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B33A9BA2-E9D4-42C3-87ED-E2EF0E8C8254}" xr6:coauthVersionLast="47" xr6:coauthVersionMax="47" xr10:uidLastSave="{00000000-0000-0000-0000-000000000000}"/>
  <bookViews>
    <workbookView xWindow="-108" yWindow="-108" windowWidth="23256" windowHeight="13176" firstSheet="2" activeTab="8" xr2:uid="{00000000-000D-0000-FFFF-FFFF00000000}"/>
  </bookViews>
  <sheets>
    <sheet name="Sheet1" sheetId="5" r:id="rId1"/>
    <sheet name="Sheet4" sheetId="8" r:id="rId2"/>
    <sheet name="Sheet6" sheetId="10" r:id="rId3"/>
    <sheet name="Sheet7" sheetId="11" r:id="rId4"/>
    <sheet name="Sheet8" sheetId="12" r:id="rId5"/>
    <sheet name="Sheet9" sheetId="13" r:id="rId6"/>
    <sheet name="Sheet10" sheetId="14" r:id="rId7"/>
    <sheet name="Sheet12" sheetId="16" r:id="rId8"/>
    <sheet name="Sheet15" sheetId="19" r:id="rId9"/>
    <sheet name="Sheet5" sheetId="9" r:id="rId10"/>
    <sheet name="Orders" sheetId="4" r:id="rId11"/>
    <sheet name="Returns" sheetId="2" r:id="rId12"/>
    <sheet name="People" sheetId="3" r:id="rId13"/>
  </sheets>
  <definedNames>
    <definedName name="_xlnm._FilterDatabase" localSheetId="10" hidden="1">Orders!$A$1:$Y$3071</definedName>
    <definedName name="_xlnm._FilterDatabase" localSheetId="12" hidden="1">People!$A$1:$B$25</definedName>
    <definedName name="_xlchart.v5.0" hidden="1">Sheet12!$A$1</definedName>
    <definedName name="_xlchart.v5.1" hidden="1">Sheet12!$A$2:$A$575</definedName>
    <definedName name="_xlchart.v5.10" hidden="1">Sheet12!$B$1</definedName>
    <definedName name="_xlchart.v5.11" hidden="1">Sheet12!$B$2:$B$575</definedName>
    <definedName name="_xlchart.v5.2" hidden="1">Sheet12!$B$1</definedName>
    <definedName name="_xlchart.v5.3" hidden="1">Sheet12!$B$2:$B$575</definedName>
    <definedName name="_xlchart.v5.4" hidden="1">Sheet12!$A$1</definedName>
    <definedName name="_xlchart.v5.5" hidden="1">Sheet12!$A$2:$A$575</definedName>
    <definedName name="_xlchart.v5.6" hidden="1">Sheet12!$B$1</definedName>
    <definedName name="_xlchart.v5.7" hidden="1">Sheet12!$B$2:$B$575</definedName>
    <definedName name="_xlchart.v5.8" hidden="1">Sheet12!$A$1</definedName>
    <definedName name="_xlchart.v5.9" hidden="1">Sheet12!$A$2:$A$575</definedName>
    <definedName name="Slicer_Category">#N/A</definedName>
    <definedName name="Slicer_Market">#N/A</definedName>
    <definedName name="Slicer_Order_Date">#N/A</definedName>
  </definedNames>
  <calcPr calcId="191029"/>
  <pivotCaches>
    <pivotCache cacheId="17" r:id="rId14"/>
    <pivotCache cacheId="9"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alcChain>
</file>

<file path=xl/sharedStrings.xml><?xml version="1.0" encoding="utf-8"?>
<sst xmlns="http://schemas.openxmlformats.org/spreadsheetml/2006/main" count="53081" uniqueCount="15967">
  <si>
    <t>Row ID</t>
  </si>
  <si>
    <t>Order ID</t>
  </si>
  <si>
    <t>Order Date</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</si>
  <si>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</si>
  <si>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</si>
  <si>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</si>
  <si>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</si>
  <si>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</si>
  <si>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</si>
  <si>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</si>
  <si>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</si>
  <si>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</si>
  <si>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</si>
  <si>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</si>
  <si>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</si>
  <si>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</si>
  <si>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</si>
  <si>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</si>
  <si>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</si>
  <si>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</si>
  <si>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</si>
  <si>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</si>
  <si>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</si>
  <si>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</si>
  <si>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Standard Class</t>
  </si>
  <si>
    <t>Sonia Cooley</t>
  </si>
  <si>
    <t>Consumer</t>
  </si>
  <si>
    <t>Mexico City</t>
  </si>
  <si>
    <t>Distrito Federal</t>
  </si>
  <si>
    <t>Mexico</t>
  </si>
  <si>
    <t>LATAM</t>
  </si>
  <si>
    <t>Office Supplies</t>
  </si>
  <si>
    <t>Labels</t>
  </si>
  <si>
    <t>Hon File Folder Labels, Adjustable</t>
  </si>
  <si>
    <t>Medium</t>
  </si>
  <si>
    <t>Kelly Williams</t>
  </si>
  <si>
    <t>Colombia</t>
  </si>
  <si>
    <t>Furniture</t>
  </si>
  <si>
    <t>Furnishings</t>
  </si>
  <si>
    <t>Tenex Clock, Durable</t>
  </si>
  <si>
    <t>Bookcases</t>
  </si>
  <si>
    <t>Ikea 3-Shelf Cabinet, Mobile</t>
  </si>
  <si>
    <t>Binders</t>
  </si>
  <si>
    <t>Cardinal Binder, Clear</t>
  </si>
  <si>
    <t>Art</t>
  </si>
  <si>
    <t>Sanford Canvas, Water Color</t>
  </si>
  <si>
    <t>Envelopes</t>
  </si>
  <si>
    <t>GlobeWeis Mailers, with clear poly window</t>
  </si>
  <si>
    <t>Darren Powers</t>
  </si>
  <si>
    <t>São Paulo</t>
  </si>
  <si>
    <t>Brazil</t>
  </si>
  <si>
    <t>Technology</t>
  </si>
  <si>
    <t>Machines</t>
  </si>
  <si>
    <t>Konica Card Printer, Red</t>
  </si>
  <si>
    <t>Supplies</t>
  </si>
  <si>
    <t>Elite Box Cutter, Easy Grip</t>
  </si>
  <si>
    <t>Accessories</t>
  </si>
  <si>
    <t>Enermax Router, Erganomic</t>
  </si>
  <si>
    <t>Wilson Jones Hole Reinforcements, Durable</t>
  </si>
  <si>
    <t>Tim Brockman</t>
  </si>
  <si>
    <t>Managua</t>
  </si>
  <si>
    <t>Nicaragua</t>
  </si>
  <si>
    <t>Fasteners</t>
  </si>
  <si>
    <t>Accos Staples, 12 Pack</t>
  </si>
  <si>
    <t>Chairs</t>
  </si>
  <si>
    <t>Hon Steel Folding Chair, Black</t>
  </si>
  <si>
    <t>Paul Knutson</t>
  </si>
  <si>
    <t>Home Office</t>
  </si>
  <si>
    <t>Kraft Mailers, Security-Tint</t>
  </si>
  <si>
    <t>Low</t>
  </si>
  <si>
    <t>Jim Karlsson</t>
  </si>
  <si>
    <t>Brasília</t>
  </si>
  <si>
    <t>Federal District</t>
  </si>
  <si>
    <t>Stanley Canvas, Easy-Erase</t>
  </si>
  <si>
    <t>Advantus Clamps, Metal</t>
  </si>
  <si>
    <t>Harold Engle</t>
  </si>
  <si>
    <t>Corporate</t>
  </si>
  <si>
    <t>San Miguelito</t>
  </si>
  <si>
    <t>Panama</t>
  </si>
  <si>
    <t>Jiffy Peel and Seal, with clear poly window</t>
  </si>
  <si>
    <t>Deflect-O Frame, Duo Pack</t>
  </si>
  <si>
    <t>GlobeWeis Interoffice Envelope, Security-Tint</t>
  </si>
  <si>
    <t>Jiffy Clasp Envelope, Recycled</t>
  </si>
  <si>
    <t>Jim Epp</t>
  </si>
  <si>
    <t>Hon Rocking Chair, Black</t>
  </si>
  <si>
    <t>Second Class</t>
  </si>
  <si>
    <t>Ted Butterfield</t>
  </si>
  <si>
    <t>Santiago</t>
  </si>
  <si>
    <t>Chile</t>
  </si>
  <si>
    <t>Enermax Mouse, USB</t>
  </si>
  <si>
    <t>High</t>
  </si>
  <si>
    <t>Acme Box Cutter, Serrated</t>
  </si>
  <si>
    <t>David Wiener</t>
  </si>
  <si>
    <t>Panama City</t>
  </si>
  <si>
    <t>Acco Binding Machine, Clear</t>
  </si>
  <si>
    <t>First Class</t>
  </si>
  <si>
    <t>Sarah Jordon</t>
  </si>
  <si>
    <t>Hermosillo</t>
  </si>
  <si>
    <t>Sonora</t>
  </si>
  <si>
    <t>Deflect-O Clock, Black</t>
  </si>
  <si>
    <t>Stephanie Phelps</t>
  </si>
  <si>
    <t>Coyoacán</t>
  </si>
  <si>
    <t>Copiers</t>
  </si>
  <si>
    <t>HP Copy Machine, Color</t>
  </si>
  <si>
    <t>Storage</t>
  </si>
  <si>
    <t>Rogers Box, Single Width</t>
  </si>
  <si>
    <t>Sample Company A</t>
  </si>
  <si>
    <t>Tegucigalpa</t>
  </si>
  <si>
    <t>Francisco Morazán</t>
  </si>
  <si>
    <t>Honduras</t>
  </si>
  <si>
    <t>Wilson Jones Binding Machine, Durable</t>
  </si>
  <si>
    <t>Stockwell Thumb Tacks, Metal</t>
  </si>
  <si>
    <t>Phones</t>
  </si>
  <si>
    <t>Motorola Office Telephone, with Caller ID</t>
  </si>
  <si>
    <t>Binney &amp; Smith Markers, Blue</t>
  </si>
  <si>
    <t>Appliances</t>
  </si>
  <si>
    <t>Breville Toaster, Black</t>
  </si>
  <si>
    <t>Sharp Fax Machine, Digital</t>
  </si>
  <si>
    <t>Stanley Pencil Sharpener, Easy-Erase</t>
  </si>
  <si>
    <t>Don Miller</t>
  </si>
  <si>
    <t>Fiskars Box Cutter, Serrated</t>
  </si>
  <si>
    <t>Acme Letter Opener, Steel</t>
  </si>
  <si>
    <t>Kleencut Box Cutter, Steel</t>
  </si>
  <si>
    <t>Shaun Chance</t>
  </si>
  <si>
    <t>Artemisa</t>
  </si>
  <si>
    <t>Cuba</t>
  </si>
  <si>
    <t>Caribbean</t>
  </si>
  <si>
    <t>Tables</t>
  </si>
  <si>
    <t>Chromcraft Coffee Table, Rectangular</t>
  </si>
  <si>
    <t>Ikea Stackable Bookrack, Mobile</t>
  </si>
  <si>
    <t>Advantus Rubber Bands, 12 Pack</t>
  </si>
  <si>
    <t>Anthony Rawles</t>
  </si>
  <si>
    <t>Dominican Republic</t>
  </si>
  <si>
    <t>Fiskars Trimmer, Serrated</t>
  </si>
  <si>
    <t>Critical</t>
  </si>
  <si>
    <t>Robert Waldorf</t>
  </si>
  <si>
    <t>Motorola Speaker Phone, with Caller ID</t>
  </si>
  <si>
    <t>Meg Tillman</t>
  </si>
  <si>
    <t>Querétaro</t>
  </si>
  <si>
    <t>Panasonic Inkjet, White</t>
  </si>
  <si>
    <t>Hamilton Beach Stove, Black</t>
  </si>
  <si>
    <t>Memorex Mouse, Bluetooth</t>
  </si>
  <si>
    <t>Same Day</t>
  </si>
  <si>
    <t>Lindsay Castell</t>
  </si>
  <si>
    <t>Novimex Steel Folding Chair, Set of Two</t>
  </si>
  <si>
    <t>Alan Shonely</t>
  </si>
  <si>
    <t>Santo Domingo</t>
  </si>
  <si>
    <t>Eldon Trays, Wire Frame</t>
  </si>
  <si>
    <t>Canon Personal Copier, Color</t>
  </si>
  <si>
    <t>Sarah Foster</t>
  </si>
  <si>
    <t>Ceará</t>
  </si>
  <si>
    <t>Advantus Light Bulb, Black</t>
  </si>
  <si>
    <t>Mitch Gastineau</t>
  </si>
  <si>
    <t>Medellín</t>
  </si>
  <si>
    <t>Antioquia</t>
  </si>
  <si>
    <t>Accos Paper Clips, Metal</t>
  </si>
  <si>
    <t>Karen Carlisle</t>
  </si>
  <si>
    <t>Toluca</t>
  </si>
  <si>
    <t>México</t>
  </si>
  <si>
    <t>Stiletto Letter Opener, Steel</t>
  </si>
  <si>
    <t>Dianna Wilson</t>
  </si>
  <si>
    <t>Hewlett Fax and Copier, Laser</t>
  </si>
  <si>
    <t>KitchenAid Stove, Black</t>
  </si>
  <si>
    <t>Ames Mailers, Recycled</t>
  </si>
  <si>
    <t>Darrin Sayre</t>
  </si>
  <si>
    <t>Bush Corner Shelving, Pine</t>
  </si>
  <si>
    <t>Jill Matthias</t>
  </si>
  <si>
    <t>Nokia Smart Phone, Full Size</t>
  </si>
  <si>
    <t>Pierre Wener</t>
  </si>
  <si>
    <t>Sanford Highlighters, Water Color</t>
  </si>
  <si>
    <t>Maranhão</t>
  </si>
  <si>
    <t>Samsung Office Telephone, with Caller ID</t>
  </si>
  <si>
    <t>Chris Cortes</t>
  </si>
  <si>
    <t>La Paz</t>
  </si>
  <si>
    <t>Hoover Blender, Black</t>
  </si>
  <si>
    <t>Safco Classic Bookcase, Metal</t>
  </si>
  <si>
    <t>Lena Creighton</t>
  </si>
  <si>
    <t>Ikea Library with Doors, Pine</t>
  </si>
  <si>
    <t>Bradley Talbott</t>
  </si>
  <si>
    <t>Madero</t>
  </si>
  <si>
    <t>Tamaulipas</t>
  </si>
  <si>
    <t>Acco Binding Machine, Recycled</t>
  </si>
  <si>
    <t>Acco Binder, Clear</t>
  </si>
  <si>
    <t>Ralph Kennedy</t>
  </si>
  <si>
    <t>La Ceiba</t>
  </si>
  <si>
    <t>Atlántida</t>
  </si>
  <si>
    <t>Hon Training Table, Rectangular</t>
  </si>
  <si>
    <t>Phillip Breyer</t>
  </si>
  <si>
    <t>Guantánamo</t>
  </si>
  <si>
    <t>Paper</t>
  </si>
  <si>
    <t>Eaton Parchment Paper, Premium</t>
  </si>
  <si>
    <t>Hewlett Fax and Copier, High-Speed</t>
  </si>
  <si>
    <t>Becky Martin</t>
  </si>
  <si>
    <t>Sauder Classic Bookcase, Pine</t>
  </si>
  <si>
    <t>Deflect-O Light Bulb, Black</t>
  </si>
  <si>
    <t>Tom Zandusky</t>
  </si>
  <si>
    <t>Pernambuco</t>
  </si>
  <si>
    <t>Chromcraft Conference Table, Rectangular</t>
  </si>
  <si>
    <t>Gary Zandusky</t>
  </si>
  <si>
    <t>Okidata Printer, Durable</t>
  </si>
  <si>
    <t>Filia McAdams</t>
  </si>
  <si>
    <t>Monterrey</t>
  </si>
  <si>
    <t>Nuevo León</t>
  </si>
  <si>
    <t>Stiletto Trimmer, High Speed</t>
  </si>
  <si>
    <t>Memorex Flash Drive, Bluetooth</t>
  </si>
  <si>
    <t>Cardinal Index Tab, Clear</t>
  </si>
  <si>
    <t>Jiffy Mailers, with clear poly window</t>
  </si>
  <si>
    <t>Lena Radford</t>
  </si>
  <si>
    <t>Lima</t>
  </si>
  <si>
    <t>Lima (city)</t>
  </si>
  <si>
    <t>Peru</t>
  </si>
  <si>
    <t>Fiskars Scissors, High Speed</t>
  </si>
  <si>
    <t>Smead Lockers, Single Width</t>
  </si>
  <si>
    <t>Kleencut Shears, Serrated</t>
  </si>
  <si>
    <t>Kean Takahito</t>
  </si>
  <si>
    <t>Tenex Light Bulb, Duo Pack</t>
  </si>
  <si>
    <t>Office Star Bag Chairs, Set of Two</t>
  </si>
  <si>
    <t>Enermax Memory Card, USB</t>
  </si>
  <si>
    <t>Binney &amp; Smith Highlighters, Water Color</t>
  </si>
  <si>
    <t>Mitch Webber</t>
  </si>
  <si>
    <t>Eldon Lockers, Single Width</t>
  </si>
  <si>
    <t>Elite Trimmer, Easy Grip</t>
  </si>
  <si>
    <t>Christine Sundaresam</t>
  </si>
  <si>
    <t>Green Bar Memo Slips, Multicolor</t>
  </si>
  <si>
    <t>Pamela Stobb</t>
  </si>
  <si>
    <t>Piedras Negras</t>
  </si>
  <si>
    <t>Coahuila</t>
  </si>
  <si>
    <t>OIC Paper Clips, Bulk Pack</t>
  </si>
  <si>
    <t>Eldon Door Stop, Erganomic</t>
  </si>
  <si>
    <t>Sung Chung</t>
  </si>
  <si>
    <t>Tijuana</t>
  </si>
  <si>
    <t>Baja California</t>
  </si>
  <si>
    <t>Memorex Keyboard, Bluetooth</t>
  </si>
  <si>
    <t>Dania Library with Doors, Pine</t>
  </si>
  <si>
    <t>Ibico Hole Reinforcements, Economy</t>
  </si>
  <si>
    <t>Ames Mailers, Security-Tint</t>
  </si>
  <si>
    <t>Anthony Jacobs</t>
  </si>
  <si>
    <t>Chihuahua</t>
  </si>
  <si>
    <t>Xerox Memo Slips, 8.5 x 11</t>
  </si>
  <si>
    <t>Kraft Manila Envelope, Set of 50</t>
  </si>
  <si>
    <t>Natal</t>
  </si>
  <si>
    <t>Rio Grande do Norte</t>
  </si>
  <si>
    <t>Dania Corner Shelving, Pine</t>
  </si>
  <si>
    <t>Enermax Flash Drive, Bluetooth</t>
  </si>
  <si>
    <t>Adam Hart</t>
  </si>
  <si>
    <t>Estelí</t>
  </si>
  <si>
    <t>Smead Shelving, Wire Frame</t>
  </si>
  <si>
    <t>Natalie Webber</t>
  </si>
  <si>
    <t>Eaton Computer Printout Paper, Premium</t>
  </si>
  <si>
    <t>John Lucas</t>
  </si>
  <si>
    <t>Mixco</t>
  </si>
  <si>
    <t>Guatemala</t>
  </si>
  <si>
    <t>Logitech Router, Bluetooth</t>
  </si>
  <si>
    <t>Catherine Glotzbach</t>
  </si>
  <si>
    <t>Camagüey</t>
  </si>
  <si>
    <t>Stockwell Push Pins, Assorted Sizes</t>
  </si>
  <si>
    <t>Tom Boeckenhauer</t>
  </si>
  <si>
    <t>Jalisco</t>
  </si>
  <si>
    <t>Office Star Steel Folding Chair, Red</t>
  </si>
  <si>
    <t>Sanford Pens, Fluorescent</t>
  </si>
  <si>
    <t>Philip Brown</t>
  </si>
  <si>
    <t>Puebla</t>
  </si>
  <si>
    <t>Jiffy Clasp Envelope, Set of 50</t>
  </si>
  <si>
    <t>Maribeth Dona</t>
  </si>
  <si>
    <t>Hon Chairmat, Red</t>
  </si>
  <si>
    <t>Harold Dahlen</t>
  </si>
  <si>
    <t>Green Bar Cards &amp; Envelopes, Recycled</t>
  </si>
  <si>
    <t>Tim Taslimi</t>
  </si>
  <si>
    <t>Argentina</t>
  </si>
  <si>
    <t>Stanley Pens, Blue</t>
  </si>
  <si>
    <t>Green Bar Message Books, 8.5 x 11</t>
  </si>
  <si>
    <t>Ricardo Sperren</t>
  </si>
  <si>
    <t>Morelos</t>
  </si>
  <si>
    <t>SanDisk Mouse, Erganomic</t>
  </si>
  <si>
    <t>Steve Carroll</t>
  </si>
  <si>
    <t>Apple Signal Booster, Cordless</t>
  </si>
  <si>
    <t>Evan Minnotte</t>
  </si>
  <si>
    <t>Huehuetenango</t>
  </si>
  <si>
    <t>Fiskars Ruler, Steel</t>
  </si>
  <si>
    <t>Scott Williamson</t>
  </si>
  <si>
    <t>Enermax Message Books, Multicolor</t>
  </si>
  <si>
    <t>SanDisk Parchment Paper, Multicolor</t>
  </si>
  <si>
    <t>Tenex Lockers, Industrial</t>
  </si>
  <si>
    <t>Thais Sissman</t>
  </si>
  <si>
    <t>Santa Cruz de Barahona</t>
  </si>
  <si>
    <t>Barahona</t>
  </si>
  <si>
    <t>Stockwell Staples, Bulk Pack</t>
  </si>
  <si>
    <t>Shahid Shariari</t>
  </si>
  <si>
    <t>Curitiba</t>
  </si>
  <si>
    <t>Parana</t>
  </si>
  <si>
    <t>Cisco Speaker Phone, VoIP</t>
  </si>
  <si>
    <t>Alex Grayson</t>
  </si>
  <si>
    <t>Soledad</t>
  </si>
  <si>
    <t>Atlántico</t>
  </si>
  <si>
    <t>KitchenAid Refrigerator, White</t>
  </si>
  <si>
    <t>Jiffy Mailers, Security-Tint</t>
  </si>
  <si>
    <t>Accos Rubber Bands, Metal</t>
  </si>
  <si>
    <t>Nora Pelletier</t>
  </si>
  <si>
    <t>Cameo Interoffice Envelope, with clear poly window</t>
  </si>
  <si>
    <t>Phillina Ober</t>
  </si>
  <si>
    <t>Venezuela</t>
  </si>
  <si>
    <t>Stanley Sketch Pad, Fluorescent</t>
  </si>
  <si>
    <t>Carrefour</t>
  </si>
  <si>
    <t>Ouest</t>
  </si>
  <si>
    <t>Haiti</t>
  </si>
  <si>
    <t>Dania Floating Shelf Set, Pine</t>
  </si>
  <si>
    <t>Panasonic Printer, White</t>
  </si>
  <si>
    <t>Jack Lebron</t>
  </si>
  <si>
    <t>João Pessoa</t>
  </si>
  <si>
    <t>Paraíba</t>
  </si>
  <si>
    <t>Novimex Bag Chairs, Black</t>
  </si>
  <si>
    <t>GlobeWeis Mailers, Recycled</t>
  </si>
  <si>
    <t>Office Star Rocking Chair, Adjustable</t>
  </si>
  <si>
    <t>Boston Canvas, Easy-Erase</t>
  </si>
  <si>
    <t>Beth Thompson</t>
  </si>
  <si>
    <t>Manzanillo</t>
  </si>
  <si>
    <t>Granma</t>
  </si>
  <si>
    <t>Jiffy Interoffice Envelope, Set of 50</t>
  </si>
  <si>
    <t>Dan Reichenbach</t>
  </si>
  <si>
    <t>Green Bar Message Books, Recycled</t>
  </si>
  <si>
    <t>Liz Pelletier</t>
  </si>
  <si>
    <t>Irapuato</t>
  </si>
  <si>
    <t>Guanajuato</t>
  </si>
  <si>
    <t>Dania Library with Doors, Traditional</t>
  </si>
  <si>
    <t>Tonja Turnell</t>
  </si>
  <si>
    <t>Ibico Index Tab, Economy</t>
  </si>
  <si>
    <t>Fred Wasserman</t>
  </si>
  <si>
    <t>Hon Round Labels, Laser Printer Compatible</t>
  </si>
  <si>
    <t>KitchenAid Microwave, Silver</t>
  </si>
  <si>
    <t>Wilson Jones 3-Hole Punch, Economy</t>
  </si>
  <si>
    <t>Boston Pencil Sharpener, Water Color</t>
  </si>
  <si>
    <t>Sam Craven</t>
  </si>
  <si>
    <t>León</t>
  </si>
  <si>
    <t>Okidata Card Printer, White</t>
  </si>
  <si>
    <t>Mary O'Rourke</t>
  </si>
  <si>
    <t>Rio Grande do Sul</t>
  </si>
  <si>
    <t>Panasonic Card Printer, Durable</t>
  </si>
  <si>
    <t>Wilson Jones Binder, Durable</t>
  </si>
  <si>
    <t>Ken Dana</t>
  </si>
  <si>
    <t>Tlaquepaque</t>
  </si>
  <si>
    <t>Brother Copy Machine, High-Speed</t>
  </si>
  <si>
    <t>Avery Legal Exhibit Labels, 5000 Label Set</t>
  </si>
  <si>
    <t>Eleni McCrary</t>
  </si>
  <si>
    <t>Enermax Memory Card, Erganomic</t>
  </si>
  <si>
    <t>Advantus Clamps, Assorted Sizes</t>
  </si>
  <si>
    <t>Brosina Hoffman</t>
  </si>
  <si>
    <t>Cortés</t>
  </si>
  <si>
    <t>Fellowes File Cart, Wire Frame</t>
  </si>
  <si>
    <t>Hon File Folder Labels, Alphabetical</t>
  </si>
  <si>
    <t>Hewlett Copy Machine, Color</t>
  </si>
  <si>
    <t>Logitech Numeric Keypad, Programmable</t>
  </si>
  <si>
    <t>Bill Eplett</t>
  </si>
  <si>
    <t>Holguín</t>
  </si>
  <si>
    <t>Harbour Creations Steel Folding Chair, Red</t>
  </si>
  <si>
    <t>Avery Index Tab, Clear</t>
  </si>
  <si>
    <t>Office Star Bag Chairs, Adjustable</t>
  </si>
  <si>
    <t>Lindsay Williams</t>
  </si>
  <si>
    <t>Santiago de los Caballeros</t>
  </si>
  <si>
    <t>Bahia</t>
  </si>
  <si>
    <t>Acme Shears, Easy Grip</t>
  </si>
  <si>
    <t>Lycoris Saunders</t>
  </si>
  <si>
    <t>Deflect-O Light Bulb, Erganomic</t>
  </si>
  <si>
    <t>Green Bar Cards &amp; Envelopes, 8.5 x 11</t>
  </si>
  <si>
    <t>Shui Tom</t>
  </si>
  <si>
    <t>Xerox Computer Printout Paper, Multicolor</t>
  </si>
  <si>
    <t>Wilson Jones Index Tab, Recycled</t>
  </si>
  <si>
    <t>Guy Phonely</t>
  </si>
  <si>
    <t>Sanford Canvas, Blue</t>
  </si>
  <si>
    <t>Cameo Mailers, Set of 50</t>
  </si>
  <si>
    <t>Tracy Collins</t>
  </si>
  <si>
    <t>Pinar del Río</t>
  </si>
  <si>
    <t>Tenex Trays, Industrial</t>
  </si>
  <si>
    <t>Binney &amp; Smith Canvas, Fluorescent</t>
  </si>
  <si>
    <t>Breville Microwave, Silver</t>
  </si>
  <si>
    <t>Alex Russell</t>
  </si>
  <si>
    <t>Mexicali</t>
  </si>
  <si>
    <t>Safco Library with Doors, Mobile</t>
  </si>
  <si>
    <t>Sara Luxemburg</t>
  </si>
  <si>
    <t>Ilopango</t>
  </si>
  <si>
    <t>San Salvador</t>
  </si>
  <si>
    <t>El Salvador</t>
  </si>
  <si>
    <t>SAFCO Steel Folding Chair, Black</t>
  </si>
  <si>
    <t>Doug Jacobs</t>
  </si>
  <si>
    <t>Hon Chairmat, Set of Two</t>
  </si>
  <si>
    <t>Xerox Note Cards, Recycled</t>
  </si>
  <si>
    <t>Ben Wallace</t>
  </si>
  <si>
    <t>Hon Executive Leather Armchair, Black</t>
  </si>
  <si>
    <t>Evan Bailliet</t>
  </si>
  <si>
    <t>Ikea Stackable Bookrack, Metal</t>
  </si>
  <si>
    <t>Morelia</t>
  </si>
  <si>
    <t>Michoacán</t>
  </si>
  <si>
    <t>Acco Index Tab, Clear</t>
  </si>
  <si>
    <t>HP Ink, Laser</t>
  </si>
  <si>
    <t>Hamilton Beach Blender, Black</t>
  </si>
  <si>
    <t>Belkin Flash Drive, USB</t>
  </si>
  <si>
    <t>Jim Sink</t>
  </si>
  <si>
    <t>Cardinal Binding Machine, Economy</t>
  </si>
  <si>
    <t>Ames Clasp Envelope, Security-Tint</t>
  </si>
  <si>
    <t>Green Bar Computer Printout Paper, Premium</t>
  </si>
  <si>
    <t>Thomas Boland</t>
  </si>
  <si>
    <t>Santiago de Cuba</t>
  </si>
  <si>
    <t>Safco Stackable Bookrack, Traditional</t>
  </si>
  <si>
    <t>Cuisinart Microwave, Black</t>
  </si>
  <si>
    <t>Belkin Numeric Keypad, USB</t>
  </si>
  <si>
    <t>Sauder Floating Shelf Set, Mobile</t>
  </si>
  <si>
    <t>Smead Box, Single Width</t>
  </si>
  <si>
    <t>Victoria Wilson</t>
  </si>
  <si>
    <t>Eaton Computer Printout Paper, 8.5 x 11</t>
  </si>
  <si>
    <t>Herbert Flentye</t>
  </si>
  <si>
    <t>Samsung Office Telephone, Full Size</t>
  </si>
  <si>
    <t>Craig Reiter</t>
  </si>
  <si>
    <t>Jiffy Mailers, Set of 50</t>
  </si>
  <si>
    <t>Harbour Creations Swivel Stool, Set of Two</t>
  </si>
  <si>
    <t>Sharp Personal Copier, Laser</t>
  </si>
  <si>
    <t>Bevis Conference Table, Fully Assembled</t>
  </si>
  <si>
    <t>Hon Conference Table, with Bottom Storage</t>
  </si>
  <si>
    <t>Motorola Audio Dock, with Caller ID</t>
  </si>
  <si>
    <t>Memorex Flash Drive, USB</t>
  </si>
  <si>
    <t>Chuck Magee</t>
  </si>
  <si>
    <t>Zapopan</t>
  </si>
  <si>
    <t>Ames Peel and Seal, Recycled</t>
  </si>
  <si>
    <t>Brad Thomas</t>
  </si>
  <si>
    <t>Ibagué</t>
  </si>
  <si>
    <t>Tolima</t>
  </si>
  <si>
    <t>Ames Interoffice Envelope, with clear poly window</t>
  </si>
  <si>
    <t>Michelle Lonsdale</t>
  </si>
  <si>
    <t>Avery Color Coded Labels, Alphabetical</t>
  </si>
  <si>
    <t>Rob Williams</t>
  </si>
  <si>
    <t>Hon Steel Folding Chair, Set of Two</t>
  </si>
  <si>
    <t>Todd Boyes</t>
  </si>
  <si>
    <t>Harbour Creations Removable Labels, Adjustable</t>
  </si>
  <si>
    <t>Ames Business Envelopes, Set of 50</t>
  </si>
  <si>
    <t>Roy Skaria</t>
  </si>
  <si>
    <t>Hon Removable Labels, 5000 Label Set</t>
  </si>
  <si>
    <t>Elite Ruler, Steel</t>
  </si>
  <si>
    <t>OIC Staples, Assorted Sizes</t>
  </si>
  <si>
    <t>Kraft Clasp Envelope, with clear poly window</t>
  </si>
  <si>
    <t>Cindy Schnelling</t>
  </si>
  <si>
    <t>Guadalajara</t>
  </si>
  <si>
    <t>Eldon File Cart, Single Width</t>
  </si>
  <si>
    <t>Frank Preis</t>
  </si>
  <si>
    <t>Enermax Memo Slips, 8.5 x 11</t>
  </si>
  <si>
    <t>Anzoátegui</t>
  </si>
  <si>
    <t>Harbour Creations Steel Folding Chair, Set of Two</t>
  </si>
  <si>
    <t>Tenex File Cart, Industrial</t>
  </si>
  <si>
    <t>Binney &amp; Smith Pens, Water Color</t>
  </si>
  <si>
    <t>Novimex Steel Folding Chair, Adjustable</t>
  </si>
  <si>
    <t>Ibico Binding Machine, Durable</t>
  </si>
  <si>
    <t>Kraft Manila Envelope, with clear poly window</t>
  </si>
  <si>
    <t>Stockwell Staples, 12 Pack</t>
  </si>
  <si>
    <t>Ames Interoffice Envelope, Set of 50</t>
  </si>
  <si>
    <t>Carlos Soltero</t>
  </si>
  <si>
    <t>SAFCO Executive Leather Armchair, Red</t>
  </si>
  <si>
    <t>Denny Ordway</t>
  </si>
  <si>
    <t>Osasco</t>
  </si>
  <si>
    <t>Ibico Hole Reinforcements, Clear</t>
  </si>
  <si>
    <t>Rick Reed</t>
  </si>
  <si>
    <t>Motorola Headset, Cordless</t>
  </si>
  <si>
    <t>Apple Speaker Phone, Cordless</t>
  </si>
  <si>
    <t>Samsung Smart Phone, VoIP</t>
  </si>
  <si>
    <t>Matt Hagelstein</t>
  </si>
  <si>
    <t>Tenex Trays, Wire Frame</t>
  </si>
  <si>
    <t>Hoover Microwave, White</t>
  </si>
  <si>
    <t>Novimex Shipping Labels, Adjustable</t>
  </si>
  <si>
    <t>Hamilton Beach Stove, Red</t>
  </si>
  <si>
    <t>Fellowes Folders, Blue</t>
  </si>
  <si>
    <t>Brother Copy Machine, Color</t>
  </si>
  <si>
    <t>Aleksandra Gannaway</t>
  </si>
  <si>
    <t>Juárez</t>
  </si>
  <si>
    <t>Jiffy Manila Envelope, Set of 50</t>
  </si>
  <si>
    <t>Craig Leslie</t>
  </si>
  <si>
    <t>Masaya</t>
  </si>
  <si>
    <t>Safco Floating Shelf Set, Mobile</t>
  </si>
  <si>
    <t>Enermax Message Books, Recycled</t>
  </si>
  <si>
    <t>Stanley Sketch Pad, Water Color</t>
  </si>
  <si>
    <t>Office Star Rocking Chair, Set of Two</t>
  </si>
  <si>
    <t>Mike Gockenbach</t>
  </si>
  <si>
    <t>Santa Ana</t>
  </si>
  <si>
    <t>Cardinal 3-Hole Punch, Clear</t>
  </si>
  <si>
    <t>Rubbermaid Stacking Tray, Black</t>
  </si>
  <si>
    <t>Keith Dawkins</t>
  </si>
  <si>
    <t>Chinandega</t>
  </si>
  <si>
    <t>Bush Classic Bookcase, Metal</t>
  </si>
  <si>
    <t>Lynn Smith</t>
  </si>
  <si>
    <t>Adam Shillingsburg</t>
  </si>
  <si>
    <t>Dania Classic Bookcase, Pine</t>
  </si>
  <si>
    <t>Wilson Jones 3-Hole Punch, Durable</t>
  </si>
  <si>
    <t>Alan Haines</t>
  </si>
  <si>
    <t>Palma Soriano</t>
  </si>
  <si>
    <t>Memorex Mouse, Erganomic</t>
  </si>
  <si>
    <t>Harbour Creations Swivel Stool, Red</t>
  </si>
  <si>
    <t>Acme Trimmer, Serrated</t>
  </si>
  <si>
    <t>George Bell</t>
  </si>
  <si>
    <t>Mejicanos</t>
  </si>
  <si>
    <t>Stiletto Ruler, Easy Grip</t>
  </si>
  <si>
    <t>Alyssa Crouse</t>
  </si>
  <si>
    <t>Nokia Audio Dock, Cordless</t>
  </si>
  <si>
    <t>Belkin Numeric Keypad, Erganomic</t>
  </si>
  <si>
    <t>Ibico Binder Covers, Clear</t>
  </si>
  <si>
    <t>Pete Takahito</t>
  </si>
  <si>
    <t>Advantus Photo Frame, Duo Pack</t>
  </si>
  <si>
    <t>Bush Stackable Bookrack, Pine</t>
  </si>
  <si>
    <t>Smead Shipping Labels, Alphabetical</t>
  </si>
  <si>
    <t>Novimex Round Labels, Alphabetical</t>
  </si>
  <si>
    <t>Rogers File Cart, Single Width</t>
  </si>
  <si>
    <t>Larry Blacks</t>
  </si>
  <si>
    <t>Tepic</t>
  </si>
  <si>
    <t>Nayarit</t>
  </si>
  <si>
    <t>Enermax Note Cards, Premium</t>
  </si>
  <si>
    <t>Sharp Personal Copier, Color</t>
  </si>
  <si>
    <t>Smead Legal Exhibit Labels, Laser Printer Compatible</t>
  </si>
  <si>
    <t>Sam Zeldin</t>
  </si>
  <si>
    <t>Bush Corner Shelving, Traditional</t>
  </si>
  <si>
    <t>SanDisk Mouse, Bluetooth</t>
  </si>
  <si>
    <t>SanDisk Keyboard, Programmable</t>
  </si>
  <si>
    <t>Adrian Barton</t>
  </si>
  <si>
    <t>San Luis Potosí</t>
  </si>
  <si>
    <t>Harbour Creations Chairmat, Set of Two</t>
  </si>
  <si>
    <t>Karen Ferguson</t>
  </si>
  <si>
    <t>Eaton Computer Printout Paper, Recycled</t>
  </si>
  <si>
    <t>Angele Hood</t>
  </si>
  <si>
    <t>Maracaibo</t>
  </si>
  <si>
    <t>Zulia</t>
  </si>
  <si>
    <t>Samsung Speaker Phone, with Caller ID</t>
  </si>
  <si>
    <t>Patrick O'Brill</t>
  </si>
  <si>
    <t>Monclova</t>
  </si>
  <si>
    <t>Bevis Wood Table, Fully Assembled</t>
  </si>
  <si>
    <t>Erica Hackney</t>
  </si>
  <si>
    <t>Villa Nueva</t>
  </si>
  <si>
    <t>Stanley Pens, Water Color</t>
  </si>
  <si>
    <t>Ed Jacobs</t>
  </si>
  <si>
    <t>Coacalco</t>
  </si>
  <si>
    <t>GlobeWeis Mailers, Set of 50</t>
  </si>
  <si>
    <t>Don Jones</t>
  </si>
  <si>
    <t>Novimex Executive Leather Armchair, Adjustable</t>
  </si>
  <si>
    <t>Stockwell Push Pins, 12 Pack</t>
  </si>
  <si>
    <t>Kunst Miller</t>
  </si>
  <si>
    <t>Tenex Trays, Blue</t>
  </si>
  <si>
    <t>Brenda Bowman</t>
  </si>
  <si>
    <t>Accos Rubber Bands, 12 Pack</t>
  </si>
  <si>
    <t>Michael Nguyen</t>
  </si>
  <si>
    <t>Ibico Binding Machine, Economy</t>
  </si>
  <si>
    <t>Kleencut Box Cutter, Easy Grip</t>
  </si>
  <si>
    <t>Vivek Gonzalez</t>
  </si>
  <si>
    <t>Hon Executive Leather Armchair, Adjustable</t>
  </si>
  <si>
    <t>Anthony Garverick</t>
  </si>
  <si>
    <t>Fellowes Box, Single Width</t>
  </si>
  <si>
    <t>Lindsay Shagiari</t>
  </si>
  <si>
    <t>Sanford Markers, Fluorescent</t>
  </si>
  <si>
    <t>Carl Ludwig</t>
  </si>
  <si>
    <t>Samsung Smart Phone, Cordless</t>
  </si>
  <si>
    <t>Katrina Bavinger</t>
  </si>
  <si>
    <t>Santa Catarina</t>
  </si>
  <si>
    <t>Advantus Light Bulb, Erganomic</t>
  </si>
  <si>
    <t>Duane Huffman</t>
  </si>
  <si>
    <t>Hon Bag Chairs, Red</t>
  </si>
  <si>
    <t>Arthur Prichep</t>
  </si>
  <si>
    <t>Sean Braxton</t>
  </si>
  <si>
    <t>Don Weiss</t>
  </si>
  <si>
    <t>Apple Audio Dock, VoIP</t>
  </si>
  <si>
    <t>Barricks Computer Table, Fully Assembled</t>
  </si>
  <si>
    <t>Resi Pölking</t>
  </si>
  <si>
    <t>Hon Conference Table, Adjustable Height</t>
  </si>
  <si>
    <t>Pete Kriz</t>
  </si>
  <si>
    <t>Cisco Office Telephone, VoIP</t>
  </si>
  <si>
    <t>Michael Paige</t>
  </si>
  <si>
    <t>San Justo</t>
  </si>
  <si>
    <t>Santa Fe</t>
  </si>
  <si>
    <t>Duane Noonan</t>
  </si>
  <si>
    <t>Denise Leinenbach</t>
  </si>
  <si>
    <t>Enermax Note Cards, Multicolor</t>
  </si>
  <si>
    <t>Canon Copy Machine, Color</t>
  </si>
  <si>
    <t>Hon Shipping Labels, Adjustable</t>
  </si>
  <si>
    <t>Ross Baird</t>
  </si>
  <si>
    <t>Harbour Creations Bag Chairs, Red</t>
  </si>
  <si>
    <t>Bill Stewart</t>
  </si>
  <si>
    <t>Ikea Corner Shelving, Pine</t>
  </si>
  <si>
    <t>Jocasta Rupert</t>
  </si>
  <si>
    <t>Logitech Memory Card, Bluetooth</t>
  </si>
  <si>
    <t>Stockwell Staples, Metal</t>
  </si>
  <si>
    <t>Xerox Memo Slips, Premium</t>
  </si>
  <si>
    <t>Toby Braunhardt</t>
  </si>
  <si>
    <t>Xerox Cards &amp; Envelopes, 8.5 x 11</t>
  </si>
  <si>
    <t>Tenex Folders, Blue</t>
  </si>
  <si>
    <t>Santa Marta</t>
  </si>
  <si>
    <t>Magdalena</t>
  </si>
  <si>
    <t>Memorex Memory Card, Programmable</t>
  </si>
  <si>
    <t>Ames Manila Envelope, Set of 50</t>
  </si>
  <si>
    <t>Jason Gross</t>
  </si>
  <si>
    <t>Safco Corner Shelving, Traditional</t>
  </si>
  <si>
    <t>Christine Abelman</t>
  </si>
  <si>
    <t>Cardinal 3-Hole Punch, Recycled</t>
  </si>
  <si>
    <t>Eldon Trays, Industrial</t>
  </si>
  <si>
    <t>Fellowes Trays, Single Width</t>
  </si>
  <si>
    <t>Pauline Johnson</t>
  </si>
  <si>
    <t>Cameo Clasp Envelope, Security-Tint</t>
  </si>
  <si>
    <t>Acco Binding Machine, Economy</t>
  </si>
  <si>
    <t>Hoover Coffee Grinder, Red</t>
  </si>
  <si>
    <t>Cyra Reiten</t>
  </si>
  <si>
    <t>Matagalpa</t>
  </si>
  <si>
    <t>StarTech Inkjet, Durable</t>
  </si>
  <si>
    <t>Breville Blender, White</t>
  </si>
  <si>
    <t>Acme Ruler, Steel</t>
  </si>
  <si>
    <t>Dean percer</t>
  </si>
  <si>
    <t>Mérida</t>
  </si>
  <si>
    <t>Xerox Computer Printout Paper, 8.5 x 11</t>
  </si>
  <si>
    <t>Susan Vittorini</t>
  </si>
  <si>
    <t>Acme Letter Opener, Serrated</t>
  </si>
  <si>
    <t>BIC Pens, Water Color</t>
  </si>
  <si>
    <t>Nicole Fjeld</t>
  </si>
  <si>
    <t>Soyapango</t>
  </si>
  <si>
    <t>Hon Shipping Labels, Laser Printer Compatible</t>
  </si>
  <si>
    <t>Mike Caudle</t>
  </si>
  <si>
    <t>Veracruz</t>
  </si>
  <si>
    <t>Wilson Jones Index Tab, Durable</t>
  </si>
  <si>
    <t>Wilson Jones Hole Reinforcements, Clear</t>
  </si>
  <si>
    <t>Fellowes Shelving, Single Width</t>
  </si>
  <si>
    <t>Sandra Glassco</t>
  </si>
  <si>
    <t>SanDisk Mouse, Programmable</t>
  </si>
  <si>
    <t>Paul Gonzalez</t>
  </si>
  <si>
    <t>Amatitlán</t>
  </si>
  <si>
    <t>Tenex Folders, Wire Frame</t>
  </si>
  <si>
    <t>Neil Knudson</t>
  </si>
  <si>
    <t>Stockwell Clamps, Bulk Pack</t>
  </si>
  <si>
    <t>Frank Atkinson</t>
  </si>
  <si>
    <t>Paulista</t>
  </si>
  <si>
    <t>Acco Binder Covers, Clear</t>
  </si>
  <si>
    <t>Sue Ann Reed</t>
  </si>
  <si>
    <t>HP Wireless Fax, Laser</t>
  </si>
  <si>
    <t>Chuck Sachs</t>
  </si>
  <si>
    <t>Kraft Interoffice Envelope, Security-Tint</t>
  </si>
  <si>
    <t>Stefanie Holloman</t>
  </si>
  <si>
    <t>San Pedro Sula</t>
  </si>
  <si>
    <t>Hon Steel Folding Chair, Red</t>
  </si>
  <si>
    <t>Advantus Frame, Duo Pack</t>
  </si>
  <si>
    <t>Matt Collister</t>
  </si>
  <si>
    <t>Sharp Personal Copier, Digital</t>
  </si>
  <si>
    <t>Monica Federle</t>
  </si>
  <si>
    <t>Accos Staples, Metal</t>
  </si>
  <si>
    <t>Sauder 3-Shelf Cabinet, Mobile</t>
  </si>
  <si>
    <t>Motorola Speaker Phone, VoIP</t>
  </si>
  <si>
    <t>Deanra Eno</t>
  </si>
  <si>
    <t>Acco Index Tab, Economy</t>
  </si>
  <si>
    <t>Tamara Chand</t>
  </si>
  <si>
    <t>Minas Gerais</t>
  </si>
  <si>
    <t>SanDisk Numeric Keypad, Erganomic</t>
  </si>
  <si>
    <t>Harbour Creations Chairmat, Black</t>
  </si>
  <si>
    <t>Barricks Conference Table, Adjustable Height</t>
  </si>
  <si>
    <t>Stockwell Paper Clips, Bulk Pack</t>
  </si>
  <si>
    <t>Darrin Van Huff</t>
  </si>
  <si>
    <t>Enermax Router, Bluetooth</t>
  </si>
  <si>
    <t>Cuisinart Refrigerator, Red</t>
  </si>
  <si>
    <t>Ralph Arnett</t>
  </si>
  <si>
    <t>Harbour Creations Legal Exhibit Labels, Alphabetical</t>
  </si>
  <si>
    <t>Wilson Jones Hole Reinforcements, Recycled</t>
  </si>
  <si>
    <t>Canon Copy Machine, Laser</t>
  </si>
  <si>
    <t>Smead File Cart, Single Width</t>
  </si>
  <si>
    <t>Bush Stackable Bookrack, Mobile</t>
  </si>
  <si>
    <t>Jiffy Manila Envelope, Recycled</t>
  </si>
  <si>
    <t>OIC Staples, Bulk Pack</t>
  </si>
  <si>
    <t>Allen Armold</t>
  </si>
  <si>
    <t>Barricks Training Table, Rectangular</t>
  </si>
  <si>
    <t>OIC Thumb Tacks, Assorted Sizes</t>
  </si>
  <si>
    <t>Advantus Paper Clips, Bulk Pack</t>
  </si>
  <si>
    <t>Sean Christensen</t>
  </si>
  <si>
    <t>GlobeWeis Mailers, Security-Tint</t>
  </si>
  <si>
    <t>Xerox Note Cards, Multicolor</t>
  </si>
  <si>
    <t>Memorex Router, Bluetooth</t>
  </si>
  <si>
    <t>Cardinal Index Tab, Durable</t>
  </si>
  <si>
    <t>Trudy Glocke</t>
  </si>
  <si>
    <t>Office Star Chairmat, Red</t>
  </si>
  <si>
    <t>Nokia Headset, VoIP</t>
  </si>
  <si>
    <t>Neil Ducich</t>
  </si>
  <si>
    <t>Advantus Photo Frame, Black</t>
  </si>
  <si>
    <t>Irene Maddox</t>
  </si>
  <si>
    <t>Elite Shears, Easy Grip</t>
  </si>
  <si>
    <t>Canon Wireless Fax, High-Speed</t>
  </si>
  <si>
    <t>HP Fax Machine, High-Speed</t>
  </si>
  <si>
    <t>Tracy Poddar</t>
  </si>
  <si>
    <t>Safco Classic Bookcase, Traditional</t>
  </si>
  <si>
    <t>Nokia Audio Dock, VoIP</t>
  </si>
  <si>
    <t>Tenex Stacking Tray, Erganomic</t>
  </si>
  <si>
    <t>Heather Kirkland</t>
  </si>
  <si>
    <t>Belkin Flash Drive, Erganomic</t>
  </si>
  <si>
    <t>Fiskars Shears, Easy Grip</t>
  </si>
  <si>
    <t>Clytie Kelty</t>
  </si>
  <si>
    <t>Enermax Memory Card, Bluetooth</t>
  </si>
  <si>
    <t>Dania Classic Bookcase, Traditional</t>
  </si>
  <si>
    <t>Joseph Holt</t>
  </si>
  <si>
    <t>Cardinal Binder Covers, Economy</t>
  </si>
  <si>
    <t>BIC Canvas, Water Color</t>
  </si>
  <si>
    <t>Sanford Canvas, Fluorescent</t>
  </si>
  <si>
    <t>Corey Roper</t>
  </si>
  <si>
    <t>Bogotá</t>
  </si>
  <si>
    <t>Bogota</t>
  </si>
  <si>
    <t>SAFCO Bag Chairs, Set of Two</t>
  </si>
  <si>
    <t>Heather Jas</t>
  </si>
  <si>
    <t>Avery Legal Exhibit Labels, Adjustable</t>
  </si>
  <si>
    <t>Enermax Numeric Keypad, Erganomic</t>
  </si>
  <si>
    <t>Kristen Hastings</t>
  </si>
  <si>
    <t>Escuintla</t>
  </si>
  <si>
    <t>Motorola Speaker Phone, Full Size</t>
  </si>
  <si>
    <t>Christina VanderZanden</t>
  </si>
  <si>
    <t>Smead Trays, Industrial</t>
  </si>
  <si>
    <t>Rogers Box, Industrial</t>
  </si>
  <si>
    <t>Wilson Jones Hole Reinforcements, Economy</t>
  </si>
  <si>
    <t>Julie Creighton</t>
  </si>
  <si>
    <t>Fiskars Box Cutter, Steel</t>
  </si>
  <si>
    <t>Joy Daniels</t>
  </si>
  <si>
    <t>Córdoba</t>
  </si>
  <si>
    <t>SAFCO Rocking Chair, Set of Two</t>
  </si>
  <si>
    <t>Roland Schwarz</t>
  </si>
  <si>
    <t>Fellowes Lockers, Industrial</t>
  </si>
  <si>
    <t>Maria Zettner</t>
  </si>
  <si>
    <t>SanDisk Computer Printout Paper, Recycled</t>
  </si>
  <si>
    <t>Dana Kaydos</t>
  </si>
  <si>
    <t>Fellowes File Cart, Single Width</t>
  </si>
  <si>
    <t>Accos Staples, Bulk Pack</t>
  </si>
  <si>
    <t>Nick Radford</t>
  </si>
  <si>
    <t>San Pedro de Macorís</t>
  </si>
  <si>
    <t>Novimex Legal Exhibit Labels, Alphabetical</t>
  </si>
  <si>
    <t>Deflect-O Clock, Durable</t>
  </si>
  <si>
    <t>Helen Andreada</t>
  </si>
  <si>
    <t>Bolivia</t>
  </si>
  <si>
    <t>Ibico Binding Machine, Recycled</t>
  </si>
  <si>
    <t>Konica Inkjet, White</t>
  </si>
  <si>
    <t>Ryan Crowe</t>
  </si>
  <si>
    <t>Hamilton Beach Blender, Silver</t>
  </si>
  <si>
    <t>Samsung Signal Booster, VoIP</t>
  </si>
  <si>
    <t>Daniel Byrd</t>
  </si>
  <si>
    <t>Barricks Round Table, Adjustable Height</t>
  </si>
  <si>
    <t>Montevideo</t>
  </si>
  <si>
    <t>Uruguay</t>
  </si>
  <si>
    <t>Apple Smart Phone, with Caller ID</t>
  </si>
  <si>
    <t>Theone Pippenger</t>
  </si>
  <si>
    <t>Apopa</t>
  </si>
  <si>
    <t>SanDisk Flash Drive, Erganomic</t>
  </si>
  <si>
    <t>Daniel Lacy</t>
  </si>
  <si>
    <t>Enermax Numeric Keypad, Bluetooth</t>
  </si>
  <si>
    <t>Ibico 3-Hole Punch, Clear</t>
  </si>
  <si>
    <t>Katherine Nockton</t>
  </si>
  <si>
    <t>Cardinal Binder Covers, Clear</t>
  </si>
  <si>
    <t>Luke Schmidt</t>
  </si>
  <si>
    <t>Fort-de-France</t>
  </si>
  <si>
    <t>Martinique</t>
  </si>
  <si>
    <t>Sanford Pencil Sharpener, Water Color</t>
  </si>
  <si>
    <t>Novimex Rocking Chair, Black</t>
  </si>
  <si>
    <t>Chromcraft Computer Table, with Bottom Storage</t>
  </si>
  <si>
    <t>Alejandro Ballentine</t>
  </si>
  <si>
    <t>Novimex File Folder Labels, 5000 Label Set</t>
  </si>
  <si>
    <t>Robert Dilbeck</t>
  </si>
  <si>
    <t>Cuajimalpa</t>
  </si>
  <si>
    <t>Eldon Photo Frame, Erganomic</t>
  </si>
  <si>
    <t>Ben Peterman</t>
  </si>
  <si>
    <t>Deflect-O Clock, Erganomic</t>
  </si>
  <si>
    <t>Fellowes Box, Wire Frame</t>
  </si>
  <si>
    <t>Matt Collins</t>
  </si>
  <si>
    <t>Jiffy Business Envelopes, Recycled</t>
  </si>
  <si>
    <t>Dario Medina</t>
  </si>
  <si>
    <t>Elite Letter Opener, Steel</t>
  </si>
  <si>
    <t>Nokia Office Telephone, Full Size</t>
  </si>
  <si>
    <t>Frank Merwin</t>
  </si>
  <si>
    <t>Marc Crier</t>
  </si>
  <si>
    <t>Rogers Lockers, Blue</t>
  </si>
  <si>
    <t>Daniel Raglin</t>
  </si>
  <si>
    <t>Green Bar Note Cards, Premium</t>
  </si>
  <si>
    <t>Office Star Chairmat, Set of Two</t>
  </si>
  <si>
    <t>Christine Kargatis</t>
  </si>
  <si>
    <t>Barricks Coffee Table, Adjustable Height</t>
  </si>
  <si>
    <t>Acco Index Tab, Durable</t>
  </si>
  <si>
    <t>Michelle Moray</t>
  </si>
  <si>
    <t>Cisco Smart Phone, Full Size</t>
  </si>
  <si>
    <t>Binney &amp; Smith Markers, Easy-Erase</t>
  </si>
  <si>
    <t>Toby Ritter</t>
  </si>
  <si>
    <t>Brother Wireless Fax, Color</t>
  </si>
  <si>
    <t>Rogers Lockers, Industrial</t>
  </si>
  <si>
    <t>Becky Castell</t>
  </si>
  <si>
    <t>Manizales</t>
  </si>
  <si>
    <t>Caldas</t>
  </si>
  <si>
    <t>Kraft Manila Envelope, Security-Tint</t>
  </si>
  <si>
    <t>Avery Hole Reinforcements, Durable</t>
  </si>
  <si>
    <t>Jesus Ocampo</t>
  </si>
  <si>
    <t>Tenex Box, Industrial</t>
  </si>
  <si>
    <t>Bruce Geld</t>
  </si>
  <si>
    <t>SAFCO Chairmat, Adjustable</t>
  </si>
  <si>
    <t>Fiskars Scissors, Easy Grip</t>
  </si>
  <si>
    <t>Acco Binder, Durable</t>
  </si>
  <si>
    <t>George Zrebassa</t>
  </si>
  <si>
    <t>Bush 3-Shelf Cabinet, Pine</t>
  </si>
  <si>
    <t>Sharp Fax and Copier, Digital</t>
  </si>
  <si>
    <t>Wilson Jones Binder Covers, Recycled</t>
  </si>
  <si>
    <t>Ames Clasp Envelope, Set of 50</t>
  </si>
  <si>
    <t>Paul MacIntyre</t>
  </si>
  <si>
    <t>Hewlett Personal Copier, Laser</t>
  </si>
  <si>
    <t>Brother Ink, Digital</t>
  </si>
  <si>
    <t>Benjamin Venier</t>
  </si>
  <si>
    <t>Acme Trimmer, Easy Grip</t>
  </si>
  <si>
    <t>Joni Sundaresam</t>
  </si>
  <si>
    <t>Cameo Clasp Envelope, Recycled</t>
  </si>
  <si>
    <t>Mick Brown</t>
  </si>
  <si>
    <t>Avery Color Coded Labels, Laser Printer Compatible</t>
  </si>
  <si>
    <t>Eldon Frame, Durable</t>
  </si>
  <si>
    <t>David Smith</t>
  </si>
  <si>
    <t>Rubbermaid Clock, Black</t>
  </si>
  <si>
    <t>Maureen Fritzler</t>
  </si>
  <si>
    <t>Quetzaltenango</t>
  </si>
  <si>
    <t>Quezaltenango</t>
  </si>
  <si>
    <t>Chromcraft Coffee Table, Adjustable Height</t>
  </si>
  <si>
    <t>Apple Signal Booster, with Caller ID</t>
  </si>
  <si>
    <t>Tony Molinari</t>
  </si>
  <si>
    <t>Sanford Pencil Sharpener, Fluorescent</t>
  </si>
  <si>
    <t>Kimberly Carter</t>
  </si>
  <si>
    <t>Porto Alegre</t>
  </si>
  <si>
    <t>Avery Shipping Labels, Adjustable</t>
  </si>
  <si>
    <t>Apple Audio Dock, Full Size</t>
  </si>
  <si>
    <t>Acco Binder, Recycled</t>
  </si>
  <si>
    <t>Meg O'Connel</t>
  </si>
  <si>
    <t>Enermax Cards &amp; Envelopes, Premium</t>
  </si>
  <si>
    <t>Nokia Speaker Phone, with Caller ID</t>
  </si>
  <si>
    <t>Frank Carlisle</t>
  </si>
  <si>
    <t>Santander</t>
  </si>
  <si>
    <t>Kraft Clasp Envelope, Recycled</t>
  </si>
  <si>
    <t>Jiffy Manila Envelope, with clear poly window</t>
  </si>
  <si>
    <t>Acco Binding Machine, Durable</t>
  </si>
  <si>
    <t>Office Star Executive Leather Armchair, Black</t>
  </si>
  <si>
    <t>BIC Highlighters, Blue</t>
  </si>
  <si>
    <t>Mark Packer</t>
  </si>
  <si>
    <t>OIC Push Pins, Bulk Pack</t>
  </si>
  <si>
    <t>Edward Hooks</t>
  </si>
  <si>
    <t>Cardinal Hole Reinforcements, Durable</t>
  </si>
  <si>
    <t>Advantus Frame, Black</t>
  </si>
  <si>
    <t>Office Star Executive Leather Armchair, Adjustable</t>
  </si>
  <si>
    <t>BIC Canvas, Fluorescent</t>
  </si>
  <si>
    <t>Tenex File Cart, Single Width</t>
  </si>
  <si>
    <t>Ames Manila Envelope, Security-Tint</t>
  </si>
  <si>
    <t>Stockwell Paper Clips, Assorted Sizes</t>
  </si>
  <si>
    <t>Ames Manila Envelope, Recycled</t>
  </si>
  <si>
    <t>Carlos Daly</t>
  </si>
  <si>
    <t>Copiapó</t>
  </si>
  <si>
    <t>Atacama</t>
  </si>
  <si>
    <t>Novimex Chairmat, Adjustable</t>
  </si>
  <si>
    <t>Ivan Liston</t>
  </si>
  <si>
    <t>Debra Catini</t>
  </si>
  <si>
    <t>Memorex Keyboard, USB</t>
  </si>
  <si>
    <t>Jennifer Halladay</t>
  </si>
  <si>
    <t>Cameo Manila Envelope, Set of 50</t>
  </si>
  <si>
    <t>Marina Lichtenstein</t>
  </si>
  <si>
    <t>Sean Miller</t>
  </si>
  <si>
    <t>San Juan de la Maguana</t>
  </si>
  <si>
    <t>San Juan</t>
  </si>
  <si>
    <t>Breville Microwave, Black</t>
  </si>
  <si>
    <t>Ed Braxton</t>
  </si>
  <si>
    <t>Sanford Markers, Water Color</t>
  </si>
  <si>
    <t>Beth Fritzler</t>
  </si>
  <si>
    <t>Dania Classic Bookcase, Mobile</t>
  </si>
  <si>
    <t>Eldon Shelving, Blue</t>
  </si>
  <si>
    <t>Brian Stugart</t>
  </si>
  <si>
    <t>Ibico Hole Reinforcements, Durable</t>
  </si>
  <si>
    <t>Hon Chairmat, Black</t>
  </si>
  <si>
    <t>Benjamin Farhat</t>
  </si>
  <si>
    <t>Nokia Headset, Cordless</t>
  </si>
  <si>
    <t>GlobeWeis Interoffice Envelope, with clear poly window</t>
  </si>
  <si>
    <t>Brother Wireless Fax, Digital</t>
  </si>
  <si>
    <t>Belkin Keyboard, Erganomic</t>
  </si>
  <si>
    <t>Dan Campbell</t>
  </si>
  <si>
    <t>Rubbermaid Frame, Erganomic</t>
  </si>
  <si>
    <t>Hewlett Wireless Fax, Laser</t>
  </si>
  <si>
    <t>Cameo Business Envelopes, Security-Tint</t>
  </si>
  <si>
    <t>Wilson Jones Binding Machine, Economy</t>
  </si>
  <si>
    <t>Avery Binding Machine, Recycled</t>
  </si>
  <si>
    <t>Sauder 3-Shelf Cabinet, Metal</t>
  </si>
  <si>
    <t>Harbour Creations Steel Folding Chair, Adjustable</t>
  </si>
  <si>
    <t>Rogers Folders, Single Width</t>
  </si>
  <si>
    <t>Brother Fax Machine, Digital</t>
  </si>
  <si>
    <t>Patrick Gardner</t>
  </si>
  <si>
    <t>Smead File Folder Labels, Adjustable</t>
  </si>
  <si>
    <t>Advantus Clock, Black</t>
  </si>
  <si>
    <t>Cynthia Arntzen</t>
  </si>
  <si>
    <t>Safco Stackable Bookrack, Mobile</t>
  </si>
  <si>
    <t>Evan Henry</t>
  </si>
  <si>
    <t>OIC Push Pins, Assorted Sizes</t>
  </si>
  <si>
    <t>Matt Connell</t>
  </si>
  <si>
    <t>Villa Canales</t>
  </si>
  <si>
    <t>SanDisk Numeric Keypad, Bluetooth</t>
  </si>
  <si>
    <t>Acco Binder, Economy</t>
  </si>
  <si>
    <t>Smead Trays, Blue</t>
  </si>
  <si>
    <t>Erin Smith</t>
  </si>
  <si>
    <t>Safco Corner Shelving, Pine</t>
  </si>
  <si>
    <t>Office Star Swivel Stool, Red</t>
  </si>
  <si>
    <t>Memorex Memory Card, USB</t>
  </si>
  <si>
    <t>Deflect-O Photo Frame, Duo Pack</t>
  </si>
  <si>
    <t>Advantus Paper Clips, Assorted Sizes</t>
  </si>
  <si>
    <t>Cuisinart Refrigerator, Silver</t>
  </si>
  <si>
    <t>Canon Wireless Fax, Digital</t>
  </si>
  <si>
    <t>Cindy Chapman</t>
  </si>
  <si>
    <t>Rogers Shelving, Wire Frame</t>
  </si>
  <si>
    <t>Harbour Creations Rocking Chair, Set of Two</t>
  </si>
  <si>
    <t>Ibico 3-Hole Punch, Economy</t>
  </si>
  <si>
    <t>Troy Staebel</t>
  </si>
  <si>
    <t>Enermax Parchment Paper, Recycled</t>
  </si>
  <si>
    <t>Dennis Bolton</t>
  </si>
  <si>
    <t>Elite Shears, Serrated</t>
  </si>
  <si>
    <t>Cardinal Binder, Durable</t>
  </si>
  <si>
    <t>Fellowes Trays, Blue</t>
  </si>
  <si>
    <t>Fiskars Ruler, Serrated</t>
  </si>
  <si>
    <t>Giulietta Dortch</t>
  </si>
  <si>
    <t>Canon Wireless Fax, Color</t>
  </si>
  <si>
    <t>Chris Selesnick</t>
  </si>
  <si>
    <t>Kraft Peel and Seal, Set of 50</t>
  </si>
  <si>
    <t>Russell Applegate</t>
  </si>
  <si>
    <t>Tenex Light Bulb, Black</t>
  </si>
  <si>
    <t>Sanford Markers, Easy-Erase</t>
  </si>
  <si>
    <t>Belkin Router, USB</t>
  </si>
  <si>
    <t>Ikea Floating Shelf Set, Pine</t>
  </si>
  <si>
    <t>Stewart Carmichael</t>
  </si>
  <si>
    <t>Bart Pistole</t>
  </si>
  <si>
    <t>Belo Horizonte</t>
  </si>
  <si>
    <t>SanDisk Numeric Keypad, USB</t>
  </si>
  <si>
    <t>Tom Prescott</t>
  </si>
  <si>
    <t>Samsung Speaker Phone, Cordless</t>
  </si>
  <si>
    <t>Rubbermaid Stacking Tray, Erganomic</t>
  </si>
  <si>
    <t>Konica Card Printer, White</t>
  </si>
  <si>
    <t>Eileen Kiefer</t>
  </si>
  <si>
    <t>Sauder Library with Doors, Metal</t>
  </si>
  <si>
    <t>Cameo Mailers, with clear poly window</t>
  </si>
  <si>
    <t>Jeremy Lonsdale</t>
  </si>
  <si>
    <t>Dianna Vittorini</t>
  </si>
  <si>
    <t>Stockwell Thumb Tacks, Bulk Pack</t>
  </si>
  <si>
    <t>Nokia Headset, Full Size</t>
  </si>
  <si>
    <t>Aaron Bergman</t>
  </si>
  <si>
    <t>SanDisk Router, Programmable</t>
  </si>
  <si>
    <t>Belkin Memory Card, Erganomic</t>
  </si>
  <si>
    <t>Canon Fax and Copier, High-Speed</t>
  </si>
  <si>
    <t>Stiletto Scissors, High Speed</t>
  </si>
  <si>
    <t>Justin Deggeller</t>
  </si>
  <si>
    <t>Boston Highlighters, Water Color</t>
  </si>
  <si>
    <t>Bart Folk</t>
  </si>
  <si>
    <t>Harbour Creations Executive Leather Armchair, Adjustable</t>
  </si>
  <si>
    <t>Boston Markers, Fluorescent</t>
  </si>
  <si>
    <t>Sharp Copy Machine, Laser</t>
  </si>
  <si>
    <t>Sauder Classic Bookcase, Traditional</t>
  </si>
  <si>
    <t>Eldon Shelving, Single Width</t>
  </si>
  <si>
    <t>KitchenAid Coffee Grinder, White</t>
  </si>
  <si>
    <t>Avery Hole Reinforcements, Recycled</t>
  </si>
  <si>
    <t>GlobeWeis Peel and Seal, Recycled</t>
  </si>
  <si>
    <t>Harbour Creations Round Labels, Laser Printer Compatible</t>
  </si>
  <si>
    <t>Duane Benoit</t>
  </si>
  <si>
    <t>Jennifer Braxton</t>
  </si>
  <si>
    <t>Rogers Trays, Wire Frame</t>
  </si>
  <si>
    <t>Stanley Markers, Easy-Erase</t>
  </si>
  <si>
    <t>Memorex Memory Card, Erganomic</t>
  </si>
  <si>
    <t>Rubbermaid Stacking Tray, Durable</t>
  </si>
  <si>
    <t>Novimex Chairmat, Red</t>
  </si>
  <si>
    <t>Vivek Grady</t>
  </si>
  <si>
    <t>Boston Highlighters, Fluorescent</t>
  </si>
  <si>
    <t>Tenex Box, Single Width</t>
  </si>
  <si>
    <t>StarTech Phone, Wireless</t>
  </si>
  <si>
    <t>Novimex Swivel Stool, Adjustable</t>
  </si>
  <si>
    <t>Logan Currie</t>
  </si>
  <si>
    <t>Michael Moore</t>
  </si>
  <si>
    <t>Fellowes File Cart, Industrial</t>
  </si>
  <si>
    <t>Hon File Folder Labels, Laser Printer Compatible</t>
  </si>
  <si>
    <t>Stiletto Letter Opener, Easy Grip</t>
  </si>
  <si>
    <t>Binney &amp; Smith Pens, Blue</t>
  </si>
  <si>
    <t>Enermax Computer Printout Paper, 8.5 x 11</t>
  </si>
  <si>
    <t>Maribeth Yedwab</t>
  </si>
  <si>
    <t>Contramaestre</t>
  </si>
  <si>
    <t>Smead Removable Labels, Adjustable</t>
  </si>
  <si>
    <t>BIC Markers, Fluorescent</t>
  </si>
  <si>
    <t>Elite Shears, Steel</t>
  </si>
  <si>
    <t>Mick Crebagga</t>
  </si>
  <si>
    <t>Sauder Classic Bookcase, Mobile</t>
  </si>
  <si>
    <t>KitchenAid Refrigerator, Silver</t>
  </si>
  <si>
    <t>James Galang</t>
  </si>
  <si>
    <t>Binney &amp; Smith Sketch Pad, Blue</t>
  </si>
  <si>
    <t>Susan Gilcrest</t>
  </si>
  <si>
    <t>Brother Wireless Fax, High-Speed</t>
  </si>
  <si>
    <t>Brother Ink, Laser</t>
  </si>
  <si>
    <t>Elite Ruler, High Speed</t>
  </si>
  <si>
    <t>Rogers File Cart, Industrial</t>
  </si>
  <si>
    <t>Xerox Memo Slips, Recycled</t>
  </si>
  <si>
    <t>Anemone Ratner</t>
  </si>
  <si>
    <t>Craig Molinari</t>
  </si>
  <si>
    <t>SanDisk Note Cards, Premium</t>
  </si>
  <si>
    <t>Manaus</t>
  </si>
  <si>
    <t>Amazonas</t>
  </si>
  <si>
    <t>Stiletto Ruler, Steel</t>
  </si>
  <si>
    <t>Cisco Audio Dock, Cordless</t>
  </si>
  <si>
    <t>Enermax Note Cards, 8.5 x 11</t>
  </si>
  <si>
    <t>Dorothy Badders</t>
  </si>
  <si>
    <t>Hon Swivel Stool, Set of Two</t>
  </si>
  <si>
    <t>Stephanie Ulpright</t>
  </si>
  <si>
    <t>Bush Floating Shelf Set, Traditional</t>
  </si>
  <si>
    <t>Russell D'Ascenzo</t>
  </si>
  <si>
    <t>Smead Lockers, Industrial</t>
  </si>
  <si>
    <t>Rubbermaid Frame, Durable</t>
  </si>
  <si>
    <t>Pauline Webber</t>
  </si>
  <si>
    <t>Office Star Bag Chairs, Black</t>
  </si>
  <si>
    <t>Julie Kriz</t>
  </si>
  <si>
    <t>Hewlett Fax and Copier, Digital</t>
  </si>
  <si>
    <t>Sally Hughsby</t>
  </si>
  <si>
    <t>Deflect-O Stacking Tray, Durable</t>
  </si>
  <si>
    <t>Sarah Brown</t>
  </si>
  <si>
    <t>KitchenAid Stove, Silver</t>
  </si>
  <si>
    <t>Accos Push Pins, Bulk Pack</t>
  </si>
  <si>
    <t>Bryan Spruell</t>
  </si>
  <si>
    <t>Villahermosa</t>
  </si>
  <si>
    <t>Tabasco</t>
  </si>
  <si>
    <t>Eldon Shelving, Wire Frame</t>
  </si>
  <si>
    <t>Eldon Clock, Durable</t>
  </si>
  <si>
    <t>Charlotte Melton</t>
  </si>
  <si>
    <t>Jiffy Business Envelopes, Set of 50</t>
  </si>
  <si>
    <t>Carol Triggs</t>
  </si>
  <si>
    <t>Eldon Light Bulb, Durable</t>
  </si>
  <si>
    <t>Claudia Bergmann</t>
  </si>
  <si>
    <t>Eldon Door Stop, Black</t>
  </si>
  <si>
    <t>Hamilton Beach Coffee Grinder, White</t>
  </si>
  <si>
    <t>Grace Kelly</t>
  </si>
  <si>
    <t>Tenex Folders, Single Width</t>
  </si>
  <si>
    <t>Eldon Lockers, Wire Frame</t>
  </si>
  <si>
    <t>Enermax Message Books, 8.5 x 11</t>
  </si>
  <si>
    <t>Advantus Rubber Bands, Assorted Sizes</t>
  </si>
  <si>
    <t>Denny Joy</t>
  </si>
  <si>
    <t>Valledupar</t>
  </si>
  <si>
    <t>Cesar</t>
  </si>
  <si>
    <t>Canon Fax and Copier, Laser</t>
  </si>
  <si>
    <t>Bill Donatelli</t>
  </si>
  <si>
    <t>Mike Vittorini</t>
  </si>
  <si>
    <t>Sauder 3-Shelf Cabinet, Traditional</t>
  </si>
  <si>
    <t>Cari MacIntyre</t>
  </si>
  <si>
    <t>Choluteca</t>
  </si>
  <si>
    <t>Motorola Headset, Full Size</t>
  </si>
  <si>
    <t>Barry Französisch</t>
  </si>
  <si>
    <t>Brother Ink, High-Speed</t>
  </si>
  <si>
    <t>Fiskars Trimmer, Easy Grip</t>
  </si>
  <si>
    <t>Jas O'Carroll</t>
  </si>
  <si>
    <t>Acco 3-Hole Punch, Durable</t>
  </si>
  <si>
    <t>Smead File Folder Labels, Alphabetical</t>
  </si>
  <si>
    <t>Joni Wasserman</t>
  </si>
  <si>
    <t>Sancti Spíritus</t>
  </si>
  <si>
    <t>Harbour Creations Bag Chairs, Adjustable</t>
  </si>
  <si>
    <t>Quincy Jones</t>
  </si>
  <si>
    <t>Sauder Floating Shelf Set, Pine</t>
  </si>
  <si>
    <t>GlobeWeis Business Envelopes, Recycled</t>
  </si>
  <si>
    <t>Jiffy Peel and Seal, Recycled</t>
  </si>
  <si>
    <t>Nona Balk</t>
  </si>
  <si>
    <t>Bevis Training Table, Adjustable Height</t>
  </si>
  <si>
    <t>Eugene Hildebrand</t>
  </si>
  <si>
    <t>Maris LaWare</t>
  </si>
  <si>
    <t>Yucatán</t>
  </si>
  <si>
    <t>Bruce Degenhardt</t>
  </si>
  <si>
    <t>Durango</t>
  </si>
  <si>
    <t>Cardinal 3-Hole Punch, Economy</t>
  </si>
  <si>
    <t>Deflect-O Light Bulb, Duo Pack</t>
  </si>
  <si>
    <t>Fellowes Lockers, Wire Frame</t>
  </si>
  <si>
    <t>Bryan Davis</t>
  </si>
  <si>
    <t>Hoover Toaster, Red</t>
  </si>
  <si>
    <t>SanDisk Router, USB</t>
  </si>
  <si>
    <t>Theresa Coyne</t>
  </si>
  <si>
    <t>Tipitapa</t>
  </si>
  <si>
    <t>Brother Fax Machine, High-Speed</t>
  </si>
  <si>
    <t>Ibico Binder Covers, Durable</t>
  </si>
  <si>
    <t>Anthony Witt</t>
  </si>
  <si>
    <t>Hon Round Labels, Alphabetical</t>
  </si>
  <si>
    <t>Stockwell Thumb Tacks, 12 Pack</t>
  </si>
  <si>
    <t>Roger Demir</t>
  </si>
  <si>
    <t>Rubbermaid Light Bulb, Erganomic</t>
  </si>
  <si>
    <t>OIC Clamps, Assorted Sizes</t>
  </si>
  <si>
    <t>Novimex File Folder Labels, Alphabetical</t>
  </si>
  <si>
    <t>Patrick Jones</t>
  </si>
  <si>
    <t>Fellowes Shelving, Wire Frame</t>
  </si>
  <si>
    <t>Binney &amp; Smith Highlighters, Easy-Erase</t>
  </si>
  <si>
    <t>Bobby Elias</t>
  </si>
  <si>
    <t>HP Personal Copier, Laser</t>
  </si>
  <si>
    <t>Fellowes Box, Blue</t>
  </si>
  <si>
    <t>Memorex Numeric Keypad, Erganomic</t>
  </si>
  <si>
    <t>Victoria</t>
  </si>
  <si>
    <t>Eldon File Cart, Blue</t>
  </si>
  <si>
    <t>Stockwell Rubber Bands, Assorted Sizes</t>
  </si>
  <si>
    <t>Kleencut Box Cutter, High Speed</t>
  </si>
  <si>
    <t>SanDisk Note Cards, Multicolor</t>
  </si>
  <si>
    <t>Tenex Trays, Single Width</t>
  </si>
  <si>
    <t>Nokia Signal Booster, Cordless</t>
  </si>
  <si>
    <t>Lisa Ryan</t>
  </si>
  <si>
    <t>Baní</t>
  </si>
  <si>
    <t>Peravia</t>
  </si>
  <si>
    <t>Deflect-O Stacking Tray, Erganomic</t>
  </si>
  <si>
    <t>Enermax Keyboard, Bluetooth</t>
  </si>
  <si>
    <t>Novimex Chairmat, Black</t>
  </si>
  <si>
    <t>Eaton Memo Slips, Recycled</t>
  </si>
  <si>
    <t>Avery Binding Machine, Durable</t>
  </si>
  <si>
    <t>Neil Französisch</t>
  </si>
  <si>
    <t>Green Bar Parchment Paper, Premium</t>
  </si>
  <si>
    <t>Deflect-O Frame, Black</t>
  </si>
  <si>
    <t>Las Tunas</t>
  </si>
  <si>
    <t>Cameo Clasp Envelope, with clear poly window</t>
  </si>
  <si>
    <t>Sharp Wireless Fax, Laser</t>
  </si>
  <si>
    <t>Advantus Door Stop, Black</t>
  </si>
  <si>
    <t>Bill Overfelt</t>
  </si>
  <si>
    <t>Nokia Speaker Phone, Cordless</t>
  </si>
  <si>
    <t>Stockwell Rubber Bands, 12 Pack</t>
  </si>
  <si>
    <t>Acco Hole Reinforcements, Clear</t>
  </si>
  <si>
    <t>Granada</t>
  </si>
  <si>
    <t>Acme Ruler, Easy Grip</t>
  </si>
  <si>
    <t>Jay Fein</t>
  </si>
  <si>
    <t>Cameo Clasp Envelope, Set of 50</t>
  </si>
  <si>
    <t>Eugene Moren</t>
  </si>
  <si>
    <t>Harold Ryan</t>
  </si>
  <si>
    <t>Stockwell Clamps, 12 Pack</t>
  </si>
  <si>
    <t>Ames Business Envelopes, Recycled</t>
  </si>
  <si>
    <t>Eaton Message Books, 8.5 x 11</t>
  </si>
  <si>
    <t>Andrew Gjertsen</t>
  </si>
  <si>
    <t>Elite Letter Opener, High Speed</t>
  </si>
  <si>
    <t>SanDisk Memory Card, Bluetooth</t>
  </si>
  <si>
    <t>HP Fax Machine, Digital</t>
  </si>
  <si>
    <t>Alejandro Savely</t>
  </si>
  <si>
    <t>Kelly Collister</t>
  </si>
  <si>
    <t>Novimex Color Coded Labels, Adjustable</t>
  </si>
  <si>
    <t>Fiskars Letter Opener, Easy Grip</t>
  </si>
  <si>
    <t>Nora Preis</t>
  </si>
  <si>
    <t>Acco 3-Hole Punch, Recycled</t>
  </si>
  <si>
    <t>Matt Abelman</t>
  </si>
  <si>
    <t>Boston Sketch Pad, Easy-Erase</t>
  </si>
  <si>
    <t>Carl Jackson</t>
  </si>
  <si>
    <t>Eldon Clock, Erganomic</t>
  </si>
  <si>
    <t>Canon Fax Machine, Color</t>
  </si>
  <si>
    <t>Xerox Computer Printout Paper, Recycled</t>
  </si>
  <si>
    <t>Delfina Latchford</t>
  </si>
  <si>
    <t>StarTech Calculator, White</t>
  </si>
  <si>
    <t>Paul Stevenson</t>
  </si>
  <si>
    <t>Stockwell Push Pins, Bulk Pack</t>
  </si>
  <si>
    <t>Cuisinart Stove, Black</t>
  </si>
  <si>
    <t>Kraft Interoffice Envelope, Set of 50</t>
  </si>
  <si>
    <t>Annie Zypern</t>
  </si>
  <si>
    <t>Victor Preis</t>
  </si>
  <si>
    <t>Canon Fax Machine, Digital</t>
  </si>
  <si>
    <t>Canon Fax and Copier, Digital</t>
  </si>
  <si>
    <t>Kleencut Letter Opener, Easy Grip</t>
  </si>
  <si>
    <t>Fred Harton</t>
  </si>
  <si>
    <t>Ikea Floating Shelf Set, Mobile</t>
  </si>
  <si>
    <t>Shirley Daniels</t>
  </si>
  <si>
    <t>GlobeWeis Manila Envelope, Security-Tint</t>
  </si>
  <si>
    <t>Rio de Janeiro</t>
  </si>
  <si>
    <t>Sauder Corner Shelving, Pine</t>
  </si>
  <si>
    <t>Harry Marie</t>
  </si>
  <si>
    <t>Panasonic Card Printer, Red</t>
  </si>
  <si>
    <t>Robert Barroso</t>
  </si>
  <si>
    <t>Stockwell Rubber Bands, Bulk Pack</t>
  </si>
  <si>
    <t>Brother Fax and Copier, Laser</t>
  </si>
  <si>
    <t>Bevis Computer Table, Fully Assembled</t>
  </si>
  <si>
    <t>Logitech Keyboard, USB</t>
  </si>
  <si>
    <t>Smead Folders, Wire Frame</t>
  </si>
  <si>
    <t>Ikea Library with Doors, Traditional</t>
  </si>
  <si>
    <t>Acco 3-Hole Punch, Economy</t>
  </si>
  <si>
    <t>Cameo Peel and Seal, with clear poly window</t>
  </si>
  <si>
    <t>Ikea Library with Doors, Mobile</t>
  </si>
  <si>
    <t>Okidata Receipt Printer, Wireless</t>
  </si>
  <si>
    <t>Cynthia Delaney</t>
  </si>
  <si>
    <t>Avery 3-Hole Punch, Recycled</t>
  </si>
  <si>
    <t>Susan Pistek</t>
  </si>
  <si>
    <t>Avellaneda</t>
  </si>
  <si>
    <t>GlobeWeis Manila Envelope, Recycled</t>
  </si>
  <si>
    <t>Rob Lucas</t>
  </si>
  <si>
    <t>Sinaloa</t>
  </si>
  <si>
    <t>John Huston</t>
  </si>
  <si>
    <t>SAFCO Steel Folding Chair, Adjustable</t>
  </si>
  <si>
    <t>Nokia Speaker Phone, VoIP</t>
  </si>
  <si>
    <t>Wilson Jones Index Tab, Clear</t>
  </si>
  <si>
    <t>Avery 3-Hole Punch, Durable</t>
  </si>
  <si>
    <t>Kleencut Shears, Steel</t>
  </si>
  <si>
    <t>Vicky Freymann</t>
  </si>
  <si>
    <t>Fellowes Trays, Wire Frame</t>
  </si>
  <si>
    <t>Alan Barnes</t>
  </si>
  <si>
    <t>Jeremy Pistek</t>
  </si>
  <si>
    <t>Eldon Frame, Duo Pack</t>
  </si>
  <si>
    <t>Joel Eaton</t>
  </si>
  <si>
    <t>Stockwell Thumb Tacks, Assorted Sizes</t>
  </si>
  <si>
    <t>Novimex Bag Chairs, Red</t>
  </si>
  <si>
    <t>Jane Waco</t>
  </si>
  <si>
    <t>SAFCO Bag Chairs, Adjustable</t>
  </si>
  <si>
    <t>Valencia</t>
  </si>
  <si>
    <t>Harbour Creations Bag Chairs, Black</t>
  </si>
  <si>
    <t>Acme Trimmer, Steel</t>
  </si>
  <si>
    <t>Smead Lockers, Wire Frame</t>
  </si>
  <si>
    <t>Tenex Lockers, Wire Frame</t>
  </si>
  <si>
    <t>Matanzas</t>
  </si>
  <si>
    <t>Denny Blanton</t>
  </si>
  <si>
    <t>John Murray</t>
  </si>
  <si>
    <t>SanDisk Keyboard, USB</t>
  </si>
  <si>
    <t>Frank Olsen</t>
  </si>
  <si>
    <t>BIC Highlighters, Fluorescent</t>
  </si>
  <si>
    <t>Eaton Memo Slips, Multicolor</t>
  </si>
  <si>
    <t>Maxwell Schwartz</t>
  </si>
  <si>
    <t>Fiskars Scissors, Steel</t>
  </si>
  <si>
    <t>Office Star Chairmat, Black</t>
  </si>
  <si>
    <t>Hilary Holden</t>
  </si>
  <si>
    <t>Ibico 3-Hole Punch, Recycled</t>
  </si>
  <si>
    <t>Stanley Markers, Blue</t>
  </si>
  <si>
    <t>Advantus Door Stop, Durable</t>
  </si>
  <si>
    <t>Mark Haberlin</t>
  </si>
  <si>
    <t>SanDisk Memo Slips, Premium</t>
  </si>
  <si>
    <t>Cardinal Binding Machine, Recycled</t>
  </si>
  <si>
    <t>Green Bar Parchment Paper, Recycled</t>
  </si>
  <si>
    <t>Sally Matthias</t>
  </si>
  <si>
    <t>Doug Bickford</t>
  </si>
  <si>
    <t>Stanley Highlighters, Easy-Erase</t>
  </si>
  <si>
    <t>Logan Haushalter</t>
  </si>
  <si>
    <t>Belkin Mouse, Erganomic</t>
  </si>
  <si>
    <t>GlobeWeis Peel and Seal, Set of 50</t>
  </si>
  <si>
    <t>Samsung Smart Phone, Full Size</t>
  </si>
  <si>
    <t>John Dryer</t>
  </si>
  <si>
    <t>Samsung Audio Dock, with Caller ID</t>
  </si>
  <si>
    <t>Celaya</t>
  </si>
  <si>
    <t>Canon Copy Machine, High-Speed</t>
  </si>
  <si>
    <t>Gene Hale</t>
  </si>
  <si>
    <t>Smead Shipping Labels, 5000 Label Set</t>
  </si>
  <si>
    <t>Tracy Hopkins</t>
  </si>
  <si>
    <t>Logitech Keyboard, Erganomic</t>
  </si>
  <si>
    <t>Patrick Ryan</t>
  </si>
  <si>
    <t>Gómez Palacio</t>
  </si>
  <si>
    <t>Harbour Creations Color Coded Labels, Laser Printer Compatible</t>
  </si>
  <si>
    <t>Acco Hole Reinforcements, Economy</t>
  </si>
  <si>
    <t>SAFCO Chairmat, Red</t>
  </si>
  <si>
    <t>Harbour Creations Legal Exhibit Labels, Laser Printer Compatible</t>
  </si>
  <si>
    <t>Art Foster</t>
  </si>
  <si>
    <t>Stiletto Box Cutter, Easy Grip</t>
  </si>
  <si>
    <t>Bradley Drucker</t>
  </si>
  <si>
    <t>Wilson Jones Binding Machine, Recycled</t>
  </si>
  <si>
    <t>Ames Mailers, Set of 50</t>
  </si>
  <si>
    <t>Tenex Shelving, Industrial</t>
  </si>
  <si>
    <t>Novimex Swivel Stool, Black</t>
  </si>
  <si>
    <t>Ibico Binder, Clear</t>
  </si>
  <si>
    <t>Maribeth Schnelling</t>
  </si>
  <si>
    <t>Olvera Toch</t>
  </si>
  <si>
    <t>Cuisinart Toaster, White</t>
  </si>
  <si>
    <t>Barbara Fisher</t>
  </si>
  <si>
    <t>Sauder Corner Shelving, Metal</t>
  </si>
  <si>
    <t>Cuisinart Stove, Silver</t>
  </si>
  <si>
    <t>Green Bar Memo Slips, Recycled</t>
  </si>
  <si>
    <t>Larry Hughes</t>
  </si>
  <si>
    <t>Elite Scissors, Easy Grip</t>
  </si>
  <si>
    <t>Barricks Wood Table, Adjustable Height</t>
  </si>
  <si>
    <t>Clay Cheatham</t>
  </si>
  <si>
    <t>Samsung Office Telephone, Cordless</t>
  </si>
  <si>
    <t>John Stevenson</t>
  </si>
  <si>
    <t>Christina Anderson</t>
  </si>
  <si>
    <t>Epson Phone, White</t>
  </si>
  <si>
    <t>Dania Library with Doors, Mobile</t>
  </si>
  <si>
    <t>Cameo Interoffice Envelope, Security-Tint</t>
  </si>
  <si>
    <t>Gary Mitchum</t>
  </si>
  <si>
    <t>Harbour Creations Round Labels, Alphabetical</t>
  </si>
  <si>
    <t>Binney &amp; Smith Pencil Sharpener, Water Color</t>
  </si>
  <si>
    <t>Eaton Cards &amp; Envelopes, Multicolor</t>
  </si>
  <si>
    <t>SanDisk Message Books, Premium</t>
  </si>
  <si>
    <t>Avery Binder Covers, Recycled</t>
  </si>
  <si>
    <t>SAFCO Swivel Stool, Adjustable</t>
  </si>
  <si>
    <t>Hon Rocking Chair, Red</t>
  </si>
  <si>
    <t>Memorex Keyboard, Programmable</t>
  </si>
  <si>
    <t>Harbour Creations File Folder Labels, Alphabetical</t>
  </si>
  <si>
    <t>Saphhira Shifley</t>
  </si>
  <si>
    <t>Deflect-O Stacking Tray, Black</t>
  </si>
  <si>
    <t>Art Ferguson</t>
  </si>
  <si>
    <t>Cardinal Binder Covers, Recycled</t>
  </si>
  <si>
    <t>GlobeWeis Peel and Seal, Security-Tint</t>
  </si>
  <si>
    <t>Sharp Fax and Copier, High-Speed</t>
  </si>
  <si>
    <t>Binney &amp; Smith Pencil Sharpener, Easy-Erase</t>
  </si>
  <si>
    <t>Jonathan Doherty</t>
  </si>
  <si>
    <t>Apple Office Telephone, Full Size</t>
  </si>
  <si>
    <t>Advantus Staples, Metal</t>
  </si>
  <si>
    <t>Rob Dowd</t>
  </si>
  <si>
    <t>Advantus Door Stop, Erganomic</t>
  </si>
  <si>
    <t>Ed Ludwig</t>
  </si>
  <si>
    <t>Samsung Headset, Cordless</t>
  </si>
  <si>
    <t>Logitech Flash Drive, Erganomic</t>
  </si>
  <si>
    <t>Tenex Lockers, Blue</t>
  </si>
  <si>
    <t>Harbour Creations Swivel Stool, Black</t>
  </si>
  <si>
    <t>Tenex Stacking Tray, Durable</t>
  </si>
  <si>
    <t>Okidata Card Printer, Red</t>
  </si>
  <si>
    <t>Paul Lucas</t>
  </si>
  <si>
    <t>Deflect-O Door Stop, Duo Pack</t>
  </si>
  <si>
    <t>Advantus Clamps, 12 Pack</t>
  </si>
  <si>
    <t>Nathan Cano</t>
  </si>
  <si>
    <t>OIC Thumb Tacks, Metal</t>
  </si>
  <si>
    <t>Wilson Jones 3-Hole Punch, Recycled</t>
  </si>
  <si>
    <t>Maureen Gnade</t>
  </si>
  <si>
    <t>Cuisinart Blender, White</t>
  </si>
  <si>
    <t>Apple Headset, Cordless</t>
  </si>
  <si>
    <t>Motorola Signal Booster, Full Size</t>
  </si>
  <si>
    <t>Karen Seio</t>
  </si>
  <si>
    <t>Hewlett Personal Copier, Digital</t>
  </si>
  <si>
    <t>Eldon Folders, Blue</t>
  </si>
  <si>
    <t>Novimex Removable Labels, 5000 Label Set</t>
  </si>
  <si>
    <t>Adrian Hane</t>
  </si>
  <si>
    <t>Cancún</t>
  </si>
  <si>
    <t>Quintana Roo</t>
  </si>
  <si>
    <t>Canon Ink, Digital</t>
  </si>
  <si>
    <t>SAFCO Steel Folding Chair, Red</t>
  </si>
  <si>
    <t>Erica Hernandez</t>
  </si>
  <si>
    <t>Smead Trays, Single Width</t>
  </si>
  <si>
    <t>Zuschuss Carroll</t>
  </si>
  <si>
    <t>Belkin Router, Erganomic</t>
  </si>
  <si>
    <t>Joy Bell-</t>
  </si>
  <si>
    <t>Arapongas</t>
  </si>
  <si>
    <t>Elite Box Cutter, High Speed</t>
  </si>
  <si>
    <t>Logitech Mouse, USB</t>
  </si>
  <si>
    <t>Apple Headset, Full Size</t>
  </si>
  <si>
    <t>Marc Harrigan</t>
  </si>
  <si>
    <t>Boston Sketch Pad, Blue</t>
  </si>
  <si>
    <t>Office Star Bag Chairs, Red</t>
  </si>
  <si>
    <t>BIC Markers, Water Color</t>
  </si>
  <si>
    <t>Michael Chen</t>
  </si>
  <si>
    <t>Kraft Manila Envelope, Recycled</t>
  </si>
  <si>
    <t>Roy Französisch</t>
  </si>
  <si>
    <t>Advantus Stacking Tray, Erganomic</t>
  </si>
  <si>
    <t>Justin Ritter</t>
  </si>
  <si>
    <t>Elite Trimmer, Steel</t>
  </si>
  <si>
    <t>Avery File Folder Labels, Adjustable</t>
  </si>
  <si>
    <t>Sharp Ink, Color</t>
  </si>
  <si>
    <t>Lisa Hazard</t>
  </si>
  <si>
    <t>Fellowes Lockers, Blue</t>
  </si>
  <si>
    <t>Sharp Personal Copier, High-Speed</t>
  </si>
  <si>
    <t>Brad Norvell</t>
  </si>
  <si>
    <t>Kraft Mailers, Recycled</t>
  </si>
  <si>
    <t>Darren Koutras</t>
  </si>
  <si>
    <t>Steve Nguyen</t>
  </si>
  <si>
    <t>Cisco Headset, Cordless</t>
  </si>
  <si>
    <t>Dennis Kane</t>
  </si>
  <si>
    <t>Memorex Router, Erganomic</t>
  </si>
  <si>
    <t>Apple Smart Phone, Full Size</t>
  </si>
  <si>
    <t>Harbour Creations Round Labels, Adjustable</t>
  </si>
  <si>
    <t>Michelle Ellison</t>
  </si>
  <si>
    <t>Harbour Creations Legal Exhibit Labels, 5000 Label Set</t>
  </si>
  <si>
    <t>Novimex Rocking Chair, Red</t>
  </si>
  <si>
    <t>Michael Stewart</t>
  </si>
  <si>
    <t>Motorola Smart Phone, Cordless</t>
  </si>
  <si>
    <t>Enermax Memo Slips, Multicolor</t>
  </si>
  <si>
    <t>Anna Häberlin</t>
  </si>
  <si>
    <t>HP Ink, Color</t>
  </si>
  <si>
    <t>Apple Office Telephone, VoIP</t>
  </si>
  <si>
    <t>San Lorenzo</t>
  </si>
  <si>
    <t>Central</t>
  </si>
  <si>
    <t>Paraguay</t>
  </si>
  <si>
    <t>Belkin Mouse, Programmable</t>
  </si>
  <si>
    <t>Deflect-O Frame, Durable</t>
  </si>
  <si>
    <t>Tenex Photo Frame, Duo Pack</t>
  </si>
  <si>
    <t>Anthony O'Donnell</t>
  </si>
  <si>
    <t>Accos Thumb Tacks, Bulk Pack</t>
  </si>
  <si>
    <t>Phillip Flathmann</t>
  </si>
  <si>
    <t>Cardinal Hole Reinforcements, Clear</t>
  </si>
  <si>
    <t>Linda Southworth</t>
  </si>
  <si>
    <t>Novimex Bag Chairs, Set of Two</t>
  </si>
  <si>
    <t>Rick Bensley</t>
  </si>
  <si>
    <t>Hon Legal Exhibit Labels, Alphabetical</t>
  </si>
  <si>
    <t>Canon Wireless Fax, Laser</t>
  </si>
  <si>
    <t>Office Star Swivel Stool, Adjustable</t>
  </si>
  <si>
    <t>Toby Carlisle</t>
  </si>
  <si>
    <t>Kraft Mailers, Set of 50</t>
  </si>
  <si>
    <t>Sean Wendt</t>
  </si>
  <si>
    <t>Smead Shelving, Blue</t>
  </si>
  <si>
    <t>Acme Ruler, High Speed</t>
  </si>
  <si>
    <t>Smead Removable Labels, Laser Printer Compatible</t>
  </si>
  <si>
    <t>Acme Scissors, Serrated</t>
  </si>
  <si>
    <t>Hewlett Copy Machine, High-Speed</t>
  </si>
  <si>
    <t>Smead Folders, Blue</t>
  </si>
  <si>
    <t>Alan Dominguez</t>
  </si>
  <si>
    <t>Boston Highlighters, Easy-Erase</t>
  </si>
  <si>
    <t>Eaton Message Books, Multicolor</t>
  </si>
  <si>
    <t>Cameo Peel and Seal, Security-Tint</t>
  </si>
  <si>
    <t>Gary Hansen</t>
  </si>
  <si>
    <t>Tenex Box, Blue</t>
  </si>
  <si>
    <t>Erica Smith</t>
  </si>
  <si>
    <t>SanDisk Computer Printout Paper, Multicolor</t>
  </si>
  <si>
    <t>BIC Pencil Sharpener, Easy-Erase</t>
  </si>
  <si>
    <t>Barry Franz</t>
  </si>
  <si>
    <t>BIC Pencil Sharpener, Blue</t>
  </si>
  <si>
    <t>Lesro Computer Table, Fully Assembled</t>
  </si>
  <si>
    <t>Safco Classic Bookcase, Mobile</t>
  </si>
  <si>
    <t>Tom Ashbrook</t>
  </si>
  <si>
    <t>Canon Copy Machine, Digital</t>
  </si>
  <si>
    <t>Boston Highlighters, Blue</t>
  </si>
  <si>
    <t>Cardinal Binder Covers, Durable</t>
  </si>
  <si>
    <t>Greg Guthrie</t>
  </si>
  <si>
    <t>Maurice Satty</t>
  </si>
  <si>
    <t>Gene McClure</t>
  </si>
  <si>
    <t>Dave Poirier</t>
  </si>
  <si>
    <t>Rubbermaid Light Bulb, Duo Pack</t>
  </si>
  <si>
    <t>Jamie Frazer</t>
  </si>
  <si>
    <t>Cisco Headset, Full Size</t>
  </si>
  <si>
    <t>Bobby Trafton</t>
  </si>
  <si>
    <t>Lauren Leatherbury</t>
  </si>
  <si>
    <t>Konica Calculator, Wireless</t>
  </si>
  <si>
    <t>Dania Stackable Bookrack, Pine</t>
  </si>
  <si>
    <t>Giulietta Baptist</t>
  </si>
  <si>
    <t>Ibico Binder, Economy</t>
  </si>
  <si>
    <t>Stiletto Scissors, Steel</t>
  </si>
  <si>
    <t>Cassandra Brandow</t>
  </si>
  <si>
    <t>Envigado</t>
  </si>
  <si>
    <t>Ames Clasp Envelope, Recycled</t>
  </si>
  <si>
    <t>Jim Kriz</t>
  </si>
  <si>
    <t>Hewlett Fax Machine, Laser</t>
  </si>
  <si>
    <t>Mark Hamilton</t>
  </si>
  <si>
    <t>Ibico Index Tab, Clear</t>
  </si>
  <si>
    <t>Jeremy Ellison</t>
  </si>
  <si>
    <t>Okidata Phone, White</t>
  </si>
  <si>
    <t>Eudokia Martin</t>
  </si>
  <si>
    <t>Garza García</t>
  </si>
  <si>
    <t>Emily Grady</t>
  </si>
  <si>
    <t>Breville Coffee Grinder, Red</t>
  </si>
  <si>
    <t>Joel Jenkins</t>
  </si>
  <si>
    <t>Ames Peel and Seal, Set of 50</t>
  </si>
  <si>
    <t>Eaton Note Cards, Premium</t>
  </si>
  <si>
    <t>Motorola Smart Phone, Full Size</t>
  </si>
  <si>
    <t>Dorothy Dickinson</t>
  </si>
  <si>
    <t>Benjamin Patterson</t>
  </si>
  <si>
    <t>Hon Swivel Stool, Adjustable</t>
  </si>
  <si>
    <t>Sanford Pens, Easy-Erase</t>
  </si>
  <si>
    <t>Cameo Interoffice Envelope, Set of 50</t>
  </si>
  <si>
    <t>Sauder Stackable Bookrack, Pine</t>
  </si>
  <si>
    <t>Nokia Audio Dock, Full Size</t>
  </si>
  <si>
    <t>Justin Ellison</t>
  </si>
  <si>
    <t>Lesro Round Table, Rectangular</t>
  </si>
  <si>
    <t>Smead Shelving, Industrial</t>
  </si>
  <si>
    <t>Magdelene Morse</t>
  </si>
  <si>
    <t>Cardinal Binding Machine, Durable</t>
  </si>
  <si>
    <t>Bill Shonely</t>
  </si>
  <si>
    <t>Portmore</t>
  </si>
  <si>
    <t>Saint Catherine</t>
  </si>
  <si>
    <t>Jamaica</t>
  </si>
  <si>
    <t>Novimex Steel Folding Chair, Red</t>
  </si>
  <si>
    <t>Eldon Light Bulb, Erganomic</t>
  </si>
  <si>
    <t>Apple Office Telephone, with Caller ID</t>
  </si>
  <si>
    <t>Brother Fax Machine, Laser</t>
  </si>
  <si>
    <t>Hon Rocking Chair, Adjustable</t>
  </si>
  <si>
    <t>Katherine Hughes</t>
  </si>
  <si>
    <t>Hon Chairmat, Adjustable</t>
  </si>
  <si>
    <t>Ryan Akin</t>
  </si>
  <si>
    <t>Apple Signal Booster, Full Size</t>
  </si>
  <si>
    <t>Office Star Chairmat, Adjustable</t>
  </si>
  <si>
    <t>Belkin Flash Drive, Bluetooth</t>
  </si>
  <si>
    <t>SAFCO Executive Leather Armchair, Set of Two</t>
  </si>
  <si>
    <t>Bradley Nguyen</t>
  </si>
  <si>
    <t>Rob Haberlin</t>
  </si>
  <si>
    <t>SAFCO Steel Folding Chair, Set of Two</t>
  </si>
  <si>
    <t>SanDisk Computer Printout Paper, Premium</t>
  </si>
  <si>
    <t>Steve Chapman</t>
  </si>
  <si>
    <t>Rosario</t>
  </si>
  <si>
    <t>Bush Library with Doors, Traditional</t>
  </si>
  <si>
    <t>Smead Box, Industrial</t>
  </si>
  <si>
    <t>Enermax Keyboard, USB</t>
  </si>
  <si>
    <t>Eldon Lockers, Industrial</t>
  </si>
  <si>
    <t>Hon Round Labels, 5000 Label Set</t>
  </si>
  <si>
    <t>Andy Yotov</t>
  </si>
  <si>
    <t>Cardinal Binder, Economy</t>
  </si>
  <si>
    <t>Stockwell Staples, Assorted Sizes</t>
  </si>
  <si>
    <t>Avery Binder, Clear</t>
  </si>
  <si>
    <t>Green Bar Parchment Paper, 8.5 x 11</t>
  </si>
  <si>
    <t>SAFCO Bag Chairs, Black</t>
  </si>
  <si>
    <t>Eldon Light Bulb, Black</t>
  </si>
  <si>
    <t>Ibico Hole Reinforcements, Recycled</t>
  </si>
  <si>
    <t>Stiletto Box Cutter, Steel</t>
  </si>
  <si>
    <t>Melanie Seite</t>
  </si>
  <si>
    <t>Motorola Headset, with Caller ID</t>
  </si>
  <si>
    <t>Novimex Legal Exhibit Labels, 5000 Label Set</t>
  </si>
  <si>
    <t>Avery Index Tab, Durable</t>
  </si>
  <si>
    <t>Culiacán</t>
  </si>
  <si>
    <t>Stanley Pens, Easy-Erase</t>
  </si>
  <si>
    <t>Advantus Thumb Tacks, Bulk Pack</t>
  </si>
  <si>
    <t>Jennifer Ferguson</t>
  </si>
  <si>
    <t>Tenex Door Stop, Black</t>
  </si>
  <si>
    <t>Trudy Schmidt</t>
  </si>
  <si>
    <t>GlobeWeis Manila Envelope, Set of 50</t>
  </si>
  <si>
    <t>Enermax Memory Card, Programmable</t>
  </si>
  <si>
    <t>Ruben Dartt</t>
  </si>
  <si>
    <t>San Francisco de Macorís</t>
  </si>
  <si>
    <t>Duarte</t>
  </si>
  <si>
    <t>Smead Legal Exhibit Labels, Adjustable</t>
  </si>
  <si>
    <t>Motorola Signal Booster, Cordless</t>
  </si>
  <si>
    <t>Brian Thompson</t>
  </si>
  <si>
    <t>Sauder Stackable Bookrack, Traditional</t>
  </si>
  <si>
    <t>Ikea Floating Shelf Set, Traditional</t>
  </si>
  <si>
    <t>GlobeWeis Peel and Seal, with clear poly window</t>
  </si>
  <si>
    <t>Hon Rocking Chair, Set of Two</t>
  </si>
  <si>
    <t>Nancy Lomonaco</t>
  </si>
  <si>
    <t>Thea Hudgings</t>
  </si>
  <si>
    <t>Hoover Toaster, Silver</t>
  </si>
  <si>
    <t>Jiffy Peel and Seal, Security-Tint</t>
  </si>
  <si>
    <t>Epson Phone, Red</t>
  </si>
  <si>
    <t>Novimex Removable Labels, Adjustable</t>
  </si>
  <si>
    <t>Maria Bertelson</t>
  </si>
  <si>
    <t>Ariquemes</t>
  </si>
  <si>
    <t>Rondônia</t>
  </si>
  <si>
    <t>Tenex Clock, Erganomic</t>
  </si>
  <si>
    <t>Smead Round Labels, Alphabetical</t>
  </si>
  <si>
    <t>Brooke Gillingham</t>
  </si>
  <si>
    <t>Charles Crestani</t>
  </si>
  <si>
    <t>OIC Paper Clips, Metal</t>
  </si>
  <si>
    <t>Acco Hole Reinforcements, Durable</t>
  </si>
  <si>
    <t>Muhammed Yedwab</t>
  </si>
  <si>
    <t>Poza Rica de Hidalgo</t>
  </si>
  <si>
    <t>Brother Personal Copier, Color</t>
  </si>
  <si>
    <t>Acme Shears, Serrated</t>
  </si>
  <si>
    <t>Kraft Peel and Seal, Recycled</t>
  </si>
  <si>
    <t>Rubbermaid Frame, Duo Pack</t>
  </si>
  <si>
    <t>Safco Corner Shelving, Mobile</t>
  </si>
  <si>
    <t>Hon Removable Labels, Laser Printer Compatible</t>
  </si>
  <si>
    <t>Konica Calculator, Durable</t>
  </si>
  <si>
    <t>Belkin Keyboard, Bluetooth</t>
  </si>
  <si>
    <t>Dania Floating Shelf Set, Mobile</t>
  </si>
  <si>
    <t>Novimex Steel Folding Chair, Black</t>
  </si>
  <si>
    <t>Tony Sayre</t>
  </si>
  <si>
    <t>Christy Brittain</t>
  </si>
  <si>
    <t>Rogers Shelving, Blue</t>
  </si>
  <si>
    <t>Novimex Shipping Labels, Alphabetical</t>
  </si>
  <si>
    <t>Shirley Jackson</t>
  </si>
  <si>
    <t>Bevis Computer Table, Adjustable Height</t>
  </si>
  <si>
    <t>Elite Scissors, Steel</t>
  </si>
  <si>
    <t>Erin Mull</t>
  </si>
  <si>
    <t>Memorex Numeric Keypad, USB</t>
  </si>
  <si>
    <t>Eldon Door Stop, Duo Pack</t>
  </si>
  <si>
    <t>Miramar</t>
  </si>
  <si>
    <t>Cardinal Hole Reinforcements, Recycled</t>
  </si>
  <si>
    <t>Advantus Frame, Erganomic</t>
  </si>
  <si>
    <t>Jason Fortune-</t>
  </si>
  <si>
    <t>Jennifer Jackson</t>
  </si>
  <si>
    <t>Novimex Swivel Stool, Red</t>
  </si>
  <si>
    <t>Stiletto Shears, Easy Grip</t>
  </si>
  <si>
    <t>William Brown</t>
  </si>
  <si>
    <t>Eldon Clock, Black</t>
  </si>
  <si>
    <t>Belkin Memory Card, USB</t>
  </si>
  <si>
    <t>Justin Hirsh</t>
  </si>
  <si>
    <t>Mick Hernandez</t>
  </si>
  <si>
    <t>Sanford Markers, Blue</t>
  </si>
  <si>
    <t>Bevis Conference Table, Rectangular</t>
  </si>
  <si>
    <t>Enermax Cards &amp; Envelopes, Recycled</t>
  </si>
  <si>
    <t>Enermax Parchment Paper, Multicolor</t>
  </si>
  <si>
    <t>Xerox Parchment Paper, Premium</t>
  </si>
  <si>
    <t>Rogers Shelving, Industrial</t>
  </si>
  <si>
    <t>Harbour Creations Legal Exhibit Labels, Adjustable</t>
  </si>
  <si>
    <t>Jiffy Clasp Envelope, with clear poly window</t>
  </si>
  <si>
    <t>Jill Fjeld</t>
  </si>
  <si>
    <t>Sonsonate</t>
  </si>
  <si>
    <t>Enermax Mouse, Bluetooth</t>
  </si>
  <si>
    <t>SAFCO Executive Leather Armchair, Adjustable</t>
  </si>
  <si>
    <t>Novimex Removable Labels, Laser Printer Compatible</t>
  </si>
  <si>
    <t>Canon Fax Machine, High-Speed</t>
  </si>
  <si>
    <t>Sheri Gordon</t>
  </si>
  <si>
    <t>Hoover Microwave, Black</t>
  </si>
  <si>
    <t>Novimex Color Coded Labels, 5000 Label Set</t>
  </si>
  <si>
    <t>Christina DeMoss</t>
  </si>
  <si>
    <t>Avery Binding Machine, Clear</t>
  </si>
  <si>
    <t>Boston Pencil Sharpener, Fluorescent</t>
  </si>
  <si>
    <t>Cardinal Index Tab, Economy</t>
  </si>
  <si>
    <t>Anna Andreadi</t>
  </si>
  <si>
    <t>HP Fax Machine, Laser</t>
  </si>
  <si>
    <t>Cameo Business Envelopes, Set of 50</t>
  </si>
  <si>
    <t>Alejandro Grove</t>
  </si>
  <si>
    <t>Sanford Sketch Pad, Easy-Erase</t>
  </si>
  <si>
    <t>BIC Sketch Pad, Water Color</t>
  </si>
  <si>
    <t>Sung Pak</t>
  </si>
  <si>
    <t>Mike Kennedy</t>
  </si>
  <si>
    <t>Eldon Stacking Tray, Durable</t>
  </si>
  <si>
    <t>Sally Knutson</t>
  </si>
  <si>
    <t>Elite Trimmer, Serrated</t>
  </si>
  <si>
    <t>Hewlett Wireless Fax, Color</t>
  </si>
  <si>
    <t>Brother Personal Copier, Laser</t>
  </si>
  <si>
    <t>Fred Chung</t>
  </si>
  <si>
    <t>SanDisk Parchment Paper, Premium</t>
  </si>
  <si>
    <t>Greg Matthias</t>
  </si>
  <si>
    <t>Jeremy Farry</t>
  </si>
  <si>
    <t>Torreón</t>
  </si>
  <si>
    <t>OIC Paper Clips, Assorted Sizes</t>
  </si>
  <si>
    <t>Nokia Office Telephone, Cordless</t>
  </si>
  <si>
    <t>Hon Color Coded Labels, Laser Printer Compatible</t>
  </si>
  <si>
    <t>Cardinal Binder, Recycled</t>
  </si>
  <si>
    <t>Tamara Dahlen</t>
  </si>
  <si>
    <t>Apple Smart Phone, Cordless</t>
  </si>
  <si>
    <t>Logitech Flash Drive, Programmable</t>
  </si>
  <si>
    <t>Janet Martin</t>
  </si>
  <si>
    <t>Belkin Memory Card, Programmable</t>
  </si>
  <si>
    <t>Julie Prescott</t>
  </si>
  <si>
    <t>Ikea Corner Shelving, Traditional</t>
  </si>
  <si>
    <t>Accos Push Pins, Assorted Sizes</t>
  </si>
  <si>
    <t>Avery Removable Labels, Adjustable</t>
  </si>
  <si>
    <t>Dania Corner Shelving, Traditional</t>
  </si>
  <si>
    <t>Accos Thumb Tacks, Assorted Sizes</t>
  </si>
  <si>
    <t>Bobby Odegard</t>
  </si>
  <si>
    <t>Fred Hopkins</t>
  </si>
  <si>
    <t>Jill Stevenson</t>
  </si>
  <si>
    <t>Ames Interoffice Envelope, Recycled</t>
  </si>
  <si>
    <t>Dave Hallsten</t>
  </si>
  <si>
    <t>Deflect-O Frame, Erganomic</t>
  </si>
  <si>
    <t>Sanford Canvas, Easy-Erase</t>
  </si>
  <si>
    <t>Betim</t>
  </si>
  <si>
    <t>Hon Bag Chairs, Set of Two</t>
  </si>
  <si>
    <t>Smead Box, Blue</t>
  </si>
  <si>
    <t>Kelly Andreada</t>
  </si>
  <si>
    <t>Jim Radford</t>
  </si>
  <si>
    <t>Colima</t>
  </si>
  <si>
    <t>Tenex Frame, Black</t>
  </si>
  <si>
    <t>Montes Claros</t>
  </si>
  <si>
    <t>Green Bar Message Books, Multicolor</t>
  </si>
  <si>
    <t>Andrew Allen</t>
  </si>
  <si>
    <t>Novimex Chairmat, Set of Two</t>
  </si>
  <si>
    <t>Office Star Executive Leather Armchair, Red</t>
  </si>
  <si>
    <t>HP Personal Copier, Color</t>
  </si>
  <si>
    <t>Harbour Creations Bag Chairs, Set of Two</t>
  </si>
  <si>
    <t>James Lanier</t>
  </si>
  <si>
    <t>Jack Garza</t>
  </si>
  <si>
    <t>StarTech Phone, White</t>
  </si>
  <si>
    <t>Rubbermaid Photo Frame, Black</t>
  </si>
  <si>
    <t>Maureen Gastineau</t>
  </si>
  <si>
    <t>Ibico Binder, Recycled</t>
  </si>
  <si>
    <t>Mary Zewe</t>
  </si>
  <si>
    <t>Safco Floating Shelf Set, Metal</t>
  </si>
  <si>
    <t>Hewlett Fax and Copier, Color</t>
  </si>
  <si>
    <t>Richard Bierner</t>
  </si>
  <si>
    <t>Guy Thornton</t>
  </si>
  <si>
    <t>Logitech Mouse, Erganomic</t>
  </si>
  <si>
    <t>Harry Greene</t>
  </si>
  <si>
    <t>Hon Swivel Stool, Black</t>
  </si>
  <si>
    <t>Pete Armstrong</t>
  </si>
  <si>
    <t>SanDisk Computer Printout Paper, 8.5 x 11</t>
  </si>
  <si>
    <t>Avery Shipping Labels, Laser Printer Compatible</t>
  </si>
  <si>
    <t>Nokia Office Telephone, with Caller ID</t>
  </si>
  <si>
    <t>Eldon Frame, Black</t>
  </si>
  <si>
    <t>John Castell</t>
  </si>
  <si>
    <t>Adam Bellavance</t>
  </si>
  <si>
    <t>Stiletto Scissors, Easy Grip</t>
  </si>
  <si>
    <t>Ibico Index Tab, Durable</t>
  </si>
  <si>
    <t>Maria Etezadi</t>
  </si>
  <si>
    <t>Breville Stove, Red</t>
  </si>
  <si>
    <t>Stockwell Push Pins, Metal</t>
  </si>
  <si>
    <t>Berenike Kampe</t>
  </si>
  <si>
    <t>Smead Legal Exhibit Labels, 5000 Label Set</t>
  </si>
  <si>
    <t>Harbour Creations File Folder Labels, Laser Printer Compatible</t>
  </si>
  <si>
    <t>Harbour Creations Rocking Chair, Black</t>
  </si>
  <si>
    <t>Acme Ruler, Serrated</t>
  </si>
  <si>
    <t>Randy Ferguson</t>
  </si>
  <si>
    <t>Eldon Trays, Blue</t>
  </si>
  <si>
    <t>Jim Mitchum</t>
  </si>
  <si>
    <t>Epson Card Printer, Wireless</t>
  </si>
  <si>
    <t>Green Bar Memo Slips, 8.5 x 11</t>
  </si>
  <si>
    <t>Enermax Computer Printout Paper, Premium</t>
  </si>
  <si>
    <t>Jenna Caffey</t>
  </si>
  <si>
    <t>Stockwell Paper Clips, Metal</t>
  </si>
  <si>
    <t>Chris McAfee</t>
  </si>
  <si>
    <t>Bridgetown</t>
  </si>
  <si>
    <t>Saint Michael</t>
  </si>
  <si>
    <t>Barbados</t>
  </si>
  <si>
    <t>Avery Round Labels, 5000 Label Set</t>
  </si>
  <si>
    <t>Advantus Staples, 12 Pack</t>
  </si>
  <si>
    <t>Arica</t>
  </si>
  <si>
    <t>Arica y Parinacota</t>
  </si>
  <si>
    <t>Logitech Keyboard, Bluetooth</t>
  </si>
  <si>
    <t>Harbour Creations Chairmat, Red</t>
  </si>
  <si>
    <t>Araguaína</t>
  </si>
  <si>
    <t>Tocantins</t>
  </si>
  <si>
    <t>Bush Classic Bookcase, Traditional</t>
  </si>
  <si>
    <t>KitchenAid Toaster, Silver</t>
  </si>
  <si>
    <t>Avery Color Coded Labels, 5000 Label Set</t>
  </si>
  <si>
    <t>Erica Bern</t>
  </si>
  <si>
    <t>Kleencut Box Cutter, Serrated</t>
  </si>
  <si>
    <t>OIC Push Pins, Metal</t>
  </si>
  <si>
    <t>Joe Kamberova</t>
  </si>
  <si>
    <t>Beth Paige</t>
  </si>
  <si>
    <t>Safco Floating Shelf Set, Pine</t>
  </si>
  <si>
    <t>Green Bar Cards &amp; Envelopes, Multicolor</t>
  </si>
  <si>
    <t>Stanley Sketch Pad, Easy-Erase</t>
  </si>
  <si>
    <t>Cameo Interoffice Envelope, Recycled</t>
  </si>
  <si>
    <t>Suzanne McNair</t>
  </si>
  <si>
    <t>Harbour Creations Rocking Chair, Red</t>
  </si>
  <si>
    <t>MaryBeth Skach</t>
  </si>
  <si>
    <t>Tlalpan</t>
  </si>
  <si>
    <t>Bevis Wood Table, with Bottom Storage</t>
  </si>
  <si>
    <t>Kleencut Shears, Easy Grip</t>
  </si>
  <si>
    <t>Chad Cunningham</t>
  </si>
  <si>
    <t>Ames Peel and Seal, Security-Tint</t>
  </si>
  <si>
    <t>Dan Lawera</t>
  </si>
  <si>
    <t>Wilson Jones Index Tab, Economy</t>
  </si>
  <si>
    <t>David Kendrick</t>
  </si>
  <si>
    <t>Sharp Fax Machine, Laser</t>
  </si>
  <si>
    <t>KitchenAid Blender, Black</t>
  </si>
  <si>
    <t>Xerox Cards &amp; Envelopes, Recycled</t>
  </si>
  <si>
    <t>Elite Trimmer, High Speed</t>
  </si>
  <si>
    <t>Breville Coffee Grinder, White</t>
  </si>
  <si>
    <t>Avery Hole Reinforcements, Clear</t>
  </si>
  <si>
    <t>Dave Kipp</t>
  </si>
  <si>
    <t>Cameo Mailers, Recycled</t>
  </si>
  <si>
    <t>Ikea Corner Shelving, Mobile</t>
  </si>
  <si>
    <t>Avery Binder, Recycled</t>
  </si>
  <si>
    <t>Sean O'Donnell</t>
  </si>
  <si>
    <t>Kleencut Trimmer, Easy Grip</t>
  </si>
  <si>
    <t>Advantus Rubber Bands, Bulk Pack</t>
  </si>
  <si>
    <t>Belkin Mouse, USB</t>
  </si>
  <si>
    <t>Harbour Creations Shipping Labels, Laser Printer Compatible</t>
  </si>
  <si>
    <t>Nick Crebassa</t>
  </si>
  <si>
    <t>Caracas</t>
  </si>
  <si>
    <t>Distrito Capital</t>
  </si>
  <si>
    <t>Smead Color Coded Labels, Laser Printer Compatible</t>
  </si>
  <si>
    <t>Eaton Message Books, Recycled</t>
  </si>
  <si>
    <t>Ann Chong</t>
  </si>
  <si>
    <t>Greg Maxwell</t>
  </si>
  <si>
    <t>Randy Bradley</t>
  </si>
  <si>
    <t>Acco Hole Reinforcements, Recycled</t>
  </si>
  <si>
    <t>Dania Floating Shelf Set, Traditional</t>
  </si>
  <si>
    <t>Raymond Buch</t>
  </si>
  <si>
    <t>Memorex Router, USB</t>
  </si>
  <si>
    <t>David Philippe</t>
  </si>
  <si>
    <t>SAFCO Bag Chairs, Red</t>
  </si>
  <si>
    <t>Acme Shears, Steel</t>
  </si>
  <si>
    <t>Novimex Color Coded Labels, Alphabetical</t>
  </si>
  <si>
    <t>Liz Willingham</t>
  </si>
  <si>
    <t>Caroline Jumper</t>
  </si>
  <si>
    <t>Lesro Wood Table, Adjustable Height</t>
  </si>
  <si>
    <t>Fiskars Letter Opener, High Speed</t>
  </si>
  <si>
    <t>Peter Bühler</t>
  </si>
  <si>
    <t>Ted Trevino</t>
  </si>
  <si>
    <t>San Cristóbal</t>
  </si>
  <si>
    <t>Valerie Takahito</t>
  </si>
  <si>
    <t>Apple Speaker Phone, with Caller ID</t>
  </si>
  <si>
    <t>Tenex Lockers, Single Width</t>
  </si>
  <si>
    <t>Hon Legal Exhibit Labels, Adjustable</t>
  </si>
  <si>
    <t>Pichincha</t>
  </si>
  <si>
    <t>Ecuador</t>
  </si>
  <si>
    <t>Barricks Training Table, Fully Assembled</t>
  </si>
  <si>
    <t>Eldon Trays, Single Width</t>
  </si>
  <si>
    <t>Carol Darley</t>
  </si>
  <si>
    <t>Ikea Stackable Bookrack, Traditional</t>
  </si>
  <si>
    <t>Ikea 3-Shelf Cabinet, Metal</t>
  </si>
  <si>
    <t>Cameo Mailers, Security-Tint</t>
  </si>
  <si>
    <t>Accos Thumb Tacks, Metal</t>
  </si>
  <si>
    <t>Rick Duston</t>
  </si>
  <si>
    <t>Belkin Router, Programmable</t>
  </si>
  <si>
    <t>Victoria Brennan</t>
  </si>
  <si>
    <t>Novimex Rocking Chair, Adjustable</t>
  </si>
  <si>
    <t>Rick Wilson</t>
  </si>
  <si>
    <t>SanDisk Router, Bluetooth</t>
  </si>
  <si>
    <t>Hoover Toaster, White</t>
  </si>
  <si>
    <t>Max Ludwig</t>
  </si>
  <si>
    <t>StarTech Calculator, Red</t>
  </si>
  <si>
    <t>Brother Ink, Color</t>
  </si>
  <si>
    <t>Memorex Keyboard, Erganomic</t>
  </si>
  <si>
    <t>Progreso</t>
  </si>
  <si>
    <t>Avery Shipping Labels, Alphabetical</t>
  </si>
  <si>
    <t>Fiskars Trimmer, Steel</t>
  </si>
  <si>
    <t>Eldon Box, Wire Frame</t>
  </si>
  <si>
    <t>Gary McGarr</t>
  </si>
  <si>
    <t>Ames Business Envelopes, Security-Tint</t>
  </si>
  <si>
    <t>Mato Grosso</t>
  </si>
  <si>
    <t>Avery Binder Covers, Clear</t>
  </si>
  <si>
    <t>Eva Jacobs</t>
  </si>
  <si>
    <t>Oruro</t>
  </si>
  <si>
    <t>OIC Staples, Metal</t>
  </si>
  <si>
    <t>Cardinal Hole Reinforcements, Economy</t>
  </si>
  <si>
    <t>Jay Kimmel</t>
  </si>
  <si>
    <t>Fernando de la Mora</t>
  </si>
  <si>
    <t>Fiskars Shears, High Speed</t>
  </si>
  <si>
    <t>Elite Letter Opener, Easy Grip</t>
  </si>
  <si>
    <t>Jack O'Briant</t>
  </si>
  <si>
    <t>Hewlett Personal Copier, High-Speed</t>
  </si>
  <si>
    <t>Belkin Numeric Keypad, Bluetooth</t>
  </si>
  <si>
    <t>Dorothy Wardle</t>
  </si>
  <si>
    <t>Sharp Fax Machine, High-Speed</t>
  </si>
  <si>
    <t>Smead Shelving, Single Width</t>
  </si>
  <si>
    <t>Fellowes Folders, Single Width</t>
  </si>
  <si>
    <t>Scott Cohen</t>
  </si>
  <si>
    <t>Mathew Reese</t>
  </si>
  <si>
    <t>Shirley Schmidt</t>
  </si>
  <si>
    <t>Juliana Krohn</t>
  </si>
  <si>
    <t>Novimex Shipping Labels, Laser Printer Compatible</t>
  </si>
  <si>
    <t>Xerox Computer Printout Paper, Premium</t>
  </si>
  <si>
    <t>Fellowes Trays, Industrial</t>
  </si>
  <si>
    <t>Craig Carreira</t>
  </si>
  <si>
    <t>Advantus Clock, Erganomic</t>
  </si>
  <si>
    <t>Anne Pryor</t>
  </si>
  <si>
    <t>Naresj Patel</t>
  </si>
  <si>
    <t>Rubbermaid Photo Frame, Duo Pack</t>
  </si>
  <si>
    <t>Roland Murray</t>
  </si>
  <si>
    <t>Theresa Swint</t>
  </si>
  <si>
    <t>Itaúna</t>
  </si>
  <si>
    <t>Ibico Binder Covers, Economy</t>
  </si>
  <si>
    <t>Patrick O'Donnell</t>
  </si>
  <si>
    <t>Bush Floating Shelf Set, Metal</t>
  </si>
  <si>
    <t>Hewlett Fax Machine, High-Speed</t>
  </si>
  <si>
    <t>HP Copy Machine, Laser</t>
  </si>
  <si>
    <t>Logitech Memory Card, USB</t>
  </si>
  <si>
    <t>Acco 3-Hole Punch, Clear</t>
  </si>
  <si>
    <t>HP Wireless Fax, High-Speed</t>
  </si>
  <si>
    <t>Diadema</t>
  </si>
  <si>
    <t>Enermax Numeric Keypad, USB</t>
  </si>
  <si>
    <t>Green Bar Computer Printout Paper, Recycled</t>
  </si>
  <si>
    <t>Tenex Door Stop, Erganomic</t>
  </si>
  <si>
    <t>Karen Daniels</t>
  </si>
  <si>
    <t>Charles McCrossin</t>
  </si>
  <si>
    <t>Novimex Executive Leather Armchair, Black</t>
  </si>
  <si>
    <t>Dean Braden</t>
  </si>
  <si>
    <t>Acme Box Cutter, Easy Grip</t>
  </si>
  <si>
    <t>OIC Rubber Bands, Bulk Pack</t>
  </si>
  <si>
    <t>Skye Norling</t>
  </si>
  <si>
    <t>Cisco Speaker Phone, Full Size</t>
  </si>
  <si>
    <t>Keith Herrera</t>
  </si>
  <si>
    <t>Novimex Shipping Labels, 5000 Label Set</t>
  </si>
  <si>
    <t>Eldon Folders, Wire Frame</t>
  </si>
  <si>
    <t>Advantus Light Bulb, Durable</t>
  </si>
  <si>
    <t>Acco Binder Covers, Recycled</t>
  </si>
  <si>
    <t>John Lee</t>
  </si>
  <si>
    <t>SAFCO Swivel Stool, Black</t>
  </si>
  <si>
    <t>Hamilton Beach Stove, Silver</t>
  </si>
  <si>
    <t>SAFCO Rocking Chair, Black</t>
  </si>
  <si>
    <t>Boston Sketch Pad, Fluorescent</t>
  </si>
  <si>
    <t>Carl Weiss</t>
  </si>
  <si>
    <t>Brother Wireless Fax, Laser</t>
  </si>
  <si>
    <t>Katrina Edelman</t>
  </si>
  <si>
    <t>Deflect-O Door Stop, Durable</t>
  </si>
  <si>
    <t>Stanley Pencil Sharpener, Water Color</t>
  </si>
  <si>
    <t>Lena Hernandez</t>
  </si>
  <si>
    <t>GlobeWeis Manila Envelope, with clear poly window</t>
  </si>
  <si>
    <t>Memorex Mouse, Programmable</t>
  </si>
  <si>
    <t>Thomas Seio</t>
  </si>
  <si>
    <t>Rubbermaid Door Stop, Erganomic</t>
  </si>
  <si>
    <t>Ken Brennan</t>
  </si>
  <si>
    <t>Cuisinart Refrigerator, Black</t>
  </si>
  <si>
    <t>Samsung Headset, Full Size</t>
  </si>
  <si>
    <t>Roy Phan</t>
  </si>
  <si>
    <t>Kraft Business Envelopes, Recycled</t>
  </si>
  <si>
    <t>Memorex Flash Drive, Programmable</t>
  </si>
  <si>
    <t>Michelle Arnett</t>
  </si>
  <si>
    <t>Katrina Willman</t>
  </si>
  <si>
    <t>Feira de Santana</t>
  </si>
  <si>
    <t>Laurel Beltran</t>
  </si>
  <si>
    <t>Motorola Office Telephone, VoIP</t>
  </si>
  <si>
    <t>Elite Scissors, Serrated</t>
  </si>
  <si>
    <t>Eric Hoffmann</t>
  </si>
  <si>
    <t>Aimee Bixby</t>
  </si>
  <si>
    <t>Hon Removable Labels, Adjustable</t>
  </si>
  <si>
    <t>Steven Ward</t>
  </si>
  <si>
    <t>GlobeWeis Clasp Envelope, Security-Tint</t>
  </si>
  <si>
    <t>Office Star Swivel Stool, Black</t>
  </si>
  <si>
    <t>Smead Lockers, Blue</t>
  </si>
  <si>
    <t>SAFCO Swivel Stool, Set of Two</t>
  </si>
  <si>
    <t>Binney &amp; Smith Canvas, Water Color</t>
  </si>
  <si>
    <t>Boston Markers, Water Color</t>
  </si>
  <si>
    <t>Jasper Cacioppo</t>
  </si>
  <si>
    <t>Boston Pens, Easy-Erase</t>
  </si>
  <si>
    <t>Deflect-O Photo Frame, Erganomic</t>
  </si>
  <si>
    <t>Chuck Clark</t>
  </si>
  <si>
    <t>Barry Blumstein</t>
  </si>
  <si>
    <t>Samsung Speaker Phone, Full Size</t>
  </si>
  <si>
    <t>SAFCO Chairmat, Set of Two</t>
  </si>
  <si>
    <t>Eldon File Cart, Industrial</t>
  </si>
  <si>
    <t>Alan Hwang</t>
  </si>
  <si>
    <t>Samsung Audio Dock, Cordless</t>
  </si>
  <si>
    <t>Steven Cartwright</t>
  </si>
  <si>
    <t>Maya Herman</t>
  </si>
  <si>
    <t>Sanford Sketch Pad, Water Color</t>
  </si>
  <si>
    <t>Henry Goldwyn</t>
  </si>
  <si>
    <t>Boston Markers, Blue</t>
  </si>
  <si>
    <t>Noel Staavos</t>
  </si>
  <si>
    <t>Lesro Wood Table, Rectangular</t>
  </si>
  <si>
    <t>Denise Monton</t>
  </si>
  <si>
    <t>Advantus Push Pins, Metal</t>
  </si>
  <si>
    <t>Sanford Pencil Sharpener, Easy-Erase</t>
  </si>
  <si>
    <t>Adrian Shami</t>
  </si>
  <si>
    <t>Annie Thurman</t>
  </si>
  <si>
    <t>Bevis Coffee Table, Rectangular</t>
  </si>
  <si>
    <t>Gary Hwang</t>
  </si>
  <si>
    <t>Smead File Cart, Industrial</t>
  </si>
  <si>
    <t>Enermax Mouse, Programmable</t>
  </si>
  <si>
    <t>BIC Sketch Pad, Fluorescent</t>
  </si>
  <si>
    <t>Barranquilla</t>
  </si>
  <si>
    <t>Cisco Speaker Phone, Cordless</t>
  </si>
  <si>
    <t>HP Fax and Copier, Digital</t>
  </si>
  <si>
    <t>Bush Corner Shelving, Metal</t>
  </si>
  <si>
    <t>SAFCO Swivel Stool, Red</t>
  </si>
  <si>
    <t>HP Wireless Fax, Color</t>
  </si>
  <si>
    <t>Harold Pawlan</t>
  </si>
  <si>
    <t>Cuisinart Coffee Grinder, Red</t>
  </si>
  <si>
    <t>Wilson Jones Binder Covers, Durable</t>
  </si>
  <si>
    <t>Smead Color Coded Labels, Alphabetical</t>
  </si>
  <si>
    <t>Enermax Router, Programmable</t>
  </si>
  <si>
    <t>Advantus Stacking Tray, Durable</t>
  </si>
  <si>
    <t>Xerox Message Books, 8.5 x 11</t>
  </si>
  <si>
    <t>Eldon Photo Frame, Black</t>
  </si>
  <si>
    <t>Julia Dunbar</t>
  </si>
  <si>
    <t>Boston Canvas, Fluorescent</t>
  </si>
  <si>
    <t>Novimex File Folder Labels, Adjustable</t>
  </si>
  <si>
    <t>SAFCO Chairmat, Black</t>
  </si>
  <si>
    <t>Novimex Color Coded Labels, Laser Printer Compatible</t>
  </si>
  <si>
    <t>Ben Ferrer</t>
  </si>
  <si>
    <t>Quito</t>
  </si>
  <si>
    <t>BIC Pens, Fluorescent</t>
  </si>
  <si>
    <t>Cardinal 3-Hole Punch, Durable</t>
  </si>
  <si>
    <t>BIC Pens, Blue</t>
  </si>
  <si>
    <t>Novimex Round Labels, 5000 Label Set</t>
  </si>
  <si>
    <t>Avery File Folder Labels, Alphabetical</t>
  </si>
  <si>
    <t>Office Star Swivel Stool, Set of Two</t>
  </si>
  <si>
    <t>Eric Murdock</t>
  </si>
  <si>
    <t>Binney &amp; Smith Highlighters, Fluorescent</t>
  </si>
  <si>
    <t>Dean Katz</t>
  </si>
  <si>
    <t>Tenex Clock, Black</t>
  </si>
  <si>
    <t>Fellowes Box, Industrial</t>
  </si>
  <si>
    <t>Dennis Pardue</t>
  </si>
  <si>
    <t>Accos Staples, Assorted Sizes</t>
  </si>
  <si>
    <t>Peter Fuller</t>
  </si>
  <si>
    <t>Tenex Photo Frame, Erganomic</t>
  </si>
  <si>
    <t>Neola Schneider</t>
  </si>
  <si>
    <t>Binney &amp; Smith Markers, Fluorescent</t>
  </si>
  <si>
    <t>Acme Letter Opener, Easy Grip</t>
  </si>
  <si>
    <t>Motorola Smart Phone, with Caller ID</t>
  </si>
  <si>
    <t>Avery Binder, Economy</t>
  </si>
  <si>
    <t>Smead File Folder Labels, 5000 Label Set</t>
  </si>
  <si>
    <t>Samsung Headset, VoIP</t>
  </si>
  <si>
    <t>Tenex Light Bulb, Erganomic</t>
  </si>
  <si>
    <t>Brother Fax and Copier, Digital</t>
  </si>
  <si>
    <t>Dania Corner Shelving, Metal</t>
  </si>
  <si>
    <t>Deflect-O Door Stop, Erganomic</t>
  </si>
  <si>
    <t>Xerox Cards &amp; Envelopes, Multicolor</t>
  </si>
  <si>
    <t>Stiletto Box Cutter, Serrated</t>
  </si>
  <si>
    <t>Ken Black</t>
  </si>
  <si>
    <t>Breville Refrigerator, White</t>
  </si>
  <si>
    <t>Christine Phan</t>
  </si>
  <si>
    <t>Advantus Photo Frame, Erganomic</t>
  </si>
  <si>
    <t>Hon Bag Chairs, Adjustable</t>
  </si>
  <si>
    <t>SanDisk Memo Slips, 8.5 x 11</t>
  </si>
  <si>
    <t>Astrea Jones</t>
  </si>
  <si>
    <t>Stockwell Clamps, Assorted Sizes</t>
  </si>
  <si>
    <t>Valerie Mitchum</t>
  </si>
  <si>
    <t>Cuisinart Coffee Grinder, White</t>
  </si>
  <si>
    <t>Rubbermaid Door Stop, Durable</t>
  </si>
  <si>
    <t>Christopher Schild</t>
  </si>
  <si>
    <t>Nathan Gelder</t>
  </si>
  <si>
    <t>Hon File Folder Labels, 5000 Label Set</t>
  </si>
  <si>
    <t>Hon Shipping Labels, Alphabetical</t>
  </si>
  <si>
    <t>Safco 3-Shelf Cabinet, Pine</t>
  </si>
  <si>
    <t>Linda Cazamias</t>
  </si>
  <si>
    <t>Breville Coffee Grinder, Silver</t>
  </si>
  <si>
    <t>Belkin Memory Card, Bluetooth</t>
  </si>
  <si>
    <t>Avery Legal Exhibit Labels, Laser Printer Compatible</t>
  </si>
  <si>
    <t>Hon Coffee Table, with Bottom Storage</t>
  </si>
  <si>
    <t>Andy Reiter</t>
  </si>
  <si>
    <t>GlobeWeis Business Envelopes, Set of 50</t>
  </si>
  <si>
    <t>Amy Hunt</t>
  </si>
  <si>
    <t>Boston Pens, Fluorescent</t>
  </si>
  <si>
    <t>Nat Carroll</t>
  </si>
  <si>
    <t>Jennifer Patt</t>
  </si>
  <si>
    <t>Philip Fox</t>
  </si>
  <si>
    <t>Eaton Cards &amp; Envelopes, 8.5 x 11</t>
  </si>
  <si>
    <t>Sauder Stackable Bookrack, Mobile</t>
  </si>
  <si>
    <t>Itapevi</t>
  </si>
  <si>
    <t>Accos Clamps, Metal</t>
  </si>
  <si>
    <t>Enermax Parchment Paper, 8.5 x 11</t>
  </si>
  <si>
    <t>Stiletto Shears, Steel</t>
  </si>
  <si>
    <t>Hamilton Beach Coffee Grinder, Red</t>
  </si>
  <si>
    <t>Novimex Swivel Stool, Set of Two</t>
  </si>
  <si>
    <t>Thea Hendricks</t>
  </si>
  <si>
    <t>Bajos de Haina</t>
  </si>
  <si>
    <t>Dania Floating Shelf Set, Metal</t>
  </si>
  <si>
    <t>Sharp Fax and Copier, Color</t>
  </si>
  <si>
    <t>Cuisinart Stove, Red</t>
  </si>
  <si>
    <t>Andrew Roberts</t>
  </si>
  <si>
    <t>Claire Gute</t>
  </si>
  <si>
    <t>BIC Sketch Pad, Blue</t>
  </si>
  <si>
    <t>Apple Audio Dock, with Caller ID</t>
  </si>
  <si>
    <t>Eaton Memo Slips, Premium</t>
  </si>
  <si>
    <t>Epson Calculator, Durable</t>
  </si>
  <si>
    <t>Bush Stackable Bookrack, Traditional</t>
  </si>
  <si>
    <t>Stanley Markers, Fluorescent</t>
  </si>
  <si>
    <t>KitchenAid Toaster, Red</t>
  </si>
  <si>
    <t>Ellis Ballard</t>
  </si>
  <si>
    <t>Corey-Lock</t>
  </si>
  <si>
    <t>Edward Becker</t>
  </si>
  <si>
    <t>Santo André</t>
  </si>
  <si>
    <t>Nokia Smart Phone, with Caller ID</t>
  </si>
  <si>
    <t>SanDisk Flash Drive, Programmable</t>
  </si>
  <si>
    <t>BIC Pencil Sharpener, Fluorescent</t>
  </si>
  <si>
    <t>Scot Coram</t>
  </si>
  <si>
    <t>Cameo Manila Envelope, Security-Tint</t>
  </si>
  <si>
    <t>Acme Scissors, High Speed</t>
  </si>
  <si>
    <t>Rogers Shelving, Single Width</t>
  </si>
  <si>
    <t>Belkin Keyboard, USB</t>
  </si>
  <si>
    <t>Rubbermaid Light Bulb, Black</t>
  </si>
  <si>
    <t>Smead Round Labels, Adjustable</t>
  </si>
  <si>
    <t>Deflect-O Door Stop, Black</t>
  </si>
  <si>
    <t>Ross DeVincentis</t>
  </si>
  <si>
    <t>Smead Folders, Single Width</t>
  </si>
  <si>
    <t>BIC Canvas, Easy-Erase</t>
  </si>
  <si>
    <t>Breville Blender, Black</t>
  </si>
  <si>
    <t>Nokia Headset, with Caller ID</t>
  </si>
  <si>
    <t>Ibico Binding Machine, Clear</t>
  </si>
  <si>
    <t>Wilson Jones Binding Machine, Clear</t>
  </si>
  <si>
    <t>Julia West</t>
  </si>
  <si>
    <t>Bush Library with Doors, Metal</t>
  </si>
  <si>
    <t>Aaron Hawkins</t>
  </si>
  <si>
    <t>Stiletto Shears, Serrated</t>
  </si>
  <si>
    <t>Hamilton Beach Toaster, White</t>
  </si>
  <si>
    <t>Sharp Wireless Fax, Digital</t>
  </si>
  <si>
    <t>Toby Swindell</t>
  </si>
  <si>
    <t>Advantus Thumb Tacks, Metal</t>
  </si>
  <si>
    <t>Ibico Binder, Durable</t>
  </si>
  <si>
    <t>Xylona Preis</t>
  </si>
  <si>
    <t>HP Copy Machine, High-Speed</t>
  </si>
  <si>
    <t>Hewlett Fax Machine, Color</t>
  </si>
  <si>
    <t>Stanley Highlighters, Fluorescent</t>
  </si>
  <si>
    <t>Accos Push Pins, Metal</t>
  </si>
  <si>
    <t>Stockwell Rubber Bands, Metal</t>
  </si>
  <si>
    <t>Cari Schnelling</t>
  </si>
  <si>
    <t>Cuisinart Toaster, Red</t>
  </si>
  <si>
    <t>Ritsa Hightower</t>
  </si>
  <si>
    <t>Tenex Shelving, Wire Frame</t>
  </si>
  <si>
    <t>Aaron Smayling</t>
  </si>
  <si>
    <t>Rubbermaid Door Stop, Duo Pack</t>
  </si>
  <si>
    <t>Doug O'Connell</t>
  </si>
  <si>
    <t>Canon Fax Machine, Laser</t>
  </si>
  <si>
    <t>Guaymas</t>
  </si>
  <si>
    <t>Smead Round Labels, Laser Printer Compatible</t>
  </si>
  <si>
    <t>Rogers Trays, Single Width</t>
  </si>
  <si>
    <t>Michael Kennedy</t>
  </si>
  <si>
    <t>Kleencut Letter Opener, High Speed</t>
  </si>
  <si>
    <t>Accos Clamps, Bulk Pack</t>
  </si>
  <si>
    <t>Damala Kotsonis</t>
  </si>
  <si>
    <t>KitchenAid Blender, Silver</t>
  </si>
  <si>
    <t>Hewlett Ink, High-Speed</t>
  </si>
  <si>
    <t>Alyssa Tate</t>
  </si>
  <si>
    <t>Ikea Classic Bookcase, Mobile</t>
  </si>
  <si>
    <t>Barry Gonzalez</t>
  </si>
  <si>
    <t>Grajaú</t>
  </si>
  <si>
    <t>Tenex Folders, Industrial</t>
  </si>
  <si>
    <t>Eldon Folders, Single Width</t>
  </si>
  <si>
    <t>Jiffy Mailers, Recycled</t>
  </si>
  <si>
    <t>Erin Creighton</t>
  </si>
  <si>
    <t>Accos Clamps, 12 Pack</t>
  </si>
  <si>
    <t>Novimex Round Labels, Adjustable</t>
  </si>
  <si>
    <t>Logitech Numeric Keypad, Erganomic</t>
  </si>
  <si>
    <t>Christopher Martinez</t>
  </si>
  <si>
    <t>Advantus Clock, Duo Pack</t>
  </si>
  <si>
    <t>Binney &amp; Smith Canvas, Easy-Erase</t>
  </si>
  <si>
    <t>Logitech Numeric Keypad, Bluetooth</t>
  </si>
  <si>
    <t>Kleencut Trimmer, High Speed</t>
  </si>
  <si>
    <t>Hon Swivel Stool, Red</t>
  </si>
  <si>
    <t>Alan Schoenberger</t>
  </si>
  <si>
    <t>Tenex Light Bulb, Durable</t>
  </si>
  <si>
    <t>Accos Paper Clips, Assorted Sizes</t>
  </si>
  <si>
    <t>Sharp Copy Machine, High-Speed</t>
  </si>
  <si>
    <t>OIC Clamps, Bulk Pack</t>
  </si>
  <si>
    <t>Hon Bag Chairs, Black</t>
  </si>
  <si>
    <t>Sauder Corner Shelving, Traditional</t>
  </si>
  <si>
    <t>Hon Steel Folding Chair, Adjustable</t>
  </si>
  <si>
    <t>Eaton Memo Slips, 8.5 x 11</t>
  </si>
  <si>
    <t>Bush Floating Shelf Set, Mobile</t>
  </si>
  <si>
    <t>Kraft Business Envelopes, Set of 50</t>
  </si>
  <si>
    <t>Advantus Staples, Assorted Sizes</t>
  </si>
  <si>
    <t>Janet Molinari</t>
  </si>
  <si>
    <t>Sonia Sunley</t>
  </si>
  <si>
    <t>Smead Trays, Wire Frame</t>
  </si>
  <si>
    <t>Eldon Clock, Duo Pack</t>
  </si>
  <si>
    <t>Belkin Mouse, Bluetooth</t>
  </si>
  <si>
    <t>Wilson Jones Binder, Recycled</t>
  </si>
  <si>
    <t>Xerox Cards &amp; Envelopes, Premium</t>
  </si>
  <si>
    <t>Office Star Rocking Chair, Black</t>
  </si>
  <si>
    <t>Ralph Ritter</t>
  </si>
  <si>
    <t>Hewlett Ink, Digital</t>
  </si>
  <si>
    <t>Tiffany House</t>
  </si>
  <si>
    <t>Hoover Microwave, Red</t>
  </si>
  <si>
    <t>Julia Barnett</t>
  </si>
  <si>
    <t>Novimex Legal Exhibit Labels, Adjustable</t>
  </si>
  <si>
    <t>Brian DeCherney</t>
  </si>
  <si>
    <t>Wilson Jones Binder, Economy</t>
  </si>
  <si>
    <t>Joseph Airdo</t>
  </si>
  <si>
    <t>Alice McCarthy</t>
  </si>
  <si>
    <t>Deflect-O Photo Frame, Durable</t>
  </si>
  <si>
    <t>Harbour Creations Removable Labels, Laser Printer Compatible</t>
  </si>
  <si>
    <t>Scot Wooten</t>
  </si>
  <si>
    <t>Avery Binding Machine, Economy</t>
  </si>
  <si>
    <t>Deflect-O Light Bulb, Durable</t>
  </si>
  <si>
    <t>Canon Personal Copier, High-Speed</t>
  </si>
  <si>
    <t>Advantus Thumb Tacks, 12 Pack</t>
  </si>
  <si>
    <t>Stanley Canvas, Fluorescent</t>
  </si>
  <si>
    <t>Joy Smith</t>
  </si>
  <si>
    <t>Ikea Classic Bookcase, Pine</t>
  </si>
  <si>
    <t>Nokia Smart Phone, Cordless</t>
  </si>
  <si>
    <t>Nokia Signal Booster, with Caller ID</t>
  </si>
  <si>
    <t>Ann Blume</t>
  </si>
  <si>
    <t>KitchenAid Toaster, Black</t>
  </si>
  <si>
    <t>Zuschuss Donatelli</t>
  </si>
  <si>
    <t>Dianna Arnett</t>
  </si>
  <si>
    <t>Giulietta Weimer</t>
  </si>
  <si>
    <t>OIC Thumb Tacks, Bulk Pack</t>
  </si>
  <si>
    <t>Jason Klamczynski</t>
  </si>
  <si>
    <t>Binney &amp; Smith Pencil Sharpener, Fluorescent</t>
  </si>
  <si>
    <t>Safco Stackable Bookrack, Pine</t>
  </si>
  <si>
    <t>Ken Heidel</t>
  </si>
  <si>
    <t>Roy Collins</t>
  </si>
  <si>
    <t>SanDisk Memory Card, USB</t>
  </si>
  <si>
    <t>Carol Adams</t>
  </si>
  <si>
    <t>Boston Canvas, Water Color</t>
  </si>
  <si>
    <t>Breville Microwave, Red</t>
  </si>
  <si>
    <t>Georgia Rosenberg</t>
  </si>
  <si>
    <t>Dania Corner Shelving, Mobile</t>
  </si>
  <si>
    <t>Rogers Folders, Blue</t>
  </si>
  <si>
    <t>Tenex Frame, Duo Pack</t>
  </si>
  <si>
    <t>SanDisk Cards &amp; Envelopes, Recycled</t>
  </si>
  <si>
    <t>Michael Grace</t>
  </si>
  <si>
    <t>Safco Classic Bookcase, Pine</t>
  </si>
  <si>
    <t>Clay Ludtke</t>
  </si>
  <si>
    <t>Dania 3-Shelf Cabinet, Pine</t>
  </si>
  <si>
    <t>Advantus Frame, Durable</t>
  </si>
  <si>
    <t>BIC Pencil Sharpener, Water Color</t>
  </si>
  <si>
    <t>Cyma Kinney</t>
  </si>
  <si>
    <t>Nokia Signal Booster, Full Size</t>
  </si>
  <si>
    <t>Larry Tron</t>
  </si>
  <si>
    <t>Samsung Speaker Phone, VoIP</t>
  </si>
  <si>
    <t>Harbour Creations Color Coded Labels, Alphabetical</t>
  </si>
  <si>
    <t>SAFCO Rocking Chair, Adjustable</t>
  </si>
  <si>
    <t>Enermax Memo Slips, Premium</t>
  </si>
  <si>
    <t>Harbour Creations Rocking Chair, Adjustable</t>
  </si>
  <si>
    <t>Rogers Box, Wire Frame</t>
  </si>
  <si>
    <t>Harbour Creations File Folder Labels, Adjustable</t>
  </si>
  <si>
    <t>Paul Van Hugh</t>
  </si>
  <si>
    <t>Salto</t>
  </si>
  <si>
    <t>Liz Preis</t>
  </si>
  <si>
    <t>SanDisk Cards &amp; Envelopes, 8.5 x 11</t>
  </si>
  <si>
    <t>Accos Rubber Bands, Assorted Sizes</t>
  </si>
  <si>
    <t>Kraft Peel and Seal, with clear poly window</t>
  </si>
  <si>
    <t>Noah Childs</t>
  </si>
  <si>
    <t>Janet Lee</t>
  </si>
  <si>
    <t>Puerto Montt</t>
  </si>
  <si>
    <t>Los Lagos</t>
  </si>
  <si>
    <t>BIC Markers, Blue</t>
  </si>
  <si>
    <t>HP Fax and Copier, Color</t>
  </si>
  <si>
    <t>San Fernando</t>
  </si>
  <si>
    <t>Trinidad and Tobago</t>
  </si>
  <si>
    <t>Hon Wood Table, Fully Assembled</t>
  </si>
  <si>
    <t>Brother Fax Machine, Color</t>
  </si>
  <si>
    <t>Ames Interoffice Envelope, Security-Tint</t>
  </si>
  <si>
    <t>Rogers Lockers, Single Width</t>
  </si>
  <si>
    <t>Peter McVee</t>
  </si>
  <si>
    <t>Santa Cruz de la Sierra</t>
  </si>
  <si>
    <t>Santa Cruz</t>
  </si>
  <si>
    <t>OIC Rubber Bands, Metal</t>
  </si>
  <si>
    <t>Cisco Speaker Phone, with Caller ID</t>
  </si>
  <si>
    <t>Cisco Signal Booster, VoIP</t>
  </si>
  <si>
    <t>Hamilton Beach Toaster, Red</t>
  </si>
  <si>
    <t>Avery 3-Hole Punch, Economy</t>
  </si>
  <si>
    <t>Cindy Stewart</t>
  </si>
  <si>
    <t>Hamilton Beach Toaster, Black</t>
  </si>
  <si>
    <t>Office Star Steel Folding Chair, Black</t>
  </si>
  <si>
    <t>KitchenAid Refrigerator, Black</t>
  </si>
  <si>
    <t>Wilson Jones Binder Covers, Clear</t>
  </si>
  <si>
    <t>Avery Round Labels, Laser Printer Compatible</t>
  </si>
  <si>
    <t>Tony Chapman</t>
  </si>
  <si>
    <t>Hon Legal Exhibit Labels, Laser Printer Compatible</t>
  </si>
  <si>
    <t>OIC Staples, 12 Pack</t>
  </si>
  <si>
    <t>Hewlett Wireless Fax, High-Speed</t>
  </si>
  <si>
    <t>Arthur Gainer</t>
  </si>
  <si>
    <t>Hamilton Beach Stove, White</t>
  </si>
  <si>
    <t>Avery Binder Covers, Economy</t>
  </si>
  <si>
    <t>Logitech Router, USB</t>
  </si>
  <si>
    <t>Lori Olson</t>
  </si>
  <si>
    <t>Hon Color Coded Labels, Adjustable</t>
  </si>
  <si>
    <t>KitchenAid Microwave, Black</t>
  </si>
  <si>
    <t>Muhammed MacIntyre</t>
  </si>
  <si>
    <t>Advantus Thumb Tacks, Assorted Sizes</t>
  </si>
  <si>
    <t>Safco Library with Doors, Pine</t>
  </si>
  <si>
    <t>Sharp Copy Machine, Color</t>
  </si>
  <si>
    <t>Elizabeth Moffitt</t>
  </si>
  <si>
    <t>Harbour Creations Swivel Stool, Adjustable</t>
  </si>
  <si>
    <t>Memorex Mouse, USB</t>
  </si>
  <si>
    <t>Kraft Clasp Envelope, Set of 50</t>
  </si>
  <si>
    <t>Eldon Folders, Industrial</t>
  </si>
  <si>
    <t>SanDisk Memory Card, Programmable</t>
  </si>
  <si>
    <t>Rogers File Cart, Blue</t>
  </si>
  <si>
    <t>Fellowes Shelving, Blue</t>
  </si>
  <si>
    <t>Raymond Messe</t>
  </si>
  <si>
    <t>Chimaltenango</t>
  </si>
  <si>
    <t>Okidata Calculator, Wireless</t>
  </si>
  <si>
    <t>Stanley Highlighters, Blue</t>
  </si>
  <si>
    <t>Allen Rosenblatt</t>
  </si>
  <si>
    <t>Erin Ashbrook</t>
  </si>
  <si>
    <t>Muhammed Lee</t>
  </si>
  <si>
    <t>Enermax Flash Drive, Erganomic</t>
  </si>
  <si>
    <t>Samsung Signal Booster, Full Size</t>
  </si>
  <si>
    <t>Motorola Office Telephone, Full Size</t>
  </si>
  <si>
    <t>Yoseph Carroll</t>
  </si>
  <si>
    <t>Logitech Flash Drive, USB</t>
  </si>
  <si>
    <t>Pamela Coakley</t>
  </si>
  <si>
    <t>Safco Library with Doors, Traditional</t>
  </si>
  <si>
    <t>Mike Pelletier</t>
  </si>
  <si>
    <t>Bart Watters</t>
  </si>
  <si>
    <t>Elpida Rittenbach</t>
  </si>
  <si>
    <t>Deirdre Greer</t>
  </si>
  <si>
    <t>Hon Color Coded Labels, Alphabetical</t>
  </si>
  <si>
    <t>Christopher Conant</t>
  </si>
  <si>
    <t>Eldon Shelving, Industrial</t>
  </si>
  <si>
    <t>San José de las Lajas</t>
  </si>
  <si>
    <t>Mayabeque</t>
  </si>
  <si>
    <t>KitchenAid Toaster, White</t>
  </si>
  <si>
    <t>SanDisk Memory Card, Erganomic</t>
  </si>
  <si>
    <t>Xerox Note Cards, Premium</t>
  </si>
  <si>
    <t>Cisco Audio Dock, Full Size</t>
  </si>
  <si>
    <t>Tenex Photo Frame, Durable</t>
  </si>
  <si>
    <t>Sauder 3-Shelf Cabinet, Pine</t>
  </si>
  <si>
    <t>Eldon Light Bulb, Duo Pack</t>
  </si>
  <si>
    <t>Kean Thornton</t>
  </si>
  <si>
    <t>Novimex Round Labels, Laser Printer Compatible</t>
  </si>
  <si>
    <t>KitchenAid Refrigerator, Red</t>
  </si>
  <si>
    <t>Cameo Manila Envelope, with clear poly window</t>
  </si>
  <si>
    <t>Panasonic Card Printer, Wireless</t>
  </si>
  <si>
    <t>Trudy Brown</t>
  </si>
  <si>
    <t>Safco 3-Shelf Cabinet, Metal</t>
  </si>
  <si>
    <t>Kleencut Ruler, High Speed</t>
  </si>
  <si>
    <t>Harbour Creations Executive Leather Armchair, Red</t>
  </si>
  <si>
    <t>Sung Shariari</t>
  </si>
  <si>
    <t>Avery Binder, Durable</t>
  </si>
  <si>
    <t>Harbour Creations Round Labels, 5000 Label Set</t>
  </si>
  <si>
    <t>Eldon Stacking Tray, Duo Pack</t>
  </si>
  <si>
    <t>Tamara Willingham</t>
  </si>
  <si>
    <t>Nathan Mautz</t>
  </si>
  <si>
    <t>Memorex Numeric Keypad, Bluetooth</t>
  </si>
  <si>
    <t>Novimex Legal Exhibit Labels, Laser Printer Compatible</t>
  </si>
  <si>
    <t>Rick Huthwaite</t>
  </si>
  <si>
    <t>Wilson Jones Binder Covers, Economy</t>
  </si>
  <si>
    <t>Cardinal Binding Machine, Clear</t>
  </si>
  <si>
    <t>Kleencut Ruler, Serrated</t>
  </si>
  <si>
    <t>Speros Goranitis</t>
  </si>
  <si>
    <t>Cisco Smart Phone, Cordless</t>
  </si>
  <si>
    <t>Enermax Mouse, Erganomic</t>
  </si>
  <si>
    <t>Epson Receipt Printer, Wireless</t>
  </si>
  <si>
    <t>Chloris Kastensmidt</t>
  </si>
  <si>
    <t>Novimex Rocking Chair, Set of Two</t>
  </si>
  <si>
    <t>Motorola Speaker Phone, Cordless</t>
  </si>
  <si>
    <t>Kean Nguyen</t>
  </si>
  <si>
    <t>Novimex File Folder Labels, Laser Printer Compatible</t>
  </si>
  <si>
    <t>Barricks Round Table, Fully Assembled</t>
  </si>
  <si>
    <t>Darrin Martin</t>
  </si>
  <si>
    <t>Spanish Town</t>
  </si>
  <si>
    <t>Tenex Shelving, Single Width</t>
  </si>
  <si>
    <t>Advantus Door Stop, Duo Pack</t>
  </si>
  <si>
    <t>Salamanca</t>
  </si>
  <si>
    <t>Samsung Signal Booster, Cordless</t>
  </si>
  <si>
    <t>Pauline Chand</t>
  </si>
  <si>
    <t>Avery Hole Reinforcements, Economy</t>
  </si>
  <si>
    <t>Logitech Mouse, Bluetooth</t>
  </si>
  <si>
    <t>Hewlett Copy Machine, Laser</t>
  </si>
  <si>
    <t>Candace McMahon</t>
  </si>
  <si>
    <t>Stewart Visinsky</t>
  </si>
  <si>
    <t>Carlos Meador</t>
  </si>
  <si>
    <t>Chromcraft Round Table, Rectangular</t>
  </si>
  <si>
    <t>Samsung Smart Phone, with Caller ID</t>
  </si>
  <si>
    <t>Max Jones</t>
  </si>
  <si>
    <t>Deflect-O Clock, Duo Pack</t>
  </si>
  <si>
    <t>Hallie Redmond</t>
  </si>
  <si>
    <t>Advantus Push Pins, Assorted Sizes</t>
  </si>
  <si>
    <t>Shahid Collister</t>
  </si>
  <si>
    <t>Eldon Stacking Tray, Erganomic</t>
  </si>
  <si>
    <t>Allen Goldenen</t>
  </si>
  <si>
    <t>Kraft Interoffice Envelope, with clear poly window</t>
  </si>
  <si>
    <t>GlobeWeis Interoffice Envelope, Set of 50</t>
  </si>
  <si>
    <t>Hoover Coffee Grinder, Black</t>
  </si>
  <si>
    <t>Breville Refrigerator, Silver</t>
  </si>
  <si>
    <t>Okidata Printer, Wireless</t>
  </si>
  <si>
    <t>Ashley Jarboe</t>
  </si>
  <si>
    <t>Apple Headset, VoIP</t>
  </si>
  <si>
    <t>KitchenAid Coffee Grinder, Black</t>
  </si>
  <si>
    <t>Apple Speaker Phone, Full Size</t>
  </si>
  <si>
    <t>Hoover Stove, Red</t>
  </si>
  <si>
    <t>Chromcraft Round Table, Adjustable Height</t>
  </si>
  <si>
    <t>Avery 3-Hole Punch, Clear</t>
  </si>
  <si>
    <t>Smead Folders, Industrial</t>
  </si>
  <si>
    <t>Henia Zydlo</t>
  </si>
  <si>
    <t>Motorola Signal Booster, with Caller ID</t>
  </si>
  <si>
    <t>SanDisk Flash Drive, Bluetooth</t>
  </si>
  <si>
    <t>Hoover Blender, Silver</t>
  </si>
  <si>
    <t>Memorex Memory Card, Bluetooth</t>
  </si>
  <si>
    <t>Smead Shipping Labels, Laser Printer Compatible</t>
  </si>
  <si>
    <t>SanDisk Message Books, Multicolor</t>
  </si>
  <si>
    <t>Breville Blender, Silver</t>
  </si>
  <si>
    <t>Dania Stackable Bookrack, Mobile</t>
  </si>
  <si>
    <t>Tenex Photo Frame, Black</t>
  </si>
  <si>
    <t>Barricks Wood Table, Fully Assembled</t>
  </si>
  <si>
    <t>Eaton Note Cards, 8.5 x 11</t>
  </si>
  <si>
    <t>Enermax Keyboard, Erganomic</t>
  </si>
  <si>
    <t>Stanley Highlighters, Water Color</t>
  </si>
  <si>
    <t>Lesro Conference Table, Fully Assembled</t>
  </si>
  <si>
    <t>Frank Hawley</t>
  </si>
  <si>
    <t>Avery Legal Exhibit Labels, Alphabetical</t>
  </si>
  <si>
    <t>HP Fax and Copier, High-Speed</t>
  </si>
  <si>
    <t>BIC Highlighters, Water Color</t>
  </si>
  <si>
    <t>Michelle Tran</t>
  </si>
  <si>
    <t>Avery Round Labels, Alphabetical</t>
  </si>
  <si>
    <t>Cuisinart Blender, Red</t>
  </si>
  <si>
    <t>Rob Beeghly</t>
  </si>
  <si>
    <t>Novimex Executive Leather Armchair, Red</t>
  </si>
  <si>
    <t>Logitech Memory Card, Programmable</t>
  </si>
  <si>
    <t>Konica Printer, Red</t>
  </si>
  <si>
    <t>Apple Signal Booster, VoIP</t>
  </si>
  <si>
    <t>Eaton Parchment Paper, 8.5 x 11</t>
  </si>
  <si>
    <t>Greg Hansen</t>
  </si>
  <si>
    <t>Katherine Ducich</t>
  </si>
  <si>
    <t>Matthew Clasen</t>
  </si>
  <si>
    <t>Lesro Coffee Table, with Bottom Storage</t>
  </si>
  <si>
    <t>Cuisinart Coffee Grinder, Black</t>
  </si>
  <si>
    <t>Barry Pond</t>
  </si>
  <si>
    <t>Novimex Bag Chairs, Adjustable</t>
  </si>
  <si>
    <t>Rubbermaid Frame, Black</t>
  </si>
  <si>
    <t>Harbour Creations Removable Labels, 5000 Label Set</t>
  </si>
  <si>
    <t>Ikea 3-Shelf Cabinet, Traditional</t>
  </si>
  <si>
    <t>Breville Stove, Silver</t>
  </si>
  <si>
    <t>Bush Corner Shelving, Mobile</t>
  </si>
  <si>
    <t>SAFCO Rocking Chair, Red</t>
  </si>
  <si>
    <t>Nat Gilpin</t>
  </si>
  <si>
    <t>Enermax Flash Drive, Programmable</t>
  </si>
  <si>
    <t>Boston Pencil Sharpener, Easy-Erase</t>
  </si>
  <si>
    <t>Ames Manila Envelope, with clear poly window</t>
  </si>
  <si>
    <t>Epson Calculator, Wireless</t>
  </si>
  <si>
    <t>Elite Box Cutter, Steel</t>
  </si>
  <si>
    <t>Victoria Pisteka</t>
  </si>
  <si>
    <t>Jiffy Business Envelopes, Security-Tint</t>
  </si>
  <si>
    <t>Ames Mailers, with clear poly window</t>
  </si>
  <si>
    <t>Acme Box Cutter, Steel</t>
  </si>
  <si>
    <t>Greg Tran</t>
  </si>
  <si>
    <t>Belkin Flash Drive, Programmable</t>
  </si>
  <si>
    <t>Harbour Creations Executive Leather Armchair, Black</t>
  </si>
  <si>
    <t>Fiskars Shears, Steel</t>
  </si>
  <si>
    <t>Craig Yedwab</t>
  </si>
  <si>
    <t>Motorola Signal Booster, VoIP</t>
  </si>
  <si>
    <t>Hewlett Ink, Laser</t>
  </si>
  <si>
    <t>Smead Legal Exhibit Labels, Alphabetical</t>
  </si>
  <si>
    <t>Hamilton Beach Coffee Grinder, Silver</t>
  </si>
  <si>
    <t>Lesro Training Table, Rectangular</t>
  </si>
  <si>
    <t>Green Bar Message Books, Premium</t>
  </si>
  <si>
    <t>Safco 3-Shelf Cabinet, Mobile</t>
  </si>
  <si>
    <t>Fellowes File Cart, Blue</t>
  </si>
  <si>
    <t>Helen Abelman</t>
  </si>
  <si>
    <t>Novo Cruzeiro</t>
  </si>
  <si>
    <t>Roger Barcio</t>
  </si>
  <si>
    <t>Apple Speaker Phone, VoIP</t>
  </si>
  <si>
    <t>Steven Roelle</t>
  </si>
  <si>
    <t>Fred McMath</t>
  </si>
  <si>
    <t>Breville Stove, Black</t>
  </si>
  <si>
    <t>Fiskars Shears, Serrated</t>
  </si>
  <si>
    <t>Smead Box, Wire Frame</t>
  </si>
  <si>
    <t>Parhena Norris</t>
  </si>
  <si>
    <t>Cisco Audio Dock, VoIP</t>
  </si>
  <si>
    <t>Advantus Staples, Bulk Pack</t>
  </si>
  <si>
    <t>Nicolás Romero</t>
  </si>
  <si>
    <t>Sharp Wireless Fax, Color</t>
  </si>
  <si>
    <t>Nokia Speaker Phone, Full Size</t>
  </si>
  <si>
    <t>Eaton Computer Printout Paper, Multicolor</t>
  </si>
  <si>
    <t>Portoviejo</t>
  </si>
  <si>
    <t>Manabi</t>
  </si>
  <si>
    <t>Apple Office Telephone, Cordless</t>
  </si>
  <si>
    <t>Max Engle</t>
  </si>
  <si>
    <t>Luke Weiss</t>
  </si>
  <si>
    <t>Bush Classic Bookcase, Mobile</t>
  </si>
  <si>
    <t>Tenex Frame, Erganomic</t>
  </si>
  <si>
    <t>Wilson Jones Binder, Clear</t>
  </si>
  <si>
    <t>Rubbermaid Clock, Duo Pack</t>
  </si>
  <si>
    <t>Avery Shipping Labels, 5000 Label Set</t>
  </si>
  <si>
    <t>Grant Thornton</t>
  </si>
  <si>
    <t>Eldon Stacking Tray, Black</t>
  </si>
  <si>
    <t>Safco Corner Shelving, Metal</t>
  </si>
  <si>
    <t>Sauder Corner Shelving, Mobile</t>
  </si>
  <si>
    <t>Green Bar Parchment Paper, Multicolor</t>
  </si>
  <si>
    <t>Lesro Wood Table, Fully Assembled</t>
  </si>
  <si>
    <t>Logitech Flash Drive, Bluetooth</t>
  </si>
  <si>
    <t>Kleencut Ruler, Steel</t>
  </si>
  <si>
    <t>Nokia Signal Booster, VoIP</t>
  </si>
  <si>
    <t>Breville Refrigerator, Black</t>
  </si>
  <si>
    <t>Cameo Peel and Seal, Set of 50</t>
  </si>
  <si>
    <t>Tenex Shelving, Blue</t>
  </si>
  <si>
    <t>Chromcraft Computer Table, Adjustable Height</t>
  </si>
  <si>
    <t>Corinna Mitchell</t>
  </si>
  <si>
    <t>Tenex Frame, Durable</t>
  </si>
  <si>
    <t>Bevis Round Table, Rectangular</t>
  </si>
  <si>
    <t>Lesro Round Table, with Bottom Storage</t>
  </si>
  <si>
    <t>Apple Headset, with Caller ID</t>
  </si>
  <si>
    <t>Liz Thompson</t>
  </si>
  <si>
    <t>Fiskars Ruler, Easy Grip</t>
  </si>
  <si>
    <t>Cathy Prescott</t>
  </si>
  <si>
    <t>SanDisk Flash Drive, USB</t>
  </si>
  <si>
    <t>Cisco Office Telephone, Full Size</t>
  </si>
  <si>
    <t>Mark Van Huff</t>
  </si>
  <si>
    <t>Memorex Flash Drive, Erganomic</t>
  </si>
  <si>
    <t>Canon Personal Copier, Digital</t>
  </si>
  <si>
    <t>Karen Bern</t>
  </si>
  <si>
    <t>Elite Ruler, Serrated</t>
  </si>
  <si>
    <t>John Grady</t>
  </si>
  <si>
    <t>Temixco</t>
  </si>
  <si>
    <t>Troy Blackwell</t>
  </si>
  <si>
    <t>Hoover Microwave, Silver</t>
  </si>
  <si>
    <t>Stanley Canvas, Blue</t>
  </si>
  <si>
    <t>Sanjit Jacobs</t>
  </si>
  <si>
    <t>Enermax Router, USB</t>
  </si>
  <si>
    <t>Guerrero</t>
  </si>
  <si>
    <t>Dania Stackable Bookrack, Traditional</t>
  </si>
  <si>
    <t>Avery Removable Labels, Alphabetical</t>
  </si>
  <si>
    <t>Cisco Office Telephone, with Caller ID</t>
  </si>
  <si>
    <t>Eaton Parchment Paper, Multicolor</t>
  </si>
  <si>
    <t>Dania 3-Shelf Cabinet, Mobile</t>
  </si>
  <si>
    <t>Harbour Creations Shipping Labels, Adjustable</t>
  </si>
  <si>
    <t>Rubbermaid Clock, Erganomic</t>
  </si>
  <si>
    <t>Wilson Jones 3-Hole Punch, Clear</t>
  </si>
  <si>
    <t>Avery Binder Covers, Durable</t>
  </si>
  <si>
    <t>Jonathan Howell</t>
  </si>
  <si>
    <t>Stuart Van</t>
  </si>
  <si>
    <t>Ibico 3-Hole Punch, Durable</t>
  </si>
  <si>
    <t>Bruce Stewart</t>
  </si>
  <si>
    <t>Dionis Lloyd</t>
  </si>
  <si>
    <t>Matthew Grinstein</t>
  </si>
  <si>
    <t>Harbour Creations Shipping Labels, Alphabetical</t>
  </si>
  <si>
    <t>Ikea 3-Shelf Cabinet, Pine</t>
  </si>
  <si>
    <t>Joni Blumstein</t>
  </si>
  <si>
    <t>Kleencut Scissors, High Speed</t>
  </si>
  <si>
    <t>Stiletto Box Cutter, High Speed</t>
  </si>
  <si>
    <t>Brendan Sweed</t>
  </si>
  <si>
    <t>Cajazeiras</t>
  </si>
  <si>
    <t>Canon Ink, Color</t>
  </si>
  <si>
    <t>Rick Hansen</t>
  </si>
  <si>
    <t>Odella Nelson</t>
  </si>
  <si>
    <t>Bush Classic Bookcase, Pine</t>
  </si>
  <si>
    <t>Patrick Bzostek</t>
  </si>
  <si>
    <t>Dania 3-Shelf Cabinet, Traditional</t>
  </si>
  <si>
    <t>Stanley Markers, Water Color</t>
  </si>
  <si>
    <t>Rogers Lockers, Wire Frame</t>
  </si>
  <si>
    <t>Harbour Creations Steel Folding Chair, Black</t>
  </si>
  <si>
    <t>Advantus Clamps, Bulk Pack</t>
  </si>
  <si>
    <t>Sharp Fax Machine, Color</t>
  </si>
  <si>
    <t>BIC Pens, Easy-Erase</t>
  </si>
  <si>
    <t>Hoover Stove, Black</t>
  </si>
  <si>
    <t>Fellowes Shelving, Industrial</t>
  </si>
  <si>
    <t>Philisse Overcash</t>
  </si>
  <si>
    <t>Eaton Cards &amp; Envelopes, Premium</t>
  </si>
  <si>
    <t>Ikea Floating Shelf Set, Metal</t>
  </si>
  <si>
    <t>Nokia Office Telephone, VoIP</t>
  </si>
  <si>
    <t>Advantus Push Pins, Bulk Pack</t>
  </si>
  <si>
    <t>Ames Peel and Seal, with clear poly window</t>
  </si>
  <si>
    <t>SanDisk Memo Slips, Multicolor</t>
  </si>
  <si>
    <t>Ikea Corner Shelving, Metal</t>
  </si>
  <si>
    <t>Brother Fax and Copier, Color</t>
  </si>
  <si>
    <t>Binney &amp; Smith Markers, Water Color</t>
  </si>
  <si>
    <t>Logitech Memory Card, Erganomic</t>
  </si>
  <si>
    <t>Ionia McGrath</t>
  </si>
  <si>
    <t>Dania Classic Bookcase, Metal</t>
  </si>
  <si>
    <t>Stuart Calhoun</t>
  </si>
  <si>
    <t>Cathy Hwang</t>
  </si>
  <si>
    <t>Eldon Box, Industrial</t>
  </si>
  <si>
    <t>Chromcraft Computer Table, Fully Assembled</t>
  </si>
  <si>
    <t>OIC Push Pins, 12 Pack</t>
  </si>
  <si>
    <t>Kristina Nunn</t>
  </si>
  <si>
    <t>Panasonic Receipt Printer, Durable</t>
  </si>
  <si>
    <t>Lena Cacioppo</t>
  </si>
  <si>
    <t>Sharp Ink, Laser</t>
  </si>
  <si>
    <t>Stiletto Trimmer, Serrated</t>
  </si>
  <si>
    <t>Bevis Round Table, Fully Assembled</t>
  </si>
  <si>
    <t>Samsung Signal Booster, with Caller ID</t>
  </si>
  <si>
    <t>Office Star Steel Folding Chair, Set of Two</t>
  </si>
  <si>
    <t>Cisco Office Telephone, Cordless</t>
  </si>
  <si>
    <t>StarTech Receipt Printer, Red</t>
  </si>
  <si>
    <t>Bevis Training Table, Rectangular</t>
  </si>
  <si>
    <t>Hoover Refrigerator, Black</t>
  </si>
  <si>
    <t>Xerox Note Cards, 8.5 x 11</t>
  </si>
  <si>
    <t>Samsung Audio Dock, Full Size</t>
  </si>
  <si>
    <t>Michael Granlund</t>
  </si>
  <si>
    <t>Brian Moss</t>
  </si>
  <si>
    <t>Brother Personal Copier, Digital</t>
  </si>
  <si>
    <t>Rubbermaid Light Bulb, Durable</t>
  </si>
  <si>
    <t>Cisco Audio Dock, with Caller ID</t>
  </si>
  <si>
    <t>Luke Foster</t>
  </si>
  <si>
    <t>Elite Shears, High Speed</t>
  </si>
  <si>
    <t>Kelly Lampkin</t>
  </si>
  <si>
    <t>Anne McFarland</t>
  </si>
  <si>
    <t>Amy Cox</t>
  </si>
  <si>
    <t>SanDisk Message Books, 8.5 x 11</t>
  </si>
  <si>
    <t>Ibico Binder Covers, Recycled</t>
  </si>
  <si>
    <t>Hamilton Beach Blender, White</t>
  </si>
  <si>
    <t>Kleencut Trimmer, Serrated</t>
  </si>
  <si>
    <t>Sibella Parks</t>
  </si>
  <si>
    <t>Harbour Creations Chairmat, Adjustable</t>
  </si>
  <si>
    <t>Logitech Router, Programmable</t>
  </si>
  <si>
    <t>Panasonic Phone, Durable</t>
  </si>
  <si>
    <t>Accos Rubber Bands, Bulk Pack</t>
  </si>
  <si>
    <t>Xerox Parchment Paper, Recycled</t>
  </si>
  <si>
    <t>Nicole Brennan</t>
  </si>
  <si>
    <t>Green Bar Computer Printout Paper, Multicolor</t>
  </si>
  <si>
    <t>Rubbermaid Door Stop, Black</t>
  </si>
  <si>
    <t>Eugene Barchas</t>
  </si>
  <si>
    <t>Sauder Floating Shelf Set, Traditional</t>
  </si>
  <si>
    <t>Hon Legal Exhibit Labels, 5000 Label Set</t>
  </si>
  <si>
    <t>Avery File Folder Labels, 5000 Label Set</t>
  </si>
  <si>
    <t>Sharp Ink, Digital</t>
  </si>
  <si>
    <t>Smead Removable Labels, 5000 Label Set</t>
  </si>
  <si>
    <t>Chiclayo</t>
  </si>
  <si>
    <t>Lambayeque</t>
  </si>
  <si>
    <t>Brother Personal Copier, High-Speed</t>
  </si>
  <si>
    <t>Chaguanas</t>
  </si>
  <si>
    <t>Cisco Signal Booster, Full Size</t>
  </si>
  <si>
    <t>Bush 3-Shelf Cabinet, Metal</t>
  </si>
  <si>
    <t>Logitech Router, Erganomic</t>
  </si>
  <si>
    <t>Moca</t>
  </si>
  <si>
    <t>Espaillat</t>
  </si>
  <si>
    <t>StarTech Printer, Red</t>
  </si>
  <si>
    <t>Brother Copy Machine, Laser</t>
  </si>
  <si>
    <t>Paul Prost</t>
  </si>
  <si>
    <t>Cari Sayre</t>
  </si>
  <si>
    <t>Valerie Dominguez</t>
  </si>
  <si>
    <t>BIC Markers, Easy-Erase</t>
  </si>
  <si>
    <t>Hon Computer Table, Fully Assembled</t>
  </si>
  <si>
    <t>Acco Binder Covers, Economy</t>
  </si>
  <si>
    <t>Khloe Miller</t>
  </si>
  <si>
    <t>Ivan Gibson</t>
  </si>
  <si>
    <t>Vivek Sundaresam</t>
  </si>
  <si>
    <t>Panasonic Printer, Red</t>
  </si>
  <si>
    <t>Eaton Note Cards, Multicolor</t>
  </si>
  <si>
    <t>Fiskars Box Cutter, High Speed</t>
  </si>
  <si>
    <t>Xerox Parchment Paper, Multicolor</t>
  </si>
  <si>
    <t>Stiletto Ruler, High Speed</t>
  </si>
  <si>
    <t>Enermax Flash Drive, USB</t>
  </si>
  <si>
    <t>Chilpancingo</t>
  </si>
  <si>
    <t>Bush Library with Doors, Pine</t>
  </si>
  <si>
    <t>Brian Dahlen</t>
  </si>
  <si>
    <t>Sharp Fax and Copier, Laser</t>
  </si>
  <si>
    <t>Jiffy Interoffice Envelope, Recycled</t>
  </si>
  <si>
    <t>Caucaia</t>
  </si>
  <si>
    <t>Mossoró</t>
  </si>
  <si>
    <t>StarTech Phone, Red</t>
  </si>
  <si>
    <t>Epson Printer, Durable</t>
  </si>
  <si>
    <t>Eaton Message Books, Premium</t>
  </si>
  <si>
    <t>Boston Markers, Easy-Erase</t>
  </si>
  <si>
    <t>Hamilton Beach Refrigerator, Silver</t>
  </si>
  <si>
    <t>Hewlett Personal Copier, Color</t>
  </si>
  <si>
    <t>Okidata Inkjet, Wireless</t>
  </si>
  <si>
    <t>Smead Round Labels, 5000 Label Set</t>
  </si>
  <si>
    <t>Harbour Creations Color Coded Labels, 5000 Label Set</t>
  </si>
  <si>
    <t>HP Fax and Copier, Laser</t>
  </si>
  <si>
    <t>Neoma Murray</t>
  </si>
  <si>
    <t>Sharelle Roach</t>
  </si>
  <si>
    <t>Cisco Signal Booster, with Caller ID</t>
  </si>
  <si>
    <t>Advantus Paper Clips, Metal</t>
  </si>
  <si>
    <t>Breville Toaster, Red</t>
  </si>
  <si>
    <t>Todd Sumrall</t>
  </si>
  <si>
    <t>GlobeWeis Business Envelopes, Security-Tint</t>
  </si>
  <si>
    <t>Avery File Folder Labels, Laser Printer Compatible</t>
  </si>
  <si>
    <t>Toby Gnade</t>
  </si>
  <si>
    <t>Cisco Headset, VoIP</t>
  </si>
  <si>
    <t>Michael Dominguez</t>
  </si>
  <si>
    <t>Smead File Folder Labels, Laser Printer Compatible</t>
  </si>
  <si>
    <t>Samsung Audio Dock, VoIP</t>
  </si>
  <si>
    <t>Harbour Creations File Folder Labels, 5000 Label Set</t>
  </si>
  <si>
    <t>Chad Sievert</t>
  </si>
  <si>
    <t>Boston Sketch Pad, Water Color</t>
  </si>
  <si>
    <t>Office Star Steel Folding Chair, Adjustable</t>
  </si>
  <si>
    <t>Avery Index Tab, Economy</t>
  </si>
  <si>
    <t>Rogers Box, Blue</t>
  </si>
  <si>
    <t>Samsung Headset, with Caller ID</t>
  </si>
  <si>
    <t>Brian Derr</t>
  </si>
  <si>
    <t>Panasonic Card Printer, White</t>
  </si>
  <si>
    <t>Sanford Highlighters, Easy-Erase</t>
  </si>
  <si>
    <t>Robert Marley</t>
  </si>
  <si>
    <t>Tenex Box, Wire Frame</t>
  </si>
  <si>
    <t>Cadereyta</t>
  </si>
  <si>
    <t>Cuisinart Microwave, White</t>
  </si>
  <si>
    <t>Enermax Keyboard, Programmable</t>
  </si>
  <si>
    <t>Cameo Manila Envelope, Recycled</t>
  </si>
  <si>
    <t>GlobeWeis Clasp Envelope, Set of 50</t>
  </si>
  <si>
    <t>Helen Wasserman</t>
  </si>
  <si>
    <t>Cameo Business Envelopes, Recycled</t>
  </si>
  <si>
    <t>Enermax Parchment Paper, Premium</t>
  </si>
  <si>
    <t>Guy Armstrong</t>
  </si>
  <si>
    <t>Advantus Clock, Durable</t>
  </si>
  <si>
    <t>Boston Pens, Blue</t>
  </si>
  <si>
    <t>Hoover Stove, White</t>
  </si>
  <si>
    <t>Acme Scissors, Easy Grip</t>
  </si>
  <si>
    <t>Binney &amp; Smith Sketch Pad, Easy-Erase</t>
  </si>
  <si>
    <t>Enermax Message Books, Premium</t>
  </si>
  <si>
    <t>Rubbermaid Clock, Durable</t>
  </si>
  <si>
    <t>Becky Pak</t>
  </si>
  <si>
    <t>Smead File Cart, Blue</t>
  </si>
  <si>
    <t>Natalie DeCherney</t>
  </si>
  <si>
    <t>Breville Microwave, White</t>
  </si>
  <si>
    <t>Fellowes Lockers, Single Width</t>
  </si>
  <si>
    <t>Konica Inkjet, Wireless</t>
  </si>
  <si>
    <t>Stiletto Letter Opener, High Speed</t>
  </si>
  <si>
    <t>Bevis Coffee Table, Adjustable Height</t>
  </si>
  <si>
    <t>Accos Clamps, Assorted Sizes</t>
  </si>
  <si>
    <t>KitchenAid Microwave, Red</t>
  </si>
  <si>
    <t>SanDisk Router, Erganomic</t>
  </si>
  <si>
    <t>KitchenAid Coffee Grinder, Silver</t>
  </si>
  <si>
    <t>Kleencut Letter Opener, Steel</t>
  </si>
  <si>
    <t>Eldon Frame, Erganomic</t>
  </si>
  <si>
    <t>Hon Executive Leather Armchair, Red</t>
  </si>
  <si>
    <t>Hon Wood Table, with Bottom Storage</t>
  </si>
  <si>
    <t>Rachel Payne</t>
  </si>
  <si>
    <t>Eldon Photo Frame, Duo Pack</t>
  </si>
  <si>
    <t>Hunter Glantz</t>
  </si>
  <si>
    <t>Eunápolis</t>
  </si>
  <si>
    <t>Eldon Door Stop, Durable</t>
  </si>
  <si>
    <t>Emily Ducich</t>
  </si>
  <si>
    <t>Penelope Sewall</t>
  </si>
  <si>
    <t>BIC Canvas, Blue</t>
  </si>
  <si>
    <t>Hamilton Beach Microwave, White</t>
  </si>
  <si>
    <t>Brendan Murry</t>
  </si>
  <si>
    <t>HP Fax Machine, Color</t>
  </si>
  <si>
    <t>Sauder Library with Doors, Pine</t>
  </si>
  <si>
    <t>Motorola Audio Dock, Cordless</t>
  </si>
  <si>
    <t>Konica Calculator, Red</t>
  </si>
  <si>
    <t>Acme Trimmer, High Speed</t>
  </si>
  <si>
    <t>Ibiúna</t>
  </si>
  <si>
    <t>Kleencut Scissors, Easy Grip</t>
  </si>
  <si>
    <t>Sandra Flanagan</t>
  </si>
  <si>
    <t>Deflect-O Photo Frame, Black</t>
  </si>
  <si>
    <t>Logitech Keyboard, Programmable</t>
  </si>
  <si>
    <t>Lesro Conference Table, with Bottom Storage</t>
  </si>
  <si>
    <t>Stanley Sketch Pad, Blue</t>
  </si>
  <si>
    <t>Xerox Message Books, Multicolor</t>
  </si>
  <si>
    <t>Acme Box Cutter, High Speed</t>
  </si>
  <si>
    <t>Fiskars Ruler, High Speed</t>
  </si>
  <si>
    <t>Acme Letter Opener, High Speed</t>
  </si>
  <si>
    <t>Stiletto Scissors, Serrated</t>
  </si>
  <si>
    <t>Tenex File Cart, Blue</t>
  </si>
  <si>
    <t>Hon Wood Table, Adjustable Height</t>
  </si>
  <si>
    <t>Tenex Stacking Tray, Black</t>
  </si>
  <si>
    <t>Kleencut Scissors, Serrated</t>
  </si>
  <si>
    <t>Jiffy Peel and Seal, Set of 50</t>
  </si>
  <si>
    <t>Advantus Photo Frame, Durable</t>
  </si>
  <si>
    <t>Chad McGuire</t>
  </si>
  <si>
    <t>HP Wireless Fax, Digital</t>
  </si>
  <si>
    <t>Ikea Classic Bookcase, Metal</t>
  </si>
  <si>
    <t>São Gonçalo</t>
  </si>
  <si>
    <t>Katharine Harms</t>
  </si>
  <si>
    <t>SanDisk Cards &amp; Envelopes, Premium</t>
  </si>
  <si>
    <t>Fiskars Letter Opener, Steel</t>
  </si>
  <si>
    <t>Hoover Blender, White</t>
  </si>
  <si>
    <t>Xerox Message Books, Recycled</t>
  </si>
  <si>
    <t>Toledo</t>
  </si>
  <si>
    <t>SanDisk Cards &amp; Envelopes, Multicolor</t>
  </si>
  <si>
    <t>Green Bar Computer Printout Paper, 8.5 x 11</t>
  </si>
  <si>
    <t>Kraft Peel and Seal, Security-Tint</t>
  </si>
  <si>
    <t>Nick Zandusky</t>
  </si>
  <si>
    <t>Jiffy Interoffice Envelope, Security-Tint</t>
  </si>
  <si>
    <t>Hoover Stove, Silver</t>
  </si>
  <si>
    <t>Brad Eason</t>
  </si>
  <si>
    <t>Hamilton Beach Refrigerator, Black</t>
  </si>
  <si>
    <t>Hon Wood Table, Rectangular</t>
  </si>
  <si>
    <t>Michelle Huthwaite</t>
  </si>
  <si>
    <t>Bryan Mills</t>
  </si>
  <si>
    <t>SanDisk Parchment Paper, Recycled</t>
  </si>
  <si>
    <t>Hamilton Beach Refrigerator, White</t>
  </si>
  <si>
    <t>Fiskars Scissors, Serrated</t>
  </si>
  <si>
    <t>Barry Weirich</t>
  </si>
  <si>
    <t>Eldon Box, Blue</t>
  </si>
  <si>
    <t>Hon Shipping Labels, 5000 Label Set</t>
  </si>
  <si>
    <t>Kleencut Trimmer, Steel</t>
  </si>
  <si>
    <t>Binney &amp; Smith Sketch Pad, Fluorescent</t>
  </si>
  <si>
    <t>Rogers Folders, Wire Frame</t>
  </si>
  <si>
    <t>Cuisinart Toaster, Silver</t>
  </si>
  <si>
    <t>David Flashing</t>
  </si>
  <si>
    <t>Ensenada</t>
  </si>
  <si>
    <t>Michael Oakman</t>
  </si>
  <si>
    <t>Sanford Sketch Pad, Fluorescent</t>
  </si>
  <si>
    <t>Katherine Murray</t>
  </si>
  <si>
    <t>Lesro Conference Table, Adjustable Height</t>
  </si>
  <si>
    <t>Deborah Brumfield</t>
  </si>
  <si>
    <t>Panasonic Receipt Printer, Red</t>
  </si>
  <si>
    <t>Epson Printer, Red</t>
  </si>
  <si>
    <t>OIC Thumb Tacks, 12 Pack</t>
  </si>
  <si>
    <t>Canon Fax and Copier, Color</t>
  </si>
  <si>
    <t>Sanford Sketch Pad, Blue</t>
  </si>
  <si>
    <t>HP Ink, High-Speed</t>
  </si>
  <si>
    <t>Andy Gerbode</t>
  </si>
  <si>
    <t>Belkin Router, Bluetooth</t>
  </si>
  <si>
    <t>SAFCO Executive Leather Armchair, Black</t>
  </si>
  <si>
    <t>Anthony Johnson</t>
  </si>
  <si>
    <t>Advantus Stacking Tray, Black</t>
  </si>
  <si>
    <t>Laurel Workman</t>
  </si>
  <si>
    <t>Hoover Refrigerator, Red</t>
  </si>
  <si>
    <t>Hoover Refrigerator, White</t>
  </si>
  <si>
    <t>Bush 3-Shelf Cabinet, Mobile</t>
  </si>
  <si>
    <t>Stiletto Trimmer, Steel</t>
  </si>
  <si>
    <t>Brendan Dodson</t>
  </si>
  <si>
    <t>Eldon Box, Single Width</t>
  </si>
  <si>
    <t>HP Ink, Digital</t>
  </si>
  <si>
    <t>Smead Shipping Labels, Adjustable</t>
  </si>
  <si>
    <t>Guanare</t>
  </si>
  <si>
    <t>Portuguesa</t>
  </si>
  <si>
    <t>Kleencut Shears, High Speed</t>
  </si>
  <si>
    <t>Edward Nazzal</t>
  </si>
  <si>
    <t>Brother Fax and Copier, High-Speed</t>
  </si>
  <si>
    <t>George Ashbrook</t>
  </si>
  <si>
    <t>OIC Clamps, Metal</t>
  </si>
  <si>
    <t>KitchenAid Blender, White</t>
  </si>
  <si>
    <t>Sauder Floating Shelf Set, Metal</t>
  </si>
  <si>
    <t>Tracy Blumstein</t>
  </si>
  <si>
    <t>Office Star Rocking Chair, Red</t>
  </si>
  <si>
    <t>Anna Gayman</t>
  </si>
  <si>
    <t>Cisco Smart Phone, with Caller ID</t>
  </si>
  <si>
    <t>Arthur Wiediger</t>
  </si>
  <si>
    <t>Sanford Pens, Water Color</t>
  </si>
  <si>
    <t>GlobeWeis Interoffice Envelope, Recycled</t>
  </si>
  <si>
    <t>Liz Carlisle</t>
  </si>
  <si>
    <t>Safco 3-Shelf Cabinet, Traditional</t>
  </si>
  <si>
    <t>Stiletto Trimmer, Easy Grip</t>
  </si>
  <si>
    <t>Barricks Conference Table, with Bottom Storage</t>
  </si>
  <si>
    <t>Logitech Numeric Keypad, USB</t>
  </si>
  <si>
    <t>Motorola Headset, VoIP</t>
  </si>
  <si>
    <t>Green Bar Cards &amp; Envelopes, Premium</t>
  </si>
  <si>
    <t>Anna Chung</t>
  </si>
  <si>
    <t>Cuisinart Blender, Silver</t>
  </si>
  <si>
    <t>Sanford Highlighters, Blue</t>
  </si>
  <si>
    <t>Stanley Canvas, Water Color</t>
  </si>
  <si>
    <t>Thomas Thornton</t>
  </si>
  <si>
    <t>Stefania Perrino</t>
  </si>
  <si>
    <t>Lesro Coffee Table, Adjustable Height</t>
  </si>
  <si>
    <t>Hon Color Coded Labels, 5000 Label Set</t>
  </si>
  <si>
    <t>Hewlett Wireless Fax, Digital</t>
  </si>
  <si>
    <t>Clay Rozendal</t>
  </si>
  <si>
    <t>Eric Barreto</t>
  </si>
  <si>
    <t>Nueva Gerona</t>
  </si>
  <si>
    <t>Isla de la Juventud</t>
  </si>
  <si>
    <t>SanDisk Note Cards, 8.5 x 11</t>
  </si>
  <si>
    <t>OIC Clamps, 12 Pack</t>
  </si>
  <si>
    <t>Chromcraft Wood Table, with Bottom Storage</t>
  </si>
  <si>
    <t>Elite Scissors, High Speed</t>
  </si>
  <si>
    <t>Pasto</t>
  </si>
  <si>
    <t>Nariño</t>
  </si>
  <si>
    <t>Okidata Calculator, Durable</t>
  </si>
  <si>
    <t>StarTech Phone, Durable</t>
  </si>
  <si>
    <t>Stockwell Clamps, Metal</t>
  </si>
  <si>
    <t>Memorex Router, Programmable</t>
  </si>
  <si>
    <t>Alex Avila</t>
  </si>
  <si>
    <t>Tinaquillo</t>
  </si>
  <si>
    <t>Cojedes</t>
  </si>
  <si>
    <t>Elite Box Cutter, Serrated</t>
  </si>
  <si>
    <t>Okidata Card Printer, Durable</t>
  </si>
  <si>
    <t>Kalyca Meade</t>
  </si>
  <si>
    <t>Breville Toaster, Silver</t>
  </si>
  <si>
    <t>Seth Vernon</t>
  </si>
  <si>
    <t>Tenex Door Stop, Durable</t>
  </si>
  <si>
    <t>Fiskars Box Cutter, Easy Grip</t>
  </si>
  <si>
    <t>Dave Brooks</t>
  </si>
  <si>
    <t>Cuisinart Coffee Grinder, Silver</t>
  </si>
  <si>
    <t>Acme Scissors, Steel</t>
  </si>
  <si>
    <t>Stanley Pens, Fluorescent</t>
  </si>
  <si>
    <t>Cuisinart Microwave, Silver</t>
  </si>
  <si>
    <t>Epson Card Printer, White</t>
  </si>
  <si>
    <t>Justin MacKendrick</t>
  </si>
  <si>
    <t>Hamilton Beach Microwave, Black</t>
  </si>
  <si>
    <t>SanDisk Memo Slips, Recycled</t>
  </si>
  <si>
    <t>Motorola Audio Dock, VoIP</t>
  </si>
  <si>
    <t>Fellowes Folders, Industrial</t>
  </si>
  <si>
    <t>Cartagena</t>
  </si>
  <si>
    <t>Bolívar</t>
  </si>
  <si>
    <t>Hamilton Beach Refrigerator, Red</t>
  </si>
  <si>
    <t>Roland Fjeld</t>
  </si>
  <si>
    <t>Lesro Training Table, Adjustable Height</t>
  </si>
  <si>
    <t>Ikea Stackable Bookrack, Pine</t>
  </si>
  <si>
    <t>Lesro Training Table, with Bottom Storage</t>
  </si>
  <si>
    <t>Avery Removable Labels, 5000 Label Set</t>
  </si>
  <si>
    <t>Hamilton Beach Microwave, Silver</t>
  </si>
  <si>
    <t>Rogers Trays, Blue</t>
  </si>
  <si>
    <t>Breville Refrigerator, Red</t>
  </si>
  <si>
    <t>Hoover Coffee Grinder, White</t>
  </si>
  <si>
    <t>Binney &amp; Smith Highlighters, Blue</t>
  </si>
  <si>
    <t>Sanjit Chand</t>
  </si>
  <si>
    <t>Rubbermaid Photo Frame, Durable</t>
  </si>
  <si>
    <t>Shaun Weien</t>
  </si>
  <si>
    <t>Frank Gastineau</t>
  </si>
  <si>
    <t>Smead Color Coded Labels, 5000 Label Set</t>
  </si>
  <si>
    <t>Sharp Ink, High-Speed</t>
  </si>
  <si>
    <t>Cathy Armstrong</t>
  </si>
  <si>
    <t>Advantus Rubber Bands, Metal</t>
  </si>
  <si>
    <t>Eaton Parchment Paper, Recycled</t>
  </si>
  <si>
    <t>Breville Stove, White</t>
  </si>
  <si>
    <t>Bush Library with Doors, Mobile</t>
  </si>
  <si>
    <t>Joe Elijah</t>
  </si>
  <si>
    <t>Epson Calculator, White</t>
  </si>
  <si>
    <t>Lagos de Moreno</t>
  </si>
  <si>
    <t>Barricks Computer Table, Adjustable Height</t>
  </si>
  <si>
    <t>Eldon Photo Frame, Durable</t>
  </si>
  <si>
    <t>StarTech Receipt Printer, Durable</t>
  </si>
  <si>
    <t>Chromcraft Coffee Table, Fully Assembled</t>
  </si>
  <si>
    <t>Hon Coffee Table, Adjustable Height</t>
  </si>
  <si>
    <t>Konica Phone, Wireless</t>
  </si>
  <si>
    <t>SanDisk Keyboard, Erganomic</t>
  </si>
  <si>
    <t>Rogers Folders, Industrial</t>
  </si>
  <si>
    <t>Sarah Bern</t>
  </si>
  <si>
    <t>BIC Sketch Pad, Easy-Erase</t>
  </si>
  <si>
    <t>Binney &amp; Smith Canvas, Blue</t>
  </si>
  <si>
    <t>Santa Rosa</t>
  </si>
  <si>
    <t>Dania Library with Doors, Metal</t>
  </si>
  <si>
    <t>Canon Ink, High-Speed</t>
  </si>
  <si>
    <t>Xerox Memo Slips, Multicolor</t>
  </si>
  <si>
    <t>Sharp Wireless Fax, High-Speed</t>
  </si>
  <si>
    <t>Sauder Classic Bookcase, Metal</t>
  </si>
  <si>
    <t>Karl Braun</t>
  </si>
  <si>
    <t>Hon Round Table, Fully Assembled</t>
  </si>
  <si>
    <t>Acme Shears, High Speed</t>
  </si>
  <si>
    <t>Advantus Push Pins, 12 Pack</t>
  </si>
  <si>
    <t>Craig Carroll</t>
  </si>
  <si>
    <t>Bush Floating Shelf Set, Pine</t>
  </si>
  <si>
    <t>Eldon Lockers, Blue</t>
  </si>
  <si>
    <t>Logitech Mouse, Programmable</t>
  </si>
  <si>
    <t>Enermax Computer Printout Paper, Multicolor</t>
  </si>
  <si>
    <t>Cisco Signal Booster, Cordless</t>
  </si>
  <si>
    <t>HP Personal Copier, High-Speed</t>
  </si>
  <si>
    <t>Lesro Computer Table, Adjustable Height</t>
  </si>
  <si>
    <t>Hewlett Ink, Color</t>
  </si>
  <si>
    <t>Dania 3-Shelf Cabinet, Metal</t>
  </si>
  <si>
    <t>Manacapuru</t>
  </si>
  <si>
    <t>Xerox Message Books, Premium</t>
  </si>
  <si>
    <t>SanDisk Mouse, USB</t>
  </si>
  <si>
    <t>Corey Catlett</t>
  </si>
  <si>
    <t>Henry MacAllister</t>
  </si>
  <si>
    <t>Konica Printer, Durable</t>
  </si>
  <si>
    <t>GlobeWeis Business Envelopes, with clear poly window</t>
  </si>
  <si>
    <t>Sauder Library with Doors, Mobile</t>
  </si>
  <si>
    <t>Americana</t>
  </si>
  <si>
    <t>SanDisk Keyboard, Bluetooth</t>
  </si>
  <si>
    <t>Rancagua</t>
  </si>
  <si>
    <t>O'Higgins</t>
  </si>
  <si>
    <t>Panasonic Calculator, Durable</t>
  </si>
  <si>
    <t>Mark Cousins</t>
  </si>
  <si>
    <t>GlobeWeis Clasp Envelope, with clear poly window</t>
  </si>
  <si>
    <t>Barricks Computer Table, with Bottom Storage</t>
  </si>
  <si>
    <t>Green Bar Note Cards, 8.5 x 11</t>
  </si>
  <si>
    <t>Binney &amp; Smith Pens, Fluorescent</t>
  </si>
  <si>
    <t>Konica Receipt Printer, Red</t>
  </si>
  <si>
    <t>Safco Floating Shelf Set, Traditional</t>
  </si>
  <si>
    <t>Jamie Kunitz</t>
  </si>
  <si>
    <t>Panasonic Printer, Durable</t>
  </si>
  <si>
    <t>Kraft Interoffice Envelope, Recycled</t>
  </si>
  <si>
    <t>Hon Conference Table, Rectangular</t>
  </si>
  <si>
    <t>OIC Rubber Bands, Assorted Sizes</t>
  </si>
  <si>
    <t>Bevis Training Table, Fully Assembled</t>
  </si>
  <si>
    <t>Chromcraft Wood Table, Adjustable Height</t>
  </si>
  <si>
    <t>GlobeWeis Clasp Envelope, Recycled</t>
  </si>
  <si>
    <t>Charles Sheldon</t>
  </si>
  <si>
    <t>Chromcraft Wood Table, Rectangular</t>
  </si>
  <si>
    <t>Chromcraft Conference Table, with Bottom Storage</t>
  </si>
  <si>
    <t>Sanford Highlighters, Fluorescent</t>
  </si>
  <si>
    <t>Enermax Cards &amp; Envelopes, Multicolor</t>
  </si>
  <si>
    <t>BIC Highlighters, Easy-Erase</t>
  </si>
  <si>
    <t>San José de Guanipa</t>
  </si>
  <si>
    <t>Tenex Clock, Duo Pack</t>
  </si>
  <si>
    <t>Nora Paige</t>
  </si>
  <si>
    <t>Acco Binder Covers, Durable</t>
  </si>
  <si>
    <t>Jiffy Manila Envelope, Security-Tint</t>
  </si>
  <si>
    <t>Kleencut Ruler, Easy Grip</t>
  </si>
  <si>
    <t>Shahid Hopkins</t>
  </si>
  <si>
    <t>Panasonic Calculator, White</t>
  </si>
  <si>
    <t>Ames Clasp Envelope, with clear poly window</t>
  </si>
  <si>
    <t>Enermax Computer Printout Paper, Recycled</t>
  </si>
  <si>
    <t>KitchenAid Stove, Red</t>
  </si>
  <si>
    <t>Ikea Library with Doors, Metal</t>
  </si>
  <si>
    <t>Lesro Round Table, Adjustable Height</t>
  </si>
  <si>
    <t>KitchenAid Coffee Grinder, Red</t>
  </si>
  <si>
    <t>Hamilton Beach Toaster, Silver</t>
  </si>
  <si>
    <t>Chromcraft Computer Table, Rectangular</t>
  </si>
  <si>
    <t>Harbour Creations Shipping Labels, 5000 Label Set</t>
  </si>
  <si>
    <t>Konica Card Printer, Durable</t>
  </si>
  <si>
    <t>Paysandú</t>
  </si>
  <si>
    <t>Stiletto Shears, High Speed</t>
  </si>
  <si>
    <t>Tupã</t>
  </si>
  <si>
    <t>Konica Receipt Printer, Wireless</t>
  </si>
  <si>
    <t>Rose O'Brian</t>
  </si>
  <si>
    <t>Kraft Mailers, with clear poly window</t>
  </si>
  <si>
    <t>Hunter Lopez</t>
  </si>
  <si>
    <t>Chromcraft Conference Table, Fully Assembled</t>
  </si>
  <si>
    <t>OIC Rubber Bands, 12 Pack</t>
  </si>
  <si>
    <t>Okidata Calculator, Red</t>
  </si>
  <si>
    <t>Barra do Piraí</t>
  </si>
  <si>
    <t>Chromcraft Round Table, Fully Assembled</t>
  </si>
  <si>
    <t>Dorris liebe</t>
  </si>
  <si>
    <t>Avery Removable Labels, Laser Printer Compatible</t>
  </si>
  <si>
    <t>Fellowes Folders, Wire Frame</t>
  </si>
  <si>
    <t>Thomas Brumley</t>
  </si>
  <si>
    <t>Richard Eichhorn</t>
  </si>
  <si>
    <t>Arequipa</t>
  </si>
  <si>
    <t>Belkin Keyboard, Programmable</t>
  </si>
  <si>
    <t>Barricks Wood Table, with Bottom Storage</t>
  </si>
  <si>
    <t>Rubbermaid Photo Frame, Erganomic</t>
  </si>
  <si>
    <t>HP Personal Copier, Digital</t>
  </si>
  <si>
    <t>Harbour Creations Color Coded Labels, Adjustable</t>
  </si>
  <si>
    <t>StarTech Inkjet, Wireless</t>
  </si>
  <si>
    <t>Canon Personal Copier, Laser</t>
  </si>
  <si>
    <t>Boston Pens, Water Color</t>
  </si>
  <si>
    <t>Bevis Round Table, Adjustable Height</t>
  </si>
  <si>
    <t>Emily Burns</t>
  </si>
  <si>
    <t>Bush 3-Shelf Cabinet, Traditional</t>
  </si>
  <si>
    <t>Nicole Hansen</t>
  </si>
  <si>
    <t>Xerox Parchment Paper, 8.5 x 11</t>
  </si>
  <si>
    <t>Eaton Cards &amp; Envelopes, Recycled</t>
  </si>
  <si>
    <t>Jessica Myrick</t>
  </si>
  <si>
    <t>StarTech Card Printer, White</t>
  </si>
  <si>
    <t>Lesro Conference Table, Rectangular</t>
  </si>
  <si>
    <t>Rogers Trays, Industrial</t>
  </si>
  <si>
    <t>Gaspar</t>
  </si>
  <si>
    <t>Cuisinart Blender, Black</t>
  </si>
  <si>
    <t>Sauder Library with Doors, Traditional</t>
  </si>
  <si>
    <t>Epson Phone, Durable</t>
  </si>
  <si>
    <t>Konica Printer, White</t>
  </si>
  <si>
    <t>Epson Inkjet, Durable</t>
  </si>
  <si>
    <t>Hon Round Table, with Bottom Storage</t>
  </si>
  <si>
    <t>Laurel Elliston</t>
  </si>
  <si>
    <t>Epson Card Printer, Red</t>
  </si>
  <si>
    <t>San Antonio</t>
  </si>
  <si>
    <t>Samsung Office Telephone, VoIP</t>
  </si>
  <si>
    <t>Bevis Wood Table, Adjustable Height</t>
  </si>
  <si>
    <t>Motorola Office Telephone, Cordless</t>
  </si>
  <si>
    <t>StarTech Card Printer, Durable</t>
  </si>
  <si>
    <t>Sylvia Foulston</t>
  </si>
  <si>
    <t>Bevis Coffee Table, Fully Assembled</t>
  </si>
  <si>
    <t>Green Bar Note Cards, Multicolor</t>
  </si>
  <si>
    <t>Hamilton Beach Microwave, Red</t>
  </si>
  <si>
    <t>Chromcraft Round Table, with Bottom Storage</t>
  </si>
  <si>
    <t>Konica Phone, Red</t>
  </si>
  <si>
    <t>Epson Printer, White</t>
  </si>
  <si>
    <t>Chromcraft Wood Table, Fully Assembled</t>
  </si>
  <si>
    <t>Barricks Coffee Table, Rectangular</t>
  </si>
  <si>
    <t>Breville Coffee Grinder, Black</t>
  </si>
  <si>
    <t>Panasonic Phone, Wireless</t>
  </si>
  <si>
    <t>Lesro Computer Table, with Bottom Storage</t>
  </si>
  <si>
    <t>Jiffy Interoffice Envelope, with clear poly window</t>
  </si>
  <si>
    <t>David Bremer</t>
  </si>
  <si>
    <t>Hon Round Labels, Adjustable</t>
  </si>
  <si>
    <t>Laura Armstrong</t>
  </si>
  <si>
    <t>Avery Round Labels, Adjustable</t>
  </si>
  <si>
    <t>Elite Ruler, Easy Grip</t>
  </si>
  <si>
    <t>Bevis Computer Table, with Bottom Storage</t>
  </si>
  <si>
    <t>Stanley Pencil Sharpener, Fluorescent</t>
  </si>
  <si>
    <t>Ann Steele</t>
  </si>
  <si>
    <t>Hon Round Table, Adjustable Height</t>
  </si>
  <si>
    <t>Cuisinart Stove, White</t>
  </si>
  <si>
    <t>Mococa</t>
  </si>
  <si>
    <t>Tom Stivers</t>
  </si>
  <si>
    <t>Okidata Card Printer, Wireless</t>
  </si>
  <si>
    <t>Bill Tyler</t>
  </si>
  <si>
    <t>Konica Phone, Durable</t>
  </si>
  <si>
    <t>Okidata Receipt Printer, White</t>
  </si>
  <si>
    <t>Hon Round Table, Rectangular</t>
  </si>
  <si>
    <t>Ikea Classic Bookcase, Traditional</t>
  </si>
  <si>
    <t>StarTech Printer, Durable</t>
  </si>
  <si>
    <t>Cynthia Voltz</t>
  </si>
  <si>
    <t>Apple Audio Dock, Cordless</t>
  </si>
  <si>
    <t>Nokia Audio Dock, with Caller ID</t>
  </si>
  <si>
    <t>Binney &amp; Smith Sketch Pad, Water Color</t>
  </si>
  <si>
    <t>Chromcraft Conference Table, Adjustable Height</t>
  </si>
  <si>
    <t>Enermax Cards &amp; Envelopes, 8.5 x 11</t>
  </si>
  <si>
    <t>Barricks Coffee Table, with Bottom Storage</t>
  </si>
  <si>
    <t>Lesro Coffee Table, Fully Assembled</t>
  </si>
  <si>
    <t>Arianne Irving</t>
  </si>
  <si>
    <t>Hon Training Table, Fully Assembled</t>
  </si>
  <si>
    <t>Emily Phan</t>
  </si>
  <si>
    <t>Barricks Conference Table, Fully Assembled</t>
  </si>
  <si>
    <t>Binney &amp; Smith Pens, Easy-Erase</t>
  </si>
  <si>
    <t>Hoover Coffee Grinder, Silver</t>
  </si>
  <si>
    <t>Hamilton Beach Coffee Grinder, Black</t>
  </si>
  <si>
    <t>Barricks Training Table, with Bottom Storage</t>
  </si>
  <si>
    <t>Lesro Training Table, Fully Assembled</t>
  </si>
  <si>
    <t>Panasonic Calculator, Red</t>
  </si>
  <si>
    <t>Vivian Mathis</t>
  </si>
  <si>
    <t>SanDisk Parchment Paper, 8.5 x 11</t>
  </si>
  <si>
    <t>Barcelona</t>
  </si>
  <si>
    <t>Hoover Refrigerator, Silver</t>
  </si>
  <si>
    <t>Konica Calculator, White</t>
  </si>
  <si>
    <t>Jequié</t>
  </si>
  <si>
    <t>Cisco Headset, with Caller ID</t>
  </si>
  <si>
    <t>Konica Phone, White</t>
  </si>
  <si>
    <t>Canon Ink, Laser</t>
  </si>
  <si>
    <t>Pontes e Lacerda</t>
  </si>
  <si>
    <t>Limoeiro do Norte</t>
  </si>
  <si>
    <t>England</t>
  </si>
  <si>
    <t>United Kingdom</t>
  </si>
  <si>
    <t>Le Bouscat</t>
  </si>
  <si>
    <t>France</t>
  </si>
  <si>
    <t>Strasbourg</t>
  </si>
  <si>
    <t>North Rhine-Westphalia</t>
  </si>
  <si>
    <t>Germany</t>
  </si>
  <si>
    <t>Okidata Phone, Durable</t>
  </si>
  <si>
    <t>Ile-de-France</t>
  </si>
  <si>
    <t>Hesse</t>
  </si>
  <si>
    <t>Milan</t>
  </si>
  <si>
    <t>Lombardy</t>
  </si>
  <si>
    <t>Italy</t>
  </si>
  <si>
    <t>Brandenburg</t>
  </si>
  <si>
    <t>Baden-Württemberg</t>
  </si>
  <si>
    <t>Catalonia</t>
  </si>
  <si>
    <t>Spain</t>
  </si>
  <si>
    <t>Castile-La Mancha</t>
  </si>
  <si>
    <t>Chaville</t>
  </si>
  <si>
    <t>Thuringia</t>
  </si>
  <si>
    <t>The Hague</t>
  </si>
  <si>
    <t>South Holland</t>
  </si>
  <si>
    <t>Netherlands</t>
  </si>
  <si>
    <t>Rhineland-Palatinate</t>
  </si>
  <si>
    <t>Stockholm</t>
  </si>
  <si>
    <t>Sweden</t>
  </si>
  <si>
    <t>Manchester</t>
  </si>
  <si>
    <t>Murcia</t>
  </si>
  <si>
    <t>Karlsruhe</t>
  </si>
  <si>
    <t>Madrid</t>
  </si>
  <si>
    <t>Rome</t>
  </si>
  <si>
    <t>Lazio</t>
  </si>
  <si>
    <t>Mansfield</t>
  </si>
  <si>
    <t>Paris</t>
  </si>
  <si>
    <t>Dijon</t>
  </si>
  <si>
    <t>Hasselt</t>
  </si>
  <si>
    <t>Limburg</t>
  </si>
  <si>
    <t>Belgium</t>
  </si>
  <si>
    <t>Vienna</t>
  </si>
  <si>
    <t>Austria</t>
  </si>
  <si>
    <t>Stourbridge</t>
  </si>
  <si>
    <t>Nuremberg</t>
  </si>
  <si>
    <t>Bavaria</t>
  </si>
  <si>
    <t>Southend-on-Sea</t>
  </si>
  <si>
    <t>Cambridge</t>
  </si>
  <si>
    <t>Panasonic Printer, Wireless</t>
  </si>
  <si>
    <t>Pantin</t>
  </si>
  <si>
    <t>Okidata Printer, Red</t>
  </si>
  <si>
    <t>Hamburg</t>
  </si>
  <si>
    <t>Krefeld</t>
  </si>
  <si>
    <t>Antibes</t>
  </si>
  <si>
    <t>Provence-Alpes-Côte d'Azur</t>
  </si>
  <si>
    <t>Okidata Inkjet, Durable</t>
  </si>
  <si>
    <t>Emilia-Romagna</t>
  </si>
  <si>
    <t>Campania</t>
  </si>
  <si>
    <t>London</t>
  </si>
  <si>
    <t>Scotland</t>
  </si>
  <si>
    <t>Wiesbaden</t>
  </si>
  <si>
    <t>StarTech Printer, Wireless</t>
  </si>
  <si>
    <t>Tarragona</t>
  </si>
  <si>
    <t>Cork</t>
  </si>
  <si>
    <t>Ireland</t>
  </si>
  <si>
    <t>Cantabria</t>
  </si>
  <si>
    <t>Berlin</t>
  </si>
  <si>
    <t>Andalusía</t>
  </si>
  <si>
    <t>Brest</t>
  </si>
  <si>
    <t>Brittany</t>
  </si>
  <si>
    <t>Trier</t>
  </si>
  <si>
    <t>Nancy</t>
  </si>
  <si>
    <t>Oosterhout</t>
  </si>
  <si>
    <t>North Brabant</t>
  </si>
  <si>
    <t>Amsterdam</t>
  </si>
  <si>
    <t>North Holland</t>
  </si>
  <si>
    <t>Sheffield</t>
  </si>
  <si>
    <t>Marseille</t>
  </si>
  <si>
    <t>Basque Country</t>
  </si>
  <si>
    <t>Boston Canvas, Blue</t>
  </si>
  <si>
    <t>Wales</t>
  </si>
  <si>
    <t>Pessac</t>
  </si>
  <si>
    <t>Munster</t>
  </si>
  <si>
    <t>Lower Saxony</t>
  </si>
  <si>
    <t>Apulia</t>
  </si>
  <si>
    <t>Birmingham</t>
  </si>
  <si>
    <t>Castrop-Rauxel</t>
  </si>
  <si>
    <t>Hanover</t>
  </si>
  <si>
    <t>Fontenay-aux-Roses</t>
  </si>
  <si>
    <t>Celle</t>
  </si>
  <si>
    <t>Lille</t>
  </si>
  <si>
    <t>Burgos</t>
  </si>
  <si>
    <t>Castile and León</t>
  </si>
  <si>
    <t>Piedmont</t>
  </si>
  <si>
    <t>Chester</t>
  </si>
  <si>
    <t>Sant Boi de Llobregat</t>
  </si>
  <si>
    <t>Antony</t>
  </si>
  <si>
    <t>Bielefeld</t>
  </si>
  <si>
    <t>Drancy</t>
  </si>
  <si>
    <t>Duisburg</t>
  </si>
  <si>
    <t>Munich</t>
  </si>
  <si>
    <t>Gateshead</t>
  </si>
  <si>
    <t>Pays de la Loire</t>
  </si>
  <si>
    <t>Halle</t>
  </si>
  <si>
    <t>Saxony</t>
  </si>
  <si>
    <t>Naples</t>
  </si>
  <si>
    <t>Saint-Brieuc</t>
  </si>
  <si>
    <t>Sicily</t>
  </si>
  <si>
    <t>Poole</t>
  </si>
  <si>
    <t>Lippstadt</t>
  </si>
  <si>
    <t>StarTech Receipt Printer, White</t>
  </si>
  <si>
    <t>Harrogate</t>
  </si>
  <si>
    <t>Okidata Receipt Printer, Durable</t>
  </si>
  <si>
    <t>Alphen aan den Rijn</t>
  </si>
  <si>
    <t>Hon Training Table, Adjustable Height</t>
  </si>
  <si>
    <t>Burnley</t>
  </si>
  <si>
    <t>Caen</t>
  </si>
  <si>
    <t>Linz</t>
  </si>
  <si>
    <t>Upper Austria</t>
  </si>
  <si>
    <t>Alicante</t>
  </si>
  <si>
    <t>Valenciana</t>
  </si>
  <si>
    <t>Vitoria</t>
  </si>
  <si>
    <t>Essen</t>
  </si>
  <si>
    <t>Northampton</t>
  </si>
  <si>
    <t>Cologne</t>
  </si>
  <si>
    <t>Konica Receipt Printer, Durable</t>
  </si>
  <si>
    <t>Bolzano</t>
  </si>
  <si>
    <t>Trentino-Alto Adige</t>
  </si>
  <si>
    <t>Washington</t>
  </si>
  <si>
    <t>Talence</t>
  </si>
  <si>
    <t>Hon Computer Table, Adjustable Height</t>
  </si>
  <si>
    <t>Karlstad</t>
  </si>
  <si>
    <t>Värmland</t>
  </si>
  <si>
    <t>Huddinge</t>
  </si>
  <si>
    <t>Schiltigheim</t>
  </si>
  <si>
    <t>Barricks Round Table, Rectangular</t>
  </si>
  <si>
    <t>Levallois-Perret</t>
  </si>
  <si>
    <t>Tours</t>
  </si>
  <si>
    <t>Centre</t>
  </si>
  <si>
    <t>Woking</t>
  </si>
  <si>
    <t>Seville</t>
  </si>
  <si>
    <t>Finland</t>
  </si>
  <si>
    <t>Leipzig</t>
  </si>
  <si>
    <t>Assen</t>
  </si>
  <si>
    <t>Drenthe</t>
  </si>
  <si>
    <t>Bury</t>
  </si>
  <si>
    <t>Bordeaux</t>
  </si>
  <si>
    <t>Bochum</t>
  </si>
  <si>
    <t>Epson Card Printer, Durable</t>
  </si>
  <si>
    <t>Veneto</t>
  </si>
  <si>
    <t>Apeldoorn</t>
  </si>
  <si>
    <t>Gelderland</t>
  </si>
  <si>
    <t>Glasgow</t>
  </si>
  <si>
    <t>Lohne</t>
  </si>
  <si>
    <t>Argenteuil</t>
  </si>
  <si>
    <t>Sardinia</t>
  </si>
  <si>
    <t>Mont-de-Marsan</t>
  </si>
  <si>
    <t>Nice</t>
  </si>
  <si>
    <t>Tenex Door Stop, Duo Pack</t>
  </si>
  <si>
    <t>Florence</t>
  </si>
  <si>
    <t>Tuscany</t>
  </si>
  <si>
    <t>Ravenna</t>
  </si>
  <si>
    <t>Augsburg</t>
  </si>
  <si>
    <t>Pozzuoli</t>
  </si>
  <si>
    <t>Sandnes</t>
  </si>
  <si>
    <t>Rogaland</t>
  </si>
  <si>
    <t>Norway</t>
  </si>
  <si>
    <t>Mecklenburg-Vorpommern</t>
  </si>
  <si>
    <t>Edinburgh</t>
  </si>
  <si>
    <t>Bevis Wood Table, Rectangular</t>
  </si>
  <si>
    <t>Antwerp</t>
  </si>
  <si>
    <t>Zurich</t>
  </si>
  <si>
    <t>Zürich</t>
  </si>
  <si>
    <t>Switzerland</t>
  </si>
  <si>
    <t>Magdeburg</t>
  </si>
  <si>
    <t>Saxony-Anhalt</t>
  </si>
  <si>
    <t>Catania</t>
  </si>
  <si>
    <t>Monza</t>
  </si>
  <si>
    <t>Espoo</t>
  </si>
  <si>
    <t>Uusimaa</t>
  </si>
  <si>
    <t>Carlisle</t>
  </si>
  <si>
    <t>Carinthia</t>
  </si>
  <si>
    <t>Cergy</t>
  </si>
  <si>
    <t>Rotherham</t>
  </si>
  <si>
    <t>Lens</t>
  </si>
  <si>
    <t>Gosport</t>
  </si>
  <si>
    <t>Marignane</t>
  </si>
  <si>
    <t>Wigan</t>
  </si>
  <si>
    <t>Foggia</t>
  </si>
  <si>
    <t>Muret</t>
  </si>
  <si>
    <t>Benidorm</t>
  </si>
  <si>
    <t>Conflans-Sainte-Honorine</t>
  </si>
  <si>
    <t>Cagliari</t>
  </si>
  <si>
    <t>Las Rozas de Madrid</t>
  </si>
  <si>
    <t>Bari</t>
  </si>
  <si>
    <t>Amiens</t>
  </si>
  <si>
    <t>Hoover Toaster, Black</t>
  </si>
  <si>
    <t>Saint-Priest</t>
  </si>
  <si>
    <t>Bradford</t>
  </si>
  <si>
    <t>Hastings</t>
  </si>
  <si>
    <t>Nantes</t>
  </si>
  <si>
    <t>Novara</t>
  </si>
  <si>
    <t>Montargis</t>
  </si>
  <si>
    <t>Montpellier</t>
  </si>
  <si>
    <t>Toulouse</t>
  </si>
  <si>
    <t>Saint-Denis</t>
  </si>
  <si>
    <t>Angers</t>
  </si>
  <si>
    <t>Liège</t>
  </si>
  <si>
    <t>KitchenAid Stove, White</t>
  </si>
  <si>
    <t>Cameo Peel and Seal, Recycled</t>
  </si>
  <si>
    <t>Cuisinart Microwave, Red</t>
  </si>
  <si>
    <t>Torrevieja</t>
  </si>
  <si>
    <t>Liguria</t>
  </si>
  <si>
    <t>Panasonic Phone, White</t>
  </si>
  <si>
    <t>Panasonic Inkjet, Red</t>
  </si>
  <si>
    <t>Dortmund</t>
  </si>
  <si>
    <t>Albacete</t>
  </si>
  <si>
    <t>Vicenza</t>
  </si>
  <si>
    <t>Boulogne-Billancourt</t>
  </si>
  <si>
    <t>Lyon</t>
  </si>
  <si>
    <t>Stoke-on-Trent</t>
  </si>
  <si>
    <t>Tourcoing</t>
  </si>
  <si>
    <t>Panasonic Calculator, Wireless</t>
  </si>
  <si>
    <t>Nottingham</t>
  </si>
  <si>
    <t>Dublin</t>
  </si>
  <si>
    <t>Quimper</t>
  </si>
  <si>
    <t>Erfurt</t>
  </si>
  <si>
    <t>Bremen</t>
  </si>
  <si>
    <t>Almelo</t>
  </si>
  <si>
    <t>Overijssel</t>
  </si>
  <si>
    <t>Treviso</t>
  </si>
  <si>
    <t>Cognac</t>
  </si>
  <si>
    <t>Ludwigshafen am Rhein</t>
  </si>
  <si>
    <t>Dordrecht</t>
  </si>
  <si>
    <t>Frankfurt</t>
  </si>
  <si>
    <t>Abruzzi</t>
  </si>
  <si>
    <t>Coventry</t>
  </si>
  <si>
    <t>Schwerin</t>
  </si>
  <si>
    <t>Le Chesnay</t>
  </si>
  <si>
    <t>Stockton-on-Tees</t>
  </si>
  <si>
    <t>Epson Receipt Printer, White</t>
  </si>
  <si>
    <t>Toulon</t>
  </si>
  <si>
    <t>Bottrop</t>
  </si>
  <si>
    <t>Reggio nell'Emilia</t>
  </si>
  <si>
    <t>Leeuwarden</t>
  </si>
  <si>
    <t>Friesland</t>
  </si>
  <si>
    <t>Blackpool</t>
  </si>
  <si>
    <t>Ingolstadt</t>
  </si>
  <si>
    <t>Clermont-Ferrand</t>
  </si>
  <si>
    <t>Auvergne</t>
  </si>
  <si>
    <t>Preston</t>
  </si>
  <si>
    <t>Roubaix</t>
  </si>
  <si>
    <t>Acireale</t>
  </si>
  <si>
    <t>Middlesbrough</t>
  </si>
  <si>
    <t>Konica Receipt Printer, White</t>
  </si>
  <si>
    <t>Palermo</t>
  </si>
  <si>
    <t>Bilbao</t>
  </si>
  <si>
    <t>Plymouth</t>
  </si>
  <si>
    <t>Reutlingen</t>
  </si>
  <si>
    <t>Bergen</t>
  </si>
  <si>
    <t>Hordaland</t>
  </si>
  <si>
    <t>Garches</t>
  </si>
  <si>
    <t>Okidata Phone, Wireless</t>
  </si>
  <si>
    <t>Trappes</t>
  </si>
  <si>
    <t>Cardiff</t>
  </si>
  <si>
    <t>Hainaut</t>
  </si>
  <si>
    <t>Bergen op Zoom</t>
  </si>
  <si>
    <t>Solingen</t>
  </si>
  <si>
    <t>Worms</t>
  </si>
  <si>
    <t>Jerez de la Frontera</t>
  </si>
  <si>
    <t>Menden</t>
  </si>
  <si>
    <t>Leuven</t>
  </si>
  <si>
    <t>Flemish Brabant</t>
  </si>
  <si>
    <t>West Flanders</t>
  </si>
  <si>
    <t>Graz</t>
  </si>
  <si>
    <t>Styria</t>
  </si>
  <si>
    <t>Latina</t>
  </si>
  <si>
    <t>Geneva</t>
  </si>
  <si>
    <t>SanDisk Message Books, Recycled</t>
  </si>
  <si>
    <t>Versailles</t>
  </si>
  <si>
    <t>Siegen</t>
  </si>
  <si>
    <t>Oslo</t>
  </si>
  <si>
    <t>Epson Inkjet, Wireless</t>
  </si>
  <si>
    <t>Bristol</t>
  </si>
  <si>
    <t>Mulhouse</t>
  </si>
  <si>
    <t>Waterlooville</t>
  </si>
  <si>
    <t>Motorola Audio Dock, Full Size</t>
  </si>
  <si>
    <t>Saint-Chamond</t>
  </si>
  <si>
    <t>Villeneuve-d'Ascq</t>
  </si>
  <si>
    <t>Vallauris</t>
  </si>
  <si>
    <t>Ghent</t>
  </si>
  <si>
    <t>East Flanders</t>
  </si>
  <si>
    <t>Altamura</t>
  </si>
  <si>
    <t>Montreuil</t>
  </si>
  <si>
    <t>Reus</t>
  </si>
  <si>
    <t>Innsbruck</t>
  </si>
  <si>
    <t>Tyrol</t>
  </si>
  <si>
    <t>Calais</t>
  </si>
  <si>
    <t>Norwich</t>
  </si>
  <si>
    <t>La Seyne-sur-Mer</t>
  </si>
  <si>
    <t>Prato</t>
  </si>
  <si>
    <t>Garbsen</t>
  </si>
  <si>
    <t>Basel</t>
  </si>
  <si>
    <t>Basel-Stadt</t>
  </si>
  <si>
    <t>Stiletto Ruler, Serrated</t>
  </si>
  <si>
    <t>Agen</t>
  </si>
  <si>
    <t>Portsmouth</t>
  </si>
  <si>
    <t>Okidata Printer, White</t>
  </si>
  <si>
    <t>Dudley</t>
  </si>
  <si>
    <t>Moers</t>
  </si>
  <si>
    <t>Longjumeau</t>
  </si>
  <si>
    <t>Aberdeen</t>
  </si>
  <si>
    <t>Montauban</t>
  </si>
  <si>
    <t>Bagneux</t>
  </si>
  <si>
    <t>Anglet</t>
  </si>
  <si>
    <t>Konica Card Printer, Wireless</t>
  </si>
  <si>
    <t>Grenoble</t>
  </si>
  <si>
    <t>Pamplona</t>
  </si>
  <si>
    <t>Navarra</t>
  </si>
  <si>
    <t>Okidata Calculator, White</t>
  </si>
  <si>
    <t>Valladolid</t>
  </si>
  <si>
    <t>Swansea</t>
  </si>
  <si>
    <t>Dorsten</t>
  </si>
  <si>
    <t>Elx</t>
  </si>
  <si>
    <t>StarTech Receipt Printer, Wireless</t>
  </si>
  <si>
    <t>Bagnolet</t>
  </si>
  <si>
    <t>Gloucester</t>
  </si>
  <si>
    <t>Konica Printer, Wireless</t>
  </si>
  <si>
    <t>Venice</t>
  </si>
  <si>
    <t>Epson Calculator, Red</t>
  </si>
  <si>
    <t>Peterborough</t>
  </si>
  <si>
    <t>Shrewsbury</t>
  </si>
  <si>
    <t>Epson Receipt Printer, Red</t>
  </si>
  <si>
    <t>Bevis Conference Table, with Bottom Storage</t>
  </si>
  <si>
    <t>Panasonic Inkjet, Durable</t>
  </si>
  <si>
    <t>Okidata Receipt Printer, Red</t>
  </si>
  <si>
    <t>Panasonic Inkjet, Wireless</t>
  </si>
  <si>
    <t>Ipswich</t>
  </si>
  <si>
    <t>Grosseto</t>
  </si>
  <si>
    <t>Guidonia Montecelio</t>
  </si>
  <si>
    <t>Aix-en-Provence</t>
  </si>
  <si>
    <t>Potsdam</t>
  </si>
  <si>
    <t>Parma</t>
  </si>
  <si>
    <t>StarTech Calculator, Durable</t>
  </si>
  <si>
    <t>Brussels</t>
  </si>
  <si>
    <t>Gagny</t>
  </si>
  <si>
    <t>Thionville</t>
  </si>
  <si>
    <t>StarTech Card Printer, Red</t>
  </si>
  <si>
    <t>Bondy</t>
  </si>
  <si>
    <t>Ferrara</t>
  </si>
  <si>
    <t>Kerpen</t>
  </si>
  <si>
    <t>Cottbus</t>
  </si>
  <si>
    <t>Barletta</t>
  </si>
  <si>
    <t>Malakoff</t>
  </si>
  <si>
    <t>Gera</t>
  </si>
  <si>
    <t>La Spezia</t>
  </si>
  <si>
    <t>Bolton</t>
  </si>
  <si>
    <t>Villejuif</t>
  </si>
  <si>
    <t>Cheltenham</t>
  </si>
  <si>
    <t>Farnborough</t>
  </si>
  <si>
    <t>Saint-Herblain</t>
  </si>
  <si>
    <t>Derby</t>
  </si>
  <si>
    <t>Herne</t>
  </si>
  <si>
    <t>Vantaa</t>
  </si>
  <si>
    <t>Meudon</t>
  </si>
  <si>
    <t>Okidata Phone, Red</t>
  </si>
  <si>
    <t>Chromcraft Training Table, with Bottom Storage</t>
  </si>
  <si>
    <t>Vigo</t>
  </si>
  <si>
    <t>Galicia</t>
  </si>
  <si>
    <t>KitchenAid Microwave, White</t>
  </si>
  <si>
    <t>Epson Phone, Wireless</t>
  </si>
  <si>
    <t>Hengelo</t>
  </si>
  <si>
    <t>La Rochelle</t>
  </si>
  <si>
    <t>Dos Hermanas</t>
  </si>
  <si>
    <t>Marche</t>
  </si>
  <si>
    <t>Erlangen</t>
  </si>
  <si>
    <t>Kingswood</t>
  </si>
  <si>
    <t>Roeselare</t>
  </si>
  <si>
    <t>Liverpool</t>
  </si>
  <si>
    <t>Bevis Round Table, with Bottom Storage</t>
  </si>
  <si>
    <t>Lugo</t>
  </si>
  <si>
    <t>Benevento</t>
  </si>
  <si>
    <t>Vichy</t>
  </si>
  <si>
    <t>Panasonic Phone, Red</t>
  </si>
  <si>
    <t>Chelles</t>
  </si>
  <si>
    <t>Rennes</t>
  </si>
  <si>
    <t>Rueil-Malmaison</t>
  </si>
  <si>
    <t>Lormont</t>
  </si>
  <si>
    <t>Euskirchen</t>
  </si>
  <si>
    <t>Portici</t>
  </si>
  <si>
    <t>Kotka</t>
  </si>
  <si>
    <t>Kymenlaakso</t>
  </si>
  <si>
    <t>Hewlett Fax Machine, Digital</t>
  </si>
  <si>
    <t>Harrow</t>
  </si>
  <si>
    <t>Getxo</t>
  </si>
  <si>
    <t>Noisy-le-Grand</t>
  </si>
  <si>
    <t>Rovigo</t>
  </si>
  <si>
    <t>Chieti</t>
  </si>
  <si>
    <t>Genk</t>
  </si>
  <si>
    <t>Hilversum</t>
  </si>
  <si>
    <t>Potenza</t>
  </si>
  <si>
    <t>Basilicata</t>
  </si>
  <si>
    <t>Haarlem</t>
  </si>
  <si>
    <t>Chelmsford</t>
  </si>
  <si>
    <t>Klagenfurt</t>
  </si>
  <si>
    <t>StarTech Inkjet, White</t>
  </si>
  <si>
    <t>Safco Library with Doors, Metal</t>
  </si>
  <si>
    <t>Draguignan</t>
  </si>
  <si>
    <t>Oviedo</t>
  </si>
  <si>
    <t>Asturias</t>
  </si>
  <si>
    <t>Runcorn</t>
  </si>
  <si>
    <t>Oldham</t>
  </si>
  <si>
    <t>Concarneau</t>
  </si>
  <si>
    <t>Lecce</t>
  </si>
  <si>
    <t>Warrington</t>
  </si>
  <si>
    <t>Fresnes</t>
  </si>
  <si>
    <t>Okidata Inkjet, White</t>
  </si>
  <si>
    <t>Trieste</t>
  </si>
  <si>
    <t>Friuli-Venezia Giulia</t>
  </si>
  <si>
    <t>Pontevedra</t>
  </si>
  <si>
    <t>Les Ulis</t>
  </si>
  <si>
    <t>Epson Receipt Printer, Durable</t>
  </si>
  <si>
    <t>Auxerre</t>
  </si>
  <si>
    <t>Sale</t>
  </si>
  <si>
    <t>Cuisinart Refrigerator, White</t>
  </si>
  <si>
    <t>Fano</t>
  </si>
  <si>
    <t>Bayonne</t>
  </si>
  <si>
    <t>Remscheid</t>
  </si>
  <si>
    <t>Le Petit-Quevilly</t>
  </si>
  <si>
    <t>Imola</t>
  </si>
  <si>
    <t>Hereford</t>
  </si>
  <si>
    <t>Tournai</t>
  </si>
  <si>
    <t>Wolverhampton</t>
  </si>
  <si>
    <t>Berne</t>
  </si>
  <si>
    <t>Bern</t>
  </si>
  <si>
    <t>Huelva</t>
  </si>
  <si>
    <t>Granollers</t>
  </si>
  <si>
    <t>Douai</t>
  </si>
  <si>
    <t>Halesowen</t>
  </si>
  <si>
    <t>Hemel Hempstead</t>
  </si>
  <si>
    <t>Gien</t>
  </si>
  <si>
    <t>Barricks Conference Table, Rectangular</t>
  </si>
  <si>
    <t>Rillieux-la-Pape</t>
  </si>
  <si>
    <t>Darren Budd</t>
  </si>
  <si>
    <t>Doncaster</t>
  </si>
  <si>
    <t>Panasonic Receipt Printer, White</t>
  </si>
  <si>
    <t>Bevis Training Table, with Bottom Storage</t>
  </si>
  <si>
    <t>Lesro Round Table, Fully Assembled</t>
  </si>
  <si>
    <t>Pisa</t>
  </si>
  <si>
    <t>Segovia</t>
  </si>
  <si>
    <t>Gronau</t>
  </si>
  <si>
    <t>StarTech Calculator, Wireless</t>
  </si>
  <si>
    <t>Ivry-sur-Seine</t>
  </si>
  <si>
    <t>Senlis</t>
  </si>
  <si>
    <t>Poissy</t>
  </si>
  <si>
    <t>StarTech Card Printer, Wireless</t>
  </si>
  <si>
    <t>Lanester</t>
  </si>
  <si>
    <t>Santiago de Compostela</t>
  </si>
  <si>
    <t>Verviers</t>
  </si>
  <si>
    <t>Zwolle</t>
  </si>
  <si>
    <t>Lingolsheim</t>
  </si>
  <si>
    <t>Elbeuf</t>
  </si>
  <si>
    <t>Cherbourg-Octeville</t>
  </si>
  <si>
    <t>Cachan</t>
  </si>
  <si>
    <t>Konica Inkjet, Durable</t>
  </si>
  <si>
    <t>Kilwinning</t>
  </si>
  <si>
    <t>Savigny-le-Temple</t>
  </si>
  <si>
    <t>Panasonic Receipt Printer, Wireless</t>
  </si>
  <si>
    <t>Epson Inkjet, White</t>
  </si>
  <si>
    <t>Annecy-le-Vieux</t>
  </si>
  <si>
    <t>Barricks Round Table, with Bottom Storage</t>
  </si>
  <si>
    <t>Barricks Coffee Table, Fully Assembled</t>
  </si>
  <si>
    <t>Vittoria</t>
  </si>
  <si>
    <t>Briton Ferry</t>
  </si>
  <si>
    <t>Vigevano</t>
  </si>
  <si>
    <t>Luoyang</t>
  </si>
  <si>
    <t>China</t>
  </si>
  <si>
    <t>Marikina</t>
  </si>
  <si>
    <t>National Capital</t>
  </si>
  <si>
    <t>Philippines</t>
  </si>
  <si>
    <t>Delhi</t>
  </si>
  <si>
    <t>India</t>
  </si>
  <si>
    <t>Central Asia</t>
  </si>
  <si>
    <t>Japan</t>
  </si>
  <si>
    <t>Sydney</t>
  </si>
  <si>
    <t>New South Wales</t>
  </si>
  <si>
    <t>Australia</t>
  </si>
  <si>
    <t>Oceania</t>
  </si>
  <si>
    <t>Hobart</t>
  </si>
  <si>
    <t>Tasmania</t>
  </si>
  <si>
    <t>Manila</t>
  </si>
  <si>
    <t>Northern Mindanao</t>
  </si>
  <si>
    <t>Bandung</t>
  </si>
  <si>
    <t>Jawa Barat</t>
  </si>
  <si>
    <t>Indonesia</t>
  </si>
  <si>
    <t>Denpasar</t>
  </si>
  <si>
    <t>Bali</t>
  </si>
  <si>
    <t>Makati</t>
  </si>
  <si>
    <t>Kaiyuan</t>
  </si>
  <si>
    <t>Liaoning</t>
  </si>
  <si>
    <t>Lesro Coffee Table, Rectangular</t>
  </si>
  <si>
    <t>Semarang</t>
  </si>
  <si>
    <t>Jawa Tengah</t>
  </si>
  <si>
    <t>Brisbane</t>
  </si>
  <si>
    <t>Queensland</t>
  </si>
  <si>
    <t>Rockhampton</t>
  </si>
  <si>
    <t>Ho Chi Minh City</t>
  </si>
  <si>
    <t>Ho Chí Minh City</t>
  </si>
  <si>
    <t>Vietnam</t>
  </si>
  <si>
    <t>Perth</t>
  </si>
  <si>
    <t>Western Australia</t>
  </si>
  <si>
    <t>Melbourne</t>
  </si>
  <si>
    <t>Maharashtra</t>
  </si>
  <si>
    <t>Launceston</t>
  </si>
  <si>
    <t>Bareilly</t>
  </si>
  <si>
    <t>Uttar Pradesh</t>
  </si>
  <si>
    <t>Kuala Lumpur</t>
  </si>
  <si>
    <t>Malaysia</t>
  </si>
  <si>
    <t>Adelaide</t>
  </si>
  <si>
    <t>South Australia</t>
  </si>
  <si>
    <t>Kota Kinabalu</t>
  </si>
  <si>
    <t>Sabah</t>
  </si>
  <si>
    <t>Raipur</t>
  </si>
  <si>
    <t>Rajasthan</t>
  </si>
  <si>
    <t>Canberra</t>
  </si>
  <si>
    <t>Australian Capital Territory</t>
  </si>
  <si>
    <t>Bundaberg</t>
  </si>
  <si>
    <t>Jiangxi</t>
  </si>
  <si>
    <t>Bangkok</t>
  </si>
  <si>
    <t>Thailand</t>
  </si>
  <si>
    <t>Baotou</t>
  </si>
  <si>
    <t>Inner Mongolia</t>
  </si>
  <si>
    <t>Kanpur</t>
  </si>
  <si>
    <t>Mackay</t>
  </si>
  <si>
    <t>Phnom Penh</t>
  </si>
  <si>
    <t>Cambodia</t>
  </si>
  <si>
    <t>Yogyakarta</t>
  </si>
  <si>
    <t>Shanghai</t>
  </si>
  <si>
    <t>Taiyuan</t>
  </si>
  <si>
    <t>Shanxi</t>
  </si>
  <si>
    <t>Jakarta</t>
  </si>
  <si>
    <t>Jambi</t>
  </si>
  <si>
    <t>Chennai</t>
  </si>
  <si>
    <t>Tamil Nadu</t>
  </si>
  <si>
    <t>Depok</t>
  </si>
  <si>
    <t>Wuhan</t>
  </si>
  <si>
    <t>Hubei</t>
  </si>
  <si>
    <t>Islamabad</t>
  </si>
  <si>
    <t>F.C.T.</t>
  </si>
  <si>
    <t>Pakistan</t>
  </si>
  <si>
    <t>Kuantan</t>
  </si>
  <si>
    <t>Pahang</t>
  </si>
  <si>
    <t>Anhui</t>
  </si>
  <si>
    <t>Geelong</t>
  </si>
  <si>
    <t>Shenzhen</t>
  </si>
  <si>
    <t>Guangdong</t>
  </si>
  <si>
    <t>Bhavnagar</t>
  </si>
  <si>
    <t>Gujarat</t>
  </si>
  <si>
    <t>Palembang</t>
  </si>
  <si>
    <t>Sumatera Selatan</t>
  </si>
  <si>
    <t>Imphal</t>
  </si>
  <si>
    <t>Manipur</t>
  </si>
  <si>
    <t>Hebei</t>
  </si>
  <si>
    <t>Yangon</t>
  </si>
  <si>
    <t>Myanmar (Burma)</t>
  </si>
  <si>
    <t>Suzhou</t>
  </si>
  <si>
    <t>Gansu</t>
  </si>
  <si>
    <t>Jawa Timur</t>
  </si>
  <si>
    <t>West Bengal</t>
  </si>
  <si>
    <t>South Korea</t>
  </si>
  <si>
    <t>Guangzhou</t>
  </si>
  <si>
    <t>Newcastle</t>
  </si>
  <si>
    <t>Jiangmen</t>
  </si>
  <si>
    <t>Takamatsu</t>
  </si>
  <si>
    <t>Kagawa</t>
  </si>
  <si>
    <t>Wodonga</t>
  </si>
  <si>
    <t>Kathmandu</t>
  </si>
  <si>
    <t>Nepal</t>
  </si>
  <si>
    <t>Harbin</t>
  </si>
  <si>
    <t>Heilongjiang</t>
  </si>
  <si>
    <t>Warangal</t>
  </si>
  <si>
    <t>Telangana</t>
  </si>
  <si>
    <t>Jieyang</t>
  </si>
  <si>
    <t>Kanagawa</t>
  </si>
  <si>
    <t>Hanoi</t>
  </si>
  <si>
    <t>Thủ Dô Hà Nội</t>
  </si>
  <si>
    <t>Jiangsu</t>
  </si>
  <si>
    <t>Townsville</t>
  </si>
  <si>
    <t>Hubli</t>
  </si>
  <si>
    <t>Karnataka</t>
  </si>
  <si>
    <t>Hon Training Table, with Bottom Storage</t>
  </si>
  <si>
    <t>Sichuan</t>
  </si>
  <si>
    <t>Changzhou</t>
  </si>
  <si>
    <t>Kabul</t>
  </si>
  <si>
    <t>Afghanistan</t>
  </si>
  <si>
    <t>Jaipur</t>
  </si>
  <si>
    <t>Changchun</t>
  </si>
  <si>
    <t>Jilin</t>
  </si>
  <si>
    <t>Nowra</t>
  </si>
  <si>
    <t>Lahore</t>
  </si>
  <si>
    <t>Punjab</t>
  </si>
  <si>
    <t>Jamshedpur</t>
  </si>
  <si>
    <t>Jharkhand</t>
  </si>
  <si>
    <t>Mildura</t>
  </si>
  <si>
    <t>Funabashi</t>
  </si>
  <si>
    <t>Chiba</t>
  </si>
  <si>
    <t>Madurai</t>
  </si>
  <si>
    <t>Surabaya</t>
  </si>
  <si>
    <t>Nanning</t>
  </si>
  <si>
    <t>Guangxi</t>
  </si>
  <si>
    <t>Hyderabad</t>
  </si>
  <si>
    <t>Henan</t>
  </si>
  <si>
    <t>Anqing</t>
  </si>
  <si>
    <t>Daejeon</t>
  </si>
  <si>
    <t>Yiwu</t>
  </si>
  <si>
    <t>Zhejiang</t>
  </si>
  <si>
    <t>Xinyi</t>
  </si>
  <si>
    <t>Bucheon</t>
  </si>
  <si>
    <t>Gyeonggi</t>
  </si>
  <si>
    <t>Mumbai</t>
  </si>
  <si>
    <t>Dhaka</t>
  </si>
  <si>
    <t>Bangladesh</t>
  </si>
  <si>
    <t>Bekasi</t>
  </si>
  <si>
    <t>Lucknow</t>
  </si>
  <si>
    <t>Kunming</t>
  </si>
  <si>
    <t>Yunnan</t>
  </si>
  <si>
    <t>Guwahati</t>
  </si>
  <si>
    <t>Assam</t>
  </si>
  <si>
    <t>Breville Toaster, White</t>
  </si>
  <si>
    <t>Seoul</t>
  </si>
  <si>
    <t>Shaanxi</t>
  </si>
  <si>
    <t>Wuxi</t>
  </si>
  <si>
    <t>Hunan</t>
  </si>
  <si>
    <t>Saitama</t>
  </si>
  <si>
    <t>Beijing</t>
  </si>
  <si>
    <t>Faridabad</t>
  </si>
  <si>
    <t>Haryana</t>
  </si>
  <si>
    <t>Singapore</t>
  </si>
  <si>
    <t>Yichun</t>
  </si>
  <si>
    <t>Yamaguchi</t>
  </si>
  <si>
    <t>Gold Coast</t>
  </si>
  <si>
    <t>Geraldton</t>
  </si>
  <si>
    <t>Surat</t>
  </si>
  <si>
    <t>Medan</t>
  </si>
  <si>
    <t>Sumatera Utara</t>
  </si>
  <si>
    <t>Mianyang</t>
  </si>
  <si>
    <t>Caloundra</t>
  </si>
  <si>
    <t>Bellary</t>
  </si>
  <si>
    <t>Seremban</t>
  </si>
  <si>
    <t>Negeri Sembilan</t>
  </si>
  <si>
    <t>Wollongong</t>
  </si>
  <si>
    <t>Allahabad</t>
  </si>
  <si>
    <t>Xuzhou</t>
  </si>
  <si>
    <t>Barricks Training Table, Adjustable Height</t>
  </si>
  <si>
    <t>Ranchi</t>
  </si>
  <si>
    <t>Caloocan</t>
  </si>
  <si>
    <t>Whyalla</t>
  </si>
  <si>
    <t>Khulna</t>
  </si>
  <si>
    <t>Valenzuela</t>
  </si>
  <si>
    <t>Brahmapur</t>
  </si>
  <si>
    <t>Odisha</t>
  </si>
  <si>
    <t>Bhatpara</t>
  </si>
  <si>
    <t>Bangalore</t>
  </si>
  <si>
    <t>Jodhpur</t>
  </si>
  <si>
    <t>Ipoh</t>
  </si>
  <si>
    <t>Perak</t>
  </si>
  <si>
    <t>Huaibei</t>
  </si>
  <si>
    <t>Pasig</t>
  </si>
  <si>
    <t>Kawasaki</t>
  </si>
  <si>
    <t>Fukuoka</t>
  </si>
  <si>
    <t>Madhya Pradesh</t>
  </si>
  <si>
    <t>Datong</t>
  </si>
  <si>
    <t>Avadi</t>
  </si>
  <si>
    <t>Bhubaneswar</t>
  </si>
  <si>
    <t>Amravati</t>
  </si>
  <si>
    <t>Mau</t>
  </si>
  <si>
    <t>Calabarzon</t>
  </si>
  <si>
    <t>Palu</t>
  </si>
  <si>
    <t>Sulawesi Tengah</t>
  </si>
  <si>
    <t>Nakhon Ratchasima</t>
  </si>
  <si>
    <t>Vijayawada</t>
  </si>
  <si>
    <t>Andhra Pradesh</t>
  </si>
  <si>
    <t>Bhatinda</t>
  </si>
  <si>
    <t>Cairns</t>
  </si>
  <si>
    <t>Chongqing</t>
  </si>
  <si>
    <t>Lianyuan</t>
  </si>
  <si>
    <t>Gorakhpur</t>
  </si>
  <si>
    <t>Kalyan</t>
  </si>
  <si>
    <t>Aurangabad</t>
  </si>
  <si>
    <t>Bihar</t>
  </si>
  <si>
    <t>Pimpri</t>
  </si>
  <si>
    <t>Bhilai</t>
  </si>
  <si>
    <t>Chhattisgarh</t>
  </si>
  <si>
    <t>Hon Computer Table, with Bottom Storage</t>
  </si>
  <si>
    <t>Mangalore</t>
  </si>
  <si>
    <t>Darwin</t>
  </si>
  <si>
    <t>Northern Territory</t>
  </si>
  <si>
    <t>Nanyang</t>
  </si>
  <si>
    <t>Xinjiang Uygur</t>
  </si>
  <si>
    <t>Salem</t>
  </si>
  <si>
    <t>Belgaum</t>
  </si>
  <si>
    <t>Chittagong</t>
  </si>
  <si>
    <t>Zhenjiang</t>
  </si>
  <si>
    <t>Kuala Terengganu</t>
  </si>
  <si>
    <t>Trengganu</t>
  </si>
  <si>
    <t>Bacolod City</t>
  </si>
  <si>
    <t>Western Visayas</t>
  </si>
  <si>
    <t>Mandurah</t>
  </si>
  <si>
    <t>Kalimantan Timur</t>
  </si>
  <si>
    <t>Ballarat</t>
  </si>
  <si>
    <t>Hainan</t>
  </si>
  <si>
    <t>Yancheng</t>
  </si>
  <si>
    <t>Shandong</t>
  </si>
  <si>
    <t>Anshun</t>
  </si>
  <si>
    <t>Guizhou</t>
  </si>
  <si>
    <t>Qingdao</t>
  </si>
  <si>
    <t>Bhopal</t>
  </si>
  <si>
    <t>Bogor</t>
  </si>
  <si>
    <t>Mudanjiang</t>
  </si>
  <si>
    <t>Chenzhou</t>
  </si>
  <si>
    <t>Tianjin</t>
  </si>
  <si>
    <t>Port Moresby</t>
  </si>
  <si>
    <t>Papua New Guinea</t>
  </si>
  <si>
    <t>Agra</t>
  </si>
  <si>
    <t>Gongzhuling</t>
  </si>
  <si>
    <t>Zigong</t>
  </si>
  <si>
    <t>Ludhiana</t>
  </si>
  <si>
    <t>Armidale</t>
  </si>
  <si>
    <t>Bendigo</t>
  </si>
  <si>
    <t>Manado</t>
  </si>
  <si>
    <t>Sulawesi Utara</t>
  </si>
  <si>
    <t>Devonport</t>
  </si>
  <si>
    <t>Kawagoe</t>
  </si>
  <si>
    <t>Baguio City</t>
  </si>
  <si>
    <t>Cordillera</t>
  </si>
  <si>
    <t>Jining</t>
  </si>
  <si>
    <t>Dehra Dun</t>
  </si>
  <si>
    <t>Uttarakhand</t>
  </si>
  <si>
    <t>Hyogo</t>
  </si>
  <si>
    <t>Kerala</t>
  </si>
  <si>
    <t>Jamnagar</t>
  </si>
  <si>
    <t>Huainan</t>
  </si>
  <si>
    <t>Samarinda</t>
  </si>
  <si>
    <t>Chengdu</t>
  </si>
  <si>
    <t>Lanzhou</t>
  </si>
  <si>
    <t>Xinshi</t>
  </si>
  <si>
    <t>Shenyang</t>
  </si>
  <si>
    <t>Sylhet</t>
  </si>
  <si>
    <t>Hangzhou</t>
  </si>
  <si>
    <t>Sagamihara</t>
  </si>
  <si>
    <t>Toowoomba</t>
  </si>
  <si>
    <t>Suihua</t>
  </si>
  <si>
    <t>Kota</t>
  </si>
  <si>
    <t>Thane</t>
  </si>
  <si>
    <t>Bacoor</t>
  </si>
  <si>
    <t>Coffs Harbour</t>
  </si>
  <si>
    <t>Fatehpur</t>
  </si>
  <si>
    <t>Patna</t>
  </si>
  <si>
    <t>Mount Isa</t>
  </si>
  <si>
    <t>Ulhasnagar</t>
  </si>
  <si>
    <t>Vadodara</t>
  </si>
  <si>
    <t>Wuzhou</t>
  </si>
  <si>
    <t>StarTech Printer, White</t>
  </si>
  <si>
    <t>Anshan</t>
  </si>
  <si>
    <t>Padang</t>
  </si>
  <si>
    <t>Sumatera Barat</t>
  </si>
  <si>
    <t>Visakhapatnam</t>
  </si>
  <si>
    <t>Osaka</t>
  </si>
  <si>
    <t>Tawau</t>
  </si>
  <si>
    <t>Gujranwala</t>
  </si>
  <si>
    <t>Jammu and Kashmir</t>
  </si>
  <si>
    <t>Albury</t>
  </si>
  <si>
    <t>Himeji</t>
  </si>
  <si>
    <t>Zhuhai</t>
  </si>
  <si>
    <t>Bhiwandi</t>
  </si>
  <si>
    <t>Hengyang</t>
  </si>
  <si>
    <t>Malang</t>
  </si>
  <si>
    <t>Ninghai</t>
  </si>
  <si>
    <t>Matsudo</t>
  </si>
  <si>
    <t>Griffith</t>
  </si>
  <si>
    <t>Sakai</t>
  </si>
  <si>
    <t>Zhangjiakou</t>
  </si>
  <si>
    <t>Weifang</t>
  </si>
  <si>
    <t>Shulan</t>
  </si>
  <si>
    <t>Xi'an</t>
  </si>
  <si>
    <t>Kaifeng</t>
  </si>
  <si>
    <t>Queanbeyan</t>
  </si>
  <si>
    <t>Liaocheng</t>
  </si>
  <si>
    <t>Port Macquarie</t>
  </si>
  <si>
    <t>Patiala</t>
  </si>
  <si>
    <t>Gladstone</t>
  </si>
  <si>
    <t>Meerut</t>
  </si>
  <si>
    <t>Yueyang</t>
  </si>
  <si>
    <t>Yokkaichi</t>
  </si>
  <si>
    <t>Jiangyan</t>
  </si>
  <si>
    <t>Kendari</t>
  </si>
  <si>
    <t>Sulawesi Tenggara</t>
  </si>
  <si>
    <t>Jinhua</t>
  </si>
  <si>
    <t>Shimonoseki</t>
  </si>
  <si>
    <t>Cuttack</t>
  </si>
  <si>
    <t>Rajkot</t>
  </si>
  <si>
    <t>Bokaro</t>
  </si>
  <si>
    <t>Rajshahi</t>
  </si>
  <si>
    <t>Taipei</t>
  </si>
  <si>
    <t>Taipei City</t>
  </si>
  <si>
    <t>Taiwan</t>
  </si>
  <si>
    <t>Tanggu</t>
  </si>
  <si>
    <t>Peshawar</t>
  </si>
  <si>
    <t>Khyber Pakhtunkhwa</t>
  </si>
  <si>
    <t>Hon Coffee Table, Fully Assembled</t>
  </si>
  <si>
    <t>Tasikmalaya</t>
  </si>
  <si>
    <t>Nishinomiya</t>
  </si>
  <si>
    <t>Cangzhou</t>
  </si>
  <si>
    <t>Lesro Wood Table, with Bottom Storage</t>
  </si>
  <si>
    <t>Changsha</t>
  </si>
  <si>
    <t>Kozhikode</t>
  </si>
  <si>
    <t>Pingxiang</t>
  </si>
  <si>
    <t>Bijie</t>
  </si>
  <si>
    <t>Darbhanga</t>
  </si>
  <si>
    <t>Xinghua</t>
  </si>
  <si>
    <t>Yuci</t>
  </si>
  <si>
    <t>Shihezi</t>
  </si>
  <si>
    <t>Ibaraki</t>
  </si>
  <si>
    <t>Hamamatsu</t>
  </si>
  <si>
    <t>Shizuoka</t>
  </si>
  <si>
    <t>Shouguang</t>
  </si>
  <si>
    <t>Chaohu</t>
  </si>
  <si>
    <t>Nanchong</t>
  </si>
  <si>
    <t>Guilin</t>
  </si>
  <si>
    <t>Jabalpur</t>
  </si>
  <si>
    <t>Sangli</t>
  </si>
  <si>
    <t>Chromcraft Coffee Table, with Bottom Storage</t>
  </si>
  <si>
    <t>Gaomi</t>
  </si>
  <si>
    <t>Can Tho</t>
  </si>
  <si>
    <t>Tỉnh Cần Thơ</t>
  </si>
  <si>
    <t>Noda</t>
  </si>
  <si>
    <t>Fukuyama</t>
  </si>
  <si>
    <t>Hiroshima</t>
  </si>
  <si>
    <t>Huizhou</t>
  </si>
  <si>
    <t>Srinagar</t>
  </si>
  <si>
    <t>Taiping</t>
  </si>
  <si>
    <t>Shah Alam</t>
  </si>
  <si>
    <t>Selangor</t>
  </si>
  <si>
    <t>Thiruvananthapuram</t>
  </si>
  <si>
    <t>Nha Trang</t>
  </si>
  <si>
    <t>Khánh Hòa</t>
  </si>
  <si>
    <t>Dewas</t>
  </si>
  <si>
    <t>Nasik</t>
  </si>
  <si>
    <t>Baoding</t>
  </si>
  <si>
    <t>Epson Printer, Wireless</t>
  </si>
  <si>
    <t>Broken Hill</t>
  </si>
  <si>
    <t>Malegaon</t>
  </si>
  <si>
    <t>Nagaoka</t>
  </si>
  <si>
    <t>Gaoyou</t>
  </si>
  <si>
    <t>Tottori</t>
  </si>
  <si>
    <t>Hirakata</t>
  </si>
  <si>
    <t>Sanya</t>
  </si>
  <si>
    <t>Yanji</t>
  </si>
  <si>
    <t>Huangshi</t>
  </si>
  <si>
    <t>Gunma</t>
  </si>
  <si>
    <t>Xintai</t>
  </si>
  <si>
    <t>Dongguan</t>
  </si>
  <si>
    <t>Mie</t>
  </si>
  <si>
    <t>Changshu</t>
  </si>
  <si>
    <t>Barricks Wood Table, Rectangular</t>
  </si>
  <si>
    <t>Gawler</t>
  </si>
  <si>
    <t>Tongi</t>
  </si>
  <si>
    <t>Cox’s Bāzār</t>
  </si>
  <si>
    <t>Muzaffarpur</t>
  </si>
  <si>
    <t>Hachinohe</t>
  </si>
  <si>
    <t>Aomori</t>
  </si>
  <si>
    <t>Jingmen</t>
  </si>
  <si>
    <t>Jhansi</t>
  </si>
  <si>
    <t>Takasaki</t>
  </si>
  <si>
    <t>Invercargill</t>
  </si>
  <si>
    <t>Southland</t>
  </si>
  <si>
    <t>New Zealand</t>
  </si>
  <si>
    <t>Whangarei</t>
  </si>
  <si>
    <t>Northland</t>
  </si>
  <si>
    <t>Manukau City</t>
  </si>
  <si>
    <t>Auckland</t>
  </si>
  <si>
    <t>Wellington</t>
  </si>
  <si>
    <t>Christchurch</t>
  </si>
  <si>
    <t>Canterbury</t>
  </si>
  <si>
    <t>Napier</t>
  </si>
  <si>
    <t>Hawke's Bay</t>
  </si>
  <si>
    <t>Tauranga</t>
  </si>
  <si>
    <t>Bay of Plenty</t>
  </si>
  <si>
    <t>Blenheim</t>
  </si>
  <si>
    <t>Marlborough</t>
  </si>
  <si>
    <t>New Plymouth</t>
  </si>
  <si>
    <t>Taranaki</t>
  </si>
  <si>
    <t>Porirua</t>
  </si>
  <si>
    <t>Hamilton</t>
  </si>
  <si>
    <t>Waikato</t>
  </si>
  <si>
    <t>Rotorua</t>
  </si>
  <si>
    <t>Palmerston North</t>
  </si>
  <si>
    <t>Manawatu-Wanganui</t>
  </si>
  <si>
    <t>Waitakere</t>
  </si>
  <si>
    <t>Paraparaumu</t>
  </si>
  <si>
    <t>Masterton</t>
  </si>
  <si>
    <t>Henderson</t>
  </si>
  <si>
    <t>Kentucky</t>
  </si>
  <si>
    <t>United States</t>
  </si>
  <si>
    <t>Bush Somerset Collection Bookcase</t>
  </si>
  <si>
    <t>Hon Deluxe Fabric Upholstered Stacking Chairs, Rounded Back</t>
  </si>
  <si>
    <t>Los Angeles</t>
  </si>
  <si>
    <t>California</t>
  </si>
  <si>
    <t>Self-Adhesive Address Labels for Typewriters by Universal</t>
  </si>
  <si>
    <t>Fort Lauderdale</t>
  </si>
  <si>
    <t>Florida</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</si>
  <si>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</si>
  <si>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</si>
  <si>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</si>
  <si>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</si>
  <si>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</si>
  <si>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</si>
  <si>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</si>
  <si>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</si>
  <si>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</si>
  <si>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Concord</t>
  </si>
  <si>
    <t>North Carolina</t>
  </si>
  <si>
    <t>Xerox 1967</t>
  </si>
  <si>
    <t>Seattle</t>
  </si>
  <si>
    <t>Fellowes PB200 Plastic Comb Binding Machine</t>
  </si>
  <si>
    <t>Fort Worth</t>
  </si>
  <si>
    <t>Texas</t>
  </si>
  <si>
    <t>Central US</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</si>
  <si>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</si>
  <si>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</si>
  <si>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</si>
  <si>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</si>
  <si>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</si>
  <si>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</si>
  <si>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</si>
  <si>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</si>
  <si>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</si>
  <si>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Cisco SPA 501G IP Phone</t>
  </si>
  <si>
    <t>Fremont</t>
  </si>
  <si>
    <t>Nebraska</t>
  </si>
  <si>
    <t>Newell 318</t>
  </si>
  <si>
    <t>Acco Six-Outlet Power Strip, 4' Cord Length</t>
  </si>
  <si>
    <t>Philadelphia</t>
  </si>
  <si>
    <t>Pennsylvania</t>
  </si>
  <si>
    <t>Global Deluxe Stacking Chair, Gray</t>
  </si>
  <si>
    <t>Orem</t>
  </si>
  <si>
    <t>Riverside Palais Royal Lawyers Bookcase, Royale Cherry Finish</t>
  </si>
  <si>
    <t>Avery Recycled Flexi-View Covers for Binding Systems</t>
  </si>
  <si>
    <t>Howard Miller 13-3/4" Diameter Brushed Chrome Round Wall Clock</t>
  </si>
  <si>
    <t>Houston</t>
  </si>
  <si>
    <t>Staples</t>
  </si>
  <si>
    <t>GE 30524EE4</t>
  </si>
  <si>
    <t>Electrix Architect's Clamp-On Swing Arm Lamp, Black</t>
  </si>
  <si>
    <t>Atlantic Metals Mobile 3-Shelf Bookcases, Custom Colors</t>
  </si>
  <si>
    <t>Global Fabric Manager's Chair, Dark Gray</t>
  </si>
  <si>
    <t>Plantronics HL10 Handset Lifter</t>
  </si>
  <si>
    <t>Illinois</t>
  </si>
  <si>
    <t>Panasonic Kx-TS550</t>
  </si>
  <si>
    <t>Eldon Base for stackable storage shelf, platinum</t>
  </si>
  <si>
    <t>Advantus 10-Drawer Portable Organizer, Chrome Metal Frame, Smoke Drawers</t>
  </si>
  <si>
    <t>Eagan</t>
  </si>
  <si>
    <t>Minnesota</t>
  </si>
  <si>
    <t>Verbatim 25 GB 6x Blu-ray Single Layer Recordable Disc, 25/Pack</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</si>
  <si>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</si>
  <si>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</si>
  <si>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</si>
  <si>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</si>
  <si>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</si>
  <si>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</si>
  <si>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</si>
  <si>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Indiana</t>
  </si>
  <si>
    <t>C-Line Peel &amp; Stick Add-On Filing Pockets, 8-3/4 x 5-1/8, 10/Pack</t>
  </si>
  <si>
    <t>Global Leather Task Chair, Black</t>
  </si>
  <si>
    <t>New York City</t>
  </si>
  <si>
    <t>New York</t>
  </si>
  <si>
    <t>AT&amp;T CL83451 4-Handset Telephone</t>
  </si>
  <si>
    <t>Troy</t>
  </si>
  <si>
    <t>Home/Office Personal File Carts</t>
  </si>
  <si>
    <t>Xerox 232</t>
  </si>
  <si>
    <t>Novimex Turbo Task Chair</t>
  </si>
  <si>
    <t>Array Parchment Paper, Assorted Colors</t>
  </si>
  <si>
    <t>Prang Dustless Chalk Sticks</t>
  </si>
  <si>
    <t>Acco PRESSTEX Data Binder with Storage Hooks, Dark Blue, 14 7/8" X 11"</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</si>
  <si>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</si>
  <si>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</si>
  <si>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</si>
  <si>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</si>
  <si>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</si>
  <si>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</si>
  <si>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</si>
  <si>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</si>
  <si>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</si>
  <si>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</si>
  <si>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</si>
  <si>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</si>
  <si>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</si>
  <si>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</si>
  <si>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</si>
  <si>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</si>
  <si>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</si>
  <si>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Decatur</t>
  </si>
  <si>
    <t>Alabama</t>
  </si>
  <si>
    <t>1.7 Cubic Foot Compact "Cube" Office Refrigerators</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</si>
  <si>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</si>
  <si>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</si>
  <si>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</si>
  <si>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</si>
  <si>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</si>
  <si>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</si>
  <si>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</si>
  <si>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</si>
  <si>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</si>
  <si>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</si>
  <si>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</si>
  <si>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Minneapolis</t>
  </si>
  <si>
    <t>Seth Thomas 13 1/2" Wall Clock</t>
  </si>
  <si>
    <t>Ibico Standard Transparent Covers</t>
  </si>
  <si>
    <t>Portland</t>
  </si>
  <si>
    <t>Oregon</t>
  </si>
  <si>
    <t>Flexible Leather- Look Classic Collection Ring Binder</t>
  </si>
  <si>
    <t>9-3/4 Diameter Round Wall Clock</t>
  </si>
  <si>
    <t>Trimflex Flexible Post Binders</t>
  </si>
  <si>
    <t>Fellowes Basic Home/Office Series Surge Protectors</t>
  </si>
  <si>
    <t>SanDisk Ultra 64 GB MicroSDHC Class 10 Memory Card</t>
  </si>
  <si>
    <t>Avery Hidden Tab Dividers for Binding Systems</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</si>
  <si>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</si>
  <si>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</si>
  <si>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</si>
  <si>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</si>
  <si>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</si>
  <si>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</si>
  <si>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</si>
  <si>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Logitech Gaming G510s - Keyboard</t>
  </si>
  <si>
    <t>Iowa</t>
  </si>
  <si>
    <t>Hunt PowerHouse Electric Pencil Sharpener, Blue</t>
  </si>
  <si>
    <t>Columbus</t>
  </si>
  <si>
    <t>Ohio</t>
  </si>
  <si>
    <t>OIC Colored Binder Clips, Assorted Sizes</t>
  </si>
  <si>
    <t>Xerox 1921</t>
  </si>
  <si>
    <t>Tyvek  Top-Opening Peel &amp; Seel Envelopes, Plain White</t>
  </si>
  <si>
    <t>Hon Racetrack Conference Tables</t>
  </si>
  <si>
    <t>GBC DocuBind 300 Electric Binding Machine</t>
  </si>
  <si>
    <t>Wilmington</t>
  </si>
  <si>
    <t>Companion Letter/Legal File, Black</t>
  </si>
  <si>
    <t>Global Deluxe High-Back Manager's Chair</t>
  </si>
  <si>
    <t>Bloomington</t>
  </si>
  <si>
    <t>Bevis 44 x 96 Conference Tables</t>
  </si>
  <si>
    <t>Phoenix</t>
  </si>
  <si>
    <t>Trav-L-File Heavy-Duty Shuttle II, Black</t>
  </si>
  <si>
    <t>Global Task Chair, Black</t>
  </si>
  <si>
    <t>Eldon Cleatmat Plus Chair Mats for High Pile Carpets</t>
  </si>
  <si>
    <t>Anker 36W 4-Port USB Wall Charger Travel Power Adapter for iPhone 5s 5c 5</t>
  </si>
  <si>
    <t>Xerox 1916</t>
  </si>
  <si>
    <t>Roseville</t>
  </si>
  <si>
    <t>Xerox 1880</t>
  </si>
  <si>
    <t>Ideal Clamps</t>
  </si>
  <si>
    <t>Fiskars Softgrip Scissors</t>
  </si>
  <si>
    <t>Convenience Packs of Business Envelopes</t>
  </si>
  <si>
    <t>Xerox 1911</t>
  </si>
  <si>
    <t>Missouri</t>
  </si>
  <si>
    <t>Sanyo 2.5 Cubic Foot Mid-Size Office Refrigerators</t>
  </si>
  <si>
    <t>Pasadena</t>
  </si>
  <si>
    <t>Newark</t>
  </si>
  <si>
    <t>Franklin</t>
  </si>
  <si>
    <t>Plantronics Cordless Phone Headset with In-line Volume - M214C</t>
  </si>
  <si>
    <t>GBC Prestige Therm-A-Bind Covers</t>
  </si>
  <si>
    <t>Scottsdale</t>
  </si>
  <si>
    <t>Jabra BIZ 2300 Duo QD Duo Corded Headset</t>
  </si>
  <si>
    <t>San Jose</t>
  </si>
  <si>
    <t>Southworth 25% Cotton Antique Laid Paper &amp; Envelopes</t>
  </si>
  <si>
    <t>Xerox 1883</t>
  </si>
  <si>
    <t>Tenex Personal Project File with Scoop Front Design, Black</t>
  </si>
  <si>
    <t>Newell 311</t>
  </si>
  <si>
    <t>Oklahoma</t>
  </si>
  <si>
    <t>Avery 519</t>
  </si>
  <si>
    <t>Avaya 5420 Digital phone</t>
  </si>
  <si>
    <t>Lenovo 17-Key USB Numeric Keypad</t>
  </si>
  <si>
    <t>Carlsbad</t>
  </si>
  <si>
    <t>New Mexico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</si>
  <si>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</si>
  <si>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</si>
  <si>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</si>
  <si>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</si>
  <si>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</si>
  <si>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</si>
  <si>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</si>
  <si>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</si>
  <si>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</si>
  <si>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</si>
  <si>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Avery 51</t>
  </si>
  <si>
    <t>Acco 7-Outlet Masterpiece Power Center, Wihtout Fax/Phone Line Protection</t>
  </si>
  <si>
    <t>Padded Folding Chairs, Black, 4/Carton</t>
  </si>
  <si>
    <t>Imation Secure+ Hardware Encrypted USB 2.0 Flash Drive; 16GB</t>
  </si>
  <si>
    <t>Monroe</t>
  </si>
  <si>
    <t>Louisiana</t>
  </si>
  <si>
    <t>AT&amp;T TR1909W</t>
  </si>
  <si>
    <t>Nokia Lumia 521 (T-Mobile)</t>
  </si>
  <si>
    <t>Fairfield</t>
  </si>
  <si>
    <t>Connecticut</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</si>
  <si>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</si>
  <si>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</si>
  <si>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</si>
  <si>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</si>
  <si>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</si>
  <si>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4009 Highlighters by Sanford</t>
  </si>
  <si>
    <t>Redlands</t>
  </si>
  <si>
    <t>New Jersey</t>
  </si>
  <si>
    <t>Pressboard Covers with Storage Hooks, 9 1/2" x 11", Light Blue</t>
  </si>
  <si>
    <t>Wirebound Message Books, 5-1/2 x 4 Forms, 2 or 4 Forms per Page</t>
  </si>
  <si>
    <t>Denver</t>
  </si>
  <si>
    <t>BoxOffice By Design Rectangular and Half-Moon Meeting Room Tables</t>
  </si>
  <si>
    <t>Dallas</t>
  </si>
  <si>
    <t>Eureka Sanitaire  Commercial Upright</t>
  </si>
  <si>
    <t>Eldon 200 Class Desk Accessories, Burgundy</t>
  </si>
  <si>
    <t>Nortel Business Series Terminal T7208 Digital phone</t>
  </si>
  <si>
    <t>Panasonic KX-TG6844B Expandable Digital Cordless Telephone</t>
  </si>
  <si>
    <t>Gould Plastics 18-Pocket Panel Bin, 34w x 5-1/4d x 20-1/2h</t>
  </si>
  <si>
    <t>Medina</t>
  </si>
  <si>
    <t>O'Sullivan 2-Door Barrister Bookcase in Odessa Pine</t>
  </si>
  <si>
    <t>Cisco 9971 IP Video Phone Charcoal</t>
  </si>
  <si>
    <t>Sony Micro Vault Click 16 GB USB 2.0 Flash Drive</t>
  </si>
  <si>
    <t>Adtran 1202752G1</t>
  </si>
  <si>
    <t>Executive Impressions 14" Two-Color Numerals Wall Clock</t>
  </si>
  <si>
    <t>Swingline SM12-08 MicroCut Jam Free Shredder</t>
  </si>
  <si>
    <t>Stanley Bostitch Contemporary Electric Pencil Sharpeners</t>
  </si>
  <si>
    <t>Detroit</t>
  </si>
  <si>
    <t>Bevis 36 x 72 Conference Tables</t>
  </si>
  <si>
    <t>Rogers Deluxe File Chest</t>
  </si>
  <si>
    <t>Global Low Back Tilter Chair</t>
  </si>
  <si>
    <t>Global Push Button Manager's Chair, Indigo</t>
  </si>
  <si>
    <t>Tampa</t>
  </si>
  <si>
    <t>Bush Advantage Collection Round Conference Table</t>
  </si>
  <si>
    <t>Bretford Rectangular Conference Table Tops</t>
  </si>
  <si>
    <t>Logitech P710e Mobile Speakerphone</t>
  </si>
  <si>
    <t>Luxo Professional Fluorescent Magnifier Lamp with Clamp-Mount Base</t>
  </si>
  <si>
    <t>PureGear Roll-On Screen Protector</t>
  </si>
  <si>
    <t>Lakeville</t>
  </si>
  <si>
    <t>Honeywell Enviracaire Portable HEPA Air Cleaner for 17' x 22' Room</t>
  </si>
  <si>
    <t>Global Leather Highback Executive Chair with Pneumatic Height Adjustment, Black</t>
  </si>
  <si>
    <t>San Diego</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</si>
  <si>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</si>
  <si>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</si>
  <si>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</si>
  <si>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</si>
  <si>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</si>
  <si>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</si>
  <si>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</si>
  <si>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Cisco Small Business SPA 502G VoIP phone</t>
  </si>
  <si>
    <t>Brentwood</t>
  </si>
  <si>
    <t>Microsoft Sculpt Comfort Mouse</t>
  </si>
  <si>
    <t>Morristown</t>
  </si>
  <si>
    <t>Cincinnati</t>
  </si>
  <si>
    <t>Recycled Interoffice Envelopes with String and Button Closure, 10 x 13</t>
  </si>
  <si>
    <t>Adjustable Depth Letter/Legal Cart</t>
  </si>
  <si>
    <t>Logitech 910-002974 M325 Wireless Mouse for Web Scrolling</t>
  </si>
  <si>
    <t>Inglewood</t>
  </si>
  <si>
    <t>Eldon Simplefile Box Office</t>
  </si>
  <si>
    <t>Round Ring Binders</t>
  </si>
  <si>
    <t>Bose SoundLink Bluetooth Speaker</t>
  </si>
  <si>
    <t>Bevis Round Bullnose 29" High Table Top</t>
  </si>
  <si>
    <t>Microsoft Arc Touch Mouse</t>
  </si>
  <si>
    <t>Xerox 216</t>
  </si>
  <si>
    <t>Tamarac</t>
  </si>
  <si>
    <t>Premier Automatic Letter Opener</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</si>
  <si>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</si>
  <si>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</si>
  <si>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</si>
  <si>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</si>
  <si>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</si>
  <si>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</si>
  <si>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</si>
  <si>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Tennsco Stur-D-Stor Boltless Shelving, 5 Shelves, 24" Deep, Sand</t>
  </si>
  <si>
    <t>Floodlight Indoor Halogen Bulbs, 1 Bulb per Pack, 60 Watts</t>
  </si>
  <si>
    <t>Avery Premier Heavy-Duty Binder with Round Locking Rings</t>
  </si>
  <si>
    <t>BPI Conference Tables</t>
  </si>
  <si>
    <t>Electrix 20W Halogen Replacement Bulb for Zoom-In Desk Lamp</t>
  </si>
  <si>
    <t>Lakewood</t>
  </si>
  <si>
    <t>GBC Clear Cover, 8-1/2 x 11, unpunched, 25 covers per pack</t>
  </si>
  <si>
    <t>Boston Heavy-Duty Trimline Electric Pencil Sharpeners</t>
  </si>
  <si>
    <t>Arlington</t>
  </si>
  <si>
    <t>Arvada</t>
  </si>
  <si>
    <t>Hon 4070 Series Pagoda Armless Upholstered Stacking Chairs</t>
  </si>
  <si>
    <t>Hackensack</t>
  </si>
  <si>
    <t>Deflect-o SuperTray Unbreakable Stackable Tray, Letter, Black</t>
  </si>
  <si>
    <t>Saint Petersburg</t>
  </si>
  <si>
    <t>AT&amp;T 1070 Corded Phone</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</si>
  <si>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</si>
  <si>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</si>
  <si>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</si>
  <si>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</si>
  <si>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</si>
  <si>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</si>
  <si>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Logitech Wireless Headset h800</t>
  </si>
  <si>
    <t>Murfreesboro</t>
  </si>
  <si>
    <t>Telescoping Adjustable Floor Lamp</t>
  </si>
  <si>
    <t>Aastra 57i VoIP phone</t>
  </si>
  <si>
    <t>Hon 2090 “Pillow Soft” Series Mid Back Swivel/Tilt Chairs</t>
  </si>
  <si>
    <t>Round Specialty Laser Printer Labels</t>
  </si>
  <si>
    <t>GBC Premium Transparent Covers with Diagonal Lined Pattern</t>
  </si>
  <si>
    <t>AT&amp;T 841000 Phone</t>
  </si>
  <si>
    <t>Wilson Jones Custom Binder Spines &amp; Labels</t>
  </si>
  <si>
    <t>Storex Dura Pro Binders</t>
  </si>
  <si>
    <t>Hewlett Packard LaserJet 3310 Copier</t>
  </si>
  <si>
    <t>Tuff Stuff Recycled Round Ring Binders</t>
  </si>
  <si>
    <t>Hon 5100 Series Wood Tables</t>
  </si>
  <si>
    <t>Austin</t>
  </si>
  <si>
    <t>Massachusetts</t>
  </si>
  <si>
    <t>Xerox 1881</t>
  </si>
  <si>
    <t>GBC DocuBind P400 Electric Binding System</t>
  </si>
  <si>
    <t>Sauder Barrister Bookcases</t>
  </si>
  <si>
    <t>Dixon Prang Watercolor Pencils, 10-Color Set with Brush</t>
  </si>
  <si>
    <t>Georgia</t>
  </si>
  <si>
    <t>Belkin 8 Outlet SurgeMaster II Gold Surge Protector with Phone Protection</t>
  </si>
  <si>
    <t>Avery Address/Shipping Labels for Typewriters, 4" x 2"</t>
  </si>
  <si>
    <t>Global Ergonomic Managers Chair</t>
  </si>
  <si>
    <t>Pizazz Global Quick File</t>
  </si>
  <si>
    <t>Harlingen</t>
  </si>
  <si>
    <t>File Shuttle I and Handi-File</t>
  </si>
  <si>
    <t>Tucson</t>
  </si>
  <si>
    <t>NETGEAR AC1750 Dual Band Gigabit Smart WiFi Router</t>
  </si>
  <si>
    <t>Newell 324</t>
  </si>
  <si>
    <t>Microsoft Natural Keyboard Elite</t>
  </si>
  <si>
    <t>Quincy</t>
  </si>
  <si>
    <t>Office Impressions End Table, 20-1/2"H x 24"W x 20"D</t>
  </si>
  <si>
    <t>GBC Twin Loop Wire Binding Elements, 9/16" Spine, Black</t>
  </si>
  <si>
    <t>Southworth Structures Collection</t>
  </si>
  <si>
    <t>Square Ring Data Binders, Rigid 75 Pt. Covers, 11" x 14-7/8"</t>
  </si>
  <si>
    <t>Hon Practical Foundations 30 x 60 Training Table, Light Gray/Charcoal</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</si>
  <si>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</si>
  <si>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</si>
  <si>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</si>
  <si>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</si>
  <si>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</si>
  <si>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</si>
  <si>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</si>
  <si>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</si>
  <si>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</si>
  <si>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</si>
  <si>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</si>
  <si>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</si>
  <si>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</si>
  <si>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</si>
  <si>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</si>
  <si>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Sony 64GB Class 10 Micro SDHC R40 Memory Card</t>
  </si>
  <si>
    <t>Miami</t>
  </si>
  <si>
    <t>Xerox 1974</t>
  </si>
  <si>
    <t>Avery Hi-Liter EverBold Pen Style Fluorescent Highlighters, 4/Pack</t>
  </si>
  <si>
    <t>Sharp AL-1530CS Digital Copier</t>
  </si>
  <si>
    <t>Bevis Round Conference Table Top, X-Base</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</si>
  <si>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</si>
  <si>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</si>
  <si>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</si>
  <si>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</si>
  <si>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</si>
  <si>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</si>
  <si>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</si>
  <si>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</si>
  <si>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</si>
  <si>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Louisville</t>
  </si>
  <si>
    <t>KeyTronic 6101 Series - Keyboard - Black</t>
  </si>
  <si>
    <t>Lawrence</t>
  </si>
  <si>
    <t>Crate-A-Files</t>
  </si>
  <si>
    <t>Mississippi</t>
  </si>
  <si>
    <t>Hon Multipurpose Stacking Arm Chairs</t>
  </si>
  <si>
    <t>Canton</t>
  </si>
  <si>
    <t>Coloredge Poster Frame</t>
  </si>
  <si>
    <t>GBC VeloBinder Manual Binding System</t>
  </si>
  <si>
    <t>New Rochelle</t>
  </si>
  <si>
    <t>Epson WorkForce WF-2530 All-in-One Printer, Copier Scanner</t>
  </si>
  <si>
    <t>GBC ProClick 150 Presentation Binding System</t>
  </si>
  <si>
    <t>Letter Size Cart</t>
  </si>
  <si>
    <t>Jacksonville</t>
  </si>
  <si>
    <t>Canon Color ImageCLASS MF8580Cdw Wireless Laser All-In-One Printer, Copier, Scanner</t>
  </si>
  <si>
    <t>Global Deluxe Steno Chair</t>
  </si>
  <si>
    <t>Aluminum Document Frame</t>
  </si>
  <si>
    <t>Fellowes Bankers Box Staxonsteel Drawer File/Stacking System</t>
  </si>
  <si>
    <t>Xerox Color Copier Paper, 11" x 17", Ream</t>
  </si>
  <si>
    <t>Office Star - Ergonomically Designed Knee Chair</t>
  </si>
  <si>
    <t>Auburn</t>
  </si>
  <si>
    <t>Fellowes Bankers Box Recycled Super Stor/Drawer</t>
  </si>
  <si>
    <t>Boston 1645 Deluxe Heavier-Duty Electric Pencil Sharpener</t>
  </si>
  <si>
    <t>Deluxe Rollaway Locking File with Drawer</t>
  </si>
  <si>
    <t>Norman</t>
  </si>
  <si>
    <t>Memorex Mini Travel Drive 16 GB USB 2.0 Flash Drive</t>
  </si>
  <si>
    <t>Global Geo Office Task Chair, Gray</t>
  </si>
  <si>
    <t>Hon 4700 Series Mobuis Mid-Back Task Chairs with Adjustable Arms</t>
  </si>
  <si>
    <t>3M Office Air Cleaner</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</si>
  <si>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</si>
  <si>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</si>
  <si>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</si>
  <si>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</si>
  <si>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</si>
  <si>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</si>
  <si>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</si>
  <si>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</si>
  <si>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</si>
  <si>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</si>
  <si>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</si>
  <si>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</si>
  <si>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</si>
  <si>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Xerox 1912</t>
  </si>
  <si>
    <t>Fellowes Strictly Business Drawer File, Letter/Legal Size</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</si>
  <si>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</si>
  <si>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</si>
  <si>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</si>
  <si>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</si>
  <si>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</si>
  <si>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</si>
  <si>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</si>
  <si>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</si>
  <si>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</si>
  <si>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Balt Solid Wood Rectangular Table</t>
  </si>
  <si>
    <t>Fayetteville</t>
  </si>
  <si>
    <t>Arkansas</t>
  </si>
  <si>
    <t>Strathmore #10 Envelopes, Ultimate White</t>
  </si>
  <si>
    <t>Howard Miller 14-1/2" Diameter Chrome Round Wall Clock</t>
  </si>
  <si>
    <t>Vinyl Sectional Post Binders</t>
  </si>
  <si>
    <t>GBC Standard Therm-A-Bind Covers</t>
  </si>
  <si>
    <t>Global Troy Executive Leather Low-Back Tilter</t>
  </si>
  <si>
    <t>White Dual Perf Computer Printout Paper, 2700 Sheets, 1 Part, Heavyweight, 20 lbs., 14 7/8 x 11</t>
  </si>
  <si>
    <t>Atlanta</t>
  </si>
  <si>
    <t>Rogers Handheld Barrel Pencil Sharpener</t>
  </si>
  <si>
    <t>Fellowes PB500 Electric Punch Plastic Comb Binding Machine with Manual Bind</t>
  </si>
  <si>
    <t>Executive Impressions Supervisor Wall Clock</t>
  </si>
  <si>
    <t>SanDisk Cruzer 32 GB USB Flash Drive</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</si>
  <si>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</si>
  <si>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</si>
  <si>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</si>
  <si>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</si>
  <si>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</si>
  <si>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</si>
  <si>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</si>
  <si>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</si>
  <si>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</si>
  <si>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</si>
  <si>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</si>
  <si>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</si>
  <si>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</si>
  <si>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</si>
  <si>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Safco Contoured Stacking Chairs</t>
  </si>
  <si>
    <t>Tenex Chairmats For Use With Carpeted Floors</t>
  </si>
  <si>
    <t>Montgomery</t>
  </si>
  <si>
    <t>Panasonic KX-TG9471B</t>
  </si>
  <si>
    <t>Mesa</t>
  </si>
  <si>
    <t>Sterilite Officeware Hinged File Box</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</si>
  <si>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</si>
  <si>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</si>
  <si>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</si>
  <si>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</si>
  <si>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</si>
  <si>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</si>
  <si>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</si>
  <si>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</si>
  <si>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</si>
  <si>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</si>
  <si>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</si>
  <si>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</si>
  <si>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Anaheim</t>
  </si>
  <si>
    <t>Tennsco 16-Compartment Lockers with Coat Rack</t>
  </si>
  <si>
    <t>Zebra Zazzle Fluorescent Highlighters</t>
  </si>
  <si>
    <t>Avery 473</t>
  </si>
  <si>
    <t>Bretford “Just In Time” Height-Adjustable Multi-Task Work Tables</t>
  </si>
  <si>
    <t>Xerox 226</t>
  </si>
  <si>
    <t>Sanitaire Vibra Groomer IR Commercial Upright Vacuum, Replacement Belts</t>
  </si>
  <si>
    <t>Cisco SPA301</t>
  </si>
  <si>
    <t>GBC White Gloss Covers, Plain Front</t>
  </si>
  <si>
    <t>Hon Every-Day Series Multi-Task Chairs</t>
  </si>
  <si>
    <t>Newell 332</t>
  </si>
  <si>
    <t>Martin-Yale Premier Letter Opener</t>
  </si>
  <si>
    <t>Dot Matrix Printer Tape Reel Labels, White, 5000/Box</t>
  </si>
  <si>
    <t>i.Sound Portable Power - 8000 mAh</t>
  </si>
  <si>
    <t>Xerox 225</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</si>
  <si>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</si>
  <si>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</si>
  <si>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</si>
  <si>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</si>
  <si>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</si>
  <si>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</si>
  <si>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</si>
  <si>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</si>
  <si>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</si>
  <si>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</si>
  <si>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</si>
  <si>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</si>
  <si>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Cisco 8x8 Inc. 6753i IP Business Phone System</t>
  </si>
  <si>
    <t>Prestige Round Ring Binders</t>
  </si>
  <si>
    <t>DAX Metal Frame, Desktop, Stepped-Edge</t>
  </si>
  <si>
    <t>DAX Value U-Channel Document Frames, Easel Back</t>
  </si>
  <si>
    <t>Cardinal Slant-D Ring Binder, Heavy Gauge Vinyl</t>
  </si>
  <si>
    <t>Dearborn</t>
  </si>
  <si>
    <t>Global Manager's Adjustable Task Chair, Storm</t>
  </si>
  <si>
    <t>Honeywell Enviracaire Portable HEPA Air Cleaner for up to 10 x 16 Room</t>
  </si>
  <si>
    <t>Mini 13-1/2 Capacity Data Binder Rack, Pearl</t>
  </si>
  <si>
    <t>Belkin Premiere Surge Master II 8-outlet surge protector</t>
  </si>
  <si>
    <t>Acco Pressboard Covers with Storage Hooks, 9 1/2" x 11", Executive Red</t>
  </si>
  <si>
    <t>Tennsco Regal Shelving Units</t>
  </si>
  <si>
    <t>Imation 32GB Pocket Pro USB 3.0 Flash Drive - 32 GB - Black - 1 P ...</t>
  </si>
  <si>
    <t>Jabra SPEAK 410</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</si>
  <si>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</si>
  <si>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</si>
  <si>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</si>
  <si>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</si>
  <si>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</si>
  <si>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</si>
  <si>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</si>
  <si>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</si>
  <si>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Plainfield</t>
  </si>
  <si>
    <t>Xerox 1993</t>
  </si>
  <si>
    <t>Eureka The Boss Plus 12-Amp Hard Box Upright Vacuum, Red</t>
  </si>
  <si>
    <t>Belkin F9H710-06 7 Outlet SurgeMaster Surge Protector</t>
  </si>
  <si>
    <t>First Data FD10 PIN Pad</t>
  </si>
  <si>
    <t>Tripp Lite Isotel 8 Ultra 8 Outlet Metal Surge</t>
  </si>
  <si>
    <t>Airmail Envelopes</t>
  </si>
  <si>
    <t>Space Solutions Commercial Steel Shelving</t>
  </si>
  <si>
    <t>ClearOne Communications CHAT 70 OC Speaker Phone</t>
  </si>
  <si>
    <t>Cleveland</t>
  </si>
  <si>
    <t>Master Giant Foot Doorstop, Safety Yellow</t>
  </si>
  <si>
    <t>12-1/2 Diameter Round Wall Clock</t>
  </si>
  <si>
    <t>Chromcraft Bull-Nose Wood Round Conference Table Top, Wood Base</t>
  </si>
  <si>
    <t>Newell 331</t>
  </si>
  <si>
    <t>Kensington 6 Outlet Guardian Standard Surge Protector</t>
  </si>
  <si>
    <t>Howard Miller 13-1/2" Diameter Rosebrook Wall Clock</t>
  </si>
  <si>
    <t>Ibico Hi-Tech Manual Binding System</t>
  </si>
  <si>
    <t>Fellowes Neat Ideas Storage Cubes</t>
  </si>
  <si>
    <t>Burlington</t>
  </si>
  <si>
    <t>Cubify CubeX 3D Printer Triple Head Print</t>
  </si>
  <si>
    <t>Bush Andora Bookcase, Maple/Graphite Gray Finish</t>
  </si>
  <si>
    <t>Waynesboro</t>
  </si>
  <si>
    <t>Imation Bio 8GB USB Flash Drive Imation Corp</t>
  </si>
  <si>
    <t>Xerox 1977</t>
  </si>
  <si>
    <t>Avery 490</t>
  </si>
  <si>
    <t>Avery 4027 File Folder Labels for Dot Matrix Printers, 5000 Labels per Box, White</t>
  </si>
  <si>
    <t>GBC Linen Binding Covers</t>
  </si>
  <si>
    <t>Tenex "The Solids" Textured Chair Mats</t>
  </si>
  <si>
    <t>Laminate Occasional Tables</t>
  </si>
  <si>
    <t>Cary</t>
  </si>
  <si>
    <t>Fellowes 8 Outlet Superior Workstation Surge Protector</t>
  </si>
  <si>
    <t>O'Sullivan Living Dimensions 5-Shelf Bookcases</t>
  </si>
  <si>
    <t>Palm Coast</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</si>
  <si>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</si>
  <si>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</si>
  <si>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</si>
  <si>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</si>
  <si>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</si>
  <si>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</si>
  <si>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</si>
  <si>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Hialeah</t>
  </si>
  <si>
    <t>ClearSounds CSC500 Amplified Spirit Phone Corded phone</t>
  </si>
  <si>
    <t>Oceanside</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</si>
  <si>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</si>
  <si>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</si>
  <si>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</si>
  <si>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</si>
  <si>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</si>
  <si>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</si>
  <si>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Evanston</t>
  </si>
  <si>
    <t>Trenton</t>
  </si>
  <si>
    <t>GBC Durable Plastic Covers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</si>
  <si>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</si>
  <si>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</si>
  <si>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</si>
  <si>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</si>
  <si>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</si>
  <si>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</si>
  <si>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</si>
  <si>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</si>
  <si>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Fellowes Stor/Drawer Steel Plus Storage Drawers</t>
  </si>
  <si>
    <t>Electrix Halogen Magnifier Lamp</t>
  </si>
  <si>
    <t>Hon 4070 Series Pagoda Round Back Stacking Chairs</t>
  </si>
  <si>
    <t>GBC Instant Report Kit</t>
  </si>
  <si>
    <t>C-Line Magnetic Cubicle Keepers, Clear Polypropylene</t>
  </si>
  <si>
    <t>Hon GuestStacker Chair</t>
  </si>
  <si>
    <t>Cameo Buff Policy Envelopes</t>
  </si>
  <si>
    <t>Lancaster</t>
  </si>
  <si>
    <t>Lifetime Advantage Folding Chairs, 4/Carton</t>
  </si>
  <si>
    <t>Office Star - Contemporary Task Swivel Chair</t>
  </si>
  <si>
    <t>Asheville</t>
  </si>
  <si>
    <t>Cisco Unified IP Phone 7945G VoIP phone</t>
  </si>
  <si>
    <t>Xerox 1887</t>
  </si>
  <si>
    <t>Belkin 7 Outlet SurgeMaster II</t>
  </si>
  <si>
    <t>Xerox 218</t>
  </si>
  <si>
    <t>ClearOne CHATAttach 160 - speaker phone</t>
  </si>
  <si>
    <t>Omaha</t>
  </si>
  <si>
    <t xml:space="preserve">Kensington SlimBlade Notebook Wireless Mouse with Nano Receiver </t>
  </si>
  <si>
    <t>Edmonds</t>
  </si>
  <si>
    <t>Belkin F9G930V10-GRY 9 Outlet Surge</t>
  </si>
  <si>
    <t>Razer Tiamat Over Ear 7.1 Surround Sound PC Gaming Headset</t>
  </si>
  <si>
    <t>Milwaukee</t>
  </si>
  <si>
    <t>Xerox 1968</t>
  </si>
  <si>
    <t>Global Leather Executive Chair</t>
  </si>
  <si>
    <t>Xerox 1941</t>
  </si>
  <si>
    <t>Razer Kraken PRO Over Ear PC and Music Headset</t>
  </si>
  <si>
    <t>Kingston Digital DataTraveler 32GB USB 2.0</t>
  </si>
  <si>
    <t>Security-Tint Envelopes</t>
  </si>
  <si>
    <t>Global Airflow Leather Mesh Back Chair, Black</t>
  </si>
  <si>
    <t>Pyle PMP37LED</t>
  </si>
  <si>
    <t>Boston 16801 Nautilus Battery Pencil Sharpener</t>
  </si>
  <si>
    <t>Zebra GX420t Direct Thermal/Thermal Transfer Printer</t>
  </si>
  <si>
    <t>GBC ProClick Punch Binding System</t>
  </si>
  <si>
    <t>Avery 486</t>
  </si>
  <si>
    <t>Lorain</t>
  </si>
  <si>
    <t>Linden 10" Round Wall Clock, Black</t>
  </si>
  <si>
    <t>Xerox 202</t>
  </si>
  <si>
    <t>Xerox 1884</t>
  </si>
  <si>
    <t>Acme Box Cutter Scissors</t>
  </si>
  <si>
    <t>Logitech MX Performance Wireless Mouse</t>
  </si>
  <si>
    <t>Howard Miller 11-1/2" Diameter Ridgewood Wall Clock</t>
  </si>
  <si>
    <t>Avery 483</t>
  </si>
  <si>
    <t>Large Capacity Hanging Post Binders</t>
  </si>
  <si>
    <t>GBC Ibimaster 500 Manual ProClick Binding System</t>
  </si>
  <si>
    <t>New Hampshire</t>
  </si>
  <si>
    <t>Xerox 1910</t>
  </si>
  <si>
    <t>Logitech G19 Programmable Gaming Keyboard</t>
  </si>
  <si>
    <t>Acco Pressboard Covers with Storage Hooks, 14 7/8" x 11", Light Blue</t>
  </si>
  <si>
    <t>Lock-Up Easel 'Spel-Binder'</t>
  </si>
  <si>
    <t>Dax Clear Box Frame</t>
  </si>
  <si>
    <t>Fellowes Black Plastic Comb Bindings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</si>
  <si>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</si>
  <si>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</si>
  <si>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</si>
  <si>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</si>
  <si>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</si>
  <si>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</si>
  <si>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Wilson Jones Hanging Recycled Pressboard Data Binders</t>
  </si>
  <si>
    <t>Deluxe Heavy-Duty Vinyl Round Ring Binder</t>
  </si>
  <si>
    <t>Bush Westfield Collection Bookcases, Fully Assembled</t>
  </si>
  <si>
    <t>Wilson Jones Legal Size Ring Binders</t>
  </si>
  <si>
    <t>Polycom CX600 IP Phone VoIP phone</t>
  </si>
  <si>
    <t>Fellowes High-Stak Drawer Files</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</si>
  <si>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</si>
  <si>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</si>
  <si>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</si>
  <si>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</si>
  <si>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</si>
  <si>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</si>
  <si>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Hypercom P1300 Pinpad</t>
  </si>
  <si>
    <t>Sanford Prismacolor Professional Thick Lead Art Pencils, 36-Color Set</t>
  </si>
  <si>
    <t>RSVP Cards &amp; Envelopes, Blank White, 8-1/2" X 11", 24 Cards/25 Envelopes/Set</t>
  </si>
  <si>
    <t>JM Magazine Binder</t>
  </si>
  <si>
    <t>Farmington</t>
  </si>
  <si>
    <t>Riverside</t>
  </si>
  <si>
    <t>Xerox 213</t>
  </si>
  <si>
    <t>Fellowes 8 Outlet Superior Workstation Surge Protector w/o Phone/Fax/Modem Protection</t>
  </si>
  <si>
    <t>Message Book, Standard Line "While You Were Out", 5 1/2" X 4", 200 Sets/Book</t>
  </si>
  <si>
    <t>Standard Rollaway File with Lock</t>
  </si>
  <si>
    <t>Bevis Boat-Shaped Conference Table</t>
  </si>
  <si>
    <t>Deflect-o RollaMat Studded, Beveled Mat for Medium Pile Carpeting</t>
  </si>
  <si>
    <t>Riverside Furniture Oval Coffee Table, Oval End Table, End Table with Drawer</t>
  </si>
  <si>
    <t>Round Rock</t>
  </si>
  <si>
    <t>Avery Durable Slant Ring Binders</t>
  </si>
  <si>
    <t>Luxo Professional Combination Clamp-On Lamps</t>
  </si>
  <si>
    <t>Zipper Ring Binder Pockets</t>
  </si>
  <si>
    <t>Boca Raton</t>
  </si>
  <si>
    <t>Avery File Folder Labels</t>
  </si>
  <si>
    <t>Office Impressions Heavy Duty Welded Shelving &amp; Multimedia Storage Drawers</t>
  </si>
  <si>
    <t>DAX Black Cherry Wood-Tone Poster Frame</t>
  </si>
  <si>
    <t>Xerox 188</t>
  </si>
  <si>
    <t>Samsung Galaxy S III - 16GB - pebble blue (T-Mobile)</t>
  </si>
  <si>
    <t>#10- 4 1/8" x 9 1/2" Recycled Envelopes</t>
  </si>
  <si>
    <t>Wasp CCD Handheld Bar Code Reader</t>
  </si>
  <si>
    <t>Acco Suede Grain Vinyl Round Ring Binder</t>
  </si>
  <si>
    <t>Virginia Beach</t>
  </si>
  <si>
    <t>Fellowes PB300 Plastic Comb Binding Machine</t>
  </si>
  <si>
    <t>Plantronics Voyager Pro Legend</t>
  </si>
  <si>
    <t>Laser &amp; Ink Jet Business Envelopes</t>
  </si>
  <si>
    <t>Portable Personal File Box</t>
  </si>
  <si>
    <t>Plantronics CS510 - Over-the-Head monaural Wireless Headset System</t>
  </si>
  <si>
    <t>Fellowes Super Stor/Drawer Files</t>
  </si>
  <si>
    <t>UniKeep View Case Binders</t>
  </si>
  <si>
    <t>Eldon Delta Triangular Chair Mat, 52" x 58", Clear</t>
  </si>
  <si>
    <t>Enermax Acrylux Wireless Keyboard</t>
  </si>
  <si>
    <t xml:space="preserve">Iceberg Mobile Mega Data/Printer Cart </t>
  </si>
  <si>
    <t>District of Columbia</t>
  </si>
  <si>
    <t>Global Comet Stacking Arm Chair</t>
  </si>
  <si>
    <t>Peel &amp; Seel Envelopes</t>
  </si>
  <si>
    <t>GBC Plastic Binding Combs</t>
  </si>
  <si>
    <t>Xerox 2</t>
  </si>
  <si>
    <t>Xerox 1935</t>
  </si>
  <si>
    <t>Cisco SPA508G</t>
  </si>
  <si>
    <t>Avery 514</t>
  </si>
  <si>
    <t>Eldon Advantage Chair Mats for Low to Medium Pile Carpets</t>
  </si>
  <si>
    <t>Aluminum Screw Posts</t>
  </si>
  <si>
    <t>Newell 336</t>
  </si>
  <si>
    <t>Maxell 4.7GB DVD+RW 3/Pack</t>
  </si>
  <si>
    <t>Atlantic Metals Mobile 5-Shelf Bookcases, Custom Colors</t>
  </si>
  <si>
    <t>Rockford</t>
  </si>
  <si>
    <t>Global Stack Chair without Arms, Black</t>
  </si>
  <si>
    <t>Eldon Antistatic Chair Mats for Low to Medium Pile Carpets</t>
  </si>
  <si>
    <t>Eldon Advantage Foldable Chair Mats for Low Pile Carpets</t>
  </si>
  <si>
    <t>Avery Round Ring Poly Binders</t>
  </si>
  <si>
    <t>Wilson Jones Ledger-Size, Piano-Hinge Binder, 2", Blue</t>
  </si>
  <si>
    <t>Plantronics 81402</t>
  </si>
  <si>
    <t>Micropad Numeric Keypads</t>
  </si>
  <si>
    <t>Belkin 8 Outlet SurgeMaster II Gold Surge Protector</t>
  </si>
  <si>
    <t>Global High-Back Leather Tilter, Burgundy</t>
  </si>
  <si>
    <t>Yonkers</t>
  </si>
  <si>
    <t>Ativa V4110MDD Micro-Cut Shredder</t>
  </si>
  <si>
    <t>Oakland</t>
  </si>
  <si>
    <t>Avery 488</t>
  </si>
  <si>
    <t>Innergie mMini Combo Duo USB Travel Charging Kit</t>
  </si>
  <si>
    <t>AT&amp;T 1080 Corded phone</t>
  </si>
  <si>
    <t>Clinton</t>
  </si>
  <si>
    <t>Fellowes Mobile File Cart, Black</t>
  </si>
  <si>
    <t>GBC Recycled VeloBinder Covers</t>
  </si>
  <si>
    <t>Hon 4060 Series Tables</t>
  </si>
  <si>
    <t>Logitech ClearChat Comfort/USB Headset H390</t>
  </si>
  <si>
    <t>GBC Standard Recycled Report Covers, Clear Plastic Sheets</t>
  </si>
  <si>
    <t>invisibleSHIELD by ZAGG Smudge-Free Screen Protector</t>
  </si>
  <si>
    <t>Xerox 1905</t>
  </si>
  <si>
    <t>Roswell</t>
  </si>
  <si>
    <t>Apple iPhone 5C</t>
  </si>
  <si>
    <t>KI Adjustable-Height Table</t>
  </si>
  <si>
    <t>Xerox 1945</t>
  </si>
  <si>
    <t>Homestead</t>
  </si>
  <si>
    <t>Steel Personal Filing/Posting Tote</t>
  </si>
  <si>
    <t>La Porte</t>
  </si>
  <si>
    <t>Tyvek  Top-Opening Peel &amp; Seel  Envelopes, Gray</t>
  </si>
  <si>
    <t>Star Micronics TSP800 TSP847IIU Receipt Printer</t>
  </si>
  <si>
    <t>Lansing</t>
  </si>
  <si>
    <t>Hoover Shoulder Vac Commercial Portable Vacuum</t>
  </si>
  <si>
    <t>Brother DCP1000 Digital 3 in 1 Multifunction Machine</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</si>
  <si>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</si>
  <si>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</si>
  <si>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</si>
  <si>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</si>
  <si>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</si>
  <si>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</si>
  <si>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</si>
  <si>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</si>
  <si>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C-Line Cubicle Keepers Polyproplyene Holder w/Velcro Back, 8-1/2x11, 25/Bx</t>
  </si>
  <si>
    <t>Iris Project Case</t>
  </si>
  <si>
    <t>Royal Oak</t>
  </si>
  <si>
    <t>Geographics Note Cards, Blank, White, 8 1/2" x 11"</t>
  </si>
  <si>
    <t>Harbour Creations Steel Folding Chair</t>
  </si>
  <si>
    <t>Wireless Extenders zBoost YX545 SOHO Signal Booster</t>
  </si>
  <si>
    <t>Sannysis Cute Owl Design Soft Skin Case Cover for Samsung Galaxy S4</t>
  </si>
  <si>
    <t>Peel &amp; Stick Add-On Corner Pockets</t>
  </si>
  <si>
    <t>Carina 42"Hx23 3/4"W Media Storage Unit</t>
  </si>
  <si>
    <t>Toshiba IPT2010-SD IP Telephone</t>
  </si>
  <si>
    <t>GuestStacker Chair with Chrome Finish Legs</t>
  </si>
  <si>
    <t>Coral Springs</t>
  </si>
  <si>
    <t>Kensington Orbit Wireless Mobile Trackball for PC and Mac</t>
  </si>
  <si>
    <t>Samsung Galaxy Note 2</t>
  </si>
  <si>
    <t>GE DSL Phone Line Filter</t>
  </si>
  <si>
    <t>Carina Media Storage Towers in Natural &amp; Black</t>
  </si>
  <si>
    <t>Fellowes Econo/Stor Drawers</t>
  </si>
  <si>
    <t>Blue String-Tie &amp; Button Interoffice Envelopes, 10 x 13</t>
  </si>
  <si>
    <t>Canon Imageclass D680 Copier / Fax</t>
  </si>
  <si>
    <t>Boynton Beach</t>
  </si>
  <si>
    <t>24-Hour Round Wall Clock</t>
  </si>
  <si>
    <t>Eldon Image Series Desk Accessories, Ebony</t>
  </si>
  <si>
    <t>Sanford 52201 APSCO Electric Pencil Sharpener</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</si>
  <si>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</si>
  <si>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</si>
  <si>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</si>
  <si>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</si>
  <si>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</si>
  <si>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</si>
  <si>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</si>
  <si>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</si>
  <si>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</si>
  <si>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</si>
  <si>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</si>
  <si>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</si>
  <si>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</si>
  <si>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</si>
  <si>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</si>
  <si>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</si>
  <si>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</si>
  <si>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</si>
  <si>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</si>
  <si>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</si>
  <si>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Maxell 74 Minute CD-R Spindle, 50/Pack</t>
  </si>
  <si>
    <t>Geemarc AmpliPOWER60</t>
  </si>
  <si>
    <t>Avery Arch Ring Binders</t>
  </si>
  <si>
    <t>Xerox 1915</t>
  </si>
  <si>
    <t>Colorific Watercolor Pencils</t>
  </si>
  <si>
    <t>BIC Liqua Brite Liner</t>
  </si>
  <si>
    <t>ACCOHIDE 3-Ring Binder, Blue, 1"</t>
  </si>
  <si>
    <t>Pueblo</t>
  </si>
  <si>
    <t>Sauder Cornerstone Collection Library</t>
  </si>
  <si>
    <t>Westinghouse Floor Lamp with Metal Mesh Shade, Black</t>
  </si>
  <si>
    <t>Blue Parrot B250XT Professional Grade Wireless Bluetooth Headset with</t>
  </si>
  <si>
    <t>Belkin 6 Outlet Metallic Surge Strip</t>
  </si>
  <si>
    <t>Hon Valutask Swivel Chairs</t>
  </si>
  <si>
    <t>Avery 477</t>
  </si>
  <si>
    <t>Memorex Froggy Flash Drive 8 GB</t>
  </si>
  <si>
    <t>Deltona</t>
  </si>
  <si>
    <t>Acco 6 Outlet Guardian Premium Surge Suppressor</t>
  </si>
  <si>
    <t>Avoid Verbal Orders Carbonless Minifold Book</t>
  </si>
  <si>
    <t>Middletown</t>
  </si>
  <si>
    <t>SAFCO Commercial Wire Shelving, Black</t>
  </si>
  <si>
    <t>Tensor Computer Mounted Lamp</t>
  </si>
  <si>
    <t>Polycom SoundPoint IP 450 VoIP phone</t>
  </si>
  <si>
    <t>Cisco CP-7937G Unified IP Conference Station Phone</t>
  </si>
  <si>
    <t>Memo Book, 100 Message Capacity, 5 3/8” x 11”</t>
  </si>
  <si>
    <t>Xerox 1909</t>
  </si>
  <si>
    <t>Leather Task Chair, Black</t>
  </si>
  <si>
    <t>Digium D40 VoIP phone</t>
  </si>
  <si>
    <t>Case Logic 2.4GHz Wireless Keyboard</t>
  </si>
  <si>
    <t>Logitech Desktop MK120 Mouse and keyboard Combo</t>
  </si>
  <si>
    <t>Provo</t>
  </si>
  <si>
    <t>Lesro Round Back Collection Coffee Table, End Table</t>
  </si>
  <si>
    <t>Hoover WindTunnel Plus Canister Vacuum</t>
  </si>
  <si>
    <t>Xerox 1934</t>
  </si>
  <si>
    <t>Smyrna</t>
  </si>
  <si>
    <t>White Computer Printout Paper by Universal</t>
  </si>
  <si>
    <t>Eldon 200 Class Desk Accessories, Black</t>
  </si>
  <si>
    <t>Ames Color-File Green Diamond Border X-ray Mailers</t>
  </si>
  <si>
    <t>Bevis Oval Conference Table, Walnut</t>
  </si>
  <si>
    <t>Hon 61000 Series Interactive Training Tables</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</si>
  <si>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</si>
  <si>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</si>
  <si>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</si>
  <si>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</si>
  <si>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</si>
  <si>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</si>
  <si>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</si>
  <si>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</si>
  <si>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</si>
  <si>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</si>
  <si>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Canvas Sectional Post Binders</t>
  </si>
  <si>
    <t>Strathmore Photo Mount Cards</t>
  </si>
  <si>
    <t>Plantronics Audio 995 Wireless Stereo Headset</t>
  </si>
  <si>
    <t>Global Super Steno Chair</t>
  </si>
  <si>
    <t>OtterBox Defender Series Case - Samsung Galaxy S4</t>
  </si>
  <si>
    <t>Wilson Jones DublLock D-Ring Binders</t>
  </si>
  <si>
    <t>Mobile</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</si>
  <si>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</si>
  <si>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</si>
  <si>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</si>
  <si>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</si>
  <si>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</si>
  <si>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</si>
  <si>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Glendale</t>
  </si>
  <si>
    <t>Global Executive Mid-Back Manager's Chair</t>
  </si>
  <si>
    <t>Newell 320</t>
  </si>
  <si>
    <t>Eldon Image Series Desk Accessories, Burgundy</t>
  </si>
  <si>
    <t>Niagara Falls</t>
  </si>
  <si>
    <t>Thomasville</t>
  </si>
  <si>
    <t>Westminster</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</si>
  <si>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</si>
  <si>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</si>
  <si>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</si>
  <si>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</si>
  <si>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</si>
  <si>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</si>
  <si>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</si>
  <si>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</si>
  <si>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</si>
  <si>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</si>
  <si>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</si>
  <si>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</si>
  <si>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</si>
  <si>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</si>
  <si>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</si>
  <si>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12 Colored Short Pencils</t>
  </si>
  <si>
    <t>Rubber Band Ball</t>
  </si>
  <si>
    <t>Tempe</t>
  </si>
  <si>
    <t>Neat Ideas Personal Hanging Folder Files, Black</t>
  </si>
  <si>
    <t>Belkin OmniView SE Rackmount Kit</t>
  </si>
  <si>
    <t>Everett</t>
  </si>
  <si>
    <t>Watertown</t>
  </si>
  <si>
    <t>Tenex Personal Self-Stacking Standard File Box, Black/Gray</t>
  </si>
  <si>
    <t>Hoover Commercial Soft Guard Upright Vacuum And Disposable Filtration Bags</t>
  </si>
  <si>
    <t>Appleton</t>
  </si>
  <si>
    <t>Newell 310</t>
  </si>
  <si>
    <t>Newell 319</t>
  </si>
  <si>
    <t>Avery 518</t>
  </si>
  <si>
    <t>Sensible Storage WireTech Storage Systems</t>
  </si>
  <si>
    <t>Allen</t>
  </si>
  <si>
    <t>Kingston Digital DataTraveler 16GB USB 2.0</t>
  </si>
  <si>
    <t>Newell 347</t>
  </si>
  <si>
    <t>Pastel Pink Envelopes</t>
  </si>
  <si>
    <t>Belkin F8E887 USB Wired Ergonomic Keyboard</t>
  </si>
  <si>
    <t>El Paso</t>
  </si>
  <si>
    <t>Xerox 1949</t>
  </si>
  <si>
    <t>Conquest 14 Commercial Heavy-Duty Upright Vacuum, Collection System, Accessory Kit</t>
  </si>
  <si>
    <t>Xerox 1886</t>
  </si>
  <si>
    <t>Acco Clips to Go Binder Clips, 24 Clips in Two Sizes</t>
  </si>
  <si>
    <t>Sauder Inglewood Library Bookcases</t>
  </si>
  <si>
    <t>Carrollton</t>
  </si>
  <si>
    <t>Tenex 46" x 60" Computer Anti-Static Chairmat, Rectangular Shaped</t>
  </si>
  <si>
    <t>Prang Drawing Pencil Set</t>
  </si>
  <si>
    <t>BOSTON Ranger #55 Pencil Sharpener, Black</t>
  </si>
  <si>
    <t>Panasonic KP-4ABK Battery-Operated Pencil Sharpener</t>
  </si>
  <si>
    <t>Avery Binder Labels</t>
  </si>
  <si>
    <t>VTech DS6151</t>
  </si>
  <si>
    <t>V7 USB Numeric Keypad</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</si>
  <si>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</si>
  <si>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</si>
  <si>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</si>
  <si>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</si>
  <si>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</si>
  <si>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</si>
  <si>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</si>
  <si>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</si>
  <si>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</si>
  <si>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Jawbone MINI JAMBOX Wireless Bluetooth Speaker</t>
  </si>
  <si>
    <t>Skokie</t>
  </si>
  <si>
    <t>Canon PC940 Copier</t>
  </si>
  <si>
    <t>Multicolor Computer Printout Paper</t>
  </si>
  <si>
    <t>Catalog Binders with Expanding Posts</t>
  </si>
  <si>
    <t>Grandstream GXP2100 Mainstream Business Phone</t>
  </si>
  <si>
    <t>Xerox 1940</t>
  </si>
  <si>
    <t>RCA Visys Integrated PBX 8-Line Router</t>
  </si>
  <si>
    <t>Logitech G105 Gaming Keyboard</t>
  </si>
  <si>
    <t>Xerox 1925</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</si>
  <si>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</si>
  <si>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</si>
  <si>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</si>
  <si>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</si>
  <si>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</si>
  <si>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</si>
  <si>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</si>
  <si>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</si>
  <si>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Memorex Micro Travel Drive 16 GB</t>
  </si>
  <si>
    <t>O'Sullivan Manor Hill 2-Door Library in Brianna Oak</t>
  </si>
  <si>
    <t>Logitech G600 MMO Gaming Mouse</t>
  </si>
  <si>
    <t>Sauder Facets Collection Library, Sky Alder Finish</t>
  </si>
  <si>
    <t>Avanti 4.4 Cu. Ft. Refrigerator</t>
  </si>
  <si>
    <t>SAFCO PlanMaster Heigh-Adjustable Drafting Table Base, 43w x 30d x 30-37h, Black</t>
  </si>
  <si>
    <t>Holmes HEPA Air Purifier</t>
  </si>
  <si>
    <t>TRENDnet 56K USB 2.0 Phone, Internet and Fax Modem</t>
  </si>
  <si>
    <t>Hon 2111 Invitation Series Straight Table</t>
  </si>
  <si>
    <t>Wilson Electronics DB Pro Signal Booster</t>
  </si>
  <si>
    <t>Sauder Camden County Barrister Bookcase, Planked Cherry Finish</t>
  </si>
  <si>
    <t>Sauder Camden County Collection Libraries, Planked Cherry Finish</t>
  </si>
  <si>
    <t>Advantus Panel Wall Certificate Holder - 8.5x11</t>
  </si>
  <si>
    <t>Greensboro</t>
  </si>
  <si>
    <t>Baltimore</t>
  </si>
  <si>
    <t>Xerox 1919</t>
  </si>
  <si>
    <t>Kenosha</t>
  </si>
  <si>
    <t>Maxell LTO Ultrium - 800 GB</t>
  </si>
  <si>
    <t>Office Star - Professional Matrix Back Chair with 2-to-1 Synchro Tilt and Mesh Fabric Seat</t>
  </si>
  <si>
    <t>Hunt BOSTON Vista Battery-Operated Pencil Sharpener, Black</t>
  </si>
  <si>
    <t>Olathe</t>
  </si>
  <si>
    <t>Kansas</t>
  </si>
  <si>
    <t>GE 30522EE2</t>
  </si>
  <si>
    <t>Logitech Wireless Marathon Mouse M705</t>
  </si>
  <si>
    <t>Tulsa</t>
  </si>
  <si>
    <t>Mediabridge Sport Armband iPhone 5s</t>
  </si>
  <si>
    <t>DAX Cubicle Frames - 8x10</t>
  </si>
  <si>
    <t>Avery 501</t>
  </si>
  <si>
    <t>Harmony Air Purifier</t>
  </si>
  <si>
    <t>Electrix Incandescent Magnifying Lamp, Black</t>
  </si>
  <si>
    <t>Global Stack Chair with Arms, Black</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</si>
  <si>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</si>
  <si>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</si>
  <si>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</si>
  <si>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</si>
  <si>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</si>
  <si>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</si>
  <si>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</si>
  <si>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</si>
  <si>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</si>
  <si>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</si>
  <si>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</si>
  <si>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</si>
  <si>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</si>
  <si>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</si>
  <si>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Multi-Use Personal File Cart and Caster Set, Three Stacking Bins</t>
  </si>
  <si>
    <t>Wilson Jones Elliptical Ring 3 1/2" Capacity Binders, 800 sheets</t>
  </si>
  <si>
    <t>Sauder Forest Hills Library with Doors, Woodland Oak Finish</t>
  </si>
  <si>
    <t>Jabra SPEAK 410 Multidevice Speakerphone</t>
  </si>
  <si>
    <t>Xerox 211</t>
  </si>
  <si>
    <t>Tennsco Industrial Shelving</t>
  </si>
  <si>
    <t>Newell 334</t>
  </si>
  <si>
    <t>Spokane</t>
  </si>
  <si>
    <t>Safco Drafting Table</t>
  </si>
  <si>
    <t>Keller</t>
  </si>
  <si>
    <t>Avery 510</t>
  </si>
  <si>
    <t>Ultra Door Pull Handle</t>
  </si>
  <si>
    <t>Medford</t>
  </si>
  <si>
    <t>IBM Multi-Purpose Copy Paper, 8 1/2 x 11", Case</t>
  </si>
  <si>
    <t>Charlottesville</t>
  </si>
  <si>
    <t>Newell 309</t>
  </si>
  <si>
    <t>GBC DocuBind TL300 Electric Binding System</t>
  </si>
  <si>
    <t>GBC DocuBind 200 Manual Binding Machine</t>
  </si>
  <si>
    <t>Global Comet Stacking Armless Chair</t>
  </si>
  <si>
    <t>Apopka</t>
  </si>
  <si>
    <t>Pressboard Hanging Data Binders for Unburst Sheets</t>
  </si>
  <si>
    <t>Avery 474</t>
  </si>
  <si>
    <t>Panasonic KX T7736-B Digital phone</t>
  </si>
  <si>
    <t>GBC DocuBind TL200 Manual Binding Machine</t>
  </si>
  <si>
    <t>Global Commerce Series Low-Back Swivel/Tilt Chairs</t>
  </si>
  <si>
    <t>Cisco SPA 502G IP Phone</t>
  </si>
  <si>
    <t>Avaya 4621SW VoIP phone</t>
  </si>
  <si>
    <t>Xerox 214</t>
  </si>
  <si>
    <t>O'Sullivan 2-Shelf Heavy-Duty Bookcases</t>
  </si>
  <si>
    <t>GBC Twin Loop Wire Binding Elements</t>
  </si>
  <si>
    <t>Perma STOR-ALL Hanging File Box, 13 1/8"W x 12 1/4"D x 10 1/2"H</t>
  </si>
  <si>
    <t>WD My Passport Ultra 2TB Portable External Hard Drive</t>
  </si>
  <si>
    <t>Newell 3-Hole Punched Plastic Slotted Magazine Holders for Binders</t>
  </si>
  <si>
    <t>Acco 6 Outlet Guardian Standard Surge Suppressor</t>
  </si>
  <si>
    <t>Paterson</t>
  </si>
  <si>
    <t>Acme Hot Forged Carbon Steel Scissors with Nickel-Plated Handles, 3 7/8" Cut, 8"L</t>
  </si>
  <si>
    <t>Avaya IP Phone 1140E VoIP phone</t>
  </si>
  <si>
    <t>Global Wood Trimmed Manager's Task Chair, Khaki</t>
  </si>
  <si>
    <t>Newell 321</t>
  </si>
  <si>
    <t>Oklahoma City</t>
  </si>
  <si>
    <t>Jabra Supreme Plus Driver Edition Headset</t>
  </si>
  <si>
    <t>Binder Posts</t>
  </si>
  <si>
    <t>Bevis Round Conference Table Top &amp; Single Column Base</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</si>
  <si>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</si>
  <si>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</si>
  <si>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</si>
  <si>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</si>
  <si>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</si>
  <si>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</si>
  <si>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</si>
  <si>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</si>
  <si>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San Bernardino</t>
  </si>
  <si>
    <t>Leominster</t>
  </si>
  <si>
    <t>Tennsco Lockers, Sand</t>
  </si>
  <si>
    <t>Perth Amboy</t>
  </si>
  <si>
    <t>Novimex Fabric Task Chair</t>
  </si>
  <si>
    <t>Microsoft Wireless Mobile Mouse 4000</t>
  </si>
  <si>
    <t>Fellowes Twister Kit, Gray/Clear, 3/pkg</t>
  </si>
  <si>
    <t>Plantronics Audio 478 Stereo USB Headset</t>
  </si>
  <si>
    <t>Hon 94000 Series Round Tables</t>
  </si>
  <si>
    <t>Ontario</t>
  </si>
  <si>
    <t>Anker Ultra-Slim Mini Bluetooth 3.0 Wireless Keyboard</t>
  </si>
  <si>
    <t>Plantronics CS 50-USB - headset - Convertible, Monaural</t>
  </si>
  <si>
    <t>Avery 52</t>
  </si>
  <si>
    <t>Rancho Cucamonga</t>
  </si>
  <si>
    <t>Newell 349</t>
  </si>
  <si>
    <t>GBC DocuBind P50 Personal Binding Machine</t>
  </si>
  <si>
    <t>Tennsco 6- and 18-Compartment Lockers</t>
  </si>
  <si>
    <t>Xerox 1888</t>
  </si>
  <si>
    <t>Polycom SoundStation2 EX Conference phone</t>
  </si>
  <si>
    <t>DMI Eclipse Executive Suite Bookcases</t>
  </si>
  <si>
    <t>Stockton</t>
  </si>
  <si>
    <t>Quality Park Security Envelopes</t>
  </si>
  <si>
    <t>Belkin SportFit Armband For iPhone 5s/5c, Fuchsia</t>
  </si>
  <si>
    <t>DataProducts Ampli Magnifier Task Lamp, Black,</t>
  </si>
  <si>
    <t>Eldon Expressions Wood Desk Accessories, Oak</t>
  </si>
  <si>
    <t>Chromcraft Bull-Nose Wood 48" x 96" Rectangular Conference Tables</t>
  </si>
  <si>
    <t>College Station</t>
  </si>
  <si>
    <t>Newell 33</t>
  </si>
  <si>
    <t>Salt Lake City</t>
  </si>
  <si>
    <t>Hon Mobius Operator's Chair</t>
  </si>
  <si>
    <t>Fellowes Mighty 8 Compact Surge Protector</t>
  </si>
  <si>
    <t>Knoxville</t>
  </si>
  <si>
    <t>Little Rock</t>
  </si>
  <si>
    <t>Howard Miller 16" Diameter Gallery Wall Clock</t>
  </si>
  <si>
    <t>Eldon Executive Woodline II Desk Accessories, Mahogany</t>
  </si>
  <si>
    <t>Boston Model 1800 Electric Pencil Sharpener, Gray</t>
  </si>
  <si>
    <t>Polycom SoundPoint Pro SE-225 Corded phone</t>
  </si>
  <si>
    <t>Metal Folding Chairs, Beige, 4/Carton</t>
  </si>
  <si>
    <t>Marion</t>
  </si>
  <si>
    <t>Xerox 1991</t>
  </si>
  <si>
    <t>Littleton</t>
  </si>
  <si>
    <t>Atlantic Metals Mobile 2-Shelf Bookcases, Custom Colors</t>
  </si>
  <si>
    <t>Recycled Steel Personal File for Hanging File Folders</t>
  </si>
  <si>
    <t>HTC One</t>
  </si>
  <si>
    <t>Manco Dry-Lighter Erasable Highlighter</t>
  </si>
  <si>
    <t>Avery Self-Adhesive Photo Pockets for Polaroid Photos</t>
  </si>
  <si>
    <t>Xerox 1959</t>
  </si>
  <si>
    <t>Kensington 6 Outlet MasterPiece HOMEOFFICE Power Control Center</t>
  </si>
  <si>
    <t>Bangor</t>
  </si>
  <si>
    <t>Maine</t>
  </si>
  <si>
    <t>Wi-Ex zBoost YX540 Cellular Phone Signal Booster</t>
  </si>
  <si>
    <t>Logitech diNovo Edge Keyboard</t>
  </si>
  <si>
    <t>Xerox 1984</t>
  </si>
  <si>
    <t>Fellowes Bases and Tops For Staxonsteel/High-Stak Systems</t>
  </si>
  <si>
    <t>Deflect-o Glass Clear Studded Chair Mats</t>
  </si>
  <si>
    <t>Canon PC1060 Personal Laser Copier</t>
  </si>
  <si>
    <t>Bevis Round Conference Room Tables and Bases</t>
  </si>
  <si>
    <t>Southaven</t>
  </si>
  <si>
    <t>Eureka Sanitaire  Multi-Pro Heavy-Duty Upright, Disposable Bags</t>
  </si>
  <si>
    <t>Balt Solid Wood Round Tables</t>
  </si>
  <si>
    <t>Midland</t>
  </si>
  <si>
    <t>Sioux Falls</t>
  </si>
  <si>
    <t>South Dakota</t>
  </si>
  <si>
    <t>Logitech G35 7.1-Channel Surround Sound Headset</t>
  </si>
  <si>
    <t>Imation Secure Drive + Hardware Encrypted USB flash drive - 16 GB</t>
  </si>
  <si>
    <t>Fort Collins</t>
  </si>
  <si>
    <t>Tenex Antistatic Computer Chair Mats</t>
  </si>
  <si>
    <t>Tripp Lite Isotel 6 Outlet Surge Protector with Fax/Modem Protection</t>
  </si>
  <si>
    <t>Nu-Dell Executive Frame</t>
  </si>
  <si>
    <t>Belkin 5 Outlet SurgeMaster Power Centers</t>
  </si>
  <si>
    <t>Satellite Sectional Post Binders</t>
  </si>
  <si>
    <t>Memorex Micro Travel Drive 32 GB</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</si>
  <si>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</si>
  <si>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</si>
  <si>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</si>
  <si>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</si>
  <si>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</si>
  <si>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Acco Hot Clips Clips to Go</t>
  </si>
  <si>
    <t>Acco Smartsocket Color-Coded Six-Outlet AC Adapter Model Surge Protectors</t>
  </si>
  <si>
    <t>Hewlett Packard 310 Color Digital Copier</t>
  </si>
  <si>
    <t>Recycled Premium Regency Composition Covers</t>
  </si>
  <si>
    <t>Xerox 219</t>
  </si>
  <si>
    <t>Logitech VX Revolution Cordless Laser Mouse for Notebooks (Black)</t>
  </si>
  <si>
    <t>O'Sullivan Plantations 2-Door Library in Landvery Oak</t>
  </si>
  <si>
    <t>Panasonic KX-TG9541B DECT 6.0 Digital 2-Line Expandable Cordless Phone With Digital Answering System</t>
  </si>
  <si>
    <t>Holyoke</t>
  </si>
  <si>
    <t>Albuquerque</t>
  </si>
  <si>
    <t>Sparks</t>
  </si>
  <si>
    <t>Panasonic KX MB2061 Multifunction Printer</t>
  </si>
  <si>
    <t>Razer Kraken 7.1 Surround Sound Over Ear USB Gaming Headset</t>
  </si>
  <si>
    <t>Hon Rectangular Conference Tables</t>
  </si>
  <si>
    <t>GBC Wire Binding Combs</t>
  </si>
  <si>
    <t>Iceberg Nesting Folding Chair, 19w x 6d x 43h</t>
  </si>
  <si>
    <t>Honeywell Enviracaire Portable HEPA Air Cleaner for 16' x 20' Room</t>
  </si>
  <si>
    <t>Bevis Rectangular Conference Tables</t>
  </si>
  <si>
    <t>Passaic</t>
  </si>
  <si>
    <t>North Charleston</t>
  </si>
  <si>
    <t>Newport News</t>
  </si>
  <si>
    <t>Sauder Forest Hills Library, Woodland Oak Finish</t>
  </si>
  <si>
    <t>Global Deluxe High-Back Office Chair in Storm</t>
  </si>
  <si>
    <t>Kensington K72356US Mouse-in-a-Box USB Desktop Mouse</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</si>
  <si>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</si>
  <si>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</si>
  <si>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</si>
  <si>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</si>
  <si>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</si>
  <si>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</si>
  <si>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</si>
  <si>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Hoover Upright Vacuum With Dirt Cup</t>
  </si>
  <si>
    <t>Maxell 4.7GB DVD-RW 3/Pack</t>
  </si>
  <si>
    <t>La Quinta</t>
  </si>
  <si>
    <t>Nortel Meridian M5316 Digital phone</t>
  </si>
  <si>
    <t>3M Polarizing Task Lamp with Clamp Arm, Light Gray</t>
  </si>
  <si>
    <t>Tallahassee</t>
  </si>
  <si>
    <t>HTC One Mini</t>
  </si>
  <si>
    <t>Dell Slim USB Multimedia Keyboard</t>
  </si>
  <si>
    <t>O'Sullivan Living Dimensions 3-Shelf Bookcases</t>
  </si>
  <si>
    <t>Nashville</t>
  </si>
  <si>
    <t>KeyTronic KT800P2 - Keyboard - Black</t>
  </si>
  <si>
    <t>Woodstock</t>
  </si>
  <si>
    <t>GE General Use Halogen Bulbs, 100 Watts, 1 Bulb per Pack</t>
  </si>
  <si>
    <t>Haltom City</t>
  </si>
  <si>
    <t>Executive Impressions 14"</t>
  </si>
  <si>
    <t>Wheeling</t>
  </si>
  <si>
    <t>Bretford CR8500 Series Meeting Room Furniture</t>
  </si>
  <si>
    <t>Plantronics Calisto P620-M USB Wireless Speakerphone System</t>
  </si>
  <si>
    <t>Panasonic KX MC6040 Color Laser Multifunction Printer</t>
  </si>
  <si>
    <t>Berol Giant Pencil Sharpener</t>
  </si>
  <si>
    <t>Avery 498</t>
  </si>
  <si>
    <t>Canon imageCLASS 2200 Advanced Copier</t>
  </si>
  <si>
    <t>Epson TM-T88V Direct Thermal Printer - Monochrome - Desktop</t>
  </si>
  <si>
    <t>SAFCO Optional Arm Kit for Workspace Cribbage Stacking Chair</t>
  </si>
  <si>
    <t>Stackable Trays</t>
  </si>
  <si>
    <t>Executive Impressions 13" Clairmont Wall Clock</t>
  </si>
  <si>
    <t>GBC Laser Imprintable Binding System Covers, Desert Sand</t>
  </si>
  <si>
    <t>Xerox 2000</t>
  </si>
  <si>
    <t>Green Bar Computer Printout Paper</t>
  </si>
  <si>
    <t>Global Adaptabilites Bookcase, Cherry/Storm Gray Finish</t>
  </si>
  <si>
    <t>Google Nexus 5</t>
  </si>
  <si>
    <t>Global Italian Leather Office Chair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</si>
  <si>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</si>
  <si>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</si>
  <si>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</si>
  <si>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</si>
  <si>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</si>
  <si>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</si>
  <si>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Avery Fluorescent Highlighter Four-Color Set</t>
  </si>
  <si>
    <t>Xerox 1944</t>
  </si>
  <si>
    <t>Xerox 1885</t>
  </si>
  <si>
    <t>AT&amp;T CL2909</t>
  </si>
  <si>
    <t>Plantronics Voyager Pro HD - Bluetooth Headset</t>
  </si>
  <si>
    <t>Las Cruces</t>
  </si>
  <si>
    <t>BlackBerry Q10</t>
  </si>
  <si>
    <t>Hoover</t>
  </si>
  <si>
    <t>Compact Automatic Electric Letter Opener</t>
  </si>
  <si>
    <t>Frisco</t>
  </si>
  <si>
    <t>SanDisk Cruzer 8 GB USB Flash Drive</t>
  </si>
  <si>
    <t>Hon Deluxe Fabric Upholstered Stacking Chairs, Squared Back</t>
  </si>
  <si>
    <t>Advantus Rolling Drawer Organizers</t>
  </si>
  <si>
    <t>GBC Plasticlear Binding Covers</t>
  </si>
  <si>
    <t>APC 7 Outlet Network SurgeArrest Surge Protector</t>
  </si>
  <si>
    <t>Waukesha</t>
  </si>
  <si>
    <t>Bakersfield</t>
  </si>
  <si>
    <t>Anker Astro Mini 3000mAh Ultra-Compact Portable Charger</t>
  </si>
  <si>
    <t>Corpus Christi</t>
  </si>
  <si>
    <t>Xerox 1953</t>
  </si>
  <si>
    <t>Advantus Employee of the Month Certificate Frame, 11 x 13-1/2</t>
  </si>
  <si>
    <t>Xerox 1942</t>
  </si>
  <si>
    <t>Carina Mini System Audio Rack, Model AR050B</t>
  </si>
  <si>
    <t>Eldon Expressions Punched Metal &amp; Wood Desk Accessories, Black &amp; Cherry</t>
  </si>
  <si>
    <t>Nokia Lumia 925</t>
  </si>
  <si>
    <t>Orlando</t>
  </si>
  <si>
    <t>Dana Swing-Arm Lamps</t>
  </si>
  <si>
    <t>Wirebound Message Books, Four 2 3/4 x 5 Forms per Page, 200 Sets per Book</t>
  </si>
  <si>
    <t>Lake Charles</t>
  </si>
  <si>
    <t>Eldon 200 Class Desk Accessories, Smoke</t>
  </si>
  <si>
    <t>Dual Level, Single-Width Filing Carts</t>
  </si>
  <si>
    <t>Hempstead</t>
  </si>
  <si>
    <t>Noblesville</t>
  </si>
  <si>
    <t>Tenex Carpeted, Granite-Look or Clear Contemporary Contour Shape Chair Mats</t>
  </si>
  <si>
    <t>Global Highback Leather Tilter in Burgundy</t>
  </si>
  <si>
    <t>Eldon 400 Class Desk Accessories, Black Carbon</t>
  </si>
  <si>
    <t>Harbour Creations 67200 Series Stacking Chairs</t>
  </si>
  <si>
    <t>Tenex V2T-RE Standard Weight Series Chair Mat, 45" x 53", Lip 25" x 12"</t>
  </si>
  <si>
    <t>Samsung Galaxy Mega 6.3</t>
  </si>
  <si>
    <t>Safco Chair Connectors, 6/Carton</t>
  </si>
  <si>
    <t>Xerox 1997</t>
  </si>
  <si>
    <t>Sterling Heights</t>
  </si>
  <si>
    <t>Durable Pressboard Binders</t>
  </si>
  <si>
    <t>Kensington 7 Outlet MasterPiece Power Center with Fax/Phone Line Protection</t>
  </si>
  <si>
    <t>Eau Claire</t>
  </si>
  <si>
    <t>Boston Electric Pencil Sharpener, Model 1818, Charcoal Black</t>
  </si>
  <si>
    <t>Chattanooga</t>
  </si>
  <si>
    <t>Hon Pagoda Stacking Chairs</t>
  </si>
  <si>
    <t>Anderson Hickey Conga Table Tops &amp; Accessories</t>
  </si>
  <si>
    <t>Vtech CS6719</t>
  </si>
  <si>
    <t>Xerox 194</t>
  </si>
  <si>
    <t>Bush Cubix Collection Bookcases, Fully Assembled</t>
  </si>
  <si>
    <t>Xerox 1980</t>
  </si>
  <si>
    <t>Okidata C331dn Printer</t>
  </si>
  <si>
    <t>Aastra 6757i CT Wireless VoIP phone</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</si>
  <si>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</si>
  <si>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</si>
  <si>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</si>
  <si>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</si>
  <si>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</si>
  <si>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</si>
  <si>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</si>
  <si>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</si>
  <si>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</si>
  <si>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Woodland</t>
  </si>
  <si>
    <t>Wilson Jones Four-Pocket Poly Binders</t>
  </si>
  <si>
    <t>Alliance Super-Size Bands, Assorted Sizes</t>
  </si>
  <si>
    <t>BlueLounge Milo Smartphone Stand, White/Metallic</t>
  </si>
  <si>
    <t>Tennsco Commercial Shelving</t>
  </si>
  <si>
    <t>Samsung HM1900 Bluetooth Headset</t>
  </si>
  <si>
    <t>Cisco SPA112 2 Port Phone Adapter</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</si>
  <si>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</si>
  <si>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</si>
  <si>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</si>
  <si>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</si>
  <si>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</si>
  <si>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</si>
  <si>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</si>
  <si>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</si>
  <si>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</si>
  <si>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</si>
  <si>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</si>
  <si>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</si>
  <si>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</si>
  <si>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</si>
  <si>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</si>
  <si>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</si>
  <si>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</si>
  <si>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</si>
  <si>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</si>
  <si>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Conroe</t>
  </si>
  <si>
    <t>Tenex Personal Filing Tote With Secure Closure Lid, Black/Frost</t>
  </si>
  <si>
    <t>Dubuque</t>
  </si>
  <si>
    <t>Message Book, Wirebound, Four 5 1/2" X 4" Forms/Pg., 200 Dupl. Sets/Book</t>
  </si>
  <si>
    <t>Polycom VoiceStation 500 Conference phone</t>
  </si>
  <si>
    <t>KeyTronic E03601U1 - Keyboard - Beige</t>
  </si>
  <si>
    <t>Imation Bio 2GB USB Flash Drive Imation Corp</t>
  </si>
  <si>
    <t>Hon Metal Bookcases, Black</t>
  </si>
  <si>
    <t>AT&amp;T 1080 Phone</t>
  </si>
  <si>
    <t>Ativa MDM8000 8-Sheet Micro-Cut Shredder</t>
  </si>
  <si>
    <t>Acco 6 Outlet Guardian Premium Plus Surge Suppressor</t>
  </si>
  <si>
    <t>Ooma Telo VoIP Home Phone System</t>
  </si>
  <si>
    <t>Telephone Message Books with Fax/Mobile Section, 4 1/4" x 6"</t>
  </si>
  <si>
    <t>Xerox 200</t>
  </si>
  <si>
    <t>Okidata MB491 Multifunction Printer</t>
  </si>
  <si>
    <t>Xerox 1882</t>
  </si>
  <si>
    <t>Newell 31</t>
  </si>
  <si>
    <t>Premium Transparent Presentation Covers, No Pattern/Clear, 8 1/2" x 11"</t>
  </si>
  <si>
    <t>Maxell Pro 80 Minute CD-R, 10/Pack</t>
  </si>
  <si>
    <t>Plantation</t>
  </si>
  <si>
    <t>Acrylic Self-Standing Desk Frames</t>
  </si>
  <si>
    <t>Elite 5" Scissors</t>
  </si>
  <si>
    <t>Adjustable Personal File Tote</t>
  </si>
  <si>
    <t>Sharp 1540cs Digital Laser Copier</t>
  </si>
  <si>
    <t>Eldon File Chest Portable File</t>
  </si>
  <si>
    <t>Samsung Galaxy S4 Active</t>
  </si>
  <si>
    <t>Odessa</t>
  </si>
  <si>
    <t>Office Star - Mid Back Dual function Ergonomic High Back Chair with 2-Way Adjustable Arms</t>
  </si>
  <si>
    <t>Chula Vista</t>
  </si>
  <si>
    <t>Manhattan</t>
  </si>
  <si>
    <t>Altoona</t>
  </si>
  <si>
    <t>Balt Split Level Computer Training Table</t>
  </si>
  <si>
    <t>Dixon Ticonderoga Core-Lock Colored Pencils</t>
  </si>
  <si>
    <t>SAFCO Folding Chair Trolley</t>
  </si>
  <si>
    <t>Office Star - Contemporary Task Swivel chair with Loop Arms, Charcoal</t>
  </si>
  <si>
    <t>Executive Impressions 13" Chairman Wall Clock</t>
  </si>
  <si>
    <t>Things To Do Today Spiral Book</t>
  </si>
  <si>
    <t>Ibico EB-19 Dual Function Manual Binding System</t>
  </si>
  <si>
    <t>Thornton</t>
  </si>
  <si>
    <t>Logitech G430 Surround Sound Gaming Headset with Dolby 7.1 Technology</t>
  </si>
  <si>
    <t>LG Exalt</t>
  </si>
  <si>
    <t>GBC Poly Designer Binding Covers</t>
  </si>
  <si>
    <t>Economy #2 Pencils</t>
  </si>
  <si>
    <t>Eldon "L" Workstation Diamond Chairmat</t>
  </si>
  <si>
    <t>Texarkana</t>
  </si>
  <si>
    <t>Maxell 74 Minute CDR, 10/Pack</t>
  </si>
  <si>
    <t>Bush Heritage Pine Collection 5-Shelf Bookcase, Albany Pine Finish, *Special Order</t>
  </si>
  <si>
    <t>LG G3</t>
  </si>
  <si>
    <t>Greenwood</t>
  </si>
  <si>
    <t>3M Polarizing Light Filter Sleeves</t>
  </si>
  <si>
    <t>Eldon Expressions Wood and Plastic Desk Accessories, Oak</t>
  </si>
  <si>
    <t>Ultra Door Kickplate, 8"H x 34"W</t>
  </si>
  <si>
    <t>Woonsocket</t>
  </si>
  <si>
    <t>WD My Passport Ultra 1TB Portable External Hard Drive</t>
  </si>
  <si>
    <t>Memorex 25GB 6X Branded Blu-Ray Recordable Disc, 15/Pack</t>
  </si>
  <si>
    <t>Howard Miller 11-1/2" Diameter Brentwood Wall Clock</t>
  </si>
  <si>
    <t>Superior</t>
  </si>
  <si>
    <t>Jackery Bar Premium Fast-charging Portable Charger</t>
  </si>
  <si>
    <t>Cisco IP Phone 7961G VoIP phone - Dark gray</t>
  </si>
  <si>
    <t>Broken Arrow</t>
  </si>
  <si>
    <t>Hon Metal Bookcases, Gray</t>
  </si>
  <si>
    <t>Ibico EPK-21 Electric Binding System</t>
  </si>
  <si>
    <t>Rush Hierlooms Collection Rich Wood Bookcases</t>
  </si>
  <si>
    <t>HP Designjet T520 Inkjet Large Format Printer - 24" Color</t>
  </si>
  <si>
    <t>Wichita</t>
  </si>
  <si>
    <t>Global Enterprise Series Seating High-Back Swivel/Tilt Chairs</t>
  </si>
  <si>
    <t>O'Sullivan 5-Shelf Heavy-Duty Bookcases</t>
  </si>
  <si>
    <t>Mcallen</t>
  </si>
  <si>
    <t>Iowa City</t>
  </si>
  <si>
    <t>Hammermill Color Copier Paper (28Lb. and 96 Bright)</t>
  </si>
  <si>
    <t>Cranston</t>
  </si>
  <si>
    <t>Xerox 1933</t>
  </si>
  <si>
    <t>Green Canvas Binder for 8-1/2" x 14" Sheets</t>
  </si>
  <si>
    <t>Howard Miller 12-3/4 Diameter Accuwave DS  Wall Clock</t>
  </si>
  <si>
    <t>3D Systems Cube Printer, 2nd Generation, Magenta</t>
  </si>
  <si>
    <t>Avery 487</t>
  </si>
  <si>
    <t>Port Arthur</t>
  </si>
  <si>
    <t>Citrus Heights</t>
  </si>
  <si>
    <t>The Colony</t>
  </si>
  <si>
    <t>DAX Wood Document Frame.</t>
  </si>
  <si>
    <t>Daytona Beach</t>
  </si>
  <si>
    <t>Memorex Micro Travel Drive 4 GB</t>
  </si>
  <si>
    <t>DAX Two-Tone Silver Metal Document Frame</t>
  </si>
  <si>
    <t>San Gabriel</t>
  </si>
  <si>
    <t>O'Sullivan Cherrywood Estates Traditional Barrister Bookcase</t>
  </si>
  <si>
    <t>Sandy Springs</t>
  </si>
  <si>
    <t>Hon 4-Shelf Metal Bookcases</t>
  </si>
  <si>
    <t>Global Adaptabilities Conference Tables</t>
  </si>
  <si>
    <t>Newell 316</t>
  </si>
  <si>
    <t>Fellowes Staxonsteel Drawer Files</t>
  </si>
  <si>
    <t>Avery Hi-Liter Smear-Safe Highlighters</t>
  </si>
  <si>
    <t>Riverside Furniture Stanwyck Manor Table Series</t>
  </si>
  <si>
    <t>Lawton</t>
  </si>
  <si>
    <t>Fellowes Recycled Storage Drawers</t>
  </si>
  <si>
    <t>Xerox 1892</t>
  </si>
  <si>
    <t>Seidio BD2-HK3IPH5-BK DILEX Case and Holster Combo for Apple iPhone 5/5s - Black</t>
  </si>
  <si>
    <t>Hampton</t>
  </si>
  <si>
    <t>24 Capacity Maxi Data Binder Racks, Pearl</t>
  </si>
  <si>
    <t>Southworth 25% Cotton Premium Laser Paper and Envelopes</t>
  </si>
  <si>
    <t>Multimedia Mailers</t>
  </si>
  <si>
    <t>Jensen SMPS-640 - speaker phone</t>
  </si>
  <si>
    <t>Master Caster Door Stop, Large Brown</t>
  </si>
  <si>
    <t>Fellowes Desktop Hanging File Manager</t>
  </si>
  <si>
    <t>Xerox 1956</t>
  </si>
  <si>
    <t>Hattiesburg</t>
  </si>
  <si>
    <t>Danville</t>
  </si>
  <si>
    <t>GBC Therma-A-Bind 250T Electric Binding System</t>
  </si>
  <si>
    <t>Xerox 1937</t>
  </si>
  <si>
    <t>DAX Cubicle Frames, 8-1/2 x 11</t>
  </si>
  <si>
    <t>Sauder Camden County Collection Library</t>
  </si>
  <si>
    <t>Canon PC-428 Personal Copier</t>
  </si>
  <si>
    <t>Office Star - Ergonomic Mid Back Chair with 2-Way Adjustable Arms</t>
  </si>
  <si>
    <t>Xerox 1917</t>
  </si>
  <si>
    <t>Panasonic KX TS208W Corded phone</t>
  </si>
  <si>
    <t>Waterbury</t>
  </si>
  <si>
    <t>Athens</t>
  </si>
  <si>
    <t>SanDisk Cruzer 4 GB USB Flash Drive</t>
  </si>
  <si>
    <t>AmazonBasics 3-Button USB Wired Mouse</t>
  </si>
  <si>
    <t>14-7/8 x 11 Blue Bar Computer Printout Paper</t>
  </si>
  <si>
    <t>Tyvek Interoffice Envelopes, 9 1/2" x 12 1/2", 100/Box</t>
  </si>
  <si>
    <t>Avondale</t>
  </si>
  <si>
    <t>Avery Triangle Shaped Sheet Lifters, Black, 2/Pack</t>
  </si>
  <si>
    <t>Logitech Keyboard K120</t>
  </si>
  <si>
    <t>DAX Contemporary Wood Frame with Silver Metal Mat, Desktop, 11 x 14 Size</t>
  </si>
  <si>
    <t>Yuma</t>
  </si>
  <si>
    <t>Pensacola</t>
  </si>
  <si>
    <t>Sanford EarthWrite Recycled Pencils, Medium Soft, #2</t>
  </si>
  <si>
    <t>Hon Every-Day Chair Series Swivel Task Chairs</t>
  </si>
  <si>
    <t>Gaithersburg</t>
  </si>
  <si>
    <t>Lehi</t>
  </si>
  <si>
    <t>SmartStand Mobile Device Holder, Assorted Colors</t>
  </si>
  <si>
    <t>Tuscaloosa</t>
  </si>
  <si>
    <t>Euro Pro Shark Stick Mini Vacuum</t>
  </si>
  <si>
    <t>Zebra ZM400 Thermal Label Printer</t>
  </si>
  <si>
    <t>Dexim XPower Skin Super-Thin Power Case for iPhone 5 - Black</t>
  </si>
  <si>
    <t>Samsung Galaxy S4</t>
  </si>
  <si>
    <t>Office Star Flex Back Scooter Chair with Aluminum Finish Frame</t>
  </si>
  <si>
    <t>Moreno Valley</t>
  </si>
  <si>
    <t>Georgetown</t>
  </si>
  <si>
    <t>Samsung Convoy 3</t>
  </si>
  <si>
    <t>Eldon Imàge Series Desk Accessories, Clear</t>
  </si>
  <si>
    <t>Avery 491</t>
  </si>
  <si>
    <t>Xerox 209</t>
  </si>
  <si>
    <t>Helena</t>
  </si>
  <si>
    <t>Kirkwood</t>
  </si>
  <si>
    <t>Waco</t>
  </si>
  <si>
    <t>Peel &amp; Seel Recycled Catalog Envelopes, Brown</t>
  </si>
  <si>
    <t>Avanti 1.7 Cu. Ft. Refrigerator</t>
  </si>
  <si>
    <t>Acme Design Stainless Steel Bent Scissors</t>
  </si>
  <si>
    <t>Frankfort</t>
  </si>
  <si>
    <t>Bethlehem</t>
  </si>
  <si>
    <t>iOttie HLCRIO102 Car Mount</t>
  </si>
  <si>
    <t>Eldon 500 Class Desk Accessories</t>
  </si>
  <si>
    <t>Woodbury</t>
  </si>
  <si>
    <t>Xerox 1906</t>
  </si>
  <si>
    <t>Texas Instruments TI-34 Scientific Calculator</t>
  </si>
  <si>
    <t>Standard Line “While You Were Out” Hardbound Telephone Message Book</t>
  </si>
  <si>
    <t>GBC VeloBinder Strips</t>
  </si>
  <si>
    <t>Logitech Z-906 Speaker sys - home theater - 5.1-CH</t>
  </si>
  <si>
    <t>Sanyo Counter Height Refrigerator with Crisper, 3.6 Cubic Foot, Stainless Steel/Black</t>
  </si>
  <si>
    <t>Luxo Adjustable Task Clamp Lamp</t>
  </si>
  <si>
    <t>Bush Cubix Conference Tables, Fully Assembled</t>
  </si>
  <si>
    <t>Office Star - Contemporary Task Swivel chair with 2-way adjustable arms, Plum</t>
  </si>
  <si>
    <t>Santa Barbara</t>
  </si>
  <si>
    <t>Cedar Hill</t>
  </si>
  <si>
    <t>SAFCO PlanMaster Boards, 60w x 37-1/2d, White Melamine</t>
  </si>
  <si>
    <t>Lunatik TT5L-002 Taktik Strike Impact Protection System for iPhone 5</t>
  </si>
  <si>
    <t>Panasonic Business Telephones KX-T7736</t>
  </si>
  <si>
    <t>Hunt Boston Vacuum Mount KS Pencil Sharpener</t>
  </si>
  <si>
    <t>Belkin 19" Center-Weighted Shelf, Gray</t>
  </si>
  <si>
    <t>Hon Comfortask Task/Swivel Chairs</t>
  </si>
  <si>
    <t>Ann Arbor</t>
  </si>
  <si>
    <t>Career Cubicle Clock, 8 1/4", Black</t>
  </si>
  <si>
    <t>Avery 475</t>
  </si>
  <si>
    <t>Vtech AT&amp;T CL2940 Corded Speakerphone, Black</t>
  </si>
  <si>
    <t>Tenex B1-RE Series Chair Mats for Low Pile Carpets</t>
  </si>
  <si>
    <t>Utica</t>
  </si>
  <si>
    <t>RCA ViSYS 25825 Wireless digital phone</t>
  </si>
  <si>
    <t>Xerox 1914</t>
  </si>
  <si>
    <t>Owensboro</t>
  </si>
  <si>
    <t>Xerox 1902</t>
  </si>
  <si>
    <t>Acme Titanium Bonded Scissors</t>
  </si>
  <si>
    <t>Ibico Recycled Linen-Style Covers</t>
  </si>
  <si>
    <t>Bartlett</t>
  </si>
  <si>
    <t>Okidata B400 Printer</t>
  </si>
  <si>
    <t>Lebanon</t>
  </si>
  <si>
    <t>Sony Micro Vault Click 4 GB USB 2.0 Flash Drive</t>
  </si>
  <si>
    <t>Des Plaines</t>
  </si>
  <si>
    <t>Longview</t>
  </si>
  <si>
    <t>Hendersonville</t>
  </si>
  <si>
    <t>Waterloo</t>
  </si>
  <si>
    <t>Hoover Commercial Lightweight Upright Vacuum with E-Z Empty Dirt Cup</t>
  </si>
  <si>
    <t>First Data TMFD35 PIN Pad</t>
  </si>
  <si>
    <t>Renton</t>
  </si>
  <si>
    <t>3D Systems Cube Printer, 2nd Generation, White</t>
  </si>
  <si>
    <t>Xerox 1936</t>
  </si>
  <si>
    <t>Avery Legal 4-Ring Binder</t>
  </si>
  <si>
    <t>Linden 12" Wall Clock With Oak Frame</t>
  </si>
  <si>
    <t>Delray Beach</t>
  </si>
  <si>
    <t>Texas City</t>
  </si>
  <si>
    <t>Tensor Brushed Steel Torchiere Floor Lamp</t>
  </si>
  <si>
    <t>Wirebound Message Forms, Four 2 3/4 x 5 Forms per Page, Pink Paper</t>
  </si>
  <si>
    <t>Goldsboro</t>
  </si>
  <si>
    <t>Okidata C610n Printer</t>
  </si>
  <si>
    <t>Xerox 229</t>
  </si>
  <si>
    <t>Tensor Track Tree Floor Lamp</t>
  </si>
  <si>
    <t>Hon Olson Stacker Chairs</t>
  </si>
  <si>
    <t>Beaumont</t>
  </si>
  <si>
    <t>Belkin 7-Outlet SurgeMaster Home Series</t>
  </si>
  <si>
    <t>West Palm Beach</t>
  </si>
  <si>
    <t>Deflect-o DuraMat Antistatic Studded Beveled Mat for Medium Pile Carpeting</t>
  </si>
  <si>
    <t>Motorola L703CM</t>
  </si>
  <si>
    <t>NeatDesk Desktop Scanner &amp; Digital Filing System</t>
  </si>
  <si>
    <t>Saint Charles</t>
  </si>
  <si>
    <t>Tenex Chairmat w/ Average Lip, 45" x 53"</t>
  </si>
  <si>
    <t>Camarillo</t>
  </si>
  <si>
    <t>Electrix Fluorescent Magnifier Lamps &amp; Weighted Base</t>
  </si>
  <si>
    <t>Hillsboro</t>
  </si>
  <si>
    <t>Space Solutions Industrial Galvanized Steel Shelving.</t>
  </si>
  <si>
    <t>Zebra GK420t Direct Thermal/Thermal Transfer Printer</t>
  </si>
  <si>
    <t>Memorex Mini Travel Drive 32 GB USB 2.0 Flash Drive</t>
  </si>
  <si>
    <t>Xerox 1899</t>
  </si>
  <si>
    <t>Hewlett-Packard Desktjet 6988DT Refurbished Printer</t>
  </si>
  <si>
    <t>Clifton</t>
  </si>
  <si>
    <t>Okidata MB760 Printer</t>
  </si>
  <si>
    <t>Sterling Rubber Bands by Alliance</t>
  </si>
  <si>
    <t>Shelton</t>
  </si>
  <si>
    <t>Star Micronics TSP100 TSP143LAN Receipt Printer</t>
  </si>
  <si>
    <t>Lexmark 20R1285 X6650 Wireless All-in-One Printer</t>
  </si>
  <si>
    <t>Nokia Lumia 1020</t>
  </si>
  <si>
    <t>Self-Adhesive Address Labels for Typewriters with Dispenser Box</t>
  </si>
  <si>
    <t>Bryan</t>
  </si>
  <si>
    <t>Pine Bluff</t>
  </si>
  <si>
    <t>Arlington Heights</t>
  </si>
  <si>
    <t>Penpower WorldCard Pro Card Scanner</t>
  </si>
  <si>
    <t>RCA ViSYS 25425RE1 Corded phone</t>
  </si>
  <si>
    <t>Eureka Hand Vacuum, Bagless</t>
  </si>
  <si>
    <t>LG G2</t>
  </si>
  <si>
    <t>Eldon Jumbo ProFile Portable File Boxes Graphite/Black</t>
  </si>
  <si>
    <t>Yaounde</t>
  </si>
  <si>
    <t>Cameroon</t>
  </si>
  <si>
    <t>Africa</t>
  </si>
  <si>
    <t>Hurghada</t>
  </si>
  <si>
    <t>Al Bahr Al Ahmar</t>
  </si>
  <si>
    <t>Egypt</t>
  </si>
  <si>
    <t>Masovia</t>
  </si>
  <si>
    <t>Poland</t>
  </si>
  <si>
    <t>Yaroslavl'</t>
  </si>
  <si>
    <t>Russia</t>
  </si>
  <si>
    <t>Pomerania</t>
  </si>
  <si>
    <t>Kherson</t>
  </si>
  <si>
    <t>Ukraine</t>
  </si>
  <si>
    <t>Kenitra</t>
  </si>
  <si>
    <t>Gharb-Chrarda-Béni Hssen</t>
  </si>
  <si>
    <t>Morocco</t>
  </si>
  <si>
    <t>Tel Aviv</t>
  </si>
  <si>
    <t>Israel</t>
  </si>
  <si>
    <t>Tabuk</t>
  </si>
  <si>
    <t>Saudi Arabia</t>
  </si>
  <si>
    <t>Jeddah</t>
  </si>
  <si>
    <t>Makkah</t>
  </si>
  <si>
    <t>Khuzestan</t>
  </si>
  <si>
    <t>Iran</t>
  </si>
  <si>
    <t>Ghana</t>
  </si>
  <si>
    <t>Al Iskandariyah</t>
  </si>
  <si>
    <t>Kashan</t>
  </si>
  <si>
    <t>Esfahan</t>
  </si>
  <si>
    <t>Soweto</t>
  </si>
  <si>
    <t>Gauteng</t>
  </si>
  <si>
    <t>South Africa</t>
  </si>
  <si>
    <t>Zagreb</t>
  </si>
  <si>
    <t>Grad Zagreb</t>
  </si>
  <si>
    <t>Croatia</t>
  </si>
  <si>
    <t>Istanbul</t>
  </si>
  <si>
    <t>Turkey</t>
  </si>
  <si>
    <t>Kinshasa</t>
  </si>
  <si>
    <t>Democratic Republic of the Congo</t>
  </si>
  <si>
    <t>Galati</t>
  </si>
  <si>
    <t>Romania</t>
  </si>
  <si>
    <t>Tangier</t>
  </si>
  <si>
    <t>Tanger-Tétouan</t>
  </si>
  <si>
    <t>Ibadan</t>
  </si>
  <si>
    <t>Oyo</t>
  </si>
  <si>
    <t>Nigeria</t>
  </si>
  <si>
    <t>Algiers</t>
  </si>
  <si>
    <t>Alger</t>
  </si>
  <si>
    <t>Algeria</t>
  </si>
  <si>
    <t>Sistan Va Baluchestan</t>
  </si>
  <si>
    <t>Lome</t>
  </si>
  <si>
    <t>Maritime</t>
  </si>
  <si>
    <t>Togo</t>
  </si>
  <si>
    <t>Bursa</t>
  </si>
  <si>
    <t>Cape Town</t>
  </si>
  <si>
    <t>Western Cape</t>
  </si>
  <si>
    <t>Uzbekistan</t>
  </si>
  <si>
    <t>Khartoum</t>
  </si>
  <si>
    <t>Sudan</t>
  </si>
  <si>
    <t>Cairo</t>
  </si>
  <si>
    <t>Al Qahirah</t>
  </si>
  <si>
    <t>Jerusalem</t>
  </si>
  <si>
    <t>Lagos</t>
  </si>
  <si>
    <t>Kano</t>
  </si>
  <si>
    <t>Baghdad</t>
  </si>
  <si>
    <t>Iraq</t>
  </si>
  <si>
    <t>Khmel'nyts'kyy</t>
  </si>
  <si>
    <t>Riyadh</t>
  </si>
  <si>
    <t>Ar Riyad</t>
  </si>
  <si>
    <t>Canada</t>
  </si>
  <si>
    <t>Pretoria</t>
  </si>
  <si>
    <t>Baku</t>
  </si>
  <si>
    <t>Baki</t>
  </si>
  <si>
    <t>Azerbaijan</t>
  </si>
  <si>
    <t>Klaipeda</t>
  </si>
  <si>
    <t>Lithuania</t>
  </si>
  <si>
    <t>Tanzania</t>
  </si>
  <si>
    <t>Montréal</t>
  </si>
  <si>
    <t>Quebec</t>
  </si>
  <si>
    <t>Casablanca</t>
  </si>
  <si>
    <t>Grand Casablanca</t>
  </si>
  <si>
    <t>Brampton</t>
  </si>
  <si>
    <t>An Nasiriyah</t>
  </si>
  <si>
    <t>Dhi Qar</t>
  </si>
  <si>
    <t>Mosul</t>
  </si>
  <si>
    <t>Ninawa</t>
  </si>
  <si>
    <t>Warsaw</t>
  </si>
  <si>
    <t>Tehran</t>
  </si>
  <si>
    <t>Kolwezi</t>
  </si>
  <si>
    <t>Katanga</t>
  </si>
  <si>
    <t>Edmonton</t>
  </si>
  <si>
    <t>Alberta</t>
  </si>
  <si>
    <t>Wadi as Sir</t>
  </si>
  <si>
    <t>'Amman</t>
  </si>
  <si>
    <t>Jordan</t>
  </si>
  <si>
    <t>Mozambique</t>
  </si>
  <si>
    <t>Izmir</t>
  </si>
  <si>
    <t>Abu Kabir</t>
  </si>
  <si>
    <t>Ash Sharqiyah</t>
  </si>
  <si>
    <t>Nairobi</t>
  </si>
  <si>
    <t>Kenya</t>
  </si>
  <si>
    <t>Mashhad</t>
  </si>
  <si>
    <t>Razavi Khorasan</t>
  </si>
  <si>
    <t>Kerman</t>
  </si>
  <si>
    <t>Kaliningrad</t>
  </si>
  <si>
    <t>Johannesburg</t>
  </si>
  <si>
    <t>Tbilisi</t>
  </si>
  <si>
    <t>Port Elizabeth</t>
  </si>
  <si>
    <t>Eastern Cape</t>
  </si>
  <si>
    <t>L'viv</t>
  </si>
  <si>
    <t>Oakville</t>
  </si>
  <si>
    <t>Bulgaria</t>
  </si>
  <si>
    <t>Mogadishu</t>
  </si>
  <si>
    <t>Banaadir</t>
  </si>
  <si>
    <t>Somalia</t>
  </si>
  <si>
    <t>Marrakech</t>
  </si>
  <si>
    <t>Marrakech-Tensift-El Haouz</t>
  </si>
  <si>
    <t>Amman</t>
  </si>
  <si>
    <t>Donetsk</t>
  </si>
  <si>
    <t>Basra</t>
  </si>
  <si>
    <t>Al Basrah</t>
  </si>
  <si>
    <t>Al Minya</t>
  </si>
  <si>
    <t>Chipata</t>
  </si>
  <si>
    <t>Eastern</t>
  </si>
  <si>
    <t>Zambia</t>
  </si>
  <si>
    <t>Antananarivo</t>
  </si>
  <si>
    <t>Analamanga</t>
  </si>
  <si>
    <t>Madagascar</t>
  </si>
  <si>
    <t>Kananga</t>
  </si>
  <si>
    <t>Kasai-Occidental</t>
  </si>
  <si>
    <t>Arusha</t>
  </si>
  <si>
    <t>Luanda</t>
  </si>
  <si>
    <t>Angola</t>
  </si>
  <si>
    <t>Shiraz</t>
  </si>
  <si>
    <t>Fars</t>
  </si>
  <si>
    <t>Nouakchott</t>
  </si>
  <si>
    <t>Mauritania</t>
  </si>
  <si>
    <t>Meknes</t>
  </si>
  <si>
    <t>Meknès-Tafilalet</t>
  </si>
  <si>
    <t>Ankara</t>
  </si>
  <si>
    <t>Bashkortostan</t>
  </si>
  <si>
    <t>Kordestan</t>
  </si>
  <si>
    <t>Mecca</t>
  </si>
  <si>
    <t>Niger</t>
  </si>
  <si>
    <t>Markham</t>
  </si>
  <si>
    <t>Donets'k</t>
  </si>
  <si>
    <t>Dar es Salaam</t>
  </si>
  <si>
    <t>Dar Es Salaam</t>
  </si>
  <si>
    <t>Al Gharbiyah</t>
  </si>
  <si>
    <t>Benghazi</t>
  </si>
  <si>
    <t>Banghazi</t>
  </si>
  <si>
    <t>Libya</t>
  </si>
  <si>
    <t>Monrovia</t>
  </si>
  <si>
    <t>Montserrado</t>
  </si>
  <si>
    <t>Liberia</t>
  </si>
  <si>
    <t>Abidjan</t>
  </si>
  <si>
    <t>Lagunes</t>
  </si>
  <si>
    <t>Cote d'Ivoire</t>
  </si>
  <si>
    <t>Kumasi</t>
  </si>
  <si>
    <t>Ashanti</t>
  </si>
  <si>
    <t>Irkutsk</t>
  </si>
  <si>
    <t>Chisinau</t>
  </si>
  <si>
    <t>Moldova</t>
  </si>
  <si>
    <t>Chelyabinsk</t>
  </si>
  <si>
    <t>Dakar</t>
  </si>
  <si>
    <t>Senegal</t>
  </si>
  <si>
    <t>Matola</t>
  </si>
  <si>
    <t>Maputo</t>
  </si>
  <si>
    <t>Lorestan</t>
  </si>
  <si>
    <t>Prague</t>
  </si>
  <si>
    <t>Czech Republic</t>
  </si>
  <si>
    <t>Chingola</t>
  </si>
  <si>
    <t>Copperbelt</t>
  </si>
  <si>
    <t>Ufa</t>
  </si>
  <si>
    <t>Vlore</t>
  </si>
  <si>
    <t>Vlorë</t>
  </si>
  <si>
    <t>Albania</t>
  </si>
  <si>
    <t>Rabat-Salé-Zemmour-Zaer</t>
  </si>
  <si>
    <t>Oran</t>
  </si>
  <si>
    <t>Niamey</t>
  </si>
  <si>
    <t>Sofia</t>
  </si>
  <si>
    <t>Sofiya-Grad</t>
  </si>
  <si>
    <t>Kaduna</t>
  </si>
  <si>
    <t>Rabat</t>
  </si>
  <si>
    <t>Federation of Bosnia and Herzegovina</t>
  </si>
  <si>
    <t>Bosnia and Herzegovina</t>
  </si>
  <si>
    <t>Mykolayiv</t>
  </si>
  <si>
    <t>Kyrgyzstan</t>
  </si>
  <si>
    <t>Dnipropetrovs'k</t>
  </si>
  <si>
    <t>Lusaka</t>
  </si>
  <si>
    <t>Mali</t>
  </si>
  <si>
    <t>Makhachkala</t>
  </si>
  <si>
    <t>Dagestan</t>
  </si>
  <si>
    <t>Ad Diwaniyah</t>
  </si>
  <si>
    <t>Al Qadisiyah</t>
  </si>
  <si>
    <t>Poltava</t>
  </si>
  <si>
    <t>Balti</t>
  </si>
  <si>
    <t>George</t>
  </si>
  <si>
    <t>Gagnoa</t>
  </si>
  <si>
    <t>Fromager</t>
  </si>
  <si>
    <t>Bamako</t>
  </si>
  <si>
    <t>Gyor</t>
  </si>
  <si>
    <t>Hungary</t>
  </si>
  <si>
    <t>Andijon</t>
  </si>
  <si>
    <t>Andijan</t>
  </si>
  <si>
    <t>Kharkiv</t>
  </si>
  <si>
    <t>Windhoek</t>
  </si>
  <si>
    <t>Khomas</t>
  </si>
  <si>
    <t>Namibia</t>
  </si>
  <si>
    <t>Loubomo</t>
  </si>
  <si>
    <t>Niari</t>
  </si>
  <si>
    <t>Republic of the Congo</t>
  </si>
  <si>
    <t>Amol</t>
  </si>
  <si>
    <t>Mazandaran</t>
  </si>
  <si>
    <t>Fes</t>
  </si>
  <si>
    <t>Fès-Boulemane</t>
  </si>
  <si>
    <t>Silesia</t>
  </si>
  <si>
    <t>Ashdod</t>
  </si>
  <si>
    <t>Southern</t>
  </si>
  <si>
    <t>Rasht</t>
  </si>
  <si>
    <t>Gilan</t>
  </si>
  <si>
    <t>Ardabil</t>
  </si>
  <si>
    <t>North York</t>
  </si>
  <si>
    <t>Malayer</t>
  </si>
  <si>
    <t>Hamadan</t>
  </si>
  <si>
    <t>Agadir</t>
  </si>
  <si>
    <t>Souss-Massa-Draâ</t>
  </si>
  <si>
    <t>Ljubljana</t>
  </si>
  <si>
    <t>Slovenia</t>
  </si>
  <si>
    <t>Arkhangel'sk</t>
  </si>
  <si>
    <t>Mombasa</t>
  </si>
  <si>
    <t>Coast</t>
  </si>
  <si>
    <t>Huambo</t>
  </si>
  <si>
    <t>Cidade De Maputo</t>
  </si>
  <si>
    <t>Usti nad Labem</t>
  </si>
  <si>
    <t>Kwazulu-natal</t>
  </si>
  <si>
    <t>Eskisehir</t>
  </si>
  <si>
    <t>Astrakhan'</t>
  </si>
  <si>
    <t>Uganda</t>
  </si>
  <si>
    <t>Accra</t>
  </si>
  <si>
    <t>Greater Accra</t>
  </si>
  <si>
    <t>Arbil</t>
  </si>
  <si>
    <t>Cotonou</t>
  </si>
  <si>
    <t>Littoral</t>
  </si>
  <si>
    <t>Benin</t>
  </si>
  <si>
    <t>Borazjan</t>
  </si>
  <si>
    <t>Bushehr</t>
  </si>
  <si>
    <t>Zaporizhzhya</t>
  </si>
  <si>
    <t>Bacau</t>
  </si>
  <si>
    <t>Miass</t>
  </si>
  <si>
    <t>Mallawi</t>
  </si>
  <si>
    <t>Bandundu</t>
  </si>
  <si>
    <t>Mbuji-mayi</t>
  </si>
  <si>
    <t>Kasai-Oriental</t>
  </si>
  <si>
    <t>British Columbia</t>
  </si>
  <si>
    <t>Mufulira</t>
  </si>
  <si>
    <t>Hargeysa</t>
  </si>
  <si>
    <t>Woqooyi Galbeed</t>
  </si>
  <si>
    <t>Hrodna</t>
  </si>
  <si>
    <t>Belarus</t>
  </si>
  <si>
    <t>Mwanza</t>
  </si>
  <si>
    <t>Kampala</t>
  </si>
  <si>
    <t>Bouake</t>
  </si>
  <si>
    <t>Vallee Du Bandama</t>
  </si>
  <si>
    <t>Bejaia</t>
  </si>
  <si>
    <t>Misratah</t>
  </si>
  <si>
    <t>Katowice</t>
  </si>
  <si>
    <t>Homyel'</t>
  </si>
  <si>
    <t>Benguela</t>
  </si>
  <si>
    <t>Estonia</t>
  </si>
  <si>
    <t>Silivri</t>
  </si>
  <si>
    <t>Plovdiv</t>
  </si>
  <si>
    <t>Sarajevo</t>
  </si>
  <si>
    <t>Lodz</t>
  </si>
  <si>
    <t>Hon Conference Table, Fully Assembled</t>
  </si>
  <si>
    <t>Kigali</t>
  </si>
  <si>
    <t>Rwanda</t>
  </si>
  <si>
    <t>Toronto</t>
  </si>
  <si>
    <t>Kassala</t>
  </si>
  <si>
    <t>Maseru</t>
  </si>
  <si>
    <t>Lesotho</t>
  </si>
  <si>
    <t>Kryvyy Rih</t>
  </si>
  <si>
    <t>Elbasan</t>
  </si>
  <si>
    <t>Manzini</t>
  </si>
  <si>
    <t>Swaziland</t>
  </si>
  <si>
    <t>Vilnius</t>
  </si>
  <si>
    <t>Buzau</t>
  </si>
  <si>
    <t>Lubumbashi</t>
  </si>
  <si>
    <t>Vaughan</t>
  </si>
  <si>
    <t>Jizan</t>
  </si>
  <si>
    <t>Ouidah</t>
  </si>
  <si>
    <t>Atlantique</t>
  </si>
  <si>
    <t>Atakpame</t>
  </si>
  <si>
    <t>Plateaux</t>
  </si>
  <si>
    <t>Al Mahallah al Kubra</t>
  </si>
  <si>
    <t>Borujerd</t>
  </si>
  <si>
    <t>Kirovohrad</t>
  </si>
  <si>
    <t>Nizhyn</t>
  </si>
  <si>
    <t>Chernihiv</t>
  </si>
  <si>
    <t>Timisoara</t>
  </si>
  <si>
    <t>Timis</t>
  </si>
  <si>
    <t>Sliven</t>
  </si>
  <si>
    <t>Saskatchewan</t>
  </si>
  <si>
    <t>Cherkasy</t>
  </si>
  <si>
    <t>Khorramabad</t>
  </si>
  <si>
    <t>Luhans'k</t>
  </si>
  <si>
    <t>Tetouan</t>
  </si>
  <si>
    <t>Mississauga</t>
  </si>
  <si>
    <t>Abbotsford</t>
  </si>
  <si>
    <t>Yazd</t>
  </si>
  <si>
    <t>Bene Beraq</t>
  </si>
  <si>
    <t>Kremenchuk</t>
  </si>
  <si>
    <t>Arkhangelsk</t>
  </si>
  <si>
    <t>Lublin</t>
  </si>
  <si>
    <t>Sanliurfa</t>
  </si>
  <si>
    <t>Quchan</t>
  </si>
  <si>
    <t>Plzen</t>
  </si>
  <si>
    <t>Gdynia</t>
  </si>
  <si>
    <t>Bytom</t>
  </si>
  <si>
    <t>Bishkek</t>
  </si>
  <si>
    <t>Kitwe</t>
  </si>
  <si>
    <t>Regina</t>
  </si>
  <si>
    <t>Medea</t>
  </si>
  <si>
    <t>Bo</t>
  </si>
  <si>
    <t>Sierra Leone</t>
  </si>
  <si>
    <t>Kalemie</t>
  </si>
  <si>
    <t>Piatra-Neamt</t>
  </si>
  <si>
    <t>Neamt</t>
  </si>
  <si>
    <t>Zanjan</t>
  </si>
  <si>
    <t>Porto-Novo</t>
  </si>
  <si>
    <t>Ouémé</t>
  </si>
  <si>
    <t>Zhytomyr</t>
  </si>
  <si>
    <t>Daloa</t>
  </si>
  <si>
    <t>Haut-Sassandra</t>
  </si>
  <si>
    <t>Djibouti</t>
  </si>
  <si>
    <t>Kisangani</t>
  </si>
  <si>
    <t>Orientale</t>
  </si>
  <si>
    <t>Mabopane</t>
  </si>
  <si>
    <t>Durres</t>
  </si>
  <si>
    <t>Durrës</t>
  </si>
  <si>
    <t>Magnitogorsk</t>
  </si>
  <si>
    <t>Damaturu</t>
  </si>
  <si>
    <t>Yobe</t>
  </si>
  <si>
    <t>Annaba</t>
  </si>
  <si>
    <t>Kigoma</t>
  </si>
  <si>
    <t>Makurdi</t>
  </si>
  <si>
    <t>Benue</t>
  </si>
  <si>
    <t>Tabora</t>
  </si>
  <si>
    <t>Sibiu</t>
  </si>
  <si>
    <t>Yamoussoukro</t>
  </si>
  <si>
    <t>Lacs</t>
  </si>
  <si>
    <t>Chorzow</t>
  </si>
  <si>
    <t>Tartu</t>
  </si>
  <si>
    <t>Tartumaa</t>
  </si>
  <si>
    <t>Ivano-Frankivs'k</t>
  </si>
  <si>
    <t>Ivano-Frankivsk</t>
  </si>
  <si>
    <t>Dire Dawa</t>
  </si>
  <si>
    <t>Ethiopia</t>
  </si>
  <si>
    <t>Zielona Gora</t>
  </si>
  <si>
    <t>Lubusz</t>
  </si>
  <si>
    <t>Khomeynishahr</t>
  </si>
  <si>
    <t>Shkoder</t>
  </si>
  <si>
    <t>Shkodër</t>
  </si>
  <si>
    <t>Kamina</t>
  </si>
  <si>
    <t>Behshahr</t>
  </si>
  <si>
    <t>Whitby</t>
  </si>
  <si>
    <t>Vladimir</t>
  </si>
  <si>
    <t>Koumra</t>
  </si>
  <si>
    <t>Mandoul</t>
  </si>
  <si>
    <t>Chad</t>
  </si>
  <si>
    <t>Uvinza</t>
  </si>
  <si>
    <t>Sikasso</t>
  </si>
  <si>
    <t>Saqqez</t>
  </si>
  <si>
    <t>Irbid</t>
  </si>
  <si>
    <t>Pickering</t>
  </si>
  <si>
    <t>Behbahan</t>
  </si>
  <si>
    <t>Khenifra</t>
  </si>
  <si>
    <t>Gyula</t>
  </si>
  <si>
    <t>Bekes</t>
  </si>
  <si>
    <t>Iranshahr</t>
  </si>
  <si>
    <t>Returned</t>
  </si>
  <si>
    <t>Yes</t>
  </si>
  <si>
    <t>Person</t>
  </si>
  <si>
    <t>Greece</t>
  </si>
  <si>
    <t>Attica</t>
  </si>
  <si>
    <t>Asia Pacific</t>
  </si>
  <si>
    <t>Southern Asia</t>
  </si>
  <si>
    <t>Europe</t>
  </si>
  <si>
    <t>Southern Europe</t>
  </si>
  <si>
    <t>North Africa</t>
  </si>
  <si>
    <t>Central Africa</t>
  </si>
  <si>
    <t>South America</t>
  </si>
  <si>
    <t>Western Asia</t>
  </si>
  <si>
    <t>Western Europe</t>
  </si>
  <si>
    <t>Eastern Europe</t>
  </si>
  <si>
    <t>Western Africa</t>
  </si>
  <si>
    <t>Eastern Africa</t>
  </si>
  <si>
    <t>Southeastern Asia</t>
  </si>
  <si>
    <t>USCA</t>
  </si>
  <si>
    <t>Eastern Asia</t>
  </si>
  <si>
    <t>Northern Europe</t>
  </si>
  <si>
    <t>Central America</t>
  </si>
  <si>
    <t>Southern Africa</t>
  </si>
  <si>
    <t>Western US</t>
  </si>
  <si>
    <t>Southern US</t>
  </si>
  <si>
    <t>Eastern US</t>
  </si>
  <si>
    <t>Western Canada</t>
  </si>
  <si>
    <t>Eastern Canada</t>
  </si>
  <si>
    <t>Andile Ihejirika</t>
  </si>
  <si>
    <t>Katlego Akosua</t>
  </si>
  <si>
    <r>
      <t>Lindiwe</t>
    </r>
    <r>
      <rPr>
        <sz val="11"/>
        <color rgb="FF000000"/>
        <rFont val="Calibri"/>
        <family val="2"/>
        <scheme val="minor"/>
      </rPr>
      <t> Afolayan</t>
    </r>
  </si>
  <si>
    <r>
      <t>Wasswa</t>
    </r>
    <r>
      <rPr>
        <sz val="11"/>
        <color rgb="FF000000"/>
        <rFont val="Calibri"/>
        <family val="2"/>
        <scheme val="minor"/>
      </rPr>
      <t> Ahmed</t>
    </r>
  </si>
  <si>
    <t>Hadia Bousaid</t>
  </si>
  <si>
    <t>Cansu Peynirci</t>
  </si>
  <si>
    <t>Nora Cuijper</t>
  </si>
  <si>
    <t>Kauri Anaru</t>
  </si>
  <si>
    <t>Preecha Metharom</t>
  </si>
  <si>
    <t>Oxana Lagunov</t>
  </si>
  <si>
    <r>
      <t>Maril</t>
    </r>
    <r>
      <rPr>
        <sz val="11"/>
        <color theme="1"/>
        <rFont val="Calibri"/>
        <family val="2"/>
      </rPr>
      <t>ène Rousseau</t>
    </r>
  </si>
  <si>
    <t>Nicodemo Bautista</t>
  </si>
  <si>
    <r>
      <t>Vasco Magalh</t>
    </r>
    <r>
      <rPr>
        <sz val="11"/>
        <color theme="1"/>
        <rFont val="Calibri"/>
        <family val="2"/>
      </rPr>
      <t>ães</t>
    </r>
  </si>
  <si>
    <t>Miina Nylund</t>
  </si>
  <si>
    <t>Chandrakant Chaudhri</t>
  </si>
  <si>
    <t>Gavino Bove</t>
  </si>
  <si>
    <t>Kaoru Xun</t>
  </si>
  <si>
    <t>Gilbert Wolff</t>
  </si>
  <si>
    <t>Angela Jephson</t>
  </si>
  <si>
    <t>Lon Bonher</t>
  </si>
  <si>
    <t>Lynne Marchand</t>
  </si>
  <si>
    <t>Dolores Davis</t>
  </si>
  <si>
    <t>Flannery Newton</t>
  </si>
  <si>
    <t>Derrick Snyders</t>
  </si>
  <si>
    <t>AB-100605</t>
  </si>
  <si>
    <t>AB-101057</t>
  </si>
  <si>
    <t>AB-101507</t>
  </si>
  <si>
    <t>AD-101805</t>
  </si>
  <si>
    <t>AG-103307</t>
  </si>
  <si>
    <t>AM-103607</t>
  </si>
  <si>
    <t>AA-103751</t>
  </si>
  <si>
    <t>AR-104057</t>
  </si>
  <si>
    <t>AR-105707</t>
  </si>
  <si>
    <t>AC-106157</t>
  </si>
  <si>
    <t>AM-107057</t>
  </si>
  <si>
    <t>AZ-107507</t>
  </si>
  <si>
    <t>AJ-107801</t>
  </si>
  <si>
    <t>AF-108857</t>
  </si>
  <si>
    <t>AW-109307</t>
  </si>
  <si>
    <t>AJ-109457</t>
  </si>
  <si>
    <t>BW-111107</t>
  </si>
  <si>
    <t>BC-111257</t>
  </si>
  <si>
    <t>BM-111407</t>
  </si>
  <si>
    <t>BP-112307</t>
  </si>
  <si>
    <t>BP-112907</t>
  </si>
  <si>
    <t>BS-113657</t>
  </si>
  <si>
    <t>BE-114557</t>
  </si>
  <si>
    <t>BB-115457</t>
  </si>
  <si>
    <t>BM-115757</t>
  </si>
  <si>
    <t>BD-16053</t>
  </si>
  <si>
    <t>BD-116357</t>
  </si>
  <si>
    <t>BM-117857</t>
  </si>
  <si>
    <t>CS-118451</t>
  </si>
  <si>
    <t>CB-120257</t>
  </si>
  <si>
    <t>CM-121157</t>
  </si>
  <si>
    <t>CS-121757</t>
  </si>
  <si>
    <t>CD-122807</t>
  </si>
  <si>
    <t>CC-124307</t>
  </si>
  <si>
    <t>CC-125507</t>
  </si>
  <si>
    <t>CR-125807</t>
  </si>
  <si>
    <t>CC-126107</t>
  </si>
  <si>
    <t>CR-126257</t>
  </si>
  <si>
    <t>CR-127307</t>
  </si>
  <si>
    <t>DR-129407</t>
  </si>
  <si>
    <t>DB-129707</t>
  </si>
  <si>
    <t>DK-129857</t>
  </si>
  <si>
    <t>DP-131057</t>
  </si>
  <si>
    <t>DB-132107</t>
  </si>
  <si>
    <t>DB-32703</t>
  </si>
  <si>
    <t>DB-133607</t>
  </si>
  <si>
    <t>DK-133757</t>
  </si>
  <si>
    <t>DJ-134207</t>
  </si>
  <si>
    <t>DW-135407</t>
  </si>
  <si>
    <t>DH-36753</t>
  </si>
  <si>
    <t>EM-138107</t>
  </si>
  <si>
    <t>ER-138557</t>
  </si>
  <si>
    <t>ED-138851</t>
  </si>
  <si>
    <t>EM-140657</t>
  </si>
  <si>
    <t>FC-142457</t>
  </si>
  <si>
    <t>FH-143507</t>
  </si>
  <si>
    <t>FM-143807</t>
  </si>
  <si>
    <t>GA-145157</t>
  </si>
  <si>
    <t>GR-145607</t>
  </si>
  <si>
    <t>GM-146957</t>
  </si>
  <si>
    <t>HD-147857</t>
  </si>
  <si>
    <t>HR-148307</t>
  </si>
  <si>
    <t>HG-150257</t>
  </si>
  <si>
    <t>HL-150407</t>
  </si>
  <si>
    <t>JG-151151</t>
  </si>
  <si>
    <t>JG-151607</t>
  </si>
  <si>
    <t>JL-151757</t>
  </si>
  <si>
    <t>JW-152207</t>
  </si>
  <si>
    <t>JG-153107</t>
  </si>
  <si>
    <t>JK-153257</t>
  </si>
  <si>
    <t>JJ-154457</t>
  </si>
  <si>
    <t>JM-156557</t>
  </si>
  <si>
    <t>JS-156857</t>
  </si>
  <si>
    <t>JH-158207</t>
  </si>
  <si>
    <t>JR-162107</t>
  </si>
  <si>
    <t>KM-162257</t>
  </si>
  <si>
    <t>KF-162857</t>
  </si>
  <si>
    <t>KS-163007</t>
  </si>
  <si>
    <t>KM-163757</t>
  </si>
  <si>
    <t>KE-164207</t>
  </si>
  <si>
    <t>KD-164957</t>
  </si>
  <si>
    <t>KH-166307</t>
  </si>
  <si>
    <t>KN-167057</t>
  </si>
  <si>
    <t>LH-167507</t>
  </si>
  <si>
    <t>LE-168107</t>
  </si>
  <si>
    <t>LW-168257</t>
  </si>
  <si>
    <t>LC-168857</t>
  </si>
  <si>
    <t>LP-170807</t>
  </si>
  <si>
    <t>LO-171701</t>
  </si>
  <si>
    <t>MA-175607</t>
  </si>
  <si>
    <t>MF-176655</t>
  </si>
  <si>
    <t>MH-177857</t>
  </si>
  <si>
    <t>MH-180257</t>
  </si>
  <si>
    <t>ML-180407</t>
  </si>
  <si>
    <t>MG-182057</t>
  </si>
  <si>
    <t>MW-182207</t>
  </si>
  <si>
    <t>MY-182957</t>
  </si>
  <si>
    <t>NC-183407</t>
  </si>
  <si>
    <t>NM-184457</t>
  </si>
  <si>
    <t>NS-185057</t>
  </si>
  <si>
    <t>NC-185357</t>
  </si>
  <si>
    <t>NR-185507</t>
  </si>
  <si>
    <t>ON-187157</t>
  </si>
  <si>
    <t>PL-189257</t>
  </si>
  <si>
    <t>PK-190757</t>
  </si>
  <si>
    <t>PT-190907</t>
  </si>
  <si>
    <t>PW-192407</t>
  </si>
  <si>
    <t>RP-192707</t>
  </si>
  <si>
    <t>RB-193607</t>
  </si>
  <si>
    <t>RS-194201</t>
  </si>
  <si>
    <t>RB-194657</t>
  </si>
  <si>
    <t>RW-195407</t>
  </si>
  <si>
    <t>RB-195707</t>
  </si>
  <si>
    <t>RH-196007</t>
  </si>
  <si>
    <t>RM-197505</t>
  </si>
  <si>
    <t>RO-97803</t>
  </si>
  <si>
    <t>RB-197957</t>
  </si>
  <si>
    <t>RS-198707</t>
  </si>
  <si>
    <t>RA-199157</t>
  </si>
  <si>
    <t>RA-199457</t>
  </si>
  <si>
    <t>RC-99603</t>
  </si>
  <si>
    <t>SH-199757</t>
  </si>
  <si>
    <t>SC-200207</t>
  </si>
  <si>
    <t>SJ-201257</t>
  </si>
  <si>
    <t>SB-201707</t>
  </si>
  <si>
    <t>SW-202757</t>
  </si>
  <si>
    <t>SB-202905</t>
  </si>
  <si>
    <t>SC-204407</t>
  </si>
  <si>
    <t>SJ-205007</t>
  </si>
  <si>
    <t>SG-206057</t>
  </si>
  <si>
    <t>SC-207707</t>
  </si>
  <si>
    <t>SV-208157</t>
  </si>
  <si>
    <t>SS-208757</t>
  </si>
  <si>
    <t>TC-211457</t>
  </si>
  <si>
    <t>TS-212057</t>
  </si>
  <si>
    <t>TH-212357</t>
  </si>
  <si>
    <t>TS-216107</t>
  </si>
  <si>
    <t>VB-217451</t>
  </si>
  <si>
    <t>VW-217757</t>
  </si>
  <si>
    <t>AB-1001518</t>
  </si>
  <si>
    <t>AB-1001545</t>
  </si>
  <si>
    <t>AB-1001527</t>
  </si>
  <si>
    <t>AB-15146</t>
  </si>
  <si>
    <t>AH-1003027</t>
  </si>
  <si>
    <t>AH-1003033</t>
  </si>
  <si>
    <t>AH-10030137</t>
  </si>
  <si>
    <t>AS-1004564</t>
  </si>
  <si>
    <t>AS-10045113</t>
  </si>
  <si>
    <t>AB-1006028</t>
  </si>
  <si>
    <t>AB-1006059</t>
  </si>
  <si>
    <t>AB-10060117</t>
  </si>
  <si>
    <t>AB-1006086</t>
  </si>
  <si>
    <t>AH-1007514</t>
  </si>
  <si>
    <t>AH-1007527</t>
  </si>
  <si>
    <t>AH-1007523</t>
  </si>
  <si>
    <t>AS-10090120</t>
  </si>
  <si>
    <t>AB-1010582</t>
  </si>
  <si>
    <t>AB-1010564</t>
  </si>
  <si>
    <t>AB-10523</t>
  </si>
  <si>
    <t>AS-13563</t>
  </si>
  <si>
    <t>AS-13523</t>
  </si>
  <si>
    <t>AB-10150139</t>
  </si>
  <si>
    <t>AB-1016582</t>
  </si>
  <si>
    <t>AB-1016548</t>
  </si>
  <si>
    <t>AB-1016558</t>
  </si>
  <si>
    <t>AB-16523</t>
  </si>
  <si>
    <t>AD-1018059</t>
  </si>
  <si>
    <t>AH-1019539</t>
  </si>
  <si>
    <t>AH-10195139</t>
  </si>
  <si>
    <t>AH-1019558</t>
  </si>
  <si>
    <t>AH-19523</t>
  </si>
  <si>
    <t>AH-19595</t>
  </si>
  <si>
    <t>AH-1021014</t>
  </si>
  <si>
    <t>AS-1022559</t>
  </si>
  <si>
    <t>AS-1022558</t>
  </si>
  <si>
    <t>AS-22515</t>
  </si>
  <si>
    <t>AS-22523</t>
  </si>
  <si>
    <t>AS-1024018</t>
  </si>
  <si>
    <t>AS-1024048</t>
  </si>
  <si>
    <t>AS-10240102</t>
  </si>
  <si>
    <t>AS-24023</t>
  </si>
  <si>
    <t>AB-25586</t>
  </si>
  <si>
    <t>AB-25523</t>
  </si>
  <si>
    <t>AG-1027018</t>
  </si>
  <si>
    <t>AG-1027093</t>
  </si>
  <si>
    <t>AG-10270139</t>
  </si>
  <si>
    <t>AG-1027058</t>
  </si>
  <si>
    <t>AG-1027092</t>
  </si>
  <si>
    <t>AG-27023</t>
  </si>
  <si>
    <t>AG-270134</t>
  </si>
  <si>
    <t>AS-1028527</t>
  </si>
  <si>
    <t>AS-1028558</t>
  </si>
  <si>
    <t>AS-285108</t>
  </si>
  <si>
    <t>AS-2854</t>
  </si>
  <si>
    <t>AS-28560</t>
  </si>
  <si>
    <t>AG-1030082</t>
  </si>
  <si>
    <t>AG-1030045</t>
  </si>
  <si>
    <t>AG-1030064</t>
  </si>
  <si>
    <t>AG-30087</t>
  </si>
  <si>
    <t>AG-1033059</t>
  </si>
  <si>
    <t>AG-1033027</t>
  </si>
  <si>
    <t>AG-330122</t>
  </si>
  <si>
    <t>AG-33086</t>
  </si>
  <si>
    <t>AR-103458</t>
  </si>
  <si>
    <t>AR-10345144</t>
  </si>
  <si>
    <t>AM-1036039</t>
  </si>
  <si>
    <t>AM-10360139</t>
  </si>
  <si>
    <t>AM-10360113</t>
  </si>
  <si>
    <t>AM-1036011</t>
  </si>
  <si>
    <t>AM-1036078</t>
  </si>
  <si>
    <t>AM-1036059</t>
  </si>
  <si>
    <t>AA-1037545</t>
  </si>
  <si>
    <t>AA-37523</t>
  </si>
  <si>
    <t>AG-1039080</t>
  </si>
  <si>
    <t>AG-39032</t>
  </si>
  <si>
    <t>AR-1040582</t>
  </si>
  <si>
    <t>AC-1042045</t>
  </si>
  <si>
    <t>AT-1043582</t>
  </si>
  <si>
    <t>AT-1043558</t>
  </si>
  <si>
    <t>AC-1045045</t>
  </si>
  <si>
    <t>AC-1045058</t>
  </si>
  <si>
    <t>AC-45023</t>
  </si>
  <si>
    <t>AH-1046528</t>
  </si>
  <si>
    <t>AH-10465102</t>
  </si>
  <si>
    <t>AH-1046527</t>
  </si>
  <si>
    <t>AH-1046558</t>
  </si>
  <si>
    <t>AG-1049545</t>
  </si>
  <si>
    <t>AG-49523</t>
  </si>
  <si>
    <t>AG-495111</t>
  </si>
  <si>
    <t>AR-1051093</t>
  </si>
  <si>
    <t>AR-10510144</t>
  </si>
  <si>
    <t>AG-1052548</t>
  </si>
  <si>
    <t>AG-10525139</t>
  </si>
  <si>
    <t>AG-52560</t>
  </si>
  <si>
    <t>AR-10540102</t>
  </si>
  <si>
    <t>AR-1054027</t>
  </si>
  <si>
    <t>AY-1055566</t>
  </si>
  <si>
    <t>AR-10570102</t>
  </si>
  <si>
    <t>AH-1058514</t>
  </si>
  <si>
    <t>AH-1058559</t>
  </si>
  <si>
    <t>AH-1058527</t>
  </si>
  <si>
    <t>AH-58560</t>
  </si>
  <si>
    <t>AB-1060082</t>
  </si>
  <si>
    <t>AB-1060045</t>
  </si>
  <si>
    <t>AB-1060027</t>
  </si>
  <si>
    <t>AB-60086</t>
  </si>
  <si>
    <t>AB-600103</t>
  </si>
  <si>
    <t>AC-1061527</t>
  </si>
  <si>
    <t>AS-1063058</t>
  </si>
  <si>
    <t>AA-10645139</t>
  </si>
  <si>
    <t>AA-1064559</t>
  </si>
  <si>
    <t>AA-1064558</t>
  </si>
  <si>
    <t>AA-1064578</t>
  </si>
  <si>
    <t>AC-10660144</t>
  </si>
  <si>
    <t>AC-1066027</t>
  </si>
  <si>
    <t>AG-6758</t>
  </si>
  <si>
    <t>AG-675136</t>
  </si>
  <si>
    <t>AG-675117</t>
  </si>
  <si>
    <t>AH-1069064</t>
  </si>
  <si>
    <t>AH-1069027</t>
  </si>
  <si>
    <t>AM-1070531</t>
  </si>
  <si>
    <t>AM-1070559</t>
  </si>
  <si>
    <t>AM-10705102</t>
  </si>
  <si>
    <t>AM-70523</t>
  </si>
  <si>
    <t>AG-10765141</t>
  </si>
  <si>
    <t>AG-107658</t>
  </si>
  <si>
    <t>AG-1076545</t>
  </si>
  <si>
    <t>AG-1076558</t>
  </si>
  <si>
    <t>AJ-1078082</t>
  </si>
  <si>
    <t>AJ-1078059</t>
  </si>
  <si>
    <t>AJ-78023</t>
  </si>
  <si>
    <t>AR-1082518</t>
  </si>
  <si>
    <t>AR-1082582</t>
  </si>
  <si>
    <t>AW-1084091</t>
  </si>
  <si>
    <t>AW-840107</t>
  </si>
  <si>
    <t>AI-1085548</t>
  </si>
  <si>
    <t>AI-1085564</t>
  </si>
  <si>
    <t>AI-1085559</t>
  </si>
  <si>
    <t>AF-1087026</t>
  </si>
  <si>
    <t>AF-1087012</t>
  </si>
  <si>
    <t>AF-1087048</t>
  </si>
  <si>
    <t>AG-1090093</t>
  </si>
  <si>
    <t>AG-1090018</t>
  </si>
  <si>
    <t>AG-1090048</t>
  </si>
  <si>
    <t>AP-1091527</t>
  </si>
  <si>
    <t>AP-1091592</t>
  </si>
  <si>
    <t>AP-91538</t>
  </si>
  <si>
    <t>AP-91583</t>
  </si>
  <si>
    <t>AW-1093048</t>
  </si>
  <si>
    <t>AW-10930139</t>
  </si>
  <si>
    <t>AW-1093058</t>
  </si>
  <si>
    <t>AJ-10945143</t>
  </si>
  <si>
    <t>AJ-96043</t>
  </si>
  <si>
    <t>BF-1097527</t>
  </si>
  <si>
    <t>BF-975137</t>
  </si>
  <si>
    <t>BB-1099018</t>
  </si>
  <si>
    <t>BF-1100518</t>
  </si>
  <si>
    <t>BF-1100527</t>
  </si>
  <si>
    <t>BF-1100558</t>
  </si>
  <si>
    <t>BF-11020101</t>
  </si>
  <si>
    <t>BF-1102064</t>
  </si>
  <si>
    <t>BG-1103544</t>
  </si>
  <si>
    <t>BG-1103527</t>
  </si>
  <si>
    <t>BW-1106548</t>
  </si>
  <si>
    <t>BW-106523</t>
  </si>
  <si>
    <t>BF-1108059</t>
  </si>
  <si>
    <t>BF-1108011</t>
  </si>
  <si>
    <t>BF-1108078</t>
  </si>
  <si>
    <t>BP-11095139</t>
  </si>
  <si>
    <t>BP-1109548</t>
  </si>
  <si>
    <t>BP-11095124</t>
  </si>
  <si>
    <t>BP-109595</t>
  </si>
  <si>
    <t>BW-1111045</t>
  </si>
  <si>
    <t>BW-11110120</t>
  </si>
  <si>
    <t>BW-1111058</t>
  </si>
  <si>
    <t>BW-111023</t>
  </si>
  <si>
    <t>BW-111086</t>
  </si>
  <si>
    <t>BC-11125120</t>
  </si>
  <si>
    <t>BC-1112545</t>
  </si>
  <si>
    <t>BC-1112592</t>
  </si>
  <si>
    <t>BM-1114066</t>
  </si>
  <si>
    <t>BM-1140137</t>
  </si>
  <si>
    <t>BP-1115545</t>
  </si>
  <si>
    <t>BP-11155139</t>
  </si>
  <si>
    <t>BP-1115548</t>
  </si>
  <si>
    <t>BP-115561</t>
  </si>
  <si>
    <t>BP-115523</t>
  </si>
  <si>
    <t>BF-1117082</t>
  </si>
  <si>
    <t>BP-1118536</t>
  </si>
  <si>
    <t>BP-1118545</t>
  </si>
  <si>
    <t>BP-11185139</t>
  </si>
  <si>
    <t>BP-118529</t>
  </si>
  <si>
    <t>BW-1200122</t>
  </si>
  <si>
    <t>BF-1121518</t>
  </si>
  <si>
    <t>BF-1121527</t>
  </si>
  <si>
    <t>BF-1121558</t>
  </si>
  <si>
    <t>BP-1123064</t>
  </si>
  <si>
    <t>BP-11230120</t>
  </si>
  <si>
    <t>BP-1123058</t>
  </si>
  <si>
    <t>BP-1123027</t>
  </si>
  <si>
    <t>BP-123022</t>
  </si>
  <si>
    <t>BV-1124528</t>
  </si>
  <si>
    <t>BV-1124548</t>
  </si>
  <si>
    <t>BV-124560</t>
  </si>
  <si>
    <t>BK-1126011</t>
  </si>
  <si>
    <t>BF-11275139</t>
  </si>
  <si>
    <t>BF-11275120</t>
  </si>
  <si>
    <t>BF-1275137</t>
  </si>
  <si>
    <t>BP-11290113</t>
  </si>
  <si>
    <t>BT-11305139</t>
  </si>
  <si>
    <t>BD-1132058</t>
  </si>
  <si>
    <t>BE-1133536</t>
  </si>
  <si>
    <t>BE-11335120</t>
  </si>
  <si>
    <t>BE-1133564</t>
  </si>
  <si>
    <t>BE-1133527</t>
  </si>
  <si>
    <t>BE-1133578</t>
  </si>
  <si>
    <t>BO-1135059</t>
  </si>
  <si>
    <t>BS-1136518</t>
  </si>
  <si>
    <t>BS-1136545</t>
  </si>
  <si>
    <t>BS-1136558</t>
  </si>
  <si>
    <t>BS-1138098</t>
  </si>
  <si>
    <t>BS-11380102</t>
  </si>
  <si>
    <t>BT-139586</t>
  </si>
  <si>
    <t>BE-1141018</t>
  </si>
  <si>
    <t>BE-11410139</t>
  </si>
  <si>
    <t>BE-1141048</t>
  </si>
  <si>
    <t>BE-1141066</t>
  </si>
  <si>
    <t>BE-1141058</t>
  </si>
  <si>
    <t>BE-1410110</t>
  </si>
  <si>
    <t>BO-1142564</t>
  </si>
  <si>
    <t>BO-1425103</t>
  </si>
  <si>
    <t>BO-142579</t>
  </si>
  <si>
    <t>BT-11440139</t>
  </si>
  <si>
    <t>BT-1144059</t>
  </si>
  <si>
    <t>BT-144086</t>
  </si>
  <si>
    <t>BT-144033</t>
  </si>
  <si>
    <t>BN-1147082</t>
  </si>
  <si>
    <t>BN-11470139</t>
  </si>
  <si>
    <t>BN-1147078</t>
  </si>
  <si>
    <t>BN-1470103</t>
  </si>
  <si>
    <t>BN-1470108</t>
  </si>
  <si>
    <t>BN-147086</t>
  </si>
  <si>
    <t>BT-1148527</t>
  </si>
  <si>
    <t>BD-1150096</t>
  </si>
  <si>
    <t>BD-1150078</t>
  </si>
  <si>
    <t>BD-1150066</t>
  </si>
  <si>
    <t>BB-1154545</t>
  </si>
  <si>
    <t>BB-1154548</t>
  </si>
  <si>
    <t>BD-1156082</t>
  </si>
  <si>
    <t>BD-11560139</t>
  </si>
  <si>
    <t>BD-1156088</t>
  </si>
  <si>
    <t>BD-156022</t>
  </si>
  <si>
    <t>BM-1157593</t>
  </si>
  <si>
    <t>BM-1157545</t>
  </si>
  <si>
    <t>BM-1157559</t>
  </si>
  <si>
    <t>BS-1159018</t>
  </si>
  <si>
    <t>BS-1159045</t>
  </si>
  <si>
    <t>BS-1159027</t>
  </si>
  <si>
    <t>BS-1159066</t>
  </si>
  <si>
    <t>BS-1159092</t>
  </si>
  <si>
    <t>BD-1160593</t>
  </si>
  <si>
    <t>BD-11605120</t>
  </si>
  <si>
    <t>BD-116208</t>
  </si>
  <si>
    <t>BD-11620102</t>
  </si>
  <si>
    <t>BD-1162058</t>
  </si>
  <si>
    <t>BD-1163592</t>
  </si>
  <si>
    <t>BM-11650124</t>
  </si>
  <si>
    <t>BM-11650120</t>
  </si>
  <si>
    <t>BM-1165092</t>
  </si>
  <si>
    <t>BM-165023</t>
  </si>
  <si>
    <t>BS-1166514</t>
  </si>
  <si>
    <t>BT-1168064</t>
  </si>
  <si>
    <t>BG-1169582</t>
  </si>
  <si>
    <t>BD-1172539</t>
  </si>
  <si>
    <t>BD-1172511</t>
  </si>
  <si>
    <t>BD-172530</t>
  </si>
  <si>
    <t>BD-1725103</t>
  </si>
  <si>
    <t>BG-1174045</t>
  </si>
  <si>
    <t>BG-1174058</t>
  </si>
  <si>
    <t>BS-1175554</t>
  </si>
  <si>
    <t>BS-1175592</t>
  </si>
  <si>
    <t>BD-1177018</t>
  </si>
  <si>
    <t>BD-1177062</t>
  </si>
  <si>
    <t>BD-177079</t>
  </si>
  <si>
    <t>BM-11785139</t>
  </si>
  <si>
    <t>BM-117858</t>
  </si>
  <si>
    <t>BM-178586</t>
  </si>
  <si>
    <t>BS-1180082</t>
  </si>
  <si>
    <t>BS-1180059</t>
  </si>
  <si>
    <t>CM-1181528</t>
  </si>
  <si>
    <t>CM-1815129</t>
  </si>
  <si>
    <t>CM-1183091</t>
  </si>
  <si>
    <t>CM-1183027</t>
  </si>
  <si>
    <t>CM-183060</t>
  </si>
  <si>
    <t>CS-1184516</t>
  </si>
  <si>
    <t>CS-1184548</t>
  </si>
  <si>
    <t>CS-1184545</t>
  </si>
  <si>
    <t>CS-1184558</t>
  </si>
  <si>
    <t>CS-1186031</t>
  </si>
  <si>
    <t>CS-118608</t>
  </si>
  <si>
    <t>CS-1186027</t>
  </si>
  <si>
    <t>CJ-1187551</t>
  </si>
  <si>
    <t>CJ-1187545</t>
  </si>
  <si>
    <t>CJ-11875120</t>
  </si>
  <si>
    <t>CL-1189064</t>
  </si>
  <si>
    <t>CL-189023</t>
  </si>
  <si>
    <t>CW-1190536</t>
  </si>
  <si>
    <t>CW-11905139</t>
  </si>
  <si>
    <t>CW-1190564</t>
  </si>
  <si>
    <t>CW-19054</t>
  </si>
  <si>
    <t>CD-11920120</t>
  </si>
  <si>
    <t>CD-1192064</t>
  </si>
  <si>
    <t>CD-1192021</t>
  </si>
  <si>
    <t>CD-1920117</t>
  </si>
  <si>
    <t>CM-119358</t>
  </si>
  <si>
    <t>CM-11935130</t>
  </si>
  <si>
    <t>CM-1193527</t>
  </si>
  <si>
    <t>CM-1193559</t>
  </si>
  <si>
    <t>CM-193595</t>
  </si>
  <si>
    <t>CM-1935137</t>
  </si>
  <si>
    <t>CM-193560</t>
  </si>
  <si>
    <t>CS-1195096</t>
  </si>
  <si>
    <t>CS-1195058</t>
  </si>
  <si>
    <t>CA-1196548</t>
  </si>
  <si>
    <t>CA-11965139</t>
  </si>
  <si>
    <t>CA-1196527</t>
  </si>
  <si>
    <t>CA-19658</t>
  </si>
  <si>
    <t>CD-1198051</t>
  </si>
  <si>
    <t>CD-1198045</t>
  </si>
  <si>
    <t>CT-1199545</t>
  </si>
  <si>
    <t>CT-1199566</t>
  </si>
  <si>
    <t>CJ-1201059</t>
  </si>
  <si>
    <t>CJ-1201027</t>
  </si>
  <si>
    <t>CB-1202528</t>
  </si>
  <si>
    <t>CB-1202582</t>
  </si>
  <si>
    <t>CB-1202599</t>
  </si>
  <si>
    <t>CB-202561</t>
  </si>
  <si>
    <t>CB-2025103</t>
  </si>
  <si>
    <t>CG-1204092</t>
  </si>
  <si>
    <t>CA-1205531</t>
  </si>
  <si>
    <t>CH-1207036</t>
  </si>
  <si>
    <t>CH-1207082</t>
  </si>
  <si>
    <t>CP-1208531</t>
  </si>
  <si>
    <t>CP-1208527</t>
  </si>
  <si>
    <t>CP-2085108</t>
  </si>
  <si>
    <t>CP-208560</t>
  </si>
  <si>
    <t>CC-1210045</t>
  </si>
  <si>
    <t>CC-1210058</t>
  </si>
  <si>
    <t>CM-1211555</t>
  </si>
  <si>
    <t>CM-1211564</t>
  </si>
  <si>
    <t>CM-1211558</t>
  </si>
  <si>
    <t>CS-213023</t>
  </si>
  <si>
    <t>CC-1214596</t>
  </si>
  <si>
    <t>CC-2145117</t>
  </si>
  <si>
    <t>CS-1217558</t>
  </si>
  <si>
    <t>CM-12190102</t>
  </si>
  <si>
    <t>CM-1219097</t>
  </si>
  <si>
    <t>CK-1220528</t>
  </si>
  <si>
    <t>CK-1220564</t>
  </si>
  <si>
    <t>CK-12205102</t>
  </si>
  <si>
    <t>CM-12235139</t>
  </si>
  <si>
    <t>CM-2235134</t>
  </si>
  <si>
    <t>CS-12250102</t>
  </si>
  <si>
    <t>CS-225074</t>
  </si>
  <si>
    <t>CA-1226545</t>
  </si>
  <si>
    <t>CA-1226592</t>
  </si>
  <si>
    <t>CA-1231051</t>
  </si>
  <si>
    <t>CA-1231058</t>
  </si>
  <si>
    <t>CK-1232531</t>
  </si>
  <si>
    <t>CK-232538</t>
  </si>
  <si>
    <t>CP-1234036</t>
  </si>
  <si>
    <t>CP-1234027</t>
  </si>
  <si>
    <t>CS-12355139</t>
  </si>
  <si>
    <t>CC-1237026</t>
  </si>
  <si>
    <t>CC-1237045</t>
  </si>
  <si>
    <t>CC-12370139</t>
  </si>
  <si>
    <t>CC-1237059</t>
  </si>
  <si>
    <t>CC-1237011</t>
  </si>
  <si>
    <t>CC-2370108</t>
  </si>
  <si>
    <t>CM-12385102</t>
  </si>
  <si>
    <t>CM-1238527</t>
  </si>
  <si>
    <t>CM-1238566</t>
  </si>
  <si>
    <t>CM-2385117</t>
  </si>
  <si>
    <t>CS-1240082</t>
  </si>
  <si>
    <t>CS-1240064</t>
  </si>
  <si>
    <t>CS-1240045</t>
  </si>
  <si>
    <t>CS-240035</t>
  </si>
  <si>
    <t>CC-1243082</t>
  </si>
  <si>
    <t>CC-1243058</t>
  </si>
  <si>
    <t>CM-1244566</t>
  </si>
  <si>
    <t>CS-12460120</t>
  </si>
  <si>
    <t>CS-1246011</t>
  </si>
  <si>
    <t>CC-1247518</t>
  </si>
  <si>
    <t>CC-1247566</t>
  </si>
  <si>
    <t>CS-1249036</t>
  </si>
  <si>
    <t>CS-1249092</t>
  </si>
  <si>
    <t>CS-12505144</t>
  </si>
  <si>
    <t>CS-2505146</t>
  </si>
  <si>
    <t>CG-1252045</t>
  </si>
  <si>
    <t>CG-1252058</t>
  </si>
  <si>
    <t>CG-252060</t>
  </si>
  <si>
    <t>CG-252063</t>
  </si>
  <si>
    <t>CB-1253551</t>
  </si>
  <si>
    <t>CC-1255064</t>
  </si>
  <si>
    <t>CL-1256527</t>
  </si>
  <si>
    <t>CL-256522</t>
  </si>
  <si>
    <t>CR-12580144</t>
  </si>
  <si>
    <t>CK-1259545</t>
  </si>
  <si>
    <t>CK-259560</t>
  </si>
  <si>
    <t>CC-1261045</t>
  </si>
  <si>
    <t>CR-2625108</t>
  </si>
  <si>
    <t>Co-1264082</t>
  </si>
  <si>
    <t>Co-1264093</t>
  </si>
  <si>
    <t>Co-1264027</t>
  </si>
  <si>
    <t>CM-1265559</t>
  </si>
  <si>
    <t>CM-265519</t>
  </si>
  <si>
    <t>CC-12670125</t>
  </si>
  <si>
    <t>CC-12670144</t>
  </si>
  <si>
    <t>CC-2685117</t>
  </si>
  <si>
    <t>CL-1270018</t>
  </si>
  <si>
    <t>CM-1271548</t>
  </si>
  <si>
    <t>CM-12715139</t>
  </si>
  <si>
    <t>CM-271561</t>
  </si>
  <si>
    <t>CM-271560</t>
  </si>
  <si>
    <t>CR-1273051</t>
  </si>
  <si>
    <t>CR-12730120</t>
  </si>
  <si>
    <t>CR-1273011</t>
  </si>
  <si>
    <t>CR-273038</t>
  </si>
  <si>
    <t>CY-274515</t>
  </si>
  <si>
    <t>CK-1276098</t>
  </si>
  <si>
    <t>CK-1276051</t>
  </si>
  <si>
    <t>CK-1276045</t>
  </si>
  <si>
    <t>CA-1277555</t>
  </si>
  <si>
    <t>CA-1277545</t>
  </si>
  <si>
    <t>CA-2775117</t>
  </si>
  <si>
    <t>CD-1279080</t>
  </si>
  <si>
    <t>CD-1279048</t>
  </si>
  <si>
    <t>CD-1279027</t>
  </si>
  <si>
    <t>CD-279013</t>
  </si>
  <si>
    <t>CV-12805139</t>
  </si>
  <si>
    <t>CV-1280545</t>
  </si>
  <si>
    <t>CV-1280548</t>
  </si>
  <si>
    <t>CV-1280566</t>
  </si>
  <si>
    <t>CR-282086</t>
  </si>
  <si>
    <t>DK-1283536</t>
  </si>
  <si>
    <t>DK-1283582</t>
  </si>
  <si>
    <t>DK-12835120</t>
  </si>
  <si>
    <t>DK-283538</t>
  </si>
  <si>
    <t>DC-1285051</t>
  </si>
  <si>
    <t>DL-1286555</t>
  </si>
  <si>
    <t>DL-128658</t>
  </si>
  <si>
    <t>DL-286575</t>
  </si>
  <si>
    <t>DL-2865122</t>
  </si>
  <si>
    <t>DR-1288048</t>
  </si>
  <si>
    <t>DR-1288045</t>
  </si>
  <si>
    <t>DR-1288078</t>
  </si>
  <si>
    <t>DR-288038</t>
  </si>
  <si>
    <t>DK-1289526</t>
  </si>
  <si>
    <t>DK-1289559</t>
  </si>
  <si>
    <t>DB-291061</t>
  </si>
  <si>
    <t>DL-1292582</t>
  </si>
  <si>
    <t>DL-1292548</t>
  </si>
  <si>
    <t>DR-1294039</t>
  </si>
  <si>
    <t>DR-12940139</t>
  </si>
  <si>
    <t>DR-2940129</t>
  </si>
  <si>
    <t>DM-1295551</t>
  </si>
  <si>
    <t>DM-1295592</t>
  </si>
  <si>
    <t>DM-2955137</t>
  </si>
  <si>
    <t>DM-295595</t>
  </si>
  <si>
    <t>DB-1297045</t>
  </si>
  <si>
    <t>DK-1298582</t>
  </si>
  <si>
    <t>DP-1300048</t>
  </si>
  <si>
    <t>DP-1300078</t>
  </si>
  <si>
    <t>DP-300060</t>
  </si>
  <si>
    <t>DM-1301593</t>
  </si>
  <si>
    <t>DM-301560</t>
  </si>
  <si>
    <t>DS-1303018</t>
  </si>
  <si>
    <t>DS-30308</t>
  </si>
  <si>
    <t>DS-303013</t>
  </si>
  <si>
    <t>DV-13045143</t>
  </si>
  <si>
    <t>DV-1304545</t>
  </si>
  <si>
    <t>DV-13045120</t>
  </si>
  <si>
    <t>DV-1304558</t>
  </si>
  <si>
    <t>DV-1304559</t>
  </si>
  <si>
    <t>DV-3045108</t>
  </si>
  <si>
    <t>DB-1306082</t>
  </si>
  <si>
    <t>DB-1306048</t>
  </si>
  <si>
    <t>DB-1306027</t>
  </si>
  <si>
    <t>DB-306038</t>
  </si>
  <si>
    <t>DH-1307537</t>
  </si>
  <si>
    <t>DH-1307592</t>
  </si>
  <si>
    <t>DK-3090108</t>
  </si>
  <si>
    <t>DP-1310582</t>
  </si>
  <si>
    <t>DP-310586</t>
  </si>
  <si>
    <t>DB-1312028</t>
  </si>
  <si>
    <t>DF-1313559</t>
  </si>
  <si>
    <t>DF-1313566</t>
  </si>
  <si>
    <t>DK-1315028</t>
  </si>
  <si>
    <t>DK-13150102</t>
  </si>
  <si>
    <t>DK-1315011</t>
  </si>
  <si>
    <t>DK-3150137</t>
  </si>
  <si>
    <t>DK-315061</t>
  </si>
  <si>
    <t>DP-1316593</t>
  </si>
  <si>
    <t>DW-1319539</t>
  </si>
  <si>
    <t>DB-13210139</t>
  </si>
  <si>
    <t>DB-13210144</t>
  </si>
  <si>
    <t>DK-1322555</t>
  </si>
  <si>
    <t>DK-13225120</t>
  </si>
  <si>
    <t>DK-1322545</t>
  </si>
  <si>
    <t>DK-1322548</t>
  </si>
  <si>
    <t>Dp-1324037</t>
  </si>
  <si>
    <t>DE-3255108</t>
  </si>
  <si>
    <t>DE-3255134</t>
  </si>
  <si>
    <t>DC-1328582</t>
  </si>
  <si>
    <t>DG-1330082</t>
  </si>
  <si>
    <t>DG-1330031</t>
  </si>
  <si>
    <t>DG-13300101</t>
  </si>
  <si>
    <t>DG-1330027</t>
  </si>
  <si>
    <t>DG-330033</t>
  </si>
  <si>
    <t>DG-330022</t>
  </si>
  <si>
    <t>DL-1331582</t>
  </si>
  <si>
    <t>DL-13315139</t>
  </si>
  <si>
    <t>DL-1331527</t>
  </si>
  <si>
    <t>DL-1333055</t>
  </si>
  <si>
    <t>DL-1333091</t>
  </si>
  <si>
    <t>DL-333023</t>
  </si>
  <si>
    <t>DM-1334558</t>
  </si>
  <si>
    <t>DM-334533</t>
  </si>
  <si>
    <t>DB-1336078</t>
  </si>
  <si>
    <t>DB-3360146</t>
  </si>
  <si>
    <t>DK-1337545</t>
  </si>
  <si>
    <t>DK-13375120</t>
  </si>
  <si>
    <t>DK-13375113</t>
  </si>
  <si>
    <t>DK-337533</t>
  </si>
  <si>
    <t>DK-337560</t>
  </si>
  <si>
    <t>DP-1339045</t>
  </si>
  <si>
    <t>DP-339060</t>
  </si>
  <si>
    <t>DJ-1342051</t>
  </si>
  <si>
    <t>DJ-1342045</t>
  </si>
  <si>
    <t>DO-1343558</t>
  </si>
  <si>
    <t>DO-1343527</t>
  </si>
  <si>
    <t>DO-343560</t>
  </si>
  <si>
    <t>DO-3435108</t>
  </si>
  <si>
    <t>DO-343586</t>
  </si>
  <si>
    <t>DO-343515</t>
  </si>
  <si>
    <t>DA-13450139</t>
  </si>
  <si>
    <t>DA-1345027</t>
  </si>
  <si>
    <t>DV-13465143</t>
  </si>
  <si>
    <t>DV-1346564</t>
  </si>
  <si>
    <t>DV-13465139</t>
  </si>
  <si>
    <t>DW-1348045</t>
  </si>
  <si>
    <t>DW-13480102</t>
  </si>
  <si>
    <t>DW-1348058</t>
  </si>
  <si>
    <t>DW-348061</t>
  </si>
  <si>
    <t>DW-3480137</t>
  </si>
  <si>
    <t>DW-348049</t>
  </si>
  <si>
    <t>DL-1349593</t>
  </si>
  <si>
    <t>DL-1349539</t>
  </si>
  <si>
    <t>DJ-1351058</t>
  </si>
  <si>
    <t>DM-1352545</t>
  </si>
  <si>
    <t>DM-1352548</t>
  </si>
  <si>
    <t>DM-1352558</t>
  </si>
  <si>
    <t>DM-352533</t>
  </si>
  <si>
    <t>DW-1354045</t>
  </si>
  <si>
    <t>DB-1355548</t>
  </si>
  <si>
    <t>DD-1357098</t>
  </si>
  <si>
    <t>DD-1357082</t>
  </si>
  <si>
    <t>DD-1357027</t>
  </si>
  <si>
    <t>DW-1358536</t>
  </si>
  <si>
    <t>DW-1358564</t>
  </si>
  <si>
    <t>DW-1358566</t>
  </si>
  <si>
    <t>Dl-1360045</t>
  </si>
  <si>
    <t>DB-1361531</t>
  </si>
  <si>
    <t>DJ-1363045</t>
  </si>
  <si>
    <t>DJ-13630120</t>
  </si>
  <si>
    <t>DJ-363013</t>
  </si>
  <si>
    <t>DO-1364512</t>
  </si>
  <si>
    <t>DB-1366027</t>
  </si>
  <si>
    <t>DB-3660107</t>
  </si>
  <si>
    <t>DH-367577</t>
  </si>
  <si>
    <t>DH-367523</t>
  </si>
  <si>
    <t>DN-3690117</t>
  </si>
  <si>
    <t>EB-1370578</t>
  </si>
  <si>
    <t>EJ-13720102</t>
  </si>
  <si>
    <t>EJ-13720113</t>
  </si>
  <si>
    <t>EJ-372060</t>
  </si>
  <si>
    <t>EL-1373582</t>
  </si>
  <si>
    <t>EL-1373536</t>
  </si>
  <si>
    <t>EL-1373592</t>
  </si>
  <si>
    <t>EB-1375096</t>
  </si>
  <si>
    <t>EN-1378051</t>
  </si>
  <si>
    <t>EN-1378045</t>
  </si>
  <si>
    <t>EN-1378097</t>
  </si>
  <si>
    <t>EN-1378058</t>
  </si>
  <si>
    <t>EK-1379545</t>
  </si>
  <si>
    <t>EK-13795102</t>
  </si>
  <si>
    <t>EM-1381058</t>
  </si>
  <si>
    <t>EM-1382566</t>
  </si>
  <si>
    <t>EM-382523</t>
  </si>
  <si>
    <t>EB-1384031</t>
  </si>
  <si>
    <t>EB-1384045</t>
  </si>
  <si>
    <t>ER-13855120</t>
  </si>
  <si>
    <t>ED-1388545</t>
  </si>
  <si>
    <t>ED-1388548</t>
  </si>
  <si>
    <t>ED-1388564</t>
  </si>
  <si>
    <t>EG-1390011</t>
  </si>
  <si>
    <t>EG-3900110</t>
  </si>
  <si>
    <t>EG-390067</t>
  </si>
  <si>
    <t>EP-1391545</t>
  </si>
  <si>
    <t>EP-1391559</t>
  </si>
  <si>
    <t>EP-39154</t>
  </si>
  <si>
    <t>EB-1393031</t>
  </si>
  <si>
    <t>EB-393033</t>
  </si>
  <si>
    <t>EH-1394564</t>
  </si>
  <si>
    <t>EH-394529</t>
  </si>
  <si>
    <t>EM-1396027</t>
  </si>
  <si>
    <t>EM-396086</t>
  </si>
  <si>
    <t>EM-396061</t>
  </si>
  <si>
    <t>EB-1397536</t>
  </si>
  <si>
    <t>EB-1397593</t>
  </si>
  <si>
    <t>EB-1397548</t>
  </si>
  <si>
    <t>EB-1397559</t>
  </si>
  <si>
    <t>EB-1397527</t>
  </si>
  <si>
    <t>EB-397561</t>
  </si>
  <si>
    <t>EH-1399011</t>
  </si>
  <si>
    <t>EH-3990146</t>
  </si>
  <si>
    <t>EH-1400531</t>
  </si>
  <si>
    <t>EH-1400551</t>
  </si>
  <si>
    <t>EH-14005120</t>
  </si>
  <si>
    <t>ES-1402027</t>
  </si>
  <si>
    <t>EC-1405027</t>
  </si>
  <si>
    <t>EM-1406582</t>
  </si>
  <si>
    <t>EM-1406548</t>
  </si>
  <si>
    <t>EM-1406527</t>
  </si>
  <si>
    <t>EM-1406558</t>
  </si>
  <si>
    <t>EM-406522</t>
  </si>
  <si>
    <t>ES-14080118</t>
  </si>
  <si>
    <t>EM-1409582</t>
  </si>
  <si>
    <t>EM-1409548</t>
  </si>
  <si>
    <t>EH-1412555</t>
  </si>
  <si>
    <t>EH-1412539</t>
  </si>
  <si>
    <t>EH-1412548</t>
  </si>
  <si>
    <t>EH-1412578</t>
  </si>
  <si>
    <t>EH-412557</t>
  </si>
  <si>
    <t>EM-1414048</t>
  </si>
  <si>
    <t>EM-1414027</t>
  </si>
  <si>
    <t>EM-1414058</t>
  </si>
  <si>
    <t>EB-417086</t>
  </si>
  <si>
    <t>EH-1418548</t>
  </si>
  <si>
    <t>EM-1420051</t>
  </si>
  <si>
    <t>EM-1420018</t>
  </si>
  <si>
    <t>EM-1420092</t>
  </si>
  <si>
    <t>FM-1421531</t>
  </si>
  <si>
    <t>FM-1421518</t>
  </si>
  <si>
    <t>FA-14230120</t>
  </si>
  <si>
    <t>FA-423086</t>
  </si>
  <si>
    <t>FC-4245137</t>
  </si>
  <si>
    <t>FG-1426045</t>
  </si>
  <si>
    <t>FG-1426048</t>
  </si>
  <si>
    <t>FG-426095</t>
  </si>
  <si>
    <t>FH-14275139</t>
  </si>
  <si>
    <t>FH-1427559</t>
  </si>
  <si>
    <t>FM-14290132</t>
  </si>
  <si>
    <t>FO-1430548</t>
  </si>
  <si>
    <t>FO-143058</t>
  </si>
  <si>
    <t>FO-430567</t>
  </si>
  <si>
    <t>FP-1432045</t>
  </si>
  <si>
    <t>FC-1433582</t>
  </si>
  <si>
    <t>FC-1433564</t>
  </si>
  <si>
    <t>FC-1433527</t>
  </si>
  <si>
    <t>FH-14350139</t>
  </si>
  <si>
    <t>FH-1435059</t>
  </si>
  <si>
    <t>FH-1436564</t>
  </si>
  <si>
    <t>FH-1436592</t>
  </si>
  <si>
    <t>FM-14380139</t>
  </si>
  <si>
    <t>FM-1438048</t>
  </si>
  <si>
    <t>FM-1438027</t>
  </si>
  <si>
    <t>FW-1439512</t>
  </si>
  <si>
    <t>FW-1439545</t>
  </si>
  <si>
    <t>FW-4395137</t>
  </si>
  <si>
    <t>GH-1441051</t>
  </si>
  <si>
    <t>GH-1441064</t>
  </si>
  <si>
    <t>GH-14410120</t>
  </si>
  <si>
    <t>GH-1442598</t>
  </si>
  <si>
    <t>GH-1442536</t>
  </si>
  <si>
    <t>GH-1442555</t>
  </si>
  <si>
    <t>GH-1442558</t>
  </si>
  <si>
    <t>GH-442561</t>
  </si>
  <si>
    <t>GH-442586</t>
  </si>
  <si>
    <t>GM-1444037</t>
  </si>
  <si>
    <t>GZ-1447028</t>
  </si>
  <si>
    <t>GZ-1447045</t>
  </si>
  <si>
    <t>GZ-447023</t>
  </si>
  <si>
    <t>GZ-447033</t>
  </si>
  <si>
    <t>GZ-4470103</t>
  </si>
  <si>
    <t>GH-1448558</t>
  </si>
  <si>
    <t>GH-448538</t>
  </si>
  <si>
    <t>GM-1450044</t>
  </si>
  <si>
    <t>GB-453023</t>
  </si>
  <si>
    <t>GB-45308</t>
  </si>
  <si>
    <t>GZ-454523</t>
  </si>
  <si>
    <t>GR-1456082</t>
  </si>
  <si>
    <t>GR-1456096</t>
  </si>
  <si>
    <t>GR-456072</t>
  </si>
  <si>
    <t>GB-1457548</t>
  </si>
  <si>
    <t>GD-1459048</t>
  </si>
  <si>
    <t>GW-1460558</t>
  </si>
  <si>
    <t>GW-460560</t>
  </si>
  <si>
    <t>GW-4605108</t>
  </si>
  <si>
    <t>GK-14620139</t>
  </si>
  <si>
    <t>GK-1462027</t>
  </si>
  <si>
    <t>GT-4635116</t>
  </si>
  <si>
    <t>GT-4635122</t>
  </si>
  <si>
    <t>GG-1465058</t>
  </si>
  <si>
    <t>GG-14650113</t>
  </si>
  <si>
    <t>GH-1466527</t>
  </si>
  <si>
    <t>GH-14665127</t>
  </si>
  <si>
    <t>GH-14665144</t>
  </si>
  <si>
    <t>GH-4665107</t>
  </si>
  <si>
    <t>GT-1471058</t>
  </si>
  <si>
    <t>GT-471017</t>
  </si>
  <si>
    <t>GA-472567</t>
  </si>
  <si>
    <t>GP-1474082</t>
  </si>
  <si>
    <t>GP-1474058</t>
  </si>
  <si>
    <t>GP-4740110</t>
  </si>
  <si>
    <t>GP-474086</t>
  </si>
  <si>
    <t>GT-1475593</t>
  </si>
  <si>
    <t>GT-4755134</t>
  </si>
  <si>
    <t>GT-475533</t>
  </si>
  <si>
    <t>HR-1477027</t>
  </si>
  <si>
    <t>HD-1478527</t>
  </si>
  <si>
    <t>HD-1478592</t>
  </si>
  <si>
    <t>HE-1480018</t>
  </si>
  <si>
    <t>HE-1480014</t>
  </si>
  <si>
    <t>HE-1480064</t>
  </si>
  <si>
    <t>HE-4800108</t>
  </si>
  <si>
    <t>HP-1481545</t>
  </si>
  <si>
    <t>HP-4815103</t>
  </si>
  <si>
    <t>HR-1483064</t>
  </si>
  <si>
    <t>HG-1484565</t>
  </si>
  <si>
    <t>HG-1484545</t>
  </si>
  <si>
    <t>HG-1484559</t>
  </si>
  <si>
    <t>HG-14845113</t>
  </si>
  <si>
    <t>HG-1484558</t>
  </si>
  <si>
    <t>HM-14860125</t>
  </si>
  <si>
    <t>HJ-1487548</t>
  </si>
  <si>
    <t>HJ-1487527</t>
  </si>
  <si>
    <t>HK-1489045</t>
  </si>
  <si>
    <t>HA-1490518</t>
  </si>
  <si>
    <t>HA-1490559</t>
  </si>
  <si>
    <t>HA-1492051</t>
  </si>
  <si>
    <t>HA-492060</t>
  </si>
  <si>
    <t>HW-1493582</t>
  </si>
  <si>
    <t>HW-1493593</t>
  </si>
  <si>
    <t>HW-1493545</t>
  </si>
  <si>
    <t>HZ-149508</t>
  </si>
  <si>
    <t>HZ-1495059</t>
  </si>
  <si>
    <t>HZ-49504</t>
  </si>
  <si>
    <t>HG-1496536</t>
  </si>
  <si>
    <t>HM-1498064</t>
  </si>
  <si>
    <t>HH-1501018</t>
  </si>
  <si>
    <t>HH-5010137</t>
  </si>
  <si>
    <t>HH-5010129</t>
  </si>
  <si>
    <t>HG-1502518</t>
  </si>
  <si>
    <t>HG-502538</t>
  </si>
  <si>
    <t>HG-5025137</t>
  </si>
  <si>
    <t>HL-1504039</t>
  </si>
  <si>
    <t>HL-15040139</t>
  </si>
  <si>
    <t>IM-5055106</t>
  </si>
  <si>
    <t>IM-505560</t>
  </si>
  <si>
    <t>IM-1507051</t>
  </si>
  <si>
    <t>IM-1507045</t>
  </si>
  <si>
    <t>IG-5085146</t>
  </si>
  <si>
    <t>IG-508530</t>
  </si>
  <si>
    <t>JG-1511558</t>
  </si>
  <si>
    <t>JG-5115111</t>
  </si>
  <si>
    <t>JL-15130130</t>
  </si>
  <si>
    <t>JO-1514548</t>
  </si>
  <si>
    <t>JG-15160139</t>
  </si>
  <si>
    <t>JG-15160120</t>
  </si>
  <si>
    <t>JG-1516045</t>
  </si>
  <si>
    <t>JG-1516027</t>
  </si>
  <si>
    <t>JL-1517582</t>
  </si>
  <si>
    <t>JL-1517518</t>
  </si>
  <si>
    <t>JL-15175139</t>
  </si>
  <si>
    <t>JL-15175125</t>
  </si>
  <si>
    <t>JL-517563</t>
  </si>
  <si>
    <t>JF-1519027</t>
  </si>
  <si>
    <t>JF-1519021</t>
  </si>
  <si>
    <t>JK-1520548</t>
  </si>
  <si>
    <t>JK-15205130</t>
  </si>
  <si>
    <t>JK-520583</t>
  </si>
  <si>
    <t>JW-1522098</t>
  </si>
  <si>
    <t>JW-1522031</t>
  </si>
  <si>
    <t>JW-1522045</t>
  </si>
  <si>
    <t>JW-522087</t>
  </si>
  <si>
    <t>JL-1523514</t>
  </si>
  <si>
    <t>JM-1525058</t>
  </si>
  <si>
    <t>JM-1526545</t>
  </si>
  <si>
    <t>JM-15265102</t>
  </si>
  <si>
    <t>JO-1528093</t>
  </si>
  <si>
    <t>JO-1528058</t>
  </si>
  <si>
    <t>JO-1528059</t>
  </si>
  <si>
    <t>JO-1528027</t>
  </si>
  <si>
    <t>JF-15295120</t>
  </si>
  <si>
    <t>JF-529560</t>
  </si>
  <si>
    <t>JK-1532527</t>
  </si>
  <si>
    <t>JK-1532558</t>
  </si>
  <si>
    <t>JC-1534048</t>
  </si>
  <si>
    <t>JC-15340139</t>
  </si>
  <si>
    <t>JC-1534059</t>
  </si>
  <si>
    <t>JC-53404</t>
  </si>
  <si>
    <t>JC-534094</t>
  </si>
  <si>
    <t>JK-15370100</t>
  </si>
  <si>
    <t>JK-15370143</t>
  </si>
  <si>
    <t>JK-1537048</t>
  </si>
  <si>
    <t>JK-153708</t>
  </si>
  <si>
    <t>JC-1538528</t>
  </si>
  <si>
    <t>JC-1538564</t>
  </si>
  <si>
    <t>JC-1538548</t>
  </si>
  <si>
    <t>JC-1538545</t>
  </si>
  <si>
    <t>JC-5385123</t>
  </si>
  <si>
    <t>JC-5385108</t>
  </si>
  <si>
    <t>JB-1540082</t>
  </si>
  <si>
    <t>JB-1540045</t>
  </si>
  <si>
    <t>JB-5400117</t>
  </si>
  <si>
    <t>JF-541586</t>
  </si>
  <si>
    <t>JF-541595</t>
  </si>
  <si>
    <t>JH-1543082</t>
  </si>
  <si>
    <t>JH-1543028</t>
  </si>
  <si>
    <t>JH-1543059</t>
  </si>
  <si>
    <t>JH-15430144</t>
  </si>
  <si>
    <t>JH-1543078</t>
  </si>
  <si>
    <t>JH-1543092</t>
  </si>
  <si>
    <t>JH-543038</t>
  </si>
  <si>
    <t>JJ-1544565</t>
  </si>
  <si>
    <t>JJ-1544514</t>
  </si>
  <si>
    <t>JJ-15445118</t>
  </si>
  <si>
    <t>JP-1546082</t>
  </si>
  <si>
    <t>JE-5475137</t>
  </si>
  <si>
    <t>JF-1549028</t>
  </si>
  <si>
    <t>JF-1549058</t>
  </si>
  <si>
    <t>JF-15490130</t>
  </si>
  <si>
    <t>JL-1550518</t>
  </si>
  <si>
    <t>JL-15505120</t>
  </si>
  <si>
    <t>JL-1550548</t>
  </si>
  <si>
    <t>JP-1552048</t>
  </si>
  <si>
    <t>JP-552023</t>
  </si>
  <si>
    <t>JO-1555045</t>
  </si>
  <si>
    <t>JF-15565120</t>
  </si>
  <si>
    <t>JF-15565139</t>
  </si>
  <si>
    <t>JF-1556548</t>
  </si>
  <si>
    <t>JF-1556527</t>
  </si>
  <si>
    <t>JM-1558059</t>
  </si>
  <si>
    <t>JM-1558027</t>
  </si>
  <si>
    <t>JM-558095</t>
  </si>
  <si>
    <t>JE-1561036</t>
  </si>
  <si>
    <t>JE-1561058</t>
  </si>
  <si>
    <t>JK-1562559</t>
  </si>
  <si>
    <t>JK-1562527</t>
  </si>
  <si>
    <t>JK-156408</t>
  </si>
  <si>
    <t>JM-1565527</t>
  </si>
  <si>
    <t>JM-1565588</t>
  </si>
  <si>
    <t>JM-5655103</t>
  </si>
  <si>
    <t>JR-567032</t>
  </si>
  <si>
    <t>JS-5685108</t>
  </si>
  <si>
    <t>JR-1570018</t>
  </si>
  <si>
    <t>JE-1571527</t>
  </si>
  <si>
    <t>JK-1573031</t>
  </si>
  <si>
    <t>JK-1573064</t>
  </si>
  <si>
    <t>JK-1573045</t>
  </si>
  <si>
    <t>JK-573029</t>
  </si>
  <si>
    <t>JK-5730108</t>
  </si>
  <si>
    <t>JE-1574531</t>
  </si>
  <si>
    <t>JE-1574544</t>
  </si>
  <si>
    <t>JE-15745120</t>
  </si>
  <si>
    <t>JJ-5760110</t>
  </si>
  <si>
    <t>JD-15790130</t>
  </si>
  <si>
    <t>JD-1579059</t>
  </si>
  <si>
    <t>JG-1580531</t>
  </si>
  <si>
    <t>JG-1580545</t>
  </si>
  <si>
    <t>JH-15820141</t>
  </si>
  <si>
    <t>JH-5820117</t>
  </si>
  <si>
    <t>JL-58359</t>
  </si>
  <si>
    <t>JL-1585036</t>
  </si>
  <si>
    <t>JL-15850139</t>
  </si>
  <si>
    <t>JL-1585064</t>
  </si>
  <si>
    <t>JL-1585045</t>
  </si>
  <si>
    <t>JL-1585092</t>
  </si>
  <si>
    <t>JS-1588055</t>
  </si>
  <si>
    <t>JS-1588045</t>
  </si>
  <si>
    <t>JS-1588096</t>
  </si>
  <si>
    <t>JD-1589591</t>
  </si>
  <si>
    <t>JD-589533</t>
  </si>
  <si>
    <t>JH-1591059</t>
  </si>
  <si>
    <t>JB-59252</t>
  </si>
  <si>
    <t>JB-5925137</t>
  </si>
  <si>
    <t>JB-592538</t>
  </si>
  <si>
    <t>JS-1594055</t>
  </si>
  <si>
    <t>JW-1595545</t>
  </si>
  <si>
    <t>JA-15970125</t>
  </si>
  <si>
    <t>JA-1597048</t>
  </si>
  <si>
    <t>JH-15985130</t>
  </si>
  <si>
    <t>JH-5985110</t>
  </si>
  <si>
    <t>JB-1600082</t>
  </si>
  <si>
    <t>JB-1600045</t>
  </si>
  <si>
    <t>JB-16000120</t>
  </si>
  <si>
    <t>JD-16015102</t>
  </si>
  <si>
    <t>JS-1603026</t>
  </si>
  <si>
    <t>JS-1603045</t>
  </si>
  <si>
    <t>JS-1603059</t>
  </si>
  <si>
    <t>JS-1603097</t>
  </si>
  <si>
    <t>JS-1603058</t>
  </si>
  <si>
    <t>JB-1604545</t>
  </si>
  <si>
    <t>JB-1604558</t>
  </si>
  <si>
    <t>JB-604533</t>
  </si>
  <si>
    <t>JB-604538</t>
  </si>
  <si>
    <t>JD-16060120</t>
  </si>
  <si>
    <t>JD-606049</t>
  </si>
  <si>
    <t>JD-606086</t>
  </si>
  <si>
    <t>JW-6075146</t>
  </si>
  <si>
    <t>JK-16090125</t>
  </si>
  <si>
    <t>JK-1609064</t>
  </si>
  <si>
    <t>JK-1609058</t>
  </si>
  <si>
    <t>JC-1610582</t>
  </si>
  <si>
    <t>JC-16105139</t>
  </si>
  <si>
    <t>JC-1610591</t>
  </si>
  <si>
    <t>JC-1610558</t>
  </si>
  <si>
    <t>JC-1610511</t>
  </si>
  <si>
    <t>JC-610575</t>
  </si>
  <si>
    <t>JC-610532</t>
  </si>
  <si>
    <t>JK-1612059</t>
  </si>
  <si>
    <t>JK-612038</t>
  </si>
  <si>
    <t>JP-1613582</t>
  </si>
  <si>
    <t>JP-16135120</t>
  </si>
  <si>
    <t>JD-1615018</t>
  </si>
  <si>
    <t>JD-1615027</t>
  </si>
  <si>
    <t>JD-6150110</t>
  </si>
  <si>
    <t>JE-1616596</t>
  </si>
  <si>
    <t>JE-161658</t>
  </si>
  <si>
    <t>JE-1616559</t>
  </si>
  <si>
    <t>JE-616547</t>
  </si>
  <si>
    <t>JE-616533</t>
  </si>
  <si>
    <t>JH-1618064</t>
  </si>
  <si>
    <t>JH-1618059</t>
  </si>
  <si>
    <t>JH-16180102</t>
  </si>
  <si>
    <t>JR-1621045</t>
  </si>
  <si>
    <t>JR-621033</t>
  </si>
  <si>
    <t>KM-622530</t>
  </si>
  <si>
    <t>KB-162408</t>
  </si>
  <si>
    <t>KB-16240120</t>
  </si>
  <si>
    <t>KB-1624058</t>
  </si>
  <si>
    <t>KC-1625536</t>
  </si>
  <si>
    <t>KC-625533</t>
  </si>
  <si>
    <t>KD-1627018</t>
  </si>
  <si>
    <t>KD-1627093</t>
  </si>
  <si>
    <t>KD-1627059</t>
  </si>
  <si>
    <t>KD-1627027</t>
  </si>
  <si>
    <t>KF-1628548</t>
  </si>
  <si>
    <t>KF-1628545</t>
  </si>
  <si>
    <t>KF-6285108</t>
  </si>
  <si>
    <t>KS-1630018</t>
  </si>
  <si>
    <t>KS-16300120</t>
  </si>
  <si>
    <t>KS-16300139</t>
  </si>
  <si>
    <t>KS-1630014</t>
  </si>
  <si>
    <t>KS-1630045</t>
  </si>
  <si>
    <t>KS-16300144</t>
  </si>
  <si>
    <t>KS-630060</t>
  </si>
  <si>
    <t>KB-1631578</t>
  </si>
  <si>
    <t>KB-6315108</t>
  </si>
  <si>
    <t>KH-16330139</t>
  </si>
  <si>
    <t>KH-1633027</t>
  </si>
  <si>
    <t>KH-1633058</t>
  </si>
  <si>
    <t>KH-633038</t>
  </si>
  <si>
    <t>KD-1634545</t>
  </si>
  <si>
    <t>KD-6345117</t>
  </si>
  <si>
    <t>KH-16360139</t>
  </si>
  <si>
    <t>KH-16360130</t>
  </si>
  <si>
    <t>KM-1637548</t>
  </si>
  <si>
    <t>KN-1639048</t>
  </si>
  <si>
    <t>KN-6390117</t>
  </si>
  <si>
    <t>KB-1640578</t>
  </si>
  <si>
    <t>KE-1642031</t>
  </si>
  <si>
    <t>KW-1643518</t>
  </si>
  <si>
    <t>KW-1643582</t>
  </si>
  <si>
    <t>KN-1645048</t>
  </si>
  <si>
    <t>KT-1646518</t>
  </si>
  <si>
    <t>KT-16465141</t>
  </si>
  <si>
    <t>KT-1646545</t>
  </si>
  <si>
    <t>KT-1646558</t>
  </si>
  <si>
    <t>KT-16465113</t>
  </si>
  <si>
    <t>KT-1648048</t>
  </si>
  <si>
    <t>KT-1648059</t>
  </si>
  <si>
    <t>KT-648063</t>
  </si>
  <si>
    <t>KD-1649578</t>
  </si>
  <si>
    <t>KH-1651082</t>
  </si>
  <si>
    <t>KH-16510139</t>
  </si>
  <si>
    <t>KH-1651058</t>
  </si>
  <si>
    <t>KH-1651011</t>
  </si>
  <si>
    <t>KH-1651027</t>
  </si>
  <si>
    <t>KA-1652564</t>
  </si>
  <si>
    <t>KC-1654045</t>
  </si>
  <si>
    <t>KC-16540125</t>
  </si>
  <si>
    <t>KC-654083</t>
  </si>
  <si>
    <t>KL-655538</t>
  </si>
  <si>
    <t>KW-1657039</t>
  </si>
  <si>
    <t>KW-16570139</t>
  </si>
  <si>
    <t>KW-657086</t>
  </si>
  <si>
    <t>KB-1658548</t>
  </si>
  <si>
    <t>KB-1658527</t>
  </si>
  <si>
    <t>KB-1660039</t>
  </si>
  <si>
    <t>KB-660061</t>
  </si>
  <si>
    <t>KD-1661531</t>
  </si>
  <si>
    <t>KD-1661564</t>
  </si>
  <si>
    <t>KD-661549</t>
  </si>
  <si>
    <t>KH-1663088</t>
  </si>
  <si>
    <t>KM-1666048</t>
  </si>
  <si>
    <t>KC-1667548</t>
  </si>
  <si>
    <t>KC-1667564</t>
  </si>
  <si>
    <t>KH-1669045</t>
  </si>
  <si>
    <t>KH-1669097</t>
  </si>
  <si>
    <t>KH-669086</t>
  </si>
  <si>
    <t>KH-6690129</t>
  </si>
  <si>
    <t>KN-16705120</t>
  </si>
  <si>
    <t>KM-1672078</t>
  </si>
  <si>
    <t>LB-673533</t>
  </si>
  <si>
    <t>LH-1675082</t>
  </si>
  <si>
    <t>LH-675033</t>
  </si>
  <si>
    <t>LT-1676551</t>
  </si>
  <si>
    <t>LT-1676558</t>
  </si>
  <si>
    <t>LA-1678051</t>
  </si>
  <si>
    <t>LA-1678018</t>
  </si>
  <si>
    <t>LA-1678048</t>
  </si>
  <si>
    <t>LA-1678091</t>
  </si>
  <si>
    <t>LA-1678059</t>
  </si>
  <si>
    <t>LA-1678027</t>
  </si>
  <si>
    <t>LB-1679539</t>
  </si>
  <si>
    <t>LB-1679555</t>
  </si>
  <si>
    <t>LB-16795139</t>
  </si>
  <si>
    <t>LB-6795111</t>
  </si>
  <si>
    <t>LB-6795137</t>
  </si>
  <si>
    <t>LE-16810120</t>
  </si>
  <si>
    <t>LE-16810102</t>
  </si>
  <si>
    <t>LE-1681058</t>
  </si>
  <si>
    <t>LW-1682545</t>
  </si>
  <si>
    <t>LW-16825113</t>
  </si>
  <si>
    <t>LW-1682592</t>
  </si>
  <si>
    <t>LL-684033</t>
  </si>
  <si>
    <t>LC-1687045</t>
  </si>
  <si>
    <t>LC-6870108</t>
  </si>
  <si>
    <t>LC-688538</t>
  </si>
  <si>
    <t>LC-688533</t>
  </si>
  <si>
    <t>LR-1691531</t>
  </si>
  <si>
    <t>LR-1691545</t>
  </si>
  <si>
    <t>LC-1693018</t>
  </si>
  <si>
    <t>LC-1693051</t>
  </si>
  <si>
    <t>LC-1693014</t>
  </si>
  <si>
    <t>LS-694538</t>
  </si>
  <si>
    <t>LC-1696027</t>
  </si>
  <si>
    <t>LS-6975146</t>
  </si>
  <si>
    <t>LW-1699045</t>
  </si>
  <si>
    <t>LW-1699048</t>
  </si>
  <si>
    <t>LH-1702064</t>
  </si>
  <si>
    <t>LR-17035120</t>
  </si>
  <si>
    <t>LC-17050101</t>
  </si>
  <si>
    <t>LC-1705045</t>
  </si>
  <si>
    <t>LP-1709545</t>
  </si>
  <si>
    <t>LP-1709527</t>
  </si>
  <si>
    <t>LT-1711018</t>
  </si>
  <si>
    <t>LT-7110129</t>
  </si>
  <si>
    <t>LW-7125134</t>
  </si>
  <si>
    <t>LC-1714093</t>
  </si>
  <si>
    <t>LH-1715545</t>
  </si>
  <si>
    <t>LH-1715559</t>
  </si>
  <si>
    <t>LH-1715511</t>
  </si>
  <si>
    <t>LO-17170124</t>
  </si>
  <si>
    <t>LO-17170139</t>
  </si>
  <si>
    <t>LF-1718531</t>
  </si>
  <si>
    <t>LF-1718558</t>
  </si>
  <si>
    <t>LF-17185102</t>
  </si>
  <si>
    <t>LF-718519</t>
  </si>
  <si>
    <t>LW-1721545</t>
  </si>
  <si>
    <t>LS-1723045</t>
  </si>
  <si>
    <t>LS-1724545</t>
  </si>
  <si>
    <t>LS-17245120</t>
  </si>
  <si>
    <t>LS-1724527</t>
  </si>
  <si>
    <t>LS-7245131</t>
  </si>
  <si>
    <t>MM-1726045</t>
  </si>
  <si>
    <t>MM-1726027</t>
  </si>
  <si>
    <t>MM-7260110</t>
  </si>
  <si>
    <t>MC-1727545</t>
  </si>
  <si>
    <t>MH-17290113</t>
  </si>
  <si>
    <t>MH-17290144</t>
  </si>
  <si>
    <t>MB-173058</t>
  </si>
  <si>
    <t>MB-17305139</t>
  </si>
  <si>
    <t>MB-1730558</t>
  </si>
  <si>
    <t>MB-730533</t>
  </si>
  <si>
    <t>ME-1732031</t>
  </si>
  <si>
    <t>ME-17320139</t>
  </si>
  <si>
    <t>ME-1732027</t>
  </si>
  <si>
    <t>ME-7320137</t>
  </si>
  <si>
    <t>MZ-1733582</t>
  </si>
  <si>
    <t>MZ-1733545</t>
  </si>
  <si>
    <t>MD-1735028</t>
  </si>
  <si>
    <t>MS-17365139</t>
  </si>
  <si>
    <t>MS-17365102</t>
  </si>
  <si>
    <t>MS-1736578</t>
  </si>
  <si>
    <t>MY-1738064</t>
  </si>
  <si>
    <t>MY-1738059</t>
  </si>
  <si>
    <t>MY-1738092</t>
  </si>
  <si>
    <t>ML-1739582</t>
  </si>
  <si>
    <t>ML-1739545</t>
  </si>
  <si>
    <t>ML-17395120</t>
  </si>
  <si>
    <t>ML-1741036</t>
  </si>
  <si>
    <t>ML-1741039</t>
  </si>
  <si>
    <t>ML-1741031</t>
  </si>
  <si>
    <t>ML-1741027</t>
  </si>
  <si>
    <t>MC-1742548</t>
  </si>
  <si>
    <t>MC-1742558</t>
  </si>
  <si>
    <t>MC-1742527</t>
  </si>
  <si>
    <t>MC-1742592</t>
  </si>
  <si>
    <t>MC-742583</t>
  </si>
  <si>
    <t>MH-1744018</t>
  </si>
  <si>
    <t>MH-1744045</t>
  </si>
  <si>
    <t>MH-17455143</t>
  </si>
  <si>
    <t>MH-1745564</t>
  </si>
  <si>
    <t>MH-1745558</t>
  </si>
  <si>
    <t>MV-1748536</t>
  </si>
  <si>
    <t>MV-1748545</t>
  </si>
  <si>
    <t>MV-17485144</t>
  </si>
  <si>
    <t>MO-1750082</t>
  </si>
  <si>
    <t>MO-17500101</t>
  </si>
  <si>
    <t>MO-1750045</t>
  </si>
  <si>
    <t>MZ-1751558</t>
  </si>
  <si>
    <t>MZ-1751578</t>
  </si>
  <si>
    <t>MZ-751560</t>
  </si>
  <si>
    <t>MS-1753058</t>
  </si>
  <si>
    <t>MR-1754564</t>
  </si>
  <si>
    <t>MR-1754558</t>
  </si>
  <si>
    <t>MR-7545117</t>
  </si>
  <si>
    <t>MA-1756048</t>
  </si>
  <si>
    <t>MA-1756058</t>
  </si>
  <si>
    <t>MC-1757536</t>
  </si>
  <si>
    <t>MC-1757558</t>
  </si>
  <si>
    <t>MC-1757527</t>
  </si>
  <si>
    <t>MC-757560</t>
  </si>
  <si>
    <t>MC-7575108</t>
  </si>
  <si>
    <t>MC-1759014</t>
  </si>
  <si>
    <t>MC-1759027</t>
  </si>
  <si>
    <t>MC-1760551</t>
  </si>
  <si>
    <t>MH-17620102</t>
  </si>
  <si>
    <t>MC-1763539</t>
  </si>
  <si>
    <t>MC-1763536</t>
  </si>
  <si>
    <t>MC-17635139</t>
  </si>
  <si>
    <t>MG-17650125</t>
  </si>
  <si>
    <t>MG-17650113</t>
  </si>
  <si>
    <t>MF-1766548</t>
  </si>
  <si>
    <t>MF-1766566</t>
  </si>
  <si>
    <t>MF-766560</t>
  </si>
  <si>
    <t>MG-1768064</t>
  </si>
  <si>
    <t>MG-176808</t>
  </si>
  <si>
    <t>MG-17680120</t>
  </si>
  <si>
    <t>MG-17695120</t>
  </si>
  <si>
    <t>MG-7695110</t>
  </si>
  <si>
    <t>MS-17710113</t>
  </si>
  <si>
    <t>MS-771061</t>
  </si>
  <si>
    <t>ME-1772548</t>
  </si>
  <si>
    <t>ME-7725116</t>
  </si>
  <si>
    <t>ME-772561</t>
  </si>
  <si>
    <t>MS-1777031</t>
  </si>
  <si>
    <t>MS-17770139</t>
  </si>
  <si>
    <t>MS-7770142</t>
  </si>
  <si>
    <t>MH-1778582</t>
  </si>
  <si>
    <t>MH-778563</t>
  </si>
  <si>
    <t>MO-1780051</t>
  </si>
  <si>
    <t>MO-17800130</t>
  </si>
  <si>
    <t>MO-1780066</t>
  </si>
  <si>
    <t>MT-1781562</t>
  </si>
  <si>
    <t>MT-1781545</t>
  </si>
  <si>
    <t>MT-1781527</t>
  </si>
  <si>
    <t>MT-7815129</t>
  </si>
  <si>
    <t>MS-1783093</t>
  </si>
  <si>
    <t>MS-17830139</t>
  </si>
  <si>
    <t>MS-7830110</t>
  </si>
  <si>
    <t>MC-1784545</t>
  </si>
  <si>
    <t>MD-17860132</t>
  </si>
  <si>
    <t>MD-17860120</t>
  </si>
  <si>
    <t>MD-1786092</t>
  </si>
  <si>
    <t>MD-7860137</t>
  </si>
  <si>
    <t>MG-1787526</t>
  </si>
  <si>
    <t>MG-1787548</t>
  </si>
  <si>
    <t>MG-1787527</t>
  </si>
  <si>
    <t>MG-1789018</t>
  </si>
  <si>
    <t>MG-1789011</t>
  </si>
  <si>
    <t>MG-1789097</t>
  </si>
  <si>
    <t>MK-1790558</t>
  </si>
  <si>
    <t>MK-17905144</t>
  </si>
  <si>
    <t>MK-7905129</t>
  </si>
  <si>
    <t>MM-1792082</t>
  </si>
  <si>
    <t>MM-1792055</t>
  </si>
  <si>
    <t>MM-1792058</t>
  </si>
  <si>
    <t>MM-1792027</t>
  </si>
  <si>
    <t>MN-17935139</t>
  </si>
  <si>
    <t>MP-1796551</t>
  </si>
  <si>
    <t>MP-1796564</t>
  </si>
  <si>
    <t>MP-7965108</t>
  </si>
  <si>
    <t>MS-1798039</t>
  </si>
  <si>
    <t>MS-1798048</t>
  </si>
  <si>
    <t>MA-1799548</t>
  </si>
  <si>
    <t>MA-17995139</t>
  </si>
  <si>
    <t>MA-1799566</t>
  </si>
  <si>
    <t>MA-799529</t>
  </si>
  <si>
    <t>ME-1801048</t>
  </si>
  <si>
    <t>ME-1801045</t>
  </si>
  <si>
    <t>ME-18010113</t>
  </si>
  <si>
    <t>ME-1801021</t>
  </si>
  <si>
    <t>MH-802523</t>
  </si>
  <si>
    <t>ML-1804027</t>
  </si>
  <si>
    <t>ML-8040122</t>
  </si>
  <si>
    <t>MT-1807045</t>
  </si>
  <si>
    <t>MT-807019</t>
  </si>
  <si>
    <t>MB-1808545</t>
  </si>
  <si>
    <t>MB-1808592</t>
  </si>
  <si>
    <t>MC-1810048</t>
  </si>
  <si>
    <t>MC-18100120</t>
  </si>
  <si>
    <t>MH-1811558</t>
  </si>
  <si>
    <t>MH-811577</t>
  </si>
  <si>
    <t>MC-18130100</t>
  </si>
  <si>
    <t>MC-18130139</t>
  </si>
  <si>
    <t>MC-18130144</t>
  </si>
  <si>
    <t>MC-81302</t>
  </si>
  <si>
    <t>MG-1814526</t>
  </si>
  <si>
    <t>MK-1816059</t>
  </si>
  <si>
    <t>MK-1816092</t>
  </si>
  <si>
    <t>MK-816038</t>
  </si>
  <si>
    <t>MP-1817545</t>
  </si>
  <si>
    <t>MP-1817548</t>
  </si>
  <si>
    <t>MP-1817511</t>
  </si>
  <si>
    <t>MP-8175117</t>
  </si>
  <si>
    <t>MV-1819082</t>
  </si>
  <si>
    <t>MV-1819091</t>
  </si>
  <si>
    <t>MV-819033</t>
  </si>
  <si>
    <t>MG-1820528</t>
  </si>
  <si>
    <t>MG-1820593</t>
  </si>
  <si>
    <t>MG-18205124</t>
  </si>
  <si>
    <t>MW-1822012</t>
  </si>
  <si>
    <t>MW-1822036</t>
  </si>
  <si>
    <t>MW-8220134</t>
  </si>
  <si>
    <t>MF-1825045</t>
  </si>
  <si>
    <t>MF-182508</t>
  </si>
  <si>
    <t>ML-1826514</t>
  </si>
  <si>
    <t>MM-1828045</t>
  </si>
  <si>
    <t>MM-1828048</t>
  </si>
  <si>
    <t>MM-18280139</t>
  </si>
  <si>
    <t>MM-8280108</t>
  </si>
  <si>
    <t>MM-8280117</t>
  </si>
  <si>
    <t>MM-828042</t>
  </si>
  <si>
    <t>MM-828013</t>
  </si>
  <si>
    <t>MY-1829593</t>
  </si>
  <si>
    <t>MY-1829545</t>
  </si>
  <si>
    <t>NL-1831091</t>
  </si>
  <si>
    <t>NL-1831045</t>
  </si>
  <si>
    <t>NL-1831059</t>
  </si>
  <si>
    <t>NL-1831078</t>
  </si>
  <si>
    <t>NL-1831092</t>
  </si>
  <si>
    <t>NP-1832582</t>
  </si>
  <si>
    <t>NP-1832531</t>
  </si>
  <si>
    <t>NP-18325120</t>
  </si>
  <si>
    <t>NP-1832558</t>
  </si>
  <si>
    <t>NC-1834048</t>
  </si>
  <si>
    <t>NC-834073</t>
  </si>
  <si>
    <t>NG-1835591</t>
  </si>
  <si>
    <t>ND-1837058</t>
  </si>
  <si>
    <t>NW-1840082</t>
  </si>
  <si>
    <t>NW-18400139</t>
  </si>
  <si>
    <t>NW-1840048</t>
  </si>
  <si>
    <t>NW-1840088</t>
  </si>
  <si>
    <t>NC-1841536</t>
  </si>
  <si>
    <t>NC-1841514</t>
  </si>
  <si>
    <t>NC-18415130</t>
  </si>
  <si>
    <t>NC-841560</t>
  </si>
  <si>
    <t>NC-8415137</t>
  </si>
  <si>
    <t>NG-1843018</t>
  </si>
  <si>
    <t>NG-18430139</t>
  </si>
  <si>
    <t>NG-8430137</t>
  </si>
  <si>
    <t>NM-1844518</t>
  </si>
  <si>
    <t>NM-18445139</t>
  </si>
  <si>
    <t>NM-1844527</t>
  </si>
  <si>
    <t>ND-1846091</t>
  </si>
  <si>
    <t>ND-18460102</t>
  </si>
  <si>
    <t>NF-18475139</t>
  </si>
  <si>
    <t>NF-1847548</t>
  </si>
  <si>
    <t>NF-8475134</t>
  </si>
  <si>
    <t>NS-1850531</t>
  </si>
  <si>
    <t>NS-1850564</t>
  </si>
  <si>
    <t>NS-18505139</t>
  </si>
  <si>
    <t>NM-1852064</t>
  </si>
  <si>
    <t>NM-18520120</t>
  </si>
  <si>
    <t>NZ-1856545</t>
  </si>
  <si>
    <t>NB-18580102</t>
  </si>
  <si>
    <t>NB-8580137</t>
  </si>
  <si>
    <t>NF-1859582</t>
  </si>
  <si>
    <t>NF-1859548</t>
  </si>
  <si>
    <t>NF-1859527</t>
  </si>
  <si>
    <t>NF-859595</t>
  </si>
  <si>
    <t>NH-1861092</t>
  </si>
  <si>
    <t>NC-1862511</t>
  </si>
  <si>
    <t>NC-1862558</t>
  </si>
  <si>
    <t>NS-1864051</t>
  </si>
  <si>
    <t>NS-18640120</t>
  </si>
  <si>
    <t>NS-1864045</t>
  </si>
  <si>
    <t>NS-1864048</t>
  </si>
  <si>
    <t>NB-1865548</t>
  </si>
  <si>
    <t>NP-1867045</t>
  </si>
  <si>
    <t>NP-1868582</t>
  </si>
  <si>
    <t>NP-1868593</t>
  </si>
  <si>
    <t>NP-18685120</t>
  </si>
  <si>
    <t>NP-1870028</t>
  </si>
  <si>
    <t>NP-1870045</t>
  </si>
  <si>
    <t>NP-1870048</t>
  </si>
  <si>
    <t>ON-1871582</t>
  </si>
  <si>
    <t>OT-1873090</t>
  </si>
  <si>
    <t>OT-1873058</t>
  </si>
  <si>
    <t>OT-18730144</t>
  </si>
  <si>
    <t>PC-1874531</t>
  </si>
  <si>
    <t>PC-1874582</t>
  </si>
  <si>
    <t>PC-1874548</t>
  </si>
  <si>
    <t>PC-18745120</t>
  </si>
  <si>
    <t>PC-8745131</t>
  </si>
  <si>
    <t>PS-1876018</t>
  </si>
  <si>
    <t>PS-1876059</t>
  </si>
  <si>
    <t>PN-1877582</t>
  </si>
  <si>
    <t>PN-1877591</t>
  </si>
  <si>
    <t>PB-18805144</t>
  </si>
  <si>
    <t>PG-1882093</t>
  </si>
  <si>
    <t>PG-1882027</t>
  </si>
  <si>
    <t>PG-8820146</t>
  </si>
  <si>
    <t>PJ-1883564</t>
  </si>
  <si>
    <t>PJ-1883527</t>
  </si>
  <si>
    <t>PJ-883513</t>
  </si>
  <si>
    <t>PO-18850139</t>
  </si>
  <si>
    <t>PO-18850125</t>
  </si>
  <si>
    <t>PO-8850117</t>
  </si>
  <si>
    <t>PO-18865139</t>
  </si>
  <si>
    <t>PO-18865102</t>
  </si>
  <si>
    <t>PO-1886527</t>
  </si>
  <si>
    <t>PR-1888082</t>
  </si>
  <si>
    <t>PR-1888027</t>
  </si>
  <si>
    <t>PG-1889558</t>
  </si>
  <si>
    <t>PG-18895130</t>
  </si>
  <si>
    <t>PG-1889527</t>
  </si>
  <si>
    <t>PG-1889592</t>
  </si>
  <si>
    <t>PL-18925139</t>
  </si>
  <si>
    <t>PL-1892545</t>
  </si>
  <si>
    <t>PL-892569</t>
  </si>
  <si>
    <t>PM-1894045</t>
  </si>
  <si>
    <t>PM-1894062</t>
  </si>
  <si>
    <t>PM-1894059</t>
  </si>
  <si>
    <t>PM-894060</t>
  </si>
  <si>
    <t>PS-1897039</t>
  </si>
  <si>
    <t>PS-8970107</t>
  </si>
  <si>
    <t>PV-1898518</t>
  </si>
  <si>
    <t>PV-1898582</t>
  </si>
  <si>
    <t>PV-1898564</t>
  </si>
  <si>
    <t>PV-1898558</t>
  </si>
  <si>
    <t>PV-18985113</t>
  </si>
  <si>
    <t>PV-898586</t>
  </si>
  <si>
    <t>PC-19000120</t>
  </si>
  <si>
    <t>PC-900038</t>
  </si>
  <si>
    <t>PJ-9015137</t>
  </si>
  <si>
    <t>PJ-901586</t>
  </si>
  <si>
    <t>PW-19030139</t>
  </si>
  <si>
    <t>PW-903095</t>
  </si>
  <si>
    <t>PS-1904527</t>
  </si>
  <si>
    <t>PS-1904559</t>
  </si>
  <si>
    <t>PA-1906078</t>
  </si>
  <si>
    <t>PA-9060117</t>
  </si>
  <si>
    <t>PT-1909045</t>
  </si>
  <si>
    <t>PT-909067</t>
  </si>
  <si>
    <t>PB-1910527</t>
  </si>
  <si>
    <t>PB-9105108</t>
  </si>
  <si>
    <t>PF-1912027</t>
  </si>
  <si>
    <t>PF-91208</t>
  </si>
  <si>
    <t>PM-9135129</t>
  </si>
  <si>
    <t>PB-1915082</t>
  </si>
  <si>
    <t>PB-19150120</t>
  </si>
  <si>
    <t>PO-191808</t>
  </si>
  <si>
    <t>PO-918095</t>
  </si>
  <si>
    <t>PO-1919544</t>
  </si>
  <si>
    <t>PO-19195120</t>
  </si>
  <si>
    <t>PO-1919558</t>
  </si>
  <si>
    <t>PO-1919527</t>
  </si>
  <si>
    <t>PO-919523</t>
  </si>
  <si>
    <t>PB-1921055</t>
  </si>
  <si>
    <t>PB-1921098</t>
  </si>
  <si>
    <t>PB-1921082</t>
  </si>
  <si>
    <t>PB-19210127</t>
  </si>
  <si>
    <t>PB-921063</t>
  </si>
  <si>
    <t>PF-19225139</t>
  </si>
  <si>
    <t>PW-1924059</t>
  </si>
  <si>
    <t>QJ-1925566</t>
  </si>
  <si>
    <t>RP-1927045</t>
  </si>
  <si>
    <t>RP-1927059</t>
  </si>
  <si>
    <t>RA-1928582</t>
  </si>
  <si>
    <t>RA-1928548</t>
  </si>
  <si>
    <t>RA-9285117</t>
  </si>
  <si>
    <t>RA-928538</t>
  </si>
  <si>
    <t>RK-1930055</t>
  </si>
  <si>
    <t>RK-1930039</t>
  </si>
  <si>
    <t>RK-1930048</t>
  </si>
  <si>
    <t>RB-19330120</t>
  </si>
  <si>
    <t>RB-1933027</t>
  </si>
  <si>
    <t>RB-9330117</t>
  </si>
  <si>
    <t>RF-1934555</t>
  </si>
  <si>
    <t>RF-1934527</t>
  </si>
  <si>
    <t>RB-1936082</t>
  </si>
  <si>
    <t>RB-1936045</t>
  </si>
  <si>
    <t>RB-19360139</t>
  </si>
  <si>
    <t>RB-1936027</t>
  </si>
  <si>
    <t>RB-936038</t>
  </si>
  <si>
    <t>RP-939029</t>
  </si>
  <si>
    <t>RB-1943551</t>
  </si>
  <si>
    <t>RB-19435139</t>
  </si>
  <si>
    <t>RE-1945064</t>
  </si>
  <si>
    <t>RE-1945058</t>
  </si>
  <si>
    <t>RB-1946551</t>
  </si>
  <si>
    <t>RB-1946558</t>
  </si>
  <si>
    <t>RB-946569</t>
  </si>
  <si>
    <t>RD-19480139</t>
  </si>
  <si>
    <t>RD-1948011</t>
  </si>
  <si>
    <t>RD-948086</t>
  </si>
  <si>
    <t>RH-9495111</t>
  </si>
  <si>
    <t>RH-1951051</t>
  </si>
  <si>
    <t>RR-1952536</t>
  </si>
  <si>
    <t>RR-1952531</t>
  </si>
  <si>
    <t>RW-19540120</t>
  </si>
  <si>
    <t>RW-954033</t>
  </si>
  <si>
    <t>RH-955570</t>
  </si>
  <si>
    <t>RH-9555129</t>
  </si>
  <si>
    <t>RB-1957026</t>
  </si>
  <si>
    <t>RB-1957055</t>
  </si>
  <si>
    <t>RB-1957016</t>
  </si>
  <si>
    <t>RB-1957018</t>
  </si>
  <si>
    <t>RB-1957045</t>
  </si>
  <si>
    <t>RB-1957058</t>
  </si>
  <si>
    <t>RD-1958518</t>
  </si>
  <si>
    <t>RD-19585120</t>
  </si>
  <si>
    <t>RD-1958527</t>
  </si>
  <si>
    <t>RH-196008</t>
  </si>
  <si>
    <t>RH-19600144</t>
  </si>
  <si>
    <t>RH-960038</t>
  </si>
  <si>
    <t>RW-1963066</t>
  </si>
  <si>
    <t>RB-1964548</t>
  </si>
  <si>
    <t>RB-19645120</t>
  </si>
  <si>
    <t>RD-1966082</t>
  </si>
  <si>
    <t>RD-1966059</t>
  </si>
  <si>
    <t>RD-1966092</t>
  </si>
  <si>
    <t>RM-1967518</t>
  </si>
  <si>
    <t>RM-196758</t>
  </si>
  <si>
    <t>RM-19675102</t>
  </si>
  <si>
    <t>RW-19690125</t>
  </si>
  <si>
    <t>RW-19690139</t>
  </si>
  <si>
    <t>RW-1969064</t>
  </si>
  <si>
    <t>RW-1969058</t>
  </si>
  <si>
    <t>RW-1969059</t>
  </si>
  <si>
    <t>RD-1972082</t>
  </si>
  <si>
    <t>RD-1972031</t>
  </si>
  <si>
    <t>RD-1972066</t>
  </si>
  <si>
    <t>RS-976549</t>
  </si>
  <si>
    <t>RO-1978016</t>
  </si>
  <si>
    <t>RO-1978048</t>
  </si>
  <si>
    <t>RO-1978064</t>
  </si>
  <si>
    <t>RO-1978027</t>
  </si>
  <si>
    <t>RO-97804</t>
  </si>
  <si>
    <t>RB-1979518</t>
  </si>
  <si>
    <t>RB-1979545</t>
  </si>
  <si>
    <t>RD-1981031</t>
  </si>
  <si>
    <t>RD-1981027</t>
  </si>
  <si>
    <t>RC-1982545</t>
  </si>
  <si>
    <t>RC-1982588</t>
  </si>
  <si>
    <t>RC-19825102</t>
  </si>
  <si>
    <t>RF-1984058</t>
  </si>
  <si>
    <t>RF-1984092</t>
  </si>
  <si>
    <t>RP-19855139</t>
  </si>
  <si>
    <t>RP-1985548</t>
  </si>
  <si>
    <t>RS-1987048</t>
  </si>
  <si>
    <t>RS-987022</t>
  </si>
  <si>
    <t>RD-1990082</t>
  </si>
  <si>
    <t>RD-1990011</t>
  </si>
  <si>
    <t>RD-1990027</t>
  </si>
  <si>
    <t>RD-19930125</t>
  </si>
  <si>
    <t>RD-1993092</t>
  </si>
  <si>
    <t>RA-1994528</t>
  </si>
  <si>
    <t>RA-1994545</t>
  </si>
  <si>
    <t>RA-1994564</t>
  </si>
  <si>
    <t>SH-1997527</t>
  </si>
  <si>
    <t>SH-997557</t>
  </si>
  <si>
    <t>SH-9975112</t>
  </si>
  <si>
    <t>SK-1999045</t>
  </si>
  <si>
    <t>SM-2000518</t>
  </si>
  <si>
    <t>SM-10005115</t>
  </si>
  <si>
    <t>SM-10005146</t>
  </si>
  <si>
    <t>SC-2002045</t>
  </si>
  <si>
    <t>SC-2002059</t>
  </si>
  <si>
    <t>SC-2002027</t>
  </si>
  <si>
    <t>SZ-20035102</t>
  </si>
  <si>
    <t>SZ-2003527</t>
  </si>
  <si>
    <t>SZ-2003559</t>
  </si>
  <si>
    <t>SZ-2003558</t>
  </si>
  <si>
    <t>SC-1005074</t>
  </si>
  <si>
    <t>SF-2006592</t>
  </si>
  <si>
    <t>SF-10065137</t>
  </si>
  <si>
    <t>SG-2008055</t>
  </si>
  <si>
    <t>SC-2009545</t>
  </si>
  <si>
    <t>SJ-2012578</t>
  </si>
  <si>
    <t>SJ-1012538</t>
  </si>
  <si>
    <t>SS-2014027</t>
  </si>
  <si>
    <t>SS-10140129</t>
  </si>
  <si>
    <t>SL-2015582</t>
  </si>
  <si>
    <t>SL-2015564</t>
  </si>
  <si>
    <t>SL-20155139</t>
  </si>
  <si>
    <t>SL-2015566</t>
  </si>
  <si>
    <t>SL-1015561</t>
  </si>
  <si>
    <t>SL-1015529</t>
  </si>
  <si>
    <t>SB-2017091</t>
  </si>
  <si>
    <t>SB-2017027</t>
  </si>
  <si>
    <t>SB-20185139</t>
  </si>
  <si>
    <t>SB-2018559</t>
  </si>
  <si>
    <t>SF-2020027</t>
  </si>
  <si>
    <t>SF-10200134</t>
  </si>
  <si>
    <t>SJ-2021591</t>
  </si>
  <si>
    <t>SJ-202158</t>
  </si>
  <si>
    <t>SJ-1021538</t>
  </si>
  <si>
    <t>SC-2023031</t>
  </si>
  <si>
    <t>SC-20230120</t>
  </si>
  <si>
    <t>SC-102302</t>
  </si>
  <si>
    <t>SC-1023086</t>
  </si>
  <si>
    <t>SW-2024514</t>
  </si>
  <si>
    <t>SW-2024558</t>
  </si>
  <si>
    <t>SC-2026082</t>
  </si>
  <si>
    <t>SC-2026028</t>
  </si>
  <si>
    <t>SC-20260139</t>
  </si>
  <si>
    <t>SC-20260144</t>
  </si>
  <si>
    <t>SW-2027527</t>
  </si>
  <si>
    <t>SW-2027558</t>
  </si>
  <si>
    <t>SB-2029039</t>
  </si>
  <si>
    <t>SC-20305120</t>
  </si>
  <si>
    <t>SC-2030588</t>
  </si>
  <si>
    <t>SC-2030592</t>
  </si>
  <si>
    <t>SM-2032036</t>
  </si>
  <si>
    <t>SM-2032045</t>
  </si>
  <si>
    <t>SM-1032025</t>
  </si>
  <si>
    <t>SM-1032029</t>
  </si>
  <si>
    <t>SO-2033582</t>
  </si>
  <si>
    <t>SO-20335120</t>
  </si>
  <si>
    <t>SO-2033527</t>
  </si>
  <si>
    <t>SW-2035045</t>
  </si>
  <si>
    <t>SV-20365120</t>
  </si>
  <si>
    <t>SV-20365139</t>
  </si>
  <si>
    <t>SV-20365118</t>
  </si>
  <si>
    <t>SC-20380102</t>
  </si>
  <si>
    <t>SH-2039527</t>
  </si>
  <si>
    <t>SH-2039559</t>
  </si>
  <si>
    <t>SH-2039592</t>
  </si>
  <si>
    <t>SS-2041018</t>
  </si>
  <si>
    <t>SS-10410103</t>
  </si>
  <si>
    <t>SC-2044031</t>
  </si>
  <si>
    <t>SW-20455139</t>
  </si>
  <si>
    <t>SW-2045548</t>
  </si>
  <si>
    <t>SW-10455107</t>
  </si>
  <si>
    <t>SW-104554</t>
  </si>
  <si>
    <t>SG-2047045</t>
  </si>
  <si>
    <t>SG-2047058</t>
  </si>
  <si>
    <t>SD-2048548</t>
  </si>
  <si>
    <t>SJ-2050045</t>
  </si>
  <si>
    <t>SJ-2050048</t>
  </si>
  <si>
    <t>SJ-2050011</t>
  </si>
  <si>
    <t>SJ-10500108</t>
  </si>
  <si>
    <t>SS-2051555</t>
  </si>
  <si>
    <t>SS-2051564</t>
  </si>
  <si>
    <t>SS-2051527</t>
  </si>
  <si>
    <t>SS-2051578</t>
  </si>
  <si>
    <t>ST-2053093</t>
  </si>
  <si>
    <t>ST-2053048</t>
  </si>
  <si>
    <t>ST-20530120</t>
  </si>
  <si>
    <t>ST-1053038</t>
  </si>
  <si>
    <t>ST-10530137</t>
  </si>
  <si>
    <t>SP-1054538</t>
  </si>
  <si>
    <t>SN-2056082</t>
  </si>
  <si>
    <t>SC-2057545</t>
  </si>
  <si>
    <t>SC-2057527</t>
  </si>
  <si>
    <t>SS-2059093</t>
  </si>
  <si>
    <t>SS-20590139</t>
  </si>
  <si>
    <t>SS-2059090</t>
  </si>
  <si>
    <t>SG-2060518</t>
  </si>
  <si>
    <t>SG-20605144</t>
  </si>
  <si>
    <t>SG-2060592</t>
  </si>
  <si>
    <t>SG-10605107</t>
  </si>
  <si>
    <t>SP-2062096</t>
  </si>
  <si>
    <t>SP-20620102</t>
  </si>
  <si>
    <t>SP-2062058</t>
  </si>
  <si>
    <t>SP-10620110</t>
  </si>
  <si>
    <t>SH-2063539</t>
  </si>
  <si>
    <t>SH-2063527</t>
  </si>
  <si>
    <t>SU-2066545</t>
  </si>
  <si>
    <t>SU-2066527</t>
  </si>
  <si>
    <t>SC-2068045</t>
  </si>
  <si>
    <t>SC-1068094</t>
  </si>
  <si>
    <t>SC-2069582</t>
  </si>
  <si>
    <t>SC-2069545</t>
  </si>
  <si>
    <t>SC-2069564</t>
  </si>
  <si>
    <t>SC-20695144</t>
  </si>
  <si>
    <t>SC-2069527</t>
  </si>
  <si>
    <t>SN-2071027</t>
  </si>
  <si>
    <t>SN-10710117</t>
  </si>
  <si>
    <t>SC-2072527</t>
  </si>
  <si>
    <t>SC-1072595</t>
  </si>
  <si>
    <t>SR-2074093</t>
  </si>
  <si>
    <t>SR-2074058</t>
  </si>
  <si>
    <t>SW-20755113</t>
  </si>
  <si>
    <t>SW-1075549</t>
  </si>
  <si>
    <t>SC-2077091</t>
  </si>
  <si>
    <t>SC-2077088</t>
  </si>
  <si>
    <t>SV-2078531</t>
  </si>
  <si>
    <t>SV-2078545</t>
  </si>
  <si>
    <t>SV-2078564</t>
  </si>
  <si>
    <t>SV-1078577</t>
  </si>
  <si>
    <t>SC-2080045</t>
  </si>
  <si>
    <t>SC-2080048</t>
  </si>
  <si>
    <t>SC-2080011</t>
  </si>
  <si>
    <t>SV-2081558</t>
  </si>
  <si>
    <t>SV-1081595</t>
  </si>
  <si>
    <t>SA-2083058</t>
  </si>
  <si>
    <t>SA-20830102</t>
  </si>
  <si>
    <t>SC-2084582</t>
  </si>
  <si>
    <t>SC-208458</t>
  </si>
  <si>
    <t>SC-1084581</t>
  </si>
  <si>
    <t>SC-1084561</t>
  </si>
  <si>
    <t>SS-2087559</t>
  </si>
  <si>
    <t>SG-2089051</t>
  </si>
  <si>
    <t>SG-20890139</t>
  </si>
  <si>
    <t>SG-1089060</t>
  </si>
  <si>
    <t>SG-10890109</t>
  </si>
  <si>
    <t>SM-2095045</t>
  </si>
  <si>
    <t>SF-2096528</t>
  </si>
  <si>
    <t>TC-2098045</t>
  </si>
  <si>
    <t>TC-20980139</t>
  </si>
  <si>
    <t>TC-10980134</t>
  </si>
  <si>
    <t>TD-2099527</t>
  </si>
  <si>
    <t>TD-2099558</t>
  </si>
  <si>
    <t>TW-2102564</t>
  </si>
  <si>
    <t>TW-2102527</t>
  </si>
  <si>
    <t>TB-2105526</t>
  </si>
  <si>
    <t>TB-2105593</t>
  </si>
  <si>
    <t>TB-21055139</t>
  </si>
  <si>
    <t>TB-2105558</t>
  </si>
  <si>
    <t>TT-2107045</t>
  </si>
  <si>
    <t>TT-2107058</t>
  </si>
  <si>
    <t>TT-2107099</t>
  </si>
  <si>
    <t>TS-2108518</t>
  </si>
  <si>
    <t>TS-1108533</t>
  </si>
  <si>
    <t>TS-1108586</t>
  </si>
  <si>
    <t>TH-2110082</t>
  </si>
  <si>
    <t>TH-2110058</t>
  </si>
  <si>
    <t>TH-2111582</t>
  </si>
  <si>
    <t>TH-1111547</t>
  </si>
  <si>
    <t>TP-2113039</t>
  </si>
  <si>
    <t>TP-2113045</t>
  </si>
  <si>
    <t>TP-2113058</t>
  </si>
  <si>
    <t>TP-2113027</t>
  </si>
  <si>
    <t>TP-21130144</t>
  </si>
  <si>
    <t>TC-21145102</t>
  </si>
  <si>
    <t>TC-2114527</t>
  </si>
  <si>
    <t>TC-2114566</t>
  </si>
  <si>
    <t>TC-1114586</t>
  </si>
  <si>
    <t>TC-11145108</t>
  </si>
  <si>
    <t>TS-21160120</t>
  </si>
  <si>
    <t>TB-21175139</t>
  </si>
  <si>
    <t>TB-2117564</t>
  </si>
  <si>
    <t>TB-211758</t>
  </si>
  <si>
    <t>TB-2119091</t>
  </si>
  <si>
    <t>TB-2119045</t>
  </si>
  <si>
    <t>TS-21205120</t>
  </si>
  <si>
    <t>TS-2120527</t>
  </si>
  <si>
    <t>TT-2122051</t>
  </si>
  <si>
    <t>TT-2122045</t>
  </si>
  <si>
    <t>TT-11220103</t>
  </si>
  <si>
    <t>TH-2123544</t>
  </si>
  <si>
    <t>TH-2123564</t>
  </si>
  <si>
    <t>TB-2125031</t>
  </si>
  <si>
    <t>TT-2126527</t>
  </si>
  <si>
    <t>TB-2128018</t>
  </si>
  <si>
    <t>TC-2129545</t>
  </si>
  <si>
    <t>TC-2129558</t>
  </si>
  <si>
    <t>TC-21295102</t>
  </si>
  <si>
    <t>TR-2132548</t>
  </si>
  <si>
    <t>TS-21340139</t>
  </si>
  <si>
    <t>TS-2134092</t>
  </si>
  <si>
    <t>TB-2135598</t>
  </si>
  <si>
    <t>TB-2135531</t>
  </si>
  <si>
    <t>TB-2135564</t>
  </si>
  <si>
    <t>TS-2137093</t>
  </si>
  <si>
    <t>TA-21385102</t>
  </si>
  <si>
    <t>TA-11385134</t>
  </si>
  <si>
    <t>TB-2140082</t>
  </si>
  <si>
    <t>TB-2140048</t>
  </si>
  <si>
    <t>TP-21415139</t>
  </si>
  <si>
    <t>TP-2141597</t>
  </si>
  <si>
    <t>TP-21415130</t>
  </si>
  <si>
    <t>TP-2141521</t>
  </si>
  <si>
    <t>TS-21430120</t>
  </si>
  <si>
    <t>TS-21430113</t>
  </si>
  <si>
    <t>TZ-2144527</t>
  </si>
  <si>
    <t>TT-2146014</t>
  </si>
  <si>
    <t>TT-114602</t>
  </si>
  <si>
    <t>TC-2147558</t>
  </si>
  <si>
    <t>TM-21490139</t>
  </si>
  <si>
    <t>TM-2149059</t>
  </si>
  <si>
    <t>TS-2150536</t>
  </si>
  <si>
    <t>TS-2150559</t>
  </si>
  <si>
    <t>TB-21520120</t>
  </si>
  <si>
    <t>TB-1152089</t>
  </si>
  <si>
    <t>TC-2153531</t>
  </si>
  <si>
    <t>TC-2153582</t>
  </si>
  <si>
    <t>TC-2153564</t>
  </si>
  <si>
    <t>TC-2153527</t>
  </si>
  <si>
    <t>TH-21550101</t>
  </si>
  <si>
    <t>TH-21550139</t>
  </si>
  <si>
    <t>TH-21550130</t>
  </si>
  <si>
    <t>TH-1155033</t>
  </si>
  <si>
    <t>TP-2156597</t>
  </si>
  <si>
    <t>TP-2156527</t>
  </si>
  <si>
    <t>TB-21595120</t>
  </si>
  <si>
    <t>TB-2159558</t>
  </si>
  <si>
    <t>TS-2161093</t>
  </si>
  <si>
    <t>TB-2162548</t>
  </si>
  <si>
    <t>TB-216258</t>
  </si>
  <si>
    <t>TB-2162558</t>
  </si>
  <si>
    <t>TB-1162533</t>
  </si>
  <si>
    <t>TG-2164014</t>
  </si>
  <si>
    <t>TG-2164078</t>
  </si>
  <si>
    <t>TG-1164060</t>
  </si>
  <si>
    <t>TG-1164038</t>
  </si>
  <si>
    <t>TS-11655110</t>
  </si>
  <si>
    <t>VD-2167039</t>
  </si>
  <si>
    <t>VD-2167082</t>
  </si>
  <si>
    <t>VM-2168531</t>
  </si>
  <si>
    <t>VM-2168545</t>
  </si>
  <si>
    <t>VM-2168591</t>
  </si>
  <si>
    <t>VT-2170092</t>
  </si>
  <si>
    <t>VT-1170060</t>
  </si>
  <si>
    <t>VF-2171518</t>
  </si>
  <si>
    <t>VF-2171527</t>
  </si>
  <si>
    <t>VP-2173082</t>
  </si>
  <si>
    <t>VP-21730144</t>
  </si>
  <si>
    <t>VP-2173027</t>
  </si>
  <si>
    <t>VB-21745143</t>
  </si>
  <si>
    <t>VB-2174545</t>
  </si>
  <si>
    <t>VB-21745139</t>
  </si>
  <si>
    <t>VB-2174559</t>
  </si>
  <si>
    <t>VB-1174583</t>
  </si>
  <si>
    <t>VP-21760120</t>
  </si>
  <si>
    <t>VW-2177582</t>
  </si>
  <si>
    <t>VW-2177566</t>
  </si>
  <si>
    <t>VW-2177592</t>
  </si>
  <si>
    <t>VW-11775137</t>
  </si>
  <si>
    <t>VG-2179045</t>
  </si>
  <si>
    <t>VG-2179078</t>
  </si>
  <si>
    <t>VG-1179038</t>
  </si>
  <si>
    <t>VG-2180564</t>
  </si>
  <si>
    <t>VG-2180558</t>
  </si>
  <si>
    <t>VG-2180527</t>
  </si>
  <si>
    <t>VS-2182027</t>
  </si>
  <si>
    <t>VM-2183545</t>
  </si>
  <si>
    <t>VM-21835130</t>
  </si>
  <si>
    <t>WB-21850130</t>
  </si>
  <si>
    <t>WB-2185027</t>
  </si>
  <si>
    <t>WB-2185011</t>
  </si>
  <si>
    <t>XP-2186539</t>
  </si>
  <si>
    <t>XP-11865137</t>
  </si>
  <si>
    <t>YC-2189592</t>
  </si>
  <si>
    <t>ZC-2191048</t>
  </si>
  <si>
    <t>ZC-21910139</t>
  </si>
  <si>
    <t>ZC-21910124</t>
  </si>
  <si>
    <t>ZC-2191027</t>
  </si>
  <si>
    <t>ZD-11925137</t>
  </si>
  <si>
    <t>TEC-AC-5896</t>
  </si>
  <si>
    <t>TEC-AC-3389</t>
  </si>
  <si>
    <t>OFF-SU-2966</t>
  </si>
  <si>
    <t>FUR-CH-5379</t>
  </si>
  <si>
    <t>OFF-AR-3478</t>
  </si>
  <si>
    <t>FUR-CH-5752</t>
  </si>
  <si>
    <t>TEC-AC-5128</t>
  </si>
  <si>
    <t>FUR-FU-6276</t>
  </si>
  <si>
    <t>FUR-FU-4034</t>
  </si>
  <si>
    <t>TEC-PH-3152</t>
  </si>
  <si>
    <t>FUR-CH-5412</t>
  </si>
  <si>
    <t>OFF-FA-6198</t>
  </si>
  <si>
    <t>TEC-AC-5866</t>
  </si>
  <si>
    <t>OFF-SU-4303</t>
  </si>
  <si>
    <t>TEC-AC-3385</t>
  </si>
  <si>
    <t>TEC-PH-3796</t>
  </si>
  <si>
    <t>OFF-BI-4807</t>
  </si>
  <si>
    <t>TEC-CO-6009</t>
  </si>
  <si>
    <t>OFF-BI-3718</t>
  </si>
  <si>
    <t>TEC-PH-3139</t>
  </si>
  <si>
    <t>OFF-LA-4551</t>
  </si>
  <si>
    <t>OFF-SU-4117</t>
  </si>
  <si>
    <t>FUR-FU-6258</t>
  </si>
  <si>
    <t>OFF-SU-4121</t>
  </si>
  <si>
    <t>OFF-FA-6186</t>
  </si>
  <si>
    <t>OFF-ST-6246</t>
  </si>
  <si>
    <t>TEC-MA-5493</t>
  </si>
  <si>
    <t>FUR-CH-5434</t>
  </si>
  <si>
    <t>OFF-ST-6272</t>
  </si>
  <si>
    <t>OFF-LA-6043</t>
  </si>
  <si>
    <t>TEC-MA-5018</t>
  </si>
  <si>
    <t>OFF-ST-4283</t>
  </si>
  <si>
    <t>TEC-MA-4190</t>
  </si>
  <si>
    <t>TEC-CO-4785</t>
  </si>
  <si>
    <t>OFF-LA-5404</t>
  </si>
  <si>
    <t>TEC-CO-3591</t>
  </si>
  <si>
    <t>OFF-AR-3490</t>
  </si>
  <si>
    <t>TEC-AC-4187</t>
  </si>
  <si>
    <t>TEC-AC-5199</t>
  </si>
  <si>
    <t>OFF-BI-2915</t>
  </si>
  <si>
    <t>TEC-CO-4576</t>
  </si>
  <si>
    <t>FUR-FU-5727</t>
  </si>
  <si>
    <t>TEC-CO-3594</t>
  </si>
  <si>
    <t>TEC-PH-5340</t>
  </si>
  <si>
    <t>OFF-BI-6382</t>
  </si>
  <si>
    <t>TEC-CO-5992</t>
  </si>
  <si>
    <t>TEC-PH-5825</t>
  </si>
  <si>
    <t>FUR-BO-5955</t>
  </si>
  <si>
    <t>OFF-BI-3737</t>
  </si>
  <si>
    <t>OFF-BI-6383</t>
  </si>
  <si>
    <t>FUR-CH-5406</t>
  </si>
  <si>
    <t>TEC-PH-3793</t>
  </si>
  <si>
    <t>FUR-CH-4654</t>
  </si>
  <si>
    <t>OFF-BI-3733</t>
  </si>
  <si>
    <t>FUR-BO-5940</t>
  </si>
  <si>
    <t>OFF-FA-5464</t>
  </si>
  <si>
    <t>OFF-AR-5917</t>
  </si>
  <si>
    <t>OFF-LA-5398</t>
  </si>
  <si>
    <t>FUR-FU-3935</t>
  </si>
  <si>
    <t>OFF-ST-6040</t>
  </si>
  <si>
    <t>OFF-SU-4980</t>
  </si>
  <si>
    <t>OFF-ST-6231</t>
  </si>
  <si>
    <t>OFF-ST-5695</t>
  </si>
  <si>
    <t>OFF-ST-5692</t>
  </si>
  <si>
    <t>FUR-BO-3640</t>
  </si>
  <si>
    <t>OFF-FA-3063</t>
  </si>
  <si>
    <t>FUR-FU-4086</t>
  </si>
  <si>
    <t>TEC-MA-6150</t>
  </si>
  <si>
    <t>FUR-CH-4421</t>
  </si>
  <si>
    <t>OFF-ST-3744</t>
  </si>
  <si>
    <t>TEC-PH-5816</t>
  </si>
  <si>
    <t>FUR-BO-5957</t>
  </si>
  <si>
    <t>OFF-SU-4129</t>
  </si>
  <si>
    <t>FUR-FU-6254</t>
  </si>
  <si>
    <t>TEC-CO-4569</t>
  </si>
  <si>
    <t>OFF-BI-6376</t>
  </si>
  <si>
    <t>OFF-ST-6274</t>
  </si>
  <si>
    <t>OFF-AR-3543</t>
  </si>
  <si>
    <t>OFF-SU-4325</t>
  </si>
  <si>
    <t>OFF-ST-4105</t>
  </si>
  <si>
    <t>OFF-EN-5038</t>
  </si>
  <si>
    <t>TEC-PH-5357</t>
  </si>
  <si>
    <t>TEC-MA-5006</t>
  </si>
  <si>
    <t>OFF-SU-6178</t>
  </si>
  <si>
    <t>OFF-FA-6189</t>
  </si>
  <si>
    <t>OFF-PA-3998</t>
  </si>
  <si>
    <t>OFF-ST-4285</t>
  </si>
  <si>
    <t>OFF-AP-4512</t>
  </si>
  <si>
    <t>TEC-CO-6010</t>
  </si>
  <si>
    <t>FUR-CH-4632</t>
  </si>
  <si>
    <t>FUR-FU-4035</t>
  </si>
  <si>
    <t>FUR-CH-5758</t>
  </si>
  <si>
    <t>OFF-AR-5930</t>
  </si>
  <si>
    <t>FUR-BO-4861</t>
  </si>
  <si>
    <t>FUR-CH-5457</t>
  </si>
  <si>
    <t>TEC-PH-5841</t>
  </si>
  <si>
    <t>OFF-LA-6044</t>
  </si>
  <si>
    <t>OFF-FA-6193</t>
  </si>
  <si>
    <t>OFF-AR-3457</t>
  </si>
  <si>
    <t>TEC-AC-5887</t>
  </si>
  <si>
    <t>TEC-AC-5126</t>
  </si>
  <si>
    <t>OFF-AR-3544</t>
  </si>
  <si>
    <t>TEC-CO-4568</t>
  </si>
  <si>
    <t>TEC-MA-4199</t>
  </si>
  <si>
    <t>OFF-PA-6620</t>
  </si>
  <si>
    <t>FUR-CH-5796</t>
  </si>
  <si>
    <t>OFF-LA-4548</t>
  </si>
  <si>
    <t>TEC-CO-4571</t>
  </si>
  <si>
    <t>FUR-CH-5795</t>
  </si>
  <si>
    <t>FUR-CH-4563</t>
  </si>
  <si>
    <t>FUR-CH-4525</t>
  </si>
  <si>
    <t>FUR-CH-5407</t>
  </si>
  <si>
    <t>TEC-PH-5268</t>
  </si>
  <si>
    <t>OFF-SU-4126</t>
  </si>
  <si>
    <t>OFF-AR-3276</t>
  </si>
  <si>
    <t>FUR-FU-4072</t>
  </si>
  <si>
    <t>FUR-CH-4840</t>
  </si>
  <si>
    <t>OFF-FA-6129</t>
  </si>
  <si>
    <t>OFF-BI-2937</t>
  </si>
  <si>
    <t>OFF-LA-3231</t>
  </si>
  <si>
    <t>OFF-ST-4291</t>
  </si>
  <si>
    <t>TEC-PH-4389</t>
  </si>
  <si>
    <t>OFF-EN-4433</t>
  </si>
  <si>
    <t>FUR-CH-5454</t>
  </si>
  <si>
    <t>OFF-AR-6116</t>
  </si>
  <si>
    <t>OFF-SU-6171</t>
  </si>
  <si>
    <t>TEC-PH-3148</t>
  </si>
  <si>
    <t>OFF-ST-6025</t>
  </si>
  <si>
    <t>TEC-CO-4771</t>
  </si>
  <si>
    <t>OFF-BI-2913</t>
  </si>
  <si>
    <t>FUR-BO-4848</t>
  </si>
  <si>
    <t>FUR-CH-4531</t>
  </si>
  <si>
    <t>FUR-CH-4682</t>
  </si>
  <si>
    <t>OFF-SU-2965</t>
  </si>
  <si>
    <t>FUR-FU-5724</t>
  </si>
  <si>
    <t>OFF-BI-6402</t>
  </si>
  <si>
    <t>OFF-ST-4258</t>
  </si>
  <si>
    <t>OFF-ST-4261</t>
  </si>
  <si>
    <t>OFF-LA-3297</t>
  </si>
  <si>
    <t>OFF-ST-4264</t>
  </si>
  <si>
    <t>TEC-AC-5206</t>
  </si>
  <si>
    <t>OFF-ST-5708</t>
  </si>
  <si>
    <t>TEC-PH-3144</t>
  </si>
  <si>
    <t>OFF-AR-3459</t>
  </si>
  <si>
    <t>OFF-BI-4808</t>
  </si>
  <si>
    <t>OFF-LA-6027</t>
  </si>
  <si>
    <t>OFF-LA-4679</t>
  </si>
  <si>
    <t>TEC-PH-5263</t>
  </si>
  <si>
    <t>OFF-ST-6060</t>
  </si>
  <si>
    <t>OFF-AR-3546</t>
  </si>
  <si>
    <t>OFF-AR-3497</t>
  </si>
  <si>
    <t>OFF-SU-4313</t>
  </si>
  <si>
    <t>TEC-AC-3402</t>
  </si>
  <si>
    <t>OFF-AP-4742</t>
  </si>
  <si>
    <t>OFF-AP-4955</t>
  </si>
  <si>
    <t>OFF-BI-4804</t>
  </si>
  <si>
    <t>OFF-AR-6106</t>
  </si>
  <si>
    <t>OFF-ST-5689</t>
  </si>
  <si>
    <t>OFF-EN-4449</t>
  </si>
  <si>
    <t>FUR-CH-5774</t>
  </si>
  <si>
    <t>FUR-CH-4703</t>
  </si>
  <si>
    <t>OFF-PA-4474</t>
  </si>
  <si>
    <t>FUR-FU-5733</t>
  </si>
  <si>
    <t>FUR-BO-4852</t>
  </si>
  <si>
    <t>TEC-MA-3788</t>
  </si>
  <si>
    <t>OFF-BI-3308</t>
  </si>
  <si>
    <t>TEC-MA-3329</t>
  </si>
  <si>
    <t>OFF-PA-6557</t>
  </si>
  <si>
    <t>FUR-TA-5066</t>
  </si>
  <si>
    <t>OFF-PA-6512</t>
  </si>
  <si>
    <t>FUR-BO-3176</t>
  </si>
  <si>
    <t>FUR-FU-3943</t>
  </si>
  <si>
    <t>OFF-BI-4816</t>
  </si>
  <si>
    <t>TEC-CO-3592</t>
  </si>
  <si>
    <t>OFF-ST-6284</t>
  </si>
  <si>
    <t>OFF-BI-2899</t>
  </si>
  <si>
    <t>OFF-SU-4981</t>
  </si>
  <si>
    <t>OFF-ST-6263</t>
  </si>
  <si>
    <t>OFF-ST-4259</t>
  </si>
  <si>
    <t>OFF-BI-3721</t>
  </si>
  <si>
    <t>TEC-AC-5889</t>
  </si>
  <si>
    <t>TEC-PH-5846</t>
  </si>
  <si>
    <t>OFF-SU-6172</t>
  </si>
  <si>
    <t>TEC-AC-3388</t>
  </si>
  <si>
    <t>FUR-BO-3891</t>
  </si>
  <si>
    <t>OFF-AR-3498</t>
  </si>
  <si>
    <t>OFF-LA-5391</t>
  </si>
  <si>
    <t>FUR-CH-5433</t>
  </si>
  <si>
    <t>FUR-CH-5378</t>
  </si>
  <si>
    <t>OFF-LA-4688</t>
  </si>
  <si>
    <t>OFF-SU-4317</t>
  </si>
  <si>
    <t>OFF-AR-3475</t>
  </si>
  <si>
    <t>TEC-AC-5864</t>
  </si>
  <si>
    <t>OFF-BI-6371</t>
  </si>
  <si>
    <t>OFF-BI-6379</t>
  </si>
  <si>
    <t>OFF-FA-5484</t>
  </si>
  <si>
    <t>TEC-PH-3150</t>
  </si>
  <si>
    <t>OFF-SU-6183</t>
  </si>
  <si>
    <t>OFF-LA-6061</t>
  </si>
  <si>
    <t>OFF-SU-4138</t>
  </si>
  <si>
    <t>FUR-CH-4700</t>
  </si>
  <si>
    <t>FUR-BO-5949</t>
  </si>
  <si>
    <t>TEC-MA-5571</t>
  </si>
  <si>
    <t>OFF-PA-4468</t>
  </si>
  <si>
    <t>OFF-AR-6119</t>
  </si>
  <si>
    <t>OFF-LA-5403</t>
  </si>
  <si>
    <t>FUR-CH-4562</t>
  </si>
  <si>
    <t>FUR-CH-4559</t>
  </si>
  <si>
    <t>OFF-AR-3547</t>
  </si>
  <si>
    <t>FUR-FU-3067</t>
  </si>
  <si>
    <t>OFF-BI-2882</t>
  </si>
  <si>
    <t>OFF-ST-5693</t>
  </si>
  <si>
    <t>OFF-FA-2953</t>
  </si>
  <si>
    <t>TEC-PH-5827</t>
  </si>
  <si>
    <t>OFF-FA-6205</t>
  </si>
  <si>
    <t>OFF-PA-4159</t>
  </si>
  <si>
    <t>FUR-FU-5730</t>
  </si>
  <si>
    <t>TEC-AC-5744</t>
  </si>
  <si>
    <t>OFF-PA-6430</t>
  </si>
  <si>
    <t>OFF-BI-4340</t>
  </si>
  <si>
    <t>FUR-FU-4762</t>
  </si>
  <si>
    <t>OFF-AP-4221</t>
  </si>
  <si>
    <t>OFF-BI-4819</t>
  </si>
  <si>
    <t>TEC-AC-5109</t>
  </si>
  <si>
    <t>FUR-TA-4622</t>
  </si>
  <si>
    <t>FUR-CH-4613</t>
  </si>
  <si>
    <t>TEC-AC-5858</t>
  </si>
  <si>
    <t>OFF-PA-6214</t>
  </si>
  <si>
    <t>OFF-BI-3249</t>
  </si>
  <si>
    <t>OFF-BI-4830</t>
  </si>
  <si>
    <t>OFF-AP-4732</t>
  </si>
  <si>
    <t>OFF-FA-5469</t>
  </si>
  <si>
    <t>OFF-EN-3104</t>
  </si>
  <si>
    <t>OFF-LA-5392</t>
  </si>
  <si>
    <t>OFF-ST-6033</t>
  </si>
  <si>
    <t>OFF-PA-4176</t>
  </si>
  <si>
    <t>FUR-FU-3047</t>
  </si>
  <si>
    <t>OFF-AR-3531</t>
  </si>
  <si>
    <t>OFF-ST-6041</t>
  </si>
  <si>
    <t>TEC-CO-4572</t>
  </si>
  <si>
    <t>OFF-AP-4503</t>
  </si>
  <si>
    <t>FUR-FU-4077</t>
  </si>
  <si>
    <t>OFF-ST-6261</t>
  </si>
  <si>
    <t>OFF-FA-5462</t>
  </si>
  <si>
    <t>OFF-LA-3313</t>
  </si>
  <si>
    <t>FUR-CH-5451</t>
  </si>
  <si>
    <t>OFF-LA-6053</t>
  </si>
  <si>
    <t>OFF-BI-3188</t>
  </si>
  <si>
    <t>FUR-CH-5396</t>
  </si>
  <si>
    <t>OFF-BI-2914</t>
  </si>
  <si>
    <t>OFF-BI-3246</t>
  </si>
  <si>
    <t>FUR-BO-3647</t>
  </si>
  <si>
    <t>OFF-PA-4477</t>
  </si>
  <si>
    <t>OFF-EN-4441</t>
  </si>
  <si>
    <t>OFF-AR-5912</t>
  </si>
  <si>
    <t>OFF-AP-4743</t>
  </si>
  <si>
    <t>TEC-PH-3816</t>
  </si>
  <si>
    <t>OFF-PA-5851</t>
  </si>
  <si>
    <t>OFF-PA-4169</t>
  </si>
  <si>
    <t>FUR-TA-3420</t>
  </si>
  <si>
    <t>OFF-BI-6404</t>
  </si>
  <si>
    <t>FUR-CH-4701</t>
  </si>
  <si>
    <t>FUR-FU-4041</t>
  </si>
  <si>
    <t>OFF-ST-6032</t>
  </si>
  <si>
    <t>FUR-FU-3956</t>
  </si>
  <si>
    <t>FUR-CH-4560</t>
  </si>
  <si>
    <t>OFF-LA-6029</t>
  </si>
  <si>
    <t>OFF-BI-6384</t>
  </si>
  <si>
    <t>OFF-FA-6187</t>
  </si>
  <si>
    <t>TEC-MA-5007</t>
  </si>
  <si>
    <t>OFF-PA-4148</t>
  </si>
  <si>
    <t>OFF-BI-4338</t>
  </si>
  <si>
    <t>OFF-AR-5327</t>
  </si>
  <si>
    <t>FUR-CH-5429</t>
  </si>
  <si>
    <t>OFF-PA-6504</t>
  </si>
  <si>
    <t>OFF-SU-3839</t>
  </si>
  <si>
    <t>OFF-PA-6577</t>
  </si>
  <si>
    <t>TEC-AC-6351</t>
  </si>
  <si>
    <t>FUR-TA-4943</t>
  </si>
  <si>
    <t>FUR-FU-4022</t>
  </si>
  <si>
    <t>FUR-FU-3936</t>
  </si>
  <si>
    <t>FUR-TA-5421</t>
  </si>
  <si>
    <t>OFF-SU-5635</t>
  </si>
  <si>
    <t>OFF-FA-5459</t>
  </si>
  <si>
    <t>OFF-PA-3115</t>
  </si>
  <si>
    <t>OFF-BI-3738</t>
  </si>
  <si>
    <t>OFF-BI-4803</t>
  </si>
  <si>
    <t>OFF-ST-4257</t>
  </si>
  <si>
    <t>OFF-ST-5696</t>
  </si>
  <si>
    <t>OFF-LA-5400</t>
  </si>
  <si>
    <t>TEC-MA-5517</t>
  </si>
  <si>
    <t>TEC-AC-5194</t>
  </si>
  <si>
    <t>OFF-BI-6380</t>
  </si>
  <si>
    <t>FUR-BO-5745</t>
  </si>
  <si>
    <t>TEC-AC-5131</t>
  </si>
  <si>
    <t>TEC-CO-4570</t>
  </si>
  <si>
    <t>TEC-AC-5894</t>
  </si>
  <si>
    <t>TEC-AC-4174</t>
  </si>
  <si>
    <t>TEC-MA-5501</t>
  </si>
  <si>
    <t>TEC-AC-4178</t>
  </si>
  <si>
    <t>OFF-AR-3552</t>
  </si>
  <si>
    <t>TEC-MA-4192</t>
  </si>
  <si>
    <t>OFF-EN-3654</t>
  </si>
  <si>
    <t>OFF-BI-6370</t>
  </si>
  <si>
    <t>TEC-PH-3798</t>
  </si>
  <si>
    <t>FUR-BO-3628</t>
  </si>
  <si>
    <t>OFF-AP-3872</t>
  </si>
  <si>
    <t>OFF-EN-3664</t>
  </si>
  <si>
    <t>TEC-AC-4155</t>
  </si>
  <si>
    <t>OFF-AR-3528</t>
  </si>
  <si>
    <t>OFF-FA-6185</t>
  </si>
  <si>
    <t>TEC-CO-5994</t>
  </si>
  <si>
    <t>OFF-BI-2900</t>
  </si>
  <si>
    <t>OFF-FA-2948</t>
  </si>
  <si>
    <t>FUR-FU-6277</t>
  </si>
  <si>
    <t>FUR-BO-5748</t>
  </si>
  <si>
    <t>OFF-ST-6038</t>
  </si>
  <si>
    <t>OFF-AP-4745</t>
  </si>
  <si>
    <t>TEC-AC-3393</t>
  </si>
  <si>
    <t>TEC-AC-5888</t>
  </si>
  <si>
    <t>OFF-FA-2960</t>
  </si>
  <si>
    <t>OFF-BI-6399</t>
  </si>
  <si>
    <t>OFF-FA-3044</t>
  </si>
  <si>
    <t>FUR-BO-5941</t>
  </si>
  <si>
    <t>OFF-LA-6063</t>
  </si>
  <si>
    <t>OFF-LA-5383</t>
  </si>
  <si>
    <t>OFF-AR-3450</t>
  </si>
  <si>
    <t>FUR-BO-4865</t>
  </si>
  <si>
    <t>OFF-AR-6128</t>
  </si>
  <si>
    <t>OFF-BI-3189</t>
  </si>
  <si>
    <t>OFF-AR-5921</t>
  </si>
  <si>
    <t>OFF-FA-5482</t>
  </si>
  <si>
    <t>OFF-SU-4122</t>
  </si>
  <si>
    <t>TEC-AC-5204</t>
  </si>
  <si>
    <t>OFF-BI-2892</t>
  </si>
  <si>
    <t>OFF-SU-4128</t>
  </si>
  <si>
    <t>TEC-AC-5200</t>
  </si>
  <si>
    <t>OFF-AR-5285</t>
  </si>
  <si>
    <t>OFF-BI-3473</t>
  </si>
  <si>
    <t>FUR-TA-3427</t>
  </si>
  <si>
    <t>OFF-EN-2848</t>
  </si>
  <si>
    <t>TEC-AC-5138</t>
  </si>
  <si>
    <t>FUR-FU-4050</t>
  </si>
  <si>
    <t>OFF-BI-4343</t>
  </si>
  <si>
    <t>TEC-AC-5094</t>
  </si>
  <si>
    <t>OFF-BI-6094</t>
  </si>
  <si>
    <t>OFF-BI-5638</t>
  </si>
  <si>
    <t>FUR-BO-5529</t>
  </si>
  <si>
    <t>OFF-AP-3367</t>
  </si>
  <si>
    <t>OFF-BI-3729</t>
  </si>
  <si>
    <t>FUR-CH-5430</t>
  </si>
  <si>
    <t>OFF-ST-5686</t>
  </si>
  <si>
    <t>OFF-AR-3493</t>
  </si>
  <si>
    <t>OFF-AR-6108</t>
  </si>
  <si>
    <t>TEC-AC-4156</t>
  </si>
  <si>
    <t>OFF-ST-6026</t>
  </si>
  <si>
    <t>OFF-ST-6273</t>
  </si>
  <si>
    <t>OFF-AR-5904</t>
  </si>
  <si>
    <t>OFF-AP-4723</t>
  </si>
  <si>
    <t>OFF-BI-2894</t>
  </si>
  <si>
    <t>OFF-AR-5925</t>
  </si>
  <si>
    <t>FUR-FU-3955</t>
  </si>
  <si>
    <t>OFF-SU-6180</t>
  </si>
  <si>
    <t>OFF-EN-3089</t>
  </si>
  <si>
    <t>OFF-SU-6169</t>
  </si>
  <si>
    <t>TEC-AC-5883</t>
  </si>
  <si>
    <t>OFF-ST-4079</t>
  </si>
  <si>
    <t>TEC-CO-4578</t>
  </si>
  <si>
    <t>OFF-LA-4537</t>
  </si>
  <si>
    <t>OFF-ST-4293</t>
  </si>
  <si>
    <t>OFF-ST-6039</t>
  </si>
  <si>
    <t>OFF-ST-4057</t>
  </si>
  <si>
    <t>OFF-AR-6112</t>
  </si>
  <si>
    <t>OFF-AR-3492</t>
  </si>
  <si>
    <t>TEC-AC-5221</t>
  </si>
  <si>
    <t>OFF-SU-4135</t>
  </si>
  <si>
    <t>OFF-ST-4055</t>
  </si>
  <si>
    <t>OFF-FA-2944</t>
  </si>
  <si>
    <t>TEC-CO-3609</t>
  </si>
  <si>
    <t>OFF-LA-4694</t>
  </si>
  <si>
    <t>TEC-AC-5099</t>
  </si>
  <si>
    <t>FUR-FU-3952</t>
  </si>
  <si>
    <t>TEC-AC-5137</t>
  </si>
  <si>
    <t>OFF-AR-6111</t>
  </si>
  <si>
    <t>OFF-EN-3657</t>
  </si>
  <si>
    <t>OFF-FA-2958</t>
  </si>
  <si>
    <t>TEC-AC-5193</t>
  </si>
  <si>
    <t>OFF-PA-5847</t>
  </si>
  <si>
    <t>FUR-TA-3412</t>
  </si>
  <si>
    <t>FUR-FU-2871</t>
  </si>
  <si>
    <t>TEC-PH-5089</t>
  </si>
  <si>
    <t>OFF-LA-3206</t>
  </si>
  <si>
    <t>OFF-BI-4827</t>
  </si>
  <si>
    <t>TEC-PH-2879</t>
  </si>
  <si>
    <t>OFF-ST-3360</t>
  </si>
  <si>
    <t>TEC-AC-6076</t>
  </si>
  <si>
    <t>TEC-PH-5625</t>
  </si>
  <si>
    <t>OFF-BI-4345</t>
  </si>
  <si>
    <t>OFF-ST-4457</t>
  </si>
  <si>
    <t>FUR-FU-6235</t>
  </si>
  <si>
    <t>OFF-ST-4281</t>
  </si>
  <si>
    <t>TEC-AC-4936</t>
  </si>
  <si>
    <t>OFF-PA-4004</t>
  </si>
  <si>
    <t>OFF-ST-6031</t>
  </si>
  <si>
    <t>TEC-MA-4198</t>
  </si>
  <si>
    <t>OFF-AR-3468</t>
  </si>
  <si>
    <t>OFF-FA-6201</t>
  </si>
  <si>
    <t>OFF-ST-4252</t>
  </si>
  <si>
    <t>FUR-BO-3890</t>
  </si>
  <si>
    <t>TEC-CO-4766</t>
  </si>
  <si>
    <t>TEC-MA-6134</t>
  </si>
  <si>
    <t>OFF-ST-4294</t>
  </si>
  <si>
    <t>TEC-CO-3695</t>
  </si>
  <si>
    <t>FUR-CH-5802</t>
  </si>
  <si>
    <t>TEC-CO-6012</t>
  </si>
  <si>
    <t>OFF-AR-6122</t>
  </si>
  <si>
    <t>OFF-FA-3074</t>
  </si>
  <si>
    <t>OFF-FA-6203</t>
  </si>
  <si>
    <t>OFF-AP-3861</t>
  </si>
  <si>
    <t>FUR-BO-3902</t>
  </si>
  <si>
    <t>FUR-CH-5370</t>
  </si>
  <si>
    <t>OFF-FA-5477</t>
  </si>
  <si>
    <t>FUR-CH-5436</t>
  </si>
  <si>
    <t>FUR-CH-4655</t>
  </si>
  <si>
    <t>OFF-SU-4318</t>
  </si>
  <si>
    <t>OFF-ST-6252</t>
  </si>
  <si>
    <t>OFF-BI-6377</t>
  </si>
  <si>
    <t>OFF-ST-4081</t>
  </si>
  <si>
    <t>TEC-CO-5993</t>
  </si>
  <si>
    <t>OFF-ST-4062</t>
  </si>
  <si>
    <t>OFF-PA-4461</t>
  </si>
  <si>
    <t>OFF-BI-3736</t>
  </si>
  <si>
    <t>OFF-ST-4107</t>
  </si>
  <si>
    <t>TEC-AC-4151</t>
  </si>
  <si>
    <t>OFF-ST-4061</t>
  </si>
  <si>
    <t>FUR-CH-5428</t>
  </si>
  <si>
    <t>OFF-PA-6497</t>
  </si>
  <si>
    <t>OFF-BI-6345</t>
  </si>
  <si>
    <t>OFF-AR-5289</t>
  </si>
  <si>
    <t>FUR-TA-4841</t>
  </si>
  <si>
    <t>OFF-BI-4358</t>
  </si>
  <si>
    <t>TEC-AC-5097</t>
  </si>
  <si>
    <t>OFF-PA-6361</t>
  </si>
  <si>
    <t>OFF-BI-6393</t>
  </si>
  <si>
    <t>TEC-AC-4945</t>
  </si>
  <si>
    <t>OFF-AR-3471</t>
  </si>
  <si>
    <t>OFF-FA-3046</t>
  </si>
  <si>
    <t>OFF-AP-4738</t>
  </si>
  <si>
    <t>OFF-BI-3734</t>
  </si>
  <si>
    <t>TEC-AC-5222</t>
  </si>
  <si>
    <t>OFF-EN-5037</t>
  </si>
  <si>
    <t>FUR-BO-5769</t>
  </si>
  <si>
    <t>OFF-ST-5710</t>
  </si>
  <si>
    <t>FUR-BO-3901</t>
  </si>
  <si>
    <t>OFF-AR-3555</t>
  </si>
  <si>
    <t>FUR-BO-5760</t>
  </si>
  <si>
    <t>OFF-AR-5933</t>
  </si>
  <si>
    <t>OFF-AR-5902</t>
  </si>
  <si>
    <t>OFF-PA-5877</t>
  </si>
  <si>
    <t>OFF-FA-5486</t>
  </si>
  <si>
    <t>OFF-LA-3273</t>
  </si>
  <si>
    <t>FUR-CH-4521</t>
  </si>
  <si>
    <t>OFF-FA-3068</t>
  </si>
  <si>
    <t>OFF-EN-3656</t>
  </si>
  <si>
    <t>OFF-EN-4448</t>
  </si>
  <si>
    <t>OFF-SU-3001</t>
  </si>
  <si>
    <t>OFF-PA-5868</t>
  </si>
  <si>
    <t>OFF-FA-2961</t>
  </si>
  <si>
    <t>OFF-BI-3186</t>
  </si>
  <si>
    <t>OFF-SU-2990</t>
  </si>
  <si>
    <t>TEC-AC-4165</t>
  </si>
  <si>
    <t>FUR-BO-5771</t>
  </si>
  <si>
    <t>OFF-PA-6609</t>
  </si>
  <si>
    <t>OFF-BI-3307</t>
  </si>
  <si>
    <t>OFF-PA-6448</t>
  </si>
  <si>
    <t>FUR-FU-4070</t>
  </si>
  <si>
    <t>TEC-PH-3785</t>
  </si>
  <si>
    <t>OFF-ST-6264</t>
  </si>
  <si>
    <t>TEC-PH-5267</t>
  </si>
  <si>
    <t>OFF-AR-3548</t>
  </si>
  <si>
    <t>FUR-BO-5966</t>
  </si>
  <si>
    <t>OFF-SU-2978</t>
  </si>
  <si>
    <t>OFF-BI-3735</t>
  </si>
  <si>
    <t>TEC-CO-5991</t>
  </si>
  <si>
    <t>OFF-BI-2883</t>
  </si>
  <si>
    <t>FUR-BO-3906</t>
  </si>
  <si>
    <t>OFF-FA-3072</t>
  </si>
  <si>
    <t>OFF-LA-6062</t>
  </si>
  <si>
    <t>FUR-FU-5732</t>
  </si>
  <si>
    <t>OFF-LA-3312</t>
  </si>
  <si>
    <t>OFF-PA-6612</t>
  </si>
  <si>
    <t>OFF-FA-3019</t>
  </si>
  <si>
    <t>OFF-PA-6602</t>
  </si>
  <si>
    <t>FUR-CH-5366</t>
  </si>
  <si>
    <t>OFF-AR-6113</t>
  </si>
  <si>
    <t>OFF-BI-3293</t>
  </si>
  <si>
    <t>TEC-PH-5355</t>
  </si>
  <si>
    <t>OFF-BI-4814</t>
  </si>
  <si>
    <t>OFF-FA-2951</t>
  </si>
  <si>
    <t>OFF-LA-4533</t>
  </si>
  <si>
    <t>OFF-ST-4094</t>
  </si>
  <si>
    <t>OFF-AR-6117</t>
  </si>
  <si>
    <t>OFF-ST-6262</t>
  </si>
  <si>
    <t>OFF-PA-5885</t>
  </si>
  <si>
    <t>FUR-FU-6269</t>
  </si>
  <si>
    <t>TEC-MA-5000</t>
  </si>
  <si>
    <t>OFF-AR-3464</t>
  </si>
  <si>
    <t>TEC-AC-6341</t>
  </si>
  <si>
    <t>OFF-AR-3551</t>
  </si>
  <si>
    <t>FUR-FU-6223</t>
  </si>
  <si>
    <t>TEC-AC-5140</t>
  </si>
  <si>
    <t>OFF-BI-4378</t>
  </si>
  <si>
    <t>TEC-MA-6132</t>
  </si>
  <si>
    <t>OFF-EN-4443</t>
  </si>
  <si>
    <t>TEC-MA-6135</t>
  </si>
  <si>
    <t>TEC-AC-4188</t>
  </si>
  <si>
    <t>TEC-PH-5837</t>
  </si>
  <si>
    <t>FUR-CH-5793</t>
  </si>
  <si>
    <t>TEC-PH-3142</t>
  </si>
  <si>
    <t>OFF-PA-6623</t>
  </si>
  <si>
    <t>OFF-SU-6174</t>
  </si>
  <si>
    <t>OFF-EN-4924</t>
  </si>
  <si>
    <t>OFF-AP-4971</t>
  </si>
  <si>
    <t>OFF-LA-4663</t>
  </si>
  <si>
    <t>OFF-BI-4810</t>
  </si>
  <si>
    <t>OFF-EN-3103</t>
  </si>
  <si>
    <t>OFF-LA-6034</t>
  </si>
  <si>
    <t>TEC-CO-4772</t>
  </si>
  <si>
    <t>OFF-PA-6606</t>
  </si>
  <si>
    <t>FUR-CH-4697</t>
  </si>
  <si>
    <t>TEC-PH-5824</t>
  </si>
  <si>
    <t>OFF-BI-3290</t>
  </si>
  <si>
    <t>TEC-MA-5538</t>
  </si>
  <si>
    <t>OFF-ST-5705</t>
  </si>
  <si>
    <t>FUR-FU-3934</t>
  </si>
  <si>
    <t>OFF-SU-2979</t>
  </si>
  <si>
    <t>FUR-CH-5373</t>
  </si>
  <si>
    <t>TEC-PH-5350</t>
  </si>
  <si>
    <t>OFF-AR-5910</t>
  </si>
  <si>
    <t>TEC-PH-5339</t>
  </si>
  <si>
    <t>TEC-AC-4166</t>
  </si>
  <si>
    <t>TEC-PH-3784</t>
  </si>
  <si>
    <t>OFF-EN-3661</t>
  </si>
  <si>
    <t>TEC-AC-4870</t>
  </si>
  <si>
    <t>OFF-PA-6534</t>
  </si>
  <si>
    <t>OFF-AR-6632</t>
  </si>
  <si>
    <t>OFF-AR-5929</t>
  </si>
  <si>
    <t>OFF-BI-6634</t>
  </si>
  <si>
    <t>OFF-ST-6293</t>
  </si>
  <si>
    <t>FUR-CH-5790</t>
  </si>
  <si>
    <t>OFF-PA-6443</t>
  </si>
  <si>
    <t>FUR-FU-4329</t>
  </si>
  <si>
    <t>FUR-FU-6241</t>
  </si>
  <si>
    <t>OFF-AR-3463</t>
  </si>
  <si>
    <t>OFF-EN-5044</t>
  </si>
  <si>
    <t>OFF-SU-6163</t>
  </si>
  <si>
    <t>FUR-TA-3341</t>
  </si>
  <si>
    <t>FUR-CH-4702</t>
  </si>
  <si>
    <t>FUR-CH-4681</t>
  </si>
  <si>
    <t>OFF-EN-4452</t>
  </si>
  <si>
    <t>OFF-ST-6065</t>
  </si>
  <si>
    <t>OFF-EN-3105</t>
  </si>
  <si>
    <t>OFF-LA-3271</t>
  </si>
  <si>
    <t>OFF-EN-4442</t>
  </si>
  <si>
    <t>OFF-LA-3299</t>
  </si>
  <si>
    <t>TEC-CO-4586</t>
  </si>
  <si>
    <t>OFF-AR-3494</t>
  </si>
  <si>
    <t>OFF-PA-4006</t>
  </si>
  <si>
    <t>OFF-PA-4481</t>
  </si>
  <si>
    <t>FUR-FU-3030</t>
  </si>
  <si>
    <t>FUR-TA-5058</t>
  </si>
  <si>
    <t>OFF-BI-2919</t>
  </si>
  <si>
    <t>FUR-BO-5780</t>
  </si>
  <si>
    <t>OFF-SU-4119</t>
  </si>
  <si>
    <t>FUR-CH-4532</t>
  </si>
  <si>
    <t>OFF-ST-4030</t>
  </si>
  <si>
    <t>TEC-CO-3688</t>
  </si>
  <si>
    <t>TEC-PH-5352</t>
  </si>
  <si>
    <t>OFF-EN-5028</t>
  </si>
  <si>
    <t>OFF-FA-5481</t>
  </si>
  <si>
    <t>TEC-CO-3705</t>
  </si>
  <si>
    <t>OFF-BI-4806</t>
  </si>
  <si>
    <t>OFF-LA-4664</t>
  </si>
  <si>
    <t>FUR-BO-5960</t>
  </si>
  <si>
    <t>FUR-CH-4400</t>
  </si>
  <si>
    <t>TEC-CO-3690</t>
  </si>
  <si>
    <t>OFF-ST-3059</t>
  </si>
  <si>
    <t>OFF-PA-4460</t>
  </si>
  <si>
    <t>OFF-ST-6294</t>
  </si>
  <si>
    <t>OFF-AR-3837</t>
  </si>
  <si>
    <t>TEC-AC-4939</t>
  </si>
  <si>
    <t>FUR-CH-4397</t>
  </si>
  <si>
    <t>OFF-PA-6471</t>
  </si>
  <si>
    <t>OFF-ST-5697</t>
  </si>
  <si>
    <t>OFF-AR-5926</t>
  </si>
  <si>
    <t>OFF-ST-6048</t>
  </si>
  <si>
    <t>OFF-LA-4534</t>
  </si>
  <si>
    <t>TEC-MA-5003</t>
  </si>
  <si>
    <t>OFF-AP-3576</t>
  </si>
  <si>
    <t>TEC-PH-5830</t>
  </si>
  <si>
    <t>TEC-AC-5217</t>
  </si>
  <si>
    <t>OFF-SU-3003</t>
  </si>
  <si>
    <t>FUR-CH-5453</t>
  </si>
  <si>
    <t>FUR-TA-3431</t>
  </si>
  <si>
    <t>TEC-CO-4791</t>
  </si>
  <si>
    <t>TEC-CO-3683</t>
  </si>
  <si>
    <t>OFF-EN-3655</t>
  </si>
  <si>
    <t>TEC-CO-4574</t>
  </si>
  <si>
    <t>OFF-SU-3004</t>
  </si>
  <si>
    <t>OFF-BI-3722</t>
  </si>
  <si>
    <t>OFF-AP-4953</t>
  </si>
  <si>
    <t>OFF-ST-6024</t>
  </si>
  <si>
    <t>OFF-PA-3990</t>
  </si>
  <si>
    <t>OFF-LA-4660</t>
  </si>
  <si>
    <t>OFF-AR-3460</t>
  </si>
  <si>
    <t>OFF-EN-5034</t>
  </si>
  <si>
    <t>OFF-AP-4749</t>
  </si>
  <si>
    <t>FUR-FU-6259</t>
  </si>
  <si>
    <t>OFF-BI-4811</t>
  </si>
  <si>
    <t>FUR-FU-4037</t>
  </si>
  <si>
    <t>OFF-AR-3553</t>
  </si>
  <si>
    <t>FUR-CH-5368</t>
  </si>
  <si>
    <t>TEC-CO-4582</t>
  </si>
  <si>
    <t>TEC-MA-6148</t>
  </si>
  <si>
    <t>OFF-EN-3106</t>
  </si>
  <si>
    <t>OFF-FA-2957</t>
  </si>
  <si>
    <t>OFF-AP-4501</t>
  </si>
  <si>
    <t>OFF-AP-2889</t>
  </si>
  <si>
    <t>OFF-SU-5634</t>
  </si>
  <si>
    <t>FUR-CH-6016</t>
  </si>
  <si>
    <t>OFF-BI-3983</t>
  </si>
  <si>
    <t>OFF-BI-2936</t>
  </si>
  <si>
    <t>OFF-EN-5030</t>
  </si>
  <si>
    <t>TEC-MA-5008</t>
  </si>
  <si>
    <t>TEC-PH-5260</t>
  </si>
  <si>
    <t>FUR-BO-3629</t>
  </si>
  <si>
    <t>OFF-AR-5922</t>
  </si>
  <si>
    <t>OFF-LA-4528</t>
  </si>
  <si>
    <t>TEC-AC-3392</t>
  </si>
  <si>
    <t>OFF-EN-4914</t>
  </si>
  <si>
    <t>OFF-ST-4056</t>
  </si>
  <si>
    <t>OFF-ST-4263</t>
  </si>
  <si>
    <t>TEC-PH-5812</t>
  </si>
  <si>
    <t>OFF-LA-4542</t>
  </si>
  <si>
    <t>TEC-PH-5356</t>
  </si>
  <si>
    <t>OFF-FA-3073</t>
  </si>
  <si>
    <t>OFF-ST-4060</t>
  </si>
  <si>
    <t>OFF-BI-3723</t>
  </si>
  <si>
    <t>OFF-AP-4736</t>
  </si>
  <si>
    <t>OFF-FA-6190</t>
  </si>
  <si>
    <t>TEC-CO-4577</t>
  </si>
  <si>
    <t>OFF-LA-6045</t>
  </si>
  <si>
    <t>OFF-LA-6051</t>
  </si>
  <si>
    <t>FUR-TA-3766</t>
  </si>
  <si>
    <t>OFF-AR-3500</t>
  </si>
  <si>
    <t>OFF-AR-6115</t>
  </si>
  <si>
    <t>OFF-EN-4435</t>
  </si>
  <si>
    <t>OFF-AR-3533</t>
  </si>
  <si>
    <t>FUR-CH-5456</t>
  </si>
  <si>
    <t>TEC-AC-5118</t>
  </si>
  <si>
    <t>FUR-BO-5954</t>
  </si>
  <si>
    <t>OFF-BI-3715</t>
  </si>
  <si>
    <t>OFF-AR-3453</t>
  </si>
  <si>
    <t>OFF-BI-3255</t>
  </si>
  <si>
    <t>TEC-MA-5001</t>
  </si>
  <si>
    <t>TEC-CO-3599</t>
  </si>
  <si>
    <t>TEC-CO-3679</t>
  </si>
  <si>
    <t>OFF-AR-3461</t>
  </si>
  <si>
    <t>TEC-PH-3143</t>
  </si>
  <si>
    <t>OFF-AR-3554</t>
  </si>
  <si>
    <t>OFF-AR-6126</t>
  </si>
  <si>
    <t>OFF-BI-4828</t>
  </si>
  <si>
    <t>OFF-LA-5377</t>
  </si>
  <si>
    <t>TEC-CO-3681</t>
  </si>
  <si>
    <t>TEC-AC-5237</t>
  </si>
  <si>
    <t>OFF-ST-5422</t>
  </si>
  <si>
    <t>TEC-PH-6413</t>
  </si>
  <si>
    <t>OFF-BI-4485</t>
  </si>
  <si>
    <t>TEC-PH-3966</t>
  </si>
  <si>
    <t>TEC-PH-5560</t>
  </si>
  <si>
    <t>OFF-ST-6315</t>
  </si>
  <si>
    <t>OFF-AP-3578</t>
  </si>
  <si>
    <t>OFF-AR-3477</t>
  </si>
  <si>
    <t>OFF-PA-6608</t>
  </si>
  <si>
    <t>TEC-PH-3818</t>
  </si>
  <si>
    <t>FUR-BO-5788</t>
  </si>
  <si>
    <t>OFF-AR-3496</t>
  </si>
  <si>
    <t>OFF-FA-6202</t>
  </si>
  <si>
    <t>OFF-PA-5886</t>
  </si>
  <si>
    <t>OFF-ST-6067</t>
  </si>
  <si>
    <t>OFF-SU-6179</t>
  </si>
  <si>
    <t>OFF-ST-4106</t>
  </si>
  <si>
    <t>OFF-BI-3713</t>
  </si>
  <si>
    <t>FUR-BO-3894</t>
  </si>
  <si>
    <t>OFF-BI-3716</t>
  </si>
  <si>
    <t>OFF-AP-4746</t>
  </si>
  <si>
    <t>OFF-PA-6616</t>
  </si>
  <si>
    <t>TEC-AC-5895</t>
  </si>
  <si>
    <t>TEC-CO-4765</t>
  </si>
  <si>
    <t>OFF-BI-3739</t>
  </si>
  <si>
    <t>OFF-LA-3321</t>
  </si>
  <si>
    <t>FUR-BO-4863</t>
  </si>
  <si>
    <t>OFF-SU-6175</t>
  </si>
  <si>
    <t>FUR-CH-4530</t>
  </si>
  <si>
    <t>FUR-FU-3023</t>
  </si>
  <si>
    <t>FUR-FU-3931</t>
  </si>
  <si>
    <t>FUR-FU-3048</t>
  </si>
  <si>
    <t>OFF-ST-6059</t>
  </si>
  <si>
    <t>OFF-BI-6400</t>
  </si>
  <si>
    <t>FUR-FU-3038</t>
  </si>
  <si>
    <t>OFF-LA-6030</t>
  </si>
  <si>
    <t>OFF-PA-5869</t>
  </si>
  <si>
    <t>FUR-FU-4110</t>
  </si>
  <si>
    <t>OFF-ST-4456</t>
  </si>
  <si>
    <t>TEC-PH-3183</t>
  </si>
  <si>
    <t>FUR-CH-4429</t>
  </si>
  <si>
    <t>OFF-BI-2925</t>
  </si>
  <si>
    <t>OFF-PA-4465</t>
  </si>
  <si>
    <t>FUR-BO-4391</t>
  </si>
  <si>
    <t>OFF-ST-5239</t>
  </si>
  <si>
    <t>OFF-LA-3236</t>
  </si>
  <si>
    <t>TEC-AC-3394</t>
  </si>
  <si>
    <t>OFF-BI-2893</t>
  </si>
  <si>
    <t>OFF-ST-4095</t>
  </si>
  <si>
    <t>OFF-ST-6057</t>
  </si>
  <si>
    <t>FUR-BO-5777</t>
  </si>
  <si>
    <t>OFF-LA-4678</t>
  </si>
  <si>
    <t>OFF-AR-3539</t>
  </si>
  <si>
    <t>OFF-ST-4108</t>
  </si>
  <si>
    <t>TEC-CO-3703</t>
  </si>
  <si>
    <t>OFF-PA-6607</t>
  </si>
  <si>
    <t>OFF-ST-4029</t>
  </si>
  <si>
    <t>TEC-CO-3589</t>
  </si>
  <si>
    <t>OFF-EN-3676</t>
  </si>
  <si>
    <t>OFF-PA-4001</t>
  </si>
  <si>
    <t>OFF-ST-6281</t>
  </si>
  <si>
    <t>TEC-CO-3696</t>
  </si>
  <si>
    <t>OFF-BI-2884</t>
  </si>
  <si>
    <t>FUR-CH-5439</t>
  </si>
  <si>
    <t>FUR-CH-4523</t>
  </si>
  <si>
    <t>OFF-LA-3315</t>
  </si>
  <si>
    <t>OFF-LA-4638</t>
  </si>
  <si>
    <t>OFF-BI-2891</t>
  </si>
  <si>
    <t>OFF-LA-5385</t>
  </si>
  <si>
    <t>OFF-PA-4482</t>
  </si>
  <si>
    <t>OFF-ST-6249</t>
  </si>
  <si>
    <t>FUR-TA-3418</t>
  </si>
  <si>
    <t>TEC-PH-5349</t>
  </si>
  <si>
    <t>OFF-ST-6068</t>
  </si>
  <si>
    <t>FUR-FU-5741</t>
  </si>
  <si>
    <t>OFF-PA-4480</t>
  </si>
  <si>
    <t>OFF-SU-4137</t>
  </si>
  <si>
    <t>OFF-ST-5688</t>
  </si>
  <si>
    <t>OFF-AR-3454</t>
  </si>
  <si>
    <t>OFF-LA-3314</t>
  </si>
  <si>
    <t>FUR-CH-4544</t>
  </si>
  <si>
    <t>FUR-CH-5440</t>
  </si>
  <si>
    <t>FUR-FU-6257</t>
  </si>
  <si>
    <t>OFF-PA-6600</t>
  </si>
  <si>
    <t>TEC-PH-5246</t>
  </si>
  <si>
    <t>OFF-PA-4170</t>
  </si>
  <si>
    <t>FUR-FU-3027</t>
  </si>
  <si>
    <t>TEC-PH-5338</t>
  </si>
  <si>
    <t>OFF-ST-4752</t>
  </si>
  <si>
    <t>OFF-BI-4375</t>
  </si>
  <si>
    <t>OFF-PA-6438</t>
  </si>
  <si>
    <t>FUR-FU-6100</t>
  </si>
  <si>
    <t>OFF-BI-3961</t>
  </si>
  <si>
    <t>OFF-AP-4270</t>
  </si>
  <si>
    <t>OFF-ST-4073</t>
  </si>
  <si>
    <t>OFF-LA-6054</t>
  </si>
  <si>
    <t>OFF-ST-5709</t>
  </si>
  <si>
    <t>OFF-EN-4437</t>
  </si>
  <si>
    <t>OFF-AR-5923</t>
  </si>
  <si>
    <t>OFF-PA-3989</t>
  </si>
  <si>
    <t>OFF-LA-5382</t>
  </si>
  <si>
    <t>FUR-CH-5441</t>
  </si>
  <si>
    <t>OFF-EN-3097</t>
  </si>
  <si>
    <t>TEC-PH-5845</t>
  </si>
  <si>
    <t>OFF-EN-4431</t>
  </si>
  <si>
    <t>TEC-AC-4154</t>
  </si>
  <si>
    <t>OFF-AP-3579</t>
  </si>
  <si>
    <t>TEC-AC-5225</t>
  </si>
  <si>
    <t>TEC-PH-5259</t>
  </si>
  <si>
    <t>FUR-BO-3627</t>
  </si>
  <si>
    <t>TEC-PH-3802</t>
  </si>
  <si>
    <t>OFF-BI-2897</t>
  </si>
  <si>
    <t>OFF-AR-3449</t>
  </si>
  <si>
    <t>OFF-AR-3495</t>
  </si>
  <si>
    <t>OFF-BI-2881</t>
  </si>
  <si>
    <t>OFF-SU-6177</t>
  </si>
  <si>
    <t>OFF-ST-6229</t>
  </si>
  <si>
    <t>FUR-TA-4645</t>
  </si>
  <si>
    <t>TEC-AC-3403</t>
  </si>
  <si>
    <t>TEC-PH-5247</t>
  </si>
  <si>
    <t>OFF-LA-5402</t>
  </si>
  <si>
    <t>OFF-SU-4320</t>
  </si>
  <si>
    <t>OFF-ST-4284</t>
  </si>
  <si>
    <t>OFF-ST-5691</t>
  </si>
  <si>
    <t>OFF-BI-3253</t>
  </si>
  <si>
    <t>OFF-SU-4310</t>
  </si>
  <si>
    <t>TEC-AC-5213</t>
  </si>
  <si>
    <t>OFF-PA-6434</t>
  </si>
  <si>
    <t>OFF-PA-5229</t>
  </si>
  <si>
    <t>TEC-CO-3590</t>
  </si>
  <si>
    <t>OFF-PA-6464</t>
  </si>
  <si>
    <t>OFF-AR-3853</t>
  </si>
  <si>
    <t>TEC-CO-3710</t>
  </si>
  <si>
    <t>TEC-MA-6138</t>
  </si>
  <si>
    <t>OFF-ST-6248</t>
  </si>
  <si>
    <t>TEC-CO-3604</t>
  </si>
  <si>
    <t>FUR-BO-3631</t>
  </si>
  <si>
    <t>FUR-FU-5729</t>
  </si>
  <si>
    <t>TEC-CO-6007</t>
  </si>
  <si>
    <t>OFF-ST-4260</t>
  </si>
  <si>
    <t>OFF-AR-5931</t>
  </si>
  <si>
    <t>FUR-FU-5726</t>
  </si>
  <si>
    <t>TEC-CO-5990</t>
  </si>
  <si>
    <t>TEC-PH-5348</t>
  </si>
  <si>
    <t>OFF-LA-6050</t>
  </si>
  <si>
    <t>TEC-CO-3588</t>
  </si>
  <si>
    <t>TEC-PH-5835</t>
  </si>
  <si>
    <t>OFF-AR-3448</t>
  </si>
  <si>
    <t>OFF-BI-6372</t>
  </si>
  <si>
    <t>OFF-AR-3538</t>
  </si>
  <si>
    <t>OFF-LA-3310</t>
  </si>
  <si>
    <t>TEC-PH-3151</t>
  </si>
  <si>
    <t>FUR-CH-5801</t>
  </si>
  <si>
    <t>OFF-LA-5374</t>
  </si>
  <si>
    <t>TEC-AC-5220</t>
  </si>
  <si>
    <t>OFF-FA-5483</t>
  </si>
  <si>
    <t>OFF-ST-4268</t>
  </si>
  <si>
    <t>TEC-AC-3398</t>
  </si>
  <si>
    <t>TEC-PH-3133</t>
  </si>
  <si>
    <t>OFF-FA-2942</t>
  </si>
  <si>
    <t>TEC-PH-3790</t>
  </si>
  <si>
    <t>OFF-ST-4290</t>
  </si>
  <si>
    <t>TEC-PH-3513</t>
  </si>
  <si>
    <t>OFF-SU-4115</t>
  </si>
  <si>
    <t>OFF-AP-4565</t>
  </si>
  <si>
    <t>OFF-PA-3011</t>
  </si>
  <si>
    <t>OFF-ST-4271</t>
  </si>
  <si>
    <t>FUR-FU-4111</t>
  </si>
  <si>
    <t>TEC-PH-5189</t>
  </si>
  <si>
    <t>TEC-AC-3748</t>
  </si>
  <si>
    <t>TEC-CO-3680</t>
  </si>
  <si>
    <t>OFF-ST-4250</t>
  </si>
  <si>
    <t>OFF-FA-6184</t>
  </si>
  <si>
    <t>OFF-PA-4473</t>
  </si>
  <si>
    <t>TEC-PH-3128</t>
  </si>
  <si>
    <t>OFF-EN-3670</t>
  </si>
  <si>
    <t>FUR-CH-5372</t>
  </si>
  <si>
    <t>TEC-AC-5121</t>
  </si>
  <si>
    <t>OFF-BI-3717</t>
  </si>
  <si>
    <t>OFF-BI-3291</t>
  </si>
  <si>
    <t>FUR-CH-4627</t>
  </si>
  <si>
    <t>OFF-AP-4748</t>
  </si>
  <si>
    <t>OFF-EN-3666</t>
  </si>
  <si>
    <t>OFF-PA-4184</t>
  </si>
  <si>
    <t>OFF-PA-6619</t>
  </si>
  <si>
    <t>OFF-ST-4266</t>
  </si>
  <si>
    <t>FUR-FU-3946</t>
  </si>
  <si>
    <t>TEC-CO-4590</t>
  </si>
  <si>
    <t>FUR-BO-3625</t>
  </si>
  <si>
    <t>FUR-TA-5052</t>
  </si>
  <si>
    <t>TEC-PH-5351</t>
  </si>
  <si>
    <t>FUR-CH-5447</t>
  </si>
  <si>
    <t>TEC-AC-4171</t>
  </si>
  <si>
    <t>TEC-MA-6152</t>
  </si>
  <si>
    <t>OFF-BI-6405</t>
  </si>
  <si>
    <t>OFF-ST-5687</t>
  </si>
  <si>
    <t>OFF-LA-4527</t>
  </si>
  <si>
    <t>OFF-LA-5384</t>
  </si>
  <si>
    <t>TEC-PH-3145</t>
  </si>
  <si>
    <t>OFF-BI-3248</t>
  </si>
  <si>
    <t>OFF-PA-6087</t>
  </si>
  <si>
    <t>OFF-BI-6098</t>
  </si>
  <si>
    <t>FUR-FU-6224</t>
  </si>
  <si>
    <t>TEC-PH-3123</t>
  </si>
  <si>
    <t>OFF-BI-5640</t>
  </si>
  <si>
    <t>FUR-TA-3332</t>
  </si>
  <si>
    <t>FUR-CH-4558</t>
  </si>
  <si>
    <t>TEC-CO-5998</t>
  </si>
  <si>
    <t>FUR-FU-6244</t>
  </si>
  <si>
    <t>FUR-CH-4545</t>
  </si>
  <si>
    <t>OFF-ST-5712</t>
  </si>
  <si>
    <t>FUR-BO-5943</t>
  </si>
  <si>
    <t>OFF-FA-6195</t>
  </si>
  <si>
    <t>OFF-EN-5033</t>
  </si>
  <si>
    <t>TEC-PH-3130</t>
  </si>
  <si>
    <t>FUR-FU-3929</t>
  </si>
  <si>
    <t>OFF-SU-2984</t>
  </si>
  <si>
    <t>OFF-AR-5911</t>
  </si>
  <si>
    <t>OFF-BI-6369</t>
  </si>
  <si>
    <t>TEC-PH-3801</t>
  </si>
  <si>
    <t>FUR-CH-5446</t>
  </si>
  <si>
    <t>FUR-BO-4856</t>
  </si>
  <si>
    <t>TEC-MA-5513</t>
  </si>
  <si>
    <t>TEC-AC-5860</t>
  </si>
  <si>
    <t>OFF-FA-5474</t>
  </si>
  <si>
    <t>FUR-BO-5961</t>
  </si>
  <si>
    <t>FUR-TA-3419</t>
  </si>
  <si>
    <t>FUR-FU-3933</t>
  </si>
  <si>
    <t>TEC-CO-3687</t>
  </si>
  <si>
    <t>TEC-AC-3390</t>
  </si>
  <si>
    <t>OFF-AR-3484</t>
  </si>
  <si>
    <t>FUR-FU-6253</t>
  </si>
  <si>
    <t>OFF-BI-2895</t>
  </si>
  <si>
    <t>OFF-AP-3857</t>
  </si>
  <si>
    <t>OFF-AP-3585</t>
  </si>
  <si>
    <t>OFF-LA-4640</t>
  </si>
  <si>
    <t>FUR-BO-5951</t>
  </si>
  <si>
    <t>TEC-CO-3602</t>
  </si>
  <si>
    <t>FUR-CH-3433</t>
  </si>
  <si>
    <t>FUR-BO-5523</t>
  </si>
  <si>
    <t>OFF-AP-4728</t>
  </si>
  <si>
    <t>OFF-EN-3096</t>
  </si>
  <si>
    <t>OFF-EN-3663</t>
  </si>
  <si>
    <t>FUR-BO-3887</t>
  </si>
  <si>
    <t>FUR-TA-3354</t>
  </si>
  <si>
    <t>OFF-AR-5932</t>
  </si>
  <si>
    <t>OFF-AR-6121</t>
  </si>
  <si>
    <t>TEC-AC-5116</t>
  </si>
  <si>
    <t>TEC-MA-5503</t>
  </si>
  <si>
    <t>OFF-EN-5029</t>
  </si>
  <si>
    <t>OFF-ST-6023</t>
  </si>
  <si>
    <t>OFF-BI-4818</t>
  </si>
  <si>
    <t>OFF-AR-3527</t>
  </si>
  <si>
    <t>OFF-ST-6049</t>
  </si>
  <si>
    <t>TEC-PH-5813</t>
  </si>
  <si>
    <t>TEC-PH-5358</t>
  </si>
  <si>
    <t>FUR-BO-3634</t>
  </si>
  <si>
    <t>TEC-PH-3153</t>
  </si>
  <si>
    <t>TEC-PH-5264</t>
  </si>
  <si>
    <t>FUR-BO-5969</t>
  </si>
  <si>
    <t>OFF-AR-3451</t>
  </si>
  <si>
    <t>OFF-BI-3295</t>
  </si>
  <si>
    <t>TEC-PH-5254</t>
  </si>
  <si>
    <t>OFF-AP-4509</t>
  </si>
  <si>
    <t>FUR-FU-3941</t>
  </si>
  <si>
    <t>OFF-SU-4132</t>
  </si>
  <si>
    <t>OFF-LA-3322</t>
  </si>
  <si>
    <t>OFF-SU-4327</t>
  </si>
  <si>
    <t>OFF-AP-3362</t>
  </si>
  <si>
    <t>OFF-BI-3259</t>
  </si>
  <si>
    <t>OFF-ST-6266</t>
  </si>
  <si>
    <t>OFF-BI-4337</t>
  </si>
  <si>
    <t>OFF-SU-4601</t>
  </si>
  <si>
    <t>TEC-PH-5626</t>
  </si>
  <si>
    <t>OFF-BI-2918</t>
  </si>
  <si>
    <t>TEC-CO-3708</t>
  </si>
  <si>
    <t>OFF-BI-3727</t>
  </si>
  <si>
    <t>OFF-AP-4963</t>
  </si>
  <si>
    <t>OFF-EN-4915</t>
  </si>
  <si>
    <t>OFF-FA-2954</t>
  </si>
  <si>
    <t>FUR-BO-3646</t>
  </si>
  <si>
    <t>OFF-EN-4918</t>
  </si>
  <si>
    <t>OFF-AR-3532</t>
  </si>
  <si>
    <t>FUR-CH-5776</t>
  </si>
  <si>
    <t>OFF-LA-4550</t>
  </si>
  <si>
    <t>FUR-TA-4647</t>
  </si>
  <si>
    <t>TEC-MA-4999</t>
  </si>
  <si>
    <t>TEC-PH-3791</t>
  </si>
  <si>
    <t>FUR-TA-3769</t>
  </si>
  <si>
    <t>FUR-CH-4522</t>
  </si>
  <si>
    <t>FUR-FU-5719</t>
  </si>
  <si>
    <t>FUR-FU-3953</t>
  </si>
  <si>
    <t>OFF-FA-2941</t>
  </si>
  <si>
    <t>OFF-AP-3574</t>
  </si>
  <si>
    <t>OFF-EN-4434</t>
  </si>
  <si>
    <t>OFF-ST-4269</t>
  </si>
  <si>
    <t>OFF-BI-4824</t>
  </si>
  <si>
    <t>OFF-EN-4453</t>
  </si>
  <si>
    <t>FUR-TA-3778</t>
  </si>
  <si>
    <t>TEC-AC-4157</t>
  </si>
  <si>
    <t>TEC-CO-3606</t>
  </si>
  <si>
    <t>TEC-PH-4897</t>
  </si>
  <si>
    <t>OFF-PA-6589</t>
  </si>
  <si>
    <t>OFF-EN-6325</t>
  </si>
  <si>
    <t>TEC-AC-6077</t>
  </si>
  <si>
    <t>OFF-PA-6436</t>
  </si>
  <si>
    <t>FUR-TA-5061</t>
  </si>
  <si>
    <t>OFF-AR-5287</t>
  </si>
  <si>
    <t>OFF-AR-3447</t>
  </si>
  <si>
    <t>OFF-BI-4825</t>
  </si>
  <si>
    <t>OFF-ST-4282</t>
  </si>
  <si>
    <t>FUR-BO-5786</t>
  </si>
  <si>
    <t>FUR-CH-5369</t>
  </si>
  <si>
    <t>OFF-BI-3726</t>
  </si>
  <si>
    <t>OFF-SU-4978</t>
  </si>
  <si>
    <t>TEC-CO-4786</t>
  </si>
  <si>
    <t>OFF-AP-4957</t>
  </si>
  <si>
    <t>FUR-BO-5762</t>
  </si>
  <si>
    <t>OFF-FA-2943</t>
  </si>
  <si>
    <t>OFF-AP-3869</t>
  </si>
  <si>
    <t>TEC-AC-5127</t>
  </si>
  <si>
    <t>OFF-AR-6120</t>
  </si>
  <si>
    <t>FUR-CH-4628</t>
  </si>
  <si>
    <t>OFF-SU-4304</t>
  </si>
  <si>
    <t>FUR-CH-4630</t>
  </si>
  <si>
    <t>TEC-PH-5341</t>
  </si>
  <si>
    <t>OFF-ST-6283</t>
  </si>
  <si>
    <t>FUR-BO-5959</t>
  </si>
  <si>
    <t>OFF-ST-4251</t>
  </si>
  <si>
    <t>OFF-EN-3099</t>
  </si>
  <si>
    <t>OFF-EN-4906</t>
  </si>
  <si>
    <t>FUR-CH-5753</t>
  </si>
  <si>
    <t>OFF-FA-3045</t>
  </si>
  <si>
    <t>TEC-AC-5198</t>
  </si>
  <si>
    <t>TEC-PH-3827</t>
  </si>
  <si>
    <t>FUR-CH-4399</t>
  </si>
  <si>
    <t>FUR-CH-4656</t>
  </si>
  <si>
    <t>OFF-ST-4267</t>
  </si>
  <si>
    <t>TEC-MA-6143</t>
  </si>
  <si>
    <t>OFF-AR-5920</t>
  </si>
  <si>
    <t>OFF-SU-6176</t>
  </si>
  <si>
    <t>OFF-LA-4659</t>
  </si>
  <si>
    <t>FUR-FU-3029</t>
  </si>
  <si>
    <t>OFF-PA-6603</t>
  </si>
  <si>
    <t>OFF-LA-5393</t>
  </si>
  <si>
    <t>OFF-AP-3569</t>
  </si>
  <si>
    <t>OFF-SU-4984</t>
  </si>
  <si>
    <t>FUR-BO-4862</t>
  </si>
  <si>
    <t>TEC-AC-5101</t>
  </si>
  <si>
    <t>FUR-FU-4084</t>
  </si>
  <si>
    <t>OFF-PA-4177</t>
  </si>
  <si>
    <t>OFF-BI-2896</t>
  </si>
  <si>
    <t>FUR-CH-5751</t>
  </si>
  <si>
    <t>OFF-BI-6398</t>
  </si>
  <si>
    <t>TEC-PH-5354</t>
  </si>
  <si>
    <t>TEC-MA-6133</t>
  </si>
  <si>
    <t>OFF-BI-4817</t>
  </si>
  <si>
    <t>OFF-EN-3100</t>
  </si>
  <si>
    <t>FUR-FU-5738</t>
  </si>
  <si>
    <t>OFF-AP-4506</t>
  </si>
  <si>
    <t>OFF-PA-4181</t>
  </si>
  <si>
    <t>OFF-AR-3476</t>
  </si>
  <si>
    <t>OFF-LA-6035</t>
  </si>
  <si>
    <t>OFF-LA-6036</t>
  </si>
  <si>
    <t>FUR-BO-5942</t>
  </si>
  <si>
    <t>OFF-BI-3724</t>
  </si>
  <si>
    <t>FUR-CH-4518</t>
  </si>
  <si>
    <t>FUR-FU-5739</t>
  </si>
  <si>
    <t>OFF-SU-4124</t>
  </si>
  <si>
    <t>OFF-SU-4308</t>
  </si>
  <si>
    <t>OFF-AR-3501</t>
  </si>
  <si>
    <t>TEC-PH-5347</t>
  </si>
  <si>
    <t>OFF-ST-5595</t>
  </si>
  <si>
    <t>OFF-PA-6082</t>
  </si>
  <si>
    <t>OFF-BI-5939</t>
  </si>
  <si>
    <t>OFF-AR-5633</t>
  </si>
  <si>
    <t>OFF-BI-4376</t>
  </si>
  <si>
    <t>OFF-PA-4782</t>
  </si>
  <si>
    <t>FUR-BO-3652</t>
  </si>
  <si>
    <t>OFF-AR-3465</t>
  </si>
  <si>
    <t>TEC-CO-5997</t>
  </si>
  <si>
    <t>OFF-AP-4735</t>
  </si>
  <si>
    <t>OFF-AP-4502</t>
  </si>
  <si>
    <t>TEC-PH-3135</t>
  </si>
  <si>
    <t>OFF-BI-6374</t>
  </si>
  <si>
    <t>OFF-FA-5485</t>
  </si>
  <si>
    <t>FUR-FU-5731</t>
  </si>
  <si>
    <t>FUR-FU-3049</t>
  </si>
  <si>
    <t>FUR-FU-4101</t>
  </si>
  <si>
    <t>OFF-AR-6123</t>
  </si>
  <si>
    <t>OFF-SU-4974</t>
  </si>
  <si>
    <t>OFF-ST-4028</t>
  </si>
  <si>
    <t>OFF-PA-3995</t>
  </si>
  <si>
    <t>OFF-AP-4747</t>
  </si>
  <si>
    <t>FUR-BO-4851</t>
  </si>
  <si>
    <t>OFF-PA-4463</t>
  </si>
  <si>
    <t>OFF-ST-6157</t>
  </si>
  <si>
    <t>FUR-FU-3836</t>
  </si>
  <si>
    <t>TEC-AC-4938</t>
  </si>
  <si>
    <t>OFF-AR-5299</t>
  </si>
  <si>
    <t>TEC-AC-5098</t>
  </si>
  <si>
    <t>OFF-BI-3306</t>
  </si>
  <si>
    <t>OFF-PA-6445</t>
  </si>
  <si>
    <t>TEC-PH-3965</t>
  </si>
  <si>
    <t>OFF-PA-3328</t>
  </si>
  <si>
    <t>OFF-PA-6461</t>
  </si>
  <si>
    <t>OFF-EN-3659</t>
  </si>
  <si>
    <t>TEC-PH-3817</t>
  </si>
  <si>
    <t>OFF-EN-4911</t>
  </si>
  <si>
    <t>OFF-FA-6207</t>
  </si>
  <si>
    <t>TEC-AC-4179</t>
  </si>
  <si>
    <t>OFF-EN-5032</t>
  </si>
  <si>
    <t>FUR-CH-5408</t>
  </si>
  <si>
    <t>FUR-BO-5952</t>
  </si>
  <si>
    <t>OFF-SU-4134</t>
  </si>
  <si>
    <t>OFF-AP-3582</t>
  </si>
  <si>
    <t>TEC-MA-5575</t>
  </si>
  <si>
    <t>OFF-EN-4438</t>
  </si>
  <si>
    <t>FUR-BO-3907</t>
  </si>
  <si>
    <t>OFF-BI-4813</t>
  </si>
  <si>
    <t>OFF-AR-3452</t>
  </si>
  <si>
    <t>OFF-AP-4731</t>
  </si>
  <si>
    <t>OFF-AR-5913</t>
  </si>
  <si>
    <t>OFF-FA-6197</t>
  </si>
  <si>
    <t>TEC-PH-5843</t>
  </si>
  <si>
    <t>OFF-BI-2880</t>
  </si>
  <si>
    <t>FUR-FU-3830</t>
  </si>
  <si>
    <t>OFF-BI-4344</t>
  </si>
  <si>
    <t>OFF-PA-6597</t>
  </si>
  <si>
    <t>OFF-LA-4543</t>
  </si>
  <si>
    <t>TEC-MA-4195</t>
  </si>
  <si>
    <t>OFF-ST-6275</t>
  </si>
  <si>
    <t>OFF-ST-4262</t>
  </si>
  <si>
    <t>OFF-LA-4685</t>
  </si>
  <si>
    <t>OFF-FA-6194</t>
  </si>
  <si>
    <t>OFF-SU-2977</t>
  </si>
  <si>
    <t>TEC-CO-4784</t>
  </si>
  <si>
    <t>FUR-FU-3065</t>
  </si>
  <si>
    <t>TEC-AC-5201</t>
  </si>
  <si>
    <t>TEC-AC-4173</t>
  </si>
  <si>
    <t>TEC-CO-3689</t>
  </si>
  <si>
    <t>OFF-BI-3719</t>
  </si>
  <si>
    <t>TEC-PH-3792</t>
  </si>
  <si>
    <t>TEC-PH-5832</t>
  </si>
  <si>
    <t>TEC-CO-4593</t>
  </si>
  <si>
    <t>OFF-SU-4987</t>
  </si>
  <si>
    <t>TEC-AC-5863</t>
  </si>
  <si>
    <t>OFF-EN-3673</t>
  </si>
  <si>
    <t>FUR-TA-3426</t>
  </si>
  <si>
    <t>FUR-CH-4403</t>
  </si>
  <si>
    <t>OFF-AR-3466</t>
  </si>
  <si>
    <t>OFF-AR-3525</t>
  </si>
  <si>
    <t>TEC-CO-3598</t>
  </si>
  <si>
    <t>TEC-PH-5335</t>
  </si>
  <si>
    <t>TEC-AC-3397</t>
  </si>
  <si>
    <t>FUR-CH-5775</t>
  </si>
  <si>
    <t>OFF-BI-3251</t>
  </si>
  <si>
    <t>OFF-PA-4183</t>
  </si>
  <si>
    <t>TEC-PH-3146</t>
  </si>
  <si>
    <t>OFF-ST-6250</t>
  </si>
  <si>
    <t>OFF-AP-3860</t>
  </si>
  <si>
    <t>TEC-AC-3381</t>
  </si>
  <si>
    <t>OFF-SU-4991</t>
  </si>
  <si>
    <t>OFF-BI-6321</t>
  </si>
  <si>
    <t>OFF-ST-4245</t>
  </si>
  <si>
    <t>OFF-BI-6392</t>
  </si>
  <si>
    <t>OFF-EN-5668</t>
  </si>
  <si>
    <t>OFF-AR-6127</t>
  </si>
  <si>
    <t>OFF-FA-6191</t>
  </si>
  <si>
    <t>TEC-AC-4153</t>
  </si>
  <si>
    <t>OFF-AP-3867</t>
  </si>
  <si>
    <t>OFF-AR-6125</t>
  </si>
  <si>
    <t>OFF-FA-6206</t>
  </si>
  <si>
    <t>OFF-ST-4295</t>
  </si>
  <si>
    <t>OFF-AP-4720</t>
  </si>
  <si>
    <t>OFF-BI-3292</t>
  </si>
  <si>
    <t>FUR-FU-4074</t>
  </si>
  <si>
    <t>OFF-LA-4540</t>
  </si>
  <si>
    <t>TEC-PH-5249</t>
  </si>
  <si>
    <t>TEC-CO-4789</t>
  </si>
  <si>
    <t>OFF-PA-4143</t>
  </si>
  <si>
    <t>OFF-SU-4319</t>
  </si>
  <si>
    <t>OFF-SU-6167</t>
  </si>
  <si>
    <t>OFF-LA-5405</t>
  </si>
  <si>
    <t>TEC-PH-4868</t>
  </si>
  <si>
    <t>FUR-FU-3923</t>
  </si>
  <si>
    <t>FUR-TA-3410</t>
  </si>
  <si>
    <t>OFF-AR-5295</t>
  </si>
  <si>
    <t>OFF-BI-4353</t>
  </si>
  <si>
    <t>TEC-PH-5829</t>
  </si>
  <si>
    <t>OFF-AR-3467</t>
  </si>
  <si>
    <t>OFF-EN-3094</t>
  </si>
  <si>
    <t>OFF-PA-6605</t>
  </si>
  <si>
    <t>OFF-SU-6181</t>
  </si>
  <si>
    <t>FUR-CH-5411</t>
  </si>
  <si>
    <t>OFF-AR-3491</t>
  </si>
  <si>
    <t>OFF-LA-4657</t>
  </si>
  <si>
    <t>OFF-AR-3456</t>
  </si>
  <si>
    <t>OFF-LA-5401</t>
  </si>
  <si>
    <t>FUR-TA-4711</t>
  </si>
  <si>
    <t>TEC-PH-3806</t>
  </si>
  <si>
    <t>OFF-ST-4296</t>
  </si>
  <si>
    <t>FUR-BO-4847</t>
  </si>
  <si>
    <t>OFF-BI-6209</t>
  </si>
  <si>
    <t>OFF-SU-5168</t>
  </si>
  <si>
    <t>OFF-BI-4822</t>
  </si>
  <si>
    <t>OFF-BI-2935</t>
  </si>
  <si>
    <t>OFF-LA-3244</t>
  </si>
  <si>
    <t>TEC-PH-5607</t>
  </si>
  <si>
    <t>TEC-PH-5265</t>
  </si>
  <si>
    <t>OFF-AR-3499</t>
  </si>
  <si>
    <t>OFF-FA-3022</t>
  </si>
  <si>
    <t>TEC-MA-5495</t>
  </si>
  <si>
    <t>FUR-TA-4707</t>
  </si>
  <si>
    <t>OFF-SU-4133</t>
  </si>
  <si>
    <t>TEC-CO-4792</t>
  </si>
  <si>
    <t>FUR-FU-3036</t>
  </si>
  <si>
    <t>OFF-SU-4321</t>
  </si>
  <si>
    <t>OFF-SU-4996</t>
  </si>
  <si>
    <t>OFF-ST-6066</t>
  </si>
  <si>
    <t>OFF-LA-3300</t>
  </si>
  <si>
    <t>OFF-AP-4733</t>
  </si>
  <si>
    <t>FUR-CH-5794</t>
  </si>
  <si>
    <t>TEC-AC-5132</t>
  </si>
  <si>
    <t>TEC-PH-4455</t>
  </si>
  <si>
    <t>OFF-ST-6627</t>
  </si>
  <si>
    <t>TEC-AC-4140</t>
  </si>
  <si>
    <t>FUR-TA-4624</t>
  </si>
  <si>
    <t>OFF-SU-2974</t>
  </si>
  <si>
    <t>TEC-CO-5999</t>
  </si>
  <si>
    <t>TEC-AC-5117</t>
  </si>
  <si>
    <t>FUR-CH-5452</t>
  </si>
  <si>
    <t>FUR-CH-5443</t>
  </si>
  <si>
    <t>OFF-BI-6381</t>
  </si>
  <si>
    <t>TEC-AC-4185</t>
  </si>
  <si>
    <t>OFF-AP-4508</t>
  </si>
  <si>
    <t>OFF-PA-4484</t>
  </si>
  <si>
    <t>OFF-ST-4031</t>
  </si>
  <si>
    <t>OFF-LA-3320</t>
  </si>
  <si>
    <t>FUR-CH-5395</t>
  </si>
  <si>
    <t>TEC-MA-5512</t>
  </si>
  <si>
    <t>TEC-PH-5840</t>
  </si>
  <si>
    <t>TEC-PH-5839</t>
  </si>
  <si>
    <t>OFF-PA-6523</t>
  </si>
  <si>
    <t>FUR-FU-3924</t>
  </si>
  <si>
    <t>OFF-PA-6552</t>
  </si>
  <si>
    <t>OFF-ST-6287</t>
  </si>
  <si>
    <t>FUR-TA-4617</t>
  </si>
  <si>
    <t>TEC-AC-5279</t>
  </si>
  <si>
    <t>OFF-AR-3458</t>
  </si>
  <si>
    <t>OFF-FA-2952</t>
  </si>
  <si>
    <t>FUR-CH-4629</t>
  </si>
  <si>
    <t>FUR-TA-3442</t>
  </si>
  <si>
    <t>FUR-BO-4857</t>
  </si>
  <si>
    <t>OFF-AP-3858</t>
  </si>
  <si>
    <t>OFF-LA-5390</t>
  </si>
  <si>
    <t>OFF-BI-4829</t>
  </si>
  <si>
    <t>TEC-MA-5499</t>
  </si>
  <si>
    <t>FUR-CH-5448</t>
  </si>
  <si>
    <t>OFF-AP-3573</t>
  </si>
  <si>
    <t>TEC-AC-5223</t>
  </si>
  <si>
    <t>OFF-ST-5707</t>
  </si>
  <si>
    <t>TEC-PH-5844</t>
  </si>
  <si>
    <t>OFF-SU-4995</t>
  </si>
  <si>
    <t>FUR-FU-4075</t>
  </si>
  <si>
    <t>OFF-BI-6378</t>
  </si>
  <si>
    <t>TEC-AC-5195</t>
  </si>
  <si>
    <t>OFF-AP-4965</t>
  </si>
  <si>
    <t>OFF-AR-3462</t>
  </si>
  <si>
    <t>OFF-PA-5893</t>
  </si>
  <si>
    <t>TEC-CO-4790</t>
  </si>
  <si>
    <t>OFF-ST-4098</t>
  </si>
  <si>
    <t>TEC-PH-5563</t>
  </si>
  <si>
    <t>OFF-PA-6559</t>
  </si>
  <si>
    <t>OFF-BI-4297</t>
  </si>
  <si>
    <t>OFF-ST-3018</t>
  </si>
  <si>
    <t>OFF-AP-4610</t>
  </si>
  <si>
    <t>FUR-FU-3031</t>
  </si>
  <si>
    <t>OFF-BI-2912</t>
  </si>
  <si>
    <t>OFF-FA-5471</t>
  </si>
  <si>
    <t>OFF-AP-4494</t>
  </si>
  <si>
    <t>OFF-LA-3272</t>
  </si>
  <si>
    <t>OFF-AR-6124</t>
  </si>
  <si>
    <t>OFF-BI-2901</t>
  </si>
  <si>
    <t>OFF-ST-6282</t>
  </si>
  <si>
    <t>OFF-AP-4966</t>
  </si>
  <si>
    <t>FUR-FU-4083</t>
  </si>
  <si>
    <t>OFF-FA-6204</t>
  </si>
  <si>
    <t>OFF-SU-2986</t>
  </si>
  <si>
    <t>TEC-CO-4587</t>
  </si>
  <si>
    <t>OFF-AP-3571</t>
  </si>
  <si>
    <t>OFF-BI-3714</t>
  </si>
  <si>
    <t>FUR-FU-3940</t>
  </si>
  <si>
    <t>OFF-AR-3549</t>
  </si>
  <si>
    <t>OFF-SU-6170</t>
  </si>
  <si>
    <t>OFF-SU-2988</t>
  </si>
  <si>
    <t>FUR-BO-3639</t>
  </si>
  <si>
    <t>OFF-EN-4904</t>
  </si>
  <si>
    <t>TEC-MA-5012</t>
  </si>
  <si>
    <t>TEC-CO-3605</t>
  </si>
  <si>
    <t>TEC-PH-3127</t>
  </si>
  <si>
    <t>TEC-PH-3807</t>
  </si>
  <si>
    <t>OFF-LA-4693</t>
  </si>
  <si>
    <t>FUR-FU-5720</t>
  </si>
  <si>
    <t>OFF-BI-2917</t>
  </si>
  <si>
    <t>OFF-LA-3323</t>
  </si>
  <si>
    <t>OFF-BI-3119</t>
  </si>
  <si>
    <t>TEC-PH-5257</t>
  </si>
  <si>
    <t>OFF-PA-6590</t>
  </si>
  <si>
    <t>OFF-BI-5584</t>
  </si>
  <si>
    <t>TEC-AC-3373</t>
  </si>
  <si>
    <t>OFF-AP-3364</t>
  </si>
  <si>
    <t>FUR-TA-5070</t>
  </si>
  <si>
    <t>FUR-CH-5807</t>
  </si>
  <si>
    <t>OFF-ST-6230</t>
  </si>
  <si>
    <t>OFF-BI-2902</t>
  </si>
  <si>
    <t>FUR-FU-6260</t>
  </si>
  <si>
    <t>FUR-BO-3895</t>
  </si>
  <si>
    <t>FUR-CH-4557</t>
  </si>
  <si>
    <t>OFF-EN-5036</t>
  </si>
  <si>
    <t>TEC-PH-3132</t>
  </si>
  <si>
    <t>TEC-MA-5496</t>
  </si>
  <si>
    <t>OFF-BI-3289</t>
  </si>
  <si>
    <t>FUR-BO-5770</t>
  </si>
  <si>
    <t>TEC-MA-6142</t>
  </si>
  <si>
    <t>TEC-MA-4189</t>
  </si>
  <si>
    <t>FUR-FU-4040</t>
  </si>
  <si>
    <t>TEC-PH-3160</t>
  </si>
  <si>
    <t>TEC-MA-4213</t>
  </si>
  <si>
    <t>TEC-AC-4940</t>
  </si>
  <si>
    <t>OFF-BI-2926</t>
  </si>
  <si>
    <t>FUR-TA-3561</t>
  </si>
  <si>
    <t>TEC-MA-5511</t>
  </si>
  <si>
    <t>OFF-EN-4919</t>
  </si>
  <si>
    <t>OFF-PA-3997</t>
  </si>
  <si>
    <t>OFF-AR-3481</t>
  </si>
  <si>
    <t>FUR-CH-5756</t>
  </si>
  <si>
    <t>OFF-BI-2898</t>
  </si>
  <si>
    <t>TEC-CO-4779</t>
  </si>
  <si>
    <t>FUR-FU-3909</t>
  </si>
  <si>
    <t>OFF-BI-3319</t>
  </si>
  <si>
    <t>FUR-CH-5444</t>
  </si>
  <si>
    <t>TEC-CO-3701</t>
  </si>
  <si>
    <t>TEC-MA-6145</t>
  </si>
  <si>
    <t>OFF-AR-3526</t>
  </si>
  <si>
    <t>OFF-BI-4826</t>
  </si>
  <si>
    <t>FUR-FU-3026</t>
  </si>
  <si>
    <t>TEC-CO-3607</t>
  </si>
  <si>
    <t>OFF-FA-2950</t>
  </si>
  <si>
    <t>OFF-SU-2995</t>
  </si>
  <si>
    <t>OFF-BI-3254</t>
  </si>
  <si>
    <t>FUR-BO-5799</t>
  </si>
  <si>
    <t>OFF-PA-4003</t>
  </si>
  <si>
    <t>FUR-CH-4428</t>
  </si>
  <si>
    <t>OFF-BI-5645</t>
  </si>
  <si>
    <t>FUR-FU-6227</t>
  </si>
  <si>
    <t>OFF-PA-6574</t>
  </si>
  <si>
    <t>OFF-PA-6494</t>
  </si>
  <si>
    <t>OFF-AR-4099</t>
  </si>
  <si>
    <t>TEC-PH-4800</t>
  </si>
  <si>
    <t>OFF-BI-3258</t>
  </si>
  <si>
    <t>OFF-ST-4063</t>
  </si>
  <si>
    <t>OFF-LA-3263</t>
  </si>
  <si>
    <t>OFF-AP-4510</t>
  </si>
  <si>
    <t>OFF-BI-6385</t>
  </si>
  <si>
    <t>FUR-FU-6238</t>
  </si>
  <si>
    <t>TEC-PH-3815</t>
  </si>
  <si>
    <t>TEC-CO-3704</t>
  </si>
  <si>
    <t>FUR-CH-5757</t>
  </si>
  <si>
    <t>TEC-PH-3803</t>
  </si>
  <si>
    <t>OFF-EN-4921</t>
  </si>
  <si>
    <t>TEC-CO-6000</t>
  </si>
  <si>
    <t>TEC-AC-3396</t>
  </si>
  <si>
    <t>OFF-FA-2940</t>
  </si>
  <si>
    <t>OFF-AP-4949</t>
  </si>
  <si>
    <t>TEC-CO-6001</t>
  </si>
  <si>
    <t>FUR-BO-4864</t>
  </si>
  <si>
    <t>FUR-FU-4761</t>
  </si>
  <si>
    <t>OFF-AR-3545</t>
  </si>
  <si>
    <t>FUR-BO-5778</t>
  </si>
  <si>
    <t>OFF-SU-4990</t>
  </si>
  <si>
    <t>OFF-ST-5711</t>
  </si>
  <si>
    <t>OFF-FA-3070</t>
  </si>
  <si>
    <t>TEC-AC-5130</t>
  </si>
  <si>
    <t>OFF-AP-4724</t>
  </si>
  <si>
    <t>OFF-LA-4529</t>
  </si>
  <si>
    <t>TEC-PH-5831</t>
  </si>
  <si>
    <t>TEC-PH-3797</t>
  </si>
  <si>
    <t>FUR-BO-4849</t>
  </si>
  <si>
    <t>OFF-EN-4447</t>
  </si>
  <si>
    <t>FUR-FU-3948</t>
  </si>
  <si>
    <t>OFF-AR-5903</t>
  </si>
  <si>
    <t>OFF-EN-4450</t>
  </si>
  <si>
    <t>OFF-PA-6474</t>
  </si>
  <si>
    <t>FUR-FU-6234</t>
  </si>
  <si>
    <t>TEC-PH-6347</t>
  </si>
  <si>
    <t>FUR-BO-3626</t>
  </si>
  <si>
    <t>TEC-CO-4769</t>
  </si>
  <si>
    <t>TEC-PH-3141</t>
  </si>
  <si>
    <t>OFF-PA-4146</t>
  </si>
  <si>
    <t>OFF-AP-4968</t>
  </si>
  <si>
    <t>OFF-PA-5854</t>
  </si>
  <si>
    <t>OFF-PA-6601</t>
  </si>
  <si>
    <t>OFF-FA-5472</t>
  </si>
  <si>
    <t>FUR-BO-5761</t>
  </si>
  <si>
    <t>TEC-PH-3800</t>
  </si>
  <si>
    <t>FUR-FU-5725</t>
  </si>
  <si>
    <t>TEC-PH-5337</t>
  </si>
  <si>
    <t>OFF-PA-4182</t>
  </si>
  <si>
    <t>OFF-LA-4639</t>
  </si>
  <si>
    <t>TEC-MA-5545</t>
  </si>
  <si>
    <t>OFF-FA-6199</t>
  </si>
  <si>
    <t>OFF-FA-2946</t>
  </si>
  <si>
    <t>TEC-PH-3017</t>
  </si>
  <si>
    <t>OFF-BI-4377</t>
  </si>
  <si>
    <t>FUR-FU-3884</t>
  </si>
  <si>
    <t>TEC-AC-5219</t>
  </si>
  <si>
    <t>TEC-AC-5115</t>
  </si>
  <si>
    <t>OFF-PA-5890</t>
  </si>
  <si>
    <t>TEC-MA-5013</t>
  </si>
  <si>
    <t>FUR-TA-4644</t>
  </si>
  <si>
    <t>OFF-EN-3669</t>
  </si>
  <si>
    <t>FUR-CH-5435</t>
  </si>
  <si>
    <t>FUR-TA-3759</t>
  </si>
  <si>
    <t>TEC-CO-3587</t>
  </si>
  <si>
    <t>OFF-AP-4495</t>
  </si>
  <si>
    <t>FUR-TA-3757</t>
  </si>
  <si>
    <t>OFF-ST-6046</t>
  </si>
  <si>
    <t>TEC-MA-5004</t>
  </si>
  <si>
    <t>OFF-EN-4912</t>
  </si>
  <si>
    <t>FUR-CH-5409</t>
  </si>
  <si>
    <t>TEC-PH-5248</t>
  </si>
  <si>
    <t>FUR-FU-3033</t>
  </si>
  <si>
    <t>FUR-BO-3618</t>
  </si>
  <si>
    <t>TEC-AC-4172</t>
  </si>
  <si>
    <t>TEC-CO-4589</t>
  </si>
  <si>
    <t>OFF-SU-4316</t>
  </si>
  <si>
    <t>OFF-PA-4469</t>
  </si>
  <si>
    <t>OFF-AR-5302</t>
  </si>
  <si>
    <t>FUR-FU-3915</t>
  </si>
  <si>
    <t>FUR-TA-3619</t>
  </si>
  <si>
    <t>OFF-AP-4247</t>
  </si>
  <si>
    <t>TEC-PH-3812</t>
  </si>
  <si>
    <t>OFF-LA-3240</t>
  </si>
  <si>
    <t>FUR-CH-4398</t>
  </si>
  <si>
    <t>TEC-AC-6352</t>
  </si>
  <si>
    <t>FUR-FU-4039</t>
  </si>
  <si>
    <t>TEC-PH-4887</t>
  </si>
  <si>
    <t>OFF-BI-3281</t>
  </si>
  <si>
    <t>OFF-ST-4891</t>
  </si>
  <si>
    <t>OFF-BI-4823</t>
  </si>
  <si>
    <t>OFF-AP-3856</t>
  </si>
  <si>
    <t>OFF-SU-6160</t>
  </si>
  <si>
    <t>FUR-BO-5763</t>
  </si>
  <si>
    <t>TEC-AC-3378</t>
  </si>
  <si>
    <t>OFF-LA-4526</t>
  </si>
  <si>
    <t>TEC-AC-5882</t>
  </si>
  <si>
    <t>FUR-FU-5736</t>
  </si>
  <si>
    <t>TEC-CO-6006</t>
  </si>
  <si>
    <t>OFF-EN-4923</t>
  </si>
  <si>
    <t>TEC-MA-6349</t>
  </si>
  <si>
    <t>OFF-LA-3192</t>
  </si>
  <si>
    <t>OFF-FA-2903</t>
  </si>
  <si>
    <t>FUR-FU-4334</t>
  </si>
  <si>
    <t>OFF-ST-3058</t>
  </si>
  <si>
    <t>TEC-CO-3595</t>
  </si>
  <si>
    <t>FUR-FU-4085</t>
  </si>
  <si>
    <t>OFF-ST-6228</t>
  </si>
  <si>
    <t>OFF-ST-6247</t>
  </si>
  <si>
    <t>OFF-BI-6397</t>
  </si>
  <si>
    <t>OFF-LA-4686</t>
  </si>
  <si>
    <t>OFF-AP-4507</t>
  </si>
  <si>
    <t>TEC-CO-4776</t>
  </si>
  <si>
    <t>OFF-FA-2956</t>
  </si>
  <si>
    <t>FUR-BO-3905</t>
  </si>
  <si>
    <t>OFF-LA-4696</t>
  </si>
  <si>
    <t>OFF-LA-6064</t>
  </si>
  <si>
    <t>OFF-LA-5387</t>
  </si>
  <si>
    <t>TEC-AC-5123</t>
  </si>
  <si>
    <t>OFF-ST-6058</t>
  </si>
  <si>
    <t>TEC-AC-3386</t>
  </si>
  <si>
    <t>TEC-AC-4164</t>
  </si>
  <si>
    <t>TEC-AC-5218</t>
  </si>
  <si>
    <t>FUR-FU-3949</t>
  </si>
  <si>
    <t>FUR-BO-3904</t>
  </si>
  <si>
    <t>OFF-PA-3992</t>
  </si>
  <si>
    <t>OFF-AR-3469</t>
  </si>
  <si>
    <t>TEC-MA-6146</t>
  </si>
  <si>
    <t>OFF-AP-4719</t>
  </si>
  <si>
    <t>OFF-EN-4920</t>
  </si>
  <si>
    <t>TEC-CO-5996</t>
  </si>
  <si>
    <t>OFF-BI-4809</t>
  </si>
  <si>
    <t>OFF-BI-3720</t>
  </si>
  <si>
    <t>TEC-CO-4787</t>
  </si>
  <si>
    <t>FUR-CH-5536</t>
  </si>
  <si>
    <t>TEC-PH-5566</t>
  </si>
  <si>
    <t>FUR-CH-4650</t>
  </si>
  <si>
    <t>FUR-BO-3177</t>
  </si>
  <si>
    <t>OFF-BI-5618</t>
  </si>
  <si>
    <t>OFF-ST-4272</t>
  </si>
  <si>
    <t>TEC-PH-3795</t>
  </si>
  <si>
    <t>FUR-FU-5091</t>
  </si>
  <si>
    <t>OFF-ST-6296</t>
  </si>
  <si>
    <t>FUR-CH-4672</t>
  </si>
  <si>
    <t>FUR-CH-4547</t>
  </si>
  <si>
    <t>FUR-CH-4683</t>
  </si>
  <si>
    <t>FUR-TA-4634</t>
  </si>
  <si>
    <t>OFF-AR-3540</t>
  </si>
  <si>
    <t>FUR-TA-3356</t>
  </si>
  <si>
    <t>OFF-PA-4175</t>
  </si>
  <si>
    <t>FUR-TA-5056</t>
  </si>
  <si>
    <t>OFF-EN-3672</t>
  </si>
  <si>
    <t>OFF-EN-4913</t>
  </si>
  <si>
    <t>TEC-CO-3596</t>
  </si>
  <si>
    <t>TEC-CO-4780</t>
  </si>
  <si>
    <t>TEC-CO-3593</t>
  </si>
  <si>
    <t>OFF-PA-3999</t>
  </si>
  <si>
    <t>OFF-LA-5399</t>
  </si>
  <si>
    <t>FUR-FU-4042</t>
  </si>
  <si>
    <t>OFF-ST-4273</t>
  </si>
  <si>
    <t>FUR-CH-4413</t>
  </si>
  <si>
    <t>TEC-PH-5518</t>
  </si>
  <si>
    <t>TEC-PH-4802</t>
  </si>
  <si>
    <t>FUR-FU-6268</t>
  </si>
  <si>
    <t>TEC-MA-5547</t>
  </si>
  <si>
    <t>TEC-CO-4775</t>
  </si>
  <si>
    <t>OFF-SU-2987</t>
  </si>
  <si>
    <t>TEC-MA-6136</t>
  </si>
  <si>
    <t>TEC-AC-4152</t>
  </si>
  <si>
    <t>OFF-AR-6105</t>
  </si>
  <si>
    <t>FUR-TA-5063</t>
  </si>
  <si>
    <t>OFF-LA-4541</t>
  </si>
  <si>
    <t>FUR-BO-5779</t>
  </si>
  <si>
    <t>OFF-SU-4116</t>
  </si>
  <si>
    <t>TEC-CO-3682</t>
  </si>
  <si>
    <t>FUR-BO-3888</t>
  </si>
  <si>
    <t>FUR-BO-5685</t>
  </si>
  <si>
    <t>TEC-AC-6074</t>
  </si>
  <si>
    <t>OFF-AP-4606</t>
  </si>
  <si>
    <t>OFF-AR-5300</t>
  </si>
  <si>
    <t>FUR-TA-3768</t>
  </si>
  <si>
    <t>OFF-ST-4255</t>
  </si>
  <si>
    <t>OFF-PA-6431</t>
  </si>
  <si>
    <t>FUR-FU-4112</t>
  </si>
  <si>
    <t>FUR-TA-4646</t>
  </si>
  <si>
    <t>OFF-AR-5927</t>
  </si>
  <si>
    <t>OFF-LA-3274</t>
  </si>
  <si>
    <t>OFF-PA-4145</t>
  </si>
  <si>
    <t>OFF-LA-5375</t>
  </si>
  <si>
    <t>OFF-FA-5470</t>
  </si>
  <si>
    <t>OFF-AR-3482</t>
  </si>
  <si>
    <t>TEC-CO-4777</t>
  </si>
  <si>
    <t>TEC-CO-6005</t>
  </si>
  <si>
    <t>TEC-PH-3140</t>
  </si>
  <si>
    <t>FUR-BO-3648</t>
  </si>
  <si>
    <t>OFF-EN-3091</t>
  </si>
  <si>
    <t>TEC-AC-5129</t>
  </si>
  <si>
    <t>OFF-FA-5473</t>
  </si>
  <si>
    <t>OFF-LA-3317</t>
  </si>
  <si>
    <t>OFF-EN-5035</t>
  </si>
  <si>
    <t>OFF-ST-5703</t>
  </si>
  <si>
    <t>OFF-EN-5043</t>
  </si>
  <si>
    <t>OFF-PA-4002</t>
  </si>
  <si>
    <t>OFF-PA-5884</t>
  </si>
  <si>
    <t>TEC-MA-5578</t>
  </si>
  <si>
    <t>TEC-MA-5576</t>
  </si>
  <si>
    <t>OFF-PA-5870</t>
  </si>
  <si>
    <t>OFF-BI-4815</t>
  </si>
  <si>
    <t>OFF-PA-4160</t>
  </si>
  <si>
    <t>OFF-PA-4471</t>
  </si>
  <si>
    <t>OFF-AR-6110</t>
  </si>
  <si>
    <t>TEC-CO-4581</t>
  </si>
  <si>
    <t>FUR-CH-5426</t>
  </si>
  <si>
    <t>TEC-PH-6348</t>
  </si>
  <si>
    <t>TEC-PH-5622</t>
  </si>
  <si>
    <t>FUR-TA-4677</t>
  </si>
  <si>
    <t>TEC-AC-5605</t>
  </si>
  <si>
    <t>OFF-LA-3191</t>
  </si>
  <si>
    <t>TEC-PH-6014</t>
  </si>
  <si>
    <t>OFF-ST-5590</t>
  </si>
  <si>
    <t>FUR-FU-4054</t>
  </si>
  <si>
    <t>FUR-TA-5045</t>
  </si>
  <si>
    <t>FUR-FU-5158</t>
  </si>
  <si>
    <t>TEC-PH-5828</t>
  </si>
  <si>
    <t>TEC-CO-4580</t>
  </si>
  <si>
    <t>OFF-EN-4909</t>
  </si>
  <si>
    <t>TEC-AC-5880</t>
  </si>
  <si>
    <t>FUR-CH-4564</t>
  </si>
  <si>
    <t>FUR-FU-3942</t>
  </si>
  <si>
    <t>OFF-SU-6165</t>
  </si>
  <si>
    <t>OFF-EN-5025</t>
  </si>
  <si>
    <t>OFF-AR-5918</t>
  </si>
  <si>
    <t>OFF-EN-3668</t>
  </si>
  <si>
    <t>FUR-BO-3615</t>
  </si>
  <si>
    <t>OFF-LA-5376</t>
  </si>
  <si>
    <t>TEC-AC-5122</t>
  </si>
  <si>
    <t>TEC-CO-3611</t>
  </si>
  <si>
    <t>OFF-FA-3053</t>
  </si>
  <si>
    <t>OFF-SU-4130</t>
  </si>
  <si>
    <t>TEC-AC-4186</t>
  </si>
  <si>
    <t>TEC-PH-3787</t>
  </si>
  <si>
    <t>TEC-AC-5205</t>
  </si>
  <si>
    <t>TEC-CO-3707</t>
  </si>
  <si>
    <t>FUR-CH-5431</t>
  </si>
  <si>
    <t>OFF-ST-6289</t>
  </si>
  <si>
    <t>OFF-PA-5716</t>
  </si>
  <si>
    <t>OFF-BI-4364</t>
  </si>
  <si>
    <t>FUR-CH-4674</t>
  </si>
  <si>
    <t>FUR-TA-3752</t>
  </si>
  <si>
    <t>FUR-TA-3754</t>
  </si>
  <si>
    <t>TEC-PH-3809</t>
  </si>
  <si>
    <t>OFF-AR-3408</t>
  </si>
  <si>
    <t>TEC-PH-5365</t>
  </si>
  <si>
    <t>FUR-BO-3651</t>
  </si>
  <si>
    <t>OFF-BI-6401</t>
  </si>
  <si>
    <t>OFF-AR-3489</t>
  </si>
  <si>
    <t>TEC-CO-4592</t>
  </si>
  <si>
    <t>FUR-BO-5787</t>
  </si>
  <si>
    <t>FUR-BO-5950</t>
  </si>
  <si>
    <t>FUR-BO-4844</t>
  </si>
  <si>
    <t>OFF-SU-4315</t>
  </si>
  <si>
    <t>TEC-PH-5342</t>
  </si>
  <si>
    <t>TEC-AC-5135</t>
  </si>
  <si>
    <t>FUR-FU-4076</t>
  </si>
  <si>
    <t>TEC-PH-5269</t>
  </si>
  <si>
    <t>OFF-SU-4993</t>
  </si>
  <si>
    <t>OFF-PA-4168</t>
  </si>
  <si>
    <t>OFF-FA-2949</t>
  </si>
  <si>
    <t>FUR-CH-4704</t>
  </si>
  <si>
    <t>OFF-SU-4989</t>
  </si>
  <si>
    <t>TEC-MA-5005</t>
  </si>
  <si>
    <t>OFF-BI-4831</t>
  </si>
  <si>
    <t>OFF-LA-3242</t>
  </si>
  <si>
    <t>TEC-AC-5859</t>
  </si>
  <si>
    <t>FUR-FU-5984</t>
  </si>
  <si>
    <t>TEC-PH-3811</t>
  </si>
  <si>
    <t>OFF-BI-4836</t>
  </si>
  <si>
    <t>OFF-AP-4952</t>
  </si>
  <si>
    <t>OFF-PA-4462</t>
  </si>
  <si>
    <t>FUR-TA-3415</t>
  </si>
  <si>
    <t>FUR-TA-5069</t>
  </si>
  <si>
    <t>OFF-AR-5919</t>
  </si>
  <si>
    <t>FUR-BO-4853</t>
  </si>
  <si>
    <t>OFF-AP-4950</t>
  </si>
  <si>
    <t>OFF-SU-4976</t>
  </si>
  <si>
    <t>OFF-BI-3252</t>
  </si>
  <si>
    <t>OFF-AP-3580</t>
  </si>
  <si>
    <t>OFF-SU-4985</t>
  </si>
  <si>
    <t>FUR-CH-4519</t>
  </si>
  <si>
    <t>OFF-AP-3400</t>
  </si>
  <si>
    <t>TEC-PH-4900</t>
  </si>
  <si>
    <t>OFF-PA-6433</t>
  </si>
  <si>
    <t>FUR-FU-3944</t>
  </si>
  <si>
    <t>OFF-AP-5938</t>
  </si>
  <si>
    <t>OFF-AP-3372</t>
  </si>
  <si>
    <t>TEC-PH-3121</t>
  </si>
  <si>
    <t>OFF-FA-6200</t>
  </si>
  <si>
    <t>FUR-BO-3896</t>
  </si>
  <si>
    <t>TEC-AC-5875</t>
  </si>
  <si>
    <t>FUR-FU-5735</t>
  </si>
  <si>
    <t>TEC-PH-5271</t>
  </si>
  <si>
    <t>FUR-BO-4859</t>
  </si>
  <si>
    <t>OFF-SU-4975</t>
  </si>
  <si>
    <t>TEC-PH-5253</t>
  </si>
  <si>
    <t>FUR-FU-3957</t>
  </si>
  <si>
    <t>OFF-ST-5627</t>
  </si>
  <si>
    <t>OFF-AR-4798</t>
  </si>
  <si>
    <t>FUR-BO-5967</t>
  </si>
  <si>
    <t>FUR-BO-5973</t>
  </si>
  <si>
    <t>OFF-ST-4253</t>
  </si>
  <si>
    <t>OFF-AR-5905</t>
  </si>
  <si>
    <t>FUR-FU-5734</t>
  </si>
  <si>
    <t>FUR-FU-4066</t>
  </si>
  <si>
    <t>OFF-AR-6114</t>
  </si>
  <si>
    <t>TEC-CO-3608</t>
  </si>
  <si>
    <t>OFF-PA-6624</t>
  </si>
  <si>
    <t>OFF-PA-6611</t>
  </si>
  <si>
    <t>FUR-FU-6271</t>
  </si>
  <si>
    <t>TEC-MA-5516</t>
  </si>
  <si>
    <t>TEC-CO-4770</t>
  </si>
  <si>
    <t>FUR-FU-4102</t>
  </si>
  <si>
    <t>FUR-TA-3439</t>
  </si>
  <si>
    <t>OFF-SU-4305</t>
  </si>
  <si>
    <t>OFF-BI-4371</t>
  </si>
  <si>
    <t>OFF-BI-3749</t>
  </si>
  <si>
    <t>OFF-BI-3305</t>
  </si>
  <si>
    <t>OFF-BI-3187</t>
  </si>
  <si>
    <t>TEC-PH-5815</t>
  </si>
  <si>
    <t>OFF-EN-5039</t>
  </si>
  <si>
    <t>OFF-FA-6208</t>
  </si>
  <si>
    <t>OFF-SU-2985</t>
  </si>
  <si>
    <t>OFF-LA-6052</t>
  </si>
  <si>
    <t>OFF-PA-4150</t>
  </si>
  <si>
    <t>OFF-SU-2994</t>
  </si>
  <si>
    <t>TEC-MA-6154</t>
  </si>
  <si>
    <t>FUR-FU-4065</t>
  </si>
  <si>
    <t>TEC-PH-3799</t>
  </si>
  <si>
    <t>FUR-FU-4755</t>
  </si>
  <si>
    <t>OFF-AP-4750</t>
  </si>
  <si>
    <t>OFF-ST-4289</t>
  </si>
  <si>
    <t>OFF-PA-6457</t>
  </si>
  <si>
    <t>FUR-TA-4625</t>
  </si>
  <si>
    <t>TEC-PH-3805</t>
  </si>
  <si>
    <t>TEC-PH-5836</t>
  </si>
  <si>
    <t>TEC-AC-5202</t>
  </si>
  <si>
    <t>FUR-BO-5747</t>
  </si>
  <si>
    <t>TEC-MA-5568</t>
  </si>
  <si>
    <t>OFF-LA-4538</t>
  </si>
  <si>
    <t>TEC-MA-6139</t>
  </si>
  <si>
    <t>FUR-BO-4850</t>
  </si>
  <si>
    <t>FUR-FU-6256</t>
  </si>
  <si>
    <t>FUR-BO-3642</t>
  </si>
  <si>
    <t>OFF-EN-5027</t>
  </si>
  <si>
    <t>TEC-MA-4998</t>
  </si>
  <si>
    <t>TEC-MA-6151</t>
  </si>
  <si>
    <t>TEC-PH-3134</t>
  </si>
  <si>
    <t>TEC-MA-4202</t>
  </si>
  <si>
    <t>FUR-FU-4113</t>
  </si>
  <si>
    <t>TEC-AC-5149</t>
  </si>
  <si>
    <t>TEC-PH-5244</t>
  </si>
  <si>
    <t>OFF-LA-3195</t>
  </si>
  <si>
    <t>FUR-FU-4225</t>
  </si>
  <si>
    <t>OFF-BI-5714</t>
  </si>
  <si>
    <t>OFF-PA-6585</t>
  </si>
  <si>
    <t>OFF-EN-5583</t>
  </si>
  <si>
    <t>TEC-MA-5021</t>
  </si>
  <si>
    <t>OFF-SU-4311</t>
  </si>
  <si>
    <t>OFF-EN-4440</t>
  </si>
  <si>
    <t>OFF-SU-4312</t>
  </si>
  <si>
    <t>OFF-LA-6056</t>
  </si>
  <si>
    <t>OFF-EN-4454</t>
  </si>
  <si>
    <t>TEC-AC-5136</t>
  </si>
  <si>
    <t>OFF-EN-4444</t>
  </si>
  <si>
    <t>TEC-PH-5252</t>
  </si>
  <si>
    <t>TEC-MA-4196</t>
  </si>
  <si>
    <t>OFF-ST-5706</t>
  </si>
  <si>
    <t>FUR-BO-4860</t>
  </si>
  <si>
    <t>TEC-AC-5124</t>
  </si>
  <si>
    <t>FUR-BO-5798</t>
  </si>
  <si>
    <t>OFF-SU-4120</t>
  </si>
  <si>
    <t>OFF-EN-5022</t>
  </si>
  <si>
    <t>TEC-MA-4206</t>
  </si>
  <si>
    <t>FUR-CH-4698</t>
  </si>
  <si>
    <t>FUR-TA-3335</t>
  </si>
  <si>
    <t>OFF-PA-5891</t>
  </si>
  <si>
    <t>OFF-ST-6251</t>
  </si>
  <si>
    <t>TEC-PH-5272</t>
  </si>
  <si>
    <t>OFF-ST-4097</t>
  </si>
  <si>
    <t>TEC-PH-5261</t>
  </si>
  <si>
    <t>OFF-AP-4490</t>
  </si>
  <si>
    <t>OFF-EN-3101</t>
  </si>
  <si>
    <t>TEC-MA-5014</t>
  </si>
  <si>
    <t>OFF-FA-6196</t>
  </si>
  <si>
    <t>OFF-PA-6617</t>
  </si>
  <si>
    <t>FUR-FU-2867</t>
  </si>
  <si>
    <t>TEC-PH-3170</t>
  </si>
  <si>
    <t>TEC-AC-4300</t>
  </si>
  <si>
    <t>OFF-PA-6556</t>
  </si>
  <si>
    <t>FUR-TA-4671</t>
  </si>
  <si>
    <t>OFF-EN-4903</t>
  </si>
  <si>
    <t>OFF-AP-3874</t>
  </si>
  <si>
    <t>OFF-LA-4687</t>
  </si>
  <si>
    <t>FUR-BO-5971</t>
  </si>
  <si>
    <t>OFF-BI-3247</t>
  </si>
  <si>
    <t>TEC-AC-3391</t>
  </si>
  <si>
    <t>OFF-FA-5463</t>
  </si>
  <si>
    <t>FUR-CH-4631</t>
  </si>
  <si>
    <t>FUR-CH-5806</t>
  </si>
  <si>
    <t>TEC-AC-5872</t>
  </si>
  <si>
    <t>OFF-SU-5169</t>
  </si>
  <si>
    <t>FUR-FU-3930</t>
  </si>
  <si>
    <t>TEC-MA-6140</t>
  </si>
  <si>
    <t>OFF-AP-3877</t>
  </si>
  <si>
    <t>OFF-PA-4467</t>
  </si>
  <si>
    <t>FUR-FU-6278</t>
  </si>
  <si>
    <t>OFF-PA-3988</t>
  </si>
  <si>
    <t>FUR-CH-5048</t>
  </si>
  <si>
    <t>FUR-CH-4709</t>
  </si>
  <si>
    <t>OFF-PA-6487</t>
  </si>
  <si>
    <t>OFF-ST-6103</t>
  </si>
  <si>
    <t>OFF-EN-6212</t>
  </si>
  <si>
    <t>TEC-PH-5085</t>
  </si>
  <si>
    <t>OFF-LA-3083</t>
  </si>
  <si>
    <t>TEC-PH-4793</t>
  </si>
  <si>
    <t>TEC-PH-5817</t>
  </si>
  <si>
    <t>OFF-BI-3725</t>
  </si>
  <si>
    <t>FUR-BO-3892</t>
  </si>
  <si>
    <t>OFF-EN-5024</t>
  </si>
  <si>
    <t>OFF-FA-3069</t>
  </si>
  <si>
    <t>OFF-EN-3110</t>
  </si>
  <si>
    <t>OFF-PA-5850</t>
  </si>
  <si>
    <t>FUR-FU-5728</t>
  </si>
  <si>
    <t>FUR-TA-3348</t>
  </si>
  <si>
    <t>FUR-BO-4858</t>
  </si>
  <si>
    <t>FUR-FU-6243</t>
  </si>
  <si>
    <t>FUR-FU-4103</t>
  </si>
  <si>
    <t>TEC-MA-5514</t>
  </si>
  <si>
    <t>FUR-CH-5773</t>
  </si>
  <si>
    <t>FUR-FU-6236</t>
  </si>
  <si>
    <t>FUR-FU-6270</t>
  </si>
  <si>
    <t>OFF-ST-4078</t>
  </si>
  <si>
    <t>FUR-BO-3630</t>
  </si>
  <si>
    <t>OFF-LA-4536</t>
  </si>
  <si>
    <t>FUR-CH-5445</t>
  </si>
  <si>
    <t>TEC-PH-3164</t>
  </si>
  <si>
    <t>OFF-AP-4218</t>
  </si>
  <si>
    <t>TEC-AC-5856</t>
  </si>
  <si>
    <t>OFF-ST-5784</t>
  </si>
  <si>
    <t>OFF-EN-5040</t>
  </si>
  <si>
    <t>OFF-PA-3986</t>
  </si>
  <si>
    <t>FUR-FU-4043</t>
  </si>
  <si>
    <t>TEC-MA-5017</t>
  </si>
  <si>
    <t>OFF-AP-3568</t>
  </si>
  <si>
    <t>TEC-CO-3697</t>
  </si>
  <si>
    <t>OFF-EN-3658</t>
  </si>
  <si>
    <t>OFF-EN-5041</t>
  </si>
  <si>
    <t>OFF-PA-5878</t>
  </si>
  <si>
    <t>OFF-AP-3868</t>
  </si>
  <si>
    <t>FUR-CH-4402</t>
  </si>
  <si>
    <t>OFF-ST-2922</t>
  </si>
  <si>
    <t>FUR-BO-3409</t>
  </si>
  <si>
    <t>FUR-FU-3066</t>
  </si>
  <si>
    <t>FUR-TA-4690</t>
  </si>
  <si>
    <t>TEC-CO-4778</t>
  </si>
  <si>
    <t>TEC-AC-3384</t>
  </si>
  <si>
    <t>FUR-CH-5750</t>
  </si>
  <si>
    <t>OFF-SU-6168</t>
  </si>
  <si>
    <t>OFF-FA-3071</t>
  </si>
  <si>
    <t>OFF-PA-6614</t>
  </si>
  <si>
    <t>OFF-PA-4147</t>
  </si>
  <si>
    <t>OFF-EN-3674</t>
  </si>
  <si>
    <t>TEC-AC-5224</t>
  </si>
  <si>
    <t>OFF-BI-6388</t>
  </si>
  <si>
    <t>TEC-AC-5236</t>
  </si>
  <si>
    <t>OFF-AP-3374</t>
  </si>
  <si>
    <t>FUR-BO-5945</t>
  </si>
  <si>
    <t>FUR-BO-5946</t>
  </si>
  <si>
    <t>OFF-LA-3241</t>
  </si>
  <si>
    <t>FUR-FU-4024</t>
  </si>
  <si>
    <t>OFF-ST-6156</t>
  </si>
  <si>
    <t>FUR-FU-4025</t>
  </si>
  <si>
    <t>FUR-CH-4661</t>
  </si>
  <si>
    <t>FUR-BO-3645</t>
  </si>
  <si>
    <t>OFF-SU-2993</t>
  </si>
  <si>
    <t>FUR-BO-4845</t>
  </si>
  <si>
    <t>TEC-AC-5226</t>
  </si>
  <si>
    <t>TEC-MA-4209</t>
  </si>
  <si>
    <t>FUR-CH-5380</t>
  </si>
  <si>
    <t>TEC-CO-4591</t>
  </si>
  <si>
    <t>OFF-LA-4554</t>
  </si>
  <si>
    <t>FUR-CH-4684</t>
  </si>
  <si>
    <t>OFF-LA-6042</t>
  </si>
  <si>
    <t>OFF-FA-3021</t>
  </si>
  <si>
    <t>FUR-FU-5160</t>
  </si>
  <si>
    <t>TEC-MA-6131</t>
  </si>
  <si>
    <t>OFF-BI-4341</t>
  </si>
  <si>
    <t>OFF-AR-4011</t>
  </si>
  <si>
    <t>FUR-TA-4392</t>
  </si>
  <si>
    <t>FUR-CH-4673</t>
  </si>
  <si>
    <t>OFF-SU-3000</t>
  </si>
  <si>
    <t>OFF-BI-6375</t>
  </si>
  <si>
    <t>OFF-AP-3566</t>
  </si>
  <si>
    <t>OFF-AP-4959</t>
  </si>
  <si>
    <t>TEC-PH-3147</t>
  </si>
  <si>
    <t>TEC-PH-5826</t>
  </si>
  <si>
    <t>OFF-PA-4470</t>
  </si>
  <si>
    <t>TEC-PH-3786</t>
  </si>
  <si>
    <t>TEC-MA-5011</t>
  </si>
  <si>
    <t>OFF-PA-4466</t>
  </si>
  <si>
    <t>OFF-BI-2905</t>
  </si>
  <si>
    <t>OFF-ST-6295</t>
  </si>
  <si>
    <t>OFF-LA-3233</t>
  </si>
  <si>
    <t>TEC-PH-5562</t>
  </si>
  <si>
    <t>OFF-AP-3126</t>
  </si>
  <si>
    <t>FUR-FU-3911</t>
  </si>
  <si>
    <t>FUR-CH-4405</t>
  </si>
  <si>
    <t>OFF-EN-5974</t>
  </si>
  <si>
    <t>OFF-BI-3294</t>
  </si>
  <si>
    <t>OFF-AP-4962</t>
  </si>
  <si>
    <t>FUR-TA-5057</t>
  </si>
  <si>
    <t>OFF-SU-2989</t>
  </si>
  <si>
    <t>OFF-SU-4118</t>
  </si>
  <si>
    <t>TEC-CO-6004</t>
  </si>
  <si>
    <t>FUR-CH-5808</t>
  </si>
  <si>
    <t>OFF-EN-3111</t>
  </si>
  <si>
    <t>OFF-EN-4910</t>
  </si>
  <si>
    <t>OFF-AP-6319</t>
  </si>
  <si>
    <t>FUR-CH-5410</t>
  </si>
  <si>
    <t>TEC-PH-5620</t>
  </si>
  <si>
    <t>OFF-LA-3211</t>
  </si>
  <si>
    <t>TEC-AC-5231</t>
  </si>
  <si>
    <t>OFF-AR-3287</t>
  </si>
  <si>
    <t>TEC-AC-5897</t>
  </si>
  <si>
    <t>OFF-SU-4136</t>
  </si>
  <si>
    <t>TEC-PH-5359</t>
  </si>
  <si>
    <t>TEC-CO-3694</t>
  </si>
  <si>
    <t>OFF-LA-4637</t>
  </si>
  <si>
    <t>TEC-CO-6003</t>
  </si>
  <si>
    <t>OFF-LA-4695</t>
  </si>
  <si>
    <t>TEC-PH-5336</t>
  </si>
  <si>
    <t>FUR-BO-3900</t>
  </si>
  <si>
    <t>FUR-BO-3889</t>
  </si>
  <si>
    <t>FUR-CH-4626</t>
  </si>
  <si>
    <t>TEC-PH-5842</t>
  </si>
  <si>
    <t>OFF-SU-2980</t>
  </si>
  <si>
    <t>OFF-PA-3994</t>
  </si>
  <si>
    <t>FUR-TA-5051</t>
  </si>
  <si>
    <t>TEC-PH-5346</t>
  </si>
  <si>
    <t>TEC-AC-4180</t>
  </si>
  <si>
    <t>FUR-FU-5718</t>
  </si>
  <si>
    <t>TEC-CO-4588</t>
  </si>
  <si>
    <t>TEC-AC-5865</t>
  </si>
  <si>
    <t>FUR-TA-5053</t>
  </si>
  <si>
    <t>OFF-FA-3057</t>
  </si>
  <si>
    <t>OFF-LA-5976</t>
  </si>
  <si>
    <t>FUR-FU-2877</t>
  </si>
  <si>
    <t>OFF-AP-4718</t>
  </si>
  <si>
    <t>OFF-PA-6468</t>
  </si>
  <si>
    <t>FUR-FU-6099</t>
  </si>
  <si>
    <t>OFF-BI-6412</t>
  </si>
  <si>
    <t>OFF-PA-3116</t>
  </si>
  <si>
    <t>OFF-PA-6439</t>
  </si>
  <si>
    <t>OFF-PA-6564</t>
  </si>
  <si>
    <t>OFF-LA-5977</t>
  </si>
  <si>
    <t>TEC-AC-5216</t>
  </si>
  <si>
    <t>TEC-AC-5196</t>
  </si>
  <si>
    <t>FUR-CH-5438</t>
  </si>
  <si>
    <t>FUR-BO-3893</t>
  </si>
  <si>
    <t>OFF-EN-4926</t>
  </si>
  <si>
    <t>FUR-BO-3617</t>
  </si>
  <si>
    <t>OFF-AP-4500</t>
  </si>
  <si>
    <t>OFF-PA-5849</t>
  </si>
  <si>
    <t>OFF-PA-4479</t>
  </si>
  <si>
    <t>FUR-CH-5800</t>
  </si>
  <si>
    <t>FUR-CH-5759</t>
  </si>
  <si>
    <t>OFF-EN-3088</t>
  </si>
  <si>
    <t>OFF-AP-3375</t>
  </si>
  <si>
    <t>OFF-AP-4219</t>
  </si>
  <si>
    <t>OFF-ST-5766</t>
  </si>
  <si>
    <t>OFF-BI-4355</t>
  </si>
  <si>
    <t>FUR-TA-5055</t>
  </si>
  <si>
    <t>FUR-CH-5449</t>
  </si>
  <si>
    <t>OFF-EN-3092</t>
  </si>
  <si>
    <t>OFF-AP-3577</t>
  </si>
  <si>
    <t>TEC-CO-4774</t>
  </si>
  <si>
    <t>OFF-ST-5702</t>
  </si>
  <si>
    <t>OFF-ST-5700</t>
  </si>
  <si>
    <t>OFF-ST-4088</t>
  </si>
  <si>
    <t>OFF-AP-2932</t>
  </si>
  <si>
    <t>TEC-PH-5241</t>
  </si>
  <si>
    <t>TEC-PH-3804</t>
  </si>
  <si>
    <t>OFF-AR-3971</t>
  </si>
  <si>
    <t>FUR-FU-6233</t>
  </si>
  <si>
    <t>OFF-ST-4096</t>
  </si>
  <si>
    <t>TEC-CO-3601</t>
  </si>
  <si>
    <t>FUR-FU-3024</t>
  </si>
  <si>
    <t>OFF-AR-6107</t>
  </si>
  <si>
    <t>OFF-BI-4805</t>
  </si>
  <si>
    <t>OFF-FA-2916</t>
  </si>
  <si>
    <t>FUR-CH-4407</t>
  </si>
  <si>
    <t>TEC-PH-5362</t>
  </si>
  <si>
    <t>OFF-BI-6629</t>
  </si>
  <si>
    <t>TEC-MA-6130</t>
  </si>
  <si>
    <t>FUR-TA-5073</t>
  </si>
  <si>
    <t>FUR-BO-3624</t>
  </si>
  <si>
    <t>OFF-AP-4497</t>
  </si>
  <si>
    <t>TEC-AC-3404</t>
  </si>
  <si>
    <t>OFF-SU-4983</t>
  </si>
  <si>
    <t>TEC-MA-5500</t>
  </si>
  <si>
    <t>TEC-MA-5502</t>
  </si>
  <si>
    <t>OFF-EN-3662</t>
  </si>
  <si>
    <t>FUR-FU-3032</t>
  </si>
  <si>
    <t>FUR-FU-3932</t>
  </si>
  <si>
    <t>FUR-CH-4561</t>
  </si>
  <si>
    <t>FUR-TA-4635</t>
  </si>
  <si>
    <t>FUR-CH-5367</t>
  </si>
  <si>
    <t>OFF-AP-4737</t>
  </si>
  <si>
    <t>OFF-SU-2967</t>
  </si>
  <si>
    <t>TEC-PH-5251</t>
  </si>
  <si>
    <t>OFF-LA-5389</t>
  </si>
  <si>
    <t>OFF-ST-4288</t>
  </si>
  <si>
    <t>OFF-AR-5901</t>
  </si>
  <si>
    <t>OFF-PA-6460</t>
  </si>
  <si>
    <t>FUR-CH-4422</t>
  </si>
  <si>
    <t>FUR-FU-6255</t>
  </si>
  <si>
    <t>OFF-EN-3660</t>
  </si>
  <si>
    <t>OFF-SU-4131</t>
  </si>
  <si>
    <t>OFF-AR-5632</t>
  </si>
  <si>
    <t>OFF-EN-5582</t>
  </si>
  <si>
    <t>TEC-CO-3685</t>
  </si>
  <si>
    <t>OFF-AP-3863</t>
  </si>
  <si>
    <t>OFF-LA-4535</t>
  </si>
  <si>
    <t>TEC-MA-5002</t>
  </si>
  <si>
    <t>TEC-PH-5270</t>
  </si>
  <si>
    <t>FUR-TA-3345</t>
  </si>
  <si>
    <t>FUR-CH-5394</t>
  </si>
  <si>
    <t>TEC-CO-3686</t>
  </si>
  <si>
    <t>TEC-MA-5506</t>
  </si>
  <si>
    <t>OFF-PA-4464</t>
  </si>
  <si>
    <t>OFF-FA-5487</t>
  </si>
  <si>
    <t>OFF-AR-3534</t>
  </si>
  <si>
    <t>TEC-AC-5874</t>
  </si>
  <si>
    <t>OFF-SU-2968</t>
  </si>
  <si>
    <t>FUR-FU-4228</t>
  </si>
  <si>
    <t>FUR-BO-5972</t>
  </si>
  <si>
    <t>OFF-ST-6047</t>
  </si>
  <si>
    <t>FUR-FU-3025</t>
  </si>
  <si>
    <t>FUR-CH-5805</t>
  </si>
  <si>
    <t>OFF-SU-4328</t>
  </si>
  <si>
    <t>OFF-BI-4812</t>
  </si>
  <si>
    <t>OFF-AP-3864</t>
  </si>
  <si>
    <t>OFF-AR-5310</t>
  </si>
  <si>
    <t>OFF-PA-6221</t>
  </si>
  <si>
    <t>FUR-FU-3950</t>
  </si>
  <si>
    <t>OFF-LA-4539</t>
  </si>
  <si>
    <t>FUR-CH-5450</t>
  </si>
  <si>
    <t>FUR-CH-5437</t>
  </si>
  <si>
    <t>TEC-MA-5572</t>
  </si>
  <si>
    <t>FUR-CH-4633</t>
  </si>
  <si>
    <t>OFF-AP-4511</t>
  </si>
  <si>
    <t>OFF-PA-5848</t>
  </si>
  <si>
    <t>FUR-FU-3039</t>
  </si>
  <si>
    <t>TEC-MA-5567</t>
  </si>
  <si>
    <t>OFF-BI-6386</t>
  </si>
  <si>
    <t>TEC-PH-5564</t>
  </si>
  <si>
    <t>TEC-PH-6364</t>
  </si>
  <si>
    <t>TEC-AC-5900</t>
  </si>
  <si>
    <t>OFF-PA-4009</t>
  </si>
  <si>
    <t>OFF-AR-5313</t>
  </si>
  <si>
    <t>FUR-BO-3621</t>
  </si>
  <si>
    <t>OFF-BI-3712</t>
  </si>
  <si>
    <t>OFF-PA-4008</t>
  </si>
  <si>
    <t>OFF-SU-4309</t>
  </si>
  <si>
    <t>FUR-CH-5371</t>
  </si>
  <si>
    <t>TEC-MA-4207</t>
  </si>
  <si>
    <t>OFF-FA-2955</t>
  </si>
  <si>
    <t>OFF-BI-3257</t>
  </si>
  <si>
    <t>OFF-AP-3572</t>
  </si>
  <si>
    <t>TEC-AC-4158</t>
  </si>
  <si>
    <t>TEC-AC-5873</t>
  </si>
  <si>
    <t>TEC-MA-5082</t>
  </si>
  <si>
    <t>FUR-CH-4620</t>
  </si>
  <si>
    <t>OFF-ST-6079</t>
  </si>
  <si>
    <t>OFF-AR-3455</t>
  </si>
  <si>
    <t>OFF-ST-4246</t>
  </si>
  <si>
    <t>FUR-FU-4764</t>
  </si>
  <si>
    <t>TEC-PH-5661</t>
  </si>
  <si>
    <t>OFF-PA-6618</t>
  </si>
  <si>
    <t>OFF-AR-3483</t>
  </si>
  <si>
    <t>OFF-AP-3862</t>
  </si>
  <si>
    <t>OFF-AR-3537</t>
  </si>
  <si>
    <t>FUR-CH-4416</t>
  </si>
  <si>
    <t>OFF-AR-3519</t>
  </si>
  <si>
    <t>OFF-AR-5296</t>
  </si>
  <si>
    <t>FUR-CH-4410</t>
  </si>
  <si>
    <t>FUR-FU-3939</t>
  </si>
  <si>
    <t>OFF-AR-5303</t>
  </si>
  <si>
    <t>TEC-AC-5657</t>
  </si>
  <si>
    <t>TEC-MA-5541</t>
  </si>
  <si>
    <t>OFF-AP-3564</t>
  </si>
  <si>
    <t>FUR-BO-3903</t>
  </si>
  <si>
    <t>TEC-MA-6153</t>
  </si>
  <si>
    <t>OFF-FA-3055</t>
  </si>
  <si>
    <t>TEC-MA-4210</t>
  </si>
  <si>
    <t>OFF-AR-3445</t>
  </si>
  <si>
    <t>OFF-ST-6089</t>
  </si>
  <si>
    <t>FUR-CH-5749</t>
  </si>
  <si>
    <t>OFF-AR-5914</t>
  </si>
  <si>
    <t>OFF-AP-4933</t>
  </si>
  <si>
    <t>TEC-AC-4141</t>
  </si>
  <si>
    <t>OFF-ST-3746</t>
  </si>
  <si>
    <t>OFF-ST-4256</t>
  </si>
  <si>
    <t>OFF-AP-6320</t>
  </si>
  <si>
    <t>FUR-CH-4418</t>
  </si>
  <si>
    <t>TEC-MA-4211</t>
  </si>
  <si>
    <t>OFF-AP-4496</t>
  </si>
  <si>
    <t>FUR-CH-5397</t>
  </si>
  <si>
    <t>OFF-LA-4662</t>
  </si>
  <si>
    <t>OFF-PA-4167</t>
  </si>
  <si>
    <t>OFF-PA-4144</t>
  </si>
  <si>
    <t>FUR-FU-4020</t>
  </si>
  <si>
    <t>OFF-AP-3967</t>
  </si>
  <si>
    <t>OFF-BI-4834</t>
  </si>
  <si>
    <t>TEC-AC-5153</t>
  </si>
  <si>
    <t>OFF-LA-3262</t>
  </si>
  <si>
    <t>OFF-SU-6173</t>
  </si>
  <si>
    <t>OFF-SU-4314</t>
  </si>
  <si>
    <t>TEC-MA-5540</t>
  </si>
  <si>
    <t>OFF-AP-4725</t>
  </si>
  <si>
    <t>TEC-PH-4385</t>
  </si>
  <si>
    <t>TEC-PH-5975</t>
  </si>
  <si>
    <t>OFF-AP-3179</t>
  </si>
  <si>
    <t>TEC-PH-3820</t>
  </si>
  <si>
    <t>OFF-ST-6288</t>
  </si>
  <si>
    <t>FUR-FU-6355</t>
  </si>
  <si>
    <t>OFF-PA-6550</t>
  </si>
  <si>
    <t>OFF-PA-6491</t>
  </si>
  <si>
    <t>FUR-FU-4053</t>
  </si>
  <si>
    <t>TEC-PH-6313</t>
  </si>
  <si>
    <t>TEC-CO-3699</t>
  </si>
  <si>
    <t>OFF-ST-5782</t>
  </si>
  <si>
    <t>FUR-TA-3562</t>
  </si>
  <si>
    <t>OFF-BI-4276</t>
  </si>
  <si>
    <t>OFF-EN-2852</t>
  </si>
  <si>
    <t>OFF-AP-4721</t>
  </si>
  <si>
    <t>OFF-EN-4925</t>
  </si>
  <si>
    <t>TEC-MA-5543</t>
  </si>
  <si>
    <t>FUR-FU-3034</t>
  </si>
  <si>
    <t>OFF-AP-4730</t>
  </si>
  <si>
    <t>FUR-BO-3886</t>
  </si>
  <si>
    <t>OFF-AP-3575</t>
  </si>
  <si>
    <t>FUR-CH-4618</t>
  </si>
  <si>
    <t>OFF-BI-6408</t>
  </si>
  <si>
    <t>OFF-ST-4244</t>
  </si>
  <si>
    <t>FUR-FU-5416</t>
  </si>
  <si>
    <t>OFF-BI-3245</t>
  </si>
  <si>
    <t>TEC-AC-5142</t>
  </si>
  <si>
    <t>FUR-TA-4615</t>
  </si>
  <si>
    <t>OFF-SU-6166</t>
  </si>
  <si>
    <t>FUR-FU-6239</t>
  </si>
  <si>
    <t>OFF-AP-4958</t>
  </si>
  <si>
    <t>OFF-PA-4007</t>
  </si>
  <si>
    <t>TEC-MA-5497</t>
  </si>
  <si>
    <t>OFF-PA-6580</t>
  </si>
  <si>
    <t>FUR-CH-4408</t>
  </si>
  <si>
    <t>TEC-PH-3509</t>
  </si>
  <si>
    <t>FUR-CH-5230</t>
  </si>
  <si>
    <t>TEC-MA-5548</t>
  </si>
  <si>
    <t>TEC-MA-6141</t>
  </si>
  <si>
    <t>FUR-FU-3951</t>
  </si>
  <si>
    <t>OFF-PA-6615</t>
  </si>
  <si>
    <t>OFF-EN-3667</t>
  </si>
  <si>
    <t>TEC-MA-5498</t>
  </si>
  <si>
    <t>OFF-PA-4475</t>
  </si>
  <si>
    <t>OFF-SU-4992</t>
  </si>
  <si>
    <t>OFF-PA-3993</t>
  </si>
  <si>
    <t>TEC-PH-5532</t>
  </si>
  <si>
    <t>FUR-TA-3633</t>
  </si>
  <si>
    <t>FUR-FU-4018</t>
  </si>
  <si>
    <t>OFF-ST-5276</t>
  </si>
  <si>
    <t>OFF-LA-3260</t>
  </si>
  <si>
    <t>TEC-AC-5100</t>
  </si>
  <si>
    <t>OFF-ST-5694</t>
  </si>
  <si>
    <t>OFF-ST-4080</t>
  </si>
  <si>
    <t>TEC-AC-3395</t>
  </si>
  <si>
    <t>TEC-AC-5862</t>
  </si>
  <si>
    <t>OFF-SU-4986</t>
  </si>
  <si>
    <t>FUR-TA-5772</t>
  </si>
  <si>
    <t>FUR-TA-3340</t>
  </si>
  <si>
    <t>OFF-SU-4125</t>
  </si>
  <si>
    <t>OFF-PA-4005</t>
  </si>
  <si>
    <t>FUR-BO-3616</t>
  </si>
  <si>
    <t>OFF-FA-2962</t>
  </si>
  <si>
    <t>FUR-TA-3765</t>
  </si>
  <si>
    <t>FUR-FU-5740</t>
  </si>
  <si>
    <t>OFF-LA-4549</t>
  </si>
  <si>
    <t>TEC-MA-5549</t>
  </si>
  <si>
    <t>FUR-TA-4642</t>
  </si>
  <si>
    <t>OFF-BI-4348</t>
  </si>
  <si>
    <t>OFF-ST-5663</t>
  </si>
  <si>
    <t>TEC-PH-4888</t>
  </si>
  <si>
    <t>FUR-CH-4417</t>
  </si>
  <si>
    <t>TEC-MA-6149</t>
  </si>
  <si>
    <t>TEC-AC-5861</t>
  </si>
  <si>
    <t>OFF-AR-3502</t>
  </si>
  <si>
    <t>OFF-AP-4498</t>
  </si>
  <si>
    <t>OFF-SU-2964</t>
  </si>
  <si>
    <t>OFF-PA-6417</t>
  </si>
  <si>
    <t>FUR-FU-4092</t>
  </si>
  <si>
    <t>OFF-ST-5690</t>
  </si>
  <si>
    <t>OFF-SU-4323</t>
  </si>
  <si>
    <t>TEC-MA-5494</t>
  </si>
  <si>
    <t>OFF-AP-4499</t>
  </si>
  <si>
    <t>OFF-AP-3565</t>
  </si>
  <si>
    <t>OFF-SU-4322</t>
  </si>
  <si>
    <t>OFF-PA-5892</t>
  </si>
  <si>
    <t>TEC-AC-3405</t>
  </si>
  <si>
    <t>TEC-AC-5102</t>
  </si>
  <si>
    <t>OFF-BI-6403</t>
  </si>
  <si>
    <t>OFF-AP-3873</t>
  </si>
  <si>
    <t>FUR-CH-4412</t>
  </si>
  <si>
    <t>FUR-CH-4641</t>
  </si>
  <si>
    <t>OFF-BI-4927</t>
  </si>
  <si>
    <t>OFF-FA-4842</t>
  </si>
  <si>
    <t>OFF-PA-6604</t>
  </si>
  <si>
    <t>OFF-AP-4928</t>
  </si>
  <si>
    <t>OFF-PA-6449</t>
  </si>
  <si>
    <t>FUR-CH-4411</t>
  </si>
  <si>
    <t>FUR-TA-4675</t>
  </si>
  <si>
    <t>OFF-LA-4665</t>
  </si>
  <si>
    <t>OFF-EN-3671</t>
  </si>
  <si>
    <t>FUR-FU-3035</t>
  </si>
  <si>
    <t>FUR-FU-4036</t>
  </si>
  <si>
    <t>TEC-MA-5019</t>
  </si>
  <si>
    <t>TEC-AC-5133</t>
  </si>
  <si>
    <t>TEC-AC-5104</t>
  </si>
  <si>
    <t>FUR-FU-3917</t>
  </si>
  <si>
    <t>FUR-FU-4763</t>
  </si>
  <si>
    <t>OFF-AR-5315</t>
  </si>
  <si>
    <t>FUR-FU-6280</t>
  </si>
  <si>
    <t>OFF-AP-4930</t>
  </si>
  <si>
    <t>FUR-CH-4489</t>
  </si>
  <si>
    <t>FUR-BO-5962</t>
  </si>
  <si>
    <t>OFF-SU-2991</t>
  </si>
  <si>
    <t>OFF-LA-3316</t>
  </si>
  <si>
    <t>FUR-TA-4713</t>
  </si>
  <si>
    <t>OFF-PA-3991</t>
  </si>
  <si>
    <t>FUR-FU-5721</t>
  </si>
  <si>
    <t>FUR-CH-4623</t>
  </si>
  <si>
    <t>TEC-AC-4878</t>
  </si>
  <si>
    <t>OFF-BI-5637</t>
  </si>
  <si>
    <t>FUR-FU-4017</t>
  </si>
  <si>
    <t>TEC-MA-6144</t>
  </si>
  <si>
    <t>OFF-PA-6622</t>
  </si>
  <si>
    <t>TEC-PH-5838</t>
  </si>
  <si>
    <t>TEC-MA-5515</t>
  </si>
  <si>
    <t>OFF-AP-4970</t>
  </si>
  <si>
    <t>FUR-TA-3756</t>
  </si>
  <si>
    <t>OFF-SU-4123</t>
  </si>
  <si>
    <t>OFF-EN-3093</t>
  </si>
  <si>
    <t>OFF-PA-4000</t>
  </si>
  <si>
    <t>OFF-AP-3878</t>
  </si>
  <si>
    <t>OFF-PA-4149</t>
  </si>
  <si>
    <t>TEC-MA-5570</t>
  </si>
  <si>
    <t>OFF-SU-6182</t>
  </si>
  <si>
    <t>TEC-PH-5621</t>
  </si>
  <si>
    <t>OFF-ST-4265</t>
  </si>
  <si>
    <t>FUR-FU-3919</t>
  </si>
  <si>
    <t>TEC-PH-3182</t>
  </si>
  <si>
    <t>OFF-PA-6085</t>
  </si>
  <si>
    <t>OFF-EN-5651</t>
  </si>
  <si>
    <t>FUR-TA-5054</t>
  </si>
  <si>
    <t>FUR-CH-5442</t>
  </si>
  <si>
    <t>FUR-CH-4699</t>
  </si>
  <si>
    <t>FUR-CH-4423</t>
  </si>
  <si>
    <t>FUR-FU-3743</t>
  </si>
  <si>
    <t>OFF-BI-6409</t>
  </si>
  <si>
    <t>FUR-FU-4026</t>
  </si>
  <si>
    <t>OFF-EN-4446</t>
  </si>
  <si>
    <t>OFF-AR-3488</t>
  </si>
  <si>
    <t>OFF-EN-4905</t>
  </si>
  <si>
    <t>FUR-CH-5414</t>
  </si>
  <si>
    <t>OFF-EN-4436</t>
  </si>
  <si>
    <t>TEC-MA-2865</t>
  </si>
  <si>
    <t>TEC-AC-3379</t>
  </si>
  <si>
    <t>FUR-BO-4854</t>
  </si>
  <si>
    <t>FUR-BO-5746</t>
  </si>
  <si>
    <t>FUR-FU-3928</t>
  </si>
  <si>
    <t>TEC-MA-4193</t>
  </si>
  <si>
    <t>OFF-ST-3745</t>
  </si>
  <si>
    <t>OFF-BI-4369</t>
  </si>
  <si>
    <t>OFF-ST-5076</t>
  </si>
  <si>
    <t>OFF-BI-3085</t>
  </si>
  <si>
    <t>FUR-BO-4621</t>
  </si>
  <si>
    <t>FUR-FU-6225</t>
  </si>
  <si>
    <t>TEC-CO-4584</t>
  </si>
  <si>
    <t>OFF-AR-5553</t>
  </si>
  <si>
    <t>TEC-MA-5546</t>
  </si>
  <si>
    <t>TEC-AC-5203</t>
  </si>
  <si>
    <t>TEC-PH-2878</t>
  </si>
  <si>
    <t>OFF-AP-2872</t>
  </si>
  <si>
    <t>TEC-CO-3706</t>
  </si>
  <si>
    <t>TEC-MA-4212</t>
  </si>
  <si>
    <t>OFF-LA-4553</t>
  </si>
  <si>
    <t>FUR-TA-3352</t>
  </si>
  <si>
    <t>OFF-PA-6496</t>
  </si>
  <si>
    <t>OFF-BI-5669</t>
  </si>
  <si>
    <t>OFF-EN-3077</t>
  </si>
  <si>
    <t>FUR-BO-4855</t>
  </si>
  <si>
    <t>OFF-AP-3865</t>
  </si>
  <si>
    <t>OFF-AP-3583</t>
  </si>
  <si>
    <t>TEC-CO-4573</t>
  </si>
  <si>
    <t>OFF-BI-5046</t>
  </si>
  <si>
    <t>OFF-AR-5166</t>
  </si>
  <si>
    <t>OFF-EN-4432</t>
  </si>
  <si>
    <t>OFF-FA-3075</t>
  </si>
  <si>
    <t>TEC-CO-6008</t>
  </si>
  <si>
    <t>FUR-BO-3174</t>
  </si>
  <si>
    <t>OFF-BI-6332</t>
  </si>
  <si>
    <t>FUR-FU-6242</t>
  </si>
  <si>
    <t>TEC-PH-5266</t>
  </si>
  <si>
    <t>OFF-PA-6613</t>
  </si>
  <si>
    <t>OFF-SU-4306</t>
  </si>
  <si>
    <t>TEC-MA-5577</t>
  </si>
  <si>
    <t>TEC-MA-5509</t>
  </si>
  <si>
    <t>OFF-AP-3363</t>
  </si>
  <si>
    <t>TEC-MA-4194</t>
  </si>
  <si>
    <t>FUR-TA-3346</t>
  </si>
  <si>
    <t>OFF-AR-6118</t>
  </si>
  <si>
    <t>TEC-MA-5574</t>
  </si>
  <si>
    <t>OFF-AP-4964</t>
  </si>
  <si>
    <t>TEC-AC-3387</t>
  </si>
  <si>
    <t>OFF-EN-4439</t>
  </si>
  <si>
    <t>OFF-FA-3020</t>
  </si>
  <si>
    <t>OFF-AP-4239</t>
  </si>
  <si>
    <t>TEC-CO-3684</t>
  </si>
  <si>
    <t>FUR-BO-3635</t>
  </si>
  <si>
    <t>OFF-EN-3102</t>
  </si>
  <si>
    <t>TEC-PH-5273</t>
  </si>
  <si>
    <t>TEC-MA-5016</t>
  </si>
  <si>
    <t>OFF-SU-4994</t>
  </si>
  <si>
    <t>FUR-BO-5964</t>
  </si>
  <si>
    <t>TEC-PH-5360</t>
  </si>
  <si>
    <t>FUR-BO-3636</t>
  </si>
  <si>
    <t>TEC-CO-3709</t>
  </si>
  <si>
    <t>FUR-TA-5068</t>
  </si>
  <si>
    <t>OFF-AP-3504</t>
  </si>
  <si>
    <t>OFF-PA-5190</t>
  </si>
  <si>
    <t>OFF-ST-4068</t>
  </si>
  <si>
    <t>OFF-ST-4089</t>
  </si>
  <si>
    <t>OFF-BI-3256</t>
  </si>
  <si>
    <t>TEC-PH-5353</t>
  </si>
  <si>
    <t>TEC-MA-5510</t>
  </si>
  <si>
    <t>FUR-TA-3344</t>
  </si>
  <si>
    <t>OFF-AP-4929</t>
  </si>
  <si>
    <t>OFF-PA-6459</t>
  </si>
  <si>
    <t>OFF-AR-2874</t>
  </si>
  <si>
    <t>TEC-AC-5656</t>
  </si>
  <si>
    <t>TEC-MA-5010</t>
  </si>
  <si>
    <t>FUR-BO-4866</t>
  </si>
  <si>
    <t>FUR-TA-3762</t>
  </si>
  <si>
    <t>OFF-PA-4483</t>
  </si>
  <si>
    <t>FUR-CH-5415</t>
  </si>
  <si>
    <t>TEC-AC-5212</t>
  </si>
  <si>
    <t>OFF-AR-3515</t>
  </si>
  <si>
    <t>OFF-BI-6210</t>
  </si>
  <si>
    <t>OFF-BI-3730</t>
  </si>
  <si>
    <t>OFF-AP-4969</t>
  </si>
  <si>
    <t>OFF-PA-6465</t>
  </si>
  <si>
    <t>TEC-AC-4877</t>
  </si>
  <si>
    <t>OFF-PA-4161</t>
  </si>
  <si>
    <t>FUR-TA-3336</t>
  </si>
  <si>
    <t>TEC-AC-3380</t>
  </si>
  <si>
    <t>FUR-TA-5071</t>
  </si>
  <si>
    <t>OFF-BI-4370</t>
  </si>
  <si>
    <t>TEC-PH-4381</t>
  </si>
  <si>
    <t>OFF-ST-6265</t>
  </si>
  <si>
    <t>OFF-EN-3665</t>
  </si>
  <si>
    <t>FUR-TA-5064</t>
  </si>
  <si>
    <t>OFF-SU-2996</t>
  </si>
  <si>
    <t>TEC-PH-3129</t>
  </si>
  <si>
    <t>OFF-AR-4795</t>
  </si>
  <si>
    <t>TEC-PH-5282</t>
  </si>
  <si>
    <t>FUR-BO-5956</t>
  </si>
  <si>
    <t>OFF-BI-3741</t>
  </si>
  <si>
    <t>OFF-LA-3980</t>
  </si>
  <si>
    <t>OFF-PA-6500</t>
  </si>
  <si>
    <t>OFF-AR-3529</t>
  </si>
  <si>
    <t>FUR-BO-5526</t>
  </si>
  <si>
    <t>OFF-PA-6478</t>
  </si>
  <si>
    <t>FUR-CH-5381</t>
  </si>
  <si>
    <t>FUR-FU-3050</t>
  </si>
  <si>
    <t>FUR-CH-5803</t>
  </si>
  <si>
    <t>FUR-TA-3353</t>
  </si>
  <si>
    <t>FUR-CH-4427</t>
  </si>
  <si>
    <t>TEC-PH-3163</t>
  </si>
  <si>
    <t>OFF-FA-5717</t>
  </si>
  <si>
    <t>OFF-FA-5468</t>
  </si>
  <si>
    <t>FUR-CH-5413</t>
  </si>
  <si>
    <t>OFF-LA-3298</t>
  </si>
  <si>
    <t>FUR-TA-3441</t>
  </si>
  <si>
    <t>OFF-PA-6428</t>
  </si>
  <si>
    <t>FUR-BO-5768</t>
  </si>
  <si>
    <t>OFF-AP-4505</t>
  </si>
  <si>
    <t>FUR-FU-4758</t>
  </si>
  <si>
    <t>TEC-AC-5211</t>
  </si>
  <si>
    <t>OFF-PA-6437</t>
  </si>
  <si>
    <t>OFF-EN-6327</t>
  </si>
  <si>
    <t>TEC-PH-5602</t>
  </si>
  <si>
    <t>OFF-AP-2888</t>
  </si>
  <si>
    <t>OFF-ST-3015</t>
  </si>
  <si>
    <t>FUR-BO-5742</t>
  </si>
  <si>
    <t>TEC-AC-5105</t>
  </si>
  <si>
    <t>OFF-FA-5478</t>
  </si>
  <si>
    <t>OFF-FA-3060</t>
  </si>
  <si>
    <t>OFF-FA-3062</t>
  </si>
  <si>
    <t>OFF-LA-4555</t>
  </si>
  <si>
    <t>TEC-MA-6137</t>
  </si>
  <si>
    <t>TEC-PH-5814</t>
  </si>
  <si>
    <t>TEC-MA-4203</t>
  </si>
  <si>
    <t>FUR-FU-3913</t>
  </si>
  <si>
    <t>FUR-CH-5423</t>
  </si>
  <si>
    <t>FUR-FU-3043</t>
  </si>
  <si>
    <t>FUR-BO-5968</t>
  </si>
  <si>
    <t>FUR-FU-4331</t>
  </si>
  <si>
    <t>TEC-MA-4278</t>
  </si>
  <si>
    <t>FUR-FU-4038</t>
  </si>
  <si>
    <t>OFF-BI-5588</t>
  </si>
  <si>
    <t>OFF-ST-4287</t>
  </si>
  <si>
    <t>TEC-MA-6155</t>
  </si>
  <si>
    <t>OFF-PA-6571</t>
  </si>
  <si>
    <t>TEC-AC-4163</t>
  </si>
  <si>
    <t>FUR-TA-3342</t>
  </si>
  <si>
    <t>TEC-MA-5569</t>
  </si>
  <si>
    <t>FUR-BO-3637</t>
  </si>
  <si>
    <t>TEC-CO-3692</t>
  </si>
  <si>
    <t>FUR-FU-3084</t>
  </si>
  <si>
    <t>FUR-CH-4420</t>
  </si>
  <si>
    <t>OFF-AR-5319</t>
  </si>
  <si>
    <t>FUR-FU-3947</t>
  </si>
  <si>
    <t>FUR-FU-3028</t>
  </si>
  <si>
    <t>OFF-LA-6055</t>
  </si>
  <si>
    <t>OFF-LA-4680</t>
  </si>
  <si>
    <t>FUR-FU-4052</t>
  </si>
  <si>
    <t>TEC-PH-5240</t>
  </si>
  <si>
    <t>FUR-TA-3767</t>
  </si>
  <si>
    <t>TEC-PH-4997</t>
  </si>
  <si>
    <t>TEC-AC-4942</t>
  </si>
  <si>
    <t>OFF-BI-4360</t>
  </si>
  <si>
    <t>TEC-PH-5649</t>
  </si>
  <si>
    <t>TEC-PH-4843</t>
  </si>
  <si>
    <t>TEC-MA-6302</t>
  </si>
  <si>
    <t>OFF-PA-6418</t>
  </si>
  <si>
    <t>FUR-FU-3925</t>
  </si>
  <si>
    <t>OFF-FA-5476</t>
  </si>
  <si>
    <t>FUR-TA-4636</t>
  </si>
  <si>
    <t>TEC-CO-6002</t>
  </si>
  <si>
    <t>FUR-CH-5386</t>
  </si>
  <si>
    <t>OFF-BI-3250</t>
  </si>
  <si>
    <t>FUR-FU-3006</t>
  </si>
  <si>
    <t>OFF-AP-4967</t>
  </si>
  <si>
    <t>FUR-FU-4067</t>
  </si>
  <si>
    <t>OFF-AP-4960</t>
  </si>
  <si>
    <t>TEC-CO-4767</t>
  </si>
  <si>
    <t>FUR-TA-3770</t>
  </si>
  <si>
    <t>FUR-FU-4046</t>
  </si>
  <si>
    <t>OFF-AR-3550</t>
  </si>
  <si>
    <t>OFF-LA-3194</t>
  </si>
  <si>
    <t>FUR-TA-5791</t>
  </si>
  <si>
    <t>FUR-TA-3755</t>
  </si>
  <si>
    <t>FUR-BO-3641</t>
  </si>
  <si>
    <t>FUR-TA-3437</t>
  </si>
  <si>
    <t>FUR-CH-4520</t>
  </si>
  <si>
    <t>FUR-TA-3556</t>
  </si>
  <si>
    <t>TEC-PH-3136</t>
  </si>
  <si>
    <t>OFF-AP-6318</t>
  </si>
  <si>
    <t>OFF-ST-5980</t>
  </si>
  <si>
    <t>FUR-CH-4602</t>
  </si>
  <si>
    <t>TEC-AC-5881</t>
  </si>
  <si>
    <t>TEC-AC-5233</t>
  </si>
  <si>
    <t>TEC-AC-5600</t>
  </si>
  <si>
    <t>TEC-MA-5508</t>
  </si>
  <si>
    <t>FUR-CH-4546</t>
  </si>
  <si>
    <t>TEC-AC-4874</t>
  </si>
  <si>
    <t>TEC-PH-3511</t>
  </si>
  <si>
    <t>TEC-AC-5146</t>
  </si>
  <si>
    <t>OFF-AP-3563</t>
  </si>
  <si>
    <t>TEC-MA-6147</t>
  </si>
  <si>
    <t>OFF-AP-4504</t>
  </si>
  <si>
    <t>OFF-AR-3614</t>
  </si>
  <si>
    <t>OFF-LA-3270</t>
  </si>
  <si>
    <t>OFF-EN-3653</t>
  </si>
  <si>
    <t>OFF-LA-3311</t>
  </si>
  <si>
    <t>FUR-TA-5059</t>
  </si>
  <si>
    <t>OFF-PA-3996</t>
  </si>
  <si>
    <t>OFF-SU-2970</t>
  </si>
  <si>
    <t>TEC-AC-5187</t>
  </si>
  <si>
    <t>TEC-MA-5542</t>
  </si>
  <si>
    <t>FUR-FU-6237</t>
  </si>
  <si>
    <t>OFF-AP-4951</t>
  </si>
  <si>
    <t>OFF-SU-4982</t>
  </si>
  <si>
    <t>FUR-TA-3758</t>
  </si>
  <si>
    <t>FUR-TA-3779</t>
  </si>
  <si>
    <t>FUR-CH-4415</t>
  </si>
  <si>
    <t>OFF-LA-4658</t>
  </si>
  <si>
    <t>FUR-BO-3897</t>
  </si>
  <si>
    <t>OFF-AP-3879</t>
  </si>
  <si>
    <t>OFF-PA-6304</t>
  </si>
  <si>
    <t>OFF-AR-5286</t>
  </si>
  <si>
    <t>TEC-PH-5262</t>
  </si>
  <si>
    <t>FUR-CH-4524</t>
  </si>
  <si>
    <t>OFF-AR-3283</t>
  </si>
  <si>
    <t>FUR-BO-3175</t>
  </si>
  <si>
    <t>OFF-BI-6396</t>
  </si>
  <si>
    <t>OFF-ST-3361</t>
  </si>
  <si>
    <t>FUR-FU-6354</t>
  </si>
  <si>
    <t>TEC-PH-6096</t>
  </si>
  <si>
    <t>TEC-AC-5119</t>
  </si>
  <si>
    <t>OFF-PA-6593</t>
  </si>
  <si>
    <t>TEC-CO-6011</t>
  </si>
  <si>
    <t>TEC-MA-4201</t>
  </si>
  <si>
    <t>OFF-PA-6524</t>
  </si>
  <si>
    <t>OFF-AP-3368</t>
  </si>
  <si>
    <t>FUR-BO-3885</t>
  </si>
  <si>
    <t>TEC-CO-4773</t>
  </si>
  <si>
    <t>FUR-BO-4867</t>
  </si>
  <si>
    <t>OFF-AP-4956</t>
  </si>
  <si>
    <t>OFF-BI-6628</t>
  </si>
  <si>
    <t>FUR-CH-4651</t>
  </si>
  <si>
    <t>OFF-BI-4274</t>
  </si>
  <si>
    <t>OFF-ST-5783</t>
  </si>
  <si>
    <t>TEC-PH-5250</t>
  </si>
  <si>
    <t>TEC-PH-5087</t>
  </si>
  <si>
    <t>TEC-AC-3124</t>
  </si>
  <si>
    <t>OFF-ST-5754</t>
  </si>
  <si>
    <t>TEC-PH-3149</t>
  </si>
  <si>
    <t>OFF-AR-5288</t>
  </si>
  <si>
    <t>FUR-BO-5530</t>
  </si>
  <si>
    <t>TEC-CO-5988</t>
  </si>
  <si>
    <t>FUR-FU-4760</t>
  </si>
  <si>
    <t>OFF-PA-4838</t>
  </si>
  <si>
    <t>OFF-PA-5871</t>
  </si>
  <si>
    <t>FUR-CH-4419</t>
  </si>
  <si>
    <t>OFF-BI-2927</t>
  </si>
  <si>
    <t>FUR-TA-3333</t>
  </si>
  <si>
    <t>FUR-CH-5090</t>
  </si>
  <si>
    <t>OFF-AP-2863</t>
  </si>
  <si>
    <t>OFF-EN-3090</t>
  </si>
  <si>
    <t>OFF-EN-3107</t>
  </si>
  <si>
    <t>OFF-AR-2857</t>
  </si>
  <si>
    <t>FUR-CH-4669</t>
  </si>
  <si>
    <t>OFF-AP-4717</t>
  </si>
  <si>
    <t>OFF-BI-4336</t>
  </si>
  <si>
    <t>FUR-CH-4414</t>
  </si>
  <si>
    <t>OFF-ST-6088</t>
  </si>
  <si>
    <t>FUR-TA-4676</t>
  </si>
  <si>
    <t>FUR-BO-5519</t>
  </si>
  <si>
    <t>TEC-AC-3125</t>
  </si>
  <si>
    <t>OFF-AP-5937</t>
  </si>
  <si>
    <t>OFF-AR-3541</t>
  </si>
  <si>
    <t>TEC-PH-3137</t>
  </si>
  <si>
    <t>FUR-BO-5953</t>
  </si>
  <si>
    <t>TEC-AC-5609</t>
  </si>
  <si>
    <t>FUR-TA-3751</t>
  </si>
  <si>
    <t>OFF-EN-3612</t>
  </si>
  <si>
    <t>TEC-AC-6337</t>
  </si>
  <si>
    <t>OFF-AP-3866</t>
  </si>
  <si>
    <t>OFF-SU-4973</t>
  </si>
  <si>
    <t>TEC-PH-5823</t>
  </si>
  <si>
    <t>OFF-ST-6290</t>
  </si>
  <si>
    <t>TEC-PH-5559</t>
  </si>
  <si>
    <t>OFF-EN-3108</t>
  </si>
  <si>
    <t>TEC-PH-5612</t>
  </si>
  <si>
    <t>FUR-FU-4384</t>
  </si>
  <si>
    <t>OFF-AR-4796</t>
  </si>
  <si>
    <t>FUR-BO-4666</t>
  </si>
  <si>
    <t>TEC-AC-4873</t>
  </si>
  <si>
    <t>TEC-CO-5995</t>
  </si>
  <si>
    <t>TEC-MA-5573</t>
  </si>
  <si>
    <t>OFF-EN-4445</t>
  </si>
  <si>
    <t>OFF-EN-3109</t>
  </si>
  <si>
    <t>OFF-AR-3470</t>
  </si>
  <si>
    <t>TEC-AC-5867</t>
  </si>
  <si>
    <t>FUR-CH-3977</t>
  </si>
  <si>
    <t>TEC-PH-4382</t>
  </si>
  <si>
    <t>TEC-PH-5834</t>
  </si>
  <si>
    <t>FUR-FU-6299</t>
  </si>
  <si>
    <t>TEC-AC-4935</t>
  </si>
  <si>
    <t>TEC-CO-4575</t>
  </si>
  <si>
    <t>OFF-FA-3061</t>
  </si>
  <si>
    <t>OFF-PA-6414</t>
  </si>
  <si>
    <t>TEC-AC-5134</t>
  </si>
  <si>
    <t>OFF-AP-4954</t>
  </si>
  <si>
    <t>FUR-TA-3559</t>
  </si>
  <si>
    <t>OFF-ST-2920</t>
  </si>
  <si>
    <t>TEC-CO-4579</t>
  </si>
  <si>
    <t>FUR-TA-3337</t>
  </si>
  <si>
    <t>FUR-FU-6329</t>
  </si>
  <si>
    <t>OFF-PA-4513</t>
  </si>
  <si>
    <t>OFF-ST-4027</t>
  </si>
  <si>
    <t>OFF-ST-6216</t>
  </si>
  <si>
    <t>OFF-LA-6037</t>
  </si>
  <si>
    <t>FUR-FU-4104</t>
  </si>
  <si>
    <t>OFF-AP-3875</t>
  </si>
  <si>
    <t>TEC-PH-4380</t>
  </si>
  <si>
    <t>OFF-BI-4837</t>
  </si>
  <si>
    <t>OFF-AP-2887</t>
  </si>
  <si>
    <t>OFF-FA-5466</t>
  </si>
  <si>
    <t>FUR-FU-3908</t>
  </si>
  <si>
    <t>TEC-MA-2866</t>
  </si>
  <si>
    <t>TEC-AC-5113</t>
  </si>
  <si>
    <t>TEC-AC-5899</t>
  </si>
  <si>
    <t>TEC-PH-5603</t>
  </si>
  <si>
    <t>OFF-EN-3850</t>
  </si>
  <si>
    <t>TEC-PH-5125</t>
  </si>
  <si>
    <t>TEC-PH-3514</t>
  </si>
  <si>
    <t>OFF-PA-6454</t>
  </si>
  <si>
    <t>TEC-PH-5606</t>
  </si>
  <si>
    <t>OFF-SU-6161</t>
  </si>
  <si>
    <t>TEC-CO-3610</t>
  </si>
  <si>
    <t>OFF-PA-6466</t>
  </si>
  <si>
    <t>OFF-ST-5701</t>
  </si>
  <si>
    <t>FUR-FU-4033</t>
  </si>
  <si>
    <t>OFF-BI-4367</t>
  </si>
  <si>
    <t>TEC-AC-5147</t>
  </si>
  <si>
    <t>OFF-BI-5643</t>
  </si>
  <si>
    <t>OFF-PA-6515</t>
  </si>
  <si>
    <t>FUR-TA-3435</t>
  </si>
  <si>
    <t>FUR-BO-5743</t>
  </si>
  <si>
    <t>OFF-EN-4451</t>
  </si>
  <si>
    <t>TEC-AC-4871</t>
  </si>
  <si>
    <t>FUR-CH-4517</t>
  </si>
  <si>
    <t>OFF-EN-3098</t>
  </si>
  <si>
    <t>OFF-AP-2933</t>
  </si>
  <si>
    <t>TEC-CO-4583</t>
  </si>
  <si>
    <t>TEC-AC-5144</t>
  </si>
  <si>
    <t>OFF-PA-5879</t>
  </si>
  <si>
    <t>OFF-ST-4839</t>
  </si>
  <si>
    <t>OFF-BI-4368</t>
  </si>
  <si>
    <t>FUR-TA-4708</t>
  </si>
  <si>
    <t>TEC-AC-6353</t>
  </si>
  <si>
    <t>TEC-PH-6425</t>
  </si>
  <si>
    <t>TEC-MA-4205</t>
  </si>
  <si>
    <t>OFF-LA-3202</t>
  </si>
  <si>
    <t>TEC-PH-5604</t>
  </si>
  <si>
    <t>OFF-AP-4292</t>
  </si>
  <si>
    <t>TEC-CO-3698</t>
  </si>
  <si>
    <t>TEC-CO-3691</t>
  </si>
  <si>
    <t>OFF-BI-3296</t>
  </si>
  <si>
    <t>OFF-PA-6456</t>
  </si>
  <si>
    <t>TEC-CO-3597</t>
  </si>
  <si>
    <t>OFF-AR-5698</t>
  </si>
  <si>
    <t>OFF-BI-4359</t>
  </si>
  <si>
    <t>FUR-TA-3620</t>
  </si>
  <si>
    <t>TEC-AC-5150</t>
  </si>
  <si>
    <t>OFF-ST-3981</t>
  </si>
  <si>
    <t>TEC-PH-3824</t>
  </si>
  <si>
    <t>FUR-TA-3414</t>
  </si>
  <si>
    <t>TEC-CO-4585</t>
  </si>
  <si>
    <t>OFF-PA-6308</t>
  </si>
  <si>
    <t>OFF-AR-5293</t>
  </si>
  <si>
    <t>FUR-FU-3916</t>
  </si>
  <si>
    <t>OFF-SU-3002</t>
  </si>
  <si>
    <t>FUR-TA-3339</t>
  </si>
  <si>
    <t>OFF-AP-3584</t>
  </si>
  <si>
    <t>FUR-BO-4846</t>
  </si>
  <si>
    <t>OFF-AP-4222</t>
  </si>
  <si>
    <t>OFF-PA-6360</t>
  </si>
  <si>
    <t>FUR-CH-4393</t>
  </si>
  <si>
    <t>TEC-MA-5489</t>
  </si>
  <si>
    <t>FUR-TA-5050</t>
  </si>
  <si>
    <t>OFF-PA-6621</t>
  </si>
  <si>
    <t>TEC-PH-3161</t>
  </si>
  <si>
    <t>TEC-MA-4204</t>
  </si>
  <si>
    <t>OFF-AP-4492</t>
  </si>
  <si>
    <t>TEC-AC-5207</t>
  </si>
  <si>
    <t>OFF-PA-6509</t>
  </si>
  <si>
    <t>OFF-LA-4552</t>
  </si>
  <si>
    <t>FUR-TA-3557</t>
  </si>
  <si>
    <t>TEC-AC-5857</t>
  </si>
  <si>
    <t>TEC-PH-5086</t>
  </si>
  <si>
    <t>FUR-FU-5723</t>
  </si>
  <si>
    <t>TEC-MA-5084</t>
  </si>
  <si>
    <t>OFF-AP-4240</t>
  </si>
  <si>
    <t>TEC-MA-3854</t>
  </si>
  <si>
    <t>OFF-EN-5031</t>
  </si>
  <si>
    <t>OFF-AP-3871</t>
  </si>
  <si>
    <t>FUR-FU-3828</t>
  </si>
  <si>
    <t>OFF-EN-5047</t>
  </si>
  <si>
    <t>OFF-AP-4932</t>
  </si>
  <si>
    <t>FUR-FU-3883</t>
  </si>
  <si>
    <t>TEC-AC-5143</t>
  </si>
  <si>
    <t>OFF-SU-6162</t>
  </si>
  <si>
    <t>FUR-TA-5062</t>
  </si>
  <si>
    <t>OFF-AP-3859</t>
  </si>
  <si>
    <t>OFF-ST-6020</t>
  </si>
  <si>
    <t>FUR-CH-5755</t>
  </si>
  <si>
    <t>TEC-MA-5491</t>
  </si>
  <si>
    <t>OFF-ST-2860</t>
  </si>
  <si>
    <t>TEC-MA-6631</t>
  </si>
  <si>
    <t>FUR-FU-4015</t>
  </si>
  <si>
    <t>OFF-FA-3056</t>
  </si>
  <si>
    <t>FUR-TA-4705</t>
  </si>
  <si>
    <t>TEC-PH-5648</t>
  </si>
  <si>
    <t>OFF-BI-6317</t>
  </si>
  <si>
    <t>OFF-ST-4612</t>
  </si>
  <si>
    <t>FUR-TA-3417</t>
  </si>
  <si>
    <t>OFF-EN-3675</t>
  </si>
  <si>
    <t>FUR-CH-5455</t>
  </si>
  <si>
    <t>OFF-AR-3530</t>
  </si>
  <si>
    <t>OFF-LA-3207</t>
  </si>
  <si>
    <t>FUR-TA-5060</t>
  </si>
  <si>
    <t>FUR-BO-5948</t>
  </si>
  <si>
    <t>TEC-PH-3794</t>
  </si>
  <si>
    <t>OFF-FA-3082</t>
  </si>
  <si>
    <t>FUR-TA-3423</t>
  </si>
  <si>
    <t>FUR-BO-3638</t>
  </si>
  <si>
    <t>FUR-FU-4064</t>
  </si>
  <si>
    <t>OFF-ST-2921</t>
  </si>
  <si>
    <t>FUR-BO-5785</t>
  </si>
  <si>
    <t>OFF-BI-3831</t>
  </si>
  <si>
    <t>OFF-ST-4013</t>
  </si>
  <si>
    <t>OFF-BI-4833</t>
  </si>
  <si>
    <t>FUR-TA-3421</t>
  </si>
  <si>
    <t>OFF-PA-4478</t>
  </si>
  <si>
    <t>FUR-TA-3440</t>
  </si>
  <si>
    <t>TEC-PH-3782</t>
  </si>
  <si>
    <t>FUR-TA-3436</t>
  </si>
  <si>
    <t>OFF-EN-4916</t>
  </si>
  <si>
    <t>FUR-TA-4648</t>
  </si>
  <si>
    <t>TEC-CO-3600</t>
  </si>
  <si>
    <t>TEC-PH-5344</t>
  </si>
  <si>
    <t>OFF-LA-3223</t>
  </si>
  <si>
    <t>TEC-PH-3825</t>
  </si>
  <si>
    <t>OFF-FA-5475</t>
  </si>
  <si>
    <t>OFF-PA-6545</t>
  </si>
  <si>
    <t>OFF-BI-3711</t>
  </si>
  <si>
    <t>FUR-CH-5424</t>
  </si>
  <si>
    <t>OFF-SU-4979</t>
  </si>
  <si>
    <t>FUR-BO-5797</t>
  </si>
  <si>
    <t>OFF-AP-5935</t>
  </si>
  <si>
    <t>TEC-AC-5185</t>
  </si>
  <si>
    <t>TEC-AC-5177</t>
  </si>
  <si>
    <t>OFF-AP-3870</t>
  </si>
  <si>
    <t>FUR-BO-3898</t>
  </si>
  <si>
    <t>FUR-CH-4653</t>
  </si>
  <si>
    <t>FUR-CH-4404</t>
  </si>
  <si>
    <t>FUR-BO-5944</t>
  </si>
  <si>
    <t>TEC-AC-5208</t>
  </si>
  <si>
    <t>OFF-LA-3213</t>
  </si>
  <si>
    <t>OFF-ST-3962</t>
  </si>
  <si>
    <t>OFF-AP-4223</t>
  </si>
  <si>
    <t>OFF-PA-6463</t>
  </si>
  <si>
    <t>TEC-AC-5107</t>
  </si>
  <si>
    <t>FUR-BO-5970</t>
  </si>
  <si>
    <t>TEC-PH-4899</t>
  </si>
  <si>
    <t>FUR-TA-3771</t>
  </si>
  <si>
    <t>OFF-LA-3190</t>
  </si>
  <si>
    <t>OFF-AP-2934</t>
  </si>
  <si>
    <t>OFF-BI-4361</t>
  </si>
  <si>
    <t>OFF-PA-6581</t>
  </si>
  <si>
    <t>OFF-EN-3095</t>
  </si>
  <si>
    <t>TEC-MA-5544</t>
  </si>
  <si>
    <t>FUR-BO-5528</t>
  </si>
  <si>
    <t>OFF-AR-4797</t>
  </si>
  <si>
    <t>OFF-AP-3845</t>
  </si>
  <si>
    <t>OFF-LA-3232</t>
  </si>
  <si>
    <t>OFF-BI-3325</t>
  </si>
  <si>
    <t>TEC-PH-6019</t>
  </si>
  <si>
    <t>TEC-AC-5655</t>
  </si>
  <si>
    <t>FUR-BO-4668</t>
  </si>
  <si>
    <t>OFF-AP-4961</t>
  </si>
  <si>
    <t>OFF-AP-3567</t>
  </si>
  <si>
    <t>TEC-PH-5363</t>
  </si>
  <si>
    <t>OFF-PA-6489</t>
  </si>
  <si>
    <t>OFF-EN-4917</t>
  </si>
  <si>
    <t>OFF-PA-6488</t>
  </si>
  <si>
    <t>OFF-FA-5465</t>
  </si>
  <si>
    <t>FUR-BO-5520</t>
  </si>
  <si>
    <t>OFF-AP-4220</t>
  </si>
  <si>
    <t>OFF-PA-6610</t>
  </si>
  <si>
    <t>OFF-PA-6579</t>
  </si>
  <si>
    <t>FUR-CH-4619</t>
  </si>
  <si>
    <t>OFF-BI-4349</t>
  </si>
  <si>
    <t>FUR-TA-3622</t>
  </si>
  <si>
    <t>OFF-EN-4908</t>
  </si>
  <si>
    <t>FUR-FU-4233</t>
  </si>
  <si>
    <t>FUR-FU-4387</t>
  </si>
  <si>
    <t>TEC-AC-5110</t>
  </si>
  <si>
    <t>TEC-PH-4895</t>
  </si>
  <si>
    <t>OFF-AR-5298</t>
  </si>
  <si>
    <t>TEC-MA-3173</t>
  </si>
  <si>
    <t>OFF-AP-4716</t>
  </si>
  <si>
    <t>OFF-AP-3178</t>
  </si>
  <si>
    <t>FUR-BO-5525</t>
  </si>
  <si>
    <t>TEC-AC-5049</t>
  </si>
  <si>
    <t>FUR-TA-3772</t>
  </si>
  <si>
    <t>TEC-MA-5020</t>
  </si>
  <si>
    <t>TEC-PH-5255</t>
  </si>
  <si>
    <t>OFF-AR-6104</t>
  </si>
  <si>
    <t>OFF-AP-4751</t>
  </si>
  <si>
    <t>FUR-FU-5722</t>
  </si>
  <si>
    <t>OFF-PA-5274</t>
  </si>
  <si>
    <t>OFF-ST-6292</t>
  </si>
  <si>
    <t>FUR-TA-4706</t>
  </si>
  <si>
    <t>OFF-PA-3987</t>
  </si>
  <si>
    <t>OFF-ST-3927</t>
  </si>
  <si>
    <t>OFF-PA-6467</t>
  </si>
  <si>
    <t>TEC-PH-3406</t>
  </si>
  <si>
    <t>FUR-TA-4710</t>
  </si>
  <si>
    <t>OFF-AR-5308</t>
  </si>
  <si>
    <t>OFF-BI-4820</t>
  </si>
  <si>
    <t>OFF-ST-3016</t>
  </si>
  <si>
    <t>TEC-AC-6316</t>
  </si>
  <si>
    <t>FUR-TA-5683</t>
  </si>
  <si>
    <t>OFF-BI-4363</t>
  </si>
  <si>
    <t>TEC-PH-5343</t>
  </si>
  <si>
    <t>OFF-BI-3264</t>
  </si>
  <si>
    <t>OFF-BI-3118</t>
  </si>
  <si>
    <t>OFF-PA-5852</t>
  </si>
  <si>
    <t>FUR-FU-5737</t>
  </si>
  <si>
    <t>FUR-BO-3643</t>
  </si>
  <si>
    <t>FUR-BO-5947</t>
  </si>
  <si>
    <t>FUR-CH-4425</t>
  </si>
  <si>
    <t>FUR-FU-3922</t>
  </si>
  <si>
    <t>FUR-TA-3343</t>
  </si>
  <si>
    <t>OFF-AP-3570</t>
  </si>
  <si>
    <t>TEC-PH-4894</t>
  </si>
  <si>
    <t>OFF-ST-6267</t>
  </si>
  <si>
    <t>FUR-CH-4396</t>
  </si>
  <si>
    <t>TEC-MA-5081</t>
  </si>
  <si>
    <t>OFF-BI-4330</t>
  </si>
  <si>
    <t>OFF-ST-6286</t>
  </si>
  <si>
    <t>OFF-PA-6222</t>
  </si>
  <si>
    <t>FUR-TA-5067</t>
  </si>
  <si>
    <t>TEC-MA-6633</t>
  </si>
  <si>
    <t>FUR-FU-4023</t>
  </si>
  <si>
    <t>FUR-TA-3753</t>
  </si>
  <si>
    <t>OFF-BI-5093</t>
  </si>
  <si>
    <t>OFF-LA-3210</t>
  </si>
  <si>
    <t>OFF-PA-5228</t>
  </si>
  <si>
    <t>FUR-CH-4409</t>
  </si>
  <si>
    <t>FUR-TA-4643</t>
  </si>
  <si>
    <t>OFF-EN-5042</t>
  </si>
  <si>
    <t>OFF-EN-3512</t>
  </si>
  <si>
    <t>FUR-TA-3432</t>
  </si>
  <si>
    <t>OFF-BI-4350</t>
  </si>
  <si>
    <t>OFF-LA-5715</t>
  </si>
  <si>
    <t>OFF-AR-3852</t>
  </si>
  <si>
    <t>TEC-AC-4869</t>
  </si>
  <si>
    <t>OFF-PA-6102</t>
  </si>
  <si>
    <t>FUR-TA-4614</t>
  </si>
  <si>
    <t>OFF-ST-5671</t>
  </si>
  <si>
    <t>OFF-PA-4476</t>
  </si>
  <si>
    <t>TEC-PH-5624</t>
  </si>
  <si>
    <t>TEC-AC-5601</t>
  </si>
  <si>
    <t>TEC-AC-4301</t>
  </si>
  <si>
    <t>FUR-BO-5965</t>
  </si>
  <si>
    <t>OFF-ST-5598</t>
  </si>
  <si>
    <t>OFF-AR-5550</t>
  </si>
  <si>
    <t>OFF-BI-4821</t>
  </si>
  <si>
    <t>OFF-ST-5277</t>
  </si>
  <si>
    <t>OFF-LA-3205</t>
  </si>
  <si>
    <t>OFF-AP-2886</t>
  </si>
  <si>
    <t>TEC-AC-5103</t>
  </si>
  <si>
    <t>TEC-PH-4893</t>
  </si>
  <si>
    <t>OFF-ST-4243</t>
  </si>
  <si>
    <t>TEC-AC-3086</t>
  </si>
  <si>
    <t>TEC-AC-5151</t>
  </si>
  <si>
    <t>OFF-BI-3474</t>
  </si>
  <si>
    <t>TEC-MA-5015</t>
  </si>
  <si>
    <t>FUR-BO-3899</t>
  </si>
  <si>
    <t>FUR-CH-4426</t>
  </si>
  <si>
    <t>OFF-ST-6090</t>
  </si>
  <si>
    <t>TEC-AC-5148</t>
  </si>
  <si>
    <t>OFF-AP-3369</t>
  </si>
  <si>
    <t>OFF-PA-6548</t>
  </si>
  <si>
    <t>OFF-PA-5876</t>
  </si>
  <si>
    <t>FUR-BO-3632</t>
  </si>
  <si>
    <t>FUR-TA-3438</t>
  </si>
  <si>
    <t>OFF-BI-4249</t>
  </si>
  <si>
    <t>OFF-PA-3007</t>
  </si>
  <si>
    <t>FUR-BO-5963</t>
  </si>
  <si>
    <t>OFF-AP-4215</t>
  </si>
  <si>
    <t>FUR-FU-4019</t>
  </si>
  <si>
    <t>OFF-PA-6432</t>
  </si>
  <si>
    <t>OFF-PA-6561</t>
  </si>
  <si>
    <t>OFF-PA-6576</t>
  </si>
  <si>
    <t>OFF-PA-6435</t>
  </si>
  <si>
    <t>TEC-AC-5238</t>
  </si>
  <si>
    <t>FUR-FU-3937</t>
  </si>
  <si>
    <t>TEC-AC-5178</t>
  </si>
  <si>
    <t>FUR-FU-2858</t>
  </si>
  <si>
    <t>OFF-AP-4722</t>
  </si>
  <si>
    <t>FUR-BO-5527</t>
  </si>
  <si>
    <t>FUR-FU-2870</t>
  </si>
  <si>
    <t>FUR-FU-6232</t>
  </si>
  <si>
    <t>FUR-FU-6226</t>
  </si>
  <si>
    <t>OFF-LA-5388</t>
  </si>
  <si>
    <t>OFF-BI-4342</t>
  </si>
  <si>
    <t>OFF-AR-5909</t>
  </si>
  <si>
    <t>OFF-EN-6326</t>
  </si>
  <si>
    <t>FUR-FU-4759</t>
  </si>
  <si>
    <t>TEC-MA-5557</t>
  </si>
  <si>
    <t>OFF-BI-4354</t>
  </si>
  <si>
    <t>OFF-AP-2855</t>
  </si>
  <si>
    <t>TEC-AC-5106</t>
  </si>
  <si>
    <t>OFF-ST-3399</t>
  </si>
  <si>
    <t>FUR-FU-4757</t>
  </si>
  <si>
    <t>FUR-TA-3560</t>
  </si>
  <si>
    <t>FUR-CH-5425</t>
  </si>
  <si>
    <t>TEC-AC-5280</t>
  </si>
  <si>
    <t>TEC-AC-4799</t>
  </si>
  <si>
    <t>FUR-TA-3434</t>
  </si>
  <si>
    <t>OFF-ST-5596</t>
  </si>
  <si>
    <t>OFF-AP-4216</t>
  </si>
  <si>
    <t>TEC-PH-4896</t>
  </si>
  <si>
    <t>FUR-TA-3424</t>
  </si>
  <si>
    <t>FUR-BO-5531</t>
  </si>
  <si>
    <t>TEC-PH-4883</t>
  </si>
  <si>
    <t>TEC-PH-5535</t>
  </si>
  <si>
    <t>OFF-BI-6219</t>
  </si>
  <si>
    <t>TEC-AC-5182</t>
  </si>
  <si>
    <t>OFF-PA-5853</t>
  </si>
  <si>
    <t>TEC-PH-6365</t>
  </si>
  <si>
    <t>TEC-PH-5256</t>
  </si>
  <si>
    <t>FUR-TA-5072</t>
  </si>
  <si>
    <t>OFF-BI-4339</t>
  </si>
  <si>
    <t>FUR-BO-5522</t>
  </si>
  <si>
    <t>FUR-TA-4692</t>
  </si>
  <si>
    <t>TEC-PH-5157</t>
  </si>
  <si>
    <t>OFF-PA-6538</t>
  </si>
  <si>
    <t>OFF-BI-5333</t>
  </si>
  <si>
    <t>TEC-PH-3165</t>
  </si>
  <si>
    <t>OFF-AP-4254</t>
  </si>
  <si>
    <t>TEC-PH-3171</t>
  </si>
  <si>
    <t>TEC-CO-5989</t>
  </si>
  <si>
    <t>FUR-FU-5983</t>
  </si>
  <si>
    <t>TEC-MA-4197</t>
  </si>
  <si>
    <t>TEC-PH-5662</t>
  </si>
  <si>
    <t>TEC-CO-3678</t>
  </si>
  <si>
    <t>FUR-FU-6285</t>
  </si>
  <si>
    <t>OFF-EN-4238</t>
  </si>
  <si>
    <t>OFF-ST-2861</t>
  </si>
  <si>
    <t>TEC-PH-4901</t>
  </si>
  <si>
    <t>FUR-FU-4230</t>
  </si>
  <si>
    <t>TEC-AC-5191</t>
  </si>
  <si>
    <t>FUR-TA-5792</t>
  </si>
  <si>
    <t>OFF-AP-4279</t>
  </si>
  <si>
    <t>FUR-FU-3882</t>
  </si>
  <si>
    <t>TEC-PH-4459</t>
  </si>
  <si>
    <t>FUR-FU-2862</t>
  </si>
  <si>
    <t>OFF-AR-4332</t>
  </si>
  <si>
    <t>TEC-PH-5565</t>
  </si>
  <si>
    <t>OFF-AP-4715</t>
  </si>
  <si>
    <t>FUR-TA-4712</t>
  </si>
  <si>
    <t>OFF-EN-6324</t>
  </si>
  <si>
    <t>OFF-AR-5311</t>
  </si>
  <si>
    <t>OFF-BI-4275</t>
  </si>
  <si>
    <t>TEC-AC-4946</t>
  </si>
  <si>
    <t>TEC-PH-5088</t>
  </si>
  <si>
    <t>FUR-TA-3411</t>
  </si>
  <si>
    <t>OFF-LA-3193</t>
  </si>
  <si>
    <t>TEC-CO-3702</t>
  </si>
  <si>
    <t>TEC-MA-5539</t>
  </si>
  <si>
    <t>OFF-AR-3970</t>
  </si>
  <si>
    <t>OFF-BI-3318</t>
  </si>
  <si>
    <t>OFF-PA-6499</t>
  </si>
  <si>
    <t>TEC-PH-5821</t>
  </si>
  <si>
    <t>TEC-MA-6220</t>
  </si>
  <si>
    <t>OFF-BI-3267</t>
  </si>
  <si>
    <t>FUR-CH-5767</t>
  </si>
  <si>
    <t>OFF-AP-4493</t>
  </si>
  <si>
    <t>FUR-FU-5172</t>
  </si>
  <si>
    <t>TEC-PH-4898</t>
  </si>
  <si>
    <t>FUR-TA-3357</t>
  </si>
  <si>
    <t>TEC-AC-5145</t>
  </si>
  <si>
    <t>TEC-MA-5080</t>
  </si>
  <si>
    <t>TEC-MA-4208</t>
  </si>
  <si>
    <t>TEC-MA-3172</t>
  </si>
  <si>
    <t>FUR-TA-3763</t>
  </si>
  <si>
    <t>TEC-PH-3162</t>
  </si>
  <si>
    <t>FUR-FU-3954</t>
  </si>
  <si>
    <t>OFF-PA-3156</t>
  </si>
  <si>
    <t>FUR-CH-4649</t>
  </si>
  <si>
    <t>FUR-CH-4556</t>
  </si>
  <si>
    <t>OFF-ST-3747</t>
  </si>
  <si>
    <t>TEC-PH-4794</t>
  </si>
  <si>
    <t>FUR-TA-3413</t>
  </si>
  <si>
    <t>TEC-PH-5818</t>
  </si>
  <si>
    <t>TEC-PH-5599</t>
  </si>
  <si>
    <t>TEC-MA-5278</t>
  </si>
  <si>
    <t>TEC-MA-3855</t>
  </si>
  <si>
    <t>OFF-ST-5765</t>
  </si>
  <si>
    <t>FUR-CH-4401</t>
  </si>
  <si>
    <t>TEC-PH-3180</t>
  </si>
  <si>
    <t>TEC-PH-5623</t>
  </si>
  <si>
    <t>OFF-SU-4127</t>
  </si>
  <si>
    <t>OFF-FA-5480</t>
  </si>
  <si>
    <t>OFF-EN-4902</t>
  </si>
  <si>
    <t>OFF-PA-6429</t>
  </si>
  <si>
    <t>OFF-PA-6069</t>
  </si>
  <si>
    <t>OFF-PA-6419</t>
  </si>
  <si>
    <t>OFF-PA-6490</t>
  </si>
  <si>
    <t>FUR-BO-3978</t>
  </si>
  <si>
    <t>OFF-PA-6462</t>
  </si>
  <si>
    <t>OFF-ST-4298</t>
  </si>
  <si>
    <t>OFF-BI-4352</t>
  </si>
  <si>
    <t>FUR-BO-5524</t>
  </si>
  <si>
    <t>TEC-PH-5936</t>
  </si>
  <si>
    <t>FUR-FU-6300</t>
  </si>
  <si>
    <t>FUR-TA-3776</t>
  </si>
  <si>
    <t>FUR-TA-4691</t>
  </si>
  <si>
    <t>OFF-BI-3982</t>
  </si>
  <si>
    <t>FUR-FU-5173</t>
  </si>
  <si>
    <t>FUR-TA-5065</t>
  </si>
  <si>
    <t>OFF-AP-4491</t>
  </si>
  <si>
    <t>FUR-CH-5427</t>
  </si>
  <si>
    <t>FUR-FU-4071</t>
  </si>
  <si>
    <t>TEC-AC-5215</t>
  </si>
  <si>
    <t>OFF-AP-3365</t>
  </si>
  <si>
    <t>TEC-AC-5610</t>
  </si>
  <si>
    <t>OFF-AP-4744</t>
  </si>
  <si>
    <t>OFF-PA-6495</t>
  </si>
  <si>
    <t>FUR-TA-3117</t>
  </si>
  <si>
    <t>FUR-TA-3764</t>
  </si>
  <si>
    <t>FUR-TA-3429</t>
  </si>
  <si>
    <t>OFF-SU-2998</t>
  </si>
  <si>
    <t>TEC-AC-5114</t>
  </si>
  <si>
    <t>FUR-TA-3349</t>
  </si>
  <si>
    <t>FUR-TA-3425</t>
  </si>
  <si>
    <t>TEC-AC-5096</t>
  </si>
  <si>
    <t>OFF-ST-3851</t>
  </si>
  <si>
    <t>TEC-PH-5345</t>
  </si>
  <si>
    <t>OFF-AR-5554</t>
  </si>
  <si>
    <t>TEC-MA-5587</t>
  </si>
  <si>
    <t>OFF-ST-4059</t>
  </si>
  <si>
    <t>TEC-PH-3810</t>
  </si>
  <si>
    <t>FUR-TA-3355</t>
  </si>
  <si>
    <t>FUR-FU-4114</t>
  </si>
  <si>
    <t>TEC-PH-3167</t>
  </si>
  <si>
    <t>FUR-TA-3430</t>
  </si>
  <si>
    <t>OFF-PA-6442</t>
  </si>
  <si>
    <t>FUR-TA-5074</t>
  </si>
  <si>
    <t>TEC-MA-5507</t>
  </si>
  <si>
    <t>TEC-AC-4937</t>
  </si>
  <si>
    <t>TEC-PH-5819</t>
  </si>
  <si>
    <t>OFF-FA-5616</t>
  </si>
  <si>
    <t>FUR-CH-4652</t>
  </si>
  <si>
    <t>OFF-PA-5597</t>
  </si>
  <si>
    <t>FUR-CH-4424</t>
  </si>
  <si>
    <t>TEC-MA-5504</t>
  </si>
  <si>
    <t>OFF-AP-4934</t>
  </si>
  <si>
    <t>FUR-CH-4670</t>
  </si>
  <si>
    <t>TEC-MA-4191</t>
  </si>
  <si>
    <t>FUR-TA-3338</t>
  </si>
  <si>
    <t>TEC-MA-6346</t>
  </si>
  <si>
    <t>TEC-MA-4768</t>
  </si>
  <si>
    <t>FUR-FU-4754</t>
  </si>
  <si>
    <t>TEC-PH-5820</t>
  </si>
  <si>
    <t>FUR-TA-3358</t>
  </si>
  <si>
    <t>FUR-TA-5684</t>
  </si>
  <si>
    <t>TEC-AC-5181</t>
  </si>
  <si>
    <t>OFF-PA-6531</t>
  </si>
  <si>
    <t>OFF-AP-2868</t>
  </si>
  <si>
    <t>OFF-PA-2859</t>
  </si>
  <si>
    <t>FUR-TA-3780</t>
  </si>
  <si>
    <t>OFF-AP-4741</t>
  </si>
  <si>
    <t>OFF-AP-3581</t>
  </si>
  <si>
    <t>OFF-BI-6394</t>
  </si>
  <si>
    <t>OFF-BI-6322</t>
  </si>
  <si>
    <t>OFF-PA-6422</t>
  </si>
  <si>
    <t>OFF-PA-6562</t>
  </si>
  <si>
    <t>TEC-PH-3138</t>
  </si>
  <si>
    <t>FUR-FU-6298</t>
  </si>
  <si>
    <t>OFF-LA-3218</t>
  </si>
  <si>
    <t>OFF-PA-6469</t>
  </si>
  <si>
    <t>TEC-MA-3783</t>
  </si>
  <si>
    <t>OFF-PA-4390</t>
  </si>
  <si>
    <t>FUR-TA-3428</t>
  </si>
  <si>
    <t>FUR-TA-3777</t>
  </si>
  <si>
    <t>TEC-PH-5822</t>
  </si>
  <si>
    <t>FUR-FU-5161</t>
  </si>
  <si>
    <t>TEC-PH-5561</t>
  </si>
  <si>
    <t>FUR-TA-3359</t>
  </si>
  <si>
    <t>FUR-TA-3422</t>
  </si>
  <si>
    <t>TEC-MA-6630</t>
  </si>
  <si>
    <t>FUR-TA-3350</t>
  </si>
  <si>
    <t>FUR-BO-4667</t>
  </si>
  <si>
    <t>TEC-MA-5492</t>
  </si>
  <si>
    <t>FUR-FU-6330</t>
  </si>
  <si>
    <t>TEC-MA-5556</t>
  </si>
  <si>
    <t>OFF-ST-3840</t>
  </si>
  <si>
    <t>OFF-AP-4727</t>
  </si>
  <si>
    <t>FUR-FU-4227</t>
  </si>
  <si>
    <t>FUR-FU-4236</t>
  </si>
  <si>
    <t>TEC-PH-5364</t>
  </si>
  <si>
    <t>FUR-FU-4753</t>
  </si>
  <si>
    <t>FUR-FU-3958</t>
  </si>
  <si>
    <t>TEC-AC-5214</t>
  </si>
  <si>
    <t>OFF-BI-6390</t>
  </si>
  <si>
    <t>TEC-MA-4595</t>
  </si>
  <si>
    <t>OFF-BI-3326</t>
  </si>
  <si>
    <t>FUR-FU-5092</t>
  </si>
  <si>
    <t>FUR-TA-3331</t>
  </si>
  <si>
    <t>TEC-MA-5505</t>
  </si>
  <si>
    <t>OFF-PA-6582</t>
  </si>
  <si>
    <t>OFF-EN-5580</t>
  </si>
  <si>
    <t>FUR-TA-3351</t>
  </si>
  <si>
    <t>OFF-AR-5329</t>
  </si>
  <si>
    <t>FUR-TA-3760</t>
  </si>
  <si>
    <t>TEC-PH-5613</t>
  </si>
  <si>
    <t>FUR-FU-3918</t>
  </si>
  <si>
    <t>FUR-CH-5781</t>
  </si>
  <si>
    <t>TEC-MA-3693</t>
  </si>
  <si>
    <t>OFF-FA-6159</t>
  </si>
  <si>
    <t>TEC-AC-5209</t>
  </si>
  <si>
    <t>OFF-ST-4058</t>
  </si>
  <si>
    <t>TEC-PH-6427</t>
  </si>
  <si>
    <t>FUR-FU-5175</t>
  </si>
  <si>
    <t>TEC-AC-3959</t>
  </si>
  <si>
    <t>TEC-MA-3677</t>
  </si>
  <si>
    <t>TEC-MA-4597</t>
  </si>
  <si>
    <t>TEC-AC-5180</t>
  </si>
  <si>
    <t>FUR-TA-3761</t>
  </si>
  <si>
    <t>FUR-TA-4689</t>
  </si>
  <si>
    <t>TEC-AC-5234</t>
  </si>
  <si>
    <t>TEC-MA-4214</t>
  </si>
  <si>
    <t>TEC-PH-5660</t>
  </si>
  <si>
    <t>TEC-MA-4600</t>
  </si>
  <si>
    <t>OFF-PA-6542</t>
  </si>
  <si>
    <t>OFF-EN-5275</t>
  </si>
  <si>
    <t>TEC-PH-5537</t>
  </si>
  <si>
    <t>OFF-AP-3370</t>
  </si>
  <si>
    <t>TEC-PH-3808</t>
  </si>
  <si>
    <t>MX-2014-AB1001518-41836</t>
  </si>
  <si>
    <t>ES-2014-AB1001545-41930</t>
  </si>
  <si>
    <t>ID-2013-AB1001527-41439</t>
  </si>
  <si>
    <t>CA-2012-AB10015140-40974</t>
  </si>
  <si>
    <t>CA-2014-AB10015140-41954</t>
  </si>
  <si>
    <t>ZA-2013-AB15146-41370</t>
  </si>
  <si>
    <t>MX-2012-AH1003082-41251</t>
  </si>
  <si>
    <t>IN-2013-AH1003027-41618</t>
  </si>
  <si>
    <t>CA-2014-AH10030140-41719</t>
  </si>
  <si>
    <t>CA-2012-AH10030140-41020</t>
  </si>
  <si>
    <t>CA-2013-AH10030140-41635</t>
  </si>
  <si>
    <t>CG-2012-AH1003033-41165</t>
  </si>
  <si>
    <t>UP-2013-AH10030137-41325</t>
  </si>
  <si>
    <t>ES-2015-AS1004564-42028</t>
  </si>
  <si>
    <t>IT-2012-AS1004564-40999</t>
  </si>
  <si>
    <t>IN-2012-AS10045113-41224</t>
  </si>
  <si>
    <t>CA-2015-AS10045140-42007</t>
  </si>
  <si>
    <t>CA-2014-AS10045140-41727</t>
  </si>
  <si>
    <t>CA-2015-AS10045140-42218</t>
  </si>
  <si>
    <t>US-2012-AS10045140-41116</t>
  </si>
  <si>
    <t>CA-2014-AS10045140-41908</t>
  </si>
  <si>
    <t>MX-2014-AB1006028-41755</t>
  </si>
  <si>
    <t>MX-2015-AB100605-42293</t>
  </si>
  <si>
    <t>IN-2012-AB1006059-41060</t>
  </si>
  <si>
    <t>CA-2014-AB10060140-41884</t>
  </si>
  <si>
    <t>US-2014-AB10060140-41712</t>
  </si>
  <si>
    <t>CA-2015-AB10060140-42315</t>
  </si>
  <si>
    <t>CA-2015-AB10060140-42314</t>
  </si>
  <si>
    <t>SF-2015-AB10060117-42334</t>
  </si>
  <si>
    <t>MO-2013-AB1006086-41408</t>
  </si>
  <si>
    <t>ES-2014-AH1007514-41859</t>
  </si>
  <si>
    <t>IN-2015-AH1007527-42102</t>
  </si>
  <si>
    <t>CA-2015-AH10075140-42144</t>
  </si>
  <si>
    <t>CA-2014-AH10075140-41991</t>
  </si>
  <si>
    <t>CA-2015-AH10075140-42301</t>
  </si>
  <si>
    <t>CA-2014-AH10075140-41817</t>
  </si>
  <si>
    <t>CA-2015-AH1007523-42101</t>
  </si>
  <si>
    <t>ES-2014-AS1009045-41885</t>
  </si>
  <si>
    <t>ES-2015-AS10090120-42354</t>
  </si>
  <si>
    <t>ID-2015-AS1009058-42316</t>
  </si>
  <si>
    <t>US-2015-AS10090140-42341</t>
  </si>
  <si>
    <t>CA-2013-AS10090140-41587</t>
  </si>
  <si>
    <t>CA-2015-AS10090140-42264</t>
  </si>
  <si>
    <t>CA-2012-AS10090140-41266</t>
  </si>
  <si>
    <t>US-2013-AB10105101-41446</t>
  </si>
  <si>
    <t>MX-2014-AB1010582-41949</t>
  </si>
  <si>
    <t>ES-2015-AB1010564-42161</t>
  </si>
  <si>
    <t>IN-2015-AB101057-42153</t>
  </si>
  <si>
    <t>CA-2015-AB10105140-42328</t>
  </si>
  <si>
    <t>CA-2015-AB10105140-42143</t>
  </si>
  <si>
    <t>CA-2014-AB10105140-41672</t>
  </si>
  <si>
    <t>CA-2014-AB10105140-41991</t>
  </si>
  <si>
    <t>CA-2015-AB10523-42139</t>
  </si>
  <si>
    <t>MX-2012-AH1012082-41226</t>
  </si>
  <si>
    <t>ES-2015-AH1012045-42057</t>
  </si>
  <si>
    <t>CA-2014-AH10120140-41992</t>
  </si>
  <si>
    <t>CA-2015-AH10120140-42234</t>
  </si>
  <si>
    <t>CA-2015-AH10120140-42188</t>
  </si>
  <si>
    <t>CA-2015-AS10135140-42328</t>
  </si>
  <si>
    <t>CA-2014-AS10135140-41957</t>
  </si>
  <si>
    <t>IS-2014-AS13563-41923</t>
  </si>
  <si>
    <t>CA-2013-AS13523-41403</t>
  </si>
  <si>
    <t>MX-2012-AB1015093-41101</t>
  </si>
  <si>
    <t>ES-2013-AB10150139-41537</t>
  </si>
  <si>
    <t>IN-2015-AB101507-42259</t>
  </si>
  <si>
    <t>CA-2015-AB10150140-42328</t>
  </si>
  <si>
    <t>CA-2012-AB10150140-40972</t>
  </si>
  <si>
    <t>MX-2015-AB1016582-42255</t>
  </si>
  <si>
    <t>ES-2015-AB1016545-42356</t>
  </si>
  <si>
    <t>ES-2014-AB10165139-41888</t>
  </si>
  <si>
    <t>ES-2014-AB1016548-41822</t>
  </si>
  <si>
    <t>ES-2012-AB1016545-40957</t>
  </si>
  <si>
    <t>IN-2014-AB1016558-41980</t>
  </si>
  <si>
    <t>CA-2013-AB10165140-41361</t>
  </si>
  <si>
    <t>CA-2015-AB10165140-42109</t>
  </si>
  <si>
    <t>US-2012-AB10165140-41228</t>
  </si>
  <si>
    <t>CA-2015-AB10165140-42263</t>
  </si>
  <si>
    <t>CA-2014-AB16523-41660</t>
  </si>
  <si>
    <t>US-2013-AD101805-41388</t>
  </si>
  <si>
    <t>ID-2014-AD1018059-41801</t>
  </si>
  <si>
    <t>US-2012-AD10180140-41268</t>
  </si>
  <si>
    <t>CA-2015-AD10180140-42027</t>
  </si>
  <si>
    <t>CA-2015-AD10180140-42340</t>
  </si>
  <si>
    <t>MX-2012-AH1019539-40925</t>
  </si>
  <si>
    <t>ES-2014-AH10195139-41982</t>
  </si>
  <si>
    <t>IN-2012-AH1019558-41263</t>
  </si>
  <si>
    <t>CA-2014-AH10195140-41992</t>
  </si>
  <si>
    <t>CA-2015-AH10195140-42314</t>
  </si>
  <si>
    <t>CA-2013-AH10195140-41338</t>
  </si>
  <si>
    <t>CA-2012-AH19523-41129</t>
  </si>
  <si>
    <t>NI-2012-AH19595-41131</t>
  </si>
  <si>
    <t>TU-2013-AH195134-41319</t>
  </si>
  <si>
    <t>ES-2013-AH1021014-41383</t>
  </si>
  <si>
    <t>CA-2015-AH10210140-42363</t>
  </si>
  <si>
    <t>CA-2013-AH10210140-41615</t>
  </si>
  <si>
    <t>CA-2015-AH10210140-42332</t>
  </si>
  <si>
    <t>US-2015-AH10210140-42291</t>
  </si>
  <si>
    <t>ID-2013-AS1022559-41392</t>
  </si>
  <si>
    <t>IN-2014-AS1022558-41769</t>
  </si>
  <si>
    <t>CA-2013-AS10225140-41398</t>
  </si>
  <si>
    <t>CA-2012-AS10225140-41199</t>
  </si>
  <si>
    <t>CA-2015-AS10225140-42265</t>
  </si>
  <si>
    <t>BN-2013-AS22515-41597</t>
  </si>
  <si>
    <t>CA-2014-AS22523-41985</t>
  </si>
  <si>
    <t>MX-2014-AS1024018-41908</t>
  </si>
  <si>
    <t>ES-2015-AS1024048-42082</t>
  </si>
  <si>
    <t>ES-2015-AS1024064-42297</t>
  </si>
  <si>
    <t>IN-2013-AS10240102-41494</t>
  </si>
  <si>
    <t>CA-2012-AS10240140-40982</t>
  </si>
  <si>
    <t>CA-2014-AS10240140-41816</t>
  </si>
  <si>
    <t>CA-2014-AS10240140-41737</t>
  </si>
  <si>
    <t>CA-2012-AS24023-41172</t>
  </si>
  <si>
    <t>US-2012-AB1025582-40928</t>
  </si>
  <si>
    <t>US-2014-AB10255140-41817</t>
  </si>
  <si>
    <t>CA-2015-AB10255140-42172</t>
  </si>
  <si>
    <t>CA-2014-AB10255140-41994</t>
  </si>
  <si>
    <t>CA-2014-AB10255140-41936</t>
  </si>
  <si>
    <t>CA-2013-AB10255140-41402</t>
  </si>
  <si>
    <t>MO-2015-AB25586-42117</t>
  </si>
  <si>
    <t>MO-2014-AB25586-41966</t>
  </si>
  <si>
    <t>CA-2015-AB25523-42326</t>
  </si>
  <si>
    <t>MX-2013-AG1027018-41317</t>
  </si>
  <si>
    <t>MX-2013-AG1027093-41423</t>
  </si>
  <si>
    <t>ES-2015-AG10270139-42017</t>
  </si>
  <si>
    <t>IN-2013-AG1027058-41376</t>
  </si>
  <si>
    <t>IN-2014-AG1027092-41649</t>
  </si>
  <si>
    <t>CA-2012-AG10270140-41041</t>
  </si>
  <si>
    <t>CA-2014-AG10270140-41896</t>
  </si>
  <si>
    <t>CA-2012-AG10270140-41112</t>
  </si>
  <si>
    <t>CA-2014-AG27023-41850</t>
  </si>
  <si>
    <t>TU-2015-AG270134-42356</t>
  </si>
  <si>
    <t>MX-2015-AS1028518-42351</t>
  </si>
  <si>
    <t>ID-2015-AS1028527-42090</t>
  </si>
  <si>
    <t>IN-2012-AS1028558-41221</t>
  </si>
  <si>
    <t>IN-2012-AS1028527-41034</t>
  </si>
  <si>
    <t>IN-2015-AS102857-42217</t>
  </si>
  <si>
    <t>IN-2013-AS1028558-41354</t>
  </si>
  <si>
    <t>CA-2014-AS10285140-41948</t>
  </si>
  <si>
    <t>US-2014-AS10285140-41949</t>
  </si>
  <si>
    <t>US-2014-AS10285140-41955</t>
  </si>
  <si>
    <t>RS-2012-AS285108-41137</t>
  </si>
  <si>
    <t>AO-2014-AS2854-41795</t>
  </si>
  <si>
    <t>IR-2014-AS28560-41972</t>
  </si>
  <si>
    <t>MX-2015-AG1030082-42367</t>
  </si>
  <si>
    <t>ES-2015-AG1030045-42297</t>
  </si>
  <si>
    <t>ES-2013-AG1030064-41591</t>
  </si>
  <si>
    <t>CA-2012-AG10300140-41024</t>
  </si>
  <si>
    <t>CA-2014-AG10300140-41979</t>
  </si>
  <si>
    <t>MZ-2013-AG30087-41591</t>
  </si>
  <si>
    <t>IN-2015-AA1031558-42361</t>
  </si>
  <si>
    <t>CA-2012-AA10315140-40998</t>
  </si>
  <si>
    <t>CA-2014-AA10315140-41702</t>
  </si>
  <si>
    <t>IN-2015-AG1033059-42197</t>
  </si>
  <si>
    <t>IN-2013-AG1033027-41396</t>
  </si>
  <si>
    <t>ID-2013-AG103307-41296</t>
  </si>
  <si>
    <t>CA-2014-AG10330140-41855</t>
  </si>
  <si>
    <t>CA-2015-AG10330140-42361</t>
  </si>
  <si>
    <t>CA-2015-AG10330140-42357</t>
  </si>
  <si>
    <t>SU-2014-AG330122-41982</t>
  </si>
  <si>
    <t>MO-2015-AG33086-42367</t>
  </si>
  <si>
    <t>ES-2015-AR103458-42265</t>
  </si>
  <si>
    <t>IT-2015-AR10345139-42116</t>
  </si>
  <si>
    <t>IN-2012-AR10345144-41069</t>
  </si>
  <si>
    <t>CA-2013-AR10345140-41527</t>
  </si>
  <si>
    <t>MX-2015-AM1036039-42110</t>
  </si>
  <si>
    <t>ES-2012-AM10360139-41136</t>
  </si>
  <si>
    <t>IN-2015-AM10360113-42183</t>
  </si>
  <si>
    <t>IN-2015-AM1036011-42354</t>
  </si>
  <si>
    <t>IN-2014-AM1036078-41720</t>
  </si>
  <si>
    <t>IN-2014-AM103607-41864</t>
  </si>
  <si>
    <t>IN-2013-AM1036059-41409</t>
  </si>
  <si>
    <t>CA-2014-AM10360140-41837</t>
  </si>
  <si>
    <t>CA-2012-AM10360140-41187</t>
  </si>
  <si>
    <t>US-2013-AM10360140-41356</t>
  </si>
  <si>
    <t>CA-2015-AM10360140-42153</t>
  </si>
  <si>
    <t>ES-2015-AA1037545-42052</t>
  </si>
  <si>
    <t>IN-2015-AA103751-42195</t>
  </si>
  <si>
    <t>CA-2013-AA10375140-41307</t>
  </si>
  <si>
    <t>CA-2014-AA10375140-41958</t>
  </si>
  <si>
    <t>CA-2012-AA10375140-41205</t>
  </si>
  <si>
    <t>CA-2015-AA10375140-42350</t>
  </si>
  <si>
    <t>CA-2013-AA37523-41544</t>
  </si>
  <si>
    <t>MX-2014-AG1039080-41942</t>
  </si>
  <si>
    <t>ES-2014-AG1039045-41685</t>
  </si>
  <si>
    <t>CA-2012-AG10390140-41154</t>
  </si>
  <si>
    <t>CA-2015-AG10390140-42255</t>
  </si>
  <si>
    <t>CA-2012-AG10390140-41017</t>
  </si>
  <si>
    <t>EZ-2015-AG39032-42257</t>
  </si>
  <si>
    <t>MX-2014-AR1040582-41821</t>
  </si>
  <si>
    <t>US-2014-AR104055-41906</t>
  </si>
  <si>
    <t>ES-2012-AR104058-41127</t>
  </si>
  <si>
    <t>IN-2015-AR104057-42019</t>
  </si>
  <si>
    <t>CA-2012-AR10405140-41184</t>
  </si>
  <si>
    <t>CA-2013-AR10405140-41486</t>
  </si>
  <si>
    <t>CA-2015-AR10405140-42145</t>
  </si>
  <si>
    <t>ES-2014-AC1042045-41769</t>
  </si>
  <si>
    <t>US-2015-AC10420140-42137</t>
  </si>
  <si>
    <t>CA-2014-AC10420140-41693</t>
  </si>
  <si>
    <t>MX-2014-AT1043582-41667</t>
  </si>
  <si>
    <t>IT-2014-AT1043591-41795</t>
  </si>
  <si>
    <t>IN-2015-AT1043559-42243</t>
  </si>
  <si>
    <t>IN-2012-AT1043558-41268</t>
  </si>
  <si>
    <t>CA-2015-AT10435140-42348</t>
  </si>
  <si>
    <t>CA-2015-AT10435140-42097</t>
  </si>
  <si>
    <t>CA-2013-AT10435140-41523</t>
  </si>
  <si>
    <t>ES-2012-AC1045045-41128</t>
  </si>
  <si>
    <t>IN-2015-AC1045058-42311</t>
  </si>
  <si>
    <t>CA-2013-AC10450140-41586</t>
  </si>
  <si>
    <t>CA-2015-AC10450140-42358</t>
  </si>
  <si>
    <t>US-2012-AC10450140-41212</t>
  </si>
  <si>
    <t>CA-2013-AC45023-41450</t>
  </si>
  <si>
    <t>US-2012-AH1046536-41234</t>
  </si>
  <si>
    <t>MX-2012-AH1046539-41185</t>
  </si>
  <si>
    <t>MX-2015-AH1046528-42299</t>
  </si>
  <si>
    <t>ID-2015-AH10465102-42272</t>
  </si>
  <si>
    <t>IN-2015-AH1046527-42283</t>
  </si>
  <si>
    <t>IN-2012-AH1046558-41059</t>
  </si>
  <si>
    <t>CA-2015-AH10465140-42139</t>
  </si>
  <si>
    <t>CA-2013-AH10465140-41276</t>
  </si>
  <si>
    <t>CA-2014-AH10465140-41765</t>
  </si>
  <si>
    <t>CA-2013-AH10465140-41290</t>
  </si>
  <si>
    <t>CA-2015-AA10480140-42110</t>
  </si>
  <si>
    <t>CA-2012-AA10480140-41032</t>
  </si>
  <si>
    <t>CA-2014-AA10480140-41878</t>
  </si>
  <si>
    <t>IT-2015-AG1049545-42229</t>
  </si>
  <si>
    <t>ES-2012-AG1049545-41002</t>
  </si>
  <si>
    <t>ES-2012-AG1049564-41254</t>
  </si>
  <si>
    <t>CA-2015-AG10495140-42291</t>
  </si>
  <si>
    <t>CA-2013-AG10495140-41573</t>
  </si>
  <si>
    <t>CA-2013-AG10495140-41571</t>
  </si>
  <si>
    <t>CA-2013-AG10495140-41589</t>
  </si>
  <si>
    <t>CA-2013-AG10495140-41433</t>
  </si>
  <si>
    <t>CA-2015-AG49523-42073</t>
  </si>
  <si>
    <t>SG-2015-AG495111-42164</t>
  </si>
  <si>
    <t>TU-2015-AG495134-42130</t>
  </si>
  <si>
    <t>MX-2014-AR1051093-41812</t>
  </si>
  <si>
    <t>ES-2015-AR1051045-42234</t>
  </si>
  <si>
    <t>IN-2012-AR10510144-41114</t>
  </si>
  <si>
    <t>CA-2013-AR10510140-41517</t>
  </si>
  <si>
    <t>CA-2015-AR10510140-42355</t>
  </si>
  <si>
    <t>CA-2014-AR10510140-42000</t>
  </si>
  <si>
    <t>MX-2015-AG1052518-42357</t>
  </si>
  <si>
    <t>US-2015-AG1052582-42355</t>
  </si>
  <si>
    <t>ES-2015-AG10525139-42045</t>
  </si>
  <si>
    <t>ES-2014-AG1052548-41690</t>
  </si>
  <si>
    <t>CA-2012-AG10525140-41129</t>
  </si>
  <si>
    <t>CA-2012-AG10525140-41153</t>
  </si>
  <si>
    <t>CA-2013-AG10525140-41524</t>
  </si>
  <si>
    <t>IR-2014-AG52560-41641</t>
  </si>
  <si>
    <t>IN-2014-AR10540102-41721</t>
  </si>
  <si>
    <t>IN-2012-AR1054027-41242</t>
  </si>
  <si>
    <t>CA-2012-AR10540140-41237</t>
  </si>
  <si>
    <t>US-2013-AR10540140-41375</t>
  </si>
  <si>
    <t>IN-2015-AY1055566-42159</t>
  </si>
  <si>
    <t>CA-2015-AY10555140-42355</t>
  </si>
  <si>
    <t>CA-2012-AY10555140-41268</t>
  </si>
  <si>
    <t>EG-2015-AY55538-42121</t>
  </si>
  <si>
    <t>IN-2015-AR10570102-42315</t>
  </si>
  <si>
    <t>ID-2015-AR105707-42290</t>
  </si>
  <si>
    <t>CA-2014-AR10570140-41835</t>
  </si>
  <si>
    <t>SA-2015-AR570110-42299</t>
  </si>
  <si>
    <t>ES-2012-AH1058514-41067</t>
  </si>
  <si>
    <t>ES-2014-AH10585139-41920</t>
  </si>
  <si>
    <t>ID-2015-AH1058559-42182</t>
  </si>
  <si>
    <t>IN-2015-AH1058527-42027</t>
  </si>
  <si>
    <t>CA-2015-AH10585140-42348</t>
  </si>
  <si>
    <t>CA-2012-AH10585140-41207</t>
  </si>
  <si>
    <t>IR-2015-AH58560-42294</t>
  </si>
  <si>
    <t>TU-2013-AH585134-41367</t>
  </si>
  <si>
    <t>MX-2015-AB1060082-42285</t>
  </si>
  <si>
    <t>ES-2012-AB1060064-40927</t>
  </si>
  <si>
    <t>ES-2014-AB1060045-41713</t>
  </si>
  <si>
    <t>IN-2013-AB1060027-41296</t>
  </si>
  <si>
    <t>IN-2014-AB1060058-41858</t>
  </si>
  <si>
    <t>US-2015-AB10600140-42319</t>
  </si>
  <si>
    <t>CA-2012-AB10600140-41230</t>
  </si>
  <si>
    <t>CA-2013-AB10600140-41608</t>
  </si>
  <si>
    <t>MO-2015-AB60086-42362</t>
  </si>
  <si>
    <t>PL-2013-AB600103-41494</t>
  </si>
  <si>
    <t>MO-2015-AB60086-42173</t>
  </si>
  <si>
    <t>IN-2014-AC106157-42001</t>
  </si>
  <si>
    <t>IN-2015-AC1061527-42049</t>
  </si>
  <si>
    <t>IN-2014-AC1061558-41808</t>
  </si>
  <si>
    <t>CA-2015-AC10615140-42250</t>
  </si>
  <si>
    <t>CA-2015-AC10615140-42059</t>
  </si>
  <si>
    <t>CA-2015-AC10615140-42088</t>
  </si>
  <si>
    <t>IN-2013-AS1063058-41496</t>
  </si>
  <si>
    <t>CA-2015-AS10630140-42277</t>
  </si>
  <si>
    <t>CA-2012-AS10630140-41121</t>
  </si>
  <si>
    <t>US-2014-AS10630140-41905</t>
  </si>
  <si>
    <t>CA-2012-AS10630140-41249</t>
  </si>
  <si>
    <t>ES-2012-AA1064564-41268</t>
  </si>
  <si>
    <t>ES-2015-AA10645139-42109</t>
  </si>
  <si>
    <t>ID-2015-AA1064559-42332</t>
  </si>
  <si>
    <t>IN-2015-AA1064578-42290</t>
  </si>
  <si>
    <t>IN-2014-AA1064558-41779</t>
  </si>
  <si>
    <t>CA-2012-AA10645140-41081</t>
  </si>
  <si>
    <t>CA-2014-AA10645140-41825</t>
  </si>
  <si>
    <t>CA-2014-AA10645140-41887</t>
  </si>
  <si>
    <t>CA-2015-AA10645140-42314</t>
  </si>
  <si>
    <t>CA-2013-AA10645140-41595</t>
  </si>
  <si>
    <t>UP-2014-AA645137-41807</t>
  </si>
  <si>
    <t>ID-2015-AC10660144-42306</t>
  </si>
  <si>
    <t>IN-2012-AC1066027-41187</t>
  </si>
  <si>
    <t>CA-2015-AC10660140-42087</t>
  </si>
  <si>
    <t>US-2012-AC10660140-41196</t>
  </si>
  <si>
    <t>CA-2014-AC10660140-41818</t>
  </si>
  <si>
    <t>EG-2015-AC66038-42250</t>
  </si>
  <si>
    <t>CA-2014-AG10675140-41891</t>
  </si>
  <si>
    <t>CA-2015-AG10675140-42272</t>
  </si>
  <si>
    <t>CA-2014-AG10675140-41653</t>
  </si>
  <si>
    <t>AU-2012-AG6758-41153</t>
  </si>
  <si>
    <t>UG-2015-AG675136-42188</t>
  </si>
  <si>
    <t>TU-2015-AG675134-42099</t>
  </si>
  <si>
    <t>SF-2012-AG675117-40976</t>
  </si>
  <si>
    <t>MX-2014-AH1069093-41990</t>
  </si>
  <si>
    <t>ES-2012-AH1069064-41116</t>
  </si>
  <si>
    <t>IN-2014-AH1069027-41979</t>
  </si>
  <si>
    <t>IN-2015-AH1069027-42181</t>
  </si>
  <si>
    <t>CA-2014-AH10690140-41790</t>
  </si>
  <si>
    <t>CA-2013-AH10690140-41398</t>
  </si>
  <si>
    <t>CA-2013-AH10690140-41639</t>
  </si>
  <si>
    <t>CA-2014-AH10690140-41852</t>
  </si>
  <si>
    <t>MX-2015-AM1070531-42133</t>
  </si>
  <si>
    <t>ES-2015-AM10705120-42213</t>
  </si>
  <si>
    <t>ES-2015-AM10705120-42017</t>
  </si>
  <si>
    <t>ID-2013-AM1070559-41535</t>
  </si>
  <si>
    <t>IN-2013-AM1070527-41535</t>
  </si>
  <si>
    <t>IN-2015-AM107057-42047</t>
  </si>
  <si>
    <t>IN-2014-AM10705102-41891</t>
  </si>
  <si>
    <t>IN-2012-AM10705130-41151</t>
  </si>
  <si>
    <t>CA-2014-AM10705140-41901</t>
  </si>
  <si>
    <t>CA-2012-AM10705140-41212</t>
  </si>
  <si>
    <t>US-2015-AM10705140-42181</t>
  </si>
  <si>
    <t>CA-2015-AM10705140-42099</t>
  </si>
  <si>
    <t>CA-2014-AM70523-41992</t>
  </si>
  <si>
    <t>IV-2014-AM70529-41678</t>
  </si>
  <si>
    <t>CG-2015-AM70533-42233</t>
  </si>
  <si>
    <t>CA-2012-AP10720140-40970</t>
  </si>
  <si>
    <t>US-2013-AP10720140-41600</t>
  </si>
  <si>
    <t>CA-2014-AP10720140-41934</t>
  </si>
  <si>
    <t>US-2014-AP10720140-41980</t>
  </si>
  <si>
    <t>ES-2015-AT1073545-42367</t>
  </si>
  <si>
    <t>CA-2015-AT10735140-42144</t>
  </si>
  <si>
    <t>CA-2012-AT10735140-41215</t>
  </si>
  <si>
    <t>CA-2013-AT10735140-41601</t>
  </si>
  <si>
    <t>CA-2014-AT10735140-41790</t>
  </si>
  <si>
    <t>IN-2015-AZ107507-42291</t>
  </si>
  <si>
    <t>CA-2012-AZ10750140-40992</t>
  </si>
  <si>
    <t>CA-2014-AZ10750140-41675</t>
  </si>
  <si>
    <t>CA-2015-AZ10750140-42209</t>
  </si>
  <si>
    <t>MX-2014-AG1076539-41887</t>
  </si>
  <si>
    <t>MX-2014-AG10765141-41783</t>
  </si>
  <si>
    <t>ES-2015-AG107658-42244</t>
  </si>
  <si>
    <t>ES-2015-AG1076545-42068</t>
  </si>
  <si>
    <t>ID-2014-AG1076558-41993</t>
  </si>
  <si>
    <t>ID-2014-AG1076527-41872</t>
  </si>
  <si>
    <t>US-2012-AG10765140-41168</t>
  </si>
  <si>
    <t>CA-2013-AG10765140-41434</t>
  </si>
  <si>
    <t>CA-2013-AG10765140-41587</t>
  </si>
  <si>
    <t>MX-2014-AJ1078082-41752</t>
  </si>
  <si>
    <t>US-2014-AJ1078018-41752</t>
  </si>
  <si>
    <t>ID-2013-AJ107801-41383</t>
  </si>
  <si>
    <t>ID-2012-AJ1078059-41258</t>
  </si>
  <si>
    <t>CA-2012-AJ10780140-40919</t>
  </si>
  <si>
    <t>CA-2015-AJ10780140-42294</t>
  </si>
  <si>
    <t>CA-2012-AJ10780140-41212</t>
  </si>
  <si>
    <t>CA-2014-AJ78023-41796</t>
  </si>
  <si>
    <t>CA-2014-AJ10795140-42000</t>
  </si>
  <si>
    <t>ID-2013-AO1081059-41556</t>
  </si>
  <si>
    <t>IN-2014-AO108107-41721</t>
  </si>
  <si>
    <t>CA-2014-AO10810140-41868</t>
  </si>
  <si>
    <t>MX-2014-AR1082518-41944</t>
  </si>
  <si>
    <t>MX-2015-AR1082582-42088</t>
  </si>
  <si>
    <t>IT-2015-AR1082545-42290</t>
  </si>
  <si>
    <t>CA-2015-AR10825140-42207</t>
  </si>
  <si>
    <t>MX-2012-AW1084082-41192</t>
  </si>
  <si>
    <t>ES-2013-AW1084064-41519</t>
  </si>
  <si>
    <t>IT-2012-AW1084091-41242</t>
  </si>
  <si>
    <t>IN-2015-AW1084058-42083</t>
  </si>
  <si>
    <t>CA-2013-AW10840140-41607</t>
  </si>
  <si>
    <t>CA-2015-AW10840140-42349</t>
  </si>
  <si>
    <t>RO-2013-AW840107-41520</t>
  </si>
  <si>
    <t>ES-2014-AI1085548-41980</t>
  </si>
  <si>
    <t>ES-2015-AI1085564-42146</t>
  </si>
  <si>
    <t>ES-2012-AI1085548-41187</t>
  </si>
  <si>
    <t>ID-2015-AI1085559-42061</t>
  </si>
  <si>
    <t>US-2015-AI10855140-42350</t>
  </si>
  <si>
    <t>CA-2015-AI10855140-42356</t>
  </si>
  <si>
    <t>CA-2012-AI10855140-41026</t>
  </si>
  <si>
    <t>CA-2013-AI10855140-41628</t>
  </si>
  <si>
    <t>MX-2013-AF1087026-41536</t>
  </si>
  <si>
    <t>MX-2013-AF1087012-41347</t>
  </si>
  <si>
    <t>MX-2014-AF1087026-41920</t>
  </si>
  <si>
    <t>ES-2015-AF1087048-42169</t>
  </si>
  <si>
    <t>US-2015-AF10870140-42328</t>
  </si>
  <si>
    <t>CA-2014-AF10870140-41782</t>
  </si>
  <si>
    <t>CA-2015-AF10870140-42327</t>
  </si>
  <si>
    <t>IN-2014-AF108857-41684</t>
  </si>
  <si>
    <t>CA-2013-AF10885140-41560</t>
  </si>
  <si>
    <t>CA-2012-AF10885140-41038</t>
  </si>
  <si>
    <t>MX-2015-AG1090093-42312</t>
  </si>
  <si>
    <t>MX-2014-AG1090018-41880</t>
  </si>
  <si>
    <t>ES-2014-AG1090048-41732</t>
  </si>
  <si>
    <t>US-2012-AG10900140-41112</t>
  </si>
  <si>
    <t>CA-2014-AG10900140-41777</t>
  </si>
  <si>
    <t>CA-2014-AG10900140-41982</t>
  </si>
  <si>
    <t>CA-2015-AG10900140-42126</t>
  </si>
  <si>
    <t>MX-2013-AP1091536-41528</t>
  </si>
  <si>
    <t>IT-2014-AP1091564-41896</t>
  </si>
  <si>
    <t>IN-2015-AP1091527-42244</t>
  </si>
  <si>
    <t>IN-2012-AP1091592-41165</t>
  </si>
  <si>
    <t>CA-2012-AP10915140-41180</t>
  </si>
  <si>
    <t>CA-2014-AP10915140-41947</t>
  </si>
  <si>
    <t>EG-2014-AP91538-41807</t>
  </si>
  <si>
    <t>MD-2015-AP91583-42277</t>
  </si>
  <si>
    <t>MX-2012-AW1093031-40912</t>
  </si>
  <si>
    <t>ES-2012-AW1093048-41219</t>
  </si>
  <si>
    <t>ES-2015-AW10930139-42251</t>
  </si>
  <si>
    <t>IN-2015-AW1093058-42311</t>
  </si>
  <si>
    <t>IN-2014-AW109307-41868</t>
  </si>
  <si>
    <t>CA-2014-AW10930140-41962</t>
  </si>
  <si>
    <t>CA-2014-AW10930140-41920</t>
  </si>
  <si>
    <t>CA-2013-AW10930140-41591</t>
  </si>
  <si>
    <t>US-2014-AJ10945143-41788</t>
  </si>
  <si>
    <t>ES-2013-AJ1094548-41444</t>
  </si>
  <si>
    <t>ES-2012-AJ1094545-41239</t>
  </si>
  <si>
    <t>IN-2013-AJ109457-41600</t>
  </si>
  <si>
    <t>IN-2014-AJ109457-41793</t>
  </si>
  <si>
    <t>CA-2012-AJ10945140-40970</t>
  </si>
  <si>
    <t>CA-2015-AJ10945140-42248</t>
  </si>
  <si>
    <t>CA-2013-AJ10945140-41622</t>
  </si>
  <si>
    <t>MX-2014-AJ1096031-41801</t>
  </si>
  <si>
    <t>CA-2015-AJ10960140-42295</t>
  </si>
  <si>
    <t>TU-2012-AJ960134-40990</t>
  </si>
  <si>
    <t>ET-2012-AJ96043-41081</t>
  </si>
  <si>
    <t>IN-2012-BF1097527-41128</t>
  </si>
  <si>
    <t>CA-2012-BF10975140-41121</t>
  </si>
  <si>
    <t>CA-2014-BF10975140-41964</t>
  </si>
  <si>
    <t>US-2015-BF10975140-42278</t>
  </si>
  <si>
    <t>UP-2014-BF975137-41692</t>
  </si>
  <si>
    <t>MX-2015-BB1099018-42276</t>
  </si>
  <si>
    <t>US-2013-BB1099036-41379</t>
  </si>
  <si>
    <t>US-2015-BB10990140-42157</t>
  </si>
  <si>
    <t>CA-2012-BB10990140-41116</t>
  </si>
  <si>
    <t>SA-2015-BB990110-42291</t>
  </si>
  <si>
    <t>MX-2012-BF1100518-41270</t>
  </si>
  <si>
    <t>ES-2013-BF1100591-41501</t>
  </si>
  <si>
    <t>IN-2014-BF1100527-41913</t>
  </si>
  <si>
    <t>IN-2015-BF1100558-42319</t>
  </si>
  <si>
    <t>CA-2015-BF11005140-42330</t>
  </si>
  <si>
    <t>US-2014-BF11005140-41849</t>
  </si>
  <si>
    <t>US-2014-BF11020101-41991</t>
  </si>
  <si>
    <t>ES-2013-BF1102064-41633</t>
  </si>
  <si>
    <t>IT-2013-BF1102045-41418</t>
  </si>
  <si>
    <t>CA-2014-BF11020140-41854</t>
  </si>
  <si>
    <t>CA-2015-BF11020140-42096</t>
  </si>
  <si>
    <t>CA-2013-BF11020140-41577</t>
  </si>
  <si>
    <t>ES-2013-BG1103544-41468</t>
  </si>
  <si>
    <t>IN-2014-BG110357-41735</t>
  </si>
  <si>
    <t>ID-2014-BG1103527-41781</t>
  </si>
  <si>
    <t>CA-2013-BG11035140-41639</t>
  </si>
  <si>
    <t>CA-2013-BG11035140-41537</t>
  </si>
  <si>
    <t>CA-2014-BP11050140-41969</t>
  </si>
  <si>
    <t>CA-2015-BP11050140-42082</t>
  </si>
  <si>
    <t>NI-2015-BP105095-42249</t>
  </si>
  <si>
    <t>IT-2013-BW11065139-41370</t>
  </si>
  <si>
    <t>ES-2012-BW1106548-41125</t>
  </si>
  <si>
    <t>CA-2013-BW11065140-41497</t>
  </si>
  <si>
    <t>CA-2015-BW11065140-42157</t>
  </si>
  <si>
    <t>CA-2015-BW106523-42182</t>
  </si>
  <si>
    <t>ID-2012-BF1108059-40997</t>
  </si>
  <si>
    <t>IN-2012-BF1108011-41252</t>
  </si>
  <si>
    <t>ID-2013-BF1108078-41408</t>
  </si>
  <si>
    <t>CA-2015-BF11080140-42260</t>
  </si>
  <si>
    <t>CA-2012-BF11080140-41240</t>
  </si>
  <si>
    <t>ES-2012-BP11095139-41203</t>
  </si>
  <si>
    <t>IT-2015-BP1109548-42192</t>
  </si>
  <si>
    <t>IT-2015-BP11095124-42363</t>
  </si>
  <si>
    <t>CA-2015-BP11095140-42272</t>
  </si>
  <si>
    <t>CA-2015-BP11095140-42339</t>
  </si>
  <si>
    <t>CA-2012-BP11095140-41190</t>
  </si>
  <si>
    <t>CA-2013-BP11095140-41481</t>
  </si>
  <si>
    <t>CA-2015-BP11095140-42352</t>
  </si>
  <si>
    <t>CA-2012-BP11095140-41261</t>
  </si>
  <si>
    <t>NI-2015-BP109595-42127</t>
  </si>
  <si>
    <t>ES-2015-BW1111045-42315</t>
  </si>
  <si>
    <t>ES-2015-BW11110120-42046</t>
  </si>
  <si>
    <t>IN-2014-BW111107-41902</t>
  </si>
  <si>
    <t>IN-2013-BW1111058-41404</t>
  </si>
  <si>
    <t>CA-2015-BW11110140-42012</t>
  </si>
  <si>
    <t>CA-2015-BW11110140-42248</t>
  </si>
  <si>
    <t>CA-2014-BW11110140-41926</t>
  </si>
  <si>
    <t>CA-2015-BW11110140-42152</t>
  </si>
  <si>
    <t>CA-2012-BW111023-41084</t>
  </si>
  <si>
    <t>MO-2013-BW111086-41364</t>
  </si>
  <si>
    <t>ES-2013-BC11125120-41566</t>
  </si>
  <si>
    <t>ES-2013-BC1112545-41594</t>
  </si>
  <si>
    <t>IN-2012-BC111257-41021</t>
  </si>
  <si>
    <t>IN-2013-BC1112592-41401</t>
  </si>
  <si>
    <t>CA-2014-BC11125140-41864</t>
  </si>
  <si>
    <t>CA-2012-BC11125140-41164</t>
  </si>
  <si>
    <t>CA-2014-BC11125140-41846</t>
  </si>
  <si>
    <t>CA-2013-BC11125140-41445</t>
  </si>
  <si>
    <t>MX-2014-BM1114055-41961</t>
  </si>
  <si>
    <t>IN-2014-BM1114066-41916</t>
  </si>
  <si>
    <t>IN-2014-BM111407-41937</t>
  </si>
  <si>
    <t>CA-2014-BM11140140-41978</t>
  </si>
  <si>
    <t>CA-2015-BM11140140-42062</t>
  </si>
  <si>
    <t>UP-2015-BM1140137-42119</t>
  </si>
  <si>
    <t>NI-2012-BM114095-41061</t>
  </si>
  <si>
    <t>ES-2015-BP1115545-42320</t>
  </si>
  <si>
    <t>ES-2012-BP11155139-41130</t>
  </si>
  <si>
    <t>ES-2013-BP1115548-41578</t>
  </si>
  <si>
    <t>CA-2015-BP11155140-42196</t>
  </si>
  <si>
    <t>CA-2014-BP11155140-41819</t>
  </si>
  <si>
    <t>CA-2013-BP11155140-41429</t>
  </si>
  <si>
    <t>IZ-2015-BP115561-42108</t>
  </si>
  <si>
    <t>CA-2013-BP115523-41395</t>
  </si>
  <si>
    <t>MX-2014-BF1117082-41710</t>
  </si>
  <si>
    <t>ES-2013-BF1117048-41527</t>
  </si>
  <si>
    <t>ES-2015-BF11170139-42174</t>
  </si>
  <si>
    <t>US-2012-BF11170140-41266</t>
  </si>
  <si>
    <t>CA-2013-BF11170140-41407</t>
  </si>
  <si>
    <t>CA-2015-BF11170140-42353</t>
  </si>
  <si>
    <t>CA-2014-BF11170140-41670</t>
  </si>
  <si>
    <t>US-2013-BP1118536-41451</t>
  </si>
  <si>
    <t>ES-2015-BP1118545-42216</t>
  </si>
  <si>
    <t>ES-2012-BP11185139-41252</t>
  </si>
  <si>
    <t>ES-2015-BP11185139-42175</t>
  </si>
  <si>
    <t>CA-2014-BP11185140-41895</t>
  </si>
  <si>
    <t>CA-2015-BP11185140-42244</t>
  </si>
  <si>
    <t>IV-2015-BP118529-42285</t>
  </si>
  <si>
    <t>US-2014-BW1120018-41979</t>
  </si>
  <si>
    <t>US-2012-BW11200140-41181</t>
  </si>
  <si>
    <t>CA-2014-BW11200140-41940</t>
  </si>
  <si>
    <t>US-2015-BW11200140-42164</t>
  </si>
  <si>
    <t>CA-2012-BW11200140-41132</t>
  </si>
  <si>
    <t>SU-2015-BW1200122-42236</t>
  </si>
  <si>
    <t>MX-2013-BF1121518-41460</t>
  </si>
  <si>
    <t>IN-2013-BF1121527-41431</t>
  </si>
  <si>
    <t>IN-2012-BF1121558-40955</t>
  </si>
  <si>
    <t>CA-2014-BF11215140-41800</t>
  </si>
  <si>
    <t>CA-2012-BF11215140-41221</t>
  </si>
  <si>
    <t>ES-2012-BP1123064-40999</t>
  </si>
  <si>
    <t>ES-2014-BP11230139-41970</t>
  </si>
  <si>
    <t>ES-2013-BP11230120-41411</t>
  </si>
  <si>
    <t>IN-2013-BP1123058-41329</t>
  </si>
  <si>
    <t>IN-2015-BP1123027-42263</t>
  </si>
  <si>
    <t>IN-2014-BP112307-41655</t>
  </si>
  <si>
    <t>CA-2015-BP11230140-42330</t>
  </si>
  <si>
    <t>CA-2014-BP11230140-41907</t>
  </si>
  <si>
    <t>RS-2015-BP1230108-42132</t>
  </si>
  <si>
    <t>CM-2013-BP123022-41621</t>
  </si>
  <si>
    <t>MX-2015-BV1124528-42245</t>
  </si>
  <si>
    <t>ES-2015-BV1124548-42164</t>
  </si>
  <si>
    <t>CA-2015-BV11245140-42035</t>
  </si>
  <si>
    <t>CA-2014-BV11245140-41998</t>
  </si>
  <si>
    <t>US-2014-BV11245140-41691</t>
  </si>
  <si>
    <t>CA-2013-BV11245140-41443</t>
  </si>
  <si>
    <t>IR-2015-BV124560-42241</t>
  </si>
  <si>
    <t>IN-2014-BK1126011-41940</t>
  </si>
  <si>
    <t>IN-2015-BK1126027-42341</t>
  </si>
  <si>
    <t>CA-2012-BK11260140-41123</t>
  </si>
  <si>
    <t>CA-2013-BK11260140-41352</t>
  </si>
  <si>
    <t>US-2012-BK11260140-41248</t>
  </si>
  <si>
    <t>MX-2012-BF1127582-41039</t>
  </si>
  <si>
    <t>ES-2013-BF11275120-41508</t>
  </si>
  <si>
    <t>ES-2015-BF11275139-42246</t>
  </si>
  <si>
    <t>UP-2014-BF1275137-41870</t>
  </si>
  <si>
    <t>IN-2013-BP112907-41550</t>
  </si>
  <si>
    <t>IN-2015-BP11290113-42269</t>
  </si>
  <si>
    <t>CA-2012-BP11290140-41184</t>
  </si>
  <si>
    <t>CA-2014-BP11290140-41742</t>
  </si>
  <si>
    <t>CA-2015-BP11290140-42014</t>
  </si>
  <si>
    <t>MX-2012-BT1130582-41158</t>
  </si>
  <si>
    <t>IT-2013-BT11305139-41398</t>
  </si>
  <si>
    <t>CA-2013-BT11305140-41630</t>
  </si>
  <si>
    <t>CA-2012-BT11305140-41023</t>
  </si>
  <si>
    <t>ES-2014-BD1132048-41992</t>
  </si>
  <si>
    <t>IN-2015-BD1132058-42258</t>
  </si>
  <si>
    <t>CA-2014-BD11320140-41745</t>
  </si>
  <si>
    <t>CA-2014-BD11320140-41944</t>
  </si>
  <si>
    <t>MX-2014-BE1133536-41858</t>
  </si>
  <si>
    <t>ES-2014-BE11335120-41837</t>
  </si>
  <si>
    <t>ES-2013-BE1133564-41387</t>
  </si>
  <si>
    <t>ES-2014-BE1133564-41699</t>
  </si>
  <si>
    <t>IN-2015-BE1133527-42276</t>
  </si>
  <si>
    <t>IN-2012-BE1133578-41088</t>
  </si>
  <si>
    <t>CA-2015-BE11335140-42250</t>
  </si>
  <si>
    <t>CA-2015-BE11335140-42087</t>
  </si>
  <si>
    <t>US-2015-BE11335140-42203</t>
  </si>
  <si>
    <t>IN-2013-BO1135059-41443</t>
  </si>
  <si>
    <t>CA-2015-BO11350140-42038</t>
  </si>
  <si>
    <t>CA-2014-BO11350140-41642</t>
  </si>
  <si>
    <t>MX-2013-BS1136536-41595</t>
  </si>
  <si>
    <t>MX-2015-BS1136518-42199</t>
  </si>
  <si>
    <t>ES-2013-BS1136545-41472</t>
  </si>
  <si>
    <t>IN-2015-BS1136558-42369</t>
  </si>
  <si>
    <t>IN-2015-BS113657-42141</t>
  </si>
  <si>
    <t>US-2014-BS11365140-41746</t>
  </si>
  <si>
    <t>US-2012-BS11365140-41032</t>
  </si>
  <si>
    <t>US-2012-BS11365140-41139</t>
  </si>
  <si>
    <t>US-2015-BS1138098-42097</t>
  </si>
  <si>
    <t>ID-2014-BS11380102-41912</t>
  </si>
  <si>
    <t>CA-2015-BS11380140-42325</t>
  </si>
  <si>
    <t>ES-2015-BT1139564-42088</t>
  </si>
  <si>
    <t>CA-2013-BT11395140-41331</t>
  </si>
  <si>
    <t>US-2013-BT11395140-41377</t>
  </si>
  <si>
    <t>MO-2014-BT139586-41731</t>
  </si>
  <si>
    <t>MX-2013-BE1141018-41520</t>
  </si>
  <si>
    <t>ES-2014-BE11410139-41675</t>
  </si>
  <si>
    <t>ES-2014-BE1141048-41967</t>
  </si>
  <si>
    <t>ES-2015-BE11410120-42225</t>
  </si>
  <si>
    <t>IN-2015-BE1141027-42249</t>
  </si>
  <si>
    <t>IN-2015-BE1141066-42006</t>
  </si>
  <si>
    <t>IN-2013-BE1141058-41544</t>
  </si>
  <si>
    <t>CA-2015-BE11410140-42271</t>
  </si>
  <si>
    <t>CA-2014-BE11410140-41927</t>
  </si>
  <si>
    <t>CA-2014-BE11410140-41962</t>
  </si>
  <si>
    <t>SA-2012-BE1410110-41079</t>
  </si>
  <si>
    <t>SG-2015-BE1410111-42348</t>
  </si>
  <si>
    <t>ES-2015-BO1142564-42164</t>
  </si>
  <si>
    <t>CA-2015-BO11425140-42294</t>
  </si>
  <si>
    <t>CA-2013-BO11425140-41527</t>
  </si>
  <si>
    <t>PL-2014-BO1425103-41858</t>
  </si>
  <si>
    <t>ML-2015-BO142579-42368</t>
  </si>
  <si>
    <t>ES-2012-BT11440139-41262</t>
  </si>
  <si>
    <t>ID-2013-BT1144059-41531</t>
  </si>
  <si>
    <t>CA-2014-BT11440140-41718</t>
  </si>
  <si>
    <t>US-2014-BT11440140-41809</t>
  </si>
  <si>
    <t>MO-2014-BT144086-41919</t>
  </si>
  <si>
    <t>CG-2015-BT144033-42067</t>
  </si>
  <si>
    <t>MX-2014-BE1145531-41650</t>
  </si>
  <si>
    <t>IN-2015-BE114557-42080</t>
  </si>
  <si>
    <t>CA-2014-BE11455140-41888</t>
  </si>
  <si>
    <t>US-2015-BE11455140-42115</t>
  </si>
  <si>
    <t>US-2015-BN1147082-42358</t>
  </si>
  <si>
    <t>ES-2015-BN11470139-42110</t>
  </si>
  <si>
    <t>ID-2012-BN1147078-41242</t>
  </si>
  <si>
    <t>CA-2012-BN11470140-41163</t>
  </si>
  <si>
    <t>CA-2013-BN11470140-41380</t>
  </si>
  <si>
    <t>CA-2015-BN11470140-42078</t>
  </si>
  <si>
    <t>PL-2014-BN1470103-41896</t>
  </si>
  <si>
    <t>RS-2013-BN1470108-41625</t>
  </si>
  <si>
    <t>MO-2014-BN147086-41655</t>
  </si>
  <si>
    <t>IN-2015-BT1148527-42225</t>
  </si>
  <si>
    <t>CA-2013-BT11485140-41635</t>
  </si>
  <si>
    <t>MX-2012-BD1150093-41041</t>
  </si>
  <si>
    <t>ES-2014-BD1150096-41881</t>
  </si>
  <si>
    <t>IN-2015-BD1150078-42281</t>
  </si>
  <si>
    <t>IN-2012-BD1150066-40912</t>
  </si>
  <si>
    <t>CA-2012-BD11500140-40941</t>
  </si>
  <si>
    <t>US-2015-BD11500140-42334</t>
  </si>
  <si>
    <t>ES-2015-BN1151545-42304</t>
  </si>
  <si>
    <t>CA-2012-BN11515140-40984</t>
  </si>
  <si>
    <t>CA-2012-BN11515140-41168</t>
  </si>
  <si>
    <t>IR-2014-BN151560-41880</t>
  </si>
  <si>
    <t>ID-2013-BT115307-41508</t>
  </si>
  <si>
    <t>CA-2014-BT11530140-41661</t>
  </si>
  <si>
    <t>CA-2015-BT11530140-42278</t>
  </si>
  <si>
    <t>ES-2015-BB1154545-42010</t>
  </si>
  <si>
    <t>ES-2015-BB1154548-42336</t>
  </si>
  <si>
    <t>IN-2015-BB115457-42326</t>
  </si>
  <si>
    <t>IN-2012-BB115457-41194</t>
  </si>
  <si>
    <t>CA-2015-BB11545140-42341</t>
  </si>
  <si>
    <t>CA-2015-BB11545140-42320</t>
  </si>
  <si>
    <t>MX-2012-BD1156082-41072</t>
  </si>
  <si>
    <t>ES-2013-BD11560139-41327</t>
  </si>
  <si>
    <t>IN-2013-BD1156088-41429</t>
  </si>
  <si>
    <t>CA-2015-BD11560140-42091</t>
  </si>
  <si>
    <t>CA-2013-BD11560140-41424</t>
  </si>
  <si>
    <t>CM-2015-BD156022-42182</t>
  </si>
  <si>
    <t>MX-2015-BM1157593-42094</t>
  </si>
  <si>
    <t>ES-2015-BM1157545-42276</t>
  </si>
  <si>
    <t>ES-2014-BM1157545-41952</t>
  </si>
  <si>
    <t>ID-2012-BM115757-41149</t>
  </si>
  <si>
    <t>IN-2015-BM1157559-42179</t>
  </si>
  <si>
    <t>CA-2013-BM11575140-41532</t>
  </si>
  <si>
    <t>CA-2014-BM11575140-41641</t>
  </si>
  <si>
    <t>CA-2014-BM11575140-41964</t>
  </si>
  <si>
    <t>MX-2013-BS1159018-41511</t>
  </si>
  <si>
    <t>MX-2012-BS1159039-41175</t>
  </si>
  <si>
    <t>ES-2014-BS1159045-41733</t>
  </si>
  <si>
    <t>IN-2015-BS11590102-42287</t>
  </si>
  <si>
    <t>IN-2014-BS1159027-42000</t>
  </si>
  <si>
    <t>IN-2012-BS1159027-41020</t>
  </si>
  <si>
    <t>IN-2015-BS1159066-42139</t>
  </si>
  <si>
    <t>ID-2013-BS1159092-41548</t>
  </si>
  <si>
    <t>CA-2012-BS11590140-41247</t>
  </si>
  <si>
    <t>CA-2014-BS11590140-41900</t>
  </si>
  <si>
    <t>US-2015-BS11590140-42334</t>
  </si>
  <si>
    <t>GG-2012-BS159047-41184</t>
  </si>
  <si>
    <t>MX-2012-BD1160593-41066</t>
  </si>
  <si>
    <t>ES-2013-BD11605120-41454</t>
  </si>
  <si>
    <t>CA-2014-BD11605140-41742</t>
  </si>
  <si>
    <t>AG-2015-BD16053-42094</t>
  </si>
  <si>
    <t>ES-2013-BD116208-41521</t>
  </si>
  <si>
    <t>IN-2014-BD116207-41650</t>
  </si>
  <si>
    <t>ID-2013-BD11620102-41592</t>
  </si>
  <si>
    <t>IN-2014-BD1162058-42004</t>
  </si>
  <si>
    <t>CA-2015-BD11620140-42005</t>
  </si>
  <si>
    <t>CA-2015-BD11620140-42300</t>
  </si>
  <si>
    <t>CA-2014-BD11620140-41999</t>
  </si>
  <si>
    <t>CA-2014-BD11620140-41707</t>
  </si>
  <si>
    <t>IR-2014-BD162060-41820</t>
  </si>
  <si>
    <t>IR-2015-BD162060-42252</t>
  </si>
  <si>
    <t>SF-2013-BD1620117-41376</t>
  </si>
  <si>
    <t>MX-2012-BD1163582-41249</t>
  </si>
  <si>
    <t>ID-2013-BD116357-41361</t>
  </si>
  <si>
    <t>IN-2012-BD1163592-41222</t>
  </si>
  <si>
    <t>CA-2015-BD11635140-42360</t>
  </si>
  <si>
    <t>CA-2013-BD11635140-41613</t>
  </si>
  <si>
    <t>IT-2014-BM11650124-41802</t>
  </si>
  <si>
    <t>ES-2015-BM11650120-42215</t>
  </si>
  <si>
    <t>ES-2015-BM1165045-42176</t>
  </si>
  <si>
    <t>ID-2015-BM1165092-42213</t>
  </si>
  <si>
    <t>CA-2015-BM11650140-42318</t>
  </si>
  <si>
    <t>US-2012-BM11650140-41174</t>
  </si>
  <si>
    <t>CA-2013-BM11650140-41556</t>
  </si>
  <si>
    <t>CA-2012-BM165023-41216</t>
  </si>
  <si>
    <t>PL-2014-BM1650103-41888</t>
  </si>
  <si>
    <t>ES-2014-BS1166514-41856</t>
  </si>
  <si>
    <t>IT-2014-BS1166562-41864</t>
  </si>
  <si>
    <t>CA-2012-BS11665140-41082</t>
  </si>
  <si>
    <t>CA-2013-BS11665140-41595</t>
  </si>
  <si>
    <t>CA-2014-BS11665140-41787</t>
  </si>
  <si>
    <t>ES-2012-BT1168064-41248</t>
  </si>
  <si>
    <t>IN-2014-BT1168027-41815</t>
  </si>
  <si>
    <t>CA-2013-BT11680140-41464</t>
  </si>
  <si>
    <t>CA-2014-BT11680140-41740</t>
  </si>
  <si>
    <t>CA-2012-BT11680140-41240</t>
  </si>
  <si>
    <t>CA-2014-BT11680140-41751</t>
  </si>
  <si>
    <t>MX-2012-BG1169582-41250</t>
  </si>
  <si>
    <t>ID-2015-BG1169588-42012</t>
  </si>
  <si>
    <t>CA-2014-BG11695140-41790</t>
  </si>
  <si>
    <t>CA-2015-BG11695140-42271</t>
  </si>
  <si>
    <t>US-2014-BG11695140-42001</t>
  </si>
  <si>
    <t>CA-2012-BH11710140-41068</t>
  </si>
  <si>
    <t>CA-2014-BH11710140-41702</t>
  </si>
  <si>
    <t>CA-2015-BH11710140-42346</t>
  </si>
  <si>
    <t>MX-2015-BD1172537-42330</t>
  </si>
  <si>
    <t>MX-2013-BD1172539-41275</t>
  </si>
  <si>
    <t>IT-2012-BD1172591-40992</t>
  </si>
  <si>
    <t>IN-2013-BD1172511-41541</t>
  </si>
  <si>
    <t>CA-2015-BD11725140-42220</t>
  </si>
  <si>
    <t>CA-2015-BD11725140-42276</t>
  </si>
  <si>
    <t>HR-2015-BD172530-42216</t>
  </si>
  <si>
    <t>PL-2015-BD1725103-42217</t>
  </si>
  <si>
    <t>ES-2015-BG1174045-42353</t>
  </si>
  <si>
    <t>IN-2013-BG1174058-41440</t>
  </si>
  <si>
    <t>CA-2015-BG11740140-42112</t>
  </si>
  <si>
    <t>CA-2014-BG11740140-41889</t>
  </si>
  <si>
    <t>CA-2012-BG11740140-40990</t>
  </si>
  <si>
    <t>CA-2015-BG11740140-42312</t>
  </si>
  <si>
    <t>RW-2015-BG1740109-42353</t>
  </si>
  <si>
    <t>US-2015-BS1175554-42351</t>
  </si>
  <si>
    <t>IN-2013-BS1175592-41591</t>
  </si>
  <si>
    <t>CA-2012-BS11755140-41123</t>
  </si>
  <si>
    <t>CA-2012-BS11755140-41046</t>
  </si>
  <si>
    <t>CA-2014-BS11755140-41974</t>
  </si>
  <si>
    <t>MX-2014-BD1177018-41730</t>
  </si>
  <si>
    <t>IT-2013-BD1177062-41485</t>
  </si>
  <si>
    <t>CA-2014-BD11770140-41893</t>
  </si>
  <si>
    <t>ML-2014-BD177079-41893</t>
  </si>
  <si>
    <t>ES-2015-BM11785139-42367</t>
  </si>
  <si>
    <t>ES-2014-BM117858-41807</t>
  </si>
  <si>
    <t>ES-2012-BM1178545-41144</t>
  </si>
  <si>
    <t>IN-2013-BM117857-41593</t>
  </si>
  <si>
    <t>US-2013-BM11785140-41550</t>
  </si>
  <si>
    <t>CA-2014-BM11785140-41835</t>
  </si>
  <si>
    <t>CA-2013-BM11785140-41353</t>
  </si>
  <si>
    <t>MO-2012-BM178586-41013</t>
  </si>
  <si>
    <t>TZ-2015-BM1785129-42285</t>
  </si>
  <si>
    <t>MX-2015-BS1180082-42305</t>
  </si>
  <si>
    <t>IN-2015-BS1180059-42124</t>
  </si>
  <si>
    <t>CA-2013-BS11800140-41543</t>
  </si>
  <si>
    <t>MX-2015-CM1181528-42054</t>
  </si>
  <si>
    <t>CA-2012-CM11815140-41226</t>
  </si>
  <si>
    <t>CA-2012-CM11815140-41273</t>
  </si>
  <si>
    <t>TZ-2012-CM1815129-41213</t>
  </si>
  <si>
    <t>IT-2014-CM1183091-41951</t>
  </si>
  <si>
    <t>IN-2015-CM1183027-42312</t>
  </si>
  <si>
    <t>IR-2012-CM183060-41268</t>
  </si>
  <si>
    <t>MX-2012-CS1184516-41216</t>
  </si>
  <si>
    <t>ES-2015-CS1184548-42301</t>
  </si>
  <si>
    <t>IT-2015-CS1184545-42250</t>
  </si>
  <si>
    <t>IN-2014-CS118451-41657</t>
  </si>
  <si>
    <t>IN-2015-CS1184558-42354</t>
  </si>
  <si>
    <t>CA-2015-CS11845140-42047</t>
  </si>
  <si>
    <t>CA-2013-CS11845140-41366</t>
  </si>
  <si>
    <t>TU-2012-CS1845134-41235</t>
  </si>
  <si>
    <t>MX-2014-CS1186031-41695</t>
  </si>
  <si>
    <t>ES-2015-CS118608-42292</t>
  </si>
  <si>
    <t>ID-2014-CS11860102-41858</t>
  </si>
  <si>
    <t>IN-2012-CS1186027-41268</t>
  </si>
  <si>
    <t>CA-2012-CS11860140-41030</t>
  </si>
  <si>
    <t>TU-2015-CS1860134-42042</t>
  </si>
  <si>
    <t>EG-2014-CS186038-41690</t>
  </si>
  <si>
    <t>BU-2014-CS186019-41993</t>
  </si>
  <si>
    <t>MX-2012-CJ1187551-41178</t>
  </si>
  <si>
    <t>ES-2013-CJ1187545-41495</t>
  </si>
  <si>
    <t>ES-2015-CJ11875120-42020</t>
  </si>
  <si>
    <t>ID-2015-CJ1187597-42147</t>
  </si>
  <si>
    <t>ID-2014-CJ1187592-41831</t>
  </si>
  <si>
    <t>CA-2014-CJ11875140-42004</t>
  </si>
  <si>
    <t>ES-2015-CL1189064-42356</t>
  </si>
  <si>
    <t>IN-2014-CL1189066-41999</t>
  </si>
  <si>
    <t>CA-2015-CL11890140-42263</t>
  </si>
  <si>
    <t>US-2012-CL11890140-41115</t>
  </si>
  <si>
    <t>US-2014-CL11890140-41975</t>
  </si>
  <si>
    <t>CA-2014-CL189023-41811</t>
  </si>
  <si>
    <t>MX-2014-CW1190593-41788</t>
  </si>
  <si>
    <t>US-2012-CW1190536-41241</t>
  </si>
  <si>
    <t>ES-2014-CW11905139-41909</t>
  </si>
  <si>
    <t>ES-2015-CW11905139-42288</t>
  </si>
  <si>
    <t>ES-2014-CW1190564-41977</t>
  </si>
  <si>
    <t>CA-2012-CW11905140-41068</t>
  </si>
  <si>
    <t>CA-2014-CW11905140-41948</t>
  </si>
  <si>
    <t>CA-2015-CW11905140-42138</t>
  </si>
  <si>
    <t>AO-2014-CW19054-41942</t>
  </si>
  <si>
    <t>ES-2013-CD11920120-41419</t>
  </si>
  <si>
    <t>ES-2014-CD1192064-41810</t>
  </si>
  <si>
    <t>IN-2015-CD1192059-42326</t>
  </si>
  <si>
    <t>IN-2015-CD1192021-42312</t>
  </si>
  <si>
    <t>CA-2014-CD11920140-42003</t>
  </si>
  <si>
    <t>SF-2015-CD1920117-42055</t>
  </si>
  <si>
    <t>ES-2015-CM119358-42295</t>
  </si>
  <si>
    <t>IN-2012-CM11935130-41145</t>
  </si>
  <si>
    <t>IN-2015-CM1193559-42097</t>
  </si>
  <si>
    <t>IN-2015-CM1193527-42244</t>
  </si>
  <si>
    <t>CA-2013-CM11935140-41541</t>
  </si>
  <si>
    <t>UP-2014-CM1935137-41723</t>
  </si>
  <si>
    <t>IR-2013-CM193560-41296</t>
  </si>
  <si>
    <t>NI-2015-CM193595-42194</t>
  </si>
  <si>
    <t>ES-2015-CS1195096-42324</t>
  </si>
  <si>
    <t>IN-2013-CS1195058-41606</t>
  </si>
  <si>
    <t>US-2012-CS11950140-41067</t>
  </si>
  <si>
    <t>US-2012-CS11950140-41230</t>
  </si>
  <si>
    <t>IT-2015-CA1196548-42195</t>
  </si>
  <si>
    <t>ES-2013-CA11965139-41296</t>
  </si>
  <si>
    <t>IN-2015-CA1196527-42015</t>
  </si>
  <si>
    <t>CA-2015-CA11965140-42031</t>
  </si>
  <si>
    <t>CA-2013-CA11965140-41599</t>
  </si>
  <si>
    <t>AU-2015-CA19658-42242</t>
  </si>
  <si>
    <t>IR-2015-CA196560-42201</t>
  </si>
  <si>
    <t>US-2013-CD1198055-41594</t>
  </si>
  <si>
    <t>MX-2014-CD1198051-41991</t>
  </si>
  <si>
    <t>ES-2013-CD1198045-41633</t>
  </si>
  <si>
    <t>ES-2012-CD1198048-41151</t>
  </si>
  <si>
    <t>CA-2014-CD11980140-41968</t>
  </si>
  <si>
    <t>CA-2015-CD11980140-42315</t>
  </si>
  <si>
    <t>IT-2015-CT1199545-42171</t>
  </si>
  <si>
    <t>ID-2014-CT11995118-41810</t>
  </si>
  <si>
    <t>IN-2013-CT1199566-41496</t>
  </si>
  <si>
    <t>CA-2015-CT11995140-42273</t>
  </si>
  <si>
    <t>CA-2012-CT11995140-41262</t>
  </si>
  <si>
    <t>MX-2015-CJ12010141-42298</t>
  </si>
  <si>
    <t>ES-2015-CJ1201064-42323</t>
  </si>
  <si>
    <t>ID-2015-CJ1201059-42047</t>
  </si>
  <si>
    <t>IN-2014-CJ1201027-41810</t>
  </si>
  <si>
    <t>CA-2015-CJ12010140-42180</t>
  </si>
  <si>
    <t>MX-2015-CB1202528-42178</t>
  </si>
  <si>
    <t>US-2015-CB1202582-42305</t>
  </si>
  <si>
    <t>ES-2015-CB1202545-42041</t>
  </si>
  <si>
    <t>ID-2015-CB120257-42193</t>
  </si>
  <si>
    <t>ID-2012-CB1202599-41139</t>
  </si>
  <si>
    <t>CA-2013-CB12025140-41510</t>
  </si>
  <si>
    <t>CA-2015-CB12025140-42259</t>
  </si>
  <si>
    <t>US-2015-CB12025140-42322</t>
  </si>
  <si>
    <t>IZ-2014-CB202561-41863</t>
  </si>
  <si>
    <t>PL-2015-CB2025103-42347</t>
  </si>
  <si>
    <t>MX-2014-CG1204031-41977</t>
  </si>
  <si>
    <t>IN-2012-CG1204027-41252</t>
  </si>
  <si>
    <t>IN-2015-CG1204092-42032</t>
  </si>
  <si>
    <t>CA-2014-CG12040140-41811</t>
  </si>
  <si>
    <t>CA-2015-CG12040140-42320</t>
  </si>
  <si>
    <t>CA-2014-CG12040140-41937</t>
  </si>
  <si>
    <t>CA-2013-CG12040140-41426</t>
  </si>
  <si>
    <t>NI-2014-CG204095-41856</t>
  </si>
  <si>
    <t>MX-2012-CA1205531-40988</t>
  </si>
  <si>
    <t>IT-2013-CA1205591-41545</t>
  </si>
  <si>
    <t>CA-2014-CA12055140-41754</t>
  </si>
  <si>
    <t>CA-2014-CA12055140-41860</t>
  </si>
  <si>
    <t>CA-2014-CA12055140-41968</t>
  </si>
  <si>
    <t>IZ-2014-CA205561-41816</t>
  </si>
  <si>
    <t>US-2015-CH1207036-42084</t>
  </si>
  <si>
    <t>MX-2015-CH1207082-42280</t>
  </si>
  <si>
    <t>CA-2014-CH12070140-41678</t>
  </si>
  <si>
    <t>CA-2013-CH12070140-41450</t>
  </si>
  <si>
    <t>CA-2013-CH12070140-41577</t>
  </si>
  <si>
    <t>MX-2014-CP1208531-41908</t>
  </si>
  <si>
    <t>IN-2014-CP1208527-41643</t>
  </si>
  <si>
    <t>CA-2012-CP12085140-41246</t>
  </si>
  <si>
    <t>CA-2013-CP12085140-41520</t>
  </si>
  <si>
    <t>RS-2013-CP2085108-41579</t>
  </si>
  <si>
    <t>IR-2013-CP208560-41521</t>
  </si>
  <si>
    <t>AG-2014-CP20853-41889</t>
  </si>
  <si>
    <t>ES-2015-CC1210045-42182</t>
  </si>
  <si>
    <t>IN-2015-CC1210058-42237</t>
  </si>
  <si>
    <t>CA-2012-CC12100140-41258</t>
  </si>
  <si>
    <t>CA-2013-CC12100140-41515</t>
  </si>
  <si>
    <t>MX-2015-CM1211528-42296</t>
  </si>
  <si>
    <t>US-2015-CM1211555-42308</t>
  </si>
  <si>
    <t>ES-2013-CM1211564-41489</t>
  </si>
  <si>
    <t>IN-2014-CM121157-41913</t>
  </si>
  <si>
    <t>ID-2014-CM1211558-41768</t>
  </si>
  <si>
    <t>CA-2015-CM12115140-42361</t>
  </si>
  <si>
    <t>EG-2015-CM211538-42144</t>
  </si>
  <si>
    <t>CA-2013-CS213023-41353</t>
  </si>
  <si>
    <t>ES-2015-CC1214596-42047</t>
  </si>
  <si>
    <t>SF-2012-CC2145117-41076</t>
  </si>
  <si>
    <t>CA-2014-CM12160140-41991</t>
  </si>
  <si>
    <t>AG-2014-CM21603-41755</t>
  </si>
  <si>
    <t>IN-2013-CS1217558-41374</t>
  </si>
  <si>
    <t>ID-2013-CS121757-41473</t>
  </si>
  <si>
    <t>US-2014-CS12175140-41747</t>
  </si>
  <si>
    <t>CA-2014-CS12175140-41909</t>
  </si>
  <si>
    <t>CA-2015-CS12175140-42137</t>
  </si>
  <si>
    <t>CA-2012-CS12175140-41132</t>
  </si>
  <si>
    <t>ID-2015-CM12190102-42276</t>
  </si>
  <si>
    <t>ID-2012-CM1219097-41065</t>
  </si>
  <si>
    <t>CA-2013-CM12190140-41535</t>
  </si>
  <si>
    <t>US-2015-CM12190140-42325</t>
  </si>
  <si>
    <t>MX-2013-CK1220528-41576</t>
  </si>
  <si>
    <t>ES-2013-CK1220564-41422</t>
  </si>
  <si>
    <t>ID-2014-CK12205102-41950</t>
  </si>
  <si>
    <t>ID-2014-CK1220527-41948</t>
  </si>
  <si>
    <t>US-2014-CK12205140-41837</t>
  </si>
  <si>
    <t>CA-2012-CK12205140-41117</t>
  </si>
  <si>
    <t>CA-2015-CK12205140-42330</t>
  </si>
  <si>
    <t>CA-2015-CK12205140-42224</t>
  </si>
  <si>
    <t>CA-2014-CC12220140-41914</t>
  </si>
  <si>
    <t>CA-2013-CC12220140-41401</t>
  </si>
  <si>
    <t>CA-2012-CC12220140-41185</t>
  </si>
  <si>
    <t>CA-2015-CC12220140-42129</t>
  </si>
  <si>
    <t>ES-2015-CM12235139-42221</t>
  </si>
  <si>
    <t>ES-2015-CM1223545-42327</t>
  </si>
  <si>
    <t>IN-2012-CM1223527-41248</t>
  </si>
  <si>
    <t>CA-2014-CM12235140-41761</t>
  </si>
  <si>
    <t>CA-2014-CM12235140-41984</t>
  </si>
  <si>
    <t>TU-2013-CM2235134-41452</t>
  </si>
  <si>
    <t>ES-2013-CS1225048-41579</t>
  </si>
  <si>
    <t>ID-2012-CS12250102-41145</t>
  </si>
  <si>
    <t>CA-2013-CS12250140-41277</t>
  </si>
  <si>
    <t>CA-2015-CS12250140-42286</t>
  </si>
  <si>
    <t>US-2012-CS12250140-40947</t>
  </si>
  <si>
    <t>LY-2012-CS225074-41180</t>
  </si>
  <si>
    <t>IT-2014-CA1226545-41798</t>
  </si>
  <si>
    <t>IN-2014-CA1226527-41794</t>
  </si>
  <si>
    <t>IN-2013-CA1226592-41627</t>
  </si>
  <si>
    <t>CA-2014-CA12265140-41677</t>
  </si>
  <si>
    <t>CA-2015-CA12265140-42189</t>
  </si>
  <si>
    <t>CA-2015-CA12265140-42297</t>
  </si>
  <si>
    <t>IN-2013-CD1228058-41311</t>
  </si>
  <si>
    <t>ID-2014-CD122807-41646</t>
  </si>
  <si>
    <t>US-2015-CD12280140-42327</t>
  </si>
  <si>
    <t>US-2015-CV12295140-42089</t>
  </si>
  <si>
    <t>CA-2014-CV12295140-41887</t>
  </si>
  <si>
    <t>US-2012-CV12295140-40995</t>
  </si>
  <si>
    <t>MX-2012-CA1231051-41024</t>
  </si>
  <si>
    <t>IT-2014-CA12310139-41961</t>
  </si>
  <si>
    <t>IT-2013-CA12310139-41538</t>
  </si>
  <si>
    <t>IN-2015-CA1231058-42096</t>
  </si>
  <si>
    <t>US-2012-CA12310140-41108</t>
  </si>
  <si>
    <t>CA-2015-CA12310140-42356</t>
  </si>
  <si>
    <t>MX-2012-CK1232531-41171</t>
  </si>
  <si>
    <t>CA-2012-CK12325140-41061</t>
  </si>
  <si>
    <t>EG-2014-CK232538-41669</t>
  </si>
  <si>
    <t>MX-2014-CP1234036-41762</t>
  </si>
  <si>
    <t>ES-2014-CP12340120-41738</t>
  </si>
  <si>
    <t>IN-2015-CP1234027-42143</t>
  </si>
  <si>
    <t>US-2014-CP12340140-41927</t>
  </si>
  <si>
    <t>US-2012-CP12340140-40984</t>
  </si>
  <si>
    <t>CA-2014-CP12340140-41808</t>
  </si>
  <si>
    <t>ES-2015-CS1235548-42010</t>
  </si>
  <si>
    <t>IT-2014-CS12355139-41977</t>
  </si>
  <si>
    <t>ID-2015-CS123557-42328</t>
  </si>
  <si>
    <t>CA-2013-CS12355140-41448</t>
  </si>
  <si>
    <t>CA-2015-CS12355140-42172</t>
  </si>
  <si>
    <t>TU-2015-CS2355134-42101</t>
  </si>
  <si>
    <t>MX-2015-CC1237026-42115</t>
  </si>
  <si>
    <t>ES-2015-CC1237045-42119</t>
  </si>
  <si>
    <t>ES-2014-CC12370139-41718</t>
  </si>
  <si>
    <t>ID-2014-CC1237059-41912</t>
  </si>
  <si>
    <t>IN-2013-CC1237011-41462</t>
  </si>
  <si>
    <t>CA-2014-CC12370140-41783</t>
  </si>
  <si>
    <t>CA-2015-CC12370140-42315</t>
  </si>
  <si>
    <t>RS-2015-CC2370108-42178</t>
  </si>
  <si>
    <t>ID-2012-CM12385102-40954</t>
  </si>
  <si>
    <t>IN-2015-CM1238527-42306</t>
  </si>
  <si>
    <t>ID-2014-CM1238566-41769</t>
  </si>
  <si>
    <t>CA-2015-CM12385140-42008</t>
  </si>
  <si>
    <t>SF-2014-CM2385117-41795</t>
  </si>
  <si>
    <t>MX-2015-CS1240082-42175</t>
  </si>
  <si>
    <t>ES-2015-CS1240064-42342</t>
  </si>
  <si>
    <t>ES-2014-CS1240045-41740</t>
  </si>
  <si>
    <t>US-2015-CS12400140-42322</t>
  </si>
  <si>
    <t>US-2013-CS12400140-41549</t>
  </si>
  <si>
    <t>CA-2014-CS12400140-41770</t>
  </si>
  <si>
    <t>DJ-2014-CS240035-41775</t>
  </si>
  <si>
    <t>MX-2015-CB1241598-42333</t>
  </si>
  <si>
    <t>CA-2014-CB12415140-41846</t>
  </si>
  <si>
    <t>CA-2014-CB12415140-41662</t>
  </si>
  <si>
    <t>MX-2013-CC1243082-41634</t>
  </si>
  <si>
    <t>IN-2012-CC1243058-40932</t>
  </si>
  <si>
    <t>IN-2013-CC124307-41311</t>
  </si>
  <si>
    <t>CA-2015-CC12430140-42369</t>
  </si>
  <si>
    <t>CA-2015-CC12430140-42145</t>
  </si>
  <si>
    <t>MX-2015-CM1244582-42354</t>
  </si>
  <si>
    <t>ES-2013-CM124458-41375</t>
  </si>
  <si>
    <t>IN-2015-CM1244566-42061</t>
  </si>
  <si>
    <t>CA-2014-CM12445140-41909</t>
  </si>
  <si>
    <t>CA-2014-CM12445140-41933</t>
  </si>
  <si>
    <t>US-2012-CS1246036-41247</t>
  </si>
  <si>
    <t>ES-2013-CS1246064-41368</t>
  </si>
  <si>
    <t>ES-2015-CS12460120-42182</t>
  </si>
  <si>
    <t>IN-2015-CS1246011-42074</t>
  </si>
  <si>
    <t>CA-2015-CS12460140-42342</t>
  </si>
  <si>
    <t>MX-2015-CC1247518-42353</t>
  </si>
  <si>
    <t>IN-2013-CC1247566-41572</t>
  </si>
  <si>
    <t>CA-2015-CC12475140-42278</t>
  </si>
  <si>
    <t>CA-2014-CC12475140-41948</t>
  </si>
  <si>
    <t>CA-2012-CC247523-41031</t>
  </si>
  <si>
    <t>US-2014-CS1249036-41970</t>
  </si>
  <si>
    <t>IN-2013-CS1249092-41485</t>
  </si>
  <si>
    <t>CA-2014-CS12490140-41945</t>
  </si>
  <si>
    <t>CA-2014-CS12490140-41864</t>
  </si>
  <si>
    <t>ID-2014-CS12505144-41676</t>
  </si>
  <si>
    <t>CA-2014-CS12505140-41900</t>
  </si>
  <si>
    <t>US-2015-CS12505140-42311</t>
  </si>
  <si>
    <t>CA-2014-CS12505140-41969</t>
  </si>
  <si>
    <t>ZA-2013-CS2505146-41277</t>
  </si>
  <si>
    <t>US-2015-CG1252055-42316</t>
  </si>
  <si>
    <t>ES-2013-CG1252045-41635</t>
  </si>
  <si>
    <t>IN-2013-CG1252058-41502</t>
  </si>
  <si>
    <t>US-2013-CG12520140-41562</t>
  </si>
  <si>
    <t>IR-2015-CG252060-42005</t>
  </si>
  <si>
    <t>IS-2015-CG252063-42154</t>
  </si>
  <si>
    <t>MX-2015-CB1253551-42280</t>
  </si>
  <si>
    <t>CA-2015-CB12535140-42069</t>
  </si>
  <si>
    <t>CA-2013-CB12535140-41408</t>
  </si>
  <si>
    <t>ES-2015-CC1255064-42176</t>
  </si>
  <si>
    <t>IN-2014-CC125507-41963</t>
  </si>
  <si>
    <t>IN-2015-CC125507-42046</t>
  </si>
  <si>
    <t>CA-2015-CC12550140-42171</t>
  </si>
  <si>
    <t>CA-2015-CC12550140-42342</t>
  </si>
  <si>
    <t>IN-2014-CL1256527-41941</t>
  </si>
  <si>
    <t>CA-2014-CL12565140-41768</t>
  </si>
  <si>
    <t>CA-2014-CL12565140-41788</t>
  </si>
  <si>
    <t>CA-2013-CL12565140-41638</t>
  </si>
  <si>
    <t>CM-2012-CL256522-41079</t>
  </si>
  <si>
    <t>IN-2013-CR125807-41607</t>
  </si>
  <si>
    <t>ID-2012-CR12580144-41132</t>
  </si>
  <si>
    <t>UP-2014-CR2580137-41922</t>
  </si>
  <si>
    <t>ES-2014-CK1259545-41754</t>
  </si>
  <si>
    <t>CA-2015-CK12595140-42059</t>
  </si>
  <si>
    <t>CA-2014-CK12595140-41711</t>
  </si>
  <si>
    <t>US-2015-CK12595140-42034</t>
  </si>
  <si>
    <t>IR-2014-CK259560-41754</t>
  </si>
  <si>
    <t>ES-2013-CC1261045-41495</t>
  </si>
  <si>
    <t>IN-2015-CC126107-42353</t>
  </si>
  <si>
    <t>IN-2013-CC1261027-41286</t>
  </si>
  <si>
    <t>CA-2015-CC12610140-42335</t>
  </si>
  <si>
    <t>ID-2014-CR126257-41878</t>
  </si>
  <si>
    <t>IN-2015-CR126257-42046</t>
  </si>
  <si>
    <t>CA-2012-CR12625140-41060</t>
  </si>
  <si>
    <t>US-2012-CR12625140-41143</t>
  </si>
  <si>
    <t>CA-2014-CR12625140-41899</t>
  </si>
  <si>
    <t>RS-2015-CR2625108-42230</t>
  </si>
  <si>
    <t>MX-2013-Co1264093-41348</t>
  </si>
  <si>
    <t>MX-2014-Co1264082-41705</t>
  </si>
  <si>
    <t>IN-2015-Co1264027-42334</t>
  </si>
  <si>
    <t>CA-2012-Co12640140-41241</t>
  </si>
  <si>
    <t>CA-2013-Co12640140-41488</t>
  </si>
  <si>
    <t>US-2012-Co12640140-41079</t>
  </si>
  <si>
    <t>IN-2013-CM1265559-41535</t>
  </si>
  <si>
    <t>CA-2013-CM12655140-41581</t>
  </si>
  <si>
    <t>CA-2014-CM12655140-41860</t>
  </si>
  <si>
    <t>CA-2013-CM12655140-41352</t>
  </si>
  <si>
    <t>BU-2014-CM265519-41731</t>
  </si>
  <si>
    <t>ES-2015-CC12670125-42243</t>
  </si>
  <si>
    <t>IN-2013-CC12670144-41593</t>
  </si>
  <si>
    <t>CA-2015-CC12670140-42340</t>
  </si>
  <si>
    <t>CA-2014-CC12670140-41702</t>
  </si>
  <si>
    <t>ID-2013-CC126857-41572</t>
  </si>
  <si>
    <t>CA-2013-CC12685140-41531</t>
  </si>
  <si>
    <t>CA-2013-CC12685140-41282</t>
  </si>
  <si>
    <t>SF-2015-CC2685117-42238</t>
  </si>
  <si>
    <t>SF-2012-CC2685117-41263</t>
  </si>
  <si>
    <t>MX-2015-CL1270093-42180</t>
  </si>
  <si>
    <t>MX-2015-CL1270018-42348</t>
  </si>
  <si>
    <t>IN-2013-CL1270027-41555</t>
  </si>
  <si>
    <t>CA-2015-CL12700140-42109</t>
  </si>
  <si>
    <t>CA-2014-CL12700140-41754</t>
  </si>
  <si>
    <t>US-2015-CL12700140-42033</t>
  </si>
  <si>
    <t>CA-2015-CL12700140-42264</t>
  </si>
  <si>
    <t>ES-2015-CM1271548-42328</t>
  </si>
  <si>
    <t>ES-2015-CM12715139-42182</t>
  </si>
  <si>
    <t>CA-2012-CM12715140-41177</t>
  </si>
  <si>
    <t>IZ-2014-CM271561-41670</t>
  </si>
  <si>
    <t>IR-2015-CM271560-42252</t>
  </si>
  <si>
    <t>MX-2015-CR1273051-42262</t>
  </si>
  <si>
    <t>ES-2015-CR12730120-42216</t>
  </si>
  <si>
    <t>IN-2014-CR127307-41929</t>
  </si>
  <si>
    <t>IN-2013-CR1273011-41412</t>
  </si>
  <si>
    <t>CA-2015-CR12730140-42291</t>
  </si>
  <si>
    <t>EG-2015-CR273038-42266</t>
  </si>
  <si>
    <t>TU-2013-CR2730134-41324</t>
  </si>
  <si>
    <t>ES-2014-CY1274564-41726</t>
  </si>
  <si>
    <t>CA-2014-CY12745140-41867</t>
  </si>
  <si>
    <t>CA-2015-CY12745140-42309</t>
  </si>
  <si>
    <t>BN-2014-CY274515-41877</t>
  </si>
  <si>
    <t>US-2014-CK1276098-41951</t>
  </si>
  <si>
    <t>MX-2015-CK1276051-42071</t>
  </si>
  <si>
    <t>ES-2015-CK1276045-42312</t>
  </si>
  <si>
    <t>US-2015-CK12760140-42287</t>
  </si>
  <si>
    <t>US-2014-CK12760140-41671</t>
  </si>
  <si>
    <t>CA-2014-CK12760140-41957</t>
  </si>
  <si>
    <t>CA-2013-CK12760140-41481</t>
  </si>
  <si>
    <t>MX-2014-CA1277555-41912</t>
  </si>
  <si>
    <t>ES-2014-CA1277545-41867</t>
  </si>
  <si>
    <t>CA-2012-CA12775140-41165</t>
  </si>
  <si>
    <t>CA-2012-CA12775140-41087</t>
  </si>
  <si>
    <t>US-2013-CA12775140-41481</t>
  </si>
  <si>
    <t>CA-2013-CA12775140-41619</t>
  </si>
  <si>
    <t>SF-2014-CA2775117-41892</t>
  </si>
  <si>
    <t>MX-2013-CD1279082-41521</t>
  </si>
  <si>
    <t>MX-2015-CD1279080-42293</t>
  </si>
  <si>
    <t>ES-2014-CD1279048-41899</t>
  </si>
  <si>
    <t>IN-2012-CD1279027-41109</t>
  </si>
  <si>
    <t>CA-2013-CD12790140-41538</t>
  </si>
  <si>
    <t>CA-2014-CD12790140-41970</t>
  </si>
  <si>
    <t>BO-2015-CD279013-42161</t>
  </si>
  <si>
    <t>ES-2015-CV12805139-42251</t>
  </si>
  <si>
    <t>ES-2012-CV1280545-41087</t>
  </si>
  <si>
    <t>ES-2012-CV1280548-41081</t>
  </si>
  <si>
    <t>IN-2013-CV1280566-41382</t>
  </si>
  <si>
    <t>ID-2014-CV1280527-41773</t>
  </si>
  <si>
    <t>CA-2015-CV12805140-42025</t>
  </si>
  <si>
    <t>CA-2015-CV12805140-42054</t>
  </si>
  <si>
    <t>CA-2015-CV12805140-42115</t>
  </si>
  <si>
    <t>US-2014-CV12805140-41769</t>
  </si>
  <si>
    <t>IN-2015-CR128207-42270</t>
  </si>
  <si>
    <t>US-2015-CR12820140-42284</t>
  </si>
  <si>
    <t>CA-2013-CR12820140-41297</t>
  </si>
  <si>
    <t>CA-2015-CR12820140-42053</t>
  </si>
  <si>
    <t>MO-2012-CR282086-41257</t>
  </si>
  <si>
    <t>MX-2012-DK1283536-41089</t>
  </si>
  <si>
    <t>US-2015-DK1283582-42223</t>
  </si>
  <si>
    <t>US-2012-DK1283536-40939</t>
  </si>
  <si>
    <t>ES-2014-DK12835120-41651</t>
  </si>
  <si>
    <t>CA-2015-DK12835140-42348</t>
  </si>
  <si>
    <t>CA-2015-DK12835140-42119</t>
  </si>
  <si>
    <t>CA-2013-DK12835140-41311</t>
  </si>
  <si>
    <t>EG-2015-DK283538-42262</t>
  </si>
  <si>
    <t>MX-2015-DC1285051-42041</t>
  </si>
  <si>
    <t>CA-2014-DC12850140-41723</t>
  </si>
  <si>
    <t>US-2012-DL1286555-41198</t>
  </si>
  <si>
    <t>ES-2013-DL128658-41515</t>
  </si>
  <si>
    <t>CA-2014-DL12865140-41697</t>
  </si>
  <si>
    <t>CA-2015-DL12865140-42024</t>
  </si>
  <si>
    <t>CA-2014-DL12865140-41762</t>
  </si>
  <si>
    <t>US-2014-DL12865140-41908</t>
  </si>
  <si>
    <t>LH-2014-DL286575-41810</t>
  </si>
  <si>
    <t>IR-2014-DL286560-41950</t>
  </si>
  <si>
    <t>SU-2012-DL2865122-41150</t>
  </si>
  <si>
    <t>ES-2014-DR1288045-41907</t>
  </si>
  <si>
    <t>ES-2015-DR1288048-42151</t>
  </si>
  <si>
    <t>IN-2015-DR1288078-42102</t>
  </si>
  <si>
    <t>IN-2013-DR12880144-41384</t>
  </si>
  <si>
    <t>US-2013-DR12880140-41606</t>
  </si>
  <si>
    <t>US-2014-DR12880140-41723</t>
  </si>
  <si>
    <t>CA-2013-DR12880140-41542</t>
  </si>
  <si>
    <t>EG-2014-DR288038-41992</t>
  </si>
  <si>
    <t>MX-2015-DK1289526-42090</t>
  </si>
  <si>
    <t>US-2012-DK1289598-41166</t>
  </si>
  <si>
    <t>IT-2015-DK12895124-42312</t>
  </si>
  <si>
    <t>ID-2015-DK1289559-42315</t>
  </si>
  <si>
    <t>IN-2015-DK1289559-42281</t>
  </si>
  <si>
    <t>CA-2013-DK12895140-41341</t>
  </si>
  <si>
    <t>CA-2015-DK12895140-42324</t>
  </si>
  <si>
    <t>IN-2014-DB1291027-41870</t>
  </si>
  <si>
    <t>CA-2014-DB12910140-41892</t>
  </si>
  <si>
    <t>IZ-2012-DB291061-41117</t>
  </si>
  <si>
    <t>US-2014-DL12925101-41646</t>
  </si>
  <si>
    <t>MX-2014-DL1292582-41858</t>
  </si>
  <si>
    <t>ES-2012-DL1292548-40957</t>
  </si>
  <si>
    <t>IN-2013-DL129257-41418</t>
  </si>
  <si>
    <t>IN-2015-DL1292558-42167</t>
  </si>
  <si>
    <t>CA-2013-DL12925140-41539</t>
  </si>
  <si>
    <t>TU-2013-DL2925134-41534</t>
  </si>
  <si>
    <t>UP-2013-DL2925137-41299</t>
  </si>
  <si>
    <t>MX-2015-DR1294039-42321</t>
  </si>
  <si>
    <t>ES-2015-DR12940139-42104</t>
  </si>
  <si>
    <t>IN-2012-DR129407-41066</t>
  </si>
  <si>
    <t>US-2013-DR12940140-41635</t>
  </si>
  <si>
    <t>CA-2015-DR12940140-42228</t>
  </si>
  <si>
    <t>CA-2012-DR12940140-40995</t>
  </si>
  <si>
    <t>TZ-2015-DR2940129-42061</t>
  </si>
  <si>
    <t>MX-2014-DM1295598-41807</t>
  </si>
  <si>
    <t>MX-2015-DM1295551-42103</t>
  </si>
  <si>
    <t>ES-2012-DM1295548-41100</t>
  </si>
  <si>
    <t>ID-2014-DM1295592-41866</t>
  </si>
  <si>
    <t>CA-2012-DM12955140-41251</t>
  </si>
  <si>
    <t>CA-2015-DM12955140-42255</t>
  </si>
  <si>
    <t>UP-2015-DM2955137-42150</t>
  </si>
  <si>
    <t>NI-2012-DM295595-41206</t>
  </si>
  <si>
    <t>ES-2013-DB1297045-41458</t>
  </si>
  <si>
    <t>IN-2015-DB129707-42152</t>
  </si>
  <si>
    <t>CA-2014-DB12970140-41999</t>
  </si>
  <si>
    <t>MX-2012-DK1298582-41256</t>
  </si>
  <si>
    <t>MX-2014-DK1298518-41740</t>
  </si>
  <si>
    <t>ES-2014-DK1298548-41711</t>
  </si>
  <si>
    <t>IT-2013-DK1298564-41618</t>
  </si>
  <si>
    <t>IN-2015-DK12985144-42112</t>
  </si>
  <si>
    <t>ID-2012-DK129857-41255</t>
  </si>
  <si>
    <t>CA-2013-DK12985140-41488</t>
  </si>
  <si>
    <t>ES-2014-DP1300048-41989</t>
  </si>
  <si>
    <t>IN-2012-DP1300078-41223</t>
  </si>
  <si>
    <t>CA-2013-DP13000140-41602</t>
  </si>
  <si>
    <t>CA-2014-DP13000140-41775</t>
  </si>
  <si>
    <t>US-2015-DP13000140-42139</t>
  </si>
  <si>
    <t>IR-2013-DP300060-41405</t>
  </si>
  <si>
    <t>MX-2012-DM1301593-40971</t>
  </si>
  <si>
    <t>IT-2015-DM1301564-42167</t>
  </si>
  <si>
    <t>ES-2014-DM13015120-41856</t>
  </si>
  <si>
    <t>IN-2014-DM1301527-41919</t>
  </si>
  <si>
    <t>US-2015-DM13015140-42301</t>
  </si>
  <si>
    <t>CA-2014-DM13015140-41888</t>
  </si>
  <si>
    <t>CA-2012-DM13015140-41165</t>
  </si>
  <si>
    <t>EG-2015-DM301538-42367</t>
  </si>
  <si>
    <t>IR-2015-DM301560-42019</t>
  </si>
  <si>
    <t>MX-2012-DS1303018-41235</t>
  </si>
  <si>
    <t>IN-2015-DS1303058-42173</t>
  </si>
  <si>
    <t>AU-2012-DS30308-41138</t>
  </si>
  <si>
    <t>BO-2015-DS303013-42042</t>
  </si>
  <si>
    <t>US-2015-DV13045143-42101</t>
  </si>
  <si>
    <t>MX-2015-DV1304593-42215</t>
  </si>
  <si>
    <t>ES-2015-DV1304545-42221</t>
  </si>
  <si>
    <t>ES-2013-DV13045120-41405</t>
  </si>
  <si>
    <t>ID-2015-DV1304559-42304</t>
  </si>
  <si>
    <t>IN-2015-DV1304558-42329</t>
  </si>
  <si>
    <t>CA-2015-DV13045140-42343</t>
  </si>
  <si>
    <t>CA-2014-DV13045140-41906</t>
  </si>
  <si>
    <t>CA-2015-DV13045140-42350</t>
  </si>
  <si>
    <t>NI-2012-DV304595-41121</t>
  </si>
  <si>
    <t>IR-2012-DV304560-40929</t>
  </si>
  <si>
    <t>RS-2015-DV3045108-42011</t>
  </si>
  <si>
    <t>MX-2013-DB1306082-41513</t>
  </si>
  <si>
    <t>ES-2012-DB1306048-41171</t>
  </si>
  <si>
    <t>IN-2015-DB1306027-42353</t>
  </si>
  <si>
    <t>CA-2012-DB13060140-41080</t>
  </si>
  <si>
    <t>CA-2014-DB13060140-41717</t>
  </si>
  <si>
    <t>EG-2012-DB306038-41270</t>
  </si>
  <si>
    <t>MX-2012-DH1307537-41219</t>
  </si>
  <si>
    <t>IN-2015-DH1307592-42294</t>
  </si>
  <si>
    <t>CA-2014-DH13075140-41815</t>
  </si>
  <si>
    <t>US-2015-DH13075140-42092</t>
  </si>
  <si>
    <t>ES-2015-DK1309045-42158</t>
  </si>
  <si>
    <t>CA-2013-DK13090140-41335</t>
  </si>
  <si>
    <t>CA-2015-DK13090140-42279</t>
  </si>
  <si>
    <t>RS-2015-DK3090108-42202</t>
  </si>
  <si>
    <t>MX-2012-DP1310582-41236</t>
  </si>
  <si>
    <t>IN-2012-DP131057-41215</t>
  </si>
  <si>
    <t>CA-2014-DP13105140-41980</t>
  </si>
  <si>
    <t>CA-2014-DP13105140-41906</t>
  </si>
  <si>
    <t>CA-2015-DP13105140-42356</t>
  </si>
  <si>
    <t>MO-2015-DP310586-42305</t>
  </si>
  <si>
    <t>MX-2015-DB1312028-42285</t>
  </si>
  <si>
    <t>IT-2014-DB1312091-41894</t>
  </si>
  <si>
    <t>IN-2012-DB131207-41257</t>
  </si>
  <si>
    <t>CA-2013-DB13120140-41520</t>
  </si>
  <si>
    <t>CA-2013-DB13120140-41635</t>
  </si>
  <si>
    <t>IN-2015-DF1313559-42360</t>
  </si>
  <si>
    <t>IN-2012-DF1313566-40965</t>
  </si>
  <si>
    <t>ID-2014-DF1313559-41892</t>
  </si>
  <si>
    <t>CA-2012-DF13135140-41185</t>
  </si>
  <si>
    <t>CA-2014-DF13135140-41669</t>
  </si>
  <si>
    <t>MX-2013-DK1315028-41629</t>
  </si>
  <si>
    <t>IN-2012-DK13150102-40975</t>
  </si>
  <si>
    <t>IN-2015-DK1315011-42298</t>
  </si>
  <si>
    <t>CA-2012-DK13150140-41247</t>
  </si>
  <si>
    <t>CA-2015-DK13150140-42359</t>
  </si>
  <si>
    <t>UP-2014-DK3150137-41821</t>
  </si>
  <si>
    <t>IZ-2014-DK315061-41962</t>
  </si>
  <si>
    <t>MX-2012-DP1316582-41234</t>
  </si>
  <si>
    <t>MX-2015-DP1316593-42293</t>
  </si>
  <si>
    <t>CA-2012-DP13165140-41244</t>
  </si>
  <si>
    <t>CA-2013-DP13165140-41557</t>
  </si>
  <si>
    <t>MX-2012-DS1318018-41081</t>
  </si>
  <si>
    <t>CA-2013-DS13180140-41507</t>
  </si>
  <si>
    <t>CA-2014-DS13180140-41726</t>
  </si>
  <si>
    <t>MX-2014-DW1319539-41844</t>
  </si>
  <si>
    <t>IN-2014-DW131957-41982</t>
  </si>
  <si>
    <t>IN-2014-DW1319559-41730</t>
  </si>
  <si>
    <t>CA-2012-DW13195140-41094</t>
  </si>
  <si>
    <t>ES-2015-DB13210139-42164</t>
  </si>
  <si>
    <t>ID-2014-DB132107-41934</t>
  </si>
  <si>
    <t>IN-2014-DB1321027-41899</t>
  </si>
  <si>
    <t>IN-2015-DB132107-42353</t>
  </si>
  <si>
    <t>ID-2014-DB13210144-41865</t>
  </si>
  <si>
    <t>CA-2013-DB13210140-41355</t>
  </si>
  <si>
    <t>CA-2014-DB13210140-41800</t>
  </si>
  <si>
    <t>CA-2014-DB13210140-41888</t>
  </si>
  <si>
    <t>NI-2013-DB321095-41521</t>
  </si>
  <si>
    <t>US-2015-DK1322555-42286</t>
  </si>
  <si>
    <t>ES-2015-DK13225120-42259</t>
  </si>
  <si>
    <t>ES-2013-DK1322545-41508</t>
  </si>
  <si>
    <t>ES-2012-DK1322548-41222</t>
  </si>
  <si>
    <t>CA-2013-DK13225140-41593</t>
  </si>
  <si>
    <t>CA-2015-DK13225140-42185</t>
  </si>
  <si>
    <t>CA-2014-DK13225140-41824</t>
  </si>
  <si>
    <t>MX-2015-Dp1324037-42351</t>
  </si>
  <si>
    <t>MX-2014-Dp1324082-41960</t>
  </si>
  <si>
    <t>CA-2013-Dp13240140-41587</t>
  </si>
  <si>
    <t>US-2015-Dp13240140-42280</t>
  </si>
  <si>
    <t>CA-2015-Dp13240140-42171</t>
  </si>
  <si>
    <t>ES-2013-DE1325545-41278</t>
  </si>
  <si>
    <t>CA-2014-DE13255140-41650</t>
  </si>
  <si>
    <t>RS-2015-DE3255108-42321</t>
  </si>
  <si>
    <t>TU-2014-DE3255134-41885</t>
  </si>
  <si>
    <t>US-2012-DB1327036-41021</t>
  </si>
  <si>
    <t>ES-2014-DB1327045-41689</t>
  </si>
  <si>
    <t>CA-2014-DB13270140-41985</t>
  </si>
  <si>
    <t>AG-2014-DB32703-41838</t>
  </si>
  <si>
    <t>MX-2014-DC1328518-41751</t>
  </si>
  <si>
    <t>MX-2015-DC1328582-42091</t>
  </si>
  <si>
    <t>CA-2012-DC13285140-41271</t>
  </si>
  <si>
    <t>CA-2015-DC13285140-42285</t>
  </si>
  <si>
    <t>CA-2013-DC13285140-41355</t>
  </si>
  <si>
    <t>MX-2013-DG1330031-41499</t>
  </si>
  <si>
    <t>MX-2015-DG1330093-42319</t>
  </si>
  <si>
    <t>US-2012-DG13300101-41098</t>
  </si>
  <si>
    <t>MX-2013-DG1330082-41417</t>
  </si>
  <si>
    <t>IN-2012-DG1330027-41133</t>
  </si>
  <si>
    <t>US-2013-DG13300140-41458</t>
  </si>
  <si>
    <t>CA-2013-DG13300140-41572</t>
  </si>
  <si>
    <t>CG-2014-DG330033-41892</t>
  </si>
  <si>
    <t>CM-2013-DG330022-41542</t>
  </si>
  <si>
    <t>MX-2015-DL1331582-42335</t>
  </si>
  <si>
    <t>ES-2015-DL13315139-42153</t>
  </si>
  <si>
    <t>IN-2015-DL1331527-42145</t>
  </si>
  <si>
    <t>US-2015-DL13315140-42008</t>
  </si>
  <si>
    <t>US-2014-DL1333055-41814</t>
  </si>
  <si>
    <t>IT-2012-DL1333091-41145</t>
  </si>
  <si>
    <t>CA-2015-DL13330140-42312</t>
  </si>
  <si>
    <t>US-2012-DL13330140-41082</t>
  </si>
  <si>
    <t>CA-2014-DL13330140-41941</t>
  </si>
  <si>
    <t>CA-2013-DL13330140-41599</t>
  </si>
  <si>
    <t>CA-2014-DL333023-41664</t>
  </si>
  <si>
    <t>IN-2015-DM1334558-42146</t>
  </si>
  <si>
    <t>CA-2015-DM13345140-42347</t>
  </si>
  <si>
    <t>CA-2014-DM13345140-41808</t>
  </si>
  <si>
    <t>CG-2014-DM334533-41941</t>
  </si>
  <si>
    <t>MX-2015-DB1336018-42280</t>
  </si>
  <si>
    <t>IN-2015-DB1336078-42126</t>
  </si>
  <si>
    <t>IN-2015-DB133607-42179</t>
  </si>
  <si>
    <t>CA-2012-DB13360140-41231</t>
  </si>
  <si>
    <t>ZA-2012-DB3360146-41159</t>
  </si>
  <si>
    <t>IT-2015-DK1337545-42315</t>
  </si>
  <si>
    <t>ES-2015-DK13375139-42082</t>
  </si>
  <si>
    <t>ES-2014-DK13375120-41920</t>
  </si>
  <si>
    <t>ID-2015-DK133757-42284</t>
  </si>
  <si>
    <t>IN-2014-DK13375113-41996</t>
  </si>
  <si>
    <t>IN-2015-DK1337566-42155</t>
  </si>
  <si>
    <t>CA-2013-DK13375140-41614</t>
  </si>
  <si>
    <t>US-2014-DK13375140-41843</t>
  </si>
  <si>
    <t>US-2014-DK13375140-41838</t>
  </si>
  <si>
    <t>CG-2015-DK337533-42228</t>
  </si>
  <si>
    <t>IR-2012-DK337560-40966</t>
  </si>
  <si>
    <t>ES-2015-DP1339045-42182</t>
  </si>
  <si>
    <t>CA-2013-DP13390140-41357</t>
  </si>
  <si>
    <t>CA-2015-DP13390140-42011</t>
  </si>
  <si>
    <t>CA-2014-DP13390140-41934</t>
  </si>
  <si>
    <t>CA-2014-DP13390140-41784</t>
  </si>
  <si>
    <t>IR-2015-DP339060-42053</t>
  </si>
  <si>
    <t>IN-2015-DB13405144-42341</t>
  </si>
  <si>
    <t>CA-2013-DB13405140-41534</t>
  </si>
  <si>
    <t>CA-2013-DB13405140-41494</t>
  </si>
  <si>
    <t>MX-2013-DJ1342051-41305</t>
  </si>
  <si>
    <t>ES-2015-DJ1342045-42035</t>
  </si>
  <si>
    <t>IN-2014-DJ1342058-41646</t>
  </si>
  <si>
    <t>ID-2014-DJ134207-41672</t>
  </si>
  <si>
    <t>IN-2015-DO1343558-42141</t>
  </si>
  <si>
    <t>IN-2015-DO1343527-42208</t>
  </si>
  <si>
    <t>CA-2012-DO13435140-41184</t>
  </si>
  <si>
    <t>US-2015-DO13435140-42236</t>
  </si>
  <si>
    <t>IR-2015-DO343560-42298</t>
  </si>
  <si>
    <t>RS-2012-DO3435108-41220</t>
  </si>
  <si>
    <t>MO-2015-DO343586-42327</t>
  </si>
  <si>
    <t>BN-2012-DO343515-41172</t>
  </si>
  <si>
    <t>MX-2015-DA1345051-42180</t>
  </si>
  <si>
    <t>US-2014-DA134505-41926</t>
  </si>
  <si>
    <t>ES-2014-DA13450139-41845</t>
  </si>
  <si>
    <t>IN-2015-DA1345027-42246</t>
  </si>
  <si>
    <t>IN-2014-DA1345058-41769</t>
  </si>
  <si>
    <t>US-2012-DA13450140-41023</t>
  </si>
  <si>
    <t>US-2015-DA13450140-42017</t>
  </si>
  <si>
    <t>US-2012-DA13450140-41161</t>
  </si>
  <si>
    <t>US-2013-DV13465143-41478</t>
  </si>
  <si>
    <t>ES-2014-DV1346564-41961</t>
  </si>
  <si>
    <t>ES-2013-DV13465139-41326</t>
  </si>
  <si>
    <t>CA-2015-DV13465140-42340</t>
  </si>
  <si>
    <t>CA-2013-DV13465140-41587</t>
  </si>
  <si>
    <t>MX-2013-DW1348051-41548</t>
  </si>
  <si>
    <t>ES-2012-DW1348045-41163</t>
  </si>
  <si>
    <t>ID-2015-DW13480102-42083</t>
  </si>
  <si>
    <t>IN-2014-DW1348058-41852</t>
  </si>
  <si>
    <t>CA-2012-DW13480140-41060</t>
  </si>
  <si>
    <t>IZ-2015-DW348061-42238</t>
  </si>
  <si>
    <t>UP-2012-DW3480137-41221</t>
  </si>
  <si>
    <t>GH-2015-DW348049-42195</t>
  </si>
  <si>
    <t>MX-2014-DL1349593-41832</t>
  </si>
  <si>
    <t>MX-2015-DL1349539-42305</t>
  </si>
  <si>
    <t>CA-2014-DL13495140-41656</t>
  </si>
  <si>
    <t>US-2015-DL13495140-42232</t>
  </si>
  <si>
    <t>ES-2012-DJ1351048-40923</t>
  </si>
  <si>
    <t>IT-2013-DJ1351064-41352</t>
  </si>
  <si>
    <t>IN-2014-DJ1351058-41884</t>
  </si>
  <si>
    <t>CA-2012-DJ13510140-41137</t>
  </si>
  <si>
    <t>CA-2014-DJ13510140-41878</t>
  </si>
  <si>
    <t>CA-2015-DJ13510140-42260</t>
  </si>
  <si>
    <t>ES-2014-DM1352545-41706</t>
  </si>
  <si>
    <t>ES-2013-DM1352548-41369</t>
  </si>
  <si>
    <t>IN-2012-DM1352558-41123</t>
  </si>
  <si>
    <t>CA-2014-DM13525140-41888</t>
  </si>
  <si>
    <t>CA-2012-DM13525140-41094</t>
  </si>
  <si>
    <t>CA-2013-DM13525140-41528</t>
  </si>
  <si>
    <t>CG-2012-DM352533-41219</t>
  </si>
  <si>
    <t>ES-2013-DW1354045-41475</t>
  </si>
  <si>
    <t>IN-2015-DW135407-42078</t>
  </si>
  <si>
    <t>CA-2015-DW13540140-42271</t>
  </si>
  <si>
    <t>CA-2015-DW13540140-42242</t>
  </si>
  <si>
    <t>CA-2014-DW13540140-41731</t>
  </si>
  <si>
    <t>CA-2014-DW13540140-41697</t>
  </si>
  <si>
    <t>US-2015-DB1355598-42119</t>
  </si>
  <si>
    <t>ES-2015-DB1355548-42297</t>
  </si>
  <si>
    <t>IT-2015-DB13555139-42063</t>
  </si>
  <si>
    <t>CA-2015-DB13555140-42066</t>
  </si>
  <si>
    <t>CA-2015-DB13555140-42262</t>
  </si>
  <si>
    <t>MX-2014-DD1357082-41803</t>
  </si>
  <si>
    <t>US-2012-DD1357098-41245</t>
  </si>
  <si>
    <t>IN-2015-DD1357027-42164</t>
  </si>
  <si>
    <t>CA-2015-DD13570140-42211</t>
  </si>
  <si>
    <t>CA-2015-DD13570140-42127</t>
  </si>
  <si>
    <t>MX-2014-DW1358531-41779</t>
  </si>
  <si>
    <t>US-2014-DW1358536-41896</t>
  </si>
  <si>
    <t>ES-2014-DW1358564-41817</t>
  </si>
  <si>
    <t>IN-2015-DW1358566-42364</t>
  </si>
  <si>
    <t>US-2015-DW13585140-42109</t>
  </si>
  <si>
    <t>CA-2013-DW13585140-41453</t>
  </si>
  <si>
    <t>CG-2015-DW358533-42341</t>
  </si>
  <si>
    <t>ES-2013-Dl1360045-41440</t>
  </si>
  <si>
    <t>IT-2015-Dl1360048-42209</t>
  </si>
  <si>
    <t>IN-2015-Dl1360058-42364</t>
  </si>
  <si>
    <t>US-2015-Dl13600140-42164</t>
  </si>
  <si>
    <t>CA-2012-Dl13600140-40997</t>
  </si>
  <si>
    <t>MX-2015-DB1361531-42009</t>
  </si>
  <si>
    <t>CA-2014-DB13615140-41921</t>
  </si>
  <si>
    <t>US-2014-DJ1363018-41963</t>
  </si>
  <si>
    <t>ES-2012-DJ13630120-41166</t>
  </si>
  <si>
    <t>ES-2014-DJ1363045-41655</t>
  </si>
  <si>
    <t>CA-2013-DJ13630140-41622</t>
  </si>
  <si>
    <t>BO-2013-DJ363013-41361</t>
  </si>
  <si>
    <t>MX-2013-DO1364512-41461</t>
  </si>
  <si>
    <t>IT-2014-DO1364591-41870</t>
  </si>
  <si>
    <t>CA-2013-DO13645140-41585</t>
  </si>
  <si>
    <t>CA-2015-DO13645140-42263</t>
  </si>
  <si>
    <t>CA-2015-DO13645140-42343</t>
  </si>
  <si>
    <t>CA-2015-DO13645140-42271</t>
  </si>
  <si>
    <t>IN-2015-DB13660102-42089</t>
  </si>
  <si>
    <t>IN-2012-DB1366027-40946</t>
  </si>
  <si>
    <t>CA-2015-DB13660140-42089</t>
  </si>
  <si>
    <t>RO-2013-DB3660107-41503</t>
  </si>
  <si>
    <t>CA-2013-DH13675140-41538</t>
  </si>
  <si>
    <t>CA-2012-DH13675140-41240</t>
  </si>
  <si>
    <t>CA-2012-DH13675140-41132</t>
  </si>
  <si>
    <t>MA-2014-DH367577-41926</t>
  </si>
  <si>
    <t>AG-2012-DH36753-41136</t>
  </si>
  <si>
    <t>CA-2013-DH367523-41437</t>
  </si>
  <si>
    <t>CA-2012-DN13690140-41171</t>
  </si>
  <si>
    <t>CA-2015-DN13690140-42152</t>
  </si>
  <si>
    <t>SF-2015-DN3690117-42357</t>
  </si>
  <si>
    <t>IN-2015-EB1370578-42217</t>
  </si>
  <si>
    <t>CA-2015-EB13705140-42321</t>
  </si>
  <si>
    <t>CA-2015-EB13705140-42133</t>
  </si>
  <si>
    <t>US-2013-EJ1372018-41628</t>
  </si>
  <si>
    <t>IN-2014-EJ13720102-41945</t>
  </si>
  <si>
    <t>IN-2013-EJ13720113-41608</t>
  </si>
  <si>
    <t>CA-2012-EJ13720140-41258</t>
  </si>
  <si>
    <t>CA-2013-EJ13720140-41499</t>
  </si>
  <si>
    <t>IR-2014-EJ372060-41907</t>
  </si>
  <si>
    <t>MX-2015-EL1373582-42316</t>
  </si>
  <si>
    <t>MX-2014-EL1373536-41817</t>
  </si>
  <si>
    <t>MX-2015-EL1373536-42278</t>
  </si>
  <si>
    <t>ID-2013-EL1373592-41296</t>
  </si>
  <si>
    <t>CA-2015-EL13735140-42292</t>
  </si>
  <si>
    <t>SF-2014-EL3735117-41875</t>
  </si>
  <si>
    <t>ES-2015-EB1375096-42337</t>
  </si>
  <si>
    <t>CA-2015-EB13750140-42111</t>
  </si>
  <si>
    <t>CA-2015-EB13750140-42319</t>
  </si>
  <si>
    <t>US-2014-EB13750140-41907</t>
  </si>
  <si>
    <t>US-2015-EH13765140-42234</t>
  </si>
  <si>
    <t>CA-2014-EH13765140-41997</t>
  </si>
  <si>
    <t>CA-2012-EH13765140-41199</t>
  </si>
  <si>
    <t>CA-2015-EH13765140-42027</t>
  </si>
  <si>
    <t>NI-2013-EH376595-41500</t>
  </si>
  <si>
    <t>MX-2015-EN1378051-42144</t>
  </si>
  <si>
    <t>ES-2015-EN1378045-42145</t>
  </si>
  <si>
    <t>IN-2013-EN1378097-41593</t>
  </si>
  <si>
    <t>IN-2012-EN1378058-41124</t>
  </si>
  <si>
    <t>ID-2015-EN137807-42312</t>
  </si>
  <si>
    <t>CA-2014-EN13780140-41795</t>
  </si>
  <si>
    <t>CA-2014-EN13780140-41903</t>
  </si>
  <si>
    <t>TU-2015-EN3780134-42164</t>
  </si>
  <si>
    <t>ES-2013-EK1379545-41527</t>
  </si>
  <si>
    <t>IT-2015-EK13795139-42277</t>
  </si>
  <si>
    <t>IT-2014-EK1379591-41771</t>
  </si>
  <si>
    <t>ID-2014-EK13795102-41781</t>
  </si>
  <si>
    <t>MX-2013-EM1381018-41552</t>
  </si>
  <si>
    <t>IN-2013-EM1381058-41308</t>
  </si>
  <si>
    <t>ID-2015-EM138107-42097</t>
  </si>
  <si>
    <t>CA-2013-EM13810140-41510</t>
  </si>
  <si>
    <t>US-2013-EM1382555-41579</t>
  </si>
  <si>
    <t>IN-2014-EM1382566-41850</t>
  </si>
  <si>
    <t>CA-2015-EM13825140-42314</t>
  </si>
  <si>
    <t>CA-2013-EM13825140-41299</t>
  </si>
  <si>
    <t>CA-2012-EM13825140-41244</t>
  </si>
  <si>
    <t>AL-2012-EM38252-41213</t>
  </si>
  <si>
    <t>CA-2013-EM382523-41432</t>
  </si>
  <si>
    <t>MX-2015-EB1384031-42174</t>
  </si>
  <si>
    <t>IT-2014-EB1384045-41706</t>
  </si>
  <si>
    <t>CA-2014-EB13840140-41978</t>
  </si>
  <si>
    <t>US-2012-EB13840140-41255</t>
  </si>
  <si>
    <t>CA-2012-EB13840140-41058</t>
  </si>
  <si>
    <t>CA-2013-EB13840140-41359</t>
  </si>
  <si>
    <t>TU-2015-EB3840134-42326</t>
  </si>
  <si>
    <t>ES-2012-ER13855120-41159</t>
  </si>
  <si>
    <t>ID-2014-ER138557-41732</t>
  </si>
  <si>
    <t>CA-2013-ER13855140-41629</t>
  </si>
  <si>
    <t>CA-2013-EB13870140-41542</t>
  </si>
  <si>
    <t>CA-2015-EB13870140-42269</t>
  </si>
  <si>
    <t>CA-2015-EB13870140-42035</t>
  </si>
  <si>
    <t>ES-2014-ED1388548-42003</t>
  </si>
  <si>
    <t>ES-2015-ED1388545-42200</t>
  </si>
  <si>
    <t>IT-2012-ED1388564-41066</t>
  </si>
  <si>
    <t>IN-2012-ED138851-41255</t>
  </si>
  <si>
    <t>CA-2014-ED13885140-41937</t>
  </si>
  <si>
    <t>CA-2013-ED13885140-41628</t>
  </si>
  <si>
    <t>ES-2014-EG1390045-41644</t>
  </si>
  <si>
    <t>IN-2015-EG1390011-42132</t>
  </si>
  <si>
    <t>CA-2013-EG13900140-41580</t>
  </si>
  <si>
    <t>TU-2014-EG3900134-41794</t>
  </si>
  <si>
    <t>SA-2015-EG3900110-42227</t>
  </si>
  <si>
    <t>JO-2012-EG390067-41269</t>
  </si>
  <si>
    <t>ES-2015-EP1391545-42264</t>
  </si>
  <si>
    <t>ES-2014-EP1391548-42004</t>
  </si>
  <si>
    <t>IN-2012-EP1391559-41049</t>
  </si>
  <si>
    <t>CA-2015-EP13915140-42316</t>
  </si>
  <si>
    <t>CA-2013-EP13915140-41446</t>
  </si>
  <si>
    <t>AO-2015-EP39154-42294</t>
  </si>
  <si>
    <t>EK-2014-EP391540-41947</t>
  </si>
  <si>
    <t>MX-2013-EB1393031-41479</t>
  </si>
  <si>
    <t>ES-2014-EB13930139-41962</t>
  </si>
  <si>
    <t>US-2015-EB13930140-42208</t>
  </si>
  <si>
    <t>CG-2012-EB393033-41144</t>
  </si>
  <si>
    <t>IT-2013-EH1394564-41628</t>
  </si>
  <si>
    <t>CA-2014-EH13945140-41655</t>
  </si>
  <si>
    <t>CA-2013-EH13945140-41465</t>
  </si>
  <si>
    <t>CA-2015-EH13945140-42152</t>
  </si>
  <si>
    <t>CA-2015-EH13945140-42147</t>
  </si>
  <si>
    <t>US-2014-EH13945140-41970</t>
  </si>
  <si>
    <t>IV-2015-EH394529-42258</t>
  </si>
  <si>
    <t>BU-2012-EH394519-41265</t>
  </si>
  <si>
    <t>IN-2013-EM1396027-41499</t>
  </si>
  <si>
    <t>CA-2013-EM13960140-41636</t>
  </si>
  <si>
    <t>CA-2013-EM13960140-41548</t>
  </si>
  <si>
    <t>MO-2012-EM396086-40951</t>
  </si>
  <si>
    <t>IZ-2015-EM396061-42110</t>
  </si>
  <si>
    <t>MX-2013-EB1397536-41522</t>
  </si>
  <si>
    <t>MX-2014-EB1397593-41958</t>
  </si>
  <si>
    <t>US-2015-EB1397518-42304</t>
  </si>
  <si>
    <t>ES-2014-EB1397564-41814</t>
  </si>
  <si>
    <t>ES-2013-EB1397548-41466</t>
  </si>
  <si>
    <t>ID-2014-EB1397559-41919</t>
  </si>
  <si>
    <t>ID-2014-EB1397559-41930</t>
  </si>
  <si>
    <t>IN-2013-EB1397527-41347</t>
  </si>
  <si>
    <t>CA-2014-EB13975140-41677</t>
  </si>
  <si>
    <t>IZ-2015-EB397561-42129</t>
  </si>
  <si>
    <t>IN-2012-EH1399011-41052</t>
  </si>
  <si>
    <t>IN-2012-EH139907-41140</t>
  </si>
  <si>
    <t>CA-2012-EH13990140-40924</t>
  </si>
  <si>
    <t>CA-2012-EH13990140-41236</t>
  </si>
  <si>
    <t>ZA-2013-EH3990146-41611</t>
  </si>
  <si>
    <t>MX-2012-EH1400531-41215</t>
  </si>
  <si>
    <t>US-2015-EH1400551-42315</t>
  </si>
  <si>
    <t>IT-2014-EH14005120-41992</t>
  </si>
  <si>
    <t>CA-2012-EH14005140-41041</t>
  </si>
  <si>
    <t>CA-2015-EH14005140-42270</t>
  </si>
  <si>
    <t>CA-2015-EH14005140-42340</t>
  </si>
  <si>
    <t>MX-2014-ES1402082-41929</t>
  </si>
  <si>
    <t>ES-2015-ES1402045-42032</t>
  </si>
  <si>
    <t>IN-2013-ES1402027-41445</t>
  </si>
  <si>
    <t>CA-2014-ES14020140-41802</t>
  </si>
  <si>
    <t>CA-2013-ES14020140-41384</t>
  </si>
  <si>
    <t>CA-2014-EA14035140-41691</t>
  </si>
  <si>
    <t>MX-2013-EC1405018-41599</t>
  </si>
  <si>
    <t>ES-2013-EC1405048-41520</t>
  </si>
  <si>
    <t>IN-2015-EC1405027-42165</t>
  </si>
  <si>
    <t>US-2015-EC14050140-42087</t>
  </si>
  <si>
    <t>CA-2015-EC14050140-42217</t>
  </si>
  <si>
    <t>CA-2015-EC14050140-42316</t>
  </si>
  <si>
    <t>MX-2013-EM1406582-41605</t>
  </si>
  <si>
    <t>ES-2014-EM1406548-41775</t>
  </si>
  <si>
    <t>IN-2015-EM1406527-42179</t>
  </si>
  <si>
    <t>ID-2013-EM140657-41411</t>
  </si>
  <si>
    <t>IN-2015-EM1406558-42353</t>
  </si>
  <si>
    <t>CA-2014-EM14065140-41865</t>
  </si>
  <si>
    <t>CM-2013-EM406522-41536</t>
  </si>
  <si>
    <t>MX-2013-ES1408018-41619</t>
  </si>
  <si>
    <t>IN-2012-ES1408027-40941</t>
  </si>
  <si>
    <t>ID-2013-ES14080118-41446</t>
  </si>
  <si>
    <t>CA-2014-ES14080140-41835</t>
  </si>
  <si>
    <t>CA-2014-ES14080140-41737</t>
  </si>
  <si>
    <t>MX-2013-EM1409582-41550</t>
  </si>
  <si>
    <t>ES-2014-EM1409548-41992</t>
  </si>
  <si>
    <t>US-2013-EM14095140-41599</t>
  </si>
  <si>
    <t>CA-2013-EM14095140-41493</t>
  </si>
  <si>
    <t>ES-2015-EB141108-42267</t>
  </si>
  <si>
    <t>ES-2013-EB14110139-41528</t>
  </si>
  <si>
    <t>CA-2014-EB14110140-41958</t>
  </si>
  <si>
    <t>CA-2013-EB14110140-41377</t>
  </si>
  <si>
    <t>NI-2015-EB411095-42174</t>
  </si>
  <si>
    <t>MX-2015-EH1412539-42140</t>
  </si>
  <si>
    <t>MX-2013-EH1412555-41276</t>
  </si>
  <si>
    <t>ES-2014-EH1412548-41685</t>
  </si>
  <si>
    <t>ES-2013-EH14125120-41573</t>
  </si>
  <si>
    <t>IN-2014-EH1412578-41936</t>
  </si>
  <si>
    <t>CA-2015-EH14125140-42035</t>
  </si>
  <si>
    <t>CA-2014-EH14125140-41784</t>
  </si>
  <si>
    <t>US-2013-EH14125140-41605</t>
  </si>
  <si>
    <t>CA-2012-EH14125140-41200</t>
  </si>
  <si>
    <t>IZ-2015-EH412561-42161</t>
  </si>
  <si>
    <t>NI-2013-EH412595-41541</t>
  </si>
  <si>
    <t>HU-2015-EH412557-42300</t>
  </si>
  <si>
    <t>ES-2013-EM1414048-41516</t>
  </si>
  <si>
    <t>IN-2013-EM1414027-41419</t>
  </si>
  <si>
    <t>IN-2015-EM1414058-42194</t>
  </si>
  <si>
    <t>CA-2013-EM14140140-41340</t>
  </si>
  <si>
    <t>CA-2014-EM14140140-41822</t>
  </si>
  <si>
    <t>MX-2013-EJ1415516-41465</t>
  </si>
  <si>
    <t>ES-2014-EJ1415545-41901</t>
  </si>
  <si>
    <t>ID-2015-EJ1415592-42299</t>
  </si>
  <si>
    <t>CA-2015-EJ14155140-42139</t>
  </si>
  <si>
    <t>ES-2015-EB1417064-42012</t>
  </si>
  <si>
    <t>CA-2015-EB14170140-42287</t>
  </si>
  <si>
    <t>MO-2013-EB417086-41585</t>
  </si>
  <si>
    <t>MX-2015-EH1418531-42166</t>
  </si>
  <si>
    <t>MX-2014-EH1418518-41915</t>
  </si>
  <si>
    <t>ES-2012-EH1418548-41135</t>
  </si>
  <si>
    <t>CA-2012-EH14185140-41234</t>
  </si>
  <si>
    <t>CA-2014-EH14185140-41734</t>
  </si>
  <si>
    <t>MX-2013-EM1420051-41586</t>
  </si>
  <si>
    <t>MX-2015-EM1420018-42073</t>
  </si>
  <si>
    <t>IN-2012-EM1420092-41038</t>
  </si>
  <si>
    <t>MX-2014-FM1421531-41865</t>
  </si>
  <si>
    <t>MX-2014-FM1421518-41858</t>
  </si>
  <si>
    <t>US-2015-FM14215140-42124</t>
  </si>
  <si>
    <t>MX-2014-FA1423055-41976</t>
  </si>
  <si>
    <t>ES-2015-FA14230120-42123</t>
  </si>
  <si>
    <t>CA-2013-FA14230140-41313</t>
  </si>
  <si>
    <t>CA-2014-FA14230140-41964</t>
  </si>
  <si>
    <t>MO-2013-FA423086-41513</t>
  </si>
  <si>
    <t>EG-2013-FA423038-41534</t>
  </si>
  <si>
    <t>IN-2015-FC142457-42326</t>
  </si>
  <si>
    <t>CA-2014-FC14245140-41930</t>
  </si>
  <si>
    <t>UP-2012-FC4245137-41268</t>
  </si>
  <si>
    <t>MX-2015-FG142605-42318</t>
  </si>
  <si>
    <t>ES-2015-FG1426045-42153</t>
  </si>
  <si>
    <t>ES-2014-FG1426048-41815</t>
  </si>
  <si>
    <t>CA-2015-FG14260140-42280</t>
  </si>
  <si>
    <t>CA-2012-FG14260140-41049</t>
  </si>
  <si>
    <t>NI-2012-FG426095-41243</t>
  </si>
  <si>
    <t>TU-2012-FG4260134-41177</t>
  </si>
  <si>
    <t>ES-2015-FH14275139-42229</t>
  </si>
  <si>
    <t>IN-2014-FH1427559-41991</t>
  </si>
  <si>
    <t>CA-2014-FH14275140-41956</t>
  </si>
  <si>
    <t>CA-2015-FH14275140-42258</t>
  </si>
  <si>
    <t>CA-2015-FH14275140-42319</t>
  </si>
  <si>
    <t>CA-2012-FH14275140-41202</t>
  </si>
  <si>
    <t>MX-2013-FM14290132-41520</t>
  </si>
  <si>
    <t>US-2015-FM14290140-42315</t>
  </si>
  <si>
    <t>CA-2015-FM14290140-42313</t>
  </si>
  <si>
    <t>CA-2014-FM14290140-41997</t>
  </si>
  <si>
    <t>IT-2015-FO1430564-42342</t>
  </si>
  <si>
    <t>ES-2013-FO1430548-41621</t>
  </si>
  <si>
    <t>ES-2012-FO143058-41086</t>
  </si>
  <si>
    <t>CA-2012-FO14305140-41068</t>
  </si>
  <si>
    <t>US-2014-FO14305140-41944</t>
  </si>
  <si>
    <t>US-2013-FO14305140-41539</t>
  </si>
  <si>
    <t>US-2015-FO14305140-42164</t>
  </si>
  <si>
    <t>JO-2014-FO430567-41832</t>
  </si>
  <si>
    <t>KG-2015-FO430570-42318</t>
  </si>
  <si>
    <t>ES-2015-FP1432045-42159</t>
  </si>
  <si>
    <t>CA-2015-FP14320140-42346</t>
  </si>
  <si>
    <t>CA-2012-FP14320140-41251</t>
  </si>
  <si>
    <t>MX-2012-FC1433582-40982</t>
  </si>
  <si>
    <t>ES-2014-FC1433564-41893</t>
  </si>
  <si>
    <t>IN-2013-FC1433527-41628</t>
  </si>
  <si>
    <t>CA-2013-FC14335140-41409</t>
  </si>
  <si>
    <t>ES-2012-FH14350139-41167</t>
  </si>
  <si>
    <t>IN-2015-FH143507-42222</t>
  </si>
  <si>
    <t>IN-2015-FH1435059-42321</t>
  </si>
  <si>
    <t>CA-2013-FH14350140-41509</t>
  </si>
  <si>
    <t>ES-2013-FH1436564-41574</t>
  </si>
  <si>
    <t>IN-2012-FH1436592-41186</t>
  </si>
  <si>
    <t>CA-2013-FH14365140-41352</t>
  </si>
  <si>
    <t>TU-2012-FH4365134-41121</t>
  </si>
  <si>
    <t>IR-2012-FH436560-41114</t>
  </si>
  <si>
    <t>ES-2013-FM14380139-41635</t>
  </si>
  <si>
    <t>ES-2013-FM1438048-41497</t>
  </si>
  <si>
    <t>ID-2012-FM1438027-40964</t>
  </si>
  <si>
    <t>IN-2013-FM143807-41419</t>
  </si>
  <si>
    <t>US-2014-FM14380140-41985</t>
  </si>
  <si>
    <t>CA-2014-FM14380140-41983</t>
  </si>
  <si>
    <t>CA-2014-FM14380140-41684</t>
  </si>
  <si>
    <t>CA-2013-FM14380140-41556</t>
  </si>
  <si>
    <t>MX-2014-FW1439512-41699</t>
  </si>
  <si>
    <t>US-2015-FW1439518-42306</t>
  </si>
  <si>
    <t>ES-2015-FW1439545-42069</t>
  </si>
  <si>
    <t>CA-2013-FW14395140-41355</t>
  </si>
  <si>
    <t>CA-2014-FW14395140-41888</t>
  </si>
  <si>
    <t>CA-2015-FW14395140-42007</t>
  </si>
  <si>
    <t>UP-2015-FW4395137-42369</t>
  </si>
  <si>
    <t>MX-2015-GH1441051-42279</t>
  </si>
  <si>
    <t>IT-2014-GH14410120-41835</t>
  </si>
  <si>
    <t>ES-2013-GH1441064-41489</t>
  </si>
  <si>
    <t>CA-2015-GH14410140-42186</t>
  </si>
  <si>
    <t>CA-2015-GH14410140-42294</t>
  </si>
  <si>
    <t>CA-2014-GH14410140-41861</t>
  </si>
  <si>
    <t>US-2015-GH1442598-42351</t>
  </si>
  <si>
    <t>US-2014-GH1442536-41921</t>
  </si>
  <si>
    <t>US-2012-GH1442598-41140</t>
  </si>
  <si>
    <t>US-2015-GH1442555-42259</t>
  </si>
  <si>
    <t>IN-2015-GH1442558-42150</t>
  </si>
  <si>
    <t>US-2013-GH14425140-41619</t>
  </si>
  <si>
    <t>IZ-2015-GH442561-42348</t>
  </si>
  <si>
    <t>MO-2015-GH442586-42020</t>
  </si>
  <si>
    <t>MX-2015-GM1444037-42265</t>
  </si>
  <si>
    <t>IN-2012-GM1444027-41128</t>
  </si>
  <si>
    <t>IN-2012-GM1444058-41200</t>
  </si>
  <si>
    <t>US-2015-GM14440140-42090</t>
  </si>
  <si>
    <t>IN-2013-GM1445527-41622</t>
  </si>
  <si>
    <t>IN-2015-GM1445558-42273</t>
  </si>
  <si>
    <t>ID-2015-GM1445592-42334</t>
  </si>
  <si>
    <t>CA-2015-GM14455140-42353</t>
  </si>
  <si>
    <t>CA-2012-GM14455140-41009</t>
  </si>
  <si>
    <t>SO-2014-GM4455116-41984</t>
  </si>
  <si>
    <t>MX-2013-GZ1447028-41357</t>
  </si>
  <si>
    <t>ES-2015-GZ1447045-42017</t>
  </si>
  <si>
    <t>ID-2013-GZ144707-41467</t>
  </si>
  <si>
    <t>US-2015-GZ14470140-42362</t>
  </si>
  <si>
    <t>CA-2015-GZ14470140-42131</t>
  </si>
  <si>
    <t>CA-2012-GZ447023-41012</t>
  </si>
  <si>
    <t>CG-2015-GZ447033-42220</t>
  </si>
  <si>
    <t>PL-2015-GZ4470103-42067</t>
  </si>
  <si>
    <t>ES-2012-GH14485139-41054</t>
  </si>
  <si>
    <t>IN-2012-GH1448558-41191</t>
  </si>
  <si>
    <t>EG-2015-GH448538-42284</t>
  </si>
  <si>
    <t>US-2013-GM14500101-41366</t>
  </si>
  <si>
    <t>ES-2013-GM1450044-41388</t>
  </si>
  <si>
    <t>CA-2013-GM14500140-41543</t>
  </si>
  <si>
    <t>IN-2014-GA145157-41830</t>
  </si>
  <si>
    <t>CA-2014-GA14515140-41968</t>
  </si>
  <si>
    <t>CA-2015-GA14515140-42180</t>
  </si>
  <si>
    <t>CA-2012-GA14515140-41218</t>
  </si>
  <si>
    <t>IN-2015-GB145307-42260</t>
  </si>
  <si>
    <t>CA-2014-GB14530140-41823</t>
  </si>
  <si>
    <t>CA-2013-GB14530140-41583</t>
  </si>
  <si>
    <t>CA-2014-GB14530140-41983</t>
  </si>
  <si>
    <t>CA-2013-GB14530140-41528</t>
  </si>
  <si>
    <t>CA-2015-GB453023-42256</t>
  </si>
  <si>
    <t>AU-2015-GB45308-42199</t>
  </si>
  <si>
    <t>ID-2013-GZ14545130-41605</t>
  </si>
  <si>
    <t>CA-2012-GZ14545140-41179</t>
  </si>
  <si>
    <t>US-2015-GZ14545140-42212</t>
  </si>
  <si>
    <t>IZ-2013-GZ454561-41314</t>
  </si>
  <si>
    <t>CA-2015-GZ454523-42136</t>
  </si>
  <si>
    <t>US-2012-GR1456054-41082</t>
  </si>
  <si>
    <t>US-2015-GR1456082-42302</t>
  </si>
  <si>
    <t>ES-2013-GR1456096-41280</t>
  </si>
  <si>
    <t>IN-2015-GR145607-42026</t>
  </si>
  <si>
    <t>CA-2012-GR14560140-41233</t>
  </si>
  <si>
    <t>LT-2014-GR456072-42003</t>
  </si>
  <si>
    <t>ES-2013-GB1457548-41297</t>
  </si>
  <si>
    <t>US-2015-GB14575140-42033</t>
  </si>
  <si>
    <t>CA-2014-GB14575140-41707</t>
  </si>
  <si>
    <t>ES-2015-GD1459048-42026</t>
  </si>
  <si>
    <t>IT-2012-GD1459091-40988</t>
  </si>
  <si>
    <t>ID-2015-GD1459092-42144</t>
  </si>
  <si>
    <t>CA-2014-GD14590140-41894</t>
  </si>
  <si>
    <t>IN-2015-GW1460558-42173</t>
  </si>
  <si>
    <t>CA-2012-GW14605140-41116</t>
  </si>
  <si>
    <t>CA-2015-GW14605140-42341</t>
  </si>
  <si>
    <t>CA-2014-GW14605140-41686</t>
  </si>
  <si>
    <t>ML-2013-GW460579-41403</t>
  </si>
  <si>
    <t>IR-2013-GW460560-41338</t>
  </si>
  <si>
    <t>RS-2013-GW4605108-41625</t>
  </si>
  <si>
    <t>US-2014-GK14620101-41744</t>
  </si>
  <si>
    <t>ES-2015-GK14620139-42071</t>
  </si>
  <si>
    <t>IN-2015-GK1462027-42343</t>
  </si>
  <si>
    <t>CA-2014-GK14620140-41753</t>
  </si>
  <si>
    <t>US-2014-GK14620140-41999</t>
  </si>
  <si>
    <t>CA-2015-GK14620140-42257</t>
  </si>
  <si>
    <t>CA-2013-GK14620140-41598</t>
  </si>
  <si>
    <t>US-2015-GT14635140-42313</t>
  </si>
  <si>
    <t>CA-2012-GT14635140-41065</t>
  </si>
  <si>
    <t>SO-2014-GT4635116-41776</t>
  </si>
  <si>
    <t>SU-2015-GT4635122-42360</t>
  </si>
  <si>
    <t>ES-2015-GG1465048-42245</t>
  </si>
  <si>
    <t>IN-2015-GG1465058-42292</t>
  </si>
  <si>
    <t>ID-2014-GG14650113-41991</t>
  </si>
  <si>
    <t>IN-2012-GG1465027-40992</t>
  </si>
  <si>
    <t>CA-2014-GG14650140-41971</t>
  </si>
  <si>
    <t>CA-2014-GG14650140-41870</t>
  </si>
  <si>
    <t>RS-2015-GG4650108-42102</t>
  </si>
  <si>
    <t>IN-2014-GH14665127-41894</t>
  </si>
  <si>
    <t>IN-2015-GH14665144-42120</t>
  </si>
  <si>
    <t>IN-2012-GH1466527-41074</t>
  </si>
  <si>
    <t>RO-2015-GH4665107-42333</t>
  </si>
  <si>
    <t>CA-2014-GM14680140-41913</t>
  </si>
  <si>
    <t>SA-2013-GM4680110-41328</t>
  </si>
  <si>
    <t>IN-2015-GM146957-42196</t>
  </si>
  <si>
    <t>US-2015-GT1471055-42299</t>
  </si>
  <si>
    <t>IT-2013-GT14710125-41392</t>
  </si>
  <si>
    <t>ES-2013-GT14710139-41614</t>
  </si>
  <si>
    <t>IN-2012-GT1471058-41158</t>
  </si>
  <si>
    <t>US-2014-GT14710140-41980</t>
  </si>
  <si>
    <t>BK-2014-GT471017-41811</t>
  </si>
  <si>
    <t>US-2013-GA1472598-41599</t>
  </si>
  <si>
    <t>CA-2015-GA14725140-42242</t>
  </si>
  <si>
    <t>CA-2012-GA14725140-41272</t>
  </si>
  <si>
    <t>CA-2012-GA14725140-40951</t>
  </si>
  <si>
    <t>JO-2014-GA472567-41654</t>
  </si>
  <si>
    <t>MX-2012-GP1474082-41227</t>
  </si>
  <si>
    <t>IN-2013-GP1474058-41419</t>
  </si>
  <si>
    <t>CA-2013-GP14740140-41604</t>
  </si>
  <si>
    <t>SA-2015-GP4740110-42182</t>
  </si>
  <si>
    <t>MO-2014-GP474086-41678</t>
  </si>
  <si>
    <t>MX-2014-GT1475593-41864</t>
  </si>
  <si>
    <t>ES-2013-GT1475545-41597</t>
  </si>
  <si>
    <t>CA-2015-GT14755140-42154</t>
  </si>
  <si>
    <t>CA-2013-GT14755140-41322</t>
  </si>
  <si>
    <t>CG-2015-GT475533-42349</t>
  </si>
  <si>
    <t>TU-2015-GT4755134-42166</t>
  </si>
  <si>
    <t>IN-2013-HR1477027-41515</t>
  </si>
  <si>
    <t>CA-2015-HR14770140-42356</t>
  </si>
  <si>
    <t>CA-2013-HR14770140-41495</t>
  </si>
  <si>
    <t>US-2012-HR14770140-40968</t>
  </si>
  <si>
    <t>CA-2015-HR14770140-42102</t>
  </si>
  <si>
    <t>US-2013-HD1478555-41565</t>
  </si>
  <si>
    <t>US-2013-HD1478598-41583</t>
  </si>
  <si>
    <t>IN-2012-HD147857-41165</t>
  </si>
  <si>
    <t>IN-2014-HD1478527-41923</t>
  </si>
  <si>
    <t>IN-2014-HD1478592-41820</t>
  </si>
  <si>
    <t>CA-2013-HD14785140-41600</t>
  </si>
  <si>
    <t>MX-2014-HE1480018-41845</t>
  </si>
  <si>
    <t>MX-2014-HE1480082-41851</t>
  </si>
  <si>
    <t>ES-2012-HE1480014-41072</t>
  </si>
  <si>
    <t>ES-2014-HE1480064-41805</t>
  </si>
  <si>
    <t>CA-2015-HE14800140-42194</t>
  </si>
  <si>
    <t>CA-2015-HE14800140-42357</t>
  </si>
  <si>
    <t>RS-2015-HE4800108-42041</t>
  </si>
  <si>
    <t>MX-2014-HP1481582-41709</t>
  </si>
  <si>
    <t>US-2014-HP148155-41906</t>
  </si>
  <si>
    <t>IT-2013-HP1481545-41349</t>
  </si>
  <si>
    <t>CA-2012-HP14815140-41034</t>
  </si>
  <si>
    <t>CA-2012-HP14815140-41236</t>
  </si>
  <si>
    <t>PL-2014-HP4815103-41795</t>
  </si>
  <si>
    <t>ES-2015-HR1483064-42013</t>
  </si>
  <si>
    <t>ID-2014-HR148307-41856</t>
  </si>
  <si>
    <t>CA-2013-HR14830140-41443</t>
  </si>
  <si>
    <t>CA-2013-HR14830140-41630</t>
  </si>
  <si>
    <t>MX-2014-HG1484565-41912</t>
  </si>
  <si>
    <t>MX-2015-HG1484536-42070</t>
  </si>
  <si>
    <t>US-2015-HG1484551-42171</t>
  </si>
  <si>
    <t>ES-2015-HG1484545-42327</t>
  </si>
  <si>
    <t>ID-2012-HG1484559-41032</t>
  </si>
  <si>
    <t>ID-2012-HG14845113-41117</t>
  </si>
  <si>
    <t>IN-2013-HG1484558-41433</t>
  </si>
  <si>
    <t>US-2013-HG14845140-41530</t>
  </si>
  <si>
    <t>ES-2015-HM14860125-42368</t>
  </si>
  <si>
    <t>ID-2015-HM148607-42243</t>
  </si>
  <si>
    <t>IN-2014-HM1486092-41679</t>
  </si>
  <si>
    <t>CA-2013-HM14860140-41612</t>
  </si>
  <si>
    <t>CA-2015-HM14860140-42221</t>
  </si>
  <si>
    <t>US-2013-HM14860140-41632</t>
  </si>
  <si>
    <t>ES-2015-HJ14875139-42013</t>
  </si>
  <si>
    <t>IT-2014-HJ1487548-41956</t>
  </si>
  <si>
    <t>ID-2014-HJ1487527-41875</t>
  </si>
  <si>
    <t>CA-2014-HJ14875140-41969</t>
  </si>
  <si>
    <t>CA-2015-HJ14875140-42243</t>
  </si>
  <si>
    <t>ES-2012-HK1489045-41216</t>
  </si>
  <si>
    <t>CA-2015-HK14890140-42159</t>
  </si>
  <si>
    <t>MX-2015-HA1490518-42138</t>
  </si>
  <si>
    <t>ID-2013-HA1490559-41431</t>
  </si>
  <si>
    <t>ID-2015-HA1490592-42287</t>
  </si>
  <si>
    <t>CA-2015-HA14905140-42300</t>
  </si>
  <si>
    <t>CA-2013-HA14905140-41591</t>
  </si>
  <si>
    <t>MX-2015-HA1492051-42339</t>
  </si>
  <si>
    <t>CA-2012-HA14920140-41192</t>
  </si>
  <si>
    <t>IR-2014-HA492060-41927</t>
  </si>
  <si>
    <t>MX-2015-HW1493582-42290</t>
  </si>
  <si>
    <t>MX-2014-HW1493593-41978</t>
  </si>
  <si>
    <t>ES-2015-HW1493545-42335</t>
  </si>
  <si>
    <t>CA-2014-HW14935140-41870</t>
  </si>
  <si>
    <t>ES-2015-HZ149508-42192</t>
  </si>
  <si>
    <t>IN-2014-HZ1495059-41815</t>
  </si>
  <si>
    <t>CA-2015-HZ14950140-42330</t>
  </si>
  <si>
    <t>CA-2015-HZ14950140-42262</t>
  </si>
  <si>
    <t>AO-2012-HZ49504-40916</t>
  </si>
  <si>
    <t>MX-2012-HG1496536-41262</t>
  </si>
  <si>
    <t>ES-2015-HG14965120-42080</t>
  </si>
  <si>
    <t>ES-2013-HG14965120-41571</t>
  </si>
  <si>
    <t>CA-2014-HG14965140-41663</t>
  </si>
  <si>
    <t>US-2015-HG14965140-42313</t>
  </si>
  <si>
    <t>ES-2013-HM1498064-41289</t>
  </si>
  <si>
    <t>CA-2014-HM14980140-41901</t>
  </si>
  <si>
    <t>CA-2013-HM14980140-41549</t>
  </si>
  <si>
    <t>CA-2015-HM14980140-42106</t>
  </si>
  <si>
    <t>CA-2015-HM14980140-42122</t>
  </si>
  <si>
    <t>MX-2013-HF1499518-41423</t>
  </si>
  <si>
    <t>CA-2015-HF14995140-42348</t>
  </si>
  <si>
    <t>CA-2014-HF14995140-41761</t>
  </si>
  <si>
    <t>US-2014-HF14995140-41886</t>
  </si>
  <si>
    <t>MX-2014-HH1501018-41999</t>
  </si>
  <si>
    <t>CA-2012-HH15010140-41149</t>
  </si>
  <si>
    <t>UP-2014-HH5010137-41979</t>
  </si>
  <si>
    <t>TZ-2014-HH5010129-41906</t>
  </si>
  <si>
    <t>MX-2013-HG1502518-41578</t>
  </si>
  <si>
    <t>ES-2014-HG1502548-41783</t>
  </si>
  <si>
    <t>IN-2014-HG150257-41874</t>
  </si>
  <si>
    <t>CA-2015-HG15025140-42363</t>
  </si>
  <si>
    <t>EG-2012-HG502538-41012</t>
  </si>
  <si>
    <t>UP-2014-HG5025137-41815</t>
  </si>
  <si>
    <t>MX-2015-HL1504039-42333</t>
  </si>
  <si>
    <t>ES-2014-HL15040139-41709</t>
  </si>
  <si>
    <t>IN-2012-HL150407-41237</t>
  </si>
  <si>
    <t>CA-2012-IM15055140-40932</t>
  </si>
  <si>
    <t>CF-2012-IM5055106-41224</t>
  </si>
  <si>
    <t>IR-2013-IM505560-41298</t>
  </si>
  <si>
    <t>MX-2015-IM1507051-42104</t>
  </si>
  <si>
    <t>ES-2015-IM1507045-42234</t>
  </si>
  <si>
    <t>IN-2014-IM1507058-41812</t>
  </si>
  <si>
    <t>CA-2013-IM15070140-41459</t>
  </si>
  <si>
    <t>CA-2014-IM15070140-41814</t>
  </si>
  <si>
    <t>IN-2015-IG1508566-42228</t>
  </si>
  <si>
    <t>CA-2014-IG15085140-41808</t>
  </si>
  <si>
    <t>CA-2013-IG15085140-41373</t>
  </si>
  <si>
    <t>ZA-2013-IG5085146-41437</t>
  </si>
  <si>
    <t>HR-2014-IG508530-41919</t>
  </si>
  <si>
    <t>CA-2013-IL15100140-41310</t>
  </si>
  <si>
    <t>IT-2014-JG15115104-41952</t>
  </si>
  <si>
    <t>IN-2015-JG151151-42301</t>
  </si>
  <si>
    <t>IN-2013-JG1511558-41580</t>
  </si>
  <si>
    <t>CA-2012-JG15115140-41189</t>
  </si>
  <si>
    <t>SG-2014-JG5115111-41768</t>
  </si>
  <si>
    <t>IN-2012-JL151307-40988</t>
  </si>
  <si>
    <t>IN-2014-JL15130130-41895</t>
  </si>
  <si>
    <t>CA-2012-JL15130140-41152</t>
  </si>
  <si>
    <t>CA-2014-JL15130140-41754</t>
  </si>
  <si>
    <t>US-2015-JL15130140-42106</t>
  </si>
  <si>
    <t>CA-2015-JL15130140-42361</t>
  </si>
  <si>
    <t>IT-2012-JO1514548-41166</t>
  </si>
  <si>
    <t>CA-2014-JO15145140-41850</t>
  </si>
  <si>
    <t>CA-2012-JO15145140-41213</t>
  </si>
  <si>
    <t>ES-2015-JG15160120-42340</t>
  </si>
  <si>
    <t>ES-2014-JG15160139-41660</t>
  </si>
  <si>
    <t>ES-2013-JG1516045-41541</t>
  </si>
  <si>
    <t>IN-2012-JG1516027-41075</t>
  </si>
  <si>
    <t>IN-2013-JG151607-41538</t>
  </si>
  <si>
    <t>CA-2013-JG15160140-41627</t>
  </si>
  <si>
    <t>CA-2014-JG15160140-41910</t>
  </si>
  <si>
    <t>NI-2015-JG516095-42235</t>
  </si>
  <si>
    <t>NI-2015-JG516095-42353</t>
  </si>
  <si>
    <t>MX-2013-JL1517582-41626</t>
  </si>
  <si>
    <t>MX-2012-JL1517582-41163</t>
  </si>
  <si>
    <t>MX-2014-JL1517518-41903</t>
  </si>
  <si>
    <t>ES-2013-JL15175139-41286</t>
  </si>
  <si>
    <t>ES-2015-JL15175125-42182</t>
  </si>
  <si>
    <t>IN-2015-JL151757-42151</t>
  </si>
  <si>
    <t>CA-2014-JL15175140-41807</t>
  </si>
  <si>
    <t>IS-2012-JL517563-41123</t>
  </si>
  <si>
    <t>IN-2015-JF1519027-42129</t>
  </si>
  <si>
    <t>IN-2015-JF1519021-42341</t>
  </si>
  <si>
    <t>CA-2012-JF15190140-41227</t>
  </si>
  <si>
    <t>US-2015-JF15190140-42012</t>
  </si>
  <si>
    <t>PL-2013-JF5190103-41443</t>
  </si>
  <si>
    <t>ES-2014-JK1520548-41808</t>
  </si>
  <si>
    <t>IN-2014-JK15205130-41644</t>
  </si>
  <si>
    <t>CA-2013-JK15205140-41544</t>
  </si>
  <si>
    <t>CA-2012-JK15205140-41100</t>
  </si>
  <si>
    <t>MD-2013-JK520583-41545</t>
  </si>
  <si>
    <t>MX-2012-JW1522098-41044</t>
  </si>
  <si>
    <t>MX-2015-JW1522031-42244</t>
  </si>
  <si>
    <t>ES-2015-JW1522045-42101</t>
  </si>
  <si>
    <t>IT-2015-JW1522091-42234</t>
  </si>
  <si>
    <t>ES-2015-JW152208-42033</t>
  </si>
  <si>
    <t>IN-2013-JW152207-41355</t>
  </si>
  <si>
    <t>CA-2015-JW15220140-42280</t>
  </si>
  <si>
    <t>US-2013-JW15220140-41394</t>
  </si>
  <si>
    <t>TU-2014-JW5220134-41755</t>
  </si>
  <si>
    <t>MZ-2015-JW522087-42183</t>
  </si>
  <si>
    <t>ES-2014-JL1523514-41992</t>
  </si>
  <si>
    <t>US-2012-JL15235140-41053</t>
  </si>
  <si>
    <t>CA-2013-JL15235140-41608</t>
  </si>
  <si>
    <t>IN-2012-JM1525058-41131</t>
  </si>
  <si>
    <t>IZ-2015-JM525061-42235</t>
  </si>
  <si>
    <t>ES-2012-JM1526545-41076</t>
  </si>
  <si>
    <t>IN-2013-JM152657-41576</t>
  </si>
  <si>
    <t>IN-2012-JM15265144-41031</t>
  </si>
  <si>
    <t>IN-2015-JM15265102-42316</t>
  </si>
  <si>
    <t>CA-2014-JM15265140-41985</t>
  </si>
  <si>
    <t>CA-2015-JM15265140-42332</t>
  </si>
  <si>
    <t>CA-2012-JM15265140-41145</t>
  </si>
  <si>
    <t>MX-2014-JO1528093-41758</t>
  </si>
  <si>
    <t>ID-2015-JO1528059-42355</t>
  </si>
  <si>
    <t>IN-2012-JO1528027-41264</t>
  </si>
  <si>
    <t>IN-2014-JO1528058-41875</t>
  </si>
  <si>
    <t>CA-2012-JO15280140-40998</t>
  </si>
  <si>
    <t>ES-2014-JF15295120-41924</t>
  </si>
  <si>
    <t>CA-2015-JF15295140-42144</t>
  </si>
  <si>
    <t>IR-2012-JF529560-40988</t>
  </si>
  <si>
    <t>IR-2015-JF529560-42260</t>
  </si>
  <si>
    <t>IN-2015-JG153107-42350</t>
  </si>
  <si>
    <t>IN-2013-JG1531027-41602</t>
  </si>
  <si>
    <t>ID-2015-JG15310130-42133</t>
  </si>
  <si>
    <t>CA-2015-JG15310140-42367</t>
  </si>
  <si>
    <t>IN-2012-JK1532527-41030</t>
  </si>
  <si>
    <t>ID-2014-JK153257-41984</t>
  </si>
  <si>
    <t>IN-2015-JK1532558-42235</t>
  </si>
  <si>
    <t>MX-2013-JC1534082-41392</t>
  </si>
  <si>
    <t>IT-2015-JC15340139-42046</t>
  </si>
  <si>
    <t>ES-2014-JC1534048-41906</t>
  </si>
  <si>
    <t>ID-2015-JC1534059-42225</t>
  </si>
  <si>
    <t>US-2015-JC15340140-42255</t>
  </si>
  <si>
    <t>CA-2014-JC15340140-41888</t>
  </si>
  <si>
    <t>AO-2013-JC53404-41476</t>
  </si>
  <si>
    <t>NG-2012-JC534094-40953</t>
  </si>
  <si>
    <t>ID-2014-JF153557-41649</t>
  </si>
  <si>
    <t>CA-2015-JF15355140-42264</t>
  </si>
  <si>
    <t>MX-2015-JK15370100-42132</t>
  </si>
  <si>
    <t>US-2013-JK15370143-41310</t>
  </si>
  <si>
    <t>ES-2014-JK1537048-41957</t>
  </si>
  <si>
    <t>ES-2013-JK153708-41585</t>
  </si>
  <si>
    <t>MX-2013-JC1538528-41574</t>
  </si>
  <si>
    <t>ES-2015-JC1538564-42137</t>
  </si>
  <si>
    <t>ES-2014-JC1538548-41998</t>
  </si>
  <si>
    <t>ES-2015-JC1538545-42315</t>
  </si>
  <si>
    <t>IN-2014-JC1538558-41815</t>
  </si>
  <si>
    <t>ID-2015-JC1538592-42039</t>
  </si>
  <si>
    <t>CA-2015-JC15385140-42194</t>
  </si>
  <si>
    <t>WZ-2012-JC5385123-41228</t>
  </si>
  <si>
    <t>RS-2014-JC5385108-41887</t>
  </si>
  <si>
    <t>MX-2015-JB1540082-42067</t>
  </si>
  <si>
    <t>ES-2015-JB1540045-42060</t>
  </si>
  <si>
    <t>SF-2014-JB5400117-41758</t>
  </si>
  <si>
    <t>CA-2015-JF15415140-42367</t>
  </si>
  <si>
    <t>CA-2012-JF15415140-41076</t>
  </si>
  <si>
    <t>MO-2012-JF541586-41266</t>
  </si>
  <si>
    <t>NI-2015-JF541595-42276</t>
  </si>
  <si>
    <t>US-2015-JH1543055-42328</t>
  </si>
  <si>
    <t>MX-2012-JH1543082-40913</t>
  </si>
  <si>
    <t>MX-2014-JH1543028-41722</t>
  </si>
  <si>
    <t>ID-2014-JH1543059-41996</t>
  </si>
  <si>
    <t>IN-2013-JH15430144-41615</t>
  </si>
  <si>
    <t>IN-2015-JH1543078-42363</t>
  </si>
  <si>
    <t>IN-2013-JH1543092-41466</t>
  </si>
  <si>
    <t>CA-2015-JH15430140-42329</t>
  </si>
  <si>
    <t>US-2012-JH15430140-40964</t>
  </si>
  <si>
    <t>US-2015-JH15430140-42328</t>
  </si>
  <si>
    <t>CA-2015-JH15430140-42364</t>
  </si>
  <si>
    <t>EG-2015-JH543038-42287</t>
  </si>
  <si>
    <t>MX-2015-JJ1544565-42018</t>
  </si>
  <si>
    <t>ES-2013-JJ1544514-41600</t>
  </si>
  <si>
    <t>ID-2013-JJ15445118-41524</t>
  </si>
  <si>
    <t>ID-2014-JJ154457-41867</t>
  </si>
  <si>
    <t>CA-2014-JJ15445140-41886</t>
  </si>
  <si>
    <t>CA-2013-JJ15445140-41545</t>
  </si>
  <si>
    <t>MX-2014-JP1546082-41971</t>
  </si>
  <si>
    <t>IN-2015-JP1546058-42258</t>
  </si>
  <si>
    <t>CA-2014-JP15460140-41839</t>
  </si>
  <si>
    <t>ES-2013-JE1547545-41450</t>
  </si>
  <si>
    <t>US-2014-JE15475140-41966</t>
  </si>
  <si>
    <t>UP-2014-JE5475137-41807</t>
  </si>
  <si>
    <t>MX-2013-JF1549028-41556</t>
  </si>
  <si>
    <t>IN-2015-JF1549078-42334</t>
  </si>
  <si>
    <t>ID-2014-JF15490130-41767</t>
  </si>
  <si>
    <t>IN-2013-JF1549058-41559</t>
  </si>
  <si>
    <t>US-2012-JF15490140-41269</t>
  </si>
  <si>
    <t>CA-2014-JF15490140-41782</t>
  </si>
  <si>
    <t>US-2015-JF15490140-42131</t>
  </si>
  <si>
    <t>MX-2013-JL1550518-41346</t>
  </si>
  <si>
    <t>ES-2013-JL15505120-41310</t>
  </si>
  <si>
    <t>ES-2015-JL1550548-42339</t>
  </si>
  <si>
    <t>CA-2014-JL15505140-41738</t>
  </si>
  <si>
    <t>CA-2015-JL15505140-42320</t>
  </si>
  <si>
    <t>MX-2012-JP1552018-41174</t>
  </si>
  <si>
    <t>MX-2013-JP1552082-41440</t>
  </si>
  <si>
    <t>US-2012-JP155205-41153</t>
  </si>
  <si>
    <t>ES-2014-JP1552045-41871</t>
  </si>
  <si>
    <t>ES-2013-JP1552048-41619</t>
  </si>
  <si>
    <t>CA-2012-JP15520140-41221</t>
  </si>
  <si>
    <t>HU-2015-JP552057-42249</t>
  </si>
  <si>
    <t>CA-2014-JP552023-41726</t>
  </si>
  <si>
    <t>CA-2014-JM15535140-41747</t>
  </si>
  <si>
    <t>CA-2014-JM15535140-41998</t>
  </si>
  <si>
    <t>ES-2012-JO1555045-41129</t>
  </si>
  <si>
    <t>CA-2015-JO15550140-42154</t>
  </si>
  <si>
    <t>ES-2012-JF15565139-41135</t>
  </si>
  <si>
    <t>ES-2013-JF15565120-41562</t>
  </si>
  <si>
    <t>ES-2013-JF1556548-41306</t>
  </si>
  <si>
    <t>IN-2015-JF1556527-42112</t>
  </si>
  <si>
    <t>CA-2013-JF15565140-41450</t>
  </si>
  <si>
    <t>CA-2014-JF15565140-41686</t>
  </si>
  <si>
    <t>TU-2014-JF5565134-41818</t>
  </si>
  <si>
    <t>ID-2013-JM1558059-41548</t>
  </si>
  <si>
    <t>IN-2013-JM1558027-41475</t>
  </si>
  <si>
    <t>CA-2014-JM15580140-41891</t>
  </si>
  <si>
    <t>CA-2014-JM15580140-41866</t>
  </si>
  <si>
    <t>CA-2014-JM15580140-41744</t>
  </si>
  <si>
    <t>NI-2012-JM558095-41270</t>
  </si>
  <si>
    <t>CA-2013-JS15595140-41389</t>
  </si>
  <si>
    <t>MX-2015-JE1561036-42327</t>
  </si>
  <si>
    <t>IN-2014-JE1561058-41895</t>
  </si>
  <si>
    <t>ID-2015-JE1561097-42193</t>
  </si>
  <si>
    <t>US-2015-JE15610140-42321</t>
  </si>
  <si>
    <t>US-2012-JE15610140-41195</t>
  </si>
  <si>
    <t>IN-2015-JK1562559-42026</t>
  </si>
  <si>
    <t>IN-2013-JK1562527-41529</t>
  </si>
  <si>
    <t>CA-2015-JK15625140-42308</t>
  </si>
  <si>
    <t>NI-2014-JK562595-41779</t>
  </si>
  <si>
    <t>MX-2015-JK1564055-42174</t>
  </si>
  <si>
    <t>ES-2015-JK1564064-42297</t>
  </si>
  <si>
    <t>ES-2012-JK1564048-41191</t>
  </si>
  <si>
    <t>ES-2012-JK156408-41261</t>
  </si>
  <si>
    <t>CA-2015-JK15640140-42189</t>
  </si>
  <si>
    <t>CA-2013-JK15640140-41633</t>
  </si>
  <si>
    <t>MX-2013-JM156555-41549</t>
  </si>
  <si>
    <t>IN-2014-JM1565527-41851</t>
  </si>
  <si>
    <t>IN-2014-JM156557-41818</t>
  </si>
  <si>
    <t>IN-2012-JM1565588-40963</t>
  </si>
  <si>
    <t>PL-2014-JM5655103-41906</t>
  </si>
  <si>
    <t>IN-2012-JR1567027-41031</t>
  </si>
  <si>
    <t>EZ-2013-JR567032-41494</t>
  </si>
  <si>
    <t>IN-2015-JS156857-42035</t>
  </si>
  <si>
    <t>RS-2013-JS5685108-41440</t>
  </si>
  <si>
    <t>MX-2014-JR1570036-41775</t>
  </si>
  <si>
    <t>MX-2014-JR1570039-41955</t>
  </si>
  <si>
    <t>US-2014-JR1570018-41983</t>
  </si>
  <si>
    <t>IN-2013-JR1570058-41441</t>
  </si>
  <si>
    <t>CA-2015-JR15700140-42301</t>
  </si>
  <si>
    <t>IN-2014-JE1571527-41640</t>
  </si>
  <si>
    <t>CA-2013-JE15715140-41570</t>
  </si>
  <si>
    <t>MX-2013-JK1573031-41325</t>
  </si>
  <si>
    <t>ES-2014-JK1573064-42004</t>
  </si>
  <si>
    <t>ES-2013-JK1573045-41579</t>
  </si>
  <si>
    <t>CA-2012-JK15730140-41243</t>
  </si>
  <si>
    <t>CA-2012-JK15730140-41230</t>
  </si>
  <si>
    <t>IV-2013-JK573029-41438</t>
  </si>
  <si>
    <t>RS-2012-JK5730108-41150</t>
  </si>
  <si>
    <t>MX-2015-JE1574531-42255</t>
  </si>
  <si>
    <t>US-2014-JE1574555-41971</t>
  </si>
  <si>
    <t>ES-2013-JE1574544-41516</t>
  </si>
  <si>
    <t>ES-2015-JE15745120-42249</t>
  </si>
  <si>
    <t>ID-2012-JE1574559-41234</t>
  </si>
  <si>
    <t>CA-2012-JE15745140-41081</t>
  </si>
  <si>
    <t>CA-2015-JE15745140-42111</t>
  </si>
  <si>
    <t>AO-2013-JE57454-41544</t>
  </si>
  <si>
    <t>CA-2013-JJ15760140-41552</t>
  </si>
  <si>
    <t>SA-2015-JJ5760110-42101</t>
  </si>
  <si>
    <t>ES-2012-JC1577548-41195</t>
  </si>
  <si>
    <t>ES-2015-JC1577548-42328</t>
  </si>
  <si>
    <t>IN-2013-JC157757-41310</t>
  </si>
  <si>
    <t>CA-2015-JC15775140-42186</t>
  </si>
  <si>
    <t>NG-2015-JC577594-42260</t>
  </si>
  <si>
    <t>ID-2015-JD15790130-42041</t>
  </si>
  <si>
    <t>IN-2014-JD1579059-41787</t>
  </si>
  <si>
    <t>US-2013-JD15790140-41366</t>
  </si>
  <si>
    <t>CA-2015-JD15790140-42158</t>
  </si>
  <si>
    <t>PL-2012-JD5790103-41249</t>
  </si>
  <si>
    <t>MX-2015-JG1580531-42364</t>
  </si>
  <si>
    <t>ES-2014-JG1580545-41809</t>
  </si>
  <si>
    <t>CA-2012-JG15805140-41230</t>
  </si>
  <si>
    <t>MX-2015-JH15820141-42356</t>
  </si>
  <si>
    <t>IN-2015-JH158207-42140</t>
  </si>
  <si>
    <t>CA-2015-JH15820140-42032</t>
  </si>
  <si>
    <t>CA-2015-JH15820140-42195</t>
  </si>
  <si>
    <t>CA-2013-JH15820140-41599</t>
  </si>
  <si>
    <t>SF-2012-JH5820117-40949</t>
  </si>
  <si>
    <t>CA-2012-JL15835140-41170</t>
  </si>
  <si>
    <t>US-2015-JL15835140-42200</t>
  </si>
  <si>
    <t>AJ-2014-JL58359-41662</t>
  </si>
  <si>
    <t>MX-2015-JL1585036-42234</t>
  </si>
  <si>
    <t>ES-2014-JL15850139-41711</t>
  </si>
  <si>
    <t>ES-2013-JL1585064-41607</t>
  </si>
  <si>
    <t>ES-2015-JL1585045-42020</t>
  </si>
  <si>
    <t>ID-2013-JL1585092-41317</t>
  </si>
  <si>
    <t>LO-2012-JL5850114-41121</t>
  </si>
  <si>
    <t>CA-2013-JM15865140-41628</t>
  </si>
  <si>
    <t>US-2012-JS1588055-41195</t>
  </si>
  <si>
    <t>ES-2014-JS1588096-41777</t>
  </si>
  <si>
    <t>ES-2013-JS1588045-41568</t>
  </si>
  <si>
    <t>CA-2012-JS15880140-41006</t>
  </si>
  <si>
    <t>MX-2013-JD1589536-41523</t>
  </si>
  <si>
    <t>IT-2015-JD1589591-42363</t>
  </si>
  <si>
    <t>IN-2015-JD1589558-42288</t>
  </si>
  <si>
    <t>CA-2014-JD15895140-41944</t>
  </si>
  <si>
    <t>CA-2013-JD15895140-41620</t>
  </si>
  <si>
    <t>CG-2012-JD589533-41132</t>
  </si>
  <si>
    <t>IN-2012-JH1591027-41262</t>
  </si>
  <si>
    <t>IN-2014-JH1591059-41882</t>
  </si>
  <si>
    <t>CA-2015-JH15910140-42137</t>
  </si>
  <si>
    <t>US-2013-JB15925140-41620</t>
  </si>
  <si>
    <t>AL-2015-JB59252-42073</t>
  </si>
  <si>
    <t>UP-2014-JB5925137-41718</t>
  </si>
  <si>
    <t>EG-2013-JB592538-41606</t>
  </si>
  <si>
    <t>MX-2012-JS1594055-41122</t>
  </si>
  <si>
    <t>US-2013-JS15940140-41290</t>
  </si>
  <si>
    <t>US-2014-JS15940140-41796</t>
  </si>
  <si>
    <t>CA-2015-JS594023-42346</t>
  </si>
  <si>
    <t>US-2012-JW1595555-41073</t>
  </si>
  <si>
    <t>ES-2013-JW1595545-41354</t>
  </si>
  <si>
    <t>IN-2015-JW1595527-42190</t>
  </si>
  <si>
    <t>CA-2015-JW15955140-42116</t>
  </si>
  <si>
    <t>US-2013-JW15955140-41502</t>
  </si>
  <si>
    <t>US-2012-JA1597055-41237</t>
  </si>
  <si>
    <t>ES-2015-JA15970125-42207</t>
  </si>
  <si>
    <t>ES-2012-JA15970139-41080</t>
  </si>
  <si>
    <t>ES-2014-JA1597048-41884</t>
  </si>
  <si>
    <t>ID-2013-JH15985130-41598</t>
  </si>
  <si>
    <t>IN-2015-JH159857-42221</t>
  </si>
  <si>
    <t>CA-2014-JH15985140-41888</t>
  </si>
  <si>
    <t>SA-2015-JH5985110-42217</t>
  </si>
  <si>
    <t>KE-2015-JH598569-42317</t>
  </si>
  <si>
    <t>MX-2014-JB1600082-41877</t>
  </si>
  <si>
    <t>ES-2013-JB1600045-41306</t>
  </si>
  <si>
    <t>ES-2014-JB1600048-41856</t>
  </si>
  <si>
    <t>ES-2013-JB16000120-41521</t>
  </si>
  <si>
    <t>CA-2014-JB16000140-41649</t>
  </si>
  <si>
    <t>NI-2013-JB600095-41621</t>
  </si>
  <si>
    <t>ID-2012-JD16015102-41216</t>
  </si>
  <si>
    <t>CA-2015-JD16015140-42197</t>
  </si>
  <si>
    <t>CA-2012-JD16015140-41185</t>
  </si>
  <si>
    <t>US-2015-JD16015140-42140</t>
  </si>
  <si>
    <t>TU-2015-JD6015134-42327</t>
  </si>
  <si>
    <t>MX-2014-JS1603026-41781</t>
  </si>
  <si>
    <t>IT-2015-JS1603045-42229</t>
  </si>
  <si>
    <t>IN-2015-JS1603097-42223</t>
  </si>
  <si>
    <t>IN-2013-JS1603058-41431</t>
  </si>
  <si>
    <t>ID-2014-JS1603059-41760</t>
  </si>
  <si>
    <t>CA-2015-JS16030140-42297</t>
  </si>
  <si>
    <t>ES-2013-JB1604545-41615</t>
  </si>
  <si>
    <t>IN-2015-JB1604558-42019</t>
  </si>
  <si>
    <t>CA-2015-JB16045140-42362</t>
  </si>
  <si>
    <t>CG-2015-JB604533-42157</t>
  </si>
  <si>
    <t>EG-2013-JB604538-41580</t>
  </si>
  <si>
    <t>IT-2013-JD16060120-41515</t>
  </si>
  <si>
    <t>ES-2014-JD1606045-41699</t>
  </si>
  <si>
    <t>GH-2015-JD606049-42172</t>
  </si>
  <si>
    <t>MO-2013-JD606086-41598</t>
  </si>
  <si>
    <t>SF-2014-JD6060117-41648</t>
  </si>
  <si>
    <t>CA-2014-JW16075140-41769</t>
  </si>
  <si>
    <t>CA-2013-JW16075140-41618</t>
  </si>
  <si>
    <t>MO-2013-JW607586-41520</t>
  </si>
  <si>
    <t>ZA-2014-JW6075146-41739</t>
  </si>
  <si>
    <t>IT-2013-JK16090125-41586</t>
  </si>
  <si>
    <t>IT-2015-JK1609048-42097</t>
  </si>
  <si>
    <t>ES-2014-JK1609064-41800</t>
  </si>
  <si>
    <t>IN-2015-JK1609058-42288</t>
  </si>
  <si>
    <t>IN-2013-JK1609027-41615</t>
  </si>
  <si>
    <t>MX-2015-JC1610582-42010</t>
  </si>
  <si>
    <t>ES-2015-JC16105139-42173</t>
  </si>
  <si>
    <t>ES-2013-JC16105139-41468</t>
  </si>
  <si>
    <t>IT-2012-JC1610564-41053</t>
  </si>
  <si>
    <t>IT-2015-JC1610591-42042</t>
  </si>
  <si>
    <t>IN-2015-JC1610558-42165</t>
  </si>
  <si>
    <t>IN-2015-JC1610511-42042</t>
  </si>
  <si>
    <t>CA-2013-JC16105140-41520</t>
  </si>
  <si>
    <t>CA-2015-JC16105140-42301</t>
  </si>
  <si>
    <t>CA-2012-JC16105140-41230</t>
  </si>
  <si>
    <t>LH-2015-JC610575-42032</t>
  </si>
  <si>
    <t>EZ-2015-JC610532-42197</t>
  </si>
  <si>
    <t>IN-2015-JK1612059-42204</t>
  </si>
  <si>
    <t>IN-2015-JK1612058-42126</t>
  </si>
  <si>
    <t>CA-2013-JK16120140-41551</t>
  </si>
  <si>
    <t>EG-2014-JK612038-41727</t>
  </si>
  <si>
    <t>MX-2015-JP1613582-42326</t>
  </si>
  <si>
    <t>ES-2014-JP16135139-41899</t>
  </si>
  <si>
    <t>ES-2013-JP16135120-41489</t>
  </si>
  <si>
    <t>CA-2015-JP16135140-42056</t>
  </si>
  <si>
    <t>MX-2015-JD1615018-42167</t>
  </si>
  <si>
    <t>IN-2015-JD1615027-42245</t>
  </si>
  <si>
    <t>CA-2015-JD16150140-42089</t>
  </si>
  <si>
    <t>CA-2015-JD16150140-42328</t>
  </si>
  <si>
    <t>IR-2015-JD615060-42186</t>
  </si>
  <si>
    <t>SA-2012-JD6150110-41082</t>
  </si>
  <si>
    <t>SA-2013-JD6150110-41600</t>
  </si>
  <si>
    <t>ES-2013-JE1616596-41314</t>
  </si>
  <si>
    <t>ES-2014-JE161658-41986</t>
  </si>
  <si>
    <t>ID-2014-JE1616559-41856</t>
  </si>
  <si>
    <t>US-2015-JE16165140-42298</t>
  </si>
  <si>
    <t>US-2015-JE16165140-42349</t>
  </si>
  <si>
    <t>GG-2014-JE616547-41887</t>
  </si>
  <si>
    <t>CG-2014-JE616533-41983</t>
  </si>
  <si>
    <t>ES-2013-JH1618064-41574</t>
  </si>
  <si>
    <t>ES-2012-JH16180139-41090</t>
  </si>
  <si>
    <t>IN-2015-JH1618059-42196</t>
  </si>
  <si>
    <t>IN-2014-JH16180102-41962</t>
  </si>
  <si>
    <t>CA-2013-JM16195140-41319</t>
  </si>
  <si>
    <t>MX-2013-JR1621037-41627</t>
  </si>
  <si>
    <t>ES-2014-JR1621045-41900</t>
  </si>
  <si>
    <t>IN-2014-JR162107-41675</t>
  </si>
  <si>
    <t>US-2014-JR16210140-41740</t>
  </si>
  <si>
    <t>CA-2013-JR16210140-41535</t>
  </si>
  <si>
    <t>CA-2015-JR16210140-42267</t>
  </si>
  <si>
    <t>CG-2015-JR621033-42223</t>
  </si>
  <si>
    <t>ID-2013-KM162257-41501</t>
  </si>
  <si>
    <t>CA-2014-KM16225140-41954</t>
  </si>
  <si>
    <t>HR-2014-KM622530-41670</t>
  </si>
  <si>
    <t>ES-2012-KB162408-41191</t>
  </si>
  <si>
    <t>ES-2014-KB16240120-41696</t>
  </si>
  <si>
    <t>IN-2014-KB1624058-41760</t>
  </si>
  <si>
    <t>US-2013-KC1625536-41385</t>
  </si>
  <si>
    <t>MX-2015-KC1625582-42259</t>
  </si>
  <si>
    <t>CA-2014-KC16255140-41810</t>
  </si>
  <si>
    <t>CA-2013-KC16255140-41473</t>
  </si>
  <si>
    <t>CG-2013-KC625533-41592</t>
  </si>
  <si>
    <t>MX-2015-KD1627018-42330</t>
  </si>
  <si>
    <t>MX-2015-KD1627093-42287</t>
  </si>
  <si>
    <t>ID-2015-KD1627059-42306</t>
  </si>
  <si>
    <t>IN-2014-KD1627027-41935</t>
  </si>
  <si>
    <t>CA-2014-KD16270140-41795</t>
  </si>
  <si>
    <t>CA-2013-KD16270140-41620</t>
  </si>
  <si>
    <t>ES-2015-KF1628548-42244</t>
  </si>
  <si>
    <t>ES-2014-KF1628545-41891</t>
  </si>
  <si>
    <t>IN-2015-KF162857-42115</t>
  </si>
  <si>
    <t>RS-2015-KF6285108-42256</t>
  </si>
  <si>
    <t>MX-2014-KS1630018-41952</t>
  </si>
  <si>
    <t>ES-2015-KS16300120-42024</t>
  </si>
  <si>
    <t>ES-2012-KS16300139-41129</t>
  </si>
  <si>
    <t>ES-2015-KS1630014-42334</t>
  </si>
  <si>
    <t>ES-2012-KS1630045-41250</t>
  </si>
  <si>
    <t>ID-2013-KS16300144-41318</t>
  </si>
  <si>
    <t>IN-2014-KS163007-41912</t>
  </si>
  <si>
    <t>CA-2013-KS16300140-41348</t>
  </si>
  <si>
    <t>CA-2015-KS16300140-42074</t>
  </si>
  <si>
    <t>IR-2015-KS630060-42263</t>
  </si>
  <si>
    <t>US-2012-KB1631598-41064</t>
  </si>
  <si>
    <t>IT-2015-KB1631564-42301</t>
  </si>
  <si>
    <t>IN-2013-KB1631578-41495</t>
  </si>
  <si>
    <t>CA-2013-KB16315140-41304</t>
  </si>
  <si>
    <t>CA-2014-KB16315140-41889</t>
  </si>
  <si>
    <t>US-2013-KB16315140-41318</t>
  </si>
  <si>
    <t>US-2012-KB16315140-41269</t>
  </si>
  <si>
    <t>RS-2015-KB6315108-42033</t>
  </si>
  <si>
    <t>BN-2014-KB631515-41904</t>
  </si>
  <si>
    <t>ES-2014-KH16330139-41933</t>
  </si>
  <si>
    <t>IN-2012-KH1633027-41129</t>
  </si>
  <si>
    <t>IN-2014-KH1633058-41828</t>
  </si>
  <si>
    <t>CA-2015-KH16330140-42175</t>
  </si>
  <si>
    <t>CA-2015-KH16330140-42326</t>
  </si>
  <si>
    <t>CA-2015-KH16330140-42329</t>
  </si>
  <si>
    <t>EG-2015-KH633038-42267</t>
  </si>
  <si>
    <t>MX-2012-KD1634518-40977</t>
  </si>
  <si>
    <t>IT-2015-KD1634545-42238</t>
  </si>
  <si>
    <t>IN-2014-KD16345144-41768</t>
  </si>
  <si>
    <t>CA-2015-KD16345140-42173</t>
  </si>
  <si>
    <t>SF-2014-KD6345117-41969</t>
  </si>
  <si>
    <t>ES-2015-KH16360139-42195</t>
  </si>
  <si>
    <t>IN-2014-KH16360130-41802</t>
  </si>
  <si>
    <t>CA-2012-KH16360140-41027</t>
  </si>
  <si>
    <t>BO-2014-KH636013-41859</t>
  </si>
  <si>
    <t>ES-2014-KM1637548-41667</t>
  </si>
  <si>
    <t>IN-2015-KM163757-42342</t>
  </si>
  <si>
    <t>CA-2014-KM16375140-41945</t>
  </si>
  <si>
    <t>MX-2014-KN1639082-41907</t>
  </si>
  <si>
    <t>ES-2013-KN1639048-41352</t>
  </si>
  <si>
    <t>CA-2012-KN16390140-41244</t>
  </si>
  <si>
    <t>CA-2015-KN16390140-42116</t>
  </si>
  <si>
    <t>SF-2013-KN6390117-41614</t>
  </si>
  <si>
    <t>IN-2013-KB1640578-41629</t>
  </si>
  <si>
    <t>CA-2013-KB16405140-41598</t>
  </si>
  <si>
    <t>MX-2015-KE1642031-42252</t>
  </si>
  <si>
    <t>ID-2015-KE164207-42059</t>
  </si>
  <si>
    <t>MX-2014-KW1643518-41927</t>
  </si>
  <si>
    <t>MX-2014-KW1643582-41915</t>
  </si>
  <si>
    <t>ES-2015-KW1643545-42032</t>
  </si>
  <si>
    <t>CA-2013-KW16435140-41510</t>
  </si>
  <si>
    <t>CA-2015-KW16435140-42217</t>
  </si>
  <si>
    <t>ES-2013-KN1645048-41489</t>
  </si>
  <si>
    <t>CA-2012-KN16450140-41258</t>
  </si>
  <si>
    <t>CA-2015-KN16450140-42317</t>
  </si>
  <si>
    <t>MX-2012-KT1646518-41017</t>
  </si>
  <si>
    <t>MX-2015-KT16465141-42301</t>
  </si>
  <si>
    <t>ES-2015-KT1646545-42326</t>
  </si>
  <si>
    <t>ES-2014-KT1646548-41678</t>
  </si>
  <si>
    <t>IN-2014-KT1646558-41902</t>
  </si>
  <si>
    <t>IN-2014-KT16465113-41958</t>
  </si>
  <si>
    <t>US-2012-KT16465140-41168</t>
  </si>
  <si>
    <t>ES-2015-KT1648048-42235</t>
  </si>
  <si>
    <t>ID-2013-KT1648059-41620</t>
  </si>
  <si>
    <t>CA-2015-KT16480140-42269</t>
  </si>
  <si>
    <t>IS-2015-KT648063-42285</t>
  </si>
  <si>
    <t>IN-2015-KD1649578-42159</t>
  </si>
  <si>
    <t>ID-2014-KD1649559-41807</t>
  </si>
  <si>
    <t>IN-2014-KD164957-41901</t>
  </si>
  <si>
    <t>US-2014-KD16495140-41976</t>
  </si>
  <si>
    <t>MX-2015-KH1651082-42144</t>
  </si>
  <si>
    <t>IT-2012-KH16510139-41088</t>
  </si>
  <si>
    <t>IN-2014-KH1651058-41857</t>
  </si>
  <si>
    <t>IN-2013-KH1651011-41503</t>
  </si>
  <si>
    <t>IN-2015-KH1651027-42006</t>
  </si>
  <si>
    <t>CA-2015-KH16510140-42347</t>
  </si>
  <si>
    <t>MX-2014-KA1652539-41922</t>
  </si>
  <si>
    <t>US-2013-KA1652582-41360</t>
  </si>
  <si>
    <t>ES-2015-KA1652564-42236</t>
  </si>
  <si>
    <t>ES-2015-KA1652545-42353</t>
  </si>
  <si>
    <t>US-2015-KA16525140-42329</t>
  </si>
  <si>
    <t>CA-2014-KA16525140-42003</t>
  </si>
  <si>
    <t>CA-2013-KA16525140-41324</t>
  </si>
  <si>
    <t>ES-2014-KC1654045-41685</t>
  </si>
  <si>
    <t>ES-2015-KC16540125-42229</t>
  </si>
  <si>
    <t>CA-2015-KC16540140-42272</t>
  </si>
  <si>
    <t>CA-2013-KC16540140-41580</t>
  </si>
  <si>
    <t>CA-2014-KC16540140-41958</t>
  </si>
  <si>
    <t>MD-2015-KC654083-42336</t>
  </si>
  <si>
    <t>IN-2014-KL1655592-41857</t>
  </si>
  <si>
    <t>CA-2015-KL16555140-42313</t>
  </si>
  <si>
    <t>EG-2013-KL655538-41606</t>
  </si>
  <si>
    <t>MX-2012-KW1657039-41220</t>
  </si>
  <si>
    <t>ES-2015-KW16570139-42059</t>
  </si>
  <si>
    <t>US-2013-KW16570140-41493</t>
  </si>
  <si>
    <t>MO-2015-KW657086-42321</t>
  </si>
  <si>
    <t>ES-2015-KB1658548-42276</t>
  </si>
  <si>
    <t>IN-2013-KB1658527-41488</t>
  </si>
  <si>
    <t>CA-2014-KB16585140-41891</t>
  </si>
  <si>
    <t>CA-2015-KB16585140-42139</t>
  </si>
  <si>
    <t>US-2013-KB16585140-41343</t>
  </si>
  <si>
    <t>MX-2014-KB1660039-41952</t>
  </si>
  <si>
    <t>ES-2015-KB1660096-42048</t>
  </si>
  <si>
    <t>ID-2014-KB16600144-41986</t>
  </si>
  <si>
    <t>CA-2015-KB16600140-42322</t>
  </si>
  <si>
    <t>IZ-2015-KB660061-42306</t>
  </si>
  <si>
    <t>MX-2014-KD1661531-41873</t>
  </si>
  <si>
    <t>IT-2015-KD1661564-42069</t>
  </si>
  <si>
    <t>US-2014-KD16615140-41878</t>
  </si>
  <si>
    <t>GH-2015-KD661549-42183</t>
  </si>
  <si>
    <t>ID-2013-KH166307-41606</t>
  </si>
  <si>
    <t>IN-2015-KH1663088-42326</t>
  </si>
  <si>
    <t>CA-2014-KH16630140-41987</t>
  </si>
  <si>
    <t>CA-2012-KH16630140-41213</t>
  </si>
  <si>
    <t>CA-2015-KH16630140-42259</t>
  </si>
  <si>
    <t>MX-2014-KL1664593-41733</t>
  </si>
  <si>
    <t>ES-2012-KM1666048-41129</t>
  </si>
  <si>
    <t>IN-2013-KM1666059-41574</t>
  </si>
  <si>
    <t>US-2013-KM16660140-41618</t>
  </si>
  <si>
    <t>CA-2014-KM16660140-41853</t>
  </si>
  <si>
    <t>CA-2015-KM16660140-42354</t>
  </si>
  <si>
    <t>MX-2015-KC1667518-42070</t>
  </si>
  <si>
    <t>IT-2014-KC1667548-41882</t>
  </si>
  <si>
    <t>ES-2013-KC1667564-41544</t>
  </si>
  <si>
    <t>CA-2014-KC16675140-41788</t>
  </si>
  <si>
    <t>CA-2012-KC16675140-41255</t>
  </si>
  <si>
    <t>IT-2013-KH1669045-41490</t>
  </si>
  <si>
    <t>ES-2013-KH1669045-41369</t>
  </si>
  <si>
    <t>IT-2012-KH16690104-41037</t>
  </si>
  <si>
    <t>ID-2015-KH1669097-42073</t>
  </si>
  <si>
    <t>ID-2014-KH16690144-41991</t>
  </si>
  <si>
    <t>CA-2013-KH16690140-41417</t>
  </si>
  <si>
    <t>CA-2012-KH16690140-40988</t>
  </si>
  <si>
    <t>MO-2014-KH669086-41830</t>
  </si>
  <si>
    <t>TZ-2015-KH6690129-42131</t>
  </si>
  <si>
    <t>ES-2012-KN16705120-41257</t>
  </si>
  <si>
    <t>ES-2012-KN16705120-41193</t>
  </si>
  <si>
    <t>IN-2014-KN167057-41942</t>
  </si>
  <si>
    <t>CA-2012-KN16705140-40983</t>
  </si>
  <si>
    <t>CA-2013-KN16705140-41565</t>
  </si>
  <si>
    <t>US-2012-KN16705140-41223</t>
  </si>
  <si>
    <t>MX-2012-KM1672018-41242</t>
  </si>
  <si>
    <t>IN-2012-KM1672078-41051</t>
  </si>
  <si>
    <t>CA-2012-KM16720140-41115</t>
  </si>
  <si>
    <t>CA-2014-LB16735140-41846</t>
  </si>
  <si>
    <t>CA-2015-LB16735140-42321</t>
  </si>
  <si>
    <t>CG-2013-LB673533-41480</t>
  </si>
  <si>
    <t>MX-2014-LH1675082-41906</t>
  </si>
  <si>
    <t>US-2014-LH1675055-41840</t>
  </si>
  <si>
    <t>IN-2015-LH167507-42322</t>
  </si>
  <si>
    <t>CA-2012-LH16750140-41172</t>
  </si>
  <si>
    <t>CG-2013-LH675033-41612</t>
  </si>
  <si>
    <t>MX-2013-LT1676551-41591</t>
  </si>
  <si>
    <t>IN-2015-LT1676558-42133</t>
  </si>
  <si>
    <t>IN-2015-LT1676511-42286</t>
  </si>
  <si>
    <t>CA-2012-LT16765140-41152</t>
  </si>
  <si>
    <t>US-2013-LT16765140-41406</t>
  </si>
  <si>
    <t>MX-2015-LA1678051-42286</t>
  </si>
  <si>
    <t>MX-2012-LA1678018-41063</t>
  </si>
  <si>
    <t>ES-2014-LA1678091-41968</t>
  </si>
  <si>
    <t>ES-2015-LA1678048-42124</t>
  </si>
  <si>
    <t>IN-2015-LA1678059-42242</t>
  </si>
  <si>
    <t>IN-2015-LA16780102-42095</t>
  </si>
  <si>
    <t>IN-2015-LA1678027-42148</t>
  </si>
  <si>
    <t>CA-2014-LA16780140-41648</t>
  </si>
  <si>
    <t>MO-2015-LA678086-42168</t>
  </si>
  <si>
    <t>MX-2015-LB1679539-42244</t>
  </si>
  <si>
    <t>US-2013-LB1679555-41462</t>
  </si>
  <si>
    <t>ES-2014-LB16795139-41697</t>
  </si>
  <si>
    <t>ID-2014-LB167957-41829</t>
  </si>
  <si>
    <t>US-2014-LB16795140-41957</t>
  </si>
  <si>
    <t>US-2014-LB16795140-41919</t>
  </si>
  <si>
    <t>SG-2015-LB6795111-42266</t>
  </si>
  <si>
    <t>UP-2015-LB6795137-42313</t>
  </si>
  <si>
    <t>ES-2014-LE16810120-41719</t>
  </si>
  <si>
    <t>IN-2012-LE16810102-41135</t>
  </si>
  <si>
    <t>ID-2014-LE168107-41923</t>
  </si>
  <si>
    <t>IN-2014-LE1681058-41898</t>
  </si>
  <si>
    <t>CA-2015-LE16810140-42348</t>
  </si>
  <si>
    <t>CA-2013-LE16810140-41437</t>
  </si>
  <si>
    <t>CA-2012-LE16810140-41258</t>
  </si>
  <si>
    <t>ES-2015-LW1682545-42258</t>
  </si>
  <si>
    <t>ID-2012-LW168257-41248</t>
  </si>
  <si>
    <t>IN-2012-LW16825113-40991</t>
  </si>
  <si>
    <t>ID-2014-LW1682592-41880</t>
  </si>
  <si>
    <t>CA-2012-LW16825140-41237</t>
  </si>
  <si>
    <t>CA-2015-LW16825140-42281</t>
  </si>
  <si>
    <t>MX-2014-LL1684039-41853</t>
  </si>
  <si>
    <t>ES-2014-LL1684048-41986</t>
  </si>
  <si>
    <t>CA-2012-LL16840140-41027</t>
  </si>
  <si>
    <t>CA-2015-LL16840140-42120</t>
  </si>
  <si>
    <t>UP-2014-LL6840137-41670</t>
  </si>
  <si>
    <t>CG-2015-LL684033-42334</t>
  </si>
  <si>
    <t>PL-2012-LL6840103-41137</t>
  </si>
  <si>
    <t>ES-2015-LD1685548-42185</t>
  </si>
  <si>
    <t>ES-2014-LC1687045-41796</t>
  </si>
  <si>
    <t>CA-2014-LC16870140-41705</t>
  </si>
  <si>
    <t>CA-2015-LC16870140-42091</t>
  </si>
  <si>
    <t>RS-2014-LC6870108-41809</t>
  </si>
  <si>
    <t>SA-2012-LC6870110-41121</t>
  </si>
  <si>
    <t>IN-2014-LC168857-41747</t>
  </si>
  <si>
    <t>CA-2012-LC16885140-41023</t>
  </si>
  <si>
    <t>EG-2015-LC688538-42160</t>
  </si>
  <si>
    <t>IV-2014-LC688529-41898</t>
  </si>
  <si>
    <t>CG-2014-LC688533-41768</t>
  </si>
  <si>
    <t>US-2015-LH16900140-42348</t>
  </si>
  <si>
    <t>US-2013-LH16900140-41633</t>
  </si>
  <si>
    <t>MX-2013-LR1691531-41583</t>
  </si>
  <si>
    <t>US-2015-LR1691518-42180</t>
  </si>
  <si>
    <t>ES-2015-LR1691545-42237</t>
  </si>
  <si>
    <t>CA-2012-LR16915140-41128</t>
  </si>
  <si>
    <t>CA-2013-LR16915140-41608</t>
  </si>
  <si>
    <t>MX-2014-LC1693018-41752</t>
  </si>
  <si>
    <t>MX-2013-LC1693051-41422</t>
  </si>
  <si>
    <t>ES-2015-LC1693014-42267</t>
  </si>
  <si>
    <t>CA-2014-LC16930140-41781</t>
  </si>
  <si>
    <t>CA-2015-LC16930140-42166</t>
  </si>
  <si>
    <t>CA-2014-LS16945140-41912</t>
  </si>
  <si>
    <t>EG-2014-LS694538-41667</t>
  </si>
  <si>
    <t>ZA-2014-LS6945147-41672</t>
  </si>
  <si>
    <t>IN-2013-LC1696027-41423</t>
  </si>
  <si>
    <t>CA-2013-LC16960140-41327</t>
  </si>
  <si>
    <t>MX-2014-LS1697518-41666</t>
  </si>
  <si>
    <t>CA-2012-LS16975140-41201</t>
  </si>
  <si>
    <t>ZA-2015-LS6975146-42077</t>
  </si>
  <si>
    <t>ES-2014-LW1699045-41759</t>
  </si>
  <si>
    <t>ES-2014-LW1699048-41794</t>
  </si>
  <si>
    <t>CA-2015-LW16990140-42336</t>
  </si>
  <si>
    <t>IN-2015-LD1700558-42285</t>
  </si>
  <si>
    <t>ES-2015-LH1702064-42160</t>
  </si>
  <si>
    <t>ES-2014-LR17035120-41976</t>
  </si>
  <si>
    <t>US-2014-LC17050101-41885</t>
  </si>
  <si>
    <t>ES-2014-LC1705048-41718</t>
  </si>
  <si>
    <t>ES-2014-LC1705045-41669</t>
  </si>
  <si>
    <t>CA-2012-LC17050140-41214</t>
  </si>
  <si>
    <t>US-2015-LC17050140-42315</t>
  </si>
  <si>
    <t>IN-2014-LM1706566-41893</t>
  </si>
  <si>
    <t>IT-2014-LP1708091-41907</t>
  </si>
  <si>
    <t>IN-2012-LP170807-41047</t>
  </si>
  <si>
    <t>TU-2015-LP7080134-42185</t>
  </si>
  <si>
    <t>ES-2014-LP17095139-41772</t>
  </si>
  <si>
    <t>ES-2015-LP1709545-42007</t>
  </si>
  <si>
    <t>IN-2014-LP1709527-41793</t>
  </si>
  <si>
    <t>CA-2014-LP17095140-41891</t>
  </si>
  <si>
    <t>MX-2013-LT1711018-41531</t>
  </si>
  <si>
    <t>ES-2015-LT1711045-42025</t>
  </si>
  <si>
    <t>CA-2015-LT17110140-42335</t>
  </si>
  <si>
    <t>US-2012-LT17110140-41060</t>
  </si>
  <si>
    <t>CA-2014-LT17110140-41712</t>
  </si>
  <si>
    <t>TZ-2015-LT7110129-42314</t>
  </si>
  <si>
    <t>CA-2015-LW17125140-42164</t>
  </si>
  <si>
    <t>TU-2013-LW7125134-41334</t>
  </si>
  <si>
    <t>MX-2014-LC1714093-41862</t>
  </si>
  <si>
    <t>ES-2013-LC1714064-41409</t>
  </si>
  <si>
    <t>ES-2013-LH1715545-41444</t>
  </si>
  <si>
    <t>IN-2015-LH171557-42294</t>
  </si>
  <si>
    <t>IN-2015-LH1715511-42229</t>
  </si>
  <si>
    <t>ID-2012-LH1715559-41104</t>
  </si>
  <si>
    <t>IN-2012-LH1715559-40968</t>
  </si>
  <si>
    <t>ID-2012-LH1715592-41091</t>
  </si>
  <si>
    <t>IT-2012-LO17170124-41243</t>
  </si>
  <si>
    <t>ES-2014-LO17170139-41717</t>
  </si>
  <si>
    <t>ES-2015-LO17170139-42166</t>
  </si>
  <si>
    <t>IN-2014-LO171701-41906</t>
  </si>
  <si>
    <t>CA-2013-LO17170140-41523</t>
  </si>
  <si>
    <t>CA-2015-LO17170140-42153</t>
  </si>
  <si>
    <t>MX-2014-LF1718531-41894</t>
  </si>
  <si>
    <t>IN-2015-LF1718558-42320</t>
  </si>
  <si>
    <t>ID-2014-LF17185102-41648</t>
  </si>
  <si>
    <t>CA-2012-LF17185140-41266</t>
  </si>
  <si>
    <t>CA-2014-LF17185140-41933</t>
  </si>
  <si>
    <t>BU-2014-LF718519-41990</t>
  </si>
  <si>
    <t>IT-2014-LS1720064-41954</t>
  </si>
  <si>
    <t>ID-2015-LS172007-42133</t>
  </si>
  <si>
    <t>CA-2014-LS17200140-41967</t>
  </si>
  <si>
    <t>CA-2012-LS17200140-41199</t>
  </si>
  <si>
    <t>US-2015-LS17200140-42217</t>
  </si>
  <si>
    <t>ES-2015-LW1721545-42094</t>
  </si>
  <si>
    <t>ID-2015-LW172157-42293</t>
  </si>
  <si>
    <t>CA-2015-LW17215140-42106</t>
  </si>
  <si>
    <t>US-2014-LW17215140-41777</t>
  </si>
  <si>
    <t>CA-2015-LW17215140-42348</t>
  </si>
  <si>
    <t>ES-2013-LS1723045-41488</t>
  </si>
  <si>
    <t>ES-2015-LS1723045-42159</t>
  </si>
  <si>
    <t>IN-2014-LS172307-41954</t>
  </si>
  <si>
    <t>US-2013-LS17230140-41592</t>
  </si>
  <si>
    <t>CA-2012-LS17230140-40915</t>
  </si>
  <si>
    <t>ES-2015-LS1724545-42032</t>
  </si>
  <si>
    <t>ES-2014-LS17245120-41829</t>
  </si>
  <si>
    <t>IN-2015-LS1724527-42089</t>
  </si>
  <si>
    <t>CA-2015-LS17245140-42335</t>
  </si>
  <si>
    <t>CA-2013-LS17245140-41629</t>
  </si>
  <si>
    <t>CA-2012-LS17245140-41238</t>
  </si>
  <si>
    <t>TO-2013-LS7245131-41467</t>
  </si>
  <si>
    <t>ES-2014-MM1726045-41688</t>
  </si>
  <si>
    <t>IN-2013-MM172607-41395</t>
  </si>
  <si>
    <t>IN-2014-MM1726027-41933</t>
  </si>
  <si>
    <t>ID-2015-MM1726078-42181</t>
  </si>
  <si>
    <t>CA-2012-MM17260140-41056</t>
  </si>
  <si>
    <t>SA-2012-MM7260110-41269</t>
  </si>
  <si>
    <t>IT-2012-MC1727545-41069</t>
  </si>
  <si>
    <t>CA-2013-MC17275140-41524</t>
  </si>
  <si>
    <t>EG-2012-MC727538-41130</t>
  </si>
  <si>
    <t>UP-2014-MC7275137-41997</t>
  </si>
  <si>
    <t>IN-2014-MH17290113-41821</t>
  </si>
  <si>
    <t>ID-2014-MH17290144-41949</t>
  </si>
  <si>
    <t>US-2015-MH17290140-42075</t>
  </si>
  <si>
    <t>GH-2013-MH729049-41615</t>
  </si>
  <si>
    <t>ES-2015-MB173058-42113</t>
  </si>
  <si>
    <t>IT-2015-MB17305139-42190</t>
  </si>
  <si>
    <t>IN-2013-MB1730558-41522</t>
  </si>
  <si>
    <t>CA-2013-MB17305140-41633</t>
  </si>
  <si>
    <t>CA-2015-MB17305140-42189</t>
  </si>
  <si>
    <t>CG-2014-MB730533-41688</t>
  </si>
  <si>
    <t>MX-2012-ME1732018-41164</t>
  </si>
  <si>
    <t>MX-2015-ME1732031-42356</t>
  </si>
  <si>
    <t>ES-2015-ME17320139-42227</t>
  </si>
  <si>
    <t>IN-2015-ME1732027-42340</t>
  </si>
  <si>
    <t>US-2015-ME17320140-42322</t>
  </si>
  <si>
    <t>UP-2015-ME7320137-42223</t>
  </si>
  <si>
    <t>US-2015-MZ1733582-42147</t>
  </si>
  <si>
    <t>ES-2014-MZ1733545-41885</t>
  </si>
  <si>
    <t>MX-2012-MD1735028-41222</t>
  </si>
  <si>
    <t>CA-2013-MD17350140-41635</t>
  </si>
  <si>
    <t>CA-2015-MD17350140-42074</t>
  </si>
  <si>
    <t>CA-2012-MD17350140-41270</t>
  </si>
  <si>
    <t>ES-2014-MS17365139-41971</t>
  </si>
  <si>
    <t>ID-2012-MS17365102-40915</t>
  </si>
  <si>
    <t>IN-2015-MS1736578-42189</t>
  </si>
  <si>
    <t>CA-2012-MS17365140-41173</t>
  </si>
  <si>
    <t>CA-2013-MS17365140-41632</t>
  </si>
  <si>
    <t>CA-2014-MS17365140-41970</t>
  </si>
  <si>
    <t>ES-2015-MY17380120-42316</t>
  </si>
  <si>
    <t>ES-2013-MY1738064-41425</t>
  </si>
  <si>
    <t>ID-2015-MY1738059-42035</t>
  </si>
  <si>
    <t>IN-2013-MY1738058-41545</t>
  </si>
  <si>
    <t>IN-2013-MY1738092-41583</t>
  </si>
  <si>
    <t>US-2015-MY17380140-42209</t>
  </si>
  <si>
    <t>US-2015-MY17380140-42333</t>
  </si>
  <si>
    <t>AE-2014-MY7380138-42004</t>
  </si>
  <si>
    <t>MX-2014-ML1739582-41979</t>
  </si>
  <si>
    <t>ES-2013-ML1739545-41307</t>
  </si>
  <si>
    <t>IT-2014-ML17395120-41794</t>
  </si>
  <si>
    <t>IN-2015-ML1739559-42369</t>
  </si>
  <si>
    <t>CA-2012-ML17395140-41194</t>
  </si>
  <si>
    <t>CA-2013-ML17395140-41542</t>
  </si>
  <si>
    <t>CA-2014-ML17395140-41951</t>
  </si>
  <si>
    <t>CA-2012-ML17395140-41124</t>
  </si>
  <si>
    <t>MX-2015-ML1741036-42099</t>
  </si>
  <si>
    <t>MX-2014-ML1741039-41935</t>
  </si>
  <si>
    <t>MX-2015-ML1741031-42320</t>
  </si>
  <si>
    <t>MX-2013-ML1741039-41574</t>
  </si>
  <si>
    <t>IN-2012-ML1741027-41255</t>
  </si>
  <si>
    <t>CA-2012-ML17410140-41226</t>
  </si>
  <si>
    <t>CA-2015-ML17410140-42154</t>
  </si>
  <si>
    <t>CA-2015-ML17410140-42025</t>
  </si>
  <si>
    <t>MX-2015-MC1742593-42304</t>
  </si>
  <si>
    <t>IT-2012-MC1742548-41177</t>
  </si>
  <si>
    <t>IN-2012-MC1742558-41060</t>
  </si>
  <si>
    <t>IN-2014-MC1742527-41653</t>
  </si>
  <si>
    <t>IN-2013-MC1742592-41543</t>
  </si>
  <si>
    <t>CA-2014-MC17425140-41970</t>
  </si>
  <si>
    <t>CA-2012-MC17425140-41058</t>
  </si>
  <si>
    <t>MD-2015-MC742583-42260</t>
  </si>
  <si>
    <t>MX-2013-MH1744018-41639</t>
  </si>
  <si>
    <t>ES-2014-MH1744045-41656</t>
  </si>
  <si>
    <t>IN-2015-MH1744027-42025</t>
  </si>
  <si>
    <t>CA-2014-MH17440140-41993</t>
  </si>
  <si>
    <t>SF-2012-MH7440117-41065</t>
  </si>
  <si>
    <t>US-2012-MH17455143-40978</t>
  </si>
  <si>
    <t>ES-2015-MH1745564-42315</t>
  </si>
  <si>
    <t>IN-2014-MH1745558-41893</t>
  </si>
  <si>
    <t>NI-2014-MH745595-41696</t>
  </si>
  <si>
    <t>BU-2014-MH745519-41670</t>
  </si>
  <si>
    <t>ID-2014-MP1747059-41709</t>
  </si>
  <si>
    <t>CA-2013-MP17470140-41453</t>
  </si>
  <si>
    <t>MX-2015-MV1748536-42157</t>
  </si>
  <si>
    <t>IT-2014-MV1748545-41717</t>
  </si>
  <si>
    <t>ID-2015-MV17485144-42350</t>
  </si>
  <si>
    <t>CA-2015-MV17485140-42333</t>
  </si>
  <si>
    <t>CA-2013-MV17485140-41450</t>
  </si>
  <si>
    <t>MX-2012-MO1750016-41222</t>
  </si>
  <si>
    <t>US-2015-MO17500101-42333</t>
  </si>
  <si>
    <t>US-2012-MO1750082-40962</t>
  </si>
  <si>
    <t>ES-2015-MO1750045-42164</t>
  </si>
  <si>
    <t>CA-2014-MO17500140-41917</t>
  </si>
  <si>
    <t>ES-2012-MZ1751545-41262</t>
  </si>
  <si>
    <t>IN-2014-MZ1751558-41775</t>
  </si>
  <si>
    <t>ID-2015-MZ1751578-42325</t>
  </si>
  <si>
    <t>CA-2014-MZ17515140-41802</t>
  </si>
  <si>
    <t>IR-2014-MZ751560-41853</t>
  </si>
  <si>
    <t>IN-2015-MS1753058-42299</t>
  </si>
  <si>
    <t>CA-2012-MS17530140-41230</t>
  </si>
  <si>
    <t>CA-2013-MS17530140-41579</t>
  </si>
  <si>
    <t>CA-2014-MS17530140-41935</t>
  </si>
  <si>
    <t>ES-2012-MR1754564-41157</t>
  </si>
  <si>
    <t>IN-2014-MR1754558-41954</t>
  </si>
  <si>
    <t>SF-2015-MR7545117-42077</t>
  </si>
  <si>
    <t>ES-2015-MA1756048-42028</t>
  </si>
  <si>
    <t>IN-2013-MA1756058-41275</t>
  </si>
  <si>
    <t>IN-2012-MA175607-41168</t>
  </si>
  <si>
    <t>CA-2015-MA17560140-42298</t>
  </si>
  <si>
    <t>CA-2012-MA17560140-41223</t>
  </si>
  <si>
    <t>MX-2015-MC1757536-42338</t>
  </si>
  <si>
    <t>IN-2015-MC1757558-42188</t>
  </si>
  <si>
    <t>IN-2015-MC1757527-42066</t>
  </si>
  <si>
    <t>US-2015-MC17575140-42342</t>
  </si>
  <si>
    <t>SA-2015-MC7575110-42326</t>
  </si>
  <si>
    <t>IR-2014-MC757560-41970</t>
  </si>
  <si>
    <t>RS-2014-MC7575108-41803</t>
  </si>
  <si>
    <t>MX-2013-MC1759039-41577</t>
  </si>
  <si>
    <t>ES-2014-MC1759014-41962</t>
  </si>
  <si>
    <t>IN-2015-MC1759027-42167</t>
  </si>
  <si>
    <t>CA-2014-MC17590140-41838</t>
  </si>
  <si>
    <t>MX-2014-MC1760551-41992</t>
  </si>
  <si>
    <t>ES-2014-MC1760548-41900</t>
  </si>
  <si>
    <t>CA-2015-MC17605140-42123</t>
  </si>
  <si>
    <t>EN-2015-MC760542-42174</t>
  </si>
  <si>
    <t>ID-2015-MH17620102-42154</t>
  </si>
  <si>
    <t>CA-2014-MH17620140-41886</t>
  </si>
  <si>
    <t>CA-2014-MH17620140-41909</t>
  </si>
  <si>
    <t>MX-2015-MC1763536-42340</t>
  </si>
  <si>
    <t>MX-2013-MC1763539-41496</t>
  </si>
  <si>
    <t>IT-2013-MC17635139-41348</t>
  </si>
  <si>
    <t>ES-2015-MG17650125-42232</t>
  </si>
  <si>
    <t>IN-2014-MG17650113-41776</t>
  </si>
  <si>
    <t>MX-2013-MF1766551-41402</t>
  </si>
  <si>
    <t>US-2015-MF176655-42274</t>
  </si>
  <si>
    <t>MX-2012-MF1766582-41174</t>
  </si>
  <si>
    <t>ES-2012-MF1766548-40978</t>
  </si>
  <si>
    <t>IN-2013-MF176657-41300</t>
  </si>
  <si>
    <t>IN-2014-MF1766566-41949</t>
  </si>
  <si>
    <t>IR-2012-MF766560-41214</t>
  </si>
  <si>
    <t>ES-2014-MG1768064-41796</t>
  </si>
  <si>
    <t>ES-2013-MG176808-41611</t>
  </si>
  <si>
    <t>ES-2014-MG17680120-41867</t>
  </si>
  <si>
    <t>ID-2015-MG1768092-42032</t>
  </si>
  <si>
    <t>ES-2013-MG17695120-41566</t>
  </si>
  <si>
    <t>IN-2013-MG176957-41542</t>
  </si>
  <si>
    <t>SA-2012-MG7695110-40974</t>
  </si>
  <si>
    <t>IN-2013-MS17710113-41495</t>
  </si>
  <si>
    <t>CA-2012-MS17710140-40991</t>
  </si>
  <si>
    <t>IZ-2013-MS771061-41443</t>
  </si>
  <si>
    <t>ES-2013-ME1772545-41370</t>
  </si>
  <si>
    <t>ES-2015-ME1772548-42095</t>
  </si>
  <si>
    <t>CA-2015-ME17725140-42339</t>
  </si>
  <si>
    <t>SO-2014-ME7725116-41739</t>
  </si>
  <si>
    <t>IZ-2015-ME772561-42069</t>
  </si>
  <si>
    <t>ES-2015-MJ1774045-42168</t>
  </si>
  <si>
    <t>ES-2015-MJ17740139-42073</t>
  </si>
  <si>
    <t>CA-2014-MJ17740140-41753</t>
  </si>
  <si>
    <t>CA-2013-MJ17740140-41434</t>
  </si>
  <si>
    <t>CA-2014-MJ17740140-41815</t>
  </si>
  <si>
    <t>MX-2014-ML1775593-41795</t>
  </si>
  <si>
    <t>IN-2014-ML177557-41922</t>
  </si>
  <si>
    <t>CA-2014-ML17755140-41856</t>
  </si>
  <si>
    <t>CG-2014-ML775533-41740</t>
  </si>
  <si>
    <t>MX-2014-MS1777031-41871</t>
  </si>
  <si>
    <t>ES-2015-MS17770139-42275</t>
  </si>
  <si>
    <t>CA-2012-MS17770140-41093</t>
  </si>
  <si>
    <t>UZ-2015-MS7770142-42230</t>
  </si>
  <si>
    <t>MX-2012-MH1778582-40912</t>
  </si>
  <si>
    <t>IN-2015-MH177857-42192</t>
  </si>
  <si>
    <t>CA-2015-MH17785140-42271</t>
  </si>
  <si>
    <t>IS-2015-MH778563-42010</t>
  </si>
  <si>
    <t>MX-2013-MO1780051-41382</t>
  </si>
  <si>
    <t>IN-2015-MO178007-42363</t>
  </si>
  <si>
    <t>ID-2015-MO17800130-42290</t>
  </si>
  <si>
    <t>IN-2015-MO1780066-42308</t>
  </si>
  <si>
    <t>CA-2015-MO17800140-42159</t>
  </si>
  <si>
    <t>IT-2013-MT1781562-41548</t>
  </si>
  <si>
    <t>ES-2013-MT1781545-41599</t>
  </si>
  <si>
    <t>IN-2012-MT1781527-41121</t>
  </si>
  <si>
    <t>CA-2013-MT17815140-41584</t>
  </si>
  <si>
    <t>CA-2014-MT17815140-42001</t>
  </si>
  <si>
    <t>TZ-2014-MT7815129-41843</t>
  </si>
  <si>
    <t>MX-2013-MS1783093-41557</t>
  </si>
  <si>
    <t>IT-2012-MS17830139-41103</t>
  </si>
  <si>
    <t>CA-2012-MS17830140-40918</t>
  </si>
  <si>
    <t>CA-2013-MS17830140-41615</t>
  </si>
  <si>
    <t>CA-2013-MS17830140-41478</t>
  </si>
  <si>
    <t>CA-2014-MS17830140-41917</t>
  </si>
  <si>
    <t>SA-2013-MS7830110-41450</t>
  </si>
  <si>
    <t>IT-2015-MC1784545-42249</t>
  </si>
  <si>
    <t>IN-2012-MC1784559-41116</t>
  </si>
  <si>
    <t>US-2015-MC17845140-42368</t>
  </si>
  <si>
    <t>MX-2015-MD17860132-42293</t>
  </si>
  <si>
    <t>ES-2015-MD17860120-42108</t>
  </si>
  <si>
    <t>ID-2012-MD1786059-40965</t>
  </si>
  <si>
    <t>IN-2013-MD1786092-41591</t>
  </si>
  <si>
    <t>UP-2014-MD7860137-41810</t>
  </si>
  <si>
    <t>MX-2013-MG1787526-41458</t>
  </si>
  <si>
    <t>ES-2014-MG1787548-41878</t>
  </si>
  <si>
    <t>IN-2015-MG1787527-42321</t>
  </si>
  <si>
    <t>CA-2013-MG17875140-41539</t>
  </si>
  <si>
    <t>MX-2013-MG1789018-41606</t>
  </si>
  <si>
    <t>ES-2012-MG17890139-41257</t>
  </si>
  <si>
    <t>IN-2013-MG1789011-41448</t>
  </si>
  <si>
    <t>IN-2015-MG1789097-42022</t>
  </si>
  <si>
    <t>CA-2014-MG17890140-41703</t>
  </si>
  <si>
    <t>CA-2012-MG17890140-41271</t>
  </si>
  <si>
    <t>ID-2012-MK1790558-41038</t>
  </si>
  <si>
    <t>IN-2013-MK17905144-41551</t>
  </si>
  <si>
    <t>CA-2013-MK17905140-41626</t>
  </si>
  <si>
    <t>NI-2015-MK790595-42144</t>
  </si>
  <si>
    <t>TZ-2014-MK7905129-41831</t>
  </si>
  <si>
    <t>MX-2013-MM1792082-41388</t>
  </si>
  <si>
    <t>US-2013-MM1792055-41532</t>
  </si>
  <si>
    <t>ES-2015-MM1792045-42199</t>
  </si>
  <si>
    <t>IN-2015-MM1792058-42325</t>
  </si>
  <si>
    <t>IN-2014-MM1792027-41950</t>
  </si>
  <si>
    <t>ES-2013-MN17935139-41339</t>
  </si>
  <si>
    <t>ES-2013-MN1793548-41466</t>
  </si>
  <si>
    <t>CA-2015-MN17935140-42335</t>
  </si>
  <si>
    <t>ZA-2015-MN7935147-42339</t>
  </si>
  <si>
    <t>ES-2012-MO17950120-41137</t>
  </si>
  <si>
    <t>US-2013-MO17950140-41366</t>
  </si>
  <si>
    <t>MO-2014-MO795086-41706</t>
  </si>
  <si>
    <t>IZ-2015-MO795061-42271</t>
  </si>
  <si>
    <t>MX-2015-MP1796518-42189</t>
  </si>
  <si>
    <t>MX-2014-MP1796551-41798</t>
  </si>
  <si>
    <t>ES-2015-MP1796564-42245</t>
  </si>
  <si>
    <t>IN-2012-MP179657-41242</t>
  </si>
  <si>
    <t>RS-2012-MP7965108-41166</t>
  </si>
  <si>
    <t>MX-2015-MS1798028-42300</t>
  </si>
  <si>
    <t>MX-2013-MS1798039-41383</t>
  </si>
  <si>
    <t>ES-2015-MS1798048-42227</t>
  </si>
  <si>
    <t>CA-2013-MS17980140-41492</t>
  </si>
  <si>
    <t>CA-2015-MS17980140-42343</t>
  </si>
  <si>
    <t>BO-2015-MS798013-42091</t>
  </si>
  <si>
    <t>US-2013-MA1799536-41346</t>
  </si>
  <si>
    <t>IT-2015-MA1799548-42080</t>
  </si>
  <si>
    <t>ES-2015-MA17995139-42247</t>
  </si>
  <si>
    <t>IN-2013-MA1799559-41314</t>
  </si>
  <si>
    <t>IN-2015-MA17995121-42230</t>
  </si>
  <si>
    <t>IN-2015-MA1799566-42049</t>
  </si>
  <si>
    <t>US-2014-MA17995140-41949</t>
  </si>
  <si>
    <t>CA-2012-MA17995140-41194</t>
  </si>
  <si>
    <t>IV-2015-MA799529-42014</t>
  </si>
  <si>
    <t>IT-2015-ME18010124-42235</t>
  </si>
  <si>
    <t>ES-2014-ME1801048-41702</t>
  </si>
  <si>
    <t>IT-2015-ME1801045-42222</t>
  </si>
  <si>
    <t>IN-2014-ME18010113-41818</t>
  </si>
  <si>
    <t>IN-2014-ME1801021-41935</t>
  </si>
  <si>
    <t>CA-2012-ME18010140-41265</t>
  </si>
  <si>
    <t>IN-2013-MH180257-41443</t>
  </si>
  <si>
    <t>CA-2015-MH18025140-42061</t>
  </si>
  <si>
    <t>CA-2015-MH802523-42307</t>
  </si>
  <si>
    <t>IN-2012-ML180407-40957</t>
  </si>
  <si>
    <t>IN-2014-ML1804027-41856</t>
  </si>
  <si>
    <t>CA-2015-ML18040140-42090</t>
  </si>
  <si>
    <t>SU-2013-ML8040122-41362</t>
  </si>
  <si>
    <t>MX-2012-MM1805531-40978</t>
  </si>
  <si>
    <t>CA-2015-MM18055140-42201</t>
  </si>
  <si>
    <t>CA-2012-MM18055140-41009</t>
  </si>
  <si>
    <t>IR-2014-MM805560-41990</t>
  </si>
  <si>
    <t>ES-2015-MT1807045-42176</t>
  </si>
  <si>
    <t>BU-2013-MT807019-41605</t>
  </si>
  <si>
    <t>ES-2015-MB1808545-42049</t>
  </si>
  <si>
    <t>ES-2013-MB1808545-41629</t>
  </si>
  <si>
    <t>IT-2015-MB1808591-42145</t>
  </si>
  <si>
    <t>ES-2014-MB18085139-41956</t>
  </si>
  <si>
    <t>IN-2015-MB180857-42172</t>
  </si>
  <si>
    <t>IN-2013-MB1808592-41378</t>
  </si>
  <si>
    <t>CA-2015-MB18085140-42325</t>
  </si>
  <si>
    <t>ES-2012-MC1810048-41143</t>
  </si>
  <si>
    <t>ES-2015-MC18100120-42246</t>
  </si>
  <si>
    <t>ES-2014-MC1810045-41982</t>
  </si>
  <si>
    <t>US-2014-MH1811554-41900</t>
  </si>
  <si>
    <t>IN-2015-MH1811558-42157</t>
  </si>
  <si>
    <t>IN-2015-MH1811558-42185</t>
  </si>
  <si>
    <t>IN-2015-MH1811592-42116</t>
  </si>
  <si>
    <t>MA-2013-MH811577-41538</t>
  </si>
  <si>
    <t>MX-2014-MC18130100-41853</t>
  </si>
  <si>
    <t>ES-2012-MC18130139-41060</t>
  </si>
  <si>
    <t>ID-2015-MC18130144-42129</t>
  </si>
  <si>
    <t>CA-2014-MC18130140-41711</t>
  </si>
  <si>
    <t>CA-2013-MC18130140-41585</t>
  </si>
  <si>
    <t>AL-2012-MC81302-41220</t>
  </si>
  <si>
    <t>MX-2013-MG1814526-41319</t>
  </si>
  <si>
    <t>US-2014-MG1814555-41928</t>
  </si>
  <si>
    <t>ID-2015-MG1814592-42132</t>
  </si>
  <si>
    <t>CA-2015-MG18145140-42285</t>
  </si>
  <si>
    <t>CA-2015-MG18145140-42213</t>
  </si>
  <si>
    <t>IN-2015-MK1816059-42174</t>
  </si>
  <si>
    <t>IN-2013-MK1816092-41390</t>
  </si>
  <si>
    <t>US-2014-MK18160140-41976</t>
  </si>
  <si>
    <t>CA-2015-MK18160140-42129</t>
  </si>
  <si>
    <t>EG-2014-MK816038-41711</t>
  </si>
  <si>
    <t>ES-2012-MP1817564-41187</t>
  </si>
  <si>
    <t>IT-2012-MP1817545-41040</t>
  </si>
  <si>
    <t>ES-2014-MP1817548-41706</t>
  </si>
  <si>
    <t>IN-2013-MP1817511-41462</t>
  </si>
  <si>
    <t>SF-2015-MP8175117-42070</t>
  </si>
  <si>
    <t>MX-2015-MV1819082-42279</t>
  </si>
  <si>
    <t>IT-2015-MV1819091-42311</t>
  </si>
  <si>
    <t>CG-2013-MV819033-41291</t>
  </si>
  <si>
    <t>SF-2015-MV8190117-42362</t>
  </si>
  <si>
    <t>MX-2015-MG1820528-42130</t>
  </si>
  <si>
    <t>MX-2015-MG1820593-42322</t>
  </si>
  <si>
    <t>ES-2014-MG18205139-41867</t>
  </si>
  <si>
    <t>IT-2015-MG18205124-42367</t>
  </si>
  <si>
    <t>IN-2014-MG182057-41794</t>
  </si>
  <si>
    <t>CA-2015-MG18205140-42105</t>
  </si>
  <si>
    <t>MX-2013-MW1822012-41384</t>
  </si>
  <si>
    <t>US-2013-MW1822036-41387</t>
  </si>
  <si>
    <t>ES-2014-MW1822048-41998</t>
  </si>
  <si>
    <t>IN-2015-MW182207-42221</t>
  </si>
  <si>
    <t>TU-2013-MW8220134-41398</t>
  </si>
  <si>
    <t>ES-2015-MF1825045-42330</t>
  </si>
  <si>
    <t>ES-2015-MF182508-42033</t>
  </si>
  <si>
    <t>ES-2013-ML1826514-41359</t>
  </si>
  <si>
    <t>CA-2013-ML18265140-41425</t>
  </si>
  <si>
    <t>PL-2015-ML8265103-42252</t>
  </si>
  <si>
    <t>ES-2012-MM1828045-41002</t>
  </si>
  <si>
    <t>ES-2012-MM1828048-41031</t>
  </si>
  <si>
    <t>ES-2012-MM18280139-41168</t>
  </si>
  <si>
    <t>CA-2013-MM18280140-41419</t>
  </si>
  <si>
    <t>CG-2012-MM828033-40983</t>
  </si>
  <si>
    <t>SF-2015-MM8280117-42196</t>
  </si>
  <si>
    <t>EN-2014-MM828042-41753</t>
  </si>
  <si>
    <t>RS-2012-MM8280108-40953</t>
  </si>
  <si>
    <t>BO-2013-MM828013-41437</t>
  </si>
  <si>
    <t>MX-2015-MY1829582-42321</t>
  </si>
  <si>
    <t>MX-2015-MY1829593-42355</t>
  </si>
  <si>
    <t>ES-2012-MY1829545-41228</t>
  </si>
  <si>
    <t>ID-2014-MY182957-41640</t>
  </si>
  <si>
    <t>IS-2013-MY829563-41460</t>
  </si>
  <si>
    <t>TU-2014-MY8295134-41860</t>
  </si>
  <si>
    <t>IT-2015-NL1831091-42344</t>
  </si>
  <si>
    <t>ES-2012-NL1831045-41245</t>
  </si>
  <si>
    <t>ID-2013-NL1831059-41472</t>
  </si>
  <si>
    <t>IN-2015-NL1831078-42224</t>
  </si>
  <si>
    <t>IN-2015-NL1831092-42266</t>
  </si>
  <si>
    <t>US-2015-NL18310140-42311</t>
  </si>
  <si>
    <t>US-2015-NP1832582-42216</t>
  </si>
  <si>
    <t>MX-2014-NP1832531-41885</t>
  </si>
  <si>
    <t>ES-2015-NP18325120-42196</t>
  </si>
  <si>
    <t>IN-2014-NP1832558-41649</t>
  </si>
  <si>
    <t>IT-2013-NC1834048-41541</t>
  </si>
  <si>
    <t>IN-2013-NC183407-41634</t>
  </si>
  <si>
    <t>IN-2013-NC1834058-41385</t>
  </si>
  <si>
    <t>LI-2015-NC834073-42143</t>
  </si>
  <si>
    <t>ES-2012-NG1835591-40948</t>
  </si>
  <si>
    <t>CA-2015-NG18355140-42235</t>
  </si>
  <si>
    <t>MX-2012-ND1837082-41223</t>
  </si>
  <si>
    <t>IN-2015-ND1837058-42262</t>
  </si>
  <si>
    <t>CA-2013-ND18370140-41468</t>
  </si>
  <si>
    <t>US-2015-ND18370140-42111</t>
  </si>
  <si>
    <t>CA-2014-ND18370140-41963</t>
  </si>
  <si>
    <t>RO-2014-ND8370107-41839</t>
  </si>
  <si>
    <t>IT-2012-NF18385139-41237</t>
  </si>
  <si>
    <t>EG-2015-NF838538-42060</t>
  </si>
  <si>
    <t>MX-2013-NW1840082-41584</t>
  </si>
  <si>
    <t>ES-2013-NW1840048-41441</t>
  </si>
  <si>
    <t>IT-2015-NW18400139-42188</t>
  </si>
  <si>
    <t>IN-2014-NW1840088-41718</t>
  </si>
  <si>
    <t>CA-2013-NW18400140-41599</t>
  </si>
  <si>
    <t>US-2013-NC1841536-41450</t>
  </si>
  <si>
    <t>ES-2015-NC1841514-42180</t>
  </si>
  <si>
    <t>ID-2014-NC18415130-41807</t>
  </si>
  <si>
    <t>CA-2014-NC18415140-41927</t>
  </si>
  <si>
    <t>IR-2015-NC841560-42263</t>
  </si>
  <si>
    <t>UP-2013-NC8415137-41583</t>
  </si>
  <si>
    <t>MX-2015-NG1843018-42298</t>
  </si>
  <si>
    <t>MX-2012-NG1843018-41201</t>
  </si>
  <si>
    <t>ES-2014-NG18430139-41852</t>
  </si>
  <si>
    <t>CA-2013-NG18430140-41600</t>
  </si>
  <si>
    <t>UP-2015-NG8430137-42351</t>
  </si>
  <si>
    <t>MX-2015-NM1844518-42284</t>
  </si>
  <si>
    <t>ES-2015-NM18445139-42218</t>
  </si>
  <si>
    <t>ES-2013-NM18445139-41300</t>
  </si>
  <si>
    <t>IN-2014-NM1844527-41800</t>
  </si>
  <si>
    <t>IN-2015-NM184457-42284</t>
  </si>
  <si>
    <t>CA-2012-NM18445140-41216</t>
  </si>
  <si>
    <t>EG-2012-NM844538-41002</t>
  </si>
  <si>
    <t>IT-2014-ND1846091-41989</t>
  </si>
  <si>
    <t>IN-2014-ND18460102-41797</t>
  </si>
  <si>
    <t>ES-2012-NF18475139-41243</t>
  </si>
  <si>
    <t>ES-2015-NF1847548-42248</t>
  </si>
  <si>
    <t>US-2012-NF18475140-41182</t>
  </si>
  <si>
    <t>CA-2012-NF18475140-40981</t>
  </si>
  <si>
    <t>CA-2013-NF847523-41549</t>
  </si>
  <si>
    <t>TU-2013-NF8475134-41551</t>
  </si>
  <si>
    <t>IN-2015-NK1849058-42154</t>
  </si>
  <si>
    <t>CA-2015-NK18490140-42299</t>
  </si>
  <si>
    <t>CA-2015-NK18490140-42290</t>
  </si>
  <si>
    <t>CA-2015-NK18490140-42174</t>
  </si>
  <si>
    <t>CA-2014-NK18490140-41839</t>
  </si>
  <si>
    <t>MO-2013-NK849086-41366</t>
  </si>
  <si>
    <t>MX-2014-NS1850531-41804</t>
  </si>
  <si>
    <t>ES-2015-NS1850564-42167</t>
  </si>
  <si>
    <t>ES-2013-NS18505139-41530</t>
  </si>
  <si>
    <t>IN-2013-NS185057-41431</t>
  </si>
  <si>
    <t>CA-2014-NS18505140-41968</t>
  </si>
  <si>
    <t>CA-2015-NS18505140-42279</t>
  </si>
  <si>
    <t>ES-2013-NM18520120-41634</t>
  </si>
  <si>
    <t>ES-2014-NM1852064-41863</t>
  </si>
  <si>
    <t>US-2013-NM18520140-41544</t>
  </si>
  <si>
    <t>CA-2014-NM18520140-41791</t>
  </si>
  <si>
    <t>IN-2014-NC185357-41731</t>
  </si>
  <si>
    <t>US-2014-NC18535140-41973</t>
  </si>
  <si>
    <t>CA-2015-NC18535140-42096</t>
  </si>
  <si>
    <t>CA-2012-NC18535140-41112</t>
  </si>
  <si>
    <t>IN-2015-NR185507-42367</t>
  </si>
  <si>
    <t>ID-2015-NR18550102-42078</t>
  </si>
  <si>
    <t>CA-2012-NR18550140-41168</t>
  </si>
  <si>
    <t>ES-2014-NZ1856545-41975</t>
  </si>
  <si>
    <t>CA-2014-NZ18565140-41964</t>
  </si>
  <si>
    <t>ID-2014-NB18580102-41810</t>
  </si>
  <si>
    <t>ID-2012-NB1858092-41241</t>
  </si>
  <si>
    <t>CA-2012-NB18580140-41203</t>
  </si>
  <si>
    <t>UP-2014-NB8580137-41733</t>
  </si>
  <si>
    <t>NG-2013-NB858094-41469</t>
  </si>
  <si>
    <t>MX-2015-NF1859539-42209</t>
  </si>
  <si>
    <t>US-2015-NF1859582-42145</t>
  </si>
  <si>
    <t>IT-2014-NF1859548-41668</t>
  </si>
  <si>
    <t>IN-2012-NF1859527-40916</t>
  </si>
  <si>
    <t>NI-2014-NF859595-41857</t>
  </si>
  <si>
    <t>ES-2015-NH1861048-42299</t>
  </si>
  <si>
    <t>IN-2012-NH1861092-41187</t>
  </si>
  <si>
    <t>MX-2014-NC1862593-41955</t>
  </si>
  <si>
    <t>IN-2012-NC1862511-41041</t>
  </si>
  <si>
    <t>IN-2012-NC1862558-41199</t>
  </si>
  <si>
    <t>MX-2013-NS1864051-41492</t>
  </si>
  <si>
    <t>ES-2015-NS18640120-42329</t>
  </si>
  <si>
    <t>IT-2013-NS1864045-41509</t>
  </si>
  <si>
    <t>ES-2015-NS1864048-42307</t>
  </si>
  <si>
    <t>CA-2014-NS18640140-41985</t>
  </si>
  <si>
    <t>ES-2012-NB1865548-41194</t>
  </si>
  <si>
    <t>IN-2014-NB1865527-41858</t>
  </si>
  <si>
    <t>ES-2013-NP1867045-41639</t>
  </si>
  <si>
    <t>IN-2013-NP186707-41474</t>
  </si>
  <si>
    <t>MX-2015-NP1868582-42019</t>
  </si>
  <si>
    <t>MX-2015-NP1868593-42257</t>
  </si>
  <si>
    <t>ES-2014-NP18685120-41801</t>
  </si>
  <si>
    <t>ID-2015-NP18685102-42224</t>
  </si>
  <si>
    <t>US-2012-NP18685140-40974</t>
  </si>
  <si>
    <t>MX-2015-NP1870028-42176</t>
  </si>
  <si>
    <t>ES-2014-NP1870045-42004</t>
  </si>
  <si>
    <t>ES-2013-NP1870048-41541</t>
  </si>
  <si>
    <t>MX-2013-ON1871582-41627</t>
  </si>
  <si>
    <t>ID-2012-ON187157-41068</t>
  </si>
  <si>
    <t>CA-2014-ON18715140-41710</t>
  </si>
  <si>
    <t>CA-2012-ON18715140-41164</t>
  </si>
  <si>
    <t>US-2013-ON18715140-41411</t>
  </si>
  <si>
    <t>CA-2012-ON18715140-41244</t>
  </si>
  <si>
    <t>CA-2014-ON18715140-41959</t>
  </si>
  <si>
    <t>IN-2013-OT1873090-41553</t>
  </si>
  <si>
    <t>IN-2014-OT187307-41944</t>
  </si>
  <si>
    <t>IN-2013-OT1873058-41462</t>
  </si>
  <si>
    <t>ID-2012-OT18730144-41226</t>
  </si>
  <si>
    <t>CA-2015-OT18730140-42304</t>
  </si>
  <si>
    <t>MX-2013-PC1874531-41580</t>
  </si>
  <si>
    <t>MX-2013-PC1874582-41422</t>
  </si>
  <si>
    <t>ES-2015-PC1874548-42348</t>
  </si>
  <si>
    <t>ES-2012-PC18745120-41047</t>
  </si>
  <si>
    <t>CA-2012-PC18745140-41273</t>
  </si>
  <si>
    <t>TO-2013-PC8745131-41275</t>
  </si>
  <si>
    <t>US-2015-PS1876018-42173</t>
  </si>
  <si>
    <t>IN-2015-PS1876059-42288</t>
  </si>
  <si>
    <t>IN-2015-PS18760102-42263</t>
  </si>
  <si>
    <t>IN-2013-PS187607-41402</t>
  </si>
  <si>
    <t>CA-2015-PS18760140-42262</t>
  </si>
  <si>
    <t>MX-2014-PN1877582-41857</t>
  </si>
  <si>
    <t>IT-2013-PN1877591-41579</t>
  </si>
  <si>
    <t>US-2015-PN18775140-42339</t>
  </si>
  <si>
    <t>CA-2013-PN18775140-41493</t>
  </si>
  <si>
    <t>CA-2015-PN18775140-42120</t>
  </si>
  <si>
    <t>ES-2013-PB18805120-41591</t>
  </si>
  <si>
    <t>ID-2013-PB18805130-41421</t>
  </si>
  <si>
    <t>ID-2013-PB18805144-41548</t>
  </si>
  <si>
    <t>MX-2015-PG1882093-42270</t>
  </si>
  <si>
    <t>IN-2014-PG1882027-41649</t>
  </si>
  <si>
    <t>IN-2015-PG1882097-42251</t>
  </si>
  <si>
    <t>CA-2014-PG18820140-41941</t>
  </si>
  <si>
    <t>US-2015-PG18820140-42320</t>
  </si>
  <si>
    <t>ZA-2012-PG8820146-40927</t>
  </si>
  <si>
    <t>ES-2015-PJ1883564-42255</t>
  </si>
  <si>
    <t>IN-2012-PJ1883527-41079</t>
  </si>
  <si>
    <t>US-2015-PJ18835140-42144</t>
  </si>
  <si>
    <t>CA-2012-PJ18835140-41056</t>
  </si>
  <si>
    <t>BO-2014-PJ883513-41949</t>
  </si>
  <si>
    <t>MX-2013-PO1885051-41338</t>
  </si>
  <si>
    <t>MX-2015-PO1885082-42279</t>
  </si>
  <si>
    <t>ES-2015-PO18850139-42264</t>
  </si>
  <si>
    <t>ES-2015-PO18850139-42207</t>
  </si>
  <si>
    <t>ES-2014-PO1885048-41898</t>
  </si>
  <si>
    <t>IT-2013-PO18850125-41545</t>
  </si>
  <si>
    <t>US-2015-PO18850140-42192</t>
  </si>
  <si>
    <t>SF-2014-PO8850117-41697</t>
  </si>
  <si>
    <t>MX-2014-PO1886593-41642</t>
  </si>
  <si>
    <t>ES-2015-PO18865139-42018</t>
  </si>
  <si>
    <t>IN-2012-PO18865102-40985</t>
  </si>
  <si>
    <t>IN-2012-PO1886527-40918</t>
  </si>
  <si>
    <t>CA-2015-PO18865140-42153</t>
  </si>
  <si>
    <t>AG-2013-PO88653-41634</t>
  </si>
  <si>
    <t>MX-2015-PR1888018-42153</t>
  </si>
  <si>
    <t>MX-2014-PR1888082-41709</t>
  </si>
  <si>
    <t>IN-2015-PR1888027-42125</t>
  </si>
  <si>
    <t>IN-2012-PR1888058-41013</t>
  </si>
  <si>
    <t>IN-2013-PR1888027-41430</t>
  </si>
  <si>
    <t>CA-2012-PR18880140-41156</t>
  </si>
  <si>
    <t>KZ-2012-PR888068-41144</t>
  </si>
  <si>
    <t>IN-2013-PG1889558-41580</t>
  </si>
  <si>
    <t>IN-2015-PG18895130-42168</t>
  </si>
  <si>
    <t>IN-2012-PG1889527-41242</t>
  </si>
  <si>
    <t>IN-2013-PG1889592-41570</t>
  </si>
  <si>
    <t>CA-2012-PG18895140-41039</t>
  </si>
  <si>
    <t>MX-2013-PK1891082-41532</t>
  </si>
  <si>
    <t>CA-2012-PK18910140-41002</t>
  </si>
  <si>
    <t>IR-2013-PK891060-41342</t>
  </si>
  <si>
    <t>TU-2014-PK8910134-41798</t>
  </si>
  <si>
    <t>ES-2013-PL18925139-41410</t>
  </si>
  <si>
    <t>ES-2014-PL1892545-41784</t>
  </si>
  <si>
    <t>IN-2015-PL189257-42152</t>
  </si>
  <si>
    <t>CA-2015-PL18925140-42111</t>
  </si>
  <si>
    <t>CA-2012-PL18925140-41213</t>
  </si>
  <si>
    <t>KE-2015-PL892569-42010</t>
  </si>
  <si>
    <t>MX-2012-PM1894031-41208</t>
  </si>
  <si>
    <t>ES-2014-PM1894062-41887</t>
  </si>
  <si>
    <t>IT-2013-PM1894045-41546</t>
  </si>
  <si>
    <t>ES-2012-PM1894045-41145</t>
  </si>
  <si>
    <t>IN-2013-PM1894059-41284</t>
  </si>
  <si>
    <t>CA-2013-PM18940140-41292</t>
  </si>
  <si>
    <t>EG-2014-PM894038-41846</t>
  </si>
  <si>
    <t>IR-2012-PM894060-41272</t>
  </si>
  <si>
    <t>CA-2013-PP18955140-41461</t>
  </si>
  <si>
    <t>MX-2015-PS1897039-42210</t>
  </si>
  <si>
    <t>ES-2015-PS1897045-42179</t>
  </si>
  <si>
    <t>CA-2015-PS18970140-42282</t>
  </si>
  <si>
    <t>US-2012-PS18970140-41013</t>
  </si>
  <si>
    <t>RO-2012-PS8970107-41240</t>
  </si>
  <si>
    <t>MX-2013-PV1898518-41614</t>
  </si>
  <si>
    <t>MX-2014-PV1898582-41643</t>
  </si>
  <si>
    <t>ES-2014-PV1898564-41647</t>
  </si>
  <si>
    <t>IN-2015-PV18985113-42214</t>
  </si>
  <si>
    <t>IN-2013-PV1898558-41628</t>
  </si>
  <si>
    <t>CG-2015-PV898533-42225</t>
  </si>
  <si>
    <t>MO-2014-PV898586-41838</t>
  </si>
  <si>
    <t>ES-2015-PC1900045-42227</t>
  </si>
  <si>
    <t>IT-2012-PC19000120-41004</t>
  </si>
  <si>
    <t>EG-2013-PC900038-41445</t>
  </si>
  <si>
    <t>CA-2012-PJ19015140-41005</t>
  </si>
  <si>
    <t>MO-2014-PJ901586-41854</t>
  </si>
  <si>
    <t>UP-2013-PJ9015137-41353</t>
  </si>
  <si>
    <t>ES-2015-PW19030139-42076</t>
  </si>
  <si>
    <t>IN-2014-PW1903058-41999</t>
  </si>
  <si>
    <t>NI-2015-PW903095-42312</t>
  </si>
  <si>
    <t>IN-2015-PS1904558-42272</t>
  </si>
  <si>
    <t>IN-2012-PS1904527-41014</t>
  </si>
  <si>
    <t>ID-2013-PS1904559-41450</t>
  </si>
  <si>
    <t>CA-2013-PS19045140-41438</t>
  </si>
  <si>
    <t>CA-2015-PS19045140-42099</t>
  </si>
  <si>
    <t>EZ-2012-PS904532-41150</t>
  </si>
  <si>
    <t>IN-2014-PA1906078-41903</t>
  </si>
  <si>
    <t>US-2014-PA19060140-41940</t>
  </si>
  <si>
    <t>SF-2012-PA9060117-40954</t>
  </si>
  <si>
    <t>ID-2014-PK190757-41691</t>
  </si>
  <si>
    <t>US-2014-PK19075140-41907</t>
  </si>
  <si>
    <t>CA-2015-PK19075140-42316</t>
  </si>
  <si>
    <t>CA-2014-PK19075140-41746</t>
  </si>
  <si>
    <t>MX-2013-PT1909082-41579</t>
  </si>
  <si>
    <t>US-2013-PT1909018-41418</t>
  </si>
  <si>
    <t>ES-2014-PT1909045-41948</t>
  </si>
  <si>
    <t>ID-2014-PT190907-41919</t>
  </si>
  <si>
    <t>CA-2015-PT19090140-42298</t>
  </si>
  <si>
    <t>JO-2015-PT909067-42367</t>
  </si>
  <si>
    <t>IN-2015-PB1910527-42169</t>
  </si>
  <si>
    <t>IN-2015-PB191057-42281</t>
  </si>
  <si>
    <t>CA-2012-PB19105140-41227</t>
  </si>
  <si>
    <t>CA-2015-PB19105140-42270</t>
  </si>
  <si>
    <t>RS-2015-PB9105108-42369</t>
  </si>
  <si>
    <t>MX-2012-PF1912028-41059</t>
  </si>
  <si>
    <t>IN-2014-PF1912027-41916</t>
  </si>
  <si>
    <t>IN-2014-PF1912027-41796</t>
  </si>
  <si>
    <t>CA-2012-PF19120140-41033</t>
  </si>
  <si>
    <t>AU-2015-PF91208-42181</t>
  </si>
  <si>
    <t>CA-2014-PM19135140-41935</t>
  </si>
  <si>
    <t>TZ-2014-PM9135129-41952</t>
  </si>
  <si>
    <t>MX-2013-PB1915082-41410</t>
  </si>
  <si>
    <t>US-2012-PB1915055-41157</t>
  </si>
  <si>
    <t>ES-2013-PB1915034-41373</t>
  </si>
  <si>
    <t>ES-2015-PB19150120-42266</t>
  </si>
  <si>
    <t>CA-2012-PB19150140-41254</t>
  </si>
  <si>
    <t>US-2013-PF1916582-41445</t>
  </si>
  <si>
    <t>CA-2013-PF19165140-41543</t>
  </si>
  <si>
    <t>CA-2014-PF19165140-41821</t>
  </si>
  <si>
    <t>SF-2013-PF9165117-41490</t>
  </si>
  <si>
    <t>TU-2012-PF9165134-41074</t>
  </si>
  <si>
    <t>US-2013-PO1918082-41504</t>
  </si>
  <si>
    <t>ES-2014-PO191808-41706</t>
  </si>
  <si>
    <t>CA-2014-PO19180140-41803</t>
  </si>
  <si>
    <t>CA-2014-PO19180140-41895</t>
  </si>
  <si>
    <t>NI-2013-PO918095-41527</t>
  </si>
  <si>
    <t>ES-2014-PO1919544-41944</t>
  </si>
  <si>
    <t>IT-2013-PO19195120-41492</t>
  </si>
  <si>
    <t>IN-2014-PO1919558-41945</t>
  </si>
  <si>
    <t>IN-2012-PO1919527-41200</t>
  </si>
  <si>
    <t>CA-2013-PO19195140-41598</t>
  </si>
  <si>
    <t>CA-2013-PO919523-41621</t>
  </si>
  <si>
    <t>MX-2014-PB1921098-41947</t>
  </si>
  <si>
    <t>US-2015-PB1921055-42218</t>
  </si>
  <si>
    <t>MX-2015-PB1921082-42123</t>
  </si>
  <si>
    <t>IN-2014-PB19210130-41872</t>
  </si>
  <si>
    <t>IN-2012-PB19210127-41259</t>
  </si>
  <si>
    <t>CA-2014-PB19210140-41681</t>
  </si>
  <si>
    <t>IS-2015-PB921063-42062</t>
  </si>
  <si>
    <t>IT-2013-PF19225139-41586</t>
  </si>
  <si>
    <t>CA-2014-PF19225140-41817</t>
  </si>
  <si>
    <t>IN-2014-PW192407-41966</t>
  </si>
  <si>
    <t>ID-2014-PW1924059-41726</t>
  </si>
  <si>
    <t>US-2014-PW19240140-41850</t>
  </si>
  <si>
    <t>MX-2015-QJ1925551-42255</t>
  </si>
  <si>
    <t>IN-2014-QJ1925566-41644</t>
  </si>
  <si>
    <t>CA-2014-QJ19255140-41928</t>
  </si>
  <si>
    <t>IT-2015-RP1927045-42081</t>
  </si>
  <si>
    <t>ID-2014-RP1927059-41918</t>
  </si>
  <si>
    <t>IN-2013-RP192707-41438</t>
  </si>
  <si>
    <t>ID-2012-RP1927059-41120</t>
  </si>
  <si>
    <t>CA-2012-RP19270140-41200</t>
  </si>
  <si>
    <t>MX-2015-RA1928582-42031</t>
  </si>
  <si>
    <t>ES-2015-RA1928548-42018</t>
  </si>
  <si>
    <t>US-2014-RA19285140-41856</t>
  </si>
  <si>
    <t>SF-2013-RA9285117-41396</t>
  </si>
  <si>
    <t>EG-2013-RA928538-41488</t>
  </si>
  <si>
    <t>IS-2014-RA928563-41916</t>
  </si>
  <si>
    <t>US-2013-RK1930055-41583</t>
  </si>
  <si>
    <t>MX-2014-RK1930039-41824</t>
  </si>
  <si>
    <t>ES-2015-RK1930048-42024</t>
  </si>
  <si>
    <t>UP-2015-RK9300137-42341</t>
  </si>
  <si>
    <t>MX-2014-RR1931526-41951</t>
  </si>
  <si>
    <t>CA-2014-RR19315140-41958</t>
  </si>
  <si>
    <t>IT-2012-RB19330120-41077</t>
  </si>
  <si>
    <t>ID-2014-RB19330102-41767</t>
  </si>
  <si>
    <t>IN-2014-RB1933027-41979</t>
  </si>
  <si>
    <t>ID-2012-RB193307-41261</t>
  </si>
  <si>
    <t>SF-2015-RB9330117-42081</t>
  </si>
  <si>
    <t>MX-2015-RF1934555-42068</t>
  </si>
  <si>
    <t>ID-2012-RF1934527-41062</t>
  </si>
  <si>
    <t>CA-2012-RF19345140-41255</t>
  </si>
  <si>
    <t>CA-2014-RF19345140-41979</t>
  </si>
  <si>
    <t>MX-2013-RB1936082-41552</t>
  </si>
  <si>
    <t>ES-2015-RB1936045-42294</t>
  </si>
  <si>
    <t>ES-2015-RB19360139-42181</t>
  </si>
  <si>
    <t>IN-2015-RB1936027-42116</t>
  </si>
  <si>
    <t>ID-2012-RB193607-41227</t>
  </si>
  <si>
    <t>CA-2014-RB19360140-41731</t>
  </si>
  <si>
    <t>CA-2015-RB19360140-42211</t>
  </si>
  <si>
    <t>CA-2014-RB19360140-41789</t>
  </si>
  <si>
    <t>EG-2012-RB936038-41149</t>
  </si>
  <si>
    <t>ES-2014-RM1937545-41643</t>
  </si>
  <si>
    <t>CA-2012-RM19375140-41039</t>
  </si>
  <si>
    <t>CA-2014-RM19375140-41828</t>
  </si>
  <si>
    <t>EG-2015-RM937538-42360</t>
  </si>
  <si>
    <t>IV-2014-RP939029-41692</t>
  </si>
  <si>
    <t>MX-2012-RE1940539-41195</t>
  </si>
  <si>
    <t>ES-2014-RS1942048-41831</t>
  </si>
  <si>
    <t>IN-2012-RS194201-41137</t>
  </si>
  <si>
    <t>MX-2014-RB1943551-41809</t>
  </si>
  <si>
    <t>ES-2015-RB19435139-42239</t>
  </si>
  <si>
    <t>CA-2012-RB19435140-41236</t>
  </si>
  <si>
    <t>CA-2015-RB19435140-42328</t>
  </si>
  <si>
    <t>US-2012-RB19435140-41237</t>
  </si>
  <si>
    <t>IT-2015-RE1945064-42027</t>
  </si>
  <si>
    <t>IN-2015-RE1945058-42346</t>
  </si>
  <si>
    <t>CA-2014-RE19450140-41835</t>
  </si>
  <si>
    <t>CA-2013-RE19450140-41501</t>
  </si>
  <si>
    <t>MX-2015-RB1946551-42341</t>
  </si>
  <si>
    <t>IN-2014-RB194657-41898</t>
  </si>
  <si>
    <t>IN-2015-RB1946558-42326</t>
  </si>
  <si>
    <t>CA-2014-RB19465140-41765</t>
  </si>
  <si>
    <t>CA-2012-RB19465140-40981</t>
  </si>
  <si>
    <t>KE-2012-RB946569-41158</t>
  </si>
  <si>
    <t>ES-2014-RD19480139-41982</t>
  </si>
  <si>
    <t>IN-2015-RD1948011-42109</t>
  </si>
  <si>
    <t>MO-2015-RD948086-42164</t>
  </si>
  <si>
    <t>ID-2014-RH1949559-41984</t>
  </si>
  <si>
    <t>IN-2015-RH1949559-42257</t>
  </si>
  <si>
    <t>CA-2015-RH19495140-42269</t>
  </si>
  <si>
    <t>CA-2012-RH19495140-41143</t>
  </si>
  <si>
    <t>SG-2014-RH9495111-41948</t>
  </si>
  <si>
    <t>MX-2013-RH1951051-41626</t>
  </si>
  <si>
    <t>MX-2015-RH1951082-42262</t>
  </si>
  <si>
    <t>IN-2015-RH1951011-42040</t>
  </si>
  <si>
    <t>IN-2013-RH195107-41573</t>
  </si>
  <si>
    <t>CA-2012-RH19510140-41228</t>
  </si>
  <si>
    <t>CA-2013-RH19510140-41544</t>
  </si>
  <si>
    <t>US-2012-RR1952536-41270</t>
  </si>
  <si>
    <t>MX-2015-RR1952531-42320</t>
  </si>
  <si>
    <t>US-2013-RR19525140-41613</t>
  </si>
  <si>
    <t>CA-2013-RR19525140-41623</t>
  </si>
  <si>
    <t>ES-2012-RW19540120-41163</t>
  </si>
  <si>
    <t>IN-2015-RW195407-42327</t>
  </si>
  <si>
    <t>ID-2013-RW1954097-41476</t>
  </si>
  <si>
    <t>CG-2015-RW954033-42269</t>
  </si>
  <si>
    <t>US-2015-RH1955518-42079</t>
  </si>
  <si>
    <t>KG-2015-RH955570-42340</t>
  </si>
  <si>
    <t>TZ-2015-RH9555129-42343</t>
  </si>
  <si>
    <t>MX-2015-RB1957026-42271</t>
  </si>
  <si>
    <t>US-2013-RB1957055-41352</t>
  </si>
  <si>
    <t>MX-2015-RB1957016-42333</t>
  </si>
  <si>
    <t>MX-2012-RB1957018-41193</t>
  </si>
  <si>
    <t>IT-2015-RB19570120-42181</t>
  </si>
  <si>
    <t>ES-2015-RB1957045-42176</t>
  </si>
  <si>
    <t>IN-2014-RB195707-41784</t>
  </si>
  <si>
    <t>IN-2015-RB1957058-42206</t>
  </si>
  <si>
    <t>CA-2015-RB19570140-42344</t>
  </si>
  <si>
    <t>CA-2015-RB19570140-42019</t>
  </si>
  <si>
    <t>US-2014-RB19570140-41898</t>
  </si>
  <si>
    <t>US-2014-RB19570140-41886</t>
  </si>
  <si>
    <t>MX-2015-RD1958518-42329</t>
  </si>
  <si>
    <t>ES-2015-RD19585120-42007</t>
  </si>
  <si>
    <t>IN-2013-RD1958527-41494</t>
  </si>
  <si>
    <t>CA-2013-RD19585140-41621</t>
  </si>
  <si>
    <t>CA-2012-RD19585140-41000</t>
  </si>
  <si>
    <t>US-2013-RD19585140-41586</t>
  </si>
  <si>
    <t>AG-2014-RD95853-41712</t>
  </si>
  <si>
    <t>ES-2013-RH196008-41545</t>
  </si>
  <si>
    <t>IN-2013-RH19600144-41573</t>
  </si>
  <si>
    <t>IN-2015-RH196007-42179</t>
  </si>
  <si>
    <t>EG-2013-RH960038-41615</t>
  </si>
  <si>
    <t>MX-2012-RL1961539-40965</t>
  </si>
  <si>
    <t>MX-2013-RL1961582-41572</t>
  </si>
  <si>
    <t>CA-2014-RL19615140-41885</t>
  </si>
  <si>
    <t>US-2015-RL19615140-42147</t>
  </si>
  <si>
    <t>MX-2013-RW1963082-41528</t>
  </si>
  <si>
    <t>IN-2015-RW1963066-42048</t>
  </si>
  <si>
    <t>CA-2015-RW19630140-42280</t>
  </si>
  <si>
    <t>CA-2014-RW19630140-41971</t>
  </si>
  <si>
    <t>BN-2012-RW963015-41216</t>
  </si>
  <si>
    <t>ES-2015-RB1964548-42049</t>
  </si>
  <si>
    <t>IT-2014-RB19645120-41732</t>
  </si>
  <si>
    <t>ES-2014-RB1964545-41859</t>
  </si>
  <si>
    <t>CA-2013-RB19645140-41626</t>
  </si>
  <si>
    <t>CA-2012-RB19645140-41143</t>
  </si>
  <si>
    <t>MX-2015-RD1966082-42038</t>
  </si>
  <si>
    <t>IN-2015-RD1966059-42276</t>
  </si>
  <si>
    <t>IN-2014-RD1966092-41689</t>
  </si>
  <si>
    <t>MX-2015-RM1967518-42335</t>
  </si>
  <si>
    <t>ES-2013-RM196758-41391</t>
  </si>
  <si>
    <t>ID-2014-RM19675102-41648</t>
  </si>
  <si>
    <t>IT-2014-RW19690125-41844</t>
  </si>
  <si>
    <t>ES-2014-RW1969064-41902</t>
  </si>
  <si>
    <t>ES-2013-RW19690139-41556</t>
  </si>
  <si>
    <t>IN-2013-RW1969058-41623</t>
  </si>
  <si>
    <t>ID-2012-RW1969059-41200</t>
  </si>
  <si>
    <t>CA-2014-RW19690140-41790</t>
  </si>
  <si>
    <t>US-2015-RB19705140-42315</t>
  </si>
  <si>
    <t>CA-2015-RB19705140-42262</t>
  </si>
  <si>
    <t>US-2012-RD1972082-41181</t>
  </si>
  <si>
    <t>MX-2012-RD1972031-41228</t>
  </si>
  <si>
    <t>ID-2014-RD197207-41776</t>
  </si>
  <si>
    <t>IN-2013-RD1972066-41497</t>
  </si>
  <si>
    <t>CA-2013-RD19720140-41629</t>
  </si>
  <si>
    <t>CA-2012-RF19735140-41126</t>
  </si>
  <si>
    <t>US-2013-RF19735140-41382</t>
  </si>
  <si>
    <t>US-2015-RM197505-42122</t>
  </si>
  <si>
    <t>ID-2015-RM197507-42129</t>
  </si>
  <si>
    <t>KZ-2015-RM975068-42228</t>
  </si>
  <si>
    <t>CA-2015-RS19765140-42066</t>
  </si>
  <si>
    <t>SF-2015-RS9765117-42224</t>
  </si>
  <si>
    <t>GH-2012-RS976549-41228</t>
  </si>
  <si>
    <t>MX-2014-RO1978016-41807</t>
  </si>
  <si>
    <t>ES-2013-RO1978064-41383</t>
  </si>
  <si>
    <t>ES-2015-RO1978048-42069</t>
  </si>
  <si>
    <t>IN-2012-RO1978027-41052</t>
  </si>
  <si>
    <t>CA-2014-RO19780140-41954</t>
  </si>
  <si>
    <t>AO-2012-RO97804-41105</t>
  </si>
  <si>
    <t>AG-2012-RO97803-40964</t>
  </si>
  <si>
    <t>MX-2015-RB1979518-42258</t>
  </si>
  <si>
    <t>ES-2014-RB1979545-41801</t>
  </si>
  <si>
    <t>ID-2015-RB197957-42028</t>
  </si>
  <si>
    <t>CA-2015-RB19795140-42138</t>
  </si>
  <si>
    <t>CA-2012-RB19795140-41062</t>
  </si>
  <si>
    <t>MX-2013-RD1981031-41469</t>
  </si>
  <si>
    <t>IN-2015-RD1981027-42181</t>
  </si>
  <si>
    <t>CA-2014-RD19810140-41683</t>
  </si>
  <si>
    <t>CA-2014-RD19810140-41798</t>
  </si>
  <si>
    <t>IT-2012-RC1982545-41024</t>
  </si>
  <si>
    <t>IN-2014-RC1982588-41701</t>
  </si>
  <si>
    <t>IN-2013-RC19825102-41454</t>
  </si>
  <si>
    <t>IN-2012-RC198257-41167</t>
  </si>
  <si>
    <t>CA-2014-RC19825140-41948</t>
  </si>
  <si>
    <t>IN-2015-RF1984058-42273</t>
  </si>
  <si>
    <t>ID-2015-RF1984092-42354</t>
  </si>
  <si>
    <t>CA-2012-RF19840140-41224</t>
  </si>
  <si>
    <t>CA-2014-RF19840140-41865</t>
  </si>
  <si>
    <t>SA-2013-RF9840110-41277</t>
  </si>
  <si>
    <t>ES-2015-RP19855139-42063</t>
  </si>
  <si>
    <t>ES-2015-RP1985548-42012</t>
  </si>
  <si>
    <t>US-2012-RP19855140-41003</t>
  </si>
  <si>
    <t>IT-2012-RS1987091-41200</t>
  </si>
  <si>
    <t>ES-2014-RS1987048-41807</t>
  </si>
  <si>
    <t>IN-2014-RS198707-41753</t>
  </si>
  <si>
    <t>CA-2015-RS19870140-42350</t>
  </si>
  <si>
    <t>CM-2014-RS987022-41870</t>
  </si>
  <si>
    <t>CA-2012-RA988523-41160</t>
  </si>
  <si>
    <t>US-2014-RD1990082-41787</t>
  </si>
  <si>
    <t>IN-2013-RD1990011-41602</t>
  </si>
  <si>
    <t>IN-2013-RD1990027-41598</t>
  </si>
  <si>
    <t>CA-2014-RD19900140-41960</t>
  </si>
  <si>
    <t>IN-2014-RA199157-41948</t>
  </si>
  <si>
    <t>CA-2015-RA19915140-42357</t>
  </si>
  <si>
    <t>MX-2012-RD1993051-41223</t>
  </si>
  <si>
    <t>IT-2012-RD19930120-41222</t>
  </si>
  <si>
    <t>ES-2012-RD19930125-41027</t>
  </si>
  <si>
    <t>ID-2015-RD1993092-42140</t>
  </si>
  <si>
    <t>CA-2015-RD19930140-42105</t>
  </si>
  <si>
    <t>MX-2015-RA1994528-42286</t>
  </si>
  <si>
    <t>ES-2015-RA1994548-42249</t>
  </si>
  <si>
    <t>ES-2015-RA1994545-42218</t>
  </si>
  <si>
    <t>ES-2013-RA1994564-41584</t>
  </si>
  <si>
    <t>IN-2014-RA199457-41766</t>
  </si>
  <si>
    <t>CA-2015-RA19945140-42308</t>
  </si>
  <si>
    <t>CA-2013-RA19945140-41618</t>
  </si>
  <si>
    <t>EG-2015-RA994538-42342</t>
  </si>
  <si>
    <t>NI-2014-RA994595-41979</t>
  </si>
  <si>
    <t>ZA-2015-RC9960146-42257</t>
  </si>
  <si>
    <t>AG-2015-RC99603-42185</t>
  </si>
  <si>
    <t>US-2015-SH1997555-42052</t>
  </si>
  <si>
    <t>IN-2013-SH1997527-41565</t>
  </si>
  <si>
    <t>IN-2014-SH199757-41776</t>
  </si>
  <si>
    <t>IN-2014-SH19975130-41975</t>
  </si>
  <si>
    <t>CA-2014-SH19975140-41905</t>
  </si>
  <si>
    <t>CA-2014-SH19975140-41954</t>
  </si>
  <si>
    <t>HU-2015-SH997557-42239</t>
  </si>
  <si>
    <t>SL-2012-SH9975112-40934</t>
  </si>
  <si>
    <t>MX-2014-SK1999082-41922</t>
  </si>
  <si>
    <t>ES-2015-SK1999045-42222</t>
  </si>
  <si>
    <t>CA-2015-SK19990140-42361</t>
  </si>
  <si>
    <t>MX-2014-SM2000518-41696</t>
  </si>
  <si>
    <t>US-2014-SM20005140-41814</t>
  </si>
  <si>
    <t>SI-2015-SM10005115-42252</t>
  </si>
  <si>
    <t>ZA-2015-SM10005146-42241</t>
  </si>
  <si>
    <t>ES-2014-SC2002045-41790</t>
  </si>
  <si>
    <t>ES-2013-SC2002045-41499</t>
  </si>
  <si>
    <t>IN-2014-SC200207-41739</t>
  </si>
  <si>
    <t>IN-2015-SC2002027-42243</t>
  </si>
  <si>
    <t>IN-2015-SC2002059-42172</t>
  </si>
  <si>
    <t>CA-2012-SC20020140-41079</t>
  </si>
  <si>
    <t>MX-2014-SZ2003518-41703</t>
  </si>
  <si>
    <t>MX-2015-SZ2003536-42216</t>
  </si>
  <si>
    <t>MX-2014-SZ2003531-41822</t>
  </si>
  <si>
    <t>IN-2012-SZ2003527-41221</t>
  </si>
  <si>
    <t>IN-2013-SZ2003559-41524</t>
  </si>
  <si>
    <t>IN-2014-SZ2003558-41776</t>
  </si>
  <si>
    <t>IN-2014-SZ20035102-41866</t>
  </si>
  <si>
    <t>CA-2015-SZ20035140-42035</t>
  </si>
  <si>
    <t>CA-2013-SC20050140-41425</t>
  </si>
  <si>
    <t>US-2015-SC20050140-42278</t>
  </si>
  <si>
    <t>CA-2014-SC20050140-41968</t>
  </si>
  <si>
    <t>LY-2015-SC1005074-42024</t>
  </si>
  <si>
    <t>TU-2015-SC10050134-42216</t>
  </si>
  <si>
    <t>IN-2014-SF2006592-41658</t>
  </si>
  <si>
    <t>CA-2014-SF20065140-41990</t>
  </si>
  <si>
    <t>CA-2012-SF20065140-41161</t>
  </si>
  <si>
    <t>CA-2013-SF20065140-41499</t>
  </si>
  <si>
    <t>UP-2012-SF10065137-41157</t>
  </si>
  <si>
    <t>US-2014-SG2008055-41769</t>
  </si>
  <si>
    <t>CA-2013-SG20080140-41578</t>
  </si>
  <si>
    <t>ES-2014-SC2009545-41991</t>
  </si>
  <si>
    <t>CA-2012-SC20095140-41174</t>
  </si>
  <si>
    <t>EG-2014-SC1009538-41847</t>
  </si>
  <si>
    <t>IN-2014-SE2011066-41772</t>
  </si>
  <si>
    <t>MX-2014-SJ2012539-41908</t>
  </si>
  <si>
    <t>IN-2015-SJ2012578-42230</t>
  </si>
  <si>
    <t>IN-2015-SJ201257-42164</t>
  </si>
  <si>
    <t>CA-2015-SJ20125140-42105</t>
  </si>
  <si>
    <t>SA-2014-SJ10125110-41944</t>
  </si>
  <si>
    <t>EG-2012-SJ1012538-40918</t>
  </si>
  <si>
    <t>IN-2014-SS2014027-41929</t>
  </si>
  <si>
    <t>CA-2015-SS20140140-42295</t>
  </si>
  <si>
    <t>TZ-2015-SS10140129-42340</t>
  </si>
  <si>
    <t>US-2013-SL2015582-41422</t>
  </si>
  <si>
    <t>IT-2015-SL2015564-42340</t>
  </si>
  <si>
    <t>ES-2015-SL20155139-42243</t>
  </si>
  <si>
    <t>ES-2015-SL2015545-42335</t>
  </si>
  <si>
    <t>IN-2015-SL2015558-42222</t>
  </si>
  <si>
    <t>IN-2014-SL2015566-41803</t>
  </si>
  <si>
    <t>IZ-2015-SL1015561-42203</t>
  </si>
  <si>
    <t>IV-2012-SL1015529-41212</t>
  </si>
  <si>
    <t>IT-2015-SB2017091-42367</t>
  </si>
  <si>
    <t>IN-2015-SB201707-42125</t>
  </si>
  <si>
    <t>IN-2012-SB2017027-41208</t>
  </si>
  <si>
    <t>ES-2014-SB20185139-41874</t>
  </si>
  <si>
    <t>IN-2012-SB2018559-41157</t>
  </si>
  <si>
    <t>EG-2014-SB1018538-41944</t>
  </si>
  <si>
    <t>ES-2015-SF20200139-42229</t>
  </si>
  <si>
    <t>IN-2012-SF2020027-41230</t>
  </si>
  <si>
    <t>TU-2013-SF10200134-41417</t>
  </si>
  <si>
    <t>AO-2013-SF102004-41628</t>
  </si>
  <si>
    <t>US-2013-SJ2021582-41543</t>
  </si>
  <si>
    <t>US-2015-SJ2021554-42255</t>
  </si>
  <si>
    <t>ES-2014-SJ2021548-41998</t>
  </si>
  <si>
    <t>IT-2014-SJ2021591-41811</t>
  </si>
  <si>
    <t>ES-2015-SJ202158-42269</t>
  </si>
  <si>
    <t>CA-2013-SJ20215140-41461</t>
  </si>
  <si>
    <t>EG-2012-SJ1021538-41213</t>
  </si>
  <si>
    <t>MX-2013-SC2023031-41506</t>
  </si>
  <si>
    <t>IT-2013-SC20230120-41296</t>
  </si>
  <si>
    <t>US-2014-SC20230140-41873</t>
  </si>
  <si>
    <t>AL-2012-SC102302-40970</t>
  </si>
  <si>
    <t>MO-2013-SC1023086-41448</t>
  </si>
  <si>
    <t>ES-2015-SW2024514-42357</t>
  </si>
  <si>
    <t>ES-2012-SW2024548-41073</t>
  </si>
  <si>
    <t>IN-2013-SW2024558-41425</t>
  </si>
  <si>
    <t>CA-2014-SW20245140-41902</t>
  </si>
  <si>
    <t>US-2013-SC2026082-41355</t>
  </si>
  <si>
    <t>MX-2015-SC2026028-42097</t>
  </si>
  <si>
    <t>ES-2013-SC20260139-41625</t>
  </si>
  <si>
    <t>IN-2015-SC20260130-42032</t>
  </si>
  <si>
    <t>IN-2014-SC20260144-41927</t>
  </si>
  <si>
    <t>ID-2014-SC2026092-41894</t>
  </si>
  <si>
    <t>CA-2013-SC20260140-41364</t>
  </si>
  <si>
    <t>US-2012-SC20260140-41165</t>
  </si>
  <si>
    <t>SA-2013-SC10260110-41451</t>
  </si>
  <si>
    <t>MX-2013-SW2027536-41587</t>
  </si>
  <si>
    <t>ID-2014-SW202757-41969</t>
  </si>
  <si>
    <t>IN-2012-SW2027527-41076</t>
  </si>
  <si>
    <t>IN-2015-SW2027558-42125</t>
  </si>
  <si>
    <t>IN-2013-SW202757-41585</t>
  </si>
  <si>
    <t>US-2012-SW20275140-40977</t>
  </si>
  <si>
    <t>TU-2015-SW10275134-42311</t>
  </si>
  <si>
    <t>US-2015-SB202905-42229</t>
  </si>
  <si>
    <t>MX-2015-SB2029039-42273</t>
  </si>
  <si>
    <t>ES-2014-SC20305120-41909</t>
  </si>
  <si>
    <t>ES-2013-SC20305139-41480</t>
  </si>
  <si>
    <t>ID-2014-SC2030588-41818</t>
  </si>
  <si>
    <t>IN-2013-SC2030592-41541</t>
  </si>
  <si>
    <t>CA-2015-SC20305140-42245</t>
  </si>
  <si>
    <t>CG-2013-SC1030533-41538</t>
  </si>
  <si>
    <t>MX-2012-SM2032036-41234</t>
  </si>
  <si>
    <t>ES-2015-SM2032045-42222</t>
  </si>
  <si>
    <t>CA-2013-SM20320140-41633</t>
  </si>
  <si>
    <t>CD-2014-SM1032025-41684</t>
  </si>
  <si>
    <t>IV-2012-SM1032029-41178</t>
  </si>
  <si>
    <t>MX-2012-SO2033582-41076</t>
  </si>
  <si>
    <t>MX-2013-SO2033526-41400</t>
  </si>
  <si>
    <t>ES-2013-SO20335120-41618</t>
  </si>
  <si>
    <t>IN-2014-SO2033527-41914</t>
  </si>
  <si>
    <t>CA-2015-SO20335140-42340</t>
  </si>
  <si>
    <t>ES-2015-SW2035045-42357</t>
  </si>
  <si>
    <t>TU-2015-SW10350134-42024</t>
  </si>
  <si>
    <t>ZA-2015-SW10350146-42061</t>
  </si>
  <si>
    <t>ES-2012-SV20365120-41132</t>
  </si>
  <si>
    <t>ES-2015-SV20365139-42188</t>
  </si>
  <si>
    <t>ID-2014-SV20365118-41886</t>
  </si>
  <si>
    <t>CA-2015-SV20365140-42223</t>
  </si>
  <si>
    <t>CA-2012-SV20365140-41018</t>
  </si>
  <si>
    <t>MX-2015-SC2038093-42151</t>
  </si>
  <si>
    <t>IN-2015-SC2038027-42306</t>
  </si>
  <si>
    <t>ID-2015-SC20380102-42165</t>
  </si>
  <si>
    <t>CA-2015-SC20380140-42039</t>
  </si>
  <si>
    <t>MX-2014-SH2039582-41895</t>
  </si>
  <si>
    <t>ES-2012-SH2039545-40914</t>
  </si>
  <si>
    <t>ID-2014-SH2039527-41677</t>
  </si>
  <si>
    <t>ID-2013-SH2039559-41413</t>
  </si>
  <si>
    <t>IN-2013-SH2039592-41488</t>
  </si>
  <si>
    <t>CA-2012-SH20395140-41214</t>
  </si>
  <si>
    <t>MX-2015-SS2041018-42336</t>
  </si>
  <si>
    <t>PL-2014-SS10410103-41754</t>
  </si>
  <si>
    <t>CA-2014-SS1041023-41995</t>
  </si>
  <si>
    <t>CA-2012-SR20425140-41073</t>
  </si>
  <si>
    <t>CA-2015-SR20425140-42361</t>
  </si>
  <si>
    <t>MX-2015-SC2044031-42189</t>
  </si>
  <si>
    <t>IN-2015-SC204407-42068</t>
  </si>
  <si>
    <t>ES-2015-SW20455139-42325</t>
  </si>
  <si>
    <t>ES-2015-SW2045548-42115</t>
  </si>
  <si>
    <t>RO-2014-SW10455107-41905</t>
  </si>
  <si>
    <t>AO-2012-SW104554-40942</t>
  </si>
  <si>
    <t>ES-2013-SG2047045-41283</t>
  </si>
  <si>
    <t>IN-2013-SG2047058-41424</t>
  </si>
  <si>
    <t>CA-2012-SG20470140-41240</t>
  </si>
  <si>
    <t>ES-2014-SD2048548-41794</t>
  </si>
  <si>
    <t>IN-2015-SD2048527-42259</t>
  </si>
  <si>
    <t>TU-2014-SD10485134-41771</t>
  </si>
  <si>
    <t>ES-2013-SJ2050045-41443</t>
  </si>
  <si>
    <t>ES-2012-SJ2050048-41164</t>
  </si>
  <si>
    <t>IN-2013-SJ2050011-41393</t>
  </si>
  <si>
    <t>IN-2013-SJ205007-41488</t>
  </si>
  <si>
    <t>RS-2015-SJ10500108-42095</t>
  </si>
  <si>
    <t>US-2015-SS2051555-42081</t>
  </si>
  <si>
    <t>ES-2014-SS2051564-41648</t>
  </si>
  <si>
    <t>IN-2015-SS2051527-42035</t>
  </si>
  <si>
    <t>IN-2015-SS2051578-42264</t>
  </si>
  <si>
    <t>CA-2013-SS20515140-41479</t>
  </si>
  <si>
    <t>IR-2012-SS1051560-41125</t>
  </si>
  <si>
    <t>MX-2012-ST2053093-41234</t>
  </si>
  <si>
    <t>ES-2015-ST20530120-42081</t>
  </si>
  <si>
    <t>ES-2014-ST2053048-41642</t>
  </si>
  <si>
    <t>IN-2012-ST2053058-41058</t>
  </si>
  <si>
    <t>ID-2015-ST205307-42336</t>
  </si>
  <si>
    <t>CA-2013-ST20530140-41333</t>
  </si>
  <si>
    <t>CA-2012-ST20530140-40954</t>
  </si>
  <si>
    <t>EG-2015-ST1053038-42166</t>
  </si>
  <si>
    <t>UP-2015-ST10530137-42243</t>
  </si>
  <si>
    <t>EG-2015-SP1054538-42351</t>
  </si>
  <si>
    <t>MX-2014-SN2056082-41913</t>
  </si>
  <si>
    <t>CA-2014-SN20560140-41817</t>
  </si>
  <si>
    <t>NI-2012-SN1056095-41065</t>
  </si>
  <si>
    <t>ES-2015-SC2057545-42291</t>
  </si>
  <si>
    <t>IN-2014-SC2057527-41958</t>
  </si>
  <si>
    <t>IN-2012-SC2057559-41146</t>
  </si>
  <si>
    <t>IN-2014-SC205757-41662</t>
  </si>
  <si>
    <t>CA-2015-SC20575140-42236</t>
  </si>
  <si>
    <t>CA-2013-SC20575140-41556</t>
  </si>
  <si>
    <t>MX-2013-SS2059093-41565</t>
  </si>
  <si>
    <t>ES-2015-SS20590139-42220</t>
  </si>
  <si>
    <t>IN-2015-SS2059059-42236</t>
  </si>
  <si>
    <t>IN-2015-SS2059059-42364</t>
  </si>
  <si>
    <t>IN-2015-SS2059090-42277</t>
  </si>
  <si>
    <t>ID-2015-SS205907-42361</t>
  </si>
  <si>
    <t>CA-2014-SS20590140-41885</t>
  </si>
  <si>
    <t>US-2013-SG2060518-41556</t>
  </si>
  <si>
    <t>IN-2012-SG206057-40978</t>
  </si>
  <si>
    <t>ID-2015-SG20605144-42286</t>
  </si>
  <si>
    <t>IN-2013-SG2060592-41507</t>
  </si>
  <si>
    <t>CA-2015-SG20605140-42120</t>
  </si>
  <si>
    <t>CA-2015-SG20605140-42261</t>
  </si>
  <si>
    <t>CA-2012-SG20605140-41261</t>
  </si>
  <si>
    <t>RO-2013-SG10605107-41614</t>
  </si>
  <si>
    <t>ES-2013-SP2062096-41461</t>
  </si>
  <si>
    <t>IN-2014-SP2062058-41782</t>
  </si>
  <si>
    <t>IN-2015-SP20620102-42019</t>
  </si>
  <si>
    <t>US-2015-SP20620140-42244</t>
  </si>
  <si>
    <t>SA-2012-SP10620110-41079</t>
  </si>
  <si>
    <t>MX-2015-SH2063539-42335</t>
  </si>
  <si>
    <t>IN-2014-SH2063527-41879</t>
  </si>
  <si>
    <t>IN-2014-SH2063527-41858</t>
  </si>
  <si>
    <t>MX-2015-SP2065082-42257</t>
  </si>
  <si>
    <t>CA-2013-SP20650140-41425</t>
  </si>
  <si>
    <t>CA-2012-SP20650140-41014</t>
  </si>
  <si>
    <t>ES-2015-SU2066545-42243</t>
  </si>
  <si>
    <t>IN-2015-SU2066527-42090</t>
  </si>
  <si>
    <t>US-2014-SU20665140-41822</t>
  </si>
  <si>
    <t>MX-2015-SC2068082-42231</t>
  </si>
  <si>
    <t>ES-2015-SC2068045-42348</t>
  </si>
  <si>
    <t>NG-2014-SC1068094-41864</t>
  </si>
  <si>
    <t>CM-2012-SC1068022-41009</t>
  </si>
  <si>
    <t>MX-2014-SC2069582-41867</t>
  </si>
  <si>
    <t>ES-2013-SC2069545-41585</t>
  </si>
  <si>
    <t>ES-2014-SC2069564-41643</t>
  </si>
  <si>
    <t>IN-2012-SC2069559-41248</t>
  </si>
  <si>
    <t>ID-2014-SC20695144-41837</t>
  </si>
  <si>
    <t>IN-2014-SC2069527-41880</t>
  </si>
  <si>
    <t>US-2014-SC20695140-41985</t>
  </si>
  <si>
    <t>IN-2013-SN2071027-41417</t>
  </si>
  <si>
    <t>SF-2012-SN10710117-40922</t>
  </si>
  <si>
    <t>IN-2015-SC2072527-42270</t>
  </si>
  <si>
    <t>CA-2014-SC20725140-41803</t>
  </si>
  <si>
    <t>CA-2015-SC20725140-42182</t>
  </si>
  <si>
    <t>NI-2015-SC1072595-42048</t>
  </si>
  <si>
    <t>MX-2015-SR2074093-42246</t>
  </si>
  <si>
    <t>IN-2014-SR2074058-41797</t>
  </si>
  <si>
    <t>IN-2014-SR2074027-41767</t>
  </si>
  <si>
    <t>US-2012-SR20740140-41228</t>
  </si>
  <si>
    <t>CA-2015-SR20740140-42173</t>
  </si>
  <si>
    <t>MX-2014-SW2075582-41811</t>
  </si>
  <si>
    <t>MX-2012-SW2075593-41250</t>
  </si>
  <si>
    <t>IN-2013-SW20755113-41612</t>
  </si>
  <si>
    <t>GH-2015-SW1075549-42326</t>
  </si>
  <si>
    <t>MX-2013-SC2077018-41329</t>
  </si>
  <si>
    <t>IT-2012-SC2077091-41081</t>
  </si>
  <si>
    <t>IN-2012-SC207707-41062</t>
  </si>
  <si>
    <t>IN-2015-SC2077088-42010</t>
  </si>
  <si>
    <t>MX-2014-SV2078531-41914</t>
  </si>
  <si>
    <t>MX-2015-SV2078582-42347</t>
  </si>
  <si>
    <t>ES-2014-SV2078545-41807</t>
  </si>
  <si>
    <t>ES-2014-SV2078564-41850</t>
  </si>
  <si>
    <t>US-2012-SV20785140-41010</t>
  </si>
  <si>
    <t>TU-2015-SV10785134-42340</t>
  </si>
  <si>
    <t>MA-2014-SV1078577-41822</t>
  </si>
  <si>
    <t>ES-2012-SC2080045-41138</t>
  </si>
  <si>
    <t>ES-2015-SC2080048-42118</t>
  </si>
  <si>
    <t>IN-2012-SC2080011-41069</t>
  </si>
  <si>
    <t>ID-2013-SC2080059-41380</t>
  </si>
  <si>
    <t>IN-2014-SV2081558-41968</t>
  </si>
  <si>
    <t>ID-2014-SV208157-41679</t>
  </si>
  <si>
    <t>NI-2015-SV1081595-42252</t>
  </si>
  <si>
    <t>ET-2014-SV1081543-41814</t>
  </si>
  <si>
    <t>IN-2013-SA2083058-41467</t>
  </si>
  <si>
    <t>ID-2012-SA20830102-40982</t>
  </si>
  <si>
    <t>CA-2012-SA20830140-41210</t>
  </si>
  <si>
    <t>RO-2015-SA10830107-42012</t>
  </si>
  <si>
    <t>MX-2012-SC2084582-41240</t>
  </si>
  <si>
    <t>US-2015-SC2084582-42125</t>
  </si>
  <si>
    <t>ES-2012-SC208458-41070</t>
  </si>
  <si>
    <t>CA-2014-SC20845140-41955</t>
  </si>
  <si>
    <t>MR-2014-SC1084581-41818</t>
  </si>
  <si>
    <t>IZ-2012-SC1084561-41254</t>
  </si>
  <si>
    <t>US-2014-SP20860140-41968</t>
  </si>
  <si>
    <t>CA-2015-SP20860140-42276</t>
  </si>
  <si>
    <t>CA-2015-SP20860140-42290</t>
  </si>
  <si>
    <t>NI-2012-SP1086095-41090</t>
  </si>
  <si>
    <t>ES-2014-SS208758-41683</t>
  </si>
  <si>
    <t>ID-2012-SS2087559-41009</t>
  </si>
  <si>
    <t>ID-2012-SS208757-40930</t>
  </si>
  <si>
    <t>US-2014-SS20875140-41879</t>
  </si>
  <si>
    <t>MX-2014-SG2089051-41752</t>
  </si>
  <si>
    <t>ES-2013-SG20890139-41577</t>
  </si>
  <si>
    <t>US-2012-SG20890140-40997</t>
  </si>
  <si>
    <t>AJ-2013-SG108909-41580</t>
  </si>
  <si>
    <t>IR-2013-SG1089060-41457</t>
  </si>
  <si>
    <t>RW-2013-SG10890109-41324</t>
  </si>
  <si>
    <t>MX-2015-SP2092055-42363</t>
  </si>
  <si>
    <t>CA-2012-SP20920140-41234</t>
  </si>
  <si>
    <t>ES-2014-SV2093545-41674</t>
  </si>
  <si>
    <t>ES-2015-SV20935139-42369</t>
  </si>
  <si>
    <t>CA-2014-SV20935140-41839</t>
  </si>
  <si>
    <t>ES-2014-SM2095045-41864</t>
  </si>
  <si>
    <t>CA-2013-SM20950140-41627</t>
  </si>
  <si>
    <t>IR-2014-SM1095060-41746</t>
  </si>
  <si>
    <t>MX-2015-SF2096528-42113</t>
  </si>
  <si>
    <t>TU-2014-SF10965134-41992</t>
  </si>
  <si>
    <t>ES-2013-TC2098045-41588</t>
  </si>
  <si>
    <t>ES-2014-TC20980139-41689</t>
  </si>
  <si>
    <t>CA-2014-TC20980140-41970</t>
  </si>
  <si>
    <t>CA-2013-TC20980140-41537</t>
  </si>
  <si>
    <t>TU-2013-TC10980134-41591</t>
  </si>
  <si>
    <t>SI-2014-TC10980115-41955</t>
  </si>
  <si>
    <t>IN-2013-TD20995130-41609</t>
  </si>
  <si>
    <t>IN-2015-TD2099527-42349</t>
  </si>
  <si>
    <t>IN-2012-TD2099558-41177</t>
  </si>
  <si>
    <t>CA-2015-TD20995140-42118</t>
  </si>
  <si>
    <t>CA-2012-TD20995140-41047</t>
  </si>
  <si>
    <t>ID-2013-TM210107-41492</t>
  </si>
  <si>
    <t>IT-2015-TW2102564-42183</t>
  </si>
  <si>
    <t>IN-2014-TW2102527-41780</t>
  </si>
  <si>
    <t>IN-2015-TW2102578-42063</t>
  </si>
  <si>
    <t>CA-2013-TW21025140-41522</t>
  </si>
  <si>
    <t>MX-2014-TB2105526-41941</t>
  </si>
  <si>
    <t>MX-2012-TB2105593-41152</t>
  </si>
  <si>
    <t>ES-2013-TB21055139-41509</t>
  </si>
  <si>
    <t>ID-2012-TB2105558-41156</t>
  </si>
  <si>
    <t>ES-2015-TT2107045-42012</t>
  </si>
  <si>
    <t>IN-2013-TT2107058-41551</t>
  </si>
  <si>
    <t>IN-2014-TT2107099-41804</t>
  </si>
  <si>
    <t>CA-2012-TT21070140-41159</t>
  </si>
  <si>
    <t>MX-2014-TS2108518-41706</t>
  </si>
  <si>
    <t>US-2012-TS2108536-41070</t>
  </si>
  <si>
    <t>US-2013-TS21085140-41474</t>
  </si>
  <si>
    <t>CG-2013-TS1108533-41479</t>
  </si>
  <si>
    <t>MO-2015-TS1108586-42150</t>
  </si>
  <si>
    <t>MX-2015-TH2110082-42280</t>
  </si>
  <si>
    <t>IN-2015-TH2110058-42196</t>
  </si>
  <si>
    <t>ID-2012-TH21100118-41125</t>
  </si>
  <si>
    <t>CA-2014-TH21100140-41769</t>
  </si>
  <si>
    <t>MX-2013-TH2111582-41346</t>
  </si>
  <si>
    <t>IN-2013-TH2111558-41488</t>
  </si>
  <si>
    <t>GG-2015-TH1111547-42116</t>
  </si>
  <si>
    <t>MX-2014-TP2113039-41879</t>
  </si>
  <si>
    <t>ES-2014-TP2113045-41698</t>
  </si>
  <si>
    <t>IN-2015-TP2113058-42340</t>
  </si>
  <si>
    <t>IN-2012-TP21130144-41223</t>
  </si>
  <si>
    <t>ID-2013-TP2113027-41389</t>
  </si>
  <si>
    <t>CA-2014-TP21130140-41835</t>
  </si>
  <si>
    <t>US-2015-TC2114555-42166</t>
  </si>
  <si>
    <t>IN-2012-TC2114527-41178</t>
  </si>
  <si>
    <t>IN-2013-TC211457-41286</t>
  </si>
  <si>
    <t>ID-2013-TC2114527-41594</t>
  </si>
  <si>
    <t>ID-2015-TC21145102-42358</t>
  </si>
  <si>
    <t>IN-2015-TC2114566-42318</t>
  </si>
  <si>
    <t>CA-2015-TC21145140-42263</t>
  </si>
  <si>
    <t>TU-2014-TC11145134-41656</t>
  </si>
  <si>
    <t>MO-2015-TC1114586-42221</t>
  </si>
  <si>
    <t>RS-2015-TC11145108-42178</t>
  </si>
  <si>
    <t>ES-2014-TS2116045-41817</t>
  </si>
  <si>
    <t>ES-2015-TS21160120-42124</t>
  </si>
  <si>
    <t>IN-2012-TS211607-41179</t>
  </si>
  <si>
    <t>IN-2014-TS211607-41875</t>
  </si>
  <si>
    <t>CA-2014-TS21160140-41702</t>
  </si>
  <si>
    <t>ES-2014-TB21175139-41888</t>
  </si>
  <si>
    <t>IT-2015-TB2117564-42284</t>
  </si>
  <si>
    <t>ES-2015-TB211758-42176</t>
  </si>
  <si>
    <t>IT-2013-TB2119091-41290</t>
  </si>
  <si>
    <t>ES-2014-TB2119045-41828</t>
  </si>
  <si>
    <t>ES-2012-TB21190139-40992</t>
  </si>
  <si>
    <t>MX-2014-TS2120518-41791</t>
  </si>
  <si>
    <t>ES-2013-TS21205120-41390</t>
  </si>
  <si>
    <t>IN-2015-TS2120527-42033</t>
  </si>
  <si>
    <t>IN-2014-TS212057-41852</t>
  </si>
  <si>
    <t>CA-2012-TS21205140-41178</t>
  </si>
  <si>
    <t>MX-2014-TT2122051-41727</t>
  </si>
  <si>
    <t>ES-2012-TT2122045-41170</t>
  </si>
  <si>
    <t>US-2015-TT21220140-42186</t>
  </si>
  <si>
    <t>CA-2012-TT21220140-41174</t>
  </si>
  <si>
    <t>PL-2013-TT11220103-41312</t>
  </si>
  <si>
    <t>ES-2012-TH2123544-41109</t>
  </si>
  <si>
    <t>ES-2015-TH2123564-42361</t>
  </si>
  <si>
    <t>ID-2015-TH212357-42175</t>
  </si>
  <si>
    <t>US-2012-TH21235140-41216</t>
  </si>
  <si>
    <t>MX-2015-TB2125031-42289</t>
  </si>
  <si>
    <t>ID-2014-TB2125059-41973</t>
  </si>
  <si>
    <t>US-2014-TB21250140-41669</t>
  </si>
  <si>
    <t>IN-2014-TT2126527-41734</t>
  </si>
  <si>
    <t>CA-2014-TT21265140-41915</t>
  </si>
  <si>
    <t>CA-2014-TT21265140-41963</t>
  </si>
  <si>
    <t>MX-2015-TB2128018-42298</t>
  </si>
  <si>
    <t>MX-2013-TB2128039-41278</t>
  </si>
  <si>
    <t>ID-2014-TB21280130-41884</t>
  </si>
  <si>
    <t>CA-2014-TB21280140-41786</t>
  </si>
  <si>
    <t>CA-2012-TB21280140-41243</t>
  </si>
  <si>
    <t>CA-2014-TB21280140-41724</t>
  </si>
  <si>
    <t>CA-2012-TB21280140-41081</t>
  </si>
  <si>
    <t>IT-2012-TC2129545-41058</t>
  </si>
  <si>
    <t>IN-2014-TC2129558-41676</t>
  </si>
  <si>
    <t>ID-2015-TC2129559-42223</t>
  </si>
  <si>
    <t>ID-2014-TC21295102-41909</t>
  </si>
  <si>
    <t>ID-2012-TC2129527-41137</t>
  </si>
  <si>
    <t>CA-2014-TC21295140-41800</t>
  </si>
  <si>
    <t>CA-2012-TC21295140-41262</t>
  </si>
  <si>
    <t>MX-2012-TG2131018-41132</t>
  </si>
  <si>
    <t>US-2015-TG21310140-42032</t>
  </si>
  <si>
    <t>ES-2013-TR2132548-41453</t>
  </si>
  <si>
    <t>IN-2012-TR2132527-41188</t>
  </si>
  <si>
    <t>CA-2014-TR21325140-41866</t>
  </si>
  <si>
    <t>US-2013-TS2134055-41356</t>
  </si>
  <si>
    <t>ES-2014-TS21340139-41646</t>
  </si>
  <si>
    <t>IN-2012-TS2134092-41219</t>
  </si>
  <si>
    <t>CA-2015-TS21340140-42143</t>
  </si>
  <si>
    <t>US-2012-TB2135598-41241</t>
  </si>
  <si>
    <t>MX-2012-TB2135531-41227</t>
  </si>
  <si>
    <t>ES-2012-TB2135564-41070</t>
  </si>
  <si>
    <t>CA-2014-TB21355140-41664</t>
  </si>
  <si>
    <t>CA-2015-TB21355140-42223</t>
  </si>
  <si>
    <t>MX-2015-TS2137093-42197</t>
  </si>
  <si>
    <t>ID-2014-TA21385102-41654</t>
  </si>
  <si>
    <t>TU-2013-TA11385134-41326</t>
  </si>
  <si>
    <t>MX-2014-TB2140082-41836</t>
  </si>
  <si>
    <t>ES-2012-TB2140048-40968</t>
  </si>
  <si>
    <t>IN-2014-TB2140066-41873</t>
  </si>
  <si>
    <t>ID-2015-TB214007-42322</t>
  </si>
  <si>
    <t>ES-2015-TP21415139-42251</t>
  </si>
  <si>
    <t>IT-2014-TP2141545-41858</t>
  </si>
  <si>
    <t>IN-2013-TP2141597-41426</t>
  </si>
  <si>
    <t>IN-2014-TP21415130-41829</t>
  </si>
  <si>
    <t>IN-2015-TP2141521-42269</t>
  </si>
  <si>
    <t>CA-2015-TP21415140-42265</t>
  </si>
  <si>
    <t>IT-2015-TS21430120-42350</t>
  </si>
  <si>
    <t>IN-2014-TS21430113-41899</t>
  </si>
  <si>
    <t>CA-2014-TS21430140-41957</t>
  </si>
  <si>
    <t>US-2015-TZ2144518-42259</t>
  </si>
  <si>
    <t>IN-2015-TZ2144527-42300</t>
  </si>
  <si>
    <t>CA-2014-TZ1144523-41985</t>
  </si>
  <si>
    <t>MA-2012-TZ1144577-41037</t>
  </si>
  <si>
    <t>ES-2012-TT2146045-41014</t>
  </si>
  <si>
    <t>ES-2015-TT2146014-42201</t>
  </si>
  <si>
    <t>AL-2014-TT114602-41863</t>
  </si>
  <si>
    <t>IN-2014-TC2147558-41753</t>
  </si>
  <si>
    <t>CA-2013-TC21475140-41391</t>
  </si>
  <si>
    <t>US-2015-TC21475140-42125</t>
  </si>
  <si>
    <t>MX-2014-TM2149039-41923</t>
  </si>
  <si>
    <t>ES-2015-TM21490139-42223</t>
  </si>
  <si>
    <t>IN-2012-TM2149059-41230</t>
  </si>
  <si>
    <t>CA-2015-TM21490140-42094</t>
  </si>
  <si>
    <t>US-2013-TS2150536-41532</t>
  </si>
  <si>
    <t>IN-2012-TS2150559-40990</t>
  </si>
  <si>
    <t>IN-2014-TS2150559-41703</t>
  </si>
  <si>
    <t>CA-2012-TS21505140-41262</t>
  </si>
  <si>
    <t>CA-2015-TS21505140-42316</t>
  </si>
  <si>
    <t>ES-2014-TB21520120-41765</t>
  </si>
  <si>
    <t>IN-2012-TB2152059-41207</t>
  </si>
  <si>
    <t>CA-2013-TB21520140-41543</t>
  </si>
  <si>
    <t>RS-2015-TB11520108-42126</t>
  </si>
  <si>
    <t>WA-2015-TB1152089-42190</t>
  </si>
  <si>
    <t>MX-2013-TC2153531-41466</t>
  </si>
  <si>
    <t>MX-2015-TC2153582-42349</t>
  </si>
  <si>
    <t>ES-2014-TC2153564-41928</t>
  </si>
  <si>
    <t>IN-2014-TC2153527-41668</t>
  </si>
  <si>
    <t>CA-2013-TC21535140-41536</t>
  </si>
  <si>
    <t>MX-2015-TH21550101-42328</t>
  </si>
  <si>
    <t>ES-2015-TH21550139-42294</t>
  </si>
  <si>
    <t>ID-2013-TH21550130-41634</t>
  </si>
  <si>
    <t>CG-2012-TH1155033-40964</t>
  </si>
  <si>
    <t>ES-2013-TP2156545-41598</t>
  </si>
  <si>
    <t>ID-2015-TP2156597-42242</t>
  </si>
  <si>
    <t>IN-2013-TP2156527-41536</t>
  </si>
  <si>
    <t>MX-2012-TZ2158093-40955</t>
  </si>
  <si>
    <t>ES-2014-TB21595120-41800</t>
  </si>
  <si>
    <t>IN-2014-TB2159558-41968</t>
  </si>
  <si>
    <t>MX-2014-TS2161093-41753</t>
  </si>
  <si>
    <t>ID-2014-TS216107-41888</t>
  </si>
  <si>
    <t>ES-2013-TB2162548-41374</t>
  </si>
  <si>
    <t>ES-2012-TB2162545-41262</t>
  </si>
  <si>
    <t>ES-2012-TB216258-41236</t>
  </si>
  <si>
    <t>IN-2014-TB2162558-41724</t>
  </si>
  <si>
    <t>IN-2012-TB2162588-41177</t>
  </si>
  <si>
    <t>IN-2015-TB2162558-42048</t>
  </si>
  <si>
    <t>CA-2013-TB21625140-41572</t>
  </si>
  <si>
    <t>CG-2012-TB1162533-40954</t>
  </si>
  <si>
    <t>MX-2014-TG216405-41952</t>
  </si>
  <si>
    <t>ES-2013-TG2164014-41591</t>
  </si>
  <si>
    <t>IN-2013-TG2164078-41299</t>
  </si>
  <si>
    <t>ID-2013-TG21640102-41508</t>
  </si>
  <si>
    <t>CA-2015-TG21640140-42255</t>
  </si>
  <si>
    <t>IR-2015-TG1164060-42265</t>
  </si>
  <si>
    <t>EG-2015-TG1164038-42146</t>
  </si>
  <si>
    <t>CA-2014-TS21655140-41999</t>
  </si>
  <si>
    <t>SA-2015-TS11655110-42084</t>
  </si>
  <si>
    <t>MX-2015-VD2167039-42252</t>
  </si>
  <si>
    <t>MX-2015-VD2167082-42312</t>
  </si>
  <si>
    <t>IN-2012-VD2167059-41269</t>
  </si>
  <si>
    <t>CA-2013-VD21670140-41583</t>
  </si>
  <si>
    <t>MX-2013-VM2168531-41635</t>
  </si>
  <si>
    <t>ES-2015-VM2168545-42140</t>
  </si>
  <si>
    <t>IT-2014-VM2168591-41711</t>
  </si>
  <si>
    <t>CA-2015-VM21685140-42202</t>
  </si>
  <si>
    <t>IN-2013-VT2170092-41634</t>
  </si>
  <si>
    <t>IR-2013-VT1170060-41283</t>
  </si>
  <si>
    <t>MX-2013-VF2171518-41591</t>
  </si>
  <si>
    <t>IN-2014-VF2171527-41819</t>
  </si>
  <si>
    <t>MX-2015-VP2173082-42297</t>
  </si>
  <si>
    <t>IT-2014-VP2173048-41990</t>
  </si>
  <si>
    <t>IN-2015-VP2173058-42024</t>
  </si>
  <si>
    <t>ID-2014-VP21730144-41891</t>
  </si>
  <si>
    <t>IN-2015-VP2173027-42127</t>
  </si>
  <si>
    <t>CA-2015-VP21730140-42186</t>
  </si>
  <si>
    <t>CA-2013-VP21730140-41460</t>
  </si>
  <si>
    <t>CA-2015-VP21730140-42339</t>
  </si>
  <si>
    <t>US-2012-VB21745143-41086</t>
  </si>
  <si>
    <t>ES-2012-VB2174545-41242</t>
  </si>
  <si>
    <t>IT-2014-VB21745139-41761</t>
  </si>
  <si>
    <t>ID-2015-VB2174559-42230</t>
  </si>
  <si>
    <t>IN-2015-VB217451-42349</t>
  </si>
  <si>
    <t>CA-2015-VB21745140-42072</t>
  </si>
  <si>
    <t>MD-2015-VB1174583-42095</t>
  </si>
  <si>
    <t>ES-2014-VP21760120-41990</t>
  </si>
  <si>
    <t>CA-2012-VP21760140-41157</t>
  </si>
  <si>
    <t>MX-2015-VW2177582-42295</t>
  </si>
  <si>
    <t>IT-2013-VW2177545-41580</t>
  </si>
  <si>
    <t>IN-2013-VW2177566-41569</t>
  </si>
  <si>
    <t>IN-2012-VW2177592-41258</t>
  </si>
  <si>
    <t>IN-2015-VW217757-42335</t>
  </si>
  <si>
    <t>CA-2013-VW21775140-41525</t>
  </si>
  <si>
    <t>CA-2015-VW21775140-42326</t>
  </si>
  <si>
    <t>UP-2015-VW11775137-42362</t>
  </si>
  <si>
    <t>IT-2015-VG2179045-42197</t>
  </si>
  <si>
    <t>IN-2012-VG2179078-40993</t>
  </si>
  <si>
    <t>EG-2013-VG1179038-41590</t>
  </si>
  <si>
    <t>ES-2015-VG2180564-42328</t>
  </si>
  <si>
    <t>ES-2012-VG2180548-41175</t>
  </si>
  <si>
    <t>IN-2014-VG2180527-41996</t>
  </si>
  <si>
    <t>IN-2015-VG2180558-42273</t>
  </si>
  <si>
    <t>CA-2014-VG21805140-41772</t>
  </si>
  <si>
    <t>IN-2014-VS2182027-41790</t>
  </si>
  <si>
    <t>MX-2012-VM2183551-41185</t>
  </si>
  <si>
    <t>ES-2015-VM2183545-42225</t>
  </si>
  <si>
    <t>ID-2013-VM21835130-41633</t>
  </si>
  <si>
    <t>US-2014-VM21835140-41772</t>
  </si>
  <si>
    <t>ES-2013-WB2185064-41587</t>
  </si>
  <si>
    <t>ES-2015-WB21850139-42248</t>
  </si>
  <si>
    <t>ID-2013-WB21850130-41447</t>
  </si>
  <si>
    <t>IN-2014-WB2185011-41760</t>
  </si>
  <si>
    <t>IN-2015-WB2185027-42346</t>
  </si>
  <si>
    <t>CA-2014-WB21850140-41654</t>
  </si>
  <si>
    <t>CA-2014-WB21850140-41923</t>
  </si>
  <si>
    <t>MX-2012-XP2186539-41032</t>
  </si>
  <si>
    <t>CA-2015-XP21865140-42326</t>
  </si>
  <si>
    <t>CA-2014-XP21865140-41947</t>
  </si>
  <si>
    <t>UP-2015-XP11865137-42209</t>
  </si>
  <si>
    <t>MX-2012-YS2188093-41060</t>
  </si>
  <si>
    <t>ID-2012-YC2189592-41243</t>
  </si>
  <si>
    <t>ES-2015-ZC21910139-42366</t>
  </si>
  <si>
    <t>IT-2012-ZC2191048-41174</t>
  </si>
  <si>
    <t>IT-2015-ZC21910124-42168</t>
  </si>
  <si>
    <t>IN-2013-ZC2191027-41410</t>
  </si>
  <si>
    <t>CA-2012-ZC21910140-41271</t>
  </si>
  <si>
    <t>CA-2015-ZC21910140-42136</t>
  </si>
  <si>
    <t>IT-2013-ZD2192548-41503</t>
  </si>
  <si>
    <t>CA-2012-ZD21925140-41147</t>
  </si>
  <si>
    <t>UP-2014-ZD11925137-41950</t>
  </si>
  <si>
    <t>DJ-88887148</t>
  </si>
  <si>
    <t>ES-2012-DJ88887148-41231</t>
  </si>
  <si>
    <t>AB-100151402</t>
  </si>
  <si>
    <t>AB-100151404</t>
  </si>
  <si>
    <t>AH-100301406</t>
  </si>
  <si>
    <t>AH-100301404</t>
  </si>
  <si>
    <t>AH-100301408</t>
  </si>
  <si>
    <t>AS-100451408</t>
  </si>
  <si>
    <t>AS-100451402</t>
  </si>
  <si>
    <t>AS-100451404</t>
  </si>
  <si>
    <t>AS-100451406</t>
  </si>
  <si>
    <t>AB-100601404</t>
  </si>
  <si>
    <t>AB-100601406</t>
  </si>
  <si>
    <t>AB-100601408</t>
  </si>
  <si>
    <t>AB-100601402</t>
  </si>
  <si>
    <t>AH-100751406</t>
  </si>
  <si>
    <t>AH-100751404</t>
  </si>
  <si>
    <t>AH-100751402</t>
  </si>
  <si>
    <t>AH-100751408</t>
  </si>
  <si>
    <t>AS-100901406</t>
  </si>
  <si>
    <t>AS-100901402</t>
  </si>
  <si>
    <t>AS-100901408</t>
  </si>
  <si>
    <t>AS-100901404</t>
  </si>
  <si>
    <t>AB-101051402</t>
  </si>
  <si>
    <t>AB-101051408</t>
  </si>
  <si>
    <t>AB-101051404</t>
  </si>
  <si>
    <t>AB-101051406</t>
  </si>
  <si>
    <t>AH-101201404</t>
  </si>
  <si>
    <t>AH-101201402</t>
  </si>
  <si>
    <t>AH-101201408</t>
  </si>
  <si>
    <t>AS-101351406</t>
  </si>
  <si>
    <t>AS-101351404</t>
  </si>
  <si>
    <t>AB-101501406</t>
  </si>
  <si>
    <t>AB-101501402</t>
  </si>
  <si>
    <t>AB-101651404</t>
  </si>
  <si>
    <t>AB-101651408</t>
  </si>
  <si>
    <t>AB-101651406</t>
  </si>
  <si>
    <t>AB-101651402</t>
  </si>
  <si>
    <t>AD-101801404</t>
  </si>
  <si>
    <t>AD-101801402</t>
  </si>
  <si>
    <t>AD-101801406</t>
  </si>
  <si>
    <t>AH-101951408</t>
  </si>
  <si>
    <t>AH-101951406</t>
  </si>
  <si>
    <t>AH-101951402</t>
  </si>
  <si>
    <t>AH-102101406</t>
  </si>
  <si>
    <t>AH-102101404</t>
  </si>
  <si>
    <t>AH-102101408</t>
  </si>
  <si>
    <t>AH-102101402</t>
  </si>
  <si>
    <t>AS-102251408</t>
  </si>
  <si>
    <t>AS-102251404</t>
  </si>
  <si>
    <t>AS-102251406</t>
  </si>
  <si>
    <t>AS-102401408</t>
  </si>
  <si>
    <t>AS-102401404</t>
  </si>
  <si>
    <t>AS-102401406</t>
  </si>
  <si>
    <t>AB-102551404</t>
  </si>
  <si>
    <t>AB-102551406</t>
  </si>
  <si>
    <t>AB-102551402</t>
  </si>
  <si>
    <t>AB-102551408</t>
  </si>
  <si>
    <t>AG-102701402</t>
  </si>
  <si>
    <t>AG-102701406</t>
  </si>
  <si>
    <t>AG-102701404</t>
  </si>
  <si>
    <t>AS-102851402</t>
  </si>
  <si>
    <t>AS-102851404</t>
  </si>
  <si>
    <t>AS-102851406</t>
  </si>
  <si>
    <t>AG-103001404</t>
  </si>
  <si>
    <t>AG-103001406</t>
  </si>
  <si>
    <t>AA-103151402</t>
  </si>
  <si>
    <t>AA-103151404</t>
  </si>
  <si>
    <t>AG-103301404</t>
  </si>
  <si>
    <t>AG-103301402</t>
  </si>
  <si>
    <t>AG-103301408</t>
  </si>
  <si>
    <t>AR-103451402</t>
  </si>
  <si>
    <t>AM-103601404</t>
  </si>
  <si>
    <t>AM-103601406</t>
  </si>
  <si>
    <t>AM-103601402</t>
  </si>
  <si>
    <t>AA-103751408</t>
  </si>
  <si>
    <t>AA-103751402</t>
  </si>
  <si>
    <t>AA-103751406</t>
  </si>
  <si>
    <t>AA-103751404</t>
  </si>
  <si>
    <t>AG-103901408</t>
  </si>
  <si>
    <t>AG-103901406</t>
  </si>
  <si>
    <t>AG-103901404</t>
  </si>
  <si>
    <t>AR-104051408</t>
  </si>
  <si>
    <t>AR-104051404</t>
  </si>
  <si>
    <t>AR-104051402</t>
  </si>
  <si>
    <t>AC-104201402</t>
  </si>
  <si>
    <t>AC-104201406</t>
  </si>
  <si>
    <t>AT-104351404</t>
  </si>
  <si>
    <t>AT-104351408</t>
  </si>
  <si>
    <t>AT-104351406</t>
  </si>
  <si>
    <t>AC-104501408</t>
  </si>
  <si>
    <t>AC-104501404</t>
  </si>
  <si>
    <t>AC-104501406</t>
  </si>
  <si>
    <t>AH-104651402</t>
  </si>
  <si>
    <t>AH-104651406</t>
  </si>
  <si>
    <t>AH-104651404</t>
  </si>
  <si>
    <t>AH-104651408</t>
  </si>
  <si>
    <t>AA-104801402</t>
  </si>
  <si>
    <t>AA-104801406</t>
  </si>
  <si>
    <t>AA-104801408</t>
  </si>
  <si>
    <t>AG-104951402</t>
  </si>
  <si>
    <t>AG-104951408</t>
  </si>
  <si>
    <t>AG-104951404</t>
  </si>
  <si>
    <t>AG-104951406</t>
  </si>
  <si>
    <t>AR-105101406</t>
  </si>
  <si>
    <t>AR-105101404</t>
  </si>
  <si>
    <t>AR-105101402</t>
  </si>
  <si>
    <t>AG-105251402</t>
  </si>
  <si>
    <t>AG-105251406</t>
  </si>
  <si>
    <t>AG-105251408</t>
  </si>
  <si>
    <t>AR-105401404</t>
  </si>
  <si>
    <t>AR-105401406</t>
  </si>
  <si>
    <t>AY-105551404</t>
  </si>
  <si>
    <t>AY-105551406</t>
  </si>
  <si>
    <t>AR-105701408</t>
  </si>
  <si>
    <t>AH-105851404</t>
  </si>
  <si>
    <t>AH-105851402</t>
  </si>
  <si>
    <t>AB-106001404</t>
  </si>
  <si>
    <t>AB-106001408</t>
  </si>
  <si>
    <t>AB-106001402</t>
  </si>
  <si>
    <t>AC-106151406</t>
  </si>
  <si>
    <t>AC-106151404</t>
  </si>
  <si>
    <t>AC-106151402</t>
  </si>
  <si>
    <t>AS-106301404</t>
  </si>
  <si>
    <t>AS-106301402</t>
  </si>
  <si>
    <t>AS-106301408</t>
  </si>
  <si>
    <t>AS-106301406</t>
  </si>
  <si>
    <t>AA-106451404</t>
  </si>
  <si>
    <t>AA-106451402</t>
  </si>
  <si>
    <t>AA-106451406</t>
  </si>
  <si>
    <t>AA-106451408</t>
  </si>
  <si>
    <t>AC-106601406</t>
  </si>
  <si>
    <t>AC-106601404</t>
  </si>
  <si>
    <t>AC-106601402</t>
  </si>
  <si>
    <t>AG-106751402</t>
  </si>
  <si>
    <t>AG-106751408</t>
  </si>
  <si>
    <t>AH-106901408</t>
  </si>
  <si>
    <t>AH-106901404</t>
  </si>
  <si>
    <t>AH-106901402</t>
  </si>
  <si>
    <t>AM-107051406</t>
  </si>
  <si>
    <t>AM-107051404</t>
  </si>
  <si>
    <t>AM-107051408</t>
  </si>
  <si>
    <t>AM-107051402</t>
  </si>
  <si>
    <t>AP-107201404</t>
  </si>
  <si>
    <t>AP-107201406</t>
  </si>
  <si>
    <t>AP-107201408</t>
  </si>
  <si>
    <t>AP-107201402</t>
  </si>
  <si>
    <t>AT-107351406</t>
  </si>
  <si>
    <t>AT-107351402</t>
  </si>
  <si>
    <t>AT-107351404</t>
  </si>
  <si>
    <t>AT-107351408</t>
  </si>
  <si>
    <t>AZ-107501404</t>
  </si>
  <si>
    <t>AZ-107501406</t>
  </si>
  <si>
    <t>AZ-107501402</t>
  </si>
  <si>
    <t>AG-107651408</t>
  </si>
  <si>
    <t>AG-107651402</t>
  </si>
  <si>
    <t>AG-107651406</t>
  </si>
  <si>
    <t>AJ-107801406</t>
  </si>
  <si>
    <t>AJ-107801404</t>
  </si>
  <si>
    <t>AJ-107801408</t>
  </si>
  <si>
    <t>AJ-107951406</t>
  </si>
  <si>
    <t>AO-108101404</t>
  </si>
  <si>
    <t>AR-108251404</t>
  </si>
  <si>
    <t>AW-108401406</t>
  </si>
  <si>
    <t>AW-108401402</t>
  </si>
  <si>
    <t>AI-108551404</t>
  </si>
  <si>
    <t>AI-108551408</t>
  </si>
  <si>
    <t>AI-108551406</t>
  </si>
  <si>
    <t>AF-108701406</t>
  </si>
  <si>
    <t>AF-108701402</t>
  </si>
  <si>
    <t>AF-108701408</t>
  </si>
  <si>
    <t>AF-108851406</t>
  </si>
  <si>
    <t>AF-108851408</t>
  </si>
  <si>
    <t>AG-109001404</t>
  </si>
  <si>
    <t>AG-109001408</t>
  </si>
  <si>
    <t>AG-109001402</t>
  </si>
  <si>
    <t>AG-109001406</t>
  </si>
  <si>
    <t>AP-109151408</t>
  </si>
  <si>
    <t>AP-109151404</t>
  </si>
  <si>
    <t>AW-109301402</t>
  </si>
  <si>
    <t>AW-109301404</t>
  </si>
  <si>
    <t>AW-109301406</t>
  </si>
  <si>
    <t>AJ-109451402</t>
  </si>
  <si>
    <t>AJ-109451404</t>
  </si>
  <si>
    <t>AJ-109451408</t>
  </si>
  <si>
    <t>AJ-109601404</t>
  </si>
  <si>
    <t>BF-109751402</t>
  </si>
  <si>
    <t>BF-109751408</t>
  </si>
  <si>
    <t>BF-109751406</t>
  </si>
  <si>
    <t>BB-109901404</t>
  </si>
  <si>
    <t>BB-109901406</t>
  </si>
  <si>
    <t>BF-110051404</t>
  </si>
  <si>
    <t>BF-110051402</t>
  </si>
  <si>
    <t>BF-110201406</t>
  </si>
  <si>
    <t>BF-110201404</t>
  </si>
  <si>
    <t>BF-110201408</t>
  </si>
  <si>
    <t>BG-110351408</t>
  </si>
  <si>
    <t>BG-110351402</t>
  </si>
  <si>
    <t>BP-110501406</t>
  </si>
  <si>
    <t>BP-110501404</t>
  </si>
  <si>
    <t>BW-110651406</t>
  </si>
  <si>
    <t>BW-110651408</t>
  </si>
  <si>
    <t>BF-110801406</t>
  </si>
  <si>
    <t>BF-110801408</t>
  </si>
  <si>
    <t>BP-110951404</t>
  </si>
  <si>
    <t>BP-110951406</t>
  </si>
  <si>
    <t>BP-110951402</t>
  </si>
  <si>
    <t>BP-110951408</t>
  </si>
  <si>
    <t>BW-111101402</t>
  </si>
  <si>
    <t>BW-111101404</t>
  </si>
  <si>
    <t>BW-111101406</t>
  </si>
  <si>
    <t>BW-111101408</t>
  </si>
  <si>
    <t>BC-111251406</t>
  </si>
  <si>
    <t>BC-111251402</t>
  </si>
  <si>
    <t>BM-111401406</t>
  </si>
  <si>
    <t>BM-111401404</t>
  </si>
  <si>
    <t>BP-111551404</t>
  </si>
  <si>
    <t>BP-111551406</t>
  </si>
  <si>
    <t>BP-111551408</t>
  </si>
  <si>
    <t>BF-111701406</t>
  </si>
  <si>
    <t>BF-111701408</t>
  </si>
  <si>
    <t>BF-111701404</t>
  </si>
  <si>
    <t>BF-111701402</t>
  </si>
  <si>
    <t>BP-111851406</t>
  </si>
  <si>
    <t>BP-111851404</t>
  </si>
  <si>
    <t>BW-112001404</t>
  </si>
  <si>
    <t>BW-112001406</t>
  </si>
  <si>
    <t>BW-112001408</t>
  </si>
  <si>
    <t>BW-112001402</t>
  </si>
  <si>
    <t>BF-112151402</t>
  </si>
  <si>
    <t>BF-112151406</t>
  </si>
  <si>
    <t>BP-112301404</t>
  </si>
  <si>
    <t>BP-112301402</t>
  </si>
  <si>
    <t>BV-112451408</t>
  </si>
  <si>
    <t>BV-112451402</t>
  </si>
  <si>
    <t>BV-112451406</t>
  </si>
  <si>
    <t>BV-112451404</t>
  </si>
  <si>
    <t>BK-112601402</t>
  </si>
  <si>
    <t>BK-112601406</t>
  </si>
  <si>
    <t>BK-112601404</t>
  </si>
  <si>
    <t>BP-112901404</t>
  </si>
  <si>
    <t>BP-112901406</t>
  </si>
  <si>
    <t>BP-112901402</t>
  </si>
  <si>
    <t>BT-113051404</t>
  </si>
  <si>
    <t>BT-113051402</t>
  </si>
  <si>
    <t>BD-113201404</t>
  </si>
  <si>
    <t>BD-113201406</t>
  </si>
  <si>
    <t>BE-113351402</t>
  </si>
  <si>
    <t>BE-113351406</t>
  </si>
  <si>
    <t>BE-113351404</t>
  </si>
  <si>
    <t>BO-113501402</t>
  </si>
  <si>
    <t>BO-113501404</t>
  </si>
  <si>
    <t>BS-113651406</t>
  </si>
  <si>
    <t>BS-113651408</t>
  </si>
  <si>
    <t>BS-113651404</t>
  </si>
  <si>
    <t>BS-113801406</t>
  </si>
  <si>
    <t>BT-113951404</t>
  </si>
  <si>
    <t>BT-113951406</t>
  </si>
  <si>
    <t>BE-114101402</t>
  </si>
  <si>
    <t>BE-114101404</t>
  </si>
  <si>
    <t>BE-114101408</t>
  </si>
  <si>
    <t>BO-114251408</t>
  </si>
  <si>
    <t>BO-114251406</t>
  </si>
  <si>
    <t>BT-114401402</t>
  </si>
  <si>
    <t>BT-114401404</t>
  </si>
  <si>
    <t>BE-114551406</t>
  </si>
  <si>
    <t>BE-114551402</t>
  </si>
  <si>
    <t>BN-114701408</t>
  </si>
  <si>
    <t>BN-114701402</t>
  </si>
  <si>
    <t>BT-114851406</t>
  </si>
  <si>
    <t>BD-115001402</t>
  </si>
  <si>
    <t>BD-115001404</t>
  </si>
  <si>
    <t>BN-115151404</t>
  </si>
  <si>
    <t>BN-115151402</t>
  </si>
  <si>
    <t>BT-115301406</t>
  </si>
  <si>
    <t>BB-115451404</t>
  </si>
  <si>
    <t>BB-115451408</t>
  </si>
  <si>
    <t>BD-115601404</t>
  </si>
  <si>
    <t>BD-115601408</t>
  </si>
  <si>
    <t>BM-115751406</t>
  </si>
  <si>
    <t>BS-115901404</t>
  </si>
  <si>
    <t>BS-115901408</t>
  </si>
  <si>
    <t>BS-115901402</t>
  </si>
  <si>
    <t>BD-116201402</t>
  </si>
  <si>
    <t>BD-116201404</t>
  </si>
  <si>
    <t>BD-116201406</t>
  </si>
  <si>
    <t>BD-116351406</t>
  </si>
  <si>
    <t>BD-116351408</t>
  </si>
  <si>
    <t>BM-116501406</t>
  </si>
  <si>
    <t>BM-116501402</t>
  </si>
  <si>
    <t>BM-116501404</t>
  </si>
  <si>
    <t>BS-116651402</t>
  </si>
  <si>
    <t>BS-116651404</t>
  </si>
  <si>
    <t>BS-116651406</t>
  </si>
  <si>
    <t>BT-116801402</t>
  </si>
  <si>
    <t>BT-116801404</t>
  </si>
  <si>
    <t>BT-116801406</t>
  </si>
  <si>
    <t>BG-116951406</t>
  </si>
  <si>
    <t>BG-116951402</t>
  </si>
  <si>
    <t>BG-116951404</t>
  </si>
  <si>
    <t>BH-117101404</t>
  </si>
  <si>
    <t>BH-117101406</t>
  </si>
  <si>
    <t>BD-117251404</t>
  </si>
  <si>
    <t>BG-117401404</t>
  </si>
  <si>
    <t>BG-117401406</t>
  </si>
  <si>
    <t>BG-117401402</t>
  </si>
  <si>
    <t>BG-117401408</t>
  </si>
  <si>
    <t>BS-117551406</t>
  </si>
  <si>
    <t>BS-117551402</t>
  </si>
  <si>
    <t>BS-117551404</t>
  </si>
  <si>
    <t>BD-117701404</t>
  </si>
  <si>
    <t>BM-117851402</t>
  </si>
  <si>
    <t>BM-117851404</t>
  </si>
  <si>
    <t>BM-117851406</t>
  </si>
  <si>
    <t>BS-118001404</t>
  </si>
  <si>
    <t>CM-118151402</t>
  </si>
  <si>
    <t>CS-118451404</t>
  </si>
  <si>
    <t>CS-118451402</t>
  </si>
  <si>
    <t>CS-118601408</t>
  </si>
  <si>
    <t>CJ-118751406</t>
  </si>
  <si>
    <t>CL-118901406</t>
  </si>
  <si>
    <t>CL-118901402</t>
  </si>
  <si>
    <t>CL-118901404</t>
  </si>
  <si>
    <t>CW-119051402</t>
  </si>
  <si>
    <t>CW-119051404</t>
  </si>
  <si>
    <t>CD-119201402</t>
  </si>
  <si>
    <t>CM-119351404</t>
  </si>
  <si>
    <t>CS-119501404</t>
  </si>
  <si>
    <t>CS-119501406</t>
  </si>
  <si>
    <t>CA-119651402</t>
  </si>
  <si>
    <t>CA-119651408</t>
  </si>
  <si>
    <t>CD-119801406</t>
  </si>
  <si>
    <t>CD-119801404</t>
  </si>
  <si>
    <t>CT-119951404</t>
  </si>
  <si>
    <t>CT-119951402</t>
  </si>
  <si>
    <t>CJ-120101404</t>
  </si>
  <si>
    <t>CB-120251404</t>
  </si>
  <si>
    <t>CB-120251402</t>
  </si>
  <si>
    <t>CB-120251408</t>
  </si>
  <si>
    <t>CG-120401406</t>
  </si>
  <si>
    <t>CG-120401408</t>
  </si>
  <si>
    <t>CG-120401402</t>
  </si>
  <si>
    <t>CG-120401404</t>
  </si>
  <si>
    <t>CA-120551404</t>
  </si>
  <si>
    <t>CA-120551406</t>
  </si>
  <si>
    <t>CA-120551402</t>
  </si>
  <si>
    <t>CH-120701402</t>
  </si>
  <si>
    <t>CH-120701408</t>
  </si>
  <si>
    <t>CH-120701406</t>
  </si>
  <si>
    <t>CP-120851404</t>
  </si>
  <si>
    <t>CP-120851406</t>
  </si>
  <si>
    <t>CC-121001404</t>
  </si>
  <si>
    <t>CC-121001402</t>
  </si>
  <si>
    <t>CM-121151404</t>
  </si>
  <si>
    <t>CM-121601404</t>
  </si>
  <si>
    <t>CS-121751406</t>
  </si>
  <si>
    <t>CS-121751404</t>
  </si>
  <si>
    <t>CS-121751408</t>
  </si>
  <si>
    <t>CS-121751402</t>
  </si>
  <si>
    <t>CM-121901406</t>
  </si>
  <si>
    <t>CM-121901404</t>
  </si>
  <si>
    <t>CK-122051406</t>
  </si>
  <si>
    <t>CK-122051404</t>
  </si>
  <si>
    <t>CK-122051408</t>
  </si>
  <si>
    <t>CK-122051402</t>
  </si>
  <si>
    <t>CC-122201406</t>
  </si>
  <si>
    <t>CC-122201402</t>
  </si>
  <si>
    <t>CC-122201404</t>
  </si>
  <si>
    <t>CC-122201408</t>
  </si>
  <si>
    <t>CM-122351406</t>
  </si>
  <si>
    <t>CM-122351408</t>
  </si>
  <si>
    <t>CS-122501404</t>
  </si>
  <si>
    <t>CS-122501406</t>
  </si>
  <si>
    <t>CS-122501402</t>
  </si>
  <si>
    <t>CA-122651404</t>
  </si>
  <si>
    <t>CA-122651402</t>
  </si>
  <si>
    <t>CD-122801404</t>
  </si>
  <si>
    <t>CV-122951404</t>
  </si>
  <si>
    <t>CV-122951406</t>
  </si>
  <si>
    <t>CA-123101404</t>
  </si>
  <si>
    <t>CA-123101406</t>
  </si>
  <si>
    <t>CK-123251404</t>
  </si>
  <si>
    <t>CP-123401406</t>
  </si>
  <si>
    <t>CP-123401404</t>
  </si>
  <si>
    <t>CS-123551406</t>
  </si>
  <si>
    <t>CS-123551404</t>
  </si>
  <si>
    <t>CC-123701406</t>
  </si>
  <si>
    <t>CC-123701402</t>
  </si>
  <si>
    <t>CM-123851404</t>
  </si>
  <si>
    <t>CS-124001406</t>
  </si>
  <si>
    <t>CS-124001402</t>
  </si>
  <si>
    <t>CS-124001404</t>
  </si>
  <si>
    <t>CB-124151406</t>
  </si>
  <si>
    <t>CB-124151404</t>
  </si>
  <si>
    <t>CC-124301404</t>
  </si>
  <si>
    <t>CC-124301402</t>
  </si>
  <si>
    <t>CM-124451404</t>
  </si>
  <si>
    <t>CM-124451402</t>
  </si>
  <si>
    <t>CS-124601406</t>
  </si>
  <si>
    <t>CC-124751404</t>
  </si>
  <si>
    <t>CS-124901408</t>
  </si>
  <si>
    <t>CS-124901402</t>
  </si>
  <si>
    <t>CS-125051406</t>
  </si>
  <si>
    <t>CS-125051408</t>
  </si>
  <si>
    <t>CS-125051404</t>
  </si>
  <si>
    <t>CG-125201402</t>
  </si>
  <si>
    <t>CB-125351408</t>
  </si>
  <si>
    <t>CB-125351404</t>
  </si>
  <si>
    <t>CC-125501404</t>
  </si>
  <si>
    <t>CC-125501402</t>
  </si>
  <si>
    <t>CL-125651406</t>
  </si>
  <si>
    <t>CL-125651404</t>
  </si>
  <si>
    <t>CK-125951404</t>
  </si>
  <si>
    <t>CK-125951402</t>
  </si>
  <si>
    <t>CC-126101406</t>
  </si>
  <si>
    <t>CR-126251406</t>
  </si>
  <si>
    <t>CR-126251408</t>
  </si>
  <si>
    <t>CR-126251402</t>
  </si>
  <si>
    <t>Co-126401404</t>
  </si>
  <si>
    <t>Co-126401402</t>
  </si>
  <si>
    <t>Co-126401406</t>
  </si>
  <si>
    <t>CM-126551402</t>
  </si>
  <si>
    <t>CM-126551404</t>
  </si>
  <si>
    <t>CM-126551408</t>
  </si>
  <si>
    <t>CC-126701402</t>
  </si>
  <si>
    <t>CC-126701406</t>
  </si>
  <si>
    <t>CC-126851406</t>
  </si>
  <si>
    <t>CC-126851408</t>
  </si>
  <si>
    <t>CL-127001404</t>
  </si>
  <si>
    <t>CL-127001406</t>
  </si>
  <si>
    <t>CL-127001408</t>
  </si>
  <si>
    <t>CL-127001402</t>
  </si>
  <si>
    <t>CM-127151406</t>
  </si>
  <si>
    <t>CR-127301406</t>
  </si>
  <si>
    <t>CY-127451402</t>
  </si>
  <si>
    <t>CK-127601402</t>
  </si>
  <si>
    <t>CK-127601404</t>
  </si>
  <si>
    <t>CK-127601406</t>
  </si>
  <si>
    <t>CK-127601408</t>
  </si>
  <si>
    <t>CA-127751406</t>
  </si>
  <si>
    <t>CA-127751402</t>
  </si>
  <si>
    <t>CA-127751404</t>
  </si>
  <si>
    <t>CA-127751408</t>
  </si>
  <si>
    <t>CD-127901404</t>
  </si>
  <si>
    <t>CD-127901406</t>
  </si>
  <si>
    <t>CV-128051402</t>
  </si>
  <si>
    <t>CV-128051404</t>
  </si>
  <si>
    <t>CV-128051406</t>
  </si>
  <si>
    <t>CR-128201402</t>
  </si>
  <si>
    <t>CR-128201408</t>
  </si>
  <si>
    <t>DK-128351402</t>
  </si>
  <si>
    <t>DK-128351406</t>
  </si>
  <si>
    <t>DK-128351408</t>
  </si>
  <si>
    <t>DC-128501406</t>
  </si>
  <si>
    <t>DL-128651404</t>
  </si>
  <si>
    <t>DL-128651406</t>
  </si>
  <si>
    <t>DL-128651408</t>
  </si>
  <si>
    <t>DL-128651402</t>
  </si>
  <si>
    <t>DR-128801406</t>
  </si>
  <si>
    <t>DR-128801402</t>
  </si>
  <si>
    <t>DK-128951402</t>
  </si>
  <si>
    <t>DK-128951408</t>
  </si>
  <si>
    <t>DB-129101402</t>
  </si>
  <si>
    <t>DL-129251404</t>
  </si>
  <si>
    <t>DR-129401404</t>
  </si>
  <si>
    <t>DR-129401408</t>
  </si>
  <si>
    <t>DM-129551408</t>
  </si>
  <si>
    <t>DM-129551404</t>
  </si>
  <si>
    <t>DB-129701406</t>
  </si>
  <si>
    <t>DK-129851404</t>
  </si>
  <si>
    <t>DP-130001406</t>
  </si>
  <si>
    <t>DP-130001404</t>
  </si>
  <si>
    <t>DP-130001408</t>
  </si>
  <si>
    <t>DM-130151406</t>
  </si>
  <si>
    <t>DM-130151402</t>
  </si>
  <si>
    <t>DM-130151408</t>
  </si>
  <si>
    <t>DV-130451406</t>
  </si>
  <si>
    <t>DV-130451404</t>
  </si>
  <si>
    <t>DB-130601406</t>
  </si>
  <si>
    <t>DB-130601408</t>
  </si>
  <si>
    <t>DH-130751404</t>
  </si>
  <si>
    <t>DH-130751402</t>
  </si>
  <si>
    <t>DK-130901404</t>
  </si>
  <si>
    <t>DK-130901402</t>
  </si>
  <si>
    <t>DP-131051406</t>
  </si>
  <si>
    <t>DP-131051404</t>
  </si>
  <si>
    <t>DP-131051402</t>
  </si>
  <si>
    <t>DB-131201406</t>
  </si>
  <si>
    <t>DB-131201404</t>
  </si>
  <si>
    <t>DF-131351402</t>
  </si>
  <si>
    <t>DF-131351404</t>
  </si>
  <si>
    <t>DK-131501402</t>
  </si>
  <si>
    <t>DK-131501406</t>
  </si>
  <si>
    <t>DP-131651402</t>
  </si>
  <si>
    <t>DS-131801404</t>
  </si>
  <si>
    <t>DS-131801408</t>
  </si>
  <si>
    <t>DW-131951408</t>
  </si>
  <si>
    <t>DB-132101406</t>
  </si>
  <si>
    <t>DB-132101404</t>
  </si>
  <si>
    <t>DB-132101402</t>
  </si>
  <si>
    <t>DK-132251406</t>
  </si>
  <si>
    <t>DK-132251404</t>
  </si>
  <si>
    <t>DK-132251402</t>
  </si>
  <si>
    <t>Dp-132401408</t>
  </si>
  <si>
    <t>Dp-132401406</t>
  </si>
  <si>
    <t>Dp-132401402</t>
  </si>
  <si>
    <t>DE-132551406</t>
  </si>
  <si>
    <t>DB-132701404</t>
  </si>
  <si>
    <t>DC-132851408</t>
  </si>
  <si>
    <t>DC-132851404</t>
  </si>
  <si>
    <t>DC-132851402</t>
  </si>
  <si>
    <t>DG-133001404</t>
  </si>
  <si>
    <t>DL-133151404</t>
  </si>
  <si>
    <t>DL-133301402</t>
  </si>
  <si>
    <t>DL-133301404</t>
  </si>
  <si>
    <t>DL-133301408</t>
  </si>
  <si>
    <t>DL-133301406</t>
  </si>
  <si>
    <t>DM-133451406</t>
  </si>
  <si>
    <t>DB-133601404</t>
  </si>
  <si>
    <t>DK-133751406</t>
  </si>
  <si>
    <t>DK-133751404</t>
  </si>
  <si>
    <t>DK-133751402</t>
  </si>
  <si>
    <t>DP-133901404</t>
  </si>
  <si>
    <t>DP-133901402</t>
  </si>
  <si>
    <t>DP-133901408</t>
  </si>
  <si>
    <t>DP-133901406</t>
  </si>
  <si>
    <t>DB-134051406</t>
  </si>
  <si>
    <t>DB-134051408</t>
  </si>
  <si>
    <t>DO-134351406</t>
  </si>
  <si>
    <t>DO-134351404</t>
  </si>
  <si>
    <t>DA-134501406</t>
  </si>
  <si>
    <t>DA-134501408</t>
  </si>
  <si>
    <t>DA-134501402</t>
  </si>
  <si>
    <t>DV-134651406</t>
  </si>
  <si>
    <t>DV-134651404</t>
  </si>
  <si>
    <t>DW-134801402</t>
  </si>
  <si>
    <t>DL-134951406</t>
  </si>
  <si>
    <t>DL-134951408</t>
  </si>
  <si>
    <t>DJ-135101404</t>
  </si>
  <si>
    <t>DJ-135101408</t>
  </si>
  <si>
    <t>DJ-135101406</t>
  </si>
  <si>
    <t>DM-135251408</t>
  </si>
  <si>
    <t>DM-135251406</t>
  </si>
  <si>
    <t>DM-135251402</t>
  </si>
  <si>
    <t>DW-135401404</t>
  </si>
  <si>
    <t>DW-135401406</t>
  </si>
  <si>
    <t>DW-135401402</t>
  </si>
  <si>
    <t>DW-135401408</t>
  </si>
  <si>
    <t>DB-135551408</t>
  </si>
  <si>
    <t>DB-135551406</t>
  </si>
  <si>
    <t>DD-135701404</t>
  </si>
  <si>
    <t>DD-135701406</t>
  </si>
  <si>
    <t>DW-135851406</t>
  </si>
  <si>
    <t>DW-135851408</t>
  </si>
  <si>
    <t>Dl-136001404</t>
  </si>
  <si>
    <t>Dl-136001402</t>
  </si>
  <si>
    <t>DB-136151408</t>
  </si>
  <si>
    <t>DJ-136301404</t>
  </si>
  <si>
    <t>DO-136451404</t>
  </si>
  <si>
    <t>DO-136451408</t>
  </si>
  <si>
    <t>DO-136451402</t>
  </si>
  <si>
    <t>DB-136601402</t>
  </si>
  <si>
    <t>DH-136751408</t>
  </si>
  <si>
    <t>DH-136751406</t>
  </si>
  <si>
    <t>DH-136751404</t>
  </si>
  <si>
    <t>DN-136901402</t>
  </si>
  <si>
    <t>DN-136901406</t>
  </si>
  <si>
    <t>EB-137051402</t>
  </si>
  <si>
    <t>EJ-137201406</t>
  </si>
  <si>
    <t>EJ-137201402</t>
  </si>
  <si>
    <t>EL-137351406</t>
  </si>
  <si>
    <t>EB-137501408</t>
  </si>
  <si>
    <t>EB-137501402</t>
  </si>
  <si>
    <t>EB-137501404</t>
  </si>
  <si>
    <t>EH-137651406</t>
  </si>
  <si>
    <t>EN-137801406</t>
  </si>
  <si>
    <t>EN-137801402</t>
  </si>
  <si>
    <t>EM-138101406</t>
  </si>
  <si>
    <t>EM-138251402</t>
  </si>
  <si>
    <t>EM-138251404</t>
  </si>
  <si>
    <t>EM-138251408</t>
  </si>
  <si>
    <t>EB-138401404</t>
  </si>
  <si>
    <t>EB-138401406</t>
  </si>
  <si>
    <t>EB-138401402</t>
  </si>
  <si>
    <t>EB-138401408</t>
  </si>
  <si>
    <t>ER-138551404</t>
  </si>
  <si>
    <t>EB-138701404</t>
  </si>
  <si>
    <t>EB-138701408</t>
  </si>
  <si>
    <t>ED-138851404</t>
  </si>
  <si>
    <t>ED-138851402</t>
  </si>
  <si>
    <t>EG-139001408</t>
  </si>
  <si>
    <t>EP-139151408</t>
  </si>
  <si>
    <t>EH-139451406</t>
  </si>
  <si>
    <t>EH-139451404</t>
  </si>
  <si>
    <t>EH-139451408</t>
  </si>
  <si>
    <t>EM-139601404</t>
  </si>
  <si>
    <t>EM-139601406</t>
  </si>
  <si>
    <t>EB-139751404</t>
  </si>
  <si>
    <t>EH-139901408</t>
  </si>
  <si>
    <t>EH-139901404</t>
  </si>
  <si>
    <t>EH-140051408</t>
  </si>
  <si>
    <t>EH-140051402</t>
  </si>
  <si>
    <t>EH-140051406</t>
  </si>
  <si>
    <t>ES-140201406</t>
  </si>
  <si>
    <t>EA-140351406</t>
  </si>
  <si>
    <t>EC-140501402</t>
  </si>
  <si>
    <t>EC-140501404</t>
  </si>
  <si>
    <t>EC-140501406</t>
  </si>
  <si>
    <t>EM-140651408</t>
  </si>
  <si>
    <t>ES-140801404</t>
  </si>
  <si>
    <t>EM-140951408</t>
  </si>
  <si>
    <t>EM-140951404</t>
  </si>
  <si>
    <t>EB-141101406</t>
  </si>
  <si>
    <t>EH-141251406</t>
  </si>
  <si>
    <t>EH-141251408</t>
  </si>
  <si>
    <t>EH-141251404</t>
  </si>
  <si>
    <t>EM-141401406</t>
  </si>
  <si>
    <t>EJ-141551408</t>
  </si>
  <si>
    <t>EB-141701408</t>
  </si>
  <si>
    <t>EH-141851406</t>
  </si>
  <si>
    <t>EH-141851402</t>
  </si>
  <si>
    <t>FM-142151406</t>
  </si>
  <si>
    <t>FA-142301408</t>
  </si>
  <si>
    <t>FA-142301402</t>
  </si>
  <si>
    <t>FC-142451402</t>
  </si>
  <si>
    <t>FG-142601406</t>
  </si>
  <si>
    <t>FG-142601404</t>
  </si>
  <si>
    <t>FH-142751406</t>
  </si>
  <si>
    <t>FH-142751404</t>
  </si>
  <si>
    <t>FH-142751402</t>
  </si>
  <si>
    <t>FH-142751408</t>
  </si>
  <si>
    <t>FM-142901406</t>
  </si>
  <si>
    <t>FM-142901404</t>
  </si>
  <si>
    <t>FM-142901402</t>
  </si>
  <si>
    <t>FO-143051406</t>
  </si>
  <si>
    <t>FO-143051408</t>
  </si>
  <si>
    <t>FO-143051404</t>
  </si>
  <si>
    <t>FP-143201404</t>
  </si>
  <si>
    <t>FC-143351406</t>
  </si>
  <si>
    <t>FH-143501408</t>
  </si>
  <si>
    <t>FH-143651404</t>
  </si>
  <si>
    <t>FM-143801402</t>
  </si>
  <si>
    <t>FM-143801404</t>
  </si>
  <si>
    <t>FM-143801408</t>
  </si>
  <si>
    <t>FM-143801406</t>
  </si>
  <si>
    <t>FW-143951406</t>
  </si>
  <si>
    <t>FW-143951404</t>
  </si>
  <si>
    <t>FW-143951408</t>
  </si>
  <si>
    <t>GH-144101402</t>
  </si>
  <si>
    <t>GH-144101404</t>
  </si>
  <si>
    <t>GH-144101408</t>
  </si>
  <si>
    <t>GH-144251408</t>
  </si>
  <si>
    <t>GM-144401406</t>
  </si>
  <si>
    <t>GM-144551402</t>
  </si>
  <si>
    <t>GZ-144701408</t>
  </si>
  <si>
    <t>GM-145001406</t>
  </si>
  <si>
    <t>GA-145151402</t>
  </si>
  <si>
    <t>GA-145151406</t>
  </si>
  <si>
    <t>GA-145151408</t>
  </si>
  <si>
    <t>GB-145301404</t>
  </si>
  <si>
    <t>GB-145301402</t>
  </si>
  <si>
    <t>GZ-145451406</t>
  </si>
  <si>
    <t>GR-145601404</t>
  </si>
  <si>
    <t>GB-145751406</t>
  </si>
  <si>
    <t>GB-145751402</t>
  </si>
  <si>
    <t>GD-145901406</t>
  </si>
  <si>
    <t>GW-146051406</t>
  </si>
  <si>
    <t>GW-146051404</t>
  </si>
  <si>
    <t>GW-146051408</t>
  </si>
  <si>
    <t>GK-146201404</t>
  </si>
  <si>
    <t>GK-146201402</t>
  </si>
  <si>
    <t>GT-146351408</t>
  </si>
  <si>
    <t>GT-146351406</t>
  </si>
  <si>
    <t>GG-146501402</t>
  </si>
  <si>
    <t>GG-146501406</t>
  </si>
  <si>
    <t>GM-146801406</t>
  </si>
  <si>
    <t>GA-147251408</t>
  </si>
  <si>
    <t>GA-147251402</t>
  </si>
  <si>
    <t>GA-147251406</t>
  </si>
  <si>
    <t>GP-147401406</t>
  </si>
  <si>
    <t>GT-147551402</t>
  </si>
  <si>
    <t>GT-147551404</t>
  </si>
  <si>
    <t>HR-147701402</t>
  </si>
  <si>
    <t>HR-147701408</t>
  </si>
  <si>
    <t>HR-147701406</t>
  </si>
  <si>
    <t>HR-147701404</t>
  </si>
  <si>
    <t>HD-147851406</t>
  </si>
  <si>
    <t>HE-148001406</t>
  </si>
  <si>
    <t>HE-148001402</t>
  </si>
  <si>
    <t>HP-148151404</t>
  </si>
  <si>
    <t>HP-148151408</t>
  </si>
  <si>
    <t>HR-148301406</t>
  </si>
  <si>
    <t>HR-148301408</t>
  </si>
  <si>
    <t>HM-148601402</t>
  </si>
  <si>
    <t>HM-148601404</t>
  </si>
  <si>
    <t>HJ-148751402</t>
  </si>
  <si>
    <t>HJ-148751408</t>
  </si>
  <si>
    <t>HK-148901408</t>
  </si>
  <si>
    <t>HA-149051404</t>
  </si>
  <si>
    <t>HA-149051402</t>
  </si>
  <si>
    <t>HA-149201404</t>
  </si>
  <si>
    <t>HW-149351406</t>
  </si>
  <si>
    <t>HZ-149501402</t>
  </si>
  <si>
    <t>HZ-149501406</t>
  </si>
  <si>
    <t>HG-149651408</t>
  </si>
  <si>
    <t>HG-149651406</t>
  </si>
  <si>
    <t>HM-149801404</t>
  </si>
  <si>
    <t>HM-149801408</t>
  </si>
  <si>
    <t>HM-149801406</t>
  </si>
  <si>
    <t>HF-149951406</t>
  </si>
  <si>
    <t>HF-149951402</t>
  </si>
  <si>
    <t>HH-150101404</t>
  </si>
  <si>
    <t>IM-150701406</t>
  </si>
  <si>
    <t>IG-150851406</t>
  </si>
  <si>
    <t>IL-151001406</t>
  </si>
  <si>
    <t>JL-151301408</t>
  </si>
  <si>
    <t>JL-151301402</t>
  </si>
  <si>
    <t>JL-151301406</t>
  </si>
  <si>
    <t>JL-151301404</t>
  </si>
  <si>
    <t>JO-151451406</t>
  </si>
  <si>
    <t>JO-151451408</t>
  </si>
  <si>
    <t>JG-151601404</t>
  </si>
  <si>
    <t>JL-151751408</t>
  </si>
  <si>
    <t>JF-151901404</t>
  </si>
  <si>
    <t>JF-151901408</t>
  </si>
  <si>
    <t>JK-152051406</t>
  </si>
  <si>
    <t>JW-152201406</t>
  </si>
  <si>
    <t>JW-152201408</t>
  </si>
  <si>
    <t>JL-152351406</t>
  </si>
  <si>
    <t>JL-152351402</t>
  </si>
  <si>
    <t>JM-152651402</t>
  </si>
  <si>
    <t>JM-152651406</t>
  </si>
  <si>
    <t>JM-152651404</t>
  </si>
  <si>
    <t>JO-152801406</t>
  </si>
  <si>
    <t>JF-152951402</t>
  </si>
  <si>
    <t>JG-153101404</t>
  </si>
  <si>
    <t>JC-153401404</t>
  </si>
  <si>
    <t>JC-153401406</t>
  </si>
  <si>
    <t>JF-153551402</t>
  </si>
  <si>
    <t>JC-153851404</t>
  </si>
  <si>
    <t>JF-154151402</t>
  </si>
  <si>
    <t>JF-154151406</t>
  </si>
  <si>
    <t>JH-154301408</t>
  </si>
  <si>
    <t>JH-154301406</t>
  </si>
  <si>
    <t>JH-154301404</t>
  </si>
  <si>
    <t>JJ-154451406</t>
  </si>
  <si>
    <t>JJ-154451402</t>
  </si>
  <si>
    <t>JP-154601404</t>
  </si>
  <si>
    <t>JE-154751402</t>
  </si>
  <si>
    <t>JF-154901402</t>
  </si>
  <si>
    <t>JF-154901408</t>
  </si>
  <si>
    <t>JL-155051406</t>
  </si>
  <si>
    <t>JL-155051402</t>
  </si>
  <si>
    <t>JP-155201404</t>
  </si>
  <si>
    <t>JM-155351404</t>
  </si>
  <si>
    <t>JO-155501402</t>
  </si>
  <si>
    <t>JF-155651406</t>
  </si>
  <si>
    <t>JF-155651404</t>
  </si>
  <si>
    <t>JM-155801404</t>
  </si>
  <si>
    <t>JM-155801408</t>
  </si>
  <si>
    <t>JM-155801406</t>
  </si>
  <si>
    <t>JS-155951404</t>
  </si>
  <si>
    <t>JE-156101406</t>
  </si>
  <si>
    <t>JK-156251404</t>
  </si>
  <si>
    <t>JK-156401404</t>
  </si>
  <si>
    <t>JK-156401406</t>
  </si>
  <si>
    <t>JR-157001408</t>
  </si>
  <si>
    <t>JE-157151402</t>
  </si>
  <si>
    <t>JK-157301406</t>
  </si>
  <si>
    <t>JK-157301402</t>
  </si>
  <si>
    <t>JE-157451404</t>
  </si>
  <si>
    <t>JJ-157601408</t>
  </si>
  <si>
    <t>JC-157751404</t>
  </si>
  <si>
    <t>JD-157901404</t>
  </si>
  <si>
    <t>JD-157901402</t>
  </si>
  <si>
    <t>JG-158051404</t>
  </si>
  <si>
    <t>JH-158201406</t>
  </si>
  <si>
    <t>JH-158201402</t>
  </si>
  <si>
    <t>JH-158201408</t>
  </si>
  <si>
    <t>JL-158351408</t>
  </si>
  <si>
    <t>JL-158351406</t>
  </si>
  <si>
    <t>JM-158651408</t>
  </si>
  <si>
    <t>JS-158801406</t>
  </si>
  <si>
    <t>JD-158951404</t>
  </si>
  <si>
    <t>JH-159101406</t>
  </si>
  <si>
    <t>JB-159251402</t>
  </si>
  <si>
    <t>JS-159401402</t>
  </si>
  <si>
    <t>JS-159401406</t>
  </si>
  <si>
    <t>JW-159551404</t>
  </si>
  <si>
    <t>JW-159551406</t>
  </si>
  <si>
    <t>JB-160001404</t>
  </si>
  <si>
    <t>JD-160151406</t>
  </si>
  <si>
    <t>JD-160151402</t>
  </si>
  <si>
    <t>JD-160151404</t>
  </si>
  <si>
    <t>JS-160301404</t>
  </si>
  <si>
    <t>JW-160751402</t>
  </si>
  <si>
    <t>JW-160751406</t>
  </si>
  <si>
    <t>JC-161051402</t>
  </si>
  <si>
    <t>JC-161051408</t>
  </si>
  <si>
    <t>JP-161351402</t>
  </si>
  <si>
    <t>JD-161501406</t>
  </si>
  <si>
    <t>JD-161501402</t>
  </si>
  <si>
    <t>JE-161651404</t>
  </si>
  <si>
    <t>JE-161651408</t>
  </si>
  <si>
    <t>JM-161951404</t>
  </si>
  <si>
    <t>JR-162101408</t>
  </si>
  <si>
    <t>JR-162101404</t>
  </si>
  <si>
    <t>JR-162101406</t>
  </si>
  <si>
    <t>KM-162251402</t>
  </si>
  <si>
    <t>KC-162551404</t>
  </si>
  <si>
    <t>KD-162701404</t>
  </si>
  <si>
    <t>KD-162701408</t>
  </si>
  <si>
    <t>KS-163001408</t>
  </si>
  <si>
    <t>KS-163001404</t>
  </si>
  <si>
    <t>KB-163151406</t>
  </si>
  <si>
    <t>KB-163151408</t>
  </si>
  <si>
    <t>KB-163151402</t>
  </si>
  <si>
    <t>KH-163301406</t>
  </si>
  <si>
    <t>KH-163301404</t>
  </si>
  <si>
    <t>KD-163451404</t>
  </si>
  <si>
    <t>KH-163601406</t>
  </si>
  <si>
    <t>KM-163751408</t>
  </si>
  <si>
    <t>KN-163901402</t>
  </si>
  <si>
    <t>KB-164051404</t>
  </si>
  <si>
    <t>KW-164351408</t>
  </si>
  <si>
    <t>KW-164351402</t>
  </si>
  <si>
    <t>KN-164501406</t>
  </si>
  <si>
    <t>KN-164501408</t>
  </si>
  <si>
    <t>KT-164651408</t>
  </si>
  <si>
    <t>KT-164801408</t>
  </si>
  <si>
    <t>KA-165251406</t>
  </si>
  <si>
    <t>KA-165251404</t>
  </si>
  <si>
    <t>KA-165251402</t>
  </si>
  <si>
    <t>KC-165401404</t>
  </si>
  <si>
    <t>KC-165401406</t>
  </si>
  <si>
    <t>KC-165401402</t>
  </si>
  <si>
    <t>KW-165701402</t>
  </si>
  <si>
    <t>KB-165851404</t>
  </si>
  <si>
    <t>KB-165851406</t>
  </si>
  <si>
    <t>KB-165851402</t>
  </si>
  <si>
    <t>KB-166001406</t>
  </si>
  <si>
    <t>KD-166151406</t>
  </si>
  <si>
    <t>KH-166301408</t>
  </si>
  <si>
    <t>KH-166301404</t>
  </si>
  <si>
    <t>KH-166301402</t>
  </si>
  <si>
    <t>KM-166601404</t>
  </si>
  <si>
    <t>KM-166601408</t>
  </si>
  <si>
    <t>KM-166601406</t>
  </si>
  <si>
    <t>KC-166751408</t>
  </si>
  <si>
    <t>KH-166901408</t>
  </si>
  <si>
    <t>KH-166901406</t>
  </si>
  <si>
    <t>KN-167051408</t>
  </si>
  <si>
    <t>KN-167051406</t>
  </si>
  <si>
    <t>KN-167051402</t>
  </si>
  <si>
    <t>KM-167201404</t>
  </si>
  <si>
    <t>LB-167351404</t>
  </si>
  <si>
    <t>LB-167351408</t>
  </si>
  <si>
    <t>LH-167501406</t>
  </si>
  <si>
    <t>LT-167651404</t>
  </si>
  <si>
    <t>LA-167801404</t>
  </si>
  <si>
    <t>LB-167951404</t>
  </si>
  <si>
    <t>LE-168101406</t>
  </si>
  <si>
    <t>LW-168251404</t>
  </si>
  <si>
    <t>LW-168251402</t>
  </si>
  <si>
    <t>LL-168401404</t>
  </si>
  <si>
    <t>LL-168401406</t>
  </si>
  <si>
    <t>LC-168701402</t>
  </si>
  <si>
    <t>LC-168851408</t>
  </si>
  <si>
    <t>LH-169001408</t>
  </si>
  <si>
    <t>LR-169151408</t>
  </si>
  <si>
    <t>LC-169301404</t>
  </si>
  <si>
    <t>LC-169301406</t>
  </si>
  <si>
    <t>LC-169601406</t>
  </si>
  <si>
    <t>LS-169751402</t>
  </si>
  <si>
    <t>LC-170501406</t>
  </si>
  <si>
    <t>LC-170501402</t>
  </si>
  <si>
    <t>LP-170951404</t>
  </si>
  <si>
    <t>LT-171101402</t>
  </si>
  <si>
    <t>LW-171251406</t>
  </si>
  <si>
    <t>LO-171701406</t>
  </si>
  <si>
    <t>LO-171701404</t>
  </si>
  <si>
    <t>LF-171851408</t>
  </si>
  <si>
    <t>LS-172001408</t>
  </si>
  <si>
    <t>LS-172001406</t>
  </si>
  <si>
    <t>LS-172001402</t>
  </si>
  <si>
    <t>LW-172151402</t>
  </si>
  <si>
    <t>LS-172301406</t>
  </si>
  <si>
    <t>LS-172301404</t>
  </si>
  <si>
    <t>LS-172451402</t>
  </si>
  <si>
    <t>LS-172451406</t>
  </si>
  <si>
    <t>MM-172601404</t>
  </si>
  <si>
    <t>MC-172751406</t>
  </si>
  <si>
    <t>MH-172901406</t>
  </si>
  <si>
    <t>MB-173051404</t>
  </si>
  <si>
    <t>MB-173051408</t>
  </si>
  <si>
    <t>MD-173501404</t>
  </si>
  <si>
    <t>MD-173501402</t>
  </si>
  <si>
    <t>MD-173501408</t>
  </si>
  <si>
    <t>MS-173651404</t>
  </si>
  <si>
    <t>MS-173651408</t>
  </si>
  <si>
    <t>MY-173801408</t>
  </si>
  <si>
    <t>MY-173801402</t>
  </si>
  <si>
    <t>ML-173951406</t>
  </si>
  <si>
    <t>ML-173951404</t>
  </si>
  <si>
    <t>ML-173951408</t>
  </si>
  <si>
    <t>ML-174101406</t>
  </si>
  <si>
    <t>ML-174101402</t>
  </si>
  <si>
    <t>MC-174251408</t>
  </si>
  <si>
    <t>MH-174401406</t>
  </si>
  <si>
    <t>MP-174701408</t>
  </si>
  <si>
    <t>MV-174851402</t>
  </si>
  <si>
    <t>MO-175001402</t>
  </si>
  <si>
    <t>MZ-175151402</t>
  </si>
  <si>
    <t>MS-175301404</t>
  </si>
  <si>
    <t>MS-175301406</t>
  </si>
  <si>
    <t>MA-175601404</t>
  </si>
  <si>
    <t>MC-175751408</t>
  </si>
  <si>
    <t>MC-175901406</t>
  </si>
  <si>
    <t>MC-176051406</t>
  </si>
  <si>
    <t>MH-176201406</t>
  </si>
  <si>
    <t>MH-176201402</t>
  </si>
  <si>
    <t>MS-177101404</t>
  </si>
  <si>
    <t>ME-177251406</t>
  </si>
  <si>
    <t>MJ-177401404</t>
  </si>
  <si>
    <t>MJ-177401406</t>
  </si>
  <si>
    <t>MJ-177401408</t>
  </si>
  <si>
    <t>ML-177551408</t>
  </si>
  <si>
    <t>MS-177701408</t>
  </si>
  <si>
    <t>MH-177851402</t>
  </si>
  <si>
    <t>MO-178001404</t>
  </si>
  <si>
    <t>MT-178151402</t>
  </si>
  <si>
    <t>MT-178151404</t>
  </si>
  <si>
    <t>MS-178301406</t>
  </si>
  <si>
    <t>MS-178301404</t>
  </si>
  <si>
    <t>MS-178301402</t>
  </si>
  <si>
    <t>MC-178451406</t>
  </si>
  <si>
    <t>MG-178751408</t>
  </si>
  <si>
    <t>MG-178901402</t>
  </si>
  <si>
    <t>MK-179051404</t>
  </si>
  <si>
    <t>MN-179351406</t>
  </si>
  <si>
    <t>MO-179501402</t>
  </si>
  <si>
    <t>MS-179801406</t>
  </si>
  <si>
    <t>MS-179801402</t>
  </si>
  <si>
    <t>MA-179951408</t>
  </si>
  <si>
    <t>MA-179951402</t>
  </si>
  <si>
    <t>ME-180101402</t>
  </si>
  <si>
    <t>MH-180251402</t>
  </si>
  <si>
    <t>ML-180401402</t>
  </si>
  <si>
    <t>MM-180551406</t>
  </si>
  <si>
    <t>MM-180551404</t>
  </si>
  <si>
    <t>MB-180851404</t>
  </si>
  <si>
    <t>MC-181301406</t>
  </si>
  <si>
    <t>MC-181301408</t>
  </si>
  <si>
    <t>MG-181451408</t>
  </si>
  <si>
    <t>MK-181601408</t>
  </si>
  <si>
    <t>MK-181601404</t>
  </si>
  <si>
    <t>MG-182051408</t>
  </si>
  <si>
    <t>ML-182651408</t>
  </si>
  <si>
    <t>MM-182801402</t>
  </si>
  <si>
    <t>NL-183101404</t>
  </si>
  <si>
    <t>ND-183701406</t>
  </si>
  <si>
    <t>ND-183701402</t>
  </si>
  <si>
    <t>NC-184151408</t>
  </si>
  <si>
    <t>NG-184301404</t>
  </si>
  <si>
    <t>NM-184451406</t>
  </si>
  <si>
    <t>NF-184751408</t>
  </si>
  <si>
    <t>NF-184751404</t>
  </si>
  <si>
    <t>NK-184901406</t>
  </si>
  <si>
    <t>NK-184901404</t>
  </si>
  <si>
    <t>NK-184901402</t>
  </si>
  <si>
    <t>NK-184901408</t>
  </si>
  <si>
    <t>NS-185051404</t>
  </si>
  <si>
    <t>NM-185201406</t>
  </si>
  <si>
    <t>NM-185201402</t>
  </si>
  <si>
    <t>NC-185351402</t>
  </si>
  <si>
    <t>NR-185501404</t>
  </si>
  <si>
    <t>NB-185801408</t>
  </si>
  <si>
    <t>NP-186851404</t>
  </si>
  <si>
    <t>ON-187151406</t>
  </si>
  <si>
    <t>ON-187151404</t>
  </si>
  <si>
    <t>ON-187151402</t>
  </si>
  <si>
    <t>PS-187601406</t>
  </si>
  <si>
    <t>PN-187751404</t>
  </si>
  <si>
    <t>PG-188201408</t>
  </si>
  <si>
    <t>PG-188201402</t>
  </si>
  <si>
    <t>PJ-188351404</t>
  </si>
  <si>
    <t>PJ-188351402</t>
  </si>
  <si>
    <t>PO-188501404</t>
  </si>
  <si>
    <t>PO-188651408</t>
  </si>
  <si>
    <t>PR-188801408</t>
  </si>
  <si>
    <t>PG-188951402</t>
  </si>
  <si>
    <t>PK-189101404</t>
  </si>
  <si>
    <t>PL-189251404</t>
  </si>
  <si>
    <t>PL-189251402</t>
  </si>
  <si>
    <t>PM-189401402</t>
  </si>
  <si>
    <t>PP-189551406</t>
  </si>
  <si>
    <t>PS-189701404</t>
  </si>
  <si>
    <t>PS-189701406</t>
  </si>
  <si>
    <t>PJ-190151408</t>
  </si>
  <si>
    <t>PS-190451406</t>
  </si>
  <si>
    <t>PA-190601404</t>
  </si>
  <si>
    <t>PK-190751408</t>
  </si>
  <si>
    <t>PT-190901408</t>
  </si>
  <si>
    <t>PB-191051402</t>
  </si>
  <si>
    <t>PB-191051408</t>
  </si>
  <si>
    <t>PF-191201408</t>
  </si>
  <si>
    <t>PM-191351402</t>
  </si>
  <si>
    <t>PF-191651408</t>
  </si>
  <si>
    <t>PF-191651406</t>
  </si>
  <si>
    <t>PO-191801402</t>
  </si>
  <si>
    <t>PO-191801404</t>
  </si>
  <si>
    <t>PB-192101402</t>
  </si>
  <si>
    <t>PW-192401408</t>
  </si>
  <si>
    <t>QJ-192551408</t>
  </si>
  <si>
    <t>RA-192851402</t>
  </si>
  <si>
    <t>RR-193151404</t>
  </si>
  <si>
    <t>RF-193451404</t>
  </si>
  <si>
    <t>RF-193451402</t>
  </si>
  <si>
    <t>RB-193601406</t>
  </si>
  <si>
    <t>RB-193601408</t>
  </si>
  <si>
    <t>RB-193601402</t>
  </si>
  <si>
    <t>RM-193751404</t>
  </si>
  <si>
    <t>RM-193751402</t>
  </si>
  <si>
    <t>RB-194351408</t>
  </si>
  <si>
    <t>RE-194501404</t>
  </si>
  <si>
    <t>RE-194501406</t>
  </si>
  <si>
    <t>RB-194651402</t>
  </si>
  <si>
    <t>RB-194651408</t>
  </si>
  <si>
    <t>RH-194951402</t>
  </si>
  <si>
    <t>RH-195101402</t>
  </si>
  <si>
    <t>RR-195251408</t>
  </si>
  <si>
    <t>RB-195701402</t>
  </si>
  <si>
    <t>RB-195701408</t>
  </si>
  <si>
    <t>RB-195701404</t>
  </si>
  <si>
    <t>RD-195851404</t>
  </si>
  <si>
    <t>RD-195851402</t>
  </si>
  <si>
    <t>RL-196151402</t>
  </si>
  <si>
    <t>RW-196301402</t>
  </si>
  <si>
    <t>RW-196301406</t>
  </si>
  <si>
    <t>RB-196451408</t>
  </si>
  <si>
    <t>RW-196901408</t>
  </si>
  <si>
    <t>RB-197051404</t>
  </si>
  <si>
    <t>RD-197201408</t>
  </si>
  <si>
    <t>RF-197351408</t>
  </si>
  <si>
    <t>RF-197351406</t>
  </si>
  <si>
    <t>RS-197651402</t>
  </si>
  <si>
    <t>RO-197801404</t>
  </si>
  <si>
    <t>RB-197951404</t>
  </si>
  <si>
    <t>RB-197951402</t>
  </si>
  <si>
    <t>RD-198101404</t>
  </si>
  <si>
    <t>RC-198251408</t>
  </si>
  <si>
    <t>RF-198401408</t>
  </si>
  <si>
    <t>RF-198401402</t>
  </si>
  <si>
    <t>RP-198551408</t>
  </si>
  <si>
    <t>RS-198701402</t>
  </si>
  <si>
    <t>RD-199301402</t>
  </si>
  <si>
    <t>RA-199451402</t>
  </si>
  <si>
    <t>RA-199451406</t>
  </si>
  <si>
    <t>SH-199751408</t>
  </si>
  <si>
    <t>SH-199751406</t>
  </si>
  <si>
    <t>SK-199901406</t>
  </si>
  <si>
    <t>SM-200051406</t>
  </si>
  <si>
    <t>SC-200201402</t>
  </si>
  <si>
    <t>SZ-200351404</t>
  </si>
  <si>
    <t>SC-200501408</t>
  </si>
  <si>
    <t>SC-200501406</t>
  </si>
  <si>
    <t>SF-200651406</t>
  </si>
  <si>
    <t>SF-200651408</t>
  </si>
  <si>
    <t>SF-200651404</t>
  </si>
  <si>
    <t>SS-201401406</t>
  </si>
  <si>
    <t>SW-202451404</t>
  </si>
  <si>
    <t>SC-202601408</t>
  </si>
  <si>
    <t>SW-202751402</t>
  </si>
  <si>
    <t>SM-203201404</t>
  </si>
  <si>
    <t>SO-203351404</t>
  </si>
  <si>
    <t>SV-203651402</t>
  </si>
  <si>
    <t>SV-203651408</t>
  </si>
  <si>
    <t>SR-204251402</t>
  </si>
  <si>
    <t>SG-204701404</t>
  </si>
  <si>
    <t>ST-205301408</t>
  </si>
  <si>
    <t>ST-205301402</t>
  </si>
  <si>
    <t>SC-205751408</t>
  </si>
  <si>
    <t>SS-205901402</t>
  </si>
  <si>
    <t>SG-206051402</t>
  </si>
  <si>
    <t>SG-206051408</t>
  </si>
  <si>
    <t>SP-206201408</t>
  </si>
  <si>
    <t>SP-206501404</t>
  </si>
  <si>
    <t>SP-206501408</t>
  </si>
  <si>
    <t>SU-206651406</t>
  </si>
  <si>
    <t>SC-206951406</t>
  </si>
  <si>
    <t>SC-207251406</t>
  </si>
  <si>
    <t>SR-207401406</t>
  </si>
  <si>
    <t>SR-207401402</t>
  </si>
  <si>
    <t>SV-207851402</t>
  </si>
  <si>
    <t>SC-208451402</t>
  </si>
  <si>
    <t>SP-208601402</t>
  </si>
  <si>
    <t>SS-208751402</t>
  </si>
  <si>
    <t>SG-208901406</t>
  </si>
  <si>
    <t>SP-209201404</t>
  </si>
  <si>
    <t>SV-209351402</t>
  </si>
  <si>
    <t>TC-209801406</t>
  </si>
  <si>
    <t>TC-209801404</t>
  </si>
  <si>
    <t>TD-209951406</t>
  </si>
  <si>
    <t>TD-209951408</t>
  </si>
  <si>
    <t>TW-210251408</t>
  </si>
  <si>
    <t>TT-210701408</t>
  </si>
  <si>
    <t>TS-210851404</t>
  </si>
  <si>
    <t>TH-211001408</t>
  </si>
  <si>
    <t>TP-211301406</t>
  </si>
  <si>
    <t>TC-211451406</t>
  </si>
  <si>
    <t>TS-211601404</t>
  </si>
  <si>
    <t>TS-212051406</t>
  </si>
  <si>
    <t>TT-212201406</t>
  </si>
  <si>
    <t>TB-212501404</t>
  </si>
  <si>
    <t>TT-212651402</t>
  </si>
  <si>
    <t>TB-212801408</t>
  </si>
  <si>
    <t>TB-212801404</t>
  </si>
  <si>
    <t>TC-212951404</t>
  </si>
  <si>
    <t>TG-213101406</t>
  </si>
  <si>
    <t>TR-213251408</t>
  </si>
  <si>
    <t>TS-213401406</t>
  </si>
  <si>
    <t>TB-213551402</t>
  </si>
  <si>
    <t>TB-213551406</t>
  </si>
  <si>
    <t>TP-214151404</t>
  </si>
  <si>
    <t>TS-214301402</t>
  </si>
  <si>
    <t>TC-214751402</t>
  </si>
  <si>
    <t>TM-214901402</t>
  </si>
  <si>
    <t>TS-215051408</t>
  </si>
  <si>
    <t>TB-215201404</t>
  </si>
  <si>
    <t>TB-216251404</t>
  </si>
  <si>
    <t>TG-216401402</t>
  </si>
  <si>
    <t>VM-216851402</t>
  </si>
  <si>
    <t>VP-217301406</t>
  </si>
  <si>
    <t>VP-217301404</t>
  </si>
  <si>
    <t>VP-217301402</t>
  </si>
  <si>
    <t>VB-217451408</t>
  </si>
  <si>
    <t>VP-217601404</t>
  </si>
  <si>
    <t>VW-217751408</t>
  </si>
  <si>
    <t>VG-218051408</t>
  </si>
  <si>
    <t>VM-218351404</t>
  </si>
  <si>
    <t>WB-218501402</t>
  </si>
  <si>
    <t>XP-218651404</t>
  </si>
  <si>
    <t>XP-218651406</t>
  </si>
  <si>
    <t>ZC-219101406</t>
  </si>
  <si>
    <t>ZD-219251404</t>
  </si>
  <si>
    <t>Alsace-Champagne-Ardenne-Lorraine</t>
  </si>
  <si>
    <t>Aquitaine-Limousin-Poitou-Charentes</t>
  </si>
  <si>
    <t>Bourgogne-Franche-Comté</t>
  </si>
  <si>
    <t>Languedoc-Roussillon-Midi-Pyrénées</t>
  </si>
  <si>
    <t>Normandy</t>
  </si>
  <si>
    <t>Nord-Pas-de-Calais-Picardie</t>
  </si>
  <si>
    <t>Auvergne-Rhône-Alpes</t>
  </si>
  <si>
    <t>Centre-Val de Loire</t>
  </si>
  <si>
    <t>San Ignacio</t>
  </si>
  <si>
    <t>Cayo District</t>
  </si>
  <si>
    <t>Belize</t>
  </si>
  <si>
    <t>N/A</t>
  </si>
  <si>
    <t>Sum of Quantity</t>
  </si>
  <si>
    <t>Sum of Sales</t>
  </si>
  <si>
    <t>Sum of Profit</t>
  </si>
  <si>
    <t xml:space="preserve">Delivery Days </t>
  </si>
  <si>
    <t xml:space="preserve">Average of Delivery Days </t>
  </si>
  <si>
    <t>Row Labels</t>
  </si>
  <si>
    <t>Grand Total</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</si>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</sst>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quot;$&quot;#,##0.00"/>
    <numFmt numFmtId="166" formatCode="0.0"/>
  </numFmts>
  <fonts count="3" x14ac:knownFonts="1">
    <font>
      <sz val="11"/>
      <color theme="1"/>
      <name val="Calibri"/>
      <family val="2"/>
      <scheme val="minor"/>
    </font>
    <font>
      <sz val="11"/>
      <color rgb="FF000000"/>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0" fontId="0" fillId="0" borderId="0" xfId="0" applyAlignment="1">
      <alignment horizontal="left"/>
    </xf>
    <xf numFmtId="14"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0" fontId="0" fillId="0" borderId="0" xfId="0" applyNumberFormat="1"/>
    <xf numFmtId="1" fontId="0" fillId="0" borderId="0" xfId="0" applyNumberFormat="1"/>
    <xf numFmtId="166" fontId="0" fillId="0" borderId="0" xfId="0" applyNumberFormat="1"/>
    <xf numFmtId="0" fontId="0" fillId="0" borderId="0" xfId="0" pivotButton="1"/>
  </cellXfs>
  <cellStyles count="1">
    <cellStyle name="Normal" xfId="0" builtinId="0"/>
  </cellStyles>
  <dxfs count="32">
    <dxf>
      <numFmt numFmtId="166" formatCode="0.0"/>
    </dxf>
    <dxf>
      <numFmt numFmtId="1" formatCode="0"/>
    </dxf>
    <dxf>
      <numFmt numFmtId="1" formatCode="0"/>
    </dxf>
    <dxf>
      <numFmt numFmtId="1" formatCode="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quot;$&quot;#,##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quot;$&quot;#,##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00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(1).xlsx]Sheet1!PivotTable1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Sheet1!$A$3</c:f>
              <c:strCache>
                <c:ptCount val="1"/>
                <c:pt idx="0">
                  <c:v>Sum of Quantity</c:v>
                </c:pt>
              </c:strCache>
            </c:strRef>
          </c:tx>
          <c:spPr>
            <a:solidFill>
              <a:schemeClr val="accent1"/>
            </a:solidFill>
            <a:ln>
              <a:noFill/>
            </a:ln>
            <a:effectLst/>
            <a:sp3d/>
          </c:spPr>
          <c:invertIfNegative val="0"/>
          <c:cat>
            <c:strRef>
              <c:f>Sheet1!$A$4</c:f>
              <c:strCache>
                <c:ptCount val="1"/>
                <c:pt idx="0">
                  <c:v>Total</c:v>
                </c:pt>
              </c:strCache>
            </c:strRef>
          </c:cat>
          <c:val>
            <c:numRef>
              <c:f>Sheet1!$A$4</c:f>
              <c:numCache>
                <c:formatCode>0</c:formatCode>
                <c:ptCount val="1"/>
                <c:pt idx="0">
                  <c:v>16505</c:v>
                </c:pt>
              </c:numCache>
            </c:numRef>
          </c:val>
          <c:extLst>
            <c:ext xmlns:c16="http://schemas.microsoft.com/office/drawing/2014/chart" uri="{C3380CC4-5D6E-409C-BE32-E72D297353CC}">
              <c16:uniqueId val="{00000000-873B-4691-8265-45D0159EDE83}"/>
            </c:ext>
          </c:extLst>
        </c:ser>
        <c:ser>
          <c:idx val="1"/>
          <c:order val="1"/>
          <c:tx>
            <c:strRef>
              <c:f>Sheet1!$B$3</c:f>
              <c:strCache>
                <c:ptCount val="1"/>
                <c:pt idx="0">
                  <c:v>Sum of Sales</c:v>
                </c:pt>
              </c:strCache>
            </c:strRef>
          </c:tx>
          <c:spPr>
            <a:solidFill>
              <a:schemeClr val="accent2"/>
            </a:solidFill>
            <a:ln>
              <a:noFill/>
            </a:ln>
            <a:effectLst/>
            <a:sp3d/>
          </c:spPr>
          <c:invertIfNegative val="0"/>
          <c:cat>
            <c:strRef>
              <c:f>Sheet1!$A$4</c:f>
              <c:strCache>
                <c:ptCount val="1"/>
                <c:pt idx="0">
                  <c:v>Total</c:v>
                </c:pt>
              </c:strCache>
            </c:strRef>
          </c:cat>
          <c:val>
            <c:numRef>
              <c:f>Sheet1!$B$4</c:f>
              <c:numCache>
                <c:formatCode>0</c:formatCode>
                <c:ptCount val="1"/>
                <c:pt idx="0">
                  <c:v>1655897.6200399911</c:v>
                </c:pt>
              </c:numCache>
            </c:numRef>
          </c:val>
          <c:extLst>
            <c:ext xmlns:c16="http://schemas.microsoft.com/office/drawing/2014/chart" uri="{C3380CC4-5D6E-409C-BE32-E72D297353CC}">
              <c16:uniqueId val="{00000001-873B-4691-8265-45D0159EDE83}"/>
            </c:ext>
          </c:extLst>
        </c:ser>
        <c:ser>
          <c:idx val="2"/>
          <c:order val="2"/>
          <c:tx>
            <c:strRef>
              <c:f>Sheet1!$C$3</c:f>
              <c:strCache>
                <c:ptCount val="1"/>
                <c:pt idx="0">
                  <c:v>Sum of Profit</c:v>
                </c:pt>
              </c:strCache>
            </c:strRef>
          </c:tx>
          <c:spPr>
            <a:solidFill>
              <a:schemeClr val="accent3"/>
            </a:solidFill>
            <a:ln>
              <a:noFill/>
            </a:ln>
            <a:effectLst/>
            <a:sp3d/>
          </c:spPr>
          <c:invertIfNegative val="0"/>
          <c:cat>
            <c:strRef>
              <c:f>Sheet1!$A$4</c:f>
              <c:strCache>
                <c:ptCount val="1"/>
                <c:pt idx="0">
                  <c:v>Total</c:v>
                </c:pt>
              </c:strCache>
            </c:strRef>
          </c:cat>
          <c:val>
            <c:numRef>
              <c:f>Sheet1!$C$4</c:f>
              <c:numCache>
                <c:formatCode>0</c:formatCode>
                <c:ptCount val="1"/>
                <c:pt idx="0">
                  <c:v>248807.4067400003</c:v>
                </c:pt>
              </c:numCache>
            </c:numRef>
          </c:val>
          <c:extLst>
            <c:ext xmlns:c16="http://schemas.microsoft.com/office/drawing/2014/chart" uri="{C3380CC4-5D6E-409C-BE32-E72D297353CC}">
              <c16:uniqueId val="{00000002-873B-4691-8265-45D0159EDE83}"/>
            </c:ext>
          </c:extLst>
        </c:ser>
        <c:ser>
          <c:idx val="3"/>
          <c:order val="3"/>
          <c:tx>
            <c:strRef>
              <c:f>Sheet1!$D$3</c:f>
              <c:strCache>
                <c:ptCount val="1"/>
                <c:pt idx="0">
                  <c:v>Average of Delivery Days </c:v>
                </c:pt>
              </c:strCache>
            </c:strRef>
          </c:tx>
          <c:spPr>
            <a:solidFill>
              <a:schemeClr val="accent4"/>
            </a:solidFill>
            <a:ln>
              <a:noFill/>
            </a:ln>
            <a:effectLst/>
            <a:sp3d/>
          </c:spPr>
          <c:invertIfNegative val="0"/>
          <c:cat>
            <c:strRef>
              <c:f>Sheet1!$A$4</c:f>
              <c:strCache>
                <c:ptCount val="1"/>
                <c:pt idx="0">
                  <c:v>Total</c:v>
                </c:pt>
              </c:strCache>
            </c:strRef>
          </c:cat>
          <c:val>
            <c:numRef>
              <c:f>Sheet1!$D$4</c:f>
              <c:numCache>
                <c:formatCode>0.0</c:formatCode>
                <c:ptCount val="1"/>
                <c:pt idx="0">
                  <c:v>3.3745928338762217</c:v>
                </c:pt>
              </c:numCache>
            </c:numRef>
          </c:val>
          <c:extLst>
            <c:ext xmlns:c16="http://schemas.microsoft.com/office/drawing/2014/chart" uri="{C3380CC4-5D6E-409C-BE32-E72D297353CC}">
              <c16:uniqueId val="{00000003-873B-4691-8265-45D0159EDE83}"/>
            </c:ext>
          </c:extLst>
        </c:ser>
        <c:dLbls>
          <c:showLegendKey val="0"/>
          <c:showVal val="0"/>
          <c:showCatName val="0"/>
          <c:showSerName val="0"/>
          <c:showPercent val="0"/>
          <c:showBubbleSize val="0"/>
        </c:dLbls>
        <c:gapWidth val="150"/>
        <c:shape val="box"/>
        <c:axId val="853031551"/>
        <c:axId val="853024895"/>
        <c:axId val="582118495"/>
      </c:bar3DChart>
      <c:catAx>
        <c:axId val="853031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24895"/>
        <c:crosses val="autoZero"/>
        <c:auto val="1"/>
        <c:lblAlgn val="ctr"/>
        <c:lblOffset val="100"/>
        <c:noMultiLvlLbl val="0"/>
      </c:catAx>
      <c:valAx>
        <c:axId val="8530248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31551"/>
        <c:crosses val="autoZero"/>
        <c:crossBetween val="between"/>
      </c:valAx>
      <c:serAx>
        <c:axId val="58211849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2489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Sheet4!$A$4:$A$577</c:f>
              <c:strCache>
                <c:ptCount val="573"/>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strCache>
            </c:strRef>
          </c:cat>
          <c:val>
            <c:numRef>
              <c:f>Sheet4!$B$4:$B$577</c:f>
              <c:numCache>
                <c:formatCode>General</c:formatCode>
                <c:ptCount val="573"/>
                <c:pt idx="0">
                  <c:v>190.8</c:v>
                </c:pt>
                <c:pt idx="1">
                  <c:v>993.95999999999992</c:v>
                </c:pt>
                <c:pt idx="2">
                  <c:v>645.12</c:v>
                </c:pt>
                <c:pt idx="3">
                  <c:v>82.32</c:v>
                </c:pt>
                <c:pt idx="4">
                  <c:v>2694.06</c:v>
                </c:pt>
                <c:pt idx="5">
                  <c:v>64.62</c:v>
                </c:pt>
                <c:pt idx="6">
                  <c:v>75.47999999999999</c:v>
                </c:pt>
                <c:pt idx="7">
                  <c:v>4216.4699999999993</c:v>
                </c:pt>
                <c:pt idx="8">
                  <c:v>6176.1099999999988</c:v>
                </c:pt>
                <c:pt idx="9">
                  <c:v>419.48999999999995</c:v>
                </c:pt>
                <c:pt idx="10">
                  <c:v>613.26</c:v>
                </c:pt>
                <c:pt idx="11">
                  <c:v>5815.482</c:v>
                </c:pt>
                <c:pt idx="12">
                  <c:v>157.92000000000002</c:v>
                </c:pt>
                <c:pt idx="13">
                  <c:v>1142.1600000000001</c:v>
                </c:pt>
                <c:pt idx="14">
                  <c:v>1666.7100000000003</c:v>
                </c:pt>
                <c:pt idx="15">
                  <c:v>3492.777</c:v>
                </c:pt>
                <c:pt idx="16">
                  <c:v>1929.6</c:v>
                </c:pt>
                <c:pt idx="17">
                  <c:v>239.28000000000003</c:v>
                </c:pt>
                <c:pt idx="18">
                  <c:v>7396.3199999999988</c:v>
                </c:pt>
                <c:pt idx="19">
                  <c:v>558</c:v>
                </c:pt>
                <c:pt idx="20">
                  <c:v>459.23999999999995</c:v>
                </c:pt>
                <c:pt idx="21">
                  <c:v>5697.7</c:v>
                </c:pt>
                <c:pt idx="22">
                  <c:v>200.88000000000002</c:v>
                </c:pt>
                <c:pt idx="23">
                  <c:v>142.452</c:v>
                </c:pt>
                <c:pt idx="24">
                  <c:v>58.5</c:v>
                </c:pt>
                <c:pt idx="25">
                  <c:v>3290.7299999999996</c:v>
                </c:pt>
                <c:pt idx="26">
                  <c:v>10596.904499999999</c:v>
                </c:pt>
                <c:pt idx="27">
                  <c:v>3664.08</c:v>
                </c:pt>
                <c:pt idx="28">
                  <c:v>978.06</c:v>
                </c:pt>
                <c:pt idx="29">
                  <c:v>2041.68</c:v>
                </c:pt>
                <c:pt idx="30">
                  <c:v>34.92</c:v>
                </c:pt>
                <c:pt idx="31">
                  <c:v>338.1</c:v>
                </c:pt>
                <c:pt idx="32">
                  <c:v>6717.1279999999979</c:v>
                </c:pt>
                <c:pt idx="33">
                  <c:v>1360.5900000000001</c:v>
                </c:pt>
                <c:pt idx="34">
                  <c:v>690.24</c:v>
                </c:pt>
                <c:pt idx="35">
                  <c:v>684.40000000000009</c:v>
                </c:pt>
                <c:pt idx="36">
                  <c:v>38.76</c:v>
                </c:pt>
                <c:pt idx="37">
                  <c:v>113.51999999999998</c:v>
                </c:pt>
                <c:pt idx="38">
                  <c:v>1477.08</c:v>
                </c:pt>
                <c:pt idx="39">
                  <c:v>22.86</c:v>
                </c:pt>
                <c:pt idx="40">
                  <c:v>3781.32</c:v>
                </c:pt>
                <c:pt idx="41">
                  <c:v>2477.5500000000002</c:v>
                </c:pt>
                <c:pt idx="42">
                  <c:v>803.52</c:v>
                </c:pt>
                <c:pt idx="43">
                  <c:v>320.36</c:v>
                </c:pt>
                <c:pt idx="44">
                  <c:v>231.00000000000006</c:v>
                </c:pt>
                <c:pt idx="45">
                  <c:v>49.62</c:v>
                </c:pt>
                <c:pt idx="46">
                  <c:v>728.53200000000004</c:v>
                </c:pt>
                <c:pt idx="47">
                  <c:v>5484.6359999999995</c:v>
                </c:pt>
                <c:pt idx="48">
                  <c:v>2023.44</c:v>
                </c:pt>
                <c:pt idx="49">
                  <c:v>896.03999999999985</c:v>
                </c:pt>
                <c:pt idx="50">
                  <c:v>6618.0989999999983</c:v>
                </c:pt>
                <c:pt idx="51">
                  <c:v>232.07999999999998</c:v>
                </c:pt>
                <c:pt idx="52">
                  <c:v>876.11999999999989</c:v>
                </c:pt>
                <c:pt idx="53">
                  <c:v>1223.7900000000002</c:v>
                </c:pt>
                <c:pt idx="54">
                  <c:v>1386.3999999999996</c:v>
                </c:pt>
                <c:pt idx="55">
                  <c:v>2088.2079999999996</c:v>
                </c:pt>
                <c:pt idx="56">
                  <c:v>2058</c:v>
                </c:pt>
                <c:pt idx="57">
                  <c:v>1264.7720999999999</c:v>
                </c:pt>
                <c:pt idx="58">
                  <c:v>163.32000000000002</c:v>
                </c:pt>
                <c:pt idx="59">
                  <c:v>57.12</c:v>
                </c:pt>
                <c:pt idx="60">
                  <c:v>175.44</c:v>
                </c:pt>
                <c:pt idx="61">
                  <c:v>118.80000000000001</c:v>
                </c:pt>
                <c:pt idx="62">
                  <c:v>161.69999999999999</c:v>
                </c:pt>
                <c:pt idx="63">
                  <c:v>3977.3294999999994</c:v>
                </c:pt>
                <c:pt idx="64">
                  <c:v>1914.0799999999995</c:v>
                </c:pt>
                <c:pt idx="65">
                  <c:v>1960.0499999999997</c:v>
                </c:pt>
                <c:pt idx="66">
                  <c:v>2864.0399999999995</c:v>
                </c:pt>
                <c:pt idx="67">
                  <c:v>91.53</c:v>
                </c:pt>
                <c:pt idx="68">
                  <c:v>2277.7200000000003</c:v>
                </c:pt>
                <c:pt idx="69">
                  <c:v>11864.722499999998</c:v>
                </c:pt>
                <c:pt idx="70">
                  <c:v>287.70000000000005</c:v>
                </c:pt>
                <c:pt idx="71">
                  <c:v>2574.5700000000002</c:v>
                </c:pt>
                <c:pt idx="72">
                  <c:v>581.04</c:v>
                </c:pt>
                <c:pt idx="73">
                  <c:v>1269.8999999999999</c:v>
                </c:pt>
                <c:pt idx="74">
                  <c:v>2478.6</c:v>
                </c:pt>
                <c:pt idx="75">
                  <c:v>10.080000000000002</c:v>
                </c:pt>
                <c:pt idx="76">
                  <c:v>8407.5329999999994</c:v>
                </c:pt>
                <c:pt idx="77">
                  <c:v>414.71999999999997</c:v>
                </c:pt>
                <c:pt idx="78">
                  <c:v>2645.55</c:v>
                </c:pt>
                <c:pt idx="79">
                  <c:v>114.96000000000001</c:v>
                </c:pt>
                <c:pt idx="80">
                  <c:v>1556.8400000000001</c:v>
                </c:pt>
                <c:pt idx="81">
                  <c:v>118.8</c:v>
                </c:pt>
                <c:pt idx="82">
                  <c:v>477.89699999999993</c:v>
                </c:pt>
                <c:pt idx="83">
                  <c:v>361.44</c:v>
                </c:pt>
                <c:pt idx="84">
                  <c:v>3132.9659999999999</c:v>
                </c:pt>
                <c:pt idx="85">
                  <c:v>67.44</c:v>
                </c:pt>
                <c:pt idx="86">
                  <c:v>196.8</c:v>
                </c:pt>
                <c:pt idx="87">
                  <c:v>4381.5750000000007</c:v>
                </c:pt>
                <c:pt idx="88">
                  <c:v>108.24</c:v>
                </c:pt>
                <c:pt idx="89">
                  <c:v>38.112000000000002</c:v>
                </c:pt>
                <c:pt idx="90">
                  <c:v>624.96</c:v>
                </c:pt>
                <c:pt idx="91">
                  <c:v>1391.52</c:v>
                </c:pt>
                <c:pt idx="92">
                  <c:v>194.19749999999999</c:v>
                </c:pt>
                <c:pt idx="93">
                  <c:v>217.6</c:v>
                </c:pt>
                <c:pt idx="94">
                  <c:v>77231.248500000002</c:v>
                </c:pt>
                <c:pt idx="95">
                  <c:v>4355.5599999999995</c:v>
                </c:pt>
                <c:pt idx="96">
                  <c:v>2910</c:v>
                </c:pt>
                <c:pt idx="97">
                  <c:v>1977.7530000000002</c:v>
                </c:pt>
                <c:pt idx="98">
                  <c:v>1463.04</c:v>
                </c:pt>
                <c:pt idx="99">
                  <c:v>86.94</c:v>
                </c:pt>
                <c:pt idx="100">
                  <c:v>1305.06</c:v>
                </c:pt>
                <c:pt idx="101">
                  <c:v>330.47999999999996</c:v>
                </c:pt>
                <c:pt idx="102">
                  <c:v>5411.9129999999996</c:v>
                </c:pt>
                <c:pt idx="103">
                  <c:v>57.720000000000006</c:v>
                </c:pt>
                <c:pt idx="104">
                  <c:v>354.64</c:v>
                </c:pt>
                <c:pt idx="105">
                  <c:v>1517.76</c:v>
                </c:pt>
                <c:pt idx="106">
                  <c:v>3862.14</c:v>
                </c:pt>
                <c:pt idx="107">
                  <c:v>688.19400000000019</c:v>
                </c:pt>
                <c:pt idx="108">
                  <c:v>7.38</c:v>
                </c:pt>
                <c:pt idx="109">
                  <c:v>225.82000000000008</c:v>
                </c:pt>
                <c:pt idx="110">
                  <c:v>2308.65</c:v>
                </c:pt>
                <c:pt idx="111">
                  <c:v>179.28</c:v>
                </c:pt>
                <c:pt idx="112">
                  <c:v>40.32</c:v>
                </c:pt>
                <c:pt idx="113">
                  <c:v>1260.3600000000001</c:v>
                </c:pt>
                <c:pt idx="114">
                  <c:v>2987.9100000000003</c:v>
                </c:pt>
                <c:pt idx="115">
                  <c:v>2929.82</c:v>
                </c:pt>
                <c:pt idx="116">
                  <c:v>151.19999999999999</c:v>
                </c:pt>
                <c:pt idx="117">
                  <c:v>2671.0600000000004</c:v>
                </c:pt>
                <c:pt idx="118">
                  <c:v>797.16</c:v>
                </c:pt>
                <c:pt idx="119">
                  <c:v>2029.2599999999998</c:v>
                </c:pt>
                <c:pt idx="120">
                  <c:v>84.48</c:v>
                </c:pt>
                <c:pt idx="121">
                  <c:v>161.01000000000002</c:v>
                </c:pt>
                <c:pt idx="122">
                  <c:v>856.8</c:v>
                </c:pt>
                <c:pt idx="123">
                  <c:v>680.6</c:v>
                </c:pt>
                <c:pt idx="124">
                  <c:v>191.09999999999997</c:v>
                </c:pt>
                <c:pt idx="125">
                  <c:v>63.179999999999993</c:v>
                </c:pt>
                <c:pt idx="126">
                  <c:v>1014.7840000000001</c:v>
                </c:pt>
                <c:pt idx="127">
                  <c:v>5688.8979999999992</c:v>
                </c:pt>
                <c:pt idx="128">
                  <c:v>2717.94</c:v>
                </c:pt>
                <c:pt idx="129">
                  <c:v>3642.4799999999996</c:v>
                </c:pt>
                <c:pt idx="130">
                  <c:v>1916.3384999999996</c:v>
                </c:pt>
                <c:pt idx="131">
                  <c:v>23.354999999999997</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17.680000000000003</c:v>
                </c:pt>
                <c:pt idx="150">
                  <c:v>149.565</c:v>
                </c:pt>
                <c:pt idx="151">
                  <c:v>306.99200000000008</c:v>
                </c:pt>
                <c:pt idx="152">
                  <c:v>553.91999999999996</c:v>
                </c:pt>
                <c:pt idx="153">
                  <c:v>5073.45</c:v>
                </c:pt>
                <c:pt idx="154">
                  <c:v>417.9</c:v>
                </c:pt>
                <c:pt idx="155">
                  <c:v>1260.3600000000001</c:v>
                </c:pt>
                <c:pt idx="156">
                  <c:v>1619.1000000000004</c:v>
                </c:pt>
                <c:pt idx="157">
                  <c:v>1416.36</c:v>
                </c:pt>
                <c:pt idx="158">
                  <c:v>66275.679000000018</c:v>
                </c:pt>
                <c:pt idx="159">
                  <c:v>78.66</c:v>
                </c:pt>
                <c:pt idx="160">
                  <c:v>359.63999999999993</c:v>
                </c:pt>
                <c:pt idx="161">
                  <c:v>42</c:v>
                </c:pt>
                <c:pt idx="162">
                  <c:v>22.144000000000002</c:v>
                </c:pt>
                <c:pt idx="163">
                  <c:v>457.67999999999995</c:v>
                </c:pt>
                <c:pt idx="164">
                  <c:v>48.09</c:v>
                </c:pt>
                <c:pt idx="165">
                  <c:v>1141.8000000000002</c:v>
                </c:pt>
                <c:pt idx="166">
                  <c:v>140.19999999999999</c:v>
                </c:pt>
                <c:pt idx="167">
                  <c:v>154.19999999999999</c:v>
                </c:pt>
                <c:pt idx="168">
                  <c:v>208.56</c:v>
                </c:pt>
                <c:pt idx="169">
                  <c:v>342.72</c:v>
                </c:pt>
                <c:pt idx="170">
                  <c:v>11125.661499999998</c:v>
                </c:pt>
                <c:pt idx="171">
                  <c:v>1530.414</c:v>
                </c:pt>
                <c:pt idx="172">
                  <c:v>42.089999999999996</c:v>
                </c:pt>
                <c:pt idx="173">
                  <c:v>468.93000000000006</c:v>
                </c:pt>
                <c:pt idx="174">
                  <c:v>1253.76</c:v>
                </c:pt>
                <c:pt idx="175">
                  <c:v>83.34</c:v>
                </c:pt>
                <c:pt idx="176">
                  <c:v>148.68</c:v>
                </c:pt>
                <c:pt idx="177">
                  <c:v>3750.0360000000005</c:v>
                </c:pt>
                <c:pt idx="178">
                  <c:v>1561.7159999999999</c:v>
                </c:pt>
                <c:pt idx="179">
                  <c:v>7108.8300000000008</c:v>
                </c:pt>
                <c:pt idx="180">
                  <c:v>46.53</c:v>
                </c:pt>
                <c:pt idx="181">
                  <c:v>1150.29</c:v>
                </c:pt>
                <c:pt idx="182">
                  <c:v>6121.11</c:v>
                </c:pt>
                <c:pt idx="183">
                  <c:v>57.96</c:v>
                </c:pt>
                <c:pt idx="184">
                  <c:v>2745.2999999999997</c:v>
                </c:pt>
                <c:pt idx="185">
                  <c:v>1094.46</c:v>
                </c:pt>
                <c:pt idx="186">
                  <c:v>30.6</c:v>
                </c:pt>
                <c:pt idx="187">
                  <c:v>7977.6600000000008</c:v>
                </c:pt>
                <c:pt idx="188">
                  <c:v>1025.86472</c:v>
                </c:pt>
                <c:pt idx="189">
                  <c:v>1103.1600000000001</c:v>
                </c:pt>
                <c:pt idx="190">
                  <c:v>1294.4528</c:v>
                </c:pt>
                <c:pt idx="191">
                  <c:v>8749.260000000002</c:v>
                </c:pt>
                <c:pt idx="192">
                  <c:v>2541.4500000000007</c:v>
                </c:pt>
                <c:pt idx="193">
                  <c:v>201.36</c:v>
                </c:pt>
                <c:pt idx="194">
                  <c:v>10371.4444</c:v>
                </c:pt>
                <c:pt idx="195">
                  <c:v>594.22</c:v>
                </c:pt>
                <c:pt idx="196">
                  <c:v>1525.2299999999998</c:v>
                </c:pt>
                <c:pt idx="197">
                  <c:v>6689.4300000000012</c:v>
                </c:pt>
                <c:pt idx="198">
                  <c:v>2028.4650000000001</c:v>
                </c:pt>
                <c:pt idx="199">
                  <c:v>23.4</c:v>
                </c:pt>
                <c:pt idx="200">
                  <c:v>3449.88</c:v>
                </c:pt>
                <c:pt idx="201">
                  <c:v>2330.6400000000003</c:v>
                </c:pt>
                <c:pt idx="202">
                  <c:v>158.10000000000002</c:v>
                </c:pt>
                <c:pt idx="203">
                  <c:v>661.37999999999988</c:v>
                </c:pt>
                <c:pt idx="204">
                  <c:v>2354.991</c:v>
                </c:pt>
                <c:pt idx="205">
                  <c:v>4773.5099999999993</c:v>
                </c:pt>
                <c:pt idx="206">
                  <c:v>14.879999999999999</c:v>
                </c:pt>
                <c:pt idx="207">
                  <c:v>3199.44</c:v>
                </c:pt>
                <c:pt idx="208">
                  <c:v>1513.6800000000003</c:v>
                </c:pt>
                <c:pt idx="209">
                  <c:v>6039.66</c:v>
                </c:pt>
                <c:pt idx="210">
                  <c:v>3199.1190000000006</c:v>
                </c:pt>
                <c:pt idx="211">
                  <c:v>1034.3699999999999</c:v>
                </c:pt>
                <c:pt idx="212">
                  <c:v>1271.9699999999998</c:v>
                </c:pt>
                <c:pt idx="213">
                  <c:v>4656.4704000000011</c:v>
                </c:pt>
                <c:pt idx="214">
                  <c:v>225.23999999999995</c:v>
                </c:pt>
                <c:pt idx="215">
                  <c:v>847.92</c:v>
                </c:pt>
                <c:pt idx="216">
                  <c:v>872.13</c:v>
                </c:pt>
                <c:pt idx="217">
                  <c:v>194.34</c:v>
                </c:pt>
                <c:pt idx="218">
                  <c:v>337.32</c:v>
                </c:pt>
                <c:pt idx="219">
                  <c:v>2988.66</c:v>
                </c:pt>
                <c:pt idx="220">
                  <c:v>260.05999999999995</c:v>
                </c:pt>
                <c:pt idx="221">
                  <c:v>3406.6499999999992</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1722.2831999999999</c:v>
                </c:pt>
                <c:pt idx="237">
                  <c:v>3094.56</c:v>
                </c:pt>
                <c:pt idx="238">
                  <c:v>12878.160000000002</c:v>
                </c:pt>
                <c:pt idx="239">
                  <c:v>2521.7585999999997</c:v>
                </c:pt>
                <c:pt idx="240">
                  <c:v>5587.4949000000006</c:v>
                </c:pt>
                <c:pt idx="241">
                  <c:v>448.44</c:v>
                </c:pt>
                <c:pt idx="242">
                  <c:v>4096.95</c:v>
                </c:pt>
                <c:pt idx="243">
                  <c:v>10310.982</c:v>
                </c:pt>
                <c:pt idx="244">
                  <c:v>157.47</c:v>
                </c:pt>
                <c:pt idx="245">
                  <c:v>5938.92</c:v>
                </c:pt>
                <c:pt idx="246">
                  <c:v>2616.96</c:v>
                </c:pt>
                <c:pt idx="247">
                  <c:v>8042.85</c:v>
                </c:pt>
                <c:pt idx="248">
                  <c:v>280.87200000000007</c:v>
                </c:pt>
                <c:pt idx="249">
                  <c:v>1232.3520000000001</c:v>
                </c:pt>
                <c:pt idx="250">
                  <c:v>23.389199999999995</c:v>
                </c:pt>
                <c:pt idx="251">
                  <c:v>1621.5600000000002</c:v>
                </c:pt>
                <c:pt idx="252">
                  <c:v>8.5680000000000014</c:v>
                </c:pt>
                <c:pt idx="253">
                  <c:v>166.32000000000002</c:v>
                </c:pt>
                <c:pt idx="254">
                  <c:v>46.494</c:v>
                </c:pt>
                <c:pt idx="255">
                  <c:v>895.76</c:v>
                </c:pt>
                <c:pt idx="256">
                  <c:v>2203.3200000000002</c:v>
                </c:pt>
                <c:pt idx="257">
                  <c:v>175.8</c:v>
                </c:pt>
                <c:pt idx="258">
                  <c:v>94.08</c:v>
                </c:pt>
                <c:pt idx="259">
                  <c:v>606.6</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1464.1200000000001</c:v>
                </c:pt>
                <c:pt idx="270">
                  <c:v>1836.0300000000002</c:v>
                </c:pt>
                <c:pt idx="271">
                  <c:v>287.94</c:v>
                </c:pt>
                <c:pt idx="272">
                  <c:v>351.21600000000001</c:v>
                </c:pt>
                <c:pt idx="273">
                  <c:v>200.04000000000002</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31.535999999999994</c:v>
                </c:pt>
                <c:pt idx="287">
                  <c:v>3420.0119999999997</c:v>
                </c:pt>
                <c:pt idx="288">
                  <c:v>1155.80576</c:v>
                </c:pt>
                <c:pt idx="289">
                  <c:v>3953.0640000000008</c:v>
                </c:pt>
                <c:pt idx="290">
                  <c:v>112.1</c:v>
                </c:pt>
                <c:pt idx="291">
                  <c:v>3269.7240000000002</c:v>
                </c:pt>
                <c:pt idx="292">
                  <c:v>397.74000000000007</c:v>
                </c:pt>
                <c:pt idx="293">
                  <c:v>290.64</c:v>
                </c:pt>
                <c:pt idx="294">
                  <c:v>661.00800000000004</c:v>
                </c:pt>
                <c:pt idx="295">
                  <c:v>2591.1000000000004</c:v>
                </c:pt>
                <c:pt idx="296">
                  <c:v>61.56</c:v>
                </c:pt>
                <c:pt idx="297">
                  <c:v>1180.44</c:v>
                </c:pt>
                <c:pt idx="298">
                  <c:v>74.760000000000005</c:v>
                </c:pt>
                <c:pt idx="299">
                  <c:v>1001.94</c:v>
                </c:pt>
                <c:pt idx="300">
                  <c:v>2518.44</c:v>
                </c:pt>
                <c:pt idx="301">
                  <c:v>127.90000000000002</c:v>
                </c:pt>
                <c:pt idx="302">
                  <c:v>2431.75</c:v>
                </c:pt>
                <c:pt idx="303">
                  <c:v>12959.487000000001</c:v>
                </c:pt>
                <c:pt idx="304">
                  <c:v>583.74</c:v>
                </c:pt>
                <c:pt idx="305">
                  <c:v>1726.9199999999998</c:v>
                </c:pt>
                <c:pt idx="306">
                  <c:v>197.76</c:v>
                </c:pt>
                <c:pt idx="307">
                  <c:v>1070.1599999999999</c:v>
                </c:pt>
                <c:pt idx="308">
                  <c:v>1136.76</c:v>
                </c:pt>
                <c:pt idx="309">
                  <c:v>1062.78</c:v>
                </c:pt>
                <c:pt idx="310">
                  <c:v>2710.8</c:v>
                </c:pt>
                <c:pt idx="311">
                  <c:v>10177.628999999999</c:v>
                </c:pt>
                <c:pt idx="312">
                  <c:v>2320.6400000000003</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325.26000000000005</c:v>
                </c:pt>
                <c:pt idx="325">
                  <c:v>71.519999999999982</c:v>
                </c:pt>
                <c:pt idx="326">
                  <c:v>1128.72</c:v>
                </c:pt>
                <c:pt idx="327">
                  <c:v>768.42000000000007</c:v>
                </c:pt>
                <c:pt idx="328">
                  <c:v>596.96</c:v>
                </c:pt>
                <c:pt idx="329">
                  <c:v>4410.7219999999998</c:v>
                </c:pt>
                <c:pt idx="330">
                  <c:v>207.89999999999995</c:v>
                </c:pt>
                <c:pt idx="331">
                  <c:v>3799.0800000000004</c:v>
                </c:pt>
                <c:pt idx="332">
                  <c:v>48.84</c:v>
                </c:pt>
                <c:pt idx="333">
                  <c:v>4333.4800000000005</c:v>
                </c:pt>
                <c:pt idx="334">
                  <c:v>1871.7</c:v>
                </c:pt>
                <c:pt idx="335">
                  <c:v>714.62</c:v>
                </c:pt>
                <c:pt idx="336">
                  <c:v>30.783999999999999</c:v>
                </c:pt>
                <c:pt idx="337">
                  <c:v>179.19999999999996</c:v>
                </c:pt>
                <c:pt idx="338">
                  <c:v>2198.88</c:v>
                </c:pt>
                <c:pt idx="339">
                  <c:v>1305.8820000000003</c:v>
                </c:pt>
                <c:pt idx="340">
                  <c:v>122.87999999999998</c:v>
                </c:pt>
                <c:pt idx="341">
                  <c:v>5849.880000000001</c:v>
                </c:pt>
                <c:pt idx="342">
                  <c:v>855.15600000000006</c:v>
                </c:pt>
                <c:pt idx="343">
                  <c:v>19205.322</c:v>
                </c:pt>
                <c:pt idx="344">
                  <c:v>1454.3999999999999</c:v>
                </c:pt>
                <c:pt idx="345">
                  <c:v>587.79</c:v>
                </c:pt>
                <c:pt idx="346">
                  <c:v>468.90000000000003</c:v>
                </c:pt>
                <c:pt idx="347">
                  <c:v>2983.2599999999998</c:v>
                </c:pt>
                <c:pt idx="348">
                  <c:v>354.12</c:v>
                </c:pt>
                <c:pt idx="349">
                  <c:v>971.38000000000022</c:v>
                </c:pt>
                <c:pt idx="350">
                  <c:v>8728.32</c:v>
                </c:pt>
                <c:pt idx="351">
                  <c:v>3557.35</c:v>
                </c:pt>
                <c:pt idx="352">
                  <c:v>1970.2239999999999</c:v>
                </c:pt>
                <c:pt idx="353">
                  <c:v>1429.4399999999998</c:v>
                </c:pt>
                <c:pt idx="354">
                  <c:v>28.96</c:v>
                </c:pt>
                <c:pt idx="355">
                  <c:v>49.5</c:v>
                </c:pt>
                <c:pt idx="356">
                  <c:v>1483.2540000000001</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1660.7999999999997</c:v>
                </c:pt>
                <c:pt idx="375">
                  <c:v>294.65999999999997</c:v>
                </c:pt>
                <c:pt idx="376">
                  <c:v>12811.453499999998</c:v>
                </c:pt>
                <c:pt idx="377">
                  <c:v>2167.7669999999998</c:v>
                </c:pt>
                <c:pt idx="378">
                  <c:v>2594.5949999999998</c:v>
                </c:pt>
                <c:pt idx="379">
                  <c:v>18363.430999999997</c:v>
                </c:pt>
                <c:pt idx="380">
                  <c:v>2084.0400000000004</c:v>
                </c:pt>
                <c:pt idx="381">
                  <c:v>20540.889000000003</c:v>
                </c:pt>
                <c:pt idx="382">
                  <c:v>32.735999999999997</c:v>
                </c:pt>
                <c:pt idx="383">
                  <c:v>1863</c:v>
                </c:pt>
                <c:pt idx="384">
                  <c:v>3005.28</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2060.0700000000002</c:v>
                </c:pt>
                <c:pt idx="398">
                  <c:v>1377.8999999999999</c:v>
                </c:pt>
                <c:pt idx="399">
                  <c:v>49.176000000000002</c:v>
                </c:pt>
                <c:pt idx="400">
                  <c:v>517.42200000000003</c:v>
                </c:pt>
                <c:pt idx="401">
                  <c:v>47.727000000000011</c:v>
                </c:pt>
                <c:pt idx="402">
                  <c:v>1390.8900000000003</c:v>
                </c:pt>
                <c:pt idx="403">
                  <c:v>940.27199999999982</c:v>
                </c:pt>
                <c:pt idx="404">
                  <c:v>947.31952000000001</c:v>
                </c:pt>
                <c:pt idx="405">
                  <c:v>2847.9</c:v>
                </c:pt>
                <c:pt idx="406">
                  <c:v>2798.6430000000009</c:v>
                </c:pt>
                <c:pt idx="407">
                  <c:v>3473.1399999999994</c:v>
                </c:pt>
                <c:pt idx="408">
                  <c:v>29420.987000000001</c:v>
                </c:pt>
                <c:pt idx="409">
                  <c:v>2800.23</c:v>
                </c:pt>
                <c:pt idx="410">
                  <c:v>13.296000000000001</c:v>
                </c:pt>
                <c:pt idx="411">
                  <c:v>181.26000000000002</c:v>
                </c:pt>
                <c:pt idx="412">
                  <c:v>4422.6000000000004</c:v>
                </c:pt>
                <c:pt idx="413">
                  <c:v>1278.88876</c:v>
                </c:pt>
                <c:pt idx="414">
                  <c:v>201.69</c:v>
                </c:pt>
                <c:pt idx="415">
                  <c:v>210.47999999999996</c:v>
                </c:pt>
                <c:pt idx="416">
                  <c:v>388.79999999999995</c:v>
                </c:pt>
                <c:pt idx="417">
                  <c:v>114.60000000000001</c:v>
                </c:pt>
                <c:pt idx="418">
                  <c:v>158.57999999999998</c:v>
                </c:pt>
                <c:pt idx="419">
                  <c:v>4010.46</c:v>
                </c:pt>
                <c:pt idx="420">
                  <c:v>308.15999999999997</c:v>
                </c:pt>
                <c:pt idx="421">
                  <c:v>66.672000000000025</c:v>
                </c:pt>
                <c:pt idx="422">
                  <c:v>10.17</c:v>
                </c:pt>
                <c:pt idx="423">
                  <c:v>7438.9064999999991</c:v>
                </c:pt>
                <c:pt idx="424">
                  <c:v>2237.4799999999996</c:v>
                </c:pt>
                <c:pt idx="425">
                  <c:v>9995.6279999999988</c:v>
                </c:pt>
                <c:pt idx="426">
                  <c:v>58.319999999999993</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675.89999999999986</c:v>
                </c:pt>
                <c:pt idx="440">
                  <c:v>423.33000000000004</c:v>
                </c:pt>
                <c:pt idx="441">
                  <c:v>158.04</c:v>
                </c:pt>
                <c:pt idx="442">
                  <c:v>2601</c:v>
                </c:pt>
                <c:pt idx="443">
                  <c:v>682.5</c:v>
                </c:pt>
                <c:pt idx="444">
                  <c:v>1495.61096</c:v>
                </c:pt>
                <c:pt idx="445">
                  <c:v>352.79999999999995</c:v>
                </c:pt>
                <c:pt idx="446">
                  <c:v>41.664000000000001</c:v>
                </c:pt>
                <c:pt idx="447">
                  <c:v>2076.4800000000005</c:v>
                </c:pt>
                <c:pt idx="448">
                  <c:v>1800.9649199999999</c:v>
                </c:pt>
                <c:pt idx="449">
                  <c:v>1003.34928</c:v>
                </c:pt>
                <c:pt idx="450">
                  <c:v>954.76800000000014</c:v>
                </c:pt>
                <c:pt idx="451">
                  <c:v>11561.403359999998</c:v>
                </c:pt>
                <c:pt idx="452">
                  <c:v>438.40000000000009</c:v>
                </c:pt>
                <c:pt idx="453">
                  <c:v>8.2319999999999993</c:v>
                </c:pt>
                <c:pt idx="454">
                  <c:v>247.6</c:v>
                </c:pt>
                <c:pt idx="455">
                  <c:v>497.88</c:v>
                </c:pt>
                <c:pt idx="456">
                  <c:v>361.99200000000002</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304.71000000000004</c:v>
                </c:pt>
                <c:pt idx="469">
                  <c:v>11568.501</c:v>
                </c:pt>
                <c:pt idx="470">
                  <c:v>4506.09</c:v>
                </c:pt>
                <c:pt idx="471">
                  <c:v>1712.0100000000002</c:v>
                </c:pt>
                <c:pt idx="472">
                  <c:v>4450.2299999999996</c:v>
                </c:pt>
                <c:pt idx="473">
                  <c:v>173.70000000000002</c:v>
                </c:pt>
                <c:pt idx="474">
                  <c:v>880.31999999999994</c:v>
                </c:pt>
                <c:pt idx="475">
                  <c:v>10372.26</c:v>
                </c:pt>
                <c:pt idx="476">
                  <c:v>2024.8560000000004</c:v>
                </c:pt>
                <c:pt idx="477">
                  <c:v>1094.22</c:v>
                </c:pt>
                <c:pt idx="478">
                  <c:v>3048.6</c:v>
                </c:pt>
                <c:pt idx="479">
                  <c:v>2287.7160000000003</c:v>
                </c:pt>
                <c:pt idx="480">
                  <c:v>9602.49</c:v>
                </c:pt>
                <c:pt idx="481">
                  <c:v>63.599999999999994</c:v>
                </c:pt>
                <c:pt idx="482">
                  <c:v>85.500000000000014</c:v>
                </c:pt>
                <c:pt idx="483">
                  <c:v>105.12</c:v>
                </c:pt>
                <c:pt idx="484">
                  <c:v>2605.5599999999995</c:v>
                </c:pt>
                <c:pt idx="485">
                  <c:v>582.75299999999993</c:v>
                </c:pt>
                <c:pt idx="486">
                  <c:v>173.82</c:v>
                </c:pt>
                <c:pt idx="487">
                  <c:v>11432.919</c:v>
                </c:pt>
                <c:pt idx="488">
                  <c:v>379.63</c:v>
                </c:pt>
                <c:pt idx="489">
                  <c:v>45.730000000000004</c:v>
                </c:pt>
                <c:pt idx="490">
                  <c:v>463.96499999999997</c:v>
                </c:pt>
                <c:pt idx="491">
                  <c:v>1910.6399999999999</c:v>
                </c:pt>
                <c:pt idx="492">
                  <c:v>293.15999999999997</c:v>
                </c:pt>
                <c:pt idx="493">
                  <c:v>414.351</c:v>
                </c:pt>
                <c:pt idx="494">
                  <c:v>125.69999999999999</c:v>
                </c:pt>
                <c:pt idx="495">
                  <c:v>3707.3519999999999</c:v>
                </c:pt>
                <c:pt idx="496">
                  <c:v>4627.7645999999995</c:v>
                </c:pt>
                <c:pt idx="497">
                  <c:v>2189.0897999999997</c:v>
                </c:pt>
                <c:pt idx="498">
                  <c:v>69.339900000000014</c:v>
                </c:pt>
                <c:pt idx="499">
                  <c:v>6705.7343999999994</c:v>
                </c:pt>
                <c:pt idx="500">
                  <c:v>1331.1480000000001</c:v>
                </c:pt>
                <c:pt idx="501">
                  <c:v>1023.09</c:v>
                </c:pt>
                <c:pt idx="502">
                  <c:v>221.62000000000003</c:v>
                </c:pt>
                <c:pt idx="503">
                  <c:v>66.599999999999994</c:v>
                </c:pt>
                <c:pt idx="504">
                  <c:v>413.03999999999996</c:v>
                </c:pt>
                <c:pt idx="505">
                  <c:v>1975.56</c:v>
                </c:pt>
                <c:pt idx="506">
                  <c:v>56.100000000000009</c:v>
                </c:pt>
                <c:pt idx="507">
                  <c:v>5756.49</c:v>
                </c:pt>
                <c:pt idx="508">
                  <c:v>276.96000000000004</c:v>
                </c:pt>
                <c:pt idx="509">
                  <c:v>126.89999999999998</c:v>
                </c:pt>
                <c:pt idx="510">
                  <c:v>171.18</c:v>
                </c:pt>
                <c:pt idx="511">
                  <c:v>2887.7580000000003</c:v>
                </c:pt>
                <c:pt idx="512">
                  <c:v>129.23999999999998</c:v>
                </c:pt>
                <c:pt idx="513">
                  <c:v>117.96000000000001</c:v>
                </c:pt>
                <c:pt idx="514">
                  <c:v>1432.32</c:v>
                </c:pt>
                <c:pt idx="515">
                  <c:v>1652.97</c:v>
                </c:pt>
                <c:pt idx="516">
                  <c:v>7185.1949999999997</c:v>
                </c:pt>
                <c:pt idx="517">
                  <c:v>28997.649399999991</c:v>
                </c:pt>
                <c:pt idx="518">
                  <c:v>522.89819999999997</c:v>
                </c:pt>
                <c:pt idx="519">
                  <c:v>1408.5</c:v>
                </c:pt>
                <c:pt idx="520">
                  <c:v>3603.2849999999999</c:v>
                </c:pt>
                <c:pt idx="521">
                  <c:v>678.96</c:v>
                </c:pt>
                <c:pt idx="522">
                  <c:v>708.63359999999989</c:v>
                </c:pt>
                <c:pt idx="523">
                  <c:v>58.3</c:v>
                </c:pt>
                <c:pt idx="524">
                  <c:v>337.2</c:v>
                </c:pt>
                <c:pt idx="525">
                  <c:v>27.360000000000003</c:v>
                </c:pt>
                <c:pt idx="526">
                  <c:v>736.5</c:v>
                </c:pt>
                <c:pt idx="527">
                  <c:v>111</c:v>
                </c:pt>
                <c:pt idx="528">
                  <c:v>8277.27</c:v>
                </c:pt>
                <c:pt idx="529">
                  <c:v>299.76</c:v>
                </c:pt>
                <c:pt idx="530">
                  <c:v>70.08</c:v>
                </c:pt>
                <c:pt idx="531">
                  <c:v>164.76</c:v>
                </c:pt>
                <c:pt idx="532">
                  <c:v>3055.85</c:v>
                </c:pt>
                <c:pt idx="533">
                  <c:v>9422.01</c:v>
                </c:pt>
                <c:pt idx="534">
                  <c:v>4996.8600000000006</c:v>
                </c:pt>
                <c:pt idx="535">
                  <c:v>2731.8</c:v>
                </c:pt>
                <c:pt idx="536">
                  <c:v>11195.454000000002</c:v>
                </c:pt>
                <c:pt idx="537">
                  <c:v>1444.14</c:v>
                </c:pt>
                <c:pt idx="538">
                  <c:v>313.35000000000002</c:v>
                </c:pt>
                <c:pt idx="539">
                  <c:v>2481.7799999999997</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8369.5199999999986</c:v>
                </c:pt>
                <c:pt idx="551">
                  <c:v>169.29</c:v>
                </c:pt>
                <c:pt idx="552">
                  <c:v>657.14999999999986</c:v>
                </c:pt>
                <c:pt idx="553">
                  <c:v>13607.084999999999</c:v>
                </c:pt>
                <c:pt idx="554">
                  <c:v>3130.62</c:v>
                </c:pt>
                <c:pt idx="555">
                  <c:v>47.585999999999999</c:v>
                </c:pt>
                <c:pt idx="556">
                  <c:v>5772.21</c:v>
                </c:pt>
                <c:pt idx="557">
                  <c:v>167.94</c:v>
                </c:pt>
                <c:pt idx="558">
                  <c:v>2079.2700000000004</c:v>
                </c:pt>
                <c:pt idx="559">
                  <c:v>690.48</c:v>
                </c:pt>
                <c:pt idx="560">
                  <c:v>2276.6879999999996</c:v>
                </c:pt>
                <c:pt idx="561">
                  <c:v>330.24</c:v>
                </c:pt>
                <c:pt idx="562">
                  <c:v>19.500000000000004</c:v>
                </c:pt>
                <c:pt idx="563">
                  <c:v>16.055999999999997</c:v>
                </c:pt>
                <c:pt idx="564">
                  <c:v>1363.4067000000002</c:v>
                </c:pt>
                <c:pt idx="565">
                  <c:v>361.56000000000006</c:v>
                </c:pt>
                <c:pt idx="566">
                  <c:v>2312.7300000000005</c:v>
                </c:pt>
                <c:pt idx="567">
                  <c:v>394.56</c:v>
                </c:pt>
                <c:pt idx="568">
                  <c:v>250.92</c:v>
                </c:pt>
                <c:pt idx="569">
                  <c:v>1075.7400000000002</c:v>
                </c:pt>
                <c:pt idx="570">
                  <c:v>107.69999999999999</c:v>
                </c:pt>
                <c:pt idx="571">
                  <c:v>267.22800000000001</c:v>
                </c:pt>
                <c:pt idx="572">
                  <c:v>557.91000000000008</c:v>
                </c:pt>
              </c:numCache>
            </c:numRef>
          </c:val>
          <c:extLst>
            <c:ext xmlns:c16="http://schemas.microsoft.com/office/drawing/2014/chart" uri="{C3380CC4-5D6E-409C-BE32-E72D297353CC}">
              <c16:uniqueId val="{00000000-38D3-4F3D-9E1B-5F809A87B03D}"/>
            </c:ext>
          </c:extLst>
        </c:ser>
        <c:dLbls>
          <c:dLblPos val="outEnd"/>
          <c:showLegendKey val="0"/>
          <c:showVal val="0"/>
          <c:showCatName val="0"/>
          <c:showSerName val="0"/>
          <c:showPercent val="0"/>
          <c:showBubbleSize val="0"/>
        </c:dLbls>
        <c:gapWidth val="219"/>
        <c:overlap val="-27"/>
        <c:axId val="314353247"/>
        <c:axId val="314354911"/>
      </c:barChart>
      <c:catAx>
        <c:axId val="31435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54911"/>
        <c:crosses val="autoZero"/>
        <c:auto val="1"/>
        <c:lblAlgn val="ctr"/>
        <c:lblOffset val="100"/>
        <c:noMultiLvlLbl val="0"/>
      </c:catAx>
      <c:valAx>
        <c:axId val="31435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5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Market</a:t>
            </a:r>
            <a:endParaRPr lang="en-US"/>
          </a:p>
        </c:rich>
      </c:tx>
      <c:layout>
        <c:manualLayout>
          <c:xMode val="edge"/>
          <c:yMode val="edge"/>
          <c:x val="0.3425000000000000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Sheet6!$A$4:$A$9</c:f>
              <c:strCache>
                <c:ptCount val="5"/>
                <c:pt idx="0">
                  <c:v>Africa</c:v>
                </c:pt>
                <c:pt idx="1">
                  <c:v>Asia Pacific</c:v>
                </c:pt>
                <c:pt idx="2">
                  <c:v>Europe</c:v>
                </c:pt>
                <c:pt idx="3">
                  <c:v>LATAM</c:v>
                </c:pt>
                <c:pt idx="4">
                  <c:v>USCA</c:v>
                </c:pt>
              </c:strCache>
            </c:strRef>
          </c:cat>
          <c:val>
            <c:numRef>
              <c:f>Sheet6!$B$4:$B$9</c:f>
              <c:numCache>
                <c:formatCode>General</c:formatCode>
                <c:ptCount val="5"/>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0-7298-43B1-8970-6AA1D447153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(1).xlsx]Sheet7!PivotTable6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Segment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Sheet7!$A$4:$A$7</c:f>
              <c:strCache>
                <c:ptCount val="3"/>
                <c:pt idx="0">
                  <c:v>Consumer</c:v>
                </c:pt>
                <c:pt idx="1">
                  <c:v>Corporate</c:v>
                </c:pt>
                <c:pt idx="2">
                  <c:v>Home Office</c:v>
                </c:pt>
              </c:strCache>
            </c:strRef>
          </c:cat>
          <c:val>
            <c:numRef>
              <c:f>Sheet7!$B$4:$B$7</c:f>
              <c:numCache>
                <c:formatCode>General</c:formatCode>
                <c:ptCount val="3"/>
                <c:pt idx="0">
                  <c:v>803101.31081999873</c:v>
                </c:pt>
                <c:pt idx="1">
                  <c:v>537455.42239999922</c:v>
                </c:pt>
                <c:pt idx="2">
                  <c:v>315340.88681999996</c:v>
                </c:pt>
              </c:numCache>
            </c:numRef>
          </c:val>
          <c:extLst>
            <c:ext xmlns:c16="http://schemas.microsoft.com/office/drawing/2014/chart" uri="{C3380CC4-5D6E-409C-BE32-E72D297353CC}">
              <c16:uniqueId val="{00000000-7F9A-414E-8E25-D8A993C019F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Sales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Sheet8!$B$3</c:f>
              <c:strCache>
                <c:ptCount val="1"/>
                <c:pt idx="0">
                  <c:v>Total</c:v>
                </c:pt>
              </c:strCache>
            </c:strRef>
          </c:tx>
          <c:spPr>
            <a:solidFill>
              <a:schemeClr val="accent1"/>
            </a:solidFill>
            <a:ln>
              <a:noFill/>
            </a:ln>
            <a:effectLst/>
            <a:sp3d/>
          </c:spPr>
          <c:invertIfNegative val="0"/>
          <c:cat>
            <c:strRef>
              <c:f>Sheet8!$A$4:$A$9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Sheet8!$B$4:$B$9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E2BE-4E6B-83A5-EB4076A416AD}"/>
            </c:ext>
          </c:extLst>
        </c:ser>
        <c:dLbls>
          <c:showLegendKey val="0"/>
          <c:showVal val="0"/>
          <c:showCatName val="0"/>
          <c:showSerName val="0"/>
          <c:showPercent val="0"/>
          <c:showBubbleSize val="0"/>
        </c:dLbls>
        <c:gapWidth val="150"/>
        <c:shape val="box"/>
        <c:axId val="853014495"/>
        <c:axId val="853019071"/>
        <c:axId val="0"/>
      </c:bar3DChart>
      <c:catAx>
        <c:axId val="853014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9071"/>
        <c:crosses val="autoZero"/>
        <c:auto val="1"/>
        <c:lblAlgn val="ctr"/>
        <c:lblOffset val="100"/>
        <c:noMultiLvlLbl val="0"/>
      </c:catAx>
      <c:valAx>
        <c:axId val="85301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(1).xlsx]Sheet9!PivotTable8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Bottom 5 Sales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Sheet9!$B$3</c:f>
              <c:strCache>
                <c:ptCount val="1"/>
                <c:pt idx="0">
                  <c:v>Total</c:v>
                </c:pt>
              </c:strCache>
            </c:strRef>
          </c:tx>
          <c:spPr>
            <a:solidFill>
              <a:schemeClr val="accent1"/>
            </a:solidFill>
            <a:ln>
              <a:noFill/>
            </a:ln>
            <a:effectLst/>
            <a:sp3d/>
          </c:spPr>
          <c:invertIfNegative val="0"/>
          <c:cat>
            <c:strRef>
              <c:f>Sheet9!$A$4:$A$9</c:f>
              <c:strCache>
                <c:ptCount val="5"/>
                <c:pt idx="0">
                  <c:v>Eureka Disposable Bags for Sanitaire Vibra Groomer I Upright Vac</c:v>
                </c:pt>
                <c:pt idx="1">
                  <c:v>Zipper Ring Binder Pockets</c:v>
                </c:pt>
                <c:pt idx="2">
                  <c:v>Avery Binder Labels</c:v>
                </c:pt>
                <c:pt idx="3">
                  <c:v>Avery Round Ring Poly Binders</c:v>
                </c:pt>
                <c:pt idx="4">
                  <c:v>Acco Suede Grain Vinyl Round Ring Binder</c:v>
                </c:pt>
              </c:strCache>
            </c:strRef>
          </c:cat>
          <c:val>
            <c:numRef>
              <c:f>Sheet9!$B$4:$B$9</c:f>
              <c:numCache>
                <c:formatCode>General</c:formatCode>
                <c:ptCount val="5"/>
                <c:pt idx="0">
                  <c:v>1.6239999999999994</c:v>
                </c:pt>
                <c:pt idx="1">
                  <c:v>1.2479999999999998</c:v>
                </c:pt>
                <c:pt idx="2">
                  <c:v>1.1670000000000003</c:v>
                </c:pt>
                <c:pt idx="3">
                  <c:v>0.85200000000000009</c:v>
                </c:pt>
                <c:pt idx="4">
                  <c:v>0.55599999999999983</c:v>
                </c:pt>
              </c:numCache>
            </c:numRef>
          </c:val>
          <c:extLst>
            <c:ext xmlns:c16="http://schemas.microsoft.com/office/drawing/2014/chart" uri="{C3380CC4-5D6E-409C-BE32-E72D297353CC}">
              <c16:uniqueId val="{00000000-4671-4876-A1CA-B2BB588D5FA1}"/>
            </c:ext>
          </c:extLst>
        </c:ser>
        <c:dLbls>
          <c:showLegendKey val="0"/>
          <c:showVal val="0"/>
          <c:showCatName val="0"/>
          <c:showSerName val="0"/>
          <c:showPercent val="0"/>
          <c:showBubbleSize val="0"/>
        </c:dLbls>
        <c:gapWidth val="150"/>
        <c:shape val="box"/>
        <c:axId val="793669487"/>
        <c:axId val="793667823"/>
        <c:axId val="0"/>
      </c:bar3DChart>
      <c:catAx>
        <c:axId val="793669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667823"/>
        <c:crosses val="autoZero"/>
        <c:auto val="1"/>
        <c:lblAlgn val="ctr"/>
        <c:lblOffset val="100"/>
        <c:noMultiLvlLbl val="0"/>
      </c:catAx>
      <c:valAx>
        <c:axId val="79366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66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Set oF DA project 05-03 (1).xlsx]Sheet5!PivotTable4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Returned Orders by Region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6">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accent5">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accent5">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accent5">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accent5">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Sheet5!$A$4:$A$28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Sheet5!$B$4:$B$28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0-1A6E-4244-8463-22228268AF1C}"/>
            </c:ext>
          </c:extLst>
        </c:ser>
        <c:dLbls>
          <c:showLegendKey val="0"/>
          <c:showVal val="0"/>
          <c:showCatName val="0"/>
          <c:showSerName val="0"/>
          <c:showPercent val="0"/>
          <c:showBubbleSize val="0"/>
        </c:dLbls>
        <c:gapWidth val="65"/>
        <c:shape val="box"/>
        <c:axId val="853001183"/>
        <c:axId val="853012831"/>
        <c:axId val="0"/>
      </c:bar3DChart>
      <c:catAx>
        <c:axId val="853001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3012831"/>
        <c:crosses val="autoZero"/>
        <c:auto val="1"/>
        <c:lblAlgn val="ctr"/>
        <c:lblOffset val="100"/>
        <c:noMultiLvlLbl val="0"/>
      </c:catAx>
      <c:valAx>
        <c:axId val="85301283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53001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(1).xlsx]Sheet8!PivotTable7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5 Sales Products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Sheet8!$A$4:$A$9</c:f>
              <c:strCache>
                <c:ptCount val="5"/>
                <c:pt idx="0">
                  <c:v>GBC Ibimaster 500 Manual ProClick Binding System</c:v>
                </c:pt>
                <c:pt idx="1">
                  <c:v>3D Systems Cube Printer, 2nd Generation, Magenta</c:v>
                </c:pt>
                <c:pt idx="2">
                  <c:v>Canon imageCLASS 2200 Advanced Copier</c:v>
                </c:pt>
                <c:pt idx="3">
                  <c:v>Cubify CubeX 3D Printer Triple Head Print</c:v>
                </c:pt>
                <c:pt idx="4">
                  <c:v>Hoover Stove, Red</c:v>
                </c:pt>
              </c:strCache>
            </c:strRef>
          </c:cat>
          <c:val>
            <c:numRef>
              <c:f>Sheet8!$B$4:$B$9</c:f>
              <c:numCache>
                <c:formatCode>General</c:formatCode>
                <c:ptCount val="5"/>
                <c:pt idx="0">
                  <c:v>9892.74</c:v>
                </c:pt>
                <c:pt idx="1">
                  <c:v>9099.93</c:v>
                </c:pt>
                <c:pt idx="2">
                  <c:v>8399.9759999999987</c:v>
                </c:pt>
                <c:pt idx="3">
                  <c:v>7999.98</c:v>
                </c:pt>
                <c:pt idx="4">
                  <c:v>7958.58</c:v>
                </c:pt>
              </c:numCache>
            </c:numRef>
          </c:val>
          <c:extLst>
            <c:ext xmlns:c16="http://schemas.microsoft.com/office/drawing/2014/chart" uri="{C3380CC4-5D6E-409C-BE32-E72D297353CC}">
              <c16:uniqueId val="{00000000-0FBE-4653-89CA-B67A9FB45E22}"/>
            </c:ext>
          </c:extLst>
        </c:ser>
        <c:dLbls>
          <c:showLegendKey val="0"/>
          <c:showVal val="0"/>
          <c:showCatName val="0"/>
          <c:showSerName val="0"/>
          <c:showPercent val="0"/>
          <c:showBubbleSize val="0"/>
        </c:dLbls>
        <c:gapWidth val="65"/>
        <c:shape val="box"/>
        <c:axId val="853014495"/>
        <c:axId val="853019071"/>
        <c:axId val="0"/>
      </c:bar3DChart>
      <c:catAx>
        <c:axId val="8530144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3019071"/>
        <c:crosses val="autoZero"/>
        <c:auto val="1"/>
        <c:lblAlgn val="ctr"/>
        <c:lblOffset val="100"/>
        <c:noMultiLvlLbl val="0"/>
      </c:catAx>
      <c:valAx>
        <c:axId val="85301907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530144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(1).xlsx]Sheet1!PivotTable1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756924894370056"/>
          <c:y val="0.14235013506523361"/>
          <c:w val="0.22036574232568756"/>
          <c:h val="0.75079503566209349"/>
        </c:manualLayout>
      </c:layout>
      <c:bar3DChart>
        <c:barDir val="col"/>
        <c:grouping val="standard"/>
        <c:varyColors val="0"/>
        <c:ser>
          <c:idx val="0"/>
          <c:order val="0"/>
          <c:tx>
            <c:strRef>
              <c:f>Sheet1!$A$3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c:f>
              <c:strCache>
                <c:ptCount val="1"/>
                <c:pt idx="0">
                  <c:v>Total</c:v>
                </c:pt>
              </c:strCache>
            </c:strRef>
          </c:cat>
          <c:val>
            <c:numRef>
              <c:f>Sheet1!$A$4</c:f>
              <c:numCache>
                <c:formatCode>0</c:formatCode>
                <c:ptCount val="1"/>
                <c:pt idx="0">
                  <c:v>16505</c:v>
                </c:pt>
              </c:numCache>
            </c:numRef>
          </c:val>
          <c:extLst>
            <c:ext xmlns:c16="http://schemas.microsoft.com/office/drawing/2014/chart" uri="{C3380CC4-5D6E-409C-BE32-E72D297353CC}">
              <c16:uniqueId val="{00000000-6A08-435C-BDAB-107F86A094C1}"/>
            </c:ext>
          </c:extLst>
        </c:ser>
        <c:ser>
          <c:idx val="1"/>
          <c:order val="1"/>
          <c:tx>
            <c:strRef>
              <c:f>Sheet1!$B$3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c:f>
              <c:strCache>
                <c:ptCount val="1"/>
                <c:pt idx="0">
                  <c:v>Total</c:v>
                </c:pt>
              </c:strCache>
            </c:strRef>
          </c:cat>
          <c:val>
            <c:numRef>
              <c:f>Sheet1!$B$4</c:f>
              <c:numCache>
                <c:formatCode>0</c:formatCode>
                <c:ptCount val="1"/>
                <c:pt idx="0">
                  <c:v>1655897.6200399911</c:v>
                </c:pt>
              </c:numCache>
            </c:numRef>
          </c:val>
          <c:extLst>
            <c:ext xmlns:c16="http://schemas.microsoft.com/office/drawing/2014/chart" uri="{C3380CC4-5D6E-409C-BE32-E72D297353CC}">
              <c16:uniqueId val="{00000001-6A08-435C-BDAB-107F86A094C1}"/>
            </c:ext>
          </c:extLst>
        </c:ser>
        <c:ser>
          <c:idx val="2"/>
          <c:order val="2"/>
          <c:tx>
            <c:strRef>
              <c:f>Sheet1!$C$3</c:f>
              <c:strCache>
                <c:ptCount val="1"/>
                <c:pt idx="0">
                  <c:v>Sum of 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c:f>
              <c:strCache>
                <c:ptCount val="1"/>
                <c:pt idx="0">
                  <c:v>Total</c:v>
                </c:pt>
              </c:strCache>
            </c:strRef>
          </c:cat>
          <c:val>
            <c:numRef>
              <c:f>Sheet1!$C$4</c:f>
              <c:numCache>
                <c:formatCode>0</c:formatCode>
                <c:ptCount val="1"/>
                <c:pt idx="0">
                  <c:v>248807.4067400003</c:v>
                </c:pt>
              </c:numCache>
            </c:numRef>
          </c:val>
          <c:extLst>
            <c:ext xmlns:c16="http://schemas.microsoft.com/office/drawing/2014/chart" uri="{C3380CC4-5D6E-409C-BE32-E72D297353CC}">
              <c16:uniqueId val="{00000002-6A08-435C-BDAB-107F86A094C1}"/>
            </c:ext>
          </c:extLst>
        </c:ser>
        <c:ser>
          <c:idx val="3"/>
          <c:order val="3"/>
          <c:tx>
            <c:strRef>
              <c:f>Sheet1!$D$3</c:f>
              <c:strCache>
                <c:ptCount val="1"/>
                <c:pt idx="0">
                  <c:v>Average of Delivery Days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Sheet1!$A$4</c:f>
              <c:strCache>
                <c:ptCount val="1"/>
                <c:pt idx="0">
                  <c:v>Total</c:v>
                </c:pt>
              </c:strCache>
            </c:strRef>
          </c:cat>
          <c:val>
            <c:numRef>
              <c:f>Sheet1!$D$4</c:f>
              <c:numCache>
                <c:formatCode>0.0</c:formatCode>
                <c:ptCount val="1"/>
                <c:pt idx="0">
                  <c:v>3.3745928338762217</c:v>
                </c:pt>
              </c:numCache>
            </c:numRef>
          </c:val>
          <c:extLst>
            <c:ext xmlns:c16="http://schemas.microsoft.com/office/drawing/2014/chart" uri="{C3380CC4-5D6E-409C-BE32-E72D297353CC}">
              <c16:uniqueId val="{00000003-6A08-435C-BDAB-107F86A094C1}"/>
            </c:ext>
          </c:extLst>
        </c:ser>
        <c:dLbls>
          <c:showLegendKey val="0"/>
          <c:showVal val="0"/>
          <c:showCatName val="0"/>
          <c:showSerName val="0"/>
          <c:showPercent val="0"/>
          <c:showBubbleSize val="0"/>
        </c:dLbls>
        <c:gapWidth val="150"/>
        <c:shape val="box"/>
        <c:axId val="853031551"/>
        <c:axId val="853024895"/>
        <c:axId val="582118495"/>
      </c:bar3DChart>
      <c:catAx>
        <c:axId val="853031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024895"/>
        <c:crosses val="autoZero"/>
        <c:auto val="1"/>
        <c:lblAlgn val="ctr"/>
        <c:lblOffset val="100"/>
        <c:noMultiLvlLbl val="0"/>
      </c:catAx>
      <c:valAx>
        <c:axId val="853024895"/>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031551"/>
        <c:crosses val="autoZero"/>
        <c:crossBetween val="between"/>
      </c:valAx>
      <c:serAx>
        <c:axId val="58211849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302489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(1).xlsx]Sheet6!PivotTable5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by Market</a:t>
            </a:r>
            <a:endParaRPr lang="en-US"/>
          </a:p>
        </c:rich>
      </c:tx>
      <c:layout>
        <c:manualLayout>
          <c:xMode val="edge"/>
          <c:yMode val="edge"/>
          <c:x val="0.34250000000000003"/>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3"/>
          </a:solidFill>
          <a:ln>
            <a:noFill/>
          </a:ln>
          <a:effectLst>
            <a:outerShdw blurRad="254000" sx="102000" sy="102000" algn="ctr" rotWithShape="0">
              <a:prstClr val="black">
                <a:alpha val="20000"/>
              </a:prstClr>
            </a:outerShdw>
          </a:effectLst>
        </c:spPr>
      </c:pivotFmt>
      <c:pivotFmt>
        <c:idx val="11"/>
        <c:spPr>
          <a:solidFill>
            <a:schemeClr val="accent4"/>
          </a:solidFill>
          <a:ln>
            <a:noFill/>
          </a:ln>
          <a:effectLst>
            <a:outerShdw blurRad="254000" sx="102000" sy="102000" algn="ctr" rotWithShape="0">
              <a:prstClr val="black">
                <a:alpha val="20000"/>
              </a:prstClr>
            </a:outerShdw>
          </a:effectLst>
        </c:spPr>
      </c:pivotFmt>
      <c:pivotFmt>
        <c:idx val="12"/>
        <c:spPr>
          <a:solidFill>
            <a:schemeClr val="accent5"/>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82-4F42-89F2-13C3974F0F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82-4F42-89F2-13C3974F0F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82-4F42-89F2-13C3974F0F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482-4F42-89F2-13C3974F0F3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82-4F42-89F2-13C3974F0F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Sheet6!$A$4:$A$9</c:f>
              <c:strCache>
                <c:ptCount val="5"/>
                <c:pt idx="0">
                  <c:v>Africa</c:v>
                </c:pt>
                <c:pt idx="1">
                  <c:v>Asia Pacific</c:v>
                </c:pt>
                <c:pt idx="2">
                  <c:v>Europe</c:v>
                </c:pt>
                <c:pt idx="3">
                  <c:v>LATAM</c:v>
                </c:pt>
                <c:pt idx="4">
                  <c:v>USCA</c:v>
                </c:pt>
              </c:strCache>
            </c:strRef>
          </c:cat>
          <c:val>
            <c:numRef>
              <c:f>Sheet6!$B$4:$B$9</c:f>
              <c:numCache>
                <c:formatCode>General</c:formatCode>
                <c:ptCount val="5"/>
                <c:pt idx="0">
                  <c:v>106412.94899999998</c:v>
                </c:pt>
                <c:pt idx="1">
                  <c:v>541014.84210000013</c:v>
                </c:pt>
                <c:pt idx="2">
                  <c:v>408737.86050000013</c:v>
                </c:pt>
                <c:pt idx="3">
                  <c:v>151776.89204000001</c:v>
                </c:pt>
                <c:pt idx="4">
                  <c:v>447955.07640000031</c:v>
                </c:pt>
              </c:numCache>
            </c:numRef>
          </c:val>
          <c:extLst>
            <c:ext xmlns:c16="http://schemas.microsoft.com/office/drawing/2014/chart" uri="{C3380CC4-5D6E-409C-BE32-E72D297353CC}">
              <c16:uniqueId val="{0000000A-B482-4F42-89F2-13C3974F0F3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(1).xlsx]Sheet7!PivotTable6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Sales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2"/>
          </a:solidFill>
          <a:ln>
            <a:noFill/>
          </a:ln>
          <a:effectLst>
            <a:outerShdw blurRad="254000" sx="102000" sy="102000" algn="ctr" rotWithShape="0">
              <a:prstClr val="black">
                <a:alpha val="20000"/>
              </a:prstClr>
            </a:outerShdw>
          </a:effectLst>
          <a:sp3d/>
        </c:spPr>
      </c:pivotFmt>
      <c:pivotFmt>
        <c:idx val="8"/>
        <c:spPr>
          <a:solidFill>
            <a:schemeClr val="accent3"/>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DD-461B-B97D-EF7963A1EA2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DD-461B-B97D-EF7963A1EA2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2DD-461B-B97D-EF7963A1EA2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Sheet7!$A$4:$A$7</c:f>
              <c:strCache>
                <c:ptCount val="3"/>
                <c:pt idx="0">
                  <c:v>Consumer</c:v>
                </c:pt>
                <c:pt idx="1">
                  <c:v>Corporate</c:v>
                </c:pt>
                <c:pt idx="2">
                  <c:v>Home Office</c:v>
                </c:pt>
              </c:strCache>
            </c:strRef>
          </c:cat>
          <c:val>
            <c:numRef>
              <c:f>Sheet7!$B$4:$B$7</c:f>
              <c:numCache>
                <c:formatCode>General</c:formatCode>
                <c:ptCount val="3"/>
                <c:pt idx="0">
                  <c:v>803101.31081999873</c:v>
                </c:pt>
                <c:pt idx="1">
                  <c:v>537455.42239999922</c:v>
                </c:pt>
                <c:pt idx="2">
                  <c:v>315340.88681999996</c:v>
                </c:pt>
              </c:numCache>
            </c:numRef>
          </c:val>
          <c:extLst>
            <c:ext xmlns:c16="http://schemas.microsoft.com/office/drawing/2014/chart" uri="{C3380CC4-5D6E-409C-BE32-E72D297353CC}">
              <c16:uniqueId val="{00000006-72DD-461B-B97D-EF7963A1EA2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(1).xlsx]Sheet9!PivotTable8</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Bottom 5 Sales Products</a:t>
            </a:r>
            <a:endParaRPr lang="en-US"/>
          </a:p>
        </c:rich>
      </c:tx>
      <c:layout>
        <c:manualLayout>
          <c:xMode val="edge"/>
          <c:yMode val="edge"/>
          <c:x val="0.17666801019159623"/>
          <c:y val="8.962358620835046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Sheet9!$A$4:$A$9</c:f>
              <c:strCache>
                <c:ptCount val="5"/>
                <c:pt idx="0">
                  <c:v>Eureka Disposable Bags for Sanitaire Vibra Groomer I Upright Vac</c:v>
                </c:pt>
                <c:pt idx="1">
                  <c:v>Zipper Ring Binder Pockets</c:v>
                </c:pt>
                <c:pt idx="2">
                  <c:v>Avery Binder Labels</c:v>
                </c:pt>
                <c:pt idx="3">
                  <c:v>Avery Round Ring Poly Binders</c:v>
                </c:pt>
                <c:pt idx="4">
                  <c:v>Acco Suede Grain Vinyl Round Ring Binder</c:v>
                </c:pt>
              </c:strCache>
            </c:strRef>
          </c:cat>
          <c:val>
            <c:numRef>
              <c:f>Sheet9!$B$4:$B$9</c:f>
              <c:numCache>
                <c:formatCode>General</c:formatCode>
                <c:ptCount val="5"/>
                <c:pt idx="0">
                  <c:v>1.6239999999999994</c:v>
                </c:pt>
                <c:pt idx="1">
                  <c:v>1.2479999999999998</c:v>
                </c:pt>
                <c:pt idx="2">
                  <c:v>1.1670000000000003</c:v>
                </c:pt>
                <c:pt idx="3">
                  <c:v>0.85200000000000009</c:v>
                </c:pt>
                <c:pt idx="4">
                  <c:v>0.55599999999999983</c:v>
                </c:pt>
              </c:numCache>
            </c:numRef>
          </c:val>
          <c:extLst>
            <c:ext xmlns:c16="http://schemas.microsoft.com/office/drawing/2014/chart" uri="{C3380CC4-5D6E-409C-BE32-E72D297353CC}">
              <c16:uniqueId val="{00000000-E3E5-4210-9BFA-C233733B05C0}"/>
            </c:ext>
          </c:extLst>
        </c:ser>
        <c:dLbls>
          <c:showLegendKey val="0"/>
          <c:showVal val="1"/>
          <c:showCatName val="0"/>
          <c:showSerName val="0"/>
          <c:showPercent val="0"/>
          <c:showBubbleSize val="0"/>
        </c:dLbls>
        <c:gapWidth val="84"/>
        <c:gapDepth val="53"/>
        <c:shape val="box"/>
        <c:axId val="793669487"/>
        <c:axId val="793667823"/>
        <c:axId val="0"/>
      </c:bar3DChart>
      <c:catAx>
        <c:axId val="793669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3667823"/>
        <c:crosses val="autoZero"/>
        <c:auto val="1"/>
        <c:lblAlgn val="ctr"/>
        <c:lblOffset val="100"/>
        <c:noMultiLvlLbl val="0"/>
      </c:catAx>
      <c:valAx>
        <c:axId val="793667823"/>
        <c:scaling>
          <c:orientation val="minMax"/>
        </c:scaling>
        <c:delete val="1"/>
        <c:axPos val="l"/>
        <c:numFmt formatCode="General" sourceLinked="1"/>
        <c:majorTickMark val="out"/>
        <c:minorTickMark val="none"/>
        <c:tickLblPos val="nextTo"/>
        <c:crossAx val="79366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Set oF DA project 05-03 (1).xlsx]Sheet4!PivotTable3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State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Sheet4!$A$4:$A$577</c:f>
              <c:strCache>
                <c:ptCount val="573"/>
                <c:pt idx="0">
                  <c:v>Abruzzi</c:v>
                </c:pt>
                <c:pt idx="1">
                  <c:v>Al Bahr Al Ahmar</c:v>
                </c:pt>
                <c:pt idx="2">
                  <c:v>Al Basrah</c:v>
                </c:pt>
                <c:pt idx="3">
                  <c:v>Al Gharbiyah</c:v>
                </c:pt>
                <c:pt idx="4">
                  <c:v>Al Iskandariyah</c:v>
                </c:pt>
                <c:pt idx="5">
                  <c:v>Al Minya</c:v>
                </c:pt>
                <c:pt idx="6">
                  <c:v>Al Qadisiyah</c:v>
                </c:pt>
                <c:pt idx="7">
                  <c:v>Al Qahirah</c:v>
                </c:pt>
                <c:pt idx="8">
                  <c:v>Alabama</c:v>
                </c:pt>
                <c:pt idx="9">
                  <c:v>Alberta</c:v>
                </c:pt>
                <c:pt idx="10">
                  <c:v>Alger</c:v>
                </c:pt>
                <c:pt idx="11">
                  <c:v>Alsace-Champagne-Ardenne-Lorraine</c:v>
                </c:pt>
                <c:pt idx="12">
                  <c:v>Amazonas</c:v>
                </c:pt>
                <c:pt idx="13">
                  <c:v>'Amman</c:v>
                </c:pt>
                <c:pt idx="14">
                  <c:v>Analamanga</c:v>
                </c:pt>
                <c:pt idx="15">
                  <c:v>Andalusía</c:v>
                </c:pt>
                <c:pt idx="16">
                  <c:v>Andhra Pradesh</c:v>
                </c:pt>
                <c:pt idx="17">
                  <c:v>Andijan</c:v>
                </c:pt>
                <c:pt idx="18">
                  <c:v>Anhui</c:v>
                </c:pt>
                <c:pt idx="19">
                  <c:v>Ankara</c:v>
                </c:pt>
                <c:pt idx="20">
                  <c:v>Annaba</c:v>
                </c:pt>
                <c:pt idx="21">
                  <c:v>Antioquia</c:v>
                </c:pt>
                <c:pt idx="22">
                  <c:v>Antwerp</c:v>
                </c:pt>
                <c:pt idx="23">
                  <c:v>Anzoátegui</c:v>
                </c:pt>
                <c:pt idx="24">
                  <c:v>Aomori</c:v>
                </c:pt>
                <c:pt idx="25">
                  <c:v>Apulia</c:v>
                </c:pt>
                <c:pt idx="26">
                  <c:v>Aquitaine-Limousin-Poitou-Charentes</c:v>
                </c:pt>
                <c:pt idx="27">
                  <c:v>Ar Riyad</c:v>
                </c:pt>
                <c:pt idx="28">
                  <c:v>Arbil</c:v>
                </c:pt>
                <c:pt idx="29">
                  <c:v>Ardabil</c:v>
                </c:pt>
                <c:pt idx="30">
                  <c:v>Arequipa</c:v>
                </c:pt>
                <c:pt idx="31">
                  <c:v>Arica y Parinacota</c:v>
                </c:pt>
                <c:pt idx="32">
                  <c:v>Arizona</c:v>
                </c:pt>
                <c:pt idx="33">
                  <c:v>Arkansas</c:v>
                </c:pt>
                <c:pt idx="34">
                  <c:v>Arkhangel'sk</c:v>
                </c:pt>
                <c:pt idx="35">
                  <c:v>Artemisa</c:v>
                </c:pt>
                <c:pt idx="36">
                  <c:v>Arusha</c:v>
                </c:pt>
                <c:pt idx="37">
                  <c:v>Ash Sharqiyah</c:v>
                </c:pt>
                <c:pt idx="38">
                  <c:v>Ashanti</c:v>
                </c:pt>
                <c:pt idx="39">
                  <c:v>Assam</c:v>
                </c:pt>
                <c:pt idx="40">
                  <c:v>Astrakhan'</c:v>
                </c:pt>
                <c:pt idx="41">
                  <c:v>Asturias</c:v>
                </c:pt>
                <c:pt idx="42">
                  <c:v>Atacama</c:v>
                </c:pt>
                <c:pt idx="43">
                  <c:v>Atlántico</c:v>
                </c:pt>
                <c:pt idx="44">
                  <c:v>Atlántida</c:v>
                </c:pt>
                <c:pt idx="45">
                  <c:v>Atlantique</c:v>
                </c:pt>
                <c:pt idx="46">
                  <c:v>Attica</c:v>
                </c:pt>
                <c:pt idx="47">
                  <c:v>Auckland</c:v>
                </c:pt>
                <c:pt idx="48">
                  <c:v>Australian Capital Territory</c:v>
                </c:pt>
                <c:pt idx="49">
                  <c:v>Auvergne</c:v>
                </c:pt>
                <c:pt idx="50">
                  <c:v>Auvergne-Rhône-Alpes</c:v>
                </c:pt>
                <c:pt idx="51">
                  <c:v>Bacau</c:v>
                </c:pt>
                <c:pt idx="52">
                  <c:v>Baden-Württemberg</c:v>
                </c:pt>
                <c:pt idx="53">
                  <c:v>Baghdad</c:v>
                </c:pt>
                <c:pt idx="54">
                  <c:v>Bahia</c:v>
                </c:pt>
                <c:pt idx="55">
                  <c:v>Baja California</c:v>
                </c:pt>
                <c:pt idx="56">
                  <c:v>Baki</c:v>
                </c:pt>
                <c:pt idx="57">
                  <c:v>Bali</c:v>
                </c:pt>
                <c:pt idx="58">
                  <c:v>Balti</c:v>
                </c:pt>
                <c:pt idx="59">
                  <c:v>Bamako</c:v>
                </c:pt>
                <c:pt idx="60">
                  <c:v>Banaadir</c:v>
                </c:pt>
                <c:pt idx="61">
                  <c:v>Bandundu</c:v>
                </c:pt>
                <c:pt idx="62">
                  <c:v>Banghazi</c:v>
                </c:pt>
                <c:pt idx="63">
                  <c:v>Bangkok</c:v>
                </c:pt>
                <c:pt idx="64">
                  <c:v>Barahona</c:v>
                </c:pt>
                <c:pt idx="65">
                  <c:v>Basel-Stadt</c:v>
                </c:pt>
                <c:pt idx="66">
                  <c:v>Bashkortostan</c:v>
                </c:pt>
                <c:pt idx="67">
                  <c:v>Basilicata</c:v>
                </c:pt>
                <c:pt idx="68">
                  <c:v>Basque Country</c:v>
                </c:pt>
                <c:pt idx="69">
                  <c:v>Bavaria</c:v>
                </c:pt>
                <c:pt idx="70">
                  <c:v>Bay of Plenty</c:v>
                </c:pt>
                <c:pt idx="71">
                  <c:v>Beijing</c:v>
                </c:pt>
                <c:pt idx="72">
                  <c:v>Bejaia</c:v>
                </c:pt>
                <c:pt idx="73">
                  <c:v>Bekes</c:v>
                </c:pt>
                <c:pt idx="74">
                  <c:v>Benguela</c:v>
                </c:pt>
                <c:pt idx="75">
                  <c:v>Benue</c:v>
                </c:pt>
                <c:pt idx="76">
                  <c:v>Berlin</c:v>
                </c:pt>
                <c:pt idx="77">
                  <c:v>Bern</c:v>
                </c:pt>
                <c:pt idx="78">
                  <c:v>Bihar</c:v>
                </c:pt>
                <c:pt idx="79">
                  <c:v>Bishkek</c:v>
                </c:pt>
                <c:pt idx="80">
                  <c:v>Bogota</c:v>
                </c:pt>
                <c:pt idx="81">
                  <c:v>Bolívar</c:v>
                </c:pt>
                <c:pt idx="82">
                  <c:v>Bourgogne-Franche-Comté</c:v>
                </c:pt>
                <c:pt idx="83">
                  <c:v>Brandenburg</c:v>
                </c:pt>
                <c:pt idx="84">
                  <c:v>Bremen</c:v>
                </c:pt>
                <c:pt idx="85">
                  <c:v>Brest</c:v>
                </c:pt>
                <c:pt idx="86">
                  <c:v>British Columbia</c:v>
                </c:pt>
                <c:pt idx="87">
                  <c:v>Brittany</c:v>
                </c:pt>
                <c:pt idx="88">
                  <c:v>Brussels</c:v>
                </c:pt>
                <c:pt idx="89">
                  <c:v>Bursa</c:v>
                </c:pt>
                <c:pt idx="90">
                  <c:v>Bushehr</c:v>
                </c:pt>
                <c:pt idx="91">
                  <c:v>Buzau</c:v>
                </c:pt>
                <c:pt idx="92">
                  <c:v>Calabarzon</c:v>
                </c:pt>
                <c:pt idx="93">
                  <c:v>Caldas</c:v>
                </c:pt>
                <c:pt idx="94">
                  <c:v>California</c:v>
                </c:pt>
                <c:pt idx="95">
                  <c:v>Camagüey</c:v>
                </c:pt>
                <c:pt idx="96">
                  <c:v>Campania</c:v>
                </c:pt>
                <c:pt idx="97">
                  <c:v>Cantabria</c:v>
                </c:pt>
                <c:pt idx="98">
                  <c:v>Canterbury</c:v>
                </c:pt>
                <c:pt idx="99">
                  <c:v>Carinthia</c:v>
                </c:pt>
                <c:pt idx="100">
                  <c:v>Castile and León</c:v>
                </c:pt>
                <c:pt idx="101">
                  <c:v>Castile-La Mancha</c:v>
                </c:pt>
                <c:pt idx="102">
                  <c:v>Catalonia</c:v>
                </c:pt>
                <c:pt idx="103">
                  <c:v>Cayo District</c:v>
                </c:pt>
                <c:pt idx="104">
                  <c:v>Ceará</c:v>
                </c:pt>
                <c:pt idx="105">
                  <c:v>Central</c:v>
                </c:pt>
                <c:pt idx="106">
                  <c:v>Centre</c:v>
                </c:pt>
                <c:pt idx="107">
                  <c:v>Centre-Val de Loire</c:v>
                </c:pt>
                <c:pt idx="108">
                  <c:v>Cesar</c:v>
                </c:pt>
                <c:pt idx="109">
                  <c:v>Chaguanas</c:v>
                </c:pt>
                <c:pt idx="110">
                  <c:v>Chelyabinsk</c:v>
                </c:pt>
                <c:pt idx="111">
                  <c:v>Cherkasy</c:v>
                </c:pt>
                <c:pt idx="112">
                  <c:v>Chernihiv</c:v>
                </c:pt>
                <c:pt idx="113">
                  <c:v>Chhattisgarh</c:v>
                </c:pt>
                <c:pt idx="114">
                  <c:v>Chiba</c:v>
                </c:pt>
                <c:pt idx="115">
                  <c:v>Chihuahua</c:v>
                </c:pt>
                <c:pt idx="116">
                  <c:v>Chimaltenango</c:v>
                </c:pt>
                <c:pt idx="117">
                  <c:v>Chinandega</c:v>
                </c:pt>
                <c:pt idx="118">
                  <c:v>Chisinau</c:v>
                </c:pt>
                <c:pt idx="119">
                  <c:v>Chittagong</c:v>
                </c:pt>
                <c:pt idx="120">
                  <c:v>Choluteca</c:v>
                </c:pt>
                <c:pt idx="121">
                  <c:v>Chongqing</c:v>
                </c:pt>
                <c:pt idx="122">
                  <c:v>Cidade De Maputo</c:v>
                </c:pt>
                <c:pt idx="123">
                  <c:v>Coahuila</c:v>
                </c:pt>
                <c:pt idx="124">
                  <c:v>Coast</c:v>
                </c:pt>
                <c:pt idx="125">
                  <c:v>Cojedes</c:v>
                </c:pt>
                <c:pt idx="126">
                  <c:v>Colima</c:v>
                </c:pt>
                <c:pt idx="127">
                  <c:v>Colorado</c:v>
                </c:pt>
                <c:pt idx="128">
                  <c:v>Connecticut</c:v>
                </c:pt>
                <c:pt idx="129">
                  <c:v>Copperbelt</c:v>
                </c:pt>
                <c:pt idx="130">
                  <c:v>Cordillera</c:v>
                </c:pt>
                <c:pt idx="131">
                  <c:v>Cork</c:v>
                </c:pt>
                <c:pt idx="132">
                  <c:v>Cortés</c:v>
                </c:pt>
                <c:pt idx="133">
                  <c:v>Daejeon</c:v>
                </c:pt>
                <c:pt idx="134">
                  <c:v>Dagestan</c:v>
                </c:pt>
                <c:pt idx="135">
                  <c:v>Dakar</c:v>
                </c:pt>
                <c:pt idx="136">
                  <c:v>Dar Es Salaam</c:v>
                </c:pt>
                <c:pt idx="137">
                  <c:v>Delaware</c:v>
                </c:pt>
                <c:pt idx="138">
                  <c:v>Delhi</c:v>
                </c:pt>
                <c:pt idx="139">
                  <c:v>Dhaka</c:v>
                </c:pt>
                <c:pt idx="140">
                  <c:v>Dhi Qar</c:v>
                </c:pt>
                <c:pt idx="141">
                  <c:v>Dire Dawa</c:v>
                </c:pt>
                <c:pt idx="142">
                  <c:v>District of Columbia</c:v>
                </c:pt>
                <c:pt idx="143">
                  <c:v>Distrito Capital</c:v>
                </c:pt>
                <c:pt idx="144">
                  <c:v>Distrito Federal</c:v>
                </c:pt>
                <c:pt idx="145">
                  <c:v>Djibouti</c:v>
                </c:pt>
                <c:pt idx="146">
                  <c:v>Dnipropetrovs'k</c:v>
                </c:pt>
                <c:pt idx="147">
                  <c:v>Donetsk</c:v>
                </c:pt>
                <c:pt idx="148">
                  <c:v>Drenthe</c:v>
                </c:pt>
                <c:pt idx="149">
                  <c:v>Duarte</c:v>
                </c:pt>
                <c:pt idx="150">
                  <c:v>Dublin</c:v>
                </c:pt>
                <c:pt idx="151">
                  <c:v>Durango</c:v>
                </c:pt>
                <c:pt idx="152">
                  <c:v>Durrës</c:v>
                </c:pt>
                <c:pt idx="153">
                  <c:v>East Flanders</c:v>
                </c:pt>
                <c:pt idx="154">
                  <c:v>Eastern</c:v>
                </c:pt>
                <c:pt idx="155">
                  <c:v>Eastern Cape</c:v>
                </c:pt>
                <c:pt idx="156">
                  <c:v>Elbasan</c:v>
                </c:pt>
                <c:pt idx="157">
                  <c:v>Emilia-Romagna</c:v>
                </c:pt>
                <c:pt idx="158">
                  <c:v>England</c:v>
                </c:pt>
                <c:pt idx="159">
                  <c:v>Escuintla</c:v>
                </c:pt>
                <c:pt idx="160">
                  <c:v>Esfahan</c:v>
                </c:pt>
                <c:pt idx="161">
                  <c:v>Eskisehir</c:v>
                </c:pt>
                <c:pt idx="162">
                  <c:v>Espaillat</c:v>
                </c:pt>
                <c:pt idx="163">
                  <c:v>Estelí</c:v>
                </c:pt>
                <c:pt idx="164">
                  <c:v>F.C.T.</c:v>
                </c:pt>
                <c:pt idx="165">
                  <c:v>Fars</c:v>
                </c:pt>
                <c:pt idx="166">
                  <c:v>Federal District</c:v>
                </c:pt>
                <c:pt idx="167">
                  <c:v>Federation of Bosnia and Herzegovina</c:v>
                </c:pt>
                <c:pt idx="168">
                  <c:v>Fès-Boulemane</c:v>
                </c:pt>
                <c:pt idx="169">
                  <c:v>Flemish Brabant</c:v>
                </c:pt>
                <c:pt idx="170">
                  <c:v>Florida</c:v>
                </c:pt>
                <c:pt idx="171">
                  <c:v>Francisco Morazán</c:v>
                </c:pt>
                <c:pt idx="172">
                  <c:v>Friesland</c:v>
                </c:pt>
                <c:pt idx="173">
                  <c:v>Friuli-Venezia Giulia</c:v>
                </c:pt>
                <c:pt idx="174">
                  <c:v>Fromager</c:v>
                </c:pt>
                <c:pt idx="175">
                  <c:v>Fukuoka</c:v>
                </c:pt>
                <c:pt idx="176">
                  <c:v>Galati</c:v>
                </c:pt>
                <c:pt idx="177">
                  <c:v>Galicia</c:v>
                </c:pt>
                <c:pt idx="178">
                  <c:v>Gansu</c:v>
                </c:pt>
                <c:pt idx="179">
                  <c:v>Gauteng</c:v>
                </c:pt>
                <c:pt idx="180">
                  <c:v>Gelderland</c:v>
                </c:pt>
                <c:pt idx="181">
                  <c:v>Geneva</c:v>
                </c:pt>
                <c:pt idx="182">
                  <c:v>Georgia</c:v>
                </c:pt>
                <c:pt idx="183">
                  <c:v>Gharb-Chrarda-Béni Hssen</c:v>
                </c:pt>
                <c:pt idx="184">
                  <c:v>Gilan</c:v>
                </c:pt>
                <c:pt idx="185">
                  <c:v>Grad Zagreb</c:v>
                </c:pt>
                <c:pt idx="186">
                  <c:v>Granada</c:v>
                </c:pt>
                <c:pt idx="187">
                  <c:v>Grand Casablanca</c:v>
                </c:pt>
                <c:pt idx="188">
                  <c:v>Granma</c:v>
                </c:pt>
                <c:pt idx="189">
                  <c:v>Greater Accra</c:v>
                </c:pt>
                <c:pt idx="190">
                  <c:v>Guanajuato</c:v>
                </c:pt>
                <c:pt idx="191">
                  <c:v>Guangdong</c:v>
                </c:pt>
                <c:pt idx="192">
                  <c:v>Guangxi</c:v>
                </c:pt>
                <c:pt idx="193">
                  <c:v>Guantánamo</c:v>
                </c:pt>
                <c:pt idx="194">
                  <c:v>Guatemala</c:v>
                </c:pt>
                <c:pt idx="195">
                  <c:v>Guerrero</c:v>
                </c:pt>
                <c:pt idx="196">
                  <c:v>Guizhou</c:v>
                </c:pt>
                <c:pt idx="197">
                  <c:v>Gujarat</c:v>
                </c:pt>
                <c:pt idx="198">
                  <c:v>Gunma</c:v>
                </c:pt>
                <c:pt idx="199">
                  <c:v>Gyeonggi</c:v>
                </c:pt>
                <c:pt idx="200">
                  <c:v>Gyor</c:v>
                </c:pt>
                <c:pt idx="201">
                  <c:v>Hainan</c:v>
                </c:pt>
                <c:pt idx="202">
                  <c:v>Hainaut</c:v>
                </c:pt>
                <c:pt idx="203">
                  <c:v>Hamadan</c:v>
                </c:pt>
                <c:pt idx="204">
                  <c:v>Hamburg</c:v>
                </c:pt>
                <c:pt idx="205">
                  <c:v>Haryana</c:v>
                </c:pt>
                <c:pt idx="206">
                  <c:v>Haut-Sassandra</c:v>
                </c:pt>
                <c:pt idx="207">
                  <c:v>Hawke's Bay</c:v>
                </c:pt>
                <c:pt idx="208">
                  <c:v>Hebei</c:v>
                </c:pt>
                <c:pt idx="209">
                  <c:v>Heilongjiang</c:v>
                </c:pt>
                <c:pt idx="210">
                  <c:v>Henan</c:v>
                </c:pt>
                <c:pt idx="211">
                  <c:v>Hesse</c:v>
                </c:pt>
                <c:pt idx="212">
                  <c:v>Hiroshima</c:v>
                </c:pt>
                <c:pt idx="213">
                  <c:v>Ho Chí Minh City</c:v>
                </c:pt>
                <c:pt idx="214">
                  <c:v>Holguín</c:v>
                </c:pt>
                <c:pt idx="215">
                  <c:v>Homyel'</c:v>
                </c:pt>
                <c:pt idx="216">
                  <c:v>Hordaland</c:v>
                </c:pt>
                <c:pt idx="217">
                  <c:v>Hrodna</c:v>
                </c:pt>
                <c:pt idx="218">
                  <c:v>Huambo</c:v>
                </c:pt>
                <c:pt idx="219">
                  <c:v>Hubei</c:v>
                </c:pt>
                <c:pt idx="220">
                  <c:v>Huehuetenango</c:v>
                </c:pt>
                <c:pt idx="221">
                  <c:v>Hunan</c:v>
                </c:pt>
                <c:pt idx="222">
                  <c:v>Hyogo</c:v>
                </c:pt>
                <c:pt idx="223">
                  <c:v>Ile-de-France</c:v>
                </c:pt>
                <c:pt idx="224">
                  <c:v>Illinois</c:v>
                </c:pt>
                <c:pt idx="225">
                  <c:v>Indiana</c:v>
                </c:pt>
                <c:pt idx="226">
                  <c:v>Inner Mongolia</c:v>
                </c:pt>
                <c:pt idx="227">
                  <c:v>Iowa</c:v>
                </c:pt>
                <c:pt idx="228">
                  <c:v>Irbid</c:v>
                </c:pt>
                <c:pt idx="229">
                  <c:v>Irkutsk</c:v>
                </c:pt>
                <c:pt idx="230">
                  <c:v>Isla de la Juventud</c:v>
                </c:pt>
                <c:pt idx="231">
                  <c:v>Istanbul</c:v>
                </c:pt>
                <c:pt idx="232">
                  <c:v>Ivano-Frankivsk</c:v>
                </c:pt>
                <c:pt idx="233">
                  <c:v>Izmir</c:v>
                </c:pt>
                <c:pt idx="234">
                  <c:v>Jakarta</c:v>
                </c:pt>
                <c:pt idx="235">
                  <c:v>Jalisco</c:v>
                </c:pt>
                <c:pt idx="236">
                  <c:v>Jambi</c:v>
                </c:pt>
                <c:pt idx="237">
                  <c:v>Jammu and Kashmir</c:v>
                </c:pt>
                <c:pt idx="238">
                  <c:v>Jawa Barat</c:v>
                </c:pt>
                <c:pt idx="239">
                  <c:v>Jawa Tengah</c:v>
                </c:pt>
                <c:pt idx="240">
                  <c:v>Jawa Timur</c:v>
                </c:pt>
                <c:pt idx="241">
                  <c:v>Jerusalem</c:v>
                </c:pt>
                <c:pt idx="242">
                  <c:v>Jharkhand</c:v>
                </c:pt>
                <c:pt idx="243">
                  <c:v>Jiangsu</c:v>
                </c:pt>
                <c:pt idx="244">
                  <c:v>Jiangxi</c:v>
                </c:pt>
                <c:pt idx="245">
                  <c:v>Jilin</c:v>
                </c:pt>
                <c:pt idx="246">
                  <c:v>Jizan</c:v>
                </c:pt>
                <c:pt idx="247">
                  <c:v>Kabul</c:v>
                </c:pt>
                <c:pt idx="248">
                  <c:v>Kaduna</c:v>
                </c:pt>
                <c:pt idx="249">
                  <c:v>Kagawa</c:v>
                </c:pt>
                <c:pt idx="250">
                  <c:v>Kalimantan Timur</c:v>
                </c:pt>
                <c:pt idx="251">
                  <c:v>Kaliningrad</c:v>
                </c:pt>
                <c:pt idx="252">
                  <c:v>Kampala</c:v>
                </c:pt>
                <c:pt idx="253">
                  <c:v>Kanagawa</c:v>
                </c:pt>
                <c:pt idx="254">
                  <c:v>Kano</c:v>
                </c:pt>
                <c:pt idx="255">
                  <c:v>Kansas</c:v>
                </c:pt>
                <c:pt idx="256">
                  <c:v>Karnataka</c:v>
                </c:pt>
                <c:pt idx="257">
                  <c:v>Kasai-Occidental</c:v>
                </c:pt>
                <c:pt idx="258">
                  <c:v>Kasai-Oriental</c:v>
                </c:pt>
                <c:pt idx="259">
                  <c:v>Kassala</c:v>
                </c:pt>
                <c:pt idx="260">
                  <c:v>Katanga</c:v>
                </c:pt>
                <c:pt idx="261">
                  <c:v>Kentucky</c:v>
                </c:pt>
                <c:pt idx="262">
                  <c:v>Kerala</c:v>
                </c:pt>
                <c:pt idx="263">
                  <c:v>Kerman</c:v>
                </c:pt>
                <c:pt idx="264">
                  <c:v>Khánh Hòa</c:v>
                </c:pt>
                <c:pt idx="265">
                  <c:v>Kharkiv</c:v>
                </c:pt>
                <c:pt idx="266">
                  <c:v>Khartoum</c:v>
                </c:pt>
                <c:pt idx="267">
                  <c:v>Kherson</c:v>
                </c:pt>
                <c:pt idx="268">
                  <c:v>Khmel'nyts'kyy</c:v>
                </c:pt>
                <c:pt idx="269">
                  <c:v>Khomas</c:v>
                </c:pt>
                <c:pt idx="270">
                  <c:v>Khulna</c:v>
                </c:pt>
                <c:pt idx="271">
                  <c:v>Khuzestan</c:v>
                </c:pt>
                <c:pt idx="272">
                  <c:v>Khyber Pakhtunkhwa</c:v>
                </c:pt>
                <c:pt idx="273">
                  <c:v>Kigali</c:v>
                </c:pt>
                <c:pt idx="274">
                  <c:v>Kigoma</c:v>
                </c:pt>
                <c:pt idx="275">
                  <c:v>Kinshasa</c:v>
                </c:pt>
                <c:pt idx="276">
                  <c:v>Kirovohrad</c:v>
                </c:pt>
                <c:pt idx="277">
                  <c:v>Klaipeda</c:v>
                </c:pt>
                <c:pt idx="278">
                  <c:v>Kordestan</c:v>
                </c:pt>
                <c:pt idx="279">
                  <c:v>Kuala Lumpur</c:v>
                </c:pt>
                <c:pt idx="280">
                  <c:v>Kwazulu-natal</c:v>
                </c:pt>
                <c:pt idx="281">
                  <c:v>Kymenlaakso</c:v>
                </c:pt>
                <c:pt idx="282">
                  <c:v>La Paz</c:v>
                </c:pt>
                <c:pt idx="283">
                  <c:v>Lacs</c:v>
                </c:pt>
                <c:pt idx="284">
                  <c:v>Lagos</c:v>
                </c:pt>
                <c:pt idx="285">
                  <c:v>Lagunes</c:v>
                </c:pt>
                <c:pt idx="286">
                  <c:v>Lambayeque</c:v>
                </c:pt>
                <c:pt idx="287">
                  <c:v>Languedoc-Roussillon-Midi-Pyrénées</c:v>
                </c:pt>
                <c:pt idx="288">
                  <c:v>Las Tunas</c:v>
                </c:pt>
                <c:pt idx="289">
                  <c:v>Lazio</c:v>
                </c:pt>
                <c:pt idx="290">
                  <c:v>León</c:v>
                </c:pt>
                <c:pt idx="291">
                  <c:v>Liaoning</c:v>
                </c:pt>
                <c:pt idx="292">
                  <c:v>Liège</c:v>
                </c:pt>
                <c:pt idx="293">
                  <c:v>Liguria</c:v>
                </c:pt>
                <c:pt idx="294">
                  <c:v>Lima (city)</c:v>
                </c:pt>
                <c:pt idx="295">
                  <c:v>Limburg</c:v>
                </c:pt>
                <c:pt idx="296">
                  <c:v>Littoral</c:v>
                </c:pt>
                <c:pt idx="297">
                  <c:v>Ljubljana</c:v>
                </c:pt>
                <c:pt idx="298">
                  <c:v>Lodz</c:v>
                </c:pt>
                <c:pt idx="299">
                  <c:v>Lombardy</c:v>
                </c:pt>
                <c:pt idx="300">
                  <c:v>Lorestan</c:v>
                </c:pt>
                <c:pt idx="301">
                  <c:v>Los Lagos</c:v>
                </c:pt>
                <c:pt idx="302">
                  <c:v>Louisiana</c:v>
                </c:pt>
                <c:pt idx="303">
                  <c:v>Lower Saxony</c:v>
                </c:pt>
                <c:pt idx="304">
                  <c:v>Luanda</c:v>
                </c:pt>
                <c:pt idx="305">
                  <c:v>Lublin</c:v>
                </c:pt>
                <c:pt idx="306">
                  <c:v>Lubusz</c:v>
                </c:pt>
                <c:pt idx="307">
                  <c:v>Luhans'k</c:v>
                </c:pt>
                <c:pt idx="308">
                  <c:v>Lusaka</c:v>
                </c:pt>
                <c:pt idx="309">
                  <c:v>L'viv</c:v>
                </c:pt>
                <c:pt idx="310">
                  <c:v>Madhya Pradesh</c:v>
                </c:pt>
                <c:pt idx="311">
                  <c:v>Madrid</c:v>
                </c:pt>
                <c:pt idx="312">
                  <c:v>Magdalena</c:v>
                </c:pt>
                <c:pt idx="313">
                  <c:v>Maharashtra</c:v>
                </c:pt>
                <c:pt idx="314">
                  <c:v>Maine</c:v>
                </c:pt>
                <c:pt idx="315">
                  <c:v>Makkah</c:v>
                </c:pt>
                <c:pt idx="316">
                  <c:v>Manabi</c:v>
                </c:pt>
                <c:pt idx="317">
                  <c:v>Managua</c:v>
                </c:pt>
                <c:pt idx="318">
                  <c:v>Manawatu-Wanganui</c:v>
                </c:pt>
                <c:pt idx="319">
                  <c:v>Mandoul</c:v>
                </c:pt>
                <c:pt idx="320">
                  <c:v>Manipur</c:v>
                </c:pt>
                <c:pt idx="321">
                  <c:v>Manzini</c:v>
                </c:pt>
                <c:pt idx="322">
                  <c:v>Maputo</c:v>
                </c:pt>
                <c:pt idx="323">
                  <c:v>Maranhão</c:v>
                </c:pt>
                <c:pt idx="324">
                  <c:v>Marche</c:v>
                </c:pt>
                <c:pt idx="325">
                  <c:v>Maritime</c:v>
                </c:pt>
                <c:pt idx="326">
                  <c:v>Marlborough</c:v>
                </c:pt>
                <c:pt idx="327">
                  <c:v>Marrakech-Tensift-El Haouz</c:v>
                </c:pt>
                <c:pt idx="328">
                  <c:v>Martinique</c:v>
                </c:pt>
                <c:pt idx="329">
                  <c:v>Maryland</c:v>
                </c:pt>
                <c:pt idx="330">
                  <c:v>Masaya</c:v>
                </c:pt>
                <c:pt idx="331">
                  <c:v>Maseru</c:v>
                </c:pt>
                <c:pt idx="332">
                  <c:v>Masovia</c:v>
                </c:pt>
                <c:pt idx="333">
                  <c:v>Massachusetts</c:v>
                </c:pt>
                <c:pt idx="334">
                  <c:v>Matagalpa</c:v>
                </c:pt>
                <c:pt idx="335">
                  <c:v>Matanzas</c:v>
                </c:pt>
                <c:pt idx="336">
                  <c:v>Mato Grosso</c:v>
                </c:pt>
                <c:pt idx="337">
                  <c:v>Mayabeque</c:v>
                </c:pt>
                <c:pt idx="338">
                  <c:v>Mazandaran</c:v>
                </c:pt>
                <c:pt idx="339">
                  <c:v>Mecklenburg-Vorpommern</c:v>
                </c:pt>
                <c:pt idx="340">
                  <c:v>Medea</c:v>
                </c:pt>
                <c:pt idx="341">
                  <c:v>Meknès-Tafilalet</c:v>
                </c:pt>
                <c:pt idx="342">
                  <c:v>México</c:v>
                </c:pt>
                <c:pt idx="343">
                  <c:v>Michigan</c:v>
                </c:pt>
                <c:pt idx="344">
                  <c:v>Michoacán</c:v>
                </c:pt>
                <c:pt idx="345">
                  <c:v>Mie</c:v>
                </c:pt>
                <c:pt idx="346">
                  <c:v>Minas Gerais</c:v>
                </c:pt>
                <c:pt idx="347">
                  <c:v>Minnesota</c:v>
                </c:pt>
                <c:pt idx="348">
                  <c:v>Misratah</c:v>
                </c:pt>
                <c:pt idx="349">
                  <c:v>Mississippi</c:v>
                </c:pt>
                <c:pt idx="350">
                  <c:v>Missouri</c:v>
                </c:pt>
                <c:pt idx="351">
                  <c:v>Montana</c:v>
                </c:pt>
                <c:pt idx="352">
                  <c:v>Montevideo</c:v>
                </c:pt>
                <c:pt idx="353">
                  <c:v>Montserrado</c:v>
                </c:pt>
                <c:pt idx="354">
                  <c:v>Morelos</c:v>
                </c:pt>
                <c:pt idx="355">
                  <c:v>Murcia</c:v>
                </c:pt>
                <c:pt idx="356">
                  <c:v>Mwanza</c:v>
                </c:pt>
                <c:pt idx="357">
                  <c:v>Mykolayiv</c:v>
                </c:pt>
                <c:pt idx="358">
                  <c:v>Nairobi</c:v>
                </c:pt>
                <c:pt idx="359">
                  <c:v>Nakhon Ratchasima</c:v>
                </c:pt>
                <c:pt idx="360">
                  <c:v>Nariño</c:v>
                </c:pt>
                <c:pt idx="361">
                  <c:v>National Capital</c:v>
                </c:pt>
                <c:pt idx="362">
                  <c:v>Navarra</c:v>
                </c:pt>
                <c:pt idx="363">
                  <c:v>Nayarit</c:v>
                </c:pt>
                <c:pt idx="364">
                  <c:v>Neamt</c:v>
                </c:pt>
                <c:pt idx="365">
                  <c:v>Nebraska</c:v>
                </c:pt>
                <c:pt idx="366">
                  <c:v>Negeri Sembilan</c:v>
                </c:pt>
                <c:pt idx="367">
                  <c:v>Nevada</c:v>
                </c:pt>
                <c:pt idx="368">
                  <c:v>New Hampshire</c:v>
                </c:pt>
                <c:pt idx="369">
                  <c:v>New Jersey</c:v>
                </c:pt>
                <c:pt idx="370">
                  <c:v>New Mexico</c:v>
                </c:pt>
                <c:pt idx="371">
                  <c:v>New South Wales</c:v>
                </c:pt>
                <c:pt idx="372">
                  <c:v>New York</c:v>
                </c:pt>
                <c:pt idx="373">
                  <c:v>Niamey</c:v>
                </c:pt>
                <c:pt idx="374">
                  <c:v>Niari</c:v>
                </c:pt>
                <c:pt idx="375">
                  <c:v>Ninawa</c:v>
                </c:pt>
                <c:pt idx="376">
                  <c:v>Nord-Pas-de-Calais-Picardie</c:v>
                </c:pt>
                <c:pt idx="377">
                  <c:v>Normandy</c:v>
                </c:pt>
                <c:pt idx="378">
                  <c:v>North Brabant</c:v>
                </c:pt>
                <c:pt idx="379">
                  <c:v>North Carolina</c:v>
                </c:pt>
                <c:pt idx="380">
                  <c:v>North Holland</c:v>
                </c:pt>
                <c:pt idx="381">
                  <c:v>North Rhine-Westphalia</c:v>
                </c:pt>
                <c:pt idx="382">
                  <c:v>Northern Mindanao</c:v>
                </c:pt>
                <c:pt idx="383">
                  <c:v>Northern Territory</c:v>
                </c:pt>
                <c:pt idx="384">
                  <c:v>Northland</c:v>
                </c:pt>
                <c:pt idx="385">
                  <c:v>Nouakchott</c:v>
                </c:pt>
                <c:pt idx="386">
                  <c:v>Nuevo León</c:v>
                </c:pt>
                <c:pt idx="387">
                  <c:v>Odisha</c:v>
                </c:pt>
                <c:pt idx="388">
                  <c:v>O'Higgins</c:v>
                </c:pt>
                <c:pt idx="389">
                  <c:v>Ohio</c:v>
                </c:pt>
                <c:pt idx="390">
                  <c:v>Oklahoma</c:v>
                </c:pt>
                <c:pt idx="391">
                  <c:v>Ontario</c:v>
                </c:pt>
                <c:pt idx="392">
                  <c:v>Oran</c:v>
                </c:pt>
                <c:pt idx="393">
                  <c:v>Oregon</c:v>
                </c:pt>
                <c:pt idx="394">
                  <c:v>Orientale</c:v>
                </c:pt>
                <c:pt idx="395">
                  <c:v>Oruro</c:v>
                </c:pt>
                <c:pt idx="396">
                  <c:v>Osaka</c:v>
                </c:pt>
                <c:pt idx="397">
                  <c:v>Oslo</c:v>
                </c:pt>
                <c:pt idx="398">
                  <c:v>Ouémé</c:v>
                </c:pt>
                <c:pt idx="399">
                  <c:v>Ouest</c:v>
                </c:pt>
                <c:pt idx="400">
                  <c:v>Overijssel</c:v>
                </c:pt>
                <c:pt idx="401">
                  <c:v>Oyo</c:v>
                </c:pt>
                <c:pt idx="402">
                  <c:v>Pahang</c:v>
                </c:pt>
                <c:pt idx="403">
                  <c:v>Panama</c:v>
                </c:pt>
                <c:pt idx="404">
                  <c:v>Paraíba</c:v>
                </c:pt>
                <c:pt idx="405">
                  <c:v>Parana</c:v>
                </c:pt>
                <c:pt idx="406">
                  <c:v>Pays de la Loire</c:v>
                </c:pt>
                <c:pt idx="407">
                  <c:v>Paysandú</c:v>
                </c:pt>
                <c:pt idx="408">
                  <c:v>Pennsylvania</c:v>
                </c:pt>
                <c:pt idx="409">
                  <c:v>Perak</c:v>
                </c:pt>
                <c:pt idx="410">
                  <c:v>Peravia</c:v>
                </c:pt>
                <c:pt idx="411">
                  <c:v>Pernambuco</c:v>
                </c:pt>
                <c:pt idx="412">
                  <c:v>Phnom Penh</c:v>
                </c:pt>
                <c:pt idx="413">
                  <c:v>Pichincha</c:v>
                </c:pt>
                <c:pt idx="414">
                  <c:v>Piedmont</c:v>
                </c:pt>
                <c:pt idx="415">
                  <c:v>Pinar del Río</c:v>
                </c:pt>
                <c:pt idx="416">
                  <c:v>Plateaux</c:v>
                </c:pt>
                <c:pt idx="417">
                  <c:v>Plovdiv</c:v>
                </c:pt>
                <c:pt idx="418">
                  <c:v>Plzen</c:v>
                </c:pt>
                <c:pt idx="419">
                  <c:v>Poltava</c:v>
                </c:pt>
                <c:pt idx="420">
                  <c:v>Pomerania</c:v>
                </c:pt>
                <c:pt idx="421">
                  <c:v>Portuguesa</c:v>
                </c:pt>
                <c:pt idx="422">
                  <c:v>Prague</c:v>
                </c:pt>
                <c:pt idx="423">
                  <c:v>Provence-Alpes-Côte d'Azur</c:v>
                </c:pt>
                <c:pt idx="424">
                  <c:v>Puebla</c:v>
                </c:pt>
                <c:pt idx="425">
                  <c:v>Punjab</c:v>
                </c:pt>
                <c:pt idx="426">
                  <c:v>Quebec</c:v>
                </c:pt>
                <c:pt idx="427">
                  <c:v>Queensland</c:v>
                </c:pt>
                <c:pt idx="428">
                  <c:v>Querétaro</c:v>
                </c:pt>
                <c:pt idx="429">
                  <c:v>Quezaltenango</c:v>
                </c:pt>
                <c:pt idx="430">
                  <c:v>Quintana Roo</c:v>
                </c:pt>
                <c:pt idx="431">
                  <c:v>Rabat-Salé-Zemmour-Zaer</c:v>
                </c:pt>
                <c:pt idx="432">
                  <c:v>Rajasthan</c:v>
                </c:pt>
                <c:pt idx="433">
                  <c:v>Rajshahi</c:v>
                </c:pt>
                <c:pt idx="434">
                  <c:v>Razavi Khorasan</c:v>
                </c:pt>
                <c:pt idx="435">
                  <c:v>Rhineland-Palatinate</c:v>
                </c:pt>
                <c:pt idx="436">
                  <c:v>Rhode Island</c:v>
                </c:pt>
                <c:pt idx="437">
                  <c:v>Rio de Janeiro</c:v>
                </c:pt>
                <c:pt idx="438">
                  <c:v>Rio Grande do Norte</c:v>
                </c:pt>
                <c:pt idx="439">
                  <c:v>Rio Grande do Sul</c:v>
                </c:pt>
                <c:pt idx="440">
                  <c:v>Rogaland</c:v>
                </c:pt>
                <c:pt idx="441">
                  <c:v>Rondônia</c:v>
                </c:pt>
                <c:pt idx="442">
                  <c:v>Sabah</c:v>
                </c:pt>
                <c:pt idx="443">
                  <c:v>Saint Catherine</c:v>
                </c:pt>
                <c:pt idx="444">
                  <c:v>Saint Michael</c:v>
                </c:pt>
                <c:pt idx="445">
                  <c:v>Saitama</c:v>
                </c:pt>
                <c:pt idx="446">
                  <c:v>San Cristóbal</c:v>
                </c:pt>
                <c:pt idx="447">
                  <c:v>San Fernando</c:v>
                </c:pt>
                <c:pt idx="448">
                  <c:v>San Juan</c:v>
                </c:pt>
                <c:pt idx="449">
                  <c:v>San Luis Potosí</c:v>
                </c:pt>
                <c:pt idx="450">
                  <c:v>San Pedro de Macorís</c:v>
                </c:pt>
                <c:pt idx="451">
                  <c:v>San Salvador</c:v>
                </c:pt>
                <c:pt idx="452">
                  <c:v>Sancti Spíritus</c:v>
                </c:pt>
                <c:pt idx="453">
                  <c:v>Sanliurfa</c:v>
                </c:pt>
                <c:pt idx="454">
                  <c:v>Santa Catarina</c:v>
                </c:pt>
                <c:pt idx="455">
                  <c:v>Santa Cruz</c:v>
                </c:pt>
                <c:pt idx="456">
                  <c:v>Santa Fe</c:v>
                </c:pt>
                <c:pt idx="457">
                  <c:v>Santiago</c:v>
                </c:pt>
                <c:pt idx="458">
                  <c:v>Santiago de Cuba</c:v>
                </c:pt>
                <c:pt idx="459">
                  <c:v>Santo Domingo</c:v>
                </c:pt>
                <c:pt idx="460">
                  <c:v>São Paulo</c:v>
                </c:pt>
                <c:pt idx="461">
                  <c:v>Sardinia</c:v>
                </c:pt>
                <c:pt idx="462">
                  <c:v>Saskatchewan</c:v>
                </c:pt>
                <c:pt idx="463">
                  <c:v>Saxony</c:v>
                </c:pt>
                <c:pt idx="464">
                  <c:v>Saxony-Anhalt</c:v>
                </c:pt>
                <c:pt idx="465">
                  <c:v>Scotland</c:v>
                </c:pt>
                <c:pt idx="466">
                  <c:v>Selangor</c:v>
                </c:pt>
                <c:pt idx="467">
                  <c:v>Seoul</c:v>
                </c:pt>
                <c:pt idx="468">
                  <c:v>Shaanxi</c:v>
                </c:pt>
                <c:pt idx="469">
                  <c:v>Shandong</c:v>
                </c:pt>
                <c:pt idx="470">
                  <c:v>Shanghai</c:v>
                </c:pt>
                <c:pt idx="471">
                  <c:v>Shanxi</c:v>
                </c:pt>
                <c:pt idx="472">
                  <c:v>Shizuoka</c:v>
                </c:pt>
                <c:pt idx="473">
                  <c:v>Shkodër</c:v>
                </c:pt>
                <c:pt idx="474">
                  <c:v>Sibiu</c:v>
                </c:pt>
                <c:pt idx="475">
                  <c:v>Sichuan</c:v>
                </c:pt>
                <c:pt idx="476">
                  <c:v>Sicily</c:v>
                </c:pt>
                <c:pt idx="477">
                  <c:v>Sikasso</c:v>
                </c:pt>
                <c:pt idx="478">
                  <c:v>Silesia</c:v>
                </c:pt>
                <c:pt idx="479">
                  <c:v>Sinaloa</c:v>
                </c:pt>
                <c:pt idx="480">
                  <c:v>Singapore</c:v>
                </c:pt>
                <c:pt idx="481">
                  <c:v>Sistan Va Baluchestan</c:v>
                </c:pt>
                <c:pt idx="482">
                  <c:v>Sliven</c:v>
                </c:pt>
                <c:pt idx="483">
                  <c:v>Sofiya-Grad</c:v>
                </c:pt>
                <c:pt idx="484">
                  <c:v>Sonora</c:v>
                </c:pt>
                <c:pt idx="485">
                  <c:v>Sonsonate</c:v>
                </c:pt>
                <c:pt idx="486">
                  <c:v>Souss-Massa-Draâ</c:v>
                </c:pt>
                <c:pt idx="487">
                  <c:v>South Australia</c:v>
                </c:pt>
                <c:pt idx="488">
                  <c:v>South Carolina</c:v>
                </c:pt>
                <c:pt idx="489">
                  <c:v>South Dakota</c:v>
                </c:pt>
                <c:pt idx="490">
                  <c:v>South Holland</c:v>
                </c:pt>
                <c:pt idx="491">
                  <c:v>Southern</c:v>
                </c:pt>
                <c:pt idx="492">
                  <c:v>Southland</c:v>
                </c:pt>
                <c:pt idx="493">
                  <c:v>Stockholm</c:v>
                </c:pt>
                <c:pt idx="494">
                  <c:v>Styria</c:v>
                </c:pt>
                <c:pt idx="495">
                  <c:v>Sulawesi Tengah</c:v>
                </c:pt>
                <c:pt idx="496">
                  <c:v>Sulawesi Tenggara</c:v>
                </c:pt>
                <c:pt idx="497">
                  <c:v>Sulawesi Utara</c:v>
                </c:pt>
                <c:pt idx="498">
                  <c:v>Sumatera Barat</c:v>
                </c:pt>
                <c:pt idx="499">
                  <c:v>Sumatera Selatan</c:v>
                </c:pt>
                <c:pt idx="500">
                  <c:v>Sumatera Utara</c:v>
                </c:pt>
                <c:pt idx="501">
                  <c:v>Sylhet</c:v>
                </c:pt>
                <c:pt idx="502">
                  <c:v>Tabasco</c:v>
                </c:pt>
                <c:pt idx="503">
                  <c:v>Tabora</c:v>
                </c:pt>
                <c:pt idx="504">
                  <c:v>Tabuk</c:v>
                </c:pt>
                <c:pt idx="505">
                  <c:v>Taipei City</c:v>
                </c:pt>
                <c:pt idx="506">
                  <c:v>Tamaulipas</c:v>
                </c:pt>
                <c:pt idx="507">
                  <c:v>Tamil Nadu</c:v>
                </c:pt>
                <c:pt idx="508">
                  <c:v>Tanger-Tétouan</c:v>
                </c:pt>
                <c:pt idx="509">
                  <c:v>Taranaki</c:v>
                </c:pt>
                <c:pt idx="510">
                  <c:v>Tartumaa</c:v>
                </c:pt>
                <c:pt idx="511">
                  <c:v>Tasmania</c:v>
                </c:pt>
                <c:pt idx="512">
                  <c:v>Tbilisi</c:v>
                </c:pt>
                <c:pt idx="513">
                  <c:v>Tehran</c:v>
                </c:pt>
                <c:pt idx="514">
                  <c:v>Tel Aviv</c:v>
                </c:pt>
                <c:pt idx="515">
                  <c:v>Telangana</c:v>
                </c:pt>
                <c:pt idx="516">
                  <c:v>Tennessee</c:v>
                </c:pt>
                <c:pt idx="517">
                  <c:v>Texas</c:v>
                </c:pt>
                <c:pt idx="518">
                  <c:v>Thủ Dô Hà Nội</c:v>
                </c:pt>
                <c:pt idx="519">
                  <c:v>Thuringia</c:v>
                </c:pt>
                <c:pt idx="520">
                  <c:v>Tianjin</c:v>
                </c:pt>
                <c:pt idx="521">
                  <c:v>Timis</c:v>
                </c:pt>
                <c:pt idx="522">
                  <c:v>Tỉnh Cần Thơ</c:v>
                </c:pt>
                <c:pt idx="523">
                  <c:v>Tocantins</c:v>
                </c:pt>
                <c:pt idx="524">
                  <c:v>Tolima</c:v>
                </c:pt>
                <c:pt idx="525">
                  <c:v>Tottori</c:v>
                </c:pt>
                <c:pt idx="526">
                  <c:v>Trengganu</c:v>
                </c:pt>
                <c:pt idx="527">
                  <c:v>Trentino-Alto Adige</c:v>
                </c:pt>
                <c:pt idx="528">
                  <c:v>Tuscany</c:v>
                </c:pt>
                <c:pt idx="529">
                  <c:v>Tyrol</c:v>
                </c:pt>
                <c:pt idx="530">
                  <c:v>Upper Austria</c:v>
                </c:pt>
                <c:pt idx="531">
                  <c:v>Usti nad Labem</c:v>
                </c:pt>
                <c:pt idx="532">
                  <c:v>Utah</c:v>
                </c:pt>
                <c:pt idx="533">
                  <c:v>Uttar Pradesh</c:v>
                </c:pt>
                <c:pt idx="534">
                  <c:v>Uttarakhand</c:v>
                </c:pt>
                <c:pt idx="535">
                  <c:v>Uusimaa</c:v>
                </c:pt>
                <c:pt idx="536">
                  <c:v>Valenciana</c:v>
                </c:pt>
                <c:pt idx="537">
                  <c:v>Vallee Du Bandama</c:v>
                </c:pt>
                <c:pt idx="538">
                  <c:v>Värmland</c:v>
                </c:pt>
                <c:pt idx="539">
                  <c:v>Veneto</c:v>
                </c:pt>
                <c:pt idx="540">
                  <c:v>Veracruz</c:v>
                </c:pt>
                <c:pt idx="541">
                  <c:v>Victoria</c:v>
                </c:pt>
                <c:pt idx="542">
                  <c:v>Vienna</c:v>
                </c:pt>
                <c:pt idx="543">
                  <c:v>Vilnius</c:v>
                </c:pt>
                <c:pt idx="544">
                  <c:v>Virginia</c:v>
                </c:pt>
                <c:pt idx="545">
                  <c:v>Vladimir</c:v>
                </c:pt>
                <c:pt idx="546">
                  <c:v>Vlorë</c:v>
                </c:pt>
                <c:pt idx="547">
                  <c:v>Waikato</c:v>
                </c:pt>
                <c:pt idx="548">
                  <c:v>Wales</c:v>
                </c:pt>
                <c:pt idx="549">
                  <c:v>Washington</c:v>
                </c:pt>
                <c:pt idx="550">
                  <c:v>Wellington</c:v>
                </c:pt>
                <c:pt idx="551">
                  <c:v>West Bengal</c:v>
                </c:pt>
                <c:pt idx="552">
                  <c:v>West Flanders</c:v>
                </c:pt>
                <c:pt idx="553">
                  <c:v>Western Australia</c:v>
                </c:pt>
                <c:pt idx="554">
                  <c:v>Western Cape</c:v>
                </c:pt>
                <c:pt idx="555">
                  <c:v>Western Visayas</c:v>
                </c:pt>
                <c:pt idx="556">
                  <c:v>Wisconsin</c:v>
                </c:pt>
                <c:pt idx="557">
                  <c:v>Woqooyi Galbeed</c:v>
                </c:pt>
                <c:pt idx="558">
                  <c:v>Xinjiang Uygur</c:v>
                </c:pt>
                <c:pt idx="559">
                  <c:v>Yamaguchi</c:v>
                </c:pt>
                <c:pt idx="560">
                  <c:v>Yangon</c:v>
                </c:pt>
                <c:pt idx="561">
                  <c:v>Yaroslavl'</c:v>
                </c:pt>
                <c:pt idx="562">
                  <c:v>Yazd</c:v>
                </c:pt>
                <c:pt idx="563">
                  <c:v>Yobe</c:v>
                </c:pt>
                <c:pt idx="564">
                  <c:v>Yogyakarta</c:v>
                </c:pt>
                <c:pt idx="565">
                  <c:v>Yucatán</c:v>
                </c:pt>
                <c:pt idx="566">
                  <c:v>Yunnan</c:v>
                </c:pt>
                <c:pt idx="567">
                  <c:v>Zanjan</c:v>
                </c:pt>
                <c:pt idx="568">
                  <c:v>Zaporizhzhya</c:v>
                </c:pt>
                <c:pt idx="569">
                  <c:v>Zhejiang</c:v>
                </c:pt>
                <c:pt idx="570">
                  <c:v>Zhytomyr</c:v>
                </c:pt>
                <c:pt idx="571">
                  <c:v>Zulia</c:v>
                </c:pt>
                <c:pt idx="572">
                  <c:v>Zürich</c:v>
                </c:pt>
              </c:strCache>
            </c:strRef>
          </c:cat>
          <c:val>
            <c:numRef>
              <c:f>Sheet4!$B$4:$B$577</c:f>
              <c:numCache>
                <c:formatCode>General</c:formatCode>
                <c:ptCount val="573"/>
                <c:pt idx="0">
                  <c:v>190.8</c:v>
                </c:pt>
                <c:pt idx="1">
                  <c:v>993.95999999999992</c:v>
                </c:pt>
                <c:pt idx="2">
                  <c:v>645.12</c:v>
                </c:pt>
                <c:pt idx="3">
                  <c:v>82.32</c:v>
                </c:pt>
                <c:pt idx="4">
                  <c:v>2694.06</c:v>
                </c:pt>
                <c:pt idx="5">
                  <c:v>64.62</c:v>
                </c:pt>
                <c:pt idx="6">
                  <c:v>75.47999999999999</c:v>
                </c:pt>
                <c:pt idx="7">
                  <c:v>4216.4699999999993</c:v>
                </c:pt>
                <c:pt idx="8">
                  <c:v>6176.1099999999988</c:v>
                </c:pt>
                <c:pt idx="9">
                  <c:v>419.48999999999995</c:v>
                </c:pt>
                <c:pt idx="10">
                  <c:v>613.26</c:v>
                </c:pt>
                <c:pt idx="11">
                  <c:v>5815.482</c:v>
                </c:pt>
                <c:pt idx="12">
                  <c:v>157.92000000000002</c:v>
                </c:pt>
                <c:pt idx="13">
                  <c:v>1142.1600000000001</c:v>
                </c:pt>
                <c:pt idx="14">
                  <c:v>1666.7100000000003</c:v>
                </c:pt>
                <c:pt idx="15">
                  <c:v>3492.777</c:v>
                </c:pt>
                <c:pt idx="16">
                  <c:v>1929.6</c:v>
                </c:pt>
                <c:pt idx="17">
                  <c:v>239.28000000000003</c:v>
                </c:pt>
                <c:pt idx="18">
                  <c:v>7396.3199999999988</c:v>
                </c:pt>
                <c:pt idx="19">
                  <c:v>558</c:v>
                </c:pt>
                <c:pt idx="20">
                  <c:v>459.23999999999995</c:v>
                </c:pt>
                <c:pt idx="21">
                  <c:v>5697.7</c:v>
                </c:pt>
                <c:pt idx="22">
                  <c:v>200.88000000000002</c:v>
                </c:pt>
                <c:pt idx="23">
                  <c:v>142.452</c:v>
                </c:pt>
                <c:pt idx="24">
                  <c:v>58.5</c:v>
                </c:pt>
                <c:pt idx="25">
                  <c:v>3290.7299999999996</c:v>
                </c:pt>
                <c:pt idx="26">
                  <c:v>10596.904499999999</c:v>
                </c:pt>
                <c:pt idx="27">
                  <c:v>3664.08</c:v>
                </c:pt>
                <c:pt idx="28">
                  <c:v>978.06</c:v>
                </c:pt>
                <c:pt idx="29">
                  <c:v>2041.68</c:v>
                </c:pt>
                <c:pt idx="30">
                  <c:v>34.92</c:v>
                </c:pt>
                <c:pt idx="31">
                  <c:v>338.1</c:v>
                </c:pt>
                <c:pt idx="32">
                  <c:v>6717.1279999999979</c:v>
                </c:pt>
                <c:pt idx="33">
                  <c:v>1360.5900000000001</c:v>
                </c:pt>
                <c:pt idx="34">
                  <c:v>690.24</c:v>
                </c:pt>
                <c:pt idx="35">
                  <c:v>684.40000000000009</c:v>
                </c:pt>
                <c:pt idx="36">
                  <c:v>38.76</c:v>
                </c:pt>
                <c:pt idx="37">
                  <c:v>113.51999999999998</c:v>
                </c:pt>
                <c:pt idx="38">
                  <c:v>1477.08</c:v>
                </c:pt>
                <c:pt idx="39">
                  <c:v>22.86</c:v>
                </c:pt>
                <c:pt idx="40">
                  <c:v>3781.32</c:v>
                </c:pt>
                <c:pt idx="41">
                  <c:v>2477.5500000000002</c:v>
                </c:pt>
                <c:pt idx="42">
                  <c:v>803.52</c:v>
                </c:pt>
                <c:pt idx="43">
                  <c:v>320.36</c:v>
                </c:pt>
                <c:pt idx="44">
                  <c:v>231.00000000000006</c:v>
                </c:pt>
                <c:pt idx="45">
                  <c:v>49.62</c:v>
                </c:pt>
                <c:pt idx="46">
                  <c:v>728.53200000000004</c:v>
                </c:pt>
                <c:pt idx="47">
                  <c:v>5484.6359999999995</c:v>
                </c:pt>
                <c:pt idx="48">
                  <c:v>2023.44</c:v>
                </c:pt>
                <c:pt idx="49">
                  <c:v>896.03999999999985</c:v>
                </c:pt>
                <c:pt idx="50">
                  <c:v>6618.0989999999983</c:v>
                </c:pt>
                <c:pt idx="51">
                  <c:v>232.07999999999998</c:v>
                </c:pt>
                <c:pt idx="52">
                  <c:v>876.11999999999989</c:v>
                </c:pt>
                <c:pt idx="53">
                  <c:v>1223.7900000000002</c:v>
                </c:pt>
                <c:pt idx="54">
                  <c:v>1386.3999999999996</c:v>
                </c:pt>
                <c:pt idx="55">
                  <c:v>2088.2079999999996</c:v>
                </c:pt>
                <c:pt idx="56">
                  <c:v>2058</c:v>
                </c:pt>
                <c:pt idx="57">
                  <c:v>1264.7720999999999</c:v>
                </c:pt>
                <c:pt idx="58">
                  <c:v>163.32000000000002</c:v>
                </c:pt>
                <c:pt idx="59">
                  <c:v>57.12</c:v>
                </c:pt>
                <c:pt idx="60">
                  <c:v>175.44</c:v>
                </c:pt>
                <c:pt idx="61">
                  <c:v>118.80000000000001</c:v>
                </c:pt>
                <c:pt idx="62">
                  <c:v>161.69999999999999</c:v>
                </c:pt>
                <c:pt idx="63">
                  <c:v>3977.3294999999994</c:v>
                </c:pt>
                <c:pt idx="64">
                  <c:v>1914.0799999999995</c:v>
                </c:pt>
                <c:pt idx="65">
                  <c:v>1960.0499999999997</c:v>
                </c:pt>
                <c:pt idx="66">
                  <c:v>2864.0399999999995</c:v>
                </c:pt>
                <c:pt idx="67">
                  <c:v>91.53</c:v>
                </c:pt>
                <c:pt idx="68">
                  <c:v>2277.7200000000003</c:v>
                </c:pt>
                <c:pt idx="69">
                  <c:v>11864.722499999998</c:v>
                </c:pt>
                <c:pt idx="70">
                  <c:v>287.70000000000005</c:v>
                </c:pt>
                <c:pt idx="71">
                  <c:v>2574.5700000000002</c:v>
                </c:pt>
                <c:pt idx="72">
                  <c:v>581.04</c:v>
                </c:pt>
                <c:pt idx="73">
                  <c:v>1269.8999999999999</c:v>
                </c:pt>
                <c:pt idx="74">
                  <c:v>2478.6</c:v>
                </c:pt>
                <c:pt idx="75">
                  <c:v>10.080000000000002</c:v>
                </c:pt>
                <c:pt idx="76">
                  <c:v>8407.5329999999994</c:v>
                </c:pt>
                <c:pt idx="77">
                  <c:v>414.71999999999997</c:v>
                </c:pt>
                <c:pt idx="78">
                  <c:v>2645.55</c:v>
                </c:pt>
                <c:pt idx="79">
                  <c:v>114.96000000000001</c:v>
                </c:pt>
                <c:pt idx="80">
                  <c:v>1556.8400000000001</c:v>
                </c:pt>
                <c:pt idx="81">
                  <c:v>118.8</c:v>
                </c:pt>
                <c:pt idx="82">
                  <c:v>477.89699999999993</c:v>
                </c:pt>
                <c:pt idx="83">
                  <c:v>361.44</c:v>
                </c:pt>
                <c:pt idx="84">
                  <c:v>3132.9659999999999</c:v>
                </c:pt>
                <c:pt idx="85">
                  <c:v>67.44</c:v>
                </c:pt>
                <c:pt idx="86">
                  <c:v>196.8</c:v>
                </c:pt>
                <c:pt idx="87">
                  <c:v>4381.5750000000007</c:v>
                </c:pt>
                <c:pt idx="88">
                  <c:v>108.24</c:v>
                </c:pt>
                <c:pt idx="89">
                  <c:v>38.112000000000002</c:v>
                </c:pt>
                <c:pt idx="90">
                  <c:v>624.96</c:v>
                </c:pt>
                <c:pt idx="91">
                  <c:v>1391.52</c:v>
                </c:pt>
                <c:pt idx="92">
                  <c:v>194.19749999999999</c:v>
                </c:pt>
                <c:pt idx="93">
                  <c:v>217.6</c:v>
                </c:pt>
                <c:pt idx="94">
                  <c:v>77231.248500000002</c:v>
                </c:pt>
                <c:pt idx="95">
                  <c:v>4355.5599999999995</c:v>
                </c:pt>
                <c:pt idx="96">
                  <c:v>2910</c:v>
                </c:pt>
                <c:pt idx="97">
                  <c:v>1977.7530000000002</c:v>
                </c:pt>
                <c:pt idx="98">
                  <c:v>1463.04</c:v>
                </c:pt>
                <c:pt idx="99">
                  <c:v>86.94</c:v>
                </c:pt>
                <c:pt idx="100">
                  <c:v>1305.06</c:v>
                </c:pt>
                <c:pt idx="101">
                  <c:v>330.47999999999996</c:v>
                </c:pt>
                <c:pt idx="102">
                  <c:v>5411.9129999999996</c:v>
                </c:pt>
                <c:pt idx="103">
                  <c:v>57.720000000000006</c:v>
                </c:pt>
                <c:pt idx="104">
                  <c:v>354.64</c:v>
                </c:pt>
                <c:pt idx="105">
                  <c:v>1517.76</c:v>
                </c:pt>
                <c:pt idx="106">
                  <c:v>3862.14</c:v>
                </c:pt>
                <c:pt idx="107">
                  <c:v>688.19400000000019</c:v>
                </c:pt>
                <c:pt idx="108">
                  <c:v>7.38</c:v>
                </c:pt>
                <c:pt idx="109">
                  <c:v>225.82000000000008</c:v>
                </c:pt>
                <c:pt idx="110">
                  <c:v>2308.65</c:v>
                </c:pt>
                <c:pt idx="111">
                  <c:v>179.28</c:v>
                </c:pt>
                <c:pt idx="112">
                  <c:v>40.32</c:v>
                </c:pt>
                <c:pt idx="113">
                  <c:v>1260.3600000000001</c:v>
                </c:pt>
                <c:pt idx="114">
                  <c:v>2987.9100000000003</c:v>
                </c:pt>
                <c:pt idx="115">
                  <c:v>2929.82</c:v>
                </c:pt>
                <c:pt idx="116">
                  <c:v>151.19999999999999</c:v>
                </c:pt>
                <c:pt idx="117">
                  <c:v>2671.0600000000004</c:v>
                </c:pt>
                <c:pt idx="118">
                  <c:v>797.16</c:v>
                </c:pt>
                <c:pt idx="119">
                  <c:v>2029.2599999999998</c:v>
                </c:pt>
                <c:pt idx="120">
                  <c:v>84.48</c:v>
                </c:pt>
                <c:pt idx="121">
                  <c:v>161.01000000000002</c:v>
                </c:pt>
                <c:pt idx="122">
                  <c:v>856.8</c:v>
                </c:pt>
                <c:pt idx="123">
                  <c:v>680.6</c:v>
                </c:pt>
                <c:pt idx="124">
                  <c:v>191.09999999999997</c:v>
                </c:pt>
                <c:pt idx="125">
                  <c:v>63.179999999999993</c:v>
                </c:pt>
                <c:pt idx="126">
                  <c:v>1014.7840000000001</c:v>
                </c:pt>
                <c:pt idx="127">
                  <c:v>5688.8979999999992</c:v>
                </c:pt>
                <c:pt idx="128">
                  <c:v>2717.94</c:v>
                </c:pt>
                <c:pt idx="129">
                  <c:v>3642.4799999999996</c:v>
                </c:pt>
                <c:pt idx="130">
                  <c:v>1916.3384999999996</c:v>
                </c:pt>
                <c:pt idx="131">
                  <c:v>23.354999999999997</c:v>
                </c:pt>
                <c:pt idx="132">
                  <c:v>39.311999999999998</c:v>
                </c:pt>
                <c:pt idx="133">
                  <c:v>41.999999999999993</c:v>
                </c:pt>
                <c:pt idx="134">
                  <c:v>581.4</c:v>
                </c:pt>
                <c:pt idx="135">
                  <c:v>3061.2</c:v>
                </c:pt>
                <c:pt idx="136">
                  <c:v>765.78</c:v>
                </c:pt>
                <c:pt idx="137">
                  <c:v>3522.85</c:v>
                </c:pt>
                <c:pt idx="138">
                  <c:v>4417.74</c:v>
                </c:pt>
                <c:pt idx="139">
                  <c:v>13079.25</c:v>
                </c:pt>
                <c:pt idx="140">
                  <c:v>65.88</c:v>
                </c:pt>
                <c:pt idx="141">
                  <c:v>366</c:v>
                </c:pt>
                <c:pt idx="142">
                  <c:v>37.68</c:v>
                </c:pt>
                <c:pt idx="143">
                  <c:v>243.92400000000001</c:v>
                </c:pt>
                <c:pt idx="144">
                  <c:v>6914.6988799999999</c:v>
                </c:pt>
                <c:pt idx="145">
                  <c:v>825.59999999999991</c:v>
                </c:pt>
                <c:pt idx="146">
                  <c:v>1459.44</c:v>
                </c:pt>
                <c:pt idx="147">
                  <c:v>1224.06</c:v>
                </c:pt>
                <c:pt idx="148">
                  <c:v>171.04499999999999</c:v>
                </c:pt>
                <c:pt idx="149">
                  <c:v>17.680000000000003</c:v>
                </c:pt>
                <c:pt idx="150">
                  <c:v>149.565</c:v>
                </c:pt>
                <c:pt idx="151">
                  <c:v>306.99200000000008</c:v>
                </c:pt>
                <c:pt idx="152">
                  <c:v>553.91999999999996</c:v>
                </c:pt>
                <c:pt idx="153">
                  <c:v>5073.45</c:v>
                </c:pt>
                <c:pt idx="154">
                  <c:v>417.9</c:v>
                </c:pt>
                <c:pt idx="155">
                  <c:v>1260.3600000000001</c:v>
                </c:pt>
                <c:pt idx="156">
                  <c:v>1619.1000000000004</c:v>
                </c:pt>
                <c:pt idx="157">
                  <c:v>1416.36</c:v>
                </c:pt>
                <c:pt idx="158">
                  <c:v>66275.679000000018</c:v>
                </c:pt>
                <c:pt idx="159">
                  <c:v>78.66</c:v>
                </c:pt>
                <c:pt idx="160">
                  <c:v>359.63999999999993</c:v>
                </c:pt>
                <c:pt idx="161">
                  <c:v>42</c:v>
                </c:pt>
                <c:pt idx="162">
                  <c:v>22.144000000000002</c:v>
                </c:pt>
                <c:pt idx="163">
                  <c:v>457.67999999999995</c:v>
                </c:pt>
                <c:pt idx="164">
                  <c:v>48.09</c:v>
                </c:pt>
                <c:pt idx="165">
                  <c:v>1141.8000000000002</c:v>
                </c:pt>
                <c:pt idx="166">
                  <c:v>140.19999999999999</c:v>
                </c:pt>
                <c:pt idx="167">
                  <c:v>154.19999999999999</c:v>
                </c:pt>
                <c:pt idx="168">
                  <c:v>208.56</c:v>
                </c:pt>
                <c:pt idx="169">
                  <c:v>342.72</c:v>
                </c:pt>
                <c:pt idx="170">
                  <c:v>11125.661499999998</c:v>
                </c:pt>
                <c:pt idx="171">
                  <c:v>1530.414</c:v>
                </c:pt>
                <c:pt idx="172">
                  <c:v>42.089999999999996</c:v>
                </c:pt>
                <c:pt idx="173">
                  <c:v>468.93000000000006</c:v>
                </c:pt>
                <c:pt idx="174">
                  <c:v>1253.76</c:v>
                </c:pt>
                <c:pt idx="175">
                  <c:v>83.34</c:v>
                </c:pt>
                <c:pt idx="176">
                  <c:v>148.68</c:v>
                </c:pt>
                <c:pt idx="177">
                  <c:v>3750.0360000000005</c:v>
                </c:pt>
                <c:pt idx="178">
                  <c:v>1561.7159999999999</c:v>
                </c:pt>
                <c:pt idx="179">
                  <c:v>7108.8300000000008</c:v>
                </c:pt>
                <c:pt idx="180">
                  <c:v>46.53</c:v>
                </c:pt>
                <c:pt idx="181">
                  <c:v>1150.29</c:v>
                </c:pt>
                <c:pt idx="182">
                  <c:v>6121.11</c:v>
                </c:pt>
                <c:pt idx="183">
                  <c:v>57.96</c:v>
                </c:pt>
                <c:pt idx="184">
                  <c:v>2745.2999999999997</c:v>
                </c:pt>
                <c:pt idx="185">
                  <c:v>1094.46</c:v>
                </c:pt>
                <c:pt idx="186">
                  <c:v>30.6</c:v>
                </c:pt>
                <c:pt idx="187">
                  <c:v>7977.6600000000008</c:v>
                </c:pt>
                <c:pt idx="188">
                  <c:v>1025.86472</c:v>
                </c:pt>
                <c:pt idx="189">
                  <c:v>1103.1600000000001</c:v>
                </c:pt>
                <c:pt idx="190">
                  <c:v>1294.4528</c:v>
                </c:pt>
                <c:pt idx="191">
                  <c:v>8749.260000000002</c:v>
                </c:pt>
                <c:pt idx="192">
                  <c:v>2541.4500000000007</c:v>
                </c:pt>
                <c:pt idx="193">
                  <c:v>201.36</c:v>
                </c:pt>
                <c:pt idx="194">
                  <c:v>10371.4444</c:v>
                </c:pt>
                <c:pt idx="195">
                  <c:v>594.22</c:v>
                </c:pt>
                <c:pt idx="196">
                  <c:v>1525.2299999999998</c:v>
                </c:pt>
                <c:pt idx="197">
                  <c:v>6689.4300000000012</c:v>
                </c:pt>
                <c:pt idx="198">
                  <c:v>2028.4650000000001</c:v>
                </c:pt>
                <c:pt idx="199">
                  <c:v>23.4</c:v>
                </c:pt>
                <c:pt idx="200">
                  <c:v>3449.88</c:v>
                </c:pt>
                <c:pt idx="201">
                  <c:v>2330.6400000000003</c:v>
                </c:pt>
                <c:pt idx="202">
                  <c:v>158.10000000000002</c:v>
                </c:pt>
                <c:pt idx="203">
                  <c:v>661.37999999999988</c:v>
                </c:pt>
                <c:pt idx="204">
                  <c:v>2354.991</c:v>
                </c:pt>
                <c:pt idx="205">
                  <c:v>4773.5099999999993</c:v>
                </c:pt>
                <c:pt idx="206">
                  <c:v>14.879999999999999</c:v>
                </c:pt>
                <c:pt idx="207">
                  <c:v>3199.44</c:v>
                </c:pt>
                <c:pt idx="208">
                  <c:v>1513.6800000000003</c:v>
                </c:pt>
                <c:pt idx="209">
                  <c:v>6039.66</c:v>
                </c:pt>
                <c:pt idx="210">
                  <c:v>3199.1190000000006</c:v>
                </c:pt>
                <c:pt idx="211">
                  <c:v>1034.3699999999999</c:v>
                </c:pt>
                <c:pt idx="212">
                  <c:v>1271.9699999999998</c:v>
                </c:pt>
                <c:pt idx="213">
                  <c:v>4656.4704000000011</c:v>
                </c:pt>
                <c:pt idx="214">
                  <c:v>225.23999999999995</c:v>
                </c:pt>
                <c:pt idx="215">
                  <c:v>847.92</c:v>
                </c:pt>
                <c:pt idx="216">
                  <c:v>872.13</c:v>
                </c:pt>
                <c:pt idx="217">
                  <c:v>194.34</c:v>
                </c:pt>
                <c:pt idx="218">
                  <c:v>337.32</c:v>
                </c:pt>
                <c:pt idx="219">
                  <c:v>2988.66</c:v>
                </c:pt>
                <c:pt idx="220">
                  <c:v>260.05999999999995</c:v>
                </c:pt>
                <c:pt idx="221">
                  <c:v>3406.6499999999992</c:v>
                </c:pt>
                <c:pt idx="222">
                  <c:v>1417.68</c:v>
                </c:pt>
                <c:pt idx="223">
                  <c:v>45367.897500000028</c:v>
                </c:pt>
                <c:pt idx="224">
                  <c:v>15169.595999999998</c:v>
                </c:pt>
                <c:pt idx="225">
                  <c:v>5669.9299999999994</c:v>
                </c:pt>
                <c:pt idx="226">
                  <c:v>1523.22</c:v>
                </c:pt>
                <c:pt idx="227">
                  <c:v>488.22999999999996</c:v>
                </c:pt>
                <c:pt idx="228">
                  <c:v>105.18</c:v>
                </c:pt>
                <c:pt idx="229">
                  <c:v>149.28</c:v>
                </c:pt>
                <c:pt idx="230">
                  <c:v>798.42000000000007</c:v>
                </c:pt>
                <c:pt idx="231">
                  <c:v>1332.0480000000005</c:v>
                </c:pt>
                <c:pt idx="232">
                  <c:v>72</c:v>
                </c:pt>
                <c:pt idx="233">
                  <c:v>1011.72</c:v>
                </c:pt>
                <c:pt idx="234">
                  <c:v>11118.243599999996</c:v>
                </c:pt>
                <c:pt idx="235">
                  <c:v>1977.6320000000001</c:v>
                </c:pt>
                <c:pt idx="236">
                  <c:v>1722.2831999999999</c:v>
                </c:pt>
                <c:pt idx="237">
                  <c:v>3094.56</c:v>
                </c:pt>
                <c:pt idx="238">
                  <c:v>12878.160000000002</c:v>
                </c:pt>
                <c:pt idx="239">
                  <c:v>2521.7585999999997</c:v>
                </c:pt>
                <c:pt idx="240">
                  <c:v>5587.4949000000006</c:v>
                </c:pt>
                <c:pt idx="241">
                  <c:v>448.44</c:v>
                </c:pt>
                <c:pt idx="242">
                  <c:v>4096.95</c:v>
                </c:pt>
                <c:pt idx="243">
                  <c:v>10310.982</c:v>
                </c:pt>
                <c:pt idx="244">
                  <c:v>157.47</c:v>
                </c:pt>
                <c:pt idx="245">
                  <c:v>5938.92</c:v>
                </c:pt>
                <c:pt idx="246">
                  <c:v>2616.96</c:v>
                </c:pt>
                <c:pt idx="247">
                  <c:v>8042.85</c:v>
                </c:pt>
                <c:pt idx="248">
                  <c:v>280.87200000000007</c:v>
                </c:pt>
                <c:pt idx="249">
                  <c:v>1232.3520000000001</c:v>
                </c:pt>
                <c:pt idx="250">
                  <c:v>23.389199999999995</c:v>
                </c:pt>
                <c:pt idx="251">
                  <c:v>1621.5600000000002</c:v>
                </c:pt>
                <c:pt idx="252">
                  <c:v>8.5680000000000014</c:v>
                </c:pt>
                <c:pt idx="253">
                  <c:v>166.32000000000002</c:v>
                </c:pt>
                <c:pt idx="254">
                  <c:v>46.494</c:v>
                </c:pt>
                <c:pt idx="255">
                  <c:v>895.76</c:v>
                </c:pt>
                <c:pt idx="256">
                  <c:v>2203.3200000000002</c:v>
                </c:pt>
                <c:pt idx="257">
                  <c:v>175.8</c:v>
                </c:pt>
                <c:pt idx="258">
                  <c:v>94.08</c:v>
                </c:pt>
                <c:pt idx="259">
                  <c:v>606.6</c:v>
                </c:pt>
                <c:pt idx="260">
                  <c:v>5624.34</c:v>
                </c:pt>
                <c:pt idx="261">
                  <c:v>7269.7899999999991</c:v>
                </c:pt>
                <c:pt idx="262">
                  <c:v>6762.09</c:v>
                </c:pt>
                <c:pt idx="263">
                  <c:v>103.92</c:v>
                </c:pt>
                <c:pt idx="264">
                  <c:v>132.5925</c:v>
                </c:pt>
                <c:pt idx="265">
                  <c:v>3678.9600000000005</c:v>
                </c:pt>
                <c:pt idx="266">
                  <c:v>714.12000000000012</c:v>
                </c:pt>
                <c:pt idx="267">
                  <c:v>182.76</c:v>
                </c:pt>
                <c:pt idx="268">
                  <c:v>531.36</c:v>
                </c:pt>
                <c:pt idx="269">
                  <c:v>1464.1200000000001</c:v>
                </c:pt>
                <c:pt idx="270">
                  <c:v>1836.0300000000002</c:v>
                </c:pt>
                <c:pt idx="271">
                  <c:v>287.94</c:v>
                </c:pt>
                <c:pt idx="272">
                  <c:v>351.21600000000001</c:v>
                </c:pt>
                <c:pt idx="273">
                  <c:v>200.04000000000002</c:v>
                </c:pt>
                <c:pt idx="274">
                  <c:v>3409.74</c:v>
                </c:pt>
                <c:pt idx="275">
                  <c:v>9140.52</c:v>
                </c:pt>
                <c:pt idx="276">
                  <c:v>704.34</c:v>
                </c:pt>
                <c:pt idx="277">
                  <c:v>44.73</c:v>
                </c:pt>
                <c:pt idx="278">
                  <c:v>654.48</c:v>
                </c:pt>
                <c:pt idx="279">
                  <c:v>4108.2299999999996</c:v>
                </c:pt>
                <c:pt idx="280">
                  <c:v>529.80000000000007</c:v>
                </c:pt>
                <c:pt idx="281">
                  <c:v>59.85</c:v>
                </c:pt>
                <c:pt idx="282">
                  <c:v>142.19999999999999</c:v>
                </c:pt>
                <c:pt idx="283">
                  <c:v>327.12</c:v>
                </c:pt>
                <c:pt idx="284">
                  <c:v>1395.6480000000001</c:v>
                </c:pt>
                <c:pt idx="285">
                  <c:v>262.2</c:v>
                </c:pt>
                <c:pt idx="286">
                  <c:v>31.535999999999994</c:v>
                </c:pt>
                <c:pt idx="287">
                  <c:v>3420.0119999999997</c:v>
                </c:pt>
                <c:pt idx="288">
                  <c:v>1155.80576</c:v>
                </c:pt>
                <c:pt idx="289">
                  <c:v>3953.0640000000008</c:v>
                </c:pt>
                <c:pt idx="290">
                  <c:v>112.1</c:v>
                </c:pt>
                <c:pt idx="291">
                  <c:v>3269.7240000000002</c:v>
                </c:pt>
                <c:pt idx="292">
                  <c:v>397.74000000000007</c:v>
                </c:pt>
                <c:pt idx="293">
                  <c:v>290.64</c:v>
                </c:pt>
                <c:pt idx="294">
                  <c:v>661.00800000000004</c:v>
                </c:pt>
                <c:pt idx="295">
                  <c:v>2591.1000000000004</c:v>
                </c:pt>
                <c:pt idx="296">
                  <c:v>61.56</c:v>
                </c:pt>
                <c:pt idx="297">
                  <c:v>1180.44</c:v>
                </c:pt>
                <c:pt idx="298">
                  <c:v>74.760000000000005</c:v>
                </c:pt>
                <c:pt idx="299">
                  <c:v>1001.94</c:v>
                </c:pt>
                <c:pt idx="300">
                  <c:v>2518.44</c:v>
                </c:pt>
                <c:pt idx="301">
                  <c:v>127.90000000000002</c:v>
                </c:pt>
                <c:pt idx="302">
                  <c:v>2431.75</c:v>
                </c:pt>
                <c:pt idx="303">
                  <c:v>12959.487000000001</c:v>
                </c:pt>
                <c:pt idx="304">
                  <c:v>583.74</c:v>
                </c:pt>
                <c:pt idx="305">
                  <c:v>1726.9199999999998</c:v>
                </c:pt>
                <c:pt idx="306">
                  <c:v>197.76</c:v>
                </c:pt>
                <c:pt idx="307">
                  <c:v>1070.1599999999999</c:v>
                </c:pt>
                <c:pt idx="308">
                  <c:v>1136.76</c:v>
                </c:pt>
                <c:pt idx="309">
                  <c:v>1062.78</c:v>
                </c:pt>
                <c:pt idx="310">
                  <c:v>2710.8</c:v>
                </c:pt>
                <c:pt idx="311">
                  <c:v>10177.628999999999</c:v>
                </c:pt>
                <c:pt idx="312">
                  <c:v>2320.6400000000003</c:v>
                </c:pt>
                <c:pt idx="313">
                  <c:v>8135.3099999999977</c:v>
                </c:pt>
                <c:pt idx="314">
                  <c:v>259.74</c:v>
                </c:pt>
                <c:pt idx="315">
                  <c:v>1157.1600000000001</c:v>
                </c:pt>
                <c:pt idx="316">
                  <c:v>36</c:v>
                </c:pt>
                <c:pt idx="317">
                  <c:v>2714.86</c:v>
                </c:pt>
                <c:pt idx="318">
                  <c:v>192</c:v>
                </c:pt>
                <c:pt idx="319">
                  <c:v>1288.8</c:v>
                </c:pt>
                <c:pt idx="320">
                  <c:v>4298.8500000000004</c:v>
                </c:pt>
                <c:pt idx="321">
                  <c:v>204.36</c:v>
                </c:pt>
                <c:pt idx="322">
                  <c:v>113.4</c:v>
                </c:pt>
                <c:pt idx="323">
                  <c:v>498.36</c:v>
                </c:pt>
                <c:pt idx="324">
                  <c:v>325.26000000000005</c:v>
                </c:pt>
                <c:pt idx="325">
                  <c:v>71.519999999999982</c:v>
                </c:pt>
                <c:pt idx="326">
                  <c:v>1128.72</c:v>
                </c:pt>
                <c:pt idx="327">
                  <c:v>768.42000000000007</c:v>
                </c:pt>
                <c:pt idx="328">
                  <c:v>596.96</c:v>
                </c:pt>
                <c:pt idx="329">
                  <c:v>4410.7219999999998</c:v>
                </c:pt>
                <c:pt idx="330">
                  <c:v>207.89999999999995</c:v>
                </c:pt>
                <c:pt idx="331">
                  <c:v>3799.0800000000004</c:v>
                </c:pt>
                <c:pt idx="332">
                  <c:v>48.84</c:v>
                </c:pt>
                <c:pt idx="333">
                  <c:v>4333.4800000000005</c:v>
                </c:pt>
                <c:pt idx="334">
                  <c:v>1871.7</c:v>
                </c:pt>
                <c:pt idx="335">
                  <c:v>714.62</c:v>
                </c:pt>
                <c:pt idx="336">
                  <c:v>30.783999999999999</c:v>
                </c:pt>
                <c:pt idx="337">
                  <c:v>179.19999999999996</c:v>
                </c:pt>
                <c:pt idx="338">
                  <c:v>2198.88</c:v>
                </c:pt>
                <c:pt idx="339">
                  <c:v>1305.8820000000003</c:v>
                </c:pt>
                <c:pt idx="340">
                  <c:v>122.87999999999998</c:v>
                </c:pt>
                <c:pt idx="341">
                  <c:v>5849.880000000001</c:v>
                </c:pt>
                <c:pt idx="342">
                  <c:v>855.15600000000006</c:v>
                </c:pt>
                <c:pt idx="343">
                  <c:v>19205.322</c:v>
                </c:pt>
                <c:pt idx="344">
                  <c:v>1454.3999999999999</c:v>
                </c:pt>
                <c:pt idx="345">
                  <c:v>587.79</c:v>
                </c:pt>
                <c:pt idx="346">
                  <c:v>468.90000000000003</c:v>
                </c:pt>
                <c:pt idx="347">
                  <c:v>2983.2599999999998</c:v>
                </c:pt>
                <c:pt idx="348">
                  <c:v>354.12</c:v>
                </c:pt>
                <c:pt idx="349">
                  <c:v>971.38000000000022</c:v>
                </c:pt>
                <c:pt idx="350">
                  <c:v>8728.32</c:v>
                </c:pt>
                <c:pt idx="351">
                  <c:v>3557.35</c:v>
                </c:pt>
                <c:pt idx="352">
                  <c:v>1970.2239999999999</c:v>
                </c:pt>
                <c:pt idx="353">
                  <c:v>1429.4399999999998</c:v>
                </c:pt>
                <c:pt idx="354">
                  <c:v>28.96</c:v>
                </c:pt>
                <c:pt idx="355">
                  <c:v>49.5</c:v>
                </c:pt>
                <c:pt idx="356">
                  <c:v>1483.2540000000001</c:v>
                </c:pt>
                <c:pt idx="357">
                  <c:v>138.24</c:v>
                </c:pt>
                <c:pt idx="358">
                  <c:v>169.38</c:v>
                </c:pt>
                <c:pt idx="359">
                  <c:v>142.17840000000001</c:v>
                </c:pt>
                <c:pt idx="360">
                  <c:v>166.56</c:v>
                </c:pt>
                <c:pt idx="361">
                  <c:v>16242.226499999995</c:v>
                </c:pt>
                <c:pt idx="362">
                  <c:v>1814.25</c:v>
                </c:pt>
                <c:pt idx="363">
                  <c:v>1196.02</c:v>
                </c:pt>
                <c:pt idx="364">
                  <c:v>1554.48</c:v>
                </c:pt>
                <c:pt idx="365">
                  <c:v>666.81</c:v>
                </c:pt>
                <c:pt idx="366">
                  <c:v>544.95000000000005</c:v>
                </c:pt>
                <c:pt idx="367">
                  <c:v>7924.862000000001</c:v>
                </c:pt>
                <c:pt idx="368">
                  <c:v>517.33999999999992</c:v>
                </c:pt>
                <c:pt idx="369">
                  <c:v>16792.060000000001</c:v>
                </c:pt>
                <c:pt idx="370">
                  <c:v>1081.7559999999999</c:v>
                </c:pt>
                <c:pt idx="371">
                  <c:v>33354.786</c:v>
                </c:pt>
                <c:pt idx="372">
                  <c:v>56694.389999999992</c:v>
                </c:pt>
                <c:pt idx="373">
                  <c:v>1257.3</c:v>
                </c:pt>
                <c:pt idx="374">
                  <c:v>1660.7999999999997</c:v>
                </c:pt>
                <c:pt idx="375">
                  <c:v>294.65999999999997</c:v>
                </c:pt>
                <c:pt idx="376">
                  <c:v>12811.453499999998</c:v>
                </c:pt>
                <c:pt idx="377">
                  <c:v>2167.7669999999998</c:v>
                </c:pt>
                <c:pt idx="378">
                  <c:v>2594.5949999999998</c:v>
                </c:pt>
                <c:pt idx="379">
                  <c:v>18363.430999999997</c:v>
                </c:pt>
                <c:pt idx="380">
                  <c:v>2084.0400000000004</c:v>
                </c:pt>
                <c:pt idx="381">
                  <c:v>20540.889000000003</c:v>
                </c:pt>
                <c:pt idx="382">
                  <c:v>32.735999999999997</c:v>
                </c:pt>
                <c:pt idx="383">
                  <c:v>1863</c:v>
                </c:pt>
                <c:pt idx="384">
                  <c:v>3005.28</c:v>
                </c:pt>
                <c:pt idx="385">
                  <c:v>583.43999999999994</c:v>
                </c:pt>
                <c:pt idx="386">
                  <c:v>8116.0480000000016</c:v>
                </c:pt>
                <c:pt idx="387">
                  <c:v>3188.6400000000003</c:v>
                </c:pt>
                <c:pt idx="388">
                  <c:v>195.32</c:v>
                </c:pt>
                <c:pt idx="389">
                  <c:v>23053.235999999997</c:v>
                </c:pt>
                <c:pt idx="390">
                  <c:v>6264.7999999999993</c:v>
                </c:pt>
                <c:pt idx="391">
                  <c:v>1470.81</c:v>
                </c:pt>
                <c:pt idx="392">
                  <c:v>1008</c:v>
                </c:pt>
                <c:pt idx="393">
                  <c:v>3057.6320000000005</c:v>
                </c:pt>
                <c:pt idx="394">
                  <c:v>97.74</c:v>
                </c:pt>
                <c:pt idx="395">
                  <c:v>1401.84</c:v>
                </c:pt>
                <c:pt idx="396">
                  <c:v>3126.93</c:v>
                </c:pt>
                <c:pt idx="397">
                  <c:v>2060.0700000000002</c:v>
                </c:pt>
                <c:pt idx="398">
                  <c:v>1377.8999999999999</c:v>
                </c:pt>
                <c:pt idx="399">
                  <c:v>49.176000000000002</c:v>
                </c:pt>
                <c:pt idx="400">
                  <c:v>517.42200000000003</c:v>
                </c:pt>
                <c:pt idx="401">
                  <c:v>47.727000000000011</c:v>
                </c:pt>
                <c:pt idx="402">
                  <c:v>1390.8900000000003</c:v>
                </c:pt>
                <c:pt idx="403">
                  <c:v>940.27199999999982</c:v>
                </c:pt>
                <c:pt idx="404">
                  <c:v>947.31952000000001</c:v>
                </c:pt>
                <c:pt idx="405">
                  <c:v>2847.9</c:v>
                </c:pt>
                <c:pt idx="406">
                  <c:v>2798.6430000000009</c:v>
                </c:pt>
                <c:pt idx="407">
                  <c:v>3473.1399999999994</c:v>
                </c:pt>
                <c:pt idx="408">
                  <c:v>29420.987000000001</c:v>
                </c:pt>
                <c:pt idx="409">
                  <c:v>2800.23</c:v>
                </c:pt>
                <c:pt idx="410">
                  <c:v>13.296000000000001</c:v>
                </c:pt>
                <c:pt idx="411">
                  <c:v>181.26000000000002</c:v>
                </c:pt>
                <c:pt idx="412">
                  <c:v>4422.6000000000004</c:v>
                </c:pt>
                <c:pt idx="413">
                  <c:v>1278.88876</c:v>
                </c:pt>
                <c:pt idx="414">
                  <c:v>201.69</c:v>
                </c:pt>
                <c:pt idx="415">
                  <c:v>210.47999999999996</c:v>
                </c:pt>
                <c:pt idx="416">
                  <c:v>388.79999999999995</c:v>
                </c:pt>
                <c:pt idx="417">
                  <c:v>114.60000000000001</c:v>
                </c:pt>
                <c:pt idx="418">
                  <c:v>158.57999999999998</c:v>
                </c:pt>
                <c:pt idx="419">
                  <c:v>4010.46</c:v>
                </c:pt>
                <c:pt idx="420">
                  <c:v>308.15999999999997</c:v>
                </c:pt>
                <c:pt idx="421">
                  <c:v>66.672000000000025</c:v>
                </c:pt>
                <c:pt idx="422">
                  <c:v>10.17</c:v>
                </c:pt>
                <c:pt idx="423">
                  <c:v>7438.9064999999991</c:v>
                </c:pt>
                <c:pt idx="424">
                  <c:v>2237.4799999999996</c:v>
                </c:pt>
                <c:pt idx="425">
                  <c:v>9995.6279999999988</c:v>
                </c:pt>
                <c:pt idx="426">
                  <c:v>58.319999999999993</c:v>
                </c:pt>
                <c:pt idx="427">
                  <c:v>35043.507000000005</c:v>
                </c:pt>
                <c:pt idx="428">
                  <c:v>143.4</c:v>
                </c:pt>
                <c:pt idx="429">
                  <c:v>1079.94</c:v>
                </c:pt>
                <c:pt idx="430">
                  <c:v>791.93295999999987</c:v>
                </c:pt>
                <c:pt idx="431">
                  <c:v>2255.46</c:v>
                </c:pt>
                <c:pt idx="432">
                  <c:v>1865.22</c:v>
                </c:pt>
                <c:pt idx="433">
                  <c:v>252.48</c:v>
                </c:pt>
                <c:pt idx="434">
                  <c:v>1556.2800000000002</c:v>
                </c:pt>
                <c:pt idx="435">
                  <c:v>1033.1370000000002</c:v>
                </c:pt>
                <c:pt idx="436">
                  <c:v>2442.5260000000003</c:v>
                </c:pt>
                <c:pt idx="437">
                  <c:v>563.67999999999984</c:v>
                </c:pt>
                <c:pt idx="438">
                  <c:v>814.8599999999999</c:v>
                </c:pt>
                <c:pt idx="439">
                  <c:v>675.89999999999986</c:v>
                </c:pt>
                <c:pt idx="440">
                  <c:v>423.33000000000004</c:v>
                </c:pt>
                <c:pt idx="441">
                  <c:v>158.04</c:v>
                </c:pt>
                <c:pt idx="442">
                  <c:v>2601</c:v>
                </c:pt>
                <c:pt idx="443">
                  <c:v>682.5</c:v>
                </c:pt>
                <c:pt idx="444">
                  <c:v>1495.61096</c:v>
                </c:pt>
                <c:pt idx="445">
                  <c:v>352.79999999999995</c:v>
                </c:pt>
                <c:pt idx="446">
                  <c:v>41.664000000000001</c:v>
                </c:pt>
                <c:pt idx="447">
                  <c:v>2076.4800000000005</c:v>
                </c:pt>
                <c:pt idx="448">
                  <c:v>1800.9649199999999</c:v>
                </c:pt>
                <c:pt idx="449">
                  <c:v>1003.34928</c:v>
                </c:pt>
                <c:pt idx="450">
                  <c:v>954.76800000000014</c:v>
                </c:pt>
                <c:pt idx="451">
                  <c:v>11561.403359999998</c:v>
                </c:pt>
                <c:pt idx="452">
                  <c:v>438.40000000000009</c:v>
                </c:pt>
                <c:pt idx="453">
                  <c:v>8.2319999999999993</c:v>
                </c:pt>
                <c:pt idx="454">
                  <c:v>247.6</c:v>
                </c:pt>
                <c:pt idx="455">
                  <c:v>497.88</c:v>
                </c:pt>
                <c:pt idx="456">
                  <c:v>361.99200000000002</c:v>
                </c:pt>
                <c:pt idx="457">
                  <c:v>559.59199999999998</c:v>
                </c:pt>
                <c:pt idx="458">
                  <c:v>2649.6600000000003</c:v>
                </c:pt>
                <c:pt idx="459">
                  <c:v>5687.0240000000003</c:v>
                </c:pt>
                <c:pt idx="460">
                  <c:v>12273.804719999998</c:v>
                </c:pt>
                <c:pt idx="461">
                  <c:v>631.5</c:v>
                </c:pt>
                <c:pt idx="462">
                  <c:v>145.59</c:v>
                </c:pt>
                <c:pt idx="463">
                  <c:v>679.67100000000005</c:v>
                </c:pt>
                <c:pt idx="464">
                  <c:v>474</c:v>
                </c:pt>
                <c:pt idx="465">
                  <c:v>6461.369999999999</c:v>
                </c:pt>
                <c:pt idx="466">
                  <c:v>501.9</c:v>
                </c:pt>
                <c:pt idx="467">
                  <c:v>29.565000000000001</c:v>
                </c:pt>
                <c:pt idx="468">
                  <c:v>304.71000000000004</c:v>
                </c:pt>
                <c:pt idx="469">
                  <c:v>11568.501</c:v>
                </c:pt>
                <c:pt idx="470">
                  <c:v>4506.09</c:v>
                </c:pt>
                <c:pt idx="471">
                  <c:v>1712.0100000000002</c:v>
                </c:pt>
                <c:pt idx="472">
                  <c:v>4450.2299999999996</c:v>
                </c:pt>
                <c:pt idx="473">
                  <c:v>173.70000000000002</c:v>
                </c:pt>
                <c:pt idx="474">
                  <c:v>880.31999999999994</c:v>
                </c:pt>
                <c:pt idx="475">
                  <c:v>10372.26</c:v>
                </c:pt>
                <c:pt idx="476">
                  <c:v>2024.8560000000004</c:v>
                </c:pt>
                <c:pt idx="477">
                  <c:v>1094.22</c:v>
                </c:pt>
                <c:pt idx="478">
                  <c:v>3048.6</c:v>
                </c:pt>
                <c:pt idx="479">
                  <c:v>2287.7160000000003</c:v>
                </c:pt>
                <c:pt idx="480">
                  <c:v>9602.49</c:v>
                </c:pt>
                <c:pt idx="481">
                  <c:v>63.599999999999994</c:v>
                </c:pt>
                <c:pt idx="482">
                  <c:v>85.500000000000014</c:v>
                </c:pt>
                <c:pt idx="483">
                  <c:v>105.12</c:v>
                </c:pt>
                <c:pt idx="484">
                  <c:v>2605.5599999999995</c:v>
                </c:pt>
                <c:pt idx="485">
                  <c:v>582.75299999999993</c:v>
                </c:pt>
                <c:pt idx="486">
                  <c:v>173.82</c:v>
                </c:pt>
                <c:pt idx="487">
                  <c:v>11432.919</c:v>
                </c:pt>
                <c:pt idx="488">
                  <c:v>379.63</c:v>
                </c:pt>
                <c:pt idx="489">
                  <c:v>45.730000000000004</c:v>
                </c:pt>
                <c:pt idx="490">
                  <c:v>463.96499999999997</c:v>
                </c:pt>
                <c:pt idx="491">
                  <c:v>1910.6399999999999</c:v>
                </c:pt>
                <c:pt idx="492">
                  <c:v>293.15999999999997</c:v>
                </c:pt>
                <c:pt idx="493">
                  <c:v>414.351</c:v>
                </c:pt>
                <c:pt idx="494">
                  <c:v>125.69999999999999</c:v>
                </c:pt>
                <c:pt idx="495">
                  <c:v>3707.3519999999999</c:v>
                </c:pt>
                <c:pt idx="496">
                  <c:v>4627.7645999999995</c:v>
                </c:pt>
                <c:pt idx="497">
                  <c:v>2189.0897999999997</c:v>
                </c:pt>
                <c:pt idx="498">
                  <c:v>69.339900000000014</c:v>
                </c:pt>
                <c:pt idx="499">
                  <c:v>6705.7343999999994</c:v>
                </c:pt>
                <c:pt idx="500">
                  <c:v>1331.1480000000001</c:v>
                </c:pt>
                <c:pt idx="501">
                  <c:v>1023.09</c:v>
                </c:pt>
                <c:pt idx="502">
                  <c:v>221.62000000000003</c:v>
                </c:pt>
                <c:pt idx="503">
                  <c:v>66.599999999999994</c:v>
                </c:pt>
                <c:pt idx="504">
                  <c:v>413.03999999999996</c:v>
                </c:pt>
                <c:pt idx="505">
                  <c:v>1975.56</c:v>
                </c:pt>
                <c:pt idx="506">
                  <c:v>56.100000000000009</c:v>
                </c:pt>
                <c:pt idx="507">
                  <c:v>5756.49</c:v>
                </c:pt>
                <c:pt idx="508">
                  <c:v>276.96000000000004</c:v>
                </c:pt>
                <c:pt idx="509">
                  <c:v>126.89999999999998</c:v>
                </c:pt>
                <c:pt idx="510">
                  <c:v>171.18</c:v>
                </c:pt>
                <c:pt idx="511">
                  <c:v>2887.7580000000003</c:v>
                </c:pt>
                <c:pt idx="512">
                  <c:v>129.23999999999998</c:v>
                </c:pt>
                <c:pt idx="513">
                  <c:v>117.96000000000001</c:v>
                </c:pt>
                <c:pt idx="514">
                  <c:v>1432.32</c:v>
                </c:pt>
                <c:pt idx="515">
                  <c:v>1652.97</c:v>
                </c:pt>
                <c:pt idx="516">
                  <c:v>7185.1949999999997</c:v>
                </c:pt>
                <c:pt idx="517">
                  <c:v>28997.649399999991</c:v>
                </c:pt>
                <c:pt idx="518">
                  <c:v>522.89819999999997</c:v>
                </c:pt>
                <c:pt idx="519">
                  <c:v>1408.5</c:v>
                </c:pt>
                <c:pt idx="520">
                  <c:v>3603.2849999999999</c:v>
                </c:pt>
                <c:pt idx="521">
                  <c:v>678.96</c:v>
                </c:pt>
                <c:pt idx="522">
                  <c:v>708.63359999999989</c:v>
                </c:pt>
                <c:pt idx="523">
                  <c:v>58.3</c:v>
                </c:pt>
                <c:pt idx="524">
                  <c:v>337.2</c:v>
                </c:pt>
                <c:pt idx="525">
                  <c:v>27.360000000000003</c:v>
                </c:pt>
                <c:pt idx="526">
                  <c:v>736.5</c:v>
                </c:pt>
                <c:pt idx="527">
                  <c:v>111</c:v>
                </c:pt>
                <c:pt idx="528">
                  <c:v>8277.27</c:v>
                </c:pt>
                <c:pt idx="529">
                  <c:v>299.76</c:v>
                </c:pt>
                <c:pt idx="530">
                  <c:v>70.08</c:v>
                </c:pt>
                <c:pt idx="531">
                  <c:v>164.76</c:v>
                </c:pt>
                <c:pt idx="532">
                  <c:v>3055.85</c:v>
                </c:pt>
                <c:pt idx="533">
                  <c:v>9422.01</c:v>
                </c:pt>
                <c:pt idx="534">
                  <c:v>4996.8600000000006</c:v>
                </c:pt>
                <c:pt idx="535">
                  <c:v>2731.8</c:v>
                </c:pt>
                <c:pt idx="536">
                  <c:v>11195.454000000002</c:v>
                </c:pt>
                <c:pt idx="537">
                  <c:v>1444.14</c:v>
                </c:pt>
                <c:pt idx="538">
                  <c:v>313.35000000000002</c:v>
                </c:pt>
                <c:pt idx="539">
                  <c:v>2481.7799999999997</c:v>
                </c:pt>
                <c:pt idx="540">
                  <c:v>3129.0600000000004</c:v>
                </c:pt>
                <c:pt idx="541">
                  <c:v>18209.573999999997</c:v>
                </c:pt>
                <c:pt idx="542">
                  <c:v>12010.829999999998</c:v>
                </c:pt>
                <c:pt idx="543">
                  <c:v>2171.16</c:v>
                </c:pt>
                <c:pt idx="544">
                  <c:v>12510.799999999997</c:v>
                </c:pt>
                <c:pt idx="545">
                  <c:v>1782.48</c:v>
                </c:pt>
                <c:pt idx="546">
                  <c:v>11.28</c:v>
                </c:pt>
                <c:pt idx="547">
                  <c:v>8909.1</c:v>
                </c:pt>
                <c:pt idx="548">
                  <c:v>543.15</c:v>
                </c:pt>
                <c:pt idx="549">
                  <c:v>24363.325999999997</c:v>
                </c:pt>
                <c:pt idx="550">
                  <c:v>8369.5199999999986</c:v>
                </c:pt>
                <c:pt idx="551">
                  <c:v>169.29</c:v>
                </c:pt>
                <c:pt idx="552">
                  <c:v>657.14999999999986</c:v>
                </c:pt>
                <c:pt idx="553">
                  <c:v>13607.084999999999</c:v>
                </c:pt>
                <c:pt idx="554">
                  <c:v>3130.62</c:v>
                </c:pt>
                <c:pt idx="555">
                  <c:v>47.585999999999999</c:v>
                </c:pt>
                <c:pt idx="556">
                  <c:v>5772.21</c:v>
                </c:pt>
                <c:pt idx="557">
                  <c:v>167.94</c:v>
                </c:pt>
                <c:pt idx="558">
                  <c:v>2079.2700000000004</c:v>
                </c:pt>
                <c:pt idx="559">
                  <c:v>690.48</c:v>
                </c:pt>
                <c:pt idx="560">
                  <c:v>2276.6879999999996</c:v>
                </c:pt>
                <c:pt idx="561">
                  <c:v>330.24</c:v>
                </c:pt>
                <c:pt idx="562">
                  <c:v>19.500000000000004</c:v>
                </c:pt>
                <c:pt idx="563">
                  <c:v>16.055999999999997</c:v>
                </c:pt>
                <c:pt idx="564">
                  <c:v>1363.4067000000002</c:v>
                </c:pt>
                <c:pt idx="565">
                  <c:v>361.56000000000006</c:v>
                </c:pt>
                <c:pt idx="566">
                  <c:v>2312.7300000000005</c:v>
                </c:pt>
                <c:pt idx="567">
                  <c:v>394.56</c:v>
                </c:pt>
                <c:pt idx="568">
                  <c:v>250.92</c:v>
                </c:pt>
                <c:pt idx="569">
                  <c:v>1075.7400000000002</c:v>
                </c:pt>
                <c:pt idx="570">
                  <c:v>107.69999999999999</c:v>
                </c:pt>
                <c:pt idx="571">
                  <c:v>267.22800000000001</c:v>
                </c:pt>
                <c:pt idx="572">
                  <c:v>557.91000000000008</c:v>
                </c:pt>
              </c:numCache>
            </c:numRef>
          </c:val>
          <c:extLst>
            <c:ext xmlns:c16="http://schemas.microsoft.com/office/drawing/2014/chart" uri="{C3380CC4-5D6E-409C-BE32-E72D297353CC}">
              <c16:uniqueId val="{00000000-2256-4332-BA1E-452C3EE8A485}"/>
            </c:ext>
          </c:extLst>
        </c:ser>
        <c:dLbls>
          <c:showLegendKey val="0"/>
          <c:showVal val="0"/>
          <c:showCatName val="0"/>
          <c:showSerName val="0"/>
          <c:showPercent val="0"/>
          <c:showBubbleSize val="0"/>
        </c:dLbls>
        <c:axId val="314353247"/>
        <c:axId val="314354911"/>
        <c:axId val="0"/>
      </c:area3DChart>
      <c:catAx>
        <c:axId val="31435324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54911"/>
        <c:crosses val="autoZero"/>
        <c:auto val="1"/>
        <c:lblAlgn val="ctr"/>
        <c:lblOffset val="100"/>
        <c:noMultiLvlLbl val="0"/>
      </c:catAx>
      <c:valAx>
        <c:axId val="31435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3532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Set oF DA project 05-03 (1).xlsx]Sheet5!PivotTable4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Returned Orders by Region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Sheet5!$A$4:$A$28</c:f>
              <c:strCache>
                <c:ptCount val="24"/>
                <c:pt idx="0">
                  <c:v>Caribbean</c:v>
                </c:pt>
                <c:pt idx="1">
                  <c:v>Central Africa</c:v>
                </c:pt>
                <c:pt idx="2">
                  <c:v>Central America</c:v>
                </c:pt>
                <c:pt idx="3">
                  <c:v>Central Asia</c:v>
                </c:pt>
                <c:pt idx="4">
                  <c:v>Central US</c:v>
                </c:pt>
                <c:pt idx="5">
                  <c:v>Eastern Africa</c:v>
                </c:pt>
                <c:pt idx="6">
                  <c:v>Eastern Asia</c:v>
                </c:pt>
                <c:pt idx="7">
                  <c:v>Eastern Canada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Canada</c:v>
                </c:pt>
                <c:pt idx="22">
                  <c:v>Western Europe</c:v>
                </c:pt>
                <c:pt idx="23">
                  <c:v>Western US</c:v>
                </c:pt>
              </c:strCache>
            </c:strRef>
          </c:cat>
          <c:val>
            <c:numRef>
              <c:f>Sheet5!$B$4:$B$28</c:f>
              <c:numCache>
                <c:formatCode>General</c:formatCode>
                <c:ptCount val="24"/>
                <c:pt idx="0">
                  <c:v>31</c:v>
                </c:pt>
                <c:pt idx="1">
                  <c:v>10</c:v>
                </c:pt>
                <c:pt idx="2">
                  <c:v>117</c:v>
                </c:pt>
                <c:pt idx="3">
                  <c:v>4</c:v>
                </c:pt>
                <c:pt idx="4">
                  <c:v>42</c:v>
                </c:pt>
                <c:pt idx="5">
                  <c:v>11</c:v>
                </c:pt>
                <c:pt idx="6">
                  <c:v>53</c:v>
                </c:pt>
                <c:pt idx="7">
                  <c:v>5</c:v>
                </c:pt>
                <c:pt idx="8">
                  <c:v>24</c:v>
                </c:pt>
                <c:pt idx="9">
                  <c:v>69</c:v>
                </c:pt>
                <c:pt idx="10">
                  <c:v>26</c:v>
                </c:pt>
                <c:pt idx="11">
                  <c:v>43</c:v>
                </c:pt>
                <c:pt idx="12">
                  <c:v>78</c:v>
                </c:pt>
                <c:pt idx="13">
                  <c:v>61</c:v>
                </c:pt>
                <c:pt idx="14">
                  <c:v>64</c:v>
                </c:pt>
                <c:pt idx="15">
                  <c:v>11</c:v>
                </c:pt>
                <c:pt idx="16">
                  <c:v>58</c:v>
                </c:pt>
                <c:pt idx="17">
                  <c:v>55</c:v>
                </c:pt>
                <c:pt idx="18">
                  <c:v>44</c:v>
                </c:pt>
                <c:pt idx="19">
                  <c:v>29</c:v>
                </c:pt>
                <c:pt idx="20">
                  <c:v>50</c:v>
                </c:pt>
                <c:pt idx="21">
                  <c:v>1</c:v>
                </c:pt>
                <c:pt idx="22">
                  <c:v>121</c:v>
                </c:pt>
                <c:pt idx="23">
                  <c:v>72</c:v>
                </c:pt>
              </c:numCache>
            </c:numRef>
          </c:val>
          <c:extLst>
            <c:ext xmlns:c16="http://schemas.microsoft.com/office/drawing/2014/chart" uri="{C3380CC4-5D6E-409C-BE32-E72D297353CC}">
              <c16:uniqueId val="{00000005-C4FB-40C8-BF02-278C3E94AE9A}"/>
            </c:ext>
          </c:extLst>
        </c:ser>
        <c:dLbls>
          <c:showLegendKey val="0"/>
          <c:showVal val="0"/>
          <c:showCatName val="0"/>
          <c:showSerName val="0"/>
          <c:showPercent val="0"/>
          <c:showBubbleSize val="0"/>
        </c:dLbls>
        <c:gapWidth val="65"/>
        <c:shape val="box"/>
        <c:axId val="853001183"/>
        <c:axId val="853012831"/>
        <c:axId val="0"/>
      </c:bar3DChart>
      <c:catAx>
        <c:axId val="853001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3012831"/>
        <c:crosses val="autoZero"/>
        <c:auto val="1"/>
        <c:lblAlgn val="ctr"/>
        <c:lblOffset val="100"/>
        <c:noMultiLvlLbl val="0"/>
      </c:catAx>
      <c:valAx>
        <c:axId val="85301283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53001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Profit Distribution</cx:v>
        </cx:txData>
      </cx:tx>
    </cx:title>
    <cx:plotArea>
      <cx:plotAreaRegion>
        <cx:series layoutId="regionMap" uniqueId="{7BFEF84B-14D7-45DE-A930-AFE5F0FBD082}">
          <cx:tx>
            <cx:txData>
              <cx:f>_xlchart.v5.2</cx:f>
              <cx:v>Sum of Profit</cx:v>
            </cx:txData>
          </cx:tx>
          <cx:dataId val="0"/>
          <cx:layoutPr>
            <cx:geography cultureLanguage="en-US" cultureRegion="IN" attribution="Powered by Bing">
              <cx:geoCache provider="{E9337A44-BEBE-4D9F-B70C-5C5E7DAFC167}">
                <cx:binary>7J3Pj9tIluf/FcGXOkklkqJENtoNSEqX02VnOsuZruquG53JSrGslFyU5Kr0df6E3ctisYPtuew0
BnPaOS365l5gjv0n7SdEhsR4DKUoJ91mAksYqG5SwXzBb7wXL97P31/+9rvLaRylrd9uprPF7y5/
e/xosly++93XXy8uJ/FNtOjcJJfpfDH/adm5nN98Pf/pp+Qy/voqjX5NZtdfu12n9/XlJEqX8W+P
/vB73nYdz1/ML6NlMp99t4rT21fxYjVdLu54Zn3Uiq5uktlRslimyeXSefxoFN1Eb+ePWvFsmSxv
L27fxY8fGb951Ppavqn0V1tTCFuurhjruJ1+L/ScYPCoNZ3PrvPb7aDT7XY9r8/D7PL13zyNbhi3
n441FdHVVRovFkxj/d/tOIPm7e3L+Wq2VF/rmg/3+NFJNE0etZLFfJzdH88VzScv1pP82vzMf/i9
uMG0xZ0CEvIb7XtUAmIc3byLZkmkP8v9oeh1O0G/6wfdXs/Awul1gl6v67ueo/9YhkEVEuwobEcK
HNSDzqOWgOHZMprelnF4dtEAHIbT1nfRVbJIbqOJ/jz3x8JzOqEfhv1u6GXLPzAg6fkdxwkHgdML
YRMugcxw2t4Q1Xo6fx+ns3kaLeO7CLQjtftNArndP5RgptEvFiy/awCWZ0l8dTOfLe/6TIeJN4Dq
wlPI536GoynmBp3QdUPXcYIMxq6n/3TGYVUIsuO2HSlw4sHNA+OwN+nqwwfkcF17Ts/tuO6AXccN
bMzleJ3AZ9vxAjdDRTLXfnrsmAz1QAEJ9x8WIt8n8WwW1QhI0HG7Qc/zu8i89WVIO6ff8QaDoBf6
g83jbC1kXLKfHDseepyAQ98Wcmu4UkoQs5bqwLAR29DsbZTWCIkXdoKw76OXORkTuAYknouuwA7k
Bt0MEuRaEZLhXnLskOhxAhJ9W0By8fGv6dvklm1NYnLxqgHbyWkyi36tE5N+p+v1B6E7yNnE3EwQ
a57TD/q9bg6Z2EwgJ34fT+6nD1hfItCy/kZA96y5WsB59Nt8dtsezibRtEZVwHc7XcdDY3PtQs7p
DLrdvjMY2FW6ylTZGUsMF4idI8IEQE/j9CaaWbTuoycNYC207lE0SVv8dzi5iVItfe6vebu9zgCp
x16T62SOKfh6HafnDPweQK4vKfhywqIKhNmR0lPbvkGAVf6BgO7J9e07Fq6UiU+eNgC40+g2SpMa
2cp1OpxYnUHg5iel0MCr7XTV8bUbOmGPJ8U9qgIpdoQ2AwUwp8M/ldjoJP4tucReIsE4+eMXAEOs
kzM0hutVBI8XNWvjR2siTTvHXdactuupPcjHoIMwU5fJPW0/6HAS8np+0Nd/NT/pVKDFjsZ2Fgbl
jx9tH8iPfwZOWKmEdaZ0o14DjqBuFM+Smf4GmdgyfnHglw87vst3HfTyM0uX71uwp3Hi8ZURZ+Dm
GjT2hCIv7KXG/u3zYQbhGNOyqcmvPvr2C3x1g0WxXw6n13GNu4XX7wz4pp6HqWZ9oXMVPrvXwZ7G
d/dzbuiiRRc/O9QkcbrQN227l/3DbwYa81tPL3uhgGQ9bdvh5ejHBoDyAjE0i+/8DIeZXXxEvu9g
ysxXe4joL8DS7nXAzHE8fbiR9rMKBNlx2QwUuGzuC1zGH/9jGbeuvnr2fp6klnPM+FkD4Hn5dhpN
5jd1nmT8jh94vV7fz7hGbhPhoON3A6/bRRvOLs0i2W5RhSI7QNuRAqGXz0t79+tZsoyvWudLLKcs
TinPXp83AJvzaNZ6sUoWrbP5cr74+O/6O9lEyWE85Lpg5Pf6fc+0PaNRdTs9NnnH8Xv6z2WwHEKM
HZ7yGwRM5y/OSjg1Sscy6F1vOJxUFmmtzoEu5jK3O+i6vYx9TCWrB/Ng3nT6rmfCg4l+Tcr9LAD2
txjTVvuQ7U8J4ddgG8DRz8mb+WqZ6A94f3ZynA5qcR+Ls7MRaYUtqedxrhwAWzd/LBS0KgTZWWo7
UmB0hD4mENn+Vgo79eN/uMpsEJzx0nfRJKmVmdywEwaOP+hrXExphyPO52jJQSY3ywgNbhwl6Z3u
cDso+TBjgo8f5XcFKE0+zh+n86v9ngBx0Nrn685iFdYfToYxlNzg56sbduc0Qsji4KyPXdvdTj/o
uQp5fSFNCwyrdsG+74XYFjLlHiFcVO1/iBfL1pq6u83y9vVhjhbLxHwoVsuz2dUcXdqm6z87agAP
nyNWJ60jgkiWNSqUvV6n5/UdDlq5wmiaxtc6C1j2QqcvdZaK9NhxMmcjcDrnewt0HoJKOY4XdRpU
w47HhTqi+UhAM/DQ9bkGfW2bMBlpLzl2ZPJhApL8rkBlPJ/Ob97YWGb8sgEscxbdLqLZ1cf/oz/M
/bWRtsc+VpBmbX+AhUi/X5vkKvxZ+8cvUCwAKDwRILxOV5kxUqoerxtgrTuPVldJa5hG61VSl7kU
X4Pj9t3AGSCUCmggzfxe4IROvrVI80RVauzgmKMFCuZDCcX5sAHsMIpm15Nof0DIZ9Q6fpzcLuc3
tzUaEv1uJ+wGXZ8gCGMpuEHHC/oDDtvC0aRJaL18M40WS826NtFgXwalFwhO/fEY25NYHa/fphFe
ZIstpAkL42K+XM7TGs9snt/pdfth0NcHbVNoOl4Ph7znEqaa+540CpkArUCPHZrNQAHJ5r6A5duI
UNAyKN9iKvniZ7bTeYq+dzyfTtnC9PexrdLDrFN407FNucRDaBuvwTb4/IIusSsc67JLcE9lquwA
ieECJvFUgHUaLydxqr6GxaZ42oTQ4uHsKvlZLajiPmfM0bauaj3VRbNpskp/qvGE4A3wPHZdYi1z
PdQxFowXdAahEzg6JDAU/sn/+89VSLKvluJY4zM+flR8JNZJw4KbBHXP0rjM0MZv1mukuusYhg6w
KYdYLTOATFnbJlR2EPb8cKDPEeBXPG9XIMiOzmagQf3jR5v7Ugl69sS2/D+z99hYN5kp7Cn5Hm9q
DjsnBSDw0Uk1l5ggYAzr9nwfbyb3ix+fkJRK1NgRMEcbM1WW5OKrBUZNNo09TaNZdFWjBMOCHIQD
zwUBmwW5HeD1DIhywWuTcZAw/1cgyI7PZqCA5umrkoJ4mlxmgRxlbeQUdfKLayOsppNkdlsjKijo
3SB0u71BaG4o3Y4/8AeuM9jGJQmW2UuJHY7tHAQe2wcPiE2Gq0vcy3Wqhm2CMgJSLghfNoNgOGZ3
Bn1yzTw/M+aLLaQKKTsg2UxCQvK67FY+jX9t/RhH2aTl5nLahHgMFMBousKbXCOfoH/1+PY4WnRG
n8EuhGTwCLnlFvQzg18ympSRLrttO0PsQGc7VMKzfSJY5vwdB92yEHty3gwh9mzxFp4hkrLerDO2
/x6OMCL7bTsMrrKB5yPovC2EBkTT+DeoWidJHIxRYawEqfBIoNTk/f/55CaefjW7XS6+ent7e9eq
Pezk2ws7LlH+WB22KBRsh+6AjDNOxV18U9ml/3RmlFiTpah6e5t8su3I+hIB2/Pjk5J60Gz70Uvy
JJOfF4t4qj+ZTcYchhbHmh7xf77n5eHkpkbd56mDy2rjHcEQXGSpaiTZxV5xrMCm+Eiw1AMwT0yj
N2Sh6w91f4xIZhqQaO5iStoozgWOagfoEz1l6OvaPVTD/QTZEdoMFPAMsQIJWB6C43A4fROndXp1
fdKciRYnCjA38pmxGW2H1HRlGQ/9ruCbCqTsgiSfg4RkVIJknJ/vpAo3HjZBR1iiXy6TX1YY63fv
xYfJsj4m127gYibL2ERZAQp8orJqvS4H0DwqrWQk2JDUOorfUaviBsLuom4HQvbXSLzsvxJc1eRI
9ZNksVD/3r2r06OBqCPVdhBoE4J5aG0HIUEtmNWJfMkwFmbQikTZkTMGC7xOUKwFOA9D5C2iy7g9
nqhqHNezuD1Mr8iNjtsv5mnuKquL+3pYqHE09ftu7tMwhaFyGTtkh5IGkl0CuRKJh3Oe5RUCRcsv
BKjfYBW7tDgQv8GWZLMOmQbkQuEYPkcfc1dIEHI2XzOsxO/0SbZkDWslmYVeVKyUTeuq9eRTHKeF
oWL6hSf3nLbwXdebiWRQjS35W7KUWxfx7LrOIGUM9sqMHAy65jrFskz0stKmZCTWGHzSaNr6Nnp/
p3JnFy7maGOKBFYarxbYND1iToX7UcClNY7e1biZtz2SkwiYIyUsr4JhMpBLeKODFW3QF67TquTY
YTJHC5h+GJc2gfN1eN7wJ8pPsSikqvVjI1Stm+jDfBYttIC5/4GkTTC4S2EYpJtV02r3uwq7vjIu
Zz9AEytKt2EFkuz4bEcKbIbl0/woJQqHs7JEZbRDlv9DhdpwuVwvmeyz3B8T7JfhwPf7Koh0fZli
jcTXgdcLPHcg9t39dOwAIqdfwpDfFjLsaRrHtm1VuWhs2+o/ForFpHWOs/KXeq2VfHLX7/eDHYYw
IqocAKGOzxawIo88IWoKsaoZx7ZC7MhsBgpongzLOuyDCKeb3G1UP+yQ2KaiH3VhsKR44mxBiIXf
dUjT1zHaQiWjoMPdhNjhyIcJMEbsDIJHGi2u/hRR3XEavZ9+ddeCtPBynWE3Xw1vqPmxjwBTJb+r
HMC6ip3jY622bmOE14Ushz4x+Tt2sT3U2BdEPgmxIPK7Yk18O0+v1IzlFvZtE+K+j0jkwE5fHx5k
BlJsDgOOFommyscWR9GTEAvPtlhdUWLm9Hyy10COFwj9/b/+/Z///j9KbNtsn8Ewbb1iW6sxspFt
jczaPk4cxzCvUUoQTiJXrVBao4jOmozJXYvFzi56nEDj1bM/laB4ALvZcIZjHbFxzWmhLtWv7QQd
pYk7sI4Jicq09f3AIaBgfYmjUjVi7LAUxwpoio+EPDsh4ug6WhCEU5ZpJ0+boAvOriZk652l0VW8
uHO1HqZ2OH4H7Zx6daE1HnhAlmcfA5mPeXp9eXp5ZF5RIh4qkrULLXO8RKyctI7VQWk7cuN5dtoI
kKgb/cvqbm3sMHzwSqsroCZHdgFAwXfQHiDd1INdWWBDnBl7SdqFzWaohGX7UsFHDc8Ie57MFpNo
UaeM61G4iX2fE2zGICoAugAQ/OX13B4/0bEhJgNVocgOz3akQGf7QIBzFN/ML8n2TS5br+J3qzdT
/sf8pxZh9a0xJcQt1bbGRw3gKpW39HZeozpHoVqKD3U9at3kmJmQqQxl1xtQ+al00lpT0hpTwl3D
WP38m88jHy1AMx8K4C4mUWIPe7s4bgBAR2op1Xj88SmGRpVhytPlcQWmQtfuYyHvEsxL3ld2CSve
WBWdv23tJ8vOWGK4AEo8FUg1O/j9NKEHwJ0r97DNCUbyXWxFlOcwOMjtOOo4hETMAQLAosq9nw47
MnqcgETfFlicJuuSZVJTOG1CGsL5fLVYtE+ixSJqH6XRx3/RH8gmTg4DxcN+FyDfHFe78Axs6BDR
91yecVzNLsE9BdLuIsqOkDFYwGQ8u8waQ2waRszT+aW13uOwAQLuIolmP9cp4agS7Yaq6KCuzG3y
D0dVkv99xUPiZFSBEjswm4EClM19Ach4QhHmspo9boaaPVkld63NAxmG/BDMaW4QmLq1QoHeHT0i
A2SU1GwPAXYMqIys6BYI5Hcf0PdXhvzWN0oh2VODUeEgPCZ1ml2HFNN/wyKty16h8h9gOQqA5ZLT
NPNh5SNmwh1sYk5LZ+F95OxaFtm40rrIbouF0eyKlBw3f43Td/sw+YyLYhT9HOHynyY/zdNZnSdx
9lUOBA6Z0/m+GZr7KsZHDJBOf4DE0PPPjCQHkGRfIaUXiKUyUmJZrJNGF/c7jme1+kvoPBJgAuli
xlpfJuNSsJSYjLCvQsZNZPbSYccjHyZQyO8KHJq8kY5StNB4utAf5f7KJ87jgCQKUl1z1xWaf8Ea
grFkgIE+1Ac3GepahSA7JNuRApXtAwHMKKaI8OqmrOOMmnBAyFrHLeetb2J22ajGzIq2Mvmq3kmy
X1kbNxeJsgMqyOaJsIBXPLblpLR0Wzv91LZs7CiV3yDQOvqmJMga7X4eRZfR6q7vcJgq2iNUHBcW
xo8cAc5mBfZx+/hTfI+f5AwkAIKav/3TneTYYdHjBBj6tmCcV5Q0Xu+s8mT9qgnO3+Hsw/zjn5fx
dZ1HBGIvHY/+I74oD9/u94imVcZdupWtLxnFBDXUWYSY1roc8l1LxY6Nmo/5BoFS+QcCr+/jWfxh
RdmJsqj7vhGibpWmH/+txk2o52CTBy5/HcgMLCYXOSHJYxh4ffotZJdGJVPXjjJ6sIkrM6J+Vl3I
yfESrxcE85SkHIk3dqZSOU3lY1TpXPV5I52fU3lnMa/RxKsEXY8wTCLNDAlHcC11Qekw527rURa3
oJyQTw6lkOMFNs+PYQjBPs2Oo8hqJo2JgsIED4fXdhbGr+iF3sAnM8miUrdxDDuBT4m1vl3wVafL
LvbkeAHU6biM0wOoOj+c39RaaI3Ws33sU3TxySWZeSZ11q1p+0QVUh9bXUJf2E+OHRw9ToCibwsG
anKVtZPo3WqJ47Mutmm78A15y3S62vp7CxocKbPU2g0GPWE7yuggvGP+Plnn+ewmyA5J6QUCm9Jz
AdLJ/ENEKdd13qPU606aUFtjU7D69ZJKOfUhRvM/apST2WdnoRA5RzUadqO8FY2v/3SmLGRy6pPr
VYvhAjTxVEDW9Pyb4bvVtE4DHMKMquHK2bgNTC+wFt1OMfJQqbrgUymqDvvJsXOWHiewOVtdTzul
TajJHbdHdHS/M2/YomfWaa7/0wp7fY06JFWACZhHh+/myTzsbsX10HU6vYBexD1Zk3A/IfaVoMeJ
laBvC/ZssuHvmzSJiZqvs3oUQRvdICCNlgbR68tU7Kmx1leto3X7R4nJN+ntYvrxX+5cHnZUtiMF
LtsHApnml+rYbHbnHNuXdTINKXIuDgptX8p0QoNrqK3dp5ZRKfjpfJ1R+Mk7nRgusBJPBWCN3+mI
+VyqAs/tF8kNkR3JrH02T5bzlUpwT9mE6uzRRjw7sWuqevLWfFEAkCxh6rXppixrTpQay+p9PJ2S
cq+p1s+rmzhO5+V3CERtPxGwHprTLryGn9fkMaRGaI1Wd3zL1KUn79S3WnapXN+lBAi5qdsiBUXl
5Ymi5n79pyyvEJBZfiEQa3DnqZdpfF2rhcrrEIJICtbG32toF6Tr4Q8mhYFqCZp/shPBfkLs+5ge
J0B5+aqkZD6IAh+4Fic1HtPaFGAhgYfkHh1TaBp1yYnDEK9svjJWZy8hdjiG+TgBh74tGOMimn2w
228vvsThWVB3oqPrilYF4zdrG/NBCYoO9Q+oObktllfYg6hhwTFNRYZqs5Twu1cgyI7KZqBB/eNH
m/sl28WwAebzYfp2QhA7ZQ3rzErsE32LlkbpmpwlTI5QnfEo205ZotxZyOPilrIhavH2k83ptncI
hnn1uj18VS7m+orIA1sez6vXXwAvsZiG6bX6UNKcbvzqQIZp0/IiJAKFNES7PR1HIki6FBHP7enC
QFiJJjvPFIYaU6BG+Haikm+GbDtf3O1EUSgaB9WphQWYX5FKfZ3tZh5SVZ4vnkOVsLg2l5fs5Yqe
v/3bnQTtwkCPFOyxnuL6lQIbVC0OwxKWZ82AJebo8K7O3d0xs6baA9V4Xcqr/X9118fXI0sfXz8Q
H/8sTlflj3/2pBE8kaiqOfrb2M5sh8WcIJlo6u3STcsa9UqxSKdDlU9flQVfc4Wj/3am7w7TvQTt
giUfKFFBYxJ4PASN91tiThcqhaGoZBlTO3DPUAcMohpD4s830qioZKF8rYu1uThh9V/NIKlAih2S
zUCDbiqdWSqrNjrA9CR+O/v4r4v2RfQTmXPTeK/d+zDdl0r4VHrM+cX0ubaJAvZC1Y9Mt0AV/HKU
fvyXqBphdpBKLxBglZ4LZmq2rnwS3UZvEMuxXtL3l3B0ZCdCy/MHjtUn2w7IVyMDntbguUVNHCEr
kWTHqjBUoFR4IvAZr1RSg9z5x6+/wOYjKLuYqyThonwzfnCgfKMuJycTyhnqureovAX5Rs8c4Br0
c3tZKXhhHzF2QLJRBtmPH2U35Re/ePoFvrixSqgxeZ7V8VstVInHOr2pbZUnSAZtQKKz+d0xpQQ0
+6AHXJ4hqCHPNpcDKLJDUHqBMWemPCzt/8Pt/CVKwy/BFwbFqquUKrPYum2d0VliFl3W2qJZVVFB
dOGxYSMp8Ee7T1uJIOgRr52bWYTYKhNF2v91creR1A7ZHa8yPoXtS2z+qGA6/KNThLzEc9yEeMdv
lO4wmq+mMaHOe3ci4Zeo02c+otzLrP3Dx7+my2V8Q4n1a82M998WqQRMXXKC/DaZwMb6CulZNhio
jVEb8fSfzuTAYaTZ15XtHWJBjX4oSYOncQosRObKtXP0pAES+0Xy8V+vv+SawSgXzRZ11lXliMgi
CLq0IcrWgmk2aYdEtXm4jDFHZicV31wqVSiyL5DtSLEslH1KCJSHcEgcprBxUmcBGpRb/B50etgY
2w0uVsotvbvoaqMD3ErY7KdoFzZ6pMRmM0mBUIM0W4NkdnAORfF0vtDr9v7SlV2b/H6SEqnkvb5M
LatNYGEXP71P4qKVZyoQZIdlM9CYIjO0eBIbfYYfRdNlUh8gGHfRaNnuyOJZX+Zxg/5PlABYd7rd
yLiiu2T0t3+a/ud/v5MeOx6bgQKPEYqO4I+T+fRqroq4y43t5KgBG9tFPG0N3yfv64OEaGhyDbGT
9KwxY2w7g4BzeV8XnxNmLghqK4LukZBoeYWAyfILgdqzRRqp1lcStGdN0GSHeOHxZdWHGTUS1l0I
QCW7hOXeobNQgC2ZPpL5pf92bi7OCNqcCorWBOPTP7KzUz6hzXhjDOcP8XqBFd12bWVNnh43gL/G
JFnNkkmdDOY7HVeFyJKRYGgFFBgekAzvYnmxgrQh5ZM9w+U3CKD+/r/+/j///l9KIrDZ2VaU37yu
0zJJujxNhXrUjMgPWaZiTZsukuRcnw5q2YUFoLgn0dmCuMPpuqKcquS3nzw7T+16j4DsrKxzjz/E
l+vq41L4jRsQ9jKaL8hTbqmGNcdx+oH4MJJr2F2LIseQD2shUN0TQNCeUqyp45QbYAR6VLnF7oyB
RhhmDqfLDtuu9xhzevxo188kZKr0+xd3+VOIN02uTIyMZXgoRt0OjdWoYEtDvPVlYkQ4NPV8CHjG
+J9dqOkGi81vblZkFt4q/tpPnB2ose0lxqxotWP7jUCy0c11KWVHMY0ibxkzPBA3Sh3gY/MouKPN
T8YGhsWB2mgEPqHOry+U+SJsw33U2IHKhxmEo1Ocl7apRlchVr4CFXD2lf4m9z/NcniiqKBKptk2
zinYonncJ/vD53iVcVEJjpykT9YnhnpSmzcIkFSc2flFCagmx5m9SDDoSp+OwfIHMg2FXThIoUzk
JgfV3bOAUjvseH1foaQzB0K9QjLdvAJBdr7ZDDSof/xoc1/uNS9QJf7he40grlAXoyi1jF8dCEBA
FD9fn9o6mVQKByYAfbIAeEaMWf6c3agotiqRZIegMNSYweNHhScShkbU/4C1V7DBQn+KGqQVSU50
SEEi5X3AhO2N/imhpyxB+Z4v4/zO8OJdEuA2zff9KhTaUdn9JiG+dv9QoNloHWBJOaQ6O0y3scpR
S4z6BjrWBolVlGgD1dBt3SgnDyIQJqJhRtHGWlBkdAOBXdYGMd4Yg2YgHgusmuziHEXXk6v9/Vc+
o29zuJx+/DO2qTpj5ijU1B/QUI6K+2KhqGRhJ+iTyW/XUCoRY2fy4kRKC2Q7R7k45tM5FRc4j0qp
PG5CHa1XFAAm+XR21T6jM4yKhl/udWoecHSmr4jjAZQ+Opt8PaBCE8+7OiArFIrKocTZcbO/RSD4
qtyCpNn+56xoBFXzKCi1rG9PxZTor/vS5qVkRDQKUY9Bj9Oaq0PsBGKVqbJDJYYLjMRTwWjNT/fW
AuRKGKeMaR6oilLlkZbXqhhnfhgQAjHgRNfvqYoZuTuMs0JRFa1Gkx2t4lhjDo8fHZ8Oy4e04/ns
apUqDVCKwuPTL3BOMEhW0V06+mzdS3htcb2I05QE7/RWf7T7K61t4u6oV9Gn0IxWdowtjPB8Theu
33V7EqpPpG8HeHe+zfg2fJpxGc3N5yrD2YhgvVN2MzIoMJtn5vN9EH5OFYg0+vR6f4TZARsrbI+c
HlBnNztimidQcgIHNCuC8fOjjzB3DisQtGvZ6KnIJbJ5pZDLh6b/mx+h2NKeHkuesks5edFAU5mQ
tqgNPQcfBjYjP9cUxVL7vBUOjqlYUWdpEepqul2axfUHpo0dgweRF3Qwo1Cd5rXM3rSfAvta0+ME
DPq2WGdNLsTzPEpRrKO3dW78RE1Q25ldYpvEWDgyDzBB9QeqjLDdcl6JIjsshaECmefDkmG20Rb0
nNHbryYf/4OqLsPpu5oruKgCgdQN1mZAY6PvqdKoqq9SwYhoaGaHUmdHS4t6MUmB3I5fCRY7VJT/
Q+XcOfH4Nde6UsVcQpy7vRwiU+DhVMSjTyK3NsPLMvdVKLKDth0pcNo+ENDkUbE0Bby+mluq3T8d
NUDDPueoqrp2UNqx5KE3JnrgIWhtPyRyuYeRMLe4G6zWXsfAO/i1dLaeUBaqE7YDLzExYzKkuoxL
crHh5e7fJnoL33XiEbxdZzbESZRiiMqKlO5W3iyOpTqJeFF3t0PKWno+1fF0pWVTe1Xx3V6Xfm46
S07oUBk5re/nyfu5ag2c3Nl8x75Kbe8QK/XF69JKPZtnUlWe2c+aEPdI8PDelWoeKFC2zRuFEwZN
8yjchRtikypjSvys9w85pr2+OJvvo8MOSDZKQJDdFOK96aXx6GsaRVdJuk9qmJ/+LiyIGR7QctLv
6sRQ07mnyuMFXRKbetuAn6L2VIWgXaDoqZSA0Q8EOOd0ylgnbUoWOW+Chf9oUuu5g3KsZDtQ2zo0
Y01D8kxdcoNCqpGvL2Fy2EuGHY18mIAivytwAPPrad44XUIxOmqA/gOBVyv+7eOSz7i3bhoOVbSK
VWdYfHL0TSHqwV6nt01QBGuDrje6tJvw4ZabBu3e++1rpfwGsWzKPxArqOkxFCNqok9qLQtD/hLl
3Yi+C0z52h445I07ruG6MwXsflLsMG0nIeDZPhCwHM1v0AcvoxkO/qyhednmfNQEWTuK6LPWpgXQ
1XIfj1dnLKLu/H4v6Du6k69p6yUmz/HZC53CRmkCBU13UbMLpfUwCdF5ST88/zVZfohTu5I4Pm6E
2F1M3s7T5XxRa41ln7D9gQr7Xhul2fM4VBYscD7hRwS0+JxKs0to9KyValTtxKc4XOBEmKSK8xZ8
1KgoSYNi3G98j2QKky+juxbrYUWv6CWAk42GXphw1pcJEb0EuuQw0YJe7EXVaNkJzGYexhzXU+yU
QGlyL4Hj21IpGGNKB9pp1tURe13XxW1lg0MloLuYtOm+q9dA7kHYR4cdipx8g2R809nLBG80uX0N
y5FKSVmnsjp90dQOJdLbARB7wr/L1gJSNM3O4JIGzup02fGR4wVQ8rFArMkhkhfRm9VbvYZ3mdCq
qwDER5JAS8dqCgCsL/aSwlbj0cGcFCQEHfaK4t6/lww7LvkwAcfFcFQSXufR6ippDYlCskW4qRI/
//Dwb4NqlfJPweZ3q1R/mBrAwPOGBcij3ILN2BzSpXhApyHsSJvHRUwq0GNHZTPQmCETJHhGsEaT
vW7n0+R9TM3T7JvcH44eUmpdxcpUi1VmkWqi6pFclF36T2Zbyn4y7CjocQIEfVsAMVpNr3F2oNKU
DBJPG8Abo+h9Rl1tYASdsAccjq5GLRQuevVw/Kfu7laOFXmjAj12VDYDBSyjP5V4o9lhnUcY62qU
VaQWD6itpyxzxo7Rdqjd7rr06Nb2U9wRRSTWdHxyPL05WmBiPhQMc04X22vVB1vyy3kTQgQv6PJy
fR3N9lrwqm/tBKy7Po14dpzuUc46VDJRv8jO9+z8RZyIUKxAkp1pimMFRsVHAqET4sRvrUXdT2C2
L77dj6J1Du/ZlK90q7/V/XeZNjpWSLNH+vHYzy4E3IQE2YaB3m/03862m8pk2aESwwVao5fl6PXT
+NfWjzFYqe5fkplOG5C2/00yK4drGGvtwNMljRJcotIQd3mtJdOiSctOzjGwkY6JFJxUgR47NpuB
BvGPH23uy6//zbMm8Emc/EywiF6l9+cQj1wPXHb0bsn1Lek7RSELCYei7r4+whQF2Wg/PfbPvxko
mUK/UMDS5DjBUfxzJDOFjWkdyBK0o+IcgkN7gL+6cGD0O91+jw6bqiasCcK+v78Lg2ycQSv2rnw6
AoHh9DpLiJaMcfQlxJJBs7JDxm9rjQIEArpLdbu6g7aQSqrbKeowKRwCio9/efvxLwt908afO7DQ
A42JMS99X6BxvJpxRGGrlGgcv26AmBqzg72JUnoh3PUlDrMKoxTTkF71NDeVYrTkDlnz9DPSben1
38z28Gq02FEpjhXAFB8JbM4onpu8e0eKHgtB4nPWCN8K2ueKBEL9pWzr9DB0aLmGo5i4DmJjbcYu
0Ot6PtxUyFAzZVhG0T26bI/ySRVeITCz/EJAN5xdEzhVRm3YCD9lPKuzvhVnSY4ogx6ZgdllFouj
RCaBbexBwjrJR8Sqjbf07pRTO0MZg8vobF8scDlNdmw+p00wyJDiSM3jqxoPLqSTYW6hGqbqHlJQ
AQjX4WzpIQGLzFPl79vx2I4UYGwfCCQaHU1eDhXJPlMd8o36LaHL11cJfgVE2jj6g3BAofcgd+XL
E0p8FacktGUxPJd3hhjYQSrPSoB19E3JXtbsSGUCD5IaVQPfJYiJWm5uz37K9zq4L3HEdLWkM9ln
tJccOy56nEBj9KSERrOtl8yjRjB6FCF13S6NrHNPimnhJ/BF9Z7sEXSWXbBTUZYpYmJ9y8a3O7FQ
w/ZD8QACXxL6Ut/1BQ7TzLCgkFJG70KdRYF8KsivgMfdkB5ioTxV7iNjBxDZMAnEqxJPNNnb9XJR
a/QtERJoWnSd0jllwsiiksu7HgWwVThfkRn20mHHIB8mMMjviv280REUCcFWcY0eebyOAVotxfBy
c5eQTT14od8PNmUXhJ41yuhZl3TVQB0goozRAhzz1QKj57fp9e2HLA5OniefN0EBHhFwtD8C7DMG
SI/hGpSsu0A5TGq2EZugXxCUbZ+ITv0HctNC9ldbR/E7kp9u+H/6efVVkVNuvEOsDdtPxAqhtxHF
jyOLPejsT1/AHiSou4iSX2Uyu/GTAw2krqmCYwHS3z3DZf/fs8tNPc6gjQ5kOfmS9S5++PKfVgeH
ZrtGtuwM8g/8tLQ67ivDJw1lMqOAKSFD+jT0UCQ4CmXam9iw9pNj//J6nEH640f6tvzyX6QRtcGV
yuQ8n378dyIx9Nqz8fxhQkeVACXVAstzrhubqlp7QKQlB5n+JiFWrPsqFNm//3akMcviJAU042ZX
SFvLTA4ERb4wpnYgX3DK79HObUA2qI0v6MIbEJPZ193eZE20jJz299gBruLWi3mS3kmbHSTrS4xJ
UalabUmx+EMCukabcM7XPRXHUTrHRBDVB6Dn4egkcEaZcNaXGePUDrqYcXoElus+pCK4vDpddvDk
eIGbJdn8IbTMuqADfLJI6oOpR/MLh4aKKrpmfZn7D1X9aToTUuhal7LTfzrf+ffTY4dnMxGBy+a+
4KGn8Ty9tkUIPn3yBZQCg2i2pqcrrPOkt9bIPzhwMNwoDjERaZNCSqcst6tqJ68vwTiVaLGDUhhq
zNCYoARmO3WpNTy9aAA0NK5Mr+eUFWuvxfAkbtNcYPnxL3od31+LYKvCHYprWvSVUcoDuxRJZ1vt
ItseM975FMrsuO1+k4Bx9w8Fqo3esrC1z+gE+gZg60MRm7by/ziubvRrsp3jUXuZwClfN2iWqmA1
mnbgVxwsIRuVLHnNtm4fr97ENW5QdGYOB2xPnr3DPBGhdHXqU2tNlZcvstdeOuxY5MMECvldwSWN
DpJKYwwk+pPcX8r5VEvE5TbI49LWHcgL1hrVv9wnbm2jJ0g3w15y7HCM8nESj4fGFS++qrVZIP5q
Fa/OZW1B4pJd4/ZpFdjLC3wLafVCNQp8+WYaLT7BgmYMFri8+P5ZSVw1u4vZiNK1GIpJG5yusgrk
dR1hyXz2+y4mzAKbELZDcWin71PVTuhthxCyi1fkVAQ6o3EJnDElaVSlZam7jYcN0N2O4umkxq3E
DTrEc9LoQgcZwhUFbAYUgXZ8rEEEsNsU673U2FHJhwkojqgLJXaTJjvojiZJ67s6TW80XXTZMOg8
kivHGDYLWODU9lCePV93Kgv1Tpbpzjk9radzCu3O5uknBUdZXyJxyiZu/iEJXBr9UuagZ981gIN+
SBaX89mizuAPTAIqeN3HLJqxCdAUkGsHFLj13JAaRzm0GH6KelklkuysVBgqYPrBsu3QqC6+ygLn
LHGhr88bAI+S+VTbuNVf6P5qGjUcaRKMSUdnrJmu77YqoBeqwur6UArfFdGpQpEdnO1Igc32geCb
Zh8yV2mdnempseEg76jVlsdEmcdLl3L2xB7SfHHLVAYs+6jZgUk2TAKS3RVoXHz8a/o2ucVOLnWB
i1cNYBX0s6TObkoU6HZohOnxya1izOliwCbdkOrQQoDtp8QOhh4n0Bi/LKsCzW5Fv1pM4kmq5cb9
ZRZ6WRDiicPPaYOCZiv0/O2pcgGZ0BJ4jDJ6CmHouzV4OzLlNwiMyj8QzPMMC06ZcZ41gXFOksUC
G2hSH14eBUD76qzfs3eUox8pnjsqP/i5rBMnnSoU2YHajhQAnZAvICB5CO6c0epDtKoPGMp90hiF
RlFB/uHNzZ9iD+QV0hFDVwuVe//qw9/+6U5y7Kgwi/U4gYm+LXB5RR1QOlGXueVVE3I+LmjZtyKb
qM4OjBQDdSmBhgAzNeWQ86hquIyqnF2CT6rRYsekOFbgcjE8OUP5FbA0essh+euqTkRUZidhhyQU
mogMCELjCWU5cv0Y601RDdtPhx0NPU4goW8LKFAUmtwMjwo7Hyg0qb/M/ff/NoKpFw76Pbp0GHhg
JPBUogfR7dnOj8GmCEdOyScX4JDjBTzysYDpyeJX1QqQDyEV5vMmZOiyuJKf5ula1O5WiA4LmFIl
tOhpQ5mNrV25ePYnlkMVQ3MHqNaZSDMBq0bTTh7azEcApYyVApyHsPuP2WuuP/41vtUf6f6sRG6u
x4mFAmjb1JsiQNg4aSJP42saqqwvseVUImkXPpvZSHi28xQojVdvLIrA+HUTzpuqWcWbdVGquriH
QoIOvkxvU43dtAG0VcouKQmk8tj1AWz1+0naBc5maAmczRMBTpMrB35PBfPkps5K+j5VTv2u55GX
k319U3fGfqNayfWpBpUxjtCdNUGf7FUrvUDgRK3a71+U5VyjI3bVgo1T4jRqlHBtuEgZCnCtWSPW
2H2wT/cJu5G1IqpRs5t/9EwEMOPhaWn3aV5ZIYNoItbGFEi//qXe0ja0HyfpiognDDSFTcfpkrHL
6YcneqPLnDiVaNiBx5Z8Y2bGxIQ8a3K0xvkkmv1Wo0qNouYPVHRAX58tTUhU1AzBToRQC2PafkLs
gOhxAg19+wFBQSh0MltO6iwwhDcTe1hIdfpd+dKobJjLZEpoJVLseBSGCkgKTwQq6161NsuM6lL8
xUvWPU2jq9aP0XUav9Fi5P76MhazgNbq1A60umXoG02pAercFCIGigfQcbJc19HbT9YOlMR4CZV4
LPAap3MOoBYF+vhVA/A6iS/fUl5QRWm2v5+n7+Y3N7XmvROQNsAt4JIlstHIiruOMkI7dLOjs6Tt
KFok74d4sWydzaEvs0zuVvjtMN71LgHpyfclZaHZ4ZxnEVvTdX0cB2qet67rYe5IVPD0MRrQMyx3
Auk/mekK+8mwQ6PHCRj0bcFRDa/aOSZeL5nGLcKfWy/ij/+7xvBOlQdCQCH91vPLMeDhbEoWN0cf
nYfYlbrcmrRplNN2dyEyO1TZ7IxXCNQsvxAANvnM+iK5qTlknRgqAKH5QI6aiRl7l4o2IMM+h1RA
VoEeO1CbgQKezX0Bymm8nGStbxZlW+kp3u8vrlvkjNV+EbUw+l5O2FN37wEHmkzDDp5SInFV95TC
/kRf3C6pp6rQd74/hfqP5qejjNmr0WQHyjItAZnlFwK8JnOU6pHLJ61VVUcOEvOhvNcZ15g8pUof
UsyCAi5bMWkohFUo2gXWZjIlkDZPHhQ4t/NKRbgO4ydKsrML+Y5XKP9VZKuAYBJVZK83yCESaSHj
6HauGc12ftgFjhpVwkXdFJCM4mnyIS7LuVEjfEITkkdntYYcAIfbAw7XWuFFhfZQQZ/i7Vs7hMEv
k+Q//1sy+6SwA+w5m7ESGTwIApeT+fRq/h7BLp11J0cN2IBOksvJPLr8+OcaVTp8cZTMJaGtb3pV
23QsVAY5SoOq0q5FOKqRYWeR4lgBx8kz1eFOAhL/llzCPyU8/tgAPMZxlH78s/44NjlxmNRit1ex
nxxFdf9Bc19pE1OlonboTygcC/spscOhxwkoxk9KQDS6dOF4/jP1HNEb69LHcFD3aXkT6gYFXeGE
6ysg+mGfgJ1sixcskhOUxZXfRdYOWLL56OESHfOp4Jim91211sKoC7f/XxBk/mJO38eEdI4//P5z
lvaaqMpWszrDrVTTY8pTknnFEbSorPXpdKT6ZGu7uGoOWtyPxlVo2cFo26GSybZPBINdYPlPrjAz
KwPLxfxNdG3Zny4umrA/TeLpLe3kZosaq/WpVq24jEI6fWaXqTcAlhPQNgTVWqK0IeaT3d/j7YQ2
7xC44QEfH5e3r2Z7wDF8vI0WNfq/VaVq+oM7m8w4M05B5dURfsXuJSN7cko2X3e3YN7FUNlUNi8Q
8IxfPS+pFs1O/X26Sj5M5iu9mO+v5akAa5Ky+wPdg9rExunyfBC41E4WSl4FSuygbAYKMDb3hYRr
sg98PJlES3Kx6bMxqRETGIKA3nXJnLVUMxXvgLIfPcclylRAUpUaOy7maAHOmB1E4NLk3F/WjIrS
2y0vDjsKqeK7YUBurw60wu5Z0AkcIq1U0G+fBCyb324vNbsAWU9CIpFNTYDR5BK9ZJNHv0Z3V7M7
EA9SDyky1afLwcZRWsCjTUw8vSpJnKcO2PoSB6IqFNkx2Y4UsByVd/mHEM97PL+5jadf1ccq1CTy
HCJCqSOVKWSm7CJpFJdp4Lsh7dvXl/7TmQcho+eTo+PFcIGReCpYCCtolK4s7h7VavTLu3smyWQV
8U9/rxq2fgydqiOFa+rM2NrIbSDbGidd6WxTgQg74yADNf0ClfHxs+PS5tLo1J6TiL5N9eFAQA9d
p/vUzM2lmTTvYBQl5YpTZ84znEiLJ8695NgRyYcJNE4ehhwTvMvqmgpEjF+sGbh669Y2R5JB36Ej
qO4XZm747QE5Cw5l4snFNrHYS4gdi3yYQbOKC13PSlqbx41wP09IbZ8u4xmRNlgc6tK0VAlJCkji
ARBmF0pIhi7F7PiX7SvlD1+Nnp0AFIcLpgCI4lMBU6EEpYSqEeUkz2+nk3hZH0bkhg6w+RMKsA1T
K2hfIYWOqQpBbcncGi1ML/vJsUOkxwls9G0Byoh1ScJFvOBcJlEZHTVgQz+N36+rWNXFOXRppXle
T1VezxQr8yDfpoIX6SC+x2k+s5WhmBV3kf302GHR4wQsp9+X9vSHoA//SCJ1jSoWVmS65hBLo/II
CjyiNhCwImIj74QoNa01HdrjsnuJ2CExBgtcjGeCZxrvrJkQCEAZ1es6EaK6EOdEinUKhAKiBEKX
jGtfMAqbQQUq7MgUxwpgxgglgcdpcpn17CiLsNNnDRBhzIZSUNdk5WhRUsOhZB0DTaOjnZtLEHDs
V56Z9SU2F7wvy+X8Oo1u7iJpFzjbsRKcwmsFSI3faEhZmq6W8WWdTONxYkFBJpI9Q0Gox/AOYew8
1wpCSVmrQNIukDZDBUbHpxYj5fF8drVKlWNQKgHHpMB98VP9Oor/m6kSaik07hb0FlK/W8Xp7at4
sZou15/qOt54W/c9MqPCVGqdciHGNBgilvTdalmjQq+aJJGK4qpoK5tByCOGnsAFfK32Skk5ZRC3
n7IdKyabW+ENYuGU/4Rg8ZP5h4g6q7+ozrpyGZ00IUbu6WpWZ50xmsvTWgHICCrJLkN54b46izme
anNaVCH3kmEHKB8mUMnvCiiabOd+lr5JrvQXuf9OqDjDJ3+b6kc2FPBJ4CEiMV/LWGRwEYy91NjB
yIcJMPK7Eox5emWrIfbtywaI1ucQR46U7ClmTGxNZnWzEJ8cP6mqF56fbE3DKeE+GC5UC8e8xphQ
HJ+v0qtEUXSPsm+2dxhTevzI9hMBXINLv43nGLmTOruSuBSAofQr9oity6F4FKNZNv7UXtcPB77J
QlVosXPRdqQAZ/xy+MCM3Uzl7orrn1s1obIUabQ1qiRq+6LZrU8ipk0jwf9BSS1qn3E6l+thPym7
1oMeWVoPpVPfQzCTfBvjKYum8Z2nrM+8MFSe/vUkSjRGNey4TofCXf2AWve2HZcekh12W6/r6VqF
+k9nvssqBNmXx3akWB7bB0KCrw0JZW103IRDzXg+m8WXy+RytdQf6P7YkOxJrw4aVHt5NDqba1GK
U0KFah1kTqvuBUU9qCI1dmCMwQIby2nzIbDueP7uHWVh4mmN4LRpNaS6uTsY/g1Y2HsD4jTo1mZX
ibbE3EMnsr5EgrWZdeEPCZ76UR3ysJLII96PJw1QZ3EyzaKfaVxW40bo4lOj/A0dKa3ybp10g0ZL
3w9VdLLIVNWosfNUcaxA6ekFJweBSqMjAc7JgQIY/XHuL+ZoHUX/FRffs06xNfhJ6ap0jeq6oSMO
FxUoscOxGSiw2NwXeDR55/ljMvs5QStovb69XqX1ocLmo8py0GYlUxhV4GVh8wmoYUzTV7gkVyiF
Ubo6WXaI5HiBlHz8gAAbc0hPplOKmNQHFtm2yLPAD1XMfwElpb5RxhD3QVmv11S0hlc3yeyTw8+2
0xEvEojt/J2A7owAkOTdO6KNLAbsMw6SX9yA/WSxjGlxXSN6FJzshyrvcGDTwdsBXXbCHrZH3fFI
2CArEGRnss1AgdWTi9KW1HS/3HGU3qIt1AcKUZtOSFEi0S10ABY9UqlpdGCNyalAhx2LzUCBhSoS
JVikyVHoL1cf/3JTZ9tWIji6jufDG/k+hIGiIOGUwZiWLP6uSg85Pbh53kXpklaLdx4B7NDY3iFQ
sv1EoDaKZ6q/k9S0R982QKQhnOtMUCNvnc3IocRxhpkJWTug5BfBbvBWDilhO0VNezxfzSjYto8o
O1jGYIGS8UzA8ywlFnp2VQbo2ZNmAEQzZHbE7DvdX+mmZB4NpuiHrCpLFvipjR87DNG36bljFXCg
so+SXcDkAwUo+LDLIq7hPuyjKP45/n/snVtv5EiW379Koh489gPlvF9glwGVpJJUupRGqaqa7jdK
ylZypErW5qVqVB/AgF8Mw/DTLox1Y20YjcUAttdPtt/kMfaxv8J+E/+CZDAjDoOZzBJrRBnOBhrd
yQzqBP88ESfO5X9Wk2cpO2WDMAvbCh+KCJyuHiqfcMN1aUNByY36iJNQAXncoKQDBSjp90JLhuFi
Pq4RZxqx1cql7Agcn9w6O1ABuliTy9KVbp1oSp1oSTPZg3j6hsoQlCQtGuZQXU4oMj8KSeSGxxgq
ADKuCIhOw+kX/z6LzmkVIpRvx0GJzhxq0Nq0ZYEMPAFGrmU4SOucUvspVbteQGPv9Tpp3KDEowQe
b7MhrufgGd31b0oOGLdtDGQRepE/6H7sy5Hi0VNwvrudMZIrXW8+hNHb/8Qqqt/HvA39OxJI7PrT
2t6sNmSxXJ05uNlO5qni6m6dulHtzbNdEuRsk07Q6kDdFtsX4jCrxBrNvPVi5b0l1nDxqoibi5Xz
go457p5XF1XIeDoJ1r4uGxgckEjQRYHWis6aRYp8ttosm9SeCON8jRRuVKJBAovoO4FAlVKdhGhp
PzTTqrB+Exk/xRGgBI5DEhEkeNeij60nVJx0cehBU6CTnfRaEe9dBeRxY5EOtIR/+SL9Xpp1lWj4
thtMydWkplo/hbwVszgAlOXSOZSnG69D9OOzzDoc4IphkkYVfB+DHj/5QqK4n70xVGiDcUXgsgfJ
ffjJFaRTbront7eP6F+FY4P0c87Opm5YE9xQN6C4gZyjhcWdZGOyCBkWN15tcmchodbkkRjkJkIF
ZXJjZA22JoGOvPOO9nefl62xS/7dNLia18KfcKncLeKAb1lIqcQi+HFh52cfNyDyaGFVZ/sYdHUn
Za6bGG0qlhss910Ears7GcSeg21+GJa52rXJ+FNMknCuxuudbad7A/r1cIHc2+S6OMWuk8aNTzxK
4HGYtdafAx67k+DTNPw0mk/Dz7PflOgvpRk81QId9iGnJdBqb0FHyT5k5O5ZmmTKdZvyPuVruBsq
a3rL2wjsfv13v/77X/86q0+305ggQBoP78D6yfeoIfnHO1PWwYe/u/Tv9Dr0eAuigScbDq9Oi0Z+
0ceOkXs9usnDj5NJqiwujxsqOV5gJC8Lg2I3JN5LmZ2K+X5aXN4FV1ln0W4VnEUHC7KTSnQXebRT
6sJj2GrQOTb6YDcYexY+cYjeWQBlt6VYECOLalPdytxAIJa5LiDbhnBA5YdL7dquAky7Ux7HuMSz
KXw6fXXwJEBh4UMosEEbGczCGD1FU2kthOsFcetTOgMBS/q9gKP6nRJ2F0Q7S4REkVQPqAOBpMKZ
osBKRzmx4gdJqiMlNGvlyUEmGSeBSb4WuDyble3t7K7Eda0zoFss0SP4wZzLWl2lCRPTE56cdUK4
EYlHCTziLwUalQ5E7FIhWyqLC/6aAX38KF0ThcHsJxE8g34vtqzZdKxVa70kbiTSKQgwdvfZFQQW
lc4oPfGnU/92dDX2LkaTWfDT3Nu7qx344eKrflKPN9VgN+qSswNbiICnv6XaLNeXuVfC25MINxvj
kv5pZeGFGyU5XoAlL0vcwml45aTfr4JdvUeZVKnN4potthFoQFV/3/hjGQAd7GllFgz0ZbGiFZDH
DVI6UKCztz3MqNLQX1wHte0ptM4Oi2xYBVxeTwM4XbyI2yTwa/vq/5A132rdLMRDn8xGV6Ur6Jog
23OtCiPQNLhDhSptLJYbrJzbCOheT7feb+1vZeA7pEmPIzp+ePEE51Sh7Kx6hL2gSAqnNljW7zZ0
pYIGmQmQV3Ubli55qgNPVzX5awtPT0Ex3OBYgy25X76wrsmjzPD9EwBgvTNwQqiT85tSixuUi4BO
FvVm31YSr4sS4d9uQfAWG21cN82CIqK4IViOtKZnzk4AcwatxjysnTsbvZzlZPXYgZbaHT0P5ovr
0csXHgUdPdVimnQllz3qdaPU2j6VA0loSxwWlhPIX7HKmvr29Eb9EZU5LN/I7U0nDtZQwCpqcWFj
wHwF23t30MD6iD5PiPWzOSMle3Jtx/9U4kHWg2KCikpFGpcUgLH6GT4guOHb7W6LN3eZi2+qZVGp
3O+nPVqo5142TDGM0u22fyJ+43hBf9yuwJK5d3fpz8osB4sKjyDnV4TJWllMgGhf32/W6XCR2bYi
QYhxLcge1oup6+SQg008kXS8QGf7mGrPjDWxzaCosWFm8agCYSmHi/tyUyFVuI80SIqNLK3xKIvo
UTY5oE4lBo3okqk2RSRxw7IcKQBRDeHEPvYcokh7H6lv8j2VbXFTZr1Ku03PS8X4odNJbIQaqhAM
g4NQhY1McXnc+MjxAqW9j1tMtdpmuCUyVuAP4c29f4sDlTU3foldq8hmZyaPqnBqibqtpFyyrtgv
jWWNsAMbT4cgn3JQmKpTTBo3OOZYa5b2JIUaUV8UUn7nOt4eonRPHs7bUzS3qlSjLHAUgT+9R1qN
epILxEJvYONhvnU6MF8PNPWfgKiAQG580oECnPR7gUyywB2Rb3MdQkQid539V1WAZ3a1CCbzMvmM
oMgml4TYnW5uYS9uHvzLdJulx4KuOBInir0iIuVAtBwqQVpeETBVnR37PcXHV9My3avEh2gUQx1E
w80vNMCsBh6SgZLTrgCoiERufJYjBTzv9zi/CWAq7Qbfm/3kw+9T3rLWoq64T2YWh/H4HN60ljVW
PXiaIf7BbtOGtrnxHMbyPCLsnb2DwCj7AwFYhVnb9ma3wWw0DqYlAjbYIpOk12trLbH3IfwqHUrE
+/WO9Hsjyp/+ep0sbv1R09BjBTrmJYHLxcP/mt4G9xzM5RZ0gdY9vYUw++TDseDPy8MmWuHa3XZP
88aILYgIuOIwoaFJ8gNpZxcRKQ+idDYZhNIrAqBn4+Y59W/HIalI/vxq7M/oOVEiZCpxrqf8OLYe
KUaZRr2vmJyFD2EjYdxgOW4hQHP8QoB3AcWbuxj54qAC2vV6a2frgiPdavP7O5YuDR/+Jqyd+Ysy
kyg8Yo9ksKg0CWcWhUfUq4uFQ+pYvFvKdIpiQrlfGnOseFuGZxkrptKdwF/761m97dABfZLtL4xY
AiwcGCd1TBS2PONI1iFQTC5Yh0OB03ZRUjzCcBHDBSTiqlDeCpssFz7Op9qpf71Yp7w2IKsQUo4l
OnWRe2Qj1CPwVYe1q94RG2ExIdx6Yo4VoFycZvSkyjwpr0fQ30dtwlVdxqtwhhc56md9MJp+Hd2E
n6OQ1OoVtjhI7dYWfBwDmtoma5dtvBC4gvec7pEt4bZ9rJRuFIvdVeBbbJDQxbznKo3WV9sV2FZP
Hn75QxSBLQt1ZbIqa7SlF0kbdW8woCFPh0birWQRFYfyAgK5AU4HCgxP9n6XUdJKHcnF62M4Qk1M
rF9FL05xTfRIYRoM4CyIT+Tq38I4xdeFL4sG7n0uxH82rjssJI0bEGOoJfzLF8YVqRSV8PVeLGZX
/uReP4nHO+JZCtudQQczbllXaxgWbGewTfUpXtfnPP2nYxAKyOOGIB0odOIinF09r/DICfHee18/
lscjQlUGtbf43rXz1lYIRX9HEQ12RD8pVRcGxXp53IjocQKQk2Fmjao6+d1rWMmD2bjGwYBw9Fqn
x3c8mZ2Fd3P/c4kvR3tAllodw6WbOJZtHyYuTjrEQr+ju5SLdyOR55uL4uR48a6cvSXML1bUd5Uu
hXsNKT/NgcrT3mafMvoOB7SWsC76uJf7PeLR/WSvk7bleknceptOQYDx2oHFJJiPruOegrOsr/Id
qv7kvsrXFCJcBbOrsHZC04evDz+XGAHAluDxK8s/aR0nMaJpGXYGOdesuaatsZlQOTg5JiYgOzh9
DdG4UKCKc7+9nqrUjdFat/93XGVfL24X4W2JSswySjNu2IM7zkaqUAFu9ajk7zUwnaKPeFvWy5Pz
iuiB4r1IJyhejSrxw1gikzVyHoQ1Gq698SejYFpidZfXbEKxoJySOk4nlBiLtjEgk3ugU0vEQltc
MDdIcrw1ceYNgamAqdIOyn0Ir+aBfoEfb77C4wOTEtnMZHlHH9tCYX8kF5rEOH0Ix01mrrRKnL//
q5XyuGFJBwo80u8FKNXm9xnS9j3KODIP2tbMNjxoUyvEIY+SO1UvpD5YhuY5D8dyq80lneYrYEnk
mdTeh8HnUPXUDj5p4FzvjBsj912sab188ae/zBou2J1OMtqzKqSV8oYFV6UWFMHTSEfMXl/13DBA
ImlOsci1IKmNMZTxugKSuIFJBwos0u+F8gyJs2KXSRfJXhUMyH1/MivRod+y/fgES/V7H3tA1v65
vCceSZl53tG34mlXud/GkCP2WD8R10qwWV4oNMytXpOqkSQvKpMWqtoKq67DTXGyXSuHG4ZkmIAh
+VbAcMLWdO9MAz35oQIHJ9VU5+YPK3fOzbAgAqwaZeB5jTdy6Zmt97GC6XhC96B4OdKvQaIYsTy1
H8fqP/Q11yvihiaZTzpeYCQvC7CqrDP7Ps24Vz+SzZDyKNOh0h6nUNNZYobRxaGWXCoZfCwgSQ44
egoSlYuM9TusXtGOfFe+UmwvN3DrNxsaW3jpehhTVBgkcHAEMfZxRTbf6gOYQTZq2sA76+Vxo5IO
tISnt7e+odywd6pA5Lo/uiP4W3oKO48X0kTBvwzJKLhAH5YYUBkLqpAs7qdvzkOqhXFbgU31yXNO
8WDDSLFqBd9suYJ7j+g62esJe7/Y5Kkv6LZpPt5eoqT/dryz7IwVm88UT+ZO+PHjAqfmvcoaiOVc
WRzpBm7d/QSY634uAK60rTyajEoNT3TJQ+qSQj1IFMw+ZbJLtXDdEMBI1E+cMvfXiuMGUI8TQO3v
ZTejL8H8q15sMqvhQRXMuFE4vZGbkTWxDTcjKny7cFfTKd5pG3h9IsDtdku5BmI7T/jL9tcLlIdK
MhNL+pcv9rczsDyHSsULf/YxLm4tyyfjKU5lVXsdkVWphy/sBHIsCSaRRC1zH4rI4gZlOVKgcuHg
dtlewJWLd4O1X+rK9rsK6Mrba8K8JW5MdEOlTROd4N3dUPuQxDf7MDnouriOvS+tF8eNiR4nEHl7
ntET0lNcYByS7Pfkgbt9duVLb2c89ek44716+GUS1A5ms9Ha+N13jAy9ncz9aZktVnCjrqQNpg8o
Sy0F4bpHtfAWFRAo5x3RM5EvCdALg2OHxn8qpC1Vdod19+nfEpXJr9XG5QzYzJRs4Q9igcTUT1yi
treOg5gi3IbxR3tM9Z9OfBRKmkckRu+L8QIceVkAVeHU6H2C1ZjXpDZd8oQU20ZZmx6xVfwUhE41
EfrAOhsrH3eXIxonN7ePeymTNxzN56trmty65LiFAM7xC4EdyQkVZqJT8JVZOsTG2CJ3pQEmsY3Y
EKBRDEK8HNs/KQkX3tn18riR0uMEPPprgcnO4tK17FXBUhn6s1tV0jX6UubqR18I2uDhg6UHa/QR
sEBwAc0CpV3QqWsNjhe+ovK4YbFHC3CGR9XekcRLk+anmQuc9ZsNz1vsOSR6qeqC5JRrn4Fh3mT1
67caRm6J6fwrII8blHSgJfzLF+n30h6oBBf9Pq0T8eXUtq+uynQx8d436hycSB2PPzatFVYcWedN
eq6mH3nqNeX65m7g1uzSuwiFcf9IoIh17SJl26+Cy+I8vCE0VioDCbxKFGHgJUz2GzsQDjE93Nqq
yCqBT2w3RQRyK9FypABpeUEAU2la5yhIBnvNjV79H29xExWk83qXovvEQLMtbvrkkv9Tb+EEjPOv
2JLM5a2QRG5sjKECHOOKQKfSYUDiovOHnyf+xxLT47DUMK0b8M4vTzxG6Mnrdbaa9ZYq21/CJ/Ep
IFQ+QulgB0bpNYlSdQ23NwHB61LzSUhfJLmUho/O7rkNqtRARxHUivKzApK4UUkHCkTS7yUaYyf/
504VnEzHNAmdzcu0oTmPwn/Zp/v6kqjCUBiaEcFBRh18M7EkWO5MfdECPcKJ4LiFQMrxC4FZlV0J
sOlOR2WmADd6Ufywry3ogXAhUMg54Cja7mr2JXH42S8gkVuVliMFQvuqK6TApFKlnJa8pGcf0Eto
MS3RLoCCoNOGjb6uKf1ELAOTm34QMC4KMAoI4sYiHWhNjZlhEgsk9kdTQjf3WZfo7l4VXKKL3/vU
vut1pQQTjYifyq+GHCn5WN4a6Jc7dAgnR3vZvMZc0vbXy+NGJB0oENnPpsRXOpBxP8Jivikxkw4v
dbPLwyY0EANiuwToIrSFY43k65a0lguIkoNFOlKCkV4QSjKM8rSO2GAdTrQjYlF/9tiBEPBVeBd8
lpFx6zcbemo8NpI6WfFd+gm6FMXrwphET1z81Vo5Y+9ZAUncqKQDLbFfvki/lz6aV2wrf/bnbr0x
7BX797IDg/ULl4S/ZYu9Px/NFnfz6EncjMLj8Coi+Fh3qWbdnD9/6lNAdFmiOioC034ratAVu01F
ZivNvvuqv2SnvfTgmQtkIlBKjR1fc63b7rdAjrcmnM43vb14V45Gk3uXhlZhKxv6wdwvM/AAFHDm
NNV51qWhFELgTWWj00hhCZpIFZDHDVE6UGCTfi9AqXIl3hkNWkeTq5G3ffdpNPN2Hv77fFS7/s32
18VUPy3Xu7tZIJaqO8qeYWvsYN8Z5yfw65KZ3EvdEeL89I3CuVFbeTOB5Nm2iocLGKM631HWTnz9
FNufJXBksnMuX6y1E79jOsWhOnpfLu5KfG0UXRYsTN2ubRKRsT5QSs25PNV7U7GLSOJ+R5YjrecL
9Us6OfFSVIzcU0i3Nx8H4acyzSKo15sU2WCvYvYYqkyzA5y6jYbi/NPRRhOTIpK4MVmOzJ2cNIz2
KDR4csOIIyiZNmWms2Bw9jA3WUrTR2wgoDpjK9JokotirRCLaSLPI3xR2TsILcn+QEBWYU/U2/sS
He34Bck8anbqYGBAhBekq5hUZcYmfzvm3Vi1drq1wxgqwDCuCBROAygZXKmCp/uV0JvFnP6RMxrl
XK+P+n7HDW1I9pe7x5z1pKNHVpzUTPWY68HHGbWSM94Nr0+nr1673et2k21NBJ2LiuN+T+zR1gRo
dvZ+OMyYO9XvQHfiX4/vfRY0X9Wcr9KdzczViN2WQ16ns9zLDKRg64TblkS0lhuo4mK5oZLjBVgn
WZLbKjvMDvwvt6PfzGqvfFys+YfhzRDyONq1yQNskHRmrbANmitx4iODpi3cMgXlcENiDRZ4HBy9
yujO6ehL7cdRkvcgrZPTKtTVHYwuRyV6TcCD1HgMEzLO4o8NC1WNdRqd4uMUTsy1cuQAEosvoYi/
FdtdlcP8B6NArSy/V4Hk8tSjTZ5sTACYsADatnqjSYyMeAwn8sRzov907MEsKlQeNOaUMgiZF58V
UFQr6Mf0eI8IpQJd+miTCkMg39hbBlt8yweag/gjV7HRGjHyMImGSTDwCgoIqh0MO8DXOxuX2veg
RSs4liwonZMIv22xNyiQoxkpbURUXwTzQFtIlhw0ltOQiCyvCGCq7EM8CGs744c/1k6Cybi2Q8Gt
flKP1xPcDT368Kme85aeUB9PGLPRpxQgttEkOkqkoJhEOSBl7iCxyvxAQPY+GM3J38o6DN9XIVnm
dOR/XOsuLH6soRpxgD0Mu6hTjwhiQpzdqUPu5VzXlDR//1er3hs3SnqcwEZ/LRCpNq3XQXh3s3j4
Y4keI/L9KKgmnE/NdfSxFzfVibTZgQqPUoDUo2StcQUkcuOynItAZnlBYFPh+oyDxWi8GMHKgpFW
opMIm5i6GMqvlTc1+lhLnGrUF9WuAV963UKnqFg5ENnDJU72VQEWObXz0UfON9nFbb8Kvlfyrufj
0XSiNgB8sH6JqMGWQ2ubBinmCSh28UCj2d6CfLvZ7smqmo1kckPmuIWAzfELAd3ZmJ66nz4FNC3N
gnd2UAEH4Nl4En6snY0mJbp0oKrHN96gr6I4CtXbcGZ3QFN424oJ4YbJHCvwOcs6b3ZItgudldtH
VUDjYMGyt2pj3sxzo46eMLiRzbTccozzD0efrR5dGJvNpgBkrRxuLJJhAobkW6EaVXYUHN6NvOuR
p2PQZTnSCBr16oMmxAbJama705pbnTpsVB2aEznNtod/XVQsNzpyvIDp8Pp15oSqn4D0qlUiCn84
u/MVsTH/frMgr2K+uC5RdRpYc3AfdQxrzVAdDxL5Pomb7XrX3TcW4UaKCukHlcu3Siw3VmK4hMq+
udSs6tRwCMmGX2guJdY36ycbhnc6kArQZYHdP2kf1beMOkjmKX3qd/r6mIS+mTbdenHc4OhxlugE
dpLZSWUZ4vl58gD5kU/CyA0mZFmLmcfmQfVMswVNS3qeMTSEvQeuI8qdJbHbAZkzXgFx3M/eHi30
wr4o4NkdfQypbJ0HV5R/flpcQhWsFBTTlfy+6KwhgdvZrQBwh3d3wSQMsB/LQq5NYRoFtyqAEO9D
ttZEsVHOSdCNuo9CRSRyg7ccKYA7zBJNPwciqigUqIqBy4KGyI7ia6PfkNNCUB2HOA7162pfij5t
/bfjYEIBgXKQUXRGaiYSGLxnQo+eAzAE4OdhLWo1XKoTgdaR0IR1IGh3LXlel55A5ATRaz6JZQt4
CovlBkkMF1CJqwK159N2WXkTaudUPo68D1QYfhrHtGdlqVinQVUnJe1t3VvQTnfscXRlT2vj644/
shHzxuK5sYx8B45pClBPP2T0r9pRozMKqMpcEb2m6mJRBzLc2fHHsvE8SD5gVOw0KNNNr8fvSrwk
RgI9/KzXSVeUxI1QOlBAcnaegaTSbUUOJxNYPU6UiRPxB5alSCrPHH9qK63tbFjAKPoBPAskjei+
8xoCvVUVFcsNj5yWQEleFsthpb0P09vFfHarH5frjd3MDdQhfEeNO0Zfsi3h7TEs9QZuOVhycALJ
jgqHsSTf3KROjhcYnb/zDs+zHEXni5mT2//8XRXM8c/+JIw8Q7fB5zJBUs6htip26iVpJDZIeLo5
y6pfLOn1zGXu0Jbr2yHLuY+A7td/+eu//fU/ZhbCajMcHX79GEzLUyuy8HFxU51GXU30sb3dHICp
p+BSh+9NqP73f1knh3vF0+MEFPprscJVrFbCEpoSmqMxfCvj2sHDfyvx+ETD1larw0JmI0EHV2rX
SCKlf4Y2IUxAjmB0QpRwpSRuTIyh1gzVBNObCmSqnapwNL6/xF4482/H88Xkdvxl5VPZbCMi/wfH
AqSs1FVEH9vz0KPfbn+A01XzY3dsxdlMtDzAstPLIJf9iYCQpxPE5CfSZ3TGfvbkzr43EADf8v5d
6+f3eBuCNG0KXljQdNcyGzrYdqm2IIFL006Kk28hidyIGUMFUG8OMhtQlZOz3/i3dEsoUZ08vEF1
ahsaaUmnfZZVeVv4I/pNjrOuda+AQDmQ6JlIQPT3Ql1AJSQE7qqCqUQv9zdEhUvMz1ZtM0jOgvSD
BcwytMlv5FtIJ7VixmehtX8/D4ZI7AwI0bfPD4KPi5qiOj7yZ+Ny7TRVCQYWy14zFirwsDXqFAJ1
dZMT4fEBHCT7R/7HT/+siGy5UGVvIoHLHoWqvZx98Sk0KZUvhxUN/3ePwENyUpV9GOoqowHCyXYz
DpI3bEVSDkMa3a5upOJGyBgqcDGuPDOlUgQfD79AvF9iSpZKc6SrOq0Z3P44KL9wxylDOzmoCiOu
mExujMyxAqTfPjfarzM6GCbZC8dhMB3pF/nxphoFKe1en+4+Lae7xwNA2p2BjtiFNpHIjU/2DgKl
7A+ERlU64eSNz4p3EXwsk60Dln3QwEuqMxxVuNy0GTjTqi6brbbiADBPrXv+N691xlABkHFFIFN5
G05VdZXadJOtBlwwsHUoSAAD9zE9N6MUh8i6tuGJOD1Xy+NWonSggCb9XgBTZVf2CbGgL/584X1Q
ySeTRZlGNmkMLZVmyqk0dr/ZDlMqihV+MB3qwJCNTyLan/7W+8BJea1wbqycNxG4nXy4yBxTq1+y
+obEZZGpZc0r8nJsULGC+6CrzDrNhChWOdU2dUCqEGknNkxr5XADkwyzRH75Ivn2GSnQm+BrmQnB
0Ow1YQyvN9vONY12kD0K7Ym26vwTCcYaafLAiIZJMLYpzRZQDP3FdVDbnvqXLl/BcLsCvrVz/6v/
OagdjcMpPXlKVJEWge6e4gLvJ+WonG0MQ4BcR2hb2XFkrf0GArnhydxAAJW5LkCrMM/MkV8qR5aq
X7VAIeGHti+kQUIWHn3E6hX9/UeQAMnxAhl5WQCz/dMNW1uOo3r7dQWU6Si4CcskKfQACA5XSNt1
Mojtpm7BfUxCd4cW3PbKFguS9gWJ7WzXUcytQmK4hCmaZXpzgdKFP2F5dK13F1XgrjjyrylK0U/L
9Ug2iwFRZAzfcafVbNhBOs5BnVarCY1TrEmKStw87sRy1Ib0GVt5Vs4BKJqFHi3xsS4KeKrN33Tk
32Bg6yf1eHRY4ej3xh7TSQhXbf1pwNFPdA6TO2kHwx5lg7ROnDx44nEZYOKvBSRVLs8/9m/CmX4o
j8eDtrNwg1OQr51taIVhFODZ7lGvjzMuURrh0omk0W/9pouaNVggY10T8FRbY95OAx6Ef7dyEdls
SUMpoNpvohxOy81r0qyWUqGecOBoSVa9LW51WY4UsCwvCEyq3STxiBRf2gJQoVK2e62+BfEO/oFB
6l4TC1qjyy9IqO/3sezMpSzyhC0F0xddKu0GKXMDgVXmuoCs6g6342A+5wxUIgWtoq3AoQMFbezQ
EcEf1KjRI9dKt7uSFkIRgdxQLUcKjJYXBDivRhPlHpHZH6/or/Dk2R9HhCojtoD8Bd8h5Doy+BUU
8nbRCMldw+AyWKzSmM3W1zaeVmqYUWGnUUJqJPyfMGtoikBhOa6Vxv1SJMPEG5F8K16HanOdHOGF
XWeXbYaI8lXgYI3a0MaWh2WWKDL4VosSCxgC9WsQZzoUEcUNx3KkQGR5QYBSJTNRiEbY/NK/loai
9aMNHaxk29PHlPrxZOkUjRQ83EecelVLIF18bgNTRCI3MMuRlvy00kgnmVkmX1VimZyUGBanGpbU
RZLjmraF3lc9zUiMSxlMMh6iyTfTEfPmp2OzSpFeErBUyzwXwulOXebWZf1kQ7UgbXFASvCg1cO8
Mw5OXqOu6BaoA+MfWxPWi+DWAz3OEvflC/211IGT31VDB2Z+icdVlRKvDjqDnrOlojfo4/whf6cO
JNFHuuH8yRp53M8eTYjGSS0YZiIMz6F69ShqkqbfSteJY7PdusnaT85hp9e2laDTg0eWaA9EsWkE
1TwCxXI8xn0dTcS4gcRnL4NPhYMJlNDNZ3RQZOMuDxuOn+hLm/NpsnHbUR/WqSj9A/sX7ExwDGnS
/kTmqmk96hdutXHdwxrH8vU2A9FxQIGAy199fF6JJW3mB97bq6sAqhH8PPqpPV6NPFqZDzpUaOnj
aZ0kd2NPaXJAVWwj/bbwiu4gCAdllT3qB6vkcaMkhguAxFWx+zxT0ovoSXlLb1b+i73ZSkh+KY0i
MNRMjiUTQhyqBGApJk4cqsKfWlwuN5RyvMBSXv5/A0xFTODXXo9Wvfkbwkgcj8SfNrxmiS6KVbPb
gDiwTUcQHUsXrtciIrkRXI4U2C0vCNS2pzfq9VUxNGkDbldhwTwdqQYlteGIsoG7MhMaSCbpEShS
7Rvij3C9YoE3aUhGaCPe+sSqiVwFxXIjJccLvORlgdoJHrR7Z8XKyQ8V2OU+jBQt0M08LDEBxWur
box9KiVUCZ76iHKiHnXitFOB8kyoUzFp3DCZYwVEH/ZPM8ZH9TPnWMRnBdyvxXPnCFHUcaUNwMWy
N1RHRkohGvS3cZvvsSDfGv5L5qGHC2zEVaE9wwVEsNn1brhbAdWha+d8cXV7X952RFPhTrPXosmQ
vcJ5VEU2IekmPJsoFADGpkziDS0giltrlpOQuLA6CTCeyZG3XJ0h8IcJp7o7xEvZwFIduLhVYjeO
ucR+EAsaJ9814uTBEo+ToGTpzapc2fUh/IswvA9q+/7d5Wh0rd/Zx5+g8EPAjk5CvWY4tbOA2+2t
Oo23oftZZnSb6rKBXG54MjcQOGWuC00akqwWcehIQ27IKfnp436q6jv4XB5cUCv1yRMmazvBC9+1
cVhi/2n1MO5glYl1TB6WYnm+mYoEBgU1n3S8AOvX//Trv/n1P2RXu9upD3dYdvN5t10BjE58JkWB
K/6A8nBqkIWqiE5xqqaWtIETi10DXgX2p2QplJ6kYjK5VcqakEDo5CCDTpWXPfW+zcMFPUTiRefx
6x1NB6hQoayhJzSH2AMFXVhu4syjRdBGV74gbjTkeAGIvCyXtypbbWPW3hIjFR7eOnLnVO1QkrSF
CWAoDZUSdc46vbaR02XuReT/r5EnD6F4nEQmqyqYiKRRsEzIzea0CgvZ0XhxV2ZaMHDgAocuqWtb
ajTqpEcXFZA6g0ssXuvlyMMhll/ikExLaMYrKsTuksaXEo5XlTjUjBdfqX0v033ToosDq5fqImRp
BlYBOfTs+6lfRy+YyaFGi2LEfTZfx5LpGPfIIhXP2PiJQK3CsaRj/2tQYhQJzw2MCbRuh+oq/liQ
UUMMwUW/B3mcjdUxdNirNzy39uhxAhNmtZXd8gnCcNiWanN4UQFz7BjiF/9+9BeLMp3TmMXRR28s
Ikzk9esShCJC5AGxHJsBY3lJKMbZaLrIInK29wSICMlox0uq2uzKn+pnFFth1s8iMYv7z7xGf2uA
8cteb+8ttFFr4wGAS2QZRTD3+GLCuIExx1rCE1I15ii14mT/CTCwXhzFzRfccMy1AbB+szEAW/CV
09iEo6RreVJVWV2y17qUOujVy8Qhlmdts0M3ENZgaxZ6osmNBUrnXyAjclhf5x8qgdA0/ByOSUUo
DyUISBuDRhd3pY7XWHsI5gCFKBBaNmTODm00Y1nSk/rG2332FgKpX/8SxtHndtg/uvODTyP1EuU/
kM0Cnx0yoWkoTKFcki1im2ZNwp60empDkaT/ZmKTJZJ8c6aInkp6A4FP5rrQJhLpxwt3leNxFQyB
iOOJpH4WPv3kHn/8J/mwT440DZ3sQFqfjtFkkZAfnSx34kxTUBj3emcNFih9eJW1zlTjh6wtcEjk
7ekdmguc8LXjxcdPZTLukCjdpssWZY7J07eNgkadhY6WaX1yB/SrECvRa5oXqTSeC3LAAkpf7lX7
mKOCMrrBKnBLAWGBEUL1Kh7JPvavynTrQGHB2thvN+H71baE4dbxesBf71CN10+WUJH9exzOanFx
4/noJlgdXndjmr2DgDD7A4EYjD6qPFHahjtEkZ5eJ7/4Xxd3C29CP6kSl0qvCf15E6Vrtpw+bExE
RbbEYiqU8uiL/6OS53SdPG6wxHCB1Gk2bjdU/dxq2z9NgyvHsvnjdhUguv84mtz5/u2sRA9DF9a4
LoGehrswHP6eHu3wyI5MDBNpgBSTKQckc7CA6PVho48KCw16HfAAFP2x1KHXhxUA6Hwc0rZQtS8s
k6EZHxC9cpsD0hvjj0hG6OHPa8CATl5cfF34gopK5cbIHi1AOuepC4SeQ1LCsQ8N+ldtBDzeHvQa
GHrmZtSlHEJ98KbGaiOOVusFcIOhxwkY9NcCilf0hfnsMgJfVSGqfbaY/N6/LA8EdhKsgwad2G2j
HLo4fEGscPWkyFSox3o53FjocQKLs+dlih8TAFmMrsMr7zxU7VnueI29k+A68M7uoZidPPyiOlyX
dcyltVCv3lTebG2jW3rTxIKHFiNqrhHpjbAJVPI/oZAAGypfIjdaxlABmHFF6E+lOUsp674cXa16
EBt6IFpEf6gYIoU+2WYsaLwehlqPCgh25fR6DEJ8iFovjxsYPU6g8tudzM6yQ7Wzy3G3UwXb7Nif
1S7gUypRWSBkHnTgr0AfBBSQaXcUYxwpu9GnpV+DGIpCsrjRMIYKQIwrQk12KtuWeHsxm0cFTeZq
YUkfGY3FIw4wMNN0mBqTtr3H0JBYtWKAmXnZj91UjgKCuPFIB1pSv3yRfi/t4O0qON2ORw9/R5aw
+dStt2nDp06Us9PD2Uajn/h95wxiWls0T+3SoIT+QIm1JbaNteK4n30yzJL85YvjvczCdMqRcerf
LPzsseS0CseS48APYTW5KQ+RqKBgQPW75qeyjyQNkj66qEMd1jf9R5OlqYAoOWikIyUg6QWhI1Xm
Tz4NF/7t1Ticz/XzefwphGgouzNGbtO9g5O0NqCkQJV56D8ag7IUxqN76XXKZ5ivv26I8u4jAMv7
mYDvxF/gjXWHFk7OK3DavxjRgHM2G620RjczwqBf4QwzoFVWcta39Uq1iW6RuNbuEgly7fyFRHKD
ZwwVeF0QMhDYPItDfnDDC8SanP8abwYOWext4nPkfDpLD8hFUL5n9E//Sb3krZXDjcixnoDAg++r
nYyz+mUx4bB+uaFVABURtDdwH9ABVeuCaRXQr4QqqlYXuqL4wCJWPfEO54vlRkcMt2by8oW4Kq20
d8MKrF/HUPPV/jEn6vt/ot/Yx29CHsYapxIyctpi7SJbvUmqSAemN6ebUomzSg43DPGojIaoWwlI
KpQbZYlLXs5JMKPbkj9eNX1HhIij8/R+BX3biksZZrfj3y8u735faodvsrCgZK43IemJAbdfCM5M
ZAYN6PGto+V6+sm6WUSinJdiOdR61Fjvyyvi9RjehZ9HTrbmYSVs+PB6rcP6n9oH2VJfj5Ccw+n1
vYbo8QsF3H9dTFGCS840/QGJrSQtdckviz/Sg15AoJyXIx0p3w0uVHtjtQRm3TgLrsbB5Gq8ct3c
zMihiRQ54DQt0olIPP2GfdzuEdxQWksrqlivBTSFpHJjYwy15mpNVSju3tUC4p5p9uy9hwvxycPq
aU5AeZrj/f9UiNm/+OffdbFbBDBElFkFQ3AK9pk6mfzOs4M3UCyDqoBW65QwVo/DAiK5dcoYKnTq
eDtjJD0Hu/UsnM4XBK1mJS57nBWgDoJJTcfYcambhwn6gfTaMAyp0FX0ES7GpUzfWuGXvYNAK/sD
sRC+H01GXxejOx6LPG+8x2lZgaXwC/3Hh/4fwkmJdkRHlcB0WqreP96NBhZyA/iCCAnjmU+uZhSr
mFB5umWOFoAp36+AaD/izWP2EqDdSgBEIm+ZSc1enzJzlQ9Lh974gzfY0CqobZsY/1QQSFAiQYz6
L/Nwbj3lHP67Y3kDaxDHAHld4LQ9uQlderRdhcSJ4eLO/0LTbfJVJzc3RB5KNC2Izw8oy4QOL0GM
dc5EjER0xbzVVSXp0Uf/7fjMNlRJdCOf/pVaSH3ddWBw65TrHgI+108EglUn2R8Gt7D4lJjHB08x
i2CHldCGDHJDSj96nWbaiFQkxiaSfLPXX46XWMUTTW8vcCKJOcguhydVyIg9XlwuZmsP3faZG8PU
/qJ2RyXmfHE9evmCnQrjodFLHZL2TkV4ptXFYQIjqFaaxBESyVF7HwafSS+cjYNP+npxpYrnYt9D
AHX8KrNdnbEIupItz6oBDz3QZr+5XfUwNjv7UgCtUpGh1HUa6XAgkyVLEY4OzmRwUgLdfnOx1PHC
Hi/xebefAehdxTlRaE+gouL52/dmACnfMnF+CDZsQ0LFxaAeIvjZSnL8xBqn2rmukcS9GaUDBRiq
nFOsZFXPAhiGPwX3vrdfbm0hgX7FCU5Q0jIUqJCiERw0ni2cvjH82kL4KfC9HYIO+vvii5iagR4r
8DAvCVxeLe4wkpxpsID45KeiHxZX/vzh5xLTZcgb6xEh7jXay7OqYcN5fVU1HeXJLk9MJkRFJHJr
y3KkgOeHd/jiBC6V5s8/Xsz82xJXLjLEaWpNOXrfDoLA4I7R1gKIBKuGVgu99ys5HnUSEjcQyMQT
Nf6AQOlHiBRcuvPjSQV058S/uabhW5mOOmjZ6RrWrxN9sBY0D45Ujj0dwErCzSx4ptYUksWtNsZQ
gY5xReCyE94RrnAhs1OFM+qJf3u7Pp5pm8qrbGfOnYSKSCejA5E+eBprmspHa7U7bcIS8VVhmq0X
Jw+ZeBoSlu2jzHL2DDpc/+B/xAoiZKTfXNfWu5lFptqKQu+EGyd58PbyRnsclTOTtGkx1aWQLG5Q
jKECF+OKUJcqtYyyhFbRf4zTyxIxIYTXU4VHTbq9Jx92FUNbIKpRvBzNRh0WqOiDOW2CE0n08Ef9
pes1cUOTDrTmmExR3VDAUu3YHbO5DhclFsOqAyTaArVzsojZUQao6aC+V00K3IZZAXlyYYknkoUl
/l7AsjNW/CPSR32xW4ktf+pPxg9/U6LnjDaunUaUyJyjLiT+oSfdXl8TbWZ2lwIy5SGTDpXYbGe0
5dUUcjFeRwnMq/NqAHM1Hq1aMjbbWSgVY0cnwU937LDtMdUWj+a71MVq6iH9p2PD+cSfIs5Mf7nJ
EpYMlHhww+eVHcIjCObBxxIxgVarSXSg3Uu8LLKPwBZbCozotCOMP+IwowVKfcHxnrMRNtGM0htk
MbKvi3XtIrxh3ZDqc1EFN8AQbuN5bccnfDKNWI7zn81mesSmAtNzF5bg5aZi2gKkZdJ/oN7vsheZ
NsAGArmXtswNBFiZ6wKsN1irTi6GN9U4ek7vLsNpuLgZ6+fmeo83w0o16uioCkvCNbEGSQOBrocd
2loP+vSG55NVsCJCufFCO5eDBVYnrw4yu1H1G3ac+HR1W5QIj+q312+gS13naafZIziKJ7TRSy6z
ZZkqFctT2w1UVeLVXF90vTd5EKkJGTeQMEUTNq4LlToezcL52LEEHg8rYUHMwoiuYPXS9x0TvwBo
5l+NF7PRfL7SdNhMrcnXo7lcq0dbq1irxXEMAg8V+Gu1+hnDsqA8ua+LOR35smQNzOeQ/XVCojxk
bp/8VeqzGT6ElWCoJhk9KR+VCa90e+mSY6QaXOg/qo3MArLkYZMOlbhcZJfaiheYngSqEi6cl4gJ
xQOKSJ/0oAQUoTMDKq4HlFu1mhKTIrLkYLIcKjE5zWDyXHRl8rVUTgJYIpSF39S6wtM3rck+BkxP
MbC18wKxVHSukSgHHPQ+HimxSS+I3a5CvASWyJHLbx7W9qdhqRlAKsak+PQbgy7hbxOVDpU4HAA4
uiV+J7y0tmFSSJxcYJZzsSaK3y+7llXcifFVpUDik9EPyGWcbba7qG46RFuJxjqNxo7K/Caw1G9q
cPSf1nuMFskI0uVbSHkYOW4isfIdvxEqVSHifadk5nOxfhCZt8XDTS3SGtocwnJ4rTuUrnXbcH00
lgadqU/xY8oXxg1SPMoS++WLCj1x631hERuOg6+LsMwoOeXvjUaPHPtBErloW+tYgwwsvE/dZjth
4McmMB97EYHcj3450pqkOUeBS6UDSvDZlmiKsYCRdNWCTd/pQYpaUAwo69WRWXnqffjl+uGXlfK4
QTnRAwUm6fcCku27G3xn/CHp4Nv9sQqnW1Wrd1PmxkJYos+ZEkbjZOewY6+qSSUHzgGGWHJdJsUV
kCgHmXSkhObwWdrJtHimjfV0ouJ9ekl5/MZPKgnlXLBF6Vx5O4Lh0cuaNC0itXiU4o/+2/HOX1Qq
N0b2aIGTfVHo0QUO6ODav67xOGoX4aXvdJpj2T157tzb6WJaImCqn0hXfXoDe+Pxur34AvR3MVLC
Wb5WEDdGyTABTvKtQKXaZJ54ACDAo7zJD0p0nHk0QCRi3m3XYVeLPuz45sGGIOGAVvH8JjHEBC5F
xXLDY48WKDkygCt9tBlSvo9er9yHNzvYtMkiURWTaWsqe/+hpLLFiRNe6Rg61aPHstYKCOTGZTkV
gYm68LxitMPxbXj98LdT/Wjydp3v6fQOJ3hWynwv6LBIzhdGfKK0KKWptLwvnK46jWa3xTJrvhIn
60VxvxHpQPFCOPwPz8Jvx3MYfQ6uR2VubqTq9eFI7JFDGe9htrp6OIloOg9Zki5Rl8GIQkLl46Mn
JCEybiu2vHdTyrz9+6xB/+6HChgfJ4vpVZnLKYdb1bK0S5zIiQ/WYp9KZrzeyXrKXmgqj2prAe1m
DQb69aK5YXLcQqDl+IUAbfiJTIYsZHvDKkBG66+vJa50UebYAPMjzbS03eG4kQaYLiTHJt5w6XeN
5EmzWWI0XVuAG64Te7iASlwVMF2oJ+GkO7qowmmZKqXo8FGgF8l33BqHY9+f/CHQeuZCZjOTSTm4
BthE6RrMGmtsjXTz5khPFWhLRhoLSOJ+R9KB4u1IvxfvxQ6EQmiIdKHsEAD7sx/3hGjDuIu1qSXW
LyIJi/t4Ff9Yv82nTvazAQJJHsRQqP9IuUA0/smxfJ0YOUDEwyyJ8S/G38rHPdx9gsdtvSEqSHV/
S/3vffBZzz/v/f+OGnhKDuPDfy3RDCI+qXpIEXBZ7qIG+F6PHJ4Op5qWLsgSJmoBgdz4pwOtx/zy
Rfq9eDMqXuBzOrqc+rMynf8q963Za7To3R5DY++lHnyeHDV7sOMmBhBqa9o/RSTKgSadi8Rm71m6
M8/930PBQTG5fkB5ilt8saQNFHpDCFnxS0cfa82k+RoK1Wj2dZsogU0hidzgGEMFOudvMujA+uEK
AFSi6eFwVGotSYtiEaUvRJUtKDhWq4RfUn7bKJCpIGsFcAOQDBMPP/lWLFrDqInaUThV8Se5qR2d
V2BTU1mrB/7HT7NxMB3p5/N4/cARqYpDG3gj48VL+DxUjy4WtiZ5ZuniZmJTWCw3RmK4wOr0IKMo
VfSCiHfpIJxcL9hjbJCsH21u8cGwh79Y5YyZmz70ER3iZHVCmDE6wvVRRBQ3MMuRluAvXywvSDU5
eApT23pjsP1UHwDvzJ951yNvh2atwcyDm1N5bMtUGrz7NMtt9PDgRx/7NERgmZ7I9PxI/FWSWP3A
X8wjAXWfJvNkYE0ohyUscwNrEBjJPyAw1H9XIvi6Kgvdm9F0NsJ/lv9gNju+4vGn/ppU2ZabWYIa
earkqF3QiEnjmcV3vUxuTVJLnB4rcDrNGgJVXN8sqZWOMSNNglEWQjh56YHXgvtj2SDCXOko+YWE
CjJEilD1exEfa4tJk4+Nnok1SyZJsY5Qm+eAzcU//M9/NRnXdv7hf/znSe1i/H9+1g/r8aYCaQEY
bZAeqoorAxu6F2/BBNJu4v7Rfy2GZof0hAtVtpH/lrhxSQcKUNLvBTLvg9F84n/Mmm7vK7EnoS/D
yMD8AOmHsAusGW5oF3j4aWFh6dJENd6HBnZoBPcurnliI60kL82hOgUFc+OkdM+6gTUblGj4IaNF
UQcwyPMchvb2u4oY2j+E0zLp2fCmtwYUWGnGeFt/PBp9wihfB8ckgCLyndRTXidRPj7xSAkMgSih
Q89hdTsNcKutWk42MwsIg9BctVfvpDyvtn1NfU2rSbEGfm/9R5M9R8lR2x198qdzWlvP9VXXIpuD
TOYOEqHMDwRe56NPdL4IrmrhTzWKb2s7Idyv2RVwZ78COnVGx6nZ/d3nOHCTvxtsBh9WHRnoXe1W
y/L94xJtsTSCcLw8iihWUancCNqjBXpn289Tv2Aop46bXXs0pQY/nJZog6ucKEoJeoSRnOm4jRbE
CV06UVGxpvUp0baNpHKjxbkwMzOB2elFBrPK71VqVuU2bfcI9dGhFQ+dTqewa3KoEaYsZEBSdTv2
OUiboohIKzCKZ5OBBuJWsf6pXfHHEUd8F9HraRViwcNwEpZJck2Ar8t6R5BnYBngHhoF/TURe3ru
2qqzXgQ3FHqcwGH4Fnta4KDPT9KZcPK7Cmw8p4vR57C2to/qZvtOk/MO2Uh4qm0YCPRQEDXA95Nj
xxUTxo2INRMBy2lWOyqNylt6YKy0mTbDo7NFyVOfkLgu5LDdcSgHrgXcOy2xr3xYI4UbiHiUQCD+
UmjGjv9xNA1DollSN3aqwATy9jcHwc1NMCn1QEpuAuxHpIEsSwMMV4FHOAFmpDYROTdtaCrTN+cW
Ze8goMr+QMI2Du5wFmcwQ8n+7Jkkluy43t6WW+HJVl8nkYTodBw+YC830apvdTt1DkC6eIAItr29
rBPHrUHxKGtqemYCimpXRp2Rfby69eNm6xiJ54M2VKD1xAWq3GkmHPQvY5WDziFx9si4QiTPw88a
ouKH0XSgwOQsu9vrOUvtUAeeJ9eOMwqgH/546a96AptB4vUIHNTpQKHrNCTFRpScrKrVdLUAmMXn
2/jsUkQkt5YsR0pUXmVssEoXcNC/1C/Tm0Z0rTVo9RvC11lvECDooR0dtn8LgnV/P+f5x8Pkw4+/
FesUzUD8ezqvZXeNExxtT64XQ+V8LvmYCM8JRWX9dlc1sFIfe7FqdGm2SHZxt5Fcb9igFBLJDYwx
VIAzvMgawtU/Jir9KEAfVTzniWrAJp1zGgPsXWv/qG8pFzTuMHLR1EdEOQsI4kYkHSjwSL8X6rIb
fqSi64rokHZiZhVn920FFIcJsMVfLq5WxrA23FIol+h3KJ1VeRvRB9UwYfq/1H3LcuPI0t6rKHrj
jdHG/bLoRZO6jlo9Gkndc6Y3DKrFA4DE/UIQeAIvvXP83tgLRzhOOM7u7H7vOhzh5XmF/038FQGQ
QBIUqRFsoTERo2iABWTlV5WVlZUXLClwzFcl/KiEaVeeHUHUXqQ2bSlYZz/ZsgJ/7whBI87J3Y+/
94iPKEKwqRrL0doJj45SY6w4tFp7TNFZtKXLfpasPQi1m1OQ2k/JvBpw4qBblJOaTdNVvQp0Kacv
nEcsOR1vqHIdo8LU4cY8QlIhVCVFtnDcbqkDFSWvOr6pu9N6CcWq60MEsVr+/clDnPaa0CjZBR9L
DF94INXe4hikTd68RxJ1Aym7yX5u0y0WLsUMF/uPavaM3rrP9Qv28aR+Tvgx4ES3t6iz/nQ4pqAN
yXOlIVh2RVmAWUqqYsDbGIkyquEYhmjI1WNyBnkEPfswqjqyg011n2Ay8DpEt04xe3akvkysoJYa
cpOgZm5twCJSBYdUrCghple5OO9Il2L2v//jn7Zesc40mlOEdtXbcTFDepaOjcd4CCcgtz4soP0e
+iKFFSrdKQocMNsiDSmWeAN+MLXWRIGpSfHaxQRfLOH2vIdCtes+NuiihLfp7JEVjt3PjpdNIxz2
ovIAgoJlekiCtN7QqwwJtYrWFzHKHyZkj1SrOkBx+LKr1g76bOS3dDbz4p4369BpUQGcR2RFtedo
bzkQ6YsCHkj1J5GtxnHEdAPSbEtA+e3T6c5eY+hH7ehOMXUS1Oxau9k8P096DCwki/HW0tSkoPWj
9b75eDUEASCouINiFeV0pF40cPlcHxKgFm+1ItZCojRwHkNQ9wDZtmyRz4ruDNqa9of/OKt58Ppt
DHzMBBFmGRxelgCQqYn4Gx6F4OnMPEREN8vLVmQ2ljcJBp/tPTnpPl8MwC7zW4qiEzh9Obnzn91i
v3jNQoQNYtwR7lReLQ2D1Z9EXTAemUgqy8COtDyOqm5s2n0iGP12tyMwB72KfZsGfmQXVmHlPSoV
cGeGXo5K07Btrq/2EQA8l5DgGYphnVeQqIA1Ufb0T5c67ngFQeqf//mf/+mf/3UHrWEXPL6zWSZk
eFLNTp78k/s+S4dxErJtSQZS0rbB4pA/WGQlKTaxa2R/+yKauqdUxysIWnf3O0gN+iztbvo4Tbj7
qfPjb9y3mev6acR9m86i/tYjeGEaIsoiM1y6hCCSQqOmAKs6UF3E/Nmk8PrH3zw7ed4Fbg9yjX5u
30LB6/wRWchuUOvmO7Pf0xPrm48DWMgQJB5b0z4LW8I5TUCtF13TawNGaxHTsS9T4A2lyeSg+hhK
9mFV92EHn/oBwWQEHdqZPs1iaxeWEbYGb35g2hYczHe4R42PU97rPBJi8Ru3GugRDeMs88BFPTLU
tsJJ3fqCSlhq+6XK/ULq9qDWEvlVFymAu/4fw5aOiLz+8Y9ec0Vy+ns4QrPwqlrgtfVzToW8xCk3
wgyqc3AK1jE07YFo25QC8+vPtWyVJdNukH15OnPqwdzD3glFPRDdAd+cti2QU+ApDd8EFJQg1qWj
CelGhDQnqJCnO0Ivepw++XGHyBu9gcgj1G2K1vVlVmBOCEgIhmtb57Ip5JCvSFKhYqAgXKlmED3i
CIK6Mdo03NdDqggMoizf/dRLbCSsZlkQy2PcJhCtgbYeLMfbd0To3yJKjmr1WSARYIg+1HHIBCFW
CbCdKXM8Zd2I7Pat1R8kE9vpPMFuwAfboP3kdvYUrZG7mX73ox9/xxzvCz1MI7hYsQC2bSbG5jRS
DZT4lSDr6tLLZBq9mLy9EHb1chfHrl8RMH8a7x/w7ntin9wHP/6OYLi0R1RFAZssZA9BdYq26qch
Ro4VYoQbcKn67cJZkmQfpGgvkO0X7ELYfk7AG/ZMTKYn4ygt+pt+nKzj5MSAfXajrBPAkBQBx1ya
wlcxPx3SsyTqFVWQmHzceckucLu/IeB9jEwml7ryZH6EgfHNt12sn2wR7A8/FnOKApUofNpdjU9D
iANLbYXVsZxvmI+l6C63WsdQtHeiVX3pAKrsJEHnJ5KLK9/La0a9Xo2HJRA2CYQNidUa194Po2K6
hIghJOjpLlp1Pz1Ezj6EynYUn91NL8pDuFPWY6o6np4NYdbMcFps+n3aAOE/DEs6/IRbwk6Aiz0m
E49cZMRv7P4IEvaAsGlJYdg8INNk4KeDyE+MYjye2d/0YHX4FB7xJSjvsr7I9ICKiDJ92ANL5Lzj
GFL2oLLpBEVl84CgMqT0yy2aETR3b3+3nR7lFctgqeM4XFew2DeUcZyUC4g/0SS6iBz8/h4Uqnat
/qy7837H/HOFhOMdAurqYQgCChqH40/7mxFwjcR+SOexKJSrdltOcYgDQkgwRBgqVNVfrdbzw6Ts
w6LqAwWDpWglc2HQJ7P3KOKOLevX6clo6qTfLcRA95pvF8JIRK4jFEPsgkZFyhaYhQAclVUlWSx5
foOu1+jMh15IgTz0ewLykOtb+l7se/C3r8f+61U06GBIPaEza2tL5HE4T0LKA2RtQa2r9UUn3DG0
7Jly26YUq6/3uwbwM+cE56JLmFihCVFF7f7rEOTgOgfcpe/0690H9RnuQRpUgFI9MNoQIbEiCo+q
Cn6wUR9aW5xjqdqHEmILTzadoki1X07m0OcZy8nDuAHbCoWMJbV4+x0pox9BYP3NJAluD7KiIWql
bYdF1BcWLAVF4yrLD1Ui1pw8hZSK7O/Jc/Q8h9O2fSdQ28cEqas4Wp/cUJCuBgFS4n9fWL6D/I99
mV1xgCQBDAGWga5lDCo3D4uBIardaSzua4qQlS31kmd1zz1w7byBAMYC0QlI9xnq52KoUpDuB7FL
TfJ1jdu+EIIvGHKM4FxDIEq48p4drGOKQSlsybmDBOxDoiSc8P++eh3BYO3G3BWP8XEQmnjqTLNZ
bCO/m2dO4X3RFxqcgFQhSK9crzFYaVp6AsLNEJ4Brz1NIqaDMUiIpli7K9Keo6kboN03EKh2f0BA
Q/UF3wNbsEWhc+fqdAirUA3blwQZLp7j0MscXqGMo6YMKwdfqQbERw+JrDDJdBWhGkRdX6fTewVm
tD1BjD7+yfB6gGNa3GfMuICgGeRFRMx45YXS1h04A/EdBg7SUbe0QrIeJOW29wiCuufWpiEB6OHj
aGf5GfS2Fx3pNRcfnLhQEA15rpA8qbzakCAzMzJls4ibyg2PiL2Snj8dJ0iaU3TWnd28nMyegVfQ
e5jawcw+GdvPq00vk3TwioTZmmWy6s49iuVJQSAutPLyjAFgNnWHI2naN4caHdpBqvFsBycbdRJ3
l6SH3wewJGEQIUCEe/jxt8RP+zQgMedH5CdBYHSV0xwTp2FjxbyDiZVHepnGvGtDVRI2W9PFfXSw
N/0+s5/P07UPuL2v2oFx7y8JqMN2R36AeuFNF3Y9+l9vOOIk7KQkmI40qTogb+PJ0smK8AHTdZgN
11f97XrlOkzRPvTqlhSs66udtWv4WYIATZK60x61PwUZmnS2V2ooDY2ZhnJcCHTC6Tkyne5BJkn/
9P523Z1Na4oQ6+vmIZlBZ3Hid9Z/PRvCNvdhZmHY1WP49fMH4hD2VRHeXZXm1z7qgO1P0lE0DXp8
N0hrcl5hRi/703gBhYp+gKA1YDP5w/qEudcK8tDT4WeCnTBJTge3LoS8AyOE2a4vqg0eQ8oeMbdt
SqG52BFzQy4z+DBb0ZpprQ6tlZ7j3V5hZ2U5tGSm8q2vtn7OqnIi8YqIA41q3dmB5AA5++BYN2tR
/uHdw192oPgZym08WP/2r//j5PTHP04uf/y3k8//9q//0qNmAL9k5v2NQ/T2eQUrJ4SzQ5zfkqOk
y6nnP/v9bkSqZgSR6i6RVsOuI/RgpZHtmcxM1ZfdTgEIvKQxB8fN+tHQAQR4ZuEsF86PMLK2tOxj
SOnGo9ELgsnD5c4sGbbn1YPt2ji56gsMGQMfqbMlHOa19jzYnIoijow2iYHp7hRk/J9/eY6OPUhU
7SgM1W0yN+58+MB1mUjvcBb75gd1D/535jzaazJzJI5HMmYkm4UrSXm1YGG+wRIPmzd2qpslpjVJ
jqFpDzTbphSd3ZPvQcfkPfjOgc33yyw5Mksgr2jYT5Y8pwmZEc4iokQdQouq43C5nhjVhvIgPfsQ
KftB4aheRybLwIugP0RsnHo+zCOJf/LxCck+ai69fsvCMgOzQj+AqDVfsJjAIUuHIZscbb+Qmj34
dHWJghW9/4j/dlaZITvPPeSR32PIJDs2lXFsiopnpUiD2tte8OHfC52szkFPl5pD1OwBp2xG4Sjv
kqkz7BPUL0Ewi042NPa29LPUMihEh2IMbTwQXYwgIawyZM4cTUc3IKQ5AYY8/bkAihGy5U2fTj5N
H2d9eoQgUgQFTiW495YLDxFubF3SBSxNBKgf/yVOfvx9S9HmVGb/0OmGbO+LKHj3O/Jt2Ekicaht
9bf6MHuzCA1ahc1sfbUNZqiVBVcFDSEMokr2l4fo6IalbEUxgLMHmTU/w37/SwL/Atj6qtQc+0fo
y1Q2WJINVr2+tsQQlU3nEWKHbNoiqjuvLzKDjqZqH0CtTlGkbneQGrKRbM2L6YJFYfQ4ZVh1dBy6
qXAwWF9tnQDGSxELEE5Py6esrEA5NEqN+kiankGn7hDF5vrnwiaNsdPp0TgDZ3mWiB5HYy2dgEU/
sPKLqDNHgDhMwB4Q6oYEgPMrgX2bSLJz2ysdmKmv1DnO1d7cEPAVJba973avZn22prAYUR7Z5cqr
BQgHAcYKmsFDvnrMXLCbU2RDFA61XDdFUqy8/kHXfqsbpc6XEMQ6f0Pwuw+mdodbwRn0hiGg58xm
J6cpokC8p16ra7GiKLyoYxmqDAdEMWCzShERC0yWH7AU2daQGO8omvZCt/OOXeR2fkKAG//4RwI6
/t3V0rcjbNjp/BsPYv79+O+R23OAA6YfPBAFESFf6wsINfesElytUK4WMav1pCoXpq81KZuj5P0a
zR7cdt5AUBMw0QlKg/bC/jrz4BhTs6lL9rxMtYPJGttTAWbr7cFmExrhPTKTIBGTTOwIh+nYA0hF
P4EBr/u5rDpfEcOBBKk9KgscwoR1bHkQP9J54MlyfKOSHRKAd+dxPoaiPZhs+kJRuRrvzI615WTq
dJ0jfPwyhAXIdjy7z1QvqFcA5ycekapbD43GDIFjogjHRKH2fqI1Hb+W9Px5CUbaU4jIYyLLPtmJ
Be++LrQ+YYv79uqCHaGAbZ/TiMV2CyKM1HWwfXsvxKEGJ/ILIz9qnWOYbIa+HkHRvmlU94Vi9HFn
Fv0MxoSvDlJh/c8el5p1ph3YrlnZusYMQooXqAUofl57YpNdUUnHn59A625smhNsPn7CadQOPB+d
x+5J83EI4XK/T+3FtE8lgMOkwWmPjlPSKgiYKGjsTE5HBW65OlUgysARBHVPmU1Dgsrv17uHpMP3
8PwdO9e4v/mioLAAC7gSxcpgTfY70JqR1BR5gOs9LSRdc896kJx9mKx7QREp+0aWl0qMXcOp5cmH
rZ5uaC5GA1hjfp/GFgiE02nNnx7UZpbIHocF6znDbAZthw9OgHOUoqjw+KiE2s6MOYamfQBt21KU
fs6V5nfksECMdnkqV+qW+zd6L9vfcNDPZKTpw96yjq5vLz6orAMbGYxx7OCuNX1eQtQepHZfcRiw
oSvYNVhf7Xia9+nwiXMdxIxICNgm+gEr6CkhmfY+hI6g5Hl8Ni+g6FT4bZ4T8Xdr2Y4dBDZCT3dl
3+3lAGTfHyyxWI9yT8BJEHIlIhq4XnRas8lQYfCGIZUatksy/vTJKWlOUCJPCUY3+dRzp9EuPjco
8Pbm+58/psVTLXZevyohZpGHioY8wZWdra0xsJ0s0ogIcIkrzdxEYWDENAIF9ovg7tlEmu+g1Ho5
QWnAUQbfpt6814AQFRtUBVVD9U6Q4JMIz2kU6MA0Wl9EcyjJeQVMOy8gQH3b1SGGjI41m9sQcv1N
ItFgZYkFWHsqfABAc7fK0nGjfJGGiVR/tLRWfzuClO6Zs21Jsdi8ksyXIWfr+/bjfyHDjVUz5/Vi
bV01SoTbIbIkri/IrQYiMOiwqJw60QtPz3++wen+eXL2oFK1o5hgXSdo3Gd2UpR5kHbXmTF+//99
nSEEIuWm3caj9YM1gcdH5kAJgKsb7CaYJ7WIauDBie9ZlUoRRz7VhWWoqVkfoqYbjrJVi+51pUF0
jG47b97CSkMoO6ujHJvLaOs3L+Q6oj1RthhJJJTOnInY57DkEbxW5ysgZ2lH0NPN903DFvEf3m3u
U+6/SRgnIW5b8rov9qPYt8pCCeBD05I+bH+JM2mWoa09yo8hoZvj25Z7e0V5Prp4eyFTOWH3xnDY
t0TUiUaS0C4pw8puridCLWXIanyQmm7eV80I44fkX05Ioz4FfbEfCWt0JHuCx0W55lILF9I44IQF
NYcraURX3ePp6gaCtj/QbToh3sSVgtC4KcHaFyZI1YmpAEfMat3lcXLRWHgBGS7s7+rHxKJ1BD3d
WGwa7usg5f6b1JglxJ2ZeZDUIrlUQlu/eOHyCx9YOKmIso6t2fpqbwuwa9A1mITrTR3LvF7CXm4O
DlLTzfmqWYtwLL1l1yjXzwawCFykSFvrov5z3f3Xc16AiwoyJKC8UdsuyBk88qprPGrrVEmzsC9o
8vwoWrr53mhKeN94Qvl/8TCARTiahjUXXs961BJF3gpUoySSBq4oMJkbGpy+N5OhyXkYDJ6lopvp
ZSvC7/ImZfXVb2/P6jFcVJ96HOcqMo4xBVPluwMfYFxFIj+B1+HkuL6IiDlMTzfb63aE8fVtyvrx
x7dn/UenKm7e18oqIh8sLnjQV9oOUfLXK6su1roOC4Bojvcj6Onm/aYhYf7mPuX+6be35/45EuR8
n9UceL2UQbwptk9wEBXbp6g49lF0bHiZX0J51d8s19TDdHQzvW5HeF7fpiw/v3t7ln/8q4mQkXWG
+5oHr+c7pDuYi/qOUjXq2+xXVRSA1FmutmoLQDyljqSpG4NWYwJE6xlF4+P526NRx+v3JX1Q74Ll
ssFFCvZwioTQHXbVWieR+Ycp6WZ/3Y5wvr5NmT4awBT4xY+e6DlMi/z1uDjeion8QoKKnRQSFbZ2
UXDDRfJCOKNXqzDd2B6mo5vldbsWzR/e1bcpy395i6QchLYq0KSvYS5jlMPNDweUlThvM56DwQdh
OGorzLC5yh4kp5vxVbPuvlG2v0kQDSHtwZrauwEYrR+9cKxjCyWgxijsl7U1pzXkIeKRc12HYUEi
8uUYUrq5vm3ZIhyptDa9o7xn6YPe+qSkih3ta8jDdQVxsbBhKp3eR4jMRA1lFelpKismsSEfpKab
91UzwvghhcUS0qrjzL64DhGuoJoKTmk7XfYFHooPSxZswM21KWAOktHN7qpZd5/oIB9/fvtBfp1H
Zl7s1o1q9eCFIkZmpQXhdi/Xuejbwh1ZYjURCc5RBq8U/kSZPI6kbv4327a68OFd8xFF4noA5rIH
nJUv7LzHzZSkM8M9jwQ+25xWDRsx0pHKyBWHnKP1pqo9BY4hqBuFbUuCwfYBReBhAGrlaObYRY/8
RwZRwdAlmWWDWV8wFTT4z+k4xmV1Z+CJVU4EbLqaMugwPd3sr9sR5te3KetHA7AjbHNs9SX4kcMF
TBVQ77nNdE1ElkSE4aMMbQkKWWePoaSb7duWhPHbB5T14wFo9r9Mg173UrDgKDJqZ9a5WNvmM8yF
9zAWK0jp0h7sB8noZnrVjHC8ukvZ/QsShLy1VnnjO0/+skdbMcsCBrMY7JGdtmKYM9khIcr6tfl9
BB3dHN80JDzf3Kdcvzl9e67fzqK07v/rrWUcwnNhJ0PwYOWPQNzUOQRJ8TBYKmIt2XFc1ZTsh8jp
5nzZirC9vEl5fnv29jwfp489DnMR50/YuEKprC66mKIAkoSJgFORcjGlcv0ANd0sL/tAWF7epCwf
f3l7ll+mKAUW5fVge/1Ih3BhITFIi1rpiG27MOI1WXZBxNN0q5BH0NPN901DwvrNfcr9ywFwf1uM
py8lBoJGQc5mhJBVGjwRNFDhWbCmDD/ActATIX8MRd0AbFsSBLYPKAQPA9AjL3A00qPQwVEgAi6R
zKw22RC3A9jKoEUiF03Jffy/nnrlsdRBcrqZXzUjnK/uUrZfDMBUdhHNZn0eA7KdKyoQoloGpHhj
y4Ts2QaqtSOof+v+3VxXD9Oxh+EV/ZTj1e0dlg9gszqeuo/+E02X0OrAej06/hQEbpQaksNrKnNf
bTAd8Q/vDfh4IICVbFCPoaGb4duWLYo/vNs+oEy/HsA4bwWe9ybk1/YyZHuRjK03R5P/2LLCigCP
MpWY5I8kpxuCVmOCQusZBeLzAOR8IzK2Nxjgvq0hRzzqn9eHUu1pgKrOMs6sNFiLa2tOU/YcRVI3
FI2mBIjGEwrDm6TYIeRtSjr0BQJqIDEXPuZZWS6pRN/EsaGOJVerfSuxCWhicAQ93QhsGu7rIOX+
6QA2WPeo4rDOvtQX91EDQdXYf/XRoNKaATIqHzFzJkpUVfpOm/tH0NPN/U1Dwv3Nfcr9+wHYzT4i
nLpP31ZkM4bfMGIJVQS+1wKmtQzAkIPEeaiS3cn9w/R0M79uR3hf36as/zgA1p/6LjJFfZ96CCMP
0kfH/l4PxNfveLGl5Q1NRqW8tujhNMgebAWwIdgGoTRlz8uI6sai6x0El66fUIxOB4BRKxCyLwEF
90BUORTXriPrKdI27iMtqMQb0F+r3QFN3XokTd3YtBoTUFrPKBpDiPrE2Y9ppySFfqsTL9wsoNiU
ijNcZeOR2Z4tLL0A26XV6zT1nDqCnm4UNg1bxH94t7lPuT8awELdSg7S11yAI4+BVDU8XEY6lwvs
lbFUwIuZeigfSU03/1uNCQatZxSHN8mBQgj8jDUjmpppjxYibJp1WZZgq9haQBuLNqfjJAD7CQW1
csqLmKWPIqkbikbT/f2kMHy+ensr9QMq39lPKOuBtNAnD/7j1PR7XL/59xqyPCH6eRuP0gREZTY7
rOAIjq4/WtrqXkhVNyadLyHodP6G4vQwgACie8dfznYycrZ688JVA+s3y2OHikX7Cq/oAryxpNoL
nZhTjyGoG5dtyxb5H95tH1AE7gcwU5A43XQ6Kni0OvFCDHCQhvBE6EndfoiIpBNxOq/p9SaPHCkc
R1I3Cs22rS5g/W70lCIxGsAB8o1fwOBqh+mslhqv32pw2GtgSyFKKADRtYTD4ITqXoitkwgGxxHT
jUGzLcGg+YhicDMAo983hkCPazcnyMi/pGNPzXydG4uEiMTBCiaAzvaAzT3eYQq6mV63Iwyvb1Nm
f3uLfGSEtns/TayTaz+a9chxeOMi27Io6nXhhvb+DVUBykN8GGHbjD+Smm7utxo/102Kw/UAznnu
kSXfnJKqga1OvFD+Y9DL0I2Qw7x9zMNmA4pmwJFoU/qEYHCYkj38rxu2yMbaW9+nfL8fgGP06dx+
xBSwax68Xtwz+x6KNRoqoi/WF4zXDaGDrDI4yJd4VDstLzIFjiGom//blgSA7QOKwOkvb79N+DxL
rDKTVtwfCMikLMJdQhJZtY8G95FYANmSeBhgK+4T1fNIYroBaDUmGLSeURg+DyB71ZcoxY457w8C
DrkpdQ3pfODN1cKAU1SUKOexA6jrK5ApcAQp3QBsGhLmb+5Txn/54+3H/ybzfF8WI5wzM7mzL7Id
2igb+xBP2/ovTeXnCHq6ub9pSLi/uU+5/yap9QlxZ9/T6ZMf9TjsBQT2wvUZVeDao34d+cWyDYjV
8T/WhSbfj6Ckm++bhvu6Rvl+Nn77UX+/1js//hWJGntUPDm4QWNoozKiRlR92Od0TUAtHaDS5Pqx
dHSzvt2a8L/9kILAkq6+tZM6TebflwRCDLuBDQCCjqpVFgK+sQgjXSSSvCFXfu3KTlMnHU9XNyy0
PQGGPqbQvEkNA0LjOPKnSZ+7YJT9klTU9ZI3p/4tTFjKJQXZJgUasHEEId0gbBru6xll++UAtmFf
7VniTXs8QBMkHM9gQZAroU8K6SK3D7PDqbAOkeXgCEq6+b5pSPi+uU/5/nUA2zCc600jWsOr1YG1
tDzeyxEiSEYUtsq8dtdXWweFBUJF3jwJMcPlYywXzWXhCHq6ub9p2CJ+fXBZdpByfzQAFfSzH2V9
qv4KVEyB5Taps9JjbDfkP3KfwNbJ4mraTD9MRjfP63aE5fVtyvHPA3CbOJ25/vcIEv77xrflxP/r
CXbCKFsFj6OaMa83R2CxNWCPkPBf52LMzglYZXUWO19e9bfL87LXUNoN1+E3EiAPN6AQjwdwlAD2
2f3asQEVlhJkPmeHa+urPa2099C4ULFdqQxPRKYdQVA3YJuGBJfNfcr+zwPQbW+ni56TZyHhJ9Nn
oT+19xaqDoMfjjMRbFyuJWQlP4aSbsZvWxLObx9Q1t+iAPtbbyvuMlYIuhYjPYgwhIPA2wtlZtqO
qhLqMqjMK6POSEwYf5iObrbX7QjT69uU5Xe/vz3LG1U/e9vEYcPAlgxd7tagWEaVGmNIgtmHd0cR
0c3yRlPC9cYTyvg3qWdKyLuFc7D3VPPh9WOdGa7heS2xs5v11ZY1MN4hNlbeFAjccfo6SE43/+tu
7Okd5fztAAzWY2vaI9/Z/hecFSDFN0K8qbLCXVhAHXqWHn19EVFziJhurpetCM/Lm5TjDwPQaM7i
DBqrZ/c32jmWY7vMBNrenyFVH9ZaBIJr5Gj+GBq6mb1tSRi+fUCZfj8Ab4hPs9hPrF43BCypPILQ
NBWDuDHGYTuFdsmK6tQpcWugK/F+mJJuzm+6QBi/uU/5/un+7VfU65mX96jDwEsX+ZkQ89GW54iA
lXE+BvVmG3jftEMcpKKb41Uzwu/qLuX29QBcp9f1Burh9vpVFCmZNOQ2FEkScyjwyIMFp7j6IlL8
IBXd3K6aEW5Xdym3Pw+A23U4zf8rkwPsO6KKKsUs1XB5tRV3tthiNmDT1H0U9mL6unHZ8xqC055f
UdzGF28vk26mKFCWlHXK+1LzUdxOVGRe0nTiJ2TA2IDDSnWTioWYE44jphuZZlsCR/MRxeDm7u0x
QOT6LPJphdVWJ9ZEHm+qRhANTl1w9FIvu+3TMpwgYKLApqMSVegYSrrZv23Zonsdll91jrJ+PABf
xVsk/XB7XJORMgtVHREBWBrTsNVt6UOcDvsCnEORobiSY2S/e5iebvbX7Qjz69uU9bcf337UX8XR
dNajdyJMNzqLcW1mtGmoonCJRuoPWdusH9gdNNWiw+R0c75uRzhf36acvxrANvdi5kdmrwfBwnus
yzqrX9ca7qjwgrhXJNbSqxgmcjpzBCHdTN80JFzf3KdsvxiAirQpIt3bOovk8+uwb1QvWl/QPRsj
HqVeFCwAiAmvtFMStnQEPd3c3zQk3N/cp9zvp0r2f2ivf7+lsyi/m8Wpk8RrOs2ZfzpNpmdeYif5
0U/3NK1kQ+e+ocTv6unDO5FVk4dtvKSMfb0lUyqvkPsE5aziWtxs2s2mcfLhHYcKGYjTgCOFpiN4
SUBY5ruTbMYeCUjfgirp8C01JCwZqo7p4/lRYn14p8GYocga8n6LEHpYRGLm/IQmcFaSRKxBCE1g
9YVRDKWmDva4HGXcN7yq/n3ipe6tb3tJ/OGdBJkYlD9jVLIvsgRisGJhZ2/A/R4EBN+nd7Zn4tfC
v3eEeeQJ2UKZ6cIkSY0zMZADzhnzwdIuvipKGiymMhcp8bkX5nEunybiSrFWY86f8I+mF8keN/bF
1UL7xbCUPD1dGJwXXmaG68Q3juIGXD7yFysleFQWyXzln4JXzlwamxqKpM20lZ+nd4610pwpltRg
8l1ypVD9bKp2GEgjV7BjkCIHSuT+agl8knmnpqNEi2DkZ4rrfhK0PATJpusK+bXoSt78r1y89NGm
AWkHk6AytXhkIBGvjHBm2YAnHtiFEdHkkSa4dmqplj6bZL43Dy8TV3bkS0dexpF2WcRmYmfjwg4c
+68OP7HFyfnznxegM7e/r8GCKInMOQpIgZj294u5pMcqr9pPc2EhLexx4iPm1BpBD+fC+Xm0yswo
OY2sxJStESdzReDdZrKUx+JYkAs1k35JVMuLFyPfD6VI+GwoeohnzxOJIdykUeNxci8j8aWkCjhq
xLBs07iybE60Iol7UrloyYunZqGZWnju6HIi8SMvSlT120LhJ8nV898l2LDvyljzRbhtiBCE9LtB
mvuaz0n6k5ljzKmjJR848V8seSJ65iib26n9qzexkiQZWZaPE+3R8583drqN3FeCrMNFUMGJuMbY
0pg+prK0OX5lSU+c5mihNFYyXlWmmEhccuUXtuZ8tjnBF26kRZin94uY5wtrFFu2A6a8lBIswyy9
AQokwVAn821KLM2aOPOcj55kNcOUO88FtRAW50qUpbF8ZusTWf0WpWBBOIoRNq5+8/l8GRlnS9vn
g+wAKhBP7dGA7KYod6voLJmviB17m5hEtfl5vvAm3ydG4SnRhR8G7iQ/4yZubOQXuR6tMESe7z/z
DyffRDpzzBJMVPiJQPtuf9M0irliBAn3aNmR5nKXq8RiE8Jd+Vbsj9NsLhfy2HbjXAxGKwNhX+FI
sXkrvXcDdZ6PPU6IvHvDtdzIOw0VPxLv3KXtxY/Pk8nkaUPeIokaHNhlJIBF4kwBs4XIkjSb6BEf
FqvHVZREGAR8uuCBD7/KJIUbrSJpyd0H4iJkkybJfPbHDsz0AD47zEK+MERCI6AEJ3USYh4IGXoo
xkkeq/6j5ygcZPgc0qvIRsucT3LlWpookPuxmUaLqTtXPEjUKHAjQbnUuTm3XIxCC9KWSf7cQivP
LpzltbxaBL57QKwIdILBawHh86Kq6fDJgs8bWZ9WUuYFhldIj/FEVDn3bJ7EgZPehkViB944C/MQ
xHGau8QzPw9dPz/VF0XO3WdBMLmKjciZm2O3KPj82rVCL5mMPJSQnCTjVOE55051DbNwxzBqrCAS
RW6eC94vfGE4eOvCnmRheGCaCtDYWgNAhA89vJhUJKxVkItEIRIDI9MLl94y+KYpvjJXxgEr5BeO
JpPUMKKxUGgcRPskL6Wnk8p4lq7FSSBMdDxaZYmkhudpJh2eQyzKixCHyi+8Al8RmDwxd8mwWKwW
sTux/OBbEGEWhWdSvNDlG1GwpPxaitMc7DAmS6f46lqrPNdGqRVloTWGwM/UOzMsJtxl5Mrz4mvE
pbH6WbdVpiCs5KXrGBeLVGHw+LFkYAjlS01Z3gXRfFF8LRx1kS1GvOOwRcsG9wGQ7xkWbkp5BE1E
d1crYCcp8xx/4oI3E/00UGIpPle1lGG3WJk2FIxw/XlDN7k8G+n+ao5X+FAeQLnNeUw3SALFXUxX
seqFwbmxjITlvSz5RfIpihaTaOQ4biS6Y86cuKtLU8bi+oenexP565JfChhkmm5Cz1iGng8V5XnZ
QKUm86fikcESebSQBV0SyNCQJrlnCkbgfCsEN47M0Qoe60E8yvy571xJaZhBUDz/RSqNEFyMbEYC
1m1BxtpNvxhHfGxlrpT9IRUpG4xZKjPxJ8baAou3ugwV9dtkLhUYhJmYJrF5o0GwYJw+TwZTZ1vj
DtX7WCUtJH4XeZT4k0jPC2mZhpyhul9d2XMTaZT4qcLN/NAKIY2sRewJZ9FE8+3bZaybkDiBpfjm
makn4tIfIW4rc5ajRDTDa2eiq/crKXL0fBRngrq8S3SOt8ehUqz8awwi3hrNeXliByN5ggpTmOwW
j3HoLy1oF1eT+SJhM3+JYLxf4QCnBflIWkTSalkaestdwm0p8Jt6N5VryBqrI7qb9Rq9lbAnAEca
isNCnVheFsbal2Xq8VBilSgSocQuCzZuZShZ8qUlZCsM29XCkPDHTNaaLacGbEhL6TwTJ/eTlcqG
tBjahRtd2oEoMREZFjEvnIfOMojti0LJF5h1k8xlOrWQ6y5mpyaEmEYHQCSSDQGKuo5lE1KNpUmE
k3K7S6HkuYU/98QvemJJmFtJYDICEk5K2dRdz2OY9nPQNrFWbIpDVjKREgUhFhrOEqDGCyuF3fLD
RbyYOsZcky/tzGF8CPPMVz9PwhV+ZVsS62Juump8vuC0SDoP9GgpxeMc6wW6e6BrRMtE13CsjIw5
mCo8ChiwCOQmWslqIWhO6udfJHPJJFUShRhahVPY/veE1xeiN8oTPyy+aqLH1keX8wUAslJdx8zP
ClcVEvPckLg0+wItNQI7Mm0uYfRJywLSxLM5A0NMzpyASbcUYvPSFoMMYi2BRoIP2smEx7+wxxLA
CteUwYok0SwuGStOOseUsAxxjn+V/GGicDF9nglkjupQF6BdwfKJkBgDHtJkjgpZIau5GnIPS1fz
IR1K9Va09NVyMcbO0jK9Q2KBLEfsk3DUwuEyC85B5AdZjvi5D601WGkPcSpghCR5kmBAYe0Hf+R5
IPvK2STj/FU8Uh0pB8Od5cSDygKhBy5l0cpJbjU11ifz80ki6xAGmJDLuwgmFqwALoeJn6w8LFQV
bGaYeWDlytE9zBXMIgaHuVgxILi5LeCPkc+N5R3vuz4oURYLrE0LNWH71Oe5vS4y1ZSJ6DxbBCAk
BAHpXXd2VFAHY87kV/mDZeWqMxkl6UIKxpOMn8w/q2IhR/lZaEVqoI8QPGbMrVEUhXb4C++k0koZ
BdB2uOvIdDn5ZuJamjQOM39lfudth7/MJqmsni40D/Uo5LlTRHeur7rRNCsEJ/tVXgr8qjjV556h
BOMQ+mOcnmeZoi8/R6E1Wfkj1eVd4ZPER4Jx6nmRIYznqySNJiN/pYfFfGR5y0hejc3VYonJsCyi
LHdGK06Zy/NzQxRS+V51klw2x/xKSLP0IjAyS5hAf5uYyVViadDMxlrhZEWBbS2GYnC1WuSTdBTG
wVw9XxqaKZ0qLrcqHjLVF+2vqeyYk1NJTkRhnGN/6ucj1Uxi49SwxWwxNhXHvNREKTkNfT4rrieG
x/MXQiZY4rnJxbrFnwUL35W/5MrSXHBfDJ9frR5WyUpKbrg48bg7rBha+qREqhp9KbSl6fmjwPcF
K/7NWBXO4mJiw7pxXviy7vojY+FLojXWoiIO9UfBnevekyUG/nJ1iqGShzMjTbKMHy+cLBbml8nE
CxX9FPsAxVEvJi63UD8j5TK3WFws1UCMHWtm6Z6UgMsreCJF8k0h+UsM6UKI4sD6TVL5ROXPPE8O
Au0qNSa25XzylNUiNM/mSzPJlp8yZWLa9vlEdrNUuZt4ohReqXPZMvVzjBVVWoyCZcFjWXdi3c6M
kcnJapicWpOomOdXmRlzln2R2S5Wm/HCyGQI2GVgp8pffC5VlfgKgyPjJuNMgtoifE4DaF3GKMkl
faX+6oiahj9JeZOzbQfPUDVAxucKP5bDxyINDXH5y1yNAlO8FFYcp2njfK4sUu1i5c0F1xkp8pKt
i7zC2eiOKSlYVKarSY58BeO5YhmK+WueBVmg3c4n3DxzzrWFxInB1SLNDX35qzqXFNsYhYbBbBJa
lCjW4qtmTiZccS3LTgxOcXkIkX0DqR1ayjUnTSLN+STYoS04t/N5NtcnZ9kcgsA88224ZkRjiCxG
Ur7kHF48400rt8NTPljMI/3US3hO8f4imqKH77lzxzC+pKYehuMIW29wVtRTGyvIWFAt9hLQD5Vl
FIYG0+llK0bvx4EleJJ6PrcyxjHJSRb448dWwt17rsZEvrxMTF0bG1niYwAUHvSNi8SIXPwuKLtq
JUoB9oVzDRfWkniCrzmWgE2mJ9gMHiGQLVH5XXBWjM+ebMxhS+JSLgIUnLfQLXkWhtjQhOeRbUPT
Gme6kGvh2NYtJeWAoJyG6ddk7qW2B35xVuFfWGkhC6sbfa4xkm0gHRT3KkYWviDhUfg44VZsgKkR
x5BXcg73HMNlrFkuBfwUS6weZqBh6cX47LjqTxRJUvgIg5uFe8oq8NX7hSJPDGksZwYMQKNAswTw
oho9kyI28EptzrHOTZJ8zYwUoyYaVzquoRQK+5cUK4sbibcj7r5iNVf+vGZy+TtYCsTFjSYGLggQ
PM5aPi5sNbCjC9uTcnQ6FIsVvmWKkmnz99iAm74xUkqg/GKZYKhh551G5pUnGPlEGQkLa5mrvxpu
6oNLS9F18BMxgI0tGsPMMVkaowWfM6XXdJGhA3NUM/nw0Sg56AeYQZBrZZ8s0cYebRz4npoJl3mq
s905X0JbDg91snDAH1W20eJM0RzW+ZWaWxinphCxz1iypeJm7oe8Zn0pOFtOk1/QU4mxtxxIRZqn
oBKdZG8R7ChGOwlV6zG64sRipJcM5YqswD98R/Jl7YzjFW8xvypwuLoKLkweRiT+LLNTH3PamJvM
8hFnwNdeamL4KKimh+ETK9BY0floCWX315glKMELxSX7Iy9NHX8cj2fTwS0URr+XqqaVfUkdE2kv
zz1Tx3utUBJM6XIR55qQXEvlWLHnsZFoFxXLjfkyAjkrW1rgJVgBfHx8HtgLrPNLISxU/gs0t7m+
PA1CLvHsMR+bE3xcmVv/l7Iv3ZEb55J9lfsCArRQGzC4PyRlZu0uu1zVtv8Q3loSF5EiRYrS00/I
5e9O29+d7hnAsFFlZYqiyMM4EXFIhZRpERrcpgBhAMoGr2lw16Xqj+nssL7id3xzBavOHGAxbDdZ
bUVQVwtRsZStqImQvqG2B20IC4zD9cMyW/wD0JiLBzk7/L3JFbxdHq8JqKIZXL548HyhIAVWw3D3
ZOiVfykmGpAF0G0/xv5aI5Szc8jmFBGmMoNw1UlILLHyFKKJ1vY6r7FUhY9xERjiTS+U4vzqJ53M
FjEYdnaDQL77dSMWpwZeaTagOy7Zjzkzq0qgwyxdOd1fsqFS6/I8Z+uwFlfL66OHurfookyHneOJ
eL/a/FTscYIotxhydF8S9DFqwFcdQ/yVP60sX9EDiYP3OWqWcUzxj8EAx/XzCPYxakaxg1dGHSWf
6gaUxVbI+0wnBlcUW3LksD53FuPqlWTZk1wYenbTbGh63dN5x3fsr9QbRVoO1nDOCQdFSROO1FdK
5E5TuwgQE/mt5MUxnxayjiDhe14tCJVZQTeseXZDpGFn5HpH57kxO6iC1FUcXDwTU4+Pm03gKT+u
gGc0ulmpNWZ8qDN2kJTKYbm7LznNiuUtAY210VOgLNqGc7HqXNgO1EVSkKYECVR8In2WICXHYljj
5e8R2fFUxSSPZUPm9BhuJjUJBt9rT7JFgYnOxnjM/M2655KWb/nu1ujJAEyDVdj1XBefEG8xvqJV
7+gBhhM8j2GkpwjBH+nlwVKJEXgVyLqWatWfinob5uQLCaIQD0Ux642eSarsEv25jgkL9IQVLRN5
YwX476itRFKaFzCSK1/ex/3M+r6l+ZYN4d1aAtvM32o/+jn9aGkFauJiuPOybqN0t/xlJy4lqnFY
HQKS/SRRwJTQTmuXOIxyyeq09fhlVPqmXKFMhe7nk7y+y1kzEMQtdh7Zjsf6EW6E8Ef8q7f+iCZA
/8fkHa08rph+sPeUpcfv8iSOcMXWb8eFNAM7IU/I3A9tYxRUYyr3QIv0YV+2RJ8YJuoxK2t5/M/P
IQtMiUhU5xB7IAH8oOCPcBr1rQmbycomSU1cPbqh7FfVrPEEwp5sO63T63WejlneR/tBB9qjiH5u
CGDZcj3vMcY3iaE/PIC3PFrORyiNn37eKDc1lrQZQyV6es3YppHtJW/YpB15y18DFn8lGmf43DEa
IjEfJKQ1hSGkk72cFW2GuXDRkxtzjWdeVqh4/mZM+wPGDSTgHqUXR7PcjwkXKY51pKG5Oya5Tg+Z
sZvWcIzJku4pH5t8sJOUp4EJzMbza4eABz6CHq+wERLCu00idjukmSirfyC+fkvoweUcFh1sF43g
VmAj3N8S+mGBhgC+On0alCrQ6rLvA2bDqhBm54gcM0h4EC9D48f5aPs/ZHe/8l3H7YtDq8FGixDw
MXF/5ROMCypabQmq6jU0MnDAaAXyAMykv7/VbwT6cQwdvAO4Fygr/F0caf1fiKa14nNFASX/NUZi
HpRqZ00JeVPW0KwQkYvheKluZHjDihiCV/YzOP59W36lEFCbgvFzVL1VBeRwjPP017ZQn6Wgb1n/
hE3WEcbGPDnwuLVVmZ12Bej8T/387zfEaQUgDnBYUApy8Tgx6K8PzwcTJ0LG9N0cJiwUPceKf11u
HGHu58z++wdMDtruv+Sd4wnB3eLwYuxvneJsnN+JzCAY6adFFO9+Rox12A/SfiuyLc/PgdjKn5mm
u3nr1mxjnXTTEc8zg9AQ2Z1gPfqHFv060tEipFLYxhDSaJ0TUHS/EY1bHUdruWXzO/E6qVbgOszx
4DhFXB8rP+IVDMRtmJl1hsUB0CIajoYwnc1ub/2MzP6cy0zlcRMQWrYWoX7G5ZgfNHkYtwz5ZLu+
6ln6Ncz+/UP8/hrx4mA2jWFoBCWb4ACQ315jMcxLGiL/MFh+RKb9BxDSNp/c2y2qHHm1ZP237Oz/
7345TjT6YbnBEby/9VkZgEaw2797+LnshX6YWRMrRFbVGDv2/ytqLY9B+cNAhec7Tncg/xYOspWC
ifYje3hdlgCSj7dRcoF5Mdn5WDD+vkOP+PKXYYoBAfmJYAbCj4INVX7nM9dtD6PZc35VTpHheVtK
WWafCoMJ809T8N9vhVdXQcGrCDJ9HCD167uTNJWb64v+6hWK+BzsCMZROkv88/dP9dOK8ZcHA1eI
W9UwyMCbTKrq97gex9BlynGwF7On8WBPaR4ON4KLSerUn3afoKG3yvbgVutG0h3ZYrPk/ZLIW6zW
sOD0reIazM9dSsA9xI+S5n2vrjZgg1w90DDyJGwtTSE5fbTzLJEGGZaSaT5J4fZ0aWMVF1Z2lclB
td1lIVFZ8Vi/6nm8QDKSvaGTTOZwz/vB17DMOF+MCTgRBqvGFRKNcpSdiJjGq/gJUMoIHxsa/gor
gNArLBbFjzD2mmrwNUboXgeZInQjNTxgwOrTCIBWpRXyhCl1uAAQq3DlQ2bFAeaiV2yjIY5itse6
Svax4XaRyd5M1tTT2BW6FMw1/6I8ZiybQ/MTyPxAUFDWVvTvPlfHIl7OHswScgtepCddKdxScmQV
/iaGWjH2rQjSIp8Cny+YeM4Ae+vsodiWmuhrVsTRQQZYb8Czbq95WL1uNpu7gTsJ2hUMTAmVoWHD
UinaRk71ayybOYN7KH2s51qX66mfC5LP7/Ot9rt6D73hULSAAbH32YNaLESE96MG29x3MCHBTnAe
zJwkrJUJQOefG1JPW93kRVjTT0ketqV6AG1G9duprhlPT2yyUYxMGAVRYWlh5YKWfprUhnfbrSHd
zdbEEZgJ3wKaJXnVbmSj6x2v7WL3BnL0OiKbrisDXXQcYnshsVjWL0Us+TZ0lABwT40sJ2k+TGBe
ItdUr5Lbz1g0Qw/vi7tKIm6z8zSIInVA0T9wFojvAydu03IsOq9DQ/xAg1MpOFI2U8MRoxtv4kIm
iGS9KtGMlPO0WXnk6/cI4qp60lMdibMc8z5vhr5fn/JtzFm3jSu9jMRnV2Oc7dfSBH8FJkO9K02R
tqHOh4dyXEQMztib9xSD+or0ubINZt/whRktPvTxqLpQJxS5qMiWC5JdUErplN9WOv6kOKbjtOri
rlhH3ZVkGPB248icWRnIianRvdmZWOITUPlyqrY4Exixhfw6aPeUJkTfGhL1t9Lb5ZRbUNDwvvRX
Xrm6G+q1elvqYYaur8dvo51pJwbdNxuZpi6n9XxT7ak8b3SCCjzpnOCrq21qCZvK84qvvK6Qj30x
QbkLfA/021xzceEhEXuz1Sw/DyxWT5qAm28EKBrbRJnqn9ewV59FNOVI5Z18v1bpeIrTJb7BCRrD
2Kgoyu4IaLqzWez03bKSvgV5OMKvtGT1twRSD/KZRCfvfMqG8ay3KTolVi7vrCcgHBAKOrsFd5NZ
s/Eml2vV0rKmQ/Vh9Gm9XcOB4L7alLDkpJxekOaMctgaj+KB79WSl7KLaGRuZA07QkeShb0NPuPI
k6S6ze2SzC2tBvU5ZlbfBexVfWuL5BihND801N6vNwFw9j4uub8G+x3djDwb0q5C9PuWrGs2Nfte
JQPSZh19XPW8fp+jKLTpmOyfrWUqhaNAwz647xYjdxBaNHBMGdfpfeXhpnD93DdxoseHLSkRiJFS
tX7NRHaDQwmFvjFhNudUu/Q2FzI0YHpf8nX7GjtKH0iC6eOtWzpQi/HY9EH6sss3lZ1IuUwPeiDm
46YDMFkMebu3jePwQPC2HPtcN5HLyGco06rJUjFdFIiCJo3l8jYkE39rh23hLV+W/nketvmDCVqm
zRxcaGliNGsY2gfFtQLnhokXhr0loVof69QOop12zz4zqfcGIo98mdQ4N1r75G0NEeFap6ZqnYnp
DRkn8tlWRbhj4Ps9ZAficFO6NNRFMzJS198VVaTGRiS8/mxwVFHcVcBnrMmZnR+LteBnBPqiaOtx
L6+WRA2P8OnA27EO5jlVk754F5IL0774bDL6vCJPft5nuVeXWZOtYbPsv2/okMuwlM6dAAO3p8XU
OW0MmaHY8n5p4sH766Lm+jIDhyZNX9r6uZ6W+ksWdPaeGaq++N3v3x0GeOdLld4TGAsuMVaKbg7z
8gR8GTX5Ovm7yFj+aY/VdMlEQuHMAp38MGwxwVoWEJFiNlbgg3JeXJUQZlptJ3bhuTPP8HZlaL9P
b5J4ys6syOxH8HLzYz0N5irZRP0kpdlve8vmUygRcpEGy/FhIvFyYxxZHydLzXtTVeRrxj2CQzpv
/oFsEpMHnNabJFvcbTDlej2uIVPgbarpQgtJOqTHcFiC9qiv98jQO0oH83ZPq+G5AnXycd6r5T0W
/P4Kk62835NogYepGM+ipvkdFO4kaxdZi67atynDeDfTee8j9chBwT/2Qem5hTMkPpuVzR/14kiP
5Hrf70xN3C2MShzsgFTv+2yvJWK2DKes5NVVAs2v9XonbyrfZ2DmTfQtoik8aHdbTvaxbjcZgHW7
0oHSru54nvlyOcXKcLE0otb0bo10/wiWRTxEZJtexGI+4zM9iN4xebESCIa5kj2EmsF+metkvKmV
Tj+5iLq1FcMa38Pq457H1Pv5MqQiI209JOUtocpU5zqWU30jh0p30HHJ3njo3V1V77Js2L7UvpEZ
nR5UBL3/dovmEn1dxOti7ubaQ+hJgknW64nM8k0WSPS2nOpRt0UwgzoNtTbvWD96eYLkuw23cuRq
7CIz5TAhUppEl9Jbu7/bqsm44XJAj7ir56CE4ug1tfb8hiMnN6JNSiCXNpeO+nuwJcy2mUv692u5
q61VsSjuYNejSbcmgIi3CxLx5SUfkf0ZxBGjl7wAcOon2Iqu/FKUN3ka4om937ONpr7ZwhzX7iZF
sIuvKwJF4DKLbTLd4G3unuqo5wwOnF7UpjER7QVvI1KHpzGDa6ZJByLeqi2J9suKRJO1cTmn8d1a
szC1qQGPf18KhNMOBrm9U2C2bli6jC12LuA3S7QFy96ILSrqPUP3T3GQHXgayQ+Xlk5z+WZZCKuW
bitYIVIQ7FZhPlSQN1uXbKk8kcSJ4Y4PUGcbOYHmbfclzFOTyQ3CT+kYv5pGkqtTD6Hwno+gSTsW
xnCV9SSpOlSeDCUoMWaSa94bDTnS5eXWpCvU72JJl4cor0PZSkaJbUrCM1Bx4OxeEh2Zb74GNMmM
3tKLUjTJTr0fUpe2gHBDpFpo87CirU05FO+2iKgSwMxV2yhaRNIFF6g4GsP4FUFororToIVu8n5O
Qn3iskzK4aTToPL8Pol84Z4h5kp6xeaKfO69/7TvQ//cD/pTX+ucNUgT5NMKb8eJVtRcYiweMYJE
YSB/lfut2FLxYLLRnf1g6lbPetdNCZumbqTM5ZOZRNEZU2yNq0aC+OoX+XXp6X4ulYCM1wd6D4Wx
itsk2HXudiw25LG2Q/ZUwkBkutGD68F4wIBp4IdbvyVK87d6nmx1smXZ31k1qSc326U/udB7eg3W
uC+bSIb6Wio2d+k0izOfaf408Tg51dhl4JbTPLpPeSC3qYZoqXoL8bpGWtSlKfWfJ1e6yx7SVDQ4
eEfILq79bE86KdQD/IPrcq3NSpvarnFoZ96zlhTW66ZOJIWHFIZId20LPNxpA8n9tFMzfqPQvecL
g77WGUzKtdk3bh6wymPxHwsuupEBX6AJ9B1WnfHsyrpo3aSHFzb2yScwb+EM0059UXEtz6Uu2WPE
YtN6WQwf4kk+CwYnWI/E7VymlH1Ua7qoJs+U+pjF1Ny4NKOhoSawqh1Bjt5QneKh+xgM9xh8i2Q3
e8OQltz4NRm/8iErP3HaJx94kq13Hsptl+tZXWegjF9Avqf8iGlBNxmL5/uC0gy4FcHxGITkK+FH
MrxN8li1Q2q/KF9F40kUI4RQkMmquJ7yaVStNWNYoDXtCmRhubKkzQTiSFNEI8vvhbbpl2EYFt6k
Am1omCiHquX43hb0F8bEsOn8WhYuLbtlgJHTAGvx/kZqtfyhkbUNLdfYoe8TFt7VNHVUrf4qWnjR
LZpFV+Ocp8+Hb+Cc7J67Ztwi/SbPA/vifKWxPCDzPCtH4YZSNM/uIN2ZW73BVNKYHpDmLlinv/B0
CWNrQTP6ZvQifF2WDXMFkxJ5mtNgMb95qFa+gSLnTxPz2Q1I6h6WqTHsAPOwjX4nsJDSsyyH5ZZs
yN+aCHBk6QSdo/wUzRKe33j3+ctihfhYah9abjPbiTia4we3lskT1LWqhisIGK4plnUQlxWg6gbR
b1pPYR4GBihXA3rCxRGph2xYk6h19HDibTLO9clojwoDOFIwiFoyyIER7s+9LyClSN4yDpBmTkca
61u6zWMKTJ1NdP8wWTfxN6lKVtshq6AcIa0u1K5bk7hebJcoTtlE3hQuo1XDk3nMPgvYRqOp9VEV
GD1DMOMhvueDKlTdItsORDduH6R1bYkFN9+6AfpVJRoHNzfZuslvVPLbraJpFrfWIQHTj8KDHcqa
AJt37c7G6Xn80PecqL5bMVUgo6AaJ5tM48OsiuXcA6tN125wkfzTzjb4/DTA/ySnUz5Da3uicQrt
5aJhlFqmzmwkitkjc5rjPZAIdinH4GSGBuBhc8fjf5dRXcboR8umrav1EPIPOVSm4emVrI30ITgs
oj6o0TShQd+iJPeQ7uEXOHQQzMO9/NYTGofiAl/1jvk2J7YePzq9DtHQTBWIrgiZLWVrgSUC4Xh5
cQMIhepuAaAMDzGr4420rrdu5pcd6hbeFpY8ptiXrHKTl10uFrdNt5nD4+3NqOCysC1ML5mkT9mS
67E4FTCqjtlN7Ny8KfiQxgUYB7lDP5+1rhjicbSojsOFdJ/CzAXormtEzK0eAaIqchmXUm6bBgvr
waSOLSxVTqzk1E+BjOKkVzhuanAHk6rudkC/6kQjUVCoYJ7W2jUJmWtyKrc9IxfofvJFV048R3DX
LE2qUHzWEIe5c4LbRH6LJw6UBff7YPhJFbYeOm/gUwnNns4QH/fCbT9c9jf12PtHbMnsr8ADj3cq
plnL08Lds2Tb5ElnEmYtX0MI1pF4YnVYy+sZEK5ssklvpAnTyqeLWWK4GEOl1wnFOZ5/03tMOUIr
kbQpsI66bsn27Z0dozUAIETiBASKDJEynecXU5BFdlRW4Uu007DpJunXOXlX8ZHn3TpO01eDM1tN
Y5lHajDtkUc2YlgynAAnjL1yQ879tz4KB+MCRJ1O7c6H/ow6LU+js3RJBXNOOtdTS2Oi1Ilssb1K
rCo/Ci9IYtuSpr1qQSiOOTLUcrMPsipi12EjEbd8gPUBtgl4WOGya+HpmD0AUpLCVwRy66FH5i0b
MgOH3wcIbqFZM16eSl6Im6i3ClZ2l6O4At46LWHdSDdnu2rKa0hS0TJcULeAF1OGPmoyeOuuZi1m
1joQZl92GBYwNmj91kWxwnPu+lwkOjxueNkdqWlVnxi8Fd8jmJdAHjLd30UIw/YTkst1eFsyaQ7U
laXjFRBMcWOwvdj4BSEy2y6ZJ+ydWjN6D5tk/603CXq+WvcAuxp1YEb2fQyNHuP1uQq5e1yNGPAI
KGODOlxKhWhaShQr8Lx+l4A+LLuaqfU6AWkxdiu8MX+sGUEdYc4tuZoIY7Anmvxppr06L+kUfyiM
TZq6hA9xMGKHQ9/uW4OSo+0BNZXp2KXOehR1iQkG+Xr0tb/uCwN3mp122EF7ugY0txaHNQLZcKun
ckvPUIigs+JMxtF2vc88Qm+EeoexWXQJe2HW2xmgYNrsfea0u+vTxFddnPe6PMMIod+voVzgOl4m
PCXcAOUnYoaqbyQA+Js5OhCvrUg1NcDU29gUnNawo/B5HDos6AzOK9Alj7sEA9DshdbFiXsY7Los
luNpnwM+0+ew08E2InXnM/3naofplFIb2nXJt48looW/DctkdCdmX72zuVkcbpfnMxKCESyQTNV9
Jmh6Ww2Cl7AJ0U02JqH1bRQN6ZdNjPwmRNo+wqvHWnjA0s+oinETdIay3toxt8y05UrGrXPrxmwj
TLXQkxvGSiD+mkzcsiTd8vNSrPlLRAcdHsBc8QxkgJJbI7RMPo41HA+NhBHjQcFhEp/KNd+QFNQp
qhpmGufyJBM2vOd5MGuLdROoDvi8GzIzV0e/FW/WbAUNnaWKPlRCZh9muCz6xjvxMbNSfTCLUs0w
TuAe4aiEUar3GPLCfOyjNe6BrULURkAe98ahvMeCd/k09S66NgyTujMjL98sblE3Sz6j1sOU/A68
QHkV0bh6AWM8lhgGffFFp3t2CiS277zZ0muOXbfSlvlqPdBaLGGdmUDxlNZWVzYbpqLb6wjASY51
uEx56sU7VMuOnQG51RkMddLOWe5OgC/J7bSpAd7ANfkw0C18qOmSNNq6GKWTOT/JStA/YSuOO5KT
5bkC3L8khCZfFBzoH2J8JG+igI6D5f8Dam6q+wCR/6L9gllXuc8wKC+P2sUbbapFxQnmwf5Y9xEH
okmIvGA9MBPSDJt1OI/lFixadLfOqfmDgezoqoBEZUZN8d6EIVEvUSXIExsyIlsCVv9a6ymBFAan
Jc+yr5sD+29OXIMPMl+wQHHpO2jgqGL6gIxWSf3OEKtI/mZhw4wob7GbALxJZkb9M0wCYWNyhtYA
wVG9IRusNNtlTVGrkXaZisMyXMdukGy/hpF7W57pGNb8az4Rxa+YquRCWkpMvERd5XOyGgQvDjcL
NC34I1idjEXcwXiX7ICNVbyNreGFicO12wJYzKZIQ34mZFqrT8U0LQgqs+YiCMSxfIjzDjgPPoUu
2oq+h6GFwGMFOzJgPFxVG2qhMWlgYyc5rKCDVt/jOdpK20HQhFHvZPW68QGK5dhzuIV0Tw8TOcbg
DBmkZ/0ez299Vi1IYcYsFMa8qGqlnnUQYivkfSgZGgN7YExZpzq7Fjg97RTrzNn5i+O7T7YG36LH
rV0VASRrdj0gMlxRlEmyugVjfTwJKfq4FpehD76c/3BRv6d5M9KK4//ghS+LcBstFgnzLdssFUUb
4roq/fkf5LlfC0Qg/qGAukat7LFZQV3A+PCrFDjFyDlY0PXXmKGK5KfqnRY8h/xkMtnD7blWfpJt
LIlJy6Y0AoVIjYCOYtslm0L5zH4IXX/frl/VXjQLJ14WKFfFoZcQD6EV/dqsMd9QmtSP5Teu9FHb
JF+NH5LXAgMxUpDL/kGo/FWTP+6IMm70xlE7DMn32GLgr7YEkIbVEqNe4rt8vaN/ddVk+WQgzdty
IA4mOB+HCCUfI4NY+foqfu6f8LP+6HUfgK9Ko7KmH35uofD/fvy/75XEn/84PvNfv/yPX366H78a
ZdWfy99ehS05jr3+7O8X/fLNaMzP1h17KPzyw79t5/Cv/QyOK/+n//k/3M0B7/6/38yhURYn2v6f
4+Thq+9m/46ZPE6Q8v+yGwQ+/7qpA/ZULSBOYcQkKNNIsgLv+OeeDjk2MoNj5Tiak2BDsxyf+bmn
A47TwFBCjdtRSANbznF8AzTlY1sHnPAGoz2qwZK6whY3sAP8r7Z1ICmG0H8J4SWOMMtATKKaE+Wc
JEVV+K9DLIALySVAHDyycOciVyI0aqgU1X0S74I0NYDTxyW4njewzZY5rKG7K1ro2ajvWMKyMmgi
Ndk7FH+sn1FFkDzboURggq90ysHaGMNOYV8R4xYPH88pVCilafJUzJAvCrECH/tQhy5Y6bGKFPA7
PoCVmWhX2y3+E76cVeCjBQ0n5wWAWsEj8RLldqJNXqT93k45qr8aRLLspoRglp9GmENfauCcP0w/
cFDfrk6aRFQ5KLehwOPl3MBLCQP2NRXarSealyt+ARx3lUANY92M4t+baqtWc4/Cqmq/yNSa2wp6
UtT4ShSnvnTmdiQQCmJZJ/fjRkWH0+zxtdkEjL46FN/A8CLAfDKvZbNnXsqmcPt8WaAwn9B6/oH2
vbkV0MJgpSk2y9uRowKjifdthGQwJxMo4YzN70y0Ln8C4Ul6Kwj6vZt5VIOABnwYu2wF8jrN3tbZ
1U5sTO+44aNvN2yicErmWNQtLczQN6Wux08rXGC+Aeiu32QDz4d2Xta8bgaPnDMCMf8pMrJaG1dO
/qvicfk1InrfWg90eruAXBUdWLfyqqesQq1BheKh1gs6PKMaOTdYCRF7Ox9zjtRHLg82tXHUpJUP
qNMZKEbZUKHOpGGoK74ruKZIMRzdGmwLm76kJoqvkX1oeN03Ya5kAa6yRee7BZkY3NpNIsn47OEI
mKGWVfqZlbL/Mg3FCgKDqrJqZin3P2R1IEDZaxkh14XpFLeG36MRfOK+SeI4f9z9CPCCmApRaSpE
Gc49FhJ6W4DxEs2ulClPFco+scyBP240ShpQKcXYkDRjMSxPHgYs086lS5sMku61MJti1xq7jHwR
oOEeymLnX8YQLw+hKJRopO+Tu30VaYqEuqBPKL7osQXFZJG7eFI6IH6TZPImjdyanoqlEANmGJP3
qCmKn+1SLgTDVa+fLKz0RYvMxUAkhI83affKDk+ojsiQq49b9XVkPvqjQgTIjtrP8BbAOHl0ISYL
BOrUDx0McGL9YQK+TEPJNSRP5pMuq2mRnVAzlu03oS+Sl3wui6XhUMjfVyklvjVAXAF8zVQmLZHD
AE5wKxXr8njShyk26tVjvYaQtVtSk2+xYBBH6jraoU3V0x9jEOnXmkrzfYJ3PzkxLdFxG/TRaV0/
yDxZP6BAhr+D3Ii80tt4CsDjg14vyvMKXnk4mt9Rj5qahpaJJQ1MF71sQgIv9zkTFXhyBuTgoW/S
6e1abCRrVuCmtlwKoAan/0CJ1v51OEqWG4cCDo52xrpsFJzLncy9v4DpVH2zYB2+OXYPgDg9T//J
3Zktx41k2faLUAbHjFcAMTAYnMVBfIGJIuWY4ZiHr78rpBokpkq82U9tbW1WbVZZSUQEHPBz9ll7
u/U6qdz63PtSJRtjicXAeqbiC2Hx/Gguyvg0puqXe6SEBS3By5M1ckwuv/WWQVVRp4nqpaBYfpG5
yeQ90Wd9pFcYhiTE0uUhgLdT5Z1DFoiHdmggx3Eapinf0k8eStOZ6RDjXNqRRuNwdOth5kEzGq1h
7pVPX9knNLiEGqo6tHVDnWv+WmMJaYWbYpzNimSjeWJ+7FA0Tg4iEjewXA31GqhpTutjVicLLNCM
wSvU5kxzw2zV+/KylG31lfONMyNYpmm4QeQs0zBfO+fWYEj+1s05GqG1riJjMGOyG6w9ylAwMKG3
o5REhfzg8mvMoasg1KlP6sQMKn0VRuCpjGmYr3ybd7p0tP0Ymx3zltlRdVDyjnog1qhwdwm4GG2/
Kb07rchbSCxHFfaWbD39koUF8+20faZumjR2soj2KiUZQUrxbalGowgbnDDZ3arWoji0KHzavePD
S90kbFh+6GpNLzauQbN8LnFWqWjCW6BtBjbtZ39yzS4QU+oOQe66vbvF62Rc6k6+3tY19zTytWRw
Q0D4+WWoquLRGeh49kyW3PPYEgxFq7QbvvZJOl2NWu8053blSqQt/yrREQw3rZZg5Ui7XOZRPCTJ
j7To/4omnvbtX/d1CwkBYRZ02CXu5oT7/oTz0qaQhuQxCvD7rLtGm0nO2LfdSHMZ6aAb21Ex+tX5
ko3uj6L1b9WM/38F4ZV6qyAA3t76iy/qf09V+OW1TCtWaM/xgf3PVZ1r6hy2BYbtn4IQoMOsP5aJ
j2/dx//6P6tEQrzgnU9xH46Od9yh5flRJfocZi0cw3dtrPKG65v/LhKdf5xicImXpBbkP7+HMvyr
SPyHp/No6Dq5MY6H9Or/nSJRwGG+W00EWgFa0/KAZftwqO8akXxuOtKLqk1jMBssTXYNFPhveQ05
UFflEV9Jc11YvvpW5qU601pr2DAzzjfYGPvDnCUqWooq3rPaikPM4xTksH59n+DpR9NFXrBfkM97
GB9jqYMcG8CuVyMWqtLei9lYAt/Syn2f18xnKzeH+LI2YomvvSSlosytCHpjCtI1XmGTu4dZgmL1
luBF2eT3lZWmd8s8X1fGckesxrYzzQWzph5mbRettX9IuuKOYZBiN22DuHprrEFFsum2eATLjclD
H/g1gwLmodjRkihrRzOALrmG9wvz06yHYr4KnSmJpmouSWdhIBM/F7G9pfTaiq478JdIM6iuW3t9
GT1e5oXB0LQ4rlbWh9U8fy4HeIYmMz9pehd2doPhaJyXqO2h06o5v5DlcN43riJTJ2bCaDgOhYrL
+wRQwF+dwEmWdUNsRR3Ectianpp3yWqd687CZ1HNjLDbmZssnpxASavceF5zqyd2ERhI22iVhoCh
8rwo7xpv29iJdTZ4sX7FnNYLqnncIKKZYef0x2W0i421mvbWXcvrVeVV2BnT05h2WC2LAXt2wiwj
boR5Vg9NGUhJ2ZODAFZT7+yS1p5DU3hGKJfR2MWG1R3nOH5Me3neeClpEEZ8Vo/l8+x0SYRvZGeb
Ei+L4VeR1RM2RBGKejtdjJoGoFhr6z4HPgsKJ+kQqfvHrE+fhDNdIp7GzMy1Jx1L857Vl0ayN8wb
pc1HVaz3fRp/Fm0Gg5fgXfaT+pvnxs1nB+o+GptiDjp3eZRr1wWGAxKBCUVsyqS2A2lRdpmiV4fC
8zB9aTU+l14uj6uleVurlWja1vWwmuqoXPNW8LJfMbGkO9dI2DBbKK8qTerTwHYsz/R2aS5WT9n7
zhYzYSNTs+m4JaHHeztYGwbEnrSraBSJv5uxBIalHIatrkPd+ompXaF3obfm3N+TMbXpnAtr7cxA
a/g9lsVowj7Jn7pqPE8H/c0etYvJPjnJwIU+WRAswZqrYzraUxoY1fqQZhOOoeRkhVO4IoccDm7y
4jmqGNZv6Mqu/dS1t3o8XheOfTMl/UAEDn7obn0A8XE3Vl4/uDadJPOyhAkcb1o9naYNETv2hmfz
it9R7s3az4IcbCxS7fjQTRpSPObMIMObx4SmFhQ7QsAVVcXRG/tu57hVQjFtMLyHo72iwPxG+xZV
ZlUEQg0Jz9N6VTVuyjjkkBVmEpkllxjM5Bbx69KQyxBKBy2YMaFHf4u/cMgTUgCswYkW5b1YQqZh
Ops5qlmdb4gEO/cXs43wh12Rp5CFeDhlxLxq5vaqGzF2Ej+sv/FmGgTHx3/X+zetadx0sbUrBnHR
yAGkkfcXDuDIol/beLJNSebgM5ZVec5b6aZx5O2YoUuaWbtf4uSihcfmO22mCop2rNaIB4VyaW7h
yJI5GCy1Zz84W1fnhqSPNXAcZFxQgVuTsURmdMxip/oTMByOEbfe4N90Ar30eAs5eyt1Gb0XbyKF
rvD6XZ+6uymGN0U/vVrH4sVN7d3SdteVVuLNr2FNaOS2pV59clGs41Xt0Qhe1jivYBEZxIuV0lDw
AcpRP6fFPzQpk/JmOGRt40e0YTfa6uxxy0Y0/kmUtuPWgbbKLBASQ3/0RXHvVuqt0Ka7OS7R990s
jWZB79vHRsbHsq77We78ut+7pXGTjvFuUdZ5VhiHJI2DMnMr/FiE9qA3NFE5syTzb2Xc7ajwGWWW
TFq5L7aVFJuYadJsEaJTMhxRxXJCrcJUDm0A9TVsDLf42mS2GSZjH62JFrXSfu3Nmt/WsHZyWo4D
fpzad/JI2NV2pK4K5MR0ppFjil3RurVGt0EaKYgJioNh5pcttZ3y3CQAraCQdNYDE+2dVolqsw7r
FmG1PpvwHodGNt2KPC62qnEwk6XZkgWjNGh3a8CpO43mSOm0orMeizBdMm+HbRUpoa2fKts09qQu
0I/PBtabWFhnqdNDHrCWwnToyrNkhtWpG7fdS5q1TdtUzhBBXCcb8G4iDFCvpXWryZnpc+ldEe9m
hrWQCWRcCfCtjaG9dutuBlUInKnH0kNGSASS98TzTXODNMyTbuJxL1dQ5I7sDDEwjk2T9i4fip0q
LC0shH7JbHoIy97+tJhzc8i71g2dIV531ahdDhqvfa/1gqLTp8vZXmSoEOg3eaewJ1bjdZss5ESk
1hT6w/pCgmkdmvOa7HFWJaGpN8NZVXiXQo6fu9ILGeLUO8ZrROIZy5e5LvdNr982VXPBmOzciE0z
rDJ1Kae1oP7WLvyxO6XGsVu4pb3Ji+ymMLXzgtEmMGeveE8VaiNi9zTjMHtASDEyA5fbnBCZfVzY
CAyoXATFaRmjlrjfwFYvZwLWMPCA3xj760z1feoMoHtXRfhqBbtLhdqfI3b4guLJTQE1O0zUSDHa
gZgEfPJl+U0U42OtlWM4+aO119I1DU1l3Je28q5HVbzJ0uopTeqZbgMwQNO6fA/OBEjTdEV6vurr
o7fE4429VDTPpI6GKDblpoidbwUzxUOjygF8x2wYHrbXhCUwk5cnraNxv0kattBMLTMk8qPfCDbt
0Ehie3OKAYgaTZiXMO129B2+Wlu/O8DnURS0YL1TnFpVqONfCBwCY3l0jCeAUzdE6J42JjNB2BlD
bBSWp1AgNG2drgJNdPWwbY+uTA6J0mEKvOoGVCcOmRacT0l6Rj+3Gb3581QwDc1JMT1FOjCX3Nqq
GEOXSdpVm5r3KTaT0/1QAXkF5ae2AMLPcNBkvhVIAEu7E86OkJmDjU53rIa31Vkia5ydMxCWKsyc
5GssG54l7YscrhVvLGY9rRWulbel+dsA44YVHRUeDNTOpI5ED589qSE06vlOLullto6MlFV8M1XN
FLbFg+fV4dq9DuD3IdMtEeHqtDdsxVoErfOoCvbsvi6+4ePdg+tU56V0SiQituNq6Pd6a1w72nSh
gT2ddXiwVHOZmfwBsexsgkhWTc1Rl9n3fpPWB6sg08ZzpHVne81THNdXq4gjo3M69n26c4aUkV2p
e+btF3OVY+1o+FWsuiFUR7+sJoH2mTqnRCNcJa3x2o7eTeHTMcIMHJrYhO00lx4CVkYar8J0feUX
IeyqDAz12vZXKe+9RV+uPKZI1aKf94PGekZ8UWh/o3XQ4wZAPmA2fzf3xUZLlk1VWDeNfltna1i2
5idJzkdOAs0BE8aDN96Q1xuCE1a73skwWaAhLLV9nQxVF3jpvCXi9mbNgYDHYTnKDskk9bJIWt41
UmgSWo19nKm2GFinOJhaXpGpJJQGBFZU92NnoBeSiaMnj36cR6uUl5mRvOYZYSbmHTpQ7XlB1ncv
pP0Muc+lz+02Dmdr3Mi8iXirhPqiyCZgh6YqG3T6iCVIsmuVBqZzK9YsIrNtZBXpauCHj/kWGB3s
MPHNY7EM5876RS5wnlYXlnZKhf95Xu7mK6O8yaFM69q8YZi6RW/c6MYCFtXtlZdiWMidAKPqOWS3
KF6GvtwsstlpwooWpAlneu7jZeeZ1ZZ8lmDOapB8J7Ts7g5qei/kK+Fyezd5mpHUPO0+BQjPqttG
q4PReSLXBZG1uiDEcdM3/m5a1WbpmoeaLsluhn1CcpHIKto/dnXahi6TF6Zbf8qxkq22jorS31UO
UGzWHJVpbCetuVRZsc9i/cZCvtGSjopTVpuYmWmp9tW6sbplYxnzbjXay1HXMDzJb1BK+1re4ona
TmwZy6yft1lzmKxvi3VLShHcwcgbzDKPcfkEd7xdM3xr097WNFSOJ+eU6OWRDmWPJQ/o00S6T19T
zXV+MZH6ZH6tcv+uHiywQu26QiSKHGJygqW1bqeVl3A2Z9u6x+A2LdtSWJdg1tvWTg91IbcqX8+M
UY57v+wDuY6Ru3ZfZ5F8m3x92/nauYEhYKM0/VYoPcLCz5KptF1CWRl0lXzpTACZlkG+1YECDOuu
s7y9NF6MJCPWpmpupyTbiuYLsCkfyzNYJikciv2sVc7edLpdgRPtAuEW5bIFl3hpfZ1rz1GBvFQJ
77AOFCWiGL7yuuTeCvtQlfl1vfQPdcULyX4R/bzLXfvFn4bHphhgnx/G7mpptynsZ8gQ+VsPzw4I
IKnWacVyHBPz0L2J0nweXfEYO8MbwTxf+1Lu11ouYeGVMJbsIr0Peo6x77ZS3m2Tzk8dED+Wreo6
nePXmnI0ZfJws3rec53RY61Ko0cru2iuO72n79GTnbQHg8ChXITeuB5htfLdNOX6IzRHFeYDjqGp
XUgHBFYswo74xeAE5IWV4dw40zDvBMGH2kx1PWkt8tvwBG2TBS4mhM0M+BzOGPReJtHq2zQV41m3
vmmWvsVbOAG5ZA9ov6Qq0RaQuZrFF3UCbl1XLYXSCmSfmu5xMo3PyooPSp6UUMIMAY/0JZznFZOG
rd5yAE6atOF7GbkeZeE9jwz4IxDGFgWkeMBllAW10U1nsWYNO09v5kjF/B2d+keGnarne2VxByBz
H4H3+zDH10SuN/to1kWdWZ2Dgl7LaRKbKsZVlJfN9dTrnxZhnmNnOgfYPfqNfq3McQmRtpib8dfs
/DpT34hgD+f6tjNgOzP5Izj4b4mA/0vlva81eRst5wVQwFQ/y3tkSv5p6ntblz8fjvQ9vP/0b/xQ
8Di/F5HVM7EUg0wI4LJ/KXinM5Acg7gR3EA4m0E8/i3hWd5Jw8M+4aNnM8s9nXn6LwnPZG580ttO
8cucn+SLvyPhISW+U/CY7RpIgkxEyUfGOv7Oqu7VWt6vLoiliuXanLsrcUqRUpYw946mOev1SHIi
rJDbrbK81Qi7kufEmOUA5Apg2GppW7BdvhKT3YrdpOmrOuvFKPzwlIdWbnyZAlZPMkuwS7a6Ru3s
odV8mSHJ6BoKKZordzUTcYSnXbV9n5WEIASDZET7KS8wqV3U5WD5krqXZKGjnVuyDavUFfsRIpHK
ZSRID3B0YmPxhsk9z5E+r80h7dazdMitR45L0FQ0l8qWBH5O5ZUbI2VFg3TnZgmaStTli92v6DEB
jMiE9crN20kHJhOzfk8TU8SXDc+v2iWlXzkg2YQM81qNoe89t7OtyNeT6jMId+xs4ebHeV8xomdD
yfwi3ixOrxhUDmZPBTE37Rpk2uoNAR2fw6tQ8zS5LZ1Jalsp3VpFDP8meVH0vn9RmnN5p4iIHLdt
001HvZiwO54qlyHgK6TPfb/2twtzTsqetJtFqI3Y1pY2czyaDeTWrZXl0IOMwQB9dMJHB4ZGuhiL
C3J2aCAzRzmBSd45ZgFUCBHYg8Z8AyXJekuXfnnIEy8ipmopYd46i8tK56aY2/q4OiXD9bZ3ZBwS
cidfq9LKsx1e0NuyOBHkhdV1X+IiLkK/lmXo8xQck95aHxeGdi5Rdq7tSnUwMPiTiIMj+zzTusaM
NHKm7hOodyAxrzhRaT0WUmGYBwFn+IJBDdiboWE4lmbxlUQwhroNwgnqH3X8lZuf5DJi6nI6TlrO
c52t+pnkLVaNS6TQHKpyVXydafZoZQbKTZ02l7qz1QosXJoLQEtgcXdXjjXBjq0/qh2nBk3w/LlJ
WSlZpxcr6BwmxTWBFXT9bCCiLbMJlAXadkgbNPKJgKfuFN3aqMTAv9zjtaxE3u9bezCHsDAw4M49
8YcBCGX9OPSn+R5I8npPiGtLX5eKlHAra8xFMLsOBjbOR+CjguatWy/BHl01afqKGdjm5W9m4yNt
UNLgszCXT/iV3CJIWibVCN1Nr+2XtLdLMrZa+er7SXLfkhOOihrPRr2L52TIonla1LemYy+KyrjN
bmjRTKoX1Wk3zQmk2GQQIG7AQRKFzs87Fp8nsjlhZxHlsDmSV3teokwCzUsN+01t9AuMfD4h3aem
cyOyXN77nISAhcbJ4h1U0oDlkPCxJ4MHCriBxO1xAzyMlazQHJzIfWl/KxMUJXy0/LOgYx5vEdA3
TkcJkfUpZZB82+Id6gPL7YArKz+eQnu0ukdKXdEf3WZY8G5blhYIgsou0rKwayIqm2yO9BJ37MZq
8KgxtHb0K09TsQ+lm8MCGAst28FoSKSnLNC6VzVp01tttmtxVvU4l65t1SB8rAI8ErWedxjyl806
7pD7nyWfgQQEZzDXI8NI2lTyFFoRkoCXf/VozedtK6B3wyHV3Pt+Hul/DQh6lLqxbkuYDZHfC0db
4qgvh/Jx9s1RwI9n3te2WqprD7dnFhR2A0+o22SPA6EncRUSgqhx8ZPHbfGhjd1+hBzUJ2zEWzyb
yTfDncmZYBJTP8Ei9t2hR0MtQUrn+FhJsle3yhbrGipgm2TTLcCsYLr5SUA/eR5CEGTulOPM3r1p
aD45n9SP3dYWY3l5emKJQrBHYx/PBFoEUszZdYPSTQI2EVc3caGVRDKZVXPdkGL45Bg9OoLOYeBy
z0UhUXHoxkTuJ4T8hDa3jSxH019ShksobpHVxMWXUp/QlNqJd1uERsGBDIqhAnGd0xQ3oUN5NEeM
Bbobh/EzuG9cO200J5ykAOVAYAuacKEdlFVjAudhXr+6sfTua2Po31aIkovCNSZwX1/mz/gBrDQQ
9NwEkxbketI4aauM2lLmd50vvCFqDUu1ILuCWSmzr+VuGnI72022lhdBtrj4LzO9zBIAYQg98hSo
xbYmxGkW5YlfYSWJR9womNBevTGzZ+7pOhLnhYdDMB236vu6qdrzIfWWjnMoVor1fvKyZKe6XL+V
qA7zxivNtgqRIoazZXKNOnLoBG9NN5knmgkLwd3uGnFX6IO8cpd2KtCpSjSIMq07j/zcer2yOhqT
yDPlxMZKTPNrQWTDISX1ElfQ0okZt+CCnk/6ZX9DTWCokH3VfWqq2fwsnF5ybAnRoHS2E7RF4K2+
9TgUi7jVYDV4N3RkuQXuqNz9JCqKXoWiStSpUUtnm2gOLNR0grKQhUz9CzPGFhXMmiokhqp0rqsF
/jIg45WB0CILBb9SWcu1lvNxcDx5xhABaHUPAzmkNyv/hbZl58Ksv5ipuGd7qvODPQ4Ge1s7rpsU
p422AUKIFdUzuDSKW63UtpYt6hXE3sD/kLHr0+qNA12aY2mXfkljHEwlszPwG4jcyC3pgUaCVIi7
bGo8QiY0EtyZxmifvxEXG93Ujc8MVNJrIOrU3BSTMni+klUcyjkHj/JUgpM99uyUthuwlSXfAWxZ
FAptZKxVdx6TT2sGsiOVJEzwnvvBIPT8ZcUwd9lgl5QnZQZ+h0kgjaDKqv4GcbFeDmUuxl1GFi/+
fnJSYYQ8km4DfCgZafeZ0c5hIuHMBB5F7MzCbo4FiZwngIZjMVBjNV7bC8lnj3Y9rCP7Umfe17kv
1h1EwWpzsoi2DttumomEbJcusZj7pdMSEFviLWGeZHXPTGKpVmQA5ZbQGKXsIgom+5OTrrWJksHv
HzIA9q9JcEnHjauG1DrOhoOL0wa/GjZ2qyGWTA51cRCvo/EyaHMlqCNi7wtwhHwGPhQoxrbLfFGV
RV+iYXXabUH4Qx4lXuJItJkFr6zIM8vDiT8ON0lCMO1hbUrNPSsZ8YzHdvVOjxKpe5FiS8iOYrFw
2QyMvvSw9tpFC7plFLfTsphYRc38eXJLBtVG3WU7exjKbIvxvejClFAE57pw7ZziQq+6ivwTPBTY
rnvZ2xe1N3jW1nTm3Dmu6VgtV0ufsh7dqTaXb1DJU/W2CrKo7lZCp1fEsxkE+ChlN+JJLees2MV6
XE1HA5uWf7BWraZHa1U3bRngTYIC2Is7MkSEiL/aUEx4A7re0u+oJ1zjaAPTW7eYxU3MVBCcxtVP
Lc8/eeCfzyM4Dfp/xkosiyg87guTBcLG/3LwB2Fop4MFmISV/OMLC9Iw8mu3/Prnq4hTN/LuMp4t
CEijJ7O43DsqlSBg0nP6Jo+UNS8VpUUx3wm359VJVZmZMF6GOgIL4QdaTKpBvcXlHLtp++n7B/lb
bez/TZZF6Iawv9+//845R8mXU/j/f7Dm//xLP5peX3C8LyecotIDxdHBQhn9wFY8DvilG7ZcnBkC
U8OJYP4n3GxY/3BPR1B5bPlAzhzF+e+m1zA4mdPw4f4J4nN82Ku/0/S+o+ctem7WjsvJfMDzguNA
WWQ/IVB4hsl8z/J27+n1C9lFGVJxe1Be/oUZ487Pqh+w/H9Frk5/76dF+/16HoYEfhEC2phr/Ho9
B0lz7mXa7jngD8RwqvzPadc5OyzV8wdhje8eQy51QrtwB9Bfnjivd1+todjj3D272a8lRjVS1BGj
6SP+/BS+kwx+XMSxIWKNUwjm+99PraQ+FW3Z7HHvR31rPDu5GQIPXZYu2u2fr/XbL+SStOkZ8O6s
gV9/u3Z2BwKM6mZfoghcMRqxIlHo2Q9V6r/eod9fhQ6UFaHjHTqtmJ9WRDc7hMfQfe79Jtm65UiI
VFKPH3yVvy4DMhQ5J1HHnOXzsnx3kcItTxl9otkLAq8vmeEilyK76sacf7AKfn8lxzF9Ar5hFt+t
gp7QGVxAY7O3YE0mlYYuZ5hRUzWPf//muOI/1zktlJ9+toWUkqVuhmZPTslF4sUADG67+/M1xO/u
DQsAH4Rzuv8n0O3nixCXNswkyjV7AssRRx+Lecsov68vhHs5K7WxydBK2lv+30gsEv908OXmz5/h
Nx+BIDfDxN5F7iGP1q8foY5bMk/GttmjxlVBMWh7IjPWD56q31+EZQFEeIIJ3y0Pwy0tIMO52dv1
spxnK/UvWoTzwT79m6XBA4veR2KkcEz73a85U8/YMT7zPVDevo2nm6brD4XTfrDWf/tlfrrM6Z//
tDJmYxTuJHtWhsy+znFzNuZQx/+Du/LTNd6t8qxF18To3uydWUYzISLIEtpHX+Q377pffq93S7wp
7TouXC4yCNUBN54EoFT5B1JoIQ27RUR//lLvgMrTu/WkyPoU1yZ7k/1uFcyeXywtx3LunfzQQR1o
5sXYPRJOhGvmilMZ/3y13307E5WZdcC1zPcvCjJl/EV0DSeSNlZ+RVB7ejaTLw8k1rwNZDx9cLnf
LT4L6YVfFFyU41B/XRVEYE/rEOvNPrMR1eK8EeHIySvPLhVv+cEK5Jg//tqv2y6HkpnsuLx0kUHe
v28bw5og0CZGkUS6EBJQWwJn9GRx+teEGWNn1hMxH0mvuxP6kCtI1LXfEhq5x9Y1yw153TVx9EtS
0gYUoB2EuZcP8YB8HVjahAVK4/CZrbBb814NmnO2zn1zRmqct3O7ahFBM4EHzjUhZkSCuu42KQf1
kA2WxXjTHS7I5YBMTfrPHIgzStoyZj+0Y8PD4qRv04BdafLS5Mog6+aWCALv0ScgNMjc9SWZFHDH
vADcO0JusUbR6hRqvJcZo1rZOzSizX4kSMApdkIlnzPO8+j8fbEQRmSNxNHBOHNttyg3aSq9T0bs
+GFBULzEOdV8bjxJKIQRlw3JRJp9K0gx/FJb/YxRPFd3DRDHBd34K7HxBBZtZ8Pflb1O01rbt5WN
ARsTVxrSSV4zMUg5F6/yreMaOzlZegZ5+2CUp3FpvPrKOes4w+zznPRvRo1PJWx7XNtLiXMY3SDz
X/GahVnpVHuZ+p+txY13tTMMIBGeybBi8bozvc9fiL/Je8TvqURfIQ0QzIVTf/CkcSyQHVhikiDG
HWjISAgKpxY85FMSyoaJOjl0kUUkJThKQXeflG6Jbmw5ywFWf3rUm74L9dNjjmG3PSDMMF9wJ4U4
BuOnJqgCjEsINzOO7iSW7vOS6g4n7pXbQuuKrwb+oy1JH3XkKVSmwKx7ZYRYs7wlWnUwAKQCd9fE
+frSoREXIWcImOuutT2iNzohh2evEx4gUZrVXphxqkx7bCX0Gsl/wzaBQNv06D333lJXZwhavQib
VeqYXexC3TDFqZ/huzgrKF6RmZmDztmtgxP4MUMpua91yJ6AoxENsoeEVhzmadCeU07sxERvTwQD
DGNthilHMdykFQOcVRFSF5aYlg+OptTZBBP+avYrsyJv2BqTL55HmE5M0NkNZm/nshrUBPwxY4O2
8k4ccOFz1LHUs/Mm75fPSQagN1XLckvbjFQ0kQeJukzbvJy5fk0Ju5aGIrBo9dHfORsCQbbSwFk+
eFm8ew/C1QssMDQ+p94Cc+W7Cl03E2JFSyL+ZibNCq5tUqMF+lFtSr1fPriYOP21n15Mf7ma8etr
EJOB3TscvbVXorqykuekf6wTotKarZE8l/rDONphZYrPdf3B5iLe7S5/ufK73V/KIu6KU+eTdM7y
LYuH/sz0hP5MbL2cIg74FiGMDJKHTspPsuDKAerDt46pSqQFMydtk6P2t4snOTWsLMotph7GZozg
Ptjcf39HfDoMimUK/3f7YFtSJkmsRvu0w6JombGJGca+qApAd3uanQ8ud9p53t8SIQStquELlw7g
11syNZpnLrXV7OdiJat5K5J1u1Rb/80arsEK4JI/2gt/9wVpBk559ibT//ctRzOUrqlco9m3hnNl
1R2qs2HsfUa+kVV+dFrBe93k+43/+WrvdBOFLq0madLgYJIoyAlJtfK04DB1nPNDc/gppL/3aW4+
2PG/b+l/+WGxMNNZ6R4j7Xc/rI6Zyu51p9lXTFjXDQFPiM5ySs7STJBtSnTTebeSrjfaZsrJmrJf
9lK3Uyt0ZP5QrJl/5JgRoozSuBwPRUoCNfFcEBCT3t7ge2XfbJSJE/AKthFfl2JYD2IeH9vanh+d
jpyyeGitPbEgiYZfs8Wrx66xR83qj5Nh8+JPkg5aO8NsYuTWTtfTdKNhWQyIRIUe0V3zvtXJQwqI
QwE2SSU5NonQgH3HRm04UuYrJ9Ory3EU3W2b/s2j290fN45aEFuR6br6+4UZG+wXZg0FTmNj8hU5
Jc6t3QteGST+33K/8n7Ylv6+TATOsg/r+HcV2+ny/B+gAcqeTzbEuxpb6dKv4OWHvdWkFtS8nHdL
IzhueiJ2+c+16LtT6r9/VcgGXfdItbZ1Fvqvz6Ai4JuEWbPfi3E0aFc5CODC7/JmwxnBTwx+qtAd
KlyIJ+GPv0Z6UKGmyKkcUFNMHvs/f5zfvBF++TTvnhhdb3w5F1a/r+yHmgAHyUkGxQIHmIY2cZ5j
Is4WGLw/X/S3PzdbEA6tk4f/fclKKorNu5WLIlnq56lprRs7bgi4FTy6f77U774fUq2PEZETPug3
f/21Cbr12pPmsTcXvXldE6qlkgShXZbYJE4SJbPWnhXqBrG9KC/GB1d/1x9+X1e0ocb3ph5v27t1
NXHAR54XEn41wxOkVvc0+Z0/+DVPt+jduwdDLfkFZCygHbz/NRl5/j/yzmtJbmPbtl8EBWwCeC2g
fFVXe/eC6KaBS3iPrz8DlM7eZG+KDJ0bJ+LeuC/Sg0jBVCLNWnOOWURuZVc7lFNPQB5XtSWdlaFq
wovKaNuLiMQr3FO/frE/W975ViFB4daDV6V9WGRHNn8cpJxqJ53olGTpCXwW18b6QEk7XHVYbVR2
Nm5JCN7E02tK/LvDz/Kp/MeTc6wjeoI7wWX744+rqT3dIcNlOeuSq3ruO4Qvqn3tgOJvcfTfRh00
1v/JY1OdtU3LovD7sfTIwagOWyegstCJbI3skQYWLJddkCumlwl98IfahhvOHOzXUon2hPoh6omx
1/zmTpb90388Pb5HjUAMlnPrw+ACq56UCUYDfveApnVjfLXmgS0dnS1LudZUuTXblnasWY+raK71
1axybFDTZP3rG/nZ+KOku6jbKcvCh/nxV2A21nWRMXfjU8elEHqzjFAnLYokFYNTpx2hLd3/+po/
2VaI767pfpBz0XKiS6Syw0Ps5fVKd4n7EU2iejUr+19f6adPJ9g0cY6navFxh6awIZwjkytZkfo4
B+3JtcutxiZioihHRP0alOtvYlV+NqyFYOfnALiiP/BhWPf04IARUEivNFjZOoEPO82Js2dVcxe5
S2HtHGsIXn79nN8Kbx+Hk81GSHf4PulefbhqGamtFiUtP+OSodFiUXkWKFg/RXrf7h1Z2Bwlm/Ep
D8lxMPqq82eoqwA02e506NRWNUJYOHRgcHO3vjfSCSFXl4fnX9/mz2ZUwHVL0A0x09glfhxsYYsP
yC77eoeGRMVI37/Ydvqb3dzPlicWJwNMJgc7+jQ/XsMI8L4PJODtarQz6OzdfVzN9OYNmqe/fppv
J67/eOnUfJdqKAWxj99OJuaaPLSm3g2q+jWPGtVzc5St9GaVrTGVxGXbBtRmaMueES3WDOUTKd7O
Tau0CTpzuzhYs6wIGNCHV30O8J3GGNeIBzY2ck7D5xCjNColVf1NffUn39/iBl+wPQRHEVP14ysy
w851p3qud5Po9vj/34U6e91Qecg3frPQ/O5Sy4j4rsY6QUIoAWVxmEsqSuD9BRc1q0m4cMyY8379
g/xkePFcMIcWaoClmh+GFyaJjvORztcu6O1n4K9fVSmt619f5aePBKnD0iwdqezHFdvgrEBWLo8E
fDcH7htdQ+h9yTPqF8Rf/mZ78JPRvKzO/7rYMsF99/5gN9VkNnOxWC2uRNTnt25OkUwzm8Ovn+on
M+UPF/rw2VBZGZrSYExkUK2XWTLPia/UGtRB0ayiQCV7Eqjpb0bi8n/98AVRQmY/bSz/5Aj24+N1
uhtbNORqElamJ3RQ4NDUbtvhAGT3LBokiPP9Mm+5Tvy7HKWfDRaSwqhjm2zxdOPDRxAj40TdLpqd
rdf5JRdhd0+18n+wWWav8e+rfBj/grylyuEJsY7Avhn7YPZQsF4XYfebZednj0PM3nIk0SwOYh9+
v85q28zIi2bnpAlHD8t8Qnr6z6dvOO3oR9g1Lj3cD9dwiwq5UVTzMeN5qSLIUOqIT/CfD0Q6pPAi
2B2puvrhIuShD5MQDAlZwehjeKSrcXEBqY9tXRqbgoMW2Y1S+c2z/Wz8C2AUdN3NpcP/YSRKszSH
DnPqruG4UeraXZjE2zHBIo8aMaz7Lbwq/9dP+rOfbPmxhGpylnI+jkAHn4jaOB3TsC3DVY7DposA
4/yfXeTDAExHY5g0nSU3o4mxSarpUzShHvv1Rb515D5+x996QdQlXfIrP3xMM+wFNFdavQOyhfqQ
E8cx07QWMrBmP8muc+5qkyYb4S2AjZomJ2MzGtzHrn1la3IupBPcJW6tSuJgMhVZF2GG6B5WTXEG
Ekbb47PJ7R/MHJZwnUQXqz1LOMYrsx+WuhtFGZKf5ghGdCDO89Qqp0hFytsWdzLB4Z4aC642dm7r
wvzc9Va7Qb0JidzGXJ7m2kuI+XYNp7hfFxymEXe3ief21pkNenbGSovOy26D6w6x+KYoiw5X1tAc
AjeRmcdeDtror1/nz0qgDnICFNvUGjgcfHidMjMHNS2Vdudoi0sx7KInHjJ8cwPbvCLWoGw8PUdG
5CPZKPwiGA2fPQrkN1Gh5c+rbl3mEFoTvVjU9oueIw4xSwIK8iVhFL+53Z+sUdytiVhQo4PFovjj
JB41CSEUdtTtpKohCqRFFGZM14byuykbR8cP6wWbOYoAugMpQaceYFH6+vFSaC8rV1naZaHeQUHI
YgJUdKR9PuV5sW/nGXNyZEUnHACIXS33MNaO/jVJROaHpY7JTzMWFGAbbqdIRVVZB/XGUGRzturE
SFburFwE0unVaObHoTE4DTmOscsx8XV2dFU6JgaqoSUpukO1la4q84ZEjcYLQbmsMIL7ozNfSjn6
ziQfzf6NAPFTr5RA8efsUy9xbja1lu2LNuoW6MeE5zSv+/YqrUED9JRVNlphxWuCZ6Wn4iRR10KN
biPFiFG2t/kOBWt+l8OX32Zo7jIvzkaE29Ips21lpPq5KUds/ZNmHgc6O2eg6OkmrfH+JrJ+z0FM
EXegZgUM8ITokKGJNxrVlVMyus4uMLJ+Wzcyfa97mb20UQbcHN6bn6dTs2kTCM8+rRi5rajC3aKr
x5PX7d1Y+zypA5EIY248GZlq3iGBVLbjSOrOrCfXhIRlHoXynFiN1nlpZ6r2ap8nRw2I81tXRLoD
eY9YtLlXh09lXpa7QJXaqZ0HrGxJVPfvYUfy/MLFI2Ran7YlfCzc51k1gU6u7bBfVVJRbb7YMHmP
aXKeiC0ls9oJix3RwgxJs+7uRnK2jzkC+s6jnDPt2NmFV0GdJp2XWFmyq2d3fJNZo74VcEOuJ5TF
FCQKkvuQUw7XJB/kl4SQE5SjkmhFSGh6i1OwJ6ZNLQs4Dty5cZfTubFWlXDuOIPYHp+Aux0NbT7G
2B8fs7h2KddOY4OTI++tW9y05i0M4PJS5CwBsmr7NVGEKda2roS+TULROnZEu45t/iILI/XTiALc
xiq09CSNMb6OUdRCFhuUQ0em+zoD91H6bkB50p+ZkRlAmAFWmUsvcRre+wrSWFzZ2zgB55E0mfnY
LYFRCsJgrxaT3IauEZ5yJc2vqjqOdsS1zmfBjOijdI0AHQdLnHf4qpLwBA6w/xRlTvIomljfWupy
ACIW0iYzY+y3QQ1uH37MQ5Z0IdW67ljGCTRwqY97ZUjjXQSVbFsXMn0x+iQ90mZhCu8NolMmjIYr
hCFfCNabr8yu6m45KAlUxJ0evqS2REZhMe2GuvYIrfJtmtrlxbi4erEo7DIXfXEgCTvSCid6IL0u
O2b0yNco9aM9HP9hXVDCXAeY130ME9FO7Vv7FA24G8gH9Oqe96zNw41pwD8CJxCxza+XoKB5GDaS
6NZ1kiXiCVRD9IrP0fHErHh9pdgbZxzSx8Fka6Qog4m6VuRre1RgM7tz5AEYJPc5mTuQOvVWUOZa
Ebz2FEWBdkks17pEpSEukYZVamg6wPpYdwCKu/FNGUuq/V3prOfQ7c5BnAqvcQJ68kSfshpkmbKZ
HTeF3mTwy6g1ISpYJav02PSCJdByW9uvRoXsH1MP17z/cCtKrbriMyeUSoXrRMIdOPMiLC65TMN9
xv/+WtHz4JGwCbIMWqtracmU1qMxkYW+UnN9fMSZMCws80i1Vxbhv29GKuh7VVKDNlmCvPdqtao+
N2kzHZV8blb8V6ItFbSMoDXZUH6qTTc7SN1UcAGFJCyA+4z9ZgZlohtXKYa+vatOgoZ5bl+rhc68
HuLMU1d96zTInCLTWE9uEW+xN8zTGtM3See0fr8wtlpiLLGiwfQLfbzlrQ9PNPkSpgt1oNZzYgkt
h6m5UaNPlZDzBmlFdFbQPa/MGcsWAL0GUkJKT4bTkf4KBJ00D5keY+wAG6Bm8rZqIzgIbpdnh8SI
JGZjYbSbgS/Mt6bEMHidKbD9XLRyByFJQYGuR5t5DpuHfGicfUOs4jEZhXIkfrH3s0l2G2FHYoe3
r1mTh1Js81o6XtuE+aGo6opwl3pYVVrd3qhynh4VMkIKygxULxtHjjulb+rbIcPAyN46vyOhR/dg
f00eQCUdSwmsghDx/qqfErElHaT3xSygQo1D6RXuVPjqLPrNIs1Hxo+A3KHX7KUapJWqz6LrGc7r
Lp5hfgXtezhRgK8iVVlD/GRfcWk1lFosgL0Io02wUJ2VaK11t01UHHq8UVHhvBv5+6gAwbLjfW/Y
wUpPibms1YcqQ6mgNu8gpU+Rg2FFTdVD7UzXRoi7XiNlD3xKSgYiw2WPsRMJSeJsZmkMiAACfzIs
X02sYRsow47C6X4a3RW/C222MniUmfTKsj7OzOlsBpk8iuESCMAS0zB4Q2QbHgSKBw3ZzdqhxLoL
wYUztyuPpHtcO01303bRTYlKohXTxrToYPVEsm1aqhCgPQssIwi7EnUK/YKPhW7eV70fib1m3kN+
EYIswS3UqtWd09NAEBbglDG3X5wAnQVGM2cF6+c02cktHZvBJ7ir9pmblnWyvJ7DyPAc9DBEMGWP
UTacq6J4Lkcd4zNlU5pyX7X+xGb7y2CT3aJp7j0gHMxuwEUyDBDYYj5zcHwYTY15OpjXjmWsiL31
2oGrdAJdSC1KH63G7RwoB0sloVCq8OvxZm6iIL2KgLp4SkQSRmpkWLrmur+ymhr47KCP+Mmn6zk3
t2Kct32QPkEtvak75QsbpxFEKHJ3kwyqRonf0CohnnAF67VVfRpmofmd7A5Ijde41oJnRrFAlWGk
eDmZ9vQyn3FpYPAOBG2mUN9Ap7ll67bXy2ifkx2SY/8NyM6wMaorafA+yOxapBBTesNHCdltZKJd
AAxhgs864p1gncC4EcvuGT8jmWUoh0lFxSuEc6nSi2KbsAdSVlmdkm4q1NZ8RCTVaf6cpDNQMqu6
HQvzZDjsJNTKb8b83M06OYIOP7yCzcQv7RxPWYTf2NTScVGeNJCr4vzkOF3/WUKNODoFQOrJ3UXk
+K4mqNJ+wh+9YFvsrl1lqghDsaLNIAp4dAlEeNGpglEs233oGAcHeekwMEN1C8JYEqk2ZwI/KPSC
1slvS6WBiRdBeNqJfEoe3USINYee6pjngeKPqtrdT6bt3oDnMWGIGsqTogSNTx6eQNCkRztMlOlT
kvaxD5X+KlSVfV+MX2nEQ6kzdKw/7VjHD7IgriZrlO6YKXG0waKUr+ERwC+I2TAAqCoNNrh6u6Rx
Od0gUISZlR92zud0AGpLi4ujqK4yVepNxg65k3BPguYZoJHmZXGDtZoSwbWdQ9kZ8DLxeerOvYw6
duuF7jErPagEi4GZq0+JGV8Iz0A3RNLvOY9RysO+MEHbheE26EdtT5IlzTTVqN/YlUYew3AzLjor
191kZCu5yXVh5musZZ9cErd2+EJOtl1Ol7qwW8/Qh3dD9FzM1IMzu9kH1Z0eZgIw1uFiyVIzEjNR
xeY+1lbnXinMnYhUmlcK5tzYRsGXO+kdeNUGTqxQ33K7snxLH42dS4b2XikteciSHtvUEDTrtNbx
baUDOOZxfrEF4ZJ6PjnsfqfsRpTh4NkT3GaW2w5SQ2Xf5QzAc5CyXdzqtMsCVSSU8G2sROMYJbc2
wRQAENuOE40W38Tl3PrW0I/rvCv63bdT6/+C3eRvTSnLtf6F6f+/BKZv0J36e5fJfZF+kW/d9z4T
ffkbf1pMFM3W/kDE7KDJdhY5/dLx+NNjwn8Chs9pALQCRg/QBhyr/zKZKM4fNAWprwmQ+9SjxFIE
w0K2IPQV9w+Y96icwCBQG8By8E9cJs6PNSjazSAcqL9b3LSLAMb4cKBGnexOpPSod7p2Y1SXPPSD
TZLfTPqx0I9DuDfUWxKVlrRWTOmZIL9p3cCpOUAOqGlXe3N0ku6BA2lRHuAcrMkTDL8WzA2edV9v
BmjvyGeTa3ukFOR1EqrRJYu8USM89Lrvzu6wxX9OED3ZXvQ69zhiEZkCCmGvu0qCh6h+4WgFNaTa
FiwnPR8Ya1VLfJgG/woeS/yqaC8iv5AU5867prpI/UInZkX5ZOWIs5Y+hkRcL8Fik7mbwpMM71g0
AZWtqktTHajx/6YY8kEh8tcbpTHAT25Q93U/1C8HzoUcOjL1romJeutD2H2haR+N2X61R7YfrQvS
TtkMT9BdrDPO495PBnh2343C6z9Lb99b3T44EpbbACNrCXycCLcEOtIPlRLCMEuDnLI7ltBH/KLO
rQVt8FgYRytOngeneBOl+ZCRvuHpTr3VVbYiliGnuyJRWD21h1/fz4/lVW6HygrDy8FXtdyPuTRV
vu9jkOAdToYz3NXs9jZdCWyxmc3nFlo6J6mDbmjKovLT1v9bc9L/a7wXTeUV/v28hGf1c1e/Nd9P
TN/+yl8Tk2P8gaTPRX1A058KtMuH/9fEhPuN5hkuNpoJjP/vJybN/sPUGFe01kwTkvgiK/lrXtL0
PxaADPU5dWkQULr8J/PSt5ScfxeULYjDdNaEYM7k/gS38+N4AQ5O2G4qBOlDyIdppq5MK7eOrZrc
GEpjUjwb/Y71dGXBEsurJ8iz4gD8Rd/3o1IDPAz9Oc8MsFfx7Xfv8Sdf1jf75g+3hhHBtG0LI9bS
O/0oioztBoqL2YfbedCCFxnkEI2VLA0xuBtGuiXHBnswFNlsbxezKk/l6ObwJ8lJ3lM1me5mYIfr
inCje4JfG4sid2PCWOUYUeJrv9bbVsMPFWLKTooZgiNFSgIM5iLT32ORqK3fFUHwBTujWy/1MQIG
A4TRJ8U06/2vH/WDqoBfAekT/TE0OnBB6Nd/mESaiMCiiDzeDac8cY99pR02ASgOL6g0eyfiLr6L
CWTeO0pKJUfp4hfgjgsFY4oQI2a5HZ+VVk8ucWBpWydwnc84KDWSKMs/v/O/9cZpy518+FFswEWM
zm//Whyb388vEVzdXnXjaJsM83idoJB/QJuxrkksPxBJA8aegs/DCLtqw/nFvCDrd/bJbMO2LNqw
84KOqlQbFDGcsmnY/OY9LqP1h7szsa6gi1zcgS6u4A/vURSjkISaWiRlNu1d0ULKYnF3vEGT2Y68
7p44tvRiyio4oKTXTlYzaL/pD7L0/OdNGK5OmZ60HOZj58MnRe/ENUUdGhu7EYo8Qz0IjUMILwCo
bfocJtSBwAhNHuJrIrmtxvRowcAWCR/mjppMWufaMa1m4l/Q6p8Uq9uqFcdno8cH3oR9cTs0xPGs
ABPuiA1JSemw9Gsj5lC+7D2hP7xOVL+9ulCTx8KaUGqXefrYkOtEfbjfykE3vVoZ7iMRledqoO9n
TvqM6UHr4vuIZA1lJUK9z7d9Yb8lVgiVV6a6XCoNEFNE3+e+IIuANa2SW7VWT6TRgjIf4Jxs3NzE
FEdOcb8vajdVAOS0ENQby3nqAqiKUxK0HJdpm8Yr2Zfuxu3Vtasl9+hTQFMqaKRXqWJ+GkQmXx0t
xTNWoZdrtJbIVXLHQMHPI+rEpqK2OEiLPlUZDdkXRZGYHYipJV+Z9zu0NaBWUobhH8K6fFTx/qP3
EMMOHnT16oravFIyOR3D0pm2LcaMdUlkzT6yxmKnmBWsIqfBavLtRDm3m2rqs0OXUgJKDA5NBbIX
6nbFFVjMjPMp4Mi87RPcKFLcalaS+SXdCGBPfQTIT8tPtqlHXwC5p2vdqfq9ppR3htVKP6v751w3
6g1U8WGrdtP8bMuiXGeFcC+ycsngHnq6bnPjuq8kwr84DpGPk9oTqNNZxn1BedFznP4+HsZSwjmY
KEoMCiwjWSbRkQqQuDIMaEhuAygbh1y47oHQIJhJefdTE7Nd1OHawyTRszsxlb0/5VBPrZpK3zi2
d4Dkik1qVwHq7BCAvQAvt6Iwek+kseuHUoOYPZHcs1oCitZuzI8IRSjaVBrnwYDGxxdscQSHqLlc
F4PzMs2UBgBlvEhSxb/ghR7QwjTRtWUUr2QDQscveMlzqg5r4uGDLX7yT8rUrquASPFRDvUlmNp3
rdJ1byQjHeSWQeh3T/EtobVoKZG1lqKt1jNOUT9mIGXNqB/7WbmJKoi9gdVcp43jmzWCHDqZhsfX
SAh3F7SfUwQslgZseKiiq4wj4CaSsfNFmYk36gFh0AKlVAmiY0O3MvU6N+YX08kS0UE/rlAXamSl
N/oR7UH01QCEccVco7pssCP9ZZhbSvNaKjZawIEwnmWMEQzbjR+Z4bSvhxp3X+l+YamGr2OFrceY
HC7llM6blAjke7KOIOxA+LiuALrmtFvWtEXJPqgtjuSxNhknq6pTsH15rK5ZNcbXLB/ddyOrzH3S
R+JZIVfwtcwNEx6QGUPCbFSDk0KaYf7CRLQDx35b6O4Mr9fJthJ43IVkm09TCeC+gefCfGedmhIu
O5vgYKOUhflYG3NzR1X9MAdyPhRZFtykoz2f2myAEO0KWD6grxPQJaBBND3ZpW6iQHNKHBCbZRF1
X1O+0VddFQq8dThYFxmO4Y5Su72R7RB6xpTsp2KQvhbOpD3UcCwhv4/lU5cnxh7jHp+bNA8AZrqv
KsLOq8IkO9IijXJe49WE5BiKNCHUvlE8CBLPSTmdMLra+6hhGiNUslqhFa4Okcj6padDrHWjpFfO
HIqnmONhTpLsmB+LAFyHY8YvjcuhiVCWW6V0qisTD80OKDoYG3qlB82uTN92Bvd+yEndZN7VACcS
1qzqNLSFoF6EkCMA3aIRWeSTEngJow6phR0/FabQYl+jrlyS493NN4nZAPgJe0VfmblWb5O5ElsK
JfVBNRo6hDGpAowJaLUu7BxY67QKiJUl5abJ/MrOoj2lJA4giRY/qGmufi3DeTi7evaewhQ5Ilku
96S4WffARKSfh66+14bkqyuqu06SNKu53fP8bUcVhTTCoiyrzuGU5JC1UA8V2FXOlU3OEX3V4ELf
9wa092NiFmiqNXHHMhUdDGOkrFR34x5czQbET3kQ9XBKRAN8yDLWw2RccUDRVkpTWF4a1/XeLrPO
R+ui7QDd2UcznA9Br97kFDCB9Q5gbuGLj6sait9Njw9ylYop8OjPjb5KG20Dg/M9nwKbJAa0+Rnt
BpDmYeh1fflUV2HxplUVRGM9kevY7IqVa/S1n3YmLHJbB9gtzeSYC8I0yBPGx0aLmg/U1EGB9tHe
jCr7xmydyI/mSm4ymU/w0LtsRa6UeQH+UuE6MRnfrHz9Tsn7lGOgsB4mmskJZsLPoNLPdRs/dMmC
USKZpOp7st+BiQOqzbozLNHsnCD33xGDjMOhDZBd9GNsfcmbWH61w264qnqUCnXZJgCLppH6eK5e
j4lbUtNSlKzw9UolQNpWysTeN32ARw4fDdMX52gdiBKhnc6pDwsqfErH2fVYg59R1rkTipzeA9St
dUpJXNu2/Vio2aprRmnc0aVdwuHigISM7VxVJJgoca6vaFVRa5YQteS2K43sU87iJM9Vn4BeFJlR
6R6dIojWACiS0o8tlDiQnYRd7HK3rM1tOWZtekeecnbC/NgxPxEluOoFKqsrqv6F2MHvUmiXaboa
7lUVBDXOQqMebrp8QtGpxCPPVtqNcYS8pZ01cwi/onFzY/K2ouFOL9hfXTHM6QQ6dbklKyw/WW4z
XtkYHfG1ThNvaOoC+ht2mPQn1HB6Rkd3ap7wfGoPXV2mW7Pv5VWZO0y6k6XQ2M3cNzVtjV1tF8Y6
TwA/rqJ+buhlEACWrnNr6Uj0atiuyOaGxt4BRermiXYjiRCLIsawx22gZWPpKWqPqoQI+7lYR1MD
4I7AFrBjLbbJBzs1pXINm2hhXonwmuDkdNNPA8EsULqOc6caZxAg2gkWZPAC2YajSqsveW293RfT
Oopi5ia3TppzOJYUaIK2DA5KpgaHVLcr1Rdmk+/LXAx3Rm9WB73rajotam8Th6zpu9rspnfeAPu0
LofRRP9Y3BZVEZCtAFEinnFOt/qoYd/N+/ey0eNDNyta7dVBHF9DBDGeilI1XtlrG2v+yPyuGPa8
Dsi4ctnAFvYXI28jmy5VY97ZGVULAp45d+WPWVUXfuDGTzHvzQscujl6cpUq1lMzR443mwYb1h5q
NyW3ca2nzS0+YuNU5FNLhp6NzDauBvjIdJlWuqjyW6L/4mSX6KSocIjVinxXEtnuofuRwOkl6LXc
ChbKYmElhyyio7I27a7PlhiYdmUB+MSLlHaaco6CttFv4tmNqIDDVvo8uLAwVbaXn+tQqY4q4j0/
1/QMU4Mun2G7eYVolNU4Qz2ILVFSvCZfMpZhdSh7l/ndVt2L0uO3Z9+Kp2kqB7ig89SNK62mwS+Q
wqqrhK4izON5ovUBIPBtGIbm3YG09gzzV+xNu2pOTVpPn2WSvIxp3xwKsjcquoEl7YKmjl5FXHAA
nus0pP3Y6m9JILM94S/huYUhs4sDTONVbT0YBAduaKedm3wsn7WezUE+slvwRdkVbwTJI1YxCZN+
yMHPYVUU0dB6cS2ShXNIlgQNDJl8zsrsWpVKcsX3m53po4Fh6rh9WnXUNXwFPDTvL7TY24BPIx9X
+NnQHvoSCWBKU1IlpiiBzTYa55Qt8jqyqvZSLRRZ3oQlfZNiRUgOE8YDWOdO+TnGz7sqM5PeoEFA
HBAXFwhYPry6MlN91WlvjCDkr8A572li5sET9osi8RTyc7eWyUdD3RC2QgFnnL4UXmyW1Miu6lWR
SIKve9pzGM+zk1PV7D4dxa+MkGCC2lVWZql8gTFOCkyT7Fl3meWCvP0KtmtsF0ql4+46YSINqEl5
IzODcIpdazZhspYSozTdhrTahgQENPvSLJsz7/xrrsZT7rmTheEUxUcOqa5WTJhtdFkHAsL3CmKD
G3RGN0MbSz+FChBWFZGPTbWgIuq3sAmHlZLwfUFYCO6DUd6kSaqdx8zOHxwd8BnFnnR6DmO+SjJv
TEJJKjfbCCnHd2YUGo1N6ncTbnbOi1xPaqVHfjBpFIIzatM50T5kAoblxv4L1KJD4QjuK4Offm0o
YMTDF6WGxG7HixM7eZTAyj2rYsvJ5rs/Fdisd2zp0qNZh2if23G4px+1lyOcAK2Sd5PQGOwym9ZB
KTjMJbBXHsq5GP1otBdlVETO9Ir0EOOuHdP4acg62BG5qWb1aqQCeoxMlOIQcJon2BbW1ZiYRErJ
0Vg3uhG+LNIV301ImKrLsd0UcQ9mHXH0m9rVj6UU9hXp8ck7cWXNMRvcYW1VacSWtdmHMrkjyCl9
CaK+srboHcI9cfbJp5a98lNEuMgmBuP7yMZWORZup53KrB/eurmpaYZXja8aKFaWO0sRyrSY+wh7
BVBezYX+SR1ChFcagUObjGy03lNZDPamtLUTSX46EkStOMaJnnz5Vj75R42l+/8Pc5y1xa709yXe
85uMfyjvLn/8z/KuCZlbMDs76gJMcbVFkvnfbSf9D2pA2IQ0i+aSDaX7X20n3fqDsi/0MkE6IDl5
S7Pqv6u76h8asmjVJbcZvBFmsX9S3XW+KcX/XRCjtIXmGe+JyrgAH0OF98dynaMpFN3SZmM2o2rB
Pkma3JejGrfPxsCd1Vi/aydfs6GZHS92R1QRSsosQliY0rlbACBlf2uMpW6fs6S1k70aBm3/NaKL
3xxtsuXX5LWU3b6RLMF7PelQkIfsuse9CTeEQTwTdbSh95p3j3YKVMsbDcq5u2quie/Sxi5yn8nj
KvAhBKSADXdOpVnpZwdTf4UfcESj46t5ljWfkyiNLxlLU+lHhRzizyNHK2RPoq7dfTKZg3mJ4jpe
z1FKGaFTE9O+gUQ1sjjks0z8xoq04F61B7fedsSj+pAN7tvB/VS4xMTZQYZALb0JTOVUG7HBmUKR
Ca0ti/3+NutajSQLPkOmZqdwnUecNq+dy2F4DwjZUIlQJWdmVu0HM46ezKp1wUq6NOtB0MJ9UZKZ
I3UXIDjxZij7cPhDtoxKJAznkY51AOzFUEZzI8uShLvBTauDDe+leTQV+OBb0USNN8djPzzOKdxh
fKNs4DmKjYVxKRQ7IHnKttFMpwpnrWIxrOdaiX6HFN/Gi6pau28aEzUQEpMczHgXOMF+Zn1EoVqZ
2q2RmYWLVmMs6AlqRTS+Jw5Hqg3171HdjpNphNezQqSLJ0O3edcbLbgyAqq6N/UwR/C8w1qSX5xO
+osOZvmNEkt9M8TCXBEsex4CS/hNanDERw0ibl2lf5jzVt9PsWZ8kQ14BYzG80BhrRxFhMxhhL71
yRw7K/RImQMkbpnT2CETHxM0ba3bP8d0e8uVOjUZZidZy9ckht++pVwOXz7BwGCup3aogtsoS5zL
COQyMXytD1P7S9xZUvuSzrYY79KprYY9cWZufSVHQszYoBNupYeeqqVt1m7pJhqVsSoabU6NHXDY
pORwpSepui/VMdY/CTuwQRAoaHOTtdq1WfRUttZsv9jqpMbXWQ1g60usKEkrVo4R1TOe1544lG3j
uEFRiFVbOSanNmmEi8glsOsNB1k6K1Ouu8k6LZqmeAdl3YV7qx8RIrBQIQwxWGZUCjdJLNG9OXPR
sNnV4dNcN1Tn5VXrsHupfLTXUtsFWu1oayrVCJKsuNNcANKcx0IHLWVkZLa+F8WAIxFQ/Da1epqU
VJivHLYCXtUY58jqwXqk/0XdeTTXraRp+r/MurMCSPjF9OJ4Q3dEUhS1QZAy8EACSCTMr5/n6NZE
t1jdutGzm42qglfiMQAy83vtkM+PeiHURhVtco5zW+6SwDNfwQP6NSGOxXs1MpBmbREm1CMPConk
Mq55Z9FuKdL6IIqi2ucRJ7a1ZQXgXHPBSR+zHoxoPOKIkwZp3SqY6+IJl0OD0mseuH2LgRgkBpMz
a1x+8PXin2pao5kORhTnbkLwW/xENXb4qSmW5GSVAd97w9zIe0blvgK4w82ACOC+UpPzFJakq1Em
zvTJETM7jaFHVx0VT+NuFmbeEVXtP1tet1wiNfenUmgOIzMp7KDq/ibh3LfXVAdOa3hp84JfQpmt
weNETW/EYrobl85Cuz1mK907IdMAHc4r0871PufgeVjU3LzKGq26kZm7DY2rdkEakj3hZpJUCicO
N7aex7VWjN8gR+JIgJK4HUz/YOuU72vorV1SjzRFtYu3Rgvm+xx2fHq3pDs9BR7tQVGOCnjqpoik
4WJcLTamOd/Mt/MkpnfPoN3zQAs/afJdDgIoaX1N7MDBICeEf0W8FtBkZzcL9WlOx/RLMhfBWjQj
+RmW3+04JsfHrGofi6CLwbUoosHDD0/nXS0JJS7zjKS0m1x03adMKBSImT+/Vp0Va8TGQjxhaXpH
3E6DDBlDuC+D4UL2EiLmhDRgu51RfabjngSO9GzVuSTW2qKfXlTmSFP1G25y6qSoNKECULb2bUIs
0DbkPAs8DTI2TYPcVaqf125HRyPyPERg0h+PwxTI2ykV7heZS//shkYdTZcp4tvKs5HXllcfeTNb
lodseagPbs8w2npmvGX2dk6T8eLbpEnjvSM8eSDeuHujNg0StHfao6/yeHPt5DwQ4PwecAm3Xibl
p3ZE51mV6U2RUIRk+7Nzdpc4fC0tXxUrq4qCnVtg+l+7MY0t5N/Qw1KX+dMIX/gqM7oNgJfaZK8z
rz6C/zkPdjo31GnGoXUMEwePET0W9We39C6NYMbqhCU/CYjdjejTdkcM+ozTpiovJrAeTecFB9SF
/tfOsq8SsNHZZRYxTjPeHQqT8BZEc4BWTnbzKvGmb6IcWFoyp5P8PobieE07tsOZe4YrpbLbebQK
2GEZTnPHn9bwSfPkbtOxo76oR7ENmzUA3yctN5AStzqBsGw7C51f0jX6LiV7JV+7yIAJRmcg7Xb1
4gSXNvHbG1lM+c9xSZz+ZmAWzLyCm4AuD0SzwTUfrO92ZPPbqR72zBWlo1yCu9h2ki8DLZrYGLJu
BPhbtX0f+4K2TgFCR9aClyH7zdem7ECtEc6llC4NeByYZh3resG71Hq8Gqt7C23hANm1NoWVDneh
L/rqB9yoH79JfwDeB1Dz9Ffd282xxWbGzVtHuwnZ3rqo8Fy11Qw+O4I79F6GwFVQmein5VPhUUW4
p6nPsXZWQHXwNjKo5eqaLLr1EFbNJy24CjV8820e4UvoOk9RyVtN887TPW22Cxqf0SEfHk/HvJ4D
MuZd01/b4kOnO9rZYI5CzNnNknrV55rQzIJQuKD5NsqYg5XXpIiDMjKl4poSZKctn2visFaZK4KT
Q/oV0sEivxVAYm+UGzjPKOJHsSUoYdh1BVM67sGCKjJ15f3CaH7p+6g5IMKudtO4eD/yeSa0R2Zi
nyzBG/3HnOKSwL6EBhFTWPn6UzA01/4q7XHb5NQ2HCNCGpijgdw5ntEY0Bf+o+rpDPPyq2rPm0X4
TU4ZHRN6DJ5br6KxbqY9jHMNwGSaB5deGmfXXhctS0jAHzXQlwmL4OmzIk09Qh/UycfRJcqOTaes
8/3i1M7t0C7p12mKHu0qDR8Up9+dnxJ/bs90s7W5YNydTB8Dy8eqRJxZ04/hdz7dw8atbnFaSFqt
PHUL6TlQY9Jm+zINykOTEruxwoU+PIWZP91gDNMItan0JOPDM0fiN5BveeCZ4wIsFqUeQmgbSLV2
6y86mMlpjQ3SVaegE5cmyYYI/zqzvfmge6LE8eJEDsUGofVlcFqzQJGqAblqYvyXMWzdb0tl9c/s
jAZn5USHpTcPSIxrIrxwsdnH3M/tp3QO5a0nmFOrhjkX8CiZUI/SJ2UkwYzBVF238mpMIZyEvCVw
v79NfSRglV2BIPIraFIQyrpZqsV/qm3dnl2C9stV1AOtbOyFc4zy5vSZiTW5daEb6TR1hH409ij3
2us8PIPLNIVrzhpx/zXxDYp+aFZ3/DFVlFHyTl86EUO7NvFIrnCnQCXfw7ZF0dW1fUduemxNyUtb
CFve54Nt6OCb/HCZ8F854/BkEx6oboVoYmA20iH7TZoMPZVtGRMM2rqyKXJzwjvMfj50k/BubWPR
xplURICsK1IA7ZObjEG9C0wE3WBkWCQES5hySy0GdY42DrKpz+LD1W9GDCEbMnMBjHf7wudS22Q0
PW+bJ4qweSsG9WvVsXLG9kaMYj6Pg/dexMV0O9OldOlb6IeqoDelqqBF9Ajh4Q9eQJIulERpl5wp
bJFsPJWfU28Gsk5LddBpVh39IPGPnle9mqK8DJIkvdJl0w9m8xpLTuiKp3ozFaXYC2/0D4LP/ZMH
1HlMWLrXrh7lK9GF6bNNYMopQnADIdL6tyymFEwKikB2wrGyt95vy/MUG+fNUm6g70armb5NvR8s
yHnFnDIqTcTPm5lxkGxmv8vvOMX7X5GUWMtpNHYl6N7AoHdv6yEvXyocTD8S22XryyYrLA+V7Zv2
mJYx74y2AHlozRh8HZKsqreOG0eQtRUR90fLAVXawGR6RzQ8fB9UTDLC4ktUHYFUs8nXJdwiBc74
D9oDZfbK2YZBkw3MXim3cFBxMjsOOaeMk5zw6N3P4dxOb27ixnKbDkP8LfM7R6+mtqHMoHfYekjS
wMp6A/UQpG+BrlxxGxOaWF1IMuOrC6lRwTyBP2wbeQChJxxFiPzRf6HkaVQGLeVOyoFGd+ibgo2O
rxleY6+SCyxmEN/SnKy8DawNecIVHQrAeHyoH9AhdQMnWXT+Oixo3doNkA3xocjL0N0sQnC1RZDS
qNTw9a1sfMPsA1BUzYF2gBBXGn0OB5EPn72sL08xpDpKryHeZXlk3au0yXbtErsHGefdN5Dh9Otg
CDcJltJ/IUFj2arFrnF8xGqf1zUbZiBDjCoSs+EqpaDrfTZxAh/lOOXBtUp5Dqc62raW/6W8Vioi
CQ+qU9r14kQdMo0OBalshSiCTV7zz5K6bd4NxiqcmhwLvlWZ8dG0yzLakrGKG6toCBkRXqe/z+XS
nKzRi98VCAproKecaFNYi7ubbSyN1ySwdl6TLpcu+G8YAnPLUXtqyOYduQPIUayksfcykfpSxXZ8
njEk7wMRyYfZgjEG8rR3QaI/B6Qu74B/7a0VF93ZNESZ66WWN+GM+zMpwDJhd7vwS5RV/XaRln4H
bh7OuIZSIlADlo4ilN+F0kCQYDSfklmCZFotuGCM/wQhAbsNvr6hzNdQUtNaug7zOw/8zqt8vpTF
CvmG44sz06pRTU58Ht3Zhd0bimOQOr3exoUb3WhNiXfsxd5jMyfFs06S4lj3fCE0e8fDkbww6ggH
STzZjCOxHKb4nI7NuJHSLg7azmm5TbTaKpPpW4um+vgQx616RXFAEj4DQT1Qm9CXtT5pITyPg6SX
TCfhOSq4V20aefvCxlnGTFw2kf4rtOJ/hEf+txL2/6xg//f/70SlVyf6f484HvVbOf8GOV7//l+Q
ox3+w40CFBBgen/p2f8v5OjTBej5QRSQ4IZo4Vdo+D+F7m7wD2TnhOZzl13zF6844T8RR8f7B7NA
9P+oJ/0QykRaGkpGl0gY3p+HMvqDPLDxqnbRYJvQh3o854H1RlOqvS61dA64lJnmKXn/m0QJJN+/
6/6wr1OZSJSFi7yeO1d+bAKRblV0lHxZKwU3tzwrepHqYyVYrrHo5tGwMQbz/E0TE0d1l+dhE9wv
Y4wmnWNK3WIKZHk5ObFk/EAQEDrbuA+g6DkKZAsqCTwodFDL73YiaUimvIzMv6ZLo2aXl8FsvZL7
ZDkHFXWtOll9BgvvOTl5sUGLO60oitg5KzgE+Asl1UuSDPN36D6nXS+9lW0SVEItbTu9+WKKPDW7
0c0WuZYRQ9RDPlvq0c/zIt6YUQF9EKVNuY3Xs0MeS8qVvnhiWJK9CP105q0xUGOvxwkBxUHux0SJ
OUcm2up8dkRkyNfUqmguGH+mgqo1zmgdKcapMT62Kk2TA1FaGNlHNJrVVH26WlJpNk5MtK/sYbjQ
SW3fywQf/trC8PBaVdY9WX1pv6ENa7xVGU03aecbn0F/DL7QxIeGmC4jt3lAdXMNQi6bSTz2jjM7
Wz06GJKsJSaJIvQB9/a4WYtXeqH8l8kS8baWne+uPVWp11CF3b1Vh+P70LtMAR7iDwqTEIk4CMsy
jlx2MCNusQhPHbdu6/GhQWmgaEMh6STXopL2wbqeE1edk0abQdAByTHQKsgVZoJOrg2xj6Apgbdz
sKCqNUHaepsoV2+XYSzZtkURtSTAzrMxj1TI85qxX7WvFtPU2m9nyDqnd1yK7JBAnVhCm7sC3ZF7
Cpsqewrcxs52edJjw5v7OP9mVUB/qylrCSIoRCl9DOxadVBAi4vfbK7qotsvRsJvko6wOPF9lxNq
/Z35brKdUxS1ObZLFDKWOs3WUGGadPuB8bHN8v4BS7t6tQyA/wN6Sq499L5LvEBWSizfBsi9ueel
2RV2XRzX4CRBRLl70RPcgMRs0MU+ntEn1Gs51SnSK+1wf9keU8VlajuRIMUhZnogyE9KZ3ywWhRZ
z5WSaYkQzRA1iFv5+rdXjdUPDvrxv36IhiIzhykCQgWdhELfxwg6yaHtCnKIAJhVEi64KwGNzbLJ
ojphFyviwP/qJrjv8BdXfr9TgZ8KBD3gOvslNdzNTraoV8PR4RoJO0L/zYz+OaRpz39MlAovtapR
UgKjtf3r7BE8sYkhxDc8KY23GcNAT9thTiDra+a6a81gpy0EVxP1eyAFPCqWmqgCRzVU5p8DnXbF
w+hjQH/SzMv9tiNtj1u6R5G4zXGSZ+SQ5v1T5rYiO7Zzns+bFmNG8A0rSx5sfBqSrT0mtfqHxrT5
E/wyukInyntNEZowEzc2hfW2fSrYYXciWcLPDvrhaDd6vUvzeRbcNYNt3YKWHYDgVy0lZxML5RXu
p0nczIDvNvkDfXAsJfqROonhM2x/2MG5PzszCiUv4Vrp2qyY/xNMP0PwECVN+YDaQKyH6hoFRZrC
dHYKO/5sqCnttoUUWXDxZf1UO9VPhCCjXjXZdGVAtX0cCOqKmFIHvv7MuUtZjaE0I3d8rG1WwjKT
zXcqPpH4ThbNoU11KKYMPDHxXkwe4S+oSRgZFvuzCpsfFRf6NqAdEAWWTd/H2JM2q+JjUA/vta7u
HSwXW6nHdIPa/1HkUc6mU5QkAyTdbTS3Ky3C9oQUaNOK6XnM9F5pK9312AfXYTYGtwz1FJMZsx8Q
C4OVoKjsbRpRh+YuIIXL/RKGgbqCkiQx5OlnuvXQjFGIWHJ83AZNGJMwkKGPSGyHttHP9NCdQ8xm
UAcJKphwT6RIe9JUDnZ+4R7nqN0BON0skhHVZRZeOcNyTkiT3VXeghETscvOalEjtY4+Oxp9szvk
n9jCxg1qXDIY3OokFesoZNKOtcp7WYL5ySl9XM2AHPeR7SfouPy3oB8OHvbFFRPRTRybr4p6MHA4
hu22dTVyGB/4tBhDUHtQumRw9kPmr5aIjIZm2CTS+S7D6Mhoe6gzbMGqr+ZXjsEaOwLxK3U6kuhi
rHqnbHEj8+TJiag/9zjUdxGCS3JprmLrEOHpZs6g7dZwRMPOMk54aa1IeCtHt7du4p8SMhDvhti7
WMqMaxzXehVHw4sxwcXKAYOGPrvRkXcwIUUbUZHcySxm4Z7gJRI33ydqzrekscwcbsuHIhHFBsLV
SU6RKDyGrJ5NinyNDO9n9J6bHgDF1cR4rF1DDt/KYm1ENrmMlyicbKLyQvJ1x/Jid4vINwku8lWn
e23W07XxYCTzhnGf+U9s1MT4ny1eTK8jcjxqActxjxDPO4y1nz8TqjRWvM2EjH27G7Ns5QJJYv9L
eCqWnugLhPawmCTrnLp4Uk+1Duy3qK2SrxE5+v7aDxAQbuH/b1g1sMei3980pRd+CcIaOGIp6rc0
RuK/q1Kq6NEdFno7K76vico1OJnigOg1JiQhd1S+HVosvT2lFDwf+ZiSe7i4Ygsr02xj9orbNClK
1sWE8AYLoOtav2AfOrLevypfttumKbNLgWKHLaIwZucT3nYPh/RmeW25paeVoKk2w4ewt+2k8d+9
ItL2TaT5Z1iSE2Qd1dUZyWhm1F75ZqACb/DXySJS1DzJ9BN9vqQejgCHdTOL7MULFX50ZlHiLQDw
k81gEx2xKuJWZlvIVt9sej+my1RaJTQJlzF8sYAU7qosGQeK3VOKStF9WZekQlCyoXeSDy1HfNlJ
3ou7akmZL2PVBfuBguRVD9x7Xwm738dyDN4jyxSHxRqtU1jAekRB4my7XmuCF8CY1/4EpCsnJMir
EiyHZdenC5W79BIoj6CMeVjQSaEhbm8JXsvWZWqCdtUUPYNdV7SPLWk6B8lP4Y/ixj5a2SQ3igRT
dvwkMd/IVp33eAzsL62ynZLVsCyXde1OKT585CpEJuTul37wDdWtg4aDMyKiD7TNrM9w2/s28qid
r1pSo92uOloYD3PUOyw30Mwe9aKje2vnbXBKZNU8hlPwklHEvel7Y5cry/SHYlD1XYa3kEA2fw8D
Yu+9RBaSsDFhP3U94AjbK7rouFYwUNO4R3fpXLBdZAeXtZP2GJkfM6fBMMKhnZWQslPFVngOWtHt
68G5JvWU5qihWEj8LfyL4Zx9GboBgBPtwFl73s/JmsqjIt9/WpGFFw/0LHUNYTBBQ9xEk4CKF4N1
orxiuUtlVlYbAX5sbZO4qr61Yd8jEkPgfQwjU9+hYt6RRxzvafKG/U6XoefRpoE7AGUnlGadXDuI
sVfpTYgp830u+/SL1fUdw0qkymNAbGR8CGgx32CyoOoA58h66fzm3AMirSc1pj/YTnsctVqP+4Ai
TGgzBgr0HxH1HiPlEbM3Xlh6KNxm//H2KaQMZ960Gw4L/dt7TBlDuFZ91m00zOyqAColWKcQuPcX
/awdR5g1cNYMkUBdhk5yvavk6LxGDDnND7fBobcmBiAazsZfNCq0aPysLMyF9FH6xGggkVKG/JJY
X6MxwlvynGyOMqX5xDRJbsQicNBbMVhlyv6Jz4heKw8r79KQ/WL109No2eitQiRfP/3K4pbOq1l+
BdP31tCiSbG2ZnIwWrdT425AKHb1S5DJpOor30NHcLgxLa6J1jHzuxqlyncRKaXpuvPldE+qEpkL
RUJaDfyuV45EbiRNQBmAdykBc0Dgi6jp9p3pglNqO9UTYhx3TRBMjyvHmU51RbUmbBNyuiD/plpt
t5tFE9fhNZEQYHJpexE4HE85SVDoYZ1yKzMNqU16HSkcyWjvFrePCwSuLOqNaG1iDrI5n9cD0T/u
lpqcOLlPufwkayio1jlnRF95Mi1WjttW2V4OgdzE3JkHMrjfesS3nzLSaIrdOML9bDiGaVBWVaKG
qMWRcIfkhnCzFGF69jn20+zMqm6fw2rx7ogitVcdq+Y+wm23MwO0I9FM8t4b62Arw0yw/SfZsze2
aMRhL7bNLNNbw3i96XOUE7SCqxfPt/obsjLMRRABva+b8Dl3yvZIhX1xA1BcP3dT2+8WNZGDZiX9
XrhUW8RSwkOxBqlNUQ8t0BM05UqFcrwttGSTniOr2TZZxiF/4W4egpHFqZ0+LWbCNlRbHDKyhjqT
DRBuP5w9hklkza3ZOCRRqlXGdr+fJB4oqzaOvkEdJHZXpOMUEt6DNMX3xQF9ID05XT2hmODledGM
w6GKVHOVUjfeZ78njT6umbnzhKeWTE7JJg5sz0RpFyg3+cCFhgCMJ5ytFbmkt2VbB5+TeF5+5pFA
96Qta7mvrO6e4bGP1i3vdhuVhpB7c613KlpBOJhGA4XSgWOi8HVjncOwzq+pZi5XiwDxLuuWT7rL
vY2uOdXjrBPFA9p26CrhAhIiGFIsYIkXJc4K43aKT2XEXt8RAL2Vba7XY1xm36kMnrfVgA5gTjMX
M38lUr2rW98x68aT1xuSEfM8BuTOrBRj5Y3QdXBE+xKvkFpBw2JfvXel5b778+A9YuRdTmXfU5tu
DX28MtngzltrzuGjEoaLjHTs0CTbvLEK3FpO8uIkRftKVgilEZ3rfLKdod16cxIfsSZnpxoFNzdk
X1ZPw9hD+fj15CJkKproJzEx+RNqjh9VQmF4bRLOv6nsDSXQsovw6QEfvMxJSEiWzJXzrbPQwDr6
aqIbdcnsiVOU2VQX6pwusjiSpmV2Ajcp/b1lmGxb3AxrgcxlJI5KN0iD3BSniF1tpKbvg8A5aGlv
6F/Y3NA7jZ1zN1C9dehE22BZ4p7BKDbW5WOUJwURk2X2VPlzcYeeqF0ZpRe+/fAccFlOgN/FriVz
y95e26mI0GKNZ6NAQf697Mt+h88nc77NwPvk14mKCzsH75mep5Py1C9ovDlaHUG72wDFPbXVRZHN
7MXJeMGOiOYEXrCajoOxvcclGKUh/lTXL9pw0deE4Tk3Y2EhcmWSzhgAOUydi5koLdKXNJXcQ5EV
e9mmZDLMusguuWQcAgWW/tfSRnWxBq+pUnIhFbJijJZEYQUYM20o0D54H1UI51R44xKsw3mZHBxQ
af2GhaV9s0S1PE/WsJAAiygMC8HIuZRvD8rqFk3AnMB/F5V7Logr3yGoSl9S/xcXqsHeMUF4xU8O
Z/RiEH+OfU9kIruFPKdnDQN8dz85lf0KMmVBJnpjcg7Q19FiFzyxf8OyWWPffB+HwErX2D9g0BaC
EN9At+VpTGtG8fgXtuWVhv9fWar+xr6AHWcUIriEjm3UhtWye86QKIFepQ4d6y1wy2FJkRmudabM
SRACu01ta3zKYNbRO3qoFUgETV8GFZannEp3HLOxl7xp1QAqeCK2mZJwwoAzENrllMeBcNMX48vK
26WLDbImdAAqUMzplGztoO+pYdMOCV1TFvJny6IORJG6IFgad/zXyS3ZYLqhAYXAEwAOFVapBPnv
PFud4j7SRIONafeNf82hH4oxZEorFQmRIj7XvUIEhpq7ULBLEV6nlfLYoggtbS2DcDBwOdnPfbnF
N+Y+h3a/4GFq+Ws8k1ALJjILzxDSj+q6Y/FzKPDrB73iJjKrnGMYJqckqZN5RZqRLI94yYnGXBVj
x2698uNqsNS6AnNYDmVPTWm2BhZUzX2VXN1M0s4Xi9L3xV+qcxlB2smVmkcgJydQYqFHFXHiqpmo
/n7wlwhoZo4m9Vqj5E83sDj8Ciqr+dPOK1mdwaut5tmRdU9sZeI65XNnz1z+TqtQw3gO7EIiL+GH
VtNIJOdtjx+8fccJD/xSxaCr/4RxwK74ktCYAAMNVZeVNymOQ6QVbRA3iFcdxBnWKKxp7XtDPl2o
p1Sv8Bv8AukhSWAjvuI6juK8fBb4S/vd2FtcA0KC+HA+1jMA1WZsiy22Tayzs7e0wF1jR0H6YSg6
PhI6MH6/5jqBupIq2dwL2+L6A7IRmEjaXNW/Iu7mJ4mKl+bZkkM5XVguk3yPnM8tboXbca2grvmk
uL7c3MN1m0Po2yw9BDsNxfDCwb/Xn2t/irtnGwpIkQoTNNcNDcnufqDOoF13oeK3Vf3CG+1GbMx3
0a+PGobRQEZSEIl2XVca6VQ7IQHMu54VxfAeJji9tInAtBwgOzpLY3c9ClUP28xv+IiU4/D2pRyo
vxtVl+yzwUN017vVjfBnjWFvcj9nU4jCbQjzQ+XZBAIHS/XkxobYqn+zZFoDtbnY2nUM4V1bc7yw
2eW9unfHGnlN2PTe638iVf6LhInfjfokhBIVdO1F5kGXJKW4HzJ58jGRkZU53LXyGskzORmcO32/
V/FA0GU7xx4qvf7za35IB+BF+bcUi/mezUEQY+s1wOXb26esTvr//b/sf+MwTf4Qh6eVj0fvFeTO
kGfP3fCjY7zbyGHxTu5MC+cqpJ4Qb91QC7GbgVmQAxTtpRyrXK0jg0Ytl7TC1hN1JTO6g69Uvutx
46HXgxhdFJv9rJ26ZnDR4bPrC/MYtHa6i+zWPukGk9Ym8nOCcf/8+a5v/z8E578+HvEkvhuGoUXW
0cfvdBFS2Wwf84oZOOPebrpjkhaEuDne9NCN7njrBJQ35egzn/78yv9yNSPboWzBoSLCwvPmfZC6
tzxqJsMYvTI5dV5WgScKxDj9kXqKASKCfcr/5lr+Kvv4/cNyaKUgmtgUTHYo7H+/ll2d9TjEgJG6
qozvFtfUwE6CMOR88ZCdkcNxUxVtcI/eR53qEAc32H2PuHhACrYTuhlJUU4dOfzNG/s9pON6EULs
nPwvZCBkW/Dhq6jbThYtG/qKPMTpIawqkjp+BZh0Vs7Z4M/f+/Up+f1LCMncCIA2sSzwNH14iiJa
WBr00dR5RhXDFYoUZ1hHZDEd//w6Hz+ULSmckIENPmpR5POxBGQ2S05LXICnyOpZkS2wopLMvdQM
pLLSsvQ3H+vjjczLSe4jlOYE4/xr+gydrVnNekS+xK+NJ5syeId5BgQiYKVg0S8JXwGEYmMAVF44
Y23+/HnJj/rwzdrcUxC60r2GfuN0+rBUZKPMpgJOaMX5vh1eyGlYBBkirvZhH0Vyz5nDNVvRJwqm
AJ38a7wg/gfjaVEcDwEiy82A4CFaaQjFuz5JGyJs6gBVkpYFLbEIHrN8HWvHbdYuoh5ANs36QXPe
mDFjEGt8mJx8xO1NsilWAZbocjVbjbQOSG5EuvEGzdr/FyXjGc1GC4dwPYO6DvSS1FXdwQa4Xb6u
xNR/DZPZzc41B1l5BwlBwJggm3s+dKW29EM5TlxErLl288xswYYKawMz2OYTm642Fr84xBNHyOUQ
1wgNKedj66V/Nl01BkETYvnYO7eBE1ySaOanrRd43qobHeKGXVY8ez9a3nUnzlNOA9JUvPkGP/Ze
O5pLybqWvCUKzRzCGDs8VShW8g2mvYHSriL6aTkpGzjfccYZIIZhOA2068YvdYRsddWlafp56fRy
CQisYDOVWEFWXklH0VaCvZc3WafY0MvAcAjRoZiWAxquefhBgAGn6IaSDPE40epKqCqJFmBvg4ez
kMcptzfIgLJq15C1Xd44GUjSFvse9nM34ki1nruUUxQKXr4ocJpsLzBKcG6GyFkOcZ8IfdTVxAZd
EQIDl/frPIKXLcpOBG2SKZ45V8U5ds/JQhUyWtV5woOMOSFrga+HaFbt1vz6DUPm8iID3EyOz3Js
g9WUZFl0gNf79SUEfOgAChzTpGh4swtn/Hw9VibtHzSRHa/9kmt4GzXFIM1YAzIvCl6kQw+YzC0o
jlmM7V2sdV3h+StiGH0Rvl0VcrRDwiv4dT7f2diWiRHp81mc/jqlTSNNR1xYQxEzCbobF2Tzp90U
8oIsBuUNGnPX28QVVqATYxPRyH9+WD/oHqRNXQcDNi1rYeD5uGV/3wkivyiUY2MfyUjontaENQcX
PiPrVEjIgoXNOL3Lw4FL8OfX/bj42n7gss0GvL7kOPHxNCFH5kNKEuC6SxSUq0QALW8aptuHP7/O
x82VxisCx0L+dHjJ8GMXDyxUSnkgQEjthvnZsTnm8/BeGd+y7l4J3zP23yx/KFJ+21bQMQCh2bww
8WcW+o7fv1GQXNfovOlWriOCz2lkVz8Qc3XtgeAZjxbhOmBULkm5D8/xYjdfNI/hzz9/6H/ZcSJk
NhSaWS7aGUQCH8QshO3n6KYhY5c0i+6nOR7VJpmcH3Q68VD/+bX+5QbitajK80OPzvfADpzfP246
JLXbucGCS7wp3j2s6O3KTUt+EBm6qoIunL7/pXb4n78u0WMBxNjVc/ixz2yJZilqCrZW1hhOD818
jUzKmuCC1RGZiePN36tk5s7686vyQH64vNKiq9y+hrs5nIhd5+PlpaaLkGR7BF/R5b1l9f1pdq0O
td9c1morseF+z8iE+ulljf3dE0S4r2Ue9m996mR6K9BqfpdUocot8hHvXEDszRsVR+UlqIzz/CtR
IpoAHdG0m2tAb5S/VRlCPVo8wpDpF9CNHdDM4ItZRnWoTIzBCBpeVTQYIU8eDwO+rDGa3xzPYFzE
idfmNyyaMD+t37yPOhakCNvkmSGXqMOHyQ7YReasS7IveAQrjd7bbXEJrXwRVM4++DX2klebiDX9
pgzilkGld9RAVcOPSOIxXPVxuKgTOkQ3gOWqjcCK3rGYpi6OnlU3oHKFPL6O71Gn+Hn9C/MRDsd9
RNkwww+umfkN5D9l9Z2lm/hTESQ2zOryf7g7r93IsTRbv0pj7lmg2zTATAMnGFZhZFPuhpCUSrrN
TW+f/nzMPD1dme1QGODMYPqi0IUspUKh4DbrX+tbQ6vDsHLC1Ns0Xlti6OnynKuo2QAQslVcmOxn
/nwTNdaM08Oz8Y/MJd9JMvYD6VFT4pLMNusLKQXtumFif491cXlxEbE2ySj1a9qqRfhKsJU2Im/5
QXDOIAVP7N0+mcKdyKRdBRbMK5jp/TcpLfjvTkajRGBOHoD9xmUdOjUC7hhYfUpiyrrs7H1Rqgnh
URPhUxIvkYUp7/z9SDbkuSmT4VF4bPhrTwP5faUVljiqOrKjAAu/l2yU7zW7Ol0+2i0GuT0TZI/G
oyJkZ5pSuwXANg59fWwIBa598u3HH0u1QLQD8c/kMDv90GpgIKvmBeLY8qvyPbbqMko4Jv347xnQ
eNFRT8DTnpK29uyTi5L4PIqC2hjPGbFqTzOYg0w22ovG2OTBxvmCqGPr4fyKUyU7KkMDud6XGuVg
LafPnZh8sR0mnzIU6Y9hHugz1uRzqtCFt3XeNtUGX0ZOEGFopj6Qo2Mba4HnBp+1Jfgw/3CkzPXE
S1YKPsnOyT2EZDmxo6FK02i4qnlGsOl+/+WmdWLNQenUhX8spnHc/fMn/2+fe8GplrYdvIGOgV/x
53VOYZHz2zGtgIghfqzQETPttmjLWb1//0Z/yDz6Xwmz//chkt++wpVjIkSO86P9vQsUIKjLBet3
b/j6rX3706dqUZkvb/nnf/zb7lN99m9/94t+2Eed33j7QebS2Shc9rXlpPIjsS5+o81vCYvj/8C7
yfL8n4F1m69yWPC4VWKwtE3jr/ZR/oirpuEsxEUOPuyXfySw/uuNWieKzzGG4LzPkYrM4S/sRKwJ
Xst8D0lG52KgDfrXKC8ZfcJZW+b9mGNw1AfDJCgRib/GrtttXI6BQUbEY0VC/PN3b97fUYg4dPy8
T31/QZ7Jc0i6Hxzrr7fb3po9d65RteoUNEvuJPfhLiQE+p2YhTXRRR7j+hT5lc8Ul+oTgogYM1Nk
K4b2K5yQ1mp0yW5FRfew6BYrIvJrOqTA6Tf8KHXjWEcznxzk+/mp1Ms2MDSKCsi8sxcOJKArRFtM
SclRX4CfWJzWrq7u3N7ZiFBdHB8cUXLyBovZibuafHLGGRLQ1ihsIxjhpa51B5lhssqHzmey2tfI
Ddmkj2s/6h87xl7SKS8G4wYyscMBr8tdXwmKOoqHWpYBZUY4ZeTed6aD6+AZj5kMcBu5436w8bE1
7ND43pgwPQ8eX+2J51Yn8Jf0BRUlabfWEvM2BnZix87B9fuXWicUr6eXgljgKs+HbxzUSUZTTdtM
140zd4yisfZoE51I+Aam+Z5Q845Yx60Rlm+kHjeyBmpjmrTvVKoj/0buF6PhI5VN127mX+fIhLJ1
JjYkEuIhJg7Ic+I2V/6DAwKwcVibEWY2vY+OVvEKQxMbEDZ3jESr2XppRfEYF+UbQ9gzZ5GXonU4
3+IOBaA/VOWnn+p7xy33TVFscHuiv0e7nEnXIHHn28Vdk+OwasNzMo93vRl+s0KH8XF01rH81Pp7
kQObsx65HZ6x5/XQ4601VpyzIbVrfAz01JjtLlbNnYJMCQjLWle5vGXZ3PpFGDRRu6uz9hDn7Xzp
rAiXm+flH+WQbKzpbcSOt63Z7XZG6mP/sYHXy9SvrrukfQU8Z1Hd45KAEwy7sE5ynhqbrZKUi3uZ
2R+aNqbHLbagIRAZtZhrBDid4RPUH5OhT0eRjjjIPGZTVRbSVjKWl7xwxSYEZs2JwvlILCaIjsZk
3nBvUIWv3VI9xEq8WIPNPT73wexozpOtq2n7/3ex/ylMsPsslsW0+feftoA///yv/zOg+caySP/j
HMHps6HirPj9dvD9K35sBab/G1cObnUWNy0oxuZ/bgUmcQEDcctnPCfA91rsOX9B5psw8xHhuBXp
nsFN0PgrvIQE2G9cDnVAkN+pJpD2//zvP6GFedd++vefyOrm98PAX6VFcP7Q+dG+hLAsZ7ng/rIb
NO5Ee8hIe02LTXNdpeBdO8Uomes1akenQ8mv74ylBWTq5Unq+DLborvSreq1IiweOv2e7C8HScK7
HD37rYmvbUW5UceAkEyWpGqy8/3bhNh35j+F1VsRlkE04qaN0quJdhfZOU99W6sVNvBLrycPk5u0
13BMtiSxKS90v3qV9dHnJoeoAcdT3t4wYzpwc32NiMWss2V1kXY3PiouqPgZRB1YVv0YDtSkwNQD
qeePK9UP15aKjxVSHG7X4sRDuSNrTMsK/gonNvpAVfNB0Y+FMkRbuJ3FmE0MHH1d8yms+XWiaiJj
MMvZe9hWWv+tGh0atFjA82h+TzNJ3R4/llZK2h1paBJu+oo7qVs7wGfdWH3TZkpFiqJ7ruv8psN8
DrO1ofzL/xDJyRbRIYkfR6SV1xTfX+C2XkV6CdtqyRAlkBMvsyeKJIMIYfBBpZKfaVyNLTHcwXDv
vIWCVzZpFXDQKyFAzc+ObNetHIEwuCBpgNSurTE+Wo3RYIxtrlUy3Nq9eY08S71dG5CwPmc+1qi8
UC9wU8mYluMVplA3aHV1FkWoIHHBfxmJmW9Yz/StNoREfEnnxWm5kRkuKw/GALU5digxQOUX0ABX
cNG6FZOY+xqzbYSQRrJeK7aLF2WwNdCvI+VcrnM1uh6F0xX/sSetGgsrDTIaEct1D19A0Q7TaEee
lRUFAPpqdop9k8uLTJlnWmV3o2rrni4u7T6rSSurEFekMfgK19D8iFXkaGfFfVXPFeeb6j0B0BMI
oq/fSNwxJZzAFvco/UFjTeFj4hnRWllxBK4qsQ4mpqYuJaNHHDIksLq4A+pG0LU3kqSN6Atympu6
Dr9VhnV2uvJJZQpHMglbNtjsOiEHe4J1uTVpr9z6UzNttVCMQVr556Se9jhv8rVocV1BMlm1U3eZ
XL1dtWWvbzE7abdq7u/spJ23JOu1lQGGd4v95zlDuLFMBN9VlnAMYm56yrr6uZb+Fx0mtsuIextX
es0jaI4XW+VkWUS3nrr0ZegM2B41nfG6VT5mHUxbsrqXoRxgUBDe3kQyebfS7mwUbkThjZNuqLTf
++lZ2j3GzmQJr6TcsXPcrSsaPrn42GNxJPwPq65xpp1NTnKdGGyR7iipy/Lkx0DnE1I1+oNsNfw8
aXc0wKw4nJHW7QA7HCtUzbFqTcyWL0vHD1jzp77FJhIzJ9+W3Le4qF+52Eo0bayA6ZjvCrCY2SS4
3jqp1nnCOS72xN5PxoU5OgGLlJtYXiemXDzESRC3t7QHbUE9pwb1VVWVfkQDw10yjlZS38R2u+zn
YEoh0KtT10+5TT+RG91bZl/ucelXJ0cDxoJrMd/UAHW2QDPjA61ihzrs+1cOejBOjNB4BoJ0L7rp
NEXQUwHtoDWpSFxKfKzBBHr0o8D1vupU56wHMH0HNOI5gMuyGv2h33i5ryiLLa6teTwvyJXK8EZo
GVV2hQsaC55W3gy+dpzK/thI/+vs9g80eVMPJoI6j4m9j9pn4vQ+Pgw93ICUuo6QYezZvEK9ODZF
smD8IUuDFsET7Fl8o0LbN7hNVhgph11TWPnZnCyalbwuSCJIr8WwL7T+Bhz+BTYMa4EOmrcbkC+i
aDh2wrtqMg2nra+c/ezrpy7XniunZWZd9fpnSrEMJynWr9L0CMIrM7/SVdGvjHFce3M9nnSpABPk
HHAaVw3rtBmJCVXoEL26F658yeq7YqLBdIDXGxHeYNGXm7YHwDdncnoIJbylmvWbiHr7ODlmc9Yi
80oNM+EidRVPmAq4jHscRSFGrQZhY6NMTAJKYe5yxp3LD3xIFZgOJztnTnytlSOuHKw9eLzieFPK
doQkEV0P+ZsJ7RcJAHHDzaYLoA7nre/AI0YcpGuDkjO7FXvsCfu4oB6l1VHECmbtC0Eodq7oFQtc
I7loSfI4i4QeQ9DnpHUPCcZibDOgRbWG3w/ELm9qPyfXG9cwNI/OwpQyHSagI6hm3BdlkPVqo3T2
mKo7Jwyha4fdoAuPTjZ81Q3Sb5EfZKLFd+PF5zLSP/GYfTFcqtOgOOOyqfkw4VEASBhj0Ef36dYJ
Aa3t1IaA5ku8tA3GNIphu30ck56w6q6nuXK4s3v9ZUxmwMpQRTCOvuGrokvPYAEYKE7cNrQLnukV
bNeYYl4SNyxRWBvmQ1VDEEJviUyPHo21U03WOtW6aaMaR9+bSpufx3l+8pxOrqwBpDfuC/YrjVSz
akW5R+rpA+K86ZUsYkpSgZJv7XmZ4ws3FvAl8axVtEgFsZN07zrwpQMtCNlei+3uKbHN6ZGJUPEC
MDi/1TMaD6ceZKS4FtF2gtizEjC8WHrvLc1+Ih/WPKQ6yYnZfaIQoD0UwLy2cQtKKBok0NGCRZaY
dbsRsqUFYAhf/cb14OIDSol0Mgp2xejSL67oK4MYVn0OXEZPoeENhMpFte4n8Zam3GuVKw65oen3
VdQ+mZPDXubeUaS2a4feerIjfJmi1s5WZKpVZFbqajBawnCVAZ+8YbeUWdkeLE8HsASXMSNHUtBi
qNKr2NfB8pgrcutBQSQZ+gVU2VCsa7dZu0sOwC1OeTqsUgIwEG4eaXwk0uKslCmhO/srEPNw7EOj
2co+sQIwoPspMx5yH05mB7gCJwS80XAcrlvL3MXt8jw60bqkOxVvXaBXNIymYFmn4qR32maM4kAh
hpd+eO3FHXAE63UqDBKTlDLB/B8SfZvY9pdGQog25i6YKfHxCb046cRgGmwud+yNjI0LqFj2+SEQ
UsM0UweYUD/NRu4K86R0j2DbRFSgR+KM9ra4iVTyIc3yODfOunQI8QF9DgB2bwo3X7saN8yw24dJ
STeluZNUE3Ds2naOcwWcitueX/Mrp0t2m0wRfA97vgPKdbGKHgkhHwCLjvOXAg2HVzKIwAJusK+6
4RFZx1zbExtau2Q6SBOWQn+PXOdoLPphg1m2B36UVEW6xTjI7LjZYzU8WIl5zYeaI18ChGqGcFAR
SyucDX3ae1JVZwJg73Vzp+nDfWmjdzYhFq97kiQvfRk9KSL4ZethSasPsyZPeaQd3Eq/VCJfjxqd
GOBWadweaJYs9YQKOQBseT19KzLvWRC5WNaGzKleCrf+RDk9iqEjPVWcQGTvBrMDq2Pv4gySSlKC
Mxu+9igVwDivert/mau9r0e7ooo4zRP2zf2TlV38eXgFWUGb9Um37yJnvi1G/9hJARer2XqESOu4
PjkkgqqQdtrYYCErxvpY25xtwL6cGWm/OZx1szEDnYP2vxalejcrc48NZl1m53Yuw0CPqKSDx8DP
BRucSbrzTWV8sDlN26fJcdft7J+rqrimpvG21wRj6OjsMKh3M+9GjPlmru+sRsOZmY99YMprmWCt
0ioTcQGhd0E0DRqbSaUzz2fBOfjTy8hBLXTkU5LIs81BVTTGEZfFY2LHDElo4ZijJNrQdwxehE0r
6bi46y9JBGC3L6yOLaHbY3m9dqcPmBBrL10CXpT60fC8qulk6JT/2DocXqq2u5qonBqZ5e46Czy7
ZXypymd3dE6j43/wSUrWwL7vTEo/ETZiRrtSRpshHt5VPPsbr8y2prTts5pKa6fKfD+PJmFtnZgl
fcu4LfCTOTgYugGihfvpJCJhIjI9Jpq/3ChI9bGNAUYL+t5/oYovwBwObFw7SeUG8/jFcp1dqcFp
FH5C36Pd36mEvgu9ua5GI4jM7pixB8baSD6vZwvoRnEIZ5ovHBSg/tqX5WUiWgjH8N7vQnparGeY
XSuDZY89o66Dziy/dPN75tCaQjGndUw0caM7Gwfw/LLs3U6wfJu5OxdVZ93WRfp1LJIz5u7H3BBk
c3BpM/EIMKQH2OIvAlUng2ZkYvKYkvIb1NfbkZaLogRg5n7GVrPPU3WMEp0WD7Ls8RDCZHDpHeit
KzZtbmszUhRzEVLl64x2oYQicSNxV8nsfIW6QRamKQ6MS8xgkK4ZaENzlqW2Y6Kxiap4X9f1a+Zh
YiWTlk3puBV6m2282kzgHQpM0MMBdtBF1BxJZ43FxuKazgScwD+xPw+H/rDR9DoKsqH3aGIuv4FB
XDH6InSo9LtM87yNa7CaJy41xC7mfSoIPJikbhFY0nsIy/ilRMAkytOdIsO8lFVFDlXCT7bUcEWy
JQzCSTzaOYjwLiMvbFnpe1va94Vm0ejbZm+Eg0hoeEW15PO+9P1EjX1YHbR8aladVj/3YfWSZ0py
/NGioIkxU7hD+pFzaQ1omtGvYDS6W8I5S/2A8x4NxZ3eKLE2Ou+GiRJCZLgkt4rm2tS7M60Rlwx5
a4VTiUBlTSekxKu8CUOIaSlZKnIF0YvmsAxoyKZ71wNzl9Iuh5WCWlf6TeUW5bTBQgkNJfZHunid
VGHm14FxTEn4ZBjRQ1y5irsKmjR/W3edsRIz6eKAbAIf4ZfTk/cS4Uo3Q/ilHe3dlg2ZhAJXWl6i
W0nsYBzMO4U6Gjv+JkwaBppi2PhF9Wm5xo0E/h3KwgAqFkL1lFFWbmtSK2c3MblMVIA0Xa+i5LSf
2m3sAA51isS9T3o73vCWjqwPQMXpnEkjTitjMd60+KXAQffhKSEpzVS51Myj3SkSpHlJksjHEJi4
pXEwM2yOoqrkK8B3mEZa0nBF+4jApnl6up1sPhuZ+1xo3gnz99anatkR+TePvdaa8tc41L09qfSM
dXqxLY1m/wrh7jEEBqHZztJ+YF3NRPKp+oZKrVsnOEnxflTmkaOpxJE5OljJkyAjK1Vq9skRrHCu
UTx0BsCZzSSxg1mDFh/YWnLN5eZhhGx+Aiv3VHhbVxnJmyEJEIBflzufu/UuatFgxph+0bgvY7CJ
ECPyjU5pCGZcwPI6Tx+rR3hMo/A8wUVY1dVMPFJqNec6E4E+fu/8bG1Q5di76mLzSfSa+C3io4YF
4iHxMJ4Z+JFJd9MHAn2ByedqoKlAQIuvwylEhWFbTvPCJkOZ1QFA0o0CWG920d4xhmNUd9GK5O4S
56XrraDRphDqaBjWJeWolpvqihDrp00klTHhlZ9Yeyqqj3b1Lp3wC+T1m37oKW2FSuSZV26NEbCT
QdPZ5BD75pVYM01X+XudDZdKxkc5vUTo0oD6by07wlWRPWuqPAEV3QsObQ5NIDm+JOHpt6TxyPXD
XqJwZa204QSt/cYiRVY23U3UP1VjepcSFadGnOiuVz6jKtgHlyMxB8aiYYvVbCQCx4q2ZFsIQqQA
8bSY42lYkTvGDjXL6RyOPWWW/i2P5Tp2mgc7InEza4TqDOYB3dMQVxgpG4jbKrnLRtO/9GPqPFZd
rW+6Yl43M/UribTW9MG/yF7RBEA9tFkYJy2lrR3IAMMBxz+mTfqlbyLkLCplrhjk3IYMXzdCh8eX
qerSwgOFajnfz9L1g6HLUNi1p1ZRrTyGbmAWJqfL2YZPUFfPUYYVcWUad4Q/scjU8tEsSLzPFRKE
LDm+d/42681VRjidE0r8rcnq4hDqg3+meGNCykmtbguQdF8nZJaAfnKd47LbbZvCewQq8YXwarbq
s3zCXuMerCg+Iwz5gZbTml7XFrEc10jJvekccggIZN1GRNEhnim26W0XeNd4D5z2mdFH/MPd+ocm
u/9LsUAeEvw/lvMvyccb1P7up/musXzND0Ff88zfXAtbuauDCbVNf8H8/D8cuef+5uAIZj6r/yrp
G+DITWa4TAAswp6e+9fprqH/hulWLIK+xzQWss8fUfR/9lPRcigcb0GRM3v2LdP51dLlItD7tiR0
SDtTtWoqIe5dm3Y1C/7Iv2jh+9lO9f1bwUCCCISv3zOF/ot1q3CskvQGhFmgM4cqb0lTZLvYMx/s
Ojy2rrb/3e/h78yJ//bb8ZYzFCFGAHjM+9UInpVs3UMi6q3TWUQavA2XQ7lKjEUHn+R5Tunh/uff
8W/fS74jv2Ed7xZkh18bI3s03pqwX72NSdBQB1FtRkgE9PP4q3/+jcyf2UrLWwlfyXMxNfJJ4J+/
ONMEmNtUeVO9raKw2QNJZx8wWguITBlNdIzE2VG4TfsgprSEYNofELPu+Ztee7t8ZrBN9NRpcJoM
UMImB4iPHZYbxwwPCgfqnejy6vjPX7HxN6/YwdGmw8FaPmO8Q4u18HcRixTvmSH9SCLdtGfof6cp
b25cPMGn3KUxKdb7dQ/Of5UvaiUy6fAvvHzGz6aB5XPOC2CexsNG56uv84T+/gWgInRmIb1smxp1
mgVqLGiCAiu49SnLSFwNbJ5PX4ShgWLnMJK7JzMkNRCJN10fjkVEV3Crzx/sIcO/+G0uP/pfJ2rf
X9n3RIAuKPDksf7Fdoe9LY2Fm+ckiDPR4Z1z2LwiSzSHtlMwoouSq5ZVAkQZTDFAkStt6+af/3qo
OfjlRbAQgeliTaFzdrGT/PL2LG2gNp7hZJuDNedOMInXmasRUl3u6hincbETUZ2zG8VE/EUL64cQ
Ruo6REfj4GuiQPcgTRgLeeKOL4O5JWZ9a3u+vbWQmuHsh+SqUYU9nhAMXcUD5UqHSUR4sUImHZb3
QNg71jYUQtpMjHKzH3Y01bjmJp1AumwIjc/diR3VsDd0wurvTtm6/V1kSePdA858UWHBQMCYNP+l
rpL2qeF/T0BG9XcKDofy0sw1VjJF1xEXP6iSN6lKcgJxfjhtm3KR1PBsTXz/BkpmoaujyHN1cYcl
4hZzcvmEDIyHf3C6kGFbU2dvDfDlxzpT04FlKLM21ciFQbVyIkdVaTudO9P41HSTke5Aok5LGSvM
LpJi4ALBWIIKLR2Y7nj9Nn2mlZ853+zBEhJ2uPI8UnEVg7cy09tv5rTYszLDCy+SyC3p3abmeIb7
eWWXUyVwjlU8z0k/98VOQkM6WbXbfovNgT5SrfAXPzyVnS7ek2cFKfmiZhoWDLcFjWpI8yDbhAO6
Vtr9WuFtp3GJSy7BSOGLqzhuuR/0djHtlQwhzDcJrTsrkXfMpKRfhZTEAJTbkZvsu10zeFSz0TOB
GGK4zsmfGzDIiEfNO75F7TrqRDkdYsCQ0yYFVQBtvXF1e1OPDhifkJxoC3vbojw9t2kIvcoZSB38
KCn5IYWX9c66G9pqOlQkNLMDTXU1wLE2FkERJ+42BkEW9BUURLayLPeugXVPlCNOpg6rzcpoJOuc
AnZH7RiLi7n9Ykci1deh1Yxvpo31ZGWkZV9dEVzy8YjM7RSdZ8yhKeVEqY1gkKW3QB5LP2Aeqz1E
hTfiZanakfCiok+LG6+WvIvZowGN3ltn3lLFYRbbkEDu7ahNYQwfnMY44JXyW+1O9qf3vVCuqSjI
AKmVgDnJ1LkSXnvmjUu/1T1tdGLybsJpQN+U0Rff88/Z0lw3++q+xCP2xVV5dtSk3+0TC40k1OsS
JXbpvwtLBsxq6cRLlnY8lGGc6NBXb6elO8+YJ3MDGyZa2zbNenNJDmNa2vZiF/VAdjTweaD3mH4z
O6HahsnY7BdfmqWzj/sbJe54cEwL2JVcRmX50vHX9e67HnnRFi40dKmlCRAnuMd9gXZA+OjNuEqX
zsCRFjQeVvu26McrD3QlLE0aBrU47mBS1fUhLQjpFugY9BoaF/ozgIiZ3fVkdCdjaS3MqS+MUrLb
qV4bNIy0M9gO715Dl1uZUM5XvUY4Q2Hh4TpHWZgRxZuxAYg1EIc5UFNfnuWYqK1FrwIJZZoVTac3
UNzNG5POxdTQKV9MKCITNNU9aLpRUplMSeOYZu8VhKKzrqz527hUOeasm8/1Uu9YL0WPfatuo5ie
KouAbYRMChvJWKohSegm63Kpi1xo77sh7eod5cFMpxICwkznu5ms68Q4B4WW5skhl09wHS04qcm1
udRTNmVBUyUc26W1Enoh0gJVlnVp3A0JKHbGZRRdUiJn4wdWVyqjnACYKFO3Wc9p0+DOdpflzKBo
zbQz0+ZoVKijIzI6NXXycTCbjewSEmI9Jkv5Js7A6qqH5b4uEjqcNMKrB2saTijd41ZBE7qoPKFU
xIBnQzIfWmtpw5bwmnK49Ev9Z7wwRGgDbGhlHTwuOCMtoTXolpW5dIc6pSHXdSQPeYtcQnOWu41K
amXskkC8WVfXRlbDWbILXdtVSzNpG/Fe04q1FJbOUFj3RPaxHZQjPcpUn0LFiza6N84nG3nzVuX+
dGU40Mogh6VXbupajzAw410UFeZOq0vzZLQjTXdUqmaCblV8a/muKOb5YlO86mMj23vaYvEuECpM
a6SbFpUiOVVLY2vk0t2aUx3xLK0WPWhpdnXqdnyVEmoVAUXM5AlCHjxYhW8wTthXvFJOuzK3xE1V
cCpMlxbZYumTNZZmWU/KFhOMlWJOqwxgubTQDvBcAzzyICrMpaU2cvEet2NTbHCWW1TUxC+0QFq7
DOyOz6WTilu2ZPtjTPyCSUZdnQiMNxsv4SJLDJm/P6baJUm4sdtW9d6r+aov5resdAWzkWXYyo9A
n1n43rA8MVZWdz7mc1hy1o3VYSuJ4/ot7wb8gJVJizQU9wPZ4g0Jp/oGihPoYshyS8FvVZofkeXV
655Y1CZWIDkA9450eRhBo01aUPWlS+2sBMyrVRB+KBIGceBzI5ZrbPlXduJ+JMYU7lTWUT2csG9L
B1mKt/M1J+dH6TLCclm22qfpYhRR9JvR8xCUXiw3JF7FIp4mnw7QJsBGFJEmfuzfdjV9JtRojMzt
OzyjUdFCy/KLDFd5yUIlEaW2lJwwTfWN98msOgTLpY55EjRUwhjxt/HIZ52hWm0/c9pwLjNPVxwQ
D8uhKELQ/pJobSWZKvQP5VIGXXuN9QA6oKvoJ+luwhbPxybO7Hotl05psgkzCexY3kvazl79Wkuu
aZfNaDgo8JMcZ6Zwp2GK/Zc5mx2bvmNb6qtWM/VHnoTkgD2wZp6nMSzMhMdHCG59+zxPRnxraMO4
S8qQCVSRU4IOfx9uIARGG2tO0lsCe8jMuGo9jfDpeVssznQJEx7gXEC0jTU3VOQpEwA/uPKpNq9F
LIobbR47HTtsXcDJ0UZ9XQr4McwGfEbNE/G0hyJJaS83AD0WQQNp6tHKlY0vw6ubb03XQeoiyVOA
ncs80hO1aMoHudSrE4mVrwUm0rWYJatQqRmn3KrsS0ILm32VWZEb0mmMSRLLfC3OnpekXx3pMbSg
Lxm/rdNap7yOPdKQdnvnT7nHU8j+/JSyBgSN3ar7sSs2tCuNx5Ia2Xrl6K1iydLDlynD+kRf8nBs
UjnsF4b5mWmO/Z7FywmTOY3yXymC9L7JvBp3fMrn28GNwr2KljxgyVBsZ47OErbQCmPbh/3kr2iS
ddGqFMitoKPaYgOuerpJTbTXu8T3pnjdJYRAMAQKOHEtU5amSQHcdS4sU8fPow2BD/4vHlR1VbRp
dspcLx13MDfGZ2PI/TOYTwE8lXyejlJJ+yOkX5xr+RfqhsYPl6vVZ9l5070BD8vH31XWBw+kvFiL
ER15jf9Of0+akTWcYxKep0jJ+Kavl8WAlrxJwFdDl0PDpZqqCafirqJYLAL8WGiXthpBrFYAx4m+
Q1E1jbh51mLTf274u+MN+kW+hrnUE14a+qukiFsmPLO2k5NsT+5QQYnxiHtyoJ6rdKXr/fhYThP5
rroC87SwAEcRgCgsigMB1gi+Uz6ThchRCJ1HSVCRioBZnIkN6zJI2tTZLPWbzANtO93mU0orFrXH
KK7M+uvykxWeOOgqsYzc21FO4nkPoLRj+dgKjVbrPuZE4I++hsY+ivYxS/PoJne9PF1RTZXdVWY9
6CsbkMsewkUfQHRVvBFE6zWiSmtilCE2BTT5XW9q7IE1tISVJX1xjFTDT8lVvLqfjaF5SVvSn2tj
SNxvpp8N+2xi/guva9ePS0dEzobj+un8BCkl2ZuDzHHegN3amZ6C/hD5xcEZmnBTjqO5p8GiRuCd
43NWTz17Ap2b0WJPDotwDvzQJZaFC7IDnRIpHplOf5hjt7v9fof8QxLgfyXcgQn1o2ANSaK4/fP/
PL/vP0yAQPVEfvnHCuH/6UiNkFJ7U38K3kBBvck/PXziemyLevq9C/jH3/NDNTQEIp9rQOlzTEP3
kQ//IhqSOP+NUnRC1twpkQgXmMNfbMBgwxG8LM9DFgIf7i1/tpAr4v/4N40/800iJDpQABv9ULf+
iGrIuOsnvQD2iM6r4PDpmfhjUfR+EfNgexfYeqvuYRKUdGpstjrFHJgQJ3Kg1rQZmvkdstYrlciL
iu1ceBTeZORe9zE3O9weHk+7525s+RWFs78TFfA9e2h3btSsh8E66cq2qUbmqlBo4y5SDsjclLGM
H3+/IgVpVj/Sct4l5xmIV14cO+g6M4sYFb4glRX5Aeep0udnD+elRWFVOxpPvWOf8jBmCjJigIzG
B04QZN2KGLRc9UraGxNpfA1N7IZMy3tr0J9Tdc6qUfqh17Vr0vebNKkviqqVlVdlBJmpsSiNnTaN
Z212bj3A0WjwNGb5Vqz4luaBER5Dg4XyWK07icN4OV2wgDH1JHd3MU3rptGoD7YUSLvOvJ/1mXJ6
SdmoXzI3LlsjWhzFPNYuwxND5W+uklcsJl99bky8Cs6n9N4U1YuB/6YvFjbXoN2LkabfIdogd7hB
JOa30ijZ+XTruu3mExndqxxE0IbaiaNlaTdihLs+8fIUQZdbGPdUZuXdq6MaZh6D61dweEGs4VIQ
66JP1a5v5gO5udvOCL9mqU2aWg9DnJ9EGBvlBfgCz2NtXLgaf1Nxxd9bWM1OQLuj0EjguMR0x7yS
cj9JBSC2iLKhzLFI+bBMzf9l7ryW48ayKPsr/QPogDevcOkzxaTnC4ISSXjv8fWzoKrpklhG0w8T
0W2q6DKRAC6Ae8/Ze+34qi/FtgYYy9pxhE3XlqNnBKR6x6NlE2h3pH40fRXwXLLvTeIbY5dsxmbo
6atZ4kNpzLlbNIgTspGVRoZtN8iskzJSuBp60TGlxCvx1TvYYDm4UTkRnttt50q8FbVsBwUscjt5
uV/JtjKiVQqTaMy796WND8ycfCETYLGZPGclNSVnLzNfggaGhyFInpy3x3wk2l2jXhfErOKUYm2v
WiWewmZGyJLgvcm/DWXCylL5sHoQUygvwCmq00sX0nM3jBNNqmVbSMvGqGh94hd5H1k5KVHNXFt+
aZfRi2QZPvGQPScxnfJS17/UNcH09AyR/wglKZ+B8KYsuoKeCrMrKZ4GADmqTotPTDiL8DHeo8n0
wbFe8Rkp9lhLTzrdMcLP0VC1fSl6g6ZlthlrprtSwGch8rKqBR9IqSgC3ijWhJKY1jWslQfcjU+x
iOq3b4gThYMBCGEniRXPnFi+NarMH+R8G4Qop5r2KV2y51ZuOo+Ky5d22iRh95zI3f0gbYCudoh5
Yq8qggz5eXaelEj5FllYDKx1dgdLo9a6Q6cQICCH9zVssA3vlXjjlN7SdnDFcrmJinRb0yTNCPfU
cBakAepSPTnhSqdYVbwa9bAvxGiLA5tVOp16IXpdqAoLHUr95ctiLC2Sj/xhBjVM/OhXmZxSJ60l
PF3iVymIA5vAsROZ9Xi3Bvmee3XkMBc7DlSgESXkB9ZXxyKSO1dQ00dYnI8yyWr2gNumlYWFopsk
u1g+3yKl1FFQ97eEI9wIWWUyjcJnleIB9eX0MsBfYmoY33UWSHyuBSdEu0yNEpoogXzLpg+QKIdv
rariwa8Rnq7pyUVBE7vFkCZB3sGqexeBCIlewYqjzgSnH5mHGiAHSIxLkKYOioctkDiHtYRAc7LS
GNHdxqoGtErBVReym7x7DeDpZ1r4RFmQW6vcv0jDvI/Hl5iizQwa12sHGYIESkbS6VkJUU2MRB2l
fbPjkoy4uQzZNrQq7ZwACjRV2Cd19KjI7VEq1ScZXYYdgYx2YWeOe7NlcBP5eTQhP9o4no+x3D2M
lfGsT8gZxaJ+NeXgaWykQ5Xoe7EkM2VWAVqWkbiAiAwaVyBuyDcHqF8qTXapH84z4kqT69VVDPMs
S1Do4Ag915KWIPQuelJXxa3Som7mxk5SHPO8phoAGaY5yYOyRSyndI1DRKbShKU87YY3a+YksUqp
GdpFOV0zRAtcuRR+dAowSb4PRPFNIB6R0UINgmrdfCNn01mB8x4XxqaWJT+g6qkFb1qUen2u7Emu
6JxlNtH16cPdPHWnGgeg3c7ZWZcz0Oh6Rbos2Ix6bN2MMhnTANOTZNOZNFC7A0hhZaHltGpLrWmG
3FZ8kdWOmWD9RRqJphOkklbmf2Yzf9Fn+9k9vM4E6OqZuolUS2a+oq4zhR86OzqUzS5NJvEOAttq
oleBKqZz4f7zVqSfm2u/b4a2jaFolkp06foxfthMyZOqT4NZvCtwhYROnqjjvTo1BOLGaUFCkqbe
tlEkmvADEMaQQo7xjhGrdqfUmCZ/SCbrZW3+he6MuusNigXYol98xp+bXHzGda6GG5eeKS4pqFc/
f8ZMxYOxatfvEu0jfBVYwJsQBvxsepvfOux5RlT+1nf/W0PWihv6o3f05y1+6h2t0M9k6NjiwdI8
aNnfqPKXl/33/fqvZvY/zGLtvnl/7f9VfvzrtnuldtfF3/6HfHl/P0+n083h+c/Q/pNP+ws4t9f8
a//tJ3MeDrj1Zb938/HnMeVWJWvFyqz9ZX71ezdflf6NJc5a/XfM3A0c2/+ZmYv/ho0F/ng1a8P/
4ss/JuYY/kxZl621KyrSIOVlnwx5/2TQW8/3H+NBVy1FFGWs4tZKaoGGsY7QH66SWJUCAs6Y+YT6
FJ7DZaDrBujngNln9YhQ9TGJovrFtbleen/aqCUR9KPKKr3vT91oons6DYYuWlA6mDdptWTeYs7m
L7by8w3g913j2HFp4ZXX1E9bUaw6JDmZXYvMkR5sDkQaj9es9Q5BpeUvNvYXu7SmMtFl16kcmJ8x
MxoMKYPsUKZRczwimsyDTYmszf9hfP3FrfMvdumnrXxqujZlKQucQ3igUcAewYO9wppIvIhH2G/X
8N/eKP5qh6g5s7BUJehNxqdN9b0U6Q1kY9uggLyhSUfXrl+MX+3Qz3ukMepZYbIgVCQa7bBkPt0B
l7CZC0Ldbw7+yyX07N3G3vkXf2f7/sm/8p+dveEr2/O80Hb22/3HtnJG+8Pdbrcfo31z+yvZwbq9
P4bmnz/Per38cD2o4jAE5CPduE/unb+xPcfb/mKkrIv9f9zEeov+YRMpy1NFitnEaXuyn3zXH2x7
Zz9vfPtq+7bNNt2t47oHxz34N47tHdxffAL553P75538pK3IQYLSK5VuTv7lZeff+Rxf59XZ7p3b
X2xJUn5xPM1P95dWrkhAZWdPnOEDe7ee1/W//Pvy4p+27uVk704vJ//ldKlt1z+dXl74RPZxs7Ov
u+tmt9lsvM3maJ+9rbN3DltGwvPx6Gwd2z7aznnLp3a3HLCt69wcHNuxt97+xjkcXIfh8guFEAbo
n87dek9B6yBxQ5eBUwKTWIfzD+duySxRgkcEHaDW89CVIyMlo1ZehEdA18UDZB/WoBGNGIStojac
OnlgTl/T8zbslkb/A/SmFEpuKiTRblZ67XWue7SmHaseGBNjj4+D0sXQecC6MA0Q707heFpAo7lx
J2kdKDkxwQ07qTLc+ALXjKOaulqQkCWW5IWiRynpS6T9hI8GRjTLZrnP8bum2geqhr7w8qrJt7M0
iaNHpk2HBRjHkbSx6Lg/jIC8or0sD+g+Q5U75dQv41tpFlbjjFEQzXax5J1id1POvHYUukaykVMZ
2CBRVF9EAY+00ip5eaLEOBOwEI2ahUJ55F6/gmxGvyW1R4VlKKf0jPQwhNCNSzBysTXUTMIb1OmQ
bIDYODBd8/tABPGL/5N6ukN/V268RQ/giBtCkzWeLNTW0xBl2EhQLwxuQswnDpdYgWsMd6qyPDGy
1NOUCqPsJF1Vg4aNFKny0tTEBqpkKb5GsQd5XFbIZTGXoVi256lviTAQiUWzg2DJ01MdqV2DT3Ee
NN+om+QmG0oJ60SJ+UOnJ/mRJ2SV2YNhzNYJ6KWpenNPcDKBFpV1BhBcK1taNSv/nq5h6fVJ1VwI
yaLDqYLkfi3ksLptDTl7NtBNf20KSEise82hd+tGxa0x6GJymiU10z0V/1N7P+Ql5mEdOgkkRCQF
o5NMWv1RdANRwUlnYZqiHFiwKq6W5bZJAfuTnrZ+giIto2MyTqpAlWhRBrcBR45DwIJDXJQ5rrEy
JVZLDCUOS8z4JWZmnhHeKtaYPff9IM8YA6z2NJgiJQr6PMg1KIzTTxAyFv5124dA+BWLGNhqSB+t
SdbwjHC6FqcpzU50MtzfFNTUGC8cp8q6zduywqeHRbPwUOLE8EAY8O+qopunPAnl0Z4Lc2KRC9A/
d7Kx69JtG6XTc90NncRaycqPs1DNgou9zvhQU1o5a+Jrh9JaCy15hyUENTNBrcPNjOryWyaN9LkJ
NQGpZcZdfhW0qknvpoEx4oFLEu6nGQtDNZWEsjaLKRBlrhaFJyDC3xP7nRe+CZhktC2t6yan5ioC
aijWyUMZ12sCU0sb0M1ArmTEb+rBSQE4zioHCltC3jpLQHsWiIBdmw6l6TWNydGSuqS9YdWENlyZ
+uJGNHFUkDtbDJg4WgP9Tq90GpkoQl4iQJkkBaNAR3fdHrrKEm2hNNoJPZVV3ZLbZD0mYix/wyds
om7G7n/bsg4qzs044nVoanD6jijTC+gIjtM9iGh9gytOyL5gYC9EW1SKtN6atCZeiM0wU2zz+RSd
p2Ipjg0+dq57KmPXYoF7RZ2lh5+r6rl2T5RXbTHByvDFjZNR3LckaSluWqtzvCWIeyY+wiyIKSz7
OAc/zT2FRCYlzc5dWTYjsUxRD2h4wo5OGTFDRJBOdWw5EArD51Qc6+c+kPKFQmBTRF4YziR7j0VJ
dokwm9FXq6bBAeeh6XPW9nFwh7SJGPI850ws1WIAk5GqhZ+Yox65oZISlbgkhjQ7XFEhKHCyTvYR
J/5DJvfsEAizTvKTuEx3VSXqbxPU0gdNCqxuF846XROljsM7a1Dil6gU64fGgMtig3QR3mo9HF6F
VM3AIEHbuFXrjJJFQbTAtzpjtNqFEgr3Ipfka5QWuH9JFpJPGToiAEFSgAAgGCrsHRr5dvfGZOI8
rU2VPJsWccceUl7/HHCfAi0QjvlDhDrsriMiGPfd0lXXyCiUmzHDLW/raobAqk6C6DwMPbWkkScI
1cO8MZG6ZlG9nfBdtX4UNEPjcQCsChcBtH50UVZw385CMKMdSM13vJv5bRXrCCgyohqQcIhBmG7i
uhrJasBCt+X64aEFSCg404KU35eKerBjKsG0pRUHCHXsucp3aZhq9wIAZJQJmqj7SVSpxd5AnYZu
DEL0IxFCHDdVrPtziK6npsUfzHdmUSBMikzQmI5KwC5+FItyDgdKNUVqSYKqnaBlHOZUqZ9aotsx
Qehr07gklGdyNDoACgZUoHdOaNYBBExDq/fCkFNB7AgrouyTCOpOUyhQuogfF9OVdE1SN4gLJkQH
InV/VzC10PD11T1gSLLBbHTKlOCc9nlxqLhninSPyaIDAh73r92gqU+tBNfUTtAyN4TN6OnrSA2a
URIRXACFvuVZhRxggxIPL9yw1O2bEC9YJPVmCkaX2jmZShZVTjxxFcggx1IJ5sYx3rN/Yxty/dSd
wImvBSP8xo1Hk3diKq5pJBVlXYKzRCReBKZ8DYeAwSVOlYhTbmizq0okuGKnOsPNiRFyBS4iW6MF
T2egxSrVgnT7Uc0k4h3kBM82crP+KkQWz2isO2Qf05klMkWS6hgmh15pCL7ClOwZorKyYh/GwprO
Rmhp4S6U6++MdqakiALE+gAwNPVH3iq6S8xgkh2jE8r+lFhxdGlUIc9ZrzVgBYtZLrtNmKN2cBec
65OXE9nKOV9wnHJYBlYoLJbFVZuMXJOObF7Qf8lbXd62GrouZB6NeZEwx7aoCoHZTljwCDIRpOEW
kSQudMRh0n3AQJL8cUzoSU3Bo1Umo2IL5COySJWL9Bt1dUNxp3KJ7ucwzu/LYUkvs1oRmqUs1YYB
O2ysaBZMJBoRz4d0Ud4rsLZrSE0t35gCSyA7kxQBrqwcxChehlWvYcVkPgWELb5WAYkTLhqM4CWp
2mHx9UZAgkROaed0JSJRL1f7UbfzSie9hdzZTrNzUUFaWiRVl7rpKJqVW8QzM6U5ykPNNlMDWIeR
8sxcEoVhZnDxSXSbTI089yyePPoTIjIyOVSeCdWtz3qvBZh5iJYe2nw996JskrA4j+9lZY53s5nR
qamEAfLJnBbUp0JGPVxlJBgqISBvfSoqoSvoQYljspnJj62DhitEpMPOM72Ph19Us35eyDAd56iB
umPtCMdIhFz+83ScXhu9ksh4wuZCMqfCZGgC4vuLjfy8RP19I6q+1hFZrSJF/7QRJVb1xOTpwyOQ
zPVa0fYKARqhozYxD+t/XuF/lp1/XhB/LiR0bZPJHQtQ3715+noJ7YvtPZ8d0f7Vysz6pCL/04Y+
LfBTZqv0lFh5uyfXdU8XVt0nFt7f17y2X9sXloVfWXjbrMlO62/4Q9bk/tXmRzt+uS5VWbKyYrfP
Nr/iq3W9vNttzvx7e8tyzd07NyeWZizpT/66wHRd5+z4/s7jD/l+v3ecdZnrn1iGXvx1zRbZWxaF
vIYloe+y6Dvwhyzwnk6XdZ13cXnNPx/yX65R1wX7D4s6MwxKweBIsEn2kU9nb07u7vuhsNkFPhX/
c35xApSVt/hPdYDPVEKCP8d5XM/0E4fzdLt11oPAF+7FdQ673Yl17Qtr4x3/d6kS7DaeV9t86W85
pCd367/Yvvvkb3z/xd1dLpwOyiaXa2jbjxRRfI4i58nbs+Z+sq/O3v4+mnab3WV3fd+F9vt1fdOv
d5eX2L5b7K+hvWO47a7Xy5Vv398pxvg26+zzLXUB/n2zvfVutx+c2O321r677naTbYf2hoX54/F8
fjzvt979br99u71xvI1z47gnx/NuXfv1uJ5BxtktC3Lb2++P1Bn2Ww63S2nje62DPf+g5nFyWcBv
tw67t2PEHJytd2YkfP/Dh1t+vJYAbt3DzdOT6946b78YBz9X4/9UFvlsx2nrtoqM9YRQpXjiQDAQ
nKPDQHW2Bz6r4/yq2PTdqfEP1abP9f+8M5UkX7d42TH8nY/tLrY5oetA54q7sJNcV3zL5cI/7D1n
fv3Wvfh37t3uenKfSk76xn46fF2vHz7wZWNv7r4MaxGJy/TKoHFuPa4yr7K982ti7xlne9eVbfeG
YsuLZd975/W6du2t61Ftsvfr3eAXV5i0ijv+aT8/VdUCqauThf08uS93u/XSv/3nUwfE8xdb+PQk
oLQoCQSP3xwYOBduOGup6bAeO/ZyvQExtBhIjC+uHAbagUPF8Oa2xbccD363ZUyeXG/Pl/y1v+Pw
b/ktJSq+5kpwuKZcSoK8JW+//olf8vrdHSePmwXX3vcb4rrFne+88Cd8BNvhLKx/zjeevV5OW7bL
3/KOXzYX3p5LgLfiUt7tvPVuezo9uZTEdnc2B4rXUO9aRyB3Tj4cr+f91jdzjnzBLeLEJ+JSpHDK
eX3w9uufevsd5//8/a7FXm83JTvPqbV9b8t4Xu/z6z2cz7bhlVfnlXflonP25/XSXg8TB2p9NQMj
547D6XL48fdT9l/1iP4fDaDDe9PRQvrX6bVq/+X3xRtNpLL4GeX4v0l2XGVYf98/OsfhexPTPf0N
/rt7IztofcXvki4VDiPRm3RorN9yYP5v50heAY38lNYRTczf8L+/S7ok5d+mqeHOxDvKjAWx1X8a
R+q/YS+S+UzUDc0lWlHyf9M30r8bvP64pg1SeuQ11ERne5Jo0MT6+alpkB+mJn1gZwNuq2kDjJa+
tSKXorVbMnE2z5UBEceehjiNTn1nkL5LIHbT7pJwMrEK0UPXnUnWmzuDrLwWwMoYjher1KIQfha2
e5Z3fS2a+6qTigSpuizLWckrmGS6UlstcIFyovb8VDaaZIs1BhsSS9tSP6lFO4pEmpBeQTFR7Jkp
s0KSUL2gfQPLk4AgnGhso+RSJOgvbVamtMrbVDmpWiS8LEKsa7Q7RjGzcVbOJ7W1wheCwqFFKrkM
orvQ84r3y1XaMOqYxkSsmSFAWVXoopyi3pgvThLICVmXY4LlaNbBKBLdjPCIPI6oVnxl0IHt6Cin
S0eoU33ewhrOniwjlc8q+EhqwmEWXpqls14jpuxPZdiZbxSPKMW2NLFi3HWrO36mU6M/0Ucb88dQ
WlcFNLqn/DTLhEnsxyEFjleU8uq0odVj7lTMPeWtsiR651IRGWUvNRaLVnNl4EIQaSxFdqL15gN5
QIp0q+GiWE6sY/qjBR1s4hyiOilsQpPIp6yDur20LQL8nZz0JlwQXU4P1M4nEuXbcXoisN7sfWpi
0djaw1QEDyC1BtWHLBflW/x7rMhDkL544eK2/kozaDXs16bxLdKLIGLdOasPY651zyKZf5onZSkx
aCaGLQdLmPmtBe3RuGiTCJbHbKgRJS2tkITC1KjekobXHBJNE0b4LwiT/SbRDTjT6hpziL8O1FOB
iMJwiKshEkhr9QnuRt23W7K1hLcIaxaERZwyByloo6tAb/uD5sB9F4cViuGWJYmTdSbgsQxE/W0/
lgXyrS4lJD6TJsVBZtsAVlpk5VEup1Sy4YqAxTbAgF17Eg1kYq4I93HiKFsqe8h0KiTkV2PMo8A+
PU2FrhBNzCLnm0zxtqGQ0oFbX3RtuakzXeOzSSAPfVmhQo9inCWpo1hi8x7JOY39MS8uWE6kr7GI
d9lvw5Lw9B7vyuDqQ6ARtD6gxzG58muqCaLcbKiy9NTnCAEGvEWp71WlMHpB9Q9coq4bmHbpQAnX
FQlZhIMardV24CxJuZe7RmntWJShiIVai1WR/HRqIXK8SMtTlobBimNRDbwspYxTklBxiCt9XrW3
RSirIBlBTFD9INPoi5Ro8pX1aHpc45wDN2pS8a2ucYX4YUx0t00Bx3wiW0C/6fTOeioNIwNGVElG
vCux1pS7CPnzpc6IRrXzTA7oN8TGGrjWmeG73M5EWGpNDeIzz8ZFdtraRIOqKSWWomCasvsxCiNS
vmRCpu+TMgufsWhwfqwsiVXy2ICDuvoMAw/hdiZLeEymMkNBb4IyU6WwPgEGz8n/Y2teYCTzA3Q4
JboMOWEBK4eoT68E6VEiUkRBh5JpLuDD5KgeN6w+tc4LGx11vJYQwOb0dYn2VRGynAuq1htMFLFK
ycMKyGC0UzT/si1YvVK5KhrT3K2GJIJuVmBeBlaerntn4S1AVUYpm/0d4lMr0Ja3IYlZqEMXswpc
s4Fv7c+GMDwLolE+52otk/A+rmnTgKnC0e0mqhwY/EwoaVkfdjDRjVa/ZG0xfoUa3RwAGeKVDy2t
AMI7E79E8AUhtAxYmltzkKPiDPEMjl48k3brIsOXVxMI6Ri2oiyUtgIVpLoz62aCchO4XXQJIhF/
HOhQoltkI7zG0IA7ajNL7xdyzT25VjkF0HYEakVh3eaI9fSiPHTESEMbnZOw9/CFhb2dLlirfBNF
u+URgVm8xFT/oG7G4YQ5qLaMaxsIwQIHUI90N+t43jGsp/g5jsW4h+6+wt6QXsd3qqoDa1wCBfh2
LkutR9y1RjVRpVhsczcVyYxEUdfgaZE17GtCDl5wkpB/kjxfAsIpEzl/iNsoKFyjw99N9LxG8Vmc
xOpBjrEsO02fMviGmLodRe9ce466CEtQVgax2+jMor1aqqLKlqDdv01WLNY2z/rk2dSIDy926tgC
18Rlk3NB23rUSG8jEV4E6i6gQFCxGTutTfNhQ8Mx/UgmOTtrE5ZQmZrjc0ZJ8VuEGJRIjZLsFqnt
hQAwkig+TGUC7U5pm/IDB2xES9IoD5m0LGik5P5kBRKcpCgoFbhoddKU9DwzoKlg56Tr3C3So64l
YQTyq4ScNvLqp6DGtEv2lbxc01hYPlLiYfaSwW2ATGa121C9RlcaDYZFLHIOQSYRAf2v6HvMukhJ
AXt20SDttN5gzMATo3W6cNHEK1xsULhQBv2OZHDCaVOSe/GnBmpX+2oSVr2LEGyk1qyl4on2YfSt
nQRsoFNdKSq0v2w2b0KFMCwHlKSinNuuq1DCheaIUWRKsAnSdUqHWHlNqYVGvJCc8v4wyiEhfQtl
SuxKsk6t+xha0pAe9ZAsU54s0xIUd3oWU64bzYQum4HULCBgVGhEarxhLkq7WdAy8aaZa5NSHUyY
3EUgCKo1hYZxgoFlZocCxGdjG0sifTPMcBzfJDgy9bHMAjiF3IHRmk+Ye2MXKmVA70VX0I8jhFG+
QiRKRlTMlHlXJBrkM7fu4yBwiVsWgx3W8z561JdOUL1WaIvkrgONWrpZkIgJ6MIxpBuic5eXnFyb
OTBWJ4NMjJZ2CF56MHsk+o3YprZlX5qo5YY1jNvkxoXru/AbTYPSWqfcxmxsnrK4mfVEGBfoy6ju
RtzauWoerbgL5o/OmsT03HKDaPxOwZp8itOwbE6koCfWLrJSCSJXztxiomEpFuQrR2PVGwcCuxUK
c0tYhnCh1Cz8SsheY7kR9X1OU0KejROrAR9UjnBQbqegV5XJzqdQUd/6qeuzfZgOc/rF0CyUoTTm
TAGDVd0BEavmAdjkzNjdZrVQ6z5mgTRDbL2UioNyOpYeWnGRY4yOBlNhBrI23ZsUvwmC0ODAAcmS
69p4tkZJgmEgTPImN/vgQ+zxcuFZTPSZu0SKrSFHB5rY8sJgdrsh7zvfrAejw07fpPOOY07peBaH
FYDXJHV3IbVXzA5RIvfvAtPokwlr6AVxgGj4Eu6x2JeatpU3ijlYGC2KuJDBUiH8wi6th5q7UO43
OWhDea7ItFRoXqPEpneiheERl0Kc0ftWpJmKsgx7o6mM+iv3hLj3yVSiRYUjJVadUBkH89IZPZe5
ZGZK6alMO2pmaz0NQCOQ697TdVP8IFk3ZQZvxcWaGrTUiqf3co1hrIjSwEUjNEFdoeydbZgg4Ler
AXhJdmABiVg7e8G9atFcsrlU67tSZTbt94jtoRKPJBVj9JImHfVEnFwrFP0fhLqj084GHRWEhfrx
0FUBYuOWKTUxUoWhhnbZoF7H/69jFsB7rZt7iTYGN37SrB8FqaLJ0+thKjqd0iS5U2iQIu2hTsXo
i9I3Yb8rtJIGyDDNfXlQxwxf2hzhe3OWUUiKrTWW2JPTIqHvOPT96tafGh0KfGbW8iG1SoQSodKg
lh96Y4iJVZVGpAMiZwETmg5BViWrg8R03ixzxb6GEd6pTUo/o5rRIYeEBhnuSB4iYemtNX4bhCVj
Ft1G5XtYxZnl1UFRJ1+rrFLnBs4vXkMP00S1uIsutdAN6tIYYDCT/KDTDy0hYkPAXjRobgOAcHjS
yKy1UIZHR76uEHjzrHQy6NZ2sO51HqKBn6ZKLF6jZg60G60h6rlzZAOjJwA+Jv/qHVNPrBx22Hzv
YP1/qyRU78Vt17y/d5QS/nfqB3+rQKW3QVX+7wsIdhy9Nj+WD357wW/1A9P8N2v0NcRhReWo381d
vylPTQXhKT+Gb6NoChI/Ohq/1w8IjVgtX6hSpe/NDotyxO+OMJkCAkgcos6ATykGyuX/pn5AmvRP
FTu4PqgkFWlNqNDWHArtU/+hHnSmj2R3b6pAUu+SUCXodIbrNhlgg1Ff95uhzp+jNKchJ5smhOc8
P1KR6EGk8Q91U4BUOkUlfokkiiALDIt+kqyCMDYex8yhMHkwC44bXX/kVrqk6AQy/RikUZmgxq+L
XWoBNgrNYXm0UOUgjzK6x2ihagHoQ+4uOgP4i0hYJ/oGkSQuWJs+TTZ5PzWDfO3JzTyobVHuZ6lF
V2AVaAJAU+LRlAXlUWDVpx6qrk0OSWatayNTLe7SOFjEHTR94SDCfC8cTU0Q7EQkDDmRlkPiK5N6
k2uCdtCtcnip4wphPolkCJpqY44fgskU7wNtJnOT5BjeWynJGVCyRGjtMFvkNwvwHRDEKC/3TTuF
3KH19ExscqPCruxjzP2JoSLEAWNJ7ktusW2luRGqdVqW9/F8Y8X4YIm0K04F5gfaxWkfMXEcwLdc
QrIDPqQsFq6BAosS0mww4hPTcgni6grVxaZfn6Mp1WYmtmZe0TFWBUCI0ZDetOCB8KBqJbdrJaZ3
XHMXTcdU8Xlwl0dFa7VdAhpzWUEuChiUxNrKPaoIe1I+oi4z6IhHWiKAJ1GbLUAHjGylxcMT/wYP
YtRMFm3xxczjlzaCmDOrheHNnVj5rSEZFDJ4Gg7EdrzNXcZSM2mDftMLifKtSqXxWeoGQMxVEh4I
4S3R4czy/agWzSnVUupKEc9SwdcoL8GX7geiR1MmklRNEl3b9yHVmyydcObXxB7WWloApyjXHFSo
20e1SMY9QiHxhkBp46Aw5/EoR2gveTRkd3mhdbfUuyPY94Sn3uB1Zg2+4tBk6jCTdRZ1K7pUuhgh
xQWyc9IaUzmic6LLLwnEHQVB2e/wMiKVKahE2SaqvnwrCVZyg/uELnaKeuEIY/s2Fxfo4U2R7tGl
qM9Gk+sHRG3YbORG5jCVknVuiHwXbc0ooNhXQ62VTsEjnqUmCI0I42OLPUEKRgiJZrsouxYYIssC
2GCs7IbmKpQQbFglMg9E/qZV9UtV5YELoQp9QjcID7XaTE4DrlycesE3QD672qxeuhTFFnMun3yh
yA4a9TGIYhQMcuvDbmXdvBjRURXN8Q0n/TdJaOpzrjfEbUDUjVsIskrqMeWlAFW1Treo4yWvQx5a
FTFGiT6wmNfxfTAHuARQmqCdGsak+6MspwXZTK2JHA2BWVe2y2YSmU3YlDa1faPXNK8VHJ9qHiku
rIj8aBqq7nEZDvdMdIuTIOKVaiRItZg5+p6KRBCsMK6sMe1FFKLRDmERv/SEDxd2Z3YCTv0ujL6l
BfdEl7sJ1PlSpMi3NxdsQhsmFHA4DIjjAFPMkQ/JizQRl07YMa1Xxl44jlrXRM5oGulbrBS93yNb
8U090RgW3bSRco1AlkEVPTWspZ3UGPjHRlHc5KGaU1RdguDe4NA6fQfRd6y01DdDKyfOIhopuor4
Yb0i6Xp/JpLk1GmxiNmsWV5gAOgKFZ1mOOSyXO4UI0i/BLIZ+BRd4w8SHFkEC6kmQ97sxNlnsTSR
6gFRYl3Ac8ErQ/9cgaLAqaljPaRcFW9nMlL9vkxxQyI9kU8N/XcgD1a8Rb7fPKH41BgO67QlgJae
V2XnZWox3IqZ1DwJWZ/ujbyea3KHDWPT9nXH9RC2XyBOEyOALLH/yvwk8xTZ2pJWfZDSdD525Mo/
NXLYHsJw2vZLKtz2SBV3zNTT6xzX4UVnIn+RhTTfoDlSvtTFEZ/2Lh+G+YvYxbGLpWG4tyxlAAQ2
MptOJqPegfoQzshgxQrT5zRfxqrJjgmhn0Tf9Za0Z2b4HFhW92wIafpQx3154jCnN3m6qC+dVlAL
qhvUOU6d4VOmgjMfo4Gq9oq+ad2k7xRvNDvLaTVTPkX5UizuGPSxh88JIOuikv04IKkUhuXQCINJ
kYhUsNtlTDM/W/LlNlj+D3fnsSQ5joTpJ+IaNchrKEbqzMrSF1pJaq359PshZ2wngxkTtOy57W16
qrsQAAGHw/0XLYghCkfJFwdX1T1lmvYhC01IZGk22xvEJkrQZXH8u0pCNKb7jo+UUYp/Ts2AXSbH
FtjVPLZ5pB+CLJmOulbav7QhnDzbDwh9UFwnjEHTHAELbaRMZBpIdwtKjyi+B5j3DFz3JUIDGtrK
h2lOhg9ASa2ASklQeI7jJFculq6eb4Y4uvp++kXJu/lTCyPmdjZU4rsmKv26NP2q2+ZAea8C1fhN
RQ+DPG3AcjeEi7efi7j8NGp9it0AqQdOfVUtbkcY5He608CVa4itVpj9MJo8Yhsn8X1s1sGDgc9B
ALLID9CqH9zkO1jJKN4moWoo+ynIiydhOlp7NVTR/LGQ2oGbsciwqqKw9xn5sP7TGGu/Ef8pEMzx
G2UjghTRdbcJ/oiuDQ65HQJ/mvQRNVcImMinDO64t+EtfsaXcPgIB3/44Y8CQf5c72PBewtSO0Y1
VvlJ4Mv0JwWxvO2MIt1lIToR5NLaN159OmKucWU8tADx9iNBdAwUZ+8UVnw9l1b/1fWDn27QAGm2
IXI6brxHLG9G7yo45pX2rM585ykuBky1/XvU5CgHxxW0xm7Aroo3hv6cUFtXjp0bWTdjHtvPfY6p
t9J0uodKSnuFICFJhzUnaLbF2T0eKnyoSa+vwORZXhVzmW4q4EwIdcXpLrf0AWUv9nQ3qVytmeEC
OPSHTyiGpAd4lgWcI61+TIU5foIcpOzsxIVtntIvKpvU3IvCUj5iObjnOQehm6bXE1WvDGwrxb7I
iOIvFET0K8xuu33d5+XvHAFHb0iafB+Qbh2BpbpfbSObHnzNLn73yGwdkB8Y4s1g29NzbUbVsYtb
EhO9OZqBGt6GRYdGXx9C+c+b+YZ2gf1XzIoGmNd6KPU6uskUrnvqkigA5RMq6lEM4XQ79o0B05Q+
wk2a+aCS3QY3ZB8J39uZAmW0GzPFvkdQk0AyjMXPjOrWflAa5ybwFUpgEMMf7Yk8Sgt89yBaLTmA
Vi3vOt+lLBHl6IT5pr2pmvE39s/NI6p391QT2iPvd5yuNMxyEZZL6DjYyW3Vols2dcMtSWe0i93c
fEh7PT36JWEdxSzzUBqJp4rodmpB0prT71JzHwQY/UOGdgONriASH4qyLI1tBYYQ7yflhpiYIXWV
xuFHlPeAgmM3m0dbdehi0gi3mm+EDUfamFrlg6NOhvptKHHjvO59aNzCLhFlA0lg/iXJKrB3MzIN
Jfio8sah1f4Iawiq6zmryP1qLBd+952jaQe6KvP3xuyHZze1xM6c6VDhdXGX0Dn4QDI5XWMUDeFA
bZLbpo5csrmOkjCiLNG0xfCK2tdQQ9FPEy04Zg0V3Tx1/R2aADcGNeB7IgJ2K1WQUbjT+5rqshF9
LfkvbvVMmeDv68l8X7dUVjalSkEnJbN+hvJb33JerY7cq50OdTX1T4lS0UGaBEB2U9Falf5YjmgR
tujqDlV3rd6NWp4+z6h64B6FftC3HKW+WwMTYwQSMt3C/4MMBeC7HiB1H0ulnsAuHhO9tewtKEd0
96n3RnisVDVOI8GsFlCy0dz/oiahdlMjdoW/nGoq1+iAXTtm11wVSZrhm2FRhm8pmuu9LZ6cAHdv
EjAjEts4y7PfzhRpPymUOne0CcS3LsR0AHIp2mbYRGB9kwWhdIDJfXgmZgoHb5fTMNph26YhYDsP
zscGGzaoHAjM7EcIkPhjIK5uVpbnJm66s0H8JzugpCjUx37tEbV+9NLBz9XBHYaOGeKQUuIREGGk
qQePemVhftYHRz8vlKsxltaVmXKlliHOK9E9zBZq5naZ7VKkAZ7VoVYwLaojz7dSTB5U39imZuIp
8okhRHZkIcBBF0jSkRvyS65tK/9LQ5DORIAEvz3SZ0lIuMEDJsiCu/jDFOEXF3dAaDDBxzacp42G
tKJC2rHhOYhjZ9w+8DqHpTI4wP2bakdv+mhEODrxGPmp+MZtYsXgMy20w2nJULQPvreFfhOoPM0s
gNy7thP2bh6gEkDRaK9EkiHjOoDYhVyIcGqUAUrOQYMmZsfv7HOqf5SWcH2oD3S5kAAZf2TwFZou
PLZuhW6jmT/MnUgeBwg5exum+x1nz/RKA5kKrh6NFs9E/5V3k3Ed503wwS+dxEPZF9WAqu/2FRjj
BI0vWa8tc+OAP15CUgoNxhs1y3+i2IPKAdQiTLxoQuEmKNIWixUM4CKkq1hfkKHCQwFdIMJu9nTH
hf9ZEpK+NnFextswTHmwxK2NSiI1LCTP9b5/gjeRhXs7KN3PePONP5Ap9m9wlR0wvMINgYTG+hpQ
7Q32dITdeKtJeDZ+kRoyIGWAwwol+/lYjipdKurzX1BSSp9bNYCvodSmrXoK3t3XqGbQm+mdpibk
9eUX02yfsebjn1rnIwwT64YAQ/8wKp3jmFY/ENUyNpQIbURa8Iy0GncP3Lv/o1My18lOVec+6Azn
yBuLHliolum3CeEd8AoT9cAC77bvnKxoG1klleAMwHdmj7Y3AhneWxFPOB054et41sdj61AloL2q
4a2m1+WNFhDziULq8DnAe/1bkbqRF9mI/e4z0YhPqGE2yAvaGUJ1fmwkV++vr/1/rNOEDV7eIqTy
JwBU9LqYJsti/732tu1+niB35L/9b863MLHTppHrIHTgICT2H3tuxTEx6NZ03dIdqmwavO//lN4M
ADp0eIH16C98cAA1/y69ae7/gfKNFjwmr6oN5vk9lbcFUo66gW3iyWrKCh+08xdM4iu0a1GxuWlo
9V7TOFxTBk6UUajP/4J3/Vf68ClomqojoyBtADybRg61dIkIfDVKCRupHOy092gic7NInxqk3iAx
Koa7f7Xuj/+CHL32mF0balFIxNxsUIVGS5Nf9MtqNZhojk8/AtjACid6gdiVk6Je6ljw7qlF0KI6
nZTj4A+d6rhTFcjLovlsKbdZPzQILbdh6fWuWyJmpDYH19Cab9gzGuyg/7fDzsz0zKej8grsCkE2
zYBtfjq+pte+mypD59EwweKOEs8GlaM1KvuZ9bSosGnUQJgsMLPTUQDBwj+iuuZppaLczHEVXQeZ
Dt0RDsUKMPTchExdsA8tS8d8fsEORgHHUWjfoQI9SuULwxd7P3SNzbuXDedhNqON3IKlm4u9mBtd
GTjCbz1End0H6jTiWXft/P1zsYWNO4OLcAOCHovN0QlwQnRYWq90WvNmKkYuSBdG3uW5SBzrf1B3
L+eK7yJAncn14iCffpyi1Z2hGLAXx6avvkLbnJIXpVYEuVNxHbiO2HYCbccsAlZ0eeQz30q6MNg2
UQ3684veyqsTTeVTZG3eAr+iS7xVCrPcD5E9vfswCxaP0InBhEOLYrEjBAksQA8dRo2v4WU8Vsqt
NkboAlVz/XB5Qm/3OUBIwpTJN+NE64uhaChOagNUxau0TFzPeieussKu7yth5f+6Qt8RDaFEquw+
lTYMGuiLr9bC4TRnUgm2uIqkfFNn24Lc8aDMuvLuz3Q61IKtYqCvaQKBYai2MY50R3iyB9nahN5u
htNRFpEIPfeOOo5SkMRYvGo1U7uLIGEe3/+FaDRZ0h5D14W5iERRFk+UcQPmMgfT0QphArvUo3ax
mkW7y0OdndB/hlpGIjSu0NuhM+r5mKFeCQTwPDvS/1we5NyOezWf5aVod0ZVFiiie1RJHC/0O7EJ
B0XbNQ3IpstDyc98Gif4QKieuPCZ8a8wF3h4oDK4RqlO4cWNVWNglVnHSG2zA1pjv4iG6cqXOrt8
dAaJC+C6TMs4DUthgPV4C+TDS0WkHADBIk6Psvq7P5Kj8hB1LBIoKcGwCORVr6BcT2vKS8L2czf2
yb508di9vHJvPpKhWSRvqFM5bFuu6tOpoJirR36rpl7r9P3W1sL2txECHPLLGoTR5bHeLNvLWKj8
6MJxVFMslo3byi/IFFOv7O3xhx8gYIucDQLHl4eRIkOnu4FxYM9qgsQTcLi5OK6FhU55CIfQU50k
vFdsN7rNJyxTeEplt9DuuwfNDlGkNIbqtkoT/SGBm/ulw02U55WCORdlrPlOdLSAhD/GN9wAADeN
qVxhxLzZtfJ3suhcNIhhaWiOnmSNPqRZK2qxAO2Czv1et751T4Wu8pTAFBgq0CW9vDBn1h9rF0eq
eYCzow99Op6Jzx7vXpF6uqZ8ntTBgLRPB/f9g1DhUBmJoq4pXwOvU+FkzgHbqlXqJT5PddoV/d63
+m5l6V6uq5MTD8OMK1OlBE1vnwTmdJi06sCTdkpCFwRxwhKR72lnK0aub3ITkE7ZxFhslEOtbtHw
GL8aRuh6lWWrH4nklJX0pnzGlV5HOLwSSGizEJtKeXkCI91JwxJTiqEs8BdVx758eu8SAd53LNw7
MNtROeCnvx3917ngEkk8bLYd+tBtIQnlzsrJfpM7wVig0eciOUVzjZfZ6ShKILvFVZd4kFIR7y5j
/IqHCVfmngJE3dc1XdLpj8Aa4vny9BZadGRtcmRLukqhX+1SBzod2ShFrjg2mqMiDGPwDGNsPFtI
Uf2gDDZF26GDi4kcijE+TbGaAJ7Eo0U65CXBfFtSdqMl2jbu9wTR9e9BaGNknFgNtvArceLt8eNt
QX4H6BLxAkAVpz+zo5E/jEGUeDNNiR0AzO9WmIOkbLNpO83GGtf13PewiHskeyqvDak+/Ppg4O5U
uDXYdC/pKNDJRvgeZ1s/2dpt5Ht2UprfuyTB73Wy80+Xv8jbg09XxJWpGLm6TZQ/HTpE/3Nqwi72
RlrT+zZs7a1usv8uj/JytE/PJBvOlOQYAjxP7kXczaPCHqI6jemB1DgApCogOrvPxg8NChfXIqqN
6wnK96c5BNNVzIFJb6n3zV2ft+MVoB73vde0we+RbzpLxgprebdFxaxpBdYrXpMBiy0GZQBri0fR
5WmfWVwDgBEQBRtKCVv/dHHrGYwkvsuR1+HDuw/0rEQ/oov/x1EWn1CL/KkruS68YcKMM+E+30DU
V1Zixrmjy8l1qJXAnSKAL0KTX5iV003Uo1EWeHBylDzCKKjhC4QW7lGhgC2yLauJLkyp2NFHSAfd
1iz0Ijw4sa1eRa5doBYTu/pvnUP1t6S957z7giG44Fcn60YkX9JL8PU5aotIoT/khF7cDdMxm535
0UwxBbn8VeVEl3vZ1hy2sslbneU4HSWpZuqQ0UzlEa3Ta1o7tJrdLtyTufcrn/ZtuqITI2nloG8o
g8NiKOgbjQ7UhRJpP/yFrfXQAErapK34VJb+gc7az8tTW/JTic8AAF64djpSq0A4TucWOlo/15jB
ePhwJJ7EQaFi4qOtXPGEf9C0ecD9xW7x8lELgJEBpreFET7yKa0vl3/K21Xm5HBwdCwWUc1eMoI1
+HOTm0QhGWE6f4QOodENgU1l4K+zEgzeRvvToRbBqZiRLo97htJJqw/CzZKjpXWThxNMcGuDsPsf
x5PXwasCgmY2vVr5jKdOeXKgA2T8jhLE0EzVplJPE2Ll6Mrk7XTD8lVlboexIpRIqqYn48XkOq2r
FmBqQl8Dc6Ka4IoFbgL4TffanZLXUqkcuyDfbx2aeL729/K3PLetWGI8IbhrHNteQhxDg/5fg6WS
tL6pnuqhKz6LHFeHDi/pG7AFcDlElnrpZCbXblD5+84B2r5BSPnyDzm3qRClNFDtkfWppZdiOBYC
J8Ua1sYgZcs4dljrwVIJ7HRN2vPsUOhycKQolFJwO110XDZqDfB96NU1zmrzRPMZl1tnm+rltBIl
zu1fw6IsrhucFwqIp0O1RTw6XSoCD9nN8NoIx2GPw4uP/R/ttSlM45X99PZao+TKIwpwLKGJG+F0
vKSvFbeKjMBL5rC4yete+6uKPF+pSr2NfYxCzkCVWWdq2uKUYIcMaLRSA08t/P5LmWL2BX5eO+ii
D7cj77JdWcdrJd+zU2OHkhxYBl2IRSgIqDWSauaBlxpq+TwX3fAUasawEgDOpEMI3qoqV7GJKCHg
39MVVBQHep0SB95MY+8pmZPpV0BYuJ5iFJT0oRLXdAHDvZnrsA9Au2+BT46P0JyzjSjyeWX/aDIA
LAMEnhSmzvmklLrMP8NqJoBg2OJRjCwecMkxPufhrHCDNhXi5onxQXVyC9Gmyaj+IJUCuyWbzGPi
x/FdqWOUjEZauHb3nfsUNka+3LA2bxTZVnodJaEADUqkVIFXl67xR1VzTGPsHmPzyyHhjb8qV55B
SLJR/uXly3VzOg6UxKmx2zDwOvbDz0JHLBF58PLGzWbrpsT08Gpy6xAnxUbZ4/BePs3jhIrjP/kV
sNRRHQd2Tr3l9FewF9zOF9jAG1M8f82H2oT+gJlTG6bNtupahxIwxuntHMf3cyRy+rFu8fXyjziz
4pQckC6lMOLwHlisRC8IWaXpKIdMFcmT4qgWlkBJvbL55d+y2Gw08Ait6CsxWbE41/LYQWkelEMw
t58VDNnuojA75JBbiF/u8+UpnRuM4wW+n5enY7qL82xEpTEnfascMB/sDjxJxZ58wnq0EHC6Ieon
Hy6Pd24J6XqYGqkThANjcdWGbuxYXQqgNzBcUIkaepRKJJK7fzAKnVPLlGtImeB0s3T5QOLU1RI2
DOEWkzByQQi7u8ujnAnACDm/6HHL8yEWVQKaHCHmAozS11b8GExOhpWJPPsqeO+uqIabGjPOlanJ
n77cHa8HXZyDIJ3qrgVjd4gBL9+15dDeVK00d2oK86cwBv+ImiukzdJfU2A+8+nw8EVAC2lXquzL
bl+SK9RzQL0c3CCUsGGi/owzr3d5Uc+kBWxGSL0sLV/QkH/+KveL0JgbEG9zD1pmp9uxRj3LKuAu
Fyjsby8PdWZC3GNUcNGshmWyfA31fq2lQ1jjuhf2zidnAIJWI563klIt1Zvkk4G00iJXl28h/ufp
jLDRVOu5Tl102ozxMCINmO01Py7gnY7qL0MbcqB6avTbjp0UiwmrD34VZqfd6/i1AnxL+h2o1eCx
6QwlgIctam1TEgi3SL+VdyEKsDuUHYYVR/WlutjLr0ayULcQe5cvOf30V6s8anzhR+4BHEl5b6ZY
gnkznhughZ2syzJ4FV2IQoFQpw9ROpv9BoW+6FeiFMkHzKb9x3ASYMRbTZ1xEOSTlxvbLCRzG+xl
8Hj5S57ZNDJ1ltUoyv30Mk5/rNQktRWtcw5Kn2t7pHSjzTQo6V7UkEL+p6GWbUd1cANpxekcHJQi
H7gmmiuQ+QNMvdlf+QYrs1o2MSbcJnxRtM4hTJzmY57U6lHQO7mtwm7NKPzsUKjkwq6SfNWXBOjV
qXuB1bt0hw+dWtfdzijjEGsbo3Y/oBBr7y8v4ZlzhxQMPWkaqlymy6qPQsUHBmTtIOmJSKUSSk/T
QawlbedHEWTh8s7W3MUdgD8HBhY1e4LKfQfpCpR1GYKDvTyXM09H5vKfURY7L3HwIgf05aDSUlWf
q7Gi6+0rJnjQ0N7EmeJLb6YICzP0uiUkElzc5R9wdprkf1gkyJi8zElQvgXYqzZs/TpTNvDx4Pkg
dbsyzbOjCPIE0B4mW2SxmPMMjzpKSnY9evSonCZ4iOVZcPwHcyEvcHGhc6i9L+422ECTjyqnc6BA
/jccq+Cg5VW/0v44u9V5ZMvuB480c3FrdxRweGuy1VFfNe/DUEk/D0i1ek3pr5Xb1oZazKeooaMH
NgcY3efsBoVY12vNAb2fEfzp5aU7NxQYBXlx8mziXJ1GQN3uQwn4cQ69GhTHCYXoa+wzo507tOIf
HF86E+QAoCJ4oi0WsKHhRl2T4wuzG4epqMCW2en1lTh7Jrly6L/gK8GrDSzbIlH0MbVM8j7mMw29
dV1NUXSdglQ7Yl9tbCLdqW/6PCy/XF7Fs4OS3QNpws0QkM7pKvadpuR9YotD3A/lXna/9q5vDjdF
284PlIxb2gxGtBLmz6TgDp4qIPYsHnOMezpoWbtwqtEtP5RxYt9nOBQedEfBmj3txJ0IjfT9EcOl
NU4aR2Wfl508669ifZ9Y2LG3nGVsJHMsYrH5toqhev/3owau0TmgXApQZ7EhsfFA4Rhd6oOmJv1+
CBBGyXlP7KAsaTcqol2bCtellUHP1dHo1VB1tqhRoHq22JtFOfroiQtB1ZWC5bZS9OZJD6K8ONhd
7nzrUmIkUrz5Y4B18KGMZDdtsDX4t9as31/eTGeOJBgy1UKXjfa8s4yZhtqZkEsMcXClIks2dfVW
VX10RVz3n3xSC31pCneG4VLoOv2kJthMNMEdpp3U0VM/WCEUjN5ZyWTPXAKU60jJ6XJoZM7y9Lza
OLZSDGpD7Dm0gu3ZAb7eRV0Tvv+qcblhwJ3iTyPFPU5HCbq5if2YUUpBoTcW3Y8Zao53+ducmwok
JpOXDM18Gl2ngySiB3adaeIQNfG8N6bU2dSW+W6ElfwYOngxACjy6bxYMMdF4yNNB3Ew3Lreujoe
4IMDYe7yXM7tM0AoSPiZwpXt6tO5GJqSIhLRiEMDY+04KIF27aOZ9iQFvt5/yxD0uWI02bTjdJ8O
NQd5amAXLg61yO2djcjLXuHxcUA53Fz5Qudm5eBCq9IVMjU2wulQcFJ6MY8IqANUAO6fttkR3a5s
FyjDWg53NmpQrCHzIFiRzi2Oj6bFwKtBdxy02rqKEgUWe6HsqU1/FQrQfyUQUHiRvahylXDR6N+H
tvr5/o/IC8Zgo5jAJpe5vj9E+CXSAjzoBKpDYTkU83DX2COKMax8xDMpq0x/EHMQRGdIyKcra40Y
LWZQWGCk6spNUFj6rgx0LFJ9TbuzIlwQxyGv9jWaSU9O1QT/4PrhakW3i1c3mfnyfLttgkgZpE6s
1aEsmnm77YmV774JXJMtivMON6qJZsQiMS8UN5+iHu0dpXBNBB0inPsamgC/FQ0tFWvWzF0JKWpf
F3HxqRvMHi20rnk0Ja9i5be8CTb8FIImCBlAS/Ts5J+/iptzpeljMnaSoK1mNyYqOdd2r365vIH0
NweGoppuOpQnebVz2yw+61COitEDZz+YNhzE/Vx1WgV7DYr3Ru278QBTcvoN+51EqlIVDe8LMYT3
kzuXUK6MMK03gxlp464dimz0+lZ1e6/Hl/5vMYjEQhFHwIyDVtPfqF1aoZEx4fr+PNa6+kk0dOv2
vTZIPUVLg/KP2+u/ySX/FRkrg+XrwpdJM0UWXllHaT+3zHCDyR1KxI16TzhVcdfwUMDz3EFnbxxm
9Vj2bfVJjXXlz+VlXa7qy6jUhlAIAeZCh+7025VWkCDfBgfCrqtmHyeYPNqYImLP0TT7y0PJv2ox
QXrYXEYU81+ujdOhIFr4lsNdBwQkcw89Qn8ohJlITga68ojvhXpIAtP50c5OssJWWC4txVDSJUH2
SbjlVpR//mqDuiEefno+98ACzOkv5Vi8jspyl9V4UCe2ExzHuRl/XJ7tcmFfxqTgTHYoBxaL8xmK
Ka/hcPWemcJomwPstdWwcLag6qaVjELu/NcLS+HNxBuRJrkGxlUYi6EsJ1YCI7crz+caPaQaU+sK
lfMP0BHTidxdWc5lgJXjUcFnq5oS3fJiDfZqOVHnmyC7dlBTc5ypi1Gfr/ogrkZ0BNE50ELow3TO
7auRe/uGznporkx4GXBefgBvQJ1oQ0hYFjYrN04d30ZRa2objL4tLjgcIEYkHS5/w7f7htuDfgQG
rRItt0SBOR3SP0Te0nOdCImaEi76r9HuJdMAfdMrR+uMXQZ81Ls87Nutw7CU2yUJimt7Sa4xUbY1
bToxHp4e31PHibd1WX2cNbFGTTqzjlSJ4FlRGaMotvyQRukMSqVNhTeSUl9llV1spkCZju+ejgUO
2qGFwGsM5P/p6ZuDQbXLvkbVwFaHL4PhK1fk3hhr5UoiVr7Y2xnBJnPp50ltZ7w85dK+2pqzltSu
P2GyHioZPkyiQZ4Q99/d5Rm9PXBA9XSq6mTXFNaXvTq1mHArckTmVUEXo4fZmlt6at6A5um2Ufz6
3dud4WQTi0/Fnl9u9zGuS3R0otxTit7dghUKDmjsrCGAz0yKN6tFpELSClj58jNpSTxnoVV4nZ18
sbPZ2MaJeWzaDDEARe9XlvDMh+Ijm5oUv5IZ8CL9baNWWGRmhVeP6vyEVC0qKa76XjStfGAZEuRK
JsiGWBpLmL5i9VqlFV5VpubtgBLHZwN3qpXv8/a8MgrFAOlpS3KiLkoBKToHddqaMAxm1T9AfKI6
r/WmN2aoXV3eeeeWjd4iuDNeQoZYplox9mVJgr+h15d1t1GB/dGe7+bD+0dhd4NbwY2ZNHoxIYX6
tZWOKeyMYdC2ejm38AyUtX7buQ3n8KSjKQsGE2zS6Vl1x4IoULo5ehSV8zWcGm3fTa69R6UJUXRR
+Vfvn9ULHY1bg7L8EoKadlqWVPqce4gYuwdHKOE2C5V/cFjZCEA62NNUEF/S2FcRaOzKQc+HNMf0
NlX3EK6B69uFeP+Wk4ItEhfHKSKJO107w1SDWovQWgqHPjvyyMj2cL8TcKZI01xetjf4CA4RD0dB
2QXQI9WERUwt0zbKlJhbguIsLoExLO3G+EKL9mcdpn9RUr4Ju/y5mNybMqpXusFn9ru8OgDqMrjk
YZ7Oc8B3d6C4UHhuF+C2qPUlQNN8bYpnDjB/PaBkQJ3wCW39dBSdsNj4ZsEoSLVvaxjyh7hJnyKn
Xgt7b1Mn6v7I/PFeEhpo68VI7lzZChyIwgN9Hh7Q7sGcqjE6z0+b+N6YA32LOWZxBO0ZfKhSs1m5
is8tJ618Gh1wM2Fmyz9/tTlh8ooSmdvCE4U7bWtFx8XTx1/w8o45c7BpPnAFA8HF7nt5X5FoZKrV
Q04KWwsBqlkB242RacVLJjHQZkvUNfert4maQycS8pBN0sTj3zidV6JludITh720maob3oe8/oLC
vKs1ZKKRie/0DbiCql6JxmePBgYT5NxsGx5Pi+1pjUGTK35ICBvRwUCCSvkUSFU5p9bNX2NhRpuu
C43HNsrra51M8XMHuGflR5yZuwU4juuAZJG2o/war75pZKKM0alu5mmtq1zHeE/cmbhDbhqrhTYa
6/0dQID3QguICUDz5O2A7zrhexET4Lm39VCSAdUAxo6TFOoWStC+f7ta5PiSk8RR4T5aTI1o7ViZ
nnlqNQVPc1i2WKr16v7ydpX3zOnzyaGMQnLAXpXfcfF8CoXIuzwdMs+v2uihmEv9AZpqvhubNtz5
JVTLuAoVtJu7YHd55DNxx+LZJhHX+L9bS4goLpV6bNRV5mWldB7gobRJjKk4zLo6rLzZ3kD85Bej
4Cw4/dBMSIZO15L/F8zQUGaeYiNUVua3ltLetZG7i9P6UW/7oz1kLhmFcyVF5FDY3VdGcKzL4svl
OZ8JQZSlyZkpRFIQXJa/9bwK8pZLy+u6mgiIxM6mTZL5/TsHljGvffmSAvW8iLMGxoGUMubUq0wt
Ils2rEOAlN3K9zsT6FhMXhwS2kwBfLGm6lhXmnRU9cwO/4c8T5UrBahZ6KO3Jhzlva1wPqEkz7FT
yS5IYhYZOt6hWteWAp/RulR3aZXX31BmmVfaOmfiiXxBQVbhxnWpgp9ulEwEQ2SgDuhZbjJ+D0e9
2U9zX2+KMXbxOem167gPMN+4vC1erp7FKZQJujTZ4BySbZwOG85unIdwNTxgqChsKV2SehksnaNI
7daL42BALGrSn2Yt03bwEGg143x9GBqTHq3lIBxdzoZn+ZVYSUHeYHVZdq4yer3y2S37HKe/bFJS
bmx0W73CQGk/VnyxScI8AO7j3jpmfO/7UXTQ1eBBIFgV58N9VjkviqW/Ly/RmZMDzoMiIdklWfMS
ZxXXuYmqIZw0xW61665xq8M0df1KNDw7CmBb+nrsAe7S09lSZxw7K1diz6xwkkkNu772W+vX5amc
CXyQGOWnBgEtBWJOB2lyJK1MNO89H4TdDrVPvFxxTkaAqVsZ6cwRpZ/DRqZFyeFZAq2NEcjtHE+x
Z494wgQR8a1BbjhApreev8xBsvYYfNNsYbtAkdKAXkgUIbNczg2ZyT6C6ebMUXBtGWNeoFikRM9D
G1he6Y7pThmjetekjrsZpym8qaci3iIun63s3HOfEqUcySG2ZENL/vmrzEBmSiOGtrGHOhN28UWm
bBUAlSsw/XPfkrK8A+KVhjsYndNRHBEGKZbPMWzbIjh0UngLj15Ae2auroSmtxN6qd5SNnBf6o+L
AKhOoTkIP8s8eFfKlemPP5vBVK9W9qZ8O51GIkYRMOu5lelsLyeUV77hdnmYeWWOqsd2mJCpejJJ
5KY93DL01vKhaP19Eo5OsBn6sqk23Kf6g0TRg4v1hxnlwzrttw1ocWxnFLphuxCfjSdk+JqR4FGU
P61CBL+TEBox+P4Mg+3ZxnMCYV27s7cZEPvfY2tEH4esHq+mIpv2PS4mD0k81JjxakZjHuho5Jk3
iGkO4ESlfXFUiICf1bYZCq+xpnrLwO5u8jXje2UANEGFwMj2pV2pP1CrTv8ok6lOmK8M+DM5tav+
RMVwwmwr7Xz0yay52utlkaGOmeCmXOhmgEdJXotoJeCcSaJZb95dhAIJv11WWSfc4uNWN2CFx+X8
pa9d+1sVW8rWQdz4qcQU8k7DDoP7u9avRa76O81J3tuNJY3lN1A0BK5HJr18QPD+TPUptrhy7Dk4
jFIUdCytZtOaYu2tcm4Ty41FN4sB9aXSAfYsndq4KB3olR3ui8lHsdX5By89lyo9TXMEDSB+6YsX
kVsaVl65derhJGEcrWzo71PodCtn/9xcSCah0koVJjr0p2ffDBKWdB4gbpXFR7WHQ+H7mbKSur4N
MIjFvBpkMZVQn6IwmRgECVp6nOhHe1ivh1sa52vEprND8YqkXURp9w3nMA/mrhB1jzxvoCIjj2nz
wQekigXY1K7M6u3FxKyA9L4UdOlQLMLmDEpnUu2UD1SX+XVTtohFh0WmbjFNKkM8zPD+uBzY3iZ2
jMidTjVHvqeW6SPikpFbI0/rWVVj3AlK/lvk88WudgoUsBFkOfQxDnCXBz27ohRfJdcJrMsyrUsw
qXFVN0w9abF23RcG2u2QMriEEay9PNSZzQiphA3PY4728LIq74xDP+e5m3hTlA13aabbP5JKYAfw
/mHQJoK3xTgQxRaXkGgycIE1+rCTpQ/3elM039o8yFZuoTMfixNFFsHjArrkEovEq4L8H/qIJ23X
cPhDvryKVG3cQqXW7oY+snd9LZwVqN7ZUS0uc15MgPmXuT9MyM6eqinxAhhph8o0qq2GyOO97Scq
/idm/NmeXcv7Bwtq88UoZ8qa5qKWiWGtLqtSidfisnKMXNTdKxG9V5SMCK/Rg6JiCiaES30RRVhK
E4eXFvXjuQqQwPbTbFNYfbESEeWxXSQPJ8PITfoq50Iv2DZHBPc8q3XiK5s8F1nUNvuFlkxyQKDf
9tLYhdwwZaFzbbSYr11ezDNf0OAmRRuHxA/Ajyx2vBq/yfXJDys/9ubcbO97hL22I+L36C93+q5v
zPpKybLg8+VBzzyRaCFSOKUchIIYCf3pqFEzZXFZVehXWH1U7blo3PuorAVP4cb4OzhO/auvVXFD
WtVvdDUej6Gi6J4Ns/FOzRJ/ZUedCTp0AEHG2A5OCHz305+TETv1EQsLDzr7sIVnme7zSVN3VWiE
K+f0TNBBh1CqmbB5geYuokHm+NiLjjzKyCraTRwiup7HSNFfXuBzExKyOGWSkEr04OmEzEitVR+2
pYdnCyzueS4PuRojr2sNa23AsxOS3VryXx4vy6eZKFQM7CyGCiv3e2A7+bUahWskr3O7FFQEJGLu
QIBaiw/UjSFEF0ePPcPxsXkaq3Ff5lNwa4aTskXX2b4C77n2Mjs3M0rEZFzU4GlD66eLGPtZ0bks
G4ICeNVqjj58GPui+nT5U5251+kFcsm+VEjd5aMLOTMfkz4enMKKhockCOrHPPbRNOnQh9+2vmGt
RJxz03L/L2dnshw3kq3pV0nLdaEu5sHsZi2ACARnkSI1bmAURQGOGQ7H+PT9QVXdlgzSFK1aZJll
KSkQDh+O/+cfUK/SSkMrDZXw6LWWrlVjKgFOjMY/OJrdx9qin3IjfKtK5yaJoRlDBxX3GH0oNb0a
ScHJDyTZTRd6Ns3nU2WIK6sdits0RaZNIVOewyQXj32/grcRzND8fjXB0OKrhisWMMixuVqPvXhN
SCj7jL/aHwMtF2FHPOQBT+FTMoo3hpXFRqrzZphgM1VfDuswDdPsV4s41I1eP5IFxOzsSR/89Wx5
6ylUY3TOLHTuvn909uXmBHebXLrDoBlfuwpWptXhTvDrh7yxe0DV4R1c5j7WdNsv8bczAVgZnKPO
xGEmBDIC1iO12XCXsDItdeJ93nwUdjqut7HvX+loqnWqXdl62cHItC9dOic7MZm3mpYn/8VMAM/m
ns6gbUjLy3fi9GuJmMKMpvHcNGqWXt9bM1lKRvLbehAqByQ7P6E3muGvPFhsXFYwUzDxvbE78D8J
f9UmAXP/64/0RuGA4RRwq0fTfeOuvnyhXDpjZcL3O9AExCoC1UQiYq8t3H7PN53307IFNiewX9Zw
KhF3cBknHOvXv8SrzYu7D8jH1tbZdLDHd9ONP6rSnvWFcWbzTox5T16OICCTX3tXVXXyuzD99jyY
9hu0ummvjrbkQBkSm6s6PyBpqOKArITQt1V6Yv6/WmQUkBQleKlu7HGg05dDa7s46XLhFgeDSMBO
G8adbsjkROH1U9X3ovLbnrJ5J2wgPdSjo8qLZgAQsujEQQNLINJZ9BBCNCzuyqwn/1cExY075cnO
tKV28HKD3PJKmtW1Z2ItmPZE0UaBMQ7x2pNnXHY4vUprmvczTMK4dDRtJ0VGRkg3rFrkWd1yqy3C
PVHIvVq+2zsEGwxDFYfp8dFIVbhJSpNQsIOdqb7fdV1tUyX7BLWGMwXtic3C3Ibk5ZAhT2ZB0Q/3
6Bgfq1lsYRc5fHfcWEwTX4cUf/i9nwCRXpBk4icXvbcxbks5oytI5u67JBHnJmg2q39vId7BTwz/
AqF2/T1zLe3QLOaWiZ06zbWovfEmK+x0PwyJuG7WiYBzVm44YhgY1dZqnyuV+4d61OVZNdnWeZdo
j1CqT2noX889XhE7BzSUSK7Y5V/OPWHotQEtAgOnpnRulqIncc9uxYl19FNtdDySeGFDBPFQY6CV
fPkYl6xXo8yH7JCYIgiH1Yz11nyfdQrWe/CReJpL20tucd8rCfCyY27F54FdjmFSyyirl9u5Hh+S
kc7GpE96KCcZd+VAOA8WPY01n4A+Xo/JhkhtwhQKTFiHRysFxXeg2XQaY+KrljGsyYfriGMZtBPz
6/VuxnO2CwDskS1ccZvtfzv30gKbDEwL/LhKVuue4PP6WwPsX9GoL6v3KyjuiQe+9WKbpoPOJlQw
/nn5wKL3ZjlwNMRJMGrnQc69y5qz8ncLPkhzG9Vh09RtreOjKeUEAjUizQ70DXI6twcldpu73n/z
LhBFKNA3NOBYB+5ajVrbinfJ1ZJdp3o3kbJUiBPXp9cbDkUWZOLt2kjFfSxIzHyzGYsJWYjq2m7n
kmc9+s1zDTvlxOu8MRe2ag52HsZ/wJVHC4TkDNVkve/GdZoul1NXcgW3PO4eozN96Bb31Lp/+3mc
NRv5EPr30ckmbEdVHVVWXCHt+ToNmGu6FcZPCrPN/dQYzomd+42pt6nwYKNybqM7P1pTa1ErAy8v
N/ZNZV4mxEPuwYzm+Nf1wZufi1IIkijKNezCX05wBPsBlmXbW1lQhzIIKWe9tcz4ArmnRPRvDSBn
ERvnRnODq/TyUdbiYzdorehbQH8v1pVUr3Gm37FeOTJvT0zD16O3WQZi/UNnnU30mJalhNM0ViKs
WJqLG2ZS8qEm4p9/d/S2NhwtVcBQDrufx+Hf9qMmd9aZx5hkWAffVrcwIgecNpboTU7geG+9z+a3
RnXMpRCK/MvBU91YsiOYZiwDjfBo5Qy7Ki2T396IeB+Yr/Sk+Uwcby+fslipPqWpZdKGzvNQFIPx
QeuN4eG3Rw0yMvR0sEHCJo45awG2k1mTTGbcLlge4j8j4rx19PueFOYTj3pj2Dg7N3Et/APDONb0
rjYGyI0/m9TdHYGetnM5VN4p8783H8LHgeFvUBMcz7WZgBxsiXmIW9YLaL/nX4iJMMxfj9prSG6r
OpjRlB4breIYVa3HEl/XqiIjzK/lAwlUcFLY7FV2p9kU9rfEzPWEmeoteaNeUrckcqGpTs+btV8x
l1qx+tyvrjOe2hhfvz5V0E9uIGzOTXzwctLoaaUmgbAitlO3eC5hXNL/17sTneLXuwewuQ6SvWlf
afsfgSJBtVR96dQ6g0x/zfcXrOXT8orcujZyqlKeWNlvPg4tJ51p/KxQ/Ry9VG4icyGWKGbBkBTY
2mYsXPyY0rHKwlmvTnmxvhrETYBDAUBtw/kJWf/l88ZE2NKubSe2RzcI4fPXe30lSe3Xc+jVW/EU
OKKcylzNkBoe7SKtvmI6N/hO3C/iuz0qIsz7xcY2QD1pmlOduHu+9U6AFFwFXGuDXY42/LkVed9J
3Ynn1i4jnOfbfRpY5Ymd/q13gnRG0QlvGoBi+y3+tgd3yBRFq9l2HGRuepgDugD2uE7nfevBGbWz
U9abrwznf6pufXYvWCibmcTRTBQDbZsBj9Q47xI6ie06qoTMkL6U0drZ0AFsu20zoGni56J+LU0n
JMBu+kgABylp2M01bWSNpjlEfkYS4L5sDM3i4OgaFQ6TgpFdTu1yqsm1bd0v7hO0Dri4QGRHDUJz
/mhCDzmVVG50dizTcv5Ekni1X2rN3VktOja8kvyrGdrAiSv06z3r51NxFgYB2ZSkRwfKMPur7qXc
T9I1KwnPHIPLAJOPS7/0x7OsIzIiLNxm2jlpq5EYDvwfAwQ2N3aTJ99Gyx3Ofr0A3piSABvw0VBN
bwbOR8ssxd9htHNU+kGd2TcLzkFkAi/97x6jvDV2VJibgKtu0SgvpyRwmSJShpBNU9nLlT21LiiW
Z/7+8oJiwXlgbO7boLhHT7FMgelHYccLwRuRM+J6PdjMsF+P2FvzBgsFSIoG9SH+yC+fYtZ64VmT
b8WEOTRJVPklKfABKqlQuos840pkn4Po/Xbrd4O+UZehiPHQSB2ry+fCW4zSon7TaCSGkBFQ66pA
nhjCN16OFGpgsU0lsG28L19uqu1B7wbdjO3NzTsweM4egzVjl0yc56FgUwxhJqiPvx7TbZs9WotY
HzBDYCVRUR+b/blLaeOxuVAwGDPZl8tcPuQTma9Gu/hAWsmwb/xEv0v85cevH7x9rNcP3polSD82
J86X79sZHl7l7D1UxUO/V8Sb3hT40Z8vg2ucWGmv0TMAIIwBthsMew7WFS+fVchBtMOwGHEtdETW
MmvLCNe1nreeW63YJUBuTyRIOzvo2v6eJvWwd3MvtyN7JQkbGzl5AXdj3eVLK+OFLfeiTDOiXjyF
u69GwywYGnHZsUDCbDGraBAGAem/HrA39gt6rhB02TNo3h/LzQIMuXQ+jREHjnTPtLnIo4SeyYk1
9uZTsA8xecImIjkaqp7IVAAUZcSaK9/JPvFuVZIbJybd9pccfXtOx23n5wkcA0dnf9ODZc76YMRC
W9lwxfgtaMlcbbPxfOm5pv8XA0c56NEQBAg4JoXXwsqGpG+NWJF7EurK8s6LlTyqXz/lZyrc8UuB
rnMYsw0C5R+9VE0UkCznVo8Jp62dCGW0/EKOGIggQIj/jZTz7GOTmWR2zhbWbUCJ89TH5QhGGab5
oCOJ9I3+R2fNpG9KXD6fLa9fH6dEjkU4+4Ww90ghpIhI13TKSEKxFge8+zi3SnJWW/y1A/fRqdqA
2FFrwcqM/0F021jGKKi/E6smLtmuv1ZT4n8PaOo9E1ycPYy2P32YlSZsGDuW/YWkhmIOUXc7n+y0
RzqA/EUZoY5aD2Kr6cNeI6hcn6MKZ9v3fjHqPlZBFHB7dJ3NfSmm4ksquzmNLLsyx2jUm1VGRuvP
9SaWKVXIL744+3/4jedlfl8b8ZiUuRsSRUo+k9749bcTn+bVdIM2y94K3sQ5i6r65fIP/LJd4T3p
Mbcyb2/OZRvOmmjJg5pPGTe9VkJwiQQmhbG/mQuTtvHyWbozyKJfuzXOuAd1EVe+9Zwbe82xW1VC
ns8yHzXMAbN82JVD6n4ka6T9ZjZTdTkIcn6jpZwASO2ibp5+exQ2Xyd6L1gcMVGP5uc8d23eIFmC
qtmZUYAYckfv0AjNtjuFvb/e2zmmt9wP6DXs78cmWex9aSCdbI1lYhCVjtQ31nR/gi44nhrw18cm
j9ru7hxiGxf5qAIedKUpItgXnDYTrpxGl7R3xmov0EntVLvFr4vUnXSxsK769XC+3igBJTCLo0+I
3wRcrZcf2lFOmSX2vMTLFKwXRZP8CJxJP1EUMGtez13Oq61c3VQZKI1fPqZdCVWdjaCPk2YqgrMu
UIu2r2xjLfZWssxfbaeDOqw3qdWErgrcj6PwiQQ3usmFeNv1SbLLmrk0dqNT5WaIz61mh0JZnQgN
YzKy/Ry0jrnn3J/tfebM3cMcrE0WTYkgf3da8GM4IykQuKqrgrmL07JHh+5gO7yvy2SxztYpa4to
7kFaQzZ8nFCICMjTSCRgXjdtVZF7sqyll0eVY6afiev2taj1x8zfBXXrX8FAS+0zN+0gknqyCcK2
mMwHfRg6YoOnSqMASfJ03I+urIp9klbizoVAXNFsSX0V/fRx3yWDnuqhZc6+FWI5Ip9baSTlzjIW
tyWn26w+d64sH2Dpl3ejn7rfu2TQ7uGj6QXpS61x73WG8WmwBl8jZ9ovB8KbGm7XXd84LpRgc7q2
S8OEK+zMwbt6kE0SEtidO9GyNN4c91lXYl3saWtzVWEQREd1bZCxjEIbUvptPlexrvUDccPNq9Lj
dTTULah1j9pjzfQP3eiXIipaayxwu1irKlyFUyWhsHDYOHRum1WIt8wk39EJNN7bkxTWfirNvj2r
Mjl8tJzMeqQNqvDl2PjeQrrjjatpWRn6KYvmQyLa/lJkq7nuOzuYsk0P1lgH1bR1Hfl64e5yf678
0HZS+0cgE9fB98ZZYJXZWWqRCbYY78aJHTYsxKR/JHnFljElSBrsmSnyrmy0scFB3yAsyVhNBSLi
ZoEKvSXXzvqO3mOIjaOWsMmvy5eiLzoGjYjrJswGbSE7q+25iY1ByxIWgkZSkFjDk5849jdtcBWe
GJUnLlZ++tuYdgtfRvqUa9Na9FdgI6sVt/1oPYxjUA6UYDqZ6OmSTkHkmrPpEqs1ZD9qq7GvTGLc
b+kaYuCglb64LSlE3/tpV1IRBl497lTng9frudE+yXUitWjwiNgmFb5Pmoi9bsJIfLDGiyYrnG8F
hADaWsB+vFkVrPY+zdPlB1Hnzr05ja6Hkbpp0H9S7jLtJo8aPyIiFbyRwJuMParxh/UMhk1fRYlK
9dvR1ZCnuzTrI7PKgCrmKUvmsPL9GdJLLtofZuMkX3H56b7UPsrCsOdCdNeDdVuRGXCLhMtvyOve
feeN6VUn2uRhajvtB3elvoi6cejrCKNV73lCM/AlzwfTOMigtJfYHK2quixdm9GeRC6fECY5Nbl0
mZ/F5pARIS79Mb+pIdfmkWcv/mPbdeOzAFy5Y3QSlAJMojnSsTt9boJs8CLE5VodToRlPmI1Pzws
y6S3hwZ/ZP5fLxjVzqoMq4kGjJuTcG2L/AHkUJSRTmvLCGsE9d/6AJhjvxBL6eyGJWGGFKWTfObH
BJSuYXLDIp3yjMTvztvD+XMpyR3Ne6+0Bbc4Jy/80DJ6dVtaLcZcBGl6TMs+27zaRcA36Gsva0ML
JuplMJlJd57gPj7GLKngnZvaPqFg80Jb3DYamYa9a9JPFJjeeSGo2PRAKbTKkE845dRPhnXpN+7y
3qpyPZpyC0HupC/2RbcGBpPWyPzpojenFkUrtx8V4aWaViEvOJEN57n9pea44i5x1Vzvirp0yE8Z
dfs+yZLqzs263uUTNgbRXa4yzhzw/tsmcBH9ePRIKK+wrOn2vU20gBaoGu7bIK5WfE8fOts01tj1
Wqe7qEmX66JejDjrLn2wBpEYi+xqS2thbtiTO8cNy22M11k19WEc8rYGx6r9+qxo5QhjRFTQPeem
/1wC4PdRRkPx4CepzY7b1ti3V/3kXPmDRIpdmp1xo0NwcqOpyodro+vx8qrIOTyQXMk2WhOgJy6I
QE4VuSLZZBwcd2TT7BCJPMgiL58yU5vSgyP8OY3VmNfiUGJaxT2IutY6CGcKqFHbjL0pT0X7lQfM
IJYZ5Qmy08C4J/CioBktNSoBSSVWQ1rVliLCft38tFbEgx4ktpf6GXmuZhY6fMWCDyOQ18xBNTuh
NSR+EyJrVJ8rX+hYFOQ6upjas9fPJFITarZWyrzzzaI8twZ6/aGYumYOLQvl/T73UtGfJezG+s5M
B0/DSa3x7lMMv90wMDp5LVl03oXntZqOJbhdlqGZ1+VzKQaJQRfuQF9odsvLBsvWBJqVIUEwW486
fFnb5TYJVm0k/aWu2MRl4syhl+dIpnPNrvnMWFCfl3PihA23gcPQeXq0puoKxVF/O06aw2FELZeH
Jvlefey07cgQ4PRAzFe6RVLSDx5ubTGneQjRK/3SO1o1RI4c4b7Tjcov9MFpvzega1zgnMHJw9zW
qbCpg7V2V+Y1VXCyLJ0Rpq3biN2yeNrVUGHrCZ7iZF8sW7nX69JN4sBOac27VjM50DIj10IvyMlE
HCq7Y8Ps8vnWGfL+S9UkZRNZjScWNlOnQCc1GW2yW6FoFGEzTc64Y8GUwT6tRvW40nk44CK9+BdT
JoqzTnJ27HKPIvWxcAp33YtiSo3zrNayr54+2u3Oyhwz3ykjJW1sroyDmkUT96JFdmVbRWdE9dJW
V4xlzj1MNH0TiVVL28jEo+5mLVGafrOXGWx1KJT70ErHes4CF3Gr25eTvi+VjwV8zcsOYW5wXoe6
L9keVOP27wopu2fVcdIdMBGErGX1ycLljm23f06nwedY0oFk60RfPhnWXD2Pq2FSHnRysR+KUZue
lPyelbGRV+t3cpf9L3O51lR0LcDvnCiIGSYMAj/URs/tdnw3h84nOZB33eCrJzWU46cGG+sy7JDr
fhSzN37nfkJ517pGO4WL2VPe2bgDlvdbfXKXDYuWHcYyw/oxIOxqDCHzI8WQjhqmCPOLOYvWeUVe
owdifJDS9D61vqM+F77ohxuk/fUTot/Cjfze8GRYJZq88eZe/HBUbX42LbuVUWonyQ82Ns7m3rSB
XQhNrdKQv6d+P9i18aHQK+9+7BYdDkylYcBO07/sdjPbnLZjNZbBOWWUO++LxpjP3ZXpBIF2mz0F
CgFcRjLEon6qvDvCsooynLM2QziJOdad3pRWups0VX9pk8J5LpDiUUTnY/BBc8zMQr3vVM99Emjv
arnU1/lkzHsxGsWyrw1ZbVkFYnisqqZ7WjqFGqtKknZ9mBCjMSXEnN03U0DR7qWF4ZFPiEYwHBOM
BHmHYkELXDfFBwasGC9GHFE+Zo0mSrQMjdberJ00tN2og03uPPb7NgSy4kDKC+F4h9YwgCzxU0id
XZkqU3BR6av8nT65S/OhF2waUS8te90Vsw7LkZ1A3eEdLtuoDrxFhRVT9aaWUr9bSs0lSEKf2N4o
veolbAFBq9DIiEQN/SEPlrAIMPwL6b856ZkZkOJGutssRUgvtx32hfLTj+TDBt8b2ksQ5rw5W0MF
7e2+6FxCb5Sra18rAkdWSukyez+ZnKKhECBRs7STNTQzCDLh3KRNE2oJn5PlWKf1haOMOSMWYrRu
KoxxzUPvDuLHrOqBm7VZJLsgnysPdde83T1yy1ARoRDtEEm8NLWLibgpgRmDnz3kXjna7H+LNn8k
sHcZzwJ/Vcu+4hZI+qHudvSiiRTlmAlMzQG8dIc2dpNV1GcdVP4rUyq17AorByley6CIE2E2PQZy
lvNjC1WmFp1q3zlvhmb+DsfSay8q20pl2GteAjRjplVUoDD4bFkNK6lQHgdJI4e5f2cS0VudpXIo
g0hOjih2xrzOH2tLDY8J7MM0KoYx6yNzUu2jCIRMI8iJ3lOdr6ScDnW9uqFf8v0iQWq1E9qakp+U
Tl8MllTlP5bNgM0eMlLwpqpy0iuc1jttryvXyPdW32bkuHEyW+EMIzzdlW6upzttTUeGZxWbL19a
rNVhNCvECqY35oIYEiw8Dq5XYkMxuQOAa5o31nSDX0Q93Y69537QPCxjImNS7Nq6LryzUVlDH+qJ
D2qFZyxGdUhDFqii4GCRk46dftb1pWV+KckGGW60vm/9CHui+jpb0q45D4olu6moE9xwKGq7DrmH
qi/Y7ahbaZA4Hs5r4+RRoFGMRqxslGqrYw5JVHPPaChY6CGHfrfklO15WdzjtFRa4TDWARmY/dBP
oYvBck37Ieing+Jz+wcREGwR+Wk2ZpdmbQXLJZURwQlea/jnZdfqENFqvFSjMvfkfWkUw4+6YEfc
TcXSvZ9oDt1VQ0HRn6fcDy/zpC/ZOxAUkMjVNiq70lpNzqG/yHYkDrIqcMMWMytuzqZGhrju2I+o
wPtsV7hOezvPRIqcaZQBh6KgebhvRj35uhSM9E5S2hWRrzr9rh06ikZr0pt8Pw6jJreh8YY78Ocm
2KliUH3or0FnhXltMXDKMtOWelJvBmqYmYkExkMHHN6bY1wWgo3nIhulaqhA0vaTp+lKnBdodr74
OgYDu3VN5bqrgpr87XJa8DekglIHNYB+YhickKWpFm9+rrApuOhHh9vruBKRFSILw3RHb7sqYbvy
qzFE1Z5e98g1b/2sde9MzWfLNrq00veL3yVmOLpUz8CoeeEBlIgs4FlD0UZB5gdtaK6T/uSPEls1
s53V9y6n5XSGOCyJm3kNkp1b9/XT0FtS3/3DysamJS1siovtRtwUJsVjp826E/2jdbmzdxU9eOB5
j5JdTdaD14I8pQ5mahEOsqRp4aQQZCEgdGrz3azynt85OOVbueF3L/FnePFQHjCzAi5C6vwSKQLn
sqvezCcMXkog2pFzyM2f5mQEDdC+oBuBpXmKGvoa6POgdWyaF7j/oDtHIFg5kNSmdEdBtsyLyKhy
befBaomw2v5tgQ2MYbxJ2CfpHLDbHgF95to7a+KoJbbJmggFddRhxWX3t1G97SkQtqFZ05Y6Tlcp
86qeBrsDTmy1dc/hvoar0fy2Nc/2LvyzxSJjhHHMRkgrb/IMVS+gorMbOlyxY6FIZ1t77ZR96xtf
CCtnCGG4/26pHUf4oUuo+OibJTBlSlef84QKwW38Htagc8rp7DUkSrMZ8TmAL5q1V13gAerRZOTt
EotmpGIb7OBdNmXl998FXkFB4Vb40O2B2I8bpYYYl8Za6jmWo32Nu6pL1dnTR/j9meCxnnC/drFp
ADh/uZzyZdDG1tCnWEdkDCUcLVytL6cyF153wkitJl0TUSUNdDbWl0+htuizlGgAYsGG/LrKs+pW
VkF5YSSOFXeNb51w7XiDBbFJQGBIb44aWO4dLaNVdNbqOOkUTzZxjw7nVSVHqjhr/qjhiBP6dWdH
HbbeobNySa3yu9zltih/NwrTQU1mbYJOa+tpwvl8+eJSjVSuqanYrfLpbGoJ76qxvvjtj8hT8FCC
vM4bG8duG4WJ0iq1JvYnz0VoL72eMpgooV/PyFdrDP9UWpmIM/SN1nLMZgYALkWTjjjPJ9N4nZfk
CbEbO9u1sYx+/ahXS4x4cyjGdAw3s1a6OS+HTc2qTdexrOJOeX0ks1rc9rOY/r3E/ueFXXj/r//l
35+adpGE8aqjf/3XtXgiYK/5of53+7H/95+9/KF/vRufpRrk8x/Xj23/RzzU3x+VaOrjn3nxV/Ck
//wmu0f1+OJf9sTyquVueJbL+2cEQern49LnZvsv/3//8I/nn3/Lw9I+//XnE9JHtf1tKb/Wn//5
o/Pvf/25+Wn9z9//+v/82c1jxY8dhkf1XD2Wj8c/8vzYq7/+1Hz/n7jvbOFu2GfAKNhkP9Pzzz8K
zH/CmYM9hzGOy9re/qhuuKv/9afh/RPrQuQ7TEU2MMjvf/7RN8PPP7L+uZ0JeLOjtWQOQW75v7/c
7b9P+X9/IMbiP//+Rz1Ut42oVf/Xn85PsvTfqgFoDjhNon/id4PNB6fk5UQppqoYrbUucFqaxb5u
AaEbbpA4SqtbXRC2qAyHm0ae/iD7un7QPZIY1ajdzYl3lueL3JlZ28f2jJlRPZjLOWBwem4WHFx4
Snp7pMIHcg6sFE9nIiUaw/pmrmCWC3wzWCTT1yYHukgV/oi1M1zhNC9CQFmHC5t+V/jjZ+5COSD/
9AikoIdpMaY/vNkf9x2eRdxguh+OsZag6S7XQguADbHaYWzL+9rj1gWsbGWUoMu8l34POJ8NBC/0
KN7X0Ciz9qzuB7DCSX9IIZphYONZuzLz/U+KmDbFFmBvIKJE4MlKK54W1aqrxVigYkHhuDbJV7tr
cxYa2EtenkHd7nd+UeEFNiVskYMQNxT2NzNjee1PPYo90V6M2AocLL8zd3hhRK7WZeDhE12XYWuW
AXN2+Kla0vlK68naSV3p17khb9rc+IAoGovxonDR1WspfURNjiFt/BtCNNJoWFo75QZrfqHG7XdG
s6l8qqINBRq9M+xt6XCl02caY9d2L9cYCY7zYamWD9y0zbNu0tPrOhuq8772zUdCizDh7xYaRWJ2
sq/lxJWnpmND2kEx9hfOXH7ZwIHvjtf1V8Iu3fMeNefnptN67tLdo74uNUaCkBlB0a3O0UNTziNZ
zQsVuuUFE4B3NXlAz1KcT44WvAtKEJLOaboL4F6NNkndPShTE1HrkiongjoiSqP8vNpJde4XxrAb
80Ze+v3kfk+lP0DXcYvvAgpPHkI9H8w78l0t7VpNXa7O1AxHcVLFXF0lk8JX0HE2Qv/o0JobqX0l
IZhlucO7MKHJkHb12dhoSfsp8csiPxsWs36Pw1QJ/Dlz69MJ0osaGgRXa+pYV0M9vCfTd947I6HQ
NaqvUK4ZLvvS/+RO5Q0OWOGiWUtUteUnk+gHcoraj+BA/c6Sy73W2fZ9UVrFpddkdcv1hOSQ3dAv
dPn1zFuWTy395e7zqJXNtdNZ/pmSo9o7JGl8mrVJxMIQ3pM/53m7KwJtvSf/LrmoBB8wTd3lk06r
JJ6nSt3nk6qvuLInD3pTBQgDvZrDYXb8S1M6LI/cH2PP6cz3RSPLdyBr1WeLVsW3Eif/K09fc2sv
MA9t3pkEPzIfKmjw9eRrn5rKnW+H2tSQHJocOSA/I81Dt8LCbcQp+gwbozsp5x96MuqEU2I45anA
C10Sw3crfnO7VVjDhfB1EWZZ9a5Mks+FPu+AHvUzbXrXcd3czY5dnLvSFUCz1fMA9zOCOFrH3ajH
VW4HEFBKUhUxdA9rFBYR4NH8YJQLEGge9Z4094TpxQNiv/eJSG/MvP+e4JfwrNCMx4Og8YIuzS4S
bby0DSLrPhS962fiSqZaWfY3rQ1UhvvW1GPltu8pccntdNHkBs2un9rhI743lyvpB0+WLIrvKind
z05Tu7dJn9HYAdhWQAvrqjnRkCo/DJQ7h5q/lmddZ5O7s0rMd6iavbtcOE/ABX2Yz4EbmUl7wLGC
PGi6+WECdvCxzxLrptbeu12/uFFCu2Znsz9eD90MyafO86vAL7IvORfVd1a3jteJqNLrgTYgdlpW
ncSZ1AhBG3pFF0izYqdZodKKK5V4l7RjmnCe62/mYp1vrjnh2Nd1OICCmWIW50ki7+cUogD2UXdo
SS6TtvZ2U0vIpMVVNgI8m2Ot6IqLpvvSAekKyxnB9Et1WS+dfytLUkyGrB3fBXlVhFpl5R8rj2ia
ttTrDc+B19Uaua6FSkkn1gsDrF6fIUYnyHMPhtHAq0yqabfK9Yn8ybu57SntdWsazzers10tMuvH
6Dl7rRxcLBzH5W7bMyPK3GuSPsYzYmku+V70QV29ORcExIZOBzYJ/tw8uEUXe8I13vmlVp/Vsz5/
Nwlnjae+d2+DdDEuZiXuexvnYg9w4cFykzIioF1FLaSi3SK9ad+aMj2rRi3dM3/byKC1S5aJ0u9L
qTXvx567nJi7z7rml5eqy729l6bf2afiuWu0qMM3/FsD/4fWX1CZUYGl270ygo9O2nhxXWcx1UGx
o7r7lLZiCsHg053lqiWa9UXepubMfJxnBUK1hlImV45I/w9157Ect7Zt2S/CCXjThUnHZCY9KXUQ
EiXB+w379TWgc+OVmNIjn6KqURVxe5dHO+G2WWvOMefPYikSytYRTc4wx5GwjNvCyku/msQW8U0e
xIUznoVSIBjLHnFlRtumpLLWNnTgbT2zCb7qowec2Y+h3rQ85s72q4xS+ri8LGh674cubfxQH4dj
joZkpw+EllVTH296OSx99iCzZ+iIvYBEKPAGTtHUnzpHJaa3Ue0rJ6XXSfto3gu1nK/w5Cm7vB9b
tIusY1T5uNBx1lzKzWmQgG3qULmTFUVKTNJIt7ZM8Jsl5tLT0vCchcops9h+EDg1bDI9DV3bGtor
1QyRo1FBNtuFmUpk4UM/LRsCWV6WpfC0ZJCa5i6e+i5hAcLbk+oHbYh1Wl20emzbVWeljoPYwgH/
JOURFEwNG6SvZrEtAE7U5Xkmur5U1I3KFiPLyyembiqoppp4YkA4PyVSGYg2TjcEbOwg/OrPiuAI
MHbxbnKca9VqbqsyHT1lmK/RIbSeFsWsgOZ1lTHbJLNfUlJN5QJ0ZLIH8wwSNbGRZijlJh1LN0qe
WVa/DEMUpOpEXLCTmZSV2hvAVF47U8KNhBnMsjh1C/LBMoyvTGfew2UIpsp0u6F97esIq+XgTPeY
om/Yit7Roog3MSrQnZRVNCc73Dqdxmpn+vk09C7vPDOXHWavTRUr97XINla+7tMQr9EvDI1HY8Rd
ABZ19iPwJ/cU7LmXo/PdgHF43Ssdk8wEq7pbCupqVnsrrY1WnNWiPtPrP5KKIove7fVhVGPfmREW
BH3OxjuocYYYwq2qOFmuWw6KZNXbU5Wd9I56ynXWd0WYupoxpdaeVvc4unESzmAb5zgdnjNnTJzX
ee5mdBk/jwF/dTR6qAr+d3nGeXNK+p+dnrbfq/W40V3+U/8PHpdWZMR/f1wKorkWvx6V1j//96ik
mf8AIgRhtLJ4MMeuCrd/T0qq/g+FPLT1eMsRNMOE/a+Dkqb8g4GNoxC92dWMvMre/nNQUpV/CAcC
g2UhrzTAjlh/c1B6WzRFNMi/QVkMT6uC5xRf89tj0qpAUlodyMdo6649aTuc9IeapSplW63n3aZJ
Hn65MX84mnH6+6VM+58R4eNjncP/BGjm7YggJ+24XSyaNZZ9pRG2UQApen+Inwa0/334+znGas3k
vnGYpKPG3fvVhzST0gS/M4y8sH2NO3Zdmhub9RXFajeKJF+XT4Vaod/98bfj2lSBV5EtegWkr/aF
2STp+znOZMYtheZnYbWVWoVDjH1lMqtoEUrQ+lbNDbJ6Pr8/8vqY3lzw6iMA90scCwXB3+o8wpaq
iLjQzKt0JCXT0NLWsOogH4aHStNG36Ke9sFN/u3NYUjO/yq3mFrabzE9yWDYRdQzZFfPX1mXh4OV
2mKVs90MsvXY4gS+o9X6UcHwD8OCzYYYw/ynU0a4eH3kiXNmlSB3qiAVKe6oqIjQMFCEU7anR+9r
zkEfLen1/fv720tLkUNdXSm4pyiKXj7YRrGltROdgjtjAvZ6ReTPxH4WH1nA35ZDeXEZZ6UPAOWn
fmxdAi3MKDfbrilxNnTIDyoFWOq6SyyvRtrg71/S26LdOpTBhos6DWgkc0UdvP1GzGigyNyoqVei
B0uW0wRWRf8oPuH3+7YOQktGs6FiUpN5O0i95KujTkq9pOU4JyzaV+P0EVT7j1diUO1Z8W0rn+/t
IMVUgA0aNIK8sDJvpGFC3r7UX7RUjv2/v2dUOZnNMVOsTJW3I0UpVQi+cV6DGB0jvQpR5R4fX/D+
MH+6a7jWWC6odbIKXExfVpVCnSWD2CNY88Ey2vsmrz8Y4oII/+/jX800bNF5NFRU314KjYq+liee
zNAprQfGVr3Jw6baESV2v8gkpZYjm/FZgeejSU62a9FWemrZy3dqOygow4Qhgimcqw9+2B8epgpW
RIciAU4V3Obb31WAX4aRRCrbYiQosKhySZxe2w/DRdbX++2MSXzpiqzEwA2+/HIZEnKtiC4RGQyR
8WvroGGORPogO7nhy5khBapcfXesyvxkFFEDO9ZMWldt+u6QGHJ2bKIm2enpZOwbHZWT1Ws/RK8R
gplrsb/Ivfzt/TdifRqXvxbyCY0LfNCA4i7eCNNCWwjXn7sy3+fTNys8IYG7nbXH94f5uTD+Ng7u
U/iuPy1/F5OC4iwDuQQaOoPBPPT1QJukKaYTbsNU8kitHBpcyjQzqIZMCE+1qd3Rtu+DVoqi7cwu
2gzkvNm8/6t+n/LZN1lrhqbCWoP76+KVqDtVnnvUu5UUwdKeo5vJGb5kYtcbewGrHCWZ8lH48h9e
Q6SbmBEBwbKc/jY7SuTJsL7Q59Y5bY02+OCkPITVR6DiP3zqrCnMJjaXtlI1317bhCx9kWXKCxl2
8MgVRThuChyHd+/fwsthqLmzRjNFsnISq3i5IUoVSVXoS6deTQTh2Ym10O9HtfsAPXS5el2Osv6K
X+zfCyYQrSiRyWQVZeBYiywP+495hbK6CfKi7T94MS4f0uV46///y3gxcrpoGLgqo73WlauleVI+
unF/HELjm6Pnalv0dd8OYaKwaSnoIZfJj2a5IERPKEx8mM+xvsK/fndcCZ1W+sYre99gfXk7jJpl
fZZi7/XW1uSxQ1W4zcN6+jRY8XACiNxxCO/kTbIQ81RMN53C5LhU/fJR0/dynvn5O+A80/klB+O3
y53yWSk7G3lH1KFoLI2Ws2rP9CcbgVDlIUid6oN35sLCb1GL+klPZJOOjQmP2sUXYBsjbdISaZNu
9dNWx76BFAirHAXHHBfIkN6HnWP4cxbqfqMNPiwyFedFfJMpKE7l9LSUzU6zbgk4o67ehB+wLv7w
AsDRgPHB9EqTU754x4xF53yij/w8qs2vkq0hgHE6lsIwpNz1/lf60Vjr9/XL+wyRh9DGlNl3bhJv
lrVv5uxskN5+cEmXS9/PO/7LJV3ccdksxnhc2LmPkWMfo7I+ZEnojaZOkSe5m9VYRYnbf8GM9FG0
5x+mIVpT6+l1JYyiynh7gUuSCUOiiuwZptRjNDKzq1a1P5pTld++Jlavf42o0BUgBl7cR9ZgWUSJ
yramiCc3QWs8c+xzjUr2jNrctGn0WI3RzgnLwwDVLXfiDyam3w6gbN15sfEaEgWFwOHSqxxJJEss
NlWuiQqoJfRTjuhJxvfh9kV8VlqBwUv1u0Sje/RREuNvb9HF2BdvrCDGVM4oeEE4fB0HtPQSfEFq
fO+/qxdCCr7bi2EubjJl+aoZOcp7zTgHltXvLCn5IihzuKZaH8wiCrJh3gO622sWlruBAq+vdMP2
/Z+xvjFvJs71VwCDA6Kmr73mizcqo0snJx2PWmTpTRMPBzgBgaSk91oeBkiI/3qCZLx1HgDCwGe0
dqnffKJ4l+ZMmwy4fqvsRre2dBR8k3fKBK2CA+z9q/vjTYaZyNWRLoBP5ULuEEvD0HURz7IZnV1c
J4fYGG4xBB1KvblVUue6BgiL4cw61gmiP5gFqju3H83Rlxuw9VETgo24w8J+oV5uwCD9jTQClMZb
YigND6JTmaMWqbPO9EP0FgVuP9b3ua5VlPrzoTb+dvfCQRilARMG5Rxu6sXut+wmaRGCvWe2jEfu
MsZIM/7LCsp62GYBIqGOgsZKen77YGnXF5U6ya1X0wE2jJ7EK4rEwrmjl/Iiwo9kab/NhBfDqW+H
G7NYW+Iobb1USnp3yZoDBef799+e9Qu8+DbeXNLFbZtsPabYgPecldVwzbH1x9IKhpCvcW0/vz8Y
GIHfpl0OxhqbF0pfRKQal99GaEh2nBP6Co2kAYxP8VnxjZ6cmR/9AmcDZYJkS/gipSwM6OBV9xVH
T1S1Zm9ooHvCeka22aUGQmI7rc92FPbxcxzZRn5K0GhYh3oeUoRZYjaWe3WxplM+KtLLXMK+1xZ5
yT53XRPGvkla8HmsOLS42P8q7LdpmjJ8Z/e7DPMLtf+5qL+DA1bPIeFN2aOjLJHCtNEvx3Fy7vAP
2UFnSdajZcvFLbX50T4majfaO3MYksGNi9yKd93YVbetXGmeonTIq8xlmJ7kUcUjuCz2fNblothP
8JgCuVHDHwkr60uUR/W1WinWKbWM2pUyUe/0LPthGB3U1C6bHGwmg6LMXhQvEfaNiiwW0epyFswY
hc3trHIURbEgqSTSlxonsdbJvuSZ3W7o9KqHkpLvGAyGjHKCBu3wItcOEoEuLI+hatImM2w6sodB
JNpNJtJNror4ajTC8NAo2UCYn95xzm3NZ1nKlnaHF0w+ykqp3zoELvsEbN6bWSVODbqc/bjEnepn
LT002mEYlMpwr3SO5YVqFQfjWMZiJ1UYt792Rj4XnugR+g29Lnwa7NaZZr8KXSPDGlEYhbbpeaS+
MktLfx+FpfpoiAmxub4kteFPiG+L/WCXy5WS1TJuH5VWXIaMp5L6xJXgLSBWkeObsZgPo54Kb0F+
3thyQ/xjZr2YVd79QHSiBfPQXisdWbBWvfixPDc3xVQXNKypM2AC/2GbJN1jbqWHK2OJIi6DrCpj
PqjyKLlLrpvf6oImC3wLnDPpQt5YMpqBhUAH54EeaaemULMbBfH3Lc9LnKckIVPEaZavhrwsdPyQ
krtJRPwsjGm03Rlbas0pf2iobtjO2jfVWliqJOFFqCFdGL0gdRtZfwar8JV0F/NTmmvlUaE1H4SI
6nnJs3o/VGa9T0C0KJ4ZSXu1Vn/Umt4aXjbGuAOzJKijye0tB9dv9pjS6HbNutrbgzRTstXvwvi7
M3c2FqVoll4mozrPFc+YmUlxm1l7WLQWLjC+j4NVF4PHH0m7wprHQ7uu+NIS2lc1f2qEda+eE6eb
OZ5Us7f0cRXQbFY2pAufIfCQ2GXOym4sqCHk41U+NcGSyw+51gzIAlIba3201r0G/NIgxz+XHbuX
zsBxN4XNqya3JGcmeX2Nwmw5sHfKzjlf2Ldx6mX69CaChLD9vOTpFZU50ikwgUbOizXNII5RX4jl
sTBe6jAYe2V8rHg9ylvVjqcqsEfA4yWOw11M77bkwyyz+1Gia+LK9HHvexnzFVH3st37GLt9O48/
LaqK6YDXbFLkloRWEjB59OIh47B/RR85fyT3OPGVJjUDiuTocgRzWzMAUu+lZtPjJ3qlIWtukqZz
9gQzKlYQTYWLNOC6rbFSgwqZY1qQkWN8t4bkCujeoYyjDaFpAcJZPqAMZoFtTkUw5IaIXFldBk9T
qgJ/Q/UUDXntIwtVXQUnkzKmbZAUGK0dclOCZVzgUMc73e5gzjn7uNBd0CGfjR7iZJr78FBABCWb
QS+9Ie2fJ4skrTRhuNTPlVx864sI398Mo1QxA6HXgTn1u7rfpdrkKohuYB3Tdg19VgJ3qKpR7Iba
1J6bUZn8suxemMd8B2/JcJDn6MBpt+WYufwwYRogJ6uRTVhPop6GU2oyLUTw2txmyaZ6Q26Q8hVh
8sguQD1LvBcHeH3LtZxpZrNJUg0rsb1wchqivnulef9qR8btIuf5zk5N3MYiLJpzrZMyN0hI0AKz
tO8hPNu8Z3p8JvBdqlx7XJZN34bN3ZSJheet1TkOUlW+URWs8vqsZ1+XxQr3wxx+w7aHfi0azCe5
jPLdosXXehkeRSw9lYb+klaDV9vp7Ea2fWNq5RRYnbaL5qW5MQCC3DWSpdHQnpheS2RPXoQ/nfcp
6h1lbzQY6A7tPOm3hUMhUpnCNnZjp9Hd2WJ9WPLwWZRETIU40PIAbdk4HUJONlsHpUM48XmHi9T/
0Isaj0k6J3P8UKK8BwGQTVtJKqRjBMUR5V1XWFeiJInen+3F9hJISNe5rh745KKjbVcg0jFU1R0F
7zid3BFjHNYA5bXrp2d5mMz6QEdBD3owtq+ONUOWCSd52SK2xnle1BzZiwy7T30iWH3esq8lqHHy
OTAgLZwPxGqBIq8DUWL8TwrdG5BB9nU3wZhSZeGCZDAoM/Y2DAI2H89pDtj6IOdlq991kaZ9b5WG
PU499gGb2EBuzWtNjq+pkWy7sAsWa8T164bNKRlOSUfpsEaBlBKtuM9zve28kcILsaJmc9fObX/I
YwxmaG8SlOGjnb7gbJrzQxdPswIiAjJHXIDqa2dnyvmg+UTRAKjtvjX2aaS1T86UGQdCgbFNyaXa
eDbptc7VFBmL11CicHmZ5dQTHfSNcqaUQz0WMG687OIxWh4wHFdcYN2Ix6UldguSPaN58JXLwIms
ZRfiovbZ+7xGgHVeu2oZOhSo9Qsz1ReK3TVlRFyWvoNB6jbCPL5bzKI55dKAQ6cL5SnBFT1rJ0nL
8WYq0TSjnnCyMffbOcNemNoVIhIlBHgwSdX1ZM2yXxla+ihlLeGxWMumXe5AN8CqNYJmko022amN
1aO5i5zohN3O/oyFctxOjrEQexwR5Y26Aqko/bpyVTgmTmN4uVE9OyWhW6n50lk1OJ5cskYX+ekR
feTeqJv7yVaqz4lliG2uL82mNiUFcZ0xjoFIRrJgzWK+iUsLgoDsPGupaK5rS9oRCjrGgE/x9SKb
VT3+KjorEwIrz2KmljQpdZUhJH1RJZAaXlXx2Bkp7Y5mJPp3bpz0WhRJhZ0+il4itWKDEib26gZt
drUoY9SSxvJJn+dTOXV2CrxF28V27UlalAAc4YRyI0ZbHMNsSl+LWSt9uXRGm5rRdBvq4dYaqivF
EM1dFUcYwjmt+yLWsx2omPhY2uNexDJgosKOAuQ7n9q0349l3sZBk90Wof1Q1mV3dkLruZCSyI1K
DQt73VEanAw63lQnJbhoxUu0cFeucsg0hPLkhsecFp7QuFg7fUGlVsT3dmasms2e/eGQoTiqS7O4
0xT2uKAgsTpX7IElFzrGXdog4pNMST6AFkKdqsbAD+bpDsHcLdHJz9KsbUcrF9EuR5gY5sg4tbIC
u1VGBMWNizYEYauRT5/JSnqjJSw2Ity32PRuElF1oZsaUui4GTjdr2NcNs8itNu7mo3vuelK4SFO
rB+AfF3N0lC0fjXWd0niDL4qxFbLhOVXVZ39ACWz7cN2eqlrq8hdK6Fa2+T6U2ykk48Z4wtey+9F
sUzHWJ2iOnASIzy0Vn+dkBWzVSYuoipVeQPr4wn/KWbBrC/8cUJ5GQ4gfvsxvyIAwThHeapuDSPr
4UKwHQfheopk+SjQYjqLwsJmdeN9s8SNnybThBqwtvy0Sr6YbeyZQ239aC2TagFmhnPR23igs6AG
n87p1MMlGpB4LW1Fyn4gb7TqOCraqtt1hg26zW6Hq6VkHbZb35EwGroj04BPPOn6PXpVbN7Mk+MO
mdpck+6c0zLKMO0aUyG2TsYBF68JC7dK73e4QsII62hqw605maqXK+LHlGKDdVHcNZ1bQdfdZpqY
I8/iUPLaR1bojsaoemCjx88t0R/Q66KvQGYG7H1RxMa5u3Oc6nMJowYSCyifY9O2IxwceRZ8AHG2
b3ulv25qNlmxENPZacvIt416qjYpKA/X7OUh81cuCI04CoaI5OMhqMGiNxBbdnrCfEoSQEvq2hKW
P1QtlvbtVDsBuLEU2nJkxSJINWbVwmmpTDVJFagIj+kJizRQku4raWXUi8IEmRRGzHRkRzUnDZM4
OdT1Jm97fadiRffpZHDWAwb3VOpOBqtGQtuX/ajUvl1NQWW+0UYnPycJy+ROMI2iCe1H9qEKlljV
N2FgIGlr1PLLMuIHPHBsDqOrYVHr8jgRJUeAEw6CsthlKG7vnHDVaHDGjCa/V+whhyAlimznjH07
eZrVlI3lOqyZ4jorML9kXjg5wnfqjN82K+jh7lrKN9qGlsug+MksO3s+exKQJ6tsixvIkCVs3Ljs
xt2gFzbm0FRIfmyZCpozcHnPSQtz1IuMkR+QSk6HbZ2WVC1sIE2idAoiO2UtfFarYki2sh6PzVYB
UwHwqrfqL40ZgodJM6gtnm7I+ePcDVYejIQwP1Lgz7RtU8/O90jNoN4MulUfCcSMb6wuF/eOGfWf
epDjZQAeKZ6ONTLrA3+pSJ/HyI6KbRq39hOZV8PszVU+aV+TpHZuOHZUzMo42rUzGxJrfFqNEECy
Ekd1w0Sa7SfUqmV4Rpbb2Yh1Jys5pn1nRicsdLLhMz3hHpCLGlKVI441Mr/d1I53Ywm2TiobOIN6
iwMom7zYwIkChomDlkvzu9UORUYI7HNVDn1/RT06Lz2pxu2dZYazTdiPid20JMKnwlMCmTOiLGDx
Dk3eRuc062K8pgn/BcPgVSkpAsBFowJ/knDzYAoYstexjdrHRBnjY93OJLDTmmEa7HXwJJXQp8dk
IKBu2AI4kpz7JGkPiQmkAxisYCqoTfzc9ojr8QzQ5FTFKLr070nU3LfpRgsPkOTUI0fz6MBqOviR
zilWJsr61sg4Fk+RnE/QaDSr2MWLbxhke2N8yQHQQxZRW5bgXoZDkdhQcxa72ZCPEAwECpQ+N/qU
J+GVlhhBLc9XWvusW59nIDtLqySbUJtRyCatlt/CwTDDXVp4Y+8tC+/dScRGdVuXUEiXGwasXkZV
qTfjkH4mmhlI5KJw1Lpewmf4JZJZe/p0NXc9gLfUoESXts0mTvWvFDwkbxxmHDdlWx4Bax1jXC/X
glOdabu1xF0yR2SX8CqBSa6+hyyRt8O0yN872gb9CjgILY9E3vYh5yxgZHx4Mx0plLay5Wh3mOCa
p1FtHusr7Jft0eqrnNWy5l9vUw/ffCEJSFuaQPrtVWXnr7bsTFVO0BOikuncdKRNDddW2eRyFp4T
k7wwNeljnxM7Oe1s9mLpq4r1xywnAdZu8WQm2XIBl1LW3pyVrlCUYBxKjEFzXsMvSjyIAuvagykl
V9yaHuXecJYmD0ChFRJ9tcRhgosSJM6lGd/OcqHh2W6rWFwXhnSIVfWzs8zTqxXlGNpVqca9NGp2
7PFCcrixSvNLmUkUXcqKokxLQb48wuQU7Uaa8jhQ+eb8wVHBba4Q5xPR7yEFHY1svi6W+cFs3PKg
byz9QczTVdZHse1aZf1pyuS91YYjWzgd6wM2eN74E1HZs9v08UODyqwORkv/3ukayu7uWTScwnZF
IWKLklVs+hb9ypNSlmioWZuDjO/kgT1pdCecemOAFooCaDjGXlUoQeF718723HXtJpeiBtV4UwzT
g24ShUTpqwENYYej31ldIEfiYTLL2vwK0CM8wtGyqIDAjNJYmT0VZoKmu0XHfFciIi5DaY/T6TrL
OmVTxe1hrIbTQNQFlTfn0Et1fepl8O6VrPhzb3eZDwN1qCO/hx0QrdgeKK28OEZ2JJhmEb5Yuajg
D43ruml7+g1D/YVYgXTyZnbaZHUXKvWEDMkdxYSJYMchn85DmTEr2gnQoMGqfuSgeNJbQv3keyek
MeQp3dKBgM1xtmRpfJwkSy7PGb5ednliCve93bRIhkESN9CHwrZfDoPRyUcwO5REw7CCnja1kMnQ
QcNMGdjgbjKqF9ChCEl5iBEe75fYjJ+rWEvLYxerCP+xbTVqEJlqNp7ncCAAbVFnaz4odfTA9gme
oyONi3D1adJ/yNlcjAEMjs4fJCBEPQXTvVOq4jXUzfGhY9H/lsuwlbZwFItbwIqCjekQKn5WZ8To
qJ0+rVMNDlGYRB7lknzrGHP0mo1CvnKUNNqFy2AJL8xEpZlujuJmb2O0hpug0H/YpOQMNeWG4nVd
GHe1sODPsWlaHNY7t+prTqOfxkQDvPIq6VMHfVbpLOZ4V4ZmimaMVNaFf4LGbSZJ/XYxQ9racV1T
GDCwcNywh9IfKYrfaERB7LJC065muTPOcJZ6X+k1yWcNHdNDJHJQ1ANvFnUJTG9eIQ+2zvmsSI1A
bWbK8Lspl+sxzNysVZdG+jKOqHQkWV/Td4dpNPLMZQaYd+9X+i/bCrx+P5VTJixZ9FmXuWKKqi9x
XOFg6ETrJ5S/ZuZw03kIpw/aPpdtp3UgunogVIE5rGiHtz0SdWqEQ3xAC5s/F56VqrVXKOlzFpvP
HFoxysDoRaikf5SDedmb+TmugWibPjVc8MuUXwwRGs4o5G5DUeRbuY2yUzFX9QfCh8vO5ToK/lgA
0JaFEf3yNkZwW+M45zbG+Cq1UvGiQm02i2VvAJkNezHI5QfdxMvG8M8R1+alheUc0dFFiwsw1axV
I83EsjhL85XT6Z4ZGx8M8qe3g87oihqnjaYq60P9RcPAzrJEubdqBZM9ZWdOXYEzaK7Fmvb3ryEo
I1AV1IY0DO5vB6pzcB/qqsTQqSFHUrhNy6w9ZX3Z3CVhuv/rwYjdVGiCKoDHEeS/HSydJDzGuWAw
PHlIyT322V3Veny9H9y/38QLPCWCMNGcoMbXUQ9c3EDZSucIjTlv3wuk1XBjto/kQ9QsDmVLvTzZ
AE8ylY/e+T88NiY5LhGtE9L8ywtMWoeU2ZBzUd7FpR93jfw8herolVle+WGVSh/c0D98YwgvcRwQ
G7Z+ZxdXGVOkbXP8O56TAdZjgercXleC95/anwdZ8RUoGlVDvnhqBkS0bkz4xCyFUgQsMQOynT5/
8MT+cOvApaD1QCwIEfnSQtHTYu1GjVtX2udiuCvHb3p81+ZP71/Lzw/n124u7wXDMAtiCSFz6LK7
KpshnmfCnD01p1WWZk9dMn5h9UO4kx+0NL1B1bPR5ByjZB+6VmvvstQ8qlbvUXp6VEtus9Tps+dU
zo01fgTn/+NNsBGm0j+HAG5fzC2xKLqmZ9dA/UnB80m0jT/MdblvHVnxNIRGu/dvx/ro3t6Nlepi
WhYvKyJm40IYoYyWVqk1X4ndEZocEfVk26e0Ja6nn3fjLDZz3H4VWf7y/rDK5bg//TJrhqfMzO1w
qns7EZjqIobQoU1V++l+6fEi+uaP8JDsEvc8ud/x0Li9+dq6B0hL+/fH/v0Wk7aIYnn1WjDbXKbG
gONEJ2q1TDp1sWXV8icRe0Zn3oXio7jcPw6lGzgsmBGcnwSHXyfxqWwydVirJAUlaYh2MmIXpeWI
/8EauH7lb58iixGyVBZZxyA35UK9U9Jqc7qaOVxrUp8WsQ+dZ3XjB2Mb+zPQfXbnH3ytv0mcCZKX
CWlZBUMGuqFLDLwNF7yVLHYVvaKTwTlBt4yx4nL8ok0vP3ZK9qmrul1ET6WROStnVAw1cQdL7CN0
+29XD6iK3HkcYbgvwBNdrGCDpHRztkpOjISr1W6rEWRuWLhayxEx35Gh8P4LdPnucuV8m8xQeFgs
tnAX34xBj01uK5WORZDfiKvFbXykhs9i+/4wv21sGGad2VdxvaORz/j2EylNihcmZxaPUnzp4jEB
hxXOd7UhPbABTjxbHfz/sxHVtyM6pWYXuMmhTuTfIJ55Qy7Ru6EBIolNWny4Qq/36Ze3Fu0i0B4W
Syxm9rq2rM/1ly0OOqlGRDarf131B8UMT1pX+DXnY0ozFeDHxdkQobSJa/3fd/f/tvfy/yNXJc3n
Xx71Crl5Q6G5z6vhe5l8+dVZ+fM/+ddaqZj/IAijK21hfcO1sOpJ/7VWKto/PxFZJL9j3NK1Ncbl
PwwaHT+mZaIZxDEHHQYK1H9ZK3XjHzDQq3iUsKM1BfavGDTo6i8+BcJqZTKFdMaHPQaQ5kItuPAL
BtRNiHlruXjSwt7+SlEJWnEDrKx0nUjSR2+OhtkOkhKnOJ11rag8RMca5a6kHF9xXBAPbThttYtn
WOWBVlrqSdZJ4PMFtvPXLipjijTWIp1qhR3+Ts7DSPVpnTYwqbWV8z4rKwpTF4BIC1zXhw68otur
GkUhp1NhMGTJI1ECShXUOqzFzVisAFaMLeEXtU5XUALluopaBEVbgISAr/2lnGhXJ8SPY1VrKp0G
Uq6R+g2HZOygf6LL6KPVudMZWqfsYjMsR1crNX56maokCgAm8JwOSMQBzXN7lUUaVPERlePnNrNN
cBBGmiA8qHJn2U/ZFJVeZcvzt1bpJnzZYad8SWnnXaehGI8NZu0jW7yZXNFhLZZ3M0AMVywUp6lU
KRKk87mPpCuU47KztXo6SMAUjU4NprYUL7T5FNTBqjlE5EvU1uA3Szq9qIve3NGtX514vSxPbmqr
/YtR60YRdLbTvhSRoX+ylMh4sjiOfs4apzmHZkJ5W5lMoEDUiGPqfHi4V+R8etLqlTQO25NYXhdq
9Y4oPoq1Dj1tUdlPTtRdVfQWNYk2WUmt1AGH3dTS2Qpf0Py3eg6Sgkb/HPmwvXd6EZQNchI92Xdp
mwSO7s8JyYj59MWOy1tZOVaEjQz28rzEmbmj0ylOS5r4q4pANSRPqAV9cq34ukjqow2l1VtVNrXS
nA3qZCRAXdOi3BJpc576/kEOnUMsKU959z2tx5smesrN5LtOBHYayS9JD36FpmG52OdeQGggnQn0
7V6BkeKR/70NaRc2GeTlMj2hF962q3yVMD5zhFuH+mnbFLOnqBWVvkM1ZY0bQdOhI7UhxD3GgxBv
RQZ50y7aLdpT4NXFUcg2MfDWvSzsfRqCZIcAoD44eB0hli7Vayp3e23iFbRHdAaxldP0JQqIIG4r
90vOGsQ5WPe0XmrUGaBSFiRghh4MCNBesPf+L/bOYzlyZM3SrzIvgDIHHHILIHQEyaBKJjcwiiSk
Q+unny9udc90X7Num7sbsxmrXVVlUgTg/otzvpP6ZjP8GHl7sd3sAUZCfSqtjrtl6phCLW7QOvl2
iIZjgjz3zkGvRL6pH4/NoffOrZGGrjk82DfPhlzD1fR+efqHWJj7u0HuhTqusUn8IhwKau/yC9Ud
03Y+U8fyjehhYdeKKgr0gAec2+ifbNUF2qB8T9R+Jtgbru+2OV6jtX+SzrTVMjuoQeg2NXtANYdT
dlegR3ZhUJL4d98xD8fOGJrevM17JDKufXITAToHyZCWneKbArXUtk0GtL7LQmiCAcySvSXzYWPy
vZh1u6/66mnQXpLiC1TsSeKIiZc3A1Sx7zVfDn5ckZ7SqNjyygYeqg09/kpsh28r2cBRphBIu/F3
wm7ajqPASZ4mT39uWNTvEtP71DTvg6fuNCrm4DfsL8tJFWr5dfLMAe9o8+w0sMfFNJPgomTguPVV
zc42sktCBexJ+lb5Br32PJo5kFjbAyGcbVVfG4fersOxROuk9XMYjU3IXGVvCzwtjFyGDHFANP2x
8G0TRjEYxjVtrSk05NIEVZw/pCZTz6k4z2z+b8/0DR+8AwVWwBfJ1VZPrfw0F8P8iP4lnJrxt6NV
+g0SdFky+06u+S/DtnbVKIfAMbRdlxPIsLpPaoXn201bjGf+ut6LND16xbqtyM2uTJ7ksSvuRJF+
Amv1O52xfw2iB1hXU0Cs4ZD3to1jH/OxtbdsKjaie5Oj/o5Tb89YOHsq2cyZCylYSl5rJ70XClaK
OMe5exMCPM+Vc8dKEMVNvjhjHVCrPTnZ+IhS5GC6/UbvHrSlW4M0fpzs8dyCvCl70Bslu9huAN/r
rJeRRA3pvSyyfTSmo0di09g6L32dk79CXAfLJ6PfzVMukeBO8ylez7ha/VbjXNaz9H7NmvOaiXNh
LXvT5MWE5LQ016SG9WxrZ0utG6+4K4y9uhXDCZP3vFLs2eEBm2PsQPo2SHAhcquC3sT6k/0qNP6x
NQgCrd1QohT2y0KhAs1olhHfdlg1Mzffs8aKTiXRZB/KslG0je7eqRuyQuhwVm3FujaOL+akPD/B
jmP5621tV+Us1mEdz1m7W/v63BcmcQyZzz279vdpb5276KstxFln1uCW1ZY0v02ecwNkANoGFaSJ
sVvz4bNJrbNY7AcdZrEhQZVN89ZCWGZYn6tx8Nby3pnvXS321+5BkDExiZPpjr5NLQufZe9VimGv
rZnJBxsCiaxgQpU55EDzI8SdhJ6yZp8+8BSe20X7NLP6R6X6aVhgpdwY54uNaqxPYScC1dHnduuo
Q8PaiMH182QWxi93ItvIcM4aO1xUpWgTbsdvJdXL0Fq/3bU1eNu+GocZteg/Vwx9U6dVn/kSpUdc
Xj7zQPYdLuLpxdzKwkNx1VZvidayUUnFw7LGdrisD+ja1OD5nch4uapQQ4JQc4Mtct5LOk4O3w+Y
5x8GzF5fdPera1yMft43HOZgktawt000APE59rRwIORmHzsCJJEXWCJ9o7njQ8rP8dToV8hioba8
CtF3WjA7nnW3tiysRUOCO82B1XoBd+m8h0jO22nllDfFfpFvXRS7p3aFkz9ZCKDaH4sbLid0Kpwb
3FFmGljLtK9u12r+UBUulp5fJqlFHEwv62yc4gpxnLt41z56cGPnFxFgh8bztipCZDx/usgQ0BPM
JCbWmwyzgRYnu0amx8yLn7OhvuHYRprvbItYOg2QBcHiLqdNm4lfWOC/FDjSUSz7tu3uBtrkVOP1
qfpDvrg8xtLaSm/4jm3bxU+YXtC9H6c6R3qY2A0s/j6cFv3ZYhlJJTUtB4lePnQ76xzLCLMO9wHz
fLTfWukldxk/my2AYXu7QR/FQ9xy5Ut2pPpmzb5JorC5t230mVVgZoozd/5QNmsV5LwmXuUs3jJ2
C5r8nWwcvgoJAujsRm95dO0mkMu77FPoA8g+1vGadtkmY5xf5r+tckSwgSJvTu8aOEBjci56rgLC
SwQqfEv/HmxaLQ54RALnoqKqVXGYZgTzsK3GqBCgsdxaabm1lE6Yp+1n2vzgDfgYtSiQOVRF1+Ze
rl7tqvSz9Pda/0qybmn8NlX3qQbHLTH8ySYtd1mCPGeqxlqTI6K6m9TguMFo9gYfmX10E0zqkKfj
PcqUQ2YgIBv5QZdT6jpvbWM9TYaIflk193GS7alK9q2l+5GhB4WtbZIV8lr0NZjdAppy3Nbx92iY
ITRBH3l8KIouuF2us1xQ/ULCWpFTI1rBSsrj2XPXifWFvmizytjcuu0VA3p7TbPFRmNHm7HWlj8h
PWD4KS9I4V7H5o9mYtWu7kdxUnW/QSoaegXCvMzcFvUn+UUbOzk74wei6MVzw6izeLz0nbJpPf5E
1njI1T0sfDIHqlMnivhtLNWucpHWgbBF4T4+yFU3ge71ddigA4M1DzF/BUYeV/FGxvQTDOltHwgX
iQTFm2wY82jlQ5pNPhKI/pXsmObA/C3wWP+RoUFE1iLMEN0gXPVePrEeoToKy7zZT4w/1W332ZTJ
rsqsD6fbgVwkmiIoUdN7k/Pd2W24aOLZQuTmrSQg+Q0rbxTOpJU4Pd79kg5pdbrPFLLebMjvfhin
a4n6XzZcLBGRvnF0NJ0/prsgajzKhRI8F6ggT5mbXBadFNRlsK7lDNRwPaWa8Uc5t5w5LWRReuPa
cRcSndAJUFmw3IMoWves0FAiNpsGOfutprmt+jsbwXFiYLjPntOZD8NSh2T+nArElpm8IIBBzOjt
0IDvxvZPLMqNlcrQjr6iBL6ZnLZwflG0mkE2IBapylPsFCwPyMFJyq0+PnYOS/NHvlcPHQdhdIn1
anObDIVzNTwVGoMeVAbMdHJIBxeJYJxv1/FHpvQQxvLcdvZljMXZ5UC8M9WwA+aMhbx90LMqyBSa
Bxd6PaRLGXa6dl3s5EMfNL8RkwwBrNLOGsVPky4kXXta66+R9jS2zclp4zdrfvGyNpyXkXCHzNmT
0xgdcjsmG2vFq35zFpZkg+jZW+E8klUNyVQEOrN8R9MaX1hF+yGhSzaO+1DGaaDyI5qkhygSeJ1W
Rwq/UERkoJ8EE1deJDrzKhniAKonETHtD84fX1sU93GorCXzAfjcRfHrgmxjSjfA6mu/a7JLzDKZ
LfgGpmG3GxNSVlKMgn42TO8Q9eNno2yR2dahoheOxUeeZ7zsshAbVC4DtD4qG1k+G7zPii5DaZEb
uqDPwAqMR1KX+Lp9ciGKQu60GnLdmNV7z+oAblrFk1qyqNnYGq+pS1fKxguupGqJuLndDsJbvh0S
5fyqjtqjzib9xNRfBkVcaX80z0X1r2vnPG++SEPcSVI7eADmnYfgYIOecAmbJj5lMkKSaWruEmCX
2aDpmc+a22yctrglYG11e0LhN8uTtYqDOXhh3rmXwWx/lcuyRwjlLy4rlhXoK3eZFjDW/UAQvyNp
UwvrZTY2UzYGgFNQzJH8qtabTnp8bGRGzJJBSA0KQWdf1AoMHB4nF2KjOfqOfWMzxo9mKexDWl/r
bgeL81ZBHkubqhqBMjExvlcd7GX4WeHG8VEO29W94QMzM6VcMdoMVxkFzvyaeF7UBX3hdr/TBtE2
qWNR/xMZN2Ddwuo8801PtBGxWmhOELKtgxsyVRSwFucBKuiwevwhGJ9Eh+T6Yt4PlaKBwkCl+HWU
ugo9M0VhW+KkRBPX6POlJ5UsQW8sumONjM0IFIXqWxTpc7xHFB2JnV3ZOgi9pqnvR3xIWlithX5G
C8bt0/Mmpyim9VrbzPriPIBzoRcws0EkvjH0xjsK0dg+dL30WnoGaSa7CKeF9KXM9CtVEo3vso70
mrm3Jm8Z6NSUPMRq3TCg9drzP0Zz/9J08v8M+3aPue6pb//86aFm/9/Dfvv4VmkZov5v06/+P44c
2dHbBg5cxnf/NQLugVnldzr+F3/u74GlYf0lgaSbN7gCuwf8yv8+sIQFd1MDMI4ElXQLKmAZ8O8D
S+MvRGW4HAz23Cxo/wM02wQTdwMr3f4hr/r29/0L0Gzsrv95sn0blGI1oAxGkkA+g/NPGwknXx2v
R2oXJFn/JkyG9WWjvjwo2t6yUiY16Qsndrmpmg7kY+6ibpvzeFNEXP1LLF3SJpGJllMO11ji1CTW
7JAV1m9vVJwQBfYyzXOebLnsHXgaAKXfBjd7advsktyQO2lx33VAVR3Oh0LV57ZH2e/m3YVERJxw
0v3V9KLw1WrsydS+ayd5Qld7xc50WLGe6GV+YExsseIcHz1jhNw9J4fepABUjb4hhmiDwwgoKxut
mHM71ds3rxnLfTzVBwTjt8OBZox0KfLMFLFD8VrcQZJjngRSaiFCiZ1RvF/glVL7as8Y+76wWRJC
UyXvMZpbI5d/utl5b40usK1jrnnXxkvJRsuOlrpq0SFJ5QHe/1Zzh8tYcxPDGH4hF3k/ID9bTf0c
9yp0lHuZau9E+RN0Dtgsu92gPe+rx9Q6Vel0r7nz82J1B63GpxCvHxDgqfpjCdBu+SIB8LVNjHTD
cAWJb/xlY2yzxp0azT+aLUPmM1ZY6SXVJv1lThZMplXoOztzj/N63HhqUrtu6VAZemswSRMDZKlD
JC4KJ+ACGUNKVsunzq2gynmIpF2x7WeEhwsqR0qBddxntvm+tOrSaBF3QleeVlieYa+cX8gQ963S
j4RXwfCM1W85lI+57lLollj2uQ1am/ZTH/Zi8T6E3T+rii686szPydIfI/I8AYOLo1Sgf2KOXVIk
fVIrCeOKzIOe1G9ZB3BhKi/aUt5XOn0AKXa/BzUhbE0OGNRfe5S9M9E0nKNE5vSZR+UgYBvxGE17
hn9QCtbywxLa2WHm6cn2e0q8j7IUexq215bFthVxb5PAAQRdPSKcpiulIFqt8j01YnRgOD8KrR/J
DrM2JBUpH7HvtU3kjoGchfZUFHe20RfHiDSsA0HYdYCPkwJQIHaP50z5FXVp3RnRaw1T1somuFIW
OrsRso7DjDRNo+iUlws5os1H24+/stucn3llpW3KCR37pOb5uSqBqUZW94Oe+7oYPYUvg96CBXcY
T5Bs8mW0LymRPH4muzdy1flXyjFDF3xukENP9tvS2xakXm48i29Ks7M/HGyTH8lxPzWDb9PyWM50
snXKycl2KUJQcawLsb0Cle8GNXl3Mken3Vao5fcFhpAH9DKfN7JpOI0yvgC8Xyg6mnsm68z3VXzG
sqQfu1I0r3VUuOep5VJnXbtBpP4UY7Whx7y9NdYYAKE/D9TXyeosvp0z+y+kSyyO3Og5GUhVhNO5
NPeEQ4TsITDsCaJdxdZyvCcRqddco/hZcQ7LaPpaJGnu4JOAGsj+R4/Ln1gjcVcuZwbamOr68WOa
FbyF6oeFNZZrEnF9s6Vi0PP1cRrsx2TyTu1cHlKFPrTK1s8lxTqJb6rVs97XUvHsVUy7eQyHcnnu
LOsgmNd6uNOkcij7cZX1YuvkQyjS4eDMNBWdfvDUGpLitNNMkqmK8jrw2xOldQQB+SsrS/wfFFYs
YjeuRrY906FjXOdmiNmrPSD3fRnwXG1J4TlPRXF0y/i+QAiNlJkhzWx9FjrlM4F7ewd1ssYc3swW
06+0YpM7XorSGAny2v9uqTxChfzNlWUfrhGticaDver0xLrRgrMW89ZLOh3fanSpHLVp4+Yw4tvn
/AST3a2MgXo3f7NMArw0BiNLkbKbXZpTLoZXW4o3sqP9zihD/Kw72Psn2kAeRkeoIFHWbhb1xW26
YxHbWZiqnuZaeNqutJrStzL3d1w0zk0SL+4NbI/8MI6fjjfdsULjTX5DkLTJK6uDgzLqe2M2CWkg
RsDU56+pa363tbGb3IHNR5kQvegYn7VLTlBcWPe6y+/D1MSjubh+ZM4FfHzjd5z1z1pTHJ3FOST2
GsZ5d3UK732pMIhlFiboUcBlAseOaWjgAssXoR3VPJzcrN32No1/3db7VSQnMn0f6gm9v8dKYMoQ
2mfOLazqyKy1AKU93UkD2nxKHBnPSP3Se5w3rf2ISWQJB5WeuHi+axSo3YAst6yaTWmStTdh2Qxa
t90JWztEamARMFP3Wc6pqo1uO5AR7Ge1fnA87WOUOopR5qttLGhksYDxRDfG7fVWrRMozC2MZ8Rv
JMoOJ792tCf9E6ppxuejEXXIAxDQXllhZk83WnP647bgr93UjonSQac/jNGRaPqLWxUqbGV1aR3r
6CkLhbBSIe50PqjGvRhZho7fmnZu5r24Y8V1fRvE9zVWUYy7FYCDzdjHZxZxzIvmIsK1bj31Xftj
Y0om17zlk6rSO8/ms+rr1HzT3fQ9npsmjFlELX35Saj0a6/nksXL4Aut+rHKotgYGYlyHfiETbIk
CdeZpjPqEV/lPNq+g4VUjzVSUA0CNWkIqhsBwd3ALArqZG033jD/0LeaYe9166VpLKKRWQUw7zII
TIi6O5V3M+dq9YPpZETWLO7xvmm8lBYu0Cz9yNyVixcIQpC55hVrBdVPhPePwbugC3O9Q+kQIrrq
4s9amg/57Fy1PD+ODeeaKIwtNmh6kqW8Nnrk+BIPyojDkBlH3fuE8jCSrfEGTGZiBD0jEYZB7FHw
CD5bfXno5rw410S7ob2fsrAaEz3UtPwJ2kCLE0UtpFM3T1GasgzLmgm2jpVvMgg7YcYO4ICdKrei
EF2h5st5fDPmzifG8gPfE0iMkl9PVw/vtT6UvG14+1K982dj2QyDg91NcZXcyoasy6sdLLLNmq47
BgH8P4wK/ey2BPOqGIrFnHwOg3tGC/9ptukvScqeqRWMkeb0OLvireBYtRt5Hefxgr95Qw3iBbFG
vkqJw8NvouZltOVvc5hOMBToi8pXL232tttd2rX8vYj0ZWzFz9KZLT8YZHbiCIpV9Ad08s6Wid2l
ieUbkZjbLMbTnlkXYOf3jgt+jMTF59qrzbAgDeDQd/KyrhkdX2zd15C5q0EPnU5ryPzTRiaKRMIg
Wy2DFMwXZ030lETuF+48EB94PMy62GBi5/IVnADyKYbR6vfdcKi6Fc/NVCQ/0ZAT2mqkL9FsUSPU
S6iVRo5fjOdGI+lg7zhDS3hfau6IFnAeVQ6lcZ71OujJtdwlbcQNU7XWVRcIyTtYBAwYUsashndh
DfvN8+WCGJlIehxKDql4QBlVuy9RN6itcNt5Y5gz40mvxwbeOtzaucvoQmXdfurcx4ZFJ8gri021
lxhhFI0bzXSHLdQUi9xRZtz99DiWybsVt5JzWachaPt7fbF2GOoDT4KrSuoKvpvZXvVb7EAqf4wb
MESHiQd7nh9mZccyjgZD7LV4NetFhrrmfQ3pfJnjaNsu/bNtp19jLr+8Yb3EcXYWeBzGZLgvtWVr
d9kta3tvd+ZhVjdpm8EPUHY5Tsth26zM1S3r4iqxFxQHaeS9CKHt4MdAQW1+mlb1m3TieIdHQmho
ceFbPy7t+gax/oEt4l7zLPIP1J0xGGtguyQ1Tq13XMuSj5qtv1OW315rsotgOl2IgbCTvN4bBnfp
ZDBM6LzyrYaeyGGGV28iRKR1U4ahwCqkt29ZU1AgFwwSTTg3bJ6ZrE7mdGDzKBgRGO2xb+W7TkgF
AJHpTovUcWlw8izklWx6lGxeVeGWMMsDl9W3G9Vns6R3QL7y3rYD1vosGjZexyIbCcebR8eCy8Xz
54UwFnQK3QZIiR5CFHldp3w4Ucl9qpssn+SFEhu//kcX+QMJKq/o194ny/xWplltp0qGkZufMxPB
ou0W5kbzNBLesmuq4R8n4uhW15b5xcaIF+KN4vKhcwga5A2mF9/jx47DrhMN9U5zT8v01th66JFG
wJkyYcWpiU8hWWif9RFOFWPZdVktsDoy4JsIyFA3NMaSRL8r6ew1N/ugFVBbvvb6QHgFtKFKu6as
1yLbftDm9pTo2hqms+xZmi3cy/SEjIrIXrEE6zOXkIsaBgPhN3uR8iYpeeBpmml08OJGK9wD+qXN
6K0hiPC7uCg/qpHZULW8JrH9Ky/Td5Gs75ha279lcP/vDGC+/qusMshf/93o5YD09D/NXW7/+98T
F9P9C3kpSU+uh/xReDeh+d8SMenexiqghnUQ+rcwwP81cJHOX2is2Y79+39kStP9nVJmeH+hrGVQ
A7cf1Doyyn9l4AIR8J8GLuRJW4aAWOHyHTrC+yflotMPqDJRJIQNsRdrwD7P3lNNcX+u8JWSiJjr
qIJ/GcZOAyKixpuakPMCGejF8aaRTFgoB8nV0RuVPzMlcvuwouyqdwy0pEFXX7EAEl3X13eqF162
dcDaxjsxdXNM2Fea2MektJRztNeO7aCfd61s3odGmctjVNVk41haRhwj3grNfDUpnFFDlaSEm2C7
iKndJUWi/xYze2muAhg8277VmJhGxENFlyEeTJaWnjFRhbW4dv16KIQglrjLHty2YxrZptDO8Z4V
tB1x3Q7LSwKppIAdsq62LzzFVBn3ax9vPDlFP5ltSybh0h6q3Yij3AYUMuZ1c7EGx8yvDcAY84W9
8cCeoWHNbZP1mVaaCAFiT9PRiqNkwS/MixlkRnnzWg7LaIbTgG2cGRdrUQb+IJVutquUeU5OvjKH
d7Ph4h0IS5kXFBltmiz3BBS/FOATmFjkZfbhQqq517NsJMhkyOnGck7iKXDRg3xDDtXAMJiZG2Rr
zQpIl1wyYWSxEgqb8nY6uAgF64CrmECSrrEti19GmkHB0dfKrHdxYq7aBnhK82I2Oum2BjSACzGI
RnfIsYv10AO0If4plDMYz30t3G4re5dc6GUoonnT0NRzLo1dOgRj40CuYrYxXqZYmvnW6k1simRX
8zjF8YAOL/cUX9osYzYERdcKrPZxV2cHasb4pY2h8QU1jGG1iaUB0qqORhoITeuix8TpxRCwiqHY
deEMfUe0ccZGZnWZhV0lSXLGvknmWNavReA0MvrDDGB5VUvU9ptm0Pp1T9wo6huQJ0zUzVxjaofi
zgB+MdDrcRvvZdEKBfzMtdsjBITZ2dkxZntWWKNHKMw459m2zNEWYs9pJ+ZnMx5mHAmxfnBnrRGh
JH3+ZrJfCx6xZvTaLXgN93GZbOci55okea8yEKTJmJg3/xYMhvlm6khzMVRS0EUj7mGF1TS/h1YB
hNLLpTJ8UryY9WSWalC+OL2LpdmMaTW6KTKcC6ZVfQkZS7SKOCe8nIZwSOGWetz/uCndYghOYsbh
tnbRL0KPAC0Qx4GaILHgqkRWDeK6GPvpLsPlEJEkVbDDRmYRQT4GkYduiUhC7rzeAgMJbCjylyZ2
pa+MBSoCZAP3w9NjLMYRwHPHr8Yqvb3udvckNJIANxNNgRcWPQ/ZluoKgRJjoaq+TMPEFgqyM3Hr
qtasJsjsymRj5xiUAy6e/6BrPXhFQydhuLWd5lKPTjiJI4PhaJjQxnV+M5v9Q5kO/WeuK++7NhsH
2JkYp0vDo9DfRsY2sBAt1rFbQ0j4hXcFnmWcG0AVOqdefttpgziOjG9EDUvCTV2IhD37ZEcwCjIi
qzkLrbrrCCfKMJRntRz0A0s/pmt2myHwt1TSpNtCm4S5JVHObMB31uh85qRf7+A2eIQUsJeWuGRy
gEPSiyF7EoCMGmcx7VbtVRXPzEc4y7/MounRSILQp5aHDAIeuomnOKxqYnkYhHq4IkdOj7vCBKES
ENbOXinVUrWNE9v4bKxb0myDMPLNqTwbwdg6GKdlQjCKEK/pHs2I3Sa7rSFfGHEsqqIR4ygkissw
SHuLXP2xMFI7TAu3f+xEN85BLNOp3WXQqvhRDQedSUWs2n6IMphvC1D2McBJ5+qIi4ciCQuwxm+W
EcNILPmtwaHNpZ4EIDy7OCh6k2dOMsY/GO4qA5y0I41ycl9yU6WMGm09ShidpclLTYV+cNiRJsy1
76D6jWc+rnhDKvY1h2V9nzgZIxJKqJpYKWRy5qnImuYB0MsjCLz0flFOWLraqWqTp6jnIWhT49Qv
9UM0NaufdhomRRdNwWJtGAse7dyCMjHFNcMhzv9qrxJZg4GmIJzqprlGVgUNTBwS4DcIGRV8HNm9
csflfAPRo1Oyb8iX6RUaXroRfBO2SIK8HZDLiHmnMyIAEXogLx1tQpLzhSL7Xo+iXe5Zn9M6PTu9
ZgftuPCJREa9H+31ZkrNL2uTRVumpjuG/Z+Vnb90DmpabeiPUB3MP7U+b4mxTC6942rHWXb9Gg5C
ZW9mTEqbjaSPGK0uRm6E5Z2/Qc8jRBvrgrgkiDIBCXsped4ZKA3NPmnlXQ4awW8JBlXCPHHtccpV
Rjiq2CDDcHS3kKsgUuoL2xlzJEctMmb36pW2sV9Xln++ntCDWOLDcdC8LQ5ucCQLzRZ+0QlJ1hEB
G7FhdIfoUu6LVF0LFFXauPQa/YyVfyMHu+R02Kc1VvOVrib27WbOQ/4i6v/5LhvS4VkBJQx1tWh7
suFfpjYtL3zsI5FllQ0bqTOChLNox2ASGSoin/tcMAIpvXQ3WjYtoZej9i01anYzf2kUMZaRw82b
Fkka5tlwYnP73BrK2zdmfoF5Zj5144ilP1H6VR8Y/U+WvM5tQ4CiO5Xv1m244iqi+iKN62S1xXLL
6Sk5Itu7HkE3Y28vRWpnlWX/NE51+WM5S3U23UrfMXwnQnwQ9qXX5upetN23wQr70GhEzaEVQGWv
5SCHLKNDUjY3f7pKvyeN3siYyZGCKJa4egKpBINhvq2wbtGDizekD1k8jwiXjGK8q5rECetE5dyu
kIF8N50e8hoslUyS53ZOfom61646pWrg2QZr/ZQczwHlcTHFX0XRv2NMoaSxsVw+abEg808jRDtq
cvlN/s9LJtT6UihYRkKY1C+oq4qFrf5kpuNGV9NOjgiGm6TI93Et3wtKCX8ezO9BywPbQYpOIbtJ
8SwgFi249cbCDq3FhaORRWfMaflh7he+f+eWGFudMeNbd8VaqsCQ8wXSK29zYnnZzsmlZCvnHbTc
RrTJ3VWV5XpYtLoKi87J6ISLLUkJxQMSL+PbksVjRBYf9NSfdNDGq6ZNyzPZhdl73DP1Gg7QnQgk
Sa1mTfnhSwa6OBK68pBVwhrQSzUdvA5e5zL6jARODBB+xphfSEQYMfK5wF2sn4atOOhFI09NGU5R
A1RADWbXPbY9oO+joQCxycAkrrL4iVikFLTIUTv1G4dSYa3htAom8ndN6yae2haTMzpcr7nWVV+j
2zKQ3FT9os/kqoAILfM7CyifxC/RQCc/ElE9zDclgcIX4bsu2cXXLJF98yTTWZuJIFExUNeJSMla
Hm1W+mm2S1RS6eZzS2KKUT9ALRUzoscqFWX5gP4NmcPDmHtGnn1EBI03CvLbGP0IL3EQGFdOxbfU
1fb0bsbZzLyQ5NzAmG29Cd3RtOfdIGv7MfMmymVoCyiJanfiIrdHyxV3rZZp8iUr3foNb1stNqWR
6OJXnSYmMYD/X1bQL7cEbqkTdP3f9bVPt6bzfwQfgPbT8j+ZoP7tj/7d42qO+xdufoGrCR4DQUi0
sn/3uMQR3GQF5JHJfxhXb//l31QF0vrLEEQMQRWnCcZrTmP8b02uNP4SqBTwClo28b7SNP+VJtf6
RxP7v/1yFsYni0g0E7cc3we2w3/yHQ6pkZdkTVf7eXT0aeMlOZ1RWabeDtBbvbVBFg8B/mQuKMwS
I1bMMr2bbGxG4y20Omwp5Z4zUqh/2V2yPFS2UT6NAJffCRqYH+pVTvXemVZrX7eS8svjd4QOj+LQ
yctqDqY5t1XIsZ11fiKZCZyJQE3ucr3iKCzQXBwHKBmI8UgTWWk2F0ZK+WAnc7iOWfnTqYGls+Oh
aOZ1Nu8xFc0PeRKZgVbNo4ZpVJPHNsJyhF7Jos3RZGIkhxE0CNzThThtrY2YvxqRPAzsP4/T6soD
GxkUfDNl2W9IPI4XNirq//BVdCRfZunpQTSUlGVuTZPOX1wsG2+x5GGOSptcA7uv8g0TLPaEgsnH
Bvy1+kn5wPdWZM0PdmlN8UZf0+h7tbFa/U/2zmNJbizN0q/S1utBGi7UBdqsN67g7qEVQ2xgZDAI
Le6FxtPPh0pWF8mqYk/ZrEassrLIdAGH+MU532HNN7bPzQLPdhvxydjDu+1zNZr5fUAc8W00pcnN
2EfVY9P69Q1rlWG+mBST3B2mCNRGUSJZEBZlIaItlMna3CxJ49+xP5j3yms4kBlVEtNUO6UQJxhJ
3jHOb95oTXjcFvVI9O6iQd9EjGlWwelYH6SP8tJd5GlqyuYmFyq4ddskTZgTBi6L25ZGpFbBJUYj
FYIcGS+TPmA0nKy1SepW9YMQyr9jmpleZ0z0tsHsu8dSxOW2xIX+GNW5c0rJpz4bRcq0t5f1Ta7V
YDwsTjnvPZmJs9MidlFF3hMH7lpue1yMsuM7C/tgV6mi5CtZEfa19QzLyrG3EJVA+Lqx235lP+Lv
dZcwY/BHlN4TVhc2MU7wYOk0vpvsZWJoMWkDWfpgv8F+pEjgzHMtYI/G+NlfcqxArQjYwNiS/ObZ
jM/OlFXpMZKqW06MJhhlplFvXFpkN4/b0WK5yqraX8UCdpAxIHJzF6Pg2PT3aDFAB1FQBbfMAoS9
Edrznip0aldJa5gjAbUFu0y8KVm9uFuP57EdwqwzaSaNLBubmRqsyDXylrT2X9XAtNroglFtk8az
iZ4VBrUCht9ejXsfe+wh1mKxeuZT2ujO2Gx681QoNafPVtMG3Rl3uas3FafPi4woGuYRzKrFJlCW
aGdxybXPiSqvo8COLwuWmcF7xqxpQLKHBdIxzqhJZMXcpjCfXNtEBgMYbmMu3QJIcs4Ppse/dvAO
TmqJx09pxyzFCJL6qsWozZMNx3YvEjqkxmKPlwEqoQlOxk+eF8XekcvbeGS+EYW11gvNqwuiFmW5
aNCQW2rnYTlkzW0hJnExXOIJMFOMhwOIA3zp03Rh+GbGegeE3BxU9/WCYjFro1M2iHaLoW86j2nW
7+WUFnum3piU6ikcDcf46i7caYqIRIdoCcGbZiGuPcQzgIau23l66JY23smYsrjL3E9CM5rJ+h6D
1tzXzL7Ne8ETF0fmws/WBgn1BDTaAWs3twovPkQEn7Ohqi5M2rqPbJbX5mJFr0rn43EaVfFQeYN/
kw3whOacuD8iPodb0Uf2AfUIyhFGW6Hj0RArf4a5anbbJGmLwyzYawODbRHekg6Ual2Tye4vr3Uk
3e1cyJul0VcMD6Itq9Jhm9u1DlVU6UMGM5QA22i88doCgUZbfwm424YVoK09kbXRodYdcm2UKlv0
OuoINxzy9DAYZ/SK4mIusPIwnnurAfDvYpGkBIfO5C4HyMGLrtbPI6vJo1nG3VPW644TYzTCmEj2
nk1JCKl9Jpd4FI+DsKI3m2i3cjNFiXPyMocNoeFb5glZ9phjPXFcpAdpcwgCDc+poZgKmz53zn6E
gmQyDHnXNwlsv4VHU1a2aYgDt+Ss8BZ5PRPbWEHdXIjw9VXa3Qetij4h+OGSdctoz7M3uV4CX32p
6rxGrzWl+UsjC0xk/aCBFVr+oWy7IITe2LxCdcLpQUD7Hkcr3lcEO9eVb9UXsxo1pqjSv7P5g6vW
m4yb1o9xoCrUVyJgiRW3i3cNxUtgCZq6XJzdCYJzkJd+ACuWAU7RpT2GKstmtqq8dNnhd2LOgAtk
O1jCvgbalmwWonNA5TZVGkqmVmjPZX42dMxGqokh6xu98YlBY/vMGVepHQOU5sLEDeZFWX0HatO8
trOcpVDHke4LTgNnPJgTwrhJJPA1GYigWHVAd0Yy+7Bbh+B7MMew1e1y2Q5dNLLpcrz5XEme2Nts
Vu7OYzz6hHZ7uE+C3P86+X28bwLlX6rIejOC/luaVvEL2ZrEz9Mub1vHfaocmGxcUzldSD5sBsF9
bplV9BRrJ2TR/BZ5/btvKTdk0Nox1FsB6un8MmOy23UFPbWUbB9KUFqDbZ7yZMr3moL7I44kYzG0
cztCMbLjYPUVUNVldmgsI3Fb4DvY5+2Y31XCu67iDoMsfim0RGTZbax4SAG3JBqGfyvK5TqeoZE3
Zfu1z5JHhguUUtQX6bIqAViKHlG/ow6JTIup1XpzzV21FjMKeZuzbsx5yu3pb9LPDJ0eDctjPDEq
8y2xZHpEeyc/tND3/SC+gT7f+AzdtwxOX6tCmDvldmkIhU+egzlaLhuzB6Jqq9c6Bo28BFiHqpxG
JWma/QAXBBH9YB+zaS5P9tCc3JlFcuaJp3Sc88uCcx6DkScOQrdBaGUs/BozCzUk+nPdTQ+gw9qD
ANyFQcjF15QtXzvqz21n9/VDBDkZ7vjCsY5Ke94VczXsXQ/CJw12eZjQW2+04b/jb38RKo5esXHZ
NxAoGPTSRSrRcV657yVt1CldwOg2SUrobwVtuVfWhyzHlU7ztfVzlaBLwQFC2Nl49BuStFsH4H7K
MBLHtEckVD3Ke2GsVutizA4m1eONVcnoVkf1mbD7XV3oME3M6wTVwNaVDaeo8OMd7FJr1XwJzN7Z
05TTQyFf6MNmTN1+w5Kzvu8TFq1ZC15v8Ph2Mb5THumXhmq9HR6QT12WsolwDkogYCSWfuugLSMN
9Bug3SO2WDbkhnkTjfji2J8USQd1u5UIeso3XQQkNrTTI5jQ20Z0N/hur6jWME56DHSLjpT4ee4h
xw4YIDAVgBIlyGDYuTYg5M2EePayynz/EgVZBXEQk+Is3ZYwhHK5tXSVX/zrrd3/i1niINh+1/Zd
1bp+f69/2miu/8X3bk/8YZqmRwIyHDJIZMSY/le7J+QfAugE1ZfjArKAjfFjvxcIsmu/r0HXdef3
ds8y/5DSpEOj6VujbWkS/wURueOtIvEf2j0Jy0YQ/2NjwkNG/nfULR+9n8GW8bPuHWO5KEHKl9cN
2sJ8W1Y91i64FngzcOuXTrPrJttF4NtMXtAamKH9zC3SsEityjO3vR1X/Xw7Tp1uosuc+ZMKtibt
IPoIs9TfymkmEWLTV9ArHrPRpv6DfGrXTnTyhEVBDu8C+ZTDbLIN1DPo4bqwnV0kXJ5tO2WliNe3
GevBqcXqUZIX4T86RlxjPUkCMuSqK7yhVjcAMnWL/kEnGDJu57jv3RfbcQtr39STXd96MqX1gdtk
Bp9T5vTZ2XET9htF1U8egmr81tQsMUOUtGSBdY6tlhXjNHQ4wKbZ0d+ixGh12DvWoB9cWwfNfQBH
urtpvLJ4NSjM5EmOVqupcgZk1yy+4s9ZOfbQtkaL0XrpVZncyNifTBqqiHy9aNTWzum4qexcHs8H
wm1mRJI949dDRd5YjeMZ9fAmH5ApHQJnzo1jp0u7uKszu8LEPKjeY3fTuU3IYI12zPGtgIcNo+ZN
Evcez74CDe2ay5O/cEedr+xImMTId1RewIfb/t1BPFRdN9Fkigv8rvGj0dosP3Pfjt6FacPtIuCl
GZ8a10zXjVaczchw6GeX9HNpJraDylsX/ociOiV7CSZn0TesFoL2wsTr4u37tg7qfTLIARTzrJw7
chga/+CgUvrCM4AAuq4C8om82THv0bjLZO+IAUuxUdCM71MCV5m0xjzR0UDR7m9TsjYi7LO++wao
qHpYMHXaOz3Fw2PHpZYfymxALJTrWN5K+jlnIxyvnQGHEpm7448wKcR1bX0b0Ad229wchgfCLlDP
LbJyzW2emPpGy9HPCQDqqxH9nMyLtlGMQIoEFU1uU+0nStUV5fHsH4SZFsG5s9SsgVRT/+7bVhUL
JGPf0PsF6RKNw2QId084bZAzdRdNfhgEq2m6seYqkWWUnUvY6gsWVz+Nb2SLRH0X+xX+467xxBuD
XMUu0xTLN3NofDs0W4cLZh1qeMR/wOek3zGL+7IZhX8aR8PFflhY/NJm7Mxx6OGygjmSZu4uTeri
vpCjXNhcGZANwDzDWvY8hx3x5MloQT2Ts5gyg3UE7rad1mENDkFtKxdWVNg3c+2zsWrEa6rNhv6z
qAOcknDBlX1qtZQlC7l84Gez2Pe1O/qiLNqb44CjsCDMI0A24Kj0NNZuooEbL+OTcqykDI3Myu+A
luKv8hc0oVvFMaGb7T1aAAjoEOjLCPncOuEwLgvLjmfGsIoCWBF+l1EnxAmTe7jB/naaGuzKqpbi
kdtt/OBUvZw24L41utAoGp1HkInmGKa9OxJcZpjsXOOIJ+hmGaPe2lKdmO0hM9BtvAxIFgVfALwD
56OR+zuG0DDBDXccb4n+cu5YjkKeGUfLMB7wqgyEVk7Gvq8q/7NAZ9mcqN0djwNeUpohIc0lzRn5
EHtA1pN9GCrELxu0fCgPkfzmS7dB+oFVMZ3qoT2kshPFwepUAe+EEb4J0KD0rebNKjGQAjZy7Fur
Iebs0AJPdjfOBAeeZS5Jj4t23btykNzJGRv3kr6lwXnmZLH6JluA+AN3+ea57EeR7NEFKz9MFQyn
S1DygCRsbG1x2PdW8DKDFX504pajlY1GM106UiwL85lhQIA8sLE76MkdOeGZCKwEnSwG5RJ4MDuu
x6FxrKsMnSYEY8bZ1qe+kfKz77R5/9wa0u2AnZeq2VGF5fmDCzIfX4PBmOo4eqlwT87kTcOBgQ7G
7ooh/kNO7ctYqsq87Jw4nQnAxUcUPiQ2CzlCUmS9FzrPbaAaychvZzQtMRE2SaM7Z5aGxW1pWayd
2XfYtVuVT84HUQgOQStjKRbgq4PIGbtsXLJX6UXMJFdEmGROnxGbRk9JdeYxt+u5PpdZrt7gNKrZ
xOiE3cfZL2ScXDh0mfQPLPI6eYk3w9Bf/DiOcAAFkdbgv+dCj/bWILq8+Qo5ASgAiOHaeSe6DcKd
r1E0bGZ3yKgHA6OMuLEM0lIkssX97BzrsShnzAiYrVC/OUNyzCjAKW7XG/o2G7Kyv2UNIBlOVVg7
mZfpAQHDpqDDRuqLtpV1Ju2WdV96UPCZCIxLvp+QoYpdbEzucp21iZhOTpZC+Z6l08dhjUUHRgqz
jTvHJ29yFU3bKsYmYSwidEViMaudMyAFYNkpqJc4xlKQ12gFMnJasnQgvSKobd/aJH3it+AXszLp
IN4bMz71nGk3sBAilYF1r0GFHfO3sprwKHCFVTsxQHoBtLyKUz5lRTbhbi4XOgFnY/PjNqcCD7NZ
7JtoHtHTBF2XzFfVFMlo7yYJ8yyn7Vv/3BpoSELHKlN+uCXRcLq2Eun/tGfgarYRARiR7+xtYKIg
uECBM17YpYHZI/eXtpjoEaa+EgMSXGOaY4zyhYlbKclj7k3WHMjkqoDb7r2pzp3bq0GYTX8zVnqE
62AbaaSfG8tu3MtO+JZ1RU6F4V0kRtblt2y5auauapSS5DfNkOG28RDEPqpIm8Mr4+SVo0KM3kJK
RzrN6Wm2YoV7IU5Lre/dSHpNuyGi3P5WayeL0DONrHocVxfRaxS4eA9KMC2PKPmCKw6cBHrEpPdL
I/tIOdsF/tXwNrptEWyqJIrnC3IrPOecUg3kj7A6EwLdh678oqouao5YLYvhErFAm58iM8OHXeGZ
ZBtaNrSNA0Wud8z7usJCgYSpPEcGC94j4/6leyk50zkLzTTWz1DL3Qdd9tWrZ9nCekKylhVwWmea
/2YxMaPFuTsPrAgqWFksVQtzZw2j7k/CH1PjsShoBO9HvDsli+9SpfpIqCbb+AFmJB+qU+N9YnLT
//87r/TPnZeLtM5iDwGCU0qL/VJAKuk/N9Xe6M/Vj33QP/zPv/dF5h8CKacfBLA0YcOC46Uz+b4H
E38IiHp2EGCNcnhurVzXvy3CVuGLNMG58p/9xXn710UYdl0bgOBfGNMOoFLvX+mMaDF+6ox8wW7O
4Q4WOHbAywKw5c/fP98zlWr/89/F/3AakitbY3iZEQpu6joLfZnlK/vNpEAmnkJlmpnEQpJT0Itr
FYAJ8bqvs6kZxMWsgdS4PDZ2YDABGOdzveC8t6zrsS2BojRRc/DTD1ufgZJtOjkdOSL4N6/ayF2j
oNGfgH3Yd7P6Kht9m2F2bCnC9zjBPnsWZsXY+DqMVkDyT3pTsVnb0sT4tGzmNcOqG9JJLyu2YiFN
5HjoevLaPboJfFJgIDpQI8VYfEid+EjINFi97oneFX12kyR7gRwdwF+AU6IgsEaln5VPCkFkjM1G
W+wkGvxu9BHxWQqP3AXTfaOhG47lokg9dXrEYKur2BvEtsvie2A/uzFovTs2FSNxnlFi8jIUz0i5
GslAzXdbusFUXQwE4xWbDNPP1RQR5CEjRHRjhkXEngXWn7blZcvm1gCjsEubtNgthE0h716qQxzP
XjiUxZ4Up2vcSWHrY5XMDajsINY+y3I+xlF9a1v52WzwAUzmVS+X+lH3gX20Ms2YMGck6hVNepiE
oU54UcI4zz88MjPeDauzt61rPXskZmQ+ISfGdBKdswWngOtXuDGjIWwC40KgYubklOwGwTfOTifT
20DMdR7TBFtZzZBymvLQj3q0MmKtIUb3XrTpcZoMNh5y8NnZqEPWJDtKKGp5ppQL1R2hoe63YbKB
Li5DyPPnmooC7ppVHRrTuTIN667F27f4uOXK4Vp5BF8RENamqQNiwfV2ORg60gLDoanN2yK2b1IL
2NXYzssuwDhmciXvJFiwqCDmdorVqU4RCcYBZJjMsu9RG4tNF8QhdpJNi8ZFY21gG4VQaXk3NDqw
XvOz4pirS6xdGnpdH3wTLSIdkykktY/9lqTsWo5ghc5V74S41C+1wFW5EIwV+Snu3+AeUHpoLNmN
8lk9sAWO6VdYYRibqBlhbzjDTgBW2VpsOw7IJb9U8fSgc7fcuK645iy+COqm3hpecEqHZl9mWHnS
PiWIzgqeU4UVFSLhYxK4NwSa3vlO8JSp6EVxtoK2vGf/EeYtqbnDQKZOg4ITGbdZHTKHmiUQ0Dxo
cs7g5W7UZIcIU9htVs5j7437JY85LEX+4NgjeaLpowv43fFcGaLG2FP8nFoL/2TRf4smvjIy5GOH
OxzLxYGowJOLNrAJYhwU5ftC9tLGFvO+hp0Exuk45fOnlgcrtodj56d6xwY12AWDuYuV6b/ADqEo
G/RVoPmYLfIqzQo1SPtLo/jaNvbRU96FNc3fprZHQ5bIU5ANyKm64lsVdF8NVTUPqelu5nph85qx
ZM0nFHhpfTV7GWmrFIrlaBzJydqBC8N7P74XRnmB+Il4pG5H1MVdUZEbhUYgL3GY1VCap6S+FHV1
WQfmZlA0RGir2z3a42DLcwZldI1imEgcbOqQLXMKdGxaTkhCyHiSxNcEBcGkIjB32ZL6W8Rrh7St
PjK7/gbvaCfG5hwhz2JPd5tE2UMdERaG6wghGGs17RchFdFOFGrL6jpvPjn2c9w8zIsOjbK8kvOw
8wjpMPuPIptZrI5k5yX3k75Kol03hkXEAJv9DSxEQJR4P/1LBzn9PrAWQFQ14BqNSAH22D55hDng
l5aPhj+5cOPmSkb53m8nhP8NOjUki/3dGGhQdfPqmQPkwhjhVI0ZqJy58jeVE32hnEfajKZsQ/rz
Jbumd89S15ZrvSMDwqecHiAWsGlq9k7q+iQds67DFdAVe0pbLnJGCiPszUiA0mMOwUb3OLCAmWdp
wz6zvWNqxyHp0lyf9f2EoQYR5pVaxfokC4KaXV5ssHh1FlC2BmHkmAuhZTbBVkt5CBaW5RTsJL0u
3X1U6FvYfzBcpEJfCSFvjj8FpX9bIJQ2ouKyTeV7VqtLSCkPUTwwCM/usbWSOVIE20EuDxnuApeG
HtOiK7EmY8uPl5nwVqxrqeTiM9xrjBfnqMuPGZJ5nP3jjhb/diJyQ9bi6HjpriySI6yDo4u3aBD1
56KOn62+AJiAbc9LPpJhwbhK8u4QNS+yi86Fp0gxFk20RXMfCj0fg3ncqdgwDnQh8Fur9EI6U058
SH0VV/omMXoM6dUZn1q5jbvY28SOdxlnmhVPs7TM88bPbkBkspMEQ+gaTcyQAS8co6C2OnArbs81
hw9Yaq0vaYrdi6L08y3KcZh4HTTEzmIh7tL+noj1LAgIGND4Tf6RMie0dH/GVvGZfdZRJclhruy9
FyyHwWRKmK9ra9RgPZ66WvtP0xgfJnk50ngnGGJhwkK9eLLAk/fzBLKqyF+MOr4oY/tSFN6VTmq1
FbP5FNn1J9vo7gcfQk7XmsM186ISAxte0/noGc39kEflM5gal/0K9Ez2w9MelQkhU37SnYcMnXwe
2S3d5dztEhH0YVlw3xKGtTqRm7u8MxYAR949eCzW86lz0VrNF2Ypb3Pah7j6dsjhdmCSwjxTT4os
7qXOj45quP7bS8NW16h7qKdcD51+dS3SlMteAvp1QluDNlvE10yy+JqEc67rPn5nt8QxA03flSMs
u2DlEhWkHu3Ax7INq2EP5TPLaKPwPglXvZajQLqIvE49+576yF0ikG1DYzQvEra/ZGmdFdB0qj2a
f7PxiZxuEygCLUjfTucfZcI6aI4QbuDFPc/xEKKUrw5A0sC9IkCtE8BHTTaiv0HSwKax8rfI+VfB
Zv4CMRFXWoTnt+p1c+3BVtt27HpBlabfPJtBOKPCceMatrGJkVT92a68T/8Rf9TgC9GmVv9W9eVt
nZJx95///vPE/3tdC9HGk9TQAQkzP9e1nUV0yIwR15kZIlvmtdf15fUPZf//0lus5beQ5F4QFuL8
mhdSRjgsiA9/9eRDWVzHzrf/5uXpOn5YWqxf4afXd9ip/Fiapzkx2nBEXoH5HU1bfkpG1nWIgqJv
EWBblD6FvmOJuEEAH0Qn1Nt18TE4N3lxIl6TyIebNbJZx+Vpki9O8k7UbqgsgPTzwS+Pbn/fm6/4
hLfBgHofQsVtxp10WkKdvJrpvpt40LYPwXwy0vcoRQvkOHsMNv8N/1/8jPf5/iUBCbmAftiq2DRB
P37JbqmyBafBq2xe6+XKt5NrDZbMaNEpgeZr9Eekxi1SsM3vD+768/9tIfR3b+usx/6HtiedZKbM
2XrVNYEDy1WuihNkkN+/x8+k9b+8hwn+igGRkB64k19OQdNyZ232+nW49G+dU7zNb+zT79/hl+iP
v3+L1cv3w9dAPlYzK9Kv8j06rZAVzLSb7JFZfrkX5yFsd2AQLxHCM4xOd+vE/eP3H+DnuIjvh/GH
S+CXXy+JTcfMPeuVE63cR8510m2mN/wB5Hf+b72R84teE3Td1AmuNUb1rKrHVwwLbwBIrT8v6X/J
rvp/GgkMTSyDAqYXZHa4nG4ED/xwbP8uv+Cq5n75ofXnr/W/bVdz6/zTMOMfvdhfl7zmH0zmic8I
gM4h4XU4of86yzD/IJIFWaclA26ICHX/a5bh/QENzHcD7pTsgRk0cI58n2V4fyBxE2bgIRMOPJcx
xL8yy0AE/PNFbWLh84Xt+o7P7TjgtX++GtDvp4r2GJkkw3g3qM6M5qpNb3F2GnPzpYzHe22LcIHu
SWje3uiJlex9RvsooWS6tycFdImGmdTixmveKscu0bznR/aSj7piJtcmXRnqCEdr2o3ZCwYFpL15
Zt0XwAMQjzIANw17fCY8tQSt0qD6zFrrFDPt39Rl056ADQeXAWobIlySiwEcccgGkoRLtrIbpvMP
Thq/+ab1GI02vL58OKZOmoTs6gBPDOWTZge/ZdNYh2MBXTGTbnxKDLz/LJeoTKIsOg158pSllnMN
POaW9e+VDYvmekFefGggAp7bekj3DoAQQkHVbRx7H6JM0r1vVl+Yldy0c/oQyR7itjV+ka14Mp3h
ItcDdUmfPiwxCErTzrjyLBTIOovoiEwDQWYcfEInim9pDF5k7D6pFhMRW+y3Nugl1E50j8A2mmjj
2stJSTJtG7KPt6zIui8eaMZNILGaQsdw+WCEtcHPdV+8rlwujMhwsA/ahFyKAcRlrXPIrxhOVSRo
XMtJ3ReYm/CXwpsqufd1pZWehXKrrWaA/hQTq0x2AFrhyR9vo9IzvkUQU3grWDwFgHHmzazsYgTv
94semAz0qvoWtFSt2puapxKDbEgWe3zTpdU7jF3IMjjmnNApKsA6A1BX7Uv3EMCt3I5GguzGUydo
K2KfFlCz5qoed1x26sG1OA9mo1fhHE0fmVvXZDXRX1kxTAbaKUVUnBzOUx6IlzzoLSKosUXGBTGm
ekyvDQPU8cwxbvO5PfChrysXN+NiFCxDgpBsjD1D/ld3IhvWm/LbTpRrI9Pe+UBfQDQr1LTERnpF
e+cq66Tb/Jy4MJTSCL3Y8ApUeO+2GsCRgfMqq5g7m2Oeh3kJIdufxmzfG9N706ckE3sEwz5lQ0tH
2F0mpkdQZhD1r7gXQVy5ymMw1NQ5sZtgUrfpqPTVSIj5KUuW/tNYZ0UI8fGNhM/sclnEBeLg13ms
Zsi1A8egm/pzGvifkD1GFy5jk7Af0oOVOQmELQdYiC+vyDwFaNaeaAHjXaOa6zwNrloGJONMGh0B
pMpfrpKKUgLnWYtHLfgk0zzbel2cXsBxAWLCpGmzCHe6d9BzsZjAPIsrcnqfEsZAbGTlVebrTO7+
crP9v+EJ8/7PUAdrUfbP5+Hbz9Xnrz87Qfj7358ZrvUHAWw+KuX12bQm2PztmbEWtN8H3nhC0Ocg
EVofLvwvjzH094fEypOUvAbTOcbkq5HkX1ACeWvN/Le6z2H+LmwpAEpSaVK38MT5qWAqZ502FSvy
Z+HFFeM2et3BM/drkJ6stoRnxzHD1B631Zd1Kzg5Kye/qAipaDjzPw0pDS8Mbjf1FXG4pYiqklkz
O8Z6Hyuukfk0GEAAqbvtxS1BHXU9Lj4EJhEjiKMHegmJrsP4g46tARJkN9s4ljXjo4LpqYr3WTIW
fK6YgpnPRd6uxciijanNgcpiyLAGuF0RPBYE79i17+yxjNcoAi4d+VXXOEieHBGtn64yzPUFWayZ
vPWUxDwaN7MHbFaCYEebbB2xFUfywbBz2bY7qaIOWcxCYjar85zhtAMfHAl/UzIyaLLmqzZt0Y+H
pRvrSe7YD0cS/mLkD7y+UthbqHRZZnIQ8q6L+DcnqzPeTdHe8rVVI0w+glZqcoyQ2EhG0EzszfXz
p32f8rWTzHLVlx/Oxn/QpnHy/fKTM6K3SORjxUJ4nPzlJ9d553r4r/WnxUY3I0+260TLeGaFN3gu
kIva65K9FS9YcFHPIxlYHowuRwlzFCW9eX78/cf5uWTmDKReEz4WppXZ4VIx/XwGpm7SWcE0RU8t
hRGnxpSZ8QTg0Rtng0xNb1oP1TCCnEju8PQ1HktHRmpQpH//OdYgqp+PC644H1mcR3zjmlf4S7W0
sE3M+qaVTxhkWSYSDN1WtIha5ykij4AfBLQR7TygPuAO+aIIiDDUIDi1EAI543yIln79x4DVZEx2
Zd+4nbghtWO2jZtyKgb/C3SFPmbTUUd2DsEoF97d77/Fz7ASjqZnUnCaXM7UkIgMf+kLgKwg/3Kb
+WmyQFa5eAEXm8MIV6sO5jCxW2UPABmqtp7qze/fGv3Xr0dQQkixqU64q1gmuqOff8pSCwfcox2z
w0X5ET32Q5lLdehatH1pGFF48eYScQgnuFNrsESUhy2O1ivyaNvKvm4stDWIZ9N4vVIHiqRl3KAh
E+t5ERto3ViuMMMJbtAiWJYben213k7GIal5TU+rGa67JUCKE4kxLEPwSiJnNjX3DdFdXMVOAiub
jB63N5yA9AvOazIumizyFGnStbteuOBT+JjzNEteObCbnvsOs/aeT1QCzeM/MCDu8Y/ImDx+fIA2
Dn9Tw7RA55tKP2G30iis48XGtuTMn/l/vsrAioaXNpEP870m/K98pAk3Mf+njz97/XpTtX7nLA24
7qe6Vby5UwvBvALQDMyGC8rjiKUcmwJTfeEmWnGEK2Kq+XiLSZg3OprCwmovmtRM5mqjETsSQ4Lc
QDYoBuKRxM67rElzfpKqkfEQ3TUr7N/4jMhyPezIVxQ/3oS/dmpeB9EV/J/MrjnezyZZ5hlZDhmZ
GsxrI6vOEGChilrWG+wydPxV8HXrp/adqOF7wYXCzeXABeQHKv/8nMpIR+MB8wvn6g7RX5xkW2u2
dClYgI5mS1hG7xUuMgQTkY25b9rRVl+8DF+/Onx/qbhjm+3duH/eUacurqf7El3BuFfQHgfm36Rs
ETbV12r9cVPW3Fnx3A2jj9ImlyOG6HOOt3H9wF2PUukC0T+ZCXdVZAHyOfz+2lilwD/fXKTHQpv9
tMmjlovjl0uDcDUTzZHffap7AOSMddmLoN/+fs8zlJ44ZB7WFE6ascoE/6grNfLpvv8VO01bQIl2
VuIvDyx/fVjbtaX5FbtR6hFUf2QSONcXmqI5BO22XmWNBpsdumUWs7CecltjO8/QsKQrA5dYzxo+
Y+2CErk3sV6SJTRl7uRdKrnMyA1ZNTZK9hf2nw9Qy2YDclWbMuYN/vwXBDfr+V3/ebaLNY9UEEeS
rfds1xmQ2mzctBw4D/SMHcJA8V6Th06yRDsQY/f8/WknAILxjY24yfpgq4zAxNNmNHPF78HjMeO7
apnGUQeuhSwz81BlSU8GDmJg3b6brjFy4YrOtXjG2mLp0RAiIEWtD9bSiaNgX6LrqqawdAViu0OO
I53D7TbGqkz6/S/9ywBv9c+iHUClwPSB6QA6hp9vgk3p2NyT3PxBekSXmMTJDHP+Pzk7r+W6kWRr
PxEiYKpgbmlFUpREGXZP3yCkiRl47/H0/5e70OeImxHk6V83DFLkBlAok5lr5VrZpVszOV1SuUCG
KFY0NlH/XaMShxc6zFL6Yb3NW9iV96azM/UPT7eQyhuHmg9NAsOq14HejjUtWWTW/9Cju/Dw+9zI
F+kGGaLHEc5O+5XNN0RgYkSHcF3+HZURoi63qxsuqfXvzR7tvHqMnHXy/Ft3aVBxoCOsnDldqrUe
pUG9j3MVPKLe5qu7PsmbIftHFUQEuGCjRJQ1PJEK8yHDvxxbGIaYNLid+83ZesAceIbrnmDyVBDb
dggKxbmGhUoKOy7tbb+h1u5+f/v1nkUr3AHr2IE2T4u0LObzIKHvHb3s3fKNcnwR6D8We131dmNF
jvSaQUwsZujBfj/yrnEpl7cbBDTKrP+o/icjgamp9rkBhcrZq5EoOldVPo4E38ze6OpBNmRWPsf+
zRjbK69lKd1IFgSrnnBkTCuJe98ejrNwgywGklDogmpzN5iEn72QvJjGPvW9gReCyRQsAI5qC+eh
ldTKDf/rg1wNxUOu1iBIHt++9Ks3wYWJdLB7ZypIL8XLuQCG2NOjt7ffUGXz2/oLmwUtuVc4P1t8
OTYfD6xlaxDwnuftGU8HXTbvjACh88utPaRTxNGsqgA+E5Hs+RgsZdgMRRW132h7W1nbnllgaY4j
RvihhLqYO7dh0fQstyOIqaqtXuaPaRPni31R1Hr38hunSGXLhr5CbAiDgSMPpSg5ECAmnp7JfLBH
IJkOlLc3hMFpUFt1j55K11rj+h3d12bKP48xEsy0vQcF3rh30OFUAR+gniXQWGLld7+gV0rg0COe
YvVXCJ5CBP8K3VVmcWv3U77dkyGVqMu02KAgyp2ntvQ1ZSYdG6Memwz0xpdFTiqz/edCUP2FSIUE
OQNtyfnwcdYr7ebgZLYcGg5OIZ6Pnoj0zty487A3P2qazjlj0KJVnPHmBGxsNEIxMtVdMfJ/BTZx
3KyCiD4uD/suaeKN7cRW7PwB2b0sPtUA+Hh5QGRxOY5gIPGMN9rDJwFvvJauPqzl4TDTohyHKJ4i
T66KFvCYehikR1q+J38TIzpg0B+MS8NJS0WFl31DPomA/cOuaRfpbhCPkphl6StXo8i7j4jdIMhU
Z/zf7o7seLdLo+S8aufd5layCcuA9bEM9U4a6Id9yodpJOr4Fdekqhari988/sBhWTNRas5ckkli
Nhng2NsSPproPyNGrFKHkGqmq9Arr+x8Vitu7r0vESAKaHJVICP6Yy9dM6OG2pebHleITulT2XLC
Y2mpY7bQawICOasd6ZwlKF9RN+5v9oyxwqi+okUIUaa6UtiC/rkGbrElD9PUZCOeL2UexN11NjXE
I/YY6b24GbAfXP7b0RrPJxM4boyRhQdsvtDSXsS2d5nU80gyZSU1c9z3sjzEO8ssDXgHO/vTCGuo
HW3UDCqoITRkJn0GmSLB9suerzILQ6f/VuQDVKxocvKi4UmV474G930USdyW12oPkg9VWJfNgJ3U
nLF3PFtwHOYOqgvHEtrRtZ0TZPcIvNrTTYwr2f7gYyWZocAYb2tE2TlVlL0hFyDUHKW3NvoGEr66
Cv0aeA+kstWdY9aTHYwj4wmNu9LzVT57Dc9JmObhuIbwVsGFgqSXROHIbo737dDeTnhUm3BK6UA+
5TiVadyVnTuCMc+QmBD6H+6edDq5NvRCm1AFOZCzjZvubmdRdZN+NecHFQNCO48nWp/wIpg5vRQ6
V9y7smjJx90hmFnbb9/Dq8ODKjDHBtRNWt6Aps/O0g7YPJ9xWn6y4XKsT6mNJtfjVpNMPFu1R65z
g7ldybH29mVP2NhvNa8QQ3nMW2jQAxyKNEDry5MjhFVsNcGSfEN2f9+3X0Oa1qm6mkn3u/EHbaoT
wugB1Ss4aGVDv06NAlQa8QaxymO84GVoTWY1unOe4xVFD9Ki7lRiwRy7ZRZ7+U8SS9kL9mwZ2+Zz
NKue9+jZrROxcfcZ/QCPHg0nmOaFe2CV7pPv7mH2zd4cWam6AJ7Zv8VQ5oabuJ9cCaoXUu8U6cJT
/JjMtERl+PqebgsrkIhjX+WO7AglTq19/y3cLNctLtdu6poS+cMhB2bp62hQKDrHRPR5cI1OOj5w
5LO13cfvnM+nYXwxzLxTGL5aqLR4a7tnpYgcJwWdRSOEJiSawwThtiiLcipLbkt7zKLWJR3ofE2H
iKZ4J+3o2mDLKzb9EBXxuO8/Ikwpp+TD0u4sKuxhygASpoNnpBV9GFyNwztq98gGwhas9xjwxIL/
NX9NNt3zArvcTvPl1m1VXzho+gXtRJZJRu2UtxknBD68pRd7eOy+M72A9n5P9VhYFKoow4ScYlie
n8cDjt8tS+KX09eo3n2n/5mvqieczvphYll5jcNFL+CuT0wQWsiQs6K/Ue0OpCm2tfD7uCaKn1Es
k4IAjUish5bUll9oWnQh8yt7Q/wKhYdgktpObj5YWSmyk/fj5KxQrjBwY7JhumGzjT0AUvpVdp2O
iM2iwxwj3on17jx0DPZYW3LoO56FrtZ/usDyV/2ALA13krTtmvZXNLy0erlfW9rHUT+3CmCkC5g5
boeSROo6aMOAPdnRlCGw4lEf/UAhJZpR0CfIQQC6A/Ki8RoGJIEFNmTrtslbbsd4Pz37mDk2SiUU
jep3krGzkh6vQtHSqQgU7RD5pPPqdo6zSBRvU/TkoZ82t39SOCnWpz3FYR1pcEJDDsk0nzWjsSKa
zt28PRfOdzgKzhBRqChqyVZeRelNx5G2IerwxGIr92dttlT4XwFTwE3hgGWX5Elsvf/4uh7NxVDp
g0jR3XsWG+uWxqlF7erJVhbXVS29mKJe3sgxNKwe20pQaoefvX1dQdZfzn1BE6R9GZEZqaaebemo
/tVrv+z70+ww9XnGsau87PLICjgHUre5bypEmy3Ef/u11V+6ktQYSck83XB3ajqVB/1dgzwffUcu
9KvyTyo56JpN72RQjmzzv+9Prgv+zmshpbO52fP9iQZHVKOUlz6tNAaSjIdFKhNB9f4Q/kWoleNd
5ObIFAmwR2kM+attzf9Nmj2RUhwZn3CUkZdMs7HM6yvPa61uuerbQAb67bE9qyDRDES6CauB0Q19
l4L5y1Nr6Ow8XOtKf9HbtrKR+OhfMotW5W18157OZ5DFKL/S7oQy7q2NxBEHOBoiMenf2zfzamK7
rh+GPsm4/KNL5OXNSDQ2NkAaT7U/ZawlBCkkhvX0EHAtiNXEEUO9ZPvz29c9I/iQarpolJF00rXO
0npVXUHwNdn7XrHTBJ013tX9LFXuul471K3dUUuVFnWaCU49IT4UwKcjtE0GTw4MPEDg0F5gziL5
i3aynds+Cp9V2+FRSDVmlXqzO9NLl31yEniw+1WwVg3xmUKEBrre2w+lX81EDzZUIO+Wni+pz7wc
TVq7051Ov/npKHxHLYqznycHkD69zgIsK1ExpWa81ziq+l2BjW3tDkDp2FRJWEJfZsfTwOtziLhn
0sOyYR5TFfy6tyqILRrtJt+zLrFYpkJw4akV0cGbzqfHF40LbEbxPA9G5RfeLQ3p5Bg/Zs+xbaxv
TzGZu2iphWcqFYCmp3Z2+kLNYfhXSiMZGlK4s6KSiY08jRYetOdM6Q2Rfd+e62tUkN0wup+6eUTX
q8GZe/x1vI4dDRfym33a5MUNQ438/y2SfA2+HX5SOiWe5ab8TyGzYjYfJftyTTkCryawuCYkRW05
Uz6WXiP310Gt2ZZb0umwope2LUJVW3BO7LbBMRhDEjS+g9nJ0v6d3e/VaQMcS8sQ9XPtuq/npg/5
YFdBMT7R0SsrdMcSrfsFtTSSwK3NZAwDp4zHu4HOjnc339eXl0UBQx7FQM7zUGbZb9w3Yq0sB01p
n46KsXJrm/OlmEJMpbHbFSRR6QKCL7ajNF7qdx7ffXUDyAh6KJcCKhNQvFqb6ajoJNi7+QumKJK8
0vLbSynaS6Yckfol3lfc4CYi3umho7LDC3R3xRzBa4JebTo2TM5suYuUZyc2ZH4Yt2jskCcZ6OXI
mrYmYi7Fg+5xkkLxnN7WCwvleK56zKxKlQIl0S07VvrDFuCAjJudPU65fzVil2W19IPH7Bo0lGd1
Wlnv7JCvtmufkisdZMDSwPQ4Qr58GysUHHcAI/9ybFFkfYpXfgTuHlWB7hfkZPYw5FA9Zgt2vPX6
tFT9u3nWeUCq/CBkPoDMBW5IZ9/ZoYzIFHSsrVy/V/WI6w0E6oprYA6CxvQQhczHt/ezVyVw2gZ5
mkArASOjV2KStMYjmRNPyfdUoQiJz5ANCIra3UaRkJCxgUL/c1EIH8BDH+MOrJ+9rlxhTlEKovGg
BRd7b3G+yvrARhkCiQeBYF4fWcNajlvTVOn3BE9DJtTmFR7HfQFUSfhrArQFLG59ai1MZ+8qNDF4
YfvpnOFYU8WjTrdFTl5KQQyjv2uKGENG5wQqyaeNEtJ9tT8HcNzyFpIa7+Jrt6C5UV0OGByDapsA
tCN2ZhUO/kY0esCHiBrLNPeriilROhhLVhfpgIj1RVT54KEXbWDHwccuwg5lwzkpaPXVgMALS7sL
son0soaJRLI8L92pnNRHEs86OGtyeyGN6XxZTY307dd9Hguw6MHu4T04RAQRpt8vZzre9hmU+sn9
diTwVR8gx4LI7RzfUAHY6KPULcv7vYDo5ampBU2DieTYzG4221cxiIuseRgHzfoF6/Boxc42BuQq
n8GgqgJ6zv8QeL6YoPB38jxlbR7if4NFzZxx3cCnv5v540jZ/eVDqnVHkIUj9UvaoG2KKAsFZmyr
4Yu1PRL0dKmt6Jy7o5QFC20zf5KkdXKNK8AkXxA2b/jFGPiYN+bZ/YpWxAkanR1vk987fYP4wcI3
2rHJ4XnLyvf/8t3J42c5uwzZHlVfyR8nyJ0xKgMEo7l3Py7eii7ENEfyURyNO7cRgkJY35wB/Ku/
dPJpmp8XJ8t3fG9g8OW4suNZiL5xZm7USid5MOQM5I/jxA7KT2lJ6u7eVUtPAfyq3XegNhor9gUR
m3X1hohrGny1Bj9CPx/h9whTw9oMxEJWtG5/VCuFGHXpOuNk04MYhHO23UME9f3pZoxWrboHfx3A
hp8Sqso8QK26blAwdYqUMcsG5Mmr6zQiYaovnG7esxWtx1wOspn43Ye8jxCpSgH0fEDMS2R47RL6
ql5n7jp1425CdRkwlRe2Sw0V6XnCgD3+UtJc5OQ3zazKeL/EDkIK5KiJUXt9igGd/b9wuJRbybxa
A5OhpyOEhuMdFHtBAfGCEKur46/HOo7gf1N7rotlSNvrzvN2z/s02Rh9oONQuUjj3HmFs0PGQKhP
7m+nGArdyUFvtYoJaEd55SgLSGYfDggnXtCrs9veVToUyNYSnsJJJmbVDRi6mUIWkRIvxq3pybGu
43FTW3XVgEH2KfJHqmMQldMOzNBhKr3K+lDEG2ZYVwdOtPa2Y8f3mU3YvX6ALwFwdpVMVjAkj/bs
inB8H2O26N4WWzZPwafW7tY1/Z7GbjX0z3hyaq7eUg1nNBAT0Mt2B1jLzMQQvJP5XoZK/m/2tggd
uawdnY9HkAKxgpDpcR1zBIywsUGPNXHV4Gefc5pmuMcp0y1/+s56PukZv1jPAVsWq9pT0LPJY86O
Z64OG2gtmy8zkQCecjsEJbFTrXSCZSWGL8gjXnijD4hxacgYB2sjNPysLZ0cPHkuq8YVXonrtygx
PFuwU8LkzwW2MkcHnfBWRDZoCtOQQ4DiabIoq/iyjyjINTCHbasOEDhO4XagsTvYjC6+M77ASAOW
DjBBDOAS2SnF0VXHHEMZGzL7/W4Ye5qP4PfSeQh91I7ibHW661T1FiKaLYB4cpssVgFYCpBDE9wF
eYMHFBHGW8mfVdYsVfNyRIEKNWID4HeQXQHbL5qeuh4l9axu4+AakHppx4eSDn8sOY4/xAGws8LL
GPG9DbeNbg421MnHXfFFe2rEpX138Pr94wjjEq+dq/ZmRW8TK5vGYtZDpDEhHvohkrAaJOgg3rhh
LOQavfdxj35pAVntIoyLFoJKnUddyl16BuVo0CVuqodeduKUaGqT4PGIIYc9iS3I6FY1SU2NvROj
kM8+dOqe2dlG8whGc8SPBykk14Pauy+52rXTfYBgLCCV220CxJHkeH18pWcqWtktJQJU4x8Pbkts
gteuXj1e4gHgHQwjF0ceHmawgUjaSy+NIedhzdr5+b8Gh4pkfe0Oei+buxqpR0LZAzeImHIbvky7
BW/h/u2VQC3s/GSjUsOGiH41eLZNQn92sqWjT+w1Jp/rpAFFvOZkCuvmhlOJEbgeqEYwRICKsuns
JRjSp2M1R03aVuHFNrCZVXdu2BUYG7Q2gk8fR+Rb0HDxdc7fMnIrlWZvRlHSQ0Vkfx5gYxB6UZCl
8jWVmfAOl62XKwh6iFmFggAEHyaq5GcRRnoyL+JcUJu2GbNKXQ4WUeR2PU9UHCFYTb18iD/hKorp
5JA65DoubPnnCgo8HwVZX0DwOgwkM8vJe6nqQyoU9h7MKNoPLrsll+IF5jMUgsiiT+QzEi3ukdZH
R39mpYCz08GLlfFHGj8gxD6EltWzl5dzeaK4rYm3TZdDssYZzZLrTIh9M7mt1PlsPZCA2QsWpvuT
BxhbfGtRxSIZPIWBa1UIdJ8JQYWu/Qquzn4z0a3WVNcHflCMUMyyy22yBlDjldfQ0lQhhcVW2fL4
Gp0xPoN+dz9r7me6HRW6RzMaOk/oqIcpij32Tj1jekj2SoLbIaeLBQY8Mi/Fo7LbjZ/5pU0YAWB9
qoYdtUokuQtiy8HB4De4g88vwey4utgoXgdrV6dXlLDL6EMdxU603edOfyo9mRsOOifktsYeuS7K
j3AluaZtF4MMnDvE9HRW2Lz2hLBpsyHartNiQmgQmbskmT5ru4arexsudo6ZqtuliuLxUiipfWc4
RnFfmxm8qY5mTu4iQxkaoSI4iBmGlFm5SaW9CTbKduPE/7kf8mRaouQpm5c26e/QaPDTuxRmMmd8
u08TF2BSrgypbamcv2bz7wgNtsgCO59bQFob/3mEj/r+ufdbqcAdB1roiQLrA95QNTfmNOyv7odj
MCGmKBxXQyClfbxhdYes9X63JBo4/ty1p6GnK5X/RAWhAnBtPsdBD7Qfla5AHR4iP9zXGlaCF46r
1Jgv19EP2q9bVq2+f2WSmKBGhEx0jRVT7PimKfeBvyXdlbc+qjVbobudKDwHkIKCeJjYHxwshUZE
GzenbdObmfYi+1tLMa0gnNJuL9gUAv9g643VdLVH14NTp6jpGTjqWIx2VgdzcNF2iWO1GLDYsl4S
88JWX8kkM5lo1IILFR/6qZS6JQJPp7k2zbu6W5CTqsIHV+3+nGDNVdD8wZZ/HBjljGgVOc4Ie/Rm
Lm02pBsKvRn6yUOae/E3AAxnse87Ksybf2210BWQZjRPrJe+ReRsnVbYj5+appYtiWSwGN3Lxp+m
+ld52kYWliX7AcdAu65fOJOxb8VNPk/2OHwokUtZ1tsAJ23EzTL0xor71rXoab5CYC6Zo08jRypz
cpy1vK889Dsw+MUUiKytE/pUpJmLpOWI2YF5Wguv6dkedweJgssDq5lnW4rOB/qHhLFmY6WUKGVm
hw0FmKlGZZkfbuBKvOODg4xrkuw9VgHeCaeaZ+QmjtHbR2vgkZO2s6e7HVOBLzAxdHI5L7XcjoMA
KM+9nEKOKqY2Sp0mWCZ6lOli6Vz7unFKOJ7wc2OM4gkIMA9C00EhH9F+CxJemX1dOC7M0etimpJg
uv+7ck11kPuOQ0tWJBYtrSxoA050cSobk4fs8YYUp79GP7Fsc9md3CJCRG/0sUybMSQeAkbVwWjA
n9H+M8tssZbYQqk0w5OectPFmveZU35p+TVSUhrVT2t5xvga/DVrCpnBHtV+HdxlaygPCH3WhvRK
g7QcGseaDHYwdLTNdJn2/LSdo0ymfm5zEt0EGeluEiEUlqXTXacnWLloTUqFtNg6FP8eEp6WLcRk
9n02o6r1gP550dVf4miXDaujD4w7Wsmd+L8jMjtAG8u3C3rTGlQLyvB5C4IQSwFCOd7QcT+VOdPc
E1CIho5qva/H+5pKODYQ0aZckSKREVqyYacgktI2kUNXH2+WKqUu9HiQxVCJ6WSbNAyyuU1lgi51
T8TztYm6zkKWA1X8/T/JYlNEwkSI4zGdPQoZ66l0lfaJ8AUWU4UY4EYzp9meT4PM1s93yIs08/Kx
qqa9zz/glykrYw58ikGXqI/ly3LrY1fMp+CLjU72RSKw+C9EnjlAt2hvQrpezTI5HnAMwZuYNTZK
tlAty1q2hQHaQ/fr2GIoYLMAvCiXAthxXMblIleGMqQY/WPHrqbF55ENJaEwRduuDWUVuQhFcvtI
yeMp92VWdc4hODeVLDvHgC1l6cl12rWW/G0yB2SPfaQcEHsj8cuBXOMFKHhEsqdCCz2Sx65AgKbC
cHgWkCKhfYDvGp/AgWWeV3L6T+Egx8ABJRZmB9xPtcP+FEhsBt3c1XSadUGwiUTm5FGov3ER1WNz
0NMi/MQDAM3dJGV+Fqui9uUa8keFECBXyTt6MJu7EuVTjn0cTmZWaqW0/LUPur8/Z2uMeNXdwK5p
r/cuLB94K8dzH5PoGIxjZWvVCOI9GIgsXIOamXU8/rEJI6Hntt7FSCDmY0y3UMcnjHEgLSN5gazp
dOfOJeN3s5jgr570zsG9IWpYNQ/r2FpB+VH3+GpPMP27ePkP1Vg2y6syjkdiWnfoAv8vxQ+JZU05
pZtjD6GtguYYLNrrUUuhI1H4fbgozFQbRQl8+SSVhaoS8mfxJK/GTSi6/jUIvNOhxt/T0HiBz+bC
RZjVPXmrauJ6jB5RusqllFF7yKJd9bqUL5HKILFRA1Xx+tPDCMr/S6ilPJiHSjAf32NNW34CqeJ2
UV8n17qCLlMiceAjltr+KKdMSjZeH0rJZthXmbmmgkAAMfDNUTNITEWo7Vs5+KcskzLVqGKpHr6d
T5xnE0CqYiZERuEiogZF82U2kZZ9j3Ro431akLpAzqssg1WkbwqG5hddKDJzBrQm0Tvf8zn38gcz
796+i5dIBMg35Gsk/QOkt+lWdj0pWf4GhfRS7y6SCM3+shFerEFH7ZLgDyiek4kI26D/QYol13uw
/8vaP5d3oRqQhAcObAf3VWVynrGfq1S4fnJrhL2AqToVMNIHBECRirgLzUab28Duz8T7wWlv+D9A
pq6UMn4vdVBmgLMMY1l5THJ6z18OBgSTgMBM5ySjTOjqsRxJvbFizahx2NblVA1evlyjEdZQAYiW
kReFJr/k5cA3Qj06cnD4g/hAfAF1JvxFwRPlZbhpcSHExvxEWk2CEx10okM5+zk1IW28X4uilgTt
4I1mlBV9PGkpR23vwQ6vRh2aRwRK7lP/YimeNM9/e+mBnVrIsQ0uohkVe8SxXxYofxHlmBmQr7OE
nbXZpSuDjEP+klXx9gx8WRRnCgDSgzXYvu3QhPUKc8nho3aDjufHVK/Cs19nQmuOlVMSuC/Zaf/F
UZWN9+0Lv1qAGIn5Dgob4B0eagJnhS13DGlRi9T0qE2UFfSU04qHA8KdFFqiP44AcM6mKFX/SUyy
9vZtnD+/cCs40gPa6U5yB2e3gaIwVpnVUj7SfWSqlqnPa6CEnRESsUBoKriqq9Osf/vKzsuWVqBX
IXRA7QeKBRUIzgsa3ZwlcHpj62NaDVI3KIOYZPc6zLu2Hy/GjnP3F1xPgUVWU3SYwk4OYRatHOUY
uybxd6fNc/jsb9/b+RSl8QLpB82SRhnGQ87m5VL0hx0aQBDb+K+eyirakCvHKSJJM1N0qRM2qQMN
qnxfIgf9f9mkTjPh933BBSqGrOI6DmAtXL3zTdKXjkzl9h+LGZchuLlmTKBczvbXLRk7NV1NzhjY
P8vCl3DG8fra+dmh6Yokf9TRCEMZOgkiP/+gcYHz3HcYOudTGXFOpUMkKIEtNUqc55WpKJgh7EfB
499NcWaitni18ZoatNz35xBLMHqSqMGLZ0mFc9A7N6FfUpqAb12PgQqRFAFY919RmggFZqnmbo85
FoCczXM3NGH/GOEyGT8nSDj6eFxZG218T7vpBDyamzMf7jg6VCCA6tMY6K0tELTt7Oa/bTwmxc/U
cuhm8i78wZmhWoQTITq90JsliHiThHC8F8dN2IcpbYLkKChbjPgRvXcVezh9eXYgRNOjWor78TzC
m6+p8Xa/4EFAEPubr3Hs6ahpNXzktNCpuVxY4ayXgtimoYf5qgs7NxUBCxqyccYuwpAo9NgscLeb
rG8JnU0ZfjHeHPTzNTVmb0BgFMhAWjNnbKeohdtzhzwaT5BOU3WLiphQHZJwkJlcumma2teBJpZt
rzCoGMbxvu9S2GrXVEFS+/ntBXeSOPl9ksMA59Whv6KpZDnkni9XXBCywy0ghY9Hlbg1j0/oR0J8
z2FkxxjxIowageL1gEI0rBkq9nFwdaYltcgnOcYQYBbm/q5GoQ6aHrjjsStgqeYH9kmJjdJcF/rx
eyDkOQZJ2z/0DnYPOpAgCZ2vB4+WcwrAdv+RZLDV9b/pzU+9+oZGILKjowfz6JbbUXzhPmnlJB01
Wx4mDMJgemd8zyMtH/kbOFkAzbANGeqzTcSObcpHzKmPSxWGe/qHp/uxLe7gVSjrW0icTaAZQIyu
/nTZxJiw65xHJJ9jsi5W9Ak7m2pZrmsihWC6OG5+QeqEqAm6bxj+RQ7toRPDhsosorMytsabt5/h
JT2C+Aymik9bF5I76FL553zdeYO/FAC1fQx2CxcyCto4GyVX1krdK734/4oOAqTM0fYCTQ6kXds5
GzUwk46cXFcfD0DxiOA7E5+jI4A/wFXnQ3R23+FmnL8vtjHNK6NpCcaZ9yo+L+ZOiBtL+zFL84DN
siL59v/6+/plAFH0SxANgrzFzkyT+Ie3B/vV9aGEI01zCkdxJtBnT16XWzpuoYMouGmNWNjUJKd+
0bVVORriw13n0hn8Hkvp1Q3wmiE8sS/QyWUb/effokSf8rGPpMFwD5PutAOqU5J9HH6JNUpljfmH
kPit7rMh+OPtAZAH/H1DQiMMTjjMBQ6W6PWhVqwLlu8wSR9yNsj9exiiSX+T4pRKkYeb7q3hxndp
Fn5nobrnURGRIGdBBBOJyJA5dxZ6FNqbvb1q+gc6i9Ju+hSottmQ8uxzbJ0NmF4jluH9MTq9oNqs
G0l34ctL6pLFbi717y6fSFyHAKLejmzkSsnvBntvqXYdaD2ZgJxSYJMVc4hGLJuAe/Y4HvuLXEnD
F6iqMCLeHtbzyApiKBMbkincO6L/8yQn1nG7NogrP4zR7J1OXTcrggtkAfqiw4ujmHX+d++X3oBJ
fk000c225NgQGt95yedbCoa9xP1i1YTgIfnXGRVvKVFN9sYtf8BHk8guSyCjUfSVyM6UAd9++NeX
Y+cCvaMRElIsId3LQy7PtAbD3PU9siQBhbLclWqvKmcC2FF17ye4+kwsgzGm0AjzhpUcapuGmrNL
DkO8dhEx4v1BAM5P/YprUrX78zQsgrVJH/1cPqQbqsfOZV/7g2o/udO4t+UNTdKx3T+oFp7E/PGo
Vh4NVTqBtU5tJcJO424tY6pMB7OoiZeIdruGzq4vep/GMr7w+VQ5GDZ4GXTGxZtAWLihSM5BpCJz
t/QrAcfSGOyGJixoHVQFT7BZaSheepoFzgqySoD0MU16fj00jKmmXgSCzGEMUppt4pIaWWbi0Lro
GrDMuZI2rmp2iUYDJ5PQlAklKyLt52y3L8u4A+LDWQiwGs+7E/A215Y06KFjJjdKZ4uUJXt647jI
kRQ0aINSlpzbSR5JVCL+bpEacl8K9EclLda7LDj8H3cCrD4upXRoMopSUsBfW1L5w03YWypB5Li3
ekTTh4qOnOgu77DJBECX4oxtLwvPnYOR7B5uK7TYfzGDdSQrx3acmx7jo3B2gAXN6tX781Ftoa4p
2Z17+lhTG6a4JnXiEwfVxmdpy29jugM359JQ5o5MEP8qGcygm6VV+cBCG7WIxkd2KjL/zrM70gJV
q0w9lSEziR4HKpyKyIwyZvtfImS8oPodBZCfI8rE9JXppMzGC1q1NI1FVcpTUhvNTtO1dlwG0Jpc
aYiEH9Ajs86yivz7ym2X6AFDzmH6nqMRQSsg+ILeEXY/ZZO0A9UEYjbeMBV4KPIA2LzkvVIUCjs6
/X9CfMqCyxHAxe+uZxvBfY1pB32pz9M2piDWoB5WApkeYuZ84TuawuZ1g3kX7FR+RAVzLHJb3/ZJ
LbhqTUkhKi/gk6z6z92gGqVvjd7npPDpC8YU7FSEP0pdrgHOjzJ0PEFL/FWVapbQjBKE+tTb3VKk
l90+FfuPpd+4L6+znOU/FSxO5DKwgEz188rn7M9g69P0b4oZjnoGFJ+nz8jjVK17Y1mttT0Hal+t
8TPde6I3o3clsDEGyDtidHyMM5RXg8GBD4QAdQHhX9JSdEKbQsygGULq1UxWcmXfISxs8wY0JwB3
3PFBO5EB2A3ZC273KvL7+SkIixF/66PCzs4rtZbe7AJHABdtyMr/UYXKyZ/MtJ78lSVbnBbubFNj
RzpuDt2huZ5HW6ahISvEFnjHh9ZyLfwUZsPsMal6QVMoE9NwOnPXzbUNFxNdC4Tku1iDEdBVJ/jF
0dHl58WS9Nd2V+mJEm6Jji2Non08fwoKL1kgeh18znpNOWyPJzVTLNx82sDsEiyb1kyMq9F+MdVU
s9SLMAqtP2bdz951ZLauA/vztK5l+zsRVMcTj9U+9Vsew3RoBvR5KW0iaNpL97ZBTSj1cnodhfsy
tNmJD+qqgj1M2RQ5m8R+xsBWe2Bnh+pBknTjt7Zy8XJrPD1XlPANyGEQKj9cpdQ5LXvJC6RaIyO0
r/RZwE5gZKLkyqBou2s3wA3KNE1V3SR8pQgAg98XmmD36xD6GReQXX3Vw3Nig99O0zSg1M6eljoC
snQORl6PeGb7O3ozZqPM6jhkE8X4T7MYiya1UcOrIwvpDcTQFSyVziy2xXzeCe3ovW0Lf6ARxtu9
iPMtbjBEoAPOZhYYDpN5NX/P7dOuNzAKbPJYmQsqZXZKGjW4PSfshY7EISunQD6mgnkZ+P4gFRiK
jKp7yX6SVZDhefJPh5spHR1Yu3fKAY/twRQZp9yRJaiQiuC94kEs1JCe2i/zsu6GuCyTy7bNeKdR
ZwUo/sPi6Gnsrq1eemIcQHjG22zi9EIronSUDiSFxLpJcvm/ey9P6Pv/TLZTA9Cy4eYLFbku5Pc9
U7g4YLnaRJRJaTO3jhdk26sUPdy9TPfsaz5sOVyh45hTwUhMs4S7nGtH7adoxlO53NTVt92TqTGr
BADo0SPMAKxChVQq/6PZV1qnhMl3MwkCbV3DSdR2A8thFKyTOB1A788WTUTmSunCYCNMMN85poC/
mqub2A0+kSQORwG/IFRiHhVsqLzdeEK++ZmeVCEUBaY7h4yzch5zK9zsj51/gtrasQ3/6umuSv9I
AJfRZKVMYuFN4IdHp3WJ9y5v4QAlWzALDsSjpL2ohHBS5Bygb+STKAPM7syMPdqvIhA6izYwGvEo
1MUJrhvejeXDAWwulaGw4+osp5xqFzlPqBmrMrykFSdOauydyxlj3sm2EeO5Hg1x3UzbyOgQHJHA
cdwjmMQOcJd17gQTEJ24vY4uEwwSoeG5GVZY+03ZN/J+eUPc+LEhH4HjMdEpBkjNvtiEBHXgs3XP
wf10ZIilrjbBjg0tKbIQNaAdq6UPCm12E+NOJqg6OF606AjdKFoS2TLpOZQZA2LGutO1qwm00PCT
fdbLx4kJAzUmxdod/Hls8Ek8Ne30RpIudsnmEJJ2AD6Rx/ASjOQO7gkkMIkq1fGJxId8Iie61Ebx
NhO638ENa7uZrCM0LB6bo4C7GsCoWfnmPIrcCKKWBScYAMbsTiZ46k14CDtEdosD+U3MEY90E9wX
g/we03PHVQuOY7eIxIIJSE2hajCRLbxjH/W8OXUqF1YdjCRGkk2eutddXvFcEC8sJFKjRzObpwRa
KNwTs+ZyITh3F0AbHtzOfoA7FtyFY42D8U1mx776VZmX3fhwzXFKRhUBJYMUjuGT59sCuHtzkgzz
d+wiat3QkyAN/4gwCh2MFEAIB4bRY+E9xyBpA0lToalKiISMqYvIiCKavjww+G3Q5Qx3Lqb/C03U
QQniczS75IaD5hBe8P67odRd88VeMo++d7zr5b36aKXyFg5FKwOzQ5vf++kqDLO99O+OYoWVLHi1
XyYIU6T+RZfPp0oWpySWe+PMZrRcbjZALii9ITV6pWa+ynWodlwEW1KWI/vUiThwRK/FaslcdDiS
mTnHIB8tiJzQ9MNeCt0sXT8NhkJEQ2o9htckIWvTXqmsTIb8X2/nk+c1CsQPkfcESQk1EqTqvNC4
a39tsqQu76sSR/lHiNgmnt8FL94MknW0mfyjC9MpRApPeYayvwa8Oi/FlYU3dmGzp/cYhXbhr41M
IYDk36LAghJFZ61VfV1zVLDNv33hczCEEj8JbajAzUA9kPM+wxosK0QMs6rTD/WytaG6o7A6+sl9
hMbM/2PvPJYkR7Is+ysjuUcOOBnpqgWMOfdwEh5kA3H38ACHgrNvm13/WB81ReRkZolUz+xHpCRL
IsKJmQFQffreveci4UbiMHj+aTXt1kBHsw5JV1Q7O10saDYue2pr3uTnpaXXIY/k9ygCh6n+9O9f
5N8nuYxvfZ8mtuWhXNH/FXm0oHbxvHq0TpswSckR5w0X12ay5av7c11opCHbdULYRTT7nv8092Nd
1ydRAHkjpLBsaeW3IiUnZIdoDq1xWHIbWHAiFaevSUpi9UJuLg3Q9kCAICmMCZWqlRxKcC70cdXT
4pynAv/+bRrn9uefemTMzg0Q6JgO4JNiZ/x7+0RHAce9OZrH3klWIrKoTiobZl4QGA0Yux6kQQNp
KqX2361TMEckcUGbFvem4si5FhU350evNbQ3Y2BRAUx1HqhsWLxNj01/EwluWHrowJO9DgdE63dJ
sor2lvzgadF3pZckdoZvVpe+j2oqBg8mCLQbTnbT0JNmW3FyWVgImzOlDvmUHJzbYz1iMAxwMJhs
7nKPeNu4QKKoq4bQsCpYjfFUg9TpUmY6nVPfCsrAnCDcgD3tFcAo2oXD4pQkXeRr5GCy9WxtIH45
GlcUwdeNGVFXn9YBxsEdaqyl5ACDUoew6crJU6LriiWooltDnrrR3TqBRroYAp06WO6WtvMtor2D
VHYNHM1fY2S0I8DT5VLv8L7Ne2uKUi0n3Olcazld58/al2UBHyR2ndVCZg0FRmPt2Z503QFbKIJ2
KY7El9J6PqW+U7DWTwtmAIzWa78U8SEdu46xwFljUKqJSoTTyXsHt5Nkp5gjSEPTLq8w5+3bpp+4
7VYF4tymaRMaZ/L4TG3hGd6Pc+c18a63Fk7yO1ZGVJ+XJdiioX1GN7RijdKJ6FvTB7RXWdpASxKe
3oH7Her8dUjmSX+j+jX9y6FuCbvd5XNUDMy3kDwwOdvonerQlBJpygVp82hY8pvRryU+SXkVNqTp
VgtoXFLKBHVuG1chDc59XstqesQIRGpsrU3OUIYmFd74Qz1IcVYx7yPmeMJm4JK3qrf7yRIjGLvM
17KX/+YRAwPx1z40PWCawCztYKhtJAN/H4xh2avQEdTO5SiSlBwjlKyxyJ4NZJVwMVkJowsPPg6h
2zBwCHNq4cBztPIupgIU6n425pR+WI+7cV+DR7qZpr6mNzcYMYmcA1icwCZf4Nb0yq7bJYQ5Xel8
BgMPM/tlnF8hdqWPlxMI23f6fmj5t+RUmrkm7rMcrM6VVkO9OpFZW6f7RKTjawTmPTtaBArigjON
9hEMQioOTU329a5dfWfBG+Ca06WLhrM4CisK6n0TxV6/S/sZQere6PPZuA6Cqr7TvMUbQx23jxcO
pATvJ06DMPATv97TnRHBVezgqIGpU3k3QAOq4DChJvZ5s7n3RGq8cTu09jjhTLHM74YbpFfF7HQk
/AxedteWwbBv+9R4mcuZRMK+fXWTpHnRDDO/K2xtBqje24hAQN3TNSJwxkoAk97QrmIWvp8de02D
XWa1Zaff4MHRfgRjbJ3gG5b7hf7HAV1zvPOczr/gvcqE44Q1SND/eHaBqoQdAhBAXcF606+RTSZy
4S2f9cJej0z1bbEjfry7H9Om/hRZdXsb47s55kvvPPa+Zp2iQBcHkdWSZEjz4JphXnXSOTmQzVUX
Ei0DCj5OYhIL/P5Zrx3n22L6yeeo69uHhen8TQx+7LLo2p7YHexze5EKg3ppIjF6zkgXDNZsvtSt
frgWaKHuhdkZh3VqSZIjdw9s2UgaEsKu5UftT/lTM9jTp9LW+ysgZeRJe3opY3Cz5lCU7XqNoyp4
grpVXBlx5HzyUUfb5BdCO0It7l/riF8/F87Qfg7A2hH2l2o7+iTRhdMONbsJTbcd7SLNpmnq2xf2
6FZPdT+RwSg1+EdrGbXX2EzFDTGDdDw4ND6hzDaR2bfWafKEeUsUubYnonH9yNtIvMVuCptnibS9
GPOWplRkvBkQ1C48seQXVuos96up9bdu3NUnIxnHy4R0uNCK1gU9eepnpIML+xOkYn8+wDmu+C1G
dNA4u17Xtb2QRem33tEv8ugnSuOXwBXDm8H2dkKnGBBsR4BU15P2UKa5/myzAB+0OffvndjzLqw1
FeDJOt4AbWHn2aeYxzo/4bPdC19UrwNxvGmIM1rccGtyTAjqiefErDB3ASWjvsiNmxjAzOuc2tpV
Y7a4vzjuXDosJw+CBMmQPbN6gTFDGNg6Zq9JlafFbjIr1PPOVNEpiQxMzaDgUAmPFj7UqajeWFBL
KzT5vyxk4yG6FMOhFRKy3HxdNG84OnhWL/OBNOYdXYL8AURh/zCx2TCN76rTAOYq9GlDP7mILc0w
KoWR5zstHRNOyPTPiRAv4rL7Znh9dZdQrB20ianzPho9PQ1jWnMH/J8vUwYPcB7El2Q1+0uI9u/E
i7y49P1hf+fzURuItl8Dszly8Km1S6NvciJM7Ki84I0V1o7yqL6jokiCI6PNaEQLYLIlJ0Q8Y96M
apbXCg1syLBKf0VBMe+mwCFWxq61b1rcmxwH29SuQl5V8cNdK+ciSzT7miTZ5ju2Ne0q50jDw2XP
t7FtTVdD2mUoPlyn3EO2aL5N7B3XxuK4n8HUNQ9l1Oj2vkry/ugSfP1iGl1J9maktVde73jQ+imI
P7SkTBY0kXUP38MEJHZInC69bWZrAGoTdfW+zh0CFAMP17H/laG9vzO7llitik/4ahhL4tTFhDR9
dbtHAcTtMJhZkh7pYuiPBDiD66v8MuINEVioI+Z9xI6vPRgw4D6EtbD8BKl1gzODrEE+eP1qgod2
8K2hfMaeSZdtXv1XIuzizzmSBnK5pUQl5FOon4wgc47ZbEBlJ127OMXCT7/b7tBdeNqSvNkd+gE7
6j2IKBOnQ3clb3aOiHolvHMqjwD+mqvUTKs9kC26YHYe7TOCZn/4NcltFL7+Q0snDTycHV8UJBly
oO96jDUmIXvrWF836XLHC3/POrd8b1ajYvgJJVDkFmt3Y/UH5Lkp38WM7iq3++AO05J9WFKnPVrN
FJNjOqX1PnM058auib3xav07bB37es5nPICF1Z+mwJCSd57dfdrWxdfVNhPY347o0N70wUVtj+0z
obUFJLU8Jxkl1swdm7B4rNp5vHADbSWlnUDtaVmiC5vfne290dYeE38cgfvR9yyOc5an5DES9pd9
KHU9XUKpKCaPE1JEvpKLg7dibWQjTlnG6pVCLd2lEMapIs0gTvFrbcdFRZZQXY8NO7Kp2rpJ6pMe
NyV7zoLCeU61Pf0+T+ja4csDkHroof8RIzkX8bSmLx7GWerYjAwIvsRRTCuKK3koVfO8FV7MQMpn
PWCcCmkiMJ+b0z5uvkROUM5kypyHf8FaIe2g7MeVdhlUTmW/b71XRhegQHddCdV2vwzjuN6ironb
izZivAGdKq6XOuSpc6u7rBz6cSAt1+lJggHmlxy0rrWIatUqGhpaVC3+hw5yNboCWU/+kWnnlHga
+QbTsWH8Xj3YE6E1X3snFn0NvqQT6SMwz8gwaMzmhalfM/SdHfcE/iBuSNsFKQvseAKgvxx6FI4+
yJsmFyHghxifVjRlbFwh8A1phyI0Or/dJpxZUGDRGwwqnb3qGAVnEhqZoPUSoHhJy/4D4HA+IJDE
kOD8+AWhM2s/v52YL8dXiy5DhnxP1KeIHMiyoO+Wr+4rBRlhUUM2DdoJXUtefdqo/OXKaFxwOWJm
g2pKEiCA8zmDJHyMXjIa3U/OrFJmoxNsynFhdkrZisF3gff4TpXGqa7JNto2XkDVzwQoxKXWdA8b
Qm5zdAWRXbjuIbLY/No7aim65dNmZlKDE2sw1zLbrb7WLfEJwlfN71SDRW0FIXip+oNyCAK/6jwr
2bTCyJCkfpX7XErE0I5La6kaSSTq77ZxzGa8EpMpmeSJPsmBsFKeq3PEZodQRtdRGcGatJItNk5B
snWtT7hVQAUpD8w2Q1KvJrd8rm2lhMtb93Cb7IyGnJxhGI2qQi4+/mxcJt7ojNolsz6L+O/A46MR
J07fS2veR6Noxc8+cL02u+ZcjBUtHJkA6/XVGhPBMe5MjKA1LhY49DzkKrOiAtXeoTBMlF/KF4zF
sTnqthxdRB4KFJrWkaGBA29JczUNiOc5ltDT5hoRpDhzOGqSiXbvNgJV/TpX9/nQNwthb5YJI/nY
5HTQHwhAzo0PAO6xYGQZ+ZXjcfe4sr14Vs5KJULiX3JYBzUaChJDwBKs0wp45WSIdlgA7atOa2Ob
84zow9NGEyzeuXs8KqfvaJoramhN5LRvw8qiJsKvpwwwWxPZUnOYijQ07utfGl51mX61ZRlW00At
I7EykhqTQF7QiIKlcG6y3K7p/21dR++sUt+stJwsZNvQnRNjzk7lhN+a2ifKW5LGU7CQvBTbxO+F
La9iFMicu9MYgOEtlbdjI9UPb4siGA4rAxOBo2hK4lICZxr7MyhAyY3s0c/oyS4lJq3DbebM/gC4
8Wy42+bQm+nPbcaRM8psB4lekwnWO/PLDBese9tsnCJIcQxvyoqOrlTKq5i6ZukAnpz1CEG6BMse
8uMyf89YFvRnHYJvzeocJFl5xFo6jt85taWvlaQMT8zLAyN/1JNiADk8Wy19+q5tMvslWeOsuEld
4O7HlvOY+6DWkt5lss9A7dxX7+MSz4HmYBpNQua3f3TS1UO3jRk3I8aobHHlmMpP1Cx6ForN6Lx5
rMfzXJ+EJm7Jqh7kvB6MA542xBKlK+OLz7rjlqfW+T55sxG8i4RS+i13ennQb5V0bXtoz+YI1QXq
Il2qOrDcy0FQX9tm/1guIipfa1LPSNiloUbEerjYAJXTnVqPNhSR0tiAMJYvBwP7uJ6W0kcRE3mV
TSCxGtrWwYToQ31EbZ7XpWzW+0vEvcDxcf6qJqNGJ2I+KVux4dczJlLND9SOnSO0YuGqZlvu9qZ/
dshbNFT4yynS5dRI6ZnUGr1t84vHwKYO8sX66Bx0GyU2b5IBHjbvMs4gqXNRYyBz8WSgQAGZ1Zz3
MeJq51ktZYCJpbNum4aruXOnGig6eETkBZPS7Zd9J79wOI86IkJ7UHUpsz19L/kSjXmRT2o9Qpcb
7jf4TltimBF0Rs/6Tho/0jOobhPaZnL7EU0t37xCEZN4ILefzbNBatssGIaMZjmTeKIWYhe5AE87
FmEp+0FvL50x6QiKI9kHqJq5XOp+6dXYLUsnKV6wCN9aX9xxgWV/OS+Mu6CBknVnEyhHKHjmeodt
6tXMGWaLy9Et5EpAa1DWPGqCutSB9BFViAFEExqFSFnpN9+A4jD+4qwukZzrjrho2cgmJbRQ120z
QW0XWxn7BLB7fm7TxnK5cadIbs+pclR4wjsPBM4TSOgJAyteBeRPA0ePoTWg+D2jHdozzMFe83Fo
L6K06qzhADRGFMUV7U+/aU9GR9oV8+jAnWeIlW7JzX+C3pXruFY9ujnjVU7qMjKAEbQoEvsBRQI4
oTC3Cly8F9tMbJMHW3Yr5znoomVVikXfSuodQfV1/94VhhjMJ6u1SzvdO/q4eNPRMBaJANNBQ/LJ
qBm6GAPpBfmloaOAl9PzgvLxwT1vOVrRyY1WURtiDqDSEnnWWW+eRkpi+VOhEcoPEDiCrADq8zQs
QobIZ6UrWqbavJiSudinLemnZZCooH2jWCsPxxjgDlFfoOcAJkfA+Gzz0tazJM7u9VV6nUsGz8V+
1DhS7pEdkMF0RyYGR9N9bCWzl++3XITNyxX4cCvMzxmsoyJAdnt+krfbWD3QVTL2VnQbp9q8ogkC
ySma752BluogCIMZlz3jc5t3sVU6lrr+aal5Vv9G4sn59jrL1eJYCG7tPEBqVB5cr0v5rHS7lavu
5mHeQADKE5cqBQR4FCnI2j7AvM2kVM6ZCikQEkMrn9AsSuRgLZ09uc3W7ZkC2jE94SNstQxUDiTK
LkMfCAOJ2yU5Q3YHO5iwW28yiW0OvcmEGHzKgfvm2NvoDxvwTevgjmJXUqzTTZdT4xzgMlu2ztHl
Ic9BVll3gqKPcLwqwxmBKZgtmO+LRbmC28qzYqBFP5NJIEsDPYoZ+PUIJvmIKhcgEwEmPdURtLYZ
q7G2W3NEXXScUSWWxEydy+hNWojJkzShy1GzUq/b/yLaEYbFdTFUvFRD0cILUzYZtSOOAcYr51rD
dsEr2EzTTlfKYTX5lHIOmS12bravee6ceQOqtKUJ03IBlSJTtEvHTbbdM21tykE8Yh6Ju+mjFnr+
yQ8iZgynFHvW2RxeUY5RlcnHRonI/EKXD9n2uYL+lk8K4gL5GM5RL59efWI5ccKgA+Oh7+e2nspy
p/Y2WulSa7HQjJwOnqWvFanyrpXBRd3ume3kAez/fADpoEBebst+qnCYm8iSXAlptN2OSWTFA2na
V5iLmX+oE2ksOqlP67Ok5zNTm/z2TJMHp947Z+Ls2Cjg3mJ4xM+wx0VQX46KCrAt2Jrym/PmJT9g
Sw8rlQhhU+t4St7gL5ZcdbcZq70Q69Nim+UnAgA5oyPx2MotZ1uyUSLJtX3QYbgh4VSm8CIDa+Ls
FVcSQYNdnxBdWZNxWZ+r700dqNUWyUnXSWqw8h0GiGW8GfVBq1suQKHIZ6T+ylSyIMV8MZXf/tfV
VMrJuO3kxdftmX5TiACcEmrtIEdgvx+kERUIPVv1Qhdv0NxwWQOUm6EOx62qw5jJFm18Wk460DEl
o1XXwep9edGVtqn1Y+nhVerqWJXc20YecHbiVwUKwbD9ifaBvESbRgvxrNygjc5JfCIXfDt2QFuo
h6LpcE5lx1+IcKXgAOQjb9dKmeITJf9toalTQaHb1Ph9v1R06iX39UwLYBNcKhlhAhiHS7RpvZSE
h5QDeaurfcBVDQ16lOdMr3WVgqXOauRnry+zxEXID1MKVpQ7HB2hXGoDbA583rEp5ElsC7EbDU/2
UeB9SbbG2gJVAK9KewOE8DjM8mIsLNH8MEEHm5+ywcg3lsR26F0d1BK8CMXaH5TbfiBohJ8pj2vy
tZxrmK1aHIMJsd5eQn0RxvXRFHdIbpTImvMXuhYCZeTir8QpqmkTWz4dzJ1Dd9AjdoHthmvDYVTy
Bza8Qalx20JVOHM5p9mUSh5V7G5bN9mcVJm28m81CflRlGFKWIqWnOq+oavBDeOeWyNKh7hBVFQV
1Z3VwaWq9GO7llLITK0UeTaMNb1RyptIuzJUjBfgO84/mzJm2xcYtZ27Zepe3z474o9nubad2y3b
E6dqzRlJCO9jwzVsahAUH1K6qsqnCG9184bMnCO/x0ImL69qd+lpfW6TKQ7IlgOg1/lYUeDlHQHY
AEeTIb8DVaOv067R58Cg6pHHGZG1UrCmSm1mClJ2sznfrNWvF4nl0kEQIf2VuymWblnGGsjb5c6k
+nOOlcmaOI8MbnOlUWQjXyTXOSaT6WXjbGxYB7ft5fqujgK+WuW3jxofhdzOE7pYXHXPPYv5vTlK
zPnWp53o2jtXJVgaJrW8s98gOZsicpOIbgsQUQeyLlH9L3UA0maEA7dk3BgOPeLBmoS/bSJlZ0on
8i8qxZ/DFhCtnR86JUpEZyQ/os7KMWBWzPeQrVYHMOLSwv3Lp6uERJzFZK2/HfBxAktx2i+dj9Ij
8phySlS3w9bCJM5xASNFTAAe1vKsedtaLnWc9Z5JNMGsHxNXk/vhpt9TN7KCSRPk1vPhAWCS10S5
AakTHSTzltZ1G2SpxXHd3ZYs3wIPylgu90UD2d0PlWJ1bVspnt3sPtvuqPJgtoCEDdqWNhxTjAM6
xrUdr4y6pFY54nZrRxJxtFjKPrd1zyPimp1zI1U1ClH2S9d6rtFi/JY85Vs/RXCok2VlO8pHdTsq
We4kywahgmC2xWrDWW1eh0pVbsLxJREsQdxCQWXqveRfkMtl+R0bKf6y+oRkQb4iQGvSXmA4ftLP
kFSinB7T9mq7IMWLfb/JZZksyzcUu8ustyfY/r6x7OnRSa52gZSI51Kpel15+OfjU4AtYre46+iN
caktqH28Kx5imbmhxPWqLbCpNdVD5GW0/jmUNrYsM1rdlYAfPPbyp3plxXhnv8mcm4aljI26O5ts
Nt8a/dKVt+usrbwVtsKEoG+5iK6qkkKEK0XEEg8if6buD3xDp8qazX6hkRzqMRHrM5jFO2ULiVbI
W+bF5PQepeN2ltw05ao+MM5H/GFAThgfksaw+/yJ5U4W5jCX5Qfu67a8pMbCYIRmKCGifoTKw8Ml
u63jSYE5hy/sse7RlVDogs3bbduyiK5zUuhEiNxNLu6bDH17KLwYjt9bQE+Xp28TPEcKrNEpaWhb
JYvHk5lbHf3yrQGhKFqbvjyYu3g4lH6P54+507kU3VrOm+pemnO5hImq+nxFrplU87BSosuNIDDh
XrD1nZiqbhlftIQmLydKvzKM+YqEdRKtdr5bFsN6WyP7n5077GKg52SvdI3qIvmYW50a6ujllZk9
9jnqGveUmO7o+FicjHggZsgDqRw6dJGHYZe5/dJ8xGYtxnmPg3HN7zhqG8XerYkYHr504Epsf29i
eAEn66yr5R3qiObQaR292t3LbpRx22Vgva7HBlFUcgoKTuKflmQcrMtqqUTxUnEb/XQ0xrovhTsE
4xHW7spcMysXl3Y80qkrMTXDV71uWnGHKy4qT9HI60NFZaHoFjx3EL+cAxAE+0TPLxk+zS331rE0
o0U/1UKf1msTKsw+F5mJol6YHnVBzPKL3MQOxBL2uLzJu59m9F9Wl0xXrTO6gk4N5zvjplqrasLg
VWfuEbhNAP3HXCdx7afFqrdHuwv6nmGJT/5ZerSLSSOLKRXacKt5+VwsO7S5KPrDlBHgrIVOFU25
BUxKryyPaa0GI3A3rO20IHXys24klAxhmT3vRErSTxam5Eqh305YH9y9zmNgYai3decmQmZsilBL
8tELriBFpb0bWqOhz+t+ZGY13RfCLdtX4VSoWoIxcaZrXKSDOALyNSuS6Ar9IgVHAdkZt8t9TZRu
fdnQ8bRvg6IT2rUj4GC++yzK9Xutu25GD1TDo/69XNE75YdkmEd7DDtk5jWdYWgHb24xMXMCQP4F
Gwrjq9DZkFtndTO3iJTUO2zcSU+v0V3TcBo8S3x3VsoraXGb6bZtoTmqcegZcazdoIwx3U+IZPhk
wtYOFmGRT5EziwL1zxAqXUrHvogl7XQJS9yk0BvUsqwhYmG52sTfW6GsSnzlQkixboxffDrtHA5U
iSRiaQk8KfyMqaKVFJddqaln3Ov5rZITqx+Sqfklq5/0MKifYhirx3siU4mpzjbLyEpr8nnCeA6i
Za9EytuGo1qeakQaQX46r83wtbhZPZT0+m4QtLLR/4M+ISjGXFfnczQ2re7fz/Zaaf4h7w2GF2nq
ySPSaqD0++hIiRLIiM+F6B9nNlkczUbD6tbhvRDPfe1H1Vva5270YyIhHoOkPurlQ1/0NlyJ83hT
vdtl6zud/0qp69NlSukwO4XemwyDuuLFYydbDoLu4uCDedTi2dqDpZX9iVwxctJzVRLzJk00HGRT
p9WNM2S1f1rmHmlmpJsk7t03xhAX+HyZRpOGMzgcJzriiY2po6TAfXvvWlW0fh0oPMgkcxFSjjuc
YfQLDlaf4wx5NQszM7ST6IoUOtyj1/HjveYCqY8RjNdJO7D8aXgpl0QEwLDTNCa0ctfUI3TqudSd
+jC0TduEiKZMDSsbcaR39Rw0iJ+WKc4oARw/PwK+ao9OPyXFKegX5EnwALwA4XpiPuW61uh3HQ6r
/eg0MyOjoviWY159Ad6dXwjTH97ZfPp67636cogCJ8K7syT80sJL+muaiBDv27GePsaUHtwF5zrx
mNDFvCuz0brys3E8DFPAg9jTX7Z/1KQXV/uOYMr2lIzF/N7aSMpCfzWndDd1Q/3WxDV8lgUN0B5X
t/fUYla+hoNq3wDxsKpwnbJkOZpO2dy5zpy9IRdv7lndCq5yZicAFEvrc1K32oUXsc7jGF3GC7Mw
JrzYHLL178iiWdWKWvRfqOXjq46LX7RhJAbL28doPS9Nut8/cF7MV8BYE1QfbYBfhREEH15ed+Yb
I4jcuTU55lXAv6fM2CUMtJuwbVM65IY7uqfYo9ILU8Za7qXjrGmOycWPM8RgZve2ViUKpNh0LWhp
zO/QURRASBYTI5aZ6c0t0QlMiyuvMPN9xgGJuV0jLr0ytfaZYU03WRQbX31deN+hDqXvaZIPVygf
rftpNrjLAjc6BrWpo18q7Ctz6nJ/19O3n0NTj9orUBviG3sbO8OIaembZtjVMYl57jjqfR5Q3n+N
OA+RRj1lnyo9KI+92Qcnx9HnowV1/7tZmslLlDruzgny9Dhpa/SYZGh3vMksmMQO5rwD6dLcVbbF
kppqybhHYVc2J6v00h+z0Iynzu+S+ZCPevuO9nX29igbaQDaiTbWYZ3HrCwRFMtd0+KDJHsJdlah
5fWd389td9AHsyz3Y1BZCE31dDxhE59es4Cz2L6KO31n2tGIMGS2rzPAzLcOe/z1Gg/oBpPFeTKq
pjgOWURwPKT+S3B3MZrIfpqiS7SbQ3xgXRJP/rDEN8BeO/9QU8E9THE6/TDrPub0NvpM5K2s7to9
b8R6smTq6Sd9JpaISXTm67saIvItvxbTahytx2bsy/dCAzH9nPkjid98x9GX84GfKXvma6XpVXSh
a6M7fA4WxEzOrT/NHo5Cjt9r4D47PldoznfyS9L4BEAdQS+CdQaomJy0ITEH+jUiMqzDutAKxmfZ
l/M9fqi8vzUnLCSXyHNq45I+Wm68LQs5BNnODybfeYnxWWRD6Bk8bawtJi3jfj8Tn13e67pZQktC
MQqyv9zni+YGq4UFkAi97D4lEAAlUc+JhnrwCvgP+3vRLtO+rKLBu531TGcSLXRdv5mWmNFuNeJj
PZlLun4SoEe8UM+d7lOaBXjciTEwk6BFoIgkLcx0BuwXC3Y6QZYEs6I9WSc9hpkhbvRLboPC+pQN
hbP+t3GGf9UJQ1SB0mHRXvAQqRB5/TeUARCSxXBQcl1YZ8vidkDs2eG2OND/+T7/r/hDbCkb3T//
gz+/i5q+UJz0f/vjP59Fyf/+Q37PH1/z1+/452363ooOZcK//arTh7h7LT+6v3/RX34yv317dfvX
/vUvfzhUfdovD8NHuzx+kIrQn18F70N+5f/tP/6Pj/NPeV7qj3/89vqjREOWooFN3/vftn+6/PGP
36DYSGTdnxTc8ndsXyDfxD9+u+Uv4teihhikfuRfvu/jtev/8Zvm278jDiaAxSFoEPSEDwIE3eD5
n9zfTd+lZnS4lAwhLTBIlWj75B+/GdbvMiCQew78jQxW47s6gXWBfzJ/h2IH1sfhOxnjOb/9+hD+
cjH/z8X9c4SK+bcAHsfBy0EiUMDJ0uT96mdu25/IKz6w7TLmP0fGXetTO6GfJwM5Tcv2Csm+c7D7
bqXWjcw97fufXRTQhsZnjsiPnQGruWDfBbPvuBkA4gi+d633GAFaix2+AheKtIgy3VtCCzfY9SyY
7YXjQu7QZNlfuqZ7LIZWnDSKAeKox5+sG59FIK4HyQiwunLdM0qrD0ibmkNgFfhcTGtXtPqjtRCo
gJXT3eUFIZqr56ZhN00ke9frgQgVztSrl5+qOHYaxFnBXkzjp6YPsnCNmk+dHwQ7KxrveadImV0Z
5RZMLVTXRVxVXvri5lTYxCfH+yGr1itM5Y+WObi7eDbEwfLBplScTnZtMdAUCfw2dGbbf45o2u7z
vv6W6/3b6mrNJWKJn/AkPjnzenIIYr6tNXLkwnrBB7nvXdFg5UDVc+sMaFMIH0BjfTTBCmQ36II/
19VKr3EdjfUB/Wx0QZOnPQAE8HccvMpLEq6LXSyWnj0eSVs4RGbKgaYaLkhz0o9Tbv5kbawekNqY
pHYn1+VkcFg0ccIZA219M2jQvnY9RIBo2nGas/ZVOoxEh2tEDtAIIOAI8D9KbD8YLscqjbM7xJBS
yLIsiW3vMjbos9bfHZE75D5O1rUs8SHgH6GliTMqdBmDEcuYtBfuYPQXfVp8acS0XlRi+JYHFiPE
uUX8YlJy5/K+wnU9h11S2Bg1aesUlfm1WAHTpLXVsfoTOj2Ludn1Bu6ARkMHo3vzFyTk8atou+oq
KGz/W2t0zEj74FFgUSIog7CrGPXy0ZHO8NHXf+jTmBHaF9mHHl8t167/ieIheV919OkEN3HzkgrD
cE9z6NKmOqkwJaxr+b4JKd3FdER2lkHc+Tpa2Gi8QTfQtqfiYYAhhdh7aPXlMkKrT9ekxYZoW03y
JGU1DZSAxf7Wc3muEK2LTx5Q7HdEHSdMXdm0S4tp1PYNVTGyflTV44fLRD2/qUxCds0E1YjbePkP
8vuS58Yke2/vz8m746fVU5oiAZyWwd6haztkIljDCaHbYRryIXSTejp2SOdDrcyHZ0LQkzvmpPER
mIWO1d0Td3Ig8q2fV+AfBDy3z4tdBWFg0ColjTEc4uXJK9fruki/mUv/cyG8ZKcbZRlOa/Atq4In
vEvA9x2aYFA8wrVbn6Yiwu9swM7A3e7SJLVe+6g2P/QZtzeSiTk06pY2Qtv6iDaIaDllOg7zvK4A
HeV6Fi4aMpWdN+RNDU5+aZrjebn+/3ub2tvexVD1cqeMU1H9eY8yLVhFfyRt/cu+9vyf/5uFZPn4
l29RW5pt/+4bIOI422AHtFCc/NrRTOd34EMeIcsA6IgbdLGwbhuabf7OEZ1/cnFl2zZhkX9saJbD
z3OghngOXFJb+kv/H3a0v7pkqYSQCbmW/O2QLvmVf7OMesHQubVt2bu8zr4NyXQzFsF12dQwJSY2
8j8+lW0z/fPm6bp/Zf+pX4Y9Vb4f+Lpm8DeOYT50Jh5rZ9z1QivXpxIUYH3VVaRYUqpTlodmPZsG
tNkg+9mubeWfysSaxoPRDf4Fhj7CgBL8HoTnGENUP2h+MziXeRxn3SezcfzqokpFn2CyyMnKbJAE
zITdRH1zwVHCu7XSohH3bFTmDbaAPr6rOOEs+ylo5+Y6cZa4OSJJRyQ+lj4xDUpibGg6/Ckja9dD
3pgMHilS5Tc5JodBOyI879QPff+JbphnHKH7VNbVgFwNf0fVlOWFjdC3wIo33hPEKklWM+7EHS3N
+luQ+3jQmTSRadpgAbTDFn0QspChowzG6pnt6nxykhCJYFCjjyQOhNPYGB8DseoG4otM5xTugwy+
nRCEXlK3COnYYthV7ladHvKpcoVR3ox1ij58XwxyVIJSB40wNv0s2pXL4ATAOlL8KPTZA47wQK17
NB+aTu8g5iKGvp4Fskk7xC8sl2t1uYrR/pJpmR3aY6y9xRlWd0N7qEeHw7nJK0V5Dimqq8lHT3HJ
mB01DX4xeimT/El5hEtB4zcCGT/R/TmgJzOYRHQwphOMZm7v3AW19xizCu+NqH8JcJTywblo0xPz
azJ4z+6SPdZmeouooA5hp/5wNNbvZcjHy9XM9pxhiED29Mtm8Z3LoHRkPlzp4GIKcEfyq0NslFep
O1wFi447aDaPhIPkoWH1J1E25U5zwMZ72j2I6Qv089MetOdF8V+EnceS7MqVbL8IZgACcgqRsioz
S1edCayOggqIgAa+/q3k5JG3zcgJjbxNdqVAAjt8uy/vObCU5fy0qOK86RWJvkLb9RUyQb/cO76W
JPLJpEf4l4IZsHSg93+M2SziGacWaY3+UG0VSavFfga1UBILSr+z3jytbvrYerKNyt4habOhOVOs
tbOUffMmGRXLSLLC0C6TMe42r3tejfRSbugh0jBP25rSATryx9yetp6ie3Ss4iCojUfvo5xkXg/b
Wl+Njb9OsvChcaYbytYfTo9hmnXdK+UaL2KkQaAmUCtkhp6ZgLeb8DglB80qtnj0MeSTADtuoiiO
7CnBDLh5tJkkZ3Rnu78mHKwDeo85rJSVbm+Vb11lqftB6hJ+rYftvsnGJ2GVVR12/DwYVLIPq0u1
QPPH6+StBNUGraPbVI/8DMum5v82NB9cjL9c3FwVe6I8yIukXnSyTsG8Zi/CBEIvt12yGQv6Qv8I
YuDVAYLD7OZTxbGhpee3xkwZpg03pH7uQmKGjo/VBsGjlxZ0heKe5GqWHaGcKqA08d2kCyXKkSSI
9/V7chQkEYZPXuiD6fFW/EH/5ZMnVnrW3LY8+4sC8TLOGkENf9p3yjnXcvx0xHIYBCEyOnvBDtr9
z6zzpzBbk3EnxtoK8cpq0dqJR2LSZ072Ovs4MjkVrMs4Y5p9HFq1YXopboLqu73ftrcNKHhQZer3
OJcaReMTaqDaDqNGdbDI3D+kFHbUCDdnmPHPrcFOMFucOTaRqoAONB12f0JuFMQ8WCljZGXe52dR
/p1WJLhJ+T+3cg3pNua9Jo/lstrHBCUwTmqbqb39w3rAYALWXLhC9s62xhipDq99lSOQe36Er40D
hWteWXTzT4b83OO63ueasxMVsN3V9fDcVtNuK7bQy6pTtoojeZMz9llmGH+Iadp86svRCjbQUlxg
1VORFF3Q5diqJ1tiPRPIGp5R8n+bsnCYLQ+SrbVG9AW9JI17I/nh3RLXdOMBTzwjnftqGZ1/QOrf
udry3qt5CcnREEWjvmhWx5XqkEB0YO3Mkp4iLTO2Z/bjTrCl/SMNv/4+L8lwplTw7ueh/rvK+r1x
3N/QFfa1oeMR0TNBwmEki5hkWsRd49cmiRLXnokKuLRhTRYlTpW5s/iPD3qv7NCypuJITPq0eCuv
FHWhhzNT6u9ZlWSHkYxgkraxhWcttIrkCfjthbXKL2VzoTf3swYGwtj3VFz1RBxdL9FDfc1foVdG
Zo/44sxDFnZ2Ryq3Ty+98uKVlXTsEEWIeUjUFy76Jjb0uTMeQYf5IfK2dtVF1Uf+mGHhlGzXRKvu
FdzlTjr96d4RFndJYgcFInaj5ElxuKD9z/0r5pJbA2ktnoupKePcMwaPj0UdvZpYZVHrZ9tDlMyt
pDyMzZIdzDp/SmX3hbT52FTG6yAqLuvG3XdCd+Zw29yP2lc4r4tKw55ngCme5aMrm8cadSxoxGYT
QgOh07MrbbNXEyLBHwwlemQ76orNbn0q1Sr3i8h3PPx+bm7zNbTcov1K/Yvwf0hQeSOUyEM2cswr
6taLu/luXtR0sh/Jz3UBqqfsv0TKWZxNrXdAhG5vIMBYaDkg7UrDEzwi6+r1Xkq6HyGlgkqRgg+K
LwlN7a1moR6MU4bBgrYy6bTPpr0KMCfG49bIvxAa+50/tvcwurjkJT+qyuopl85rFWpbNQR5bfOY
7cbreHdhUx2DxJ5W9UfNrEasqvcuHTkM3Pzje+InZPVKF15CBguvhh55crv2PKZ+d9Tvbmy/ys8F
10ZQpzplr27xVQ/1eGx1+9PDeB3jOPmRttUT2a2fiWUgNXR+92hWthmJvLQedCw+obmMOStnpUUV
j5eNhiivyZ9sIBOeW79wohKxsabO/QE4x3ZmWs+QsJNAVMTa002XL56zfdkLyLh1svZJI0l6Cz0/
YDxTkTFV4xOmteJsmdoju08/8hz9ixQQd09DHx8cv1i5reMl9+dK+z0L+WtcluZCfv/ZZpHEF8fI
AzzOeLc9F8SFne9Bw2ohAZYvtPl2p1u2uxsyNphGxdeutFVcRTfs6RsZkD5KuiP05FgOIvaq7GiZ
4xWn2/dMPpUr3HpwpmqKnASJGWsbKTf/MlYrv5OVM3w58JRgw8PI7NLjXaYRtVFno/RrMonTbzLd
SDHGWZKVDIRfflNQf906/1oM+Ws7EejX5WOXcX5LW/mrRGOgF0kGKSppBHnzsOX2zTHF07BVe9Ix
nwv76sRlxGCQ4zboYT9YpP49eDl2p9F+592S7FDLz2k233R36ILcnc9Yql99LsTK1LuTNSJAeOyO
QRak+bWq8OovYBxChNGvtkBRGLfEvDS8mOVIVIOhzGpXOe69jrX6E+nuiseLp7lLODlz/SefTbc8
wgaYTPqiZPWcshFF5eIBZIS0xBPYo8sK48W9LmRPAWSt3XvxXPdgobHV3yUZmI+5GJtJBavDBiq0
Ul889qMFVCETOp6Cruf/ieXWdX/VO6AIwX8/m9wPYf9GNL4fTcAK+5aH6mgjOoo7QP/fdD1KFSY2
w86IYN1o0GVazWJZXAwcpaXnlSLQlM8iv1iRIbAqVHz+NUOczvv1+whocfnCNmzaa0qKzzIxsx2I
ZA7mbjUANClJZEaUqzU6E9qGT1XnsVmJEraNhuxnBjrdxK8oe2lLX/K0/A/mzn/iou9vjhOmIwwI
8oK9uP0Pzq3Che9K2OQhiBj5jomRgmldHjS8LuqgEUz/dFSJi/S/f6b/6LC4/1lf+I5NnbYJBsn7
ZzdDqdGlm+qzHjoFVUfgxVrxJrDWgPpaFnrTydatRdDQwCSDqlqY9pfV02DCOq5k5aV87X98y//3
c/DvsGquKcAhHi/wP7/kFFkob2SGqaVyOdmQf2loGC7Wh3rKkjRcc1jQ2FeS/vrfP4n7ufb/o4D+
9UEQbOPAbrL6Q8G+H8L/7eKaiNdOmtmxU+dqJmdRe8Sie+2x4AB609pWe1SNy3ZLm7Xif7zl/3O+
/5foYFm2IcBRoRv85582Ms0b6VUYQqoCUqJ2Xsvtot66FC4M9oWwI3vgRf/97f7zt2Tzl3xh2igK
CPkwqf7zb87m0rkuxI4I2OWpcg/sjeKx+fwff+SfX6btUI0E98mHtYX6a//jF2vPAhyr21SR8QKk
INqO18qJ9n3w88d0qnfNJzXCTzw0DHg5Zhh6B276u//+Etg+/CexG8oLIodDIsNjxYxM9M8XURZV
juG3ScIhU2e/bKiTZvwCAzNFwm2SlyWDViQ1+7Rk8LQq+9gO3HorzMKHVbYbkn1+fy4j46mB21wD
tf60uNlfRxuPSTrKMqwGUH48K8sns9uwsIL2Y2bNPgagZtzm8cNbjoxckHGw/3Y9ooG9Ni/k0E5u
7tzaYo4co4uIYFwGukkH2faBo3XHRglkdQIdCcVgwTB5PK+FyIOCEfHBc0oz3rTlPrHPt1Ekn52e
0PBYvbDT+rWJ6uxNHubrJrlIZ/7o7OWEHwMC0zp9JOP8ZfbLlz61H/hKToWoz7CJ8qggYe7iC7tb
QY7wpqGWaD6AIzYlKd9Rou9g8O4bC6aKoa7+ZLlnsjC/ClPbbUOHbyNFldr6gTFEFi9GVl1ay9mt
+bzvXe9UsR9wlpmkmv5jTtQLQYdvOv4eZvIU6yye88YPxyln8eD0X5XBcCi6Dz6VV0xHI0t0b0fz
xr5Y81Ol2Z9MaI+9ll6yagXFyn8ZpgUE3/FjAh9RFkbNokbtUkvb25n2q+T5ahp5xUNy+tNYzSvP
B1TtYdvP+XxiTW6H/DojrUneala+gdcO8Zb1YZm7z5iqPsHrhfNYvW9+cxorSwYYWuggXzBmeirM
WoekUHlsOjOCevVVL/Yx3biNFOpirsUHO+z7bHzAZg48cPquZgAno2ieRT6/SNJDdE/Eem/80Bz3
4PU+8ytf7CS3K96Q1yw1TpWlZDRMfbhZExBwgUlnl241Z5mi/nKIUIVpgQThMKaFFFS9MFC+zUOv
IhQ54BI6VxGJa+OJJMQDNt7rIOrXdFwBBCg4c3ecxa+6Ee6u0w1sZA0EuvpMSC7GK0ftitAJdWr5
g7W5p4UqSaAnfMee7m+sbnpGTY91AmHVuhz2rdweVjsX4Sj6J20Uw6VeNCbfobjgkMX2t1011XPJ
4+fYaZl1Kpz2zPH05G/8zkaSnYRCmiIwps3dj6ybY43wMaSGcr2WTfswFeU+ScYNpaKYhkCfi4Oc
sp07An7WxLYerU57s1DHjpYaAX/URP/ltN3PzR+4l3401gBVW1u3UK+q4Tjya4vzJv8a/OHVqZKK
riZniXo+C93d9twPBjZDLFkybhp11TxgsQiHpLzyuUZ1Axgjo7EkdDaoD+baTAG2RgewDnMfpDQ4
zWsXWzJ/dPvkIJvNfF8X/FvrOr76LU9WtSYR4Mrmw2t5CJPBqB+62U/ChjExsNtBRnKYYUgYIIz6
Rf2FEHqqWcWjvjRZrCD9BhjgHv3Mf5778YPC5uc568KUQqqQFH4RugKtrOXXjs/e+rQ6XZ00lR02
r75zp+3QrGgiBvNgCO9V18UdeOVGLiZfWhf0ACfoVXemi72kX31psh1V+85cDkZl76lqp1LQhk+M
1gh97JKPxhWz0s7kSgH69920w0l2WmxqYwSBM9TUsms9I6zX8kpj8s+qhv7S4DiU1m1x9BB8yRlr
LXZkKXe63+xxQX+N27eRGR8jUJ6TX4Bc31uV1LKPvtOn/TC7bNAEx4O5a6K+HrW4mbu25Q2nvLic
QgbX30O1/ONoMyBzy2/1nQSxH+RFvh0Tu6aL0Rlb7dvFABskkJ2plyjqF+nm9vM4Fx2SMB+6z70x
NduzoU31kxry9qJr+bKnIrREFi7fyXpS100r0TuVksCD+2UJazjdr4Zfqhsi8u9BM47bpCXIKOQj
Zu2vRoAKUXBaKBMX+TAftzJJ4rkbbhhuvdBYhP532RBJTtkwonQmEiFu8fTHpuSk4JWUNeUspWwY
oTgqNxy+uf5mm5PxDE63T8gGuG9jrrE2660+lHI2b+AbgZyYvMmz1zWM0cIlR1Fa6lQU7fqoJbqb
BzItk7B2V7BN3j3/LOu9kv0R7ti5nnQr1AZqkRtv20I4yRwFZucxnyYVz1J78GbvNsy45YBZppHr
oEBk+OjgGRWnOr1zUN3GQP1gpAZY+D704lMtC14iHMKsHO8ZBkdpxI7UpV/mp3UaHiyy0Vhk3KH5
xY7ut6iGeW8kjhFObErLoIJrogWwZ4cvX59gvLq11H7KzAIZuw6IoNM2IDo36ovwZHuacmszAtBr
bf9MNXyO1FHJ/IpWZf0x2DrseqNXGTAGy8DE6tQ20mKZqe1M4qQQUb+tYwOqVch3M0+uHYcV7cit
NZtQY3yjinoJjDCYaMQmYJ1Yy488s36NqW5XB9+diS361bhbvAyXnVYlu1RDsCBF12c9zsCl79kX
t9kj+okTSP412HLxtLZzt2sSfJ1BN7dNT6vokscNvD+AeYSYriCwx89USXWpgOIleIG1PipMzFDT
0ng/+7FycXzJ9nlpqwQURvFgJwwzQl8uXjbl2nGiskURH1n854n54pXsfHfqyOGMoT/k1VM5rlzI
hREt6FaR1yblAxfjAD5qweuc3dZpcfee1rxPKNuLBxUMZ2ESmXqdxwUqJbzndu9lWomBWZs/Mrt7
NvyxCTNKtwN8Gs6TUkBeekzLn9pAq2wg8sT6S2bNeqXr1FrjVWxsmYsrBu7QL9wYYx5sDdK3QBm8
d9W0BsyiZA3drm7xri3FwTdrAJrd0MgXRhFJ0wMp1my25bMPcvBNX8d1ffUbi4pnb0qPtqsv9+5U
66MeMwVSUE92ZmVRU4nSta8Lv4xs0c2hZybLrTBme19u/nywfFq8D7a1ij3HB1UgB07c0A0rh2zG
7xkHRqtiYg64q9LpofaW+ZO9mBMt2/iCOWY7d4OGBKGTwAqS0vdeue9fO3dWJ9pQWgABDHghxTKz
tWPELvZeg94n9HNpt998NF9L5l+K0dyx+6Lfvd0X27I30t6NFAbJnSIGqSOsd+4B3ID3Z7Kz+gFe
wQ4DPtBQ/D3LsRu7ZJ9yXd6fnkAtdoLO2/NichOFl8zWm43YmR2RCrI+4esqpiay5mk7ep79lJRO
zycvnZBkbXtrXCK5Sd4/1XZHUrcyDu7kx00u2yO7ET2YLYkNZt4e+YWsoW+MXaypeQj6rvzm6V8d
Rpb7K0DeHZ3Z30PKlzP40o6UOd/6Cl6iZ9xXA26QzuOf1LGfHVPrObp0J7MuHmZzhpJojTcqCn6p
wt8iDXfdijaDzXYAjrh1Kzsm41DgaOkoCqKtnAsQ1vKjXncyABB0KjTEZC0bHpXn3dJSC6GWlqD6
fBUu07JfrHyKl5SVHksNnoZ5d0jrHHv7uG1vnpG8Waljhqzt6JKo51eZ1Ap+V8Nzt5a1wf6BGcJA
4QiwO5o/ZoawMrhPlILKkEPjpCwIQVHPMSiVu8+fCrzbOLNz7XHJMw3MlPzZ3q2TiXh0R83aa5Ot
fyJXDqekx8dHuiZoTV/GwI3bIWA/ydFdwZBkIYDBxKV1Hfx4t4JXs9Qa9jWQTYjzwD82/VfXZdmU
BiySfuc4Y/caMsl1qMWTlNZyKWtPvOiUiQdq8W4tVtmdXVn1D4es17RUU7D62X4Gwf6kcHlGqV2+
Kb94H+x8hQpSjGim1pVCyi6sDYUvRqyntEP/Tefuh0chd1zpIGJ5wLn9tRnX6S9pxDbizvIFJs89
FR4Qv16fPnG4cFggzPVA9aoTJbpaDzY6xE51axsmPSPrnLL4InRXRFbSeLtKjFtQTeltpQQ9RBC7
NHojf/cEyp4oW3cjw20hhd9VjqQ5brbal9zzmLJZQ1fDPWH/DiLhqZk6Pu52l/oj2LXVQP/tvbCY
jfY577ewHmTc68tQBUmSDftFG72fAx4GVMzEZ5q7DyUALo7ZHTwX2Tz1CHY5VvoixCRfgLDM8DmG
ut1T4p6MN8ImTRm0Q61FC+1D8VYzzo+gNV2CihIlnRs9C1MelrhGL8YMGGzy98zX7WET+RN7TBqp
+quz4dK+0y619nkEL9wiJ+31Roy7jkRA2PX+36702jEY6uHDmrUpxPwKlSzTzx0F77vVyNuwaFrK
e0GK7/qiTkLivzXZEzMmUlTt00HLDwCSqA6tvyejLwKIGo+NaZ2NsTmhaP1ilWHF3BBjWrWt2HN4
Xs+Ik4HjtlOgzWoD8dTdhCnOI5m4oJkKqKfNg2DtWYHYDPxmLoMOyiSp9CLA73NRg9ndQAadfbcr
ny3Zy8CsmR0SVx4nNd8kwMvgfvRSrCIUlQfLGFat/pGvA3fJVBxJWUM/TGoj6kzzW0nzzdYS+5nN
OwOVNcxfEEHNwM27hQ8GU1AxVx9JZVKZsQ5fjZaRRjCldaTS4hU8cPPkpxmDPgpfjMsJ89xaJzt+
Pke79/EPmWm7EwWSgJNkimXsokfom8bF5eYeFln2qTeMiz5eNHpoigcBQScebWbseXzkwWcGXJMY
DOrEORNNEDuTpXjg5+ZT2vvPicbHrty/nWn0oVv4T+7igD9Wd959M6ahpXFEt+uLX6/mXpKqjaWO
570ebtnmn0nLVsec2SbIfA5EBX7JE2TQNS6mtDjx260xNgz+H5Frt4pJfNwIe9pG/Q3X4ayqoruV
0ECqyX0feARzpBDHjpX0ESclAWbWS4ZIPX683btazZagtps8W15xK9kzPU5phekPsEko5vFh0kZ7
n5Yda3nkW6CC/uae6ShH787a00p2MrDWduOpDPqp72p5SEdzPSRT+sJ2QwusAR2eIYTsvTOkO73Q
nvLOPo7aVH36NpPyVDRTuGqC91snUZexyWznPBj06WUgahp6aX+RsvdeKXBjS17ik8SXkcetvDvh
KBLnG+7fl35cDqM3Oie/pEem6df6QDbMDilSOJhN/pPczfK7mS3IWbXtn4jn/9Q70zuRKgNEUHwp
ZSEDue1XJbrbprd1PKSORspglnE5Z31Ule0rrps/oEkzqt4tQPSVgH2H5671BiOkS/tCIs2lZxhH
w9KrcGvzU9YrSJ9LepN5jb+85GsaNG3nWM7FXUGs3ZUH05pevAU8EYyYaHKqwzKNh35k35PZzlmY
2Yr7X5V7xe0YwftKtzEFOKr1rwjEP/R16yCgem/raPxl3zgGGnwi3QQga0zWwSzzT4kOuOf8q8U5
GZk797UOF9t09vMsbytRrCiVm3fwq4znFDA/ZlD1s+1R64eBhTmj/qW38PPbQoV1W1571VZ0+fH5
25r903YL/oRrZZR0bimJnPa5pBsCgyEPHGPUz3U17UvS6ADkl+KUzUb9W2K23A/8Tyan+BxNfpzp
7D40/FQfZbu8lBkaP0UAiDE9lXELTOABhGaUme2bUvrb6ru3FCDrAsuWFwI+ilgDbAXLfDXs/DoC
7gw0XT6x9v5hD8xCvl2cW7GsId1v2CzG/Gwsw0L1bik7fjBmhjfUuMI/+Z3eOTq5rUXZPSqX1YyI
ldIxH8HIDrXJX4K1ux9zPFsL13mymM+TeAVqyj/3wffwzwJCSg/92r7RefGyufgkVKG99pP8aKzs
wKdow9Pl36zytrT1J8PvkZjSHHL2QE7sFpA9+Dm4RvwlUgBQ71EYdiuDFtuqfZnm7k1SqRdovXoi
ZsKY2nbnQqWPQp8PYzF1h0QWDfn+8ZYk0K5NjyR9/1wXsqWuw3638BiFHcDXsNCrj1q3UVrllYav
NxcwNRfAtCMmdASE/m15y1tR6HvHx5SVi+rTASTxrluOE8wTkXQ+GCDBc4+kVwFX4KkdpEPxsIxE
+wxkRr5xqzjqtvVLLW0RZgO4nKG+5aPL350+SbWGfVFyxKgKHQJvExIzI71hWmhoKEqLvWdtfnXw
wa73QhoCLZihlu+paw6rNjF5FG2zo7p34j8izjat/jK12bvKtj/8uK0zKYoCBl8i4xRTd9k3CQqZ
91TK6cXlyvUNds2za0w7bxoOFLIS+2ai1IBDB2DmOQeyU2D+Yp/PwX6XdfmNg2HOiYi2bE/zbqtV
KSQm2ezYmMbV4JSffkGnihKyiWZuQRnhqcDrNBELp1LxqmHfxkTwTWfHA+Y9iM0y37UmfoiqhjhR
LxjHHVVhebcvSAjPxFE+lY+Xj3KhgF9XNNR+tDnVTi7oew2xtQg40onvWDA6O/6BzjiGR6vrfmB2
/iUz395zwtq4Ky7EibYUSUYKE4t9VtvDaeZWHJliARje6TePo3cgEptDW5JcV1s+rPr0wKrtkYiJ
OokOelGgL94zVdZv84KHXcjxqyr1kv2cAN6VnPD0FYG+8SBsDAZ6Qi+BXnnZJdsmH3Oe8+2Nxsqj
gz9L52NC5/X8ZNi2GQwuNixbqgHebXMq/fldb9LXpufQ6qvqwdFFHuV6+QpjIuGCqA+ycjoM84kd
sn1FFp0fAYJe2tm7gI0/640mokzmElPe9GvouQVko3zJap2oEPtHet4YmNR0nK3tpMqeGSpjBzwl
vQXtvidy2+jvg8VTPfNMJnYzH8J5VUjlJqytOXcDzSu1KG05UWAzFJyCSQqh0Oh+f1g0vCa4QJ7M
rVliyQbpURf1y4rXmodl6h1SgwOByOuNj8q048Rb3mHGhkW5fFPHgEOMcs2rrlDPrKbiriZuqZ9Z
UFpr/Zk8O5pWCR/qtC7J76nDAWGqrfq5VIb26A6tDEfdj405OePLE6ig9fpsJBtatg9tvfMdHEtN
Gy697p+zRgKVb7U2nLv82gOmDVqKJkLerhav7vja07YcgPPXMBO2xg4KFI0YRntNuGRpByHnvPbu
xNzp4e/rM619xy7bw6Bv+tsq9eQ2a4QY2q4el4fEwUdhGOUoGLbGmRoPYEfnVOeJeWdCD6iiHM6n
Xe4TzsaZlTQUNTmYzAVLvwcB2nPXNcIK2PduFfTijmBklz3ni76FqrK+ZeGth2nzkgNzH2d9/bNe
kl/EQJ2jsu23TeE6xZYFI8+Tv0uSKGHWoTqVzvy1ldg/tsy5AQ3CDW+O73gbPnLfmYKCKQJT0/13
Q1lazN7sN6xdIzZGdb1Dy8AxsRsSrZXuiRO40dATHV9W84dMiRg4G2/fGYbDnC3PnZaLo86mM3aE
+ceHehxOpsExO5Nnbdq4iXt4r3TsIqQP1AcYZSY/t4kh5J1XYW6nVkvfLA7yO0yIsSq3OmZdOAQW
+OSAlGGxV//yuSCO9Qku5MQVHCW0x3qT8w6KAyfRCYOM9I1jlfFNlS53SFGA7kXWwbPHUNc5uheN
oP6JW9o/xyy5WNacAgzN3QjjFKACY2gfddsH7NStALTtjM/MOLWeyi4aWlgk0g6ZW1ASFKxlXZqh
a3c8IITmEopLeywbrbqquX5zGnvm7isJI0S8Nlnuuk31iK40h4WOk7PkMQbDrMiy0Msadz1m5cDo
7tskh7N5xcxjO6feduljMhTWr7uMnRk9x9ayPSizvdSgfjnkOk28qQ4nn2T5MTjiplrWVtx1iJm4
uzZjChcTmUS/9ghUTLld7UTLIGQgq0xUxwQup8Jo1NbYrOYTO8iPSXN+wq/hcnUbFbaN/2ZCJCe5
8kKe/irTN0SIqz9W8rLito3G1VcHbvR0FvjWYcH+hjFLY5bNrOb+ZsqsC8yNWbAwEhQozQzkpo6D
3yJpVF92QtiUegiW/fKxti03kLlrBy7ledWGVc1PFlzf875r/NeOmA56ivmlzdO7P9ePk8PJwuGs
hGqxjkm48nnRfrqmH0k2fYIJ4yyH/r5Unr4zNv8NosnLzHXrUjobob8j4frxUvPrzJgp0/4HLEad
XVdtxcns1gBlOWtb3hqqpHnHsQKVuj6uRfI4TvqvRZjP3WI8tCIB9bb1WHzXIQ2hRl1qTEa+u0Wz
JWK4XfT3NuWzrPqOZDxWS17xX+yzFzKP/V4m01M5z8Q5HQIkW0UWqrBkrHxxSDfvnHQ41GwSuoi0
07eoNu5GkxGJpT4mSrB1W1Cf2ukmsh+VUFmIQHPSaPPwNBnxyj5YOr8m/Z955dTLwYkkZ2h1v+7g
nYDY3EqBQHZoXOtzbrLnxoWBqKci4hl9TlFQe6iMnCoP49L9MLYtpoEjbrcRHWlg8+o9jwoSgzsM
j6WjY/HMrgvyAFfNkXPL3m7zH+7Wt4GJkeUoF/cw0JNciuWYGdYdZgyFI3NftgXzU2825yFZ653C
g8UREr68lRd/ZJL+be3qr6a2W2JbV4byD8oWzgasQLRs8Z6SW4skaTmsZBajO8hITtClMT94roOV
12bis8z5DYjHE0PYEJiZQfpnPfuVjCyF1Km7TePsitnx+GCQfsNS366mlY9QFVY0tmqavpTpcCoY
R/Vsp23ywj2KFXU5U+KwWsapbDvW8xAPgly0VWQVGlr/4nVRTa2DjKU2OH97aaZvPp12O5BXqHTm
MIT1qFfzMSEyu9mNiM21foN2vGGcNfDKsfPtRswRsw7qUhCwj2rPwMhZZvV+clo9uh/h6exJwiRx
fyVwVl6aGpUUirqThIJqBlQnwx1jerNjwgO83aIVIdWOx6GbZi5JG1JuiDWHXBAAoBBexrQXlv4D
tZQ6KSZ4j2frFXIEt4hWN/YMdr966fpXT7QQ+lnp0J9xGbK+DniM9vjTPFijwxinmaU/56lpQw9w
Hja8Blgh4pXVz2Dd44tt177kyikwmVf88qyZWDBmaNFqv036QeBQJmzre7xqi902l6w1HOYRf49R
eg9TZIpdSNb4au1fHSemy5Rar26SPRGbe0zJgKFk2rHRKC3erMzlHaeof/czkHDT3yPG9kgjv3Vc
M/MKIf3dXa2j9NuXvrVPczuGpd3cb5N69V1XAFG4T2//j73zWpJTSbv2FTGBSZLktEzTXu3UMieE
LN6TuKv/ntKOmK1m1Or4Of5PJvYoJIqieNO8udazEtvhEJUjFjiL2WXR1h/Zis9n09TRCaAvGzip
Nr6mC+O4X5KcUTcOqcJNQ3TECYTT7RBS0+xT3b3IZz4+6surMYvPiQjNDpxUXeN+aHYRomg4byAe
QklEQA8VDdwByqBUfTQM4/0i63fmTAYfvCy+kJ44fZTu3q0mSNaud/QWTmBF6pO/NGbtwbXZYiz+
PSuEA0crepfEzmOR+0imp+EQGeWHqOy+NVnBeq3ibNC7LhaxA8uUYqWnXkV/pzH3Hz3SGc86jHD5
woxO551MgFS2O0Xeyo6F6FVaY/Nwotnb26pgOhft5WKMx3gpQXWG07G3OfOtF3856xp9MSti2PjN
L1NcaBdtRYc8DY1bCKeXhnA+FCVK0c7wzbOki+4WRw83xpx+apP+fTV680XfqZCGRBrtY30KRHL7
ByhCZ34eV/scyMAeGAdVYoqzts68I8gC/PuZYDoNERzoobkyLf0RpTmvGZeBSMXXOyiCFfajKAhI
ClPvKu0NKHEY7dCtho84h7H9tctH1DR6z6L7Ls0tLKEyRNYjpu+mNj4Qh8cdaxcNKecskM1B6rCf
isFEtm26Uyr9OAnzR9w6/aMYTtk7ZceAnNkLZ/LIQ+aJxX3J8zXr4spN2VU5heHv52y5S4A1PNi4
Afpd1rnMNJxf71vE+yS5kW3AEPd+bONrdzmtQDoW3pV6JgJFc07GfjXzM47RG2ZFIhmIFRhmfaDf
eZFXsY3aq7mUxnLKf2SVMpnFE9veewDgRK34uR10Mwd2Xuka1h5xkU73pE/k7O6haLR0fuEk7CU8
Cf6iFgSgxHyn6IrffoE4UntImgG8L+UnK+cEcDc2FgE/g/AiGqvKcdwroEw0ukxclUBZ+g5jUFa0
9juIRNB04IPyIeUy4ZoxIjHs64aQ8afJpjd5nDJcKJcc9Pve0XJLArAGTOGUi8PxeIYTCp6W1vMX
j7Db6thXVi2PFv7U5OjiV+U9mKU+LgqW37shM4ofg2ZFYzQ1g3bTc9HrxPXm7ui5LOkw2wAtOIOR
12F5JWr8h0ymtHwuJ+ob2wWyokNvJVr/KEiE4gVADHY+n2JHP7R0WnPOAp/pi/LcI92f/jfq0XqW
zpzNtJ5Bau/KxjKc86nwQTvQ9vsutGNzgJOyHgcuU5HgUxXF9RSrob3kTAiFkRXN/qeoLbmvCX4g
F0Xm/rWBjDt/G+1hUN8mdCfPMSTz5CioAW4LRNn5ErE0fRhGqxIHkiKyG8cavHlvpXkVANoJ5xtT
+7k4KBbpZSDHyGmOiIGxgSDEQq1BvI+V7a0WA8+jaw19YIeebs8GHav0nDnzxDFbiIQ4y1o5e3e+
AnhylS2m0p9Y6yXk6iEprfakyJpqRzDGaHwksLE2d5PkWJFCPcWnFn1M/80g7Mthzcxx8CFBXH8U
SMYyxBp1yJqsdZYgmnPU/GE3Wk/CA8p9xNthLcGQl0aPM77TyQ3hBEZ84euRVEiFA7D4TjsmnoKY
tgwCo1SS3rWLR8CfNGKzcggvOVUnJ3siTbl95+KdKh47Q0qWVBwVw5bE8jtfEpQDsCYna0FcRiJM
7JvRwyJHW4SzjrBOkV1nrWOYe2M2J/c4WSPhOaRtjyy0VG3exIPHWh7ISErL2sxs88GSs/uxj9px
PjqNRqzgdJz93tutkZfo6NLxTEWy5Sw07iyUFI1lH/RJNnpp6i5ukcLkMxAnS9eV3ikx2B4WD3YY
9jsLMfvwQK6JFOcdRJPwjJNiilHXqvKuPTZxFwsCYEJ8Z9B4O2Oq5+FgIH5THG/lqfEuKVmxX2e2
J7lW681XlVku9oVryMq7XWTO9MGAjmLWt6phPM+WDuWoOXT0VQHBTPg74GySSALo6ZE0FTowZibr
9yWQf5fTsnypbkhNUFcp0p7vxlxrZkzwOuecKYzXiPVvUrBWasf8h+BkMIb+vqiBtBMzXhLH17lz
/34xKsEiIUPLRpfPQMsfdQsuDNrWl0NdDJjjwoi83K7MOQE9nViqKWE6zGk6gzbpOZZFGlGyDHKj
FLj8JK3iK2IR62uSMqVAMvulxGRFZRwE2SviuXYh2ZyxP/PrGzsj4Q2fzQkrFMF4K++g9s+nDmT9
0ym7pQzKBGn5fjQnVGopWl7nQhFP9sFwMTHsksXD3hGPExqdqFOawB5FciYtmSJH1Jf2g3teA3j7
prU0pgdwZU9ZMqHLhdtizCQXhKNdX5LxNv6M+NzstqRZQqctztmttKIagNwQ5sr5lhBPHV2OBpFW
5vZHu56NBV9EAl+CDmb8DeSxkrsyTbCoYyH/UmR5fTcNfnfnQgtlOrNTDuRoX9FemqL5PVEIlLLf
Zb39bkq5nT1nXPmFm45KHtJU9N8qG9j7rp2AF9wMqPzORV7g0VmgZ2CCc4v+kgUDtCLRmQye5kRq
oo7bbGSh5qDdYslsELNo+hy9isTm+aIdYei0kFRhcfgltJcJCu25sJAodGXIsUd70tHP4aQP9KOa
W2zNDJGcqrzv+w7Di2N38tjBimjOk9niZ/HrKUFmq3rjycUvFEFgcpxz0n/i655+711l4n4SbA68
vYX+oDnrvcJ6smdfD9ysSeSmZeQXHYjTRx1X1h2NDHrlAJzQ57ZmWRxUntTRRWU5lOZAA1DQn6LD
FpAhxMjWFNHwDk1W9RGdLUMI/aQuo1chWFkC/o77wwLl3NyxewrrfVEQPIHxxAE13SZi3yeAPg5p
OBs+jQmU3Jrgq2u6PWV7BiavugY4oIBvAKm7KCBVfZSDQjlvuRbzECTz4RzmGhNupfidpkqOn1tZ
geGTolAVexDXJZW4s7qbeJbmVyROrPlro6JzIeLoHdIa/plglMDoMpkVOkw/98HMhYP5s0ByvPcT
XOX7cLQw6ao0UQL+Ne3MI8PL1J4lJc6x3Yy1Mt3lABflsS5Zh1yaqjBQj1ANuyzujC9AK4ZPBGGg
4lXjdIfLWakD6/v8mdPCfD6OVofQ04RejC0DPt1tpiVjOPhBER7qrlI/za7ub6GS5GgGhho5VMfE
6Vgn2seYFurTKSf3CfWTvkk8bMttw4uwxxTBu1SQnnKSb3TykUR2tJ5o/3DwkTr4JVwS8RFxHX+3
tFlB3Cl2WcTsMrBz6BIa8YPf1kAd3c7Ln8K4uxZ9DoiVHTjr9K6fnsp+jj/6XUOPy/QKgcgkiyHF
dSfQyGSY5lc3R3CQD7r4msgT/CF1cWwb2YkBA4aOng/A/QcOThDamWDOD4iazArqgxguOt3Kn0ld
s5CaT7TjvhjtM3pv+TOq1BgLkhtH/DILqpzCHADOjdbkPgLd6IxzwSnLLb2X4WiPdcM3cuLxgV3u
U09kIYOVGNEw9+6cPs1tWP4Ac/JFo4c/Svpvy3EZHljwR3c2s9E9uKwR6L7XogufEh8Hd+xjxm0J
Nm44FEVcEqZHx2viuyau9LVTEUSX5YCz0VAZ/S1kSI3SPLbib0nkh0hGRFe9TwB5XC8Lsp49p3xA
oJNBMa9YS3uPQkJ952tH98IJ0Rb1UWVcwyE237faS75ViE0MHHXaBwfIiTAnfJ7biwMeX32RKDrm
rAaMBD4aHV2UhCavdpoLpjTbOflygV2RptlhkrhN2VC0RMcZ0xSQ682A849fYlF60IHjsDQXVmHd
2XLhvWS1x3tPXEsp0YYS0eWonNOGufMj+9LoS/cnZ/PGOyvKU/r5Jjbmf/7dkPic2+IFaQ4IKZYr
hF3+Z5301jdzwY12oClXP8SxhqMle6eldYLc6CKD5mLukqlghMlLokN3IQLRwAlJpqdNg5a/Sxsm
n4oZGrmRy18zT/WUR2WFFNPG4WubHOyPHe7fHVJHJFcN25gonFhwx4BkuTodAgTvleWiQknT7GuL
ngZGSepemY1k1B0EIOldTDvskkBoxaoVsda3CWBRd9Zrl3zxArvADzYW4U2F+fjgJRPRIRGRHin0
hj3LBk4BvYVG424CqYsRyCCjCZUrIBS6oyU5UuTTd7sOX255xJKZfx1L9uzERcRYmeaw886sCvLJ
0afV/RONsg2WNLLk80ghM5RZeTPi1vVEvWejEE+Pne3ZnN4Rg4WUFCjlwR/Nwf7e/3pYfb/EyzM9
lPyZAnbRIbIVAeie9xMt1xAfWLlYmrmT9bNsVYk/MeeJ9NAtC/5ThTfIxI2DSTLNvvT96a41kxny
GZJoDAjcG6iBrKgwGxWwdvz3UkVRgNNcPNoVZ6aTntznWDosLgtWXeYOsNz8UVhTiadRkOo7yz6+
j7tpuUVcZd+PC7l+B7MvT2J1jKMJ3CM4eTvhmo0g4zZiidSC8773tG85l05fLGe6obWRc1z0HPse
joKkfd9WCJRb1WTfrYUkah9D8Vf6uvKGzj8r9sREropRrbX51xKXboOnPj8r4SrQISNfzTuWBGPX
qHbZ2+2qisNAUlMr/WAVc3tZtyK55YDzG1B4ZJ9mZPnqGA0AN54rksPlEb8GP2heZMwjWdvb4hze
jtEe/5n9x0Qjsz7lDhytBG37oRbzdEd6PbE4Kmx5wwc6LMOViHhLd/7ksqP0flnt/NNUc1N2Ruec
Fbwp7Q7qAM3lXxeg/01FVBhzURukVTfdySZiyeX4p52b1C6T1GhX/ImYJgo/y3zeS7zzQKWBXMeE
rCPJMr9mp3cFgT3uRtc057NeLql9I8myzm76WU3h2WIJ98rVhNThkhl4QMC5uAiOTyaosScV4dxp
88Y/Ag9xUWQsZIfd2P04ZOd1PPH3/xkFOIoJ5SU46S5ig5TB9kS+CgcapywDGA4Db3bpQQ0JUbY9
AMd7HYuQ5kie2HwY6li0MFXFR0rPPTH7vYWDG71Xpa6EeY58Eyk9UgUDeD8ymZh12uJm7CUGlHUm
JkhZzGKP8Zee/l79WhB2DD7m+6JfsvqK5oBT3CFN81OiIBAj7rHG2tlZBBfHP/dj2ZOTJE9SyJFC
DZawZPCaiX8pETnn2bNRJE0HYZH++K5D2MNbjUTzh98yn+4mZBzAQYZeenvds5DazU24mHsCYflu
iUz4JWezzsvrep6s9FznfPauNTJQvYZRtR94hyTtzGpyo+OUT5qeVEjK8c4hdkJAlvSjx75rQxYz
fR9d1kkJ0sqSnYnFOskwcjS2DTC5c5FE7xbSbI0gthJs6Ds0gXb/3mUHoo4si/At6kYikoI3wJuT
ekP+/M9v2NJ+787yLsr0+VACw941/O1qz37V/8bZ5ADSKmb7xzzcdXd2ArKXUUUBzjJj00S/oic8
QXkcuor8Rt89AFAt63v2C6EXyCkx8SWMRfHNkbQ2GfPnudgTDkGj1R178ykqW9E8TghzQtjNOa+f
aCdOX9BDZc+d4/PKJ3ReykPhZeEFc9dov0NiEebsE2PgHLQV845zwQwLv6+n0j/vJsv5zCpffcya
8JgqA/lUgrPmJOQ1oujBqHn3xqh8jhJ7YgrJb4dR4PFw2PbQigB3V0QPEXkCDSazHqFS/9Nu/U84
BxkRXZfJ+qw3pw+/HHv/n2D19IvO+O01gpVl4Y78L6vpfwhWF+X3BJjTv1TGX3//H3yV7/1HWBhX
TYWj0/JdBxLVP0BGqf7D/2ew5qgUHCJoq//iqxzvP6bnSdfHHYlt0PVx2iI5P/EY5X9YUQnnZL/1
hIVD1P5/wVedHLv/OmsNG5CU8CxXniyovzlqfTsZZMd+6di7MZbCZZnnDzGz6+1vj+Hunwv9jqx6
7fKnP//t8qB/snmcSpZB4Jjbh1EuZvQUTUv18+/Xf+nO/ff2V95Vv1gypbNQHtl+dcs94BofMoPD
0n/HZgoihnCaPnzDrvral1m5vzt+o5RClMepc3B7KZPj7R3BS+rz37/MS0Puv1+G1+D3h+X59HZS
n3lcW7W4sSxa7I+MTqa8JrW9nAIDizGKobmpH/7+ga99oRWzrFZmPXinD4RV5k2XVawBaQLQiJM3
HOwv3b3//Ubu6c9/+/lVsowccTnuccw6b7yU8+nwF8KQTQc+i5neLdrZJ3dWU2IYMHNhNWcmkXPt
+d+/oPUSmPbvDaxAabVX0L7piBnQTIINzhAVeI71syaTj746OrsBscTsGdgtIys7artid8+wq+zi
+u+38Mozdlce7jyai4FmGI9A2e7eIWTXc8fkje/32sVPZfHb8+VUQo5q7l3QNJ2HRBl3ZzigXNt2
66uxIacJITundY+ZkyQ/TCzL1+S7Z3q/7fKnL/X7zRujy37ZdY957w3P1gi3bQoXb9vIszaUt/mY
1jUwO84zCHM+muiwcG/XVeVtvP3VaICM11JznjIaVLQA9rOUk+AUk1I6bHs+q+HATmejrIC/BWU1
e/KuS7q4fy763nhj7Hzt5VlVf6dMnDyTq4IFCfVxxoSNASrJuvaNB/SSYvDf2hOr4verTOSov8Og
MtRSnI2tVQ/HfMSucGiw3PkbP2ZV4o4gB2KsDS/oe5aQ57CKSmLcSiufjjWWzWlbqYlVHTfVKQQY
aUxQ0x99ytgMvis96T/9/bd+7VmtCnnMJmWNLA8C28A3yMmY51xHAkvkB/r52fTGo3rlFxergo5V
VGeEhaigzcV8wSbSfOdHrGLfQGW8dvnTn/9e0GEyg6tZJCSnhqWqmU7ik1yq+vj3Z/Ta5Z2Xl9fD
KWjWlJIzK36BHn7QUWjDqzfe/aqedeKw955TFQjCXPgN2HIauJmgsW/8gFU9s+11G1hmKsCE2pQX
NUexI/5IbxnfoNS89oBWBe3RYemQHcrAR7/6zCFbdzclERL3vz//07v4h6Wis6rnwic0I9WRh/64
a8IHryDx/tlpFt+87A1aIPdzVDny4u8f9sp3OSHKf3+XPJh+IAxdL6gB2yfn/eJMPieexWhuq2dn
Vc9TMjcSi5IXZJzBiYuusDkyS7Vo35qbT3f6p8e1KumTkwLFEu9TE851e0gjME13ZBcO8jLqwyJD
z4eI6WNeKOezLqOxfOPJvbbmOTF3f390+RSFoAFGxt0cFuZlbHQh4cFL5rOsU/3IWdMOzgMSwySW
dXGWEU7iHaQYnepxMHupNz7g1Wgwh9LwkEWHQeFxPAVDA/uxlztvvIzWqWr+9HhXo4E79FPS2A1+
OnNpEXVa4dAf3XBZ8vPad7z5XQRQ9Cf0qRF2LN0R93ZyHLu8sb2TvERlHNe8cSuvvar2y+etyhTd
1ZiIoPbCDs3Y4v+op2lstg3ap83hi58TJb81TylgP0JHsPJZcE1IyYy+byu01aChOV1QKVGiQVRP
6pPLVHrbmWTBbbq6vRozGic6hR97iFZzdjLg3xWqIRy5c/fGW/ZKldmnP/9tzukS0kfRPaugn8fQ
vlAIiMyvEzjkFn9QzPkOYHn0ETZysOhbzTmbve1nsVfjhzNyPp7ZrQykCgvkQ43NcRcUdGPjdGGv
xo+FoPRGS4iTunFJWJwH8GeyMg7bfpjVICGB6ZRpQzgAOOI+wDuL87Gt0zfGoFdKYs0HkzA9jYmp
IcArQfsMtSfCvcre+FKtSp9dT6UsIg4Dm33jzgQ8UkbirVXra7e+qma0M6WY8gjBjDf3NyQYoAnK
mxix2bYHvyrnONV97bTzEhhh4V/YA4cVITaJYNvVV9Xs1INb9xlX70MIH6ODtKUD0rTt3q1VNWNI
WBRqHO69RyCaITfEM+eJbeOotSrl1DRaxFDdEjS0hFGQlZwqu2I5+/uTOb3Yf5gvrFW9luGJv2IZ
YzAa7g+2nXhLiKasEbOPgGr//hmvvDtrPJ0z4H5Js3AMHAr3gfOP9GgJVHPbrr4qWXznjuCcagwq
tDQX4Nz0IZ2xDW27+uk7/TaQWn2Rh2pJdRB1ubhK8sK7qad8462vKpaJOiRkAyh4UxEmClXXxgdN
YlN82Hbzq6J1Q1Q6xkKbh4Oq6TKjB36twzDfVlS/liC/PRr6owbE8LQ/a3U0do/OSHLyO5cT3Hjj
s19VbWYlQxMNNlzhSC8ECLifZkJs3njxX3kpzVXRuqmRCRJWh+Mp1hOpHE7ixicNc9OTN1dF69Sp
sEMOV3nyxidwNJzr+uDbt118VbNZDZvdAOX+z60LuyFNhhCwjbe+mmDBPIZaYYsGhUvT2D5dvdv+
YFbVymluHeYdV59SkIJancJQJKfD257MqlpjAcLAtE2uLuwfTSLyswhyw7Zh3lxVawamWyURF/fh
ygR4GE5aUzltWxuY9suBZuodL8znbDi6RMLDMBzsnVWH/cZ7X02vWNlsEHmmPpYD3p8xTn7oFIHg
tqe+qtOOPGUCjghaKLJY7KRwPxlDZ2+6OFLfl8/FDN2W+Ej0F15jkgM5JV86vXQbL74q06Yj0I6V
MKAxieYMp2IOxh4J65bnIvxVnXpOakSJAXqeFBTrpuN4BHx8lF9uu/qqTifU8iWxnDpYrBaS31Iq
AkkN4ka7Te8MuWQvn7zdTJCV6mgIcHCXJBU5Ndw8MiC/bbv/Va3CPbPbaiqYWVHTgsfrrEOXIQ/f
dvVVsQKGqnGTuDrofeezldr3nXDut13afvlc8OtgBEMRxIG6ccvw+Gm2oaNvu/aqTn2C3jyr9ND4
jjEm09h9qrKw2viDruq0zDqj9ZXWgZEQv5inaLcJed9252pVpxzfjnU3KeNY5tN3ZLEfbLe42vRQ
1KpKVTJGBvP1HHDZrt8tdhfjjkHFsWnoFWpVp0Pkatw9wNpJ+TM/ip5xYNcli7VppSHUqlA1jB4z
DysdFFW7HKrJ+xondbjxsa+KNCTDzAM7qwN3bme0vTW3nr118vrnNZJQqxL1SykSsEuE1gDSuVFd
ZN3kRlh/2PazrkrU7u2+7duE1zGGw+8U40dPJRt/0lWNLgLsdhhnOsCZjtRGTZ/yRt1tu+9VjQq0
02PicG0j7Z6Enm9c0d1su/SqQqsxDKPeiQgrCUm2NdLwGkL/tv4AU8PLccuy6trDOG0cpem/g0T3
SbVzvm1o8VYlasSs09uKZ5LH5X0VQTIq4m0jubeqTlGPs4NACzrqMpy3o30l3G0zqLcqzHoGe1NB
pwhkEV2ragrQkm86ZhXeqiwT9Jyx1tx0XbxfBr1PvedNb4i3KsncT9t6yfgRRYxadvLv1SK3jVPe
qh51MxDLM8o+mLvUelrm3g5SOMiHbTe+qkiSzaeTLYREjJOM1y6zcz/0P2679qoiszw5IQ5M2D8J
q1vDlF+ETxzqtouvapIXm0xskyk5TuSEDl8YQMC9YVvh/ALA/7aJVoBDe+EOxrGRj2CAFV3sTbct
VxUZR3EjmnjuA60Qc4wOFnqrkU/bLr6qyZHzrhlLf3e04vocPIUPgyntt70pp9TC31suGNZxcudc
XOXunaPrb4mAorHtxld16Qt3NhtIT8e2cO5crj3pYeu1V6VpQbxxnMmibWw75rUmu/2yEZPc+FRW
1Rl3YshZz/KiuODDFzN9n8t42wJLrmpz8rUYiYAH/ejMPfZhAQ/kAEYAjP22x74qUJSjIuSspg8i
UX+Bu/GBw4f32y69Kk+gv2YrHZ6L1hG0VZ3hk1C2t20dsVZqtbgs6UdP3Pg04WQ3L6eh2Vih7qpC
08IzhRc7pMBlzk2O4PCoPM/e9sTX+iodtWgjUTQHyJbvhQEOpI23LVLcdX26RjlH5HkFto2TfCws
wvdE+nPTz+muCnTmRKFTmB9RM8hPUTddwnF53HbpVX1CAQozRRR2MFv5CMHKa7AYpNtkGGItrALU
U5IpwdU5QloO5VLdwol5S2NwusX/7dLj4nk5JGoY+FlsjW1QobVBKK5bAxqSOT9sezKr8hwNh1FR
aH7RYf7esYKbOvV126VX5dkz8RAwUXVBJiMg3vUFwQXb3sO1kGoIVSbxVQE2G+CeD2NkH3A6f9t0
32JVnMki8HMQogNdpt5nYr4t1FvLztOr/Icfcy2ZGg36wUPtkYVaDEDaW0+mN42sIXGktp63rSvE
qkjdrJzKrHLbAKDTZ5jyH4w6e9r2aFYlikmzy6UXttT/0J0PXQscGmNwsO3qqyqN7NjFTWxz48L6
UAwQxgXEtG3XXs+hU1NnrQkuybUTMR4Bg8wC224eZ4dtH7CqUwytkdIq55WcQLgW9lPSbNyLnwKb
f18Vke4GOrjn0uHs3/dm8i505KZjKCFWNZorqL3NMLd4+0AsG8D87q1oTDYpfVHmv7xx2xtM6GS8
iaG5zABAG/hAG9VpoE9fXrwA9NxP0AuCEpDIDsvjWTNGG7vDay1U3wqtBTbxgOHxapjtq9ydttWQ
sypPf4wgoTRRG3hhBB1lgSUF6GW36S1cK5183hITuzqGqAqkl9Vct2a/8b5X1UlYah/K0WiCTqoP
idXe51nzcdtdr4oznESRwYpsMbWDLzrBXgmYgbK87eqryuydtDHSijyE3CMjobUz0oT8bUvQtRTJ
NNlnlTgi4Z/D2NqNNCqO2jTkxgezKs809VGlAToKHDxNe/DN8iFPzGXbL7qWIg2pK8G9Ok2w+K0N
oUfgo4q2nZ6LtQxJG6Wq3KnidamIpcgYa+cMGIbyh2xbD2etN0ILbPoRCKIgiuBK70uaZyQskRBw
3PTerOVGc6a1wgNKBojRZc1+GOvip/a9ceOm8Vdu5G/7f4u8TDH6Rh208Qw/O5JA6LvYPdt296ty
9aAyKoz5daBzsh1MiYjdYfe7bZyxVxXb5yjwOqBkAebpCFbKYmdfsnkiAnvb3a9qdkpw+MM0qYMq
hrGV9MX7Kbe2zXn2ejq1K4JePc1zL1V9PncmVllwVufb7nxVsoMzOHMNCy+Avbt8MPFjnwuoPdm2
B7MWHDmMky75XHXgl2FDiptWjgDiWclm4wesplUO47KqrAeevNONF22rTpjujb35teTIywoI1n1b
B57oH4Fi3BPy/Ljpua+VRlFIFF+eR03glf7nsoKdGgvxlrb2VDR/WLdbq3VvQ8tcGbqoA6dN1WeP
Q4VznRXDtlfGWpVqbxrTvJC3ElCp/k4ifcERb3jbhrGTXfP31WM7G5zR51zdhd22c636MivfUjF5
p7f6Tw9mVadNMiGvw7oMUjKLgAPAeGSwgcSQ7aPCj7Lzop7HR110+YUDrFqCa4wb9wmLm9fcce7c
tY++V8jzjHPJ6jzNSiEhIiQ046OpUfCWF5E27fuxwUEOJKkpsy8VCA6o4iws7YPl0msn+lHjos8t
umR7IAX9dKEBRqSB7U2xuAirdARRZtJN+Gig7J3PLCclasjxsJTvxzzpl7Oo8eMOt5296LPCtqfl
0A2FU36ePCHCu15II/3aWW7TBGqxoUi22J2zQ92DxkzNwVUkj9mAzWCWRfqEQ4z8a6lIaN+bzWI/
2sofd4Mt24s66dolMCtfzWdjkZPQPLQigq/pjYIWdh4DzI+g3VWsZ6Hu7FWbAAIsqqS1rkbQgv5F
7li9CBaeNthWcNAXy2IUt1nO3jpAAQr4JMV+vjzmFiH121Yha7VXMQmAOMQ+BtKFksjgubMj562Y
5NdKazVeOiKcWUjmdRDL4kcoskfytrfd91rnNXASM+WAVwJXh0Hn55ew27c1B9ciL3dAmWLRQQqI
5Z3Al/pAl3Kr2jYGm6seewtCV2Yc2gWRDeBjypqfMm2fNo2T5mr7QSoRkS2eWQV61qCMxik5r4B3
bBvKzNVAGcvE1KUtuyBqiXcHJpqi/Nf9p233vhooW2BXw1APVZCpSD9DFVlo5sPe2vjYVyNlUyY9
NhECHH2ayjvXTq9jyOb7bfe+GilNStgFs1IFc1WHxYGA0jSYGhOkxrbrr1Y1VplYwIt5I2VUuNPR
JlVygYLtZs1h2wesCrUvmhEmVV8FHFT9HGtx6ZKwsenmnbXSq9ZjOzSzVwUxeBZBPKcHxdohK+Ln
lnuHEPByDhzcZnEGbdcBLJRF7cCSO5yxK9vepsVw1nqvsS4BX0wRCwTTAkXhkWyVJMm2BQLB5y9v
v/bGMF0ipnDOaNo9ijK5r43R3NR2A/Dx8uqjiVXaTcoKV22eX0qH1LmdbFr4ytse/qpqSd8imxNQ
HJh27V3GpWN+Zk87b2oFEwv/8u69qQBY2LFepZU1XYSkkAWe2XubXnoHosSLxZNNgoefnGanNCmi
fTc2JM31RbFpwHH8dc22FlQm9skBgHPnR4za/MdCouE25SfuwJc379pOSQx8Vgeu9AbjIvMB/5rh
CE/o7z/sK746to8vPwBvaxjKXJXBkltO+1RnCVmmIZm09WHsKuMJw9mtYfiEzLCKy/x95LMZPYsN
1622/fprfRimYGlqSC8B6SOxgm2cAqAo4rLON22jnbVATJrOwp7lNDKFvRVeFUmE72xuCGndVh1r
idhi6hZ7rV2CfLOIQJjGFJZNmsHp3faSqVV5yw4yLqG+ZTBrG9nyoj+g3v/29zfgVML/u/zHlPPy
Bcj7Yu59DaO0bstuP0XOz6V3t974qrKjZrG6LvOKYIDGndvZpW13m1oAHAq/vO/CMMxohCBCxhbZ
5JkhOGoYl4dtD2VV1X2ctxHI3jIIdauOOrYJ/3STjVOlWhX16JHOWPKLBsT8GV+hKTnfWoPpZtO9
r4ViXSrKSpRWEbDWuvWG5SpvojdYLq+8K2udGCGhjZAtSTbdZMeXANPVLkqqcdsktpaKQVNP1JA5
ReBkqgIJr1RzGXu6jLeV6VowRtZY5cjSLAKY3umezKnzTFjzthJdS8bauowiANRlAKxxvO7aQuy9
Ph3u//6bngr9D0W61o35YzYPhMrRXlhIrLjtzS7yiVO0KqJ32NWV29ZYaw2ZIutQkU5TBaZ2+pps
vj49lRaB6NvmYu9/ijbpmsFPeDdd+1H35kNkhRtf+1XJQrLoldly73TX3EPS0spftFVu/HlXJVvy
MhoZqsCj5bXhw0AW22NJrM62GWotIyM4kRBBm+RbxmB1XxeOG/SJq7Y99LWWrKa7YIZFmXMYTleC
2Op7eLXJtgcjV/tcDUCXQGtSyDIJwmmP+bD5tOQ+uYZ/f/NfGXLWcjKANGFY920eLK33ld7RDaEx
H7ZdejWrioEoVheHIKbVCixd0+nhB+GJ29Abjjx9o9/OBhK2b2Ucnh57rUIajp26KKSrt73ucjWz
guTU09Jy82EU03ay7HoHUmXjDLWWlPlyARfZ0X+zxt6aDyUIeMLbSsJlNjVfMPu/fDhqGMOalW0e
WLGcDyoyzbsKP9/Dtl92Va2zTOhwjQ3pdVY0VZepaZm3tl27+o27/3UW+4fxeC0sk8KxJyk1rw4o
0OJdY1mlPk+yoWnP2IiRig7zTnaHxs2n6tqY2RX8H2dn1uQornXtX0QESEjALWA7nXNVVmUNN0TX
hIQkEGIQ4td/y+/VOf5Od0f4tqLbaQPa7GHt9TzaDBay30hCU7ikkv2cpREcOYu9WeCuECKlXkzP
NlKZcQyy2lvR7D+GJsjl2Fu8c6uFddtPatL0YbXdfB+kWI/wNwbgaIcHBiBGRqb7J9DBQvcB7uc8
+gTTeTvVKNhSOCMbIOThKbq0z50V0V7jv57kEziJw3pbInktiIOucSSXhWSAKJMOVtuqeCQgEN/4
gr2WxA0RnCvTeFUnssW/ORk/FEn7etPjci2JQ60ZTMS9OtELqkqT9EwGgD7++cMvBf7/elSuosyy
RKbdpw1sWwuvjrObgKoDJQyqB6DB1qI984JrcVN3jbKrmJOMwOCmK1OnyEb8kCqvj7sFre2ff8rf
xOJrkZwIDQw6HVWnFZTXOmr2L3MHNPU/f/jlevyv60T+OyIkcSsX5RZ1AmFHvkFVncJdvt3+2rok
+pfO5t/9iaugE8MBuyV2VIdpo4rXwD64UZagLDb7WXpstP1LUf13t/wq/ECe0C4r1+2hlbNSRxC1
4ZnbRfogzZ6TCoruG7tK1yK6VqB30gDFcuI9iSB0418QiG58gV2L6AACSdAI6NUpwThupv440+Rf
AvTf3IlrEV1GoeXcsYNbq3bM5nMBGOxxyAvM/Xm76vgmdQH9/1R0+GwuJdhOzcVIELvu7ddihHX/
Pz+wf3Marn3HJiAPpQyuO2Xwjz9Ccw2eJ1zqbytW0quTDPgYSvElESeJxa6jBbGlzgt5Wx2XXiUP
MbeJ1plu6mSV93FDS7h533jNr45xoLGehhkfve8AKBbj0UhyW314raELcF2TU6GaWknykLHoYeQ3
dvGuNXSQFV4MayVYEZ0f7zuwDU8Ro283PSjXErqGZWINFHwOBaDFwcLwvAwgLN1WO1xr6OJCuYbF
kTxlcoLRttu+jG24zRyWXmvoWg4WxkoWedKB6ONSzP1dPOrbpKj0WkYXwY2bAVUsT7LrxtqK/DHK
3HS47apfQs9/pN9bF4/LRMGSmE0qtyMBARI0NHVjU5FenU8xFPOoU6Cq+3XE7HY4dW647SVOr05n
EBtAWS0SKT0vsuyXHjhSzf4l8v5N1KJX53OFOn/Hhh8O0QRQJFRjleVwFL7tml+9YHeY9EzrbCW2
lkyoerCQxrJxfXGbIA27If99TwsTsHOhWIFFq2EnZa4b9wAwgrxtD5Jeq+kW3jd9NtKiNn7HzPYD
VAD/cmX+TwjyP9Kbay1dCkwyzKlacUrAPFkfYmkYFoxaGId+glPScJKs2GmZjasBRAXdNWAUZsVW
2HFaHo7jUsTjYbdJS/4yGSPrqcmpzG7rwF+r8DZwLuC7MV/KJTe3Z0kBawPiQwESftNzcS3D66Wc
eZ6IrN6c4AhQoVv6SjCe0J+3/YGrw+5mtexrY8FKHYQ9mDz1tS3S2zrN175fSNkYtdQsh+Ti++XZ
iE3tNLtJX02vVXg2W9OpmfHh6wLvZg32eTlocpvGj5Kr056KBdvwS78cSJfYioLHXaIj8eO2i351
2geVA2pGm/mwEmHKPIqwwAXC5W3vNXJ11ltoTeM0ovNhgLKmHJRrn3VG5/ebvvu1Bi/11tKEj/Mh
KjD1AJWuPcjAbrsw155f0gGuiEHsfIBHJXntzaZ+8HjPbkuDrgV4OxN+nJd1OvQ91xWcq+EIA5TH
vwSqv3k/XGvwdDHTneZsOsgMfC7WzPAXj9SNM/ZrER71hO5azdOBeoB14ZTxCevV241f/eqVvPgR
llkXZmfIwBhUQHBVmboxV7mW4DEAxSI64qrvBnYt4LL8iZ24bZeQJuS/32vRbs3YaApsMrZnQBwS
okI8vnF4f6392rEG0cgViVVmyY/J0DcjQOC57RxdnVJh0FIebLocZOzAj7OkOTQNZHT//Ol/UyZe
q790okaiBpofeaPZ+ioWI80xcHAAj6mzeAv+85/5m2f+WgkGHGOTJh1+BCN5VK+Egea2Lbcpwei1
EsyKJptnjk9v217WOWRgVTGEX7d99UsL4j+yXNUhHEDP6A4W2M5KGoAsJ9Pc9uK7VoIVNo1nw5g7
rGpZj0bkoObQYr/tzRdfHddgKOe78+4wi10fwTz8DLg0u/GWXuXQuzDpPqDXc7A5+N/gtnagNrvb
ZP/02u2rz0I2ZwDhHiITuarbbQ9yebjNuQlqo/++p02aapd0wN3KeRQAwxvQSmGTX9/2xFyd2CUJ
aDm7Fpygrt8/7bHd3ru4/zff+v99lKCcvPru1PtkgVj5wFyCfZRLwmFJ8m89wr/79CsNWJokaFeH
ojimEVrna/Rz0P2nWy4LuVZ/qYQk4LeN2RE+X40u1x3qxFls09fbPv7qnCZ6oMMeu+LIrAH623cb
F4880X1+01kl1wowC24ssnhbHIsJCKWC3Ov4tkyMXGg9/xljYMQ1zoHgo02K199FD9HfJkgk18ov
wCBkI7KxOO4X6yPlk7RKRe5vejmRa+VXF2sx7wGca7hw3fXOvsYghN12P6/OaMwgKqLGAPMH+UPX
R49pLz/c9tFXB5TBRgiM+B50br6Y5JRajb1r4c3y+abPv1Z89TYZO70M2TEdkg0W6umU3l9W9f7N
TzDDY/H/V7rkWs8lI8BHc9/wo7HRdDc362qepwy8tgP2VLPm3Jrdi6d5b/69uAab6G/+6OXL/Md7
MAuk6ddu1ChbNw+Oc6KlJvagFE6dPopmU7ocBwNcDbDrwGuXWxdcn50HbbkwRxTWnTKl3tUazgIw
3eYvSj1kd30MSasqaRd274E6dHZ8VDzJ7dMK4G/Cz1uUZmBIA1LeAgAY00ICCOnmzCIRGjhuXcmK
cWj/sk6YJSlTlUlzpruC3XMdUNBnLSjFq3eVCrTb3mAh51dZMgXED2y+g9ymvkyKJeIpmGiwhld3
iVUc1vcGPcvZlNgr0Au+4JQN/WdLDAqZLuvyP0Bk45/dMqYrmLkpLEwXXCFVrasn8rQDGAfqkgJO
rv9rQNM2W8rNJXHiS5bzVnzrZaqKn6ZdAPrBIuc+OIBUnezC14tI787uJmxlD9MoEEK9nBJVZ1ic
bA47RjbkEJFmm6omx5NWVCv3gZmarDuLH5J85cVRsmU32Asbh3AHSkBfZdyu/KmLFxDpYkk9rUTG
R2Rhucnr3MAAt9zAXxx76De7QbT1XKDezyp0SLYWZFs39i4rc8Iz7I2s8tSkGdJGxBJulnvcrUFI
ECyR2YFRHmlTL6Yn38fZ8NqHfct+LnIP9GjdwBSotyTn72IkWfZM54bSx70RwMDXwNDDtvFY+CWB
I8LOs0U/YUMjx/2yUlp8uTbei3Y5grhpkY2ZeNjVXeB08z/G3MihrYYVzeBzhg2k4lOyZTAjrHSf
giTW5tHFBlIvuvcRtlh2iLbgoJMBJHsIuJfDcCYMjTRy5qrPRam4Ko5cib4a+OaNQzclRNN6ySzX
6SFeJnXwDjHqmQ/t0n3aNtL2OR6HgSwABLJpq4ZWpAQusSLoGnWNyL/lM+2Hh2LbUfgJFi+bK72d
0cwvi5xlBBnUPIOMXYECR7sPicodv+Af1fbQE5+gqx3P8FbbMWae1xa7W3GY+AwlJ4fJWqyXH0RH
2Jlxa5bat4yZJK9FM7HuB2qfXOPQGKDK66ljwwR8c9zyT5BnjebYhQxrQmAQDgzMyYioxwRA4f2X
7PWwpHXqLuz3EYdWHHorAjlbsMDHL2As5zFBeFMtZyXYyoV9judZJT/SrmnyUDZtYdqT9+vK7mOg
tIevneeBAV86xdhGbz1NClg7M65/gpjZKqCZR5X/YJSP9gu2y3dRYbqEdxf2PIbwBFXflON/HqL0
59C5dT8b8NXDJ7XHSVJZgZP0s0vxmN+1iuwAUMftMSZj3r3k4BLzQ5xLKz6OSmz7q8eCB4kwiYZv
QF5fnIj5efJz3/9RmNyIh46PNJyGodPNaSRF4h6WschI1aU0Jd9yDmTlr8Sr5hkr5NE9xkj7T6y2
mLLzrK1bGARF9QYsuL8HQ2Ld72AeRL/qQqZFbTU2HT9kARDq56RtZHL2g1zCIRpFt90VwcX8lHHA
Jr/EvFHNRzEWILvaMEfwROxioODLwvBpvV/3ibmnKd7n+Ewtt/ozwB3N8LIwYIiPsVBDVs9btyJ2
epY7cYR+OnFPIxjgPzU8AfqqQcvQv4gtdgglYtj8gbNhdm0dY1q1PqgOBsfHpl0s1muibG0/iXwq
0rOx1vJybiLHfwhRdLZqe/BIuzLvkyYG6Cil23nSZgKX15M4ArayJ0nZ693bb3Qu8A1qBgot7Aw3
fAsZtRNI81s0gb16seQpYWi3q+fRYzHtwKzz30kcPL9QLXv4cgIFwUF2Je3vBkc4AzpaENDUjWfD
lzBSxmBwZAwsz0qq9l2e/Ywt2U8BfDrXlGKcsw3xfrceKPVuxmsa9PVMrdNPlYA9+nEVe/EADofD
W0HBsqb4qPFRl7tp58UdQFzEuPPQe2JYiQXQnp10kRTqsK4t1aFskznfH/w2tWhdbGBZFXdxE5Ao
Yp1NiPME1FpU7k7K6I0z5UgtUr5E9RSvSVFn4LF27y7eaXe3zrsvTosZoqYePWnCIwUx5xXA6E6+
oX1EggLvWM/FEdbx7XxfKJQxzwF9sfyYKhDW67lp2Aixdyq2R9PGnaqG3SVzlVqXRVhecFMjPVbo
9in5OMfKYCOjT+f5VW5xRu4GzI275wF2d3Is15CCogNz8XL0rkjOCS2m+YVNY9T/ReSW60eu6YQH
rRdGi19U5zseBwPftukwtLlcj/hlW3dgQAxPn7laRXM/tbKjZ2zScv20OALK1wExSfMacCba/N7h
lwxj80l07G4aJJikK6hjEg9KDjOle9HNwd7ZzlAIhwmExPFhskAfluscevLWR0V+vxpdvOdEoeEL
m3TWfEoToaM/kNq/XUSvd7BSIeAFB5e9Qf65/RmmMfZ1AoR1V61dr/5YLNe8G6xhsDuO8JyUazGq
cJf4/otyaVfDDll+RFUDj6Q9jgAk1G43WVVsBI++iQFseF7ttlZ2QrL2qgjGhsd2jkjtO1kTuHp+
4Fm/+ie9k5DWUnYTezPFmEdHMUS2EhsguqBJxHgMjNdVvLB9+u46grIs72CkUs2oBZ+6GXufryKF
m2INmVPz4PEPT3ur21oid0JvgYCcXnepC1+Vc+1cGay2hUdYAtK/hHNbmXb8SRgVn9dpiugJe7aW
nkcosO6KLE/f9sTADEYUOPWf4gRnsSxIBIZ70KwiBO/9uOhArkXUmcbnPVryw5oXfbXEzaPtIvMZ
nr3rS7YgxNdMG1rLcfi5x2Isg2nkd7BVusfUB7id+wkjkTvFXUiRcczbEOrYMTp/GZMW66NItHYG
+8IZjoPw6lN4DsrBR+knAlYMqaW3Sf8zXynifYTdvQfbTZCsdxANtw8Fnbf1D/Q1oJ0XmLLudRyR
lT3k2bxvv7Le+GO7zpAulwIG/S/5OHNRjVsk7AehEQy/0wGgazdFlorKqLDAUaVpUz2UymW2vd9J
MrsamqN5OfmJmydvkAz+6efslc67Seq+S1qDSyWwUq+LaGxeibXNdoQwsu8/QrM2d28wT+CPIpbN
ejJjCOE5g3uDrd2Gwfw5hVXOWgJ37ElJt3EUX5fetfF3Kej60lEyvlrndlF6WLBPK4YQ+8Z/Dokc
k7cZQMboK8UoLPqSckRS2DbNM8MWbao5C1Um3Uqq1oJAey/k7qpxXDL0u/myNFW2s/WYz0vXnVCc
7PbJQxPzWuBlm7ly9QZSq5Y9k8L0VchATATFeaoRv5cy6pYG8mOxVMTt2WHjhTwHI6vG998M8GVl
tkl/9tDRdUP/BWq8UAU6AActUsVhbuKBS3BDAWI1w0JX3jUxTNqWULc6BYgdQjJwB9cieZT9HIVa
OBHfMQ/9bWgwFE17Ph8S7P1WWruxlJTBOMLx/jOy3u9gNL8sCcAMyYwjmoaLEtuQDfkn/9rK4mml
RTWMCU5GksQnofTaV3vXYXoUxelbYvx4BmNMuRIgZXpSqS2q5QKbn2Kd30ddBrR93A7PqDPm9UR0
xviKexab8dmKUWB9PYEV7NEWnR6eqLE+uiC24+mh4C2tu2GctyNLZLq+JH3sYOiMwX3xKc17L46r
BnrpdSSCfs0nYIPqKW3QW8plNPPn0NsmO8buQo/GQJP2Hyfg0F9YqnVysnoYoq2cLu2LPkXExcYF
NJD5aU0sapO9b4uHBiHTblWepu1rgLIqAmodp/fjtPsRC/fYqya+gk1mo6qsSKR9URN6mLh4rR4P
NGBvWx+xApkc8ob2fe3ihtgqkUInT+liL6RgPl2S6xzSXQHQfb4yUptljJMFH4Kd8d7MGWDWGtZc
5W6wGvvJYoOSvrcTHx5dvyCtr0TbRVXSwXoQj26+rWXmOYIEWeCtcddyb5FUZluMWrCdMcmFT4Dz
YCzRFLxtiS8Tf1gGHMyKMD7WKoilP6kN75NvLHZ+PZJM6QQMHAdzvSSVNK9DpsXPYmUtyOjJflzy
Zfva940gKHlY003PC9R6iHgOKb28p9J6zP6b8JKHC3h3dzt9mPJcxYcc5KQN6RtS3drtKWXvXq9R
e1a8Z/OnRTfJ+rF3S1JhNjeS70E3fq3YJqPaKvG52JalXG30OyhscQ2Y9JRu68SdmC2MXVLs9SPZ
o9W+gxBfZijIR8h+1dvsYnJHFPGnbViKgzcZfVDYLv2ikVBVW+h+tDCyfknQ0noVCQE83cBvgvn1
fhjwZrjPfRt+JbZL3see5eKOSIH1gr2b9uJpjIh7jT38h2F/z57gHLqUOQ9wUVni/YS0ZXxv0XJy
r2tkITCfN/DjI0gumoi953k/lWHInzCGhMcAmLvUlVPcPiDErefgcvIZ0b09KNKBSW/MNkN7A9gJ
YT6qWg8CRK1wdHB9Fo+Y0cg7uWTtAQ8GgGG8Dfc7z3/leTt/SEma3vNY4YGj2lUy5h80c+Zzsuvt
Jee2+9DGdoKQatFKjeUWy8JPZYv6LRwD4Ivhjq+kfefJZu/nLuRF3fUjr8y+7Nuxdx27DxDkpp99
lGdvrfYUoAEy91l015hs9bpscFZyGD8EEf+ScxNArGech3KVZsshTk5WH2p5cbg467DtMALKXRIs
WNHjOOEp2yQdurrlaxLdr0kKfwEsSvv43omkKZ6naJvm4wrnivh955rwqgjpOj8sqWXtd9RiZgQ0
g0Tkzkor08duWzXwxW2/IrQm1uXvdNE2fhnpQu0BxiOhh8nGxMV5iNZCf4twMgFhY0EyWcdTJ+Zy
YRLFVTEvmaycRtbty4ZGlOoysLDIn1vO6Pi4bsO6/wBmzSPBF3PO8PbWOMjMlh1W4LoDfKEacnK5
lt2HLUE36zD0KTXHOUPgq1Gjt9l5vAhKD2NmCH3BmljHHqAIp0mdFBsrzgkWAbc/Em9R87JMc27j
KhTtKu6ncaIxL2GRkyP/2zuiwwc0ezKCvg5EyPvDNOkJkUj0GXIoa3D03xTaL/6bYqo4pyC9o+Vj
fPYtmaiKvhtIBtD42QYGhijGKqLC04HMv2yWVYEA45atXk3r8i8cLhXze+5FnH+dprEgXc2yMUKy
0vQsWt+437utLSNCMoosp3GmKhqqyfO051v4k8LAQv9yEvuZh7wDiPNj0GIrYKHBBvcKajlT26Ff
4Vd8KmREhleO84kYHFN3SRCAR8rQ/hY9FvXvOhoLf0eVULGp091tbig157wF2GBARY3ypRurgCQV
iTXyntl/6GakiP5UqFa5dz1Fw3ocumguztNULAx3bC+8q0eit/W7Khi267hQxfR99mpcj7aNTVQV
akke5Ng2vBoh7ZgfQ9elLW5JJrHeOmFuVDm7jqiwRg6DpPdlT4scK/9j8zi0ZDz5Zss/jpSEeSpn
tu/2JWitSwfabYk1x3ahIObl3XAMPkf60gIQvJx3OqHlIIolK6fZI38u52X204cs8Zn4swLWkx92
Fcei5h52XkPZTqCm3DUoHB8lzObw1NHE0PumA3H4wbZh+FIgfLqaznOa6DKWEPG8T3rvIpRcIY5O
247n+pQRlmT3M9433V/eU3lCUZsU3wak95moWNHG8iPwagJpUJcYLpcSDxmjVY44HdCfiLAKumci
kc955+O9cjjwn1XCzEE3kvc4as1yP8ToyT2hA0fZa95vXN371RU/0Fv8CurLTDggQRxLDQOoR+Rj
T9rmOxxaUGW0BmFSdk49zXNcYOsBljn+rLNcVHYPQOhgUSm+k5mj+mmc6aSfXLNMD4u1Q/cXkOfz
72hU01RvS4TbmG7Zu1ouJYVSef9Rb6l/58ho5rrdRxSeUOrNW6l9Zo5Yvy942VnfIjnB8H0FvjHf
MIFAJJzQsZy7Z4+9KTBF80vvElYG7l35PSsJw07FGcOhYnqkYz5GrzSDLBUyt6xv1/PK23bWuClL
iCd4FDSdPGwxzbtL2sDlh3aUBT8k2Mca/2yofNYqEujFfof7CPjOjuVTeuhR9xE8mpK8OYni+hT6
bipJhwBqy3Vx4DK2ZBE/c2Ym8k79ItYqmClB6Z6let3Kbs119E3KpPmRX5Khu3yDb8LnwO3vWek5
PcfociRtNZpULXcFKDd5VXBnfg8MR7bMAaGpALqJ04Mu0vz/2tmK7rgIIT/AsbVJUZfnMT1uJPPZ
V9tGBTbqZdGg1x0VBl5fk4XpRo0MyPh7xofhp9YbjAzRixNd/w7vwaJD0i08vevmNPxCM6jdH5wm
zW8j9F4wEO3DSh6N8On4OWpizn4ngMCwX2iWCPT6upY9FoNTiB2xCBVpk9G/uqLJLDaVMC1NW97G
rzLiHPMZJDXxA/OwyD0Wq+Ok3uY9poeVr6hDtFm2N7h8J+kX64r1QxSl05e8yZLPUDPN+2losNZ2
Fw1o9WzabOuBpzksqvdutV9wzdVDnygINXkHpDxce9LhPIiiGCtmUbOVNmrUV+yeb+XIsI5ober5
g9ts9Jpxvz3xYhf5cWhgJnLQLGynEaCUU2J1fE5BGUfM6+n0LlDAhBfbDtiHX1c4WJVsRLX65heY
Fn+HJQ46DVPwqfiKYQechvgacB2I7zqEhYImdEAOgmII3dD5s9g4MlKK5hiSKxl3LILhMbAStcNi
BzuwvEUn0C9kAHknc7s8ERvbdwAFOvWR5ANsDTYwRT5KfJGSyktqXiFsh9mXDt1e+oJEMEsravF1
Pg9D44djNzadqEiaWf/jot4+D7025mHLsl3jb6ho+ohS2esX2mb+AZmlpMc8t9FwB1Fw5j9guNIf
ECb6/ugY66aaiFUnEIACdXwYfIwgAseXe9wLNNgaywaL3pGHDH8NYf44RaJbq54tib6PotXsJxjq
7b8iBhBYqQE7fWj3YcPxaXJcDuXjgyrSBRXm7O/pkCCFFbJ/CFawj9Djj9h5gWMpOnewHqFp1nyN
dixIHHPsfIXP6JxuK15EU5z8mnPXkgxUJ7Wj1zXpxfbnHjM3+V3s42Qq3ClYOORKoAxAxNSrqcTY
WDjyw46reILpX45Ojed2OW9DOuanDFR7wH6bleeyjBiMPI++oJdDGHVr26JyH1G3Ifioutunwp9n
rBkVJRm2WeMYY4L7e8G7szlbN8dtvcIjPoa22JA0eR9SZGj16gsnqixdObbXZh7Uu+QwXqpj9DPk
V43uXFqafhHic7ztiB5tFPHknmeJYZUpiCb1gP7uWg39imZtKXjY2rrDumz8ktrR5R+AuJFrGeBr
bg9LaBhKYbKnyGAKm8w/IwdOSMmwvFR8AJ1pzU4iWJ/95PhR/suEBJU/sinRWZXqTJFX3foYNuAW
ZYaQkzEfAywp1JF0U2xCyWAfsaIlL/q9LVM9wzAGD/WGpHAIWTMCFV9MzZMYYrmfkzTe+qfCYvJQ
cks9CABWuN8xo1I8k73pobRrYtXfAcUQkVdsAmccZ8rR3WOi2Qd7BJHUuyO0m9ZUmBOy5UfvzRQB
+bnP+TnS6A1+jbW53CGOkqpOXGE7FPUo9Mzzgo64qrAxNE9LCXehhDzEnDCUs2yO+jsJ5dD6w5NQ
THXDeTOfPOK1rx2zVh00pflYEzCWZlWOzgRxRIWhUSqnMBSEnFhfgHfg/w11J2Sx3TdznOUVNp/a
gtXwFolxoGRjoNDAcH9o7/m60R05y2zTu9CnA/QnI3K7EpOFRJVYgd67esRjoI/ptiTj70wypSPU
Dkk6UxCcYcvzxyqjsaGoMPOd8TI1yBPTKtKuOHFiSdjOKslp/r44sIkePRoMm8UPl2mXIgfZ6PDC
Mqm3LxF+TRGVAl2QYTle/NlR+K75vqbPy6Vmf2iiQW1IvqAA38suNG37EkwyoVhxC+U44KlCAzar
MD1kfi7jyRT9TxlQz0OtGjIT/3bzGo1IBjKGgmmYsa27gr80uPupGJb8hSF4tEgV827/pQTma9+7
zg/qmLZpH6FBNFragy7OnfyQIt3HWYauJGVHi9Ro/C1synxezkkB/3GfpUv+KUGzWQJohInW/KOA
QbF6t9EyRK9DixHmh7XoxgkeHCHXpMrWEU7dWAS1Tp+FwSQXD0lq6dFlKHz4AWTQZXzATmvLfLVj
KjoY+A66TGZ1zPicP3iL2egjsuucPyItSqe3XnfK3Wct9cM5WnRrvtM4Rt+KX3K24zKYaCl1Rnz0
OMTwW/sQLdMiEeNA2qwKZMb9ISwmd89ymrG6ZVicrZ92DZFulccTxpaS6h6mSa6N5p85n2zziaJp
WpEexI5u3e+jHUB6pKxw6tRnb1sakE8B2l4l2TYvd2HoC3rnMDfyJ634Hr8nYmbsXirMtisbG0ha
DtiQjx2aHj1GVxhoTRuLjqMjZKkoN11U4sw9cTtderQ9g+HLMU6wLDAeZZRggsl7DC1DqQENzMsw
bpbVTmQsvZu3pdjvbLpFcQ+TQuKXolS0Bf0PXYmke2SJm6Z3NoET8Dtr08U8IrGV2VEzsRRv3mPY
WOsWfW/s20Ji+Sr7XvOHptW9evM5LsxDILma7uMFkCh08LBzcVJT2Nlrt2Smvd86V6jPKPTQXkUr
HdnyiFZbbjCDSeE6KONqwWG2UQU3Gx5sjcl2lhdHBYHrxZQ7+wZPznhKqqKApas5GAw3/x9757Ek
uZGt6VehcX3BCzj02GWbDYBQqbXawCors6DhEA65nVebB5svSHZfVpKsmuZmNtPd1maVmRGBgHA/
51enHw4UYB0nVrl5012xT9ewKMjLIIep3fzl1uS0Yxf07bRY7+EDQXxHnuStv67uGU20o50KLQZa
DxydPEZxJKY9sdNzx2l2Re629tlaSrIEDLFI9Txlgw+mXQyE4WxV0sxLGhgT5ASsvUBGqLe9NxL7
2FX9SzVanriSBIn0YnsMLzbANGZ79AAXVn/MQ7+apiJaqu44I1H1zoXdxVZ9sPCmT/u2bgYzSsal
qc9ET/JSMMeFbhystbHNM603DG0L366yqPQSn4azafuG2sisMvPT7OaDdRqvST7fwLRYCgopjbv1
zaxtM3ltCqmXB93EtnvQs2lpz0nA6NRdSbw6VU1tW/OZYWn98mVp7bw5y8ahcjfrYHuAgj6FSAB5
PcATZn2PcLVV1vmgV/0UqoUhuIeOQ8ijYRWiCPF5OOg/LOsoFR+9rY9K/6IcmXJ9r09F0p93ajXq
E5cRjuvxOrsxvh1fLWOY9a6Vv4ImakCytqc1PbA5nUzY19zn1YaaumBrZAk9NvhT10yXvtaNZrho
mtHxmHhth/WnsY/nzm/Ar6ghOtu/7N2x1IjOyNzsbTjujG/uAABNLoKdHFrpLwaECuXUrdl1Qg3U
2lBaXTCUFuEkk8nMMxeOQI9MYWsoxcykjS9E6qppy/pJrOdY1tn4rvK5mc/k6lb2YzcPjkXX0ubD
yQJIPz96btWMl8c4UnPfV0McVOQ2tQFlaDJHtQlpxWYLF3/lLYvvnvQpppkL6L6K7AaK4hVMqy2A
q2xmsFq2+jQMWusFeOTEBM7fFCB5XZveoPgxKIVG5ovf5Ih02RAZF0MMqT96sf/gNrqPaaLWoWaB
fuOulSrIsK5agfSQxJghMo5ueAdBSsCJQWp09QmYYs20wFHUrXlgs7yqNUhKiXEpYN4CDed2xunM
nKt6tpz0mbAA2JpgmJjH1O6qUdlZHk4tUfgUoLoz20bUmSmqpOg/+k6RNK3Z3g6+1VShjrgNYNNT
bRyS+W3em7xaOx2nNGkOfvoLwkzfPcNG1ESgXkrRdxtggnXAL6DF2uE/4mHW56W3yj2Z8/Mc6U4u
h2BdUvsS2rUeIicmx+DvifE+hmQ5i1VXsu7Lje4/5dadM27/npztg/XHLs1xpuguN2Z244FWZPbf
c4OJj8lYkuBRP85cd8v+qIMe+aN+3rNM99+xo/9F9prwPoiUwcCEQlwJJ6Lx+LWpzNRpNWmSOM8e
oRkI9Zgz4cL1W3E192C2dFa5pocQJVynb5++vxLOia+Fc8kM7J1pnbuVDOYtowx/1jk62DakUINE
hwD3vhOa8Ve6wA+Sya7tudUwgW7JtmjdW7XIeIiahAKXIIT+GLRLkklJOTov9XfO8F/ohT8GbeVI
HdlGhL11PMbLKBKUNi0g83e+0F+8+8egrYbhlL2b+jYiqOq16IyHyWviv6cv/Zi0RX3eVk0S21uY
ZzqFbjlkQ2n+zTf/IJZUhqFqOTj2FvB5gwYZxsMAcvz2DfVXZ+WD0jmeoRVtP3O2ia71bOZjHBgp
2/7fe/cPT7soGhOhG+dFrBUx08pnYOoqb7/95n9xh35M2XI6uNNmzrldUtcXbz1g0hTqziIYkeWJ
qgmaAWPBHr+e3fytSZNg6l8/fqmXTC7xQ/aWyb72o9V2/UVugKt++wv94qv6Ey3ux7wtN19M8KDE
2laenwI9+/Uywarw3/fFUM6DRcnNT2rLqJ1d1uR3+ZrdGdxp9j7usyGlSUnSDYNG3+bRTBsRKJda
7Nej+8/P8/9I3uXVr8fR/+O/+Pdn2dDlJ6n68M9/3MmK//3X8TX/+puvX/GP3bu8+FS99x//6KvX
8L6/fW70SX366h8bCnK1XA/v3XLz3g+l+uX9OcLjX/7f/vKH91/e5W5p3n/+8TM0izq+GyF39Y+/
/erw9vOPx0CF//z92//2u+Px//zjzXszvJbZ5x/klx9U+v4DkEgiP778/VOvfv7R8H4iS8gxdP7D
/5s2y/P0/stvjJ8My3UN30T3QFjtMdyiZpBv+vOP5k+u7jm679FZGkKYRw9yL4fjrzT7J93ShYEy
xnQ9XAL+j/88zK+u039ftx/qobqSiBT6n390P2TGe8C8voveyhO8JbXEx1k1AggIP1OzBd6fI4Lj
luTcFwuS2bld2/ps7LQjW7j2RbmZQDvnk5lq6Qk1UNaHjilkSxKu5lkA/9OSR1M8DBCJq13qQT1K
phgOhMz6YeHL6nbBieQHEMKt3NA5ZQ+iHCY/pIudl40UU1pFUEnxl9oudFKYjMG6Q3Uu3WBATnUO
hsAgboDf1QTHQcG6cy2kshtrVgSC5O6aTNHMKJKHNnP96oC90lioQ7t2OTEQN3bRqMnEidrMsPbC
kGUSjjbig5D9GFxErF38YqlsJTQ1pbGGWai6JljXTh6pGZmMwWxXmGTT2s7OfYKf6sARAxKRFTuO
BqqvFa+VK9wXHYZED2cWOVjIzvMf1izPntpuqBFnzb66gNlAaekh5/wioeeMYHE7OYU+msjDNE8q
QREuy6tUGp7cmI2QHkVDIrLNamly2cB3Kz3IZBbPob16zV2Wz13HV8rQeDkmmfuBpYr1dsoyRw/r
2o63AFrEDE4dXyYyjJJcIXPOBm+nN8iMstpUL312pGx9p3avnNjpLurBEVnU9gTPBfMA2AWvOrHB
W3pjgRI4Zf6p87vuRjpJtjCrmzm+8LQTRa67uuZZbY7rsNPXMbHCwchqZgSgv55Ds/Y7Y9vpblvt
mEEBodDipstv5m5Uzs2KsgOSfdTH/rAMmtsceiYRZVi1RUEm1bD6kNjGIo1N5XcxsrxmJEu3b3ps
ok6n2R3SeDEfg3YZWLqxE7VqZIBkujorSn9QZ5mDWmyb0vnOkeF0Orp0wnnbk74Q2lNbuowX8JZc
9JuU42ijQQPjQ/vntMamNdAU7pPcxJ1HEn/CrIHWXCX5Di2Kx4qcgwESMvVF2GcmKGE7A+pv2qab
u71WTXLZumNeIPBrxszwgpXqQLuTqB/tLexiUYbMs+/zk66YtEcsgOhzUiYlWAH5z0l2luF0dm+y
gXy7e7sUeRrNjVqm5yrLK2R85aiyu1JLp/y8YCbsyTy5Y3WKY1+MDHAo/emSvkNNBwSvvbdtViBg
7tfCjJ+U8AvrC8etEbe+ZJ4R9dxA9rZfFiOLXClkc41Qoz7q4heRbdN2maHDFgBSwj5ozuHHaVmD
TqYDgWTO0pY0+ZXrXZZ1t648LLNmnphrQogHW75u7FJ/sb+Q3olWDxVpXWx0u9KRHhZ5b24gpUu5
bUcnNTYFUqt0P5tKz0mCL5EkeGs1d+dJPILvlPHQVBdEC7JyxWCd4k3mNSAktNygrlBD2MAt81yn
W7vV82SDJsJ1glYvgaHSvtQV0gOYqE1TH38LSF5ke9Oy2upclFOf7ycky/JCGKw8+5nFAmVtP5XN
vlQgkSF6wCpGHDGO3q5G6WuEKCtb4kKRTh2zbYxKi2wzTY1I9hYa/FKWmXVr5UNR4zMAaIx6EMIH
y2fIS8jV50W123snTGge2yj1ZP5cCLf70oKxf1mK2YAV6+GL9en46RUioSbS0rFbkJLEuskjVnUW
oqq4Qcub6fwWCoDlJiW8iithtf7mKNAH8dXoCADsjJHMuca9SMdVf6PBlu2+Atogzwyqp0P06Gbv
hmjdi2LhvKJiH+Rj6sjui9JXPd73ltV9WWbN/pILkqVQ1UuQ99roLR5W5IyPHlGJIsQGIN9iKbh9
SpvBfyxGOkKeIW66PDBXKJAAjvjZn3RA21Q6+hLy/M4EL89JTiNjr82C7GDwvIOAPLEA/ewuO3Se
lw/blXnWD5Nupe2ZUWXFHTaHtNhNII/aYeyyWYZsGFoT0eybT7ZuQ/ggyJU2/FqXGVqOSHWQZwPa
IEoivMJraOXcbFgfqvEeZ4P5nk1WoUeQHcvN6PZtF8T0/VOYxIN+l6a2fXBiQP5tgoLa31sGbMQo
LPOtG0rQi8VwljxA/4cIQcX5vESxNaAIl2apzoR07Do0mCZWb9PekxcDhJ0R2PZi3smk7LJwNIXy
cedYlgjpuruzCkSaBEGzWq47+lyLdFEfgNNtieEK62U23Qjg3axP29hP0RHOurhr+fgicAglTLfr
wPi8OJlHSkXH77NwSJjaDaJSrXeNkfXXXjk7jzkASxqYfuee4ByoFKKbEVayNtDttN2cvAjWcq73
3JWQoRPqipDWdgW2NlWJE7UrzhzGO+dbrcu7Z2V6yfnk07NtzTJGcM/kmMdGVdNjXWriSdNnvw5i
S1RXg9P2SehIH4fDDDfqbsY4GduNIAT23lBtbgaQF/CgnVe5fVQwAuHQ5QgZtZ21aLqG53DEKxgI
t3VY26Aokg0GJ6AXJpSiV2qF6b7hL5P6dp6c8Xp06/6uye26CSiA8IU4KVJvpN+Td0kRoLq9DiSF
ZLVu2d4aD7NXQFYvQLshBvdigNFD5oOo5UYRv/haMP+pjui7PTZm02yL0B9bZoZg+olz7iumgEEi
ZMajNdXd57I+Xkqrs7Irh5k2xS5REkJxlBlgpmnpryQuZvdlhpEsqr0MxR3ymWbceHiHTGbQGfJC
liZntm/TPmpEUfVB3Nrdi5fp/isoZnknEmmfGulsPiBvHYrImkv5hsK80gOMC6kfNHI2WzbQOWu3
jl8iPCg723psWYcR9dXJ8SI7hrGXnd5p4YCcEvvXceOA38HKAKRyZAVmieJDrxuGr5SII6w9QWcE
wGGVR7dMJuN8q2Xwe6FZVvkYoVAaEZaOlrXhfkrebYiP5aRcRrxqyQQrjqhaIGankqIQXBYvi2zl
9BlgrJd+ZhSQzGijNeuKcSk6t34ia6IzkY8U29Wcvfw4BDUHVEvKPt9AKK2EI7EZnchGY4jpjBrE
iwxdFjC0TWzt49LPr2SjxLQtWx7ZkPhN7gG9thGork49PYNDOafk2iM+63wtm8NuXXJv102t1YSa
K/N5y/ipOYaNT4CAbPQPRWTaTXmuJTUkk2HJ6cbya7fcLEURX6F9TfuND6FpBZ50+pYqBM6MtSJL
njSN3HZmo85VpOv5XHFj5hzOnCBwp/CbLmvKgiO3pRaYzgUqVy1mxp8hhM2CJW3NKmzHtS63fZPF
NmrXJdECzC31J9RHbXWwBnNqoxFRGtJn33NfUIdbD7nMsYfoqDpKlOwSxBDBoLfxU9JPmIZXFlPY
q97HeGbMy3uuhumiyo+y7dLJlhtpl/1ns/RrhdByHp9cSShmYPlmJZDJZS5J+nZFnQoPPaN7bIZc
Ri7q9SuE7tlnz6rsZwNucQp6agYrKlhgqbPxkjSbmRxSwIestcSppNa8TqoKknDCapYHg+npVlia
rXONysp9RmxCUn+rOylSFAtmq4Wsujf0VN6vfTJZUdzZOQGraQ8Rqsdd84aDZSg3FFFsQv4o8ZbO
kD8oQJbBHIPMK5YX5oOXdZB6cKjsbZkTb9AXVjfJwLYWEHc7WgHtSXEx+yZDA1v4+5R6DfkL1GRF
QQ+baX1uZhugj6kh45NCMRgHCwTB50l1Mda8lpnMOE2FRNXOBmcEmBugOfvWQz61zPjMw7hbWNE8
4uEepcXoz5ve7tPXzq/GF3jq5MqDklivbafH5FljcHWCNJZc0QGIn3LdVvX14qtYRiRUNwa7W+fr
oY1/7KyjIzYDMTj6SW+T2r6L6xlaYTDXbojw/yTXMLC2HUyJLPPQmKb8c9YQ3Iq2qewD1OjwHggo
5zOFokXnxpxmHHmLOZ0r7Gvl1jGL/jaHBvtMNjZNyRKXiLmabnicMfe9inHWtKPghjUKe04LZaaK
216W8Rr6NVtFQFZL8ZivNQ2RlnPrhAOF6jWBbeJicU3vuSocLKpMCzHsnVDe+OyaSzEFTLvEmbKi
iYIUwif82LYrg9BcjBWvPoESY6BlA/q4ZPGR7I+2pT5VfZa9aqnJeLHeV0+I8tYMKb7hFXB2dn5m
dJhdAn5c31Re0bzQ3pRoUrxpuLSZG/Hk53kp9KhGOjU8DWOWwDKgPSFN0q66LtAYrHpfzL5zr9dS
e9V9+IrQ6zP7aRVegoEgEdz2y+yt+TYh8Ommk8WEtINy53yZqurLOs3z4zwm66s792W8oaPv34fU
bqctN1Z1goJlVkFbjrkKsDF0KdpDy4WFwPb1xLAd+aLrAg7PpfLLgwzHhLf1jGockZeXJVXzzHaL
eLF27pUwu+nCz7HzhnlT4nIaKpX10TJRik7anCYbhIrGG31YA7VtJlZ+ncKXoHbHGXtcwKpxi2aD
erDKHH5QT15C6ylK4wIzHvNTXV/JR8seqNZJJ/WTTa+byee+GI1uZ/VpcUlRLMTFoGLOcTxkKL3i
Qsn11propgI/IbWP1Qe2PUDB2Qvg5pwHpcsYLoRmpYl7djfXGE7ZVJ1N3K6IcDOEO03ktRSKm0qs
Mj731xq9V1soy7sxjuUqfzSn+vNMaA+1lNYPmjGGKAHLNZw6T8Ybc10T8Zihlr9KGm/BiNzZhap+
jVL5t5C08+wzTmH5RX3Eyb6C1i6b9xpt/fu7Ov/UfPzL/3eI2qe3Ci8W+oEu+6x+D4mBgJEkcGRI
/hpX+5/D56L8VL/9+et+A9Rc+ycb64Lh6aj/jkKafwFqrvWT4RjC1Q3LcHTjmAL9G6CGOeAnn9eA
cQnP//VF/wTUTPcnDLY+yK3pUnBRo/xbiBpw73/jtB5vI2xgOR+kjUELzsfU125SVuaoon7xXSab
DEh9Qr3xy0iriz7sqjWO7GJQ3wma+CXs7KtPRbHkuwZcHjCer39M7gYBKSGa2/7FAenawneaZ4mG
gjHsCg3PX5eVkXLyZl/PyR2MZHJbx9UDIyjm7fGQziudFOUqPqYlyM65Xh3lIA50igtXQxo0W+p7
eb5HkP/D8XKVfI4ZoT4KtQ8JGcaSdHhbi/7FHhxn1xs0fUNva4e1GT7/7gb6DfH8PcL5NYnB9fBc
NgPdcm3jiL9+zPBniMSConBuEZAjhAfSKNgb2Ie//Sl/9n1cxzZ1C6WR94f5V6UymmayKvWSl2BA
6Vq9raWGInCYvksEfE1t/PqFfIPblGqYu1V8oH7mtUG0m/T9S6mN8SZfEhe1/nzaz5a582xco4Kg
yn3RzO9rXGqbtlzT89QHY9HSTDspu86IXG3o9ijSiWvqxbuN+vA7sdm/BJx+uL7YZB2ur3AN9w+p
MHNjrYMHU/GSWhgTmUY1xnXop7mzK/sVXCu10+TGZrgfbj1whn3W6l4fWYY3XGddn8dhrnnJ1TRK
6wnBXCtCebQtBNOIR2njCzTrgctozkMtcovgDac2nGAph2RfjkkBGDz5Ww0591tpVtqlZ1P7Rz2x
CwdMxHqoEZLgBWglhcQQuFqotnz3kog8Yw2/fVt84IV/uVge2wdmPd3QxR+zIXGw+PHkqpe4SbOQ
oQFGOOCQ3Kq8XSPip7XNeJxFGnu23BaaCbjhyHX77YM40nUfr4XrCt2yeARIKvgQ6ISez7NB1IYX
E9PGi4Mkb0vGgkIjb1Rbq7X76Nuf9yfPgm8Klmf9SGsYH3NSEfVTJK2xeintygw0PcPJ5NaPTJD9
3rCVP3wz32a5s02HZc8j1QRq5feRMXOZa5JMAD4JiiNEiG6RQYB1J0FtFYheet8hof/wzfg8bmrP
MCB0EIl++LzRE1pNJMD44lE1B3FWTNthsQzE7m78nZN4ZHi+vmp8FmyM4Vq6yzr5cWCYu9QKoMwb
Xqw4XS81JeMro7fnsKR+wWg/gl0WZhktWVKGCvBpYwhb7XQoiq1WDsNey1KbIJbZefj21f0lPvKr
24kDc212YNI1meH4MWZrKasGHU4zvuRyMnGsu84el+y49QEdAgs/aETrWW5j5JzBolNLdaOVAX83
+mZY6d2OeS8X1lIuKAcGeU2Ssdh8+xD/7DLhXuC+cI/b8MfQO83tp16bzPFlGPTsjOJb36SD3Z4I
AOvvrPtC/8NyfLz/PBg66Drf9z5mMSkvxqU0FPPLILu0C4FG2coa1Vx3iRso1WAYdMYHSURNvat5
Cj0g9sS+M5RGfwKNn39KDS/5koA1fF4smsFNQnnzhB5qxrjn6cA/kg7rpKvGNN+OWmzsbd0zZWDL
qnrQZt81NzkWuSzwTGaVhHGbN81mLOcBRHaWziMKJHXs4mINZRiAV6xbdhNVpOECYhQYrkHNnGLj
6J48GE0b5mLob23XTtcwRpyXoCp9LpvLZkHXDrpc+88qzkpwjD61uB3jLN3n2eLc4SvxEISjfExC
RJh0UDKp5GW7ppgv+34GOi3jdrrVsKgeMG8RSjOXdTrCy+VqJrgY22KUVT2AqQs2bYTWkOPZL6jK
J7AnYzrJmeleb6ZG5PeYT+lkdEYNJKRBudobY39VHHLZMTg4QyUqVEQFgsQi9iKcQ6tChKmMLixT
J6vB2pyhZ5v2jzOeqxr9+4gX3dxkODfOzEa1z3ONOpe+e6kO07CAtMdHtdzWAPl69jGRTyEO3/bQ
gAIokrCOLGWsyHYKc9Mon50+t26Bj95mQgCaW8inSkVYknAx+qUzHmo4qxbRpjtCCCCrejG6If0U
J3pzsD2VO3AgbX6jTy5cXibXx2LN+KL4x+ardhyRwmfE0We0Uov7TndvQc8x2YdZHml8yTAM0ErS
3rq9lR8zyIgKBDpXYKNBkpg6TXCy7BeS1G/avhUbRlvgY4Qodm6w93qvTuGerVka6fUNAnF4XJA9
7x5yG/9vPHUjFg9STT6JWgxlYC/xSPoN7VLgxKmGWBMX+IOw+iU+d7XFzW+rLF21S2skJ4ThClOS
REJXyUMHZUgIeGoBc48NAx035nj8jrNT9ulJNQzi0iNXTp6mGDaysEbnept09RlYg48ncmXeUEAi
SXqSaE7fRDpemreBYUqczyZDeq+NUyYDCMIcNGdOfLIVUnt8TBEEvgrU7FXgujQNgR+DQZIr0T8Q
s9QTEGRmprUbhazvamM06mjEprtdzMFVQZqbnOkE6/V1RagWs0HacltCqZRRka6EBWjLncsjxJTr
I14Qq666XjO9vJWQyS+6NencJE6pPdZ6jUBTASg8GG6VPmiyqV8gkIbXSQckGWOFvrGB0jwbyb+T
V+3M1nZqYMF4//ZKKf5kl7GFYFMDAKda+ZivVzvNRJrYML9orrMAg4MhDEGDiLsI1t5dLlnx6Lm9
QcwPnj8kZWCWtr8zlzi/IUoJ7h40/4LI/3kNegwOeYD2FLxKd/v6i5Uy1T1oG3c40bWFx9XK9TSM
y2W4dLgwD8akaQ9lnup33/5Sf/qdcK2gfDe9YwX6dVUgADPWMjPnl2mtmbeZj2XUeXH9nRJXHFuU
D/ugzR6jU9x6Fp3FhzocBbxjQOAsL7WREt6KFjqKR7+K1mZttp0g7H0k8nOfsnvg01NuQGKPFaoM
KY+bZ90VUvguimvUmR06vc3Se8nWJUb81BEg6Y3OAA6tGm+/fW68PztoxrFaXHWXVphu/PcVkyG6
Ao1DzkGXzVOGpoA+rILvTp51f1521UCmczpO8tc6+P+jGj96HnjBcZL1X4MawafP//t/Db+HNP71
ol8RDeH+ZFM8UCv7JugBhew/EQ0BakEHpfuObbuOgVboX4iG5fzk0dticgWPPz68iDF/QzT4lW4c
f6y7pktLyjDCf0MixK7z1U3j6pbvow7iixoYFawjPvLVTSNHXEAM3NXIq8nMkC5HbrUKHb8a3jTT
ybYKqbUv9DkoMkw4yJvfx7W9thWWEw0o1maVVh4rMMXgRSXKg0m0b5DVDrxQqkI3pUZik3ugDuo3
yp4OqyvtcC3kwdHVA7l+XoDnvAzHbL5si3VnpAUGJNe/LXuF30r3yWyqJNEOk3yd0/4ahsMK+Cqv
9dChhZ7dXeWX90p61yuqQ4UKJFApFto5rrexlt04SPjCuF5gFzV7PwvNpbaytyQXaruUTShU2Ay3
WIe/4IxPgayne4gBGRINr0D2i2vD1pE6LO6u6EwgcZQvWD/bAAXDtV5bzwSlEOyxxqGxDmlkp826
kXJ4c0gcqiezCM3YftMsRA2DO3Snv/jhvNarAyL+XsnHa5EfkQKlarZq235c63XcxHX7wBz7KlSj
fKxdg5Vbr/uzwZmvACEeltG58UlnGz3jrOimU/ak9dQDFQCO2eqcR1yl9dbAT68rPEcSo5Vhw1g0
lXY+pLFxWVVdtUX3X56o2NuvI3X+qiGTiJ/ol8m5MXQNhjSGSnOnTWsBVgsnDkWxvhN+eFBlPmJo
GgwdG719jSv4nqBN+DnLo3ZtXpY5V1HnJKdxbe1Krf4y5cYXXJUXSFgfXZfBkwjd1+2aWdu8X5xN
nZGUky7cFDLuus06i8+WMnZaNqYXNazDCTdMhJ4MUgFpjJoB91n+tvj3NrgBjEA66A0a74s01x15
K0+tQBlKGQjhaN8TgBmJxN4lUn+TExO/yEW4VUXXEDkLsc3XJZzfxoPYE8VokBA5xNxAsn9rs6re
FNpw6tru26onl8UE6mBORsaVh4LXE/iglvjI1CwumYUm7pbRxaU+qbfJIzpFJCYRZtWxZ0DwtE2I
ueyW1InsZLom4u6U6onLKjDIH0sYc31eJkKL+nzd4y8VQVpoyV7O9g5OGZt/WcANpvVrrdUdjh8H
4A/bPYRIoDTrbMK4gebLVzgpL+QCS2Blz8YxKIdQRu9qYugqHDkFojsSNup5PS7hqTjtUgpwaOgD
GoI4StK12XMb0s7X80oWGScD2n2EN/Qp/CiQN+vqEJqWqDfTHq6GEYMFbQ3eoiElGGd6yFcjjRIs
UWGWeFcZgOyuxBFKqQ4lbSPgiuIYzhBmpDhxsbTniArDOuseJYkLRImiTahTd9doKAg4+VJLcD6Z
2UWdZtcMKjwxkpOcMeeKXsFM+1Pb09cTx5oPbYvj3u+h7UST3K2kO1kGVDQqvEUNp9hB7zwyAD3O
ZTXvXKTtYVJY1zHpDA+F634hlIuciI4IylIdbAdFl0DGAoNYB7IT4QrFIzIYlYY2AszJNuX1Mon7
NRbPQyfp7zTiD+Gsg54zQ7RdjkeXuL164hEsdjqjnjrl3cc5PzfUHDZZEbHkuHy1KmQIUnbq4kwK
RTPsW0Y3HXvsgDQ/MnzSw+Bp+94rQ3scDygM7kZhQt7N5hVaPyuYmDEK7lVWrExxdZuulnxONHEB
87MGdragGjXOSRe79KzuOcaadBp78YlwEIbgSpsj4hkvxaqPkW5OV/Voh6WR6hunx0Atjfx6jMcv
yTCxptnN61w52m41CZldHXG5ruOeLKvxHGD02tXgFT3sgKFDe7whpOetSATkU9Ef8qk87ZWFHpII
rm429Ujp3oOmG1dmae6tSZzRXN+CD1tBO1qszJ1zStvUBrbj3sk4xqJvE+qwyOIKiSHpFpPbBEaV
t0E3xeeNmxJrqze3LqjnNLZ21HRNupVtdlYO4p5IPWxnk/7En8WBDZfPOe8ZITZIZzem1l438lCl
DmKIle4wQSiBJTEGdantQ1wAtPvxHRbvndnlp37lxzvyIJBD9sULw32uhjW/6Bv7wrDK0DeKx5pk
0LBEiDh0pBeyuvaRDUpJcs2E/2dekFKMV9kqrjqLE2M4Z8QDw1DOzWNlt1ei1g69r22c0ns23U/a
Ve2dkQ0RsteGRV7ej8J6VJW7awX6Q1KJXk2y5wI7NgVd2ho2ir/VF/PaNfuTsSC5ufMWybI6Rrlb
YQzWQD+zYWzYpiu8bOWJWCe5l4l92XTk8Mb+tWdk55btPjfDU00IfaBKDPI8jHcIdk9T2r8w7eTl
YhZ3CHgvfa/brSPMsOyLyLbgIKuqum5GifNZ5DyCJDEhAHr2CrVN84n1XMoHIk7LQ+aRRifUlz4r
RBhXvbOfBkLjilF7QoKzLYzRinysbqEa9Ccn60/6sT7rsa6HJS4FYhAgb735zumJ9++V/xzLrr4c
mvaqzDPj/7B3XkuSG2mWfpe9xxgcGpcLBEKljNSVN7AUVRAO4dDi6ecDybYmOdM9Nte7xrZqI6vI
zIxAuP/inO8cMNEXjGn8yOotkAVlcVnQKaP3Ne/7lJ4Xjd3Ol5l9oT+5adLp3Ev9WdbeDztur7HT
vlr6WIcsr9/dFIFtVrKfLJIH+KL0bEr+wFTJrrhN5ge8pjVXVvNVmQMs0bK4hrh6T6hZAKjlTuEv
DVAuVo9x095zDrPy9+BG9DbjE/e7aZxvOtuvdMiO+urI0PMlFNCGkaqpmuFKLxYnsEx1WBZAPiql
vSpEvufd/6FM/TpfhysmNDJQev2S1vbHCkcFSle706R4By32w8wgCQL+2Tb+xynhUrNx2uB+52xP
NFR9Otm+vrZt5q0k3TBEw47nhz/qowkR02s2rc4myZOBBLUZFGByo0SRBTMqK1pQusCsgF+R02Cs
GWBjC4FTpLRqgJ/T3i6SdFB/KSIfQjRX17RrvEWHM+dGlglDWrrGz1YXb8CL/Z2DQGXX5uIdTefH
4NnHZQEmZ0CUHDzUW8uYPGMw7EO2tk+Kao3VrHdTjqZ5blIctU7xK2mSt2lSpHi6zi1KMv0sUuOd
4cGX2a6wixCOndHqfa6JE04el9cEwRGxydbQvk758sszYwcLtO8y0W6mk+QOBwNrXreAsiMu7xgK
TX8/GzZL6Hg5xXoNHlMb73Ax7gEY+VeZRYzFYpjcuWXz08p8mxGa+axV6XPbuJ8dDCcKK1Uzuiiq
fa3l53iIt8uwYQNng2SyzBuyVJ6aefiUiuOzcx0nMDw0ktQbIbxFxN2OV7w2bY83ET1VvZiogGGZ
sPSh2NFiTNkaTCi9cd9M3bzmVGFQhHMM2ElRhzkLxsOChmA3V/7JBCkROpjXJst9yHv1qRWF3Pdq
BO6XTlcdTOhAujMFh/s6MdQKzTw9iYFi3Vr1B34EtNpZfeJkfTV4GYvUPxJ1ctcpjlSvn2+npLxR
3fJznayjqfFhhp4ec3WDbVbrCWHZO/JPRnfzG6jIz1WKvdv0r1ZLxzC4Ir6yFNQ6KozATMXD0DuK
OzPeT/68y3zxM8nT5y7HFy/KJxZp4ztSTtTxc41qfy5Oy5S06ChLd0ccLmoJQ3pRg/J+t/TrQzNN
p1nF3ySa6oHqxJUYvR1AUljsaA7DHFZsYEz1mdWjATKQA9wUnXuAtcxMpOG0tSyymZmF2D2wSasf
d+a9NUdA7F6QHpwyrY7wl79Y5A6EORVo0psvRuIemZrpCIYHJ2Akg2WnYxYsivGc1ZtvqRnuytRq
gnqOy10ZP9nNsd7YrCh5daZpeJWdMMPe7a6vReru5Si7q4lD2p2hhwEP6SJ20UdrzURkJc0FyV9+
mulp0nGgnNW6/bDKb8gnd/CWn52+gwiRZKfZW360iujjXjceRPfht6iZXKelgmT2yMcG12NVac3O
FfJQ5SWHZWJzSmGijzEEa9q18vxb+g+8z0X25BduGarau/NdtFwSjiOZ0Ads2iwuxGHURxysy/JF
zO9Xgpx4J3ul7WWHEIT48rdFK99Lq0XoNMQ3Nf9iTJITcOX0wxPrEc0dd5pyTkIqPsYtWuD1JS+5
4ZfUfTQZvxfucmOv9XM5MxieoA6gdQeWZRc7e7BeGZgcUTsCwEwiIge+danvO9OEti3MdzSEj3WG
UJWoMTzmyHTW6zauImNDq6OAPGj8R6+bvrl2NBoxJTgo0W4iKcUTngvvTpQpdO1lQJPjsnpLvCka
bZ0Qg2JZd8SW/HLjCicIBCqWAjGnGdi9KX5JjPaaKfh9AT0lWqqMES3tKavlDywjjFwBqEjFLgoW
e6T33U9kYE9Avd7LhDPAN9BuIvhjUFyMD55KI+JLv3w0EFFvKJOIRF7LXFR10LILDCnTzL2fbeez
9N4cq1qum4m00DU+bQvjwGqy527dwM492jtr++GEH8HZ3qvSv4cGdCrgxbhw7jFa35PgDnIzni69
WTL2omeTk7HsaH+Mg7GsOiip/EHLUyM0xvjCoKPCS8+gOvdmwhw2L1Gi25+plTwKxPIBbFuqGs97
sds8CWzvH1vS/3dGVF//0sr274ZT/7dIfrbZx5+nU4x3/lDaiP9g8W2ioLM8EA98AP4xl9IwtTme
y+BL9w3HZh3Kb/0htUFOozMS2/5CrOwZOjPGPwZTeOEYVwnLF94f8p3/zWDK/m3w9M8RLIMxHGs+
ohcWkoylkN38dTCFSzFuS5mdwXg2iXxqddqLm1GfbcRk+MwMeN47DL2CpoSUw6rJD4m/ypnOiR9X
QwXtTxqAXsNf9B8ld4LJPKmE2NTt3JEtXfkGf4IFW+SDqtKZw+T8s/YjB/mkX1yXPR0i8GHJJuPd
nv1mrH6kUImoudj6zNMcrKgcrGdIOJO7K0QGpwyeHiy6qRzscQfdz0bUvfruzHCiaq761KCdgfk1
pnu4zOvjIjtp7kw/TW4dTsIsFOBwDCwERJGywhrT78T0iuZQ5wzWT1aeauoaRbHuhKMFfpEJPnQw
bAGrlh1dr2L32vhi7G+WSkPWE1pWZTf5D6sH5LDRJtvVObroQXM8pUajd1EBwkA8agpl4qGTFpLz
ZiinJwi+fneEQSn9+yajR4xSDBS4xwSWxv3Uk8F6LDdQpszGHp4TW0iokKmwh8CoFJMUUju2AI/a
tK3AghF1nJVfzWTBlkAVVN02gohVy0t2yjWr8WCZncNYce41pwQsNjskmfX0jq1AKYtJdIhK29CT
9dwwEYox3UE+0s+Fnc0nz9FsikFDtJ9SkjnBIN7tShzkZYpAlm8HUl/Csm1JQQwumgARc04MKwfi
uhGC5sdF6W5yX7b8Hj4jDciF68u54pKH6sHDNVZNeQv3kHaqVy1S8lLzFzOQFhU0VW3Mpue4Up4h
Aq3FilOM0QzzJA0+2rEUZlOGBoYJuUfK6q6RX+fku2QwPcfdunTNdE5Wp7ttbA8UFWkeljyM1VjO
Ryh6tncRpb8uEeRKEIybXaIJOyQKdjg1OB9CXJzVM65OJNI2hiIFdQRslAP11ln1maQJ6ar7VSu8
Bkxz3V9rzNZultT0vMDNYmwyfmdhYRls5Qy7lcEw7KtCVi8obbfpKVPbXzRAORsW4cLNxJBn6ddx
biBzK/J5BjuG0co5OhA+CmJCWNvtutrR7hytbthH51MmQmwifnWm+kzf5lxNRtRnhOJELDCAz7c0
DJhiqqmL93o5E6Cw2okIV3yckse11O6FQt8cop6lhCkqoiv2M2ZOAz2Ect6FXw4dANAEwbPvTFUV
JBrzsNDzYmCRNiElCR6CbNADj4CTNKzzxOL7SrkGuZuE89HxNd/GudR+SS/fBHHAS+DTujjEUNdP
OAaSHlEZ0HZP4yFKqpyhK5vLnfSy2ryu5zn9wZDMFQEWGeZX+pxta041+B8a8DzQ0FVqNlhlODED
vK3twdaruI7ccShe7FqyApcVDvaQT+t6VeEX+Mi9xmAJVwlMvYovXDjJBChmtcazzNYG9h0+8ATw
/Wo5GDuMOYe8M/hYFHRf9d4HLv7SP2vdWoLmJY5F8H8Wn7UJhS7g3KdhrHP9LlZTV1zAZtpUl5LC
pNz5/tiXdQRJd4g/WBniesAIhS6BkAgzSdPvGWcgNTTfBOkxHdzXZOc7mr/ad16aydmCzN/q5jEZ
qLVfuwJVPdhKo7E2IFnXPrI6BV6YxmPMtGsdavmeytwz8d7gdGweZWq6bPHGnAEUmDO64OTE55PT
m/PCW6FaMhKty92M53eZziVfpMBp0G4G+NAlUyRjZG5p7ln5Tqxe4nx0rIPXi9S/zUTVl7vR6G25
BFmq6uWNpA+zungYRCjGel9OoOZjz1Kn2RC9++rC/DCO29FbxhEDuIyCJB9dL/kuNT5a6PrXhfUu
G2KNTJHUmM192lYoFzKP7ChU1dBSd+ZUWk6gT02tTqTCeB8w9I0fFP6a9jiO9kbxFoN1AfI3TPfL
XIoP1ujS262Tklk0jPMoIsKAjfRNlELvINXGgxFOxoT9INV0Fg1IXqbiFg7jMh0GxxysJwAFRL9h
M3ZmuropecTALJ7wNREElUNA9MJ5mIkV4SsgHne9htUvCKIE6m3vxtdFPDPoR3NVJsxPVcl1ooxp
/M0x0/CBpEbetVYjL8oy0pKZ2Do9jzVn396fqR1PDKkY867TyAds8JosjmCgzqj+GJq5Mmxb1y13
wo4b8xQXtW/xILU6cv0+VuJH3BK0d6T6hXeZNHx6CIMsmvbQLQm+r7mXJP4VQxUz13QsnKeTKuN6
P0BlZVQOJZJXJa2LB1bSuc00KmN2Z00z4UEI9+GoknSQHCv6q+bkylo82SiMrZ1o2G/dYGscWCiN
ysN9ZRbrr5KgPofJWiveeY7JgUHLb9DxQLtP7oZRkDyeuWWcn/2pUTeTKJZnrZgxBLHucuXtMnq6
HcWs9FKQdlkqMBynm01U17PCP69l67F7aerqgLId5YldFakK58SkQHqspGEz8WBr3t6RQGDR4hLA
wtuijyNui7zvOf4t8Qt8MYbuTAPotGND2C1RNShUtjmyJOZgI3YpqnZwi82cjE9L2REMQAAeMLy8
dd7TBiMryFOHgSVA8lkG6VrxHrkzkv0osTD+b9UNBlpJDfigKtbKuETLkvPNa+fPFa+dtwc8Zl4E
rh/zDD0TMzvWMdOJRqNzO0Z/pBPf+VCxuhZ5zyiIsPNZMH4UPgQ9GfWeYBgd5LlTTs9zPrX5QYo6
/lprjamannXJE1y+RVwl7ppVt/1Ih/xVz+4E4Frwlo4pc2yyGaSW7gpIKWxerKZnukkh44e53djH
rIUCcujKFs2ayk1CFdKkFMUlthapHaWdQYfzxprKb60cp74TiYm5oSum2Q2crmqAbGoNTMeshExT
8RqEJsF1OiTdJXODkmC6IpDlNDRh7TnJB4YLvd5VRKS0x6StNffU+5b8oYx16e9EoVz1YJRL3z5q
qQb3Gexr+8tHLttEVmXEcZAhRNLPDJ6ygo7LqNwwJafaQYZS48OELlnk58zLF/+DZtkn7M1cRH2/
5qY0gEYxYnmrsOQU94an58OjnVM9Z8wNynaUixZppaIUSNl4tpgDh4NT82N0fHY1c8jwC/eM4Jj1
MW5OzO4aj0n+K9Fsnc4s192Ulo6oCu7m1lgDDczWrdpihvCkQM7CvuO6MGS8eWmDHg8OH8+CK/Gc
mq1hUqGTcwM00LFuuGGRnVH5FHGgMbF8JWpaXqiu4p672hwEkV8xQ1KTJws7NzZ1hXLLsBgie14b
4rUy4lDqAMKCGcqTZCCovA8VpyYDi7q36lBg180prkoCZrjgpht3HNs72noLwU4sxg+qlmXeZ2lK
+My6WM27i9nuyWWRp+NGaZKLLCaSPGqHAJSA8dLaMZis1x+ciA17GahdJfF9bbyPCV6gtCJ+o9jD
IXXfsqnQBw4mC8ufD2zRZvKq57/M2RrVQY1lx8QONfPLPJuS/VtWs2xOi1Iaew9B6y9M+hwMQ2Ny
K6EX9byjsNnd7FbX0D/xQkwKnU68NGGbVMtjXdaYzYt8ML9dxvQ0QMmkq9DFgJWFAP+ajlER6SFM
qosaoXrqrMekHBNICpU1FgciEyAApINs35bfHNw6pmVYZS1T63BIG+ujzzCDkcNWsK7N2FwDls4p
Uy1tJEVii7RxAp9GI/1dcfn/+/T/s7W3/1pFsm8/qi/kXb/TazZEzfbnf2/UfQwxPv02sh7fR4dq
okf5nTEDLUYgDgFayp3ieo7YlPp/NOq2oFFHHYtdRPzWwtM+/0NBIv6D28QlusAxBRhkx/nfNOp/
lWnb1tacu0At6RF0/u7vcaKSUPc2hrSAy7qZJTyFfH2xpO2fKzCS11IOuv673gj/03+PtfkvX9G2
TEPA2jFcZ5Ov/E2bpZea6ru62wDRLci11HbphqdJAF6DlaL2tpGt/5MFZ1PB/HMYwc9lWzaVOspo
f/vf3zlQNDVZDWSYpBuHK5yKECR10M1xbgarsbpc4MqNHNeJ84jSJXkbLHIGA8hOv2azLT6RtbJW
SkxzfvV7c/L2f3pY7n//Pv5sg/mrhmf77nyU/5vNz7IQBXmohf4s/DKBhcV9gqxQ1iQbBWPVOSAJ
1s65s8HOw0MvJm9X2fUy7P79FxY8YH99XTh/eYYQ3PCkoQbfXrc/5bpmg+PClNCQBo+2xj5Mp4xK
ClymlO504aes1unTcAhzDCeKaIQmG7adhdVpgrOsIZtlaYaseLCF7LXfT5N/+aCIv2rFeV0cvi2+
Ofw0mMBM828jJGu2iJQFcB+ouJ4NQmaEs61fZzb7Mid+B8uge2R/7VU7Nv+LczDctP5VexbPkizh
CQ92n13KoZLaTdplibZbaHvU//ht/ha7/c/HizOcmko3dBdho4fq0PmbY6r0ModAEl6M3I7tU5bE
bcRPk19JWehHV2+/cemuEbO39iVNJuuzqfKEmW3h9netVxXQaRL7h4PwCTlGNXYXWlAzzJeC7cDg
tY1zasbEfjOhS6Y7RVG67LrRFh9D6y99mE8jK2xJLtAB7HQBf8bT+vV+Wvxivlh+Jj7JAt5UiwY7
KxqIoa0klYfBRF7za9O85BR6RmS2vYnspqy93EAykdZ+gwq23WCgQqz5fepM2XxIsLOSZYIEo9v1
HG6JHUAHcnuW+DYLPGzr3icDaZ2GkN1YdxoKrQd6a5fVgSqQGEL6Uhdlr3DVFNpYREJt7ev21A6q
M+6WsWI9tzpbRaKjrCextbXJlndc+pIILs38kTDXQMYAVw1+ZkpE0zXJNOuEFogNLAcO/0XIJDq3
vT4iCI4pxi4tjciu6KVdstPp2JOvrtXe0BzUOFH0mV81YJQJinta9jCpJdRfvbV4KbG2wg1t/HkD
P60GQrZyBOl0gGuhfyaOHRMoZ6z8wcQuBwpaHNSBPSXNWQG+sfb9WqXF04hJ/8rrJlMLJpnmy92A
PwLFFV5oJMZW5xGi5nvfLBtc8oHbLWNOsEsF+766n/rCJCFwFbFYQWIV873DTFAe11gnC2fsGe0B
F8LvikWLI42GW/8i7hPsQu778Y2XeNYeoDHy4TIZTSvS7AqTQ+2vSMCmfgQXlAxgfbWEZ9AY9HDq
Z0qnOB/Sy4qI8TurgS8HS+YQwdxVDiwAIS62b/QtWSly6glBs/35abDGTbRgEs+wL1OPDCts4vd2
MsOubZDHvWqcLOMxNlPnUdnUsCfCcFgt5yWCKk8ywkVKkUgRwG7P7Khqx/rU2IrVjezFmUjJj7Jk
ixMwn5Ifa29pxpdy4nbfwcT4XnLbRlTuSI6q1lxmEdlEqEdIwIYrQrggdffrtygYJjVD3x3MzBi/
KEbzG73N9Se318t1c6pXfA/r3B8ZG5m3Pe7wU4IR4dVuQSETVJywThflrp4tVLhdX9NgjPz8y2wQ
MgwGOQJ20JSB3EJzfJnSgW8oYwgjqhf7uezjNOi8nHN86sTXmnisBfssNl5FlUKEEBK5IfnFeXts
bZsiLeae2CNs/ukg73zScsv/1WgNgTfE2qAvgsgK8U/ppgiQkmRn0c5auEiPtR8E38heO/WYW9oC
qrfHfABzWe6y1huxe6Ml45jh7TawN8hEZ0vkYwjv8OBxDy8rPOTBfrRwiX9urNC7Fqhc6DRNHCQD
kd5N1tfXNXMKABakEl0p2+BUqRvHJJygl3m/Z+5ow+sfLLVfGqH9rD2/vWnceY0GnJhzWNVxep7I
wyLiqh4k0Zsr2TSxKfNwSQmdYveoSXjaiecfZrcGyJS164MutyF77llXkJtztFeET9zAjhv8q6LR
ZMi4jE5o6Gcn7Awd0TeAaB+8MDeXrq930kcJHyiGgm8KjD4NBXF7NwaAin1H50CwjsgOuZQA9bSY
hexIaNaF4BSyPLvOPEKAYl081PZL46s6C+kiYWOmtbbugWuz0cgMlLdDkzMHSRO68WGysvMyNMsB
WRgpSKCDrJNZ6cshTwEdBJU2YnIpquGRm7/49JzMpMNqx31ZznF86QUp7qwXPLaAzWo0D6UO+eeo
rcNwWUwn1emyY9RWo+/Jq7Gv0mgkO+xeq2ZW2/qUwbnArcDgp2uw3HTruwl1YAiq2gIQ67vb7ZPU
lneRG5b+UvKkqxPrgtU/ciFr8QkRGrCTqZvTfcMTy2dbWsTMA9X2UToyJsD3kzuoigyZDzsN8MV5
Luz70ZtOlukh/mL9jtxq2TMGPJA/d2DU+lUW6wPU55+dUA+i9iNHGp8LsQIMo/Ysv4mUIT3Hbrvm
zjJbhomIhYfAHBLO1FQ8EiWPYk3P9vDwAnsupvNcbsNiucFVXHAZFkLWSPBpRtHqz6htbGcP/4Y4
3aUTOx+e3ImbDn4AipifzK3SyKILPPAMuhGZk/3naDXz1ciXcLl9aoeJKq+j5ZnNC4nT8aZ+047p
ss7dXgdEjcHGhDh2bgk9WwDs+QoejdiUCHqhwpYocOa3cvjATboXc6VnN04phy1jNtX3brYNdQNe
0Dj50EixG0Iv9rRHhYBhz/mcJqcsd0xKLbMsoIViP/JukLXY4F9grzzVhKC/otQSvMKyjKYVMNPD
hr3bWYm5baqgVIf4aeLkXFYdEWVzb1+PTbzuXXrD7kCpAdWwnRGnmNk038op9yd0A8PUXuPkmiNI
f6sCIqkDB2J91nQRzrfxKLzWvm2chvJ9wXDjhuQiMJ9fZnfRA71fV1DfvOYcg7aJSywFItMMUHwj
o0y3sAt9FUEOU2PcI453nvnMNtfkaW1SUvLzZpbdlbPLl5LtBwfQPjfJrcaGmxTfqOYIQog9N1pa
fK07Uy2sqJo6y58IgmJh1BMKYuEZLh3j4JEMi7QxA4WT+2T5ikR7bgaVDRFgrerUpUkCU8MCe4aG
tCN9QRrPs2N6b6lhofVtal9VYd5nJA71mRlzc4xMalMdFptVjdUO3oe/q7KmvcPoV6VHbpOC4Fl/
/jEAsn2wcrs9L6XuXUZ++wYn6StDve7sSsu4gTKWvBiwQ0BnYnt7t2kDCf90/GMSg53MO9N9Toa2
i1oIzl+8svYP+Oz6FW8cTww/XtzuCC7Q+jAjyPDVaWoQmc68mtFC6gTyx/ZzJowFKTZqHmkO5Bch
LUOIpMp5x2efKmALlZiOWIbEu8JzAkZY+mcE3uwtvJHvU04muTvSIo673TB4a53OvN/zfHbKbjwM
DdEBk6rRuk8qe81dKr9VOd5ZL5MGrYKaeSdJIF1g2tnM52chp+vRQfCU5OO5jFsHk5jDL/rkfmJK
RHSk+LgN8XCKzTw5WGwN7Iiza7olJOhqIoPkYSjsielTYo4ngCtJ1GgKbbTdiyeZ2tUVCrMG8oxa
7hdVWqSmFhXxDVNdRbFAQMhS7aQto3ynNU1DAnzmi8+tccBZp8UR6fXrXWoCStJVDoDJNumI6Bmb
byBv8XWJ1+yqxUf3bNKrH3MGT+fS79MbhEbJPViuqyTv7lyibK7VMuiEESfxOXG1U8UyAYt8PX0Q
41Y/DxQ7h6JwLrrMDhRx8PPSumMowxDTQ8p23Q52FyrCDEhlISZINGK4WTWEUPZq5FxoxbSvi9Le
Fy3BGbnOqF6CsSYFhB699szisBCXExpeCi8lk+IwLeraLZSI4LIMt750q3ByyvTKcNmh9oCMAkF4
550J/+o0OYAnTUD5V0un+rMaJ+2Jkgs+vl39Rr0nXRi3PARW1bSE1KSpuwN0ZbwsSVMcPFOtV6zx
JvI5EIYoaLFWNTRQabHioQIYDzI2fzZWW/v7Ael+lMVWfNVo+BXStAOmh+n9jkSa+kmkXXVTVjpr
EDROBAezhjurhezadcDS7blpT2CU6yDyXJajdDVkw9qwXJUW1Lh0lb/8yeu+y8mX5FeQwR6wRN6W
psYUZISDHBT0wgOMSY1yP61QL1Y1SWjlN7nBSL1x4V+xwAeQZkDn683GfAfFScqgwgdDJd7duiSi
BHVRdzxTAGrhErUBhAMyl9nkB6OT8xZn8tBZkJ8GrzeeXFLZjjMChH0xNeyaVdX4NwMBqiil2jXs
8mbjKLb5Xufc/fKpDH8izVwDdhXcM3FsnMou1m5QgcgDhHfv2QclSdpFX0xXWqGGiMCuF29NOHNt
uwxieOPhiLroFdPtTgNveO5ronYDgklprQRTxKAgoofGZUquyaywt6pYjzKC3K5j5Yg9UrtH3hNc
Hdgtd3EaIz/zpxcvBou4LAj05kW/7yyxRqbGJS1qLA4F2uZ0ySpSAnqop7BVczCXW4Q36Ft2uMu4
ryaiF0gORFfL3fKUZZl51CilTiQb82JWlflVOHq5L4fpwexJzuAu8NNXgEaEUWXrXjO8nzCvjDPv
NhHDXC0n3A8HXw1L1Db97VLM0xVnAa0bcTGP1GvrUVp9EaaGwV06Z9fGYC9LUJWbN4dYNlgVTbEc
2FgDEfa53hM+3mwW/HhPcUxI9ZQeMP+br2XuEnaL+BLrUcpuqVqHvUsuYNhJ/xP82qMxQu9Scb4l
foghhOJbs98l2I4PUFBNFrxmttTfVVFMr1Pp8RLMyYwAYmoDc1krVj5ktoWTK91HXN1qP/Yungin
1ClqCNk5koL5hg1j3XeWOdCMEWqBWzhBKzH+xnnynOGE9IINEhvunlTyfuQtxNy9CfDomqyGFgHZ
OcWHXlSfMYynYp6972bp8yv+xfLO7YbUOcXNYN9YicJVk7at9QYCgOhcxCy3GgF6H5Jok/tJKPwV
8bQ0R922PyylO5i62UvcjBCBPgpLV/dOrufnxtKsm9ao0Fd2iMz0mvYC/41+oaG0z7Enq4Ni7XXG
vQ+kNtFScaraYjhroLtu+qydL8QYtbckOvK3UHoDYkbMx76cNUYb1vTeWqP4LCf2w7rWg0pGiyDd
gL3CcvRlhbKwY+KFI8Tt+IVOoDMb7FCUdc/KRUEYaxaajsFbvk2ecPSIHrgdt57QraSiuCLAvQtt
bVCHuaAJivwYjmrAMFX0Ox20QcqtBp+RNX9pPrtQCIcIzDxF59r7r/WKoigkAcv+OeK+RhQbN82l
U0X+QqqZ7e1yMksvMR7s89xiO2KP0n7FzYwKVwjzDfRwfU4qjGdZUZ0tlkeh5pjuE2X7YzHa2TUU
AWJPHHO9TJ6pv6YOpWyq5uGok3D6KclQ/KkUAAG2bJRZbX+oC707E8/nX/dtRY3US/Xk4Se/6G5b
RTkPzdHPdX035awvZ7Vl+g1IAeGNaw/GVF1mIvp2lj1chtoQXwW8gNCEoncjx+kHcoeCkDihA76u
Z019+ro16gdOpDassTL0O7okG9txNsfHctDU29zazY6gL+0KYTu7SV5wFQx6ckO6mLvDg10R2c5u
8WxW84QHpCwZ5FDFWvuNkxuuhEltYc4Y1nrM//GDKiA4HkfT77X9StDKAcSo89OdnBU0NNxlwh0f
SzOe66+0Z59TBKNhVwJmoYsfpGascTfKwo6jySa8PJwRtp/F0LKEcYkR8qKWg8WKEoG/8KVh+jQR
M6fY6vjKWfZw84Z3n8JL7se28Q9xP6ABle5qXG1iu8soW8ZLMAeZnS2WtW28E4XlG3nLkm9c49ZN
0j0TPKpjyByOd2U3Y0ykdSsX7+hXsd+fqpWBy7UyEkZp8GxHglsb6DyESgptl/doePYCc9yBmw/S
RD35wz3HaSU/mn7KGHNLBwfA9tDab1NKK3RL4E3h/GICB1WY72PsF/rXvOfwDLTCGuI9q9TNbu+0
StxZDu4xDpaxy/c5Vcv3KMzyyaAhAH9fDA8Aveb4yiVj8qUv2+KF7gkfVKyX1vvaSmeAYe7Z6y2+
DCM7ZDZCVzZ7ZMzxKaM9zw073TUzoeIRuMf1JqmXuTuVzBIXJhdxd4+EPyaiyRj6JoA9l+00kLvX
OKS1JfA9duFgo4oZfAdSFkrNMbmkduwWAUcCCUFdms1kDFWq+OUPzFx3gmWc/QzAvy8OdYZohSfX
KIooMcjEpHQSfRN10zTFmzXPrG8FEU0sit0WpxwGOpdQ1MZhg9AaBn++Wlfe1y34Dsls18z34zry
8XYSxxof0k2Kckd4Dn/cpeysQsko74kcV4M3bNSXFUpvN7WRXDd7BLEt1hi6iCbjAHw0xUS1aGsw
atDU9nWyTUdyQyPWNO/cLULQHV5ZeEzHUbINfXBqJJNFbGtNaNpA4rk3+Fg92pXp3VCVpzcJUis9
NIe5THd1xuop7HggsMhQfaJ7SeSEgmCw8pVVsEz1oMD3qVNIYC4MVoHFalfMfabCngps59fZ5F5W
M7MQ2HvE8Z0ARJgMNRRetMQGm1itFRvX0oFbiFGB7DSOFcb9AXfL/JSDAaVKXh32uuRncIFAoZmd
01pNcb+LDXgc6Vyr79QiMiQcaLh/TG2c3qP4rr57txheHGNCsTaq7g5dPoJxo3bxxaHMQZRQlTOi
Goy71tF2YtGd0gL476luW+a0KcK1CQ2/3V2zyBZBSll1T8jDYofDWBWEoevG62LM6+1/Mncmy5Eb
W7b9lbIaF64BDkc3qDeIviEj2DPJCYzJJNG3jv7r3wKlV5ZJ6SbvrdGTSWZSKpOBQOPwc87ea+PR
9dDDV6WHZLAprHvm6YC6am9weDfDHn+ZqplkRaect/SQu3A6Stjuj1FD1hR7HuVE77B3aNkbodMm
OwWyGsm/ivJsQxtGeRcB79utZ9VE0CAhZ7LNkZsvXedZhKCiauKOHy0ERYPD3YdSoD/Acoi+YVSo
79zAbE5GnQRb+gzcMiBCHHfVsH8MdthNpuQ4gc/ulwURQO6qmL1Uq0hmPMrxRGzjNht0NlYYy8SV
VTmZeRyx5qAAsC1M4Boo6XapdRVpszpgah/leKONyxBV43HIFa16d9RY2Bo0C8t0bKxDGzVmdsBD
ZeVrajVu7j5mv7+yrVZ/jsCY1YtIz/pbiY/LXIZFy1OhU7jzzLWZth9Vx1Lfpw5bitHnVBYfJGRK
cHuNnQXQsOcPdbab0BSflNt44mwyQBU0JIDU/ihHm2BizZEfsb4YHJd2qVEGQs/gftfdIHwbkljY
a0mZd0I1jbShJAv14CqjCJBW1cUz4YMmmsTeNoqFr5r0ln6u+xJVTfI8iioctrjQ0gfBprPkYU3M
h0mnF7BoZ1VJFsw2vbIZAK7w+MWUBM7waCAS7lek8vbxHHWXU1grgjoXxNkn9hrJE+yfOPAhCSPk
0k+yzq3vfkfjOWsqHtA2aLh0oTHo4dbpEWJClmHbzSd6MOxNiSlhDZW83CRuwe41JqHtghkm8YUe
oKOT9Cq+GpAYfQvSVmO+6RMuAZYANVFUlVrIHW/4zV4XQvXb3CjMYatbE+oOVYdMV1CzypQM4HRU
y6wrewIV+DqEU49T6qzB+FTnHNLsVcdLuF3R5xj8DQVOll+0cd9fkPTuUic6RNrgV8iK19FxLAUr
X4rxaFEfDdd4ogO2p0RIkUOv8BPDAimq+75xSizPWcGcA7Ge28FpZopF+GiW7XWc5+YiZwj2vVC9
d+oIiRs3ahCY8nXekUxtvTK4TeJOiN28eK5tHjaMYWHrPSSSaFDqUbe58SL6JnsXBHOxjrzgTXki
WpqELfLQRdLbY70pWfIbt3mwLH8aVnVLJO2iSDKLPjcq6XqRY66/8CvhlZtS5d6WRD6a/A1d/nzX
EeQ+bEM7hbsV5PmFb4jcPyaul9k/Wvjc41XskTNxqu2Gh9fKyAm70IcOkH1Do0QcVeJgJi+6hlEi
9bOZ7i1YQtOqqme/s6qz+h2VUtAwPtNIOTUrfTz2uIn8JzHZEyZTMfjAHJRRNy/kBSbTg/Dn3YFr
wC1ao8FHOe/So6huYfeRIxkaybpET9kCegf8s6IDBODcVvR9Or/iGWKIEoV7YBQR5WVftqhgwEIn
4Xc5hRGavgGCY3tFVz5W11kV4bBup8JZI5c2h41eqIDY8cpqrXOLYpbdHGpdt9OP4OvFTRvkyQZJ
kvHoYFR8DSLdn71ABuWvZR0JPJoeiUFAJloodeMQKb0rR9daWIHNNKex3V3CdulcAaRfidLQCWTw
CdhkM8cniVJvV0xlnVtp2s1rkiFVWuRe5Gz1MKyumGOnb0ZZd+8KXHLEUzX6qyntqpsILah37Elk
PdplZc/ezL5H7wtelDxAf3x00AzvFDRsgjpIwoQy5DwP0vOfFNC4e42t78ppuBWcJCRsVAustyzK
oF/MnJHLboybPYQp/RyCU3V2IdoFcej9kVTxtCDsISriZsdiYO0oqwi7oVVSfC/D0mYBb3t8i+Db
8Mu1VfgCJTHeIWKkA+D23tHGHXiwUG9gsNO8wxhmTA6HhEAJrxRre2yQmg+ARWfyvEVgjM9Lcpul
4XQLg9LGJqpyXSI9osHlTnLYpXQIX0QDU95AX3/mCUJL6sxizYUTqva1Nz0wxTDfEL2aXXzRACoR
y4Q2CvFDxIh4CwxVWLe8ykvWBUil80S/NVhEpWK0agVjjsy5BC8lKnzwk5WGxGqgdEXYRsUWZhDX
l7SUSwIhMxxJYYclezES4b5mX5sf+qY01apKIoAOaVtwWQ1AX13k70ePrAcAAu0T0M101VZtfSEA
Be/JDGE4ZviPlktzaz9aPpETjlEU1npCzPg49sb7HJh8Ktvu3rGMkVchaPqRjtYF89PxPJRgTpaa
rKObouktxMxui13MYdxX+8o6YExh7GJq7V2IV+JlTPviwkBicUUzlRt/6qt8o1u1vhqsinvDCzAH
1j66lyWH5qHORiq3h5sozSVKtX6DMoy0Ji/Tq/B7ZirtwOBt6XZ1WS81cEXbcOrhDmh84Eq6fWwv
eqpj6GzWrY6B9wIlCTo/XXfx4jNJ3AnOGdNqCv0r2aLJxqbfF5eTX3p7CuT0gYlDtmoSNMsDDljm
9L4LW0b2GGVjgjmeBwKJUFKPYXHfl65zmqFFT14Jr8xzGTLFNOgfwYr3dHQbXqlRUdOwMBPktJu2
p5G1gAV2tDTe5CPEioAoO2KLe6181xzR7ay8BNo1S4SW/xX2aMZlgjtm0jz6oq3Ed8lpd8alFeFL
bQO/OMQRTSkl4gCLeZ+vfy+R+VWbg7SD/C+begBFggAmaM5qpp8UMjXrJRbCkDU3rlipXdO0jhN+
69feEszb9Mw5x71gZ/n7j/1VJPXxseQ7z+4tHWeOY3362LyNBgvpKQNtPLwuwRCj9FcpPW+W1AxZ
+8LJMb7+/jMNfZb7/KJjwTOGycRxmOvoOMg+CW6QeXrYf5g+N52cu5lxoTOH0lm8FiiImnoTDn17
N/iAMHKDPTViCDfeMfSn4utgSDTrcLT17zDo0UECUSTKh+wcGAkWEn5tb2t0zFMaM3FhfWfczB66
tGT8niXpGDP8dlGpYLNgfwCIv3l1sNxYm9bCZsab2cuznUVE0DW2RBvcUTqZp84o23uXKrdfZg3b
2msAyQYyIB3I4y5ss65dw/Ubx3XS+3g6jMZiPBdTGFXfvVHOChKtRIlp89DRKvN0487DCYZ2Pm60
ve6jNGaq1FezNLOb9hgP7JvBjHG8JtQK38kD410XDi49WLZWGxNKfb6sAmnKVRxo2Cjp/0E8R+ek
2wRhA8XeEwPShatR5ePeTnVqtsGy6H4g8ikPRmJXzE2orx9JyavyVWkV2luGVZW9xoArZcvEKnqy
01xY2wiZeLNGTj2+wlMgwFqrhxaTejcoHSv8gDCgCid7hd8KNy+7t4ElgO6YttRjs632adaU6Pq9
hMax59T1EfMdrxmXqPMUBVGN4CVwijFZlaVXU49pUb4NMoVgrrBNIBSx3bSIS/swpS1gJFCUBLIZ
awb91gdppLqHen2c9iX+vWH7caP+WzLTu68TDf81VPv/f7mHv6G0Y6d0BGvBP5eirl9U81b/Epdo
ICP944/9oUi1rH/Y818OWlQB4FvwmP+hSJXyHzaPEzI2FgDX+tCq/ilIFd4/Zkg8DjOaiNIFb/Y/
gtTZOQrXnMfDk3CvDen+O4JUoOi/rkL8GAyoQjc9BJH4RvVPTGQ4Ujj9TcNZtsroavaI0rds8Wxr
KlDd8zDAhCivAhvxG4RO6aSxKL/HfsBki/jtKjaeEt3GXoVXm8zfbOm5DF9OhoX/n2H3kI+yM4m5
zjTS4V38HvCd6LJVvX7gjeZPByVhGS2JbDd5tZSFkCtXZg42O5Qz9Sod65g8BdWBhKmMIpxoNQFM
PNkOjTPG7GmcLYNOzmNu9Gpq2yoGX10UUdjbWpz3705UJCwxjd5T1y9k3XgMc2I78LchGTfW2mg1
yiFF8o51hx+xqcG+p6wiMHzEj7JtYnmV2kYar+HEtC8pHTl13aSdGt7y1NKvgknp0Umk48xOYPmu
myNBDLG3b8hUee/pMYllVnTkpWM3rQs8SHV3wmhXq+1Ayl27jCzUfbi4Ywzql1PSgq2NspFxkBa0
mVyXpWSnlcdE1lmxV7/pmrAvVWUm1tokvB0kSqGuyABjJEypO2U7tIzNu4n4bpuil6InN6WTf6Bt
Oj7oeF26m6S1jjbJewPMV0JQV0XqPjS2Ik0uE/6uy0BMZZXtNo+pQ2IIJX1gPhoNwpa1wdv5G92W
6IW2on+XDqZG4z5U17y0+8emCa2XpEK5CdFbjWed3faMbIU5D/ikCTAnQoAnNSocyu/RSDDVQk7S
S46RC4kc2lWVPXtmXT11RkYHDpVwECJGWem4Lm/YzXBrmXBt3/vIMQwwv7LK95UwerFJbYJ7NoNm
dMcqFnPDFhSmTHZJEA7RMUhL5EcV/v63skrxaBIGJA8+G3LnFVERaNptZdNlwI86Ng9JJ9UF/UCb
iB5H044pNRqVLrLeAX0KpTx5ABd2mfYShN3YvA9G6WOiymhEFeDwn1y/zb4FoXBuAHKmajk6RvZM
1W18s/wmfuV+9ZxLl1uYKqnrwpsW52u7HAyne53lrj/YlGINFEMUZhCKfD616hvcSzDaDOgNXto/
IXylZUK8p3wOPZmla6PReSdqGG1IfczoWfqOHj+65IycKCidA5BFINhGRhoD5lMGN89a6JRymdsB
t2FSxxqXQlFvoWPTUoaphp+CihpZlJbAFZVFd7cFSzUW4/io+yWo2NpJtfui7T5mzq33lFlT+y2L
7Y6HoJva42B57atRu/XlqPpzCiIWtg1JektP1VDNRvKTrLKeHtGmWVdl2bbDMeOyhksrSNxxFxNS
oAEVzEmDjCGF3UeuiDfDQErDUp8CkEhTHL9X8FKQwmkuDjQ7tqdntBbiecwH857WUTVQDqnmaT5H
P0hUGu6SiZT6BWpd+tVBghhgmTu+/ezSyPeWtA7K97JvETDHOhlg5Ki0dAFdd5oNul1yPTZM3QB8
GEqgY8t9OMKkfZdAjXDTLS2s6uiPRi5842rj2fCn9qXEdv+N6FT5PuluHywRRwU7IBOw2wwUVAwr
gYFISEkkKBJmUzLZc0wAaTFLULaUmZtiKW1zl0mRZ2QVDGpaKztVKwYpaW1WN92Qdd5S6GF9MU2T
YIRmVPCy4yg8JTGRfwsLcN4hZwwD3Z+9t7f2CPykh4xO9hQAPKwPnqm8b0YxuCezo+Lah27S7xrs
hzSPiYwsDOu1Sd3mLVdBfQZFrc7FEATf43rKl9ZQhPpZ+eg+Dpkw0stK9+m5JvwMfcNgVzMePNlT
nQ5+qax1Eg3DOQWocdkLO373UWo9Em70LeeaX1qydB9aOpSEddTRuQOrr3OWUDShhEmkvmMAxi7p
6Keujdgniotu6wWT4R60SKbNsnE0B/mYEXQqSWh5O62ac67JKl67FWaQfJ07RA+CqeuyXjP3rT8Q
f4BBmI4NrefEee+h/trpSjYmzK0aO7Fn8ozCe7ESdA/OkvV0zC7jUpThWUWmUNUi1Jnt76y6dryF
g4mfXn+nhwhLvV2WOr57GInY8w9277GU5Do/5dk3mRzCCgYSTBDjtNEZWalwAVEaJ1U7jQw8vY4H
olkxxURRZDmhEd0wkO3HB3awlX42aLRQfDHRhVdpe3jdSA3vTFqfk1FYkh6Xq99VPTIhZg75bD0a
KmrURGJXXTpTVeUJrfusQ1tRN7Cf8YtVC7pQl1jw2gu7FZpOyzSGvVNP5iHAGXqgjaWrE0j2jN55
0OmVdXAkbTaFJU8/Bl5l9sdhjMqrvrd0eYo0kiSJH3BxuxdUBGwO7FLScC+KojFe6yCr3A27exKU
Iz+InmWs7HBH9KIc92ZgmD/GnGkytO2hpOeqeXUWkSswBZe+8gnwZtwYX9rMOqrL2h+JNkSCELRd
NvsWHGYRnrCiO2KkiuKaGAnPf61UPf5oBGNqgM4+uvR7Jk6IMBAa0E0QAxujbZfCWXlkrsoi+kHS
T0nqmAirnVsdxMR1bslUeIGdpdU2qSpinHtgR2cfXg9kHHEthU42RvOo3Ssa4NnJHGvUJnH9VOha
Zm2xZmOxKDe8UMaI9jVAZVQRX7h9PtXPbBUdbADQjHFAWX9EDP1cP/d2yPTJaavVGENZjnk6xmpl
Ztmjjyx8Sc842vy03f0bM80n1wifNpfMbBt1utxYrj6zn2uvZaSru9UKSsp2FCMincI4dGNwpAP0
hvFhnbpqF9Xils0gKZuZz5tWPOud/hDX7i2Ogy9aCJ9o1H8ekSfYspqU8rrxyd/jw3+dsAZWq1IF
p74t72p/otva7rGFvQQKZRXaXjRbhs4wvh6xe0YNioPo1erbe5K137o+uWdFuENgvlauueMeZVwM
OOiLi/Wp/v/j1HmwQLxZyebI+WL+1Oxwc70MBsGBAolICT6x6VYqqsovrtCne+LjY9jc28Ka854Y
uf76MUoq4jU6wFQYd7cExl61qXtVVyghCOh8YOO1xkntLgMVfbd6VJNmvzbIJYSqfIlmSpFjMNAd
SyLamv0fpeU/9xz97bHNVRFKC2qQOcDq51PQo56lDuIUjK52iAMsBcrlisSQ/5IJtFbTNO9jl70x
yW43bljfkbHwNJn+CRoVG59oP1SC/BslaGAm4fjF4c2l2c8dmj9O3U+H96kvFINzTVnHqlU0uscI
/fiaf05t1J17P/pma+neI3Mok8ZlAs7MVgZqtE5jUo4z3GzEDsnWlddNb04M87ewu2uDxiZT6wZG
LGlYvpRfPI5/d0uBIcKyQxnq2p8jOGSaA/RXkuYLzeWVpUNlQJD3Redq/tY/9a04K4brUHdKSzhC
8sD9etGE0trMrAwWFlGHzwHP+oZsO4i1OIzx8wLcuPn9LfzXbwUO3AD+zaCaThkQ71/uErZKdh9/
fCvdvlUOw/hVoSvVfPG9Pu62T1/MM+dFw6b3iKTl0+XuAh9mTcPZo/Nle8vEQw5InpaIdkg6c+Ru
Ytg4eS1+kEoKlsLILT060DJ1znSAymOm3OrE6m5fapaY9ThRxp5uTgV/yMfW/WEnbD5XU4dLZhn7
oYfkfXRA0Cq9vg9K+k7kG2M6W1ZJ4N/+/gz+9ZJJ0OhMZ+XcNnCNT5dM+qjt2hGKYDBQdNDBx6Cw
k1W6rwz247//rL8+03zWjG4n/YvmlDdfzZ+WNeQVsDxoQ5I0ijaHph7dwPWUZlcmZNNSF6ePj/u3
2lP/Wu/p75tY8we9FjjXYWQ16v98xAdirV29NC+//AeGt6gZr9u3erx5U8CU/h9Ifv6d/+r//NOz
fDeWb//9n6//DFOGR/SnUz7//D//3Okl48/dFm0T/sexqN9efjZBf/ypP3Flpv4PMPMOucR01BkD
8PP+6DkZgqYT1mNXzgOIOf/vf0zQJiQzQ3DjE/zN5sOa447U/FH//Z+m+Q8ePBPPqmVK5k7/Hkbf
+DV6waHHz0yOo2Pt8Hgt6Z8MnFZi2MFEyu9VrKnxKsRdsmQOj4qGUdvJZ5K5g8SBGN5tzEUU9GW8
wMSc7jJtpPiGmEOAOAk7C7DD/WUZimolE9CoBMpAX9AEdc0Xd/Sn7LKPA0bdIOm3WSi3dGN+T/x0
SwNKpr3X1MFVJCbtGvUAUAKRtEjD8THalPwVkXN3kgF9uNQCXrNVYGtfpGx8eqw4acxFBGeMv7l8
H9uen46hqYqwof2WXmmxLc+MXMVL1hnVXkZsOKkmEvAxVRM+/nRn/Qv7Oz6WC4QfmG8+/8t8J/38
1VF0qSogQOwKpXhkn5veyZ8smmOnURTRVjqMfifk2ndRQrzNAt2ZIRYe+dLuInT8JEJkk7vXAqxz
ih0zABMJf/qPFeCf7iL+ejsJ9jUMUnTIWxjOP10dVDZqhKqSXjXemF/0MJEWIYhzlOKim4WzlWPs
cVpalLjhkH51b8w//aeXxnyCiIimT4zPeeYAzqbvn64LizcpqZ7Kr8KoPsV6Gd7JJIlPLTuxSy2u
ooPNCMFaTBWcqFAa9Z72nbfyGOgekjE0Vl9cr/l6/HI4JqMk3bYcxkrC1OWnHdVEUVNCW42uZJny
SHWl2b9OsjVAsw0q24RMxl8mF3cFjmPmxoVHpLewypG6m2npZZJjHVq13djcUwp9daX++iChL7bJ
hGQ7Smic7X66mywthkXXNu65KnU2TEMxndxeqCfD6CJEhbW3cKnfdszYm2Max9qhYMf0xSn69C5k
ZsjHk/cCLdHl/fR59ckEXnWG0Ooc9EH5RE8N3UI5H07UtuUTxgbriyf3o+L49Zow1STpBN0h6yer
7q+3SEMTEGe21Z9ZzHhIktCrD2nOQCiim7QsNExYEHZgjutsylvJfnPAaQYRdPii4vgUpcdCxl+C
hxjoJFspFpRfjwTVMynLpTucQz0MLhpXeZuypRFC6DElbM1+5hJ0CeLcJEsuGkwEA94Wz151iEvo
H3SoMuPumxsF59/ftn95hE3eKzb4gfk1w+WZ//9PD1HWj0HJCqefHXzvW2PomGoJk1o/Kewno8Di
JgEcLYJiina//+TPBex8SiT7PZfFzXWxsn26JWExBi554vLsqtK5Lzv6eEWTQ0cGyNe/dqIyTlJ1
zpWZmw2gt1QyHLeSfqGp3lmi3SzxgPX9bgjHYofGpxm+WGDmm+PTzcONM8NHbJtxz+etG/RJL2QW
Is+62Tf3LRiAZV617XNj0PYLrajBC5WEkIC54VeIxezvX5ygvyxwDNk5NyZbfg6DfcOv14a0s8Qe
ac6c/cLTHtVIJzJylVoZgszcom6irVOBww9qUlWZ5Y7BAxtpJpe54fX3XoHu4vcHNF+QTyfkl+P5
VN/DS8u6hNHKOctseu3swL34/fcf8Xc3hcXOiYdVN1jbP98UroE1HDe/ODv1yLSX0Lx246NpxzTh
RxdY+YILoJHaJteL8mlISmsXTB3AtC5P9mFI6uQSalrzo4B6sDa81vvipp0X8c+ngFsVDyiVHuPs
T48Lc+HJw/xknnlImvu6ryvk7iktsKyGZbH+4mT8zR04B/kizOBvV3x+pWhWM4jc7eR5tDrWSpRE
3QN+w/CI6nZ4zZDKLW3lRrS0tCDZ8e7o1tJR3QVr/L1L9wxDcWBVm8BV+QpxqUpo09aQx/VAbacs
S3f6GDJb/OKo/2aZZ/sLb4WE4L951aDitxCNKOOME7UHE9dqpGrYQTXTKDmk3LOZC5a12RzJIGsx
jskfXsnmpW0N873p7f4gilZHBjRLFhCS3uEQa+6/OMh5c/DpQrIBppLWdVq1HO2vz9ZEEhG7JA6S
MN6OlHrAmifocvmGmX4LGwaN0AhZ4o7pgnGajLa/y5NoBU+NXn8XvdFt7dT/5sRJS/Ji/MAkzWXA
z2sxnzlJrTLEWU3oAZUymnsGVJRzUeHcwveKjrj3aAmJeAKUnRbPXdPxVoMwgcEzNm/xB5kXcdE0
91bv9q8SoOz/5rR9VDFMdByO9NP9bw20kqo8NdiO9sapKqf0yor9R68vh2NLwOYyi8sUikBWHBmk
35R1yUo+2S6pnlNz1hDo//46/mVvPncNTI4Ijdi8H5yX0J9eX4Hdz9mnvXH2yt46UsWXT+B32X6l
IYQDivz6lqTTL/cVv+bufbzNkZlLw2LDx0jz897ca402rbVcnIPcC76LNsEu14Kn4TWi1pqY+ut4
ypF0eqVzbc7A/fBjk/777/43ezoYtCZCBs6BnPvOv3559NZDoA2xcU5cgWpama5athpAxNgmjQuR
4He9mvwX7EVyGc+/jttJbf/tg6AupYk4Y7UIgPus4HLaunXMQUxnMFjhsSim4tKYXPmaRNI4OYyo
LsohPU19Gq16ssNeJrydXxzDxybl14eZY0DfYcuZFCY/t6kczHqNk0v9jGPKNdeDrZdP0GWNU5DP
66ZPn/m+xX0GJ2GcwpPETnM75FXxBl8wnFYgzcon1AANegRmXfeYydVeg1997VSldbTmjWkQgWqp
GcreZ3lf7PFiSSA2Y5ASK+waOkTsJvJc/M1sZz/KLWfqWdO+ONngw7imn74qX5MrTkMJld7nYjTN
O5pUbf/nGpEWI5skp4yQRlrONdJzHNw5XmHgei9x66Q3+VwFStoLx1ZD6EiUjtxGuhgJjRC3zFHl
mhSZalF42bBOLWtaBUr2b7XqzVPRWN9qs7OO4TD1+1ZlDuQKpR54MeI7SAoH5stc6cAKNInYxZW1
6rweU6UdVd12ColZgkE+3owsGSvA4umijRFtL4y5KBoSMowAUiMz9MYoOXWiW1f2hAWbWPJDS0Nv
4SUNs0u9z79V+A6uSpeMGWiSxb7w6uTakgNxZ67BvZXY2Q84nMYN771iD/ai29tOZBw88oLvkMm3
7xPx7etywsmRdSK4hCLZbr1U4DQdtOIB6pL2vcygS6IPpy4w+W/2ogL1+aIswKQ7UW7CM3GqS6ag
w5bdGLcK+y24B+jq9y7tgeuKpJtjVo6bekr8gwyc2dJ7Pdah3AY6rCU6KW30WtixewHVKaMZ3Rin
2Cjdg1kV8aHGMLO1KAyHLA43CXaCwyhCtA9AUbZoK4bjhPxyn7MvuY7brselXo1vOdEmJyRy0Rb/
0rBKMszSlVmp/RBJ7RHH8Vs+Jd6pH0FoLLTRD/c1xJJlaGYvMDq8A7stbdM25La5sRGShdNqF5k/
fWS3RONOFtYVEpxuZZfTRZRoHpEVrVHsrfnNklVmd5PhXGGIGkwPjpFWRyZO6Fvq0OEXP36TxIh7
UYa1dVsbycHP22xdOzH4cdlHwbEeCEX8eFcxHRdLAuJYM5vJOGlMaJ7CuLL2aBuKK7J99K1pJTxy
leUMWN8SomVwylA6hqLYZ620jlVbcRo+LppJBMrSp9H2HdKNvKTOcrb5nODQdl4uEO4G1Q7x8xI5
8ZF07OLZ9LvLtDOcI9e0WVpW7sMf6u0NExys5jEhWSn+oK0lx+aunGBWhZVlXUSWcg91gnII7jp2
ZMyCAL7J+j5+vI2CyiafgthDLPBabt6lUpaXeGXa/SQZuhB3k66dHgdLJCJkAnLovvdFVVzlnlbs
A8BRq4jBHf4UY9qMEUgCpwuAzDiFQ6i312lrM1MYtnPvpuvc6SKHXLurMV8R+TPoGxxhJLHM09hl
KUPjyetmFJM+Aotts5KGdNMCpJBSD+8ZNFA1jJGGhcsmREiUtXxURG2/O72210rp7/XEc4+hXfob
WdlyGfbZAyZWwVLqv2RBmtw06DZfMIt/81WAbT2X2TbIU+cqrYjlKZlS7D5WxZDH7J7X0IZuCAeG
/WrVD2gueBhfJhbnE4YgKC7o38wa/etiyIvutXZVsmftL/Y47HgmNXRC5qrpzJeeudk9297mXtY6
D0af8eAOGN6GpS7ltIe0EL4kNaufFifjku9JzwVM9hbJXAKLCX36ONbBBbM4ubXJ7L2vUkL9vDEY
N0g8CPNudXUVYyfdjLIJQDc0wb4jwfzUWXl21Aw6log6NELM8OHz0nUkNHyMo/EmqN3q0Y11/wRt
IKQcc1heEL4Na6cZb3ymj4ceSOxTGRLCtmiGgCWl5L5eT71NH81Eqr5XdVw9hZXJd/6ogT7OHplb
9tWE+jTE4YadGtn5IrPCGG/DBFrYDZNLFFnpq0TK/M20VP8jC4bictAi92xnhXYr2mo8qF5Ym3pQ
5l53VL83JLEHzgyEmpidbEAF2Ytg1JIFCGnwtk2Nzj9Om3vHRUafpxNbZmz35dPHUgYbrLlHP8uU
WUap2IXMY65FnDtUAIN14JUjHuyMVZ3Q8jsR6ZcTAoj7KfdJhCo1zGEiwqIIcP2Csd10yMaq2CbV
mFwoN+FuDkASQGQwygepMWAH3KZwZ7mFWKm2qS/swfuGxKp8KxuflppTCvQ9eac/FXZ0k/di3BLI
vvHjsDuiIwt2dpLKDeQJ9xLBibmXhrB2Lg7vpUCyoSOtZ3xUNrej6OOVV7vWWhgZQV4hg1mGYceu
baxrd95teoRCUZTNvSsVBwYsJC13toLlticzmaErQP2JiLc8mt4iz5kww6TFH82EeN4cxZEmt1qI
zDLiUiEbNCndzUDrl+E89CW/G3kVEKULiltsHYmntsCbQVFVccC7TQu/keBA1o8Vb4g074+zGAOT
WaHfZbRbQctX42vOvg//Sxo4q3iq0UBPbqPutXjuILdeFa1IJvkh9UE9StDp4K9iDFaMhgWxuRVF
t4rHg0CeAgbdybZY4Mhx8qvkso60dTaRVVgj+DsZQ2suEI1V+3aA/VJ1ukbASP9W2MNwyYTRPSS2
iXCysoxT6sjoltQ0+wDnk4VNdP7GFcK/mUPMj8JpijO5XRTv0ieiwZ2f+ozl/95GbXRGEwvPOByN
7tkgpP3uownysd2r7CK6Rp6ZvUFYoysPCnuZKwSeSrPtFfIcPA0JNZ7RczgLEYM6l2PlQITQUZ0T
W7dEoIrSZ9S0w1Tmap1boj4VLM1byhoyxEjRXZp6BR6t4kTu0Vgw3hWmKvYeD/jjR06ay/zmsvt4
Q1bxtFeDrPYlZl5Y8xL73EK1MU/51Hq8zcAsLvES9+e4m59lwaYtqArzpkUEc50TLXjAC7YukPYF
qyTlTLUuCjHeXT4+XBm53u1o9vaxLUttyzbIuNc1e58nBE5x22HO7gAiM8TpYvcaLda8K56HAGTs
2c96Omh8feRi16QJ8Mx4qS6eSrYVFBF1zbu7KnqeuYY6DvdqN/Er2AOoKOd9JNm/5ZNXz0XW4E8x
TwBBGTcxLuWnD1pj4IzqGzH23IGeWxCOak/ywPQgPETkSb56YmhO6PFJbXAVgq8U/OURRKXA1Y63
/LsE0w8Szf/gyU/9HQaZ9o4hrXbGK2tvQH8N3ZKsrXxf4CITC6E5bbnqTMHxGJ09yiuZdLa2HqtB
a08EJcOPIvzhhkjFM3AeoiE6MtEL8l6d7pbWsfqht1r3rUG7dFFEXoatvWI34eoEk5EASZcHdLX4
kQOn+aaz6y2IrjPVNbyp6q2oRZ9jvg/TfSxL6nEBLwVXu2qipR2IaJ83YhPlFjldHM4TKw/Kis62
aFWZbnFZTS659nWJcbjPA3OZZ4TaDZO4V24pb6a0vAL5SM6z7d0DpXL3rKMkrbUwQpDQaOy6cp6y
wuV6hwA+2WisEWhpK+51lc9+ZvzpdmZAaymERlwbnDbTKW8sAMF7OrLjGnmWBVbTtp6QpfYXRgJE
MzS7fmMizzwCwzoA+JpFuFH0DTv8C2MYdm6hTxd7dApSuEXlMtdmJpc0Y7WV4f9l7kyW21a2bftF
OJGoE53bIMGaEkXVUgehwkJd1/j6N0CfiHe27Ge/07u9HTtsEySAzJVrzTnmLI9EYWyvIkOvPgZZ
kKhj+NY0gqZXqvcCb1EDDLDxrjNMyJnbDLrxybPnObuB64uu8iAGoQ5QZ9ji1fafM6swr4n2KL4y
p7B6pG1h8FSmjhE9JaOYdwAJp3KhQi9+JhKmVo5xPwF/HCLy/o42uSmvQdjZbqHWODcG0uWTOpFL
T0GZ7Nv+KZX6HkJZu9ckcDgs0dEawll5FXniRxnWHIciuPBnYh/YvNkH4jdWRBJBUFRimrdCFrOV
1ZracZSp6iz6wrHf6o5afpngKcUHnWXGY+JDnCURsB1OXV1DrfA6P8C6Sg+B6F20HuJRxZXOvyeH
5oHZMRWQqU/hprfheiUlh4tujL0lwAyDOUDCCQCtcmYuTadTr3/WDwmoOrnwa8s7FaHengDqc/qe
F89S8dIVgmH+C0UxIvmBKjr1FN5vDeNQ4Wppzqtz+WORUMPRxfWb74QfUUrp5KEz7p0L7WLuN0cp
p5TLH6096q0EgubB73oLtKtBLIEBB4dGo97cxBOPRkWg3jWbJnMFi6ZUmoblC2kS/ex8xdo4H+XY
hvlEdNNUvGg2HiaZO08gccEU9ZZBNzfTk+KljUeMeM4QWl9t2ANZudSSSTYfCDKCdw66lSOut9rY
RX7M1DpLw/wRZqa29NOevmwamP2Hh+C9Z9VXOadjjIUe1uIaZG2ee38NcNYAeIPVgP5KC8Bj1Cix
7doSuLCX1CfFsJsHmBNwZh2f1zDwtJ+XkRewkXANACxmlTT41fogylYT3D480U4sSdOY8PjC9bwu
pzIHuWFn9EXhI84dNL75zEqG0FCW69qZhu2YBl9tJ/VFi7Nox3ZwQ5gSIXpqle3SwPG2rA6g8/qK
QiFs2aT4igvKXX+rkECyhywaHRPSXhaKTPy7Ok+1K95ZGyeE0w3LyGhU3Jxt88Bt5/ej2oxX1RD4
qyaefOCnWnpODW+CFTvpYl8EyrpvzfIqberkuswU/sNP3i6dELU3OYzXoltoIvZch5gHjNex/+ko
crpCvYVc3vFB9WQhnkiSqEJPLrr5x7Hl/IhldXdDL1g/DIqerJMxDBl/sUklvVk/qINK69COrS0e
3vl0knQuPSjzFr7f9nJrJ1A+nGBi4SWrzOBsjzk0fYf5Ke+6TMfu3qdPShJwXO2ASC0BfaQrQ42s
+1TEKvGbbB7VhLJ3EcPZy1E3XJNo4i8mKoQ7JWzYbFkHeT58L9TWGIvlJu2DkOM2T3A0y86QTxNE
iSSaVW7eKH7uqGApo2XJTG1Xzh0LjADDjk45DKQ+f8Bf9o5a3jyhwW4CdkBjdCUZnsu+09ojKVM2
XBJdP7djVX1AQJO30BlinaWBH8woHeVHbdNhXSb9pGNepj187o24uPZHr1mR/BOMiykK9Q8z1MRW
DrNb1iHRZVGk5fCOfCumryUoE0cQ2etSRkjh/G7aGkEidlKxk1Uvh/g0VVHlL4QSvl4aND7oZcJ3
x8IqV1Npj49sztxPiP0AxrpEf6CN9WQkwH8A9Znxq4LU3K0bPRhBgozmIfFl9pmAeyXunMcderd3
zqktiO2c3+44iR1oR6p+bobkPp7718LKPd/V1BKUiqfQELB8uiXlnFm20EOacKWFUQ8nsEM88rzA
1apGers9FbS4irqxF30TgrdLpuYBzIDmbAQ+H+TwOSYZsjnpgGTVGdkzBbyp9JVKjnTCmGLi2J1C
QSZpqyKP3uRvlBQ7AprmuiHSiCcdbMvr4BElTF0bnC6rm8GcdKuZ5l1YhfK6qyn51pcu4eWIRKej
DAnjSdQbNOjmQzWXk5fjHfsRzcKGGKSFxkT8LPMYuAy7pHeEYyzPPTPGh+myEFeCL515wSFqcoHS
FzQkfAzV2RvK0B2E0RTXg2aQmjvE/K+pBO1Zdu9mZXmg6kpxI0SFpyBR4hci16tdOBiryjLNa5pj
ym3W1hxe5k5fAbfro1EzNMw8a+lVj1nkJTEqa6kWFb7jqh1uL51txzObA6k4HGqIyuxL09g1Vlaf
IFqr1+3c2ro0JJE7wGAz0JtbtZ9zEBuVZQUzfKXkc4uo7vL6Nq6j7DphYn6GIuNvxNB21y1z4I20
54W1AJWiQ3IkbJqNL/CDFoM/0eqTiPovRjeCtghcYlENxtrUBWVj57EYJT0V9JCK9AYucb5Nm5Fk
4EJ3PuxppGeDRKTL7BbYhmh35ggASZ9U124b3D+O8KiKVLlWasU+2xFy7wXsGK5PjkApUGMH12Y4
oVgYah6Rxs+1ZW3ELPxNk4Qrk0VqdOmQ6aClIEd9qgapbvt2jPg2uG77j9aczEN86VVc9nnb79ij
cAjwNNql4Fmz7IT7MA+ACCH2sDWY9iyE888FSzjcUFwR1Nrj7eVZQgSkrsmqommQd9lebx28dPRg
d21WyK0szWIHcSDaOWAGiswTRxVv7n0XF28j0WRHChqKMjOKj3BtQQl22ntdGJS984QV1A85e56j
gX9OgyuV08FChRR3H2vg0D1DxNcOVIiNlelyY0aNsU+7ToP7I6/xN3RHJ1e0T56n8KVDHXO4PPF/
6Yn/piOO8kZKU7LMoGr7NiUvm0jmI/aGUwns6p7m+aecwnxf99gtOtXM9pDJ5IaIofQ2DLqnrsMb
rWqK1Jch3LEfP4U4JQqMTWL13s2fr26eh31r16P5ADZjGuSeYHT/54imHaqWOj6eToLndRkzN49D
vBE8RIGWLqEtRIe2zYLMFUXpOcc/f/ivg1jEfpI+j+0gzUXs/s8PDyun70gfk9iHqH8WacGcQHjC
PAibLlxssFj++QMvcrx/fl3bkaqFKkzHkYDB/p+fSHnbRUXqK6dRYa9I6OERghQK51PVRnEai9y4
VfKh27AjOFcBXkgOF1zcoi8B7Vuh5Tz++YIuN/+XC2JKJ5lII7HUvmlMtNBgD24m5TQZ9KRstL8f
1UQ/VVRev27q+isBQ7XxdTnubELnKT382XBWfOGfAqClmaJdjnBR3EwR0WqoK+8gsoAKMwzlg8EL
tm2xrv1lnvWbnxGMiDAoRJnvSfN7IIiXmJnV26Vx6kB4B4vJGYqXy05Kd1Gs1BADjgjEY58lEac/
wCA3OjkmP2KR5FekW//VavKrDgGxNQ4cFcY+D5Px7RUTcFaTBo/1qcnaeDUBzt0S0UHfKM6EW/be
K6rT5obwSW9cGBYoXI887qMdecQ05cx8M2eCKYSPl5jzUFVvKtFU296348Nlv5BpIs9/vvHqr1oV
Lhm1lXAY8jvOd+VXbhBsGVD2n6CNJkdb1PqayNB4QygCIxrJSajpqa6lP5ovWK3rdezDeJQqp+L5
oENPSa7jcQz+8kpeREP/fCC5LnYMFYOMxdV9G1ijNS0szsLGqQ/q6DHPbW8TGWH7UNsx4DKI4ed0
iNyoGgaO9ZaztxnzkFwPqOGKYHtrDx5cvdbRgrmkj9UfLRJMtwOGu/rL7zfrH75fJydPi2vUTROj
/D/f5Fk21/tKqJ3iy4Tn0gMLx7h4CSnzYekwf1iS77sjNugtCyM42dpEp3We5/35Sn5dxGB1mPO7
yyOo299FUNRcbDqCgedloCuCbvp0TBiltHLTa/hlf/u83z3rFip6QCgsm/r3kKJeK1EadwnctdyL
BI3ED8Yx2SYvMKRXvTQPfeJUu74qIH/Mrbo/f9vf6J8kdtD56QAI4BjWt1cthL8L05tXbfDU5rpv
LDraoyWvWyehid10+P+m+ChTI1wOQ1MsY7Msz2ZA1F6epcrHkEM87VP/jBrpb7/Mb+4EliCTmzDr
9si0+ucjUeVBboqetKYwQQ93UVCGQ4RQxejpgOte/fDn3+I3d4I1x0bUMe9fyDv++Xkjha+RMic+
OeydW1PnhNepIYzTJGeMk+oKc6UWyLuUzt40TPtvw/ZfJUK0TVXUaPMqouvy261QKpCvViHNE5D/
dmdhv91mMsk+Sm+s5zwYVx1ncSAj3sduktmVNsr72ilbUo17i3TFrvuL3Pp3DwcXRJMVuoujqda3
O6BjOij0wrJO9OysByL/fCTfkOTXBYIiGhmW/UWwH5mMFS+INyrbtoybjRoE5EAPmlWs4AmE7z0x
fB/DNMsd/usbxq/ET41ckkXj+2ZbGMAmfFySJ4OYFy4HBuWublNOy/OQNoYs+3Epli/r1TBMjCb+
fAG/UcRIssVsRLbIbGmHzo/Uf8iBmiEHoUfo7Am8/3hb+6NBqz9e4p+PD7nZNIfUT0mp0EH04okm
YdCibfuX5+Y3NQeqdJUVxNAIp/9FI8U8KLcmFvUbx2z3iEUz5nFDs+kmj3GoAuNaDr1clBVtH4aR
xrDWwnNMqs+BWCE/cpMqhs2q1W+tr5LA0GbhZ4TeiMxq2ikkWwB4j8GT/OWq58rs23pPhQiyDOYJ
BqzviiZSBzhJFk10U89rHB0r+9xiUDgYhTWfSuaxX2v+dZu+/LPfPpahCLZZCguLT/8mwwvgaxhT
rQU3A+fLjWW2xQOBt5yKFY5eNVk16AicRp79OOBxZT+P/WXd0e6m4MhviExXU5I9E7texH7yOBrG
nceLCugrwCV+kQVcRAUZDMUPYlPsMyOZYmmw8K7HeLgvB9AYHJvgf+LEaLdY4w+9QKvmtsAwCCb1
MyxklzkDPsn6gYSd5qGcxulAV6JZMLNtb4PJyV9+dkR+zp+LaFTdKQ61bZWH48nxs/7jz8/5b1ZG
h5LKsvF6USd+X4nTzoorY+BmkW5igWoTMWC9oXsOgNAs0yTuroM8UNcTGREAJursLyLY3308NQGC
LiRXvOjfagOsmTSfgARCFQxgtJVq/LPPg2+h2oJgwojpB0m5Rpf/UcS69pcz1e8+XmoquZCzKPuX
Y01n1jqmRzO+UbAltTBFBeIgVfd3jHDULQCI8R1fdMgOMQbQOXzjL1/f+PUCMMGzACPKRgoMiuKf
q8zYeU6X935yw9rPU3npaJbAfliMTfonXHnxcul0kSCgXld2kH2B5AiQgZQJPYCZ03kuEMRuiA8y
e7dJEMgsihZidWfhc19g5qaZYHgBTR6jzsudEg50qEsRbvyWOGWyCGjoL2fUN15406nuPGUYnyba
OC02jkSqrjQdum+hOXBRSpoxbIZeJhfYClh0sqkhJ/gyImjJ+wFy1mZoRudpgoJ0/COe2/pB6afP
gejKB2C7oBTo3Rx+qhitWWqRazUau3DW7f752f71xMyZdfYUYaZHyneJcvyPJdzvcyxmRpLfgOPV
jkZMa2sBNpsEhhGTBNRI4Ujwwpkh9xQH+n9dbdKKBQmFMXu+w6b2z1trNWQCJ5iHKPUsep5JYDGR
SaS4JjlAW9qN/lcCnvZLmUHDCBWrZL9yNNbCb09TEGtaQpp3dDZD4kraAK4aEL5cX8uc8c+lzMJe
VhD8qzac7ppqmZRmc1NlrbKyi/TfGgytssU6rp1mwbSfXwyEAlwJ6lMWzuHQe6iISZd4vJjAOIiJ
+7/cte9dGHTLto07jlKdpfyXhdzWPLsgr6E94WYvjk6llQfTKCsUVMbdSHN1QZMqPuZpB4ADKmf8
0cblQ6XSRUOM5RcLJN7mjhl/RAra3CDJvSFwmSzdkO+YXuVR9hzFFU9wB6P7lR5hvhlmeR4n9/Je
Bnr/I3bU8eby+DIzZyhvhdPtwCL+6SReuU6FVaKPG8zhlRBI7Slu7W4XMyg/ZGE4bIWsuEJZQgAa
S2WrkhSzLvvOctO+z9ZpZzsnT+2hzeQ9qLmRdCpGzKCfAgbGm3zGXEpUjG8Miwykx2PSGEt0OHDg
5/o4i0R/I+2I2LmpeFTwkRw5zlWrzmzbu9Rg1ZjMkwZZZ40AiYyYIVPe4Pqw/6ElW1kpzULZNGoL
MUgEFkjS8LrQmngOY84eLjM+vym0+MofuvxBywpxiLwUjxFqyw8ZaOpLmHr2Dil8uXY8VpqsJHr2
L5XX97MBR1rDBmiGUQUx8C8dAtPpM1iGlTiVGRoPZWjZac152TFMCERdNPzcAf8r7/HvXcX/aSr+
n/8/e/L/PjTex//LoMx++x8v5i8G5de39D18+09v8uUv/PQm4yW258OMRKc9d+dmr/NPb7Km/UvM
LmP+P05/qmdu7795eIr8F0J/fIOXPzBX1axP/zYn0wP/l6AI4FR4schy6PhviHiqeenK/N9y0KTb
RXQxCADoBiogXfvbkashAKlVDKQhVew1jhtA2w73DrP8RaIBlGfnCwhZYHaKn+SrrtThifAE5ABs
bKrfKy64/v4TdOXYbCIQROUelqwY0PYA8PxhZq0xB3xyBgiukyAlTF2x7Dx/BFUj68QFETns4FtZ
6ivN7Ti5SU0FFqgaqQpGpHAUZ9hllBm8dghmPW+isvdZrCrXKOOpXZHo82wUGTFBE9k9ksT0JC2n
xZjGKbl52px6uAAJpVuuX6DvObDsWwbSBNIH8Q+htivPXlpnMzJYUZR0JUrLl6s2JzZ5awd2Fm+s
SRChqZf+K+oh1kgNuVHY0MyfZgZbYIr6bsC7jS47HJ5LwFb70ckkF1a3d1U9FevQy1+IoSGxoGUi
B4Xa1Ua1P2AEJaUThaPbKnb5ZoP6WtChmHaeg0kohOG2ATlFkKhoT1CfyHTXIN3aKRFIqhPUqzgY
jG3W9S2mlThzQ6G/jE3YLb1CyENGQsCNlkLEiAzxnllJ63qibLfZYJsrwjGfkMZ1B2wO3T4wRPYV
DGazZ+yms951AnZXr7tlzTGNs522COjyP5upJAOWdXgR5V5fzkHNNEHJSKR4aE5NQuDiHGtXgC9n
CB7pMaF3BX2/2K65UYuKKWR1Vuppcl56mFn1AWAZfwXZIDkdiOBa24EyzZevDBiIjZ7BC9Qrv0Or
FaKjjvwD4nyt31ZxWibXjI9uMghc/kpabeGtMqpzWvsthDGsUGQbs16iytKyUrMetGIOSB2a+9iy
wJBGjBTZfBQIxMbISLWaVlEaM2ytgMMQqtAAzqcQXBiZgeBXVp10bsNQS6w1Cc/tVR2hEqZO6s8T
WCh7Ceax1O+CoNIYNeFIeenQextbvSCCdT9FpHhd1ajMwj03PLaPamK/40cVxk7RvTbem4WAM9Xr
1SuAqfYutzLTXvuwtPy5Y68VWy+dim0is7M2VYQCBUXzYzLZuGPTMqDOT/UiKkb1JjN1b9GO2RYf
AwE9TqamB2i+cqkJtDGumesZ7J0+HNetr4DBmCAU1R81Z+k5/4HG6JJp8UbtYcODpGYwRmLCWMXu
OMSWsyNCotBurKCQDUIoJFG8B9PR6PxbXSuuSwYuGyNqfug1840Or+FCy0v9SeGfy59RnJX5oajj
iHxMVcRgmkYve/dL4sEXbWIUvWtj6LPcIc5M9Oy2VcMoB7o3LLzG7KOPDhuJsxStfa3kOXGsVd+Z
2hza1GdARLoAnaxpvKLbCkI3HyEd5touZiR8ZIFS7UWKxK2ZtR5QTgofidGOBhTD8yHd4+injujj
VrwDhNOtdtF3yCx5L/Xhk7WgsJEr2Il0ZVON2OoAMVhrCIdozP1O69OVMuldvQetWEY8E/XkBn0W
VO9d0hHf7OmZUq66zos011EmCLYWaorcZcfwHLr5HGJWVYUYoitahAWYjXAhq+qZl3cgfSHNr8Ak
tsTKhdEm85PpBSjZSLyf1cM262rhCt3/NCKyblqdkM+6NMQuAFfjL7p+eiBR5KTkFYxsvajJSZ0V
7W3yIyvs8QAhRFlrnmIfZNTohyYNjD0aQOVDtiE5wIzhwayZVikQKbdjuaZoNPS1Xdbm2nbaH7Ef
O64ah+MrCcBPtdKZ6zC1x30C4ntd1o59UOlFjRNiMSc2GwRF5mePGPqqA6+H2IMEZR4N44l5cUMU
TTgxhwqqFRLeARM/TT/6A0YXH0H/TAD223qbZOKHE+bBLeutd3Qk+aGlN9Cc8UnnWFZ0yDa2lVo7
MwVH1hTwEaFw5mtF2NMrR78wcSPPi44RQSQ7emnxWVZGto+G9KSa2tdQpmRF2SSA7i3pEdrXlNO+
x7q/plrVbuNJts+llfcbVlq5C+PO38uu8B50RL4rk2WwBIhsoOieAZAhW8wcEayOqAs1MKFkgbzo
YwaPUAv7m66MovNoIN2TXrq2VerfgdzQbSxK5VgoxIMXZAcuZp0pee1LUXMltnUcuuYQon27tvv6
PgPdY7o69hdjZUzmlwyGWwwUxi4qRLep0DIEYwdTD6xIk+fbvNDeijk8zqpvlBTWncl+mZaZuNOI
6PKyiPlHecDFtbTteiDDd+wPWqhP66ggLCPQm21UteXaHAE3Z0T1kA9srhsNPR9WrmpdGeOtNrLG
jzEoaoNmbCCQcaoTtjxhGzMWkX+q5zg19oazCULbvxo8Kdbs+qwWQcJJd0ixmxOZ+26obbuf+Y4b
k+QtN+hsvG2JurXz1CS1vA8XBMB8+J3fn2UPujAM7qualmOmaCez8LfMO/t7mFUzI0uxeuIVg2nj
6e1X3uXnuCC1vRYwyPVXRLfkmgT7GrlsHLQDAD7pDlPw5Je927XiFFbq3tYiNmkLgF8Y+ldRMpOv
q+gWV9LRifp9IKdoJSpfJd0yf9R6cxtYHFhq8t9QL0R7Mp0OUemMO0zTmrYIQXNvtHx6iDjDE0Mz
pmvTFjf4Kfkuw9rJdeGao8XOW1Uvll6TYT5wHjKbsUdiNJrBKrSCmHXJELdB7Dn3sVOay6kLx+dE
Kf1HWUJUWupGPdJvLXzUOVkXGbVLZmqlr50ibILdBLILonoS6OQN1VbypunTqcjMYgVNb3B1C5eH
7GoyPNuJ15CY0eADoQzspEbNRXOlYtRblPRbtUWnk5gWpGO8Dh2VsbIXi0MweemTnG1pjpigqELp
baGBMB+1NrxBxVodU30nx8ZgS29TXLdtUFNlFMhBnXx6wSEHTbOCU+FWYW2vDXxfZyVjdVnUag/5
2Gii1MJ6K4c3IqBlCnBJUygkp0gFbRyNWYmajFCTK1/HdPLU+Vbp0ILvEMCFBI/dCK1pTnQ/rW3j
h/qprUyGvaU/4iMhdxBPaVB00a5H7UoBkNg003V1unEIZp1Vn4PbwTpcTUNMC8qHsEgv09xqsw7V
z6zRrSEmrJo+FKfCb8SVFtBXSNKIBAKjax9zqulzP8bnqtCUE/HohM7qPLsT1f6m0wqyazoTiqzZ
3mIneikZaZ4lJfjSyOMTJeBwNNpSJkvdj013SBpiP4v0jsRyHugGL4SMqkdhDZWLUOCoiSnYINRF
p5Ubws16pLdULQKBXXbd16I/+bzQZCyLrQh1fn1v+uFbyltiq8E+wPa0wlG2HStlVxM8+mbKCFIY
qZSrnn7sbshLJKRQgVAADn12z23tXtKgrY+K73wMxlSuu7KIt3ltPhVKXWGYxPeBqBFSvJXdqfj0
lvZo0yyMi7paGTmr61KBe0QujkFgG29tcJTMHPNlZxbRNhk6/aYCzH+H2D7e64Guu6MmrxJ1NDem
NeAQ0tlLEFqN9+kQZE+qV3ib3rJBy2L4c7sidNYDeGYOxgqbq9N89q1+DvOheEaamMyJiq96o8ql
1Yv07HkKg5t08D+cSHOOuZzEsxk0m8DPqf2sMn8ml0Ys/cyXt9OQ3QmCt56bsP3EBbZLZBSQf01u
hai7ddT14TbxU+M9B5K5N7Ek3jatWq2AK/jveGjtdwa47QnTogGIsUJSrHp2RKXimXdZzysGYqm5
a8WUHOZcyGhhdE77ZY7KuEY4R/qtKuoNnF/2NGB1G0srbUKlwvaUlPTZfUugXc/DEuuakdyPJpct
k3y4E12/S8JW24jCIHdRyG6JJlJ5MUi8e63jMljlo1RX8dBGp64QhFwSX31K5CjobaTaGlIGkTgy
e+r0Qd0MetdR9uc0ZgJ70eEfWkWJVe1ag9ifwtaSZQiFepnb07RPyObaTLWKqrkLB/xxLVKzBRNe
78AAttsUTZueHaCwspLtUkvmnpOVi+kmRqROOksbgsFV4ocZBLIMfcvc8KLeBkVc70dhgnAsvHMw
Ct2FIaW6Q4R9oEeMcxgo5GHWTqsO7hwWrJh0yqh4Diuhnpsqv9dFWh4G3QcOzgSYeEG0opw1t3oj
41OuYKbBWk80i+47b2Yd8L4R/wLmNLhJVd86FJOq3am1HhwNtg5CanTNtUK/WuGZeIAmQvJ10m/p
CesYNxxqfIVg8UgdEnKCgS0PSZUh1TCdEMSKN953HVF2q7hV6zkHbDTWKkDV7chG8wkyOV5R2oY3
eVoGtxzTOV16YJmurbhEJouts410+tKmDPxDSXzfMfMUsQ/LukabOts4J2IvEQYWrCDGdBNi5zuA
7AH2oZa3nS40rJgqZx/fpA0Az/U6LhP/SsJDgEqD4hu/TQDQkYnnCHR2W46IGQni8d2QMJ91BCLk
Npvrn7AnGsLQig9he7yhperC79KZqAkV8xKv567v2VPxUYi1XtWP0UBisRX4nEObvuDsXeTbMTGQ
nWao/2EwGz9Kn7akCAiBCirAFiWhMLE6Du/cL3OvNJeDcvhcc+h/5nHeeTnoSXtKgnWUGtZG6boC
l/NkpTujiJJVSqOgIiVn9AeOg948CUS7i+kIt4oJPwtU6qDvjTgyKaMJexZWdPQ7KTee6V0ZmrjV
5myYCNkuqZPyIQ87VxW5QzSFvNJHBgZDKcdlH8f8UplzRsLpLNW289D0hm/0SVJ2/aTZWGNsHNQu
2LZZNC3QKeMFSF671OgJDGnq+tQJ51FJQm05Efh3mvP0Dh4eqBEwu0z65CPQMn8bmE17JWvb2mo0
C15B+vbkuCu5S/N3o4zOoWir4k6xovC9m3fnRh9WLSkldwxtjyg9C6LElHjtE+x7X9rxPY2j+rEm
oPmENFpxx7bTPzkfvMlCITw9+8gIWXvrEWgdSUnNcS5EvdjmfoFyVQABU8gEgZo5yb1dFAil4ekE
ogKgIzXrDVuS+Tz0hoBhVx4TzHNLFhkQ59qk+9T2OmKlplO3HMJf9VxtcXM1ZL0NnzwiHq+Fnp+K
WlM2g9eLY0jQNk1ZFOV6Hq3NJjG+DM/o7y2aOvD4O7lsnc4m8ZCkwKkl8MDHnYSgXf/oUswLc6Bi
6GqlMF3SttOHoYsb1u2guomQXUHSzS2XjVdxi5ZE7qLQzKWh+nKf0EWB2DzmS8dMmrWVmipZxPjw
6MLDQDNGkCuOWj6UHa0RZZigqGf9dGYEk+yLWOMELL6mwQ7WAOn8dS54H9wiUuq7Ypw+I0/DqARG
GTmMqK4yJWWvlCWiglzLVpViDgtb1+tNLsrKJWtiOGgTHje/nK5BxBz70X6iPKIoN9L6usiLdNck
lXFMpJ4v8yxhtmw3nv2aEQZDaRh8DcTLLxJJlE3dWdmxiYZiZQMZPCKETZayGFciMB+TgPxJssUD
1O1okoD92Gy6erqJ62wgMUIdrusyT7ZmrqZumU7P7VROa31s7SNJTikfrRk/FN8jKiZVjHOC3YK3
R/dc1W8YOQS1BcC5tsG4h9pdCHBoXYM4pKUwn+sQSg/LVnImJGKw2pShNDhXs8bbnDNW0KLPZdGD
Ja+Y1IM5SrejN5W7MiWHS20I+qlC7YsOlOQIEd3VGtk1uB4MvGUzVTfIhjlRV3Xpbn5pHflsWadj
hMAdudVUVEllVfqr1KluLA2pdjtqYtlbIUhtWaf7nvrp2pGNhsemjrRFatHu2PU0Gl2DjuZS9Awt
eX/MZT1k7VnB1EawuZPRrgMDR2YVbvdBUh15vUNInD7abldjurPN5IENOl8yd51WmdcQ6wFffulY
pEtUgfLKjqestKIXB2n72CO0Hh18ZJ7GLN0VgYwOqj8UG3REI91Tm9qR9YGzfUN+4miQaCVjGW5x
ZpYLBJ3qBo4BIxuS7laNRwxviikk94fHEb4D0c6h9uon1Tu82JOWepXLmKR/bBqnnp+tekceO4gH
QTDtBAcLnccP+LbxssFhtuorK14Xit3Q8RnBFVh9udeZoi8xkMWuPpokVcYkj6Bd7DYYGfsdmXkj
LmgSiGMjeBs6z9P3HNobDz9V4JMdWNYBnmUrRfKsNdZwVwaZaa4xObbTjefTil+keMoytOqaz3hP
U83xVCPjO4Y6cYhLy9PFuIyjsvZonDndnMCsR4vY8wKf8ImI8ddAvjFHaDHoyBusVD73E6PhZUEX
9ylR++I+7HjgFmVWKMOuZRxXupVf5MSUOQOHQhmoYgDyrKOeWHqJ4nOwlD159XZasObVIuGYAon9
riDrQf2hNPTrzrbV99ChK/yD7HrEITG704dGOzcYkWlBlXo7uaoDfvhK7ytN28Mmdjg3OqheDvif
9G5lkt2au6yaGLvhZ2qd2/uYufZGz8u0mAIrHY6pJfAPT4qnnZrIHr86yxK4qMDdo3+pG9qfIb3l
G1r/zhZMxri1Mv8+nVoGZqNFnZZeea39kDD5X+LiKZd+n1S3mW/uS0N997QMv16iNqsujeuFGOzP
rlGnR56E/oEGbrSxxDBqVHXJ+KTWIynIEb0OeMTDusaMaYDCg3RfZLK4cqJakKeSh1M21+WybFwl
6aJHXCJVc9bqNuN5qAZ7S5xwpGHB/D/sncmS40iWZX+lpfYIAaAYF70oEhyMRtpsbsMGYuYDFINi
UMz4+j70yKpyt4hy76hVL1pSJFNCMtxBgoDq0/fuPXco75i4l9kmwcKt7ks91pcmHaF13tK3bAHy
M4kMGMkroiZPY70wl5DW3jYsUDQyH9YwSpjyLmP1aRqGp4KwKNX48ZsOcucOKYB7V1tzubblfJxs
akSv8cqXzskoLjr3fkpqzgWskpJVyVY7eFzljepkfZGHhk+/k575pwXP0YVA5rZtiNgjdFfO30Rc
NjvfJkJmhdyMvIkqfkaCOm+SbgLiPiTYp1zpXoxWnH0LdX+OzGXJCBgaVK11CiaNT8KdRusLqjOb
NWSp3flNebOy94pQPXtDLd64e9E7Mtnx0IfZpzRtETGmXUUuNiEslhYkiDcac5gNunLD3Dlu1k7a
ANqAzGIhjRiJn/GjEutVXK4wvW3ClBWB+enQVlvwNAryd8+g7SF3XD3RVMtxwrjzZs5VP2FJbeZl
afaJJHKduijxCXMNmvGNWVBMUi2/zbZbwMqmCxR7Uj6fJnlmsWaHZDbnlS2FjzKz0ntroVWrzCy4
KJkpcWYva9qKs3lgSJHi60sDyk7CX/BIeO5WJPSxXZY7LD/5QrBfcAoHM7ti4IF7UPovidbXxANj
M8dZs7NHJ9nmRevtTULnr7XbV1FNV3KNrxtLKsu75a49CwJeXNdBu6pbZRN4sdSvi5L+czLEBIRa
TrqxFjG+ShxpBJ6Q8kiPkLYsEjbavGqptkkfnq0iRE70wGH67Vh3uub3SVtyeAGTbmqZ5EZU8MgQ
743Qb+NL08ZCWprWyo3zO3Q6r9gHrXsmA0dlwX2dJeR4d5Ljt0XraWdp6nKsevmaGrzcDLYXr4u2
a/21Smd7zQZaXw8ur+4KSCrZLLSqtv7QCRryzpzSxKfn87S0oUsQBmC89UR9++I17VcMjsCudOcd
awHZk6cJDUFJEZPVNhqIaenehzoAWMaJK+vTbkuJHl5k5jQdYOTBzUqUfSsrceWF2tjpbt4FA07N
vN3r2gsvLS/uMcubWXMdBkNychgPrMeWNCudhxjHiK+xyPQD3Vl2BM8a7NEPhh9fMe5gV+Q0fdv4
PJUmXcA74WQnr0m3w+IeUuZ5GoaeYqZZvqB5a+g++28uZu3IcRgz4XJK7qxZenvaAPK28LNqEwKl
2nkTAZS25EOHYbWZ7TB/r5fsgizCt7JOzvsFLUq0S+OKdkDcJbeqNqfPrLfqCWsyaSUYjbaeOV87
Rgt0wO8CRapeNkda5LSRhGmN+77W7j3EasdamWfvkD1aYi+yaQR0mdsPtGW/jl7yqFyT+Rfv3dFV
Z892Mi4ECqCMC1V45cV+cpPU/Iar9FwsFG6vLwapggtkd/lBt+zaRYMeJB7UjI1BGFe95Z6z62uF
JfQciuqwPvNCB8Z9EVTNPdadO6RADUdYZ9gGDDcBNuVWZNT2cpEULgQAX0Gt6P2nMhMmtJugXhvg
OE7KsDkFxnpX2E77nmDt3Vh9cuWfb6q2NJh0qbPIVALRFOVcrYxnDeV3P8Q99VtWfUL61K7hLGQc
k8c3vKTLOoA0xUxK4sHA+sagU5TqhBQD4EbifS596GCUxeZDGbAXiHw4ea7ksGWphbCVeMsXpB/t
gVehV3aFho/mcTlvvGk0Xgl5MVY1i9Zhgs8dofxXJdmvEtsWeKEW89gw6Ku5pU4iwqzFra9o98ev
Wg+xu9GhH1uX6HuzFdY4h31XtOt4HEEyGJOAE1Jz9ghryt3GGb2DFys7fWTyIXEohZyE9/k8Vl3E
kVA273izvUub1MnuT8nQP5Jw/N/pM67rr+V9p79+7U5v9XdM/Of/wMb/CYr/z3/8f4Mi/0uJxr9/
SySOiLZ7+ym8kD/zp0rDd/5AgXuWMSPndqkM/1Ol4Zl/nPUXaOFDJBxn7eF/qjQgyBPb6aHOpwYS
PuKsf0k0iDMUSOgJpME2/Of/9R/0/Js/hRfcsv+W92254mftoxcGtosExMShIMiFgPz3s0CurxOz
dQ0j3ljlmB0NEXylABaRuYy0mqS3Rkh8wJInD3HFZMoY5EvuZOY2GNy1ac/2BjNHdYILo0CNxOyH
RmmRw9onfe6T6EXS/KoPdHjD8Jp5ejukHBDGjl3hhrZHCyJOImPCAqUb2881M4m8sj+7+BX1F5dN
/nKZ+tZ4qkMGQk911qnnofOHU+f47z4aakAOPNTM49uCLC6pRpgLZr5JeqbKTGSjwemIizaNJLiV
DhY2a1VNpOKexgrLMuyzivMRRqixY+qXBss+dRQGp7qIRMDQgBrqXNMVhPDIrl+7DSdEwmFvMJZR
E2MZXplpc6UMvrrRiEsZ96+zJu+YuEEbAdyUUhUP6ti6JTLHhWkxx7Aqi0pbe9QOC65FwrRkKy4t
2We7IjeblsZ2R3cDx2rPsew8Z9+wAFSfWibx5Qweo7UqsrZIaV0NzgwdahHqaHlpt24qgH9ahRGQ
+cK7Vh3VG7iGb9RyJygP433SqCvdzyT51Ir8rRUxvvqT1mgaGHsgPEiMfuUtHk56gpe47kzO+LWd
2yi2HcQ1X0l2dNx10+T1uNW2DK3VJIEARspLaUXJ1v1kaHxYZIwnC3mV5rispyxmSmmPAfwpdx4/
wXyS90Cjukstx08NCLScJHBHMVAys21vOvWly227MbMaHg/owqG+qcq+gxLY2NEZ2xIl2ttaQ/uW
V0O2cq3W3LkkWWJgzNutJMJ1B7Gwy1bYj1c2uqhrPME90EEbnR/O494aDmPnypskSNCcG7kYR06y
xfzot5blRSRvXbWkmpMweKjY++TWTxJgSRWez3gj9VIAF8DeyWwyI6cqC8ZTTFw9uw+Jx9Kpxvq2
UEwXDrW0UhXhBSRA3C1GX0duJiChOESCmRxnV0zW3RV8ROmubQ7Nu9YAQTSx4of2kKxTiR990D0D
ugXAGK91tp4cc7mfSLiGlzaNZtQX/QMnJP8azE+Sr1g0qi/gLtJt6wX2Cs+3cy2CadVj3VtbtXc5
LkkfdTWj0dKZ0HowYE8H9a0U6a62qgPUcKLvskjl4buXi2mb15ynYx0efSuNP41SJutwtIkhJpSe
TmuHUN8tu7zlZUrrNEKjGXe7apgM9RX4SrflwZ6nA7FdtLUXxiqeW5ZbCUDl3lkWCit/6nvAYTBy
V5L1Jz9UQzPd+KZgKmrQVuOowrkNlDtN4dWUMGaalqw9kEqh7krt+/fJYB49u0bmE9fGfOj1cBkn
AL0Qo+AVqJqwqFay5zwK0GhwxRYtEYKaVjTFdqmqdhegtCrXKRi3YjcB03pjSN45O+GErVov7SRI
7CbN+tCDg701+6KFPdXq+pRUUKRWrTmXNzbUqGpVE6tu7DoC1985SSX51tcjCjAGfD61fDivncQJ
tpmhkm8EjnssdjObseLcv4y5d4uiXdK2Nopv4ehkz0XY9/EODjCtedlbQBF0Bg8ELO60IdU8vRv9
4iqjeiYTPpcnioh8jUtHPOSFHA++MbQ7s7XFTjEeiDIrQM9RNRSnKOc7fbEUVWjum7B+dRajPYRz
Y1/6NXi8lZ8nHTQVgjV3HVGcIDB0I8Zt4yIBcbHzTiuODYy4a8RNxTi+oXKnCmq7ZMs95TFLi01V
DWdlxlTR8MfKpbdGbpUl57pEM7Mu6BjAoVNXme/UzxmUOrpmMNDyXjLDTFK996rggR5SL8mXJ0M2
DqjlW0gf9MnJ9XHs66J2STAZgr2XNQG14hTs/FA8s77qQ5v62NPdce2QBNjuk7k++cpzTaSGBLi4
nOPMyZhXRB/GQaRIyt7qycOKSaZX1GFUOcrF15eGMV4jtW9oj2YFFeJMZtE50RSDyb5OU+82N1R9
EAxOX4Y8k49L73h4f2z7RYTNbW8gO8ZOzPlf14884OibB5+m7BkdYDm3nrbmc5ME7mjofs3m/Ivt
j24O/NkMokzG5hVRDR5Bg0k5sVCoCimKrXTvrsdGlPsscO7YogLOGoVPN8iZTo1Zq4dS2UhinEBt
hGE2x9oKZ55g+virheQgCbHbXt6qWkdDpyIO9ESmcsBYdbpky01VexhJKQfa11CtWtD2dD4MUa21
aNaGk5TDqjZI5C7ixaFHSZc6bsdjZYuTOdV3Mb2Xbju2TskKm3px/IT2I3SiNFMsFqUXbmOj3BVA
xNeNbST7AngXkrvU6l8XaygfujQwLtLOLq+XxgaGlxkCKaKnU52uU0ySy9rT5UPspyAiClKL2RxL
Zp23gAWRVZgClkqcNJziJdvY29zVSpGpLqTeOak/36OxYKFKM0+1K9vuAdDwzsK8DN1yHaBB+rT0
QXogQhEUrZtRaQzIMQ9dl16FrsvGQjeFZnZbrPE0mscpTbKNGOVxCnwy0M9EVHYBl9re80lIzX1X
0qV38Lps2zAGMDj3wtnEhVmculx53aVptRiBiXQ6khkyvPhJru3j1NpXdNWym7aodllf5hFSIkh/
ZpQO6CDWscybnJN50z0saW5OK88Kj15cqXhlUiLmG0Fg+cpTWbJDBpehBRThg+inyV0HiYI5aBfl
lk7XrqyHKT02UtylsQ3qhsdENpukVeGNNPlxkJNSrq5ihj7vidVxdsSGT8MZNoaGuua0MWcb9I4V
8CvF98hth+aH51mi3nWTh0yswyzdMaGRNPSSbva/wje+xXYLhgOgjj8zGKOyivgFOxvVCYKaT07t
10y5QG/oLbQ2/w0hk3mqCZnG60RRGl/BVjP1OmW0ROokOcLMVHqDlOhzX9xDPpQaC3Pe1Bi3k/ba
Zjc4xvgtIxgWRq82PqUg1ZgvhcXeaEnT9ChQCIXu6MBvW6Yv14PNSxsI9EBTlhznqgoObVZ327Qa
njTSy2199tzMLKYSmVPYAEZKSwe0lFIYELwcM3ed8aJ4iEq5N/XTBMEogTKAUJmTv3lDDPCxrOx5
C3s4vuRwNmyNOADOWgZ9Pu0WkC1mRNvKLHFSSNgdcTqjKpjcpGAwsCwXHqS8w4jp0lgHcbPvenvc
uiavvJUWX4vU8VYZrqyrFDHmKZ6HESThnDBkNMravjLZRd8xhOuNWIr2xBwaHYLXRsSaZrdyogvP
izAnB0c4l+RJ2Tt+ZYp2oZzTLFy5AyF8ryczTaLBT5EjwnvYZJl+tEkyX1PFys90GPdmzoGWhjQ0
6bGkp0g7S7zTtabzEFTWN37Yep8U9DHD0bjlyIEcNy3TEgdTFT91NZrEHPjPa9PAMtnKqU0PYMiC
8ZGVO8B0CZzrMLt63MDGCh4lW3SxGsyaiU6Gz/99MMz0UcSFeh2Xke57JbodICOkv0ktjAvET8Wb
pBmy7s7u3hVZBvXnpSqtbAMS/psrKGA2JZjq3OgdhqmJTuvdMrlzceyFz0qZkUK1RLCwi2dohepL
IfxhPgyYQotdOfYLGlajNjYWQb2EZS40pVYLo+wHy1uGEGq94t8LbDTa63G0kF75xeQx8raJBThJ
1+kZLuZlKvY6g5ZFYu80rhEbOeWVo5PzEGtmuVoh/zqPcALS+vj3BnFPq4FFw7dUCRW6YD44Jmir
AXoWNjJ1EXagUm2HZOVONeG6RN86rA1gVkyVJu89G9RwU0jsdFs5UvCNG+jhGb31JE/1ch8OrVu/
6oLx9grfzwULwahKINV1D9i3s6x9jxADpCtsllWvSMQ1ewOdIz6+5rYw0+lL7ks07UUTUoXOseM+
dA6RRcxQfARhdVOw7xJffVKN47QPbCPMEwty32NYQsW9hSa6OnRIdYatZ08WSWT9nM7TJtZd+6WR
ZkhPc6yvQyb5vpDq0dRQKmkqVwXYaRk8ufbAwp5phCpsE62GmVLll3Gcuu+qrOj1DmHnvAzkPHYb
OQ4Jwx1Ui91W0abHSqdvdOXzEgsZvqUFp6M19fDttDTWihKu6zYtHdYCrYILg1WUOaMYCmOEw5h4
BnejigzRN5PR1Nia7F0gDU1++p0JDw1aoZMwAiFTPtlXsNC8tb10no9BKcMHX/ahtwYamzu0qxPL
e6X93SDWALxcR2bdOZ9iQ3nDqinmNqdbWNJrc8E+3CpsYM2W6VXaH1O6u2tv6BI0Zzo9v6hKqW86
dr0CslBmPVLAaA3laDhXSUmO2H8or3AZVe/T7MNqt4zUfMIjyDQEwlsZHk0nh9sN86fYpVlcUsSJ
altaphhA8bp4CXBjdLRhO7Ry+aqtPfM5DBnerGqrNk4FUpr9UA3xlUbOQBtNptVjmcg53c5JN9wW
wBHetWdhDyCT9FtbNsO5rethC5aEy9LaopgtdC2uC3Mc6u1kNVXCf/s1MxJM1leM0ZrxDtMzkibL
XcSqXlwTpgaywmCDWL7MTj2OroaS1KeGbGSLqzjuAw5HYrBmZyMR6KK3jTsn3sJT7p+mutZ3OCWR
tA4LMiumJN7yXIWxGR+AI41IUeDxVZG0W0evM9c++cbi3AErPRSJme+IMOBo4jWTfQMqaaCNG899
u5MuRcFqnot8AqMSY31ZRGdGVlumT9nSoRsPkRDlFy0mHWpeOS/QYpckOQYh06rDqCcBlg2yJTLI
BYXqfVDM1RxNeBE48Dkp5OrGGr3xzIXzpz2Nk7o7yYXj2U2bZGEWGajO9KHnnPU5YX7FZEWaUMDt
lJ2sZUzwAqUuR6XeG4zissDG5ZFQ1WhCq25nWUBEp32LCiOc7zzNsaoPzJQYQcHJEArylQ0N/oJG
THuji7whJL6E2oYs79kXfXKkAgnw2yQCfLyQr0VCkkWHHxORK2d0tlIRM6sd5IDSMqhw+awDmx51
biv7ONSWSZWjqo1nl+3BDOcF4SK/g5zSq06aI/N6zU/OcgBTOp7lFSNX5zxgN6z5vqgRbkhxphPm
zVCofZgZ+T5JG1/Sp6KtymmrDHVUeolX3gTQ5sJ8zTDaRZfc+VMZvhtiRM3Hutrkr8Oo6qNueO+u
/dpw1X5MjTDsV2bZ74H8bUwxxhFNrPusru7xLj9lofvF6GPzacSCQJO7eZgqBMOmoTFX8FeZxS0Y
h70K0IoGcTZf95R79zWV9srw3VMMIxHFJpGmcfKpQwqdlUxDB/VOzfqGvfU2bOs7bVtflZUd7d4k
TytTMBCnNxtCYQTq8iKJl7sQPf8K7uMbuoU5Mn33CWsmin63utFBdRtY6sXVzn1qGtdjwSipSmJJ
R01QzMjqWk0tSkLcRahSVqj239yqeqkgDUaBj2gbHFW7mliqV2TNf27w7HwpLJDXaRdKzhrJG0GP
m6rMj0YIb6kIaaMU/rQmNQwZdNg29Izs8wPTMd7lMI2DtCDhWmR7VacPpoJYXkHqX/G0fx0FT4k1
2HeSTj6qxgPkfoxZHrK01oyzswSn1YDuOebszcys3JSnCT3GY1jWC0acmpTDDN6hdpLHfBHNxmTI
xf58Fc9gNkMxM/BYpmu3Cfdy8e7o6ZzQJF2MpbcJMjoehcu6ZXGkwCoUxUu+R2PWwjgYBLrVbOub
06XRlleCEj7OiYxfSI1e5Yu39gp5HD1AfGWN6gPo7rWJAWXded1LMSGKz3Xab/MmDS/sbOKTTDU2
i6ldQ8hfSWaOWL8Cb2N23WM4+zfaClEqieQIJu7BZH1aTRid0AR17jcsReLIwhYcRqIbVwm850sj
/y7gma4otQg48f19oBmAuJ25zrz4a1I6KNHi5U141ovl5XIzFvlFlRrpsa2Sm2GqduNkXyGbcO4E
bDVOHzOSJbMPDyVP80VL/h6aKvYmD81I5PdYdTj21Jc22QMXTjY/h8BH65oPyO6/om49YCUY1/EC
It1q/N1UFFfacqcLT2Z3ldv6EWfImIevSY+V4bZiI86/ecwRdVHDezyh9MZnyzORcjcrcPmRyop4
ZeMjuGDkcm0Z2f0CXqbHBQO4IR/md9JqLrwk/tSL5TWt+oPCvLgT+XxNM6GBHCHuLIp3Bq7ok4fs
nMPBia+23H1mOdZRWg4aUOWKNd6JnudsWK7dya73o1/vUtzQK7YhHidWb0b9qr3nMvUGfp27PZ+n
97623pqC4tfyfGSgNR4gxFfm3mstTavZPpX22F8H9NIY5jNA8tQdcUwvfSBr8rPUN6oN+gJm/JW0
ImY75glfykKeFFNQYHBsQ3142wa6PFTSKalGwMaGyGP7djP6cxK1UrjPjLsnHBrZdScDgjKay8py
Xyt/GDc+AevnuqhfFyEahqAUL62h9Bqj+RXwRh5Yqz0mXt69hhLILFPNi6ZwDmbXkFE65114Ta7L
yDESXUi8SRtHGvuWiDd3T5ufPmnpgrj+LEq7Kb7o0BrJlMnDI36FBaotNKCGCNpbLQPxAG9lOQ5l
Yq/x9j2FnLI2kihppKeVEeGsRAQ9tjMZFEXRPk0uv345zP7GT7W/7W3yGNpYLgdRx4rXcyISZab3
b+Kpf+8V/YxzbMlQUxbJrGanGabmPosthdtkStaBkpdoB/KLpGysrY9WZ9XV6V2cpYcqrx4CtdwK
XzwklPmYFRr/ctBq3mdzvy8oSG0GulRzp1JMem3yWkWwVXEyhjMWv0yObHH+g8Usb02b6Sw9ta3L
hiJlHyg0cabERUoDKKcxhyStedImk+C8TdUeTC+ewzZb0Jv7CmjcsheqO/mC5oTK0+s+Mx/nBl1B
W9eRQ/eMlG2Q5sZCFZD004JbR43Inh0Uja27muV0UYb9xehPh1ap+D6p+/mYJJmlIz8XF4nHATIW
eftco6TaN0t2ZQt/nyGJOAl4URttY6JKh857SRvCKYLFxWCJBAgU8ONijfKBSZAZSYT62zEA3YkO
bJfI9kH7qlxjaDxoept1OjS0yVX5ZKf+hOOhek8w6tTk240xB3rlTh0Jr+O3nJcEmqplrchJU9vU
YaVdODRymhS0NziR8rfm9sCr1LfJtkjw7Y+j76w4FH/JzhPYubsptLVzWUcuUqf4wgGHDd4wd3YD
fziQz1MQr11rfkwUBlSa5Y+eU3svyZKILc8eHz5o0QqFQ36CD/m+BCO+M3fZwQN+jdPyqeeGBpbF
Z24aezfN9YWTe5hz4hMUgK82iM61akZw9GOKSyKyiba6YB6m1ohgmSTRLne2aYN0D0h0iqWyrJKI
4Vp86FmmPgmzf846t9sETfDJj7MXTiffxNJf51O6bBu7u6IuRNImXBo6vViDz42jUtKw4e+8DzzG
9UPMT6f18uY4LEB91vg3CHG3TeWcBoEHkXGUY79BILS8VWyCVCJnsBscOukJRd8wIJRWPW5PR3O8
TSevY2EBtnlut/nQ78gYqqE08YhK93gGsW2mztjRgPExXITVMwN/7wSme/rimnH7Zhnus7m0CC9W
2ofFE9EdaK9dxlAG80Y3TiNGe+EVFVcp9gsCPfsidvSkML9xC9YgYfWnqUloYWTZFvHteBiSskYZ
i4TzEeMp+lgk8VbHodjwUrTSpPEpNr5iqK4HmgoJ99hdFABrp6q67G5Ymsnd9JZGhcZJapR3SAwQ
p7od0xriGgkGYun4ltO8P5n9mH21vQ7uMlL2dHp082IwWRH8Es2NABOvyUdb9dY4ufmJb+fLa9k4
qXsoaNBuFa2tZCXzTuxoms08hXisMWK6a4jmr7NSp9yZ6LR6DhtpQTBUbc/rKkNCp91qa5d5sMUF
RNMdlWJ9ZQTuScWl8TnlWbtB8EYvi/aOttEChmNMpxlxa7WYyF7beGslxheWm6tyERvYI27UBol/
7kjjPqrkusTI6NBACPEvDJ39xbXRvPLqOBGmnOoZoT6bQD9eN8SvoNsihwKYZbCrBZIUBIix6uot
/LfEZViiXYP20jfpmYuRHTuOzrbHYVNUIzWFQAUFThKvcD0sLdVA2aKo4OVG+er6OekYdEXhoDlD
/Fwvef6eGTimV4ydJygdZeVteg/lsBP/yb34/yKGf4Nd9ivSxKev5del/1r8DJs4/5k/ZQyGG/4B
uJGIuoBDvWn7/0WbMHzxB/muNAhDUHZnxQISh3/hJiz3D+APXPtMGTU94fwXbcL8AzYZ0XcwKvhD
wIFs/5/QJrjGD8AzoFUg8WwGvTYMVx+B/wfsjqnsCRv0HEcAICzzXcvbH27Hv7QT/4uN/wanXNf+
7387//kfUBYf//6PrL4O4V4ONS2ODG/feE+p+ZrkNylbeMepozI//fpq9ll38fFyHswk3yXPmdyi
j+AiTtWVlWVxlFO39cGDlgrHy1EVw16i7p8AelMFjCJ/XaY3oBWbcrhzhifH4fiMQmh5m/PHcXpI
+oeMWK9ff7gPWL4/7/WZqemgRAGd9RF6iraqCbxBxlFLbEnnPvk+Zzbrcprvg5AXv2PrCS6t7jfR
1j8jibiqB2vQdEILpQoP1EcE7GzY0AXOuoDzjhQxll6Y0qkxieZuWP7k0fy3ypiP1/J9FDsU4YIn
1HaC7zjaH6hVehhxbXUkAjEVHE7tOIu3wRntO52l6jf4s7+9lGed4x9NG4HOWaHzw6VYCwEq0y//
rp27h4bSkY5ldAyfikU9/vqX+/iSnL8WJFJuZBig/AnOn+WHa/moZ3uH4XnkdBUcztaNYVyExW+e
j7+7CvZ51yNum9faRAv141UG5KFSgAKNACZikB590vr8JYx+/V3+8hSevwzB90SleiaQr+/Rmj98
mRpvSO7Pth/Z7eRtscOKp3Epzrk7rh8fUqVR4SBKyBDaBVgpvCD8TNvEyH4DOPvbb3tWcAVEtsL7
+vBt/Z6tPQcNEWXnKakMB3JE2qVb//rb/uUqgekGNjoyamjP98IPJO7WJbCrjHsR9S02pzxYOMCP
tfwNqfqvV2EgFdqI0aBUw8r9sOognyCJ0vMn+okmateQcEUpw+Q3v9xfnvjAcSxOC4HvWcznrQ9L
tdd6beYO3oRxmMQD2VhAJhjZ4tNBbPTr22afP/GP6yipvj9d68PbRQ86VFbAtWadEX+T3zFiRFPc
7VFZXCBC2BSGeqogjzSDv06gofCcbYwGldHU7y1v3DOr2bjTuSniANewt5kgJU0I63HK/ulCcP6o
AjhyyGbj/gVxbVoxJjebjwqfptp2gXgWgTQYXuvyNz/A3/3MlsNPDfgXFK7z4WHKUQgXtDommNPK
O+Xw1o+GK/zfPLI/M8QASvJ9eFjZj/kuISyxn5eBKmaQNDXOFKUBEVKMb8dtMQ72lTcvSAoC/Aa/
/q0/Xu8MHhV8J2FSAbh/SVcfpHBkb+Adh/6yCrpyj0Jia6NfrBp/++tLfbyBYLXOQdUEjYdn7aT5
4akyMsg6XduNEZY+g4SXRd/rpDSff3OVv7mM45o8noLfiDXuwx1keBlbNQEXEVb7i6ABZjMPFrhZ
O0POQhsDK7CRH2T9KGimnLthffjoq2Yt65iRdbBwGL90w+Z5Gbc9PVBMPIUe9wpsgzJOdnX2Ui6r
IDSQWr3Bl8Re9t5BTbdepnNMan1hzfNuMb+QnEin+skXeGm8buOjg8zTL3DqX9k7tq4GifSbL/7h
peX2MuvxHI+dnnysj0DOKnMQfsR8XRQw4TtBd85rpYrNP74I1YQj0OSCPgV49/PjiUm072x7xkRH
aMh20MOtj3f98D+5CDtVcGZsU+X+fBEURhpiRztGbsdolfAoWFv44/4HX4X7ZZ1raYsq/YOI1wtH
NwYnwqCkaMXRxWCxduY++M379TNSmBXJpBCisiacw4beLc7v3w/7rSDe1JLNMMJSQhrSwU2/B1bd
naZm6XdYoXGSkBz6m0D4j2X394v6lsP9M3kH/A8VS5yoqlAFj8LQBtUBIO1bA009Rd5koKVsmxAZ
LW1E1Em99c+fwoAYct5xtirg0x9+Oxf6danykrvqog7ptBFH8+jZ+3/+hLCWOJbJlzxX0x/uajCn
TB/AfuU0T7eZW/QHWuDLbzio3/n+P+6D5/tIpjzkdXSvAAM/3Ee6ZoOuWjqAGf4qSDs1Wt7Zpqs/
zqR5xjMd3Jzkn9Yrbf4VYW3asWpfwqnYO8MoeJzQIKKIe6hHf5PSCf/1TfheWHz8eB7caM6XvI2W
/+HZSux+ynv2icgSLV3fGG3aO0f9+lqn1XktyuM7zxvK/cJZCVCQlbS3UPZcWqxeYSOAXOzy868/
0vmGfPhEoR26rETUdXyqD0u8xnRXB2jZIyIgnb2akQywRcptQfPnN6/v312K0CpOejC6OFp/eNAk
jN4+6bo+6o3kDDuoquk2c2ZRYRJDZv6bq50/+M9fjHWIVj6UOg7fXvhhsXDrAIcTyJgIhiJ4hNie
Vh1JEPvBq8+W4TI9LsLcy8m+q01Ywv/wrjK2howbBB7/c36tfn7aOx3D3cB7xTSjXJK1DxjYW2sf
C+FulPRnf/NdP5YEbM2WbUKMFhwRuOiHDdRk/igIlqyjGbtXYXTPtRiZ+/vza9E25m/Wi78sVdCr
cXigbjz7PIT7oaoC8VhCa/TzKM78bmPOxnAq+4Wkga4d7hB5D2xnY7GLsyT4TTnyl5X5+5XP9Q+3
lxf9w5ULuBuDbkO0eLNfr2yDgTLGjvVSy1cd1vuyKpPf/I5/qUy4IqWqTx+ZFRLf2M+/YyraiX6O
x7LYaEQbM1K1bqmK6NdPy4efj9gB1gNKAF5BwX++N0l+2HGU21tF5zPWoxXiiqMKkOLcMfKaxHpK
qKB3lYR+9X+oO5PlyI0si/5KWe1RjXlY1AaIgYzgGGRy2sDIJIl5hmP6+j5IqboZQRrD2Ls2lakk
pZROOBzuz99799wjJ87B18ig1hyGa/OYtk12Y//RKMcHOenwbGFR0P4dpW2yBvtJn7cwQu35+wc8
mMZ5LPwo5pwZJxv+QAdjdYTf1FjAGdBxqtAoWfq30QSF8+ejKHOCDgi2rnP1338iAOqtUTY9Rngo
AtdQPuLnWtPCn84b68HBnsfS6XRnzzz4tCOy8WYxMW9GKTJ7lWkNVR15LNOVqKvmSIrhMD/GdV/m
FsyxySqTeaSDBThOqkirLs6AOdqafWqVOjkATHcdWkZqI9Wv5TEy6MjIUQWbl2Vf548TpsP0TRk4
ty1TJS9aj6KTFT5lNdwBKUjy+A3r9/q8SEMq7WEetejv9UiFYQ1Szmy23aQ2GOTGiXP9wxfEw9gk
LXlHpDDRhO2/oKp36GEteRgIAo5XpHSCZpBQj0Qan74mja2J255KGMWH+ylKHJ2qG+lQXzg0H5tu
prcDZTYuMDZ9kZX0pHD6GD+Lf3lNs8GJw1UJBzH2jIMnayUbQLiRZwuSUdWyB4YD0mMojizwPxD5
D2fan2FoMyZG++N1oRx8R4nSAyR0ArAgw2S7OWiii97GKETugC0qvV3egPfCPDaMglUjhnDZ2s1A
wasa1lbVBCfoX5X7n77TOVYm6MfWgC3ZPojrMruFNUa5lPIlQVQUGz0NY7V25Mk/bSDML4krYkdt
PlRVbX/l4L8HMKtilLg2ohs7DMOrPob6+fNnYfuYr/G6DELmYHqlhjYurdbTRRmp0zYSklirkZL/
H9YKEYGqYjhnqkSr+8+SYEckUaVLibK7eGUPvbowLCQb/4dn4UlIsTCQ8Ser+OFMmSTaYYgiU75p
JX0Hi9jTy1nha/f9MAdH8p8VaTNXvBkyH1wv9x+Gc7OBHsMwKW0x1xLYKmr9U7XAsaddk5FKTq0o
OXaXmH/Tw8+AY4t0AeEdj3Ywg1MElzTizFzYti+AqA7yCT6WkjfFdXb7/fN9XnhsIMSQxDs8Jat8
//kS8E0GVO1wQR6Ri5GSV/lZPKVJufh+nM+PxFowSYwRXOsGB8v+OHR56PCySEHmQWI+lLgb52h2
mkg1l47Rqtrb98N9fm0qiWt1vt3+UdcePFaqoCDguGa4orM26BkHYzViWUBxO/f1NULq5ETm1a5/
Ouz8HetU2En/2STN9p8StGSsSWOKv7uco5M3lUaq1gYQgctW1CO9cOxZ8SLIsvpIznH+cvdXDAOT
53U0RyPTdOiPMdRK1w5ySPd21/vbsLCy08QK4vU0jCA0clzgpTSRLipFm9X0QC++f+7PRxIZHlkh
bCBFInOY7z831cSapi/J9yx57pJRnSnMVhlNjB1dVhqp0FK1O+XIklIP1tRhKe/Q70bOU5FJBaXC
u8vJzdzXp8i9itzLwL0I3Yurt/WvzfvD6+bm+0f9Y6r4Yao/jTovvY8bT+b7RsYsL54q9+66cG8D
t3If+JuXtzO87Oe/f1svH++fL7Z3F2fPv95vfm1fr3v3yM/hHMz5p5/jYDNXB71VjfnnKNyHu2t8
5tynu4e77csbAHr3gf890V7n3r5c7k4vn25PA/d0516d7nanZxe73Zl3sTxb707Xu91m/qvlZrPc
Pt1cnHmbm433eHPh3dxsL6+9zfv25mJzvdhu34/ESn+W5DfzeOiox82ysCTBz3/+dP5wvTk5f7p8
2j48rNe32/OHwF2e7c6W683Zcre73F2uLucfcXN9c729WV5sjkRUf+Lz736Wg7t0ERVJ2cy9voX7
Mr9W5vLl5fbtKnBvaY9gGndvtxFziV80f1nMf16/3b4xvbfDvNru+TfvS/fqMXTfnx8v3l8fn69D
d/N8zdt/vHrn7V/fvN+9v8Ki5o+76/c7XLDch+uzs8fn1+37Tehevx6ZX+1gCzxcH4cpSz1pVc5O
nmmxOl+cnC/m/1+57vJ0tVp7rucuPf7GPVmcHPkstXmyvpvMg1imDApg1f7gL3hCluH16/v25RIn
Bfdl9xa4uwvmKnfPHjd3z1fPF0fe5Jd7wseS9sGbpMc+l62ekjYf5gs99O4ucl9erp7Prp4fry5e
b2T37vXYUv5UnDqsWBw8cdRKsCrpKFooZ/WVcSnu8vP6wXnVLyCXtvf1Nr4br6aL8Hl6x3xu4y/R
yR577sNJP/wRDg68fqhSKe35EYo77UbeWZf6RfFuroONdk3Wv79CJij9kq/i0a1OmxPtUrvVj1zl
5hE+vHYiJc4A1XBMLgokJv84rH7YF23QY9Azfd/zDVtaSvgIuQhhhiOr62DP/2sU/qxiPKmpnPD7
u6+DMKWhcOJ7Q42c46ymCUR325BzYJHEM7fg+93+03BcglUZd9PZc4o+goPon4ZL3RD2JHnwyeU1
+qi7VJP1E7VqoyOB5qfp49jGjdqiPkRlX5EPjlCpEaKuQ9/25DYMVzZ0c9dXkv7I9B1sCiYlNTKr
hkmcQCaBu8b+9AUB7V+So9ke6sJ8h3g0eqq42z0qEc7X2AuMSF0IE29/OIuMyoXjT6aQAOVwFmmN
cLRaqLaX+EO+wWrEdptOSa77ug5W3w81P8DeKmTyiLtYfyTRLPTc+w9oRvyjSS/w2lThYliOOnTX
Jqa50TiLK+XgnASjpa9b0P8Ziq9uyoef5k/IAc3Jeep8/E6WerBkUmREFM1TwwNKoYJA0vIBEEjW
3hWVrT9//7RfLBqLBWqQcuYP9TACwpUHXqYN9T6MRQmkQSrOVR0jg+9H+fQR8ER8z/ilK9zruCfs
z2k8dljYUtbxskLGA1PSJQf6NkU22auUwDpWr/k8HEkNqI+KyjVhXrD7ww16TfMMlxW64M1uGycq
kKR8UC6RX2bLnz4ZQ825c9qQqKZYB7tJkGh5mNIWCVawksdFZ1T6I0ZjRrmqhCod2aM/v6z9wQ6W
phKVia8juoCD2PUrgBe92+ZVdiQU/2r2qINyfaRDiM9u/vUP2zCb8KiOaqd7IrNgecZtbe2C0LLP
tNqm7/jn8/cHOMT9kUTrnxj1w2BTlNImI5i/UPONld6m8lKOdOlMHc3pyHMdhLvsXCRzuVuZxlzp
pR1h/7kmzH1jNWYoxRLNdThp9mKyE5m26hRCGibLRz7jL94WyePZ7VnVLYqlB/NIM3etRUWjQ5Vs
rdsuQ9XlADE78ml9OYqJmwhoqXnnmZ/6wwQ2ioMXRZzoXoTF3mUep+ppJjD/+P41fTkKxVd6gihR
km3dHwXAj1o4Vsoyt5BLguEN1xgljEcWwxdvSMeIXkddQrRDHLA/Cr/1BD4ClZnUBtYrb7CkuRci
SVI1xEFo/bojkze/gv29nuVNHUomHU4myDgYsPSDWqK2S6OYlDc5Yp8GoUBPQeiNKicBz/eT+Pno
VHCBYSh2JvaKwwIveEzLACyuecagOR4aEPhEeGs54FnLeFGbzmWH9O9IUEWWdX6Kvae0DYs8L2cK
zEg6x+af68MSwZZighCjdtQTq/a2BLfZn7Ra1J7RV4jJvFrOruu52kiPWl6k57KZ9RRexxJ/MWmK
rVXigNlxraKNdkGsjY7b6MpwJppYB3NZG3bvCSzbb5LSrzTXjGeZWmvWWroiY4AfS4f858bnUzAQ
mLXFFrA3dpiAl/CEwvIaHLGQBvWXWhnNY9bGUwTXqiw7T7SFugqsyaelr9X13zr/8XkCSd5eJBrk
vpkj7YQg+cqEdhRhtfAC/AJnBjScp4iHSBoURlBs0P1Zb47kKKd5poEmSuhZP8PDIaCco/lOMCOr
4kt66hCOBFWfntRoroNlW8nmC5alFfgdQeUOuWRSnDVlXVWgPyvJWo21pVaIXePgEdY8NAsjaHim
RkZaCvRhTDc9wmIKE10HrbAc4+IeMwGUvmbsi1tyj8mj6FpMmDOOxwT4paLsgI7Ba0xGjntkSkr0
YKg2ikYKOsW4gnTSvAaKVCDV65vk1rFTbTzN89a+r6Upv6a1Uk/cLJL0204rovuhSdtoK0q88Ly4
s2DyVI1W4BMxJVCxgDFOnuq3A6KTspKuUE7GDwFy3txrw8IWy8pEE+BZMdIbeogU9P98LP351JgZ
EFnwOSWdqVo/uf0AKsDVp7I/kVTghhDYdA2MgBlGj6Niho+aVEn48zWDapxKic13LGj7egOrK86I
85m0sYEeJxvVAFQGkzoMPvoWik1s2c+xrKcqLtABNhstqU4NumiEXqDV0/bFKnsj5JETHQTmWD/3
Y2Ocp35rPgGRMa1t0ZVIrURnVVeJKnqY2Y7ZKTiztc0OQHgfeKruV+BOm7EclpMJX9EtSkROiB26
DDfQptRODQiK0qLldkAjlazVhgeuZaxBP9raaSPK7CVRh/TK6bviVYSpcw+ALAZ2Rb1tG5R19qSU
enNPG4X0K6oUHbk1nbCuPxV2jDa/r6qlZXW4aoH0gRMVAXRb6iLX6bXShIaJb9jJl3j19qbXGJpy
a7djZ7hF7rRX6IZKyyPAwzGsUgrkOWVopltkjPJ7KM1d40MA7MQ1ex8HInBewQ1UCe22G53xQbJl
EbhOg7kr1qZDX7o4j7W9h/GQulRxOstWJCoDVDW0xpRMYjg9pFT++tUIMmrtYGbc02OeWEjne1Gi
sNH16Y7GdGyeSFxGS0kr9dfR6orYs5TBSk5MjO+WtTYYvlcTu812ZP4IxiaonZ0UOpPYyFQu7ilc
TMYq7zTpHMy7+STlMTpOGtfyrezPjLHR1NrryLZTfdXAQT1NJvyuFvSBYJE4pLJIVhJNjd1prxJR
rKZmSs8bqzPeUtMedmaVTyZUp65WXTy9BAy2rAUlrqpTeisB0r2TOl2/VHvg7Th/ZSj27TZrTQ/f
GBtW0QDqL+Z7RB2TBc6ShpUCzXOtZJtOGwbLKxtcEJbR7Emw0KzBgq9k+jV8JcS58UIhb03XNXEI
c2d0xks3BX3thvE03HEIoUEVAPYAnSlSPqwUpEeI/dRsyFeDDeQDKrktL7C4MW5h2GEFV+KFjdq6
rcVFM2Uwzjodp0mvVK1A95JEahJX56OHCVJONMz0GWCVBXzreovGMHiNWsOeMSRh+yiaprmatDK4
LvJceoKuXb1P8LXYNYZUUOxRMjgXo5MkSzlt6hEOkJ+/Rag7NbcGjBdeVvLMDmzB+dzEeF4Anyvj
4HfZR9k7ons4BQNBeXcC+hbp5RCC5XXDtrtTW9FsAkPCTStuhvhWrxrzmQAenq4msv6C1i/l3R+y
/FJCPT8s7XEsnvuKj9oVSaO9OFlRDieCGzUmW32SPmFRjuwY0Le1DgZSCotIg4q4aaNI/NZ8Hb/e
cpKGFzIeg7xymO9zI4bnwNRh0bDED6RamRl9WktwY/yeSKWwoLQlp0/WKpRrlGa+dE2TjPQ8gse8
mO/bT+BrOs6ITFPu8g5LBPpaIkFhGbKfthoiqLfotgeK0rgW0fqRJpjhgZUVvwmm2lts4Fhspp13
uPzE+u8w1DgRhh63E9dJleo5MLuRrTH2OUkMJVM5mnNsjCQbdwyMCwTQF+7H/l01yU4ub6c84hxe
t6iurzUZJ9VlAZwNcRnqN1iwsZNc1XrTvnZa7p8OQ9v8DjFmTT2cQTIQ2ZRFJres1faWg818cVAL
Y67ZKMMduJn4sUzNsgZ4zRL1LNxb3iV4S09OivhtFSRljfhZ4FRKm5TUPeHgp0GAlGRzyXc1oUqp
i/QssWKAxqGFMA8hf18zO1bfYKGRJQlKfJv9xgGxGdOio+vgrTAF1KCh6wJziMHqvRKQB9xBfFtD
uIrDwCutp6Da9OFYGbDgyxxeMcGsuprMoMBjx5pQjU2JwqhO1KnhCh5O1nvs78adj2YV9ryEa7OK
X469DKSwkD0fXNuEyqcIKnA7Pnh/jAu6J4ypeQps34tiXY2Z1Xh6NzgFm65u3zcNlHEXXA0ECZF3
PIBOs36MML3DfE4nHkGhXDni15BM1mtDm069gEqqoOGjb2fwMHyzf6d9rt5X1WBt9W6MnyiC1JdS
E0y/h74of0uhEtQeORdg30hvfGXNuR+fV7nk44IECkhy6zEML3w8cQd2NYEbp590WFOB9gBEMJUI
yhMaZuRFV4NGIBLoE2h6eiG9iDZVX0qA3GLRJHUMVb8abDadVL+XkTdAQW1Tf1ybSdezDpvAp5Mb
gEkIX4640p5xkGXM0/ZdG/2GxalboAuqRFolXQEjwuH+FS1wolWLhUzr/01k4HPkTkYQ8h+FCgQ8
LWLu10C5grce2hdt9lDDp5UksuyBsJNaDReEdFo3bcIXA6JdVc4sv4j8k6GD175wqnk/hA4fjstB
00uJ1WzXv+POkMWKlg84chxLIoVNEUOviKJMijcdxT6UjYDEJaIztlGLxARixA01K+iuTRrL8RY5
cQRxBVTKzP+KJFE6O7sscDDS+za3HoYqC26tZKgBiIOoSoIFpD0zOKWcLk13tlRX5mVLe8d0WuZ4
0W+sPKX9PYkE0YUXwefFeis1C2kpRNHiqtbJmLiFWthtghhk4yLQZOyVOmJtdWNkRtK+6iFBZucq
tYS3WEZWMMXZIhOjB4EnHtc9RDvav+nHcGApyZEc4HRYdhFOQwjYEDRPpT/AQqOfvHR1zR+dDb2X
WXMGnJDAj+1EFzfYxZZiO3ThqF9rLeek7EZ0WtZLfm8tXo3QUZ1foBXoNO4RxzonPVsEWAhCHt/r
aQeJbwqo1NkvG2boGHP5lpPg3hI2XMPWimz5Ic6HBt2+nos04vA0uDLwbxr2aaNXHex0SGgyVwLa
ReEkYHJAzi2PFc9Ukxr1epdlMhdEMbuDWhyXa9C3PcCtihd3Bl07NDfQyupuHRetLy/GCjrkLwWv
+elKD8kAluDFh5Ju7B5xUGThsGeF3Zvt+zkGG1GJSXylAWZAodKG0p2FvW56ifsEiSSrDoQxLczS
8OUNl2HNWXUiaKKnFnM/4IPgAVtd8SxdtKEHMry+K3o9w2oBJzLj1g40SbBz9J2+qFJfH24i6EB6
BeG0k9gNgIs+NEKZCWqwBJOV5k81kZ5pzBeyBo8LVyuHgIF5fdFpWQqJcAo8eKW4CtEFbjxy3rG5
ojRLscmDSDFtW58cwrsDMCddzgAc9dnM89qG2py13a60U0Nbt3WUzlFjU3V3iLqs+fjvMxw0RgVK
KlwvS/j1ZTblVIdhlcYFSCngElz5cE5tX+XETgjVWjqvyEgY4UUR07btAdpKT4sOSgY8E8nAqagD
fzYuQqnK01UUhkl85jRh1KCwi63uSpGHoiZu0sWj1aGputRAVtmuVteyeEVRZuApY+CbMcQ4S0Kd
6fVqods1IBYcbJ0d/QgQlbUxwigzHFGDLCs57vO1qEJFDVy9tbhRYJFQy6tpqAf4toi37XAZ17g1
ENJVU2e9+4Wl+BeYKhDedeOk/fKHLupRRhPfrESbRMEuUzNLW7QqZIktCXe0XoDmZZzPJD2G7ljF
nXrb8hJx/yWQVBaIqnP5RXFSIKJWFfRai0aynY3qqqFIr8fGVuCmGg0uRUmMycQ5QH+aOUdZTbpl
K/VTeUOdYqgeBUZxydboIGH/6vUiBy2DuzKAOkBbsA0ceoajU9Db7HOR1mvSqu3r8h2Ya/Og4I4H
0EGqhXVqjkaQuXKgGvEJZqfBznFCqHSBTp+IV8lan24DCRSBF5UBAldBzht3nFRrPScTXKPIpEnK
FaZM4+gqKvaqqHmigS0HWiNuVgi+e/4Jj3iatgVfa4rFDye9A4XTpVyCLYlXDGMHaizJnauElm//
JZqUPNzE3CztbdONdgJGkaTGFrLLmJ+FWqMaFx0/+HQh6Wrfn2e4P3L7dNJa5DM3A/CXHtKyf1KC
XWzdpi918yrMDAteKewJzSK2m4LszhChhJlGXA1v0dBjbHuS+4yzs8BV+h7dz6CvMyWTN5ZdT2xc
xED2+AsTjaJ6HwN4o8EJQKNGucLSJrtTOpbLchCyf4VTPHf1SOT+ErgQAjImLH4P+KScZVyAQ1zh
AlXWoM9aES14dHubYjLSbp0athpYEEff+EMcO24yQKM1jRr7g7bJ7XxZGSHAOLoC1Xd4A3TZkmDg
ZGiSsvptdIHNRayxhqvYorGZr2f23yrMxDfI2BVBuOL3o+kZvqfxwBW3mNaTGNJfiqaG0zIbbZjn
doXLBqYmrX42xkGhLTG0VZt1MwsvwX0lqVg3Eh8P/YmWGi7rLrEwAYnX3QhebC3MsjsrhAKut3RC
8cTZnOFVofR+s8Rco5LcIYmTrZXDdF2IyEn6ZaSW1VKpOvllRumqJ0U8f+e1XEFntGPLAa+USlg3
oB29pU5BFoGwwd+1M3/MC41eBXVTjd1vs1fM18EKcqh/3TDtyjYbybHJSnVu1ZrFgp1U476tYxC6
lkEvdjVkOD1gNhU9Vz5p2lUVdVCEuVPm5UUtyaUZgAwZ5AAKajS+4lmM2IHoxDdBfJpG8gwzwjgD
rgHe3BmEIy8NOe5uyJBUylIHnoKxhTbpgIumaPB6pRR3E9AJFBc9yo5FTz/zY207oAXNXq9Vb4RU
BW1PK+X3asCJcTko1CwwM5bb6SSWFNKu8J/LN15caoGNk2A4onkNnmwDqhoAP/zKgeTp8QPAcbX0
LLXl8AycMn8C9Jtoq7KTRohIAKge+3yKpdBLigR6Y2sIVVmO2gxrj7kkYvHd4A/udkOnMMVDo5PB
zovyBYhaAUVH8sOlIwY48GoElKwrxAOQF2F5Efd1fmBNIjAPuTL8QlDcJ67dkAxdNPmMOoTfA8Er
qjF+alvdBnk+du9hToLHG8tkKtc4o+ivtRbkoZeydi41f6Ch3CQyJntpt/hWk4wU21E3lFfJiDFU
7h1L3CpAyq6HZISOrlSk+05SITuTZ4isVDZq2oc5zM6geAVTbkEsK+roAe83XMNETtC/kGJ5wv+W
vEsB293pHmfwfZVwUyDe0LFYT2zwJwLu/HbSag0bTT8ATh5oCrkzNhZ8UIg6isdBVerC07F1pXgS
peDMJK3tuJRmM5yp7iU2W2UgqgUYHNgq+2xvkMysxx4nZBv3YiyJRv91EBX7eefrWMgkYSxxFTJs
7YpgiGg2tX0QPgSHzVsVDYys45IDEcDm3KZHuaZBrm1hj58mei/ZYPJgMC3r0o/eMeXGU9CwY+Nh
SJyoWfiZqPjYE9FLC1EoJIirqqvDC7zko2SJSarfn0d2iscNnmFpjz1QqRJ3Aas6I1asQmyZO1vB
Wa+Z7nWtohJrjbXALZVNj0tmCxN9EaBlxQpvHKy3QPg96Bv2VPXEMailbnVIWMYSrnvzPMJZJ9cI
2i/yWr0NiSparcHZieIaTDC5HyYvJNNCRsbQ05tSTkcgLlJoJ0s1dKInFmM6ejZHrrIwuRSttbCM
xWlXmS0OoyT6czYOYgjkAkqgLiysCoN17xTltMTuy69XotEjrjuyleOc0w4Q7GKtgkxHWr1jK8od
UhZiwOKOCLZQLpw6A3FUBS2+CfTJpMNCUErLl5IEFGdhOa2puQWWcvWJ5Oe6cyrAlr2Bg5W4uYck
qhaOHQS7vlWHG3BeG9JQVbngt6fFvIr8Br26U6cYUWOXoC7kTskwe1edblyooqj9hVrBQ1nYkOTk
ZWeM0XvWVXbkDcOkhacpuuLAXHBb6Yab2k8a4XV0XZM2ajTrwre5wXh0oMtvduan3PMJF7dlJg/N
WptaX7gWty9l0Wpqt2uFpf3i84D6XFMlPktqGGFuJqXiAn09eQwJYzwKXJK8LIy4BFTUR3w+ZL1+
xWqhqqwFW34ERaxES6cYSQmFGh2wXgOAEH6oMvBfD3FuUROZoMC4CqT8wa1DwIMLO/VJ7ZItATsc
A7HncC/k34ofwVmXyMxgM9636bCOqH7Yrtrl5eWQkwU4p+grA2gOxEivlNo523gCFrHNcOFqPS6/
cn5StkYG1DUv2KvAOdm/7NKROP6Ip6LFRHN4G+wobITZVc1t4yKyiP4Xlo6FhuGPxW8sBvUA3FEF
qr+qpltwZoC3BegahdxalJ5FSQcAWMGiGvyGET6Q0YOwkIg6P7F824g40JhkckpjczkIAaaUPZ8A
SR7CZFu3sHKXmW0S9hqDtWHnnB7w6QasNAUlzAZivL5bk1KVTtpBwx2uGJyaxJXU1+Ffrdg/wuB8
69IDSOP3/3j2XHZvNX2ob//Azqf5x0rkr89tVOT/H5x9qAb/138McxbP7fM/3jgB2vHiOXv79z/d
+plKNAScP//s9PXf/5wxLH/zcFT7X7AnZoSNSh2RLn/6KPu3pv33P2cejgNiCgU63j7cdedf+puH
Y/yLvgFjpm9YGl37aMj/+R9rH0nT/oVyRkHChbIFSjyMh//8aFd/Ffa+8/Y5LHKiWqVdn+KtpdIN
Tqp+v/ynSdgUqkFN35bRppo3hdzi14L6Al4fk4H9wYeZ+Xv4j3icz8MhpSZhpaANpjwAy2ev2sin
4Yuk1RFVJM1ovA5pMleOcp+q1E2gO/UxQMthaRr1ItpMIDAUVW3q4AfjYYrOATr761aSnO9a/NFu
K/Jc6++fan8UKBhMnI0gZ1am0mFlHRTAu2lyApkP3MXuuYMzQ30SMNKxboj9Avjfo2i0i80lcJXE
1P7cofEsfRtrWpfsprP0hWS4dT6kT8GAYABTa+lIcfjzUxkyq4wCOJLjz90rGHFYhjPYGEbWDtA5
ux/wzuFe99O5M2BlUIK2ARgAgTh4KoU0VFzLPqZOeqjeY5WES3A5TIvvR/k8d4yCF4PFamcdHEKB
6iqVw9aipDBw7NK95QzQPkkRkbku4NQ2rlLBIvx+zP21Pr8vtBUG1bVZyjrrS/ffl5NrVZnNifkC
LfpGlioDdXoSw4WzzSOP98VQbDF8UA76h1kVsz+UygFNai9hqJSIsnPyaVVGgpM0ztIj8psvZtLU
HZAdMwvBYgvaH8rAGBSZD/ZCXdTEpzgcYVTIPnGmF5pz2YND/1Fb059Z/DjeYXPf2BZTYXaMV+cK
3JVMwcYH6pwZHRnnqymkB9OhCYLHw/Fs/7n8zMZuqDBwZk+rsPPiGBOeRRuJ6UkLuurIYF9NomHR
lSNzAIARnH/9Q9OFU9Wm3cQzcHdUkwWqXPWCdCNgybkOZg62/qM+078mkVuAZap8ZzMha3+8Thc+
rGr6EZRUYOUF23uJmQr5zGgKjnzPX80jXSwaUDIaShDp7w8FsNFIpAE/nRFaNdmv1LyARkpCLQvq
Ix/YvHn/b+vKX0/1caiDD6ybrJKyE09lTMVlGFrB2k7G6s5CAXjW60l1h4j84ftvWj8y5KeJjHDV
4voHJEXOPJ07wwrPv2Pkoy9HoR3IRjAFpuZwLTaYodeTFEJNjhxxldD1QUUn146A0r4chcXOx0yL
GMKa/TflG75ehY5VuQAfIlcbCnMVdYV55Gz8aqmbM5aDdApcCedgFEwpyedUZkWCAn6CZ1MI3KRm
5r9nZRPeOuxX7ZGP68sVOIvBEUpDzNAPRiR5kdaRqVX0gFjmOu3EI66LL2qlWsufLwaLhi11Prls
8vL7E0hXXxiQGyRn6UuWB8zeXug4Th/5oJT9Dq15mZts7KBNEO7PB8nBjhtKdiRSAx+XivSC2+Ra
z30ojJdlWQb4ihS4GJjG2veTZK0ZbS/BqKI8Mcl6eGQX+bxgZvEsanS6L+Yfa/71j7tWlMkdXqwg
YPM2Na/zRg+b05AqfHPkDR4Idf96ZPSJM5MB2TsMgf2RhibAuHxO8odRmGzkFC+cqiq1W+gk54Ep
DbjIlji4JoXiaozvkScNPd5Bq2AuIUapOhIKfd5poDUguyPgRquJVnH/5wF+oiMKxw+vlO1ec3FQ
wTBJbXssMGnKAyAX1Z25a0RLi8VP1xgj06CjA32hA/swPBpVbciEwkkxaIXt1QVq5UnDIeb7Ub58
vg+jHCyxscNfL6jYtPtQof0qSFWvr3xpnemzr/BjEffV4vsRP68lnosXzMSZFmSsg72boszsjsGM
aiOGh7iu616nc4f9fpTPmw+jAEyUYWPB/jtsYMdOiQSH1WLHGDjmrrDHagmrOl7LIo1fWgxsVt+P
99U8smRpL2esmdqwv078pOCmaHAimXGvY85U2dJW9WVo4XbWnKv0x7RUz4gCjzznsXEP4glTBEMF
oRnvsyxHD9QXBX6VYjqPsZrbCnrTPTmJf0ZNmT9Sh2OeXnoamcE5HIIVqYtmVVqjs00ixXhoJTGI
JVmoeN3njoyRdS61999P7+ednS5cBWkOVyCOxcNYkOJ2n9NXUJH+BP1tVlW90DJEoDRD/TzsJJQm
gjHRu8oI2Q6+iAT3yaQH7U23gkiXcjKJ1dAaPw+mUX2Dg+GSj5yX7MD+eslHgPa6ikOrRKsi/gJg
WfFmu5arhHIY9cfvp++Lb25vtHkVfdi/+0A1m4G+aQxpcdKhXGElJn0sFLCOHIw2v9F+YIZQ16DZ
kdWBQfGhGpvvOErDcKJlkEz0JrSlbE0HvbwpMsNelpbZ3Q69JNGMOvb0X37/kF98CtCxSIsQX3Mh
1w4ekhYLe4KZXbmT1Do3aWWol6ih6H1Rjeq0qLEMoAsSt+zvR/1iZULc5KJMhA2M5lA3xp3EbKHr
EYoq5EhLzaHIpeDnFMmd9PO92vlzV1YI5CF9zj/Kh7dolw0G4EFJQBXioGmSRz/NtBZned1RT1rf
ogcirZpj7elfvFJSHOQdCERm+MLB2V+HFe5TLaNqwqRIjj/jjKgvmo1RaOJi0Ok6zm2n8SiU/Uy6
xj4zH7om+iPA8hwZh8Akw+/zsqrYUYLYBlsk59qKXEx3RJDx6Q0yCscrjf4y+LpPe0vtD1rd0/Ti
gkdQCrcRs4VC1KQnWmnlRzhmnz7EeSxCU26As1nGIVwi0SMo72VL7ceh2OtWQpqeOjocj6E1v3wm
EJS8MjIDoAr2l0o0xaXdy6JkVSbjoilHfSsjaqe8KZoje8tXQ6EthKtpzgetdTBU2/t5UWQZQ0Fd
pmd9lHC4Gx/plBuPBIdfTR6xEJ8APUvoxuaV+mH9V5kd0kVQlm6ty9Gyloh1wx6Dyu8/6C9GmY8Z
jkYmD8XdwTW2CazQqSL6O1MD5xjZbEKXLlH7yLf81SgsbdYAY8DtPRiFr0ixg9Qv3D6hIE1OWHrp
hJP/+E4OVocMpTEzRshDGwfhq6XCfoFcRB9XJfzVbEPtJVpHX7viHAEIfvlAH0aaf/3Dy6G3oaID
JqYoaXZ3tpUDHFf98sha+7TF8zikJue9jz2XPPL+IEpLMx2ddYVr91TP8f+VbuOuiJaZ1henDiXA
CejxMKy/XxHKf3N2ZsttI8sW/aKKKMzAKwiSGm1JlmTLLwhPjXme8fV3Fc95aFK8Yvg8dEdHdLuL
AGrIyty5lwpJj041NSw9yMo7SGPokylOrSnNJ8w2fBNh+q5vNAUQQ00d0qSGYtAK46tyHqOtcpTa
GyKPXgRuIKjyy3oXG1P29PHvOfeq+Zw0rNHGqJG9P34LiBmKASVaRV1/XEEVV7jY5uW3vx/EsejJ
xYyP/Kl5MnPsZloTRLCVD6ZeTxAcpDaKEunV9oWVoCKd05erzP/Z5mntovhx/DShmaHcXJT9DYq/
TRobti8nsdOs8arsxXJhtHPvzkW/R7sTTVcs9OPRoEbYczHS9ADbAgIOXj/XNfto8Pcvjy4jzyQK
IpI8vbs5OeKSJWJPTLuiRfoSF9sZiuiFhOyZZ+G1cY1iT+RDnb65rKwEBftYRapO/CmfPHoY0db9
bbKIUhP+VGSjDG43sEGO35i7jqKnT6ci2DeK+2KZ9QCVtXth132f61DDUIqy6EjDLvDUUB8lRGVJ
2gj9FFT4nVjQQ2lNflNNAIdtOX5yJ+upFjLcNrET3pLxvrG9ur5wwpzZX1jgNLKTFaNH+PSasTZy
8PooJxSwR9Qv/Rx35YM5Q4q8s4YJm9N58vLkuh3p7bwwMc8sA+4DlP2UsxCB1skyEFWMEhm1CL42
qZFtYmkvwVQndwZw+M3Qhfz9r+coxw8dr65hUCQ7PbdRm87FKtlFzDgGGNkZ7c4p1ksrQf3s49WN
+QBd6zASDNwBTi8EZJ2juXX4rDR9RRta86rrpVydazP04gtT6P0bZCjXIFDkBqLL0yuV8j2WrcUb
rDIrEcFS5WDH5BprL15nWL/jqcCz5ON3qDb+06dj5alcI9sX7rnHawPutjVHjVFh/lSIwPQa67UZ
pvVnMzh5oGml/pNEyHxbow68AjfQff94+PfTVTNIoWCCSZ1T+RIcD1+UdNaME86TMm+jILed33nr
fMdNz/Ybryz8wbwUV77fctSIXFuppx1MN49H7KYkBUim+kKFzrW1GYYrlkp54UuqQO7kteIhZ3DC
MT85e04CPboBDMuseiRZOOKtG7dMkm/NuhRmgGLJfGiycU38zFVIKQfA26Uz4syctSROuyoKJH90
Wqpu19rJStrToA2Fzc6KsgWdYKjFz1XXIiX7+Bue2fgolnBZdmzl0cet4PiVGrpAktVLFr7dPbAv
IlJX4t7RROgTmMCyvmRGwWV5Dqeu3+lhGDq+6LrmJW7Nsr5whz7z5qnIIgdQrvVKn3D8Y/S869u1
mdjsm5jlOg79z8kmoi8lSLB8CbP7zn3Vmui/epL/F6dyZl5Rh6BsRK2A5XvaSC4LL7eamplsIQit
NjSRGuveQx70d74r6kqJHADRA53kXCjfuRgUZUmT7QBzNuqG8IU2GsPZLpoX3vaJOTj7j7/tuYkE
10D583vQW07dW3tTh67aZ/g8kVu/qWmf+TSVjghGu5qePx7qzOZnqyGAgBDWkIk4/nAa/OzFKXku
B5Xv77SHU+f2zrjPyjy/oqQZf/14vDOPRpYegQvWtDrEp5NSS26KhI6Sin29ctxAxJQw8Vyhps6f
ubBCzgzlUnTmSOTRlGvC8aMldlFHXU9jt7eAO/dNhFEhhb/SuNbo/b+Evjizp+IsyYOxy0mVcjwe
DaqqnUeDKH2tKNJNWMUdPVANpT+uG53+u1/aUe4bzpoL96dz45JwZEjjICc5WXlDj/QXEAHjTiU5
nHlQrGT6vTdtmcQvU2VWd+4YiwvB3bl3qxyG2eq46r4zo6D5myZXEbHV9eQJUBZ7fp011QZds31h
azkzQ+G5IB1Q3sl0y5282JVeYAcsMj0G3bpu8mHV94s9uldDG6bBVEbiQqrl3KMpIA4FFDLGXBmP
P2QzOVEzuxgz4rVhX+s4wAdFZFVPKybRF2bomd0LfgNcEd4hD3aaMjBt+IrREpa0TCT5J7MlgZSa
Vrz7eMmdHYVzF1se6oGY5R4/kCzqrEBhjvdYmjdbOjDd21jE019nw5QPOjkJlzSu9c5rvospvtlL
zSg5IsMN2rZ8uYLNK5qA5ivZXNgiz80KclTqHkNQAT/i5KHkardDwr4l+v4LVsCPRdVMYA2JXpwm
bS58qHOjkeVTIioSxdzrjkeryy61jZrF3S5NdEO/gbHrssi5lvNc364TmIq//mTsyOSiPYyOKJ6e
7JKZo9cTLa50kY01FLg1lvoYRJUWXooizkx2hlCpMbK0uLGc7JFzbWpxj2IaBfjoFEGBegBKa+Xi
K5iE7ZePn+rMW+QlUpxEpqAINyeDhTOdS6DPcPTyYE4H/JzmV9maVkj7EKlccv9m/Pe7Iyc2+VJi
EkSRp+ZDWCIUM8SB0k/HJNxkIgpMPcRTY7Boswyxlphn7ZKl2bl3SlAN1kQxykhvHk8WbFhEjT0V
MWaX3+jUE7d5YUR+ZuqXUuyXRlJnw79yZ3aNMAxdEC4NQ5+M12zVfb4tl2yEzprVfMqPv9+Zowa+
Knd5FZtwppw8GK4Gbh530HX7ee3362KJh9UOvQCnFUy4Zm+5cRCbf/0fBgVYeBAhcVs6GVS1X2qJ
a6C3n3iJCWKQl2KxX2K7bHfSbozd1MXmhTHPXM/Y+ImqsZBFuHCKserctepSA2I7NyXNp1XtxqPT
/esSxumvqjCK71Yh28ASsr3Wp7m4sNm8j6VVXYgtlIgaie/p4peYxc1GntAf58za44BxgsJtRz9E
2Az3dC+H2y5suntRdxdOvvcHhZqurBTiaBIKp8cRxoVe0pOg9EMd6RBFjWibGqn++PEHfb8LcOsE
SoDulbOP8Ox40o5OOSSJDuWVgDr+TpvQGAd91VXlzgzn6ns/WNGPj0d8/0LVPZeUGu2sWNOd7jtx
X4hYtkQQRZ/QQNYkpfXgDSsNOS2FlZ1llJbvlJEcQVOFIET+fvRDFE9fEm71pw6Ho6hkQgstl+26
jvPAESxMf7KqeNp4U55ofkIL6BTUs6yzK7LF2p+Px3+/SQBlZCJzSpJrIFN6/L5h3CeEyWwS+gx+
m79+ZLU57fXYvUQLOTMSKVIyQxRzDmn245G4O+CznHNKlqEHiboEZa3QVFT1dzZdJfGFF/t+lWLu
xTWCuJBvSlrheLguFRk+LnjU2Hre/OYACTKcy3AnD8nA9WW1j4qleasnp96nNO2+fvxa3y8WRieV
rvwHHayuVe7/X3tvP9h2NtDa5qMdS2+12pa+lZb6Xy9JNQpITQJfTudTT2JWiItOeyJCnIR3ky7m
p9GdxfX/8CguZo1ItgHdnipr6MizBbo0XiQdwQ/I0sOFMrQCi388zpmVT3Ib100dWhTB9UkURQXV
KqZyKP1ImhbOCqjqPa2IrlH8zTe044m/DklRnEhV7HBoWninCYP3tFSN+kRCpFCpRzf/ZJH32hbR
bD58/Gjn5iLaSyxFVcISZfrxbCjSRHLfwqzUwXbkGg6RiUWRCZ1imfLrumvlTUPF/dGi5fItduJL
ZvZndjjCOF4pWSck8afqYCvPRsQfBN/0Nwrdb8goPphuTh+TnJ32WdeFRWehmTTPZhItl7ze38cF
CsHBSiQwdvFDPNlhKhAjOl10FfYZlXzjYyQ2/m8sxs0QR3mH2DHLniIxW//DhsPAKAz4yGw7p7l/
DHi6Jhq5BCxa020Ev/B6dNeYnvQhuxC7nix3Vp4CO2DgykrEAvQ0mRCOcVnQBp8EcuqsgJbkbq9V
0CQ+nkanSb3/DqNI13CC2LRP5hH9QoVMDCMJUmoUvUdn7xitYlvJVGzwT5OfKCiWN5khHvCznncN
Nc/HcOj/cjq/+xknm5tZS1oJTZ2+srYt/Nly2j2B4bTHxt8IMm/dVjhm+axmEm/IGbcfv4WTc+Qw
OhI/NCsamVQyOMeLqcX9PEkdmtnpaRxurMZetjIaxl1FS/CFM+TcZ/33UGpd/2sXt1fDWTDPp33c
85Jtb+RuoM9ddeGznmx8hwfC5JJPSjTHxedkgYgxpmkvSeMgTFpnupHoYKny0qLcXhtL6skvTt2H
fxnNqUHR0lPlo51JtX6dvEVjMZvWUoCLKYyj+34WfVAyg/9uTz+MQj5PmVHTkYO98PELxO43D/EO
igNvXtziFkaIkeEGWTj6FZ1hHV1ATs2O//EEOdlw/jMooQb1C8bmMnI8aBU6YZwsZhIUs0xDCsA1
pjcbZ+0m/C6y2Zk9+p/jcdpHQ0O5/ePB300ZCvrMfdQRyO3Za0/u5u3Y07hJE+7GavroSrbhQst9
E14Y5WRHN6GTIRMnjOIDKkDZySh419DCUunaJsJZcqQNPq8+4y3hbYU9i223cFoXZV3ucNaKLpxl
75YfQ7sUn1HEKSTPKS7HSysZZmlBD+2IFd3XbIZy/SXpe12YPiqXrr9QjTo3HuuCM59YDsH6yRqM
V/wY6XHHsyDDUyuf8LmjwzCn3X5tLyz3M0ORu8eRUEfixDpU3/Zfy72mpwuorKdtQm4d2xDnvmDm
XGZLa9oLH/AkIlAfEBUEJXb+ciwOp+Oh0sxuID3jfLp0srqNw7Lei3AtNrpwoqd+pMYfTkO6SYvZ
uJsMa7rwEd9tOWp4SiMEdeh3mKnHw+vC84iBY33DJHX3Yu1137RbEtMSN6DGrOTj364K3PapQXMQ
U9NEJ3E8Xh3NGW5ybGt6nplXWV6O2yahP/rjUd4/1dEop1bmGS7y+McY+KkICVXbxY8nn9HeabH3
OI6GdWGfOTcc2Vklz6aVguc7fiirJHeauHYECw77o3RXm+2S4FNg5UY+0MRvLnq5XfBxNHcfP+f7
PYasML2Aii1JleSUERqTakTFr4uN4Vb2W5xRxqy6v5QD8ZForOVoIKNDBYgVf/x0ebXksQ08Z7Pw
OG+erMqAKkZ9IQP3/lFogQDgqxozcOY+dQtOcX+A/u6lOMdR9bHcpNoKRGzXf/vCGEXliCiJkpg6
TU11Fe5YUPjSoDbxl9Foet0lsrs0H95vHzZbIldcmjSpuNrq3/9r+yBVHy5G46aBGPF6i2PJ8TZp
6dUcUqz/+IHeHXFK0URMZXB5oV3o9IjDF4GvliRZAFI++rXio/ZsWVGza1JrDjq3EjcRSdQL8/3c
86GEMKjfIgug+fX4+dqVFxxhwhWkSdxQMkbM3uml489Cmy6s5HNDsaI4X7ivkBc5XVp5jIMgbm7B
tBr95zquik2F+8ebiczwrxeT6t9Dg0RGXaX1Tua5XJtkqQc3C+pprfZel//TGvYl6cH778V8oByB
8l8dm6f7LU4NNKnT28oEdJaXoVrXYBVmfEfna3cv4zq/L1fRXqqNvV9cx6Oe7LqhvVQ0bYVJYGjj
ejVhKLGJ68K9MBffxyIUNcmgcWzShE5983haWLAAs0ZwKRHgOR6KbFj9xZnLTWHW+i3Qz7Dwkyk0
rsy4D398vAzOPSCHGDdbnRgIqfXx0Bi410LMM/chG/NJG1fTu6yXlzJJZ0chqU11n2wvLWvHo2D8
g+IpxEbD0cdxZ9RVhoZMu5TXfT/ludOwEYI7JAVinaZZKgfOGZQ+eGfDGgI2n+oOO9G0zYqrptAx
Nfv41alp/S8xDI/BcLSk4NXALYrb5PFDjVFp4iWCAUy4NuY+ypr1sbRAcaStylUB9vWuPh7wzBIg
6wfGReXNCY9PvpUyVRejM6X45xFt4BpEzcoRlQvXzul3I8ryu9Hpur9DZqjPhWiLXn3FxVHYxZOP
1wsVfEFsxRvIdXZWma7XIW5pOFpzmb/UNn/mpRL825TkWHjyXaoML9zF8aIGc+geJCINaIR+G9QH
Ll5LNo6DV5lZJcVfb8skGoEiqgMORwr3JJYznWnqoPEUQUkxFH8yM3y2p964Wo1q/PXxNzyzEihc
scwVhFGVwI8nTT84VAHisQhQ0juYKo7WBgPE3//LIGSiyXPQDHZ6HZZaHaHn64sABbTi4Uplh+ld
ItO/W26kTzjGqPuRs1FC1+NHmbm8UVxMq4Du8uYxJ+2OR2w77WMs5L9+/EDvNkjmOwwQQg/Wt8l9
7Xiosi1bJa5ugrSyjOcQZVZ4jfUWba5BFbbSw8m/mdwYZlPdZN/TafCMC1OEEuq7T8f9CakkAbJS
gtBnd/wjuM5ltH2Cw1ksmdEJLlYj1/OHMV+7KNtgQN0Vq28nxZp7Ph2UXZpjW19IO9tolO7CZusl
Uiu0L2uBBfiPBDaRZ15POXiF19gpyVB8DZcsLdMrR4yd+F0WqQAOJRIZitTHoKjM0q2cIhkaeGSW
YyMDZfAJ8rH30tZ4HmcskaqNHceT+u/jtTHeGicu+n+0XtbTV5gStvGpLZy2+N1kZj9s9GFJtG0q
qqRJ/VTr0+IGA8TkRjqpnVIcS8fl2xyXPQVy7nUyc3acf3gWLxp2wp5Phc1t7zH2wi8hNeLcfSW9
o5u3Nt2U8reH/573kvEHjdSvaIzCnI43UzjBmIt0KPnx1Rze1FhF4bOsD+X0RVuETcNk1achKDmK
5NkmXXqvfZlNo00/t1Bmjascc1wShDxLZb01+TLgJ2o00+xYV22zRquxhZ9BLmaTy9wznas27sS0
7wukVtAP3FF3AvpTksTZFF6DYduy1NjMVnFoLE/VgJfl77wubT3Z95jSfG06rrNjkLdVLT6hl63C
T33irYidB61LuKiMHT/VRlnyTRsiSVursZbl+qW2azStXoR5xHbuZNNvBsfK08dOOdEUgcBL1vuK
NZXTfa+HNsefmCRTOXzpKgytEh/D3LyNucqGnnYVG3qPCz7mcRm3iAhvLOqVqcSy1MfXd1i/2rND
Z0NiuWMjdngITGN+nQ/jED868VCP2AzGRG2P0+RUOQSiPJqUry/VPGLsZLHn6muLabfk3lXWXv+6
LnARZz8ZrVU8up0R5b9MTmwdAy0h3KgL1qlNdZeKv7SGL5UdS+uPvq5mlCkoSRPLTRyNTopHsju2
WrdZhqZqsUP2qilieBay95yGS4Fmfahtd90vkVWWb66VSZze0UvEC2dLPjjTd/bKUcd3eDCz9aEZ
sFzu9qLzsEb39bRsrWiTRb0x4NXvrnr4p2tLnFGpe9o4bPpiWTT5zTWxqqNr3ZzXdtzgzNwsbzXo
Au1m0mGTvJhlO0RfDA9/r2f6W+c8sDw4ExvaIlbHd/FiLwM6WRZ5X7hRSMs/yfj1NReoR/qgGmwG
b6fGuVuW1DZf+9Qd1p0bVuxAG2R3XSyDLqxwpL9qlpzKK2bi5rK8lWbBQt0VcsGowXcyEBpId1NR
tvLWaPWi9qBRYP807ctYWFCdZOySBvRXHddF/XYQ9HJ6G20shvW3FQuqWEEYd6iAcGRbJH0nSIRK
l545TayL5iu/xOkNhaVIMUlceY47XY8EKlWcfpAlY+nuRlhkNu1cJ1jEy1U+2QS6nUvbzhJ6qb/2
SGQGnw3WGn7hxJ3GsS/0yGuHjdJDdN2No+WN2X/KKmnl7TWeaHE97NuZ5uBuM3IpcGzYB3Zo3ZVG
ahcD7kVJXMbXPbt1ikZa8/rax2AfWIduClFnm2QA/61fr0bB9vUS5tYyDE9lZjSZt+1Kz5m0lzas
uPsQ3bmWkaqapHDu536dZ9x9p7XTt3W0wm2YvGXQtl23YAwUeGJK24cibZbmqsHRA8t3regrHNVB
Xk3eb7fQqXnsMOS2/+nrZHJuNZl18ruT6F31XDj05KP6Q6yE8JBW0uq3brAn+/pItLCZZuAxt9Ku
nfB54YI8vEqMdPN9nke2ftu5OFJt2L7kT6fHB9dPhqW+bsM1309WqGETMTWRBl5jgloX6vFnj84D
Woi87DN1tZp6T+F4nfXsJlaRbUk3tbPuU/Su4s84uU6079ZGY4pvukHu+xfPlBjfejvtSAsMQnh7
fhYlBy3OsBxHh5Abe+TWMr/tljK0AnsiTFesAb35Zgy6KyT8mKKp74SVefmTniV5c6dxAocPjZnM
yx37Xf1tNcFDvEal14S/nDVxi8c0E67z2Ddy9b6hBWqqHSDtBBc8rR6XPbHq0mNWWiIa3TaiCP9U
mPK2D8hWk2I3R8ns/WTKVsy5UEPu8tjaeln+9sBA4IspWt7DtlrH1viTmCPZaV9Urc6sZo7I+REf
YcpTolx6+0u5rDDkoaqYiqkxg3B4DSO3x03QnDq7c3bSaqNZu5q5KITQX+DOt/+MLg6uf8bMbIC1
xb1mDmLT9TgX/9TbeR4MeujLGXNQOjTGDhfUvooiaH9enFj0alSxUqW2sdHAVLIX0Np/nKGQMvcr
t+nol40jvfd+NGYq61cHfEzCoQT4e1JIHA9vfDxeF8NCmaINRY+ba+TO7d51x5wudOoezX0irMnw
EcpgGuSCXZ18pAfd8AbWwG59eqiSga1Ry7RNhg4EjaVWCQpJcwX13ZdZYrqvOGqaxWs4ieJ3VNap
S7YyHzOywbX2qsE1dTcGc9HYYHjdFr+6YXWfEHhxYnuFjOdHu5zmq4j1Fd5luN2XG3af5purUfj1
O2PM3jpEPU/5UqW/7cTq8XWuZuOxnib7kdbTqD8cC28gFNqZbsfOvimnJh6+ECm4pKRjyyv2eB2n
0x5Lk7DfSgev9Y2BvaZ1tXYSWQty3+K10hw+Flyb67ZdJE7daRhLP67xPNggxMOQwGryPN2lthXe
cbtZCr8u8vVHIji/r+teb8xtHXcTEuwecFHbYNluu4tm7kxZRnsuH/iG1EtWS0RtYRMHdVGCmBgR
jQct1YthP3G8vUF9nPNNE3LGbKxs5KMkiyJ2jKha+83STkN23SUj7s7m6KIdwy/Oi/AQmqcxSBbR
zTcRxheQKvHUvMqKtsd6uJhcLZCCY8jX1FCbodIzNB/aEJqbVqtsERizPmuI7KL4ie1O/wowBndK
ffG6FzN1ohcrmsN/Yio7j1qLAQpvRAi5iyHaxIF0Wsl6qFJv8j23I1jFOqa27+qwmLPHqlrLbq+b
XVpfzxU9OrvBwPT0JaPXHMv2xhGJn1odBJysYmri9FuY23BxJcQq/sxn9R3IhC8Zdsd9GOIoSoxS
AdBZiUXQJS4Fh0jqFKNvl4P+w5us4jYyqnUOUDYrkLjEI3cPdaGhr3xN0u8VnybZJFMudga93xa/
tkRSZFl1iewPaM2Gy06xS82cfyQNSwweZS5GsEaqRa9tBlPpyoR7ofsOkQoSjNT1qo2n5fXnDLxQ
vHN0PPEVVcnud0bVSUr6nuJtVWtXke0ZUfb6wtJik6VfSGu7YlL8NDldYX0psgiwwWSLtPeL2cGD
Noubeb63nKim2ToygJWV0eRoQcX3rD8Be8ExO0oL6xp//TnkDwmT6NIZNJBhdAaNIBZ6NrNuTcx8
Vxaj+Kwjrap+alW2AI9hz/Qbex4AQ0QN/1sjc7xsO3ojEZ/tJFaEUrx0br08hXjq5uzhhO5emf3J
VmOe/thYr3wr8przJI2TxAjKzvPaXQ+7h2fRcOgmWjIxf5yQe+Bp3lqvuoXJ/U0Z0geAo/oYPa14
dku/RnkPZCIkuByniSBvXGtPD+zKjOYN1lMexovxnDwsja5/70wvvktyYMF+L42oZzP00gRj/pGN
cVo186XV5fJdVFno+TBnEu1JH3pMCywkDsW3rG1GcmNZ1w/lJ5Ylzq3o4Tn57BDb2YeYuPZ5HQTm
LrLSk1sMbwdvU2EyufoQ4MB6RFHsGld8KmvcrUM8dUzV0nsaaTdJQQYlfYhJcTHGV8kksH/PkOpk
/kgbk7MLezz4STSGRezH1ax9w6RZCaLo5kx3JCG7rWeMqEHDOQ73qz5KnIisKCr20FPj+mucGspQ
38mSTRcN7F1UNpys8CdaJIurln7XB3Jveh5QPwKC1zi9RoeY4M7C+rITMe7x0pzTqxJWQn1LrMKt
DWAJ7v8kGfj/yHSwOjhaJg3xNLDEXynrF390bY1+x3U1/cYAJv4xRVl+V1po83YGt/SHNR2y5zIU
eCBDljC/DUYpu72EjPrcZkKyZ+K0buyc2c4JCmToicAioDD2tjZr2bWRF90zdXYrWjfc97m9rX1p
PLX02C04w0d1EIepzVkgOLU2yHhxyAqhSSUEgyUX1DE37Aeq8thTrDQzeTs0+rLdCad15pe09Nzs
ujczwuF+lM52zUHBsSCS0ui3NY51iW9jI/2WRvTP+4jWZPGcDsvUBWPRhMaerbi6R0QR0uJrrEC/
nMGzQd2luAUgpPD+ka0+/yN74f3TmRY32zENm2UzHIhMnCycZwjsIDWZCtoUWlzP0b0oy8hZK5of
06QIT9GB9tR5q/GLYgl3oN7TMkJk0b64oVP9LMpFGDeGAkdp0sbnmXR2CxnFJQu8o3MFQ2VM8dGe
xHGjvY4HEpVbrdF3u6ynT/Zqhj+8fhGPg6EPj5AQ4VjVRDzIJ3uLrmLnwLpK0rTZTQcClqfNbujH
gIPupwMjKzen+aeDKWnmW6BofmGNDU+rKkrDDsJZd/a5bEdJ4iZaf3TSHOmVB6kyX41ZZ/ycJnMA
A6SgXTWbx7oF/pLe66ku/9EV3msUY81UaoB+jVGePscHEthg5t0N9E9CJItiyugvaHzGKxCazhI0
Cik2N1L8LAGG6exvIMfAj2DM0h1IZOmBStYAVvyjHVhl04Fbtggzz1FugjMThWIwGApyFtlm+H1R
4LOBI/zBVjC0uLfgoo28tV9O07e384Gb5pV8cx8Xllnb5Ae2Wp7Hqm3XVMw1aS45trdxPGAPzjXc
T+es51Z1QLbRt5I8aLoCudUyscjIHwBv4wH2ljaJ5eypXGpvdp9ZNg4lnfhsthbLXT8A49IDPG6m
rb31Tey1uZUeAHPNATY3HcBz2TxXN3AZDHM36Vzst0DGKXtip97vnZR3DVJLceyqQYf7N3QOkyxU
qLtQQe9QXuTPkz6QB+LiN3TwZbxG+iE+DLZfKHBelkfWn7Hy8vupS7roZo6FYW49lyBm1x7Ye9mg
Kioy1KJrrXHyfjfPnvfMmV4lwajwfSkd3v01ADD7e6XwfvOB9Kcp6F9EwDrcOBEowPhABQRdR49B
d6AFLjGQRFdTDMEGm/V0E5mgBd3GmBEBlWF+a67t+mpOAxTC1ursEtMjRSdc+DL7glLktBsVvjCM
5mW+Y7eAbejpGWbsB+JhY9Uj4WwdcbkLeXjejgIkcuk2ni0FTcxaGn39pG8sXPsPXEUQRfKfPEmL
W9r91BZO9sretQceI100/YNzoDTyCTVewAq7caUt6zPObhAd43q1S390hd1sowP1UeSmvLbGicf0
DlxIUUwwIlnP4CIbEb7I2uy+msjpv1MmACt5IEyCwfC+ugo7SSYwf2gVijK1VuMaqsrcgr8wuP7O
VImwy0Dzjw5u8sJro+xyGGdcFtNgFmE/bUNpjLqvHUiYxPBQMTPd6p5yLD647OuKm9mzbz6M3FIn
HyvfVLutF2F9HxVu07HT9keeZOZXw6GEBh42739mB0bnnJP/3HQFhCG2PeDEfjt07g8qzATJQ+xF
d6ulmJ8LL/Ee32hIoDKah7t6iAhSpDZowRI6eUVblyKILtw73gTSrDc3sU1+94E2inCj2pt1Gmbg
oFroCPaBTWqsSdXsQ4UsDQ/0UptSbO83MWjETXcgnBI1QTs1FfgUmX74oA/2NPoF96N1UxwoqY05
VleljSuhPx44qhFk6eXGVaxRfVzMZ/vAXO0UfrVSIFYLKsRy7WVR9lzTy/irR2J9j32EQsLYiTfD
7ZTGN3zegeXonMA0/8MEfcpHhYANY8wz2WJt53EupfN1MGqucqiIzdd4VBDZqVro+rHbbM5vesWZ
zTsuycS+BsQ2o9TEt8StMKfjzhByIXVN7Jw6xa0F2ATCtv4PzraB6SfElEfbWPFuaRkoOaaiLPtc
HoC4Gom/dJ8rTm67YpSAzT/0XLfLgDgUZnmDfp0oJh8JMbTenZ/JLDsNuLswnDazK9w4cK1aAXoP
sF6Tvvn7RBF8p7z37B0YX31n2SMRfXnA/ept273JZvIebMR9aO1LLEn8zCrABHs4QN5Syqwsn8Jb
8iUqFFK47ksdbFQ3Enu5WEcZfq8IxIMnQAMWUw1wsDdhFJtuBK7YVeRiFy9exy9qsB87wx20Hd+4
XoncaHUuFPsYcRHt7jS9611g5VZ3l9MdN11lVImenYOzPt6R4CFjwmqAEMp834vlPO7lwZO/Pfjz
A7Jbv5kky25CLV8/Q8vDyX9Vpv7Lwd9fa63FAA+F7X8y2ZxqJfzEJMgVGCBxKBRtV4ULsMJ6/dF4
s2wCvmF2N8y9roEw6ZjceRYWX3uR1XAvcygEtgISUGRY7tMDpYA7c/mpnxeRP8j/gAy8A9Vgrowe
E/hwSNo3zVgKwo5kMIdPZqgDi3BLt1l+ZquQnV9mPatAuD1fQRKqczPsjMzYKwEALc4wRn7ZVtKC
I2q7dXqDQaR9cSkcXi2jjFk46zh8q4rJ+1UMVR7vXK0sX7FPN78CwYArBY6qeJMJp64vuXG/rFA9
sV6yvWqntTaz1LOHKd+KboDEOA9hnVxBE4NFqJemtt5FuUfMsnIt/mKbHelFbdZxBgCOZ+ZBUmfu
DGNiqMCEuim4ECRIoKlnjBMwUF9LEERtPL/1ZkoYqjta6WyLnB8TVGPD0LPbOF0g12W+J3huuMsu
+dLA1iPa3dKdDxyzoSb0Qyyj7Ua/cngZ/XaRTfPopsJ1tzp2PYDwpmaZNmtiwUsbnQF8nVhmoFtk
59p6U1HT/kdfHDAwNd8h0a8sb6q/NyEMFnCXQ2NsyDFzrVkcA35XBYCyvulMXeQYdRoG2SHs9cgS
t3UMWG1drYchnbK7UYqpDOZ+4ioUrcj2YPcoIFrc9vW003ViDBQwETLgoi7ajALNXD6l7aBL/vOx
+qQZKXHbkq6y2K1kfc2NXSb2Y5GjGvDnZajJuGWF8wljOkh8fW0Pv2mInwefZIisA5vPXAdFKyA5
trUXPYwLxjg+iZJM7kdUu1NgzXh0bqzCc1umjm7CaQ67J4oqBXf7pSo1tX3nP5IZYp7f4OLGH0+I
pqF9aOOzvpre57qY+3mPXD+FOhZpemDhEfHYe1g44urd4/te2pNOuUqLByIB2ema2A0eKaPXIk6j
/+PsPHrjRro1/IsKYJHFtCU7KCfLsqQNIdkyc8789ffh3I3VbqjhDzOYjeGpJll16oQ3gPFIwkH6
ZVnEy3WqUko1k2swx+G3x1kWW1jkO0W2YHwWN448a6qqG2DrLcEjlqz8rElkTkSvQpUhwTjmQMVg
ZUJvAu5FIWqZ4b4PDWfZIE9cMcoMsEzzHKTHA9/qg+lNFVmn7SOq1HN6qsZtaY/W7wjLr564hfOY
37KBbM/MskXbpUuY4hsU6MPjaOIs5UkZzy3aGAoLKDuKMcSucvylvblOpskBdGEsI21e8LDpzYiK
mukzpx1rsv3RuWZI1HwPgMjh/8ulwUtCDY+un+wYBMRjvQh/Dlp5h+s4d1MmVfYuonihKanc9DFg
Ql9tc1u4sy+oD+7cKcGZB3YRTl0aFkD0mecsPQ8MHV5vNzGW8UyUGYqNzfSp8XtmfDlfEtuxrT0p
s/Hxi1HfXLwmF09Cunxg5CNpYdSyJxHqewy+U4eZ1Gx31V0fk/JuVlOm8xznXEwRQzHUm2GMhnc9
mLWMfG+srpI0z+S53gXisVmUcQ/2d8ElFt9DOqxa0TTbnGnf9VKaNMCi0Oy+/zdk8FysFz/0vplu
RRF0TyIo62zrNnXyYRop12mFpdj7OIvm1piL6KMukfCgODCC22ouLEJQUOpPQ6ZQ7R3oPp3ZeN/8
DHpCHo/KHmMuuvSbfiqaV7sQNOaXZVh9750og5KMlAuqbYm55Z5Tt0zQ2gdK1aXyjdCcnwFJi9eC
yQQXmYsdl5f1UiTXaJYyTwq7evhWzU40g/dfMD/A97n5aDQ0W8jWrQ+BlKPmU4w6N7o+JnR6m6n9
LvA+o/3U9dp1lqyRZoqi4L7g+sTDu5PDJcMR2LcAmW3hBXErrevJRNqC0Uye3U9yJt9lyeJWn4SF
uOHAfefYA8GqsS3toXaKpL5sA1ufGDDlA4ZKdkabEiFtRz/ra4VUlonCirnpZDH/5g2twYpUE9tq
2qlP2InRLE1RyRs9U9H2CJEmMc+4BCV97TxgEK4veXmfrkoDO7fQ5yvCnlH4KRpEs2c5ovyNMRG+
ZcUU1XSOBqN8SCa3xUgqR2lk56oC0Rd9iuV9Qwqi+RYon7uW9B9nLj4KwyfoIz3M+EnDmSsKJzTg
g7zCrZVYBz1piO35XMEI/HDMJFFeLnvM89gk8/PQJ+IxlEmDp/3cNG9FunrxDfiWpF4/DdWdhUDp
z4ab55ZOs7xDtbfU72qw8AEtuzzFgGOdEGOKJJsfAZ0/bZ8Yc3+XaxhmXgZWtyxezfGydpARmf8l
YpU9XhWHt3nbkssbTuzGoHlaEftAbKP3IqU3C4kSAycU2tOUMVGVRnc6bNh+23RDsw2DlhH/BJSP
9zvrJBVNpln3qUzTmlcdkiuUoEHftZTB9LZoCcX+nEzsWKfU7N+doc0Pau6H9rJyLK6cGc4NxqeD
Ob3RB7eV3wJC3luI30bnsQIev15zqGJWVWnEvl6G9O2QodEDzLHt5TnBee5lTjMHEzo9FZeQ3ssP
yx5pPCP1jORqwgj4R5/Zgw2QIGeGb4Z2fZ63gv9z3gw1Ka2yM9OvAcL/Zu5hMu0ARbAOi3M4V4Vq
KbOQjtd+0juhLV4Q1AY/ZXyoX81Nrn3PhKr1rcAeJ/bHmCk/feSAYbyNT2myQUuufEhHY36fQHK9
8ED4tFBsZPhPwg6xfFUPbbfHnMq6oOGjYcLIFvpGtlRkuPgGQvNLBzPA/Sw74wUv0/gJlGr02tOb
fUHQU0Z75tT5U53E5kez4NSMq6mr0fNnNvdelbW6nlynHputObjyJ8DxCo/4IEEEAD8KlZ5raTb+
KJawMS/0qAiaTQcahI0MsfM353Gq6R7WzInjIZtJ8UDe1FsrFVG1bZtYXbaoTTBumgr1ERg5nQBZ
OsEmakZr3NnxApow7k1NUDGUuFJfh2aS88xMBoSPA6M278q+NzAk5ttdFLLUmCVDyPxIq7G7x5eb
pFYELVZsM+1qY2sW5pT4GLoZ2JYHWRN4CBOZL0KfmAgV2OR1u4QC9sFOhax81xRiPo+bSH8EDosy
gCYjcgO7RMOl7CTdmXDNA7wwCKrbrDCqjOA+Ft9Ew3iMWxrPDwwpK/tea60h3I2iy1/tiuzIjwua
1V6GOSb3mZ5Vj109mb/gXAw9GXFf2l7TwcdRzwolQ3ltzLO+4IemYuEZaaBWy17TvgWrW6UbnB/H
ZRN1Tk1QEmYPvW5AHWIXYuGymr/XdnKpEz7oPEd1h18k9l2PSRri16mbo4i3JbgkRTtPp61cddaC
UWIPehjb4vQJXhf2qTl6FnhT4iKxsQp96TyuSGYcPTfNR4uMrtow8ZEX1pgHKSKWrnVhpY6YaOiP
07eIV/lULQsk4ynBt9cXKbHPHyI9QnS4KOtqR0sovGujVZ8jGy35JLSo/wHfg+NX9AEAlDmvpnYT
KadVfigqoBgqcPTzNuH8vYETIEAqu2DQpRsE25Q0i8NZ6E2F1y4tBsRNAEeim9hSxMZW3eEOlEtj
n3XovnEb2MFWTRQR+BPO7q4YOpFcmTO2sh7O0RPmiwPKRH5W0FA9c2bL/KjMOvpREFIiXoLdn5eS
lGjjgIFSDwvGpVez0sr4iuzMuhorfP725oBBu2+aOaAaMoeB9ysH2WzyQRfYceC1tmp+muXLMPc8
SG3E4X1O0fVjoiaA4iNKBA4WzAW/p05Y4YC7LDYwIK6OZMuot7msKtKUXU5PPfWzCm9E6LNGcyP7
sfwpMmHGl5NumfjOuv1Pa8jMraZHfX1D656ZVwcpciYo1Tg2D3n8a2a2+oEXavekKgvoRFCh6OMb
aUj21tWk5pt4qNRtB9wDhBgzWHSUhnli5DCo1J91hMgR3RybNzspCYJ9RLecm6SzcVBN45ZPMdps
/c6pCuUVUaueXKBHb1Empyettp3ey/VieiuQiZabJBrEPfnEAkKl5sfbTv5dqb55SqdScz1itUzg
QIE7ATmmGpKWOaxiJI+sYqF2W9rOixGACX2JhjxtrspuHE/2k3ozZae+G5rd3ytBgeq1ztD+1LUQ
mdWYIqjaBIw1z3MekJQu6I3LmJTU8rN4aEswKyhXI/ZpIE87VIAsOPp5tecujN5tzDY7BKZxckbn
qY6tjQIJE28CXqD0geXanNWAfeDHuhEDW0YzjPl5BWDLW2MypBU+sPIajKWuCid3OiZyafWEwFT2
K52GpgSFv2S3uLorYzsPYcVYi/EuVo/JoKbdlDDWricrr/3ZThVPFsAS3S4BFwyzcWd6xZkwfaMg
gMeNK/3yqMtZg7Ui6vFRhXPygFmqpGkkR6ZwXB9l5YPXYDKdOV15O3RBfZMr3fjeYLbd3dN2MpRf
g7x6nWHWvYTlnH9rrZQUGwR4AiYM//anyJxLGPhzbOCm7KjorCzC+i0ayhWBSA2SeiMybt2+14pU
eEPvcl+IuU8YJzFMfLQsQC1JhMwl9ulF9zFAuHi1KEGxBo8NzqdBkkA2wYzL3ZbWGHd+3S7hd9lJ
wEQVE53VVyMaWs8sR95znCNA7fW9Lu8nY5zuc+zJsMI0VfIGoo4iZO6GXxPIYhxm23UXt7h2lmdL
lRbPJQNhNrSbTbEvaAxoHrODyPVoOtGKWqw0uo66qrD9RukN9/DIX9rVkeojDD4imuOZJubsTOUB
wKE2nLr7sA2AWCQr0N5Taoxm8Gi9eKY2zzBmpNXNm0/EbdV0IYblOuK5gSzUuS67ilVWiBIHzjQR
iEzL3tnYNNWeaCpWL1o46ubW1jL6skMTyxswk4XlwyuhcUW9ZjGVTqQ9+8RZwBukXsX93GMSsxG1
wQePOkbJG44ALI8QxN6ziDCD3xjRrJ2NgvE7MTyc3hyc6R9NshjekyX6d2ksTPkhxMcYzUhzplAX
Y/SEo6YZXCDJOt4WNYoxO44CgQ1oHndlaWK7xwR2qEMyd6Oh35RXFlfFXDZXQhFbPLsLu3TTZape
PGHNwS18i+Fh0J3ufVCdas4kmiGXRcYonsytDBhLKvONPt5I+LOb8Kw0YNhvSQXLvTbWIHsmJapL
HrUF2oDNdOTPUK4+YvYPK6Divmu13PpdqSiztqIZirc1PFClMfNAzZtM4twOJvw9M+alL7UzSvgO
EabC3FDCoT1Dj+ImayAXAI+xgpvFzvD0W2jEgUWIlnLYuEEZVqREKr5YzIIOdhWAU6eBAfpjV4s5
vUndksszr/NRZ/s0xkVqMnNC80YrM2ooK33Quin5OZaL/RqBBweQGRnaj3apKYrMDNUdNUWgbUJd
g2MY4htOWm4Nxg92YXIFFP/nFLRZ7RtFRbZnx+Tn9uLoKEIWmXaW6BV4pmlhyEnATmqc6x1Sdm8Q
VKJewrgOsJE76ueAciJni9Id7kxWIYy3AjAc0crgGk6KQTuL2pojQePfvWv1yrir6EAXm2A0xpda
59Zk86nxXS8wHPKSNLEuhxbsl1e4Zfw0zozL6EmN5jUc7JEdDrgy2vYA+xq0oSpFNW+nTDGsRmoX
q2UrWI10Eo+pO4UA2VYAYmm6cb4f6iEm4AbFSwOJ9Hk02vKm0OLJOEuyStsVYurUnuBap77dlV2k
QE3QEsQQiH5CNlykBfNPuU4SwdQ5ng2jdDibXDNn3oCtcksE0mn2YpUC0QG1fMbbg5FynvgIQQOO
qTMtPywG5zodYzzNWoP2+DWkMroHxZRaNu4yDfhc2hJ0K7g3om47VHZm7PAKoqWd9EbzXCb6+DEW
3EEocjFx3iTdXH+zXSmyK4C+8WVCtMh9e1yrKmbM/AjgMnHo2eRez+iQiktYi4yx7WVM3lSkxg9m
fKzapG3qbuhbZc5to3IawngcLtQD6N8ydS0cs/kBD64yLyOzjL8DOugwTjaHqgcyEwswIxNUltRv
KhBYZyEttfYKOm17PQA0732HdtdyhkdiFUe3zFon/RGExfJO4jWAh59sFbRPXZhCBdk2SHDZ54JR
/hsq3+PzFBpTv2cm75Qbl6oYjEUvUIekvqa5HdqLeHGRREO2y7Hcm6hP3Qg0WOSQXJflt5YxPsAq
LdbeBfCIYrPEKTa5gENcoFGUpvlGtWCEmHSvB0D1M2KFeuEMte9wp1hk2DZIMyZ97mNX1s790huj
xrBy4TFhKNd7kLbj9TK0C+23hciwYTDSP4SApnuQ1TKt6Wk66VOMPIKBB3bZoPoDCpAkM81nesWt
SchpJJbBNDwApgAZ67oOXIqIUkYMgm2DtS8yjmm12MEZrvWkpswpCtq8ms7IkBFcYe2QHavQZkJK
zdnRuU+5mwyd0ZwCRo5mXLNQLhfNoINYxa71G8njOGwjFFQvEJORdFi0QgiK45btO04aqgp1kuPm
ns6Ed+aINHzOUQWnmAZwYoPtWhL5ZqZ6Cn+4QEYTtdUhnTa5Mahf0VIQA0WMHw325HiHe24CBtjr
CdYPTVZn3wEmGtWWqn56GsIoj84FiXfhmXFl3NuhjsLWJCt2ZGcVnWRqKOX1SHLzVieD8w25YBfw
EX5FwTZzFyidi6F3N40T669RqdvmJkkm7Xwxw7K6bdyyuR/nwtTAbjgg2Ms1tc8DI218pfWgwsjI
8T8PCqv9UUQZdW6CLChBHhBnsKEzru4JBwue4VzhcmsUmRCA30R/R5haBh+zaTCOVYKi0Vj/dw+o
zh28Uiu7a0Ijc2JwRMEzTIzsbEZZddoAeGA8CMynfpnhx7WbGsBbfYFzivY7nArH2GuCHp9Pm0By
lWgWHpIEF+Fs5WhQfqJ+3v3KQ70dSajT8AmN3eF+jpqBG6aywre6m+ffoQ3Mbpc2bvruckk3W4uD
xSSiTpwaCZrEBhc6k3L67HiG3SoSnBtYDCR+lN7pT3r0xVtZ2fHoSaThn5ji0qMZ226+LsvRfUP7
BTQPE2OzZgqwJECWDeH8ypJ8eY+prXgqmYFp63N7UH4SJ2a3jvPMwddiO3uN0XbFukcu0O0VnboS
UYOV09EOLmDRolxywCeaxscPGdtdtOOsd55m66PJOVAiAmWUhA226y6wa+4WTJWcUC2hz0C2vsF7
TJs3tmZpV2ZYYDYQyzEr9+SP6Y+6JCqTxAE96vWK0A/gMf8J3DS5g9fagTOM9VxsQYQHdx3xKfJJ
8yVlWlz233Sw4t8rZjePpsUcQXE7XuVlZjwkmaGK+zoZe6R23HiYz3QHa/Q2altkUJfGQAaoyrpg
P5dG8tBXRkvnaZwhrczaQreR3AXR1EV3UmdLlSSsbaxKysWpra1mo3ecmm3YxRPx0R2b4rxQk95D
xx2V49JbNYkPptHxxxF0np9VvFTCR2utRNEgkXPy7pQAJ/ZIZAzB9UCNA6DLDoaHCdzch6I04FPL
VcylCOm1ByoCTjaDgAHe0GnZ+9hMwWNApv8LUai1zTpPoyIQkANuoeIYL/BBQHrk0INe6njiIm86
6e7rbEyZssIQys8m8J0P1CoV1saJ3gKfNyEHjXKppd9mMBG9VNezDKwYTZJNEECTIY+07Tt602Sb
JqyAy6QBfreJMZl0GB70XE+Aa4wnfa7j98kB2etnmU2WC/uvqf1ac4K7IlHgjMj8SXIZu0bprjRy
65vIdYA8PaIhd62Q3eLXTtCPHvQ30EwVLvCPqR3Pr05vyW8WAy1tK4MFw/jIdRlO4A4Vxn7a5KSm
mTCKe+l0zgP+jeWLJloTwFJZhrpPPKR9iD9ccQUlTRTwmhvjDT15AJ/AcfPzBuLVsJXovnc+v0d7
DOA8XyzLWIIRoYH6q03j8EWnmwaitp7ymEksW8zTjVzMIAWHFXcJwC31WiDwP4JijtQGRNLCGN52
qj0Ie/6mAbau5N5j+kZyDCTf6w100rZh09k3XWKKiVCdSZPeX5I8N1UaP7pB6t4xNqTjMgbBItYG
14RTiiWgtkyxIt2fiWxvJA2UGjooS68rITt4EKuCdyuiVbFr3TpRmxkshAvOq5sv1GLlaF1o6w2T
aHUWb9UQ0ZbNQHQYW5k79u1ad5oElX45b8s2bPygH+jtod+kX7XDor6HKVHMQ+AyxoOIsmTnNBXp
DOLNze8Rwt9VXOedvhka1HU3sQOrgDfNhvTNrg4zb1hm8QwBkW88zUiiO/EiH43JRqqlBnep0xoj
RcNHp9Qh3qSFe9+lwWJ6FOsRSUMgJQdC08X3MTaW70E89BJA+NpnRgyuf1NJa9T+MtKH8RccKIJV
V3Bm4EbP6C6fq1AAn6Ws9mbDltfQxZobxw0BHNsyJ7MPld1hF+VW40SkZzyvtzOj3mVKx2AHUFSF
Z5ls3XtRRKhouC4T+0tjGJlmMA5vNwFhv4ViwV1/rifKFV7b4abcFY2gFu0Yu28pVosEGmJSlvf6
LIEFgBlrIdEEGvMuOHL9tp6iudo02iSV7yxQoP1J6/u3wRjFuB37RiY7N3JTzlTkWmRaAFAX4HNh
mGwkLcH41xTSmNn2i5CDn5cQ4EnM5hTIhVvr8QX6Y25+PQ6xc2fGaVZvjGHJoGmVYOxuofww1O7h
KfAyaiP/JdNCtrs5WoJpM0+0rHZhRGK8kbzFZrMQxMktEqZUvNisEpKukB48xLVNLlFjfSEAeg4k
ITNn9SMrJizVY3gfD2U3o/BSYwNwjSFC9wxmVjGELFvrujaZO/vGMldAi50qQYtRBRLkLZHLEwxS
bmQggbxMdFJB4o3AsjcZ/KFfZVDN38tMJrcKVLq2AgbpHdONtSlEy+q3EwwUf/R16RXSPSTjSkwG
Np2daa9kfGPnU6IUpKBD49zKyqjlPlDO8hqKUbuGYjpol5DJjF+jKY21OZMBz8RMKDynMRwtzEe1
4hZygSHB8Bt9xJgdgwMfEBAnyp4S7T7C9CD1S6XxwQZNMx/7tmGsXPcW491Ua93zWYTduB/53t8W
bvDpTNHNOE/ontx3xkAPCY2z/gpABLdkCfrkhuyA6yLT2nLwlpYmxt6J64YGlg6b4Bs9yYwUpBx0
8FJF6txbeQkYlusmvK0zkMTewFv+AUJ9uF0LPaA4WgYfTIiyvYMnGfxMKzrI/mBMVBhqcjJgIliq
vLjRzGEOq2i2wWdltCvyBGHdLWp46mdGsw1lWL2KHiNVdFS+mlu/oDNkZTTZiuxnKOsGFESQ0lKC
zZ1VYNKL6lGWIAAIsuAvlInmsRe32JJvOMXzqztby0Aeb4AFGWnVmp4ZkjaCk1bZg4rhMvhMoax3
02nse+6g1tiVQcicm63bbLUubEjxm8qo/DU6zzs9obmzTaaONrbpLAAjIye/XTGo8yaa6umazKVo
rbOQifa8jZR0aqTlanHdDtyaZ2lZGucOPRHdcxCYp4Qvp0retpABfzWBttxasZN13giwoj/rFvpv
d3DPArRNhV3ybiJlllu8vDr7aumsrHqiLhBPwqUxyhio0sDnWwlZbjdW8iUrFqWRA1Ie/XTDZBAe
5RcYxUBCmtpXNajxHza+oS4jF7cwCRIGrTFwtiFNeABA8fx9oPLEb8OFurQzKrg8XtnPuNF+zbhe
tQT+FDfAPADpT+QaNETO6EIekLszOZtuDfCHgbDSX0VfBl6f1v3eTsfpTogMsVcRhHy6rt9kaS/3
Xy9/SPhel8etFTq+g4wtU7DPXGs4rE0HbCX3oF5RDmVAmfszLQwqA3ZndcuMwvUWU4WXzZQBC/56
8UNbMSzmWF3XNKaOhrXqp3xevdDo6DG6K7w04MrdNjLgIOUYA25TqooYWBNdtBBmNvPzmIoKjug2
LUCbkMTQ8K6t7vnELzrknh/+ogOJFQDPQd3kfI6wVMRhRpibJHR1n1TpqSYVJvAwC29go22zbjTR
93LmfVHQAdDHEGj4TMsBPIl74k0dSgD897OwMVxVb6Xxl7JYPRGhe0VJXOQh7Va4cyHAjoxuZNqW
Vrn5+i0cakOsq60KH/aqbgom5kAmpRpVgdE7SBDgwM67im0DeBx0KdLCyZzesfrVT4joHNuGSO5J
y1z3oDQPpC8ASLZl2jKHhw6o31nATEhzJVjcTpvOQc+5+6qAu10a1r/ZP6wmhxZIY2vdgawvD3ag
U8JABP/CuA8hPChXtH/j6nuuuAvO6QQx2v761f79oJ/XO9hfsyUgplQVxMNCG1dR1fl6Zt1L8BgG
WPG629ROXT+4Zhbuvl75753NyojPmIga2/hRrb/sD8mndjZLGSt2Ng5J2kUItpWLtyr/Uavlv/eJ
SyDbBkYGTZzPq7B0bLg1J9oYZXdhrtA3J5cXDOXHbzZ46xP75u9zgfo24YPpMQNBvubn5RzlBm4u
2KlNx23W0Rr26Tj+gFwjz75+fX+fCYXOho0fOeMe9H3X1/vH64PK1TRTzN0Q1Hp9TgYDFwv6cOwD
8ISV3NDOPWG8fnRFAyEmGPBQEw7VCyUVdp33nPkqEuPPYKbR5XbJ2klsovQOtcZT6kjHdgjWCQ5E
CAf5p0N18RFHCMXklmjc9NQr7lK11aay26H4H7YiFkRowkul+GoH7zIGTE5GwbtcarsG69y5YI6m
+sQqx94fcuUS8BQuKGDiP3+x0Qanm0as0oEQsKAWustZEunNdqLHygSfXtjXW+TYZnQ1F/QAaRnR
7OCEWWVjhrOzbhE5uPdjgTCIP4WhLbZ9RlJzIpIcihStJ801bI23qFCNsPXPj1e6fUYODPO4kWH+
FjPQAx+aAl1ZqiunLVZTYtENT18/4pHwxcWACJkkVuL1fLDoEjiLYQIS9dAUgNEp7WDfzvRbjTzZ
1Vng0IUw1F4ZAB5PPO6Rr4kILNNmNJkILuogURn0uIycmpPeBr3zokO8TriL5XCGWVm/C+FHb79+
1COnYU3IsGYxJFfSYWhpR7cDY5cxywIeuoEMbu56YZzyJT/yFTEK57RJVIqQfj54LORqwqRYz1yg
p3IC9Z62yd5oW6ntZKGBRo4Tbb6V4H+jEwHt6MpcBOgmYhaIXvrn/ROA+5863MC8xOmpoyHDBJug
5WzQJGnlO7EdsOsIlTM4sfCRY8J6GtkFYtfg29Yf9kckbaC82zBMebFpNV20hTZsUYIV9y4dlBN6
b0eeEfk/AwMTjspqGP55qTrT9GU0c9j5cP82ogFaNpkNxNuYAdJ9BUz5OZXuKb3iIw/ortrw+AeZ
dFC0g28KYRoN5oFDEksEdLQGOBLUlmAfarAU/nmTumA+XFw2sL1BBPPzAyaQzukn8YABgkAbtwPH
NNbmKb23v4/C6rigYbJqovhmHUoCaoODi0eND4xAQOA2HVPwfFEynEjFjqyyauPxD9ETCf2D8NnD
V8kL02UYbYMRrWRhgtaJrH8+1mTRHDkdDUVdQ/3s8xubtGiYSN8BWQAayW8bxHXKTdmI7tT5OvI4
BGaJmr3GJcdO+LwQEyUVFvRPvWVEmTTO9cYHsHhCcfjvqPifpSh6WZjEk/4cPI1OwjJOBU1OHje9
KCItGLZ6lH5gV1JTRK0tzZd/3XFo8eLVCEIdG0Ey9s+PFYPqpn1AwmwYFRVb5FS7ap6mzderHHku
2yEsKo27zaLM+7zKiHxr2KQ1lbhbMzHMIvsqp52wCarVfHcKT3nzHPlYrEcFgI8p6d2hKP7EbTKW
OWl5VNs0mmhThRAJdOxd9l8/2PGF8C7jakHo/696G1F8qCq8vjkqYui6JSOFslv+fZMjxEM3zDTW
UOseaG67rQWxHaaBF+bB8APpCd1vk3Q+4b78dzJA/8nk/rC5IOHBHxzYwIrQmFo1Mw387IBnI8UC
VWb8Bk7f3bujY/tpGk7M7douP/Eaj+wPcixEAk0MCiUNlM/7Y4i1uK5xKfFKS4XP8H7MZ/h4qt1l
JVodnpWCI9p9/eXWo/S5UYMbBa9yHd9wZR7e1NGoF+6IdbYXGMWyN4FivWaCMeSV0KnJ7wJou9Ir
64gm7tcLH9kyDuKQDsfO4dQdCsxidknWisigN0SduElMlXttVY3/nLzyeC5ilzosK3S+Dy6tspog
8DugvdzMKfaQGQOU3URhM9jLstw8sUGPbR3uY1qA6xsFKff5+/UGPliAUylGnSneI+gFoC6LBVL0
gZ1cI0I4X5t06vYGGfXjv79Om9eIxYjD9jEPApgd07AOLRPIPwimO4nQ07ZESPFEYXpsg9o6hTCJ
o0l9epAoI/RUGcjMA0e2UttrQSm8GhNSnoBu6zPIIe3Z//BU1M+o21LrEKA/v9AFDZUSXiC7U5VV
vIHaXllgu1DGOrEbjz4Ypf2acfBf56DAR44KLCiyDMi2BBAHsANmStKW7pSdpbmptQ8LdJ9T7a8j
i67OKBQ7vEzu7fWI/JEyLjrY5GqBXDNj08ZgCt7WDPi9RMwmzPPN16/y7/SNzUFZalKcchcYB7El
H1OotWjpwIPqYBT58TLV2TOEL65UaOHzqJ8q5f4zQzmILfikUE45vFdShoOvN+VuFFrMIzyXY5dv
46HTrscJ2TA37oqzwGFeJOO63UfAITH+E8ykvHC2mQLmCOOd2LpH4o2L2gkh3bCI7Yc5ZTQCx8QS
qgRQ04Rb3HPB7YXIw3/9lo8/8x/LrJ/hj2+aWF02aAGWN8GyTJbX9KuiFv6QyvRzw+1uzTwS59rI
UM3JkKmtMubPqJU7WPEk2glzqmP7iy/+/24KRIaD01qiIBfYikcOAYz7Cojqh9HUKTgwLbwYWgqz
rx/+2Cum481dws25Orl9fnZlLRpu95RAtmnUiK1BG7LnfDzxVMc2so17uEQR3+Bbrk/9xxsGDqyy
qac4QDevfgmSkOFhrYdvuG2fSgWOPhCF1ipLDqBXO3iBSCKDCpAkHA3O4ZugAQbIdCY6kXAcXQUm
CYGHhgfx+/MDQWYKKh2vVLyBw9jZoU2k+g3lFbTnr7/PsTeHZw9XK912Og4HuXtDRu/AZGUh0Wk7
ARx9Y5eDfV9BE/72vyyF2rO7ptMYf39+pryd2s4VfKRq6qpbJ+gixpoO2F0gRGPy/X9YDIsr+m4k
1vKw9EbDJkISmjR3YOqy6/sOt0tg4Zuhy/Ld10sd+1akaFyAaDBzwx88F8AlZbU5/RrsIfJ79Cuc
G8sZnBOxav2/HAZOlJHttSfEDXEowFxkgzXHC/uuaAFLej0A0XOC4/gU0ZbaVT0Un68f69jOoMMH
LhGIEoOrg+vP6GCK5xbzMkS0Cj9Z4MQ1Cc5g5PXRiY/197PRIlFsCi4+2heHzzYq6WYtQOqVQt3s
o6C+L53mAnycdaY18XDiwY6s5iC2jGcCRi8rxuzzPhx7Q2AxzkzdHIV1EeaueMTPCb6O7Jc7dPmC
E/nm3/uDdrrELYc8QofeenCWY80CpS9KmOwM1l8qucw02vTx4evPdXQVEwiNxP3EZdD5+amEGKxp
QZIJGBuyq2oImxtwm6eMlI68uzUXYrpCcUCnef3zPwItPXooUQ5g+mKYhzspgxUnAdX3QuWj9UOv
g+z3Pz8WW5DOko5EPWOdg8cyrKyJw4iSAFkxkvVc/xUX9j8aU9NNoB5QhCUCOpfHYUqpCxQmimWg
vCsNpHNbBGNoKavCB38BK03jm504zX9/LeK6iecmNSUp5uEUsB4qaDeDC4gvq/sre0mCa60fjfGf
ozs8Cs3GmMYmuuvOQXR3ckA+oD5S5DC6cpun+cey4ssaKznlffXXA1mGpAK3NUpkHcvyg0OFvG8j
eg32oazn+CUvRbVNu+ifm/KsQmlKOrE6JPBAn7cf6E8g3jYaww3c29pLCwf9m3EeU+N66Cuweknr
gpyDHM/hR96yPjkcO/aca9igIieCMGb8/AsyKp2V5QtkqckAyMSNEV2p2Mz/9f7nOlmNtbiYuZkJ
jZ+X0dCE79Xau4ML5mxcY/woQBaffX221lz705VCm3P1CFkH4O767+dFmrhom661XnuIwVUp7q34
LNfsXSl1D5sbEhyYXpg0nNiTf3UX1lVhGNHLVatK0ME3BECIRO9kvU79hRs5VzltvDLwMyvZLMvz
1w94uBQNY42RA844tFmhPR8EjxgxiQU8KFRgawpvkDgJ/H7Mh0uByPrWyQMQZNymm68XPdwh/y3K
YJ9Bpk6KcdjQS5AaMsdyijxEO9J7SAHZdnFm58Qqh7fz/6/ikPMaxuqmd3DemDyHaADzaBHcphEk
iVj7r0gn+ZDJT6Ekjiy2OoRAPmPMjS/GQdRvyhJvMnOFIEYBa42V83/Undly3MiSpl+lrO5RjX1p
63PMBkAiNyaTq0TxBkZJFPZ9x9PPB6rmHDKpZrbmZmxKVhKXTHhGhLtHhC//f8OGxo45tv5vKj7j
eiPqRPE13feNuUIUDYkDnQuZvwZR5XePbIsUIj8QYhBXw5Oc+MWuk0LK7YFkxMlo64FUMRm22fB+
VxNIydL6gJ8i2kR85K190WYwx5pOR6IflSW32CZcUY34u56XdM8bKSdWzIUEIICRyyMooL4NWNYX
MZG+fDyS9wpAOAI8Vhg5lhSTcbIqYyq0cjDPIBE1vf5dGgFxSOnKXcAkjHP8SC+q+9otccBAGCEC
UiQklU5p6QaAEdSpJ3VF6hzoGM6MAh3aRnNRC1l1ScVt4bV6121AfJWdMYrlLdC46Rnf+M6KuSND
dCJRsmUujZsnI84qYNWz0HiwIsr+K7AVnVFPzp2mfimEsg7mlDSNLp4KAesF7ODgSzJVmbVSKkXb
5RDUWevfWr2lDEblIkTeBEGQnpz4ii5NRyvUx8GGAS+kXLk07wFLoW9UjcMzd7yTEf0UxSkXflYS
13AYvlV5xTeiJOdwa+sZHd8NA3S7VJDOOQnxrRyyuGS0mDZVYYHYJU+TC/xIEqRQut5vj95x43qe
bXv7g+e5rndw+P7g8rfrOvaGr9zD3tvaW15zOPDtznX53cbd8bvVji95tbfdHt0Nvz3w5i0vdZwt
T/PWNo/k8ctLvIL3b++843bL02weZ6+WX3tbz3nkJXwE21l+wtd8s7JtZ+NskMtreeLV+sjj967L
ox75yXZlr1Y88cE92Nvtnb1dObxntVo5K8dxlpeteD/PWx7mXPDFgZHwiW4W8euNs/u02i0vXe22
9sq5dFy+ZtSbdcHgHT6dt9pcOI63PXjLB+WzrXnnjfPEUze8dHd5u9ncLtPERC3vdg+HzF7E3jr8
+GMdfAlc/tuq363YaaImi+tGpVbp+uAdH7feHYNaOU/OZufcnpH0Euz5SNKJc2+bOpVbdMNzrx++
HgP7aK++XDqifUaOspjNR3JOThdN1ZQ0LSOHJXrY3tywzg7zzZJs9gd37zhnUvwnccT3U3hyI/el
toqBT78+uI93aAvr9PEaUdZyZkiL2b263lGUTdMRkEiH6723XxTaO7z84d/jo4dtHNHVw+PBezwc
KxvDOTw+spb2xRrF2t6st+v1erVeX9iXaNjO2W9Q5y8XFy/qeGE7lxvWG8vDLFzneu/Y2Odqd+3s
92jfbnPGhZ9VhJOzuirCYxkzX+6De4fdMGPntPrluP+RDpz4O/B16FxExN57PAYrzBJzPy4Gz7Td
8N/WXvPVYtWBzQh3PzYAeNo/3M1m82Owr2/PqchLGvyjD3S6pbSmEmeLUh63d0fP+bHZRra39pZJ
P3j4OPf2sLhJFoaFWNn4QGf51j16d+7d9ubgPhT4trX9sP/q8QCGclzb67urnulz8SI32zV6t9qh
56W9unyK7d0tS+26su1eoxCPln2/usSTeK69cVfX+KHdYXEwH6vqywX5o3GenK2SQhgVCU3FYR/s
B3xub/O5v6w9++anZ2Z4ONG94+49PsQKv/vxJ1BeziEffYSTg9cMnuE0LFP9gHs/MAuHxa8dbt2j
6+y3W7z15hFrwVnj8dkl1qtVhXv1POacrWez7ALuA4vjPbrb4xGHjd4cbwLb/owWeawJu8RqhxU+
4LV39osv2663x+3N8zawn2+Wh369Oz5G9t1sfw3sLc4OP3S84dvnZ7QRn79xLm/xsfx7vbld3W5+
OLj8za19xy4y2nZgrzHVzxeXl58vd5vV/Xa3+X57zU7hXLMdOKvVrWs/XbARba737i0maq92uwt8
9m7D1LvM6ss0M/IfTDebKxLZWzYH9uXD3tmsLjH1lxd+uuXHi1O4dffXDw8oovP9zIp87L04ub31
XnApFYLBFsMuued/dHd9cNnyMH3bcXc/NznnjB7AT/eh04TB7q3YpDeMvkAsMpmOwxH7x9QWqcvu
XdlYkf112etxl9jF1uaFeAfvZtmVWWgWnq9ueMPWvuRA4PHV8t7tdn3Jv5tbJs3dOdcvBxum1Vt2
TSzqEsvdvhwXNrsdBrmourfo4NFb3Glob1Ahph9v7bn44/2yjO7m4cBJx90cXd7z8QIsu8O/DUJ/
OfxRhvNyxoSO/LQqdC4KID3zkK7nEEq0GnSaC0WczxVPnbZS/BRD0cdChEwWQTtZZjAMe2qZBFoa
e63exGM1XYDo211qXaCtQ/IYdNmPGqAY9NIPCYR2gNZ0wVYDQ8/hpH3u/nVyN3r5ODoVGsvNiDjl
uzSxmcvAGQPbVUxjajdqku5HoKW8CJyBw8cT/FKjfzrDtCzInOcppCRk+VbVVDWDhmPieB3G9V1H
ozUwpsp69pMN9BEbragfu2h47CSoDFX/Nte6h5FqwIlgXNUmWziCzqWPFjd78oGIr5jEWSyZlobT
ym3aXUFIMaErEqXaUp4zsPgpzmqoOLsCxzxPvCSaM/kGfN7o2xzBDHKmcvwXk6/ruiJSNk7xKkDI
byfEr2e5g46ltynTh09BLwqXXq7SrcI4PWPov9DuN6JOThOVNMnhtKhd2OrCNkEhLogRdmfOYL+W
YnF1oqtgCVG8HVANxIifp9hQNwehJ1uj4JUyuJ8fK9IvpRDtlqjMojZEP9EjC8arFBhc9KiI40cQ
appLoRf0m4+l/Eo5KLvFJEhbUUh3cjii+DUo+wyEmySS4nWfcVymO1cKVoEatBdiCcKW3JXlTunj
/v73RZsyCkHxtvzeUIC5yaUhA+ZBIWd6GCVteIKjStgCu6NdZSD8AmOr61dcyc/1abyfWpoYCYNT
Ok6ME5fwdgGFgYoboY7BUjPV6hAnebEJreZcEcz7qTUpzGLpRFMk7n5aRhGKVa+LZTbZQCTciLr2
1KvmnT/rux40PfDz242h1mcOl8vR8a2tkyiWQW4i+y3TLnVytKQXfCAbkk+ggAAc9WCVkLRsSkmJ
dAe4/zIEP7sJqI0BLj3+9PFyvt3Zl53FlAgnUFtKVQzlzSeiKWSmsT9BtKnTHKeMfrwqyrBawTtJ
42lbn0sI/WqoKnUqdElRQUs44+0iTtLsq4EMNmEzAD0lj1n8OQ0C36PnLQZowig38EKc42J+78uW
Ki3KxWnxQXNOixhmup1zCEQnQHJ7KMLEQoDXNGs9tZ4l7+P5/KUoUikAcoArzY79dnyA5s5wZwP4
B4rzILOBiIm48q0ozzwpniV987G4dzYB/zGVrbqKyi4llCc7tjCCY2NqdMNqIzhqQg3WaJlAYvux
lHdKsnQNImKpzNCgp19s5tXl1fK5Qc/ggQJanJnNirN5nLupHmrf6dM3waUtY/V35/FE5Ok8poAx
mLBLOcBulK6kJs+xIbVuVqX9mcG9m8KXlkgqTzldUU6on+wL4TyFIvCUkRNMVbcFNy5z6NPO3Y+n
8L0U0k0UR1J/xpYKj87bKQThvY+NCsQYK2m0VRX2M+iZ+rz+WMqpdXF2waqwK7RcNkGFfyuFLnkJ
/k3KjjvfF29Gq4fAMui2k2L0NmSQ401fTGcihu9EMmPEk5cWuqWD7jQUn0qGMioNTa1RU0vuCJeM
5lhFK1xJoFweLbNdsIOndvXxQJflf+0xyVUSnqSz5sWmiUm+HWg6Dl0vJpBytl5kd86wKtbKQXbD
M2JOAkM6TuOtnJM9h9Nip1cpckr38VPuwoNmf99dPX08mJcw8UejUd6OZtSbEBQGpMhr6jxteNVW
0iWQey5cdI62oiLK3tf2rrPBzPn8sezTnMC7ES6K+9q26yRV64XeVNiozuDQkGh/Mw7G7nf31dOZ
XBznKzljmoPNlSNHvfbXFRBHn2gu2/lnFux09z6VcrK9AI0Up8IymtmDp80BxNnJnfKMLb+7J51K
WWzi1ViUqJbUeFmvQ7X6mjh3z9r66dPtORZzaVn2j9TixO3SVJZOUoSYakULkAMWlP0J4PPj7Bj3
YKlvz2jCossfiTtxuRbs4bgPxA3OVwD47W+5vfvh3H46I+YXDuO16Z7mTLImbwxg2ZdRgUbqkMNz
4G90TFd3n9ZfGvce3MZzC3bGXZw2oxO6K61wkdm7XOwwsGj1eba/3V+G9lXjPnEnsEM7PrOxnFu/
00ZHBcA0OV3Wb3K+zp645uixarzwMtr6drru7DMT+zZq/s5XySdeJFHBswDqYRlk6GT8UW3Q1wnP
n9P/xVQ/UJTTSmpVgBYypKDMXroL7d6nLbWou12fGOfGdE5XTpyGacSNmS+GZmoPnb+J4K0oZYhn
8wRYuHN1gCdhx/cTeOI8YlOQNcBff05geoQzyzU8+Hid+8iNXKLKE45YtH+cG+VJOP294BN/MgQZ
vE4VgpVbedd8Ki6rnfLVvyILDAVK+TTd5bvoqFxpd2c05tz0njiYoB0jvVg0RkFnQMFCP/sNpzzH
tw2nXOWrwDUd09HPOOl3wZYT/ymfeJpJzpO0WQyDujAv2kjuXeYQWPXtkuktPNk+u4//ygFQp0VD
5YJcQE/dW4/dJGaWi4vKVit4L7EPxbU4OaiOtc8c6JSvmyvYRdb1Wr2wtmdm+Vd+9bXsk1kG229K
qVvhrOIOK/1T6oXe4E1u4jVbeXMuZvarJaXMg1oSeh2oVTy5EMSQhsRTXTZ2DROPKIGEAlSoOj13
ee3G8/XHQzt1BEvijD4mmcJIGi6pJX07q3obyX6YqrMjKK3igVUJw4VUR/DdTvMZF66e+BxE0XBD
/SX94KYBRulbUakp66Pcw2Lqgxi0L6w8p01LSc/40NPZW6SoFBZxG1iQS07jKqo0QcLUAD3ZgpBy
BADc2NV92jjiJGfHuMyye9rKpavfnkUiOFyrOLRTm6Yv+vPqNFEAWlU3JbzZkH+XKzDy8alqm11D
HZSe08XFhb123QyQOxyBG7oiNVrhT+wAZsR6tgxhcoy8zy0HHLLmHiBe8CxrrVCSu1TqW8D3M6Mc
bAoOGsEGpzq7SuPJ/6S1eVsA5tT3/bbKdPmaIt8Kvsc6Kk27FOGw/Hhe3h2+KYWjZIkaBKrMLYWS
orcTo0JolreGAaG41PctncNpMOEN4Q8I3bHRfRpYdK0fYw+2+f6ppiDsW9BYgelKFG3NXlwq+jm0
odPz5fKRFPSDqiNg9+GUfPuRBAAzI1EqRwe6qwTSB0W2IQbLvlCPoYEeW/bmbipltt2oH894zffG
prBodA0QDyZC/5JhfqUmoOoLw0SnrlO35mNFTe19CxDkEfTzc807v5C0dDXrVEcSVaDE+u0gg2ah
H7bkGWjjWKfClb5zt5hikNspH3r+eJHf2zUhTGJeQDjROCueVkoGhjhmBbCijgEs4aqtR8g2q+DM
HfXdJYdlA+FCoVOGuj62gGXEr+YuIDmhxHPXO74Q+vYIu7sdZ4Fio1DZLurmYmWkfrqSxVg9UGSZ
PmvZJJ3xYO9Nj89AOfTSOU71/2mkbZr7ISgqrMuEV0NfBYUv3KqJSKuG1YJLuIVKAli9357dxY/R
bU0FtkSk/u24My3MlCL1AT1qCtAIJzXxssxQNr8vhZ6zJVlAKSioJW+lBENPbmqKeyD34FYHlRLG
h2I6V/35fv5UUWEgEpG1pTzpxPSSSUmMlnpdJxrK/JCqjeRGAkiAA0jubtaNvve7o1pKaWl0IQOC
5qgnOiNPYpPOcgtXzxwFu7gQ5q0PP96ZS8J7h2LKGvgZDIqU27teEBBYSOlNZuMYQpS7oggWYQph
zkY0NYFCWm0ApX9s+q0vNH9Xyv/Ht/E/g+fi6qfbb/75X3z/rQB4c6nmP/n2n4foW83a/2j/a3nb
v1729k3/PPbPddvVz38cnsrmD6/Lvz+1UZGfvufNI5D09ydxn9qnN9+s8jZqp+vuuZ5unpsubV/E
8ZmXV/5Pf/nH88tT7qby+R9/Pn3PmJ2oaevoW/vn37/afv/HnyD2ANux4Nr8x2shf7/i8injzf+r
ffr2lD39cfMcMKhfv/v5qWn/8aegm38Ro1+ur6ZEiz0Rwz//GJ5ffmVIf5GSUCmhR19ozF8OQ3lR
tyFvk7W/iMax8b604li4uz//wOB+/s76i12fQnEMZzEhU//z/3zSN0v47yX9I++yqyKCUvYff54Y
iQoWBW0qtMQsxvi+7zQGGywOGrHydF/ai7IHzSnNCcAXjXevpuhvwa8FLTb96iDxtyA62EmZguNw
GhLOyPvEaj9Xnm+2qRNwg/GoXVXPnFdOdiKkWGAgUR1LRyC17adJUAivoPTu6s5bMOLhUbHb8CHp
fi/T+U7IMqevNgelU8yylxECL6wzlY9asQ8o//54vk4PMy9SNDYhGvApSNWlk5MXBO01GYiw8+K+
8kptdiTIOWSgCtVm30+PMezvA0BBPcyOSXKuzPy9WnBeIWeqkS5gE1ROhM9qKnZFNXaeVBxD41Ar
8AFZuzKMzozy13JYLnBryC3pJz5zGkWrN4Dk9TqDixyI50MLcnQBJ7d+ZtHe6x/WRPMN+kfBOWb3
dtE0f4QedRx6zxeMZDeYvb8q5fHTx4v2i+HQEEgROCOineKlTvGVZnDyrfKoREg53nI0sXVdxhFH
q8jS3Y8lvVN0fSmbJ70JrxoRZ/Fk4rooLAD0ziAyGiW3gcjP1x2xfPhYyHJHemOzy32QBCO3J5rM
3vX3g6ubKrNfjV4Qadf+eLAqixafaiv3D2nyVZGOfXemrOIXw2LvXOAYuRaRcl92v1cTSI+IL8Xg
x3h1BOQt9Jqwb7ih4n08rl9JodEL4hHOkVxDT6SUGvxtJuRznlz8qMqLNn9ugGT/WMY7fVtuTMsY
FsQCujZPFiiP56mDdmPwLHMN/D1u/IyAxQTfLM7iucFDo6kWUaRI307VXNWlaIQ41Cl0WhO0Bwey
rEK0re8fD+ScnEXnXy0JqADQhCXIKSAUvQMrv4VuyrS15/8LMa82ohMxUyU0pgggq1fcFDOw8Y6V
uspCA3Nm2l785um86RZIC1gQJ+vTTBAlMgB6qlXl0QXqiCvNg+jEHu1vn2dHdOMNSWX7u3bGWk8D
WD+dOf3PHAvZmlCHt5OYFHR/AUvQet1K3SnuvBec7BB7sJb5m2QbfCMXm8Pr8Pl353TBVPn3FrLY
96ulK4xeiUCww4vDxwyJsOAUD/5DVK8/FvMSI3o7pRb90IR2OI3QknJaKSPB/QNkvtx7+rq4LL+X
X6SvwaF5EAVP/ebv2ajI+1771+oaKOWVuTFXH8v/hTkvwYkX/C5JoTPq7TCDMmjKuR4wtShdC0Hg
hEq87ZLf7eCk1xtAsqWjQl2iSqdFFwPVEFPLi7wqmx01ne1AgH/vzM3znds4EXLimqYwnZJ8RIiW
PdahV2affnOu3j7fOsmDAq9sdknH85sSguzSoT4FGLczGBDLh3yjDydCThILMCpWg1AjxIgypzFW
U3EZyXtZ+gHPSxd7H4/oJ1rBW3ES9yAKGtA8+kCVkzF1EGz4UGmI3iR3FDSpg9NHAzjv0ANonQuV
qvEtXzIAhZYPd01P7KpRG/lZT3OfF4F096QmCaeo3hcd2qC0qwlk+32oyN0uNCyw0hu/3SZVndr0
d2WbeNLwTqYQfgdGv103Wq4nLkDw/qU6pKCiGUFheHVVXWWtLsPVJyV3cEgwz5kY5gAsyr6XyMQV
HPIvGv460YJtEln9BvaM/BpGCEWEvQk+ltmQJ/gglOaYpoO1VswiuMxHQd0EuQz6fli0n0SCP9fw
dmBabV+4U6bFXqeFxb6urXhNzGaCxV00H2XokR2Bhs+VkccTDF2Jca/Vwfg8qE3iyp1u3kVt3MBH
MXWwxw4q7OWzqN4BPwO9jzVeJbIEVcY0qMGdL1QTLOqGll+UcW1dZOayCfWmukqUrDgmFeg4sFPG
New3gbkO+k581kOJYHmrA4tvreHfDneQIVMg2DXDqjHL0YvkYbrlRpS6ZVd0ir0w5earVrQ48/YN
/FBVMQk7sy910Vbob97qdaEdO82AGrRQhCu5SMLHQavh+ZVtpRSzQ5gH1o+y7tqjOkI8kA0tZCOQ
Km+AHDSgW4+jSXTMKZh9qIFC1ZnzrI1dACqnR80vg51mFsccZnjb8KPhuhpC+BObpFqHha95sagC
q6/1ZvJ90i1hVdFSCI40XRvA/Y9JxN+K2Tu1lnBgh+CFPDlMqFh3brlhXnY2ZQL1qquHjpxbYaBe
Y1w+gPc7QsImiOZRtcJDZRam10mwy6tqO++WcwbYR2qe7QCwKh/SeZ7hbigj8Ei6ts1oJpeb6lrp
6tzNzG6gay/0y09UVBQrNe6KB3qMJW9o2wt/DpXLxqKL2QoLad2oLVBiKjwpndQEN13kNxvd6Kev
mEa/nxO9mL0aXLrLIfGtfTUN6QW4/WCFEsD/2udVtOqggryHeyYgxm4YmWOForkt2hE9IUyWXgEu
70tOOGT6wofXdru0tdqdPKXTIYiregdwGjwuUm5IP4y8wO1hOENXXAoZKMdmoAWrcM7KFZ3JBzi3
y6c278N7FcowBxiTaDf68ydBMOGKNeHWtWGRNL40oZnfwkMaeCDwF6sZvipHjSvRncdcuDB9EXix
VtcK1e4HfXDbEg4bbTaeYz/uYDlAbp4H7WxPQSV/rdOAhtFUyXYSxCGKI0wzTCRwihLNFishOCxI
zOIXWBDK4t7s+wRe3k7oSvMQAK7UXEBobvmfwYoQUsuRYiVfh03HuT1NLM5ulfpN550HuKL8BxSw
u4V6vL6YYYw5alT4HVTugo4kZNoVpVvJJVjQ1YG61XlvhHq3IifXkmoEbPQRprtmN1RGeAMvqXRV
drF+SV8trPBzMEMXLcjWNqv1+6FSRJv6QqBmxPjKsHxwSuUsvQS8GHopuCLadVSHlYl2+XBd1aM1
rGrF8K+B9vJdzlTjllPp+KmqNZ6tQiVpBeJzIdYx5NJBNsDEJZHVGXIMT2p7cXLquhMOndUCxgKp
Hx2leRBZXqNVfeuU8QDrrInednZb+7nXyZZPCAJ61G9BEYEvrAKC707wnV4B/535Druw+FSHTQn4
X52Yu7RpumvDmgxoYam186CJuoZVoEuA0O+oraXDVbHcRE97t8uqYV9U4rzJxtB4LhK9vs/krDFd
KpHA9ppTbf5EcaB/M6RwFrVC1d2kk6be91k7f+4KKTevh6yLLDcaMDWvNoeATk5Djx+hJFJhbzTh
eoU+UfKtNfQq8S4ug3p0cfnaTsh17VtdluOX0If0tVB7OKGFzrj0BU6+hJTrI9nI/Daf+uhA9bT6
pa+lzC2gWx3X8RhBkVon4AJZJXx68E8I1sZoVChBkvhymq1pJVsT2pkTbKF0sUplO9eV6SrDIAy4
ThLzBt7fTKFss59vYkps7jpgeN3MYlVreZ6uxQKkuBluexisYy25bOBdieylsPs69M1iq8KskTuc
ZSnlVyMJVmMINoxDo1calj4JW+D0gHNpVRH0MBXOrispMiXPLKtsJUxFu65Gk5yxUVcHuALl3TAL
sgcOkO427GwH9JNUkw+jx0Fo/Oip1tVyr0qAcHFcIWEY1voqTCb4bfVgciGQTO/9CfRnNuawvBr7
8ms2ce2maDS7UmKlXMjMgju112KOBL7lQEobOfOC7knaM/oc6kO67UxZsKVyFh25E+YVvbuNFwVz
9C1VkmJvQJXowKJVUfBRtvwGerFLSDohCNL6/sAVubLbJoXXfNLVuxcGpKoJiiOJmcStyljbayCq
b+MuK7dG1VCt7gvqGu6YpWUfXo/Wqozrduz0NaaorbKyVGB1ysrC6SsUx21AYK3saIybVW/GFnuI
HlpfOW4HKx16w9smRhMbCmIdau3MvWnV4oYB+quxNrO7coqlyzkvomtjCojng6SSkg7SiitfbLXb
uPUHSllgr7pTqoaEWTRM3Q1QbPU2HYGTgWGOmW8MZe8b4ciJAJ8yj9jtlNPHYIVVdKvD8L3J5CgB
CATm+E0PYZk7WbOw6ps4+JS26EEB9Zpbt2p1K6eNBsIPyDwLw0bgQu8Zb2a99FedqAt3XMzHDblv
cTWlnbYRLPLDBnWdhptYZrjNlczYapYGqWlOF4MdC9CYFU0i3nI3CHatosN1FujzF4gcoXUOM/E4
piBKQoX5Le01UrNhAXTXkHweIAR1UP10RYJOWPtJ62+IhSh2YmC1UHAFK3mWxWM859YTeAuhqw69
usbJaQeAibOLYgrYb402k53AMPiUhil8GSw5/9o3VdY4pjkU93BR9atsTMdwJXWTAb6lkd2X7Ipe
0evpNp0MoiqWxEHC8oMcGqRhoeZL4+iYTKHk+uQO91NWhZtS8cWjNk7aJ5hiRnhE1dzyRB/GGlaI
vvxAL8kMtVFDGlGrr8Re6L5EkCvDkAQY0I3UATjORHKtcKCxhdrYirASatnzVaT0ogfPszDaDQQ/
a2M5FTvwGsS7MJdMJwtmCKZ8s7wYK34xSUnqgScowNKRWrqdFmF01MQhvVySyKpdQmC3CUexPVKL
rjqgOkOKLtQUoGXaCFEqtB47yc9zFxKsTCf5D28xBTv67dha3UFO4dyGZqW6jRs/dHyYuT7NY5Ff
TpZ4K9Tip8BQs3UE9M19Da82aECi6Iqz/y1reuOe7HNgt9FUARDAslHHAJNQBhBDEMbS8nmmrZ6X
1k0ma3Hm5OJMAhbMWkq7xyE4aLGW31d1k64tn7Cq3H8XI9Zkbip/OwQw2XHQ6j91EWClqgn93JDf
WUqzEHerxWcjaqFSC4OwgCmr0S9B3l/pufqZlpv5ISy0YCdz5t2COFrsSI6a910nkbTnPLgrrHra
1bqVrCqjP9C+lDhZLezIukH9HI3FM1i7MIvBHRQ79HCI255nbhQ11rwIELKdauaZ02oU7o5wOjkg
kDwkTZ5D9wgDZytE2gVNsfXC/r4COtPaiPSZ2LBXbWMp3su5cjEvZPG98ZjPcnOUa25PzRR5vQq1
2RgPEtugDm235GdOJahP9N7UTgD9fKc3V6HZ69tWMEbocFXFiUELurP6LHCtJNsUiXBJT9INzDkc
MeUwWrdZea+W81HrCmdIlV0pls/hDAgrXH+aC8mveAAm3bic1GbcdWJLdtNKF2RGVVown6+qoVqI
KandNcA050RRuVGkHvqivB4p7gqj5rrJ6Qow8/Gi4tALT/bnDoryWIUYoMl6/hKAfU8U36uFsfdS
dqrBwESTQtvBMPtoxFZlcyQ+wOmXXUy+SYNF1q5VIf3MoVUGEnqqISYCZ0OFvHdXU2t5LyvVrje0
bhPUML7PWX0kVNFx1xwypy8tF2L21OksIudpnJRr2DXCi1Gaf0C4h8mV+hOz0TuFLLpV1zSKDXld
CMW3HozBGhwlVs6UuFQWUY/zj6qwukGTZmfwI5BZWkvLn0xzVHdl5T9+fK9eoiant2pQvpZIGfFy
EqhvoyrNglk+tJnqGdOo7QexlL2QHP+GZFXiCYNS/3bkA3gWZcl5ke2m6+IkWDUpwRzoYqt6NIrb
kX/fDl8+HtC7MBF8V68EnAb+4IBMpaHpVC8MFpK/2G7lTaOc60P4dcwcb0fXJZNnLZ/iVcwt5vRL
oqEZvSlbZzfi/fjZEJ2x5trjdl8/HtBpvShhefDkxSVHCGwsseaTqCIAigJVLa3k+YfsqdxaXnhU
LpML4Fku0125LjYv8n4r/3ssn3NSF8/PLand03zum4zw/785YNhCyNSSX6HqiXYnGsiIif/36WA3
ItFNzS9F/D9TzEse+ZfP+JkUVuW/CNrTKKaT2CMftTz9Z05Ylf7CmwPfpFG2Q+Jtacf4OyVs/QUm
7quk79In9HdG2PprwY4HO24BQgWsBwSW30gIkz5+bffUOxIzJusnEVAD6py8z1sFVopuqLta7qEF
aeBdBaPWGeEIvyiGticKlvgPWZ4U29wihlOK/S3pycZw/GzWHcrf9E0uxtwtCiuL7HbqJFvvhluV
BmRYomNAmyuSOo1hQY1JC+p61HNzFYbWdAuAFQfOVM62mm8+TlDJ7LRY2Ohll3owInOtr5TO+twK
ZbZNCV95BPOei2BWt00tCmtIWfJ9Sg3jcVRH8TMnkoGQty9tagJeewN6ta2Ag9nLagkzImjSGyXz
900hGOuCSu+jKNbq56KIk/XUxbWt141oi7UpiG4mDPcQYwe3EPQWX5U2ab5C8yk+FhDsflMruKov
rCBUv+Uc2mfPl0WOTwDSOTOsvmqWNFtBqsd2rQc9TkAUwstBLbWnTlKLGyD5tRUMA+bKN2Q497KE
jPUkNSVJ8ijmVluYt0q53P3NKXrUY5isxLaoXSH3k4Ehc3Sh9ONn8Pa3rPx/WOXxkS/4f1fb8a3o
8napFHlXnbFkBv57O94V9fent+Ucyxt+Gq1i/bUUQuINgBwkGb9Ua/w0WkX9C4xPyjFfeq8Njrn/
MlpF+UtZHAEdmhiUiVP5l9HK1l/8gO2O3C0voFfud4wWcz+x2gUQbun9JotEkyT4YG+ttudW1jZy
x2Un7KWNJmfdRTwXcrxSq9oyNi3Eti2I2mK8JeAbzp5gZNBKCxzmmlpt98FsDNtGUj4NGURjQ2SO
13LVfumKyFVKYbjMe7gpBSrB7mQC+7lTEHRfl0o8eu0szhcjlaPRcke/ImRYHagH1JudMkgWhIVj
w6eQBVCoPKtUMmVHmWgreybB4lK1wSeHLFUX6+bAFbBrO44+eeTbtKr5yXOqpVrx5JvE601XaVQr
ItAUmoLN4WcKVtPoy01pt1wlatMt1GDk7m+oTepEIriQyqAa+6Hq9WpfGqG5mrkOi/CfcmVXfE3O
MXCuB24RBNplSv5oaxY5d5jIIuQB0XV+iHhuBmW7EnWrnM5pirnKdpj1y4horuyIY13J67wbdfXG
F+oyXwzcLK4Df4q2TTuqAfGNSCICPIfwNppuZUTBtqa15E5pOl8cyNjqDdimcC1Uey2h8Fogyvel
ysbRuEirMr+siJe4SdAA3TA2Q+LEUzvcmyK0wQfVisfuMrVKnju0o2ErOEntSemCmjFEwMffifpE
sFifhU7x7ZnEehZ4cHT48UIzjb/ymrH3+5ADMKEFAkCjf0+RSahty9j0m9jBnevCzkqsZqbQfrRS
3+Ooa3wL9ETkNFzAyrtfrsNQVaNErRPXejquOrPLKRcxpT5xxiWbz4UpiAtPa+Luf7N3Xst1I1m6
fpe5RweQQCKBW2AbWlF0oqQbhKSS4L3Ppz8fVDWnxU2OOOrrie6OqOpSMQkg3frXbw4NS9cke9zV
5Rf4lVYWkr85TQFg1Wp/R25P/m3SlHGo4a524YyfpxHOkGhBRVJZ8BMN/W2gubDulkVbqLUix/y0
zDKN0ZHnKVhAV6zxEdJh9GHwpvgLdPMVGHfyJeHLae6TqJol+T2woESq4a0FweSLqukFW4rCJDEz
j2dr6vHSw6iNTzKO6kaCQJY7wlzsmz5WFaHkJLsVgcXZ1+6MpEShg3XhD+WQmB4IKofLCDCyxsW2
jqaQdAQC3AFf1JVhNEJyj1f+WWEj/A+SfNZ3JbHMZpAixsfNdHH869z0Mh0UuqjO885O24PQGRGg
Ra3Xh44ovhZSYz5+9dKGngUfXP2VqH70CQhfzI+dHtZHzg0RhY291lWYjFlOUDxE5Sh0MCZG7F+R
QHQ9rontH4lWMyglEsryS/JveuJGjbr9DqYPjDSBpcAvaM3U2NlljMx8qxeuMTXuzzPPKy4tA3Pi
g9EQFLojdxuZ6pLTcrqKPQo4TNmrdnshwEQHnXSd2DtORJB5P9nS21W0Tsod/Z+jlYvyg9FJ3ey1
IkwuAPwuH8zBT3fu6DnvtozfPJxgVh7SqprtXZa6ZrJ3k4T0enx3R3WrG7UUh0XZzQfVxf330a98
+yC1sdDxLvM7r9ZbiiFeRWebG2qJ4cK0oFfhB6lDC2v8BkV5dTZhrmntrNWKlj19sSjrjpJwaedA
sHafH2xxJbAfDKjaABcG1zusPXImc1JO/Hdb+/8O4v8izO93B/H7uvhSwVL5923657/w90EsnH9B
rYXcB+kFP157Mx7++yC2+CcQcB2SSNAW44BCxfrP7Vk6//L4k1uWhyJg4ufp/c/t2fH/hQba9rjm
//ed+w9uzyfEcUjNmyu87fMT3Y2GeEpANJW2OjPGNMDQ5HHvbZ2ZwyEjpCAKrNodpoCYWdmBk7n+
e70Fjdl5bi9HMQpOsF9eGu9ojevqV8bl83r3569iU0nAfSY4VFIdnFwJHPCSnitDOBbduo8LBcra
dXerF4s3ODVvjXRy+ejr2GiqWJhh5Vv9sTW3m65IkrusU2+J75+X138/FK7WmPtj+kyBdlJeFwrF
TV9aZhjjonzUUz9zxjjNzk/nYl8l07hbpn7cUZr7l4bnR5/+/J3+OvzJO9XO2GfwiswQu0EUdnYL
wBOP052yh7eo+NuP+jf+8s+TAsBs9FzcPn4W/78ACXiSl3ME4Bd6MMmuamXXVuh6uSF2FUsAnU25
zP3x94+3fajTMRWerxSfWENAQX4+ZaShcwe40AyzPO8SkveMmasbVAVEjsY7g1M/iMik+RtXeEYr
/3WinvCH/n5ULtbQGYVL3a22j/7Lo9JiXat8TK2wFFP95FnjeBUno872Pb3Z6FDjMmJjAF8Ja2eL
2Ke/EGfmebd23vR51WbpnsmYU2lfmm7X7uqKGPZAN5lx3w/aeF+5ZkyoeJdzrTNWdv33Kiuat8xm
XlsDBKwpHHYw2Pi5Yf36DAXuMhNiEisk0gXaBteo6egXiH/IohjrN6ah9/OVnHyprTqn4ueNUUGc
fKlVO/5SQTRDA6b1BI69dXNLlabkNVSJF9hj0kQ7rHtBHwnSUVdKttT0QyObOEh15CroSzRmQsQC
SR5YydBcWYbjqt2sBkUQtqzs4WyivKl2Lb2bhNgJOOFr0llWwHuvH6dFLeWjTp00Cf2YJlKYIfii
zxA703QWRU37g9APlzPX8qr3VVLmy45o5qmSO5Vm6261PXqYqqEZdGZMUVfDvWgJWDfJWknfd7Vy
5rOm9eYkrDqIqHQ1c/25qpemOJQZhLvrjo5xEqohNu47OTlfR9QrVM4EpckdFT5eODYB0DszatKM
XGHD+2bFJvE3Tmt1RtBTdt9ZiwctReGDHgxWn7QB/yPy3jWSYdwLMRv5bhmt/ONgtv77EcRgwNXZ
aR4lLQh1PU9TfStzoi+Paz3WKigLrR79oYmXUKaFuFFd337iNUnoMrMY/wJ0UethdOIUqoKOiggk
JJZwcBLukrM1RVxxiqL/5jqrekpJWfqIZHOx4Gll7kUjB/2NWorMisKq7Y8yr/S7Lpvj79Yq5tup
hqJBtnGUf85hCnm7rtIaWmi8DrdDvgi6vHUjP6y9H8Gsrd31PqOFMoaNrs17bUCb23vEyd17OZbi
3MF4UcVEVHiwZN7gBL0o9Fkj8dsPRFGOYzCbnvYDhChwT6tOtXhQ+DCfAl6K+uZW+AIddW6kP4bM
gQqQOUZ+BUuLvjKTOZ1hWFTzdCPjXly0GQKdAPSkuOO0VHROBC2eEb9939Eflig2p6NrLI5LR6p2
nAtsXkSEYUM5T9nRtb3ssYo6oBEvdvoxqLI5nwKa0t1jL2As4sXtO83ZRqCV584IA+WgJto+FCVJ
R5d7iuSCmrkkmAdFv9On4h36PB0HDlyYKHBgONh7WlLLLS7vFZGGHDI4bbCZ2aEV2e6yK5e6+GYn
ebrsdZfRXemoISBcrtPwuZnTsT0YhkF7eaB2Ws/WXmMdkzn0GoJsUMOjzSG2hr6NWiHUw4RiUqc6
V3suOf2Xoo1i66oFnkcrmFeQVXQ2F+HkC+NdXCaRPBNJS/hf58bufJ3rpnN3lWjEfHSmUS8Hr2yg
PbV2xFQYvNU0rSDzlV9dylnK7LFuuUjBcZhGh8u4buFmwUBaryMMNY1r0Y3r+rRw3Zn2VYMXzVa9
Lcv3qE+y5TyeE/5D53MmDGwVXL6/ChYZCum56N/V0JTGD6DTyXQjBpEnN2Y3SzoeLJRLB7lEv0tx
mjFvm9awn6Q5RF6gXXgux2iGp2qSClMl4SyMKmOLqtY4BLjshndMAf/JbNbGPc/aWfmBqmROpQrb
Qp8vSzdgAKQyZrAbLRCIVeLcV5ZInEDMKd1io/HN60n0RkzhZRL1Sb+wz0hQ9I0R/l0h1/1kmewg
bJq1tJ4kLeb3xLjMXy056uljVDapGki7iKL2c+0ijh3Ceh7zyrxOxNQKHFmsTpaXkR216qx2U3dS
IVpUl25lA1oA+GhWJOLclDkxjnLnoxmLi30Xp7awkAqU5rRL49R9oP89ToG/aMUpWFF+Bnbiivla
0BQuj0CITMJRSKPeEbE1evT9luGhJdCRbnxmLaCtpge1ZuSH2WTbLvnTKumU4uXfeHVoDKPrHiaw
gmMdLXl57fRNTjdkxc3gfpQrWGSVVe6HfHSnBxfh7xUgZnKNKlnDIsjJmqEN5sSXuDgshyR3kx3c
RWpzkw5soqfmsa/t6N5JFnI54naSO3h07kidXVZfEIBHh2VuLdiE1XrXJ03/mIxrfTX567BzUWZ8
gA0DDgSpATaRu4fVNuxnY7kuknZ5h1/Ll9qBVBa0ERS6am70rh86vbEw0n2f+NPBEbMKjCimI0tz
EneQriwe+nSaTMo2y7xc437f5vBQzAZoZs4+xZlLwJ1deIQ5JYM8q+H3HMC5fLRDvhFoFd920yDT
s7SRV6XvR9fE80X0zquDnJI4mBfTvcRLKyY1SU8HNiCkvmMEiLHqe4CAnVcpckqrFCMshM/uPvPL
fG87E0yY/rj60GQDSCrMDQ8ygJNM8EzyIjkMZnMWqfap1ZAOA6dZvC89TKWDqovyDBB0BByIik/+
Am1ihkx0hKLE77BID6pCwa6iSDjaoxT/Vvn1U55HxVlXJ/vVbjkCoCqGuRdNzUFB3Lgm/LYJUmX3
l3nfwEDNrOizMzvWsaxnTA9HT0VfLX+GhGFAWa/EN29uZB4apfW5zTWqgDXlNCfw9TiWHa3JOpsx
Eonqp2iZ3acIBOnBZtcLuWN6t/Dn7H05YXFgq/FHljTu3vCTy75vvy0q6nZTW9zWlTz34zo7GiJ7
QuT/fgbwOhYlp3S+vau8KIZ9nDtipzuoYWFkooO3igrpY9KZh1QmF31qPYjCdsKqtprQryD9z1mv
zjIHLtaaiwS+RGuHqTHFwcjdgDqexuTHKLWHDugiXo+wde13mVc5ddCuOgMjA3bBKkEUwZS3n52q
Te4rMY1pANzRyl0XLZ7Ywwx8X7irexjaKTrnJvtAoof1DjCLE0e01Q0WWRdd6p+VjWhCr6+/JrN4
B0XwQnTaAM+0+nNYm/qijtUN/II59Mf+KhFNHEbKJ4Kh2raVGdcEklrM8qqZquQHN0Xvq9LagM6l
IwRU/hKahqMvM+32Lj9BrCFgHZwQpXDqq4wyWOnpBCw4cYWdZkQAkhPtnS45b6AY3MvZvhkz9d0c
+XfwGhRnAHjhVJs/5so9cEkbbhrDHMKp8o6TsPuwMcpvBLx3O0d7kF5t5yaZ4+njImE9OTq5zal3
86DNxhjqIXCS2Rj1rTYh8tAgqXauhvDQq+5QVmoH5kNOYd/uR3eRQTXqkGJHBCmOstwG8VSVs9jV
hTft02q9rZ0OYFOVn+N+omNSWRe518yhYY5HgiNy6DXedSSLYFDNF8efKGKM/t6YsvMBXkcfJx8H
O3pYx3qFdNVdNrVJ3HMSfwH5mgOQCCsY2uhdWRh7N23afdVjKNFATTIibj2wG771qOsDYpW9ULWW
eUxyrst2VHi7JqvhcqeOEfq94A9PsUMie5aRZLrWqfuxXtWwM9f1h1mk8CWrddePiAvS7mtTwgMT
kah2vZsCRzbEx6v1s2Mm434jfWqMM69s6MtBstbXDhdiiFxpDAFKxyDES5q6+2E1umPV2dOyM11C
Jua6dSeuKx35NGPsg2ZLf8j1DuZ49xGSrc0Pc5L1qxhbELhlWNn22ijD0SXvyCOCHXebulF8v6ZL
9ZTMLrYFSqYtb60kui0QduLlwTQL87vC9F8HmTumbWgx59qwSF0jJ3WzhGXGUcqrr4pZ7rifuNU5
zm8CRZEh9fgRPpxOj2YqW/+80Wp4l01r5BwsImbf52bXQIWJfJt0pD65EJzAVHqRS3wM2CKk1Lzw
z4xFEbamNQRGEvpoFQaQqe2vseUSKipNjGT2ZFJ1P3iNheKIqEwEdKv/VwfTYiIqaHSwSW1VnEKa
debk0M+D+uyPiwNdqFrldN4QhvuOkE44kKNhRg8ZdoAkaidK3NGnK2oYT1b2zhxWqPWdsr0vFkRY
DgJQKHhvvezTkJCQPAl4ygwZYidauhv+hpfiBcnNV0hda0J1hdXvEDGYHyh97yEFxl7oA9+kgTm3
UFoQ0WcTDqMNfz05k28FzWQkP5rIEnkw9rRDdk1vNMMRGwGaEO5opOeWPdWfY9te97OMxAcIJPRi
stHon2ZfdR1+fGSvhkp0AFaznysdNl7sXqWFPUCdFlPH/51UHTOdo0tR243lB1et6YeUhMI0tESl
HuA/cIx5Q+6lQULfs9jpKOo+w9bNeFcrbM40MsY2bFZVvU/W1nf28RglnA1xvjC4GgqoOC2Kuamy
mjML98/xfBBO+z0SKv1cztV0S0tu/kxcZntejA2c17muWhtTBl8+QSHmFlhUrT7mvVXTlnA0niDN
DFgWiMx3B9J1R5jrSeo/OZHPflTIOGPfzWkR7+wVgnTfGC4XeSbmFIDTz3eOauu/8qkkM5MgughK
z2Z2PdYUBaGjOwQK9ejIdu/7NHSORm3V3ztvdT6bZSQfbLds+gB03KnDdJJNhIDO70CpRjxqD/BA
i4alWM1/uWNldygR+gTzH3ey7qBDDfSTZJle9AxyV8xcDoh9iozp6MAF57ic3SIcoJPPQWp7+mtU
yvoWflcDX0vGxYeoFu23qTD1TY4ZY72tskYyF+L2oczEQOGLLee8awffz3bSmAuxqTJoTCy1y51l
0DrG+iiSzme3ghDFc+MfbfSmcjlxo5JW0yTpwUXJkP6o0sW+Hek8cMgMqu93XBH0R0/XLR5xhMVR
Xw/TWh2RSRSPSx9ZCs5/Wf1Fi8XJ2Ii79m4qFupTE85qA4+rb2kgFpX5Vxs1uAZFqzmrsBex6+zn
tK71fllXbqSaZtEQarmuV/AZjXnXyMX4VExeZwWWNiDTdkW0aX0g5uSHJTcgVJV54fGSh5WiSkYd
UXXJPC5dOBSefaDy5bhI5ixWoS0KeWeXOvNIAm7FI7RNhx/be3QA9NAkVoAkuBzOEnoUJJuKrjmf
xmmND+sQEweWDa51Xso1tg45bhfLQbtDNhzzCar2tSzQ/Ac4gGQfDBgTKlCZk9wqrq1WYMi5q/dS
zz0e2q3XbZKSsooBILbKyOhy/d2jjZgc/TqquONPk3HnJSYCErNXRcLh0UHUkk03P7pG59awPnlM
LthVe2vhUJFvbN+8P4PNqcqjGdvFbTcsPkKYpTejfZcnU8rEEmDHUz5Al1Jzz3YecYRTrk0HXfpL
HM6N6z1FqYTDpmpOqENcRGI89HRv4cv8/2b8/w7OpkbnorTlu5KleAISVmYJ7a8EZF5ZzoHHjhKs
g2seDfpBbyDnr0CvWxt9S1jbnArkCZ49uVmux22opVs1cj8739nZaO+swZ3P2qr4p9PzPwKgr2CH
20MJrCDoT7jqBNRWY1+YcoN6herY3KNkuWQKsCgNY3kD4X0xFCQBYCYs2n0B0e5Ulmzbs+qSpGCo
GGK7MjnfKslNES2NfMOkeiM+PEeTyXbb0iHhc4Ngg9c/h3VdwnibyC6TXVEt5p2WTXZeguKV7HX1
vOflZ2cDyG+2B+lAN7oY8cFyG+NBILO67mPydQ6/n0Ivviu/kI/hlvTBZzd34ue/UOrLPs/zONkJ
e/00pbSj6dEiwxjjdM/N2Xz/x8MR8QV8j9stUqifouBfYO08bjsXckC682WJyC7CIWgCJjqDyPED
c2H7jU97QgGBr2bTLrDAigVMMfOFy6KgBZOaMt0NOon6L20ddd6HMq5QfyWJAbt1Nqz8SzstqKHk
4P4NSf9ft/K/8BL75btvljP/dCb/doO5/vLXl/hL/+1L96xjuf1Lf3cspQlBD6geBRjfCHkq6+Qf
vp8NCQiCEAcGBvno91it/20BY1n/4s9uDgXYvLExbKvnn5blZg/j4kr+MzIUEiH5ln9CHnouOd4w
Z1hI26/gsjRw1DpZpl4TjZ6VcGWekmI51x60BUIB3vKzft5aYvnTm4WeyC/twnjkmZ+vPQ8TA2vp
M0wTZXuZmO0jh+TTKJd97RdoRxzQil++wivnxeljMRTdEU4M3q3EBOqkQ7LY5Qo0trRIBF3zJlmb
6OizBN5ofb4YheAGrvCIQ+BsEgFAY/vXtk+Ww/ddMVAMCcpE+GL24uhAKn5jJ3m+tHl5kHvZu+BE
4M4liRk4GcXIvcLqqh7C0MIBDdAxQOXJnfQq9fqHJcu+jUvxlnXd891yG3Rz/mDm4nBIM/20lb3q
GJlSb/TolNt4h2B1OKhmNfbSEOtVbao/c4ndxoMPB5KNF6UwPfHiFFxXM/LcdsAcUn1UqGJ3DFeH
TpwPb5zvLz8aBFziC2jUefZGoH7+OqO1gxmXLUNIYNhyQS8tDwU80/9gFCEtwmddH7OuU5eRKZ8z
N/Wg5CWw9vOLDDoNMJnf9ssbA71YWmJLgYBJCLEBb7DTmY5KBp/LxB+gVY3ImuY8P/pTjYgAIOsA
yCJ+9MiDz36/vJ5fJH5+LUwvyZeW2PbgQ3lyZzEVZvT1WCBGEk61d51qOXSOYxyqtvmziBSMs0yP
BUZLmsN0c8Q/mf0m5lUjilUEJnOcHevas2FbReUbK/lkujP52KGY69C94YIQVvJ8UrRtYcboG/Jw
RXJ2lsfpEIriqnwqI8t6Y2t6ZSiHBY1TFWQU2icne6HUsBMXGpmhOa6XdkLurT/56qIgXua8zZO3
AlRfGw6mhLulFTA7Thdy28+O16IjD4Xryn5velWFbilpi8upmAwrHKky37JZOVlivE1YskyMjUAO
m8rZfqdf7j525Wa9hw4+pD41zhvHv6dP+pZF/MsHEz/ZPLQ1bIy/Tj9ZYsUtaAqKKQU6eB6bpXOO
eRzKyqi19stsd28stNceatuYaBvCm+Fofv5Qjrdt96VBu4nAOyyrmmJf+LHxxsp67alQdMBh8ule
Wi8KHbtI18bysnDJsdyJKqPY1R3gbT0gLDSH3Nr/fiW/8lScYExFvhc+padPpRxjBEJj4uuozEI2
zXxfWDiW/ukofCKuF/x3uwecuqf4a40EcyVpBB2dC+TYd7t87OvD70c52ZWYdsw1rhoUNnAwMOR9
/oUG1+9T+DJF6HX0ZQR/uaeQAL+27beMk18bimIULhJ0G+b66VDCijGnUkW4aCSVyeggxqVBEvhi
zf6o9EUJxlPx5jZuOX9DD+L5U9F4HItG+wXK6PihGaPlckrFGDTrPP7xXGAkPHSgVm3A9uktLTKt
IR3jBHmkjAHOJzBDcp1r9R88ELs61A7uuH9T5n/dHRK7VjP9ujJ0M6O/1oaprXegzlH8zqz85o+E
ZX+/PZK5UdwwNaDpn2xFc1aBnpDIHQL9wsbBE+LaxJjk/Pcz7+Uq4haIH+MmwwG9PZWvlYY5SwTu
ZTh3TbfPev3JWYs/izH/+Sgbx1hyf2ZOQGl6PhFS+NIJ2bNlaIxVQeujc27ioZ3/yITt5SjUK79+
HdpMOfFDMN/TaE7OvKawAbracV/QV73//Vt7uYjgcsJNIqjLY8Y5Jwo2SVt3bSdax/RzEIJyFOY4
JUgynrzReOMLvTKWa7HB4f/nUm7ZFGi/PpZP6S9mx8QTQmbOJYYd1dUwx+kXqgjnjzc7Epa2swlS
ApcW8+QNzpEw6rVmqJp9dS+71QhyYfVvjPLyoKDehwKLtZakhjv1PaoyNRd0lvOQxKN4ghpQ1x+L
OPeGy8mL7SbMhVF4b2ywL8ek/CDAh+uEBNY5dTicKavEXMdFSNqYHUR0ZHZGLuWu6AVXdRvA9fcT
5Kcl/L+Jbttk3Mi+sG9IkYIY8ZM7+MtFoubrWEndYhk6+hGut6gnYPf7zab1phnywZjRTh9d9kPw
wGno1/2aNeYndCH9x8FCoIyMfIxF2OC71Aeun4w3zuiXRuBZtUyPYl0Gfz/4COsD7djxGyLal3NO
UmgQu0fVSw7daQ5ql2HNYNmcRzP+NTCq4Po01AM6+mpgjCPfmBCvjYalJJlRW1nDO3s+w0nbbpau
4aI3Z2pYD2UuxWPntEMXdqgOkzdGe2UqWHgc4rIKwGdynX0+moiwUBqRqfPZ8z7AzNVF4zAVOCss
EHamYEK5dvv72bD9yJPJYJkMBkEV9JJt8PmQJuYOiYGNS4h50SEd3e8b+5N8tmSXtjgvOc58//sB
X3tGlq8CwQMHp4x7PuBoOn1vtJyH6bwYNE3tJ39Jr9sijcK8QPL0+9Fe+X68TEAiiOMbgezknLcL
+JZG55R4SjgmZNWhbx4whsnPMye1b/58rO08hAgNUEJ5//zJvEZ2ZCYXVSi9fqGlXBuXdDERHZa9
3v9+qFe+miJugbeHy+tmzf98qAonLhc9UYXzSrP1MvAeE15v7mvHs/ZUj9m+WNf4jUPs5ZdDEcut
ie1Dym3tPR+09sSo09RkLbh9f93rMtpLc7bO/TSjYwNaffjTh8TKfLu1bzUxPvgnJ5khjLhNPO5o
44w0DoIspNMx7cYrEkTNiyzKl/eGgCHy+1FfzhiPiSKAmRH/KqJKnj9l76xOrUZG7WZdHCHwOWGb
t2VYDLTEfz/UCQbFRsz+RRfa4Y6DOevpC7XhDRZTRVsxExXUNL065fsWu5kqgHFbfSh0XtznMCEQ
768jQqrfj/5yDoE0MF/RavwEiE4etEi5DqUwIEOa1MM1/CeJJQagJcTeOXtnyCJ7oEsq37rkv7jV
YdlpulvOLxsd8NvJV82ndt2kyBx3fumfL9CzrnxoDm+82tdGYQ918Pu3BRKVk11GTxrz+DalQC9l
s1N518Go9sY3ZuiLuQLmxULY3qBPm+DUUHoYFuTRksuj1a3YcHIjgw1I+zFNZv2fDAWcQrEIPZ04
4ufTstBjN5RyRBdYzu6ZcIdl59D435vZmw2tV97dlkuyeX07bC9y++e/3A9K/KVUSixouDSYiJUm
uw3UrQIuz+8n4KvjbHHPTH/grtN7yCz6MSsrTWXUz1DoadIVn10PEufu9+O8mOjbVwI74ebDrsw1
6/nzxMbS9TKWeOi1AkZdD0PPCL3G7/DEtYzzpTZEfxjE2vwnz8e+50qIxQBBJ5t0bmcyc3GUxrPQ
by+6yMi+SNJK0v9oGJTPVH20c0/tMfA0yzrl4o1CnTOiBMBUBzoqeNjx96/xJ/bz7KrAeyQNhsWE
+Jqu6unzKIzJRs33QjYZeytSwfihSDoa/7I4r037rElBb6pZBAgBxiOcaPHGInhtxvzyG5y6c/go
n9XoWlSEo+GS4jG61dPoaHn3+yd9a5iTg87t02XtWVzhZC/Ldel7j7hwTm9gUq8Psm0f5K5s1//n
s1JMkzZmPBNJbY/z7uBBOoL6afjmG5/ttdkP+uA63O22rOiTh6m6dMrHVtAiztCNzjh33vVQ24Cl
uPGh3FVtdGVhTPXnG/DWl6N9szVOAZufP946ytrHeIfJotNqDBOdaVKGR/uN6+trOzAuwVRGoPSE
bonnw7jTagBZcr+LSKsm92R1DhAAwVmc2Y7WP34mFrPFQt7Acyrrk0NFpKMzzRgBwHmH5anrpMHA
NO3qP1/RjMMlkip+i7F4UcLbjTU6NRuWrb08Q9nrxEe5dOkb97mX747S3aUXwJ4oYGqdfCJVL04j
nHhiJqzkmup+pZkO/58yrnxjj9om8/OtgysVZKyteQiMeOp8VKwLAezUkpthaXQgyKU9Nt1a3iSu
VUN9Lvs3AKoT0Sg7vaJ8d7aMB4obML6TvSqDkUVI1UhIVCby7KYpNteDghtZR22F6uE2kY35VKnB
r/d5owrxQeESqs65MxjN/e+3kxfvWZGcAR5jmWAl9EFO3nNXCejYKKPDXLXGIVUm3CDQjNvEVm/d
KJkmJ2+aoC5UvLSDkRzS4j69NEdtVUVDlKqwqCuDnRJfwcm/Uavj9B8ruzExTcq9uR1danPDQa1G
5av1TTclHrZcHB1ZWIDDPrQ5nrtfsrXH+jYtY3jlva4xdaDSusNOxsXeazExnukadBL7FVLmRyfL
B/dyaUsfaneHjgcPg6WNHw3Op5/tkXQeAEA11z17LwZnGpAELTUczqB0K5NPA+1+nN+lNXjfXeQv
zpCFA6lC0YfShIXal4mz5EGc5Wn01fGL0S33nFKw5mG3qdSDoFWvdoYRsaUawhvFWqo1xDGzrG7X
JDdUGyKrtQpCMz30Cza8L9WXl3UeMwkgHbu41MwFTM5rXGcjAy4aocDjvrVXQ13hdRYhK8Fhp1zw
SZSy0nGIo8CY/bVII1ouMDMpojCr7HX5ZntxiUhEIySSQVYtE7nucT8v6Q6PPOLW7cVO8KBc0jVy
79RU+/55h65fvscpyEc6v7p2fz7wgQUigNq39m7jrPj4xU5lJzvEA1l7dLCV9t/lulj9cO6npbmK
8rZdb2bdFcajEZeiv4ymoZsevLXGDM7CNuNiipNKBsaCzfH3FvrM96weDXFlj3NZhV6SuuqiVZgo
XLtOnnXncFbn8TwmJ6vb97NfuR8zbKdlyDbowleNo/gvh0sVpFSNbMAMstap4kt7XuI03oEGJumT
4SSRCGI2ZQQSjtOt36rVpp0f4JyQZJ9ZbTmalFZW0X0Ev9u9sGTjqUOfi0V8KhcrzfZ2VXXulwUN
2BbOgttqgt3eICAy5lXvlUGedJChSF4aUXQYXe/eVLlo532pW5PnmSv/R0ccx/euLnrY58ot4zMb
k9aCCyEuJvsZi0ro0E1j3Pg24F/Q9HO6PGBFi8Ny0Tuy3Il1kt33No3MT7adwNItXH63QItm4CBo
06o9dMjvrszVLXOcumdTP3VwG4cA+tmYcbdFAxpa6A/hOXZ5+lF0aP4Cq68lQkBJoOJuBGUcie+K
awiaDtw8+FO5snfwD+1v1k+arERyWYU+/TFkFj4qQuZhnd30qBu+mVC80l09IQM5ztAxH/D79bpz
fBzmfp8griQAxulr8kXRPrm7smhachoaU3yPM3tz6UbROh01hbgMeksv8yGa8+GTykrbuY5Xj4FX
7bqk2jJn0SfGeM/CaKythwax5YRVTO3PF6pBpRl2Sd7kFx7c0vXgzFX8ba4pU/aiFHYVVpY7fFY6
k8MjCq10DLuY+L7Azl1uQSDA7X1f1eZ6rfJYDCEm4UsC+KoHXyISaVX+DjFB1EOxy3FiL0r4mbvJ
mMroGnWuZ4dxNHj9RdaOsRPGaWY/IJnUyZNO3YqPkWXZGpBjRWs9GyznkY0/eWr8Jbpj7xY5QgTX
zR6NqqnYbrzN0nhmz/zRmc7wSU5lt1wCGmSfCHVPMRI1kakFUd+iWOQOHqG/QEr23RSR9ZhMdKqx
hHHwkZaxmIwjKHoLuRMurvt5qqfUvF3q0uqfymY178zOGG4sjdYmnA00mpfsQ9XNpOVYnBtl49dn
EGpzHYIFtffNMOVFWJeG9wMiv1+fr7jdtkc/G0V6BXvW/GQkpoyPePMUxhFSUPwd4yCrQXHUIzcq
/RYP/6HKGgMuORzD/8feeSxHjmRZ+11mjzYoh1jMLBBASGqRFBtYKkID7tDA088XzOqZIqu78p/9
b9bWXZ2VDEYgAHe/957zna1BPmp+kdSTbxztSRdPTqp3DpgW23zOdQp2j/N+qike9tnLjkuieyeo
3dV6IYcU8mgnIFNG3pRYzQZ74jRu/HiBBBxMTWfdVID5jbBQ4CIDvVhtL6q8aRq+oVX2ESWiQe0D
vNWjFbGW4C2L3WqZN51GVGq50lJ7bfVOf/WwSRSPqJ0K41R2mmPvFztlyVeJwCjjD0ZvbgzIs8WO
tWQ0t5XXSTMJlnh1jDDRskVsOmuukufSmItveP3MJ6dsvHhrwwdCB2FBMsQ9wB7QRvMwjYp+jJUo
KERlVz2UhdX6T0khs2QHU3pg7W4oRYKqscw7y1x1e2PmsZ2fME1aKqAqqtqNrk9xHroKuEzYesUQ
h3Xb5PV1Uo+yfHLq0jJ3hV966wXupnh4xDCOJ22Skl0SqTB0HPBorseNmLdnClWL1a0fc03ftQt3
+YtWDqmzyftxONpaMk9YgvjyIt/L9C5CkVPEge83S7Gvq3lt3oBWkarqDWP1dUpd96fC3dR+n4sJ
bip3lBJRpjUFjodVUxwSZOWILywbpdUGQ1zq/i2rVdfh5LOS+Sh5RrF5LT1w92CYe3jlZlK28ZOp
HBjGmjfoBje75yxhhoC63Z0H/eNdAVgiva9k3NsHAwcZtzRcfbuKvNGtqwdPX0HHYRn3Bu6SNc+a
yzadpuLYydYv90li+2jqVs9e4gCjh2qfag3pd7Hxe7TTY1CsljG+AsKvuq+iTyDvZ6Osuu/W7M08
QlmciitVJd5PG4YQm73u9+KYodvIMGcay3pYnJFsqbhhWd6BxS/wwc4Ad8cBv9ucqS+cjBS3sdTq
0d3PTmnYD3ax6MZ1W9FLfHIGgLn3M1d62C2jmsrr1l6VsWW+mI67PFnwy3rWUD7h9LGXu2W0ai3k
4+fqG+PWPtn4xWIPB5GZSj/omrdOm6Ye3Jmukmsdcbks3bNMV3pyppFX5M8zjj/l+jp5e9DENM9n
A0veJu9Go8JNV+rjvl1wkoWGlxnyulva6awvn/jON53d82AGqT7U2muFeXbaGalKpq2m8xsubDOb
3C11ZWlcFkZWQwDuZ0hMatTzM2osy+sAkrE53ySdVphfRsfSrlSLZ/8CEJHTf8cWPE5X+JIbui1u
YRvdfWoiIAmqbjL7LTZSadxAEsy9nd7bMKF7Xe++uOCza+RxEnJyMA/neA22JzqimpY3mL6K2Fn0
Juin1NO/ygRP9bNqEsyexlItj+/n9v+vv/0PtI9/KmH+or+9l1+zD9S+97//B2rzH9imiRSB7mNR
aoCN+af0VjO8f1BuIfUCjUOfgb/2P9pb2/oHbSMbSQeLDI1um3/1h/TWdFHe2nSE6fTTDRd0Nv9P
tCDnY1f9rCRCoErv0kUkTuX1ecDEdtph9R3fBjq2423q2qNkuDVhtmIuyQHQrVachg42l8jQrPUC
q8W6AyZh/4y56ZKXuI4HawemziKzFblL8ZS4aiVawqwR3hcLsh5jhEDydaAZh3NVYTzbtFDBnI2Q
bjsDnBCDw6a6mu291GKgBHZpNTeay9xyN1cY2COsb6KDtXMGVswcU8eAgw+TFbqhDn3KUnO5750K
53qF83PDw6uYdaQ+SGZTQ/Suq7wdeXZRXAZrjr8uxM6jPabOouoNtUfc7npP1G8WvierJ6whV1cZ
2/yLZxaOcQKY7u/w9OJGwrziVwH+sAYGQpxLUjYGvFxR1rkmyTEkp5icitILvLu2ee7uLXeTLkGA
W7NcXjSz0ROCoMdBu19V0hTbXIy+c1zmaVqissizhwwDQpTgJ5x2TK0WK2govtgQtaJOsZnPan7l
p7UsGOQ8Tg+p3zjara9mOWzbWOjZBry2fkcMoCEuRyxxy9bq4faF1JEgB1QXq5cezdyw0cYOhx22
2/YHROjYvedogiuUWZZc9+xHFOA5g6QXUWclAfDeYiQbOSfpejNYhiq2ntIIuBLKSBJ4EYaPpbAn
VUdMYw+bu3bdq0S3lHXnrmrMYARQh4R9bsqXhjh0/wCa3rwFVCwaqsy0P8qzzyvCQ5QCLvaXljFS
Ms7qqk8tiblrYtDEodsnxcESo47pznHOdDu9Wo+uqageqXm954FenR+OI/b80BJD+pTWLqiA0paF
HQmQ6cBQk26egjGvK/UyZVX+1si0TIKmthPjB2Ss+Qbv6JpvyM7TKF3N2v5qKFTRR1Jxp3gbd33l
bXpslgi76MirsOWZSiMdxnr6iCF9+mY2HC0x2+k9T1IJnTLMilj2GxHHg3m9tgYvlswGL2ZnTbdA
s1nqMxCAbOCKmCE+GFd3hB9xambV6YyZJhIsap8QpNpXugHFcRq1+9LuPfvgaZyDQ3QGGICbCl/e
dliMMg2Ndp5vZlNnh8Svdn4Ue4rbDMJIPvISUtTd/DqTJGTvsWastAGalJSJ5EzeT6sfxBSV64TA
YZi1NtA4WWGpkyL1/S9zii/PDjMH+mG4+rN88Tp4mtcl+EhQSe+362qqWDwPeDOhvmgFS8Ovm44z
WeUTxjFCmTC7ta4voA+ChrScssAm2XlfodhBa7AzZt5hOyaC0s9rnENtT/l7XWxtpMi7W66JlTE4
WuwXrY+LC4FN8doxJo3TZJ7a32ZtsvugjpsfOfv6nsZhfkoT6vKxM8UB2R+Pci17MNyeOe6Tqn5L
8N6FK7lWydbRquKKWodoJ+Kus5QOXDsswRj3FtQXXUxRncf60zwaQwAR0ozyNV9eZgrxq4ZIg0d/
xK9MzZc0rxMnwVO5ZKBVFq1Opw3ZZ+ZmqOMqbJum/AIbyD8oMTWXAtTJxBlB5jfW1EuIJrln7RMU
/y4x2G76WM7i3ktnBC5EHmQY6PWx7289cxqG0OcVHJBPbo7ORHT0cYb6jLNyhMaFbtCIhh3h88Qa
+klmBotQKpSGu9wVTavhRqJev2FQ0FwYnuQ7sLThYZh9teniDk6BO+fIGc92Q9ljmU5Em90tMiUi
0am95XqtB3WRTE0REYUNSKbsHwu3Jw/GxFaeT+0THdJGYPlhpANATNTaYaya+Gku8vthbZMD0q72
gk9fhqM3DC9k/eA1Jy7lUPgQR2U5NDsyONJg7KXVndlN9RHFvB1xFKVe1GbPwJ8O2nVj+B5Pbg4U
c4pWZMysZmX6hq2+umfFrgimjn2nDnLZqR3BXgV/4Fbp9USsaBFNSrVbeEAYyUsbFM0mZU8wN/Dy
84vVt8nY8TC5fvfSksE6DTSphT50ha8NHbq9UdXmK9wJMrZsOmffskxz9CiO9eVeTcrBTp4oDZev
6Rehu/Q9Pmo7N6MmcZyrtSyLg95VnOxMa7ioaLAw44PdiiRE7cvaXV/xrPboj8yh2ipYFVYAR7f5
xtZID65QfbaH+tPv4Su14dm1BmgAYoR5zM5uxn1Z5XTnxoFvDE99Mf7QaGUTiDa+xfraXiZlk4Q9
R5HHxQZX5+mF+6p585SFdie/9fUEliNf0Ju0uCOqIHFHYsy5L/hVhe+e8lzm/kkvR3VnU2iEOPFo
3LX+JH8uet+9eXmnbljhlQo8nr0r9GT9d8Po3XuK2HMYiqGVBLSs7sVQ26sM29IsYReY3q00F/dr
1S7qNtec7I4Fs4o6gnGeCmMSp97DndfgHbr0ygIuFQrOp4G+2tbsuv6WSb6Pvbv3g1pfmrBy0Ke9
0OitWT9cv+2uKjNdH5BEWdB9gJC0Ud+1ctwXFmKql4YTGeLdUsvTKC+MGjxZ1nptoOfjcgkJxXkp
ipWH3VxHn7oXEHikoQk+D82H8s3rJ9sm0k12X7yWsKiA5cCDCAzTgv0kXpsgzfC8AySjUKKxy2ac
T9xERCXVlrudsnyet+wGxVMBrxGGR7GOJ5sy3Q2l7pe7ru+8dENYhwCDrJpev10ar9vjsBA/qzxp
jmvK4h4Iy5qdTQl0YN2ljJ3IiDKXrIp8DmM2EB2+A+8Rz/7S4XMeKj2H3dqwzCW58J5NxZsGp0Mo
SUhwCv2DmNlHGWrdmHYRhyDCDG0ertAwSDQJMQBrP0Fmpfp2Ag8Qhwl91hHUiqnC0Z/7LY2cZN2k
csx8tjvJ2n3GttLhGMxK51jiDxewvYYsLOIWemKnTEe7m9wM/kCDMwE0GPsmvnPHKI1XErmM18Ei
FuKGRC6dHptty53IOAqxB+hQdkB7qTRqAQENNw4npewCmioJuzJezP6YiMGnAGc5Ly783O+es8WW
t+zI3ni0s6kZMZNbMg80RB+sw62UP4alF+VOhwhGE2K2Bxhes8X2UaJt2lv5VCW7fOx10Dm+K99r
7jSYJuGAebN0Tq12nDvGbans0gDvPI43YnIrODKpIXeDVfinSg6+R5ufHT8c6knfLzrAQhaTzDkt
sRT6JiOhb2/FSX5nDjP7qi1t8cbh6Mp5B0or+B7u0bC6GSiGs9awm6TfkROZZFq1peWen6aisU7g
e6S90wfCfTZl0hX2qalm7n8y/8gn8bUJA3DKOeMF6BRILJok6opwSl1s8G3e2nFa5TTudPoOtPo4
dMxMfQmR1TiKBQCGISF4xcLDXlL3RFXScVjHypx+bQmzuy/zlW157drissXP9TMx3G67aCmRW4LT
VjTnjnZVlJV8JZXIB+KJUZhvg/kLkilbTlWQ0dKh37PUAyOWRi6gVGhWLkHaoYre1wDlRghwgAgI
TpnqYlvpq1I7001MKxhWoV3ode6pcB2EZhwpfEiElNaQffHHvBMwPWvvearaJMyETdQKmYveF2Xp
acWbZu3Z9Ag/D/mYWkdTeh5In8rl8W2Zx1BfWI35xZN5feHXM9d/sXr4RC4ImwtnFH4bJfpgP8Lv
b17sUo67ovfzV3R1HObJMZt/mL2hbj3VFAufOI2xkmiOdYD/000HvdRrNMokRr3GHWSlgJE+P5fS
njMvlqL4kieWh2feX9W6HVdIMPueSQ+ufCYKGqVKzGiFDJ03S0zZSafJdGD/9w64JfsLnxZyTrgO
IIuwSq3VCoFO0UTg9Ncxijat9Sk12vXLYCyDHcHRWu/dkWFQlPqVdSpFkf0wrbgB2zzP3s3kcYcF
dWkbG/28WAijteBZ22O3b82kvef4/Y4Zx0K/TNkeWAgFYdokecCFLy4JAm8OXaq1kSTX6pDK9Af9
kfPMKpsPPHT0YkovoXnV6hVfcq85+zSLCYTxZHpr0+b6iX7RfhtGod1VxEy9+nPq3ydLnEQMXa3Q
dJENADBagQrpbe3eODy+P2PUlZCxKFmeyeur5aZJiagM62wq1U61i/titI01hg5CB5orXHpvMmDZ
OI3HEAmUQroxiUOl0+OCc/DLBlQ2Q9xiY9XWuB/RGB6XPiNCj6jBYKGm9EooI5vYAlwbOPp8Qwe6
2+V++5QBR3o0NNM5mS2Yh4xZ6X6t5j2nt+Xa1pT5LCTIsYAUwfRkNB0cKw4n7c5ZzPrG1Cysmdzt
RbKb7Xk4QPbotulijI9zabg7N+EAr3Rr21RiZBJiDikdecu/WEv3R4O8Zw2KONV5RP21Onl1hkF+
XHlGIOXR3PMz0ztmzWwe2H1+AldKfjiaGveEhVmRx6Jah36jORd67rYwO1wnaza9yH1SMss+vWOV
LC9pYFbRJDOCjkrJ3cle7wOVsEgq2GJkBUmU+XgIuyQPz4N9AHUWIWAUfhuVj+1NlWV1lFrTeIne
8Kfo+alx6bVD61jlyc41cz8SRI+GorIjRa/6p5dLK8ogOV37ZeesnPCalvjUthoFnKS6v7Jp096C
0yt2tNi0YwuIsoyAVHKyHNzUZYyS6AxTeoXoqiRZcVtqFedrcsxAkhLifgQdON6aXf11TSStXtfv
98XitBfl4OoBwmz72qy68stIU1NFNHcz9mY2+qcpn5ddKuKO44UJvB6JdDZtsYdwL3F/HmLZZtZ+
Zs7wza6z5q7u9J4v34rpqLbw/E/GVMZaMGVKR0Bu5uNb2SoKF4NTDeukD9+nlVmxm9ASfHMnu7zu
pJTDEWH9eNO5Gg9Raq4s9xrjmB/6nJIvrBf9ymG2t57anprQbgej3uFUmL/FRQ2HKufUwdMLGVoL
mKhYe27jlTN5ayd6wMR2uLe9SjtwGAfVxViFVECZgA8bKZsiadWpHXXIQrYqNl9spYxTnaMHqWqj
3wqFXXU7a9qrPuvuzqTFTVJpDokiJiyMNMEhKAhfiTijsLe2NPIDDxDgQS0ptYEBIGzPWN14nHuX
oRrrgigip+c9z6TYP0mPQf8GvMhMO8ovbhISFV9FUjsl1XnXPJDk8NB2SX9dzo7bHibiKrotfdgh
f2jrsRKB6w+wxgYnn24ye9Tia0BM3mZsR/9LrZcttEx92i1dUqzbOZls0EG9voRqzss7zoPr1pgs
UwWuIdpvhajbr0ORtHTM1Ph9Zs7fhoO1RkumlbuxKu0dJ0/NCzx/so/zqGTENEi7YgNU3wZDK25S
kahNG48NJdg6mZcmpX+zI0yDqDiimg8NRdJtNY5b12VgQj7fUn5bs14CG2sLH9xVdYLRujBcjdO9
YVcsFMOa7sH6sf2dR8ObGur9z3bSl44pGkVb2LuIlDYjJJd+B21wvXUxhT0rkDf7ZgCQeMMEhVzB
tH9lO67uQdbNkVdU5U21pIeBT7ujPc2D7jnF8NOenEkc17xf9WPiemQwEzmhva6tUM9e1V/J3Kwi
8Jck+qD6eM4IJ7xrW0LzxFqYNND07MWHErjXEiIHcle7b2J7DnJ6D8ueMzNQtd7SOG1TJzcBBo3q
AhhpcaCcrHdWGzuvWpUxZEus9BIeVNgTh5iHvROPM/RIUR/o9fTh1JnLYUht7a7L2Yk48wgeBevO
cIfhSNOPmHe2KZLcNPsytnss6ZmrpeQ29nCG/M5iNL560MI3rhiyK731jZd44GQ3dU0LCb3QmpOP
zoXenKxf3ZRBGBEUbwZU7a0yy+yLWVoDB6sYnoYv8uPMSOuySAj/MN3ycdU4/cMy/uE2hAGKruMJ
As1YX5c4AO1p7r6Q0ZhmF5pX918YymtHVXv9i1frMUBkgkXNm5xzxPxaCw9a8OiSRRn28UD2MPWQ
Q7tryhIQarJCI7Cl1Verm2ytaKa6JTsPc3bVPbiVwwnQggFMvsW5ExTbmU5AtTXSuFQWfNjQ7xuy
GrNS0x8XRU60GlNIcgkD35PG1J4OcZY6N4s9VQ/suO24JXyFsxTIx0QETZnQHhgpRqrQkK2SJ+IJ
4zRsyJNwA2BvUxaJ2UDMwckEehRGE5aZ2XYpuvhOPZpPUJ/H3+ja/lXHXNhCcKBEWew6ZwnhnwS/
CvjnZFr+T2Ssy9GrBl3sl9UGX7E0SU/UxhA3sFba5cotNPn8p8nCv2BKfNQrnbv1Ds5IFGjI3XQU
rJ9kkJ5DuqfRrF+9piMdxreGXbIYMBhpuhI1q4Z9Y5XDnRYXaPyAqum/UZR+MkPx+x2XnsG59MCO
Ak/kk6Zv8ga44gg46Hsx3z/rGqZ175IqbG0GRqA7CnA6lv45OiVwR22Ghu+M60CrYDnX2ExGOdTP
FX9CGjFHYrukRIiGKvPaCGCma28aFjEZQneoYOpXDK7u/v4K/vUjeJiTuIhow8/q8M8O09QVqTY7
NMNXHegIyPbapQfqZ9nyHZqYGB8k1Ab4+rrPXUQmrv4NGQSRvK1LgzaaWrDwqMA6lYeLyObiEA/a
Up4AscXmTqRmpYU2LoT5pllhCTBoyy3tV0DWv6U1GR/FsHwLHJ2wejBV8gX/81kfqKEDpB9PhjXU
4cLZpS1Z9QEYKoBRRH8PZoRH2yBKNSn4jlIo7dQepXG+9No8fSF/CYLvek6gDI33bwHMvlPe/OY6
/4s36aGWFBzceEx4nx8fEwh/g3BjVQaObPNxF1ua05wdPrwvzh63fTplP/2iZ9wE7IqL/H5X+A2M
sAjph0nOcp4QYz+Di1rogApg33//Dt8JEf8rsyRjDps2dzOPE+wUjH2flIZkI68lGcJwDOEP2Hur
WErvtUyUHCNt4Qn/WimuWjhpqV1cJqaJQ491M82vksVp0hMK4kTsy1JCTW+JFy23zMI6MoVFZ5P0
05IkJPPzWIiWAImaU7+YX4SAGYySrnSgy8GqtbeKAzQI74qag0O18naa11Tw4riR3iid8juoLDRd
M8XwBKe3p32V6eRNt1OXOg/+bIGJs3qkEL+7xz4Koc8Xh9wOiq2zHhTdpHf+ev+0yjG4QCGkSCzo
h9If734tqp3ZgcA1JD3IK/YF0W2djHlM6Dbt4hySuVvJ4a3TeQaOvPRkRHRzwfGwVDXPUjdbPEax
mo3lVIG9nTBQTr3j/Uan+y4F//i1IhYyPBupOIYoTDsf3/nKbKVymUsBb0QNdaVlHtXZ0JM5sMk4
9jVRLRob1WLbUxO2WWYuJ4RcSXEU4NWXk03dec0Ao8t2fs2IFgkW9Os9K2ORn3RnIYmngkeCf5N7
qgvJ32P65FUJP2rOXpNxyKt1fwq9dsi9rxKF23qgcZQ/M6PQl4e/v4c/7gcu1iCThiqyI25jnWXp
07eUTgiLbMIEA0RC9bkISDZg4MtDpVfy6GQtLQ0d1P6mt3szWjS/6n7zEL1Dvf73avMOuMgIovHI
4o9yEMF8utrpLCCogTBfU0LJtk5i2JyDV4+2yK+pFJfZtQ9+bKfPKGZIKTnLfVhZjcT8LtAV15sS
GZwdmvSXUWqUtFu3lTUNr9iLK+oHSrODNk6xinAS2jsxFCUePup1VCiEK6EvqcwYKJBNr3X391fX
/Hx5mbBbBtwXAzqeiyHE/PjhBPBQHWHLD4ordUmzqMYhNZS8e5oc/iWFMBpK5LPWMXaL9KvUiQ9D
yImUKIImE1sRItDeCBrd8a8XmrvhuOT5vTlDtmUsZoh7f1jyE8xNHhs9FpDmGUDVbYgUyrjMZo+0
xdWg8++h0y1CWdeDpB0JQaXykfzaMfXcb5Tnn1wr7tmWjlTBwWbEPwtkCx8/cak1Ltrv8gdAYkaD
pIfxjLtNd27/oUpA9Ur3bNxyjzWX5ZjMGeFdtI4pK6jMemWlc/T3X8EnfcL5DZ0ZDTjMUSg4CNU/
nXgqm8RuTtHntYLt/NAMUrvPc78mPmQwYhXOlrM8oj9Djyb6Ms6iSSxefOH7dZbRMOs7kiKYteeB
kQj/jWSSvI9yclquXKuwjO0gi+qtzQTTViFVdTmMtSrv9clDqfM+o2WhkS+m7MSDGBg5BEQY0IB8
/1NtFJJ5gz5q7mZJxmxEOecRT96B0Y+Dple4tMaOCvSMiLECISvOuwsqRrkhGAk6e7xaWQbffD4T
NseahmNJXZHykpO9bCpWkf7ZrxterHwfopoVBnG0S4PaY14xth7KBWphBLFx1IBiptYp4maOrLxU
TVi7lW8f6iXnSUG2XFxAeTUeO3+hqS0ayrcA0bILR7zyL0tdOsaGfJvSj6yeEAAOeKXDwI+rS9S6
MTAxe/9i/09yoYem4j9/G+L7b4NAz7/oOw3eNqMe7f7r/UWSn81ZnfPh/0R1n/XL7fDzHMjZQd/5
p1zm/Df/X//lH7y9h0X+/M//+P7v4j0R0Pzp5v6LTugh/Zp9zhV7/5FfUiF85f8A2ODxBOrmWZXD
SvqL0ue75PUKbE+k9+A8Jxv3f5RCJmg/x+KYRTHgEpgrWKH+UArxaoaug/Chrcnpy2EH/+dH/6PQ
4Kr9+zPnean70zoP9gqcBDi28/uzXPPzeUCXg/TXWaO3lWfLjTDH4VITBYOoaph1K5TS0pJdD8Ob
4AShw0y3CRSo8Eic+9tJv3hWOLW99zsi0qcVmrcFCQl6EBM5l3PKZ96OKGQ6surytqohjk9mlqJK
cAaO+Ey1STqXfS0vtTTOuqhVVnHDGXlSv1mjzifZP18aF1YraBcQf2zCLEKfNmG3GQd3HJp5l6CN
dXZgzJG8CyQNS7BInY//p7vmX9SAn9w6fNGQ4zDIYAfmGzaNz1jTwvfp9arU3dlz3A3RiJkE/b8B
5hTTwiuilum6jEkqlYzBmg1EE4DzGEPa32G93rlnHz+4oAyxPW7MM17isyVVFuh3FlMXuzLpmyHM
3dm8wWab/MBTY1yh1aUKtfKkULSx1/lVJ6TtvrTWRMM/YuK20eDGxaGTE0sa/v01Ol/yD++MrQKx
HaSVc442AV8ftzE8bsJsvAJGNT00hDYp0u19S6RL/Jsv4/P9hxuRw88ZpnY+/HAQ+/iLEJCyEks1
7IySXxglilPatpee+bSqSbyZxYxELGemEDaazUIe92QF/eb++2gX435gBaAbcN4miZfHkfHxPcD1
z+KeidOuWT3E5zTB88it5sUMJ4xFyYU+ZeZvru/5DP3x+rLoYMMk+YvyDjDKx185ibRldqAPu6wr
5QuJQFUWVoS8NBuQ6OL0azbspVY7/4Zn8tfPykp29qlhUmOJ/Py8M8Am1nAZ2t2vXUqTOgtOoTlg
ASwQ26S9ZDE729/fTX/9tHy5MA7PVSIr8edCsWazRG+ktztFGti+81v0wjl4xR+138ofptMooAfF
WP7mMHY+On+8yMJ1YW+fOy3489zzkvynEiyBRGgMZ1Z3sti9RcL50L65pJilu4XSGMtwx7BhswyJ
V299tzedX1v0v13zOWt9fI5oj+jgPsGyIpsTODndT6f7dFIxK14z7pYaUxYt9GdjTNojDH/yhnrx
QEd6666NDC2aUfs5V8nRSxH7hcki5lPbJiowHBLczBwwu90qIHm94e+VP5cPRVqgBF9MuUOg+L1y
8wTvkpXt0xU9hen0uFRjgphFW/YgftLmOlloIiFZrMSR5DiJC6df1T5lfozRSZdMlKo0077CKVs3
ZwlQolYi4FRjMvlcTzWtZBKmk+WI8KALGJERKTEXZLB7GtnNfV09p3JOD+Zsvam1MS5csjMJaeKJ
YhTi3Rc0vbeOEikjAj64nqQ3iSWuB57HQ4Y08Zh1yJoCXVP1q1H4z+i/7bBLHPOiIJh5U09OrRC9
6UPgWOOpUUO/9+NzULFbaXjjJh22vVsQNRBYfn4/zrmrAnDK6LeGZnqe16yNmNuuhGaTDTS77ABb
bR3r7L4m700R4mLY2WZlPiMR6TDjwbA/1b1y021jTHmBMOv9JDnapGKfxp7wtO0ClZEMiZJD6+QH
RiHPWzUCckb8cV5nMmeQRgFvE9vZ2f6Np7XLIoMp95BG8T7QR20cxL68HWG2IphjJV8KXlFe6PZk
Mn/y+tzTLkuXoBIVoLiq15tfagPZiJFEqG5iWS79gnNxYyPnYMxhODvZpPz35Mo8uyVjgH82azOZ
H3FT4njLUhuB5C/5oTl4I2Mqx2pGt2WOuvaMgjyQ+uBwvTq3OJCfd+QZIWK9wxyj228w8XlZAzb4
iFvlLJ581zAitUVjYA2uPeiBUQmPeqDUKefQSHAaxreBarIcfN51kkve7y9RZavnlBb0kLJuQ3Fb
F2Fcebw9shR03pjCX0AvhGCBurpCk4Fp3RsXOw8KJyPWJHZmtz7OhhrtF8upBPYopv14QMam2TdU
KsMFKoSzVq/VhMekcuClyQTUm61qSRs6dUk1d0fEB9zLekXew0XZdvJF4Y4zDuTcqWlj8bwZoclx
oQmLtL6oa32gyZ4n08adl7ZDwbO0y0EYDKqYPVi0q3xN4ODUCJDaTqJE2omNY9buEz8us9vMxqW1
ZdhT1d8zzfi5EqWILsJf7R/GmM3+5VwIwi5pGQyb6b0T76xx74dek8wOysNF/65hUcD2IJNQ2V36
hj4Z8ZEjF1yQdGak2OhDC6UAsUjdMOJZ0FkQED66GI6s+LkyGwONdl6fGPSb48aZycUhG6ntAomS
kvUodfTuK0h1qTMgb91lX+r6/OA6qW8yDPRRqTImWDeaYjoYjsh13ZuizEQosDom1zNus4pJLxEF
ezcfWMtwHGJdz6sB+SbBncNWlEjINtJbZ3AOqnAmBvuxz82CPxqNpyMA452TLj3Ss6rRvrEIZpBb
ZLBKhpAjl9e1SdZ6PxRKS8ICBSwpiBaQxSDPUBxKe9IbAp7ThRVd9FSBAcEH/q7+Je8t6KqeID9a
YuO3cZyEPJtm1LoVSoXGczu8q8xhA8IX2aWqrrise5dUaT3r6wtKSqT2mhffFb6ubX3R1NeGoTnH
cS5hHPTCqN7qskNd5vvFtdnZE9JHvcPQVq/pj9HTHeOxQURJ0nbuxpsabdGIysPg8mR9j9sJnd01
xt/UCrs88+MNJbMfOVNW8tWXOJUDzUWCuWm6yULJaItvRLCdnyXGf1skB0tkDLF9PU9+ciqBC8LK
yA6uNNsrPScofJYUzAGgI20vUTeAwJpjN6rs1HocLJO8FGGut+yj3d5DL7yrx16hDiAshVweQuUr
kmTQA675HhWodiybDHuoSx7jWE7TAeb/8g1F8X8Tdx7bkTNrdn2XnuMK3gykAVw6kklPVk2wWMUq
mIAPmACeXjvvba3u1dJEE2n41/pdZgIRnzlnHyu126C8sMDM7ztj/9ANeEZhMI9zRN6al9PN79sB
6eD6sjQC/RH24yBiAq9PUJcQvzNpxBZkVFR+ksJIcTQPxsJGemlPKK1Em4jV7RXnlG7/mWlYQk26
3heskw98hAtr3n04Fc7ux86ew/wZcHeRISKGWBJyr33VWsYRJaf1Qg4xaWr+FuR2ihM7yB5IevJf
Wm1wHtkUcqTboscsltnsXkrPnS9WzmKmqEX9uAUjau+GUcrn2HRkGe1s29pIYgBnsUi+7d26dtZ0
r5h0/d6kM//pKbsSP8tLdHiT5ye9Jg3Gua04OVPl+vzi/cDdVW+npjMI/LKY2rGC9R00Jp3WP62o
5Y/cEcbdZvXnjK0BJ6evVw+lWqZrUAGM0rudW2upHHaNK7nyjZsnZFNwUVdl+wIItUl2fcYw4fb6
L6RMWOeDgk8fUjIgx/Vq49Fqp+7PinY0wVKG4tW0RrtObjxJM2I3Wp1EJZoXkEM1Ssu+uEeYO51M
zPiRaQoCsvSpRgnZybtAsAZLOKb8P66wrZMcpMGRLac6HFUtr2Kc0SljpdSiHj55SHIwWvuS2Ns3
UVvaMZ9QQOqVKx6xU+/Y5KRdvOurTlZwq8bEGSowFZI6wUZwVRTye9178pd4O6+ET6rr4ptPjos6
AnHlihFG4VXMCMch0GePqXZ2oNeVaB/KDSqPZ7c1ySqN/ptiUN4pip541jnxogwRC5LLxbpi4z8X
nmzPxFHyk5gDkYX+zB6CDTxBVRM/d8TuQ7zbmyNbLNNF9+CZQlzXbm0xNIz5MlFZyDVttwLB9GbX
A/AaKv8AJuhJEcwHlIt57NSXdKUwutJJaolGYl7IWupqZ8L4sA1ikrVBEYvXvyFVeJ18FNkk8QXo
srE542bM5MO+mftZVwMuPj17p33/Wy1BMhr5t7cy5fIK836ePXEcORiTkrxQtRRfTr539D0VUYZ2
/laumgM9AdGO4+9v7jBf/QrVvT5g7fbH/qFCIH0vCceIMPYcFyeo7013frV79P45EyVox9i0N5+0
MJUvKTL7+u8sJmwAqkqGfWJzqBWSOLyqCL3RbBN03yk23ukUFL3On7duZFfj/lBKd00rjBtRQXbq
u934f6fZL09jXf/QHBbzUzuTfQr5uPRGHsCl+EDs9xUMxH2VqJ+ivVhl7LILfSfn9RdH8D2n+mNj
DWQk+liq5wBGbhlsG49g66S7Vf/B1vNR1kuVIk0m6HgEcVsVQyJMwdrcXTB1U1ukhWOnZBqDJ5ry
wziOwJ5crzwitPuN5RRzMmOGEGeqiAnGrBLfqxjbE1eY4aeNLbl78VQUwcGlCGLGKvMHRYty7HRj
i4n6eWnm3o00QgbXznhYQOyGbU+Jamt9c8xmucE9qsSfAKtHSFnph8wxSP3U7f2THbIT+ov07hVz
iyPMrSeFCPbC4Qnys3Zu2buL/sqZ+FZtRAayKcRVwvou1m/eC/AKgXpzBhgKrqxR2Wluht6+rqLG
xXa+GQ3BOpP3BTzOwYoO00r0OpIDU4Vj5/02hfmISeHF2YhN7vy54scfjCiosvdi0Y2QV2LE0Oy4
j96qjqhgU7331uPSc7SWrbQOuzb2qb8pkjDzXjsBUMVDUbhHrF3ipDkGDIPJfZObfgSbj5dtGAok
dPtkkhOoI6aetzkWRhec9qx/8FadWTJe1GgANWmHGqwxGp0evmXbFtvR2r1r3sgXJBfZA4L0/dwP
kx3NFKN31b5UiSIPKx1xJxt9tX0v1jqetFHHmMUt8Iz0SDuLCik905SbiFLlrwVQlJe22neWxqb1
ufTV+LvUCTQONd0lqypf9g+WqvpBNh4Vht3+2pQYMYvwfX01hLZig6CM0slAN8zGjdBpLpemVvl9
JeFg6LtppqzLBTFf3dCkbHZQjo755+Z4zW2IYEf9uDLG2MiWdd3Gg4JT6EdhLFqSm+OnudbWQ9sY
/bOc0Kw4BXCPFtV004EK8Radzb5szDLEotg8MAJqr60xp9OgWQ9iaInxnSffj/VCd09qrdYtqmcC
aauRul83SEvfG+Mpm7vYroP5GtziJCdd/B1pYt2W/X8hKAHg6dRX2uaAUCoTJUxYDgYzgNxyE9pz
lmGIX4poykWBt2nLW8ncpzQ6ZI2z+cqe7B69y5BKAEznaW5JuRrx5rNNHy9TkbsPCvnFBX6jfMlX
yXXUQ23NQ2R8zbkQXf7LLgc7nhCMI/IYPIWZr23xsO+jdyKLly1a5+z4yiCZuNEkdw7odcndW0VJ
LC9QSsxDoiJ7WHUs1OqFHmxRqvlZD80uo5r7JMPaYngZtkO+BOa2mpzOEPAIYG4H3bzX6yk7a2Jc
eRBLq3xanNWj7LVLMxHF3L0uelO1h2yzyAjOCp8yThUeLTBCL+dg9sp51HoL5AmZ1UeqR0LUi65b
gZz4fnvNZtUTtKhsEBqFE2TYMfcloZGyVUzsHOgPm9ol3Rb3fa0FNWbV5/Ksj+7wuS32QFDnkg9p
QK1mHWoGFQ4q2x4l5tR05qk2pL8esl2ZmArHfuW/5m8psrOlRuEnvLut0PMv31jGL6xv81k1fpAM
hRVqvTlsIefXDibG9e8ybNwnyjq+AiGapKRM/zttlR1nWyDDVnTliUaQnm3bjDV2azaVp7EcDZxU
ivxNPom+Eo2x+H8cW5RnU5XNDz8fv3t5C90WgX+ipFJA2wi2hJfoHm+PKg852NKjVpjICQqhXyc2
l4+NNnnEzlnep19XAzc7V8+V4qU40Zrb9ysQXv5PNQ3dheU/jZCcEdArpqOkSO9AHputRl/tzpIL
c2w0iSHQmKxYwQcmVLFSaWeq6seuZ8SLbybWlHyHesLABwkZjvp7NNGck/2CbLmxFPiDrXY+u0oa
d03Wd/FS9fMzJq31W2xz/0UXebWZaz0Nsl2OrTuZ+DXrkW/Y6BceQfsVbl71gihhP/uz5bwJQt1e
gSK0CfwQUuqnnJTH2iRPkRo7kbrZvASdgnBa0HDPJKeHlY5nPrJgNa7RwPQIALYpswIE2bgf+sUs
T2IInPNS6H5MUq8LQXqn7oTFQYNCz++Q2b63vRlzZhVxD2OImxUJ6D46v9fFfy7R/jOqMUzWcltP
3xI89vWGRcDqmHyCWgqn0S2LmMK7Yh7pvSjsLxxx+vCrxxgcO0NZuRcjWNYnR3P9Mx4CxLN59VXe
YqStBl0plrkxlGO2NQcFfyTFdgBbqYUpcy12qgSvXYowdyfE5qVp6q+Dg2ARgg8skdnTpkNgyezb
K6S8Zr1nn1Fy/ZpGWIWx6aoitZoG1TjKx1TksjwueKfVJXC3IjWs0eSL2JaEtfh7j8Rymp0FF1F7
IFmqPraTaRIEPgUfjiGSHDHsyoH7oJR10O357rYJ7VT9OFL8rPlsY0qafm7dPkeWas0Lk9t1iDTb
hdbs8GtVfS1JL/dzQoTtFtpG5cxvhW8cq0HPfklMtnwvlfG6IBuumhLpLlwWIA++jopoKFW5UoZs
nnwYc91H9gjUbjwaIKDp310iZ2hFZcYmqhaaDhYf/lmEHOUmINyZmD+WkpIbChYicigtQ5PFRq1P
ARJxSxSHjiX8crIVJcQVTzVRqtISXnNBFzOLU2lV/t98Kpb13MHcinbfYdSZwQxEmBrv40gf2HqX
2QH6tZbiY23tMi4159gEaxkpW6IzsX4JYy+mUKHgXiIUwM1dwcxqU+ZZKS3uS5WWjveuVeIk9vVT
7ot7sXcbKNHsyLubOUFGWHYbeCTojUujuUquURYeddiXm3dXIXCJLH0q4iygJfarIPGK7Q+uuHvL
zC48+u9tgeB4Le7GDqWPprU3g3PXRYXTUECr52wAQeTVepqZ44vVyDFks/ElIHDQqLiPTcePZiv7
Re43UXHVJlZPXHnZ1h4lDjp8Yj0cOsDlQp1ePxSN+6vr/UOFKDouMEAeMOY/D4P2OjkzJ5a4X/3m
DnC6YDIW7B9DsZ08kWeRNMoz2tZvVPUdk5Zivut8dP++yZqtMjCXTCQ5bKA5wklyow1Nd5EcOIk+
4mjHXJrTI1DI60j0KCu2T80np9ge3D7NfeZzadu6cj0H/fobDSVuR+a9elKiK+VSRkvg1aN7rhzm
f/ZUhkHJoCfT+UJNyDOeRx3dGx+ywmTS5+bBJPb9PZc2/lzPvYdJND3PnVZdFtIGo7LhbAEoJb76
BjgOmhlfc2PSAMQc1SjptGQpWrVfGJ5UHwy3O/TAQh+wZmZV9ruzygl8gOhl8bBKeo1QzIa9XEam
tDO9c8A3vnEZbqnhNfl3pRGjnXo2GNJHDATe9IWguGpjvAW1dtl6m2lFuIydmg4anPgVX5yBV2iq
6IrCodGzLtGpuPuTWNTbKNfnttAeDX9+Z4wfdWNlHO16FLGxFqgaKBqSxfFfsfghfc88YChz1X9S
/Phprq/vlIgilSOTxqXznj0sNMlg6+N9rZErjs/70V232jrk+4R9L3Awy2YN11w45XPzNOYU4UrZ
RpDM5qp/MMLljTNRx0dg0dwKA3c23lWOXZ8Gy9NHBjXY5HIPhtUyFubPnK+yDzsRsA51cYo/O4vs
Mk4oOzibutQsavp8PulFRWzpWlFtStw7UziSN3q0G/djMjd3u8x4Y8wzuBz7TS+zPwydl4fMU945
69HSRfWim0MKD2Fuk56Gnj7Jw0i26OunrwOHVxyGz541z2luTf0JUr7Db1TnKeOZChewtzx77Tg/
VyusMemYvOfm+Htrqvnk1lrxI+O8Z6uo4RgSsyDIXfY6o2ldODiHmyC/1v10HupxY7yLmoTHWAoM
oBifH8ocjdqKmZMXYWmO8yzFD1bL+8GbjSku9rWNDVl3cb10Pzgf1RkWon5suLFuXg+sOLsx5Xdm
tphutAQsGGa2ZFcc7kE0loZxDgqktGE9Nm3cLFt53oO5T5fGck6oiHQmTvmaYdP03LeW8ff7MLdV
2vtIusYblMoA+X4sfPjsg8EQc+IDsUYE7lWZXRmTNLOLGJumzwNarGeLGy4GjWanhTczt+g9lkJa
U7dtmJvEBiZVqeAHWj0GnnJx75xsaX4odDUvw6C+BtVNiUagMTHBwUYFtOWveJ0L3NXVMzGh9Z21
t+q5wjSN5bCfnGhEZXGQqrG+V3SNZ4uUbZ4qHl1E14yq4f7jbg2Wc62XbUoCev4XmxH57AQIf0F9
28MCkf+dhnV8YQD6lDXaPSaxiwbvG7/lJCgGu2AukHMFMgXcKOJ6YlXvN/RKGIB1i6R20+tDQig6
I1ZG9Z4bw74yNK2spJqc7VBzlz6Y+e69T+XtkR8EDO+tIJa4xeTW3KR4fOryU7XMPjbKHkYXUBKN
WvxBH28gvHaLky3X121X+rF3R/ep1ILtYE578L1m3fBhBr12wXGQHbraCbBjuRYTCYamfe9pGGUp
Cy9YvtxfmpurJ0+sOmQ5rXxjs+CkxdLxe3TkYOOdJ8q+NKFplvP4HGT+wBE42X9Hc/ATvyDJHRem
HVumtp4oj/y4oVR5d/DxPszO3oZEwQDmCzr7UCxQRabevS0ZJvE2uJhXjXZcPiGj7Qc8x11sNfYa
4Qps7r2hWO4EJMHnrR5ezMUtDvPkVjhbKjfB/4eljwLvJ/yT6sqvvT777mC9ruhz+Wymv6AvC1o7
AtCreQ+j75TJMJYMwNhEAdFdaNCbNiM4XNk7nYdldr8xudAujz0IxmFxyil2y3qk/6NRjm1craEH
Ci0IcS6PKq6sRf4mytrXSVXO3Ie1HxRzml7rfylLqz9aMygfuKJIXSYJ4vc2mCbWVCMwn/uls3Nk
8r3RxG2lBOOaW8jtvDAyZZ2XJ862Timky47125Jda+bDCd76NXQMiU1LuN0ceX5Z/ljMPrAuGkQr
HGXsTpp4rW2R1mpwn3qhsIVb3sAU0jPvSz53c1qH3L24uTYfxN6R3oY9bD60UGLeuKa0uFzbOmxw
xP4TNvHORmN7Nkgmj3UNChAjgemt6la4B+6s3TuWXaWVOztmOJSzn1roACPVSFxg2fYLjgQdMkQJ
3vUAiF6/qtBaN+vg1OOeWj7BnQZJVKGJzSqkQeuwdnfdSdTUUT7UCQaPbEzbfjZeJF96JBrNA11p
24lXLVPK6rM82sGKV9YpWFzriEl5g714HpsP5Vflb52nvMTdwYCsWHubU9ITqLz3/dRkdf5odgG6
18VNDByKR5Z0DBjbzKJEzOcj0xo3VhREEV01U9ElKFNcXj6Uimr57Md2vndLWz/XeDwPDBS0yKR9
igNNiGMZ0MPtraCHyz0GXEvmP6GE2iPbW8o7NgfFPRJuL66zZfuQhd4dIMjJ2wjV7z69xQ347uff
1FXgy0q3+6xuNiG2vdPV78m7or10/lYFweVt6TqAG8rpiO6ChxDv19dsQLBvtvm9Wj0vaX0COoDt
CXWoM2vipfNfax+0mOc3P6zGM9JtU82h3NxvFlltvNLmhSpwcUhvnR3SHSEL04pXMAa3NRMyd7Au
M7yenH6SxfCFaCe21xMXDtu96hUWTcBGtWZqBnq2+WtUvsIORBMrS/DpstIpOhy1drQmRpui/7Ai
4XdmRLkz4mbb9+qtZkyyx4MBv7R13eFoTNn2CAbWQsRZTMvAh6hkYvcMqBMDRx3xID0x7dEi2vY0
Z5jQ1QREF9gPRtbEm3SAStDjKV+xpUS3UdtdM++oIqA38aYZxWdjz4BopQRUHMx5di2bgT50nLcn
h8HPSe/l9N6LmQ9p7usEUMvzyilkAeCGDZYHPXZzmvy/VZX7+TGYfaiUq98bXLIA+OzbRMuOpqVb
LzNYVQgYufquVxkweBqEdfJ5jrpodfcGI/O8cSsp/6+u59tbVzigt2fHOBuZcdtXT7Z9KjV+lHDQ
Kv1zQhSXId+t869ONAzRu9y8tranA10mtmTES9pdiM6DE5L3+3PgrvsUogxTa4gXACsDjaYZNkHt
ccBKNvFWSQhZaBEOf1Q8op8uPsPfwl77BHc3OfLO8lV4xe/NM5hFb3lRPXpOpYfScrm6zXzWOBPn
PCwrTZ3X0Z9o0koHG/+2mpdciOCttauMQHnNcn60Ru8/FjAM1wu+BPu8dLt9yWqNjqhovF9E1jOk
bXBqKK3aaOeXebrHi2kJhOj2fDGH0Tzq+E0OE9FVV3bmhcbP07kf3oCViWICCOBSy+zFGLzp1bKE
9qgLVR8ws4sp3Npmalmyezum9XyKd767IhRaOxtRcRsFETkMHqbTFoar/kTf5PH3dxyCp7xGFcAY
rw4uow+eY6xXA942pdYHQGU89PvmNddW5rCKNojMkSu2MT8qowMPvTnBejH6do8zz49bSGwQpxvj
ALnQtA/4BRoz7NnqWoBwNPjBA8BboN23qgo6dXGmr/GOY83vOLgQkKjTydlFis3P5m6uST20zOA1
DRemeqSz6Dxghb3qBdiruvWXOMv9OrGz/TbjLvoXnEpUuJgNsQzKofGfdlAo+QMTMO0iPWNcGLg6
1stM3NnBbJqR8r7U52hu5uZVZmTKhZ5tFyljSBV3ko6NsybvvZAbOdiv6AN40csJzgN6Pry03EVD
2pe6A+kQnOvbUnqY850WNypriqGECWbV28FiichmvM3bM+wXhVOg2cxIyjp4WcjHIQfLZEg9GhxR
sb9zqfUcNjLWZWelLOdZiuQEooIGc8fUwkdlPC+zOf/SSAl4qvAJbzGdoXcrAifPCTeQVNeupB6S
otsTja0B6iVtYVE+Zq25RttAMDr1QA9VZkfQVZksCxSmmWetkeroBpqa0F3nfPsAf1bEN7p5GCqc
NSaN05rWFpDYqrOGGK0Qb1ldaZNgbAAJ06uxmMoFqQBI9uwAkIvPJfT63vCmD7Guzo8mUG4Rbt5K
G6YV+ZFSZb8AcMj1yK6L3Y2rWQE2KnEs8CYwNcmt3fzcja1KIEDc+xqDNR77NhKrUz4MdDR0otwl
DD0Wb0hYpcASQOKCxdi1nt2mkXHLZ3knprdOBauBFNkAmpPO2J6AchTpvlrf0P2A3HdkwLCxlHGv
ZJHOPJ1W4eMgNrKjgkwV2hZqrH6fUvydvz2l0w30zYvjbuUbZFrxVFms5HTDmp9NiEkNmi28Ooh4
Bq3EkFiv25mGl1WF1s2uOjc5W6SEPoAJX7jUE4jh0F1sNBhjS1FwDBTw4ORfJpXah0WO9wrO5vNq
lOg3HX/AzTK3nba+qXXcxMe//qQpYGMcDSngf+WBPiyPgPNt4lMV5SbzQ8J9UeHo4G0S7Z/kvX/B
ZYRQuCDZZrl/DDvrOTOy7EZp2xvG5qTWoom64Ya78+bwPoZK4As96BuncgjrDhgg77Y1/NIKhTLI
9TRgbKbAplhoTaHeNF4W+QDcHA7MKtveufTwz3BpWj1+h3/pSeqg8uyjnKkIYk8NqDEWYirZLBhO
1S54bDiUuSwEjeOzUYmByrPN/Cmy/ilG0rF3tgeoZSBcvJs8L2kNHxVZQ4wYP0GgtvmksVgerg13
knnNNK9glzbfQIDzDW/iDxPfPPIknRm0T7h4OO7mbTKetyjNpavDQhnzu3VynN8dBTkzD0MFx9yC
sN3lweTx196DtfYNa5J+moH+EOsZolo0H7J51J8BK8sAhVixnmgSCO7ovSH/bdTT+ko3eQ8ngPdL
QbdYk3F0SbkNsBscLNnqn31pBs9yncqHEhxvnFG2vHZlJ062Q4ULZbt4MKQqI414QFqTsv7TK1sI
algDOAFAtBvz1dBPUHW3FDWA/bXOjvjVUdm+YXmlRZemd2s9W9Yj7MV2+xeUu+oxA3R5tSHhUfLh
DxKVuT64S7Oxrp/UR762Kexu2HOdzesRsvxsj8OsPRedeNw1l3W/Z1TDiX5nZ3KbT/077NHPqWE4
XNpquFsmJsJqs60rSFvOx81gMlSNn3gPsoO3NP7rai12rHmLeN3W1X1n2W0mNJ02ihSvPwKHnn/O
OBuS2qVymXrD6WJOTnlnTj4aJtMtzyVWr3s4yiIuu+BZFJ7O7gAFmq+m8QcT2q96npvLIGpxR7Ds
9KNoiiefyu4Oieon1pgbC5IaL5I7/kkgfEigFPI4gCJevO8Uafp8m14H/cWtKyMOkGinzlKbd5UJ
ShrvrtRjDYDjv1yR/89MK//Zs/I/Dn+6h6/mj/yv/pf/f86WLw5c8inkNJa/p3/7d9PL6fu//xsC
YOwliH//2/+yjPxv7pZw/Gq//7S/uJv/j//kv5tc7H+gmNdvCXXk1Hn/9C78y+RiGP/A4OKhKgfS
cTO6/4fJxbH+4QCZsNlSOPhciJj/D5OLgTUGcbSH2p98Tt/0/+9MLv5NU/2fNNc6ZkrdDwi/omIx
UTz/F8Hz4Kp1H1BeRjaNdNjacJwkgDvuRc0G+gNHko0KoQWQVOoyYiOlXm2wcycxZd2jX5l/m3LE
H+7b5gW2oXGoB1++S9nkKQs5ESvN/qGwjFK6ii7dnR3atd0UnxVjd6JF92js508dFXAClgb5EAuM
w9x+VzYrKYhyCfwDH+qpKhFD2zMi1zXOJ8qZOUfPCSQ7R3tV708ChdKdX+vDEbdZcJ/rWvNK+oB/
rOx9ulupREPCoIYAOosxfum9Z3wttChF1FeIi8oBKrbSLHGdgm0HegET6gj7e0ceRC1EXarBznHH
8c8y1X3irQH8btQh8LiZMNpt8xVw1R69OpheST31HNTVw/RaQ6vB39nbL4syQSQ4dvm+AHNkyA45
LunXPkvzCvc6u0z1hq1ofG20zI/cufBA/mC/P6zc3UcNKhcAM40PQgX15DKvAuVkASiF9tFcDIRI
sc/8jjRfwj1OdZH5P2qfcWCjw39hPen2P/uWMbPfZfnPYlu092GZ2ASxGuD/INs4aOZ6/DvwBLPx
VVa0NAYNCS1y1+6c7vV6j1mPIWhF9K0p9EdtzLdDEzhe6AEpZOGxGfdWNTwiiKU+vpHlydQGSz6O
X3IEMLupPmnxJ4Zge3/iIag6UC/wM/tNoo8BBhsVlftoaObPrp6QGxSuB0gfDXM6zN6HX+fFSXK5
IRfFizlWXp2Abc/vwCSrkzbr3ywlULnvwQcf+6TV2n25G2cgeWXkLdhJWf1HEKt8BraLYmPZEk3B
v21Sbn6/z9l1gOaguY0B/kzqd7gT8bpPov8phuXF6uVHIFaG1C30fkoeUE4XbezSuRBFIhgEhp6s
Eqgbii7Ie6BMTqjtrm3mPtLTw9jqujM/YJvWpvnFc/0TMhszX224bJ5NIQivVwO3yKJFtwCDKcdd
H/s9oH3M6/Zkk/17qL3x7+SMWTiuWZHWbv41LzNAvxbSoSn9J1ra+W4vGcsx0zixsULIkDd/QT5v
oW7DEmHNGmv5D7Qm5PZ2j6NQ/iHHrw+dJgse1kqdSrrRvTSPdtm8tESM6NION8RHqp4P9Vj+dJbg
subLi09ciF4Y00kr+0M5d8834UNOOx4Dv7gzkTjjU67j0emfDJJydNwOsc2eqg60ZzMrYNwUF9fX
UPFQ8wU/+sIiJaEiC8f61dwArNZSPirvStxQFrae/g2amuWCxUwp3+UdhH7Azv5fvBdPJrTuUMIC
6YsqWUABRZK6wGiCi7Z7yYSCG5ZLdkIJzfBvMv6UmgqVb6XmNv81Z/sKur45QAP4MvFcPhoj/bOG
rNSt9ZiSLlWBx9e5dbgr9tc5sKqUMJEsUq4+J2xmHqWDZEeYxr0x9d+rJw/FrjN7KV46a0YHBPR2
QCVQiaKnfLWZ0tqHmUl5594Vgfs99+PtjV7iHfMBe1aNzLpMz+7nDaXOtr8sdfGyVPp1B/UZldr+
2K/uEzWLlRbFcFFNcDYc+2QwONuIJTH7/s4vtku+DNQSemg2ezK7TuI2ZY+IRxCAwCC/39uorKc7
bdjWYxeoE2bTazmazzpNRLg2TfDXdm3m6aqTh2xZLpVX6hz0XR9cIVXO4F2YtQVlU17acmZR3ngX
sM3OfcfAfFKEewwYw0IfpYlO9kI8QxmOVJDf7BhliL/iLOruqdnzT+Fhc6mnLs16OLpWwn7VToAT
vQGNTAFYP5rkRbM5YjXPof/q1mjufKIZ7TVX4JqQtNqsGWzXMS57vbJEG1l0a9pGjtw0P2Js6CDP
uvWJTKaWH1P4d9gPbv7pYTgyTgMShzB38SEuF+C0KczequWW/EhCrl7W8w9GRqcMxdX3TMslQhRx
D4vyqiNLta+gBCoZiqUIUu6gYiQhz6v+loSajLW9vAYWioAM+8lh1EwOyc1zEP7pcq+eyppyU7M1
/Z1WKHuhOzXSEmnBq2W0AZGMWrGfuBcglfpj9k1gnf/NJG0/0R+gmGa1y9DdQoo1WNZdV68osTFf
k7jjTYB+N9lxAZbOmuo6m7K8NJ6mRQP7SKh8rhVBOLC+XKemTCo/493iKPjGrGClI091mPkOyPNi
5r52lf+NDc5ASyoIrrEK7VeXg93SIKAVLIiynwR8iKgh9JbNoaO/GARwnDq7KEM5r8ysJ8t0r6NZ
ya9RTUaUT+VyIjg2eDLwkXMkCv0jczP95yRqro65b19he71RSP8MRowvS79fGj4DgCWOwrQHSo2Y
WRHsvvSUJjZDlAIDU0JT4Sfl2mwnnBh6SCvYodtaYUWjS/Gy4m7jHE/XStYP3WxIBP/DcPVXxE8t
GtOEJI8trBBpRmq4oS3cIIVcsBw8NAaHce4/tn6zD1w19B7MU0KRN6+5NdaPnVEGqW7l7Kpk13BC
jCqUevtoV2725ZhspHt7pFeBdPVo3jQ8MjCJYe4uOBUzRMLwxYQzDMm00p9LsSd0DlrqzjXSi7yJ
XJY5A2xleIeTfsSk8JfwnB5fzXxcipKWTTYfvTlpd22DcwK3USz29lVV+phi7HgQjvc5CvMizZGM
Z5ZasbGQA2V0sHAoRz5bT8aLQ4/V+hq90mKjQZuNq1b1exyglInm0n33RfOtG8Ppf7J3Js1ta2m2
/SsZNX64ARz0gxo89qREUp0lyxOEZcvo+x6/vhbkm2kJFsXwHb0XURkVWZG3MYjmdN+399qlTwUC
YYCuuDT1aOzPIuyVoIpY1cj22rMro5idDpSwaR+u86KUKNyZK7q40gVuIA03CsosjrcY0hw2lvUQ
gcp3KJzlGPHWKb5CunzxD1ckLfNy6S75xjZ85ZCjawsWWt/c9kjoVkMRg0LL047yLckqgNclJKJx
ulJbNPWoixc+wNo5rjR/NUjOZVTJt/hTlrI8QoyjNF+EbdmsY0nv9rKSAtKz0AW4JiH3fWOSkkva
17WJh2fh+Glyy9ovWpovdbmwi55sA3HUfEXlDOarKwXRe14QJ4Qwq7i2osJaOHWEvL3JVsLOESy4
Oltdu5aST5Vp3tW5V876WgVU0qkXyAiGNYlyI8VAN4i9aVVaxkhF5Vq3PscR3OReeJTkhoKqF0vB
TEuy1F0rCLRuyXDZkRUQ4g5ob9HJDRc1o+g7sxwvCFzJQfbjFYGv+YVMm+1JGahTpYmDD8AUC5dS
+CVVqgdHGcKr1patfZ6U4iEZOYmq5x9oxbGQGrF9RYz9DG5wOk/QmIFMTWh0DJZ/GdnGZTVQ80jz
5Bs9p2ABHpeChaR9cnvGU0h43pIaUbSMrWFbWyA1Q6m94CDLp6aqV3qmHI2wHGnf9bALFCTZlDHJ
Z9LUpp11WvDALlNc6MiwCJhWD5Im4oazhazuwTKqs4ojMObAhdFENKAIn14xNoyln1zqBmttldhL
ywiyOwkL5U6zerEzYNYvaiusmRHTSywl9UVQg7eWBlaqCBKSkQ/sT9nYLeWBGa2Q6ufBMH/4jbkG
tjhKDmpprMAMM4MP7qH3zXFxT+81j+o4eomLuqhMdNr9FzUHzuEYhLnPO4ybyHwbfVOwLxxfaLdl
BSgOEe7Be+jv7BCS3EcsOgAUBzgbb9jJ0rZh9Dd7pBaULeUQ/1ld3qHc6baF23YrlCv+IS5KGjmG
nutHx/M+o+tAeBNGOZgUCWSorMZ0cnR/gXFHXvme1RxbQ79Tdbffq27RzAccPISE5HSPScxBxg5m
aie3wj24nvkD3CxrYl/iSSkye6zQyJd+4rjX7OulTT0AEaRdZbvXBTU6Wj6VEqAqNSnHQItKZtix
nW9d57oXqWoVD7g0las0AY2QKcYuakmd9MMs+p6X9hUsI45gRiwveq8kMDGU/G1r8wPtAp+n3XbN
J/DMFs+5UreUUyIOXHV7I7oUY2VWa+FO8bpo0ZfZrpHodfQJU0vRkPAW0WzZEidrfMFGXi4Ruhxq
MyUjhWHoIOLbSVHirvoanaxO0tTMbWlJRSZaesnTb6QslRewe8qVLofxDCdcdU3egs75oWbKT2kC
UNLTt70wb6ARhDeEOamzIjMfwTm3j9CJlC2Newx2WkfDpeckXZegWmpmHHOG0BAXjqoXh7oI2Zy7
qeneSbFesRspD41m5w+6Wfo3bhY5P8KcvmOZwZ6zvMZCZG83e5+EgFmrEcbl5iDPi7SXYScW3mMQ
cuuG3RKCYono2rP6u8IMtXVbAx+meY9VLtQDyqSuP3ctjTZhYbRrGWr+UsnAkINlT29QRzf3g0n9
nnyTfknttFzH9AspgXvuSnOlRzmViwv6TeZGhg52azB7ryD5xvGizzIMhXgy54bV5FtC+J78gD24
FTVX8CFiHI1OMiOGA2uJrDrrpJPsTY/Y6wgYHB1IMKi7IGRq9m14SqapRUAWbNZiFG0Q44M9ZWfc
ocYwznRp/5CFDRo1M8uQ8ekRihhQT+0NbQTHQy1rKbfCwFDVuzUHPQFPZykn9pVjDe5OD1JIMh7I
ZtSPAEMFbP3Itmi5qvGeLEnVXfENY1OgfbpIqlreuAXYG1MvjFVKliK5U5RuMzY36wBxyUOke2TH
Augi7TrCKp5ZDRkOzk2J+QRakjSwCVLhcFYOSmxibaptICfdk1ZyHkYqnO+Mxq3pSaTe15be16wf
/Ja8Q5g3jpEGm4Kt7wG9OekQGmOscgp9H4FnmgHbfigMiiZY4+UV6tqqnLvQJgi/rKWntu0/BUZQ
bS23hk2JUHJuxIWyEiRmhqbA1c8GZydxMtyVuXOXF/G1Y/n1ivhHuGzmV9bAZkGER7gAhoHYogxK
4iRp6rQBhjB1UH54odrNDJuDjGwqG5di5LpqEmnldQOBh1079kPZeKbhUK+93G7XmQQunG4wVHvS
f4iJq4Z1ENOIm9HCHTNGUhjKYUMDno4iNg9zo5INswyL4G4wcWE5zTDMbWwjbBMwCei6eBARcqq6
sOuvsYoHuingAzj5IFaOFxbsyKXsAYW1dYdgJ1zJmovmwVe+971AQqfI3jcfHxwDVK4viCokjdIl
Va9THAkMqhss6aGtrUiqb+ChUdv3v5qpBqK+DFZV5+m0qkkcsbQmQnQKrm4l9dZGC4b0AuUtmo/B
05yVHZTfMsJyV0RRUS4gFQk5CpRxswlwyFkog0IPjZk15nLigihwdQQsC5Wpoqd0HyIVJUrDpL1k
fB0A5fjzJIurldJQsJlDHf6qwBu5YHapliESJnR8rbfWEMV96kw6ZnUeDGRnJPKMtAAmnJJS2MHM
knLFjq3a1h2BV1Itoo2cgwoHuj5caDbPVbZt666qsnLUGLcLvut29n+4X+avmiV5sBvsuXA35lZM
r4LsxQXmQ2Mp62G1yGVqCR6N1bvMor/r+pZ0JEC8+IZj86uiu+Eng/DvRcGyfsFHS3u8IcjgqanA
0M+Goa52ZlU396YoFQw5av6ZlRnpUwA5RRMcLjFho8tNOR66LEFqcS+pfnfUYvw6tFC7ZW1VGHsA
la9Tqar2fkkO3CLw0ids/ClWRvromM9YuCozR2YTKmuf9WnpedWOZtRXNHH5LEDVy0EzIHIdoS2d
OFklDopm1N5qYeiGow25HtQa3WMBINZ64KzTbxqjV5a2h4O6V/z6TraGfF2a0mMLpX8W1HZ1k2WD
fvQb8lwVDBZLxdG0nQlzZBmWmPjnhFqG20In1QotVIK6Xyn1lUnkMAKD1L+xsFJvBhW5M0liLKY9
Do0iNsNtaY0bGCWmD8VN0lLHUjDvW6Xcqq7Q8JZqCrs0wkwwjQhOcX6xjVVBfc9SuyOsr20f+jzS
CEOEn7vyHsnaDzyNKG3gcaC+GfIlePv0GTX7Um8895G9713hGfajQEEyA1HS4o1uXFRemboYtJqe
pBWtDDRiMyILMKdYFB9ZzmTia6knJfpO8ixqFuOjiu1q4aq8bFWP2eBXuXchWvU614v7gbP83GDT
ppmROi/0B6vT2qtcQZPfWM0lJ2xrbaa4lGyrKo981teg7I2NUWjqNYlcoPFtJT/UkYfCO4v0JTv5
Z18x9KtMKf295yZoHnz/PhcEAdUcqmj9BVctolCa79AoMsTAbJn1ch5oxkISOuJChigUqL3ji6NM
h+dinHzvUML6HHfZT1FyInfBYZNVOUm2VmSpvVbD3oe6Hx90DxgG7LWvRl5sEzJvkTC0VFyHhyrs
vgR1vdS19pBX9Y6JohsPN/JcLuWLTLUeu4BscHbhSwDq9ZKO9ranSgy0MV7HWWPN8sGTcE0731X6
Q5dej2S5LJF3WQyHWaBkDgpChitrYjyS2BKl+fzS/fjfVtFPCNrJVhFdQlu3VEAyp3tF/zd67ugW
Ff7X162iX//mz16RKv+l0O4TNhtTE7CRRtvnZ69I2H/pBCfiOJNlGFj6GFqYpEXl/fd/qTSEYD8Z
Mv+BjvUaiMafp6qGrVn8Uaapq7byJ72iCfRLGAIiG61vGMzqiOCdNIpqOu5VBdecsdA8JcT6aWG3
twz1z9hOL5fBIApqyQD7K0/5Ur5UownTBQkZQtqzW6LOq+2GOH10C+kMOPW9O4KoZACxsuCmTmle
Zjc0ntJRWjL0Yd/nzRql2d7y6jNUIUWbMJyEoSJK4HViK5d5emKEDr3iGvmmk6qtDmUiMNsiWXud
q3wpDT3A7eaxbC5QnyE8aHwLwUCOAmgdFi72RSf+QRilFM0tKhzBDYQVPfrcGinNlgBjoDkvcrZN
heW7mK2w+M2dTiqeAJdhxZQK37sHb4H6wvCHTdh7HLDd/LFrVKZi9ihm2RgwegppE1mQ0mfE1Kab
ukByNyu0Un+MHEIlwVz2LAz4oO1LX0O9tcYU9xD6BqfFfpME8mMcZ1T9/Uti+cSKQjB9try8rczy
Th3CHY3Pq4Fs6BkImm3PEc9OPieiOUIZhj0T6pR0NVXeylhFFzalRha8sFlkGf2tbkDYgrqc7Ae1
utcaexHT76Dc1MQz0UtPVX5p2CgY+4pVp0/gMTnsgKJVU3XHsO/W0lDd1468V1WJM2bBv263X5vC
2beDfVBcOViminOVBPWx9xUcz07R7KzOW3TUDmax0yzKPoFZAQEQKkpaP9O6R6M1NMU8RtuaZtgN
TMLPRKPd5Wl9QdQhDfgeqIqkZTeoqfHzQkOBL9jtEywChOPIISnCzo1UD/68aXpkEGZt7ij7mmvU
nMZ9URrZumMYzhVf+l6I/JlX6VP/ibFytO1TObbN4CCtWzm8LCvj0IcQoCRJkMfXdvKhioWyUHrE
+yRHg24WeHJvCuqSa03PMaoiNWxmTVWAH2/i6kbRMUAudL1H1YVQGTWoNliRt6vNBMopODUr3VG9
CK11bfs47P53tXgBb55bLQzFEAJG30fLxcLz/3X9tfjXOm2eC+b5r9Xzm3Xj15/xc+HQzL/ILUIN
oDHZm7RWzX8vHJr+lwHzeyRDywCLZYP2/78XDvEXf0kHrI++QHtREvybpMnCoQvLtlHug57jv/5o
4VDkcWl4rTHAukPemmzogBNZOaZLR2PS0eiNqFwgasrjp86gJDzrG86UjyQD4ilIYZ76Kwhl7HSj
2JBuDZn2zLzFIEb6kanGZNz6Ir2I6k4hbsRCzsDJQ0HuA9qnt/ZporggTlA5U1psW3tX2uYAQ1wB
fyi6KD6YnqLlc9MjjGeeuX5PzHQkNMqSqPNA5DhksrVF591bSdoEhEO4NKclxcVzSlW9PsShrd/B
vEq/QU2LvjJ1B/UsIijvPu9qv8COXvol50jVeNAKCjFxaoREZGSkyPQpE6jnhDE3omKopMyuo8J2
2pAGvBlF5dfKzx3QkKQBbP22ja4qOy6+0QMo7zn4PQDINWxaeiF1bzbcpGvYbE13Nt1tKgVk7KwA
z3kXbTQY6Rp4nZksnEahl12QKKSMG3LLW7okW6gL7BlEeaIx5h8pyqxCsaX2K4e8eWeG8gwyioIZ
XKU3jlueY7zJaTOLG3pOmmeq2azz+vQzuEdTmZsil1aBq1TPYahjWKz7DAad1ydaccG7U+aFHVtf
CZ+R15JZbDvfz2yc8Q2RdjSzKwP5I4sVq1Tmf0I+xw5bYqa11qVNdOPBHgKYihStGrLHABazLmAG
D9BHU+rLNlrVoMUq9dC4lHQBdB2ImBNd/PkEdcyeKfYXz8/V/mv2/45q6TSPdxx5p3eht8/9N+85
ip7L17OJGP+ln/OIbvwlwF7AcTeEQa93ZN7+3IBq/B2ZiYDWGMw56Ii/5hGJ7G7GNvOLAGWDHFmw
/fkbySspMv+ehshJ11T2P/zb/3wLagnoqrKisAGlKIebdBoGkvR1IRxbIAWNNGlFCCQkF6dVF1Xf
2WdQlOOW7NeU9felTFj6tuD/jJdEildbNuJ341gTtEaZX0CcSzYVPxOX76vnf/Xzz/sX0VtXkLWq
8r//6/erMFsj5UKBJUyEXhP4OC6lvvHzSGKvQI3NKEptmUicaf/4KjpMd2o2lMR4CyPS9dW91DL3
QA4J0Lq+GzYcULHHVKW/+vgqyttZfnxkJntp6licDkwA5pOb0aAyE1GGZ8sy++/UanOYcB1+fSJ2
UH5rM/x6u4xWddpHl3rtLIjgXBBORj+RHl1OamJ6JTJ5bw7e7ce/jNVv8i5tnLKKxtTEesZG/+39
V16pYzUTLkQ7xZnnVXxL1k41w2zULviS+oUzlmI/vubLB/L2A2Jvx7ILoVbhkvpkz4+tua3wMLtQ
KANr26VSuq1kUc77Dq2IbhH20hogOy10uNvGbmRsl8Yh8QwUOqSGbTH55rCnXOvM8WqUDk4fBjkd
hKgI1n7G6+QtscHv7aoEwRIlUt/jxKTqWShCWoD+I1K5VkaGmRMM3hGA53elarsxpiN4sAKpn8ua
2l6ClSrWg+m5yAZMCOVm6VoU/ch5458kKnZMnbywNDHcNKIhIU9yGqRmkq9BBJNEPC9UX8RnHvfv
AwmxmckmhpcsgIZP7qo1zKotO/Szvck5SFV9cAmu1i4+fqlvz3HjF85VLCE4bI+H4JeknVcDaQjV
HtShyulKl4dlRCz4YnBjY5Gh90YXF5hnJqH33hUfJpwZdEi8scmHi34tz8xOZ0R5nDnanK63HPcG
5nOK6x/f2nsP0FJRmI0nfCYL9e0YKaI+lDPkS/MxSpWiL0cFNOvJua/vLT365Qkia6XAIUyZV6VN
piKlziovkHmCg2ZDcmvl7mhaVYHCw9LWVUbPUlbosY+sM4zclnl0wB2sBqOlX75vAF81Jh7c8Lby
8O3g5IuvPHwecx+UyyYXwRdKIT7HaaleaYozYL4S5QX0OXkZ4TmdwcnJEGRaxtaCLHdm/vt9+gOH
PS5L1GL4QKaFC7kJ044iCfa5SA1Bm1kllrkwggwWEYAOT5yTYb0PQxSPf/zq0O1ycV1WqS2o41f7
6qsUhWqULthbtl+qt7FzssmkOkjPfPvvTKIsu6C/Dcj8SPfGv//qKm1nUrZFwTenv6iyXnHEHjrV
WSQNeEurBaXiMKGdueh7z9Rk0zEeVCiNKZOLZsBAG5ZHmPs4cOdDF4SXkm2Ft1Ej8g1GfP+hVumo
Wmbib//4obIus8UwzTEPRR9/2avbDRkjQ9uTqNEDJ2N/j3iwNPP6zHh4Z4BDfdQBXbFIsImaDHCr
grkFv4HJGB049APRbcycfL4skNwzn+fLs3q9ILF/o7LNSRBPD6kLv0HTKRdbSpVpBMkqX/BuLLy6
WxiSFKzbgr4i8oZb16wIP2nlcm2p9EcDmQJHGgA4JBBRrBPfitZZruI2FZENlCYJ/vCh//yJpqWN
tcoxk+XtQ6ftnpMIwU8cat27boch3jtQ486Ml5dy2+9P4tdlJu82NQCu47xFg+HR5Vb60bnYQOGV
hn54CmUHsTEhpZdy2vR3WER5BrUeozDy6mufXC7UtKgcODyTtggmkxZDTesPmpUQ1tK0WtQSdoA7
2wzipdqG/gpCI4bb2n7++BNF6v92KWdnzW74pSbLBACs/O3jYnruCUDF0FdZwARsP//eIZW8Z/j6
8sI36ydaEKDPAhTbHLERD+GJoj6EIJzdFkyV6DGrJFeZU1wDBU00tbsE7WUiV9Sr9pOmx3vVjGkx
kWMJPiaJCeGeBUXT7EPOqfUcEgtqb7fxI7KMtBKrWE0LCGofEIGP73SSu8CDG6viYoz2MART+DRa
LR+cGIltr8/yGggVlqT2kfuLlp3v2Ts2IWP1kK475H6y1CAj3fg6IFY7MZbQJ+bxiFj4+BdNdwLj
oUboMqUV5nw2U5PlEn6va4dab7IFSrt7SDY/QNCSG5Pj4zG0qD9zOWWMF3j7yWJ/Guv4xCjR9J7O
8XEVahi04HK17MfQNCFohQQBXUGaI18t1iH7yxmkJ2NeWHm4xNSMsA+J78d3/VIRf/szGBusAWxn
mYzl6QDtrbAYDxg4MkScLalDundVjaOR3Xd9WXuYc6nP6HsRlSkq7Cqat3ZezKuYoAisjmDas0D5
momYeQRPyc4vcqQ3kmbfNWGTUx3SnuEVnAl2m86xnEpl4AaUoKi8UQObjHa8WmoGkBuRATUoOOUS
fWgEOWGShmfe0rtXopTGORffDuFcb8djledZAYZfGrlSP+I4ztfIXVr8dbJ05krjyH7zHl4MQ7IJ
O5uYKO1lk/9qdQJl1Ct6QWw0GEZ982ULeAAtXNy2i46a15nR99u3jiufmDM+v3FjLdvjbb+6GMSu
GvVGysYGc9pa8xpvbpPYmwJajnAtfPyJ/X5nFkc0xOsc8xWaQJOBZUMCGVNOiYqCok7MXJMWSyV1
clScenEdWtFwoXgkc3981UnCDBMMA5ohzfHYVDm5TiuUcEzkqkLsMu+ScmHJ9V0Td/sUBEFQ2BeB
3+5CU1sHXnvJNu/MoPrtq2E4Cfp0nC6ob5jG5OgSYS7s7Xbw5qrXqEvVyQA8lnjQTaM99yZ/e7hc
ymCfqBMGg4T7ZZZ59SYDJ6tyU7CpAXwNhbCAi+h1GbCLjE4AVqYOEzo6ljPPdtzEvPlYhQkciVae
jA8O+MH4fb26aiOKmJZ1xZ6YM9o6r6NgESiJu8uhSKBKQx2d2HMzULNj5lbaZV44FQD+2kb1GH46
81t+m0fH30KPkRwXUzGROLz9LRaaS5A/De+5AjgnzBJanZ0jSTLqNptHjpmtM6eRj5mxihP2nQi1
UJ3WZxqPv69nRBlhXGZOUk0+c2PyM+RW02RcuxloQKi6TCXZ3hBZuio4fS1U2/0e4vYh5rRFmBd0
iGadrFxXLZxhCgn6N9hM65cH80fN+5PJY29MnP+/1UTHJvrpkugc49Wbnvz4j//t3FRH6yZpNCRP
CTbN45zwsxhqYs/EXc+RhNfExsRgov+7qfLi3KTaNE6TY1DVeAr8uxaqWH+RzURuEntv/U+qoG9H
scQfS1Yh5dTxr78aR6aiahF5ZPnRUQLGjbuTo95l51nPmrwx1nYYn1ll3k78vy40GbB108s+9Z38
WIse3zJQxlAgjdMZJcPZY/Nka/PrKpMxkFRFldOcYNSbxhVp9toRiyyb8DQhESKnK2NDQs67Zpiz
Ps0H0z6S0Pfj1cu++jkJva6/nrpD3tLrR+lCeTf0zNaOmaPYs0ry98gAIiQH5Ya54ONrjKv+r+nv
1/1NVrKhYO+vB6p2JFH5LlDQ61jeQW6y21xzH1W5nflZvwy0M1d7eyb4dbVxEn71cUBtNmAkC65W
U6ZDeiw3EDtWsdNeBBkC7P7MFHbqrsYJ9tV1vLgmg4m0u2OIjEnWgEL6/pKO4MwG7B8Vt0aVf7LO
lcnHT+G9RzhZGovQNZRcN7WjTLKcmuD9dwJ9MzTi28evaDIf/+epqeNdvrqbNjWAQTSSduyzNHyQ
sDzQOWw2hVwlX2y5M1cpE/kSTrqyHCz3Bz05sYkq6UuXeWBCUyM481Qn+5BfP2SySY0dOyudjtfn
8wmWEvu4b2UEpl1cDUX7JQc/qur1kpBw7599L9NyjimJ3uqgCh/13vjmKdEqBo+m1snOBFWKa3ib
Ve3PNeZkutaJtzg9u6S4xXuMm+KIHFNgd/XIPFckeSOswDuzjzvx9auTuQSmWuRq5EUf7VZs0u4x
xUpnqKsG9bKWHAbn+8ffy6k7mUwblVKYiOMTUFHUZPvQBeOrt/ushe/+8QVensk7X7w6mTTkENil
obfq0SD9onb1WdStwvq5j3AZuzdBnlIfxaiQbb10r6ODDnZyORMkURejV+GzTsQ0/yuprrPcmMfB
LrJ8msw/EMgSz7xjFuDvFkG7Gf+hYZdGfGPBc4WTHc//qjw39Z16TpPJKGz0DgWNYh3JuZqB/cD9
XwcdskhipT9+UOMTf+85Taahisb3qDVwr+SkbVdqEpqbtCWr4uM//cTyMO1kKSZAnI7SyJUDzI1G
Sa0uzEImEaFPmmWVnUn4O/HRvmQxv5p8XACWaVBl1tHnVdio3AEqQZvL6y064hVVuG2ZLT++oROz
9ksl6dWldDVvGhMy7BXUHtgwuF6CSH4gcufSaofPPUZjwwEic/YDmHSb/jOfTQsFUu0kulnACsRn
eO0o5ZVFqhqRK1qC+EiXRzKmkdT4p60vnp3Dh87QHQCHyDcikS4KwMIYpJqlSJ1HpPRo1CXXJe6s
f7asEGq18BeDp5JvBECxhBu5rawAHBaSav3MJzApm/66g/HbePPIIkOugFFeSWF3wcF+pkhpBPlm
dCVYyaeogjpn/cgxGIfZyhkU53IIPgeNHK4a67OEaxsfbHmZUf8784tODKrp0YW1SUEW7ZB5IWvf
8YmvO6/DcoVM+swFToypqUrRtnBVRHocHsFvAgh1qjs5KM+M1xMjanqsx/UBMT3Wo2MDX39P2Dzw
ZOQG14Ns3MVD6p25zIkt8rRhFoK4dgdDASZUuTulUxZ6c90aD17orkolPFNYOvWcJnOP19QhdHIn
PEpOhD9KNCvZBXr08Ug99YdPtjzeIEF9jsvgiAqCiiokt3krzvzZJyacafvSHwD9ymkA1a4t+12W
ZgOCccIqwqBZKSZ7N91vj1VPiMDH93Lipb8IBl4NIbLaROhoSnAMIvyfWMHqcAPzaRf4u392gcmJ
yCbpLNM0CDUYnvxFppHWEbafi5YJRaruPr7GqXPKVHSSgWDIccz5RyWotG1AmfpOJ238CXedO+Ll
IZC3B6DcaJe01eB0R9SbZ3ZOp17YOBW8eoCWKzBpsbFnewrwRWBJobTeiW1m5HipTWSbZ4b+qQuN
X+OrC4V5PsZEVeERyOECncsenNoyT1Z8ema1ygrxz4bOtMssKdT2AM+Fx97Ff6tXPL2m0rszo//U
XYi3d0HEYVurTk+OX92KQ4bs5qIW4L5T1DnAsSxCCxNUCzgKnTP3o5yYlKcVNZYuIyMNAdxLElwB
alj7UBYIHHPsO9iMtB8KfafVNvCVKlrm+MsD6TJLidnrdhpgzDMD7dSvmEwastm4RS45ybESAwzb
UFQL21IzBNJnZo4Ts5I87itefR8JSn0xwKQ8iiCHUCdRsnwonCw/852f+P0v+tFXfzzEVtsG4xQf
cyzxtSye0Dx87yRl8fEQPvXrJ9MErFwSJGm1HjmrXjJmMFj8swlInmwSQqsAvNCL6Eh4D+3AFlUI
IdHLXm0XbW79+Pjnjw/5nb2uPJkFlJxsU/pQ0bEgAWmOEmTnwVKCEtIv7DJa14TCyDm1cnjWZx7Y
iYEkjw/y1ftQAqU0XKpNR78sDzh0xxgaFevXQPga08/ZaefUi5mcdhzb8STJIlnKl4iOsJDzpa5W
njlTa+N6/N5zm0wHudpiZcSfcKxkEi6LRZQB3ASpSCO/3rYZ6LF632j9lyR+tOsd0W+bdDBnXfcs
odoayU1ocGeOs82rvRzXhzRZ9cqFEXxSzK2iYfPtZ51xB8F2VlNH1xp1wYQZJ5+YMFFIXfD/ivi5
y70b6KmzoLszzJt/upJP095xECi6FHfZEZA1G0wvRbNTRMVj04JsiklmSWaCljZAKmGdWSJOlSim
Eis/sexmgAnL/jMmIURc64p1sOnTB351CS5y15gZ6m36dzyHj7/89+cFMW2o0WIHIdCXXJKACN0l
8HjA7U1q7sd//Pufn5h2BklEVloXd/BhwHo3Lzl8kXp+rudy4nkhBXw7iIKwtQI35hmx+6nFZ3/Y
dlBEwefJyjpVbs1QXUEj+fhOTl5sMhHFOPVrqTTtg5b3nxw2vhIMiZxcoVpb63p3XcTeupQNtOIM
4Y+veerlTKYlwykAzQS2feiaXsyqmoisoieardaa4cz7P3lbk4moDNEKSprsHIxq5We3ssVG1bni
f4wAlSbY+4q2Tuozi9z4rH6fLxBCv31hej0yHHmMByXDnuCn+ToBWwTn9CFTHz5+ZqcuMZmSdDsn
LjSppIPkRd+hccME7q6SEgCKbJ65i1OvZXI6IX+18VI6zgcPgsrc84DL4e0lBq87M2pOXWCy2ZCg
XLbEVUuHmChS2fBX6GTcWRP/mTbq3wdvJOdvX4OWkHeZ4dqCAOORmwwaECaC0918/AZetu3vvGVr
XPNerW0JqgipZS99IGdnlku3IqJQRniPfdO1q8G706tVEG91DBShWo7fWJ98F/q2OKeleH9tRdv5
9voETPpGEerSofSHvQhSTkTEmvrpHLgZ4LFkU4bXH9/qiY/NGv/6qzv1a8ftUpkHSdgZ1JbxhvqZ
014qxpnd74kvwZrMACGJrHlN7OyhS4F569IiNwiAOfPrT0zOoxXh9a9vQ+LUCqeRDn2Q6sCeGCOQ
ns/MXePDfu8jmAx1V6hVn9qMw5qSRIinj1zSY6gDthiflV4qZ/aHp172ZLxHXS+RV8BYoW58M8A8
ihxrSybnVVWCw9AVf1abjx+/7XF4vHdLk3Fv6FDZDLnju4JL5A23lb5Okjlyb2ASYAGAdJ19Naem
ZWsyBYhBEiU4fmlc2oCTzhkiMRfxg7nQD6xtoU0smH5mQjvxGU/dC8INHMySPMPcIp9L07fjJgDT
2iqG6vnxszvxOZiTOaFBm6c3Vi8dVBgMHenEMeAWNnBpvUUmd+abO1FIwO/x9otW5Dqsm5Kr4MPd
jwtYUe25AlNM4GLzNO5BBMBNlednV7RTL2qq+RzDV1xCuqUDW2DPUVelCSAPQDmK07y9z/CTMt1J
+HM/fo4nJoSpTM+AdGQkFpcre6iD9Z1S3ZdydOYlnfrDJxNCY+lFjyRIOohKu24KY1GJ7ptjn1nV
Ji6W/yw75mRKAN4g4h740hHw7nc1JOjMdwgAsNrHyIO7nTyBUq9mjh0foeYtbLsvZ7IWbl1oFXhr
bjsd8prHRojdz2Joz/U5Xgqk7wxrczKDCA1Qg5w11ZGe9aNrp4QIESHbKkQlK5dKItVAdrR5QM7E
TPgOAH3OOW2xaU03I5ix3khkL6RSSIal4s8dh5AoK6TwzwfnGRKw8rp8yBzv+PH7f5FLvfdrJ5OQ
HRGko5l5dRwqMMlZs3LdgoQHNjexntySNrRtVOIs43wDXnU2KOpCTckikgPAhBT41ZueEl7zHY8r
keUkphR3wDCWOEs2IgqXXZtAHo3nGQHdIpS2vdrtcyu5tGU4qrW4N+iXeIa6ri1CYRNOf/i1OyD7
WnkFavlcU/qlOfzeTU5mP6P1gYIVaXFUsv7gKTrIqg4Ga0jgYhXJR1kiR80BxaQHx9gm1TNSrmHO
bazE/gYOEdNle+ghs3RWd5Go3bpTxnZce6zJnWavYwC01UhRSPNNYOPixNiNPoyM+cq4bUSkrfC7
HnV8kpCMzGWQQtsPR75eH9IjVshmT12jXLjkwxEw6zVnBt9Ec/yf4TFKXl4vx57blJJJ8PMxkN0n
chsI0vELZQF24FBU0RH6XAQYgrho+FLzJNE+dbn7vcukAek+kGPZzcpZ4WprEqh3dV9sQr28MxsZ
KlZvL31eWpL3gP+Dm9gDFOlJ8nWfa6si18D0GD+tnScb0SeWSGMyzauBQU6d3OXHNiZN2k9/hI2z
A0h8FfJLFlYCbTwy7pru88ej4cTib0zm+9F/ZBPRnR9DLWNKEOs0aT4rtfqpliE1e9EAKihd/rNr
TfZ6gBXZ4GlGdvRs90kxKXSOwJ/k0i2rTabp9F/TTx9f6cRyPJWu0SLAdu2b2TEMtSs3ia4x+h4S
F2hCH7VnXtSJ9diYTPVlQapp1sXF0TONC1tEz9bgX8cdtoTKv2nb6sxDO3UrkynfrlzKwcpQHAl0
u/cDELi4x27gcQPmi93kzNn81M1MZnDY6A3ZIBLnmao+QMkkFB6HeWVdDLr+OZGKbx+/l5e28TvT
kjGZe5H3S+owONLBtx+65NoOxaavu6VJwBAxtLXxkCu3VGaq8Jrz89A0CyPO/4ezc2uOU1ei8C+i
CiQu0ivMzWObcWzHsf1C2YnDRdwEAgG//qzJwymHbYaqPKWSXbUZCdFqtVav7xXS7A2BKXBnPzhw
bbf7N1pqX0FDDDCMwJV3O/AXcJJ9D8a/Cru6sM6xde3IvbCnz7WvdS0cxNI4PvG4vHPRRofFGpn3
k5VN/zb7zixuwfm4cWB7zFC+y/aeKq7Po207COgtdH9CVnF59heURGjp+Ts+KuA2064ueBj1eagy
Y8Ocem9Qa2fAEQ02NncGOAOd0wCVRfl3HjWPmeE99M1aeW4h2DizYDPIzsPNqsFDSaAdaAb41cOR
NxOBBWLAKCDqGZPHlbEuPWsebKRMXDj9J6c8OnGeBw1pdykcbV4SEqTFFcdymQi6XXcTQHxGimZ/
4zkF/ikq9YaUYl+vLZ/FWT+vq89HXC+TGlTV8gS28K1wqdzDdfhRkviEyhD8JHo0Te6kyl6hngoS
ICHi6NeYsC5cmYmFCDJv8q0rb8AFpKxPrlnfAXb02Ksefp7cPHJA7zdp0h4HGFSKDpVRjc4bEJj3
uZWgTgwPUhjXU7wgM4UrXdsN48pWvfSbZlFNMGegI51qJAk4u1gA1QZW59RbuOO/2cxcE4kuzv0s
rmGdT6PZj9hyyua9ROfyFW4nRz9tUw7qjblta/1eU++5LwofBWm1g9syHEsjEcRErXzd1vlhXwQ9
Zxb0cpNQDXSUPGFSw4p0xE9hBPTDOfdcFkJ5GzCWHzqqH0tX3/X1+JjXTHw4TSFXtsNZv/f/EyNn
lg0WcKeA5MCpT7Dyg3cnurXQDO0Zd4YLGza48NYweQX4Pa9vI9p/L1JA7KyzU+KYRRsJY7EdILU4
0F5ekAt7zby91utcC86D6XRyE1xOV73xPEJo50Bq4fOBjFvcga4KZM6b8RdTb88iXjHBS1p54wSy
6P00sKBOxAmaEdHBeE4wPy6z+0SGFI2TaEnyLZZtO6t+6vKVKLSwzOdq6Gqk8DeyBhhmgdAK9dJN
KZtXOCYH+ZqkdmFz+uPq9Sm46AoYK/DyyCntsp+91jdpP4SD3F1+VUtn87Pw/HPsmoARHzWsUk7g
j8NLuUiiTSIhrzZwvyRZ3/p0SK8LbZ+JOjmoZHH67fKTF9LgeaOyLWpBU2Vap0hMj51Uh1jRIoiK
+H6MvaM98kdaAfQOdnO2vfzEpXc1C0m0t2D9enZM5DDYShhxzon2fZpZoB5U5vSPi38WkEzHznSe
QdI61IC8pA4sU4fHFnaYYMrgQLX24pYGMws5gzf0oJ6VwwkWjUcY7vxGx2cYWclvQLHH/eUJW4oq
c5eGOjGmNDLi4VRY42M19s+mVz+lXnJg5KeRqNsp+qYMIG5gIVfX91H+JuPhDWfg+N/mci6MthqA
S+IJ3fnI0J6Um4sAnaE7yfkWdzL3q2fphXg1b7sqjAT8ZaudTqlXfSO9uutSAqgS/DBtcZDdymAW
3thc68wNZ7SBNp1OwErsVEwz3yI4lany2IqVjWghJZprnNGZb4AJaDonIugjQju8s6+J7aK5cXiC
tGGbyfvLK2NpLLOoQTUaIhhvvVOTNTqYgHoCvRp2qoyKNqhAdrz8mKUXMzuBUZ1ETS1tF+Bk7Klj
C6M5bKfpBqKnlxbsk72DBobLj1qqi841z2BQMhp5rXsqQES2S+8VEiH0ik1+jV4tv+yH1Kc9hdNe
+btlE+oqZOWY+UcW+MUWRsnfIbjv0a1WxdI9GYmd+cIZB7gp6vi9Y30NAo4+dg1qfm5kN6iwZfB5
76uKXhMevdp5hDuvzOg2Q6PFHsKBn1OVm/fSzV8qg4JpVIDPCN88AHO6nm+JhAPjSoK39G5mAcib
+hx4aQCLnd44cTidTIo/AJ36ZI9ItQc47vzji5mlNkkNKeCELsKTW4gnmKy3KDfxFPaV8EscPNHA
lGzKt6B1nEtW1TdwhY0tHPXXjucL4ioyF0hTxbsiFrV3IgbMO9LEudbMhAOKfRUZ9S6j+S9q9eyq
SD8M9ML7UiHXce2sgIUcCCMKZLYh/1iZi/P39cVSmSuoIzstJfqtvNPUQ5usXAPqX7qTXqyAScoP
UcrfckDq4f4GF34YuYnxVnhy00n97kG0u83A3125VFrKvOfiaqZzcFik5Z0ckW2acteMV0zttLLg
4rbHlQwq8FtW5BuXVEC87lj5fHkSlubgHJM+JUQFidBiQRF7mJBHeCa/wjnjMK0lCeS8fr+a4llo
izowClXseCeZ2rAu+GbieGnk7DarphuvVM8s8W5JogHpaOR1FO+k8czR5h+bQDAPvfrp4brQV7qS
bzD3dwJctLNDwvWVV66JcxeC71whTSPZJ9E4sJOrna2Tj0HdFvdJET/iWuXyFP8JPV9NwixVcg1W
R7Rp2YkwOL/HaY0LKdXDgylWD26dgMZnw/fVze2HJuWZ8lN4rj0gbzz2k/w9ZTHdy8GZvo+0JdAl
NSAKdNggBrEByBye5llfukceWxRF9Bwu7ckgvsVt+45+djRX1dV9V6XgqsNOLR3HGjdUCs26IBs5
R0eO75fHuDSLs6gL91i3cWiGWeTiwLPmLavZtc3yN9Nbs8ZZus35s8Y+LVU6NoWdxwVDc2F0KmIP
hTfjWJfQdpVJ4jvUaPy0ObXc2ltjs9Ft9YoWbJCHvtPhCvpxC5ZgZ4F99WJZ/ZqwYeni4I+7wqcf
BRRcx8qJslMvcu8FiGgLqIZ654wIJjVaIeCCTthOlU71LaWO9KWu7sFIgH13gkhfTupX0YqghiXA
Rrmuvhl0kQcFrV0fFgeviVVPe3MccQmbt1cpNd7izgsypo5Q8llAlxv3ZqJ/2xYuWoC2nbamfu0d
9zmJYlgknTnauvF7F8KhwWGvpWMchjorf/7TO59Lz7MYlpKNE7knGvVgZSNPVZN1SNIO91graoQ/
/68vPp253LxMBuL1Fp7h4M4riuMjQAGBaT2z/lqC1tCAqhQNvAgAuddpv2McFgbtocftSwzkRUuv
QeTxqQcpGIyG9fbywBdi5tzBiNlW7wCIAIJeAz9jMMhQ7xHXXp//W+I5V6cXcNxMsqHip95sDhy4
kDwj98YT8D6OCW+btc63hTPjny3609LNy7IoxwmPgToXshnAuyL1EkFPpsQBGNUbe+i/1att8ucE
46s3Ocs+e03zJDYkJg2rvGEuMsHyiC2OFSe4q+6FhuNIl9/Axmcl7C6pgv5stZ/GZ5VwEwXkgp80
+H57CbzgxvNSKINwWV48ZPTN0a/KhR1SBC/vXS3z3Nes+K3PN/cgCvrMAXoGNtyXF83SVvin3PXp
55iJaxIcLRmKSuZHA9rW1mutqwgwJkhW5WD7mv60VAutflVfYYvvk0fNnumY/qSRtg+d197F7cNE
7fuxTEHlya9w87h2AF4qus1F711sOl7ZYhvUdv+sLXhld3CmEyZItnhJhQ3ijo2iUOfJUHvQxrKx
xHWoxgHl8vQsJYZ/SiqfpkfXVm8PsAM8wbcC9uVldgBB8XqqvUdBrqiAIXh+Rq43O9v4btbGRnsU
/jPVtlUyO/DWKT8u/5CZL87/i39zXbyZgAVDK8M7UZl2W164v8q+D5NawoxnslDpLsWvHISdWOdA
LiatOkYZzzb9MB4TYNXAZRDTLby3PxrmfQe2MguUYsMmmToO7MfUrASJpeU9F9i3ORM5bJlRrje6
u5a2NwVjdyWubIukf6g9+hSD0vbLS8dgiB50bT8r2UA3mh4rE1bJJEYScXnGlg575vlQ8+nVTa22
QGgDc7cthvzO1S4NLRMSvBRgmVun06jelaxk9zZtow2tU7aHQUP9gku5aaX8tZB+zDX7MXr6wD7J
WtgNkAP8Zp5kFt9puP67nXy/PMqFaDlX7HcdZMu4q29PEyN3xQTaJEzv4X6pg670ziKBCBUIdiep
u9b4trDNzBX7qiHallnRnsy4+xmZaBs3s+/JWp/V4vqZZaW6VEBWAT13Gqb4AfDnwCyAFUp+1JBo
2uVOFC8N6uumAjcuu+VV6nM330Se3nMDKF5km5fndaHKYpK/Fw9x48iI+NSfFPzIjHL8xuNiZ/f6
hVXTwYUttdNk3y8/aqk8O5fYA0YObbsBfp5ZZO9xypObCTTLTerGe+0Yd20BNVpq9sofKxRtHdnq
u8tPXjjez3X2peVqWGNE2ckte3UwYWwtz9Jq3j8ATp4cpjRf+xa//hKsuby+wp2lsMDGPlFQFpKK
3hXtgP6S4pCguJNrsu3q6FTX2k+68mSWNsBvJpTX6d0Eac9mzMD78owfl0f99QKGx/Tfr5baDnQF
sB5FgijvUsj9G22GEE+ufPQLW4Y1V+M7HDDZCDizk+kNJ+XEmU83GTmcm0Oy2zgfT0BrbxsB60V7
ulZOdN8hC0ENPINEU6wdcRdO7tbcCgmIJAJYu1Gdhq68amqYkU4GMHdbe0TbRtpua+A/WwG5TOc+
lZr8Lq3xuoeM+/IcL2TIMOX+e5JlHxmulLw5VUN21aBYSAQH5x5I02vioF4wgW9dFieYwMNS3YDP
av9YdmW/iRz3aAC2EUm6tZu7JHEP1Kt2K7/q62wPrUx//6oKJ9GxORfUc2H7ZmK+uVhqba7QxNsc
uexveypuhPe2qvX7+guD9+bfD7TAmVcE7Cx82hKEMeFXfX7jSQ2Et3heLQkvfV2zYAUaB+97HelT
Znfw9IcqMOvvTc5eYzM+XJ66pY9mVgnEPW/WqqaE3M5lNyYbb5y6P7STvbJelkYwq//BfrgQ1lh5
oWuLXdokt1D9bnIShZP3dHkAC0+Ya/0B2EXpguB4LgoNZnc8Gv5Qd4cIzaGjXCmXLUzSXPBfVBVL
ykqlaBLmYDjQs/bllpnT1eUhLJQaYIL+92oCrlMAQFehSVf8biPrqL0wAW/PiJq78nkAOI20V4y8
ABAEjgKJ9+PovHjTtrbkY5MbjzZgD5O5UtFeWNlzyT+sGOHUymV8auzmng/ZVsfpgdXq0QBCXVDc
fFwe9NcbMWzr/h5zS2s0FFEzOU28u3EL9zdz7CcS2981E4AIWcHq2/s6lbLmbQBo2yRZ6WBEuoi2
tqEcoITMl8yLIFtyblVkAnivj9ngipVFv7RcZsHBbC3b69spPsnEvMFnC/rqAAtYt+Ira37pHc3i
glcYFQo+LQ+TatgLCEMJ64650LduPIK3tLISFvwr4C349yvKJ9jeg5GHjxXclRT9M4asNk3XX6n6
DEkBDUR+k+UH9a1rPnzwZALOW8N+KH5HL7j0U6ghL6+VhZQftOa/f0kPN5O+blMWinF87DQ/jV1y
lGbi52Z8m3ACKhI06Krd5I35bkSk/7dFOm8cMOJ2yivcWIRJukftaetU056K7CaBGy+Hx1+zZgq7
cFtrzfsHcFXL7WowonAYSBoUZdgx5jsJ/LFQtP7WdyiWAHKZDXAYfuzjHuzb6WiM+do2sLCi5o0F
UdJmhlYDDdFz+B04efTsG7DpHg9yGq+SaGWzWUpe5s0EBI1KGQ5sJMyGMohb+lOBLZpzcsxVsnHa
jQUEdxLDJM4abqEOwUUI4HBNpf7xdc5iTg0OOm5xhRt2xIGmy6VPtd2le/SLpdfA86HoAOkNMF8D
adZW7jkD+W8dyvL+k5mYVq2TzA6V5KDdyJfCTG4b9l1NLHDeRXFlj2JLQeMp0ZwQFINxsHLwtwX/
ffnTWXqxs1gELm2G70HoULf8pzuZfsmT301v+W2hHlNJycpAz1P41ThnIWmaRGRWLNahrdm1YRv3
xBmOlfV2eRRLAcCbhSLJs9Lu4bkbOqPJz8YmTucnGRqmnTHpNqoGMxpMYeDVnDonPyRP6TXav1Cy
bkW7v/wb/tz1fzXEWRDK8r6Fy0CdnbxJQQno7FV1W7Tx+b4SOvmniGN3zkqO890B9v0+/oB7nutw
f7SevfHd6b0tyH3RMO2b8iZCz3XZPwB3v9P2z6lJYR/K0f16iwYHjv8GwgYuZoAssH+e/3DUnYd/
xd/AAb48nj93fV+MZ67HL1qaZLpPspMTkW89wBe43Dh0brHLvPsSzmBSFpsE0OrE2FS9teEl8FPD
riS2nxIVyEgF8Ecb1NtkpRvUhnwPDTWDEyr42kkQmEGROv/k1XutpTUw197XDkzwGTHTEyyRAzV8
YPrQ6+FlzRY/C7q1K1xqX/epebWaWy6ddub6e3T+o/TWMyR+Iwq5HGhb9zAWOkB3f98PGyfJNlMN
C3yIRlMVOOKXGq9Mh27yvNgW8mqwnvGqbfgeX35lfxLCr17ZOQn+VPoiwsKdudcjUWxLP5dXWGAU
BEJ06OEvQMEQ+Yumd1iXrPrRd9J3VQvGdYbrO4AjE9CsyY/emAAr48FU/FQ9PN2zH7Br3+D1+yL/
jRvCUiU7gv4/mn7kogfSbJvKaq+yl9LbtOQHJ/AsKF7S8oF5uBGsbvFgrO8JbDK8jLTZWLhnT6xp
Oyg3ABws4AyFgDywCnuPzuggQpZHhYTjTX8oQVX00KLiBFkuz+oqBdNJOLAA3nyHkZ0/AUaOkfF7
6FFDSLfgDm96W99ESXOFz6Abr0QSwdP2JRbeLYuLfbPDm7BUgJJ6MKG9Lx12FmSklyd/oVKLEPP3
5PMiLQw4FKcnO2n2XRMMaFtUFfdzOm5s6I1MikLOm5EQWDXssFCmXPkUN6DE+mlHd/jBOf1VRei2
itf2s4WimjXvcqjHqsnLmhV3sKaBqsX4jTvAd7flj100PENMAAylTfaQ895FaXdK0bxrFcaBAqdc
q86PdbXNubeSLi4k9O5sp5EiUigRExUaFdmCjn3sxXQfV/nJSYrAEjpoGmftO/h6s5kzL0bJWAVb
KAUaMv2IVAUrw+46yfm3oWmep9a5X1XqLWxr844IiEfMfJIUT8rZoctTsECnDz6a/7Y7z5sXJHaw
HswNFepCHTJt/IDZ89NIsw0f2XUXdfeXl+7Cq5l3MDiGBNS8HFRYA8rhuy20tKBR8NHZZYzsQDG8
g1rw8fKzzqHoixA172JIKLOHhucqjMty5xb8OR/awxAP0DXXa3cR513/q2eck51PYTBtQWiNPN6G
lsqPJeKatPOQ12lQSXJNXDiRuu43IDT9sZxO6MX9t5HNgi9wI90kYq8NFbW/d1VzZebYM2X9Xaq1
QsDSwGYhJks7F/ZqrA0Lo9hNNH8jPN40wjt2JDvI2g5S1kx+q2HTxKytO0GDcHlsS8XNeRuC0E1T
F1UErx7caO+6dMr9xgHFXmbkdUygCMgTNAaSlD0qVxqbVNtvyKaja9ikJz4Mb+WGx+77CDrnyllh
ac3OwskETafuQXUMGw+ILKvZMJkD4WlYtwBY5kHftVtpOCuxfSFLdmbZK4y4bbR4DGXYlBKOO3bK
f2lHJjeF0AQdlVkxHVhrO2tmW0tjm2WzFutFVngClMp8OLYlP/dsC6C/3QRweBPETZyKQONYSVyX
BjfLWzsO6kw/kTIk7hjJjQPvSfj0dc6NGVfosTVyxDd/rK1pWgnPC0Fz3kIwsdYcqaRlqNrkGi8q
FLo6oHF4ba0ufCXztgHbaScE5qwK5QjV3OhreTDKZ54ezonzIA/UumW0OifTlz+OhQLSvE+g40Xh
KDR7htzK3+rWOWiEGgepnkXUdWSIKijiod7EHt1dfuDCG5u3DWQsUQ2cHaoQ9wZQgJ7PEXX3xqdu
o9dsx5ay6XnvAPoJW0h3nBLAQGbDUxPgPqagjQQIq9yM6IPeTW0qD3ZuOj+I7LL7XFq/PMHWsHsL
38C8hQA83pYnVlyEsqRbY5x2kJkdKlg+UMP0PW+6ytRKS/nCjmTPIgkZYpobgAaHfY0uzaCBs2ri
d4pDTFM6KHX6RFvm6+U3t3Dct2eBxJq6CHfkukK+0FdPRh25fm8Ua2rjpTmbxQ0WQ9tITLwzp5Eb
G9ovavbfiQGNqGXcJoN9sNesp5Y+4VnMcBWLUxbB+LqFRtA3dNv7RZsPhxbmEmub3cIqnzcIGDob
G5zn6hAnJnbMO2XABBddbqWOhsAZwUDu4W7sq0LCVYtBfPUjP9/ZJu1dP4k9SV6sxvIdDNlCfF6J
LUu/6TzznzKL0TSUzolVh7Bdueps+lYXblCLDvG4mDarZ++lx5z//dNjajoxkdq6Cbs27V6pzp/U
IPMPmiRi2nWk0Ie0ap3x+fKiXPgA5p0FSIgjIxdZh86jQ6damCRPeJsP5pq9ysJimVuno/uss8EZ
6UIIyKRf2magCLSjsM28/PsXlj09f2yfZmuSuVfDvrRDvH/VjvWU8TtsoH40fWMJC8qMrOxbS/M0
CxSZ68WalJEKo84pf6JWGHi22d+Du7NBcfbx8mAWNpN5w0AEGDZpm6kJOZckkDSrKh9WJEBamc6W
1+CitjraWaxFgxPN95cfuvSGZoEDBLoehMRJheWUH50JZuSxq2XQpvnL5QcsTd0sXowUtic61nU4
ufEJ4HUU4pz2BYbTrh/RlTi+EFvnWv6pi6fEoLEMhaTDNxaRKRizOv63KZqr85NM9bIkqQzHxrxp
OnmXTfRqaCVdiSwLMzRX3HfEq9BMRuowASCoS+Mj/MEOSqpHvib8XqoGnCHan78Tz5kU5O9GHUJ2
WFc+IPUvOdxngqY3kuupinGxC2ZpWKVAjPqF8jqIXTo4C5oJCkDoxa4dNMsAounAK60gASEl+m4v
r4+FT3juPD61g4xSWcjQGCwbWzAATszof2Ou86feTrqPOOO4g9NmYq08cSHEzoX2VZeMDHl0Gxrw
zi2N9OCUZkAG4ySa5LgampaeMgsZTl5NEGmJNizRiw9+r34U6PQhjQlxuO43pvn98vwtrR7y96tl
hVN02VS0IdhjNynOJLxv9k0mj6Jba/xdOgLOBe8sYj1NjFqGpewm9zjwymQvpIgL7ltVf22P2Z3r
lh5EL+7YfrfHPic7w2MQeWj4AzhOLVCfLtEn2UQt/PZ11dLt5dH/WcFfHPjnsvcm6wGcj9omrIXX
eag4SxMX8GBTPhNts+574cqe4fFZ7JV7wELQbuvHjVk/aQDwmqPtVWhPTS2jrY+on2Zo9KFNN/qq
xjZCtUVhtc8zOLEz0RuPkRRxHnaN+Ti0DZo/dDR6xXVqKNrt+zI5t1TEA4HxHwQsK4t16dP9j7id
Ielp2CTDSJkVaNBGoUM3biF8zTMIGVP2VkddvTcTGPyUbNCwpB9ac8clyOOOEYiyJFs6eCHys1+x
bKx/q+nN9fASrO2OCYKQ26XOxkq6LBA2MggUCr5bomxD7GXePuniduVNL6zzudbdrCqrbgWVIZvs
jeM5OB0Dn1YkzBeuXDXqWthJ/ryFTwkFca3SyYRCa3kkbpgIcV/0S9GSb7kB4WGfDN0hs1N0QMXv
rfEjMfFzquShdVq5J1O/phhfKij/+RA//Qwk7DDvAF30ttG4TGqgBow46QIzL2/Y5H4YQLn5TSnO
lOSu3FRJ0gZAaonA6Hm1i1KFWrIVV71vQc8d4PYSgFkS3XaNYoHEAc4HP/r98ge49FpmGRjQ6IUw
qSfCnqbfoGS8ygxr8F3oRX3XSzeXH7J0Bz5X0EdwyOdigPmJZ1M3yG5wrUN4mviJhKqh4kHuAcnu
sAP8EE9eYt14lawCqyqI39O1o/fSSGeBtsPpMDZEmkB2Pv5onWyfl+3DUPdXEMReHubS4pvlYqmn
IHdvvRiVNlJdEbPKb6yer9nwL2xIc117VOu4rNM0D2Vnb0RF98Ab5L4pII3Q6HvT9spBdyGjnMvW
GzSEwTcjrsIUHgM+DMXKwCiaq6QpVpLxpdUwF5zTpChrbiZVOEwdlMAoem77qvECq94jLX+pqyRG
e6KzZazr/axT91XLPuxK3Xvl+DK4tVpJDBd6Fay53jyCHXuVCVRjYBhx1WIv8GvFd0LslLdvZfOA
Q0gOjnO/yzW0oC6ITsI9XF4rS7N8XqWfIkQbi4GiV7oKRdTsmjJ75yR61GsCn4W1PteYj1JomsUa
riduc9tYSQgW8E1eWfdD7a7Z25wPAF/s3HNVeQtNLC+oCYJW0vyqhbhuar7R5y1kIh89nBVyhaqn
bvhxtYq+cMIyZzlZamiXqwH1TrszYI6a34sxyJynCtYxqYnsCa0/lVWu7JBLcziLF7aDsCxyLA4z
abXvxt6hSqM00IW38dZ8cpZWwSxixJlV145A2Qc5yLuXxNdJxrarTW9LI5gd3SazyDvdohhNowEb
YHaosc6EMDYlrB7/ZRmbc5U46s92mkRFFYJ+9suOdeZPlTFtHNdc+U6+Pl5AAfv3d2JXjLXMxXei
C8A5tDwqEe0bVe1L2Fh15bRfPWR9vbiAy/77SVNSORkaTauwsNy9bVPLR3sezBrzZxfY3wbiHt0W
t3pt5r4O56CX//24uI4GDf/TCsmgCwfEZiNoB/ZRs5vMj35o1r7S82r971f6Hz4zPNgNSURXhW2e
HszOuc/O43ocfmmmfsHG47GgObZadFNnnnPbNs3avdPS+GaJRZL2k2s4WBld6z2ZVbFv4exVmF0L
c0PjmiUrC3AhvwbM++95lFrJqBN1FZI23UTSDB30CcTc2Q6yOg5u/GqAQG9ksvFhsI76vrWJOdvL
oqA+UEOyR/lzWFMTf50AmHwWMqTHQEoa6jq0LeOIouq+aaa1Btavw63J56EiRo9s5TR1yCPBA4dX
Ae3k02hUZ2SJeFcpP+DiwoUKyX2mJF/RRy/s1QA1/z29FFRJQ8MiPqyU8yzHK4ck/tBsquI6Q+cg
irRI5zqCfjRyP3Jg392M7fXZ3WKt9rEQAOYqcD54aChsvByJOjxUWda9Gyw7RWX7wSUN42ja2vT9
cjD7Ol6aczE4ardcc44L5xIHRsOOriCuuTEyul0dzNITZjFmjOqSNCPJQttsqN/G1Vlsi5stYgLp
5//bKGaBZZogwjdJgrOPmRh+Cae5qTafc0FOq2XhhVA5V3hXVQ/kTzpgovh0yqYfqRNEnrPH8g8M
h93h7um5S1dqgwvXWeZc5D3aRPKow8NYnCEdnHBzMZZQs7U/gJTdnL8yJcmxVsWxSKwHq1qzCVh6
V7PAwmRTCMZMnFmy+Cezp0OF3htXdgei2cqZeCl4sVnAAM5YJL2eIHGII/E7KQa+N2k6beMCKtq8
N7ZWm71nPIJrycDbIFKUnb1hT2722jMCjeTgEd+MYnKTVONaarpQkzHn6nCmiCBx6SLNivjWrrps
B84zhF0NrGqJgoirhthUu1eq3ZM6+h5V3TGtajSwd8LbAJhjG+Wj4yWO39mD6Wtv+GjUL0YMhIsi
DWhGcXZJD7hyEfyuQDfH5XW/tChnkapJpnKEyyIyBbe5sg1U9nGABo4m8Az1Qnl9LGA1PK6dkhZW
x1w/3qgYDrFQaYV1EZVXQFfKwOORfVux9Mb2ph+Xx/R1fmjOteMwcMbE66gKEYOnm8w1syuqSXW0
y7z7dfkRCy0q5lwgXqFSW6DkjotN3UG9zeEwH/umxzcdLuCb8rpusutelJA8ugfYFDxQ0zgU0S5m
j4XqA5HtmH2tWPOy8nPOn9cXCctcSN6bkWONMJMNo/G7Kqybjla3fQ2qsnoTbbJnjHxLp2FboXDU
1NOz8vobWOFdfvjCXuOdX8OnQ5mXWbqrYgc310gwgYE4a3wPhR1dcyT+vFLfIeZYUR4sTvssP3I9
o4dVT4VnVUYLb92YBlOXAVOaHNFbvYkq+4BCVuqrFmbyAE2/TNV0qkFeD2xH0KBVag9v3JvRjB8m
p3tFirdWrVnI3OZm97gSdSGOUUXYcOoPVv8y8umODzjMAf15Wi2wLzTRolz792znWRmTyBNlOI7W
1izTF8eR26ooN51n3kSuCky7CyylN/G0kiwujWyWQ3WJV9RmXZYhNcmeeqbya8c7jrLbxbBU/Ndd
3ptFIvgZlmPhkSLkI98lnG8cJEVgsININB0ur9SF8DNXeKee6EYYtxShC9E2yeiPOFIbq2lif1pz
ciDn9/DFlzhXZbe4lSAkictQA1g3FUGZR/QuFnb3QftKbofI3pltlwboL5GB3TZRMFpgI4Guumus
M9RTbk0IVP2U0btRorii3dy4KaQZ463u+8jcVHqtqX5pPmaJFXTjXcuGPg2lVT8O8LlGeeUoKvHP
x0P3/ORPsYGCJpzhbsG4VZ4AhvDs3QxGkGVE6GeXY+wLMsEUAZkwXTm6LQSjuShZiJKUrj0YtzmE
wAEp2F1P6slHbXjbZ/DTLatj1/UrX8bCRjOXG+clMCp25YqwUIxtGiRTaHN24JN2dXm9LmU6/9EQ
W9OQJmkqQjOrdx7PYZYSx7s4R9O8/c3UJ6N+r4on3WQ3LWa0Iy3KR+M1Goh+KEv9pCr+dvmHLA10
FnQYXImbomFZ2CbWqzaATHfRpk/Teu2ctrB//UdXDMqCqOJYwGmd7WMYqHY0bX3UyPa0EYHq2aYf
4bdtv/bDgyu3JfF2Vq12l0f35w70q292FnpyXiVS/o+zK2mSU2e2v4gIRg1bqLmr6ME92Rui3bYF
iHkWv/4d/DZ9+Yoiwqsbtx1RQiClUplnSCxcMGAWAfW9Tcb9CMLLbfQjEwb+C25QHOi7LIUJDyhC
qgx3TjPC/rB9ATOrBYDRtZpGP4K0OtnLh3xyNLFcJGtj+xzk7OX2gy58hv/BLYdhiT4XlgNHwu+S
LH9PCn5sg5WvvHS2zLHK5gjmRG1k0k8aaB7C6axLPMroD2JY8avKw+bck+4Z3uq6W1DVbIbWSra3
p7YQiuZi65Dy64ukVNKPw/EhihO6wcn9GgTE8eCFF+1vj7JwlDmzcFQMhlKp3WMUq0ZxrxSBl3OW
HE0FfGQKMk+xBhhbGmn6hF8DH4XWTEdbhIYiuBgA1ZU0gZtlcucMyZPTxR+3J7SQvs9hyr2BK2sK
mXq/1sutRl9GuDsou90IqDHAVPsl1iYntJWyxpRkXdkmzuxul8Rpb0LRTPr1QMNtV+etl8aQWrg9
lQV6rT4HHVcDq5vOrGJ/SAeiAwM5MOKFvflkkoHCYpgYB7BdmDfGSvdkr0GOPInuyoZC+oyZEXlg
xKodWAjBxEqNDfzWnbTcD20brGSfS2t0lgjpZdPIlDSxDxKE8iwNF7pG6z6goKKAC81WYuHCCTZX
P89SlXAWjHgNNvlMC9Wj4rEPG7m1U/CCisLthbaKcZge/connUOTJVxGUh1ixL6d7Av4qYAb/gsk
6nNplXeNpd8HbzR70Ov8nIZrih1LGdIcrtx1aBA4WZn4WlmaHOj95kwMzdM0wna5ps650+5rwjc1
qoy5w35bzcukxVmfjLwHw5mSvUatI08D060oTFnCSFiAIoKJr2RVXXjmPN1ekQt7eI5zjiIr4DSP
U79n3R9S6c0l6aOHoSebGF53E9FijVe9sLPmAGdVVNzRA3wGKYJ3LviZAzfi3Z7FwqExBzan6KH3
UEicfrv7bevhIaz0b4DWr4TUheU6xy1reqzHPcHPV3Xm5Yz6gqPCSRpjY9P42OSam67V6Bacu/Q5
cjmDWxLVBz4Vfhw4G4OLv6dptwtJAv1pmrQu/Bm5R/X6ZzPq/TFT5eBqUkGVXe2DDBAr0aEmpBKy
0WD/RIIQQHUIOva9DQ3crnUeQdIjyMWNIcMBl/2btIM+B0FzZZZ5PqJCOhSw2AM71ICFrA6yOqQR
c1e12nbs5MPtr720kmYxCk57kbIkxrJpChEpoBKyyl45bBYQUeD2/fdQg0UhvJGHLvWLBnhM1Xc/
UFYHXDxKYcGS3meltoNlJazaOlcr6n2uR+mmEzaY3bUNLiX9oedircC5cM+ao6WzIGwVoXrqg3OZ
0Q8Zw6KxgicP5Jbq/g7X/10JmSXQAfeDFGfdKh5vv+CF9T7XV+/HUA1Z1qMCgSWU2NpFjOkxy9vp
Mpd5tAw8SZ9vD/UXkHwlOs9V1rPIiaxmtFOfmWNjAYqYQ+QhO9Kcxq89iaCM1xrbPLExpgrl0RhV
7KZ9/VI5LSjSo0TWYfSF11QwEKMCdIIwOVt5BWNmyh5jHOKuMFhju7bWnWvDSbwy1MItlo8Fte3W
Kh9GLrTXXMbNpkZODvH64dcQNslZWjGEMMPh01IldBdgMLbREzjT3J73UpVnDtBu9BGa0zYqSmFc
/Yop+1Pp7CGvxbPsbFjwSQ+XncYsIIemXLs/VSfLSe6EVb1knD72yfDQBdkHrZOVAtdSO2cO6E5S
OE9mFdZ9SnS3tp7hTnjHHbmJ6UdusS3JACh5nESC4ILiBhJ47yI59qu1/Gl7XVsG017/kktyU0Rp
V2pYcsHwPe6wpQ3+3OMYgpg3FD8Sl01VZwIm8iooZ2mrzxXkITxOrBbpsJ+U0b5EabNtd2bGdhzc
z0Yv70ZuH6xELzywm2D+ZO+bOtsnXb+BWt42C8uVpbBwBM/R4Rlx8k41Eabe6u9dKd8zxwA8Yow8
Q4PRk7Dbl9trbuGUtGZxU+MmqKYxCouqrrRvIrSjTVg7FZo0xc/bIyxkj9YseAKQaWpGg0UUN+au
a7SfJK5hWKoPn9Dluj3EAjRHn0PCHQfEIS4a6WsxNkJjfWasOlddgA5u7HdCHPSKuxkN3iFx7A9V
+e1fq3dzuHhn56ZZM9yskjbcFJV+Ajpnqzk5VNDCf0uM54hxANsyomIM4Zj8VNAquw+C0vYLOLJB
/vHCnCS9a4hauY4sfK45eFyFdgKGri390frkOdTRLfEdejSvq29sqbgzx4CXhixpSR3p22a0DSoC
lXt1aWTvmjBlHttPUyDbrY7mA43DbdFbb7Xd7jJCvxlwqTToyjyXOoVzYDiu9TGLoVcCLHHxre3q
uwEM1qEcvxcmaq/MuJjDsNO18tnmct10Y2G//U3xvsS0IK1paHamRMOiTb0RAIMujb/XCV3JgxaO
6b+Xjy+/b+BkHuqWYlYidRv22UTGGWBAtw4V3nX0Y5URv/j+ZpED+GuzKQsOLKiOHEDQY0HMA8R0
fJbATqRm1kWwZG+Y9GRov9YPhennrxwKcwi4MAF8Qh1ZQuu1+15wh15wQck2EF2utmnU1U9OjRSZ
R9AzZ2iQGq18tm2+diJOV/4ro8/x2V0vqiiqaulLwtyavk0VDtrzjc3f4N+2T3NgmhCh72iIJMOy
QTAcUmdXrwk9LBwLcxx2342FGaWoROihsxVmfRfX6VYzxUOqkQ3NXm6H04Xiyhx8TREDojJCOWwU
3a4q8nODTcoK7cmBaY9tajj2G3JnO+VKgFtaSn8jxZdFGyesLdupwJIOg9dD2H5vpb/CavzeyTAD
4ps/MZIfqqCosKQziCxquGbdnuvCfpljryvohEKkBRXeqqQbUocXh7abqILgnnGPou9mNewtvdRZ
MmMB260lwFn6UqqXsh4ecuFlA2TAOYsxrcw4SdPYr+6TpeGmBfzllYIZqYWwloh902iAGAtyjJHw
bQkFt6qAK5hsoI/Y98NWK4OVZbNURv17On8ZMy15At/rYToL+UaU5maMSvAl8tOEU5Rm7jIp9qwP
jt1aC3Yhmv5dUF9GZHY96G3eoXxeJZOJNt2P1PhBQBW4vTqW3uIsdyFgY/Z2qwMdk2ZyVxcQ+czj
30RBWsaEa0ii524TgxyDks1KWWFpL8wB1eWkVt1ySyJNkfejI+ttz+KN5oznqa1clDzHd8vgNdF+
UKs5S7YqUbaQbs+B1rTtAA0XGLmi4hBFbfYdTXyFeqfebBh0qF1hkcSF5kblmlVduZSP5sp7Xkg6
5tDqPotyjXTIQpuC/0YtdBvZ/MR492sVhLRUfZtrdRNROY5DQgB02l56UdFHx5buHVja5jqkQdq2
7LzUyOneHOh92FNXQLBk22dqCwuBR2o3uVfKzjk3Q+eha0ozuBbvcOWtNEgjMUFWrtmL339a6l+W
dG6rqLJjVAmNJE9cY8CtNdNQAg2TEoofEojcXewcQ2GLXYG7mRubFKIqt5f7wvEyB2lbjenECg53
6ItGB8bJdya1+ygjD9Y4/FyVHFjYtHNctqN6OGBZoHdwodP7oCPsoW6TZFeF5lp9d2ki5n9fIgcN
uQRQExxHeSJWpbsqAgISpgcdeEQeTLXeb7+whdNjruxdAbNqZ7AKBPgh2Ja0gOpVde4a/hMOREeC
jGS1JrK0Q2aRCB0qp5Ylyi65g4JwUHkCak9EqofVA+rqXCw+B2ezquXEFES7RGb3DbbJA0gi2nlI
9xEUe4P6G/SlVtb40kjT378scVb3pUaTQLu0tdMeqxTCZKGw9I3eO85TBKNMtG4AYxGFWIOFXl0P
mNv09y8j0hF63YUahe+09q5N7Z+VQX91lZHvylhBSvP99nK4+pEwzPT3L8OkwoLGVSciP7G3da6e
ilopl6KT6/K1Pv/SELPwwIyqwDKQEQQZqGu01aMi7R8BWCBcUtd6eEtjzFKVYkjSJonAAwHba9wA
O0ShN6T95rSCD3XS08Ptt3U1DuBtzVIU4HhYb1I99hMAaI1maPfDSJyN0sM1acPrGQmGmMUBUXVx
YRWoAQTQZqMASiVpdjEceY8Cyiboy++htLa6Mfiru2hpUrNbUVqCPVuaNfKuJNzTIulc3SBumqdr
7tzXr8+Y0ywShKoAtjnHBSjO++OYlgT2UxNs0TkFo76hwLPTChNlygMgbI+XjEcYzY+J0OZWebVz
hAZEylqNf2GtzAHXYTG0joC/jc/CwB2jDtqUQsCNJHe27dqtZ2mMWbwgBuyObbBpoIalicwzmTKh
YAZwxqZspn6IWWo1/Zcj0OJzCW5mpT3BXTKe5oOOXPig1em5MJM9lPWglLYSAZdmNP39S6DIkFLq
OGljPxM14mzDn8ohf7ekcQepwtu7ayHkzVHXGZj/Q2Oa/x8oVKXdGcR+SGMIMXLirSbg17mreF+z
WNGhN67x0In80S59OzLcDA7UHTrEESv3wjimmfVrcOJDoKDuKLv8OLZNfght0m3D6g5SkUT7oQSA
4GEJsl5H7sO8sFbudgt7kc0CDC3AZ1NZiG9J4EeWAGsBS3GOW0i7v/2OlwaYhRfVqbCodeCg4PoG
yPJwZ0jc6wAcvv3z12WS8XJnwYRW+lgxHSUW2JxFJwOIHG5A4LautqaQO0ZLV8ZlsAN1eFPgXgV7
cIiP5nfVoHsrT7C0UGfBRqN2TJu4kD41qYSRR7pTMbvLUPd2SL2Fo91bUxTcg8x36HZG/lblgVtE
UI+qcemkn1qHvgHD1ez241xP4i0+x1F3bISshQK6ZKzyHQELXSh6CsJHM4HSZLl1hifnzDXjcRh6
d2DRrjDTnZmnB012d7VtnlIrdXXF3C57jHHl71Hgl1qxVhyaPsv/FIfwdLM4ZVYRdeIKT8ccOIvZ
MB6IyBH+Uh5N/dq0UOeEobQOyfQMnXRrbdRpNV8bdZbbtH0OoLcVJ74JXFoB04Pqrg7lo61yIPKS
ELYXQGhD3qpxQ9wtj9KwsN1onf6k4IUfstwgKzCR61cXzH8W1eDnWQ0SGCY/yeEPz4sHRsPCSyOy
aQx6aGG86+D+JRMdXHsN/j8sON5eFwv7cI7ENswk78o0RykS7U8r7s5tbn7EsC+9/fPX+2CY2CzI
6Z3speNI6SuBWFVr+R/ThlKtProq6bKtCBJcVvkeuqfvY2v/LpLfMLNtYMVogpe/XXmIpdU1i2bc
go3OZObjCycv3G7Y0jT4A4vaUx7g25IxPZiNfR40wPZgbdymxtquu94Tw/RnYS4K+75JKDKOwX7t
mosqD8ClQIUxgQ6k4ZlR/TjCx3jCY7da8qYP2mbQzE+47b6mZvJye/pXKzF4hlkoFIMBwWyHx34J
ZTCnt3da4mzMyUu6ZI/GmB1QKvFXM46Fw3OOye7tlImxRVWwg8lKHeYmgGX6IYoHWK+EeY22APRy
bk/sLxriyv6dg7P1JnUsEL2QzxGwumKhh1ulmh3A1HB3k2F4VqRqNmkUbAa7GNxRBfpr3qLylENc
3Jatn7DijPLMsTX/WA5Ep/OAQEVZws+W4iy6Q1B6EcDAfAs1cDImp43Bdu5TamxbCDoLSFwde0fq
xyQJ0y3jkxwUIHsTdwNrfjeU6LLzOJcHmJwnrojHS5PZh6aDxKLtDGe7WtvEiy9iFj6pNY48qUpU
9nm2q8eufchsiO1K6M7kY/irSoCnKPPE4+jM9tZYbYTDnU0JcNSb6sjJEq/GWB9DnT2BSv7cNk26
VbD5ugiN59uC9AfHoY0LZKXfTucB46OLRH1LZPstZ/07t9Qhssg9GXt5YNI6A3Jwp+MOepAostuB
AX8A3QuJ9YjD7S5sW7IL7eYHTLutlTC2dF2Zy4yjv1eN8ZBEfhN3D9mwm44x9DZ3vDG8uKM/gL1V
biiHI+QRb6++hfN9jlM32y5K2yJCIuogYgoJuFB4D5rrZnUrLY0wxewvqW7b28By50jeVZweNUV2
FIhBOFwcHLrms7KwW+dwdFwPhpY5Gu4HdnFCFQk2ceNGz6ACzgRMufTH2+/qepfZ4nNUupNosU5Y
GvltDlktyOntowHA2ZFBvkBxRDz7TJyzSmH7ymGqmacKKGJc/m8PP22Da3FiFoUtLNwxhM0fGrM9
EnjlcWG/RtS6t4v0Cer6q3DX64BUzHMWaynEqAfR8sgv+LhPFTBkOnMpyb3+0eLxO3rPJqQsBRA5
EmesYOEH0rELr+zaBSRqh6b0G8SXV+Lj0sedZaC6Y/QUuoW4YEbtjvXCjzr9TmutU21VnrUmLXgd
emPx/4GYt1GX8RZcW3hwe4pMku1x/CI6WF5n8QkhZDftfqXboTu5yQ7yMAzb0HnXoj9Gf+rH7mg7
xDPp5+2PvZT6zyHpmaUYMHloF2XhkxlE5zGzwKsTu6yODwpgM5s5l+kSYOTmcxboR9tgvlasuXxe
J3XidcySyrDvlAo0FE4aPvga7SBzn5UB+RbkKX8r87RyRVcN57xV34sxtS49nKY/EyrrwAtgr8Q2
NOofIyQNhSdHvTnAUBpXhibQXkUnU1QsErguBZZ5Yqr8aQTGUwn1LRfk/+Z3ruffpEyHlQi3sH7m
0PfeLMxKa1Xsk659dlT0Hscd1Io69jxkxtM6h2AhPXNmcS4py1gmJRZQ7JTA9AKPPW5Dnt2bY/jK
EwAydY7cFN2Cqet3LKzhbWWlTPv/SlyYQ+Gp4nYfpxM6WzyqonhTpnNPsU9aTfh5Gj/Hev1YDdFr
Nba/4ex+n1kgV90e216a9CwnjUfSAzqqAYZffRgMRH/Swk8ZYmQQXveLqKHARUI+k+BqLJAwpIHN
XHAQUVwJL3Zqbk3206gDuMSn2yFpDRBLoGCltcWmpsHJ7DTcVOB6sscYnd9rrQsWWNoArRogE3jh
g0THBmC/2sj9gOg/bbNDStgeJYgtbkFodcgLJ3GBp4dlb9h5XfB0e97TN732ymehuGdQqGpao/RL
mEG6VsBOBpcfqzXE6Vpx7edn8ZdQcLwtDjFBS0EsW4eoGl5xvhJPl358Hk+h+B2W2VD6JHZq+PE6
R6rlK2txIUmfo+rHDjAss1HQUzPqDyjM3oUQNSvDcU8C23TrWH+20V2XgJqtLMClAWcpY0qhU9NT
CLgBJogSE98asN4M9U0o1FFL2AZSNrtVvu9CJJnD4tugSbugC0qf5j3x4DJUeNhfm4gSSKxNy9RK
h2CldPUXb3hlDcyR8WaS2Lo5QnFOS3n6AYm9P02qtsrsqx1EEJF7y0KeHBs7RB8AmYfH+WeZRWrX
RFbslQBWDYOu0C9M20PHOTw+yhE8meC3kvC6hRdo4DFHp2cJD9qB4n8sKGRmg7QOjiJPmV4BvRLl
L1mfcY8nbVC7ANqSXTDUxiZq82+399FfSclrs5wFTRStg8Cp89KvpLPHHQW08epAM+KPKT/QSrau
RuEMj9JOWJMd1+Ehi45E64RuTj5041uhN5jtGL0mlelJZg/bIJOf8h+z4znGvw4r24AeaQHalMKN
+4d0XidZgFWG8UJKN8f1y8iJOyPrCt90LIgH2c2JpD3gLbI6SHgwGSVqpmskpqXa2RyNjy5blwyD
KmCFK4+0HDeBzN9A3kbbLd2aVXfQQUYJ+2gDLtwmGVBWBOrHwn4NmnFf8BCq1IYXQJdQDDGUXH4y
BksoXDHl8+3FsNTY+HvIfLkp9LkIlC6h6yuG8McA+/Ws+Z5CZkj2QGVHbGtoYl9CFsKCQ3wlHgp2
aj9zFYFWwKT3rzeiOdafwJoZ/hdQ4Kyj6MK0V9soDrhLvK1eiBbCyBzAL6BF0NUEhwcfHmR/Dmsb
1blJx1H3rFXd9qVa3Byun/ECMbiAYqeeiDPUWO8BZ3iNq/j3APlfx2ieWdps8wIE2rz/ACF55RtO
J+CVDT1H7ieVjAbwZDG5eCpFRj8YlO8hWfZ7qsRSPvwCCREM6HLPkFkXqBQCx/aPQ8+qj3IgObRF
eOnDMAQWn69mru9CHfQBVtJ2K7CZ4A+WIVuo7U1jRbsSDVQNNJ3bwy8cq3OovGV1KRgSSeXbDt+2
RN4lefbr9k//RaRee6nTmF82RugMTaUJUfkAoxtH2DEkBxUIENefcCezSyvw2vEHUyfeqs61q+QQ
l/0dCuWv4PLqbg45lm05pDUo+TnxIMcTe1XJnkrZPnJ9I7rkklkh2dX9P9bq5hh6Q2kG1rgA0prL
TRC9SbIJ2volSfPBLQy1NWXxsYpD/bsxr72daSl+eTtON8LumrIciP1GvSvQ6qQbpkG8bTmN7ibt
4qAJB491RuUWWgNDm9zMLlZqX7oGUn1FYXfgv+rfUkonQku56S2e3WkAQLlxxYYnkjWtV0QUwrpG
bnjSCNK9TGL13FTqvi34fccCnAkRfbLiKvFyWYxezbk8o28O8KIs2k1VF2wfQRplX/U926XM/HCA
TD/YUrzoaoBH9u2VslBrmYP5awm+hqOSAhDc9rVV7Cl14ERNtO2qYcFfRP21tz1LH60CpfC0SDFE
mnt5CymnGE2/oJIPNodRDmN+HUDzWku2ACHfk+Ap67snUtt02+D17RQuP25lmvsssZ+yvDghFJhN
c2YJ5H5kj9plJtxE8ktWPFYZ9eow/dWm5APHzJpX/ULyPucKRE0X20aFQ10lwXugiUugG59hsybh
vPAN5oSAFtSNriUtlNcq1Bbt8B3h595qdfgB/tuNds4HsDpmNXmVQ2PffI1J8iur271qq59l4nir
p9TSATLnAUBaGHpCQhZQHBQH06JQKOieeGW9mEj/Qm4BaakenfaglfqGQ+f/9gpearXMyQHMaYWt
6RlSrlq7Z9BesQik+LaF+MyfeiG3OrzjlT3clZFEzW2AxV4RulETr3TTFjKyvyH4SzCBdxgA3gTv
tgvGgyY6v1DHMub7QMmn2io/46rar8x0ik9XdtKcCaAUJU2QQs3T7rWXbjQCePLxHR2n4hLUc1gK
00WIn8QWpERB72pQ4VeG8XB79IWL05wmUEejZg0hZHsV2D8ufKQf0JJHUn0WKY7JAO4+Nc/eqrUi
zFJle64pT2yrapIU+pVU/+NY1r2VWKfMEie7QfG9lnckTl6rInFXtVL/Lphrr3cWqOyuN1odNh6+
FtXsoOnM9J0gSd02DH8mIijOUQaMm4dSgVfZaf3EM83cFwlloxsCbLeDa2GIIkKa7PsAu0qa8akS
zbuWG45rU818z1RknWgp1QG3rHJjYgQvp5RsYJqzRgNbCCZzuoFtYas7MfRMa64/hCK5JwJ4nxqY
tXVhpYUlP+cU6F1RaSTPUEIRcQhoK49hO/0aj8eqHn+2o/UtbMwCt8wRboSl/j3iOOOa7l701tkq
9ceiTY4tHFEhBF260ClQa5Fgae5T/vxlKxYdCktNXud+qNNfg9Z8C+st8pY9dNt2So7K0003CM+l
+F3A/k5G5FQZu6a6jEPh2qlc0bdeeorp71+ewuAxhNtSKLeFufUonXwbZXbslqCW/ZvwrsX/tl2/
DKEymycKxg6+aed3fWnex0P4BvTt4LbZ4+3tvvSNZxmkDqFxs+hBGjatrHUr48wBANOq4Uddpd9z
OXgtrTa3h1rqFs/V23Wh0IwfQN5NWQL1VOeShQ/6ILZRk2xyLbmTBTuXffKDOsV3p6Av6FxfiBWi
dokNBGzb7vZzLGXNczYCd7IsxAJK/YzxE4d6pjsGFt8hSRRYrODCUyHVZgjKgxiqo0Cr0A2L9mFA
0xPo6vDQNCg4ItnTAKmJ6L4JTVcbg9IFhQterlkcPcMEIzozoW1kg8rjOL7cfvKFC+LfE/nLeshq
x67sCtxPbKnvMJv2jKzcoKbuj46w3VVE8dKamAVIhyijRsMshXcDEFv2SwE/rSbz9ahHmxeKer3D
325PaCmXmHMauhw2BlXUAgWDXGsjGX8aBHfbHr7n+p88Dk4saA8pLIm0OtuOJPt5e9yFGc4JDczS
BjR4Bxi+wVK7U+Qt65QvZCldrTOfIE8EP5hV6eSFtHJOYQj1ICk78KD91BH7scg3rTD4hmsWBCHs
6J6NcL5tMwO2v512RlHpMLDGdEM9lS7pk10zqO+OBhfh21P/e0JcOf7mdIc4qSitHAjhTjqkuPdv
x1xtcJ4XzQneERsIaE2Eaicdd1H0OVj9IaujXRO+Fej0p0PvxWWzR+V0tdS1lNjNReZ7GEMRzagS
vw9Y4Rpm8R1yNSAzDOEuL6PfBHLprpkY5bbBBvVEDzeHwsnfIBIqASFbIyMvPsYsEoYjyVUqQXGA
aL9j/dSCU4vWJfJXpSLPHMV+YgojtHeG258nNY/VHOhv6+7aJ5k1S6JxGHWNDAkuHrjtkEgE2Mw6
O3R10x6dquFuI4bfVsHr1LMTzYaACK3dNg7rQ1q20bmiJtkN4FXtgypmnuHo4YNFYO+gWh1XeZhs
wgcrMA4FcoRd3ujxLgAOyoQIRZU1G1ONPZBKgbXreZFsMw5JPTcqG/sAQgxK9k0OJVl7VC+hlqW7
Kh5yG6bZeTF4wCAj7LVDDz9nkRTms4ygL+cNADh1G9y0tYsZjFBJSFJgqfW6gEgb/Iz3aEkVMJoI
R8pcFjrJEWZURob3XJLg3W6N9JsNLCgcwaPQfGVmrR5QzTePlFlg3eu0eBhinq0oOC2c4vqUg38J
qQJiXg10OIKLFMWDlrV3mhNtbTKJRSHFvr3llqLNrGsTUl0OgJtqF5geG2cGk6vdwNAqp7q9q81c
uaUsW4/FnKydtFOkvragZhE8rkpDRzMTmn86iVwHn6obkk88wwMftbvctney1r+ntv202pq6/iIB
avvvi7THCgsgwSQhcsNRyCENkhQUACQI/htmkmDlg10/A9lcyD8ccTnhYQiKiCHfBoHCQl+gm5dt
7YY9rfe5r38zNueFoKrc9TJU/KKPzq6S8YU45FhRduqcIXKJiXQBwrK318fSq5v+/mUNmq2B3ZmY
/BIS5WZmX26UoNAcBmBpwwy+sgqXXtx0PH0ZhZimyZihsYvmQI+3wOrOygheqrYbBuEDos9a621p
oFkgtcA9MVrasYstdAGnKkcMZyVI8qfoAgNG3Hmxq4JkDfxy/XRlc65Ik2mhlpKYX5LK6hEUwwLy
HxBEK223sGsoyN/+RkvrYRYn5GgRWYYVHFCa8i7jzSkyR5dF8Ysdd09sBL4lSdZ27/Sb/7t72Vyi
P0/LMdUNjMUGtRuZ2AWJiFxLap8sYfdEJ67JjaNgDWKsfgds7X5dL+N6357NOSRDO0JbrstDiEig
eMdT6EFJN4YF62BwlFsgKZ6lA1R+iPRCDZnzarV2YRPM6SIkEwlk3GyYHkHTM++eCoj2Qm5h9fev
1zXYXJRfkcwYVE2EXxivdmtuIHsgXUGG54kLoyfBQ2v1EKNehQ1dD8FsThcROU/hOZ9olwGAapZ3
xSZD7cTMkVJHxR6RZBvjX+CJHvJz1LFypQS4cMlibBZM2p6EEoZ3wrda9U7hAWJZF3vMUDZq+v2A
WeNGxzxpdQ1s4xmFrMbwSTQTGhdimwb1ZUzWnHKn/X5lGc95JlKSRJhtJvw0rnU3jDWCIiRsH25v
yAXMHYAV/41neTeEZqEz7eK0CtfGYkegH0/rXaAdnRbDJLiupWN/XzLNj4GxX+0DLq2kWbZGm8gu
QTXASRcdA2fwYDb/adnBs9U+tpPW5G5VOnkhts1l/VEV4700TGgFVxWA3QB5QSn+bgiH19vvcKHL
jvD/33fIIIwDZwIOa+iwRWf3aAAf3pf6g9B6vyPgEOvNj4BsFFzclHGGs7SX9NASH8D0yHuAjBMO
hiZE30+TV/AplQaKIOTh9sMtVAZhkfDfh5OWKOIcifEF5Yh3iP1DXBVCT6k8xWU0bFIdkvwaSYoN
dKO/O2bi7G6Pu3B8zZkkMDy1AgeLyw95t6lTl6l9QWF7XrPueSz77e1RFq4bbE4JsdPSEp3ZYxjE
nI4VL6bId6IBrpqenDYFqsAscq9pW+hqNA+gnisgwIHWUBoEU9XHylNMa/bKHqXTS/iSFDSWgKO0
EiFIiUXsxir0uMruYCH404jKXSPSh46OHyTSTFf2lddI49RAdGC1GLtwrM6JIdxKmWP3ReSL8mfj
/FLRzzDb9V24ae1jlB1uz3IB4MDmLBBWiDjLI4xiWb/trIZDuET77dtY6QeY1++yCliZ2tpBMXUz
/CI1vzfyxgeg4E4XZraBYc590xumy9v6oMFHHbpenXEeoYdw+/kWAsqcRKIZbRRWBsjBlhgOXQ7F
I+k54XeuP5dO6o49tATlyuL+22y69sFnwavoKGypDA0fvOkzNwKRzFXygwmJOlLSgEGZfBjZsw05
VxcaTy+FbIQ36YbXI67+dY3rP3xmZK/u/4+zK1mSFEeiX4QZYpHgCrFHkHtmVdZFViu7ALHr6+dF
nao1SWCWp7HpngmlkORyub/FyAH2oE320tXlxhx8cmhcSAZDmqE+o7qwGaUKbKDvg4qYwITG6O5Z
bFwjfi7tGy0dMwg2TeN4MGFUFR64xrttqJNw4z9dDRWYhkz71XC/eFK1IGk2wA4YOYmvVOFDy/EQ
zeD4jhdH3UPcOmPjm2+7oRFhkcq8gqNJ8qszwA1Y42su3KM65cTv4XwyEowPxATOqFDvdrIqsLOQ
pugck2wsjQmGxPFdTMmffBQw99kmOO3NKDZTOotQgOlaJtCNXOv4LFxquh0AMaxalhMSFCXLN+50
ryOPu7AFhfH2abomOh/scJ0q4REhx9IcYpgK+aAgxVdsx471xgkI9JUDu4CD93RyhBuLhsawzbhD
ATMaBnCbyZzsRq9+dKz6vkHqanMbpjvsT9tOL00K8MVQ/Lxem2ULR2I4zuX2pl9TgV04DLrCv4fi
IAXoECmfO20y0zlyBSCzstNn1ohDKYFs6aeVqS99XT3rEg18kE3bj3jNLiRrd9bI91NFntbrgUtb
UgtRvj9moGoQP6rEZjDqKJ6z72XfblIwmnJALBzfPY8FeXazH7d3zEL8pVowIaAnJNWItz4oSxLq
y/m2LLudm/l9KFXzWikP3WVIem49vopJWrh4dSaFUnDKsesKz1aSPfVV9gxxi1cxjIduJv6ulZB0
oYZzHrLfUOfdA1kR2T2EVuLX21Ne2jJabgVWQj5nqvZRoOs3lvzpJfGlACglMfo9iyVAnf1a02Jh
KJ0/AXxyyUEJwHKyeCPF3v+eNhATduen2Kj340DXKgFL2azOjMj8Gu1KPvkRLqGoRh+wmn5Mlgzn
b0UugqmD905SbdDCBKIV0n1fy4wdoQX92Mbz76qgkZfkPxvAWGEaEZfpVUvsczUrnTNhJZOVyo6i
wAPakdGITdFAkgP8uYfrAU1b+/H2qi6EVp3RwLCYhZMYfhT305M0zK9xoa61+tu/vrSQ11H/yRUn
o6jtuPdQEnOMsw9oCfXyc43YZpTkQXH2sAoxWbjxdOKCB2fF0qhRlOVzaW47SJPBVt2ww9vzWAhh
umj/OM0g7SSKRwleVnmaPvM0gQML7LDgebhyCS2thBZSVFaIdOpnHrG+2V2987yJqUBgs69MYul1
5GpZyZyOACTANiaC2jh67J0Pj+W30SVnj4+PjScfQRctQ3OGM/ZYrSnVL5CPAAT/7x4orRw2X/UI
7H4p97zjdThNzSZFHaxk7bidkuR3y0wD2WHphMYs5dlx5J8ut4ogaz9ZydTJBLObqnkA9DwaUMDw
g4yQ+q5ReBnD37WkW1Xk9Rcfyg5iJWn+K0j7QUqh6/ODXy3yIctAGB1grYVi/p2fwnG6tVQb1qJ/
QKX23FPnd6HyMDa871aV5BtUtLptZvDAp+oUq3rbxnJH6PeCejxMcshjQ5Ycj2mw38FJIcTfjqw2
ttChPXZWvM1rHpSsg6RygQjpu8b71Hb1yvZcAOt5OmOBU8J6WtvQiDWNcR+z8Wvt5eLkjyg+BsIQ
R1CznC369NAq6BCoYD01XEiTHmCfne4pNd2Q8eY4Xa2SEzOxviDJtyE5FptpvWk8rz6D65VuYuBN
D0NfDKcGAKoQPoDZpifZfCpjBQMDsHfSwEzSfE9yyGPePt4LYUrnRyB2QJuC4b4p8h0dvS+E13uS
4iECoOxOTu6GzXQlGVooFehGAkmJWauiReJQuJDRub6dA8M8+ZY42CRbOelLg2gZ10BtS+Kr+9FU
eodruJ2q9FAb0yZV4mXwrZXC4dJnuyYq/0R3mlmt3RIM01rzicXO1jboHssPGCe44YW7bTOypuq5
NJYWHT2Zkj4BYidqM1h9ukCDn5V86Ea2A0ZZ7IE/NkOIGbf5Zqzm7yMDC2SMnVCJib4MzkRDt36c
SgfkhNkLHbFmo7n0Z2khdeoSl5ij7UW2K/Kwcb2D3/h3VEBGvCX9Lk3Mq6vmyrIuQB88nU7As1KZ
hSw9qAmn941dboeuBsCu3LPUqtHBKKOrTkVaDNB2z3ard+tCsquTDNpJQSyhzb0oriyY4VzB+OCS
ww51M4w8tKcYMu0sWn28LnxTnW2QpE1bDYXnRcQ2LtDAlQHv+2M/NO/X45j6/eNqLWlpZloty7F5
OVVo6EZwXgih5f8VTfvn6+ksjfnRNvjB9wfwntZu4KXhrunFPwemdGDqTq+7JY2dn70579KeHAgf
d7ie8sCtsmsivV9dt7/JzweXkM4j6BWL06JHyhKjMhvaV7OFoWxBKp9gC2bCG8yTnRlQAAmgs1Nv
KE2+5m57FRtBVQeoTQ5Gh5t+7RgoAIw88LbeKHNQoWtAvI058r4QJt9cq5HKPUOuOAWdeQAWpjIP
I/e9kHvpL+kW2znBuVWiDgA12KaVerYcUQUxh3Ym/NTffZfgyT3XSQj5atgB1e22SNOLcClwL6rb
00QNAVgWuFdacWhb77HrASKwoAiDfwwX2twSF0LKLISN6dvtK2EhhNpaCIXtQw+UVEYjZqNLZxBo
8NTtCwA2hwF0wHYon26Ps7TZtRia922jnJ6CmAR8ZtQWnhEWV0+VjCTOJkmAI/NRnDhCqC9eC6XX
kPnRrtBCadZ2wE54yor6WYl9HCv5RUzg38e+nW6Vw+XGihEj3T6YqAfFnRcH9l6BV/crn/a62z8a
X4uZzMrTzuKWFc1d/XvEI8B0yMWw85fVZ8dSR0u3CYiVi4wTKhSRNcgdm2O+H12YKogAPieZuS/7
eUMlEmsBQb/NbMO4BvwGc+D3TuHtoKO+hl9c2EU6PaBTPBF1klpRURMOrR/rruDya9a+D2h8BMIX
9vb2NlrKsnWmgDUJSOaknERtHQ52GLd5MPAahlB1+sK5gPQKOI2c7tRQQeCE7eapAD+wWFN5XKp4
6jyCuoe+y+AkVmS6/XYW/Cse1LA15aB6WmHmO+BuxxC0SNNglv5JteU3SlG275zQhIzW7Y+wsLF0
lkHBobSbObUVCZBgcBc/4IPvSpCf0Yka15qIS4NoT1qZVp6P1JBErgWbFyctrecqG7Nt1zP3DI2Z
YSVRXHjQ6uQBaXlUxjk+aGqaeBjAD6VIkrVMYuGtqdMFYDlbEQekPkBVnAciu7OT0y8eJKE/txBa
hBGNn/qzI0mUF7DD6bqXeE7/oEt2dseV8sjSBLQYUgF7ktukwQiO+xsN8SenSTaruqhLx1Z7slrD
mPEYIhKoIzoPfu3HodM/Kru2wgIM40DFtF47twvLrIPye89sJziLuVET4+Qinw6dMt1L5Ows93ZO
Mh8MaebB6NtvyryqBhVhDeECINS3RbGSxy9saR20DzQbmQfVudEg5Kmc3JDmNRTVhjvE/tsbYuGD
/i2K/5P45LnqoBI6Q2Ukr18psm85qONooEfgeOWj648rM1nq8Ovi/xV8g/D4Ld1oHDxZoF7mdLsM
gm6hR5sfeK/2z55x5RzknQqynv2s+yrfObyc/YAIcDQ+N10tRhSoRLuTWWBRoXYL3cjIxPsYqUof
0R5e206yUl5bYDl7f6PxP991FoOsSC4wkG2GqWz+yM69GAxvSi9rn21V/JKZ/2jEBQiDcyghMxW0
TQbn1yoibDgPMnkiBj3cnvXCmdSx+kChsRp4JyuiA+CvJDV+E0X3EBO6/fMLybMOwa+6MTV5LOxI
KnEUFHD6cjqP9VPS/KSM/EqGOVpFJi6dSi282FJ5pTk2TmSjWhHAe+5EhXq4PY+ls6AFl2GwFMpB
lYM6YvEou247udOb6dRb7vY/VxVbl06CDpN3va6GScTgRDODwp+AVuuVHkY5oNCETRtvBOLSzOet
O8qNZ5MHKDzWcHh2327PcmG1dLg89QEhhqwui/yG7abqaosG7ZYExeUG6OyA1xRGft27gjj9yv5Y
yKR1zLw/gkRkgvcR5Q19ktR9t7j/HU28J0jvd4HD6enaVLs9u4WtrgPiPRiZWYkhWSSysg5c2t87
pnzLoB9x+/eXSrU6wH0yfFQnIXoYtczfSMD+ueFsGYIHt9RGZjjGBA0utaOE7G8PuXAJ6HL91Pcg
HugROOC407NgclsgMBDTf/DL9nOXtq7VD794X005hvBmPmzgjvblWq5An6NfWZalOVj/fV+rDAAY
zjEAvb6neVKehd2HwBm78HleGWOpsqvL9I82stwko1j7BIgTQunWotu+nR7tgpXhQH6VkJBt4ElZ
FSN5sRERw9Fpot71L14Nd5/2asPdorlEIB1rXyQgCVvaOe9lQ4IrjmjTUfl9nhpz65JBgm4xvshC
bsbWDvBjAUBTtxd8qZpkaoHIGeBJBZV5HJi2ISEVogvKOoFoH4X/do1oYLP8LFo0qUcUrQtJ6N7M
yJr70d9c8/+fgUxHf5e1CbMzp0dVKRnb/UjaNwE5FA9yw+7UB3mC23gmtTzBzsoMRvjaHiCkEeJu
31FGzb2a+m9eN+2y0Qlcs9xUVXIa8J1iK4PTlj8IqJ1Ur8r4JO6J6ShyypIOGH/Li1Q/krMBFkyu
0PaN+z1k+i9j3hdfUgRdFD/Fuc73I952HhyOZ0esXBwLQYHpAPMCtu7oD/UssmOPHnrxlXTmmwFe
BAQ8t4oTEibNJIPEyx8Er8nKhl/YJ0w3IrCvNOqEDqjwQRK+l6ATs0lukSAjqLoX8FgPUniA6lgP
bgr6L4ratzfoxwGd+VoWlVWJlJTVKMGQfJ8jVyS1OENP/alqpt8u6NufhAYx/5oG/JNGuWkCbVRW
op2bmc+sE0OQe/GPGdC2kdl7ARBwsJpsL81KK/j0Q2XFs4ISDWST7GNrAkObuxA6c3E/RqyJ7Vei
rCmYxzze3P6OHyczzNeiYmGmcUPgxhKZ7dxvXdi0H1soRqz8+kLlgenQc3DVlOV6phvJiUDtsKGB
8iWExYf7Drjgwm/vjRi+N4TC5jJ/tnvlQFxOzEEai7Ws/5qWfRRKtEgWS1HLgeBPgDtGiEqLGVi9
c1Ie/VmjkoVbwQuLjP/w+vIsAdobRLUy8scXDtMR6INh0wZtS7ycRkjRmAWQ2nHc3bsGQpZdMvXJ
Ya576Z/9CSMEGKVlYL/mhvHCKwvvUmufJs4JutG398jSKurYcxeWARAYn0CwRRWgHP0D58nOa2Pg
06yXCfT+kIz0PU/NXT/uKcRKvZPh2muRbeFQ6Ah02XRJPVTKjVKjycJ+oHue850o8j2sNbpKhI7X
PplGcRlos+8Q5YnbfyMEngqvdppu08n6BcnEbVv6K7v64/SV6UD03lcFii8oy8KW++Sn9mOt+p1x
jbC98yKT8pvD5q+r9coFiCXTgemu2VtWl1csmuLimcSWv4WA4RgYlmii0YHicMGgQli6w7kSaciG
b64Tv00OUPkTg6FWaghYZQianf2pfa+gmbgtBdvUs/XF9b025EP9kyjnT57A332wm68GrtlTN3Zg
hdO43rq2sXZbLH04LbylMTHLLHNoxOFcAhdBG3r1EzSHy3tV19smN2e0dDvoQ7OVW2JpQD26WXBi
dzijUZP2FnYDCH+AZJ1YR9AenutUHpNSfe9LWJspgBbX0sAFjVem4+Dzqw6QNzZYssYN5jvK7r3f
wvfQuag2ttm8VNY3ivSPRnbHIVdffmWTHalhevSKTAVdqi5Ouyp0cv26HwRAHfeO7gAg+L7vRElu
viICnWJBtsAqgfVj7G1l7DNBT7Cljpp52iqWPjf9fIc3xufWQMe/OzAgIW5p4LlM3CaApPyuTy2c
2+T3XKVfqqofApj2BqvRaiFc6EB4w0IHHSYfbtQOZrsBEx/iGgZrtniom6EBwSUnb84zyDq3g+PS
cNeX/D/hlycxnLggLhZZSCuRFbfhlT/SueWzmrK9XauLTdZelgvbWUe3A9XNCUQ63MhopgNT12h7
bbY28VNhWLhAxz+9EN9uz2spodRB7qq54vb8EeJVpf86k3d8wnb0TgU6uxzle8cCPcVOX1efHAvX
pY5a710XrSdauVBJMn7LLHsvcigEVmr3ycINY1r46R3eeCkEPc6JacdAaLUQnE+hgPBy+4t9/O5n
unlBbYtCZsKfzl4n2D2s3A2gDjILdQXfnZ3PqVQz3Z6AEkjzSOZY59yuIl7lW2McD4nbvdLEWU96
l+aiJU3oVBR0FvV0NkeQ93F+czfIbbP+I6/qAre/19IO07HiBuUpsZ3ChoftpRdjNNj+3hLJAVi3
TdI3+7qz8QGTO9d/+uSIWq5kFiKmKffw8QhUdGtoy1B5HprhJe2NQxMzEFIGlIjMewKR9dtjLvgW
MR0/3ijoX/jzYMHPvoN83nEe3BCtm2AS9b6RT6UVy41hkW0OWbzAqaNxfhPTN5fWv2rz1zRD4hm1
aFBp6npfQGYkGJGef6qsw3TYeTXlHrxrOD1L0d8lCZKKoo83vHURLB9vT38hZOlY8qy2bFtUk3Vm
4l1dS4tEvDtwEUMnOZRpfQb4+0HOK74wCyFEl+fPfE7QFM8ZSPfDCyuddzOLI7hWXlBcWoO6Lb14
dW1+s+wARytd9ywBJgpInN8lbvnYimHjuvPRdNK3NJ/voL7ThamtNlMzr6zW4shaNsPQj6sTN6bn
9uRKoIrGOYIQbwRa97Z1kBp2zg8fAWEc5zPKIiujLkQCHVguXSMrWkbsM3Q13mOR7nob17ix9rZY
+nkt0HRlasqG9vMZbOsGF1p19TOkQIh80iuJ6XhxolAPQVcJNgK+hAnTNO6yJDnDC/k+aTP4s+JB
b4/xyardDfBqhwKS37e3/sLTWoeP05Ebns+7+cx67H/ugDuOfne/UqFb2Os6BtysJofPc6nOg7KO
ZIYU1VSMxZ7lqQjGhvfH25NYSG90CPhgtwVRSJ3OiELnRtDXOTURqsSl7WEOQ5ov5ZonyTVh+iBN
1WXtM7OvE+Hm9tlXO57AcAwKp5N5X7ERWfQaTXJhu+lIcGS6XNgVtc5pzecNp+MbBYYMJLR+peu2
NICWY0ygYE4l+lznWMS7fLrqgBSnwnNXbrClVddCgAeSbDXzDiL34xTy2fvp9u7P3OqO3GhX+wvX
v/WjldAaXP4wOzb1bOtcM+tQVNUJ9f/Ag1ymzAgKOWo3Fs7JhoOeF/enOJE7YZBrE7VdCeNLO0GL
Cf7cMA99GnqGu/fL2PGdifV3/CwGUZgBmh7c3toLS6XDvsveZq4CX+McT87BHJDBU8iU9b8+9+ta
qjGUNctjMbIzSewHmL8/j263zuFb2Ac63lqkiqo+Zta5Rb3Dbry3diShb7mvQ7ZS5FiIXjrsOWEV
/BQqhZNCaxmQsYLWbeF87lLRgc5xYSvPaHvr3E/DmXTjoYdQkDJWYtbSwl6n9M+TLINzTjHN1XR2
LZruIHvdno2k5pt0mvrD51ZXO+YlrIYaCLYjtkMyyQeOPm7ueS7XCghLH1875j6S7AG4dgVx4OFX
2fpQSl9NYBZOly5+zq0ynkckkZeqbbaico45F28QvAc+M66qkPVsWjlgS5tUO8cm7LNgfIyRfJtt
Oq/F/V7TXw1LQGe0d59aCB1+rFJagL83QxEm85+n2dgnaKWthoiFGeho447NCl4BLX69L1Fx6/x7
Vo0ALuVH2BrcnsBCL57pQuaq6HOpbIxhC4uHRfnSwu7SSQQU8mGsBk9kekiL9FtVvHulH1jgJ1PR
vK4MvnC929eJ/3NUeJIDCme24yVGQWYTk6hxrn7029r74SJnN8/NHPFpDhw0b2oXRgE9zE2c8StR
8H3wuoPlDdOONpDOvf0HLWxOHZRsoIxr1bM5XuA+BPyZwY+M1OUFjdT2kfKMALfo1CtbZymf1mG8
hs173xPJhJ/vtmXqP9ZoXwHehYW+63gPnRo+/0iNepcq8ww/urfbc1wIT7pouSPbqoDfLxbcANgB
zN+wmskP+B+spCBLa6oFj6GxfV6X/XAxexqZ+dF3+js+SRr4efzSiylK7C+fm4mWKJSmT7w694YL
9cRGpvJeKP8CAZpPbgYtfqS2N9g8N+bzAGNVOIV5+xY0uy0tyGvVqdfcyJKVJVnaCjoWF1gUv0qa
1jqX0JgdrJCA/oWEelfSKazNdMeo98dqrUNWFVEWr4r6LPSmdGBuPMoqU6jdnSEshQPGY4jwsYDb
/FzZJeSnDRRkHe+RSdi4zsOpNYqVFGvhWa4jcj1BEkUGPkG7LSm+MgrRX6/zKhA44BUNayPYcAVs
SIynDu6OD73ZKe9zi6rjcDM3yYEvncQlzdzvXgaYik/94di1mbt3JueOdNVK6WHhHOgC3zZoAgRG
peLC0eVorZYF0DPnG2Q1/bbzRQGtjumXkKu9zuu2/CBt1kG5jPu+UHNaXfwZilMQgRLN1ikjeTVF
KL521Q8+jYeyWnn/LUQRHaVbzA6awqDQXkyzivDkt462qrN9HUNX4/bpXqrP6dLdjgmqdVHF9SUT
6WsmuiMxzddE2huA9KHtaD8aQxuNMXug2bxSdb7eOx99Qy2i1KPKe6ce6wuyhTRsPWvjlxDDKMFh
/JxeBPtbp/vnyrOgRJrZlBUXJq9ORqwMKCpEdbtKpV1I3nTULo1N1aSQAwbWsrcPfetuCq78lUtr
4YLU4bi0ggdr1Wf48b783eT+F6WkDOwpvapk/oGaoVxb/YUNpsNyxeBYGXUTcTEbUfWBa+fFd6Do
vheTqX51PN46c5dtTaeg57iFcD0zYHcd+6aAF1b2WPU0dKyZQcB4rPvt7R25cKJ1AC889XyLd115
AWQc7Cu1J4bcNLzdwJrr20z5u2fmn4Ops7/skX+2CZ8VCh+GX14aIndxG3+13OZIVBWmPvl6ezoL
m10H6CYWy2YCVPKlbXhQ1TDahan3xizNL6tR4m/i9MGB0nG3LPeBTSIdwi1KzgXUZ12+m4skhIHJ
4Nsw9zoRfqlTF6zbCM6mAUYGbTEkCSBq6f76L0y4KCbt2zh+gSBN0RYBTqJMxquirg1yDO3jEP9L
w3WDeHKv/ydozp7T6vtUvDVrheq/m+6jaWg5jdmj79Wk2IwKDF/ooTnFPgPBCwrLYK55IHfuYJQX
WHa2HxyyT0HxyOYskAKgfBRppbw4ayp0S1Hxbwrxz8YYYANRUoYKmDHdmeh+sRq1/PHvRyjdN8fH
lW25T5SOKyf+r6fKR3PX0iDYrHt+NuW4x7quP8S15945pBwvMI+RAFY5d4wk6YZJiEBbdQGSNMer
122IepAj66Mua9Hxh6HMseD5b9PwZkiCse7YybQoN23O+cm3AViDUqO/H52Ct2ECJMWZZ/1Atq5s
oVyRWcAAlnaPz+lArjRxynmTTcLZArI5rwSchZRExyRT0bedU5vyUnTGZhzRGCniwCny88z8EFn/
sa/NcPVgLI12DTH/rKJqHDFPaL1cOKSF/ak+9K6zMZt2b/dIzM0iwtkPublCq1uIpTr8eMor2VMQ
KC517kazYW9ioR5nP3v+VCDREceiyWQ+dqW8ZIYBGMFdMbdHL3YPZvLj9gBLX+s6r3++Vt/0eAl7
GMCU2YUb7jaVATTFVQopZaPZQgnzfnVlFthiEC3+72BD43STNRuYTV7tMgIH2uEL87xNNvB9ah3i
LN7ErR219gDiJzGhUGRAsJ5NIUuHleRq6VGuo5Gh+JA3RZK1lzGLLHk/Xz2lXu3mkLE6cvoybHJ1
TL3yXNP5N1mrWy2OqkW5pERp2nXjFncOCLeifYfwGSSt7JM7sW+1UV4yp9g1vh1R+CuQ+OB67soG
XbiKdNyy4Q+mA2hGe/HjIvA94FXi5D5pvF3s1sfbe2gpcOqQ4obB6z4zMcaQsB1zxQX3OR4+LR5y
89EHlErQK5eqDWAGfHvIj48daAX/3UkWjJKHQk3txfFJjjNXbT1aGbBvXMPWfJyNoQz+3wHmSZSx
HLBNSALm88jfqXijnbqL55YcZYy6/O2JLHBWqY7u7V2e1D7A8Jer8CvU246N4R5NWaPzg1KFdY8i
zh10pXAv5md7qngg3WyPuhjqCzllAUAqn+NRUh3wq1TdwIvbrS8G2BRenp4t4V+UY97jAb3ycPs4
gaY6tnfKkOW6EHO6wHbpxRIkSuo168eP9znVwbx8BN0rnqzmMtZdkNoCPdsLwzZclVhd2hH2f3dE
Bf6W3ft8juqsmZqwlT1cBYggnh86mVcMG8d2Ie7nVmvrsTSgFjPGoaystsinaLLbfus37U5gx4M/
D1JZb5TbVVvPj5NvqkN5TUOW3JyKKWpAEGNXkxIlKuC4olQ+OtIz1qWbFyIFig///YiQG6BXp2nM
ScRJQKfsbbQYUDuwJuakOat2jJoimwIvR6KXTvn7yin7uBxDdcRuYUHIqVXeGHWmd4HmzolW02Y0
USYvRuR4XlT40EBKPfbQ1hI+c0ktVpKfhQIU1eWk0WR3KkGaIYIR7A8fYvpj7R88o984rbmTbfKt
z4CdLwUkWnh1qmEvdXvO11D4/8kl1aG98B+1oPUwFZHhwBkL9nozlI3jGVqm/CzLBiCNrnK/wEX9
rZqz+9tjLq2vjuj1px6CoBYtIuZQ1J2mUNjNBoZWYQYDCVRfuRsoiaejCVxra62MunBQdNSulVlJ
mnh2EcU+ZC9jbwjTLvkqpEsCyvlzTtKH29NbuHV0vG7FO8dOjOsnhR6sCZtHyWK8mOz9535eizCl
1bSJl7pl5PvGbmrVRg3dazkNK1fNQoTUNaKhaFGh38/rCFKtu9xhJ6DnYaTolT+nT2oDUR0ea459
Rtqiq6F8+1Yx1UMSKkXVoLjkrNm72IarDZyFq0THvrLKtRpfOFXUMHMjSffAy+TLp9ZBx7VaBSy5
OVMiQr/xG9Rb4CZZtKd8FVi6cDJ1HGviodEvLF9ENe8Ogy0fpGP+gFDCywwl5WyAEUJFTl7brgSC
hePBrv/8nxR/ntA8AyqujszRezak3KYOPE3T+WKO6Z90rWq5cInoCFbYmvG/oS5ypqIDWvatBhBT
ukMXqMHaDuiqHriZbD+3QtqrJc+moi8MUkVDARCw39ZbUplgkTViZYClb6a9VCR0vOesGPHNKgd1
ofgJaLomKDk7QP8ID+/N7Xks7QTtxNd2a/guneoIafrGc4S/GfIuGmGmDlNOSADwcTMW72lr9iu3
0dK8tJwCwiSdkBnwpfMg5yBm5GAYsgr8hJ1oI4eLVa2JeS6NpNV7c1rygbRzFTme9eKilHjddb01
d+FopOvI34WgpkseQwcibYCo7yMo6vRHK0sABGuL/jJ6g7PxXLZyhhaG0QGtM61iCBiVMsqTAeI1
ZlTEdlAJ8zC5X25vhYW7RRc7LgA1mFRny6hLOicoBoiSSlQwApjirIkOLU3iulT/BAJjUJDktboW
spznGNJwYsjiECS4n6v6HAvvXKrjTm1nhIwRHKGia1ESUAewVwpkODz57fa2gJkM241On+Kf8keF
DhzELU62l6wkAksT1MLCWJMZ0wFayU3MQ1m8AaV1gsbF3aq01kKQ02GorY3PpyqnjVBc+2Wmf7xW
4WbrT7OVXDLlPrlr4IelmWiBwSknNnDYnUUyhiBotWWj/944xq4bzT+399tCMYbqWsbFQNI4SbAb
4qE8wdP6fh69R6gkzc2u8Hso6JT06Dben87qAw92BuHs9T8GB8w6/LeVhGqBDUx1DOqMYORaPWkj
v5Zyl9VHxZqD0Q+73hqfYqlOc2l7uzpHXy/OtgXcJjlvtkYK4V1jEgdlw2i07q7KewdiXBwzGWAq
3VW7nMy7OGv2IqVvK99rae21pwv37LEenLSPULGEZbDYwnCmheRGPH0X9q4x4tBLoLkxhoxFTfat
mHaq6t8q881FRbuRx9VNuHTIdNyrLXLSVgzkcgVmmvAPWDR/J1V3dI3pm7LgkM4T9TR3MhCmWpdj
X7isdNQryGKoP1tpEw1oXkPRZGuwIoRG7rca7K6epI9GlX0fHWvlqlroDFAdBzv7ykFp0q8j/GcV
5DFLdqnJ7pzm2DVxYBB316FujqaFD1+0gX5Lh0EFTe3zABsIgYcOaIZQbm2s/teU+97Knb30xtGB
sz23q9yrr3m0zfYeaU+yzl7K9E4aWxeCrcKo9unwZTK859s7b4FngDrhf+P2VMdO2mRNE9lWSw98
YodmHPYE5un4Ux7wIbbSZ+/NbO/iKqmPsz2Pl5y4Py3IkjuQG3BkxMf7NN9l5dUgot7OU8kPn/zj
tEyJoQ5CW3QVgEc5jXaU/bC977IFldq2IscGrXNqILzrNCQA4uMPdLc30KTZ+VxdrDwc4O1eHGm/
g6dgZJlr/e2lsKILN8/JxFxvnJrIIxAYDJLSOvim8ZJX1Rdhir09yV3beNZPn1VQF+Tqf5xdyW7j
OLt9IgGURGrYSrIdO3bGSlJVG6JGkhqpiRqe/h4XcIFq/VEE1KbR3YvIosiP33CG184NqhgcpUvG
zINs0RhmxXD1OpzuCsL4zsZdRUzrxVYWPNig/nVou6laphuNsZXgwhZ5WcUAWbIs01xCiBbNQblP
U3l07WJH6+Ap7Ukdbd7Ra8d4kZi5bWaNohuQygzDeRicW9zil5F0N1YArn2Z/VT99Dx0G43atact
oiZYN6GxS9yYvt1h3sOQ2YwHkdcobkl/QPfzlDqeTq6xdSN1X2u4LNG/ZSr7ZtR4pHb0TnIKzy7v
ZUC6O/jTG9pOObzKddzLnET+DEJ8bunw8PFpWLm2l/LPPOzctDAp2qYhbDY9fl8M6V1ll6fN4L+y
nkt4sG2ZMlS+ss5M+HCvszzrWLdCJDTQX+feR7GS9RGvrBYVnruRVq098/q2f+WNAGICFmIaWC5z
OD9nTdQj/rLhORjdw2i1QBYOb+k273LtfltiiLlxQgoBgeAsbbnLpQ2ZUYjxV+YWPmj3AooGodt/
m4BXrMov0nV3Yx98//j7rb3pIpgxWaAxNo/Ambr9zrQ4ED3L76E5chp52ER56b5OmfOiqy174ZWs
ny7yPDfUQNIO6LNP6fQFZjuPhQsgTrh1hV5/9zs9QLoIK8OMw5dBQ+U8EetQwJWpHXcQV9f6sx7h
yZXRT5DTi4JfOTy9YRWLlCWDIwlNZ7VRN6293yLYBJVfEdvqwzPPqmDfuZM4FG2PrKWd+40zt5Yn
LOWRlQsIq82m/NK44ofVyf0o3fIyhXBWCfwkpWl89eU2WbMLdX+ClUUC3BZV8kBUBrH5MAhBiuM5
GIKs2lj4a0X1zrovscuW70KOxptz3D/wV2kKdlNOlQPHzgYjeEXjdKblRjqy8omXQOYGgoVm0mV+
yXNy8DvzDO/Ml49Pw1qmswQwd47vtpBmyC/dVFvBiTpMprE2pX/TT84APfa8PtiyUI91mc17yyPB
Pg/MRm2wEkuXAGZZkRnVDuxMdJc+iRBWsULyI4zhOfwQ3S0k+wqh31vikgPlAt5kVcVFEOAfisE7
qNLZhUHHAVGw951f5FHAboL2gHzfG51zYAroGGQQv8/RsZ/CnbJak2g98qQpmq3u/Yoyh7eEMFcD
OO66QlN7kF3/AjAuPCfBPEy6tHqmIMxYyjJHKNYNkcp97G+/9KejosPjKPWnwd+ag64kJktIc9Hn
GRSG0ND3BAAxc3YIAuu2z6YWzKr2BHQYhSzQtHV1r4QLdxGvcIqh5zI5aLCPHmw2J7g4ZyRxPfp7
0H4XFyF79erqRMCNiSq/gIIFPtC3il/gtu3ojXx77UcsYlYXDpOyija/GE/8kpZ+cf1mr50NHORa
erIUKTYYesFxRucX26ofHAuC2307/VQzOxAexMOc7wq4cIPtuGscfg6Z2QAGr5ynJRCaFF5vC1uU
F3e8ypDNwY1f1CcHa7upPrhyfS5Bz1qYeQi6tLwUs3lWFsgG0FeHvhikuSB9Dn5zluRbCIC1A7IE
OneKmDoc3OIic7wKkEVuF5O+TDIib9yeHfwSORB1vms93ZRVezPa5KbPN8nCKwdjiXYeqlCAWcaL
y9CXP1IwwnaVU/Md7VkTW8OQQxJoKH3gN4s4zJojjk0eqRR4ZVXXdwyUurhit1PoxgNExkVWpomc
t6qJtU993dl/JWzAe9g5dEqKy2hlkTLdm+faViSs/Hc4b7Wu156xSJXgHDu5HJrvyP6sTw3yzRJd
AAidxG5obWB11pZ4kRylQToLaMlXF2eGB8rcQmexD+S+8FmX2KocYcAVAvoNWNTH993Krb1ERQ8A
JUN6YUDuMHVPAmp0s1SvOZvDiGfyvgvURsayovvj/bGl+vv7KIuFBUTtYT9V17fwVQH7p4dfjKrC
MsF71s/Xhaz8dsfqYmd19Xc1t+JGMMu6ldaA6GDBgBIur/Yuzfsqcuchqch4mAjcitHbt4dT2Nig
9kwJQH5vvL5CSZrIy7qdL7dYvWvIlSXcmrUVGebalBdclmEE7ciDW7Kj7URTHnuWhyYZPAeCz6SY
biAEHIuuPPZ9gz6iS/d2rn59/NHW4sASlF21vO17js3OxgrKN5a5UeYP5m+COlI6dp/97g23N45c
BOdo3CygvA688Tc4OSvnYAnbtjvhwbJSFxdf2J8wXjmEVvXY82BP2PHjN1zZlku4dhH6bjG0dnHJ
nQH0OucAfvj3dgwTeM9d9PT546es9YOXEOy+ttoZ/EHYx5U9eVC2hG+MW9R3gTvZ8WSqEMmRKpOw
G2Jpc3WrGiUi2AMBI1yXd6pGzcDsav/xr1l750UEM0GJ6cDc5ZcxbX+h23uD/fw1SOvYBxB4s8u+
lvwtcdpjmUNkLcNjct8Jkr5A9Mrt2M3Kb7iPn8bc7LnJdj7tYp+o54rCulRnt04z3mVF5u4QkfaO
U0L43j5W6fRvGf0S2N2rsM7RusuxodM75B7wgmi6bx+v61pK/6fm/iv0tKmGYyCsXS8cCBSQ5GIB
2c8WyqnfHas/UhbEuve+Zl2xkcWvPnCRTZVDG44d0eUl4w70AP2DrJyHahAHa34MatzXDNNuRLDO
izLHyTfWcO1ULtpOpjC8AeinxCy1PmQNGtZ8hpdmXslDyKn8tzJvCWxW5Uz8iuvsUg/FDoOhWKZQ
PSbDCWbFt/+ajy41lfupTwOf2OmlrCUUKWv099PUgfzIv521JYTZQrelz3zAYatrumbm6o5mbswm
60XY7bHc0gNZq9OXWGaAf5Ru/UFd0ozchkPYf+4p0qQW9pI3jhhvfQNAHfdgTpqpGy7Uj4FU9kM4
z/AOlPYcDcGcY7hrjpPQ3cPUpjcfn4mVWLMUXUYPcOz62VYXaB5Gokww8Do1Pov7DIJt3paCzUoy
s8Q+M55OQsFZEvfEC/H89Grxd9trdZDcnSMLp7FJSbGRYay90iJzCqHmWvKpVxcBIsDMUbRTy0Gp
zr8OjX0EtIFv9Hf+3A7vdDrIomKTrcg9ls3qAmtszFw0FCPnRhWHsrVi1n4DHtMjqUr4WB9NW+Bk
TBxCstqcOgpKSt2dyOR9a+CBtPGDVoq3Jdy543kAU1+hLuC/pHZ9MtUoManz2o2VXSvflljnXlIQ
LKHHcvH4s5rUvjEDDM+G39lsDkKlKgrT/qoBfezH4E6ajRbsSpbDloBnAsgxRNuCCr1P8b0Y5zic
2Rf9s2vQqhxhQtqclJPtaGefjZ/nEcucJMP19fEJeb+ug3bkf+sJKw/zySnwcDMCe4qweix9GBnb
n0LnqQitpO7Hi8X1BmJ9JRNhS0g066Q3YoqmL3ABP3qWO94aDDpnXX6tAh7lc39SnXs/NyeQkyEB
CEMT5Jn5oVXDlTWw0QVYXfHr1fLXTZlm3aj52OpLHmT3TDq7Vs+7YcT2zYf2AoLE54zS2OvpLq2r
XZixW88JHzYHJ+8fYbaESiPiQ1CLhdWF2b+nQI6R6zUqytvxCLmweks6fSWJZ0vYdNYY3TqD0he7
dA5Ik2ce8br4zPzhgfD0duybmzIvaVw71k9BLYlwbZ1DW50qK5nRm/l4g71/alm4iFeZb7zSwLDp
cr0VMlns64neZVvQtJU0jy2lkDG86zjU6MSF5cUNvLce0zBLOvhwtxbf+VC+nab5npVDbDJ4+gbZ
vpU8Jhj5Oc10FkH4hbtBGqFtvTnGeT8/YUvI9dQOo24LD7+Im3vNesh6Ny+2qWKMQ/9tSRcZkN/n
ve/APgzmluyFt82dysbnTWv2ld25xFOLshUV0PbW2YKJW6yDNtzXs4VJK8YxUzG1e9Hzx49fZC0c
/A+A2jJ9paBoei4HjA/JwUNKbjsP+LfUnTBPxCDWepnqZwx0I/BbbGpiwTaaZu/f2mwJotbuWGtM
06yzn7eJBx3+yv5ynX65TMdU56fq58cvubIflrhpTpHSBCrH1xqCm2aiR981J+nhMGwdAvruSAL8
of+GM+gUcdOKWlxU35KI0rmIrmORj3/+ysiOLZHRNVqaxkuVuPS1kyXFUBzkeDervtm1UOGWRVpH
kzB3YaaiWrUvBqPZiJf1Rg2+UmSwYBE/HGsgownwmbjtvHg5OLcWeQrDnTcJ4DE+1719mQvxZImN
lHEtbC6x1Fk7mcDuB+ucuu70TYvUelL4CZGEGVuEhvlrJbzut56K51plRdI0v6TwfzHo/EU+z/1d
1Yy/Z8rkRlayEj+XsGt7NLYY294C7EN/a6V4EDndbZ7Atc25CCVOP4ii0xIft3LNfV/D8LG3AozR
y9BBmCy93cYuWtmjS+C1VDgEhYsH1c7JdbX+UQwu2ki0kwno/OMRQstPA5vR2oJjchsBE/NW2i3U
ckmRJ245+VHoFvuPf8zab1nkPB4UZMquaxF1RhuOmWk7Rpmek4//+MqK+tew+lduIWlolCVr62yP
ege76Ic8aw4gLMAZb6OXuXYil3jsyfIHG+Y+4jJWARrS/r2DVnD4DNOVKRtftbZvRoU2ql3fkLm4
3WxWrQTMpbaw5BUrtMZjVZdHYu4/ZQyN2tDKPzdSJ3pwqsi/Zm3/to7Xj/fXOvYU2pJMDPycZcUx
E96BSWjYudXNuMXcXPtSy8jijK1C3Lcgo8QTyP8m+cSLiNbdbReUGzfcyuldygvTrlN8BMrorGZq
3c6u+WYr2d10pQzif1unRRPGK0zbF7Xk57mvcJTEi0cn5LXOKx/HjRi89hKLIKGpbO3adfk5H8uj
NVjHOW0vwZj9W4RbArDzIvBmxTHmA/DwrDh7KTtyzoZ5Y4H+dIv/t45lS/i19kuZ9defD77HW+OQ
/q0M/Ig4NjxxBkjw8+uVz6IWcBD4MwJKNDx4bZkUDHqpJLfh/1C1kYK2yc4FoAPurU6ToHwoNrK5
lXxrKTUszQCx/7AUl6mBeNWQQ1kdohJ6mN64Mxw2B3grp3cJ3ybDNILMjqSRkunk+t5vE8jbGl5u
Qd9+HcmvqdvYLWsX6FI9uJW+2xkBp+e5TB8GT2HoWR0pfAi1QBfhWWaAKrJ+fp31waTl3hnDeJqt
743ge2m1GxfOSoxfwrkn1nqw9Ar5GcLucTWgE9o7ON0fn7k/kfa9LbUIHXnNKCSLr0G+ytGIzOvu
pvL7G9MF/V3bdEMQG40CV3c5+6zQHDrU8G6LyrIykc7g8ZBDyaYl+t4w7d3bXYaqu2leyhoG0sUY
2rA6hZMAbZxvvPI+aUxXUgPVwqaHhlvYiQfHRjs+ggUMjYUK+igUHL5SGgSTnxVT7n5Q3Er8ys1+
lGmrMvhB6/qxT0tAB8rC6wQUX9z+twLZ4XOL8kiayk8KkwO8T3jj7nMRADITkP6bDPS8R38A5n9D
UdxDbdrqoyazuwCTIK/BlO4qP11kqCRF+jqPQbmTHSkulUdnCGE5TlxMQXU7NcATsJzAHFJeMXoD
RjRDW36VucAAR9kzpPp6FcOi0ySWDIqjQmP01NIUHacOR9KZ8uZ+LqfisxjCLUDfSlRbguRbSHSw
mnr8bNfkwIP8eWS4vDZbu38UpN7bI4vATN3W69DrEJcqfUPbykmaoRUgg5K7rO+hxtHiOiiHyJSA
aSmVvtUZyh3R51PE/XyO4eWFr9Wob0ULzx037CNXg6cE6RA76a3wURB+gNbPqaxyqJlUW9ZCq6d3
EexpjtzF4Q0ywjTYtxyO8G174D0MeDCJtAM47+o5Cs3XwO1PIYXwONKP4DHwZOy43zeOF674d1Zu
CYKXIEdop8wJtOVnOCaYF5J2B2t0X+WUvVqAxXz8mJX7fwl6hzwQWBK2JoA0oDOcO2eKho9sm0MR
btUSK1FoiXMfGqeuR8bni67keRR9VkUg/sAg0lTPmtGfJuRIbpsgsjOTAOgQeaZ/rkMJ5E/hdncA
Zf2blyJbIts5J5QI9NouXd0daw5oSsDcA4rvyIRi77a1BQPJbqO0XmuwLWHtUqsCdi0dLJUJOdk2
OxZiuPGy4SFHlSrb6YZJ+zEc+U/RNjsKNdw/OkpbVsIrN+pSL9p0YeHNqUNgfCj8qPOH2AaUCOgN
NyK0IQc32LRSW/EOZEs4etFRHtCBkAsM1HKf69PgyC9McIhEont7X5YUhzuMG5u5IEwX+ZtxD316
6HAXkdp/TmH75MME0rh+GEk9efeVNnCc4/nBMa9z8Wr1HkIi0Gsc1KdZx7U5gROCARFS4S39zhVM
PVtC1PMqNHk5C3KpTACKtWPXOqKWe5O1Xbiz3PSCBPOnnee/clKUUTZX8P4M9VN4TVja4ZcP56TB
N+gvuh0IZ/6vXJYkjEI7z6KA0y4ZrY5AKVhMP5iW/0YUZWwRX/XoQtCJhPOlnMrx4MoyjUJvaG4K
QbdquRU0B2OLYFiaMJz80Z4vbe8NUTNkB+JAaLIt+9iH6hA7Zt15lt0U23TyIp9U/U02NGkMoY89
mWcHglZlgA1wVFDvcmBxiIAaAS47HvrewfR3aJALEdd0t62bBw/EfyzRjBqhydb1Tx9HuT+gqXei
6RIzj+5NrYJUzSDUBscCxW48W0bFIfO/G13UF39k/r7q+dELm/zrmEGjJNBJSbLY8weJL+w/ajIm
jrRPlgehmSaAalhqf6kouWFzYMes8T9Z8EeOspSq2JigOhQ5iI4Gkn0bFfvKXb0E34fT3EkVVngH
On0tTHOrRvq7DdjDx2u09ucXNXtJvWAQcIu+VCT7hjK6d+W3evT/LcFfinLnZIb3piPni3J5eJpY
x6Jg0DqGyA2HMw9/7ctwA1a11hpY4utL0M512+LCGRu5K7vPA1JEBZVSJdVdPkwHXoQwPQtFpMv2
LFgRbfr0rD56UbATnDuhHH++yBr54gycw862PgWtui3n/m7o6t8WrsM9gm9UDjJybfeJ1G61NUW7
Hsn3tvkiJe+qcGiCuZ0vKfrtUcZv4bw6JVq4/ZPL9yHJ9mIMkQCT3LqwINgCGf/Bfb/3XOe/fYrB
sn3tI1G5wN4xT1QPB+R8aCKHEBtqe+WzApwwAnAXQ+em3BWZjCDfPUeKQPTNo/2LmsI9t6dDOgVk
X6VdQprpZIh/nkn6idPZRpCAloAF0PmjUNaz2w634VQWSPf1kEy99wrqL7AeQUseg8ZCj37KfTsC
V3YGrak8Zk5b7lJN3CKRdhlBJwL/aOetZV/JcJbC5MIeuwqjCAKLcJr4CseeQptOUX+nchMThD1J
KJpshXejx+CtmMezSHUMytOVsfbx8V2575csAeE0sjU5ErmZ/oQxCVyV67cMA4XM04+TGTcqypUg
8T/Af2mF6A3jaFl2du54etMFpo5462y8xdoBWsL9oX0fNGGQOxflV8EJFZCJ1Aw6g9d/myXd08LW
qKlYf27RfNuPrE388QmMpLePV3Et819SAhjVxmPB5FzqMa/jsE8huFslV/AfLvNA7YD2a2FYjGCv
pshV6ffUYonpmq9K1hmmJ9bGjbUyh2dLeoB2G88y3eAAFacP00Du2ORflE0TmM7cVsQ6WZXA16UE
C4SNFmDK9/ESrAzDl4SBuc79Ka1650ImcRrTQKA5IQ7ML5674veQYU4ovoXgEiQfP271iy9CJnUn
sCjr2oHojMqjmjsRAZkng52Tqr/L/BPkTI9Xq/CwN3o/a5NkckvvZqUd5C7C5UQaaGoRPNoHfpPx
PkYr5m6cYacTjDsyND+trTJrbci3RP6LmRdpp+FxaticuK4H8Ko4ZuWtPd+RkYFYGz4IiH22lb4J
3O6Gcoi9CUDGVLuxzisx6o9G51+tZKsIwRfPhHuRZfniYloUmbT711OzSBF7bkoNxvB8CVQPfGyl
4yz1niZkiLwM9oEQP33M/eCT/jvnxSFwEZt5Fu4I6U9pTy+13hpcrXzR/yUBZDqsaTGDOt7sUpfD
nGy4H3tsGl8dde24SVkBjvdvW3fJB8g6CIrVNV4bAl83MoSw+8igTwsbI3rLquEJc/HTPLXPTki+
XDm3m8PvtdpySQ6wSsInCaO7C22Ke2gL6/vZVW8zmkr7ibZflZLwWa/bR7+o9rOdH2vvUXMSB1m7
ESX+YLnfufKX/IAKM9IC7I7pgov5IgJxUgXZldREcwfgo8vuh+Kk2h2R1UMoxNtofDi8tN+sXOya
GlK8WCXo8FrgbZMfrfnlDFuF3Er8WoqniyxtKKy0xwuI81FB6xaAj+pWA8S8N5Y4zMp6tZnz5LLh
5eNt8KeIeG8pFhEMpZYL879uvADAFFM2iSQU5WM6ZD/SUs4JJOa+N4648XX9fdAjPXazc9/7Jm5E
4Mcqb6HjXbPnmXoYVzlvmdAHwejOoTlcKyb4rRMHIlNiLNrId/mnqrK+6wB8AWgJiykedAVKyIFj
LF077dHNj0V5ExZ9cWjCOYEOf/hF0RZgeshb42KrIFWUxu31RITQDyNgHQVekLDOTSpvTnz+mvtb
DLeVlORPpf1XyOFtbYgVclDKRv9uAiQFOrwRGJg3RumTswUfXzvyzn9zT+J5CrQY1zmnNrSTR0gE
HxzoCWKIfhjSEIDHjdO+0ilbkho6zXTL4D18BshgN7QTGAleVIFfvzlbXEs+loyDlirMZEPpnr1K
w5FV7gBYAk4M5hHsIfWD/dxOj403Pl25wTacYiMfbH2rSz9XZQECm7VRCa6coCXjoHZUidLVcs6Y
p0JxZEdSEwOTfkWi6PEIIcU4G/+tpl2yC6p0ACi0o865K+St9Mhj6MwRHbZwAys7cEktsKfCC0cz
2ed2ml4zJm9LSncgl9xqfDsrp1vD6JW0eMktaINUwvNVeP+/B0EpT+A/A0lxWAPK8R4WxR40VIr7
zHoBrofrets1eO3Z1///1ykbpfKgvSu9M7wAoYhiD4emTn9Cs2L3cXhbA58sSQQYXHHip8qDgmsT
S2aAIJN3bZnG6XiPHhxvDyBzPjZio3xf+2aLpEzb0h7nOfXOVvuGszy32TnrQfah8jQHzcZhXn2p
RdQYuY0hBDw3z6wLv2LD97vr9mbOdIYI/IUQByor7rBn0hzHBrDAjbW89uXeuSr+ZPt/fawinB07
mDQ+VncYMYDFDiHWK5YQrpiW+Vq7JunA0piyzxsPvL7Pew9cZGYYS8mpwTE4+zUgXSC6BggadlzI
Mabqq/LHZ6fOz2Mz5AD1HtF/ZcE/IrL+hz0wwRrK6oR/HlV5KFPXxGkgtz7gSjRekgYymVatLQQ7
14Y+50H5TFoA2EK1M0C1f7x2KxnzkjcQhsIr0LlhZ2W8XyZAv4i6zeHjv71W3i3JAmUV1p7thOyM
yS8mwmpMjHiAMMEhZ+Fe+8haRIYJuAvLAg/CaTCxCDZG02srt4wXoQ19WM/BaxVh7AztOXAsiO67
z5t6uyv3x5IKYPUzhFAsys4jkcncYERWyavpxa2sKYlzO/1mEzCBq43KZiVgLBXPB12GmKRM3tnW
w48RQjtQR3kr8xFUwSKZ+MZNtQayXTIB5jyz68kYdi46tc8dJGiyvQ1lYvr9nH8uCFAKj81QP8GO
cQCCUvGTbt8aaQ5zzaBM7hM3QV298c4rQX9JA3D9wPWGMMcSA5rRQHM2Cqp/3PaLiOGJvoKQKf40
Mis4tPOKROUmqfn9rUGXMH/ocDRVbrDtYZdLAThz26iF5gsAJzDzcLugjnTfVAlToFDKVh8dz9dP
juXfEu7oJuZdCJA4dMvTpCvHbjfU1RTrMHViYfsFJnk53ViFFTYPXXICHMM1BLDnACAcf8fz4qAh
3ySG75Ct3kFCTk2gdxASMZrFNReQ4QZWcui++H64M7T/TcLx0jbu08fh4v0tTpeMAYgZdpaEsgfU
2ku0c6e7zPb3wnG/5l324G6Zer0f8OhSIB0CcE7toYA+mzKgSabG/I4YyjbyiJUmMbwN/5uo9LC2
1K5gwZmgI1zwAt2e0lMHdAlInM0Qp8jocCidYo8KaE7gEowGmzMcs7YFG1HvchcCJxasU9AxcE4D
sb+UUChmff3kVmN5N/kAWtQM2E3RYEBPBygYWtqcEUaHned27JRBxfyhFkN9TGfyUzfdQ9E5xaNF
reGVAxqV9KjhnkKe89gr/SdwRdPEI7a7taOuB+h/r2K6pCJwB/ygxnH9c9plWdRyDm1Stuso+1TL
+dgKK4WIS/qUFz82Z+9rX3SRSwWAkHilDtwzmuAsskqII3SptxGD3r9I6JJ1oJRTdc3U0zOD8Vre
1i+Frs7ZZB+zLQr2WrRYTDcJUxpATnuCf0wIPZJOvlIGj89qHhMPpVHGxe8etW9toTf78UFb6UbS
pYB70zSlEkE9n00xiZfU+Mei8fhRpfOvfKgx1R6VuFruwpoH/kf7nnp10hMLzg/wMPj4N6ys65J7
4EDlavL7GXggRflBQKhDF15+sDtI7ZiQbuaiK/txyTtg+TjLXjvzGU4Wt4H0j3rsIWBNpm81KT+h
rXPwKAeg1txt6gGvxLEl3cBytQO1dknOE68eS52de088c3TSu2o6wqtrI9Ss7Jsl26DOq3QsRD6e
G0xZZiceH+esvpts66FrZ1gYQLd7k+myUknQJfEgdfq6qUGthrYwP/PcOY1oOmFEgG5T95zCmBRq
SVU0FJh4kgKKyx9vkj8dzXeiyZKRwIrRA7wEUl4dKrF2fhpNuXPg8EoOgqIB6We7UF5s9zkoH1z3
u4XxvDXKqIEqenFPQfRo5jC+Ej6cmpyAryxQEKPGT90bUdQJFJqjxg0SCJC19pZW1gpMhC5ZDL7V
lD0d8JND8Z2VL/BLjOzKutH2F4iJTmgywCoKOgtPQBXYfK/G+2E4Wu70VJLXMXzzG2Ab/PtSfJIi
Q3OcwiRrH2qYauk3U/TxGModXmQKxjityVab8xop31tmZ3FpybHJJsARz7AOibG4RXoXoFaSwVNQ
31TDG365L+2om2Fv0/OIYMwMf+jIbrKYBt4eahWqHu9UCSdA6KvjP8PJ2uXVuPH7VuYKdMmMuJom
2tZsQ9Etf278MuasjsC6jbOKH9CluWqzZvuytA/8Ws2iB9F00RQ+bmzC98tZuhSpDzJ7hoUTrFOr
uos8B31wO7azb6hnr+2Oprhp+p9IlgSd4ok9dbChkFmiJ8DqyhjfCh83ZvDn7UbM6Lci+Er4XJIs
2NxVdkY6fg4E+Vwjxh1Hk8Wpzw7Xril6C7+Ra6q4Fi3dZ6pJPDGcKCEPE1T4IF5Dy0tOAdTtRLgF
O1spHehSEL/Vfi8HKB6d5+oTlsNUd9czarx8d+VaDTrboUwZGPQapRURU32aOdmD04cEWdyl2OlY
Kzt8+vijrZSe1L8G5796ECK11TRxKzxbxXirfJ0Y/pgDaU7pG4R39653scWcsMKPfOzkjx/6Z2z5
zjn6AyL+66GWXQuXlxRCeeZrP4vELqGWHaikhGlxK998x6DD85ayNL6CiDLvR9VPSYGxHA5Ywz5f
iVXYyxMEo8xXnCI7+3w981gUdKBAhcYroALDVp9NcLjC5q/nspwjdxoB0r3ffpGVq2XJ/8jBaRx9
TfjZOOYFLD3IRA44bkSVD1Zr7yATHG3KG/6Zpby3aNe07q9FM4y2Qclafh5hEVjUT830mRuQzXGU
LWOBbWLF10A/m3w3gutW5H6MRcKxLwBZaqYLkV/xNY2Yb1MHHrzBpe9l0nlXuRg0rdPix8bHXQmS
/vX///U7gTKkjQSw54y7JTVjJOgdS0lUNz+vcF7d6sj279JhuK/hMTilAJpWF/yG1NWYBTW7K9Qf
Mf56LCCIia99Je4hhgjfP3oYceATT9MTQUjNIeOIDUChxQJjtzOOxcdvsJInLxkqZQq7yJ63SIPG
aJhL9bPJOdlYnfdLdeovklhfhhJbNWxuC6t6Kxz12HAKR/atyfLaT1+U6y5EbQoHc53bXgGZ0Ap2
rDNnq6+98mGXrBTZXRv0NatuBbe7OLOayMmgYwzhIUrQi3XVvfT8HR2PspJHcNn8HbN+sHyLvf3+
aAcAtP/uKzH1EoCMBmZ12fAyAypD3R76ktbRcjx7p4LJv3p5frwF1sLikoKSi5ESq7DJCbm2x8nO
FvWtX9xVkDzw+J7Z7k0pUzhHlTebLOO13HHJR8lDkU2C9NWtC+17pDMw5DO0rnfOCP6LOdVt9737
P87OpUlOXAvCv4gIJCEJtlDv6nfb3W5vFO22DRJIvJ+//mbNylPX1RUxu5mJsSlASEdHmV/WY7Tu
DSAIn9/nhRL8/4wpeSsMoE7kEFVk5QX1jSnJ1uXlsXQuIZC4f36ZSxupc++Jm5cBjgo6HPNCy21Q
yqQidjehJqoXs+1LAfWnecvM95x1OfJUtHesczldYyxcqEzE2ZQkGibATRjIAaDkeBFZPFm+1WMf
1+EQs6K7qU+tY2SSetcJMJeGK/33cJ21Filyoeojz3mejEXmH9tRm2PdQvheAcL5MAU9PLTjci2P
6kKtcx4vIPPC9iMe9BEHq/P4btJ2Z4ruRaj6/fPXeOmWzmYX6zKFHO1mOEZIg6ir5hhI5DVLfY/j
6KOoe8Bkrsw1F6507ndYUmkYKTVCU4uXoF5ZNLYWGryGfLwN5/4F0UFXPoALqbRAPv37NelSjM51
nn+IwvDJi46R7va5AekEnhs55mg0BWug/25lqBCf9qOyZjtn7WZsu4exrH63Y0YTnhYIOOv8ZhWp
R41yvlpkMgdgW6ZP/UhRvBWJp8sMM5bwoDWe8lgWdMO69qF02dfPX86FleXcWKEImwo3nz5lKwtA
Z8akk9Xr1Ur6wspy7pZgaGtUSkb+Ievn5yjwvso+v/KyL4zbc2sE63xXLlL5B9QN8eB3B+hATtAc
E12Lpbug+A7O/Q854vCyQOHhLFYlyCCKR2zKgydt2A370SE+JV0x3q4XfxtQZOp8M3APdRVDhCh8
J8StBE4ABRSmlH+49SAhsPgq0yABKldZu+LXqvEL0/G5dcLrq4YWS5ofPSl+GN5sFSm/MMT8JByJ
tavRv9Z+vPR9nU1ORTG6vguhX8/mu0Ai9BkUgaFDraYmZOLS3dVhc+ndntU7Dil/LWb/+jgg96Ct
o107PfpzfuzDa3l4l65wNikZLCAhTPPDMRzJWvjRYUB3sIaOO6j/m841OPcLjBxtQBfVw5FzD3HH
8h2oGog9rhxxX1r3z6X8OZ2mzs3tcLRts8pylWj6DJNEkbil+VYtwRor9EOGuwM/6/O54sI4O+fq
G2+auRhD/+BzyDcWsJwxu9Vtu0MQ+N3cwJHx+XUuNSTOhf56pGg1N4F/6PiOaqQUnkIvYRbZDPo1
BDoKTM2YtniWu5K8CsxZy3+zsgfnsn807iMb5hwFXJduVGa/BDm59Wn7Lb8WBHzpIZ7tx8omGFBO
4N58uKg8hByX5hvV3qssov1VPdOFWf0cmT+leRvxFgWZMdX3hlUfoc4+CqqujL0L88A5Mh/eJToU
hPkH7Li42vQZciP6G8o+mkJvhmv03Isj/GwWaIDONbXCy4Aj4T53HggTadKLtWs3M0jf42asXwl2
gp+PugtqxOBc/Y6ZrXeOYnjDHiPJKkcIPJtXWb0HGWiMFUsRnfwwg3DbgqI8VeUdzvPjKH+p+Fsz
ySRIfzDur9VUJDKUwCpfqTUudAvO5fJGU6G81JJDkz5Jed8N/dZnxaovxzueT9/hFkNKjMmvfHsX
hue5dl53A1x/KVROzLp9I08bCjF+c266D6enzx/0pfd6ro/PpUcLFdLsWJAsaXPY2upypVp3P/kS
MfQs3Ocz+11HkKWzZnr8/KoXJvxzLbwrG5KPyEo6kLF5qRb+2pIFEB4f0s5rOfeXLnH6Gv9oYYRZ
0TQLU+LgyTLYSOSgoiuOMJ9xaXUCcOQ11Nyl65xNIV06AkcClO7Bupexa/aRzROWzq/4KP7bszrb
+ChY3U3dYhAI+zOas1gNdtPZdH015f7SKDsrJCSOoXtXteWRYiZ8TJV9UyWktRC3P7i5+j5e03Ve
KD/PBetIbIZTdJH6aKPuh/KarwsJrkhgLkyx/xxQ/PGyqwE4J09rfcRofpCej8a8U6+1uLJpuvDX
n4vQrdFlAPWAPoKXWMZmmffVaQcKitKVOfzCoznXnaed9eZ06bwDm/UrTctjUPS7z4fPheXhXFiO
5FbbZ270DtUcApPLWvQd24++AAos0zZ2E4KB0bz//GIXhtK5hhx+UITPloYesM/Yp0YCKjnDMRnu
oBKJ7mnXXbnOhY/uXBLeeuA0ZOGQHUevvUv9Ecf69SNkw/emra51uC+9k7MPG4RuHsigSo+Ogizd
Vw6ymXS51s649FrOvuow6vqSdno6dppvu3YsXjkw6V3e3Kfhj3nck7SZEguQRDagkdTUByZ4tWrZ
XD7AHcCSKvWwO1RFHLhgiqvuagLP6Qf8pUVNz2YDSHcp0h7QgUCu7/NYz2+BRCK1HjbBifY0BY9j
ZmvEnWfrno7P1h+3mUZE6rXTnkuf2lmZUeaczIp7+bGemmcdhncLR1YUIlT+2wA922mg2Y5TUNIU
R+Xx70FfztsOJtlkKry7KszWvvr2+XUu3Ma54tpvw7As4bk6WD3CGlp2ZFjxxkh4oczA/ttXcK61
LjxlCzu55QByi0C4TY/cINfGOJ5O7DXFxqUbOX3pf8ysIbQmQQikx3EZ5++Fsbd67vZ+9uPzx3Sh
nDqXWecehQnbsuGYTulqKOojzapNIOvkRLXplVhH8D5c785emJ7+ken/cTOZbZDsBjjDMaPNz94U
QMI1+AhX8xi8RJX/MnvGe88AVFojNbTadaDfJSBwj/E4G5t0aWU3TnY3lZz8xPcE9qczgtvjz5/F
pR93Nt8wZbw6E9Q/IJsjrooe+YTYWJkphuf4oR7HK2vZhanzHwPSH8+AzjizazS2PJl16+6U3fXm
QDTQrLiy4Fzqu//TQP7jCksgxdjnWARymn4pMvlswcOL55kgMNoyODrmjaLug5r5l1QRAh7C1edP
8NKtnc0dEQ6sltkbzRFM7lW7sDXnCDh1EHv712SaF6btf6roP+5tZnrmwYhiLOzB9za3KMpncMhx
Nta4H+M1vto/xfdfJuFzpbXsuJmmsXDHQvd2JQZbJEgQemVlgJTYAvEGgZrr2E/1j7QufSCGAxxx
AI20S2lGY2bKm4a6e91VxSoA2w5ma0CrR2+EdV7O7z1oHInHRL2hI/XVygxIgWI6bJJ8yMT71HQ4
ISFN5nDy6LqkwTlUFVdh+nX0pYOKnlZfW39sV9TnaJeW9MhmwMOWll/b/V2YdM614CzrvS7CtHPA
ER4cT6fvwZMNUjGfPh8o/zTj/vZ8z2Y1pJnNHWTT5VF7ud8mlBe36QlTbdoPLy17hKYT0HqSzpMh
TwD6xbFUU78MkUfXXC95nGby1k4zJDm2lt8ahbMHkqUbQty9H/KXJnd5Epm0vm2QO+XbvHiqHH/y
QjymYki/8s54K1qExMTATPAvY+bdIsfBP0LHbVc5Ge6zdPBXuWFimxJI/SNdPocRpCppJh587wS0
bMDWaVgzr2Czx0siQ9GsHQvIC0t7+IhAnYP5gTe3DY3M2mpgmGWBHkSWDQfAMD6uPMi/FwvnoncW
+jxSWaSPwsg74fuJ6OTPq63UC6uDfxoef3xslk7SVUVVHE9W7DXR4Y4KD6eu8xZ1mUgCC4FFHnoA
ESCQ5soccumY61zr3gzMkxCN+Ic8S8r+JsvfLXsd3COwKCq7WUI/no1cBcFtcS1n4NJtnpWCfViP
ExvQwMEhOs4nh+7Z67wkU69oJmT6I8jl9vO3dampcq54R5XjNySV7qgB2zmR3KrmC4JttxIpU1Et
35E9ezDjIVcD4Go01gIkj4p9BU41mWtwxMtZv6dQ+YKoeuQq2jBok/LmGnTi0ld/Nn07MykdDp7B
PjQm6htp46l9u3Lnp/rubx/8Wd03tn6b14CTH41qvii4QBJA2sSuy9tvftFuge44LBPt4w4lAvQN
0BSWHRQJKkR8J/1tsGyVgXdvDBYyRFStfGDWYpV6KzOLa/q/0zr//z+RnSvpgaMXqUtxhNJEB1H/
nFW79sQ95B8YFiWIT/34pXQ3QwhVPDyR6RFHWHFFDjmsZ5ZDPq/wr9MLbQHjm+ZDTYoXWFMPtM/2
nz/DS7/vtCT+8TVmGR2Z32h6iHr1ZoboLcyn18//6r9/AexcDQ+Aiq/I1DvsOQwKTL9ATmC47vJi
3FKCYxtgE16NLJ/K6BqW4tLNnEqIP27G8z3qPCX4IRjVt9ornxFQfqUX8fcqhJ2r4udUtkSKOTyM
ityzaXgwgfwetXkT1zn5T8dt7Fx5vnRVuExoeRwqZytoFV2+4mXzNnNFdrah5j9tMNg55d4xECY9
DMsjxPxF7IGvH5dUhXHeLw/DdGVcXXpeZxtOm81BbeDLODTBhIRcw1EianFvFrkkTfHfyJns//j1
JUSefUbCQ7cgh97i7Gzn2+ga8+LvZSE7F5m3zZxRAK3Dg18AL0iW5l557DvIUUNSaLfJxtmPSeY/
/KfP5VxP7sJokhIEvkPOhl2FXAOMAkh0bA04Dqfg7pkZ9EJR74ge3JUO1QVAATsXlzMHEBKKCnJS
00TVAEEy2D9j3SaBv/c72cYNWKAnz16uIhByTHL656vuwAsP+FxnHnakqEN/lgcaNPuehFtVsnEN
9sS0KkGNqTfltQ3vhbno/6TmFfHyKfPFwUB5GAd2XlakpvMXWZvfIoJBvDM8AREIqMFcf//8hf6D
YvnL3H8uOWfLUjOE08pDyXnKXxZw1zcBkfJ5LCI/xinGvfOAFym60iaZTPcgLe8BMO3ioVb5Q+Aa
eDFbMj+HxRjc2ZTsGtOQnZkAWjQNEBEVzdtHUZtx5S9NEIOyo+Y44ECyqKJgGw7e3ZOkyoeQPJQb
uBT8r8RG+Ra4pSjpvVLvo8wH32HSwwvCMK7UWn9f8Nm54p146MqfSshDT1yzxxheL2GNbBhxVTRw
6QpnpVVHuZ701PMDQWbSJmxxSInYWW8ti6y90sm7dImz6Qt+YuQ31Dk/cGarOxAf2W1eneBUYN8+
fj48LvAo0KD692rlkyXvzOjEYUnLhWxYPVOyKoPQNEnVOOyri8YmJbwI8cx4+ZyiMA5W3cRBUC9I
2S8JbZtGxJZKGKCwL0FMCA/2AvPTq+ZT+iXPoSAvPdcCv4tsRDAOy6fR75/90ombYsngiIPLL5aa
9ZsGaQwr5BfQB22kSUST9TvTgcNhinb8UgBqtAeqDLWJnzpxlJP9upgAWaNZmW/tkM4N0onZQLag
fc3bmnnua8FKD/Qn7u10BkJOKOtgxxGbB/+ybl9TasiV5ezvHRaMrH8/xjYHJaOEefMwIkJ71euM
7QbQ1ZJJWZg8uuq7w97i4/N3dgH9ANDlvy/W9zNJdU+Cg1qGY6ONfZF+NwFsO4g7sDPTmOr5kTDx
FKCyWbfAcW/GKpwPbcZkHFD1NMtaxbXzr61RF0764Cj99y8qfWjoHQzrB81s9FRN5qXOxjoBNvwI
wsqUJk1VDnAlTRDV+XDTFbEIaHXl2V98HmdbbtYMjW5FLg6C6jCh/ZCtGm/AoKLFd7rAa4VJT6/5
ghk2K6OEO6p2RdQ2OwhCIwzvCO3421bP10LULmz0wAb/9+MQyBYZl1ySgyrqta/1SgeFWZeAoa3q
Ui+JHlucHcNcQUaEV5eRty5ZU78rfeWrviBoYufK8wyBcLWLKpxQesC87dM6f5pKaGKzJhqSbhEB
QkHUs7P+q25TcWsHPa6UGx4an94G1PnPKba+rV72oKOIDwyb17THH8pp9iuYLQdsc7itETWMdrpI
1Ngcmj44jr7BDiO7ltF8odnH5KnA/qOQdqB8F7pWy0HAo40sU2wkbf/YjiXOq6sX9eIzEEwr6/rt
CYjL+X/L22TnCnWS1XO2dBYbnOolrSeXjHkIOh+MMbGNaL8ekR2z+fxTZuE/8su/rM/ncvIFivdC
Uw01gi8yiMYynAHqJil95gU0jjI4U56WcRDtT41NJliEZjETwv+oGT0fcT8h5YizBSknNIiRAbvQ
iIc0wqpdJE1L8C0ATC5C7HsXjD+SJ2jhF8ELPHSzDWCmgaT4d9rXUTqhwkLn8c6InKcfcNXm6HRO
6VCDtl0tFrAzqsdi3cwR3aZzwL1165f+HXYhvd4hKl6G6wy18bdO1c0WfWCIFWbIoVM3Y5OFFpWP
pkrGVyOXxQF6AHz9UWdHs6u9kN8UhvWPRPsKsoBFoyveI2V4oyPyGwTH5adCjltc9J2Jaz/qXpWc
1F2JsL03G039fQ147iaTAmkXJ3La77mdmzIuJmTf3DeIC/1mwxCUuKzkBdwdfdtoErdYV+1BBtp4
cc5IfR/pvFm11jexXbwoSed8CFdNz+1adqy+0Uih+KlLYH5zUTxX+RLcRLgHVGrwASdFS9RKeLkB
yqy3jxIyEZjlmlpuKrzOB1/7Ank/hZpKeK4cvy/AO773lNS7ordIo+41oRBaFardLfkEorpXegDw
Zzb65pkGR2IyFXTFLP0KYqj/oQL6W8xIQ6qMblA0hUgbxAzj68Rb0EGIpoKvbIUauQm6fgMqX5uv
Q+0pvZOyhNljaKuXqi0QRkSLbNLHJsOw3o3ZQv37CPJTtUXGQj3uTKMm9rUuq1quvdLhz/czn6YE
xlI0IQcp7K7WguzxAkr8SmdgXtxXYxrC4joS6XWxBtvBvKg0HOlRtjk0BmsCwpbpEs8BxHFDQvxR
9IfLAUmJKZJ2berjXEQ4ulFpeeLO9WPQeyucYpYoTSEPz+7d1DcbjfF+U8zNuOlZ1YIQAKboyrUa
ncmWSrdyhW2qR5mHhb/hbS39DfJ5mNgYPkWNWlV2wSY3Rq+0rO5RtfXhLa9Vnb24uhb+fRmSUwar
wtrlJy5zOXCNQ18X3hbNSLrAj+bGPDiIwPXFhiLArNlQD6al96Eb9PLgAWSnt1pYr/pGhzkfyQ0r
YU8HjB6d5wFOrWFwN5T6BbuZ5qrSH3pJib4hGvEANxbPhD/Clgqn8IyXwTeZ5k4AOQ7Y5W50qgkT
IN2gYoorvyh5MrRzFN4qJ6P0TQYpazZq4czdhyX+wGqxpQeuFY5XO/WoBiHZBtJ5MW6yugr0rxzH
evAhZsEwpPcVw0Dchv0wiENZVgZgqcpqnBJXKQT4tx1QO8NDHvbp2jSeGlFDpMjPjdtoHMVrwRBT
9FbPPK8ecRrD9Vr7IT7PoCcV2y0ukNNvQzNveITLXtc3OFz20j2zLYYsyYzJ9p3Iqu4XixrDbkMf
oYNveRNNOOFnHKlmqQ2qbgSKVU7heqoMg8BWjpV6wZ9y/UNVcyTQgiHuhUhgln7bb003i34d2BYW
5UIGUw+5F8b1UfbWk+uairl6FWgOcWxGigzjuLd+tK3yPqpvF5Z2AJEYY+tv/hJSezsHVZuSZGhq
v0/jWnRM7KXpOvezUWakLinJSLeGFLzcFRMc4ccKwmWyE1mEEhtegqlY9lNkB7Q8c6xWetX5U3Ca
XXtQLV4R8lx2m6qvK3ZDMRvNfF3qUpkDfIeFeh0CIfKvVrhIUORijEhJiyEGrtVdgbnC7ifck3ls
4MIp1ypSLSxbTvHiDdGnrTxkYJFsdJOh5VeM+P9XbllKhUgwF9aPipatj90cySn2MGRA7vWKu8Ev
dn5k9OQ2SxS27mYu8GLuPBHorgNwprdii4UILgwSaajix7If3S8JWozY0bKifqwHm6dx24gGuPo2
L8jPpRm8fmsRyTGZuGnkMMci494qhXHYszjNKOv+vaQ4A31A0GJ+ApQHsNh72Gr4dXpoiUC/qy0i
4y/xQkosUBG3Wv1IhR69J1kT0h9cLbJpG8DfFt4QnHeEH6akhHztcuq5jQHdQX1jpAEs1UpEF6FG
xiD9PaC+kPsMp9C1jxMhSoIfgU+7ZscQQwRrhhsmF3Mc1da/5DAM0EqxAXwSeBF1Szalhrz+Nu8Q
k3gz1sgnQC7mkIb5e9/1KroLSdFmb/BzkAEifzm26ms4I3FkY9RIxYbKeUpvNCutl9QIGOfZytKA
HYsO0UEIbO5rfhzRYtbv0J1RnA2QcSCmXSkEAY4OSDl0dj9gz0c5jwvZHK5ZfBztnKgAiocxpsjf
8eUaNiie32gKGy5o02kqhp8L9Dr5u3HcdO8dYIcy5uC5zl/DEiKML6wcxvxXX2goQyAB9kTPN0Iz
dCzWXVcR0E4yzLKP1Hh+m+0AOMnCMYHypKt3fVZPLN1VEfz6vyzk5FgeNGeBWs9LGVkdh4Wo+BSL
xWouVjLTPkc1QitvuKHhKTfOIZpaYrVVqkU/XDRdw+HiimawHFYZc7wMEAMwdP1bq/1x4ttxqbUe
4jlAH/m76XkNE7voh7pf2xlRDn0czi4dBGT6xIOrpyN62iIft2xzuJ2FSMlKiyj03AHan5490sGK
EQnzUyTqd4Mas6pilpMMWZ9ZxwCSCTQpLHJGQpgqD3waoNpahUPnZJZE0LzBX+q8vMpjzzLD90vo
zflOeo4Mv7lfCbkdoQWuthk29QAqLqKB7Flag4Jp0iD46Q0ppUqLeLZIA10LMyzzthBjTt88lbl2
PfVh8Bt9TEd+STuwHKxokuMBBjQpOvhLqTfhBEvkxARb8HnS8Bil1J92rcfDCWkSC2GHsMoc5Gbj
aPONwobJ/+pYni5rEXmKm21Kgba/mVtvIB+hpf4uCEhgtiHH+r1OnW75kETDgoAkAEQJvS2neWqL
RC0txbFyPaqH1KYufCZ2GOr3dmLz3jsRvdOxF0lR9Sctvk67LYCktvkOmSCkr7hl1ob7Jo/GGvEO
DgDydYi80aiLcTwWuf2IyhKzBrKFEeIzwS0QchIhlhtV1Ri47Zx3lD6RRUypt2HSr6eDFaU2jx5p
OTkGnFKUa/h0EQeXSOai7EfqsbrZhVoeSBiU+4wijgczbFS+jVXk9TBkLbleGTnTcM9Jixaoi1oH
s7OH9pL+kc8KpohlyLzsgMpasG9dg5Xr3pS5pU/A3Pr5HilHGIBiyk8NbvT4OrsFJ67GLwnzYEEK
Esun/HERvD0ErdU/J6exGBq17NKSj7+lbLO+jcfBDdUDE8r1N7LKZnPPICrh9/M0NdHzzOZq3lX9
ZDVcMkXG2VEWbJ43II+05a+IgAGJnKLOD9+CXvbjM++hgH9WSEtWHwa/FfVOLuWSfVed9ISfTHbJ
xP1iI1OWaJcUnY87Q8BhnAHEftSsDWCXFk07TCfJgA8uR+nDK7IPoY3dmKmskZiiBngSaD7IFnPF
lJt7JfrUQ0UJrmEtvCrRkYUiYI0QDdp84VDaDQT2aNt4z31Z62pckwgFULUrCoPWsAyxVHdShVGW
NJHzGIqzhcufyo0hqxMxVEBfi2Hkek9BZi5jOg7TdrGBeZbGwr6HO3TLBGh8GegQ9BJkJd4GYeOq
DFEMoa3vqMoLIH97ARYO1mfw91u8OC81y61tSdaXianmOcZ/9yC1KniG/SgWCEx/OGhVOK5MW+1W
bAZV7CdXs/colkBtGuvL9uhQpncLZjTaLGipBV76BaOWIATTVGLcw71dNjD029m/I10dcheriEfp
jUCyc4CSYSjDfo2/uNiBHBxOXzJZReN0W0ekqmE2U7NcFdBe+o8oFDTSQ+Z8hrfBA6xDPvURqpWN
a0QfPjZRlY3btpfqJgi7FpJZnm5RcqU5Mkz8PAIMVqMsuV9QBtp1RTGuynXj87xFbDkveVWjoj61
2TIyeEhQNfUAn5vp5I+RGPoyChr+wuYUk9kmmi0yVwaqpn5VQeT3cxboP2i0+zdd69NZJXCWAG+Q
YPJhw7w2I0x99TbocapZ71Mwguo1tuNRHq6CntnxS4bkzbFb1cj6qVM4UpeQ6U3QN7R/4FGLxiGA
Md6brsdQodmLnUGYsNnpPHzBzjjsjj0gCa5MIMqaIbwwHrjpONxADzTgqyxwnYunLupus4n57y1U
LFmVTMYzVK3oUCG4ILYGfpVvNQEHaoUwbtfnSHcZFboh02iApeoUKtkeMZ1+gZDsKVXV91BX4bjO
8UXwpxA3AcQdUuR4cVKKdytTV3Mfw7uPJqj1xLAkFdhFhGK7WxXDe8k4Ids5pAoCVzl5jfeCSdaK
BntXL5/XS0YMEimihk4Bj2G6TPutyDOe3c5Tw9hu7KOwB5DQpYjq6lKLjny74HCSP7fc5M2NdQHI
gnuK+v6tVTCQySZH5lqHHgFOY4o8wQ6oIutw7PnKsZQhlCv3pzcoD70tIFrBvetnz1t5E/4dXUD2
q7ZIWt50pja3GCviGIR5RFakm72kGyq2t2weviCaoXzuJWwNyGxDT2PlaB50McFpw4x0FyLL6IsI
gulQg0j1i5mWjSvEyOegBABvOKWReAwHbLFQkoBTSbAt3GrMtAoQCMAP2jF/aFmDGX5SCzvo0jZH
fF0tSQCDAu2rjpZ9HvoWipKlQ/U9DjvudyhQpgbcqzm0CXwYzdZUA9ATfGl3LeNqK1OFCAaNCSo8
ZVNXtuS3hKBhQ7LKoGCDCioMVHME5sRfyxZn/XVh8iSkbIQDtC23wxBUb+3QYtIqC7oySsKQpjDt
etbJmIXja9NFObZlAQqnDlvupWj9dWYwZ/RICUnyDoi9sAwidOLR8ACb64VlQ4chB783Jgq1xilq
QPEMPLXpcr/Bjqns9qA6f3TQtKBqTLFhsxK/R5f5BLpJq/D8U0raxAJPfgS1Evk7BEC6uhbka1Vg
+gi0N7wVJVxZddCIB9FU5qthRiGfqlEHE9YO80mNlAOvFokFVXk9a7agEBWwEUB2gbIpi2pvN+qu
X821QUknhOu+97MJ40pFBs4lIr8gdA9nCIKlm1BRxJJXKAJjYyeIJLln1RG7atR2MJNs66ETRyqj
soo5poZtiqY3WCiMddl6UkFoj67n04+gblAAY3MbPNR5qbH9l1P1K+e1v2sDb34K4FXeQvoA2otw
Cx5aqvkqBQsIjt66+nDDGB57IdrndKooRj5FKCDqLx5nGAybmqfTEdtjHCaY1K6XiGGgN9CTFrqZ
keMXdePGejWiS3xoW36lhdX3JmLpt3LMRUwHz9o1y0j5UjgFyWIOcZg4aL/MN9p2ol+RoHDPPE2r
xyoo+Lsilf49pJP30IwChRm8yF8XBHGzWybC7H5onNojRSvy4gkMhlURZKgB5rwvtxrnNO8d5sF6
Jxa0uVYwi6qt4WoaT5HdPuICtZp3KiJptkZQBEgT0s8NWVVlCY9k2A5zg9YREmJWOZavNUJHZ/LW
2gnrcqyL2T+SQC7dC+XdKI8RHzwNYJFFKCV264A2tkuU3bFFpreMiPzUOpUFmkh2/vD92b6JqQbs
2EN6H94dtojYVg7oJ2Cd9NadDJtn0M9LFjc9a4vfSpu8SgDbDe9SQyexSnFUesJaL+1DSlBidovp
kQJCixPZOKzTOxxYVfndgvI3XeddkN4HNHLRakkB4cKvR32RhFjq34VAdBG8UOUGIrDmt4JVe0HP
cwSVM2SZjAEdjHiC0YHjrQKRVSahVAf3DAbwKQHj0a9WkvDCxUXjjRwRGByKwkZGUZj0razsqmaG
1ftCYvVbW8tq0KspYFReaPljRutWIM+iC3/6UrssEXmDgpaASvbmV4HEKIa53F9ThCKd7rbHBr8I
5+77/zg6j+W4cS0MPxGrmMOW7KgsWSPZ3rBkWQaYAAYwgE9/P92dq1wzlrpJ4Jw/MuNN7+WelV96
GIMo91JH+EW8hozGclaLfzNvbJmFXbJl5mWZ3J+VXucHDgXvY4Sf+Rphx57WdLYZNRqUjB6ddTf3
65rFN6sU8jNuTfSHkS15V25HyheXyOLc2lXqf7Jkfsv9PrT1QTAnPSz7JIkF2oLs1hOTz2FuJv+l
MUxvNAh9D6Ukz4hbnwlEFkOt/OlUbtOuTkQrLfoae7pDWPQNgST8Y5APvlGGubMD1GgH2RaB3+rk
vUpF2B5ENKMj9XE+/l8oQBiMidxGdDlpO83+NG0JJ1sacv497ftcOj83prqbaCQFtJnlFB92dwNx
xSlBsQRsv/nh9zV1DG64pREOwFJkzzuk6AXEg92MQ9EtAYbSVt8NxnWHIlHWuSTlwHkh9RD771L0
2ePub/pVexUb+J6YcizCRIJ9mKGcdsIk2m0afrQUfX4aU8+XzU2n8OjYTr0EJKj/dnSXnPWYmup2
HgLGP8o2m+li16p6o++XtGeXffaZvFjxVe9N21zC2tvnYtyA9k5xh581t37b/WqRtT5m06Ie+gTZ
27GMtByPYBbxUih2EHEjQOXnC/9FduOjkVFnSjbi+hDGIykEu1sN2BZSd+yPcYyUlEKiRLJzICIw
BzOGwXO2Wr5Q/t9yIIZK7Y9uh6iVgGpnKU9bsHFl6VCn6nYV9fpRRdOEQsm28BnxEKZnNxwRu7Gc
MISH04qwdKlITgWcFfIgfevsxyrYhL6p9pY3tYEE9698biI+RmRSXitCXG9WZTz36vPRfTgzVTNF
y2BynwWkqp1Kt5/sNWkaHV5VFiKjnfXSPCVx5at8bnbFC8HNFg9XwAPZHMcEgOxC8sKC9HPu0ttS
bshq/CHhGlLxsniPzF7WsCUsRhbpsrkVK1y9wJoNwff965c6yy6C7tX3sHJl/5wZTzrPifV8uu76
QW9nZ+qFOTU28Z7mRdUfjdlZpKPKAmcqxiS4FS/0PlG1M4EEaTQJnN39oAp3HIOZFuIwMuy0C9Vy
1VAlj33tLH9GM1fBJWo03WGeA7Dirkvf5nxh7Ue01MEh2eeasNPUQoqqmMlgZDHTpzQjN39Er59Q
G0MOz44Q+R5EIo3PVOzYKxxIV38G/ei+LKPo2IXGsrvrXZqznxIZuFcgyCfZrsGjJ9z9xmPtpiXL
aki60S8TwEbVyeCspg3DnKpm8avPWlvnRKQuVxp167DwK6qCdn+VrMx7Fx3dYRoZ8PV614d1yJa+
borM1i0S7tlJvP596Cc/OzD1jho5sp77MxnLDVfyzGJGTbCfHjVAJUUe2quTlyWU/T0J6rXJJybL
70CgzrxIRUYJp8uK1tFr978ymDMSwGSGuqX3l9EcswxT+k00cPSD8qZMF1GlaBf2VodhjX4NTCS5
IXVYHrZ41wvlG1lWX5rYTeMCdDQglDaU3UojYEyR5Src6BBPawznYWOr87gCsSGy5zs3MQhV9hCl
zlY4YVp9bkHTLOwYlbucagqHiEgaN2Ye2pVOsa+yOneyIABp7nvhohTXnbnuqrcDTTVWpnnbLsRY
dwOapmML+nSlKTN+BLeODnUbiAe6JXlO/Cp5i40PXkVYSpyT1lJ2b8IxExVRW9Yy6tWZNxabDmu0
f9CN378KxWT5ms1iyFePPPpAqd3NO0oYj1sUYeskDxfJ/8zSL6cOnmXJxhfSme3vyJ2j6JB0EAjF
OjJyH+eq4iTw0yh1n6TY4td23xviqMq+eXGaxYYPQ9pulmV9FTSNQE3YY1Q6G+hoF6kejSoobsGL
l6h86svKyaHS7IsWg50PYPrcA/4M/peb3u1xFIk2+RCZbNS/PeiJkGO9BC1we82HhGZC3FLhTCo0
zaNqyetSOvvTEIuyOY/aobAsFIb4Oxbcp3IWpTzGCu/YoULXhKE5yRqkhOUgXjaU/wu93En5CrM2
fvVeYtMjs1R9iYgxP3PPczOJobvpwMW2U8DW+M0sLPKxWnmm8lHYNrqVwyqnG1slMa1/NTjDZRZZ
tx3b2rYf9ASWR6HL6ucaxsuvoPPsX8ticwMAz1NHgN3r1np+wKiaIntoyiF8nFltrrxaMPw2CAdi
I0Z8V2w3bRLctDJwpldPhyY+x51ue4ToWWULyIH1QYV13N1CYKnst912GlOWkembA2PsvtB3289x
l744re7ivdYCdkxUA4m+3CW3M7mJf1l4oum87WXFhA4Z82XikadApJunjx0JYBDDMf0+XantXRQD
/C1Ykl9Twt/8MgoplA8bYpemEGOsbyUzxWD+ZnqblntRwhEeVUxcXRPG/jUdgvHOrOQ2STel9RVY
TtIaaRMWogEp31XzRQOQao8VNJm44JjmKgyrW0j30wpcipoSL+A56Tb/ryQV1skXB3LGVPXyj55w
jyi9gexxLaryzbbDRk9uPyX6IJxx4eBZB3MfOVv1rwszhmAi7ZIoh8yEZUlEtd7TST4QY2HS5sfm
SEhOvG//bVxtXMYTEXWR2kKI4CFVN1ROei/WCfRfJR33uPS+JvYOrqzmjOGgC5gMAzJ4j4Hvipu9
nxXdtvzznmvkaao0mF/WcMl0kDxEpKbyBCxMlfyaLBUBxCBrL02TsYmJvYJ6H93yvq80I+/SbOZj
qZvhUI5RxK3itCTypf5+Kivy7uCsRFnoJSMAJlHLW7LNM7XnI2cIxsrkfu2S/hJYkhvhdpDZsoHB
d0OaFaqNRkCAUgS/pha/Jx5z8YxyID0YKlMPWx+t77NDTY4P5fwyJE772EVNVQBz6otMSlovhgBF
oZvilAUN885zOboU6wAgcBeKcxvMDW9QVbKWpCKhRb1DZjPSU80IZ/GPxKv88LxB3YJ/U/AEfPww
dik8RMncW3hQWxd/AgNwR1Hdz4HycyDR7zhIQ4vwNoYjgYnU2BHUTTJ/R3C/a6ODH+COibYkunS6
3C6hBxmrlLV3LBsWHX3rPC2RU13quI2ubavTk3G6/YwWv72j6D47kof6qbAkFfyn+Gz6sazyWTdU
xFtdURqUbdlTU0fu21pp/wAx6T4C6rYPtEV7nzzswWEPpS6CYCnLw6ZdWA5BQJEOJMpOtZfHslnq
j0CAGQadKy5T5clDIvaJU9xxPtAIlQCa1QeFCN05Xsv0tKQbnep7Ff5N0M3P8rijQheHOk7aZ5lU
5gQiDS1abtshGJP5nBibOPQXLH/mxQGaqef9OujwLwP3F/Hp8Qv2UXsgWNx92Go4qxWc/tUVbnKG
9vUPFZVT1zQbnYdpHT7iXvfHZpCwKwILSDhB7bGC1NyWdRK+giyQA9mMDbk0pTyh/Ru4yG395YdG
X8Ah4+d2NK9T0lZvrRuHbTEzA5wHOZX5XjYNfmiTvnhEzFE0AR5xcuKsyxs0UT4RM7bLrUlcZFDe
Z4Iqh89ziQ47+jD0K9ISXUjeTjMWKFnIlVyjZS0k6gnJZY+O/TA0Y3UYNqJ4Nqf65deYPT7kqoKt
ufESV8XhUSTaKWa5y46yKTNzETaxAx/zNNjaFXfdPPmBc7IxXWCgUsaIPeIF6KLlfdmzTV0Y2+z2
Ayi11pBVdgyz/+S0hJ9RY7V8dOWWDEdNYcz4r7LBTk7etjb4uuUkKS3csz01H2k1uPqGj7tuPyMf
JQE099jLR39o4uBuH7vmEIql899t4O3Djd94HXRjYFY5vGQ4p0euvcXjlnTbwVv/y+ZRDl+ps8aD
zVVfeeOvdOYvmDaIfVxzgzpHFnOIW+0cWi/7PZuWGTpMUvEA/dl4x3FR5f8NZvXRT4x5letMcMA6
0ct6LJehtgWgbsJoGRqzskkqg+k5j+hGlB92aEI4r5KQ8PahEuXwxkJJv0Pectx0dKXt9s3dsCU9
Z1W6yhMBaJ5bZO3Q3wOq+MgZmrLp/y1OadRrX0dWvXh4Ysciq7j4t8OYrKRIV7ys9Z2e+gGdoEeY
KHsnNFZIs2Wm1KMyBs/eRr8oU3djAayLdvVGqAZSGrW6ybIgtHeIXkvx0zjapo9MW271Zle6yfN9
Dvv1rVIDD5OPvZKxLbCr/wviNfWeGkAW8U+mRv2bEwT4x0AjAa4OS+SmbLMahOGqx9kLCpCm3Xli
9DHiOKXSec1WnhKMfGEjibdmJU2aMhdDhKlKODO2gdSYCtzYRMsWdkUq03n7YSTkzKGaUD05eaLR
23rHSBvCEE+xW7rzP2/t6RA9wufp78KWVoo5n2IMt0Qhe4bGhdJz5p9N5Kj1KwNSSql3dMZtVMxj
JJtuxcC1DqbM9VRB/k1bL96D2oERxwAdpM616+WUdoeaGD110/pIjr7tmZkpScKOOu+C3me012l0
pk4fkqlL24dpG7fsnMg67YfrmniCsUik8f47XOZOFGSidRoR2gzTdOi6LFn/k0BbwfM2u7YfDtuU
zHGZmyUaGX9jb48enIo5F9LaR6HhhnxCS473ZVz73HHEdjd5KAa7W3ZStt1c+YTq/Y1sFEWkIS9x
tSP/kRrIglChROjxhK4dDGx2RdzeD/Bh7ScEltrfJw6s6F/tGRdiMq7atSItI3WisGNWSNDKwW01
/O6kJnZV6h13L1aK3Ukax6Aa3T0HtOHc8WWK9sp5wgJ3UUr7+09XLAQ1B5NJq+YFssCu+iF1/aRz
D+leDfuf2BPx9tESNE2ezGbj9s8GIjBTVBIEQp76tNqGvpj8aB/uxQ6BjQM5xjS6AQ90510sWfDS
7wGjKXonQ/PtpBBXuzu/Qm7SGuF9viIp+wfe3yRH3r42XQ6psSM1i8Bk917EaqZP3KUJNvlyjthP
bMA5wSfdtf0fXuY6vHeNXxHVtgYr/S6443j7myGQxeJNKfY9k/0T0q0+FuafzcBzyQjrXRMgLxDn
PhR7+1LGE9f17nbjE4dJXF8ht7roR0PxaPm4uu1i7p3eXewN6Vnm5BH/RAeQQnhT87gxmyxD+ldm
dYMLNKgHXlHBWMHIOBjnrePMph/RLO18rDrltQdkScHRi126u8sQQOcjEnvc/0bx5f8dgm2n7nGG
QAXWXlN6MCCp2TmgNoJzGY8IrjydtS9pX2VOl28xhTqkFrj+eA/U2P6UiGzmR2rdwQMhRpPhXuoq
rU424P099hkkcB7M297TayL9JHpbtVmDY+a524RsdtsfrdbrrvMFf89e1DX465OD6iU6QTETvFwH
NrIMJNtwO/jDvBUl3SbyQvIiRhtXWqchUJ+ol1D728tAQkj47q6xu324KsUxYGcWcsDRxb5tvreM
DMfE4v1avEyfDT3j5BbFyTUj0/IEIrg3hd+0kclT3+VVAsgg16qvEhDszI+jIuMeo9WFhnKY/V0m
5qJ4APzXsolAifrWaenRqdunKUyH+HFi2mVokWbeYAvr7qZpqmS/xtiWr5Pe488oo1zqiGDD/UlH
0PJD8M1OBQJ1ewfKHaMGTdzxZUQjkPyNweb/lCVvy4WGgVUd/CgEGUxcRsFrAvse3iBKWJ7DKiSG
qetUWuZz5C4Pa+PUzW3dSM20EXTzR9hnwUZhb9b/hsvb/nZlQn5T1pcS9fUchrB6ojmwDCi3WLNy
SQssihK3fBglF2BG/jgzCUM18WXREbU7lHu0KbFoolvOUZps9WGoVmAI9/tF1n4GG2L78bdczY5n
Bzqdu2Lp8Xemod982zf1VwtR+FeveD1+7GE0/LYOWvHnum2G8nYcG2e8da2zULAOQz4eEU7u/SFT
U8dgsgZSUSxNaF+hKkCUE/6h2nmJ0XeQT7834x8ouW+d8Tdcj8F20zOIPkXuUHb0nY8lTIyog2Kt
vk2/kQ0ynadeGjRcqJFbPgLgYgfCVDQ00z/PSOEdJVIWhi03mykEVZHtvLPTj47/09WlHt54q5I1
9zoLwLUObtM+ZsDYY84X1yVfU9Y3fypPDx7P0D7LU7KvfXyLhoyruppw1MRZMyTF7nj+BYFSPeWz
BFgwk+6fl9gfADdHpArVk/B1KF4AquIXINhGUJjITuHO9UKZpnGe8UyiEvdizgeccvPE2e/MrfMi
OLuew3ITSZEkS5Qe4002yE6TwQmr2xX/c/vehL3iuBTSiS4rC1hyIVRUuKeEZnH3hMKrmg/CXZGo
dDbFWROJAY1P0tau/THwt9tIgogOOZeSUKV2OlbLSHRCIMTgv5IjEKrt3PrdHhwanGBPwmg3O4ao
kniuqADG82UzCzy7+hnClTxadKIfpW1k+bulqye6AxBayrSI+zINc0CkfTgGQ5xE96lgNH7smnW8
droKQkjoceBcmutsujGpXV8xO1Ma4kT+JPGAd7AOGorz3NlZXJOOk/6y2Hlac2DTuILg4By67e20
+7ff/vvmh+ZWQtSusBwgJO8BKn9G+6zD45r1IT/Gsi4joWsVv0Vcddk1nkv1I9vW5NXN4uzdH3iS
C+OtrvPPbj1R+yZS5ZdvgvF36i6JPm0wWGQsl/0mju0OdFzQ99LHnz5nH9Eec0ZaxEu6xtF+XDo5
DW8huWLOqSW6ovyrGDOS972PFvos/fbWYdR5meiNQIPSjHxfbRlZOIZ5TnLXCesJ4DixE0/93KpB
PoWDat3HxUOHeteWxiEQH0ULN6eyD73DWIU6u26ah8FIOBWUn/ieOtm2xyhxiOxPWrPTLOR6InhV
6Oau2jOxeFLdKIuVLSHvWabxUkZxdhkV+s5FOcPPAEt6lrdkeTz2Hp79p4hTkeK92uhfbCYCAcAQ
MnVpQBx133Tt2B6VXi0lzHVTy8JNw41DTPlZmaN59DmjUrn/iq2nC2TLdOkil/ef2mlyxXO31CPh
EomW9XWULbUfsPz9lu82AF6ySxC9bLGp0F77CPzOkukf32FS2h3tC1jlDzaSTB+H0V8ecKVE96Iv
h2vGvIDQgsCM4AVFyxYeWLam6W1vfeSVyRp37WtFgbU6VmJDsYN6dqvfYyWtQbvVL1F1h1yvBgpe
BlP+gzyozS/WntinaByoNTwx7e9OwTnT/XRUl9K5nGmzrMR2pjU3Usu9zOHsB1mM7BEuqz8vaJ8W
Dc7caQhHZ+ap7RthTF/MleOtF9r3/A+l6oyfoPIRG45pj56oqPYo84+W462lCHAzweOKRc8l+2Vd
4qeti5v2MowUjv3cqIxd3yCpzAD2ySfYNbmMkmwXuQuMC6kbRuCydlFeedHZvkOHp42p3rlBCOus
VhSsZ/WNg5A+UYsUeFUQz3jLHkCVc4cS2PscVqSClySs1b8VrTU3ibd529VTUoIsRAiH7uQ8xMFt
EK8T83DZsHV+8vKH9iip5kuPxLazw4Zt5y+nrqxV/BZmaiQ+gEFgjQsV44vjbVpBjOqy7874ZNj0
shU06iFDSJrx2fvVzkstxuAPdgIwgtQ3S0MYvMxIEZ+EBGPxGjc8Rn24+f9hRjVeeF6xpPg/x7Gu
Vpz+SG1vy8HvutfdqdFIkUwTr7cQbOjHGzcam7+tmVM8qBNX7k9/6gH5ySUbwve4RY8ARBqEy9E2
LWNAjvCVKbUySbSfQMpLczM0xv6dqo6Yo5wzgPc7QV2MQKAuhbwiSmmdV9h9xJAWoG19TtLe0Zew
ierg5IuEn9ALVyAutGhrXVhEW1c+sGn9g9uJd0wBvkJF91zt/+lGJmHBUzkFj8SWWX4BHw1KPxei
jZsPL+V3KoSe3e2NBX09Tka5q4DDSHbnEK5VP2wHOY+Mzc5civ864nmw23tjEogDOHZWFUGr+wSV
PIkU5gcgztyBceq+xX0jIvvYeGP3bh2vfXHRC1zJhovOwaq723HBxJBrgmRu1ej6p6ras7ggZmJ5
4Snb7lXiOk8lOOxyLeuypgG4JvskVzLLaNZBGHqsESIxzutEbAf+3D7YeunfJwxruC0aTyXoLFyi
EMsmthdOn2U/Z4hm/qsGijWbagg+WeKC6nnnZSaZol2saw7jzCZzz7mAR4TZ7G4jJrz6x0IZ1tyA
gySecGgcRHehyaKvrgvj4b/Et4t/18p2h+YfiM/9wpcKsrxEav8LLrEFlzFOM36FKWKbOYSx1p+c
Aa77WEKToTNUfoLSJQtnzJdRHKztpzI6Cb+himCMj9BsqY0pTwc4990Vaz2Ta+cJQlEpz77WfHTD
27QtWYOOUHkKoRPYROMfQ9/BixW0HdJA303LaM9HNyvdX0EADyWYdOY0BbfitKPPXLTIXgpy21xV
TMItgX/5UtHPFTZA3niXzcMYIVsEPqRaOqQN97qFjEd8iuldN2pd3ntj0JbHVW3iLZiV/MCQA8AY
ymhNDuNoIwCzLAzT+Q3+K1S3Q+bIv6KR8X87Sx0PlieimvvRRRqsdnA2OuOmvN2XPUGMnGaXdK2i
rwZxMrv6NP3n45noT92UkBqDWXT5ErLPTjLep/5iqyxEIaVkcz8P8/wwaDN3dPbYdHxR+9w4qA0q
IbO8lP0oj0ummk8H9nR6UFKk0zEMM3uOE2cltFi3lCXV3/JuBpVOnGxZVaj2XUcV8RanfxH4hC9D
2Vd3UidQT6n0WSn4YWH5993Y0zj7aD2wJ7j9K4QZ454jEhf4k4jkOhftEpSXWfdd+RA4u/ttszMq
QMnrase5Dwm4U7/0OlWPSqnE5rONo9eISp6A5chN6ztSorb4fp1Ahb9Ek2Cw2RXpZuO3fgZmBPLu
JgRK7E5+He3wAM623ztoGBhhKDC6TFNUPrU7mrYfHZvSUxguK+QthqZDGU3bfufXVZOcUvjF39x9
xit8tUlb5QhM93fXRNl3P8uI5DW1wQLGOlffZs894vnRw68pGxQvVjl+xcIlHCzLgMudZZXvcp3U
K2QJjFFU+pcZeu1zqKL9x7ZF8Z2vpv2Prer2RMRlfZe4SfwR0+X5Dfui7KrG+pNgiV4VrR/Zm0VE
252DImoq5pFjC1Jt/NmhJGcn6OfkocOSd1fqOMk9bmUsYQ3YZOKb/ldWxQ48Rru/oR7bHndon2vr
JJi2upKWZ1Lholtn09WD1y6sJHvpcKATuhDSM7L7CdJeMZ8Gz8ehLB3zG0GP87jKCmoTCdwtjr4h
O+IkUn/RpLgFVgVg0ml1XlO5ji/a9tsH2Xr4YHAJPG3JRsgRsmcTbMMPdxngVdxknM+ofsVNuozj
VTs+slanYTog89U9etHyyUKIDWKS9R1yHOw3/ubdCbqKf6HY7End2DIWk61DDVGWRl93EbkXf1X2
Ppmj+iNaOv2uBWpGh2/kUy6V/qfaGBfBZpzXDbnGSybL9a5Ztvkawr7fBUFN4ZINnCsoC5PNymuW
N2T+36dxk92J5VtKNZVei4TLw19HOSJzTz8ekmiiGS3zlICFcO0RsorLHCUsJ2e1IXbIakghzM8R
BPUc9y8koWwL2pvUIUyIUMln30dZFq0OFYSmWn92SwfWBaogs4NdRnmZ5GbYR8hPL8aaaXsJwurQ
J53fFLOL2i/f/Mll9gFa5BLM4KVNP86Ir5JB3E8OPSPxWOq2cBvvY2oS50pbSHlTplvya3NCShu6
NLoHfDZ/bO3MsOVu/bZ6CXD3vPp3INsUCS77fIsDQR3KjLQgQc7ZTT871cGpxfYGH6Xu6tTdcsNA
9W378s4BWwNZltsJZ8pHgrDxYvZsubBFBB/p0JvbaY/0M2gNsFcwIbMksLhw+oQ2rnJxw4sJKueM
KLFBE+5mpw3323eV0P65e1h8aly477FR4x+x+N4znCRO0xWGqHfa5UxXlImLgccI2ec4HxhO/amw
KtnfeH5RCww6/a+EWGgO/uKKf5aI9SMILMsCZOGDxzsHazaXrsnrzFX3k20ir4iC0MMGHg0bnKjb
3Vj04Www9ebfM464Nz1ME3fO5kC2cR4diFQnVguAM3qTdqQAaphFlStgJzzKK0CHvxPg4s+oL1hn
7Q/jzH1KHZtt39M4BP4C+zhmyYRIKWEue0KMwzrNhuZcbZ91Fx1AvqTUpPzhRoL570TcHDA7zZ8x
zcA/EcZPoM3EAkdp2Nz3gkS/bLKxfu5IPDhI2Xc/J7ViKc0sSRa5NGH6YFsMqViZWqQcvmke+iZA
O4Oi59xGdX0zdyWDU0mvOuQLwVdVH5Kjt6zj2QH07o4drNLrtgRkXFrsRajgnRZqZ02Jx+uDd3aB
34qsHAyfZuZynGP88X7kKRihOPALb0XVeqntiDpSzj7UH3bZw8rleYhZ5tBtzN05rG304aOGepgQ
8R/8VMFr87XG3CLr2B4koHCBWZgcjd5sby7qHqLGqDCdcQ2F5hq5GyreYWI1ko6qTis0NIZigN7k
BiNa8KzXeHwW+24vg9cR/BeQuoGcZPD+NfXe4efPXITUnYPgKwsZ/lHDDNnXAKQlcvvtuSq8oDK3
fjg396KLTHILq0aOTTsBXF/QBltkJYg66hxjmyrzlTn7Eixzej/IsTyCwsHjjz25spR3/cFQBIOH
BMcc3Wkw/5WY37x3POTZ8+ZZGHIxVHNb58xYmK9wAcynpDPetRvRSOC1m092EZht5NCVc7GQHnQz
tIKQZZ1ptd14mMIt85KnCEbevBFopd+fothnLyB5aDkkcbu/M5aWRSeJNzw36eb8FjqevhgqoouN
Q33ao9Y94lvQr/6eeq97sHhfvcY2EM1pyb20w7WsQSt+y3HxJboKP7xjVTBHL6jRd7JIR5RYYZkC
+ViJVsxYEW+gulcAIOP8NhkuKJC9pPlvWLvwSoW889FQUKMuFuvpLa4efQttXV1XdxjvI+Eo1HWZ
Hu4aZ+HZoOTnQVp+tyzapjveKLAAEiAl5pFpzXJgh+1fGFfTkS0k4mdyCYmk0KzC6htBiCCb/EE+
T0kbRug/4KFQZ3acHiPIYE/Gz2iYdMTSyyOhV/rHoodyzet25o2qA/1gK6X/qMpRT04WO5coGfbX
AdkNxjtQgL0w2dzXmAxqIKI4zk7+3LTP+74GJ2/do6cIGd1XjDEE5/jufqtgm+ZiSHE5zgD+T0S3
VXdNade3by3CA7uU/i9JwuVnK5k+MLLsf0dvQqVrFj2jr91VewN2YYuAaJkbB+H187e7C7+Bw0NR
fDcP3G9Th4vB+PundIPgJUHjei2DtHuq/X3+E4zBGqCajxvNaQ/Gi8QSeCtYVQP6SrXzlCeBx0EY
JnN5CrdyeUBCRUoakUd07YZTDYoIKx0jSRGp/i9dMCseuWnsozA0mx6nXnk/YpdrosFY+GebQzQd
WwYD+OBigqk/qtID4Pcs8txs0M4/Kj+7YzjO7f5VOa13mkw4p4/p4iHoME47340CwfsNhUzu2zSV
uznKyB3QXpk+qa9SQO5r0DhhGqoYasQPVS1bTjSUct2PTanMO05W6nskms5/fg/6d8oUJcAn9jRn
pivWkkaKiyP628sy1mc7YFHIZcr9ndMN1LlvjRfH3nlcOiAs2/IlkGSwLDt7UKsUdthtdsqbyS4b
i2DPNVBjyIm80hakWq/D/zg7rx63mWyL/iICTMXwKipTrc7JL0S7bTPnzF9/l/z0DW+zBRgYYADP
oCVSrMOqc/Ze+4S8aczo71T4WFZw4TqB2SIg4RN7hjni9pG0aOLdeHFyVU0jDpI5luqPlEmo0ySe
0j3wEjSbp763OI1Pudrr9yDNpmEVlxIrN5MtzTXHv7peWFW3aG6s5JR6UgIbio10VJ9FXUZDQ6qx
Mm1BJKDFHapQt9ZSUXZSvtUEQd6of9WIDrEpFwX/Vz8fW3k9Bqbcv6OKvsxpQj+SOMwXuQVPAjrH
idzzTnvJaOTbTwzF4pzKmMTjaxHQ+gpvCqPWGCZnJVk+cgoqbNzV08iZmXlYLG7AVKi9U019iSjN
Rg3dPQyEw0u4HFAdpJ6sF6QZC72ubphfWBYy/1RUPgIeE9nTSvhZNblFa2vZw1QhebqVDRnVrYPP
a6ruNAtQJfJSIewnOZNJ/h06vR1OpVSMHwI64oUvnsftNg8YMNmrykNHxIbaFEa3atFn0OAwlH6t
1hKdoXSqlUcbu/KNMVgI4y8dAc0xwDQ8N7ZhvY7pZOyY0sCe5/BwXw0aOvghgqA1xrdtdWl5mEL/
WTJ1/OFjHTi2pa5vRt2k5VAgZ2HGOSrv7PMk3h3gQkI8b3dKSkctF8i8hFWhA+gbI92INGb/rEZe
i37DTm7GoLCeeEXYOzpcvKXCmBexSsBoiEb7zR9jqkcp2PZcyJeKY0JBOOrqMPxhpqw4UdWiT6i9
TGXuaCR3WWcFdxMEYbeLcxJUEoTFdR0lYhUB0NfX6EFUwoKl8YZWWow28mL0WoV9VL9XHk2jVVCI
4EOrC3y4GQml09CMaz81ipehlBFe693wijShejZUiSZ6IjLlh11qNBS1HiEEG5/2CdokDGWObwTL
Df7As5H3/Vkl5vMt17B0ORwo4anG1uiGZUtgXlL0P2I4MZUTsCo0hpt81ISJ/DSZFdovJU1fGlbc
WgRGUqBsac177IHKpxQOtOaiQX+a1DAlPtyMCJIlCf41HRHc4pLId4JT9sni3LqvS1SqqxFzxVuh
qdFD2Y8VsmvOzVudcsCpDmfuKhZB8CRLuf8jI8OKXXvd6mCKh2Cd2JryWMh1J9HJ7JJt5Us4HzKt
vI3DmGIzYit/14cI0wMtTP+xtOryOBjTtO6ywfilSjINEgTJFkmw+KCmstaOPRONm1pR1TdNT4a7
zEQaKuPXgGktaP9ijfBQCyCMv/crnIEY0aJNa1QRvAvVv7P5iufanOo/mN6wumkACKoRJyF+P4sB
cuP7rlFYdKe1QBreaDVU5ybJs33A0XANaCB6aVCqP/udYqzhhY1bw/dTnL1IHKF802GtNomkXjjN
eVefQ8AjxhkhONFAK0mZpOJB7Rv1R9TLpE+XAXqNNZ7lSt4SFzmRpT0oT2nMIKbnORm2sqkV3Tuj
K0PZqyhBii2u/uYtt8Y3HE+I7TT8XuWKgENa1uKCSo+z3Og2MkfD6Cw3hfBvgssRxfGislzXZPFO
TucVdIKyIC22mYa0d9dOVb+bqOLsb5NWuUynbfuHYflSsJXsHrV8TnftMnDT82mvyB3d9BHsxLkA
17bXs8Da5jIasaMnNXhO0bc8wD/BOzFqBRsA2wy7CXpxpm3tmkNeF0oVcwlaXRwwmpYS3bKvogkm
rdImjfdVfxGwXbgH2ypNDBpgth63DnWtXXf4z/ZF3Xc/wxGh/yAaBCqMQjSFh9rW8SbANACNTiO/
lPISoZ8W9T+REsALUukHsaFA5sFhXI/oYLI3Q91rxiMOQi+oYE1UkbJidIHsLGVPJHUV/EQILdO+
LDpknByVjnwvBHjdeFG3y3hHs0EpNp7pJQcDHecRZk3vagGGxCFA5lbLA+8DlQMCT1iRB/IGAQbi
Ug9g2SdKrL7G/NeUzx0Ixl8Jr6OfgRbam1TV0tuKluJrxfF3M4z96LRKle0y2cRGF0eFlK3HxJce
I2EXv8dUTTd+YzP66aQqd1Sz0hxzstA2olGsdCyIXsmcR8p+pQApnifPZAwpGqNkWzKhOPUEGt44
UKpNYHWobDxVQmhivNWk+zEFs5RzqcQxOuBI7Gra/lveR95dbY7js53r2cZTo+iZwa311KZYepjZ
h2m67WruH5P5YKL3XucPBVArVjp2md89h5etVOtIp7BIfk4inpAGWXnhmCjVOBkqwxoJY5eixqz8
yOmiTjrKTPzWVS+zBWYIrpBSrOZw6XwMOpaK2HEHTixXD72X4jpQB00KnYZ/uAxI8b2vOxMN0aGj
G76HLZncayHdI6BKkcNJAEOAXaD5GiSf3W0LPeijnVRkKzYz+zAzNTCGKlCQiRHELS/n8TUcRfUg
lXjnMXpxeMuUAj+PrUXDDm6hrWw5Fk0+UaOZCHiyK+WGxuxlLM+E4yR4770ADWiqbdHWQbO3cyN9
k3truuw1J/1SzSs1v0dpYJ3oWDfRi180wCMbLWIcBsuf+UZhvut5PaXUHRxMThjmxX4ysAtzDMVK
3guN4jzl7fAQoSI110Eqq9Nam+Sq3osMPRpyKMUy0F3Ijb5mZ1U/JWMbESB1oafsmnICUgY+zPR3
hpx1xKsnRpI+S6XWRU4d+tVFYQQw8jPpPXh4bHsqNLAmCCLvsRsZRMnOOBYhBwMtSzlDj/aQ6iBx
aLl+dmFUpn+a1ESj4BtgoQ7j5a8fS2uUpT3tCyldo08f6IxaVoUnpYHGUZ1grCrqD7zXJtj/zMxE
8WBncqAHjk4fojsmet+bO+I57NRhdhIy0uQ1azhBo5gI9sPerPbAE7IH8EL2Q1Uo3VPTF4O6qcwR
6RCb3CG9kZq07V0akdF9Rp7d69QZY+IwQurDrWakvbdNGLbt80Iv3DCLMZnQS/OZjQGSOQ4sTSeI
S+slbCr8MzqnwM9Q9UbvqOVs2d8j8EYGPg9VQArxx/FjRNRaOqLq6w+k6wDhupZzm8uwzjN3chgL
khsR3t74sRJ+DFirHjVp1F8bDhSM+xHvIAkXQagfWxARI6TdFogSoLjKekxkvy8fIy8nzPvSw00p
RoVlux6khA3xjHj1LEwmwwZiHN4ExDLNQz7IylZtJvk8gli4qZtcoGtBs9HssIIxHUnoXz4jx4h4
DcS+x74k6P8UAlI8PQ8ROmkr2kPkKaJd9T2EMqzy4a/WoN+5mjqr/2h1ET3ij+9vbdr+8boUdN+4
WL1Yj2pO4KqixdmKmWnx0oJV23VmYLipBwgjsTTxpy0wARJ80PeUaUnOtyl/72w3lqnukqmpzwoy
5WEzGGh+Iluto03gcURzdDXCkWsjYM/sVNtaiHjFEW0N/1+qUS6vC7IACwb8TN1XFlNH5EY0qHda
k4l1W6JIh67D5pWlrcEyKVJKlF0OuAwaJbd+BhPOnxW+8GFXASs7CX0aD0OM2IFZgU/3kqP7CqZu
91GaRQ8jIG7s/tDaI8F9HN+2ooqyW4RcEITQ55C/FQ3ZqayS/pykcXk0PC84Z3nkoQRqtGczlZT4
GDFV2nVtIUtnqyntnRbZkJgk8aTI+XjQPV3ceCCA7WPMzgQGztjvzWiojbus9Oz6Bs4fGxkADZGp
5utyHIBiMQ0ySbxgJt2VhXeHxWm6GWsWJtPWfFszHodxhuIChkx6xHCrc77LkMYH4HFuQsbrhcN7
RfkBspu9sRcG6W8PkTWaiKH64evkJNsXFI+TlYn5zjlA2TAGAqKM4uSWbtKI9EfxZN9RpKZVNr4W
0dLUtCA+9Wggd7kKB08uRf02YM2XDxEvU/aSbbFuC0Xs9b6tCnTxSWOtczOWwMgkxgbfyWsisNEa
SvmaqoVyVkBWAV2Z+l1mT+KpDeX6Mx2s6q4yANSwNvJHfZq0xyCAacZrU6ZVR66KGa5KmqVQE+KI
75kgzNwErVUJlL/pJzCG0dXqod8IhaPOisWkUFVHTaW/JnuwzkbwImdkiJ3poH61jmlXDkwxgDqy
9bOG6slWh3TLdohWQxH39U8y2OTTaFwIOk0/PgolTwynLnijdWbT7ep4Kg71oNuPk5QZt+A6xCMH
eulUFY3uKvgtaKTzQ2dHuaG9W9IIinewHkwZtGKcMPQ1OXAPmWmGJz1Jio+ygguto9jhyOkPTJEA
Ke1wDPLmHysst5qGCXYKm34f+I3nWpnXry2K3qcAb/5kGURP+rS4d5HmNUz9cXc7QdrxRu5HfKNR
ZO/VCIWOXHgJVpUgyt9rUeItYFSKShDF844hA6vPk81iZOQqd/7eyuPyyazU+FnGQr7CbidB6isw
G9a45NcYLqVi1dVdeMhr/MxTJtcPwBzFyVJKEI5+r5ZO20tUSsLTVc61jZydI0trkMYJWmbehNg9
iDpoQOQPon7VvcYdIjCEWaHZxwRozHNFl53pra8Ft35hKKehNfu3upR/jZMWvimGEjyYTRDfGkZQ
rn2Vs58ct8neUrGFa31Vby0rN2AuW16xLxiI7BihsW+FFHepW8w1kWj6P7wAXNmm4VwNVzPC/oH+
DzvRZVFqcfcuK6N47etW2kqDHt3QXsDOrbTJxtQQiPq51V2owYH8ixev+WlI2B1GntRbmhoKRhTR
9udAqsj3kYiHaKcm2oCzUHDo5DQ1yj1E4phdZhoOCCQPiQooa9zaAP0jUBAhkO+fUZSrxSniZRXg
mepFWZ+NHiNAsgJtlvbqqpJM4Z3lIM7pHySNbbYPSEFDPXKAtqQMCTj2UA5ZzraVokiFacbqQreU
3nGKmhg7ExfTYO/j9DzVZ2ZEcUIlUDkV3PJ+xYO9yo0EJejNRJcokrYTIBSf3S+B2ltrQpP3ICGE
y39/T3ZdSIEwZ1ztMTc0LEKadqRNhYaxyqGd+72lPn//5xeik0FZ/S8ct0Jpa3RxqR+DgeobqsbB
rs9aBgqm/WDFNGseuoAuhHIvRfIfxW5dQfZjogW/gsa+kiuycI3GjEPNkU4xkyQjU76PQIHiAd/W
SXMtT2+JomzMoNKa5Mc4p7B6R5n9zOnnBq3kOo3GI/CBB6+c3NRoPzka3ifjsPYHK3PQRkxXoNIL
0RHGjCkdx6kRgipVj5IUa44UNEcFL8XKGh74z/e/4QLe3ZhRoqGGpGY/FuqRh/y9MJoHQ+42CFdW
3//5pSu4fOx/8Ml+qTVxyvn0SC27nbAQYf3QXbvjQHLlExag58YM0NwC8sP16o9Hm5wbaUQuoCuX
6ATTe8sU9TUepZ/fX8rSB2n/eylBjaizttr+aPSdWyv+rtXjM43yYFVFYhv54f77z1l6oNX//Ryz
ADNJA3M45qml3aL5KA+wXNr19399If7hLwH6Pz8Isi2MwahujjEtlltdv28m80SLYdunkFWG8Tcd
rmRNOHW/+/4Dlx6wWY2wNNBvjVJ3R6+Oyw2CH7FhR/ZDRih4hV+98IyJWQXAgafEfhgoR3T2v2pk
ZUCkR9gpXfxxNZ9j4UcRszIglX9R1ZV61FvjR2jUuzxP/i1gQcwW+ehFrYowWAVEiEwpCjEy8dOs
8msZ8As/gJitcKOX00hVMWvlqfez9bxHYMV7k9fZvy1AMVvikpI2eRxX4nhJaNJrJtSx/mts05cp
lN8AU3ZXPmfpJ7j8+3+eXF/ymMNUsXr06/aWVuIrx4grS+7yK36BPxezpV0pOTq6yCyO2Shb7Tof
WpX0E9V8zlqz2xqapdKYs6c/9ZB1t/+0LMRsleswqYWeV8XRUOI/nQiwgshiJ6vhlVfHQrUSs1f/
ULYVooCQoCxIRF6Hfhn1FEgUdAIbaOqb769iKTVHzFb3RfoX1UpWHAl0dK20WRtR7SghuiGaLVYT
4baLdoXHRjwLD20Sb7FGAUyolY/vv8DCw/03UeQ/D4WmQRBQ0QkckagBbVfoLNEmkhDuXCkuC/VS
ny18zF5WJOQLuEeOb6GHH8LCv4FwtenznN5oQAYR8SO6uPv+ehaeRH1WDNKyAC0UioI/nbM3vudW
ruleHfqs3set8lim+pWysxSXoc/qAnIZvbI1sz02UXdnRY8oKB0tVw5af1PY0k7StvSwmF/92/LV
Z2WCjcBUsjXqjhlHBBKn32uzuZIWtvQQzCqD2mMSjVS5clNG+JLeHAdh3SFzeP/+N1n687PqAETB
xvLvt27q5+Ztj+Eyqc3sHqHR939/4f2lz0qBHdsxDuGQRGptOBZFcEAgxKnKRpJ+Ldzq8qe+KHD6
rBpgXkqTWIyta+CddbxciTchx5CNzTzZAwErUmtrWEgUastziJbvHxJbejWCYvP9Jf4NPP7qC8zq
BAodFItq0Llgh40TQyMaSRygFe8wWI237TmPboEv5OsRzuUK+Th6nAg0Qtz0J3xF974Bqgwr6j1O
2tcr3+ny2V98J222b8DRWKhE1nRugxN/M2j9Z6epPPHGcJ6ie0WhG0gO0CpUCogSZvSPt0KbVZQ8
QheLp4xM6PwzAhH1VJZDy8bI3CN22w3l+CT3h6FUX8D8J2tEVuwHkkMeNz65DV586fv+qmkBrK/c
hstj/NVtmJWcAS51J9lK66ITVrZxJvx7cqQ2jKxrx8tKUAr0dQ/91OHe6sK31n8s6kNRG09ANqUr
S2BhiWmzWgSKvR4kJYdnONLzRGtfH1EsKVvLxOD7/XUufcTl3//zpiBdpjDawcP3MKXimFR1sK4Z
VIEwrcSVW7n0EbM6ZFcyY0ZD6l3RyTZvpLHbqyKLXKX2ru11l6q2NitGKSkeqNnwOxRm/gODXLax
rRH6oybTtrTCnyjpaPRtrIkgz/LKO3ChQGmzAqWVghGJzq3DeJiva5P5vBK2lUsSDJo2uen+bc+i
zaqUybpAsSZ6ngIgZQnSwZc4TH+bEmxMGdLzVhvb6srjsPBe12YFSbH1QrcN7qOR7NKucgzohqbF
fkV+CPFrm/WOXKbvn7ylTZI6KzR1b4Y6Xs/RDcxDq9SYDKdHuY7PDAJ/lZfZWqxWG6lV3aY0XwOt
3ocJm7Yq9K+srr8f9MUSV2clB2SiPJS0s90urX5NRoRflvmdsiui1sXxtG/g3opyX3vSb6/6c8HI
yCVhCj4y+zhtnpJkeJdT5YEe7AEd+41fRWva880qHRnYkp/mXCStEguK3iqB7rgXzvSeruSNLj3y
6qxA2TY7Y+icvTupWLpxQGSS4fqyjAbbRvtnvslFfhupIWCyVv995TdbeGOqs4qUSJ1Ul0B+3EgK
/rC7CJwkn267vtyOE43MQ6fhhES3olnaJZNBXwOzvxa5t/S2VGe1qlP1oGK2q4BvuJeHz4ywK01/
YKRMmkK+RX9GLHsujwi64FbJL+YotnV+08befaodrtyAy6L76pmZFbMIFl2pIyt1mTecLEQyzVNo
a6/Ew+x9uYYc7K09S/2IWkz5jMGv/dgL61Kd1Te40kVjIfhz8TqVrp3GQO08FKKGDyw2JOwAvMB7
SKvXiU2DZPMxvhvAlycRo9zJ8lzZqDbKRBaDZ2b+kYHwD3Cw6U0Q1Fd26AvFUJ0Vw3qU+ziDRAEO
GFhHA0FoBe7qYPvQLqorh8PLuvzq3s8KYab4kQENhzZTDjO3SGUHh+3O7rUX1e/R34RHrzHur/zQ
S0/6rBLSugUSArLbzX1NX/d2ejuSODBJkqsNWBMgbyuvl7nWnQXo4HiBFVvk5DYFwVJXvsHlkfri
cpVZfWTbAUSuZ4HnPWo2/MWM75QXPQWEkKj43boPU6o+pFFbBQGNtgZPoe8UOd1QitL332HhsVNm
FRK1Pn1+We1dwiDW2KVe8inf5Ka8Lz3CrWTF5Q4chSf+fP9xCw+RMitpuGv0JJenxs2VCrQwPOIx
tR4g+b8M1yLBFzYjf2vLf/Y7gWfbmLNE7YJx/a318ZEBzbNSqlf2On+/6lc/2qxG2UhDcKmYiqtm
51SJ95yHncrA+6x0a7TGjp+qG5BUsdfvKgYio/eztrRVj0zcGMG2Nq/ttZPl0pXOKhVRO1CZEC66
JDA4bV7/HGX5VxNcWe9LE4C/b/X/3EiNTrKGYLt37SCh57udctPlv6BIrqRsOqrDduRf0Km1+QEa
xvcPyNKSmFWZJoU31KBScCV9zM9qkXX7uAHJ8f1fvzxmX/12s/pS5CIxIQx1bkiSYGZFD6qnHrq2
3BcGWr/gyjUsralZYWnxisCYpy80TWS9G1N1g5oXxUVaSkcfMu++1BFgIMDNnEmyrlzaUmCjPCsm
SgxPprT5uSwQach/JtoY+e8u1W90aXqwynRboNdbqVVmcMbxHqtQXKljC8+hPKsh4yWSJ650tv+i
e5Ai6WNMNZIEk9X3P9rilc2KhtxU+Alzobhxy2gX7NjZt8JqHfSX4VthumBLn+XGuh1kgSLW66Lj
pHKWvfLpC8dE+VLK/rMMqqG/CBby1gWGptx6qg5P/5KXFDfxH5kwk7WqmHdG04dOCHVlpcI9YmiK
rnpEWXcGXXUtTPpvTf7i6ZVnlcdkHAx2q+9dou3Gx0LBOLmKSsCzReXAMad0+28JQVtrFQw7Q080
ZLbuMYOu+98FQe+bONf+gFRAkYXZ7nnEa32cZCR6V+7UwgtVntUjHqjCrpp+cCWrSk/+IGPKjmTM
ev6zKopg32k2zE+kAGDxGnMda7dms+3K8drMcuHlIs+2UIqOZ8trLfoa+FBgAwQ/e3SXVVjf/+tM
QZ6VJ7bj8jCMZecOvXEXVDrBXr7UbYyiKq/cxcui+epHnpWovtWAeXdxzxZ4K6QWLeUQH4JYUlbJ
RSWL+1wp2sP3v9jSwp0VKqGTVeAjYaMBB+4mShtjEwzSW4jk5sra/boUqvasKOUsxqZpWjbTcnKO
mvCHF4f4V8KXRtLOA3jllWZ67j/uH1V7Vol4dbRYg9hQ9bBpV+Q9PJPDdwd18NeATLLT4z2m4eZK
mV94Qar2vC7h+G4SsxjcASojLeRavlOEeVtjTwHHbKbviNORihtiRF0WYEdRw0p3fNW6Une/fpup
9qwyobGxWGkFKdRV9orNBSrWOZ1QAMEmfJPsX98/JAvlV7VnZYf+FwXYlAcXThCGMGShmFqBC5J0
urq8a0bSxQdL2NsYp9PBGLB8oVC2rjyjSxc5KyoxBmw/tDT52OnRFpzhre+BUg3CHRCqG6srr+x2
lh7UWe1I8wBmf6/KR5XqFMjrto6emT4f28T+kGXlManFvvPMf310ZnUkARTfx8igOOh0MLEz7akM
pmPtvTYorg0pQODVn+BAbEfZfOvz8levZNdOml+XSdWeVZhGxx8egodxdVkh3kS/5we+M1Hyy2nB
lGd8gBsEoB+6CsKCSoNEsUor2MO4iDa1xAmIZ2FVmMQ1ff+AfV2FVHtWhSywiOS1TbFLbjIvM2Bm
q4s8r+iHK4/QwgVbsyLEnCyFmStFbl9gHpxYkom5AzXlAAr4/hIWnh5rVndQFnJWV8jT6QhqJeL2
BV2WQ6+iUjwUbOFLndW76VpXcmFFWJd//8+GZCrzTo3MdDqmWsEpVXvMjWoPd/3RDh6l5OHfrmhW
W0orlStaupkL63o1hvVdmjbHtJFY7mNzgy70BsTBC1647z9u6ZpmNaZHD2ioolOOXTOsPDP+MXmn
XjR7WrlNXV75lRb6kcg9/vfOCctIPatsp+Okpy/1EB2GtLFJ/dRgGZR70qrxEAQbQUZZV1nIjUjF
zUT8UIzy4/eXufTKsGZlRqjQzqRSocERNesAwoKTR8mesZqjXjzpUfrWZaODWwJb75QfpGF8IX/o
2lb2cp3/f2+hWrOqQyxab5gaGbx1ntwIAUo9905Gk7i2BmQRhixRQ4APzOrZ7+u9yi+vFvaJ9K4Q
cuWVxbiw2q1Z9ZEaafQESnx3In+kBXq20rHmeRfcwPf3eOlRmpWTjg0gWLyydU1d8TgO1Afe/bCX
ZOxtBgTVuJ6urJGFTzJndSVtCciRych2sfZA3AJAs6qLy5amVpKDkpOyktj29vurWrht5qzCtCDF
+g5YvQu25gww508Rj3uyfF+///NLL3nzco3/KSqpQMvdZxehYluWTkM6rrBzpzGZPmKiQmYrjY5p
GO+F9AkMDp17ZFz5vb7e8KrmrNJcGhgEsUWdK9L8CMgypZui7OCX7Q1P+dXq9vs/NhcAsf7vRZJm
TOa9rDVuGA4wvOQqc8rsyg+00K1XzVlxGUxfbpjfKUdSSINU/2NrExBbMotQ/FpGy5uN7DQpUPbS
cO3EtfDaMWfVxDBSCefrVLmGgZs2y9pog0nuHCPb9SgfxwR7+zbQ0sRRW8AHzpVnZelZnJURKZey
drJ8mG7WtG+hx6FyBq5KOCQukEy66dU2wtaiATkwixeCpCPHSAcw1NmnmfrJrihK9d3jYb7yBC2t
w1lJ0YHi9Gkq1253oX/IpfEKL3vdBj2xaXVIhuSVXdvS58wqC8w1FSc7LynVPAsNGozyg5BKZOhY
1BuIVd/f3oVPmet6YwNFXwHt120IbV91dq2v0g5mBbqpD3ALxAd3+ZWt4MLS+38a39HucgVIjFub
anXbFMWwIWP03HvsBSdAh3oCkQR94fcXtvT6nat6vcwA3qQHtWspBznNtgWzOahEZ5+XgBmLbUV3
26/TXVKH0Ax83S26wHIsRb3yBRae27nk12zzrDB0BVxK1GDC6xjw57ejGdx/f32XgvXF29WYVZcS
SXFN5uHgemGRrTQRYcRsLGtDlFe+zmpyr7//nKUHZFZoFNiHeHnK0YXT9khAESTSPTnt/apOy882
fPr+U5Zu1qy24NmLVEwsAzrvPnLZnVV7jS4YxI5ev1JIlm7YrI40utkkxNlpLuHl57bvjrj51rlX
3tjXfpKlB3xWGSJci1VfkUuvImVcyWMPBFjewqbG+WVYO/iOB9Bh39+wpauZVYeYqKtSaHV7rC+p
OjKj2rEw6D1Yjn2tX7NQ7+eCX8mvrbjzq/KY2m7Q978yK2WLBkJ+hZfjdcC53JqSAhzv8/tLWvq8
2aYj9LRJFXFbHD1FMVbkG/UlEQWFfN+00wvYI3DD5nsGLPHKk61e7tUXS2guCc5II4xQWBRHMphX
+fgRKCete5f8/DQlUCO9rV/8HIW4yettPk44L+AH1w8xqEccNzhMnmu/2JeYZIzi9ftbsLDY5iLi
llqUth1y1cazNqJVN5LWbjtPecCU+skh5ftP+TtE/erCZ7WjktICX9HUHBl8+/VDlW0vF4swMdGI
xb5j8g2clIREdQ3kdBX4mjOlQGTjLVgZaIegfSBD83VKer4BBi5mtVdeepeq8tU3m1Uby66D2MM6
e5wsEzS1f6r0/OP7q17adM7lx7o/CK8D7nNM/NqB9EoL3fdJLdLBr5HLdDJ99dhoI7tB0dyboBYI
g/+32jOXIVsKiLzJRMqaa/odmK/beAAe1JIFFUnptV6u+Kuq+eruzQqQpcqyNkYiP/pEmDypUrTL
9fYF1hC82kKWiU+W8lPr6+ahMKfjkENeqLPpJCw7nbbEffkv5E3Eh0jACzG92sbkdYEE4PAC5lT/
EgOtGECPbYytsEIHoNx7VR84RGjBnOOwrlajvzZakKRiVMWRXvu66LtPc8BESbgER5XBumPfH98m
ckLSkJiGM7Ds8GiS9cnUWTokrf4YVvYt6r17avTrMAY4dKcY+iYetynjYwszk/onK8vibWPI/gb4
Hs3Ayr744Yv7GPr3JvFb5WaSgu6ggBEF0grvKhzdgV0zc0XR1s9wovdaUvX5Cmay9KtXQ3PF/9LB
SdOOVqeTEqT02q6AxHUiKCS/HEFuMZGGt3bpebfElW9kv+7eo1ElgKIx1iPjy42oG1exqrcJqNNB
b5NbKevqLZwCCWNiPnwMNq52Q3ZT7JWl7BXmXpHC1ifyAmOsFQryfpnrkrs1dNBapXqAtpiBqSNK
JYOfztYs8E6h30J3zV2lSA6trGS8lD1vJ6Ra2Rqi7M4ky5I8MAIC7Qhs1tW7Tmh3nSX6Le63lEwP
cwC239gIfOBwbDCltI4R2clrhHxqHTbSTgEkdxeTP0pE7rmwSblP8+h5SlLLQU+fjVsoOHvi5J4K
aeyxhZJwgZh6zcsnHteTJd3pQNIdCLJkUVbDuCfWSd1ZcWCdCM3uYZGNJ4koDKIJBHRgz3Msfv1S
0oQJgMYYdh57+72hKTsTy+lWThg24aUGWtaBglGnrFVAymPwRzEF6xRZOPAecud41fYQVRw6fGa/
YgvhWlptDiB89PJI2Ea6arRaHIpybE6e3ZxzHkZ1mMTGsplM7Cy0QCMxh71w0m7cY6499X723Dfj
Tolx6mxyIBMGarbkoYbndRqFfBMRFL6pDYGtwIQZLCkovLpJ91zg843TlPKzAjduK0ctaeNJBGtA
WCkagQlkkyl8UAEEsej+rhQTHbv6Qn+yuKFF+8eG4bNOTeJyTMy3hxbl4boE77Lyjb+v4cmQnVb+
PenTfdNYSXVn+2bNObquiH5UhhOgm3Fnc3ZOQ2bNKqy9lTION2OGGfQCdp2Ir6CRAGWl6bSjPyTi
TW9bQioqS34kNcw4iT4H9DKNcfraE8bHTdB7B+yLPT6SLXgj2ASoz17evpt6fog1Qz6FceHjdq3l
bavad6UUQZnooxOJq2tSJg8GOzrHHrptfSFSca5QNqWoVvi7In6CcdxZoU98oUz/Z+h5ph0ZPrtk
+MN9TFDjNkWP08SaC1vgp+l31hm5GOGaTcXKHqdiepsuer51GIZiF2G/cvJeJs6rDI6prBl/tLQe
GYP7OkFOxDUT3ynMcNqWXaidhArdiDkmu7UuCW5EaKvWums18JVTZ25gr3nSOhvZKIzRjyAwszUh
dIkjoBr9VryMLjX2zJcwlOO9UmewUYjjOHUTjdnQuOD7py691fG8blWaDpC6WBs21OT2YuDNddii
kkKGcUlOQ+jp+7gyP8ivUP6PsfNqlhRJE+xfGat3etFibKofAggdV+sXLPMKNDjCAefXz4nqnt3t
3pdtqzarrJtXRQD+yXNeAo0NhQACKDsKJRgyDZ8sBTMgu/x50m8dPGTxMitto7fiikD0ek2LfU1g
C6tEG/tD70V+2aMy9NKe9yLDfaByvTkPqroFv5dcfG++1XiEi4btZ8vSUAdA2tvjGsEAy+PAWAfz
3XDFvin7PReYdpt2Rb9NvOwJVx8QhAWaY9vXMMScDsmp2WnczixsfomGGbpysMpHMI/s+SACeWMx
17Q27pJD3G+kdtFbkphwliMYoSpo5acGM6vfCKvpnpJefsO31E4kNCBVFe8lYAh5TDWUwYq3NOpG
b30oGZ3eQrASawQpGLQjDJDPye5LwFOuEflafaponMWJsqsPQ40qbs2JSEcXZhysjNhmQd/sxdLf
jTOihHKsXYYAR8IevV94a+zWDUK/DD5YqE73+tjlrxU1nfY4afakwhFQ57mYp8ALrWB87wdwsVZp
r8epnqFulgPw/Y4Zll/UB5qwCcYVepvtPKGLASQ3IoiAqFNH6OfqDQLd9KZGcMs5zZLAIES/D2Ba
7dayTc9TNR8mx+iPeFoy3DedfVd6eh1ZLnvzWqAfhswUseUM0gtVnd6xcc0K0GrLeY7Mwsq2rrf8
TG3gMsGgV3n34VFJCMulT3eO8NCtBv3TlFXGq857Sie//mF0tw5bWzjiGbfmKiOfDNaK/ML03qop
gB3S6bp/09XrXmiG2tsOiMDFzeddVwBFiDS7/HXlhdcURwZS1Mr6yUysfG3PEOFY5V8WC4QG8E2j
fZOq0UnAg/Rt6sc67vCvRBVPZDxgbeYVG4KaKsxyOVJCy/GSFZUx3WoSWJJMauyh3uhbQDTMJ2oX
xiEFKvqjFi979jqhbrWiBlLTOCD8K3sx4sB0eLvqEZgGMuZbiPLrna0zX0th+sgT7drMraBtbcVQ
ecWx6cC8Qasxly6ksdxzZrUWq1eBQQm/Fs1wSrMFnehaF/J+Rkrx1EIJOIM4b56RNsh4dKz0BXqt
IEKQYh639DLVHqza0h5Loy0Re1ioDjKQ82Ehs4aHUFG1m1mwnaqtNrh3O9NgLQVxnnQaZBllRXNr
X+Y0d+AMUQsq5+rZHpJ5i3zuHpIEaRmgx2pncpQS2OEStCTfAQAbeWnePSdEYiHIyeZOpQXvXO1p
/yjy/K/P5T/T7/buH9Hm8Pf/4s+fLfwu6Ovjv/3x709tzT//df2c//13/vUz/r77bm9+1d/Dv/+l
f/kcvu4/v2/0a/z1L3+IGwYG1L387tXD9yCr8a+vz094/Zv/vx/8j++/vsqTEt9//gF+uxmvXy3N
2+aPf37o8PXnH9BR/69E4/r1//nB6y/w5x8n0FxqHcZf/+8nff8axj//8PW/mbSzPdcwoE4Gvk1u
M39fP+IGfzMJHGwn8C0fwOp1MrNBj5P9+Ydt8SFmcJF3+f/zoaGV1w9Zwd8Mz/TQtZuGQ2jPHP//
/PL/8vb8n7frPxpZ37V5Mw58tqH/axrsBmx5+B7cU74fVS7/36dNCOBLQcUKKjcd/mXD6YibPUH1
m0jT3FuYpYE7VrZ2g/Nd7kurnw8AQTCotR1DSqoRp7mfqi/WfbRbUqz8zkjKRzczVmJ2W+viscAY
PFYmkNXJleOlKMr+hxIn4PGS1mXkNJX9PU0V1Dgg59pWytp+KhsFa2cZsikNsbH1u3qxXmA/CZ3V
3SS/I0RsAJc7OWDSAB3tG7jH5NNAVnAsJsYVrjC6EmbIpCW3TW3g/8JJkm0mnVu35YGOYG6LlOMG
cY2aN+3omK8iL+xvI0c1OyDo2eoc2gdzCZZDt3g9eCd2WON18Nz7OvNAjOfmGvd4hl+zfBoOTq77
b747/0wBpPJNPmE+YiXLHhlAStkmklLPnhwPWC1+R5YPx7n7HOraRUFZ4QhfsluVrV4Y2MrMoxSn
LTbM37BWr+IBzjguQFAmVpFvvdZiDdgtttIrzqR9iAyqKc5yQqIidV9H7XPo6lvfX7RN51TyAxCp
FhUSeZ8v8IhwHH8wVO3c5OvFsPdp737P46jjAzceVCI+yPTfxJh4oWZS9XEhF7qZuYJ5vwLyGsoA
C3aytenSTePgo4Mm+RtTU5ghCO4CGGmiaKv3PB9Iq8DB7/wsvzj4MWKHhjjKrlPvtuOjV3bqxR4l
sj4nbky1SdJ17zJc7+RzbOtqj/fEwEOUHzM3tY9Nk37N8xhNBS6TUiYE6t2HUcBtUuVuqIBRdgXr
WyQlYpO1K64B//vqes2t/l6aQ7sfgRtJEQD0s/2NOwQOlqUaPbOVBBtZq305Z2+Bp79kDpJGMhIu
w01W+3vImjGcaJigCP2A6g9UDAzDlHs9G7R4dpW3WXpvVWG5Fuan8HV6mVoSkE0gm8mne210QbeS
TxbmIA9BcJVNsoRuyzGP2gqMew2EKy7MigvCrlW2S9gUfBo4puN1MtFp2OXDamb1lgV/XrAO80KV
oRd0ZjGGjMFoDDOYOG6dxEs3SZ9bp9mRD7l7DWCV5ceWHyCZ10ZxVR1nUwzO8cLu7qM7m+rNcpxl
x9jhISdecBTFLjqm3cFJ8pHEgVtsHerkRaZW/To6DE8rxNn9SKpaueyFVIB+XN/xSFaYkrwTfCQG
SdQdLLsET6nVfsk7MvXPq7vAtpd1ZOsNArXaqEjfhTxCUjR+PDqyh0JnfEH35L71hxTJrc7WEyrI
0BgxUrORUtxDiRRHE7hk6M+B9UvziibSrhNRpnE2JTlyOdQPcwpatPMCdUiGzr0EepJuHXg6VcMj
xFugaLcVcLJi1J+bXqIKqbvhl5MSY1QwYktKgUbg4XuW0HKDm15XIz0Qb6+xidEF6Q2kC6ixRUN4
XQpskdVt1dQ/AyLQjZXSYei4qpzJH8my5udCLXqIepRHjjrwky6XOWhf87GKltwvbquie08tfp26
n47DnD8akhcynUy0qFNYATHPlH9oyD2rCmBrco9D6AYCypEgL0bf+aIquMIgdZIbZSxXuvNHvqRB
OGeQZ3GuvQCOJECEyeU231rWOcUmy93yEizruq9Ut0OciwOX/AA89rvrdlcDRl48WHnI9qTB7e6N
WmiwhzTq2iWpC+OMesU8gY4cIqD6MVzjXbJKK6r1dQi5W7niAfnTXr+Mq4hbNAoKBhO9XFrhmg18
0y+967AuaiO/ARjpNOHI4Ka+Ltle15+0ccj3htRXngb50erXN5BlXdSMpdx1NXJZCPNvei5RfAGo
8iDWush1eMOYDbu6zQg58xOIKxo9cngvu+FdaSDzBp4tUeWk4JwAsVtqgsmZ28N+ntMHq1Yk+3YP
N8VLTyAW4iyjU5sGvv8k8uG1Lkpx9pz+ftHftPb6QEzkbhgFYmRfHRfs1kk7xYbvXwgzQ6vXOGYC
9xa9EfFWedUZ49RWfJMti5HFjT1JJls6bqGg/DABBXLPdTFjdYoZfjF+KLOuNrZv/FiVsj7Y1kS2
2joHt3PKED7uW0C+GUKV/6AKQKqXwKGSjf6G7LC3B+12cWu2yYxMPDjGbg6aozv+QFQZXrg7eBDm
rrpZrgw3oNDNriyGgzc4JADDvEtxDXG2dTc2JcpVFVFDkfiZBI0YtiwOg3CWiPI8K0mT5dHyZKRi
AIhq5ClmGO3kLsA9bWveQF6d8LlI0CfEultkymYI5dN5rsmn7qzRru9WduJ8u3DwOTOxbqPcAftV
hj3EWqpipbnhzLN3WeIdJpcZUbsar2/eJWVSJ8QTqphsXGkLpWufI6Vij6/zjD2c4JFenh+WeRNE
WU6bwKHuQrCOPW1ovZ0vxGsVmAy6FdUDrEdMt4q9RHMYd4Nqf5ei+5DBHHWTAmmXiavOsly3Wdrf
gA7eWKbFwo5VRGlZwcZPsl3hDczTOMbPWPoHZtIplAsUE5472XwvH4865ZMxqY0oKY37rmtBlBps
tXdF9yyMYm9QRCLn67wLUi7z0e1Nc9suaR5mfQUco5/0MxYFRW2OHsvSmA+p3jXnZAZFlo5jEQ2J
2+xXxp5fOqtbMephgRBqM6awBJLM25vYMdvVVLGYZBCKodhi143Bf+Wxi/MnEu4a3JZgjdt63jYC
ZICLXjbQma8MNCirrVHvTE2D5D472zWDAdrD5KKFRjjQoa0vJxtoeZrskD5vy7SdMVSh/bBH/VU4
tOQNs9uZrY8p2zK2i8vJZPrixrbzp0Su9oYQ7qIFEy9hKik92LAj9UlL2XgcRTyRdHc8q0O4XQhh
MfSNvouYUh/vc3JU1qKYmjK6KrIBFm78ptpmdlKhRL9NEK3GEjVc7AXJoSqh+bFtP26qDop0gozW
HvTHXlvOrlN6kJYNzAJoSoymC84CF/EmLfXX1mDYtEHvs+kNvdrPlmrilHjkkrpETdK7yTFk+DmK
K4SfB6iVkM2k8hlTnJ6ShiML2ebHRLR/GK6ahnrKHqrMjD0c4KfUyWFLaaBNN2aWYlnLACDbuh9E
DTS6V1yefUhl/oV7Zm8YVjRhp46Y6y++C90Zt3mWe3vHLpLIVZJLLjd/SxoLD2vW3Q8GL5tdzl48
EGEZgc+qZs3DF2i1rz0SkIKUTyTWVto2dunumjT7aTUJNqyG8r5MzWWsusMKwmy2E4B3Yvgr7GGS
iTGqrY4gEsmQP+EVWQ4avEZ3ZYwT2/cee8JHPZr+ic35Pl7IF7ZWsGS/Zs+1t5I6zLap2p7qkHCn
vWu2KG6Fvn6g/7M3TrYkuzy9jsmMOoXhlYAN6TXptN8Yz0HnflqJOVAhHaGCIjcngmxy4OzIdsNO
S8dHHWditrGCRt12U/9OOWWZI1FWxofttB4KE3YSWDwTdznoxH3hYpYL8sNodI+ep855rrSYPmD3
WEMRjj3Dd75kgQetb53mrJVAxqbUwCe3oIAeRIqluhrWPSgMxJVjZ36PRZ0IxpP74Uj946gm44cN
rE8DnC7rIulpqJAvJN2HkwNCbkUl8KwP3q4OrHZfOT8WODXY79ad76vXMb3S2YGP7J22famvuQnC
GxaXhwaQqBynbWWbv7MB10qKFYwgcecRU3tIvMJU5RJLo3tqNB2tA/a2uMMpsYF3PIVTDoGv4XFT
W99Z7xK0j8N+Qft7QENu32mUp7PqbgqsDEs2vY0R6ex9UY52aGZc/4568HPrSfJyX5xA5/8Cq+ov
aMMbXBhfRiKMO7QgsLRL9bIWw++eZachtW6MLm241o3lLvE67L4uBWkIsXnkelfxnU1NLFF4BAED
mstJGc58tIhi7lZfrrfYOdYY0HrG1lcAVtkjtmcdv6NEXet08I1tN3c/SZCGldFc6jUXuNxEnJY9
kRrneSrXObJR3Fy/hxWnFaaLWSbzm5X4Woglbnoib4RL2uZBSCIrf3LEHk9JmxoPztTMX1YuoJDi
6GUzTDcBkBtu9TvtE/OcJZYUcYOENsaLI4m8JvGWKdntisS0PnNn6uHvLR6iFMKXSWj3ohrNw5qX
W3zxwTaVoKMt8eMCkh5sewCNz1tQmtVLpmv5rpwC3OOTeLeNFXRtskZY6Tnr+oXh6EIk0YQYVWMb
dz1Yqb9TmUV1n9QkqoXKw0YU2xGh5d6X5nQGAX6QE0NR3HXyBieU2NqzK6L0ql0reHo2iTT2Xj58
MqpdAMORkckw2Ua6cqN1tH1yYw5HCEDdRg4zRMXJuKna/KDgju6EVrtHJ00FLao0xJZCaBJMMZDs
MXL6bABxIy8my2E+Jmk8Biru0vW9WSmoMWHkdrfBFTpru3MsZst+9efi0bGDmt4ZID7dnw0gLep3
nXEf0qJtvsqkf3S6Zet1Fod14dENmWPQ9uDatdK+yYt7EoNDIfcadrK2PLh/MbnFQTmu+Wum7hc7
mfGa9f7eyqYbUtQ1XKv+u6/RcA08KRGkkVhSCGhWY0O7MKLIp+LZ8NJz6SXuqW1TMyIF7SKJNzRs
yiHOWnntgK4OIuNsCQe9AbKJv3HryDqslLhtx2Zb8Wo+CpcCSm26e+nbmLrW+tC49QlFab7Bh7Mc
aXLQGdD05NUxdW0zsXA2hF5XG3FrMZE1jaN1tyjfCo0p9Y8Wcg2dwDm4FLCBNyxbdbsxUfeDZ81f
GB9cgEZOGy0iMB6DBi7tOF9zBDeVCjOU2ULTFnQdjLlOHoNAILtLKq+KqV5NZ7Ao4qke5XjWVZ/1
oZUCtAYwmD2YSefGCIrmLdlku5uDEgwuLO09g4FJJCcDRTr0Tvk5ZGss6D7udFH+qrTOSaIhtbl3
DXS37KVOj6Jf/VNquP3B0UeCFKvamlnWxql0qpNS5avlTHfsPyuaTsq41MbUP3aeOE9WRtDLPbwJ
eoOEY9FLP9a8OYAH0h0nmc6h0DEnlksrIBW2U0g9rdjqCzPW6WzkLwluishsW20noTB+2QUxTYxt
feMtFgYSTtWu4vUmCCBzNTITUWxFuNm5pYgEIvTNkjcfS8KmeAK81xeQGEp59Fz8K86cG6TsUg/d
AXmMNGQSdmgwjvWyBBHMKXOnrbX/ojr1mi0EalXltvuZSCxyLG7uQGofi+CkqYX5BPrhNJpls5M9
hRnVs4+lkvZirtyZOp4UgEl0pWBYk/LTgiJJxdwu3Px54KHm953JsdpUF5l+Ta7FYZRO9DCl3xz0
okuBWFMlMUrzWZfCjriuIbj7Dv39wFEH3QgwVHIQZHifcdeZFX/XJZ8fi2BngBgkfKMz3lK5H7J0
2qoMDC3aKZ295M7arUoghGT7swgmVihB2Eo3uKHzXUODr38vdGS2DcVceugEUogVjtoA4iKXLH+s
DnacWftMk+Y+0YbvK80MXfyTJ4rspQ/wMRod5e3rUDezkLkJuSG9q3QnePEnfJHOXM3XKhgLsJrp
wJjLtK/WYBLC9x38UYuxaWvPilvd26aFf7Jqd7sqI4iI6FWk7PJUV3Rpg5wmF6qnR2Myb+t2ueRV
lsVyMB6IU9HUGg7dCtd/6QbqlAsctslKz1cAbp1ee+jCv/M8960bAOov6sDJfyPHIQaovXW6NhKm
vR9cbmRTtcxSmSE7MnvPnZ+SCsL3xnPZQzBM/cHr2DB1ZipgboOxfuKg4BbPyGeBYczpkp5xO2Xs
1CyUDkexFNu8ytP3NEOgNA+Z2lBaSbeDNRCTjTTvVxi7cEQeWOXUfiVVkV1W1UQZ/3LsZh3sP6oB
g/oohjPOnVHWR2fkM3qRMbkMjHeblF/10hxIA40oHQBjrGD7itmJUVS9yGICGt4033bGss6cpF3Y
ot7aVo29bVjleMr7dGI81veuwWce5wGSBWVa483iLDSgchr+tbc8CWx/5EX99Mqv2B6YmHmjxstP
16TUGTynCrW5bQBPBO7W7P3su1HzVRJr0cziAPMmbXt9RaKOgsFmMCkojOv0NAsKVXpPOlACG4xw
HYCcQvS+ETmvUaaaW+uq9iom9WBaLoXBbJh2loEVrum/qMTQcqtQJVjOOMUBqU2Inocy8FxOHx2P
ww1Pmyentw/u0Dwwh3yPoZjut/IYoih5lwM4/LVa7rSEWs2US419YtSD/aLPkZzt+kHWufmQ0/Ym
m8l39py8txDwJNfvprK0B7Qj5skb1uzeY2xr9JxgoxUKXBSrgHOihYFimAdhJetxuUbNq27izJiO
PW49h9v6WUsz77eYnYEiFe4r0llF+TE4u/rc3844WKjlstajid9yTRBZyZ3RwgrD1AyrPcClg1+Y
GZoP6sfPjbX88IinqRwk3U3bTJGPY2EWdn+m++FFjiGW+8asrlO1SRdm89XOSgzUhTgP+7hnTnLP
nN+416gF5+zwkmGq+a6r2xMyyDFa0rkmk5jHQ1CLFib4sS7zo5M5E91YDRdigOHewNUbQcnHq5dQ
bCqTc+ZbZeQ5RcgoDF4go/vQuqaLa2c5ENJiEKY7cOQ3nG6Y/4+cgWp1bybXVIgxbn7BlEylfajG
FR3W3GhE6N38rCUCdk+7HtMpKU+tDzKOQHGgvFw+Z1fHQeaYUxQEi/c09Fw2Wqmdy6usY1j9fT4F
Hyu+vTvTApTSOTddgOhUY/ZCleavzBvvTKV+GM2IF6zQcVMnWC1grmeM74Yu5eefJjHuh944jZQ0
Ax0npwPFratTgDjDjy29IEo0Xlfy9SGyBv1htM3bdp2xBDE2sNVdo4oL3DnRZI7QWvvkZOtddcsQ
TxUNnYXkxaeLYaoHbEYh3i4VBQW6bqSJYthgqyqjXLcv7pzoO5UisoUFnnHz4vNuu565DmHvnHLk
AYfhNeyGFi8sbr401ZkeA+NTNrzsHKrol2ed7Y73EcXWGedZEhbtHCbLsq08aucuceijy9zCXZpp
VtwlJDCIYuVt1ecn3cY/iFCW+mxzrXrBrUtr+Yiu/SYh1Fww3hOI1xgP62rPJnwLB3M4Nh5qIG+h
clfyZNLlvefeZtBtYmPQ0y1Kk6s6C4aSnVp3WtfXp0AG69bNqYB0DRMfxMVYuJbYnM31aON3RyDo
uVuNrx+NcNptS16GQDuQo1JlcdR3YxXfVu+yd2GW95yXaN5FuhMtAynIavf+NIZwZXBN6z/U1UrS
Br+MSf7yb19q7wlh0KbvDPvQMzsSIuOV4TARMZT5bq60e81JBdKG7jCWiDvEOlW7SXhwMG4LD6Cd
bM++O7iRQ419HHUDayMKgtrIGybYmGwZjfzSr1Vzy1McCnsJT9N0puTsUPzboyTByB2ofqDo9MYc
dnqUFHG4DBfrWZDBbzKrOLmtu4YVsxbFle1gjGN3Jr34dCvrMc1pqPGyPk4uUzP9o9FkUZkiEaZl
PD5kBuAymml53CsBy6hHRQYmKALvs8vgv0dCFsmvelRurMS0xF3AhWbCct8bAYP52rz0L3KpKupi
s41lWUn5RAv1DFTrFqmw9016+cAMgnGRUBHqG6cbB0I5J0OnaDqHltBpuXYzFTMUTeomD0q0qB74
EagHOSsPqaWxcBWofgf5NuXuqrSHKe3uPHRDdqUwQ2NOpNiPvhXfAwNF9qNI+hPlyZXHJyYCGJIN
MC7nl2brNx4iRN04Q7KM7NrXIAxWZCdQMLRwKnXG15Llt8jUCgR6fWOWTe3Gvn6gOMuzQFLDxbFq
2Vn3YJjWsBV1zUh3u7cghCazhYRo9PW4FNY+KJ/zQkRUxh54Jmrh0KkJD3z6hJk3rpdiwZllTFNs
+uNX7sOejBKrfHFcm4R1KraTLCN9NFPOx/qetC9MeoOBSJHSTdCKu7JAoSW06XEq7W5joShnXni7
TO1eE0YQghe9VeRApL5MWVXlHK5FQtcjXT99wrZjWn0aY59ueQ46IqyWmeaJLm7UUMI71WrtRo3O
dlrzC3rSABcHzQQbKxyzmBMqmEJO/qHsNQslxXqT61O/axeb/56NqELh7aDG432oecrVTneT+MOr
DrJ4g/XACbUBs1RL/1HZ1zn1Ilf3+eCWu/yq6RqC3jlm6xLigghedKtLsXIAfiytadt6d0L2x6k1
0Yaa9YYjx4wHynsbAxdNqKRnkP8jwkNqKXzztpTUtbOpiFYSIjGlkT3IJJqtAM+fjvxstsbIFwbz
dT2S89WkRLVmK5UEzWIbwPatx0Q3XaSBwTFLGfaZvDqkxJhHpW1cyO6RLrbu3iWH4Xkj5cZHgnhm
GPSnHqAkQxxiUa6hJ4JXFTtjYkcBLMIDYE2EuZ7shu00y2zXEiTilPRmc9v7pb0P+sU4NCxD4Wku
Euy4BPVpZEAtvRsLwQZJV5jPNGBPaWluXYxVg4edWUy4lTyfi6RezozHqJJyCTaITR4M3P5K03fk
Ivy6CL7qRhfvJqPrj07KeqlY5zumSXNg/rY/gATpr8bW1HB2ecDWacd4E8N/itVJrGw+/oL8Nrvq
JxvbHCPsg+ZdMgv10bvk74NI9BMDXS9UbEVEiKqFmeblJyvPmFx35yya1ozxfDaw2PH7ZWr2DaSE
aG7eeGdxlROjOE0WM61V8yPQoc3lc8HRNptFrHuKikzNakvjnVemHQclj5rr0AeqmdEaGuqj83KL
j+RBDYt46KROQeO6ZjYuLHZQhKgcBg7WDdqSd5dzSa+mu2pdbgNVlsjMR2aH1Jx+SuuXdDvayjmr
FRuLmVFj/HRsZsEJkRxv26n13sdB1BaFhSIuWPcBGzgojie2+piAzcF+eyzZDRenEKdF1nGtPAQQ
VLge8tb8gv8/X1j5K6O/fuRSfQVrBYpiABZFfrq2PU8kOd8lSQXjy59CsSJF0bJPMbevqbtv1LRj
JJfTn8y1NlicC7osEgiIVuzehHzGHGwrXgbaDw15nkEFMJhoUOgaGnBbOwRl2+0ai8dYipwpYurg
HZPcQ9+JWOvsm2pZPmrbpo7NJE0vymM+NvG8tg/FnPhHO5FIi1fr6Ahej1kl1qm3aHK03a1gCG73
V6m1Fj7VysC5szuHdhN2KTSvjhZ5pqtHgd7xaA1ya1PnvnxRzRxE7hyggq+T5mXWEc0kjgb5zPBO
uTNeFtnsfbf6RIF2L0akxUXXaKfG8elN4YPetEPPN5sWFc4u46crxUQP+c2myhoCTo/k1TF56hTp
ngbDGPt9S8Ldtd7FM2oz1vXBNzZek1Os06r1qymzPmJCt98i5pqfGMhkJM3t2+AwdC0wetQH/iHv
O+vVNhcmKdB+pAisTO2C5pJuROVA62TTn3FXzHNF/V4YzKuwR5By1rbuTW8z5LHL8dlwjGnYP3Pv
XkHouxQDJcVt4ZJaL5bFVdua403jjNk5la52F0zm8F4VnnPLlHrwBUYFj+q6zOWZYoO+TVafloXq
JLYtUbb8XF1WH2g+JjEuSes05AnMsWZJ7KeBjb6dMS0evV+vjD0lGNtxqpUmiXJ3io28L9td59Bi
glTfIGBodi04GNLSIJt3MkeFLC3MWDqXHTa43L1lq9R6S81r31afxY3n2EQ2Xu98Lkt+XiyD9QKZ
lCiTsm1Fe6jWrys5xo3TdsWZV0ucMftZH5ht9Lt1GuV2NDBMt/lEWIMzpki1OkyYeQ2Bjaw7aAPX
QVblPFi+NL5qYHWxgUxrI1SiCPYG/Ng11X6S23NSua+BM74wMWDSRsUInYOt7OzJxiPZHjz9ogcM
XNsJ/QzPKD4KB15s6d05S/3YaMvrVJvmZnEyb7cIgn5IqdcGq/uQVJQcC/5Xbsap0n+adE5vmwI9
VzgtyTlgnPcGfn7sse5NkXRh2maboGg/N/rzAL5kjoD85hio8iJkaIv5Wm0aQlV0aOGtjK5DZ8AA
qV0ykapeTkzjn3TTh3osh+CuTYfIaTm6LNAEeTtfb6uBni+zW1+22bHa65TMx5gMGnAQRAW9yg/o
Zlo0LRM2kHkAOl4W1r0PaC/M+xXl9FjsZZ6ycD3hX6Jp6B4o1/sxow4Gob/vGU9ZW+H86wU/NM9j
ugFmPhR04/z8O+uG8VYNhjHuZ9FS5W76gsLNP8JqJxqqzH6fnGViKkTQO3Dsz6n2Qq926j3isTbK
1ik9uh4STJpr5MO6jyV8pBHGVH16ZgR0PjKaph2mUvmvXT/BaXOYrLU8pR3L0qvvdctfx9CuNXXT
L9zhdAPgqFW92qwDEXO6usifFTnORo59ozauNJvPtBR1LDXATd48rFth5tUOmy2qLTHljGUr/XVd
kWrL/sOzggPT1s6Z6gPHfGdp7i+Vp/6pR6DNgaaaC8U9l/5mlZ8RMjkXiQzssaUczdsbaFQabONZ
Q16VRBRnpzOWt/arUGrYG55fW+QD7sip3J/SVfK0YVi9vQjLQx6YJPKrwEb16LhSvi1m52SRLSSO
MYqb1OvNeU2mKBWJ97SY7ryHRZzvKVcVkZeOD0019/cGC66njhv/sBiqPYw8lk+NN/fn4L+pO7Pl
yJGzyb7KPIDQE4EIbLe5Z5LJnVVk3cC4FRDY9+3p56S6//m7WhppdDU2MkkmUxcrmZkAIuJz9+NG
YzYC+kAVQZtP9AcX1mfc4tVq0j56F8YXB2NXI5oeeFeW386kq3kMp4citms6Wpd82GbtFN6SwLF3
NGQjTaRwWEXXsoxhF+Ggld1KwzffVWebzTOU9cH7NkhCJVbrmeOYMqDJ3bC6b6oaB4uL30V7tXyc
ZR4fnS7vkKg436zoEa5uCwYnhz6j0MSFzKNWtoreskoys5CUo/bpWB2dRGff8d/Va901Ab+z89la
plk7VV2dhZTNlbRU/KyzntpcSnENG7H4FmMW5VX4f0q0TnILxyLqCDD0RfVET+t0LksyNFF5xrTG
9y2FtQ4Xld0tgRlem27OvroywFjf+Aq1TWHcYcgg4uHFAMpY1q4VpNjFY8bJRf8zhj1/Q2Wa2DLA
nSgyxizn5ICIba0GDNg5BpFpSO6HjHJaHFV5ckh6yVk/GoHa2iOPoVZwW4ukkNfcWy1pHmze6cK8
aw5cfVR9pypic1Rpr8hy8dsH0avVefO5CDwsYcxHVo3bmKOIm2VnOlAnVGL1O9vR/ZU/NhabwTim
PTPkPWdtQpeoN91XJhy+WbXJ7/mb0itOde67446NQCOiL4lcVy6fcQgkTBzpcLyNffcu9trvOqEl
kIowvcncGG495euHuJf+A+C6hZp7QalZvATDmSKp5Qddnci96ZK/On74c6Lw795Rrg1/qbBuaRJ3
bmRoJUcFE+KmKktaOssmWg9QPLaSFtvrnCPFqlR5tCWQEWKSS+M75VP/LQNoc0toe8wP+vw+DK1p
P0Z5sktkgXgAyJLu9NZcZQ5lA2NN3D1p1XpiZVj3/Rxft9LnkpoGh0hKE/PcInZINtV+CVId3daG
Cu/ImRgKzjXdqE3bBe9DOIWPeWQ3z2M0ZJuyroMPzODOzzTLhvtJzeFt60z1uEX4yqD1lEG14mIP
Doz+L3sh38/uG35ts/GLKvvMl8F8s9DntjFAxasgaNIbK26/JTQarK2U4uykn8r15TyzDZvajygO
L6drJYku5NhwPtmYVLezoty2zWlHZRF2d6PFoz6Qlv20ONQSrJLGaNI+kyttTLgYrTjSVv7ZLKU+
lLYaN5Eaup8AFzUYqpKHScmIjicgvwJM1eqQF8bc9sPkbgBrtJvQzpiPgvBlV2TELWfX2BwshlDN
Cmem9xBJHl5tbne7hII5pmszOzlTMlAcYpL5p8HteFzrVklO/2X32UH3Ipti80CrNJLnwBD8uFhu
vwki3HlLkF6ccrXgONx7p8pzql1HeILSqKW/1kMIoaTunQGtrtNba6zES1gF8xbRDOWtvVcNWGnB
CdbiCtpEZrqv/Uc5q4gUT7I8zWTIrtt4zOJ15+iLDa/I7+dMY9scCujYCA3brsKMpykH55mUWbsS
as6VHMb4rjBKbYKQfd0gCJ671AkcUsKQ3UpOTnRFuf1wQE22Nnjhok3Rl+N3Y0/uqhoDcdH2MDwR
CvpUievfU3Gef0wVRvC1l12etJo5SpuLz8QZYbCSAxn3DsbhHeocu7YMvYfNkU80Whmr+LAH19o4
yLMb7So8Ks6QvajWdGfqkbhqNaQ42hNXI5bCqLKPwnxA0l+XCl/UPKXJz6S2831PAyoDMgj8K9I3
9T0Dj3QPvYi4Ru1U32Q2uDcJrdJQCJjLquoxiEKsh6jEAgIfXX84lJP5bbImhpQt00bXDR2xYsk0
X7myW7bv0lkeDabNdTrn02el8CVILxHvjH/jB9QfZsNLWWC0Kq3vpueZm4VzjL8kg8VItegaGda9
SfPI2/SB1X/NTmhftK3J1uuqzsRBtC26Wdng3xFIOVz8xKU2NV5dfFSeWE7uMnfvEqTJQ2T57q5X
k7j4uvhMgyavNrYVOZvIVzRWzCPbnjykfBZ7movK1nGZDpNmDbEaDjzJ/TQRtlGifpgNO148QQlv
Dh8dxdi1YtNIYORqjBOOVPW4RFQyljOTTy6DeMW4r3+0DXNP+IWtc+9biGNtM/fPlt25z9p06X5Y
KjRYJ+6YF0wVhZxzMR1wq7cnXTXFR6/ZXrpzl3MubPt9YS8pj/86eG7y3v20Qna6YT3vrTKW24y/
cBP1E5GZpMTCT2g1Wrkk7lecBOIHkTrWNsoZusSesTkeEyeGIOq84E+KrjlwlA8yI0dsRcllUznB
Kbf8KbiPfCpLysYYOs+w4EVZmT0Q1frhUzy+mRe2bh51a1vu8GANyG9CLunMdbJI77HUF/myERex
vq1crFj43Dkv0TWnsjF5iVr3JMeyOXMWSa6dynJfh6pKNkPamS9MXJPG9RV1R9JG82PSSAu3cCcp
GoiYct4lBb4mzADWdZaFGcNw1SYHY7qS4hmzvNV5bJ6drpK3PBYLUkeuK99lYAcfTua37xhl5iMB
RHdPekx9cNs1L2nHkSnti/DR7aA0XYVN/Apfy9khD9hnb3Bnth1d198RRpLf89TpHqaCEoQJtvca
td65xdFDqXAVy6OmLpLnnnyfVJ8/tfbYj7AkCx6LE5/cuvJ95eCrpQI3CIBqjp7GF234/4LGd58W
3bgPeUiCDKpmUU5bWTFRsozkpnO4RFbksrPbJMxaVPIGvcRnRv3kpjzLNj3jSk4o9sXsNU00Rp/J
F5IbTcMuupIeVknciVZ4tnNK10eOBDGl71Nr3RQxTzCS0GIHC9c7UyHa9zvdROmLpcP0OsQtfJ/X
vXcHgBbrG2xucuFWmcsnisXoVXaRE1bUyi4rwQF6q3ovehRh7287u9GnYXDb5xDzzRXZl36l66x7
YW5M83TV4ylW2DE3RT0xaSWa8qhMKle+jx936puJuYBn9vWYP/p2d2s7VngFi09tSWcvVx5Jve/V
4oT0i5f8F+H6dUuObkMEWmAY6FIca0X11id1Dwdrph2tjmiMaITTbuVkkl1ZYMRKGfE8ZQ4l5r3j
LJuQ5qDNZIXOrewsc6TQdriaDX/1HM/2rl8wXsetF64pjeUYuOBXzZkgWdNTxJ75qpKWRdxZ2c86
qDRZCSu/i/w6vO6roHycayf/JJbIegJ1zJy1I1F16Szqt9ov3IvaBC8oXiLxQ+FGus2bcMbN4c80
wDvOfSJ1v2ZoL34k7Thca52z4EEUvvUjYs9tY+W35CWLu7qZku8K2PyuxUdzHRS5uR3ZR5xQ6hkw
27CYV4rDGUsEAnrkC7NlFuBvixT0aTB604YEfvRUs5H6XlUMq2flhtdDVM27pHb9T3LpyavGXvw1
FiBxIsw2a3dRBWclne+CjHjRKoty90bNrffDbTKufZ2m5GBmE9DuTeT/4CcECU2ULxZDWUbAkMvs
h9lp4ZLZjjoy/A1fRZBk95Hyp33VJOZlcdN8U5Te8h6R6sW/oKHeWqN3aIuLr0pTpMkUeRCr3mJm
KAy/uOVYyUeOM/XJ8bP+eqiIes6lqk6mWFjxFQueNVnEaTzKoolsTLjii2rNSa/7ItgLblL3ycc4
ZNF2Shv8PtpxgjWbE8OjvQ3ilPKahLN1z1PlPW+Uw5+wJRGAgOEgPMfxTWaB+WxM+sBmbzq0ABFX
OerDB/7zFhh2kh5DQxkELj7uP1ZTX9SrLhjiNx9G5D4OoFkELd3fTOO6k8/kaM1TFTGam/JMLYtc
Fx0ORgL+6jgSSPnBzj3+CjAwPtsYXeO9lQfOSfiRN6+CGlHhEj8K8O7l0ROZb6T6TloBFVGThrbA
KypP+2iA47TnPF6eqSkxm6khcb7xepcMjeuVnH6cozWnDQDZYum2nDu8R1knyHWkyiI1yrfWDvS3
SrrQH3up1lBn4ydpSk76U+swkUyZw9RljLmsigY+0F5Pd17puZ+TrudmU3DJ7scJ1o/0whMPeRud
3A5vDebGn5ZfMwXpZAzCwRoJEtW14YKW09JRoOwP8adxCn1Q5eDvbKzO6C1BcZBJRMkQ9w276cCd
TjV3JbubPk+PzeUcxeBkPjlNPXyEgR0+R7FT0MYaoMhNnl9/Nnrxdk6MA82eGj4BMcuHJQNeHtuX
eW8D1PZvitDtHGk72OsoQiN23Pm61Bgbkajsd+HW4nXInfkwlNN4u/R28r2Kxuml7FKyIo3AoXE9
2X11HOeZir7OTFs3yBVpAR1svBoDMjmaeYXSW66wuZdbh3XSkPmu1LtiE3VdEHU4JsyXotXfEKiD
hmbI6NCHQXPIK9X9TBasNpiYeVTmpcY1V1n4SuTYb20qOtZWHy7bvp6KNSMUa1/EUXts8WRvqtYG
6NIvXw1a/g0d7Xgzx3xEu+kLl32fLxUaqs6zpx7RE0Q50gORwAI5OO80TVw1Go+9CtkWXQuHZu45
tfR1M14Ozmk6Qo6Zi0PSKcPZOkJp8b3JfF+8CqGS6xB5iv3RPVuKs9+Z/l3Oo/3gdGn6zXSYj7eV
h6I+KWyLiar767zGVO9jFttA4URq6SLzmAPEdjP2jkCQ7ZMXiPhUmqZ9npYYVIrK9X1EJOhUNLrc
eKKbdkkyx/d/Ux0J9ER75tAuMl2r2gp2FYQGssJMpkyFlzeRzyxOqO7dJc7QhQazVuMsHCusuvuI
otBsMpmSilBVvsyrqOBK8wC1/eDRUGw5oyw7csBqQ6mGXa3+ZrDNTKUY3X3CnmafxDE2jpZz7d+6
NnZ9Gqbiw4SZ7i4JcQ5b7pxupU7GveEMsu/JBP0Ocfoj9/tLoPV/Z4n/mjc+mw+CR+XP7q9p4l8C
yLfVV/HYNV9f3fmt+uuf/H+XO377zAGpIHs05qP7c+7Y5gQKq+x//le49x+Sxzdf4/84f00clf7J
j/2ePbakUL8JoV1HBUq4rr70CvwePuYfBb8JJh1CS9vBxODwj/5IHyuPH1KK4kX0EM9Tl8gy6/Df
08fyNwXMGZcaaThhSxo7/+sX/OXL+ufpY+fCdfpvYpEjgoCXd3yHRUm6gaP/gjOrOdwt0FaAhdi9
md90CWYREdDjLC3iwEJ+UyMZiPlgAJ/n1rG048phQ0uS9lCO+Bdcq50/GxWxj7cE0aspmYflaipc
76uGJ74xLgbNpT4UNP2lrbtK8RzpRwubqt+T9yHhXLWfmVc0jBjnyPccXK5LEge3givWux9KvK2K
ppWuoQxBFQ14FwqqO/GaqTEzTIO1ZffrJi5FkZ+Mb8HF8T1rZV8eoyCmo8VJp/jaHYq68h+ROJdy
hLAFadzeylxTjYi9pcrbJ7IDrtz6iVaZ+E6wiaj1vqgG/3K8xNUlrow0ab9dRP0RW22DE7qa7xw7
K7z1Mo8JP+rO1vIDP69nfq9+/49uMfL8/Puvd80v99f/3V24//8o+H/hpv2fb7/TW/WXzP/lz/9+
30lH/cb8UXkQ1n6/3aRt/xYobXO5C4nrnH/wx82mnd8cWwmm8r5SQng+9K4/bjZb/KZtov4BQszv
9+9/crMRTfvlbvP4+wn7c4wEAhD4uMAu+Lk/4XeZdQ/9PKTFXcBwAkm9RH5PMTO7Rkxk0JgweRO7
fQw1z34w3iRkgeZ986pNSRDPxe4FRUy8uVm9El5P2Uc/rmjtYap3SnOz29EGczOp4kfb8YPmnk0K
eAAPDIlIM+bBVs46nU+bSHAeQqKEacoSg2UnedOJa4HLsTjIR02+0hovEyYYhxwYBiA/iNU6W4eR
yV4WYvIblunPaJ5R8PyGpTS6Bcx0xXT2g/sJd8gMzmZRXoTT/dEWNUUpMf47ZvdMy0b7u1/OH9om
bBOkXnxjZXG2hY/PiD8p8jNU5f6QNN0+vUvuADQcOiYQCz0jugGpI47BcjWk0QOqLhmcsa444sps
I6iY3S4RpBtBehZLrr/KP4ISTy/iVLb37OOs2UOqXYKKgPcIF/UHqmq1y2M6XkQL857hLfg0Mlio
q9GlkdhibucRlhwNxQejy7DXWrv2RxKsk2Ht8uDHM82mgr1HSgCnLeWhkOCJmAKon5XVUGGw9NTP
WvhorcZ6yxVz59xL9ZYkHPSVaEn2AHU/k7YNmRGH9rZrVIl/Zon2tsACokN6GwvGh+jA5cfQT/6G
IVKwRV9sT+1MCG9y2T812iF2RQ3KShTCnPORGR6QkmITyMZGYm3rpw57823PaGG/THrapNYQX5uh
8TeyS1+iemw3npW9o3kCNAGAsuuGEKV+SHp8qMwRQWhIkB8yvylbLtuewCYuW2ps54K0Yd3N12pE
eM7D8l1qKdf9DC4SEAUfo1+uHYxl20QVHNS7Pt7ZmfPIl3eZtEfRqSMBxgHeZa4VIJlfznZZlYXb
WpdiPRCKfwxTL9pPafDsKAFbiDJ2oMc2OK6+0Bt/HNvTMprwjgmvv8N6ra8K2tNe1eh4265Ypk1d
oGGuGydYNiLvDS6QyMOKdbnI+1RfkY4i6JsRQlAFeAk8NuUpaQvvSPYe0XVoXXyjiOwwHaJ1z9KF
2zzHpECpyQpPIZgLDBsrjgzVikQfLZGRN6BTUHu5ajgpkJIyyCAusddVt3j2Nh3D8uKFHNnC7ozc
YRciliFTQhw1BXW3GIddfp4ryresiPYon1HpUvI5Y2i9kVq1GEDyeKfLQR0yDALrTtM7Ipu0fsli
ZsKBXALS/F27t70MZaydmq2b+A6mobm3N8BPxnVZgmni3YsVie1sO8RTt06cLN74JuuPsW23a9JQ
02rqQzB/QHeOE7AmaAKVXM+KwwGxLpqRBhyOCGvPBWPrtRnUN7phL4fFYD5pn2dXM7nf086m9LeU
Hh5k89PTyNzdAPhudAhfWf18WzR4VUlqmC3zV30Te9y/kHdQJaIRnMASJFspA3mJUBO4Kq2L07Gs
z0wa1bEJkhkv8sQ9KKd8awPs3PoBgbE4zMypKAvuDm/MV00UXdBVY7rqMd+iZyLnzBHTdzc3b6OF
pxvJGXgjb3eVWs288wVsKjvMhmPeL68UA5Ke0wH6HEanDdPtlO+xiRDrnZIIeesdBjtzd3i44t93
16zb/3x/9ivR9vcFg82ea7usWUQgL8jWPy0YVlGl9aia4s4L1FUe9BuH618Qcg6s/Dl0o25d0jH9
p1X0jz3in4k0v6KAeU3HdTR2Do4pgSPc4C+LVA8zpVnctr8bZl7MaiP/phRhuQaI4/2bioJfcau8
FDMpH6uB6yoWZv7Xr29vtryA799Td02a/KgBHJIYOEUm3ODgxqKn9v/6nf3K7P3Hl/vLpymXPoqT
ycd5bJIXncwvVgz9Jp1OFS/9r1/q13315aVk4ASKzQSb+Mun+Os7S3jLvBqSb0M2jqXle+G1D//6
Jf7he/r1Jby/bN2dqWeHDNrgXibye58Ex8DMrwtJnv/sZbgUuBYCT9pkCHz3ssf68yU44+qXM+U8
d16Wr+3szTKPqf43l9xfaPqez4sEri1c5rE+0y95ea9/us4HJskh+7norkjgO+DHwDWUBPeGiYUY
TrnXr30CBkn47V+/t7/XSf/38efyuixeSOm8ONxK3M2/vi5mzHle4iS5myKkmW4YynOjmC43E2Mq
mwE1Nr9Cr9qhFNuxCrr14Ar1w+6xxXZW+WILHAsMa2G11olznxf5cJyF+4VdxNyZkkCTF3Qetjzh
beWAJ9cnPLLh7CPZ99UMYUC3sKq7TYq/y0cACpzw1h8w9+EcxBafhw4SrTP+m9uOS/GvF49mhMDN
Z/MvqbRvX67fP33gCUxIEVm1d+ulHJ+wvMi17aXm0FFoeCinCt8i68qLnbQIoyLQ+7FNpCA5D6zC
Y/5LXjWCZ6KAptSEAZIhXC3M73eVidFLFETsMOhPRJzCEDqo/SpEYtb9JH3wgahex6bEBo800rCp
He0bYRIinH0+rxt/rMk4OUQUa5LHq75vS5ukIumyIpPjzVB2+VMcmGo/jxNGslhFP6d6Aq9K/HY8
eYrUQuMMbC4Tf4I1TyRwGgmoRBYonKnBi9XmLVGLgfXkQoFcxlO6oHDilqlYQeJu4/rVazUFDk5/
Dn+VQKudwFDhiI5z/PUMssvJJeSF95H88NiF31WMtJoE+FwYjcbnNqvZ0quhvAUCVT94qSi3BdGS
H27aE97yqpADqb/Uz7qe6nOMJezkuVGz7bGObtJizHbGjvW74YI9+U7RY6Qc0j3KlPdJ0zoH3NYT
qLij2E5s1pFEZbRVri+OuAvU0WK6iul4/sgN3p22GF69uNQAG2AGBBmY1myOa+ryepIWEdKfXb1E
MaFwyHTuLqkKdB8/oQWMrNqmq4fUAckDO7SsMz6pUOO4gbW47dyh5qSNAsn+wF0BggzOZaaXG2Dd
xa5ziI30ecOv2cz1oY6qCo+h17GzQQbiiAFrCBgkypUa1zGjAQxYFiCLoBPeudZpdsS9zw7Wz/x7
6QleIJlQZZai+yY70azxyqfk60zNeFeQLq397ijzJLiScIyvgTaI68YdCXZnznIy2g/2ThibnQsU
jHOQ8NkVBlays7Dt6S8YsZQ5oUcsucDUINLygTmO5pKhbps2RltvYx8oZpsvL4WfhcfJb8bT7Ch9
TfGnWYNkXB5KRZ0zPq/xZ9T770Mum7VADdi1AQ8BFVfTjg/auu06fMbpCFPGj9yYCEiQbv1yUrc+
pm++Uw/YSZ25RxgnaoeztCWkCerLRc3YFA4/FuTRt2C6SKctRsKym+IdTYL5T5gXDMAdZht572En
CScX7LL0j4tsshPBE7At+VwdizLmC04W3AqdplYb3vOx4PJ9mPopJ+qBL+O+QY5DQvCXtbQc0Lsh
ZGS2v+CdF0AYgeeTgE8BjMEEumBe7LdG409BcYVWzSz30BNe5v+3bHYpSb7njBl9eQOV76rEje/4
IM09KGIXlfzNnztEJUfcE3MpcECi6MZRX95Y01AfaZEYthjwnUMa+Nj1RjVfN4tkp1VJdZRuEfGH
MR9TwgOhrcGnDZuDMl69zNkGpYE8qU9faVB7DY77PiFZircJEMBqLCv20BV6Z+LmkpPJbE51q91N
H86nC3M2ecvdZ/bqN1ZnsGiGprx2WQWvKarjkKSLchfxDaJTkbwvnvwRCnPubiMM4OwxR7MdVPrJ
mvbYKRfziAdt9ocdTc3Ga4dnuGWAZYmYHTUOzF3cQqRaTBweTA65TrZze4KRYm1pZIiPWCNpACrD
ag83qjv3c0UcCKVuM2a+j5Bv069idZiPmqr/mIkebej18O84e3A80g24GUUJJ1kMdZ7xpx9BqIoV
KSp0/MzCFpXhARCYgtd+0dBs7DpBTM4alrc/eoTTSEBzXuks8YYpv71a/KndVjxZ900M3ynCTrxO
4plbcwjiY+nWOcSsvIK3G6G+cZwDepeWdxIEwDY3KjsUcDXOw+AA+KnrzyWheCpILAv6hGBja0hx
kG0OTiQrXnon+DFn4nUsiCu6ZHtXMjNm5+A0xPN8sbwIUGG2XtZj5/N8TLP0fZpz+BpFXt7jxx++
FnTqeK16TTbI7YenAUPiFU9CtIg2TG+8Sla3UckEYEwTs58D84A7ttpWyDboX9YjGeDhUEQRdfS9
Y9DtSdi1lzlBH5PHjpd+2lpFaXCRzMkNVCRrNVp8lD0ywKuZARKXSZTjVCKSqt0pepVT522xYJGg
pjznbnQtf2sqsppqJiC9OIAi5ktKYgIBDL/Wjq11VCU15tHKI0nrQtwow/bQ2peVL+QRt3Z8bDaZ
lXcvck4dm3gJE9DssiQQJpw+BLlAQnyiPIoeIjDRO6ycTgaJwMhQnJZ6EjdddldyAkoYHXjjR5t7
4ildOGo0WNb2TBgealEuO4Krw07GGk9MPH5h7R4puy6CU5Pk5RpvmTjrfuh5hGH18F2PcU8Sf1VB
wlXtLv7KCQtxsOLC3uRWPqxZO83d5Kn30rTRpz3gd1Zt2N76XlK+J+1yAaa5QMwse8J6niibJ7aT
7XM1tMc5tsk9SOpKJpRQvl22Dn2ZfPSTztW2aaVyNjmowHvsijOf3ZhEgD1mfC0s3jXxq97sczuJ
7mBBa2LyrUBhYVtxA/op3npw35GEYBagjnn7rC1BGOQxQg3ijAbQcEos/X1sSomDFEMtb2ID84zR
yczopMBIjf1mFRSMurtQlY9aM0tBfbzw2quS+HLodvcFBlUoxI64kTDpqHKO4q3wHUhG7ZIHK6H7
ivgCytjJir0IX7ln3ZWhC7loEO39lPUN6du6usG7U+99nxBqrIlXtr1oL1DFfItMa15GdpvHPLC4
epuYv9qxfwDVi66EW/rgfEFWm7CUQPDneTUM9CjVQ99siQL/TODFv8WO/Bov/xmdZsOF053o8w2Y
tVt+cHai8Q3Q1sjV4PWrzLezw9TU2ReTVMlWwudmVcT4kvitHJX1NngOxgjt91u8YjauO3DrvVPM
/GgydzdVajFUDIdxkwUqOgw6J0zV+SMp5VisR4NAaPz5krazgQEJnJd+U7DDaIf5rs/EW1SWyUhf
RvMu1fKlncI6Vr2Eja2p1lsLQplXU1bA38oZqY3u8E7rOe9ZjDw8upgkgt31rJIWKQg3i5yVmllv
Z3uYLpjD0t8Hg3s7Yh1ABzx0Qm8b/a2JXvwIMLDE3YDBAJLOoKdbPcfuJuyrn1aOFmpZHUMFfNNC
KnfN7TziL3TKHZw6Cqx6F3G8HPtNm0IKqlzvUmbcDOuLorxts7GCZkaGgcig3oyNlx/KtkjPJY+f
Gwa4xWq6HM+1k4ldU1flumj4IhhiCXZUjmww80XjfgiQFzkHRJuc2NmuD+zoqJQDxiEVPwoJq2bG
nrbujVufVKr6vVXlwanuXMGCSTyOuTh2MDP7u2wCla8X6G5TFg8AD+BDJV2/VgJsvJ/0MFrC0dlL
p46fraAYgImzb6c9G8hoYxgoMXldwdsIrmPLu2kCvFAlKcpvUTbrbc/c8BvmSgbbBQP0mhWWsQ3d
RPGp92mRkCkhlgvG8RTlWMPrWvsPs88EyVbWdM4ygCGl7j4ofQivRyBnYCP0m0scfmfyC+E9X9gb
gEEoDwaPx4odUrlZKk3Erycsg1HaOeBF6d7nqQhvJtuvr+OZrIKdV/Kh0exlCeVj/7bjYzKV91x1
eiPaAIK1P6R32aWgm8Dg8xTjdFUtnocxsZojoJrvlY+QFsb5tG3C4nNmj4Rgb7hUYTDsaQcgxNy0
MdS5XM+3WU3IyNMtSlhlQMqORF+w+8YAHuPa/tZqtewCLTnCMFQE0YZ8cBXbaXxpq+jbHWnKZjMS
e7xzs2E8Dxh+zjzsMBPUmXUI6RbZaTwAzAoZ8crK9FzDGeyqNAm7s6lJqammco/pXAMlk8BC4UV0
Qf2AuOx80JyBqb/SJIxpSXjKZ6FZOesBckTlP5VcK1tf4oHhgqzAXfmXBDBOpbXFSenUBcLZty23
Iknr7iSF/1nYkUviG4UBAkq8b2vc6QAOo93fYUHFRHAr1JA6wNYFOAltNhhRvl7KC8q7K6tzYrpm
kzYz1AG8Hbupnt9TTvKrJKnmA2C5Lxhdyzloud47Sn+PsXHim3lyUuATABm9hm2j0iArSIItAPQI
IiFE0rtD5AqUa2Ivj5Mx9W0YAjRYLTOAwqHX4tCDIv1Qy9TtlOqqPQgKRIOKFsNslsO7KdRydkUZ
EcYR/aHOivnOV/H8LSmMfaoXYJPagpURRHN9tkLLOTazrq+qeQheMhfok2VJ/HleB0kthqy0tzln
7dF2SMYH6sKALSOm/iA0FmzwD0pWByC/zA7kyuG4v+LEVe7ZssUnx1f5t0TU7Obwjr0MTF53PDeL
vaPakZqyUK1VYZhxjIAdMCvhKAIwu4MOR8KfkXhBi8iKTw6sFb48XIAEF9cXJNVb0RbutldRe7sU
JckIqhmORnI0xiDyEdXBIxKChZERcnE4pu4hU4lzHrw6eSDBBacjrKO9blm32JOC5XT0dAPESRM6
m15Ny5wa3EhIPtimRsNtqu0CtHQ7SKKm+YicwBmaXBd5vNNo+hZ5mQ2pmD11bjr5k9hZjjemGpGl
F38DFCjfNTwmN5zL7zFOjMcYIDLu6ZEyRTGlu6GVSGvxYF97aE7U0kUxYA23uWA01EkWhbOd3b5Y
2yWdBlmbFYem4vurE8pG8fviIYNFtqwWLIgpbvbgFWv/l1UKDNSV4xxyC65IagVkIGq4slJ/RyTO
DvVcyJVIg/bKJkPLOTP4xskKEWlgBzUQ5tnaLTm5YKlhWA4QF5dQ6a29sEF39eAckwvaVds9DwYf
87k0fC6FNnJTehTo+JEUhCtc9K/lyYIiwuyMpSHCoXWGC8QQCkjdCX38YjMeh70TQckwwQIOpy7H
Q/i/ODu35TiRbWs/ERGQJJDc1lFVpVPZsiT7hrAlmzMk58PT749e/x/LKntL0XvddcTqRgVJknPO
Mb7Ruajb0sbfjz7062A2qAU6w/kCykZgAZjD9TBYr8y10rX2fXmdJ9kPHP314uXCRD8H411bhVgJ
0+Fn54HynTQstsTxl32xHA9hju8/QtuDcJx46tL2/KtckE8T4iVcN5PHhy9IKJ0iqcBKefJ5mGwP
cK9wvgq/UxDQgvwTNy7klo/pSzUay7LIv8neHtmj7FveE/e6BAixMw0QV6J10JFDUlt1pWtvsIrW
IENLue4KQUZC2bS7TlGzSYNPkV2QdcDQk6xgr6lWKESDddhDFDW6qOd1oXIeW4z/0psb/Fpdjya8
/RmUuC9SxKqbxmRlSBWqbdP53SkYSK/wsTJtMLwnR7wD6U7FyUZC5TNKqznAFoXxnjgEHckFv+bc
2WmaPyBQdxHi6ceUnOmtLDTkxmB2GfeiSa1EwW9Bjk8PqgS4aTTyoBPrWZIYtoErNmwrr8HhpVP6
BEUwbSG3dM9pXRtbM8kbxhv2sKcNK3Y0MA2GpKUY97S+fDgvBbkpM5XxYTDTFnenUUDjSXtm0lQS
vWC7s7LliBpJTMk5JxV7bhhgDSZE86Zl1y5R3c99wZFfhMbBK7tfdoOmBPYXGTeZ12wba0bFqECv
Y0pMP5UJhyevQl0dDVN1MIap2TflAKS4gxPvVkj0eunX29zv2xt+QrGtRpndyGiwrsdgbL8niYU0
nCGfGmFgO7KA5Dzk5i6R8E2ryJP7BHQkzeNwuqJjRaUeR0yM5jC/JvVMP5RI4u+wkf0qoTatrAqm
o0sgB+4Rpqa+TKBb8wes81RwOqFduu2Rpd8KTafd8fzmHplYuohAf6Dk8djf6JaAnsAB5RKmW/QK
cg1KFE5BLK9DlaYINY3Bv0p1U57Cltbv0DKvjwJuN3niydETuffsh6b43s72tK3HscPziLwccox3
pRPezCTSoBZarzKugxAAoB4dOmjszCup+y/KSsS6qEBQN3ULFob8nYPHXbqjW82LoJJ6jx3Jwnet
mMfOjcmhMoB34iblFtWSuwuxg+/6VkFK92x+TSX1Ppm77soNs35XxeprBSZgX9ADu0evO259/A67
cVGejsx47xIn7vdlMFp4qJdvFUXdzotreHqUDpS5rlxx1iFxpC6vBFPeVU7Rss4LFHUhzJeDjTPj
hjkuZiMbovmMC5LRZJ/tVDsyHMcFCyM1RhabpbQfEpUijhOSiWHsXoWSRn6ZQ4lkTbIttrm10xP9
BoBx9esQVKSne3UB46IUuFppWwcQUhzqwGFYG7UNcZfexrCPjAXVCO++afh+dBg6h6bDMGVniDX7
rFoXnkX1D7qWI1xYFLh9TAFf0npOo8pchwmcPBo2JBHgsgdUR/xTBPRiHQmgJS7zxWthivGIjTvf
B8ZcI1KE0QM2BJ1vJnFnN2hPHUn64pzBqmo9N11XUPnvI4bqV0PIh31Gm7lEix3YaTuE6jTn5ryb
jolM6d+iNCR9qAVY06rgqg+XItFp/A1qeOPZznoF08vgJGqjdGWMXh6x5YiHKlqgLEbIqF1F5m7I
mx80ymHMZaiwQw/f6JRrbO+zwKgBTrEEk5la+yVLat0OwG9qkHU0getHMBnJZqKQ2k5jgv0K2foh
tH3r0zCBB7MIc5wMDb+LI9TKkjhdcuVPwJbgT1gldXtGOfyUz2K81rYBeYZWIJp6qO7hYPKBYJYd
mh4uBtXQkZorkDE0DXocqNvBrCwMNnN9v/Tz12ij+U4Lb0KujVmGp8OMCW50so67NLxK8w5mmayM
p4Ay4VrU9CHjNOPMQFWP8dOUu5q+3KckvTeLU5pI44fKx3RFZJK/RbXNvbW0e0vTMqJ3xcOVMAZu
IovURqNXyb7xO4BBudc9ONBL2XzM7jTGptw3Nur7YAQkltawh4FrLYMG5LvY8vXGt/F+9o3H6oAa
fRpKD693TrBAIt36OU5ROtSZVX/uKuJBqYTVuNZZ2t2UjjA2IgXjaRilgOBj9XBIOAmuihILBzRa
h9ZoHm8DIrFCv1ylbZbdj0bzVPdLx3+Yq3UalT1PGDux59MxKTCQvsLc7+8CK6nuyIsdTl4uhj2B
b48JoOgTehFoTFnhkv8QjCUd+TjxFkGyDU+es47swvKLxFD8SwamIqBtIXiNgYEOQNFva53SvAVJ
8x24r0uI0WDRkco4F5o4vR3QmydrgDom2PBIckgAIVPRr2mxYptFZL6jspPHoKA9FsFFWlJJbCxT
fYSVOZ4z4GyuH+q7uivCr4CqjFvsgt2mHck+NoMa90/hBPc2heIOQrn8avs5GoTao1NG+wDPYNRj
wZSjc2pjd7hlTt/skMPOTw1r9641NQp5QyiFCkY/VX2BLsCq9YPEqi6t7gVGr8twgq+N7cTZd5WY
4mAF0XCHMYbaOkj7qyCaMe81sfWNQEjzF8XhVycNhluGbeY3MgOSx8QtO8ikdMue+kyFh4oG3N4Y
zAcJB35V2RQIGtWxBRfmlkX3aDelGjbotvMHMJOaHCOd7Rvi5fEk6Jns5Qo96qacMq22s4ZeDo26
B3ELaaSrPZy+In1lM+zu4LThHxjbT8wKoyvAtxBxNEeGXjAW7Ut6Yq6NL24ikm3jt7XBckpr9lqZ
nLvY+WGC6D5RSjLAqYL+rjYhdluVprvX0DYMgIevdDX8QI8Ab97Jo30HWEKvdGYZ1xPzBaKVoTM0
LJD7BFQcL4TTUzdT71sy5gSV1PZ1bk79d2b7hEwZUnz1QvfFcwOTIUPej3dx7RpbbUfiaAEXWJuZ
gfbKoE/d0AytCcFiy7cm3/w15wAfCQKJjnXX+ZseOOVN7UbRHUN+VjQnin5jNWSNtQxqhRdvs2+k
x83srA7OXZWDjBxGELRxEkR8mZChA4+TBxrLA5hMxYpUg+0f2Y1ARHl19OQT23e0oUufBr6Na7K7
SrgOyrgpp+5+bCAvCHfGKMxca0slhqVxMmCOOmWBK0cL+6R7DQlYJe1a2yZqsDlQV0aR4c3xEdl+
wZCdCGZjNGRJAtQHdIlI41Rr7YkqUquyg5QEl0b9NKa+3bllsHyaqbVAGTFrjcG0+nHJT7UZjelU
fwvs1rqyRPI62ul8ZAj4PPrzI06dV88wefe6CNsk40DD5DwYifpBdf7nshzNds8qzSBQIXsbxpYE
LJPWwCM0UfmK73SKN20o1HWQRmRTBvSqytjN+danIV740saOO+eMsCrvqECgDN1NrISGbzsTjWG3
JH+MCRo/kVfp2vBUtLdTtHi4OgZqIdYLs/YktOF4pyPQL57O3g3C/muU2Mn1VOnqNsXHtysg0a/i
3M02NmPAWzoa5GikcGCKLQSAasOElg8tuK6n0jW8NQ1myRcL1ib0CbIkmRLveqtgVAiFCsp2HVKJ
NMaRPnFxpDNTHAImtgdnQlIAky7D9WnhAiuI2cmZf8ACi/orXU0UMDJPP1GIoa2CabIbfQgQjsXh
GZuIv02k9HZ5Cy+tzPuZ6Tuvf5fNmnQXxfhtKmccxxiA1SA47AO+haKuwEaltr3q0sDdwFiYd6Ot
IBy/Bvk5Mb72KJn5gEf02ewqocz261+x4c+aPCNJjkYiTMbyyzHNLoDY8TS+y6o2X2lqmxAO+Zx/
7mvAIl0Xjuu0zNpdlLYDBUMOsRcewU0bEKpGKrfYGEA8dl7jOSdv9Ma1dFvBsY+u+NjEr9TYMJ7n
BHHVcjZr/ByGX0jLArOgRvTElMlsp+/Kiiiv83nksMG+HhN0gEAKaur0Y7AI96lrAnriPvzM507C
HEalSr81fRpjz3rxqxxzVV0hSkjtmOosSZlZ0mxiQ3/JXC+9t5kqAXLLoJP5FtCpznfwfubjo9E4
oNd6iHi0b4gGaPpG44/pm1XV0jL2UvfZaciG8gqqZt8No00lenGaC4MQ4Bg7paMWfyV1UE+DBxRq
k+jYRIo+BN+hJYPdSUD3iE1rgm8a0/HbEPBur+akhMfZuD05hUNqr0bOHqB6gFilnBe0IMTLBGK4
E2oA7BkA0fSKDtt5OIRHdJty7RaeeJ4wXmOGjiRnFN8b7rpKOxvsydHJDW2TjCrYsWunCcqdUwAe
Zs3ZGGZEd/AoWx48qqZ1FObqNHW45nHzlE9YUZeifsLn60oEljD8NtQOzQrLbHIERCCYLaLrnJnI
rlvD9nattK0tCNl2z18z7iejg7JvBuYTLxDtcDOQx2SS+nOmLPkQ5sRdBEnXMvtmDBkP7Y9gbDqk
zkW+TrUJ12yxxka6KcA9tDnSzThaQvt4Hvg7wecwnC4hG9dOu/H0lD0YU5a8MglUP6JAYgEIxv6X
1jFZmbobSDez0s/JFPhXllnFPzAd0bWvKWNotA3UjiRZzoFOH7x86j4xVGRq2huoVKFZWiJFC2ne
dYJuvTk4uEeRw1DiwoyM6RN3UJgDEDuaXgALs0ZZ3Xk5h8NJ7R0YJju/s80tftak2wIyIVRVVnBU
cWLv4k5OO8fObnEQ9nejgb8CkfBr7kE59G161YNdtCd7zpMDJECC2DgWoK8xnBccgLQ14RvRDnR+
4KYyt1404HbQufkz4rgP5Ys8JVuU3s6DtDabBbgt6Aux464gJEUUqeOCUCCiAkh1kHyOWDifcG8k
r3TkMP86eo5JmiM7Cid/tlceKWWUd+EmY4kT6WhBui3tOrrNGOLRcp/NAzGx9pNFCtQVd7s5F1UP
8E914j42bQaS2r3rOeycC9XQgyEor6QZxas6C7QgnH1NTGjYyEoQC1urvhKGcwpjBOzpMPGiRDD4
N65tNts5a3OaohAS0EQzn7iOC4Grup7bUwrG+If0aJmPhMoA1xTuVyhjCYrWDPbagheSHFJ2NP0Z
0HkhFCpgr8fWaiU1pvoubYeQTtlNFf89thMN36NKwmhddMHPOORVl6Ut7phDiK851ZazqWfO7M1I
34SZBuoAoBmyXrtqmB61bpsrHD70GsitDfZ5ZNOex8p+my4mMeFF9ZZgJoeJFSLusnS4F4E9tXun
brNfvSWDZ3Jd53OSxO6jnwb0qMBq0W/UTBky79NgJ5LA9YTt8n3Z3F/keuhNLdPhjcWraHmLz+E3
9VhlytBsnbC6jz2870yBuzEmYjM/OdV0J+3iSxsG30yEBqXut+9f+1JYKfFPCCYECiEvoj15oU6V
zJcLJ8Xo6QTyhsyDDW3zD7SbYlH9/a4KRK+JXorIEcxXluLo/vbnEUQwOaFbV7fCCi36MWQh8/a2
wymrycyLCOVDky3nLVmLnJcLo78JTBMnObkZPIIm+wlJkxxWLLrmsQ87Z0sntThk7SRo8VIBt3Tx
aEh2THL4rtJE90oOAh88JKEu5a78DCVQDps2N0y43oUG1TTC0KFV2d6GWDBRhnu0/sDYQvOK1Tz8
AFUEzElKvabsYfyRRMvfjGRqxXeUBtLMeXTW/vhAD8W5wv6klk/C8BggBF53GpE4dkIaoVnO5kAr
YGdYYUbmouPQoE/a/IAgwt1ZxDReT/Hcr52WIwnjvW4z5xajEr85ZNR7m0IY/prh6WMvumKDawYK
B/gaBAS1dwV3mv5bTkEPmMPHf1l8CUbP4dhhWqsyjOB+SAvVDGcb3mm8FHu3U/AA+0RcZV3Unry4
LXexl6e3rW1Zn6HY1rfewLop5uohHYP2LrbM5lTYSITUAZQCgpyRtJkAWcqV1qOxGQf9wgeSpEJR
NY8eVDdQUmO7qVEfbBJCEA5C1UfOfRxFI6y1R0NmP1k96hz1BCBJt59vIIJVB8/yh2e0/fRLO5D5
u2mywOGEFDiT5Ai66hNk+Yiyf01gfWCnmMZmEKQzNAU9kcppms/l4hMa254wOsQKZ62hJ+3GPJ0P
U03ZVCCK39qjmx99CB6aeZ4VP2AocbayM8Y1h5oX4VbuYV50OhPOp2MOABnsNlxmZgyjDU09c2+i
bGLL4GDOdy0eHe4tVOUKsMkjXzy4np7Vb+1So6/Lm+AnFMdoO9R3ViW3Cs878XjAEAQzhDinKDGH
8n6iV/ZTEB3XrUemRHqVLrSMpjAxUnCkO6A2ma7BC1Qw6zNQh4ZPO8Tw5ZpvEKWX4tx58t3uNaZP
ePYTTx8ab+a0ahnJLXk/2WG2QTrkrZ/vqUH5wE5pg2UD//t6EE12Tppy2ppNxURXVRPyjp7NYzcp
mogry8m7U0sHbmO1AY4IvCgAbDs10RF35xfSpnFJsP4wgg/k8qw8oSWIh5JDXqRJvgGwPK+FjLuX
0ASulVlNeFu1JnwEuEs3lefQrzZ6czMPrX0cIjhIKyexzSU2rzxr4+vUPLXwDMS8ryYwVR4Ktmdl
63ui/q5jTu59DmY9njuEa1G2QWdWPhZRY3+D55p+Dqum2s9+GB20lQ/HzuqiW3/QilxSClnOaUiO
E4KecBzjnD/F8MW3krHtU4li7kth8+mem6vaGmoGVrDHtjEyaKYasMFMjwlUWARf62l8CRpb/zBq
BT/cWuZfNNfUrYH+AZGjQxTrHFpg/3nHUTpnB7qbw9H0oolZS0exCnth3ps4AfZ11QXEmMI1FFsi
492kF0+qR/lotgoJLZG0jCRrH/ICUWgOczXgSjsGEeIm6qfwGLrGq/YFDf2m+BmihYFDiAaDPyH4
heZD70Yj7JFg1R0JD/jWSAH4NfVUTW7k0ZINF8VkZnpXmdYU+I4YjoK9nUcau+i4LPGgBDXk4I7f
XQ4er1YdimOYevGGAY68MUgsP2GoLgA6SDCU5dBvdTP412WTUZf6UJMGB4/JJIyUdjWWl1xqOpzt
nITX738EL30Tjole3sE9gc/Axzlx8f11RQ/Ph4HebeIwRLQHl1ahD5s8aYU+OUX7rcLIun7/msvX
4rePoo8Dkm+icFAV2rZkYv/2o1ibWtsOI9AHZZAiWUrGrkxaJpiWnr5lQylZY5sq/4/39X81wFzo
1OlyCqzOpvItvhtC+Bcmh4hWgI0nsj57hL67/Zb48zXbz/s/7eJDyUW4jGVxnGAsrpxLG8pY5UFs
ikGfTWfYtvG26k2kZo9LpOb7F7IuThZcaRmr4bP2TBwgjn8huy90AcRqTu0zrAGb19461g4id6dF
mFB2+d0ya6amPDUNWu95vJ394REV7PH9P+PCVeTbSIJdfqipLIQ1kCPfPkqAysgypKLUIiLVaNMT
jYINUkn4DuGhSYkCMmgr/Ltr8vDwuy5OHx4k50ZMtr8fGWM/aIIEU/u9MwenNiL7UnbHrPeW+Uqx
qrMA/df4f7imVKYpfHgweHCW5/7bMXWuh6AO3da6hzrvjVvUcvOdGRTx51Bq7wfJhs2XWiE5LTAd
xB9c++059R/bDydHicXEtlhe5sXvTWxEyLKPYr7ZcbcLx6G6xRkf/itHkyJK0BLSBRDAVuAK37s4
DTep1WgT9PI9U9dw083kMacxsZAmgoGjIbL0g1/1dhNYrke308PA/M9z9C9tTdYQAiYqo/xcRk9I
sOfh2W/oyt2L5jmAspAja3x/2VyUGn9c8dLlhJgmiQYBlM8XdbBuJKQCH+LfFL2mQ8MsnkztFaPc
o1E2p1x35w8uvzym/+56///yWIQUW4PwLne9yY5btAEhjbKqPgZj9dzNaN6YQPVxHG/6PnA5yyHn
nrR7xIv1YNB7+eBP+Ns9901uOjudDezz4hgfp7VttfR5ziDsb0eQXX2WMD0R8y9Vzs+uZlztR9+h
ed2Uo7MBtJRAdgN1AkAwMVyaEYt+w1qPgIHho53Qynywff71D7RMj22U9Y6R/u1r1vUh7gmEdecs
Z2ObochVhAW0IGl0ga7XLadN7bYvxE2dPrg1y+5/+XToYS00DAExX118kxrdWCkxYvk5RdHcTBTP
Cy+eWjR3vmjn2e6/qQZ47wfb58Uu/p9F8ftlL/aVifZHVINuOpN3xBn1qup/jMO3KTw7kb+Jx+eA
VISsuWOGhRsj+ug7/Hb3/vPqF7eb1MQS1XeenwlFQUhTuieCToCl54iLXWCPLtaVNiw4jURICWnf
v9D//Am78bOTkWRhm7tq9q41umZHOwcJr2I1Whr5YPUyRLVBH9+8d4wJtwT513rgGuCk71VlAzEL
aPT4pOGAAttNfferJF955RThehFZDZR2EKb3Ptm1QDWiLWPt22jE8D7Pz2hAT0SSI8YcNM6GZpOX
0W5qiw1Y9IWizrlLjJCINJWnnX3JgvDBLcz7ICXUteFfQ4vLXG/aWLo4qsraAmX9PBDC4JfMXMZC
zUxo3JRECFJgsU/tJGYakPM5xQApolUp9rUrfhIi8h35MwaQod3Wub2up/IUo9hgLoQeiRyPKm66
ddKIJw7yJ0/9TOmDU/w9unKRuXT9XgPkZ9KDkSokCRMM7DWE4YfRGMg3rrYlQoR1j9NJN+GnD1b7
22PK/3vwPjsvpBbbE5fvGfsAtQ7VyZm6/54uK5Zyf9RM+YzjGIp9NFVbJ0fuS9Kqncwnawy+RPGw
tujc04/6XnTGGcHnRzuk+OMdRAQiLOVKDHMYKS+2J7ukZxvLUp/T6tXhS8Bzkox4DLBHyc5n4mBM
39v+wYaCSdTLB7fkz3eBySD9J4fPLCCZy1tCjF3Sgzji5NYbxWlmSrqzDSCQMZmaSDhG81fNtPDH
7LfoIr1a37XZ/IP5Q3ScLdPcGpntHrvBb+9qwIgwFMP2KOll7Mwh7V7f/1vtPzcr/lYplcRD60nG
xG+3SYVUEe2CU55r/xD3r3H5pGYslNDuSv9eMsxJuhuofqg6VmV1a3vmjxr6BKm71/V4F2AWRYu6
sdX3AkxxX/waaURmRs27i5mILCYHg2VoX4MzpchO7/3kA9Po25P4svpovVlCOcuzxjx6sdfGwNFo
mk36PMPUC6b0Po0rAjTpeX6wwf3lk48h1eJciq8fi+rCY/n92AZvA3IFw/RzQXbr0vyJXhluZVet
4b0SKZTfgc4bb7CwTifEWuju4lHu3n9Yf1lXtM6oeDiyLtbniz/B9eJ8CLpGn+PqcRqcT0U+M6gi
kse78rMXSTb1+9f78xPKT+b7yQnOAZavLl4iwwxL00m5uWHhuy9ymDPGUqAZQq+NyCQexZc8rUmP
Gy0kgC3d//cv/9efa9NQBSlFb2+B4/x+xw2zY7BeFfrM9AtzE93LVVgWn+KWOMd+Mg8yLODtuh+8
vZdHZFaUEhJUlLe8EVCt3l61MSOQ3fNykyPgMk0GbmX89yeEN9f456X8rQSIvUAbYD71mURUn2lD
OwEKdh4R+KAvH8nz3RYWaYhd8cEC+svbovhNnMmlDQjg8tyobQsjUqC4o5b/0CuLgWz/ZWZM/f6D
s/68DlWcy9iBpitFzmUBUMXojkTh1efGcu6IhvlikLs64sYJI9qFjCnxvj/gOgW+V+/KYeYETSil
jWmFjL9PoPo/WEnL4ePtiezt37OstN/uN66VfJqVqjmR3TmA/0ZWDkIkgMP1bkgf3v/1f34Ql4t5
tET59CDhvli2o2OaM5Jx1Nox5PsS5VfXHmaVX6FE+6AO+culLGzujrs8TTz+Fx2XeGL/mxj2ompJ
PrtO6Z9TS5MnnYhfYUA+5fs/7C9Plat5Pv+j1yIvi0eYTZ2V9O1yNQ5butmZHglP4oNN58+33rFA
LSyECsYDANbfPqvIR0HfRmNzhui2bfLuu4enzrEVu0C6TdrmGvHmB6/Fn6/8ckkFzYSXnqL14pU3
ptrLRotLpvMgDkj2jZNZGcPT+7fvr1fxpaBoMk2CGy/Whe2DusJB05xtXZyLHmKwHX1w7/7pV1ws
dEpvYTOKIgEBBf3bm4fkSiKQnpuzyn/VwC+rAXZj9ToqSkDN3GTcyOI8I6ZO/OiD1fG3n/f7pS/e
MRsRa6jU8twaMnesloF8j672/Xv4lyWIIEjw9cPIDin7YnEUGoUxAjDn3utJd1Y0I28wb+WnOQYy
9v6l/ny3OLmZDoUja9H943EZSe83k5vE587xZhYeoqfIhh0w0S7f6Ip4oPevd7FHMSSmfalsn/dY
iD+3jZTsa6sr++ncW4B9jCLX+7mDB5iSGr71SWunqGjsf9WyVTRpiQBgp3JsLHMLdeTteglITUEN
3HlnFTTdLrCIDxkiQjd6Z/B2I/f3mA5G+tEqXf6rv63S5ar0aujzuxjkafpfvgkVrZNsNI2zQA51
MGsr3bUt7siutLDXN6F1R5Db8ERBCT2Ao/JRhU2ar4k6Sp9nL8WnICJSCv1uyM6xxjuaw0i9n0PI
plBIYaQq64OHc7EY+IvB8iufczITy+Vk8PY+kS02p/5YGOfBV5/pOZef3QiV8RBGxrVplvYHG9If
a4HDluA6bBXUVeqfs+hv3ysz7fvMK8P6zABymyxSjU6tpXoyYK0W5Uf93z9+3HI1BVnJX0bYqLff
/jjNEQyQQlOfx7zZ42SAPLPuifImPv79JX7x9gpG88vcGtKhRb3hWxefKwQiU2I1SX02c7J5ezpC
1V3u/avePEv64iLLPvXbvUOwMrowGOqzG4c7ZOWf097b4G36oN3yt98iYV9REwArVZc8qiBrA8x/
HOHc7trInsf6trU+OCZefAn/+SVSgDmSlq1oJF28JspHU9vnlJEYDx+EX10bprpljg3uJTxmcQSS
bKlr339Gf72o67rLL2OHvdwRZjKWEyFH3iTlMPqq92pJYyT7zsH3l1459uf3r3fx2fjPj/zv9ZyL
UUqjazebUq6XdfMmnyHNWx9Ubn9b3hKSrekzJeLwe/HNcJya5mIRlGcDw8AoMHm8Vo638g7v/5C/
3rjfLnOxRfRV6MwetMFzUEQIifdhva/EfrIJh2iSVciF37/e3/YIvk4mjFy4oTRi367zKndLp8gi
fW6K+zR4zYNt6l1jEM8+avX+7Qk5Jlsf+FIQM/7FhcaEUO7QyVkRQEYgqffigyXwtwf03wvQ4Xj7
SySeRNW71Hmhq1ciR60Uo8KWpAPl8oOb5qp/FvCbjw/7A/sP5SQzEM+5LGo9c3SnILfLs2nlJRpG
X91mSd5txmrwVw3y/MPA9+k2xWR6SnqEXOBh0Fh7SA6ciqAaDauGNjb/BtgpdagrQNY0AxeZXWZk
8ZW02xDDkzRWOL8kwIuwUL+IDXMhE3tfsU9Xm1jPP1PD8M4Jgh4iC6rK2XSRx3CNOI0Wz77wr4o8
6+7B+aWMvfJgR9LUuOLQsShdI4t1TFpe6AztqsZqgX3nS8Z4eQKHtcG9pveo/15UW0d4sKxyHVbx
N6QBrwOC3W0yViTAxQ3omAbQRDwP7k9EOPxOkWLjZUi4z1OAUA5NEPAXSXSex+lYzPnV0JCerHD7
Guh6MeJiG2RQFoakRUQDZvqMeAT3CnNvDPylRqEgpiV2O5btKhaYGEXqAka3qmLjOXicOeL5QBVg
PaRiDK5cIkzvRZm92HkI5lmD6/Rwd+1tUC37oiL/Gw03+jqBKkQGFr4TsyXckAhwSJKdQzyq7tdR
7CZbw22dT43dNydT44bCOtlcw5vQhxRuKWmClbyyrKD86rVhs3eGrtp6AguSXyJGBVXuHQsLqf2c
Zca2xtW18WBib4K6/9ZI4oELp7N+BRILt6id4ctUuQJX4TR2YGgAsUyy5qA9L0rNWgdI08mh38Z9
FxMNHFrESUxDtUL34uzDCjyI7xftl7J15SbNweDTwo3H62yIxLUI81+VZeJ/J8ns0EOwX6FhdHf1
nMAfK3CGoggXq3ripRliNX6DTgiAA1fh1lQB8dnkQF2RwcvwxdH1TZwqdcyHmkAaf0JVGZkZz9K1
TlFY/WBheLtMTPbXcHYRmIsGuWUXeocKyRs5RMReJ/X0KobTAIwSPv1D5QWwWCL67DqK+tsg0MHe
SQghVP7skJ0wvSLMNLCjEatiqKLauLies02UgSfSKKr2nkUen2qK9tC46D8GHRDfd92nx5jwC9K2
IFHk3gprmdgjTgyvimaQV0HZQcXBIo5uNbMxNAwSvH3a/aoH41s1OXSJai/YB14tbok3YVDQaCLq
48l7hsYwuasmyzHZxfB0CaqZ901We4gxGwsTWojJOY6M+2Io1Unost21TjKuSNAe9x3pQqcBRMTO
1dClCP0LbxpP/jR8ExGpap01KRJg+DKcjDL1vo1WwliL8nhdoKncZQRer4LWGg9WnI+csO34pk6j
/kCye/ApCOf40OgSVutYlUQE40vzZ7ByWIAgmZGB8t0QeFWlhGGQ4v3Z5llMTAGHhtu4jRD7oFXf
q8h5cUHOYXpBn5NW6gfQMZhUSPPXKhUow/OAlkSp6xPeTc7JZngzYBgn/5m8OVQnNV3T6F6Z/biJ
SlU8gp7wVjb/uLNl52xGaE+7PpmJHHHKmYmGgQMmCXAnkDa504txzdGF3lSduSRB42+MxeL/GRHd
59kCgMrpZSP0C69d/nEdN5BFoq6MARbV+iU0sLWBz4FLJj2DfmZXTevW8X5GHOZWYbOQY5WKAP6G
2dpuVYGYLx0R1brw2ZQCcdsTZRW1pouivW1ObhDLFfKknjN61X0m78netYuNrdNzeYwUB5u+wDrt
lnOFhXVmGJhWwYr/R3BvzbAwzEh/TbrYJhIsxI7dxJI/uaZlZIOkwflNcvBk8aGPADMkPnRm+K8+
SbLIi2Y4PTsyKvHC1iYhz3Vmr0kBQ1BVed9qDFVrGaevQ9H81MjmGUcmr71jPNm6A1w22i9FwIbf
eNwAWWm8y6p6cRzavJ4I9NrqiGL27ISo8Y5Zb97q6DONKOLzPBgNRWs81OnIn1m5GbKoCAVUbs4o
5gRw4jbnvclrjFGqsPfkXOLyrfje9pKMinKEGlL0E8oDPMHNF/6PvIlZPGKUi2taCewYX2KvQZHv
VNmjl+dfXIRkT11n5KcBI8xxmsvwFFJGVVjMgLOQNZNxzEdIvCRyvchQ+RuY9dkGA88AUCZEeuYb
mAToEG6syHePRej9lKoGm4Yj7rrxfPg9Q2OsqJtNxmbNiGGTrlBY98hUXJ3sxSDltk9yPOe8Jzts
xy55NdawR5zQ3CxpOLday+RY5+y9Sw18TXGdboDvkxVdOr/YhAgVBL7MdgeInBRANJapSna696c9
oIRxF1HPsLSHjn4z/gvsGPijpE0EdJPMR9GTkjUT7/ZZJ5Hbo5bsOjih8N7ItsCAMZh+8iiDhs/6
/3B0XsvNImsUfSKqaOgm3AqEsuWcbij/DuScefpZmttzZjy2BN1f2Httg3rtW6tBBGwg5WCVkC0f
pj5FD+l841kaIz4Yl724Wzlfblr2G4By+OjdVZLieUtITHLb2hg4lGDqyewsDfvd7tSHGobXRcFY
aM08eQQKl4GHoHRSI0wwy1rcDcSK9pQPWnSvEgy8Lo45r+9MpnhzhtqXoNUb4KItEPgnQpr7ME/5
EpZItceylqxrHaWwVUTRleS123rSjQM7K8GTUxkGfY6gv7yxMMqcl5/RTLjJWUR7tj1AEYjLfJND
vT7OtpwDozXTQ4fj5W7MJOqESIJyDOVv0bAg77D6HPW+77eTyJ33EHaLt9RLvK+pPTy7wM/tYF/G
9mQZ7x1IIjgi6FBQsq/qeV0cjISDTFGlR2J8LKB98Mzr5UVIdMyTlv/VKwdknCKr6XSrBVSoJde1
QvVZqDHbs0xdrzWCJ/5vs4vO0poQKmKsOi23TQs0l8jnxgufuj6Xu0h1ctfrQHRy3J5o/If6tWyY
cQ8FMT/8qiIg8tLe9SW+JK/S+haq6ehe8XXyHC+N++20NkDtVhM+pCP3HgCls5X6hIh/7nlbc4on
aKcx9rH61Si1/svC04PjgZBCyGVrQX+mrxz2RjZgB5aT/iCaJnwOCbPhZG3mXVaK0I/cctliE2s8
t1w5lUMHErfSimG39kv0rAMFeJQxVyAyTEy/zjyS/zSGW4ZP9bO8eZ5gwJKIpnH4QDhBQzCbaYBI
0tkljp76aUPg++SyDUsH58kqO/AtIfVjPDnk/dhr82siywdjl08PPNk8C8L61SUL86aknO1aNAE6
12+0yces+gfZUAXsvfWNriGHxW/nbOJ5aZ/1fkQVmbr8rWhOq+KUJqJ/btzly+r0jupn+IGkE11I
X24vY2vofqaLn1ndvrSZabxVG/hRJgc2OVZxjPE8VvNM/8z6Gh23w7FeN7G4i1nfbrSSw5TUHtKa
W8U+EeNZIBcxP4XzUntazMsY5/nLhALXZwf25xipjSF1To6OxMdUCN8od0kRfNd6/Kyj7gIVylQP
/eSymxrw7RPe7o0+T8MOrWiyJ58kY/lriQDi0byFqZQjVw7zrY2v2rO6CMqDQw18WhRBaEma98ck
yZtH1RDa28yW6VV6N11gv/ZffPDLzhgzvCIEMjG6tP+frzUdH8GcnwDfp1gIs/AZy+a6m/D/7EpH
4fmKHMCOlCDE2JlxezJSMbz1lQMjEVOo79alc0FtGwVqpXQya6u/BztDM6DDDP7sUhqPIGuX6aHG
EE6o5jI2H8Dez/OsPhEy1pjAnLhcrKNq+sREEmRWOemHYxkGSm+rTzxst4eS2RcKbtPcFSX5qY3V
36joJeFl+TCD/pM8oPNrB2LkYhGoB/qY4LkC0ywZzliyDCgBHuAAapDVwvhXSouQ7rraZ2tibZTQ
PvKux+/SNtXBqa3mLWsErYxD9CK2I9xqXpQQVjgvqU5d5ZLCiWeg34Q5TGQv783swMBx2Y5FGt8T
352iMQlb+ylOXBiZrXwaJ8T1Ucz6nNPfubcSXAGhDXuvaRsMGkB47f5DKGMgcBml+bGmFjyYo5YE
Db7tA05vRAoU2X5udjXA8ekHr78iwo8YU7fLAOZIoH7MKgvIqVRBupWRsYUI9pDW9ptr2bw8DkHF
VPr42DjfNmUcfuTEPHkykwYQRgK7s+l2MuLb2tRWGtNDMeqhyYsvRW9DtjPssLgrIL+kxMiqjDrf
0fhNRU5VAw+AA5Ts5QuEBbBIIlXrxRH1fdbkHwOMpP1k4XnaDCZuJi13293EpvzJnvXWj/H7buE+
FwHkdi4LCJYYj3hQsavFrxQGTJ8B/v1YcTR/23o4wnpP1U6JqgRG0cd38M7Q2xKeI2Co2mMYAKDr
zkXFw2nheQP2WHHUorwgM750TPAis7031tjcaCF0HYqS8WAkg33NwpazoLxBzUYw1wB0iC5uuwXe
hRO6V4bhsIpU9xHZ9q+Ws8Uw6FGOM+kbbyiStV27aNWXu4T4qlmN+1ISgx33OM61Iu6xHoUaWgoT
wxbnhqe0RtvjqGGgjoJgo8N59pswas/WhK5bN8lxcJhQbWr6fmOTVlSB4MK0nZwmshYsEEr3ejc7
G2aZxlaEYDxUlK6bIoMwRnoGs3PTXpkOU+u5cfnrRtj26woqrygjsjap7fxEqhmfZbL4MX4Ev1Ga
9Ct3WO8NtRiHNQGqBh5ruURmRqj17BJmjGNhJ1UdEZmrMLsWygG0lQzXrFADCSHG8LkYywpfVjcY
59LtUKZnC+i/5I2E4souIC+BogoKmNrvMWfSCaNw5qdzBp6RB84gsFfgga8IsmzcaniCtfQ7TqC3
4350Nyze17MRPw15QJpL6tEu8eUYmfig4B05jKiTak313jR0SFH62t7G/Pd8IzKI4O5r2kQsa5mf
xISs6YvjvsuKsNGNSuzs3xraX5hBppcc7cOh0hfuIb1YquTA5hRQiGoEaGgn7q2/OFPzIWuJ1A3n
NN/mOkKWug6RZQm8ZnDYu+qu640fyzS1I6CreZOvo4F8GCMSb16Ca3jkZFhrXO3ZbH2SQNXvzbxi
qmJLQbnYYvWsSKAcSrTxNR7BV1df3my8FdRiC7itrqYi1HJtZw9EtWQFg8SppMJF7gmTJKsqrwUL
HlgMvjd223eYldcHxh0j+mkUaSharKs5YhRKbPQEYsx4/Ryn3yUyjPZOU7aPseHYT/xRBAnbPKiJ
gzixmz5hAmEzkhgmdYquDasiLPv9OGynrJBvQ1In26XPzc8+Now7N80MIlyJZfhb+5w4Dc7b0yiR
9uV9B7tDD9/wvCDCijXCVDhofUJWYH7krbHv3DHycQL/W9ts3IKewFfpmJys6MyDlLh7jDz1vxkw
zwvzKHgShGSQdNWCS5J8xcuyyMeSUM41nYgRAiuLes+p8IcuZI/PiYnZafidCB7xapHV+3hoJUcT
354Oz+1QLap7VGOpnVpV2ScIpvGdTf5YUGQOKZlwRxmN1vwZ4jYl0D7cyqyumT1T2fYlOV1SMuqI
Ql5U9c0N9AssH/wMWitPLthXew3g0Dwpl/RrFIlRktjctDeEs+UM1wTr2Nkmi3JTutiwa2HFwOqN
Zhvp7hf6lCbQhnKmmVTd1zoys0SqTz3WTYEhq+KOKnJ8m8kyx1QVxhuazAqamGp3YTFkN1AATcRa
W9nHih00KMuRumRRxZb2B0K4vmAurfs83fcVdOPINv4w3SPirYkYrRsFSUo6f3WtNxBP8+y4aIu6
IFEsfdlP6C6jyGwfm2KY6ffzHuMRoT8bc4ogIuEvJKMj7AJCzMKNmRb/2HXFvLbtTzzDfcBsLMyj
RRAwriXxfTPYbtDJVYET3rK7O2Drv1lIgkHVKXEtMNhugdcyvJMjmYP9DeeXOmebSLajiUXgSHYo
FrDEGciDyByc4ljMEdlA1NFi7TVfOv1hNEX80HZmeXEzx37H3cU0iy52w4cLb3nFcgy8Qe2l3S0+
Vj9zC4252EoLoppupL2vRYMBmIbAuY++t8ITOLB2H5Nusw9FF98DSev8kpyb3czX4g3pZJzMka8m
siKOdb1R22qCbFOE6bqrUtc4GRiRAWkJLHEm8GXXFdXuf3B/G3XBWq5fWjzYTGnr2Tr0k4wDJO7Q
XyjvAtHhle5qbdqz7Ads48R8HflETEAircM0y71TJ88N6X5IcTtiw2VPA6fH6QH1TXPnAiI+GvRU
pxX0IJdMK+QfK8f6w3J6kurz+CTA8eyyDi4JecM/UTdP/PpMieV6C6sJ+0EFK7D8gNcq99FWMNZq
6B+knelXkM+83wrf8RK5+raozH7Py2kGJAtIPE1GfdTauXwywtR+n1fnn13OPC865w3mtz6obIAs
s1Y6B6mairOkKZ87zel8Q1Jy6CWJFyLTko/RsPszuVO5pxINNCkFoqetxCuldY69qtDqlzXp4Zsz
xQDbbPVh+MSXIegS89ol6wmftC1qMKgWCmPRWepjWdV4ZEU6AA2bDSisrT69cPnJ2xTYOKAb069x
zSCDImncL6N946hxaUJ0RVQhYTEUNQ2DYkD/g9EhdoEONcV3HMFBKIe8+GNKi+zUaTmQF2K+Lw5x
Go8xoRLcohJcmVTjYwpPgFSfkEQAwsgCjSOR750H+wreMD6y0gfnG/Wt54TLDB6/H9VlsBjcrQZI
MeKw3nH5oT2am1+D6Nw9mRrgDizdlode9fWyZZkBh2Oqy8AkavditNUEsNEGTerCOG4bQ76R6vvO
ip5MYrP+VFncXflxjAmASfQH2czv2WgaDGHkzVxZuMSwNnA1SYIeBNnsLnSY8kZU6/W+fTcKA0ZF
W3T+iIXUKN9vTK2pezIqydXQl+rP4dA/28X0gTC8PhKcsSGlfMO8UPtICrwNc0SWBmOG3ptb9sY5
uQxbqKScv1TGH6kNrsYoMGUOvZ0+jaJqWSc0jCLa0g7CtIz3Uy0MryK0/kAaQnHsLHQcvHIqRmM9
UDwaxuCealfUH2qt2xDmcWcEi0xeBjemlzGnj7i+sXflrNNrmZV8cpgsbApLzsprGkJvdkVBcmNg
Fma40dPwsY6n6WJjV84IuAjX9qUc5r4H0D8vL1briC2BxrVfx+3q6U1s6kcggs6BGOHyLWz1zue1
RehgdeEhWhgwG278ytZB90oys/eZwLcYYnTe0wSFBwxawldpREBfRRQHGT+9p0Ud1rthYtrnjtUN
PKn8xqn/FXr5LyMC3YMBiI9Y2UzjTiNdZ7vNw+E+d8DBDQ7kWUITUjqr2Ng2AFgYBWf/BsGxONZF
fgvjY/GiD3b41uhLRVk9u80esPzWTT+ZtVXhuSwH27xAkZ2QqI99kuxalCZ3K2ZFdJUy2aHcJcUP
AAbZVy1DsUIA3rY062fNwHCWk9ljWq6+wzy6TTBf27ciPVlNIJ5ufwDGCp/7wrJOEoYR1O0KkPCM
vVvH3Jiy9m8avPBVSOaCMBuxswRMyp7FEzAYsLmRJRhx1Iu7XeqhP9o4ZtZo1DZLmr1gT7sN51oR
pLmjHsmI+bcY4rRk2fPKC7/T0UyTL8D8PgfqTJ7OhUhxQQ5IB4dfT35BpeKXs0/2eF/gdVIQ5hiM
GoVFEV/k4ftKNUaWPTshz160+K+W0/CcWk73KcBC+e6CJxwzq1i533FMbtOiHx9s3VyPjpF8Omb3
GtU6dOYcp3wvRiZmNvHy8Vy1fMFl4rmy5oipMM1vpJHl16HWp5Os4CcxRsYkmWjkS2kMr8uEOcZQ
VhGT4r4lhZC2FSgKKxUTmJ45QqHGyz5tiBOdtrlgC8BsKWcbwim88Gl5coL2MtbGCJB8SAJQOVgh
uoIkhIUleGEy2oH5z60mAc11M7uXJontE3T1D85zY2ezHvFMqN9XwMipH6LB80qsDgSyanhdNzoq
L+TFTIvg1/E+a3D8mBhx+WzyYux+C5u+ycycalt1FGvYxkl+maLf2Z7jLfk3a7llJ/LecAB5bGOA
y4TzF2z0W6zxsrK50alJYLMGhibpEpN61n+E1nWnusfIn5J3sYmY+sBDIOuNkRW4ZWYJD+ZS9Y9p
EuMqGXVhPtpGUVIbr3XjLeX0aXJO+TnQXw9MyRd5mmxpDatZGOwOEvZtKr+MyBEXljzVRXGW8Iuo
fxXd8imNrAXWo5JsWVysH52IcSAK9rhFmNG85x96FDX7sUndI3Pqf308TPzYlDliWjY3IzSqHT/v
x/6pcXVmu2HWghwCJ5fkRAUqO4qJm4iGa1m0X7Coja1sXCTOKXc1hVy+yeBKjpAz7XZhYzO8yQJG
OTg8cu6HtqhPhZEVF521k42DpZ8BbY5pkI18QRru620Z6cWdOefGtWbwD1erpFjUh/5lEh1learN
IKPrG7zdeK0kw8DFwK88KJUeV9vNjpZ+q7dbvgu2r7TTRtQETZTFfutydraj3e7Z7pBd05RxQNGR
H7TKNTj6Sn3jMov3w1S9izJ/RUbq8FZ38XZNQmNPpo7au7NBARf2sxOw11weRxMlaW9P5gHj/7yd
uq44V3MLf69z6Gz5R+AEAlbKzMglmsjiUZTWfNFW1znZEf8GyXifVQf9bM4EywPdIFu0a0lmIKHT
o/Hl0GQU9RCLNm59PbRal7T0LLq0UI5Z5NjGhuX7GORdeM9pIsmkCcXREnm2H3uZ7G8UTrobYrlE
6tIhEAKwzWYYsnhuam9aGHfBdUEurpAl4AhqWVYC5B8VmQTJLc1lZuwb9BFDdJ3Au0+DWoglSJR5
s2i604x37qSrxPjKSJvZwElmWNOCFAKGWO0dOeYPgpJsF6XDQ0Zo3C61GjDzMheXPr3ZQaQ5+qAN
1xPGDHm0LFUfpIaHqnJCAoPapP2Mk6TeMrzLPUnxScQpaepFxdEPcz4jiUIfn8yRvQ3oi+4EWhy1
Udh3W1WuNw2NwDAiFDFLjA7bjbsQ1OISw7x33cjajqOMd1M+sYle39ZmbPcEAlRb+ADDI+fzwlYJ
R3bakNpuijA510Zbn0BbAHMzx+ahVqnD8msZqOtWlrZNlF67dnqS1Jp7baa0yXtNEt91W2JL/Uu5
bXdZJKat0u6tQ8fw46kehzDQqSk8mzqmBElkxmlxbWPL2Wru9JNk1vQeTSUhqMvNoG9lnAT1FP0U
42IFmZOENMxTxu5b518YbySycpIP9BDRV6/MckeAFBEnfcbuN2pSL0vt8Q5XAkRtvdFZpYUN6tDI
PZIf4x65hY1DlKU1ToICokidQSDnJl67bNkxfm19yvqGTMN6upSiyPa24wy30lDziOWgOh60ZS+0
ukT5YFESLxUU22mJN1aqXvJ6cHdsgtpjbXW35KZGp+EdsXdZPdC+0IV9UYWelkzzXT1HFbDdG+3X
dCtyQdw/LRffLW0Ia+xvhTDjYGHXf5tMmT2MyzJ5ehsNW9zZ8krSntxmIxtgQ0XlMXUzdYT2lOzS
Insh0j6n9xT6qVPGzAfQQ80oM/AXLHbYSqGWtSbEuiy5loOhwugti5afsm8+MOvFnihKbHtVlwRs
WvXA1imfpEY6wo0T7s/K1q9RiBnCtbMuqNRqbMidMPyEs+dS5l3MfGthj27NL2OVo5S8hRxXrFjv
JissIOAK7RUU5gGN991SiSRga3BHep1Do6Q+R6OPfbVwuTqCRxzeVHx2+VZ3tGbizgUj9oAqPvPk
DO/GdkEdh0Pu/FCjCaCCdsVaKQP2ojntYenggpiL+oTmUu9RrqM6cUPArsNsbkra4SB2leBVMD+d
lD1grdrGIzaddqzR31c5JWe3DMnBqx28UuzMEy5abULfxUAgwc3jCVnyuNSp+UAcU3YRNRS/NcZ6
uMZxswWHQSZb1YqrcVstuCUNoUR3u1EWSWb5KIsHK7Ic7N7T28S8NOAhi31GXWBnRKf2a+iypbc0
+RfCI7i9CPz7tBkedBswv7b2o+hVgNrVH+4MpCOehuGScVjvU40/JzIZ+tSdfEVvEN/sjisxDMBQ
rbV4cKa1f7P41XwGUnzjuhGeNFLW/KyPP1D6AGCVaCnHxPZFFE/PTmXb/BWgQ1XGPAluTn+oe3sN
OigrTj++ViE7x3QijEW0Q7IZ0W/77EVCz2nHYuvGoj8YQ97fD3rY77osKZ/hK5k+ORaGJyJFrFlL
Re+FzWR9KkPv9qOzmO+RWPoXrXYiQHsVmWWsVRycpjljPNREXkc7tXVi5oNLQxUELBQgdG0ND61Z
ro/jOGJdZP4E7ZxQWdTTF9Nqui+yiMozoyiJFMAOn8Hb8O42E9C6qGQlksA4IXqgp+Ns9e+sc+hy
MGX+W/uQkF7hrPs5Tu3AjE0mimwoK016lYuIqylB46W/fTW9xVr0TOAPZPybjmfOGQGCX3EQq1nT
qxPxX5jzsdo2HYvGeOU6lmScX1U6tf/0vhlfYRqNXkqLC5B3GbY0J4QE91ysHWlQdzSIEWzuwfaG
bIr2cVZMvmsPYhu5iBTmsIyQnFnGsxjMX125Kc4hYixnw0w9IZrwwcVQuelUJR5S6rFNb7HWAN5O
fIZBoYOsHbAqS4y9MGuW/tqYXs1wGj3ivuA6Fm06bEYwy+/IpYwgGe0Xp7OMR1PWxp5uCxWPlTWc
8DVXi6NCEpebNVimIiWpIXxKYAae2CsWL71CflEuTn4W1hH1FAkmmZa+weKH9lbZ5AdWdDzSQXQW
s8h5NLNPRPiMcB6gPlEBeCQ0ezoD5wTATIY4YHpNi0AgO2LZeGnK71Gkd+FKHHB/TxIpEBLdODGa
2RBWTpbUDwRo7krGvTk83Nvu3yGe7QXJY6Csdi+tZ3IlyAYSfqaeanFSivnjNYqPTrKH3pqwWNJB
XLrOXjUUdmdoKiEBAm5B2HAsN0VCRO22MDU+3v2a763ix7UfaLU2iU630J0ZPoqV9kc/9Yw7y2Gb
tNwqYGr4tr5K+6HSX0z6qPIaJ7vOZqKnDktFKEf+W0z7nMFTp3lGx9qqOi9MkpKDmO9vi+mBFWQ+
kgiNNCzjbmv7P3hHFAm/neYD622H81z8DNirjfBujb5F0RJAQ4yFi6olboOoeo6IPG/Ook4Piq22
JR/sxg249s5VeFPhVNuaTx4+q0/q30kfgrn7WZhZqAy9I72UPr0uTKO6aDuNyBBohqBzlUyz82kv
0qNcTk7MMlbmvpJ7PX8o6+eSV6elub44PcN98HwwVv3aJD7W8Zze8avx5/atWfEfjSXxfkATVrD3
W+Vcq/ZN58CM6uyYGbtJnMjiOBQ5oEIaZ06GQf9OY5LdkKsKqKkLsLLpKYxwRQ6MUucfTqBNASZu
YP4m62M7cfHAvM5AqOjla2UdrASyriE3STiBaj7GKJJ4YrhIfH5rBnuNuNcIrJQfUXWfi0Mf/9yg
zvgWvUnxAV40gziXi1vcdmAfzFUm+8Elk6hDiWl/S/G8zK+4KzesNjp5CZ1dzTIL54yGaKcHCdSg
udj24idPQZ9yrUIYTlaNDKFLFd4lkuQaNF3ZxeEit0iOkZ3eBBUtLsxrNGJFpbXsdUf5Eo+qPDDR
/TIyI7sD0Le1Vxqq7DIRyOoQhUX11bfEvJvy3lGaV5jEo+ZkZHLogDG2zqHRnOKRALl8n9vlZiIC
CYQW+HQyNACWoOJloXTzK8wXk5AXyZHnvowNJ6/Ldi1neBpu5PgCJ9iHeuI1lINptiMYnLaJn0o5
uUQJDumnebl3iotFnsVMU6+691R7u3Gd2fo65iWDwuJmYKn6q5pfdPexCXcpQs21/mMmudPaV319
NNwXZOVr/jeBfScutmrEjWix18cU1druFihgKOHFy0fSvCRkqo36PozmgzXpXgZtsqkw47vQsRnU
Uy2wNTgsqHMkMjkXXnhbPnXitTN9U2p3KEa2lXGj2EPsT37l4LLSL6BzY/glma8eb9OvfzOgtiI9
r3xbQ3KoI8Y4S+ghTGeGpN0jPvJh8814Flz3x+DUWOS9bf0gEvSiGO41lAfBkH01doPkc+O4XdjU
H25qSTaURXxxF0LWTQ5EngH6JF/Ly23Saa8jMjUgmhsnfMjU/Rxn+8z8NNCMLyUQUKQPUf05RXRx
/TMUuNtVON+6fok+XkMpUG9c0h/SnJK0EOhYnkmC1GkOQceXy4UmN6gnYpvi8BjCNLXDTZ/Akya+
wNxq6akBlOjceILjvSDtcGxZjLMdoljlwG/8qVpPLcE1C+ljsfIj87WsiBrmo5hpddAHVBbE54AN
J9/UsxV1jDjuYINKcACR89kbN53qfJctvV9o4b9urH0GyeTCXKzloBVvw/St9P1S7ATlUgZ+0P2q
1D1wAS8B5ZmZFWfzsaUnLNWuJI5lIhwnExAFHrhQk2zHNDGfNG+2v1cO26n5brNnW51pLDaq/oiG
D7RmW4WIAEEDmsy7NUXlvp+0izPvoVX0Di/C/UAUTvGuVR+MqPxa0s/aX1r3FPGK9ElQFDsjfe3G
b7usdwsaXLQHCOCeJNEWDQLEUhtIE005q6EsFV9EbNsdxMfqwDIGQshTV78tzqmAqP4/AYEsDRo/
fjAyx/Ffre5vQWWutlfWYz7/semouh8EuHtQwfTK8G6Nn2Ihlc3dLc05bbg1Ob57SLQ2OkYz3a3F
8+AgnF2vlrrnWguopD14KeFfw3jkD44o0Z6/vbYro9d0fNCX9wLRiOhPGtVVZLv9/qY8Rq2RcBRZ
AFBT5E1b8mX6Y05Oyo5vv4cAWZGwbFrxqTHz+wnHJV98HFC4eNb0ME5ICwcGgsWdcBk3pvhbX5OJ
3D31bc+/HXqUFJyvmiGwrqD1+Up4GLwl/dVYMjjEqPSIr6dY+qX8tyhtxySRUIA3NGdbK4TBxpG7
ztY1JP+WJfZWZHAv0ELl1vCxCDPookPhvLMdoInOg0K9xeGvdde75J0W++7LOTT91ar5H050yZux
2PWs33A8Hab4YI0oEOGoxuv5pvQZlxeT4zQrOCxuJ4P8KbigwpklRXxvF/hNSXeqHh1o+XXGl/zB
6eUS8EU0VJnlvkVKKoeKI3D0rR+ReuqGc+r+QjfPx2M0n0kK21j95famsX7mJTq4lNrGXVI/hgbb
d2VvyTnip/1W+XahvGMuMnX/XKZfrEy4c1qvjQDQJl9pdqkRGoBSWa3tgJ1O3RnGdRGHtqOJ1fdy
toOR+8J0jkJj+dAFMr2z2IhM6wPqVYTrd0v7uExftuCJ+ciTTy0mztlBcU88R61dhsZn1b+Fgujp
48dkn9bqHjpgxRawjs9TQrbdF3MerSTNPD8UzbNuIsv80u2TJR/D6YXAkCo6rCpo41NRPBbrDlqB
J4s7lylsNV3z9F4ixU36zzzpeQhOynkZ1W7m+koivCwvyniO0vthPOsRWdDIp/r31DqCmRlWh0Jl
m2B65wkFdfnoGmQKPtSM0EfF+/i+iqs7bGnhfNV/cxGx2PZNbjEr/J2tLDDLs0MQqcrhm+v5tgVq
SYcv+4c4A9BowGhN5UbogdXgokEmFXIr67f4n0tB9E1UHQb7MdWn82h8RkO4yw2XuTQZQe0drYwH
mp6Gh/xz1hWzvsOoTDBavaU+p1JmUE3pr1k6kaf0I/FdSatmc/M65SMUBdSpLyTdctqlxxlGdd59
J8iqCzLDl/JQiN94tDeN8ZZyABh6iqc89RhAF1TuM6vDaPodltjXkgUswHJNuwKyEBNbwf3Gny+6
V/KbOij5g3t/i+ImNCNYSUVaKDVme2tD66ytJ8MiH33qHocIVvcqOWUivw0/ZoWqf3oJ60seKk9r
yNxhSLWqv7Er/DV+muovYtdrWPN1ynlQMa5sNT/Rr52r7lc3O/c14YOSqyoqNqGGkpoPfSLv0zVQ
L1qceIPxQjT3dqjyozlE39JkPZX+NiPZ6QpNP9oZrkISnofjiFGWPTZnLoRthsslP7JEyBIStWkz
Nkrbp3F8J1TJ6q9h9YPSghM7DNryx2SbDv+S/eZf5WytQe5EGEK8TWnBm0NsD8EofpqmBU9LBNiN
/TUg/6kZd+oYdzbGTfCrvWvpfKjK4YCu5DbUj/7akJTYvUDspjnJZpm5yOLnxYB5WrVbRn7nHqTB
zl4Vevu/2iE5r33tLfPVyJqvVbcIRe88af40xV+s7JMCUB+B8yny96lNaM2Rv7HyY7G8jgR23dca
F2/8mrgvsSG2Q4vod/03IwIJn8vlz20I/cGOIz4GMJ8Dv3G8l+uhxAiz0B7m1mdEhmLrp6u+H+3x
PFjPUxNYCUUKSKtU2wj2v7Q6evtDetzQfCnzoSF4l91aPJ+aKsjFdbCBtx6ULSDK+9g0tkglvJ7i
0CqT3UAE3oTIz9Af+vY0yFPLDtyKfwpTeTPj4l47GKxFa0a4qXix7cuoiR2S0I1OEwW1BrAt3zx2
FmQAXnJrxRjZDK8zERPWQCBi/jA7PwT8/FvB2suCmAh5V5nPyFk3STUz8fnljJfhXaudhH0o0t2Q
EdHH78aOXK2PrvobyFVl4p+3QRG/TXborROnET6lo8ZTxHaAtIEz22ZT/ZZRjYb0mdVIgswNZwvw
pzT/0+eL3jwrVKzlWaQ8nCkPtH5n1Wi89u0ts8A51R1NjzqPxZ/JNjkiW6BlUpU8WwOrJbDudXMf
Wi/ZpLxxueubkN0+ZdmbQOa1wBqyGarT7fEAdOHFhoRblU/FCCL4yWkfp2U34qkuHY+5L/Pyo8r5
B+r7tvswaF2ke+oS/VAxxsgWKiCSeIr8lTzM65zc1doJ0yBJyI+5fSqs9xQ8+7ogSrdIWyQ3JwYu
S3rVKtjCY9AzGasW9NIxdZ2e/o2oUuthHxERSkxdUtHfcnuX5Y8L3Z6c4l0idoSYmQapzNCDo8Vv
0v9IOq/lyHEsiH4RI2hB8rVYZDl5r35hqNUSvQNoQH79npp929iYmFG3qoCLvJkniY9k/XEq3uaO
JhxTsqn+LpavcORPiMXAcD5a++8g50PurHvHPAFqx8DF53gLpsfJoOgTxKPo9N4ChUwfSJwbc7LR
4CEGAhouPTXV8tfF17eaFdS26YbY1xmdId0R9nuD9B9tnNQ4rqtzGqLqG8EdkcJoq9qbultZjpOD
ROihg6FYY3tWZwUOkL8PX/LaqXADuvLBASA1WQZ5uSFuUmghgxtVmfkbSPxHto7hGH+GGekiVNiW
Fue5aQ+4KM7+uB5HaiHMq4mJSh/M86RLcNa42Ke3byu17yV8NNjNvL3Cg6NGOo+vAP95P7TucVj5
svvrcgq67GPS3YfrGsdwm+NAmDddR9khffXoYDux1g8ombEz6zPq/qfHgCjC+bw45SN9ZftlWZOi
pyPY9jtgcSIOUvM0BsZNU2WX3DGSllU/uOj5RxoimRr9lK0mW3uWU4sdbZ46Kb41RUh6v3E+sbkw
S1AwwW0sd0VlRBDAnl0fu1cuTq0z/NFVIGK7g0IS1uHZ4sLFCR6Zk7MbDCfewE9HwHzJ//2uzeOo
noU7MyJv7c4Or8+4+oNV0MNSVImlyRL463nbsiPWt4c6ZCfkhIdW0lKOHVlZ6rZtWOW1bOQnedRp
+mAXMxwnKI7Tpu6mrbnAkKdYt92nJhUoyMq0lF4CDuhdtqUP2AdvNXCwNvPe7X7czVyaY2UTBcSE
Y2cXJ6v301q+WqD2tL29qk3FIf+MiRVyWrMo1GXscnAMtKdt64Ybh3qMLNxXMNIMz7pRXXN0FN9T
/JNLLiIZ+DFrys/BCI5Vt9xKS0cdAUxFGRUbTBpTqcN9w/N/FFI/oUO+L/N0dqt072wAQC16OWEu
8ey5PmiXjtlOIcjTxhGsHQ5e996c/k2pdwht41hwn+SmF3usl6mfQiSizrrfHg2PK1jw7R3X7ZLX
TO8VIblRWA+OOcfiv/oUMKCu2mMli/JcHgc1UhczHiZTUxdChxTbvHxZT77d0cfTEl68fn/42bmY
sTf/hHRPLZZ/Vta2h/52JzomttlenmfUo9Hvk8xAjDORfLSn9zXyO5rUj7mGT1SR95E301jMDPcj
O37fQRNjRkJlCpl/cJg5jJAUp1Kh61K/6WkXJw1Gj2UsT9VS70NZn0yzJf5ZHgbdfrJBrqkezjP+
NEYiJUuYq8HQbsGiU5Wx9xcNXTRNWBFTlg3JIy8zsOQdZUUpt4HgXWqL4lIFCz0g2SGdNUXDoYGF
aIhr3V+6jLM82F5dbK7zyEA8gFinWYrF13wtFQ2RAU1TXjATnaoVSj9ZvzTMeZDQKN1tJ2xCE886
Wi+F80x31Z6WmHsaWupdSUChkdn7wIcXnj00remxdXzQn27T0whQPjvjWzXzylNEzS1BdJC/To6M
oX/2xuqzXAXGP4qhvfaomwyuP5PV1DPWkRjF7djiMGv2mnVSatU3kj1YP3IkM/3w8Si5P4apv1+x
SKqcL4XVRgGWB9yqxLpxgG+c8mlBxxDfhH5gwOCB48n83KbjrsQT1HbssYk9UAiF/xH0eMdFBC4R
1zWqfB/nMjjaKKsgYONy1nE1+ju7cg7g/Pe2194xZp6JAfPSYigejSiDxRfYpNulIExEFNMnJVm0
CGEulX5sBjAWlF3k1SS2xuEcUkTYXd9sOcWjjaWOLlOvnJpfWP+UQznbh7WwaJvX25mX4YYe2/tY
nANI2GbOeh7ib8uJKQgXtVOFpGcTA4R1fGuHAabaIdZpd1E8CFVXR5axJJwMp6vxfFVyb2PEC5f6
rZ/K86RLM8Ice7/lKVVKbvPUeXgScUzwMiTaVrrthyKuxnuNDYuDAba0zNthRiUP+EFrzFLcJSxm
GcmuTbb5gdxWvJTsfDd+iyiiBJj2aaojcIaJk/q7SQQ4B2hCqwUZM6o2F3zgPlp81TtoJgRW+X2u
+JmKpVx2CsdjJK/NyVsa9yD/6m1pImF46BplsxdEl3tpcu0SLcqDPfasKNPX9/oQOW17YwbEkC1O
lk61OJNsWnTFP4ekSbRWbpS7LPvNAJs0V6lJIVctiPMr9dMxiPf8vMa28AvtL1rION3M2EHX6y3n
1kLzH+gs3mUzJOJM2pfW3V6c0jli5T5QkPEMI/iRffBtz1/OrMVhMmIddoih5XLMaYPNRnEgTrUn
aBazkns0R0ZVNpAB0UHAPo9+Y3z2C4bQgJ2fZW48OEhliJydcbin+DJymeHyyXgKHZ5vS3samdhp
oFv13tPgtSmMVpIstO0fQv3X5faae/5opCcVhly6eudmPwqyDvy/FgCGYmQUdrMNo7v7vQL+w13/
xWePA5ZwsYvVePTHj9rzEqcu7xcEulHnrINbEmDZpZDDgaA/u50xErq6d93uZE3k5br5YIvyiXA4
Qih7WVb2J1PYJ8sNfwdR0LJZkcXJ2+cOXvF1ue6YIZoMXwodjqeJRXmTug+dNe7J1/NTqoaeQKyF
DgeS53+sBgr8qPw7Zo/PBd9glBoDlBOt2QfxL2xtNkrhe9WnN9tEfm0ZMwL52UvY6tuxnogW4vT3
ejDk08pfkTN3B7Rl9hkFOULaIouS3QKXg0tyEZf1dZNiABogAqkXKorQgO2SItpgxsDj+SA5iXZj
2KwnRujRPFPXwA4g7UE1eJi3JavVOB81VT641FIeqXa4Ha8+zdVXt9TDHgCiXfxpnY7s1v4F2km8
orzRqIyNa8d9Jt7NbE6mVLp3y9IhHwZgLrqQN02w99kmp4J+lhnKrj8E++z6dGxW3vKEVk2eE0Kq
u6FOeYFbN05f/HZO8BMG262EGtxTRuW6irmwPS+yiin0gyVImTy9LlfnCzPvfg1wn11FIDQlgRBj
2RLNRG87x6P13kF57wxubHrPRwTK7HoZGoRtCp6rrlwxGlFwO1Q5oxxtWKWApdEMWYydIdE2bbs9
fW8s7JO5ZuOqSJu3WnYnN3cjG9zCoD2Gbhd5BZ7C5iCGj/PBr1sMlRP+8rJ1m3iCrPJkrIT3S3J2
d10vIBSXFQezYz6GfEH7upFUTwbX/dBsP1pB1wcJFYPjoSly8p4UbH6XKvhrSjO8M72B5YMF1vBt
c9hf2d6NUqUvXzscH+9QferDsnIbLN6ED1rgDHIgJR9Tn86Q3dBVtFM79X0nsHzhGYJgTc92MJ6k
bbEocFeD1473Mc3ucNEy/94qNR0IHxYkyltBOE5WDSNZeh9YFgHQbMv5TDu5jfkOIc8GZWEGb30v
7Q/S/sGD7a5NFU1a2gcXTTuifT4/WC2KQzWn5Xm2vXMfEtlyJWnrzV6s/4rpjrojR1Rk6Ehqc4m8
Ec48soId46HycSspDHqaIkzuBWfDNkSEiayaQrv/odEGS21Jx4cT+PYXbX84tGYM8Fk/suQrs/Ss
Ch71TTVpwqqhzc6JlPUTLrT8VEoCBWgkxYAaO5QvUzXJx0Z5OPdZV+v7IkQ/tkIHyItNNuexhNMR
wDfJloelL/xv0XhgTNapeZQ6SF/5Ofoby3NTamOU4eF0Wp/Z+SdZRtWdv/owIBS9MqPtsMUGN9N8
B9a2JVPJb8+s4XsQRfqatLFkuKIU4s4MjYCA5b6sPdzujFTUa89r/uhvY/dbbSNv3IK/OUB/tghx
XfuQSAgU2+tLhUsiXibzudHLv96U5bn1rNvGqyF35D7zYNlWTwBvuG/HgBSyB33lISx6nwTeGCab
XKwP9s7hC3Zk/QYHhoaIrgIKQdLzIpWck4wWmosZiul1VDY74LDZCIH5hHgwZD3yWXEfWjAFcWfa
wz8Tc+Rh2PR8bNmZgloVOMnLMmWvIzOHEX1xjH9CYdYPjenFyYgXBSE1GFZFcHcqeGWQKPjvS9CC
r+CQq8qBjPNg8l/vl+/KBJ1yRbYdndV5LoLBPngLRhImmb4yzphWTKRqhXztZQ1HloVEjDpYv5G1
vdo+t9ZLwqIpbrDH2HsaWaZzT3iV6awd9Wm2G9wfYppeZz0TyggDFEEz7F6pF2NYnQ1O7IpUi7mr
S5cgXUlGHg+jcnGGeOOhuy59+iX0/4aFrONr9gt0wDwQT6ygK/OnLvZ172lkjYz5usiDyKL9EPmW
w6iFi/fMf4LDymYR3pnNdGdPZsZxqq8raZERsENmOKi5+AFvX+BsXhCJ2iokpzCwBsuBR7H86Gl0
qzt+GstRAYRp6gvrZuUCVoAh1hy/bYA4WpbTem9QT0U5WHWeioVqKurh3QKif+kzZ/hhf+y76ttJ
t5em0kRYbudCPAQ5mEnymtA7Qr3i+MNhc8xkx8Fu988lUxUlNDkHa3ONTHup1z5W2gm4nugj4X3q
pie6C68ICst7NfSExkmjYOJdG+mrNCQWosT6MPoNvUvdHGDXRXDYa5vq0JAH7cQ0/FGtVkfq0p5P
yyuwgXxO+NHlqVDbwGGAGst8OHX7hvImeiLr7J8TZn+YVrZbS7fdR41M5K6vWd0jf9OUDoMjBX+w
buzGyKNy3DVp+ivNoX4ypyD9GVdhZezG0+Lkp8F9yo34vCyuvLgG9sLGoAMKhGTI6XI9PerNirVH
lXsKJYwB1w2Io9ZSzSeAcCz4MxdhhBmo9CIzX0ILovskpljJGuwBSdj+6JAliqBtI7iu2cq+pBxM
STwX4bXUNp5HZCwa07I84deanYxiyKkA4pp2SosP4GZY3mWB/oD7iXfDTS0/GvmRkB3ZL0DMbgcX
F7HNtLYFtLZjNEd0ErQ2VaPBCC2G7cPY2Hq7i+HwmfD+rJpPy2gX8QxxCU8sTxhw8CnCvoGfXSJ4
9Y76s1wpJsDLVDRINz0oSFFIQeWQTKuCNTIEKQPIYjUM4tivxsJaKImoGfTou2BkJ9pHf4EJ4ypP
BcFcjD98880qwR3Ld2hqCBKx8t5Ju+BqouISTzQNrlNG/2/XMDNnhv+1EXrY1+ZEqW9Fxw0zXYhm
lZIGmca6jfpiBWl0tQemIWlcPHdDpHKZ4WEQjxmhESq9e6wTkxzTHVJX2cVmnaZyP2/9bb+MPybw
7/lJMKPhRkjLB7k49UlJl7URQSUXXT2/c0Zc08QV7eW34WKHDubYfymi+4eoFcb90vDYYvavojBl
Dxhm83n2/2LjxWbQDHAgTcM2cNkCOud+b97bwbMfiTdMH0CDzGi5euaXwP4zjl3pxEW9WIyBI5Cy
DADaiRXCeAo2jDcuCOiH4WqALG0kK5+XTuyPhETrjDuZXBaJZVeFD0NtY2ZU1qWutLrmkHpslsWA
hCMMIjZ9/RFsNRifoP/iHTthT8qqnq8+c8osKYSMWBWAbQrKvLqFaSDZ0fZBlEtV3feb+E2n4jrp
evobn++/fsUHpQf/PhSGvk3zlDyvFfJu8s1hHmOIcW4GxkEoPhukrBCtkPm1Ftf9eWiYR6crra9U
pxTZiQw8/Ro2D0QovZtmgvOwW8IlZyNqa++twQ8bgwVASaCN1Li1czyQwUIF7uj5vGI0asZm1WF4
6YQow8ciC9leu/TWrURIkJTYmggQLpkOP4cR6yZMC5F4XnGfoXMPkxVl9kc68rBAdkm7nGUBtYs/
9Bk+QQ97GtwJubCfH5zFuGllNbylqVfifhiQCKbZ4d4rJ3Yiav7X2Mpki+y+LiMltK3fvNFhkt+6
eTa9erxIeNVrpFuHtDqFsY9r3z2RrHqpA+JTLpFJLnRO0t02DO8jiMy7pmQWdIUB+agAwlO53fI5
ODhUv0njvGwkBJt7s6/fhuwaE1t9FlztYlg+rnfqmKEqNdEwbawKAm6LAK1i18zjb902P6ZbtshT
OIWEx1J6gFnFd6XMpjnqHQNcg8nHND1YBa3TlHu52PkdRu9lJD09M6FGw2C0B1FMfzwAJwe4G+Fl
HbNrYUuIncEtYbzJHClx5b0UAfaCsqYc+zg5Heb9Yg47a6/LxrHYuroUXQel+qXqt4nragbisGG+
rjf/u0CbS9qu+Oz7ljzJylOor41tV4JziabVH5ATNrYfAXSMuF3z5rtvzOYLpNrV0F2hU8auZIc2
VFcLVS+t6U64PQe3TXP5zpn8/olecovHvpkPG1C28gWVg4co1xguBUV9Z9Hl83C8xnCqJM0NZNYy
0NaJ0ruFuT21vSqZRo8/R4Zj/I0niTjJnvzeTIk7Li+rFAnshwnjD4UBu5T2zwcrW6bvmu93FRuB
8T7Xxp+t1f4B2FybAO4HMeXP3s/s1FMXtfZyv8xqfvOsEBu0UPilrlzRpgLmzKtRvbDVfTHJSe7r
1PAJJdljMtRs95nEc3IO5hs8rVCf7DXd8PYEP3PALcH7x4/nhgd1MgBxOjneRgq4DtbmXq1IcoMf
Kv4hjweVw7qc7q3yNq/U4yaJ+DHM2Uxm1eA+NnnLmqJZTdanDE+7qp2AAJDJYCvFL4b2vWZfqNFH
VhleV7EEjwZNR8mcz80lFZMdM9kMyJ+0VAQefRw7383DZEhD+VNdYW64UZgYZ994mOBQ/QOopW9G
150vjq3kKWN+36MGoVyGo38U7ubujcYceZ6Y0w3fsy6qXT5wsLSWo8CkdDuHYjgVQRGcaklpZuCW
JFiXsUNJs1x2H7q9lwvnSzOjuaFeOlcdmdiRBF+Cwmdg9ryeHrCh5g8IOJR9+5N317X28FmZSp0H
GVaPSpfpre3M5fu1jo8UrzFFS1WsybxWrKLgYJ19VhxMh7Snk0KR69n1zO8Nx5oBMm5ndhQ1NGVo
nGYy50c3s6fYQzCLSt/pj6gmeBhskzM94EdLc8c+L20hviYTMOvqFcvehnewN43ytfq/zQu7IFEG
AnyU60yxLgxkt9BKE2u2frZp/BAryXuzNNc/AWrOxdFEuFnOd2fKNKrnzcRfZ9Za32DrFmNEPoVV
tGpeNq8AGCOQLV0DS5khyr+9S6W6y+S1U+Ho/vqjxxeTWTqionh9IshlR5rd1Y60mbVjv4/s2pyL
cL0yh4w+0hXNryWGS26AbcljRQoANhDz2ZiSH1JZbyWBDul9NNm2Tmrtj6Sp8TxgdWm8MeYIgP+R
9v5F+pb9u9iknJWeeCqNhbElBUP4v8o1l4cVYvC+ywfeALB+biZtPdSm+wPhjCL4fGRpxaAbMjlU
Aj7bFYCjfSiauh+M596vvH0lNJmZwtCs6fHoiy8x9fkb00b4sdhc5KVZePJIQnJ5l41bHjpyNeT9
SBQjDg3d++aTFmtxTuwVHNNkmi3xW4gnt6uOqfCWx6EGM5k0GRvDPsy4MOxVngfHKMEDmAbRS0Zu
OGz1h7sMZsx7ErsmDUPFO3VgK68QIpHU8060TG9IO1fa6kUYLQJLjuWJoZv3NyLKuTXaT7B81Z6+
05daGe9WSHkT1ur5BrqVfMUJre7YTjuEEDPkLKtKLyGZPqKDQ/aNnkPJNKhosuyp/B5WaCI2jbq7
iZfkZ9dtJmrWguiySe+Gz1eflIPzUw/SI0gwNce8cTfEz5pc5x381dE/rx0xPi+0Wk7YQN1MfmYh
wtvFReLrOkMGWQ7NLBasTmX70owES/2a5lFZrshQ5mrPDL/kmtJoCOy6TOzULgmCNhUmD8SXuU5k
s7A58Fwd3GWqXNCrLecyuMQg1yZdjxsO+WeXRSpGfFUnVKvRD0UM4caqNnadpej2dmhYVKuE0FIh
PMf11hv7zfcXH9nJxAQv197Z+YEA61SZHvbbNXgfCwT6ynayat8625uzOeyVgE45qKhphg90xaXU
0xN/HC3rqyHNB6WFsPVODevGPrTs5cdGuTf2ervDUdDo3I7sfgKr41vOQ2DJGS3edu9yKmIfUxN4
k55xzuiJFR00sC1uciUP5ZJd/wvhqz/W41/bQoZTipiAjRVtzx6hicbJDeNmq+p/VKjKm6ovaQdv
03oRkXJYD0pfWPeb2wcEvKWX9GMZxDXvuHPT5yMLQfZUSrSMC7nl3VHOFT4OpjcB/xkp2DCQ8RY8
fGsBPFVv9fYKrrc7bt1iPViOIaIwKMcHMvht0ttbE63K0kcWA1XUCzf9W8+MIMiXDBCbYx7Iw+Lp
UJz2BT3m0dJio0shIB7qoLOIuiO4kyPHxhUEFv1gHlOcWr6WUvX3Zdt438AEgL55KPwNcMiNH5kF
4KYH45ArP48EM8ReavarQlvNLUFk/AxONWMyzLnZWE0VHP7sS9rVKgi0Z+l+9EX26pQs6bg/DOfN
lEZz8sJeXUbv+oniljig5LEkV2aTFLq1Hvg+XJdSiJ1NjlAKNY3qk7kJ4QlNf/yMX7Xa2uWq8tax
ZRb5u/ZX89yYk3xppn7FOeQ1uC4FDcmGweq0dk0DU2feA06Fk0ytAGyPjT1Z1co/Vl4M/5a10c9I
9BPN3DR4DlnT37Wz/jaFyO6YKho+VzicQzkMpKa29hiKfnnY+lZcSAcD2mMzuRejB27GyVrihCTm
5oATvpesQbp5oNY3Y2UXFkhhlM1a+7pTpHUGwME4/bYFfzKQZQDGFNy2624F75Bkii+bhZK/t6TJ
nFll1w8wR9q6ImqMhG62jyqb3FeVM7jRNgfKbR4FlMggTGrPbY4metaun8IPWqWvfHxZwOcQJgIG
dUx737X7V60rLinGFnZE0GAI1euDC2zxN8ddtqu7JT2aDWFSr8GaN8P6YDfAI8cqaOhwRUUiXYdF
wsLMOUwLUFcQSd399QTb+YQwdy03b9zSzEIWuQNgNck/q4lht/DSu1QQbU/XttxL8FMYWvLfgvl1
Jyz9sc54jqVMnWO+1K9MTWMUmMZz7TDA7ZrFHd4zYeq7cMjMm60t/rmU+vBDBll21wWVmWi98PkO
8+WBF6Sb0PKlPoa+Rrx2HbxzvcUGLC9+mi1gb0wr5VvPXbK3adw5matrnLLUVYSXc5ZDpgt1z/eb
M7A/vCX5ltls7YhNYnINzL+8Z5GVHAMDix4dOzb4fES5YIAbXEscgo5X8eJY81tWtuldoCZ50xXt
HPNKwuy3NMUz+w7S5BLTcAHsON9tpKR2myz+hk3RXeZO1hfcGvzo4JTQATLc0900Wjd11aO3QPFl
+shgHzIduPUznDLnOG2t9ciCCNu3ajGpzQQXMPJcfw+ZVTKIbKOnUGEH54+3mO0dnznwC3n+A1AD
P1vhdPd+6uCYKDqaMYtidPbKQVFF+ch58BC08XrD3tFT/85gGO7ToHFiTSb7MA/U1WWDZP3qd2ju
djtE/HZpJpyUA8/Rti+bifHGybEkY+vEITZ2RDBwLe00QK2DvY1PNZoKEknzrCf3oZ6yPjaBdh+A
g5pf/tVnDgQsvH57GCFdT+Lb9cxbMRt/rXqRSaFcPQCH7WVcltZ8hkWyULpRfpG5TqOmMTH42gGx
3mwwkzAc1ku+uWgNM/wiiHRzMky2yRMMpK4/5V+Qbpokw3UBAq3SN13b8dAYQ3xOBk+Bfe72zPUm
BotQ2M2h2JQfZ2stxwS3GjtrnhmRIwxekja2rkBqNpx6vIREZtebYG2Be6VumF+P/uohZxXwFyD/
K8qV9ViqxRaXvutsOjnrEf45W1XM/izj1NEGdfZjqTF/LEQQPKQ5BmNJd9s9BYxXTFUqU+6jqkQ8
L9euw82OlZc0Eu+v/Oo3n0rK27HIqf6ctjq/twIigi3KMmQTuFx2X/+YOZtXRG0yfuy7WZ1DmARO
4L4NFEkeczAmB6KyJP1FZl76kDLppYehKrLNjVem9INhEw9SFiIunlqxd53sq8ZvedqEJW9y5WX7
Uq5ALKehiBaO5ajSobjMLQ10vm7fM2qdkywk+NvY6H4G/OjEDrr0RXYbqQ7d+nsPVG5ir8vVosnv
tXG7zzILMAsHBh/ome+UY6l/PG9Ztm52EFvGgD23UeqPPVMQLxmZCSvgz+cLArxoUTOhDuYez0VG
rlMoqZpACEj/sC5uPdR1htjGB/CUsS95ccjJz7HaivWDoIeKQkXwGfzivEvFFXdurYx9MFNqloNM
OUtdMUaOS3kOHQ0luZ2e2wEZaqoZXv3FYEMMPOpo+3Nws7hkBXaAAdnRDZ3iU1NmtmbxLU2xXprC
hjU76/Il7Zt/nMBg0FtxXRd15dO0pvrZa6aOY4kSlijwcY6L3P5YobDduHqtGPLxAIVM7kAq8+K1
HUpI/hsej9TXeZKbyPquSE28H5vTHfAoMOUH4U/mN18jz824Ga3isA1Wd+n1QEHq4jPo9RIibQ4K
j7uvwDSA8mi+ZsApdv6K9deEuE30Zsv2jhZWsCvZNuyzYStQlw1nRFYdGisyHf7Kxs23n0l6Wk9O
U2IIcfj3lMUfxIOQZ3Uz72u6qKmmJQ6EXpQeN6IGeIFx1ukeHc9I2XyUM6teM+XErgvj2Ewy/1Mb
gv0BmtnRNrQ8h3TV7PFh4K9uYT+e68YauVeNUfOrYaaFa1jdUBGMc2VWXsJfEh2rXvhD3TcG8SEL
L7UjeXTznQE93m+8wQsDKTesJfd+ClQ8S0muQoTKx3MZdM2+LbrsYPEIS9Z1RsTU2ZULAnaCNXM5
APXOVOw6qjuUQek9L46on9ciA7Dg9+WVW+HsPEXyMlvY+UyMKL7tqySX9udMC+f9Cow2mRyLCHLq
cnE5brK4p9T+ASs67815EiD4RGY9ZzpXb1ZQ4dQk6IOKrkaEJMWfShlYI8xxkmfpGuWLGzAk26Mj
kEymKZYttrOuqMdPDWnyqRszCJ9c4F9BQYK1mnkmghmHXrrgGqhcZQPjhbW4Bdj/2lk4B7YCTMYS
uCSkH81OsNSPMKetsyG88SsdPO/KGdPyYbbggxhBpSKr7v8hMzg/82RxnrOVi4Vd8n4OQDlsRoWt
g0wBCRlX7FKenIk15c2XqCsnnhY9frQTrwqgJAzZS/BtAYCkkjd1EmYInC+BJxHrlZ4e88EvLt2E
dmphYdPOfI26OISpJtOqPgMW/Tze8TCM62A8DHnQ3NeBGB5tFC10VXRhx3JJ/ogNd6ZeBab5qqC1
AeQ+8ZDFb5PA4R3IEm6i8mLx97lpb3ehxyxBfBDBh8UKVqe400vJjAb2arLR/Er9g+u8PQbG6Cek
i9cDNEJ5nAdKCExcW1+1vSwbhmxXHTtOjL27Kc5TV1c3KyFlLLIWNd8lQPt0oNGvrlE0HVwftzyc
Qc0uJHPAVHH6ddYPsw9Tmldf72Epz8pgotgoroxhR9LNq6h+fUoDPLnw1vIHi9w5MH/YbafJKQNW
g15+NDp/OqTDNgLk8NcvSZ1EQmqe8wI4IMc/2VZ2BuNbna/wtNxGsBO4Zk6YD44WC6cXPWIpNxdz
uzW5QSFCCPcAGxaIsMn9u1i2cUcj1Jzw9rKPixzzv21vGScnLato6/Tf2aPSc+ya4rcFvocPUqvE
Kpc+Wai2TjzUrtjDgobm5ADBdJlwGxoEEpcSD9yq3sosbin3UK/ojWVhHzQo793qENeeM4/1T5mO
8eYoH98pLRvdOIsP2S9oddfDdiXkd5odIz0HGiV8V2j5pzLc4I+7SnaKnei7E7BguRe2x+8DlkCW
fTYTjkTcdG3MMiI9+iVZnJRilbg1u/JCSMg4VnlWxkU2GRyuWRs7K3blwQ5+R9eACnXlgaH0gPDJ
K7gmFkydcRsQDeFv8D9RGdh5KuMpMzv3cm0Wf9JArCAvwCYhkIJ/YfKsU1qxyVuEHTyy3+G6C8Qn
o4V9Q4GAcRHwBZlSECQiBxTznuTwD3u6q62K1rGoMH0ATKqj7qOqJkCQVVieag9Xdw1ITYSXK9KH
pHRZf/itAY+xS3uKBEnk5OFmXYyq79+9CfSMIIgWT3yc7h1moHMJFCCSAqdKXZbZrc9e6mbho88l
NS74IUgJtBXlS3MHPzD3/rIlch5IoX9jAkSbozr9MC9i3A+ZIw4h778ztRXWJbBXlXD/9od64/Ar
ZRsSAG0WzMxukRSVCj/ZyekdD0lzR8EYBlNB0wUdYCoqJJoJH8AIhBmCSYPHsocgsmMRU/5FfYWL
RDjglhmRz6NjkkYzWBjqrsOLaUCxBKbtXkc5/wVSAIkJ2EFREIJBJOySX1Pqa37IxUJPbElNWymM
by75woUxxsG0lJublKmf3eB+xR+4oZMadFPvpdW5iW0272hfWTwgKkbrbBtMnEZxQcXL49VAZx+b
3vzd8vBVEoV5FbXBVyqFUP3oT9q8JWwsE6YcOkGIwJGsd2j8hm0M2AKfH8WGwV5uWXuTN9o7ZjaW
kwyygoT14bOJvWMNGbxbGXhpniXzxTb5dGzd1u/zcgPtlZMibM3sCTLJcVt9QitiYGtH/zAz2Fqj
g5FrtI22PlQNUWtGA7IDyjBjVQMJzn1ziTqzNU+IvVAq6qK/mD7nUBReC3qcZfXvDROn0IgkBA2M
L3jV+Yem77d7tYn0yaqVeQOne4sKC30gFEV3DFllHP9H2pntNq5k6fpVDvr6EOAQZJAXfSNrsi1P
ku1M5w2RI+d55tP3x91Al0WpJWT1rsJGAVnIUAQjVqxY6x+A3yJ0oJHOrBMd5YA+SN+rlIY5Ade/
NdBSlAD/B7LmHHXLRW/XctnhabMy0iL4ItIB5xDqhuA4qeXf2YppfAH2ZK6rKato2zbf1DoFaEph
4n6EV74N0eRaJz3Y2iBo0d/oABT3Isneo0Cme8WEh8ubeQDHRQE8ivNXZ+j1NVECPTg6MNs6UuVL
7CvZGjyHfAfoibBHbNOWAqJA3zPToLPSqOnjBil6RJnXuPJRL+1pmi7tqUVkjY4xIugaAWlOtQKs
R+VQd7Zr7gYAppNFqqq8iShBvCL2yzcl6VHJomH4iHw0S1znyQu674h0CKQkqzGvlq7Z5ciFq5Tg
ozLeuXE+vmYkYDvTD54HxCuWYdr8JqjwRna8hnwQPXkXJxQERshyTdA/C4tEEYcNKs3osFGU6CDp
xe1tjlrgzk0o25QFRUkWEyByb2igi2t1gwD3V9/mWlikjY/oMbgwN25zdSnN6A/inxnbFb0CyKMF
gCVAvch0aC+9132HbPKtQu7ithv94b2mXr6kOduuBw8RuyCtHTIC33qgvZZtKrflaQJ7GoUF/HU8
XJP+AWrBmkabzaFocYPIjLOIIjqMSW5lN0ZlFegNcwWVfWL/jJCB3BV2QCOxJZ9V1dF/4FFX8DoB
C7fP7SjZ2K0jlu5AfajT0P7IWyM8gP7rbjrCGskysJ82s3skOqljVmkAQjxz5a7Xc/iz0W4sXioV
+RNk/9UPM2/MH4E+SWlJqEIW+is3YR9UD5rbyRuriYZ1OrrW2lad8kvYVdQSJE9jFMhRjzf9fgcA
XfvJ4YeDWqk9DcO0/0BiXTwg4sg9ymsM5g696Dh1kh1w0oSkKiPxwPflJxGYZAtJEkgbqrPxkUu/
j2JUNvTeQEap9BCScqmkhJEbrLUiaHF6nUQvEebM2ElRdlsblLLavHkPQHt9UcnXgOXCPZUt1aqF
42JeFOaN/0Zj2CUjj6N9hwvJi+OCwoWvXn8F9a2vUV7jPWIJcDf8K3zvpCG2JvCI26KhWHkTUakB
GR/HwGMDhPV3RZQW1EuK5JZINb7pRq7c6TTxN3HREF5IVDQ8ccgjBS/DUMLDc9XvaNZ8qVTvpUHp
Hel/ikux85Z3b5mkqKdRwXkqemnfe+DPAWmMPE2xxmCrZNnPUOvjVeRFGe7rciKU4yW6d8ZMvdWT
BtMFCrUbQ4+CV31iiKlS83cUy6LfiUFHWgVF9qhmYE9p4PYrp+7j+74dsuexT8RawR5tjVALRgZW
9B4oRpHdVNswwwgGyTiHGq1NaR0XlaXpoaK8TeyVAf5R3PrJA3RWBEoal+ZIXutQPkKKEDbKP5NU
Sv0etJPcho3MadklQEuAftICANnXG8GIBn+ZrYgkwarGVoIhcMVgL2A/i5HvOi2NEuh95o4/3SwW
bIEJ3ZEGxZ1XeSHIVwXddnVqFIW2eDHH0VgNKDQtHVE7G9vgc1klAgWqi8YXej/v1JbV77ggmVsr
zPZqURVrar3/DaCDu40y80LrHUyRov7D7uz8AdqT/5ObrX8AFwJqB2HQhBolDKsGHwG0nprkmYLw
8KXNiAV0YbNtF8u3oujLRSn5S1rN/WmMml7gkMPTDu1pkARi+DLwBF+YRh+8KPRjNqOho2oQ1+wW
Dtp92LAMSMPj0AIvpeF4CPQMJ0sWSlD5vQe8fhFYpFc4w6yayl2lUGk7HQG8okbw16GOeVPLZ3SL
i7dMIMuz8D3fu3f6SNyB5suX1jDQ+VSN4aEIEbV3gb4/aik1Mgz/4o3XOGyYVjpAgui/0w7EoGNw
yl1BxfmZZkZwg5T7D2gs3grdaO/Z8gtt27cIyYU0EMEV6ckdpVXouImebVoDmTm3Kb2nvrB+ok6f
3mlZC9fX6Gxk96eOOi+2R+yoCMvAy4kXPNS1PnP3lgVi0pM5gqkpuo4RnUxKICVdI547z72EbhBo
lB2MDjGiOsztx7KtuD4dMaVn0EDCXo2oGPLVBhU+UxQN4ZbNrqwwYgy2gQ20ilebPsk9p9uG47io
UoJVVzvYIAcQU8w6r/bmYLtrIgpqMB5eTYAZFZg5CGbyXg24Se38hzclzmlRtL9tvW1+JlbjrWPs
wVCZQ5XFV9x2Q+EyPajt4GEhI2oaW+jOhiE4HWmoA6VqNAhdkCb3tYSCjUcxrhM6WgNiYJJ6Wd9X
EuqA6YjhHdMsncKiK+7A5EAVt7QPG3mJMKTShPJhbaLjVvvodfvOxsS39xEprwCOFoAOvPC6JaZf
Db3BnCpaDLRYgVytufDN7DjHZiF1e/SfUPOpnVjFR1ETdzkA/bVltM5tkYz5RtFA0jSjUm45eCTT
FUX2OpTB0tMT+z4GH7skqyMa1c3XHFjhtgI9sy/sEbvQBnNFRBXCNXXo7ha5T46rrEjXB9V+czV1
L2OzW4bZIHajNL/qrYmafMytWqc0J0Bc2vsGft0uqhOg3TX7ozABa8dK42/pqoRoOGAJNDgCdmwB
FoseK4eEaik5l2IgX0u/6QF3LH/ZRQZkHPS2edJA0K6GaiDeV9m95kAcMBroo2hqNqhBpOkWbS0V
IHgTblPTLL6Tr5LlgEZFFyaKG0KgUOtbtLbYuOgEKeCWeLomP4QoVXQD/WJrhkrwwL4ybjF0GxGU
GiW8Qr/Cyy9Lf5ECQZiVdf6BeRJE4lZp5ELjYQpkUYd5UgIBoZzH41waGrESvFEfldCTIng0CnD0
vcHhIgRqYmmNkFhaUcK6CtzqS1mW1Yta4QHpFXa08YZeWyK6Zi5B6H6n+U87EMnNXca9s7JqD9H1
vEKMAcL2DbgeuY1DdAWMxiHYD/q3ppfFrqJ7D+eI1k+lAWSOAXgvWhyOlp3WfcdfTd1AvrfXdiKa
37gbWXeaE9I1ctSfiPUl6xLV1b3TOd99aYNsKykc0Dj7BcBXW9G14X0axBUlJLTe7LwDDiIaLLda
i5Kfmm1MQYamQQtHt8Z013KAIChw+loKT4FG7+DelfV6xonPjWTbKIb3rJt1shc8F8GQ1z0FeyrT
d2yqn0VNfyJPMt4Nts9F5LbqqtNVIKWVpi6kVNJlD6d3IYYUoULSt5t+hKMJLDBbNR43H9rWeHNM
okKBE/QbSnc6aDrqMBRxhhprLdQQHVNSz8PyYsmn4AXuq8PKjtM/OnaLS7Se4h/1kHcvpmyU70VH
fSjRjRpCotgXJJaPNNbQolLd/hvZ3gdQM4taKwwZrFH7ZdlQL+pa0AphmP1ichxpakIL6nIxMtV0
oezcr+76WIhFVRbli0/Y2fo5apm40dCZoJ+qpzDaQeHgsUIDQ4cdF5nho4nX/FJL4NPSRM9vZI+P
ykJ3B/cWNAC2UI0cgBVzp6kjSjQNrh+ApUA0VbIc7xynRevYt6MvtUvB2tZpNlQRV4Opdti4oqR4
EwchUGeqvwjllxXQnO4Db0oqylEs0RpRkfGHVNL32Zb2jHITRbAhW80YVmCpbdgl8CrUDjeiMYVI
6WANtazb2sC7uYKsXg6YI9BjvIeK8hRGkf0GEii8KdJCboC30AxA5AM+V+NjGjlMzRtaaEHWkAQA
uYdJowI9lkq1M2uroOsA2oY+geCl0Qy5t7Jb+cdzmtajR9r303tfQdgKGhXUGnOZdQMdxMIFtIw2
Lip0oTU0dxaQdY9UMPQiQPxFVOJCa9lkljRItS9gj74UOwwnG9r+GqbkiIQPPLTMlmariSqjMpX8
AqeKProGlJZuKaieI2kIes0z76rco6QCZOOX1fXNH89Cx1Ag+KvE+W+byuwGIE6+wTlumH5d8ge6
gVi2Bu18X+ecox6BtuAkZaoSim8CGynvxEcMSH0t0NJcZCU9SjsW3bKw1GhTgs69FaRX+CqSvy0q
Ll7IcDLallhCoXKK5FlgQ2ZpHB2V4Mgqd7SxxncLh4QD/18sDGpfWSVNoKxE4w/w+0AjAUxUfykN
gEwqcsWvyDIC3guRziO1YGmMSRRBtLSlLcPmxk8N815agPgqiC23PEtbmAZhdRs11HjQlLdXOk07
hEQMiWpIaN7pWhRgJNqvjQJ+ck5/FOH6tlX0d5rY8CWFbm8aS1p3wiWt5K6A7KQZ3ipPhvIBGXFz
VY5JgWoERgGyDOC6EfCS3kAuyOQvcUuyyTybREGoUINBC4IbUTbo2VgmiE4P6SJba4MN+Bm6CPDf
YWGW3WvYufWHjmgXGquUll4KA4QZLsjmzZi7SC8bbL8yQOAFc8p3m1b4WrpPDpQGErzJm0QdAbsW
ChgakwfojuogSsRQxsB/Tr3StBHfPBKFr0WaMZ82Vnedn5rPfkI1VgF5v1fzHOZa7zjQ7gG3gogs
KcibdHXpfMPHAvotTU27tzpolKiVf4zNhJnUUadVAyjmvCKbVV0HH4I7cRG3VCqoq1OGhd6CKGgn
UKcBsBagB75B3Q6IhIpA26TSqigkIKHq0GzV4CKRyDkPJl4kAGL68p0nsLZp4YvDkMYt5a7QNI5K
2JISa2G/1bm9wMQq/aOktK1u+wI0Mm5kkcxfsh5qrwukimBEgUzXS3thxzHnLbf5bAkUm8AxUcI3
0+QLyPJ3WVvEmzbBAznAf9hyovI30r3AnXj6VmjKWtFyTAZkxnAvXjgFbNnBJ5QrPdplNT/0JiwU
cz+CigKUF5Rf8IjRN3Yed4fINy2uFLZdpdNFpXs20khGXsYOdHGv6+Daubg1oCpGQzuVMpYQCCUE
VZptxtqwf2ZhjS+nTW/Ac4FLXTZXP/U8Nw3dcHTToDVj6urMM74RnuA9PGQvcJdfvTG/ybTh2+Uh
Tl3PGcJ0yKQN3TKFOrNVpwomaR232Ys27gb7HWKbFUEshq94eZxTn3gmoUlHFxrhGavq//h/+c/v
+4B0/T//Q/v/AQYT5pA46UsePlFVELm3NAmcTfBRwAu8PNb0m4+91Y/Hso/HKuEfBZPb4cvQf6Te
Hwd5V4eWtEZNPE5Ag92D27o8omacDilUKS2DU+AA+52+5KfpeVhSiikfeck6VAWAtDfjC2xRAHm/
gbzeNAqVU+r13S/HOfQRFcPqypzPfEcOtW1IITSDtsjsO8Y9VRCay+nLjzj71sInSx0utOXlaZ75
iFBwdCorGmhK3BiPZ0kX3EjQrUlfJELZQP6i3Fl5PI3j7OA695fHMk9X9Gis2d4PXUcfDSwsXmyK
SR1cOIH0hDZ8vTyKfnYYx3Ask7VzOALHUwJiKTu1ZhhubSwhXpAYW1t/TJwTbl4L8Woa7qpt3nzz
Fn8rWkDUMgU0licneyBgBS6vqacYua7+Fhu8yz/t5PBLXZUq66wbmjn99/iX9XFRK4rv6Huzrb6W
+puRWn8uj6CdbJppCJAgusV9YHExHw/RakD58S0y9jxdQBAgM6G7CIi0BiZB3U9FB5TjVS96H3/T
KML3ZnGYIFheGG8waKK+kpCHkUdtLv+sk+MrySc0YWlSqhowk+lXfzpLReaH/OaiOkR00Nd9SsnB
hleG38OoPjtRc6gqEyUmGOckvAmZ898PzyFSCbiaJez5jqAI5YPy00ue/JQ1yxGlOwsXzcdcl/VT
mOM7qI5BSL9BNW8rzsPu8vDTmh8FL2Yv+EdyYapE/9lnN6FxD/Toy0OvvZfjoUDiDUMa6HiO3awU
7/byaCfbfxoNiX1opjp3wD9x7dNa27RLqLXaJQ6HtKyp1xTmbyNPrizpSdyYRrFNqWLhZ5F4zoNT
nQJQzczyANzWbQNc3H93HX6bzYqk9PKETk+N5Zgm9U6b+8wx5OyeofhYFHbXlwfQi/vS8u4603i4
PMS5NaNTTdlHB4agzdesTIN+tMMSRxPocHukYPTnSKsRlAlRD7881LnNIHWd6XBONVXMgqDHM0oN
jaw+0IfGxdj4ChZm21mQrWt6lbHUntAjX10eUzu3hJKQQEwQwjlJCUC8NvSiGTSh5kjWbq19SgTx
HwRj1h7jtw2iRmHz3AGOah30MYJt4oh1Ucv95V9ybqE//RBtdt3URVf65Mn1oUbDwmpfhgzyZPHl
8iDnos3nQWZLXDR5BQK8rA8N3pjKUzTcmZIKGqQT9YCvX6V8vTze2dU1pvPmEHc1MU3604mDZGVG
+cCkVArvZf0Suu7N/22EWfzE97XVBK4UB1psHlk01NLevXLM/ln7eZhi91Olt22JkeHsnDnSUTth
DtWhUp4piWfU8QPt2Sk+NCPdCneLtMECs50rgeTsx/o06nRePi2eK6skxS66OoAWpK5ym4p3F8W7
EeEoHuZNvCioDl9eTW3aACczNQ2pEiVNy5jfwy5IBySg/PqA+cZS1W4TTNjc59zdIM2R+LdtQPtK
+Q1e4spcz26UT+NOf/5prl6AZFTuBYzriyfqJl9cfOauzO0kbSUwc8uiRy5VYaMXcTyGawPgCDju
iCi3lBkQlnFerOpZb3aaI2+06k8mf2jek9K++flj4q8vD38uutmqRkNXEKoJccejU0mN4gj88qEZ
yJoB/WTLQnhIg0itvkmm5qAfD/5BGXm5Xh753Np+Hnm2j4SPpkZsc0Qy9JxHjCCS7MrFeppaWQ4T
g6NmOCp6frMrTxuAaSZIax0wKHCsd7vi/kZM9tfleZyeB6midcTXo+fCPT4LJk1vkC3kJueh+MoT
i2CNEQVt4niXVNuheLS1a7fD9E2OTwNJmQoDRmgCh0dzNq8wpH8MhoddiYZKiIJ5I3lnmPpCR1G+
LK8lY2dO39F41uwO6IFxe0B464Pv7V0+VKDcqbmHMMOytrGmKhFmuC/6u167csmffr/jcfXjvdma
TUl/gzBNfOvDDy/c+eWeDXr5+53uQ0aZXsU6kk6GYc0unywTmQpLtj4gJ3njZ49jdWWDnJ0GPQhb
s1VeE/MEggaJMdDkLA8SpmM6vpdks2RHqwaI4+WpnN0YQN1sh4RFP7nXGlstFBBF1UHrqPhY3lqz
IMOUOmqxdUNjLR7//gpi8RymRYFL55DNtmJUQ7YLLYFecIx7h+iQU24RptoY8i6SGC9MOlQAsZUr
455dUt74pEYWhmX/vCg/xWVJBRpBB94HXYRqC8hn0T6myYdt3l5e0NPsh1PNs8wxDNMkW5hFRw/R
igGaGc+giMxEuCucWG6jXlwZ5twW1KVO6cfGs8LRZ1tQsc2GdphRHyy4DajtdJs4GJ1/Y3N8HmR2
mnKgjbWCxdSh4BHTgJemI1kVH1m7zssr2c9pKYYL7fNYszutlAXN7FAyVvrsu6+gpWlYrScTbEU9
qHJHuoo1wBCrUODdZZBcCRzn19OhzDW9QCxz9tmgSFANLLX6YFI0HavmAVjVx+WdcW4HgvvWVdsU
gtg//fmnHehjoiQqkTQHafg3Mcq/SvEoG0T+N5fHObcDqdTZuuCGsU8eh3EhbfpNWXNAxAnnZA9w
MfqDTbe+PMxpGgBE3nEIHARBGP6zD9Z2veF5EBMPmchvLLCgo3bbFbcyeNSxEs3vLo/2T2Y6u8E0
ZmU5Oig94COzvQivUMZKOzIcRBDDewsBqqXmXolehHzUvbWZ+RPDfJGH8gaZ9CWwpxtBcRqOMFL0
1Kov/54zH1MzhJgelNwCpNTHHxOQliHDIBoOgXlv+QraqbSmnTtx7Sl55mNStOP1TfHO4FvO9qXa
82hta308mBYK+D8HuCJheKVmN/0d86U1JasLucjkeTyby0CvN+2DXD2ICjE7/eDhnxiGWynvgra/
smvOvECkZoEWFxZvVbCWs/BfggjOPK6GgyegQ7F6aaSpgA8NJATgn2NvrujVD6A6d2MYXtlE5xaT
jNXkZuWjUc4+/mhAto0aRMGATGu4gjnrhspKaf/+oiEj/9cgs9WMBx0RFgSLDg7nW4N3g7RObSKm
a1z5bGdCFgPZDiRhx7TFvM1g6Igld1E7YGcPoVuvVrq7/OtNTnojTaolpMInVzU6lr0EyNMdVDxt
tEx9MFBSintzRa3mSvw9F/91DpQwqMVTBprfzwkC5KDVi+4AqwX/cgdcWJbR2RWpDVtaT4IblA3x
qlLg9BUid16aqi9edQuNtp5EFqy12rd/f8iPftPsUw4mhrIYpnTcScFNnfxqlX2hP9rq98vLfO5M
HI0zO+T4yyeFqpXdwaAR1kcvaghjK1j0+XNhv7TKqqvfhHWtuqdNEXN27HWuCdJYm4ecqU6n5dN9
ZGpkr/TL20OEEh7yxrFewkhd0ifL+4304sUY0nZOX9GFKY38ytKeiTm6AUJBt23Cpy1nR1Fx4s5R
bNkcNOd7iBQShWIACGl275pXDv30kU6mSWuH5xzxjTB3PM0KFDNV+rQ9jPqfGFjSVCTKgdYgrXj5
M56JLjrlUggFFKFP711pIC6eQXk+NCiAcnlsRg3zGOPaE/XsSYHRwb1DaVZS7j6eEH3YEajW0Bzi
8qCZK6+9NcI3J9+0+o7u9arWNx72N6ibdDS0Qvl+eZZnrv3pkLJdaGxSWZnF79wz0gx5tOKgw+N2
WiCYiMIW/aH3wfzANxyj1eUBz+wU7lg+HdRTmGHzkpVFs5o/cPKDlgCKcLfCf1BKINYIEIBmuLIt
p18/2yxHg02z/3QmCttwAQnbOV5TAAbSu7ZZK9WLF/+K/DcZQabpjZvL0zu3np+nN1vPmGPYgInM
D24af8U/e9H4+rquhjvsooEgoMs4dofLQ545EYKgTpMEcQEVAbvjSRqgM9JGavmhfYr790HeatHG
Sd8uD3KuBHA0yvzcdQ6MPINRhmHbQd0QwZcKu5LG+VNSmoYDr/QbF98HEV/5hmdWlMYb+wUjOk1n
zxxPD+L+qNRjXBxiMEqLUhF3GT7JISQMdBCXJdCySLnWxz1zFx+NOf35p30T2abjQL8vDkXy21WU
5aTicHk9r40wi9aJBjhd75hVPiAbmGB8m14Z4dw1BKoAY1Pb4LDp8z4xgiIFEnFsxbK6rSsoKMpb
DBbMsZ6F+5S0KII8m/q1/X92XiT0XAaWTRt+9rUiXSnixhZsxrb+WhjZzs3D7b+xdJ+GmF2vTYaS
QOqxE3NR9LSvPNw+67C6Ehi1M/EfAMO/ZjI7yZlJ2d1IkCd1kEsJkCTqRiQ7MGxe6kaAL7Xt5qsR
O05XjW5tpVmgAPwlDtQt7DQYdXBQUbv9uDzzc3f8p9+kzXPEsUgCNY5YXReQPTRrBBLc3GuWURV0
Cz+PR3h05j5ieVZItyHzHUBuaRy4nh7N282VXzN9y1l05ddI/gOexMEd5viUOHmujXZiIeBqlHsJ
aCUQ4LfA7BeVthI6IHLhrNvevOv4FTpqa9ygm7JQXy7/jjPx7+hnzD7UqEYjbx72edbsZAv7FFWk
vgZBBFzh8kjnj9S/ZjwPtZEbdambcp8UGeQq7c3KHovkMVAfRA7HYtN5PwZ/uHJhnt+H/7PK1iwW
ebpd53E73WHOzqgeE5ur5PnyvK6s4LzZjtGDhbQrQ4D9XuFt/WJa3uTEuy47ub481P+yhf81nem3
fAqtI544fV+Y+cH3H2usGcWblO+T8oCKq6KT/2z1N2f4Fpsb4Vz7fGdXEi0a2sU2zbJ5bMr1JOzB
vOcHo9y6bQshd+OBJbs8wbNr+WmQ2fyqLkKMbDqiWvWCtrT0P3RvI5FOujzMmTTKNFBytIFHGNQt
9ONlBC9e07wnb7MxTur+ROnGROxAl9+AqF8Z6vyM/jXULKS3MGCCzvSKgxduB/Glbr82tNkqeSWx
vzaj6et92hg6wtdRisPYoauh9SGXj50D7OLKxoTp34kYFgR0ofHPSVE36XIFG7XpGKOz4Rk7O33I
igeruYIbOBsuqMqZJGW85+kvHE8JHXknDt0u5wmxi5IfTbaJcUcJ2n0tX8wKnH+MIOWVQc99rc9j
zpYxqa2wrOKK29FxD0kNM6Ao17EGETpKh38jbgiKhtTx6EOR1B/PTyvUHrdlg/lZ1s7M871mdxuE
pVdgXa493s8lFp/GcmZr2XgBYq0htz7eCwu1+F6BnL18pM6v3P/MxpmtXJMgcmx502zUrdK8W9Fz
mf8I/KfLo5zNKz5PZHZrIp8StY7LRJoowtkNPlD07lMeSPN7JXkWfbKmGrWw5Q/R44fw4Du/DZQ1
zH8nGPLwMySPWzQC500vFSQaTKaSmJ+0VCgmb+vyh5vrV4LH2c/2aZjZZ8sCTR8sg+1Ylc9l8MU1
r9U9rg0wi07BgFy4HzOPDrS6rH9b2dfLH+zstgBgoYJ21mhqTH/+OS7BfcLMcySNRvOr11ad+ZER
m2J5LXW+NtAsr3XaNEB3kKWCuogA6atIX1twdUP3fnlCZ1eM4ypMbhDTcGandujqSI4h+3xExReC
Es+Pa6iJ85ucv9t2BAUUNtjxoqHZPCRxVPBahDZfAM6wuvvAeux8ba0FzgLZFow997L+MZp3kQuT
CDa2s6NCcWX7nVz5Ntc9fTVdmrRd5fzKx89C79qhyt6iXAm2fuZZ934n5W0+WM6V8KFNczpKh/8Z
y3S4jyWwhvmJ6iNQAnE2Zm8JCudhSNWzx2+qWiI/2lS7Bg2YDCA7ZLKbrI724FUDSH9akO5ElCO/
od9UQUQpW72yBCf3Kj/L4oTzZjWmFtLsgJRxMw5K3hZvXgVFzaoxLX/NqCpp0F/sKzWzky08G2va
ep/OStyWdiETBJht+4uPBi18zRs/xFsHDsTlTXzuw36e1SxYD6oVFUXRFW+W5yLGC6OxS1bd1arq
2cWzqf5zY4EOmANI7L5PzCYrirdQ/FJyVPe0p8DzFsOo4Mx2Ddh9cjBZPTSV2KYW/+ukElhIF3kc
Y8jfgNy+m3VwDzf5yia9NsQsHANytIQiu/zNrbMfEWzWBq/Hy1/mNMO3Ae7ClgCGYNAgnVf4EMWP
g0hGTGN8MuHXwxRdhNDtsLNYjtktrlnrsK6XRuxvGghZUXml93Dmm00VRBtsDPVMEKLHmxATEM1E
HGiS4XQ3bagjX9GNkEUVnoYVKqVZFV1JXc+sqmOpMCqEDQTCmJfe4WuaIkRn662pv+GVsmqdazCE
KSbPYgsjOJqkUmydIkgQHoU5l6nZWwBdQyCLaQU/UxO51xi7XiRzNXvVX0PlnznMR2PO9krU10YM
+ILYCWGyFnuIbkgn35j95vKGOTsOBr7U9yzJlTH9+aegkSBKQU+0yd4MKildP5YrL8z9VZfLFnGo
q8+ZM5HDoR9lCQNwgKDqfjycXzVxjEpj9DYi1m058aqjilIg7nt5Vuf2BNgDUwNRx5ebP9B0uO4N
QOzwLY9LpN5Nkd9JK732NjudjMlFDi+J16xFeXTWPIDxrCs0Zvy3uvPXqNqi4yZWpdZeCRunV5vF
hUZrSYDlBu0zW7PS6DNLQq1+i5G4xT1wiL5JTNdMDJ7Wafzj8sqdnl+LyxPoPx1sir7zakQrEdjp
sCalDoAsSveexTsUFxAX/ia7j8tDnX4khmLxgF5C8DqpCHgGknYV1cq3MMG2wVYspA2Qlf/rQcBH
TRewCoIIyMPxhqsoxKHsO/pvrtvpj2WfJivTDvIr74rTnWDzAuOmgrGgWea82htEnQqH0E7e0gFL
baTRjAHBZ/3aMKd9ANaJkQTRbkqH52++1BG6a9mdfkAPdjV05n3SFjfowTwj77+ywH8pirsWA+7w
1JpVRSwvL+ZpZvnP+CbZDG05U8yRPWkxeqFdJPqhR/shN7WlYWzjYYB5i2c6Igz+QzvsUIOGpbRx
AZD0wdaq91iwXv4dJ0Hrn58BIAxpCLr28ygSFz7ROGz1g8xwnwHyVvnxUjYtRNzt5ZHOr/hE17Ox
CpAn1QqzUCrbxtHnYCJwj5/iIpvkbYMVDrIZ5GptmVu4sUhsMv76jThN8tPIsyzeHVF/iEehHyr1
rhwfOu/eDq6UYk627YS65KpmXhSydGsKBp+CPzRiww+MVByUsrvFD2kXGOjIFOP68iKe3J/TMDB6
bBWCGXD52RmMSl+tNbUUBzP7aMStafypqRS7zlOF8yZ279ie/238h87G00eqDuEfl8XZiDamOHFm
BN6r0qV7s+7vIhAX/7cx5mc+pe3nVR1jDJT6O3SXZXZl3U4CP+83XbL1sA+hFWLO7mZDD1KfeGMf
hgiCLqLLiXpjNI/1pGOHXphXXskFTmI/402oJR5Q0rDUeYPDHfvKG7E0Pegjjt4DOnFYzeJa7j7C
u/7rrUeeyrOevB46NTM83nq4ScUIOdXuITbVX8icbRGZ2w5x/Pvy1jvd4dP9zK0JTgps8fxZ2GYg
fjxsBQ6xlz5GIt7pRoPKiHMlBz0NSMfDzLJe0/TR99UdcUhHTJMCpBIRf/RwNKivdfDPTogmCN/J
JuWY3881fdgwC9HS9cLxhxo5D9WIS214jYB4Zhj2gQF0H/iQdopMyOJcV+vAOnhuf6tIF2ZEsdDb
Kxv8tEbLC0GH6Cgm0BXdsRm0PdNkPI6gbw8QG1cquvrpvVo8IlMSaNGNNJYqd4id/f3HYk4ar6MJ
wcI0j7feYKiKP4L7OMgIaGpTPqB3sqra5AFowZXs43QZOUoUswF1Uu4B/3U8lB1pHnr8df6aOfl3
vNjwOJoqDeLb5V1+GiggFWqkOFN2iJv1LNw1TmJ7oxqGr332amPKUKN5iBbhorTlaujTRaf89bwc
0hCLswu6V6fecjyvMkcz2LQy9bVTNeUuU1GvYi/aXMZ1WV9jqswPlwZAVdq8J0G08UCfYxAsbejG
MC/GVxuPlafa7yl1K3G1sQoVcHuMHsSV2Z0OqHF5ULEB9zDVBGYbBOnmyh6wuNrXbf+tyCu8YhUk
3eU6ucrTn385usifh5ofAHAIQUnRptn3ZYe8i7KgWgsbp0Kr949W3NaBd+XWmsf4acCJ68r04K+c
vFkGK6/GxivDfe5J95tm96C3/HzSyYvd4b4Pi+Eu1rr4Kh5ifhIYd6pIgnX6737FbIsqeWg7+C2E
e/y4xJNWDpa7GB28gq2uK+lnOX9w02uQQbaKXd5m6IClSo1nQo/E5lopGyTY3RCz9ciGC10iKXMl
pTzBRPMDedvDZhA8q0HSzba0ExdJHKIet0egrsA0OkaYy6o1C7PZDtE+ffJfsZHsiou+2RY2lYBY
06B4SPfDABn0u41HkD8KXjupa6uLMMYhrEPp6/flo35mHY9+pn588jQeGQhf8zOrwX9sRPpbEUjD
t/L2r4exob6qPHAprPDsPB4Gk508m2q3e1FVt3EDMs6BhT3K7eVhzpw0GBcq5FNqN1BBZ/E/LMqh
zlSz3KfmdgzwRCz3+GndOOGPy+P80+z7XMLh65LAAzB3yAOAMc2OdGq4qCRpdbrn12AUV+NcrqUW
lp5ZrK99JXBucokBXsz2uEdxAUXruEfIhQpF+Iv0tTxIv/8wXISJxiEIn8BXdK84NCGt13r2U4GJ
7roKObYqojD6oi8Nee0EnfnwoIanigaPEQLi7CrpFKxCPDuN923T3QqQ0dsClsoSQ5mvl9fq3EA8
Y03C7gSTn3MRUO5NpIMr1r7K0/Z5TFP1HvGt4WXU8msPg9PPT2sAnQFA11N0mBdQUM0S1lBhj2Kq
j5ipbG10V3qJCHvZrC9P6jTOQnWAi0LfRQXqOW9FYIICuqKN2n0ofmfDR+X/yssfsfot6f+Y2rUL
69xg1JC5rSyiO0/148PT5yrmmlRZ91Jikh5sS6e8bccSfXhY4sE6sz8uT+70i030+CnJNf95Yc1O
kYoxXVxpTgU70HwqFXfZ58NbixD35WFOrw6dIhT3huqwD9kax9MSIwUFxXPLvVruKt9adsNzY++s
/Kku6iuf69yMYJdRuCO3OMUZp7lwG0/Xqz0FXWM1ikxf+BNBdpJGvDKrM3vQVgEaT+jNCQI8O1fY
XWdA87tm31GP+priqbvS/C+Z2xlLvfCu9TPPrCEZoQo7kOoaazkbzeqg1PwXad+1I6mybftFSETg
X4F0ZZss2/2Cqh0QuCDwfP0Z0Vdnn0pAiWpfLam1pJZ6JmFmTDPmGLmJ916pEHYmbqvc2PQYQ/Bg
a8hnXl0jeMTknAFqhnCtGH683K2YWbEOem1EFtEuayCzAn7c6+dB7velT6Xw2mD6MQny0+WLyUAi
WCpFf26iHMNkqWux4UHt2LEbncfUKu9NDQSVaqR+/XD8m/aF40BSpc1npikE1idAzLozSI5cq33v
wQ8XjWTj65brh9SAIulGjmVISqHL9ZM5uc0LJzl3XXqbWNEtxBY30CLLU35pYvaWt2VthzU8Aor7
wHqXYDdVrHvAVjb6glTe/8uNklkOHDqlqPJguy4/pa0GfdSyOjln4A4FigizHVMIARxrah8spzzp
5D2qar+m4A0EX8gdxJDGjyhhxU8bGIW9k0qW857oB2HqkSz7gYOiLHS/LewIBPv6V4fiJfEMWuQo
MuJigv1GrtunshQkZHp9nKLknLD8EOnCs8mhmMZTZw8nk+4c9JKun+RFXfOfRSSDgBngPC2y6rar
MgcdF3YGrTfxdMxQlPTO9RtJRa/yfmdlUQ8yf0fzmW2Obhlpv0SlD1A/SbtdD26ODae0KDv++0E2
6hWWjgGrRclsqiuEqyginBl7GUE3iQy1Sm9LCHH09zFUczKi7hrx0zG/OsMsDSPIACUCcklzUTmL
J9pPlZWmZwPNuokPbynicDfubQG1eS0otE1yieVrqSEG1BGY/T+Gl9luU8p5zgrCzjZmAsb6duIp
+OyOXWz4+vDW2ntduY9qEP7Smwwt5oK8Q+EMgtaS3BuyAjR/v34YVm4lHlPAah2M86ArMXOcVcFG
qHu06bmpghQ0M3VbQT12q3e04l4urMweU54aToryYXqOEmPHqw+yCT1YtIKxlTLLA90jvmbJa9cb
EP0wFT09J+NNDy1L6CuCqgl/WvqxyFM/BSN7G+jT+wCN2utruHzmNDSPZIkK/sbCzl7e4MKggwHO
6fRMnTtIZydQ+bTwzKmPoRN9+TWAKaTpCOyAeQe89NIUmkslEguDnSG9BKG2Vwuicf3p+ucsYwSU
/6FtiK4lEkQMvV/aKARmxydSF+fJeTFAqJggTo2G0ZWCE9ctLQaSsGkOonsDqG4MzoMC7NIUz/Mw
seyoPLMsrl2r179nsQ1EB4hPefFcteXRRJUg1eJDwRu3qUCaq7FdbYUbffyVWwDWX4QOGCWQrFWz
35GmA9ilIQdzphl/4GH4K3WaUz4kG0/gysoivLNxRnHTwAMxN9NpkGKsUI5wqmM97JruHsJFvijN
jXVdcTIOwHb4b3XAWkCnAEKEjJ3N5o4N8akAG2EP7CkUkUh+tjdnn1btoaWO5jMiMHXeKKs7tJwh
H8DOFYiX0ZC7sdI3OnyDxE7ITxQiXNePzdpugXRC4lZQq11cgoioXT50GTuPOfcL+7Yugok+Xbex
tlXgNJLvo4oSybxAUtcQ/Y5L2OAWCPQBAA27Z5TKwHusbLQZl1+DmXTMg6MwgIAcHfzLOwBicAfu
EVeapuJAi5eWEgwB/b3+OUsHfGlkVhEYTYhTQNYMJ8IcvEx71qH2cd3C1mfMHpJwCBUQQ8NC1vUA
Ej46DvTw+IanXTViYn5Qdp0NxPmXa0XGaKohqcjOlrKfJuL2qJg79P36l6yu1Scj9NLIAMVK5E4w
0jOIAf0W4UaEuv4ReDGAFZSszLPHcGK6ATQzoh2Fpp7ApKUNjDv2Z2NDFu0GsLkBWvsfO8ZssQza
TQkYwBk4WcFLKtWAq1OX3ymYzY2sQ0n2GRq8abNxcdZWz0RZHj084CDhVC9XbxSNFTWlws5ND+7M
8IHEv768PTJDsWUAi6fDmeX/eY56LdSbo3NEIOMU31qTebhuYblBGI0HBYsK5gQHIMvZBlUAm7Mq
L7MnZn+A48Y1IHTkJFvwgqWHgRULSBqUAvFm27PvYF02lFYWZ0+pbXW/R6Bjz3oFdIFR83CHPtIW
fc7SScuBfw1UECCZQQtcu9yYQTcUZUKd9smAsAucNZSfD6XxpwZbXKG9i2lrTnt5EJDRqIAKwRjO
wTz5T0HVyQAxzp6E8pHUmLBovl3fpmXY5RgoYMq8CRU8/N/lB02cC71IwfNcCv4AVvU/jsVu0JXy
4YUgx8T86+bkrl/mlXIUXDZlwF6C4qr83k95msHkWczM7lyUgaZG4jQk4gGM8H/Qif0LgZmbVm/i
Gyf+6n1CZVJ2ZQhGYg1Qts38akwhiEmGqj4DQgn5s9YfY2f0Nj5NurSLb5P1E4CuQBaCGqgxx8Wh
xWonUNWcztAjn06Kyvme1jTzw7qLoC8KwYq4tg+63b7TTOl/V3RikEXvpUhcmlJyBpt44el6SvQd
KDpidBVsSMrbqXMQkPz0OBXFQ1zHyW+u5M7gprraK3voZU5+a/XmjT1Z3b6LaXHA3UbnfyyzHwiA
zfsQpK8TimFT82ANTg2dPguqM3aPwUON1s0NRHyhVlL5jTZWhgdldDv3taLQPAyH5ns2RkoAqQkN
Cr0kPgA1mflc7TFuDvnvdB9HSfSTDnEfhIPxQ6khOWAg9XWZ2rXTDrqAqFNRqFtC5uk4OWJikHJh
5A6j6orbiKmBBLmiW2+pLYpDA3H2o0hZA1nyrA54OU6/I13rbsu4R+4BkU7PTgjUDZRa3YtQcA9V
kOopt0GyI6AlD2A86fYs1yEgn1NodwE5vs9LUz8PGp96l0RG6I1jaT6a0Fz8BZ3xgXnQQ68CnBk1
8iNTjKMbRrXz3LOB7Ssr+gn1FYwRXD8pC6clXQcqK0BrWiiPzlOdCLADrqXGdAZLi0fEPlUeDBoU
wxakccFUDFAe4kmAneREk3zsL2/bAPHKODVZeB7IFH1AVzkMctuCXqqiveVdnHqpVlJMYSBocvNW
mfay/Oc6jN6GMVQ8qep1lfJHGIB3jPbzVxcBDgC5pmyuSB6jRcQ2KBEZDP08GX8yW3OlCifEx9zG
2v0XhsAIg94z/PUisex0UldZWOnn1H7qh4MWvozju03ZxqYu3jvZGcWbbRO0JySW6HKtzU6q0OIB
OpcIFGJxw1ByYeLl+rcsvLU0YgGyh4FFNNHnJ6dKAXsRYtDO06D5E+R4yuGh0k+kfYEk2nVT/zop
l+4MnPNAPWA4QmJV5zEIpMESQkCKem4zTG2Pf9OqP+ggwovTG8f+TesbVt31auQp0Hrn0G9sXlAO
dytT7KbiTIqHvnkoKuiEHarNkazFK4Jl+EeegNPtyD7G5VqragtGHPxyODDVs6TkI82gOPBM2DHL
ao+OmV8p95a9hxCI3/X7jNsYY/kTomcXlT9KEHaL4yYp9PJWUywVcLfo4qCyMP9RsQyGI7DugcG+
xKz++NRwDkau5ocYtiL4NVP2P2MyQ8WRu/z+Fg9dmLSliW5x/wB5o0MttBiaIdATptHGkVuea7Cq
fLIlX71PL3YZpobFMtiKm3cNGwxQId96ntdsANaDUBebhob/7O4UMcszCHIaQawPmCsGQUzY77Bh
10/0qhV5cQDqArvCPNQxmV6HRjPBSpsBvKP6KaufW2XYiAOWhVgwsyKo+o+d2e5YtLNR/lGNILGl
sjTqWDnZadUT1MpEtuu61oNsm1vn75r9+uUvhMoAUN+SJBmMebMwR4nMCsJ6nRo4GjBl3Y6Bnx6a
MdeNLEJggk7yJyOzwB7jsUqjQogkSCaQA4Y/obThWeY3Uu1Zcqy3iKZXNu2ztfmmCWF1RC0HNeiT
6tEqzA+7h8SsiDc+aulYLz7Kme3ZKFC96Ed81AQt+/CQ1Gc1uafQ67UhXXx9/VZNScgVsZGBgVHn
8kJNVCGRBgXbwEz/jvnbRHO/H7pDEp2hZX68bmvFUQCWiSQZVRg03OYlORTEa4A+CjVA69kvINQp
fSQ8Bfn4b+zgETcAl0dMMzt4Vm4XXDUbNciiA7GgvcR2sf6ksd/XzaweBjAE/6+Z2dEb9ZG2tKnV
ADJlXq4kNWQrFbcn0cbnLNtfOOOo3CI7RjUTQyezrEjPTFHRtiJBUxe3FcRwmxZBrGb171bVHU0b
zYSpOIRD85a3ls8gXAf3tlOT2ONmukv1BqqMhYNRusGPNUTWdSK1AzdKIGubCxIhUInbQNYtppgg
YZyNooiovO2nCTTUo3loewzi9N1G1rZ25dFtQdsWvXXg6WbLQdva0KJaxTEa2cly8h0pJHes7fUE
RCrjgF6EvcVhvPp1n2zOromRY4wXUrxqoBHTVZzTVNxSrXIt8efrZ+rzt83eNxaa+ZhBaSsYi1e0
aw3jRxRtkT9sfcvsfetI3VRjCBuIW+7bfrxvSQjaEySDYbKxVctugDy6n9ZNv3Qvedpa4diNaqAO
CRg6H8v0DpRyien49ggCHMgwIs0BPed7ObxyFQ776fp6rp0VA3NviND+oVlmrkAvITOiJLDfx/cp
exTNvdI91/EzGv87tX67bmwJwcPXfrY28wis0kJQvsEa2jA3xuTsEgAJBr3y4PZ2ROWnyuiOZcJ9
WwhPtacfw5D5TRUdVY1g0Hf6HgnbayDFtvG75I24DJ4vftfcgUBPr4khQa8GVlq6DigBwlNqBWOF
EZvsGKeOqxK2C/sNSsq1c/ZpNeZPS2zTJAkr3Bmqjz6P9VezV6CXWWNAbwumvOoiP9uanekeggKV
ZiPWCJX0HirO+xDDWFCdvCMidMcIiKwIhf5kPBtFtm+y4ls9mDdjlQL0hqJChEQfes4sTn0NVIeM
DcKr8ui4sQ3SSSy2AZU6uElgnRdJZp9wp2aOPIzZTVkeLcg2Ev3UirtRMLfIwzvIy3k5lO4lfd51
26v3QKKfZAoOZuWZ/zJRHVHw+OIeZn8dPIl5DiYR0DYMzQ9t+IgxdXrd3jInwnQiWBaRe6JhBRTU
5b2PsxRDjXGuBsIc/wp7gkAj5Kzs5GyHKubKOtR0ErYflHF/3a70J7Mlhl08+7iJKIzO5yYRZoP1
XYddzM14pHprwy2Gni0Ls5OWqJ2w0pzhLgFHgT47kCRfJStBPgl0Dv6U1AOys3i5eDSKoixnGWIy
Rv1u2iVsi7N+JXTBKw2sCP6UQ7Py7z+lUU1nxG3qaFNQVPqPtM98pVP/FJuFzlUzkiEHGRvS93km
xUTMmhx0EYHiQBT7AA1Fd0KD4vqWr70xDsDZCPXAYApI/+xjmKrVuG7jGDBKjyGkxpO0fWxRWuyY
tYM+xRPGUA553f5ttPrWYrrXidxrIH15/XesuDv8DBR1EERjIESbPXUx0TtUqK0x0FGyznZc/1mD
nzwXG8MfawkdkO/oL6DDrsmOzOXe2WbdUNNRRri6zsssdqy03Cut21RT9ujUuCN5MEOw9hvfVOvX
1z8RZX+CBx0CLigsXZqmGWRzx1bTA7t/nMIPs33MCAqnbKt6tUR+4NCYaNSi0oPUFQxBl4aSPgaI
p1T1oKSZeqiNFrIY0Nd20YnP77Soi3chEEaHyiw/aN0TFwEA92pUQlwn7tqNA7ZyiiEthyMs57Aw
kj3b2LZpIhQ0uAFVFf6R6dGd7ZSAxBob52fFschACT13vPZLWimTdaHZJTEW1+59KJXfUWs8fX3/
PpuYeWWrB/WhAuXQoIxL+xaDzTVk0TBoWwNN4HK92OL3XrsS/0YY0YHAeVVnvhL1rtps1QL2Gt3H
3IOrQWYacyl+zTamH9b2CG19FQcAGQFQxJcHRgHQI0JLXw806OSOoIohBKW4w/XlW3lEUeHC/IfM
XyUy4tIIUCZ6U2hMD8C00kFdNUcjMTJ+Uu2V29/Sdov8aHX1MMVOZBoLvrrZJSiZLRxgZvQAKBf0
ZF7NTvGTnmGiZOPkyX9o9mjiu/7P0GzxoNJoZBWFoRH9t5uaDY/QTAZGJ85ec7ztvl1pWzd87bD/
E0UEdh7//FxBq50iADUppUEK8IybEG3ynKbamnBd+zAJ/5H6CoBGzvujasI1bagTGgB3tUsm8+Rk
jq+NCtx/LPaa9eW5K1xbqaaF3QKLNpLTywNChXCmkaQ0sMYofAWVjbYTpZAK86OueI7RG8frJ3Lt
2AOoD4AapF8l6OrSoFAdXjS5SoOM5H4VfwvjP4RtQY/WziEqydLlqxhim/cShNVSgKRNfBU3IEVu
+lqo7vX0Uas38pQ1QwjcEB5DsA5YqtnX1J3pjHaCEkLbkcyDxtoL7WntUoLCoQZ5Pu/riyfxkWC4
lX2pOZiCwKunmqOQoGvfrf5HOO3FFjpsJQxG8RNxN7jSAG6ZHwjOFchAKjgQedWMJ9XMjCem1pZv
hDk5GYODWL+qetNHkMRUyHAOln/9G1eXFGAEOcUBcNU80KtsOw1jO6cBidr7SqQ/hxqC5kOD8bQu
/K8WFA+3zDCkDIH8MZ+iyiyF0EiuMhogaHFr+lsUx9F5vv5BaycevAn/sTG7YvnIptoBLU9QY9rb
G4zpraIDKKLK7u3/z9DMKXYgBmbExOlAYe5gxtCuVTo/2UKKySM9d72fP2f2pFTxwAYo65AANzxx
RW0dQRC7ca1WlwyQDXTP5H9z9HzmFBHYA2CDZjdF+L3UE1fttxipt4zMCle8oRlptBCXyXhUhQPK
pp2emBs3dnmakUxi1h5jZBBZWeBrKuifiGZAWKjxMbqLevIC2i2UGLPy7Ihkw7cutwZVGrAIwJcb
gHTNMV3QDXN4BRxMQPKBPPPE6X8oQ6xvWFnJXhDtoYUKUA3+RFng8tI4BQZtmmYkgTJAfB2BLgA4
H8Ng4X6+VoYOYsX8IJKbengcQYM28d9ZuxE7rawqyDPQ1/jHc7dQhJ7KKUIlMCbBSMZ9VNe7AXT3
VCi7MNyoCC2XFHxaCG8BZ/6nZza7vFEcZh2HcF+QsZcwZl7d/L1+aZefAgNIbC0ktUDKznlVrNZA
z85SukDLyj2OhFeVfq3sM3vjQ7bsyL//5Om4kTckBUV6EMHTCQUsMnwfGsd8s323vFbygzC8g1oG
4pf529sQqMYPJe3QMil80ai/ulbS8G0B8LbMyI379D00HdLRYKQLikbfayI9Zbz8aWvZx9e3R8K7
JNMQuFTmU/ekwEs88bYNGAss8AuVZe4yY/Rr8fUegZQbkEg84L91yFJdfhAaq43ZQBENXNSHwvjW
OUczalw7fe6jj5G9X/+stdUzEEDLYALQljlJAgSOaNZWaRvETHe5epZJsc13XzciOePBiIkHY6Ho
q8ZKF2NUugsy/twgZyvUR30ri1o71jaqKBI6Ajn1uctjooUokmX1qJanNxbXH5zS2PNO+NywT9c/
R27A5cOHhNoy8J8MFhahMij+OKKmbAjsqXWt/NQnO9Bf+Vr/zDbludb257Ot2VMeCqfpUYwcAr3H
IMKrKIHtSZ6vf8/60skTILnOMNExO3AkwgRQg6XToWRBou5fp82iD2r97bqhNR+KlAk1EdlXWaBN
+qh1YqHVQ4B8CVNwlZttMfOvLtcnC7PlMgbupMwRQyC0X0N5EzK0LbYkMlaqWBhlB3kJSB4BaUaJ
+HK9irARdjYWQxCyt1J5zenNlJogpZKQDuZGZeEp9EbQO9FWh+sLuG76n9KqZAAB/vLStB3ZMess
2ge1yd87S7vB8NZTyqvHydZ22mR6Y6XdAmaiuiYaCZMpvv9XP8CWnFJwT4vEgwMN0vUUZ8UGbwD9
S7rOF/m+Uk5q+2azXcuPDbnTtY0wcO2EYqDpP1ZnERq0Xsc6N2F1NLhbdYFS+WPyM9rimtwyM6v5
QJO3Ndho9kFlv5vFd17ueXqzKQSw5j4wBwqEGyoXaGfM/LvIpzJiY489FIx76lD70ZQdFMfeJWr0
HZDSt+t7Js/83F2hCPjP9QK0O8+jtLCyxhiMZkEIfCytTlJ+qB1OpAd3BfpnWbnh7ZffJ+d2JQup
BY75hebrlBtTH2t9EcTW6OYJcdPuO5RkiOOXCDe++m2gs0RGhaFJ1BKWInydYaVx15eBmqQ+aW/q
6d2wOB7LdpcUe0XdYgVb+7ZP9rRZAZuZ7cCHrC6DinYuyRy3NJInPXeIq/L8GIH0+MsFXETXFEAB
vF3Ig+bME+C0d4xCV4uAqQmGmBhcJ/PGzNlfX8el34QZvM5405DyA+J96VeUbsztvFeKwKa26/TW
H1IAUj2E/VYLaiVnkJYQFRIThxJfdWlJG2gWTzErcfozt+EnpTphvNhVzWGnKUfTPNX589QS/IjS
pcNj9lUBaYJuy2f78xdCT9q2mGDfTPmH0MldHrLGRZ1qH4nim15ssZOtrKyFSyA7etLsvMMThsSK
2pzxwGnjvamKXWo+dlvHcvmwgoECK4onCbUnEIddLmrW87pCSM8DFn00oE5pho2JxC0D8u8/Bdlq
VxsdtWGAmm+V/tchT9fP39LzXn6AXMVP/z6ru7g3mp4HYx66nXEYQt8Bxyp/v25m5fqClRkFR/QO
pS7FbJ3KPu9K4BbLIFcFCDKFDl61Ig7AWfMWdva7EjXn6wZXd99GeRqzdDjwc3IwNKLKrLFJGRgd
dHOcAbDsKrJuFUd8lXUR51oCrdBHkJMTSMcvV9AJ0yzHeDwPIk74zTDmw7ls4y0GvLVz8NmK3MdP
+1TEYwcUP85BqSo3aa/f83ZLFnBpwgR/tQ0oOxoiIOqYfYiuZVZfoW4bOGAH0qAZDhzVRtVguSuy
AYnBVzk4APKbmQ8ak7hR87Yngd2An8PcMUvdF+YWsGN5pmHFhAIADhsKbfM+QQWNLjtUKhpUVu+W
1kkZd3wM1C3+uVUz8NrATEN5esHQBmJ/a3SgUR+UpDiqBnzpFGUPiGLQwLW/3ihGHgeqKKT0OihO
tNnmdE4N2rAyIkEBNE5fNmi0QOWA556yBbhc2SOg5W3JHCTLCHMQeMVaA5LPbArAotKa3/T0x8Be
v3o5ZbsDUQr6DwQLOPuYf9oASilQ92M2WNAqzxpv9GEjdF39Dtx8FSxY6LDPp/diHSJdZsYAgKSR
mw7BAMEHq3v+L74E+AEcaMzmLkg7uGa3ChOhGvD8EVMgYQey8q1S2+qHoHmIphfyHkDjLq9+y2q8
mgZKbSa9idLGNabHnm4N2ixjVThnsKpSOaEnI7pLI3HGMD+UAWaLeVedvSr1yclP2gj6N6Nyi60W
x4qrgacE0RG6rivZVB+lDmgoAVYJO2Nn9c7b2G5t/0rGhgao7KAASCIRsLPIKuwwBljlQg2oOv4U
Pd21uREj+eXHDLlMbFRHe9B3ZmnuKPpSAjrAX44goYkri5aSwAy401nKWGGUBtxRzhQI5cUY77X4
lHUbBZG1dUTRBbGjxNBi7y53rYHqpwL47ATQj3Wndc1D6HRv10/4ipeTkwDydYNTxdTBpQkSEjMS
mTRR/aQ55hocMGuOhvtf1JGwXOiGo4QEGvYF+WqDXTB4Bfx6qpaTywtLd9Vx8M1ESzzOh6+7IEB/
/hHMo8UBqMflZ9lJgaewMtWgLhPP6JibJU9hEvvXF28Z9kiA0f9ZmaXPdpkoBmg01CBXjPu8bN2m
aGHtQ0mag6m+XDe29BP/XiGUsjGMhqhu5icaISKRDPEUsBa0J4J4RM93VNmI5FatUFTJ5bsHHYD5
tYrNws4zIJZIqERAzkzfpr4AvLmMNvz3cm4d0/UIq/7X0hyzVKrJyNHjhCVC3Tx/Cq03J/9rJM81
QCFqiy5orHkT/3LgiE4RqEKlE0Q/eU5FElJzQDdywHlPBMpkoyvEN4f9ur5Vy3t7aWR2b422qrnI
R2DcWvVmEv2dsckwtDSBYjnqRDIiJVDwmB1wrUt6XqqNQGH5jo+31bTFmbRmACOgEgIiJ6HnLwaN
URqKJ6M6x2Pqg93NjeuNaHHpeqCTAJyH1GxGZ2ae85stLyuVD/l51G64/REnz+gUo911vL4ZyxON
FFHy+Uq3A3VD+TM+hdYZ60EBrlfFWVbi7SQB5qKEcvnX8wSYQVSNW/MPqiVf4E9mRNZZU2WrxTl0
VMxMZ7uMbekWr1wZaUMS+Er698WgqEohIF4zUpxtVXFJezTs0I/4H8bYLocQdIzQtOeqyzfH+ZaO
ThK+ADWDUV1UGOagTT1O2ijvQSpj5o5HSu2HFaWHySh+2xV1nejroAEJqwPiA9gtQEzmJ0NvWF3W
dZifO910NV66SoX5tC+TJBJYwag/6GUwEI9A8nLHhihTGIZlinOb3xohtGar3K37B9DfH66fwJXV
w5uHww4JIRCC6rPiVk/1AqWhMT43+fDeFcRHfwoUggqoeLvd0Ftv182thEZ4zDFIjEwcIKbFUHVU
TjAoHH5m5s/I8vIBPAlN7qXdvlEPkbMPa7Yri4cQOkbXLa/c6AvDs6smTKueLC3k50Hp7xuz961B
uyvz8AQQgHfd1AocVH4kuHRk4xgIv1lEq5ZxVumWys8aQEARe7Dpvd7dM/49b52daX+YzrOGqYrQ
bLx2q2e9jKZltAQ+CqQ38JFzGkX0wyIioPZ55vrvRtw62h3kIHYW5EGqY9RPW5+64opRjEV0hioi
spB5qiMqZ+DR0PNzNn2zwBzIIX6sQvQtSsHXbPwxo6NegS0LSvAxIJvVN0fblc73jfVeOcQIdaBu
JONdDQOcl7cl4SDQ02kvzhBPfyRgMnWRfvlhnOxppD1D1nrf1to7pKrRvcvdXFN3nVLvozH8lo9N
jsio8EkC2JvQyo/rP22xPBQwBbyESJ9A7r8obAyJVkF2Mq6fEgOg9aECYcFWb3+x4UCRS+ZWBykU
ctv5Y2gUdCSTMLsnyHykxRO4/FVx6BVw05puoW/c35XvkXJSWGWQkOgL7LpS91mHABry9MX3pqi9
luj76yu2/BzZXwNtNMJ+lL/nB6o0+KSQJBZPsXM/DHg8zLte/61Zt+N0VOqtl3HhFeDx4IlQskH9
G1O/s5uqgBG5t0smnvrYdEneYJxlb1gvobJRS12cUGkHTEcSuQc0/Dxb4rrD4ihsxZPa2P5QRo9V
lXuE5JiqKsAjsUUPsYgroFgEHUqgjzCsLRVGLi9E5tSgQJqG/glVNZf0fyILw0wbTHKIh+W9uugy
oaCmoyuK2iOIbxdIrUq0U9iHpvaUdNYrjdviHl2g4jgkOugorJCew7KpHluT5h4NLe0goI5annoU
rV1nyofccwZ1hHqkY1aHwcizu6ppfta2BZ0NC2NQHbquO30YzI+JxMkLCPOVHIWnVinczG5o4uq9
9svUh+LbkFfaCfwXFri4nIH5TCh817eFcnCEOZzjoR3OyuiYH5LUsHLbDORdDeEE4KXoL6/ifWux
xE0SJGNVBdlKlEOF10UWgjFnIKckZD+ZksZ73mAsyNHTbK+RuPqTDqS9G8QY3xZgOHcrQZMfcRGL
FnwxILDfxQ02PIv0/STQIPOq2Pgh8gaisLGVvIuqMVNXiconYvevWV+X4KSY0rccujZ+m4CLxcgc
bc9z0NF0JJyOCYaUXLsl6Y6HCi5Dk76g7x3d1aOi7rRW+TlhqFS4XTPR2LUiO/+rjEPstkDp7yC6
aT7wkbxg9Dx9EQB6HgkX1LON1sq8KJtMML6ZAAHsWpfJOaS0cd57hNb1zsbw0IHw9iOtujfiQNSN
lCO9tR0suls44LAQDR++M15awrVKY6rcMM9fRl7iKQCFa3gaNa32csr0b1bS66ULtpo888GRYwd6
S3u3UeLcC6sceVVKRPTN0srxFwaX/gAhX++hB/GjADEqd3NGjcEVEc8tFxrxrz3PXofafqPTNMYu
yt9q0ECJ0UXlDXBcZYx8dYJ8vZt3EbBqpjOUwmsVpfht2qgiZFEYeV0dFucEkdhRd8QzisQ/DDIE
UcFi6vfgR0xq9U9DeuGGpTk8OvXUN35tt0Z5Xytle+hF8RfcuVa4rxoiMBreGc9m0lWtF3I0KX1A
DIFcjDobut5Qfkieejq+F2ZT+EapmIM70v6ciuQHqTDeyBpeuwor3nvCfw1xpYDRJda9IuUJWOai
3gv1xHITHtv7mpvi5CitCZh4wotdxqGk4Kuo0982U5xULteqF13KO7tqEnY702TJoWRThD5Lw32C
Pthfng78lKb5SzYOkauWqb6DyOdbWyvaq1nQ8jSO9e/KbOrONXlU3IDqR/HaxvjRRtpk+YoFLbmj
MZix7VLgTUUASXsA2CpgffIeksGglS13ZZJgeDvCazw25itqBGpzUNCbbm9GkLHoj6EK6t+pFpNb
GU3pg2A69YbOMX0rS/6arCp8q2aQWittI3MNyCZme3voJhweg7q0V+8Y1GUKF4SPVXWqx1x3gakj
nsmgdlhEFaBaWanfWSRLj2rEIw8dm8ZXxzSgMRrjjT78THKtOphZHnl9qBteXGpGv69rYehePdq/
tUmp87sesp0pkPH3RV9A4DUsxQvN87uRKUFmlVw5TB0vckz0qB1wkMlzOGTfic3gavoETKa+kfTv
HKCe/gayyuzO6ARGMVpwGRNX4dprPVAsHYJT/ZFrag/uKCftXwo1j/pTYyjRsTd49DSit674grQc
L4hRuKkSaQd7CqNT1eRFsmOK1YYHnM3HVKiHJoTKdkvTd0tFQxdjdZBYwA/waouXnhaLCPoeacge
MDeqPwow0vp913UQuTP62zEC/W6XqMeoIqA/bakrKH2ZIMEm9PZP1pmkOxbDYP+ijW3vhzhUf4UC
DFf7ToTpDvQWuAnJED0ODPJ5qGKYkVs0qv0gEponfloa4s0W2vjcxNVPoJbV27zpvhUZNqko8vG9
MsoYXiapYw9lVFLvph7CnxA3Nu8iw872ULAaPtpGhAetgwSgqgwvU8G+E9bxk00r445mJqhGKxwW
3GbF64wudFFPgjCroiY+8qHQTYZi3IPdfrxT0lApbjWzA/lWlk8/M9MpFZCUOkXz3Asgzz/0BpIf
aT/0fgtn72axbvoURTC/NSvQ5aFOPaleZpaO2/c65J7tDOxYHPe1YxmkkcsuPGH+rgCN2UQ6sJow
Q6mBHVJyTFE3Vd+n+6GYQrehGDVNKLi/lWYIqimBTnJYH7V2/F6Ome2bObq8nE75bTRBEKCPQUcL
ClJQU2c/HRvhdczjx8aaqF93QttBI8t+UXs4VaPvwFqrc+U73oy/o54kqtf8D2Xf0SQpDm77i4gA
SbgtJjMry7uurt4o2oIMCCcJ+PX35NwXL6ZrJqbjbmY11WSSIH061hhbZQQRCMXuoEssehsOw5E2
XETHFFufqnatV3Xctr7DA9s2pmD7QtFzZIUu2j5/3BJ0wJJ5Q2zfqjpe0YWv1RqOJ5kG5a7BFUZ9
X4gGHzGkiD/22tOjCSipRYviJ2EzeUvxl4W2+jgg/ZpH+E0Whw+GXdo+g3wIH8jU9CVITrytzI2Q
eUj4BopRL/2nPo70YdhCUsdC8Uoz9INWPIVOFyejrYj17goKwfoN4N3mqNcdeSSL/7XhXpbYbYcy
A9LykGwoKLucqKoup76mzMOQJwj376OOxAFO8wcTjbzuA7m8Yw3071ptW4Xl2ZxN1s5PGWzbWCZS
2OZ56tUd0dv+WbSow7sNbOS/2I4R9KxMtATwiwCoJeLv09R9j+YkPiRYHtDkJEjpVsLLIbDqKkFn
6zFP7Q9Gl6fQR5/IwMZqzoPsORskPWS2TaZSrHos6cgR0M0Sfooo+ob50Bq0oIWiZDBJ3WxtAmla
0s9XWJD7opeZqZWY0hfsY+Odp8qeY4UYGkXwalhiUKHWYaY8esXskRPlr3P00BVZu2akVuGywxHd
j7cJj9g7dfJtIVn7yS/SFPGajde6wUhGpASvOmNoGtIRr82KUe4h28d8qAO30qKRtP8xL2EKhz0C
YNF2o7ti4+GPRi+qr9wQvrBlnddTkDi13DuG8M4ZCXmFo9N5ysnjwjpxA1VuDrBszFEBFLHdTUjz
n25CkT4hOh9hktCFFkk8vTfZ8jDI0ZyCvBMlUe0Rs1oWr5AmrwfZ8uM0W3elENpdRcGaXEHht5Sg
TsZiCh3a14SBxG6Kdgm9J7ZrunXIx+rBtdu4u2t22tSctVO9Bkjon8K5ypuv8ER0pUVmZ41HBIqk
hFZiGOCCy7P9iK32F92ib37wKDJqejBdwECQUchkVo08/tHQPix2xUG1gRNHXoe4tDx0ONuJFtFy
Hl8iGRY0tV3Ya4jGL9H5aAjw7c9pkvqwDgo2YjK/UTWKUpPkfd9icVZLfO8paas0G351ps/uZBPa
HyhnD28Qs2Rf9ozzY6QRKxkHXr72iE+tOx5up2ZIfF5vTIfyFgaTsUB4YnMd4sZDpL4l11nqTV6R
ycZLAQ8ohi8FZUSd+w04eYbtLe6twfgWwIo1Y+/8PGzY+4pwpO0zC5d1KwMx0q/Wp9M7UfMXaOG/
+ia5JD8hjbtz8r3N/AvfzPo0TktMixarzE04L25AJkyiQ6yvHukHGXaiH2u2Z8c1k+4rRoipwtEu
LjomACXJZRrrtgnGOuZ6q3NF5HVO2umedD58mJdEHMZkiPFTJEqVskFJRDGIjb+qZYAuiZNZpzeL
TVGL0iDlb6+aNCCHgIS/eLu4e43M5ClJuhqrL44MoRhPKDviuuxNlKGLu2sQP9ovmFGnZMLdmfP2
aLAolT7S6RcWTOYaxwa4JvegXf1Nz7qRvOgh6fsTpNpiOCSYbUvtuDwoPSLMUbQv40J/GIUpz8Sy
pLHd0ExkcZ7I91957has5DFWnBSfXuHnrzuVqTfNaHazD0TWqwRZg4CY5XlJdkzwBklrgsTLS8CC
+3FyCIXLkTrtms2W/Tx2CNXUHaSR6Md8AYybLcdok0KiXrx3TXBNtq5v4eF2cOdiOAWesthxxMiI
ArHGh5fWkCB5d/iB3rnO4+Y2XoBOpHPjT6FYDbsaXHQHiNJBQ+uoKTtmw5OWMbV1m004wzYbICSw
TOxuTERWyVZ/JzLGOAuZ6F2UCw+FtG/PrgFuX0Q4bH8KrGmuBOWNrwYCHU7QJ1DugbE05xzNY10x
aNW+rUmTFUGqcR+A9x80/h5UaURNDXb/axLvKgRphhGYrdnDsMwDqpLasSTzLkrVyJcw2pDDMfXP
Xbi8GjAVZ5YPmPeafSm2HH5l3nbdvQm7vlx3Pr31Sf+wD5cemtCmJczGeKtb015F2DXQwYhQm4Ys
BC8zzSrwNP0Z0ttwekJyICkyxsf+tvHt2N1B5vO0JOEX2Btne8ObhWWPPAwhr9tDqws+6u9dbF9C
ql/JOMV4Xpl7a8N4eM3QXDQUAdn2t4HZ9c6N003WNUkFrTiUoUOefXFif2PZt77tsRMOAcbAJA6+
yF6GBcL6c1WIdCTtQaS+e+JQur0lDT49Myb95nabFZbRR9hl4nrbhk9GWlH2Eu8FMol+zg6dhZ0y
b8yvCLxA0VDRrqMpUtQbwh6v+3Km4OXtmocvGIRf24yJN5h90q80btvzju4obKNzqgu9cnPHDVlt
aTTOsBpsca2d3m4s1IbhAZmd/Mlkfd5XMGH1w2ln9mlGBZm/EeqioNYJjnVtDoWG9fxn5LafarHX
bkR4xZx0X7d0fzZALhSOTAO6Km2bfae8Z0U3wkxYIyoOmxLaGK0pkgyMTZb2IwYMaB0BYC8GPziM
SuQqX0wKhp+NV7EJv4Vr/I3lVpamxwIZd+E3MkNUQ7AUFbvAzUC6fQckfG1xz0a+fNrB2pRbhsCj
1Gr3a2Q7ChhRxlduU7ojL3Jqm5uld/aMvi1LC+WHG743QSnmGMSLJA6V0apJ3tYBjGIktodVJ2mF
wz0Oex6JJgkMj1PI34JBBEUaa3bcBaqlt50icNZn7cFIbvHRxPiY+B4N9WS4MKJcTl8g50Ixw44h
GydULNjtZu7WjOI7eEhr1K6RVu93/VXB8/sZ0p7enaC6nO5lesEFsPW40qfseecyex1h4z2lfhKy
JG2obiB2jV8HhXTcwiVoIhxneFELjI30fUgou9oJCqQqboJ0PPSmS47Ojod46MM3HIl91YFSu8Pw
beu5M3N+xKD9VRvUgZ5co3iBwxTc4g1WCuyCeZEvIRKPsnw/Dmv2GbeeF5hKwPFmmFe3PXwxmvmT
Ejj/p+7URtEhF0t+DqfUl1IjSvJuWdTEbnKDzF4bC3IWczaVANunivnlU9rG9JQE5D1vcaxaTf7a
OnwxZNgWSRvfcBk+e47s9V0139N5eMdgltZ7S/MrP+FAmIOrWFPln4emXZZ6mkJdTqGfdBmEYV8h
w0lUU4YjzbLxb6l1vIwD3ZWU6VOnyYmMyckEWzchN5EgASzZ6xHjVZ7oE50+Z/S0JAg13uKfZG2m
wzwO0TVtkYRT2Jj/jIF9fG3TBefxPmwsSvpgeNh0f4+z5ycyN0hrc8jG4cMsDz5P50LZWd8wz57F
NobvWyCG665LU4T08eErTlT0HGk311O7J3ecMf/op4ZX/WqTKkzlS7fs32Vj4qODJ2krZtrKGwkJ
86vcrfmq53h9yXT+2gehbkEyJsDctHAoptmDUi1RfjXqoKskhJem4NhXvnNsIq/golx02qX8PmBC
uG5WGt6KJhmrFdGBRYg15nrPBnK/RB0DWtMFYeEYh50iCz7nxD8w5Pwfp5752shF3HgCxweHVKQQ
tv+VtZeMX4Mkj0yi4BbhzQPm5SoT4TfOe0jtuVsrvov0qomRTnBeYf//xHYgXpL6LCrh7ICHcsU5
1iFNKyvjJlru2SR3SPriAbMA2peAngLyspEbTnSWw6vom0tySPrmcuIqp7PoyXs6/BR2dF3BsXru
BaaUzwO2hONCcbI9rDgNItyIXDoWk2H4PlNFCj+PT1O0EJhG8DHQYNv6BYen/qVXyXrGTguEf8v1
euO0SA+rG76tjcKClDhvH+1Mxs8j1HpQ3k9d3UxBfteltjmgNfSnQgJJKaGCSouJdyvQwvwLEAB0
NC/d/LaDV71PVgQHlVnGd3w1jCznhIwiRPIfTw+eb74MrYS5j2SftnkSP3MAnw9Qor4liIw67WSj
ZYvcUywi7cbqnSdvEZA7vWNxTeClg5i8Vd/tRNCimcsZ4VrMSVEhfnND7u2sfqZhExeCeyyEeUO/
LDh3Xgd7Nv7g9vLTh+wBn3uu1olvSzkCJ6tIbl3NEdz1wtFSWUQufyKu5aVjJi0INXgh+84XmglW
rlh4DgszzVfJw/FJDjH9mbEufQN9LG3hibicLgLF8CTRdcUKi3MwHbw8iTkA1yt9jNzEAeDUeafJ
emRhtz1A0pPdMg9T99bFCCrHOvG0TJcIcxn2WaHzwBXAmfHiNBQOlgikWFKOEVV/oGj+SZrAnZCF
SMG40O3/sPaNBiNb25oUL3l8q9Yq7o4MIPeEQfK/uaB/0hjQ6ULnk1F0LRDoC36nMZYkoq4bcqyP
bBc3W9w/j9TH94N17A9X+pevROHsu5ghYS75Bw/UtIDZicrC5yj6CTCu9CsHDikgXfhT09i/XAkE
2oUevtDf/zASegHpH/QTCDjeCEJLRj+5a5AjBLFWAiepNuN/MODRi9Lrd5YG6tBLEx3cnpA8fhQD
TjTFUmh6+hzlOAg0QazLTugMxOw03+7d3qyQOA0I5ACG1ICkjFB3Cky7WPZovN4RoX8FbFM8RSAs
igZ79BGDbHqH12K7od0WBsctQbJSBPj3jq5fNnMj3JKcVBQvBx026BifIGwR4YCGVh7L+T7c06Ze
4zBA4JSKnqTE8/3fz82/3GP4DaF3QagJaOmP7qcc3qcw2Sf6nAE2yvXLRlARux9xVPjv6/yT6CeX
0mooeNilIR6/6+8P6KoQCGUFo88OLTDUP1jo0jA5bzOGYIDqzXpj7ZF0V9hrcJb9g6Lhn1wslMwg
+BGTAYUkSMXfL55uodcJH8TLaPxdH3VnGv2BtfznFVARixyGS2c8lPPJ5cn6m24IfVR8nWXfv4Br
RCnoduba/uGn+qgbgkgWgAAkaZBAXR7Oj9J/FzE0dMAD/7KkCBUkOGeSc2A/pbDZWnu151sFmA+b
Unv679/uLyHE316LCzeKdxA/HnReeOs/xvujcZlGDV/py7YCXoA+QbGiwRn4Nd83ehQ9YK2Jm09i
if1P3hH705skv+4Hz391edIhmiJEjhIzh47wvAgoooiL2AGIpAF++mWceYtRqc2eWiRmlrkl7X02
z74rRL6ADjs7Wqa+8mODo+j6GmSIg+6Huc7FlB9xEB6OkaUgCYA9X83AK+BaUStIyi5X+gaUQ/vk
8/gF+oaw+u8bQz+8PZcbQ9ACCQkzAs3gQfsgCaJeCDogQ+kF1jZIpLlSd00aDa/RYpqHMB7VOYh3
+IEMl/8Lt8ZqiG8xEmNDdT5Fezu18XkgKnnqZrMcsaCQX4n3t3zT3SkkPsPSGshqlMFwle9zdAQg
Dj4ytaDfoxlYXjYPB7cA1nGgOwHwtWu5CRD1JY4bczEoG/4YR9wLyy8lTNtKr4GN/EnF/WHzudwG
oL6QYaIgCf0HHyVYw8KzvMs4fQFZWzCcTNb1DOLov2/2X90pH55CxLZfhF4IGQjxNvz+inV7uqwq
b9hLuqWV0Uc+f86PDosv+wK8DiwRNZX6eSHEkLqz/UiixyT94lBtErg/iV4vmrJ/fBQ4lqADg3sN
r/zvH4XkM4fo1LAXYs3tNOras/YBHdRAgWDLavc75CiVMao3qYlqYv6U8fgvj91FL/r/L/9hsQH4
YK0UuLybgbaqArR+MFw37E9xwh8laAgKQLoWZELwIiKrEuql37/nPtscJcQRu8NWfI9CbNCbeNf9
oA5Uj7L2Ut2Pmfi8BnU0q4eQ/Slk+GP46yWp4H+1dpdUNgYy4vcPoDxid4GoNvfE7sutsXlUkiAE
qGiGl24M9S20nOaqlYpddmNyhWdnAZiLV0QheCAOTzbTTdm4/Ne+yLiSiJIDprhCWjY5fwL59ady
no8Gzr8+MQqHoSa5iDxBkP3+icPJqRVq+PZ+XoK4Fms0Polp3SoH3/3BYfu/24aoRy5GnxayTbKK
U38YgIyHg/sheqv+sEZ9fFYugSkY83HvaETRm/rhraEy1JPutHj0DemvBq+W2zQScakt+ApUjv3J
0PlhI8QLgevBPogrYoZi2YdnU5Jh2401EnrwHzmgvfxPSUEfF5uPF/hwgyc0cc29wAUmDm4yfY3c
0+TqP6w1H1/wy0Uo/UsWiOUMwrTff0UzR+0E/UbzKPx2rYS5YwE9pgHweGSc3K+UHKKYV1zwhzQC
Ydhnr//9Af7tS8JGBMcItl2sMR++5LJkAiBB2Dzq1laNoMc5vR+2z/99kX97NP5+kctP+beZJYVO
h0Zd1DySDVWyQkKKA8AyeESO9n9f6F+/DRxL8CwhlxZ5h79fyMY+B7ydt4/Ap7+1wvxIEmgXcveH
HeKDHu6vRw/vO/TNSB2J/6F1j/rVG9HT9lEK0RW2dafZAgAT0fOgPU5f9NcY/WmF+rdrosAWgzOy
Ti4j7u9fDT+PgaFWto958i2PT1K8dOKMkshiREqtT/+PBtPLV8ygVIXzAf5MGJk//GRNvoreNw7P
he6PYJG+ppP6v02y/+8S0PklDE1O6Lr+/Ru5kLsOBtDmMdm2I8Cy6wnakP9+HlCKdvlX/r6DImcT
XwWnYjhMcaWPlmw3AJUAo7o/BPsiDjNavcG2d2mDo3k0ARxTU8lRD9aBu73bVT9WgdS6MnG+lApD
GVSr1pXrMK/FknD0fznQ2KimZcXeg78F/oNuUw3b98mBsC407e1zYylQD6unk+hIVjd+Znds84iB
Wy2tFsikbs2auZOOmk90mP1bx+j6Y+4kZtIghRWAuEk+Ja3q6nkdWZW6Gbh8jOJEtFJ8A/kFRIOG
+9BV1tgexQxrx1FFNnQHGKfN1SjW5NSwyRWLTfYKuuruOhfbVo8hxAHpDFkLGyWrbTsF9+02ozhe
NBHiYgegku0w3Nrd5Mcde/Vh1jY9cwdsMjL9AL4bChzIJkPIMkNf73LMLpAfFTgtBxF6lJLsKZs6
++hh677PGfB0xppfJgsBcsaTvtdrvKBKo01KHiLIuVEGhwsQKZhUw+gBvWUjGr6dq+20fJUUJBqL
uwhI6hZVSEY0hWmRcJ42SXjXkT58mjuGBDd6NQDj3foVPA/vaoGqdmghpuYKcU0bAFV1i8kjOsCf
i0VVZj/iuNsrIWE8R7pQU2kpwlqGMe6ml0Gd21l97kGeVI1V6GCK+xDrIg7nBUvWNLpZhHiC+59C
XLJyhFDl36hR/rQpNzjcegQLIt+yz08Bsy1UKO17vk1g0yHH/hztIvNQebDGltO0vyOyPZ5LhLd1
90EWILAXmT3f4DWaWeUzkn8RWRO+k2WZ68BPgSyDLU1fyUb6bxwFPC+gsswN/NOwspP85xT2y9tO
IajA/XnGg7HVvFt+Ik4seN5ByTzg+RCvWWdYdrVA4nfhw6akYrHICjyDxJyw1f1q3Z48+RmQo2hy
gPbZ1kD/k7jSAV87yUXDcRzKDFpRsAefcuTBfxODcGUYtFjaJ+K/8jnvHnHkCCrux7YB4NhC7bPq
9JaO/llowN8GQYIA0ZltjqCydtycWUB+6ZqrteumOzEsrI4WuZXt5SHZYmgv0YjwMDDjcJ/Fd0U3
+aVvMnvfUghdetyMV4m5MrniYEQPQF2T543j3hcJaZvHFOKMuyDqmxc9Dl9IOnRv80DeFU9iNNJC
F+/YDvTSQ34OrubzHqzxAT/Seo97m7/RbSFln6moAhe0VEBXzEGNXVYZFb4D2ItjyOhmUhhhER8d
D/jPhAMlpBP5JwYWFO9H11dhQ+c6XcMZXRwMNX952jW3bFwsvmiG/A3ENa/bt1R+c6QtG95DWvGz
0fEOXkQhUMUjan8kA/7HGExiMqcSYig5l5nPXbUn3FTxksvDAlFA2QN/LrtQRAfqpvGKmpyBbmrT
15nJ8OwEFJa62RpQyJSVG565wu/I+oZjICz3cR4RFZNC1mF9ACYlAYsGOhPshoDNhSk6vs2OBd8A
57piZ0Bvu3RwJRE6uE5a4Y+7zrqyAzAPoaQLSxFL6Ixn26O9SbD5OdWQnRIusmOn0bw22XT9BRVJ
eD0hi+2bNUJfQRMRg/8x0FAQBfX3NjXbCQtPWML17CsduugTBCuzKTezzDeQTKpvcQAdeSGmJi+p
nPaLwtidqRzj4+CDFOGOkXsjVuEwu2ZDhKR6kPHN5rMTQVhdqdeWvOEQhWopNakX0i3iOAmc81zi
2msHfORx5XbA8h2ApMnREiMjG95ZJeODDoL5CRwCkuP1bCu7ZADkegTc2kyZBxcsyTmIsvy0oIyw
hnJDfQbB3p3ktkUApKEYXHQIHb0w5pzMALm5WoAVt1Gmr5eOsRuozGQVhAihi0DOSp4/NkHEKyLn
H5rDHiE8yvmY1m8YI1Ge1wQADuFhqRxEFocwgHwoyPv9TnkU+AQZ1D1qHLExgCu/nUdw4ZCRu4Jo
ZEWaBVLmifG+hj4THqoWdOV5GsklU1YtN04u9iAWZW93AvouNNlU0yHtaui+tpJtganaeGOnpgmj
A++bvF5p3pVjE9kv2HV1vbVS1Pva6SINBqDxIpD1oPBMO8OSqwmWjXJNGNCXQCsQ0FF+Ozqry2RC
7VDS9LygCFx+mLJmehrk0B1niuumdooP6IPo4SpT66d+0Wk1eqiiYMsI7yAEgfTPyvBK5Xw5DsE8
1G1q13O+CF/rziWHCdwNCjzC+GpS4VoGk0quGECdZ4tgCjQBoqoH0/FYpQMenlmlpE5bl1R7BxAk
2FBQUYK+kNVKZ7RtLpA0QyfEbvSWBSdg18Ep5inI4ha0bm7gU+08Vo0tUNMZ0ueohphWPaHPozlS
sHxPk9HDVTft9nVEJWIVbRl7nCANqLGdoWctcMtXZS+y6mwbizwCeinjxR97VDlNlcTdKkje9HWs
ZwjI4My+0oTTCtLt8Xq4MOF0y9HYhqcY77RYntnKxHdEKckKfRTuRBBPClkN9Pxg9n4YeFAL4H8S
2cl4zlZlomu8sxzhDBE5XJTUxxSUYbEt2X4C1IO3jGdNJcEnllCh7wXdNbta+sChgQgn/jNOgJsv
WgnBDJ2TZyUbxKOAIwYzH+KhTfa20tyYerBhch4a6g5jF6dF5kh3C76lKZN5gMTZxB0AP4xVbQro
g65QzvKmf1d9uBec7aiOJBfpN4KADj5jaKcJdVZsfTLD+gQj9DbEeT2s0J30Y/I92933KV3Td+fg
OOPo+SmlJeFxckYW0AWhCUEM/LRMA7tGVXYDhXkrjhDpmU9qD3hJYrsclUazbDdD3TQ26E8OuzY9
xKGZjj3AtRuMBXgGN2eK1UICMRmX14B1LoVfeVxEKYEmDGqQo+AGOCWqXRGpdtlt5ILMRHkxCwCM
Yk8rM5BUqyCcyigHs8qc0CXCrzwca2qt+TyLUz+39mEH/X0ys53vuh04VQC17B1epA3yoqa5N7MK
76beoN7LkeAgo8AfjQdqsAH5S4sOmrIKIR3DQaqFL5W1qX3eSPNTx6bUNL4fLyo0VA/7twTxM1tp
9mD6QtNtfohGq36wYVGf8z1p6liCAvNh+11FCmKtwEP9z3cKBUVOy9lhliWoLjmZ2OUHqIbDGnUm
LSLlLsHWe7bWULSuJe+mqXYDA38ZJEuxj56d8gjScx2gB1szZGRFzrxvBrlf7Zp39xnbJZp+W8C3
DAEsTTJkxRoSWjfMBHULYVCdxE0bQuQ1kPjIUPnjDpOHM693Ky9Y27w1O2uLZlkmcP5DG9esg/uh
ZdLdxMA39VnmchgwzbIAmszFVpJN9BxP+XyXN+kPPylfDAYPPYPw8wCPC0ZT32QnnnvsOyjmKQWq
J+tNuuUqDYl99iZqDynCCt8pgaANuP/yki6BPs+z2R+SoBFJoWb0219PzR4jE7vnYynnece8DWjs
fl6xILQEQdY2AV+8zoDL9KYgz9exepiBt8OR3UMBxwd9aBGledOvLnuFGpMPpfSDPa8gkGWx8NDD
O4IaTojJe/vAgrR71tAcXy+jg0NZugaWh0ytyL1PBnQx+vQIK1GAiNwNy0OMoOZxh0JqJ5E/aTO2
J5P7uWIqvXQoL2eVMJyXPe8+rWMib1wLOQAUynG5b068ttJuh5UmcNkgQbGg4xi+ZGQQD6QJoOqK
RYvz0GiPndvwO3bd+OL0iFL0HZqefMCc3ufQbjUuzs/tsveomx7egnma614m3U2PCIRrIpLltqWu
OYH4He9jPa3PaTI2V+Ek8aiAfEdGpfyFv5JV6ynSUQnezRhJS8cciqUrnLfGh3EYMdpPUQZwknle
t6pxOLeYoAh8KmtKFg15Iw4aXdv4V8pjckimOLzP8WK/LGFi6rblXdVL31Yi7Bzqbkd3jWia/rAl
bnsSrFuemEJKM90ZBODezodJ8TKT2RUUvJ8UZ0FlJdDJhnioIrve3ZEVJ6YZy2EZsn4+EKLZ4UIr
lnQO/bGNXVRByvKTqwnynMSNZzOJ6M4QMP8a+tg1CSHj270DjpwtNzBRLV91D3Yekkl6C/0cWOwU
JmTlxwR79arOLYwpEA20Q6X28NhekmrzHvq1nexnz5KsXrgcz5AdNgcac/Rb7MjzyqkjJdhByI+X
qbumGc/RYoue6wyapptokKoaZJ4DuRTY1iczv7Co/yHFkt2HFMtckg+YWzwcOCKg+mprRPaVTFEH
0IzbiizTcp90PbuO+nw5pzb8maQGC7SdorNc6VrMMD4UgNj1YY+5O7QAHUqIX1gRT2arEwtFHFLu
kzpY1+gIvTZkdjqTvxixpPS0gQIzUfIsjO0OCvJJpALEbT17SC2whAc1JIjiKOIZEoBwwRSK0Kxz
lmcThOoxfGFwgRWtGrIK+YiQxeStvgI9GV+vF48ACkjRpi6a4X0Z5VYjWJ1DTeW6cg/1fs7Jpr4C
6k8O2RStN4iH+LVJpV8ZDXAvY/XJ54inNpZ/t0jCeJ6oHB4WzcGerYQ8GJK6AvNoUztE2hwxiV+q
yyN0Qg3EQ7NpKErE9+bKCgisSTIGZ9sgV6wAZBLehTnlsBfBX6VRf9xGPrri6Hiom3wL7hmaJGHq
Yea654O5dUz6x07A9wGB0vO+dKAOh7DLn3nO7tHgGrwGOTIo8a4aUYwybx9a5SG/atdbQ3NTSsZ/
5b2y14jOXM/Ejf0Vw5ZVCqhvCwMUHeEemdePPYHe2+DmBLi8DdOr5CInVVLChtgjx7MXYVb4eWpK
LuLhmo5ReHR9mJXjkLlD13JVjjT+BN99doKurv+lHIxn+waxl6OtrlWM4N11m8Z7CFZgRyL5Hhdm
iPanBAzFVWIjWWLkDY9QUP2atMpPjkD+uzaoQ1jFTK9HsqOjPYhu2sF3ZdYM4cOILB7cQnTxLHmQ
V4Kqr12nxFHj9HWQk7ZAFWCygmnkYsGDhBlw8xSfgZuur2ZN0ES3hzhSrrL7rIJgeuOrSM6wjy1H
QfMGZ0QdPASYp9BaxZsqG0fgWq6LTsbz/c4F6Vq0JjZPowB7gaMrv0ZRPKm7YQ1ObEkhq0NFRovp
Im0PYTNBFar1ApVpl9f9/3B2XruRK0sW/SIC9Oa1rExLRUmtdi9EW3rv+fWzsgczR8UiilADFzgX
aEBRmcyMDLNj75og02/L3zY4pk3CFQe2XwCqBlm0sQYI3qeiKJ4ImKeNRD9iU8qcKN8xetjfB+XB
bofkQ5BW4afrhT1RfpxV9aBoR47FgugIxMusPOlVfSNVnSm7UqV+U0m/qTCs0I0smBAQDRnaDBS5
sXJenswJUuKiLgzXk9MTdK7RhrGUP9eXcVkYdxxZE8PiUEKhoSb+/U1hvNVzPTLl3HBb/EOtWi9G
0lGYTL5Z6H9vrtu6LCBjSwjTw50PQmFeQB6pspRTAZF5kww3cdrdTV77xCTxRzCDP+WxpRaz1q69
ABJQfAWtoFNChrQFNMZsD43CcZIM3IebdRb4XNUzqKJWd4ZnHvs8YPAF6NuYfRw0ad9nAFavr/iy
RcYEORPrACUEVsmZk95Ek1rJDRPA7kQh1yd6yNys6jdWcTcVYFNBvUlN+kX29CN0ekdEtLf68Pv6
b7g4RfwEha6mLdQaxVD2+ReupMGrpLHWXRgHdsh1E7KsnNOlVcJBrWqwYwodmjmLotH51Ie9YnKD
pN2lJGxRcCRn2EjhXVaODH88huNLL3/1jX3l3XjlShn/sndLo4CJdtqnKKQa6vyidEwXVwwATa5i
AIpXd4EI6ob7iYQT1MSpqnY0Rf3bd++rRuuFB1uhzaPOyZu9rOdt0uXBTdRfihYyKrTy4eY4Im6j
jAWhHUdHk/stek1v7qbqg7f0y37gy6Eu1fQAtLa0GfvmJE0uM+5fjcjcGwO13XpN5fOijSVMC6IS
W5D20M86Nw15bS4j8Tq4Wut86sbsSzyaL1TJdu/fQ1WQoZhwv9BTmnXL0lEJYsiiRrcu5W7ntWF1
m8TJGjJR/JUzV81iOBc6uCgMAb46X0zooBraRdLo/sWhN/m9Lv+WKe4aMtWh8fn6ki49jrCGULzw
3BYCWjNrUHlwVCVjdGXnxU5A7JvJsS2/FkpPdRpl1JEmSn2Q6xUxj8VF0sqyEI4TFH8zR9cxPBYD
XBndoK15KDrz4wAALDYpThjtERHHlUu34FYEdQm03rSONWPOkRHLpUHq5oyuRVUwDtIPk1b/iwmY
cpG/gc8U6M35dyvIP8iftdHt6+KPXHl3aKIfr3+ti+dPfKw3JmYHUGauzU8goHDj5ruSKZs0Ow0Z
g6zG4bqdpd0ioIOtUINXhH7g+VICHEnEDMHo/i1O+Xq6GSgcrryvS0cPMU1BE4dTIjSZ3Vp5hGm2
TMGmVzVjhJsRmpl9OTBblkVOjbA7CrnMT+XJ/Tio4WvOzNQBdvYf15e6cBDBRgklU6BiXITZj0gl
eBIYS8F1kJVbZrSxIXNQgTRrSr3t4jXgzqI5rCjQVcE2PwdbRjXVNjHe4UJ5s9fyL0NbwwNSb+v2
s56vqJbOmE2EQ2YWjsccVjaOzfw1tyrNtJR86N1hkD+phn9gvK+CgMDuiczGiJHqbBeayU9lWmMQ
XrQMERcPOO1wee5Uel0rKk9RwJKCgepbCwoN+AyyW0/7oHRPzFBu4RfeX/+QF+EaqwXUY3Fm4XEh
gpqd2Q6Nzw4WEldXc7gVxvTRTAuoEMpdbjfmhgnvcp+q6hoUesmsgTAWClHASzlG52b1um4hxXYG
10DiiyEe9DeZ0FfJtBRY/Y55sfJRF546VLi4m7Tp8Qbz88q4LNOocHK7GVmY7QSQElBpbNZCwQUP
oAOeFPyHoBoAc58vixNKY16tB3fSrd0wGSclrm6vf7BlE7gX8PEmUdDcyUBjbMVVN7hxkbdPo03p
0awH/+W6laXvY5HvWMD9DZ63mZXU8SrDkPLB5cTQNLsxGPMok7uibbetcTN0X6+bW/DQsDn+Z078
nDdBEONZ3YgA++AqAU3/4betfoSy5zCtMWCK/Z8FCWCQIOYS6N9LjapWLpzAN7LBpRbybHgFPnKE
vkb/ZNXKBg34rdNZjyl4lO319S06bY472FrIpgTA9nyBOdOJ4IGj0Q1zoAyeROmAgWSjprTzq3Re
cxIUX/uhayuHZenYQxOuUeQm97uImSXJMZo6VAbXnF6ZM6UI9aeQfq2sTfj62aYaYEYhgeKwQAg3
W5sphzS8YLN0fflk4CBVoB5Scmo9kyFkBswgNc1umLsK1D9SfwuO4rr9hQsB37bwl7DAsUbx72/O
jt7nVaKFsuqWGfojVAn9cA0wvrCNyLKqXAXuHLnezEmGnU6tPVQm16lIbcqxVV5LsAww4ivGiqNa
SnOAxIugSwXdqP799zfLGfM6m5RcntyGpqISfkVcZ5LCQ5B/0oNfsClQ2IdDGviNvpLgLVz5M8Pq
+T5GRqz5g9FObhX5L5Jp7QNUEnq3UevdFN60yUrct3QlsIcmDkBcmNHmkEQopDVCl3pyC9X/Ycby
j0It9pTbqY8GCKNH2RFSh5/IRkExTVf+3YcGBQ1cAcry0M07M6B7l8XhGEDR7RLlb/Jy39h//sEA
YRqFAbISqgLnu+nXYR3ZfTu6qS99agfoXaDlMlZiQfFHZjcPKOX/G5kTkjadHMlOX5IOeBggmXvO
YoYYJOfXEFA0leWvcAIwWmGvTdksXQhRadAJlUDizt+53BybuAn+RtSkdIkdfEvU+lGp1oTGV+wY
s89kB0GtT/DsuAax2KA2jz7dkY0RvFOpTMR8qE8Qd4Hcg3/wL1T/zaVz/MryS+ilXZ/mthjLNqLj
9fOw8MLx5lCg0YkpxVDN+XmQ6HXldWSSg/AAZD1DScy9esVdr1b/cLRFqY+KkA4H+PypsToJ4v56
mKBeod8qN/Dm2Mbr+1dDRgWgUuj1XoQHduJ5YPl82YUEZO9E1U3kMRLrKHs7en9OJZD6PDBkPA4v
9/m+AQUidJVGGEYruzsqiZpCaGDJKwMQS1+HzVIMmQraJajcTOnEeJMxuaMGTMUvt4ll7dv8xmxW
3PvSgf47VWITglzKA6h1ZiAq6g0u/YNNF3/PaCdm6c31r7NiZH5rQDvVWlsII7m/LcrPTKlu4J76
ByM8uaJwBQXkPEKMnQn6D/h0yNurbSr9wdambF6uG1l42y02ioKfyKovKlQqqVhERXBwbSBJd/VU
qEfPb1dc9UJyeWZkdsTQS4OdE/08N4VBJym/ZnQ4Cu0rX8bJ/8UU3QQx90NiNQ8ker1LnckCZBgx
eLZR5er+r6h3Pj0Ukflagbj6h/1DDoKch5owuqznt6dIKr2KS50ylYFKmnLbF9rKMVAWDxstBUWX
GazhLT03gfZIAZCSJSEWVPMUPPQmPGlJ/Rn9hubea0saatSQSNdTFJdaBlQQgdc2KRxyxxbCwDzo
dpGVrg0XLkUzDPYh0E68hsPVzn9WlydKLLXUYoq0+pEq4YNRtAGw5ybcNmCsNk4qd8cyS1fqIksH
9q3Z2Vka/aIn2ghGtzL6LeiE/XrpcdGEqBXzRaky/o2r3rxVlhMiqwnelpV5PXks/epshDpk6Grz
Xh6V+l7qQucRBByQy5A22ZBJ6T5K4/K2dMoClpm83EqtHn29ftaWDgLjSFSSmelkNGe249CeddDY
cxAUkCIxbKSe9JrX/cp5W/LUzIoi6sbENlTXMyulDdyrc/BtyaDssgnAR3VbN6AirZXYas3Q7Ev6
dpY1XYQhb6T9J+fQUpanIR2YLHH0z9e3bumwMoxG5EHET7d7Fub0oT/h56iBZpL0oPYjPNnSUQ+R
HVQopSV99FmWw2/XbS41HngohVozWpHMRsyMys4YqdVInBAP2S4Hx1vTz3UGGLriT1Zyr+WE/tyT
6K5L5NuiUXfX7S8dYzw7auU8IFSzZx8yjIcyNFuVHkelwj0EDZ09Ao64bmRpY3lnAf5p9FZVe+b/
7Ci0csSyADhBz3nUJGn6oJW+t/W0hlwjTqx9pPfxSw2DzcryFi3zOhJPMOpnz2t5WgJwnD0nm6pv
BBNFRWFjUj+GkGY7pqtYKwHMwuVjRohXmMaATkoz+5h6Y0I7Af+eC7xuO1W/wNs1wafrm7mQbdBe
JOrT8Txw2Ivf8MbxNHKX1J7eqa6exNauRanJg+hJ6tt7bTBuKqOJt4KRAkR2/OW65YW7yIQQs5uW
g8DERRdOiz0lsoZAdhO5DTdMqt5C1OFtA2d6NbX0/ZE6dV+o5Cmc6GJLz5ep9w4TmXST3bY2n5lL
fRFQ442URqfRXusjLZySM1vi399sqVQDfVeHmDi6+5Yk35QK/ZcdVXv6cSnzVtd38TLOERrGgqnf
oAB6QY2gqDDiBFVknYwQ/Id/5ztfQgD68GTuhsi9bmuhW0yhnmaIGL8ivZ/volOMJmh4yAdBPQUV
wzXTqfXh20KP1rgtoNw0m1+KwJRL9wp4W2X4eP0HXF6Ic/uznXWYZgZVCGOI5LyWYL6r8K5NlZUd
XTRCXVlUEiiizxuondNn5RSzSCV8LltQq+kmtp6uL+Rvv+E8yReNNyBrNAUgXJn3I/KJkmKEHz2R
v5aHqkth8h18zXgJ2jD6zC6DCs7TZ2esm09toWp4syIMNlKieFCxFgwoNE59P6hW9dhHVNCAaEbh
51Zq7SMkyO29Hga+i0JUeosAX3o0/Co+Fhp9FnmkrgaAXm1Qum1r2BiycbgbqOff+ARem5qq3+3Y
Ncn3rgz9p1TVBigZbeVzPA3SZ3805ANsHIXbBUwrthWcZZ6ZBHDnTdB0Rkq8tVIG3/u4VbIj9w36
5HwqHiMgoKA2dO11iJyXJm/+hL2kbqRATgASTmEzHYjYg9tqHH3Ice3pvhrt9haa2JCKfleafwYa
Gr8TFcLk619i6f6Qgtj06BF1uPBCec7vGFrfPMlyD4HPzVT+LlK0ZL07H2jjdVuXr6OI7/6zNTu+
Q9noiV9ha+zgBaSTbaorT+OlT9VMZuEB64rCx6Uwr61LReA75kmBzPsJekbGXYxS+jglWv9odHKy
0rpWVXzZ+TnWGaEW+A2aW/SaZm+x17Z+NyVVRo24LJ/6YrxVbADFe3hOJ6b9bGjHlOyrLRfxvp/i
+tFqmDmEgSTYIMAug2jM67varp2XnKNr720zKQ9jpWcUmG1rq0E68d2gnfEkJgW2ORTt7/Youkl+
Q1dQTOOaF40XngUdbGJ0suRyO1HCr6GFZQb/vR9eWCEu4/lZcNJZFeRqhCTBSeruFSfY9tPaMb50
WlhwLOSLqHNdArQC3x8HFKbjkwbTm2GBYQeE2g9/3r8O0c4HRkl4d7Fb5LeQ1AxTelKz5MEC2wtO
4bqFy7eTaV6HN4bCP/Lj8/MU6nIQOhqkQopaRw+dbAcfZakL7mLDrD7oXtffapJsbYagX4O4XV5O
YRnEgmmiOoMkyvmrDYc84w1RVZ8gItmazW0HOPL62pYsUItiWcSOmJoFx5qv6CgF5vVprB4lSG+1
1SWIgPD8NhqqSWAso6SOvus8mFPgpIl924f5Dlt7P+uNrVcxbraVk9RybvypDT/2Fk1S08l0yKkZ
Ut46TVeqIPjHEP64wZC+555TbRvZq7b5aLyy5QriDD4w/iww24NE6eYp7lR7B82pfSidRALsPiY7
kjUoVTT1xe8b49H2DOkmggTX3zDvPr0OMGQhyJKr/k0NyqBgXhZiGRkJg/teLfvXFPLTTW/C+brJ
agm+8bqSx11WFdZah2LhhNFZYsQfT0kJYQ7NitKGOeWsUk6VHKd3cqQD5mu77onBN2XfmYk2bto6
RbDPGHL5BiCneRdB2Hmoc18lsBkNyKqd5lBFikY6PlZ7Jgv9j75phYeibFA5vX5oLj06cQLIdpIN
GcmheWqcRWPpd9B7ngytG3eNVmqPqh6OR25G9gEdlFJbMbhwSulpAg4iKNFBvMwSgphIwPcnGlFF
oD0pY/M8SdnKK7XQDiOnEQmcQpq4ML0/mY1Xwv58CgrGVBNZH35CsGoc+whNSxFg3huwp90AemHU
Vkd3w0CWZkdhslz7JZfvF4UNnWkhDgKT13N/Uyb9WBWK1Z0CqPkPleaVr1rSQH3s5EX8rMWB+nEq
zJ/j6OWHLgXdHxRIozIXkkqb3PHWRFiXdoaXlNK4RaTAR5jtvtxYEk1kqT9FetzuGGdL9pndUXep
mPonPOJSqA5oUDtw2hcwPPScm9rY+B4P6/sPAr0TyLw0Xka8/expj5BkHBlJGk5j9igAQVL34/rR
vnyzBKr1/w1Y4tu8yZPMkZ+uxtlwsuVvaeiawTHLn6+buMxuBf4a4I/liC88d7mB10yOwlDFqYLo
X2euMYX+IG3l7FdpOv5Ps4a3tSqcaTtABT7BCjW+P5sQ3BHcXkBVAlo420UNAaUgbDToWHrwNg5j
dIog25torVxf6sLRAciL3omI/UQhbfaA0axv8kkLm5OjflKmvRHc18OrivxVcLTjeleax7C5S9J0
xe6lvzg3O1ugNJptWhuYjTRjuk0D07gbU5jerq/u0g2aCmRyRMSAFmE9FP/+5qykfjVMFUPSpzGW
ym1cSN027LL0VUrj/hB7DHxet7ewKgI2vhrgc5ht/sa9b+yFVdHXtSle0vEl1T/rxvfrf/8y7RAB
4X9/fxYLNJ0SZakuKac+CWW3r5r6QaEZBimI3GnMVARqCAWgXK6EV5dXTlQkQdXbNCtwezOzdpJJ
uVZm0ymWIYrIkvg2U+EYN43q9fr6Fg1BNEi5QAdkOkdNxmoiOVE8Tie7KphHUu87n0HgaFxVxl7Y
SNIIMjfAU8S+8/exNQgnvKpmReGwt6fXmhKSGmYPOrNRMGhdX9Vl7EC7F7YAWr1kDISL56cw8IK6
FwNHrglS3tf+GN7T0Hwx29uQcTGrtN99tc7MGeq5uQGOX4CfXu5Kxm1vQ588/Li+nstTfm5gdhwi
UykbVSGbH7voWDcHZuHffW+JWYheAHDTSbo4B0yiMeWV5iFY416GjiNgxl/rN35hHTwd0v53r+fM
2swF6gjW1PBWhG5o9nvLjh4DYzWKvzzZIK9E8qOhTwuhojiQbzxDm4FyLKEQdGVLBiR7VxVI463x
oS0aETkQTg+Y85zeSIaoDu3dLnTJWoEDjo9KLj1SHS1XNmzhQAvkggBpo418UWHOwrEGFKuEQPSO
Q3TvJ7eoAiBERfllV62Vs9eMzdASQdlprVXLvPT6V2p4MtT3iGFQOpK3uvHbQx3q+mlY3sT/Fje7
PgUzxIiysbgY0gUPIjk6klDTrBTpF+4QW8i7q/H6ktTNzkMKn4qPrw/dxKziV8RpqjsLnaDX62tZ
sgJTnUNTXkZKeA6onzRPSIKFkZuq8pOafm0S9dN1C5eOFNCWAEnzQEBjOH8arC4sh7Rjt6rmY5Pd
wxLKMLK6MVGtAtj7D+furTHx6d5cIvjXrB5u1tD1pJcBNYtoQOcx26RFtEMZkindlTrV0lEgoAZv
QMPo8pWw8syArSYJ3AmOAI2+EJITm0lbwwMt7SFxCvGXCcCBRtH5svrRJ/vugsCN7KPj3Cnys6b0
R0mF1SL6df1zLVwmklcm0yj2LZBe5tHQB542+m6GEk/g9Qeohu7koX5VCkRmNPk2jas1guLLXRQo
ayFmL6AbyvxRV4fQlkxdat1CMRG6RP3WtruPvpqufK3LYA879DOAiCiyejEMoadUw6lsd26O+NAj
3dluR8qEDOWQW2iOdv2KvQXUojBIIkhbEeTbnA7SmOROrgam8UOKWh6SFwGgp+ZniEZQcar8YS81
07ZR3h1jEkIAlZepR4C2m/cAkpZxVx0tNzezppsqz07INOyvn5KFpEDYYIKKJ5gBqjli0VZHKxzD
AZ6BrNv4zL9DfaQUsGjlmwRprBZyhxDFnAEhSj2VVhzw3+rpeT1KsMrzP5JsOlTzOQTH1psSPffG
ZergYQiDXVzZO8XMDgiz3pmwEm4cJoZLTduPGTwuftU2GzOVUDcFWVkUv4sQHS9T3pVlt3J9lo4y
fKNkh6IYdDG+JiEtmU9G2QBv1qRtakTGfRDYtD+86p3S7xTH2QS8AYOcRI4XZb/I1pKaflrtRtou
D+JNi9SWsuvWeDIvXwhhRoC2RFWFMZ5z3xPYbQIrklq7qTncApR5VqRk5akT4e38c1KG4oGQcdAX
oscwSSmUztTW9Qz40IPfA6IdU/g9161jKT8piSBYWnkollb11uQsooNO2UFZRmldrVDASygfU639
h2v4xoQ567IXXqt7ZsSq/Ox3qv0s1H/5+0A2OWngtQgVzj9MwwGsdTnu3A4CvyiJd9kaEezlWwAS
TDRhwA9BOj1/dpS6svSg1FrSkvAm1eVNU7VEdN2HNPFeAy36HivabsWxXJaasQnsVRAIQ2I6r6yE
vm4GqKphMz46w5ckeATvhwiPDjzJ34fN17isbvTqeN3s0rVlskgHCku+x/Mw20tBoKZNHAe1+oRY
C5o2w6YYV+Cci8/BWyuzwNG2tVYZFZlzbo/J90TS9dvU842PZVlJj/mkgMKGv3ETTsHX0KmDk4qO
4MpvWHoChVtilJcGMZMe5wu1jDhUJGdsXUggIdzbp3Z8NNVbrVoBDC0dHVszZRihBS/sHKSkwTfx
v0dHttO7tk+OteqczJg+cTE++oZ6Cto1f3gZJIneBP1JYEoMz1yUOKfcq9BkLdzYgkupe4qq2xax
X7n1oEVdK58vHBhBxk4VgkACLzvbx7qAmrHz6tJ1cn3fF91RVocPWaG/301RqwU6T3mA4so8gCjt
qvWKdizdDroHtCqj4eb6wV86kwQKkC84go3gAudRB74QNypKV4meE/DMdCfQ4nxEjXybSA9lkKA8
8BVp15V7rooSwMznk+xSyOEFk0UUcX4QvdgetcSpajfsqHir2cYELFd60T4YPlfe/eQfFe9LZ37z
kMSUETaGGEiJXuzudUIeUSHhSmpr2+t/hmRAtbTaFOWD3q3gUpY+8pvfOGeKCBItLUyQkm6bfKbU
oJXRppZfr3+ANRszn2DRlA4qrakZVn1S82+p1qBVuPJSLFxG9prBfSJfnQET8e9vsiKJQdSuLaPa
hQauf0QiUjohtqehpgQDGop72g6dhdcRJr1/OV1vLc++slow9m42Ye1aKQw1+o1ePMJvtA8SdSNU
3ptDXLhT8OX6li74OMHsQYMBzLxBXe18uT1adjy7auHCfrkNy2+1Zm4G6dCFv67bWdpW0gnFEigp
Bihmn04C5VPVHg4HIv2NoTzbCGpD01N9CvLbcO0bLnm3t8Zmi9LHEJW7FmNK8eSkX8fyxq9/1bAH
6MZKNCb+0uxm4jxJ/3AIgA7nYCzIrWQL1ism9MLPJbzoCEBe3zdlId5Di41pXrgQoNDTZqfCVqAp
TmuTPAxJg0OoVy+lV3/WgvJx6KytFXabuq0+eKMEk154j2TVr5H8CT2kDS3fmyh2tmgX3IVp9avQ
TRcI0NP1H7i0A7B2i1eEpJTM7fwAQT9kDgMCtK4F/aAAJzfxyhYsfE14PJjpABzEcOk8qEZpGKXl
SuoYtYQzbzTKF7tNb0qEkywYuXZjPeyuL2nhTgjiECqMAPqESMH5kmoVZIXThb3rVYwS1e30o7dL
axtW8e1Q93/eb4xhORDXEKsJzNC5MU0rGjtFv8+FUPZkBelTG4FCm5LnIV9LRJfWRaxoQW3AIABn
6dxUVEt2bU5p50Z69AUp9F0TJR/twYbbVvsHZ4YsAl1dhv2JEefiFg7Do9AT9T1TWdDgyW3/MMjl
g6L5NyXQpFtezkOnxI9GhBpkkq6cyYV3guE5wUpPtMFshjhRb3w4IAi5Svuxd2s4gPPgu6yfvGgF
w7C0mbwPoH1ggSO7nDm0YmIKxQEWQxQc3cKWBjVF/L2Pu48OdbTrR2SpgICD5pQIqqxLkga4aWUA
XqXsTlaZfukddOET3fKPPgR/GyTEsz1Z2XjXTLG56xkb2aVZVT5Vg6Os3IyFyy7EsWjRA6ChCzjb
2Aw2ERCwQMuVkfjbaTZptV9Z68JDcWZi5u8CyNMs0M+T2/n1thk/y6l2sMCyCInR4MAEK4iYZ3jh
D4IIr9SQva+3aFtvZOPod8MxS9xcNld+1MK3BkyPh0dJwQYpOlu2ZWe5jtYaF0fNP6RWftOYX0o4
vush+XR9+Qurp1UNLgP6AXAflvgAb04uAAAzGhIJ1+PDmdswLVVttfDBzu8RpNnFw0orcuFxoXHM
+BKMgY5BafvcXAOvHjMKsAP4gyLB66NZN3GAorA6QfAMMEUC7Tqm/r0/QXk6xWWwcokuLypwRR4P
hggATYH9OLcv6UbTp13euZBdfxg6xls46egh2KtEZpcnF/ABZFM05QFmKfMOQQfbZdU6WuNG0JaN
xlNhfEzqP0b/JR1vZFiG/aaECTneFvBmtmO1G71qn7y/CkGPlNoAbQquz0VNlfA+kwSvxEkq+41t
l1vTWBk1X9hQpr4ZVDD/ftJ5XgeXSz20bWOd1AIS1rbaZ7n6bCTZu/0AaSovMQPKJMYXDV+5bx29
SErrlBrGVkmZ6hyaFad3eROgRQKnS+bIoAfD2OdHA7J8tHK8wDkBrH8YdSnelCHSDKZk/gzt9qZy
pFugfCtGF07JmdHZ9aMULOd1FTunoQQSLclobB+vX/BLV8K0IIVY9S8VzsVzb4eS7GXQLp6CLKs2
mW/s0jxz60YTFMArwemiLTgW/2o6Cad9voWKGaJNX/fSyXB+1O1XQ3vp1K9SuFK4X9gzQZn0f1bm
A/8qczF9nWJlQoXFhCtbLm6v79mSBQZGaOVQ7CIKFof+jVOsk6aota7wTkmQI0EuP/i58vG6CeHB
z+N4YIjAvWzg9bT2zNmHh7i5VLPAcU5lTL8BLc1taip7AxkVS/VhSK7TlbL80rexwNI4HCmUleae
FzoIaEoV1qRI+rbukTqHP1TL3DJY+TyLK/vP0N+axpvNm9IhabsBQ1L4rPZPQV7vGNGC7dg5Sd4a
qHDBGP1roEH4BRpU84ey9RARk6DHPmn2a1TelAD0guBLhAiIkb//IgmQPW4IQVJAXfNDUdqSH/2d
udFQ9kh/pll+B9mSA/Xt9aOxUPURWGhaUs5fPr95KKtajZbYRW+eBmiOoOKN7uMgu2tNcxfEw4+h
72WGprRX1UD6wMz2K9ZF/D87mUzywawj4HPkmeIgvfl+KVqinukxWwRYaSNXkMUmOwMxP9mVx7u8
5EuiSoCcpSOthPAL3/LMsHDQbwyT9g4ShLrWaWjHrRy324aXOSiQulZ0/v/KBVy444DNyXBhroKA
6SLJMysvUKDd45ieTOlbGa6hLJaWA0BAzPrA4kmH5nw5WTbYOR02CWSeuSm8V8PvN4YxHJQkO8Rx
ebj+2cRfm3+1t9ZmXy2OPBt2ZVs6+arChLbfoYAR31fO+0cnqKaoUOjQ7lahRJllj2kGP0kCzPtU
VNNtW9QfQvrqcbIWlS98HYAwosdNj/YSXyFPJWpIuW2fQDfeVnmxT9NgJXK5DEUhoQAZwFyDaGnM
b9mkwD7cBY13cnRp6+ivhfmUmwfNcb3km1c/1tNaV2vhQKBVib9HNZr+7zwb5ulFpblRfHeokH9o
G2Tvg+EGaUVJK0RTY1o54QtHQiBUxNyG+O8caTt6KfRXaApAL4bugjkWu9Dr9nKj1ytPy8L8MVV2
jgXUp2BILqJ6dULawapBQOSDf6it4gMT6jcteiSprX5IMgvFltTYUbFHLoCIOFCQeQFEvwqGFSHa
7BK8/R3zpwe5ilabOs934dOvT/DzG4iDaOqT40D4XqBusCeSLe71gQfDbowviW829xOA5E1Rjeov
ubRXnOnSGXuzMX/z7DcurRQDchYq6y6wmIMMvW2TfATm7fuoFIB/Qnupn1ae34X6nWh5kLjBogz6
bt78yEsd/U4zDVzHbiTQE9/oM20spXwZaBZv9KKrj1afF1vFLv1DGzvFRs1DJo3bttuUVTrs5Loo
d6HfhjvCFn0XRWFyT7ZSHRz9/cVg8VuZjEGPFJ7GeczdIIY2FmCl3dzun4ykf2Yq8OQb8c5xipXY
dPE2vDElPM6bT6F0vhlLTRS4paXhG78HZPkwu1/3wgtBFjM4TP8LkhvBw3huxEQWSE5txTv15n2d
jExlets4ekr0tab8ki+hBwtkisIIvBiz1WQeekaq7Xknw3uQnNteiXaILDOvffL0NYLHRVssiIIo
iQQY4vNFhdogZ12lSywqeHAC6r/FU9GMDEsgILw2qbO4gwKVKEof4L5nO1iUiexwU6UTWKd9EaX7
Qvc+B7n0q/fL4z98LJ5+G3Q02K15lB92JVKIuuydUljuNP+DWo971f+Q0Hu5bmjp6AlieEBUFK0v
Qo1Cb3rd6XrvNEnBbZFGDwzU3tSjv1LbWKjawUf4xs7sQ/Ut9UnPab2TNTgfgzj83oeUx1vV2Wvp
9CCF6jZn/CqvtUMjy8dGS79cX+fSQWE/LQY82dUL/nvfkJKMIQVe1Bgik6LfSAXkp9JrgnBl9nLd
ln0JRWCxb4zNFpubQ5Oro+md/IwBtQTVSDy89Qu5xvZO87rwWBaNudXKUN5KmoIAD/qOaLFVaYQw
ZD1u1K5BkYUi0d4a1fxXGFifJbRBbM/EUU/1B89ECd4ZE/WDoTTJriLTODSJhDi6TH8zp+a9lXg+
NsbUOLuUZ4U5k8x/NuPYuy3qyrlPkZDaOsitbOj8Odssrr2bSvZa3kLdewyg+N16o+LcO376HUm6
6n5qm2Y3NVN07AcU41Cp62/LTM8f0Xmp916GqqCdmt5DFSd/hjY8tGHbIlbfp9VWjszuUWrqYlvF
o7Whne/Bkl83t2pLekwZUx8RzEruo8np4FoYtW3uwZnsm5GPmqaf3sRd+GWUmmDHOCs/2Jx+8IJW
CPsh2+FBcHWYJt3ZdHUfHPUpLZStNvR/UH/pd9c/68VVofFEdQ6cIe7zsgijeWxa22DUlty++wYa
LG1XTo5wjWdBgjDBBJroFogHbOZhmohxPs3xpJMcBu1mQmZSsqsVG8qFG/trRMz/QFCKKxNX5c1r
M3m1ShEhIhIZmD1iyD07kDJ7dzZkPYfJ74Pv7F2ysZum2OZpNB4yWa2OjKJGW0Mpwp9y0aCvGqKn
YUxxPG6k0lnjcr+4rbOfOE+3ukzNqjrx3c4pf9J/bvZlOz5ZkvIwldUWue+VB3h53//bktm+m/Lg
TUoc+q4VBnvdDrZh//P64VlckUF6TuZsXPLQqAWaX0UgSSfT/Dw68rZJ7w3F303FM1il66YWFwOp
iGjai+Gk2WL8Xg9TxGV814vG1yTVX5jeO1w3sXgV/jMxL1VDB6kZrUm6YAQfnOyTZG6T8F827I2J
WTIHTW8V9bnMEbDBfde/WhS9LVCj4ZdQt977CIrjRvgAtQ1xy0W6ZTUmRC9N7SNvBFgku1PHP433
5/qWLR6ANzbEV3tz6wpaJIaWt3BgDNIuHbuN0v/Iq2JTd/eDtsbYufh9RKeRhAdHMs+EVSsJbYsx
AJfp4J2vfutT9VDK3j9sm0JiReYIGke1tfMlTTDg6sJlnaoU4StZ/1GHw3d5CG6v79zSYjjFTJ2I
2SAConMzHdGxWgwUK7qii7aj1N4oAzo+hbG2a0uOEZJYCJxwwYAjZ44RcVUQJy13tBudR/RBblCQ
v4PAdSf3+vYf1sSoDg+KYDmaJ/h4CeBBnomjV76awS/PukE56h9MUF8XPVJVZ3DnfNvKUtEHAELS
qS6i4HZkXvFoIgt4zOpyLbUQ7nj2bKnASXkleB1J2WYHIbEZJW1yWvZKO77ETmps2tz/MmXhC37i
dzURlw+2sjZbtWgVhDxdJJAgF5k9gnbyZMSNcoJyb+/LxygbNkb5KfL25XQ/gWu+vp8LF5gBSein
KYvTSJ/nrobt+VKXO/LJy//4mbWpQm/TwyyoWfcl2MvrxsSZvthRAB6ip8QQ+PzMe/LIFGuUKac4
6717SyMLGMMuOVQKUDIdrdkxs4Saoxlu9AjZ7+vWF24cBVaRT7Gvl+VkUNRVH/uRcuqUZiurX6rq
2QuklSVelpLJB4jGeXXJsKlyzQ7o/5B2Zbtx48D2iwRoX16l3r3JdpzEeRGy2BK1URQpSuLX36MA
d6at1m3Bc4FBXjJINalisVh16pw0b7KAcMN48M3HTJlh159Mqoep3OXeJk0gp3sIil/XV/bX62cb
C6QnusrIfDATY01LPwvDIkHuX5bMebBpwbYYssbciKVlW8KEfqh0bm3A3/RSqKqVodcqvpdC1JFS
gr/5rT9sXEKN+6DJ2jBovC4sdFfszTZrX6XFxXMNIfTQYmNx1zORhoWtmU8mgxyikSKf08cKjsoG
8tiO7uswsuoweIMZ6Xond8jaq8gDdqjc0JLQrdvq2U5TUEPlbLRARxaALn7Aq+MhURok0VuQWzCj
Wev9LDge+i+T5AcwP2Dxml1TgmUKI/7SfyghIY/Xg2G9QaZ6YA9NA9pz9gqo2vUvclmgA73AucXZ
FylNTaOcQhgxKQNIEvmRl6PZlJCtCGiYVDfmuLPwZjONX0O17dzPXy6AcEwTUsiFL/llB+aljamV
/gOb9AuZe5MQ/qX3ycqJWnJ2GwRegKcD2Aw4zszZs3aEIJ2GbnfBaBRA4pZxkE0hYGk0dLOfZnGq
bScErOH67i6c5A9mZ5GZKKKRTjH/oUrpb2ssfsmBbIfqPyRQeBMh4GKBYEqehyuPoEHdjKb3ANxO
2JhPknwp/TVI88L1jI4nICfAvi1QOeo4ZV42oAdjS2tbj5ClVGbUVD852V7fNHvREiaEAEDFRXzB
KudQq6tzPfUe0MsVuyEH8VOjlHyxqgB4CZe03z2baLvEACGXGEi/czDMecihBrwfQfKItlQAGdxE
06xTT2p2BNVvE3UWJFUbJytO0EisTy5BybXXbDNSQOu/Oi4dIpc1EEsUOHDdwN1dznwnx5u+r9OQ
Onn7JKRy33LI0d4MTulDYdYpdhyCwjFyPQfYvMS/zYgGBjWftLucesO9oXJyHAMoTw68I/cC6sd4
zhk0bLir3eVt56843MKljKD679ZNf38WX23VakrT8JFY/4JhC5vfti7wwvzUqMe+2l3/UIvfCfxl
cDrATlG++WiMFkPvIuy6DzLH1Fh1qOhPLDDsjafrdqagN7s0gFNAxQ93MWpk83QaHYw2z7ntPigI
R2fGj+DznBUIgpPiHaqm+O+C9K03CY4W5KIfGGb93OI+1dao3hbSFwwTYlwX7PPQ9Jont7KF+jmq
tckDJiSjRso/CIZHyv3QynC7tI1Y+TZr9maOIGSldxyiwg9a2d1brb2v0+6QmigggWKbCrHWWpgi
2fwbna9v9kpokyC1tHZMHhLRtJHC2/gxybw3KGVDJ3Zsgx1pS5AFGynd6F77LrX6FVMY6UF5I9gj
wU75ct1nliKvh2iP6IGgCLf56Ju5nnNnGNDCc4KHXnuTHSBdn8/wgcP718TktmdnLYMSnVfpMCGC
O8t4KsUT9VemfpY8f6qYTrUE9GzmXmPnxHcDRpIHMrAfuQaSCd8jh+s7tVSQAvcSgBKY+sdezYcy
MfzNVe0GyYMEPSCmPjHseogwIp+Bly+HPjU98RK+SvJ9AjrHZgyOria2nZd8K0t7f/3HLC4YdZq/
b1qgZmdu1NeWLi1aorKYGWD+ystvHMq8120sucaEbsYYLLpgF1QummhZatcmjoYzQXIh3sk6ewgV
ZLj+gyGAhfBIR8Ubz7OZg4ih8aE4DAfxqrvOsHZGUd67Kls56mDfXjh8mL/8x9Asu/Fs3Uh7rlBd
lxa5YWCZ35k+Kfdln3zD213tdJRlc6217iCOynZqtJKj6GSzVYnj7uqMt1tQaUEBxpAs7JrCCDGH
/NtC5Xlfgm7sVCuv24gEVW/NTKotsDD2NiOVAWRiIPHabDXYatzg1emph8nioNpknKJsjXxiX3o6
2TYjJPJaUbYbZhIelczAcH+JUngdSHlTkoEcAxEMNGx9m4VeQt2NN6o2kmR0dnVD65NIrWBnEwVl
dzaUwBM6dagNJXjYgD/cFxQRO815f9Cz3AvRhFMv/ujh4obw7n5oiXPIDVClQp7cC3su9CfbQzVD
obzq8gKzxfp4rycpBuoc9VLh/7rnMqi3ylNqzyv71XPLX6qwvZ05aC5oMfJbW68guVzIrcas6oHU
Ptv3/VBGFuvrcGgsDF2qVN6SMdcAWS3HqPQxC+l36fikM+QeDZg/o7bJk43rKfwFKiJbkLt0G3D2
0RenztpNB4WgTefSct921I7A1DNEgJSIe41Y7h5z9+628zFjBQD7sCGtE0ArsvkSFD4Y+hQcf0uH
toLguOig0ZQwtCF4g+pNStI7r2jIhpFBhQNgKmFpqTc2eipqO0Pf9tRkgKa0IqwLpE9oNHb3sqb6
1h7A6zdOwtZmZcsb3hMD2LRO4kcmP6CuYL4kuTROQev1QQRiJvlT1KnhbGqIrG8czJ4GogCTJxLM
HSZF3ysphxCI/eo97bSfZt/Wd6pE+iaCmjx1o4apra7vI/QyIdKQNR5a9E3wBJXrzDj1yfNQ+0Gc
aRCSU45I8FtH7waSxN0mhcpLlAZommxop5zboibVXZXpKpJdE0BitREbs66al8z0WKx86JFPrlQf
B5yaUO8HHQ8fgiTNyJvQgyg0uh6QHN7pRAdUoS1e7VK8e21b3ftdZ0WoZ5nvNkv9nV2l6R7yWf1t
kFv+pmvtZjfYtNmUAqpVgMnzh5KJHKcobXY14/JEQLmEgXfF660LsbyNh9TghjvgGEQREQsdKrIp
9fKtb5NuL/uMPGo5BMzAOZO+mG5vTNTtEvXsFHyMR48W475qWhaCWjI7GbkWHExdOJGnsgwTq4a/
p9wYNtTo5ZY1rY0GNESEVd1nR2LxZi/Vu4RCfQa/5Sg7biwAa1fKDkt5CaqIoLNDtoMBkFmA13vp
9S6lyQN16cTv0bGQ1xnY0vV3mohbSLP/uR6El2Lj1AYHqBxzGBdTUQNwH22Kca8HNgQHiwFwQgd+
oG2CqGCuwUyWri9oXQFWA0i1jTTvY8Tv2tysc4Imf2V3W7M1HjkmMFd2cMHGX6opoLbRSYQ64Ecb
mm6opvJVHpOKh72HSsj45fqWLXwjcOQ5gECB3QPd/Vnu1KQtFLAJBicbJziR4CuQhbkaIuGhJiN+
/wdbeFSCtmRivZh32gdf8313pHksSw+Umzv8CUmEHfLwTd2sXJSL6zqzNbnKWcJGasttesTu2AJk
DOza+XcldXQ3hFtG4B10wia3v11f3kKuMbHZo+QwJRoXhWZNH1NLjHkeZzXZ68ntSOiJJK/XjSy4
OGZ+gPnAsZpoS2bXvxkQK0cCmWNGDEy4CP5C/20k/TYJVobD1wzNXM+XxPfLBq5nGX98/3ut2WHS
fnHoSjtw4Tt9WM/M/zAwZNSk1uHh6gdFC7sBN0+FeQwnfeTmz/+wdyibA1aLFtQFAMMZK7fOMDYZ
QydiBPC9yrMvYEjInhgn4BmxmjWx5QWPgIihi0T7L82INftYegf2YnDp5nFvJoBN5fe5rx8hv7Xy
clgzM0WRM183bCwKjPDYQwwrNQwtVfuWBysHaql4iMUgngPgN3GTzTJcCnJsAfbSPB4bo8S9holP
k6CYVjpqvOuoJSNcgwVA65VdRXlX6Rt7CPJNlRZ0Jdde9BkIuyGSoJ7pzxXE+r7QzLzHegf+WBV3
ZveUFLFFjiA+XrG0EH8BDP3X0iyKtJXmqrQVOWQiMTWR2HYRFbjnr7vldFHMntMwgh7AxKoUoLD3
8fONUusSDk7IuCqRdQ1Rpv1SXbKdgFw8lWFX/eFrGmwLHjN1BLB90/dEp+WjSfDtCqMvtSx2E/sE
tuXnocd702nXvtSiHXDeY3xtYmL1ZvtnWiWmaWzwu+q83XD/TSBJXpvSWLMxecuZ91e59GpV4gYT
QxvaEiQFpMGTdqXoMf3S2UdCqX4KHA6qNVAs+Wgl9TI7LROLxI6j0DF5LwTbQemiBdbmujcsGYL6
BJiT0OdDu2a2nNwRjHaGQyAz+ZBZ71r3LgYvsse1ItWanVnRyGw9VF5BGYv4/qsuT5T8buXGE2ug
4IUT9LezhhsRV+JFfqF3bVrZCsxyvTlukiALabWWiC2uBAy/07yWj8rJ7KZSRtnqbjFmMQHyKnT1
5uDn9YvlaQet+TSlCAaOoEz+j63ZdWWOjBQt7qe4lNA4CibloWbUko3pJGp73RGWAi5G9SYtbeSz
YPGaHP/MsbUyT4WTyQwShv4mQOJMqHrzuXYya7pxsuzd5Pp2QA01TLxgKxP9rbCTz9e9PvyGae/P
fkMtUGIGBWUWS0O6UVv7W07qR7x41t4Ki35yttiZ2yuucj+hOiKS796WAs8cxX1tZUsXjaBijuIl
0gCoMXxcjRF0rW6mbRZXmKcHII7c9mmwRny26I5nRqYfcbZlHUagjb7vslhnsWX9zFxrb5pVZJjP
1/1jKe6hAzTRTmJ05aKOjUen2aQjWCEbNw8rx8AY6bai368bWbiboPjzr5FZlKB6CVoAEN5OV63D
Y52cNO1Waw5F+bNjv4Rc6VCurWn2phIF42mewhzVvyTggvSMvWOtZEsrS5pH8kpTtQ91bizJQVFL
Gw6gyDswvdv6ZXfH7eqp7e0dSjcrcX3aqfkFcraTc1LphgEVwocCZrUfqdWFeRIHZpzX/X7gLATW
4fqHW9nJv9Q+Z14Y9GPn6tAPi9NR21NNZYD8mwkIXbqVi3HN0Mzd+y4ZEJtgyKV/kuzR9VGdWSNA
WrQxjdthgBn377xT3np1KnJXwyVi2yEZHtn4rU4+/xCZhND+sTH9hrMNS0GOLgY/ARtuQKNavinn
C+92urop0/frn2Yhff1gaRZTLY+nvUNTpOv9ViiwIgFNbBoyylGq4pnaXbe2FI7O1zU7wcBPOKWh
+SQejNs8+eXnX0GsCaHa3//BDOa/kcBCMkB3Z6GVdZ3PPAXVMbMK4j6jNxSSIkxTUV7YP/+DKczT
o/M5qUjMiyIpS5njyYDEqnLRXxtNcUtc1e3tru5jHxPBKyd36dZA9cozLRT3Lws9BRV2rqO6H/uZ
AvPEqPWhXXsrx2jRCMaykV1iHg0i6h/dDwxZdTsWSPts9isHxUMtf13ftcUzdGZg5gcAW1M3b8G6
S1LvMI3UFYH7DPWS7XUzi+42yU9hIgU4j3n6qhzpUcxT4MWk/pjOGA2QfGrdb7XSVwwtrgfcCoCS
gBEQHvdxwwJupQ2uxTwGtADas6jgFkbk9GtI9KX1oMUBqB1ausBbzG6kphv6pKh6EnOwG6HWUmFS
QDmbjpvh9Y0zlhZkYbpGhyQ2EEFzyQ0rbxozHeDWbSb3WVJ/0TigaFLLK7RSUbynoAYoIK1bZ/u+
VFBrHENWeXdFMuwx7LX31oaylu5JFLMA+AOBHnS0p997FhCDzHULkvhprHTrwer6cZMleIVwqz81
wt4EXROnSffayf5wfSeW4uNfWn88fkzwL80M95oOnSEDI1o4KruqHzYWNXeD6R1MUzy3/Rqv/5q5
mSMpsxr8poa5DHiGph92hattXMuMnGp8QE9vc311Sw4FKg6wA03UVRiV/LithWwwfqlIhgdR/sqs
Ar3qAiVQLXS6T7NlYIPAEo1XEVBQeLzOfFcUTgUKfLyMR3ZT8O9Z8PX6UpY8FpVvZJ/TiAbeqx+X
Ak7fKvUdUsQ1ww1mDze28dT4ay3cpcg4UZ+DJQ64DTyLP1rB90GC6xdF7CS/6vT7MO6vr2IpMTv/
92ffP+2KvEKRuAAZxm0PxgCWv5WYt0+7G7wiG21t/Hfp+5+bm8VhsI6MRiKm5dg8zPlrBt1FRfde
sfJx1rZt9vFdr8tawrEsv3lvVQ387Ov1fTNWLMzHbGt9aivRsgCXZ3AQ8qYIbrTkqCUvlPzJ9SGS
9ZNof1vBsTN2lqGd5NqXu/S/iSF8mvFAqQQqsrMl0jHH49RTZdw0r3J8aq2T6Xz6/Ys7H1RbU3sE
F80c2Z2npA+YppUxKXkotBqzT5CHqtdev5c+CHltoO6hEwRI98Vbzk2ZqwonK1GZfqySLRqSjyV5
HABVr/jJFvH1L7ewb0AmISqA2g4g/PmH8zxNkcbOm9jrTm0WhF2XhWRcyacXjQCpDtosvFAR6z4e
W+oRokH5kMYeJKkPBSnlq03y7sXuWbC5vp7LI4UyCaqMoCNGZwSTsB9NFQb4WaAe0MQ0BSOwexzH
mKKpvEZrs7AiGykAriYdCksXLKxACXseG6CiLTW0mBmKzY7RtptAGeJ4fUGLlhxwriGLmkzNkmlH
zyvHAudnbKK4U2AQFRSLUQ/46nUz0758fJJC5O3MzHTAz274xCOYkrdgpmi+snZAlywITech0W80
LbY0EfXjyivhMmTAIpg4oS83TUbbs4WByUOnlbLrmLR/UktthP92fUkLrjDJlXlIV6bK9hymiBHJ
wTOF1B7M4NnOMd7p/hIeC1W/vW5nYSEf7My8G5iWoOo47NhuH9LylTUrBi6zEjxuQAeAmAPWRKTT
H79NnUKdpYe+MooEDB/GjxooEHJuRCj+hVa7VnVeAE3DHpopYGWbXjnzQCcot3VmTrrBBoZ1W4Bn
qp2BGXLRvAzed68ECVz9JWnWKAYX9xEl2+n8Isz+vWPOXFCZXRWwoMDoWQEaWHOCynz+LOGCQHsF
PTiQX8xbHQhCRV4STE6VlQ5a/CA7YoSGH416XJM7Wji1OKwAnWMx6JPNnz7Qy6OZXeR4aafyVQi6
LazgBju+EliXtuzczMwzRNXbQkmYYZr5Kon9PHZrX2XJ+Uykjpg0w7gAFvPR+Xhn5ZRaTgZximkE
xty0ebDJ6Ylm5GhYz9eP0uK2/WvsQuhep01QUw/1UlVss9T5hiHuUPb22+fNgDsILzgU1DFzMTux
5iBqnQ4oMNviKfDaPdCWEaBoKyF1aecwrgY+IeT46BbNdo7oREpO8XE8ExCbFpOnSfUk9OGYB9o2
0/K1xGFp8yZ9D1wVOL4XoFGnU6XdmQw+51d56HbZwdSaO99ZGztbiqsoHkwtlil4zyG2ivi5N/oD
PKLVNnmfhJ392PXZBmCjlR1ctoSg52F445KwWdklVGw9aNukPVJIPQgZStuU870/fL3uEZdECXAF
UPB4Pvh98byfx1ia0FEAo5XGI2Jrjee11e5cjIGFZAcyRr4hKF/R/5BFwCgGOIATdZH0TV/0LOIZ
jYY5QoqR4SC4I1B1rdlN5q+RTi25xbmRmbNLfXTzUsCIYl+kBzHf5OiNa+nDohHIgUCi1kC0s2YP
M7BamjQAWUDcWeShG8bjVH+TmNVf+UzTvzNLU6CdCSY00HPhRpzLP2qjyXwAzWGn0TgIM6HOzpKd
pRWxcoZoHKeXhh1R2YHfG7MfSb9xy3x7/Ucsnevz3zALupntkKC18BugP5TTV82ud55yN5jUDyG5
cd3W0r7iJgRvDNCEl4UgkFNC7SNXUHcyqsd+cO808OdxNCeum1m6R3DrIiZiJAssh9PPOHNEpnBv
GCjVoW8+8l0BOsV3s3XAJX7dzEKS6QC4PlFsudMLftrZMzOYvB+A2MNd0toIuNTY180xgHZMCsx5
Buo6hz53ztqQ1FIQOTc6+1yaMCthQrAm9icwc52haPbKsiTK9P/ysfACnRZoTUCmWcDnVVKnNOMo
5/j0LtPwSgwoiUjQfT5zRkb7j5052yWwCaqzJLqK4BzYgDV3k60xIy2Gw8CZsBqgYMLHuvhS2pCY
XGXxoLs3jWqek8p/qDst1GUaA3z4BUMcqLC6cQF1Yi1nK0dsye1RM0adHVxlpjF/zeu+HBO9SKZv
lt3juR2DwWuf+NYar+KiHQ9kb6iy4gU8DyeAtQ2oHPcg42rGSAzvg3jzmjWNuwUj8GoMS2HYEQDR
eR5A81TaEFdFN8kEYZKjHRWHFlwxHK8frgU/hxkXbGu4mMEnN/tkKTDJlWViz8jgYbphAPLLjVLt
Me3+XDe0uB7AhYBMAUb8YlZDNllPqACQZ2IdT6W1F4YTmdxd6c0umgG2DFLGIMC/mKIwsyEX5oj0
CfL0oTcKjMD8luanZZmRoGEp/1iZYXnqvmcpKQhq+g7H1RiEmguoe712CS+9qUCvj1EzTLGjOjUf
RNVaQNAHvOTivPsWaOWOySQq7WYDlvFQYhzFKJ4Nk0F4+vH6x1q4rD7YnV3MKbQvHUdkwCqhs5zR
DJD9l4Qea4UJgGwtvi9cIyiGI1ebYAiXReZRDkpjEjS8qFj8KKs64qR/+fx6MK+H1i/+BBxl5uWd
gCKgayvtwRDfW3BL6/xhDH6hXbLRyhVi8oUDBcFnfDFMYYEcfH6gmNdSX+YsjfMUaaAP4phkqzpy
YEpF1xe14OpTlHMDdAGAELVni7JTG+97agOLMvJtoYxDh/plwJztdTN/ufNm2dMHO7OrsHZF19DU
ymLglO4SzYlA7rcbdL4n7Ang8r1llJGddJFE5xnVmQP3m2iga92thSzgw6+YXZMiBycL5idwfYFx
2hY0qgrUHIebQn0Lkh6z/cA6qqfrS59WdmXlzgywmnOjUkaOzMNzeUi6+xTyREMn7rrW3Du0j12x
8pJdOAoe0gAdAHdnAo3OFtnXORN142cI+tamaPiGrz1ZVizMlwR9IEtaIkC2Qe7QRQxd8XZ9zxa9
EoVhjAhibA41uo/ZWtMH4J6yQAWUjNvUuvHKZ3uNEn8hOk2PcOwUSuoo+cyiL9NaDZQlFdJb10sP
/ph8bQb7hUhbhP0o7GOupWsvlSWTyHNtJKCYxr2oAfVQp2m8AVlM4NTpvT8G6SbDuZhm0ViUSxXs
gr6g75/fSsSsQDdQQrnk0mm5bXJQPMAoWHua9hcKb7+SdCVeLX0v8O6DJGUC2eKPj9+LG6BzwKRW
CoDtLxFo0B57wazDSgq/5HX4VGBjA+4br7qZX3sU/X6a18jM9Ne8PWVsDYu6tIqJE3HiG5imGmYG
BDChXQ1i7QfmAlg4NuiGAtJ+2/XJ2kDNUnw/szQvNlGVWSKlYH2beuuKP8pKRCCCC0tnpceytGfA
qEDyEzgV4G/mSxr1xJUjDpKf0gLiq6N/k0E8cOWmXwpxZ1bm8aByyqCrpqei55evpiXvaeccIBj1
nBb+AbdpFBR/rnv10gYCDoiHONgKIR80czhX0QKdEdSJzU6Fhn5fGYjeHg99Y/t5Q1P5x54QPpdE
R1Ir+3ygMJQ4zSmhaRJmtrbHCMImpWqtjLawKtRs0duZ6BQA9pj+/uyRmoK9UfgSkus0G8tQwDeo
CZGrVL61/Of1dS1lhWhSTUkGyEZRi5x5RqXyoktcDvlrmdz6LX1zWBdlmLIFxuKQpiqWbX4KGnsr
qFzLfKd/e3Ylntueu79bDsROKWwrlLas4bZC16fXb4TWb2vnlbUgQO1XXHThbGMMC0Su6DRhxfMB
M173wRAkLUAInhMh8oZ272zKYK1AuWgGjeCJMQohd17NwEzgQPRC4cFluSejM6BOnRwyO1gpvi8c
OISoSThheqKg9PXRUSomG45vitJTUUUO2yfyAGyvdP2Q0gYoXG8lS1y4uXw8H5EoIrEwIEry0Z5V
Ma7z2iqQN9FozAuUeIFONA9elh5ab+XILbqma09CNR4KlBcTbFQkLcsDVsQ6TcHa2kRZGYSZNCLo
T4YmpmSDDgQIb5WzlhP8Bd3OHRPl3inrBp8r/vi4TjxfvYybdRGjG+TdQJagDLO2tW9EOQyA9OtQ
+LAaH4U/SqMEL1GMoHdFKJ1+PPlu9VdX+jYhbQ4ZuMzLnwAK5EAoucGWUf8t88bm1PU2mITRg/r8
k9WfGs/g2QZM4II+rDb9zvF5UyAgFl+oPaItY4OOiq71ZJYS+XND81jvFrSBUBA+DnODIaQ6OXJG
br3iTqfgnZMHw25u277egNV8A+qNneaURw4Omuvha+mcwfNxh4LZF0dh9myxWmaVcNYq7ip1aiHj
BrBaav6+bmTplIFrxrTR30anZh6OCbOtrCmSKm4HtuvKbgtNtR5aP8M7ylenvtWrcKy0NWTWwsAF
uK2RhmHsBrwtgT07bAO6x8zPgxKzlTSyQMybuoAbF28OqUPhncB2F0iQipY7j/0hg1hxpMUPjDlf
jErjlYtZmWnrzy4htA4hupinVWwFPASY9QC+rGOSMeD/SvPYI2ktptq27Z+UKb/Vo3njD/kdeC7f
ru/+0mXo+1PjGf42UZt+/B0CHG1dVdT4xAwQJTtom62WimZLgCkKs9Sin3cpqHFNA5noYSGuzmKq
VkNPlQdQIxJDHaF3FxHvyZBfPr2oqerjBxMjHQLGrCYS6HU1jAMCN8/RvEIfMBST0A6I/yDttFJZ
X3BfmAFkcnoEXpKXWx24LZ0BaJ7ceiKGs02aW1G+s/Kuq36APmrlirhk+p/IC/81N78jkq5t2zSB
Od98hJpay44GqN2y8s7RwZo33JERs6c/G78Lx/FZpE/jMGxqULz1P2XyXrs7LXi/vtcr6/97zs4d
2QLNQqsVJQCckNRQj8IHDcajpE9p8rXUf1w3toCb/bj8mft4tcGlGxBYw9zfqL636U0z/tC1t8a/
4YkIteSmpDxMwJtN84dSHFHgCWt7Jc1ZODT4CIBroJiDkq837cnZmkfPBW0ZL8u4cDqQNWs7Ry8P
RWA+oM95uL7ihRD8wdTsruxA+uHoFUzp5U2Vc7BVHoV4vW5jIe9Adu9MURAc3NBL+LgctCgbUjuI
RQ3EtTL3R9D7m/G2jHi6YmhpMeh0IeRCfgePy9m+lQFXDaVmAcSWvSnTOzrd/KucX4tWcEOj54qc
7QK6ZXc8d5je45JOK8wo61Epb213xQWW7o9JZw/0PxgTwPDmbNN0w5RjnXoF8Ij+bWeQI9UlevEq
ajCrjwdNZDINNG2pEeasfm7dOgJB+8rcz5IfAqkIsdWJPv0CYcVsaHr0fVWChKDTd6AScbagDACz
ewW+EOHKNQJ+Y+mwo/KLLjqSn0nU/aOnTMAOKxiqKs5777av3NBPq/uyyLa17d1M4FY9KzY1HhmZ
p05WYx5ljWFFW/50RP4qzPK+I822sdw7l/krMX+powWPAgARmCYMi8zn/aaHlqmPSRlDtuS3y4TA
TQo0XQe+i1Na6BJjMDb0/fSR7Gsjv3U522Okbk2p+P/4GXCICfSGbZod2AxRqLGYU8bWmN9pIEnT
S2NvZYhNed2AuCm7dwf7qfXGh6KqX9xRHq8f5iXvRzsZJxly0cCSzXI2QivGhF3UsM8iS9zXQBXq
ZPf/MzI7yNwGEY9ekjqWzq9aHDT5W5kr9+pSUJrmbzC0jsr8RRmP8THw0tStYhPVSZ3djloQ6e5w
0MoTa92V9Sx+tXNrs4xBSD7YrPaq2Mt+oJYDSBJ0vD09lBYwn3kWpS1Gt6qTbd8Bc7hypy8dqnPb
szutYXajVyZs5x2YSu1nGWQRhoNCF+7K8xcOLuTrX2/p6Yfm/L97O9Wzzu4vDwm2nrV+FYP3bTdw
jNPoz8ZQb7vu0YeC08i2hq1CjLWubPOSbzouKMdxNPRLIXPZ0tQrJxnjcnAj3zqN5U+jW4MDLDkO
Ci3wGbxacOHOFtc3Hm/GFDGKqfZZORDlqI2TAJ9wmA7ekST25vpuLi1q6jD+fcGgIDGzV7oiEIqg
wSidJ0mPGn9K8pU4v+QhCO9TPPnLyTFL0pOBmDSTMFGnGca5nE3TaY9I5oF9UbHVym2lqqfrq/oL
6Jk90jE3/a/N2YnIS+kBaoYmMMYxd2UN3UjX26cTbxkvtgXGsFK8xLuq3ADAtaMMtKwu2eDZiscq
MgcfIpOlisCWv/MF5IxFdgvQ9rF2mg1WE2Ui+5PbxZaY3Y1ImkirGLSMBHgzgxsr8Y7Mdrd6pVa+
1OIpn0R/QL8Nz7jQXDcBAkslmsGx6/ihYx3HdgwdUe5c7bH0tpw/Cu13W4pQ99dML37BM8uzL2iB
SwB4EvS6Ow1joCxsvS/pEDc8TqiIPq+ci0fC+Tpn365KetdMTQASKiGfBcT6ZFGsFdcXU/FzI7Ow
5Q5ogUHqBqVNtzjU3A1l64SF24aE2Ee3sqFjo76jLP1im2yXV/5j6QC05VhRNmBEpHe/XnfY6Zhd
+OvZDs+OoSxQEPJL/ByP3DpCoHC0Rgex9g3dj1HTFVBT8jrsak5llNhfRggMpeVxLOSuoL8h9/P/
W9DsIueFcBqolZFY626sKkUaufKYWqrDwU1Q/8NYzTTYNS347BpIwQKaKVDyxSkIIGX7Pcm/IDfX
k/vBeKzlve88aYpDX+xFNt+qkoUl3dqglbMhGV7KPS2/G/SXGMB3t1J3XSAunfz33x82y6HI6FUp
G/HDCvdeUsicATiRtrE+Hk0+bhoL0AYad+Yv1fzR65+S7bLkPefHWq68V/4PH//fH3JBgwSAcm2Q
siFxqYyIae79gAZcSIx650DmSgkdE5JgiLHbjTaIPcjsIxs/dyzyg5HoJ0fjf677xORiF07uowcI
hDtK3/PkTo5gzmhGIHP5CIEEcQTg5NCDkYR/WuJ7iiBnhmauoaArpowBuCnbHE81isK8bm86kE5c
X8/SkUI3E3hmcLZCin66W888cMi1JMtKXGzjX4nvR+72UeOA1wUERT1J92Wyhjhe9K1zk7NTrMYs
bVWLSFxyGZFuF/g/BtQSRPBYQDZs0IHWKbLNwL8PZAdQV2Rqw9bt7zlFxhKsqcQtZmLgd524jNH/
wrTMxw0wAhBoNhN0rFbfxmYPDq2w6g9d8+BAB1c2P23xfShWupWLm35mcxZYasoTQxWw6fQNRJn8
qG5eA1cLFRcbw37u0v31j7yUkCF1mdRYUPC8mNwTvMsHb8RHbhuyl2zY9ImDIlV/507YnsI8XDe3
lI9B+tTH8UAnCpOqH7e0LjS8wHWcWTPnoSP3DrDCpN5dN7LsRmdWZrcfXMHuOtTk40Y2YTk+2e5N
XRV7DIIM7XMtn+z8ITFvwd4HCtovDcVjlD8NYldVK8+9xRB1vtyZB/FON0HnhR+SZT+18lE6fxAT
CPlejA0oRL8yJxbj3s1/gMZWek04YX5BZbWyG1P6Mo9L0DPB70ATHFCP2W4oUSuNYvImtupHXbzo
I49ycchzJwRfaBQkIHfx7NB1H/Ns5WsvFdKR608QLuBYwTo2M+2rRpFUTdCqsmdbYRv+k5Djj9xp
qhDq4W+uy8qtnhnJznHB0GqW+TsZzfa5I/WvPudrb6vFwwXXA55mYr2cj1Z5/eBVfILjtXa7Zake
Z8TfaEiZSVvs/oe0K2tulEm2v6gi2KFeAUmWF9myu9vufiF6M1uxFRRQ/Pp78J2ZTyoRIjwT/eho
UrVlZWWePIfxPBT9Wqi+0JsL+dETm8qOh2fhEE0B9NDV7AMqZ5s+NzasBPezJrek60OryB7bov05
ZtGNVqWh3kdh3aX3vWmshNhrw1dWw/F6oxzmyNMCHbPuAhzt7HNQmTop2wzejVa/Xt95i4f9ZOhK
1KeTviS9Ad+itelNDWi74yXv0mU/r5tZG5ZyyLw+GbRMzLEYvylNGjLxre7gVqImiDUIlWOvXTc4
RzgXB+pkXMotZZdNJ4u5vSyNy5eoKf8U47hPosovZQdGktoKRNlvkBtcOU6LdpG10kwAjXElK+8U
j5gD69DN+9Ql4kFn7X2p1d/RrL8pWH6nkXKf5hPk4v4LJCYFAtiALBKeZtjM5z67cp2K6CWgzQbN
b9Kp2jcoAncogtX2mhjZ4o45MTUv9UnIUSV6FVkJDovJ5KbXybM+ibDPipUC31Kkhl6juTkVGFaw
qp+bKcYutRoNZvKy89v07v9ldvha+W7e3xf75MSMsk9KKYyaUJgxou5nTqx3qJOsjGR5S/wzEnVt
zDgqhgkeDY2pD4mZ3Bs1NKUhgAdRYA3QR8Zfp1xuKgkKr+uHYGlwqBNALQYcfOD0V5xJN5BM7ycA
WIDgPqQxP2KHrNzjS4M7NaEsU+xUUKazBa7xLrqjEZ15usGwJx8LKQLdyv/ChT8SELpfH9nS7gCz
1ZxJR7fqhcRaFYNotEwAYIlSZCCmbmOa4pvF4gOQGisjvDRlQIQRjNLIzM8ESsqJLkE/YeP1D64m
gJzMLP0x85S3kXusKs9Z8f4LCRYYQyczYPDgODDUogiBQCbNZjYX8ABA3OsPSO39SYI/ttq1w6um
137U4O3spJuMrEX2iwOF8p+DIITOLCjnJ84V3WRYUQ1qF2eogxqgjEAbanOH6IDrvlO79ZrFS1eC
0aIUgpcSqsyG2kMzQmUorg08khoIHoMtAIRrOR7OK8m/xXHN3A1gVAVaUuUHiIYpasB9gW5MCbIy
YfMN061bJui9IdfkEy+PA0Z0Yku5Th2HTNTm8MO5m91mNrnLCyOEauO25lGYFsVG65ojL/oVYOvi
EOH35x0zk2orp3DKndpB/wQk4YUV8nIEQjcefJp2t3kDsqfrZ29p1SCo4YCrfk4Eqm/oKRpruyrR
LmbUfyjIpzucdNCHXjdy6bpA7Yvn3EdrsHYBhDN4pDdJi4e6LacRSYImB1fzGrvMkhFjBiPNpCXY
g4pndg0hB6vDZV15L4CN+XaxhuRfmqtTC8plOQx2HrkmfP+EbrCyQkEJkUcamZvrs7XoN8CSBEiI
A0IC9KOdn10jtWMNzMvIA1SZP9Kw5d8KLkMHyjRi8AfjGHUHOba+bn25bnkewPn9aQCB849hZQrR
Ua2zyUS8mpl8UxeWn2jfEyCS6wn08bgKHKgNXre4PKX/WFSmlHR6zHsbFuvU/iIKvmugTJih7XXF
zsIL9Xxo81k/CXQStwWyR8JQUeya+IuWlQGtbnTjPUl+cZaHDbsbrG9oEPQt87YAs4UlwOot9m7y
cn3ES6f7ZI7VbsbK5eio1VFJcCE152uD/WyU4jbnbCsaY3/d1sp6UuUSSCHWQQdzTmnSgy7vkcuk
EAKIkOBxpu/uGj56bd9S43yO07aPrcrGu2Cij3n6VzM4oIvYsPVvAS6pqETbSzmjuX7ra0jbVdNK
cJRCLc4whnlWm1CrXsd+m9Z/B/rUe7huo+/m9AC6Ht8Z2MpZXdm/anlNBygxTwiGTMFA2x9rfT+K
4/VFnA/dlUOpJsWa9N+HEiHLt9wy9mDxvckS3R8FC4VLVk7Kshv9z4mkivOZ6GhGloeZ7PV3sIX4
sn+7Pp6lW/X0AChOxkuInVEOajZiOj60yoFb9fSwTzt0xSR3LfEOwuqeBvFfYFRmF4CXFXIzGJ8K
iRh5lZFiZn43vWSXQ3dr0otd2/fBUFbBVG9z45bFadgV28y884aVNP7iMqKTBCKCCHQvWNQnXYdS
WwEHRLXDCDWkKA8q+eKQLxKgmOszvHjsQRaArukZra26GMtNtTFLkfOL0Makf6ur3p+0CrKf94b1
7lbP160tZG0xryfmFC/T2EWW2+XMtUdfWAl4AmjOLYA56lvN/NO6D0V2MzQrz7BFL3piU3E1cQUa
kgpZDnAEubvGuzca22+7B5uuxGJrUzmflpNrw8rwGGsM2OEj34jagOyuu3F7GkpK9hDWCROOutf/
OKHKESwbS2hpgSSmPU2PJVRi49I+tmZ6i2btsMDjpda0HWpYN/oow+u2Fw8nOuBQAkMsf9EIXwJk
rqHHHYezbAO3vI9RsS6f8uQFildbL/pVfZ4rDZsHOf9ZYBsyg2quFKgpAxJriNq8WN9WBf05FFmI
pMTf6+Na9GpIjM5odbClacr9UOsVRE1j+OmOFK/Q8/QLJ/513cTiVjkxoWwVj2TQcS1hwralb6bP
3uTtYgjNVd1Rz75Z41pIs3gETuzNV9PJ1sxyd4pbiDg/NQZSAV+SgfgD3a6zsy5dcXjDzjfC3Mri
KUcNAmUiyaUHb4JmHSo8VDzrHXL612dvyT0C9z1LQnt0Bmydj2YStZt1JQHPtVb6BhcbOXwncetP
lhnk7UpctLQbTo0pV1CFF0pmtDCG/oktTx+JJzbXh7NoAU+eWcoVRR6VeqtrasqZ5+AWzahfCLTZ
8xUvsbTd0KUNlUSkMoCdV3b0ZPUOHyU6E9Pib13UwQC9NHQ7+zm2ArQgzGylTra4QLOkD14kwKyq
CQXoPQypO8CexKpEzY9at4LMe6t0aweZ8euzt7S10QcwZ7lAwgWCp/PN0EQmYSzHe9EZ7A3pxnCy
XLDbpEEz/LluaWkWweyAgADKFnihqpZQ+zCEBldr9HbQDhnkIx/K6q7mw5zKPiRJvrJsxqJFvIQ/
SJ7Aiq90WtCKRVFRZflTJoUGcBlDcSKGICnOH1LY4zCFdYo2VmTYX3UQFP7oS7R8JHbUbNg04BkW
91Mw2J2+gwrQsCFoUPUBA6/RsySHxxTKX/4UM0TbVP9jVbIC5LeuQ9BvtH5L6IiKgKmFjAjve19H
08oeWdr1SH9D7g7S2eDuU1xSnXXCdsAv8UQSsHFpoOvDAn4+DwoyDgQ3qJAjwLnIbJklFWOd8Bxt
OE57qzV27YOHIVsp4i1tQctDW+RMnOdeiI1Zklsx8ARoOdKyW40Rv+jLDcCX/lSvKY4vOVgozQGC
5YI4DbyH57vd9WZS/MTOnjSrljejwyoQFESur7n1mgjux3tEfUyg3g9+FtByOCCUOLdlMtfJGbGA
ke4AbbQn7J5idM1H2yrBJZV4g+d7Zjmi7B6JDaRWkWQYW+8NU/1dk10ZaL1VhS16Afcu6S1/MPsJ
YiI1FMU0yg/U8nhoagQNaB0f3lha5Xcp5/IWoHruI2ueb60SgDjqVckuklofoSWSW48N675rvUzu
6NgXIZ4BFhQpUuCnLeE9eMgpBlPiuU8FnHYAFb039NOMz1wrJ0hkiDc8V35KTebPegzsdYaa7J30
nHzTAdyItkSETTL/pckm3nVTNjeLoUZdygnPQWN86ROe3fSmMO5H145Ac57aPojlDuBJcW4g82r7
3VAx32VF6nc9+65R+SNBj1aAUtS0TfJvxfjFm47VE2RJO3eHRlq5zbkAeVo5+UmUDeGAUi+oTNse
7YQyqGI7iCqw/IEOfVdD4jtsWmCvzcpED4CFJ3Jlsipojc679boGHg8p1W1WV83aMVradWCpR94d
sR5a2pRd146VJlgPtDxzoqfYjR8cmWwEWyswLZ0jpFBRygLUAXeuctWKrIp1QTsAwGcgSwl8tBUm
lb0l4ua6J//I76lb+9TS7HhP4iEHzLGRPQhYcuLHTAyaL4ixj0Doacs0sIwszGcCY2jnmu60GWh3
SAzz1UnGwJT1TceKkAxGOAxrnmTp4kRXxAxWReM4+vrOf1dp6hJSxZKB7eRn177E9NGot1H+HKPB
9PoULC7piSVlBlhspYnRDOzJtqRPi303znDp4LqR5QXFaGa3CLCc4kHaCVJMrGzRgoMHXjT2gVvH
furukdhasTTvwMsF/cfSfNucLChxNJ5GFSwBfqUF6JbhQZZOYLqOsnQbmbwApxpoU+MaB0aTSNdd
H+jSbFK8nrFpITZ50e4pKjaJvMdra0KjnAFrk/Va9Ss35tLmODWiLFklmNGyOIFWjaEF4Kv+ZjC6
mQpwIw7xFi5xZYcs4GNmWlPQOBuAINloqz6fU9ZhrB2Dql9mdL1fptHwRBNS7SsIo99V8P+Bnshx
4xKD3ulCS17aBt4jqLVxeEADibM1m4zdjnid7rqYrekTLU45elBBUIZEycVN6JgQgZC0yZ5GOgVM
q8JUA8o6/3p9YZf2FaRa4PRwCUKcb/4VJ/uKlREEUDkeNGAMY7M47/AF0e1v5k3Q5e4s5zEuRL/T
EcjcO05pr2yrhRUHNmeWBUZTFhqylPNTRFENxpSZcx+Ujb7RO/dTlO2j0r5pMoiFWGvCXws9kmgx
xYse7ZjoSEIL6PlwI5OmE+3jETVjUH3m452TvBLIPGftARU0AqHzNnlrKPfd5n2whiDVbmv+2zNf
EOH5OJ1QF0kfdW+tqXveaeenG9EHyNs+lOtmqu/znwX5FJLEcSQPpf7a5/XGad5kaqLa/HdqrVsI
YF9f9Mtpx3Rbc9yDrTWTk5ybGxsnJ8SC4HmdPg/Fr6b4zijWXs9DTf953dTl/jozZSsRPpheeOXI
SR7yIkLZbkuzTQ5IjOd+FfFTI0M0dl83uJD9RjEb1OzI+eC1dFFAZ5Xd4OlO5EGMj1YH+jhjT+Qr
9w55t22tp8L6y4ajtLsVb3J5FYAMZdYEnKlkzQvW5z61WVJnQFPlHQ+s5i5NZzj0jvBvK+P7CEaU
zXJmSXFbjiMFgscMKEJIBfkm0u5be9B+mTH3vhag7fXzqXLeuOdm+4LV1j63nDoU6Ob+UUYT/wXy
ejQZ2Ph52ui2225WdeukKbeF1n5D8G0fUL+cginNnQ1gRu7XOIr/5MK1RZBOdvR7opoET8nYbj3W
iDczdb9kojKCunXKXWxb/ZdCH7NxE2c0feSVYbynQ9y3Nw6ujTuAAZuvpOdNUIOVYesNkXefFvX4
3BQFx7ONdMfEI98SN6fH0SDFhrJK2zE54hUXl3lyGGKH75DRtXMfzErmxi3QZBlApLjf920OrhYn
IYjaBSr6zIhjvwd2ZGf2ObBmgoBUKrbMbd1G4q5Ixnqf6Tb346afbsHfHu+hYlEF2dQlOyhGWiAD
Qq9Ji/6ebc8aI4w7I3rS4f2RWgJY07AkvGPXtoFhpmDMF7YGeeSORY+OOQ2Nbw92/2vwBnarTVuP
i/eI8p8WkDBDSm6mzAwht108J5nD71qtPyaks3bl2Ih95lTjBkoGFjgsZj3itpFBX1td4KKL8zHq
a34QyFd+t42U/KkAK9ymY9a/WJSQu4k2UyDNzv3ROJkISNoVjzaXfJc7MtviSdoi6mY2+8GF7h0r
RBUH9JP9mWw72rYT0wLPsdJtUTftxqCJu51SuwqoGw23Ud+BpNUsopshoTVeA6m7QZUJtfjKGANd
z7M9AJQOvjL0AR+NX6LySnTsyCmcbC8JEWt2ASlRpAm+aqke5GTMn7XOLb5OFfeec6PKHhK0zfoV
SOnvSjfWH/uIebs04gXKL6D7q/W4fm0KIXbSY27AwEG0c1lkP+hmDDQhYGkgIsJzTRoQYxVgEUf3
jNv5us1ciBOX5k9NmuRd7xB90gwdRBA4tva8yMWmr7RylwoNkz0UIM/yhmwjPI1sPFl1W5fofWjY
rdg7UaXfElPwnRuzChg/PGuI1JugaaM+MLLM2DlWg1Cs8OwVt7bmXhSXbUWkdjnPs0fAbLcGfWvS
HY1HKKn+vu5e3AWHjXyWDsQFqFFnJqTzu8HlaTzm5Zg+jmbi/GxsF7pT6Wi3t5HpCJwBvPyFFXkb
V+umG8SKDkQVDBrWTsNvXT2n/ljkJGz7H0h5BDa4yB5GnhWBIb7XlgZ2bbfbiBQNOMPUTU9JoQ2/
vBY7xnDSbdsNRgC6NCNAj7b1WCYO23kdIrBsAPgfUtJt2HBWPXRRZz4jn9jsiDFF2z6ymnA0puEp
FYSEdcteJW35TWrjiUmszA17iFOFDnhgdllRi1+iY+W2cOhvWYLwNW5QtHCnlAYVjcwH2eCdz6m3
NWzRPmsSkhEe9RrgG3Knf4FQE7tB87Oz4Xn3XrRg9rc4GpdMqYld7xQclxzhSVAwbIjR9mzUSTQ8
riKz99027d67VLd8LeuHXdRCoTbJQVHdsDZ9LHRRB2WbNMehlNqn4ywQcyLCBWBj7kdUkV5t4bU9
aijpIzPdhypKStSBjW/SbW6hYbOLk+h4fRctXcIOmmBndjBgoAD8Ot9F+dgUZam5yaNeu9W9k3bj
fYM38WawhbGZSju7jRGmQdS6Muij2Tn0TkwJuUX+M/ocax3kpiFsg6e9h1AHcR9aP89/ihGB6LLN
GvJEdL+cQnstY3UeTAF+CI6kGYmITyN1CqWy8+/HZjRVA4dTSeoHxh57sXXhg6KgXaMTOU8ozobA
tw+WXxQGQJEH9rZzQ0k51GPuWNlTg/Tv33IVJTf//3/iio/vgzAAJAzApmMLqxocEtjfUW9cVB3y
PbNvaHUw18qjyyYg8/FhAq0t50NgNgQ4MkZRFgJ2JwK73+gnYi0SW5inmfjAgf9GvhIQTsVIBYb2
wYGupnOkyPaO4fW9ffl5ZCcBOgWZHxKvoCw//3xbZGNCh0Y8DdXke1/c6nOgg3kdzg0oGxbJE8L0
2cCo+QjwoAb62QHMZwEeHlhIZ26mOx9ATxsNfREQBUAmke/ommzf5fx88NCgQwzMNyCCUKY/SfWG
ULuPHgEqQN5UrnFDq+cNzeGgzDPwjEOPBk7BbP/kxQrSNdkPVUwOqPF5fyTb6Ww3Zr6+1oB1fuPO
RM0I5B2o4SBhh4jXNs7tgKwhMhONRS/oTQUvNDr9pbvr1gQFlNmaG5EAS9DwvgcSHDIryguYVA6v
CXONF9a+seiV7D+11mh9wUxpuMchbwGn4amTZY8Wwe1NnvuB+umxLKOVZ49yomFgJmDAIx03PXJ6
akqzSQfWW5FuP29l/k1LzD1Kliso14spAuMddM/ROAMjGjgElYWgkDMnLG2PZr91d8kaCnrt88o6
N1lhWf38eQ+9UJss33xyBfAixJEFEwweozjaygLrpEm6gdv9s6FNP+3afkualctdHQDyQyjZgdIG
j06cCPU8g/oVkpFZXh3rygcgw4v+x++r/sio0Xuf4vuMHZEkierd9Rk630Ko/c0waUj3Qf5JBzOB
2uGhkSj3pnGkhwZB+LDR2LZbW4TzszybAAMviprz9f/B632+hUpRRLrsenqYEJ/+4VMYtRvRb6+P
Y82IctamglUW4jx6sGTAmjDVQzMN7Cz836wo3huKMSyDEC09ALM/DYfICAzDz9fUvJWxwB3p8LCo
OiOnhVKcGjDWGjMEqCbJcUp+5jIUOXoXn3K5Ulc837keiKXwfei/YUnmrki1iyPXiNkgf9AchQRB
GYKmFee09n1lRZqWFXqj0ebY/OjqwFrrEFn7vLIU9ThVbkHw8y25cdmuisLrS602MF7Mz7xKJ1ed
YRNXi2XUHOn05H2j+jHu74cURUpkOILe2mXVtqW+9TqR5+uW10Y238EnhjvbGqtaWM2R2Ht9DGux
MrK17ysprLouhgRxLhZm2kALy1prv1j7vvJaRr5xItqElSmng2U9a2tI7ZXvq1lNl4rOrSAoCIGN
CsjzQ00+5xP/tfKogcNhoTCh6oa0cTciQUaao+e9NNVutHZ6+/v6GituVzXx8YQ7WWPPapNOIl90
nIBkqm6ghcc/yX9zYUK5WlG9pXgYw0TkBpBmMvR7scaesrwS/5kotYavZzzWSwoTTgzpJzy+/ysX
8s/3Z/snsxTp4HnIO3x/yG94sREv/9siKC5EJ1aq5+j4Ok4MjANh0fvD555D/3ay/4xAcSJDXjC0
2HrNkX8xRviL8PoIFhdgZjoEihf9Qap+hdcSSCw5nB+p+0icEoCbm+sGzuP9f/1+gCUACoGODlq4
zlcA/LK9JTUTR2HnJcHgBKAv209rPO0XF958FUFPC7EmiGbRfHduxe6BtS4dzJKlg+D1znyfutB5
uz6SpanCyxdJNVTcZnLlcxuFAeY5BAj8SNyH3tvWbA1PtWZAcauO2XV8cmCAtoFofqTNGs5uaZYQ
gOPxiwfkJYChsHmMGZzqY/GzHTbVuNMhtFutgMOXRjHT1AFfCf4PNLadT1NSi76JSVUfbfe3b9Bf
1xdhcQgnX1cWAfRf5lD0rD5KL3TifZSG1A47sfJmWbQCeMP8tpsfdub5GEpojCA8iJuj3CTpo5f8
tvK3yVhxHosTBdEdZDtsICtVXCUek52oa70+OvltvTWdlehs6YJAWfg/n1e894ScodSIVh/LWPiZ
cYR/ApXk9dVQ8fIfVwRE3VHhRNYZJ09xgG5XTEYnourI3Zuu3iV0b3vbNvVT5Ab5pvilr2U/Fkd1
YlDZXSkKK3Oatjp2ht9nj4kWFNWKx1paF6Q+oFQPRjuUA5Wap+v0A7Qrk/rovafVvWmtwPCXRmBr
CM1BYTJjQpVTrtlFoYPYG583t55zA0BtbK6MYNEE0M04J3jggzLvfPu2Fk96r9GrYzUFTfYbIVqx
KpG6dETQz/dvG2oucK7WlTj/1XEyA8t6lVbYWJvIXEvjLC6G6QEaiZcGnjLKefc4Y5KntDoWA7BW
ofN6fQNfjsKGdqKLrlGkQpBfn82fxAcWUDF5k47lUYdQQwqthgMaeaa1QcxL+k9qdr4DwYKEZxgu
pzlnp+IkhF5zaaekPKIfzy78Md20b5LeMONmFQR8OV8wNTPkAImj40pXzkccoe9AQIjlWNy62mYo
V3bWwnydfV5ZDmrWLTclkglafZ82qITsSHxbOytIosv9ez4I5YigYAOGd0j5HJviNoY6rbUX1s/r
C6+y/M5rgsQ/sObgS8LXVBBFFtvSas2oPOY/Xf9v7wL39eSx2zYD1O7WEocRVXL67brReXaUfTBb
BHkHBfupZivjKifXAvcb9oFBv7VFOA0h6Skav43Am1buyYt9gGQkmAFwQE34GSAmzjf2LIhLSEKN
Z7M6lvTp/fpA1r4+L+DJsek5gFlJhq9zvdsMeUgo3Vy3cLHRlN8///3EAo8cHfTusODq96jVxinK
+Xd5eN3I5TBmVRpt5jcCJAMZ43MjeRWNQKDUyYugr47zNVtp7Fr7vLLc1pR3+WDg89zZOMV2jZBo
4fNQ+MQZBxOWAUksJbJu8rQ2k9GOnp3pRow7YDY+PTuzgihFvDuDudXccFryuI+IHj2nrg96fe+z
TzMXgkDAx6GUAcZahO/nk2+UDYqLWus+8/aBA6+3Ev4szQ5asZBzxk6a4/Xzz+eWmcW6HKNnEd/K
LR8/v7aIDeBmASIB14B6xep1ZdcZYfGLY1agnqr8T58wxB4o2QFlCz0SKEmc/3wzsdqREZc8pyQO
4upL87lyJO4kTP+JgQuVDOHosuQeeY6ln8W7svpsmIPvg6kawDqULmY6lPMBjDHShmZXxS8UgA8T
Qh++XBNFXFpi0PCAoAP1EczV/PcTH1FrdQbSxJY8t/Ef+mCsNvRf+iDEZ6hVzb0TyKeqlQubdB2R
tZ2CaDWU8TZvfHO6ocbnN+qZFeUc6ETyjptm+pKWm04GTfn5c3b2feUtwySwLm2P73d836V7MvyP
31dWAb8c8UBqpS/ym5tsQUZ33QstLAI4MEAhgpAZWi6e4kRT24u6aTTZS1WGhuOzO9BhkDS4buTi
YsYWBXwV8Iq5uA1D5zupBS5FQrSUvWgoZ0fe16i8TyHBEW/rNTjD7HbOQgAAzXVok6FDBp3TiAHO
LRUpmgPdTLQvhXdAS0ROfIuuPF4XjgUy/7gWbAOwhgtl5DLRJs0iOn/ZNuNbTt6uT9XSACBuAzUr
VGVmYcTzASRV1w6kjtoXQA6581Aku+5zJb0P1wRUN7RQ0IlNTRSMz03EBaFTY5bdixxDTQTdWrfp
0gSdfl+JLbxMgoHUwvehrMfKwBKfvhtc4ApmlQCUuuGblC2bAQ8DiQCrfdG3xOxDZgzhZ9dgNgBo
BLAkeLuoEzS5MRq6mh4Gxtcu2hkaB7XpyrFW1tlEiHoGAVLcUi7sqdN7J3mcOVSror1F7P88meOK
91OO97/MADGBkbiYK+Wa0IWduX1uJ48YZ4CXvd86XxuJxr/h+fqcKYt+YUhZlCZviCx0K3lErJeB
p5uBuOC6hfkLJ0f7wwKqxOAp+KioqzcenWjVZhpQWhMBbNGbwPhf+pwQHz1sIfSmAmNNb23JIs4h
+MVBeQRSP+WgFBKJyrStMXnMc+/AqeHeT7Y2bfSyoYekdrzc11ibvEydYa8Mdmk655MKUUyg/y/w
0npaMWL3OhBik6wgDgI6ylJ+sk7zMaNglwWQEz8dErPzjzi54KM0IxMQqMmj0T9GVuqXxdorcI6R
1TWDMp89cyzhlaT2T5SJLqukJcljY06HRCZfmRj6myQb3qd0OEaJjUZC4wFUcfdtMvytm/Hr9T3z
EWYpPwBsARggwsgP7qrzIULONrNElkYHd6pk6idOQXctSKK/2kYBieUsZmGbenRHuRjDWNjtPS9Y
uxnqoX3qxyb7Dppl/cE17WjDILkeTE4df610twhpj4Xhejxuo0ijNzzypi1Atu/AwjUPDWXtPu7i
moOQQWfb3G7655JNzjEBX16gt0zeD4nBXxDBY/Om7hii0xJ9gxPNx+8Sq3KMZO8eoSsUv0fcq77E
GtDo1ydnCYb48U4G2SoS1hdpWCb7XPOiyTwYeiN32WAaXwvcF8+uMRV72kSAfKDhCIqsTr2NM2y/
pEnp1pj0+H3ll8y3mrJMlEJ7BvDLmedYJa6RiE50WaTOoXZZHoH0lLjgT08hdwse1MFtNi4E1fCs
9zy5a9KuCtE4Wt+SCJwJLY+fPT0Gwkk3t3nvVseM6NqmRxvST487YFIVDbXekKb45D2H3DVuCSSw
gSBC1v8CKeaVuCUiS+gHkY9hlbX3wJO/Xp8Y5ZaYTdh4fQL7gU4NPIaU4FKalS6pLNyDlxjCpx1J
gCKKBuCBe7FiSvE4s6kZ/wlnB7gBMhuKKcDJyIAd2gPxHtPCZ4klfqUEOP9Pjwh7DnerDXUu3ODK
hdQbaGQFVLk/CDC7FRVWp39N9DVEr3LtfQwGThM5xw/FLPUGTxtg4O1SAgAymhsGJQWRbBztvkM9
+vpwFg1B5xF48Jm/UeWi0HkXDdrUDQddF+W+hnr8JuGQdWi95LuOPbtyLSjn5P/HBeQmOmjwMoZT
PXdnhihdAWTKcOjRQmGlzs6TqOAPfpb9bJHpphYHJUG+4icWNiFAykiBYFOYyOQpV7sLMuSx5COM
jtwfjSeHN35qfi4n+TEyd0bVgwMDHe5qUBe7rmiHJO8PSUu3ppS+BAzbcv5eX66locyKmQjbDSRG
1HoKB81yPNpQuU+yr0bshKz/UbC3z9qY26rw3MG/mQBDOUh1r+Vexh1xoF11W3ftg9M+o/38upF5
oU8cJqYLD5APmR54Sws0hucbQR9kLgQa8Q8WGKl7512gSyWZbiOr3zCLrQTci8aQCAAm1sJLXc3j
eQlQklpcjAeql/tCPlD05Ust9bXO9rV2ZWRqzetjaHO6bZbVQ+L4InE1mSXLORkPaBl6Mg28GFuv
DgCTewZnHNQ8OP1q5fkL6ePbzhy+Xp/Xyw2CnD6y4zMyH9tRze83g9lFpBAD3FMalNqBWz+saQ2S
eHmKUajQ5oo6INi495S4ywPFumBZJQ8ZJ/UTWmnGQHKNgzrANYbbBMCy19yy4mfTKZo7CwrDa7RR
C6PEdThreOOVidKP8sgcex5bwhTiIHTjG6u1L2DU+Wu20YrjuLxSwMfyjxm10mc5fAIh0CAOQ+G+
axJ0x1r/af8LEyg2zEUg3JPq1sz1pu8gWigO8fSjM72tbChoV9sQDLMrrvfS08MSHm24JVFepCrm
L26B5dC9WhxyU965TR8Hvd0ECbfMkI3tSpH/w5Er53tubgbAGiVMZE/mFTwNzWlUN6Y7toe6Gqot
LA2BVjT8OOixe0cHY9wIRwus/BH8GpnPvTK+zRy7Rtsdz18kBMs3iZFSv66daVMJx/Kjvu/218/K
gls4+43zjJ38RmuqdFb2fXvgTNvkCcRl2FDeTiAStvTyVRb15rq9pRUA3BKPLpAkz4IY5/bwYPZ6
dOu1h7gxkBSOyY3R9BswdD10bJWQeXag6gKgwINHA0oACE0VB8uFXWpNVbcH3fg7DX9T8uaaX3v5
pEPNpUQv062Wk73N8QRo/ozmSnJ3aWZPjSsOghuE0EQ07aEtW3RPGcPPxh2+jrlGg6l0bsx+jfNM
LdfNTld3kf1DVxKIcjQVLDHmsxit2bYHppXt3Iem3wB7Cgl6Q3JUt0V2VzMzexQG2DlTbscB5WgR
t7kuAtyFa5nnJf+E1wCy2wDnX4Y5XcMK1idTd+ADeIbbmjzmPfs7Jmu0EUs76tSOEtmMKa4BTA20
HpsHXWQhYSTIWBJ0ZbniPZZc4ZysB1fe/BJWH8JezGovinh3EAmJf4Gst/XzPEv+XD8hi/OGHjbw
hzgIstWSldO30+hIvTsAkvckS3nj1uMmbZOVDOiiGbT3WHgoINGnXh9ww60XDTEG45Q3wpUvnLrB
4EVrWg6Ly2ODTA5NZIg+VCdI0JfoUim6Q0OTGs1w1R0oCLal0Uhf4+6KbObCpTwHhJAfMWagjQoi
oFlOi2nMuoNb2CF6Qh6gEv8Uj3oRRB4SPWj02Gql98eoSHB90ZYCHgiwAEyCmAdBozqduR7ZnTRo
e7Doi0Zu0HyOI1aGEclDWYYJeeVDDI+zEnArya2PE49gHqxwKN/hnaR4U5E3zEWXYXso9DpE/3QP
dhSoNpXEjlELpjuAt5PdGK1xGi8dhDmdhuAY8N2LBH1Os2kgDcz2cCxJ7rwgRPq1MqFL+9Ob1csR
GoPKQo2vWt6ZCTPM/yPtSnvj1rHlLxKgffmqpTd3t2zHsZN8IbJqoTZKFEXp179SgPfGVgstZN7M
XOAOAuQ0KfKQrFOnChM6iSnyhmqK0IODygNXDL+yuRsmaNoOEqMpXkRVlNFoOhO4Aq0G8ajG8pmu
QXW8avip7AGQ3/91K4saBRc0is9NhLASnXP/u1NTS03Jx4x218rRfTSb+kZyUvSTsN7ux1mZaNRc
3PnRhvaO274gC626mUAcob7J8rfWbhW+1tbthwj6x5GMELHMh6KENojcNRCTc+reF1kJ3aRPrQaJ
sOEVT0coZ00bM7hyOn6IuziayxKdxGCp4XRsXpmZBG4HidxDR59z8np/DtcizWxOvEeRf25vHKSq
vG4+hy36HQaeqbyK6nc3XNXp+X6gtY/1LtCS7eWpXZqbBIEk+slNT6CpegupWP1c72MsPheA7LI0
lPlS0VxH3A2dmkAdkO5K/jrpVYhPGVAt343OxthWdiNOirmKj5Pv1tBFt4jSQ+Kgg8FSOUZ9bfJo
lsk9ozW42VgZa6Eg1mzNORy0vOUdPWtk4dUakovn0bOTmoeUnFtr43K2FWQxj1U5gFuRDN0VhVN4
ub51zvcMknX3F8Tayns/ksUat53OU4WLu3XqHpO5AmAfTP2zZbyY/8hQn88B+Dn8Z87m4b7LR8KY
FB0lTZwDZHxQE+vZocaP+4NZS3nvQ8x//i6ELKwSMp0YjI2HfFL9yAwt0CG6sSUQvLaLIL4FaGdm
7NwUTXTOnJQVWOE0H61TgvbkUCpTHd0fzdqngW0aGjuhszkD0x9HU1JcdOxsfoYUpfcsWijGtVSt
obZguCHPKnbiYmrf7gddm8L3QReLLh3yVJIKK1srzqiepAYKAmel+nw/ysrQHBOUDwBXODdvSHtt
St0ExvT9NRvr6UmfmDyoRe0eXciwh8Id+VPu9VsqV2tvD9CbZwkGqHRiThdrXaCJqx41LI9JebK7
761jP7TodIRFcgDlsT2zRWilF5LmF0Jk2E4bz9iV/Qz7O+C3oLggyS9LpHXvQfgn5+21Myp/SEy4
Xb/qxkaQlZlFEPwPpwmo+0vGO4wjVVaysr2mmnfKEkhgNO0ZDDxfFKdGbB7Ni7rbvKnRg/9X4wky
Vqh8fFyjZjbwkiZ5e23L/MkqiOrrebsXKf1udSh51ZRmfiLMz6Vo/dZOA1myfHd/La1sxhlamnUl
cIG/EWgTRUrasfTYtSnybx77mg39li7lyhX2fYhlnxnenRB37xx2pdqhcfklH22Y/X7Sp9xvbP5s
mhsfcW2loNNm/oTgNGpLiQmjgPRmYprsmlXNd7uXnwWIJorEtef+1K1sduw9/P24vqL3d/n1emnp
7cRtdtVyE4/vS9m/9PzJzr7eD7MyHLCyZ+bhbBp8Yx4EddxGHVHtvJaFdeqULph6WPHSLZ7jylfC
PRxMO1QtsMeXswaVIVqxIlFRPpC/m9T8Srj3i/fuuSwV4o9AunwNf7RxFbiNOpfMID2JhxX4NEty
WeZwb5TNqF4t2GiFUz+5IdMV305MWFnSJBgJ5Fa1cQuP/Duaj7jRHBcEHsBU4Bbe3OSGCmdTU6hX
OMgUPmyhmmBMCQ97WVxhAh/R0tz3A/+pZ/UX3HK/t+20axTgStpUBUrRkXDSrJ0c3evUK76X6k+d
YT7mxDjkrnxqhId1oHeXYmIiVI3+M5y6XmSSBHrS7GtXRJrOPtGqUaEgCyHMREYE0CGHBpXR268t
PO4AD6BHtuavVWsf6GAFtmIEGtceqBB7nAobtQN9budYTgigHA9eTrNg8c27Gm1juU0H9do0KY0n
6vanoe70SyU1cUhSXXvOwD0QPkSx6hgMtZ+KwttPY0I927f7PbEv07ch7ZsiVDKXXjxiV6HduD/b
pgXMy/sxur8rwOG6+cW2Oov/436AHHrTce8wOqZj3VmXyrXLgGVuZOXjl66fAkMbIvi1Zr7GkpAR
e2dXxg4KjSerNeAGwqoj0IofNic4sVqCRjb3KM38UFXtEX9VWMNVVKV1AMFi3BlGrsM8efpcubQP
R4kXU+smsco5PUGGEQawhflbH92HpNYdf9Lbx75JzmXhPbG6TR5k3V76tAYKnbHIriFIlmf73Bj7
P4nBIJVE8i5s+6z2G6ey/YoMe9m4b1XOc1TU5TWV1eBTrYsUrXjQ51MvM5jhD6lJ/d6buiPLYJRd
DibagNxiiKSXGWFGaag7yh+3yQMJ3Tc3q6AHVwcpV5jvCIiPQw0+8+mY8R0B/sx8khZfpWufRcXf
MssLh8o9mg2LLa27WHkeGkb6zHl6lEQ9mtx7IJkVZHl3gvHUG/SIj6lpHyBMB8ulPpy6KaRDsQPl
/FLK7pDX7MUhLZodk/OUFrsaWNfEv9a1Fg6dFQlHucBCFllt8CJraB6rZDzUo/Oi2eS5SIU4DF6r
hnSyz0mLFuiMDd+hOP1WG0MI/PVql3rEBg/KacW1okN6LBURGsKVkZ5iFbg6WtesHzCEPqkJ74PK
y5OgmrzEl2OR7moNlHpPya6TkQPBHPLnTHahwc0fSmU5OxMmwyHAptQfhuqbkTjtiWX53u7hSA4A
wm4gK2eMIe0Lc28l5dFEJ33YwZklgP4foCGXfM+ztD0VraeFDlN9NPcMoQsSjA89wzTok+ab5HAs
sIm1wShzbzc0JKOAYM4M55mf5H28W4CZ1BCwpqyL3ToViF5QydHd/lPVsUhLjcCDVJjh9TSc1GnY
eVqm7/QG7aKtqvzUuzFqjD4kNC0jsG38SQhUvTx73vhHodBn9Mh+6WUbQjxuOE6yKLBAk/Sccwrh
PslZ1HRQHaQT+yzrwTjaSh60RPmqsuZpUFRojw7P5WQ8KWMF8wHznA0DvUhdlDCTHp9tr4pEb+51
7J++Mb8QWnzzyvStSErLh/aZFmhti4Toye9VLr5ZGj/ranMZTS3MRHNxiuaYDFNAU8/wXYh3jzz7
BoQUadqyzhlqLbsxSWooK+pnnmrQ8TZf1NFCKmCBKYxAbdudmQq8G1GqT4X2QEz9kOXTJ60wLH/I
vTOAiE/3s9ntvRMfC+VhOEujeHWDNqWFCxgzE/bF4iJBLmCN3/Tjc69nz7Wq+MS2N+4uf9HKj/ke
EdEUAP45eDH498XywFnPO9lbF9Xr1CuGmMCrZdDfRqWuxgDKlcj6lhFq6o6gmjGGsWj1o5rlatSW
f0CI3VewqlJgPSZ/MxZyZIRL3XeopBvMvpZqC1U/O6yMUUR1yaYQnorTK8217kzh+7u/P3u3l4iZ
aoj6j4USEIRnF68uCuZ1KeikXbypgvxvmrrkNFaSfxqox9A0kxEotacjv1TdWP/z/Xn2xgTqDfbh
LNAy397ePZrVljXUgnrkheL69Ag0nu7gZThs3AHteQgfPxeyAtTMoJIDVbAbPo6rA+F0ejJcUthD
nJnRss9OyctjzxlENPCQ3kMeMP2MqpzyCLdO+0cBpsZJS3s4ySSqcYKnYXuylM59hRSpdW4zTncu
bwrTt5wUXDvJssaHuCD461UhI5pYP+pWTz71Y93QQG+65FHmqnie+8kiq0ig0g2UVn3VG0P92RG4
lZiCI/EjdTxq1gQ2D6xAvhLV4juvdrzPLtFxQR6VCogCG87O1JGz2TXigblpdlGUjIUAufhh1CD+
I3rCoR6sZQ99J+EFoVPnsRNkfCHEHj6LqsEyw7Xot6Z3kH7FZg4ySH8Sn6W2UkIGAioKORFthMYm
Yw8jqy3U5/ZGDr6DBVU20MtnYevFs20QGeVM1TAgbyh9Rk3F1/rkTbVhkXp/Zd8+MRAJ1X8o5v3l
ey1WNp7/WjPMU+cYmQ+X9X1hfOUzzmR9/udAYOxac5FhVl9a8tkbTfYTrzVxoZYjfmWlOu0pbGzj
LDf0SAN+vVU0us14Logjc8MWXvRo0JtH/n7fWJM5ltijF9HZ+nHqs2lfNQ37Vaae/GRwNQ8cOYAK
en+Yt3fGuagBv7hZVRlGIPOvehfVIJL2TCnExTJbFrWjqu6EM/6j7gme9YgCLq37t0wEpt7HKJbR
9vBTacRFg6TiI5MjxZMh0aKxN7YKln/rP4vEABwVONcMzIBjsTjmqaolYFtScUknkV9FaULKBcLY
cW+zDmKOk/GTjny6OI6VXNtpUr7nKc0OsBoaQMIoq698crMTQSaIGpJOQcXBzFCKPn/2hIdLZa0R
vFVgMWlU0+TbpaX3QcLLIirgyufLIoWEsOQwqWI120lRuOHQTskZSaQPGo+rPjbjcEhl95M3pgAV
SUGa6WsWjRKCMKrEnUk0sDoyKtiMYO/7oy2jNoVk/uDSDJlNJj5YMEGTW8nOlBagn8LxjpnBsfGm
VA91BnWfvoLxpp2bxRvowr81ya3fnpzsoGs4j7ip9SddG0iUpZzt84rRWK16lEF7QE2/J5Iol8Ll
euEbWg4ZZrvthieek6HaeOuupA24lcG6Gc9dyGAul0VTJvqkgu14MblKLkNdd98o1K/PGq/Hjefc
/NWXq2LmbxrG7I14c1xMLUFTpKDDpVP6ajdBdy2mBGqGTIGTOXTajYjwujg7ekF+4zxO/4uRzoZB
oGihJAOw7uMGoB1VQItrh4urjT/bHhRuO4fjbVJsSSSt5Ee84Wf5QZQRAU7ON4N3+zkjqQpCIjKx
bTdBJ69dBpZN88lN0uh+4liZUFyjgXoi0qwrtkgcNDcHYECuuBgd/9LqacQsEbjMCCvcpUuL7aYB
HaKlEd4Pu3KzQbs8GjjRJjWT4+cl9W58bucobqZnwwX9Rpc++1Nnn1N+LFJwH9BNUVvf74dbm85Z
kgErxwMMuhwlJLuZpxSGuAzTE7BdnzsPlfmmKb/uh1kblTUvTmDXMG5f6kKN6Bh1pUPExa6dgCRm
6Zdj+cWR9KdKTT4Lk79OkGfeyP1rg5s1Q10bSiMgiS0+YVoM4E7nYrrwFBW1JJ6sb4lGg6nc6hm6
CQTCHi6hzlywwZpcpmTwST2bDSyPTe8M10zCv1Qo3zlbV8LlFkcU6JqAfQZcELO4WBoaAd+c2lYW
C/FF0gFUCw09ew6q4lttgWvjQWnQA7UU+g03Ml45bUzggSSLc8s4aUW6N0Xt90V9Kmz3cH9l3KRI
DMoDgwQXHrB/QeL7uN5HvdEJ+t7SuFWqHXPoy4jnvd1NG8yYv9Dsh/w4x5nF+mZmBfjgi8mTnooH
qoRPoGeUodHAwwp4zKeMXkj/DLp2zj810GBXqsLP5TOk4TeW4s3l52948IJnluIta83lNS25yrOY
Dc4MBH1qpPKtV7swJ81pAkv8v5hVZKf/DTffit5lEdBlmiK1IM9NdQutfjTQIOC5RXW+uVotxrSY
UtWUQ2mNIourofMd4+R1Gwt+ZW0gVxgQqobMoo0v93EUSYrqkzlgFCwzA6/UgtJ8Levj/ala+TKo
SpvgbIPhDj7nIklgYagM15s8blQ8RBTg1g9VYorvXmPbYV44uBfB7mEjy6+ODMKeUFYFCgAK/8eR
DaWbTIOGDYYGm0B3WTB6xzQtNg7llW3sqGCzzDRVpPZl1d22mNLIZMIHMlK/N58q+Zp3s/XGxhTe
ZHccH4gy82bwz82L2CxTvcgsh8b8L0/BleqON8QL1cH87CIz+gNMNgMzb6z9/W+3bJQCeQaRQVeC
ZLaK5/Ly2qEwBsqJyIvYYGkEVbo96h07+Cl+k3p3FHXzu7WsC7Wn0GTVWe//3A9/uwGAtZkYAcoJ
Fv67QFQqXS3Nxs7qGOi/9cwZq75Lqoutz7gWBr/777MJ1PRl1Un0XsGmtmpiM4dAWj6Ybag2wxaJ
d2UuLVBM4UFjA2NHq9HiDWNIPaet1jaxWhRXourwJkij2ns18s9Vbp7dSQtTzQbzDWgxLzc2xM0Y
0eaGMjz+A57dbcfbONjuxHJtirtOeMcuV7qdV8Ea8v4HmxPGh0NgEWX+Fe/SojIb2ZXubMhM9tmI
OtOUh+XoRqw81sXenLiPk+F+yJs9iJB4yIPzArxq1i7/GJLB39cq9UqNHSHJucKjKi4lyUO9GOCw
aLT5038RD7IfgPjQQQp08WM8z6u6KW/JFMu2zIKhsSKnKs9ek//sQZ+8H+smi81jexdrMZ1eXRkG
8VI1hu1M7BrdXrQSoixa9N+EQf6HMhlaYpcVQ6VJUMTBJo4LNur+1PKgkG7ls3bYODVXvhUa7MAx
hS416qJLlq4pGZp6yajEhn6emjfaXg3+vcvTjWm75VWgw0lFToZ3GagqoGB9/EYG45Sh1KjEag2d
H0P6EwUbcnqoLJiul3DIE1oVtq20zqlCuoNAkSVyhbIFat2k7flnIGuDYgS9vxt3DUWONVpbSyWe
es1XkyipI5ERWGx8qqjwmy2Hq5XVgnA4ZsFnh2HbsunEY5limaRXcNBeFfpFt/fdP/MA/o7oPyEW
4Jmb1VjwLSZW0NoHIwaNmYWvD6/31+PavOE0BXkCD25AIYtEaap1qZSKS2Ju/EzdItC8x4EfNeXB
G+GskGy5b867aJG0ZmAJGDJOGijvLC4oVZ7qRuLpJB6mrxns3Fi75ZKorS389yHmEb/Li6Miml7P
EaIBbne2S+OVomFkyCFPoBRNeehG6fmU123rW8b0qHsJ9WU/fjekFcLgJyDEeK4zG07fbt9s7Ja1
ZQOwEIJ7rgMDkWXjV2vkjZkQQuJieqjR5y9RMvK2UAXA6iuzjHQ5p2hInUKk7OMUiBRSLh2qHLEu
XS0eCyB4lYBjWDOgcti5wIpK2fxscsfbCdcYvtQ2q6NOGs5RAIkIcRX/quU9vMby5FeHu0KodWie
VcGDCSzm5aEoLXGqEeKko6B1YKreH5NKKAC8BKAsrjtir6hdvddK7I8EDeC976q97Zvo9D7C9iwP
UQPI/HFmBlFb0+B22rBANzPVJ1b2zRG2FsleVADVLDvsUHosbFRMu95VQjMz0ZYTMA28ZvV5QG3J
HUUdJK1M/WbyglItYKiVJ4o/JrXj8xauz7kY9KsBe0Wf6lrnN5rRwARdtuch18qzPjjDQUWfxj73
7Pqcca8MQNhSLkqVfWGV0zl+7crySyckIEGZFXUIPHREy+DYKns2NTwSRm5FnKbNIwSrjAOaWpy3
MkmNPeo9Rjj2GT8NLclOVW0XaAJR+ElxldxXy2x86CCgFaepg8KgaMAZgZrGHq3pr2kGP0syOCQa
dac6mVOXH6hntfu+VJvIS0FBTPFsDjsDNpgQ9yhiEG5JkBGrCHB9w3yWNg8rBWcMocKIWtuodgM6
jnbcgSPL5MJ/S8pkONc8NU+ZAQwq6TV6kDppIiDNwLUhEO6jndmDiZ3Uw9EzYcDRSBlKdC7BOMYZ
z83Y9vhA/XAmLoUqojnYe0jX9C+uMmOluUPi1snJbsCDP+4cJ/OtDPLpBcBytBaj5mmqirszLXI1
CC+ijlBwxUBWgO2nqn6+n+vWMgOwL9wjZjmrG+JuAeM3wYntxnDsCJwU/JxBK0PQgl7zXn+7H2st
r876PaBY4X1+wxLNXKvBEZyQ2JOV62OTPpgFvSi6RP3ercFKpaFWeBsNfXP2XGZX4HizPRE636Hf
+3Hfo1xaeJMlYftSFqfESPcFy8PKsx6hgVFDcMk+3B/kWp7BJRtvMsCkIFUu7meuM+STABYde1P5
G3Z/UZtnGw0za0NCXQf9cTPedsOwGvGG7YUxkBjWsAE31bNTw05S+8UsHqWK96+sa5y56LMHWwfn
IZ7Pi+MJ5FeSl7XmweENrRpoDaNWviumLfbP2jHwPsziiMrzQUAWY/LiyYkznfnKcMSZuYHSrK3A
d0H+MizenYNNn09SuAhi9PvBeRrqZ7uEs19qwDH+T2dtYFIbQ1o+uCabK23WjYgmvM+Gku+5PT4Q
ZJj7K25tC0OH1ZyFJQHQL8Ogzbcx3Wn2K0tIIFQC5euTW+cBCF73A628rlAFg1gtsGTYbyxb6Qik
VKrGgTe2AprF8CfDyWRkp5ZEXobTEww7EB3+fxHnob/7XvBIy3uSIqLXsV1Toxm9eZLWN3iV+0N9
SPUGTMItJG91jbwb5WK92wNO/3ZETGaWAa1KHEivtgdyVlPuuoIFgzT/FcaZdxhexuhOnBWHlpIC
I8pcapKmJMaZNcHsNrHATiJf8+zn/dlcXSgeYIwZzYDp3GKLjYInFFAsvM07O5QgurHmW+J1O8I3
mEq3UANGBOopyivIr4DBlknXMgujFdKO0aQdV8zcl679wgaJSbSeu3yMUH4u/NlVEFoz6d7LjV/3
h7qy9YDroSA8uz/hPrG4wit0SCwtK+1YG6FnU4qkDsYpB1GLKVN0P9RKNkYocJNVGycoOK8f1yil
ndrXeL7GtvI2yUMy4GZE7UMGp9F/b8ACI2Ye1dzGB3B2eZgVtscgmtTa0C6zgpS4ISXjXnHIWRDQ
Fgq62Q2zOo+YRdT0UQABvv5xcJrGE8knbsd55vqFMr2YinqRnvXn/hyuhpnLBChUocy+TGFqM+YA
yIgd6yZTfEXTv/S6wfe1bjWH/yISlIpR8AM9HjrJHwc0qIx29ajbcZdz3yHGzhud3bBpSLA2IKid
zKVFSFmgNPUxDPzIuqZ2U9Dr+i7uVF34BgjsO2Gmyf7+gCCFgL9rccPBVjNg4QW6wK1V+kz5UzNr
sOLWhXz8qDg9BNmI5mdJC2Lr1RIigJGxAtgyZW3E7AwguFcXvtI2v0tV1G9gl0rm67zVDui6M3xm
lS3YfZr5xGgyPOCiJncKq7PQzsshSIqhmXxg+jywzNoK8at+j1RDYVprxadE1DIEjbc6Dqxvjlla
2H7ntTYMaBPvnDICBASmFgH4D+jAhHQ4uyaKZzzqJAWVMynHAJpcEMIkk7UnOk9jUsN1axx4EkFw
uA2tvhZRAu+NIAFx6RmK+faRgTnkt6opwqZOE9+26iqYzH66JPnwo4LNCDiDTnIawNULOpzHIOGp
sAs2JT2hbcQJGm32fU1ab98w1bhw0cH8mYmXZFDlXtYoASdW7j64oCTsUwiRB6C/yYekoLzxqwQM
uzw5TOYuR8Wu1tiDhdd05oOZWUUZmq/wXHGdUwPk/IDiqNjnIAw8aM2kxqNjjk9lO3gvkM3XH7rE
UiNFUSuYGlDVN6WhnkpbOr8rggHR1phOKZgOYQEn2RMMgf9y+rwX2sJMHNTXbl9UpNm5oIAEjmi0
I/5t8g3aJ0HfwCOhMHgFZqSR+EgYiW+4HajDCVThcz4bOZtcDwsHV3CHwHgHm6cKtDrnoQa++59e
Osq+IpkdqEbmnkr06l4Es8wT9EWHqy1BN0igmnFmLRqZiZkrByoG7ZWmKjQudUNK+Ca42ueqaMnG
UbOWfYEaQuwHmfG2nD7kpC8yu7AAatdf7YFMAanl6JNMfbXaDheUPNm4bq3cD1AMgegUiAMg3y2r
tIPlNmbZ2XC8TqeoKj4r/W8hGzBr0bk8/Gi6zZaiG9ovkv77gItLkJHCNV4B9Qp8zbgtv0rjR0Wu
WXqwjCcAYn6nToHYYpusvGIgc4VNOKPaoCAtDrUs79E4ZhFY5+g8FMjJ/+quh35YkDvxmsDfA8Di
pnZPE/i1SKzuWBi/NALD9AlCyvZWQ89fJcVlcrRsDfWOuaPgRnJV6j1uKeC0xLSylB1MyutD20Da
QunrH7LvzQd4KxtvhWnnwQiBvMAa1DYs2hwUG+o0IUbQPeUld//9aYCLGLrQgUihILOsioNgWlSS
zj+LOX9AcUjOsBjKIwOCwxuXS3NtveJ2iUIrmo1QNVgUKBIgWjSdJjeG9wsL0wHccBjZvKl9oQdq
5vwCgbYMiV7CoREiTGDA5HTPq3zuKIfYy+SZydXuYe4AJBQqjFmd7VptUs4ZrncAlaGHI0bq7cqS
qkfFzQ3fYS2APJjFA0jxZFBnpXasGzT/ADOxHxK7s/deJpMI5NPqNUPbf2QrSr8zk4NacguNvcCa
wr6q8f/xigE4QyW4W6CVAdKRgEakGSGTgeWnQjrABCsfqUcg/3fQSHNbdBLeP183pm/Z6mZL3RgL
ormxM1ho1SZvg4CHoq0nvms7+3YUgVZBSPZ+0LXrw6zEBY9o3IpuWDu1UdscrSEIKsbz2NSvNrNf
khxiH/fjrG7zd3Hmwb97X3mJymQ1gUo24Bk8ZplvwojyfoiVR4f3fiiL5ad7BZpVcLmLoRmgFw+d
hVVufkpxBbgfZ2PK/nZDvRuKA9JwZbYYSsJeIQGPE/FzLR7vx/h7bbvJJv+Zr+WzgkErs8B9x42b
Og+trHopbMXXze7ad9kvWtmfMFqGTkjzQI3skueqb9U8HK1m49RbHyySDwp06HRbvq+Urhrxhuvc
WChFoKB9okTTEURWoo3xrh09oHXNVGUIGQOy+7g+LJlWtFAGN1YpCQkarIva8oVmHszR+Npa5i+e
o7VnGo7wqT/ej702RAjtm1g86A++0RfT23oqa69xY7u6qkOJET5X3bf7MbTVIKCG4D3sOGB9L9a/
pXhN6/IRiBO75srX0u39Th4s56zSq0uiHsDQ4B2GHqZP1qVvLpJyvx823qq3+hA4CnEK/t+vWGwR
VoIsLyfgXmp5VWEZnaduoJgRrdHq6gZV+lsj6CDeeHKtbf13QZc2CVTq4AIgh8ZOWcdDYb92hbux
JdcHBjYbTli8UG6IDaxMTaGnuRPnksaMjQ9uQ2lg1k2MJr0vVlZ8x0MJ8v3kZ667G7P6t/C+3Kvz
exJiezMOu9wjqaOSztJqXGF6g6kBh75t4EykO7q92R9s1mSB7SbV5yIbSQzPSRqBL19BrBSNejpJ
Kl9plJ+dSPAFqBBhlpD0oAnd2cEUeAiL0SmjxtO/j2NroxYEn5jes3MI9arqq7AtVFvBidzR0ZU+
qYy29AcdxLf769dYXb+A08FSQZ0Z8gEf92fldiipp44T6xRppv9jd0p1FoOtHxy90XZ1XtKgr9GW
xqYa1yvewt2v1Gu8jkYP61kpn6BRruzLtBdPA9oqUYSYHDR10cyK8q5HZ/JISs8H3EwOCS4XAZRP
1ZOUpN1reB8G4BcqASqG7IRnlXn2ICTs59AaeCSkr6NGYcaZWSiGFPbIXr12Y/uuLmHAZhD0mVvt
9cXo0cXXTS0OxTiD1IRh9ZH9j35jfy+pgCP+L8L8C94dKhk3q9HScA1W+ywsaRcqJbrmqo0Sxeo4
oNHioPtkhqwW+99KU+gbwpA4dhv2opf1aXL0jRDrW/E/MZblz2bQ9LbqLSeu4QJV9DbQN3v67UIl
1ZdUxKaWR1Iqp0pU0ZRu9buv3QHgDvG/A/QWaJzJTa/MsXViCRnRxPji2E81EAZIJ97fD2sTOSvQ
gOmHa/WNkhiEwMHgpbUbay1BD60HOTaFbhy9qzEgqI71NtdelvxtpUmT1BaGAwBJ9+0aDY6K0Lea
WtZetfN5NKN98819sSJUpkLNpE69OFEPnv4DFB0YwJ/MdjrQZGNlrKWQd6GWXYPpaCgUwLAXj8lF
cyq/631ufPovvguAbbCk5i21RMOYp9Yu1JG92FHHR1QpHkfuPN0PsTpj8FsCYQ+cy5syH2m0QbNL
gqYIhkYjWnhYXkOhhlpZq0Hb9vre0SFWcT/o6tzBkw4gMzBuUDc+pgdh8aQyirkTA3IGwnqoxYN0
N87pv3fK5TmGzIAKAeYPgOViLSScW+hG7lADqQCTMe9HO2pfJgtMWV4/O5wCmiVPqstjIHJPmtKC
GGZAL3hK4N40AZ0zvpQqPXIjFz4z2Tl1/6QiAxPa2Dru13YG6FWzHjtqRDiPPs4G7lFj2xjci/N6
Yj88xosdy139eH/O195j76PM3+RdSi5NtwavANNhpabfTw769B696VAV0OywIduwsXRXEyfITKDj
w7fFvCllDLihMDDRcA8lOsPBCWqKDWnGMLUctFaDUOm7Rdc9VGjd32s6c4+Y7fbl/pjXFvf73zDn
13djBsDVuZno3djiItDzKcWX9GYDB3Qq6k+FxcL78dbWNSp9oONANhPozHJd19APVJrCjU3WRVUO
0XFCwhZ+WvfDrM8tcGvcf2FxjMfux3FxFQCJIIgjk+qaWCNBy0P9wD2j8IWRPva1872u5TdOrMDs
yo1JnZfjcl+574IvKgEqR+Nk7WVgPkzuJW/zo5eXG+fRGhEQ1Sf0zYHsgIrDMkFQZioVhaxSbKmP
XlWHEzkNEvJOMa2BOJeR3g8R0b1As5M915Lg/vyuHbu4+epzOwQy4nJ6PZd3eN8jOihFO2Mq/zhe
u5ssEpYF23oZr70U38dazCa1QXSvBfQE2gm4MuDTPU/MF72aXjiHDkMi62PT9DtHqvuJG93GSrpd
sNB+wf6EXR3GeYNxAXECMiMH3G6aXxUfoKp0sJTf/zqbiIFrpgOe9syXWbwV7VGvIY0i7NhIla+V
ziGGXJ8VvXtgdrOR4273+yxlM/tcwX4YMpzzn7/b70o3oMXZ7FFSLPcoDKMt8ptsDF80D4a7tddv
t8HHWIthsXrKcpGgwqdXs15AF1pbjpe3GftjhMUBlkIVVKb2/3B2XjtyY0kafiIC9OaW6ctlUVKV
SnVDqGXovefT70ft7kwlk0hCDQwaAwhS5OFxcSJ+w2jCyvGNbVrXm4rXB0VYvfm1WrNYGg/FCkS4
uIhAb87OlDE2at/oQ/3chtJD4VqHsVs5ODAVuDo6IAwi1sz5RIf7qiziCbzqanXwnvUMTsk+MpX0
mMh5s625LqpNrzXayVPMcZfIXfmlM1p/GwJ8OuUVWODW8sbnXii0k4ja8nOa5v7eMyP1axiEPWZw
9XBgC3VfwfVpn0gvomMrufExV/TWHkfAbIVYhdsyAFiHioSs7SAMF7uIAthnRKuZQ9dXD26PAGNR
Fy1qsnF7jFM53po69CSl8s1dWhnhXoFMao9i5N9FqP77kLOb6A7Pqm9lqf82iH5fSbH4XOslVDc5
snZgs76NhVgfyjhst34Z5Q9Co4773o3UewjAWmu7RavYdZsN57jXvbOWVLDxQIdsMIJR9pof/tMP
FVilzJc2Xo4eiVq4wpM1pN1DZAXRjmJMS28syvdWJ6pbrIpwRkbu/LMCE9guYmRYsr5xbTnw/Z3l
hgqimXL+yW38ZAM51nh1BT3bu2GdwIfWhEOG5tp9XoQ6ajm9fCoM9S2nqEXj0lRtlPY8hypBuxE8
mplSBYrFLKXkHpXcf7xO8rdpJVCpbMZf1poPwPXRzAoCVjXxntAbmPdXmhacpl8iwRC6tZ2J9FNN
b5MbmR39PYUGUUaqaMakm0ghZI5mtpBMGHql9p7lUDpaIR1N373PzXxL08kWQnFbJZ1T6ur3qE4e
3Vj8607HZfjZxdB4TRP01Puf9cH8Nmryq+bXh66VV26ApSMTjuuEiIPVe2VbatR6oKpo9D+7rba3
4ugecD7AVvhJQ3VIpfavX03APSZiIzxlSofzi702KknrJM17Nnx/n8BsdCvvPjbWsEhL99okhgV2
H2TXFYLfq0UdhVDde1Z7qbGz1H9gN527Rt/fvtuWDk2MKIFl8qaFezo7NNvQTxRUad1zZmY/VA0m
fi25K8nQUoyJGwnuiLTyinNa1nIiNlYlnOWBmrkCqzteeZov5JOgmv4b4s+ff7g3pSZRy0GDgdDq
uY6qttXaWRIdvdp6kYvG0Utj21TDSe85fYQ1eaalLW3RLeW6RjTmqtgZhaOpBUbunnsj3ofx95yK
Yjx8D8eV77gYhwIH5hQTJXmenAd1rzRiMsL8Twf6+S94wtiN8UlN326viQUQF9gVERkJA891SsWz
VwAWVJZJz184s7dkPilCSqmAZjZUNe+xUSJk8KrERIanro5g6qVt2vXmkU59sL39S+SFDAJJIwoH
kwcO+KfZL8nUslN6qEjnoaZdKAf6uMk0q91oKYKTYSzFb0OHcQDqwBin6Ua+KVs3POSBqHHIu/7P
mltu30ce+MGqCMF7NPFBycdvZukBoaL7vNeiaECbT/B2cd78DiztPmi1X03UqI9jJTfbNgwSqp34
N94e2sIGZ2RTZ0XC/wuy1WWmpxY0D0Os4M6CEQNaUHZebDhimh1vh7nWAuQRwIUDrA6Gjo6E2GWc
zsvjLhZ84eyivphi+NurlIEzxXhORm1j1im6PIJdokaN6NJBNZrnVjPvB5ofnp6edK3ZCH55MPvu
UTIrpBSDowT77PaPXDjCcefBBuOPgBXqD5e/MS61bshFSTgPzSdXBCwSb2WxoAOt7ZPh0+1YSysK
HyfaLjBnyepnGbYeqYD+g9h7DnLXzoofgqlv/ejQBIdBkDf6mmHL4vfn5aCjmjrZaswvYZ7vWBXL
nXDuek3CTAELGV9TIHvmIXCfEexDUluyM1IWfXANs4araMRbr3bfeCJ4qGgq7i6ZfHx1N3Z/9DHE
iDxRW7szhHqvFK1xj/qN9/n2R1panDBzpjsBPQ5kvS8npOCekbvY4gAwXzwUmBRIMmi+7W5HWTjP
JB5uqIpM5NQrim9taoXepymkvAqdQlLrBC1nCNlumUhAElCMux1vaZnxIOEs4a043a2XoxpjryP7
y4SzQLsmp5bSWb/j6KkuoFCLK8tsORZP/0nInothtswQWUysKmNswpSgNnglJs02Q8YmlwQb3Ub7
9tCWVjUg8P+Em/78w/0Xq5mcazFDG0PN9qSDBR/HsF5r2QlKGQrJ329YjhUQvtPTe3p7X4bTkCcr
YVS6Z6ymjoIXvLeucuiEYFdWwSGPx5WcS5r+vcuKDWBicDzkJ6Syxhx5ZdSiUkkTtWKo1J+ysUXx
bzxoLQf9jn3rRzZKxxuh03diYn2Ww+JdTFpbk2IObuO177qHIs+Prhis1D4WvvoEckbEgDMc6uOU
+Hz46vrQy2KQcTuN7r7FITcu7oS2sSPfP/ZesgGuuzLNC6vqIuC0bz8ElIawjQAuumdTQPYqsu7S
lHFb3FLDsB0FaWWaF1APhKOE9McTk394Ns9AAd00Qg3nPLTaQPureVTGdC9W7zrm5XaxUYbuoLjt
MR/VQyQnIZmXvnJILH5j2LQKFjskAvONNAi1b6p45qIU4dqq8NT0hzbf6/XZsr7G6cq5t7jO4FNQ
5QRbcZXJlTkCcYC/WNdiulVjbWdKD17/M8Oo1wWan5gbV19J6tTFOZ08iiANTWTd2UkhtXg9Nlnp
nn39U9YDJdSRvqzhpaiSbdSO0b9hwCqovs3fRU3PsluAhjkK+JWUbYS02kR/iCxkhONjZIhby+ts
OrRPoakfsv5Yl+UGec5Npcl27x6FTt6EKmZq94E4cACCh6vPWQzXwT2Y2lNIhu51T0HwXXOPWnTS
5e+C9XXQTmNx8ml+3z61pKXJZXmhxESlkg8wW88YEJO4wUw+e/171e6S4ZwiT2b4oy2NP/QhtRvp
KOvts6A9pV0Iut7nzTrsZKsHcYnPiRgia7SmWyMvzcj0k1CT/qNKPLsnXDUedCmB96R7CJnW2775
apmuDcYeJqGyG0bIlNI+B+uWvysyBy2yvWrxTQCOqWnjTg3/8SrkR8GGjb3TYn2jpsiXTdqlv93w
wcrUrVusvYIXAAH8Xo2khlU7IelnW7V2C6MJQ82iI9XYaZjvfJZM4f1Ou3ErS3dC95qqNcnz1zp/
zID8Rcqu5bUn+wdF3CdqyNNZsavkXdNT23XvJSE+wBwdjS95e2jVc5U5lfXaqcexf2/r+KSnP5MC
2mRgHnP/tLIs5Ovjfnr4WoB7KV2gK3h5zJnmmNZ+5ap0PSS79Z+E6i6J7ofSAdVB4vRaF7/U4ETV
MloVaZxW3OymAVFPrjY5vuLlM1uRahW1CF8X2jnU1Uer9w+aTtEC+YjbQ1x4Ek/AfWBcU3Xmyn/B
AL1h5UWpnU05RHD1oZb+2imZ+/JjhNnd1HvN2FZVAzxadTytskPl6+0hLOxd6ljyhLDFawDzj8tJ
sppBab200JFIUR/VvgHqY76Eff4Ftvl2MLxjr1XJyoW0NDu8Y1Ch0wEpXz0HjU7upDZkdtqw4liu
jPJz1oIoTVt1jTB4FYqlB/p6enxy91AbuRxeqPNmCoomdhBcLdNXvd2PzQqbcy3EtA0+3Oaynglt
mxex46dDe4L3Qhm08eNzJptrbZKrI43RgBicnjzw965gBaOXpaGHUYsjdqiod/VBDEPDht8NPx0K
VuOlh9ur4yq3nwJOuHyqMlSw5hmb1BUaAiJ55ETBV19HvPZ7WcUIfh9vh1kaF+SNSX8OoW2wfJef
0EOGMWkaK3LoQpV4wSf73KwAm3U/yIaPWm38vh1vacpg9wDbJj247gkXo9J5rqVHTjXotS360ZfK
U8+5rP5t7ZTPBwiEByNHIL3Q2eqLAWVL1jhGTgz/sER+Jf9R1F9vj+VqA89izJZf6AW+Grpi5JDj
/8T79uuo6Hf0uWjV4JXgZU/wnNcUL5Zjoq0BX5Vy4PyWGqnTDVmvRpzkgV35n/Uu39bKO4U7tb03
q7Vi++J0Ifnwf+Hm2CcBXjGEFSVyutbbJiNau22x8dYWxdJap/WIbyyoN/R5ZtdVZw6uhJZF7kSV
4X9SvVH7GhY+Is5fApez8PasLQYDzERbd5K9mxcBBy31Yl5e0L3Kcpup1Diz4DRJF6PHvHJJLYXC
kJm6G7qVMm36y80Vq7kS4BufO03FMdG9Dhmck/EHWeTtIS0tCjq4CjuKI/fqrZxoWRMpipA5WJZI
eyESvY0wanszlH7qcviZhOZBrNX67z8kJwdMPeR2ueet2QXZlL2SNmGZOpjOguKoPeHBiMrBRv9b
2HpDKK/E+5M6XKQWE1Rxah7qk+TdVeVJG6RAF1o/dTDSC2k49aGw6ehpbOjsmUb+XPrCLsw65IWt
lzoRdphSnuNo0FCZqKKueJY1Kp15IIW41cnNl2yEitaYCDfYcuvln9nt0mgPZqyciNPbeo5KTt4m
4kOuaME2L3Rxl6dBaev8lZObYmGvV01w7/mhu+nLLnquCt2zazzijFPjtuFXWG+ARrMNBi7bmIe9
PkJ74onS2nHcx+S5nnX0RXF8KFtPONGndrd8vPCMSVcq7ZUOwpnkhp5NfcnFAaZI3juzkc5iIb2b
mfstD4Sh2kOxoaEeROKuEwy4FYZZIYOSGGoKg8v8LWG8+6oIomxbvYcOCpn1Fz3HeDCGWOKIkm/F
21CHv+COfnkKJWWwfcmT7hDJd79bkSwD4IY+sRGiQN7EaqrdJTG2DXoFYVYCBvuU9IOy7bKow7cp
MfguXbky8QuHEDgXOlOooFGh0afl/+Gax7EsnlxBUicqfyX5u9s9ufnfH+UXIWYnkBlJCCnrhMiD
77oSnGLrYCL131v0ob1946/hSxZ2LOAShLToDUzqA7Orw09GM5WFIHVgIdj1CDq4Ag2ZtNuyPef+
DyFceREsfUKSTWQvueYpp82uw9LDhw1jndDpumJnNp0jNQXIfeNw+yBaCqMB7KRWy1ucosPlTPmN
JfeW33HrtmN+MLOqoqoRuju4k+K/WBQfQ81mrHDjUOuLIXIY8bPR+VApT2P76fZ4piNsfuJodHIo
001f7U/p4cPKy3uU5NCXihwIbj9HAYFIV+pWvtnCJYHNJK1KlI2RcJojfLXaTJNIUxPHQ608GN+l
6DHo7lq27+2xLMwNdSgmBbQYlbb5cyPsxqZ0sfpz4qG3sZqEvkFLb6VCvBAEYh5IRtT8cOaeJ/2t
XyuJMSSJk4weakvpGV7R0e3l978eC2ForoFch74570FwsSF0rgaJ4yuNQ93M7jr5mGvD/naYaQ3N
pp/32ZTyT9piV61qD2BiooheCTO8s2ULlHwX7lQJdfmzDgfebTvbjVfeNAvLYYL7iqw6XoZXShOF
2khxGLu5Y8XD5zbfDUFI11owEcLb3R7dwuKmJMhZMKlaIIw+y07UpkhUHRlUpwrK30rFhSinK7W5
hcFwaU5eLiQIKmSky/MAma/GryG9O51fnSKheyHJw94nOJKfr8zVwmh4MKkK+nl0pa6ARUJQJj5Y
7MxR9Yw6J40CwRrWyIWL45nknpCtR617nn0nRiNkupsxHrXYjVX1XqnqvqmTnZsnf78O0H3GAUdj
8U09l8tPJ+NCEPkZ4ynSNnjqK/mXELjBcx15uE4pSJLfXgwLFxLJFQcdH5FO0nwxZNXQ9sgsZE4X
p9LjWBv+Ro5aCy3yxthITe3D0g7M91gJ5LXWy8KZQWgyOlwXOTnmT7WSsp9luUHuCNWb0NdbI/tU
w7K/Pb6l5fExyGyx+8IIEFkjiK5AP2w/RauthcVhyMaUoliTKegsgoExNwJ0Y+Y0rf6gDfkdwtag
6NYq7IsT9SHMNNAPV1LUkpIjOpFRVsGIsz2M5L9936BO96RK3wL/27/4bmj7wZNA4owU7DJcii50
JkqMqgvqDfANW64+346wOKAPEWbfzc00ng+VmDlSah4tFPckFEbAG/TGs2qGdpC83Y63OE+gdYDT
UDdHzuRyREhFhJ6IWZkzyiFcr/H30BWg011hJeWaNujs8uCq/W+cWcoV9EWWa0WTOYacDfhrtfpO
qoZik/YNeFSjFjD96pK/v3+5FacK1eSMdNUP0HqgJnXJSzAEANn+wsk0WBNDXhzXhxDTGflhAebJ
mAiIs+VOlmErpjkBIoa6/tOPfkrh9vZULYWaakQ809G/5/9chkpdPKDQvUidxrc2chY/ukm2xWmj
gmuHE0OiqSunxNLaIE2mFIFsDyfvbM6UVBBjdTBSR84kDFICnpMY4UVrdI+1MLNN1XMWSb7BuAT5
Jw9WWyl+aGsp0uK3+zCU2baiVjMUpWoSA5mvCrkvLXaCtrBr1Gz1NSv4pXvx43ebHUqCB+HYixmQ
xdyo5SvS99tWzrgWVxKKpWMcN1vIBxCHYPbNsn5RThA0QTnUkVPtHkTVg+L7KyGWJgc0hYJ8hzYR
GGcfzvD0gcoeayCyMlsZzqPw2lgrycpajOnPP+whbdDV1Jc0JieANjaidt229qrk79KsTKwuGW9s
9Jrm2K+WmlSh633iSL1MA/Rc1vlWSX5ka1zapRNcnxwxpjQZQO60FD+MRvV7rzfyLHME7GD9/NiM
70px1/rt1lC8rVqt3eV/cp/50coETcZB9DCM+cDAXsUgrePM6UNtvDcEbdyEQqlsxV4SDqGJhoDe
ti+uiAxtLmvDDqmecNd2jWiXGcbHUqEPm0FRSsDQQrYJZCu7c2EtrpxeS5OM6COoi+k9fIUMRXW2
64ba4jBJXyM5t0f9TW5WzvvFT/8hxmyxjuC/vcRiP1RWfmfIHZLZ40smK3dFmG8x6UMVNYxWwCSL
40JZg4RNxTNxvkFQB4MrWpCZQozeFO3Jb/+h/fIvTuJJzez/g8xOlB4pemMYqNKim7hRhcAutNKu
wi+3L5jFoViayIMLBs4VDMcQpMkjQefzZffIuxxGmWQX6afbUZaOYi5k+vRTFYvHyeX+CPNCabrB
yByrhccUfHGzQ2KV9lB88eOft0MtDYj9DlYd1VaL1u9lKCPVYiNylcypvfjBM+W91HknwTdXcDvT
159vQJ6M00MLsUJr3pwyXAwS9XZMHVHNQRWIwrNgmv/cHsrC43t6ZUGHpJXL/2anipWFAsYSAp2p
/HfnHmvd2lgCGrvpKcj9LeCCYlhZ2Avn5UXEabN9OMeiiHwx4sM5PapbkfJYeCBWeEjqAD1uj21h
mmDtTYKgFvC9qy2EcHAiBhFdt1pA5Djcl9gOJ+bKRbY4HPSCp07bBG2bLTslSfzRwD3Okb03LckP
KCuGFapkWbf7F6MBvo1SBNBqbIQuv1tT8kTNGiNyVOGroQM9Md/q4v12jKXBTAk7lI9JrG/+utIz
LK3NUp26yYBu0RLBcXIrRrndDCvr7tpKG20yPOapK6GhAoNzlmMIYd2OZVPGjqUG1XOhN+9F4qYZ
Yg0hAC0cmZ7R9T0HcbAXnBBlQiHW9hmX1cb1c+FYjxLuXZIY7ax6rOwih0ETaWP6lrhDcOxGOfod
K36xt5CdxX6lVO7a1hsO5iiUOy3Xqq2BbtgRgb7ecas8tcuu6w+RoIZbZrl1IBB1jy1IQbyJO/ln
FtfCvQ4kEjxfpVg/xLxR+42cms1WaRp5O45F97tWw3Kj5EP3qxzF4MVLtPCHl2XWMXMD6U5Dsn9r
NnF7AGT9ErYpyH9v9I6BoI8HMfPVfY2wx6YVMESUM8yuJJemWRwF6S8cHCdFRFiu3mT1Stt3zTzy
etqhivH3qMLRm2bqL5eWTn0qVSuWljtkv0ZN2tVl/LXzpYcEf/HbK+yacQo+j3rLhNrl7Xy1xPDg
HotYaiInmSzIK7/i0qFfvSkzoAtdfedl/X1fiu+Daz7E0XiAA/smhtHKs3FpxFORdir5TK4GsyeI
GKWlmEC4dwBzOn0QHsWWnFrLqqMJlPz2kK+zh2nE/40lX35drc9cOlt0d5uxxP273urjKRrrfV5+
MkuYvWsHxfW1QTweV9QEZYRY50d615SG2uQ0zJPW3eee9NDK+uH2kBZD8IBj2QAyuCpAS1Fp1abW
ApsQ2Qferwoz3tsRliYIYBC8azgkJCizY9UTSjnTWlopSL+cY7w5pTBy7cAIv5SmsXLPLsaiBEi9
HpAfm+BygjpRtjBtdkMnhKV7SkrUREuj6ret0adb3yrylSrg0teb1LB5K5ANXXVY9abQwwxJdEft
PWPvQRDcNbLbrSSt1/kQ5l7c3WibQc4iN74cVRZLahQ0KV2iVAZw/KoV/5jjXqIi54EJuT1bi7EM
ZOBo47CvtVmsqi71Wqv9iIJI0n7ReRRvNJLmDBqV6x6QGTP+GZGzX9nE07xc5keM8EPU2cayuC8k
Nwm53/3+OB38G11ppI1oKtnK+BYjQUoBcrukYOthxhFVoQceJPuW9qDUuk+yvlKKXojBMkfHwYTJ
AKFptgrFIROh9hShk3eYm9fi13yIH2WvWUm/lg5gemysCVqiVHbmh30/JNUoY5zhACcbHmJZ+GxJ
WrIvubDAjXLfG332Tylo2qPedi2d9DpFrT3WH3IIy2u+lQtbgUUDtIEaHlXC+RszFYbC7Ho1cHrQ
DG2PpXDnvtxemwvHL3BsapDTG/G6vDV0pVQMghU4sfKq6/42FtWDXz0UobWVMPPN17RkluaRdNqa
VCMAlc1r/H6ux21qJJwmbvkp0confIeOiCW+3R7WwqEFiVzkfqJAs1BEgzTb1CBfnNItj14rvvuZ
e7JA8gaN+u12qMVJQvoJxyQwhlQJL0+SIjbQJ8v5gkjmZttBUEjWw9ha2WNrUaYBf3gXJHVbZpVp
BM5o4I8p9s9a5q0c9EshJrFAslcKj1cPUR6PYd1j+OK0o7BvUUSDsLSCiLsmJSpghEAAcPDCRwCi
fzmMMq+GGN9L3/GlYpsl1iaqpI2AonwW92fdF2DxNf0vpO4fPbV/yfO1B93S/qbDAy8ADMICjZWt
GtdDU3iOF8lnrX3O639SoUHasovsGqZ7qGiHtJZ2OE/vdU/6HEn/YiY//oI5y7XXRLdQU35BpavP
Yua+tIG1cvQvj3IyzSSXhDE45wvqAZpD0BQ8R0is9JtsoHnaD1J7FMxaeEC00TuoGll0ZriglywS
dx9FGiDwIIAipSx3t3fIwp4nm6UmOvX1sD2Z3X9dnsml2Gu+U0vPcfKmFb+8bOWdec0dVkyI6rzQ
gQnSSZ7L+GcooXMJpYHDHvlJCe6Hj0d5VP+qi2aPstQ9huQvSiQ3tl8jXH57fAsbB9EyqMO4zPN4
n98ZZtSkdSW0gYNgubuJlB6T9ThZ6wusRZn+/MMJUIeqkuYdUZBis1Wq6M0q/2DhMmAgE6uSkrPO
w/MyBHKdmWXgS8gDt6gQ/R6E4DN2OOX9OPrRccil4WyhGbxVjH7t5bNwYAM0wLSNig6J37x+W6hj
aCHpHjhC0dzpfX0Xm+MXuWtfvEH9W0ecaal8CDV9hQ8f0u1p9aYVoWiAuXbb+PmTjAjqxhRD/+/z
dFYFLASaYRM/ePZB3QDSstWMgTMohzjrn0zlQYqbTVGtKQAsfb6PgWbJniKOapmZBCrjFxdZbKH6
VKc9ELK1uvfSXgbRTDn5f91AZx+PqkguhUPuO40meVtj9PKX3tO6B70EQHZ7Wy2eYuBxrQmCQB9k
XuTNh7wKc1xOnaESMPxKacD1Ea6Phlv3OcBCyfZxH+n1YEsq3261EKuxPBL1X0rXrPlQLY57urVw
CaG1Pt8aURq2KEmanqP35r0Uo7TZuls/Xnk5Lk6jAc9bJp3gqWBdLk0/yVMf+ynfEbP6hxlmh2G0
fkUFFZ26Wsl0FweEKh0MDHA+APwvQ00aYVpnhr4jgRbfdcWQnxutwFUQ3vDK+bh0rExP1QmjO0Gs
Z5f+ICBYPgTMIzJC/bmK6QpoxbNW6cPW6yX5sfQKdauUxbCWbUyrfvYEgvoIvmgqCk4FnMsxWtiD
ISfY+/Ro0ufct1CG1+w6HuwhB7FOnSs2sNUwUH/dYFaB3Wy5dwcsFW6v46VJpUuEAh24ciSHZs3+
3C0NVzbjxOmbQ9ZBadVxkRtOSheubJjFQIio0P3gAEWB6nK4PCSHEjeixIn99lAVb4ji2lL9itbV
7QEtLR2cUSZlYIn9qc3OAE+OhKHF/M5R4Pi51OXo7ws0E25HWRoNQhzsf4zfJhbPbDR9VuJf2yUO
dk52qSHr338PUdNKhZ+3Ay0Ox8QudDrUJhPgy0AuFd1SL6rYaaQGS9IyecqU+r3RopUcZSkOMaAX
8L4kyZptgzDoFas3ICOlY0XupXiFrVjZYUyql9sDWjw4P0aaTRDl37a0pD52JKXYY1Rgo1Hx0Al4
hMbaKQj0re6JezwFPo+6Zudx8KJm0ufbv2EpW5leX6xGqmDmvGrkVWEF+3CMHdQQ3gHnPSOHur8d
4s/zd769wS7Lf3paU03vcuIktKDSIUgTxyq0L2oxIn4RbLuC4UXZhrMNuIFa2UbXPyj0HKLeukuy
8ASMbXv7hyxOLPnSpL1DLWl+apvhKCcW2D8nk4t6WwkFgg8mJFf/XxRaqFlSHZ46a1yJsw0eJVEQ
NA0bvOuj8EuqBd4ewQ0vsd0GauvtQU2r8erjAtKdAHFUTOe4lzJs9DaVPSDB+fjTyO8swIxJeqeM
2q6r6t3tYItf0KRaRWqGzMm84CxZXt1DlUpZLWfgNjbuobGxRlu6lov/869zt3IRIegwl2Ktrczw
xLhKnUoFrmtl41lzzYMZhLhXtHsVAbPcHmwcclV5K4/CIzJn+Bf5qG75a5a+05ky/7oa4OSp/0aJ
Z65GiKBe3oHZBFUUAyfCcrPe+MqY7yUzNbeG0SaoKxcIA6XWC9jZNV2qpbmdqNEwkFAIvSqmJajI
eKlUpI4Z10drkL4VGWIaA7ndrsfQBPrimkrI0gRT7eHBT7NWvXoihWLXRm4F8HsQHpK8wnLwTZW/
//0iAidtWaQzmN7o04XyIa/H2VDwY1z/HHRcDkWdHDpRehrjNTmjpWwGfjZuaoiHmdTNLsMErkTG
ZFnAy6VvFtrsrvdLrFrbN94aPbEbaa1Pu3SSIrzMo5ZSP1zW2fWUJCa6nKoZOUYB2QeX8bwYVxKH
lRDzkgS1jjHyTNrcqV8np6Ev4ifZ97qVKItvdOT8KZFRgGGTzy5ALNWHUixpK2lBYnwb3D44CoGQ
IOfXdsc+cqNDm/jSCeVhl4ZGoO7TZojXWidLK9HgTcGek4Cpzm9hr4UOXOstt7AwIpqYvkW4/qVx
vzLYpQ1OmXOCq1K5vTIuipUMdjNOX06rPpjg9IE7b1oq7xwpvvBghVgVSSv34VLC9DHkbP17ZDhB
ZtEzrrkRzKzfJOVJzixbaY+3N9rixfsx0mwiR7WmcZbUNMID45iW0TFV9V2ThPsm0O46KEx2jGGb
CVXFEuqvaapvU1P40rjhSoK/tG4pXpPqIBpI5UC53IqGZ+AM2ZFRqT1CanGHs9m4MtalEEBMqKFx
3y5YqBQoUuYJDVnQXv4X003ce9PAXvn2F106UzCRn25boNsAti4H0mbohg8mTOEejyTfe1FD6gSP
mfZQo8ppCJ9uR1s6/idPFhWBWjoccxyDJ45e1Sd02BQdf9S8tY5JbJ38KH70IuXeitu1VH6p7AsO
6L8Rp6/84Wi2hErT9JBu2xBWj22e+JtULO/wCwZ5kjT3iKvuhVa3BziItmmoONvVazIlixMJ/9WE
0EJ5cJ5iaK0CmU4qOEa9T3L8Y8TK+/ZXXTpYwAr9J8DsXtDqqBbCkq8aJChhY2J4asT4h6Kuge+X
tjlAQNqJOAJNdK3Lbxn3FAJ9gb6eJwqSrY3NJwkvQSWKv6uBtv0XY6J9gr4dW+zqyWKmvtGIaGA7
PAMfjUH9EqjJ1lDSn7fDLC7ID2Gm7fFheUS9OSR6xafTdNf2PRlzSFB9nrCLohQfiP3taIsT9SHa
7EKVxFToNZVBTSI9fu3buY9Eur4CFrodBb/ByzE1nIBJjHylI8CJJ08vz5mx0hNdPDX+MxBtTuDM
y6Sssf/hbFKah96XMEAqtmWiOYrkng2v+1zJa4juxcWH4CHMWyjeV2q0WPI0VuajCNHmMsUFtz15
onbsG8BDZXq6PU+Lq+JDrNnpXvgmPd6EWIZrhXbh99u6VB/a0TxFnMLtMK5lWouD02ibUNzQ+O/s
FE7MOh/EEuyd397FAETyYVMaAnWHf1EImMg5E6AQvtNcccyIdEA+PhldaX0XhU9K/qMNX29/u8XT
DoY66D6EXahbXq6+zFPi1puGUifeLzw0dpmg/bgdYmH18bRHsR2hfcq+8wciuAlXFLjTJxrvid8h
Y1BUl3bRaZ+q3nw0UuF1CLGxuB11Ia+6iDrN4YejIqN/pxseWAMaWE9gx+5YqxtVaxDPHn/LvfBd
QKY+89fgIgu7GWUuOqOwIvFznH/PNNe6NjYjmL7mfZlHNnLBOh3D22NbWH8qz/s/DGkwYHN2LFBZ
zARC2v0I2pDAeVAm/OMQcEcWa3DgxVDgHCSqePrEyL38jEHS54WM65tjTAJTqbet5N9i79m9vCZh
tLRMJslMk/oref9cZdCNwlJM/SagYZA5SqwfxRrKzmDB0ciFnRwGh7CrVlb/0mwx7wyN0tN18WmM
lZYSQB44chg/95Z831XlSzesnRdLaQ1YUNCZPASxdpkjnROzKwwcyXtH0E6Rpu1z9amXN1VpIhR5
11pfvPJtRGdVUVeu5YWTET0ZntH0U3ntzvPeJLXyLoyUDgxbbGvdj1i5T4RTlx5zb+UMXpg9Q0bY
k2OER+aVgrWRtEoqel4Hzt4RmvshRNpufJfL52L4KmbF5vYGWJg3otGUgOfOETwv0CgJZm6toLRO
YvmPQqg/V6n2EtTt7naYhcORVQF8lRwKOWJ5lqn1hTZqQlu3Thy39uC/WmsoooWvdhFgGueHQyp0
zcQzxg6kbPZF7JDtiGtW+pMuxjszvc/TNR2ChfVwEW92KNZu7Xea3reOJRj2IPP84m7kF+yj+hmG
/e2vtzBJYL0m9BwIf3RQZoPzLGwBzCJrHaV7kupkW4yvnrxWkVg4n5AZp1+EZLRy3W6TEzg+aik3
jqtv2wz2harZU41zMNekDxaIPKgq0w9GqI7iyhXBfojiRJISuXZMtQW6ht9f8Za6/7jyaxe/RKX9
6h95mhjP/i/B3Pj6HsCK5h1vf9Pr4XJXI2AzqWNSn5RmE5hXlk/5068dld8Qq6fQ34015jkrCePV
1HF1om/EUGlGozo0rdsP61Knu5/IVo2/X5mJe/wLMhthO/Uh53m9cnBc7TFCTcp4wCthyKEZfxlq
8GJf9YpceA6Mxt81Upvdx6mwJlC2NCDyUGQegAZSfZ9dY20SRU3H69Exm94B1nJvdMpBquK/XfIM
xoRZAK9/UmCYhwmwGU26QHafSd2erbZ7op5pW6m2cvxdrYIpDILt2oTIk696JrmcG0KiCO6z0pcc
FN1Gq4MngOmb8X9Iu64dSXV2+0RIYJK5hUqd6e7pSTfWREwwmIx5+rMY6ezdRVmFZv/XLbXLxv7i
+tbKyo0Ld2ExsBSmjf7QuiGCu6CzaQqHDXmQPJdlab4WQfEbUnj2rp4cFVLuoZnOgq2JU92VQMAL
QCNweSg9L6Hdu9vnoMfs1VaTPGdqovtg8L3dnJRs/5dPadkZ5GOgHuOh+bv2jYGVqrzz3eQ5IL9b
9U3Jr9L8OpXf/3oVkGMAQQ6kDDhT1sjMAjIFWUcLDrjRMowQdR0wOW6167KtSO3Clyxx57uVllN9
d2p9OueTCWTKcwtJGIBzngeistAdgFtz00NG/Fchyc/ru7tsIC6LohQFkNzCPL/u8Eo6Wy1p/OS5
m3LAfQJvAcZ5ct86hvuaGmQMWyWzKLVKTD2a0EeuFibuogCxal+kTfG3gfHyczDZibEI8ItdAEGC
LC8FN9vkuQqAwi1fMOMZ2s4XO/h9fd8acwIQDZrOQM4BzbxOAK1OEWuCKuCz5THwpafCOoJxJYlK
mXaH60td5DHLlt4ttTLFXUG9YJAqeZ4VmHGVKqNqLsCvBURS0czRDNnWeYZO7dBsNO+194miDA/3
Cm6A9c0VmVRkdAwjzl1QDs+p/I20Z8k4ngBB/wgW468UHfGND6g9WJT9UbWC/Bby3vNLPNVZKUZH
Js+pXR/FKIG4r3cMErzXD1VjQBcJAgfYUtASXgBNZGULp/Z48lwAxx3NqrUecwV1pb5WCgzLKT1e
X0/3EZdCCJJCABxRTT3fVrXwmnkzbA1EJsFuC/oKYEZV9Tj0D8a0z+p9aWE0sa6nrQq87jxByPmH
9Q48AWvIQomxR8ILK3m2S3bkKs3D2gNnsZP8hwNdOtoLrBlSAmsADcICVBjyhD/XUECukx+t/xC4
0Hr6cP0cNZ4Bm/l3mcVbvbNxHSJAY5IGzpEbELQt8m8Qt9pwrtojW0rQy3GhmL8CCxTUHO2BAsDV
0W4/+w8NGtmi3wL8aXfybpVValHXRd8rtLOf7apRcT43xU1J0dC+fl5be1ndu5ZZsxwUw14SMIsq
yMsOFQLHDtn19YX020GTE6YX9bB1QuZgLBDJ0vL9p+B5NN2jxdsNe6TbCyZD0cMBNhh00au91Lmf
zS1wszFF/BNabSn2fFRP/kTMjRug2ww6qNT7sxfkl+e3DMIylINTgcVFwl9BOxWrhGwYBO1mMK2x
zH2hq7/eDO9hDIyuYrFoVLBrHfVztFVyh3GwLW1KnalDyOsvSP2F5Hr1ZPIFQ04kZ3HbFqDwJ417
rKBAqWBcI6+gdMNd6TYGN49+N7rQ8MKrr9RMxWD3DSxrMx06AYVI7zSgFnD9tukWAYoHQ0RQ0gHx
yconKsTewNElyXOflyQSrK33zuRNoduXdP+/LbVySL4ycpdVafJswtD4BeDwv8zq5voauvsGL7to
okCpBJiv8/smB9sVs/QwqhuYUdanUbUl/qy7BO9XWF0CL2kskkzw5XN+mEYrSme5h9hDZE8bdkD3
ZfA+wVKwZI4XjnXs3QHq1S4yE2ns2Ewei+6tSrcAOrrQBFM0wDchEUa0t/yKd26gxxa6NC0RmpQS
0h8Qs/OOiQ+ZHaWMFhvk6likwwgExEjFRitZu0NkDeCDBnjywqPmGRRgxyY3Yul7QGpWJrstsso+
iZYVG29J99UWep+FzQqhw5oYHzKOshzkbMTu5O5G87ODdCvNv+C6/P17QlJMUb9DWonRw5XLI7M1
YUIExAsKU9jGrCI220/V+PP6NV8u2RmUCbzx71dZubwRUHpTOYYPhJ/9UQTiUEEtMA2qIkrECIr/
cWNX2vVAYoHOCeglLvAwtQn4d+NVNGYuOwQ9CMKHPCwX7D6Us29Ih0rR9Q1q3jHiO9DxgKMQMN71
aILrG3bJeUNjPxu/qUDsTFV/ur6E5vbBsmEMdZnYQY9hZV5rvK+OzpUf++yB8Fcw/gz1BjpKd2wY
qV3cEkq5FxX/lo2zysosiD2jysKysB4NjhmP3hGfXJ8NyKe2+F7/VK3WN+P9ksvBvnvPLbFrkHSk
QTz249Eo2mPiVnsu6OOItpDF0fPP6JFn3cd+aJ/MedqPsnjxFL/PSHHjggkYcwYbMcAlBgm3FcOO
FvAiYPvDBVr9ponPNrhqYMnG5FUa6fMo8n02iNuOzbtpkL8s8A6gIzLubG5vvBSNfSMuMi/YNx8e
bh21T1iKYfg0iG1AkI6Ox7qoI4U88ibBjLOAHrGExCpmB7eIbC4bFcuu8Z+BIMPqkBc533VW5JR6
zAhi6C859zNy9NPUCvMhBYXp/VC7GURmcn4POm35IsAvsO/QXbkBxOfX9Xt+WWxdfggEJ3APUXqH
9Tv/IZPnp13a5Cz2UnBoNHnrhMksIR+bKeuU+vnwVdRFHnoj65+aljf3ZYNJ1BIsYh9YSypoRmVl
xORUHy18xinkjVE/YJgu/3z9h2o/1bvfuXqQvSUBPU9ZEKM6zcEnJVVYwZe/dQoTXrLz+HFsTXcX
8GrrW+lMwfsTWj0aqwbLfd2nLO5AaU35bYEpCSPfXd/e8k8uXiY+OWIT8PECy3j+GXIfKpsjT4K4
sZ1DAHnxKd3KxfX7+GeJNUxllElfIlqg8TjnHwWawRYEF8ZxM2jQrQPmJMT14F1FdXv5+zsjU47U
8LyOB/GQvAB1HqKEeUj6X39/XrDMGMNGr/RSUiojvVPMFixZCb0/O19IuV+ur6C7cKATw6tAsgW9
nJWv9oOydJsioJgI9cH2IcMs+Gr1P4Es3+OSRX66v76e9tiQoQA1AgWCi5nMLHAYy0YziAvquHsM
ZUtECA1QYH5WbNnc5bGsbxvwc/+stXr0kKhMZGONQTw59JfLg3vMvz04gYKEkUSrw30eWzCeMxKO
lXlaVATVQOLJJ38fdy1zF7A/FoQckcac35SBt6CqVwofEZwxTegUtvsDWgHAZMpc/JitbEsH/o/b
vtg4xtARIHnLRM4KA1QmaZdn4FiK294fb4CT+DhLYkVAvhYPQ15Ue7PN1a6pPfcNwpD2TQFeS8zU
AfM6YOo/TvlQLuJMw4nPoj860Bo6tHa/CKcGYxR0rnMYc8521VCTexjLKkRDjZ+uXxRd3LA04cB0
uAxSraOfrDNU18w+i3M7O9reyXVPrlnvITWAEbgNs6SJjOGX/11reSTv3rI1QqsHvTAWJ5UvX6hV
sFOvEv6T8qqL5FBvzTjo6tzEB6kJXdACi978+YK0nSygER0WG2miXr2qy++VD8LXEc40shv+bZiZ
92Ao14+pX9LvyjDNJBSmNTyDw2BrBlZnAxCeARkEekk0P1dOZ6ZV1rk1N2JuVF9rBrEvWe67CtSZ
4OIJGyF/p2wLSqBdE8VuD4Cnxe2sPIE/kLKTHY58NO55s+udT7IWkTEgkv9Wm3/Nawn3j/leE2Vg
5FggTjw/b4nKTuIzXCZ7jmfyIxuykJL/4twoOoIeZI+h6ExXHhRTXBK+JmMxn+zfNPWfUIXbuKg6
6/l+ieXv7y5qPY4ZEwmWUNZT4N4m49Hp4+vvbmuJ5V2+WyLp7TTz/YTF6P7cJi37Opfmo2/SjbxX
GxrSRXUd0yiLcVxdgB4fHwQEksVNWT5yR4Y1WOeGaXqFp+rCmsLZ9bP41c/TLunbqJDWhufTGZh3
P8BbGclJugZwY/gBokRektR3U+nej6X9WiTTDlrIW8VTXeyzjIOCmRDI8Qu+jjwAfKGC/hOkWvxD
AXy18raEunSPCngnJBgL/w4y1fNvN4PSE0IqFEukXoGINrPfUFkjB9PvrNukz7sTss1sN9QAlF2/
NcvXWnscjIfhhSGUANJ5tbJd+JngFNFjOWSfUR56djJ7JyfgdfJqHyhBIsOfw7LdQuLrLDfKqihr
YCotuJhxbTt7tv1+Rm01V8OpMGwYLfgxDGcbZtSwtvkPvhxxGAY4UEjxUDA8P2Grg+XOUqRxqf0h
SX/z4LFIPjTy7fpp6q5mAI0UIJ/Q6YCcxPkq/mBlRTESGqMpuLdgiMfqaazeslqElrVBSKV9iBhL
QZSAgWyUwVafrpl8G652iQDN5KbKrR1Ju1uA997aynihwXhnOeLFygdvV3Xks1luDYXprs779VdR
WtPaRYd7ReOhk2FB38R8DBo/HIZHCW1lPj6P6uf14/1D/LG+rZjLXgYMkREitD4/X4YPmHZlQWPD
rFMIATdA+yTVnL5AJcT5GRDBnqxsQD4oU8YfOl/Nx7ZhGUokeQ+VWv55UGMOTjq7fvKQuu4Hmc1P
gjPMUBT8UwXOpiO0EhrEmeO0AaXRXg1A/haIEsAM6/r7UAcQ7PYTGrt9fUAF7DgyqL1WRwfjfADJ
h9dPSmez4MqAwgcJOeiUV/6GV3ZtDUVJ4zqwb1jTvmGa4cf1JXQv+P0Sy9/f+ZuWQIqs9lMaO0yG
GFxAOBg57K6bPlxfR+fXAsRaEE3xvKWCd75O0oPOHDwDWMfws6jwXOPYZOW0l4FR3FxfSvuNgGEA
XwM+EMAu50tl9tAZKB/QmMj2QfbigADrdij4y6yKm2Haov27HItCdIOpQIxygfEDxFOr9VyjMd20
a2D2e5X/UqiqRZUP4ahwMkfjaHUBuZ2RE8/opGKuoe4gr1nmKASHdYapQd5KyPbahblhWLQHjrYn
UGUufpq7MpWFUbXe4KHwNxPnAOaMgyd3zdZIkc56ATWPEV7UXTBaum4QyaokrTUHiJOt6cnN+E8b
kyJeAcbQ1ADFMFqgvmj3YCJ6qUv7vpq3IJe6wh5aB2DNQJIODvC1uhQZ8qmWlYcytEdD336wiyxq
u1fMTKNBOhxqFxO2pR+Z/obH1bybs3VXZnMmUyKNAqyLla++B5X6LC16mqAfGHZ2tsU0pPmWqJwB
tIGZXeAo1hOUc+MpzCigoi8T+epC4Fm5Zhu2pjhdfznaTSFvhb7jwvOwjskAlZgq5aOmD8U+74Zn
qglnPrOd448fgynzNh4q0QRMQN2YmGpa2Csu2JuSmvR+7wsYBaAgP7guT54K0lsvvrCt3+kcdLuF
XP5TV4Mgfa4IaUIQZ6UPKDLi8w6t1dzIPqUPNLXHXZb6yU3NzT6SRjuGsnH6KKnNKeya3I9424z3
3J2t58lpknAQXRv5AQs+1yVCQWR2BY4ztfbXz1Njif4MemDsHN3hS9JRhBhGlzo07kf8hOHOmcdw
csBc/RtCa9eX0l2RRZYTrQqwOl/AcwN7ToTX5TROB0hr1Tiofe7/vQ2HABFGktG3R19p/dgr+HRW
Y1I9phDmSYLpIOont6UbTk97aAuLn7fUzC9oVBuT9VBFySiSxSYcuXNiifMIjOaB56kRWr6xcem1
NmyB9C26DujYrn36TFOnBaXkUoMzvg6p/eql8m7KxbOaCeQ+BIcTYaHZGPs0c16KoNyIKTReHnII
/66/vJJ3LjgvWW6mIOWJp66/HfLkrnP9jdEj3cMGXnHh/QHG/oLVYUy6ubHwoGLWluTWCEjzOlU9
xuW9nN7YfHI2zlR7GzFnillTWCwgs863pAS0JGtSowJmP2TtY+Y8Z+Lb9QuvPbV3S6wCF2aVrMIY
BgrAJvDhoJ/mGymydgGAVm2gSsEssDa6KRkGx+Jo21jmo5sD8JhsyVRrQm8kMoDZAGKjIeEkdCZd
VSP0LsxHwT4SsJmAna+GUquqPo/z937rGujsLTqaIEtAw1vDwmkElTkJxARlJg6oY9wTQ9xWgk6h
3UBGocuZuzfQnvr7L/V+1eWg393voCm5aA10HSZhfYCo1+deomZ5fQ3tUYI1HdTOgOa6a67BkjlZ
KgCZiZ25j3I2QrspC435i+iee+elb7Odmv6DxSXgtQCXxiL0vO501F07AoJr0jjJsu9Bb702ZjCH
nG0RMevsISIbUBZA5gbcYMvf3x2fK1JH5sAuxGMqf9iuvCmHnEe+7f2yMrQMmXTM4/XD1F6ThdBw
GfBbaoTnK0pkbbibA1rtPpuA2O7ULmA03ds8E5EJFt59gqBrpxxW76+vrLFT4DWBHj1mP5bUcJUM
A19vg6kh8eNhmI7gbw0ny92XE/DIGwZRY6Aw4eAjcEVvAMHryuY2aEmPc0bc2HHHuLbzD6PRfOiK
rcmLS+4ZQN5RbcJYHxo8ly7TgE6JlMnoxNYszMeJzcEXWhZt2Dn1sLC6850/es09LeG5bVGawFZb
wRHyVumR9hTGoLHLYx14030wbs4P6Q4BWRKAL4B3LWMB598ZHaDanP3OiZORvhq1eXJBzQ8RALY1
4aC5wlDoWXB+mChb6ADOFxKFmUnmlU5sQ38Yi4QuwGsNIhUrPfpkS7pLd4lAvgGsA0pS6PmsLtFc
QHxRKOHExIhJU+5sjFRS520mr9cvq+aZIK9C7RVUZQtSZPUwKS1bJ+G1G5PglfsiJObDbL7lzn1l
3PXGl+uL6b4V8jgIrIGj8xLHKnleeXVQuLGbjENkLEBqN+3BeVX7/wEwiVT236VWqQ1lpkcwwe7G
2fTqyBdoE28Ya+11WNi2lzrppUVDCXOgYxM48VhQYP2oSneFNNVN5lvQShpc/37B3WwYNe2iwRJQ
YiAVtmV1Bz1R9BRMbHjxJtmxItnnzh6h+X1XvvBswzXobsaioIoGCwJyYO7P77uLwkOZt9SNS1L+
driMSr+8GRrro0O7b2osP7CabMk66y4IwlcM6IGhEzwXq9sI5Q41BgK3EVPQUS1ii5xsv9xdv4Wa
mAilR/QL4AIQoq+xtCUTZTLWroMJzUc5pKG3JbKm8eNYALOgaEyAbeCC/c9KG39GuTnuQdShhBEa
qb8b2t+D/ziUaMslx2D6fH1PZOk0rMqRyJmQWy/ww2VM7vxrybRvewEW2hi60t3TPA38NuW5d3Qs
8FO6EvVfzwPmZM5mM5oHr71raN8+NpUiEc+zX9KXU5xjlNrjhwotfASKzD/KsQU6X4AAMgT8HAPy
13+09kMsBDVLHdK6qAw6Q1aiBwwbl9RZmAlUHh3IoGwsonsyS8t8KT8idlrPVBGzIoZf9048m58U
wUv1g3Cov5MGMAVr2Hifuh0BAAFuNKDUMAS3ur9twUVikNSNDZm+NZB0L8wtjI3OMbxfYuX0OZ/M
zmiZE+cNmcNgMA7cgwFAILBPBrHxVHSVKUA6wBmAYXsbeJuVG7Jto2AJah5x0iZeVKliZxvdHc/K
/djbX43CfkhFvSdl+rGfy43cRbtTmAIEanC5eKmrKz0LwxobE2tXXbNrmqndG5iOiyvHGg9uoeoN
g6czPsjUzaVABbUQuvp40nW6rpCzj4q+FfaJfRwVAZRl2rgjOmQFXAZGZVEwAmcnWa1jzdDjcTKc
aSHcwoXcYybielbeE2S5nWzpF9jH1lRKhCnP6mPLzGwXeIKFo8+NqDZFcYT8Mz/4uT9GOXCyOwcU
dZ+9psmeVT+hVlix/LZSEChKamCRbXBjf6kKzm6uP1/d9wESEDERgizwXq+anxkQkNwqWhoHtfHM
mffKXHlKANPNyFa3ZWup1TX0bWbwXEjAWEWFUT13N1MJrXdkSOr7f9gUYpOl2kXgZlceVpVDDeQn
ykN95t7WGJA0/X3fuQ9TYmxE7zr/iizvn5WWPb9LiUD9bJsTlKbitvtWllY4BD+oM+0wsxLa7c+s
2F/fmM40vV9udeso41VaOuhXFR4Bxdli4U/XV9C+n383tOYKBmZ08DnHCjJ4m9yvZuqEfrHVTdLB
XkC1+c+xrWvlom5o0ypAqO12gquSb44zf85ocz+AB9ak3atD61+SGUcoM+0hffVQkS0OBv1GYeTh
ZwHKWpcQCxBQdpRMPirZwWNW+8ckSL7I8a91vZF2YWbln2WWL/rugiQ5tx3AvlDIBslDHpAfjhUc
AIbYuIfa3UBO6E+p0r4YbbaCSRJq9H6cJp+q9KtMfhfpRhtH+3xR5P4jOosu0+ruZdwvPT6g4ciN
B7fCBI4L7Ez2gRQfrt9AXRUUoxf/LrRyGbnsO4xqovbPVLOr2ymilEXt8FRDAJOoT2CE7Xo/bMFv
prZksbXvCzGGu/QFcStWJsouMOieJD6OkflfZDZ8gkDSxhPWbw8tlD8VSTQ47PMb4bZcWnZBvDgx
vyQJn0JD1l0E5Ygi9NIWwGcwkPnqSVTGzQAZsgno1esHrItskXxgQB1FS+BXVptk0ix9SOn58UhM
iEiag/zeGU75qer88cUIzP5bOSfjPlNtF6YZmzciAm0lAg9iAX5CzOuinFmgC0IyIf3YmrxbXuVH
wBx2HesjizQfAt8/Kq5+yCT7aU/tDfDaz1kx3FIxYPB8uBU9/X39OJZ7uw66gTwK/lRXFwja+fcY
x2Tuh4p58Wz0SZjxbrhPqlTEZtaql5YHzjEh8j9gHf6IoGIqC6bnAmmHefKyAC7Qiwkoo8D9JgEE
cvowK4eXeZjNvSLVIbH6E5/+A9oJEiWAHQFMCfr09RhqEtDUbGYUtrrya+f8QGPaA4DAC07K3bBJ
uvELLAVybKRPy/j8Kp0xWTHPRW95sV9IIUNhpHRnqQbYzbSV32Zef4QLyENSm+1+5GZxC17G4n50
W/ncj8Nw02VcnerUlpEylLevC+/5+qfXWc13P3Ad/Hg8MzzS4ysoO7vtKqhblm0ovb8fMMUHthas
gYdsdZ3VFa1jMm7DNoOW52vrsFvmVZ8ZiGuub0Z3j2FTgDYIQBN6IRBRoBXmGR4cWgAaCNFKDA2o
x8ZjP6xy/Gw3cgtjprOV79cj5+/G7wK3MyYLkf1s7qBJ/8jqrfKv9vsAGQufA/AymnrnSwzKTpVb
4mnKnIZe9c2z6og4x+vnpvNrYOrA9QSbJdQmV+bQycGpmqQtMgZ5U0GaZyqbU50ZYK3dgoNot4PZ
F+wHQ8AXJARi7kYl3BGdenv6IRXqgbP/iprwxoY2llmTtIMpL5vqBstYjoprJz0hy93b3paf1n5/
DND86RktMgznHyct86lJMdEeW2z6lRTVPSmcjX6k9kov/CYLldrlTGSCRCFBRoQ4PhBRPtshuIUl
B5yFJrcOxnKuXwTNucEr2qhYQSYRnanl17wL1cCxY1lyieVF8VqUY0gG5HVbOMWtRVbBjZnk/VBk
qLETLo7OfFQDmtfBRhCv+TQAByMrRZEREfva8AqvpKSVwMIE5vAGpjvoEPAtHsSNNda2kyUY7mxm
wE6mkr0mnbqn+fx2/YNoAhVMlvuIoBEuAUy6sjA1RJqlJUovHmR1gGbf3dCOL1MpdoMNTDydvwG6
/QXzURt+S3PrYAkWDI8Hu32BBUktzLa3UCyOxWjeIPNzQkyuPViqP9i8O9mz3ABa6/zkYnrAqLcI
TKLndH7xap6bvUErL2aCvDjkEyAZyb1XzLva9/gLMxN+2xUc6L6gxxy3sGIh8gODSOmeO4X5rc9N
cQPU3tYX1l1VdEvxGvDIIQW8euCk6WtJ0K2JiXdnsC8TdMdtvjVyoD1s6Fy60FlZEPOrGIFnNhiE
OnAhWEATLeiz42wWb3Ppf8RXuHU7e+Np6O4UUMIouy/lRIxUnZ+1ql0jQ4Dlxm0hurD16C6d2y+A
We7LP2qaxi+L5i7mD7aiAI2bQcz778Kr0wzGALkuUajEg7dozPtocMEqR36MlO2uPxvdywTCBy8f
VwlDaastei3pBtWPduz4DY1atDGPLiipNuSbdPtBZuuj8YxG6cVBWrQfrWKoSCyRsEy2f0MFAX2n
0e5g3bau4mIVVzE6SjnA5y5iXIvHOf9qGdq9E7DJJG6VnQCTAKJ12/9U99UXcKHaYeFBZqxB1nD9
IHV3ZSFFR70ZiOhLpqLcSSYnn2z01eVdbY57KgFWsLNv4IgcI+hjf7YDww77AuzA11fWfUI08xb4
m49y+doiAOqWYyggsWOz7z9wEdzls9iwOrrXjSwbQscLRSm03s+PtEwhssApt+OyPYH+KWTGrudf
rm9D99kWnmEUSRe1hbUfwlgHSrRB5aDGgpQqtEbxQ0DJOSSlV/4moPY6FRgC3bEKBDLXV9buDmYL
9wV49gtfXlata0vTsGOrnYavkjbTRwrl150k4xZTpHapP60i9AowO7+yYMXsKeIbtROzvHpIqTjl
Fr9lVbZRftEvg+8EmA5UjdZPwMr8tpq8Bi2Q5qFWtz37Rq23/3Bo4IFEtA28BcAC51eCGmXaVllg
x0PVfHSd8RSk7Gfd0/9tmT/tindx1ozKLBsbz44FhGt3FYEuk4ISN1JDviXarPMu6JX9/47+1CHf
LdVaeZ+aKgHoIfVqEiKdME7Cr5y9avs8MgW6EaM9bSX3uk8FmBaIV1DFQvyx/P3dqrJXqTMJE23/
ufg8svrRLsTeBRvX33+u98ussiPPSgR3K9uJlSHqD3nqpDtXCOPLOFv91lJLqLU2wEDGIn+FqYCM
6ipJmixT2DZP3BhVDSccUmc4tFnaRrXvFn2YJll1L2alDlVZVzvaMi+S0piiFhyPiGoUcAJ5l586
0Evup8Ry+3A0zeLY9lMVkcpsbylY0sLM68Zw9vv01qvq5wxg6icza3Lw/bjslAAjdDAxA7pTVR+K
XMIPeBbMVuP9YK0NyQ937lg0jpUXwgUWYTCOfTRykvwyBCFhWplfXcM0PiPqI3uDq/a+VRPalah4
A5buAHKLqpgV5q5pv7osscIs5enOKYfupnGr9GAObCtl1/lQPGgUR9DHdi+a2FWdTq3TAX4QmMHO
tjHUA3UdQwGFn2+J/upeArJ19KuATgeIcPW2iyyYs8KH+aiG7h5QpFhWLAFrl/tUDhRCN+7WXJ/O
hSHLRSkVqHyIma8eQe90Sdsbjh0j4frm++qAFOTvyzcLm9Y/S6weQJAmbBgKGy7MsnbKcl+CyTo1
UB29/s50XmwZ70fKDoZXQLTOn/Nc5ZNR9r4dgz/jY2fJ27mZj55wADrgUHHEOF1Y5FvwA83xgRQY
nUWsjPBjXZUEvycUlD1px8qj0UjTsGHpRpChuX2IMEwX3DnQLYYlOd9XNbHeqCZqxx4NfiSkM197
W8i9kIazd0bL2wgYtTtCyRddCgRyF9RkY9cOUz8A4+Xb2Z4Rd1cPGyGNdkPvVlh+wTu7O0LuLxgL
rNBz9lK6wak3+F3TQ2WpL/9abAXuEYETsJAAXuFWrPqmuacQxxMEGCpj3xIPLeBplJ/ohAd8/fYt
72RledHKxt0DbzKkedbQBzBVjU3BmB2PnfxlMIuHdLZ5KEjzn1bCt8ZjxZvF2Oj58YFItnegp+vE
Ttt9dLJ8T0WJ9jndyMD+qEusd7TwAKHFAnbmC1i9Q+amS72RxN1kFqEyhbrDwJq7p7Tt47Rz3V1Z
9WYYtLP9Yqdt/8E1JxXacNlQsWoy8GN7fo1suDPoPWRo0lOWLowtKRsOxO2mzwWdvGjKWnpvywYd
BGqABN0meWQlTL7iPPM7McNiOGnrRsqu+akbGMYuICgqDoQ55R3LUUcNfYlxHZ873gkyJ80TpquK
uyBhfKfy09z1Nw3QkzTZ0WIHmO8xmYrdBAY0I5oStis9epcltfMAr4F0VshmZ2KU5YWD4y6qDLO5
s+jgPmNmIfkNb0n3bpC1hyYb50OjaHooh6oFCNIcIznCR/ZenUbAC/m/VeWnUA7MSEhkb+wcp532
NqPFAYWk9MXPjeRUWF2x7wZzS4lK97xQ5ltG58H5Bpzv+f0QiWOnEmlnDNbdsLFeKH0Q5dc8/3D9
wm8ts/JUTNXzZCssM1hN6JIX23+cYGKthG+8LI1LDADKXJgXgIxDDnS+Hwyxlj5PJYkzcMqpWhyr
3jpJimGdaq5Dydzj9Y3pDCCkFkGwDglC66LRBCHktHZLm2DOvNtNbvrYZtlGwVTXW1skT8GLD1Vc
ePqV18V0Xdv1dWvFKvXcD2wKkr1fVeZbMTXjrpJe/hEaid7OlI78MBgquSklUVFGerYTAiFQw9Pm
razN4AEjUenb9QPQHTgGjQLU2BFkwfOcH3gzD3YyZrMVczs/poGgO5P0D4Q1U5hJcdc1m3UD3ZGD
fQ50V4DVLaPh5ytSAXSf0SDJ9Up0jP3vPCfR3+8Jc4cQsfQQ8V/Muws/6JwU8sqxMcVZ9dVKaCTR
N52d237cYpDVAbkg2vPvYqtIpBnLSaF3S6CpAOEyQ4Gf36gJw85cAnS8Mg9uV5anKlMSpS1guqwl
Lr6+Yd2Ropm1jBxaAGCu/dHgOVIkpLKBeKl/9/bw1Fdb5Ba6ewIkEgiwMTQKUYTVV5trYU1QeSdI
NthJ0Z00/VNVvqnm2TC38Bn6M0VTDik1SpygPTm/ItWgwEJUCDuWpNsjSP6AIaQDplWPaByerH54
ykBq7HgiidCu3jB1uoFdLItOPAg6kde7qw86dW3upRUiWLvOG+i2OHcdp0cCJ5+Bo3pucze0cgn8
KTW+kMn1Qh4kR2RbUyiWmYTrX1Z/FEC1of2BGe8LZUrC+57PcK2xl982aHkzF2Yw+Q4s6o6BnI5Y
+Y7Lh9T8fn1dncF3UEfG4DJYB8BXcf4FrCoPHAOAptjLei8cU+EcO2WBZMg0MJlMuy3+jeX6rOMP
5Axgv3RQlcJzOl+vFv7clDMhqHy5Ow6hEpGY0ZDvr+9Ktwqw66A2Q9v3cpZPJVKQiQk37vh3SFJF
4AjbWfOGS1lc1HorkIJdHgkBvHt9dL5sEg6woxvz7I3LPW/3IGDNszFKJ1AZy25HAWm4vi/d10IL
0cRcA0z4hdeEB0unKRiwLxMpeFqjcM7t0zxmXwyn2HBnOlvzbq11JxPAhEwhU3fj3LRAQZXuAVi/
vps/L2x9gqANWYqtIEBBlnd+GdrJrwtBZ1SIxtJ76kofc7FA57ohMeZeQtuo/5EMsjzNzJxDobwk
SsfsNncfRtsB4cIIGYvIq4X7CPFfzGiSgTkR8pCmDitlZbELUYunFsXIPaYcURRJVbvPB7vpQmYh
0obL9X4o0+c3Mx9wE5XK04OaPO+zNDE+nohARa6jqv1g1+RFDtkQJkQ2Y+hX7DGAdZC9jJLkaHTH
wjf7XxyiCM9kTn8St0k+8tIq9+4wgdpfQvmVFqq4Q9CQh+NcjQcyzUMYwHedTJYVG29ad/sx7Q+A
PoIRVM9Xb0xkfTD+H2lftiOpjkX7RUg2g4FXiDFHIiuzsrJeUE2HyRjMjL/+LupenY4gUKA8V61u
tVRS7jCetvdeg9QH1KZUZHlcHzigROOGGPHKDlhajriEGOrY6CChwnE5f1qJZM1CmT5wQT97MTgs
Kbo+TH+oKIpeZaX+A+8ArRVcFfgPiGnzRzP43tZITbiwQBcElt2NU237vipW3khLo4JQ5tTzAFPp
quSAHApa/sB5BFoE6rFmxo/gAuxJ1D6gZL+5vQUWY6FMidQeVxHO38svaAwjJHpQyAy0zql8FCPy
u4SG1V7xDuU4HSqkny/boJhiQDecYghXhYC0o/0gzMECvs/ZVLUGbAI7plBZvj2uaede7myKyj9w
XciCJ5eA2bioNjQ95yAmcCOyj26LTk2MHu6oAMLmjTPcJ0Pfbqqyt7a3Ay8g/BAZvQdUVvADro5I
i3EJLHxqoerc7Qti+r3UvLCycZvVzUMOhyDsDOJBiMP1aSd+aurzSoOIjBWCsgEoz1cQO8DjtTbt
mRmQqjwauF09uPjtKpF/CWWzMtxph82/8yQlraPPA6DOXFQWxOTYzGM0eQaj9yf3+DSiO1et2WZf
X3VTD+7fMO6s4JLkBDwmVZqAn/LG3ksrzCGhS8XXIRZ6ECV6hoIwb5KjKsrxH1sM8dvKtC4OFJk0
MhWw0q4z3zyV/5f4FuqvbfMVBCdgA0EE8liU+/k4+jBQ9hIUDlJcvh3dtSz2ntI1MeiFZQ3IMvgN
lgPopjUnOBTSgsaWDaGrBDcPN36qg/Ydwpcw7YKsS7f2Rl4YMxiZwJJgEUHlan7caZWwuJ6B2x7J
cFOGe+GUuz7UVrbqdcKPP453IUAXaBci1OUR5DQC3FSnzU9O0h3BW/ZNGiT8hOzKJ2q3Mo3TH5ut
14tgs5yb9r2p0abJT23xC1/aq4E7MORjMkZ3DN27iKO61o3lVEHy6s5doxwunQ4AgOFjQoEI9d25
tdFgpnlRNvBRInJnhW+682BJAKoPk05PEx9Lc2slj+aaUv/iJ56K1zoKb7iXp4k+q43ClcpodZjg
nFLtsWPKD8UrHAEOBFo8Q7QCoFlYNNgegFFBy968hh9VFcrNyeBgAoFupg2cThrcYR+353EpCMqh
U9YGLT30sS8HVCZWNabg3pyAp9qk/ZsDNhzStttBlr7aeZDp7jz7atLJhywcTQ7psdYvst/14CIB
+5Wke+asjGdxXZzHmn7LWSwyunCrSxDLURLdLrLVUKMEA90bIQoet+OucdofeiQ3kTsGGkeD6v9v
rLNM2Ab41jVTxk9jnfgZvDWq5qGs9pE8mOnKHrxOOaBlb5qODSMcbIP5lcETQA/03uCQwEEJ1Xiq
bL+nO4uthLl+PlyEmV8ZOacFxbWPJRLrnptKr9FXHiiLixBuefA3QGf+6imZ6Fqcx1LHNxu+NwaE
npyfOlnpmyzEALESfMSpTziFuVwXRi0LcAI5P3Wi9G1Ilgn16safRhdMTqT/CzLbTQCtEgI8Bj8V
xVOW/B70u2KtO7O0wBEDpQ5o+MHbbI48rzhEjzNZYjrw/LHab0V410T3Ai+Tlv1k9kdDDhrZkHh7
e10vXJi4LpGIoX+C9HauLdA4ZVKHI7S/8fbQx6NtHuv+R+WWmwQg31qtPHwW0hREmxLpyX4HplyX
s4VKap1zGx8SUvgHKr6b6VcXBOKy+22Jd57eifC/LI+zgLOZG0anQ6c85Sfodm/L8kddHwXMIW9/
w6U1iOqmhU7ulAiw2TmYueXUjuyykzW8d/GHVvxxmpXm3VqI2fHDavA2IZOYnVS9jVwKkfNjk/yH
dGZSE8HDalL7QuvzcnYMNtIcrxJ5Ek69oyPZlM691JuVr7VwvOFog44YFKomfs1sDXRaWAJJXFdw
w+02hnnI0I+pkt9wj7k9K4txXAhWo4YIsvK8+hNrvRwKgbKo6VZeM7qek7QbEY1erX27HWlhcsAY
wgEHuB9IlXMkrmE1eRq2pDpJkW3K9EeCUmQj9JXvtlCAhDfaWZjZh5OD0J246TEgWm7iNEXRrACk
sPMjY5uN7QHKsl4vDW/8vP3JZeDZJhorDeYkkJ8/cZX5PXvKTd0T+vE/fEQTBkbQaJyysOnoOLvg
bWlFrFCYrqob7rqk36vhLaxWDvKFOw8GlaDyokI32eLMsgi4ThvuYGPt9dl4dC2+QYNzJb1bCzHb
qThNjTZxEQKmxb8Akfyto3L16U+FysdUOdUBjbniyKlEb3OnjOVpTPmhqvMnfZQ701lLiv8+lmZv
gYs4s3nnXEetDjc4jLiz8Q6twt9VZ9vQacmNh8xO6FFBu903msTejlYfelloO4+Naf8xOmKdZESs
AyTFuzcVZYWXagLyLtJMtz2z/2hl2oK1PVqbipST4F7Oj5UZ/UlbvC2Uqb0yKU2/NmAnUg/O16Tr
cBrZ5hdFUmOvSds9QJA0fFUF0R+dKOZfTSoSn9UuXAqsERX5UYexeyuFb8sw9GhFEj+lresLVxWH
mIlqJ2NY+NaRYx7GXCr0lK3BR20zOugAlmxaYRXgKyfxa5Fm9VHl8LuLe2p+dU24hQNSZr/y1q73
cCVq3zspWj9krN1GceXiX13yHIO4eO/QEuRMh0bvLokY+tEQxPVM9IXQ4Jv+b5SafFsk27i4g/hE
dgeovwWorgt3lcIUdxmXAHOBse8Ndko8a9C1fZIx4ttjlWxGoQMTziWwga255sC2kNtfzP105p1t
RxaJVLkCcy/TPyLawvLHI+AXlf0xdtfunYUcBG+hvyoz2JlXFaHIrimRaVie9Fr32XiS2ruhUg/Y
pWPqPtA1rOjCDkVhDY0z6CktwKVL14Rpg2kWp7SyNylNntJmDXy4HAIlSkBfbMCUZ18vVxxSJHZW
nnqpul1iptquEamzuX0OLNxw0PKGgA0ER1FdmhcG4oRqLWnBB4zqxtokdgET0AbWGUWoPeAJsRJt
aUVA8gO4FKDkIJ8+G5OJHZvAlQbRYFCl9EMGfc6GnMI89eGpuHLELQcD+BpFHLDO5ih9MxFGzSte
noQ8cv5mIQuJXDR1ZeXVzirhfkps5gcdaoH/Rpum82yxa84QwaYG0XoASeJQeZG2aZwPR54i9kXm
HxFUXLs1YcSlVY8GGxAjAM9DMG5W1qFxD8hO7xYnU0CJoTtWbe6FpuY3wyEZ9jmr/NurZSFLQW3O
hbsKPuqkl345yDHUbUXHUJxqFW218WGAd4G+1pxeCTIHfjVR1bTagCBxTe7NKD32Gn2Uofo8Og8g
if8NZi6RQGUzFNA9L0528dFlz7UaPInX0Zp2oDnlVPOVgRcLcnvUySf5wNlHi6NIw/VSnHJT2YfQ
hB2lRM3fFxJuCJYxaHtlJdpGhzwtulsy8SCakHtDwuhdw6rmlDZ5cjCaNnnIoeHmtzFR9wP0X7cK
IhwvTW6k/lAapp+MBNV2eHhu9KjhfgHrk7ehsdy9SHrl6VLiCpDlj7JJ/nStSPf94LZbjTj5JpJO
5FeuJTfEgvBROaK0i+KnA0FUXfgUbzGP6v3JDJvRE6JyvDrv1iQ4F6SZJpAfJB2BvkfVYn7elVmU
R5Tb4gQEHjBfeRLvyzGBvnbCgNcdwrF/olnhbGVLPtIuyyFdzk4kTvlmcv31qBDaEbiceJML5wsx
zWxjtFG60UAKve+i9s3mxVpBZ0Fl4/I3z15tVM9ri+aWOAHtsxet9u428X0o6burJbvK6HxRjZ5r
DgfgZB7SEDAztZbzLl0T559tvrrcMKthIyJORH1o2p0BV/PP73k8SqDQiPfWNTiXuU7elEiNToUU
G0s9lvlLa32epIY/fRZk9iGLdnQcoETEKe+/p+0RclzbVj6YcbEDumhlQAuYkMtgs0/muDnRXYgt
nszxe63dQ4/Hz7SvYpjypLfCfSZWsavNfzroEIOBlEa72x90ccaAycadCx1G0J8uzwOlCsdsHYbz
zX7Lug/XXnmgLN176FyggwraMfrDs0vBjXkEERP8/dJ57tR9CPm5tPgK84yhy1c+5dL9A+Q8FKKR
uUN/avYlzVY3hJnh/rGnsm0RbQbyGvV39firaA659X3lwy00FkBzgtIjhEpBGJyfpFIlGdCzmDge
Np3H+lLv/BSmagf8NhhaDAAQxBZoJ0qIeDcYTr1BqtjDjX5goDFo/OBqDvWgSZDsnD6P7xhcGneZ
5XAfuHTua3FpxpCPYuWLlM34RhluuTR17acadgYvpJav4JhkkMtpflojb19zntivgsHnBc/q4TjQ
xPYTqxYSwr5OsWkjt/9VJWnjCyLD/chCOJ83XeFVpRKvud7Xn4eOIAcAKRlmJkhLUSW7XFroQbNG
11p5QigfFN5RvNXuW2gWK/N+vYSxdgHtAeMMcwEhwss4RYL7q2A8OZn8nyjPPTf69Ev+MsBsDQ/2
yCo3EslpTN5Z+U9XVT5ZAxYusIKnINByACUY8Kg5smFMx7jUpBYjAejwMkFDKjtI9piKYxu+5XiW
NjCbdb+38Z+W/dbcPyI5xO0uq+qVA2HKmi4ThAkLDocbbFYHGeRsF/UOF6qB9M+pj8VONsTLYBPh
WD9ac9vaJ0YCXrzc3knTcXoVEV1HNAWhBYuq7eX8tQVA2HVvICK5cxT6Ll7XQw3q26ejoNtoEvwH
1CGwFC+jEDMkGd4dyBF7A5Duezf9YveHvJUrif71KQTT07M4s9SbGprTicnijWvfUZ7xNfeku8WG
uQkSnu96sSKvc32+XoabPWJ0Jxp0N0I4YnzL0yCM92P+ASnY1BhXttl1JjyRi/FeZ8CjXOOZaVMl
mhADsMYR27WZ9QKt24NWrMkxXg8IYdAZBp0ZaG0c45fzVKYWUSprKHw1xCHMm71Wlb8pBJ97qO3J
ul1Z7oujgvgj+usADV89bFU5jPkIc6cg17o7Kwk9RxCPkF+3F9/1osD7G3IwIE/jgLra3JYhoawR
Y/NU8XCfyv6ltiuOm0H96kPrXij1xYnXbt7rbYWYEJme5moCoM8WfBx3LggGnAQkL2NPZTm8pO3f
huwPlZGtPV+uz2AEm/QXUYWAlsZ8d8HKaYzGqiWBGL6G+UcOFNjtL7g0T+cBZtuqSKhTqgQBnHHf
TwbmGgTB15z8loMgu4QWE6rsc7dg3UlzxRqXBKMpNlI1vtJezHrzH0aCfgEcLVC5vcKVWLYuDUj0
kiBOEuZB44/tgRoAMxYyFyuLe3FWpuwLmFFY1MwpHOhZ6JGSDpYdKb/EafHFonztlv9rfXZ5fGPq
AcZDVQhAi6v2h0H6PoPGJ8bD0ggKKjjkYvIgZf2mQcTCpsr0o6r+A5JF6cVxcuhYcUDHxKvRj2Oy
3N7+uktDnrDMQArgqMckXh4fkOC0uza0aJAacX5wBivfyNJeE0NaeGtNCu44ClHqQEdmXnuINSuN
YiMhQQI7c/pFsGwfA5arP+lJ8TABIKwm3HR88Av13PUrbeilIxKQJHgPQyoFoi+zIxLF56LkVKkg
G+BK46FbXfmWlrVfBxzPu04n4mgZY7dy0yydJ9CVpROPi0BIblZuEag21y3FDuwF5BdAA1CPVo2c
t2is9g4pfruio7UUD2IMBK8GYCOR817OZDJCS7GKahLUlO3zxjnU4sjZLg0Pn18x53H0yzgjGGlW
McppXOE3lVUHCCx/vR1iacIAIsXWNieJgnluJ7OQKZeOChDIYm/F6aNFQggnd8Mj1617UKOzlbt6
8dudBZz+/az+x2Oaxg5BQFF/s7o7KLhvyvG1Mz/fKMZBhVIfWqwTOHZOM07KJIksNa2JvvRBWixB
0U6zn7e/3sKpfB5kLj0ElF9lpzGCFD0dwN82t2Vut+CKrcEolwNNNo82gEwAwV1+tZQNYZZPl5jb
HGrtd9jcV/3r7bEsTAzSJ+ioII2CYPF8URcUfjiapiuQhx6r+hu0WrLYAprw5XaYhZEAoDmV+ADn
m07Dy5HUsJkYa2aqwIBLYZL3j80QbmW15lq/FAYGaLjG/vqhzyW0mOZmUeykeBOU8U6ruiCHjCyg
8ys7dDEMDh0GjSt8tzlzb+xtFLTbHh+t0/ej1u2ysvkGpfQVaMXSoc5MkG+BfICECSoil18N8jlZ
xUSEXeO6oRfq2ugbPDnihb3LaqPxIFB4EBE9slI9iKr4Velu7bVp9OX25C2cFvgZmD00jsC9nB+0
A4tHlFNSFXCIhfU8ftKs/GubsncjjPEGG7/dDrcA1AGpHlrhuMYhYXElgNUBnBwC/K0Cq0/1nSpp
+rut3O6QoOu3ieXQbUdXcR/Wqvxb1YJOWIRmj6aMDZLU7Z+ytDuQ+aNfjgMFiqyzCYggE0y06ZdM
OqkVVGrG0AUrIvPtNLgdaQF7gEEbE+0M0JCJsnM516OFNnDNLRXorGgf4yh7z7QBBiEqa+M9Z8BF
wVSW3ZHKrP0GjN1Nq9lrNkwLuQpaF0jOgJ2EBvCcWwcL9tLOW6qCoY63hlOeGmPNeGnxi56FmH7C
2UUg+lSI2oD7NZJLjw2PpqttqiiDkPRaIXPhiTNh30EUAgxmUgG6jOSmyLo6PRkDykuUwL4nnGwl
/ZJHERjSL7Q73Z7AhXCYQEwcyMmAPsxhteimgZ8tGuRcst5XegUCb7dxnVfd6iA5Iv1Ojza3Iy7M
FlJpIMHppEGBpOpygFlXwoLBgnCkUL8zlA0SY63uvBhhklhE9oqX4hxIRAV0Dx1R2IHiH7X2xy0/
n1FNDh3//v3ZYihlS1nsCigtO53fk20NoRb43pbjpxEjeFBPlpiAQ9EJAXP5pWTY6sJ0oONJGuc9
zvWDHbY/bk/GwpVwEWK22tJRJ/Be1CBW59ofsst2kehG9GWGw6fj4DCCZAb+ixbjvKbMQI0WdWdh
mZWo7qbSj6sHo3v9bBCo8wJNytCLxvE7P/YUgzMRlOVpUAPuiRLVttCzfRSzlWm5vlcQBtpI8EwF
VA14xctpcVAMLioKOvE4wN9J2zH7lNOHJtvr5O32gK5PnctIs4UWN4xkRYVI2vDFlXe5Dl5rcir4
52ttl3Fmh3jJUi0vuKsHlPW+aTy3kntlA2aKgPUE/DW2nx8W0p3peAMC7wrW4bgA9HCoWQe2HcHF
I4aj1GNnU09XK+nb9UGAbsn/As1xi8VYcodMgUJH3w7t9wpl2NtDWVoLKKdM9NtJiHKe6vQADIFN
BU5LCT8nZWapp6f9z7LJdkmX/dRV/+12vIURTbiHvzAVA5Sa2c2uSWj3tHQYAru3f3OWH1t7TQzh
+kiYhBCQueP5j5t9HiI0x5q2RoESVPTTiQWqrZsu298exkLaABETPPehBDOlvfOjjXMj5G2Hh1VZ
Po7WuMvQRSGCwcD6GLWPUXHHu/xYFp8+uCfpFAjqgZkDgU5nts7RDXXiQceroc5cP1bdr16aWyLM
76ATriRGS18RMn2gHKEMdq0oAR+cnJK2QK7tHkT3p6dPWvz19kdcWAuYof+FmE6Ps5wkhZYXihUS
aXajbbJ+fKzrbKVjsxgCpSjUP9FPuFI9l1pOZaYlSGnTDqa7RfOkk34lxnUGgkmBSg8MEvBcwKK7
HAbAdoYaagxD611o+vLnXDo+y7vvHNwpCMx0XlLLlYNh+puXtTboYaKoZTpolOiwjb2MWaJVrFeW
1gSwNId/Jtw6Ulp4ohmfZKo/OZFkXkZND2IbK23chQ8K4g1SZbwowfC9anYOcVXErWhx9AFjGEN4
ba1wt/AMwdgMtFTBFEFSPs+GC6KhqKXFbWAAk9cWO1KzR6IdqgY8LXWgTbyBiv4+ctTOHdZ6uUuf
FQchQ8EQb7853nk0gPF0bd4GigG/MmE7ufz82wbThgFCMQ+KC1e647CXhnF3hjeyzJ1dg1VJW3Y0
Imej+MoiWTjb0eDCKwoKu2joz9+PEWCqfZ6LLujrl8nZISt/RBqy/zDaJeXH7b28cFxAxgKVSNSz
J7j47Fw3zZyZosGk6bF9YENT+Hla/IZux8rBuxQHJDoAcrDhJlPLy4XfZ0neibpug3bkwRAlp1BW
L7az1uNa2l+Q0tctqB5SPL3nwykSTvskbAMigiL9x+zeI+NI24fS8p30uy12t7/etF3n2xlzhAoK
Mn4gHucZmWZUAlDkFu7IqSdiqNv+yhVKCmv52ALIZFK2/l+gaXufHbluP8kR1lOg/MmAJ60phgel
woPByjdptB6JmmczK3Y5sDu+yX+nwPZiEvzbw10osOBnQJ1n8rqbcAHTyj37GTUpHdUQnCJCBwey
aR77ROB9T/zKYmjnNJsmz98JyR7qTsDxjdSHxDFeb/+IxW+OTYiXHFCmV5lP2VO3KtoUK7Y1vZwf
nO5k2yAnrWFZ/y79q8mFTBB2BzTtr/KRDiJxgxZia1i9DdKluC/G4bWEh2adQdGBjGyTp+YmEe9O
E/0cIHZWWLmNXFL4FXF+gVGw0YvhqXWiJ5tm+9Lgz3ZOtzVZg08sba1JsHdq3YHqPL/HWhGhGJPg
g3B2KORDBgSFk60VihfuD8gNoLxkYanjUp5+xNnMKwhzhpbIxqDIEl8iYUcL4fa8LmzdySAeFwgI
K5PC+GUE8MWjksh+AFfS8G1Aakd5asZfhvUak5/heO/IL7cDLg7pLODsLo7KwoWXBFJaqT1ote45
a+5EC+c4siSQXYFFQ+I31+eN9MYpbEm6wKjSb5pyd41qIAYHzH9W1CAtW/HKY3dha5wH/Jv8nk2S
aSZZk1S0g4ELCObDDvBPSJh8IZ/nfk3p378D+5sJnMUZigyMFY44meM+ktG5q2LIXrvV7vYErQ1H
v1wRFe11IXrVwWU481r9iVWvovsY7O3tMAv7B11cBvzKVNAHQP4yTAEtHAB32yEw4WRe64PHUfGq
V+7ZpcWG8rc1uaJYDHITl0GYOf6/xSaAPK6zl6L4fHEAJE30TCH3uwC9F05jaU5c9AGzIBNjJn7E
Ri+zX4iC/0a7MpqlTwaxL+QnwM5BHGTay2cLoIciosmgxxG06qPMoNH4AKGH27OydBychZiTgdES
BXnb6fpA1ckewMahAebCr4p7Xj4wloBXtrIMllbbecBZ6lAJk9aZQkDW/cj5fZ88FPKD05U8fPnL
oS8AISsU1uZmpXCWM4VCyz3QQB4YBZqI8cRqXaM0Ln49tHjxxgA29IqtkJcJ3D6iqg9kRfr7rOvk
owt5FT+ErfW9PUCoIW9Jd7Dr0T3E2WitHERLo0SeAN9uuOkBYDl967P1URfABaEFQwJafIxwuKXu
FxctzNsrZOktP8kVQLtgQv9cKeE4YT+GpWop3qGHyJIeZFBF+zDyXyOs7gr2w3SEZydrRd6FZyP2
GMqSyM0XlH6laQ6tYwBw1NIPKPBsSxijlvq9KzZhRf0JkHl7mEvfErR7Am0h/O/Vy60w4pFxXZGg
AQDUx0HCnwZmds+q1LSVL/r3nTRLeSYkCCgugGcDPDj9lvN509BlIgNKME437ur6OSEnPPV3BTSN
rWrTUOWDAuMZfe1VoNxoZGeTO6ZBTWwroNJj0p9lD1vsX6RFmz87SrlmAkmX1jUYRvgek4Xn1RvT
Kd1RVAYwBcrch43tFyF9NiDUhXwY6PgHM9mzeoOuKgC6PyzzmMlTFnLfHHCiGydYlDEZb0q+Jre+
4C7rQpsO2xkv4AUp3toWYeZwQqb03Mwf3MTxwI4nWn/Ki5+aSE8g4knQ93L7YYB0SfFTxTm6OZ1X
qmofGu5dC+0yrYq2Tvrct+nJqakf1f3K2bM8vfh8UwEZpKn5Y6/ORNgJiumVYLk7sTeqJ9K8KCl3
FFlr6eDxF27d4Z/c2pniITfuShHEA8SLuYCaYLWtOPMtewAAPPSUhlGlp0+vdbSfkP9NJRk0UKZb
9Gz9hZXTQ4PPQberhpnfWOjRQyQMuWViXKsFL2xjPGSAMUBlACWL+VMmjTrNqmpMWanV5UNW5+Nu
SLvxzhq72odwUf3qZG35Ummudrw9yMXIfxHueG6jdDut8bNBWnpm0RQtsaB39E3LCIwUnurxSVTR
rgfcVFUru/rqYpvIVdBiwsoEVx6L/zLeqDSzJxlFzamwQDdts9hD4631LRUmBwDu11i6VwfWLN78
8Id6Vt27fRP0k7gyaH+eIPEjx8N4ZWBX+fUUaKqm4SGI7TfHp3NHB860H9qAyo75NYucexSuDc/R
kje9A30fUOK1HszC4Aw8PeHUg4cQvuls8mpmcIgFqCqwVQz7bclfRKmob7gh/XZ7mSxM2ySfBS8U
pKUwRZ6lpU7O0H1LBCKF7Ieo2TNIvMew59uOt2sisQujMgHPQIMMFzP6sbNRiURRO5KWDHLzVLRg
Vx+J/Xp7OCsh5m8TIJpsCCkhBNXu6ijyJH3q1xBnizEgrAkdT9SMcY1drvQcpdM4kWEZ1Al0ITsr
73A7c/6Uh8r+/NpDbRrINjBP8dXms5OHJR6rLK0Ct8ut3CsaOkC+XuogdiNnLJqYH1irkpU+wnUB
5u+xOPExUD52r3xIIXneJkZUVoCW3DVjUIb3pf1s07e6eDZRW2u+ZclzKI/5mtqRiS93kRhMcXWk
BYCIYTXO30iq5f2o6UUVgCmYHVPNVj4kNbSVVOc6o7MoCBR/XWaxw64YQNLOh6FnqgiitnnlVH/v
dOpDhXoT8myD7goEbdtyQ6U1+m5MVl4c16tH/6thjBov0AHYeJerh4adnQ2kz2Ef1W0yEgH1Srym
XVk411/yIsp8H5hGXkCHAPZQriBvPV61oVpjyk8/9HKyLkPMtkFsMdA+epoHLIf+/EsL3Xvgk/dm
+9hG38s4sD/dEMJUAZSA9BRvQQjCzcqgVVqYzNCyPBjoptJtT8Vr75nro/4ywvRVz+7MXO86tAbz
PIAR827gWBR5fChTe09Z+DCO+cvtw2phkqBdOPEY0GVHzjs7e+OkZXCkGvOgKaBgYmR+RtdKqdM3
mU0SoMfIdeDOA/LT/PIiYeH06TBgRFl4P7jJt0jlD6HVbrKc3GsNWNeM703a3sVU21I1+IOEXRVr
VjKuq2QEU3f+M2Yf1rBF7RYwJAyU1WV+kgzPUTFu66LZ2yC+ANnwJ6nUx+2ve02V+hvUwvVmQ+Hp
ChlcxGbtaHWXQ24XfpQuP8R18gDS367S03sIfm6tDgqq8ehRyD4ZtfKzIUUlOYWEBfFJlW0l8Gwr
Z8/C7qeQZYLME3RVQWaa7f62dWumdMIDOB57pgxAqtvABnklysLWRJRJ/wcqZJAVnC2sxi60frRt
HojkYXTApnyO05dYQGm4yrymf6k+bR4+fWokR9AQnHBq84YIQDaayrs0DyrxbHc1JFV30Crxkvix
mrQUS4JnR3a4Pb+LnxL7hoDiC3zeHO6paYXq0gbHgSEPLd+OFEqf4cpbZiXGHGERFbzNG4ZxxZOt
PdxSx+R7otZ0QBaioCE7edkCajG97i6PHUehwMJyWwSReB/ke5a/Zfrbpz/WRYjpJ5ydbM2kb0sq
hIj1B8jYH0zrh5a2K6fNdS4JUObZOGYpedHpKQWFSQQNfW9IvjdyiErHox9lK8yGv0f97Fi7iDSd
N2fDMRNmqExYImCq9bPst81zr7RiL4x3MLXc2vynLfFIF6bv9HIvGPdYvhd96KviGZq/PsedTx5I
rjymPUgFqcjiAyKKft/ZnutmhzGDraMuvaH+w8VRhwFM0rxCRWKn3C1otZ6r/4Efiyeyd16PINIK
vB030qabCOphcAjbO9Zv0n3NIP2TpS8j+TngfdIUOnoab278SOjazbVwlWArYA9ObQD0Nmbzm3SD
HvJclFOXgenFtrbSle22HGFi2+nI4a9auIUFayNmZWWg0wHWU0DRudvba3Thkpie5f9GmI2BMKsd
TB0RoBJ4j2eXF4V7XI8eK3ea1m/d9ud/iAcuMNwd8CCBAdXlIqIZ4RrR9QLoj9wvIw759ICwXdmH
G127jz4NDIVaNo5+4IFQ/Yep7SxfsvAwMZs+LIJBGfdm8d3ojN3tAS1OEcr+YIxBtB6ArcsBNSNp
oOdRYBFY30z+s8hW8pWF/W2B7TY9RqAjdlVvNXirYCGuY4LAeSval0T/yiWKSWsM/bU4s4mB816a
ZCEtg5Dm28Ru97K9Dx0Q2teOEXyP2SmC8UCIHtOB2/ivJdXZKULzxHCjAuOB5PiuzNUGWobHrnZW
buNp3d4KM1vXQpW5k0BcK9DCvVPCEkxsmlT9hyAYw5RJ4irEGric+4kHRmrTLQNHVJvOBX2/afZV
mqwssenTz8eCjjyIgjp8xyBFcxkGopKhY2aJDEJWeln77MSQGbyrRogzrz3ll1aBhSjgC6J6dsWd
s1loZKHFZTA6cPfVofwo0MRIO/cIsYiV/HRp54ADg0TZgkrDFcR+ZKnszCiTgdO8EZzv1trWXPpu
5wGmH3C21FQMVzgVphIYfm3jdPc0/TDhyyP/lMb+9iGwGAks5Ql/OpFDZgtBht2YR2Msg8hAEb3p
ySHh4Qa6Zihmo3+g4tfb8RanyYbdCEp+yF/m1V6NxZwUnZCwb/olyC9KCrxmf9Lo1+0wV5cDCEqT
9YFOUUQFzHq2iWQDKJMFmdhAUefBFtSDkVkd8i992O5jrt2nhrOSzdC/2d3FYkdM5GQoSEAxGN2A
WV7GnXZUJcYX6CkIk7Ri1C9qKHcWzM73sovYVuMi8uM2FMdwtCFfNFbFu5OH3X2f9pDxaZV7B2+3
ZGfmkdp0SFt8kYEpYrg83UEfsQGGo8O/up3PBmFvzJq/Z1EPx6GYaSBfOB3sRjUDBhmp/qUr7Whb
q7oBGbjqt2DpyTvOUuUPDe28dhgp1Do65qkmFg8ox2pbPUnapybN7Q+Oq26bwtZzbBrdj7EAy2xX
Qz6kdhqv4l+K4YH22UtV2Mf3eKtidnRs6fMX7ajx/sQ0/Zh0Ot/C6F1tS9UB+kFJ6dnAj/mtbuV+
QkruKZwkmyzG73VTAr0y3S79tqpfSDn8Sbuq9cK8ln5ajsTTdTyu47yoPXC2jH0Kcr3fqf7N0LRm
o0kDoBe3Lnd1p1qMLNL9pKksvyBWfTShXJQJxXaJphywSms4QbVh7xMa/bEbPmzkKPhWKxrhlbmh
oQMZh16ThNVO66Dprg/4B6vV0k0dj4U3GpXhlSXk1QYGlE9B3D/QbhKezEdzB1YcXLQcMz72KZKQ
KgrNjZEZugfqAuxtOR33Zc//D2lXtty2rmy/iFWch1eKkmzHcWxRjpO8oHaSvUlwJsH56++Cz7kn
IsQSit55SpXKaAINNBo9rNUcVHOK/Vin+m60YrpTe7ByKDW1ABIwZ3dVNxPfsDDDxIYHmNpZFhT4
5G+WY8UPXd6DxbPzugM1DOULys3wyiDujPommsS+Qu3xyLy22auj3X/yWFzhiNmGnySzeZdMDdsj
RokqmTJL6DOrjV/TaKnfkaZv7+sElD/xAJLLEa9FiTt4XSuGwwGD6SDcj3N/Favra3Aw6aOdPjtT
fe+2n3TkFaJHWtIdIEfUsjiw5pvVvA7JY959skdZEPbKYvNKQgOFAajCA72EmFhBWKMYe6bnz8R5
7gzq92giv21xrgzbUsI79teFyR7dss1aAzGLSH+Iga9Zx7FPVSMoQXx1W9KVgyBIEkw2m4x+NCjm
EiszmjrsvWmVeKLIiqtWJ4RGMiCGI6R7xeyq4ikLIkhEBRIUNujlX814KtXfnaypdFUzSFPCWLs2
r+BZXnUmiRibgRv/3EVhUjxh7hLFvGPLCHYZtSdwdHjlOa+yX0qY0RBHelCkPMesebTG2gdZ+EvV
f2eW/WhZlp+UyktlG5+c5KlyjoByPbakPU31UVXBV4bcBhw/P7cTGB/yOW+8IGGAt8PzsYjBNF1R
f57SYABKASBHfXf83uW/B031B3Pczbjhioeqj/adm/nA+IvSp2iwcMdmvknOEXLRpP6ix5ZvsiMF
eGhlWidtZJLTd3XJY9U4OQZqO9AN5Ip1PsWUIV6WjMUzq34bbbtD1euezD8jNIFKqf3WduelLEGf
ThvVsEoDohPdo96p/gRrPCUynUJlVyq9mJBwvceKCbapEkKY9eZkIXMkwcC1TXk5CX42Lg6z2moU
Ny3GRz+n39G/vPG8/QxfChAc46wY7aabsCc7h+yqtkI2Ug2Y8vO2lGsmz6Xi3ysXLuZRe3kHYABe
djzq7a4FGR6CXmDK7DzsPK0G4jfiA+ABdNQc4UzFCkoXjnqkkSJIkvwnUi+/SDZ9Bxi0TIOr24TD
TKAyAeiKYul/blZu5XhYgIg8zflLZXxv9K3ROD55mC4EG4ETd+Wl5+UcdyYQtoAfgMASqXzTa32t
lJWIru4VABXgVsEzGkn75V5pa7NLHSUpnqkb76vx3rALiWupr5liRDr+J0JfimBdhKdIR4tnPGvs
gDX2dO8y0/QbHZkgQEfHRwMwaEOhJLt2robPYB7O76xpYIGeNOB6nhLXn7X4h5OiAHq20HRYsxgg
mFkEuCAKVLCpHuke7qu9dwZUgo4umQJnMDvfc2HXiOakHznAFzMSfOURdE8U0rExEWIe2JeObX2s
c+Wjsx/R3veAvnDAnD7NxhQFu8+J9Vc7gdm5vFf1TKKYddX/T4iYNuuBVcqQKUOeQks1xAbBNBSZ
vUTIdXr1fSqIlvO0BF6FQpdCkZZDPTElf05J+YnmJEjNeT8bySmvtcAasz2YYx9Sojo7fR73sY33
gFnub1uS1eMKTPj//wZhkztG13akAltWVn+x4wRW5HVAhvm2kNXl9N475xFgQcvdcpuTCGUmk10U
zxbBKwe3oWFtpifna3khQjDsZpbqSto3xbMK534EHCZxHnB4JRNZXa0LKfw+vjC7wBXp26rHRMBf
uANh2q6nHri9D7eXa9UqXEgRtrg3Ny1Yv8sC6FhvqYcSDPPBK89pLLkLJWLEpEbh5jApoDF/BirH
01jq/hwlvqn/HA1JHYFE/WKhBHa+Ug8m5tMYBKtFEWlXft1eMoliLMGQUoL6DFZhLo1W7fvUuksA
EJ8nrgTzY10MiGhR3YQAtdiBk0MMh74sUGn6eZ4jUFee0al8eyrravkjg6/mxR6z06E1yFwXz71u
+0n7WVGcXZRNe3OQ5ZvW9fJHknAsaWtH1RRjNmT+nqjKWzvjzXl7MjIRfLIXk4kcr5mUDiLKaR6Q
/KtObelInGB+HK58Ru/PNIRnQKFNXmbakAHu3teoeTacYT+a3xH96Km585J4ZwyS8vc1HQHGyET/
CApzr1q7SQHsj1THjk61IykzX6dPXrGPMhmM3bocZCXQnYfkn/i6rbwh8uzChTuMcE/X5UjT96CO
fayopBplTU8cMef/BQlrWJtK21mVDQutPjYO2xWTrKFx7ehcSBCf0aRR0V+hQ0Lr/FL1N6P+1PSS
jcA/UtwIlyKEu0ynWl4hyoX9XB76vPf12ntkeON2ynfgKOzq7vf2zc0r6xH15EU8rrC5Z7xIewdB
v+e+f7NATm0WkkbTtecdHB20maIxEz1ownXj9a0CVJ28fC40AOhYxz7+K+7ToPN+FuA6uD2Z1cUD
WAl/UAPwQQys4qlaz15p589ghQ+IEe2y6rkofk5o4FWGO2lX9+p2AG8kKr2Qp0CX5tIwmB0I3qjl
5c8lnfwyOqlK4ZcyXHaZEGFX69T1FHTYohxhal77nj1lk7XTQB5+e+nWDBB8eKDxmmi1ucJrI3oJ
ahAjL56zKTmkiBKWv1FyhcqHEozs+Y5ZxX5KiUToqmm4ECpsPqAnNo3ep0h9e8/xlAdTFFQAsrAM
Wd3r6iIC+xFNiWhYueo6bTyvJz3fGK32ZDEEFo60k1if1bkAsQDBKA+AXaKZG822bCsVJWQF3qzE
e2zq1qf5F9c931bUqpVDUS4KsRGRcsTsuBpNBA2SXf5c1drjaE5nxZ0kvs7qaqHEG4kxoEpcwagC
p4KapYJio977qSZfBzDdtG+3Z7G23VCQCYBYVC8CTU/wdZRYzWw3wn03teq9zQYU1nuBp32drH/K
4TWun6wu+cBmuxRpLE8r4nhKm6CZ55lG9WMPIFV7BjOoqz00Y/J6e3ZrC4iLFekWbAb0gPLZX3oM
wLzrwWALF5siLF//ZTDDVzaXReK1gKooZPVBWIZTKwhxDTbZrMQSuqR8USv7PnLRHHV7IldIpyBM
xJUNS4qaf5TEi/GDUfEmzxho+7ketC96FR0mEp01ozhm6V95BAjf5Dnz+Etce1CUr5bxHVmO2O+A
Xyb5EL4hLu9F/iGoB0G4BDDdAEzjS36xpBllpTY6bveZ1N5Lrnp/tQXp/JQS0+/S5AgUoPvRNO/y
JDo6tfrTiFGzb812J3FsxX37/hlIRBq4F8HvKdYgusyrET7EZ2hRf0C18bFnZhy00/A6VjHCpqlq
7l0ArfnG7MqKLt7fGMs1QCukCaRhQEx5nMBguQYRgFjAktc1n2ektY9Al8kfHFaAfBagAA4lR8VW
voIt3v1cTeyBJNaPxuj/NqPmtzZ2r32EaCr1SKi6FCQ1eq4+EQBcHxqkBvYg9zihSl8PgAVQIEE1
B0C+vo8t4PmP46F05gfDm59gKXYOI0HWUcRdxuLY2S3/T+ujV/NTPZelTyvnbxD5PVq9lgTgUEt2
bkQPc2UdKfKMfQoUZlZHBzVR7z0dp1ztwlx34p2CMqdI69Lg9rYRDiI6xlEuiaoImH7sYKD9LVfM
HBBn0eOIhUNxBHFAph8HWVmqYPf/IwKEw4AvQkfs1cXpRSPpTQUiSjew20CNglnZp7IqMcHqX0kR
bspcH42mM5UmzM1vifHFy/fbFwo8RkhHg/typT01LfMZOTIWTkMVKMYB6VCfyXyMNW1cCBEbVLXe
GNmUOSyMqy+zdfT6gGmn2/MQPMD3dULjH5rh31HYRG+TAK9s7JOiDekQKO3eanbIIptJMMQBrSQP
qPXp/JEleGbq6MZZ0+Rt2KD0Vwek1GErO5g4HfHEJ6Qe8a9sQ0N7BEUSAP5M7ygtsJdMxBZuxqrV
aYfioTaMlQfPC1B9gEz6bb2s7d8LvdjCQRztGvX0gLUNXfOAZCCTEZvJxudTvLgemm5sZ8JqTGF8
G8kOTWof+H7e+IaHDFDCxG4OJYnRgVwbLMyTt/iQVF8/MDyyYKCDAGTYVfNxM6pJ1w8aC83RN+qd
LjkVq6tzMbyw+qY+G+48YnhVV/b0Xunyw/bvRzoD/dm88+qqC9bA5ZwaLO/C2U38Z4L04+3x14ws
fB2ADSBTft2GqU5Ajwf5ZBfCBPvgYvCmna6D176TyFlZKORJAAqAPn3UBnqCT6UkI5AN8nYK7eg3
ClqKvzZPA9UJKC5CmlMF9qFw0JrEngBh4YyhmgX9cJjz+3Y+9opkEiuLxYtn8QgBjS1w/YWQfGmq
AL9u6RR2+bGc9wA2IeQhkTzrV1fqQojgi6ip2WuDmkxhDafztZxlOZgVm7SYhL480LQnSWpFxRQm
7H6IdmgrMLLjB7RxMQVBG1MVtVZv5JhC8os7Ko+KtaNAqbotRbZQwtlLRmWaaxvaiNndiHQzk3ik
Mm0Lls9sRy1C4wsWCo0viHr0n2fv0ZMhfqzPAruWP9iAFi5IKfWeTGpcTiFKlDTkcmS1mLLx+Swv
7Dc6PzSKMpgp1GYQR90lmcR+r2+nP98vhGpI5uaGozVTGM17oh1q9JFXh9uKXhUBEiFU4QJTCMWr
yykYbpRnKJ8bQ6CIGNV+oL6t7W+LWF2lCxHCKtVGM+YMFZFh3jwB/nOuT/9ufGGV4sZIrXjAFLxu
5/QBzsP28XkvvYOqXo8Tni6XSGMV6uSGVg214RNTlR0DgO1tCSv+H4pokFJ3gf6AxLqghNayUOIR
J1rosf1Q3LnJgx49ZObBI3udSGStaQP4ebj3AKwFiEBBVk6HCSzHkR52popy673dJMHt2ayd7UsJ
gr4BctITVErq4TAE0VNyGEH2JVEJ/8iLNyX3MHG4DJRaowYJfHiCSgYAqsx2aWqhmgeo9ijSuyS6
uz2LtXUCeCjeR8DiQAG0sE4OIeY4W/Eclrri52nhA4XiAxKwnd5JWdB1e3VtK1U8o6QiRPu3H7eJ
/3v7+Ijj8CZ23KjImSz3LSX8VdNWU4jqR2Kg4nP/78YXVqjNpjmpPbgdRnRsVVReSvbRigaAPacC
Yh9vVKA6C+uTZGzuLK3rwwGVo7kfz5Lv598nbCJ096u4GJAH5UBzy/VRjQktumY9hjQPwJXKzJNm
hLeXSCZCOApNQ1Mn6iACRIcUmA8aMuOS8ywTIVg/1CWDFWuGCEM5TPTTyHytkohYUwSvdEMqDIYD
74jlQsX5XE4epITmMVEDV9l+DuBb/m94seQj1p2iUg0MP3x1zac23X6JLoYXfD7TbvORdBjeaveJ
8qlwdsUgsRUrFm8hQl8ukFpGvari1RtGX5vWn0skDNGZ9oHjcLlMgs2bQfaH4uNmDDsHpZEgwk7+
vr1ZJWoWQVmoFrPe4efBHH8oP7Pinw8M72iw3YgEcurp5SLFoIN1WTkOIfJNWcf8hHzAaUUp8h8J
fIIX7phuouGeFZBAq51+b6T7j0yAX9GAA+FPreXw+aQD0itmQ1jN9U6l+U72HuVH9cogAQb5vwIc
4ZzVbta7JjoLQtd5ysDjYfQBmsUDZfRLV8IRtaJr+HrAxQYtAyd0FA4FRUTYG1WtCgvdn36XErMn
G11QhNWMQDUZMXrV7Tr4rR+wGIuv5zbxQtEKY3U+1xi/nndt7keyB/WKTQWnC7hNYJWgDNFHInHe
t71GQMPmfqf1ow7gw/Tn5s0EEQBzRdoc0O4iV1KGVAvoULMqzB6VGSVn223qYnhBv6qTGBRwCVWo
Tn7ff+s72Ut3TcU4Akjm4T7gfDRLFXSDqpmKYpThZD557Jk0tuTSWTkM6GlAXhKJKACzil1UxcSM
3sr0JqRl+WmkyaFNmJ9aKKVl7l6vZJhZKyYcaG84eg4a6HEehGsUDy2068VjE/buSSnJDnQFQaeG
zrYyJu64AnIEHh9HauLoV8tly6hSRRWofkP6T4QGnV+GTC8ry4YqAvQfc1gc5PgFveSDC8zcOq/D
tAEIAD104Khtjqz0Hfvt9g5eOSQcYhxoxZx5XRe7/4Hs4IwDierQGkMXqTbid9bxtoiVTYZmCfh/
KLJHP5MIP4muNjudHb0KTTcg7lHa9iEZXwzt01bHEUE7bZi5n00jYOPft79/ZVNdfr8nnMK4B0ir
HZmgdGz5+113gzR9zHuJgyOTItxLUdyXQ0QNSEHFQ3xv6gFpd0QGiCVbK/77hc1FRKj+z1yqGL3t
yLZJLJZsFsLJoIrNzNLALGb2QPu9Uj9Eij/LNq1sFsLxIIS0aq1CihMd82ynV8Ftja8evz87VmyM
aVg1232O8VMwG6mPunKi6iFJQHIpORq3lwvRfUEdpUZIUuAKLPN9XOxa9ph+b2Vvi/XVQugDKJFA
lBPzUlpse/VQe1WI3j2AjkuLAdZX63/j28IkitgYbKsh0Ln5dY4/AbCwiO/K6FMr459ZtVWYxn8n
Iro7nkOaruvtKuz1IAWAKPXR0Xhb8+sK+SOCz/XifDgs6jNwd1Uh047goVO914Ls040syO/3B3ru
EMtEBwa4aYX9C8hs4NWgISE0USpIX5Ku20l2MHcyBScUUZU/EoR5uMTSkzyCTbSae6+7Awm8VZ1T
5VDH+0j7NMmaCla32IU4IR1p9I3X2c6AA2P7U+X3Ms3Lxhd86ioD2jhFzUxYp8e3dpKcQsliiV4c
gmmpOmlYrFgLTNtvUKXzN4henfIx2n0kcnepGUO4TTKH9qjwwFQsPfZH8APHL7e38Oop+aMLQ7hI
6kwzmd1NVahkB7QOWuqXsb+/LUKiDjFwl4IpMU46LFjZTP6pT0aJ17g+vmmATwetFbBZy1NojaUH
imt+izR3U/KMvsCPfP+f8YVbqtdy1hUlxp+sg0Xvc1ldxroK/owvnD7Hw6PPTfn3R/vEAm6OH20E
w/ivCQHUERo3OYSisESFo8WDA1zDkEXf7HKn2J/S9HB7ldZn8UeEYKWmukDXy7tr6PnAJxlyFLJ+
QNEAZrTwduVVuiLowejkZdUlIw4DqDbHo+pIyiTWzPnl+MZyI9XAWRip21ehbR2KwifpQXf2efN2
e6G4OkVjeylF0AXou+JU62D9dOWtno5JjkzYgWrBLGPM5Wb0liBBI47TWXnZQhDAieN0R9IH9DXp
YzCoz64M6Uq2dMIe1sYIAcmeVSEqsyaKlM/dPH5Oxw+8pC6XTrg4ik5lxpRhAzDABgE9bsIL5wNX
Oooh34vWkMMXnwdlR6JR4wa3uY/uVBRDoklL0lC5Zq8uRQg2XSmmWQezaBW6+VFrn1zzA/bqcnxh
G89jO3ZJjPGd0Jh97fvt7Sv7emH7dsiFI96GCyMvgce9L2TWfM2OXH69sGut2O4SAJVXYVQ+5+lX
lZ4UGdK4bArCZqUA6SuaCdtonA6RsRvCf7dCgvtRMtSuORG2UAfsghYlhI1EwPph+/89iuD80k5F
VdUZEb+zde1lNEEFfBjjL1ry9d9MAym3pRSC+2Iuc0gBzoNj3BkbiUjf76Q/igYE33J8zaZA8ajg
Fug10qv3oH74wPcbBmfz5pgI4p03u+3Q9iNMUj4G2oy2lI9YCg4DgCJ6Dshx5RYkgK9BEWKo5buk
8TP7CDBP4LbcnsXqcYAhAqkt0noIvC1XCfCdGSUzjoPqweH0Z/LWbCzP/o8iLkQIis6dnmSIsOOe
+DXnfvv37QmsHraL0QU1E04PPk6Ih7TRqQb/vOQsyIY3luvTKI1Z6wWcJ8U5Fsad1AFfPWsXny+Y
O9IaekMdHObCPrqH8vuLIXtwyzQs7KOo6vPa5gEpK9tNyRPiOKXMYKwvEogBwJoGrCjxyaJOLcLR
FiaBmFQ67FLZO3h1ChYPCXLWUoTPl0owhrbOWF/BQyZokzjY7Nv0gRIGdBCgBopzJPMmraWIIiFt
YfVDjlitdueBs8Bkko26NolLCcJGLcmcj17X5+Fs/BOVT2Z9b6gyLPYrRaAwEBFawPlZBqox3oEm
LgIGICGqLQWAka9tCtyAN7dgW42SIEC4PfU80TUlKatXPSF+OjxgCodxAHzm5nOHwkO00YPvFLCK
CAULKgfhhdOX8VC+GnNxD6yntFMl3vjKWgH8CykF+GLImog9a67iRnFC4uq1UIDfhEZpmWm9Otro
JAU9OcoO0ZqCpJhgOtq0b0tUfJSvFi5Q9cUPNLr1CoUEHDjedYdqBrxNl5tW6dJC8YiXvMbW/RSU
5f1G04pcFZA0UciAMiXUggp+DLPzbrYjVr5O6B8FgkVEJbvpWgVg+UFPDW5RF8kFMeEzDrRqm8qp
XnPbB6VRLcu5XWsAIIOALkaBgYvzIEK9KXGRoKuq7V7BH6pWB7u5A5mL22yeBfgbeUwep071VDHi
aME0zQ2pgRPUtFbg7bWGmcFWTSxFCIp21VgZNJTUna34lI+hDHjoWg/L4QXTRJR0qtsIw1ePiZn7
WSoDyF4RADYnDxQiCDGaIC5ZblSzAJ3C2NbumfT1fnqKmLnfvEALAYJdAnNr14Ozyj3PAHBibuSP
kk7A662EE3YxA+EsNAaKEe0UMxhLFiCg5f/ycnQ3zuVmTXNjgQIrwL0CeUhEV5jGoZzQupm/6sc6
HgNT3VwB5SLCi0QhXEqASeJCXarCmHR1bgYvfUU1he/e9aosinJ1z70LgDOJhwMa80T+LtsiJDU6
JX21si9IEyfaD9qFt7V9rQyOg4ubzrZ5Ek+0ewXTyjx1+/S1mNrAAoSguWsB6uPJeu2ut+1SjnAu
Eo1kkxdBDrE8v/qLJp5/eyIyAYIyXHAhVmyCgGok+2k0dxrdGgxAjwAIFGCcQDiGW0g4GGlUG5PW
28MZhbhdWQfuLCvFvdI3JABuGduF21h05S03VO565ehmw3g2u6CNgsjZD81x4zItRYjYJnAGksJO
IEI7GNYXT1bNdbWdhOEF65q0xIncAcMT7aH7B5Blvls9lLI03pWuuRSYPlzZKnrxxGqAzEoBTjdB
Cn1Q1MwfUK50e5XWpsE9JTx6YUKu6gBGoBwxasz9eXrp7fuevJLprYs37ycdhVbwa9DOi+S5GGyv
Z61R43rSQ+sNHICqDLz5epGWw/PfLxzYedDQqVhheGMY9416jNt6816CBJQyGCoqrlB5LRhylDHU
XRnrekiZ3zu7dA62agHlN1ABrBNiDldgIqjaI1EFrySc8n1b32WfWH2Hts7bQlaWCTFETs2FShnk
UcVJtHNReIVhhSWNd43+MtbPtwVc7yV8vakj+AAPDeVKQiR0bpxmrElshyx+GfrZL380CLdX1vm2
mJV54ILgfUAmCtW1d0zIC3Vbxuw4ZaZYYe8ddGVnSGYhG16YRap7NV4rGJ6pL5ba+um8NQYEqBBA
TvAUGrqkrshImtqjjUqIFdpN6f920lxypK9tK4oPEZThxKzgxBT1nHoEIFhdZofp+NpQgsI3LfCc
7UcadJR814JPjmtieea8fE4rpRztEBC3vgeM0uj3Zi2jMR9OOOIcHF+Fq+lCy5NegFF0qJ3Q1A5d
HJiy9qUVNeP1gNVXAdWA4jHhBip0dTDioXLCHOlxPO73yX7rBNAHB8geJLcg5IqUxAYOYzaiySI0
SMCKXZ1JUPCuJ7AY/+p+I7B4GWjTQ1X71P6dlYfbn399mA2PRxH5OdbBUCWsf+ENzGltjYRDTn3Q
3zx5I3ty+h+OuXm7LgUJO8ls3Li3dQhKon35oIx7GWLb2kzA8mXoOqdWvyqvH9Eg30d1Fp1Nr9gB
bd02X6Pe15iMrH5FISDzweMRDfM4GuK5a1GWpCVmFZ1nc1eQT7EpcWDXx+esn+AfBNKysFBZNeo1
69rojCd12t8lsuLx6/GRS4SDD5JKnAf44ssT5+WJpxSe5oZtgMxcK9Pz6vAuh4/h5ZSgLl0O30a0
qnudemFUuAe79Q4Si8T/fpFZxLMEV+f/xufb4MJg2GBoYgU4CcJpRhNwQLrP6nbLvRQh3KDWlOWG
lkIEOMGU1q/0rbETTAEQQggtoTYdcIz6cgojTbNmnFIldNkJ0QevoJKztqIDRCnRbIJObI5nLzit
xOkdr1IsErpfE7RqqvHmDg2U4GpwAFBMjJcvqAeWM+AQmY7ltCRkD6XpAclyI4sqaLKWAvgML7Tc
5GPNGsJIqCXpMeqch7I/WHnQ6IGtt3fEcCVmcG3FTJTiAjYFDfioM17K68a6aGgOeUn2YpSPtiRC
sDq8h0OHmJnhXLVegQeGIjZaEbS3fi+8A0qqPqBxUGdwXCoNXAmixgeqsdp2CxI2PaLUh1rf7MyY
6JNWkXLioGFXDzlqdlNnM88KDXCNaDsA2t++htYWCIziPK4BeGswDi3Xf4ybcugAFRQ2LFB/qbIa
lNXhbQ7UZCLMfhWt7Ku2c+ohtUOtb3esPAyZI5nAilmCvUP7Ho9jgThc2EBVpdEK5clYoHkO6qpG
y8weHDMfWKULIYJhMtU8M4ceQkzbQyTrJadb2zRw7C5nITjFVVK4aRRBQDeB8QGI0dtf60sBgjum
srJOKF8mVJQH3mfH2+6O8Tp0HYcMYWm8pYXrRwUrghkTxwiNcr4HUfB+riQPhxVNLyQImtbNviMc
HSEkytvEwF19J9lKK5sVnbImHg8ghkPLqaBlnVF0KKjEDqv40fxi9tttkYU3OtpxUeGO6IyQ1c1t
RsZeL+xwSL66XxTjbfMexXMNUEI6XtLcii9PclxqZTF00DDAeY0fdPp5e3i+usL174DcEm9zBz7r
1c0TGV6ecYb60P5hW/1OA3N4BdbW0pNF7lfUDLZGjtftAfkTEdHlPGa9UZU6nb1wiN5q29qbVXWX
RZt9PXMhRFisyFDnJOJCCutLechkILZ8pwiLhR4TNIBwWDIb2E7LOaRDk860I17IQacc76dtn0h2
b3xNtM1ZWKCWQtuo2QZ1jgGMzaUk1QZdC6wiXJp+Ojbw+rTGOORMP97W/vXRsBywwqGLCS068DuE
042mzbgxydSeY5v5pwGcM9vHN3H7wP11kf0TX4uAz7fmss/bc2H8zo9W9Wv78OiO5jE+IGGhK3G5
Sl0ZOeNYuOzsjc9uvNPKfzm+YF1JNZdGwzB+5O6c183wO56NHni+7vh+eJWC4Ru8eZxH4kWvk3rf
WAe2+e5BTzSWHm8TsDXDuVwujpcTpPsc2pz7O8fO94AT3m9d/Xf/CG6SqSGaIWYGFH0iCDPl9dnR
wfK8V8nml/pyfMGHadXIJiboy1C9nn7OfVrUEgHXtg+Jb8TSgTiJ5YEbs1yhGKAaatFn7MyG76lp
7CYF/JdIDOS1LFB5fc4gidOda6h1RXKU/37hfntNEw9W1eKc9cfa82tZ841sfOEcU9YrFCwm7RkU
3KPj099bNb38fGGnjpbbOdnA2rPSRjvrx2TJCgVXvh+5bw4ziMIQzru7XB97YFVNXLU950XsN/ca
cOA2zwAWDi8S5ESxVcWSk7IAddg8seyc5N/afdF/3zy8g2Pg8bAeFGwI6z/b7mTnVZWcOzdgaFOX
mGn+58t7B3iYF8ML608jBTd3ieGDzPpR3xfdv/x84bbJcmYQZcD4OkrJ/6rc+HB7eda+3/Jw99sc
iAPRnqV6p0nT51lJk3MW783pqJH9KGM2WdlBroEnug2CC0BOiI2ZZl9mQKSMk7M6qGAhum/68+05
XAsAZSOCkgjqIR0KN3I5h4ER1PUpVnHu0xfim+1mL3g5PBd/YSEmmiYomMLwICU6WCOQnTUg+YJM
9d/NQtioOICsRIisONd+mQSzjIeLb8TlRl3OQtioM0kH+MMYPjMn3zK/Kvup+wY21M2nGXEYF7Bv
8CPRIiv2FiPljqJomo3npgSHXgb6t604Y4DKQAwa9XUIXVyn98rMdqxOH7uzvTO7l0wPN2sBSBwI
0QMnDe6w+KhiCpDx+lwdQIHwWObeLo6K7XrmnjASb6B6QZpBONG0iJtpYt50pvQhOsbe5vAFABQu
hhccrzgZozjqMbxuv3X52d5vWx/E/XUUHaDKAzDn8LgF18XM4MfntTGfa+3+OdPuto6OkQGm+54h
QX5SeCR0rjMD9pcOp/hb6e6jWlLrJp4BXPGL4QVjF6MKKgGHxnAyJoDGtN90M9DKQ7w16CmKEexR
qsaNFlkQ05u7ClxGMi5p0d6J4wsGCa5r5DGK8QsPiYzpE8sk/ql4KUAAakqwO1Ees8IEoZE0Vvtx
6E9afda8wFVxDF42a/pShJjriYxYSRtEeE6a7jf1LpZcyytLxAEUgDMBFiDEhgUVJJ7R1amR96dO
PbrFo7c19M9XCJkoxB95qgflBss7oVMarWxp3J8Q5EEfVuJvXx7k2N4rMoEPCc90Ob4e0cw1gDNw
SgAeT73Uz3/dXn9uZS6vA0wAEVo8+zgQMlLowgK1tGdgKhjZyaruFYICVvBy3uM2SJXzbUErmgCh
LW8mg/t1DZCNipUMJxoUhdT2SRRokstZNjz//eJyBmkW8JMqDD9kb8rww9xa0/2+ThefL9zK6UT7
Yhgwvqp+15pTcrq9OisnDfUjCH4hCIhAjylY69zIDQQ5c9CN1wet/51l+7KTYfesWL2FDGEvlRaI
DsDA2520OCAg7s32Xg3u1e0nDlgr2LI2SlmRthJORJK0ozfpWCL9xdH2m3FpoAdQG7i8whcZK098
Jcy0teyx0ZtTe1DI2askeljZRghkY4MiIo8mDNFHjXUtr01WN6es31lZYA2723peGx8Rc5hTWAy4
RcKlnw+9o9Z9yk4m/ZTcdfn9vxte2EYkYVZpMAw/WWcrf6sliciVr+cl+zy8hoQL7N7ykE05VVqq
qOzUGIGb7CNH8tqXjC8GIGumFDQmGH9IA5P4g8SYrhwAJCqQBkYhOrCIxTit4Y4ZzSulOKXjXZfe
RxU4lF4mGfr3yiR4OoSD6uAt4oiF9LNbVNEAop5TRR8195DKqpNXTMVifEHHda/AHy4xflK/6N7n
OnlyU8lCyaYg6NmoQbRtUIhQQbf9xW6C27v0+s4BHjRuM9Tow+RdUQuB3lOPW9sYT9T0dfM7Qqeq
vo/in/Pv23KupwE5uNpgJwyDPwuX27Wdae5YQG4+lckd3afNZicV7d1AvEVBPcCl4CAth2d6TcFn
yebT2P0T3zVby4SAP4GyRQ0mDghN2EuCqRh7q0/VyOtPDDgExluxOWX+HwHojEFGHl78laXue5TJ
WtlwGthv3fm9kWaSc0dBx1gaVNuimEocvgEGal4rE3z4iOzSI/rkJbb0+iBAAFYfz0DQhyE/slz/
wUkjZP3r8WSllh81J1cNSb61JBmzACwtz34BtgoWT8iJZKhfTBzQnJ9aIJSB/aKVPGOvbRJgnThy
OQ4Ch+EU9ujcZTEK/nL7ZD0y9atbZfvUK/eW9nb7KLwjPC79PMgBMQmCqPAycPcsF2smJmnjmjqn
Jj5pv9AKrZiH5p9++o1Wn7uolDwcVk4epPE+IuT0rpMKQxHj9TlBWhejafxUgsD19nxWBGAyCMwj
IOkgri3ofo48t1THoj1lmu1/BvfKh8ZHuArRMLDxivd0D/yPJo7b9oRyk52+B7qNZPNy4yDog6dr
EXEDwTw6VwU3aSxVh6LMuj3ZMWi56ZeWfmHlJ/cVRC2pDIV1dbEuZAl7rMiV2OsIZCkl3lh0p9Rb
iw1wStAPgjIGdLMA0VeERBubLIfL1+AZ9FdrHyPnuF3bcCdhTjyUNKIjZLl5o6GNlShJuefqd87e
Zpv9Gnz+xfjCApVaPFsdSbpTMX8CG3HmSPLP71kuUduoDkJ8G57BNf+c1SvDDJTi7uQBpbYw92py
x14m9Du26pud7bzsvsgeqp91vaum3UCCJA+b+TNcUNQz315KjR/0W5/CDdLFQ6ksPa/TFaM7TU7l
18pTr/yY6I9EeUozjsJhtac5/qLT822xK7YaOx3tKShSgP/lCHdlZFRGk6cxzus39gPpDyQpbgtY
2+PIL+LlgZ4CvteX0xrGpKj1am5OIJ1SqqOytcgCOxzsgfCsEO6C7yLW+DGN0DyenPZESuKPThA3
WyvYuASkGlE8jYsGxeZ8CS8Uk6GcKep1tzulzvh/pH1nj9w4sO0vEiCJil8ldZhgu9U9jl8Er9dW
pnL89e9wLu7dFiU0Ib+dNWxgAJaYihVOnTp/l4xxv7kCY4i1hgNeFJ4Nt0LKMNbaXIz9Nf0jRUdZ
VAq7sQHMTIHfB5gFA30tP78e26AnJRyz+Ivyz/xz7+6yBDuoxaCJgTbi8SFpDlT4HPTp1UyPTXgO
Rc/J+nguxuc7Y4z5ZIT61KTXyXLr4mlUT6Yo7r5eH4hA/RSDQCKZzDsfIRlNJa+n9Nr/m1hHWxGo
sM0Z3A3PqcgGJUl2Ng9YIcXpqTOgQGsv7yXqRlFFg61FxAhpVz6Dpqm9piZahRmUXhh44DsNgnMa
OGW/2w1cCuJUVKfqFdVKCNIU3yo/NE/7DxP66QCqiwIkBLE5k24c6r5S2+z9MHXpUURzyu7RUsHi
6w0CpwOQDYRAuHtWDy0Ac3qdXiXiZvpJ+kh+gtWGiphztjYc2hT2NdiYkargLCAj1qoy08zkOo2e
aXsqWuf2x8cLtTmT/0TwrOFJoeRqbxjJNaQH7Hah+lbs9sEhE+q+tRWMNbuTxFmnSTAFA5gQk6ut
OG1yzPrjBM6pTvAMb13BeyncHanLprJobyXXNnaGwUHbu8frtTkLVOmj6hkhZzT5W6rAVLYGSTai
9BrMLlGcZnRo/qQX18dStmaBcirGoSvrACBxilZT0o5MekmvJkF95LHfn1XA+WTMZbgbQMDyBatx
pqWWkcD5V4NDbR4tUbvNje9nEAITjygBIpwPyat5g7xI0uRXNfr1U0/+2b06i9GZ9LtXNJ7rGoid
Or9G6iU1r/vTXvjmu4/nFp+MiIDVMGWu9vzVPhjZ58dfv3GpUVaDwibwCyPuz/PDD6A+Cae2Sa56
By3+JulvexFNUOILCdwEZiAH1KZiErRDrh2Gr48nsLW5ODuqjpQCcDt8Cj6Z0lwf5yi51skxcBDW
eTz8en1Y9Rc8WAbHQgyYu2FG01CDhlB6pD5H5dNcvMiiutQNAxkygFGABQbwNOjvlicIj0+HmnDo
ovZb0qFxp0er09gereNgus3XOHbU/YH5pUROL5FxmNthhMSeFXd45XQ20TFUxGu63hoNuWzkwd75
kgFZXM5L0uqii2Ipw7sUOUpwCSLv8eZsCkCncAKwP1q+8bX6czDYlgZi7KtUPge25Fm0Oz2WsH6Q
MAUggXGyEL9F/9nlFEZzUtEvxsiuXetlWuZayWvZPs9J7Nrx/smg1BABBpYeAyqZE2WHM5oSSkN4
LT7W5FCagqd1Y60As0FDPwRHEMfgrWUpqZKp7OXoSpunwi3T3SYOHAnUhCEzyUqS+DeCanOsyKC+
v1bDzwwFPQIlu3ENF8Ozh/BOyYKlqYyaEsOnsRsktpsYg2eIHIr1a2qhpg3QfB0xGISS2GG4E4JM
WR9YTV/cZM0raOlNNPL05Nyqu62CpRzONdXGtMylDnLM+jaUzjT8+/jQrrcaPh3yPegTRBDh4z1T
28gzBLzT+Nb+MoyXuRWYAxvLhIOKKBiOKoOocge1S8xB7pHCRZDb+m7I0zG5SFF9Mkj1/fE81psO
FwzmBor0cGJBh7fcj7BKrSnOu+DaSBfaHcP5aOw3DeBgoADQRDAario/F7UgNrolS+EtHA/lP4UI
9rGxE4vhOT2rUa0qVBvDS9VX65+yFQQ919oJ6GyEOy1UGSAEwacmad1QtVab7AYGIkJAFf/Nzm5G
7AX7lQeg2nDgWfIBd0Pj5qEjy2cOepvfSvRs0g3JMfd29UOZBOokYIdAnSNopXMXvNdIbHSaRW+f
UI7ujOA7enyWNnZiMT53t0sbnZGzMqA3bT5ow5kOgq0Qjc/daWRBBwD38f3qeE7HoyUwQzaGR+YK
VggBNgyoSc5EACEnrXOlzG6S7RS/jK+7F2cxOnejU62xityg2Q1IVVDINtruxwFlKqiNYFVbKtLc
3OL31YCVt+PsNgM1lHiTCEm9oSgW43OLT5SgTTM9ym6mdqj74zy7wq7vIhGcHTjO0tCih3h2U9HB
Dx2crZOyl4wL1fNgk2D2H+vdDcW3VHddF2VELSusUu0b1VM1HPfu8nJ8NsW7503Xx7CYxiK7BfMZ
nG7CmPl6iZbjc1e4CJNq7myc0TD3SuL19sdsL5MllgjKgT0+6O4GhD53kGigD2QCquUKZxeh40LU
gnB9zTA+fGnU84D+CYbMconMKCzyMA+Nq1p/LM+GCN22fjlhCyMYinAo6i9wk5fDZ1XWjUoXTNfM
i/4po2NP3cn2du8y6zKPEiFE/pB941R1jrpnu9F7+ZqWl3E8EHu3IgWu7W587lGuQJapZhLGj8i1
bC8qEYy/WiPgPFF0piKbC/AWOmgu1yhSenSpjdTuKqN5YqE5eh05svkl7P99vE6bchC2B7oZNFmG
xt22mnSjZMnAJsXAJDW9l1deqZUiNN3qTmAWqEhWmX2BekneLA7GzqzypECInZ4QxIxMj4iava7O
LESAigZxGUaXgFLx5YIlvZUZ1qAh0RGc8vb85fEybYwOUBL4AUGFBmQJTwNpNShgkKZ8uk7PiJGF
1eH/a3ieuFTq+77JZgw/WK/KqUv2vsoMLfnf1/M56IQGxKh7DN9Kx/Cga8e/+XoE+FBwzoAZ3NJn
WYkkp6FO1/5VKc59+PR4+I3Dw9Cw/zc89yxnqhH0gYnhp/RgoZlR8iEWcRxvbC88HVZzDvOaXevl
4TGkeIqTopKvcRM4+fNki7J/G3OAAFRF4qahjwofnmmLUS2HKZKvVA+cUCLOmKOJziBy3bbmASkw
MJhvixj4ch66DX8Kd02+5oZXjp4lys5vTeN+fCb/7u0ce9kuoxHjN/KnPL7Q4jjHgmzZpghk5pFs
JtBJfLZMVcuwktNgRqz4EA9PIXGqXJDm2BSBumGUOqHOwOIdw0inkaZU83yN6UkN3T49725bj1Qz
Yz9j5VQmtDhPd1cHBhqwp8Z8VWrP+HcWUaxt7DOyiQTpSiA9EZPmrkRcoAVeLNUAeFTunHnG3pIw
fP5ifO71rEarxUY35jXND+jBi44smuB9W+8BsicQgwgDTisY+5YnqZ4zrS37WLsSLXJocNTiQ2D8
eqw41qu0lMGf1qGr6hr5mqsSe/bHqNqt9jA8c5jhsKFClS+RtJBaL4rRJFdjlJ4bt6hSQWpx8/sR
AYOhgcI8uCbLNZK0oqZtaGjXEC+ypV675C9mgLQogBHI7SJ6zCnuppCHVu4G5Uqqt1G69KfH67+1
x2DlQUUYQmGMvGX5/XPTWSS0MXycXKrZmXK0MPcfi9haIoZ1An4LCg8496WIzBiTPBlqFYDJszy9
zJe9wwOEhtQ9VAVj1eVDL6YxW0aDeIkvJ7XrpELKXgOft0hZgibkfnzuhJZKHydNgvGn6s9AzIOm
tocpe7LaXnDd1uu0FMSvUxUQrRwgiKAfdw+e6Xh29i8VFJ2FijWWSOFNvNQeBi2IA92vTLC3ta0j
/40ApPgY6wxyljxtjiSN05yiDNC368iVHQm0JLtngFEZnwoaEABMwakkW0kiXekN2a9CPNGOrQhu
2/o6wP69G5/b7ChsR6MaMb7UucT2tNSNvz6ewcZxWkjgdtmMUzsOW0hAV3EF7V17J/yViAAPG0cJ
Tw/sbBWeiYpiseWV6/G0yVY3yL5pfsqiT/JfrBJLNhisUAxRdG6VIDExwipWfNM6h6pXzo799niV
tvbhXgK3SuAF1tAOOlL81owdm56bAJmfn49lbC3SvQy2U3eGElgxZ5rPkJFqjjl5uQg4tzkHPJ9A
liJSuNLc4QQzDKzAij9rP7Xs1QaUrRcYYptTQMEEszDwvvEEEnk4FHYfUcUvs97pz5a234hBnvtO
AOfiqlRO9bxtFH/Qv3bHthEAfDe/H28DumbDQgJ3/3ILpmGOa720Fb+PDlbo5dFfqAtkRP93fB6g
HNK5moLUUPxYOSXxU7XflsfyIE5I8EAAKs67nHASsrAP0PqmNz5b7dvnxwd0S1WAj4fR8yHWDMTw
cnVamc4kqojsT7qTd+AydkCE1YuK8zelKIiXq4gssIYWnBREzI0snWW/nY50uJSDV1RnYWeRrZ0G
twCg7uiMh8wVZ2dYaRcbwyTLft0c0udEOjxeKrYU3CPNqqmB4UMKFM4hd5fTtLcbyU5kP0bTy+Io
/ynH00SOuvIWimKTG9caYT2IQUwPNjFPG2KUQ1QHeST7fXgyEk+P3N2d3hmhx70Itph3mimj0jCo
E2YTpLcG7WhFdH0bW86oKqGYTPxFeDoPiVagsrTJ7Ftm6UhF66Bn5Ki8prFgV7aW6l4O+/1iHgNN
7FSbfUk7RI1r56dCxCjOzg2/8SgwBSUJgtFwqjmDYISVU7SaPfuh8jSNzyjH6b8MIqbpzXkgFw3z
knlCK2e0bo3I7OXZn5RTXZ9qeir3h8ZYvR5IplGzj6IN3teS7V6yNPCv+4abZKkLMOp+6xK1OID/
gi4JrgpfvBc0YdnD/pv8uXVh/KXe4wu4caSAV3pnBbbYDeT2oQvUFE+FTPzGOLbWL7OMEBM4ikia
N3YbUW80DgL3IJLePHywR5BprlKF+En2mre1V08xkGR/aGG7Qyjw7LZmhEAZ/Ef4Xhu6vVa1KMtG
zbeS5qDpz+hhTjon2904AJcdNRr/J4ePKzaMzhcdtDV/sD6aceV0uwvWOAGcMVhKLbxUAgFy+gzM
RpYItn7jduBQKThUrDgXJuHylud6QAr0HNH9on2t1HNFX5V2J1/D+xohMvfuuAA8wymSIQ2juZVL
3Y+15qBYgzf+haGDSfwngXtA8thqY8ModD9L3sbDKGLM2HifkIsA1gHgcgav5YaPlTmKaalovoEm
FMGLFj/bxjFJX8AaIHRYN/fjThb31E7NqPXISGk+7VQnU12r9DrzL1zJxYS4Te+6ekqadyGt+1ve
H+uFkgWxFSpaYJWASmN5pMypHCW7LDVfqs5lcj4/1lUbtghq4pDtAFAK1F98QCIlRpbnSogLkTnS
z1yEdN1a//vhub2mRWdMcRVrfq+h15Xb1q+WJkgWMLuYe/UWM+C22ArzYOhzzCCkJwSQC+pF5Eyl
A4AbhTMa+61oXGzA/rAR7IfT7YXdDGU6ppo/Mpq6Q9wJNO3mfoAZkkGykJngvdUiHYE11GfN16NT
mTm2iDx4a0OAPMaJAnE9clyc9kCPh8rKylL1yXDs6JFUTipiZd96LO5FcHueRcOQIcei+hHqkmZv
VJ+LyE13V5JBk8PkZBBPwJlWrLtDEEpGoYSqr+du9LUXveFb+wALmhCkri1UInHrNMxSoWikUeGw
vprlR13EyL71esNqhgsApBcCy9z4ra4bSd7h8zv9e2R9zvJjgLKq/jOxvz2+4Fu7wSphmKXDtC7n
0lQqYuFzLyE+UT/F9qGcn7TmSRGROWxdwnsp3LVQaGMleYHpxLY7j8fwBbTag3mKA4f8CYK/eGQZ
JAVRVDiEq7LwsELCapIybH19qP+lyVkI0N/afZZkRp8keAU2zwOf69lc2Oxw9fo1RttkUYe4zU0B
MPGdMgqXkNNZeT+RskecGzPwwg+S7NYfRhHoYuumM5qQ/5XBvUomKCMlydaZP/4jGo+tcu76P4/P
1uYyAfeCgA77MbhdT7oqzokeKL4qXczkGZ1I9o6PXlgIlsOYhikFEoDl0xc0MrrSDzoM6SJz6p+D
LLqF6wkAtAuiPyhcQC/Q1WspYJZV+PsSbOjxZS4Nh7a7gYqsBApVPgyCzhC2XFAnUKaxllId6jyR
D9aYutEseP7WigSUAgARAgwJy3DFXRAGoO5Ou1zzq9ab0+8oPUe2WQ5/EOLt3wyWelFRToLaQF4j
NvUUoWtLq/nBh9F4DujT3wyP6CCKM4GN5KPZY6s2vZ7g4ZPTlx4Moc3tL8aHzYw8JyLm8F6XW11T
0OZIMTIKzeRm/alV/cfjr68b1gWuNyNfYlhLzkyLzGy0EjvSkU+A13oGeVEqMqY2TisjCmGeJWoa
Vi2SALEpQ12TZP8YaPKpiPcyCMO1Y1Yg2iKAIx15Qu466+VcSwWFxtCa6fCxq8bD4yXa+H5GwgeF
hL4/6PDJPUWKRpMiHlLiS9b33u+q/TsM88XELgCUCpOQu2uAEeSsaSnxQR9cDl+0/XF4xCP+G3/l
nIYZNY3aIv4Q/ZmK12QsHHs87V8iKCTGYQtULUBn3CnVwWujKwPxUxyg+EejiezX9TFFqACxFRhP
uAQ4q0sBcjuCW7ZMel/KjjlK9WInDgWKYksEOG3waoKpgqyiK43epqhvlVq/ms+R6WfpmYj4kDdF
mGgDA1pklMTwaLmmi9GAW9NaX8lcDd0eFUe3BLNYP9HQce81xIBdrCE2dZSqY1CZgx+OP1A9NybP
5exa+5OEYKVgnN2MsMACVGW5HepU6JE8GYNvo6FAVMZOtDurAAGMJNeAxQ9Lk7tzdk4SJLXD0S+/
JcFnTQRZWNt9y+G584oe6KrVFxheLoH1jzwzBFhOdQZDddraye3ekyUBGma9MSz+DwXC8vRrLULq
KFYMKSx8dAi2B9XRkkMcErfc2yQYNjneIhTHML5keALc1gCZRLteU6hfOAZw7bYQ275+uTE4TH8U
2aOjwYr5FGhJOibzRP0IVd4H4489OapyEDX5Wl8VJuU964aWBqseXMjKRHPcQ0oKRKZDqsgR+Xts
IZYO+EICXwdXpH2mg9qe+iCxAgNRIqLv2RwfFCiArQBlBeqD5R2JGtJ0JfKTPqoFc5eEux9uaCl0
gwaHEouu8HbNiH4nRI9S6kvDzUx8kx6EMLStGbA3+52wjxUMLmegoXVI3oEmyy9m6jxNkcgw2Npj
1voJXehQKKbwETX0FE+sZgobP8pcatbnVpnO1X7wDZT6nRDOZ5m7tGviEUKo7EmVE1z3vnxoXwDO
PiQusBswo5Zr1Eyk64M2r33diceDJnl/MTxjy0CSCsY4v8uRDUrpgE4l4lwhcMNfi+9/MT6r94Xl
iqwCz+9ZS0EyJjXGD8ov+UlOPu8fHr4QcgkApiInwnlCU1FWCUXzMz/uvOmNDs7u4REFhW0GNYQ+
BjzySTMCBQ3i1NaXf4zN80h3w5JYJeZ/w3NfP1dYryjG8J3hRZdZ3m00YXiYZgDzgiBr5cWhAD5p
TTA1+OEPrftOwPz/eHU2rhfIl5CNAhQccG1+b5PSkqpoyjpflmpHhhOaFZ4piqBs6AgIAYwHcRpE
nXg8uBnLEgpu8s7P9dJND0Esys9vvJvv7LNAuKGXIyp7lhesKMBL0+lB60/Gy1g+x+PLxFrcCe7Z
1loBIwHTDFTAFoKYSyl2C3KaRMJaTXPuhPR3o/5WJRHByNZa3QmxOKujR1yjMHqsVaN/q9yOCu7y
xhwYBJb5EUA/g4N2OYcRKZy6k5XGl4JTorr1vP/FWYzP5N+lgpVStvJCx/ioSZbst4G4s4iedMO2
gNGHmi0EyQDH5LdBjXJbGa209RvscK1MnqZ+a+h1pNew+/r4dmxsBqtjAIUbnh8oVu5dkJta6UZa
1v43xfazSbBW69FZ+TNDDqGSEQ3eOX+lQ1+1Vo1lza+PpDkHrYDge2N4vDYI9SGzCT4lvm+LMqt6
GdGR+GEZOnWdOLt5IJjvAOwZKAFRorTOBcuSOSb6hPBM+Pu5j/7du/YGaCYwuA04yRozlPVVqyhJ
r/vTh6z5GJQCj3qtMlBaiygo6kggZNV6O6F6E2tUUf2mdiLdrW0vqM96JzDoN/YAjIYMQAfbBQ8o
p5gsKwSzYdBIvunQ+msUfHm8RuvbjCQjfCAZFKvg3l5hz4fIqpSqtPy4bz93oCGiNQFYUvr8WMzW
LO7FcDZenOnalJsVGs+phaPMTj/u9uSwESzzBKg+ThPfL74zWpRiKthrrf6loruH4PvZKi+teAbb
RvCHWdpwSjilFJBENWih6n6e/QrbY/lNLl5H9SjPx3j8s3upsN8MbgNeGgBAOVGKhX7raUUQKjvI
4fPuJq7o7IG7BsoElGMaaPzAocRnnURzL0uGT1UnKc+tyKPa2OnF+JxKsmI5mWQlNn3lVgepY4Wd
wN7YEIDgHowZILXh4arcBJJUypuprGS/eU76SzDtBhAYi+G57+9VtBmU0kb2U8cMHADFd+/uYnju
IpQErb3zEcPHupdEbiyCkm4oJfTOtaBV4c5iibjTg0KkIAlSAMJk+qdQX4PoKZCOdi24Dht7sJDC
vuLujZYnEzQoFZBtRP9dyJc0OD5epfUsTLiyiEdiJuiNwV+3LpVkLQOwzR8yoFwOVQcYkjOLXGe2
FstLDSkIeaIfM4uU8DojHpJuRg+XyTftUz5/kqZPnahoYr1QLBMOQkWESkD1xvuec6qCkDBpiusn
q9Yc6JXdlwGFdPh2FrhnyoIzLwBlRKLcjoqrHlDHUlJnf4oG0SRQt4LvCBYrGFyWO63WepLnVkyv
XQbqkGO0+yAthuft+jSo8LiaGD5SPzMqjOjt8UHaWn8d2WIE+eAgojPf8vPjsY6VxFLyK6iBHLVT
nGI3IgHtJA39PYUFA4ynUlLDPKunMM+vqdME34pi97OGmA7whOhvh67JcOCW3z/LtDStUa6uKgWB
buOgttd7vELrlw0SGH0u7Bg8nbyBSrVRaZVCqcCV5UayU9gvieLI+StN0AR1dzYOkXvkc5HjQLQV
JtNyNl0r0VnO5+rqNfZH2/a6zjUcZdx9JyAF14FV+OAZ5YkZclACN+GAngZaLnvBbLvN/oK6pQTO
JhutDE71CAlZR90hlr2hOj3elbUChAQkOBicEGa9ys71nYK1wbieFrZcXqv0OS8Qwj033XMrgrus
bwfMJWz+OxMbEnScGg+nxihn3JFr05YoMXFQzipQ5FsSkBV6B/y911ov52FGSTTaoVVdSfyZFpfd
HJRg2AO7ETI2yILDa+TUnxQUs5LFcX6dgsuYuHT/7cb4CPmYOFAwv3k8UIlskGlnQYZm6+AU04nT
SufdG41u67BmUPjBdoJz1hU9no2pZVxc2rGUPhj1MwC3WSWwOjaOE4t8opYYBZqsWcByGwJDyTJr
6OlVctL69+/U/iXqf7qhRhABQlcahtuHsuUObIrg8ai3UOSSnr4mg+5Jg+ZV6Ekwyk4yOlXz7fG6
bRyshTxuRllUBX2dQF4fTQdDaw+yKPm0tg4Q9sYNhKEJU3nVybKXk3lMRxA4BtXRCiJHs5xKE1zz
rVmwdL4JHkoGReGswRCU2ZQGSnHtph+q+nsWITi25oCAKxpxwiZkAZvlviuZaXaZpYLk8kZax65f
4sx/vA9bJ4vpKGDB8FBjxZYSqhR43xpEs9ciP2j0IiU3pBsVwfHdXCbw00OPIPiNfMpSCKq+Sytv
U3qt7N/5rUsEZ2lrlVjiHed3C81mZRFIp2Y9v5bzb2J/Vqov6vTn8TJtiUC06X9KBpVVKUiRRH02
VUF+rfpXyzz1o6cGAkuE6bqlNYsMDUJNUCUMVcOX/9pVS0C9TLOrnfsyppB8LlXiTPgjB2+PZ7Ox
H8A1oY0TdgQFKKvLPuZ4yHsdSsv8aqAAVbAfm8OjTwQqjBC2QXxrud3BNAd1G4MBMXuLO1fYwGlj
LwBcg46C5QyMKo+loVokBXJVFNdW9bLA001v2l1roqLcBzl+xN3xL4SfljMIc6uPZgi5DeMnxKic
STnW9UGLTnK42wOAAJORK8FgYPFMtph3lgIZy6Gr6668kTx3T2WYCu7e6li9j//uTYKubkVIbkzS
pEZWi/EVUBdPHji7vOZXU/2Min92niq2VEhRwGnFZcSkljPJ0qQlI9XqmwGQ5CEXtWZdnSoUHaDr
LpAErAB8VRGidtJQE6Oob7Q+S/KzsjeLw2h4kaoG9Jl1OOGhyU2eBr2WRfWtJn/CA6ECBbL19SjH
BtJPh+kMl3W5OPNADSs11Ppmq96vdjf/ET7+fnTOjiq73OjMmNS3Kv/pGkTgxKwuHDc6sx3ujqiW
tGGPlg717UcyXaUfQ/dl78EBygUhWBQ/otoOCaLl+Ig22UUfdvVNiQ9FfBAxka+Xfjk8d8NGWc4a
mmH4rnmNy8+ZiCNlY3yAOJE+Q10XDAG+Q9Ewh2k65sl4G8zB04vaU7/uXh90rIOZgXJ1cE/x0K8w
aLLIiLvhFtlOE32IpP3jI4vIOlziZVtTcxqKUU0Warpu7bGxS4R3RSE/drgXTxs4oKBLkb9HFAWI
Y26D5zzNJtWM9Jud/tCTW4xyMfkoQh2vTymiouB3wSXeZADVgwmlZLF2a66EjF7b5IdIxDa/sdUL
GZwh07dmCy8AMuJY9eLhS0VErim7S/xSIUmtIerE3C7exdaKrstjBRLKyMvJR2iTY0Z/y9MTCitT
uX96fLI21gyGBhgWAB1guFf2+7ubLYPvNaNgCrtZs3xOZQ9UiGicftovBIwpYNFkfXghZymkLDUl
CIeJ3Mz+62weenIudvNtI+ULtwWPNoqb1xAUtL0MzDBPCa6gpyTnsHUeT2Fj35HmQsIXkEL8x/uR
OiLhJGooueXSodFdZTcRKMtLIM/FYgbozsrf8DyVAzttbOvW6v8MP6MmE3z/xj7fj88nDYzGRGcY
RGtvWdmzdhUamBYNEX/3xiIthHBGk1KHkxVRCEGv6Mo4S4JjtDU83k1w18C0REST/f7urKpJMwPe
aZhwUJ5/h5bgJqxHB0IejhwYfcEehPT4cnS0TSUSiTtya+sX6cnKz48P0FoDLofn1qbQUk1tIgwv
l6+2+dTPT8N0MtPd0AFUTN7PgtNPWT4PZSa15EbnX/P4Fv/zeBaiReL0uFo2ZYjXgdzK9px/oESw
w5uLBH2EiD50H0Kyyz0A5oEacanj6+WjlTpT6Wi/C3tvThxLBBcU6GA0gIfPzqm8oFSitEzw2OWj
5thT4dBKcNm2VgkwZLQIRfQSHimb5t1BBYcQzePE1m9oEuPE6C+wu60cm8KdAHMpwEiKOSkBHbh1
pHcGywvkVuA0bE0Bvjp69BAkbyBrKUGqeoIQpqrdvpToqW0EorjG1vhIfDCwP2Ljq0AyGPLTmJSd
cRuKzK1bxxwkwSawNVi+o7AD0PASPijC+2het5xBl2oR3unWvPXDxzn07PxpONVXm+6/EQsxnGks
5Uka2hbElLGneeHu5pEwmZBDg7eLoAnw7Nw+WHMwodK41W5Rc2j6QyuqhX5/e5fLhLgSSudwI0Dv
g1O1XCZiUZtSSw5uyqfG1B2Vhk6g/yq1z3ZcuFLpKp1T2nsztMCi4vYxAlIIVvmgVtAZhWWOZXCL
wvAUSNLR36ulGCSFlWEgMwLcBXf/iry1GwBf4rductr2IBmCQM368GJ82JjM1gRohyc4SXUjyjuS
xm8J+hmB8W//5cD4aE8Bakr2Nx8ts7uykzNAOW6KWjtmfgL07y8W6E4Ad6qaYNTKqYKAUj42b7K6
W3nAjoF/jsDre/EnN7zct6AJKEPphpBiWgJyKchCrdcf42MHACZkFiUfnEmVUGqLIZBuuflCldMg
qr1dG0topvp+KRhKbqU6VKlFoE7R0zdrfqL2W2Ic6bT7EVqK4NQGHStd7lqI0CUPAb483H3F0FuL
+aIMJIIrwD1yISCdqU6t9E2Tn/LnQkSYsbEDQKFoiPagUgFOFWfN9EOUDfksJW/0V9S6+W56PDgL
eJzx+qCKB4xO3OqkVa7m1WSnb+jQghKI4uve478cnguqq31ttGaP4XP6YnUfalNw/tdPz2J8izNj
wBpopb2G8ZXOLc0cxAxOWjhpXLuxlQnsyo2zCocKQRMkGpHj4EMnY2IYUWbn9M00Phdd74zjSZkF
81mbZQx/958Mdhru7Jkqb4AfKCFDOpQD+AoPSpg4wWH3piyEcCfWAtF/kAUQUqBof05eZrr/SiCY
i4cH/XKQVOareYcmMGgQZPTtSzN9GJO9KD8EcDEmYsEK2l6ssIRp1tdjSCPzlqf/tIVLdndnwfgA
oKKwDXuBjBO3B1nRZ6jIC4zbKHvxk7Ch1MaFXgzPrX4qod0n+lMbtz4ej1l8K9JJcIg2JQCBh4w+
nnyNt8cyNTbmfh6wQLXpxCCy0AeBhI2rgIQGHh0UNDHeAU4pJQGak8qVZd5At9hXByM9BqJOgBs3
AdUVsIvhqr9fueVNKGJdU4umt26AZLpa8rGQXsqwdrPdBQsqUg+Iy4DCG30DkH9fyinzOIuJ1Vm3
MClfgudcaMJsqKiFAE7DRmoU1VM/Wrf0D40PbXzUY9fMPFNU8MktGNDZDPMKlxoJeORreD6RULX7
HHxa5C3WX76dCvqaftulNv5HAMppkDhBEmX1EmVN04JJvyNvch96Jvo696r3/ydBXe5Fk7dAd0SY
AoovpFPwFxNQUbMAhw6mDOwZ7jGKKBytolEwvCad4iQ67zNW2QIhOM1oWuFoYYn4m50glRIZo/ZG
1D/2z5B8ebw6/AajuzlC0+BLg8HEbh536Wy56fI6LBI/irxScWrDJ6k3EEFwhrvaKCyDp4jaHRZE
BNSPB0U2BWmscKgi1CY/KfVbUn8Zyc51ehfBXgesmAV+M+7KpcpQwSqzQj+oj5Zyo8nl8UJx+o9N
wYTyA+EGKofZ3V4eI4re2pM9h8GlSkJH0d7UnV093wXA5AaQHUkycBZyE8go7SS10exLPhzko9kf
9n8/bFbUDAPCzji2l9+vWKU5KaFuX7L+42uv72s+9v7xSH0jdMXaxa7woqNMqCIXpo2eXXgZvg65
wOPZOKZgsEcAlx1RXDSy/PrEkBIyRUPoN7oTJL+I4aq2U4cCq35bCvp7w2hFXIP31vMQMKx5lEM/
VJ8JGv/pbkRPrch93rgMDFGG+A8y7Egc81eO9GXVI016yWrdmQjgLU87uQbYdsCBA0IYWglniefL
V6ygnWukYi9t62r1Wdi5a2OhUPCCMCuMDpj4fLA1l2MrnVoZZ7UAo9jgyPZzCRrsYScECPPArgPR
BAyhgYWyuEM7ZpYeqnVoX+Zfbfop+9L1u88tBDDGXwJSHkAFOO0a6hat9dCyLjR8Bemssc+qfP9+
4HKwVKz/H/61PLaK1CCMkanWxZSO0wc9EajVtU5iG426fFQ4IfrDR/nqcTD02bbmS6c8GerrXBz3
6gxsAMhsWTt69I8g3NtGm7AxbDrOl7b7OCZPkYhqb+v778bn25UPgSlZSozx7U9Z4I47DUqsPn6Q
tQQnPCtU4E3W0bQQix6D+YIgpUPkZ+Qsp0RE0Lo1h3sh3BFt9FwfDHBdXlKwiEnOzljSag7cFthz
bDRoST9fTM3VCpRpfd+/xchXoWzXQkkHMrzLEzqZ1WSkpTRf8ubHpSE/H4++VnUobGI4JcbGinAz
9/VwJWwS006/KPYnpbnU9GWK3x6L2Fh/RoOAEjYkD1GLx10xuZRAbKNV+gWdwpzsOQr/fTw++8S7
ACvbABTtMqASHmeoOk5bZ2o6A9ofmBeV/ju3pzyeHNBgOOh45siKB+tYEPfemg87shZmBeXNZ8mm
oG1ZSYFxgX51p+E5MUTNh0USuC3v6yyNBpRTXUI81rnlNObb4yVbvw5A+yO4BM0BFrRVv7PCsqlV
Ijp2KXL9YNjHQYsdpGycsNvJwEXwCKG3HZYLyA2wYZjsS+4iGxNa9NHB7MilobYbTY7UiAL4qxPM
JAD8j9IzuEKrxO6oS1aQxZV66YoX7bc6vCg7mzC+zwHAR/yP95QBRZdzkIzeQh9xRbvkmdPnT7m1
V4kjB4SVYa3bWEMpPto6KBLc1EAdLwY9UOklbW+Pd3tjhTAqGBXxvm2k7rsskbS8K6eLnKHr8wet
eZaivbY3poDKCETTIYBhBJZLZIRFptEynC/o1nsmuYd0+18sEixXhrIz0VlN5rS4HKeWVQTqdKE5
uFTK2E20vfea2UtIJkKVMPJrPqmY2WNh1CYZLyTMnZwWzl+cI0CLgEKELkTLb55CwmorxW71Wb1Y
eYN+WCdJRCHGxRzYQV0I4Hah1kjWgQ5IvaCgx1HIMeqehjJ0k+R7p+7Lyv0/0q5sN25d2X6RAM3D
q6QePCQtZ05ehGQnR6JGahb19XfRB3enxRaakA8M+8UAKU7FYtVaq/7bFZDfwDPzqIBY0lBdEC/I
isqIHPsfO/6Z719tftL+v3ldCPDOube4rCrQvE/1zF+K3bc2cEwInHDdJHBIIPe13rCoV2lBUkVl
EfhmMfVzyaW9ceR4bgDFYTiF/qZUUtvOBLGybIm07ps9+XZ/MnbqS/EVWHXBL5Ery2p2tj2PXblE
xAnNn612KNtzJxNrv7mJXjuB0jLI+XhSi6J0nVbqRregE2MJLRZUe6NX/x3E3/aF0E/MFAhRJxQO
ID2O3inRjlN/1mdJYHp7Nf72IhjwrnfZUI3oxQBh2PDJN0M2js0eQJQErAxiijcAxbjqoFE8OCyy
6nfVGMxdRGT33NZSYLciOo2QJcygcLjz3iWMKSbcWMvv/VqGR9gawXXzYnDD7W2vHNF8Ojih/md8
GcFOuX8P8S9cOWrYTKiAigOBAAHnWK93LOsA/2EZyLBgChEaJA/LHNg7K0u+HgsTtHCIEEKe/4bO
qDoK6lQTFTuqOyqHeTnsHwOiPzxzBnzUDQI7h7PTIYjDIs85ZUq4FO8S9xzLjt3WYnB3APKrcJ0A
WFvPlLXEdVqZhEXZ9JR+G5pQTd8wDl5MD9QXxI0BW1/3kDRjGrvtskRFfKnNF7dQ/SkLFBnqjt/K
4pJfdSOqb5QgdMSKjtWotBC6me3yte4eNSssdRR3Pd9fmo3bD64gIuAusk98h62H1Lpk8oYYDzFL
eYEtKdmRtk8IQtmymMfGSeShLkTpUBUd8S7hJHaqxnLmDGpUL5/i5WhND/cHstk+chJ8F+PAi34C
rZNSG+dGizovmJnfyLLvsvaF71fbJakGo9Ai3cuCHOTSZveTG3lljnlFPBwJO2zg9VKofaqXBTPU
SE1zXw8XbycQkp9ygGq40CuA86j9KWxf6nZTWSIbErnvWGb4qJUmcQY3bBWXekUKCm7IrVTqUOVq
pfBX/VL70xTYXxTvAHLg/YXeOOZgBiHmjkAfz94I95LhVK7TOnjajw18Wh2Sh6bqj6msFuvWesPj
RPgA+rKQfxWcKT2PTSdeOhxCow88rwuqvUE0rAYeeDwCCA45ADXr5W4T06pUasMVga6b9ZTNMnT7
9gj+diDsWMNeEEjqjSUym6M9PfZ/9q8DR+ej/iqy8Aher79/bienZ7G2RNl3pj66RhTLtLM2B8Br
l4PkiYCL6Ed5zpQumTcscP1/08q3oCF3fwi3HRgg8QPWyeWuAbkUTlwNZTpLI8y+1NojeSLx7hVe
Ny+8viC6a2tLhearZ7cOPBLc//rbgwBmJKblNTGB5LJwnJ0qM2u1tKyL1qDE3tEh53Z3dgWyaFdd
iMhXo4vbKqXowjsO+XEvdQoGieMgQfCElwkxOvENr9VJZTQ46xdtPNKDlUjutltzBDvK+dvoAgZD
VGF1EoBRtURzL9r8ccCF1lgdSCRnU+YWbGwjrvQB1wY4Dp6eWJ+ELiNJo2ijeyHqj/Gpcr/tXWce
o0EBXU4X4lnAdfNJofWjUi7lZax91Rp9pzP8VpIiuh0CxEq42hSgWfyaEA9zzSwzN+riwkhQvzAS
3h8C/8S1R7Nunnd/9ezKtH5KJwvNx9b3hRyU/vkwxS9Nf8r6k7YT54xdhSSXw9UgEF+BNyu4NFAT
dDK3r7sL1cNOOdW1ZFvdzhUHB/PHBFjpSJELViM1qd4VfdNd+t9j4e/UnHz9ejhIPNkIlOVNytHL
i6bJlry7zL4yMT8DPfL+Wtx6fKBBQhEG766t4HUKSn0BRXPtwuo26FO/9YawTg4dao2qh/tdbcwU
uuJgUfzlI1sve4fYSrcYpnYx7IfCftF24lF4i3CVeIARGWwgnIRdu3hEWRpwJy46qlurOoqlyqr6
3dpY7KNXrwzuMSJcwtmLO9YZbWwYF9M6LvSRLUdGjrsnCV3AZ8UZhxUX0zkLwQQWnW1csvFUpyGT
Rd43hsDvTqwBTPltht/Kk1JHrfT5srQPindMjGdDFqO7NbSvkijQ9IOvhACR4CvlS5ZoaoUuwKSL
4Y+dnSXwpv3Hjuuu/NuJcKx1C0TbGYzGi+JBPsvPZByV23lCLs1GWV8QrAHhFelgbFkWK4/14aJo
oUZDVhxnGU3v9uhhFyIhy6F+G+B/ywS3Y4I+5AUHe8yDqgwQwUFth2EnLwwHA/XckBvkStcIzIq+
paqlxBy1ZrjEZg3U4tdSpjZ/a9BxJcEzxrsRSHOgbNYn23UVLc/zHh18jj9rZeCyE0oGVoFRndpp
txsFBi60P+CKQzDypigQ11pSFifXL6juljWn1JNcTre7lzN8EeyHXAqU8UQrQqe8rB0Y9cvUPWfZ
ERA6rTuyX3tPOe8EmwtTxstACROmK2NqV2WqX1I9bAx/2H/KuYAwJLtAOISghSg9irpJyVLh/F+Y
ChHqp1IPHRlUaOOAXHchnvIuUevOgmbxJUeOMAmIDryQ5G6SdSHMEgOqrfJKdGHMT/mPMXtoZRWm
bnvAVWTB4UfWCIZd9GjHgSx12Xh1NCw/7OKhrke5UJSsD2EUEJefC0tX6qhS3hXV2QRB2vh6fztx
l3LtUGHDAkLP9TjgEor30jiMhCTESSNWhrUbjR1K3QQDXNzuhSWf7/d1e4s7SBAi/wKTAsdEDBGZ
Yzp0ZjuSqDcePlrxbrOOOuFcCgd4SCCtRAoroYOemlZMIgtO+hx4zrf7X7+xGKv2BW9NrY0ZIQ+0
n5QPanam6onUuw0UHwLKlSFyw7nwfAKvvFvXUnD7EZVEqj2FrHYD9s/9MWytAKBbFjI7CNvg6lh3
oMdMq3AzpVH8yL4X+/1lznf72zq3j1efr6t9TQAUTyNDMf33tJEd6ttbb92+sAL9UrJJ8/D1ZODJ
8oNe/8jVn2Ny2X+Drzvih+ZqIItZlS7lHV0m5R/3qBQ//7dlEJzBTKkckplovzL8ZgxkosUbO5UX
ygG1ES4r4mfCKmtxpTaN5yWRkoTKL7c7SR/EG/sI3CRYDryK+XEWDFNeur1ClraINCv5XBoPGmLM
u6eIx9/B9sW7C4wDYS8ZhjIpxKyTKCaPyaM3S07a7RTBF0c6G6FqZCCR0lmvMCDbrQqWWx8p1kFD
7ZaxyyELf9g7hnUnwiy5qdPiFir6yCueR/3dIAnb3C4Cf0+8op4BlUSKcD2GPi/jGuC5IVKXd5r1
WO1UgoXvh/bRLhwBnOkbTGlRqFZjI9IeZe2LF8Q7Sb6vzXMpGkAjHP4jvLkm20k1NVOHyCou6c95
p/L4TfOCLU2ZpWWDtwxRXIRZ/zPv9iIjMTtIdQBbCFONCIEw+2YFZcJ+sYcoN0e/OFpAed7fPVtb
9KoDT9ii7ujUTlKYQ1TbYaaHunsy29P9LrZ20HUXwgZVnISo82wMkdmTg94pIf3zv3Wgr7co7nqS
5g3G0Du/rF+x8ZbmUQ6BgwiQrhFxL5DX65XFmocoOWt67g+uTKxkc4IQkUP0h8c5RPKCPQGx0gw4
Amr8njyqdB/R83WPcp1rB6WKgAZThSX2gGlvtcobIu9MoAE6LPvj0nDr0DgANSBgwNqt519tUn1g
PWvgpD442Se3kUT7NvYo5Lp5jlSDJwzfbt1+59Zjbw99F9HuQJWwds59fti9hXhJHPCEuKG+cVnS
omkriFB2kVkhxPSk0d/32799tCGVxcHmgKHAhoq1QnuEdadEM2hkmkfV9kv7mXgnjUjYF1sThRsZ
0kAuV/ATX20UZTbLpplo1A5BTx+K5RDvT71jIICxgUrPM+9iGiXO1EJdXA8DYT7VglzGet6aKLxp
TQD9gPzH9b9ea6/FyzYGHyYy0p8QsA0qPBQyKzTa3T4q2IsWxL4QQub7VjDcOp1nd5q7Lop7xYe4
tiwpvnGmkVrESkClDK8ekWmYl6qJ6rAZi8ZvuvZEZCpNm80DO6XbHG8J1bD1NHG5SUih1SwqnlP7
h2N+vb9dN5uHMeLShmBui0pTM9IfLspezBG03AIFEItO5mVv9oA3FF4huJtRLHs9gDRRNcQYjDEy
DaQJKPVlYZKtDkCFRcYSwhucwr3uINFpmg+2MgBd1rJnr94NNwKGELKJqHbFFY3E/WPEFs3Mzh2i
hR6q7DgpoTkc9y8CAITAlyECw22fMIKOlTFTlzHqUOP7QPFnf/tINCEkbeFRjl26bj+viwkPxWGO
TP3Ftj7slEzn1w4IhYjtcBF+nDPhVhjbrmJNq4xR0tvhL6WVYeO2Fhh5UJ4AAh8MQcr159d0KJJl
ySZAQX6O+VlPJW7LhjFFhTGeksMWRcpP2EAk1mbV7bwxYsOz3j4Z5DJ0L/tX4KoL8RAoadt6LEcX
lZf5Zlr6rsR537CmBldV5nRnYHbFMFvNFE2ZexuQtfjolu+Z/n4azqokJLI1UWAkIxaJuMgtqTrJ
7WGe+4FFg/6C4mMdObX7oy5IvULMAIkHyHziKbhea61lDVjDHYsU8lkJhvnj/XXgS7kOTwHawONF
Hi9pi7jOuvl56CbXnvUlatpj1wbQ3Ii15xw2afDL/HlSw/vdbexcE4o9iIPBPkHTT4gwGB0Sp6UZ
w19tx8CCYDCRYSk2lsSE1QPoBMoVt9DU1DOQM3NgnRLFDRr9XaG8V9t6/zCAX+N0FV5o5obrORkd
zGOXj5Ac/1n49fht9yytmhcWJZsrJ3MKgtomQKx1p7p4g4GC8AlkoWGnAAsRSTftPM4Wqb0+Amgt
O2o7qfrc/q2a52fzKrzjZMwgDUXzCSgR6mW0dkre3nQgbKOC2sShRdxHZHF99n2RFmnZ2EUIPeNB
gkAqLKxI5lVN+MTTnE6RnQaz62fVUz/vd+1f1djxuEW2wRKDSAxl1CaW22PUUnKqkGlYpkP9hgec
hccDjjgAQLfvB0aIQyySzFEDKqlfVRIju3GcV80LF13SmwVbPGWKtCSsq+AtxwxBJKBCuO7GDZ6i
GIFCnPQc13RPQw2/kktoa5U5NQ/yNtxUiB63k9YLwpDWHAHT3KPsZRksxn5PA09PzjwHcIaHk9ZH
YUznOHemZY6Qx/cPeEfubx+CFbgYAAiGMyw+SkY3MYfR7udIn4MB7L9Usks3rlFOXORPWwelFhzh
+/FiXOYujiectOCX+rMbfSorub2xiZBsRX0FLm0MRq+wiSB8MqqABE9RXxyX8rSzwAxsBd4JcMUQ
iOQQKdFdzT3FiGfubk/kj6r5s7U/Kr/uQJiicuh7Cyhg+PMvTH9K54e9lwGaB7Gdv5+5eqUwPZWm
zUaXw9lzpthfzK+6JVni21Ow7kDwJocRBNIY6OLIbI/zeGizy6xLHMrbJeZdgLv4igNB/Zf1KZhI
2rh9645R3rxPlIsluY43RgAJDYSRgFjnomHCFLUt5OKsthuiUq0PTklOKn5nVh52rwSkDMGggleM
IyGS/TzWEUjHa33UX+zZO+jq/mcPFHquOhCmqc90tTILAx1AhXZyYz81JGu9sRDwIiG7hZg/TppI
JjVjt0tjL3MvpU39ujSCQpUEYrZ6ALoOexUCbkjbCmthEG9SFehxc+QEzxWOksSCrH1htzpKHVve
mHkXkwV9EXZfd68x/KG/n2+sdypRnXFiPZqfaDCXFQS3lt0WG+LtDpCUHF6AKnx8gFfOUZP0UFgF
a/7SQq4flbX8QVbuenOKrnoQDFLbsnpqdPSQVi/LF0cmtbFx2lBxh+ezcXPy9/l6AH2ut8yzcu+y
FMckQwG7B7L/VoPuJk+Xc2IttDCETTSnWd51CCleALL3LbX2vS/7l5kDewDV1Hi5a8FD9Ywad8UQ
O5cpqOdPfSJ5Vd3empifq+aFg0ytabH0Ec1XjKD4zTm1jrR5yN39Wwl8LOB6IO+JeRJhsyQxjGIy
y/ii1oFO3lvVz92ztGpfOAyoxq5qA1Ael8UIvOZo7Hcf4fBwzusrYPYGamNWi9JMSxtfnPlD5pfZ
y/3P39ioq+YFU5EleORUI5oH1G0YfHcJZbJCGydt1YMwQQUqoJjLgB6awB0OhXa8P4DN5h0kGFDf
hsdhhHfgiId0Vjl9fCkt1X8w8/1MH3C8oLCBAi7Ist2YotksFWIMU3wJ7XIIXGi17P/+6/YFS8Fo
aqmpO8aXDDqMyZOxvMHSmaCUwzuCNggAmUKgCjkZJR+hEHOplJ9u+lMGht7aQFfN3+gwdmYXTznM
kDY/FdavxPqlK5ILecNScKkFqBa9gnzFEei2UjNTwxQZ/cE+jOdieWLO7/3LgOsYcU5oeIHFKYSQ
mjgZAI/FfQCeMTxsny4ygf6NjWqBtQ7991elHDFPWA+5m7TVaF+Gd67+0Rq+3x/AxiRBzgGYQqhH
IR0mZtmSCsUfSJ86l3GuHlPznL736mNS7hT25i8FUAXx2uTm9PY5iEyk2Q41uhm0U3IYhtP9UWzs
plXzwqWwdHadxS2aVy6298X13enL/Q54A+tYHh6agDfxowzdCxH213gGKom0rnLRSeHHkdtf4H1N
vY/k8/6LB7k8BObxIIEbIDK7FHvKi86EzAIzGz/pg9yTrPjGXHE5GH6s4SgBI7H2MQavcEhtlt4l
KULL8yt20JhkOTb27KoLvumu/DCnanSL0AqO5Etqn6bseH8xNppH4AJPfoC5kY8U3TxSLzOML2x3
/62Dqjd2q2QNNqbIQ0qeZ51BjLqJHyVwMajaV2kERSFTOaM8rmJI3JitMSB6AcIPAgAQhBPM6zhl
UzUZBjBCj4tzHKrz/il6rdeD5D9QSOKzrdHmbp68Mo0m92kOMv3hDc0D2cST/xzKLTiRiB6R2Rza
NHKcP3Of+d6n++1vLQDa/bd94fKvK2C0mhLtUxMvkaAsgm6njjG3SMg2YuLhoyJKK6qDOWxRk6lb
4ktX6YFVnOtKtou2lvi6B+EUKPFsxRTRl8s4RCM7ZK7EJsnaF4xe3+ZZWthoX/1TZqE1vmELXX++
4CEx1QYOuUXzVQwvPjDp/usZawDPC2F+xC9EVYLJAnjXWNQYvJVHold+0T/UVh/MjuTVzKdZMN1I
WECmiqvmwZcXpqkZ1CrLoPRzGUffXF6Owaj/uL9bbxYCGWdeiwEGA0ibm5Sq4uLZ1mmLcimKoF58
mu9dCaF9wWKbDC4ksdC+8nF+qqP7H39z1DjkGDl54OURzcZ7Z22rDUbc0s1N5eJqyimZH6z8BKKR
5EKQdcJn8OpCUMi4ULWxlAt1P7Mc7Pf3Jd1rkvg4UJwRlycPx4t5F9PAk8QxWzgAp9n6UmmSNd4c
AQhKYAUiH3mTlkrhS4Ka3iaRmZ9ilJPQDwk93F+Jm42Kqgug7kOMDDcCnDLBXiS9oaad2VuXTDPC
TjumdWCXWaDJ6tFtDAWPHg4aQjVLDsRYL0YxmF49t2CEWu651p7q6ujKygFuDGXVhWA7KFBvZVGj
C0XzDYCE58cURbJ+754v5JEg2/AqT4U1WY8jW2ieTwSMUzdH2aFz1gR17nt0N6mEE8e4PBj0w3lc
TzggJYhdbT617sWpP43tKUsDL5UE3ram67oL4XgMZVc7WkJdMD6+1sW5GTxfVU+TIdlgG3bKBPwJ
MVbgGiB6Jo7EGrKMDYl7SYMW3BsPCgv3V2RrZ0FrGEpSoDLgac3/f3XMy3joTeiPuJem8M08zPKz
KlM825qq6y6EQ2J4EDQ0eRed9pInvqMGcfacfLs/js2JQsYHShrQL7qxJVaRMXPJVOfSWh+UOMre
sA6eDZQY0g447SIOqmaGWyPmFF9S1L5RA0r3ooggmIcQKGhinGN3wyZxqtxtvY7Y4CidVCRAs4Mi
ExrZWOlVF8IyjM0AWXqGLob66Fa6ryeKX+32QHC4UcMCaAau+gw413o7FU5ca0ZKsshDZuyxzSSO
wcYqc4VVDQcb3HgodqybH3XKgJOxsqh0Azu0d7t/PC8DeXgU7wNF6eaVUmpKaqdMI1GXBG2KINZx
9yZdtS8ctlmjfYdabCRyvmbmcVb236d461p4aAEwyX3k9ezoJZQ5vKUj0Xxk5kdV/bD/6wFyM8D4
xSZFJ+vmY8dg6jh7WWR67y2U4ZB5fRsbFPACqLyARwLfzBU+X3EB1Ms1PYsGGhnxaaQRmfY7NTAR
EIjHOYY6lai6baZpb+oUQ8jJt948ZCiVrn7dPUtIbOOtjucuqHpieMlZnLjVly6LWvOw+JMpMUR8
h69cYySrrpsXLoQ4Hbt+Svos6hbfjX9QckzpMY4l1lTWi3BPEwYJfS9usmhRHi2KWpmf6g5TFbxl
qlCKCxO1Qevx2lpJ6lTLIicODXZQdqtIvs7V3/aFuerTFI8IR80iHescsjZ8w+cDZmAiXc9dJ+E0
I16vdUsz4jwof9joL7vzDfzzcRyQCcB7HWdifd6onlqJV5Y5JOJ9w3qpTMkzYsOYcncSVb0QUsJr
S/j+sl7Sasm9PDJPYFwvuYSxsrWHeJCV1/bA8opUT9qljTcnehG11k+zDqajpx9tWeV1jYctxPMA
x5sXr0I0FFmB9SQV+RTrDUMvPPbWfpyz0M6eiiRUu1CBJzv1i8+UoDdkdJnNyQOcG316PDsnhFMA
cUFFq2lBv91z/Glq95tyyNED04qQBxc6FtYGdXVsFBafiihLgKo7EvJr996FEjQgjlh4fKu4t1hi
9YtrEBLFwwfze9PsZZoA7X7dvDA7ec6qKfPQfEr9zCRhOg/7Dx/XGAYSCncRTp9wtmlrk0nTMhI1
Days8kndrZaCIYAQgNsUwDdIRQkbq+qKsl96M+UUii7oZYDcjf2zap7//8rvdmw2JygQBHKpG2pw
NSTry/eHcCxwS4NfwrNBII0JzdcpK61uAuUTxVFZfxoH3fcyx9+/iYD5xOQgb4YHl9CJQ6As3Tc5
J1j/J53CRJVYkK1BoBANj7fiOr3hNkzQbe2KzMUcVYe6CL36ACLLG4Zw1YWwymlVLkVfoAuvOSSo
eBO+pXmuAgYTwf2y9SpX9Qxt5DbLosJ+yJ2TIml+w8R6yGz827xgJZxE19pWS+FrJAdCzg195zVQ
EDy+YRBI7IJ8C6jGDRMnSwixnbnOIgU4ojjPwl4W0OIbRdytgB782wMf59Vh0BSjKumAGjFOTf3p
e1vuJqbhMF93IMRPbNZCUFrJswhlK6rzKAM4bH8/8NtcpRCHTmjey3rbSDqFRIpztgGqkymmbbYP
PTOQqwF5w6W6nh9SFG3HEnx+Nh1Vz2fV/tsGh+xv+7z/q/lvyWLWLMY2zb8AGevsRn3y2Qd4xX4t
KXUDSOtSpydtV2YRy7+a/Yn1bznEV+0Ld8EMnzvvFYrPX4JkfME43nAArtoXpl+fO2q7Kbxhd0Lh
28NbrgIwz/h1hpcnrrP17CcJnZLKhR/JpvP3frf8ECb/unVhcoyqaccxnrH1vxksNGR1gbds9HXz
wtyYTKFtkrMMNL1j1YWsQur++/3p37JycLJRdBihF64Kv54faIOX09QAPeflpk8/OU9DGcwtk1xm
PL4p2iDAwnF4udrUTc4hr9W576GTEMUJqL3W+945p/l5qj9Qz4Mk+W6qL1+Wq+6EcGtrtzNDMiiL
NPLZznyt/3B/0rbWBaEMjqaAsh+CrutJI0o7Wf3YpVFuh2NzWrLTILt9JF2IXByVQkCtd3jGr/qu
1V+65J/Z+31/FFuGjyusgCkL2NtNBaiKKplVMjyBAMbFgzdv90dxQYz5275g+AogyGPDQvud9zGL
Ibz8H1X9x84lwT3ZKPhEXplXhO7dpE+rHCrVF/Zs9f/jIITbR2F0dPQeg5iHYMr9Ov5gsZPUC9g6
hVdT9foQuxqE5pClL7Iij2IasDlM0nOyHLXkDTcRUosIdyMIxKuZr6cqLRxdmfQ6jwzrZF5KU9I8
nwrxkF83L5jasvPaRnfQfFn/zKxj/qfND7F2Iun3vfsW8kavyqyIhSK3JZy+lHlFOS6IbOQ1ACe+
p44Sa3W7GlBBAYgfmE2wEnFzr+cJu3Z2UrcvIqLDYyLfuv7Qqo9zIRNkuz3jcDmgOWXzGAScP+GA
mA7tJ5VrKEEf2a/Bzt0tywER3usOhLMxmawy6godoMy4bxdgq+9GGOORaPHaaAjqoviaOFWZ5o79
kpZl9MTo53b6tHul4ZUh04Q8NeSmRMagUtmt1bppEeVn6z2RJbJuLQdSM+Dl4h0KYiJUzNbLPOte
OTcJoZGCGh/zB7ffH8ZYdyBcQ/U4OZPdowM3C7s2nIfD/enZ2KerAQgHoVJmR10o2q/ot9l6nMoA
zLHM+ri/F0DheD1I5PsQ+15PE8nmHtJoWRPBitPzaDy0yTmn5/udbK0FnDOk3DkR/kZ0mbZarHkg
2kXWP433xdQ/32+ef+PaNIFXd9W8sBLDRNR61mwa0WIM6i4oh9CNZaWnt8bAAdLghgBODhTteqJK
2lhWRnIa1flTpCuS7MzWEK5b55vh6ooo7aWwrRyt99ZjSyhqvFG/nSQYlI0hINSAj8drmvOAhRvC
UljsOMi+Rqb6QqtIprMna164IRQwUVG1Cs3HWGgayc7bxhTBW34VgOcYJjGf23RV1ScQ/IryufRn
A6prF6Xcfxq4Y6kBAs/LHIo8Plexq7wA9jHS6fOyfFCq4USG+qxOneQS2pqr646E9XbKzFVARALA
IiB571ez7JbbmC0gykDrB+AIUWpDWIwRgr+oYscAdNG/q84ROn6mLFC2YaCQd0UYFAFq2HGR3F8j
+51XNFYuef61td558aFLT5WsGMrGTOH6hAXnCA5wRYTrOs+SrDNQnSka7KD8PsvqG3HbINiOVfPC
se4sNfe8FkgXJGmgKFyfFPJVTf2BHuLgvpXaHAh4gzh9/DEmhl0Np1bmouXQo/Zo5EFBJSZks30s
NmrtoUI7EhNrE2LMrjZYE4Le7T/qfCI03P/5HAqM+gsImgG0s24+dqyuHaoeoor1E2vPssJAW1+P
rDTQ6yCHokqn0DzAiVpdOFC3HPvHP5kqcV63Wwf8B4rRCDWJ+Ro3oUanzYhIMzvsxneKLKS+ddqA
PPi3fWHuK1RfbSC7lKKs0aejkn6198eLeYIG6nfglCEi6gnbdKo8ajgxZh/my38/pLL0/a13z9sH
GQs7h1MfBWdDLdXCJA3Pf/eP9vjO1ULD9GMvJL/37yJ0BAotojWwsnyhru45xUiNdm4wDvqcj65P
ht0cYKwwNPDwy4NmkOpad1Cjyjuj2gy+YJseXBAhMlNyjrfMHi8ACk+Gm1YxfZV0mtu5PUsiTwsM
p/RHPwdwWioczWdcNEyQbUQQAk44aH7CQCgkwvV56dENyp0YZ2s6mtpzkUX2AHhIELdvsB7X3Ykb
wG7SLHW6JDKKgBahsrvSDdYF/h/i4ACyI3kmtI+KDfOUO7jwavt7P35g5nn/xkLIAc4l1GYQ6hWm
y9aJldVWk0bQO3fVJzbuj4PjIQHWC8q+v9Y+ES7UYaYORZlfmNf+vOQPzsPu78dpgJYJQObQhhcl
IkvNBMAF8J9Icc9JepK9FTeuOVw5uBwA6UQsWZRwZLlBJ1xLSaRVl6KB4vwh0UIv/9RMp0lWlGvD
lqAvWHEkXwGLE2n4s66keepZSbSgxmh2LPJ3Kj2bF+cNnsGqH8EzUAYtMWPuQxney0IDWv66vySy
cQi2qiBGzSVbsOLk4Ojn1g66Khj/ePuxR9hT2LVcOYdDqoVxWBXUhVB0AFK/GcpdWtSXsfO2BgL3
jENFQI5A1b21TUTxpE4ZuyKNat+Zn4j3ZDZhVn+VvC62thjEnoALx5ubi9que6GTZ06LChLGaP8m
ziEpAyMPvcrXi2CW8fQ37nNYRDwDwHxBgEWEaw0gDXlDnyDDrDwqB9eVHMaN6xyl5rncKWRbcCCF
FWn0vmmZbSaRgzLJae8nemDsh5BwR4fLkaCwCAqUCDd64tljUpQeojeaHiR+7miSe2pjjlYdCE8M
D0FHa1RdEk2WGiRzWI9vWAX0AAEAKA06KtDo6xVfaBIrdWKSqM0qX1Er//f9A7g1AmxbuGvIAN8i
OwsYTC8pKgAVSOLX7DSru+WLPMT5OYweDgmwQuIiANtr1wpHFRrOuYPyjExDamsEcJVx8/EkP0Kz
6xmyqyYZqWKVyE/1pylVzul+dC0HXf7tQV/34Mx0WAYHPRS136lPg3navwbA7OK5DUgNhJiFbUqh
1loablxCf0H3GyUsZB7hxlnDXYGgNaTVXvVP1wMYirGyrNhBOJY+x613KI3k6Hb7vRuQAPGm54wD
6AEIB3rJZ6uMYzePtPJoer5UcXNjndE0FwAAWgsBX2GdjcFYRoSUi2gej8uLNu63R6vmefdXXnOj
gbJaq6SIlO7jQH0URVt26xjwShtc+wSpIrhqYiY1n8Fx612viMDspb60NPiG07xqXtimqdn3rY56
0VGTnUkRqu67Dlw32SNyYy9B94QXqANpBXcQvwiv5olz1Huj1/OIpqFaPEwtyAVv2EmcG4FHJKou
Q0l33YUKnW1z0pwcKG3iPCeFJCG1tZHgp4GOyeWqcTWsm1fcbECQEaShhg7+/D4HWPj+ed5aCI65
41x9QINE0sJoepXZ0qKMyPhsskNlncb0G1ybN/SC6xNWD6JnqG+5HoamxotOsxi7iYG18GWB8Mai
dH5nfn5LP7irUYoNICdR1bhIGXJSiVVE3vzRmD8khq+2gZ5LRrOBlMTVANoqkjmcwyBeE12hKfUE
oE00tEfS+MBKLOAsuSeSg/7mj/pLYZ/7N4QIkVFH8oXXUYMMnrAVUMtxmIylBkRMCfJTrR/uT93W
TkMwFXhuPMdRMEgwWV5hJp1u46EMcQ6/pO+abv+LjBd4BhaT53aQ0F7vgb7u58w1AHHTq6dy/Ors
FmqGxcLMwDnA3X2rvOKObElmj4dExocBak31qdwP7kEXuPNgN7DsCFishzAqRWa5hCLmNYS4NpTd
5R/4EP62L8Kg6zkeVWcpSaR1k8/i89J/MHaLiqEPgAA5xZ4HKzxhGWw9LaAKgWWwPHKmfrqkb1hn
HD4gMiB3gGL0ghdo6GM2mDrgpEoPcs/ZHCUeyMa7grOuXXghr5RHwZYg7qUrcd+QaFyeyy+oxDt2
vmocWvfZdo77zwReYRCcRuVIG47/er0TRP/HqQMix2rzYEZKMm4kg9k6dVCRx1aCWwsAqOCITHTI
tNHkNJbqoX9Ps/+xeWGuvFbJCOHNK+UPRn7GMn9564LFzcqzwWCHwjStJ2hSq8IYtBZnzg2JFZRj
kMqGcNsF5p4rBkO0AeW5xBRMosfWxAaYvSV+bJSHyvbnSWLPuRuwDq2hC6S1ATcEvAc63OtRVElG
x5EOeBnZT1QP+hrFEE+pHVr70XurjsSXPTNSNQWKDOfbOkzul2b+fX+/bs7V34GI91LCPLeCrA/O
tn1OgW+EdoAR3u+Cr+jNXIGXBmogJPdulKHmrDdHtyoI/EIaTN5PKqMubXaAIwFdReiX3kSL0nhE
Dn0GiiEbAqX2Y1dyJDbn6Kp9wWFT1D5jAJGQaHCDZPqAzOT+yCBIY/AGsWXxFMYzYL2durTE3DEH
IyD2oY5DCgLF/kXgMXNIdXO6qZg6oqToywYaVNEnb/mcOV/ut85vAHGJYbuBhoGNhRC7cBxiZ6Rp
0i+g7vm1cmZT4FjBLHvCbC0zqLh4x0N6x0IVwfUk1fBlrLma06jRvvVPA/t9fwxbzSNJiJQnXHK4
acIYBuaOTRMjVFBXIYq8yOhWW5sIQDoQMwFwhLchXKL1XCgNNI/A5VfOTZ75Lkp2Trs1wMCXuO6E
m62r1wtzWpLHJToBudQ9zrLH0dYUAaAJpDiQjby827p5WkD3oO9tVIJiX+FRxp/vr8DtNa2Dv/pv
86IbUGipaS0pmmfksZkfY+voWMeRHgzyT0Ukocat5UCeE2AMDrzGsq+Hkuoq5LRiUHxa5x/T/OEN
f6zd9XCw0tzvxpHAGwY39boLrVD0NLNSSDcYx2wMZWq4t4uB5oFOgr4S7qAbP4AWzGDMKpb3LXSJ
au0/Rvzx/nJsdgDCJq8Hxat2Cl4ZBSzdonm2vK/nwPY+pMp+fBW4aUi0IEzKaWqi1WONR+3aHcgF
srK+Alm5VFbe4vaaRrOofYfYEzIi0CRYL4EeJzSv2ZJe9CmE6m5uHRYIv6A+six7uzFXXACJF0kD
6AOVrtYd/R9pV9Ykqa10fxERILGIV6itu6erYTaP/UKM7TGL2Hf49d9R37ifCxVRBH3DM+2HjlGi
JVOpzJMnNTbRIewmei1TkLNkxXO320UGJwv8VOAaEZnAiV0KIFXOeTiF1jX/pBlvebpR7LP2/bfD
S+qQDcoYN1Qxr23/nKaXfNzwl+7Vbfn5svVDAxPNmvH5pDzl/d+K/U+zuyUOJAgGUIR0ccGB53q5
QoHZAx87c/NqWZ/5U11vrJA0AxCZICCEMDUiW3gDoRRnOXxVWO1MzHa4otG2A5atwziHR934e5fO
vUtBq1G4AIIlHTwzSyk62irSxiyHqx5bzvw9aMhG8GZtGrcCJI0wp6rTewIB6vcISBgdKeGthiaS
0t3NQTqqCMROaTpDRHhRwaSp/O3OAYLvfz5eKcnl+I8UJG5sPEjxPJWznbnasqDoIGXuHcU+j05r
nsyt1Xq3cTeOzbsUZFgQfACDDSIQ0q6bLasrrmX9NW8uDTvFqGTtL0MUOVb6wo3zaH+fdvIX3okU
t+TNHR4rZVbSsOiv0ystjsNOorO74aU7fNC7pCKM99cm9Nv5je806u/jI4Iqwk5I1qP0aPn5JZg6
tKjLumvJWicqDx3dGdX6jwRxrwpPB7svHeGZWxNQAry7Nk7KLPBsKfuM1X8EiDwnrlZcfzLUpx2C
JiOW2l8z8hz0T9w+tfn58emV7O2dCMlYdTUgRkmn9de2ee6ny06yUwwPNB0ifrgp4FDdoWXHXIm1
vB3Ha9k+J/GJzae9nw/cOIwgwO9INlND3mRAGWxo+HQNf5b0wnbWPIrPR9sx4PVAHL1SH90R5OTT
qWuuNfkUxJ/ija+/N1CIPgCqJAriEJM1JQNVTUbflunQXOfoEFsuzk9juGHzmrT7CrHFPBB1FbhD
VEnDpEu73Nt1DLhHXV0DvzVe2VakX/zzpXFCS8r38CjmgPoASRGmvBvInFTVNVaOQ/XS9z8byzGG
4969htMBRUMtNtyOOybPdJyHSslT9VpqB/1br+3WBJGDBSIQJgP6JjuBit6hjXqama8T+1GzH1st
5+8VTfS0B9sIsi0Ig8ugoSwvtAHNcYxXXbH/0Irit6jfWJ/7XUCdF3QAJYSgZ7mLNsWkYT3rpuk1
m8HT+tZnTwl90dsN9+N+HpCC5CAuIYhQ5fdKZfVVGbJ8ek0qH2V+Wxfd2iQAtoFviUQ2UAvS25om
JLPGkI6v2viFkVNeO6AVHPYbVjzdb6RIB1apIj4VKhlf1eKfBDxLxYu6RQBz798sRUi6PRI2GpxA
BLeBWBApQmXYSLDdmw8hArUsiMy9+wXLG67leqC1GURYTemY/NBFP6vWbWoHBdqPVW9lV/C0E5hl
JCSBYRBfcuMKpEVR610JMGUITo0G3dV0SMmj2g3GLY67lUlBxeFx4gQQlExJojotjagBFtTXKHAC
RCfCA+v9KXnr89PjOa1s0EKQ5H+Ax8uwWjqPUJdLofxCbVa0sykAzK5gVvnvXOCuL5cNEOYeXOKY
Szy5c/K1rE7Vljo+ngWCUUsRJVigxxJ44FeeHef+XCh/qFvW/U7jNR0ZXJAYIR6FF6y8+V1vzINZ
mcnblL1Yp3LeOMUrw2Nk9NFBIQpyLzLWW+FW1FGF4fGd/h6Y37fY0O8WSCAZEAhEQRDIc3DLLhdI
nWjKOjUu3lS/GV1UxoVbpMarEqAWiNnhVYaw4FJCnYQBjbSweBvHU/732P0ymb/zqMLvBxwDZDLA
id2nT7lhKnihtcpbnD4n7JkE37qtCr+7XViKkGssUjjKhl4Pggn1NOQnvpV3vrMgGB9wbNgpBKBg
SqRF4nWqT82konlF+DY/fQ1e6Na7eG0GAjyEkypKqmXUR5nGHe9TcEuTP1jp5MfHW7A1uuRo1tSe
C6XA6GaRuiRB8Kbb0IM7w4cVEghT4UEhHCXzSrcZHXB7g5Bey96K4SlD4dT4qRwOZAtAdHdehSBE
lwUXCfwFORYF4u2WWOlov02zCzoPpFmUnTBQuMxoLwnELLJriM/ielqqBFq5coWqgf1W1qpD2DHu
qr1PIyDcdGS8UESDOaCb1VKC0qVKEja98RZW//ThIWwPdvVr95YvRMimtUxbOtoQYXxqWOrE407S
TbFKgBLgWkDpEaLNcllnkM0h6xTDeMMNFPaH2nAMc+8lJ4CAJnono9UB/DXZMzcGTtIxQM8VgzmF
2ruVhU7QW72NVw6UICuHYw6KAUSYJd1u1Zz2CDcy7IWrqK4eO/rn/VsBAw7fHBFNQfO13G01aNXe
CmbQeqL9U39qt+rNV6wTAMuC0RPQRqifdF7nagomLTWst4q5PWIq7bWoDmTrNbmi4aKhKHoxi6DB
HTmp1UQKci85e+u+F3N5ME3XqkDplh+SjyzXjSAx3Rt3LSkNs++GjL3Nuouox8j2G8PFRKTtiGqz
6eMW4//opsKZwsJ5vN1rBwogXDA0gjcOxlDSPE1Ha7qQi05BzUHNPoc/2vwDKyTeYki5iK7fstvU
VF2DW0Sz3po+v8y0Pdnm4fEcVi4MQVsOiknhNcGoL/eA8CgmGbfZWxkWJ9r8DEK2sUqrEt6rR/Fe
RX8OSYLdmFOoGWBRRmbeUWpnBrL4A3O4kUCWc0DKxUrrcMAcMreJneoDxgn6LK4IOJd3nSwjgMJ4
FszsjatPY/+rji9kJ0bl3cSKMkXYWcTN0Th7OQPTbLvEMHDXKdNJ1b1pyzN7T3csQh8wsIJuGAgM
QGHuOJnUEmSuJGrstzxza80dQJ+sP1WTy/UvCM1Xv6vFqaROG7sqOc67wzoQDukokCSIgeF/y9lF
URC0JFHMt2h8ab7Rdh9hyfvi3Q4vbb8apPWcRBher7hzMvBj7/F6zyIJSmsVmihb9Xoy2smy0CCH
O4nxRHaWUeHzMTz6N2GB0Db9Do2R0JmQKpzMt9lunSSNHP73/u9HLAQoCbRvFvw6y+VPAnggk4Hq
OctBR1MHgLIPLNB7O7z3FgVI3S4FlFNaNuioHLwF6ZHyV76zDlaskAAZvAcFYQRlHgAgWOIe9S/B
W5d9Zk6efd69PgCGiZ6HMOQAf0rHc5jnpssJV9765mC9GlupvHv7h6/HS0K0MkWQXMYXowiCzAAM
KW/A9DuiHXS1keq8v4YgAA87WKZ3FLPk16D1UZWEGloH9eWryZDaDp1q2q1jQNgjMIj1QVjlLnSa
dHnVoJRAeRuna5Jcqo0jeu/YYHjcPoikIQwBK7s8QcakgIghRvsGVXubOjf5oxteNonRJLjE+zEC
ZQUwQ/CfBKp4KYQOmp00ZYMWS/m5il415nDbOetG5Kg7mx8LUTizuLkR0AZ6RZ5PPSClHbExwNvF
mdtrl/3YfWQX40tTSa0msyYT48+Fg+RatlWiv3JmUdIOUI9ADt1j4pt6Guo+ZPqbGYDf+rX0d38+
IiiI0aC6HYXDMiK+0c18HFu8KEifOY7VbGVU1z5fcN+DqhmnypKLyWiOXi0NTOJb1jjtJfvrA19/
M7qQfuO21nVj067F6GX1NSdXBvr1xwLuFBq4BTj3SM7DZNyHmnqFh7xL69RPgavPR8s3JpRbDjt5
GhHmQC0nMsJg/0ZSB1Qhy3lEStKoVqIUfks+acon23s8i7tNkIaXvPuSx10eV2HpV86QHKz28Hj4
tUW6/XrZZUqKRiGIdfjsj6IibtIDdLM3HSXNQMosJ0addqaYwRwfleZE/8cFkuz2kOh1BvLQ0u/U
i3LVtvo2i3++cPnw9YChw7dAvA8en7RA6qBFPWqnSr9V5nORPY/Dqcx+JMXnfLwY5Awa6vPjHbkz
4rhBkRHBSUJ8C81ypPmM9VwEVTfmfm6fki+4qH/lWy+6lU1HK0FQrcFowMjKIIYm43kCjqncn/QM
QdJLnaJyO9tQv5WDS0W8CblaoKLvUmATKFyo2UelPxkOPJuDNRXHxyu1KgFlCHg3ErCNyw6xErDB
pFFV+EZwCpVfg7UB1tsaX3LIklLnbT4Wha9z6pDxF583lG9NALoHAlCHIhk4lZLp6NDtuuhUJfEt
6iIelG653Gv7LA6RaLEMlLJ8f8Zc1ZS8mRMfWSkgChTlWNG9XhNOK3qwgqkMYBVoh6QecWnGqoXm
l34bHm0Ek1F2vJO2QhhYOBvIDwmkMqi4JAtY9cye617lfpMfE3qZTQelUsGf+88Scmtoa44yPGHL
l1YchBVabmhJ6hMDWSjUB2xo9dpWw0zgphBxCLSnXI6fWP2YUlzRuIS6T7+yRtvrWVKBQBeJbCEC
U1iOH2k0GNSyzvwsegq+WNN+VQAFmni2Y58F4HA5fDEZc6NVSupb4beBBw4tdzY9ErsM+AxIWAHA
WPGV7LJUYyXKcz+uXKP7bk57nyfL8WWSyTKLpyzoMb5uH23wq+zf39vPl9t1hzYPDHXC8NYLYnBt
smEphBpJt5BIyKKSSKCH7zhVmikN64iXqT+bYKYvuydK36ARtRE/qcrupxaW6laYdFbZkIId1S5S
f9JeWO5Q8uWxrq3ccIAsiKmAfxovRml8nWejCWKjVNiMgjdOlxROph2K02MxKyonBAgaSKAX7pD1
iZ5jxbSi9kGtkuXHuvjA/YM8OYLtQIPh2MqNZTIrqZlVFJVPyzdVd4x8Y51WNh1wIVEhDygJjKD0
PIkLm3LektI3yCH7/Hn8Xo+HrbqotUWC1UCAGh4OwpeSYlu5plfJCBljVrod/u59o+BpgjpHMCah
FvG+SGZqsHC5mtT+FKXudBinj0xAdD8SlSwMHDTSYVIVWA1jjGr/lVvVIcXf/acIWRvcPFCJ+/KP
VCtsa8hqLBCYVLo2OlHt6bGEFXXA6+1fCZLpbq1KqxnYFvw5TJ3QIgekl49K/2exO4SMvRBttgFb
NQFKlyNYUTxP9TTqlR/+rKKLXX5A3+BU4u4EYRi4CsRxvnnQWUofqpNpVn5TfJ8ql1hb7szaWb0V
IG11MvCyiygE6NlZU8/BXqwTvBeEgAzUyMPIIte4/H6WljMZlKH0aeeWljNuVQWsfP5ifEnV6NhM
gRZh/Kl21MHRvj0+RivO3mJ4If5m+YtuJkWt4BhZ9UVhToB4w25Mnlgh9FsGIB3lUEigLUVooB82
Y8JKP+Gf5ku3RZm9OoOb4aX9NdUqIp1pYvgGNFXqsdGOQ803tG11F26ESM8rzcz6EWVGpZ9nJwaH
9fJ4FzaGl5lK4cMMVZpYpW/mLi+2C6/XxsejCulRGGzjLkg81hFDlDIpfbs9VoVDdmPlsMUYGmEM
PD+BHJC2OM6yPstCVvgZeij9XjYO33C01zYZ7wQTvacQRAQ1wfIMGT2v+tAcC38YMqc6d8Fz2G04
q1sipHMUV4VWKi1E2LHimM/h16TcSdYnvFWkAgTxC/7DtSkpW60NSkB7I/ez8VDWTqg5+48RtEy0
f0elGJgOlqvUBHEMfgqe+YHyOTaegi1+7JU7B5cAAhqIjyGTz6RdoNnQ2HFjZr46n9u0dLqocOr0
/PfjWaxtBLAtBH0c8G7AJb2chdmVqqKpSu6rxFcqdOmEQmzdOlsypJ3INNKnA3oS+fWPzLrW2aGv
9j+t0CtLeHqCAxrZh+UsElAAaWaHENk4fh/6K91YJLHUkmsPQmPYVBHvuX9Bl+hkqykzL3yqHTKk
pqOTGp0pSpa14+7dQCQAM8AjC89ouZC1LsI8UKjFfd7+lSbHSjtxa2MuK5uBsyRY8EVU4K5/VkjM
MpyjMPXRanRWDjR6U4dfj2exslyAbaOuTvQau88DpSTLG5sT7k/T16QHvMXJUdb6WMaKdsBJEjTK
yCEzMEMsd7xJdJ7GUYugRnVWFec6Ks5ewgNhQZDNRWRGdMIG862kgcWcWrRKISMrm+NVzeuN3Rbn
fnmskAR676AF5JcgS1nOwShQmd6j87IfnIMOoZ/d16jgrAQ3B4y46AsqOUt9pORxO9DEnwGmeK63
4g33Bwl5XJg+gL6Q+rlLtPN+Cmx7SLivkzNn8IaP5lYxyYoIDCyIFBDugTBpk4eR0amO7NiPyUmb
exD+kYO+1St8ZRcWQsTvb5yyUEQoEzTF87OfOgN3YbI7qQtiaVQfgnACqF2EaCR3BgGVrolTAgHf
SfNNib881oS174dXCW3AHuANLZ0iRvrWRF4gxj3EXfNCkOp7LGBtFwQOS1DZYb9lVWNNnBtFzGIf
DzdLPVjFdWjcxyJW53AjQnzCzR7UYx2qYWVho/mF0Kux3+WDoySqPBCjNMAPK21BY9A+qLIAW5Af
s/qQbLyg7w0eA6oPl7UI/dxzfoS0IaA0YQpYai7EfCHsiw2i7/HForvfbxAkbgjh3gOiIa0TEB+t
LeyeH30twBH25/5duB1dukVTG12o0VQuguPqFvkn+PaPx185SAgQw9MQbxPR+2O5y6GpV8NQk9BX
7U+j8poh4mBv7MS6CNH6EJURuN0kZY6YWVkpNUM/Nk5N9jzTZyXYmMXKWQUyFIF0EbGCUki3Qsui
hFPOIp/1sTv+NsfRhjKszuFGgKTQSj3NOpopRH45f9L4p7iEV7b7HY1gEkIxCCIi9wD3crkTnToE
mtqUsBlzdRxazcmqr4/3enWVUHYNEBbcpruMwGwUVElyHUajO+dfeHvZPzxQGiKnK6AmcqgYfdPa
JC+UyA/Sc00u0z4iPtz8yKfjiQUNwyMaF9ByfaYw5dlcYvjGvg7fguoDpxS025bIlsCtlEsgkqhg
5QyePFjU0uE0csLfqw+YVNHpWhXPE0RxZTAOYd2g8Zykvsovlu5aO7tZvC+RYEIUZe9gX5RvBVAX
54io95lfT6eZuDF7AkmdvpNR8D9SRJ0emN7A4CPrc6/qeZ6Fauon9GDVbms7QfFzaseNK27ttKIW
VpDGw9e4a2/A5zpszTbPfK0529c2/cBxuh1e0ugssAKjG7HfvWY6A3Cn3W+P1eHeGwbEBElK9NgB
Id4dsKs057Dtxyz3KTsTftSiE7HPdCfNzvtmiNa+MBjCvMoZJp32SQTKXqxS6qbGP6il+8A2iMsN
VLBIkt2nsHpEfSqDp36nPcXhi7EbhiCizyZyb4hBw+GWtNqao1ibMyP14yBwpzJ0h6086No5upUg
fn/jx0xhk0eg9UPaxHZQodAa++9/zAD5dLj0onxHGt8IGgayVuT4ZvaaHrrxA9cCMBTIc6MiCFhp
6Vog2TTP8ZwhjYsqT3qIst1RHxCDoibcoDB6wJhKLxJQgIVZWmB8xD/JcG7+Jh+xF6KXC+5mUbAq
AyjNKC1ZYo9Iu9lOGZ15cYpMp9mfScQ8EGoQlFBoLiAfJGArB4VVSO7Zyg/useID2ixenLB7Ao0t
F+uMecsyc2qwTNQl40UfnME4VvPumAkmAV4urJXokSb7ACEtWpNUWeqz8UmLL+mGF7NmkmC0QQSA
lUJrFEnZgrJsujTG8G3mzsZTkjp9dpnzj0gRfLlIe+NUyeErJYjtmFvABPDJLVCqPzvo8xtt2aUV
jwyEhIj8oKQe2HWTLNU6HPXYyBgCGhU9z/NVsa/xVkHviuXQVZgOQf6roWZcWq6y7dIczdO5n6Zo
a95PG+u0NbxkOMDkV3ISYPg5RnnIc7Ufh4PoIYr8cD0wVEbKiaW2j6Y017PEbwGTmdx8oxRv7fNv
h5cu0A5Y1mY0MXyYHdPk22jt7CAirjaAe8A0r0HfUHgkLb9GipLpcRL7M1Jv85XuX37BeULFswRY
UDlv1c9oB5l3ZPRJfWK/xzsbLYuvh5rhXYVAgwgdSl9v2y2Zqr7r/bpwuuKkb4GgVs7/Ynzp9DQI
ghm6GJ9lf4bKYVSPVvj3Yw9mZYfhxSNUhaIJxMRkhrfY7oYUOQF0ia6/GGet//p4eHFApFDbYnjp
5uk6VQ8yC8NPqZPxc4LqRLDEGC6ailW7IcvYDdDJik4oiBneceEpjCdELcPOj6LcifW/5u+P57K2
VDfjy0tV5kqvj2Ha+a3XaAe+hehe2+zb4aWlGmiZ8bDF51PjKU5e5vG5qTb8gJW7AahJvN3Q+hM+
vRxYbZpRbS1Uvfqx9pzFbkovBbjw9r+AwHGDcgHUJ8Lfu3sj2hSVwUpoN9hzy6mKyol312gjQX8r
QVoqYDIKuxISotJJWtB1H/butGBeE0ElAsIkXNTLe0fJrapQE9L48XcQIozFz8fD3+80hheAA9TL
CDiA9PmkSuu+VJPWJ8lFj13UUe/H1CFMhXoHPKlAFohbTQqW9Ek74elTKZ55tvvYyVDL+XgOd8og
BICoUZAh4B0qO3xlEKroLsYDL/1UhC7ZTVYgDS9O8o1DX1V5NvUGhgeTIsK4TqL8HRp74/SSDGmN
mi42eBskgRd01AE5tDOQvdcPJCAQg1JXuK2Cr2w5C5s2oULDzvaK6WfAjlm0VYZwd5IgQIRiRIhb
ZL2lk5RTZQR3WGF7uvaqqYVb4YU47A7KQAhI2dFwHIUmCGxI2kBnDQ3n+yjyD3rzF23+enyQ7mwS
Lh6EbgXiWhRhyVn1IU5MgoxG6E8kdGO4qyBxU6fX2NoqRlhZK0wAxV2gwwVgSebrQaOQAToBQcQ4
Gf217v5s+43o2JoIiqXCS4ggGiCnvmddaelURaGfoh2JeUV7dt6fHi/XmgigWYFCEAwkSFYujxQd
C25OWoxZBEfzZ8BPxq8PCECpF6IA4Iy7o2HNhtwgRaUoXqRdefoCI9hsKZ44MAunAFuOlMD/i5C8
ypnN7wWJoZ/ZbsGfy/5qp88NdXT0DgS9wNaLaMVUQZx4Mooui6A1XS5ZTtlIMCHFy5yiQo35mO69
LjAflLIL1YADhVf8UgAJlBqF8w0EFH9r5V/TflOLcLc4UniUgo1a8jINrqatZqaKp4seFVrhGMnG
uV1bIfiwMOMCvAT+guUEmraYWZVgAjQ6WuDF3dlTCpccFuhmfGkHmn6OUIbSKp4dfrIax6q+PT6z
W98vK0VpKG2BfmheNhzsHgyX7PfHAt7blstH9nYG0pGtg8ZuGyEhZq6WOVrsJN+Vv6iv/KW9/+2V
g6I79T+0dKbYCehli/pXbMHdBwAmgmZscNPvEApKDD7bOOgVXFZHwEXBNqVt8UCtWGIAdRGCQvQD
oVj5Sh+jITDTMQ68LHUscozYqejd2doIf6xJQcKUijJtkcoRe3lzs5tzoxJ0rsCdOF9KdqnMP7O/
6E6OfnHgcJYFRxBUHo6cdOACDex4RazZXkWfQeJjk43A8uokULKAIwGcBRRzOYkkqfXZNmZM4ttM
U6fQf8aqs1V1u3KqRYGkgF2K1rxyJkEpei0BdULgoa5K+6PkG3NYHR4mEUYFV7shO7mGUqZ50cD9
YfzF9DS+N+iLLUD6CRlyZB3hRKvLJWrDIJ+rZAhgUw6q4XLl8FglVz//vXcncrzolibFhtTCVOLG
YIGnttwposzZDakVGWUVsVEbdl34V8sJ5MnQ0i6GOkxHjT6xYuMttvb9t8NLR9SyeTSXGoZvrmr/
pY42ln/FXiy+XjJYUZA3KMgPAy/OzwE9BJ272WV7VYToEwgmcgDZZFfEbnKah71lg0ziwJRLzw6N
vt9FR9DmXxHSLPK2rdumgYgoOg/UjbewhGt6DDcK2oWSCxBmSf5zxs1kHPs+8AZgpkP4IKd6/qPa
4o1blYL0EFK/ogJdxuHTJLNzS60CT+nc6C3TneZLtsUvu7oZghzXBN8URInf35jVhDcjB6jR9trY
6aazMrtU2fBDhFGTriB08haOLfCV9z2BkBPUEiWhDFfQnylqnYhTBm6J4vCh2rhu13TjVpK0LSRU
B7MfIKknB4259f5n2WIikungQ20qLdDcXsJ+DtWP3UFHGA77/WEMxQDsSDq0Ck9xjwcm8wbuhOgk
thtqLo0v3Oubre5bBYQeCsbX8h9BnjlxsuWvrR2mf2eAhM5SAqgewmEoGfPM4krNsxEc1eADmv3O
RcNQ1IbrWhyBm0nUTYFo1Jwwz+ieB4Bsg9P+6wEFHaL5CdwAhH+X48eBDq+858zj2XPCn/hWgGL1
iALnh+Q4CA8B0FqOHyoKTSMgJLzReqqT/XTRYo9RjCJa6Ij4iqQBihUmTdKktmexzrm25c4epsJB
wrYKZ98EPOuuW1Kmt32l1tAw9Q/UjWZbgesVi4fPRkWNoMZFcFxa/Yx1ujkFuuWxwa2L7Hos8MPa
avm0sgcI94r4BxJ2YFSUFkmdEqr1kWZ5g6uGP1j6x+4jhHyp6KYnAiDgeVhucVr2ulJhmzw6noh5
VPf7X+iOhBUC9AFgILmdYjSOo51HiN30Gfjyp8755/Hnv+dOJHuNxJmoLkMHUNGEevn9k6LUxcBG
2xvysxk+d/9Y+YumH2Pm1NNx+DOYjmXhptZB2bDeK9YDTeOQ4MSjGHx+Mu5ysOLeqiKDeSx/0fnZ
rJ/S9Ph4bitXEXJ1CHkBR4XAlBxBDdIqmMioA4Y0P9XEHaNDa5xRD4MeAI8FrR0xMLngvkMPCySc
JUd/7ls16Ms68glzB5BIGxuvodXxUS6hw05RAOglM5Izo6nTCdA/vXhR0oO9VYyxoogglAXUDMVh
eNHJDBy4K2qt6gfTC9Ahq9CSJ3Wcnzr9U/qBGAgi5nAFsUZAPskTiY1KVwu1NbwuMZ2ydWzw0uze
CsQ5UcONXYdtkYMUo867dkbpiZcMLzV9IrtJGZAHFnW3CA0ibI6fS3WJKw3w+TE2vJ4e+HQu2i+P
v1+YC0kdF+NLW52EvCTGjPHV4Vj8kTX82NTJkTGwVNuds7c7srDwQJLg9YUnKqhyZZxYS0w+A5Kh
ezo820vOz49ns6LkeDeK7nGCsf8OhtYBZUfH0NK9khxA7VYRJ7Y3rvAVJQclHgLDaOCDGlNZ93Sj
p7U1DLrHRqDcnZZebMuNLKfXD4/nsqKEglMY6gHmS+BwpHuEpFZnqcOse+r8xqyncQvGsDa+6JsL
4CSYTtGPWTpZRU410JdZnll5gfKa+vs/X3AdgWUCbCLwz5fDjxW1ohQkS54+natDvkUJunZuBWIF
CHfECe7SqiRsiB1HFfOa4ZjlB/Up+6GAcKdxAeb6wET+lSQTNWg5GZUiqZk3GYe4dJStqNDamQUM
CjWsorYeeb3lQhlqkE32BJ+w4JfJPJHht3RrsVa3+kaE5JuHyZTU6G7AEIn8bLV/6lud21enIPhc
3vsH37UYMyONd2UcMy8PXufsKdbdZHctLgyHaAr5XxHSaSVcM+OihQiA0Yz+HFUbYLe1KwlYFThu
gLvdQ4hRkMHgdiWW11VOZRzMHym8kGLjKK3ZDtDhoawefwAkliahTCB4GVUOBxTNv+gL6kt45Or6
ZU4v+88sXDhAM5GLQVpdujWSOajMalJMvDPONEC49PCR8eGivzdEBtRqeWYjrnEFlce4wDNcSQe6
FeVa025RQoFWH4j63uUu4EC2KINkJpw1NwkOTXUazCOqc0n9shmVXdsUVMvg1IIJG4kMcbhv3nxV
myOwAM4aT+sdYriMHxXlUz26Jdm4ateOmGD9xdWH9Pp9wIUkat2EE/PK4qKjIdRLDPKaLXqfFSGI
3wETKmKE8HIla2LGRtjpNVQ9jb6R/HtrfWnz77uLjPC0RMsg5F9FWgbcqsslU8y6S5DTsrwRSwZU
4oYurpgrBoY8aDxwrRbKKpbDh2GlzqyvTW8anXw6FOZGkHNtjeCtMWihqD6RycmBThuHmnWmZybA
vykObU4ayiu3OsYLqyq5VkAHaoImCk8pIBKW0ygrVsxJiUMc8meWHRiaApTcTSx3YokT9249749e
4E0A1gtBjQz2P2nvM2xa3FojtN46gNNmNykzlux2eOkWGVtu5aqK4Y3ux/isWp932xRc6KJ3GoWH
CFL05XKxvOhrUOOYXma92MV1s3hg9VTdjC/swI2eD3FTTk2A8dMnop2qrWZRa8MDIy3oqEShhZwX
4fmgm2nHDJis74nq2+f9q3MzvFziMlRZPpAKwycqd+sYlFobb741pUBdImDSKONAkkR6CLRRWM9h
qVCPZOd0Pg3VhTSX/eQvOEMCBwzibSBooRTLTSimYqzLqNbFxVGBcGELubniiQi4neCsxgv8LiEZ
mWo3RzmjXtm6ERhOYzN2LHPjGl8TglsctlyQ2MH7XE5iboJUvJngmWdHRb9E4WvCN0zgqggw8aHO
FS8ZmJGliCiM9MoeIsMLbTc1X+viGJHT/hOFJwxccBsc7gjCL0XMSkh4H4/UM7PPyA4b3f4HADpd
IdUpOnZpIKRfjm8rIDhBR0bqWb1TWcoxMLSNGYgRJAOLYjWGLRBthoGvXEoo8fKfyYTNVn60yVH/
3iQQ5HbJocyP81aB84p+4x2GekuYdLC1adJ0eFhkml2OxBuJC3iQo3NjfyjhVgKRdCOrFQvtwVTi
Gf2Xsf1mbBXJr80AdZYoJcBTAy9xaQZKRvgEtxAzMJ6rU7uz86x42sMlADoHxf7vrHDL3ZgyqylN
NcR5ilzk+S5pxvd7tZCAsBFkALgmGw+lLKa+bxLqTeSZ1L/CvNxQ7LUVuhUgOR7pkNGWlxCgDofg
2Zw2zuuKUouqZiQYoHTCPi1XSCkyQ6u0iXgZeyHzU9g+N/2Ga7M2g1sRkt0oe62cjQGnVC2+ta9p
7O22GYsZSHfo3OVlRe2BeFH3g1o/9oc1F6NL/otRlVqP+A3xyHdjbA9mSA//2+dLGkD1Lp1QLogN
GC8gL3JgAj9wgtDJUXCEgsUOmRJpizkJeWghnFZqx+kQbrETiO2TLR5yd8CpwE+6b9NUD2UaJflo
eFXzSY38onhp6kucsQ9YItg4AREFP+UdpxAvq9RKQmp4KXXN0SnVDUVeUwQDQSHBMgM6Ofl266sm
4dXQGF5WXq322zyjA8N+f0k8IBF/Eo95lKIsN6Jqy6RvmhQi9C/kU59sKMLqRoheN0jPI2ajS0dV
r9BP0wyxEUXqjJ+r8JAnx43DuioC0TnAsUUIW5NUuQnqSAe4yvDM4GhlwKvjks6Sv/ry52OlWN2M
GznSVFC3SYsCSEXPHk6x7oC2I/wAPBS1tMjqoVoU5MUympZocYUK8Bki5tDRi88iMAGw2uN5rJk+
vBoEiz7cjjvUMVGnlswlYr+mfiqrL8EHXo1wk/4dnyxPlFUMI9etQPei6RP+KAhfk5Mdb+z61iwk
3zLSZ522YhaZ6eafO2tjkdY2G943creCJwcRj+UkRrzfZtXAJObWGc2vbf4tqjZErM6A4a2CVqrY
CvmlUjTm2GZTbXhG8NV4pcPvH9jmm+GlO5oardqzEcNrmqO9kC16k9WvR2gJJhybDQzXcoH0ebIL
Qy8MYG+e9PqSbEW21sdH4Az0kQyZL2l/iZmX8GRhOKbnQgmdOvz1geVBWvW/4wv5N6/chky5Cio1
rD5aj7/axcYrcfX83Awvfn8zfKu2ZKh1DN//xibHUM/puGG41yRYeISqKJADRFIGMcZT0wTzjBNa
sqdSO9OSn7uy3BCytgu3QqRdToLJCA0KIWb+Url83HBkVueArCATaFKkaKXhy9wKwD1SGh5lb6T4
1BB30o/791ncz+CvQW97yFpuBOg6kBYcmOHV7Ml0y+IjM0CeC2EyID3Rw2U5fKDNDZ/M0vTU/DDF
3+LiOu8mLRaobsAkkL9GoPcuV0fTzmqLkpte0j4z+3l/y0wxPtKyKLPEiwExseUUwANL29jApaNW
bqcf+t08dtL4kirMpOZhTjC+Af+ivxrE77ZaJN2fI5Gbw90PbBvyXDKcJzVGpvEM3uSsOoEBFLyZ
HJvdZWtIj98KkdZpTjNgTVIISepzlrnhVlu9e11bji+tE4vLjAZifPWfvv7Cmy97FQF4NhCn4dUD
DgFED5fbPMScpsncUq9tnmJ22X8fY3iEF8AeBKzzHaVzkylRnWQIiwXsoOajmzfT4QMTuJEgXcm9
0kc9DS3qRV8nFN6Tp/9teOnCCdr/TiCZE2cs3TTfgkCIFV4+SpZLJB2gotQSS51NishI5KbVSWuO
IzIcP61+/+sKkkTwEGEf7LccACingkd5n+n/R9qXLUeOW9v+iqPf6cN5uHHsB5I5SCWpUjVXvzBq
BAGSIEgMHL7+Lso+10oqQ7zZx3a0o1olbGLaAPZee61TkHyPb0rnamgVml9EMpdMLFbTaik1EAvr
+tJgu/3gPi5G766fCTxHFiwHGDvsddqBJB1tCs2D02ifLPbZ2Yp9XtpoS54aNLAAhyErfr4TqkFG
TMKjnwZyw1PZXr+Q0OxCMosDYWE/OG/enoRvxTMAVF5qui4Vw/XgRSR38R7EebYQd6/DeR0kEYRu
LSgidJ9+TFsUVBd86RJOXepml5KlNfhPUchAV3wCKU6Ruibn3p+J+XD1BJ+ZWB2abdMwEgwwEeyt
5uT1G7I8F/YZ4s1LqBazjOv1ylEsRTAUIrHNo1XuQIFoNZn1LSrvlXe9R0XiFUfycjQjnbHeBuM0
WQ2R4KOC1FMa6Y1uXFimwBeCOhA1JHg7r9n3cPWLxzBomsdyuBW76GryV+RWQzw7IJiHd/8Lfvy+
dTpBaoJVNGa2ttOg1Nnr03xhJS3V/HjP4m6xoBjPN0Jt92Yw1KsfS5MxJ6toPm9t5Zdvf8CjnplY
nZlVZ/Oma2CiqHNIAyOkHUCHaQupetEK6NgCJIyX0O0qwuA1iUKpsQPy1zKnUcboHhp0ztZ8O0vc
enU+oHILqb1lc8DSqjMcrzXhCyS7hTqE0Z2dpNiC0tmXNIuSN3H0VbKNJbZstJcWwX2FZBPSiS/g
DxCfjopFr0KqOp3dNEEV9Zi5UzronXL3hb9Vd35hJKGQCeeynONYGKslUQVJ5QD5WT26dS5pVgwH
Nmfh1YyJSOsCyYgcHZK7qHleeWCoWvVdy6wKZL2/HfujA+rNrfqfC2v7zMTKx/Chhc5yCxNtv9f0
B2t29vjj6u0T2T7OITh7JFPWiUbLMeCKjUeIlQRveHEwvp3yrXK+i914ZmN1JWlqKSulZ6zsOuMi
VW3O7eu9AADeC5s4kr2Lat25F+BOReMSYJ7HsXxXc2T23w9bYbNLqwogngXlvUgIr5nX1TC5gH9C
qimxMk1v3O7YmrfFeLWMMJYVEja4l+AKvSjlnvcEqnsGwTtTPQYQIDfHxt6491yajOftr84TFAsO
wcCm6jGMcqYfGppvol4umAASBVeTBXKPyPJqZzShDkkRyO7RUbedc/S7m6m8OvKxIBnxIl7w1sib
rubbVwqcQKHqH9tPto1j8bFATPb1nXHhZERJH/BBoFtbMEKrgWI9balrivaxv2HkjiUbPdhqfhWV
mGRJxEhBi94H3+4S/v31j7+wWDEoIA9Z6jZxwVp5jlHQUFQNaR9nuWuatKzuyyljV0sEATa3cKzg
YY9XAA6u87UaGGy5sgGNv/4UgMal2tjUl4YoAvYBWffF0LoMuGdxrajt8EfWZFOYlVtvvQvrNHne
/mqr0Va0svbRvh9nbM6nJnO35HUuzcNzE6sRGt3Wr+3C448DIoDesWa3dZXPw0ae8aIVlGSjIAhY
7hfSK2BnKjqw+PPHuc6YmzniUOk0iHavr6mLw4UKAUDAwPSBip3z2Q4LJOhGjdmWzQ6YnaTbt3Ij
0HWpIzF2G6pCfA9JltW2huCUxMNDQpKQvvXHg5fN46FnG2iOl8vKdbyl8Aj5LlCwrhO/tqtKY/WU
PbZxhrj+ZDaW7ctxOm9/6eSzqCyyHqocOdp3g3SO98m4S/jVzgMm8CjAUCGP460Tm2PAeGUl4Mwu
VZRLEFqW14ccMct4FDzpjYMfdTXZTShsgF44feziN5QdOM+rZoM47tI4PTex2huGWBXeJA19NDpz
26wKduT6R+x5L1braQJETnklehHKvWp2zRZ9/EYX4pWbjTuBvEuN9nWX2dOh9m79653U0gUsVlTV
+pC5XK2mxDOy4E5RPs5urt19XObh1s3mUi8iFKmBaQEnBqoozhesVZhhEgoEe/GQo5TTFO97drjW
d+DW9MzEsief7YmoNyaqqpI+thgocqPV0br+lXZuYunlMxNF6cve6mGCRl8cQMH4MeqyMNjoyCXn
8bwjq+lYpBwI3uMYq2Inh2Nn7//CQIH5a6k2x418XZKDEPmEKiAPaAL7pmM7wQ+bVO8Xu/DMxGou
PBYrI2u3fIxUCtRfzI+vd+Fi+0u9Gp4UAIKtX+TScqpO0bB8JGFq2ZncuhYsQ3z+nsREP2t/9f3J
EpcyJdrXyQNpUsYfYgCHtxCkFzfFMyur5cQRGqQ9wvyPQb132ZsKPip+fH2gtjqyWkvDpMK+b0Am
H32JAXWPs4Td8mHDyNZsrLwstP2cEunh8nGc9kW0Y1v+aav9lYs1HtBl4bi072Ux4GbVximx0f46
gW1RnsQ0Qvvgz5S/6q1w+Vbzq7eKp1jU9wyLCYGJ7ku4cQ3fan11PriV8mJ4vvJRqdug25stjfaL
K2hh8EMMD/iB9SmtBhlHkzeVj2B9CrpDQx+oTrn3+fV1erEXz6ysltA4lNHg9vBJVZwFzbFI8tfb
v7jVnrW/WkISLGktiYCgkvONObHmZtyiQ7hgAY8g5CjwWlkuTqtZ7lQFsPtIyKNq0w7FJOIwqo0o
14VBQtkpGOpRYQCft4YqTEZRX5QanGhFkSbRz84e99cOE/BZePQCrI0gBDSvVgdc1zXzVBX2KQiP
Icki/qD0xky87MRiAjd8H4XTL+/fISm9dvC4c+JuFhF/p8qti8CGhXXSaI5rJpsnC/RrEmbD1gvi
UvugCl4eQ9Box934fJAqz+sD1pbOKZE3an4rtghONtqPVpPAeGjpucAkyNCkPI/E9UxuyBaFSHkB
8XcBVhuEJnAQeXBOlf+e0h813qavL6OLPQDlKjLxqPx/4TMg8wJgp4UR8kOZq2LKgq0aypdeaakC
xVUVUeYlC7waI5dqY+vRADrtZd0nywEV7qnb0p+61A3ElpCiwiH9kmmmSgZibGk7JwpUEPlgQHJy
/Tg9N7DqRSwKY4AocU4Ru6Pjm78yz8+bXx0NvR+QCmoyzmku0qHMt3jqt4ZntQ+62QSmtdG8FR2N
uGntjTPh4hyD8wJQf4DMoZRyvs+0GHnVaN85CT+DzJtM3ibOnXv9bRsr6ZmV1SBBFwo1laiMPiUd
A8crzX9fP8dgBYGcNiBa4FZYXfJaNYO3oYvnUxzznBKeX30VRpoFzGCAHkNpx7PXs+BaRTcAlndy
A8hDJ5k9bzFCX5pn1EvC5SH4A66Z5efPXj3ePAnqxJN9qlENHYhD6WyFMy5YwAbDyxDhRHBErIN8
FSAvNLIqD9jdLyT5VW/dYV6ezcAdARm8CBEty2k1RsheOy14SOYThVqqeht+AVLr9Vm+ZAEkMPAS
Czsm2JrPx0g4vR9PMbVPs3VvzzKLZpb1YiN0dWGYFgICEFxBwwQCIOulNPLZU6AtPRXtgz091L9e
78Ol5pe9hhzHQgSyPjfLORkL7dTzKfEyMqb1VgLlUvtL3TtuFiiPfFHlWQ0zqiTmaQJPjiEPkb1x
O7rgLkA6Bjl55LMWfuDofArcOSoTXvTT6Y0bfd5nFrneHYGDD1CI5TQARGs1+rrzZ8UrNZ3UkaBW
oXyY3Qda7q+eg4WbDdPsAzQCJYLzTiByMkadmQCcBqvZB9Z//CvNAyq6bARwl6zHyCc6tCrQo/Dm
Tw5+9+R6TPZS54d3AopRlzfDypuWVTxMNgUKvwdkgRyajR2wjPH5uzzGtQIFyCBGgbt7oTMxmJ7L
XkWnlqQUy+iRs/z1EdqysHooaEpcCROgBSh2jrOz+1xurKPLFpDkQ4oP/12jXrzCC9qFSepUyltc
wNrqzt1isLiwFTBM/zGxfMIzj23xzp7kNEUnPiZpYy1b2a/+5B9fH6oL+/nMyvIVz6wEdezO/YyO
UPsY1Qd3KzyyLMYXkw3+O+TFkIEDMfd5+0nY8lGZOjoF5bewvY3Hg6Df/K/9vBVivWwIrgNvN7ig
9c5WcnSpMS0IvBxkp49FmfvVvvie6N3rA3ZxWuCfFkm2haxttbndJLAmvLvCkxV8r61Mxm8rEGf8
hVmBm0L2GMAwvLRWZ93YkjqWE9gNrDadupwU128QsOWilv6Je/FFUWE3J9QZJwOq1uQQNDf6Z0Su
v9FAVA5vXCSaFrmo9TD50qgBut4nDTruH5RuzMLLZQv9MrxNFgUzkF2tmw8HHB7+yNyTHLPJS5Or
ZdKAeglwjALthOAkdIPOl63jtb5ktT+eWPCu3Pvlu9cX0fLr57tiUdwDFyyOOTjBdZ2TElK4JUHz
0edK3/XlfX19xcK5hdW+CyLdjE3hjaeiqlKt3k9b7unCDDggdgHiP8H/vaAtsMs4op7LpxOjUyZU
mBri3Vw/Ss9NrNx4Q2II2Hcw4cH3qTkHT1BUb8GpnvS413MBPAs6A0g1Znw11aSdPNfocTwZeQPW
Fe6lvAPH3YFYWeSkwbTTYR5uxaYvjB5eEjZusXCJoB1cneHE9E3VK2WfEnfIYqnzYWvwLllAhCbE
BQFZoRfdqiyGI5a388lTJA0yVfy8enJwicUValG7gsNbBfvaENKpoSimU0vv7a5Kx5alhl4d1F1K
h9E4/AhCWWtujKEY4wrkK9Ophsw56+es2XLnF4bpzMJqjU1ytphxYKGLs/ir3iKCe3la4MkINwfs
5wIzW991vCKcfD2VGqrCQxrIu8k6jEPqJRvu8KIZnHzYLUtVydodgp0UxABepU+cfoTIfVbr20kj
YlPL9PVZvzRcYFTCfxC8xLyvhguEfDRioh7A6/7ZqtLI2ZjwZdWsNiMeFzg3QCUDOos1WnaWxhm0
z/SJ/g6JvO9/eH+qob3vfmTX9wO3kQjvYWAcX9B3qZY1tSdGdapMrlK/25iPS8O06FRiY2DacZCf
Hx8hXsLuAHzTaa7K/BdxrhYVgr4jgF9oO1iW1jqeD9BZEvCwmk6+fc+dg/Pt6tFBnTLutgtzLFC/
671duqAjEu54oq1Mxedguj5mhkJoMBiCdxPJvxdcHHhyAMBM7PEU+Ls+ycctyq4L56uPe9OiV+Ti
jR2tTr/O74NpTEJzIlGSPsTux9LZeMRcmGF8NyBTC9smgrCrU8MNgT/RsjcnKCLNwV0hP1w/BTiU
kMAExg/41NUBkZSit+uhH066xOqHxNn/rvnVDPexp1k7y+HUjfkcZdXWBnh5G18Ygf7z+Ss/YVOJ
IMeA9mN/P6i04AfHuRViN1x/7T8ztC7PGPo2dJgPQ57M+zqt48dkgrAtzvCry0xgaIGMAmuCQtM1
8XpnqqJGyAiG2nyW/iGxhpvX5+TSokXlPs5shLeAklstqWCqcCkYkTJoi/eOfeuNubk+K5Eg1Y7g
0PK/lzG0cOx42EjXPnHgt3NtX+s3cPSg4g0vi0XHAvof524P6FrmC9YoKJu8cac3v18fnxeH3IJQ
XNAtoGzFWbrm8GyTWjfAQqiTM95J30ktCNu1H+UWmPrFzl6ZWW2NaIyUcUeY8XiQ234FKdKvV3cE
vilaQJc4G1Bdfz5MLummBEWUPe4cuzm+CeajNMex/v66lZf9gIgXliw8IIIsELo9t1IKD8Tutduc
Si8Dg01qOVcjX7GMcAQhDbhAjkCpdG5hTkQnYwUL7e/+TX0t+m7V+OrzmYp5XE1ovHLfTE5uinev
D8/L1XT+8asjGmjLsZLUaU5WfNt9mMJjAwE9cXzdyIst/dSJeME4J/jnmvabhIlFAuk1Jxbdkv5u
Kt+EwcaN6cI0L6cQYh5LxSN4lc4nQfKEQ3mibE42QBupYbvXe3Ch+SWXjMorf6EJWtfj0tmPKmcI
+Enbx18QJH+99QuTcNb66pTr+r4f0TN+CnRaejmxjiDebrbYFS/MwhJpBz4ObMwLFvx8iMiIDddG
VJxa54MpDnPxGVrMr3fkwjCdmVitJq2gXRL3tTg58XfXvet5/nr7FwbqrP3F/rMwnVG9LewK7Q/2
fT0cSHwzgfFjS/jjYi8WulZkxCF3sE4eTK5HmCFCnLS6Y1Gq4o1eLK7z7Ha/yIaHiIvjQQfowzqF
YzFZ+XYRilMVpjrM5HzkTirYZ6vN5q0A1CVbGDIwQqAQHvfA1dLCvy8F7ThYkoPUEfnQ7IAB84Ct
AS8z3chavLjtoF+IgID1ZWESxMl3PjtdUbR2YcNW8L4acmEy0u4LfTOPH15fBS/mZ3kVoZIIuSMc
H+D4Obejq7EsZjM3YPjJ8RhWVzv0Vfurg2kWbeHzCe3bzOTzbKVOe+2Gf7KAuCMI3lG/sr7WMjvu
AhPCIWq578wjCY6sSOstqr+L44QaSLDNLhye6wQG4LyDqpqkPs1fLJaZLQ7uF/4EncAbGJVjgPHg
DbxaWrY/OH1SKH4qk8MQ7yaJDMPGOF3qAWI3qOBBGglFkSsTYdnIwh1GmEDRypyKLQDPC3+ydOFZ
+6uVFPiVTyIz8NPY57F514I7uf8gg+Pr6/XiQP3HylON4TOvJfg8hI0FK1WXye6d6T4V/sbW2+jI
U3TvmQlPBUMYzTDR/XbitGrvLJ27W2QIW0ZWB0gcVW1QT5iNukipt3fo27rPQvv7/260VmfIDMmA
Mhk0X6SdApb5bWptBTsvTwh2BcipnuAw5w4ECUu34KXDT0OZxW1mjWlr56/34uLKRZ0gtHgQG3wR
Fx6VPVmVMVi5NK9oSpz0L7T/RJWMmmO49dXO4L1W7tiWHH7dpG9thNVeb3/5/bMzatkZz9pf7QxW
FIoJWfGTwMfzwxjvi3zQt87GG+DiMD0zs3K1tlcMrSbohm6+F+wuSH6/3o2L7SN4iuA8jlqIkp3P
tEumoHBLgZvVnINNddgqWLq4khD5gG/Cexj32/P2Jz0LVxIME3jOUG5AzWELybBlYbXpiD1TOTmc
n1BGNP4s+726mssGU40LIYrSQEwJwvXVHIxTOOqhDfkpCW7HCcfQRvXNMsbrpbSIbCIniRcxiqHO
x2gYHMjIB9htbvSGyTygqfWNHLxvrrsBXLk02c8NLT9/7gQpEwNzYQgCICX4Qubd9YsJGQRElnH3
QBhkmapn7SMYUjktT5anZCrIx6j++Xr7l/bc8/YX//us/aoJQZnHC9xrEEyzMt5kY7Kvurei+isd
AfYDGUPUbL54jyUhI/XUTs1JWNnnaisWdWnFLqhYsAuGGKX1U2yg0ex0pWpw7XDL9wHu0OHGRG9Z
WDk/20xdMAtYqCB4DDovfRcX1wY2l02BfY3Y5iIPuy4ZA5tqW1jO0CCPfls134S59r2K9lFHsBBU
It2GirHzuQ6J1lWNMsRTlbrzIfD2ry+lS1sBYTiwIy8F2C/YWlVjXKpwfQLZzIdAv72a5B5fv3hU
BG0WeNU6RmcawPQ1yGxOsk6bMa22ILGXPv95+6udYI2iZjXBAkU1SczT8NpCNyQ7QtQzwtdBDA6h
5ZVT5U7vyDIc1H1pQZg3/o4CmY0ttnzhc6e3trByeh4Dv5mDzMp9NRxt8RAmH/s7yLBfN8sYfgQA
l43sA16F9Xq+iBJdzF481/29/NSQW4/8q072v36M/4f8ak//+lz5z//Gn3+0YuopKdXqj/+8pz/6
Vra/1X8vv/b//tr5L/3zz1+8p3z9V85+Aw3/23D+TX07+8OOK6qmR/2rn979krpWT63jE5e/+f/7
w7/9emrlwyR+/eOPH63mammN0Jb/8e8f3fz8xx9LcO6/njf/7589fGvwa1lbt813inDvvxr7n9/4
9U2qf/xhheHf8bJdvH+0iNc+RYGGX08/ip2/A92D6QArJRbW049426vyH384wd8XaBEUU0Cb5C4c
R3/8TbZ6+ZHl/90FqmW5PoAqAWhI+Mr/+biz6fnPdP2NawQSKVcSnTlbc0/ZyCWYDW1GAOLBJrYC
bjqeJyKrbJs9rZPDBOFVj+TK3tI5PF/ZT1bwcPVBUw/UA/Kfq5VN43GoYy2bPcgf9ghO3g1jdHDK
8aE2zrtno//vDj7v0AtTiMGgfgMFhNilCL8tHX52IBbS87RdBXQfxVUqSitN6h2x2bHt443teu5w
0KmVpZXDCQeb+nMPS8Z7N/jv6/Hj6z15qvb+jz9YDCAngBnAHQv0x5ih867EmlHV9H2191tWdp8n
aUJ3r3g7tJ/jymq6B5SatsE+sKB+87sRYBl6H8ogETeVrOX4CbnmLozwBm4n+UY0ljLHdtRRlPmT
8s0nqOF63s43faGvOmqfvhtr/SmDC60RcIqef7c9tpZA4pPhavsR/jhkccrFxgXx5eBjwQIMjEs6
NChArnRuox492hgJGxqlzeB3D5Bu3Rj+Zemvhn8p/cZbDBi8BUp2bgJsjcwd54Lui0D9FA7feQ4D
fLq4HQrzEQ/FtJqctPOL3LpOeGQZwCfpJzCCQhIUZUJry6IVUcJ0uVey5eU9WKX7d8yJ2BZt58tB
xFZEdT6Sjegh0hDnPWytuighUIeJavVY51Pt6irFsNNxY6ssDZ0PJcZjifPBAbh4Iq46NEi3a4ah
gyHi/wgbHWcG0bpMz0igvj5rL7b/AgtDYRWe0Qvp1vqOhICmxWMxWTvSWYekCXducstplaEeasPR
rAcPNDiIiS9lXHA4AO2vPWdI53kqBrrntN/1NJuD67TVsQoWikfsYdT5IEGBsTufHoIzvIsQEtiR
sY7SEkL3qa+GLYp1BECXF+fz6VkoWNADbCRnSXy5qw0bQRYDIre0youC1A8e4ZFbvg0lV4D0510j
eoR/ARxtMil8fElQkVnmY2ABWmspNnyoZ1LNed30tr2vAnuO0pqUEoI/iUeAcIuG8LeahPcWW9q5
CXit7AMx0vnulW1U7uyJ2CcWeqLNy4g0cT7FpdgjsAfKZgb5QTBod26PR2brtyRT2o0hc1J6WqXl
ZIIPYQ84QQq9OudImnmo33Szlag8UToYd6GeGDTplZZFCvEje34TNUjW5LxkZM7d2u7GT6wD1ihr
Ki8Z33shmR1wPTilVhnzSo+lYEgpIxRlNqPGh1TmUZaW4+bgQ2enugr1eHBmP3k7azp8QNoNHypA
5whCmNHHJ46mr791mvR2KuO6H7KqKOS7UJPgvitsJXd11PhRZkTkmDzUtXQOGMwSctJhXbzVuqF1
itnjIq89aB3kyjLQqA1sYX56RHhRmthD9BAKbfjODD5jacRp+GgEm/1sZrPd7AMUrNRpOZv2geOj
RAYIjPu56Ly+wjgSDxiD1u5oSnslwIg+9o3E3wbZf+aogGJhR3TguWFDddfOoH+NRTxwUMWouUtn
UPePqfJd3In9puPidoJgb50OMyEqbbQtQKgvQuQqwmQQf3be1FD36EyR3afErqPfblBKsZSL2G2q
I63szDDZqpQkbB6yxvGtKatYbxFsM6s4VbMq1K6M+oLSmzoyCWGHfhDdN+ZOIOHhTqPoLrKSqcuQ
khFJ6szTeJ/INpb50CVKpjo2jOSaAYS+kz5LrDzpzfi1rGZupWy06z6H1FfzPopZi6o3T7fjrhRV
PKaubfk1pFYGBZ4fyifQKjZN/5EIg7og19fefGcmn0mQrhWCHqNwLOJdMJix3pUcKzDtukrsA6d1
DxPEjWKIjSLNndY+1yIbEk6gz6Bm73OEyM0nx2/qn27cBN+i1o5E3ipk8DMVQDw2jSKrPQ4edd5j
T8/BsQ895uwY/va3JmxYn0GqLv6haRK1KZGR+Y21NXf5zAuk/uc2WXj1KzWYVLrSlmmC0vLoRnE/
rvfE86wgZ2OdNKnGcpryKZIOxmuwu69JADGjKU1EAirGMpbxx84NsL06FTQk60Rl86PbCaqyQSMC
mdpT0cZ56ZrkjaiLiaQmNLbOJi76+d4zXLxlwGfFqT0osGoTa+zLm5HgapFyZBB+SNZQsrO72npv
I1hdprKktpW7bRSMYO1nRZ0mcxmjADLsapOphNX1gXqsElnRTpULNWfj0B1jsf21clvXxbiM0Ud3
oOarCJggSJr6NsTvmspkDfHqA7dq/RBHkx1gszbBXdAETGdtoNRHDaTru1hx42AcQyjFdo09ykPn
M/VGWgJF84A72b/A3tMN2RDJ6IEJXI5yz0qkzojVjeP7ctQWCXOnIEF505VuTDM2Ufa7wvls79zK
H4oc660v8s5NzJQ7xmn6XaCDyc3bkTRO2tNCinTqW5/lia07kRdNczsirPs+4I716EozNLmhynJ3
prWCX8TifnIjKr/sj3GiQi8lRFKVGxw4fFcrtx7zkFPpp0XfuHYqutl5cCUVZZYgPW7SkcuhxGO9
42VaqlHIFKEJoDt03WOlW0Vc9HvS9t28i1vRkMNEHOLmioHXIZNg+uVpXxba2vmlYPomQuX2QRJR
OblyaT1lXpnQP/uZJtUu8a25eSBR1byvsaMAHhm6ac7ioddDxkyn4EzbhvZZbIQDrzTLkWSMtPIb
4iJ+sBsbv/beADHauuBDc8YyK0UZ/xqWEGwaM9nrnLEuZFk89dqgJLfryR5A3PlzIkXiZNaUdGUW
VULc1b1wnUw3MSDTYMiqeyBATDHcD6ag1a4bHVE+aBKjDtBvtLFyHXuiSKcqoSj3ZS6K+LiGsqI3
aPq7Y1YZ7rDTC9BaKodUNz43MclZ3MO1D7O26mwisfTSCcW2v8TUjXPaWXNrAUA9epA1ZOBxGQof
O9KB3l2YMlw7fuq4oWGGS5fps9IfghgVWSR2U3eM4Vo51UjZVj5HCJuNkYZ/mmyrTEHGhWJSvCu7
NpNN0n4NI6Y84AccCBtOBYE8oKUDV6SmRuAVDsVgYYhG+fj3CGR2FcqO+sR8Jdob2x1r4gkHQcBQ
JC8gwFllsu3plxa6eW1aDKT9WegZFZ+hboRzW45hPGdux+zo6CDxyDJ3qP3HFhf4D3Ni1JjOuKn+
ZAnXb5JYAXtvMayoFO88y8VJ0AxvTSyaMhPu4P2cRTWLw4A3WgfBzCkxuQMukTIdG00/dMbuWGr1
QJDnsSeHKvUG4n8DjVr0a4qSAtSYQ6kjXGfIuFRA9LhAROUItelu+deDDtrvSTTHkNC2l2uJdCbb
ST3wE8J7hWLC0mokqqPqFlv3iLJEzHHmhcb6qiIHxcZCOpW3LxPB/7TaSHepSxtXZFhx7Ivye3he
O+xw5/DHnv1pxhb+p+tm3KzQE/HLhEJgMAZbzUdV++0IksJu9neAvdm/Q+PKLo0GH3rrEo9Gkvn2
rL72jdfo3LJQ+J/ipq8/1e5Mx6yJvdnPA+b07xkOWmcXIj39vhh1Yu8K3x/B2TnDz0W4LX7zabFs
jkhSH5uhptNPZo82SaVli5CkSVxz8dBTM8YHnL6tBF2mS7/1Y+PMmYctdaN7pgOk30Twua58qrNa
KSAwoY2RZFGfzO+miICeMhqc8CdX5fCDBuC8yIJK9TxTLCjetfVYYH0XQ/SBhsGUQ1wrpnvqVIHa
+5Jy9zgXvSFzWlK8je+6pNR/mg4D8si1Hf2e8XQpd9ILGzevB9XogzQGqhltMXjyMMNXeDtwL/h3
SdfhPuj2dtBkogzovEMxff0xUbGYDx5wR18gcg79abuVZblv+xBACB3WE+DnZIYMhC+j8VQbH2Kt
VeN3Pwiw8CoXSwgyD0bP/d2VE8Fa7NuE78KhCPrUZszcaQjuorBxavBeHeoALg7iUupNDcNvsNgN
zZ2QdX1qZpF4+4FUKtkFtcd+F7How32pebFrqRLTvvZxGbJBnRjtJmdqPkF7Q6NOfwJZKjkW09B3
v1VHrekjXv0eRA1xMbJvuc2sH3PjqBasaZ4yA9CYdTIcLDec9bFrRxl+RVW7CB/KohPDveF2LB68
hhTVo1E6VEdZQg7jUIWD8VLZFcOXkiJ4sZOxhUCLansO6WsAZFXOwBKB2q66s3FTGNhYgTW4ikDp
ZPW4NU41dDURmHGmJGVNUTUgyCTlj4iY+Nc4zjiTCPKUzsHqmsqHpCsvRNYgUfTVx+eC69vhs33v
dXJ2bhHooL7MpoSgoqxypYu516roxjtaVGMSZA2O67sZb19cyWvWmGQXGWr5Yc6coHJ6+NQiTnZV
SKfvwC4m3m4Gj+qfqif+J4DtPfD84YljUodWnXXPGDztMVFD0Wdw3YFD0tbBOT/mEdB8QVpRS9OD
zWpHfVbgbpwyl/qFhCRj2TtfqlhDCDWs55ocXDE35K0xxhuOlj/DW+OOHzW7XgcQJApGaobbMGnh
y50pDodbX3Y9P0SiIHA+fpHU8KpF8kHFeqZfOOHTFwulZMmhGHg0347csn8kE6MdFJTsYTiGhfFJ
Bnmo3kgwRJdDAMJeYtObDkGucq+b2Wl3Uo2T84iHuYkeXF51yc64FryIrXrfQsjbkDqPeO3471hj
izYFbVoTNWnS+PIXZMA4iAR73HNueeEW9S1zZofmnONwfutXY+MeOoY82fsonJj92cy99PNEWkE1
gEu2qoKbGJfD8Cu1MS3gbwQYKi1wD1X3EqzWTqq0J/tvSTcod+chg1GlVci7cF+73Cenvp7KEW+m
WQ+7GoqhcZroeqx29sCLLmeza+Em2VQOybgVSmwdT7Z1hpr8XmIgx6rAM0/wIuvZNJkd/Ej8f6k7
k+W4cXVbv8p5AewgQYLNlE0qG6V6udGEYUsWQBIECBIEm6c/K33OjdiW97WjBndwRzWoKjEzieZv
vrX++us0VbLLldXrhIFXHZPXtg50gvKPgQs26AwdFlGg4kflDduDS6fkbpnGQF91kTe8si7epiNz
QSvvdRPMnw2fUnKF0yCdM5sOmKO1jp31z5OnnVeaeNlw4zHL5690XkO+bx3Vc6m6yfCMh5XvP9i2
Vi+dprV/RZMqfffrrZfHcEN+dDN6eFVFjNfpHeOWdtFuHgbu37p4aGH50w0aUbWXjG2c1SmRviwW
AEWIEkkqO6QDS+eKRIDsxLzeNnwLgpaYo+lh+cazaZv7+aQ3UpPipwVPJjyHa5avy2BvomCA6XRA
Riw2qwXnpT8ngt1qWfv8NDZig5a+RlUoD6caRgog2vUlxPEqv3NZvXVTdQyoTMJPOvRwNUq4gnwP
gbpBExUknyoMEQ+K2kTuOWCDmR5ZD9vVXLpA/OgrZMy7LTXjKyUJQc4NBOsok5q0VwGftkfdu97k
YSP4Dwv2aChCAvHKWzdqV30a5qb7shoB2mLb6v6c1hvlOdNtjDLfMCNTCVE+eEswQK85dJ6q3+m4
GfRYRc/0F6q9YIJXOY/VSWOU5VeCWCo9LEbDfxmdxs4hF6mn6KSmhWNH+1P7HCqbJnk703m4wyBR
8SyZ5Prot7FsD6qzDck6zyWfjdrMZ9dX1u2Qopoqs8wzVQHv77rNHCOUIHkOoYaK3IzAM4p6w/eX
E6q7tS7CHUuHfvbzDpaASOAWulzLDscHGtwSfjEStwu+29i6GEG+9p/hLytETvDHH1uP464XLRvt
OfSXSD0uo1X1nZcOih6bbbPjtSNIRoYsiEzKr3sS6u8ME+BRTbG9i8pOIWUoeNdvOrM03tROU3h/
dcgXLHyvIRnchfXWwIwN9yAIMzYQUhozJwYlHwdB6qhNSM+tEqt/qjmS1VfEZ226X02S8HxwvbPX
q3/BaqVIXN7zNkImt0UTePNpHdTrOHBMuo5oV101dkkMgg/qv6PusmLSfTLa4SpMGiGyBupSr9gm
SADLANcsTA2mQMlLrI/8GvcxXXPilHOFCCpD9hYhpwDqgHgl4+vsmiKJK6/OImSedyvVw3YtJ+EN
LHOki8TXGPbDT6sISLOHESeSqxVblWXryrzxGHNbzZjF3fM5k3SNbI5o3bksgZf/ki+06k2BkYSz
zi4l/ZfRwq86Gwjiimxpp+DTLJrtKxh1+mV20vBDEjd+iLrQig1GeEPmfcMFryEvbTeJueIqxA4I
oJZ0bAMeJUMRbRjp2mDcLn70VRYVieiWSdQrvANHFhVkizXJq04D7F9uOn6G6RDm3l+sMiHsNNQ2
+9W17K7CGNeXahPVQwQCqDqFgrRLUaHae7UJMvdZOLXYeW3QJkmGXGZU8JvF/QCZ1oKBoK0Vd7Uz
os2YU9tR8LQnhYgUXhCSDKTLPX7rMIPDOcp5y7QNT7VrNWIwozyBOHocX7ga2WPo4u2x6toNH9xf
kjGn6egvSPxm9w1u/Mv3oO3YUAjUKF3muno8+EaGMt98bKLSr7R5RifM+xpUeHflSNmI9pFbDP7j
mOAP1bAfi9Aeww90DVx5nLOlN82Q0WT174JYmaQgjcGtOK6mf5yNTu4HLrrbRaF6mw3Wa7+ka+At
WN+LMsUwinHMPFHFd32ACZfZEsT8YTBx3BRakPVNyQiNcjXz6NxOHqL9mG0o6cUqim5qWVl25aJO
kN3YTGTMxg6dqDyF2eHdzBzu8sV4TTZuC3mveYdcKhEBJ6VOVkoLuGNIkfmtl6DAmqhJHKrBS1jJ
hFXI7wUKBAhYOCozY49+dI48Kp2P2D4bJqA5HyfLqMK4hrNvF16zaYx50Xqy7zJvWPshSyB0pNmg
UoE8wvAmuaKIGhD4RKlA40rML34X+CI3SvN9uGmMzx0HCieIKopfJhfFuliaEC8XcY95jznBodeo
TdmioxWKDtRa/qNx4fiaDmboy24SkDwGYFOyAPTFs+3T5asRXnebGrn0OzIze7tQ5cTlfhrRlg7I
VzfNpi1a3axQPvGIwak48Z9ZbxUSR7+Lp2ygALVwU5MJx0M0My8L5SzWU1St+otFxdUral96x7qt
TJ07WSFWo1WVvJo5hLKtruvtFBmDLmRa9+lRBiMjmUFY0GVWbZiPhgsb0ccWTOkXVOpQuU3SUb5E
Y4hhy2RQ/oL4ZEhSWFdMrZ9LPujXccVElxyxl4+TYqnMmtUMpa4sjiLj412uDszr4tR3Oev0kIah
a/IowXGdB3KRFYZEK3W/1l43YHdrhMoDMu26cHxGDO1NwSTy2ce5eky16x5pjPoFdKu9wG0t4qeG
h/PTNNFuxRi/hpUTYku/WLYAWWJgu5SgkCzdmxAJemImnhH8af5N1FCRZoj0mke/q2gpAxMeo4Hz
nQmUmLLakWDOuE6rIJNVNH+OEdJVSHGb5rZLkvSrRQXiva/mcU8pCaYSlWVrc+rFJL/kliUVOx7B
ED8P0n6+1cjInjbh5C3qbNW1ZatimRHSvdAQNaNdjFvyuPElfmMwaolLNHEDfQqBgYWojTbb05BY
78RV4p/J7GGqOiFyeyMiwSZCiXb8wrdl+qqnOUFxjDTrt7RdVoFkMkY3pA5Zc410XqL9jAoz1OMB
TMPzJt3Gb5fhedi0mPf7DsDKw19rpuV5cW2ATiJ46QnWVV76PbQOGw/7bujzBUfkVmz9qF9CUsst
9+cqcBmqFMLHATjHj8GEJBa3Wj+dMbhrU1ijCCYyD6MzJALqJBxQdNLmIJdRIZ6Gdv4t8Uz8CQ4R
6ZpNbu2eam9Uz9SinlH44dKNRbwu8Yrgq6EuX6qxE4UKMQcxb9q6urHrMLIM000CnQmp0pdUCAWF
VFKhnhEA4noIYtF/54if+gz1jkuZgjTqxxYMy3O8psMXBjYbOzMUP1CnxBFXQcSuC5eGw3Xjbeq1
Q2NNZUx31ZKFyg8Oje8aU6Zwyn5uxDh5uadp/BDyBnlwvVXwmwwsev4F9xLp71hMnM6GaI7jTCVz
0Je9gV8FSmKIEfKpD8O3lVO75XGfdm8byh3Yq3O80RyDsDlu80QoeFcNIsBWqtrxFVZCC8Xnc/oc
S4BZGUUZnxRbu/Ep2zDqVe9MVctmB2OhdSibMFWIcMDxZiRqKPZcRN3dbHxERa31fez+oUvvY512
z5vXmzDDJqq+L9NgVYahGBJyHtSokKVhVOHtCiXd15BegjJcZ1OUjQ0kRdkMMmSkC1zt0OfXC0ls
niBJM5cemeCZmS57NghRyyt9H8RPOVPItgswm7WXadQR8J2rmnWFxI9os1pNzZqn7UiDLOgqFxVL
BAMdrJde1GXdedW0t1tFxzwJkY6ccfpH9C/tdvqxRxyDDoHSB6VuGK1CcvSx24nuFvM7I8s+Tsql
vWoadtjMbeg3xzF8hlT1iq52h4ZrqcOk4GmaEzaWk39CQe7Gp6ow4U2Ash+o1YLxacfcwaG2OYTL
oUvOG/lnPhSMAQIH0ZJA4AVxFJxOPjAtpI0GOa2dX6xk47vAGHFqk9ru/9zP/thljoEFQckMb7Xk
ktV+hPQbnI2wsW5lSQ3pz03sVw+8k3/Tlvz2FJi14IiBZh3adQzbpr92mlM5w3Nm1V2pmtHP5h59
SpOgD/EPvwueAr9KuNrAwQXdkA8dc/QWHBJGBSa5QgcLIRDa+Dm1cED8CwTw21LCgwBXM+RQmFaD
1/Tr17FzmvKKDvg6cDXKfAoL7i3s5hwrOfzLo/7TL5diJUCwjRIS5nv++ignJcpeGHRfCsrMM0HD
80Yqvv3jp8D+EZ35C68HID38wE8Y2In76WRluWlTfQHkEN+EMSG7P7+fj+wExp/CbwNAOsYeXHSR
l5/139ApzNILqb+xpmRWbk/ePLgzSlLxIUGaUSYtm/8RL4sddHkeNNtg+fHdYGjw6/Ni6F8pom1Y
sAcDKkVrgwQGcyv+crD8x28FHAn/J5QV4OZ+fcqE9j7IlLABNOiRsqWk34cMyUtIxmDfAxf7yyq/
nFP/DlNg4fnw9b0MksfCgEfDr89b+02yuA2SorvcbksY3nhzhDQO6SN6GeRWCfm3gUYf1zsemV7W
BUxx8DxM3Pj1kU1NpZjQxi20rqs9JgqinWFHVgQehkr8eY38/iisQ2Bp0MFAMBtGH/YwGbc1AvvP
CkJTlYcGir2Bo1G+ODgH/PlRH7cWZDDgkHG2YgIR/EM/PgpXWAT79jAsSCVQgRVDEhWD8ZEq//k5
l83z7y8MKwOHa4yzFZwXDvQPL8wbIhSePXBe0Zk/rOfqzh7ru+Vq/vznx/zE9X5/DsYZAvcEC/0R
gmTjqBpN03oXZC8YJ3kdZF4OD79C52m5XfGn9GrI1V++20+p+m8PxZUK8BLqSuyBX5eGSuMKOmdE
J+GVPOgbtrf7arcdm5toTw7+4c9fkX4EiS4/JUZl4ibBoED4yga/Po2QlimYl9S7OY+uwiO51TfD
IcyX7Ict550rXbnlS1llQQ61RSn/8mV/Tp37+GVhugLmEOpCTOz8cEwiXIsriq7UThyio8GXXU7V
ITokhd27Pfb+OX5gDwwFTZ27bMsJIvMfzQ/yFtwlN9FNfEgPvEgL7xQf2F9+mZ+/8x8+2kfOdu65
N28jfpmFl0JgDEsZjHvrXyUy72XmhqxDy1RlCJqBniBz/5voKPhPNCM80yh0alEI6u/DFQ8/q6WB
cqredRnfB7u0ILvkSPN5n5TtDflCvtQne1v1aPdm4V11G+7oiRy8Yr7WT/puOIZ7pAt/2eD0t890
gfUu42fxj4sZ3YflInxINe0IOgCdk4f1xt6S7/aRnYbb9piWcAe8U6W53Z7RiVMv3ve/uXT/HG71
yzuJwbph4icCLGiYEH7+ulp70DMEPWhS2l1/GA7VEa2VIs27A931N13R529/3h4fbyIQgxhmCBHy
Zdgu9CEfXoGYBEWxBWM01lznyZ3c638YLF5OzBBAOC5WXK2/qfXlCpN/jCwKi3YOgj2LkSbrJaZ/
ecrvF1yAWWEYSoxsBN8o/rDL+nUE0IVvWqBjHjwgTYlRjCC027VCtC+TVGjzB9Pi/WW1/H4dXKbx
4rf7KcGAgeSvb6uRiV/NK3ouKtL9Dj0H/2BY/88MaIHhYynCxBgALhQ2oIs/vKO6QeoUb21YiGRw
R1aH2JPz8E8jn58L/hLMwSEeXNDH0cJsaQWVaYMh7QiXUZ/2XC6bYbn6Z+sNTwHfC4c8CBAgFqAf
tldtUQqcbB8U0YBh9tFW+bs6XVWGZisrOq82d39+3n94Qyl+NWgJ4K5Pf/MRZbNhM7p3QeFLf9oN
JHUPsV6WH39+yu/LD84vP60rL5w01Eq/roNNg/pGxy5AKzKitzWLg6uJmfGpUjGBaRjQCQGr8egv
q+/3uOdyaCLogfweW/hjtpdOW8qdhNEGWnZblnJ0G6vQ1ply/2c8wf8DCc2t+zHYafjxX+dv/fhf
u0m9fbMQr/x/oKn5efj930U1Zy3ftPtFU/Pz//gfUU3g/QuKUChjcJHBnudi8fo/khoa/QsBCNJk
ZEvgkZPLJfe/ipow+Rd8SS/zt8CEI425DA/5X0VNyP51Wa8YnYv5z14I8cg/EdRA2fPrOY9gC1NQ
4NiLDwJ7mRhH8q8r1MQGnU4R1gBJh2uSuMqV4bja+wYIgctm5wNND3p+RyAFBxgS+2XdgkgDJm3h
iOvBTUfXkTfuhqmG0rxNAF3sgeMGny2qpCX+4FswwPXF2sbsvBGdE2BAqIiMC0NdbxlyDef1IdTV
lwYHxNWaVs3D5lSIDROeWUTSK9ny8eiNCYrcHXmn/byc/WiFeKR/q2jogl3tLf2cKYAOc+aPk/Oz
CoBSeBQ1bzIBvuh50x2/CVmFciEPZgxMqXWrCp87UOSNV8FHIDEzsa/a1Z54mmyqxG6GQce+NmuL
Tyi7J6f9F6HTZMlIAOY3E3wOuiI11RrvfJd6ex/sbZ+pFaJ+yhnGmtUbUKIh0uvZUfPJrh0Zrihd
qwdMmeRb6RZWTbkgcYhq31IffDKFF+w7GkvWGn7bjPaZdoJ+TuDRd71EI1qic+rjX3K01XiAOBnf
FsWCSyE8U+3Q4GV9k+0K+fGAQeToeqn4Vjr0MlFlr6KyhefY7Si6/nuChnHWhR1FVygK95aR6par
QLjjwFP2zLoooXsSm44AXq6Wp5T47H4MJTrnFmMNXj0GJ+9oxcvJQmLGY2XDIFdDS5tSeqmLs2ma
p29oHshrAWbiCJoDSAYzIItkitwWFWD3KhgsgJpJp4D0BvXSVizNEg79ccaGGIR7RNjJ2ZadRDOQ
W9v20XSY08qd4vnSGoNi8Lm6fPgpinLLAUyilwV7u4HS6GFN4TmuOeB25VIUMlnzQtHDyiXk8XJs
0bB1y4oBnL2pr8cmrfeLG1qUjKM5X7ewzRlZ6iJUXZTxhEd73HsJgGrkjGbEIE0gMunODsuIZqFe
d2M3nRadfOYRBhnLFXXW1QMTztSMZk6N0t4QFjAmOsPGMQDOEEalRtsMkAKDt1xVFS3ugswmca5Q
Cx8iJD8rmL1khGGsIdF9VdH7aOHxNZZXEQwoeqJo3pTtVvuZTgC9Em+rCqa2r3zBSECIY8C+wrj/
qkcRA2VGt9tAs+cXR7edq7YO+AALi6UHTtPz5nqGRCht72cJh/kV8zUygHxThvYPK1SFKVWJCXkZ
BRM5AqYCgt+mj0ysl660B4JikoDX0sXu2SI/+RaIqUVfFpVBWWoUr8sZA/iyuiOo0Fvwi6jUAkLq
JXdZjC+Bl7yeSKJvx7W+XZfqutLgTjUMpXde6OUwzwXgEGYgQKBgQkF9BqVxAOddtM5Heb6Nrp2B
clYl6F3wgYLGiJnNRVC/Q0vQ5UMyf9/6GNSNG57p4KPNZ+L7NRYYW+HkWRuLFdJt/VAMSddnsAa+
F/0m7pRZ1wP6kEUiV29Xw9b3u3UNkl6MZOeXZled9cTuDUm8TxBoYAcqxZ4h6QAhwnsUCRu02EZs
t3dWKXSbusi/qAvcQvcd9/QMl+FG5TOTbodmSVfMVX2zbdjqOTZvBc6uWUJRoj0mn1e4L6AQM409
y9BTt7cqCQrrt9cSTMh1tELchW4qBmWG8moJOiiHJnq/ObLdkw0JYz3zH9Pc66MUDOSWX0dX0osI
mvs06vc9j1GLruX8Laj86GS02cteipzGfQKvBz3pcz2jX5YpLPhPrI82WTREto82rhfg/2qR8FBu
A75rutjAcyn0S8pazDmdW1C5m6VfQ29NDhqLu1xmE95341jjrds+OVpgy596aLpwUAoctWBOXJpg
IifAi4RKUKgkEWO2xNL3StBBKHFsUgJHXME4Arc7yAu0abcFzWGxotgP5SsDxDFG3zgXqBr0Ek1L
odgezQuRVQnmuW2xRtYKqoaiZw7Gxctlp1Vmq7S78lw/lNItFS6+CfB/G9Ob3qT9NemWMRcAEx64
I+H1lAZVmaJlhX77zNE+o0PBhxCiCB2S4KEWMS6HZUZvrUBvrH6J1i2+NWBYd+A32zNnbQVza6w2
bMPz2A5f5vWAahROvWjYB9DtCR3V5z6K7vRkdAlzUGS50m2nllB5Cy1LiBVYDUMe6KUtZLtVUBSE
XZFMES0obyK7U1irFsqZwVjyWVWcHIU36jvJfbbzm7W620acZ3UA2hOriU42BB6jr2uDYkPXqdvu
IgIZwq6/nXqza4GMB6AvPSlx3RFSwKmWl6twQbmadrmuAEnvwM1RBAejyQlmfIMF4A9VhHsnZo/1
wr/XyRrkcO0n+zFOhyu2jCh0b8x12bA2kLz2gmKOCZbeKqAkT+I7+J30x0CG9jAtJHwEmvk+tv47
+FgNiMfp13WbMGzLN10+NTdxsogro9toz7DyHgzBl84gNH1ULkDXa7HimitFdvFI6R7eEN11HGh4
Y0J+ckzYMh2kxA9PO25uG9X1d0SiOx6Pnf/dT0yUaVW5nacxKQ5J0LmO06dUrforhQfEHg1wrMeJ
fhrIBkRF97i/6mal2RgybAlR7ad23HC29ObeTAN/lCB7P63L+D7VuGjoPNt80XN1Aw2BAYRNJbQa
E5i7KHpwS3/5k5PY09irryLbBSVEhMj4G6bAXTRN0S9kOBo7e7kJx/GsmLgOOvRwhddf5ArimwFD
/xQvbLxv27k/Rb4Guk/VdvB6REvKb+ZzwKYOeghjj0Oshj3eUpVDMOTjzF5ocl2FfQ+yfDlC2dNc
ozSOxjFGHB2itnMHvW7ydZxpmOl29bLKn597HX9quNrJIZiPDj4E2GqpuotdtZS1jTVmyKn4eZ7T
+VYhKr5FX/bZT6AuQI2gEOF20WlE4QNZq7r0uNN7jY7racC58gikajltfTOWtQZzm1OYjEHABMnX
V4P+IWQa2B7sql7r/oRpyOrRWuBa8FtlKoejKD1BitHpwg7tfMJOkn0RRWDJIQIEVaeH9Ns2pPqL
D6n0GdMykvlgpXAlCeT2DQwxMM1mHaeXbuTsIQIAWUi76E9dx8K7dUqTLBJsPKKR8LxawvZgLeUJ
xmgmGxbh3afGR++yB6L9BF6Jf50j4d7bBaU1dDO9ok823KfQKrU329SZ/QYR+jtkvO7B+So+taap
ryooxUqBf/0G4sMckQGK941HPxpAibmao2k/TEAp+draa4/P0YMNmC1jHP35OgYUHXMC7GaFgJDn
UhO6X0M3BXA1TsjZikiTIkIz4KmRlxfezDgFvUBiLgWEGYUb03Sn0HJlpQXYiAOVNM2hYslyWiwL
jvEobpZ6GvZhLADFr7i6A0zT2vUgBm62wdDXNuoZPpHunpTdxndsEgVD7s0Tu9rEDWgXdOFAWiyf
Fx3nzdC0P6AfU5mWQfTJGjecLsqyuzmx35vYcUivEC80sR5zAOG6METTDNHi9NynWu5CELFxlCwl
DDKmHbw8Ci6SZ+7WHbDNA6PeEXP1YASv4+pK0LG/6uepUFt73U3U4Bf0xic18UdjdR5pccaFh+SD
hvcxryEekdcuhqdd22Uze1swQCpBFCK3qKz86nWrRHQFqvBOJR449Xj7phMCCGpEEVnRcdc3xNuF
iCvz2fPq3FC/JOGIGJteJH62UN1whTCkPqjRnYcGTHcST7xMcJnkEZLqfhy/BNIcqproZ2QfvCQt
iT8Ri/0XS2IKb6VHAkMlqAo2/7ZyvAKJ5knIVdfmsxYdtD91Ou7WTaX7OgIYWGNIcmYDQGcxaTI2
K7T2EcdmI5P4KJv/uqRkyFc/LVYcPCUwUXsFA4U8wFhO47F15yHoUF47lV4s2mM7Vu9+0x8N6LgD
OmYJxEqQKIrNVIcVVknZkvKhgIxNHm0Lbg18enqc+pnv2gbMrhYVOLdNASgBoATF6VzvmU+OZMEq
D9qq3wMKVNdcE0htGXN56w3ffbGGmd8sUPsGYzkw5Qq6QQJqpgBqlRiJy9IlHB7nwNPz1c7f0BVr
AKGQ4BYH8mdlzfCoIOq4opYi4FpbeYzXcL9teoFOJcC9Lq0pHKLka4xCiLMhtd2RA8BIPPTHBggs
Juhb9noOn6SgwF22dD+kcaEByoRhcOgqI4pqaJadadNPmDePg5xE1/5wUTeGLoJ6Cj84MKOp7JkI
DkOwjLt5IzhG9dQUTJBt36fqOzGRxa98gacXlVzD2qe6TZL1awInnL2HQzquZlCDQYmbnwhxZgBg
9vUY2B2SJmiFFgDfVRjlWwTtCSP+thtCz+wXRP7FQNNhL9f+OQy2Ke8MqMx0tLsEzMyzJK18Sfm5
TixUCH00J3iScyfVrnNho5HmVSNsLtPqAVe9262hufZn/OGxh1SLVvuU45X4YF3AJ5Zm0nil6pmZ
Bjcdr9FgMWavY0Rs3jztliHdzRH+O+p3GKHerruhDT7JpgFXD13vgZt5OpHJgvKzDN45LcXdiEAj
hq699cfjEjc72kKrDaGu2nEBZTY8Ip8UkEKogwaoEKv9ADlAFsICrhiVsqXP+2M9N2NB5kQWHh3a
wqxU7giZBLQ404bWKD48Tv4DpVBPKauOzRoBnvVqtt/UaLKlGeqMwpsLmuJh325TvBed1fu1Gas9
1P8W5zcZSrpqhJ0xQuatHKGEOEBuEuU1zDPymjRviwjuxnDXjVFzxxmcQGbTiX072i9D75M86IIX
g+9WSL+Nihmnw3Xa3U7ux4yUFZUJBkqX+oe08QrjV7iD+y9t5FBO7V7aptf7jUKLi6kOhLo+91T0
pm33QmLq8L8gIabd9NxqQ3ONVKKF5GFl53lKb+ok+hwsyfeKpzVsMEdZSBadbItJm65ZzvMKEh8A
JYSuwPsIwhMk3sN2CHrsStJD44t7PS2E8JZT4y92BwgY/USa9JDCdMgkJmjPNx46bGi95rg8+nyb
wH4ive1OwvPWYmL23kZyyhvrbnxoyGK61jkEFo9LpaA2S4hDcgmoOgWPqDwzwyKyHnPmknu8nXGH
X4FnK8onk2h5KZPtsEWsbGGCto99a1FGGC7WlSJEUCH8vdC6E1kM1TgIHfcFO+Km5jKDI8kemDhQ
JppuCCyhF+8RrqJqY01Zgb7Om248SfspSdu2cA529RTlK5x4G2h+X59kxaLciLQpPMhFD4BYQFnS
Tp/8bkGTS8Agl44D8pWetCkGHhF2v+KEVmCwfdCZ5dq0Q7EQc+fEeNsBIOQSiGGI2zOBJl4nwEaq
Kp6PdWV4Ec/Lz4rdyYFn7dIpwpA3HL+YnfpUB/QsULbJIiagxHMzybbVrLkVflIKOPLtjanTYliX
9cFnFWwwcRWv6V6MSf+9pxeS2KzqPKHksyekebdaArkDxXs0l0kYKdtQnCD4Nj3yrAzL5l21sJll
Ur06MSPFaPBb1TYkR5940bELoOk1I3n14V4B+kVDoKwF5unCwSGrNe2utL/SvGbgpUXkj2UTjIj8
a7vcVsAQi3SmkBnGrD0jfL9kosEjnnmfJNMOA5LtOYbHLUoe3JUVAXTVLQ30jT59gkLpPEvc25q9
Vma8Yg156JCJ7zGv/oHNI0qOnnwYhA1OVK6HteP3iVZe5kPHvFpoiRn/BPrgzetsu/Olvrj16gFy
DzeDOhzQNg31jPQtiqAjXgs9foZyK9wJ2jwuUQ+cNuruTLJ+l0n/gwmt8spGXi7QecuaHoNqfB9X
KYNwmwaFWrYb3S3X3I/3o6eOJpy/JR1ugg10P5TMiyvF0sCRQExd0YaQMnQKZwImLWooz/2vgU/U
VUjJ3SiSF7lSgpUOb4EF0H7f36E9vmQNTql8UxBvsGl9dyBecx5ylbXd/G2V1SmKF5qBfgkA/1Z1
MRmERXSptv9m7syy4tbWLd2V7ID2WKqllxwjQ1EHRYAxYF40wMaqi6Va6s1tS3YsP3kXB8cxcM0d
mXmfztnYVgSSVvX/c35zkxWjvSQFZNxG8GHWbRc8pnq67sMBrakh91Wlb8pYS7zO6LRrZJq217KI
4x8JruooYVV0EDk76Ikt90jZ2VhWdjorfdt1piogNsAzaGHmKXFzhUfwlqIDKTsl8u0hj7KFQU41
qmLfwDg8sgpNib9Jxhx7iekN9t1YwK33JVOMraPghBnn4iL3As1Oj2D+lLWupnKDT402uxZgSIco
JcZ6U5RRtrbqwF1bI/4UnTNlCFEgUKqDiJrzNsWArCbyedCa26Cq18SUPY5ZgubbR0PsGxpFwMje
VtRacNZTHGeRlss6zSZcDM5lGg0Puuk+tSOnTVBH14nrjF5nlzYvKLF5fdA1Cwz5FE2xRXnopzsv
15r1WLB0OegNGyAEOAKqa6fG2BEKGayKWVOYxs2nlEIKfhmtWI2j1YJqQJOiCQl9SKXs64Ng8Cqf
0DkrRQfWi4fEAI3gD5F+Q1zO7ayVXZatZS/0JL6QhfKpmIyHpsm/2jl2R9WVnqWDW1bHqFsklFvA
pmg4QXX7my3sfuE06OvVMF5XfXaJLgb/VmABZ8nZw0ZqfqXwDynaav4Sd9QGovY+N/H35NZYeh0f
5+V5PC56A/mBGEd1BfzDZCOeCES7SsAb70Q4fX3eG6l8M/CV4lnGHZs7Q+vZes6vVcS11+UUS0Kt
uUs0gxVe59jNyUcr5XdD6UkpDguf4plMvcxn/x4IZdtSKOWwyHTnaksjaABQALzxSheDaxj7jVfH
Y4wnxpXUb5XvdtztFJk8O7TxiJs9kjSwq+z2MXDG3tMm/RZrQeEZeng5xqAFlHDbDhhoa4Yc2uPZ
qthLr2CZv0yKwt/S7uVneSzWWccYtrNwXIcCv6dLgQqrcoFfecx7zx6Sa0oSi7ZhvjHKXTxW1m3Y
VgeOWE+cnftNJM66oduEbnWEYfR5SEbj0HWgDqLC3w9snOv0eVSjr2oZ70Ozu5/996p8jDT3zsna
hw5D223WVMXStid7rwrWmMLwd40MwRUz+cBTaZNNIkZU09hOl7Wdb1Vn2gyNdUuL/alp1NskrsMt
7aMld8vZTgrLfPHssH8qw5T2RZostWrEulpbuD61ew6KGX0KDa2WnBBAx5yvmyCv6Dcny97S97VV
fi1Z8paulgx7pL3RJoEetENZrkEccM2tpfaXPXW8x3iu6cqsuhpbhfJ7eoOy+soplXtTn9XqiVKs
NNHQhyjZ5pjm9C0UjTz3O4Xn0D44RdGBbWhBgjh+4UGBSFZhBNGjIhByPUyOREBgVAeq5wcsnwca
82fgSFQPLOgXfIf9QitCd1EACV3gn0iY5hT5DLt6QKNchevKMi9RXSGb8ZOroW1ovUA6UdvgBir7
kQzt4xAHRzZ4w6qrhWc6Pfj8zLxsCn2CNYJxsRZwEdLOwlCBcXzrsJUAP4Bx1yXtkQOceoXhceLD
kVVjvVq2kB5Mn+2QyNHRx6WbLMPaxnpk9amHzdK9DqlGUMbui0vgOnQ6aYb+3+gQl8/UZKrn54YW
8X+fvvDjtywi7RuvXfS1eUlOpO0zK8deKAKW8Bx/Ai7+ryb93/8Bt/HbT+3hf/7hX9xFx/oDBKuL
sg+kIFG8s8Tizyax4th/EDylolXDPYJw26A/+y/uIr1jy5mhW7ZAC0tr+a8uMUhGujsmaKQ5tMqy
Uav+BnYRuQ9N4J/ER6itEYkilqO0h/71RJyR+yacpD4JNk7SQ3sCab1J4qF7zFTd30AwrLZwasqL
RuoTmRIDxeQaS2mGO2fthFJdmk5DypE0w00JYQbzCJWjvZIqzT3GJtmvfCIgtaOShb65KlSzdZfN
GKfbcap7ZthSXau563yJCx0rp0U16YCFjM811xRRi40t0vALJctghx1ROzdKYiSjtlwi2Co/tXFj
r9NJpuvGaVioxqi5oa0+3ozJkO4ZzSUFqJIFBafxpg9k6NC6S9yDVgBiA4wSbqgCiqWhB8bOLBTj
MXZUZTeh9dzQuw/WvW+rnok//gtJjAeTKy0zZcpvAMGM39H3lUuZVv7BBvzlwXYr95WB3mihhJFy
UJJarxaUfvvlmLPsUfY6s507yGeUnTPfFl/HfBiXiWpFW6qGwmtJp/diy52JGwAynCGd1uyljWVD
VWqZOQp9qCIoMa8Ph6xXlVVG6R6CgdAvc11RLya3Kh/pwaQPmRMu7TaxV0y8yTUUNHAkAe5q8rjh
LHhU/cuLsAo5jgnc/8UisS00d2D98oWSjOFGyXEscXgX36oJE4emtxca0nI48Ea0RbN07GZzo9HZ
1r7EmbgIfBykToJnywnTaJOllr6OTTZ5WUtBRM1GIhMVXEtxOk07JRY47kInu3Ssqg7WEzXJB8pO
/l4Ny4faLcoFNhTzUzvp0isL3fRau0p37lg9WGmxDym/RjVG27qqvqhd8L0cizOhs/ZlaXoxiNk4
1kfpMe/icqG7wKiRMXxP0iKE9JefOalSrftcr9Zgn8J97MR+u8DuSZvEr6E3hDLaJiQr3KmdUS7t
KDrqWZ0tzMDc2zMibtJV/5Ki0Rk+4WpnphxNK85PS0fBi6vYJRwOhzWLoxwn2IQdnZLCuXSHTtsE
U3StRz1WStWJV6zAYumr2mdkiSoEAcHhm/u4gYAGHqET4UopnX6VEQrpTU1gLJxpas9UO2mvSUoI
LsOYnmheFg+C98eEN7zOg9beZFE/Hnil5BV+jpLeDfQjXOjDtuqRZ1hK/WDnqJjpffNV1dpOvEiv
Qi8Ii/6zQNe8g8o1nGWDFlzpJKIs+X8VFE87B2Nn1wsr0PIVdRj7Mc3HlV23461oRbeZ6pEKCn5n
WjZhtGnjXF1bbOIvHL8URytN40MPMG4XaWGy8lM92ilOKf4kcf7WYnRDjbnITteXn+C//zko8Oa5
mLG69eml5m/zD0j4/ykW+NWlCmX6jL1/XcTkPcI3bsKf0cB//as/VynWFDF7IFAo4B4B9vv3GqVq
f7AyzOBXvLhIQ2YZ4t9CJvuPGfrr2uZMotYsE/XR30Im1jx0i7NQDfGnQFz7O0sUsdw/LVFohVmb
VAwaAElVNtunLE3ccE3oTEPsoUDx91EGtIE6jXHl8sI1ePe1vv4Cj8ReW8GnHCijnK7akT+tN0Lf
AK+BatjNxByV8vihoFFi42MSwVpYS8Nf1Y82akuv08iwiVIR7m1pog4xBZSdLDQ2uCbi86LokalH
BEoUrbuhSrtSJGi/YLa+3Yy81oswNDe+joae0ySoNu02SvXbZkBBnPCvUm1YRxEexxCtJdNgp3b0
YXU8xOExwRGnIuHDPLGZHeoaDu2gOzN67LLDNAZLrY6/6O5Tn9BxpDU13vXotfJ+q7f1dsK4R2l+
pXPhPvF1JE3VsghQOKiPtCjtNNtmbr11wRroI40Jqa+0yF/kueaZtXMVb2pt8HLjzk3WcfzUkLyI
EprTre7epGK6nIZPJQfShRHtBvqOjfNdj85a/SGy4W6ucjX4EhvOWep/jbJmo1TnPcIh0tvbEmlK
CMsy3ot0/DKoPQ0yBN1ptZZquZZE+pSOAY6wOBtzG+1EwP7Z2Bt9uKVeDKptJayFnd3Y9iW1W1aY
VZF8KzCFh/2eLTj1JZqK/vnUQh3iGJqsDEwtrf5lbqKU6iIf7jrs0kvgezpUwp2IIWjZT7Kl5NSD
5TnDRLT3n/2w3rWpOMvhGCVnuWNvKC6WZv2oDzrbB8MLOdkEllzkbX6hJl6pHqfpTIUay7Ge7cgq
8oNom9ZiwQnsCUzjjdWMu6Hqd3aXexg1PZGuIY2OFWwiq4TOGMBVQroBcCYOEddx8j9rCHwwLXfZ
h/lwa0udbszKjDaKvwd3eZ0MQ7hWTAcInOqR7LTmjOsNtSpBe1jbmmmYa0IxSXkTjOsptsMrznPo
VJ7HZEUNMw9XgJpZzFeluAinYumXt3mz1a18J4aHsIvdq4SlejFwaLooSkfeOLTvFrVO0GdNy34h
lUE5ByWAvYbyOFAqypAuCjmInTjRRd/1a2mZ0arvOdtmoIcgsILBiNyd0XLLpBDpQdRhQHHVPCJh
NDatQoUFnjA8tqCSa6vplOcgsK77aPSxUwbxxZgGw6ZNFfeY6FGxazsAKdQi2nyvxQ0b0FGC021L
67EopMJB3o/Yj0xhPyNR5gZ7AySCJqsC2FLUHqteRGNAVz8JyvRfuyB7sO2cI+KYK7umKUFO1gFE
4LIbF44/wzZ7y6lXva40h6IJxZZN3lPiJu0BbJ6/MRK3vxnRGvLKajYtmLnzSk351oDZaCa5sqnc
4Aoy48YM0xRAG25731RszpANIkC/oCbpimIJMC875IYwVxl6Ia+wm95DSHQDI/EptyvPcAsodXHS
LNBTMl1NEUSDju0WdZ30ZlRUHS0c72uXB8aIiz55CgLlVlY42CZbO4SKRlVyQDvuI1Q8trnmHJy0
k1uZUBVNYh9/m+UTYyKa9GuAvs5D1M8JEmSHR/tnXEjgr+s2iXBuw7ZTNxwAFM9sRLfu+145oDgJ
4A4gwapDYdyo8COskkL8wGlo1djo05ooGM/NnAZkaXbaqmmHfG3C3zkrtJaMEMeZDi7QnYVRxTdR
61hrXyObSXaxsi5cYlPdYQIGM9IRSUzJ+NF67ejwHJbuBM0Ta7G6HvS0QdlTId9A/wmJc21Z5NQG
PvXWtsi/CI0pcHDDemVJ+BGmX8HEQ+26afOAQEfs/ELjOba9a61F6UYH2KkTG2T/fLCTkCGmcdPz
XmH2IFNokw3KSKkvjpxsX8d9DDlBB+GHbuk6oId8IWuh8SuO4cqddIvNmDGtxo4SvpML5Ui9OLj1
M4k7zmlAWRaTteipj6wzCuKf/dDvD100ETyHImxZjxRn/dimdaRj0qfTGEwbEhD7g9GX7lnQC5s2
luFsCh2IhxkY30C8wfGwQUqpAIiwirfkWxHn6sFXl4uiaL+30ryA1GGt6uEiCIzC82ujp+bIS5yO
JnNIgaIwEEG4pfWl0TrIrrO+6K/zMBmYCkvWN5d3BwyR3FlwuR4COn+eDGYDUZ6iDyh1ZZGkmnVU
dEojbHiRZQIuhjHhLzWLLmFbJRrKo2TcJmOr7bsIfJhOKdRF5liXFYqaNDkEun2GYGwC6AVXd+sC
nvSSqa52lUjENkQY4oFy4FVr/fZrYDBUDZdpua/AX485PacsC/Fo1xAESDdt1wpZ5N8nJ07WQ8rE
AUymvUx0yMbu6NSXpVJrq9INmxshgmhFX2utqp211v3Rv0yyWYQJzI1bSSbHRnNhkIaOoR1MEkSW
E9XBJzUZ5W6K0azQf0L7ZyjhKqTls+rLUG7yxtbucFylG6lU7YWRteauTviDsXe6lXACbW85VKFa
jh9PY99rGMsZs5nJO2BMAzpZl3cF+8Swc63yPlJrzqvki42+Gh77EuJJIH0OXqZ+HbaSgmwdcQKX
xlb6Q3ljYpg/66X5nNpDc+tPJsfzgJ8PkajOu66xD+z5vDDur+BN3+dGbawyeoo7QLPVeQW56lJG
T13ht58zaUV7OLIu78vYr+NyGC71WCDisMiy7DJVrpSira90Je5WBSbMFUS4Ll9y1IruAuk455UD
TAPXpnMx5aAcrCH65OTQYGF+Gk9VIKPzgoMzYtbBunakM63jfnqQpnkvMggAjjPMzaapv4piGNSi
MFHf0IvagkVt1yD478yAkkMgyq91bmpLxNsFMtlEuxDooEk8ihvPjAYBkxkFFxPYCMd5iM+tqXN6
kLnGsCG3eLrg/NPufaO97M2pf6xNKbapVlnIl88NuWmKK0hkizY8uPCGsjDbq6MRbh0/1bZGuM+n
W1/6Z531GSDiUna95zLyaVHTdaCcYLOXKh2UxlhfapYZGYTLiYe5coeDCYTR4axdNcy2+xj0EhV6
BoTRc2xPGRxUnecjOGBnuA0kx3vESNKyyUf0lFDrym+N4tskMZoISKGtrOA2Jw9mu0vmrItweCab
QXmg3ii+qSLpb9sspxWmal8qRRTZYgL7BvAsEjeB1JHF1W2/szCZL/o0ZpNMTWXXF10AzwJQ2DJN
2VIIQ1ae35+VwzkqVXvsFlWNFLhgwx3dSr9xVnXoD3tDCcZdgdJUAyHM/NL26rPRONrCLXz8BiMZ
edQakmLdacvEQZ5WwUrlptzrsC1KFYoePKudaobLLvzKN/rSiPhWjJ/yqJgb8zZ6jKWbXad1u9Lt
VYvOUUmmM8R2O0Mky7yg2J9c+2N9L32gTuifm8xYFv7XxnH/9AP91vnzP3e4/K+cUv//HUC/vpZL
83aVNP/GiePnEimF1sc5eUb9g1MixksyGThGYon5pzaq/kH6uKDAacx1TrzQHAn/PnfOR1LHVsnF
djmy6nNIwN/nTm0ujXImxffOz2kR/M65050tdv+qjHJwxbE2J2jZ1EVxrc3l2ZcYAnzlSmNUSbyY
s2Gfoi62j8ZQDIvRmgi7FW22qKu02PmN7Xzu7BRDcyuVzxBLzyQkoo2LodMF0T7wd+Js7C5to3co
mw3R7VAZ9MjBBKyCSTprPI65R831ayaqhylIu2WnjFd+mXZMSlmKxssNPfQdyS4FLOnByUFsExjV
Q6VGD3JwvpT9hJKg0A+0wT4LK9TXRCaEG19WyBQzxZND/rm01PZi6uNnFvGFLFhei8BA+ttnd7Qf
u1UtR3uvaUWz0bVmXKmZShi1UjuLBlnHV0MR13yV7Lyb17iir1ZuP9SL3BiQz5WjdgmPFkuvSg8t
r+c9lBtxPO6tDp5bYeEDbQ5NpSprPBT5CqDxtG76ikNJoX8rDFb/qIdImpjZpnXCbtYpXpMq8M1P
lDuj8zXudGR+VwZ17wxReOMnlbFNbERMhZZukVNQKYTzt2cuz/9EQ/zWoP6vDNeX5aL/+d+vqPTq
mFbnPsHrJaWLOR7qf1Aref5pZP/4V3+NbcxxjBuGr0XmOP5PykN/9j0YUn+oBE5ROiLnicoRf/L3
2Nb/EIJR7biaRtqIavAl/hrbuv0HZmJoUEwMlsA5p/3O2J6H7r+GtoL53AaUQ7/y5yHdd1GEGnEI
rl0bd5sMAnVDZUn8Vu79v65+0kpBpiBE7UvlCr3hF6gbIeX5af3iPh///I4vY6Ve++bzZPWCiQJz
ifMZCORrP48vXUKWljVkoA9enNv+8uJ6UzYy0zr/CjzeQwkHY5cHRbf62Dc/IXXoHbTfyOeb1z3L
vu3g58dVuXj74j/bYv+55af5n+wAjbJR8CSgESfFtFcKStPIhoIu095BJ7xy508Tu3s+AQMAH6GO
7XAo+mRtp8L/rUjFf33/2WT84rE6NGwHyIT+1ZTS1ACFfjs0gjH3z9D8xSvz2r1hnL28du3jbBqj
CMZXVwhIsmgsTJUzGXjdd94bltxfDacfsIkX377BVA3V2nCuArucCLUvy21l1qo3mBGkwwTVTq62
T4qwk3cc5a89i5PxmzqkvDRpRt2yZTELUhdSH9WPt+/Xaxc/Gb6mq+e4vSz7Cvbsg5J2FGUq8+7t
a/94IX8x85xiLxKnKlsaJqT2SKxUkoIZnTfH3yEwcqbP7HEXssSmeIkdYKXgGteDbdp+9f2dDWvM
3xXuV1/47/yi2vwG/OrLnIx3Wai1MVl1d9X6coFdcT0FByW77jkPUTk29acBWuSgTItO23XOvY07
MGfIplLufXGWUYP5639kh05W22UqbtzOXuMG5Bj4Xffdd76p+to3PZk8BPCvbAi7joNluNP1pxGM
Lj4oXx8OVb5We1x+GbrUyllOcq1g1dIMmKEcn9BD7BMyy99+fKwyv7xj4oQ1QQxNrFRE+1wJoJNw
vZCloBWh5q1a3CFUX9qud+798soP1ip7RO4P/VUbPGaMocvH/jsgReUvJwl1Ln2BBOXtb/YjwPcX
z1LMY/PFGMxGO4lapYyuZNbFM/5x1w/iHm+nl+j0QBsa5n2FgyIsy08quTKUirv8yjfj286pzmoh
v0MFPYvK7N7Vo2ttVM5bN7of6uCzUpN6iVppVId9jw68AjpKg/zcxuy0GKidN77+2eopjmbwWXzq
/bBCH2QHgyyVS7Tlh5bQpMhHku0gRpqmC6sZcPq4eyGQFrT2QQkDbNJiP9+xSPWXYzhe1F27mQz1
ir3nQ5TL87wEdahrcut2WBai9Cr6kXqjOOu5xTym6W2v9OuZsV6Zceihu1pr6QAxo9wj0drUnZzr
nhf4767TtFwH8wZ2bP0jReSPzYLiZA4H9RpIs0nkUetY4MJhmMXSiMtx0GbnbNaNy3DS64Xfxu88
81cmqh++/xePvB4mlv4x5neoyjUlynUss48t1mJeS15cOu7JCXDJCDlSeLh3kUIstLL88var+trX
Ppm8DZTnjlXq8iglHtLQ8i8cJ7p++9qvrHWnKpaOwJG4tE15VBE91YuRKKmrGNT3JUk7BNa8/SGv
/QLazzdHz/URWchYH8fevWoNogVE8lvokn/2AeJkRrarWnVrgA1HRSr4GtPiuo1dY/n2937t5pxM
ooo5OEqsB/URG27vkXSggBdIxCZphPah98Y4DVYcON2X0lKrY6OMx0mZ1clWXn3ovgP8+fm+t66F
6yeYQErbrDeuGaBJqpLwQ3sKKhE/X31whrh2jLQ+Qib+Yk+QV63g+e0b/+sXBnTcz5fOXCBLImyr
o+p2k+eP05GeefnOmvTaxeen/WKo2o6SEp3CtJP6qkGW3hSRum5/aKzilfj54rGu5IXhNvJIdsnX
KY0QPUbinb3Qa1/8ZJ9FPXWMDeJjjlntbPKqL8k1ktk7k/FrF/+3MTrWcsafIv/28eBrk9f79bj8
2PM8GaW+OVQtREVmGVnRJbHocsV+9R4+bt5L/PtKTjH953uedRloS7SKR7c1iFacqIniyJdJfFDT
6XtvRPu8SbujGaP/+dDv45zsamoLC7tI5ptVJt95n3A/+e/F177yIGbOzcvX0y3sIOmNpjpqFZ3/
0LXtRWEY27e/+Cv7McM5GbSEtjlBVCrlkSZG/oiGVvkyoW5bpB1Zh5McyP/kNfPSXGoE6bn0/SQh
gCjA1Wu2DPIy70xAAvbYfh4wzF2kwkE1UNJrVNCfLFoils6qsf2WYAIn3EK1PvYCnVJamySzh0ER
zbF0nOdgIE6m7Zp3rj3f2F+8Ps7JfOC3mT97F3mYdqJsAakAa9HtW2GQI9On1Vmbhe0qLUW9e/sZ
vPaA55+/mH+mpqezqMjmOKTYZmjOLdSGsISPXfxkjrBxP+YVgQJHPA6+p1Q2bXCHufntq8+35Fe3
6mSSUHWE6DCTm6PpYA8PJjOjrdpky7pV1Q8t6GjEf7475HrWJOkm1RHjFycGDGwr28p/j8f793YB
IMvPV/elXjYR4RJHu6GdFZj1N2sM3jvszOX3X92eU7CeQ5s7i6JKHgFZGTvRFOqh6aOvEKbYicty
WlGrVnaOEybnY625WCd0uUpD2/3Yynaa241blFnWqqrjlNXXRVkd2tz9/vaTf+WltU/mjUKJjarK
muZY2MbXUhjfRN19e/vSP9B8v3ir7JPVvvcHvfWdqDrGmAlJ9Rhxy8Ny4ryqaBEUm6BblvBflkls
31nhrNeS6HgSJqs9eastHqI039AKT1Z277afbExe51nk+OvezcCFmKPiARUiKS5rWI4pgm8mzUpX
eSkgaYXmjex8hGRTL5dK5syJSpOkWR2aC2b1wOtU/ARNWtMVH3p9DZZh8jAIyytnNMtdmJI/0Vht
dKG4oAZ1C6BWBijhPnGx+hGdGSIfS7RPxTg0937Sj3tVmhiZsn5cjY742o6QQkUP/WhMagAxPXx5
x7bEprfce7vLBsjvpHxMFcEQ0dA9DZEiPUn6yTsj+rXnejIZaW1KBLIjSlJgfLgueCELsEDvXHx+
gL96sCeTUaL1hd8JozxSVIbr5UIl71xb4QysjDuVYOx3ZtRXpqUfR/wXM2pXhUYdCKs8MneHOwJu
CkximdwNWrd5+x197TadTHyQLbISbGJ9rEt52Vb+g8iLm7cv/dqXP5nwhighhVP28tiHmf7FqfTs
OhcTYW5WIpZvf8Rr3/5k1qt7JR3HoZDHJgOQM44J3pgme+fmz3ueXzxka/75i5tvhQgSu6Qrj0MQ
ZR4cBQLKRP5sWzaFJSeHBRDPvX815ng5ES/2sSdinWyTxkkmWOfG8ihCcdaXhF0mzt3bt+uVJ3KK
lZ3bcnEfsEeqiD07NG2pLcbWEucmh+N3RsZrH3Ey5bW6lthibKyjFgn3rKyVbqvbWLyBMQwfqpAb
1vzRL55Lq7Q2WeaIiqxStfDqj59jt/9TOk7zLXgujn8+3febKv+GSJ9sS+JtmQVLKZC5Nq7Oy/pj
lX3DOp00RigrFt2vY5x6lbkJP3gYPgXD2omjjDgUrGPaNbvM7R8D3f3YnsU6GcLaMFiyqoV1tDHM
eLYf4NnowXi8/Tq+MnpPMeqViwRldBDOyFAVS7cYDKSu4f5DFzdPRq/eD1iQ0sw6mkoRL6u0ufBH
9DJvX3zeHPxiajjNB6gG2cycNusosSBe9D6NlMCt8O24Kiwc1+gX0u6Vdya5V4bUqdgdvURl151u
Hp0BH6kbF5BInEq5QJeVr9/+fV55ErNy/+WQUlw30TAimQjIIq+35K2i/SWG+d0RZZ6M1gD/iVZW
Iw9ZKqTWixqRpqnKd+7Na198/vmLucCxmjCJu5YvPmKSVZ38Uwcu7mM35XS8hq6QemRVR+D4C1x5
CP1K4/7ta2vzCvWrN+hk3bWgYYUxOQb4P8+QBG6Ek3jpsNbyG3SfqLvOh8hcCnUzZM+a/pTqd8KY
Drq1s2s83/yX3EdTsp78d+a9H73LX32fk5FuhANpXaD9jg7WLWsYPOxmS2K1AUFoO+Gf0ahAA2fL
eJd0FzlWXTSAi1Yam0FSbJ6bGDOd8e2b89pDPVnViddCCYu368iWal0QDEmufPwe4v2Vi58GlhAY
FZUcJYuj75jndiH3vaa8NxO/0kYzZrvoy9cR97AFUMzJjk7b9F/NkGD5rAweKc5H63LSqYFKEz9A
VD6FfndjqFARiT69HsYJuIgJzDMLrBr1HrrTzqJvVXQE1eqlRsC4agRXRc3fqyEsboui/BLVooMe
oD3QbCBzWKYfu/0//KEvxlSRpbnaW0Ny1DuIny6N+l3ZVvbHphpjnlJfXH1AWmC2fpUfFRF+x0CA
aNPppne++jxf/eItNk7msSkrLAntCdDGAPNzRCg7cmxE15s9akH/sXnBOJnRevpTUdf36dEOhse2
DZ6s/vZDL/6pvozIL5gOqKyBC7irzI2PMZKvd24Nkrdf35uT6QzH1CRJvE2PLR3RXThM6qdSL+Jz
TYGZVKZRsHOzuixRqMoKN74yXOR6k15PrV55dV9C+EgI5HP62HoKo4KoST0X6yCiMAmxbVZaqDem
NiBXbvrnodJBaKEKs5agqOQ6iz7W7ycw/ufXJ0iJVUNpzc1vVIIQQ4jRHyzFzVKjl29mBIdMT6sg
OTJGN5ad3xI29M50/9qkczKj2Y7JuThtkmPi5M9u6d6r1jsT9ytXPg0WEf2AXbwtAEhVZgDM26pW
oVJ/7Ciin0xnpl2Bfpv6CFBBn0HVwNw9tvK9wfrjxv5itOonU4GeK2Y5qQOXt9cdwBP2TJTervJ2
R0M/w0zE0r4SxaM+bxyiZ9dWN5mBjF7bzU2ZRJ2WYYqrJMSWZ906sDnNDO/xDIDtQ69QPzFOvSm8
SXwqD+Udsgl24ItE1z75nUSL3K74pMa57/mpCUn1x8eqwXuRX689mZO5qBewsVQjTY/DJJ6Sgolb
KO8N5teufTIFQSNWYz0pkmPVFXTih3URaR985vNHvpifIzcJLCXJkyNUKYw59WXZfmzePM1U0YM+
DpMpm+dNCkoOthPyZz9/aObUT6aFlAkmHE0IS6a1842j/OBu4Ud2zYu7kfgJMedKy1pYyPPAb++p
y9196CtrJweUvJBZkkHePQqyl72gTcoNvOV8+bGrnwzd0CwcC5N5coQCUCwxF1wYvuZ+8OInA7ck
N1uxZEu2dBrcqVZYe/XQfvBU+GNv9eKW+1Pv6P004Ggp82QNA8LR7WL9sbtyMm4SQ6B/Y1d7VGO3
XnWkwcNK89+LoXllVJ5qSScqaYEFdfZoSOMOUsNTXnLUf/ubgwn59fo9C+BfDkw/KJOkhWV1FJqy
Yao8Y2Ca1i2zoSmdnYD8H2W7etjNs+gwNauwubOoxWqw1MZgWo4GR+xMuQq6aaW3+qbKIJrW3/Tk
hiuAzFjoqXmmcRXsl8ynsO9ASRnZuNPVM4KaScnmJS3uyHFbWMy+eiKwVVaLajoyxZagt4t21wms
gLD5oUKVIt7wk4nXQunFjhle6uEutx6GAuRr1Zzzh1pisITr8OzGJ8f/JpzPqg9O07jksHvGdK1P
zrdq2NlWuGR+BhG+cAqIenE4T9wQs6FOGSR538D8/GQGmD/4RaLyOs52Cb+PEj77MIsy92vdmj8+
h0uqlAkVH4lafM5fw7G+4nvgMEK5RXUv+/M2Eo4ngJg1kHr4eBisXtZd8LvF/nPblRDEzlhvOlHu
/dRYtpFYZjb+6UruG7F2/YD/XM+r0GjDBCLtt1DbAxWDO1yyRMvfaeYuASbecqxRs2gVaNYd3yGg
vhJgzdbU+6rWFhbhqpGRHXx4lRm5Dxb8hylQF3Vzrv0fzs6jWVIkXbC/CDNw9DYgdFytc4PdzLwX
7YCDo379O1GLmZ60V102teq2sqysULh/8hzvgqseJ0UKHYUNUQAeqWlt8QEw9aYP14/Qmk0AfUdt
7rTyYl75MHwUyIZNWBDgBeMqY3ywjcv2eH2PQr8HpXdDEWCD5xdw17982P44k7OJdi9bHsV9f7XX
gvD4kfbePzwO15PmfwkdxB+xWpr1Y222BPosyT6ja5zoQOlhazd8lSBuWZJc4MH990fv7x7rP4K3
oFGeGpkJuS+z9DK6zYuTev9fvsn/07X7c1gZHE5bSt2X957OnGPQJGwvzf707174n3PKrZ5DL72m
unRs3mtUKuVQ/0MN9g8Sw/995X9cAR1Na9ed7Pxe8tsH/RdZajrxgGWIffn9X2OSvnxgBXwYs0O2
WrfW8A9J0t989X8Nhv7H/VDNrJbORVLcB3b1Tc/LuE/Cvn2GPVyCInDD2wD37T8kTX/7Nv+4MNQC
QLddvRxmYtidp9B1H2SPDlwmOeUPbcw3MijACxbQ9pxEAwr1lBUeW7sPIsmDf8z91Dr899/h373x
6+/zP96479lVhZ1G3ptF096wD1HdDn1QvecsU3FqLil08ar/l78d+//9jwWl4XgrJLt7d54+uyp4
r5f087+/j7+5yP4cfK4Ge60VQyz3Vlq6nM8+BulyDKNiAAMDXio8GGG1xMISzb9Lkv5qa//nJzdb
SxLMJQRIWYwsapV0G6t/2Wi0/jwewKHULs3S+3JqPqRsP2tT/Pjvn9TfnDx/zhjbmeoN4HfVfVcu
r5Y3/qDe+Q8/pr/7q69fzn98JMDyyqFwRHE/+OZr0hdvncLY8+9e9h9nAzhGNZiNVd2Ho/mWlOGu
6oZ/uFP+inb+l4P/z0lXKwkajVcov1e+qE/zYkKHcmvnuV8WfwsDKWfdUwZ0lxujE9tqWh581gYL
ZgTrIs50bu0RigiwmUYdG0AsttPcIBJPoTyS9lsHVYNWcsbU25W8iXgC8gxAjyXef3gDf5f0/jlP
q/plnCzWy++hH7DfVrJ1rDcFvXKJc2CWD8QziHq3/I8JZ6q8svUJtSbvDbPXtnDvrxHVyiIRt3q/
3ovyua1PxWzwjso9/4y0d/DqbenXYBzfMgUmgdBhZI/2Gm3l9o+6fNT9GNsOPfkepdL429Tvo/6H
e+HvflZ/nFFe7ZutW/DuCHzzZW/900Mm/L9G0P63b/6PEwlbg5qojhbQEtvsaclbvaN4ur443hQc
xhwOAXulChhVbW6tqUr30hAG0+RhYO+twIRSoouECEcBYnGHRLADadavpcioKBi9k7KmaNWQASd1
CzmAonfjeRDMi3Fv6wzAYjiNt3PDNrVtMRoG/GA4yFGwKt16g7Ub2qk8T4PskQ7X4mRC8J5xpcpx
lzFzyDfkGC9BEz6alRm7s3WXASDcQJXJNpXLQMawLtVVFYOKBB9AEaGJakDyjG0s89y+GFkIpWdZ
GvD7tf3iTM66w+wB5Kcy8m9DT8VnEE7e19iM7VeGNONutdknR+BUQp7gRTDCzZq5tvRbovJ0yxPi
b7oZipfdsu+fF7N5SRji33ntXB3twgjixgajabk/i8xecB0YoD48kA7FkM0n5uz8Dj5tcWGZKN2X
HTjRQI2bdhqdm8CpvxxbpK/Zmn1Ab6veutpxz47ok/3kOP3ONds6AsLG4Ie0p/FOmtWwnwZw29Br
vbhiQAXSbe6fsJzYMW13IlXw+FHd5K9VrtrbAsx4fLUJvZIT+ZICMuQXp7Ocu2JQD1zX0WBkzmG5
2qz4u+XGModlB2DC4g/QlZ6afoogpJcIB/z0Lin7/A7Yi00SPhgbnRc/prmtt0vJMbLU4XoY60XE
yrCu/oG+fzIKn+e0db4ZHHL2gUihD5shQwDKeNEVA9VlOjMlCNGYj2rMYUmveWLSTfaMn8UAbdaW
AAvTPge7Y3UGXAz7SizwRdyn2XhIS2kdC9SwMp4B/EGEAnZoysrfe3Y9f5iTayPnccJjIWdzP7BM
vcGvWm/GJg+3JsTReyPQ8mcmU9uKegaCcNbAfk28gr16UxCV+cvyXMlqzTYm4gBSvxCG/6YCcrMB
TMRkktt6EWY8JpD6gaxFW772NoBxQYi6VcE2PXfogxqc9GuAX7MdIbj9xPumavLCpPlZjrrYhYar
tniXzH2DdA8yrNHdNsFsRyQZ9lvt9nYZwfUdPovK9o8SDzF8oWqJiszEaif02H+bDu4b7D3lCdhd
9ZmrAOnYQnapxxJ0vGWUew26fzd6KRAl26i21FhBM7gtG80j/N3DWvUIdGWjPxNXuad28mWKZqSd
eSIG5zT5zXFUIwkvcjcm2ZAOiHcX5FIosqMCkRfXcFMPXe6vrMqE4cNSZfCLgbl8gGG2b6xVB9B0
lzA/aR5MQs8qPS4GRsWsb8Ntym2yN6eg77aAKetXa5T2xYUnu2/y0aFjVqGXCP3K/nLLoPaiwjaB
YAdLf1b4AQWlzdy6zbKwTA6jBTCZrHouz6vtgldnl8c6BlrIu6Azy3ArQsHsqOvWr5N0i33NRs3L
0I8ONFi7Q7wXZhhSQquGYtN0ORs0K3SN45oJcrNO1evTEvLgzN20/u7dlY2VoGoXLx7c2USkUjQs
IQRBbTH8GhhcP8JpYHt4baqZA2cdvDD85PoXufpVhyVFLbSD360yODwKbcEtG6FGPgRr721HIfAh
VGHVx9pBxUj/QMKnTeC2TdnK6mCi21tA+VAEh8beui00no2DoileoQ2ecMqvdBV4NzKzkOhBptpY
U8C2z5LZl3rth3PXX2mYjaLM2ATmsAUyj+/GhzAdykk/mLSz4rnwzG0/MNVWjlOIBMnGxpYqpjJK
v/kqhmH97JmNQ9axJpt6yiMN3i1pbEBFeEEmgSJqWpk3kvzgYb6hZTkUPYQx30gBfHohMJ3cnZxN
MkLGiQXdrp/B2LHJNJnuvQ32C7xOAPeL3QJ26dpB7Gy3LyOE76z3C1tBrtDO1vCEu62sbI1AWxK/
ol+K2gzWWZCHGZqBoh+8W6tvYLfxf38M06DfJr1Ol5RRXIQ0uKi2QxKUT2MXJg/ZkI9UTZRpAlSv
gliLMDNgj7KVtXGkOQNnpqvSGp3LmFk1bHDIWZ/24g4/F/jCUSCt7hb5QEKontYnZ57l0c5mKgho
i6Ku4TmCj9Juwt72AM/k/QzHsiG8WejLy0Skp0yNcl+KEfdHWMsXo1PykDlufttCbfsuMo81PTgy
QZ8Qt6AyueNd2RCz5ukrSZblYXSCMBracPxZQ5nbrcsIDmAA0Trp1v6AiFbx69KA7u2csy30ofYV
5g8rL36ZtQ8is3aiorfsB8BG2LaWsWP/VU+7vEqeJsEFUDsVxuhervEYumgvgwBEnT/rWGv3c3VA
rYiaFxSIudpVki5DgKwlZoGzvmG4cLjr66kHaUNYOY62zzMKRzRHILCtbGFwNs7hps0yd6tQGsDT
MsSmrhjRzAaonBouqEHUullq/nlqf7ayiAxdR8AW62jiynggnvllSs8E3t94/LnQuGFzXh1rpmPj
qnUDgtaZWRexC7vquGQK9qq6vqN0SHcwaZG6p2P7YZqBROoz+LfKwHYGjtB8nLzK2tJaK/FkJMBZ
bLO09/mkJf99BapVSrN9lm1o27umtyriLKhth6vqO4s7PZpH3AySQc5F7bRGrSkKCFqLHXyoUcMc
MNL9ghoGdkvJNUbsvrVr/D+VjelVtnN9KoERkzwjL90KgTUErmnGhlzjDNtGuOEOqNnXGAIcTP28
QhOp5Ahevjaqms3JXD17S9ByWIFyyawwiWD8lHvYscuew4gaHiDzvZI9X/91NzO3jPVkW6MfRO3E
1miLChUxX2dfmF17dPIKKkeO0m11jAQHAt4xHv6va2R7y6KuBjQoJnOT+UOKqdEhk2hEOsR9hpbV
QI0U5cCa9oadOMdWZjDcG57pGgbqpuYmOdWNaDaJ9IwzQLv3bC28o8wd4wLv/CU1RxFB1efldJb9
4YVYGwqn/FbL6B/KoXn1W9QEgPQ0pdOS+RC1usaLYxTGJxVQM1KtK3ECzuZbveTFzlVhXFzJ8m6g
P3peYNQ7lrzNDdc6YIFLXjw9qcvK9Rlf9ztR3T1xmGD5MebxpcPX9SvIy/K4uPN6FF0KMTLg1OaJ
RXuIiI+How/zvV314V5CgcbiWRvZxphtcZHT2OyQAKTb2R7ZFA7VEIUg96DWEiiG7Ma2ve9dmtpP
z23hldQfpX0qiE2QNCoZbAgf5q+wrgQqI8CD148MaMDGcOaEZTU2yfGFTD4RDaBKaWBT0FDzIK6J
/uJ1M9Fvao36fg3m4BkejdabVOT2r0yYkGhHlZ7Htb0jZhTPxTi+jn2RRBNj//Gypma8II1/LMqG
SIN5kW0x2eEdIkb9ZTrldEKM8+2FrQkbLBcvKzI1xAiJg20nFehkvLVlsr/wb6rGYqQ5Mam8I/Zb
LklHShHJKuuud3YHOBSqHmdlwgdjyNicOtPYcpTKjxJt2hh5YJxi08lLzkKgM1kRBjvw7rdLl/rn
dWnyHw7ugz1Lzt5mresKPHG2HOag/qaGT36j++xccu6e8Sqau3nwAAwn8gvv2xAxKDHHfGDZ7YIt
jgCfiK8Vo2Lq1MLBVLgrqkk7ZAGiVBvH8qqDZdsci07m0Fed4GZqvf4CObUsURMUc7QYOb6g0h04
RlEbql2oTAdBKzyYlZY0zKusfa/NJLjAAiY6JIhhNbf81XQj5ril6baiTGE906Jhkmt0VjbLJZis
Bj3DecqQFhRB3W7T625v4y/z1sjLLwcU64Ntq2WrKdDuZul3w0b3Rv0ctk7NCkRNZZ3X/Vu3CAyB
cxqbQhQ+1qnW20OKqI9d5YfEu1ruQJkx5j5M7UfnNfaPNoexafurGXF9epC38vnAbh3WqHHS+7pN
+suUW+mhGFfcOLPVHNQwlpEFWWozMhMPuRuZkh5RF6tmaC/uoMaop1m/CQd+UikLFZsg43hDR1CR
DGTZtmm4bgpjUZxSTXpbagwmQZ6A+hxhUnp2K1+DCU1kFXjmxeQlbKs+R3GWExF7C9TmGejerZWl
AxksvbPO6YctgKIslgrmINFA+VQsvAIq5/6RFRroak1ghG/9YJDHzqP8qPvBsbc4doPXbvCHYjPj
hjwHrjncqGRa7yqCj6hqfed7pa6wbkSm5Ewem/TP42KKCKuF9ztNSuvQCJCVpWc6TJLBybbw0u9y
13tvNMrK0YQ/4YTGt2Ob5g4gjL0Tc+Jwpoa+jju2pp/DlFsvq9L6nDraOy+NacVtE8KNrmx54O2t
uymtr02iwTuZ0mLwpJXiZzMXb0qy8qXIGEhvCutuWvsQHZED5dTN+2+GAD7d0sXwtUxVtu3W8PeU
ZPm2BjcOldfSh77nxh7alg9K9+YtmfDK8gArlaXqXCRDnFCB7pe7UXO6LS2gv6lIl0dSqfAR104O
Py+bt9qYcmROfEFsPXixrPBLKbGKnUp8NjCcoEHhSU7iCh1u1SzNo2EG3tY2cnVqAn/dhNbiPlUB
KT2nEEneYsCQDfj1PbZ9k2E3qhZmckafJ8Gzn6TdjeaGlBNvimrYWBNgnjCayt1gWQ42aH5WgLW6
12KemazgIN+MWf6dpkh0xgFYbjYFVsyWUrWzQiH3hdTjvhk9azsVbAZLMUPdxVJ6OwqFXWLq22+c
Kvl7VebpmYvSf8EqWh4NFwh+if93Y4EV2K8gzCPHgJcXrro5ZiJYbpuwQu5Xrc7eDt3lNuFv3c/m
uB6IDbrYChiDTFYwWa2GIc6q0fRAj5YPv8lQyo5i/b1ApIsNIHabug3X+3yh/TPK+ldd5caDV43G
tlWN9xKsuN9awu9zR/UXXjrJxFwnoAPnlajDBk/lFOxIsSzrPteIqm/WykkeRiVVPLpsjdSEJ0T5
VZbf6MayHy0xJDuHCSSsdKtiHdAdX9hpJqsg0ziiO1JQRaf3yfFYq+uBG5rKx4gM5eMwcEHBocv1
GYokMeHi+7ceFk8CCxnc9KaWl2FG6DZ44aIJMtPxsFiMHMja6fldSLm3FCUrLx3zd4GAOZa+699T
/XBgG+gfSe6w29d69Ufruf1OqvpRjc6dGJdwPy9ZFQdDXtz2rOPh2prEvZd19wjETFyExuyczCbT
fdylJgjF2TeyHUjMV6/BdYBu9T3QiMrMYoixhX+Rgb1XWfJRojb6Duo0j5T249yfzVjPGl6s10Fj
rrz5h4lo6xiwBr4tOwxAtqiDaOCeA5ULD3igkLPrsSFsmwx7DVyw/LK4BmtIBo9y6uFY42H//Auk
Tc0CwmcRfiW+j/hzraatNZDHarvPTxS6HoDXttRKVnyVpa94VgcPeCFREQY4UBaVrtxnJZQ4wRie
yXSmwzJ3+tFaZ2NX5T9bk3wUE0y7L53lnvQIm19Osce/4ol01bwVWXrn1CO/ZNVPZGfe/Db0pv+7
7KmB8cy1wWNJ5/ksCkM8Zk7OfqWt61elUuc+GRSuTrubN2Orim2WKqbcS8s7UTixbnOXBLkB0sp0
UPje6/XWzpxz4tDHhyHZxCXg/V3ZoE5PsjKPJzAtLzXlhhvUvMnvQhfUkQzAVeOwhJsh62/KpngB
Pp7HldP+rgaro5wU6u1UezSkm+F1GYInArJ7WAKkzZb4hLj6PNSyODLM60e1MQE4RdhBmptw1cwT
VYjFviVXGUABdzc150syFSDbQJgeVc/zuUEDVdzo3OgvBptQ1BvkfD9UwfLDn+1rkKGsaCgAOyYz
pp4Gj0cfXkJdOBvYyP6pGBPNv+Mum1Xj3CF8MrdpllPsDnX2aoVZbBbBZagEosvBe4e6+uI47vxq
83M95FajLl6dec+U+vOdIbNh7w059vc6Cfg63TjRet/0Qf1bp9oCTedPDT9DE3GEV3mYHwbz4DS2
h4sr6Dbp4s3pZpKMn2zcmpHsqbUfDCC2pgyCrS1ztTcApJwMu4c4QD4fN3We7ihgQSDN8AvWqoVL
omp35wRYTX2EjtuKOCj2DMOP5eAsETIoAHtZ6J20oN+rM9i+hSxuVwHV1PcLkgYzPZkY4xqFVYmL
Z9pJtvEuuiiNhxUD94td8KnzTYfnQMhuq8OBKMAQdz5aelzzcJiHoIYHhlkrIhr45Q6Y5/PG6bGE
LXecW17ccXnedKtz1klz8a3curRpx3CFHNWGXNy4S+zlc1xKkO0tQYrrm2PUzHW1N5xyJAJYf3nX
KhTzeE++0mHUDpA3/UDZMX2lHNyG+mWp7t3IroODZn47zgzj0e7ApKish/nqHrET+ASp/brWPtiW
NkSO6KPRYFlI9PqilCoixc8EjYS49I0DDTAc+205Wr/svwiGbUS+VxAwgoZOJCYrqik2MaiF191x
Q5L2tV4OZg1vFsEowpVOZnctCcVxWhpxBirnRoOPI9YLUYGNLZz/FfhuT09XWPvOdvcWVU/f6l6y
TgT3gUT23ggzOHXhkEaGIM+bcejSZbgqpAIzLj1PoxAIj3nWzFvMfpy2Jb9mE7vgAyOgxS9Lo0Fu
zRd+EVyBRg7v3R3QowvzMA1QsmDWEOsdvLG6rGb62dvJqaua2672EBka8zlfH/rVi31z3ucZcqjR
n5j2cNGkBSjld4zLHjqx1pFvhBBcge0q550B3ic7x/EGKfZkLvXjuCanIDDKg5+F4NwJMx9Qy287
OzwPXHDDEOwWpndTuY7oTSS2uVrdFa19UYYUJx9tKM3Te9g6ZyuZH/qeb186GGksPClRXa3TYRyn
+5RRqE1T5BqvaC7vyzJsdtO8jk9B6lERz9f3VAp0PManaovP1aau70A7iDyXxkhXTuyNLn6+C3zl
/XTr9dSApDxkWVKgXOenkhGmdcgOq/ZV6+K5ouelBv+lcmTcAW+HVSU/fHx9aV8x68xlkcjKui7s
XXIuesPPrRtDpo+0WKK1Xh+EMlGtC1XHg6CZtnYYeoM6e50N/V2MNnh85lPbEK+Rox4pF5T7wpuC
OFgl6pR5vJDTXarJxOi8WvDFuTnLEgqz34flTTabxq2f8fKtad06hXnumDXm6LkKyWQWPq2DmTFH
xGdm0X/AscjY6uBUUde5W9BGT65eoJfnCdiosI5DRSVpytpDDgD/OIjaowYpschUenjrgn7ZOlkC
3aDPLiWwYt9c39mqMreTRZhEjKcPc9qH0VglVJ+W+aZFP8rE0E/lDCiiOesAZUdrVfzyVDie1gFn
qBeoQzDLvWzzj6LLL+TnZ3fh7k+GrH1OLPvc+b9dV7w1pjpBOo3VfEdoEJc5xRAvLPNzUQzM7VKa
J6+ZoF8DIu/zN+nJX/3EcRFa5U7Z+fsEOvXszMF4wiE1fYm0s29q0TxSy3U3DJU/l1TYN2paT/0A
GDkwWIM2LDD/wp8+csHp0tnDTdnSDnWHe2dpTn2TflD7bDA+fYayoQDWRhmD7SglrPpidqTUKres
Y6bEEE32TZmoqxXyKgHS4k4YDMSnyoInL/zi2Gl2NcL1rQ7NfgN2fb8w2CLhWkWaXlrkO23H70w4
p3VNd2n6BNTkbBn31kReOwc/OO5vEvtr6iuc66tFtKfXAbB8RfW1mr9SB0VA1nBELI7xXdrGwRJe
d2RH5UjKI49MehW0WnT1c0qayjiN1hK4e9ZjCgrZa+qrmLmwio525ZYE8rbekKa/tIjkuVcCHCQ0
/OaQWTZf/ejF9Ls3aE3R5bQfMjG+JNdH1QtxwGvXJ32zWmwcqTEy2QMH/7Ydk/yrZIHd6PTtokjR
644IgnS/fKa+/4Xfqz0YbJV2XibiqmwfzJn0V7jVpsxZ00Ts627t0fugNO7ForW++yp89BgftCRw
uDTDKUtRs9vaSVPvuwS67kzGo5vYmMFIS1m+ITEMIgfirAwvTHibkQmktux5Zo2xTxH4uo8GLa6x
ar808Z8pYJz5idURyUpm5BaTzo/p7K48cmPw282I1rjSJlJGkqt1yipWdOrzyEc0LqglzfxcavPs
T/xRNpbHQ1GZT9frTHTzWZtK3s3e/Mgyyzazh73v6Dc/zP2N9IfwN6TPPR6mqAS8jprP/JUCz42n
afkqUIaatUtBOmjKSPUsrC2g0IzqPlDpo9mRcre29GlKok/2kt0YNMV2SYpD3RoJOB+J5zsXxT4U
w+vUKz9aPHlDjxPN4kybxB4BmyQE1FRnfjYVw3Cau3Wla6FTFVCLLj4odVEb87ISMh6NNq3RlBo2
Fs1Rbj0vWzh76idjLp9N1+bz6W9tZB550v4Y+H1GfTc8B33hYmrRK9umENmt8GeVlz9E2COkLNat
EYg2suQsYy4YD49rg7tLXApA447yKZO6xQHsvXHRU1mhgh7cyJAh5kqC9a3dZycLOl4sA5oahWF3
j0vnunGLXbtGIoxlJL+qUamLJwVtI8Pqqt/5jHEDEdxbOxpDjFDMibqlRqOJ6YwTgQvKF7J91BmJ
UzokPrnkot7IAh8TKFL7srUZ8cS0yam0OMDbDYWb4yrNdqzy4OnxFRdcf2smeQKp2GIU1ZXDLp/L
+alyuvIVaQqFYSfrnwKfUlyGDOWGzp+3NebAe/L16D+0jf5AOL0QfwQWwIOsWe/nZkhuSG2cJ8y+
5jM3gf3opw1Bmj8/JDQLIP6oYCeEJkTxMv/dXMdu79e95LPmLE/MyX7sWjlt/wpVw65M7ZhdHH1p
uQIvVi6ZJsTD9WwvjbN13eKxCTToFIC0G7ISGa+WDh8mbw3OopOcJJCoNrmTf7LKKvc1QXLkrRNb
7hZtLCYQxJ7OwkLr2U0Pa1c/L12OqMGyx4dKubhNZ4mRW8PryxqK3xi0jcHob/CLVmevRQZrsFlw
aIykxHGnE/aE2vmwTs1utfj1LllhbD0MA++c2Cn92P7HtMLe3DQDLZWQ1d3YdRuxNb20O1tl6xyN
WeDb0fWCnqM9V7XoI1mI8LZKQ0ElMMH7YrM695xZjrwIsebwSaBS+uXyILTPFECJG25jWwWURrfg
okxg5lWFfcdgwvyQdTgzytH8tge+r1K69rNjyyp2jYHGo9JrPNfGWzfTG5iGSpFN0KSfwuTJ9xzK
diMHZ4toY7U7HsFiiakvGC9QMygszew48wMqiA57tzpoobsDgglNntx7bpxfPShzxoc4Lq46psnE
L5kxmRRwPVd83PdO/izLfjk1rtHG1eRO95N/LTk4kx/1SSUJpIz8ddKQMdelDx/END1TXTA3ija6
w3me6MOKauN2XoP0IrDj7BLkpsdimtR+zJFlBahVOgI3OFmtnSM/GebiiKDB/uxQmMRrEopLXgiG
8weHTlbrXC8FN0OfmJOKYIO19nR9bb6ztnbOuZPklGGTYNNNXv0byQhoIAwRBIjMkQgmxFcz+Tl1
SXn0Qlcch65fj5PQzgWc9OoCBizqXxOP1R1/uL1KmMz11cMsEJXV0NwsXm8++s1Q/cDuYJ/mSZKd
Zkn75gST/ZMmmccMTFLvCjp5EeNd3BVUTJ04X5fshsonTq00FbcyUOEGKWZNBdmjmJqzAXsRcp73
dMGybZv7LLiVfX9UuqKct4zBni60/aZq07of+VKOYpDDWRHdPCNpKh/DrlC/01EsPpvzuR2btTlc
m23M41uMuOQDozPW1BnxaujsfqZohqs4q/fWSrk1mpNmGqMxwZRbVEko46YoK3AxnUElf9AA0huO
Gcari12hGUtAKtv4AM9xOM+tv/62VznwjChonmOrP5XZkV80MkS0YnIyljlehjRxvvjV6wvs+HrH
/GLwuI5DHwXYWjB8wYfC/8Oc70cqsuxGIezYleNKim814HY3dGgdFqmaYc72i5/xGqbM62OMI+oy
2XN2P8jUuvh9asR17jfbwhl2hVnQsqMYGuw73iezObbP/BvM+k/tePXB6ilc51pfcQP1ahkUqIVA
FT63hHuyWb6SitlQuoU0S1OZfo6GPx1N0/af/a4qehAzzhQL0c/0azh4aUhT46Ma4KEpKhxcmkET
dN8Fv1yrkP1t4fNlMhbnBJ8uvdYHmqLyU+Te9I1xKNgURUKBTQTu/aB8DvpuTr9nD39EPtR+7Gub
th+uy1OY8ehVqqGTY9nFrkZhcZty3WPe6NnAWaYzCkwFrN9hdGIuve5tbbh8wupnlvppf63cgK0X
3RRNnQLPGjoJOPtyOzHlvk3mpaGqZLA30EwBm+5Bdktf7LVsuTnDEnHAaCZPVVi0L6taUtY0qGo0
27qvvV9OOlFaMvjb0wkDaig4hzFIqZ2wSusi3cGMxEQ7yK8Y40modn+aRpjetv5Im6nMVUTb17/T
qO3RAagPpJad2hRkKJyJ2ep+OXU1soBGnaUoxoxJrNx/mCxitHRKhxJJUj7fN4zl7XQvsqe+bxkR
yFFfdSF/mmSNo/46uL3r53rFwMnLMXTaHFs2SuMscMXWKBHACh+TgQyS7LMoaUKaWfWWNtLYSE4C
IwIK5uIbt2T3w0+95m3iM9n67tXGxgYwYDVGgJaRsZpNbshy32X951QiCuzxJeSBP+/Zne7vMdP2
ESG4OAjIlbeV49mvfjn0BydfarpwNqWpuSXS792F/EZZO7NJhq0/Vkx6uNUU1WvLtFqa0Q+3CGa7
Zvkh3MXbL+aU7OjiBKTOgb/1i8WOZWGVTOPTL16xJuzCwKBfPIVY0NbSo2FCbyhNQDBbkz1sOho3
v9uE+bqp6sJIM/izySt2WtYwyPZ2MlPoMtPyJvXdsd4Mtp3uhe3wo8ylG3t9+OrmAU8C93P1P9Sd
R3PkSJqm/8pa35EGwOEQZtN7CIRmUIsk8+JGkYSWDv3r54ms2erK7J6q7bW9zKWtyCaToeD4vle+
xKJtr6vJf3c7sz3ZY8ShoEsahHI7f+TMHzaxC+bZPZiEQN07cw1U0FbioHovXzmxl13MYGSn0oY1
78rBCAF6PovCLQii6orTOKYN4y31gME4dvcj+kx4dTk+yUmlEJwm/AYR4ViGqYMAT6v05WJn89pS
Npug4tJ3c2L4bJKprqXTvvDx9w5LPU9rNrZiPxXafKETZjjO8Qid7KFd0tTSPqatgZIzq+8Yx2pa
JuiHiFRs0Nmjp7Xt+d4ahZrF4pdn0IznUhlFvSKBluzV0blAKUXS2TrLtz4aFwRBruCyaMuNF1fV
hj4+9rW6Dq4Q/adbqswSPE10+Sk3/4j92t8NAaBVHJvFXpgDqgi31xcutyE6cVAKXQzVmNKK49h3
iT07BxpD1E4Y6pkGMXs3xZlxmuLefqWcgy+bbj5l3iAPMUbqnWMm8SFrq3ZX07ZD+R+4wGoYpXGV
nNuEnEEM7xReUkIWl859MNkNecPDgr4mTuqdpxZo/HZ490WPiJht/ybK07mGWfatk4y8NKTmy8aa
ZTlHB7HPuUa5b1+zSk28hT17RB4E71lvlTTZO+4NOZ0I8zODEvk5P3UNtKTt2MWmUQBOhjd0RxPz
3g7Ub75aUqNfR0VZht3SLc+COs51XHgiFM6s74s2aB+asaB8txXOgUhOez1yb3hJxnKL4m01tNUA
dBKHToLKwjD7O4B0YHAtnFVvtM21mqxsk9iuHa0gtPm3q6ql/JNu88GyryGAPiL4OhqGkmFL8RZK
4OIAEb4e/TmmI0iXx3ohACkezeFhyGfqqoY5eUgWRGNeZPfvPhgVoNvSHpu5PvcZKb6MEhgIZohq
JSfniV/VR8k9l5oy+z1GRcnr2Q07VyX560Iu3uPoZN2Wg0Gd2n6IL0rknwROiGDjLtgeZivrXi10
Fd8MR9OtRLGVWheD+dTzrHa8us6diqr2PnD9Jl7VbZ9s6Glp1mrS62gymnO7mbqwBlKo7M6e7zFK
zmTIOWLtzXl521o1UijKRtGQNn56HQW+3JOUxezdWv0R4cJ0t8imWqfT3K0HuwkuNaTUV1ZlNszY
EcW7McVY7lTNHlSnHtB2b3en1BrmazboR7po5h1hqhQaWlHfnCJrfKQ/ms2yWZpwEP7rkEj7oiUP
GxUMwDLEYwYViSoSt+EdGTrfZFq9+ypKgQIS8FXiFIAt3Hqkh2+hQzUr+plDtezW7KolBz47Bml9
5pvtKbErKpkenDqosbZBGaqVHUWURCc0mLbEwPPtPK+M/SyjbO8L17sy4vKbMc5oQKkdM6muTqpT
kczoonycjl6tU5jluoR/lbcic5MbS9HJ2XpJezvrZXpIPELqatg6LHcw5nGRjXSjG9/yyU9DlFhy
L8/t4tk5O3JHamJ0kfsUVUGKirWIOBwIHR2aK/TLj7Mhq11LffmhJDczpHIaq/UiXyTSlQvqy8Sz
9JGjpPEQb4NJPbn59JYQ3rfOisLZIIjADFjxkWqVUHdV5u9NeTUuCC7cpP5muEVy1fhteSdblxul
364Rr1hLYuAbjBcy6lG9R3AXdEca1ws9XyD54q3mQA65u3+mlC92chc1t6bQ3ZXdVfrKxZ249G60
UR7qRD+Kg0uaXN+0ZZVrqx4Ae3Xqc+/qS+624HZ54bHilIXw34OGdLlV56GmiheHwkBh6u2UNES2
gVNsOokIVAeo8XBaPQ+6ykOmf0J3TOUZa0S/7r3LEXht05N306CAeEmTavm056p8sE2EGF7XW3cI
OzIOItqETGl41LQO6VdpaIGiPqUg2ELkuEZ0j0rTsClmMuqjEbABbiiHy2+7fEJLBGbbQPspr3kL
bPyxyHXqTY0Ia29BwZ77CwnLrpwIeXBuhehguX2MlbOb8aZCcRn1TQw0d5gCO9nPleLjHFv6RC44
IyWFBErT3Zbno02je6+g3aNovO8R3u0Qe3HHGnO1CVAlPjRmla+Z6ud9rdIotMDaT3FCDziyCRCf
gQXHhU9Z/QipVQawRBRkARCteKP2HqDNswxgxGwxgutxYhAfozTY0arVfzRwrKzjC0Ine8g2ekjK
p8Z1KvSHLVhI2JtBupZuY+9wEZj+Rexn0Hc5u8VlNmsKIDBcJqhtXHmbeB33SlIYOraJTw2Mf9U7
aZKuI3fwP73SR6LWo9tRMKI7VSzulYkTh3kqKe/HwrbJvw9AJbt0fgtQph4rAzthnQEfDhI7jkqH
9HFAOAUgNYyURdUIIVRQuVu7JWDLohyIJ4IC2JiD9lKjXAWKT5EbRLl355kFkhJjoHl9Qs3HpGLu
art5BnykBavK+UcjJORLPHyQ+lG8BebUXbGDq8cCXGsXNEt1rJZs4n6WsJTUfEDbxJ33bER2aImi
PQZ9max7FqOnJVmob9C0VgKcEqYZu9HRrTJ9HNoRM4CXouWYbDns/KyIrkpVBq/DAKrXulptvGKi
8TBjmqmGaqK8AobjuIyDvceyMTC8uswzAStaPKOhnLJoSYGH/eallXSJTpyFK+pHp5OXYFRkInLj
vWR8oDABdlNYCUqjWHbfO9uYktDRVfUMXF3cTRrZR5UY6qIh/mjjCbjexYqS+67sx9PUI6YkVBTP
TMFOIrohgAPL3TvPiu9js1E7s0zh4wrrBSFNTxsnN0Nf0E6IYrbalaOyDtToouByIuo+q8h17kXk
N6cZxRyf/ZYaYK4jsB0ZcKnDaMXKBck3JvoFiRD+ykWeXlFuXIQsycVTR60XvQOjS5mY5+t4E/Ri
vLYbFX2jHrgIU39gK065eVY1hdd6TvqjVfjpRhMRvKmDqF6T2BmFuQTViEhmI9GKMxe8/l4ibV8T
pwmPGCXNm6Yyg30gHfcRwu3QMub+YrAW3OvJmB3KwNfbZAmmT08qroWAO+iO208dVtzKIVdH2jQM
PeBJ0ekSbbDjcC7rJAeqieav2sf6Dj78TlVcvxkEykpTRDOdtnln7B23+RbbDbQlAqMNwh2bqTOP
KPUGpuNVi7B4eM30McqF2uhsqlEMD/E6HZN413AFXpnpgtuoN7tnKOOcfmwcoQvL6sGcffeY09qN
kkCV37Isfxlo09tT+5Mgb8bUoar5xTAqOlMrR6IN10ZYo+e9y3AwYKHPuZRn6ckM9QhlNW7Uczk4
jf+b1/T/d7Xa/6DSNIFf+PdipvVr9/q/vpdAYPPVa/H9739DOxK9tgm22d++e/j4+9/Ov/FbX5rt
f3FN4Qgk1ZYpHa6c/9OXZttfBEeJE1i2gzaJfsN/9KU5X2zLtZEROpZpSdwBv/elOdYXW0iX3zJ9
33c9zOb/+z9+iu/Tv3z9x4DMH4WLf7Dek7ctpBCBxWMMTNsxnV/s/c6YqLFXLCFjFKVENmQ24CiH
UsjCaO68BllPWGfK88lDcNzvGUo2RQMNIv11YmI4ZaZFXDbUMrtqnUTpcHaQSIPKFRYGA5uVwXKM
RISyrTTxAdkAwOvzbdD7SdqIOBjycFpjA7uDpQ6CdZBECC2UX6PJiWPLv+0N6TGZotc5l8lXCKtK
O49mAhoj64MlPXpNC4QkCKTVqVMLf3aI6KhatXXtmQdP5t6Mrvc7UAk0SRbVcExZE2/bsfw6FLSo
evKaArZrztdnkizRyviXhoR1TacVUVrrcaDZZ+hD2RgbO5o2tBZuYjBv1lw4VmvPz0GRpmLY5ICz
h8bn9mt4UpCfHpjiTdpPeB7lsDJj+zJlgiuDJAQG2PgePe9m/YpA80oZI0xJelE3waOZTbdc6UQE
Q7YuFr/ZIww1onqjAditiZL6aWRhrhpUx+htURG3LXnQVLavxHx2ySxrluawBgcF2nqOiF1hwSAi
KaitrYGxo/OX/ZRQr2W4MzO+ZXyfl5n5ZCqeEgrTu6yli6d6ixrTWzHDA0Tl5aE+FzTlxaGG8PSz
B4S94HsOmrQiRsxAQECeH2Q93DoZfFkTP7fuU5qYq8p4iXyxTXV1NBcYRYGtriOlAhbcoJp2CQgi
Mehcp9hItVupNe1LEQSdd4cI+nGwsSBwMEbgtADwwORVnK79Hs8oSoS1W/bbKuPWubBCyvpoqiGn
A9O+qOb0UMzOjaMCNNFV6DsJCSF9mNsjPif3zqW83hutME3EavQCpOxIK9gSC/AeHxnceBL6qKW1
qVO5XdInM0dO6Q7oDj2etf3YR/UFEttdFOTirjO+IbK7rJh5dlnz3vrjtYQqBflZJbxriUcqc9Ry
k5d36VR+9k4bLpN+cs5QjNaI+uYBu1G+sZz6umTVI+WHCwchL44CB1/9ZrbFIZ+uEjtf0Y5656NA
NXoJqHyn4MxRr0Wn0fth084e47FF/MfNKFf53s2GPaKLs7Sr3timgVgtYeRoLntzFis9kaCyZO2T
wY/ZBsGYs+qvC3R/EzIlz3cecpbYtXleOZNhx/0dJhdRQDmb+8ExwQDz5lwsPS4RY1y5Rkq4ZVK5
kDiLxr7RG9XSET9U5drNvYOMy72VDJc2Gj8LNf+KgMWr0WG/jBLoemtv1vkxRi8AEUNQbT0d2i5b
VyhdqLOna9lEGWc2sGpjRgRsfLAHYz+58pN5Ye0X45bksZVtEP0CagqGe2W7Y3ON3C24Ect0Lj4+
DRjNLWAG22Y0neP7jOV9Ffn1bQKwS8L7mJOKa+4NrA9Rm3932yZMZwzXQJwdYHUwm/Q0G9nLbLbn
kThdpc7MfO+CfiOvD/tZ7WPBK5q3cDNsHW2CrrfeoY1aMY2tsbtfj60ddkzG9rnjmJAeUobQjmrX
YCRA1G2590XH50/Zj5I2q3MSfK546n509Kxin8JSEa+OO1NbyYVoy5uJSXSelktRxSeznzaTEaxp
xsDjGxxiqwYbdfZ2QFp85hITJIbLIuJg6EnnifPPqc7XhsHu6FNghmEsI6reKm5l0partiEcyKni
5zmnmV7NLG3NEZFsGMQqbC3zwp+jdSWhAJz0ELlItOfM3aMjLJJwbvyV381Ipc1NJoYeExJyfr+S
b/CgOScVT4la0ZXrtqyeNp/z5OgZ1qVpNUfRBgx02fc2c+uvtWhdTu5oa5/D7bU4KTP95pgTNER8
KKQMG2e5N6PuMmaXcz1yOdtoCsV4nIeKj1PZhE4vt0DAIX6mWzMXtMVXWzmzj3NXm/Api2utzdWk
/Y0vp6/gxFsS+dH3x+MJq+xBoATCy6jDCl6AdyAJdeDvFGrHzutvK6c5nY+jSRFsBL59mJzvhkJ2
IKHIhPcx6WZtsl14yY00p2E7Lzir4DZa5LloSKHLjM9JXYLkHJ3F2/d+ekoFoNZQtYde8raLCZFN
TIF2kV1PChwaji5dKLjXOrkZseAiqR831XKX1M9FU0/vXjyhgrz3W0m1QHJBnvFl0+Fr0qqg/iWw
ihn0GtySA/GcExsmY8OxxypIbIdi0f2gzqJ7BpMl3qj1+nI/tlSzr4Cvg1uRp4jUQBC4tQQUQn20
gWifpiXIv5p1hxRGDVLekNbs4KAWvvetigv9tZ0L+TaX/OlVPbczSvpUl6ez1gUjQ9ZxNRZmI6+V
Smeof6sMEAWiAF3p2A4eWZgGKywKL19WKo/1m46W3g/jOWJ3pZ/HrjYAgkGyzV3wlTDBjnQCqEvR
9k5m9l0zE+vQrqf2pEdHmSFd4jz1wZw5U3JcMvGpynG50xU9vgOGmPEVb3FF7V2ace3Eoy53jTki
hcg8o0bTQ5lUs/Wgh/y910SWA3uYddQ+dI5qL1jFxHPndjxH5iIb7ZnCejZPDi6BxM3Kae1BA1Wn
HAdZcsjw/+lD1ZH6fWnRchOWcsms27xvoYZVBoYWEs7GvB57ekRB02WzsRcGvbanJfUTdzdOXaFJ
Y6K7L4y7wFRXCyJecjpb03A2VI8SP6wi8PG1ndp1yVq0oGPsrcFiVXOpil9NblXTp2r0VhcWiBbQ
n01jFF9F1lmDxEvVeCSLabFPRaPzo2PV5svgVGa+afwiSY/ebHucekkyNHvW0Pi+mVwNOG/XJG3R
DY1+LJM+VEuhI6vexNwxMLGOPo73wmvVddPFaUufIoPIPp8BtdeMeayPgdOaYk8nDKIhizyB5mIq
/eDdWnDe8LDqAth3VsIOSRDSXJ85+m9cOqZThXLMPftk9K6x7GugGSsM8jKNtxVSvucAAmvZx8Ms
kjUbvdJbsnYH62Cb5UKLvYpJSca8JlFD+dIojgK9TXA0TFWOpyLqy3yj8Bftol77PdU4WlzN1azN
cK7bLtrkTRJVe3dEFbciy5NG7BYR0LTxLVXbG0ypytqB62raiIIF0ZNypzjd9sBV9YkHFn9fGheB
lJHper723KpwT95gW8SF+XV6MAc+0aE1FJ5cexGFBmiwAlduZTkFDk2UAA+0Q8ryNcAnikFtJIrX
DvL+WEQwlpy2Apk2vzhY25na3nK1TN1wUdfIcUPF/M6RYtI7E3Zt0cjDGVDL0XksHqond0JD2RmZ
860tU5IY0mgw87VpzngS83Iq1iIdXKxpNanso5G5pxE1BCQR+ddn5ZpyBsQ9PQ64ZZgccj3tFkOP
6OkXCmVSkzkYMPzynUKU9RppWzfhThzPbsG4Bb5wFoHFRwdCf5tZlMkYqtU4Mmek0J1+qmh24hZk
ORvqYhl0BjeJA3zDMbCuy2ucn1ddr90QOFt9FLoZ3npBiS2mOjL4uI8qeUqCvv6um0iU/HYQUGxZ
nqXsToSgyrLvG9qsKU0HDULAHpv3mRQ9sW05MCoJNmQ4tIJpaYEm/uo4ReQD4U9IcjR4hKZ18U3W
lXmmscZkXNejlRyHLNIX+cDkt3FBkXLgb0p5dr4jjdsZS32yHSLUjtJ7iiS67bhw+g/QpTm/8gdn
eiRKRoi1HWFnWfluFLw7CtCIEbibr+eZ2oww7kf7KeWIVqTJeNyjKQeNML+LEhVT7Yh3UXXA4fYo
ux5n01i/+6Wv2w3EVQUYDwuarUZTCYYSAlcOsOV6CYup6J5n06g9AmHofsH+ZrnvVe2LT6lG8eF4
kYdmq5nEN3sUMt10juf362p2B4J4snjkFDQtp1gTT2F9RnTTOitRo6rYEsaFfgykDrFfHeBWI/ih
KQsm08q7q7SDMT1YMv0OwXnWcY89b1/XoBtZpZXJmyRcmxsTeCe5cfacYOa28Bt5eX4n2qYpwjbP
FWYSxKNNGHsLcK6mNyxdNXOKrNUuRkBaXU4NN+YF/myoxeyvZAnaFTZ+Nm7n2vOT0B2UgQmC/NDb
WCVGh10kjb9xzQYfiybrci0XF7munP2WUBLyP1rSF8ch3dZ2PN3hHShvu0RYr14gKy7IpeQWtiwt
Y9dk+mreLNw5j1XeQg9PBCIgmChq0htUlbZ8hothbrGYahjBxawQIwZ6sd/8xM/eOv63CyMgdqQL
iORh7wOZOP8PmM5l8t5Wuvrs/uMMBfHezmTMxN0PtOEfX13X38v7rv3+vbt8rX/9yZ9+EZzivzCl
M6Ty0xebH/DKLTW089133ee//RE6P84/+X/7f/4XHPMw14A0mNPL7vyvRUlV/hGpsU3Cjf57cOdu
fC0/foJ2fvzCb9iOML8QRkQum4f/ybKwzv6O7fhffNcWADTANCLwzxngZdV28d//ZlhfTIdvBASt
8BuS//od3DHsL/y0JwMfs6T7A/n5d9AdIrDI//pHypJ0AREc6Vs4OzEfYPj7JcgJZknNXeDd47M6
Lw8BILoZqeDQYJh/su3O2ejAza9i169uS8i0y9GS05tZIkkZUgUBCTe2jnqhr7DFTi+4O8f72Tbt
Bz7F9bbH0X2QeZ4+LbP1YFjR8mgxQoR0CEe3Ku+XC6eDxgDzntiwh2jekusuNyXSlYPo8SlBNecn
Qh78Y9HRxMSelYhomxKAaa5rW6pNE3fDc+Y3RDakcVxjUcMx900WFmEOkUNNFh41oa/ttvIv0gaW
bKWULo744YmOaRsXV8ZU14u/LVzh5aGZB2cf9KiN9RwRfICnG8skpzixMbJz6tvzIRkfOoDdJ+2y
na0a0iJui5G4Ax6KviyUw9pRKevGqRGEkbs5csbJ+qyqMyQCw+4sMjcnVAlY/rvaOuq+KndKJFeO
G5sXqWOtSbyckPo9B6K/wc+3mlNaVd2m+WzENxkb4y33kuOg/bc2m0+iZI8uLpYqOY5D9+gVdL1n
fUvembcyzfbejNUHS8dwbNrxua4U5Din6nXroLH28Eu0QnuMgO6bbU7+SXfNkZfqGsfy/RQ0NbR6
v42bc9eXiqO3FNvoOq79d2mnbRhLb3pFR/fhuiSa1EVgvaCTfEmaAFWfcSywT0BDqvxutOZ0JzHr
f5QmHF/ZfjqL9ehbzr2S5n4erE3WtluNATssDf6rsfU5cFUwGjgJ/zRnMlXHtV/v50LZm9Zw7ty6
eGgLqzml9viKuY4ZJFH7ZoD7q/t+PbbZshvgOm0Wd3TQhL89cLed0YraMnLZWCjAVWNrflYj7xeh
HY7rpVlooEQglRUdPttHtWPMWydDf8BtkD6xIszHyUP3SHhMPjwDJbn9h5H0923kYaN5oQsa1KVD
I7jSBXtaNfva3jR17IeT4bQxqFsLRyTxnHIDMSim5jHPPTlDmIxWk6DH+2Q1qX41TK+80QPKYgQd
EcgI0CRopTVn9Ali1EnO+GmsiycjapqVDV8mYwiiJkKdCcwFPxXceGlDV/ms96Ojv9q2QxZJcSdG
FKqRfZ8uNNfks4MLpr7tozzZyok9VwaZvmD+EWHuJC/mnG4BnskDYlNb4Xc66pzn09f9qcTGzgCd
nNCbELpOqhmRKv4pc21/pYex2Tp0BsRa6qsia028m5kfZnZUrQUv/6qCpcN/ylA9sddy86+9HbJe
Uhoy9qKpUScyapxQF/mJGG4SBfC5Im4rho2HgBxxCfNVWkX3RZz4h3Ke7AejkNGtKQkEqTNeSuH6
jA0QHtzruv6DzoOvRdIejPyzw5L5kPtLQ9quazyVCPUOVhPs47r5WpeOvaVJiONJgNoi/Otdv2eR
OmdZpaPc6LSewsFFF6ngm1YaESecpQkiycTvhotw9oRW+FurHJnl2S7fLBV52z5G4NnWi/0yT8Ed
qV97hdMX9iXdx+X0FhXZbRUz7Zzd46AFaVx19xpHbzgX2YCWwkf4Uqh01wNiIMl/V7x0a114el0r
+R4P5HbAsOdxTEyafnfmPnvLSr1PYW6w0LAGkVmqCidZOyjfef2v6XK4Ki1cFIZG+24Q5GA7uIV8
89lsuRzNoMJzRCKDzXuQjBM6KWaiss33ZakkUsqcYrF6aZGZLslVwbi7Sa1U7Y0fYIMvjlEHI+Wq
cU8mqrd34uTJdJd11dn2S5AgQ4SLitVDVy7RUePGpzXCDtg2k2o1dCp6BJj8mjbODrcUagr3xUO0
sRot3yn3NdEeasNh63yNuX/eIPwWj/XI2Kf86M1KIJtdJ+aFw8CSN2jUqgWO9KwswrA2OO8jTk6O
HhKm7U4aB+LDkKBPsXGBZMPsX3OCcy8cq++IF3DZqmFz5XtpG6Wz9pQzirWVYGAF3TabdbE03i4B
sLyqkpYlnaAo67HH2R5OTmoYuwKdBlrN/qoYyjZeueg3blATdqxQrbXm5A62EREQh/FssPMs1aOa
Rju1qgKdX7VkDmEcO8vtspGSVYl2LTVQwU1DIDECJsmeMPl5N/mO97WOKIQoCoLfuz1E/K4u9tU0
EORhp+VeLDkA28AR6OpoOCBR24vc/TQYdi/EZJroi3IXsebkE03XOMbe78Z0SxSb2no8F9QaywU7
n3WjjSmMXCTBCc9hmNwnjFuwDBNB3ItGc67067CkCUxI7T0aYJ3bCQvDujO7bl1FetynDjS4ggx6
isysejVIBniIfC/ZTGooLgVBsU9GMsaHGbfwzhFJdBzTKj5mdmBc0dI23xqJTxnO7EaIWxhFuHvO
vjpkTmFzw+5cdGNGicrHLJ86qyIXj+it+2QSam266KiwLppbv/DVTeCzn7qlqQ7ampf3H8Pfv8Vt
/o+eg18/ioS7h0Yi8979cQ62TBOI9JyY/N8Pwy+vxWvUv8fJv/7F34ZiS9hf0Nc60JfSt01hwSiO
33X3979ZzMueB/dheY6wXMd0fx+KhfPFCwJHmHyikXwE55ZGjUeOeVmILyBw0kYg7jMZe67774zE
P5pU/jERY5CT1HEJaXqwsbZFxMrPibk+1EefQ1jdpCTJ4j3fnIMv5o58k8C5zWe5nsmGJ2cBsWF2
4VTt2jLTaEuB2AY+aO2BZANbfo3g1zOjum+EuZENLARKqFQkDxWJdQ4WS5LeOIq3CNph5ZHcrRZ3
OaoJA+2UbxJdf6vHV9Emb3g8cYnSA8e9HNg9Z08fI7X7w5t089uT+yPJ+0vK7o/nHNiCWBBWlQCP
yS8c7zIWS1ZG/nKjJ70pbO+qscQhsIYXEcmHpUpvVZ2twY8unYkwT3LwvHwzVtUJe3icRdew0fvg
RxgaiKNBuqjvbNO0WI+JnMKylsXmzx/vObT4l7cIEZMnnUAwuTjyl4eLDUKSBlWbN6A+W52P+xzK
tBut56Q5aIagpsj+ol3wR7rzr3/SYUfiL1qe90970qTo7lWpad5INdyNhXXj9vMdEZxFpq4m67Wr
56dqTl6dbLj78+f6cwr4b2+NY1ukEpmu6XPt/PxxrE0D+5+vzZu48J879VZM2eXYd59mU22n2r36
87/GBfZPr6zDZeRztfvUVP8SF521gYXgpTJvbM8kram47BrnKkWgrN30L6rnf2T3/9NLyvVqOp4n
TJCin58Zs3LrKocLLbanXeab31xwGUORuIfjcJTlRxEL8pNwQ4riJq7P0RnTe5EZh9jhnpN3+8rp
YeNLMJ+k2udiOn9Sj6panv78NfmlK+/8Frice4ErbE/aNkfQzw+0WAoZAOKON7VukxN3D7GyRfY5
x8NDIUaG2v7s8U2Xp6Y3bwTz1wo3Z8fIYA7HvAfXNS2TOJ7s0przS8ueLooKMdNfPMjzov7zq+kK
FxMNnnMiY81fL+EKX0Pk6WW4QTFSk562XAdxCaUX7wuicMmEOLUdaJaPuxuZBe/KHgELKZXe1WAZ
f5Fjbv2rBxOwv2GecLhCf/0Y+VbTE5/RLDdlwfAyaEj4/BuuDJK7r8lwI+OoT15TNV1kJBz048zj
JEMicQ9ZEvxFAPfPAMePN88h38QESXF885/OCptYYUXr5XLT5N97tdxnxA60CnIxt+6Uf7Cb9jZY
/PWfvxv2P1+1rgOywiUkPI9D/JerNhtr/J4ESt4Ei9z7WXrM/fQuhSPCAXdN9NsYtmP31FvtBr0z
RPGkyG/JVqa3fCNU766vg6cmtimvco8yiLe2TxBss0uCctuM2ScBHUQLGXdSfUfE+jWqy78I0P+l
AP63V80PfF9afPhdREA/f+TJrqgzYRXk6gXxY9xK0o3ELsAyMiyYj8lnqwp9o7z4tShJHKuk8xfn
EPKlXz/NgGYYNn6c8tZZE/XH2HpcxTJrR93fSM8/ST082JXcazEc/vx9+hd/Rlo2d3m4ENarMwj3
xz9DTlwyWSzfNya2w52Zgs1Ui6RxNb398z/0o+Xpl8vTl7zlHCGc5bZ3Pnj/kMPfUwzmWa1cbhh+
59VARnaPOS1MzOWijr0bL9MYgwnSB48eC0iEqnpRLbwOzlw2Yvc5SbML32oBfKPHwTRWzSgg0SGl
iCRA5jxme0r46rDtq0vsfXu3xm5Z+OO7TYTiiu68vypk+dHf+OsTAhLjyfxANn89FPuJcPLeHonl
6vJL45z6UsfJbUpaKIm23n1NVEDa38Rg8V4x3wZy4ikI5Lv9Vs/tOjfkRURFT3QzaU2HEhCL7z2Z
Q3DtQTv7aGMns6mh6621nSNQTyHWSsHKmtQfcT4CE3qaqAW9KaPsljpwkgOy6clV9YXJTmoTSYaK
Wx8i2zy1or9urWsib4nH9J4NnX6akce6W4vVn7/J1r/4OCGINgMBdXGGVX+5o0l/6IjwiDj2EqSn
VvCuRueZYlwKhAhNlqTW25X7rIIFVwVNyCJnoysGAh7Mc4LbR9LUfzHYnZHiX68jn/fIlY7NPSxw
fnlEFTL8xfE5/SYRZUdJocoxosQCtGbh82H0dxaxHzqlz6Sy009+cKR1FoMFzB7ButwcID2Pi9EO
29zjEBvd5+g/qTuz3biVbNt+EQtkBBkkX7OVMtWkUr1fCFm22PddkF9/Bl2Fc7dlw0Zd4D5cFFBA
lfd2dsGIFWvNOaYups1Q0ncqlhk9LcB3zDPHdGbOPNn6CMb7JDP7hVHrdT8OD4xsb5aNAoftGbEr
MzSB39xgbuXnW3/sHxqGpgRQLf815HQspMVjMJzbxn7JoxASgYjeGLBUwGoKhmkg0LeumV77GCv/
8vMtX8anJc0Um92AY5S7jvPpGQ2RYXoIEs1TMTJ35rkB4fkUi54AJS64IMc55af2KvVcWmLJX86p
31SYmJ59bkTcYSy2tU8/lV9PMMttZZ28pH/wdfFcWdHVaBTXnKZiPZT+aQBJwHj9zR3/skx++9oM
lizLNt3ltPy0D4Zkg+a0nOYTtthzRwdsTOjCOsjv2XPPpdt+qXDXLmV1lXYPf/7axa/VvOLKzQq1
GDwpLnE/b40Yk5i2GfN8EplIGShER4jY14WqT3DbNi6soN5F16Wn4auo2zuUEntaqOs6b4KdYiC4
Di3W3rK+YV/fTrm1Il/gwne7c4PjE5qUw6zbUi+YXW4EUaIrRpqvCudXb/81P+g35z6znB93BNPl
p/y0hKxOB6FPqYuDrt15YbAJJUJNzbp2zewQpjVhYK53cFx5Y7hH306e3aZDvjRf9CrYxvSz7dS+
MoK/LO3f1Np8x4i6lKW4cLufA4tnG19GhXjt5Iy5XBHE+25ACV3J2Txi53mr2YS7Pryru2rL7OUx
HjDyse5oSnesAwifbu9CdKJcqeM1ub4Hhd7XNY0Lodu/nMm/Kx59buAeoy8kz9RQP68Hr5rxg0MU
hZ7eQlaDlzonX9EcHQWNfdghB3LnPgaJqjRMsON2w22cF+scMqsa6sc/L87l9/q8JfiC0Z1rOtKl
pPv5vTTaTybXbtmSnG5rlOOT5czvtKR28Jr+FoToLB/slxejYnbpbwgLVffPL1YjD2BmXpinSYL1
nUb7orLHfdJKsK9zt1PchVYh5iSw4N2RzmOEBAgtMRsp43cyw+MsFhj05Y3tyPeqNY9tkXyoBAeS
43eQC9MPH3Sl64/7wcuMdaFpKPhhR/y0Eb8NkEKQIbLdFOl1o813qDJ79vonU4R094Q+1U7fAgoz
9JbnEeywPx+xzL4Yhv8OOZRqxJqPU0QMhzKmE96IezDIzzEMqm2aOBdVqR9CZJexCRt2Tt8g4U6b
P/9Yv9tIuLhQ57vMSH/pYsDqB/IwZ+YpD/z3qUKAaUc1nqvyNWyndZbwB+VfGwPyd6e+71OnCnpF
nu9+vqH7EPRRtPrmyaLigTmeNhdtRoVe5ph/vCiD4Zhew2e/Dnj8NzPAlVXaJ28KANgqSWdrJ/zk
w3Lqrfb0aZbUua2DCzQp3qKB+aWV8vt7kz4v/1Jt9QAz3RbvNPdIz+Asxoc50fxAquDl5omoy+Js
BNjAcocRQh5bd72eFlXTdOHqMV31kpftbIYWGknOugtUcRhypKLLOyys9BDO+jgFU0maSckFjaV6
je//DJT8GvLeU9gssvALe/YvdQJbrq4PaY8qGKtsn7Y9cTXqrJfpF76cDQ7lB+T192KEhoF+mxBw
R78bibqJfPNpHNt0m8+3LPArLEEvTePeJRk086HDr8s/MBAbvtaJiLb4B/2daUUMdNzc37sT7x/R
EMJlv37OHBD06Cf1AEkkcK8GwL+KKWlzA+ajQEudn1umvXY4nFBibAxpHvK6p3uyfAle9yUpvvRD
Dy1Oi/EwWu1XDrvvwGyXoSdlJ9sRaix1gg3EWAcD0CrBdDYZzbxKPRkdJ4cpQuwVwUYPDqdR1DSb
3jGbLUf63YzuZM2z5W+8rGMQmr0M3K2YjiTfvZysHoRcMP6MAlV7kKM/9+vvPN0OQCbyAkTiPYde
Ed/VVT+uvTi5RPGLqN/qnr1It6uaaSGeeJJ9dILtverbXZN1wQa9Ok4Bajnh96xDYqM3XpjPxyDn
3QJS38P3UbvK1P1BWXpXD/lrHxZnEYXJNvWT4hiqBTRlzudy0Ee7nuW+pbO1SUqdnSLDEZhGje95
mvUcz2xKbS5uYKDtgy79UqXGdYwQ7gILm7WRon4GPvDsQFneIPdvtsliFy/9El1ZSJiH1+s3Bvcj
mMbxks8q91oCi0377ktZgZm1mUKva1N6+Avy8BAACNolQw/Iq4NVJ4v3omB/Mez85JkwX+k3fyf0
KVj1zTKStjFyhg62PWKc7NVMYtLOoisDE27YpKjF1qUR9nunByRhGfadkabJpjGIJUj7IcRnifUp
yICVOeF42WZ7hqQQNZL0a++PX9wstNe2br+GglNdqQFUo1vu58Z9sRWfscaEhm0lQ6duVgCk9Ntk
tcNlxZgrmnJSXBs72eRTAOWqMMEF9d0ANXWxTscC3k6S3oNRc3aV657rkERpnAaQ1E1mV7pd0lGl
vIkTdc2Zka4HI98Z0GUYMzGe8pxnT1KE9w9YYm6nZQpfScRE/Wo24qOu+AzSe7AEzIsSsbtPrAFE
fkuf3AKFeFIdQQ/igacIbgJEmrChtqaXHrC6PSUztA9Vtu/NxBXKTS7isYp4RZSJoRLvTJS+FSrY
DGZ9lhZ5DKBv5qK9l1P2rFz0G8LVG4Bxj6yHS3uA3EHAPPrA7TwGG47fLcjoS6SVHoDNorXOXgCi
Wbs3Nn68ivw2NqudE/GMilejvS2H+sohegyS/GsfZaDS9cFVoNVtZ+cODFPF8MAJvicZ4p2Z2dUw
WHxxYfyhG3EuUJXiLbmA3MQ8CaTiUuokiSo3TZIdc/wWKAlJiDXkodYnoNvkHQQ3uOHXfV5FW7sx
tnpsiHgSh9odHj17Jj9M3iRZKldO/Dx1WBObc+AUD10dfbFr9YxiY4fkfUSi7UHsnJ5m13K2unw2
+2qLrJwoc65PUX6dhf0DMIwTujVkzcT5hvFNmjuPTuPeNGX3igD6yirLPR2UvdI8JEBrLwn0OZZs
Xqv81R5ppEa6ua4T9zbGrM0o9FoSCkE03A4ezOXo0jeIwqHb+hV7cibsk++WT0COYTqhd7GjvT3p
Q2N5R+qdVZf7r4giQbKml2M7AKtvjct5sXovXRnZ5ON67iP6iM46k9naMkdI08khEUj1jACEcvjM
LrFh+oDor16Njr31WLTIHo8dTHQ/su/clKNpnkwbRh1OHNjENVzEWVXHyE+o6/vzrASRY9ZXs9+r
2Hk2uvZYhdQZQlyjz8VhgVTcgErUz/VlOKI1NdzpyUsV1CX/mT/gr09KvN0CaKhS9VecNXtpGfvS
Rc7DRROJhtfDxT0HiViS43BwDMN9FXLd6rJTKEAyuuOXtE3xmJEIVlWnkPwomZFsQIIRajtvo10M
wV3HGDvNHsi031ht65PZ1b2PtvVYyzGhRwL+VAxPkc31o9Fnu3dvlmO/mYzvZj88SMe/y73oEkgZ
htKkXjfRfM6T9tV1ATNx/9Kp+1J28d4q5q3pjg9lKg820u/ZSNagiB/adDxn1KiwkZcFWzyQy1Bt
JjaKwMRoGrXJddVZ754rnnFuhXCI3nphPGDfP0QDI/EBUtvGbKrnNkMpGRc4x5QTbsfpOip4bD32
kib5GCaXsTf6BW28NjkZTHkLUg3ohBq/mvhMQSmjM8F/ZnjDMzys11nO97bxJaqTSxHyFaamOspg
wGWWvnVe/52q4RjG0xUMxWOIaXotjXGPeWmLUYt6V5K9ulRJthIXvt8/yEofq5kElDLl5AKxU9GB
N4BEr6hpd9SfyYrEpxLnlLopwHKsBpkc0mJIaYVxYdSU1iFSCko0zIuetB8JLVupkbhB6d5WU7Vp
Ipvsv+ys7DraL5+M4ITrydPHmhYHuICbNEWMU8r5HULVDZA2bGMDKmnLSvpVYHTXgZc8VCaQWme+
sNSDSKd6nVOBzjmEcGllHqg3b2N1CeN6thrXyAlSzIqjigmIcq1bdG7szWmx1XI/O97RQZeC8MA+
FyrN1j8utk4yPXVLqiTUjXitzTLeVFBftmZPi4T27cI3RcCLkvgeDQnoica8iutbEQ53TCyZYRDT
sB7qH7XmfMQl+LXIvFf0+k92FjyW8XRITLgqdXwXmP7OgpyiTD5MSBxVHV6osrw3JuRMAgtd6ySA
NOed1hCE6QqFhMwot7+fKnmhOyJgbOfK9luEa+FH1RCG6AzqIs7qGYUyaUDopo4YLd5ggueUac5b
GrP72fkH45UjQL194dK/x9VWotIpw5eOCiSbY7I27BPo/tcw5q8cK/sFC9t94xpPQ60gUxmb2HJP
YD8v56J/yOmCeURp+q7/bRKwFGwLCCoM2nu3fqesqjdg+l5Qid+UxpdQP+sSYbyaoit/UUamY3NA
Qntfle15VOVDDWGtq3AaRe9gsB7CEMOWXJoLcaPfiWC6VF39LsCu+TAIvFy+AKxHgxK+6nY6Z/Nw
4Vnob3ALpMGrPyQIlr190dVE3oTpmwY3AASKXIZFw57SNC7T+8IFIw3a/M4OgjtIMfdzAjrDTkcG
KRx6RZgcvAWXWMZfnaDe9EVzi62WT2C+F8Shr4qJGjJgu4gmPWESwFjVi/CtDHjEy9xfTVMWr7PR
v+uH+dLs8IOrOscIiB7SwF/jAA1A8syXMz/pHshA315nKVDROp9PQf8iRXrdVSBuO0tQVocqXM/+
sNZusHHi6REYx8iMWzzkzSZNK3gNpXPT+vOTHyJRajIspkN5Rju2bVRKDR3fGF72YZiUG7CFPqqa
32QSl4Aeacc5V1VQ3U5ed0/E3V4EBOH4gj3b2dcdRAK7emngbpnI+7iljodIxx9xhn6FMhsySQg9
q030HvPhYiCWmN3idqf6JFn/aAovhUCYTCc4R2cRQJuIJTzyJmbsZ1uquSFGiTAJyY5DpanYI51q
Xfh1ubYRj68db3xq6wKPK2TXAMwSjEhJmkiIk0J29cdEWMO10WXnlCbQdTAsxgcrOXTSv3KTeE+B
RcM/BtZjud27IUo8ObH70lngZZKJ73CZP0ulnB82GNK1zCdf6r2r7ZvAIWsCNwN6Ub//Rq6H/egM
LqbHQmEgi5r7ro7fMCbvi77b6eWi7jTme+xTwNtyujW5PTh6OBPKUsE8Y1twmv616mvCI6qqYdqa
XachzQSbFiTN7YVflhwIpLgpZ4PgHPq1JkaTVd54j7lR+eeIWgxBrXyCl3M25+G7X3bU6iJvLkaq
3ZVZGsC83Tnf+/qAo/SYD9mbs8SvaDRcFB2kl4QbOYyXCC/Hla/HM+p9tGzu9JAsN98ssi5aUpx+
9CSgHRprGDZzEJ/muMUQZmLLDvvnKbT2fQkIsBJ4ZkGPvsDLqTaGHX7p2+DkWdtswhAdcy2GFvHd
K5xXW8gjqKIxMamB4G7PcXpwUVlNc3ufxPkhcG5lP9y05JFNZv+YJTekWUErTPBR4bj6aowNVP7k
mVwRb1vVAxFbSzMtD613cgmTl1m7L2RCnoDgu1unzy+HCsg2v7q7aRSqKzd170ezvBPO/JQCMhkN
bnj2kSnWAZaiXJcRQ0WTGifpugfbNvSpQONHb/l+Jj0BTDM1MIgwDD1EzMAAYs33Lf8LJfMSrrFE
A7Q72TvBlzlssTB7N155ytlAwZKobVH1+BVD6wCA7Utn2BdOaPLtYTYYa/ElX4AeBbac2vJv/TA4
hHR06Rd3d6rk76mjs04yDvn2tYy4xi8drDrgKuqo6GMa+B4jiLbFkGzwZSNqjWBkYZWL0HE6yMqT
DkUl4sUsjN68qJMbh5b8xjKc4QXUXX4XIjcmHkhTXtEVMTUgpE4mCGYlhDr7pFOe4ZnILYI1Pkp4
HEbOPpQE49YPAAmXjeD3cV7iOTnDqTmpwHuKLe9FcWcNM2vTddmhr1qE7keVu1cRp0rLzuSAboFK
g9YgSA95Md5zPl6nLQVfQ7E3C+dcTR2bbXQjdWqsgXSsum56ROrzYjhqO87sIc7MA4X0/RwF+nop
KNoIZJHVUZskzXScWu+m0t29p8cv5lABmWqjmn23/RgcE2eM3Z0aJG+kBtmQ842nuGaeVEZvMk/J
d+be4drJMRQTvTxuuwvMDsmB0P573U/2TqZlhuHTGnZjzAui6xD7ThWwxzl9M/zq+9FM473qdcTw
btpDRqaMx1lM34NIpdqOvkuH/YLzjawkpz8PoniNYm3uCnKKoIGWjOna6YKACmNjSy4GI9eYWkxH
CWhhiQSCJgdFacUlRK5yTkM/4/KrbPkixuloWePD0pnsIxtXvGYFEVjxYIuWsMMUiUen6mHXWAaE
HKtpgRRRzATDUOPQ0XuMoScHoSXxeckHLTo89e5M1HMVpxu7HwS8Rdo8oUzfjJmuZZOlJltzdJs2
QbofaXlAL+DTxjEXM1F2u05yE0HYKjchzR2qG/qj1ZJBBDL7KCw0l62mH4vjiFOTv3RUN5PdJbsf
v7L2EH1K92WijwtTIPpoYwZFZjnE+94U7bZjEEtlym8QFlF8UjK6iVJSp+iE/RhOoncr6H1I70qb
rLeAhh4NkPkKA/IV+sWATEH/owpdXM9ju591DJgSccGcTY8cdkTPBJIramzcRAmTs1jR65feLC91
xi9rjJoLdfjx4zstK/4fbXCpaEdYDeGHgHhMDUdBNyvEK60Y902CoRk9qFgX03x0qI6gwpwgxU1r
D2HJamkbIzx/G/x2N/AvrGonOaiQbBDTWIKBsa2tidQ+Gjkf36OpoUqVcEFLrpcN7McfB1P8MSBp
IFjVfSGE6JDGBUu+BdmQO8TiQOvYhaNZQN+Dr9fXQHBb7VyAZ+MwJgcM6NdCYRaFzZIziCeha1qO
07ub8R0laUHXwkAF3kPbWHmxeMlaziTHjD+WiqM24oMpo5Nb0xLCKn4VZsH0UBsVftpI7wXGuV05
sQUz9gTasR+0Fb8ShPq1Hzx3h2X/YRlCTnmrDlShOxcNCsC2/Nqsef9pyHkkuMUsb8fp2mRn+yVs
i3KeD3bD8jCm9BpYe7Hiq8HTjb52CyTtmBP606r4AyPHKS7HsxMyrv1zn/w3Q2G8RbZtmg7ijl/U
OfQD/zNgscxobZoG1S0L6cdkaKRNlev4Brn1RVbUfxn1/TIdI2rFU0yhpfRQlXwecBQ9ib+EysnT
1KYfREldw4PBn1scvSA41fNfe/O/zOMVKk4kc2KZqKI0+6TCaVKm14alxCkkWGl5Njtwbrh+T44z
PCyqiskZYcmPO9065GuVMBmHy87FvQ961G31v7XBP7F1/imz/HXMurwf5KvLJMlc5Ko/D3iAzjep
b+fyRMT7k8BkoPVMU4biZnZvuh4w3lQjlI/Ty4Rsjj//6L8qUHhxjFeOssAD4Sr7NF8eckWafBlK
2HXmEzmjD3YBoTkCaS5TeseMi5bneKqHDTUpDFvnQswJcdpOtq6G9FoZ8qJYxFMsn40TzQffvGOn
uk3hpbqZvy+1c0kFgB+puywydU8c1cqqiPXWxt/W7y9DueWTSEp67tZIq8SnTyK4J2debMhTX5j3
xpxuGj08OzEb9RjnH3/+2n6d7iwvxopleGq7jvNZiSTgwyLslPLkulzGuhgNm83JIisLrl26asGb
ikY9+HPy2tnx/Ri8FmjsSmqq2abaDZ3XP7+h3354x/6hzxSLJvTnNdS0lj1U1vLhg/EuxsRfOpxH
VQIqWXCT+/OLieUJ+WkkyadHF8x3LRbx9+cn1veQsVUFT2wXW8xZcBTVHb0ndSPzZJeV+akooeiN
/nFqMLS641NAbIxy+g1BiU8hBT9iseRguiwsjMVrQ9yHxnizJMNBl9bHP79b6zf7i4tIF4k4jxnw
q+XP/yGyEoUVBBVQ39Nyj+m1tW/d4aiwy4KmI4y5QsriGQ9doE+xKS5GN9yVLSF/TXiRWo9NFZ6W
DN2Zad2f39ff3tbnx96qqrKC/3WqTLFCUU2wK3WGOR0b1NYKU+GfXw65/G9+NVvxrPuCH82y5c/f
A0njklgM0zpBZCU9mSva8vRq1DhTQ47C0sh3UmHtrDH5kBl3lWJkDZUeZCbU76RDZfS0A3INTDpJ
ZHNQoqeVZqNg5GXmwzmPUbkvhcOiHxgiD4Y8D+Wma0uOPG6ruUdwbs9fRI3JX0EoJIIu0/MyutQ9
0R4KPXGavpEhdVTcg5D4QEAmKXFKSFYb0m+5Gr6bDUdjI5io2iNmqyqncuqZYK4qGhCpIJM09dIv
uNCvGlqec0VaGE1B0mafjIC3kTc8nIGH4grGiRlUgEVan0CbwQO46d94pN6x87qL3Yq7+rIlpsyG
M+7sU8CFyWDYji7fJZ0xOfhz+ZDAtW9SEt4Z6xj7lpgdgKIOKF8jept4VXopVEQAlNMLUWRvcTIt
GQkp0a+8+WCiSi6bsdwyfUXR5LP8+5BSa4yAYpdLg7JsIC6jh0CTEVG0jp58QT98mQcYcgcBlsFv
3WvDtoKtIsUZyG5KZqK6ybuyWJtWi6NRZVTiInx1e+NFDokgh8AjOSwjNb02EXItaCtvkN+kXw14
GAay6gbMB1Dc4nXudeWGLIV8C7S9WxsN1+yiHc5LzRcI54Yp5ovbLNNpKhv4g2rVhvQ/s9R4m2+M
ydxERntgCewdqR6aDGPjVFwLryFdbtEh2rQUC30w4mcX4n5C/sXKahZTV24RQli65FK5zktOZxB+
zHwlFMH3uMWcI6mD/Ba+vGicBqc88uo/Pyq/20z/+aB8kppwAWFqlWrrBHqc6w8KuJlWLyW9Of1N
Y/W7TQCBlYuo1jMX7/bPz+SSb+YOViVOeZ3dxfrRxpqJGA1SF+PGcK7+IqD9ba3BArRpBdmIqz5L
W0sJkjpSE5EVFgqu2MaQBlUiK96WG70KuSdJYxtzLyL93P7LRqx++2EXFYYpTZw0n4+NGSbvv2Uz
CT205XlbHneC0A595gLeSt9mSSIAT/f3EYHNmmbDE1kIC9loOEfV/GQ346VT6asJXau04fnN4dXc
z09F4R61EXw1zPJGx8Dux74nYBCgFhKrteWBCK2cYzSXj8vYCIvtxdLxHUk6j8phW9HqyZut0867
Lp/Aq4I9brtLDggSXKYP16MQ6xpC4CznApnuh9OyePtIHG3zNm6ONpXAurSROoTHfJrBk0uQaKo3
v06+g1MZHBIqvUdtB0+NkV/reXySzrKBotv40YGdian/8/q1fnc+K8/kCAAJoDimf15VcsbU3Ida
nKBrkTOjzeNYJm/kiJ6Wkr4j5SivmHqZOUwJE6gOsysOwfH/qrJ1TZMayKYH6pufVrcb9gNuTS1P
yVhc271+j0v3ouB9AGNy3lolFxUjRCvbehJ/fbR+uc9QpOD6ohbiUgNo4dOXkLnSC7CKiVOkgmdo
Hlfe1G8LszhxM9gnKQmZSwNvDvR/eZ3hSMJnAWcTKiYOls+vC0c5DNFwzKdhdl9kyw6SlXsTzFzq
Tad8GP9yfZDLl/jPYuzH6+GBQ2vkmAJp3M8/tpXEGayq2jzVfvrRoYpJInLihltB5vWacKJXOynZ
xQbsnDY/uh4OMikeBUOdFqZmZqdLHhS3eW9a1ri90RjGN3bVrtvZu8iVeLNcQU8xGR8mYxwhztER
mNMa15lo0QUPXKkJSv/3Fvz/wDD55XvRxMVnYshPpJH/j5Cx/Cj/eNZ/YcZCjo2//oyM/fFv/IcZ
6/xLYJKUtNlt0+dQYQP+j4XS+pcL4V5g36JVzsKk9vtfroj6l4+p0jKRd2BPsZe68T8eSgMKLVU+
a8tBx8axYTv/jYny54u3Z3G/5D8KZ8CCP/F+UEf+UYhX3NysSXThSg2Nddfq7ktrOeWWOAqx+8e3
cvr36v/nnVr9uO39n6eC11L48XBxSInfBq/Rp6eirRtramA6r0wqWbiX0AdGk5cmf0ijbyuWiAty
W2hY2z0H+0AWfKX0eO/mQfFWdbK4Kc0RcXNPboSXO+nFABdjlQhOiCwS34mVQodZ6ee49CWwjtY4
0TAlp4DN+JRmgf0qp9C7L73yBioPyVLaWeahw3dqTYBXwB3fY8OCIh+Ei/I/Q31QSb4YO2cM3sF/
oFltAGyjo6mG2zbvkDTU3Xdo/wzeLMf9SrBAi/PHhs5CwA+CKHT4MMroZtdkk8zI4XB9NPCtEG9+
mzzGFUrSDs+HhpyaaYrr+6Z2p2RTwZmhvTsFOCdU3oXfIaPPBK7oMN5FgmF5So+XC0qcy9BoOsLq
fCO1AJcjPjLvoZ1LWLsX9PTKQG0YHsC6O5iQK2jMDcAC3RFyoGeML5PIgCdFIxww0mFc6dw2vkS8
Thjce6ZDF3J2T0W4zsxCvrW6tvQ2NHv7kv0uIQWk7PDul21nvPrBpO7Idi+/9aqMz1Y/+R5g3Hiw
NwNKqm4Nz8P50s01LMuswqO38lH8lLA9Sj88ONHShy1ha6w03rxhVYymPpAoosKdhfHwYg6G9rFF
MkPzsVGxgrHYwlGwajNBdhY10Lcnv4NHOZFr/CyQSXcHoyVVaxVmA8strHPXP5SVSdMaMSrurSbr
e2cLz8HGYMcLl6h8nJpAhFw65a6qw+jg9lxfaP0xkgCn2RRPjionOpu16h4S0yHZ0fYnSByx2asP
T3vkfGDgz3g1FJ6aCieCTBLYOVl50MoVkztQgoCyJpNGdpm68rkln6kknip2k1WfF8b3IWibHKp9
Jr55iPO4rpNW+9xJ10CGIRaToEwiYrgG0omGVRk1PgVCTNQIOGcIbXKIHQ4PY1m5pRTle5Jb2a1t
AgPbJC0SuR3JmYtvYyyt5Z/u6m9kG1G2D26Qwnov3FptCIDsm42ASDHshsafuvCu7caJfYFNaara
72lDt5zg+Wh8tTNDoETODX2oxBJYLAmxQB7ZKnQ5BGha9bYwSGo71M7UlBdu1+VvKpHpy9RETbYh
/4eCeiJoD6IZkqN666Vt6COvTOnwGyrWwaYJ3PAOBpn3zpqICeJuA5MvNxs4Ick4X4AbmZ6+NpER
2dtOpCIjU4zDida8x27C8slf0xmtgUjgM25GNOy3oMHAUsatRNphJ3oWe79kzWDbDse7fIiVu4pp
yMcgjBpzYfvL7ikBOfzYFoVwLzvGYcSYNB5ag9Y1KCL06MQXhRqZAJe4x78XygKqP8UxtU3h9xMJ
L4NiRgTJnTRVcxDJCQrg+M2VbaPX1Ltpt4rKIkCxYxgGmcN1/GLqoA9fZOLLb9pyeqQLDKKbIMrl
pqQ7yL3SGEjDqQiqB/c6EICD+l9GBlpTct9mkSfbelI4/6pxuQMyKKy3lpPH80VJK/sMX8oj1xTP
mMB2UYUMmEjS2Sa5YVeHuYFAuumJe0i3TZfJaIter+xvTbh8PC+57tzVUASKO7OMe/DbUdyUWzHW
wBCjYHDFwcebV8HisVgUA8nx1oXfOWW9sZJEvPQZaHNCBvxhH2p7ImCsLpYHid5eeDXVU7xohcdJ
befChCE8C7M2HoRswvcuDUa4IR5X9ZXS/nBMY2BTW1ql44sX1wKSRkrfAKnIHIBEFUA2ubnmrffc
wuDI16by1JXTl+wDEW8WZaeZDU9Fg8KC+Bhr6q7BAObhl1KHJDR4DTjPj5ocGP21DAQu+VTUNBVW
GWOw5uwn2vbuWiIfZ2ctnCIj1DcasChvp6wyx3vfGFEDTkVsEWWAjo9OQpG3IiGUIoiKoVrjrHBT
tarpxch930zJeMv3TBMg95CGYOpSADpWkr8fGnFspP0xjCabj6TtjBIPpX8YyI/ESMGIdAgNAMG0
3WB4ZKK7zsRABGHeWKySqaBvgoPMIqco7IyAHcnEpvM4+ibBgNSNtB+e3GlKWjbnMKnPVW1DUPEm
IjovGPYSp0LG08IRQFvJVtIFQGCI9crjQxhblbpwkCW6J6NLstqhsVFyhnLQ9i8QYyAzmcQvy30A
28mCbReTGj/VVOtrRWIhhCSmtLV9TluejqVr3bvAf+BTlWRjpVbyTY5Af56nVnXmtmh8h1Tzqmzq
5H0eOtE9VL0axPWUuzq/dpzKqjc6tye6q3pELniFLNR39oBO8gAYu5iHDQi4IdqLxClz3n3bQIQ1
8vGWZECptpGHlO6a/Xccv3czqWk02MPcuSOYVJIIxv56HOd6hF2aRlLwDXEhPae+b3QHctDVe2XZ
4bQxSmAykCGywt10cxv1J2Re0CPhqfUfqJcIzeNqlvfcvrI6vGLS5oqFIovojDhkv8PTxTZqunRm
plrtWSoa3W3V2A1gXfjIsw1/ffqmndxenAFMbVE60Dc0KBeoUnKxaabKJ55+cTT3WUWHKMnbzIZu
FidrIZHKBqjQN1NAbKxj64dEqOJ1TOsawWTugDmfM0JKgii7oWbQH84Cip06ti1wqEa7EKNmnmTS
+/JGF7dNmmN77msihqvBYc81yKkeQEtd0vHI9tqUyF6DGtppN1WX5KzQHEiTyKIFJ5yNh+Z2LVr6
b5NDy34V2o6BuUF7+0ZoDCqxP27wS93QqlkVletewBEaryyrBRPeut+qCeB51BFx6prsJKheql3d
14DnOv1t7o1ur/CqrfogjbLVWPbPNdz2k69TyI4uopRG2ckLCJ/gVac5khg+a6Q2g1f4/MiZ8HEX
zoJDTgAqYsjvjKvQdeudQhZgZ6HY4hACj93mvWBBV/RYVnB91Caw/WzHhNZ49wP1lWXSnrQNCVJ2
AKPBPfXXeF3HtRaGWMyxWUNidT+fpjID3jGp6lCr2tlbTme8h7Z9hYWg29RGmsMyksZtoES0rmr8
nok7NfeDQjRDPHJvmOxiTfI/1J3pbuNItq1fpV+ACU7B4WdLlGRLnse0/xCutM15ZpBBPtd9g/ti
92NV9elKOSt9soELnAN0dyVQnaZFkRE79l7rWzsUCe+ytCU6XuBBKx2qagBbmaGaamn72gRVtjl0
EnS0q7Eb9Zs61ODW27Z72rQR58q4LG7rUE3noeE1532ftgyKBMVPAfgqnSKIYbo/spxSPvVVWO8n
NKjsbDZtQSfXkzOjN28VQTEbo4prcrYIVw21mgyVDhFzpkqEgWZPOnok+yfdLPV1gqPjXLWifidR
NLwOp85d1RALVtjer2Kfs3Fd6isSibUTbBPvNuDvE7jYeIezOeAnJ+2K9qjcuYk+PeShItIg9u1n
QYm7GqSjTsvSiqjf9bwfA2/mpQ56zXNeJC6UK0uxrbt+J84dNs4dCtUHV7XF0zQI9g9GZ/tcuSRO
FE312vjmsKa3Wu3NmZiEMs5v/cageTLyiwc93LjVXIzlJrXA/QPlsjViD0zn3qcRnzAIj6s3kEdO
urFSp303OzM5rWwzDEwpKpwnywR91WX+ssgDN/ZrDV0oVglC2mwkN29zAYm1LDtt0wyUpzArv6bI
0zjj5CLAFCFORe8rNLXWqG/MfpLvaRMP0R8Tyv8PnYD/fQhRDsh/T026fZGvyT/+2b4cH/h1/tof
B34hvtAzxhdoUcWYNlbZfx34ASPZHH/xJ4KmoSew/Js/D/xwlgxhWliJmTW7ghCX/zrvG84XUCHC
xHFr6brpW79y2meyROfp32dw1wTkhGnYEZg2GbyZ9jKQ+st5P5qQkzKY1ICuGZW2C+mLvSW2D/W2
bF2xV8JIqP7nmRRazaQMN6we+8OMV/d0SDXCTnWnyN/hOU63UeQvkV5IagDem+mOSQ/afQ2MJcKe
McRp5UcNxkiGIF06NYik0zZ6FWXUnGJLuC9nT6xbvEAHo8DqtLassH1MUpR1Jqb819Cz9Ru3Lo3t
KBSKedN4ssYwXePKS0m1lWN+Ejel1Z3WbRa9KDN3nvDPkJ6SuPmNZ0xlSguNPKcssqc1X8kZv7e/
kPM9Qjva2hTvUV/iNcvbYQwalkt4QVDcLK2zObpa4zV9E065GdOfZG2FFc4Be5Do0zFB7KauR2TF
qpyBWevnIj2tEdfaZGEq19oT50SMk4f8/hbqrjnsrFGhVMcLmBFwkKlkV1mdeZ5qdYYGCgrqVx0p
kLo3hWzL0znE1eImXfcWxuyfxDsgTidmUIGyNJv8HlVPQqSz4cfWbZFGDXlUJWrZ7FvWcKwcwBRk
Mi8eyq6Z2MTCMSycZud5GIvvhpmsBxEgEm3AkdvDIJvhfYyVbhLDThuz7gjhFQUgHO3N8CtNXpmN
QM/u84VFpr8pk1BWLYaBFp63fq4KXAbFmgC0JLpINEmiC2udi/kWSZbpQAq31yZBAAZhOR6+uXmQ
bRLQQQijNYu+fB3H5fhU8AQtQrsOxF4jUasORFB6Z968NPVdZxjCjWYo5zEUHkC5zvEQPjSzish5
Hz3/hZM8tPBKZP7BbQfRn9V5b88cAlpC4bdh3Bc6bQ8JwCFvaK5KaZn5eW/n9oBngHCxNTIPx34S
Ip42glTyCd1EO/iPvp95dx5s0QunTmNJxnGfXbsOMvQbA1GrICG1bruHkW3kIZz99DWmTWJfNtVQ
PyvQeMludqHBlirJo3WjfDZMVRXiyqsd8KV0F4okQLedxffd6GbTbpAexO/RLcdvTiuyaJ3pWsLM
MXe9b10TR9PKrc0+PmDwnUdiSUCUrDH3dT6wh2z+2uPRPm9io4sOMyZO7FA+WkIGDYmZbNpSm2Wg
ldEIL9YgL2Oo62k1Ayr3txY1xHVNBXMv2C419LXN9FTKgWsPpUeHosskEaFj4W9E5vXG3vAGKroZ
DiExy4N11yQTWVGDZ/j3aTxjv8EbF5+ixRj1YNTqCKV1NDZqM0c4n150b2yRjlsz7p7YnaJ6Hy9j
xpOOJBCo9bnFkbuM+voS3D7wRjUDrwe4UgN7hc5Lz4wDgcFop0oWYTIukFeK0ByRFq22KEADUt/J
PI16XIiJM9NwIyAwiBs3KTZF5gzbxDAJSgkLH6hF34Lz5BTsxC91VtgnlTHGlygWBntLPyZ7CqWV
TgBLfFvr1ljZ+FJCY+wOUW3z+qfA2t8wPqEWMBVnXjHSLayiJmU+pXS5HfMKNX7vm5NcuwQFJMxe
86TaT4pUX4qo1glU5xZQn2RdBVMVlQ+eNplfZ2TrpEYTcPJouqZ4Uobs9ZVP5ysKjHIaiRwRYSd5
VFyoo3UCIXDF347ijaVo/a3LxM5QB9kyOmRWHQZzFDWXs3QwV7Gw1uT58Q5t494uTiu3JnPDa4w+
pA0ZNjleQp+jA0DOebFc2ENZbJuiT8j6S8q8XE+hFlnb3h7omA39HJFd01URmcMw2TsGwIlN0DYO
Aq/slxYBjw9euzGkD5lAfg23/YBNimTqQh+0FbwVozVWCNFIsF9ruj44ZzXHIewxEYAPTDrw9cfn
gmAQYoUby0H0YOodTqWgSKs6BVDbRJMW1lfuCOYLBnEjimZA1Ds23NOOl2Qk3JTYQj3nSEEhjF3q
rmlpoS7cLS0G1cTN9TYJ5GG3wBVmd/m6tCME1I0lmhZ1l9Aazkxsi2SzY1s19U0iDX7uBnOCPhLH
ZSOWZdlBiG2Kgu4to/YIozABIzREV3orQ3cIGD8pAgZl7GKTKURMSw6vQuao7Ar+V4gsoyZcstmk
naF9ox9KlFA7RgrGRMoXqpWl8SzGaspuJ1cru0B4dFhRvbblLQhnt1o7MSGDtDrE5Kz1sOjb69Sr
InkWgjCA5yn8eTrBEtu956Ls7jTl92pDX5EUNu5I8RYXcR5tQ8Pp+rUx5820rqiJn2tItfMdAyag
DW1ezAItbD2VJFKjt7w0MyupD5Ftkh2ZKj30eC1i8DRegnmZrwBdJ8parTP7XdPxyxMUmSDA5LDk
DeLrwEGTdKaphZdw2c+S1FBZRPpinqVlunWx6pA0NzYlIukoZTm2zLgnxmeenOIs1mEtTwkLydlY
SDDkhsnPnGk1JDkQPKdhzEpYYmERf9XG2bYBPedcpyoyiFtIBvM5op9R08eZa39ttV7aXYyOTyLx
OHmXPZ/If6B/UXksKvaATjgPB3uf6wM7VNZm2hCvLGRf5WWfGRDRvFEXl3rpZqTlyh66c7pUZN86
kMKk8xRyfMobDYJUIVV0IQZtuhV1CLQ1tlk2W4wSjNNt2ksECBimNJ+NpI1xCTFBrZ4rVyZfc6NP
onVdZghUJhqWzmkBTjq59uu4vDUm1EUPWqrcpZOGn9FEOlX5NjEmztjnIFd8IN6cMdqHyiuwYFdp
QUhlx8Fb4GGSXhce2hyx1i6tx3zeeh3OSWAD3TgUHCrtjiyRvLEbYMG2nn6r84EEXo9g2pluZdlN
V0OhYgwa/Zw/p44S1npOHX7RtKiW7zTHcwMGQVjJKayMTtxFpSaI1CLzqS+21IY0rgtcStu6j43w
jPOYM98YnNCMu2SK9XQzN5Xv0nX0cTSUZiy7q2IS5RWOLvc5zW26xqrLTBpo/RL6WhpmjW5gtOth
NVqL4bouGaJXGPmKZHiWdO6JiSMEB5+Ph/n+JG613FoPGTplkjIi8iLy1Mq/QnmnwCniohU7yw9n
nKdePeHYdmq2Amd208JlztrzEXElS4w3yAuHDZKxxYWkoeSn7orPDTWajyUsp0vT0Io7r/ImNBSh
QZOwhwuGnsoZqMJ75mLXOhHXxFVNOj/fG1rmXLltNcGU+e0jXSEiTe1YwlWZRuFqm5zWfXaZibrP
LgGUhPQ4MoxuM7C5bj/5ebouTKWSrcp1uQ873XsJ664c1ppovOcmCkkxK3honFtt6MgFINfZpgWT
TXJLOZu/O30dLZHMEU+ztLv3ShfqvpYDwcih7sYnuVlAduRVnbYWTcSveeKydDp8BEheQ86wO9Gv
w3YG6KUZ3asbJ6O+Yjoj0fVTO64JzMIsgXvHJvS2tHleNLhuNYGBiAeIzUt8H8Hmgn53NCQl9Jvn
MHK2HrqCwxzbihyWbrDi1yIj5WZLzEnYrUw7Fuy09Hv902awgJdoWXqo+sHC8h7qY7/O5sob1nTz
1ItolyACC2gNLQzqxXhldLlDBjOuIPeMzMb4XDOWvMGqawXB3qLQ2Roq6V5RpfsvRZFBN1A9j0Rv
hUm3mkzJ+0I2jxoDqtzhLgbYKE/mPsYfOUgWnsVXdmLy0PHw0yz0N27fqt8yPfWr0wLvSA6mXLMa
xPiGS9C2GGW175U0ChwSblytGsXCvvrL6fUHM9ljeiCiw2X6a4CiZJAMNvhI8DjnS5E+EpYo1Fx3
AW3hAts8Xbczkw6qtmI0JhF+zTTMlhqDx91oHAuSDUjFO6ikcf1Ha+FvlddHCpHff6FFC+UvulkO
xEfn04pIoaoh8H2tVM41s1lEtynZOkGe08GLC6ckzoLa+cpK+upk/t2s+PN7skyh/3pC5pa4LkGu
OlN5xwFa+/0Jme0bfTsJUMQkEMUFzN7eht3UfaJW/ngV210O4EzwHc/9Y1b+l3N4n2pVCLqfsfBk
YfV3OESX4RRd/+pnQe4iFkCstYhujvXXmcFwCUwXcVqePp9yPLEpNMLyExHZ9xoCl+8MlTPkJZoX
cKvQy39/x4TyOLylHvJGh9Mzyyh6es4OzXRPrzCqPlFSfbxzSJe4omvQKfkIIUMXETp9OJaURT4v
zUQHe4NsdOg+eTeOFId8KiCkDC4c5BkWkKujTzXUumTT4UkMFxPcttIEVWM4tXKlW7QyMwtJwOnP
v67lR37/6Hng7CydbCrHWVQS39/IRT7CBlcU9PXK7p14c/TRcTwc9Fg6dzrs528s+oogAN7HT967
Ix2g6S5rLYBNHOueWB6X7y+d2YTyCmMu1pnts2sSW9e/KzFyg2kPsHr1KPxV0LX9PHzyfX54erjJ
PvJnbrPQOVwdXZl0udp3Jps+Qob2A1eZwC5p0lKH/hql5mfA2yNp1vJBBQlyfJ8wqX9gSaiTGtQS
+sNkwHDF8UyxMaQM77DgFpRZXN+9DkUsHrzGAyoEyiO8SOos+frz7/rD48XvwSKH6QVhmmseS8SQ
DqSmpQl0kL231CQlYI4AbCjqAL3JMLQLaP+fPdM/+JahyrmWaSxL/geLRBJa4MM9gtZFL8RDUblG
ZKyT1CdGMy/1Idr5oMXTeJW1hLh/onP98D3jd0XqhPqR94kX90h4aKTtcgYmiIPZZXjQxRxXHAq9
7j2KbY4wv3R3AbILQ+ddMkxUtdzio4eKeaEkmMQgO5fz6UHKAaFQ4zlPebdwg4gt/ez9OVqVlgsu
fHM6tLARPXF8QeZthMFKBNoEQdIPTcUQYFH7bD0/emhoG5suhhoIZoi1LBbc799S4SV5XPsgOfsM
sm/rp0Yw213skmpqpieOrj7bpo4emD8uuFyOhxVS6rEPyilAfAxo8tdtZJnPOQfWR8XiR8dEBDKi
DxQPAKI/WXmPnhQuagGGQ/5mo4Z2/OMVoRNuO6ZTHS1okdeQFswa995rbjrqk6fkBxcSpuvT5bIF
e8qx0SpGalCbbRoRQ4JJNF+SyHPgoUjKALX9/IH8waWcBekoLC7o28cK1FEfJz3hEIAzuU6D3z9U
TnnKiI6P9/NLHUuNl/sHEZqyQtBtXVb175+SPHQEKELYoMjXJpogaenR8Bz74TwFcgJ4fV5ENRhq
Lkh2Zw2EHNQTWKOKOdwNdu7k57Wh8nHz81/r4x2wQdvagseWuIgPsvqyH4i/7EDVmDPHulBn2sow
K934y59+/VIWTw5HZIqEDzeb+XWMlYj0MgNHvyvH+6GQ9zp//vXLUCqydxnIumEKfn+f0yTFcRXT
Mu+NVHD0zPONnRL06vdt/h/cPMSZAmYiTyoP0feXSqTuekPmQQEir2odJ3N44VH4YIbmTz//VB9f
edg8jKBYqH0SFI4vRYMlz1rTIIa5D9MTus2832oA9F9krDHMN6JzoZXDt59f9aju55ml2GZzQLzD
A4Il7PsPOJQZKESrY46dx3611jlrXowCXKHf9TyncOce56SVp7nHOKf3muKTSvkHTycDbhPDx5La
98Gsx2F59BrNWvb/oTavYMCaz3A1qQ0Kp+AX+vmn/Xg1PqqOwVO3SPH4YPkoiryWPqrtVdNO9xoC
unXv9Pf/jbXg44UY9blUVjaTQ+DSR8+NkY5eNBDax0FK/f4mMDj7j94E3Mmm83s57unm8ZvQw3lI
8BIy53DQ2CR8Rw+NkgNjK/70q7cOFwUCWEZ27OwfSpix773IMmpuXUdwMZ+m0PGG/wfvNg/CAoE3
OAOi2j66cbkQVMCkLK1QO1YH+q2vhWWXhzTuX3/+eT4UDriroaEZVP2LEvwYJk1KYNKmPe2O1DbS
E1ugLvr80/zgIoudyTGotb2PF+kBu4M38ODLW2V5a6NTfueNsre//FFIkmBpR0TFdPS4OiF+tWES
pEL0iFZ0zf5SHpoeVvHPr/LxkXaX+2X+blnij8u//8vJmfo2SewY8jmEdtMKbD7bsJN2SvlMKB4V
/H9wOXspW11KEWEeXQ4lSgmHhVapCR7gPh/VfNpMNAZyx1WbX78USnwqSQ7T4sPLajVEbzIa0Fbg
40IVEJVTHfSMgzvsJM/9ZI/88EjQfsDkhuDVwmXw4ayZFam/hP9quHt1e4vdh1N0zMP384/04SpU
jeQxkjdh8jyAgPn+y8Ly3Q42l1kly+PW0XENauBsv3rjuAo3je7fsh2zZ31/FVmng+a0GcxlDu3j
iSSdZ+CUXrg31JJ280m740MRztUQcbAIUfBTOh5t+0paHWnN8KncJEseLKtCu6BbzQ1KZubtqRN9
Ykr+0T1EjouehJ2Cuu7oenqaeg0jdRzdS0tZc8whUL6XnvzyN8Xnsvg4Jr/th5op5GhTpcShkoet
hdMBJSrHQS9UDXmdv3olj5UOwAuSFpsz/1IK/OUFnvq5XXCvvFGwfTOGayZsntQrENv9/ELiQynD
I7FUZsAHUNfwv99fqSN9tdRi3t18WbsHP1MAb0PztwI1AtpQC+n8ONbVJemCUCht28oDI8LavJsQ
fntQaLPUQc5OrboqLV076FMhz9A3oFY2+iLZGO4kL6DBEmMLgk4jbjTvLlyjmB9iWF3ljjbjdO/Y
fVUfmlAyiHKblJPn6NrJNSNtOqt9JDj8x5nTRKdZx6SBYFTx2BDDne6J746eOtEr5JXLKetejW14
QU+9w3zbiGoAj1Ii451rL7roevJsoaPq1lUTmR6xkwgaznxlQGzx7ChMN3ZlAbjni/Hf5kE5hIEa
9mgGUeuokzmaQEL1SWc8py6Jg2vPlTR9fv51fHyOPdoOHMnp3bGxHr83Xe51KpWuj6F6sbZnWsng
6dPn+OPbSSgEeynTRRraJNR9/52H3A7dMdkebK+inWTlKrxAhE8NOUKFNaZ6/qRpd/yxsHZx0EJU
tbinyGY7uiBm8ZwWkdCQjWTdu/ILe5eXQ/RJrNkPrsJCSn+VDhm96eNGfeppySyQe6xaZVGKJ5RZ
s9CK259/Rctm9pcGpLXY1NCY0XtkIaAld7Rch2DpZRfrIbN7WR3Sro5quFohJ4DC+fSg8YOPxAmN
F5TSn0L4uFyAwSaTqpLaSo6aDaKJbSFicPnHIvBLWsW7quA/P/Uj/veSIP/nuRb/NgRyafJxc92F
BsK+a3rLKOXvlY2H+KXtK1n847Z/6d/+Ggr5wx/0h9ZxUTQue4VP0UWlTC3xX1pH4wvFFwwhomz+
ZXv8U+uIoHEJaePlNGmtC47p/9Y6ii/G8uv6LNd0Rj1e3t8j6UmL/3OYRdD8346SjlMaqGo4JrD8
LxejwPHM75cClSWUw0MJdm20YSEv0aPuKnNdLwzihAwXD6cGeuH7sJqk91hbsZ/vR7MJX0uMMSmU
BOmItVZ7VXM642iDipIxtHZ3eT2mg1r1NJK7+3BuZz/QjLztTzsMWCoYLFiU8POzBdgqtBw+dD7n
Xn1OcmNsM9lXHLG34aRkjSlQt1H1wOh3nrwqzBAkQuMtPH641ijsDbFnOWvfHbNhT6PMLSAu4wZY
1YPhzheNGGs4G3YdteN54WeOezCIJRheErM1yDHCzT3gOUOq7w27Ikm87pQsxlGqddU6EMURCqmD
XhGwdh6WSEH9VRTnpf0tTMEVwgYu4KGUa0aHabOdRggEwe+P2C+9m//bFMLLDsay+Pdv0kXV9vE/
zl++vb1W5fe+4D//7p/OYOsL747O2+NRtS7knn+9PKb+hfMTU1kmoCYsSJ/r/fny2CZqYLp77tJu
Zqm2eOP+NAbb+heKYPKs9KXpx6H/V94d5MrfbwUol1mc2bCpOXlR6QV9//Lok9OguFE8BW41eCf6
FBtnYE3fkvoCLeLXdJHvpYR1gDx+Nrr6axxrp44zOi+zpk072mKvIoJMO3jyiiVAMK93RHVCTc7E
DrqBBFQeaea2yAyqTOPamLoAydUVtcPXWtT2ZTX28bsoG8yabXO6BLknAtqp6i6q/N2y1Kqoc2KK
c91PbvverS7neK9np92UFbdZLIAtFjTlUiZaRI2sfHvKbqoGn0VnBplX7JCZXUa4Knw8iCtDVSZ6
EG0+pyXsnxNSs4RQDO0aSWe36sv7vGofEPieIyg+RyMIKh/ra1Jq29SBSJG400pWpbWZ3C4LVFU5
lxRf5rkbTUiSstMCui4+tVPZ5vd9ZPkoiU06d/Y3q+cGQvU1IOdG6WVXNW++j9ih6Ob1ELZrDerk
Wd9IYNvVa5wYr42nndQCVWGqF4/uoG/g9xh3xDdaWxl5SPtK+xZUOqQ6tlWiC7QtLazHFvw5IKc7
0EBvWASHMy0v77LKfZoLdy8KRSZuar6WilmUYcWBmrRrlL6HChMMKlqEpyW0aoLJc/8CfjNR9GGZ
biWgnrF+C1s96Gr0Ie026d3urTA0PcDihG+va86pK1coueI7lmeQBHanb1yJg65vm0Aos3x1F9ON
M6buTWzmd3F7kyMnA6VPjHmfNIpUaM8laqO7Yyry0ufDChrlVlUaaP6WX7VAfL1d7E9rCzYPSsIJ
YV/SXnSt2V+6BKoFA8alXVIMxgZ5W82vGjlrU0bofnL8Xmm2sRjYkOmG/KdeDNo4Ao2dQpeM18nG
a0iXbgOrGrt6udA5GmlhLYufp4Qn2tLYVerRvRJatFHR4B00T/NQ9mBj4gOjSpvNFbskUkivsANC
ZnD+1sVvSVydjsbcnWR1exImHkza+VJ6FEEGYvFp0WVFMjzBl52sHOWu08RBKFagAZG4vXSz+q1i
8wrsfiB3by69Nakw4I3NIXSeTK97cmP8gyvXj1JU3VErd6G6jiv3Ou26xzG3ilVoIH3pJAAla8dj
HrQ6vE3bTe/A7Ey8H3nzWzqi+XSr2QkiodlPaCXR71X2RjXarZFiHkYaIpXJLkcYBmHvvGaIMkR1
meOlqvJuFfr13iu36fwoMzPw43gBu54CXTcJDnDjC8B015jSppMQoe9l2p4wNIDmT58Zy+RG9xcn
dFG9aa2dYyrUpo3b1XgE/OfI1dc6b65B+YtR90kMCYtUVIGJSUS7dnQiQvBSBFlvNmv0ONOJ4071
iRDueGUVwoV/V0doGJt8Zw3GbV46G+nrKxXHJ6Vy9I3euu/2bJ37ZhVdZOn8QiICUKZa+Bj5Lzz8
BKsCIf4afGZgj9FWpf4+HM6SyLRO9FTH+lMUxg3hBsx6kPgTwmxnZ8D+w1UreMV85QdZZOH6GezV
MMpvTY5MztayLYrunbPQqUsqO+phw+NP9bfJjDFjSkS+uf42tMlexvEVWc72STZVFcfnFyyD5SYB
S4/0Sr/0cCbiNTuE8QgEr0A5J7G1tbwyEaJcSzN2mq+eEVGTDoG9Dy2j1580NcwXfEoSGIOVre1u
fPTS+Swdm2IlkVKuptndq7D5aql4p88ayPB0uhmyia81006cMjWILEEOXFbmzgPasJryjpCJTDsj
TQf5VEOaj09mqp5pe5Snz1DPDkrHINsWZbpxRTFukn56wgwfcOKF76kNS0jhN59Iq8yutmS1cY6d
z7U4LgIBmnLdkmgR9R2MhzHhaWah50B9p4cI/5p5XTvPUQ3dKq4bce46O7x4XxXy23Ws5pMGXX6s
dy9M+Hd9M9wpyALkNj3i3Bw2eqOeJsmsLGlweOarKokaiFuafx65o7zI7VLba14PqSZVDEbKMkDK
l2xEWZbfSBbQVuGI4YqojZdkZgTl+fO123Vw3I1hw11/NwarP4RNaQaVa37rlMIzFz2M9B3OLT1T
zwnOWgyGzmNJ/xtDeYh+7E4Tkb2XJniBEIP0PqypZBHq9lceUQg2LOitjtsmmPyoPFW+y7cYd1Bf
EU6XNlshMRqXNsqVSv2Gj29h/hVPrq+ales+lWU97Gxq3a03b/peH3z8mG6g6ckF49ErHJ+HpHLe
oxpZMJZkY1Gm7pOU59lv/ASU9mCv3Xr4VieI4ZIl5Q8L0H3k9saucZxvE/n1W19M9q2uq+Y6stlR
pTFRGhh08k8zmuyBFdbafU77YSNLUteruhZBKlx8C8uTBm6qfjAMuz/HQCOvhA78YE6K5sIBvHGj
MAVeREVC8O3Q6eQWePF7aPb5We9MJVHCYRkfYi3qdr7fu19jQ8WgxeVsnxH5MW8xB8SPtSncU6Q+
87qZZ+s3vwvDs5xthJICSHQ3KZ5WkHEGJ31uWClJeoqql7bR7H1Dy2bTGI7cd+hkNmThZjfeAJU3
Wrzrax1w5wme7/wmm0Pz0tPg2OYL2M4s0YHmLf7cpK+3foIMG5xc1b37aHfXukzLtQ0H4YXSWwXY
VsTeRtd42ReteZit6UXzw/418wGTqLRo7nzZIQw1+c5D1e5TZ8LSVKbjtR7N8WbUi/CbVCPY9I7O
Ou3r3sXF3ejAE8yuhL4f1wcrazsSjhv9Umd6uo94q1nX27a/AhrQnOsdw/cyz7eCxC5PkQhF1A1+
9j7H7RFfFghzL1XqCYABWFeTQLRtez0qX9t3NWkQSprYWWf6y6vUsccLP4U8rSHaXPtzEu21yObs
kSZ0ACtgk9UqTGDQyDxxvvYqUpdx1rwwIkFSMfXjbyNcvxW1Y7Xro0kM1GHktQS5Uzo3TlrPe5NI
lptEUtJB4hBPWWMWFaQCE99zAlQjwj91cGPdQc5J3ml2CIksssLAYQ/zu5fBUDpi4uJbvuipp4WI
4RywyKz90sTv2Q9kLubqIucWC298Tov8oE0WG3U+nproFi6lxFzq9gAZZFSzKInfb2y/IKJ3IWbk
oCfdo3CkH8TC2vULtWlsszNCTgJX9dW1S0+EKI15Y+fdjbT6tTUIY4Ont1ihGNjOsRx3Y5q/Osow
11K5+T3JVA9dOMu1BYYf40hcbHC9nDDqAZtZ+Qd0m6RR12Z1SWvvnEbLCdCh+ybLpL/EmN2qcSQx
yLn248No8hLOoVauObmvAF7oF+hLHLzk9ZYGzVXT9Gu9PTeqjDqUJKgm4UVOtByXkKVV92KxIFcG
br3pVJJ3Ap5iC0c42YVacjNGizjQidTCid4XSYivEJihW/cMIZD1Q6VBSD3Iyr9WkSw2jhnu7Ezf
gNV5sJy2OXNH1so6NuCbyHL6yqHiK5v0IXUWWkUPBdd7bxxBMDFGnVOFH2VDihvI+dJzVqpkl0jG
DgLtBLq//xY1xryX/p3KsOCP2hYTWLfxVTee9Jq+shKxiSVJLXzyYjVb6SrrHpVfErRDLZh3fsC5
7gonVgm8kYK9ai5DD65O78LPb8LkzR9tnxooPSfngs2lfzDiRjuzvOy8FMm8wRMD+Z9JenfPNKFa
YWU+J0HjbLLnvTVLovCqPFkBVbn1BXIfv98DTcABVpVBaeD4Mib2R71n5PCWS1yao1LPWUvEhk1M
tZFrK6qxej16PEay98tNu9ggMoT/KyXKvT1Qe7N3aRH4CV7iTe0szKJWsTHwIzSVU/c7xroEH9uR
iuKTUQ95rFi5Jb+mDwVR2MljRkz0GTyDtP4PWnb/Q9sCf99uoye7zHF9uk1MNhhM01v9+ybBP+Xw
1kblm3YT/9//wz/+mddv3Xddtx/9vD8aB+4XYmlpNdOI0GkR/M7s+gMpZn7Bcs9wRacZjSKNodG/
GwfOl0XOSpdq+RsefbF/Nw7sL0uvzV+GP+4f5uOjLtvPum50f466yB9+86MuMud0sP0ReByPc3lD
SIj091HL/ATSLNTeefZuCPirzsyiVNGSYq2dqhENvVkywitVDAuVeWdgOMlvMW7FAQRPqQ6Ch7bl
2Lc3c4Ugv7WatfSm84LTzkEr3NfZ0DCxMbbah2MyXjTaoAijdJ71jkkGcxe5tRv3LHH0cKezG7/M
+nxNEkR/U8ACnMVvJHy8Tz4pkVQ+WmAqDQKBmBU7vrEZZh9Gkd3wSkxYfos5uuvbkJyQJtGf4ryG
KO0iSZitstrqTmKsndrxziQomipT2gt3rLrKHNmtQ1mGG3gPDV650LrEBJEHyEM9UK21/lWfofVG
mKgCPFDRpUn2E4bjPpx3s0fQ2kic7kZqDbEzWnVFmeLfFrCHaHLw4/gvL3PsPMNVISELw8Odrmr+
X+ZwmvrhQ2zUinWWwuFQ2kRw2kmpb4baya5FqXWbCSPESVxRHA+AFkoTxL3m6uzWBK6E4bStwigO
nLhdsGZodTuiIkvStvt205g2ZE/Xws1oSnAytSJsjQ/L9ggOww0dI8D2uCd1fFNC49002pgEtiL6
ie7KimUu5kSm42zqQmdL07M+2ORakzp0B0Er3/etEBvS2eGZ1wCe9uOo90GL/QDKSViu5VSdg5UD
MiFFAMpy3Gv29CLNrDoZPOZ2PTAa15PEjebm/AiJiKhQNXX37di/L77PcE4uJ43Hi8QYZ2MqPnMy
Id/S3PnaXqiYkeV2pyWm7F3BWQRRJ99YP7tX/4+8M9mO3Eiz9Kv0qXUjj2E2LHrjDp+d7qSTwWBw
g8NgUJgHwww8fX+QMrtCzCwp1bWspY4U4XI4ADO7/73fdWRzNGB13TkQStTIcd9tytd2UBlJUVwI
8Jy1t04QnYMp7N4g5ZL/TMecE63h3CPb0AVJUIb3yOAHjmls3axtAZmV2rTt6EzIG+q0gao7+3Zq
X4Ikf1HKPNNpmgMMaYjRJHrB31BSXKp7w5NN8mlbJBpE/KYlEMfSxXu7ABEDupoNVUuzUBCm5tr1
2KY7s2p8ZDZxnXugK1WczHfIX+UpT4v5IfQ6ev880ibEXt7jonU2ICjerFjvdvRN23ccM7Ifo6ss
1kqbQI0EANzJpDymgJAnjQ0fKgrbTSuFziIdChgr+LXVuh7J48Sp2gPd98EnbJDZ4QEVVpReWVep
tWRq/CWdiK8a9bqrWxvoMaUbidODjFchllCyNvFTLuz20A8ZseQm8ic9Fw82ju8vU08zgYSE/qoP
UJMbqipW3uTl61GbCcRFdrEtY8apgau316iDqWzBLFjLjENcyinq3RmMOyO04EB7BcK34dY+CB5v
1feyvvXB2B+CrjbXIJXy5zKi1IJDQHwIdEqg+7Ew7tJcejcycByXlNTfZiUFY90xO4eaHt5lnVUR
zCVcX0qPzkd3nDe03oAWAgZJFNMRnPjLgNZMa4ro/mag+EvZzDxTgUldTodf+4VmR+uQDlp63zmK
MvXedunwgfW3CRuKc0a3tH3ajuYbRPoKz0q8TggObJM0fUwsUfkjruQ7Xcpqn2VZd0/K29px+xMk
lgOtkI7WBvGmsfLkF0KL6dp1k+ISJEF2CTLOeYrKcTYURvDAEEI8VTYT806I+apczTwbavQeqrYd
XirTRXQN+G53BvbkbQOS514WOq1ZaQo5WwvaZkNW33ige7ZFjGnMvcvhZG11pf2sPBpE100NR5sx
EX0rNJltvdrg7BkbRsnjkch9EoUuMfrBio9Tpyh70XSDl6es5NZsTDv2yzCzDmYhpl3Xcwd7NqiW
grTbmhFH9xgHYb9O7LqkHREVpZn4fRK97rfuJNL+wBxEuy+EFR3I1sF5yyJO0REP2n40o2Ef65Nz
TjQkMjUb6qbIrm3AVbG1jQLDeZB1GPopCV53JeLAOcUcWcmZE2YVpFx75z7jdIw0Oc73QhGGnNKw
5N8gIxw6FOjv1KkvKGU4ZdvM1rQM6XCEvDaiSMktARyygL1yrbMA8/GmUsvl31FUaK1lK1KUy8L2
nqU3OCiBszirVjmPTpzCvYoL2oITcvm9gwzHPnnNfzVsekgfvhk5B27ndmWkSedHffnWCL3byM58
6SXNXqZ8KgNpnDM0EvaB1IFAV4K4t1Ou/g4g/kb3zkejVze99OCHGt/J/lyHLN9qnYXSh3INCa4G
trMU3wz9m8UpHSDP+Cjj+Iwb9V7o2t0cG0CNGrme0DYnDjfnIIk+SqhW62qCLpT1N6voEVJEPn+R
Sql9M8N7L/Df723WtdXs9OmFmnUEjDBOPoIK0IVjhN+7OB/XPFHuBgPtm0yc+BoWdbutciP3E5Oc
YwPiXTIeJG6Dgr+pJXg9h8zwKq6H+aYxqEGEmutdOrTlY+5m6W4M4ZpxsjmZyRCmfmvCUetxzCMn
W94lrZTaMQzohF/bU4cRWxFHdOIg3vZpkL/UMsO3H8nhZhJaf9F1razXoQPnbauLet4FcxFu6hKy
kRpN8cRswdiIIqJOigvvd+BN6Verw7s87bVgM1pg11YFgWR8HaN54LJk+5o00Tpp6nhLe9J46gC0
Atiqe54wlhrTaxluZJwBRjNEwPCWuU1au5SyhuVX06jNDZ3IaskDDuaNfG325gi7vO+LadoAYKQB
dzqiSqRrWtpsH+DUpYOQSHcQPzpcZPwpQXRnCdc8DHYSV/iiCRqSAjHeSnQXzq4FJRPIJtvSrY1L
amrktd2q3EOOXBN2H+4AnVQX5OOBVEVwp/Ix2QVCwNFQJRB8zXZpLuN4hsnleZxtgpxxxBHWaYxL
XMz2Jc6IcNPXpT/GVfyjUyrZ50YIXruu+n2YSEGQFxtXEwA2UOM8odzF08rrtE1hcMHbROHB6R+d
0ujvRW3JAw8Lj0cWXgtaamy9/RawyD8NnXNf2vo757r+KYUusm+Tqj3ohYYs0MBqop90AgmlgpFR
ABYia5UtO5ysoBjTFcgdc8fGsrd31kT4IHJqGpbj1IzZSDQxnbEz35HOtPxp1tn0Znb2ZMYz7Yr1
bJkX8Adkhcn+Dd+c0A1ecYXzzmeVfIdXI++0YLSuXhDRj2BdM8rv/HRYVEUHmoxXe8QBLXutg9/V
q5atqGO9xtwWO0oUimOyQNMCpwnp1gJo6XLcXc2hvdLYygX2MK2NvINpRr36rm0sxlzWR1vW9nUi
LN5q9HGGUhAlryR9TOSNOdGwSxAPnBgBb2oc6ZcxCVDAME55b7rdmh0WVTRWMe/TAXtTAlbovk7u
KP0lwK2Qwcsizx+iGNyM3Tfq4OYA7QZH7x/jgqZnVtX5Je7rgfEXiM6FRUvnXC23HQRnNqzqa1q3
1yrX6ydnDknRE7rfDho7BbNyIcjN9AtZxpwfG5gteKlKbcsuyDxbeFp3ehLRBDt2X5MyYAcg2Eqx
d3MPqZWg32PHugVgMg6GEcdbSIPZDnZCs8eAXTxVjHQOmIPgTOjxSqPh9i5vh/Jk2dTnTgg/F0Cm
KUwLae9qvZ79WXCi0OkLh8AbZuxhalV8b6u+NSHyMsQEXMTMIYw4AQXepZiidlVk1a4pwufRMp/p
XblqJlu/RoMsOvAaGmTMgynjuvkaBKY6TDrifOWZH0Y7imsTJZgF8h6PqXDUsNfF4B4iavQ23O/5
qS5z8Qpnbd3Y/J9Hbr2jqKs+CVW+ZSChdpNhVbsUUO5eJ0/wZhAWQC2hfrvIjXYPFxYxaZhy9oQO
VRts3/A7v8ZmZh8auwkv4WQgXEdBjYmXHL9ZxzRxge5cx9Xs0Pek1sNs9HxzlTYPHgroS0PQdWvX
6DWFOXaboAs+GDRIBNrml9QhZM7sK2tOyCEzXGNv3jpp0O/4ny+OjkChovM+e1RadCsaNqWppYlz
M5Zig8uWl8lIuXEz4rwLBveuMgBj+r3nvpGFr7edoxERwt5MYxuF6aq35C6tmmpHqhtKKl9i3xpO
eRCRwfCD4+mq1ULtMsgq3Zmsj1Skjpnz4GTMl2svK3a9a5d3SeYkkPtyjmdQRB8DORrbPivddTEY
FNyDnUI/q9gLS8HwCVZYD8UxfRybgmvmaCGucdopGpP8/JAmPFVuC1FibquNGm1qAIE2MXAgiNub
U3rodPnqjpY41d2ybTWz8LmomuE5Gpvqe9NRcbvKwpFOOjTZratoLQnqMoE3XHCjw22xvlt2N1e0
u6Mpoec13khsP5vddYc15eCmoKgVazQu8CnbBJwqfOpzl5bUXD+HJtwITMlyxxh98I3UYWagKW2f
euwocjdhrDpwf6w6AHbgLVOIA6XdeWhXKl3rmqp2dmmIXWz36tCqWWckaD2Vpfs+9BBj7VnipgyZ
Mk1fBED83UTDjC8wU3pTTiVnmdqIWSK479J6H4JVAUvYOce+4RDEwi3ZqaUcPYGI3zuFW+wCeLIb
b+DYEpZBsULfvk4h1HJpZL6sm4tBH91hgiFxYGhzjkfze8hNC/urzzmRQ3P5MQBmvZRDt6MG6z3Q
zPJWtGODq6iuNgsQc4e4f6+N8b4stAc7GFkIQuJ20FKvBaPZFRpkD0UDSkZbbLMUBrA0H/LYoxVE
LNeyYyCB/lfnjs+Se4w9kJpSt39x8vkkqDFZdcTc8zUI8AqkJ0zBTcgOFldflUYPfSnN5a7KdpMj
spMDpoF9dnUCQ2Ais/T6eSjgZNNG0fgiGY8ONaUbRi8sbrWefbUSIbasWVAkU/ENGX05WObOJuih
tMdzd5mr4aHW2h+1NC7M26F5maAwFq4H5BeCzlu+7xXyt/HdEyWo30rnjRcmZbOKYD9tLav/JZQe
sN5afmShvU1bRN21XqoXQLX0m9UW7B2eCZ7X1D1Zs8ZRMVGv0PjFskpwSaj9ZYtnmrcqD0GbWSNy
sYw2wHGu0pKprzXxfs4AMY79swxhQ9f2a1OO9FEHXnAdKfC8A+aUXPm/tVdeaGAmgzlCv3fWPupl
sLUxbq10rb5AZ0LdibJuNZnq2DVl/WIag18mqfnRJDSzlVRFTpUbMrY3432+DMDsvkpoa2aBchI9
8kuv6TbhnDe00dtXz24eHAEXaZ4r4zy5mfAtlpRdSkkTyDoqTYnY8Y6MBNsWTqhl8kFtZrO2HLqU
dS16DKxuH5SiZaCZ70O7fVFl/iMNR++ijeKF+eBBCK/Z2BxFPrSJbaYNdhfbsOAW6WR6KqSbXzna
3rk4Tjfj3E/bpIhLv+o9ezNzAmZQZoz4FwaQt5YMoXlKOpZFHTAbzneu1QuGH1l97Jz2UIZTvo/h
qt9DtcGAABmK9dkWT15F3D0qo2yTuIWi7hbobJ1uOXnnjyDNXtWQDF8jS1FLCgZoU/UCuHAxJOve
TYzDJProNE1BvqvNuDmZsLkanPKIayPiD123XrjP7OnosNtYtyOvNvYnVEBTahu1+dVBrzvLJHH9
zu3tfdTbzod0sukrnDF5VYhj1zDC1I/REcNJodojrWVwT3kGgU571WEMxQ824ryujQlYeYKRLlcF
DCHgP3eJnUYHwLPRyZyAEw1tXLNtKqsNO8+tXrr9XsfovZVsNLGKTB4s/VJ+t+Db0soOSHciHbkz
MxYsd2ojareU+oHf0l05FoM+J2cvYxYEVUOF2Sc2C/N+1GyWZDfeZYO49jEvNadguzw01fwBgg1V
EXYQffXcejgp3HXY8aatOdVdoqJZsn5l8d7WGCm8ZNv38bmy2McmvP5vWTBz3gHF/A23J0fdSL0m
pS42eCw2iYClRLgoCle50V1CPYUyISQM9nGBmqCfHsAkMT+0oXr7U57M3xyajHBkIOdNo2zXo+BU
Q8aSKmZAUDuvn+LD3MZ76QYJo+xuXJFWZUG1knfVvADtfzJUKc5OZkX3sxLzrpbw1UHeF1sjHpxf
BpU8BXLmqBuIyTeddN6VejGeE+nFF1rvxY0kReMvmTgCBATiaiV80vYHuECOL62g33f10D1OpBWf
IvDom5wqpKOZlMYdvZjsyoSW3NtTOj4yJob5q8fmZhbavZ3xGrUoeacqDFD3NPfNjsKCG16KbzEW
3RUnVoGwPVLgndTfJSvmKnPzpxRpa6ujd+JNq+iuwOSWivbdnKFYxjX9uMpBohpsunzHyTsidXDc
hZXyDJAhgwm98JF0iY5Yo3bEY/aY9iUlf7zur9AbvwJk1vJZrbU0Sr5ak+tubezcO9NUl6w0sqPT
em6+MuTFjJqHoTrINroZA2PeqI8MjkbS27kQfYvUwugWcSigp8Bj5+wthK5o7+Xds2Xkt7Kjl7rX
DP0tLKZXMnOU9Wo8L5Br9hlxu6PZoNxnMMmn1M63Zs0rfyBMhgwAMCdEu2dSprmgGUY6hlu4JSvg
VZdQYmiTiVUeJTakF+Bit5b01cp2aF+ujaLZBpDU9kDT+XRv1E5FhkQ8VHPiT06iuCDqEjqx+TjA
kVkvaOdNkoQPbp/tsrqzV32OkMhG1/DncswOnaO/6173OMPQ3UCZye6VzMKjl7rIY7bEZRPE5juK
ZDOv7Mn+ppfdQ2q2zP2G+gsUX5xKWpldQOoN74bZFSsrMn+F9oPMizwQT7QhYPnA/YjUb0VHDsms
orpZbQZafrZTAgt1APbt15Wp/1J7bN5CV2sW84jnnUsoBusWve+W6PLO9AbCj7H9MA2QzAKYZStb
0OVmNZdusB9w3j92UztSSlLeww7t/YTo+IFQDq29tHR/LaEqscli87JowNPaoimDsYx8zhNN+kJm
76T9GK+4+ECDULsVMD633mBkJxWG7lVLdHbYM5q6nirtuwYflhr2aHxOO+q+w5kBhx3tIc6GbCSt
8LktkVwNLy/3wYTrCY4XqsBsjtpumssPQ6+dTWK43jqsAxxak3fHVWoZ+mvtpsfF1HUi85uxMu5i
c5y2ka4k6sZk7uibOKIO6RuiOLe2kbtpkPcVnrNV3OWwrfKMVu8svzC3UWh5SXM/h3O6Mej6hU0p
8YrZoG7jtrkb9fbgdu7gwwJY+v6i1A+m6hmnxsVW9dmmhjFyPXFwbPxS/dg89213W5w/1PQVlDon
xca1BGRaSz4Vpb3BaIO7iZj9l7DNiq1eeY8hVZ2rymVIxObxR9p3ENO6fPapVcNkkDXn1BORH7Pq
w9Tssxsunx91iZNoYMey7nGenkkzeewT9XFrBPTnDNRiGoE37QzWuq+UAad+l+DMMslE4okstJso
pL5yOUnsm7KE/WhobrjmkZzgF3bPDU5avKYwsAC6qjsJYmKr6cQdAXQingPAQl+0I/3UhxOvqbID
QO85DLzLQ53EOkKvAnVYBTXg9nbxWDpPCT1ePrjwbtfzzBwYbTv3XaIbpxov3lnxxD03uNq3qpno
dIQ+SHrGc/0g6h5kL+1THwuHE2+eb0cIaUBbB4rCndZgPFh230pplEulrWD+48EtQ/VK6SiwUxpX
hnLkYoy3xOHtopqiw+0TtndqDrJ1zY7rFmdxQ+9Yfut03ulg3Zj2a6Cuwq75akMsXoV1Nn7nINKd
Om9sj6FePVHgMa1SUgGrDDbydiwwYKJJRR3ny9HcR13CnINi2U3BBODYpS0v/4IwAG2J2A7KDO9a
arPGgedzDzoKzM3IOvvMh/SH0ilGDkyFtR+LjrairEo3ixZTaZM6OmPwPkuIeBN/uuHbPHhYR74V
kEWPjYiqy5An7lZX7XfMt/pu0Grv3FtGcyPOnj73dc66pvRkV7j9Q2AyHAQN/MghWt8AVjS+0eH9
pXZBN+dgmleNCMHRFwK7dVKjiRExAxKbKsy4WLaLXSua7mx22nxLs1Zz14Yu8b10Bfe766IUeyPW
0ObAtrDzRZm9l6J6HFht9hHH63WtLIt3R+8dqOx0t9IWX/WZk1zjhuFGkYxbZ3Z/4Tdx1kOlJwcP
h+q6btNYW0MO1A5mh6lrsAz16DkB+owxphhMVKqOvIrkZZzH5gs50HCPsWOCLONkoB2nljR1IgDy
21B4/zcMEFS9MG9WiZ5zVEI9dL/kRrO0tST2gXaqbl2N6QsIMmNlmU3+bFRMlzBWTt2Z6SKbadCT
dB8VOnvUARV1XRnRGWPFCD951gCV5IdgkpVfeTPzOKvzzrPnmXdi7u/xvqdHzPx3SmgFr+/Y2oBZ
wvvtIWN3hfwR0YJKXXxePlgV231Y2Pb6V5PBXwpc/E8MQ1GkptuQ1v7IknGKgFG+/ezB+M8/9Zvx
Qnp/wyRhWjboHUIYxpKo+s14IeXfQHPgvABYtyTE/57WMHBWkKPTPRuUxpKpwwnx97SGQUCKtMYS
7xDsIjFe/KW4xu/DGnyEI8imk/twXNt1zMWR8VOkVtNq5Wa6XewzPTRuGQiAGuuUXQPwm7LU3YWz
rA9V2zvT5qdL9PfM1c+lbp8Str9+MHFhMtd8GZuE8u8/2Cm8WGoDfZpCj1nyVTab3rrBk9FdBrjc
B9U3zh2k5uH8x5+7hCp/Cir++rlS8JPC6rAIw3z+wt7sTTQwlXsvdFDR0jQ4gl+2mc6VtIoWpfb9
Tz5P//xN6cyEy0aPpIBKiAH70zfFPma1o2SrgsXX+fD4tYPVJEb8UAbk6lWj9z0FFoX9FnkpR2CT
QylWYKeOd0bQ229QIod3ximwp/Upqc9YzYtH+DxYaeFn32orRUZjSa9Jo7S8xDUFP91PQCFuzRhA
I1quRBexOs1687KIfROJ7eA1wocYbtq8kz7z9+pjyLt+J8Tyl6F9oJE4vQhggRdJfClQA/cznhZa
M2YMOCtUau9M/1gYkCOZWAfTlEuYaxGr+dKEo3xrHpbJmOWMt17kBFfifHhxVNf8QPoebxzwvOfE
dTBiJ3BsV0h2GZJ7zDwTOdLsd4U+lQdvrKpv9hhXpHEDEaoNiSiNWg7aMx/YEHb3WVkWxSZszY5S
DZH/4op82uSj0/xoQy6omyWR6/chUoQelPW+zK1+p4Fl2Xh5wCtZeoF50Dk+DOsw8STW7slbesPt
uj8is7Gc5pNCFwRwxHWsUgtz+hCMmyIRNAyCNJ83jTbLLXE3ZPChM7WH1quMp2xOuIxJCp6csENg
vY1Qg/GvJA3HIa2Y/NHtyxMuRAdS1XIpDbzlPeNTQcEKeR+0naDPnhVFCycGuLAcOOm/2mGYgJ2r
9OqbonyNJQ33IVZ8dlNXxvIhqkDVZacs8LhVGLrxrcyhXz7CmMuDbnb5wwC9/xs9vQ7obksvjtIe
q280KMlrE7jQzh3P5BdUwjEPycx0C+MQBUY3o6uaH5qpqXPMEdFYuyrWL4FgmOMQlUrvwRibx6IN
NHs7unO805eFHIAxKnGoEjipekMC1I8YNF90laPBVF3LTSpCswdI3y56NpNa3YAXOrRfkhr2Lebp
utkFmUlzQ4sDFm15cBvqARQnO+yWSeLtQj2yjnO1qPXZXInvvcdWLaKwvDqi6XJFrW65xI1LNoXZ
k+zkWuAAoR0lrPlpqH4L3I1WeeWVQX/+QtOXvKVW7e2AROLhygCja7q3UBVF1j3oeWTEJ2qR4l3a
WgVz5VzPf7EjZ4GISK4egTD2tbIo8DvNAQUWGteiilPu7D5qq29Ynast/p3yFKdtfMkzyRXWw7b9
MgK7xxSt+vwB3AW3e110FLWz0kdvXmfWRzphogvN6OXJCIYKGRkVWusCoNtuTb6mq4zkVVM4jPWp
1xFSQu9KoQzNLlAgx/feHMsDzO4Cg64rvreOnZOA6m3N8Q0cDycXGjCWpK5577n7VgVzm4chZCvs
lCo31lQw8aAH5qQBHWVofoBXVQQrIn7xuON8gZFMlhqj/5Lz+qNsR7de95iFLxTMrGWctFsiefOD
qEbFVHCyjKegKvJXmgXgNer2qH0xTVt7p7otP7f5QLkbg/+LCnUuachTh8Gk5cbBGP41GoiCrQwv
Dh8iXZTfGdrUm4Qm6g1dgBhgVSd4DkM2h0ucIMqbl3lZkteRMtB5yK86RzG5xiZ2gnLTJ+oLmeLo
3Haa/dSBfH/GQYsGyEXxbk3jTnudwefIr1H24ByC4Cip8OjSsd2XsarOaaN/UDGS3bw4oHdQm6Zd
Pyv3Pk4qRpI1BiHoyACN3NC+FrOTbZy27n8MqjbvsrjeU9/kflcNY3AzcOnIMkKGNEElmAc1VXA1
09HYmY6XHEKKiffQhQsigsgqEfbsdcXu9GSbuvOKoIrCPOlv3dzBQZ5Nxj/8hfeJrb+o3iQb19bf
ELujs92Xj4Ey+mOZ2B9GHGlLEyZCeIaTxuWLM6XpK/RcR8/zHRE1mNaYAcwdykyLvYVubL/ltpCr
opiugdb+EqhGvyMXIX2wR5zvmfl/SWfp653XPnAyNkkLTN3B7sM3dLN8F0eVdaTDjpEbm3ISXCAq
/MDLCFkZZsihAp49/tSLW1vWdQxmeAJzaHIWdZGimbNo/QYlXK1GJeNjRQBxJonXYmjWiqr94ipD
T7YKWXlLYE7DRFZz7jMMbOfEL6t7aahu65ErfW7B+u1xW1r8hHUGbSNjG252ZnqnpYjwQ2lNO5kl
SLSkCCqOM0Usj+gjvCzhHZ4mMPbpCkp5rrZ2aIQjH+U2OxddH2PRXLnvTZp4fjNxLlmZk6JGpA3G
VSB6cJnJGNfuWuh9dJ0ajvFDzIZ9XmIbFdO7ULXdnUYabI9RSF3mxhLrhmElnv78YXT1O+kysZOG
ndDvx1kGZzEBS2UlO02ipLNanxw4vavWya/WNOl3emqE2z5yx5PXjNBCXUzalN5iVmu+MJIr0RII
482QGojPsLh9lTM2AM0yFS08Um2TSIy+rfFvKQjEexDHghtJ69q1Vy2pROYIO32xa3VFa7wUjksz
jZPaqYlc4gY/qjDUd25gvXpVBY+aKMSqE5590EWaHVxNZzxmf7WRdFiu6DCRauRhQLtMJpOGgu6L
m7vNE3c4fiO8Xr6tLCYKepk821P1Swb07iWZhuigumzYZkFW3ySGA3AqNY3WmWV/L6nEOtM9kD8y
6dKB0fZfIFCqtVt1HEPjMlu3nsJXVrGYH9tkbFiG3dgjKNaquxTIPJZfEGVUcPYvkWKZ80pmHWZr
V74jtfAoicbz/94uJWZsKsvK9fZ4SRHiywkihTdkHSDy1vwSRTTOuLI06GLMWD1tyzqpxH2O5Vy+
VIPnbetSkpHoJjZuc7dMjlxT93UZWKc8HuM7r4yxlJFYbCTQ+65M6b9YIppmZEYkt8z01ncR4lcv
0PLSZjZ3IZnvzRyx6Qid0KLIFBmvbIzqQdfYGOKTRVynyqWCY2B28VteON8HUGArOkvK+yKNhzvb
ySk9w1G89khf7LRBuhG4Qs3dJ1Xj7rtuHskbsgl4bdk/HToAroyYoh6zZToemJXpz6R6nW06p723
0uwRLY50bsP2sPb2dhsPr3UwOns8Pi3eJW/cGFOVfZ1LkiBaM/B3F27y1SxLtjJeNR6qMdhCSE3P
gVtYVD7jaMa5qDOhRkyk9pdBW8r7u6aX+c10KUEEGZv1oY8dLb8jqur6FAF578KaaFBWUYb5QKcs
JCjn4UoXQPE8Ru2wJ/lVPSV6CB8/Jm1FYCJlIM46f0qdQTBwxxKe+n3fmM0eGrMu+BSD3aNJxQ8u
h3Q4TwIYOAKIsOGYKY92zsn42jds4ldBLSkw6djc4OjpIi0lghGmr9T+sWomdVmfZ3fQL14bGhQS
y/EWmYSal7lBcXS1MXkte4+/q8i9q6ag0fpYRdPnOBN95UtPsaHOi/7O6Ed2kZUB73wFAjV5VQbe
edpH7C9JkQ5yhT5FrlrTrfL/g8zw7yFR/jtywqJbvJcY96jBagkZ/F3HWCrWf/cPm6Il/PnQfdTT
7aPpsvYf+YTlv/x3/+X/+vj1b3maqo//8x/vJS+y5W8L47L43Zl/AQb917mNQ/32z//5b+qAY/7N
NA1hL2VtzMxhAP9DHbAsSA/LyREWo3AdmCz/TyEwvb9xmgRAS1pDLH8cDMM/FAL7bwvj0ABiChxn
+WP/DYUAaijUaxQLMrwwfszPfOJipioyUYZBCVJXBcee4sET/AY9YP/Sk6q2S156e4PmJaH9Fufh
t/tPLsvPGsFyFv/prP7rR1N8x1QB7DbIq0/8skLNcZxagdhYXZxQQpVMT4OFD7frBZXWP/0af65H
sI9yKA5wUHugixn/hNDrc9rr08iZ/GjIhy224h+0xIzbGZfjV1TShV2R/JkW8UkZ+O0zdT7LhHJn
CmvRKn4SX2wtHceS6h8Ghwx2sDioD62Nwq/Uu2mXVFU3p5bWX9M/fv3MBTsLwAbNkvDOp8/sWlc0
FJD7sF9w4QRtYl5TWmY5IBWM/3JqPP8Eu/hJcfn1E5Gr4IZTGgh7/9OvOEzNXGcRHZf2oNKTuexb
HReNUyhzeBZa0+3++Jf8F5/n4SlGGRPcrgD3fv8NlymNnHXm/rUZnqI+Xcs+irBZhPHBxOz4mzD6
X96j/+I3pJqRygngZED9PrOo6sZrOBQbky9SxXZonK66lgECYbJO48TelNHjH389OC2/eyi4UT3u
UQtGE3KH5SIl/nzTTNMYymxKEaoN50vTwxCw5yn/k2v4rz4EEpohSKWBJfc+XUODoifLaWqa6QO9
CMlDADpa0YEiD3/8Zf756rncEzARbZjdC9Lr918GrsgiNnDQC4d6pnK3pkX9Cm2OPWtH6t/bVAkO
jxOGqHy0f1up/u1fjteqJR1glrw9Qd0uQJyfLyRF53mhIkyTfT9p6z7kBKFHvaCzAwZTiA/4OGOq
+zPC9Ocru3wqnnTezQ5hCcv9FHGbCZC5AKZnPx6LIPctB6VvHUk9nLd/fGn/6YN4k/HuBuOlc69A
cP3912vhWpaRa88+WHkmfVFUPBi5UNe//ikwMZjBww7n7v/0CnPRcDNGtcLPpT69cupppG+Hke78
xcfM1fkmNt+FICJn8s+PWa8cCsbLYPbtzkl/UFOKpd3W86twmLYVrCRrnLBMNP/42/26wvy8ArHF
higmOEewLMMe/6QWyy7IwiZJe98xdph6GMYR1hoZG5v7RrMBrXiboOp2wvyz2+Tzg+FaIM7AWpOn
phiFZ+T3v57VTXT6pMAfFNjs80A8228lpJKKOJ+1Ca0y7v120tv7P/7Cn1fcBXlOIYu5VEzQIm9+
+lgXi8NAcoaxl6xxRVpkqDAQJsHEuSxDHI//IqF0+Twbk6nF6Jun//NqlMNAFCoA/BPWSieJXzLg
99LkTx6FzyuCC/vJkPSTsBuCjfVZgcfMyDMtM+kvpInTGLvTfT0V845N9biJxnj+kxXvn64in4dk
ReRs4YHzmP/+x4M8U0L7jSTJGHxyHHXIgrjRgLLyf6k7jyW5lWzL/kr/AMqgxTQCoVIzBZPJCYwq
IRzCIR2Or++Fe8teMYN8zL41azNOmQgADhfn7L12PrBcvDNIf/nQuRp7PEB160aNfs7bq43uzPET
URa2HDBW3QCseSHz9R127e/uiegNHuSq8AL0+PYqiDwyj1p3EAcJ9Y0ap8s3t8CjsCltw4j/4Shc
78gG08w3FwQAAt9eiwLijP7Pp3RPC2LXqj7nJGrjBJ1m/c6A/+3DW9tfLnshNtNnt4UTjNC5hYeH
SFBehsLtIevBy/jzDf32KnxUWJ7ZlUNKfXtDdo+ADWFuiE55ah4BC8JoTYv30pR+N8wR3/zPVc7u
xa+clmouw67ybeMyLXhYmuIZCJoUoYqRlU9/vitr/YNvZsf1PWEk5ftlgvTCs/fUGejdmL+CFYug
nqQs8gcMQM6loI+zt+B1IDiM7H0oevOic4wxXjUrMQYUFVMa3pvpJN6Bna5X/OUXsQ+zXdYI9IFn
ix5euyBAr80o7Sf8Y5bVXZEmiI1QAWDoCA42VWd//PNjWL/mX67prVExf5nkzznfY1Wj/qqsIJ4d
G4uQQrEZlUZ1KIPR+Jii214z864HkuCPf77wbz9JCJ1szokjYsF4O6qyLtGBAZcqdijz0vwB2ZCP
07IFTRm8c2pYTwW/3uN/LnV2agjrpczVwj2OmZqv8NbTE8pxHJHRSNB3dQx7c3loc/SsDdWad17q
b78eWsQ+512crMHZxVE3O7MyeKkdbLEDtgyHGO2o/m8mnf9cJTybRsmD9aHMBEG8ONN86Y4Z9uKI
wEFPoq7684v77Q2tUzbfKnxE5+yGSoDCLTsnXpwd0eoMguZz0IzvHRR+Oy59RPrrsR2/99m3YIx5
6qUFj232/PoicuBwTYlKn6E8uV8aev4XnOe9A5ZD+51H+fsr08j1AYuuA/RsYIZoh9G9BjH50hZa
sLaxjrhrjL03NtnF3CJR9P182atuEt/++aNly7uSMe2/JBJvL73kpjQwZnFpJw8elhrtZ27P6Tsz
3+++vJ+vcvZocVQqE3AYVlH0RvsE/ei2tXpAhhQ43wlV+d1Y+flSZ0vHAEUmCDO+PIRY/aloi2Tf
DxgB//zYfrd0YG7AJsXx0g9XvcvPZ6GgNvtG2tyQbusoBlk9bfuIHZkVTHlBjbjp3xkiv32CP13w
bOkwnQ4nfk5BtvXL8lvtYYsRSZl/7Omi/xdfG+WrkEqAz9nBPntZLe6McY5YFqeuc74F3aRPnZqH
d5b4390Q1ZSAahyrPMqSt0+w7d2sTT2+aWLwEKybVnJpy6jCoYpr5M8v67eXsh0EQhzMbes8Z6fL
6OVJQjkgdYUwlCqj+Q4bszqORNZ/+POlfjf6Qko3FsdVZErn4wLd/ELbkRV+IC2KbB28QJXh/Zvm
+7+exH9/lTX4g9glh03s22cXwh927C4NYz+R3t5yQnmlcT6d/pt7+c9VzmYlLXrOMQZvSHf4NpZ0
MrBVorr7b64CKIdyosuR+HwcJKGJCJ25r2mXYIOKwd5YosjfGQK/e2KRyQERiDMjwT5bQcSULO5S
cS+clOky2WnF3I5A+8/38puBRtGVVTeiOo1e++wqvU2MUoGkMo5QW0AMJfJ83iXa6/ZeAsftne/0
16vxVbDpZwj8VbU4m4MWzxWjSDwrrgFSyL2R2S6a4UKZxslsvL5+Z0vz6yP0XNJSfEhIKPx4VW8H
nWXnoTaxW8YGjUGg2gGWORTd70ysv7kpzyIL1iFVkOPZ+QGXXh3xSpQd42ZoS71pA+ngl+pSDEX0
bYT4x+PCp1ROnYJiGs3/82L9VLVsKYRtxQ0qpu8UuLSL6WlW75Vj/vrdbzeEvsOuIqItgHicf2+f
nsSwqyU25hh3l1Bfkxp4X0CshWHqk4j0oFtMSW4qv/TZEPk7c3IUopDKBs5a2AlnCc4COnDvKXrb
+b7hcE5+sSVMvExJGGFupiZSV/sgMGDFgaaK7MMIKMb+x68HajxMrFVLCRXr/OycdoVohs7hvDDy
zXI5pArb0XFb8q9F3dz/+Xs6X2XJxQh8iqoA7901h+ps0eONLZx7vCSuPWpXG1UZ4mVss6aMU/5f
FNPuQ+3052ueD0CuCc0LkD8yFy56XsEae/pYkNmjOOqXKLyUyqGrPISOUcRirKv32ijnX1VIORUq
t0MWrcV5+vyk60X53EYgaynoZAGFCLBjL50/2e/MTL8+SexVbFcYfADJqAq+HX5GWHcFKvoEQBT6
79gH6/oDf5i9Sb1EfvbEaKn4z8/x1xuDpr7+Y42nJhGdzYVUghW1YjvhQ1bdkUT04iRVH74zHtfP
h5/+85fFcY4/7wJWox1ICe5sGuw71dd0gZodZplafCmJRm6PZPh13X1uL71CImLOCOt1Mn7KilLF
Gcyq27KrwtsUoRcWs2wBHxHoqDbitMmGB9g7QMuqyiCM0xiqDbNh82kR6WWUWo912rhHeEVJuHGL
BGqYqiLSTip25j7df7R9DhyBgcrLxwzIGDympXggDa9fwSYQKBcr69JLUEFSXipPdPHM3io76nGm
UScsS9/UQYc3e4CS+egNozqQeu6ezJLpb5dj236e0qg7lNBpbwy7/SFtA4lqOC6Y45LM+l4Vrd4o
qy8+WzrqL5EdlHfKIHMYSUYHHhw8yz5w6jFO+CWbDvlH7Hr6q5hrFHUjHuOHmYyebIM1EHDuXNQW
GSUtvqRNo9wiJ1w9TOUhFcpPd+ZSoeaQC8q4DbELq7HHXY6+qkLa+EYFRtPBhpQZrr1pvWG5qfpm
JRCP8NanXtobjRsQtSjkoGsHGiUWGReVxgCzZdk4LhrGnQvOBtt60l/rtHKKbSRq8yVIpvljgeoa
/APuf+GREqRkEY2sgZnzw7UnfPuzgboWtESu8F3KBlUriATkrY79cZAB0APD8tYnVeNpuMkKpTLY
CQZs4wqSa7hPEGkUcBwyL3h2nBLJXoPu5SNKp+ATfnoPntoqdYxlaK1whho/sIAK8VoOVn3Z84rH
R5IqmiGCRR0i7Ngi0XBt8CFh71ubCWWj+gE7J7Pu+pT/GDuwym4DbUXJBX8WKnC/CPw22ezbaCBL
TXusUAOu19YZbVRdZSePCdwlqHDlILONg+93Y1eg1y/hGxTThdVkk7xtmXS8Q1B5ufl9As4h93XU
Bs8COP0F5PYl341hWj3bc3FvZbqJdTP2n2xtY1LsDRWM8DYL6aAYXtxyO09N9G2xBnGn5bjsp7HM
LKwpqbhWBkagTVB0cKXMEoFB15v4BhGW+iqm6Nmm0C/zNIVsi+mCDMZca5xUha/gUgAdWzOW9nlA
iPoGyJKWJ1fCVt3XeVTepA26kA2ioh5/bQumZui5GDCSJvc2bUNQL147m7CnhnVXXxcISB0ckhxj
qLXMaSLmJ2cEXHNwCKAC0oNm34de2OrsfrK6sdjbtlqw3kPKLe59b6n4shXJfmkep245NbdRWxjV
TTr0Rj5ueRw2NlovBQO8YGlCSSiwe4FJ7fqPLXos0CXwfdLPtSlqB0deLQJM56lhXDTh0N8avo6Q
ETIv9dHGTbUJPTaUVYKdO6dnMgU9eUNREzRw8IMBcPloJzrZB7BLgp0fptqIHeZ4PjXREhqQh6a9
d/lWx1iZddHsaywxd+HEl7TP5nK5A6QU1thVJzD2Ho5W5GJt6n+vkq53CJzwowwNXOJY8JkHos7D
VoH1lqnOawRao0IjYxp2SJiDWD4C2PBI73Ii7eyCvEitjSrn7DYn9haJHWiiL0Bk7Vtvhu4DrKw1
8PWhZMZFT3TdVWYtOXh1pcQpsPFZIgWz0u9px+oXdz1ym3jRaP3Yz6QliGKgylEMD2H5qgo01VtZ
h9PLtNh4LNzCoslCOFj6xe9JuwPalZq0WzN0DpuWsFh+ryWyZ3B4LZazViljR4vfyPfaceeD8gJA
r2ZOZgiaXNRYoP3NFQfptPqSzLSpJoOZLtUmChyBEd7ssbTL1CG5FIUMjII49+ciOCE7Uj5QQnSQ
MWOgsi7MxgrF3iSm4kroXEfQZI0RkGSEEjl23dl+zlJI3ge4BCgxZ58Iu81ST/rVRCyRnYjtFTPa
w9S/ikTOkjV50rR3TjhbeEol/j2QNT2SwiELXkdLRDdsnRz3mOWj9+L7w2JeOEMHXUlCyifhUvar
oa+BSw7s2bV+SAVTcOdWnnwpEa9xUwqu/cbVKT5ltJLD8xINGM3gcQl5HFg6PgiZ2ywQDTJfeFIl
hnkvCaJkO7RJeJXQt/luEG8BtdhSqM+KdiAxjcC+XB6sRjs9ZJbA/8YgG1KUZK1p7azF4g6ko8n8
WFAeIFkb3LI4ZFPnEJ1QFN4efC9GsBZ74femKZiDQl8DHxwRfA17162zghPPrAL05IFbbmgQRfDS
bRiEcOsL9qM9o+Gzw1+00RckJVo4wArDLut64wW6lPNZlTlV4KmqUEO6lQCMMiDyP1g0mI+9F3TO
xmrndURVKog2prSjK8sr0jLOZZf8gEaOfTrwVLPyglzEka2P6GovKHTYxHfl421olcing8aglkHl
rm92rnbLcJtQmYU8CCLMIZtBi6eBBGWoZZUjiKxzFHpbz1Xz1yVhsr7xEcCTeiRyVLgiU5/dYBFX
YihNHHO5ZHwMdQrlcmRu3MphyKIPja+WAgm5UaeYX3rcuOPKP9piB88gpJoZ69uEdzhBHRqhNtaT
CIxDg4Nm2jk1HpiDbpYc7h8PG2wRsQcBe4kUw0oxl5BDO3ro36CSO85lGzQBijmY9i6RfeESXWQk
17hbocqw2fKJ5fkW/d6IJBq0TIfkD8s7M0HqFMBorOYmmxJhbwQVBthYsMlB4CD40sdON3DKkNSD
E41UN36yE2b60ySFhc28h0n+JRl1Ye0W3JfipqkXGvabJsuk3uX1pOo4S0un/bCQwC3GHan0WfE1
ABbVfB9mw08oPwb5WB4Iy5yW/mnmkNMvn5N+smmroklxi/pDrxZlJ3u4iV1CnsncKclx3rA6Si4C
72+3CpiNZtyZcmmBgzS+4fcrrXSe8u95mdniU2BBMSfsYqyYJwP2JLCrk1kVG9T+0BNk5UPoLesc
BJk3iH7c5Gk1yFu45cWFw88g9Ua0+FeS3i1/MF0P6S5oO3TyEjaJt5lBiMAiIcQCNGauMtAnKe6I
xp7bB7NCyrR3vcU71DQayn1GfxNmGzYxDA5I568rujqsqRPvc+Mw76XbGuFxcN25dhHtdZV2Ly5/
29jhUDYOTjtMCh/QAEM87NiTbqrRE+EugYn7oSwG17+clTA+TXgz+r2bouuOy6Ve1E5VorOifVt4
c0c7KR0eGqcqxh2aMTzwlRGO0x7zT3qBWcmqT2Mj5+WpQxHbxywZMnwuG6Mj+aUJ8i8TUsBla4mB
xW+J4ATvxViBCFUjxVHIVTp8mMuhbrc8QU9uYYqLZJ/O2ZhtiQkLR0jjtVXsQnuK7tNWtze29Avv
EqX2dIloxoeQMBbZixaO81IUdZM9FrIGbAS4tLgF2cSEBedquOi0Uiv3KnRgPURlwY6RKs1LUM52
tbUpV6T7zkJxzfMO3Xpvul14V+u+fAUoq4Mtqmw8F1Ow4FmWgGuIECkweJWBrL8yIdqPFVauYevZ
SUf4kQMyZYPoAuNJuvgKTjhZTavIwj1Uwh6/a6TH5mrVobqZSMJXgBrIBKSiW75GDcv+hjoNXqBO
DNPd7IoQBXxjJT8K2wdxpqTPzr3Vi/gxAyVVuybDem/ifMfubdgszM1A9FPcJFZ3gU2HXSEi3kDu
SxaEvSEoF8UOGTUw2yMH9IXgxKM2PQDMT83iPSeLlluzTL94yul2fbXeuOsPPUh3Pb4OLRE7KlH8
ZYint1Yw57ddOH6XA1kX1JqK6zmtuQFo6TDbWHea/i7jU3+Uas5fyS2wx1OGJzoOg7Hd+1XWdUxH
IaxeVsL+oCn/7+mpkBwlUpsNcrtUX8dyap8Lw32YOQfhohvYHG28EQY26EcL48bU1nHBfBCbXd6G
EAJtvZa5fDNmO85RZgJ1ZAFxu69UaGqW1da6ChPjtMA6ipWerUfXTOcrwnhh8A46xOIftHuQM9HH
iP7jJfQla9sHBNMh61fGoyTa6qVyRf2g5Gjsc7tzHztbTR/IMcLhkkT55zqrKAJ5i6HwcRQcXtfX
1sUSs/pFxvb+kGMVATZZBKRl9OoBt/WyTexlunE9kmrqFp5zA2l7g4vpcZnrozXKCr3KsFzZkw9T
uOPL3mSLJgnLbMYtO58RHkLhPudtmR+tpio+LSwgO2MQ0dZVLXZ1PC3X4NDyhrFpJx6UWW6rEfqh
D1gOsxZugdL5cMooYG/mwbwalvISCfphAPK2QaIKRi/BS1FnVPoiH84LTv3VPZfbzyYn7GPQzOLQ
NLP9shCDTQGwLD7WtZgneNtmQFzIMu27ObycIVM/aYM8o8kURKRov7tMXLgtNGNe9QS5UE35J5JC
sxtiZbGguWa/lXkJ2Lv0jOfMdNor3Xn1I4nKwz34C+3vJzcpObAq2zy6xGDszDUvZpmcvSOCl4nT
5mbR5okuU/PcjVR1l5JcHXvAo6Ontr/kDJpruq5m9JJjWMj27pxAXujBV7lVF5IAW0DhU7gT0Ov5
l2VfLa9haDhH0UIvUMLGbscpelHmZ1/6xn0ZieRop4NxWeSQw3NJNQIrHjxGa07vmsHr79zSyh+h
cEHwm0Zxnc2zcaIsMR91IJnLJv1jRKixZ/3BA1H44yfKUdVOQk/YwBIT3xLYwBcNXcer0mu+1Gy9
OFg4ZNvArIx7GEGXqiKAz0ir5hHVr31RG0RttAkFh432fZ4xhj8Esu20L9hRQjBxjdLZeBSd9gVn
+s3KPTyhxPqwQMK8dCdUr1vXr7vNstQMYBT29g6/gB9L+rIXZk3wj/Sti6lUycn1G3E5Cu+jmzjG
3RJauHd7V1560IUYj8vcPPuZDG5QyNwzYQQ/qsJlbcBicxeI5HVw++eRe/jC6QPsa+WVzee5XL1b
LmzanSeK/gES5XBRLljMHFPdAS12+G6YVDe6TQqqqb5zhxqDXZc7qJcc3NNmXjgAz2OS6y2x1Pg9
LOFY2baSCKE3nPNJdwZznXyy4ABmnKEok2312Et4gvYA5rp2reVYypYlO5/FwAY97+bu0Jn9NIPy
qcd7rNV+zFnUup9AFs/A4Bwyt6KaokI8JiPwYbctDbLnKD3AoPDYtIZdaV/6DXXbjVSu8wnDV7PA
tfTtrwiyq33mQrKHctgEBiAUv7iZ0whqB9UhDBNhC4w2hhwB/1oyRdRbBx4KPDslw28WUyzpcanv
HXREONIB/xc8GwiEbLcSPK9MIGPtO+Rc1lRkVUaxJ4uMijRyxlC7EQaG5T3cb+rEXleQ01GVXSGB
qjmjdRJ1qEbiDXl4G0PP+K1UNoXpRpiwkWNflsGdkeR+SGiQEXgbETr6xShsnW2Lwk9swlpS55kI
JqvZ0JoACtgWNhRzXO2Abd020BhDqwi0i9F/9YdhuCsnqP+bxHCBR0/M2t9qIwdRx9pWOXs84S0D
E6ldug2LwAYm6jfuUy0NpjYkleBWlBF2LExsLeX1SBVFbwUBOHJPkiCFY2xsbbErer9/qKcmx2SD
HCPYsPoODAXadl9KWxcujcguIF9aDTMpdPlAWB/sWkEZykpD78Og3eQaulmxGohMNGozSVA3kSct
gzk9BTdMlLV8CgZN2bjGfPzsemJmve10DvqOrdjr2Amv2DZ4FL80Ymqr02ybSIc7ldjBteGsZ2Yd
DOGyotAbxMT4/2BT1ZotJbD/gJyjpG1f5BRyDxhyxG00UTjaMNPy9OxUutD5GpuEaRvfeRu3lgiv
p7okc6Kdom5fFdCiKO50eiZvh6N4HLi5YUIqgAmE3qADlj6LpdzqbiiKvTVOTJE53j3SwKg3BoeI
OJk1hKIzSZE0e+OoE+/F8YhA2sEYIVFQUYUdkCOXGJc0HqblyG57GHYl8/ZHv3WSH1iP1gv4bX0P
/LrPrmw2dUXMGdayKfmU4XdJZ3LaAfI0GYJpltw3yUQSomHbMB/xrjFRGrmTLFuX09ZTOWG2OzEA
C059YepjPXXMhihE6sT4ZVOBL9IdXMhurq0dsQ+TaLpemo7zWDT11I9kWOHHzM0aJaVN/Sjc9tIk
FklUwWg/NqExpq8F6Hbg7yW4lJNFze261qkcH8ylAf9K4GCxHkbI3/F2tcvDwCJtKvAomG6rOPJM
FhDTmTxCGhbpN9t5JUdgElTGJd2h5ntB/4a8g0UTTGN1RW2SZRYGN62oiy/WHGGsbPNM39qzZgIc
fRM3KYDsut1BdhluxiyoiVcAlseIzCrrcRqDNDgMo55IF8NEge9cItDdkoSe6c3UcSK7aOHRc7hq
sWoPQBzhJbL6DHJ2nwYaQOJDBz2ovS7Q9fjulnjKcmH7VtIEDh2VvLa65PADmpmoxaSSpk+GJ8b9
tZ496qdwKI0SLLlXUa7FTck5h8b1XTOWJhvjtsTD2UY2SL4hHV21i3xVArjWXmDBYMo91DaJH/WH
Wooe7TpKehthFpTWsWULABpvo4sRplcAXpYFfIJ7uq2WCncsFPrOujbxWpq826HhVFJ1o0lp3BHj
wUd7zUlUtTynxEmr4DRPUS3RVLBTeNZUB6d4VOwO916DCA2cEp4h8+NcGJkHFWCmH3AZ6QAUKHXM
abjre7S4O6Z8e3rw+pBz1W604XgrSpl54R+aPOnax6L0XCKpSkOpD4l2zPS1a8zKuMjQhBESOXtI
+5hY2u5BRZONME0WWfS1yRzpZ9saa8tYbaHlGN7BozFUn3p2uQB0a8uXNf5Z8slAfc8ZXMlIZpPV
gAegiWRtZjmqxtwOSyO1ta0cz3+FUz1/FVA7V/g/2clubOoejuDFJEvYb1RnhuipdOh3MZNVWNuh
GEeJ304bzoIGlfKyt3r/KZqFM98uBFlG8KRsaj9WnkN1P45uplNaw67DOUBHnvDIhBtE9Ynyeal2
Rub2ePkgMoXstQtj8cSNXyGqkge6lc5ysDyrE8fGpli0TY3W4AjpqSnKOVvq2WefV9NsWqHi/dyT
xuSBt5NEe+qdCUEguFDg6A3I7tqRSRSzBUyrj1U7g58N2nlit22wlBv3pHytlkXsPMb8hO64APVh
FtVQGdtOR4069HAqo7sK27e+TBp8+pc+h/wcRtbkitihUZDHrZwAXrK2RUqAbO8GeU9zKrH3Xi0A
OZU+vkcHmnorQ3JB0NMCq+3rsL6VYODaLzVO3vBBl1jCPZY72Any8Fev7x/Bjv7fPIz/34VNYRSk
2/1T63M1Qv7b4HjzpcLguPvSD//n4sv05WdzI8eev//f345FjmH/iqCs+D7CffrLqzzgb54R3oB/
sdbQVWdmBl/koLb6N9PI8P6FrYBWPZHRIYYbusP/Y1k0QtyMNPGxUYXIz3DEuf/Es/i2PcxfwBeJ
YQT31wpQMs9tRWWWMn+OqjxVVVi8gKKutnVi9DAjfMAkq/zinS77mVHk7ysi7eYUwd07wbnIrCpl
UkS6qE418DVgezVhwAlj+jYl5vLBD8hO6ZrAexChSSoIdVS5W2jOvqNp+cuz9J/mMT+DHj9cY9LE
2PqYCHfe9sWzxDGzyGZrEdKLJcmlcU/RUH8kYlKfeJ9scxbh3JYqZeNYw9sfkvIiL1vzWJVVfzPY
dbm1rNAja2PMbk2qC98gJwCni9DJ9CG0nGps0niMZtKCRPnoKze9lR1SzjIKk6uWhKDYJy+ROJsh
+VRN7fdcW92rP1vZq0l4CA1sIj8hjr7TNv/lfQf+Onr8AM0pRiT7TA4gU69l9RLdqZvH4QEXV3bJ
qQHAjFNgbidG+h2x31uZ+fqYfbQACKJ8F11PcC6/8qIWhKBfosdcSYJUBQZAdrI5+TYVVdVVYxx6
aX7/02d49/db/NkNu767t+/WRyu8yoiQBiCUO7vJmp6SWSoFJq9NOJl0nNj8dkgumrm2Nj675Fud
V8VepnQuHHp770iL3gpJ1nsObORmSEhwJONgO9NLtXK0m4Ge2gldD3G7nEkeNSyKu961jdOf7/TX
r4lrrToS0u15qcG5gWZoPQ/cf1uecjXVz0sSjV+aUIl7wXp86KZA3LvWMP4QUN5/0Nyje52qnJTO
d37GX9bUt48c3Q2WIehEWFGsc3fbmNMe900pT1Isjd7OWfY6B3V2a3EQ3dODaF+UNNx8J+3ZOvZk
fxzUwP6Zo1BGKWF0XX1ddYV7At/Fj7fY95Ks0iSUh732EeS3EzPrskVQbKnhizZ2ctHDS7wK67m+
QpVp77zVAMkGsefvwQiYftgzuzxi14ue1BEk/9dhQlGksUYeAkVAn00wiHO1ScSSfSUh1Q4J0dW2
9WBKfnifTgyYoZJf2NlrsW079E9x6vNYnahe9mlS8UMayOjTK7EJ0SsnM+NolnKhHz1MQwlZopso
wCE4fx68bCBZsqTjf4vkqb8PW/0D2nvpb8HOG7ecnTnsJV72pEvqmduWbLe7AcrzDpdxfrFqTr+V
beR+NotMf4OWTI5aNCrLO3ly8uJmJu+USq+aCYCn+wEjfuxyHdezF34z1lUkdkXm7QbaWtuoGyic
QZeZfdJ4G9Ak+6aFpUE681Q92mtXPSia6cTpa/xa+OHsbpd8aKF0TTZd/85v+x9RZ4LMB6nfiH03
VeOnNNGEmnO8HHC/Ux26UNE8/Zjm3CQDS1HJdouo/RZZc/utpWHy3Pg+b2U2a/1UR/b8lOVDfRUk
2XKNNwYoF5QgijdjQ+lFCh79JuhTIp160jboUfvzneOExg9XuFaxtQtChqMGBd2fB/WvU1fAkGVJ
DC3Kceih364QflN3dMbJQBgBqN5LkebXlltFOwwPJMN6U/3oEbSTv6OeOrMKrbMH8uvVSgnNEH3R
+Yrs6VYaCW5bZmgG+aQ7gKyF1XOu0eroMnC3WMrCC2TTCQMt776FVdGR+NjXBy+v2JinJg/wz4/C
eiu1+vtH+RzeMP3zDy3o22dB1IspiYrrT3nS6ydhpMmxUVa7H3CmxeQA6euh0Uyucy9A0kdN1m3t
pqOBM2Fc+JxR0dimYFzvCkoXV4Eve1DiVjtdUoUipJXAsenvjen/KpT+dQ5GrIo+llkRzSNoh7c/
GMayN1q9JsIuUctRCwDmWe5wUKWO8o4z87eX8nGOhNAh2ZWterif2AQgWXM7GwDwd7bM9rlDvbhC
ZbPaRd6z+/1mcKBj90k+tVhXcW2c3ZYzhobfUKw++TR69cbpI2YqaWr/MlkjSAAWJtGHglC7dKda
zhDEOaTjg+dULAakdiGAhhbYIVTJK/edjd2vnws/Dc5qQLSI6f2yk6Sg43qF146n2jUWUhFS/yGI
hExi6ZBtaY/D9GOM+vY9LfSvIxPhtcdOywvwsf2y2JZ+Tw8nksTJ5e540L4Cj5Mupbsx7IXmwCLr
Ec6hExHaLEw6VX/+MH7dTrG08D2gr8QbzwHr7btHSpS7XZGpkwwDEc8tPKkAQ8+2GDzYSqJ+Z9f6
lyvvzTIbWuxWmZc4T6BQPd88S1GQLWh46mQN4BoWb+EIS+RVs2k09Re+BRMlYfWSZFkUT5aYDoUH
/8PLHfsduwMqZW7t/KdgSca7y83zs9YX89Ow9/o+gLruzwz7EoOSVZFixim6kDd2TcykOUUMN6KU
qFcIXfbNsVzRcLqMlteEdvxhTA2BMNSoyUYz11LkyI56au6yJXC2HczKjZxz70hZUBNJaHyIwtyL
KbCqSxQKaDoiw3uovZrpr2ku1dLZu4IqG02B8jDDxaeswkdg9S38IkghJMumtGcdPhqrr91YmkRW
DGD2jsMwQblLZR8vFSHgSW6cEG3Wlx35q4eSNJNjoCfjyC/6mtnNfIVruDxC8Oou2rZKr1LaNdTU
u4xYBMxGUB3dK8ONyN9EYH4RlkZ2Y1Rq/jCUY7HlVDW8OCmMQEAfxq4YgMWaffBcjlG3UW79ZCOV
I4plTTe3q26Dbpgku17ctoBmYzArh2lFhJI77/CAfX0kVXM+okYbd80k/T19Vhr6bqGLTVqjj4L4
bXUHy22hho9XfAb+xm59nNw2YYqzpL6YgzosRRLu2FveDzXQ6rmS3+u5f5kmMs9AEnrbIhjYMRFw
cT/NlM067VnHMQvbjIREe9gplRYfrAZcOhSwZY931KQOa3pXM0Xt695yjd1QNOLaz0bw6V0eHQpE
jUdqtyWmTykulkEZxz6dORAMbXP8h18oQ5N5EqOrxRLunuMBTFUP3lQKfbKtIaVd3ZTGQUCbQzcD
8c8Vef6P7N8slXBAmBA8ZPKhwyng7Luw/AVZbjLqk1cG9lMz1djCuil0PhJXbr8zH/yy9KzX4lDF
9IcdBNPE229QlBxgfcPFSLBu9yfDyS6A9lVfDTmV7+nVf90DsOCs1nmQEZB4wnO59RLmqrcAqZ/q
lvrXxAZ5j3mRfmpfLhuIR4ScVYWCfgkHs/EIbc/yaktKAc3rKWtowOq4YmdPtpfxA85oul38cEQq
YL9z5PzrePd2ZuKJmOyicHVAw/DPFmS9yhQb05uJhbWIKJahfyhZu+hYU20lbRCt0wo808HaPaej
sXVlYdG1A3pKtqx+ZwD+ekTjuUFK4kj6tzPsbI1wptJXwZLqU16mTwNF0A0Y9XS/hAolrVuQIUJk
PSrhIYwLVNj4z6v2nWVqHXPnTySg2MJROEQxf/7qbJVB4cwqfRp4XAeOKMa+RyYTu6jKQfmKctfg
RNgBNJgf/vz5/UUgeHtp2NUeQJLVUsHKtW4bflomVAewzm+m5QSuFC02PptuUyGAk4hnMg6ijAHx
lEpF0vdiNtUtmR0LiSU0PTecaJMLI79t6XF+XUwvtrC/XbUuXT+YdGXLSWOSR1EW4lpST3+lGex+
RNWTf/CzGvJ8mQTzDpb+q6d1dTXmw3vbMfut1WH91knj5NRruXx+gCzObo7Yh6VQ63Ysccg+zxWz
OCd/VEVz95wr5/8ydx7LkSPpln6Xu0cbNByLuYsAAqEZ1GoDY2YyoRzKofH080X1jPWtmh4ruzab
WVZVFpMMAu6/OOc7b7Gvx9tKat1bO6NMx3+47JZb02OwlzoTwrZeYk6Rw9TJAdTT3By0WOYEqNOs
/fFHur5Kz2PeaCFYBO3oxQYs+0zIv7nNwdD8H0/IbY5ww8Zg2dB15y8jk1Trx3ZcJv0ws5/9Seoo
l7fN9LndNEMnTiPLruOaNMuZHbjxsvhGfEbxhnwssdhn17HvPSdVV24FCvIXS8RQUGnJ7uEpt2VU
9lrzOrIwOdcoufbZGI/fpUXW6tT5aiYCRLonoJcpEM+xvE+MpYL1dwMjbjrT886OzcESkJ4Ev0bD
C5G4svAPXqKvPzs95s21mLhvHVrjIkC9nx3ZU8p96Uz9PnbYk5AxPp2bxo2nQNMle3CSq+7Bjydb
O5nnH7SuqPQJzhC/zEkgm8g6lLRERnFW+Rx5H6WGfqeANRWMrttY3FJZ/SrisSRoZ3WGmxuiWU+N
OTYPI3gyc4Os3H3icZsJC2xb/axWwcyhIHj34syyJNXYIr3cjLvkvk37jJLHQs3mFsZr2Y/jdzG4
BH40WgV72PpjiEFYEGEYSvT6wvxRTMl+EasH+TEBNIMu22rnkLeCBkyxGUuoCFY+C0YhybVtu/RK
7KbX7hzoC+MWPpW1RmQxrJfZW1qWXQ04wAOwQ8pFCN8E1OaWhRCoNqtzn0p7CDoWmo82yvyLII/l
LR8IXz3VZbsuewR6t8KTYCZkKHn/luQea2GPaNnHuK3t/mwt2fhdpSRwbNC3VTxPVkYmcqGRTTky
ZD6QmzJ++7lJZ6Art3jEvGK/66bULoanikdVlO6TMZbjt+oEPyyDLJKprYKPWRAE6oO8tt3jXJLn
MiASIJ/ebyMLd+yZYDbz2Mmkf+YlPTm8hXu3VGTV8Rag78jk3vN6JN24/9FJigLTkJWQWNwkJvHv
JsDlpIl3sDLTU++g2m5a2lyZS/DUShdbZ4pZPzHXizqraBBKmSYn21isl8qZJrYymE7vWTJhqHHI
59wMZWOQee0KUhtNxXo+qWJB8OPAJ97GjrclSHqFESFMtcNR5zwvWffAR1YSoDzWoOSpKkn6yYbE
bIPkBqrv9Vn/xSRSu2sKt95Zlfeh0FcS4Gy6B+i1W8tfD1PiHn3SlEgGFkSxVKt6LRNx7if991jb
oeclx9ZJfzQN6Txlm0dAwX95ZfvlIHXjhmq2LPiTYCnH4bnovZ84NRC32/0LEoSCzIOZDCKCGIO+
67XIG8Ge9R6RfZb52E19t8E+cpB+L6MR9nDIT0+6rZUZkV4v644pVjgMZITd0swocF9y0nNuVGJs
tEtpbvJOUgLnzrphpXd0J+uds5JoOJH8KkEu5Y4mg9UgQ2hqHTcwS9J85WQJTDPqDkj/Q5fpw8ea
Z/OGAfWEDnC5yrW4dxh9h7xnd6lWPzgZQzag8SpoVPXB+iNkFfE9OW7OFbOwh+vN9NdAyM6vjgv0
0IkMJRVf+H3xsoOkxd40TKPSuH0upS6iGn+B0mYzwLv2Rs6K8egovT5XCbHZKtFuvUgFg74oY3JJ
vPJE6oAfjFKUYc+Le5WSotrEFvU9E8PlBi5kW5+eyWzQmuqVm229YUjiQHers9UC49pV9cR0DOq+
XiK/N9qXPu8+Et53TAyNphMBY7bEyDKI9C0JT39hjMNWEm8llo+hS980BvG3hqVH1mBq+G4XP4l8
v+l1Pom03xPAUh9IduI7GOyMCWtWodqP2gQkEU8aXmRibqbus5M2yCNkstm3zlP/JW03uWJTo8aR
7RLUOnWee5PftXVmnBvNRaWSuu7FWG9CccPLwqroyw+MWEMAD6Q7kCRSbVI2n1dXrmFKptE2o1fa
eMryIhN9TRjTmb+hWG5PNIkcMonHgQVULlqdXtuVamzPleH9mmNzuCat6J+U7iffYqybt9hCHJaJ
Ot2jMb/Wi9fu/aKs3zLigfbpXPihGlD/bmZzEHsnIYcic5LigwFEhzIZR40+DNxma7cgyxDatQL+
vAdXKz84TBtOuhl9UZwYJww59W8UhekhwXh0nCocfb1prI9zmhgPCN8ovdYJ05fvtqeJ742vl44v
OUaag23dgpnb1TwTgNOeFNnajVeuyOFqN4iN+LP3huXs3iBdGkHfXNijY0Y9OomD5bVEQ1fI1cdB
4+yoHSTEvpFXFwScNpKK2n1K8HNtnZ5HUarYvctIsot0DtdrC5ppH+uGuTLawxCNrkgdVqU3jwNE
49Bx/M/JrK1oylH956rKCW4kC5XIK7m8mP4qQ91oBuK9cmfb8JJ+pp1tb/EtDz9NWttAS32GhBrb
/mAdl/bc1wb6mt7ha0trUaSPluu6L5HVhd4Kff4G8g5t2uaHdUJPjTa2Xi+y95ojM8XuvWEUnyLy
SNbLaKv0inP49x8XkF4S1ce0mVF1qbN58y0tPpbYD7fkZHBMk8hZBx3wxDPazuV3uebqvcJcpIdW
wip+r9qGwUZhEI/gK5KmL5zFctz1QuUI1TIyz8KUS2ZEODA3HzO+vccOPYMRsncA0eD4znDTxGBt
awD9HQjjOJaofU44qNXzogpw4EjC7zxBYmShwXLzgdcBXy6TDa4ksqhGwuydrIeBr8Wk20rf3LZz
tV7aWi2vC+HBOytPqTRyq9qvXY7cVUl5qtsUVRHzfrYZlorIpVmDfKpwI03DemEri3rZsuZTX5g8
1l7qHNPWrsLOcu09x5F40RZA12nnWISJpE58qPNsilKPcy6eYY7gASFe0Fu6n9pkgCFBcb4xrFy/
+jrhj7zGRULCbuW/IJCAKVNN2nkV9nwvepv1Q24YBLxq9nTbypAecbZIBcQJaDHO8WyqC1H5615w
Gp5MT/a/GsYo28kl7gYNNBMjyjz7QIgt7C6yYu9SCJH/HGT+tzQN/y/EZWbUP2m3/wAu/+fuu76J
Bbo/uMv/+td//sf/T7DMgvHC/x3LfP+lvpLha/mvYgfmDvwjMoj/8R+aY//DdNhIE8akG+Ti3nYE
/1Q6aK75D9fGfM4WmP8CNJju4n9LHQz/H3TrAIXZYf3zP/5L6mB6/3CBmgq+KNN1VsjivyN1+POw
hAkQ6LobQuJGSb4hI/+y8V8KIu3wLhdbK5FPlWGSWofqM2jixPubHc6//5vYyULpYAz0V4qiPRau
odnIFAtE73fNoDv3Ey6CLU7W+m82M//ur6JfY83BJ0hb95fhAl330Js9P5SeGvep7AgkMJzHVsV/
M1T5c3/4zw+PnRoQHQGpis/wz2287zttVxd+viVqo4OsPzM4qNgHnogDAC+fJ8Xbf3m4/s0O/8/r
hP/1FwL1vEHzYAX9dbE95omd4TrnhqqUvPq1+MynXF00Jm5RwfB346Rd9zcrDCaCf+7o+WsFmITb
6I7p0R9zmz//nHHZtRoUtXQLswbxMfHq32QixNusqPDrEk3wNM7NdAdV2NtafdfsM3CZx7kZvbsY
tFDoKEuGTlOUb4Q+dVGeqOk4glu6By0oAmwAzjldBnXwda3ZG4nrPeXjTW5qYNPquk4S7Fz6GQrF
uulPTPEE8YR18SFNp9x6ZurLoGgrzMyqaIjdG1VcUh7Oxnu8jn2g/vApcC/tUkvr7Q1WY+0qRlv8
ZDtkf2JDBanprYoCRRWQNnuSRdi6lv2XV8tfKZ1VAGT9buy8/JQBXAuo8clwWC3Sk5msomTOHCI1
Sy4PwXJvfzM7bgjo0d4MOxV3jtdOW3gIfeS6Q5sFc+fNrxUl0y7jtLwC00ex3bgUNsrv945eful1
a+7jFiv+hhSz5FV3a+NLDYXx1PQJjmMdhTyes2X5qeO2lyADhaS6Q2sHUBGduCxJjtbcwaHJyho+
YGnmw9XJuT4p32f5A8W9HsQ9S8cUg0MeMCAvQkSH6n2UHb2mLadnL6Uxw3XkhKa2urdEIfOHu1pa
kCPWRQeYYF5eWQucZ5NbXQMXs1GTGH4m7kJIQRobz5qFhQdFdMzSZ+nL/OzWKAzJvI0PCp/21lzb
JIyV3x3hSxbXXKrkvpdtfDA8TMf0mVaBflnXjCAvpQxVvQA4yHL80zGckwD1IylbY9c/LaXDPqMs
q4kmJC2RFrHf+UggRRmgx2JChxg2BiSqzhHZTkRwwHv4Ir+ESX7d5+bPMTYGHDf4sfYTAupsk/bK
hUuKOQVxJdiDFpL1lhbDCO2SnaxeZ1fCI4nnadfhV88RcCwBt7Ub3Z06NJCWMh57vVffg653pzxO
3IOr8+HSFVgRYxS6GSTj6UhgE2NWopdw7BMX8t66Y3Jwxxxxjjmm2KQ10scsiIyhHKn6xzJbQ4zC
096fDee1Z3J4bzZuu00x1TNcbuI3TEzYYMzcfdfARRwFicWvDv61W/yz/Fw04W3b2mt2+Sq+GeRU
UV9l3rtRu1Rnbr88Z36ZPFaj457d0fZfYjx1JJG4YocqlCDiPq0uOm/fHCyxob9Ya6pfB+qZO8PI
BAa/tZqfUtLhwoIkmF8Z2QvX2anyYF284gTZpXjQWJC9C6vx+ge7b1qJicqoKJlSu0nJ7vDLfN9X
i15HUzXSa3mrv/Z49rCK1cw8OqvdJaNJaKWY3bl8GHUzT8N2QEv/q/LlJCNrHId4V5FpUe1iR2TJ
BgpRXV9SvYv3BYvh/IWoOYtxIfrPXx3Zvl606FOybJPM0Bs07HWRXLhS+LzXZC6wKC+9/bkiz+jD
GcCdFxG0SliqFpPmdnSzBk2cm4h7vS/3Xg4paifBTpFt7jf2FKKd1fJ95fDNfglvGZ4zpgsFNfBa
eFsHdfhFiLVjNrFQBB5Thif1sfKX8Q0RNVFzhmvNX6SgOe6mtTvsFq3ZzT8HHfnubqg663UaGDEe
Cy/tf2O1WZ6MpUytZ3At7Keq0tWGwCvNNT0oWNBgAbyymclesIw+pCKQjypJwCpk8UsWF2rHHhjB
t21r2LL7M2lFPnAT/PCq8+JwwPkbjTRvgfK9Jmzr6ZiINGpj9nfokuJXa0RRFgAJ+Y0QGetcg6No
af1GBjxOM3+QXTDJMPgqElJwVCVitiC+ftIGl/OCz+Ogjdp37ngjs2ytue8bcoqJTbs5NhxzX2sT
i/1lfCIwGRcmQdXogPaQPfKdMeN3xu393A3dVbnuPq5K0fB3EXZftt0OZczR9G4uimqobj4742ra
yyvqjaBa0x030Fa06uT108lNtUPZeCcU2a/T1L47dZvt5nj56bTGlzW2G8y9O0ONZwTgBLjTknIP
7drF3etuIg+uUnT/bUZg9AQnJzanZJMkw6Gu6t1qOtpmdNfXYuG12cRYbRpv/SLH61wXxYVbctf7
6ndXG7vasq/MFUNEoU91Kx8qpFUbuGe7ybV2tCbD58DZsEEjRhCOx1BrXLNNgQnsjtXA79SenjPV
o6jiIfGrh8Yc7hrPVJhZ/TelmU3gxwv4H0LxoqTrHkTDc4RVxNPbUyrbHazuMVjz9OeMnaxhZZz4
30MDvr91/DBd5WvdNP2GXSFHJmbnTUGKVBxbgcHs3nHmj8z19iSZBmMHW4OWfC2MLa5gbCD9lxpv
0T3GOS2Wa2mro0qRvGiLQb3ZrPyJNurUtPVy79p3jOzYJoI7QU9fWsPFsYX5ZHtqiy54147zc5lM
ReA6qr60It5jCuU5Mss9CpdoaXzyMOTyETvo6HNXHqep39qsCDamwTMc15oZoG6vw6nWSGSb2zpM
ZgZRS0Vnb7BRzglT2ngei13TVwF8MY1cJ3NHF5mSLaXutTRv3wwxiqCxbHUdMu/eGm2GHDFBoGe5
4hIx2ckAhcmOdjb6BGqmPQYx+Zw5lIbAUC7gOBKWrlU0rNlBX8XJ6dIvWRe/KjIuHlMG8QuZihhn
zGNOCuHYgJLI3OzJBye0tIl1zTXMKWLSfHYHPA9/RIDHS9goS4/wZ6iIif7bEi/fdoMdlWngAP2C
yetCHm2wdhPm0d7wHkwPdUKGCj+Usp43uq7uWDv0m9nXhge9b/yDXzvvHQ6zgPb05HsgRF2Jb4mU
7V3S9P3jqIY4qut2ipDh78kfnr5IgEgvrQczFoHWfZxV+wUpTmArc70UmnNohVbvQQIfVNLN4exp
n3gtCC0D+7QhCuAyru4D3Llir27xaL6d5x+FLmAnNXcSKPp7SoeEVReiwNCZuyWeHquyK8J+yN57
3+0ww6bvi8vfSER5FxCf+tCN2SuJVY+lsE8MSDAgmTdlpB/vmsk070DPXaBb4NZ1+4m6IH2aF/3O
sMaDVTYPvrUcB9K7ITfM+C1d9jN+Wk07eDvM6gAnC738lC1uBZuY0Hm61q1TRctgnm1nfm4W4zdx
WHvPah/bNH6V0n20HOsuKdTZk+l94eP7H9dhayyrvpE644QMFx7ujHBZtC02dVTYat9N+W5tEVLw
uuLWJKWuKy51mtyx68sjIbK7ejR+WHMZrkO2G/scVBQhrRtDE5+oHR6TxSgDkNzXnNWmJ6wI7sRV
dbIIdK/Exr1qZ1evnuGm/MDhom8q8r5S5IxhDXaAR3ZKj521gIfhB0+Abm4WfDkbV+JbTaehABTo
Ku6l9Yx3/LzmvOsdi5fNQLYjsW+O9ei1PfmdjIqFPRj7vtAgBykB7qJhYtyTqMZ01nzROuNQ1aLZ
6goCZqnDW72JBAJNmb90wS8RCAuxqPaMyVT72SCqIERvcI+5Nekcit2LrO2nKh20wMvAJJpTBbyJ
vALoXpbKHhzVrgGaNX+TmOYaFMxxNoMYf2IrjYNqxMHoTtoxg5Gz8mrzqPjvnaw+SdgNvS5fn9YZ
BBdYA3gRHpdT169t1Ey+EfWjfHP6EfNjPX0spXEpJfcNjGM+2+Y24DM7Y2+vHSGIc5f/Mkfvh9lL
UNTaaVH1V1yJZYu48coxtbVdPl6ZSLYcbuFvyGtdSdJz0eoIEEttMj7hBuByadwDPz8/ilvd5Vnz
LefuhEMAU6I7A4FpGf5nXezjTizSE5ks1G+5722cstM2vSm7Uzx2dlSjPDqscuhw2CNZ2bt5QaDq
6hJfXulNTs2atEQ9WjAj6gVM19CEhRzR5qK75Mhsqq0p23bXx4iIQ3PI2dd0+vy6ymU+dkCSfibk
qj0XvrrrOjgX/aLKp3Uorc3KOi+c0tg8l0VPI6L37vCqV+zwipL6WC+76UelTMFasEyNbWnV4ikz
dSqAhJ7v9i7y1CVJEjBjqb+NOV3PWpM5r2Pi+L+9JGUsOVn4Z4GXNeGSsV4XKcCMrej8lQ2NTB9T
sOFf5ObOe0A4l9WK02jSRXEnFzP7zofV6xFHdu6n5voao36NlYpBWR2QY4lbHOHeoRIpMLm005Ey
DEZbg4YxxQ6HIE1TYpTmOY3n/NgTU32DBbRhlfXrfYzJMoL2Nd/dBNRPfd85Vwtm0kUV/ke9WlWQ
9br9HUsD3Fyc4RIkiNYNkoJntGb3cCYRyd/ZfV2cG1W4T8RR5FgvB+eurxAD16aco7hVbdhorBng
ZY5XZuzuKwiANQ7sdKCJWpru4k6jd+oyoyOkQ3TxQ+MnJZunWsMgmfE6je3wli2pyYrZMB4YDjT5
xk+t4oJFPHvWkoLyN9b1qYU6FxcRT6z30za0+pa7I97g2M6/PW9QRKVO5g9CBuVZL9YmGNylOaWl
AgHPzo/aws9TMEhYrrFIO7z7xwL91M5MRm/fQke4OHEvt3Dpv4eu9aJE9/vQjlPxnM+zdW19o32a
VlO74XAoz0rjkDorjvNR/BqVEW8TDpIj+Ep+0bOpwlRv6uXkJOvwqBxEqVsEH3O769i2kpB6+00d
mSJrE6KzJKVqMu+lznO7nPXSRNn0u2LzKxjAOzwO915qLstw0UF+woxs3bXIQ69k4SLJ53PFRGzz
UuTwfiaW8NtZerJm4qUZl045sX3vFsJ4YwS82BuSYC17Q6Rm8ljaC4Qlm8MVY/YBGtaIHBhZ+a43
W/FWLQ4+aRBBgR1PUAU9t966fPcUoqkVVbEyI8OQ7bkROINdAiZDgQWPFXc7bB3YeVsylOPdULqw
kvF/7sdBpzxZx60iazTga4T11FRYcAkxro3cDoSweuCipjhbhg3ncYjv24lqCXssjiAgaruai595
es6yd/L4dRXNSH6BnI+FLZodLf/TMs5suZJJHOIF//TYtwj9puSSd/OHLdZvN5vzDSLOWzx3fwsL
Ta1jyqbZVuujKGhyTLQWSXOT6tfJeJ4TNEFyNW7eUJVuRyAdOIoydWl6Me0GCV8DfTXmJIgkVJiW
9R777s+Z93mXoPMIbT2rolq6wzZDlbYFCvYMI2TvLU4XERbn01HAmAgawN+B18fuCW+TCBxHGy+q
hPhCArE69CyQUrRTsIOqddbusPG6kzAicpy10GvwzzrO+oMtCU+ePevoqCw3WoyWF2sxsZaWqfvg
kOOpHBa3wlrPfD9O4Cy+GSqeoxa/dV2DVNQPQKg8ktmXmQsTIahWGHzwRWpfSRm/w3Dgg37R+4iF
qn9s/YllBkOs/K3D7I5pEz/HYVDyB7w/F9YpCy5XGOO2E0W9m5fW3tpd4gSJbpWoKbuvbFmrKBVV
TTqr0KKUNPcDUoD22tbDY54kLhy65HXUdYgHy1RsVbt8zn1rbxp9JNDdrP0977u3T2aEnCgYuK2J
xapLxhBjZVjvC7lZUTyihp+ZE2wmYd0x6lzuCNTsQrrKMqTFGE7Y91dIXYVGSeQ4iKVNlJtUHEik
eDATvYhxfZOb7iVazHon+9LN4rdyq1MqOJqntZR3RJiIS+bHV+FI2glljh+Wr+UHfwEGuKlH6zca
ZjRWrTFUL87IKSjL5IEtb3YWGuikYrX8aMResscxqH8YHMxYeXQVwlXyLhzxeeC0otvTxuC5FikU
PgHhc84zc7sozznonTNspWnM5Ei7/rZzBVqhgmzdfJ4WGp28+qGx73m4pTkRWus7+YfTV8W2EUaM
fKorth0IqC2CUhvUnM2/HMhBPpqEUEe66vVHv3HyGzFAQ/3AuvuFdSKXpWa526yshifIIdaJXrzZ
1spr3xItIS9dazGXT5WPrIrl58ZecwabRE7THIHphkZXivhOw3QXdG37ugzFeljiwgpGPJmBY6km
NE2Txfokv8zM4B6u2ZAPZfu62tbdjY52TVgXci75VGUestwZliCMOXA0vvdq5hrguNVMdrOvtCOx
KEj/NFkyhKhfCrzy1hoShEz2WBDntU2xqGnBFBMyscyWQPy7vvM45PtOrfa2n/LbmgwuwcYE9RKQ
W0R1M/Kk2BTKnfFZ2kRCWb3B0NnSWrJM63sXsuwmFaWIhoJ5fW6khAOLxr0fW1ne2cq6U00lodp4
ix76GXtjGAMvsEZfDJF1jD5TGvnaof5bWmcTV4gkZh4JoXzgiujPrd59bTXWhJXdUMKs0UqXOBXV
wR+qrT03Hx5SHRiT99YiPst5/EEp5VDi5uMOYGZ/Te35F6oiG1QM0rHY9mg7uu5HmkxhXzTLgZgU
mrxW7w+GmhwUz7ECqVD0Z8UVvy9xxYQQfZY9eQLzFmVWESWZp+n3hVkXx2UiCylb3pB9fGk5fL2S
wcpTterdoz0x4GjZGC8BNGAXHIN5bYaSMtOeSXwtAWLB2ZtOgzlMERpz/w3Xy/zmWA19FMajSz1Q
PMvM3njNDD5SuChP7PnJHcXrjexTG4WMZFmE6Cy44RT8ADW3H5W7tCGp9LtmnI+el+4pGkIGumcQ
3uLzBjvYFOTD0U/tR294Qjq57RFFl8X66DayQRYBMyBnFJLp9UWso0ntCz/WyfugUln2MKkuZAAe
Kv6n2uFZzAcoSFV28Gbnjqhm1sP6KZ/A+9nmDhjRMWntvVjL59lGuiJR6+rZsB9qzks/e+i04XlM
mxdVDQGBy3tmqoBFYQzcpCXleEy6LJSpG02x8d2zIOhI3ljc7h5NpPOJXSJU6Hgky3O6iy40W0Kz
E1hgCH/e0IjtgW2ywnGgAy7bhkJdSg2FA29v5Z8sDyppPE7kUYpo1uaAJ+Mex2fkO+VrU6IGydTH
gnWvYxoz3VqbNTkieIfx00SFoUe2tvQfY+lGqjCfMKxtGmX2Gwv/ynHx3RdAVwEJV6jUB56iNfSL
NkKRSkGbxqhxtcA1ud88L5gYv2Mp/FVaTXsHeK/bI3wIuTWOkzk175NlHUtHgbCcDnbKrZ7F8yEh
Qiqt7Y0JVAXI8Ii8odrRmPKsxta56qcDAwMMkl0w8p0WSf3R5CpM8jzg/gjLqrlnG/rusSHfiIRL
W3fPpVM9giPgpdah23iQe+RNYFkbbAUMfhkDEn33PBOsnoL1YuaBPa6xSF9OA5myN+pFpMFPPvNR
Xnwnfu57RZXx05rMM5Gc0ZwV9/Z0C9kmrLmT3bMby/tFpEyXZ74I02eaHd8coyHB7+DXLJqy8inW
24tcmH5xo6OSIl25HMMZD+immqyHJB1Qd/ifC7wDycuH/oYf2NH2s5lvLWs1A9edz4XqLp1oOC/E
RRsakFhtKB3eZa0+VLiG6oF3zIedCOBtGhS+z/KhkcnZGvPPqRvul6TCK2j2RzNfMVc44pHB+kIZ
ICHXDf3WddzLMKC90rTbABM1K6iU+cEqyDKInYILoc9RX4oH6fYXRUm56gUDBJPRGj89xk+Kfb8/
jVX62GZwYZU3nhrZbdOBQayc9F2W+lFjG6e5HKqgm/wqYOx0Xznl2bZAsLnJ9Dg6y1Mq49DLzVM2
6GNQWR1aDAtzHO45FcYahI20toaoxy2ZpQBuLZ4retutm9ufaGkFE4nho7aHVwXldKfJeQ2LzjsB
mvHCRCqiugZul+H3nOLGmfKDXfvhXGUfY+o9sDF6MZ1KMHkfPqU1ntZC+OjAq2ebU6thN8iO89L7
6Y9lXI7p6Eewae8XKLKJiDkuWfYYGaxgFYPpNNTj5DBUMCcfJG02n1rbODhFuYt950Ws2hWvQrep
tTXZdIn9NGRVFwCwBAkjL9NYfue1tZlbAiJn7eq76ZcPKSNg7nKIbRq/WyuHMuU4afWV3iS09ALZ
ZnqK/fkR3+DjQEBFkDrdsWq6O+6/zzrz7QAP+ItM0nlXmj31kye2CVtBUC3VFf3oWZlDAV9gfWOD
DbF9PpX+cJUp3OJ+jfWzWPXsyUjow7Uhn+/Wla3cBLWbSmM0h6c1K5+LfJqDFIrOttA1/EMAbGm7
7Ng4eH7qbwy9WM6TgQwIa9MdFv+ejC/eC94PeeiW1tslsy3uJGfIvm8942W57QUJpmFCb4ibLdjs
/YOcbfiVQ8XAB55yupsoZ981jDygVz1/PWW6ZVxwY/UApzrZYtnV0q2hIFWZmnAjFskskVtZ7KHE
pk/lGuc/kMjm9wCSmPqQM4Hhcor1cMgy83FcMsAFXgrHcMn8ZF/Ghf49jj6TGM0AyAUmFshcEq9N
1OrpD5nOsdrDorctuIfJ8AGQcOGGnOrp3mjhmQezLwYuK7Mw93xtYIsxHpCyUg8t28N9XZjek5X5
65urOeLalKO4u2H66oC5kdr6GVCobrR1OL1yvmd0aH3EWqp/TkySsZlKf944kpwTt9XjIGcNJ/Fr
+S1bnr6MYi+bHlt+M9uF8oaMURCOhskdVpHn8OUTCsrEYh1Cd+7ngK26RT2+cPrk/XxyhtmKWCeY
FHax/+jEUrJj7ugbJcUFPCHNtCKDKQkH+zhd7NHMLmJx4IyJypxeZQWNPKZzP47OJL7QKnI/m0xB
kwInmABxGk62nF909NKbyUq+k4JboF6WrN30ExcACZzNvjOr4SjQZJ8x5v/K0/TT653+mjE92BpT
0T4PpQ2vy6678QwTpz4s61A8KYfBKlhnhjLMVcMV8Ciqa6cKClYpesnkB8t7wlKSAarjrT8qdoPT
JvX96TBrnUR7i0O911eSPETbnFCUVbxAHG0IO6E+G3c1M/doZuz26OtrcYJStkOY8MBqyHpMy/Wm
FFX8cR1VTziLqtqOVNtvczcj+LUK5mRYF/4neWe2GzeydelXqQc4LASDM9D4gSYzlZony7KsG0Ky
ZM5TBOen7492/edYqiob1ReNRveNUYBdopJJRuzYe61v6R01LMr8pKShni3jvqeFusOnArrLotnQ
ZbF/EQOlu1waFOKhN84QtZxspnPRjOWVXCZGZrWdnNlqxiM2T/G2m6C4CKc2GS4zjW5+cMz8LE7t
/EY03mOnZHdE/0cfJYVbgkpdA2Dn8ItC0bCxD0DCLsXoNRlPgGbYVCDOPoVpG3wI+gKsuh4a/bKa
sVBRMqjqqPMmoM6tqDiuufWmMZfDYSRZj6Kf8o0jvmcfVlurnrIgZ5iuUogFoUX75CJWs32qCds9
tYu2BAXQrS6NjrQtxqNqnvPjgQGo2gVJjokB2bd9Z6I9b3fObK0RE0M6AH2yBlcVEdlV2C7GQsXY
L5dzgdN3gfP2YGqzOi7GLIX+NaV0dHrnImNQx8803Ms2Jk3AMXK6lM5CsIKfw3f711qj2GkHk1ZC
AEmPZzkRCAF1EnOUaMrYfAjc3E0fMPris5lTJls7tH/COvlXn5pIjBlF7pMRgRXjDT/BfsFEX1y6
naf7w7+KCqyia9GoIJaBeVaaca0I4tgwR3m7pPdJbHEm/qYV+keKvYvsi2p087V/K637r//xRo53
hU2gH9TrbxdPrf7taKhfnjBr1O//n+3K/xbr/R9V5z29VFm9y3Svsi/9j1I7j5x2PL/Cou9G2eJY
Wx7236v1gOOmxWvxG93TN4q9v/wx3xV8nv07Ed8eTWWLaBp6XLgJvwv4+BuboSP+yU3RhqcO6dwf
+j3b+h0hsLM57NHWbVFK/5bv2RJSEd5oYXtQRflx8p+o974ZNf9jJEORZfMTPGSEJkI+fsdNofaD
kQyGzDh0nnLZTtqzajvirN2+EeVZa63HhZmR6NnujaAKs41YNng3c1DtS0LBeO7gQ2osGxtlY3TE
/ocb+xdKNfKRufT7Xw17B65ItHHkJ78T4dkC+ERlzi6uWCiAWjIcHVQMuUIcJEwTMWwJBw0pQs9r
m553Of+IKT5d4LUMuy7dxWXPYCo4EciErIRjfpVuc24pL0RJYevl5ulUXQTJeIwAPfLj+zwv98wS
Hol9Oe4mhUV4pDGrCJOQblWeOJ7+Wnt9F7ooyMJ4lM9mgBqx7mYvNIr1QXvjK13oXZ4PkoZHoC/W
tPswWEjIRP61TyzyZyVlG8PIa/QKu3JLaBkuYie/dAv2k+7aINoifZiyS452pXVi9+D1vAgYRku7
iW5jdRS463TIXHEhbQqd9Cjop880Esu63FUJo/Ap+Qo0MdrG9Xo0D96wnrpldpRW3SEY8YRlybFD
kb1O3e0Sl8xLKP9Xq6ojo26PSGefQqrtczjUSMwLpvVLlCrijQbrEOf2rlzckFMZY2iwDHN9GsN8
9nXw0C5fAycLp8neGqD3Xm3izWiOskpcNGN7jdaaNklafS4Gfm5r0K8RNkHbFexMRpWTJWgcnaqk
vrE9trx0E0EVBPVIs9vrtTzXVXHJOWgfVFUfQX6LAN285EHJrJWzWDZ8iGtx3HmJFUrQWhwzAUHx
i7bjQ5c3J2xAJwzjTzumN32ikDe1Ie7+fWqoyznAqDn157IjfSSFQMvUKXesE9VDY41datNy3mGd
QmDiHpPtQ6WmN4WfP1xZnfdlLqZbxCGmVPAGZ441pqK0XhmlB+aHzDCfmRccdAcGmESJCNBtHfWt
vHPtLyaJEJE9E1nGOB+rSkXCBgfxzYIp87NUB4dqosCfBSqf5ZSiAaZPTpNH0pirsrTeVUYQabB4
Y+NuG2dE6bAvG34M3uWoKtjD1sg1OMK1ZRHiibuCxdqyY1xO2r9xqKEa89VNmrBEU4TjbnARqFOz
F9mHPHFO9Jy9xhyA3bYYdobzVPpXhp9FYlHHa411gf4wiUuXSRu5Q3Avcji8mTNaZ7Fa9M4wKf2I
OuDUa2QPTt1+qrIZvSFw8zRB/J4vTIdo9Yd9Nt+x1PRYkigLuf8ndse0qnRR5ovTWd4nSRByeKXj
ctySh+B/xXp8VPHyQTmOQJA80qwLckKH8urZqpzTdrryG5YtD1wiCp2mjlBUoA+Ngw+Tu2/HYzcz
kfgN6x7I1XGTWffe2BHvUD+wcJ/M6j5xvpAu2YcjFtfUMj8vMY2iIT4eCa+hNW5HqgySX8ia3znA
vy3Bm4eYYxYNKR+199slWJl5VsND9I5hiyQE32zqLzFcJBqbUImtP8sOKpZnuv7Mal6Fwphe+S1O
ibbnvCsf9VJf27IIiS5gskt66s/X4XdwjG1ncxxHWDIAj0FmnMtW9OMOsTJ3aWm4uMfj2u+TnoY5
mUYnU8d0o1ysQ0qGVUYms+zoXKKDYGjyXYz9j+qQ/0s5h1+aoe7VcvsKmr3+sa5AA/3Dbf4T4/D6
VQ1/+ud/KP5d/3d2vIA9fsMIAi36d8Fg+Obv7PgWrndyovkLiW79vxX/4ne0/tQQAfFwgYUZXfCX
uhn6FBeB6f9OuCkUHdB2m1OAUuNbCZe8Nn9sxZRjf0sBeqfmRnxFXQIAzkdBLghlfe9qdmLmACpP
9p1Y6fY3BI4Du4t/AQB6664nR367CqYGlIQ+RvBvqMEfKhOFqqbpigQVk2pvjdw/tEH2lM7ehc1I
dZcV47VhNV9/+Bb+ouh4V3J8u6YH8sZzKQuBpr8zMxBnW4On0gbMrcXZCyM2bhN/iM8dvT7N42hd
zLWUv5DH87X8WOZ8u6aPZNT1LbAT5vsw7qkvkoVTqMGoPftkEu1zCtBsxd5qld8L+r/93v7qjjIh
JKETugwP0btaz2yczEt8/PrLrCdWR0H2VSLKyymh37nUsbnh2nviSury5Of39U+fketJYCEESVus
c2J7on74LoM1t5zClh1zfH9EfWH35oeqYdkhdJlQnl/c0T89n7w7Dh4RSloqZHwHb6/m6A7NlkmU
G9wE2vKZ5mBoMhj4+Wf6y6twJQ+RPHYK8a48hRO+lCU0bvDAc3zh1/QLiIxt9//sKgCYKM893jRY
D3To313FqltL27CI90SxLNcBoTpHVMz1L+7Y++9nu4rPu8ZZiG4X2qy3d6w1sQLXZaL3Q79S41Tm
RLBM7J62nRkf/vEHggCOz4OthBPMxmD98VEoLOSLRlXr/cLMIAoSq6F/OHq/MPC8/3L4QOykARwD
hxBYULBvrwIivRx8/Ij7dmKAYtArCqdlTf75l4ObReDMovNgOtuK++NnKRXmHdl2eg/A3g3BKVgk
+aDs+Gd3jIWBtZ4lcAPX0rx6tygtTm53UBznfdfRP87jdgbt2hud/YvlYXstfjhvWRAL2ey3xUEK
XMXuO+wNX4IaB0IZ9/iE530lZn1MhFPxObF9Nn2/sOvrn3+wd6WFy7fPU0DRw87EM/ensNa0auph
HLFyZJoCF983nVTTKI5cKfJT222fEhsu00qDZL/QoT6Tdpmde6jtf/HJTcqZdx/ec9hNt91RAAdk
Wv7uJmuywEZvJLZrSqTtRfRERhUa4+oxsM+rtkV03wKr29kYSCT2VRVU91sv0L9BtZZgiIVp+7oI
8jUB7HezvoBdPa0PjmStu2YK7VengcYz3IQW8EmA0tPkZRhIpbo1ZvK5d1K5U0Ir1V7VcUno9bU2
i2k8qqeWBCFI9DqcrXT2UZ22xR1EJrs6Tl2NpDhLEK1G85KRmMNwDnRU3g/kfwuCrWg8jhleIz1N
y4uOIaPsx57o7ofE7PTcksdTZWc4hu2CCYSBOFcXyXw25M5ETBt94BGcQjrRN1zadbk0gZAWxpm0
it4/9+ylcHZJYgznTdZw5imD2u8i7YjmI+zaTEf4ytt9UDvxsM/xnJ3lQGoI/U2K4m7KPPweU5ws
53FvCdBYflV5pK5ur6yLhz9nghmrDQFmNvqIcYVGlFbiaSVh0DXI8JsG75P2FCp3KXvl75EbCOQd
ZsqI38HrcE28ELB+Txn2mc1O54PwZFy/E06PXtHQKUSvxJIpftcuobORSWcINf4CZ4eJcSVMQM/e
rai8GpXevP0UUcy+2ht87q/GqpjdCDtDRzLqWH/Je9j2EdRVsCWOmJPH1NTBLT4V69FIJw8mar6M
4xZZAYAttycxHQQp2S2HOhOKmW7b6bNO2vnratfszIOdPAydrZ4yIZp4V2UTE1nYf4RU6Hh2H0CR
YdPqQJOnzJq0d+6qbcrAzMK4An/dfikQe6fHOSiD9ah31VJGTet63V6CbT0lGZlWQQ8vErJhw2PN
eR5vs7UQCxdhFiGSMvHEpepcda9r8uwP1ugmuI2ADgm0KXFwQBHiWqGQbdztYnYKB6rcSJDH2KfV
Ac+199gnWftgAJT4NFktdBYyNN3cb25A92ASHwKzGYZ978mauCXQFFGWyuCWr0wCk3QmI9vjd2Ya
UgdzcO+CwZr2laHpunPU4IDsA9YpD8pzERoVCrJLmPU+QUqycDpzFw/Q2jF4ON6VXcSMV0pFUAa5
jItczxOiIZGHK4LP4s+Fv6orYlQJIJttYjxXWbZ3bT/jfNNrP4vQD6Z565V346MxDY6xr1sU70uT
QzGIlccclRFG/SGdmBKRfBC3V00je4ri3kTdJHFWYW+BB33nDTkDDuXnwR3Rg1BaZmsoLmHS2SMz
Hdvqjsqy7ooLC+P3Z2MdOQib/WyKM0xcc4522ZXWPjb63I2GVbAQpXXqXMiqMl+9jOyq3WB78GFd
KcsoSDHIHjmm6hG+BIjU0HspVycXHTZxg/MuYTuQgExvOoJ0T4Z1BvEldOuak3WfGoxQBGrrM69g
vdprOJDdPkiNGuOCwZwGRfXG+RoIif462TNtAQwfGerR2glGPEgYcIDcQWUAa9nwUE6GIutYquSF
XAzaaszXhH3htG363LCVLSEZoOkcLs7svA72WN1bCjnZQQ3S/rz4dvqIYye7JybX+lyudEwOcdLi
l1ySys1pjCXzhzIYkZZ06IKwQWwGGGyH1BZiCx7fO0tiOOECX/MzGJPleVq65hYVb54zCY3p5jXT
7I0INVdshp0eS3tvwUG+E1aQyfPGYJhARGARxCF3WHxpbDRN+4HEDDYs3gpAx4lDvDShlO5XDmgl
piAQGeVxbC8okCsn8boTvC4WZD6PMgeqS/epxAqa4g5hcBotrd28qmwwGCGXvolHKTA/O6u3Pmxu
0iDKqTBohxkSmf2QZERJgTPjbSRL1U5P/Ha0DzzLBISQLzg/rWLSJn5NpkRMJ4ZRnwEKX279uvC/
BnUHqRP/o4WjM81W0rnHsn0mCM55MfLCoDVjG+6N7HoniSa7IJomCVC7hSN70F6CVUc30YzpNfDO
bw0vPK9hg/49CCfCKJ+Hnn5PZPsZgr1YDQS1Gnlg4huKzeJDzDNPSy2XxnjIVJnQy7WaoTprTbu4
KhgBYl+y3MZHPloO5T5OVffVhC077hybVqLXexmC3Dnr5LWgP35jOfiFy1pUX4AJt9e5oXxwxu3i
L+G6KPU01YKctmnIjbtpXpcHcgv7PuqAlqxhJVvrBWC3t5yUAnBYmMdVC3JmqXCILnZLuiYWGvQg
JiNGfUqYlw1Ork/za/h/BTLMfDBvoFNBAKFlYgBG8mU/bU6A9rYByo20UqSOHcX1TGpgh4mPLlZj
A2r3jeVc0xEGtcKh70b2Y4Fojm5hShvSXZxj107bT9BwmCrOyqzmsDP67B42CnCngIRQusGLtXxl
MmY5u6EeGnVu1whIjw2XnhC5n44V7FwlMrw5jVd0Z5qTy61fprzai3K9UxOXUhviC6qvAJVAoKwY
nGNPGRCmw+Gw3IuOkHE6mKvI42juzfGswizW872k8c3MFtez1g7iQnmeaZMuHeuPrDmFFbKxB5f5
JCxB1310Xzshp0PZKv3qWsSUoZQo8+WASWL4QNI1zoy07FOMa0FKIEiDQTMIkV8bj8qu1odBeMi8
F3vQt7GVYWfrZgJJVtR5j6wWJdPakX2qdk2Jj42V7nFxF7GNo+0+5ob29idCPOSXVcTN8YAgqSZ8
Vcp7aMrIM1aVGVdIuBHYe5mVYm/qNKnUiXi20bB04KacTZEmeRxQF9nimdBl87rN+u6V2s5GmpY4
/Udw0tAgh1joC7KbtNr3vh+vu26EB84MwrZuzD427ozKRE9OYk57PiiP8KQB5+4zQe9E6Axy4iXD
E1OcxF3v5/iYegq/wgf+1feMTqmJTdC/eFZjdtu4uOWAia/dzVv7A4IVV0VxvDbrflKioHxyjQVj
j4UwZde2GKWhE0la+u4U5CdapcJkvkV/I/RnpNMRYU/+demxwkVUWS6BEHZQ3OUMl7HD4+F+riRo
lnCONQyEiaywTc6KbCZV08ogPicYOpQW0Tu7ddL6Y99VPoGnSCMOnUEQ296utMmcfY0lKeEV7q1j
g7oh2/NVQSkhzY18urjQ0mIPNcqUQrat5709BoyV+9TH5JgUEJV3ToPbYo+vdHD2anARmDqkieK/
6pUN+Gw2fGxAqZ7BnnptL3FrxB0Oi0IW1Rg2AXAKRhy187kH9HZFpA5aGn/KKcQgBmwI1qUwnoVo
0R8b81R9ZD4d3JS9aVaIajAX74Qrx2uP2Nl479B2GhEhF82RWoZV7VWcgW2qUzJ8jnAmJKiMmDMY
nDgRzDFLGZEU2u4sCRk31ZcOMRRrhuwA72lnMdhRYVhuzqQg44TVBtVL543D5n617ReGNasbdR0C
rJD0AYu9GOSlF7qeMZIyPeO+OrJ7C/H9suqeg0XCKPio6DrvlnpuwKFPRvzHkdMBEz1fM09qSCzE
yjODpa/Xov6i9KjODUfgY8Q4i3TKcZv01Z3m+mpslH4Qlpo/cteqV3RanUS1hngltLH2P5ObrW4x
v8Uwk9KUOjgr6+ARNQSEN70oDccCYuglpx/BxAvqO3GeWQ6t0V9mD1OkPVd6B98RQRL5oPXHcVyq
O+HRd0OO13n3ceWXG2OqcvF/Jd1JMPoswoXVO+VJgtydZbOc+BwZa9OFHBT4ADstvA8tBkvi+oyN
IeYYWYkCPIvrR1PZEzZ4jJqMXVB5+KE2y+CZTCuYfAFoN84O+QAxX7aioM6p568pCcvOoQhW/eRa
5UTkF6c3lthiZKDWdVN+bilv84wWJHvhPMiXp3aANYVyPAeQ1vnqwUtVUZDJKJeXZBYtwyvyVIEG
F9iWLbncOXkLTViQANmc9b1BIn09Jv6LX3TVqWUDn2c3ksPj4Cy1w6qWxOeGLsqrZHGsOztg2gHq
a8BQ5OXddYoGo6cDb1jU1ZxDj1PiSr+iWJh1ZIyaAEVHNfMnkquYYmX1ihBSWbjcwnbU1peBJ4HT
SMYUNvSETJ6ypDCujKYcX3AfYA7th5qCdqywqO/0hqCq+gxNYD2p6W6pB+9uzLc3syJv66vPcfXD
bA5leqqXhLzgKZlIpdIBbITd0jcVUmwTHVMIK6q+yW0BLIv0zzmJ5mSa8qia8CPUUL+fC9ITWtY1
tzPD3AF/GBbMoIBNY0gF+FfHNQNKw6u/OAV4C8a0yqdicnuBKIko0Sx0IC88xR456Cjrk+DBMjLk
vHgMF3uPd8dDAFJImy8xY8C0TB5FBPOW9cwlXDMLrTj2v5BvJlRIlqjivG6W4tRpEc7vPEzQD045
pctZ3gLLD9klB7kvxgAJrhqx9jIn7msivX3f/NgC44Qgny8ln0OrYtcoy/jcehOpD/jiKAabYrhi
R5nbIxbq6irt1PJ51UH10cMzR4xgtYX0qk61+3Gu+y9W3yevwzgXmtuw1j1x8EbGEMiduq+EIQpG
8qPrYf6IXbZMJe0Pk8mxJlJ1kxzLjQIW+RC4H2nBp58GAXwuTFRCl12TtYNx3u9dyaqDZO3IHbQH
aCMPrPO+tulauJTbKPuWDqAnWqFgOu1bs53xxiUe20PmUCMEtUvLQvVE7O1dNvdlj2sh5SjWIOPm
3R08tZO6nr0dI8PxA33OHIe4abA9TzN6mJ3VtWB9xlg7vMg8DDh5fRzbR94GRr4nKyEBLe5Wooyw
cXs9Jwzfe/U44dwIL5tfDaPNdYTqdcrg8pmr5plPUNFKFOVrOGZVV0bd6NoYMNSaP8ad8J7sXHek
jbqDiSZWkma6ExT+KH7R1gGUs1LAGwMnGH4try+rnZV3ydKeZ4G2LtyqjT/aAOZq6643u9iVH70E
JdhuGshuxOY4zD5+sxWCvbqhB4FJimhABN4ef/vJ61ZxkhYppn5DqO4ZrNEMrlEKnYCG1WyIflV2
jJBLdJACdxWW5xS7IjJhn9Zmqxp7PrVzKDB71+0N0oATYORh5c35FwbKZckGjHUkyta8DkLmx/wZ
MOQEC5DN4gKAbndviI5ga9kuzb2YV/tDrivfiXp3e1EFkbuf5iJVAX3BBgtKruavMjDkS5+TpomH
q+QMZPuzRlKsOeqHKWIK0P2eg4W1NPEmRBK3QBBVbjFd91Z63RumTc1dpQo1peUWJLQNQXrAu20/
zANT2L2YvRIYTUO3OErYbkAjqCWF97Tgd6ZjA8rwJPFKt3sw88EX5wFT4Wzf4IVjBdRMr/C/m3xT
oVQlzuJtf12/BUmKDC279iaWltI1coszYezn51VexwjHVh8l5ckInAHvseNXsX3wh3TzDWlnKiW+
xwQLX8muB13aanoOnql/yow0UHdzlg7NZY4sEFAdEAi6mohbdX8aw6od7lQ6zchoZmvGLL8WdADD
NujtAad6sMZn7QyIA5BRNSoiJ0uQDpcBae4MwJt2dOMYd7PdGveqBx1zY/VtPT362nVL5vBTP8ZH
k4wtj3x1xrg7c+D27QfiwGlp8tKCk5jrIvEN3oM0gBaNZnDNbhAs+uJggv0LjgbPMjle9ksQMI3q
43RmmzTsFnTeudmuo8IQ7AbxPO7wZOE4CN2xD+hvSE1bq+RWAv4zKDk5tb3MgwoSfNUZVYUMBZIO
68i315Zg3MGaNwdxYQD379btCCLws7+mUqgLa5wclrWurte9OUw4f1OkPqRXDg2F44yrB/7uZNGX
dDLb4/DNp6hp1mRdtsD0GEm5dj6yHOZeEhkr2G8cjwXyIaIPWtZSklSswqle/GnMPPqeCwJuxhFN
9VqRocqCQhutds6whwXlmZBdzl3TScPoKNfciC+Zp0FN1GLMTMmznc3d+ewn3XTn4OdxB7ppjACu
h9oWHj0zWTqYbU04ROgQEX4OxLMbdo3Ioibi977HlYtOAnhrurNrp8vJ3QYpcIitzu/OCuU42e2M
Ac0MTXe2Ag7nQ+yfzTg9MM2Xw4AqBowOY4BdTXSNJEFAgmS2dui5mzoOuw42wzEyQ8M6KZiyyMip
gko+bDlCt0x7GgCAs7aCMjskRAgX88li6tlc9z0CzMQ/4EXujRHFeZZYtI0LC0YD7WQOTBjULKF7
0ZGv67LYhqTVlup88pTFpjwS6+tCk+ZN0Ove9QgQ/iOc5B8JAv4fESb+rYBAbrP9vxci3qmszl6e
Xn57ql9+u2uen5LmRz3Bt//7v/UE4ncY8Xbgm4jdyDnZ0m2+CxAN1yRFESEhJ3WJ+wH5yL/1BCZS
A0b8/2YLbuLEP9QEJCwCxRM2U69NNojm9n9fTADVVKIrAdWGHRncHRSatzM0ASp57rDbR+kEgGyk
GN1P89zvfrg7fzHY9zeVyn+GW46LwtNk7iiA7TNNY+D09jJqyqgt5iKOjDiP7zJKrnmP9hGUqz+p
9DNWWIPs78zo2PSXfDb3K/1ssfVg5yvy3bLlaIVDJqjpxMiIYm3QQi/ZQBvPcvss0qmQ83nLO3pV
jXjO9qvvz8+ccXt8F5YB05mw0vtV2wTUSppLBId2cmkjXZr6M0nd6lotRKmcaXeNPfKGFusGzRi9
iAEtfx/57rZkg3KtqkgLyu8TxI3+cJJ73XidW5rlV43tfDn6KN/2AcFpxgHzbKfoeNn1eVUnBSqq
mjCYsFnjlAhtm48XCRTXXycPLQ+7c9Jc0fDN7jNhUhVJDUmho1qaIsWapULbqJfzofRy62TRyj6R
ebFubkAcEm4lR0Deq0OvgbpqLEI/g2McNQXCzcgpSNGJRj5NOJp2fYeNl9ZjQyDGZWqxpoQEEaQ3
rW1MVPcrIHnYWR2twhkWHSHRpU/Tv+MoH9lGIS+NsZDP7GMWG4E7+y8/f0y2h+3NU2J7WAmQm7r0
MAWjjbdPSVHNvfQww0YWpfcxqnu57WfDL8eNf3UZJCZMwFHfor99exmkFn4fDAj1Fl1PJ4y7bhFr
SrBUNvQNq2V0FsfxmUniVMRrm5/PcZ794nfgpf/TJ8UMwLDfR1vDn29/BVoFMUreFsYJxMeLclbW
caYzGa40IPfE+MlfvIDbnXt/Z1lkuL+8igBL312vty2SrACPRW1FqLq9Orjve11AtPXMXygM3uVH
cAFWNBTNDHkdHjMU1G8/W9emcaZ92pdLX2fGoZOZfjCWkQPNQiIDjkW6QevOaHK8aq5DBlwixOvU
VFlxZJW5dT6vReqT892MV93I732I16APaKyNWdRP2EgiEqg7VLm8PjSsmWvtZxIUySrQxQ0ZGd5F
Dqrw8tuj+f/jpvf3anxeOl+wdP/9xvc/ATg/1ckrHMnfrp7LJ93/uO8h2fr+A77vfW7wu0CVwess
yZH4rpf7vvVZzu/sYF7gM4pm5v9tU/xDSYfIzie0ly3J5oexJ7JI/LHzueJ31yIlbhPN24jyzX+k
vd8e+f+8EuysbHZssGTpILgweTXePqbEIixSdrZ9zHMFGJ96e+kPvhzM27oFLXVoNC3uVa6jG/UZ
YWPHP9y36+8X+jHO9e0KgK7QYdffhFKMBFyCfd6tdSvZXlYRpPZRy1zrCFZ9sWcOmByIZSxPRYnY
8+fXe7sCfL8e0YHIsQASI2V6dz3m9u1qyNo+GlLhHDPqNUGbr92j68fp7c8v9U5Y8u1a6KW4w9QW
yAe3uuZHYU47rkReGcUW3YXFKXISVdzNyFusvVVDXtuLzC6S59m1V9rLy5iQsJJ5wB5zrwaFCkms
+gXo99vO8Z8v+/tvxPB1U5ag6RRyq09+UMCBqGMMSZTZEdAWr76k9V5c9UBqWs7hQCjP8lF0z/hU
CoUNWHTDMQzy9WNVJCW5rARSUaeMaip2Msi804DUtjVkhsiYwivMhMqFOICEGC4PaFYyJc2FtcY+
A5LCi49ra06d0OhmklpWa8SxoYQx3zlpQwLAolvLC/EoMAPkaO+FArFBFdKDmTmQ+uyxx77y60/g
VLDy0eJ/+vlX9RdPIbojuWmMeXfRtb69L8jrWq40OhjLqp7Tfu3L0zqV/tGimy7yXHocP7/g27du
+yIgopj45yyUR2R7vHvrymyFteXVHHcRbx0Ny5g9xP5Yn8R9KvZ5Z+iLirYf2pSx+cUzsD10bx4B
HkUwHIh3iTCW/Pnuo7KpG00FaLmXinO4rmh6Maw08ej+/CP+6UKI+aD6oa/aUshxHb290Owb2mU6
TnaJOSUfulg5p7SY09OfX2X7dd98HCRTyDpNxh+sHuZ7lHS2It6o4E4dYjxTn9OMLv2ulk7aov23
6upiTOj648NOvAsvNybvFOGUMn4hIfvTokKsK/HI21qKrtl7/6KvVmn3c9P7UCeT4gv5NRu9c2l3
tNih6f/8A//pUeVaFIWcV9CJ2cF7q1SJT9tpOJwfssIG0iYwJ2IRsc6ZYpyVaIW/b/h/q9b987fo
U4yaFr60DQ5jvvsWRzrahata/2C7C4Fb1rqexZBNf7ELbI/7m28xwHzmeMEmGEc57r07FyVO4cY0
85CLGE7r7J2c/OXTJO/mvcd55LTFc82sxEu7X7yG7Jt/vjLPp0A/ztsgbevd58OfLrCsAlGw27Ic
YaMxzcQnwTwGg6XfYAsCMhQljZpPZqdPaqSBvexhHsVmdVlIWEg76A0JrAuUnSQKla0FqrNJfXnE
f5HMqou+pcXhYadty45svaAFGRd7QVWT6dFrK7KcMfiYuArbBQk+NtygMQeC2jrdjTBSP//UWOuE
8MsT98qaEqxd1kw+CwcU179Nqt416STPND3qtrJfVAPIYQ0gSIfSTTwZZhQYH3HTuy99wqnnmprR
7KKRXhHgMXdtnwzfykmraUrvtatc9VqjNIuZY6HQCnNVAT3yGr+ZorYkiYkOf47cnrGO+ejnBlRx
okCYUIaGhEx9bKBGHk9BxbW0ug0vGSN+2IyjdYYXi0il13PozVVj8J1WI0Ze08hcsOeNs087f04P
QSoN54Ix2zicLC1Hh/4CTrkBcaRLfdEAPnXLDZeZJ9bTUuW9Ar1Wmk+k4JiMUst+/Pba9fV5rhqA
6H2DfMZfdJ7g2XaS+QFuNW2ig9maxmdJEf9CZm5l7T1au3EUQGC8nWTB8A3mp69DAohmi4+GFx8w
im+zD5SqKZyoykYHyzNwfnxYi1GXN1g0ANM41Nw3ieVkpz0rKt8wo/8Wk3IDlFChewIkUMqGpKTJ
TBP3yoLTIJDflcvlKFv+veYshvpmrBmht7U/IWsyuzQANuFk9zClaoCwtgCfA6dkyiF+waluLwnT
wxQ+VaYkcBkDd05ErvAa1UBJAtlC+2wcRfmsYkd2T6TVieJ5wAHUPDHqEI2Nu2utQNaltHddpiv8
uDvG+gRYOQYfJRwZGxMeJWcDErpj99SLUVEDdEzB9ymkO6hZ4cuA3msnmDMqLp66xVkXLGV6nuwY
ZYubdTu3dc3lU54ndLzJmuis5Riw8ZDfko7mfgtS8f3lZnFby7itUZlg2SM6orlqccZfMjmYeG/G
RNigQPVSbOyZ2Z7OMENP0yNEwHLaDQQnHwdNXLxIl7HsvVMSr/daOG5SH4l5QUWLbgUN3gpqHvGX
X+ZGaFTD6GNibGR1jpHPn0DKx+QcLZPRvnSKxJ/TOJFjxRBLFCJ9bIE99FeCuYKMLFrhxhfWYy3u
crBFdEocCj6EgDl7Eg9UlQhoGESni+FTahbtAPEuXz0EblNPR4FTRN3OW9YZlWJUG3aveIub6n8R
dmbNcSrpFv1FREAyJa+quUoqDZ79QtiyD/OYQEL++rvwfbHLHdZbR5/TLakKMr9h77Wr/ORHC5sB
smjzcPzS55pjYajZnbEuEpIhRl574/xt0VWGucAXi7Wn2p3Vt8TqC784FJ3Vh69S+3T0G9R0/l6u
u61lF0hkX1jjg662n1w5JMMjh61fXpEYcgPcQVIwDUjLACEFSD03H9INwHyZfaAT0Z0F/YqO9Eeq
8krtmDaHltoMVgR3QwDcyk4W09gOYolnlc4rMXthsjMKYf8uKsaxui+oF/pjaqfyoUEPOV1bJ+7M
Q96ng8Fh6Rh8dIZpHPwIKFWY4Xdp2cQuA3AA5uPL1DMC3zOXD/W8B04eamBzWfCVjbwdvFLDtSgD
J5Y7LOxb2N3hdW5LP0SfyuuoL1lR5LKCJo7Ck9AjpMIbcrwG9almHf0hD+HBbGawHoe07tRXW6YA
9FKTBilLl6x9X8Ut/wWz5rjZggQa52seFO53pK5Bc8H0pL7iJBqne+l3JSJqDm8F6qgpgq3Le+rt
PS+NPwExLDFEMthb7ux27B4QxIlXO3OWLzC7wcFmRLAuh19a5+eeZbC1KzmG4u8B63LW12kXnoqY
EK+NMy6jdwjBXkac8n6iqh8RT8Jw8dGfPg1BxtKwTby+ITd6zmGJFxRs2CVVOLNM6nM3e56YGPaH
WgYcb4noQJdRfGTlK16AgMG6VZXfiHs0ny3j8lAb3wZ/pmgAyJMzXHpjSTKhPZWvlPaw8JERdys4
ueeCBHEB9UYiOmC532jPS96XFqzIakMLIJaHNAj88YVyHAVAbUOjPVXA+IOXbrGM+dKB2IbU1kyq
3rtWWtlPunEJgkqQ0PznWFigFoOcYMNWc/kQtjPZw4bR86Z08gChTZ94NaLTtin6c7IUozyRDULm
Rm5g4G48kRBtkeRugcBg8VZajNsmPznc5+TSI1nW3+eV8/6e0yt7dMbOxgfNntD5OkrL9l8GHkt5
5e+aCr1BstYX57kInR9pZ9kz6sB6Hh5wfURHSDSZfYoLiCrgdXJS1qKZl+Bgm3VP2aZAaTBaOjb/
jh817/IsgiDU6EB+7IFWRi82dR0SXU/zK3Ih0q+tJJVN4IN5gFuvxbIFxN83B6EG8Z9UXl/dAZLr
KhY9dSO2g5sZnsOZpf7PGPh3Le4CpeYF8Q+RHqzsnZRmR4h4Xh4cfyy8F+jIXS12g4vX/iJbA1YF
6DX+V9PEPQrtvO87OrmUS4EUexDIY6raV4PaWL1bZCdfcQuYcOtMcYrv1oMYtDMYn4Ar1m1ZPy64
iLxNhMiWsIDATT/7Rqchzptg+kIORgoQzCUXbeu1RdLt+Zz5f0lmrvS7nqWX95EVPptIDmvQUFvk
cHNsKAiy2H+YofoEe6QEBGCX2iTw6QMOW0XQ295ibu7esfRDrL2u5s4+uZFiE00u8eRxZobkAQkK
Rucsa5qfqTOoHyO6KzbUSeNYhDaawGP1a9lfhDskn4kamipSKOtMbNk4Tz+Xcq7LQz4FnXWXulWH
yTic0ytSLl8RjO5hoqVTzt/nXedPezHYKRIcXmmQQbOKh7tRCTRYmnYaNzAau3lfZahoDnYwG/dI
TmI9QK+EqQY72UqHh5SIa9TgXGXlqce7QsAc7UfFbh8I45lkAPOez4yhMRUk1UukLaB21H/jVoNZ
JC3EtELeAdOKrsgaWhLYJcu8d3BHs3A7BGND3C2UBl51d/Y6aiFUc31G2CQ4tB0064iVQq3DFpKt
L+HRs2OHepGUWG5Vj/5km8mQDUGHeJPJ5twt3pllA4o4KRPkNVsHWO0IF45aKdh4lM3+h85Gg3ps
4QT7R4PCdNjDNLCeHIuegY1w3quXkViCGeNBHv2MppTVTBZ6CL4c1Jnt1o0WBZCmDPJjHAvUG6vE
HQO10i7iVeIBGxLrGj0eHW05n32WFuhvpch+YCvheeMko6ZbhTzoUXpN8l3sBtM3BWGc2w835lMX
NDPceXQj8E5XGu+GoUl3SfiLyGjtOanuXH/x0D2OESVEmxQl4Q6FcoHQTw6yVA4RaGdTr77mbdGM
1H8y/RJNKgLjX9eL3BaotqkLuDYBCli1PIV+1/0nh7FEFO+yGJUEWAyEsVnZK71SyChmbA3j+jKh
42ARRDMvDdUH5eQwE7iscPTsypT0eRAGQfKKu2kIN24wW+XeSSr0V5M3WMluQsCrz+NSzR/aOQ4l
8RzR3G3Yuyb7oiGEYldahaZsp54s72YwPodiBnSCtEcGcjepCgWWlKAA7gptp88p0joADnymW1Ju
kXswPIpeMYxAXEACsIiP2pjmygbcLcggjMyHpu4c8WlYAvM60+ynJwdtRAbVV1nj1u6nWD4TYNcT
Ia9HNKk55qFvWYONBbxYAkVSy9m+lk10j6LURQzk9+3LMmeIESnuXf8Suw38+LbNUDwVo922Oz0F
3o/IjOpzlYm83gtrxM1LkSxwn2JBOZarKIrQGw9nO69A9OTwi76YpaQO4wUJ36FeCEFAaKd9mK0l
h6sVpyhuZ9tRhwkXFnox6IPs5aisCQUuSj7HLlbWrip8M63ZNxw+GpsVcQiqEBlisjF5tHXKwKB1
lFvvxkZEj3Uye8HXpgvtRypxtMX/HiY4q437j847wKDPfBJyJbFYrGJuJ18iTkuThvAiITMg3ohE
1e9ROAsfWiOwFoAUGH9O+MFx+i29cd+FivdpB0tJXGZjj9EBAqXwDyHmKvJAkTDFu67r4WpVHV4X
/rpMFl8blRLyV7BWwp8PF3rYua2TfE/QNvj3gQQ3tnHJNemuy5zYZz24LgJonG7ARJRXUQeNeXfO
GupN6BlUhzvRaTFsA6IosBjweoR3vUJxR5ZRgpMvsCZiP6qpadR2SgSR0zpM8mBXgPfov2Cv6MN9
xp7RQ5U1pe9bgf/5sYhH796xWuDnDM7C7wgsJvR5HXjbK/Rjxz1ozm7nKHIIvXlEOOFhRnXibQzU
gu5gdx7AJO4NcPcWu2Nvo0PRvqh8Sr5MxOOgkCQN7IG5aMm+C05gtw19C9W07obsHb4f6aGacfwr
f82cfdeViIa9aHMXqXI6AQPMrcTcD2ZRYFDgfjSHDEYYfA1plfk5cPQkd8y6HPtYF44ojkGhAjIv
Zqap5H0NxTGb61oekHc0mHOK2X2gSZMUcpHxmxfE8fXBq8ia2CqD0O2Tr7JQnxuiLKdtTtaKPPiC
2Os7Vsy22bTWEE+PEWZdfhDTG76EbgjARMgxqGhFWDdi+imL7AWRAJ62cS5rdVVFmBcjGQl6UDu+
ljB/cgqZtAedpWl7lF1pskNbjR2wSYe/7TAymi8fxx7VG1kGgfHPIg2gUpckFbqnzCvjb54DC2yr
pAG8oklUp8ZxjfODI7BzLmwenOTQzgDhabYEgJOYvjPZEO1N/ZORwzG8MS9ju/fXG8V4CIITpSuT
cvt2tKvSDH4oo6NzA37Wv/dWAe+VbnTUm44hdEhOgQtoR/gI+w89f33w7Ed91O+5NQP67hhNm907
0REiLcniLTIdyUx9WMuZHnw60unRel6tEtYWY2j23ZZ1SsAMI8pdNXnxtGFjhMUmSqoE3rkdtlCS
/LkZn3phw1gbUPNQG0SeruDDFXCBeKPRu9aVDfe8XYwz8HzZIIY7v3xfwoevngy6+2q/ytCanW1r
PEoV8GZDj0Zh/IDSrM/ekwBBXzqaoch3Ux+ir5S6HvtL6s7CZ5wVuJIgQzDKe+JGa67odIhIzqpQ
uhKTC37+PPJmtCcz+u1zI8ZgfvYW5ZkvkrrGv8bwePpVRNd8lyp1Q0Z1DgQQwrGQ51HKT/Y1LG2M
DFOJx2MDKw7+XLQ4gtZ2iSf5M+46z/1S1StWaMRlSmhXHINbDwlDO4+Q55crCDu4q8tI21nVRhDa
akaptwm7qPnsTwrhhg8oAu8GOrivVjZjG6840P3zKvbaLGXL0gKubjScOazD6EiTEK55BwH/FHbc
Et8t/BqgSszUYH5L8yTe570orqpXAhY/qo21Aazr+EsQVAgYqzhHeZo2apEghki+JXWQU/Uhxruk
d3xL6xo4c/Oz6pQxW0y0wbsxZnT8waV4xTtEdFV7ov1CqygQVAIxzCb7rvBHTzz3WhNog/Ol2PiB
N9qnpbZkfLGQyzwPGP6WU1gwL9gQFBB9dLs++C7ZY9F1JQR/YIwN6hdB3EJCoVwt/XX1nxCsVSzY
cJp84s8sQDF8TlHch3cE9woHeI4ommNQd+i3ifyZCF0igiNw98rq0p6oqIEJo82IZoGb1eLsZfLo
4/iYZDZ+J0KsKt8pMRvYT6Ws4WZnbWbtDd1esxU6L/DABL6wPyaDhloF9GnV5qVNZj+aycGeS0J6
llxC8v/MMV9cQEUzYUHi2UNTyqNEhP1GmIV6IPIbMKusZf2PdJzTdBrTuIfLbTts7Gsnlwz6ZPJK
Iq/zMiwUd9zz7qC2PDr2su0QvH4echy4R9dH4kKvg0LtilepVsdwDCk1rBT/CW2fEQfXzvl8dECl
AoI7AfGv3AwgVDzSa1PcYWSBW54daIlyfRyXiC4PzuTAaCQ0ywOJRuHyjVzp7hrQkXpPDBYkOVZi
LoEJpqAJCSMEWzlK7MzCHvS2JrwPSBkusiOxVA3Rc0KRv2UzprJIfLTHZEVqoUqwJU65O8/LlupM
WDaZUkjl468lOG3nTCEKY39wDE8zfqt0H6i2OkZaot6mQ8pjQHj4kTCsu3ysSsuoBrMRe8lWDEEs
D64/I7q0YKsNF6I4Bf1/Mfr3BjpE0UDD76aL7TcEfjtO75CZMAAOuTbMRZOPFR8yFLPZlt2TGzlF
tbOsOPQPxsuhuhumZD9zTjz10SlV6SLzoHTl3lJduofo6avPNBeDOqDEXlORVz3tC2PQhISNgBuO
QCCvV9zq2FXDezvrdbnl5tTMIRmRPbO/HCqYopq2semq5SuBGGqGHExFvUlMg0WOZxZrqCOgqOGy
cO8XUgAJ664qjN4LKv3gIV3ZpRcTY8tCgAK4atcQcpgwbJJztBPNKMofaPGrlvKeAIsNP8Jn8RK7
YPDsEPepacOiuDJ3zLyntnC97IjUcXZ3E/p7g9xTeEg1C6XarxOJN+VOqUC89nPsehtrrDBoT5TD
KE0VFjxElkXPkHp0+4+e0/n4KZB6LodFI+XcgNLHnM9QqDq4qRvQiuMkmC9BSckEDsSxTpIz0ttA
9hLjPppDOT1ME3uju95eKwJLhVV6j79x3IvU7YsL/zsTfg3dPPzBSDf9bHNEN5D8q/FDjuB62od8
F3v8aXN0IrbcxRvFYKo90/hopLNYP34kdoqG59+lsLhdrAUrdCKEPwJOyHPC6EYZgPFxaIlLCM4o
unMbO0tLakUuFyIRHSsloSaypQXN2kp+CMDZ6HyTTJLwMohqA6uk6zaIcy33DGWXUrdfRGi4Uysf
xnGQG+vF1DgPN+Q2RjRQBNhUdwWKuel9ngcy35PnjsIdC3jGWLng3Q34T+21Z2rxVqzw3zW/pI9m
f+iulxWqxxssiccOkaTf2Jylo5IBfFczlicUH1G/rdlXFeyvVPatJL3qwyoJrhAqlGF8V6nMXYiQ
WNx1kJXE8X3FNUZo0EQqwt40qarf4YMbSSRBcRa/MPRnJpOMaMw+JQkGu6aqWbV0Yefmx0bYEGZZ
juXnSjMwvFNpm5qNlQTQWWuv8D5Jn5ntyqcux1PAkSPfIDuJdan4+9IxkCIAArRu/0Lv7014BHuA
FD13OhPVZK4yyjN3g5fXfhgDMI3t0NePc5al7+qhonwpuI0ZQQNcjpI5hrJjqy9xhNnJYbHokhoG
Mglj+hcbcvLO9hZxb4sG2QR23umDN04/ZKxF8MbeFKnP33+Dg3rVRkHEcPlW0EZ8Wt2HatFn3dST
s/FKx6/OTUjkwn5uV5wJOBUfPiKlkhabmeBZRdGW24wvWcxBLkyGd77nY2f799v098tEz0OXxGTh
12r8Rt/gjTC0qziwWYN54gPSloHI1okFzpibdjsnFW3bv3/iLwbRn18nImISwFHc0dLat4yi3BvF
ZHXKPlu8PuXBMTE7tB5sAHz7zonm44DrOqdBmwY2tL4CqtzMLfmEJQdQcvj3b3NDckG2xYhc8n2g
9AUaxufAF/eb0gZRP4kcc+uf6XjMwmiqAPboJgN30ITvddy5RVc8UUu0+hkUcv8ahYh8j5w22U+/
n9bcp4xx387CCDof2rTqEb/Olm+eohkdFiAcbf7zF4ZnGyWGKjhqg+D2mV2UpgFgP/xqrFh9rzI7
6p5Q4efFedDaphcETH7v0bBifxs82/0eVuHkvse5njBTmrp16/3GV3O73Udk5qOtWTs9IVC7rQ/x
b5/FWCZh4fM7ESsh9amlqn8MOIDve5ilP8deWxv+BaJq//0V/P1AMNdY+XC0aCHvx6ro+/3H4iZf
jfYkxrXohWm18j7SR/YAXngxMq2fkkwsQJP6Ziz2VW830cZZOBC20smE+fzvX+ZGDcrzgCyEC0Ly
h0l+nV9d42+fQV24FmqQtoJtYzOo0lI1e7Msod6Rbqc0HcHQPRFpgxQr71wP09o8xfWhqyfCXdKi
U/7eS5aYzV0f29MxLOLsaolchv9l5Io8ILL2y8MM5fvznOBrwxXWWkA/yB/4D2Zt4e55b/KZa79s
7Tc+6FsJDt0E5lzkSqgcYf+tGv3fP+dEqXQUdm2dw2DcLxDfv2l/WH7yEvpPlAqg85x0fERH6P9k
Kxy/IQD6JVj6470HNogMEjgvSSas7G+eLmhncZPzJ15kQ9NHmN3kKgZDgyPhsmfEFhKBQUVp0kn1
ewHmGOvTSJb2XegMQbdNMl89oRz3WXUQ7R5+cQknT4C2jWI/12pSxxVnPm1yMh8kg5wqrr7Laswe
Fpzrzb4wTKI2NBYAyC2vQ89P5jQBcXIu0+VusEX4s2SYhOPLateeRGpjP+go9e+J5iO8Yva82NoF
CM5gkcEpYJAoY7/c02hRYtRp6/3wfItIYz0vBBBTBgfDzhjt+HesK612S/xfJC7jIgi3WRSu7y8l
zJzv63TbvwAKKLet51TtqfFda97FCOzVN7QXUbv1XFZN69iNYfhsOumdGkp4KnZnKAn6aDqkFP9+
C/7HK8mzwqIYjR2it/+fnfz+FnBIgV6z8wt2eAyQjO2Hs6OMvrocXAyY4vwSocO7s53kRztL5+yW
4/CG1u+vXyJExcToEM0P+yfAjjfPa9S0WRLTK13q3gmHUwlTmO0nCsb8LKYJZRVi9wBQvtNrF5no
lH2hwiXU18vAxO7f+ERu56/8Muhf2YR5nFUyuH165/WrBIwxXNToV2xKO9n+1EFINgurtA2B1qyu
fJFiGktlNoDbL6yHaQaqgNayeeNV+qsw5JeB8sdgAh8MYtzo5tICJzU6XpZ2Fx0zRj0woBkM2hGk
lyczjNBx9RigQPFYAvWkJLb9dw9ghNhVgcdAf8BuZ6CVdeGZ/TcRXe00WOTQ9Rl+xt7BjzWsL8RC
hsZkj/k+n0p1PxAvnb4AMMF9jDwljs6TbuSl9mIgAVZYtue2Tz0Se9x2co8kEnaajKquDfb+aCzC
PwriqP79ndwO8PgUwKGvfz+Fjxs4qyTut4dUO8I1CZKdiyXJ2qPoZwCaFp/Sbmi9N5oO57ZOWn8W
U0I/Wh8AZDLrP//tZ+X5IMuMEcVl0tbrMJfTi/LG7H5pRbGN04p839HN8i+YeRiMjpq6NMKsMW8N
E9ADi8Hqg8YCuiXKZPyCOHGCiBsr+41i5vaA57pCKox1abWjUGfeXKRLSsxbTwDCJYlK+c6lN3wc
Bkx5GBSWrR26qJqKpC/7uwRSxV6ozERvXDH+eoj/fsivvwJjpxBuqEtFdVtOwa4P7LkbxksG2z66
UNYhKgtn+tQNe/XgM2PKqt/pYhBMyxb0hIfCqe09LYAo9rzHTQhnySj/i8O6qz6hVImLizOGs7uu
L6AwLbDV28fOwysdYWrNiPRJ/f6MeN530R7ncMIixp+PhAKxM6ujsr84TSlCME0hQIN6CSm8wxGj
zbbz0+o9WlO6F4MCjylOMwOB66cuSh+w09Qkvo9Mq/aI2/qIjb0XEpC3NFbFoF0395qhf/oAH5bK
pY3U8DlsaLw/jobE9V3ILhCyuAEIc+qYKDQo+VIAJNIxNZHOo5LlgZl09xZk8tctfvMNoJiPfA4G
JhSIUP98UlviOTwQMM3FDdyB9sG3k12Bbrs8MmWJ5N0QIwHf9mBPDb/GgCoAPZ/cO3mul03QxMDs
MjOvScaBZ2/RSjFGbcmi+Fi2SbMcZ+NYgLQW4Z4mWH39Gw/Q/3jRBGBR+l4kMBgxbo820gg1u7Wm
v1SsMcrNsLDw3Cv2++1Dljo5AgURIiAswK5su4ItTCFtsjkp1rwfqR+AmhlNVIV7a/IKJqBYxWfW
YX6KrI0Bh3f69xH0V1/H847EBhVcyAkkQvdmLSd6e5G4AedLEbrtZQ6mdhcTaPPkOM3j2Mn0Seso
fqKjFKfex7WLlGgG6iIib/6U9OQ9vPH5/X1OcVE61NDUR7x/t0fAnFYxy9fSvZCVl9BxmIAZrFOb
g9f57tbYCC3e+In/4yNgeeLxqDEchaPr3kwpmnEqndiyh4urJ4D5ug3reePSH9lbYEE5aYG4ARYC
j7VQL07Ov7lDpRowoGU0O+/ovgILIazO3Dd+s7+PQz4JTkMMoxQPIMn/fBN06MWJ3QZA9hmbZqfS
aEK1Kdr4JY3LcnLLgq0atiFsL8qzuFRf5exW4xu31K/N7J8vpAvM2LdDaYMM5Z7689fA+Yjn20XV
lMYVsV2xMyI0S2IVo6Cb8q7fV94oBUWVDta4Cs+CM+Wvwgw0NGjl+Dr1fTKk6dW1an/Z9FZqfUN3
4FdkFYjuYx0xkbyLxoko6Wpde+K5Z8EwR6V14JCAisEs1p+Qc5G1tWndcvpKbi7ZFdliWfuYJUD9
xmrt18V7+xdjXRAE9a5XZXhzWRZ5yZ4IzhKXZVmo9wNt/WMOeQEoaZZB8jRJpn6G1Hbzbp696bFH
k0lMtF+2Zu8OWoBrqEZ3AXnRpc2RKr9+o4D6pYb/4zekteOCsiNk7GgFvJsZInHLUdqhMbrnW/eq
Q4XrQT9ksSnMBhSTcreONkQiaGQjMOvjuO/PbRI2H0UW1Hqrl1VvFBg0JfduNnuXfx8qOKJvLlEf
l1fkMpcJuS8RaP35xKCLiMzsB/k9Miodv0ThCPfHaoLKv9SNVvpz46M52HQNqcCHGuIMkLFa1GV4
XMJ+8LBmMui4oyeC62pqZ7jHLDwOF1suSX6UonIq+24u7QDxM+qu8p0XqSgGstMH1jHhAcnvDWTF
/rnIBgTmTNnn4JEA3QVBrjLIRUqklRe2E1hSvSyZj4bvsrkP2/4XryYhSAHSjGiuWQZm763WZC1i
/vjqAqhCWBywZ3vYVW4pyumI9o04dGCLOp4lW9LYwoDWONlJtNzl23HyMmdfmrqdviZLxKoko5MA
TFYb/z0x6ulh1GO1bJp+rNUb10H01/HLLxesLjmwaUgVb7sEe4oSVDrKuzQBsNEDx4mnjrNNOO6m
iGtiIeplljFkvxRtAYqmRdEfGOQ6VsusehvKSlfvgxERBTU8QLXg3vfDmDEY21f/LqmJVvjJOFuT
EGxZmixtu1f9htCrQuy7QiADtB2Qz3dmCJLPlPLc/QpGlL8HXJe728kfiguUvNk7xgXzQLZo63Ax
ZQeJPEyQEGaRV+U/IJHPG0K+7KSF7FF3X5AyNy/WUEHaKSpIavdWnNklQFixVFgQ+sJ9h44HhE86
zqsmKardx2FmIXzQFYu5LWBMvyXyOe3PMmW1T+onE82Ni+Sq2JG2budXKJVQKWTjKtaevbdubEs5
Ywaa42vaiVERRzt1yV6xREGFxXYNMSlblI+wTDhQBwQmr22TlzOAkMYhxBD3vLPJVSNfJZ9/cK6q
fvpRxQvXr/RdRUpY30TPVtGJfOv0I/BRDEELO5zQIgSTmAL5CEHYOygk9N3R00UpIAamg7+N2OmP
u8lBIrwNLW0w9ESawGSIQ8kBT52GsaaYxcCRl1TbNuwSs7OSxuoOmvDBU9FGqNHS0SN29d9Hh/c/
3g7ufy9YOfCrnfnmMq5skvGSykrvRd8O+UkD3Gkd2vSWzVqk2vyUCh1nZ2m5EaBkr1vGK971ZjjQ
AdoQ+vo+nPdoPYfsghw0vqeuHgTTEB6IFfgp7E9+1kWPfj6l1ZkbPbWOPlqh8aSZzZK7A27yfcfO
C/Ze5JX7yOXEPxdBULwrTObUh5LUaAJL2qzS97THo3yHNFuec9YRyXZWwNGQywXNuG9djGhEvCcj
kYSlHK5lGUOgRUQKqShVXklGEMWZt0MH22UfCxHlyPX//WmuxdufR43LaDwCceoEbOJui6nRIa08
GaLoAnpV/0Rp7B8Ck4nPxvHiJ9titI3lQqN0m7Fxv3FF/bIy3v5wyfqHO5TNGmOQPy+BKFwSgy1P
XmhK4uQI/LZ1r0OufbTlQV5/dzmErb2SlZvvmBWUIdu2yPmWxCOGhQQUY3txTOAQrEmO1fpwaqi9
GYuIaQMS2/k2EmNL9K01+0TJ8LWhVHXC5VHDt5LPacD9cJ8wIfNPTlYA0hbA9ibuCxOOBIUCTyIr
vfejE/E8SfqUCKtxoAHEzprj1Frha4yXAP+7cGW4S304RNwOffHiLHUS8MZXyTXuUjuDa+TYybVM
u8V+zNHQJBfTT5o3h7n7wQi4F7vESaNHYJmu2hhZJP+FTRWOT5UoyL3CjiavkJ6RO7PkKV6hkjXF
kZVJ911TkjUo0etIfkVUNnhvdNvAUP5+PgIHa7eHpZCW5dc9/ttQwPi5LyB8+Jd5bKuGwx1YZHR1
/G7czZXpgGSH3XTwIUUVh9S3qs+V06AfQq1mN8+lnLDnkP6F3LxCHPtBJLA/TkFtAUMeYtd8jiHP
IlLoUy5qO01hPgYidbojGwiB9KHvBuwlVbbUe3bMuUDFMenxibfRpIe2HXH45kQnX2U76ztYepaF
PM8NpxeYc814iQZEbUeNvSA6NHmBE6qIl4jhapCB67WgJ5kHZzVg8OjkXnfwQDRVZBqWEQdgE6Kl
qcPW+pYJu4L0Ednsp62xRKcuiww2kjMshnM/DS0I2/lAb5mgdwDGKRd0XUTWeyeYdnX3rguhfVHv
1Ag2w3EhVTf0BYHNQcC4wk9nwK62b4azMZ4UqFZ0P5yJCgiCp6oVzlbwuHOs0IPwyUs5XRBWNciV
wyl85iFOpm3qJfawjcIifyH108wnz6un+h3AE5bpK19S3yWYmeyHrF6C6F4hUiH0Okfu82QvnSYZ
O0GkeHD5V91dELsMVJALtRXzizYoHobOM5fWqct+56fOTGqaxe1w4qqKoDojwdnyxSKj0o1K+g9j
OfGfa6vt/8uyAs1SClEtP2Bklm81Hr+K2JsTJKAt9T1KXScERPDnCZKVts+ob3QuZQsYdRMUvfxW
ziCajy4E7+JkSD0tX2O2Ifj+7NB6jHGqAlzFT613U8ghs0UNtpAWhgpv+uznNaoGZkZFvVn6qXAe
W1elhj+vlo8Qopp0k/eD+4EXsG4PYdJw5aA/jsNzH2KOO0E2W+QOavwUvhu7RTmHTMXB+6BLiPal
doD26PdzqT64rAA+t6oM09cunZCyWw1HO84epT9MtXKS+7Qg/PoadcqLNtGQO1vkUFaCNjqUeBpg
Xe7YXjbv2jRH9fLvO+HvAUXgsonHABuErA2ZBf/5qRqnlaWsouVCjkHeH7PFT3c+Y9EnC6TgfYdQ
58r0U+g9iGBhX2blLeTcJQEiGgYDI+G8bmy/WFDcf7QNpznFjddCdeh1kL3RSPzVAPOrsp8DWMEp
i57q5gHQiFQI+JmcyxjY8NyRDCUgd8dh2jhQKtNdaZvkAXpe4hwCopL2sbQZFP778/prSBtQCq9j
WgpjhAy3dyiuMIznY0NL4cy62JnBqp9nUbKFsf02fOPS/IXC+fOR95CEMP+AuMFz/4vr9NuJPPh2
7w4r+GxxYCY+iaKY6mMRSzVvY5m4yTEuC0QfXZ8VGrWIksDZO7cNsA9rFM9seiz/o5VYFrSJAb3t
Zv2ScywijT28luOi9KWD93SQ0YgHj48vn56pjQvkeqG2Tq5YCtx2deNF33LjVi+RJpdpl4VF+62o
Mwruf3+4f89eWEawuBcoYgQYf++mSLBR5eZpNlmr13s5MtGNvLu0q913SEXsikE9RMr7SPXLhwbs
NYWDP33EclIumygo7+twNm9QC/5ugDCfR4wGIyZBSFZuWtdKr0ul0aT3EONavbX5cI7gRb3gEOJJ
Pw7F7Hz692fwa4xz851zzXILrxk+NIQ304a66kPhA8W4n/Oubq9kBDnlNpq0+FoVXAiHMkLwuCly
A8S0yNjFHny2R/VxnY+jW2mB3QNCTZCFFm0zvvoqd9QdcmZwKnZLtgnD4Rp5HV4qXEys7NoIo2Y8
RndDyVaAUXDe3jMK8OetP8VV8ciGnfADHUfZx8VC+X31E9mExzWhw33jef+7QPVCD1osr5ZYn/ab
gT/wlGYm5CG7lyk44vc4+RBxREWbmO8hGtR+h/M8cw5aZWnxlEyzlb1RIf+9owugJ7GD4dO3GaQ4
N4MUTF9jR6Zffj/kUYNzEnajt51oK+OnpMDHAmzaUKZJO3baO4XX9rtXVlwgQ0Oc4xsF2f949tYN
s+AIYAGCmOfPk5mxCc2ir6JLN9b5Gc9ZQN5jWNjPI2E+D6KMzfTGn/9rnfHns7cCg9jCsSzlkI/W
Sc5v540no7Kt7CRk0uWANhQIQLudKaqFyDkmKOpCuPoyQkYZueNws5FzU8zcXfD7pSKx02exsXV9
LCk7J1mqL1OBjmQbKZOFDwnkNZgu1v9Rdma9cSNpFv1DQyC4BJfXJHNVypJsSS75hbC8cA2SwZ38
9XPoeSnLBQvTL9VdQCOVmcyIb7n3XM72g0Sj1EVqXMoFu4ZJMoQBFb3S772fP28MCf/G9Lc1Dpih
X+udf70fwiK9JnDb5KrHuslPSToF3cscdKK8lhLLxn6c+uGDsTBx3bUqWzEvVABhsF81dxs8idJG
97F5F5dgBh6twltjfEBOtebHGg17tysnRUPgwk1zqWZVanwIKpzBYbvUfncyZlu+0teCd88x+m+B
tuMAdNMGsb0nfqfFbcMXXB0ST43Je2PL7bB882VCWGKMz++GVKtfl8u/3nw16AYzVpFe69k0L3mS
gzgfBeaDU0lCCBO4piEDYhktMoEMHJIlOScMHA5En67rw99PNffPnzYjY6T2xODhLmfU9fuTpWyZ
F7iBvZupJN1phcTzzxBjsLuZYx9ILpRlYUfarSyyJhqsKlGx9sI/ZBQa840524DxyQCYHNCwllnn
kfQy/5pK23P3TucjTRYGPRvL6gFpC3aMLrnrhkp9Xfl9tk85ssT1edt0L5RfpmVdnXHz/mi92Cei
gMcOA7Cr7A8DfaYVQokeiidCfFqb7Rsj5XBeVQW22vOIO/MLI++jKXWrPmRKUHbHghLIOTGETwxm
OB2BXfFS2s7ZHDB7Eo+zptN93S/jcCH/pw0Av4pkuIdj0zXxLgVmUSU7bymE9XmMUUo/dINRfsUr
VnnX2fYa+Tiuuj8jG2icQ6fQXQBytvmk1gLWPA7OpfrKeYScYpIB0PykmI0vBZtV+VAUq5Ff9LAO
CWf41GZ1lDJLM/d0v957EWr/9R37MP08rMOsjt4ifgrk0dugLrlyLTrMM0TdHY2gY6zgp6sg1L1z
puPauYy7WB4V7/zYt6v4zePuwhZiDbstaimZfn/CEFkxx0iq5Qbq0YBmnsHOoR3Tmq2N0Ro7NhD5
FS3Pe0OVX76aN69Lt4whdBvPwEd7UyJ4qaL7G2Nk0jbcCPpKK8u/W/k092GLObc9LCh6IU/SIP8Q
c5PHuzHHYnaJHX+9JYKh6vdxN0FhdwenuQQD2n6yGXqV7nOCrqBrVFtKkNWlRN3U4DR2nbXZr1Z0
oxl4SYreXR8shfXYIupQEbCI5nNcFKxD42ooRgIE8LcdPDTYXB8Q+LOQoX8cHPzeb58npFvw+xKY
BdA+ffM2yZK23We+25EwJUQ+XnTMynquJDaDXo7uelgJTPs6zpppqKGnxA2JgzIhqLiYLHkJevoe
7RME7lOzMgbZz6RPJmGeJr6NibkMfsqplTmmhtjPPkrQSeONbcTEBbHce1eo+uczuWlsaRm5z30T
2dPvTwUiacOzKxHcSE4N82yjCcTv0ZYj6DN3k/nrqq6eOSP65KDyJHik3a9fYOfAUAgMmc/nemSj
9r0VDtLvDA9oeilWafg36yjT6lhVufEd2ANC07+fmG+CkSk1Md5Jpl4SSSfDul+Ut38d393YGjKN
/fKa2JVj3TW+7pdjRWZCenbMjBFYsDLzPiZExN0OrS1AsbOHGndx484zsbFKjM+NaYriHhQ3bcNs
Dukjq2TOWTaJmfN1mNRivNJFL+57f/tWJ/z+m2BdRhEPMUNQSr2VOvUeezCWBc11lFN+EdAodWSl
PZ6kEYdkd8HEJovr5IyFPPp+LIJvTs/TfkxcpfCxMglZPzpgZtdHHxBJme7Akq/FO9Xmn/XVNufC
EwhnCnbW22pzWvqVPJOkxnvZEa7tlLiHvTY7tYU/gOBxm+y9A/I/mu0tnxi1E6+L5e5tSWd5eWPl
McQXObu5ecMQcHmdswm7UOYO1ocgnvwj7OMH8uHWn7AdsOERGP7othOjJk2a2UMJs/AGn6rud0Zm
Z1c3acd3Ppc/t4lUfugAmBQ75CP59pvfjJd7TWdlmj2bS6JWWPgWsK/WMhRyepwKYQ6xYjbDbY2X
P5vEQC5YZL3qa5LXS36XDXNffGSWlTBZkoy3q3e2Ur++mN+eLh4qz/boixmL/blPJKTRb6yy66+0
6UQh7CrOe8DCI3DiyCWMtLljTR5DYpoLfghyNp17yb+5G8AoGGFNt0T/FKMVOQIVb5ezRb6iexoK
NoxHRfxj87MZxWI/pU1DIGOGwjZhAl0wutFIPaqT1yfof8C9l8WdY81tfb9CKzGehliZ4g7CuBVy
zxjpuVvLtTlt6vf0Hh6fMV9RSDACNwo7Z8z+9wPjV3bs7x8LjGvH9hmv27TOb2lwJY46ZeusuzLA
KvIvFUSdYScmvzDPGHl9TDp5YF3GlZLl4zAkMcu1vpLmvk9N8Y9dosGJCEgcZxzNjWWEZWMKIt/J
lzhkrrE5bRcK5wdGwPUeQ2jxmJKj3FyAbcUVrhV2CiG3rffSWgxyoxF+zXQQ5VR9FNkyq6gs1/hL
XHCY7nQN9Cyq4fY8ZR6zFJIvFsoBmzxLL/TBXrwmhVDtETtEO4ZenqvhVo6k1l0gEVXrDaYz6FVI
v8b+uCZzgBOfum2FgVRgpcjQnTo/5rgHO1KwdGFJVWVY8VKhk+wbUEdo8j3kOXWK+cL8QyF6x9mN
IIfGD25mkLkGalnIfVGb9XhC5gbZnkyE9lHHslsO5F4G885EkGAeElkSONbXgfMlnnLTuLilQEmI
ppeO2QBltfUTLhEMaUu2W9xhcmdXlBP53Ms2a0HpSVecB04KvTOxDpJlIZIs2LfCHj9LbVnD5iiH
bZMSCpKzod+wSVmc1M2nZvRsMGPBun6tc5YclwVpwvQh0emwHOIJP/wDW37LDSkUkzvSfQzzW9Er
4giqyoFP6CLnh7zPPxy+3rJ0gncGZX+qJjzaUB5Dmkly0mkof795wb66Ett7cjXJxCs4SxhqhLW9
tOwORhbdxhI8CF91ZUiiU/YtmwaDTWSK2W/WwVHJOd2VUqw/kHzJd064P7zSnB1bUcBKGyi8/Yd9
pU85H6BIJFfocBN5t9JgA60Ke2bYldbFbdAaWXfJtNl4J+JLULstXBWvcqrcF4JYZ2R6Ymzli5iL
YHmxEplYp9kfE4rPrmpWslRGq+A6ycCknAsXi9slNdiqhB0Pgr0zCdKrzytJ8qyUcA2/ptQo6TvT
0v/6AlyJZgVnmRUg1nnTclkzKCRlVfnV8RXJNGWvO4q8fEGSuEjng2e38ZVTxCLUI+lzOC7umH9C
oVEeFRbwNHRyE+pbUcB5KWOEyX8/rv6g1PIdbPcMIH3O8P+Q7ys2dm0JpIKfYr8gfHAArzdmjfmx
S5LMCJU/jtGKqRGbbqLb18qLgxecrqXaGZA1hue//0Hb8/j78UnrwoaZ9mCb/Phv5m5J71GuI/O/
OkTDMjvNFX7fFFvKWUDbemfS+eumf/tq2HhxD7hISNlx//7rKClMy2Ko4yuJULVzWxpe512cuuUE
pC63Y5yrotgvFbwBNBCWp06wqcb1Cmtm0U9pWtvm4zJMfC7RGiO+V/ZgWDfGnAbNVSWGHu/NTLrV
zcpzR/QiZaD/T6x9o33CahKgNXeY5LBHq5OVTuPvn+QfNTet3y+wM++LbXNg/f7eUBAiXRkmeQX4
VV0GuLyf/LIH4W+xCf+kkKXC9hkM464aU++dge0vvOtvHyyCFZsHHq3cpiR/244tcHQxB5PWxC0J
+0x1rOZOoiWfFUJw5rKt1XPqFhejM5tniBDWSrayla7qFnUUoyn+pmr+VjfbN6G0BfR8QoO68XnY
I57jdph0qEg9th/GGHXuwcA2vNeWq/NvhDsW+aFvkumRTU7cHb3chPGHShUSRYnCRDDMDoLXtPeX
+rbAp6aOMNrjLoQN3y1HYkzo/RDcVCwG0X8/THrkqOkkZkGSRXo53BVkDk8XR4wQeJg3Bd0Hd0YB
i72sK7LlE2TvSt2NPSwZQgzb4ofDmH5hk5qNRQj/aElDS+blY9YsHqGzSya9PUTmIWez6ffBzWJb
pbk3KhKZjrUpRybeAvXwSXkkrbzky1A1Zymbbjj/siA7CTKesKeVaW48qzfzkC6par9xtrImXYSo
khdrS+mc8pS1GPROjJjHHBAF26MEo+PDzHDbf+e3RQ+zPWH/fgg49Jgk2yZCA1Ab1Pi/P4Gk8yaT
21brpSX8kY9oMqbImCoLsEEAC4AMz8q+SN5+HjpwOed7hBnJz26wUfNVeVF5Ty3tzSNSDPI7CVF8
6gg6/eoh6iiQeVou4oKkaPIoH3gEiCZVafZSq6mcD/xVGvGlNuRFgThHrkRwJa4c/AYhd9G6ntmP
pT/AvxbB3qvcCSGBHWPxzFACxIvVnpbV88mlaxLjZ0pMgXmrzbS98f0URhUBdI38gPW+0Xdca8NV
9/BQ8FeO7ngwvHmqeGZ1/LVbAV5EW/oMQ38wafowW3PwfclwrR9aqqglNMrERTOEwEicAhT+Eies
wX1EJ+2YvD0h1VdVa5MBGAO226b0We93GWfQkWlowEDDCgYdtoy1rJCr3r4nzYiJREX9x45982Hu
a7J0UX+SxeS/CIP535YvW81Pyu6kODl2BfZMeOYdko7hSzWbgEhZMo5PiWniHTXWbP7pbGHT+74e
V38fVBNYMbUGyalwbZQUQUMxDygAdQ+Zm9LZk9AxHWAeJt5h9c0U21XqxxfXYIcO9IYZVBjE7mpe
CpxGyQnhQPlYs+bL71qzF9MJuEn7YXIJcd9rb0jlaWJTnx79Op1jlsEzTETRJo0PI6lcxK7FXHl2
SD+ad0Hu6gGGqKYvQhRRpxQvc1MckhVI7wZmaPJ9luAPijKhpqepj1V1h7AvqcO6WhOxE/7o3iyO
1KA+hkGeG4BBYudQAUNRJAuu3y31PN703IzEei6r/+VX1xNZFtmwUW4G9RAl3PYv1JqO2OVTT8oo
BMr5dTC4K+kvnekHYBWn2GunMs1oJNOIYMPSsj4Gw9ImH3xcbOoEWtf8p2l7cFAMqLhqs1rbr8U6
i3anlt6+cbkXGegJv6U1wrMGezLuHqaUbx+0GaC1cPRq4xVNLPjLgS06HNvBDg7eBAXyaBLIkkfc
9d4P6ZT0a7PfFQdAZqOzS3j8iYQS0hcHba+tOk1qU/zN5TTAXmUS/31cEv1N8BvI935btPqYO4xD
wXthobvShDnmkWBzHR+hRtSvQaxtHerB9Z+Bu6wNMZpudh2DflhCbRZ1cix5DB4bH5TLCUJn+Q1+
3iB2uCw6iKpxXcFOapjFndEFWigvgP9eYndc9IEsOK86uZjqligfm+5+mBkOfjKqbnis8mmyj0S9
i4uf90scNTJR1T414d1g7w6gRQHVUV/QbvjJz8XQcOzJ41XNUdBvn1Ymtpgus7XtyZTThLrJxS1Y
NTc99Ebwwu0XtVK/nkjhaPodCLnqs8Z4ER8n0maJ/WAPeE83o7I9Z1HSn1HBgPjPiVNVUGNq3cB8
02DrcDpBXEVQODpnZMuwObBMWV2UAUgLF46sfp/2eU2RjFFAEklTMt7zRoQ7NBWT841bFEQFoipk
f0XGjApUm1Y02CTRydOcV9ZnP62r+b6bcsBddSnMxyyl80Qz7htu1EC+dE/sA3S7zxc4OyZpogXN
kWgXWHZWsjrfTVfy8PrKwZ3vFat6WNfMfVJlAqFxS1J4wlwDzKWa8kFcO4Qhzn5NcEUeiGokWLlM
UK+e6wSAwKGxMuyYeiSB5djbU7VAy0pW8WDFE3KYJkGgHAHZ0OBRnDEfI4zOQfUVRUr3Nejd9Qv4
FfEd6StLoRG6nf5CgAthiChW/WOQjQFSUjtGHxWbUzyEiz2sJAAifYZFSHockbVBn7S4DhOHgHDV
iY9lMfcc/HMvr5NQJlXuPEgN51TF1Y1uZ3sNHRwIkb92NspPT9Dccr1QBKjAWY4xDQ4SlS7LWZkE
UE2OdZ+nE+Cy1gAH6ghOFSA+mgBa2L94groYxOYK6GnYC+3FMhSz6yLQSvhsCVazOBwNRY6bPavp
K+OrhsmKEdC+okELMC05c7tf68mTh7hqtvxpc2K+wvkc/9NlWMlDbZE/zxg5qP8ZnaUB9p1N7T9L
0NBCxIH0P9tZErATjE0i4ZJEwYGykiCK1Qx/1Ddj9aATRM1GG8fHYojr+xTO8Lcx6QZ1gtPoyPu+
yztrXzJ3vMAgzIpjSwlCRLtl4A6YyLgOonYLWX/MMe6Go9k3+UdjBDR+jL0+OLMDbNKzBWzsrOU6
1A+ZvRrVS7c6/DTyhb3orq1UauKh8LPbcdlQBZZJnvwGfbIuxlqgzanauELyV7njc8D5kUZk0eGB
jTsYj6wxa/sF16SG/hXknTp6xPuiAY1Zue18tDXgO6YGXjPM1rQ6ycYPeBpB9fY3S0u8Ks6Hsao/
BYqS5bOTlVZ13wxA3C+t35oLnjNox3ea89o41SnwWD+HURTVCpDQOdA5W39ZFNZ64naEIdcr05kj
e6LzYw62AcyyYKtokcob3jVIrOCzNjZwi1iUInirpS+KFp52HGHpGqS4w2us35CD2bjlAEh/ZKlj
zzjVDSCHdT3K5UMxIjALNy8IYPOcyF9M7sQa7eNRVXGxA+wButL2W2Huu9wdp5vKWkuSYvlIxn3c
VAtnIn8lLK2pU83ebOUAchory/RRWCDBScWqR1xstm6SA7yfBiJoYHXX0g+K4goTc75gEykFMsDZ
ucCTgmOeaQuC4+L2aIVXMeqzDU03JSkQ0z2wnS5mwDf2eUhc6RREEufGpzlpg6c4Y+66ofyybsdU
Bjxlib9wRVHu5H6U8mWBw+ta8cLJW7+S42mA1WuggSL+LlH3Ivgr7tU8o7qwRTAh9GWJSebahtvJ
YsQsZ9dY4WW6dmzqy0D0y1EjusmgChpNd2wR9ryME2jyjUhl7FlaKrhn1jiYaOVjcQahY45RGwD3
3lnGqn+kXjW42zjfkSFBKjq4dJmpjRAmEgVdJWeZPOi1LdQ59bK1Ic9Z1NWRPIF2xgpnyPlQgrPs
r0gbhAeJB44xjtdRiSPrG9bxvhWMIhrc1PuB8qmuDz7kiv4k1r7/vnRJydCuWvLhnMneAa7OMsum
n8iNdmcWxHRHvbPy3yE0Lsci04JEYlTH+ePQZ1MTgfhyfgS4YQDgLwS6Hmyy7J1ohjlvfmtS16yu
6ZbGeEi40btIYzvCJDIB7CGamJTdk0L5E/OszJpwVNECDZrtuTVDBjFmu298dyKjYogtBzhyXH2u
iLZNo8bA8LdLuF6TkPoGJCa+3/HglGX/BOpHPvtN2TfBrqayFad0wVCz0zNmyb2PAZYH2uzSG08u
M5LwqjVYHxuedkJHFbO7gwa8ZZ8yNP1Kos7YR5quj5RbWOF5GHSDKQ9dsahPzkC4axgkmeNdaZbE
McOtWx7S2iSpdQ5AAxyKAMDtTszcTfCwOVdLUQt18BWfIAcedrj7hNM9YVmtHbXzPLgApHb1tnvE
2eswnORBdcGKI9xBqdIbR1JypbdLlGMT3qu5GCPuGzwcIsEuwcZmmU7aHr7nXS6h8YPodS+wdXou
atMQzTFhjPQ8YGfcCACu+aMm1Du4odF34gP5AGt/1po0eDNBkh9ZWWWlRw++LwB/n9E8kZj0hzwW
jlfjYAFJc6gW6MChMSXtgFqkTIbI7Xv5eQ6mJSH0IaN3wfLh5fupDspXvZAfcWBcUbysZuCVUQ8c
6AC1dTRYV9YxO/eAueEMQvqpi1syBlFsNrTZk81Ps6kxVx+lS243FaY14R4N7BeZiOGnxuwXhPOQ
ICsWTuvcCZOp1B6lRNJfRsSjOSLD1QQV5JJwcIsYtJRnlJlZVMYqk3tjne2WiVTlksw9eZ0Mqwa1
/54GdAHYBcqOUf9geNmXLMnLewNw4MvgpEpdCowPXSh1AyLZyRUx0xrKWrxJ+7r0LijqSZ/AnS1T
uIxGxUg0WGlxAvzKRxyCPd5Qf66W+KicQKG4NHq3O/KFmjywcCnlvLNp2AnD7YvFpoqGWnfil+Hd
9+SsM3Ulaem1K3seRFZO3vQR+Vf+TPgDLqtRD/bDHLQ9jUkjLR1h+Fv+kbC79MHCOuJ+bNxSWdxl
yYJ5zxQqwm8BLLTNYETv2WvqsMahiQ+RQ2jEeIbyeTe27bB84QSPh51bu9q6azvJbBW4JMMBtuS2
s7dGvp5dVxFnH2LtWsAyWlW3wcSr5Tbo2IqCsnKKdh9DpYMtSv9oRzRP62d+BpMbaZbbNwnuj4Sj
wu5uM9vt3A9eM2QxAhJOigahK4cYg/U6MMKUlmYA2NqXCIrZ5HxZS8fGb1BI58mpnck5mclkt3vX
adGYSEQj6oXLuiUMnvBZ5tk0qYrwV9rU0IPj2u+obfMy8gY5WKEbm8C1mOQ11RlEx8CCZYZ3e0ex
WaFxFG3TP2g/01zsLD5BdRht9zi3lSwis/arBKUlW5m9PVfDnbvmxvJtWkmlx7OUT2ctCiC+eN/m
4HZYgMzAvPZwhOZFbouHpvUg7ZDQLau9mZeYV8HIdQ+L19vdvqdxzUOiNJfkqFYwD0fTn7jouy5g
Yr+DRy7EdVVm+sVlB92eUQcuY2Q7RmDh0uOhijj6MdDgiYQoytic5jBYvQ49VdetlE8CvC4Y/9h0
Q8ofjEaJz4RzF9QMys5lsqb2gQKRix5cNlHiPXj8JKoSfpb8lmjfTFOZr6kY5auFZEKEuFa89GjA
bDxldjDDqmmLotj1TFTEdVoxGnBrw1mOWBmaCo45zU44Y3R87HwHAm6vl7Vmnt+605FnXctD2uSz
QA7bBuaJVR2x8WUH1wE8k4I/0ZD44y9Ld292klygBP00j++Q0Uww7yDStzU8NYPj9Kj81FoKqNSQ
zey9GS/m52IZ5ziCI1mpI8z+Dt4Y4uCTm/A17EGgMWRCpgmol0SXhc/AsDa7KPfAc4MEIb4J8jKP
92vgLiLC5L2UkdSBBgrHP/CpEI/aniHsD33klIH/WpGk9op/LnCZ8fty3idBUIqIBaxs0Jp1XbEz
XBI3I+j+ZRr1vpGB6fa1eb+Sl0oWtmtAWbOU6gn+quw+YJzT0Sp0GZnrOJtWMH7rYMRhFSTOus06
S/+cCvAaEHVXl71YKjHNweOhf2ZvHM7JiIiqWxT9btLDojWHfrbxv6kZunYC5WYi1zR9dMYuPnDy
sGRhPWmskWPRIOxgIuYvGcBd42YgVvwZEPL2ySbxlO20U2ePbCAdxE+Tan6s2I3081LXPdHNTBXk
zmqGvN7PWVUyiWiHtjx1o+bf60wWsMt7ttYsjNPkuzQJlM13qo37GXrPINMwnoveJWPHlS9s5uNy
tyoiYgdk/dvVAMB4V8JyJX5aUjuwc4aOg+bP+2fs117uFeUDPZRT1OmBlHpAknVQufYus2VZXOfM
9bpbw7XqW99CdXMKaMskvaHolnOHGy84+e5Kz4ovpWd1lM7iWa1qKQAttPE/rj/M5Y5jKIDBwZhq
x2bBY/wGijWLesNCHpekyLL2xTyOXxZOIt6+bc3I1Uwj7k+rEQzuM7K4pt1N7jQWF3ICsC8UY8A6
BRrMvcke80eQU0V+olPtKW1z6pPQLS1NXDuc2QlTIt+MVsKZn1VZDx8aERNbVWF1/2YwuyojPKlg
7ckJZ9QzmVXyJbXXcbkIRcLOTlTaX08jwFlzxw3dX5TTmjUNWzLLSMSl+FL0lnXAkECZDYWRjjJo
GUWFnbkd/vNorvJQFsJY4SXwBx1HWhSOVJ0jKg0bv6B5Bk9AHWVnA0kbVp4R2mKl/I+9wDfQXiZG
R18p782fTeZqQtt97vujzRd8mJWxqH0ws3EE2c/4bNf4jkd1WJXa/WCWizS2CVlWkPTbwQChX7dh
SnTNUFBSzUg22LeJA8qEcsVJNM79wVsxuUWMR+QUOqWunxalByhQBXuxZa90waWHFcj5zIa7RKgw
ouHbm9lm+oXNZYV1owOoeb0PTs+dmbVs39YaQDz0jOWADSzwGf9NRvekjZ7k5gzku4NBjNkrmjPC
EHZOhusztEhRX79Y1aqyXeKU9ke0QmN7oLSjPi51quR5RBFd7WopCAfTeOhmKsmcDK+1YmsJtiop
P5QFwopwBvUErX1t0DvmipTC/Ri0RRJiHHCHY8G2u9vluQNwePVQglGJKDiiH6YqMScaMjbYe2Yl
5GnRbznT7VC03UNCokp+ZK5qfCeKhDfuUaVcJncjhlGKkcIRa3D5kewM+Xk1yTY5NNjpzb1dkq21
KzgkvrYZRyxxDNjnDhyNmNpRH8a30yB4bC27XUfugKzI9rGNXu9DRWM03liQDFjvuG6DIpXy+ZGf
i1Pd5GbcxCFRKUjlyBBov5os/vP7Jqa0wMJnwCL12ePmYesJMoRmuqbgMC2LEnsMcsErdx3FTlXP
abNjhw/WXZAu4yCr0ATMl4Ohs8OcJ+Jzx+JChO2QEg0VK3y/O2eZkh8u5j5xTCYxdzdxVU75Eb1X
bFTR/4xZLzorwKCb5ZipI6dLxX3m6Fkf28YZ3pNP/zLmv1mjbHtjKkoP1yYSx9/XKNiMJTxzUV1m
kibkrrF6Rr/m6omjhCv+0c8yIpQkE+oExdDNQud+mGKvPomGUQOygP6I2d68OGbqf8wrEq4n2jnB
CJ/1wd9Xjm/Fn74j+M+mwETIZTm/mJv/EsulwIjy0VbtBWmtPPllmX2v8bqdFuYb+8YS9R3P7zsL
4/94TdQ6BLdzmrFw8t6scFFWY9nvDIYEehRQ7psxjBlZhAxLMeOg1eHk98Z39ptvt9S8IAtvF1Gg
xf6c6ePvXwmliy7Z/QZYoUX3DflmvB9W4hF2qbeI+79/qH++liuYa7GeRq6GEuXNG1Rg0YEzTukF
yMiG9JyBftton9uob3xAdn9/tbdyPB/fARxc7uiNXElu7e/vbLMzEM2Tx+emDJxTSbLKvcgXHa0k
m3DOqe76/349LD2OicmDVTBist9fz7SUg0BqledKy+dsK4eg33eXup8JfZfTePz7y721IvD2eE8O
PnYyWG1Wvr+/XNEnQ2wsQp6LlkoHmTYC/G3RZA8Fc29hLKcMDVMEtrY8xoGtDn9/+T/kFtvrgwjh
tYEWYi19s5RXMGc9gzz584RR+SUl8+AmqWbxIpSjXny2y4BJAiDStqz8K/N2BsyARi5qdcQ7f8pb
ecD//SXcTgHGFtuUb3wt0lY6Az/onauZbBVwasu3ju7h0CLPv8vpVtl+OgYbGSxsP/7+KfzHE70l
igKrQpUgQbn8/iWswvG7TJbu2fDy4NKTprDPyBn5xOJi/Pb/f6lg+5whs2C1fws75s4RThEkLol6
ZfDMlUc0S4YP+iSHyn36+2v9x0/HDiTHgS22R+ytmEQFcQHLlbfVVE5zgOVcR9qv/J0xDdMRx+vw
zk/1j5OPV9q+PuRTkn3w20MIPW8ri8Xkp2Mu1MOTzjsomJx/ZidA7i1xXoR8g+/BtP58m9tBy3Cf
Ywl/1lvv5cBGVFTx7Jw9Yjv+gayvKJ+H+TDD2Ah9nLTvSJT+fJvokC2GWQEJsSAS3/xkgzVzXIQE
kMFKB0vvRA0SOGn/MY6rmIYiTpjmDFY3vqNf+PMh5WXx/jEl4Z3Kty+7TXq389bhIByzo5loSQYT
U8gE/cLD3x+c/3qHYN5g1+HbCKTz5lDImYp0Yw9GDI6r+NnFfvs5zhHf7iCksQ90PXO9rRRkofc+
2T+YQMhc5b9f+c0hoEDFg/7pwKu79vRRbeuUc9O6Y4JMhTnvbmZxxmI37lv5gVJUeAcTLUt6RmrR
nTW/3P4sKtrsGxsqMTjT0ZpILvX577c4JgkJW8x+mMk7xLkBt4CdA0MlKta9kn370aus+qvfSOcl
yT17gtG3iEeunblj35PAjvBlMpnnYFVIiGaolDoUNgTW/YolUn+2OmI+r5MCXnw/kvFU7slWaIh1
X3TVRoxMGWSwvrTlHm1JNoaOz2d8WS183wd7HAQxjtyt9tVuBFkZXRdPMA5JWqnwrUvcmpS7SL9Z
g7KWqooyfqqdqrKOVuVZ+b4mWua5gthEooHKaMII5EWAy2fyYcxcs7l3Ytc7G/lMv5gh7fT2ABr0
J+Dr7lfPUt6n3iEhLeSOMsAlJPZPC6jMq5Aj+CNoIFW9MxwDdEpTosjfEVHI8z8Ihyw4eh29d6Gj
JaGMDc8Kk6FL7+kUfAKIOZ6oi12V+afWVMudl4nk40aTe6kc3b4g1kIx4dG/XvJYEu5pazHXIVJl
Xz2ZZoVRZSomBx3yFv+LQGHVe7jDvX3EHjbfDGom8FQ7bI4mQ0sz4sOlS+b/t7kRYbRPkKp5ajDc
sTn2lFzDzFsCWvi0sMdbbwy03rGP691bPwargwcG5ipJKKzY9nllxNfGTS33Ns0nPnPangZPf8tO
XY1FekvyJOo14TfTtyKR8jqojG8V9LB9V/mJ8S0nGSpjWWKXL0mJjqDcBXSd6KHzcbS3bGZMeLJU
ZXmPuMbBc2Hr9WLopmFevfRmepoCRnqHOd1a7RGLRB06y5D8sBl+OXtWQ+JquuRkkEa6kLKYQOzO
94FcTH1XQbBmwzyhztkx4AA+jOaHq419W83SM0A/hpijGfZJk/ksiTT5KJyV7K7C0YVTjFJEW/do
E5YvmZ9k4ltjkl17C6uVneGatQSarxLRzMlyWqYBHZjlNJSA3iArq95e98wz5c+mM2og+rlRvxBr
0169jvAVe+fmceyx/XASK4wlehgekJXcea+cishZq3h4FmVLexo6ve1cM6g3MUpGSiVMp53WR0uS
k5KFyD/7cwfEkeDeYH0g5dmebtoJjCKxsG6Zf+pj8JaHvsWRe6cTxbhHxcP/MndezXFj6Zb9Kx31
jrrwZuJWPwBIz6Q3ol4QlEjB+wP762dBXXNHTCqYU28T3R0dCopCJoDjvm/vtfNviPabW4PqD3JO
CvH2FkOr9FINgnEuUyQ0rwV98++ikEpUGsFEQBXJSnb3gCpNJzYprlRSICQEeV9AxPbj2k4tgfVq
7jHgVxWBOOuaSCACRiSwuIe+0YbohnqlQ9y20tH+SU154ulYcYrmY0YL5Cp6r70mpdRaLv5SldN8
PiU64gQJDCURzT1VkTqqL/hFuqcUUBN1ByrIsWgc5Tq5SuTvHoq5t+DsUWDsDv04aSAtYqLgd0US
I6zuJWmXEtpF7hm93IjKlTC+j7lGXB/QplqhSjggySsjDvv0z9U7YfYEPo64Xq6TplOsvdmSRkZx
dMremjqudd/uq1paaYVd9yBagPX5ei9r/E7qDAK8epxDBhcRx7/JgKJL54XWRUGfZvboyMIWJ3CQ
vGAz7PveI3Mqn8kGbAlfsWIwGK+z3RSVFw+M5k2UVpGR0bsPiCG2hVEa9Na6ZlcwP9abYuqHyS0V
HRqA5Axy4hPOERU0D7Bnr9ky6NkVoYE0Jls0kK+dGTijn8WYXSjDT5yzKTWwOGikibXX4Ex0ABux
oTw1zVBcOzXZlujaCgkuc2NT5ZnUksypTk2RR8OK6+4KUx5vqnjWRk6/DCmfQRNeRygiw2O7AMIw
cgok163MdswzYuL9rhj/kX1IQ9k6oo+CZmb2NL52KBnChyKaFfL40BscUocOuNtZZmi7YanbDT3J
PNs3el2h/kSYfMilhTORF0uzAgpHOvHYjWCdBd0ISFbU8iPiOKnxB7LfOIvGVCbczIrzna01mobq
KitrV59ni1CoeZJuQnrI0YrCua1f1HVofi3y0b7S5Q4OWKt3hG6TO9gnq7GUpGodW9Vs7ZqBFoZb
EhqI7BDlW+xRoU+R/ZkYDIk9qNtwXRkNIh9oIvHghQCaVLeOhuRNQqz7Y8hC59toyhGmJo368nLU
LVEAOONrDyauBloGiyQRYXQ70yMiVdkZmE+zKHIeU+TRV1EXs4qqkZzUmzwx5l0yCkpESlAGTyPl
mgwkTxd/HYmtP1p1ARtWmqvuGKmpHS5fu+tXdieNO2KTyy+kCNNtGia1YjgKSTyGqAF/NBLBREu0
ZV2vgpzCiteNVvwKyrKIuX9VbvhlqgbPRlBQcAOZFW8lGbfTusdDFmCypKGwqXodq2SFGmYzktc0
+aLpJYU+I8U33iVy/6JotGPPBLJxowLmiXB9kmx85ZBn/yi0MLuhTAv0KG0VFAZU9+vySk9qSb8x
W41o4XmUinzHNjtod4itwh9iWpRYzRLwcJONs3GYxGABxpam4mtFkft5gBE0+PNMUqJcNI66hsrf
XKANZ8M3ZEK/JN7cVBbYNpNEiKFlXohLSL+oW5kXVqFISLxoxN1nbSi9UeiBgkO018BMWbc8RR23
OWd2IHFeJyIT2QcciWxdl1T43ECg/PSGADfsVut5Dqix4+GoBrVO2KOm50fqpCZY6YpmEn06Z4/o
LTR8s6U1uqvtftR9I+iLV42zqljRq4SkBvFOQpmWdITHZElbg68kY9FLzThCx4ZTgzFIwUxxIW+O
0trijtHFK5P8auC0XlMkLFqCv1pmVhfUaXyROaHDNI/yT7vQkee/Jk2gsImwoxiD/5ALWrmx1t6i
SLN6DllxxvCQ+u6tozH/LGir66tcncWWkzhNIQffO1m/kZHeQA6qFtCvnLHtgB6esFxrFTT8QOof
sQB2t6lNPrO74NOuprKy2AnDUnp2CDObr4pMt4GeJT09B4VDEKKcln3kouUsMad0eSm5tPwipo60
Gm8yhL7fLT0uBpzrgzgKyW5epFAe0gtNHto3cGqwm+eyaPM7Oc8I5+2bAn0WFOXWU4a8fyMTXDWX
PMqw9hC74XpTlQqaGX+P5aaSyNXEiEy+wpSbpAJTGdcT347a4XWp3hIla9aGeFRKkdL6bxu58/B6
aMq2qfkSz/JiSmrMVCGgbUILH+uKUDfxbAsMwWTd8N05f/qtFti2G8MrDXYkBwFDMaBArTWs3d9Q
GqEnECCDtLeRblq8IfQ7SH266f3KKRG7+aWZ9m+9PAxiXdpjUBIOO4b60UgHEyV+aIVfHL0dGrem
FZ34jILe8YzQBGJs2ZLdeWYe4aIeS1bojQRtlKzPTq7jQwf1TWefRRbzNksHjNoda7FL8l/Re5nV
ao+w7OdyJUBURWg9JzbPjjNPd5jzKNXGI7XqlaoWJrUuhRAsl95Bd1TlCqxE7jjprUQTQFuHuCVs
j0nXvk5QRE+wKBTlWDlaGe5bVD4I+NG3OX4568N1l4b2W4RCunOxu/fmmp4EzMs8ioJ6XcxYOP20
Qo6LATdsFoZXXuIgZhntfRLL4mxlqyEHhiUosfdqqmWNi51B2ciwLmTfnNiV+xaR3XzjaYa8N1am
kh+lgkKSWxmtVXh1hZACuXAQJwTFhyrDfICRxJGmxvxWTEhgaDJKUXlr6oYy7CPGES4+Mj/vLVwq
uEMAN3XYAp3yFapWekueGvt3w2It3A8qZrpuWBqtKREkBzkzeZ4pmcuWy8GCDg+JxhJqVqJdZpxM
NuXqxkSnToMDR4Ib12lTANDRrCjyrI7h5JvxiLaJkZKg0iA3YFXodiTfxWNpKdfOrED3sIecVqns
iIHcA9hDB4nS85Wltq1KckWbXtn1VApfaXXWbKDo+N5nVLFf6pF+NWpYwXTRVvMo7g3ROWBjoopP
Z81G/oAnWU53TtxqgydXSoDGQysEo0ztEroJDTvS3IVHpuxIhhurmx6bd8xKXInxip6Pnu5UescO
8t2YfHrBPn0NaY/XmJk4rrzeKbWnrpTJZpJVdAZsv7F/0/hUB2Yeh7r1U0moIr1AZlaisfssKdeQ
OSxnRStUukmdMte+2hFXcqtYbQLSm2qCP9FvRxUEjNIi5h2jJeoGlFik7coFQShNxSfq0tiGS01g
o+1h9WnZqOWZdFuX83BvN04WH4y6E6g7pMzaSI1grbE5VoxeKokCCr2cazx1Ii6hE2VadaEvW00X
gTsvQ6kMED6px1uOlxS4d44kTrGro4SbSNecotifGmFdWHdoOaXnYco1+ZjLsw4iG5nxpcBSLYiG
q2X7jNvud5UUzbCAYlMyx350UkkxUupPnQj1Xdi3e1JexJ2q1Jx6OklfQxT80faSuvm8ePObchhe
cgrKKtALOkUnsCzUFaNsFKm5G2MiMibBdwJJM3lVk1v3QZCd6QYoy1d41w3CprdUwmBr0Luj7ve+
eGrCoaOGHRg7kFHxVo3n5BqzFYllI3JUL2vM6VFtUEdbo1Uf1LgDL9UHFvuCrq/0vRxL89vnN+Bj
Idm28dKrVO8dhUL+SX2OrQL5woVl7EQ999umIjknGW2dVcshAI2MguZr26nfEnQg1pkC1u8uTVl3
aTnJ2MhOq/kK2QEwg2RzhwOCBZ4t8JqFoFk7FPnZvkDe+GJxrw4WMsgz5fPfPQdq2ND3qNgpquKc
mJs0vbY54k7mjnp+4Jsyrs6hnOQWgUoeVH5lS51HxYFs8IEaBtHQgkYe28iRVA/BJHcJ8jIbz73/
S8Hu5O3gIVggWIDUsz6cPgzDsNE0K9oOqq6VXGhlDwoqh1aBfZQcj9gtUwwMrk7pg16s40yNBxCK
sk819Oo2NaRGXXeCAEfP5DTwkIbkXK9CNj+WSwsnfnU0WjSuibzwQm4iqFJqGJv35MvqxQVdd+U7
dW4oolozMmUSPnzk1M8sI4B0SkC0O6JrCHsV2m1lJbF6UMchHy+awUzN1URWMoO0TRMPkWVxhYVK
mtw4byfrMq2oFvmtghQMmkwZETbS9RPuOo7/hlvOtv7D4fuxFmFQBxOaR/YDKfLBdFHWo/FkCnQC
bsH27EccUXWBkhJI8XrRxWYUjOwqPrBiAXOoYYu3rp4OIlvrZdbYbqnJHN4LG/OPXwuSyL1hJsWW
uhbkqt0UxbJYA0iYD5M5wE8lQwzuEPGu6cPk2F30UEkB4iLKWiN95Q7iAFstEZyZFH4zBxHAxX9A
/mDMOUW7a1RayTm3KCBTE9mA83ZqXxoleY9apYopYSZjv/rHo55L2vjHl/YKKp3301DrYBFGGmns
aDerPifscDMYkgR5VI/2qjKNm7aRHM4een77+ZV/M8cTIrcEyTHodWbekysrI27okbYH8Ys2x+4w
eUGj0INPdaRdV1MwD2YVBM/nV/3YOFzyfmlWLXMvt/nk+2pqHoRLbXJXIyA3N0jbMgXjkqOR6Kc6
qTeAMi4RvlCV1Tt0ROtomp3mjGP+N/Pd0gNGUwTKn4iik7VmksYZ5ZTEV0/HFs2WrB1sBMPX9SDY
+rVRE3wP47LdFmzY8zPr3McbADHFAbWpqDK+zlOETzFSyaZsYu7SjtIFRzm2ToswA2GF0w4FQDab
Wuuocm4y4948EqOa/eOWDHM5oEPaXj/JVidfn0wQ+OKRbezatlTXORjtHVPBRWoV54CTH1z70C95
sy14n3DSqEqerLItcjhiTlhZDOgBGCktmkCo7FWpYBTbzAh5hJjoos+zmCMHdkRrjXV0cTOWc5Z5
OBVCzim6WnzFrWJfDD3JQ+7nb+TPhfXdXM8GByip4rD2mTTITlYgIosKBVYoKsCqNjZqw27c1dm+
b8zMmQ+jHTTJPqK7fm1ltcgOnYw5+VAkTRJjNIspcc5q7mPNouaRKnGzQt8enHtkHwbrsgmD+SSb
CiklgDnfD9Z4MEnvxdMM+6SIjrVKJwJOsWNciHxSLqQRNHRjm/H281vzYT5crmqoGq1RGX7Tz0CF
X3QoFL/zNu96ewcTxLoOLTHqrloNyYuuQzJw81S3z1xxWVffPwuNkoCuc90lpOoU1jOG8JPsUTV2
xHEvimP8S9t4kuHKMTeVZy623LT3FzPYbQFHsZkHP2om6Hu2g1Vp0V5yCv12aLX5IkWalbsDvjJk
C6H1HZ4BhI+xu//8xn78mgZ2bnuBGVpseOUTKVJIpwrmb5nscSftbSsP3qy8cNaaMnDa+fxSH98c
LkVZeoHV85Tkk7fbsVs+gd0l+6zqRxpFSb9GI1D7Smipb7OO5K2mynrmor+5sxqdbaRWKInY1C4/
/+XFmVu9pcGYpntkZxIxzmaoEtye1ocoDLN512ax0lGvm5JoGxLcbp5ZZH53eV4fWWFQa6ypy3v9
y+UNGe/eYOuwuobFkwgmDrwpveGYMxiI9kTgL3UF9TdyH8z+7vMb/mHQgHRWmWDpsNNRZlZ5f3FS
KSmjKVZzqOpqyF07rigZh2GU+AHxNG8UNeDjfH7Jj3IYB7WRsYhxVHBA6un7FFO4IAJvEIeyGCKd
PmQ60iBsDNjrQwZ2ZID/ppRB/R36eSG5aDhyn9owFYuKZtT280/z4e7zYRYwJtO9ipDjVBGTgCAP
wIl2h6EwiFZREDkTJycs0e1IVmm/KvZUZbfm2AUUMqbszIbqA2mOXSLyBhtaB0iMZW/z/v43tCzN
JJFHyhuz03vpNEt46KTWLLyYukX8GrajeScp/LKvsjqF16OUxsqB4kvwPLO3T1H5x1j8zSDPj5Qx
k2vORpL2ZUoV+7pE4W26oH2t4cyY+fjeWCSD8NmX/SBH0pOXlh4aovuwkw8VgeCZq5L55qpqld3Y
oE22bN/PbHY/PiZLZy3hxMXjYgd6cp+gwhJUNpJ6mmfjaO1ba9YvRW38AK8abTARKt1NUmvyNunR
bH7+hnyY/hy6pCbLLclkWAdPlZhKNBgiF5Z2AOGF0talm5eIozGCELmosiH6x3fW4avCzqW6QKXV
Ovmms9BSuwqK8lAVJO3c47WxvXwIsq8jt9tByS/wM3z+DT9Q52yYMdxcC/uSzrM8HZF2YZBoaJJV
E7RFATt/7PripjDVILrCpGEPGwHtAXq13KVPuYE/ncqYPSP06NPB9h0SfnVyaxKLzM5AL58//3Sn
e1B4eLquM0v93IFbP/G2v8yPMlMusV96sG9ltV4HuDx89oolBASt8aa2xjIFemXTAbL0YETGZ4bo
6Zu+XB4cH0xmhXWJw8f7EZoQ6zWUmuPsVS0tNmXBlJwqOeJysCBPfRM5Z653+qZzPXRHrLfAowy2
/cvPf/m6fYwnHHVSdBhDKX8m+VEHgGWglFAxO3sB4ueXQQ1I4ZP6LDyzFJ0uvz+vvRx4WI/IAT8V
szEPS22gcu2Sm+6iQKj3eQqrl8bR/EUMefE4Rs349Pnz/c0NZtEHR8W5bpmCTw5ZTI+JPWVNfIgD
Jko3Rtlyqw815X8x5qmb0C0Mzy1By7L262aKL2qqnEo4V1A3oYr0/iYj6aK4E87JASpetGqrKCBF
NRXXmhULkpnMbNugVfE6krYUOCvom6zOPIdp+82TXg42yHxJ0UYbukw8vzzphHZ/3VLmPmhRqD05
lPyvpHLMD3bPRh2ZTzLuHTKhfMNB3vf5Pf+QVb/cADSYiN3YuKJAW96EX67dIohQZk2Qyoxg8DBP
RoOix3HQs2Sd1hzHhuRPDneRQ3hmPR6LMKweVFm/mSfCa92GDMI7pTIi17QTguEq2DrVFDEA01Ay
Pc1q9JtJa0c34qB6UIwG7mk6dGseBWgUhDDZWgQW4IE+03yQByaBok28q83yJa3Rg4QRcdp9GwVn
nvvHO74UDBnNqKqXyuHJq9Yoc8o0ITeHEhlDAbipG4ptQmELV5iNfRh+TFxtGgusym2uS2DEP7/t
HyCkMNd0/rfI/Yj8ME7Vm6aWtGADyuyglTJZO6gZt5FVxeiMumQVUOG/7vAK0b5o4lWHpxRUEHIq
Vc9oZpUVPJeAuKQQkJSiX3Ha6PxikM4VeT7sz9gOovyzwNf9FLWefkiR0jkOVT5kmDaUkMtByegy
hpVKIHUY4twzLfQ9I+wtSGqky5mNatKmt9tXpQ/z45lb9vGZMZuDQiULD7g1cfMnbypZvSRBSHCQ
UQvejI2q75V8nvex3Bq3vI0m2/beulSJBKIzFg3VrqHHt0e1VviBGAhKpmH3dVIDsZLHgrwAcMMo
24vcWtUKnbLPP+6HT0tNkf9iGUdCCtDu5A2TxmnJZhfhRdwb2aOazcmOAibKFp0+l9vTIN6qwqLh
VWrnqMUf5lGN8wt1OXbWXBd36vsbVc9K3en6mO6ttMy/qF0TrCVi6VetrvUHpD3JmTnkw1dlLMEo
JAmJE/6ye3h/PQWs2FxoU7ofyL/0omEwroy6VI4zn5F3ZKHkDOIJc0105pX4qZd/N3tz5cU6oADz
1RB4n0ycoxkXbaM72b4dqa0SSUxY841mdBMYHavtd0Q3Q+MwJzLHPTsCCOpTNi6itQVdaDPJDQ1e
kzBgB/N6SmTVGENBWSXSKM+brtKDN6VMcWYbqNuijSPFMD2Ufq6wrCkp7xTd43Pr0YctDl+IwhMw
TGjZVHJPvlA1B7iHpTnbTw4s/H0Y4dG/DcpyvrMgEtF9JnrjwARrtd/B6OcQ8bLErM7YWz4s/nwI
trgMNYoonAhP3p9qntKgFGFGPGkuX/IA89jTwJU9SLxriVfo/Q9SF8/FDH6cbbgsZ2+dB6ksZ//l
NftlJcoDhKtwsHNQIoB/XW1Iy409FcktFp8CM2ZtVhuzsWK2pUK1L1OSKxDISrr53WxYtj8fvh92
wpzAMRWpKuVWajrsR95/GgN4VQQFN9uLVoom76fJpycE+V6X2FHQtW8yfIFS2X+V2knsKW0hRk0H
Ql2Q2rWJh6ZmTq60SBdnLDO/G21oEnXNIs5VofX1/oOZ1dD1ci7ne0F+YGy2/WouGiy0ZYC+rgtp
/loqzi85UtHmfn5TlrfvZLgRDbOUuDCMcGY/mYEzmldyg81+L0VGvTUjpZwAYlvf9LYMH/75pSgx
UY5RHb7nqc0gq2fRxynS9GFSpvu2Dh+TqemOUPqCM7PX774UdidgaSwtbIFOH/RkQuQswmofSrK6
ngnt2aGpaapVDkMyXX/+tdTfXY1WArt6TnQWrdz3Tw+RSUEfLC05uEb5TtMyyfCLrI1vpigty3tg
R+VzSG5atJ6YHtpV15sLEgXUqiuX5gRmIoMWDS9gKvdjYeqpXwkl/EKGC8ff0ozmRx1IILl9UoL6
IibQ720we+uh06JUWcMZCnEsIlZc83Yh7Pr82/3m1WTeWkpodIKpBZxMHJAhAFtpCgEKLUlNZGnm
w7hLSKO4HKRGAcqHO/BuIv2wQsGX28OZkfGbe8tZmVI4654Nq/9kZGhyMkedmVZ7UefJVRfl5nU7
t8OzIg/a9uc3/a/v4/8K38rr/7z07b//mz9/L6upQVAtTv7476vqrbgTzdubOL5U/7386v/81X+/
/yO/+fe/7L+Il3d/WCGKEtNN99ZMt28tWYY/r8lnWP7m/+sP//X281+5n6q3v/54ec3jwo9b0cTf
xR9//2j3+tcf7Jngey0HgP/69SJ//43Ll5xf9l7ipvz9L729tOKvPzTlT47frAn6T9ceMWx//Gt4
+/snHJVoDjkLUpgVjJ8UAHoifkn+k52QzeXpTi7p3bwYbYn88K8/VOdPiy2wQb2Vcj0YS/2P//Ph
3j2F//tU/lV0+XUZF6L964/ThBsmDPYhiwIE96lOp2h5RX5ZQ0K6TlWVskilheH0u8yJ9eZhqC21
XxFH01QPKfFAT/0wFPlaGcpyr2JOcdZmJCUPAgyWuk4pQRDOQ3GN+BJTWdc9yvnLPqX9tSntmpza
EODYRiZ/jIp73uvfw3ms75sAkKFWZsRVmUTG8H73060VYfxQQ618gauNPhpNnU9G8lEeFYHUe7Iv
9QJJo+jgDmhqMO2csSV1u0C00Q1tgXleja/mWtW/EMB8UYYmevCOvSqe8iq6quh+e+GiMe0tCABw
CqBVVf0x6jWZpI+5vejCBjuIY0OUtAflVtKVcGVlEgkczfR9NNto3clTthl1+6ZVRv3azCt6m4pW
/ijpPfDxJc8CEHQRx/hMVHVS/o6T/EfD6L7M+e/7AfN+4P37GH9vyrb8IT79W5u3cnmJ29O/9G5k
/n8yFBUOn5+Nw3UDECGWHt+Ktzl++ddm+dPLu3H5n3/hP4NS0f502OkvvGfeLqyOvPb/GZSK+udS
KnUchxFrI4xj9P89KHXzT5O0Ws79eBzQUy6r+d+DUjf+pHXGiwENlD0QCOd/MiiXWf/XXYNK3DFy
JapZVG3oq55My44ses48CMTAvaOnHH1rGDcYkzbylGwTy1pXDQmxkXRmNfiw1C7XXZIYbESj+CNP
QzUlTa/6IOC6GEC0FYQ4cyuXzUQrUM03YZfvlo4pclV3wImS4KIHsLUHU2m6eKDWmSOe1AwBJGjf
wIye07b5Jo/BE9TiRwKDNbeuB+wM8gq1thfZw+Mvj/vvme3XmezD/vPnp+fB0AqwcdOf7oYN1Khz
4LQSyko2QXO8qo2D2l0X5o8uKdZTtyPveq3KbPwo2wAn9aemPrMzOj1HLh/BoPjHsdsiOEg/eXCp
qLVQQTyHnNnxyijcDaFElQJ8DvXHz7/uBxQ7yzZyJXazmC0pOJxut/Wa1IYRwhYd0/aqa976uVmF
9G17vqE6Ct+IXgvrhUoYLA97XaqVSxF0t3inyDQjfiuSYHvecKC5DkIb502yJgdjo0m5Z8j99ecf
9oM84PTDnuyDWwCpC8sEcq/ySo6tWybhkxXsHJO89zrJLhzNAo1b+2m7QV6NuQVtub6hXHPmcywP
4P3I4qZZ5I04tAnUD3rHWa9JGMpmyc3McgGpdF6gm4dMgkgdLCx/GLPoZxEgWWG9OnPtjy8HiUIM
raU8RA1RP9nrqclcCovKNOcyT2AKXdd5TocJWKemi72ZxcdUldyui1amQ4nQdFb4Iy5G0wg8Ley+
SUl+oY3n7sjPcu3JHaGP+LOATDPPck4+ldwlHI4hzridY7DFheqeTOGqzIOvph35+aw85FszFV7Z
djtE2HdTIdyUWvOoUWLMqT97EhZXXwqLr1mg7ZsEy2rfD/xCIa0cvftWzQ3O+BIqoh1u6BCuSU+i
mmM9TDpHP8maUIuVWD+yOsX5RZBxQ+b5FFbzupbz56HNEtdS+rVQ0+s4DPvt3NmvgBFtn7rqoaoA
gMrYm2n4Dt+hrV4aRjyuoPh9l8X4NXAYimpMnAjyZkdk5frzZ/pxomYr9j83jxn7/eapMgoSwo2a
kRTh3KyDh7DSiTdN020fmUjFo42wC4fkkDI/c7A8PTgwoKizs3DZCmdt5/TKhWaKrm94bIWcVSR2
mL6mTGsi01D1o6nG4eQmM9zHz7/v7yYdEwsIG1KCCug3nNToMtyPzEeCmmaircmtDd1MCh/YJUGe
FB3O2uyiUzV0Fp0XFy9Slm+CyF44VbztWuOmdeFxlru1gxBmhKMcYklclFr2YIMkFxnhr6F+btj9
Zsi/+8is579ucM2JfOswZE4u6gSKKvZSro0HE1lC92CF0dd6qHdNmB1gXZw7/n+o0PCYuDjDfplr
lln6/cU7mMEppRgm6ble21N0iIdDNlo7I0A+ZExP3MpVqsuXgmqqHhVnFvTfzDjvrv7hoJ4EAzIE
UgSbei3rvBtqtu1V614nA/LzN2M5JpxMI+8udTLBx4sBCeOWRLijtDL7zMcP6yGGPXOZD12AnzeU
8DMmUPQPTKfvbyhFbkyuFdcp0vZKLq6lymbgHXDGr+VuuOzM5qmRmsOMJ4YJCABVcYur8JLcuYyj
KYWYz7821zyt/fGJSN5lEPJ/DtKbkwk0mSLRBEvRU/QF24x0JhfDiZRNmHKkWbXMT6J5lgNBWClV
7O5plvbpiEVNNmrYNAo008JbvPtBC5sqfQjKYdMMsx+w7wJFtpFZE7KEOMKoIOsG/61RNt/Atk3T
V3O8yrQ3+J0c0WCGk+EI5mshlmXBkch2P7+VI1yaWM0YVvqG/ex3XfRfyQbOXUE6rktCuzqs5OGe
HhYU/ETe1n33Ixht6WJA53ZoqoWHGT/Ptaa6uWF79ZxdJeFzTali0u1vWW/sgsI4sJl1gM7RjIkD
4Q1Rwd2YZHVejz9BXEmqqFegGbRt3ycz+yJT/QLR7ccQkhcD8JraDX0xScWdok/Y6CFdGhs5E8oO
3NRynhwux6FvV3DC2EAM/BOV+QKR3VdmwkqHFq9w2KAdB+Wr1HTlREfCVAmwqdLLTR5r5a4u1OqK
6pixtg24YQYxKOpAXSx0gmgLhEneYQM+ZmW+dUoMgJ0CrdqqWdrQUy12Dt1XmvFCkGgZ3Nmq8hpn
0x6+c7uvrOuqmNnu2isZNCSKx2GLNOGqXdOkguuINcQHEsvbp0a3QVK4hciv5LE70ITYTGp/oySl
P6aZ5unsiuRAuqNTAUDWnh6xbpF+hHd6cN5gs28jva03Dtxp2yErq8q664Z8Y/xUD0MsCHTUbyvb
JHlWvgjyYEteIZks5ASsW7ITJJHjdxrfEoBWIwLnru839Cb8AoeJyi7IL+BT42PdjzOHDTBoQK/I
OyXygdzJY69MQNGtwto0oAc9INQgVChNhO40tPoNPX4V6Mai8VLkaL5uy1L3ohjhjx8QURbn2ipU
NxYWQHHfxiVBEdcByqg05dvcVpFrgO7sBRvStzrfg8GuUjLd5ZU+70Jt2qbZPjE6gNNXzffJ9rSs
u8vilns17pr+BxkIXiA9GnN82xc5PvXAAJSq3JoJFEQqG14TiaNCggWL8qPe3uFN208aHIdBtg6y
Eu672d6oZCpuBnW6nrTLNttZcB3FCg/OvTAbnyEw4p9NijsKH74GJXa8kzL/Z0V79hJuR3Y1PTYm
xQVq7/YFxV64zUDo09ZZyfd6Z/mFua7jDbyx/huGgoCIrrC+7h1Yvnfp6Mb6kyYX23a6k8XgR9ZR
Smz4m+MGo6f+wCcnVicbh31YttkaQgTuQc1yJ7ZEhaq5ogajD975bi4Vr+0PoyCJx0tect6bvjvI
xGxAgADLdtd2GzNqPcBYP2wrvZvu4xrGXJBfpu3g4iT1dGtyE5N6h3glMqjLnxV0dHxwjrxeMn6v
THvfAOnWo8swAD9u3CTBoUyOUA28aCnn+JWa0ZamYWc6pHD4knZEUOSk0Q7yveuEz0YZbIfJOjRY
k42UBy9iN24rj/yV23buZTfL68YbYo6KiZo+yFXLrFTPN6rcrofakFfSlK4NW6xJPNzprZP6TkMo
DkIvto6oED251jY4rFeJom7lVr4ppuZbGzbr7LrCdGnXzE9EoShHzdoJgJ2IrRRvpgdQgaf1Fhea
sYFpHBgXjXOvHcuyA9x5CIC3St+1/rWHt0yQc1W8ZXa1LkH3E8oHKq6mh9C6ZrSDASWBig6BCq2h
ZdvFbTZfSAKSeL9qtLcuXCeSsuk4Ljfqg5bcZMYmh3yv+mN9Y0UXDvmnNY3Pdt2gF8cn4qo2Wbxf
jfmpnjZm+9qr2aIvdAf5YAX7BpB2uLHAsdbX8dy7jaO5uvQYAY+ndLWJ7CPvsmEc+3uFZO+5u06T
S7plhMDoL7hyD4LQDWvKvAH2APL3xk3izYij2636xm2EE7lWrzeXUHWhFjNB98pFOhIEWMjuVLwi
ZTEJCXHt2a6OU27F3jTdCGuvjWzX5W9p8YjrxLenF6DYpH56gPbYFJTdFQxttvmmP6ccvXx8hSbw
iLrfqf0R0PwAiUBTV1qYrCQSBWFuEcO+MmvmTdvLsnU8Zl6tG6XvlCUDeMwLf8i6+yGpOVLehwQP
IfkIh8eoMZqLOGhsTP8MZFkeYh/Xpz9GpMQ956RIxD0JCI8VTlO3CJB163vpuXkGLDC/DvJVJh2t
R3Wur5puO/f3MZlMoZTicJyFTgiAF0qL5XC6Sp8yjDmb0S6uS/U45IcZCpt+LTDfZBO4SPylj1IQ
uibG/HIXpoVzWcLxkX/0iANQm8eVn1wkX5HC5V4mVnl3Df2PcAVXm6+NXOYdPeT9bWSNfq7f1BiH
+C4YqsUBqZlU7SPV8pU08yvNjy0yk3tGxFZOONovnb5gwgd7a6bfSMJhnjcgvPsSsWnzTDIEwZh2
gB17m/8Aqb3piuuhjtiouxWN26F2mQUDUl1GbI/+bMYQGQavL+QHTImrFEJD4uw6YsBnAqEYgkDt
v5bpyg5ZRZ6CGmg86QNfu6QnB2AdMMm3+ZvQu3VaahvGwbAvsguoCG1NRLOJdLPzSqgaF0YEG8vG
m/u/iTuvJbmRJIv+0GIMQEC+pkSWlmSRLzBKaBnQX78H7F1bJiotc2v2YXvM+mHYxkgAITzcr5/L
PXGj07wB1uLQNbwO/9DZyroUq8B+CJuXVLD4Q7xbIrxBdJDO6k/FaO/Vwm2vSOhPdwQ7AyD3jvZz
won4treMcecoo76igVbdVsAq11ppGaumtLS7GojKHldRfROq5Q+NRti3OOs+K4XS7Mxm9LTC5MSK
47zkojv1j64z4Av+p5hXizcsV766QGJ3GnakT4XrhjP6JQLirRnf1XEu/DXBs4roZNNMpLClk6Nz
rxznthB19Ll1kAxuyqFLt6B7YMhYkUSR2VVbaOX93qDbf4X4YbifirHfmeQ1d3llRVc9nc6v0fAd
PkNzD/6mvoVGhfGzgZuMYQVvUdw/wtBa911jX4+RWnMQDuWLn2o02mGf8MkY9F8DnYhrQV/ESm1h
aJuJdq/TLrQaQlO5ze3sB91zMMlTPVjbdfBV7+pxN5goV2hQk9h/9cEBXFG9Vpuyeo5iRGck379a
fZ0eegPNb5W45t5MEN82vmZ/pnm3Yek3/o+iYLOsJJaednvXjCjlfFEdori8jywoKfQAEpzWtnqg
6fnZjnBbiChwrsjfKGvTleKVRMSOxuLykapf4BVR4WxlUshV3rkCOmoe7g0j6TxSZCHWgj4hyWQE
2zIQt+Oo4uaaWM1OVi7t/76vroUMcFyLS9rqnOa5Vgso0biubMjhK2xMtUXbBd27GHzYULDcnYSw
va54p2pdYR7cRWLlaIa7DugjpFE5jHcJIvBVM85WTiVNjUpvPkksDCHAT9BqFRXBF3jpOyLTDpS3
+CUreoJ0d7TXEtDyCqdd3M7a6L7rYMGaE9FoXM/IZyuatjqICGKdyuT35bHXlbhYSTixwYofGW9y
/Be2va8UbCPqb4VZ9Rha/biBGiGfzMaXiNJwlKeP5I2Ld34Im+I6MO2fwLlxCVTBSzcD4psRuwzs
RfVdkIm3qh4yjkRcizQKcybypZ2M/hkhbAD0BvcpmZdrdjJ6mUUHLcIlJzLRW1+ZJT6ZQdJvhxoo
uFKhGK8TbqIFIfS6ziAICZr58fvRfJgd/U7pavMKMJmxHnxs4pUCJVWMmpAdU3b3vYRIQ8rSX1ux
xW0jxhwZ/qbXKCzRsCyu0aQRxIA931bwnFM1fWpU+FlSaWBDmldlHjxMKDXXrqI84s7Czbgtv8kk
0AAIpE96jDfWZBvXNDJhPOVbO21Mol1Wou8z6+RJdo6HGcrvvgmfg4rm9MxNdnRQ/1JNRHtdZ6Hn
0ms44r2FBqId6H+anNvEROtHB2CLGLLNXzDJhNxQwzNSs2RboGS+ilEIs/Gq+yZq4VgVn5K63Rl+
ic0woOVD74IUa5pH2VXONm9b96bo3B+Yfz5GYbeORomdTogLTGzZ3CWYcbSsgpfuFAhffRx9zZIE
4mFi3xiReZVQ89I787avNc/p0c77irC2rt3gquFD5ze16BfeYZwzhCxY864EA6xEov6easzQky4q
VzkeSJjcOLeAkT0owPV1LOs7h0mbDbORnn7AeGobFG61qqH2XEeYPryJUR8gGk9QouW0TaYAt6Mp
5BhIc446LeP8wXanaAxrbZTZLQnrDZn+29l4YNWbzdWoxpTtjIo/IYdLMsdZN1QCtkE+EXVb2TUs
/g7p6ZSvSw2SuRNZ11Vs3iF/v+9w7Gtb/xMAh7tgwrZFhxek1NMvTVrWJsYy24U7BffBtUCVVTdR
hT4qErm9GQUnaZqZj1T1vkMDGbaTpn2HkfdFqejHmhT9Dmest6YagLLoBEB5xYGW95qJHc/oeDgo
kxpj1reS/pSEBluYM2jo4NL1GxhSApPlurybPQqjyHgotPFuUMy1jPNXnbgc5TxfQqNpNA2GrWr6
yHlCXSNdjT/V7NMmwGIR0fjWoO8Utcp2YZhvG+B/bTRda9pvZdK+qxLroyZTbiat+drwukHzc0fp
20NWBU/I8x90q99iB/NjcJJNwerAazeOsgeyGtuW14dH0Fcc1rwhk/dpjNcE5x6hMTaZOzKCm9Bs
boWDAVHTf1aUV4NCRNorrO6B1VK9WnWyN4g5xuhFi4c1nq/YCHPTh+GoacMO7523QilZqN2blsrr
CcIqTteiuYMosyKZeRMZ2Y2elZvCxW/CGZ5CVfuh1mSzsszDkvkVqdrXOBNXDdYY60pUW1yBtpH2
6gflFtuzbdwfJguMomN4ZRIfaDTc+QY0+yKgJF3tuvy7q3ZPkTk+DdVXGpW+yBTsvoAtglJvM6j2
azCfj/Vs/FuZK1Pvgw2sIHj+ZQ1Ok+usWm3zCj9qIzDWKc9WjY03G3gOVLjhY+/6zH9yU3Liwv2V
5/XVpFirTrE31OQpIxPncs7qTk0XpHA/kTDd585wVw3KU9+2D0JruSlo/VbLUO5rcX0AK1qvukB9
KPz6Okkb2Ipk2eV9nKdwYPTdgIMXTKfgyRmVG8dSiXb8fVtoXP6eh7I/kF74ljtItDNAGpmlPqq4
tZYhP2Iq4t/WQBzQ0pisFmtYEFdOYd/aTrVBGrkFg7J3hHmVctJuTA2T87nVqKzZDxzDGshEgcdM
zL2mNcRw1q0f1cbK9lPMGgL9MQWHuMVa3SMJs3Fc6j/cQX+BQP8UtsWdoua3SWKiSHRIC92RxXn2
xU8yQKspoA7JLU5t7Nu83BlBfUNr4SF1ALTH6qqbFDYgU1vhPbsb/fDGqEiKOeXXMINVqUY0pmfu
a4aVpqJnL7LNX3PpvAih/8469XUQyo5uzh9D3R76obrqWuK17LmUjbqbZP1U6fboNWF/b3dvdpQe
EhEB7JuuwnL4BnGK7Zncg0jkZ0oE6958BHzZrqZUvrhTsNfRv21oQ6o6nDMmApQoGbdR3Dy1fZxu
cXm7TvCSWw11dAcn8SAHjpCgClglCVe0OECqJi1driNd5NTygO8ZIXf8pMQrK4PjMmfWtl0OtKWU
YbdDh9ZtUte/JVcPV6nWy81Yiu3Ym895me9DxfRyOdwi5k7pEjQNnKRkeptX6XzhK6M7OqP8N9Mf
O2IZzJZEYg0PYUvxjrDfPiBDvzPiYd9ppD2U9kXQ1bGieGht6cWrbiP7qxTRA2bxKx8qFAHF2sgB
7TvBcMva40BNgp0BmJNb3ox+BNPvRP516svr0riN3WBjVAjlrX0cwaOI4xtftrdT6H8rJnediwrC
Xm2/xPEnHnxtdCVT1ijfQFZgSGqNZKUsKFjQ3pUifC6gSazAD962afbdbfNn330hM3AzKQa0MmBP
tCVfDakCB8xsHiM8MbgMZFDOhNt4ka99H9T2myg4NzULq+JCOo9RgLHFIO+kCQPOwoYgS35Kv6Vm
JvpnO8GYXAm+GAZC71bJNm1a4zLS4SisIcZklyLAiA9+CIUX8E4+PLuWchh+mfLeD+7bQfs1kvhk
Av+CJ5RYjxwHafAkomrrSo8dOMhvi26XSHxtxm6Vk14ijawR4VKvv6tiDdYPX4pL/0Qi0unqvaiR
xz2EPTnard/kO929acfvzfhGxzusFenuMmcTQUWquAH/Uyn6kE7lfydC+b+oWf7/hCo/ijZvZgUa
fID8b5mJQRHmjFqMntBfy//8H0mKYln/QhFOuxTEAMor/8hRFKQk/6LxgfsqJQZ6XE3+/v/Soyia
/S/+hHoyakzaUGfVyX8LUujv/BfsWm6DCCfRmsMg+Igi5biSRIMt2WATsSeVF9vS3wnWhZ0KclcD
4URoSsBUTmGlj03tAPnVwYRor2EQF9//ejOnBB3HNU4UxDOTCOWcObe7ukhvjms9vg7jLy5S5yrx
+01Z7O2sXeVTuLPQMtg6IBYc4VzHc+1nVOeQUbuVMhAGyZTy+rQSxhWOo6u2bDfnf9dxqQsRH23U
gqIPSA3wtbQNHP+sMvCnISNY3he20W/ZpEOgXOBSKpJCD+eHOq4t/TMUvXPCQKfEd55VSn/XLmGh
6EPqVrCfsPV9CUznKp+GmLAioHUAhillnEr9Z+Ue6TT/1tEsPrWh0yev2hzg1CtNPviiaJhQlp8S
y8y8SmpyN6k90WcHuCbjqnmV6Xa0P/+MfxSG/1M6ZEYxIFYG8+emVdD4o0r6S4HoK3HFhQkT5yrj
OqXXhrU1ci7chYkBa1v2qEISzLVwiXVx9q3sa9OsS09qvbOGVF/tgqTpv5WlCi6s0cht4M7pAEiL
KIG30TABdvHjJ8XKnJU0M/fWhkuyAoVceGj9nD15l2Ybyc4+IOzKrpUYWLSBvnoj2qramTo4sNFW
0WQkuNmOdpZuyy4zd+ffwTxljl4B2lBac3Uq6+i9aJQ9/s5Fk9lZ1rrBTpShusOfNd3Bor2EYHo3
ijkXKmc0KcB9KvjzevvrRY+KKfxEpRANoJu0EG3xu1pp6wvPslweMDaQjyF/Qu3OXWkJfplqJdFh
vBm7pnHrT6WTKziNmP1zSxO9d/61nRgK4jzCQPZNNkJz8dp04iY7THzi62CmGTPy65g17daZjPbp
40OBkplbHKjnI+Y/fnfAFJ0iEqqxm/An21a1Gc8k6HCH4ah7ocb97jPRpMAOS2sTn0uDqHc8VIzl
EaY9obWjudrckl/HwQo064VlvtxaBLJjhOccGoKZx1I/HoW4CkF077ae7Wv677zUphDWpRH9htrM
tjZJu3x2Zeemm/MvcrGpQ/yYtUYq3jxzN59Y9smqIHCrxuj8fYB/pwFUOK3fUtiWyS5Xo+hzY9r1
l4jTsFqlGgzUC6MvNzc2Gw7LuVGHvAEsmMWMAXYYQriV+GhyX+OqExQant9ybvK360R90js30D74
pg220nnJcUbTIoMW/PhNO9lQZ02uWPuuKgDQ2U7wVsJkXcuaxvjJgbhJjHGJzbCcRLQjaRwa/MPG
wpJcfF4z8ycgrk7hZfkYrELVLG4xbI8utJMtF+CfUZAB0XVC0zMPefxoGqk2ujD8wqsamV1rGXBL
KzUbgtRBubAqTgyF4gOBhU6nAt0Ki7cYwyWDt5mXXgPpMqE9sbPDXYDyC7vIih3iQkfX++E4bWnp
MjWBPB4mzvGTtVizDoneDF6vkiktTBFeO4KuLug/6d35FfH+U808CEI4FgXWSMv1PrW4UoemNXoq
xNg74KH1Xi3d4YJS5dQoMxKBYBBGk6bqxw+kIEkMbOASHi4Hyg5XkNpTqvz7hx8FgTQbOf1HSIiX
aAv8emXmKnHvlQWeYTF8Pzqho7D9fX6Yd6uYt6USobhz4EBcvJgLUHGHCoF07yksPTJTlX+jk4e/
LUdnwsBxGH+cH+9Y5sfRzHg2XwdBNgwFIu7jd6eZ6CjasRg8KzeCR9SQylYT2DLGGXmbysUVoCkb
fevEvnVoRHRJZHRiLtK+C7iIHZvYW53//K9zO2Ens0O96z1pUr/2y0ghpxuqZFoqq3s9/6gnponN
lGeJsVkBaFqomaoRrnLeab0XkKYAH5u6OobPKuWN8+Oceqa5NxlmkMrs/9Nk/9cz+aUUcSzckfqM
kX/jjdrSg0UaafuCwYrD+dEWOjy+INORxnW4EJx3Gn2ix69QRm0T2bSOeV3QC2cXplblPHBZLz7l
gaLcTfQ0yy9x5jovPbXwp7wuhLOtQrWnfkyvSXxh31zI2ObfQ6OoaYIjRRvFN11sL8FgUd/pVdUL
eA/dSgfq6+4VJDYw4qfQqEEnjqbcRjrh6IaNFxlUElpduUYzW9r7xKdut0tNG5pypiB02YRxo3zS
gmh8oF9OxJvz7+/dAuDn0ifGfQDsA0tg8foGy4YVLaaR5gPN/plDTO7Xod4267DWzeteD+Kdmzny
trV72nfUsb+wGy+Dlfl1oZ7UmDF8PZoUjj8fRCGqQVmFMZ6oSCPmrrHWelyGRJbVbz7MhxuI+dGF
SfNuijIot166QUyVxt5lPzoma82AqQIOZ1HcfU3cLp2z+LLwkULkcvro+TaPRjcYLDSwSsjTjx+x
7JOh7ixz9PIu6g52bEtsL2Vlr/VQVy9Mv1OvE0IBW6fO0qP/63gslr3ftw2LL22o4LVchtimx6gl
HR71WyDJw3aw7cC4sOYXAL5/Zj07i8b5rdP0toS+hZoIsVseRg8lPPzyKUzbvd4I/0FETo/ICBlU
Ona7srSTz2rQl/fGMNd2BPZuIWWpdOiiW40LRQrbIWj0C7eJd6cKX4AAzQGXQAs38dPxW1EiW0mx
5lA9wOfmOszl+JK2gdKvAPfX10JNL90pTn2GGQxpOsRRc0bheECf7jZH7TPVw9otXWM46t5WQhav
pVEF27YWxr7ocRM+v5RPDspGSGKIxlPijeNB1VR0mGPTl19BDLNWeYyew+z06lmHWfMUChVBTIyn
uX3h459YTaQVSKjP0TcJrkUyZ6jAIVtNhONkjy5znYR06mxTv3N+Yp9Yf/7wQ9JTS6AD3Zl4USwO
bDCJfprY5OxDfHeZRQ1eHGZktXfw0fItv6NdYWsgPxrIzecYESNoNtxHaek8frVWRzejqK3JU40S
V6laMyoMuPoYZsX5x3t3SP8ZiN14fpEzS/p4ICcMaYMmG+dlsdpuuOoktF+ql3iZp0axWKdzowxH
5pzY/DvsUCvfpuuy0Lxmqgt4+36fqxsADHhRnH+cRefWn30BLzMSXRgZutxYFisvh7+p+Imiebpo
7XYrtFyVm5KC2ETny/z6QpiQL4ULp2SDAiui0lXrMlgrYW2HazD3Kk0gpZlEXoSV2iX/vlPvgQgd
eTezF6H34j34ro86Nis1L0b3h29BnJhyZ9Hxcenif2qJ/D3Q4rNyi0z9UTCQmQ9wMqYclQiq3Sp9
0upKTBfe+ruLOFucwXENQk8jCFsuyKpq2qJPcnYfRbGR6gvlsxU3OvWnIXvOTGnfRzX2Cy7MtujC
0CfCCbiB9MfBrAILtzwHRh9jMhx+2GkzN38xnanBT5hS+hPngkFLSeOqNwEc6CuQV+UajyrkDOen
3IlvyvWOZ4fLwD1leVGB99BiIi9Vz8qwF6KJRsr+Kmpl6V5owTgxEDOb+ye3ZPgyywxuPqYTTmeN
7amBaWzogx426Gqyjx9d3FCIkDhb1TljfrxUpWj7xh18JHumYtX4t/SDu+kQsKDaLUM4h1Dm3s6/
wROTFRoiVD9WBi20y6wtSG8ounRre4XS2xt4vnIrEFZdcQX0L1xdTxzMNM8w/YmUuZMvz0kiI0ej
G8AgQdw0KFmC/IF6sYLYsUKWs6oLm7Lt+aeDT8cr+zslS8jJJZb8G8fz3CO82JPISqO/nGILLXg7
d8cPBAG7RmuqR0yTDOtOU2uR7x2zbGJ6kV2K8cmgmz+aABbzTk8aK2bi5p25tSDlfIoDQD8bycZd
oHHTseVr4FI52y4WVO7zqKZfKvL1aBN0Bhho7Ev850LX0s+aEmV3ajjI6k1MSS08N9GG+8yy+3Lt
SGFam45Mj7UP0b6WOyWNhViPumL0YIsqNLPINbGEc7vRjtemk2k/67prfhP3VcVNqJuKXKe9nnyq
lDADFwqrEd/FVBZPZtsZQKulggCrlNLutoXeGD861+nHNaD4JqNqqPFK+lFx31o3s4e1CUEJvxaz
UxzcJxu3XytdTHsj/iX+PQWTrniKhWP6G1t0LrouklLmTsQVTgCYJWF3lFWO7gNnMYavWhMqzX0c
tbQf9KagHSE0669xSVyMV42mfJN+oTqHMYvQtdWuOX5q6Od6KZscFZ2Qk/Yiolj5NcK8+hFy16r3
kLimR8tNS52PiWh9hQjMHaELcKEi+h1M8ZhqVh1sOoBXj3WEtzHMmgCYUGkiMKAXx/8BC3+wV13s
l3eN6ne2xzN1r0Xbmv69hT4kWJlWjBAkLersrs21UqKGStA81QKex7Y38+xrj9uA2AvppK9Db2oJ
gsC+/Wmo3Rh4LX8HUnYNAxUgdqr5wwm0nuepyjy/DrNGxaYbdkKI01pCjcAyWp2GgpYftJNZ4FQ7
hMpx+qhOPdr1DOMd5K4dlktAj4TqH+jeoKzf6Coa7FB0iVwHWYiLQV0WKtpvvEqQ4WboMoIKhRru
pIn4UZiBidBL03p7ndh1l105Spl+G7J2+EHkBtIfh0IkT5peF8hiqlrs8KDzvweOWnw3RJNpO2Rv
qbq2cYvOt8XoKG9YOlmSXt+0fiw5vTm8W5WfwTwLto7a9OrKVEQ/q3oHCk99OmTGFsGu/vs/oErQ
ex5X+BErcv6rRwv/zGCMyksg7hPHI0ocE3IaF0CHjMjxlhqL0q2UuSfL6AU9ScDCq2SbDEP4VgcD
dkWBWedeTU8XoWSHkePmwgY0x8PL/YesBeggSikmnWXH49PlVY5YphoevlwVNorjhCAvrLLkoQYf
hs48L59QibS/8aCEPmxNkfZYdLQ1X/ghp/ZB6Nk0mlJ8Bja1CKUz0KB5r5a61/Ar72pqCRscQcML
o8xPs3xaNlteNNdDCiyLtz2MbSMKkemeLrERpaNtTDn5HbXNECZzgmLNJlL7e2iPQC/Ov+lTpwvH
MxUrSEbzKXr8orFLC+ZQQffGNK4y1DnmuJdCnZ7M0rH3g7S+nB/v/aPSsE+Nb+blk55cflgfQK0y
g3G9Cb5bsgo7RY3WbtWX7bWSTNiyKNKchl04oTS/kGN4P6dtgxwKeQbSGu8rrZSDtIiGsRjgZBC7
W9rRxfcAk88YJXOP6j4r7LzdtrRd9isd68JLd88TabjZeZtDnEsLd7PlxaUZQ2T4FsZ4VmSFsP9p
Ma/WeZRj8CjoxUO1yJVOoxcQgymPOkCp7DqjFqihpdq8GmqeJxdeyfswhiIbOS3q+DMgcfk1EgWZ
54AnwaGqJRViV9bu9Sg186qrI+fb+S//fqYxFpsK4D2Q6Vx1jmcaKtYqL9Q0OeSOaLehiGiY0HRM
Ho3epa+pu4RDfj/T/nSm8lxoKYibFku36yIDp7/J8ZwoTvaDiejIMqfsVsSjto9kgmJIFfLCSj7x
QucEoQ2YAp7Vu6s33r+oJuiI9jhC0jsiComBi4Xhbos07vz7fL81wQNjw2BOgHB5Vzipg9CyG1O6
XmGWKF9xi7lqYJ7tzo9y4qthFT8ThVmscwb0+KtpmKMUiEjQmaixwllGj6YM+24b9WrPKtXCC1mE
BaJxvg3Pflw6KTLqaibZ+OMB42ESWF5aDrlhSKKkvhy2P/IZgmaZvhKPRZX31qFvEpgiveb7/j4O
NUTUfW0/RIpR0InQDxT9Yr9WXjCulBilQelPb2PdyLGdFNHU7mWJ5i0GNOPfASwyvjQ+ItopICa7
8PpOzAdK9Nz2KN1BjV3WmSOaXGNMr31vQBqNaJmuhXArgHDSwxiYQ/Lx6ecgzCFvwZBzKu/45SmS
5qkJTY5XVmivV06ew3gia1y/GOnsNnl+bpyYgUiB2IhA/tDgv8yLV6NWK3ao0XyQSeLcoLO+tIiC
L6iATo+CsBMREHWZZU3GrRkBK1bfgzNO040CuLN9VQcLSv35xzlxPjiC16c6nBPzhnj88hLb6CrL
KH1vsiN72hC364ShjlzXss1wJvSRiJfOEN5E45RdSgqcmihzOoDrK9NeXYLUU/LFSid131OVJnoh
NGv0tyQWaOCV2ihfzj/pqcFmXLvJU3KhXBKWAukEvTt0ioeTH81yVewi8Kwq9dBpbnRhBZzYQJj4
5HeRPBBlvBPEDFOeGNqoeMHsxpB2TbNRA73H93v8PrI8LuyKJ3b9mRsHa2aOp97tiqbaNIOLGwc8
CT2819Wq3lhQOW9kguo/LzvlUGtw/s6/z/cZHRQkpPQ53knnAMI6njlNFzYDZ7fi6SVa8hUU1JD+
pkqT5ra15IBCDlK1Sx9J3n9TdJ+eaylH48OpbZtEC7o8nprc0jKNmOSDlZlWq3gkLjPNC+F7ausu
MPt+J9JuVDeTGwQgSP2xfj7/+KdWKAZbYFjnbBKqluPHZymGXSszKHjVZF1n8aTg9NTrF57v1CjA
uajMzuEqIPvjUXA3n8zaKfiyCTzbVU8dTmzy1pX2hYFOzVjnT4BG6ZsCxeJxrM41EtozeBybbFLs
NuWaLp+fRkDOtQ7o8Tv/9k4tRpYFSGQUlaiRFsM1bkSnPlxotCrSoOGnkJSfaHAbY/zAzw91YnFQ
Q59rrwjGmCqLw9wxKXDrbep7LcAHd906cfuohnQUbZIMX7ZVTtsR3PzKdT++CbCfAmYl9oW1+G4T
KJj6zcQztn7TgIiw4RNok/WadiSKSLbm2/MPeuKd8i45b3HlAey4jGvNlKT6fKv1Us0caLHQsFoP
HUHyUcoLn+/EtJwtq7AcQp1MknOx9inl5zBZKtcrYzO6S/U8vGqt7mNWIn+iojkEIzpCVMjcX0z+
AGlAXxDJe0GCC6Qj42YbVFrwCyZrvjn/7hZWlf81FvYswFz4FzPleKHpaVlrfRq7XgyW9WCQ6NkN
o05PQ61awVr1jXSTNn6+ToMW/Zyk2bG0XOdzjXH43k8V50L+88SxDBmW0hKCNU7mZao1JcOS1cN8
/ssyoVDoFOW+aOvuKiCht46UgE6nGq9jEjZKdeFdnJpHQlAoQIPM3X65p0YIu+w2Y2xqLXV801vD
3DgK0No+WMowdBfm0snhuKOy7bCBv7uMRyIq21yYRIuKWx5CaxDOhinRP/TlaF5Ch5/Y5sC7EtXz
b4OFMv+YvzQovT+5vdPxmTGDp512mBsp8Bpa+YgvVjJV3QsP9wene5zlIDKlMkhmWed/y1jYUro+
zc3G9WQ6NdMqa3QBbEYP4QSNvlorO6vAnfGaNL9M9lkgu2Ib5jSAkJgFjr+/MMtP7YWUugHcMqs4
VBYrKu5pFI8dw/dk3GfGGn5TW13VRVbgXFPU5H1DHJb8rT8p3bBR0iS57rJ4+GWNVvsWlk6B+2eb
WrQcD1GM00egZdlebVr7aiSr1a9av6/87fnffOqLzdHFzNL9U5k8/mK5HwWQ5kPfc+O6/oWnePRF
TZLiC3q5lPbmuKOD//yI79ceVzEq5fOlgivtciuwWedmqGUOooCpr/aG7LQvvulX6oYwAGKDLKM6
2SDKMZ4nKV39wpR5vx4ccJLw3WjkmO+5i/OqNWXiTgBwiatE7a7DwjDyHUFQ+FBhQWJeeL3vd/J5
NHDybHrcZ5ba3BBhLmbQju1VQeDslTAFA9MYw7/zTBwVqNbIuDDxjj+iTIPaolGfUZIw3WlTZ2yy
Gik14sThwhw/+UDcg+geQZOI+vF4qHAs2hAZse2lPkoaeuszr9S79kJQcfIjEUv84cvPodnxKGhg
1UmOlg3ps8430qW1rO5UgdFx/fFQiS/EfZqMpDarkhbzQce3OaJ7k8ID+8XaydVxW7ohPcgj+J/z
M//kU+FXS/XL4Qxczvw8I8rG1Mn2pnD4rKEYQifdy72TlP2F8+39qp5lVjYwQ4EGhLTg8fuLTKSG
kzXYqLuK5hBpubNT8U5aD26u08MjLk3zE+OhJEbRiRYQTdkyweKHQs+RGDleXljqVaH6QCvSSW5z
Ibu1ZvWX9v1T4xFysqjAAztoSI+fD+OUkOihYQ+xY/Whpd79yOWtkoC6OvOH6hexfuE6duLb0aKA
ghPV3tyvtFhiQd/USauUjhcqLZbQRV+sKOPTyV6O5YUN8tRQfDgiBOJN7Z2my26KBhGZAIqQT84V
beByQ0FqAC2WdxeGOrGaSR2ykOc4aI4Dj99j4lbCajh5PNGRqm1qmWwwW/qYPd8c/Dl/j/LnEP8r
KhBa3JQNPAWPpYEC09VHKpBj9zI6EQjyzLK259fZqdnBpCctbrO/v7Oy6onhAG3UfKsCMIiRF+7j
aA3jKhiKfGdAf/l4ooUHJGsK/Joz9F1+UXE6m0Rf4Xh25wPKAE6ws1DlUXMbLjV7zF/kOOAhE0zz
IF0PFqlgd7H/tmYsiQpy3mWt6uumpEyWGMzIJAP/NPWYDsIrRAlII8HGjGv95/lXeyKQZ3w0CqRC
UNhRdDmeMU0xJaGweLe9HRulF2lB8sutphbOb+TY6TrTLVk8jFVS93un1m3ARYOQzxnt1lcleTJq
36BcLlljn4gp2AuQedKGgrBqGXjl9Ri39SBskk8mrbrU7LTbuPbtb21bSbqROc6AEAtQjKAGKEif
fymnVhGlrj+eBHOj37yg/5rf2ayPBnvjelatSOgEwMHow1QO50c5tS0wuaAV0maDSGSxp4eBbQyR
Qu0BM9jxrm5zqGwd8i1nKH+cH+lEVD13t3JS/Wko4tJw/EANS2oiy+N4CDDAw+QUTNcaxQ4LcF9q
fTFyGRf4egT9QVW5cbsQIzcIzi9Vkk68VzoYQTtT2ONW8S5UExFOuMXoerkbJnctjJVVN+Yf1udb
PCyHCSWrmVC/3Nlr/Et0sC2u5+dx5P9JkSDFhlmUXojS5re2WLqzOp0+C0oNc87p+K2GWTCrPAKI
faGKrVwqFXiEdVonn9LUn+lTcVrdCq1RL2XwT+yHOld8no42y/flj7FGB5AX+DtYaaLd4FukXw12
GNxCfGjW+ehY+39j/syiQ/R9vFWKz8dPahc6MSKWr15qiO5LgnnhLUYPDoUSCghh7w9bMyJGpRvV
3cskznY9oL8Lwdaph55tA3AcIMEPLvX4NwxGg6tgRCmrrc3kyxAX0t1jFRe7qzInYN/yf0zJhYPn
xBIlBKffnKo7J95SmkbuoxeZy0HnNHa7ricYf6Jwy11cj8W/MRRjkb+Zt2Guv8ePJ8yxzVsz5IxD
VvGaRq6BQUoB8TTMzOCSSfKJ7RXB6v8MNi/UvzY4WH9DjtGq7VltqBprhSj8SwuM4zCgIcshMQfa
A9ITB7AMMuHBOz+dTm0DXDfm6v4M6F7uRjoFSMMdFcdT9L64i4ykv6FdQL8QMp/6dmT35o0G13a+
4eIZYUZbZQtbyAbduzVEFKyH0TK2YQWT7+MPRLqUpnDUou9bZ4wwmCYY42CMAMQeEn+KNk4Oo/bj
o6DDnK/YczX3nTKgiWm0yxPLC9Ms3E9JVmymCATc+VFO9N04kFnZVnTa4KjILCYiWeyhnKzM8ooq
LWm40+TTKBQIhh3gG9VIrHXpj+G+1IdoI0sfkAj9bjdI2ahcGi0eYVCqQCNW9V0WB8XKn2Lzwpc9
te+SLKT4y80LeMPiF/rdHCqGdKW6uNau1SIDuLbZqnkIAloznQuv/eTh+fdwi8VCQ2UWqUFgeVB9
tW9+Y4ifLNUu2wF26q11VhuJBweveKFbwChhKwIF3br+VF3Shpya0bQYsZnNlWKiouMZXRj6aJVW
Z3lKHzdv8FmiNWqy4D4x8/DCLDi1RB2CUmpVc8vHcjfiy4dW7ow2vZ0g0pCWwKIPUWCen2untnSy
/S7ZKrLw78JstNR95LDNeGE42odQOvpGIB0jzVHkD5XRhReKNicmjmAC2KAUbNLwyywxnW9lU7q+
RVg/tVBroSXUGBzd8QaG9WCaORoy+W9s7NS/sarCBIH2yOVlSU9cSHwKg4oGvlOSl/qm7yEM6a0Z
XVBSn3ifNCKgnpkLKCze5UwNpw7aRchXi0p3jdV5tOn+k7TzWpIbR9r2FTGC3pyyLLtbPTIjaaQT
xsxqht6Anrz670EfdbP4F6P1x86aWEUIRQAJJDJfU1cRQrdtdoDJ1x3vr9/GhnwznvzzV9dIrvZL
OqSpc43sJDk0ia4/O1U78UIQ6c6dsTkULQ1cY2DIkEK+HaqenLwH/Wtfizot/AgA7h+jUMavlR3u
fNTWJHLZS4ouUHGy87cjeYbRCtBdGNOgsIoU9ShOTet2j8vopocUDPZOciV/+SqLNMCwQL1EnUFy
St+ONySFYlCojPDPcpw86MKh/JqWmlYdUIIdf7r25OUnKe+AFl1q6I9dNqTB/XXciHZKG0A0aFCR
0K6rc108qdy/Upm2bjXsvnj8cQftOf9sJB0cXVCS0e+QgJDVbrH0PMkF7j8kGV39hIzH8MF2F0TT
Gtt+isKu8o7MUBf5TudFn+9/obY5OI1aFRyKRUlOrvqrrdrxni8UvFqD2EFvkUwAFDgtIQS3nvp2
BPCsCVybD1PNaxIxF8yhH6x8oN05KEVdIQLem5dmss3lLOUYFl/gTN1fRsVFCtByUXY7LJgu6GiH
m2KPR7D12y2INcyd/Pe6qd2DaTdqywMdQRkXCTJdcc5hH8cfc/ReHzwVxJKbterJmQv3dH/etsKO
S4B2k0R33bQUQ6cKc7eblKtaqOPR6xf9EhbWdMyqadzZhFtxAFJICiWQRd2+MQg6tSiXJCj7OPMu
AtjHcgB3nXc/7dDQfyKbrv2YFBMYShKb7hPawrm3Q6Ld+lxpOCzfc3R81u0uA3+uxkz6OHC1KTl5
bhOeZif6XzvHy84ps3EVmVSNKT7KTjcqMG/3Y5rh22DOCegar+5tP04iuFJJj9jmIS5ASPoDDkfj
CQH6fs9ZeeOAo97DA4oSl8SBrYbWR+qixtAqV4P6df+hGFykwZuh4s2PGbf1uUU7T+zcTBsTa3Ko
Slyr5Iqsax1TnOi1l2bKFaD011x05Vc1L74WnTvsrODWvDKbJIAAitADkH/+Ks5zx+oVTUdFP8+b
CdcLpeA1A6HzQYzOgBok+IIS6ERV7L3Jt74QSiPPAJaTzsPq2phVreu7HBOKKu9i95jVCirwEPpS
w3emZtlJgTeOBACDrB6+OVKHalU7cnol5yqh59xMtR5dvM6Bk+rOg9tdq9RqcJXkuP83dvLoS6lE
7byTuG0OT0Vble9ieImrLZQpQ0y4uiEoDV35qnkFmPrIaefcb0kzpqceOm91Nd20agKxjIPy7f6x
tHFWSIEaqvf04oih1eejQoQCbJPGARLkzvALdgc6hRX7bzgu+ggNo3adFP1HJ0Muq4eHUKO13Na/
UdiXmH/QqFjb3OLxQMOJOavBNCmYGD9iEoKDQt5DXHKiYieANojhLnaKnP8kzOzs9XO2Kt08WxRH
uTbCVqIPXm1E6hkNk7ikhmaYQeVUNSzEXmkRSIhttWi/e0WEkKyqR7mDQ0zRpBcH0uSDNSlK/zgq
Chq6Pf2dna25FQisDEcbVcXbV4pVjLXqNZj6ucnYI+9bZ9FPZRga8xBmDXJG93fC1mHGJqT/zGHK
YqzCrshCJK4yUIpxafMwwiIe5WA3XgycUero74T4mc/3h9zIlrgRQYzrvD2pCa2OGHIcRA/Q+wjM
WUPhu3aq8zLa+un+KCsfsZcmC4mKjVY9qC9ZBn97kmXukkyVa5GxYIdb/BJRpiWPraXNGAHpi3RF
MdCXfpg7r5wuveosSlD1owXXBgRXGkS6kaffhWnGqT83RjM+huXQP8f4oHUoQg+1dZiXFD8TzGL7
+UFPnbr5nPBat/9VyMIwmylqrPQWeBB7Yi0bHAdongQNUF2A/jfhO5ralIFyTQLFyw0v0OzFmSgj
gHdBEnj2og99qtbYMYTIqhz6pWWGC8ts9bOBIutz7WUQ8e7P9taaUisiltGW5JkmN/Wra8PWlFYd
DTsJNCesg0TY9SHOwfTdH2UjNMhrACkDXKeXtS5cCKGjOWq7SVA4Vvqgkg5/zLqlvqDdr/24P9Tm
ByFixD+Yjt1kU0uRNkmzMMV6FE2XCfTFQYMMuTNtG7et/LsJczgzZIirPZqrIlOpWiZB1wPuVpxG
5P7YACaoathrtal3HyItri+/821Mok7tB8mV1e2TL4NRio4A1CMtKnxvNtHHr4Sb78zhxi0HA0cS
DJCegNcg//zVpghHt63sKE+DLIp5EvGNFCkTRzdqNHrLcLp4oZvUz1T9h69Ir6TvR0Xz3uEDLcl2
AN+yOmgisdSTmSHaguUXzzJPNw+iEPVz2ajhtey6+Hp/XjfOUj4VwSGYIhRH1rc6wg9RTSU1Dgqr
S88L2OCruUjflDnGhm9K99QTNsajnolmKyADGrvrEw5olwMTQURBkbX1KY9TS+rwlxfkm6arKsrf
uJkQZoVcjC0jWKF1W88xxiindREF84A58NLl9XnmKD9DZt1jqGxEOkNxA5oADJCWW11LHN3pGIss
CvCiwOlJ2PqjUGstqBEVC+6v2uZQlGvZqhKIsn5JIHaq5ZXO63AY4b4uaZs/hiJyH5SiH3d4Nxvh
jiQmNUEpC0hTdrUh8c8qRrwpY+STrbl8HNrQaPyaB6FxrMUC33mO0xRl7KJb4u/3v/Klur0qk1D0
piMv36Lkvqug16xM6Bbd6aBaEHy6ACKBVjqhjv6rjTv9MZtIPM/9IkLjSNMc06YOAJx9duwkzrHB
6HusQoza/D60khEu+t556m3+j5NtpclzhJ9n/O3+T95aGHD2GiwvWvtUAN8eHxkEJVAtg3cdhRWh
FB55V6pA+QMvnz3lv60aNegBxLJkC/+WQqQgKj/T1PUklll/ThCQJxGuxtOgR9WhEHF8GosW76ww
SY6iidWDwENj50m7cVwigULXnNSPG2F9XLWtOzap2si+az38V1XT8IBQhnkM0Ro9zGYyfsZZ8N8Q
256dvbFx1/Haoz4BcJQn37qtvOAdi5QtDd9sCLsr+iD2R2ca96RHtpASZCwecYZe9C1vaprr3phU
aHuk21kJ5V8xw+OcdH181rEc+AEMJv2Of8Tw3cJlF5xKGpe8NeOqqs7KEmf2xekWL97JRjcOUYp2
EOI1RHWY/1Vc5HhBxNJa9No2TYa4fLT8Z3vRgi4SrsH1HNZ/3d/VG6sMDI2JZoWRW77BC45OhP4L
va4Rl2jfs/9ztOSPuLE/iMj+3mjG3xWWcu9PMyT71OEeBhh889ptceQum2wChRwZ1Y82LOaD6qIm
GE0OZdql/qVmtrlz1m1EL6HLw4LAlby81bzaRhF3pL4wLrz0B5Wm7tCiPoWqztLsxI38m1YnG6mg
RHTT3KZVsEqi7May0XE2aWwn5pAclE5He6nFaGnyhSDaMAvs8Cuo0OP/J2qWNjx4RaO8Hw5HHs7s
sqS0z9aHVdXkypAICgpajfsDfomq/dzidQ07yO5E9f5EmOYzLxvGhPC1ToSxAQLSalIsGZM+B4lS
Rd8aK04PiTGI3/mwV0PJw+NVEjckyhBNxRBeE8xiLqJXfhh1Op5nTId/IxIp6MCYQwEJouPqdixQ
qtDTsIc4U0xKUOux+rQ0HA7ujBGDO7Xm5X4kbu1QGJWcRZ6Eua5vxNrASRXJhfBqqBlKeOgvq/1J
bzusQrRF30Noyl+/3qW8jaTUAj3um95ZUqpCbTsbwodttRHuV0mRPntgRbKjPs81BZZU1zCsBH27
15Le+lDScMDJHPKyHfl2CT1jsscYDRVscqRbHhPyXFYFhmQVfs3vn1MqeLSVHUBeN5gsZUpsXNsg
P4kqWs64jxD2eFVctd7dqwBvfRX4YCok4EJBK63CvosHtZ5onV+zasw/YrsSEXtYmw1Lje3Q/c/a
OmJInGgLynbrTaY9Ol6ZLSqNwdrsnY8C2YSgD031E/h8lAO0bmw/8MxqA9il44+R1sze+3rr1gBL
aSGjRY5y00+OzExZxsLiYRhjJRfoIiz780LZ5F81j8L/BJLT7RFnKuM72UK+h+fbmmrvRbyCwj6/
YL2B6OHRdvCcq1PMxR9dYU/n2m0R7QdDvpOLbA7lovVEMgLcbt3kcioRJxYN32vVD+G5SY3lKHBV
flBb/Tcw2hAqqd8zEGu6PrINfeZtpTBU67nLU20b6NYAcsNpNsVlLWv2NuzGJmLyJJgGHNhtcySy
0hK3LNe9SvRvC/bLWr4KUIwNlagq+jFbmJ4dmhKFJx4R1cOst8m/97fxRqIHKIErmVNW0p9WITNH
XbMYFcAhvbacQ9N2+XFA3v50f5SNJYT2R58ShAWcp3W7zXDRQtRj4Nr95DrnUZgxLAJ9uqRNZu/E
5UtqujpVSdsRCIM+sKE/ERduX1m9513x+8GJEUO9zCj9jt7GPyiHjd53rc5DrBp6jHL+jZTOelom
M3nW6tCovy0m0kAnc6id8XlEPWk6j52Y82/KODgNdt2zg5XTUEXFh0KLC8x+6Lv4sIKWZ3toe+Uw
j022PA21pn6hAdw1JwX98P6yzOH8y0trxDaSsNWNM+bP4tiDCS0P2EDHSVDlKPzLsrOGsBQ84/hh
HkO/8XLvL80Z5+kT6nzYm+pGYmrXMmnzL9rSYinRwhzHtLT1qv9as88BOddt3R3SotQRurOT7m+l
EnqIVFrPVnJFG2PN6s6TX9uZWQZ5N4iBPoOJPXddephZqH3aAUBSaZNh+1VbC3ZWLqZs3pxm3xHK
M9SdvbGRbUPw47FNFLAB1+E9N8OS9jLmqGoph3FM60Ax8BUqSmsJBh2j1vfvRXQGuNKQWLqVCklI
QUNrhKNq4cb9qcJ+46GrAV4NqrcTW1u7njMQHhWlZyQO5J+/ypO6AZkX5GajILbMrDo7fRlFB5ya
3fasJ2m5h0DcSCe4+aS7Atwtmq3rUBaAHXg7K9ceYNCZ6zH605qn1k/RcD6mpmkeqRyPO+G2+Y38
rVJRFmzTOrKF3WDYokLBL4exDVi88BlFL/sP2M7d6f7CbR2WkNBRyUUYikbd6vHfOpOJ83tDXwLA
Ckapjh5RtLAa6WytNCnefZgfm4ckV80H6FZIw6WxY4jr/V+x9cHgjmTLFd7xzb0PP72AKEG1sI7H
6Cto2fJgLo37rVAwS7s/1Msluj7K2KXUzkHMgk1efXGRNI7RIbF9bUgE5y+9V1aYNodO7dd5Ysbn
PF/G+dzrYZk/LomSPkUdDTQ/7TP7rwxR/ucir70uMHJLKTG9nmy6txaIJihIipniK2Z75QH3Lyfx
lbhvvmKIicv02HYqWmjYiheHkt7I32A30m+kqqVyhpGtPWBDhG3biMrJIyavyW+wzaTivCedJIBl
rvfxRE1O0WxdQfqm+IqBqHepZxsdZnUydtZy4/KTQhyMg942V7CMqDcBmuoeqg1ETNblSNwXnL1V
news41YliVIzrUYaM5wG66cZbsGm1xQmy5iY05OoDLQxcKX3B09jitPSNP+pIeSfJjv7axziBNUi
7d/7W2njkOUnUEUCtLshGaP1FDJLrGdZeSO5KmaWS4fqejkBFNLOWlZGO6CBjTDh2KPAz2VvSvT1
26ltFzsb8xb5kQx4O17nQ34wPQXHb4W79/63ba4iOTDH3kudbBUlYpmM1MJY8Grhx3NF4mu+jl5j
7QAdt0bhYS0BXVJadV0USkqBiQvuxtc2MmdcVADG6x0Y3vvfsrlXJEgONVVK6jdvwspVsKydKeBj
iesEuKVG13IyzD8Gm8q35U3Lf/SsVds3B89+MgpriY8gwOxP93/GxlWCqoqLIh4nOjWM1VUyeWOB
+U9CWT+b4usMy/Qw9E16IjVF/tmb+gttwz3xwa1BJVYJ+AHYctgYb7eMoDNVmNFIlzuOEGBXlfDB
0NryQ46mKA4Kpfis96LbqTBsXCpIx7BBOQiks8fqCGhakdjThLpJFCf1Nw2p1FPUCUCKi5EcJ6Up
HifY6od44ubUyt9hYEi8CZ5VPHBuqzYqQlVSoI24pMn5oezq8qh59b+hS6VRkm7fHSrUNQB3gEOH
iXfT/kq1Tqt1vQ2v8eLofzrGHEu667wT+zcvU8mCAIplSqAz/8hQenWszrroREdX4+rVuFc2Q1P/
0Xt6izNl7zyLwnAg4dWAEsEvvfuhwdCQSqSgI+Vkcvq3Q+NmFqaYOvTXaYh71V/sWPxsw2WZfae0
wj2e/G20Sv1wHt+0pGjX0pZ4O1w0u+YCyXa8plMfjX5h5Wg5MvFV9xy7g6kctZpC6GEp62yGb1jn
up/rY0lObVnYjN4P2o1p54Hs0bMkeqRaz9sfk6adrUZpiTXnUCJ0mwHcL04Rs/E9Fb37l6uK3jxH
reGMNJUsHhPvHp6KsrxgSI+4TVfHcL/ExjDS4b+Sthi4aVNY8rvFxnk2S4antgTVWee586D3xff3
jwzRWb4suctvmhUetkkUWZqRCyBsECqp80e1NMXkm0U5XrQlch+bRvRHoNVhcH/oF8uUNykaok9g
G0m4aRGRrqx2ADJlGIF4FjtgcYaHrOnM7DiXoX7Uh3i5TFqrPNVpb/zw5n6ga5S051Q1MJy320X2
MBsfSbz4f31Y7kn/3JymUo2KC5//ADlkGzIjeBWElQExOk51vLJHxf7mluhglfXiXOAgLH82Xmx8
7c18/Hp/Om7SDIpvFsUMGOc8fLiQ3w4qFAq5oPH765j2iDcroZcGszqnf05mORqnBpnfcufGvLmX
Zb3PROWMjo3k8693PaLuehrVw9UrefdaejKfVMrgp/sftjkK2CEUMbgsbqBirdNpSeW2xBYv8n8M
Ly6fO32Jdi6jrVF4o3ELgReQPZLV9Jm5WzYJRYtmdK1LO0wVvjzeXqdgaxQa9o4KShb5iDXsrZ1r
bCmRZL6WdaUc6jK1D7PbODvHwS0iiYUBliMlI+juUbZ++zG1oFJhozVwNUfHvfR6FTXHMrS1j7nh
8D+ddKTOQAHEel6SqvqIDWflHslJDZjBeWeOx/sreLM1YW+AI0FTnYSGjoI8PV/HgwOH39HEIsUJ
Mt03SqouyKGrVezbXqUrNL6n+df9MW9mWo5JeQ37OGieN022rq7ioQUAdlVITz/2Ztc+F3U47uzN
zS+DLAsThnudC+ntl+EQaVmIri6kMGj3VibuimmfiM+0b/WLlsTeHpX/5qKhH06o0VcjSSNrWkV5
NKEIzqrP1yU305MHnO3JKZv0y2TEtT9pkXPRtUpcoy6J3ttBlCPTS+Bf3DHUkt9+qp3QDAIFol4V
ReDGXhjJJ3Oml2B7SrdnVSn/rjcnuxyL+4zVk6DY9ePQNeBqdrWyXIE2m6cm9OanrrHjL2NjFnts
x9tEgsGQvoNnRPJLBiPX+NXunOgQoj2HP86YK+K7MerxI/mom5yLsRk8fzARIvO71ur+N0ae+ewO
3vRHmlIR3MkhbnesbNDKrinoW42Wzdvf4UZdPeB9slx1oZcfIWt0Z5BgCEbfD4zbudXQNuKFr+v8
p74exuq5UmdnXq6uG0++60zasSj7wq9dt9g5h7a+6PVQq7gfiq6yUofoYC+HqR8JRDYOnhZNe8/8
vYFWF1Gm6YUicmO5aoViPqbNIE5Flu8BvDZHwUBL8n1eGKVvF6hT23kGtrpcbWTxH1D1sy6I73/7
jeV5NcgqwOdpzLG7wenHclMOybKaD4O0QMvSeD7+/w0lv/fVxjdEQhm2ld+jKf2nLArVByQconOM
XPTv7IRXX7VaoLKcNWsxBzadNWkXtJOKh0iM+k4EbW1t2keUeShpE0aructwCDLthUjGRHv+GOuz
OHVOiu0zZI2doW73Ak8OREYgkyKEc6Pprihp3LXmYFxLJYuPZgwGyezbPfLe7QfJUeShRM0clrT8
81crJGuuoCbxPsAKWxz0OR8PozHVX5Ke/sH9zXB7kwG5wTgLDgTg15vHeGrqeZglqnGdIX/7LrbR
p3lp3VNXFMlxBE+883C4yZEpruoQADTJ+oCTpb/9NDI4rAv6GLcDLx8ueKKJn1WVIkEc1VFySnN8
vn3AuOpOKWlrRmWnA2FDVo8K2dthK0jODkoX5hUoanwEazgcco12f6UY6k54bc0o1SQJCGFaAZG9
HaqM5lSouK1dRZ6JIO767Gsk7OVpwQ3mX2+m6LxzsssgentrgpYj7eM+4+68UY220ABO6hj+6oiz
299I3DviAbo6lAqjLiqEnbFasC55U2AxSK8iKE29+t/9XbQxvbIjTZ5HQkSuvrpLQ31s8zopkRAL
NcXvPQf/yizUTq6bvlvpja4O0cGmJb+9bU3Pc0yfLYLYv1RGfIHWZx8X5uZ0/4M2FhFyD0EBxJZu
wBr5ConVKgYuA/It4dBctBADqa3+CPW1vuBTgjHr/QFXBwu9ZK5m1FfIksEuUcJ5u2sccAwlPbI8
oDbkPlkhqtudGe+9UDdGgcRNAgAGBoj0ul6RNz1OrG2ewzjKymecNJvjUrl7NNVVjMtvIb8g+aZl
RB/u5ltMkWU14NXA1Mrez/tMOyHL8Y8zaEvtmzPqOX4ElmNnBldh8DIqkB6epVTB6USvcvK+6zR4
Ik0ejFZS/onPT/swhHjPIp+cVp5fZUISofsE3DuiQcbHzKUj+Du/AV43e1OyMNbgUcUw58k0pzxA
hNr9bBmkjJh1Ob6IwvRgJ0vzQVE84dtzWvyVm0399f4m2pp4AIY0JCkH8GKWf/7q3qhzmtdD1VQB
jXKEOufR+BE6tvDJMLuDrujlB+htnHrvHtVAFAABBJAG6Aittu4yNlPrzaIKFuhyn6JO1S/Cntpv
rTq5H9I6+zcBRfLX/TE3NjL7C8yBQ5vutv6kVWXeLc1QBl4ljD9EpQg/VtT8en+UjS0FgIILWKfa
BGdgVWlCawqIn1DKAAFh96cr0jQ7jWLM6iuZDXpdhR6VFS5RUWr7WeUh0FK3YZN8uv8r5Py9Ot/l
xgaJR3OCtwqNuHVzbuxcr8eZugrKMGz/Cs3hf3M5W76S9Pqf90famtUX2CR5Lgf5+paMtXrBdLGo
AhGG3dnLI+u8GFN2uT/K5vdwxr1cFRTH5ay/2qVxm8SN2Sxl0KY8nmmiNn5lhA5vLeWdgK2XqcOg
hKIIVCVp6v12qNayqrTESylwnEn/Nho5nNZeIXY/oGlstUGiV4MdRGmc1kdKqVbx/tCguEQtBoSx
Q8NhdSahdAMWOOnqYOkz5dj2wxxgLdmfxsosjsiQk/FMnbGT62ysIjAqx1DpA0g7gtX8jmkV4Y02
VMEYqcbZCPvK96Zxz1VyYxXh9dDFkUgEEICrTzPwF6BaEZZBrOWmnyV1fakNHR09RRlO9zfMuq4l
l5GxKOmYlAXkcr5dxiyn+6AqRHsr4ma6GE0oWh8/n+JjPmLpd66Bzj9FdjPMxwFFn+xJh3OonJrZ
ESNmw165J3e4NcWoCxnoYVLQuxGonIo46hdt5uOHqfyf0McOOj+2p+97Pr18t7w/wYhROrxRZu2n
NhPkO1WQibb5FI2ZE+CjqxzvT++qtvQyCn89mErZybmRCxBJrjeTJ8rAGrzM8EvKsfbRKPpUO3dR
PD6Yc4xgdjoo6aXSEbHcWd2NufRMngNU9CFRsWHfLq6HX16ktEsTTMI2/lSsanzQvF7fmcqtPYSn
GQm5lM+g0Lsahl7JyLukaIJIMdWvntKEf9SN6lyURmsPdWZSlsWJ8DAMS3fGg9I76Nkk/rSUItt5
Qm4EDl1mKN90XTWeI6szKZn6Ru/iqAnAsZTPg22V3yl0CXQgo2HnpN2aWlAzvFbBQvCP/CmvTtq0
TpZJS20R9HTlTkMJ/Y899M4msoRbkYxLJStoM2R+q5MAwnao8FLOAtUp0Z/N2Wl8zegNxCjXpypl
rNuPkR6O77RHfhmZTEeiK6Ax38D985JUKBVQG6m4Rp+NDuY6BNt+hwp+M4t8H/AnLhDKyeSVqwUL
vaYrXS1LYcE5vV9C3PTLWezF+u0GlcPQ74C/a/BAXW/QIo8SMtQwCaJBEONzAY3Ct5rCq5+HrBjD
r3rcLerDOOqtcR7UIQGOX1ilchIm1rMuPdA01YP7R8NacOZlhmVjV1KKeaCsc7uwLlvdids0KOvZ
mLi3VNLH2YwKursTG+6kFuEc1E21OH7spt7/DLLf0IfhpqaPYZzIVlyXZb7a4G/qT7bR/tBm6FVn
PPHiP9umzkoknbJkj2tzE2RMJjoWoOihvJJirNbM7Icyxo4qC9CxmR5Tu0yCqcpx+8wLb+e63RyK
5AI8OCIoN+eX4tHmLrwlC+BTZdeljXV/qjLnmiz51/ursTUS57Mk7AO1vWEMR0UFCC/qUgKtsP3O
aLogDycDaYhcOd0fau1N9rLwEHZ5xslCFKfm26NjQHM5wgctC8g19V+VSacP8p3hfVXgpM04N+fF
T8Ea/ExTNUsfbHjDrq9FvfoDml6TH0TTm4YvSHv6D1Y9WJ+6vLOUk5MnTnWYdLf8Rw1DU/OHdjK+
VS7etr6eF+Blx8iY975mc+Jeegvgo27Pfl3ARQAykAbOiM8aKOjUF2ojDgOtoZ2Mb+uw4AmP3DiU
dWJ5largGBqXIK/TwEzwMV76OXkCfPbOruXL6nBlg9STVmuUjN6uDpDizssdJw3s1HOPaYxwU5XM
9vH+Jtj6FiKfuxmojrSHfzsKXsAL7Yg+Caxito645hlnmJPvdJWR38IJDnpFwnUl7+jtKAmMm7jC
kjMYMz36OLnoilt2X7z/EGcU8kgg8fAM1m3yWbHH0ugjRlHn5gSTKjujdG/sZBkbG41ODhUwKTtP
xro6dhrFq6j+ZZwFpZidkxNlLdqRk+uWvl3jQXS+v0A3mRtTJ/kwkppLDrW+37MiRkSyW9IAgMt8
7Qe3hAaTwyv0sF3+PmkxsuZqavyt5uney0rusDePUjk0D2/r5di70XtrY8eWBZU0qLzGODZGJBS4
W9piXCf8gD9o8TR+KwHr/Yf+svNLqNav+5++Nb4UnbZ4mMNRX0eAHVpZWTZeFgxlUc1nsj63gf+c
925ge1kW4YEomk8tAML+xImFXYOxuFm1k2DJ9VzPAvK5wC6QRLxNnXNETg1MZLIgVofiYkwtB7EJ
+Oxzp6XllzhLE/1BmO1eiXljmxmUanl+kEmyy1bbDEn3Ef1eC3fV0TLmQ+iWwvITqt+ghyFivP+C
4xHJQSNLSrzb1/md4bRObJVlUIlR1X0Np/HPwhXRr8mY7b2UbmNG3wymvz0NMjMUltWEvNj7rHhU
3DQ64jSg+m36VUnVv6rQqnaCaFXqlecPAge0WtDy5UhdB1GfdKPwajMLLDSvBz/L0/HPtkQvGUfv
RHWlFlQxfbi/e9cs7JdBgSdYEqpAcWCN1a1aBEmHOs6CwhXLJ5TqI8TTpvmKWh+m3HY5ngdsqI9T
amu4g1bDIY1EcyJ/bP5p53KPwLM16VyMIOsxgwPUtapzsXuSqdVdEgsr5YPVoX+YPLd+6qM4PYa8
mwC8Z5g135+EjetFHpSk1ZRs0eldXWIoUWWlrVRZgMf88qmrgLAJVXH/uT/K1vLSiYEEKSVe7HX2
jsgQDvUdicwSu8q5xOn7jKaC+NKAn/icYTu/c2luxSYxQlgSL4T66jqzO9Lz1lOYS4N687BM1cmK
ekx27GLPXmB7KPJy6qBcOuv7WZ3sCeuPIgvsRrd8S0z/1Ka2HGbP2rOI2VwqiDvAHOmw3hwBaZso
Sg7tIIj7tHxSHWV8CKmt7ZRbN64zqYlKFi15cTfS0J7atL0z8tAy02IZ/ijDNpr8yUsWcUrwFWgw
k44M/eiFk3AeyriK/7u/VdbqZDIqUR7hJEDSidxq/WpYzNZx2oVUPitd5CjBvqvXSEEtIVCWJhv/
MrTEyb+XosKd2qWoPvqJMqOf73eeU32dk9Q2j2mdNu1hsVKzPJUYgtpnr/a0Pfu0jQXhl3rQG7gD
bhlcIKVLI26InbblVZPlSfFIcWMndLYGYR/TFqaXyTCrrTyEJtVf8OFBQvv+wsMm861lrnfqIRsB
Kt+WbGIQ+NRKV5cZGkjlIIVNA2tsnM9aOCd/tNaU/D3Xbv5VkKvvGR5sDSjVnqgXvHQsV/eZAyZT
iYshCpSqEscuQQ20m6L5g6ssPwya36f7u+oltVwlCWTq9EbB6soX/iqNrkMMR8ZqiIOuENUnw15i
04eMGFtHet7lF20Mh+qDG6o2bEc6ntexXwbK++Y4P9jzoltno8/c9FjKltvfaVoYBbgACQuxu2Iw
fHUGwnHo0nIyD/2ka7kfaUYcnWwvMTKq2q5BHQaWkuKXRaoph6qJMiSApYjQOVeL6uw5qdI8iNA1
Or+Z8tQ4FqnT0LUevco5N9pUJe8/IymIk1Bw//G+XM9IpZemCxEXFZzZnE+jiwUUdCHjGHbtHthl
a7HpqpKLE9ayQPU2n8j5o5HyKgyHyZuDsNTLP7uuyn/CvlQPSabov7O7qGUiZYLqFRf7ajuHMEPM
IsKbdtR65xhVxnOkmbw3MZR7WBZlT7xxK0ZpeFLr5/CSvlpvv28pMrXHggwrXFVtj4lhRccae6Gd
k3njpgHpjZiW7FDfdqdVlNQj4dnKVdM7FXKa0B7bomk/I2mSfbkfLlsf9HoouaCvapZQ3NCXdhGC
anHdO5hKVlycCjmt3xgFrgRFASATyEC9HcW2lykeJOcnypvGz6iLX+ji7VmZblxoNA2BTSJeJ7nY
qwM0T+Ipx4kiCkLHwNIk05QThPbkDDFYfyjsJr5Ebq4eo5wz7/73bW177wVXaMI6Qd307ff1aqfD
nCLC+mlODi0hf6mGXPO9jM8dh8I63B9vI4OkdInnpVRDIZle7XoPEDHvUAfRNXNWPpmt5p4zyn/n
OcIjDxWYHOrvvAdp3BxU2lXQFeK/1jWqjmZrnlpuHIyaHp6ycRkOfRNbAaI6znGorO7qUVPdyVo3
QgGBKjw9UbSDZevJ/ftqfzqtLUJFaVHscUvtuc7sjseu039TBs8435/UzaFggoEv5ponxN8Ohe+k
Pbg592+ZJO65t8PcL5QienbF8Os3RuKNBwieC9haU7LS0iusokZTzrWE6A9aggUEDbaq+FHg7rmH
nl5Db2WeBUWJBI/Y4w6+UUCYorjusjgO2q7vn0xXyc6OmReG77qR/aUd0SM8WcWyFAczbM2fZmWI
J7EUxV579v/xQ2Tzi2ChtbjatlEtHFHl6KknmjCOsSayC9Zl/XnUaxxZB0/hDSgGpkKr3AO6X5xK
Yd+c7k/+RqzK04E7Cv4fjzD97TLDSypHa0JRvs16xOBS51dh6C2iVJlFYcV2fmMDGzT9qOxCRaCy
93a4vBpNPazQmlVkfe9YTX0CwbKL/+lAeO9Ja26c5uwm+lxUkSlYr5saU7XgU1PVyjUpxvEAt7B5
mDNVDe7P4FagSPCi1JdFk399Cc6FsHsrh7481Uk7HC3wWtc5g5jmD11i/Lg/2OZy8Q5CQUjKta3b
XfGo2lWlw5mMh0FYh7KrWLlQowuSVtpxXHgX7KzY1oiQKJAMo9Bl3liB1aYzcbfAwodLgdK/axY9
MIY0Cp9zxZ67o5UXjrpzoG8tHIURWvgSFHoDQRW1wkMt76MgTVLCsDA9aA723ihbJzhpGXkFlYfb
OnYIO4rWHql4Uyo9QAwbD+RLA+XujE5+9yidH7FPN2Lrcn8NNzaMbDWjEApnEbrWKiv0RopLcamy
La1Ue4jjKjllxuj4IbCBncVbOxH9H2VX0hwnzoZ/EVXsy1XQ3d63eIsvlGPHEiAhIRCS+PXf03P6
xnHFNZccJlPpbpDe9VmOwS4/AheOqyjwsvPj2/2/hAHd8s1X/dqdroyK8BCLdpkAveftVhsb6+Cx
tdmU7xMRi+5kzLNgqttxBjIm3lpAY8I+LH+EJcMelQ6JPBmMWB+4mPt832dtFn5TOHz1ZP7/236K
iDrwPV9mAXUUAEea1K+Q37NLTGAKun5zxL54+UeHJkQhpG+kuU8fxece+zvsqDH/2db70G2yliNW
x0kwT9fSqLSZl8V88+aPb/ZTM3akeaGCBLYa3f6n5g/i0XqSGjVDMVb97WIjT/IgYrWBIXhd5jxo
oOKR/sTrCZvVVOL27wfvi6sMVM5RWgKzxmMa/PdhWCXLF9tTdprHYzI2VHMsTstsEfGBOliLEB8W
5rse6IsyFO0BQFAodNGVfO7jBSTVAMSEH0QVxN15ZOS8z6wdyBbwCIcII9YIJoaACrL/SB765+yj
OEOVhJ0LhuSffq6jqh9iYDBPA9Xm17IIFRZ+LKrjXhffvNivnixoQ1BtPILxsBb595MtfA6snjju
Qvr2WNJPSXQQ+RAfcoXJJQ2n7Zub8tVTBSMEXRHgB6DVfPrA3og+AUKwP2V0pU92HhQAV1O/01nk
i7NuNpUkCJnVHt17IL758H/+9U/nGH6rKLTR8wHs+nlUlZmoxVZ7wpM1rDegvgbp1PBxDdlZAtkW
vaO9XLHvXClrkgUtL7YgLIyJTsrxOmCzfaA6ACx2oPE8XoM0q7Na0ag9KxKzDLdt2y23lS71JVSF
4eiqVKm2vS4zOX5zI75INCDMgoiFCAkjyM+H02k2pRBTZaeT6t01bFIjSgxMtPZ/v3hffUyFnQn6
EyyM/pgygbg1QEORs9NxDfxFaSALNabFdzKmX0RPiN9C9ANHEGrQn+vJfM42k9tcnKoMrJcmAQMF
yt6BAkIuxVj45e+/Kf7iCJZQEQPAB8tTIKg+pbEVNlVqOC5L2mQu6b6dlVsJEFrxj06k1tQ5UyMl
OKZLfPCxVz2BwmgFjvjsPH8RcdZve/yOjje+9+Y9gWrdVqcu1vykkAX+AScCaOibqmzng9you7Wg
ZtjrNGTU/ljynA51OsKRpDZTS4MzaPJOyFir4ecpNeMtjCC36ZsX+cUjBhcRMkCA3mHI8vm8QMpF
mMIkAtXyKLa6nVZ7SGjK1Knp8ec3Oeoz2fwYweDyCvAPGD9g1H7+uI2Pywp/Qjzibo3KGkpdPKqN
CLUgY8apqVm8iJcF9o/qIgT5PTwoGvSW5LTAgAm40rkkwaojg/l8AmVJuwk1NX8/B189EnD6gOtH
TQ8pj09RdgwjsbkVePuxL/H+Q2X2gfMzyTj/j2qd/zwO0F4B+wQbDojvTx+1pJIxeNLwU0i9RnvI
uS1vrWjH2sTb+PHffxX0r8H1OG5XsR/6d0Cnx+22gojNabjIcu+HJG8WKLXU+TDe//2TvrpGyE8A
yGE8C1Hg5N+fZNvBDNss+CmmMS9cdOWugn4mCSH7cptWdq1hRjM0NlL9N63EF0HpH/+iowcuQHCf
i5F2yWgoMjxNKRe1S7wvLj3AX/99f3vUtcFUBlJl0D35FCX4nPJx1jOOBwznTrYhUDvm4FgWmOg7
bfovSjp8FOaRyEyAKH0u6bolbEUU9vhBJWVnTNix1jk6ss74CAkoYDVXoXz4++v74vhXQEDghACO
8CfeuV2OFi4rqDOd1zPAUHN73kewnJNF9w2I5IuDcuQZwgIKNcafSkFLF1ca0Xg4tS5Yt9MqhuDw
GUMwVfWUOLA7tl46d7UCapr/oLSM2+/C0RdVznEbg6CMBPMn7GHxWoRUhiDwhGn31gaY2cMNm/X3
Uc75ROYiF/eQG8OkFuKFfX4XeAWijUbFmxOTpd11vMCF/LBCU+IcGC9Y4ypLaUp4C9bu7u/v5YvD
gKYHi0lkRHCbPw+VuiJdTT9gm6ZQkh1E7HIiw2E7kVmy1Vygvm87t35DV//yFQGkiW4S8yVsGf59
l0slbdgW63BqCp78jCrJH7wcLfrylB36eRkuBJ4v0luYnf795341TEKFgVuMdIyO+fNHY3rkR9hZ
Dqdx4RmMyAXI5ARMla2vOcTkpwaZhnNIokg11us6RAmM+soEJPN1Cu7+/mW+uhOgAByh4ygOsaj8
92NYxgS9c5Fx6GfmU0nQ38fPHU2no/lMuLhv3vQXcQwsGZBkMIs9lj/Hb/N/LS66bMGkQgIC9K8A
zWGGlCQU8pr//ptQ72IacaSv/aGkRFGvYHBo8Ck8Km4Bok0IC/24o8iL3/ygr64ZilEMtFNQ2P6o
FuGfOEzBkoPBlrXDYRai6OrEseLJDZYl2BeY8eG//jiwcIEjAp4KxRwqm38/QsgaQ3ag6sVpzCE/
T8oU/owQj1RLRuQGM/u/f9oXQwlUwth+YrCcI5x9JqaMKcaAQYs4Uq4ldNGN7KGGPYpseIQtOjqZ
VMzlVC8gCKrbSlpGSdtWgI97nQX+kCMRe8yH6druRpv3bJdPqR130xgvLSSZkin9zy8EmssQlzpW
HSC3fe7u4hnKLCOESk9BJ9e7rnLZWTYoGDuX8XC9VMv2zedleNz/bq/AEsZ2EhgdUIf+sCMBnk5h
7iL70xbixzXKDl33JYwpxmQtTr55F8f8+/mzUH1gQIphFGgen/IztM/g+BYt/BRBxc8NMysk5fOj
sDaBDkZ4L9G2/2z5PMnDVujO1B50DUfAUe0puNKTGsi0CJafA5Xuzrij1TtATNpAytaF4DFQa2kD
qmtum7W3yMbffP/4z++Phcg/CqGAiWKZ+u+jW2xQ8S0mAKi6ItI3LcZtv2yLug5Uz3jLa91m6W80
jhVYUKJCBBqKtP8hhkH4i3zkUHlm4NN03xQ9f95gCO3gfAMYg8HbH2rreJ4GXnnHVB1JdR91QU4S
W1W7VazRgzLu6e8P4YuPO07uEXBRY/2pmt8FobV87TiYc+hHGHTXr0y/AdBU5RjqpFv/HWvmz+SK
q4uqGICA8gusTJ8ixAdDBuxPt3R3lgGT7cLQg7yfljA39eYEgu39N/XPn3EemGZIysNYCQUrdur/
ftNgA0hw2Ib1VA3htNvKmR+VsotvEimu2PHIfLoSWJmiqUWVA/7c581XLro2XAdenc5UJ2yfg8VC
r0ZfZLsq8gEjwsKevbbMFT+jxcp5xzI3Fw1kE1ZPRBms77CRGeMjLS1/XlxGr1XLmbjKphlucDoS
63QBVsky13Z0XmLNrBkFpCem86H1LeTaJrq49Wa2I89Jt8EpvXZDy+GfbEKhodlfVK865MFzOmXi
RiDLUozx4va5pJRtJOcoqxrADoOPDdpsvhm3VV5Fgi6v3jsuLqrNubcsWtce1IhsHetkAK+jxk9h
nEAzEKqHAIzNj8crzIjDWDTbT0vGfL1VhR9uoLXG78NRDM9FH8vnyG29PrCYz4+sxFx7F3XbthGu
rYWfkWmH4TdEbpg8NZgNBaSsOLNEZXCl/WHbcYEFCriRQ3qwNsfqpAqMV6+0SzAj9H7K7oJQlr86
W03ZrkMdbg8xvOUGyCgMi74YAqxKLwToUrQxmePDuRGBD88BGk+SXyuvuoBAHspub4hoA/TCJh4D
rh5tY1t3leeXIs4DZDytFYSqxnb6IbKgpSvYIq4K3zc3VeNJEE82uewTid0szIxdGCM0F8HI9Slc
wQFMfY9LZvIaOKzRod5NsndsFsb8HA28Pwx+m+baHN1+ThwmTusJL1f+ztrYPGNhjEpFAM7wYEKI
iJ84jv+BAGVpx6ZffOwINCILWB8Bc6/g5sfsVANARD/KUSVpDb5jvxEzCv4iPbUgdwtqsbSYyvIO
0swRByJMsKcpa9UEipnmPxdo0vI6LmfU5B7JrgLGDcC9HexTxESA5ok2IjYOqA7XYwXMFRjz7y2F
gFwdRQB7AI5PPW2AU6t4g3Gve2w9i65Qxiw/ASJaxh1T86B3K6dWEw23PkNyGBbwuqwgVlzrbJs/
cMezBnKJw62fq7EjnV/yi2A0JaB2BRaPQkZDVKMTGeq+Vbmp14p1t8GsIVycQRHakCKdzPnQl1zC
LlTqRzoN/LzPkvEQjEL98kkuqkM8+Eg1cxiWvK4go3zbLTLvSTDGq6tx/IceRo9QdCF6y4rf0Zq0
zxu8/s5k7zq3A6sG7mZjyBPeLCHyzAWbphjkkkGlZwzzaklCZedz00FbjQwFbW+jLeyeK6RQDmH4
jv6QQ9vfh9m0vbCgn7c661jk6z5u6Ru8nFhAunjlXT2AZUlJACM137RDMZYnKlrcYxJPyU2leGJI
J+nw6IYte6hoamy9TT6/MgLI0oZ1pX2TaeBjYlaJ+aUuS8nA4DIJqP+z6iFBXogubJhcvSGV3NYA
/91Uu740uoVXhuyvITFLI/yyrpj6xswym5rEz51/A20PV3muuow1Evs/fhIsU3ohsDK73lpWNQIM
dSiZwDbTE8AO061eVtB/G4nlniAC6oO14LO9C5Jcz41fbHyd0oTjj2zUjVAbBKDcZjNWi8qMz92g
+QeMfxPQhkcV4e16Wiw4heN4M/mJFXXmO/PEKJ9pPTkqNgIHF1yQVbsF2tbZOP0aMth2kRbBTDQz
PHbb/cLy/DEPe/sx5yV/TEYzuN2Sr0tWV3PObjIo5NED8OQgAvlxMrRhXGcGEC0MAhsU/FWEKoe2
M7E0iA/pPAi6TySWSGSls750QxwOiHTCPrRxjOHXmKJuJrLok7cu7CjbeQ0dqv0w+BKjHWxffibb
2LOmxKgMhrOQsXuYA9aaWnR59oT5nl52fUC1JOBlbh8B9rxHGpsrN7JFgX+Cdfio64oG4kSnaKpr
Ow0RxCagLDs0Oc5MRaJAjTfguPXPAFgAA7bOy+pIVYXLC6XtBPunUYavcLxYnjiwFpAwmOPhhWc+
n3YUwoQ5qewC5cqiw2fVfdcdORZgm2Wkbzv1YTtAiBqd5b3YrasrinoqQ34dgw5wG4GV4OrFMbbA
No4lj2ByYwYZdqZUD+0S5gsQaev4uh0BJriOUaB3Gx1h/hgX8EpMI7GEDbzqFl2XBXOPCiwdlKYw
3c3gVzXCZHuAOij0UODDEJFNx5D+xNAWKsX5uG3FrgxsAQxOEQC+AJwqZGDTVPlTGbZZe5ilOjL+
irTDQ4kdJv51NgxxUEPHMhK73gbxI8YDcoJcrQVAz0iZvM+iqi7BPgLdsPDguJBJSDPCnZP728St
6iIb2FyQlGqAm5Aih2sfa/+QymF7kHzCWYX+WP5RtqjjdnJDOY3YMcRnrh+gWss1Lad96mC8Rypl
Fg9YJQRNSdCLlF8k05qedtSwVyoRFuDvyNhQ+36dHuY0YcO+X0FyWTHml2eQ4tkmrH/S+dSpOXqF
fWIPgw+Ff8FAr75DmDch3Y26sB9q3RKIgoPYg2mymBEGw1lWlyA5tLTxxheHKB7nqU7aLB9rqJYu
v7Ox5RnZVMjYvvdLIXDLaPUBEreGCS6iSUA2iWxZC8AAGexoO5iZYgctPkyXrxtqCyYxi5Y89SQC
rGCpI6opJ5Edq2tGGURTQp+52nPYc5E0mfrnlRv2W6rYrk1biNJjqh3ktzQJJe5/FqQjNk48Q4EB
XVYAlJBYhwnvmaRmnK+3MjZz7VEy37UB6HD7GbH/1OSurRonWhTHCpkoxqzQmxJw6g7avaDqIevm
eauf4lTGG0A4dLjXfqv4bpQAwBL4YZXXCnoDa1O4FmdSxoubTwaw1X4nYzDeDMEIS6BMpMLWtCzV
UNu+Wl3jh2PUwhbD3zoqu/ykj/vuElJVEMacYTgIPEem15sBHhj+4CVI/ntEifCmhKe9Q1EQ+Z00
QlVXaOH7Wxh0oPfV6VSIZsw8oG4+OMIlkG88IvJGudqFHaQ1iaIh0g4851gBQRwedhdBQJUki5Zc
1RZkC+TH1SlcUUT73+O29DeQS0P3H6UMrrfwVdnik20Z3XsVGXqY8zGrcF8Wdy9zL8+ZT5b7MBRI
gzANwP5hnGaox8kYEbaGI4aAUnIaIvkHwwCZlLIA7iDXNv/Jyx43LNx0ctb2olzwCzD6JK1GUK4j
bhUcAAO2SkJjmV+il+scKSDBq5q0T0y42wYZx7VjE+KiTlyWNQDpAEbEoc4Q44pU5TVAQPAWKVrW
DiSwvh1x/FhwMUOUAvKD07ziL7u1upYcezvkmQK+yK2trD2sC3aG2J9xFF49fA9+qzgzHZj5KGIB
pxSwWuVzjLPSejO8w8HXtRB7ZtEPIRR9CDJTPRdziCRPOWK66WFUdbCMtXqv4fMJaaI8jjQm1CqQ
8OFxeYADPwZYoeSjfF6rcFWY3A3mBM61bDzhrkvuhTY8Qf8RdQlROgamsTI6GvfhFKQAdGfAaDTY
akC+MbRje52WR1NolmJTDCxSBrFOdFgcdqM+ZnbPsKpZoEEWQP3cgV5mCNR8h18mHjd9MqYsuBMi
hEjRDKD6Q3QEiNSZhoAa6XPAxwnQEfHJKAKH/R00bGGe5qz5UXVqCuthKdeXOYzoBYMbjq8HnfDp
BH1y1NegVCCTBGh2BpSHIr3SaTtiN1iy6Mz6ILIHAdjdTHhpzT1kUjJ86zDjsCrzefgyqL4/s3lr
h3osILdaL5NyTxNAewth0ZxbWBknztXM6HUhkIFpFTzT7cB2kUEhXlcjOpsGRzUaa6yS9Bsb0hVq
RVVX9ARZJggvowBAkHM0BwUnMWTT0Eqtsbibuk7OBNI/8Rto5xlKkGqE3HYxKbGz/YhDlsJqxhII
fkw3FJBGSaA80P5KTLQ8bkpo1zgUHyOe07ET0MIJ3ax+WDA4L92gSYulJdA309T9mPutugZhAfl/
y722+xllUkr6qaJvy5S0r1h7RqLOyilc67xNFT4WQshXEnukd51mqLBZmN8JCAZqMgZ6uKIqxALW
j5l7hSUStO2rCDzoOpVqto1H5fUrzSL9dFQYC/YW9chzsEXmA6p9YgCH1JTHIC38QgZUL6+Cr/h5
8exXTJfBA7hqsY+x+zjg3RtaNPfBFWczFgIcRzQVSg/oJtbJkp6lCMKty/CFrY0g2sLRY4gZI6Y2
WS6BaMjSehgVf4P9lX5LaYWswVMIvJGJzVvXLH2QPqcGvVmdusI+o6FFIEPAAk6yRHi+GKhIu9pH
3coalHnq+HwEJEWWjfuXzOWTIjAgQm+ZxVvyAqIoKp+gWxfXDFnFNfhLq3zu2s6+Z0YAytELtE4E
4JTgGhV7hvbVTLw9rJOILDFmcXjNPJu6XaIgtd7Any1akBWd/yk6iNCRpdBhUCPB92ct7FwQbfTg
fwWWducydnN/O0aAAslA5I8MRPFhr6yvQEaQqkrOIeHeqaacBT2UrV6GBnWnAoAl8qs6iBXyDMRp
n1DU2a0cATuJDTpnkca41sLxOmzz48BYUKRxeMvo37D9LQdi/dahB8Tsj++OSftlC1K3kBzQoKFB
jG6v3JR0H3m+pH2TzQG/W+OwG5vjoT6XcINB4T7l4VSDVxDDlKIvMGibF6DnLKrHH6XPja5na11Y
AxISIP0Fg3kf2g2ctCrYZEbQ5LqTsa+miKC00g+09KWrix4KFCTQOnjlSBq/WpfLlyGhW0Usrwxi
fyYzdMQ5qq4odVGJ8KeCqu65mp88L7IOxkBOF3vkff+jD2X3CpjMdAv9JfGi8y0qDm6NpqWuIGdP
yZx7hYwBIVpZs00UCP8CcGAi0OGgOR5Y+mqMXq6SDp9LOniavDs1CI6ue7MtdAT6BKkGuTqrw8nZ
G46/u+NdUAWHXET+ZytEddeuS181bQDgFW7CpJGZUwzwyT8UIcIAazhd+3ZjdcBNAjhYuWVxY+3Y
PQyofQ+VKKsXu+Up4ng19hniHYT2iVJt9RuaP9NAUAxqvat0m/I9dBHKvk5KhoDqWyueUDVGFxYK
8IakKovgJ19E87yX4VS+urb3L6mNl7MsOmrUwXzWvyNc46yUS4YPrIQZESWBGKQkwgjgffFZeW2K
bdrqJO+7X6iPqpT4MhjPQMpYCkwpDBAHmAdM7SlTG+ZI8xRu9tBXtsfIPuyRPfJNFxUa2kQcenTm
7kTDJS0AKT4Loh2b+XwJ3Ir3dbeUnURimjCCGgOKt99PRnMyxyNHOku8Lc8DZcMHw7S5BuUbxdCW
CnaBohntmmecjkBJzCsstdcYA7tuCxLUhUD6ccIUHAR2IovpbQjnk5MxjuWd3eYZDg4VjHNIG5VO
NrZlhSJbudoRAhFl2dWMedwOA0oFxmVr7HdlyvivbY2qlzBYdA/nwCrCQnbaKkPW0seUqBJD8toY
ldwn4Spf+qVysGnVpbUYPs8qPEXfaCwqVqu7Gv58YVQzDJYpyUrIrtJUod/I14ldhUHFp6NYOgv2
ICZi2wEeZHbXszwaGx6bDfBFDLg8SaMcgid94eR7zlcYDdK12JDrq3J+HHrX3lmXtG2DJUP8e8av
uRqqGHzCIuLlresWh+8o+iMbOS5eWkCyBJSA0ZSRucVQm6S6oq8L5BxpLeSkkGEoK6edQtf+O05s
yRoIoUuklWVNNpKpBLRQCWDxVZsI5NQJA5p5Hx0ZdmfLNq3XAe8FAx5wqW5Urg0CdBBuGGwUOlma
ANPWcbdlMsBhwMY7IqHY4jNpZJ7iC7f5M7RcwGYr+SpugzRilzA4cTkmek4+Fd7MaR3mnbu3fUzx
vKjPzwItg+IM8OMywmLJUAeRW1rkZ3Bidx8K2mwwrgB+7kOlHmMZmoYQ5BaAo6BeWbh5V5k1mvhl
iC9QmXlzEEeqH6k6zHhqNyp3rVHGvoxVbqBTg2X8QwXDO4aGfO4l9CBN+QLnPX6/wh0CqcJBJhU4
yBK92LDJ9aaqZM/Qacs42qViEzkoVUX4AwvBQJ+OC3prUrVxfsWzNjmD0HAVk3Kl5sXRTPxCBRd/
JMJjF8DghAx7PZVAyEe1xcBQsW2RPrRjF56DQ6o0gNWtdE1pqXrtEuNLrNAqOkPEocrn3bJR/bhi
1hajeKeD2qEWwGixMFs3EybY9MHDKZyxA2rF26opwifHzLZsbCkD3LzNiZt5iNgHEDrosePJrPdb
NLtrnzL7E+cjuctho/eLYco5EDcDHQppzHZ6EdCLuKRU0viwDSt99agYy1r3HnvAqkAzRrYhlk/U
ruPPbYjC53WM1A8NraDnQMw6P1jgB6/B1y9eu462CrKIfuibCRO4sdmCyB2ASwOqEEVm/HsDCvzn
DBGjZz464WpIHaFxRaUavwuPOX8DJakcZ87gkpgyGSCcF0bDfZ62kM8b4hagkhT5PyQVpJkr4gWv
dJ2FzrlDpTFhQdkil0csruPbvqjkD5MxeR5NXTGcLCIMWTNAGyStLZKJIwtLQvi4xHB6JN6m9L4N
Jk+xh4v7J1uxAGHT2TDZSamz32NQeIxTsfJ53joDxU3GO5VitD2Eaoedjz1TuXUFUA/F8hjRmE0I
ajQpDiMkpEuCcwnIM34dpAa8CS8QiBDeula22LyqaP0AlBBRJfQMDphYLslgj+d13PbhmN97VTj0
Cwu6nNNEOZsRL7FHJKoaXElQeqwvE1gDIwHtpcQsrkctSzi2AiOZVJfCmmVBhCECAOwOKxODg5XQ
mP+eMWDAPDsKAcbUczLuU2ALozpdYBvfeKZBxwVNBKFxCjha4k1BVYVkGBT6RmJ6SgEl4fzGDBNM
t5kVuUTOlVVV037SZzaGvBu+Yr/2jYAF+yXMe6q8ht1U+Ng6nX/MWF/8GOmKGmMZcD4NkL4ac8JM
pghPc1DBcZCPT/FiIZDruqJ7WE2yJg+woknvJkDJ1LgvFZbeT9hZz7/NFAeI8XNp4O16mJHrsgMc
DdTlEFcG/cwk9EXUAc9xAgG+Vez8KtsXg9hxisrQiX2vgKGoeb7I97Rr+20nW15q6LfmGD3DrK9C
6yxX8zDNlmHKipjNDmuxmMtqWcAFh4/9+sEme+zY0CDeZn5QN76LihFKBzqxKP57cWlVFN8Mqwu7
3QSCVkdKOfuPXuTJuWSFv89UNDwJnNIMSseTvfEu0a+yn/LHEYt2TNC6HO3mmPTmgQNuLS8KOP9o
dETcoq2cYhTPq4h6jITWNUMvgUDaTVcK01UdnXBZJuuAIUzmswSj/dDLJQSaqYhFjmGBnukOW4Gx
QJXTe1TuIYDBw47pqEXPFSXdmYKDIf7zCCM4EpQuChuN+PrQB0NyU2JyinIDUJzfFiJAT2aYg2eN
7xKREdYAHnuhOQI9Ed36e7EkKdYraJGTGoiD/mzBTEs1bFbHOSCizBWEZbkECyu2065v8XWw1XD5
GagRY7oPGQhC7zwCW5mkWH4vUJ1rV1QyFQpKKHKho0dwAAxtgYZbm3ftVebS0NWrF9WP0U5uOokh
1esPq4DK63G4EKqT2KKJ22WxcOuOJyN9GgPgZDG+0BjpwAiS5XUI2de+YZ5ty3mY077duWQrqmYc
83Ih3awK20hAMUqUJct4B8aG77GY9xOg2IXFgxgqbX9gECHnuq94WL6zkGfYCpZMh2ezibaMFMie
rJ5VgvJsKVs+4DKhTD9gMQSPhdmgcZhyNYlmEmLymJ+CurFLojFEA9jREGpclQfAYw/DWxfdwM9n
BXQTOe4p9u3R/WHMjqqOKk1EuINNjXtcC7NUjU2KBQzmHKssAi8hu13j9U1xveTYuDXLWqpzJG3x
vGqbnFQ9n94GZDB2sgKZO+xL60W/z6epuhbrLIYGlwUjhD4uJoY2Ix+qnYzAFiWdyVAgdhiwq/0x
PUan1HayuOzRKLy1PIX93rQmP+XCvGx6Ho0jcVBnkXXFwVWB6twWfWRjisqGYBy25IeoUPFy47PO
bM8Yerj5csMIPN+lKGMYabmlv8Hio/4QYXUnzgVMm9ASGFaIRwkN0ngfTZDCaDAUTKdTQIt7ul8L
zeRV6lXrCLVbMZ5ajNM1OtEUXue4FyiCMY3u/JlI0jl6RthCR1MpsBA60lltcsI75OArF/Iuuwkq
CJ8kJKi8W3Ygj/J7VFVtfhpjjE+v82lFYzeUmY8bEcrtXXYYBb6aI3nzsOCgLbjyIRZ3rAujXYKQ
1+86Cr5fvS4wfUfUHUW0n0pq0Jvi/GCVGlmIuHWQDl7wf8o2PYMaVb6cV8ei+wHOJ6V763lgZtxg
BB8yoH3E85q72V1Be9UgtMmw19Dq5UlyWTiXd2fodsVQgx7RY5BuLYNyaIuMn7/JPFPVAaN8QWte
ztiPsIxW6w67ieqR+SoAFnDa4rfEp7O7420+m520w1Bhqzou86VNV+gWsCqdwgNncRxdQmA2iA5B
32GpF8APRu4R56YPlwQ6hLN1C9mGBbvQPd8i+65ojznI0HpnUbxU0ceKf3y9wAhuGvYJhpjLA3TG
Rk4GmEe7C5b1a1IrkBNQ3EKBJ6nxo6f1GfI85iKCD6R+RyIpbY1N0xjdBO1UJjUrVRXcpCjYFMQZ
NrNeVa0tsZLEfbe3kTTaXmI2XaTPEQRAit3s5hSbFelje9b70i6XOPPRUqOrVNDlXHABmlSCFU/W
dc7Ctwh7bd2UHUbxp8n/ODqTJVeRJIp+EWZAMG4FSErlPLycNtgbKiGYAgiGgK/vo970pq2qlBJE
uF8/9/raNP0NMi5pAvD2XBoT/gPNOcXlcB79qS9TP5CrPrkz+NABp8rmvjXIQfrQ1quNmGMjnSfD
pkx334Was7+hb9XpOnYA6YasmvbQkPzcHAAj7FvbWSpEJinGLXF7L55ohQhEvcQIbf/2fmOmDIuu
p4xGNRfHYshJ/is4H5a7Lh54bhhp7yadKHXUa3U1S3A3SWJwzGxmK1Uswa75mHNexRkMQGCSXE3L
t1vvi5fEGKH3Aw/YFJyLJqymo673gK4htpsic7ulm5LRY9tuqtmpuGU5iXJuWk7esH3UUevaDCe9
OXjzde+El5hZKk0hOYaJsDo+OLv6pl/jYHIcLSzWVsmCqdQkmm3UeyqbZWFd77RNk7lcc7y31Oye
rDJcNC5/VrDjnymtcVUP8dr5L/zLuRAVf9y7nlbtpPs0x8RZMMf/R+ekHwg9KrbzyMv+HkjywQ/s
Qo/sO7s09nrs45VKwl+pL5nQWZR1ZVC0/aUqJu7BurT2IIX42Jl2T6HotwTZdBAXti55rx7tLLRd
NRFod0CcrDvahHze39Vmsw2RVZFRzjihY9Kr4jnPj/Zie/0vBg+aH2ap2uIW4YKpv5bThKbMPCvI
GlMCHsKZaUbXReMs78juZXHcTU66KM6IYEh7thXBdfvRZB66ObTufXCK6Ab5IOgPVm9L59ZH6/jF
bZQv6YSuwPmOhvTq8i2gxHm1x0qnENAwaTZBEr522x5Bzmnz8jiFRdAeKknzeOl3nwhg1hg6Lwix
dBTuFuNt0YGFJZJfovouPUftqVp3mSdtsPea3X7Kk2nVget89W1LoSuYRlWHUDRdcx6V1PZjXGOZ
PLZLG9n3NvF2HNgLCgEjTMYiFDk4AYSfka1akVLJsKvJItNhIptHjZOnrBo0XQfQ13oQObT5s38N
4Piop7Ismf0uDGezvsppcz1Aa/+1D6S9pPNCnvC/asqjgdkAx2ZDOY5cgxZr85wPNj3XyRtRKB92
16lkasG5imzy13g6d4Wn52MMDli+zqMZqR4wwXVHYxEc3jfLps4r66PfWuKnb0d2co+pK6edISJY
RypKx+/uQlGp/oZLrQUsNBJFRE6aueAoxWKOhHi0n8hbeZDIIcpLtsD48w95MuA+Xm0vw21fjGQw
LTg//vW9ox9XZl2fWNnN/2USG91/mjZxRBm23BuJAlS+RUUcbeya88IhdfvKyokOogI2ZB4z4wIm
EMeuIynwjagaCPWQ5Yn/VbM2+6XjDFwza5UR0AcnHrH3PVOalbfNfQG3UMpO2hq1+z/VrE11wmBa
t8nI2DpM3S4MluPgMZXHRWaseVCHcK9q9pXb9rL09wUp4gvpxCgydyCucjkGlRq+eVKp6MgKlAiJ
sd2RlkGSZ86BWLA/Xrs7fvxm2ccPmod2eRz9uLzDRDwWp3LcFnFUaMKIAkvNmFbHu9NB1XQiT3u3
rlmVvk4RME8wogHqwfbCg48JrT0YS6z3khF9fJIrZ0niaCaEid8ad2Mb2EjzNltazseuHvrTBFtV
JIJ1V+Wdy4ysTfMZg/A5Ig8L6Hbr6i1lN/TcJ8rdnD2dCl/NCSMFLmhudSkYY3uzlWx+WNwbtguR
m96tEUJeXJcPE8Qm4FA5+/xh0tmzQDqTOG1xN35V3Vg8LJiUQV8kn9sh/7c97rRN72U5BA8bn7tL
4jyaabYLqT5W07i/yTyoXzy/6b+L3GkBLZbd25+uoE1074gFjRVUSZNZg8bdJ2hRaj+sBMZ+i9oN
6+PYsJSxseELT7uxuv8cyRt9bEw+dUc2Nvr+ibdwijK3DJfmSEIEMNSktq0/uVZQm1MAOaATLYvQ
P2L80fnbMtMUp6PnXS+CbrI/+Jc5491EYer8Zjtu7J+Ushw3VeW6l8c+CnR83CqWlrzM+SJ/eZXH
OyvVmH/VUaxRKownvhnrwGtVxIO9ThvCYGaK1f8eC6wih4FGjpkwxQnvOifSu0ZbK5O8HIeflQXF
bSqZAT2g/NXgM8EUPhEBMAIxRP5SHZmiG14ht8ztgy2UhCtSs90RClgEKOCt3f0qlYl/VVvQ/0AH
e829t9kSSLnF4eAuqmmTUJVoab4te7xrA5/sdfIHVZ5BtNjCaBYU6rc5vA4nqKjn52Adtj8OzE1L
qGREbxpZavjHIK6Sd6xv5KLPg0B7t2KbtP5c4SLDY87+Le80lhwsl61TgzxhzGON8qDFAhvjri1W
05wGpkI6MjezDKdXInh5Ni0r6L9bPGt/VgjrZysmsTnpCsJkeBXZe82KX2IB0iBc+/WXKLoFjkrM
cjuXm7Wok7UM5mUxK5MfRH3CXyYm8XHqRhszosJqJmS5UrIToO9pY4E21k2fAZbmNeUftZ+wEqGK
KSyL5IfS15bHlrbvP7VEhiHUFjJ0Hgsevb91Z8biIFyzu6iVixlugPv4Eigg+oNmFUh7FOXklGlg
Ju+LPgI0ALFsa99nNa3c3PPCZcTKXKbXBzwgihzk3tVlNiO2Vve1quR7udZNnQ4qduysDudRfYZD
3gX8aIJpiWCf73S2nclbSRBq7T9TvgLoAN37O+jUuvzRk7WTmjDIeTpDBLEaIfR99r5HK1t30tCt
/Uc7LMf1XzPMaCmzYAyXrLbGKdx0VqkgucZAHkuvIkM2JluPFD7R9++rS6L1cVxHdv1yGNUi438b
5iO0ah33scPzrId2WvGdyv3TKau8O5HkS8YZeJ43ZTkPKvIuRP2vqins8H4I8gImoZicIjPlhFZu
x1Zw2ay5RxQqw6FhVjNeK1PCL/2ElW+AIQUGc0TUws4hjxi0dDddw+qXdOmiwqQwbmUJTtIjVy19
MbHnt49QAR0VWu9b19Ix8XV92VbECuC5xy7GBJ8xb2qWknEQTKUN7MDRzErSgl853ecmHM+SIfrv
XUtkshCNeKF+K2oqDFkOb8si4+XGlMb5L9BlkGcjOvdztWtgIu7IEgdFHwbXMWQ7Z9ivA6wjpvRS
5ob+2wA2E2RYF/L/yByEwbmG5TztgdtWpzhv7fDCubnUKWW2cLkb+oHO199tWCH69vJYUC5GJ58f
/sfm+xqoa6dQnhqA5Oa3HknEP1BrMHs+yLBzz8j/xQUHvDXfYB6N6yvvsvdJ0Br6eBepcXhRAar5
we0ixDxdRY655dys1sSP+yiLrh6xw8TkwDn7BLS2JxqiEldfUZfNBUK5NsCXvsaAHqKoHXnCu/re
ASRteQNRMzKM+fmlG7fxvpz4+Y97MNuvDMmWlzgS8fcIaYGeTyKQstGhbR4egET7R46xVR8mBphl
ysDHEcc6NgwxUNsbyC+D4D0PcnwJV89eU7bjGKybc9dHhwlAbgVQ1quboa7XDPcc6cKJo8XL25rd
JSO2OGcqGNijX32GnVDWnRRUAGk8MO5NPLsmls4tXWt/hs1AYZuGPA7StbH9+wbWq3zZFJ+4YuN2
q+cE+kTeN5NxukexryPDPL2V8UlYUl4T87XzYuO3JITPkq55HmJVYBK2++k/o6ZqvTVoveqRWmS7
ZhdEOYVwZyv7xIiVOsQLpsF9QoFSExueA+ibQUfVh9Jr7R1E7vrj247OSx1VF2jAOSWE9eEMg7Xc
bY3DFG7HROI/IHM1y5GtAb73y1LNLlLwLYNEHEgRXbuTFY8GcFKZaipaeajXarL4mvr4qaIxQ6Zm
AGqfAZfjLwHlXR2n2eO5iePGgCwKsf2dl3jjDqwHRswFxAwPVT4VP1Y/xstLISxmchiMWvHkldEG
LYootD7tYl6+AWfrEXQVQu8wLHvQnrwJ6CkrptjSpDdvWifKhMvTPrNjmwo2V18TFVCBz0RZX6xY
pkpsfBf3UizaZX2L8HtMfwPEX5Bxb50wwai9N687C0LspwlhCDTCnT1vOMt14YIqIN+e3XDzPPQO
P/7onMb+PcRj+C4g8udrfzd8tUVTxa9uXgGJu3tbxXer3RfNk9nFVZmKZDScXPBaWF4BM5z0LkPd
512iIN2N4zDEd04fMkfwpqV+9fGTBg/WNLvVidIndzO3ZmDCRqJ4sdCzrHykow0Kae4qH90pW+dg
+Rtz1S6JLvueo1oru2Nl7UCLnzuORuMn5+2xgj1sD4HsZzCLjg74aUMoUimZXl1+oNJo2TLb781y
AH8dScFk9RwavbmmFtBwLVQt/c6G5nGKQPQmb8+nJBw3heSl3FkkBd87EVXzsCqqiyDqE5sD91q7
4g9M1caMGwEfVvKS8wrGySbRKpN6aCNF/dIPXULcMZ8wint7/NlNJdzyykHPWzbGru8mDvL3l6zX
Zj3g9RRuNodl6N3rUfE7epqQ5nvyK0Cl+9jt9VuDFrsfN3aRXJ/GGPENB0bVJHugu+bogaRsIJfX
tobEDtgn7msuwSXwP50eQSmhxHXaU23pfrxdl1q+OWPf6mTR1Wals4HGZfIqYJM9dOrHnU0b1pG1
7K3Iur4o+svqDFV560X9QqUqFlhMvhrqz06u20NHOAJRXkOjSFE1laroNnWnqbnj7YLvo2o+cTaH
Z5JB55dBlGBCZuj736sfNj/MHKM3ttAgfc9uDmbPotN71/brxwaH89PaqWnMDBMJSM55c18aCmFm
24y1X7yFS4jZJVFH1EbrOCV544I527NejmunRXyHHOmE6RyV+pu3YeAqpfVnBO6sbG9QVKFfbbQs
mCK2EextK/zopzCxW2SV1LVJAOB0f47LQfy0FhhrFjTAE3SQ7NYjIneo+oC5c23+zKD+H0ZzR1xn
14E+evtQ24/OxjmfMK5wxxsh53w/1aDpX9BQmB3crY3eHHY0j489MN6EVBU6K/pKlKvHOdo4pHW0
EFe3mMj/Xcq6Ck9IHEzFVKHlRYRbjHmBpPrmzKU+gZiGhZ2xP3BsM9hVIDmN1/J273cmERVZkeWl
dWLnWU1anfNOAS65Q84ftck1p5BRtneJwpZTVoxKfy2t5drHsKw432nYOWT5kHRHtWyC4bfDhfLL
lIEek5IYHJHZfimicysp8DNcT15PldP5ZEDlhQrxt/QQZFWwtn9NE80f22YN88UK7fWmnorFe+kd
v9+8Q97O7r8iDJmieZ2L5L+SGfa17C5q30BGs3XcOb5ScPKqw4PbD/Fxn33aL5RaU7ZHxzKOxLCw
zk+lZXX/yPegHd5se/xWsqnUETALOrlaFoR8xbZ6nyq9sz9YlKbLN1w36y/6FBx0JtridNu5PWEk
hI2XZuQ23ijY/7DYcDWppWaOMxZ6A2PZIgJ2bukwHyoIy19ECDBc84Zy+BtCpk2HqI7721Aotn5H
+YyWo/da3qJ88BSRb2t0EpWu/82i8+p9k5EMD5rxSHkYN6AOnNZyXw5eU0qoq+uo8C5i04zJnFxT
XYaTAxeOxRpwYxWWi4CiN7K+JnIz3ry9LZhSQEX8DWe8zTfhsu64pu09GI+hCxae5LYRw0lQrOXX
KX4sk4WxRTZYJTUYefXqr+R1LC9Th0kNKdF1m9RaBcfsbCkPtYo/qLprWwYYcPsDJAn8ILh859IW
ZI2OLJ31cWEeyElagz873ySpKtSN9m0fei2eqGp2l2Mp41lkwSq2+tyExhv4vnxOimZvJvw9S2lk
SnNDWv3BUE7yONhMPpDke/VN0hYWL34KIVMmoVe8qLfjP3YPZ3WAE2/kw27rZsisIILkoi7xPL5c
r+OE7oYln48j1hh9jiwkdga3O4zsODk8cxrSVafsD1ExfM0G0CspwrHpFSwNy8jvdgFZyumhpoe7
D8NJF2lYTkV4F4jN+SMMScXMUZfVO6Erme2kZbz2v2sdajeRC0T85cqG9SlLMJBAUPiiJQ2sAk8X
BUYUnbWzVtX9PjjqLy3y9sKpVssTvhl5b+lg7k+rKaR/CxIevxFGJf9207wRaQbT7AEBdyPLvlQn
S9p6ArsPbbhwQcNQdZLeBMg0wVqA+YhhbYHGpGgWj+SjsbxvkIILGuzO309rtUzeEzYqRx5zd6ru
CF3ep0xT8NYPmj7j2M2ClK3YGkbOTBYe/rCyx6suYIbLZ+zl8sGj36BlLurpvyKww89eYLJ6iOJ1
VOd9tKfnsDGi/rLRIfZfe7Gs7TmatmLiGcUzknbhsMQUCnWob6oi5IbhCHR+GYeM26TxGs46Sn4O
X+7BmRRReidN9qzTeSdrnT0rxZnQvSBfyx9lLdbfHmiP7m5mdggoOLe/rbajTmQT4MAub6UDmfll
U1NEVabM2KN6HXBFQoIjUdPejegKXTrYQLk42UXtZbUTWj6a/R7+6UzJqM5Z8AVRwwz1npoOT2nW
hBJ6cCF0TZwDC17kVM27+xXO8FOpA4bdnOwgzP8EKx91nPOZfCOmb494RACrZgMEc82+gdyZ2m6b
bnyU72MdbGaAb+BZarG/deNHWS2WewZaJG9wFP5qTgPS58Ch0Ea/cQyLZ2AK9w9n+xJcyam6OKI1
DuWrU9pzD8nPTT09l/WqmN/AlOZZ1Zpt5RLyZX123MKl2g42Wkyg9k6lFuL4pxpKbz6JjYaLCVah
2vvSZWUKTr5czU926fc6XYZtuauXuoMuBYWkgRLM/e6xWSgbCFbujPpb0bNH0pvkbM6Wg7p9QGB1
zm7fBDZUl8HLg0VDVynxP92tX3WD98iGiXI8BtZVjNFLLJ/4QN03VDHfz2FnKkbVtjklwgJ7lftX
kRtGHvO+TEC9BNjjgVnVpi9VqOI2i214tBp3HeQ90eTRiTPOXs5WCa4KChFrTke08jdw9I0q2h/c
4r4Y5256WON9n3E9hjusgo35gcHFhMNFzxjrT+2Y5+ELH6pDvsWokydrbotfuWKMm/SOpOkNyzLO
Qe86DuO4BBDc7BmT+QIscJe7lh8eOywOt3XNQ/8c2uQknenWwfHptEDmgsGx8s+mNjNyaKfWHx/s
YL+h+RrNyWKoKy7A8ZSbQVeLI2B7w4NUyfp+Vs4KiwoR/4ZXCtaL51Q1L5Sg8V8AxxqXcFjMQ4KB
y6VvJQ60fAuGsvgNVRRux57gTp9+gk18+LO80D0O7f+bT3LxBO8dkvtfd+3H9QA9W92jFI3ywl6H
dklMW+sf45aI3EhCUP4DEYE8QEPHry0p3/ej7c/9flG8ykXaeFI+yaKt8GOEvMrv3M4d5D8cQHFf
wkZHFzByKdK5xnwKGsnQNs23abhtG1HlCTpe9DEQMVWfcApSz8xtXfU34ejU5cVxpWKXJiUGdhwG
TGRlsuhcHoqcKXcyNp7uP1ZV85a5bkWEJeFoLD3wO3uaMsTuqHkEyyVbPzAbXpTN7YtHFsUpbt2l
MRkzAC/P2mpF4e4tEf1ii7qCPxm2Nb/nJQOouLZ0r3bhOfO52SMqlzyMOCICH1tSgLU3SrWjufpj
0avgbjYhJoMQMYDD11nD+7UO9k85+tBxGk0+TlqRM3OLa5vOxq2W7anlv8O3gi9B8gL39CPo0J1M
bGABPxPs2VizVuACzDrHs2xOWNS9wzzCVSVB4Xr1Cfimjo6ujFrvZCxGpSRwdePJjiQw7aA3Ic9e
kEvvuMhSXGkxv3qcpjVXEG110D/u7Si7Z95fFdzkjrWaG2wTiMaNNz+WIb7ZRPXlAh7Kl0hFTliV
a/fOfE8ekIkucT92D8WGff0m3sgYAXapdzoJuUWwLnn1s+NrHW8YbtJEIUzF0n5qLT/qDwSq1R5P
W7U3aTuVvkpHhqh/dMvgPgu1pcZkCFGSKLH24lnjAjC/h0mw5kJSsdVZDgoSnPqFYde5X8aQypFl
CD+CKxJHR8g2ptQO3Ko7LbO3rE+To+oAK1+zvYcrqf38J4I2wp4gxttImcI+2ROU62HeC6YTBDxw
sHcF7kTUqIGbp60BXw6mDhw+aF4x9kCia4CTbSv4F5dhMSaFa0qZROM2OFlLgPWNiTk+E9hKQk19
quWR+8uM+pdeij1gTMUuJUXR5GHIKubtl67z6LlgwuNQOgDwp7Y3scHbAUOCblYlJueOsGY8HI2v
14Ofh8NvJiEM7eMuFnSyXglYyJcjUS6oC+sz6LhTZ64IdwSbYPYkQzAsxBlhOUV4dEZGADcb4AzS
VQdsSglW2xpJEJguHcJVWklVa+62nJxH78bs4ONn37TRPyYPWK8QhaoiE2YwIttVu/3iLWaaiPVy
O0TOppyT6EieJT5h8d4GaEN1p+J1my7F4C/vvODXfXzLXGRtrNQ/MYntBzhX4hcbrA0CLKJ4Dmb4
Ti6NCLdTX7Uys2M1Me/GQhefLKP3MTFFnu/ZKARdFI/7k4KI+mGEHqcQf1fnEfr0+Llvy17x4QJq
4ZV2AyPJUgyPzKgGykMD4XJD5b5G1OXjGB1UvnPqiZhAhwSjTacyVnb40C7Xhic1JSHwB4ra7WOJ
/elVDI7+Mm24nRtCieRlQK2+DclFu1pWV6w2DWtToHZD0v5RtvLqboB4+3TLMeooLZXTA11zcPPI
h4PJSLDK0TVZrhKeo9WK6nQTJUageCVno4xAHU49WB8BDtYQwSNERffEWrDhi3Db8kVutfXlzB3j
nTbkNrkjCasRGXLl4idg7tFdWBlsI+zX8cCebFb4iToEj2hzdz1fZ6BM9kDsUdfh6e61Z/o/NsuO
12w2HrEDxCfgEA8jVQQnw7aOGF0QwOhl2oKYBo+750CzFL9ryDuJSyafA0KFcv/Nh12uTmgJ5i1s
9+Ej8GqWTAlHlb8nTj2TNajQfwYLvusAUlyYExn09m8eCXJCaVNs+qJwNY/ESXjXfLzd99gaMtZ1
puNZ6ye2uowg1GJ3/gbD3tGNMI3rUhWSnZ0We9i/SrJ+RDb0c/EkCYz6x2UeBqk1N5tLO+0IONqu
af50zOsMwPkQ0tfsqwdTJ2oGW+OigId2QTG/9zhUIWGj2j+HLs1ZUkLZIyG5JC4fgpE0isR1SuYa
niliEikk4UUTY5r5VBdqybnm1+CTvesrbhbR+o9FWNALOVUsPpc8dJn+q9A8V7IpmtsAbOUnCBf5
qa2ed7nl3fq/ULrPKfl2bZgQhFS+h0pVy3mQO+6MsAjjsxULd33ADcZWryU2M/SkK8V2iQIYU4rH
BU1E1WwsPdSTCb621UAJmDme8lPNVPrWwaInjz27UmxKI30Vj7E/eqfd2re7eZjW+cbFcBenQU3T
ir9wjcNbZqW65SUc+BTWrJCjcWVWNZNQEiRS35mq/qErcgIteHrtXzWnRXcC0GKzkyXqTb/UwVw9
1Xrb/zp4G26Mg4fyOiZn/fy0qKFgR/zm71iRImTrOA9iN/F6qoCbLhg8GxDFImHOk2VdnHySGJjJ
+54qUuNRX57Q5Uvn22izvilvsfQRC2Nwv09FO54CAiC+5Exngcjaty/gm916WH2+OB4DcgkSbkyy
NdY82F9UM/vbASFhg9UdLVLXCieAZZmtjZaHbn8rzgVKZebahgF/JVvHo3BZhn+TG9EkTJAF02Fa
A+PR7ez5czu3wjoK7AJ/7aYRwY23uuK/ee/9FmklsJ/yvW4B7FU0f14XRmvosLGnVPC62L/sYJUs
dicj5LEjqcrD1l/waF0jUB6HGGA/2/rF34+4zDsQWWw0B5/o0d8rznlU9MjXv+OgLa2bGb3tdcCY
UB3wQsuHCXy4YijUe08O2jgP3CYYDribkvk9xkOJwbMe40ftNI05Ychk+657HdHA0gyvljOhVNmd
G5eZPzUDb5I1TvNjvBamyLa1YYeYJvJdnTmpKL7i1mGTL09mw84gE9UNj1ZIiIjsoEjKgnEZh9IU
iVPvej4kz//FovZqCUXm4MZKNozdt74yCw9fC85EDVUymiG8ZYYJdBhi/anHMn6suOmIheFO+Q7w
dY0XWeaFm1kmRIpAm1hFFhIuIlM8t+GLm+8OrLvoy5Y9FWP4NJUDB76eqfesdsAWSxZOz1FOQGLM
mCBuCpHudd4juLl9eLQZVAE7daXwk5lhDIKkbasX6jVqulXZDh43zYl12n2xPTYOx+lh2ZirrX4l
r9X0iAC9L0GFSKZkmUgDAHxYcrYo3YrebvTVh0JV+Yf2JgyJAvHdR75nrhXft1kVhpF+e/YI4vrI
1aBJXSgFAP4uOUyOxHVN48WmmXkp1rDGf+/3ElgIJ9VyUBUc+j0KBJpYobT3nkd1/jQVe35vM7rJ
bz0V7GFC2Ia1ZnG8Ou1h35xgg97xCE4zk93+sHaw/7LKOX/foEb3m2sU1w/TEMkmsw4m4hBN+0Ic
+FAikzl53N6RC835K7yl/EOQURmeSJNjS+K2NVtAJ0Qewo0V9sNjXg4OknxAD5b5I7M/foayw8Dk
B7k4hxb0PEZ8nGdpNA4jQwkVOanXtYCubBn0z8zJmF3AyVR56u1hBMUG4szSjbqZuxfMDvPTVs3L
s2iV5sSGZNdg+KX5GL1rq4JxZLkQwgBAFtVtuN5y3OX2K08jDopgE90Cu+b7Tlbk6CY4QAHZDvSo
18R9e1pv88gATfqWT0wm07w2CaLCsYtDzW6l/wZG7ld4DYvxARV/+ZqdCPSblmV8KaceVp8YnFs1
BdLP8o2ZHIFNBUa0XBTyXzHMjklhxcl8uYZluIcdBiQ/+kgwE0kBIv7wc7d8J6NdvdZG8uJIr5vO
W6Bsm7lM6d3izCncQ8VDQ+Y/pU+V+bUgTmKTdnxScSXuGNNOHWu40b0fu7mBzkG59t+mOFr0oZ/F
yIsACJSjLBRcnh6VpH7YcznEh4KUKj/RTne1bxeUOJlVONVnoKthPw5MXuYnPqp5GbmnSOS3hhgx
NfDFlO34DAArucYCvi6fkWfr7fqdrCfGQU0T9X91vITjwSmCiFujmbFsQHUAkXjjZE2H4roVIalE
3srTaJuescE8srMDYUjoB3eP5Rvaf+A/8CA2hIW6wZxnzuBzvTENYJZezGDW6Jf+UGR2vRIFwz+6
DBm5xwQWVOFOBh5GRtL9+W4xW6EkocGS6RBW6bisU3XUZNmW9Frl8uC6i31ND4jK+30XVvRa5N72
1l5fRpSKioa3V3HwZoOEkGvg9/VtMUaNIFon1p8LU1BzajHXP7TcDexR69gHWzCHUtwS8/o9kQn9
H1EJ3p1ntR6ZRmGUR0nhQU9fsLDZRDf3ytwQS+RfxpFdiwccLWASO0UWzystv//toI1+OKCaVFBA
SGib8JXha+A2os+WcQmIuOFuTjTuohsSKJbhxP9X1ge9GuYFjRv0diqwFLXHyJu37yZcEbn3pYyL
1KUZbr/RZ6MMb+9V3REjJTSdniXOoIXzZRELkpIVDT4lSujHvxmnuQ3ue6e83g/EQmOUaFbxRgSb
/Wq02/y1eE6+dGvUfekV29UvknOC+vnW/cWhb1+tyQ7KWUx63X9la7HFjoFMYA4b99dtzJO+3TZe
2zxZdVX7yQ4gXB38EPbgk0iMApsbC4ixpZHLjIS/0zRyzzB9TifTry+mqvbpRTG/wzAVj9N7izwJ
JEoC/SfIxRqd4MnEABbUcVKyDTL0D8NAD3pebWXpbybldpe4qxz6OyQOdVGUWvtphJNxs9IuLLwM
MF2k87SmfKYkcb+dIqcQ7XY4EuDtCRput6thIkeHlQ+HgUGTQmEWfXXa93jDStY11NF9YMc8c2Xn
UTFzAJpjSzfHKaC00z/GnVc/4KIZq7u1b3zYILuFwqoL0YENV16R+cjKPdXkch2MDsQvPhN/hmfd
d2TU3YDNBCIB1Mp/E71VVE/97I/VkR0YbpeNbryCZ0bu8MDm5mE4ONLmU+Owcd2LG8GBg2tHzalx
2qa8oJUqSjj2EkHMd3qzP6eot/7RmHd8u6sKn7eg9YAwt2oMDuRFzvJ1KHZ9FIXZ5qxxDc3/7i4a
FFbk6ghmVz05RByREaVUvz/I/5F2Zj12Ilsa/UONBAEE8HpmMp3p9JR2+QV5KDPPM7++F26p24eD
DvJt3YcqqXQzDhDDjr2/vb6y1PGbpccG5zd0uH76/F9oBKXShE3vSrsLHuByFtZTJ0LP2U3WOGiH
/xKeXhnIY1N38jossrQ0KzJYO0aWHHtwwMMJObqa86cmVAp5VIyXohoz65i0nFhjy4ejYyLuN7Ce
KwRRSYADVxOsK9eV+b//wcSlGjpS8ylaF1K0ir1hriMUQckruHJuUaHXcIkW/me2hEHJ/xYE0WjG
hNLK07otfISDB+3oGEphP49QYfYki6yvijdxtXCIAylyI0bLCczpAIz0DezmGiHS0vGMp0Jk4ce0
YIEqTGkyZ2rr1tbUnFpAmPCxw+58n7a5Ar+UFlQ4W+iznYO+4FAqPhndkRuJ23rVBz6g/1kPuDby
f1BcUgncp8qETuz7g2qrbxnyvYayGdegpZlJRu9j75F/dPuu017QNdhnQ2jK3qA2cyLqAlmE4OaY
1nI6FH1c7nA1dfZFn2+58a5NLXhd//tDZhjpH1MLzFJlVZKX3KUp2D10V7athY/0iXYb3qyrnxP9
Bk5QM9H9Bu0qB5lYRtW6klLyWbd181nCi9uAVa+OYhkWb0vXUbotPmeHYKXVap0bLLasJKoM85L3
lXm8//1WJ80foyyQ2HrjS2RZQ+sWdEO7WFP4R5tC0WcQXNlDVKGsJObrNtbDyqfC60fFvVRTLQyF
F4+Gc7xDztFoXQsQ4pESfvPcxr0HtY1+v/vPt/IWEYcis5Hol8DUL8jnLZQlBCJR6+JQJ2icbaR9
QjtJHf1vxxHMBlXH9kaDQbvcbIKM7RxVC7MvqvXnfBJoR6fB35gTt0BdRiGM1A2L5sgb1CyURhTi
JjPPg7N4svNSfPKcQRkepjASLilBT2x4ss/f/5o5ixGVamAhoFqQ45dzXeBxYgEiql1ChPY1MLlm
KFESH4dM+rCUZ8h/LHOwb54QG8Tb3w4di7Et3BIcCWwco1Vr/rZ/rmgKMHSEhZPbdIrU3BjlL8wl
Q3G4ABeZyN3OQojoVi3x2IUCgSy5pmjmQ9vSp3CKVafkXuXRTEy5HmCLmVhjuqc5wjMvGX206AlS
AKAUXW3Hf0gtk4J8gd57l9CLnx7xgUIymwI7QTqYTMZHq5r0YmP7vJ2e4K05GAwkNAamNQvbQc1J
8jAMxegGdiw/QohC0jAF6rv7k/N2vc2jzPOFHRpXpMV6q2IlNihvjFSt4AsESt/slS4Qbl9M9fn+
UKsP5EjHdgzYifCYrr+ZSo/qZPsWQ2GUfYwNkrSzlnBjVa89EO4WWMfp0pDk3K9HgRzlVJVj4C6I
umg/1ibMg4lLHU0MWzaDKwuAJKdKmpVbj0WB7nooxM4ZDYz24PpckPJdkvaAodp+ZhlBLhTBG/iq
wbfeadHhikQZg42NZf77i0VgM7xmWPSqUiJYbGAkVqO0NcrBJV2ikE1MKd3mPbo9Mg6PZalGB6nn
W+7jK+/XJhloYlHGNoNl8/VDF14RRlZTjW6khHh5yD45WlXbH3V4N3//KRlqNkgwsO7AQfJ6KF9G
0ONj5mZkDF8MMbT0eVH2lbqRboy0+ib/GGkxaZpSgR3TpqPbEIS+R8YlnzMnH+mVEZ1bgjehPGvL
0/31sDqoQ2FRx0FHJeK4fjw647hA23R41Og4vrNi/B9pweXFzmjhTbVWfBspwn6/P+ja5zM48wxe
qmGrS1A4DWw+9Z24d32aXh7KlG4rxaAFgmx1tfFS14aypTAQ5zmaAEV4/XxAp7mi9sXg9gY08N4o
6UYKu3/boXc2TqKVN4mOQjWpgHAWYD51PVI5GnnWabJ3o7prXsCH6qcR15BPVHnLN7bno2cM1R/3
X+TqmHgE0X3GGYhU83rMcCSjqM2V0g6dcEoBuE4eE9jyh3CAmAQcQIX7MyIvNy73B7496HVN4zzA
iFaVs7PH9cDI4rIYIFLJoWcG9FFTd08wv/iZp23+rw6dxN/4jrf7NgMaqsk5i8OHXLplVSy8PhB1
CcReqbkzApFL47De+IbroxDSEjwL9u7FbNHqDKzj0JRumg8oSRx0/O+cSIqNh7mdlDwMJrQ2R6u4
/WwaqVOj85rKrXpAZgh56uksySf2hwBs8a/7n2plMDmf3thxwfI17cWnotA1WmUYNC6kHeWxwXfw
FAxe+jyqxZbT0jzFr88CXQq8fJmKs5vC0pLL6U2TgoJXu0VRl81PQM3cokQ7Js+QCZFRd9Qhuwe6
frwXrIsSbroaR/39x135hNCPWH6c7bjALa8loB8nLyal6ppe0L5RmxblCw1Ir/dHWXupRCsOtzmM
g8zlqWeHU46vVN66QSqCkzel3+jhTY+Wgfz4/kgrK21e27h8W1xexfJ5KC70gTZYlSujST23g+1H
5LChQFN+7tozrNXm772muRPi4KtyBeLoW54JRY6Lgg6jwFUrZXjhNAAnJCfnUdCie7r/dL8DyMWU
4QDn3GFJz1LWeYf7I4am9S9AEgMNyaAZNH2Yneoqiuf06+xoszAearPK/6VJtv+GC4E4sg+qHwV8
7439bOV7MmGEwHtEJ25bnkiInAdRilnCgLz3I9BaKpZ2WCuXMUVvf/+ZV76oo0MaZjvDDolj8PqR
LStNZBuGrRsi9HpU+sL85JVtSgdgTaII/iPmMIe/HdJAUc7WaaBVwUFosQcg2smyJIxqF28JkA6m
PFKGrQ8qvPN91tO7fn+42zXIcLgv4qqiUka0FpHM1JPuChq7cgMtaF3IF7R98qwbo9x+M0Yh7J2d
ylRydYv3mCAxNrzeq9ywcaZnODv2OfEddNYz4+X+Ay2H4kupliRXx8kjsctanAtKaYDsbxVq6VVX
PtS5XiNatfKTb4Z/G7D8HorFrtvABp0br0YKMAjKqkR1sRDJLgQtX+gk7Oc2LX/j/S2/0nKkeZ7+
sfQ0UA5x3OQ4UwRFf+pbTx4MBY7H/Ve3PBPmUeipUbmma9y6lveTLho1TopWczWiEVCrpnzVdcdy
idmtY9do0REcpPOEWUp9HIAbbiy2lYfEoktnbWvEKVzFrh8yxiMZ0yJYkQL9xUOm2O0lnPsO7j/k
cknzkIRDeJNgfUN+U11MRShe0gjZWdwsNmlWT2lMDeF3YiATIvDGB+YvLX3m8f4nRhHMSfpyrp+q
nRSiIU9RXQqDardPpzj6UlUWILr7z7Uy73lzxEE2ghn15iToEP6MSiYF7SyYt9JGHU3AlRoSuTTd
QDrYGG7lYyFC5QWSDnPoD1scBmZeIiGnFYFrs0lXUhlFb/i4lnv/ofT57fx55vD22Oi5dgjVwgFv
uXGIRkZcZhHkseJr5zXMs4AEh5HXH8tCQQ5mY+sWklPxg1Nm1CO2F6UQHLcTeEykrJ3YK36ogT6x
Wys8+Y5aXZjbWr2vbAexczkFI/YHbKv0qVPPe5dXWaMcIOvIlwnZDqmbRNGNk+zj0PkHIvNYfw0K
0SHFprVAUBTD4eRh8NS43YOSyYI99jwqMnLEn+PG+bv2gW0s2jSVmodFwuJ6Ig2+AEADrtQNVDty
JxoQd5GS5CQT6D67/9pX1ghpU147Hu4rqaQoAmkBSH5y1SHoPltY17j0p/WH1miLf4ex27BZns+Y
xUfWKR3oLJQ5P7K8MNhV32aTynD48wEYmvz0Fw6T9icfi4o91FvxFsoHls8pRiX3H/R38HcztMlV
hRsLadDlaZsmflSXJcorcru++VhkRvgFPYTzvlNsczZZtYHZBa3/dmqV8otI2/KExF9+LL1cfO6b
Ln3bkTI83v9VK1/6d/4XsTov5SZdnw6a5oexgf9pUJsXv2rqBwgg+SfEdNHGC1gfitIW1Vc55/Wu
J5VjTLANFMmXblRgkXmFWscMs6dcQWDyHzzVnKUXJIHY3xcHc9qJEkN1TkuQJrQxQcduDokSBO9p
QW9e7o+1MoH1+f4kSXEbOEwvHqscCUGi2p5c9AFT/OoT230aEBM8tQl4oB9CjMrG4bU6Iq2Nc+ZJ
5x+LEQMlDX0tziZX6wuLpntYkgjgsHhpffKwib9lSb1MJ7Axck7qJlUCorab+1vdKYVVxs3oxoEv
DoOgDbIrUFIhz0gRjfo/VEeXfxl5/x6TOclGTMRD+XExWQIknalvsgFnVv4ecQgNnqiBz3mfhP/P
oebj54+Ap8mpX/udPbqTsKPwmOE68C6N0QbtlEQV48bUXH2ZJp6yltQxM1zGBDCCpR0gA3Gdutce
e8j+59ZIkl+zjv7iT0XxChC32Jija0tP0NBlUMOmrLQ82mZRXtG3ZCtN+o+eB8iC56aoQsBINHXf
Xw5rGyxpe5vBDFtay1Ue1RWN35kz0LcvKFL4eXmhY1GjczKGAdYT/eCHhT0pWtyNLM3WyPOy+fM7
Qj2NlDHjIVEm7svUQv3kjNBEh8y5GIPW/uyCGk1BJfNsY2htbey5hstiw9PWXh4rpVl0FOBjvmpX
VTkneeN1KBrHsDvAB47sPR4jwXDIuBb1e4na2B1pcY1g73vOA0QtW9up9AIEezszfNjWtEsDhhwH
z95VZlnjUjSJnkbpHhDQ8f4HW5sbZIEIfqhLGDeReBqknjYCPnPLxE5OvaNYB1gCCdGjam/M/bWN
i4BCFcRx7FvL+5LawXY2+mlyu6ocT34e1Bd8cvKD6o/TG3gh4/n+o62tNZiBlAEJ8k1SvdczAmWw
7vtQX93O8RxxMlq9fULb4vkvnZ4L2029GTOhxXXz/v7A+tpLRTFCJwJHPZHyYmTpc86pEC/cXBlE
AWwiNL5VDvYvbmOVdnU20EHYJyy64vDYV3EA7qCkEwad5WB+6eEoZG9pQIkFTPmQziYvN3r7UGDV
hrElvIH4VNMGrl7ysos+pTDRZniOV7QnKAqQNaj24luAKH/6FMEfRak0mhIhKRo242vj05+9p0mp
+TE10wRGwkYodKCdpvw49pEFm9kuB2T6LQS8R2A6OrZB91/PyjwgZwszzOFMIdZebO5DlMH+m/cI
Vs2MNSu0RHmM4qD/iug2Sk5124bl6e/H1CwSZWT7Sfwvo68CS4mgaxTy8LkKTaYsspHJx/5wRPbq
aXSvdqQ+/pMxqUMbpqOT2F2EIZVPjnioGHM0LI+PoCFrbtghTqYyDB861dmYdvNJtYgwkV1wYKo6
SXiqG9fzHWCh3nkw6F0/xbph5zW42OxNuN1b8pmVhWWQoTa5KElJdLD4gA6AWDrR0sE1gEAEgCdU
TUEZn2JWCqo1hvIfTNObqB6jb/ff6Mq6MgwIy0TR/IPS8PUTTn1US9WkwiegjOMOIcPROeLYo3fH
Tphio4i5Nk+Zo5ppaFBwyMpdj2akQzGWdFa5ZTO1II8auKBGqIjhYDUTGBMJv3xjN145SChkmExR
rrCkehZTxs4Dv9GDckKXBGXzqYnnfmEZxBLhY/oNYuaTlVn6sM/sxts4uefZsZw9FE3nS4BmYgm8
GBpIWqbWXFJddpbywhGQHNMGmV5lG5GLoaxxkbhWHbIqUqZd0ZXVxtte+7bS4YqNT4FOBm8xe0kE
p4ToGrtCk72zcRJy8Tv4PmHCcr4/ibS1kSwQ4nMGyCEKm//7H5FCDH6jz/yS70qwJN4GkUlqlfYD
JTsA76EusnOmtHjSrZZmYSxfsq9lXWYXpFr2q5pmOlpEWh2/swpK+RCiXmlcyMpkk+7/zpXlzKGF
aYghiKVIkl3/TJQqjeWkw+QaAc2com0Agde0JW+MMi/WxXengYZ2e7KL5LqXsYsiNAwEwUS6Gmd/
cva6tC0eEV/7Dy32QHQud32l02ijRY8WPpxAoPxs+odsbo456RDT4IKMPjurVoj036LD+Getou8G
rCx0PE4mYTV7QGNKdgbjQ6MJF02cvrx0pOkjcpzI+i6VGsYtRGhVPHJLTMaLXZd4LkvDinvApqkF
NLhoRj5SGBfw9xs26zfdOEbfByMo3hmh7/8ShUybg9drPu28Hv5re7xK8akBlF896MDq/EOqyDHD
IKcXD7pap9k/99/kygKSpPC1+TpIQXJ5E0zgxwJP8E3u0m0ofhAaFP2/LQigz/RbB/WLatSG/kTj
9EirsAUl9GwhD083Dp2VyU0un+VDZo5wdFlHsDVYl0mpGa6eo3ff+ab2ifu98YLd4PDh/gOv7I/c
Bql0YZOu87zzZvbHOlKdKuvzwsROU2E/gerWlMZD1DTGLw20U/iJ+kLw9zcZ8ickH9HPMOJyf/Sn
UITA/nWIEKmUFyIFJzz1AteZL6OhWVtltnmJLdaGjRzIBKU3X/GXUUNQj1QVJ013U50+bp12hXMl
gf7DWk8/o9vuT6lavLv/VleOAOYQWWNpUMTQlioh7oxW12SBQTnbQngK8mg2E7fT/qUqHcLmsiM/
5U/xI23Q/pbSeWXPwYIelSOaHXZhZ/FJ+3Si7x6HReSoMLrpcQKkBUn973c2zm4kgZRI6SBZSuT6
ELeUeMykG7dmjxulhbF2oG053K+sBHuWAs1aTWr3y3R41JiOZxCDuQPA+4MD1QtztUY56jklw/vf
7KZgSb6Cy58JtMpxNN7e/F7/WAoI8OnexZTZrTqLDnOZmm8MuwmPoWJOF2u0RlLEafPFaDv9ECh2
dJhwOtl4qyvLcZaa8OXI2PJLFr9B0nwAXSqyXJN+o89JZDZgzTXvlNu9+RlncH+rIrz21KiJjTmh
J1DF2vMv+uOp7TqRBV0+cg5wMyzsTfpkpow2TccsDhSRcOobMcSJ+wEeqx/22DFO1sZ+t/rUNoE9
USE/Zrlc4lEdhyBRLSCdjnGK6czd448DswotwSHXrWjrrr+yRByVbLVgn5+F2wvxI83viYy81nJp
dopsICFODLPWyA6NjZmJVRiz0bUdvkfxADzKVmuM7En0j2ZU7TpyvQcI9PY5hEPzen8Srv0wEp4G
zlECUoy6iBe0HAh9ryoma9c23ltEtTuz7fyN51/ZEnnT/zfKYocwgSRhfx5KV42BvnLUfcWJXnwe
euNbBwr4oe4bfSMy/V3hWWzDnDOUqinp0kHjLGY2cHqidJuTtajSVtkVltJWpzwbCgxQ8ADeNRi3
0KCTAA54m8G0oEmpADL0JKI209/EatP9A7Z1vOBr43X/hIli4PggMiA8I7QUQCFItIAt0qfr76u+
j997sse/KBad3JMYnTvmlWR4pXij4Hno+7WJH59ZW4cQqco5iBs4bDpmv7QaAvLHJKaKNO+AF4np
vbe9AUFSrs8JRR8Nvn+oe/gO4HZNY6t2u7ogdXJ8NKLS2aAa4npBWgCyIErXkhxYPjqnKCJeO1el
pQYXLcbldVdXhqPstDG0LppsRyAMAtkrnViBJ8/3p+PK9jvXdJiN9I6gwl6sEydstdnnRboTJYZj
JH0M0SKBnZeTqht7wMqRyVCkxGeN+VwqvH7s2IzpL7IFp5YfBj9jmpsgGBc4EvrV+ETH23BpYRE8
UMs3t6Jn/vJyZs5yBvJmbApUXRcjp0BAo3GSbj0BgMtM0e2NIdwqkq29SoqfXAwJsjD6Wsx/QIxj
HNqW6fbTgD2ir6XsbJH+GWTtp7//aOxs9DLY6KQIIK+fB78MXGH0lJPZweE5jsP8G1pb/Sls0FHc
H2ptIyFJjIX0HKtSAbweSsmgDBYF8yMdLP3BN5Xyo0xT8Sbknv1GDIDXLVltxFZrL9LhQkVKhsXB
Fng9ph8BXovwH3Ut3W+to0IQlpIo64ojjJVo4z6wPhh3AWTYBK1isRiNyilTDHtMN8S/nJ0hn0nm
WnQB82RsLIDbobipqgSMdOIRHuuLaTiGoYnxMpuyI5LpsaxGwNWeOX0opmAriTu/ousZP1+KdXwp
yOQSaiyGgvkQs6kK0zVpsKctmkM+BXx4uj855O2S1uZtDHHurDi7ydc5XeAFoo10t/fN0jkPlCvE
O7PN++ARq2csfzDiah/nefUzw6kCjjHHKsCwOv6IaaH60TEQFO6rNCpBV2mRoF4Oss0CAIt7GnYL
daNVh8hr7NfBkjSda4HIfk00NXzoCoT5Jy+XBknJwfN+yIQmxp1iBv4nWsTy9I0NEc3eRS3pxh3d
FYq2tztP/kja2NTPIaDAH5YJZAFetmL+izev/qPCqu8tTqr29wbObr7n1oqbStyJAqvD0qrPgVO0
1keazMhqxdNUdu/rIYmyxxiThndTZvbxyeuK6SeeiVV68XIw/oexRwsEUrMUH3va4hEflch790i6
Mu1EGg7vFyPJen3nwwf4kcRe0B3zMWqghRAwP8WFIrHNS8tGfcB5ES6gpqbqrrVmsHoi9VZuHOMr
pxMVd45wa74vktRYLIiwUVX8E2LdJQrGkxHUleN/V8uA05DkWmjTMhtHuFcG0klAopPJhH0OJRKk
gl041Ua49DseXsxk5DLcITVmsmYt75Jd0/XgIlXKEWnwwcZ8Gc5HBJEM3+CherJHqzli5wzwIqJg
lSuGcwiMIII5pOtUlhToQWSRP96f99r8DpY/isQ4/VhcJCi7LjbgKc3hSia5cI1kbGNgIbaSvQkz
KBxMNcf/bE0oVy5DFoJkqeGfR/vUUSflgY6cJnlIi3SITkaYYkm58cPm7Xj5wyglE+Uj7SY1ufhh
FL1Ql445vKogzzuwZF4RHZOxL52n0VHbb5PixOOuq2M738NzVLEFoHyF14qBbdirSJtBvSjAnvSD
jjFuAQyiab5RlB/fFqHW/bz/a1c2KYGax5611IQey6uQiZcnDqiVTok8VT/EGJQO+1GH5LjxVm5T
PjgHc4JxiSXvzou5Pk+6lvYrO1B1V+0z55+k8/FxQLr5VidOBW6DXU0K6bmHQDTUCdSjEkcFbUMO
cHuOcrSg9Qc5QroQheD1b1Do+IYTVLIh8y8f+KQ2uNhUABkBHO/Dth2dS4IYcuMesPaKOQWo4iCJ
11A9Xw8bFmCc6mYi2zV1AsfdNHrg1iA2FunKwSYMHREA/lo61evFC/YS+vfpRDFcsv54g8BKcX60
TuG/M9BFR6e/njXcMogjSUDTcbbcnwjpuyGDje3mRWq6I74g76Ym8jfy3CsvjpujRU6XiisSh8Uj
lb2dRSB0dZeY0n/wVMA2tHCVz/efZf4ri+WKXgONnnBI7XIduP482dRYnt6XvZuFnuf8cnoh4wPd
BAb4y5oF+JRRqd4Yc2UmGnQw0F5MZHBbBc8mOdhWTtOXVur1116dNSlARnYWcJ1DATzwzZhj3Hf/
QfX5SRZPil+BSeaDrhOydfMa/SMJUeu4VIeD3rldjLPJUypKFHIQ+qmVIGKqXng9OFnhLNrMBFmf
yjbIL/Pom3VQzKx4OnL6IsBAJEzTSDv4IBX9twM9xZ/6cKKuNcsznqykzLAviINC+xj4xDs7JPiz
xXLMhvtNx2Ml/qfgavVNaQItv8RsGDXyLRFapz6JIcWmhNb++8TuUrkL8u2WzLV3z5xCjUnuR+XL
X78FK3B0yyibxo0iffzg4euCXwhkQUQsjTgNJKxxSNHK/v39t78yzeZSHBp96nF0287r94+XH2Ql
BDcD1bpG69RL4gNBhwZk7Wl0td+xWTUbG+68qyw/NglKao/cbufW0OvxyH+1RM/Ix8MhMN/1mVb/
gNwV7GElQB6tmukH8ppyD/Mp25hnK8uWiyV7kMm9gTe9mGZmIerCq6h5tgYIcgPK2Nn0zeF8/31q
Ky+UEVhF8+4AKWwRXpeTHfVlIelMC1tAJY3pqfVFRppwZdFLnwmbx9MOzyJFOSTAh6ZHs2ZOfGjx
HI13GCh7zc/KxyfgxEbXQTcTlUDtkyv9J4H7tLHxe1emHbsldbS5Y+m2jQiXEayKq4iiHZAHysGy
eBmTBAZ/1+hxuwsrL3HzoUmcw/33tDYuWzT6AYTOQiylJEWkg4uB9e8quVVckrYJ3xlVjgVwF2tv
OSZriKxV+Hp/0JVv8zsxTtpvbopc1vO7bgCpPncN6vZUgEhUMXmyO/s4tPmrh9WUe3+4lRmHzx/F
WM5XlSr0YklXWawaHc6Vbl23AD+szsGNwSiSLTnGDQwDFTI11znapLXAYaO4XlSTWVL+w8PSNVFA
T4fe18NvGemlme2bjbggB5XhagB8O6QZcfhBBbguzp1RmvicC2P8dv+5V76tRUij85kI3pAcXv+c
wcsUgLJq7YY4bOLenYTWu4J5fG5akT/GwMXEUUuC/O+zLHOkyLLQ5297U+yZ4lgNqUfQR9hBAvc8
3BOT2K8vHWHB8f4jrsSNsJdJfnCxJcuyvHqMzshFNSxqN58CbW/6UtuVlers1ShsToNeeGfNU5tT
yFo6BZjpfbw//NpNjElFKYm9lATFUsARTSjaQ1E0LsCMyTsIqwVElOFT8BJCqwbm1JUmYCGLU+Oo
h4lBijXS/M9qAPp3Y0dfifAsYkgiWLoEUR8s9tWBKzasR/p1BhynDxJNjtwZytBWh7rLq62a+soS
Zgenb4F1hQBteUxy2UWw1dR0dPU5Or0maC9cs9qdg5XOAUZ+tnHnXXs6iw2STAZfm0j5ei4HGLQV
uhM1LqRmWrXLSsdSaMhG/x9MOWrx9v53XTkdKchyPeOgYmotR6OAX8BOrBp6yNpm3yoaVH5Ty902
0pSTNYAIHjTLfFfCgNrYj03Bg1wfzORa5rCZx5wLtIvPiJwl8vKEtiH6+mKWakeoftDMNp125DBU
6l80jDxPid1/cKIAP8XcsMfP0L+V/oByzyPFbtuePPrTZNugoAsV5yjb68Hm9U2Ny8NUDuFuxERB
O8CAKqpj3Scg62ofcczZjvNhxqhPIEF93dN+pQ4WNJAc/dHaWV5hfdCKWkl2EwSzZ6/VzF+xpSnB
yRwoGbg6CZOPue+BAu4wvEfYUbcfnB7sxMmhPQP4X2MqOh9vxKOys3qng/UnYyS8eJIdTHoRYeoE
Xv8rD8DaubTqNdYe+xczO1QQJr29hmXwEOzMFOry3i8DaW5Ms9sPz1JGwUmuTONOtlS0yGikvQ8A
mws8uzA+zPgF5xcuW21wBpCOeiRIKzpMIvZbb0fIJrakbus/gLiItIWq3Uj6Sj/A2c1SOI+l0UTv
pxotDZjiunzyiebOFIyiZ8Qc9duRPtIv92f97ZomXprrHcQfbGq/N7s/YtCwptA2xfoEdJkzQbWg
i6r4ye160CmnsScsuj/e7Zom4CAI5FVz3YExc72mk9gKSkx/6C4w6uwYgjA/mpX6b9O1/f7+SLcn
4fVI86L748kGIbIQ2wq6/lpzPExGM+HD1JUnjPviE4DajAk8luf7g96GHQzKKrY14nlSUYsItIlG
utADHk94ZFD7ULcfuiGuNoIbuqFvdwyi6N8Ja4q3Nxt/lo59Q/5kLplHWf+qd0BuvzplHuvfCotW
ikfVCER/pscML/UmrACMe4Cu4cQnkBWPRi2c0iVUiUlJIVaLdoUcm+mAGa/A8jdPJ3Ona01R7hL8
wWZsXlFEj5GTkBH3ZVy0UHdQ1B7YaNrSrQsj6V6ILSaBAYDd/SwMj37YICwb4NOBNynw/zVcMpvZ
PesETRdfYR8ju45+mVFvX5TAIvJEvh0MH9H9KJ9kGEHB9BO/9R/NzsZPDl95/5cnrdg6GAVc2kPZ
hpQaDRnUu6mHMbifMLyOziT6i2dK2GFynDNKE4CWUL41KI4EAEaa7EdOYHgyTE97ZyNzf6n4wY+i
dzAt9QNfxagSf7D6ME2kH4BwR1H5htZlk0wzoPdXrdHseB9gPzbwSI147httir7UE850O1LhDal1
D8NUjsS0Kr7aUWtX35skJxEK3MsJHk0YgePzpCrRazOOgXcoy7rPT8BNnXMnMr35gRNO+AFEaBqf
pQQJfbHx7Mpf1Jxl8iMjD1DxvErh48goa9RazSQ+APCH2lX3bZQci6Fo85eopAltrw6mHX4TNSnR
h9quOE4UXoy+19JKwC80s865QPv3QpcFCydkwmODfvGigTgfV9r4gDusbe+zgGa7t0nTyR7tc4Zz
hI3Rh/ePLCL50DQCCy+y4eTzdVK8XxSzqjty4Fo8fEymQjgHmz4X/a0XRkZxpL8hjfcWpGb7tfcR
Cb6ZSpSCrxLwdv7Nj2NF2wmrai56BWmN/L5qDTsjggf6Rmk8v98NQ0tENVGjNh6rKTSii5/mFXeo
Gs34DvyvouF+PcoQn+2prE+gETnpErsi6a9Gpl587urQ6j/XplKLXVIK8c0v9aB+zMMMww+/DkAX
Dey56mXEKHTAQmQO4ZxGz9+apmRrpM3SUk/4UKigGyUo3iFFyHvgQ2TVoSH/HoKalZoRHZsKb3QU
d1PyoObYHu+nwhRfcdXz4OfinYciNmnGd3hnYatn+zhROQCadf5VDk95Go8lEM0saPcxiorvnldJ
8kFxGhWPme0MP53aCjmX+oLPTnJqwAY9sEzFtRqaEnYJ9qwhBqPENccEMwi549aAEx/HsUj2dWc3
Gibatv69MhE+HCn1UNLHOhS6Uho0dXrwRaWGh2xQwvSipa2WPmDyA6M/LJzoNce3+FFi5UYV3PaS
d6rZSPNoR+jRH+jg6caHwtHC+mRNluey78b9W24P4RMGI2p+TnrZVHusullYVjBSTRyCMfXfqFrT
65ckUfsPCYylH7S5Y6hrJKBG95Mp2+DQ952PY06hRPAdZdXGe68GB3rGZGB6Giu7fOSt8dIpWVO7
Kqk5pbvRVjPtOEUO/o6oT2T7OqhNZf2ksaPFfbZu8fjiLPDwqa4E5+1oZrNfHhoQGrY4pn5mWHpo
Pwahdq9D2GQvWiK0TyYNMf45DJLQ7Yc61Q5jjp/ZY9mWVXXmT+huZ3Pb2uWVSY0GJNBWwPo7LFyE
jb+LfISMSNZJGl6fcJhb54BIbOn2pe0rexwpzGeyzaaxJ8PifERHGf2ikcHEZArxW7GbpabVvq76
TEIpR22xIyliFSf4dUp+ll7Xawdcg6P41Nlggw64U1b2wXdkUb30aSNatsjRzz74CsLTp3GaaC2n
K2L2EOFeCKmZjv5+T5HFdrupGklkRbH+g3pcK3789TFL4ZtDFlULutulcqDMu2mE4WG5TZlFlwBT
ssdJzdqNuPz2oknXNE0BRIe0Wty8X8cJu8JRdIuUdp+/b8cq/gd3MayuddFoOq5gVvCQpfCcd6Iq
8zN2N+Xn+8+5UmYjBT1Xpee0iXOTVbfjwgyjJLRdrwn9kiA9sE9GKoxvBjTAD7Ex6l8L00yeqkKv
nsLQt0+1L2S/syoz+Op32eAd8XvFewD7CG0j1bASOsJ/ghYBwUHcyjcUGQp7aBW4A55X7tnZitPg
OMNjplbjo9pl5t8HdNAc2VspaiB1F/Pv+SOga3yMCpuCdxFx3X9X4Y8y7AhOkovHdhXsslA6H8fc
a1/vf4OVkA5JsEaewSRFfCO1wDsK3nE8Wq4DYeRA7qF741GLPd0fZWWuIRuhg4BdBd3Pci23rPDG
8ZjRSqI7yY67vodZeNTrz5luxK9VGWSPhll0b/CK7N9P1VRuLKmVwBxamSSPJWjx0ZeVFYCMkWgq
3i6mQM2h1tGWFj6q5wHXs8v9Z12bODq6Um48c9piKSRR6S9Wh1bwrOQ8dx527Ny0OffxDHCeNfrZ
Ntbx6qORkyInDE3iJigXUV1jR8E61kTwzfBl+TAljnyfeJO68WRrc4WlSnkexdG8O11PUWQPIubE
QE/pB9x5k157Nrt+fH///d3ebGB/UJbCiZUeOTA/16N4oxRlpw22a9aK+hhFvoKLbGDxEpviQqEn
3/eC2XN/0NuXSO//74OG/pa5w+Z6UDlhax935GkFbljQNXHoQBdg0lvQacf/ZChK8cwQSrPLtYAZ
S+mpfUX2cgyDE2BPfRcY5nhOIy/YWHa3H4xMIvIzSt2s7RsxNWZtYUDsbrtlQJ9E+d+cnVeP20jW
hn8RAeZwS4pSSx1st9vjcEPYHpupmDN//fewLxbTFCGiv10sdjAeTIlk1akT3tCN8yPFTLXTWrre
8KzChAetIQCYNM/evrtZAJhKBt06E8kD2QeIGwpXCw0Lmy8p612USZFef/9LdGBS0ARnyMAt8nZN
OWk4DVjzoU6rLmkzp0DxyLUkz2yrYaeFch29gKKbiMWi9YQG6HrS3DRN1OKOZJy7xX/CRdsnjO6G
SiTAmQcg6odx1Gzc40ne8U4G2XlgkDvWO+f8VbjrbUKkgUlZ+vFL//sKZiE3cVIH6PedtcHK1QNY
EzP/PKRl3d3bOW1RDyy1k3mCEumlx8O0wStKxhkajn7cfo9Qjx0OrYQP1R2kNUzCZJRaq/sqGSzN
n6QBZyIFE8k9AvTGHgQATgJnwrRd2Idvv5SYLakkxdLPbaHMfpwoGfZhWGW8ez8suR/yTvS62BOr
PThg8+nUsWOc88VsuU0ZDLhlTD44V0LdUyha4tzqQyB+uVyXtIoXHsHbR0pwWmlDGSaERE3sdc44
fevnwUqwVYmmjzoZTOV1kSU/xFq7K2Cx8T41npBhjEyHhFf6dnFN7kMtNQHWVxatunAyU6+djL3I
8cpKWD8josy8TB1pB+Dsb5dB/aSx6qqzz+jSto9w7ni8Ca/0T40qoT5HXTJJNNPkVq2o0kkhobuk
VAVpLmkDlH45VPC1N+efELVAstFtDckpi0QpXKQU2gzHnDnHKIQ+vvDtNKkvZQuW28MpNX6smJ+D
PE67+rvZcx1hKBXZXX+wuBpkH8Kd89tWWnS1MMTVnpyMKp/yT5UKD6UeTLi1OUfTFnsIZyeN2Hr5
BhNYA5oRBKo10inrs4C/mdhnu2uEj2O1dqcBvXl/cEPmkbkHUYeOqbq6AQtHDsxwJPWMYeB7Y2ul
eArkOChV015o23wgYLpAYl6VPFYNy14VhFisLEkeGvlA39s4RGRyOx29jdt1IUr9b5XVA9HESypd
T3ltajyD1CmzYzgG/UuCddDOUhvZA0shoLHgrrmWVjlKMMSiTMPIPneyMuC3POEqSaWDtSW9oQen
YkAPKd7aSR82rkAoSxzHBdNuq2vWUjC3eI4pNCz1CLsZQ8zDUR4wiGSIMPo1nkkfb4e7rc/GKMfC
MIz9dQUFzOR67PVhsM4p7/JpxlLbA3Bm79x7W+9yGbsRWbnX2cdvY4AjQAnFPdJrdCCd7wWu3g4+
nfRVxlm9lM0gnbGK6vcUxDc2C5w6feHWkbFcXRg2LT5RU3efxYipR1xK4RlnNwzinMjeScU2PhvR
m+EbFRB8s3WqSXQHm5fLDrpSUU5Bkhrqb0mTxicmO+IRCmW2A8jbmK4CjEPsF6A+NweD3revdMTG
IcR8MDjT/Q0fUdKy/gUcqX2lP+W8jGAeD3naEhDn1DmkamZ+qpIiGI+3d89GPsN4lpKfHjtAifX9
RaZToP1WhJfCpJ2O0Xsy3M/JNKJIgg7BPxHtBwd3qiiNPEfNQzI4JS/jnSC38e4XnRsco+h1oGu5
ehNWlEGXBnV9bhV5nlxHlrIJ5Kc0/c3ngJAamVGxE7037m3qeRWFL0AECHyt9rNuIBUajY6EW84c
n0cwGx8LXPG8Pp7quziqRjd3otntSTdPt9/4xnmFu74gMeG7aFeffQgzo3RmmpeG1VofBxPHNCd3
xM55fQ1uq0sbSTakkShllixx+Rn/6SEkMEfD2akkvA1GWcFeHe2pXsHi000HcAUu+G35jyxZ6ccE
7jP2Vc4Uf5BxGP2pKrMxv2RRmgSuSXIYkVIb8/hUxFmRuWDKEZEtlcpUPEfqWzxYQilWjm2rWIFX
K4mMU1AXOjQ6cZSf/R726kMDmRJlkk4oA4wmgRNYZE42DupTPKQPvWDO4PYA1Y27MgyVF6gLznCn
gKhmthH22nMzNMFXFHni57bOhXpI8eNufEYpUXuaIL5+mlG6Ahc+LLbfLfUq0PSp0vGaTRdb4T7W
x89mCkffSxHbG/FK75QPeEuYGJMZmXju8ygzD1il5i892Rq2jnZJptEGEt5URgyU1KvHrAaCWbVW
c8h6p8y8FsM5021DBV85g5nQM9dMD5y/jOrOjbqxYpZTjPkno4jwZsJ1AcdwOxej+jFPEBcCJq7h
kpqk9nTJqVT+Zkar/u1CQN3lxDv2h7DLfiA/mTruSDu78WSG1b8gF2svdRZnvxhjBt+7Oqx/2wKX
hUvSJfMXyFTY39k8ao28Rmc/wJ2FuZVYkjhiDEaHNKB5gBcm8lECLlti618yyTKjnbt3I3Iv2Teg
K4bNC+377fabOrvRlK6T4JfHX6dRNZkO1Irt63oe71yAW0uhGI0QBnk4WdIqo6hwNeZnkKjIeT5+
QmKl+Jjjp3WJMXXduSQ2zu4CY1RRvoAQcHXXpqOVBNjF2eeWicldip3n05RgjXU7QmyEQ3uhPxgL
so++7+rdmVhI4VZv2We8SaRvfMDqPoodOYaaotmUTIVd9IfbS249GNgT0D4gqWSSl9XnSpowYcBH
O3tCWkOy+v5RqJBVb6+y9aXI/XhvDm1mWh5vV7GjQaliMOLnoVHmQ9pn40Hvht9AyNKd7bf5PERY
SOoLCVdbrr3/RD/dlIRpRjyPhQf1HU6TWJmWwd4MfPt5/reKvnoeCeZnLnLAZ3TChJeicHFicBR7
LaTXu9uvbuuBuK/oCS+CNugavH0gTO3tFNs+mhwK1vQNvZB/G8lKfr17Fe7fxfhuYaNdTRswPbaF
VEfOOWz6zNe6YjoqRZG//xRBGpS5lMDRkVKuXluC3kOGnZ2D/n9sK1RoQ+DcYSU9tDsvbeP7UDEx
klnESRf5ibcvrZXnIMuamoZ22XUv6ZAADlA1dNKYolfhThKztZjOTgNTBY7rioOgBj3tl5bCBgJG
cIBWD/K26UcX/7A997eN5MUB/osTGv1ri0r37XOFZk7motKoF7Q/JA8nT+bjQWonmjsVUtkCCOjt
X3mE751C3f3p9ibZCE9oIfPpKHFIndaxItJQqcpmmrI4VmeuNEl4fw5RqUOrLacXxEvCnc+49bgg
EOHdMi/gv6u9PwsacQmAjDMKEOlvsL5Y2/ZNMB+YBYknSYC7hIUhPzV9jRLe7Yfd+qpQIxiQIiZF
O3i9NgpkcbdUV0B650tr9gapjlFbj0A+dHUnPm4ccihdGq4mVAToZq0WawggwWwVFki80PRrzcme
7EwVO6tcPxIyFLTU6W4vE8X16+y1DhvFpgnODnCHO5ANjds1UfFhtHadPjZ4aqCG0RgzYOY4dE1X
TwSoVGFKHQXnvKLRc6BKn6LD0jaKaWNo9hdKinrwsIg1h0PTZs3oFRlW565e6jkGuLpOfuhbY2Pu
QWuv99Tywxipwr+Ap7ZW/ZBRETKbPF7ykzkMj/Q9019IiepHvIaVEkG9ptU9dQrr2BUFBqj+7W21
ufwCnqJtTbBdn6HRLrDWkJXgHHedkXlYY089EkYgPl0pbIr7fpC1r2AhRey3A+pl784wdJk0j8YI
6tyEq1UAKWrsL3HVCJAAh+mD6ZhzyOWy9/PA0Z6zMN2b42zUulwo1NU2cjHUu+tyq66rirFbEZxl
DdP0Xm+hkCJvYJ6mDlfTTmll31AS/D5Ke/iIUzFGkvpQPt9+6Vsbn4ILBAkNU+tqOIGnQt80Ti2d
o3HQvMkZYcuKNvfV3DJ2ztj1SV4uUFqmxIyFu756wVbamGExFNJZHTGj0BPqaUvNtP/HLmKAiRYa
F88iSv72HrDmtivz3F7eajIdZUVg2NjmiT+maMh3mKQcRDpoh9hCqPH2q1z+zW+rS+5v/CAW2UwQ
U+smV9RBxgtmPTij8Gt6lanpj2FX5Z4tS/kHiQnE3u26oYutQ/VeziprXo8C8XjTsfRqnfMMdmCp
27JU/YEKWFg9G/1sZsc86/KvVttqX5o+14Vn4V1veXlgxwVO1EX9t4eu90krGro7t1/GVpQDAwmQ
ehGyAL29nPb/ZJtGas9Crkvm9cJIs2M/pOln2UxUZFlR4Ps6TLJSHuGL5z9kyQl1FxH8/JMWW2p9
GDormb1KKpV0Zwted3aAnZKOcOqMpc+0+lFNusif1JZ1TmL5eeqyhwLB8VPsNMZlChXhkx78i5v2
fAhFJb7dfiPX3ULeA/+hhkEh4sr5z8zVSDMzuoWhYj52eXpIo9oDiCSeRBEBe0NR8+72ihtnG+gI
DrdcmzbTEO3tJwjDPpW0qnLOThAB+nbk3o+EIv9bKtP7R990dkkquc7QL+YGebtUV05wvMAZnWMr
Uz1NqrsDNK925/NtPhDskgWXg9DWOvFIY40klRbMGZgetqUUflQY0As/z4NGsfH+t2dAbedfw6SQ
tPztIyE6perBSAkdmoAKwZ7mBzRwDBydg70acNl2q8gBAJuAxb3HAHM9NpELmOq21DnnzDC6+K7t
oY25wYgJhou91Fh4shmDPld7O/wsY+64d1g3Ihfrk2ZRE/B/a/QHvQ+bFIs4ItvSfLAhA/iz1laH
wuqFB1FtT8l74yYA/M0DWwxsobCsYjScU1WZlmK+a4zhkWJIRz8/3pt5bj0VzRaIWSTkXHCr+2bq
JeYAFCbncHLM+GKESvE5izXCsFxaQeejLvR+fDtR2GaYiwzBxth9wDyyUUOqOGvQ/qhyUz+U2Rw8
0okTe3TOrbOAhiwSMDResC5ZvcNJyjpnYI+ex1IekHBF2bimJ+nJEUp77z4JTAfR5wb3sWh/rpaS
Z+AR2mRq58hSo8ifByYftMwM6W8ZNWm2c4Fv3Ry0ZqFWLYELOY3VcmmlzMOMVNEZZGf1d8g01L/A
Hcupmwhq5NM0F8X4rNXDjK5+WKMI0zswpg9pqtZ0YRsYrP4ol7LYud83dq0NaoIWFHuJbs0qxqF4
UqVZCG1f6FL9dZbDr6ORS8+33/XGIs5S1lG+oUZ1NSmTo0BTcGY2z0qphp5Cp/AsTSD6b69yfTSW
hhZQDXDs3M/r1LMJKqXTF1RbZxflJ8nsnAl3rtgEKjonP+Mp1HeC6XWEY8FFJ5VGioHexeospgl/
1CgI7MHdCz61pp4dx9gpPxfgRtx5ivpv8Ityz0mMZqfpv/moy4VPDw9o9jqMN0rQaoncW4Dcx+kE
pKhkmKSZngrJlkmk9n4lBHTaDYac3BsMwq+iTuqYTPgrMJtBP56KMVDu6n6w3n21o++zNKNURIfJ
AVd7sVNR1qRHZJ0hLMPtkrXwIa/nX47aF+9/f6iU0ihadj0T99U1qFtdn6oDcD2UsdUntXOARbcN
2rK1pBxnOTZ2upTXaRKTRsgzCOUxMUZV9+21W1t9EpmwrYAQIHCemHHtj6hLeL0UjBcp0ScPpZ73
+pPr4IYWJrbJbcQ1vJ74Acxw1LkpmanWjnmIC4xA2FClv6i8f7l99K4POJA24AvLhM2hTll1YQH7
dKw/BnejGUef+maoz3apDHsGWtfXw7IMVywSa7zENRN40lpELeHz3RW2LpWepCjFARoibruymu6N
ADYXo+8FvnI54WsdZGSQdUJjFtxNsilOTVfivGRWwV2kVHsw4Ne555tcCZ1KxvrkJDTLjSvKmoKt
mZ2ZdXSRJhvQXoQkh+XLXYr4UT3p7e8pK4fxUKCubrpyLdAf6ow2/5nPTpL7oWXkqPSPY/U1N4rs
z5DTdDp2czcVdBpE8Sti3fioVkMVeLrRWcJL5gow7KjZkvVBC/lmqhuGONO6Yk50C3GjuBNekRdI
6mYqcmiHuUvD4MBlOn3VqqD6M0xpAvoeYFeHZBSADiL71Ln5wmL1NBS4+MM5H3I/76y298ohqD4Y
0kyLK5vDCFfKWcu+8g+gijXXef93TsL6DlyRoRyi3FHwZB86AeFDntPncbahwbxzwy4vfLHLYTJL
p3FdM8E6zPIAr6NLMDbhgVFPfs5VAA63V7naQiAwOYGcQSoukISrMCNHErIE7SidGzBhX3S51A5i
VrqnKOBOv73U1Ql8XepVIYKVrrCsdoT0g2GAzrDqJva1vlbv5zzbAxFsrsI9QD9paQusc/pZdJ2J
pgfNtEE4J2QjJT+Hv7bzLFe3GxItSJYswp6g8K+63uXs1ElvG8GZ4aLqB1YrPEVS42+B0yUXvR7j
Pf+Cje9Elxuh3AX4xoW+ungYhTXmjBvxBQtvNGob2ToFYPHcKOr3qqJrQCcPh6k8UwqmmIu+/dur
oFAmtQKWKZ3nKKi+UFlq7WFppj0obTL3Ls2Nvj/EohMD9MZ54KhEZnvBHDB8TtRkfFbzUf48Glob
4T03Sp1bFGpi+xzc/Bej53pv9LXxyYlKaKss8ZbPsXo3ymwmYwuV7WxlefJJrrv4B4RKeUcq6Noh
hdfCEkw7GIMCz1ndkEqYSqIyHYhVthQzhI/CweFO1igxphqu3F3aj/bsNkGMJuuEv5V0FzK0xw1c
ae2fWexo0SctD6UeVffe+IbnD4ypCHko7S7N03pymT+2lj/IBM/7HpWe1DMio44+KcGYGgjEZGaC
bqzaGicpjqXGA5Ke/sxHvZ+8pjfAKyKFmRPhkBTUfMPqquoYaWjS0eqWwVqAM5r/0gWu4L4Fgbrn
Bb31FUg1Vf5HXYS09NtdIxmJYuBQQB830SOCbTVdtKCCUHo7imwdhIWEhGIQ6uZXUaRv1MHIuzw4
V7qU/+4MLXosFTHqrhn35rsxX3xyAGbL1Yr4prMuiZQeYQ/a88FZJH0K7XBWXUMV2QNIut6//VxX
mfqyFDwJOlX0DK+m3iind4EWMJ2Y4lH3BhOthywVtj/Jc//Q0Ng6STmmOdVomn9ur3zVnGPlRXTu
VT8deZLVvu4j1Ckle3DOlQNE0S2n1LiLM9oCiDVWnmSjwaiaAnhdZsw+nLViJ/Pc2jigJSjcEYIi
5Kw2zqDMON53jXM28iC6DJE5eygAZMfbT7n1fkEwyDRtkRuAPvV2eyKQOfdGIDln3aqRtUOpsT8J
IxLfF6LXnSQNP+vBajxAee/uGPB+mTgt1xFTDnLDtytLBeAtPLWDszHM2qmsNfk0gnICXVzm7+0Y
kL9zljkZzNLovSyv+j/N30bvUfVb9mtg1+lDrsr5fV511rEu+73KcuOrsVVBhCzqxddtumlp0aGz
El6QEG/+qbRwYXxm/Y5k38ZXg3Oz1CWMl6kVVu/OLOA+jjqic1pvp39DtR9OeQ/D1i/rwfkxK5lG
XDPy6JSlZbCzY7aecGFxvMJ1l0nR25dppZJtt0zBLmXRGSc499pwkHXoOIfbO3N5hreZNRBkegEU
6Myk6FW/Xcdp5zRnbBBeZqhfPjjzuznrfSduxzt8S/YctDfe6MJjgkNIq4PdvHqjkzbFuhqF8SXS
ysoXwnKOZTeZGOeYyRetUquzamf1txYCyc7mvKowF5IKfE6OH2GOod/b5xzTwkF4so4vwgTjNyq9
cWqFSF+gU2r3Yq7/wo8PdhourxF69XIBcyK6hSsFg6l1BJ8yE5ihJcQFakIZ+PSWJWSD7CJsXGuw
u9FvmyJLjm2cFNpdMCpNf8lAtAFb66Pwq8C5d3QnlOF+w+RXDbfX47z0afvPz0J1OsMVTdG0rtaz
Td1Gl8KTIo2m5tZObdiEMUP+MEaaIi51b7blpYnqoHULq8UePUbx8l87m+ASSE587suuVt2ycOIn
sLXhNxOH3W9BKA9/41DGiiuswHq5Ueuov8FbiO857gShbyIAFD0ZBs67bWrozwxo5yeLDQtZf5bN
yUNcuXq5vV83vyPnnvoWxOpVf7dycqUbBJoF9MiZe2Wz0ipupjqD4TZZWJqnYcKgzRshjGo7R3Lj
qqKoZmEcUulRvLJD/hPf0GiJ0S7PoktidaI9iT4NwTE2oW48F2lTP7Lhh18SeOkPpMWd+oCeK3Ot
249/3SdlH7/uqSUfJzit7qtY0UQ3aHF8mZK0TT8Jg2sbPCMTe4gkhCW3Q0V19iR8kn/BUB8/jngS
yQcIoE3kKZXVf557LZF2KpLrsTY/C0VDcPfI/UGRWYUrcxyCsGkJlUXeNL3PQk3p9VUJs2VkCKm4
TqbExklR+rL1mqkyhGs0pp67ttCVnapy6zsBKUZESmOSc4VU0TsAE7QDwosKZ/2wjDn9pJyCJyHA
WAWZiROrlOeHeISNljI0/n37Ey2Puj70ABaZ+6HxeF3ABFNfDLWThZdcryvXlibjISCp3jkHG5ko
iuI4l4BSY1Ou86bJpgKEaMUqIZUmsCc0UVjlOFTzXujcXmoZnjLaBa29Sl4oQxsrcFKuiFR1/LYb
9U9aogwHNCyqnTx0eyma7TwWBM11/VyGHVlMEoaXJBta3Ktk/ZDl8+x2fbc3Fd7cspSzuGphdrmA
jd7eCPUgorzA4vAs8tS8R3cm96VAM140KW+exrhAFUzOhSejCnpsRwWmlxaIf27vlc3jDOKfSmLp
RF7pDVS4h8WRQiLTKZP1nTFnTA5c1eWHRhYJSiaYw2anMdWjReub8PaIgUYxH4pQG74XuiI5rmrm
2p719FaQZQcvThRYK13BU+U0my2iSHjhbut/ob0+AmUXofzFCtrmHhlN9CfUAbO322/jtT+5OjoI
RVGJkI/jOq5rbz8JvpI9E0QpvjB1QXS+winlVwEu/WcxTvL3XO2q536yRP6sJn2Bckkld7IL2y9B
X0fUFKVO21rPKOAkX2akc4WbWbP0E/+/PvfyuVNetNKZIjfOq6p3ZW2QdA8VG6U72GY00VWQyvrY
F7oKIdjhYq2GsoGN1yXWZ0wQhHHR4P7hLRXVONRGc9T8YHyRi/sMY8N/MfftqfyFVfq4vr1C1ZG5
8VAAioCtTyJ5Tqaq+ldK4mLwCngAAOTROzFQ5okSzU/zImiIjFPxs7GVQnFRrK/QYku07COloVR8
a2yjuAcg2mifw3lM/Uxv5ua+asbkdxUJ408cRsO/Ox/kOpS9+R6rI1KGkz2lGrtzMNKfah9b/lRb
lZfr6Xz37pVgZANZh8XJgHMdY7qJwmkgD7pMOqA3o8eoKx9665DHo/Hx9lLLj15tsmWusfhhMh6y
1mVK3lSILkttfOkLp7hvZ2jzZlEXh9urbEQyFD+phZh7IVq9vhAtQLB4DIzJhZZ49xX9sfgpd4L4
mGOXs5NmXuuRApQkyQTZApiAv1oFaLqzaPgaYXIZJKf62Qzy/GOCWfiPjDDI565shw9DXWY/laqP
y7tYjgaMlQatK/1Bt4Mft597I3Rw7/JmKevRXVhPjiIDhHFfkZ+Afauf7HZGgwgvliMTX8s3ikT9
5hjC3PmkG0WMbdOOIWqAUL1Se6gdIeVVoUSXCq0tHzIC5A5Ej5/Crm49TEvCL/+Ph1wGcbQpN7hi
CHN1c8hTXpI4pse0KJR/DpXc4i9FHHxn+j/Ork4XStuJkFt710aykhkIoJErxA2xEGknZraXiHI3
drXcnjGejuzn2893jTFjR1GvLLh0A7eZ9T084UDeWuoUXeoogKIMQLB/kXWBUHcb6MielaH4KMHB
/F3lwXhu+lIgtdbgwOoP2VB5bSsnyrGa+2rnQ2+dqoWbCJGBzX41JwxVqBJ1F5H9q0r6NEjWcBoC
23lI53RvlrbxqheRPYpF8pClO/X2LhJRb+ZFWUUXNerlH1atasd2hgV5+01vHBcHUVl4DAQLTMJW
Rxe76sqZHT28VCoXzqjNh7gLvElOJi9IoVx16D29PzIB5+CapeVHi30daocxR2mzxa40N4Q46GYo
n0yFgbyJysdOVN84l2BrEZvHZ4EV180FxMQSSRZDfCmnRrrvE7t7muNEmjxB1t8ec6lQu50TstFh
oChcRIkX9A9D5befrQTRq4QKJ0TWRP1YkXl/bix7ukdKVL5EcdTdG2ZjS0z4Eqnzb3/Mjd25HBrm
WcvRuZrP9+psWpls0kYsteykW/H3vpKKj2pV/bm90NbexEkCbgrodaAAq705paCM+uV4FugLfwAu
9FMGbrBTRm0tQtIPWhkpLLqIqzeJkcygzTQiLkqDsc6IamjkR5pe79FAt44Al8ECgAGFdrVJJEPJ
46jlYbq2/1zRhj4xu7aOeiviGiKjXHpxDbd6Z59sfStqVZBizB2vcdhmjm4Z1nxEEkkPPtblkHm2
gheMWUx7Rs2v0XKVcSz8d1p50LAIrKuaHcaG1oRmKS6QeMfgqHZNlXxAGr/7W+sGyo/QR5DvGttQ
P2j0Gy2XGUb7sURtAvDsHH1Pkh41SSsOyp8NUKHfchh2n3PRormY5UZZuYNTWnvJ+PXnN5jLLNkE
EsXAMtS3B4kjpDdTNolLqdl4D3WB4qMvXO40DrZWWeZm8tIhu57b2E5HsmuFdMiGPD4k6KL4U5WW
7z6YbGONrg2fGiL3VVDoojFq2wpJxtkURza8ONW1Up7TGrbFe48mwxroJMsQmKHNenxZ1XaiNsOQ
XCwJLH0pmtKvi2xPXej6zMCdogPEcVFotq+ngdnUdlnYJslFbtF8ddW2mlsPfQzrQ9AymXXVclRq
vwdysgfFeK3B3m5mJlKkBcucCJLkehZsUkyhLBlnF/BB2pKINKrt9WpXj4cSK5DITZRZdwaKrLBo
TvRjTdOV5FH+WQq1+5IjD9ofhqSDUsltajJs6pvsd5W1CsZRVYjgXQQmIHxwijgC/ApM/A9tyPGD
gX6q6UGK0D/oThQ/V4qJXkqlOnXm2kWmjYe5VQQ+f21rmz5apRqQ8ihUpxPfK5+8WMyotRtBbwsY
zI1ew9BWstaz60WaRTSZHntFKev/zFoBXbp3DEJOUkwUgLqobcSEDP727b1yHYN4lQZ5O70zZO7W
8wVg8eApNZXrMW+Tk8DK21eLMvUKK3V2gvnWhlm49vB/wepcCeSUwRQNkjbGlxGBUxfEqvlLT2tw
vlZff4aTgiXb2Lwbi8slyDyWGEsXDvXnVQjpu1bRqpQ0GeSIctdMEF7kwsEDblSlA3DOaufsXTf+
gKtQ0JkUd2Carzo6Td2idJQnF8UuDHGI00j/ndRmoCxkwBSlWG6gozU5+eCDeLF+q2GFNPntb3qd
fywGG6Q7mKRtyVQmUSo1QU/+USZ54PXBFL7Qixb3zTRkD2YrV2ddrTtkZfj9O2tv7SfKTcYcvPZr
RHkNEGtSB9bOhXC8Bf+4aCjrqOKKvYbvVtxe3M1M6hA68etXnUoVJU7GfgoQEfZHOy/vCidrd+L2
df6IpDbJFKondIRQdnp7B4lJmzm3ZnpRpcwrRJadAvrvrlwh7QLsYicXVzbeHz5DS9HKI11LYYSJ
SCWjAEMTqp2KMsAUmncJ6LcXO8qbwF+iwXgwwgbesd3TzXHrKpUe+gxUUR3HwsslvArvzAHZMC+A
qH6fyOGeWMorrG4Vf+ksLxMsIKBcnKt3MoZEPHTNuMtC3ABOM/AXkDBMBLBiapEEf1CQnpP9qiu7
D2Ew6q0Hzqsv/LgrxYuM5+JfvH+z+d6U4+JsqHK7yFrXOq7EcWL5JhS75CD3sQ0BUchlcRb0v6QL
3jii92x78YAKEGIZ/SwwmxRsZtI3O9t4Y28BNEIRxFpKT8QL3351k05GPHV8BgU1kBc90x1XQ0d6
R6Dv9aJav0jGq7hzwnQAMbl6kbMWl9zjAI0cux6nS4xviuIWJvMxF8WVvL4H0InmdhdXhvLJKAtd
8rSU8YXbGAuVTQWWl6HmNQ2Bl1hy/jkIZx1RDxjpozt2cktLt9E7VO96u3BVrA6yo9MBTvSSMBe1
F46T/Ug9AoRxMksZH6gx6g1v7FXzR9bN2rNRTIPmKsDjYlduojjxU3W0zUPYSUZzaAR0Ll/pKlM9
DD2jXTos1vhPUWuZ7vXDFN4VhTG0bhYr8o+qjIM/WRmYT4o54dpgAYh9iQeh/YI+j5hwmzulcx/k
CDe7JU3P4Dilc/+9nqNMcgngqCyIUEoGP+sg0z5YIZ1BtxgGqT44+CZ/IbuS0uOMsdh5SoX8rx3k
1uBKet3+yqp+4uyC2wzRQUER3aWrESuPiV6N/yg1NutHG/K7QU4waXul7kZnjAoGeBZPQYP96oad
zAjnIXTAz3UzIstMn/SQ6HXohXI2flh6hE9OkxRMy9r8MZPa7tAyP/Esq9szvH+tqte7DaTTUkyB
4boG34eqlqXDZJ8RLNF03wn7qDxUSVPVT7MzVpwqNYrD+9RxhuSUtWQGqNtLaXzXJGNtuG3rDM4J
iFYwHTVtQH8+s5BVSRHINVyDtrz9wMhk6v7ISh23HiJJtLwztssXuTMagd3rHCEXH9Zwe0apl4vn
srP78li06fArExZ2AGieK8Wjbc/OozlPpn6oI7P+mBhS8s0ucXOFiKGnGf/Y2PDL22yaPKmxhsSV
UBL4HheznB4zS26Bik8xRckc6dnwDKGcwzIhip5f+qkrLkMTd3gIE1zGg3Am5YOszdjDWQ77bCeQ
bCQ9FBYLrIcjTlKwXC//Gdj2FcI581g4Z1XGErdSs8pxW+qrw6CwB6S0qQ4RWe7OqlubjmURp4BX
znBpPZoLigWsW0v2OUKawE1MkBtDmhWHuOyYZHWF8OysCby2IRWV1XK4R3GrPmnNtAev3chFuJop
RfgtsHyvMCToqyeMPfgh0MoOQ5XOT5I6tj5zKOOp7eQRRfvMOhrGXhN44yJVF10LhCDlRa97FcEt
MAOOVi6bXXbyY9AkspdUjn5cZBpPt/OtjVYllxTzQrogfOqrNsWYM2bV8QA42+nYfkJUB4/fxAZ/
7TbazPzXzNL5UxL3yO1blcwUEzJYF790gzT/0FSEEyqEGWE6uWEcyPm70WVg/slgFnYkVfRVo2bE
YmVYZERsqRZ+GmfzRRuHbGeVrX2+TM2IbxBErjBe/EGWTRDs8TJMJAZbgGZfptSpl9ujcy5jl1rY
LxtRvJcFKhsZ98JqYM5ugHy9Qs+Byh+stoqkcxiIZvS1OlwEEzPHALfCH+mg89sSwWCjn36NRjz+
IRa1z+wbBqt5OimY9EZa6/imEhjVHZlmqh4Cq+y/ToDMGORZiXS0x5rZfUI9+ryzdTZ//VLJkmoD
p17PaGglD4oawk0vZyIVGFLm2UYiGgACSqY/TBoWFhA/w2NZKPL9GIRq7VITGx5cMP1pwBvFa6Re
+uBoo3Sc7U7+HE7NcAcORfqm6c14ioS0p+ezkRIjlseNRt0MBHVd+XfObDVOBNyYOCLOyZxFp6HU
sz/JOKYvcSYpOy9p4yhDjllUmOicXLcao7SCT9KyHtQp8VvALqm8ou/qjyGX/h7rYHMxmuEWpteo
Maxb0y2q7hjVmdJ5GrvkQPsJhxYcDe6QYTOOtz/+RpIJT53QuKCzrmUcC7TfEIjhuRgij54y43RQ
TIa2U5Fufa0F38yO5nH4bm9vIJ6QdCrKqQ8EsJOymoWv0x46hSRCh6hQ9/B1Wy+Q244OOHS0jV4q
NJQaa5DgPGZmdzDIrHwJ03QXJY33N1CJ7IsAGJMYBevtVVNTDwJrFOHyaPH0f5ydx5KdVruGr4gq
cpgCOzQdlG3JE8qS/JMzLMLVnwediZpNbao1cCjb5bVZ8Qtv6J9gpcrILtuYfOUiObjfdr8KkC6l
u5UjdgML6EdarEMmPei1SJ4HyZkeqFh2/xRKbLn3t8XRUJsFw2hGiaco5XghyHK2ZJuyGjziL1GY
vFnynKo6z4LJH3RKwTW83hsW+L8Rim/4kGLHE7vDrLUeRi/jdbK4RO5/1s4LQUkEFYQ1maZ3tt6E
v0VCUturKXgSuObZEJ06fUlf4kKkvmUs/zRD/J/eKePBw7wzk78PaW9igLFcjGwyFudBMROoYbjZ
TZ8qdFMFwWl3BB/Y+z5KBeBVfiGdtyFXs8JrZIwgHmrbLF8k3Gkes6bTH0uzQ3l2jEYewcU6qKnt
feHqm7BWXKipbcGs/MOl74bQxlNVzgIzHqi7Vot6joyxOtiWO/cI3perqBaNLTRuN9tyxq9V6XpC
ykpIvb8gyeiPWo9Rnp4kHmm6ebq/X/bGWwVZV/waivLb/i/M4HAQJcoO2SDSc9KPy8+xM77pfa8G
iSmcg1x8ZybJzqjy0AIlXN1yzRMlKaW8XXEmcYwesYGdQYHpzgVZySMjit2hWKtf7+cth3aqEjiL
MA0CLt/xSSuN+YWKj/l+sOEZ3Z/EHXCXgQYaYl2ocNBO3/YCDDPH8cwMV+VRRzlPcyF59VTq/gQm
4yIp1kwiskCqhZz20mp1/1cxZqWnKrX0GEVUu+//nL0vp+VrgllgL910obSG8StHhViF4ulphvx2
JaaTThFV2gNEys5xRHuGnbM+ezx/6uvrRrQiHC0Brw8ftPmp7qroqiSSfG6XKD+1nfF+kqr0AHiy
HoFNgg0igHeIVj21U2sj2i13RY6o/Sw9pF0ZnZy5zD7Qh2gPtIp3J/G3UTZfVstFZeKUJD0IM03I
x7GxdFOnSVw0oQEu3V+xvUwSbD68V1Zrde/ePBFDmK8ehpQXoXhY/2KCbjyMyFD4IoQdQCjqaO8b
3Noe+3By/lKaTLe8ZNGAkTXhmxnuZBeQLdZOBWnGTS6ttSTvqUZoVs9yHvSmlQdO5BzZL+1OL/J2
q3QNtP1txirJqRWlRR0FnWZMgZ0DoLGNuH9xnOIPGnXMKXQAwqSVK72Z2xE0Ydo0AGjtKQZ+qTrl
NRfFp/sruHsQVsU3yg8U5bdPBCIETmuHwKJD/Krc2ZrxzTIzXAZTJHBFnnTekMUHHk17c/jr4ga6
w/O01QgBmKRMFuK4gT5HHbVBtcIMltnMQgjD9z9vd6hVUIL7jb9sk5GK6zNHuwztaNh33jxnGG10
cvEQIt12EK+vy7E93gA6EOiGPHIL6qZ71lZyQ66GOGt+GQZbRm5lyM4IqKZ+MYzpNxIw40sfTX9Q
jgaYaBJ8gmJZmRyvL7NxQjwHoWhu8bh2LhVyW76VDPNB82Hv+iLBolxCOL32zV6Pgjq/Mho2Rx3Q
MTogrSQ/ZKqaHbwByt6GJHFcVQiwYYLx93oYa1BotTrIlUmtsUQu8lQNCNpezIpr4l3UXkNr0f6j
OUYTtV2UqfbbbhbtpcgXY61bTaJ26QL0jm85FlDadW/EbpUvxU+5XNruRHlTPWoD7W2zVUCZvIZK
CiHs6x+tqks8QY6VHkohz8Fit/kPp1S1k2lNyh8cWAvYPh08BAlvkIRoZLWjXOcUNKrC9lcIlZuY
8nCp+1Kcs2wu3aKq0gOe2d6i/LJ8Q7eNKr292WGgGp24lYGaSeEo0H1UsL/EBOKUGdIH056hKkDH
+oOjuxLhTdJTinTbypSjwqFR8SgPLCXSP2VVm3iocLc/Zmv5dv+S2Dm5zq+iN6OQlW53dpEuSt2l
QNykEpUk2gl6+6glkfKCKZqDtaQRFZ/MXq+XC7DSo8Rn51iRm3LBU4mk0rO9oawU4yPcX6PAmADe
ukorg9dE/VY+mM7dcaiBUQlbMSbbyoVehWbcdAYM+TarR1cYo3UesWn//va5XK0Bwe3JxFfbuYwL
VCQWXVDERCUpoNGMoNUMEJRebxggOd97TgRFELuPo3R/7wMpLRLPOmDcbkozKo0uswsps7ZDIT7S
zGqgmrRHj/JexEM+jHY54jMWZ3BzDYZ4olhzA101jlc51iVpOtuHqLDq69bzQhlzLGvrVKROEbrQ
UsaJ6m080ixZtMHytLbU6oNgdu/LVxIt+AWQmjfF7MqeIiOtYN4Xujy/dFQfYANMR9H57peT4JEs
rEBQvv/1JWfkiCPWEFUeYEYo14nKdIBfVuVHJvQOLZdUsKBF9ALyZnKdeBAPcu80/jDazUG1ZfeX
rH13LBOAF95Q7EZjkASH1n7IJVRM/CIGvgAn3EgavzRny7wiPzQg4Cg3OEyrJCqnGoGW9qwBM7Dd
TDLH9OAn7TwADkh6YCtrLnqjRmIAq2xnIwsfsjnJzy0InSctnZTzChz8g9UGj7YqXQDev9EELpYq
RFgsYZ9bcnwy+iY9SVNzRD7aya+RTURLmXACUcPtizbNZah1DZ4UZgZ6Km7q6CpkJQP+04Z+vaQ/
7l8be/MH6o2pU6nW37DzHJLpKq9WV14Ter/cIgtRlwL3GJHlb3/LVg+/FWK0Eou3lQPqEw26VJGE
gFkSXjqtSyVXN9v6SXSLoRGJxormZka8/HX/E3feUMJsbkVCE1SWthjLCiH1HudUUiU8GC7tILWB
bc3RY5ja2F4gPxBMnXYUmGhrUrmJSh3IJFwMXPmkW5uXO66htuMwSXxfS6V+SmqEl7wkRoeF/kdJ
OgaJcwgG/Lw1N9Xi9sfQ2th0WQ0AOWiYIQ+9nOmSDwHFmq89NI3MHWBAV17TtvNwsuN8/DAvjgTu
pM1AiSrJMKUuNhzpv5QXJzrrxVIk5x7po6/YMmaRB9e3/Sb3sE7ed44QOMwBgLqmdWtbnuAKiw5C
yr3nnSsLdRKELEEfbe4tS4rrpKlrSs5SXCEoP1nZUzPXzrmxUirPRdxVD7GTOfR/6uRyf9H3rmbg
8zbcfK7nG3XV3IBAXioNAt6qmpyGRusvRRIeoQj2DqujUQsBV7UOtW6934qnVUF/XR55+qQmza+G
3MpgVDF8DmsDe5NKyw7qir+Q1dtd9fuAm13V1vgLQzpA8dSqTOrrXeGt4tzvoglwIH/nuPqMKVIO
2M1VQzS+rIROyf2p3f1oSoDcUtQbSV5ffzSu4miowEnjyqibd5PktOdkiVRPajTDjZzqqFN6e0XB
3aGZQDxqIxf4q9P42yRLTZeKGL0YvEsEzsJCR/UHRsLJDPOjJOj2qng1lLr5tCoFXOSkq2SzbZXf
l2IZPQclJY/enfbS0admjosjmaC1wv56TfmoVbaZlt1qX7FZ04YIm+4mazqlKvMZOmAhAaGc7CTM
hZubXfUhi6j+OVKH+VRuvtkQd2ULgyZVOKIQx7eJX9YZ9jKpQxxoWhG/i6elfLKHpl4eUoCt4cEO
3ltMzgnSB2jL3spgdaIbVQkX+yCLovxFC7seJ5Vwep9XfXrwXu8NRVaIWu8v4sW21Djp0aynbQ6w
1XRqv09tDIaQKTh1GcrX94/E3lDUv7Aps2Gb3VDb5Las5aiHFZvMifQ4K1L+s9NE71uzNn2+P9Tt
6aMGRq2BEGwVvdvWjfKhkGaeHeDV5J5Sx2thaGN0zsIx8ymSLKf7w+2EfIy3Wq+tBmjEfuvv+e30
tV06J9GIXi4yifZn0ZahOy0hSGSpUE5iGGYQaKZ2xo1h9jG5yp5qLKy8KVO0gzLI7WtCqQXWAZUQ
wOU4o7z+IWY+xqIW/JBw7NP3TmU4nmaSmyJZYHn6NBtu0kjgvkthHJh57FTrXw+9Pja/zQECR7kh
hjkLmkWWO5A6Xd0bJ9nIsufFRp/PrdslES6lZ8jDhdJqwYChQB0MeSifOx7mntlrtKOLY+c1wIYG
vQuEDznCN3IG00ATS5CfB2qJZURZduall5bknIqJdK/I60dNdKnfC2GzaG18SatR/oOtvyov4o5H
jnuTw3e6glUFeyTIesPywrKVvynD0HsmzmYH67C39an1rLbJlGVvICVCjhpKSJCosnr5GxmFUvZs
lGh8qautTyWVhIMLZHd+CWAIVpGc1m44lVqso1NhSHEQpkN+VmOFClcyF5o7KKHpV1qon4yWe6tS
lfid0VCzxX6oPagf7H01kcyK5yV+Jcd+vfnQqLfLLoIppzSp/Y/c9uY7MWflGUmN7lEngjsSF9sd
kPnFnBN80A2Nw1LSNMwd7k3FZmsZhZx/nKW0eLRGKf6Qowt9EKrtPbokOkgtoO7ADbq5Yap4yLQa
k9ugGFCpsMYRh8FywqSuHNKZ1FaEfpvq2sf7F9vuV4LuWPGfv8r8r6c1joj8U4HeUOuI6dtUx71b
SnH6MhohzdooOapS773ytGp+8WKgNW1fWbVpC7kv7TiwGhPnvRGZGKUQ32YzNNDjLxZMA+PMm8mW
3TKff97/2L2djIITcvKwSrjPtzU9Q1SU6R0sLEP6VDgLRgoCl4qC0tBF6s3lXGCZFaitap0xCRif
KZdpH0uBjfxBur7elJtYR6EeC7MOQTCEnzdrbTZAmfNpiIKcfrabI67wqR4l+SDI2B2FLBMIt8ah
2aK3bGbYzm16RXPSaD+pzH1pkCP8+2BOdx4k8nRcs2jzU0fc7luNukczrPY4cikthkuZiDJisiT9
8yDXeDjPVAgC2Y6tr5zcPAP7imCqWwrQpW4+gPl1pThcWnd22IwulqFD5C0mfuM4QTRG7w+lWH0l
qyyTjh719a3cLsNaquMS3TP9yomznaRQSMVNvXE8aYyXp3SKO/uSDIkuX1NinIrQU+2/RoUsDN+y
J/lRCbP636gfwiezyu3CJxao3mw9sFqfE0Uh9g6w7KaMOcLByEtDAlQmReN5anrtHIOj/6nmlfxh
KpcjEby9rULkQkERjYSV0/36GmCrWJJA4DlQ4aQHhhoiPDTAn31/f7PscOPQ5SeAAqVEtnjTD0Pr
R4qpgkVBkae57UKQi/+NQ1P/0i1qw04oQpQMoSVF/6qDpUzP0qwVV/SKWuEtMF+7F22uMuukFmtO
ArVz+hZbJgiB2lYl+2oZud0iKCTmr6D8re+tSHv5okyceN+00wbRg6UoPlV2iJmoS0/H7q8jamLO
qRoqvN4MKKi2u2A8MZ7HCXmG69zb8+LOelU9gu5zIncUSvapnGvVfJbjdKgpww5Re1HBSvxj8T/J
/tfHcNOB1raRdepqQqQTXJkm+nQwkztbl/hXxYcR2NzNTWapS1Ytcw87V561APS2+TJ2XXm9P8rO
m0TfkAuT24ri2PaeEk5SQf6n71KnlfzY1mPzaJZJF+RLVrzAPPziVKHy9f6YO0kEaRFXCbgQ2onb
Dncv6k4tKrY+Ggu1NxV68dDQA/ZhjyQHF8DO4wd0AMIxvXTkgrdXF49+mjcLoKG5qX7Uji1Y02z+
hNGH8y6MnHI4CBJ3xoOzQ81gfQBpeq9X6W8B9BzaEaCSAohAqM2QJ1fIwLnJJQpWkaS1kwfVUk6/
3J/PvUFpSqwhEwnnTW8Qh968mQcRPvSJpJyWUf1uxUvnmnONLGO9HNlB7Cwf/A3mEtYoF+u2St9Y
SQc5if7E0FYj8Xa03t7814buVYmWHqzgzr0FmJPKLe/kr9jw9YxGulZHcrPiP6oGdQgZQzwwg9rB
Q7ozhch1goNFWWQFc2/qIZoOAbs2aa+2Mk2Uc6NSnfhkjk4MBNppl+pUt1Vk+vfXbWcifyGEyDUp
14KNeP1pmMUaHUqC0kMz6g16h4t0zuqU9iDJ7sEs7gxFXwUoxMqFoMGy+b68m9MYwTIAK42ozhbp
67Ootbjwmvzw4lJ3lmwNc0leVmGxm/o39E9TUhctDyw0l8uTCBWomOYiG8I1DNGabkIa+aMdrOSf
pCiGwtUVMWXQtHL9vyxLm2du3HrxtRbW8qnOVPSdpyi2z/psK3/B5bFNL3Zq1YF4NcARksa++64I
Vf6p2ZGJWUqVjp9snLSOnMn3vosgS6WyT0nnptSqTwMVgknKgjpxWoTu59oPsRE5uJH3RvlVW6Hq
ge3q9njpvETGFJGDG/qSX+sReRtHm49qYXujgGqEFUaASvixvgu/X1SREiW2JvIAJGD/lMDL8rqq
PzJWPBplcx0ODcOMapcHiQGUQJvM+KyajfwHm3u9jlbeASHO9j0Bng+LHXJJUBey5I0a9SL6b9VZ
B5x6cE+sP/h1PAlWgEsCIdz/F7Z6PW2gRqauW9IsUMIoaT2yifYUmoX9UShmEfnaaFhnVH+vmpXF
B0n67REmyqds+qtyidXK5gg7xIWmPOlZsJR6ialTIruaLuYglob5IHnZ+0pQizSwrBVou8WFxQjP
lWTdeaDFkNwucZd2w7m1Jjvy8hLy/A/VEmgV6IUWBv00Q769fzHujk+fGcIzkSTktdeznLTZSCea
We5ro3zUlzF6oX4qu3ZnxNcintIXaGzyGUZZdzDy7iQjaAWmn6ThhtPdq1afgBNn5EVWFg9/ePu7
AeMzcm21Ptq3t6cDRSCOH+YyDHkTB5VjnQ8dKv5BAhEbf/k5foKZN1zuT+ZthAdjAAgS9xbc/hvf
kFQrR/q8JWRp5PRKlPsmo/DRIOgqV4QNd2sT9+GzSeHlqGm0U1JdyQpogaBcR3C53UetHJVDp2VF
UCE/8SWs2uk5z1NTPhUohf2Ie0N86LvS8lHXHx4zTYoyLyvzKndNG0exP1haynYwqsHQ3BLpIxDV
KXoaObXN+nMTF9ZDbMSqL2dJ/PntMw5YYkWJrnHgVvIJlLHaD2ZcBCDTc3SFHfnDDF3ddfK6+9w6
Q3m2QEEeNJ13Kh+I66D6tDYCkBDc3g+daKjdFlERlKKqz7MZoS+hGNP7kUqzP1jqz7kZnEvW9ggy
5l15ouZx1Ave29CsNDuNusmat2zOrTSGaBVYWdBSIL8Mja15Kbjeg+t+90tBJQAlBYly23GWdDtS
5NDIgslp8w+YnArHldXJSd1cqeMVZT7OT1UfxSfbTIrKLWtz/LLgXngETr6NGldA62phD+Davrkt
QnXs9QGLuwA/lWxxa80av9cZtE9kM6foVCrZnxxmumdcygpQ6BsaUDugIzwQF6wUYmyabB7Xx7Gj
6e9lY2g27pAlIvNaVbTGwfHZW9vfR17//W8BA+VvPI26NA/sSlpe9LExA4yL24PK9+4oZLuUKOjT
gX5+PcpEgTQqmpCl7RyjDCABhmicJtHg+PfP6O7SATpB4Anw342gbyyPZBsOT1yoq83Z0H6iQvUd
ky/VKx1km+8PtnMFcxtwD1KDXVND9fVXDb08RVampUE2qmr6mT5J9reKW4b6LjOt8IIJQvUgy8N0
vT/szjdC7aOlxb0AL3hb8un1WadLbaD33g0goMVCduCFKSWwRM26R7UcxEH157b2i3ApopCo16Ib
eCP2DqxT1ElLrdksR6rr7tiMavNkS70EKtauxMdFVoV2bsokj//XoUbVn4sx6vXPb/9wwLKraCHl
/ZvFRU1JzRg6CWwA0c9QWiu/VlsBTK6KnmJrOBKE2umb8d0A6dGihu9+wxUSXIi0RlCdsbUBg6w4
rH2RzPpTay/9pbVMbEPiDLmlWe08fHJaDxvcx0yKlG+EdeJg2fd22/rugq5awVvbVxeB9kHXKewE
VZxR0cwHXSrORufMf6HMlfhi0LsHp1ait8sOgneGLwV+YQVabWsfEQpuYVbQtYqisPD1pcz91j4r
BXD/RDyJ3nmvpVZ58OztXBgEqZjRrLWB24Y0QCEQDMKhVSaHSLfUvfXiLNURF2wnLGQUFABXCYVV
Me/1AY4dtXBIlBA7NaTEg5zRnhdlDv25wK/2/t7dGwqi3rqLVmzytqRfAmiprAUBJ2cZ4T81fYvj
U9Y7IUrOAvfI+6PtXRFQlCDYUOBfEe2vP6yRYBl3sZQGhTzh0paAbukBEFydJfm+gKt6+61LfkZ5
DDAS1YFtjBKlS6UnrZoGalc0D7S5bb8cte6BFDE7paHRHcS+e5NJEW4tR5Ox3yDiSkREBlViPDF2
cRCP4XLqUdTxK6SFTvdncneoFZlJx36HcpIr0ywlSKQHUkFQUi+lesqmTvm7x4PpYBZv9zyEMnWt
raPwyS232Y1dFzlOWk9ZgCI98SWZ50ntoUPe/6CdMIthdKxleEF2akZA8E02vsowiAt7WMxmlzWd
OdVOZEPr1+z3SIc1Fws5U1dSJt039bY9eDlvH5T1N1i4fZHZo7i3iSintEdGaCaiNIyBDcMtfp2E
ND+lrLc31s5kuNznlYvjF9o6c3rEhV7//6/zfcZHZxBlWnbsTXlc7iMTdUGbeETt2tQ1zfYxs7v2
FNHf8waQP66ol/lDb2XJwcncXWQOJiU0fNvZj69PZq90AxLrBbNfxP1pQTL90pW69uZd+6swTrd0
BZrA9ng9CnDSMmkyRKymWAq9iv/KG1vF8qOulQ4utr2pVJC3pB9K5HoD7l559JLT1wwV9tV1tKz+
3BtT7Vry4sCbmuQzKMrxbPSdccTR2hFI4TPJs1WyMhg/24ysa/RekShjBI0orQ9Tpac/CmGA/l07
EeJCaRJjjjyWkmc6b3VzdXorOfEQDL45dcnnbonBmiDs+OaSDj+LtguAI0LrG5xHpAlRSppBXBiZ
zQxyKw0/LkhCdr7UtoCG7x/ovR0FqwD4ODoMEAw3O2qK6tzCKjoNQoSzNRd9LPtzY/fd2+X/+CoO
K4DYlWS13VOJReN9SaqUrH9oxTlFzvGLjTCwQK/Dnh6rviC3h5ycR6gRauFBBqEqO0cW5SG0ZoFs
3sroW7rI694p0mBZlib7qBb9hF6ZFi2Rr6yqg38XUy2QciqVBG2xMR3V2ddAsmmuqiD85ia2Xsd4
IqRl5UoJyEB/Mjq7u+bL0n3tJ7WGkjHUAi3HOTTPdTFPyVWWhRa6y6zH2sEFePusoMq2ci5Ih9i7
29qmgeJtUZVZGrSyWgRFNk1+bxv5tV+0o/2xe+GDHeeYoKRDCWxz2aqhozSdEGkQA6Z6VwldQ6kM
larTjDbbKWmS6dk2RuScILj9Z/cxiDwFy6S371I0jJCjg6NHn2lzI6V9MkSGgXgsOMP+ZVqE5FlF
YR3ce3tngRgVHzq68MSNm2IqcsRx2dvAFoqsEQ+G1UpXNMPsowLB3uoxBiKYLB56HJsZXYQtKuTm
6K62iunHcmJ6XQ9j08kj64CVfRvJUYAAGYfOFzD0G8UtLu0RYspIlLPU/bOCODx27ZQsJ6EIf9Hs
2b+/Tru7BawkXTPqXFRxNlM4ZBO6i6sLU75o8nfUgGZx6q1S6I+5YpWK31IMb9wcZcHcdcqsst4n
Q2m/k7MeCtP937I3zejxrmVOAqKbzIOabSTZM3LuMSQh39bbMIhTxzqnuNMdfPbuUOTw9Hg5JzeK
iTooEsigwHorsILCV3K5U55HdL48jFvo+97/sL1FJa+kdMqC3oJEYmxRZEvKSKl6o/QmIE2PUQr2
wElC/QcgzCN47+6igg+BaUS+gxz15o1Qa9TUKbnhehOOau6icZg/ar2u11c0jpfMGyuqB6hTRZ/n
Mk6bUx220TWbau2oPrMzzwgrr8V/9Mx04q/XgUnHrIwael2UTJbJK5QFNxngVulVlGNz8GTsjsXl
Sn5AKxaGw+ux1HxgqfGhCYA3q1fTSduTY8GnyxRIKPcXdOfeodVLvYlRaKFv5zcaWz2GRsz2QSvw
UhRdfQ7l8IiPsvcGEutgKko1hqfw1zL/VqzT5gnaLgSKwESpVXcRpJx+4Cml/AOwyX7RlLLCpmMM
1fJxqETNY4jv4PQvOuupc0Kpvf7SO7M8nHSk+69V20eyP9bpmCmupsxYoio6itVeSubduhibZCuA
x7ZO+lznztuPNhAYkmFyb3RRtpEbfuN0mFEuDiRTw463sRU3L6Lsmpm5cXC0dw4bQ3F18uyAQd3m
GoVINKGOSR5UaIs/K9LQ214LHelbMkjTWdPDWTk43nsbD04NpCFCYjDf6275bZnifkGtoyD6xqFi
fh463b40UtQjmjg4B+nETvSNgwegU+JfMJnbj6vnahHQ+ugC2VHyXiqd9GFpM7O6MPn6M5Q5K6Cv
2WBFCc/wYA33Nj1JDHEMKCNi/3Xif/tMtKSAbhSMnaDjcZoBY556I+kPvnBvMldlLJ50rkve29ej
VJpQwn7tpjlN0ZgusCYDfXYp/Z+56OlBXWFvq4AjBdtOznRLukJTM0Xivs/xaDPTU6LG9eMkRR9r
VVR+adnjgTbQ3nDAKNbQHVIAO+b1p42ID9UjcLqgrArd73ht/ooG6M2SLrJLoRlHDay9qaRkTAyG
ZhSN9U3YYiSZ1ep6kQcLmvR+po6hz5Ys/VKT3t4ywiOAchClQzj+NxgY8hW0VEBpBXIowkelFs0p
jYqjhvLuByH2QNMEkNSNyiHw6mHQbcpc/RxZ6AsnKB7Vju4u6PN+uX/D31Zf+SCoOBC4qbnflAoz
UYGOqvMssNt+OUvci/TAYvsd0Nni0nVd9pA3ofzmKiiDImdBvMw9eYPQLUHwNU2UcZE0hMpGpAje
svrn/S/b24WQUqhLEmnR9lq//PdjXGCXrkKZDTRQvFDQW7dymvkczaLxJaU8mMej0TZ7UG/KjmcB
BWxRJcZTnRf/pk2Wve85el7dzdnp/sft7RDAbMTqlHnQWd8M56gzvIoyyoJZwDMYgBx4Ugz7NKo4
AfeH2v0yQMlA9VCIvQkh8eBdEDRmM+qS5JwTTc2vahf1XpIm8qmNJ3G+P97e9cu+h80OyviWdqep
i2OVNoUXJ1PyM6F8HYSrqvL9UfYmkNgJcQue6dseV61j4+sMFSJwtnBOBjTc00yl8hoNavsHa0WH
gQyVdgtB4matbErG+WhyHUapmpyrMIk1X5qW6YT4sygOBttbLQtJXRo7VMluiq1VtFhtpHEXSrEM
SVGJRy+xEHKWF/p1VtUdIVD27g9QNyBTIQ0CoFt/z2+nDNQJzJOSZ2x2ivJLW/Sdi4Buck7qTv6C
vsxyUhPpCLa6MyhBIi8MmTCrt42y2IdFm611ciagC6oc1WQ3783em80+8kypwMh4aLuv97fM7qjc
kasyFA/3VqVJslQ4ptaSBl2JzWFCBn3JaRGd8za2HpHpKc/LUilv36erYCe9SUNZa/WbDKcWziLq
tGXQuctehnKJP6ZKkvmFOukHYLGdI0HeTzEMfhG5xXYpVSvWHRHiSThZsWKfQzNv3kUZyMmHyiS1
OUgtdjYq98mK/YAVuapovN44E04euRaH5ONZbv3TxE14EUPTXYxklDqXXut48OjsLR9NCFK0VV77
BnbMJC6lENg7QouTvCTBR0TV4+iqxao4l8DjPV3GBvv+nlnP9qYgv6YDa1v3V0C0WT61sQdhYtEe
NKVSv7eU6YU01jwnFp6cVtwklzkqp8uEUdfn+wPvLSZjkh4gfXdbl1LKdsgAnlCIQ9gr9fDqQfq3
GGExCdMM/2AtV9A6ZX/u7Zvy1KwSMqAOnwSaWcW9h0Z+3Xm1VscUwyooVe/tkof+4F3aeSd4AHnX
UWwHrbCN+vCbLdaIFzrc2msxnTJ/tvHfOljAvVHQESPBIuLjDt8sYGo20KJ6at5NYdR+Nq/lxlqU
B7f2DvSM80bLz4L4Q2K1/Zg0ysca6WyAfApBhCfI+746TS29bzmGqZehWlG6XdmUtavABPKjSDdi
f0kAmsiW1h9UGPZ/zgpOXUnTqw3a68MJOaEqQDASXmhgPSJRFV6Jd8aTspTm3ziE119LdMrxjZKK
a07fzR+ypn+OJlQj72/j/V9CZXVVc9uhjMXOlHNyFRLqPDNab5705MlIpYQtbeZO0IVR/9IqrX6e
K2N+h3Kz/By3+MnjoNO/necKSEN22A70n9E82swKtsDmUlbUetss/pGjOUPWlnYuoqvqZUyl5g+2
HlEXNz/X/i1OOMo7ICiGSUippMtHw2qydzFQhYOzu3NRaET+Cq4Oq1jetoCN+IY5R+imB4DPxlOn
2T/mLu7PhMr1wfuycxfC+OeS4BitvO31qP0eKojQnqxShozfVvW/elyl00Nhd/mLDHuhdru4KMG8
NJheDPZkSpf7O2lvdAq/yLui1QRgfROoRItddznlikCi9koDGLhN2nTVWWmn+Jo1unlp8R04qVxk
B+u4N8OUIenpcxHztq6/7LfvHqJImee8oNQtZ/MptSTbj60wu1Cpqg7ukZ3+M+AB4BFQ8bkStzsU
JRdu4W6Mgmzp+kCW+xYbkaLwii6aPlto+LslVmkXK8Yn0qXJ+naWIAn4+gjw4nAxb1v92EaMGHez
xLPITjBUlvPSL/Bs+i7xWdmDid150bkx+ZlQDyjzbtEg+J1XaDC24UOZOqgxSYZ4sq149lq5nf2M
vu0pHuXo8/19tMMYXBmQaDqDHiCt3BYrOyLvKsp5EWRcQ6bTEll0hc3FLIrT0lQ4vAjQYqhXa1ml
wBsezY+p0cdQ8A0zFN5k1crfihJhW2Db4//kMc4bX82wYvDappCesjqMcnjWKgK1Lc5X1kUsU/Qh
UaZex02orx/DKltkF1mOKD33bVd91dtKmS/kUlnu0oTv/6Vd1MRnml3tX9jTJjqLjmKqP+dOYl9L
w5wTv1Ci6n0JPXDwB6Qh8x+Ux0nu0HJYTks/6NF1aqpI+VtV+/kz3rPdEVJi5ziiGAs1hfYuk7nt
umZIJkJwTOLAyMPmUuDUcBYDOni5VKf/pTUNmTksY8g4iXy9v4A7uwY6AgUcFOuIPLdtwzhUmrYc
aXKpdVwFeErC3pzi4QNVD/QxRNQiiJodYed3DibxOzx6bEVAO29j6ybHMmdwYEcWQ1SfnCWX/Qy5
7L8bVctR6cnryxSVwuss8GdiqoZv9795J4qhWrAaFgJjWsETr6+gyhJpBi2UAA0h8ocusZKznC/t
gRLI3ihUWgDxEcfg1LC54OsCfyxnztYWm6giFw9f4Vd5OR2UF/eHoR2xliNgnG5Dsm7heYhBLxrj
UhZuMUfFv2VcHTlb7CQoaBtxYXOh/YowX89ZtOrUsPOxeowd47m28SNKOk11OwQT/GpcjvrZu59F
MIt+DKQdNsnr8bQRpyinJIgue6kOUrvPP025OOq17I/i0Ad1eIv50+tREPY3hoinnnofKv9+NMuG
F2V5or49rMDrGFgn7x1R+Ba9YaXQ2EEiIV406n3kCqUi36qsDtryKAFyf/v+ZiSqRdCqZMApr78q
rhQ1LRowc3mJ/Vlbg8iO20Ohwb07C5YNLGDCMlApm1HMfhjqBgRSoEea9MJxsvwUcbenxc46lC0n
y+dGKT1Fmd4usv3LmgrejYoSx00JaZEcuGIZsFFloYE5VzKWdIs0fIA1+PX+TO4EK3TIV1QwnAxa
mZtdOMa2NrVFkQSRWYtvlVE2fFnSfZ4ASh8s2t4BW5X2oQLTVLpxNU8dodlJj58z3p/0IVon6NU8
98xy+auP+7/vf9fuYKwZ9eB1229jBQj3tqRlOkbfQ9Q/O0YSu8Ug2+caZ+7TxFwc9Mp2ztn6WYgL
UMKnyL3ZK8miq/moVUjUFOl8JpCYHxa4pP79r9pZLUYhniV2g263DS2TPh+nWZkw4laT5d3U4YZj
0g18GrrxCMW5s/lNMDZElpyw22DLlPEOwgAlDmi0OHqQylme+uYytNfKlhwDb0EzvbRs0r+cZjEP
rvy97wQ6CmmDnhJ56eb9KrUK3xh8hoJpzNvMD8f/4+w8luxEunZ9RUTgzRTYtqx8SRNC5hPeu4Sr
/x90zkDFJopQd0do0tHKDWSuXOY1ufIhSMak8uVInY5vv9StmhM8AcgUppw0NddnQMrCoDBrs7hm
aBgelEkL/FQWmZtYnXQcLDU4x4rzkUIR/2OjcCAlK5Fv9+nOUdzYsosbG/4PXD+MCpf//lfdgNZ8
HTTJkF8ztQwvBUo4ngCrfjRyhyRtSPZylI0vvJAIlwC3YIzWj63KpaTXsVVcR03IDdIicfQiC0lt
fUsJJjKX2Hxq0yj2JwiJv95+5xvHBZAf0BGwKozX1tdFbY9c5oGeX9sciB8fODCeQ9nq9jSUNpI/
wGnkfQD/MS5Zc9jVfO4MCZbmNRuHEGXiAWos9/GhaAH51Uh6e23T5uf/8HB0HMH8IHR6U/iGSYUe
WqMUVz2Q27tcb/JLMyb1Tnm99WjUJLBgacOB91k+71/bBRyqXqXSVFyZDBk/22FWz4FipV+dqtRg
04RIOaE9nO5h1re+3DJSpjFiAD5e6+ICUwG+GEQFXfG0P6SNFSO6qY47cLGNAMCkB5oBEyEkHNb9
sYDGN9SjrLzKWlXKrtQOZGKjBUrWRSRm19Vs4yjQkebo0ZxWcF5ZRe+6I0UbpICjEJhOf7atsX1g
3DK8tI4SFb6lgZ30MNntFQCYkyiN09s7ZgsBzA+ACcXskophXaTogZKybWzGOLOAnTL3eiq7AMWa
723kJDjx1UY1nwfiRuRaaZj/0rCs/zxHrfhRd6qd0FzuQsWVIFsHO9f2xqfgyuYMKaC8NjBXmMcj
Imjy00LEVOXQno6WlulnSh955zVsREByEEbgf8LSDSNMAsNv0gTLSObqyjfmcrjHHbHHG23xXYdz
vROFNl87oZYoBPbj1o5cMrIQejHQj94Jusc2MY1nkv/aPmK3OtnHWMjSjIGgSGW/RfPZvGqZ2XxA
bhUZd6uXEvky56l2BoSPnuXbW2LrtVPuLP1AeGm4a78+3lIVjaUi2BFlYuQ/pXiC3C6h8RGMhv7v
OG/e+HIDLD6CN91fSbUzQcKBQIEW/zYC3bm3m344anQfPv37QzHcgodCD3Lxrnr9UALKUBCrRnZN
p7T0JzmOKa9QmMvVydopSP7UuKtRDKPyBW1KFX6bQ2OzaUxRXOfXLguSb2PRzO+6MZsDd0yd9KKM
jn4yacGYrp7kiO/YpXEYO/o3/3x8HAILMzabCvkWrJIoheQkpZZfa00ZdQ9qYZ/6gN0WVNukNns6
obfbxqFbTwqx1HsL2+/1Gy7TfrDlCHi5tcTNMp2yz5NpfkfpVfvnW46VGFGSkMKEvemOD1zrRYD6
/FXFQss15GC+1GW2B8C5veVYBSEmZC2xyL0JjPTJR22wYyYTCPB+Yp/IZ7K49KcG4M5y5cjsD4OM
yPzOV7uNRODBsHUi8AHsu2kapVzaSZ0IVAlnM/uAFLAKpblsH81Jr8PToMWKenz7aNzeq6xINUtT
HmLADV7ZKhsqNEOPr2McYrU9drkvVZayE2G3Xie7AprFAoS4ybu0kmDXMq+/tnUWnpuyVA5T3tuP
MeZqR2qB7sOi5/nvR5G5PUq5fyo//lilKlFMpaLMlLNxUqhuGnD0ZqePPDqF04cGadvfI+PSi9I3
2REVwtCtII0XO5906wUT5UAiLeMcssLXJ6Oy9ZF3wjSHVnp+CiInuCN72euD3Db+mBpCjKRVZQJR
XodtAB6TgvdDcq0kaepPU6w7Z4nL+2OoIuZ3VLtBliHAR9l7ELhx7zFKbZ7/fScBMaTVqrKTiDuv
HxTdvrDL1QjyQDCEF02TFH9ELXen+bd1QjiagDZpYBnkR69X6XnJfYdDzVW1w9mbctE/p42KIHoY
/kgy0C5vP9RWXCOYmzSxQA7fQOQKZFyw5oE/ICsEN6nRNGxpIvvSoTu2s1G2zgg2jsoCkVvqsdVG
GXJVY/tZYLujrPJ7xwBjjhgpFBPLjBaZ5S48z8XUf377CTdY2rRFYO8uJGWu/XXR209SNcolFXdo
1CLwbJA2nhCBfB+Cef1t5G3TeZDmlZMRppPjUizqwaGeZ/sJ0y2J+U4R2j/f/k1bZ2b5uAsFl6x4
XZLmSCDazTRE13aMtR9paBfP+vAfHF2Xa5o2FBhLMNTrYlCyJagaDbMB2+iCqzWiw+Kow/RgNvKe
Zv6fidjrrIAPiwYeAZB51Q2gk2IYzSmHwJ6kcYabK3IO93U+5pM7a3ULSCMN8UkLLXS9jglX6Efs
BPPwRxOWEfQRtf0ymFX/JHdd3vidWQ/aybbY8vToutl056jUFRcNR40hjAAWe7Q7xzhgmVO1J6mX
q0PV2npGP6GOXzrNGSdPawcGAYqYgW85Slxa3gxgV3OFQtGzE/03Puei2UXDFCmqW6VUVKfJ9SQg
FKJ0Pip9Zj5kKLPv1KUbJ5VF2MMYfRAL1xEw1DK1SzstvsIu6nwMwxkKqHN9ZwyjvHNnbsQg0LmA
QpZPeVs1qVFaTfUCetFHWUFUfh6fxk6NHqx5Vr8Xshh2IsPmesuwk326oeQ1WAWa+RZ3tJShkhjH
5gtCnNl5oH35hISvvXNvbn0uhDmoC6mlbmkSUuUMyGNECNU1cs+AThEHKOrdzipb34vnQYyYVttt
l7sOZ6UtoV5exZQld0pvVn4pqYoHN6zaqeqXyLk6fItmOAnAoh3ODfX6zigRZMSGBIRD1BjTzxSx
Sa9ngH8WfdZ7lWQn9xZWUc9dsutatfGQyCZSTy1jefr56uuVlU5huqihTubQBzKOCHumj3GeNF+z
ROq+vR001/1EOmpUlCSt6IyAPjPXjbVY4JfGVNe+Wu5T6L7/cv/44d3etGqVZ9yssVxif3V/nGnQ
KybA9jV1X759DN37wN05x+vi+GaJ1T04mVVezw5LtId3Lw8fnxP/efa+yu7eo6wrtZuFlmf961lq
vckmY2KhO8dV/I+Rz8Pk/l4WuvPGjIWY+9cqsH/+/+PMx6cnxzs9Nu4eK2xvidUuqxmuDUHGh8/d
b5H3sXMfVXfvMTZiEBg4ulQQCjmwaxErs9EmlLsXtoo8xUdcQsrO63UgCUXaSo3bFLq60x7YCEP4
PlOzM9aDv7m+nlNNmwsRV/l1jqTSM4dCOy2WRoe3T83WCYWtQvNrGWzcGGCZkgHldY7za9PqDFDC
KL7iA216YB73lGC2liJDhyVA9sooZhWGkFXrHXxs8ysyb/N3DCvDwGPea77EUEB/vf1YG8kkekNg
ugyG8aSTq7UGrn49MfDjLdUxe1DEODVekLfqhzhQ48IVqlIixltmOzf99rL0aHEiVBghLt/0r83e
L+T3agKm3dii6N2eS6tyhygzDpHQJcNrEMW7TvLo7Lk5br1bhnyAiqEpUAOtnnciBv8/ltooetOP
sa/8WGgY6+ZCVt+//Wq3llp6+oxtFrLrOk+XUkMVaW6RaHSFgaAR/gWuVenZIR810DRvL7Z1dZHN
APIG2nUrajLiwD3lJnYv8miYX9pMKMgna611MbPGuCRzpZ0VyGkPSZHoe5zzrQdlggH7j5eqW6r2
+mPqALMnvSNnNWxYVWWtzwe5jutjHNvhzlnfii5/L7XaN1k/ZmElFEAJdp4ci8RujyO5ye9Zi7G0
qqPg3yf5AOwxrfzTWl64O6+fTZPauooLTC56Zfwd60Nwn7XxHhaQLIa/ZpV5LGkU24XGI53eVWRG
ZydmigUmL6giQ/+YUzzPpYsYgwTtu1flYzbHreUGgZp2HlpNRu9FGETQjIG3hLNPUeSepfTSdDJr
26y8KTTkd5goaV+sNg8tF+JW0mBXkQvDl/WsNZ+nOW1+pzDgEte2G+djmBpFcXZM1ExOml0r4aGN
irJ1JfTfr5miSJ3v5Gkge1Ehxt+mXNgY/JS2/KKYhaP6ISDcd8MwBu/TwZzbw5irReWbqsAfwEnC
4V4STtsdayfRXuxCEoOvp31Ye0WmzbmfcQc7fmvUQ+/i0SxJ+NjO86NQtcq8VGMPlWKUYHR4Dizq
n0ZL2+J9QB+XmBGYqXJSq6aFXTvNTAEGFA29KS7TzOsCyRLuZHQgPmZQsVhuTnnRPsJnw8i6zuys
InctxY8cPUsE1OlcAnwqQvFZhCL9RJSy5qfWsRh7ulBJMuMXWqYCpZFWib62SR2Pl7zSnVM+QEm6
SOrYhgdqRSXxtFS2s0MgZ6l5kPNQx6RED1WNuBZrkldqSfw4A0fJfKzE2v8RPYR5p2YiVg+hJDXA
7sakGD4lEyW0P9t6XjzPZd1+qJLafEC9Mczd2RxF80wSFFVu1pjzi22kzs/RnKejI7BIc/sYHamz
pJiNdSrkOkdAcxyGxz4t1PRhbMdhdKE3h7ZP12KkeMyNNPTnfICanDqjPp9lrBdDN5S59Q64QFiZ
r0y93njVaGKcWdH5bM+pPCi5G2ZVrftN58R3xTS2Pb7yqfOCxN1oe50ojE+1Y7SFa4EFsx9UaRyv
RqWMGcLVUMo9mYtGnIeonGpURexcj3HPaXPF7RyIefDIqrHzM+B39UVJIxNrNy6L2rWHsPtV66hI
ukEmmTVuiAAavLaecvmu6mbjcy8FEfhCIym8rC/Q7DRTIBDuBIgyfB5oVbRubpu19LkQjWp6Iez9
q1S18wctwUPhucDFeXapCJKBTUlGexFx3XwaptboXL3qtC9Vrc7KER1fs/yN46maeypeLXsZ1UZ4
BY+IFgy9Qf5c45RFIto5G2t0s2unfCciMeFQGYxUrU16fPsW2V4K7RCg7cS8NUokGYoidGSIkMEI
XzUvwhl6RmUcVSnYs+laAuc64pFuMDpFweeWoxFHM2BPu2DeXY/1r8Wt7KfSMyj89wdatIEJ4Ytm
0rqpGsZo20FmoHjUBvZVM4vE8Ww7Mb4v8rnzv1/CSGKCjOAWpqG8viz0rtImp6B+TFEquHdibTwN
DMjFydQEeVXtxOKiD4VyKGVF/JdtgvM3XUGm7YBwVg3PogZ8SIcsuRot1pl5pzeyq7LupZC67t/V
gAERgYtAlxjo3g2cqDBjuYtm2siqguZBqnKG7E6cWsxYdt7pRqa4VKngzeDzMGRZPVaVihA6NSw3
o8+1Z1gOwUenduyfOX3PD3Wr/GpENe2seXMMFnYb+nqkh6T6NzYUbWqPVg09C6+yKfbaBchcxVJy
mCTjx9v7c1WRLRuF5BusFG0UyP3rUlwwMpWN0cqvZqtmX23h5O9CrTMBdDpJ91Ihfnzq07bk3pnE
Z8gQSXV4+wf8ATa/OocLMparkg2LLfJNXaOaklmi+AteIsmS0V/a8XdT47Q/Zr2w/2dGOveVnNup
6uZNUzykZhPZD5NeaZLfRZKdHQORxV/loJABBIy0Td7+fTeJ0fLzcPOD6MLk/eYA4wg76bjh5tco
aAqvUDXukXYeNT+rnO9DaGkH2xaZFwTFHj/vJtVkZSoFyAsLQhkV2NeZX6nE0RjWfU4ZEoiDpBX5
Iauq4WSk1nyvxsa0173b2HVMZNDYBrNM1bDeCyhb10EdsWCBafa1nGRB1Krew3jKdlonf+L4+qND
0qYwYcxNw3nVOsFUaQIAbjHnVudgcNUxhBAg1NEIfV3rGu7FoLZLl4xlIe3WRY1i8pQ039Q0Kd/J
eIR9VI1Yn/x5QnDhPPRosbtFbLTRWXNq61PetuaIz0iVfgOMkn3N1ABo3CR4vMOglsp8GGtt/lkI
CS3Zagi0rw16vkqGM2PTqJ8JKX3nJu0shndNRB/4YLVwlpnhIuDgkvaYtGwBgX6tw9AQLuWAFXsY
2CaOSzAYOjcsMRd65FZIPzSojAWuMtnjl7c35s39xfaAlspEBIFF6Lfq6+1RFJEpogLXhJhnPZhz
0H0yYim9/IdV6LEyLIfgdRNnZSvBXE3O8qucdSrXSCw9NHm9J5q67gj+CUNMP7keKEJuZ49xkmRm
BmT5OltBfMqyYDyQ78i+iJOe768EXpSp+lMUdzEmhsb8LWos7Qnptz0S5U20560uak1kfnBUIdm9
fqvmGMj0SUGVxKk+HfC64i6VWpAPsib81JbYk9w9O8dhK8awHEdBx972hrnJSXPmBdZEDyQs/hca
+XBJpNC2XOpL6xjopf4N+mHyEKD5vsfn3Dr0yEUtxAHQLWTArx+YrVVxyKriavbTeNfI2QCcMcB5
b3D21KU3l0JDm4Y9q92IJyVSRbm3IOPQOrdpn0shRCi0KEQ62zt55MZntGXG94j+0pRjmvT6qagi
Qm1CDuo6tU55mvS0ulapZR4UBlleVUflnWwFxc6iG89HQwnxIWC5zCfXuV6j1SaZ+ZxfUXLvvmkY
np7ipu96N1Znaw+4qWxcD/TLUKJi2LLhqUrjjApiYNM0lI1uMxjKxWya3C3bDO3LeJJd2CDJoUl7
+/fIINqvYiCdqSm35wSO1kkqZuNCF6xbxFBnN6jlPbGsjdwCMAHdIHTAZKCsqwtsEaZShOA+iQ0L
cB76oTnBEg3EI84h5Ue8ptqXGXj6UaRIkCHmkk3nt6PX5jtahvAc2WWeuYqRtQ2YqqHUvs5qat7J
vfGM/wnCr2MOEQ8DnZ20bWs5poY0gxmK3ypnVmZdzMwz82tlK9Inu2zRtTByhG2rITvM1tSJnQXX
k4Elbi48abxMQcDdjsTboSqcLO+ARAdm9QhKLTzkXRUh62WkyVesr8ZjVneV5WmFM30MumS4QKUr
d3KkrY1Pyx0FCPLIW/tZVUhZk+tAuHKzje9yyHXIQg+120l57P/7F2VsCoJkycWAJr4+2Hkmz7Wd
jvnVzszuYIWxc0KOJzs7VWjddXNjfX17va1Ho7evA7sE78Qzvl5PjUQ1jmYP3TqM2m+sZMwewt76
J2MYGn3nc27tH7YPh455JnK+qwPT42Ue4pCWIuWFeXuqpPNJqdX6VKJ74/WWiP7Dw1FnYLhKS5Nd
uzz8X03wTClSK5gx4qg4Kac5KN4PjhCHGMfdz//+Gv9eaXnyv1YCs6SEM+nQtQPC4AM6TOl70XfD
nnivYbr1xagncN5a+LbG+syrLSZDjkLFPbVV6ZagRB+ytsO0DHLlp//wVAsimW4o9Ml1sjBBq8br
GexdIhfdNbY47H5pE99GXP6knU7CstNWKfPCCNCYGvyR01u9wpRWmUyXKLn2Udh7o61Nd1Flzzup
yNbbW3RbSc2Njbp6bM1Y7wBbI4M+a5+SOUoPojPmYzW3e0Xu1gNR4FBuUFktk+fXe2LIHCrqmkFd
G2aIXtFOvgIN28NHbuRWbASSV64BsBTrIQj+7mYiaszs4AMjuyu3kavbU3sxBjM6RDbt2bge2hMJ
4V6o2nqVZOgwhECZ3soV5GYGZoVLDdW3JIYOJE9n6vDUy0RaHt/eiJuvkhsODBJwgBtmTGsKPMwi
M7uSXkOmnzokWwdrDzq7eduQTUEopCZmPri6TpFvj0RrLSVH4PSHpE1mGqVy9GHS5uRIcpklLvJb
3UFLZ3oVY9/ih22VO9Sn9dj9z523kJ5gx3Dx3WSsQY9cLMVPhlV9p4aHRA1MQS890Y9DgtIFkCU7
h3QuoePgloXT9KeyzBHMTlMMgam289wFqNJfyLn3eopbm42Ywy+jJXVLBWiGMCkClSFAARj/bjRr
hhimJT3ncfljDIT83UEL8NvAyGHn5tjaAIQGigfqtFv2uBrYpqQ5VXYV8mA+WN0Yf0EJZ0/5bCur
5pYHGgYdEp+Y1ffH60Qt0irPr1ZshT/zXoQvjtRNriLQUACgJlxHpPXp7b29dYx4pEXyaYEbr4Ns
p+PQZHeohRm5IT/kypRXbuBYne4C+FN/vL3Y1gdcBAYxnrHp+K3x92bT2rOcsxg/Bsa2Fo/VCTmS
gPy4ifQTklPRo6jl0ac/1+6U2ksAXwX4BQlPfYmGAh2fFf4iqrIQzVfiIQMl/X2tSL9SkTm/cXqL
qIH7odkZZW7smVfrrb5mEwXq4Cwj8C5Thswt1G764cxq4r/9SjeXgWoPTYmU5iYHJ/zDno20FHmI
UnqQaujwDHF3Mpmt0IS+x0LUBfqh30jx8zVl5pa45A2ROgxndKxoJU1SYvpmnJmKL5lmrLhG0Zuq
GzVdU7iYOMWZn2Nn98/jaPTQUAcGPk75yUFZ3dSylTYEP3LGusy/aUaKSbXdmx6Y5vLfb2ucc3DY
ICZjOrOezMiB3mhJh45p3+fl56606VoVJeTTbDL/Q2awfERwW8sc6AYePjDc1/qMRpyNjMmHykqN
pyipAt8Sg7VTtm21g5amIKGGpgQnf5Ua4DJTSGaLaJ/R6j3Mpkntf+dpVf5o5Lq6F4kSHJWsrdGI
wKLvAEN3uKha0SsuVonazv7diD/sKMygwTUicuI4r9OUqW0qW1JIklUzCr/0zaR4xlg21ywLp8Pb
R+XtpYDhvV6qxEV7mB1AeNEUxF7Z97WPJlr+KGkUzm8vtRHKYaUglEkfxlnwN6+XajW8ptslIY9S
BcySBftFREl8cUSXnmqE989TtIeduI0EIJcAo7JfKeC4wV+vKdS47pKioZUuAgz+gtD4SN0o70lO
38ZRlmEz0gBa8vJ1yaZFoWXMDr3EYbCnQxzG2kM7SoUfSIV5H7ftnk7F1noqypkwztm0dGRfP5aa
1qU2K7R94qhS3LZSggd1jNJHVRtM8Ev4Mr396bZeI4RigBoLeJIM8/V6hSmcrq2hQbfBYH3oJSV9
7GSl3lnldi/iQYavCRNfjYxmXUbFOrW8iebGdST1/4kkc3BM+0g8aHK6o0N4e+eyEgXoIg5AdbOu
A1KdceEUAZ+DsFT9nB1MuTyrk42THQiGAsjiXgyD6VNs40e6cwy23iVrLsQiKh5sT16/S3AckNk1
QHUlrl2XVgjlPhbVHk55a4f8tYq6+mJ6EEX5pBbsSKOTn0N1So9VNE1HU+m/SsDqdzKmreWw71y8
McgIbxCQSU9ijggDStpT1XnFKFmJiz9KeBebfXtq+X925PG2viBjZzJeBbjZDUDAbDUlGOG8Xhul
Fq4ZWUBskOhASVIEHySYATQlh+TrULXOXhz74yj5Omui5wQuiv2zFP039R1skZ6CKr+OydSBDbHI
oNwOs3nFG5iPfKzqVCGKyiBRtKC/pqKX7uGE4JOG1+gX8jnzOwq+aePaIk9ydNCCYWd/3/JW4Hwz
q+bEklIuDhevN5mtpsbIsAH6KFiQ92FapsexGYKPSGQN91iSz2cgXnikZzjW1Lktu0iCa144tPZD
VlrRzsH+s6fXbwxAD7+IophovPo5hgwaKu4GuNzoRRRub+ZB4yWppl/HfLQbt4+MIvbx1synozSW
VenbAoFZN1a0zPaANem5aweNaXtAxTE2D5Uuip+TpGktrxsS7O6sfAZ7FUc2HX7RNaq88wjLqVw/
AXcyOQghAdjocgD+6iZFtR2VsWPmV4fa76DTRDr2CFjBOLabBzVAPMrJ0CGcqrFA4rfZk0reOF8G
/q3YPywA2ZuKBI9nZ0oitbjaQyM9jfLQHRUjM05NOTkePaE9NdGN5JbDrCHuSWFCJ30dITlcUhGG
+AfViSNfJmwgvdrQvujCKWvPmOYZF66qBOCBFsDwWNdG/hmWnfjXtw5Cl1O2aEAhsHJzr5aFmf3x
TLpgVPxSN3r+jLqCuYxdjXNTNfmTNjegwOQ5W/BYxuXtW+8mYWE+tRDQIXwvFgTr4QoPZuJEI8yL
I8E0KsGNPTE7Gh4YPYhjruKgS/N0j9r/J3q82mnosS8AWi4oC6LrGhMvbGe2EzlxLo6OquW9pppQ
oNox1dM73RDOZ9TMbTTEsj52zcaun4e+kk03z/sk8lNU457o5cnSOXAmJodzkIYfCjbvo2wiuzvr
7XxH9qDu1R83+5MfjeYFWt50dtF0W8L1X8eDRrUQWSnZl6GOviT4F550K0yPLUoSXtfq9U7WurEc
ebEJnRnw+y1jDM/JNlj8eC+IgYr3gdW2HhNi7OWnUPph183Hf90IUJ0BJ9BUW3Rh1xvBtkJ50LEX
vpRaoTHQSoP+XhvUFykL9OccTdQzSNBu50q9yYYwfMHWGEthOrc6PcvXr1TkVT1QGzkXsFzTxdZr
29MnxCvHEe3Mt5/vJiVhKdp0cDgZJjLfWQW3oS9FGLSCLWciE+nbiBeGZx0MyK+317n9bFAVIKEt
VCNe6FpwcDA4TfSqrEs9Zraf6Jl0sXrQU8Ecx8euqpWdbXITtJE/47Oh18VMmXbqald26mjXudra
F6MPm3dOWnbnGkDFOTSq8qoIZ3AlqywfbYGU/qTle+3z2/iBCgzFDlKH9LVvwC21njny3CnWJdfk
4AnhkOwrY8ueVY3C+IZuJpeyY9Wh//Zbvt04LIvaG5cFCdJNst43HaYEcCwukSXNpxR8sYd6rXNE
qj7Z2TgbHxT6L0kYzSNGH+uNE+YhopbaIHHs5U8AtNXLGMvWEbf3wh8qkX1++8k2llu8ZVCDAi7O
yV+lEYhh5uUiu39JzGbMXciE7dfRTuNHUeb4PIzTP+OhQEfAy+QjMtZfJrqvz+DUQs+kE+Bc7LGw
P0h1JbsJkqIvwM6Z7ijN77efb2PDLHqmS+lPWGPfvF6ux06SWlVxLsFS0Y0wuR+ntFeeNMmq3cZR
+sssa/3x7UVvMunlGZHBYNKzaAGsU0VoKMBT5sa5dLnuhKcQI73KdfIF9jGDMkovaIRK34ysUL6X
edPtGWHfxh6WB56xiAYuYWj1TZH67UfTJJQ3PPRxsrX0HPCQO12rrVX421H/5R7nMC4766/7yU40
rQ8627nUTa1/qZGovZZx+M99R4PNwsDHANSCcsS6nZqHrQgdCWq2FRe04aVWPfRVupdNb5zvV6us
3pjd6HpInx/NvslpD7VTgZwMNNml67B3rW+8NmDY7EnuBL7OOmCHJdteDxFstrq59pV+Ui9abwc7
AWtzFT4NYFeV/vea+yWiyhklMnrms/l8UUQKVj6c/9kWk4/DtMpijgOxggvh9RZQQkXJ6wYtUS0p
Ps9dkJ3yRom92jLHnayV5i9/1+scjjx9wWQgrUhcXEMG1LweVRHjyN2OtvVklXX4MqCO8qTMcpS4
vZYiYBUXsS7csczR8AMXomafi8FAsCEYehMkZBQBm9bH+IxcDIYeOk3Jp0jKkt+pGsIB4UiDpl6Y
ZOlDbCJO50dJL/+Uy8jsXaga6nurswCJFrT1MC5NBv0hsvNscnOd/rObktLiES5hH2MBao49p4sH
9ZgpXa1+JCnPZddA4Wk4oG5vkWhmuZz4ZY0JpYevMLOuySrNZ3NOC5maR7KygzTq3GxOr9i/dDuV
K9gLIfdN2gj92Z56aqM2nJ3ZjcZ6nh5Jco07o20QJB2ELX8vhZP8jiLNegeBPAz8UcLOwDUx1vkf
TNTifZahaHgqiP5PKHAFpT+aFvhLuZdSzRswFfqSSEX5rR363PFGw8htPxuqYMRg1Yo+pjbMGr+D
fnfQAnvsz0EvzAezGIvhnTnb2ofKcASFeBtoL0kHEYN+vbYAd6JUOoy9JkLXROtTOqZKXN/nYmxj
b0yl9FuMKFp8LpCWE67VKo1zxHs9KjzbkWpApDF6IpBgBJJ2vWrUT3joKbUfiE6tPD3La/0yt+iG
IRmWfCnxHqhx+YzguUjx3Neu0Xa26ZppNEg+tDKr95KSf1xbMqonhLGl1K8D+Oi+Se4m86VMiTZE
xy38ODUAoRgYTdqdlVuieZDUfGrftaEm/68oZ0Xz0hphD3eo67l+VoM0PSVmiYNLSONKcgG8ND8r
PvbgjXMaJF7dFhBHdFuU72ZLjJZrJE7dnCVVrX8jdpFFl4Yl+R4qjBrXiO3EeTaTSpWfhsGkP0N1
0t4TcFHpAA5XAcmyMus7BjxRClNqyJP3AeTSckcOZfMUElaoR9BDAuP5+sSbca3IMMzi69SF452i
tcHBMItmp0rcCsc2dwuFD9nWDVh/IhQLnHAQ0unH2IfiMzOM7hO/CcY9W6atpSiC6T4sqnjMfF8/
EDaQaLXGGfr5s4TjFOUHSIk4PVEKtTuyABtLkWfBaKZds9Gsl9W2HI2kli5B0mleUjf5sarN8F7r
BmcPPrOR1kE+wF+BCwZ32HW07AwT5z1wzbiI6P3BnOT0YJRG9l3Kw+x+xDmy2UlbNzYG9xlpBxL9
y5hllWdlsF/VciiCy2y1ws/x9PBrjtleE25zmWXQsXge3KqddQCGMwx2STpIp/ys7h3PafC7t1FT
cc1R1X8aQ5OezSnX/NwMy7uhnn4A8sv8cDaL81ipvdc15XB+O+HbyDJpxSLpRwLNXH2dCzEmwfRn
Du1La1aYPYROBFi9lg+dZZff9Mk0TiRle3CRjf3EosCcF6PhW7JnQECaM7DFl57GqR8gtnIc5pBJ
dy9ZO8f+djvRl116+3SGF7n35bP8letNs40Oo1GpFyUMs96NQhHEnxsZNvBYRG38vRyDPRGN26dj
OzFopv3NBJF21eslwwJ6qWgH5RKL0fYblEYPgQqEOynqwX/7691uqgW/tNCrebpbJanABu2p4z5w
oWQxvg5h0H0mX95bBSQ4P/lVCsOjUIXw7/Iqb4AXFTLbk10zjEn0wa4POHmbR1UOA9PrItQO3ElU
1u+06BRuxaxLbFfWc8s+amVQJR4uC9YnlTlY6NM1iwNfjCFkTBQtBXdTaZVuqqlt7Uc99vI4BJfq
UwwvXeB3XZIaIdusp0epHY1np8EI+pQVU/ctA+v8PyVJ88+GM4XqyaGt7VzkEJeHe43AqHs5U1wu
IUeov8yuMdojzibji4Vm43SuEGuyDgEttK8FpkwxhN+snY+dlmXHWRkHxmhNaViXhW5dHRUnmWzf
HNBouZP6lus9RANJ9w09ix1PlsYehQfceYJDVAowtgpp1bcctm2Je0leJ64K6t7wY1vqVLfRneZD
28IU5nq2wQGguWgpXhn0VOXI9WsWquxDE7mS6MrAlRxzUl09C1Plq8hLswQ93mYwPFIt+WHETRx4
3Jzpz5Axkn4sYsd5kSob8ocTFtldqzhBc2rIDkov0802OvYQ1X+kuRJkx94Q3XslrfoEP4q4FG4B
WS5zS63X7sd5Huc7rXKi8MFJJXvwAoBQL8YYmySAkYUseO6k810kT2Pm26jsdN4gN3jK631Q/urw
CcZmsUS50VfiIJX+j7Pz2pFbOdv1FRFgDqdkp+mZ0ShrLZ0QkiUx52K8+v8pbWBDwyaa0IINw7C8
VF2s9IU3QHA26ifXy7MhQPdnNv10ioyfS14UXzMhjEc8b6rxqOfR1PmOk0bNJc069YIZqir83isA
T4yl8kO3UaR0tdb6Oo+ecskGPf/et13zT1vimgFp4D2SRlUfJuYlDw3vw5wZc3rsoqpPjvLOhfJr
F2npx0s6/GTRm+fU6BftLeYLtn109aHP3+FKhrnsACuzPTS6Mn8ckgmaTpEPw1lJ58Q4mmEhEDSo
E+8F9S2lgbg9JjQf7EUcC1dP44eyN8IqwOaz/prnsIl9M2ktceq8Rc0ujh2aP6up9poD6ZYCHCzu
zOyQ9wvktymzwlOjRnUZ6MLsk0PZ9RFbQFWmdvZHbereh/DfpSd7ZTRPakTE7Yuys5zDqIZG5mMD
CVt7WhRxsYd88S7U9NHTnDDmfWmU2OQ02OP7pQq9564y1Q9zTFPwUkciT/xisPNPNK/ymdU0o/bY
CNeNzp1jdF/hg8CIqqFZDt8ifRm1Q+E1GiF7NlvNOU5A1BdJ12b+IpoqDmLNrceDWw/FZUq0uj1w
1evvhRZbyxtPmbp/28r2vjv4RCiP0zKo4jGOI+JyJUqqxzG2Y/cYiXQEJzMZuebDIhAvbWbkcCzh
XyvnWUHoDGpi6H3CDG8aP6DyxafUU3Y455On5KUiUBEf0GhNuneLXnZR0OckhVdWRQeLvogvIQJy
1tksl/pjXbXNsnM93zw+XJt0yDncgPHpZq9CNBvt7r6USlsIZMF9iNR0OLoW5c2kKU3fIzDeiWVu
nh5Zs1Eln5LmFAWOVSwzqjHe4AJOcZTCXBeKajyilLkEEeTBnSLKxtwouFMLgGuAX+0aTOEMoQLJ
DEeyImqKS5OV2bHNhTg3lVoH8P13WyHG7RuEHS54VhpQkiK1qnTQsLRskYzZ1RRJPh8axPgUvIWN
/F2hpEv7U9cybs3Y0Ec6HVk8vy0nfHqGeNY0f55T1CSscnIuvSN9df/yGeazw1vkuZeWLlBvXr/4
oRkXQ2xi/qrkbof1kBa+68K+f/9fRgF0ygJTy15LZHhGuyh25lJH6PX6oCCM/Ia7bPhxf5StLfQb
vEKlHFLsuv4y9I3V1yXiPqZVLU9hM//InRnr5sT4a8tcORPIWPRQHSqN60aKmY5Lh1ZhhmYzfK+h
JI+GdqD4uGHvdTBvav9yKCaD1RjgsZvWoaD9rqILCyKhQqgt6lvnXw9y0ClHbu9LVdn2J6Y8PNRJ
BE9KATGwE4XeYoblDwBbQiWI3gNmnq93yDA4VlXVIa6swmmmc1EmtucbjerVR6cOy9A3KKk671p8
1366otayg/AoDGHyF8ImzTMXAraIbcePNMX6awoeP44yGK1VNtatHD66JJ7RWTYnK0q1a73Y5pna
iXKusPrbOSk36YYcSg4i5aXBYq2+AyIcM0UFFgIPTmhYhZa/sUs788eRbp0fhxRsqm7Z655tLT/Y
HpqEsrR9QwQTyIaju4x+No7J1hFGLDfE2NhngwjwLCigfkL8dgmyMT5r8Z6By+1FiUoAXgOkfiDC
bi4Hxxhx/6rBZDeKVX3CPUnxIzTt/LAwsszHR0Pdyda3vjHAM2D4dArJa+XX+CPlwcFMDRUBFHWy
rPDzEEdKgHdG6GdiLJ77Ol1kpF3vlDlvrw1m+f8Hpdb5elB4lPSe0gTLdzSLzxZCwY9jI0l/za5E
8k3Swx7C4BinUVm6vXlVgWs1vQsJ6zpMOuE3NYsXNczaHZi/3ImvUx45ivQnRAsdyTO5rH98RSPu
obSFTIhapv4ey8vi1A1WGSBzYmp+NRX2OY3HfxSt8473b+Ct+ZHYExzSg72lfNUx1zw2jNkVB/Ps
TYrO/Vcnsf7TKBTBWRZOPi/56/kVQ6aEDu/JdaCGD+Wq7bnxvfxyfy5be1ECkUH5gNy9qbq5BR4y
kNPBCjZJMKGUcNS13jzmSYusz9LZx6H6a+ot20PCziApSf3YNS/dqYAVAX+EoVeM40kkGLjVXRsf
aG20D87iJIfBTOed7b+1ZlxcdLSplPKere61sq5+26WgJzB14edez8x3lIT3xHG3DhlKoBDVea/o
DK7WbNCMZGlRxL3mU1ME4Ki0APWe5n1vVntKtFvbn9AVnKeUFOSqfr09qCfQQsfg40piPST+2NfY
8LUZrAf0mUJf4FgJLLrKT5mRRP/8h03zG+1CVMWbvRq7SugAdj3oa2xdnaCrhUNr3pyOuSOIaqck
UwJSYfXr/VE3Pi60B8BNIC1o1axj56KIkeoauaeVOnGfcgUFhsZR0q8o8+9hAbaGAl7BAmKUyWKu
QllUQwShKB93WcwsGGY8YDSjKA89Zmk7YfrGxmRHom7oysf9Bq1iuGFnTjn2a3qpvSRUGB9bNJt2
ipub85HwWanYCAJgtWCWgG/MSUTKqItDvJHDyMe4I/4o+mnvWt4aChdkNiWdVdQTV0OFGa5EGQy2
ayj09HmecutdWCzj5ItsGpOddGrj43GXcEMC9IEHsMb5IUZgeNGInLluZ2owGnFyMrR2jyG4MSXO
shSf5FRjLrC6O2Y7Wyqaqem1ypWvWVcWh0kp9AeExsedDGIjDkILCrANawRO9uZqbIBTNvMcXZtM
H75HCAAtvGStRnNfB7TrIxzmNe/q0nH+Z8yl2j6iY5ruoYO3Pir0FLoJ0uD4RuFCG4wG/nQZ4TNv
z4A34+hkKtUe+XFjFPgoEl1EaKvdZMJiqSZyc7ojKTIFj944xVbgpLW7F/dsjkNJFPEgT9pRrBYP
WMYkbATuoEwnGpbNefSSQwvceV42bmNQjxhf0RWxwXyuRtHczNbHQlEe9L4oAxq1Htbx2kL9q9Hf
uHWqBzG2BW8j4GM7YdDG5uSet3/TbsBjrNNB3YrVIUE/+5pEIXp1lhIeEf93D320xDtx68anpLzM
e4MCCe7Ba+xJZAyjTlqALTPqBW/b0dG+wZBLd0bZiEiIR/iJDPWbof36YVuSJumVPoyulYtn6VFr
Iv2nldkekj9T3ronWCv19FBFVGf+/pb8f5QsOoPgpNYAtLwc2srVgWqIkcqfF2ftIZmX+jCVSvzw
128Zt7BL2Iq4LCCiVaAwal2SA2bDqaBOsNSl4lECVIySExZa+n+YFqmGbEOC/brpDWRDhpp+6ERI
GkY95j15bF9miKi0lZNy3NOi3tqPtKkoAAFEhvkuN9EfYfnYWl6rJF1yzRrSRgeRpsPYhNbBTZS9
1tjWfpRlNAB7DrWQdbTl6ppwc32heleG0TOl0vmsGOOv+yt1i6226RTTk4aXJAWV1g9a5bXWaFMP
uFLPqY+pkbXvkI0qgrIdjeOUiuZAnI7TbarYxzAZLeQ5579Gw/AbpDoCmnlo8OjrFmicOH2qhtR8
RrVoHnKj0c7GiGB/E3Xzzm7Z+qicbql3qPEA3OxMJfHUtERRNctjcXGndD5PmZvsUEs3vypkZCBk
dP+QcFmlo6QG9IyhEVzVWtMPcaU7p2opFt+BCx/0ap8fRlTFggolGr+d++JdE5p/zWCSXxVKCIh7
tNtu8JDJPA95pNYJfNqqOiWUbEFdVqMP8iXf+apbp4LKI3cnpHjQ16vzHuO0XvddG11Br+JI18+O
305T+3XudpuBm0NB9QY3R9XuJi9uHCM2LYjmV5j36VFHGu1gTAlk6MT4a+wqEisgLTkclDshqKzC
ZKkwZni5VkC079sPAGecz6iToJjg2bG9ExrJL7RK92UqzHCgDhDTWL2wCqfbMUt0XZRcDCdVVXt/
kTxsvU2Vs1rW7vf7537jMzIew/0Got0ce1Xp00hXEc7p66WIUSDWxZNBoe8tmK1wZ3dsPHkoyMih
JHr8hqU7mPUIcUHyHgEWpAeLWO+ATIJXop6QFfwPZpaeUbl1Ptyf40bUAkmFF4FaBuzVdcVetSqj
RkGWNEevlmOr1wn3m5q/GEOnInSbdjTZevWlzIvx76MWWi9oWMJakXnC6jxMRaFwSix0EMQ4Hawo
jg/4b+bHqdj1oN66atijWG1KhUbqUqurprNn5LxynOvpVpuN7yT2dKx1bTqlpW1D4Tf05tTblXPV
FYBXh2pqevux8Yz+y19/bRka0gCiBXT7XNWKlUS5ruCgEfbtc6xkXUC3gL51Fv7MdByjVcyRDtME
1ez+wBtXOgPbsGOk+PnNVq6yxZhrm3pcXOjeM3xx81nUaXK8P8rGgSGN5UZH6Imnw5Wb/I+Hv4zy
hjeKfpNOieWjpvbjSY9mKaixKyS7OaE/hlrdBfjRDs5EK/Uqpto+eNqSHxy13+tJbJwO6X5tkpFJ
mdXfxMI/JgTMNa47WabNxrH4Bnc3+qTD4TnXxBwPZlomKTRCq6QHbfflp/sfc+O2ezX26nzoxjy0
KkXTq5kV5RFtLodCEqk7t4fmJ3zbnS1yS6iXpH0K/5T9ZWi/rjZWTdrNnYKyFOjPKAYQEeUPqcjc
L7RFMJocezSt/A6Q1EGdw4iZe7nxZEXV8ox0YLEHaNnaS1K3gGYiOs+opbzeS6m5sPq4Pl55+hHs
d+gQP9vgMmrfNMb+499/a3juEN0NC5jV7/vjj3WmxTQZHhANxIXqryXVslOcIl4N0zE55Nr019gq
vjRyJfJd4aq/qUR6yBiBTp2pxSRefY1NswtSx1QOcWRbO12trR1MRkrUSILt3Fi463ETjrGBY7PR
ghQBLhrG70alQjg97oHvjE5E07VN7HA6gM3K/n4PE33Idh7Xwm3MQ/l8niw0Ba9qstjAjpqf6oze
jaXX/bvUSfOdLbyxZ1BlwdOFN5Q7aP2kaKPhzjnw4+vQDuIt0lHmryYam3/rQen3btTNsSS9lFal
fQvKcy36172Nmo5wrOmpDG3rQQO899BbcCzv786toSB8EJBblJ9uXsoypF1naFyrsRjiN4syLic7
KoaPqdLo5/tDbVyrxLjc3JBZ6MWuw7msHG21CqkS5pOVvp0ABl8Ar/yHdSIs5cvp0Kc21imkfNy4
quySN/G/cyeaQAA+eh76ztiZkL5xAIAk8NySzsCLWR9tBR25NETq4Tq6i6MAXq6d9liNXCWnCbhQ
EhhtkfYBhDMwY3rp2N/D0kTlN20N9atYMP8mNalmEK6Wln3siol/JBajjUOKMnSI+eYR/11YswWn
cyQQdorCRdmqR0DsOOlzOgRe7CnJAcshNnxUFcZPPNPH9KRaIS4EiXBBId1fxY0NQ8texv4woXCQ
Xt2dINN64PGwGdBSbY7Quuajh+rkS9yNb++PtPV18SQFQImcBomU/PM/Lk7FzcKuRTIeERYdeWMQ
rGd3srMzRg0VNoBFERh9NGH3iMvi/ZE3nkeA1SwqFXpJhFzNsXdEGxZ6hW3dkBbHlO/hN1k2nlMR
Cb8o1WFnphsnA0wwACGTF+m2ewQ6Z8a5CdR4b5vRsarC5R+Q9d5OOL61cr9J47I1vNHg0ON4AY+Z
XMMFkl466ON7ZUSdDPXdvch/aygwMZgYgbklz18vHXVCK4pUCgqtXR2aJGpPEEVyP4Oxv7NWMu5b
JW4wcWUHE7IVj7n8tn/ukhnmvaqHWLSYqTKebWE0/+gKSlaBV4XJqZjS4h1c0zr6D+dAop8QBSOA
u0HjNKPmLFHqMm4MyBHS1PRvEU5v+tBp3t/fjZsfk1cHGT8iiJs6Al0BIMSWlVwdJUqRm4vMAMlR
M5i1ai/I3tr4cgtSy6ZicfPIifF3Y31OEACai8CGMPstD3M1sLxofnIaCij3p/bbGWm9evgnEBhB
qma7rE4ahmI2OFVkgJwxtv6h6aB/aUABv1NB6H6x6iL+OOUNDj2J08YDcuyh/qsC7fXBhVijBmrv
KHNAvIMNrDM05QOCBP3sux2WjCMeu+LUp87wbbA6twZQ00xwnSarKQ6tXlmP5lKae16NGx0WagdM
BFEj/mNdnuStGExkY9Jr2bsDDXWl+FGT936vnLQdAnMxXeo/rT4dFrAHn4zR7ZadR2nrLkELSJad
JH10fR46y52ctnGg9y9W9cWw6RFXWTTttBW3Th39S1BTrJyUgX596iAJiQFzQ2n0O5eALpPuPCXF
J8+bmgvA5zbwcOS+3N8sW+eAoqtE1tPBukm0FzLPLjRp/Q2O8h3KkfZcZ2l80XPR7xRMto6BK0nF
hGAUn9b5wRJRoCDgAs+3qMpXVzG1b0aXZxHiZkv1NHblnuDY1lPnASD8DR2AJrj6nLGHJ4ptSVP4
uK1fOBJz4CUYTtWKa/pqPYrPRqfMxzxn797/qLcLaVDMgm0JSWIDxtkZUHuqiptaeGN+xOR7BADu
TkcX9+Jg6rFMbQor3tk9t9NlUPJ4OJHIud202peGCCZNsYVVQlFedMX8PtqZGeRLpON2lFsvXVhZ
Bx131Z260AYOj5E5mVKxmp7F+nS4s2W0yYhti1nV2T9AeXLLH5NlgYqIt8ARXjKk57TNUCAQnjJy
71je57DrqjcNxk663xHC6kE35PHe1Xur0kPfC2qF5I4YGyBSRNB1naSQfMZKnc+gBEu66GiphwdL
G8qfuIxVFkwJJX3pZlF+L6KFgMgUuvFvBvxj8ekcFvnOI3d7mfCbELmB8UtWSUXt9THXqqlS8p5g
Wi16cTEGNE7tFk7i/T14e7ApK4AdQKNgS6HRKVNAVRXhlhcW1nVQMjcO6jxRdL83vWLPuWdr85HC
gSGmGCGlt17PqdeKxO0VrugsTpTHIrdU31Pz6UgyqZ4L1ZhPfVSZjyYaPzuhyuY8SaZAGqFeemNQ
BIUG5mNPox+0I9SGAQxU2/CMKRrCS/c/6dYkpag27CDwyDf1lsbo0gImJbFeFBcPMWSWJChDTzEP
bq6UWMLNofu5Cbv6MV3Qbd3ZNrf3J60XwhWk/STScx0/R2lkpyYreG2MuQvmPMneOZET+0s1pmdT
z+KdN8/ZusXoqlLdRiFFyvO8XlPAtHPSVNIGfTDS50QXYwURuC4FpJEWDXi8GYuWxYUlEiyVCzk1
p2P5zcm8zj06bj9VD9BN5vY9Cm+wXxbDhT0bj8n4ZjAW4X4ZklERR2pmafG8OHrFrdiD3zyQ31nK
pbWzKTxjbp1kfhfOmneITTzwTlPjdcaxGEDlo+calp1PqaI3IEgMzfNoD6nAjyu0kf7StfCxyAZo
E5W72F/oRruRr8ZNKak/lfkc1n2sBiD5hxpmv6je506CtOg4KUZ1RISpSI7tAtfDd/KWmlnEu4it
hZkPEt5qIDY20PhTmHRSQSACDoetWT8bE+JN9vDdgiegH0ZrcuhwtkPOIU/c2QnKbsFPVrdECzOw
U8rxsKidgGEyDZnt14s16Ie8C233pPdJrPl5rRYT5zc266uSFlN/6lHEby7EccanoqzV/rmAulIf
mmlQ36p0+BO/D+0hPixi1Iz394/A1mmT0p1S8Iwm7npP9Ag88HLRbp/TyDhQ1sGakPDw3IxC7Dyi
m0NJ7xLuE3SP1vtd0KxuEjun3e4txYkLrA0QXQkfO+zp709q62TJgbAFpL15E3dZMNiXIhnoa6L0
YPh9a6fvSULss5hc8d1q1D2o2tYLQKmY1pjUBL4JuoSzDGCGGmjThVNavhJGDbaOCkdp58bamhkM
RmrEkhF6Ixql2r1NGwHr9kVN22CkHXvotUb4VOQGgvt5T01sa81oTQHYpP7Ls7u6MqbQREzcxUrH
UJf6jKdSc6iyoXvf09s83l+0zaFQxCKrwjfiRgkk4qEZ1DJOr7baD48RGuFXrTa64zzb5n/YiQTI
xP8GzFpt7ahQzuDX83TiK5aleVS6zPSbKG6PsQn/6O9nJYtAtCZtmX2v5KKFbU9GXKOmPBcTWnzK
OKUXtMTCkPwLtfP7g21c8BB4kaCjPPJblWp1wZvajOqENBY03CwwFs/tfbgivY9CQ30WqEi/IcXf
w0XcZnO004DbGjAWSOgM+ed/1BbqvEJ2VCVUKCYz+U7Hpjlmpta4fmtN+GtT2A9pVdjgiWGzevan
SOm93bjwlnsLXIl/HBVhCvroN77+EY7aciXztFyBUjtUa8pGeaN4I1KkddzkT4ixuMX7CH5wi/g9
sMkAm5v6U6GqBU9vgmjLzlJsHFTgitJESdY+6e++/j2TVuiDnVSoaE8VangoMPptWum+FbfZ0Rbh
Hrlqo3ckbRPgqLPJKEuoqw/gNSNgKodoItZT3RezN12afnH9tI6dQ2Y12cV2qvpkRkt0zJYlpQ7b
h9fFxTLx/ibcuAtxdqcuqBE28u/VD9EGS00KlywtzfP+4oRW8s4rzPB0f5TN+VJhpa9CRxm1wdXB
aukEooyMgUjqSiiCW3gnjJ1NHNCRSekGt3xwvBoxAFKEoLWQFok6MC4mteedsGrj3gKbRMWJ5gA/
ZT1f9OyqykH44TrNU3RA7o/LxMqWAJftvULQ1qaCnI/uHDV7Arj1pqpxNdNrPm2Gx6tfAIwIZtb9
TUqQ8cOOnGHnHd24T7AtsmQ/0tMRUFqd7EKrFqE0SXrNq15XAtN7KtCgzv1QjYwfQ6l274vBrXf2
z+bKAllhD9EFkT3f10en6JIwKQDMX82wMQZfrTrXgrWrtz+IEesXuBDppyrprYsVz08j8vikeqX+
0MXdntb/5vylGhG0JG5we/29dZv5LjVLa3UKPOE4Hx7pbvVv7T7pzyTj7WeqDtPe87QxLJIPsGF5
c2FnrMtjkRBU6KioPmjlhCthtbixFhhImZ5aqABlACsfDaGudtFwvH+qNkZGS41uoayN8XetUBq1
E3X2IDLvwbSEc9LrsnzwRmc6KyZ04xStHxxmyj1xro0LA8is9F6RnMObaqCBQosTlwyaYOZwAiOT
H+2BGsf9qW0cUyy/aMlQnaD2uOaFQn1y6RMiH50CXT0oTRodWtM4ddDBdzbwxnyw6qMMzYVLcWwd
M0XLEgNV5NavQV34k9Hqb0WU6jujbCBq0AVmNhKMyEDrDB0fVkvgrGI/NDiWjcEoGuV9qrkdYeEY
JYq/9LVtPqtwsiQev25Qn427KnpqKOykfx+7sXRcwx7CF2za1b5BYDZ0QlVE15Bk8VShwPBpzBzL
j51lT19wY96SPwQqmVdORjsyqf8j3CC0z8G8gfK2SxxWSy9cZh5zTfve6cXSBKnmNeJY10v4IZE6
F0GZdsOLJ1rjx/0Ntf1DCIl5deEt3vQ13WaIh55n6IreRIijVJUEWN8aiU+hLIRz3WmnLq7nQE/0
+VAkk+7roWn/vP8rbrc1XwPVkd8c81untbmprBr/X+WhV2tEnvk9CEW5NsrDVrFzgjYnzEbjhiDM
YMvpr798XRVmPESW8pBJt7LAiJrU8JPKwBo2Bz1xQSJBF+cqVpXUd8LBik+FFbVXhJBhYt+f9sYj
AdiR+VIYhXaCMOrr38JwXiYsK6J31sXAtqva/pAi9vamiOrhf6liJNg4Leb7OW/nh75C6/qIQ6hp
+OUSo9F1/9fcRsCvf8z6w2gq7/ECY0Qv1fJ9bDkoeo3a7Dw1aT0G+ay5SDRBTvbc6G2NLtjfXwXE
ewBbOYGIKCIH9fpjNF1t9APyd1dkvVGTMEljfiOjv+PgQHybZ7X3Zh6q8ISgn1S5U7wr30Ipd26B
24tPQs0J+SCsO9Jw7fXPSE02Y2T30TWzHHEpLHtWgiVPun5nnNswiL+bWoXELdJaWa99JRwvVkYN
Nok5QRN2UnCZVtWfFsuOfUTRlHf3l3frjElTEUrLnsmrvAqDYkSFFtObuN2KWjl0Uz2d22XofWRT
vB3exdZQkvENeIbpoRD7+hOW7hCV7sidklpK4kc09Q6Ru6DSVyI0spOibI4FJhOkoDRxMVfL5aRW
WZRlFl1FGndQ0QBFWp06gS2z9tptm0NJeoBL2k0TRe6cP+7sMgNAMMU2ore5Gr9DGMf8VNjj8AbH
L++f+4u1tQklHtqReB2bcvzrobpQweHeTmFvmcN4NOtQOTlZXuykH+7WMJIdA5SUYILCz+thjCKy
qnCcwwcv6afk5CSmKp5nZDSit8LS+i9Jm+VaUDgL3eehbsS3BOZOekZ8qsyCuPIqK+CBmBMwfF76
sZinLj1FA7VivxGz+mNqeTr9OpyqDqGjNskwfxG5eW6JLJbDsMxULrvYjn4lZtrWPm8RVjSxkUxp
ULW5MxxEp8CeXxwriQOditKvEmkQ8h/Lmt7iUTSFPmWwfHppwortrCKKKYLR00sS47R1nEvkqo0Z
DHFslzypuXGCPVs0iAH2dnsYxDR5Rwob2YAhA1iiZ1Vf3E+plk3FE16+ArVqZDGPs5nitdhhlHXJ
nbIAH+LUcXpZMtv4auc4Avhh2UfhMZuGYjk7+ah0R01UyHbWap27T4T78yWKEOz0pY7NG0OpwETP
o9J/bt28CB9io21/kMN78VFR6+xZb0SDYtRYIAIE0V70RwGGHA2rMEEdskWEpfI7tYs+kBXCJI0j
jGf9TsfvzS9LbUYIq2spDiaKWX2j9p+kOw/FxjkADSSbpqpmkVStYpcwoR2so+XzkJpj/si7jqVv
HgH5WKg2xzvn+7a7QcIv3WF4qiHQevLH/HHowratjKhsk6tnR8mRfsLkIxq+HIpFFUc0UQ5lkaO+
6MR7A99mESBnKLPIgqEFgXJ1sfR61Rut48ZXU82yzyn2C19GbUwRY9dd8YC1MG+xqCN7Z74brzCW
bBaVKCnKDlXn9XxdIw77JjMpZcdV9+LyUS5Iz7+Mprs8pp75P9qayrmdBgrxVd/sXNwbPVNqltTQ
IQYBK0DJ6PXonrVoZiH65IqMaOmhFTbUZ8yZKL71Ag5i15pDdUVPU+98qMXFV3BG/dve8Egm0WzN
/ElrjXMS9+Pl/n24seUox8hGk8v7dQOgdoqoWJJWBTVVYaXJ00n+mPbTYaIptrO7t9Yda0MuXbIA
npXVhkuQktOXtI3RFEhsKKVLH+Re8VM1ospPe8870jPe68xvTY8r2NRgpEh40+rBjNO5yEcXoiKa
MPqJC0R7CBFYe0oVbU/1e2sopCBIIsnOpRrP6xXOBPAzAiy2tUa71aL3cxhabcAXu5zP9xdtI8Ih
H6aTLKUnpP/L66HC0XMBp5g8YukcGn6Ve9HT2FeDoO2einMCNUzdOT0bQ9KOlP1IaU5JVfz1kBFW
LdjuuRFWY3V8xGjA+kj/KTp5MQJvmTUpOwdmY7PIJi8dGghZt/W7KjVGKhjoZCeezhPdTx/KNq++
gsu2g4Vr0rfGef4PNxPgZL6sJEtBM13dTDlwcMeePHLHpOmDdtDtF2UuSZ6nLg8QXxbBVNd/7eDI
Kmo2BXnUKJCLt1eD2sgxuoNNTDdZFaKPEXVXJwg5EM5/WEIZjRCjkpMCg3u9hFrUVajWLcqDgTO1
T9cmDoy0cg9SE+9cJblyvL9LN2IgKv9QeiSSmGL3arwwC4vUEZPy0GZt/dVxyz5wM2tvo8i/5TX4
TTKRaS/QMqQqtj52SjIsqZO5ykPelfp5nPsyqJbSDbqqtf7+2NEGhZ+DEgRXibs64fM0e33uMZSp
R9XzqED4KAzvnzRt3CMGn3s6dFtH7o/h1oTSFAyzTX+Y3D32Ej+OLe08G6U4WHGuH0Gn7fUktr4k
YDQeR4sOh7NWDBFG3M1OOHkPs7mMPhIz1RWlVzPoB0XsYHW3hpLsY8jOUgx/XZyaa2gcGiKeD92c
yblU9cWsJ75iD5v8/i783a1bbRB2iASg0cS+rcN0LWcrc2KM4Uq9vNhIjfcnOwyjT2JA6jDOKgyP
x6z1siNe1umP1uzb0R8pPQNU6mdOpGnM7nIRpYGad07ybH9QE28RH1E6NsXRxExGDdCnD5tDUS2q
9RbnNP3slpn1JTVFNQYW2JzHOC/tD061WF9QdiV2t+0lN95QlHPCE8989aPOjQKB0MEVzyG5UPTd
JfCcfXgf2HslE8CyYNK1ODk4YNhVf1RC1/NrE4i8j9a/cL93yyDUIyzW6GuCY8ns59aomg9uW6pj
ECbq8E+mp2N/RmLN+kw9jkeKDAWpfCNGhsZUtCjzB6ebwR7MTvqroHROe+z+YmzEnJQh+JfMX3lI
5L74I+ZcbDu1kxoN7FjP7Md8zMLDrKG0LrtgJB8kzQogkZ85FN+ds7ux4yi6whyCYI+I2fqa6DQC
KBU7XkwxrOo08v845HFHvWe2pvf3J7lVCJNYCUJcVEEZT75tf8xS1IoAZ2YoDwoOfpeZ3BaKmJLN
xNfsQCWfFZ/Hawza2DZfzNL4hqpa8+7+j7idL44u4NNpT5h0ntZNggI7xN4qgSQWovYCGxhvELbO
8tEQ2bLzVN/e86DGZWhAC5tUd/1pi8IsncimHz/S/boQ3SqXPGv6X/cntDWKi+yfyxAbVRZrAcNT
l4TvODtqT9U8mg8o8up7mC/t9tZF+grNN/pZtgTIrgIdMTWo3IGzAq3n9u80umbfsmFa7ADhy3wI
gFhTQkcZQ7yQzYpPuAss5zmBFpssmv0N8mryv3RsPcDKavxxxkbgMrKdP93/GL+hwa8vNcqstJzQ
DSW4valvUq7Jdbcc4yuS3921olYz+2ofF78GxY0upBVIo+pQA5/mMhrIe4vlY7Fk47FOFedgDY56
Gpzefhlie3m4/9M2Nh7dGqQ5aNfQ47BWj2TcL8mEOQzS8243nLEZbC9WiMdNaWv54e+HgjUA5Fcn
X0Y16fU5cxWXNliOrIpQevWg5j2eC2UTHnMj2xUx2th+wNFhYvCMgOVc9zpLwgIQccSjEaTvbwMl
1MKvKDNm59Dox282irF1oAC/iXyvHboPYHyGwQfSJL7ZlDXEk4iQvpjMbjCBhFHtOUyLp3+vgXhh
wexClvERVFumUxypgtKeUjWZ3wxG9xELx+SL2xZj7Bv0si+zPqX5IY1CTZZequmrZwHGPahW37+t
JRb7YNgLMvSdoqFvVhQTCphaZNUW5CnV+CbowVD+zSur9QfekF/TWMWuL7AisGlIzGkT6BiIhFSj
q+RDEy/eHkhpY4dISCUZNtVoWkLyz/+4HhU6XlkXo6tSuMkQ6NNSHnVg2+8mo9rDJ8nNtjomEmmA
jwQdB6xBVpux93LLCD3Sv6VMv2q9EZ8XxRKBWxjtQXc79a0HG+KAJb3qJ6WYd/bnbQ4DH5CCA+0+
xHhoYL6eqAaswu1zCsOtkamHovXEARpyE0Seh7swvBBgjc2eNM/WlA0ifGnhiuzW+lBEo1NkClLn
10lN3WNL/+VB2J1sz/dj+L4MwxnkTViE57iuqCs0fQtE+P653LpDJWlJxsn0G6iBvp44Ujnj7IV6
iIK3yNh3Xl480AYKvV8zXhfa/zwKTb0/0Ph4EKAmkwsOTzyKC2105diWpv52zFL3s76U1i9zrEbE
vJyB4v0yKnvwjK3PRTMC6D61oY26TGMCVXPa8KHAtqYBHgJoDsHthBiwpnhl+yJJdAfuzjK1l9qO
YvWTlnSm+3+cnVlznMYahn8RVezLLTAjoc2yvOuGku2EHRroZvv158FX0WhKUz5J5SqJe4Du/rZ3
ufDKzlwvYKnZqWCCwFXrJylDW+hURtVAemIFazSbbv1ot1L8NSWDAontCGNgZ6qeVmSyqrwR7Xkt
WUWhz7GjBfnTkqFHF3VrN5hHtMLF5/f3wplwyub3ICdBpnnbFclqcsxqlGliVVh/xoMm3Kuxmdbg
ABgp+OQz3P/y/opnrhcQMOz/HWIELepk841GCvR8zNJk4ELsSaoP0qJfsNRVc6F39qcfe3K9kMuj
KIaI3j5sOglATtWnVbFKLZkXV7u386D2QorRTY8KsSw/2XAbJggArkAgi7ZZk6o0ip8zvZs21lox
vOA3YPUhbLvgn9RFCTK0Nde4d6rZecRRZZnD0ehLI9oMfUFSudH08ThMWuvcrKaga+aNdND/MUb0
XCIzmxdygFRkAc4My/Ck5gJDU3NdUrB9lSm+OMVIU5UiKW+wn6GUPExTPwFBSJX8ybgFqSRz0ezP
k7ExXBpE0D5qTEqTgH4WBYvU7OCJrES/xcHMMGJ7st3unut7kR+ZVIGy9lXZbHFq1OC+J7vfPtqk
3Frkt0EFDbdpteG6qFo0+f22N/JYMwcbjzWsFa8C6Kj1R1J/AD1mt6IVMfjB4kT4HXgyKpSpKyyw
hfrQ63Jo6J56DE/zWv+i4JJ8Usg6DaGWa9N9UfciQ3SGKznaFiCcXRP4nyyLggrg9uQ9WADevvrG
2PkAZ5CPjIvO6+1jztQUnPtWLlvcbtvSh80wMezC4TIbIsl7mcItw5Ep7Ns092M/d33uoyatVYyB
T6li2BB6jSDLFkAwWboa3omZaXroVaL9AVMCXybEusuv72/2tyEG408o7j5MN0Q+T2v2aZCOz+zP
SXSayQepmcX3Gj35o95MaBUvznLEauFS3nWmwNntRtn11HFwik9jTC4pZhxncJMVdTFUkuzeRufK
7laHmSQA/9C1huyferAwPKM76fNJzHxY61sIS9V44RW8Pe+vf8x+tf4nnUCGiI+jebD7qyaLWzwJ
D53bm4dFv2ird+ZtY6sIXZu+FiPmU6Kl5zYcrNm0E4ObMwLer98op8sbLCy34LhxUO6lhbrY+9/4
zAMCniWJ4ZLZByb7FfufB4SZJwvVTFYycW1epa7ex0gbwM2YL2nGnlmJwhyoAH/xlKfC4oV08VUo
Md1RANTjXjrlk9Rz/bZXTv79/Yd6Exf+qOoB1HF2GBvx4eShZq0Qk5kFiTC1p43XemPM4+dgLNAQ
3KzsUlA4t5zJYI2AwBO+Gfsard0BSyrxOcVv57Dl0o5IJowoKFMrspvtkgfnmze5T9b2yoS8E9jn
qXw4rie5k+obGL3Ua76kk0zBV2n4nIp20y7JT7zJYfbFaNghiUA0etNoxSUwc2pkBROnKor0ugVH
5ER1azaH3nRHFW1rj9/ehNNIxi2Z1x9GtbUXxOLOvWDyvT8sSIfAe/I9N5NxBN6mXuIztr7PVtur
ryYgtT25fd3eCq7QC5nFH22fV9GXxyadsXAFoeJ8U5LZ3N4NwJ4gySvfHa97Y6y32GKGBjEYLsYE
qAr/k9YoHDhwgWqt2JBT+ntsZzORnoK8nPtV9kUU+Qy+QYzVCLW+lpd6Xm9SO34mDRjGusCA6fWf
HF/N3wg/Gm6wPTDGzyZ+AP94k/XX+rf7KkgfQhUD+knW/fo8BSZsNRSzMX1t++VZNKsLxmplxp+h
kPTl/bN77ol2mhiQPtoPbw5TZwVzujHPSFA7WQ7kxOq2EIUZv7/KuSOE0EkAqWiXGTo9QmR3TUOx
wq4u5yqq8PW5or8qwjSgp/r+UucOEEU9uBC4OUTSkzzOnUccF0HpJ6PR6lnoOZP1XRC3PyrVpN9q
UAk51k3ZQOqaLiD4XMYm64UK4NwBAqiH8thO4+ehX39AA4MuTL9WP1nBB+6eoLQNIIONU0kjt9X0
BEfSS8995kPSSuPUUhLYu5fE6zVX7DJIzU03oaTx47Zt+msLyenk/bf7B3J5clCpsMhTuJy4EE/H
avZg+FqpY4+XwSITY9xt4zwcyC/KTw2CAvJQUsj6sTH2o8QGy0XCE/+wenhEwRQIzVY4XR+hZa45
zwMmT48qRdI8BCKeZZFubHJ9CJDFyR9SL+++y86R2u2mEMaK1sDLfk+23ZBja+12RG43GCPdwerM
TjUMwxSOOxh3jYZVJ2Lu0q+y9crfvqqqT1hhW36Mss/qX5s2nkfRPPTTs+6tYEwWe55/zdLuLkH4
z2z6XQAZ6Mcu6EDP4PUX0efJ96oZEzbPH4YrQ8/GYztZ2rGTVXt8/7O8SWbohzCaI8qjakhgPFmq
rdd8cDWcuFdy7QgwSBCOdl7GMF+2K8dsKJmQETu8v+jbxuW+Kh1LZp3M49+gMGjhVsJBNjFBokc7
Upe3lAPMbz51hmHcFKSSWdQy07tfpt75sI1Vc6/R0Pgg3apM3CmAKCNt030OkOPNL9RzZ46Dw1tH
rwYaP7/u5BogcDlbKegFmJrb/Uo1Z/u4Zkv//7x3ygmIOCYF8WnyXFqjJ4veDxKtQ6OuRCCoi9I6
t4c7D0KDSkpt7H71ZYWg+Pvv/swtRyqyBwgKgp08/XpvDWY9iKGc0gRgMqOeQAbxtgRptLple5jL
Tr+RSx0cpJEtTxj1/jUKli9P+4Hkkg1uv9lv+PKuFZ4tAcmloxIhgyLSyrq5rgclULMy6rshaNRh
VLN5FLVjXphSnHt6AHnMYwJSMlifr59+NdyyNvqCDND3h6+7nMMHx+p0Xr2HWp8xtnFv1GNIATlH
i6dfREefud8x0SSc7aIw/IL95P8ni+d5Vz9t6zSxd/Yucnlj+1j6dWnEUm3m47KZWkuFOPT/lNuc
s/Eq70fv5PYtiI7ZQDR5s5ZrySDzOU1tkpTWLrLHBXa0uLBNzl1BAZzzndf/RxTo9Q9dhwqX64nU
tS2G/nkxSw+wQLlSh89WNl8I8meOHFg3yO1MHfca9uTIedmyaENGGWCCamVSKp1/3UVXP97f+Wfe
PfUTAAFgujRrTt99mxu1rmkdAaja3GuUt4wv+SrlUU9tTY9k/9ccN9jLzMN2RAeKu2+y/8qSg5iH
PEjmqk2vRoTEy4PXqKG5UBm+lbtgITCmlgl4i9HEH8vR/2yqzUSKIy1JXFpD4sdUG6vr04NQ1jPu
GFr3KUjX6edo2ojjEgjki1kXNt5ggU3v2WsLcVN6opj+fgO9+lHm6w2ER6mHa2fvY/w5rEe04tOP
JhbLh15PtwuJ29tOxP4CQCsQyUBDkVy8Xqu3Wm/ohO4ni52qqzkH91TAQA69LhDXDbdNBNHCCjky
BS6rC00q1dbVhU185sRwsdl0+feuCIHt9Y8QZb9VmhjJ8Am397arwUcbuvQG1d5LvjznltrZZkwo
0SF+k+a3ahtWp2FndbbM/h3lpA5Ylcuvntt9fv/MnDmZbFyw+jtLnhv7JD0wHDppBdi5ZHRG+9Ck
Wfe0jbl3QUvmzMlkjR0QCXb5bXt48xlcOgNZL1JU21c9l+X1jFvIY8GrzqIqUO7P9x/rTBjYKUi7
mAGhkJb0628ly0Z6md76STcCUw69uS+e68Url++50QC5srsgf9mGWj0tNTzkaEJD9dIBObdrd+Yv
XnGoHaDLd/IjEG32xr6dvQTlz/mZ2Vx6NQwCSzp/stoyTCkB8hAyX7sxkBiGWzAC283qY6J14fy8
wWNQaOytJeLxPqU6vX7XLUX7SulOEuS0PzPlW6HhzNWhNFA5bkQtP65q0yIHKaEL4fhPvD0pCmBL
cGZ3fRMUAk8OjYeZmzdnvZv4nvC2g72M9jGoANaEIhs68wGRSzGEFvzS6y6w0s+59NLPZeBtD+tY
pZeO8JlkGIetHZHMJbKTG19vi5QSK6/r1EnMZhix0OP7hDPEh9hFFuVoiEEc/GbYXt7fjGfOGBKJ
HkqCAIPfssC50AHJ942bNMp97re+vYWLkF/ozJy5MlCUBvMM8Rszu9MZKGVlDYudR5MF9mSNvvTo
hq9q/YnDptsf3n+is4sB0mD6AsAbo5WT91hmuyf5Sj+6bLqkRbrlZje7jYNxtv8+W6cDDU6TkfY+
7zn5ZIPeuGntLk5CFwd0RiPkcdWd6sIJObtPSVqhzBMWESk8yZoXvbHmdC2dZLOXvjr4etug/NPU
5VPaG6WM+s0o71TRlVWEh23+oATQprBdZtydW71Bkfnv3zCc9t05jOn5m5F24HXjWK8VO9Xs8tuJ
xlIXzvDuqliffFtdCG3ndijsFeAVAN7ethbpVdrL5o9uojHeiySzpAhP4/pCSXRu10C6BXALsZhQ
evIpbVyGprZjFcb4kPUsZ44qu1+PoG/U//H6YOETz3ZcFFKXrzcoUobCES1LwQeowjqYlyQolyBO
s8G4sNS5d8fW5Ab9A5o+zTrzYtA2AUE00T2tuZlYD6TjcskM9EwwQVRmb/4xH8Af7LRlENAq8eGD
c+SKJvgtsQVPo3STcg43d0Xq2ACa+pscyUXjqNlqjMe7toote6ap9f7WfBvM+SU7uG+XkSXbPnm3
Y8bE3C8MJ/EAUd1PVTUJLlE3mzC89po7c5Xmpfrh3JI7/Gk/CXt/6WTnuCBWi4wUMTFhql3DW9pl
b6BcHTPMJW8WS13q5r7dqrQHgKXzUf/YMpyEbproU2P5hZdAIJjishmyI/0k59AOIArff51nl6Ih
gXDc3jw+nS5bi26BkHTcpMbKEta0jhsokqXHfiz1CxTR/TW9DsY8FTMfsmmPHPZULYMMjEEzVp2J
JQbvoKfLdFzl9GIUi32oSo+WaO6nSGf1GDSs5WXQ3U6He7M+9d/O73dd0NyvT6VeWloO/MdLFpyJ
wEBkwyccs4xbfUpx9euN+Wqzhk6FFc5LRWi1+fyANs8lrMK5F85dRzcMyMrbMnGCKlc6duYl+mg0
RxNyRWRba31tmMzr3/+2Z/pgO7iQr0ts2Tmq+2/5b+XWgTCG8+0mgK4RUEUAzPxVl/lK0eJrn2sQ
DFea0wSfhmFxk2VpCyNU0DTvtlqfbwff6q9UMZVPnqqWf9//abZnvv0abG9ERJATRHj49Bzbpc+j
g/lM0ioLphfSL2F/nJ3a0CJLs7z+aG8uCmYeomXmHaweCVJ61dY13BXWjOOSqwEH6NbpUQApKtCA
7kchtHYUd05lO9UjGf9YHPqGPz6chqUrwsmr+n/BsvndP2vryuzYGyBY76TeluZdHzDd/ewUVASh
wqTevzG7KQMutOrd9iOvg7GN3NFGN05zghU7HUB45Qugn36OJ2tV1pXmWY1xLX1DWlEgUteO0PdW
6b8eNlsNiIMFMbaISXZW3o/TPCBRCj19iSc04wlHdqdeajcvqyOIfDBceYMwXZRp6ItEra8aGZPf
MpMYkdddP+SlOdG414KxDseh7G/UWsxpWMBJWEJk/BGwQ/PJfPSLjgnKMPYo7FTVajSRaRUjuSfw
aB+k0TL9HJxucqPCzFUe673i/xyKNH9EOq9XN1XRG+l1lva6ecDFDtz2mAXz+LVSVmO6sUdz3HvZ
5sHIjq09eulBWAC7D4tfrFhDgKHd6m/AM3xxt5SF0d7OpbN2x6GmJPg5d82iR8Db3SlqF9PuDkWr
UMHqkP0cPuq10Gp0Rrf1eeid1o5hetSfJCr02k8cOLuHrKssPYZV3zpzMm6jIWSo3Ey37+sVr5qo
t63lbudGgaaYpPPTU6aTPhruSLcbhbv+m+P2UxUjLwx4zJA5KCyY1aYeIgeH6i+6I/qE4VVqfoXW
n/9jWCog4zKX5a7pIWteuYLt8wQBt3lhxOH1Id36Kg+RhzG+r6mpjR8gay1GOBittO6Y81gPzuRu
M5JYdvlbIV8qvuZZXa9X9JvnO8SxuuZxIyTkhyJzzDIsp2odQ+m4yw0mOVN6nLdu+ooUjBnEq6nN
T0bqOLe6Xmlfg5W/0SxeV2Jw4TWRWvP0R0dZ54T6kFZTPMt1QxEhMFovCFXh5VsEzaR7aZjlZpFt
C+txoMkx3boo+iBouPKModUoa42E1WO9lXO/fPHmVr7I0VdmHDQlkwsdvI66rdKhsa4qrbDUdTGp
9h+oVmKOW9lWP5tAVX1YBc5ghYJy9LhJt3gpkA15bjwc0kNXr9EJy7Q5+FKMuW4w96oMFWaTWj5q
QiMXLEtRjGHgMJwLVe8WxtEG2BkckTnE80WjDI+XnWoh8skzqPGKpk1kSSf4urIakfIj7eK+xEv8
t5x9o48NQyxfVLa6eYxDj//oIpLXTrE7LJb3cTHSxo6sIlXOkek6dIXBFrmkOlOG/s3CHJlQWbtZ
dzvAiEi1aHClt8YWtGmAfbkD0qoVOx5xsD3q63nMgxRJjNkh81OWpT15tmi8W/pt8ksjmfO9+GsF
OWQdVZrfG0NpuF+Xcq2uSVaB0xddPoLU7etllrdLlVnpB88siuG+dITXRShMBrdMymV5yLRgvReB
vvycyo0eGMQBTAdKo7c/iryS+uOGFlXAVYg2DDdpbf8yGIFUEXzVYLmx/NGerhhEjncLjQA3rHHS
ysIO3RdUJIFyy8eiXEBSplOPI+IGSSRMLWMCeTaU7bcZr0YID7baZujl9OYelRjrBw1d9/R6SkU1
HRQdpYxN16wOGndF9yS61gB3vPLGemfrP4191c1fjVyl9SHjevmwKVl60F00/dkVfv8BQV1Mja1x
1A243Z2E1Upbag1Rt9680JfSe/RQf7Ph+yC/dmcIVDY+wuCT37dB43xYmT/cDy57+5gTDwCLDpUf
6e7SlxFq4P0auRbuW3GLduP6Dfuraj1mFnC2224zCnxgsqXovuXaKI0rG4b6p1ytrXfk2/rBA8F+
VRFuZ9MHkXbZEoEJnOd7sXpA0VCF8WRsFcNWIRWBzGFYF+vYhHav53XkdfXUH+vKdLOjaEmnCXGG
qg+WiSA+CYnRHZ0Gd7OoyCbQX1NlOr+UvUgjbJVZIwBPFRfSyGPzrtiGhd5ad08LyJefhqaKfzxv
sB7rBu0Y6Ixt+bsYh/m3XnluGYspG71whlmgx7Na7U90ykuQqcamQ5Jh/30jII9NHKhu/REYffpp
cpfxtlva9d/FdxemxvWqvkzU3dwT7SJliPth/202txp35lrbhmPdGO0XzxrFD5EaxSd6yTmGN1Ut
Dsh7GhhiFJP/7FT0jDG4bYsqbpHu+df1mQvcpHo+dYmh2i6P5ynXP3S+VvUJ+s7Fw6b82Y0qEOV4
XE/4zEUISuVfEN4WHkUJuzoqda8RiQT+WcbMvd31Tnau8y0HEpRiDqE8PUTEe/l39pnYoKSFcZQP
mfB+QADZDp3BQWW4dp3szq5bUYWwWnJ02lc5xOk0cp85lbfRCpZy5JMBD/zYMG9hyimzZYu0tix+
bSLd7ANFBV5CtrTH5ynrDPFtWfzmK7PFWYOK1CHK0zo5Ny3OSpqXqFXkiY/TRMe9YQXP87SKXzYu
NvaBq6jRf6zT0jvHdEgNvBryVbcPshftg+k1ww8LiUGC/GzKe6UN5nf6CXKLHGtUS2hN1C9hZ/Ln
XYluLdy4HxdgL6GsN+HfeHClLbhh4zSE1VAXyEKgbYeoudu1H+ctWxxa302tonTU04RU0vvuUuxV
ES229LPfImQb+Ws/Do+kkCbxpS4ErN2gDLp41bTtV+tNuhN2CpOVeACiQO3ouat1s0jTL2O4+qtx
WLR60a/MyRmuR0N6Tqx15ZTf1aa3PQ1T19tXu5l8hvrbtnwdavCUkZKmp6LcD6qaL9JTcFcD0Fyg
SA5meeQL4gEjt229dpBIpebP0u2LzHKekk7g+tR0xWxEtjsjELmsVqPlcHLTzf3dyrEfvr2f9tJx
O5P24r9KIwIRBvA6J+VrQ4axTb5pom6Way8CbbUU2fgCBXF3G6w6GgalV5Fsp2mK3MbXt7Aax/Gu
Ty0dSEiLAdlhzWD8YaCAL23CFem/mCP2K2FJe7UM7Uyf+njQOc7sUqvDBaXXg5fVGjakoXZ1nLj2
qgwvTduU3+xs0pZvc9ubVSTs1vk+6ZXNO9KKCkzlJlyEcVPihY6gcYn5cwOYfxuk4Mqe0LMgDxGF
dqjMQKY3/CnpdivsfZORVBhDnAuawhUio7P/IWXkvT6NvecXB21qhH+19HX+OAh9tZ8Hw1osPHRM
JJqJZUYWCXoNiFHknK0srkUAiVKHG5NedVLDjRTRmOEmCMZu1+/djXoeysZQyzVTXhNtgaJd/BA+
kuZGui5TFduFhZafX+qacUUHa6niScsc91gEi9HG3L+tQiPC7bvrfvGI9plpluJhcg00BABS9+UX
D4krLfTRsCxuoUz24uAJW6B3gkMxrkAWyPMvNtXDh20B3huVrrRUJFS5bVFmIV4duiOjVcrNVX9c
Gn+q70GSOp82Jyi7KA8gzB2mPDOagxFkHU7DaE6DZ6UvaV+LqdtelmUzvqaIinALNEJkd5rhjW1I
a51tbzddg6RD0RTDFRCi/lEFO2oEMYQm4Io2l/0/RATuYOLCAb2MPlserqm2+QwgMqEd5DQUMvJQ
q6FMUk45Rq0Ixo+a5TdemHGE5FGTPe8gqrrV+twKt1ZZ2ATuLLFzV3X/0KRFP/xbbkP7zdULl8zF
sVf/tjD87A6qUupE02Z3vOvCzJyroNV8dO/0uhvvmtkcnetVc0mXIIg2X4O27l3A46bDEWD0+G2a
lXsjxGIGV+NqlFA6m2y9kbUzdKEonHS6wvnd2GLp+vV3VcA1Qv5ssvMQ93nrk3JE8IPkqvy0BL15
mzH+0CKVO019J3yweeHQtVpwDS9X3df2CslrrjavvEake0yjsaI9eZR1yXXVAIHsYpz+lAg5pToq
L73pP1Q5SipAIVsUjMY+a0XkTk33Ytt4dHH66uCXnTX5zJHZhH3giteZgmQZoHjY0MYWmcDvHbTa
uulJ6a1d3ek1xHDYU2v6zW6arUH72y++E5m8OnJrZ/sc0Iz7d9p6fTv0Wb18rrZFqCsNkqtE8dna
/8xyKapjNUzuU7bJHSeue5Lys3XaBzHVfce4xbF+k3hs2v06B+rT3KInGU4QK/VD7Rd9BXlg9byr
1FcFRWaDIP6xY0L8j1a7YgVXDzwpnKzGapAyd9YnhLb6NsrpbJihhXh6kwSiHa6KsQmCSCJ23EX6
GmR6ROLQtLdLATwGtR+94GMpCd1xC5TVhblmpYeiEmkQ6prbV0fySIucEg9bPqrmHK05V/RUjXS5
Veakyoh259LAQxQM0rxOzp+nYvAZrATm+LkcOs+MGWa6bmQ45Hz0u2v8YrGq+Z6NmW1eOX22xGk5
CUSP6B3nkcxGPakGa5kOzTBoKqpWMBXJYmZooBtTWj6S6bvPjany4cKw4UxraG9QQ//fB85Iibxu
13RBuxjOtlmJk3byYMwtRfdMHRagmnKhNXRmKVYCeoHPDVZvp70wBs1ukdajhbynk9J+mFV9BZ3W
XQ+Vgkl1oWf7tkmNJATYYBuVKqxTThuoCE/ilKH5ZrJNAI5Irtz7TdrOhWnfHjpP+nskFoyfmK0Z
SMCchNYS16K+7jMd3rde3A8Ox7EwG/fOWeFbTLouotWqjb+eru2zRdRRmJWfkcNFaCf17ELXExxU
mtvR7qukC9QlVY1zj8bsgyEuvpT75Ov1zvDBGZo2tjoJKEv/g0kfmC6EHB9xirc/932gp+GaM8q/
MFw4tyxTNiYY7BAPYefXy8qskcVWKD0xLKF/1IoSRm/tFMeJLoEdGRX4rbALyqm/sO7biTGQ3H2M
iOT7rtV/8iWniaLBzisjabzGTiqtVHMs9QrOh7XSKQ4zPc1uR5wz7krlGf2FPvW5swE61mC+sAP5
T2cdiOroNYW/kQR1sPeysuIR0ZQmFG55ScLtzFJwPBiJYyQDaOi0JU7d2tSapGTF32OOM9pNkZem
4/UqxV8LI/JA+AYx+7INhvCnjf7O0rMun3snaUfLOaRY0Bwz4ujH9xPcM+ntrjvLfNtkmEeO+3rH
dLJRuupmJ4FqpZE3Okp8XSjdPlnpPKCIoWe/3l/w3Bvc75Ud8Mclc3oyJnvomrkO4K3QfjsYkzTv
5tZD8LSuLmnMn9mVu+8NtFccnjD7PHm2ZUJPAXdmmwqtM/rDhvXGIRVr2l7LVBuvEC32sYOUc0sL
QRj5JcOyt692R3HsO5LogMTVyR3QVCNVQtfBm5GZffT0Ir01ayhIdjDpMZrD64Vo9PbSRtgSfQmO
P3DGN5+yNlBaQJzISra9jQgcYozNKQsuBKIzo2+WAbTIEzF/eiOHZHgthXlf2gnocIVIijOOH4K2
bAcSy7n9B2RJ+2EdW+eqyhHYDQO3FO7OozaRD7XKH+/vprefmEiEoK+O7CX3zun29TdM1j36gAk2
X91dkNKj0UxT3dD79j7S5i7REg1U6NtNdfX+yue+LrDRP6irM9NpWfej6Y0E5HEw/Y+LWgzq7LU5
2spvH2Yj1f76iuVJdx90oIoo6Z6eGztH4XMWvZXs55hLXHax31vFsU675zRo3O+0CRr69cN0fP9B
3x5YPBI4rTvZArrZ6e2qlRPEXMs1E7fONmTgHBUvZuXT2dXXC0u9DV8sRQsXEUCyKiw7X19GtPeq
snQyK+mtdIvrZszuJan1B1T4y2NlMfafXM/961wHUCuu53uqs3PA9i32n5nb5K5jp7ZST6Td90mg
0l/Oql/yKTmzW6Bi8fqwIsWB7BTLIKa8K3DS0JPFkG4f+WpufmI1Le8xdQj6w+gXzgVW95nPxm6B
vsY/4OhOk6vCVTgdZNaWrBX5vO7kBVJibXFUmt9cyOPezol383LQSgGXHAOPk8+G/ag5dY4yEkyA
tsM2uObPXV7vCl6nfTOgShIRvAcEOBSdLiSEL9xIZ94tUmkuCjAon5D9nCxf5FXt1YwskwklxMMw
AWOv3DKlP7KVkZrt/+NAgM3a+0F/RGdOMWpNxTS4kfqWTOagR2KrOqRQiylxnKm+AIR8KxBJEsnm
3OFnvGCu9debc3DcuXWUqydN2nGydc0bX3afij405nz4FdT4RSEOZ7UiLMtAKyPi+SJhSw/Gg5J9
Bd3X0yeswpeg/evMgZ9GyoB45g4zOX0NNumsq+gEIM9bOE+DZa0/jWkpq3j2hf1LGDQPL5zUM9cD
Nz3YQMT/sDI6nY73NUxX16sgJoE4SiZ9XOJ1szAldYS62Q1AIwV1+/3b7wyQBj4KpQIXErpk3BGv
vwDh1rQnKEwJnWtvZ78MDGXrwd++IaYPnKafByeNRyLvURQLimCGbJq4akfvkl3NmRNtO/ByGM3v
NvSnx0yTUE+Mpifwrlt1TOllJ6Y+OgejHy/Bh84shUYJmed+Ib490a0nZdHskxm7Fw9p4cuHypCI
lbSaeXj//Z5JWvaT5AK+wjeQE/X69cI0G7sRo5bEZCTQx1rqMApzusa4cEedWwfVQRg8PBZl9Eky
Zi55XTQY1yTOUnZ3wPzbeJ1M/cJuOZOOcAfCgYTPBnj19GnIz1vNEbaeuAv7HyINzJrjspalefTL
XkyRI1X5cyUrZIo8ttWlsvMPkvJ1SY3pCl5pe6DmXJ7uEXgZtsrc1SCYkVqHI0rJEFeqlsYbQ8da
0FZaZz0EjW4+oV3BhByKqP0Lebjge+AK65deLfP3FEd0rIcYsz6onm59tOS7kvjM4PK5smZzejEN
NT4FA5P7UFcgaBMLbYMPFnngS5X7zg9hFnkf47GujZE3eup5cMrt1horqSFbB70jFisd0ws50plI
AF53b8XsGsZv7H2c0u/GCpxfYuFpQK97QZdcyxj50u+KoJipCxn36TGBDebvRa/OR9+RX/u//0/q
MDaW2fouvDw15QMzM4b0tlaj+NTkInn/nPzBBf73y/6h1oIKBjsIQJ1L5/VaaIk1PkOBhXuoZNg3
psb4UGveYj5sFRj6KBgWeYvYAj4FWlbkP6hitS50psD+wCXt3y0bcJcQGhnCepLptxmVczd030s7
Xb2HHjRwNABLfllSfOF/D04d3OmzHPUl9Pvcdenezg5ahpNjVDEaFk7+YcwXh4H5IFQXLbuHWJTV
bprBNPf0H9sabBgZIiAqj0utI5Jqin5YYm106zHSduJViJ8a7Gp9G/rsWi368s3RzBzAbOPygLLx
/SzOy1m0j/M8j0dnkdP6YKcN3cQRldfg2p6DwnrszaykcZRNFXInxGaR0GIvsquOJqV7DURnxZ3Q
Z+zy5f0vchqN+CDEBYN+A0a1b5mSf1xvOrEqmn9KfZUMw4oD7o91fzfSmOmPdP3N72jVI7VxYZu/
iUksvYPSd5Y7vUBwYq/3Ar4ppq1p7pRY/pBVkZ8LXKPyucue9a7ypijHPES7cSXi0okhNeMrpxVx
86beAMr/9VugJclR02lXgGrdj+R/joCnSgDxTL+ScUynuENNISyN0v0V2IAZXNGIyPbG7MJl/qYG
5QXQsgAkB1wOmPcpiBbPALrvolPJDERuojJxgw9GQ3McvbcZfbPSXpjG5Gva6ffNksGh6LNeurFW
ihG4jvE/6s6rOW4kTdd/paPv0QtvNnbmAqhCsWgkivK6QciQ8D5hf/15kmqjquJhDffqnJiOiVZL
YgKZiczPvCbOzikEHh8FDtJC8n6hZkO5j/8/nIekSrMU4cplb1a19zoelGzvqpOxWds+P7P8x1cZ
QzHbcgMQCOkn0N4CAikx/7RS1hiyC1OUxWUD8m73/MI+NQrSMSDckepCCfwoLSpzb40UfVT3azGU
m2TNIR53xTmqyRNb2SB9f7TlYfJO8PoWek+Tm3Nkp3ihS5FxFYlAt9867aBt9Fy61MO0qdP2ylNa
+5VWVdOZQ/z0O+YJKB1QNEEqgyrm4crVUw9kx1zU/TAV0QVgu/SihYsbpk7k7HOjW4LajtczgcJJ
YC8XkXSTLxjhU6Loo7jHGNG6KyZ0FrHtBJqjRw4OtQr05iQcqlndj03emvQM6blo+tKjymeq7RVQ
u0Qg+EdvNHFixQEiiWTKmWc7YeY/PhsiC/AbuGtOrrUi9pDtSMS6L7RCv6qzyZbNXLf95qwY1oBn
GcsZoTgap5teNg2BA3lrtVfHzkwC0NZxFQAIRR1qaaYq9aE1lfpFJ4g2AkVgDerb6H11gSGowAdR
MtkfDaO3Z79rUKHZDHrb39rkFnOggt/4jL1w3yCx3Y40MGmvfZ34+l/PZZJ1fiTDGb8TbVn5aqxO
DzhapJSAhJOlviXo2fkFEPtbE0H7z+ogmnMeVscBn5wqKAOIx7BMp7qgpt1EqSf6dd9ZWvRKtSrn
usxiDDXMNfd+VADyHrAzHrrQqTv73fNf6BOnINU3UlGUAahAncTOkMn0nu9n3YPbTeuts+jWQx4j
U+GbeenMEmcVvW6zISuCnsOx2sgg4mMhZmwcNFNQJHz+gY7rAEyGjlgFJSoZEFGGPPySMFZCrK4V
6p4De1LodC7ZiDIW1myagYa0L5KcBq0G2KvcLKaRElGqivH1+Yd44iBGip4AnMOL8uTx1TCbShVH
Szftm7rLKNOry1ZV8ugtgWBz5oh84uRA/JN4jJomwfIxw9Pso4hgf533K43S163IgXqUbRNMcaNe
Vpz8mzLPip+T/F/f5/+O7+vbnyFf/+//4dffCR+6lC/t6Jf/vkm/g4ipH8T/yL/29x87/Ev/fj3e
d2Lo7n+7+dr0v3Fs/Pgq0ro6/jsHP4KR/nySzVfx9eAX20qkYnkz3HfL3X0/FOJxOJ5Z/sn/9Dd/
u3/8Ke+W5v5fv3+vh0rInxbzWL//+Vv7H//6nQ7nL4suf/6fv/nqa8nfe/v1G5vi50/6+4/ff+3F
v35XbOMPknGCMq5juJxkAb//Nt3//VsW/8mDFUx2y8n2+29V3YnkX79rzh9SQ8uhCclfkcLFv/9G
1e+v38JbCTINnDx0GdjVf734wWL9s3i/VUN5W1PR7vnBhwcG6Ts+ECD3EHpApEg2Vw+/ES1rMIeM
XH2zCk/ZLblzYbQ4f1AQfNAlznN6hzB5H2B08L2P6WhpqYpgdPPKqEoXiZTuuqhG/YYLOywUw7yx
xOfHmXzR9nrd3FdvRXd/L9g5x9vlYMP9/7vFpEz/f/21kCc7bJd8rQ62mPzjP3eY9gdCSrRzOPNp
gEi1u783GFsP0T3MDWSHmRK2yeL+tcH4azJUZxvJmiyGIH9vMPMPqTRKq4jqHuGW9O3467n+gw1G
/5wd9E+iKF2sEE5AYAxhDZ6UIsThDrNy4CKJ9xUhV5cUq1FN5OJrme5pRqq871pduS57gmp/TuYm
QnZYHbmpvdaK/WWpm32ZwLTbAB6C6NI1qvFZp5+bXXQQHNpLbe0yJcgweKr9YWlzsREY3xu3Udla
42WvrF6T+tIqRgN9mWbVVZ/Nc369xEuLW1IL+esqGtEb2DT2IDZpUtdeMIA7qaHvZNTgC9vxxkuD
iD2Y+S/ineI42hsMpQyx6YV6r9uPUKpFDLRb2jnJdt4s2o95ZgxUNchTxBVWSU1+gWRLb30tFugg
r9Z21ZsL1xsVUF0xOclmhh1QB5mujQ9upzrt1stSQt06S3vjAujR3GycGloiDjSji4lrlFs7KOAF
duleZ+4aZ4RiTzNY1CC9q66/yPATjLdWUTS632hD2vo6xlzXczoZqIiNkXVfaZVyZVl48fpKYSx2
YHhZO/mOulrvcfU2dV9SIi4RKcw4DhoUcS8AR5KsYxfZfqF3WX5VIZEUgQuaZRdHCm0tK17KO2+d
1g6FEuztwBSY+XuDBOyeEnVcA8Zs0huEEMo3jtMAglJXaJp+SjegoyAQK20YV0t0P2BToARFbyvv
lUgkMT/NVfvAm9SOfaMXjrVL6jZFedOLuh1ipLkWVigot1tbmOKbSQ2BQnidOW9VLUNUTgX4p0Ce
nCs78MCvllv65g7AcqSXABuVLnYVZo8YuRmb3TdBGQXXMdaFIoGn5J8XYHBfGkcBrNAaeHEBlFuM
AODjPPmVmhABl3GX1LhveWNYKdq0j+ZsAtNfWVBdERNVXutWB0N9TtNE9TV21tWUY9tV+GqSJvu8
AV7o2xAW4PQoPbOnYQ2q+y1mOTAhRZ9jQZhjlxPE7pDcrquXfTPGNO33MUnp/QhhbQ0WS0cfNVqq
T51Br2WreEpSbiY1AV04J+101fRr/a108KzZiiqt36gpWGUqH1Z6P9iN/Urm7sU218q5wSgCQi0F
SbcbN2YXlz+IYOERjYuD81NaoNYdGMbkvHciM58BCJI9BFHuivrKqoX2sSCNelWbxlr75PxzFXQx
zBy/job8bdP11uiniV03O2OIruzR6r8ZU43+d5yb0Sc1i2FluPR0V3+GuBEHE7anD6raZ5XvqglN
t3ylFOzPniS50FkZkt2kpt2P1Bsp36QIm8+SnxB1wZiD6Q9g58WNr+Hp+IDoKKSgeNQzuD5ryYKm
at9eEzet6i42vDXZY78e5UHf1lgW2RDLFtRVqW3uaHd0b9eaS9p3k153w4gMCGKFINXdmvkaLZBU
0h9FVpGddCbyWGEnGrcI8s6cpHnI3PvTGCmXmjlVD1GcRhTG8kr/ETlGlr9NE2d6cJx0ekggpDk4
fig12seeiSXeULnaJzc3nU/WMI110OWa+6FLu9HaTqpTfDGtrL61626W2tNa9pDC7krDaNWB7dqi
QlWlrJLBp3bj3YB2j++NHh+Tu6jRmRcMdtSC/MgqLwH6rut2iGfFjxSWZa/nQ77vyq5ZUJ21POUL
+DnlTUO9d/kQl6b7CbVUlbLy2NlBietBFvRrZAdO7MSTEQjhJemu8EDXgbclw7oThm4vn4sxyttL
2Tjbc2pEJEY1utkU2WtDyt3Wzkcn0t3ileEMqhMqReQ+oM3My6HTbS1+I1YD7GuqjDsXJYZvmj65
VRhTV0sQtZ+611rjxSgDe1kVRkmTlz7Ph/2Uifm0j1Z37UhcK+DOBeHBW3eNYgNOPBpefmyJRaDh
Ny8VQvW5O1/03Qispp8d+51V4xEYjKKNX6djNLmBMUfdXYVPBmwBGGbrNmuVuqS/X0CYyaoZqkxK
vSQgcW1xsLf6ytmkuMA3ID0LcILRpIO0B6cg3uG1knsB8pCw1+C4xq8KK5oe172+Hmy3T9lKZQvx
wnBImjQrBtEJlR/mStzlfaBz0Kwhtall2DY2h5ovMMEWfr3g3QHBqYYDBW0P5Fyh9ZnzSXeVllPS
MRXcHst8SvYx+xMSXFOj6QetLjPgRTh2semr1vzQUndpthTW9PwKnsb4EeEcsMkJXBI3zDUNL/UC
h+bv9pRCTgAozOd2PUZzr32YgUPowQxE3oIkkBjrG1DcmbqpuWAox6ej+LhmyzztSjq1ExB2z1KQ
O1EmtKfAG43Xcd5yLBtGnHzJymSQ4kGN/iZGuR3+SF52gZmULfbiYFnLL3FW6Bea1qXDqwoz5fzT
zGMZ72CErjm7gsYh1Jx5WLZ17Br3bTNbvkMPYZdCRHljU4s0fXeyhn7Dt3ZdfoR2ZyKBhVDRu96B
M+EbbIn0uuPMbTZe0eLYi4wvONNaW+eHqDB4dMSTV7wqjWgufAgXrofSaBYVgYYe88dajYtvfZL5
apEoX1ANrG470TnNRZsV3dsoaRvlWmk0jryiHatPDSMBel1QfvdQBY16YvJMXyHSGK31gwpCXe2m
1rSvY9AxKnwUL60YFFrHzz7ni2Lw/zDFey5S/38xsZMotv972H03UF07iLvJxv4KvBVAL38Q0DrA
1fD3wEyF8Ppnaqd5f4D+gQ9PhuYC5JBA3D8Db1f7Q7pbgMBCHsmVcLB/Am9ichJBGthS55LKn/6S
wPuoQYNaIi0g+os0xanJ0pzm6X6thEcGHtZL5q3QaGmWkY6Dqg/iIeuGT7MpGnhgxKS5COu2WLtb
VRWrfRe5YCQuvKzzlttOmxvIFwnNRZdAwsjL8QIlAULMYhFuvWmiTn2TYwILCzV1TaTTi2zxqylP
rW2d2JH9xoT/GIUcigqG3lRK3Q5XEUvhJgz7fGkReFczG43NttWHO2sdYRJho6feukSw3z2ooctt
o3jZpd7MINJHBOTVYKlT29x5cTshimcO1idtMETv65kXlxt1onWOoHhT3FgTJ6iP0jCGDBO1JTyU
hipD8xvqah9mqZXfKcC30dnMxqYIVX3UkMDQsrUwQ/QamCrI0W2l+cLr4uVl+h4/1wZoCAgxqct/
oojWKiTNzJmT+UqNnyRusB2CPsD7vasy5wA7U0E9qszJ8aDJs9e0x39oCB/thTSmMKoJk2YI7o+Y
7oyx3m8yOzanb6oON9BfUXtMruqqXorv8Ba0d1x8/adl6tkCS9oT6f7yIf2ZJ/5aeOAL+CUr5IlI
BpG5k06N/AtWNYdP1MfKmsUxssc+OhG2tzHRmYSMvSp6YFFswEg3w8No68Kbtzd6W831tioJK848
hn6o6WCi56Ui50DzhvocXN3j7NS2ESsjxCB2SCJR2NBLolp/jeBq6vk56p9qiAZrRPpEESW/mmPb
uFfxwdposwLhO88bff1qxGPvfWDLu2a8AwGTtADi3aFZf0Dlj5w7U8A5eIsa8QKWa5z7hsRFF5NV
Bc/PKUfHwZyywFhCymMFCUFQOkd2zjipJEsqrCbx09Stv9BgdcqtnRi4pz0/0GFfW04aEinMGRoq
dPacx+32S5PNqoyI3RGh15c4s7CDNtfo2WZ16cI6KecUbxDYMcOZ1zssJDyOyicDskuCCWRN7XDL
lO4ES9FOoth3kQ0gQm6W0LDraNNlXnemCXPyhrAMXFf2U0EvUFc5aiPGVPMKPS8GSMp2QfYNDU2P
LsRSje7l0gpLvxLDhH/0me14WMHlFW2qhJTP+ToQ4aYmePiKkKNdA5Qh/EQzxsxr1vr8toyydvAr
sKQftKXrQ1HaDXfW37faEx/jycwyLBVjMKsuBXwwBIfDrno5LTWwI4YlA2hhukzzzeC6zYDmaG1+
f360w5KjfEkUqjBUhKWBuhzFocPRHKgI4wpBKvZXJR8uuq6BJDQYCGBEhXfbI/2yLW2k5BIm+MwW
0o9Mf+Tg8DsABmrUaSR98mjwiNRDT1uD/YNIdlNJ9T4y/7u+q9b8a0EvFYNMRCBI+LC1dgS7LIbL
6mujUlTCzxtVsyLf7AVNsgDyoL1AGc/G6mbBBAuyYDUU+ut2VmwoZBCyRTb73rDW65up7ud6F7HA
5RucPzsR2pO24Fo9RFO73DVCtVe6bjYk4DUa0/XBSNvGmi7U3kZ2wx8nCjPv23RUxvtYRU/h/WRO
JP4+WtxZfmNOqW6+SitVa99UgG/nIMb8086CqcCl4CpHD3rRA/yr0cdZpqJeXvVxbZZwE+YW9csY
yz98jgcI/frHTKkFPWyPig3hL1JUXvEeZASC4skcr9q8aRxkgP3MWOf10+AimrmJR6uyaPJgh20G
qjMkirtvimLKrvATQ22sAyGY7eylLs0LfkbsrWGizDUZcM7I2Td0fEV0rVN8KTY57B+Ojl61MU57
lTiZm5V7dq4zTxsidkSwxAozl1udGklO1c/RI2sLjr2cjdtSm9vFfEB/oJq6i7aBHJFuaqPyFn1b
KWabOMFgRAvFrXgZl2ofp6Xi3kMO9Yb3ejfly0Nuo4sQ+3OdOM03sFONHqRJ1bZBasx9Iraehj3z
PZENfHxnWZPs3vOKorqEdUZM4lcltMNrZYbg2IIBWZN6A1Rhnra5KbIcc5Wpp9CnZ25VfITjrNEs
tLV6utQHu/QuJgBbamDFjRj3STUqyivEBhBPgUrvJf1bmvqkDMQuzUOZNa53F3fKlNjB0ACC+dSb
Tpxwp5ORUzTK50W9ISpM9buloj11Nc7gikNj0BeXjWun1qUr8NGwN2llxfP7penmi9hzIghztSmb
mBowVhyCymyyaO5W3btULTVvC0GucinOKfFgr9/cSqHW5TcsGfbYBVZ3+W7Segxgr/tWTzR71yAK
VJAvoW2yAo2MLW27KqI3ArWv1qvJhk25m/syL/Yga8ibYINjJIKFs4t2DZVQB9fz7J0DWGj4IOU3
EUlou0xN9rPRKwlb16ViFea6UcDA61U1XR1fWJPRftTFYKqXiPDANvJHL7IpR0Hcs+qJLAlQkOEP
6H7Zmxha8rTpjMXM9rD2GiUQTWPbcTAruYoEjk2DECWLpl3Nb3qHf8SexUX93YweMYik4PolQB8C
UnWa5kyKEatuaLXo37xqgIVU1+viYjdhl5gdBVpqKGMb5DoGSxcoZY3z9VI7WrJzJ0eLb5C4i9MP
dFHjfLgZM3jOPRy+pBZLwOYw5z2eWCJyvxVdHPXvo1TkKVWNLivQsaCEBPLFd+cIHQMs/NL0wjbh
BaGnCF3P3oNIyo04dGe6YPprajdK1MHMFk79pnbduVc2EPo4Kfw10szi8wJ3UHwcFAzwqJgomvqh
pCIzXCE7Xc97pTNEdKNEibgz58k0vy+Cqt+5C/EkpCHWkBwDDBxsQB+mvLl+iTS02FBSd8qiB1BT
xmU2aPrecs4CmOSh/0+LgksBdJ6EDYP4lOCdY7CMk4BYttaofUAQMeYg0xDXgNRNuLFrjWKo4B1l
2F0/fw0eR8Bo59sEFsA8aC8Snh91pynVzk3tiOihZfLHoDCrKt91uprNIanbNO7zNBdRIJB5IG2J
FrF3KZ0sn55/itNX12mTIyMGSIeowzh6ihkRowiRQXkfQkS0jV0zx12Jj1XhGt1NS9oQl77RGkZ7
5vUPowAQr7TkNXDDbGh6TYYlV/6XldWNeNH11jQvqGSDvaPHsYidqw/aXcVHk+zq3uJz1VcqgyK1
UuNMgHcY8pCa0z/FiIQOqqqiYHqMv1X02B5MK3XCBeOWi8LQ28tYn3BnoIhfnonqnhiLfB86okzv
LdM5muNCp2KZkb2EhF7edcwF7M8WCmPwAeftS5ZTvpbEfUHIAfxGlcGWs/7LrEbogOSKGzlhC5s6
QEKx3/dl3W5mBz3VBn/CM6t4uH3keEBgoOm5RFPkq+5RypGhAI3C4OKFeTQlF1VS9xdYytY+0m/L
HUzkc45Fx7uG8WQKK9HZHNDeMZ5YAV03CsjrYZPXbsDpPSPkNgJzFQgPuYOr+XUZYRZvG/WZnOco
h358VRvoGXhmgg2glkeR41AThxf6SkFjSPrkMudqnYNlLiIktJL2o0rhdV/Q7beCpuusIM7KqQxR
fujzDQIo2ss4pnLi2b6cGxxawG3Uo8+nGNRxWqxWCacEG+CNi9vqVVyjQ+yrhmjO4BsP05LHV+eC
BSlA0YoG7okRup7qdArjeNdnnbvPOorViQnBTm9QvDGwdrP9Gg++M6/4xKhS7hmEA3wTFEiNw70c
43zaU9lQwsJC4rnW9Wlv28uw0WdVf1soiH5pdCnO+b4eIwBJCSSLhMwBGKAHsvloWLdyCEN0L93V
zpoj4JONyASp2B4Wvq6VduipMba5AaXZYd3SYC3roF9UZ/I9tcuouj//QZ+cHZRGYD3wTOCY+MqO
zo54GKO4sYmqhkxTJgRBiq74MA4trr20sMVLp/zxRiLhhTcFGMQ9Oj6yLtGEPvTtDveJsQvTvIQb
5mpTYC55uXGdsv8xwFo9R+8/OUWQOZeuceC1qPVwmhyutDnSHUtaRDSnfFbfZoY+3alVP9XBMAwK
17Fmnxvx8PJlRzvAbrj3pFgC0KzjWoKaa4oxEP7t4knb6l0Zv66UzNlVumg+sqk/6WZW3ZXoMF3H
hHNvnl/Tk0OMkF/D0IiohkXlKjx83RlCBgIlkdgtNUlnXkg14bTu3xWmPvoTPj/hpDTOBu7SfGZ9
jwU9pWEPkkLk3QD0ZAIut9uv90NcKSgXzeNuHHAEh0iz+hhNeN+7dZz3S2rSv5qwJPK0Jt0W4zBd
2Llt73IEnjdO6mLKMIzjZoj0pj9zkZzsc7YRbCaWEqgIR83RPq8bJMwz0S07pUXl0oP2vaMT/hWu
57kr8mT2GQmiGFwUive0YI6+bytty6Hu12VXpKAJMFtQL1c08nA9tZTPiAP115CobV+hg9afuZ2f
ekmYabI0z+Cgog9nvzbjqjNXb9lRVePOskb0SbGy+uoxtz+e32NHwC52OGguuCceeF5w8JQ9Dscy
IVakmYYnCzPQb4dCm31VdPUO3Fa+bwu7D2qdxpTutvGr2Vu0negzO3DVTn3brIsdQhxAPEZvgphE
LfDABdyUeZ7cV4p97tQ5XBGiB5x2uFJhrFD9IkA66lTAT2sZCAkvK7UM7bJQZnP9oqD+xgEQR/lr
pPf7u3JER8wKkLpUz6zK8fAcrRBJJM2X61TlGDqcqXxy5xFIyRpO9KH3lYKjmtWOX3MtGXdUEACr
JpN3WSmpCJ9fo8MLjjtGDuxIBiGb0VQfP9ZfPkar7OfchsoUorhQ/SiUHAvpxOnUOSgNp1F9envj
B8Ax1vvnxz08buW4MkCkXyUd+Nga8nD8ZVxNxy7W6RY1HFJX31F019HMm/VdgeZ2gAZ+sf9fjMca
82ETLFL1OxyvWYyZYg+ldAvHgitndacbJaOL063ZtwTNoTPH61OvBxgOXxAoqtydR0eJYjQYY7it
GtrYZLyuEA61cFUZLH8gGafsZkfmmUv6yREp12rA7Ni+jwD2Xya0FoaXaqRpCFiq8UZFJWqHM1K3
xU0888vZrF9klvBzAVk3jbwFuRpipMMJLUxl7OdGZ0KxV/LjZBnvJv7LZrRRzHp+7eTm/yc1/jkU
HC+dwQiFUMk4HMq1ABOZerSGa1QlW3hOKK7WSCBv82hGvPTlg3E6OgBI8ApWH6GEv8yj0CYsOdFm
D7Nptq57K3Gv7bZDpJlq3d1Lh5KFYD494louQudoT5aTbaOWaKmhPnrO1ku83FetqH2f963zouhZ
TiEiY4/6PpKUdBJrCA/XB1RZ1TC3+2YLJMzcdHHmBhANZmTZk3rL+ZKHL38/Sidy5VgimBOH6zbY
yYROnVBDt07BDYrIrN8huIWDIHFRee5iOz1CbfjPyJHLphAH0tEnp6PRi11bqkNSUYb2tYZb9SI1
NtAd8ueuN8B6JHo0o1It3OUd9oro1p554dPDlFKR7HPzvnCEjjNRK9eVZR0HLdRXpac9V85I0BVN
2FLxCZrMsbfQ74uXL61M6TlsUGeipHF0cznwF3RrYlC42OlW1nr2Mbfd1ZIiJNwai7Uph6V78SdJ
wYoPn4SbWxN4+OHSMrkDjK/ZCNPMRm+xmEJtqczAKt3+DN3/qTmVgRLbl36Jc9w2Vvp0HgylNkIV
gF6gV8WwJ2+SGKd83Y2Ih+N801hnEu3TE0c6rIFZhsQoedhHmW0KfiADjmVwOy0Jknxgqgasqy76
orW2z38kcqYODzeWDPwz+A3Z0DzeM6lBIVexFy1MyxKgVqoYryYgeNfRrCR3BeaSZ8Z74tXYocR9
CG6ADbGOQs/SrkdlyhgPl1QQPauYb8Ev/QBWKy6efzM5ScdvxucPD4Rv0oaBcLhH6B1NeT4sa4io
nfikDkjxgjqqsjM3++kwVB4oz9JJg/WJocbhMN7al3NXxVrYqwm4bm551wj0Wjc+Pv86p+cLBTQQ
NQRJVAu5Gw7HcT1lVvrM1EIgZ+wJDqJwpaz1Q00gdI7R2G0pZI5hBmr8zJV0ukUkVMeykGQhQOSz
Oxx5dRVR1GLVwtHECbRqjQeX3sC1MuqfKRjbm+ff86nRKEHToIQzjprR0XlSkTdoMR2hELB5S8bl
DPFWrMDcjKJwLoEdO/0LR5TVQhNFFoo6lGIJCA/fL1LaqC5ReKQ9hln86Gn3g+5czvDIfNrQ56x8
jz8ARuNapwIK6AVYlHk0m5VWgiNXPbEdFODtLTHhTinrqIAK7ALvfdlkPg5GpCvV/JCus48m0yJV
rRPBYM2gJzu98dRNXg7t5Tqirq02tX3mmzusKcgWAi/HuSwBYbQTjkXnEJikvTuaYjtrApW0uIG8
5OHWtVmGMrtivP4mWqVva29bn/i3l7la/RwfKgcQUgpXEHKPJhfwqJsiAC22AknPgMJ5Fi70d/1c
dOfooifrCAQDHRiJ/QCPAZLpcNfM3hiBfzCa7dQD6B2zoklum3bos0s7bfLb59fxqcE8i5IrHQMp
03b08Rsg1gwtxd4haarsKnLzCo8gOqTC65szX8MTQ1FulKUIi815ohs4G9FgtrYpnZ2TtsN4KR5V
X4mkGnQ9tdWXF78YFzUfH3cPo7lHC5YPGAdUI99eTEs9JEtyP+Stl21EUplvnx/q+CanqMJtAHiG
fUGyfQwGzBwIdG3kiG0ZCXEJm3VPamFuUTEiLVqMLGiatd4+P+YR1oINSTVHtj0oJhpsl+OzJXVx
yFFQ6EXp2KtuFYtt4id2Jy7Wif5uBHT4ytGHKAQBp0YBpbplO4AyD3sLygBVffWtiklLOIq5eltg
D7Lvizo552X9xMwg8UUZnayYi/KkGOflotKQbN5ij1KF1bwiXtqiW7GNwZJc2GUH+Lox4z9pkwes
yV/xbyfD8uPg9REsg3nXKWscfkECRrMBbmTagp2Awkxb2zc7ywhAcK17VXSUIDRx5rY+2d1yTAk6
ZF3IC9Tjsx5g/5zgkbA1lyJ/wGzDC3uihz22W/1Lt7YcCsotvFfZHjqOP4xsqBMLS5ntZFoKlXFE
SGZUIHYoAudngtSn3opMn09WRe4TlNLhTKYrdKrWtqdtbyrmq2i0Cz+prRqniHZ9YeTNLgbrK+Wl
ZNYI4u9wKCT2ha4PzrR1jHa8RHWuDcekV1A3VhAafv7reWqDwOvDRpViqLyaD8cyUOYx2iaet3qr
GxvPWpFMB7/zBm2NyNfyyQ6LYThn+PTEXMratKzAcvoRgxwOmkb5rGmw5UD7J/EGlfjikhNp2Wp6
+TKDcQ4HeXmARDX5AOjrH4c6OpySanCp7k76YvyADTJDhjCqCGZ9Kt7VpjrvIjLVb8/P6lMvKJGR
QNBkxe2k65yoSWd02rRNrfEBzp12PQBnod5mLm/+NyNJoi48S/mOh1NplhWVbsvgY0vV+GK14R21
Xu9tSlqEZwKd4+hYTiUh/t9DHZ0lTpQokYmnxRY18uY6c3LU18Ym6gMbj2cQYrgxKWOcBUpXnxOr
OD3j5dig1QFLUr5n2xy+ZpfhMtfg2rKF7TP5KlHy3ovj5LZw5hmccZkj9lalvXVX2zauqba7eLf4
pc2v1b7rr7g7sv3iRc0mR4AeFEAD+oHsFo7d86shE5Ff86HHKZJXH3c6QljH6x6RT0KSc6etJsSD
hjL6u1F33DOX7HH0LgfhhqU7Lf1qmY3DuVjtIqeSw5L3OIVdNhzBodtFxrU7JsZWm5dzGmInAacc
D6EHig/kC8jBHY4Hyqop0FFgvNbUw16AZjAGMw2pR2kb10VvnfMjDvoJDkDRzNXu+Tl94oRieBJa
gjOqEMcKUAOSEkOEWP62tWfcCFptVHe97c43aEusru/WxfBaWMIyzyhJPjnN5JrAZmQH7Rits2rF
NI8qW64Am7MhyXWveoFKu10W3WZEb2v7/Hs+scfRG0UVRd7VSDmoR9/X2ANyXG1t3DYt9oN+0tvZ
PcVP6x0EiVn4Y9GZGBGW9o8xm8ZNg4QCwnGq2d7XiwYjUU0aAdsiKsR2VHEA8oFMY83izu7X5x/0
9HBjM5A3Uo2SogHHWXJfjyXl6XHc6iN5KkKQjba1Oq3WAiRsjOhMWH66DDKYkCqbGhkPRaLD3cfH
ZtgNiLetkaujD2Rp/Qxlg1MGxi5vq2gvPlCJKGhbovDIJ0yIfjie1mBUPq7uuJXs9Q7DOdVqPvcD
7jAYhLh6/fLhpJSWHIrgEKzJ4XCoy0sXuGzY9k2a71Z6bR/VGOR1hLxXFrx04VzEu/gHABpbzTg6
RI1KmyfdKbhnrcm9qvC43eijafixUdvvnh/qCN4g793DsY6msTenbrLTddmO4OA2vSOST1qnZi3J
jq4/tEbvKDeaUWsIwk9r/7DUePYxxzTHn3+Qk81KKIWKk5zhR/Woo4+qIM8z8GgxQohtyaYE5nZR
J5HqL2ScZz7gk51KeR8LKxJWytMIIRydkwB0jdriIAozBGD2s1sNd6nZoXShddkmW9X0zNZ5YjyM
Xkkj6WMYyB4cfRnJlKPkgWRY6PZWdY08oPXBcKH2uF5i3SSDA0/w+bk8uQgIpaQqJnE2HQ0m9nCv
ksAVosLxNJwjtX6tp7F9pxq58RCbkFGggWbeDFFdH5fLePDU8qJPkVZ//hFOYhA5OmI7HJQIQnP/
HT4CAZ5nFDmio3GVtJ8repmvVGoEn9Re1EuQI3+26QfVhquhtx+fH/p0JzGXiDU9Eu74eo4iLSeZ
BjOyFx2pa1NSmyyvx0/HGvZxuZjemb10cunxntApPfQ2GPRE6q4x8Cox10YPx1mBiwsG+Y4ZfSiX
ON1YsOsuikl7mb01nyxj8j++R4BeKP0fze2AUAR5AnOLE4qqB23RO/DeVn3JzojnPbGPALbp6NHI
3ulJ6X02PMUyJ2GEZKzpxtSX+QrucoOMntG8NRoE+NU4L25GSfcrVL2+f34hT4I06YNBMUQiQoG1
HX83sbQdHJpCC1c7Ly8jxHP3SB2IMyt4egISMrBPWUE6RUDajo4DgHVm2VWjGSqzGn1s5wrmc4ry
AJpUsb0RQ0RClyd9kWyL1UIMoV708Qt1Z8c88yRPvK80M5YsFOxGKIcefjOQ+62+oTsW4stofWjB
m6Fd3Ldn8uPT00hCjTgYpBAgxUHrcBS7m11RkYiFRZc+mDr0IsTTWFkw4+V15IKNf/EqcmfatPnR
fSPSPDrY8bGKR5IRMyQ4+J64hr6xFPdc50Y+9EE8z8IRAnjUz7h56eAevlSvcFesojdDc7HioG7r
Bg+rqr/w9LPCgyfzR1UBTi7vAsiR+E+eCL82pauOTA6mYohBrj1ivAQ4yK7c6lbr6zdRhjfq8/N3
8mqMx6b8P5ydV2/byrqGfxEB9nJLNVuSS2I7cXJDpK1hL8Nh/fXnofdNJBkWcm6yN5CFjDj1K2/B
VsfiBaFNdDYe9pz4zCmD7RlHLzrIuDXA/7JFiENa0ZXFurjOGMxbXD3eCqsg7U8H07zCrto0NbaT
WU5PM9JxL6hygkC35nhPMkYrvsKB7OMvfGfQpXqMfhXxHLpFZzukwFgQLgNfCLyzPiItox/cCk0X
blZ34wbttFYOpNiPB7089kjdI2e0JGYAsZGSPv1UpdWBN5d8qpFJ8WiYGuIBiSXXeHUkYRrjWoXx
/Bj2hl1tO71y9rL0r72S76ztciSWjjzNAsClp79BLweBTmrN2haxs2n0vgflgNt9vqi0fPy9F5cL
n0vHlvzMWSi258DRutPMSMJW2ZpRkN0N4yQOcwqJ6+NR3llKgmOOBSVFj17g2dOkIeOObAVXdlPF
9jZOonSVgSLdanpiH4Rb2Acg6dda/e/N4lu/CngwqJTzxNPtvDnxfFZyZKVXHXIaexAq6IhM8Hg+
/r53Dj+gFwS6iUThaZ9f0X5U6EFL+4EoFdmKRsP5zfDSdp3UTXLUBM7BH4/33nwuArr0j95qcMvf
/3XZYDMx02bSja2sMvPBVBVNiNKINgBj8Z+NqjHs3Czdfjzou/NJk5P8inPB5X06aGFObtrAg9gO
PnK56AbKMDa1YKPDX7sy1DvzSXmE0AJqLQjc4OwQAlkezV7G5hZ3nwnzPSxyAZUiavgNsqW9Fo4n
rzx/78woIzIcIHISw/MCVeGm89AgdbMdBEZtQqYz4GbT20EhlEdzir9PqNre/POEvmlwEiL6vFHn
xzz2GvxjWWWu8Fys3N5OtwP2pDhTF+3u46Eu4m4k2oj4Uf0EJs6Mnh3AWh9tMwsifWvB5MSTpK7W
5YjSllXn5Mh1MW9bf643UTT8c69sGRmQOHURUkqq/Ke7xpbolyRdAawpiYo1cELk3e3K3ojAn/8f
u4Y6w1sk7IMOOXvtgw45KCsDrJXWAkRTs/hjdn3xYMYtzHxNXatqvnMgAP8DEKOasjDNzw5EBjZb
dBMXjFg2jjsBnogQ+r4B4/D74+V7dyQac8BBeJgIe08nEa/jzNOzko+KJ7Sghqno3E+GFmNjPpli
fv14tMvTRxLM88MDtOA1zh/eeZYmVqJc1DUZ81azg2yTkC3u0LvI93pOJ/Lj8S6/bhGcoCTqLnR2
TLZOv04BI0DQobS3Xaw7N3YOsCE25+a760fx54+HOqPnsDVAXy51aCpDC10E8ZSTm5OyAXzRpLMB
mdoeHpV2hB+JO3h53ob4ictmh/JCKraOgsB670ozy4rV2JlF/1z7MKZvzMFz/rlEylSTEENze2u8
nXsV1TR3m0rLqAMLNMYahOjsTPwcXXsu1g7CPsWG8jkQTq9PsIv7eEbeWWxSYrqaC3gFWPPy9389
JXhF1fiS9M5WZBAZeEZ8c1/GCJfBA25WHsDjK2Hd5VX0dsvS1SSwc4DgnQ6I8O9AGFIG2w5b3W03
9clrhAn9LfVAfRHHau8KC7PiIeqrK3f8mXr1sviEApj2ABvjGkTU9HTo2FMWdtwjaM64xsrQEY5a
9Q0QwLTo6h9zb42HooScmqB3eNRHIMdNX1e7ah6HZ9trxk2BI/2VHXk5/xS3qFYumVdAfH0W5fZw
v63ErQiN7Co+OGbbbbJJlgc0Juf72vH/tejEFACaA/W/QP9J+U6nABgfTx1Q3a1G5f+pwb4OqUS/
z1De8XpsXnM7yK+8PZfHmzLIklqCLyWePi+8sJh+bcDL3VpZXLZh0SLeBo3UrbY9JsTXMCfGcoJP
cj4AIETPJjuLAgU52ekXzqjYwkblVUW0Sa5tv0a4u+3Mz6Oay7Xb9og4znguJEVe/OQGfUUxw1uh
tj9unMqtrnz7ZXiNzjLwRK5ukIqAI09/TJGBwOwMickO3ku7XAVTtoL9FVdXDtXlLmIcdjVpLgo+
/nmArbcmZpYxxa2knOLnQveSg5sbxaEAShg6uf/z40vjnc8CjwAoeil5W/+Tz/jr0mgztxSxDbY0
G5ljdBycez+u9MePR3ln4/A1PAtLRg2j8Gyv1r4S9UxBclvlqf2MtF9e4KU+DIeubDoz/HiwZSXO
tg0lLZIhnW4ZDmRn1xKisBNJcER5sI3jH7EWOD/gIYn5Nuk7rd3Ujhq1XYJiY31l6d75SoqRXIe8
6wsEc9nPf82lMjy1RGxLWjR3BwfRjCTU2q6BLqjpLx9/5DvbhLFoxBGSLdHu2Xb0DcoEo01Ny5ni
Yh9zWa5TC0EEOCDxJvay+AoS4t3xlq4vy8jhP3/ZW98d/c5z0cpC+fImT/18j9y7uPWbzF6bVH82
/4/vI3cnClxg1ucMQcJa6Uo12VurSN1NYIKhrTIo+dmSjE2Rq669KBeXDe0rDjfBC8SVhahzunhW
NsWW3/j2tpGzJ7d1qbwnLRkbUBiRbDe633pGiNWjLUKtbnH38fI22M0T3V+9NABs1levnIv9xE8C
386Fy66yQNec/qQZ8Kl0wFtvS1JAWufmtClHcBm5N2VX0tCL5WWoBf+GujFHlFz0dCisDOaEWrO9
pdla34u6w19hHuONSmEw9NDcr2yni2uH8YCaLYVKhOtBtZ+O5yRRhEycZW+VKWEZtsViIDdPhnKv
XAYXc8gtQJ4EKo2KOWXDsw/L7GL06j4zdxzNdKtGO91NgTQ33ORfP96xF58EoIx7h4WiQYoZwtm1
M/o4CwkQ3zsLVssTm8bZw1GIrxA6L0fhn6YNvlww+kLoOp04xE5MoN2tszMqzSrwPU9NU4SoT46t
/89Tx7VIJg5B14U5ed7hma3cVmOl/F0Et+kX7SX3JionpLHwsf9n6K4HUXWB0DISpKrz05djz+hU
VuPvksyme6RLtUYayTpGljrkuhZd6XtcziJ5LAgygBGLtNn5ruiRuc1cWfs7253GDbXP+RA1tnbz
8Y54gxL+/RKRUy6shoVzR8XMPoeP9a4HErjCKHXQBsMNaT+i1X0Lz7lDpTVFjbcP+87xhjtOCFNq
QuuIdnRJY2sPNQFcm1qkiHlDcNkIB1nmaoVJsUOfeGwnuTUA4n9vOqf4E9dCPg317D9AAbYenSiz
c+LhfHoBQdsdosw1n4axU3ooFm3hFbR/MwmHVDi/0lHVWNZDIb4bfX38EQ8m6o8N1eGDSqnnrT1z
yuKwkGYw76ljcf9ldq3MEM/kRTEZ+uInMZiQNgITAue9XvWqP0a1Z42bKs/c34HVwjI2Yzt+jmQ+
/CjMGQHZ3qNAchStjdgRl0+jbiLsUu6rth/Utis8rd+6TpPMa7BrRQVhUhRNKDI99TbuYArj0Zd1
+3voqqLcddSBNhEaNshmOeM8/LYEfErMsTmN4BGtZOhWk3SywsaIDbPOdW6nY1HvuxLnn1Xqjk6b
3RhOiiRZqHwho3JtBllXPJRtLuKNkMKJ/lj22KUbQg40LRM9sYpbVY+zj/dV0RjtKrE12TB5dkft
gEA0abaFNQRFEOo+rQttG6ADO95WpRrHP0XdOA3FNyvouYi6afraIwqdzSGO6jLYtVoPZezKXuRe
ONmKVDc4Y0Ba8Kaj9XQWL6hSzkYd92KTYD21S2tbrQuAIkAnhT1vOzoToajmBDZsWW0kKrdXxj9/
YAjlCf0WhYUFikdh9fTe6ue2miAdp5vIHau9wkU06hedHZSJt55Zqecrn3s+Hk1/7iyes4X6T5Px
7HsdM4rzGTGxvbCKOtoOgVnILXaIJlqlJW3C9RwXyXBrm7Xp3Hpt46sNQl3mYZz1Lth5o2M6O89O
k3nbR40eIVkqdT/E/BK1JNEmfva9amMvDgG0jfpd1ek4vMBXgzVloTva3E+j0Pd0Vq0mRESLPzVO
waeCALz/qoRnVBuzGUy1xtKTeoVjZaMXytZVqIEVmDc/FH1VtWtUO8ssHDxBDEQTo5TfWsBHHjoN
WkxHFg7ec23C33/IwLEfDa1u8DHgMvmp90lvI0KepuV9gMiDtRuUHhs3Zmpm/xl2mjn4FTUkVyH3
RRo8Dp5Zf27TXnxjpQp3ZSDYd5cabdLfeY42b4ahUcnTgGyXfuC3jsnPzKF780WkmpiPap5aaxdZ
jVehr1B4ACzLDNYxYgIAz0ejbYfHZEQPdjfh0JtDLh+tu6AypuS3NQfljkw26tYZPZjA3ji0wzR8
D2hGxyvXgUMZukYq5bTOElmYr40SzVjfDEkc46mAlm2CdGgqDMBZyJmpMMHUytmbZKXaupdBIx6t
KdXHJxQGjd+KgM44UDIzBMJH6IZzPM282EQBEoErW6JO9vrxTiRpOzt6i2wL6RUFAfR5qfOfbf02
TgZKTX61RyHGaNpVQxXH28Ih5sDHWlUJFToce7lFbsN9zsdo/C8QXAuPdRnxqGcVwOCwlSZAMkVh
p7uZvTL5qftlfC8qnvBN0dso6+EIWtubhAMhrBBZKci6qBFOZlgksVk+sMeHFLFOHe3XepoNxXrp
VfXYa2KoPwGp1oqt4+Pyu9H1wUlWZVNauAuLAYW1Yy89IwvVpKOBstLjEtBmBbk0u9OKNEk2ZVP4
PcKuiOj5X+2ptedvrjb7zqsp8+qn38bYQ3boBrW3fiJygcagbqFKx31g5vfBhEbin2SKgpqLyG3T
6V65eWXspy7rNkU5m+kW54tASqbJspIVXst5+53Onrea8jpC6i2uA7VP59ipC+4zZwLKFDVNgt1U
X814K6Qi2qYUAO9tswpaZBPLMvrmukXvhqWtT81t0nnVtE0Fp/suykUNxo3NqFZRYqX7qJUa5h6i
cNrpE8Jn+F6Y+jh7WwfLjjBzqMF8ksNQ3kxBjE8C0LlOv51KVJkOGsH9J80pYj8LfTkOWFqYppy0
VSw9lb5kpme+zrKIOgRUcWoVKMtoTSzXRa4Kfa3jlzKto7zOHNxAfEdb0deIK3fVmrxyYQmcyl+U
l6ZiBrLR1/0Quth86w96ibTXL2+2tPkmnayq2KhYdtiuAu1M80+ELM6XsSnb7Jm687zWSiP195iX
il8yz43PdSd645bp16d1g9rlq+L8iBskvVjkFKB1g7eGM5s7S09TLxzcCsI9MmLWa9RaCL/HUZes
eTqtZpeg+Tf9KBN4Zg8tgivTjzpoLZbJMMf8fswwxQ3hqYzPovO9dGXqaliDHqYtq/q8vBEVymDr
aajRDgujJHYgbSOKZoZ4gZb5S6lN0Xdbq5X1kChjZsFT/C+2sK6LGwzAJvPZQ20+ObYISFExqvsq
eY6sFon63ZBDtrsNJLu/C2WiLNmsqfzgoDVj1zA9o3vp4GEydGBD7BmAa4iePg9uGKSZanel4Jm7
EY0RR+5msmVrr9K0ntMfaMob9tchimyNsNxF8eEQ+xo25PEc+962NDLrKDHRHm6mGrrvXRw0nnXA
6bAw1rlK656mNBKkWJP6Y7Axq87Mf9M+64MD/5ZDmBpZXb3Rvcbbde4kEFrEa3W0Nr3QknlVQZcI
kK1v2/p7byBlt2lb1/ylR/QBfvV1nbTruJiV+KR1lvxiGw1UlNIdrWk3DaYNhaKOk0PXjdl0JyFN
jZSeeF02uTK0W6oZmOeFPfbmXdg1QdCl4YT+6VZfWAvjyh2K+BW+Rl7dpUPRveAqZWr/EX1ZJXpy
UVXvkfYbDDw+dOO30GNsfD6+aY0l9/k7xnGBMwDi5rFfOlUXCcvgTvhvaKW7p0Oc6vRt66pa+z1x
ycGrrdS/B8mJ3GYvEn+vmeRPUygn05tXRudlEb4wnQy8T1nfzkWYtZicPKep66cg3By0r8ahS8wV
j19+7/L/6nuZU9i+knO9tbJPv4GMnywIhPeSsZ5Dj20yoWykub33jVZAm7SqLr9FJC+Qa0TSM8LV
CgX7vKz8F7t0mmLTFF7tPfr2ZBGBj3QdjvjPJfqSUhh2E1Z0f6PPJDcpRCohTHwxirKwNqitVMZX
7JDTvV3VhvNU2pn91XdwDw+NBHXPW7fuCv8KkvsNhHD6eQsNifr4wpK45JsECnAo/hv9fgCRVG/z
UtfvOpcMtlayfEgnPQs2yu4wTwzEGMWgqttvcioraz0hGbvX/OkbJiz2H7BoeRNOxdS/2F3/28db
4xq78+LZphoC8s+EfcybSUHxNGK16XZKr52GPfsKH8lwrFtMW0VaA3AJxyxJ25WfpPq9pw9jtV0A
aP8qo0J/EMl0OthIUy+Z+BLj/lVPtLuYHmTk6ntFrfGF5pHaNEC+kTFNufBHURA5fnyELqJmgOTE
KgBIAMqxRmfVBby7zV5rWn2vsc3znYHJzRzi8+5242JoYhgr1UlNe/p41Lc25OmuABhM4AQ+j+Kb
e97KExMoHSyvnD2u9Xn5yZczfgQrqoryl2XivXXvyH6O0MwCtbPROon7Zx0XBAT2iCX9Iw5cvDp+
Nsz/OdM0O6u2KnvVYc6JiO5u1qL2J/7NfTaEahjwHUtKwz/agdeY2El3XZ9d6cwsucXJ51DWWjL+
/xW7L1QGulx4mWON/l60PjaQBEQPVOCDo2xG708nB23Ff1BeK6Fcjkr5lWrwYuzHnj2/OQILEy2z
o/Bb517q7GQqg+GmGrzefxT5lMfPWWAp/+gbSD9fi3GXs3D6xVy7C00fkSFGN892aplZuK/odXFo
Mz04+oOP8rCCiyQ+JTREH7WmGeowbSy7DQ3U8M2HOENpdGuLKUIKTSKKe8MNnNxjVN/LMpwa7L93
Y2Hmr6Mw4XxYaQ3RgPym/K/lGy3UIKM6uEJhvHg+3nDMdCyhFS7g5rOUUbRt3Jl6qe09t9tOQSJ+
DI6a/nAQnEfeQrGZjLh7QKbU+TMhHnulsPcmvHo6h4ipgMkhW+AwIIN4eto19FKqlI872H7n+nvX
U4YfDkQdxXpMMoSvRyu2myePGmnDo++0j6iqO+MqwvHI+4ZjXSU2pkdsG636uYiKn37RJXfYnvrV
NpvJNlfVWHntGMag0rRNzgOBJbeNoLd6HACqHyczscdwtPE/gLdSw4YMy7i2f9uOZpOEjhPqNUIZ
rtqgpx6Lw+LyZx66yRx8TIyyWvtWK7Lk9Na2Bhe7JA67HoeOoWABl1VD5fDja+MC4EetcAH2WpR3
QfjyP6czVg5zQDVMx1vNFeMcWsGk9kY7D/eUzasdJYD0ENAQD3VD/K5H39hDH1I/Pv4R55uGFxrx
CRAP1C+BN53X6AP87UTkdv2hlLR/bvOIOzTkeBu4mPQ9BU3LSl19bRtysLaaU+nJwU4qPd/+88+g
Db4w87gDfLAHp1MxzvNg+HmsDpk3SWszuN646tCuH1eOGRdGGPuJ2jgi0+76scjDqc+rK/v3raLy
9/5lJoB36lRcACCCdjxbDRnE1OGSuDngeyH83SLEgJ0ojnL+7aw6fD+SCHfpI9mV/Gk3yjcR/ber
+0yNnZxDJLLRu8gFChR1r7R228mkl2tpNG6mQqWbk7rxe71LtymQ6WM16+X4I2KNg30/VHBo7Ai5
Ic3L630bCIkavy+b2t06uH3sImwHys3HM37eWOBzab0vH8rLvggunc74gAk6/oVeddB899eo+1q/
TuPsa9yo+qpHucm/dTa1i8UHqALWl2bf2VhpqvwcX5vq0A/arxGKmR1GeYHtTt9Mya7uKIiGibQ8
HOhKVbwMURyv56TovlGM629Bw7X67uOvPw8UuON1WipsfaAmxEdnbZWJWuYgp1QeNDCvyUopvLGR
s27USneoXq7MNpmvsV7fKPKn00CLgElYzI65PM7DBK4TVx8b1R1QsfNJiJy8tm76ymz7myFTSGna
VVP0yaHFall7mqAH1g8NBhfrbMpV/jrH1KZeA2ocD0kcaGJTBrk8kNSZ3saqvGr8ClkdVzzPnfNo
l1KyxxTSFV6yLrMsdb/1WJzwXFllMjj30Fqy4RP8Lt5bUlr1qtlVoqXbBmEhXON6rmpqNvbo48nt
NeLK5ruoKTH/IKxQ8Yb1twA4z3ZEPUSaXYq+Oliupe6n2NEFYJO2zm8M2pI+8l+ZIdbSaZt5cdGr
f0HrGP2tkWJTufJbNukeVoS+TkB5JKhlufGXvBbVdDPOhpau68m0bnsH3/ArAeYFaosfDtuEHGfh
ttCPW7b6XzGtKun6x0MlD57HDn5oKx71uySmMGwYKO4ecJZx7vVZOtFOM3MnftB6G8e7znIzlJ9x
6fG+fryTL1Am/CLaq4s2KMd40Zg+/UWm1Cc/AwLB1WnVh9HtAU92WEsYRvXQNX78OAxB9EiCYeKx
7jSYuSFmVi8Y1vGrkKAlr0zRO0cLEQV/AZosGORzXM8YF9EwdLl1aKkhU+qZXUxajXLe2Q1N/lmn
93xlxIuHFDzVApilQcrtsmg2nk5B1fW5EWm6OlhDL+RqqL1yXFmqSPQ1i1nUZSjtwWw/Gyn/0cav
qLCuNcpFAG2y3HKurMjlBPD5/AhEF6AHXfyawbMjodeuPDit5ya3+Uzna60Lu3d/emJI6nWLrYh2
+/E2eLs8Ti8X2Ny0vpcWCfJW57BhM82w87BqdSipclt3mC1g8Dn3KSBb+gVJ9FhnNva9AMAwcYzy
2f1Vs0zDEQhQfB9oM7VsfG6aL6jJxxkeMH287RBA0ff6GOTajpPcVmEVFxPGrFbef09N+DibZNK0
bTRlVnmlw/nOQSNzJAmB6MvaQoE/XVN835H51HzFm5Fn7bMKGuMhzd2mDTGlxZg5i9I52cPZ7x9k
2XblJ0sNZgd2zEzjL8SS5ZX44CJQIi/g2l4kk+CsgbE9/T22QG4K1efsmDHLMiMamLN5hS5za9EE
UZR0wlp41RczwcpljT2RQRNAmwvrCtDjLSo8WWjnjdBHYr30omihn/6Q1pHBjHhYekwje2wwPqiG
dnhFQMQMViU8fvqWkyeVfZO0pKph2dLGXc+loY6TLTp1GHypnHgNKCvGeBGsn6/nodYFhjRWlVXo
/h80OkeK9CKqjl6N6waps0Bo1Y36Sf7+eNsus3byMeA9obrS2lvco+DVnn5MTN9pUCIyj0EL/f+r
XmFWYtY8XfjC9HWKaWc9Rc52lrMqXz4e+g1HdT72wm0x7OXk8ANOx9b7gGZy19oHulGL5285jbgN
YXBMSEwnEzX85xSdo5jfQpfACa02y/tklUeDbNuwwSwJVS4jxflzVq54JdTjEWt74TvbxIpTa907
KjsUnT76n01adyucS1xNDwcjL7SDisrmm+l31WcNq1QDpa9AyaMWJXpeYUk6Fbg2ycx6GhNVtGHc
jSM2V0FpPSg8kLRd3qWTOFKGlHs/pvuzoScs1MrqMf7aeFCy3Nei7aZyi1DZeEd/u6x2KusbsQWQ
WI8vJvXWLwpjWwiEdPB+ad6se8eqtWNjlbaV/8tPEATZF4XsfxfRxIMBILx1Q6S8rAIrb88ed66n
1Ye8cmjbq8K0dy0udM0NbZXcXHsRBhKLVx7cy2Ptei0BTQsPd+vmzhQctEX6fzc0noGZdFBh1dTZ
/XQlynijoZ+tME/RokezlFQvEK2FPjlAWrT4aMpapbeDSsvaIJ0CnBWixZXexuYQJfsA3+ogDf20
is1iJaU3YlLgKQKxPouOoIqUuanwik6RjwSr8xVF7uDBSfsFuGabOeZng5mL7B4w1fTc1BRPNjKw
821gcVXtgSZkT9hGGeWOdYd0MDuunLP12GJ5FI5aSvcRk53IxJyutXMnjPCm87HuMoMU2MTHm/68
KLiIHJiQgxb+BbX081eiQ9SjESoIDt5QDH9qUCY7F0er19mwo0ddg1gY9taA7eIYl8GVG/SN9nu6
HGg5UR3mRqeOjmvc6YELvAkrrcL1D0MRRbwmKh2wqUecovzpxVUqXkjPco/aemD8EJ5ykpeWqNj9
6fgD5oYJFc1+5Wqm8YNChlIyRAZrerAG4fXG3sBdOH0hzUFHOcx9pODHFf007Qs7babu6USFuI+a
WE/WtFT9dljPsh+2id1kwRdhxMGDH81Wu1INJ1ViX0O5XaNtUd0Dn6gQ8xxl83M0xor21cdL8jbn
Z9MCt8Gm8WYDiEZi63RaZtRDTbfWncPY4c1AtE6PL7g3nKbbjMXctFvLa/qdU6TY7cSOVrzaGge+
CkFJNHNNKbdNgz8NzsnJHm/3JAlLVC20b4FsaHekBRZcyOo5boKPOHQDe2V7feQ+jdJvlLbBldnh
GS1N2KihUeS8GI6f2s3OlotBaTSMgfvdKfDEejKa0a/usLAW7dpr05YVdPyJtvOYJvattLSyeQIM
WVqPGeCl/qjQE8P1IR7nejXgUORsAJdUyRAWtYleROfP5U6WejQ80f5lWvld3idZkArdB16Wfi5L
r4m6cHQnWRPz1030tUpxW+fWnZph2tCUtNNXN7LI3VpOjvaiGns+WKrE4C7kqgtuMFzlx+Inhptc
iFC6/C9JMp8WXZ1o4svH6/iGHj9fR2JwB3g56OcLjcEk10Hmdp1xyOs2KdAykv4PYi6BP2mLFO2v
iApkRcvJ0x7AN03JZoLcMGx6jwOw7nDUEjKU0dSad5PsM+NBevi0fEqlsl4EeNKlIFxQvP6ON3Xv
PYk4471w9KGxeJrmuH+t29yLfzUx4qLlkoAEm6Bp7WAVqNRY083VxL4s+3LeUn2vnuqY+OlKReud
24XfBL3ZRd4Jc88lMv4rOQKh4+d+EUwHV4v8do/sZPdoabbV3XHmTP1gyx5oSNB3SXuXKn1OrrEf
L8MJEGtUcChqLQC5c9+XgaYjtOjeOHSu3oq7TOniTtqd6ldGHunxZsKfrDiADprl9uPVX8LR08Un
ilgKKos8PQ2Is3A1ziuAlV2VHmm8DtlmVlr5aTSx2KagUHtXbtKLNtRbpdwjyQILxX47F2JUji4t
eP/+wRBFL4nnfWGJmyjPQPRwf5fVa9cA6F0N1lBnK+qimsNFqGnGttCV6bfrvJva4dBM6bjzYavZ
oT6LtP9U1ji937JdhwJjQ/SwxZVpulwgdsUClVwQ7uRGyw76a4foRuancdJrh3xMfGNHd1AvQm+G
0PS5ckAht67TfzG6hYr48fosW+9sfYjdqQkE5If0JZe//2vgYljqsN0cH+nF1cMahmB3Y6MB7O6g
Fcw3KhuNrx+PeBmow1BlQCRwKYdfxrZlIZEIJRs5NlVid7+DfjC/Q8Pw+x3KNaKGd4xoJw9OhLVf
GFCoWdEOAtxFgp46A6WbEqBADNR4DgceZrHPssSYdrOonHFtp5Xp0qcPki+TVg/JvSP8yrvpGlte
szV6Z2ujCMcuo4vIn9Z5nIyNxaipNDn6MUp7zzOSXeaL3gmAeiExsNNb/xykgMGgNMnM6aRaxlkx
WIx918Rpkh4VOj4oJujAEtc9IXT0SDTtJw++Hhl12Ko2/tlBImqv9L/e2StLK2Mx7qI8CKnkdK+Q
YXkpmMrg0ODAvR+j2WV9vEz/1KGIdGfm0dxf+eIzmxuqzi6gdd5DZ+mz0hc4+2TbD/Bl0nE+7QfD
o9SMO1b/KekLJOc0vZLNay5U0q6yUSZAhOhPqRUOprH/aIip+OYKQ0Rg1nrQdU9FPwHzMPWpcK9V
MN/Z0g5ISki0lE8hiZyL9Ova4NWBK8WxCSLC7nDS+mz+BeS1u9cmyiGhLJIZ1FxpeWGWx/XDwvxa
sFgqMh7islal2ALe0dTRVZTXQtcsYu0+KHM3Wcmp8tsbbbScn1pkaHiKd6xBuRVe0Ysr1YXLawj9
Ri5keN1c2DQ6T1e47Jp6brUsPlajYexT9FxB9OpJrN0kcW5gz64B+s0XM++yvgaReJNrOb2KKNMg
Dr6Yt0DvOWdIFZaDseqYeochH+pH+PP9q+OXLfFX45amDL16ENy+s8KU025VFLlcV4Od8KdR4TmD
986xTyfkLyYQbpLgB7X0H7OdF/IlBZsxfwFS3U2bVkuC6lvTTNaN42a9iGgfx0s6rwTF9k3gU7ZZ
jXNRZusKTFS7aQdky4+NUXTlL9lodSIfYjzNW7mJtT4tRThhYqcFq6F3S+84Wl7tPPdAn2/pHdX2
ti3op4W8eXzDDHOwDQFJlD84qh03mBPgDy2yUfs+WLoY862N4S7l6I8v3XcW1lkYtR5kLchT53qg
GZCvJRkXR5+rqlij+E9G48cz9GS6DsNubl1/nVEHzf594IULQt1+qeyzrKc7il41KZQAdA7lqctI
PQBQyx43XS3QpBZSdEuPdE6v5XPv5FTYKpBTwTUHnXxBJPXigui7j+aDD9fH81ag8Fy5nYAO5WGV
+/0ffazTKMSY1Qj2ke3Pd1KVpdpE7WBrodvZwJqGJPUPaTr5m14ZkbfU04xoi5JRkqxmPSgA3ul0
x79GWUY5vm2Lqb0j4Db8m4g6wHSIgyl1D/2EPdSPfAL4e695VKA/z42d/ehH3KUxyRqEu3IiMG3D
pvOBlLrr1s6isl9TH74GfXl7IU6P2ILOIRDnAaHPa56FGcosNM8q9eDgcGKMWyyrPLm2VFZOn5uy
Kr9wVAhtilQEz+Qz1Tfghr0/rps8nVuPqqkTl7uyTLXfI4KV10jm7/w6zr6FsBFCmEtD7LyC10vN
iSM/P455N0fIjab1EN9i4kpuFMyZ7+2EUbV3Q4ze9otZjwWJAZD9BIHv0eji56CgIL6mzJzYP/oJ
+cZr9kCXp4jCKyGaviikLCTE082sFinU0SrqY+8M6V7306hZS0lAI25xhU7/j7LzapIT6bboLyIC
b16hfFdbuU96IWRa2AQSl8CvvwvdF3WVoitm5lEzysKlOWfvtec9oBTAELYa8qq9sbe9XnzXYzAG
jjVhFvvoxdSs5n4pRpSkqME7/zc+EIV+vM0ObUGBMDTcJrN3788Z16Vm7O7UUjk4+Kt0+bIvZ3pY
WfLYFGdncnPODmWcuYcgVv6+zapng9jE3wUdjBAN3vzRbRVgDKmC+hlItNXcqONflZlZ/GnoUKJZ
UUP+5a33cq/pyHunWOsuuooK38RK1Jqa+JIkaAMj2ad0uHbAJZP5lNVe9T2vDVsbbvyMKy3i+uSp
5XHGIOfwuspcJJPfmGXXn/Nl1OYsMsdGHzdssX0A/bMzGfaTQ5PjcUAko0UIVp3yeVjkiL0mE7O2
aEg/Jj9Fw613mf9B1mq03XDx41771JWaHT8zGWrpsVvKpTmscrT0iZR56d46cbhXLxRrAQJ2BEU0
fNdd7NuXuUTVLCyZdeek8ov8W25ZafXipqOP6DQPzJPtzVmN8IppG4EFPcvN2JSZ+gzyqdhlroZ+
n6XLkEVEwl5cIcukdhYxtXtfY8MT1QcCbaoXPZtZb8pyib/FxUj8tqxZ4DZ1I/xPpGLUYGqMmVUn
t+zY2wP0LXMySIHy2CWtKNtWJ6cuMivS0niyyBrPfUPrNz0eMHGIh1j4u0WZTvLNxVg1bmyCvp1t
URs1reM4pTKwmB3GHUJPB/GQOKVF6nwd2N9ilRvaqZ9Mt3vRygk+fFG5fWimLWm0SErM7NA7bdbi
W0NUdxz4PGRoKLvvw0ZPsmBL5osyjy7yhviQTgbtQ6c02dqhcvCAM/XBsnwnctGhYAlxpEmaEIiT
6UalW/iiCFEul9oXF4UbWsjUahFNvf/xXk1VoBTXEzA7ZwB5KEjePl3IfK6DsSQ5a25lDD9SZ/Qj
OI4KB5oatE0wEDefEJ5gbd8f97qDzcCsMDQOPI6UzFVvB+7Thn6I7ybneUmVF9WOlh46V5nyN6Ls
rDtl0mi8Q4vSto5mZrQfjqrcr4QUFi3JNlMRzF8Th1NUwFFupBcfqqyuhmPhIm0+JbYBnSLs0b39
SFnJbrmhr5vGHpQwWmtojYkuu9rIm1OxWMKs8nOgUTvaG/nsbUh/sh88q43PdGzQiAIZgZMTl6rc
C+pPaWTnhhV6ReEhjkfWeaN4dD0N85tWj65O5xS96KVlOuFs17elEGfeedLjSRywiXkw6tY7d0mS
aREmDbYLGAmsXZfI9kflxcFXZP6Y8TWrVsPn9x/x1bnXYyNJzhI7tvUUeqlRSHqPzRQRDGfbbWqq
KLnAtJB2nn/U4ZTfqAL/0du82bIwGkcf5HNkslCpuNgUlOxZyoLM5rNW+E2KZEjiW0L5rxdb6pe2
FVHzzQo2dXbZpmM0D4pbsPFLVG12KBJNjk9G5rjVHRvtBGUEMuUA9ZZNpUeBtk4Wkd74BK6qffif
/8ShU8iho3CZpYTqgE7doJyzN9nVaShq74Nf9nMbmm49fACuMRUh6DztsRpT70YX9PoQhfUVXNyq
NEDCxCr19vODcISUbwmsMy+MXxVHrTOaz72tw/2NCOvAqtB7VurQ1WvmTJhbJ+tyJw6nucXW4uXG
6IfoTJwhZLHX9TDFD/Aj7f25vm9KVbTPtp53874259II6RJWZtSikXpWcpyo0CMgtNLI14JhKbZG
V2TzB13XbP9nYbTFq11UGW4vMxtJfBbWnEYmnfSPWTN7UzjPmeNtQf4M+Qa7UR/cVfpEsulOjR3x
VKGd0GuMatuUTr5hhtGMzazrVfLVHOr2rPJUJioscUFaQ5QgOn+eLKP0b72Nl9MqMwOzAqB0ZwXE
XyX+0vujli316jS1Y+2EDYnwuG8WT987MzRiP8uw1zmrv4r9yt3sDGKnYq8+6A2uNaZqooLt1jjZ
Ruq/5JVCfuliKAzxk946AV39Uht6vb6eftgsspu+mIdTtGL5aIn2JBeQTX5ZZr9qugOHWWratjHB
C5eFdmNm+MeYiBQhBFPkpjB22bWmcFCruNPUqZSjfsimZoxi3awicrLUwWA7EmaWN9545S+nI+aG
P9Jog10Z5XXvoirV5A2yX18Oh8pexEfHi70iTOm2QDHTaYHceAPWXdHf09Gf0ZiLYEFRRidg/O33
5fWBRgtUHw4N1myqX1WmY5rpvGYzG1PKCxqM1i3l0NVt5QrXugiqBt46nAtvx0zMUUmJ9P0wlIHz
hcgkYqAaPymqB3vKe2xvWlt+FD17rBuH93/dWlZCzonoTIDAmm8HJh0qgHZlDIe679qNp5x62flF
l3UhOgrvVo3i6tZSvaYXDSjAW6vCl2LzljCjrOLQfRQ2qNSpcPNtIHpzB/3nR9twzrixjF3O06ja
MV8gFOGIA3rhCrYtAjUE1eIeWuRzJb4rOSfDENlVJvInmRu2irxhcZdHN5ubU1tojXsucSA1T1K0
HPjlYiTf8G2Y2aYVmobPv7eQjOQBc/vGdHPnq2+U+nfJjEb4y2xTo3JVnX+swLQWWxa8IDhkfmU+
qzmF5VtU5lSfqzZw1SHISpF+CkhEcNJd1cezNLe8cHb8M8OuaHxP6aMzeSC46xcVSX3oy58thadZ
hDJxxnojckemm5KGfol+M4v7SA5i+GnG0szudI1spB0mFC/5UnDeHo5wvpqNxDOZHLGijjIiRgVw
dMUsa54VO+AtCFU06a20RjfC9TrWEsmDZXD0AUVmn6o5qYYVfza2H708KG4Rpf/xbqx6VGpXiOew
g10sa5phcwjKy/Q414mxfDTT3AjrQuivamqX4aGcgWTdeD0uP3R0AFRyQUJRgEa2fzGtBNnIPs8p
s2PRGuWDN/gG0Gyisb4RH53dStj6x6v4/30fUDW4c/60UP/uwtR1TwFjRuODTd+iqEHBEJ3stPFj
sAZa0jbbqvN1TlyaaG59B9cXisQIiCd7V1RglxBWJ1PAUfPB4SOfYvotxKgnRmPd24s5/nz/nq4d
kTeTJz4Siso+4kn2J+altpoIvYVTWuseOD+oUJp1ji8BZ+OtGIZ/jANpiynzz9YRsuXbecsIICHT
XPIPSdJo9pdRH5VzEq2tD7dmyKupGWUpCSZwW1AuM5VczJBZZqJyx7ZzGAgNfKR5rV70xDfgalTN
AraipNkYqLH8j52YFQdIzDjn0FVLeaV14xScOk6zBAdPEL2682bUn7vAZK9bdjgyIxcZSH14/+Fd
LQaMiQ0TgQqV3NUW9Pam0nMSqIFi7UDhNe/vZ11SOLfRVzzAuvz2X8fiJQG4g1OOww9jvh3Lk44s
a0TqSJP07qeaRLwd0LpZYerN+tN/HcvFVYp9kShLRrzUCYuk1PzEU+nJjx0EMeOEP9xCfdRucJ2O
t7Zl1xMZ8wr1O9ZTLHGwSd9e2dojcxHBxcemDOxDGczdk57PcrMMgY8oV3Q3go2vn9pKZKLgy1Ge
WxqsM89fM4tJJ8QugsQ9OkEZfB71mkpE1se0PobK/fT+nfzHtTEW6fBoB024/xfXRraYPS3DQmSm
dD5nvjSe9NboTswrKmodNe7fH26d89/OJlwadxJtN+3BK3NaATKBurnuMENry4ZalB1qjl5vraEw
wljX5kMm+mWTkN25jwNL7N4f/upcvtpxUL5yY7F3AVy+WCEEjlePUFn/qNBPfU1BVtwl1aR/1YUt
vvqj1h+cOjALDFOVfxbwCNYcNPskFlu/8VOulw9+ySrVZNJbm6QXn4tjCXDMFE6PFeqlDdaY+Sdn
Jm/X0u96zI0eY3eD4OZQoHp4ff8u/Ov94rNBP0cXnFLTxcK8sPXuMqd0jxrL/qkHl7HNILB88Gp5
a/X41+sVkCbjskjy2C9DnkUQF1hHGaqp7GaHa7veSL/yQw259t6dwTe8f2nXczuTAYGeVLLoS1JJ
e/vpUN6HLTQbvM7GbFuhknl359ecaYxOx8E0ExkQcVdvWSmuL5PDE6Y36h08sqsu/1C1HGvjyT56
kFD+NxqtCN1lwCRhdXpEP9S4UV+6vkw23ehAKfZTrQDv+/YygyWzXWgJ+EJKe4p6lZmbwE77lziu
YgdIXlI+aYPZjf95f8WwCEDo+HClwDPeDptUsb7OtzYT4ZjtjUQ6R5/mWZhUpntjtfzXFZKwhnlo
3RBwWnw7VD5kMVBRYR/xn+q/u9hvvwCBt70QfwxECtaf5b4SiNhv3FkWSP7mt1MUDaO/Rrbejizg
NqBC7+glupZ6EUBrx2PTupxKDUGrJJzaoAhCO+5b56GuRaP/8ETaHSXfUX/Uq3GKke1lDruk0VSc
OKwZlUFkLjQ+UT+aBA50VS7mbU3Oig7vbHKfktyz1MbSZ/0jK8zURSZSCA2VcqKMY4abdHjSLWyk
22WMhfxiUpudz0porf801jTYt14aNDCeZ1m1mxn3nfm/BlHSGNk+t/C0mLVX7qyRYIXN2DbL+LkD
/2Z9YB42EH8L5Lyh3uLRCquijD/VdlWZe7PCfbCtgfN8rtD/JxtTZMNDY8FriQwu9gF1qkjvJDSi
Fy2fpjLMMrf0trCO5AfICe53zxTeh96OFzhKhNscVJtYv00E2T90Z+y0CK1uVYearWU5LHpacWFv
NbzSAyLlXdoMhdzSD8oGcpM6nD+LMN0HElPYIraGmB89oh1fVr/Q14odDec2bl/oIfU85eDL0siS
1KIiGiW++GQYVTGGqlD2/+iftilyW2ORWyzPvbX3h2q6G8SkIRSwS3OrNEmE30IIqAr5/4Y7FF0+
HUzRgvMY67K5yzxiE8F1FRZIpjGQYNPoWLj3ftzUecSxQ8Oi4qYmSJFccVsX5JofBtkm8V6MRXrf
KiQFoe436ifhM87ZqOxx4LiWaD9zcFRZSCpa+TVZyZ4ra66V+rMGeSY9O0QOlk/wtmztR2HJ5dSJ
xA9+qKAQ+W5KTSk246iNdaRkMwUn4Jj6GY6uisNunqUIE4hnnNCd2ZCPFb53ippmU9o7w61ZCFrd
wKqbBkbwmDSZ70CtGyVtc1BlxR6rWDdFmQ/P4mdjjHlzj/0UoYW0oQj87rBop5GDRwdXtuitZQvr
y/lNL5iKuyeo9oFZyXIrhJdoOI8x0T5QeNwFVrVHjXLDUTEePutlS1BjZPeWfe7RvXVDiPZFKiRi
86S9ChkszzaWj+X74Dn1XBGoPIgfDeib/qs5x9r3RvV8PZLcvRGyUoyJDQNAv3CgllljVmDV2qHu
sYakOlhIUEjVptAw4N55cC2SKSxcfS6YXLJCj/plwRqhp0WhfeBrHNuX0qyBZdCiQziWdq33s+hN
DY7MMgIpxavSzwGWej39UkDiSsNiDgjj42V2fuqK/cah7BVVT3xHq4crMT/07rhYB1iu3VPeDoZH
NDTUsKjO5vK1lZm0AaY0UttalS9HfltX9l9otqgemEEmcOn3KaXK2cFym9REZB+qxQiWiHkbh3+D
6Ga+KxHRdb+8jJLxr1Gzm+YpLZrUAUhoxCPIrt6pncgWQ3usEOXKfTWPag7pwiJl1AKlU7btNach
R43q+2OhppI+mGXNv2jnB9OmzGj/0hibMy0cO/q9W+6s2T2hVbb9DTV840vbquopczTX3yWtPyEa
NmuQVoNZ5HwY3TJ8qFx9eqYpVwdEXzTdkNx3qy2EykRPU8ewQO688vqn/l2R6N69n9TYVFz4QcEx
78zkU0UX2aWxnvAfBJbqwsFzkxWhx6uyQ0lUnlpbNqioqRncCW3VsYqqL0XUdVoLUAeHYb6Ze6l/
DsSitRuF0YMiaDYNZMN4mTj6VmtZmx4Xl4Q/tKBMabrVI4Ji3bfPUibut0pM/iNn1WlECjIMWjiX
9phvvZH78KNV+USGeQPKKZrGeqIDTdMMKZk7QW1skSslu8ZpB7KU8jZTUYI5wAxlqvJXDf3ab1Um
wY/J1VMa9pZ0ovUQRnyHEUy/xiFn9iFXYL7L+yR9WdwaKdsYKCaOMk2Dz5o2WkBrUkIG9xSYliOM
yRkseVzHX6aklCW69yH7NpGEcO/JCqOqtjTDfWoWfhKlJGOPW3/QpmMQdPX/Sg2NY6hms/FCv9f6
zwn64d+tZsL6rt1Oym0sGnuIhsnLfiEXr7KwxcwbWOGI9oFCRUWbfN+MUA6XxuiD/QTjisChdtQM
4gB0HtLSQdBL08nPIjYF87OJPD4N58EZyscgLabPvZWUz3kWQwPUAlfWj3YuNfvZsrVgTkP2dnF3
nBB4/e7n1YXTWoUsnstpce7mXnmY27W5+tbE/fRVT6VT7HSqdwTKkdhxTgkKA6FV9vZDNxeuEarB
lRQE2tZJ9tJY3LNXGZoZelNdfSy7RHulTWDII/wxRUVPdjwVGykep0MAABE5hK6IcKbXJQk9iTaG
cd9g5lQxkqaD9Sd2vEAnc0+FzwaCaNniHpGKi2e80ZHHSCc4uQULBHx1OxfHNpaqO1ocUvpt3ueD
vm1rMuPCOIegGpV5J89WBpIQgGiWkpJTlz0ypQ4Ob+hmvaPunToXj4oDmtzketUBNeuEDSHTcrNz
GSTBtPNr4rbONq27X3kbr0RK5E1IG5Xo83DIrO7FF1gb2MNnZb6dcJe/DnhSv/YWhcgtNNEeMpmj
VzRH0JWHMZCwZ5HFzRDOhV6OoYH5n657wMPaZ2ocXgp/wSW0emwe57rx2GNlnMYgrXrLY1Xavgrx
JtEcMNheV+HUsYVhxalq+tD4L7TQLozeYxoKjJ+enVUKDaDq73vNb79ria6Ks6Wr7tUQFD3CpUaY
+EEXZZ7wTCv/i4Ulu4sMJcbXXDOm4jhgzKwOptHEEDXaygqiRoMsGXYmsBEf8kd+56ed+uWNiSGj
1JVO/9mo+6LZJl2rDxEdX8s4EPC52m6WmQZcZhu9uc8Wv39xUlBKXCDHl01nxb6P7TJu4yOIqeZh
Hhq3OaUtrIqQuBXPep2gXmd7fzHjYgM8YdwGdQcMlV3j+DqynvS72p8QXClShu17p1Aunb/ES/4X
2J1qQ+lKM9/wPo9B5CRkD4UmJbX0ONVizvea7s8wLgddghiDdGsjRrLi6lAWKt3SCcTxXXqd9RmE
xFJve+wfiLuHmX1ZECzzBxQoEzy5iW3k1jQrl8oI+zRq29rkeAeCEosXLdOAbCR0T/2oWTz/CSqk
MaOeNYz7JrDq5NQZkixOazbs4jAUif+aBhX8NySGo7sTU5XXkUjTWLK+IhzaFM3AUw/qtOpPoD8E
VezeqNIvEtlPG9bxYOz1aiEnChJbCxHcNNfrmUFpQ4tyDXEfI02J97LBXB1mdZzlxyJOTD5EhcsB
K4tERVLNmZsTnK2l9QuHd0OdUl56wIKVjOHXpRoNYS0hY7LG6PcL80rxApuOraDjsdqclIkqZVAl
H0ABQudOL12eEDgz1wvZnQ4g4IJEAyAJfGgJnWphS1dKdGehPccF7mZv4KXfuBkRy+tLnQu8Hglw
BNtP9Q/ZVHvGU7Cssca+EpkM9aBXAESctLgrpmXyN9PSFY8uoL72DvZBv+lmJg5MCXXP99s1y9R/
dPoh6DZ+2vALvMURnyqBC/ij3hiximar6vkATIJ9d6rVaoCOVpcaRw6hA9DJqW766dFUMGiOJoFf
QdjVmUiZwNMGHM3YKhiepo7Fae1Ascv2TGR1YUCD8UsNc7HlQO6PycYYy7zeoRj2gm0nB+25CACQ
f/NT/uawycw2BuclXY04Z6PUnqB4GGwNmLmaDahhhiWoQNT3dOU7timi1F5kvaiPfhuU2Z0jh76g
n013SGt75m+fzekUFVpf1WdzMc3iaNujboVGUPPkakPNwwPNJi+I8qpv1L3dCbYz1MNyDRhPwdbL
SWTlfUDxrn3Fz2zF3xYl24ceHV2/1zqp+zeI7P86/JLjQrlkZeeh9Hp7BHUKSgZDn9jHZOxOy1j2
H0xDmlE8aPZOF/PvbtTM/fuFkz9n98tjL0pFGAco4jnkryWOv4qOClaxxDNpHbGFevnZqsfJ2gg2
8ChkAIxktG6a3gHg2UrzFKdMQ2GjRvNQOBpBHNiSEAgQrhd8KpJ0BTUzhXshZccM6DRlxdA1kvSs
t+nQbswkcz+C7rSrM8o84yd1oGpHGticArgteHj9jNpuM4wDeBwgnL310nh5Zt6ZkxLTuVWItAA9
liM3oyvyqNTr6tFXI5NiqGH1m74VTWM7Yb349m+sGbF9NMB+ftKp98/nWk7OF7fHWhNWLCG/M2YU
ax+4sZbtenuBMUlRosnu+EZlz7mh9REy4OxG5V2XLTiPiQDKPTbbpj9lHrbF45xmer+jirHczaim
qp2BqdPYprNbfJoDf0g/NVo8iw1HQro19lBYOatD/18zwRF8ovyktAqlDtGpfVHbxGgw6U5VAPnN
IPzMSO7vaPzOUdMK72Mclzdq8P+opTIe9SfaGiQV0E15+8ZgT2qo5sbO0W2C7EBKe/6kLcpfNmXr
zp/NFrOExz28M7MB2w9UbbZHw9jYJ50E5BslzX8UbWiuMKkDtTZojV1cOzsmM+grzznieR0PbTOY
u3zCCmaZAWxCMDDtN9JqfuRpHHs3Kkb/GnoNXEW3QUPJufRfGKBaaPjo7hHsF1sedvY7VtF2F1Dp
ZhcXV8P/PG7TnVfAUX//o/3XI6CQi6IBqT6tzz+K+r8+WsuWfiK82T1S1I43JiEVXshXEzdoDbQh
omQAdkBReTBCo0cIg3Fgom1NJK3/gC6hnG5MXP+og6IE4F8sC/RhL8nmFjYKMNkeVbtl7PaNqgK5
0SZNPw1T2WQUmfJp3L5/D/5x+xlyjS1GF0Bp8qKY3QWI6opaOUd0O+YmG9Jkrxya+Wlmpyco/tO+
a/F5WIstXt4f+R+zNKmUCK1x3hAo8Ofh/HXzO2NCPzhRaw763t+VcZJ/LxEWhzNAo+OA93pVspI1
9v6o/7peYsXQqPHp8dGtf/7XqJYp4mQtLaE2Bmb7vSwDK92NMPIjZXqKeAMVA88eABfs0nkJbkna
/zk8vQP+WdFil8PP2rT03qBx0cXU7SrE+3f+NKsnqXqvirq0jX8mWd0dKja44sYadd08QvUR0O4z
SBRiy3GxLFYTVUbO/u6xGDiEwzBkUoo4w+IfDzpV5WHuD8TKmRwm3Gx079F9lP+5As6XDE+SLsOq
a7ic86DzWIQH+M4RxziR4AAIjjVRloVXLTckUtffNkkVMEcxxeKsos1/sSB3nkI9vzCvDJQ7x51V
oTNYEYHUlERql/I8ijIrwtU15e0CWeTyOaAEne6WIvfPajTGW82VK2ffytXDqGus/DOa6JedcyBe
lYG31j+mjXT2Zsv+NrTZEO/dMljuII60ORSJaXnyStmXd4OOmvDOrlx8NWIxxQa9CYf5wsjarSa6
+NbDufog+Xl8ixiW0AfBkbr4NPDhgDZGhXh00yq9lya14agicurci9k4E5eLGMZ3s8P7H+TVnLeO
Srl81bgA+bnsVFDcFJ0YRv+IRt17gvWAhtVsVP7dttH3hqKw/RsjXvXv2BKyM2SzRnWNw+BFk2tK
fD/2J7ISYHiboGwqkR6ymei9lPnnloTg6oPHe776RvFK0rS90mXQUOowSlrpSQsq+0V11nIuRGaK
UC3lRI828X7Ofd3u02n4+P6Nvb5Mx0JdhngF7w769PVx/zXTJfQLML7X+Sno3ZPvifgVh0Kwswy4
Uzc+6+s3h6Goi65AD57SFTmSQCm+xiE/lc1IkdvNxx0NUbkxEs98XewauB+VwRuD/uPOri1DdKlo
M1BlXzzGpbM7mjpFcXIEoaNh6ybmQ+sV8i5NknI5dmVmDBSm5jw9JMDd3f+6kCBn4PXBbQ0zE3TQ
+vP+ur2OLk12azaeKEXSU08UDTZkmm7U7EpDHvJeri5LJx63WuKOH95/ttfXjm3szwkH3xipIBeT
G3OGMhe60Mc4afEXmI0hoLhxwE+6RJ10baiPrdsrGaGT03+/P/YVcYDtEmrFAPA1vFDmiYt1BAa/
NTcC5ZY+V/MnaDdttdeNfuI4C5Xr2Cm6aeepkihLulT08WfcKqgVmmHlPfcuZJON3ddjlUQL7tvy
u+FPjXmHNSjR94VorYM7FNP/3v/R17MM+wwUwet3/yfF6O3TasDEUlC1Gzbb8dml8vO/GWX9znTa
X+MU2LeMvdffHsORzIdEgTmGzLO3wxnjRGtWus2xTJAx2lSrf/fmUuz6yujy/9qzX7dQtOd4FfFj
M+DbseBkoSmrZXNM7Kx7KYYet4j+/5FLBtCh7dh2yUMVC3WjxXy9wnJH0RAxcVuIlijuvh14QF/K
mkq8QhuIcTpRqja3vVWN9xmb9q8ypRbQIqmsQi8oQVjltda9tvVIFR9dQ/JfRT9g9tCG4TSnlQLH
6+IuNLNG9aqX1tGo3flLRw/60bYSKziKwB5vAeCu5jvIByscWodmDgLu8sqRXpPZUCPDoWJokndR
9K1xyHjx/CORwR2MWrct4mgmtaq8YVe/epF9ZllyJwP0kLxX+sVJTfa1zCoqB8fFnUozNPl27q2K
hl9tjo9u492g3F+9yOtwyBUgZ+HPvzohJcAeJgqV47HNXbVp+jl/Aouc7ydV3tqZX99UfPhoaqig
oHjBaPD2dXLsVkAMqMajmen5XthmvM0LtEQioX6M8cJ8EEbS37CY/mtQhDxIzLmf/tWJCxkIynbH
Ho/BmqC1SSu3HKORmLYkpBtsl4dkkfI1J473FhH/agpHWcjsGawnL7yIl/ithhKY5xfBckQ+Fn+x
l8R8pgZOppMVj3p3mjN8+LCnhGZGWRBn5u79CfH6wv9ouNgdYCJAf36xfA3Q3DTOtfYRf20gw14H
F1PaoJR7VZjbohOv0oj7G1PV9duEwtFjvuDcBZ7ysjCXTYWWz6ylxzprilNpOKMV4WX02kijaBcf
3r/Eq08F+A/qZHeVMqOnvCrJBSldFsNr7xrZKBH6WUNbMElSmrJwGV8pl3OH//OQeBBXdZ5pMwdd
7rmyChePT87IHfI8g/axKmloljkbBJdAneTUJKTDvT/kOsu+KTxCLF7xEauQ2WJRvpj4EJ5XMS/S
cKdD/jFgVXv9cGx6urCv7w905VWnAodYignPMrk+zHlvP9AWPYWb5/p0l0s0YceMkMgqyqiHZ7+S
bnI/+E43zUFELnVWRF2V+V913l9xT5Mqf6L1rbKfdeUpN4Qi46kbu8Hrh+2tcz/neqoZYJ+stz9O
67xxMpNBv2sEFd/QxN8Qmogznn1MbwfRzTfKd1efLzgDTklrlAUAUCKd346H7RXs7QQ0XpTT5J06
wnIe8On9BiKS7sGoG8NzLi39kI8q37//IK6+ogDmE7EWVDFsi+3n+ud/7TyNFJa/wNJ2h2V5dIdQ
wGXv752JiJ4zjrVb0ejXL9h6qUhpKY2uTpWLK10I9/KbuILP7Net/RlOOMh3Up2c5sabfH1Lqcms
uDQamCueaf3zv67Lrxya3e7KkWRHk83bvqlH2Ef6UHwRzuxPR9LB4/aZQEUx/nRju/76/n1lh8YI
f39Lf+z2HGS4ufwSVr63v2Co2Fe7bbWcWhXkD+5E1uVGU6jzQhGkvomKuLJODq69PEISUU5PhLUl
v7vBAkJb5UXlfWr5bj5WpuxekQSpT1Afk/Kg5aarYYXkmzgHqN2yr7VQ5bSLoV3GZ2ElAFpGGpVn
tBoi+ZxKO32dsjU/xqtc9dnq+3GErGu2h5lWIMLWJtF+p008GfeSVmg6U+XPG/nIMXQ4Y2Bplyqk
vFXlm64bhu7jTH+32BEX1zik05SLbu5RT9tGSPSTI76LWhpkGdK1+yYXOXcP4GNJem57ZBQRnmrr
aZiqsf5U904CDmc2BtJ8hNU5+sG2qvo11T3j0UiX4Vs1GS7oGtxbnxJaF2moLdn0u1dGo6EEbAuJ
p9liQxzwZEGc23A1NRk79nYoPbWrY4dSzIKVYGdaqR+fAoLSgMsAdCa1cwzG8mONYCJ/bI1eVwdr
cNoHBUyJlrY3pM5BOUuf7omonOIobydP22atLMR9Wxbx0cYiNJF45crheXblZERGTTeURQ8p1S5B
q5RspAcghVRJjj2bTBfqk+pjUT3amUGaWV0tuBZ1f3TvZtuRceQMA1XTgFQQuKVd3YdzPY13Pfbk
MayxMX2rwAh4CNzlVGxyumXDJsFn/RXDva2Hueq7mb5nOv0YNAzLYYbs6NVXhu48jIUFJ6YvTfMl
GOaW3Tve0/m+aXuSVetRCrKjlwmNg5h7687FjAzYRveJds4oon9zyex8VulC2ADe0pnYmCTz0oj+
b2pB97WCnUcwqr03YptXBHXx3KKi6oodreMRNSpvmkluLfWanbSIdDsoseJsmcCxOxkAnH6NcyJ/
6nrj5Fsy94zyyfaI7jgvfmwbe210pHEfxNLi+Dm4/udlcJbmGIzIJBzPUQNBKqVlnCmzlT+9Ce5v
uBCMl8KpH5uOd4197weA3M34Osgpae4a4hfQkw2W+IY0wE9+0zFPi2eHdMbpt0OXqAB/H3jxhuw4
Nz5YiWzAHwxFRXObQ/hescFiMz5Z89NgAcHc2hbg0+NMxJTY5smCwlDwDTSbwpZdtyF8AT8S3NvR
PoKUpg5Nx1o3XvhwNesD8cS0/r0RuGZUWsr+SStPlZtkXNUyYPJsM1yGsu8/IaIxv5A/X01PncqJ
5KxL/f8oO48dt5F2DV8RAcYiuSWp3HI7dLC9IWz/nmLO+erPQ5+NJTVaMDDezAxcYsUvvEF7iqMe
nFKoOYoIZpub5WsyhyMZA4LMwj3qcjH/B12f/QBSRG18O13yT8sSi+cc/9Y06CPVeqbiMKXPOmEq
vnGmPbVeRmmwPZQyNuYt9mlZo/iOWY4apABwVEOAn5Bb/CA0a39QDVq+45Kn/k+Nc3pMQwRs43vX
pk1Jg6F1dtDAXDSIjRCl0VAbQwxnDbjNwWSB3AWXPfA/mm4nGwxKSDlRomzVz1k6rVWQqbMeRjWH
mdNOvVUHLYaAxamGp7f4JnrsgbO0BqrCNq6zPkod/ePU1tR+a7VZ8m8KrQZAhFDyOB/WgAMD56Gp
HqiUhf1Gre3Q8tVJUGLQUSo/Qgzj9TOmfPyBlkuFawOIps5Do9U9ab05NZsFzyBrGxaVhbKONqbY
+CZL+LWNsWPyqd8gWwqMqvw6mHNV+0M8Nl9nt+LQhoTtr0Ys3W9JP5jm2dYRZ0Ai0OqPShOGO7c0
ldV9re3zPYlxmSVeRq3qWC16nO5AJxJ95JVS6ZOfmJYALthVyWctKmbzWELfjQ46NqGH2lr68lNF
+7PSPUR10JcGhhefXTPt52MPheeoUI7W8EsLC7FZsdQvbgaWL+jbHKuasNVGhRu5NL7hjFLjA+qC
pN0RmCZ24ABsUP1oQvsbz6ZWCRHtAg+goug+FOUXN+d5ezXjTC8+Vn1rt8fGaYCYJJVe5Y81946y
LzFj/h22lrbgFlfr2LB2uWZOgTF2QFdnYHSwPunhOl9dqbuv0Kwx7kNtLreR/kBHIQDCKZBCkYCv
D0ChnRFRNdOA46cpHdibpCfFfZy7Liw/tIkYxhMZPkaXfr4SLROvjIu2+4YPYhUfRldvHzLHTdMH
dC6nY65Gmfp5cCcTcVGz0Ly41pU+mEWHrvOiDvXB0NAODEhj9PxQDUOX+CNcWzewCM++TLJxn020
IM19U8529BqWajJ+XIFI37hAyp+dESnnJY6N7Bhh7tl8tUjmxg1WvFxGyh+TQ6dC1eoJ5I9WH3sn
jHY10pnxRkUjXftBhKQgmaLXJWozoXpQ+hzqKKq6JV4w2DrqFviReLER9Lbjpdqh+LtUnOTJTLuH
RZ+l/QGh87H53YvI/o2oaFluSfbNbq8uXfe/uZVgScuqQjePQ57QK9XokJbB2oMHEEMAtVssjMV+
UhAaq0A4mfnbRQs/xKt0irQt+GLNDCYhLe1XFQmteHAXtw7BbAPozV7Dmn16gBCpRf8hOqObXkov
9nXKYPbsZbw00neyfNhrrKFzMJTYeslwdkiwOZ1VUh8KXdHJtuYJAeyiUYz9rNi16Y8xKtknZFrG
H7EdD12QWIqqnKJaZPJk9nYmfVfGpv0QDo66i6HkZdsS9XD1WZ1UF89dtCQ8AAtqvoU3XhY/of7W
EuH72gSnY2MR5U/gEcQOkxlT267LKfypRRsTjchO2ZUmECtw+iT3H7ihJEp6UpabaOgoPOTKvKQV
zgZtJ4JKU9RqJ00nf1GMBERfpfRmuM0Lgwe/Rh5sCyJDHwM9LvRoZy/TnGyJEbHckBh4Jt6gyWo+
FzM4W18ZZdNvNPxi+0B0nfU6ueMsfbSF6OkjFm8nm7F0s5/1XMfaNnMHQG9dnNlbx4wGwhinDInQ
3BrEp6G4CLbPdvvTTnBpwaNVqv1/dmkDMyq7BAYW4oWUSYZIdxIEbxdN7zyRL8k5LarMOqAnHgdZ
uDruKMtkNMilFGJG58duLQQyKiPcEALPIKfsVCD+3St2/B2JiYxYNxqnx5RKUetbdSX6IC6cwflA
2tlGjzglJ/2XeVCKXY7sCCEdhXt3p3StXQC7K+UM7KpuV0q1V7nprHQeKED7IzyQtDojrmWPn0mU
k5eKdLHYT26DwzsRhl4Ho1HNX5VyAB/tVSLLdX+gp1ztlVYd7KCJM0vZQLkB+Y2rSBUMhTUN/giN
fPIcIEZYfmR1pIy/cB1GL8OuSsPcsLkBODl6PlN/oWSHXoORi+9paqbNJqyTMeWmooIRTLrdin2N
k8NJ4uUk/Xo02nNsiFZ8sCtoNriiAzWtTiXaD+ZGKGBK/Yi4DEkOJdFA6mamQUF2dNziDEq5aqgv
hUqd+CXBcf6ARQichwlkLygEYLprxE0t81NNQ8gieDRrxV7xojU3M0prMwDcpn2amsJKA610ClzQ
bYSqNsZU9I9iSZT517goJaKReTIeajVtQGrlGHdgA4L9SOsbvAT6x8od20+LKvv0AWi+i4lF27qI
J8FCKVX1Ycm16LtAmq45hL07c2+RAOqf8eDA6BmoPrEnZLsWjwOkn6PBk0g7IYxa1jTWM7lExpYX
tc8DJ6H0G3Q4IcqgkGO2FyEC/edIHayfgLgr+s+da0c7BTuFfWy4E9Z6TZrizwxORX0Yl1ExfHDi
cROg+6Ll2zwmXvMncChPDI27d1fPS4nCUiPGHZuotqC+JJPqh61rpI9z1uKZhdtjTmGkimpfH6bB
/YDqNOGSGUWF9pIvK94ww5MzPUZhM0fPU9q3KGAi1rwXMovVDTamJHgaiFLTL1OAe4FVliqtWCre
uDR4Vo0GOzdZ7Rb+gDNwTijSpeNPRyEg8bLOsaaNdN0MCxpNWpWHiXI7H4hH9G6/rJzRpXYFQvMU
I0PQk7RMPF6qzmUrtIW+aWNA61aKXvK5cLG43zDLUDAjtSHT6KpFPOVCJ/pcOQzy1M55W8NUEfBi
+m6CMpLlU8xlhafemDlL9GQObbh1ifIlWuOj27zYoT4kR+w/4ie02e15k83Q/9AdSuD00oztk3Iz
xUU2+UPTN9m+xeDMonNNXQRVRQ3jbC9vgIQDzOytyA+nFOR0HgvrW7jMYARDfVGcDbhCImc0Y6oJ
n+tu6SySSCXW/CjljijRSbGy9GGKhd2eFaEjL69jm7iXrePg5QfZhTgXdFqHPFY0qaxbPqf+MDTh
V+GAj/EE3KVgycgKYaBQPPWrcSrso4zoj27SaRi+z72JT8dg6FO7IQIJmX3AuuIFKYoKbKUYh/TI
k+5sFGNaikBDNu13ww2ShsAERNf86tIy+Vbnqjm95FkJnUsN4aYVY2z8gkNQz2e7BQm5G7VCfo+M
ZZiPau44eO8oZdp9asOmO+Zo4ZRBNObGuE87Xd8ilO6CEZyjOj7mpS1LFbA3juC7YcHJMJDWXPKQ
GXEPWICih+I8qciaN8eR/OtHvUjtvyoW8BAyx2zMndGzthMPWb5xJwu/sKI3FLzBKyOu68hD6hYK
CfE5EDq9hSOGFfiEriEiYOoWMGG2HAsKad3WXspqCkhqrNEHLFE+z3kN4BDwgXDnTV6n3KSqtZiv
+NVn02YekHbdaICWtaA28Bbu6Tvmr2XKR2zzSFfEFx3ca/tcK10tMDPPczOQixWZ6JPGju2ZMdYh
vg59afketmKaPvAIj13AzZ1bh4EaHJmvpQLBqlMFh2bwzTaOBsDf06PZ8fPhGXCLSR/pctHvUqTt
Wi9JwAV7C0CMyPTqPM2LD2MhtZEgUSzdhkRHxYpSNuZ47tOm/QTHoE12AuVda7di1I+jABHg4dEC
5cNCorveLRrqNzS3C7U6pxyeH03MRYHdNiYR26RGixcAOuJc8SY00GP94Iq6s194aDX7WcYa4b4H
4qb5oYVWm3yswVRoD07b8AQgqVAvZ0gzGtjheV65jXbt/uRm5R0ryimqUI8gmvTUegbm27QwKjZZ
r9Txdkqk+tqCaVT9po8A34YImoCUnEf5W8ikU8njhNJJz8RbRCmC98tm17AiimamCRd9hVPRgrxu
hqm0g3BkMsNjq+r1NgxnLQD+U1KLMBp/bms7GHj7duxDyjJDF2/eH/668LsOj+AYUtn0PjXU/y5r
dkmYtWNpuOTORlrsyoLee6rl7F3HiV6HJnLvjHddpWQ8QIoAKxDMo1J4jSsaYqk2NMyi0ySV/JuR
6iaafpa+we+0RX2fpfwxYnq9M5Uhk3em+rpp82fsFb1Gl8ykRnlVgU+nWmlDnbHJVRJsEqP6CPoc
ModdLV+7MS9epqiZXv95gkF3oBhEl0pf2eGXE0xLIHHmrIlPcUhzwIuhk342xxo1oG5C1jGB2iTv
tFFuXNz4UKyTkel0kHFkt6wT8VcpGFK0rrlySU4IaEabtopCrB/T7qNhx10gJpHt0W6r/B7VYI1C
JTxhuxfundl+Y6VXrBpZNqKI1L+vWgoJlMK6hShwwiHWeHXDXntUyik/URiCG2yFyXR0bSrElgtB
/v05v5GUXCcAuIIFfgdNlxt/yBbypLYYXXKiiltm+xTyDf6nEh4BRVtZPTcZVFpOeIME61Ity6Ga
I85XKhU4S904IJrU6PO2nyG2ouhBHJsjrVwh6XACxZ38GNroX3VhVlQbUmjU7hHLM+kWX65Zoy0p
Z1zFhjLTs+ExEZokaHIyeCFwcqtdY1OX/JzzgrX792fr9lgA6kAgyQJaD9DvT+Pqr90ijKR1khTH
RaNUi21TFwQkigKP2LPjpNu1ZZ0Nx8RsxD13ghsIBN1FaOy2AwKCniYOAZff3KWQ0yT+7SdAMKRy
VNwyhfp3pQMBkFKF1WfnP+WUQgLSEazwRKMLv6fY+j8ND/Q7vfo3fw09TyDNQIjpWl+1L1p7svC2
UDAac0CbEPYvy5HWASZiVl9VzzVos+40pw09OthD3xMbubwAtA5UTA0mz/uLcnN6CCL4hwyd3MtC
beFyapQJn25X7+RDPFjZi54tyaHFfg3RSjg53pBW017vbMg5pXFPVfvmSTCAhAFnphG76kFea/Ih
UkasAujmaKdl/lXvm3CL8wzsIdMYThB472kv3XwqGx8dVOA3yMZB97u6ljV0GJfCmNPjiC2gH42j
9WjVpXZe+I1sgbUmPXavPMrRvRW/eXsZeZWeweGbfhX9z8tJnlCPaxvTzY7tBCsC21SnST4ZVj9P
sHj/oDZ6aftixm7Yd6KpiIJhJtPZ2vjF7ma1gWMm5n52N006FO5rokzqskuJUsytJbIk2mEAP5uH
zNHSIgjhqt276W+OLh8ASne1CFJXENHVLqmW0G4KZcmOM+GzIFgfdfEZQqqjrjea3f7CvSBHXhOJ
5OoOQvitoemgcl5An9KiWvuef90a1TKnYdnJjKZ8rn5gmfLYNzBFe1ZIqBMfTYH/8NS7Z0R3e0j5
YkCLJstFH0noV69KHqLB0DhzTgFTnQ3PGNNy58xF8hkhyYLcBtTYTjR2HEPQ050PKR4e6Dsopvgl
Gp7B9w/pm7+Ga0sHSwhQDeTv5SRYOohiZxHZsWuVCCTTKjs14Nj6ZCq80B6kE33NHd3lBXdGPGig
xreJD+N2SR7xcO/uoLjeOkmr9ThA2bUTfM3BEdXYD2qu5scOS7pYtMNm1cDz8jKEJ99LqGu2Ts1Z
jXTSwPenYr0cL3q/MMZgQBBZQUGDE3J1lWcQO9SGYsxRiax6LyKtnL16tH+abSmf3x/qRlEdwCgf
yB/4M+BvrmNW0q0CdlZaAhuI8oNhZIoVFFkbf5qjtCyfMJgrv83QMJwv/SC6Z2OVNPZUgG07BMwL
c/SqTpNfFRS3zZOZObqODEOCNmvsNvXvUQz2c29EqbZVtVGdv7z/49+aJ+DEQG9RRUPt9yoczOql
G+IUfZeRIsFTW8uXZG76sxGK8E4Q9OZIxF0g0omCuCau9iZtWmTuZXWUiqpvV/tqGj8RuoB5teqx
v/9Zb+w8rqAVUAz/CfzI+t//ug3ctqXJZGjVEaK+QRXKzsfpAHBHfhiVRqNbjLDslxnvvgoNg9wZ
72z8N74VfAW9Ep4sNK2usQ9IcCxYPKTVsavz5LGPcvGxXdrxm6aOxv5fv5SBECtzkGymaHYt56qU
zWC2czEcJUTGIO2gmCkFjJTG0LOzoojorHbLc6/Le7iV9UK9OGFoO3HREKqRq5ExXq1nXQyqHVIc
p4XmxA95b4PaBrZu3pnKm3sdxgfEbIuDRTECJ7bLleycWMS62vTHxc60zdShOFDIZtmhjoYFQdO0
+0nWr+/P6frTLz+NlwQUukPPEly2dXWpi9ZO7UpYSKbqagz7tsvqTUkH4kmdoPyQvpf2x7JqLLql
oSQsTpus+9/7P+GNzyb8ADfjEPwQ81z9hJZyckRJ1T1IW9i0gtE98zR9WU4JlpmpXwIh9rIeRd33
h71dVEHcg2cvfCZGvvbbVos0sUZi3WOJAkDkaYOSfjI6wBTvD3P7ULF3CCJV8F2QJblAL1dViSv6
Y5Cfj5ELBu0ZGRgIxwtdxPKlWVwNMe0Y68nYc2NNOWCVUXTbkehceo6Toc2yr3ponZ/f/1G3q74i
RgEyAlgCHGevc/PXndFUs4tGlTIcs15Mnt5ZNfRrM50O3DKF4aHwkv4Ok3DcAEyrDkZHleD9H3A7
+fwAGF1g3pgWWHyXP0Dp6T31VjYesYQz/mfMitF7SmYu/3yiHAcoJchqOFtoXV9FmZkYm7mt7OE4
rLofmZG9QDFzNgBbqgenA163NjEO73/a/4u+XZ4pCizYviGgSvaNLfPlx8VVR9tD6ADLIe6eHN65
zmcxVIy967X2qgDse8IrFcVz0cq5O0HBR+0AbPEchJYhdQ/3DC3+YMVKdCwGM8RhF8wW+i842RDq
pW1rB7k2hapP7Z8aZAOnGBwOrGeTMKyFKGYj+/9FRY6o9Ke8007dqqMBF2tyBqzXljB7zDF2qr6k
zuzCqqdxs/j20PVPEu9T/iqi7OoLzbOGvsEYx+aTSce8f+RAOXt04VPtuwbCyf29DAjH+5MCnmTT
x8MoHrAxQXekmUQj6CTWtHpjEan5hqpzxyZTyu61C2X1gjaIWx1rqzR+UE9pZ4q7RY3BKfeDVgRi
xcv7VQ3zAExnn+2qCd+1V2JQ5XdBt9bdr9QZysJMC07TTkcZccin/6Jych+QMQNiwN7rHLAE9uLu
BrUnoaFhPDy4U6yvTkRh82wmc/qUDvjkwfMOXaA3Q2sNQCiadNqVcDyfkMugSU3Nm/NBAbqnogN0
NHpd9CnUdzSQk+l3miCWsZkmdcCbNgH8csCgCkZoa41gWRrbUM60sIcvCZ2R+ls8usPHEOp5GDSm
BXhisBe5PFYY1SDnozf2+FGvolTxwCLHX0JSr9SXAlPMDbi92jmgwAZdpU5yQO1tjLuSV1hx3vzH
JNFiq6siKvw+cVZ9kNx2vodZ1pd3opsbGg2FEhTj0aol3qB2YV1ljUgNT4JYE9NuY1RfUIqREZIm
dAMw6m2NrzpQjdlXEiRmzkZmT3roo/C+brCqVx8zy5VA9MKun+AbgQ/e5h1ff0iixUAPDqtrlcap
a1TLvYt4jYOvjuX6a+FkU/OAN331vKZOLIdZxdXE7gGmCHiIAwTxpAQs0vfPYWxPn0lDS4CvTf6h
hQWzBwajHTsscL9bubLM/xq3//FK5qnnATIJaa7ePRQci7zTRQMCA15bEpqUWWZltAJXavOdx+62
LsmnrxIP6/fzCKlXSQIcdlAqdtEeOd4sFO8P2iel2bq/oNwOH3MNeEXjUIK2szL/HE11tA0zEJR3
9s569V2tARBVrkwufnKW69TVJXHsh7CFJdDOYgfSaThjDxlvMqPU7gx1U0tZS5+UF6jiEIfDy7i8
hXXqR4QcIxqujV5/ytICbM8gZ26GrIxqzR+qqPr6/tV/E8kAPCGvYJIhl5EtXz83VWFDXdPr1TLC
+oToUnnI1UQ562W+/FYUCUQkrdJ7+3rNdC/mdJV8MHVicCq9oJyvnptkKPTCRfTqBPIUqBRgB/F9
gb5Hz0ck3S/EAZAZs2KrbXyC2/nniOZcFMxLp8Qrhk+98+bezDvlX6RQHQ2sN0nBdWVxyXA0ldK2
Tq1cjMNCwrLtMlMJNL1X6JPBZHh/0tdje/X5sMfgXvwhKBNUXK7zMgi7MZvIPDWDZW14D8ZfSaY3
2naBpFFuVKdNPskorhJkQ1OUnd4f/WbJQXuvDRValzx+WMtejm7OLYZSoEdPocUh7qGQwKhsxlNj
WYAMKCHnH023VO6JCL8xyQ7IUN1aWU4wWK+GterJcIbe0U8gwFw/15y4eckIFH9lkSzUl0To7uf3
P/QmZBSkP/B+MCIEjU2B//JD5wh+nOKG2smOZ/3FqSzUToDo7NrZNn7BSnEBqgJvpYFp6juTxll1
hz/2xjq7NuYhFuq+3N/XSh9ybFP6dIZ2amJZfs2n3viClYYSALZX9mk+qYdMyPoMEbqr7yzyza0F
Fpv1pY1EmZSa29W51vsu51+62imdu7n1YDwtT3rj0vCWVCzvELtur2pGgx8BC4PxBDH65UybhjGW
PXfxicO6lp6VcpPWaoeNMjFuUHCv7RW3Kn7X4D++wJbRx8OkT8k/T/flr7j6ZnOI23AZVQ0MbChf
rVJwZSIdZYDFDKflG2V3069yKRtPuoW8Rz5/a8ZhOWguu44Tdj0Hcw7EpJiY8akPbb8GxgK0UlfU
/SrYHt9Z3tudhYUJvUmVRIgk+JrIL3ORq6JGIzJCOM5AvQCHe15BeaAvKWKAVGb3K1TSJT5nYdnf
o2TeHmVqdrCu4KGSqmAocbncRhLNJbQicVKWEPSzBBIwB3MfI3Rb2XEQVbp1p3785oiADNmy1I1I
TS9HdABpuyW105NR5NUmg8+M3KlaaJ8qtxHg4nV9//7d8cZqkt9TYuJFXtts6yX6V7pp9lqo4hNs
n2otc0/GMhr5JlfSUAUY3NV3BntjNQ2eQUSRXNrddLguBxOKakFet/VTKoT7OBmp+ALaYjnqw1J7
qVqMlddZaYySW2jfSf1uvpPQCn6ZIK6Bi3NTwBkHAB1NvpSnpJRmu1XTSSUyTpeqDGy9Bqv3/rTe
rCOVb3YsF4Iu2MDXmvZ4BfSENmrNl66OMFoYH6D+pieMvaJDBq7uX2fWhsAgEAEhwNEEL8/VzDaJ
Dd0kbU4WCmnbquZkIgDV4RNs2ButTLXXVIniZy0bjE/vf+ntxALJWm0K1oYl9+LVBnIHxRosfW5O
XdLpn1SxGI+pkqd+ApzrnsXKzYvOVzpEb9y8+J6QoV9+ZZRzs7ux2ZzoxDkHS3bpseE1Bzk6FN6C
aGTt6Ul9r4r7xlq6qCQhAikEahvG1agIo+V5ISfUBHLISj6aycpTgxDolwEY0QYIcn9n89w+M7BY
QUfQO+EqgCG3zvlfh3KJYkcoitadlNDMPoN9CptfQkWGmi0rCsp8iIeayUtoWfm3Ng+T5oAyfBi5
1KXiks7Ov66wQQokiF5hQFKNvPo1YKs5WpEznxo0y5F3WyELcv5F2Hbvvr0tyNlQeUldiZjR82GR
Lz+87PI+apCRP0lqCPlBXxC5SAY1rHf6WFDZLSaq5MFkSHtTL0JpntSFcAawZGnOswe2o0qe3//4
myuLXwQ8RYMjgCbHjatPhaKdGQFNP1VTJx1kSLQ2Q4eYFOkEEh5PtgjAYuzLqIi7XUHm7Ty9/wNu
9zwXJbcWbUyb0OM6hp5zZ5Y0z6aTCRLtZXKMvvDhJ2Viv9Sxbm5jSKPjd6tzjLvFhDXx/Ct859FD
hgElHTK1P90843I1uLA6i3xBPgK7rpdTZrME9gkgK1gDT4GVVBd+PpYy/TH1aLJvpFxKCClwCNwv
4xIqgxkgJ5oAduPTbO3OjX69WVgSDEOI2k3cyfmN19z+SUsaxxzC8VEi8m22qIMoJI5eHAEP3zul
Mj4i1YUsE6X5SQpts4QUeDNvqe26PChd1PVex52x3Du+V1uG2WLLECBxYxA04GtyOW3hUrgKPEDI
aBTyZm+khN3uo6yHotEIezwNszWfLQ3u4rYaZiSY3t8wt/PCFaVaf7J4wnE0sS7Hb+muasyL/lA7
RrXLnd4VPAaIhP0aClvudOR0sq07Z2mae5k2FhVaG4k6B24XTr5mVHc1oMyrfcSE2GQnCCLwHOoc
68sfVGCQGEZKgpcmpIs9mmT17EXg6e89D1d5EBOPIRCdEqRruEVuHt2sc2f02Cv7wc4UGDwwP3AI
HawUcfCsAGy2GfKiFH4RL13uzYsIY7+eWjv/t/vy/3/G2rug4vAGtxnL3aU2SsV5SC1g3V6u8KM9
tOPbAbFt7CPuDHe73fhqehdoldBiBMJ3ObtuZnVNOAnnoTd11KLTWSsPphJCjiyj1K+zeApsRRMI
S+NJfeelemtsfNTpb1LMQZNmfTr/eqjivs6racgc3JGpah8KSlf0ocJRP0RpI5U90j3S9aJ4Lr6s
MK97GJmru3GdaXAGcEZpIxDUXbeNTZi1w0xC+qC0uXU05VAE3FjWdlG01m/mWdm3UXwvHHjjm5Gj
QmqNPidPg7g6XhoXvpWqnftAOp7UQQZPHuH3vpoDYcbJSbaQIMC3WJ+MZtT0O4f7rS8m2wWJhdYF
lcmrwaEBo8tFsemBY1pt7MHN9nMSGmehaq9tEQ0bKujO9s6FcnOu0NwBN0k4sjbOWe3LVQb1JqcF
6eyzmkoDWf7EbJ2fhhpqT6VlIgcLXcrNvVgbBvFUqOksv05NRYeSPkz8MXcy6wu8xCz7vCwDzjiZ
JWfoUvNkF/IV5aawqaDWLVrvu2q1ejutdizvf8HtB6CSs0b9LsKoq8DC5QdM0ZLh2xSJc48zLyIs
ldba2EXAbFd9OzHy6qnLDbWjZRNOtIKQO+hge7S9gZfI+7/kevOQRGLjQhbC9iHUsddf+teBKd0J
fgxV8PMMGQXutqssiFihd4y+Nir4466q7bHd44Gr5t/1uHKhNbz/C/60jf9+1amHIRFLb5E8SCWD
v1pN1JcKyMG1+uACZ5dBr8aV3C8JODYv6WtbCUK5pKcEU2B5oKqpPWMWwSXizUYrrZexhCNg+KlL
v+tDE3JAkHItSnvxW7XG5dRDIGXCQxaDzOIReL+YIJww0FMlo0hsMg2IKa6YamR8ysNxsXbTNExf
rUrrp4Md9qqKOUjTDztp5eWwkWaED3Knq/KxJQCOtqYJS9fvMhc3J8dYsrbxinDQ1Zr2Ve4EUEmK
ziO6RpTZyHsmz8UhhYYe/MfKo92WpoFitTb0rcGwYGyY45hpnzJVTodGolL8qBmt3myQCjDMAGus
3v6WjMvypEbguhBaRjlw//56XJ9otBuQFuFxJFygVnmtugZnzI6wUI8eJPRpbWvpQ/0oa0P50EKm
CawcPyUcee/WDK+SGuDHnOR1C4JzpyFqrxv1r42IA8KYt1blPjhY1vilkraHtij5xmKexKcU2sw/
9hcYkXCIvH69nggDrkVhCzcxlFRP3Ie+sJwgtClq9DggBMRjUFTfn9SbGIjBLJvM2+XjHIBFVzFY
OtE8apsqOoMKWzQEsWOwXhGtVsNbaPzNVKzU0gnqZO5WjpQN19ruZjUNYiuKTuspzu6c/NsJ5xeB
A6LJus6BfXXscMuiOSxHeS6cxvo5I3DwTAI70W1Z8Z04Jtwrvq+feHnOGZBrD69jWmpIql2uMLHQ
FCNWKc+lZXQnnWG3NPzioxgn686rdDMUzAWQyquh5VoVvb5S+mgIyUJwsm9A/H3o9Xj6gA5UDI8O
t6D3V/Z2KMq5a2tztZlcDbkvv6rBsBw5Uc14gAtYbmY30RLfcBv3zD02K3cGuzmbq8ImtU7SH5V3
73oXqToKqQXdjZOEsLpBZQ9IvFaOR7QoFxQgEu1zP1j3KtrXjxWik5Ti6BuQBtOMu46WB7Q5egBN
4pS5MUZDXVu7m6EL0bHGDaxLPaVCTXVU9N5rzGj65haz/fH9OV7n8GLnEFL9sZKj0gIQRFwdnmls
+qpusv6sRuiDB1lruNmDrOd8/vH+QPoam16PhM6g6/x/TdC6Ws1apqJOkWMgHUK70W8XA2mWMTLC
oMpD4+NcYn3k1bNWRSRx8Bx9OWIEsWWxqIF7bZwJ5UnrRdWcc33QyC2yfoSvZJYQ4Z3EokcPaVK4
Lx35euEZAFpeQukag30nDr453MwYAkrokVL0gzd09R1a0/SUZmV7pjrSHfsW7ZomjbVjCPflvx4z
ns37E/fGeDzfKyCdu5Qm6tVlog2t1mgias/9sJR+Zob5D95ifYZGm3/Mq1LceaRuTh2VaB0EK+AC
mDMEvpenDiUgayAc7c7OUs/HNha4PU0iXX6Q+fVP73/bzaFbx+JBBNHH7UXn9HIscDBu4rROd1br
Rj9ryaRsMcoNT1gb6tu2t6b/9Gia7yzgzaCrqu0KoIX4hVP7tbbmalQ1wjRWz9JeFh+zFYzF9THd
aX0Fvg6Ij+0PaZnesee9OWjrqMSlaENRWqI5ffmpeKHp8No79VxpC4hCxYrnb6AMo8P7M3qzeiCn
iPrYLatOKU/Q5TAVPTLTUCztbP8x+9ILMz9x6YlP+mhr/7ozGWvdkFT4+SpqeJdjmSoRdAwB9zzF
ZnHkDCD6vzJArfiPLZIoqpd//7i1ZqgDFwQveR0/VWpMHSwZ4H/Prat67F6I8ThWRYixy/HePvmD
D764sUjpeesIYpggEJFXJ312ijq1Zyv9sIQSO7WkoTwcTG7S0+5d7VWWujZcJKGs5qWsRPoVABAa
BQg+YgFWumhQKlQbVV+XU/fZAKlU+TnWMo+Y/mSjR53NVr4PVHqxt8B/OvvVTjlbcW7sbPhOaIpy
1DbrK3jIQ9bnL5gnOp/RwSEKxoIE/D+U87h6BRSrLPe0Ha91zKi2wVFkW0DYI+m+SV3CJprAM0jt
jNOH2rpkSY2zjL4gXZtxFowcbF5G13yk1ibhfkhpfkyMCqmFxCS7oUOKIvexwVhJP6QxZnK+llj2
5OV52mKW2VK+9p0aJ5iXcszzqNg0dNHHhzwbJgQG0IbC78izYr3sP5c4zE3fiPW1OAjbblLu3HZr
7Hu5xrSykSKEBmNTwLu+7bgJ2jGtiCnmNKq/mImocRvCh2VfQx9kARCuavahvVZ/Gx7qZfuvO5qA
lWYn/t/8BuGul/9foTmAOwcPjyo8m2JCRQNh/xKC+QpXIA0HRfL+aLcfSypITAVGgw4SHcDL0WrN
XgFGpX6uEMbBwSuLNraJh6GrJPHectLygDgQihhZes+24LrNsdZvscgwKdzQ7lhLDJdDix69mT5a
9LPoZHKCdRgf9CxCfiFBNN+L6hF7lqrTz9gAot88O//H2Xk1N44za/gXsYo53EqUZFu2ZU+euWFN
WhLMOf3688DnZkSpxPK3W7s3s7UQQKDR6H5Du6Gl3qwVBy7uUmoapvzb5DmEbpJ+/itybPjMLu7N
R5Tz1FPTpfFrICwEO5Ji2uogIbWVFb+4a4hS0kaITh0eAmCuzgfsvcLpi6lFkSlL5r9VHX8fJDUJ
satgi8CPuY3n+J3y9MRkMBAYoeCIDEaedtb5mKJ1cb9sgvhpKBRxDLvR/oVIwQ/heWuEwYvlZCQq
gujTc6XBQlnsp8kITLUe1ORpRtcArrYWlJVv5MNkc3rD7gcGt22+sqIXFxxjgulCfBauDSnD4h7t
yr7BxzVInhB7ye/nsFPANQ3FDPpUCVfSk6tjcWAMimEWoJfFSvYR7spRbCdPI5JuG9RRtZ8Gco6/
jFz0ycplem0swi0VTKrZfLvFWhaMnoWmlnA2S0IqFHE/cNXuPtaU+H0uMW8bxORqIwuCJHwxLfRW
6GgHWfqU2qXc9p36JAY0mS1sGwsE7bR2jbR2eQyINkQcxiRXwN3qfEuiFhE6AFmSJ0RA4i+WiN0v
WCg0AQDguOX04x62CaeSt/rtgHcZdtgtHEFwgBSQNdy1zgee1DRNESblC3p99BPNG3PXp42UmIzd
dl9Ok4NKjaeJbRabqNoh4PhFh9a38m3ltzu7ZOSvIFEyZV2EAusi+HWpZfU44bHgnTq+4ID4ZEXV
nyTEZu6+RhR1g5DLbOBACTSR+tZaFfvimFLKlW0ZTg0KCzDGzhdhdkZPQVR4OpltWqAwCTasRU0F
406LSp+KykCd9lbg+iuLf/HVSQkpFVD+pEwIFX1Rim1bLHRrpHdOTiIq197klZJ8NIwK5NK2qsu+
6EFJRoBQWmfSPmgSfHpEwzNLtzbKfNp2Ctz4D+h5pDF7fLY9a8M72hkenMxKp0cHTWsTOp/T/Vr5
3fJYn30uRJCpFZGcySo4paXz9Rqcktp3X3XPAlqEX0xTRy84gi6P+aEBIReL1K2DCtIx8jTlo0gK
74CSbtluB1Ag6hY5v+hTG7Thyi5a2r9owEtorUmmLmmjhNac/67Zar2gUPr+uRdwbjdoPqXRFpU4
W9pFY0oK7qX+THaGONAGh4Jq35a22fhjU7sxxp5lOb7iFid/odC9+KSNsaKtRMyLnQ4uhcDMa5U8
HWFymYH8k8+IojMLtY2TZ3UaS3cbGTov+M6Kn7MGdpxfxENjIh3UuXBU0eJtDnaEu/rKFXGx7yDF
cgVSnYKfwEotfoRrFUMVp3X7bGd0H7tIF7+suFLR7PFy7dOEqIyP6uX89fa2uZw6j2XKG/CpqY5d
tKhbq6vx0bXb56JuOsRyg/7enuJRilom6Ajo28LKYl+ZSve1tJ1+JaZfGR3UALANEEgkN/oiwhYB
pb5O9brnEMW7zyg4qN2eJ/CA+Smv7/BnX0TtC0XbMtwOfTritVhRDn29vQQXgYZcFhSsw6mXHMhl
qaKg825yA7TP6PUEe1eJqg3bePrjNlqwRV2x/v7u8SRkD4qP7bhgsBYHona6OcXNIT41iC+Gm3Gq
TbH18qR80ZBX+msHU5kcbg+5FDHnEAJ6tSGuItlAGrnMPyY3LmiRdfkpJM110ewNplDZkFQqBqaV
XQBH0DaimmNXIsC6y0bF7vakvnWJ+x5IuS+WHur9o4HWhYApYlaROq4EiotUAkYIfVJk6+lbAtOV
e+WfQzgVSDLo1SBOOlpeyBQ2E04yed0FX5JgnKr97RW53HngVVhlLhb2H+XM89EYPrbGoSpPnpNP
0OcUdM08YX0N8VX9WLXud+rS0NSj3n5AnVBVVw77W5XhLFqTyIOBoMclkdgUBs7Hr+OsBhwyRKcC
4sopwTbT2NowrsTLaAdV8BSN5tR9iWDT5z6CynH5HPWJiSM9wf17UydTcOfA2PhCQEOTEqlfLwT3
iQ7fPsXeEgPMCccB1IDKGBWsMYYrhNmsPh7cRC9emHtOFgoCW9s0KsKAzzn7/ImyQfyaebWi4dos
8tcWH2HvUIH4rH1nRITYb6okz3dBYaSIvZVGAxUgLTWMMZtA+Ygwox6/4g3S/gpo6s9IhMYawsoh
eu2Ps2bNxJEq0T+hmRd8ASHoGQ+t5iioDodd15THNp3TKtxklK2fKAcZzQahrDDwGzhDKP60mIHv
EcnjzaPAkS73E5WH8SEeQPAfK9AW3ykzlGJr4ZLb3Cswm4z7PoalfWL3FNp+7GcD/ykEJ2G4KWHj
fEgHtYyU928sXqq4rwL7QRXjIiNWQfCjXiNOVtsOD1NdjJ90EMmPAWYFHDyzqf4qSWVNFGY0gVFu
lDrvvs0Qz6HWyeuNX6AuPWHURO042CQw1F26D7WSRp+iKGv92lHTYIsoYbMVimo+m6IM9lRU1JUM
6vJocYBpH8FGZgN5y0plWjsz7So9eA6sSNT7uPBmfeO5g5VudTeZa/TI69k2v8VuVz11UHtT30Mh
M1lZhjfqyvkR461FeOV3EPWAf5wfsdSy0Uj0dHES+TxjPR+YQv3o1kbzOAx940ITzrJHrmTnWw6d
5SHPi/QbWPHQ/TBz79tf07gs409akBX2dyul/XWM00ax1lo4MtIsfibvNFm5JuGkDLqIRA2SUjwt
6KlqIMUeJj0O6m2UcSttlAhR6w03VvH7dvC7bD6iDE2Hn84bNRyJeDpfGpGBs/LQQz71DaDUnaIO
+SfhNnm9K/pMKodGFkRJZO8aEX+eI8/ItnquDE+DFleA+BUjTKyVW/Htrj9bB5khsgZSYoGu2bLM
Y805vkpDpr3URZ16z2UQde3LxPtdf8TIrBl8xJs8dCVz04teJ2u0lCcnKScgcmrRRxu9jqP0Exjq
YtiqbU/TTUd1L9n19ZQnX4ApDOUBR7/B+zSW3RTuCppFz7U2qeOHqZuzcV8GRqiu5De6TLoXk5Jy
VgYKcZxJKknnC21UXeJ2uWm8QPec79UpnH+7XZEbHx09CA9GW3nxVyQKOZdeNAjvwcusJr032679
atgVeqYRwOxH20xN82udRtWjM1CpOACw7ZRHLU/67LNnCTF9yJxeV7Z17mRf00AXa3z3yyepyyPF
4EBRFeJyVBevi8jGKdPJ0u6kNk6DTj5m7KNvqyjcfuiHxhGbDFHJ6A6B3WHblHptviZBnPCfjHZb
vjfA8AOo3YMipwcje63niyrQb+pyvLdOODE72p0SGeHzLKriIQAOtU3yNPteBSg/bliU8dM8uO8U
34PlLesQFEB5M1AYWEaWPogLGhPeeDI7cOUbgDLmn8yuhbUdEBz9qLbRsDLlK+tPnZcCC1gMdA4u
VEGMyCNNBNV1UjNh/FKH/mHCU3MvYSObmGc4fvVuElRbzQmKl4aH7ROlknS/Ejcu3igoDFN/tGVp
kH6Nt1j5cdQro+URckr0GVmcrqrM1lfyUQq2e4hYo4OsjfdqT029sKY+PxpIyGLMhnmDgcQ9EVn7
OiqzET9Zdgv4VhlQefU1L42RAAL1MmysSVtjrFxGO3416RasSl7IRL1FrqU1AYRh2LunpinhOqR6
/4tLI5t3RafPz0E7/8YnHKl/ta+dndJIoU341q8KrixrZqPyvJ/FA4DSFHTINykDol+1WEBTmGgi
JHIBS9PZR7H7xyxa/ZMKC+o5SZvSW8kzL2rnjPfWEjHoG6I5tbgDZ+Goo96604kYDs87auaXEgXh
gyv08GPUzdZmHj3Oh9PV1rfbm+XKXqFyI00qoXRy/y6GpkRfU7bu7dPc9O2XPkgaQZME8etdgFjF
i9Gk/4nC677cHvXKAqMzBTgfagv5z/JFCQNh9MrGck4YCWf9RhFRsu8de/6etU381FXiv9vjXbxa
KBeQwQNwdWRLcalp1Dh93Qzw2U8zsq53WaWPn7q27pD8zNeQlRd51WKoxWN5tpNacYvYOtl5BjDY
jWpgOapVtH5URQO2Oo44JF6W7kZjjE+xYa1Rhi4zKvgz1GGp06OIgezJokSB6h/y2oGnnkazcpN7
MyvL5q4O6jmhMVjVd26OffYO4czst9dp5ffWraP4kLaV+dwrhfbLmPv4tQIx2G0hj4h9nkTTWrPk
ctthSADWmAgFw9xYlpuUXitHEk/9VCoI6brq2PmqXQ+fhmAauycd0bVDEGKU+F7wFDhDYCIS9ip1
O5YtE6r/Yx2TlZ9gbSHD7Tolttam81pQWL2jrhDe3953bzog55EEQB6VQxnYqFstUzivEaNZlr1z
QobV1g4JqQTaK0lqa5tSDVPnIWrVtmMB7PFe6wZ72rdh4ylcyKIFKmBUubKNBUzvA1Q37cTLaRwe
jblTgBxOpvq31IU7HZw2b+86TZ2CbegUVbKp3NEpEHzV1dgvdCP1djNvZ+vQtRooSWxAeik/aboJ
it45ihxZgESF3+g43b1anWUegtrtom+5qgwfqf/V+Y9Ja/QviMUrBAbaNu6mF+VwH7X9FKCBYmjf
sqHKX1Eu74LHgVcx1gGQHcNpkw+t9ff2ql6eZjAIGJtRDaTPAFTzPLOw8OfuilpzTi3tscgPMitQ
djnoRCkihB3EWqH/MjwzHiBX7KSoBYGEOx+vDQ0F8WXVOmEuBUzGKEwyvoROBMrblnpwKqeZD9ok
OlwebKycdkZPtL4vMRW9i4Sjtz+GIiMDiYsZjWjZ6vU7YK24gnhAivf4AmtU8ZqMXO32Qi2VWtnr
UvtTl3h+mY4sJSGyss5H5MjaE8JODj800yNfn/FccSiQWp9CU/L101HR/8uSLtkldKvcF/RHctwd
88jQdmKqsYwpqQ1sFbUr+mSjprrT/VSkn2+ju3n6kRUP57Vu8mUUpZNMTZrOLtJBSIKdL3mYiM6u
wCacOBIzPKki2qi5Yzw0RVFuak/x/Hysfni9muy5Qt7dWWXZ2FxIJwFPIJ+W19c/RS7gY26eDF17
mrg4XzUviH5Awnd2UibnME9d/aVuehBlt7/WlW0mDaNRCaIUL3uf56MqbarMveMUp2YcisCHcxT4
TukadyUeIf6IhVZ7T3jM7rKwAIV6e/DLG5lnAx0A7kZJ/FwOXpiFJVwrrU9Znup3ajUWYqu6mGzG
VB2/4cWW/Lw94JUbAGQWdxT4FyA3y60J8amwsynuT0VlNL0/BsWo3WddFvqijIZt1JchL4Us+Xx7
2CuLTK1DkvBQx8IfUf6sfz5tm1Tz7EbdcMLe1Ei/8QMgHjgOCG1/CJuy+VNLhe2nfMZD96MTTO1K
7Lo6Ptgp6StPP2OZ5YLhy8nCiu7kKjqySrWANtYZuPYdJq9Gs2ky7EnFNalxxaFQLKzNbs//2rJL
RApfmM4lt+/5/A142WWqJUgg64lWbcw2Fu7edPvg1cj1foMqBO6y46iIlWLGlf0lc0wqBwQjdMEW
MZu+ltcjSca852q41wdhh5sIq5xfeiCIpkPgraUYV4If4gogCGRPGlLTUqMrtxOjYvcOp9F1xPiQ
j0b+HzEevenEsZPm2IGC/ZPIjuEBznrwe6idXvHrauyDrY4vgXk0Bj1RDgoWQUCEQxjY1MQcHNlQ
yurCQ2u68ec664W98o3esoLzrEHKQlD8ofAt1QoWkWDQY70oJqzHYk0MrzpWzYZfNmlI694IsC8P
k/glCqlGb2csgKKdgudC48/YSNXHJopEQe8Tq+lNMapK4iMnpVabyaMFvBVuVXp3ZZkVzYaSbGng
hVToybcSfcdhW6Sj8x8OTtpXnHA4f9gH0H9E37NINsMcwnm7vRkvNwUwdqRUJZpfQpQW76wxdbTS
cJT2xFaN72oupc8hj8+nLNaFz6noV9Kxyy4npSsJXERYEngCV/r57m81KISeWveonFVJOm+6fIwt
GixZ/iciFceCyRImxh3Y/Jg/ok4MR44SKv1WmOPMq+cWNBQL7v1XvdA68arZs/3rvUsiwXGEQ+p9
aBctE0YFtap4bMz5pHuRZiAra0ZA+Dwh5e26fRKr4JJvj3gZERiRWjTdX44nIfF8Teqx9HCyGeZT
a6JmO5ip/hCOyqfALYlPBVYZv3MC0eH2oJdfnjIJKsMUEylxkpCfD4p/YebWbaueCr2Y/DxPpIVX
HX1zU/VuGJ360+3hLP535wfqfLhF9BloRyIBO6inHsFm7Fq89ocRWd+yeNI/3x7pMnEBNwT/hroB
RQwkP84nlrjmqKV1qZ7KbGr2Tj8Ezp7Kk5X+QtGPdDjRm5EelmE24DjnxE22GE/jtLG5/TOuTJhX
NTudegK8jeUDu8M90ZmiwDo52lTPGzrzOqi/UN01AEZXTtWVbykTcSI7QDwirvwt/1ypZuRWRT4U
vE76dD4AoJjMjWmlEKjqxr7nyZNp+9uzuzYi9ydsb9m74Q1wPiJOSCbEthFj10rJP8ROEh280RwR
58u60J+REVpJVq4spyxMkSBRQSAnXcSNOmzwKMRr95T38zjvzMzq3Rc1Nb1pA4ItMFeeqTLuLbYr
vBQyI17I9FmXfWAQqrrX1552KgQBJlMMLz4A/q71lcL3ZTIisYM0NMhD5ANncQqVqJyBCCX6aWiL
bqs1Jr2f1Br2GVw+PCQU9R6JtxgdvZbS8bs/ISeE9xTkFOBbSwmXPjSMsaIwe0rSCm+rXgT3RgDO
BCZw5+cIdKxJLsm5LNdUI3WToobQjNXFJxQVpUVA1zqkuNzEpCtG/9FrsCTGuvRRC2Jv60Ere20R
43lSgsrbirrDbAqxlzUdjCsBF4EpeDkSyoIWhAwh/5wX3thVbsSDduJGTj/OtZb8gfCc3pmE3QEr
0MycfU3RXWXlnF7bxNSmHe5ZkqGLKmM3lJNQq0o70eM1Dt7g9mKjyAiESaTz6/bnvTqWBYsLtSWq
tMsnM+UnMyn485NVVP2PCgfIj8C0gT/3GtIn/8NYEjXBU1eyHxdZRKHEeB2OzKs0svFPH0DfRq5U
782fRYfG2MqZufb10ItAwoS6DqCAxT7SYtOba+qoJ/S3vTtzMqKdGefN3mvU+Tut/XlT1bP4/P4p
ggcB/fO2hZd1q6I0u66rZ+0E/ZC0I0zUh0yv0mxL24Wm6f8wmOxhgM+nXLrcn23jlkgGWvqpSBBC
OarQyHeGq8A+EEpqrSznlVBOYQY0nM2jkwi0WM5icLthwEX2hLFw7PkJVCuVd7an/6iqQfG7XvRr
nvHXviDpJiGA9EMqE5+fvzlCy6NQUuPkKG7lC6cwsO9y3NjXYhq5Wm04e7a0thKArpwIQGMUkrgg
aSws22GTU3d4PZvEH1Hq37m2U+0npZTmjkvONF9vf8IrqwoViMsYwR0XdIP8Mf+EGORae2+ebMqr
ok7vh7z/WzaojiLS6Kjsz8RYEzq9sqYMiLCMPBIksIvP6LgY5wlKWifbKNXud9/03nBHCdLqDuzp
gOK3DtvCR/conFdU7K4NTe7hQEkCzs/Kns8Vh824wwzUOCmOUr6A1cqSg2Ogd3MAopb84IE05NsZ
xfz/Ie+xJWEVdiynEgrC+cB2mLR5RAw/zYqd+DUCINioijl4mkO3OqldWtT+7c96bQ9JCR/UA3kZ
AN44HzFET0I1GkM/UTVWXoThBNhv4j2a7BN7zpKVhb3SkbMdeSQlQANwxrINNmolBChTzV7mmseg
G3mZ7TtZS9UAV5QHEjSx7/Fe2Qxthm6+4YTiOSqV8IFyivbh9swvoXGSEQnYiH/4F9SD86m7Rhom
jYbTqwhtvnXRt4aJhvUoPhT1PB65Vdr7Jp7Kp26yhwAt7rH37XKs/4CSpGQdp8hkuyiHrOjsXWZQ
lJipa/BsIlUjhJ3/LA374M6x2volgPmBDnZQklYAzXoE9EM5GAH2j4l0HxUTtNeVe+8tNp6nNGw+
HrOS4MOpW8pRgFlLIgy0WzZ9+VdTJvD2kWU9VnnkHCItyT7kdd7vWl2YG7sLcWW04n4l0FwePldH
AICOk6Rz8qA7nz+VcZhYuTu+kNDE3XYUIN5GqiOvrWbH6IjpGW71FQInK3fUZYBjP1KbBcFEgwuu
wfm4edmmfeyVw8sUGP3f2fXaexhAjfIZsD5XsGWGTvjumwo8KcUrknJp+bEsWJpTVoe4JLmnLNQO
UZ3oOq7NmI9aRuZ+yOYq+Hl7y18edvmMRJ8F1QHugLfT+U8Mj2YxIPmuOifeycXfvu8tyqN28HWA
Gvnx9lCXpwtBEzA95E94FHLTLq5EMwu5bPOkfra6bL7Hnj6/7yrk0XfekAUPZoo4Vh916i5qE3wT
qyHUP1tGGyHobmniW2RMxW+RaEW7ssMv3kHwK0Caol3HdyYGLW4VvQ6qFpRL/Zx1evV39NQRZhOt
jDUp0ovdJOV3eEei6gLz+oIG3XoiN7Wgm57hcLjDwcyx5LTNlic6Cr/5X1x97f3tFV8bcbHgQWy3
CA+M03MHL6PZIu2U3gVh2zwK0DAHIfTD7fGWm4nzKRtAkpbMlUW94fy8VHajQGES2VOZm8k917Lx
VBjBSUOOZK11swyJb0O5vFqxrqW0t2yepFU24YuTZU/CCWhxmRn2QG6QFt+AzMK8dFv7p1YU+bRN
tNBYOTPLcCTHpnNiQQ7gXXth+NE11qgPnZs+jSMtKZFWNqS/zN2ENo3uHWxR42/eZu7324u7/Jhv
o8rwxyZFMX8ZjJK8Mr1SiVLEeGb1qBfuV81sImA28+OQlcnKYb06R/qI9K95DdAGPf+UGD5gNGi1
GVpNAwy4kGaRvpkABAa7UgvrbVOG5gM8YaNbyT4uB+bFw8uRlAAzOZjm5wNXUZCKxByzpziIpocw
Lj53XTU3tJAD7U4kozjB0B7v3ru2DhV8cmasE9m73uKCzXq1DKw8zJ9CvIqzTZEaXrNPhTkOfm4F
BjyEoSlWLpdrE5WcQ6oi5JXAY88n2ldhoMeqyJ9whsPdOG28O9UABRwCAn9BASLd0hdfG/TyhOLQ
A6oSYD+Hhpbn+aBh1E+028v8qUIgadeLWTMRQuzmp7iGzfbOwCoFXagxUmHiOQIOY5FNNZXACje0
vF2o5YMhe7pBvEkzdXxvhZ+BPAhaEFUNmnwIW5zPqjK0IO2zxttFAbdJMJnmB1jRPZhxkM+t2xbv
U6annch4sqREj4nUaHkUcYHTlKF0vF1clM6+ydmZeDjSuTWGcUsdbWW45Ud7G04+O5iZhJIvdqdG
V8uNFN3bpW5Z/RBKW+3K1haHKI2rlWx8eRe+DYV8qgtOi/LCsiekIbKER7cJkiMrLL8IdWTG9DZb
SXKWwVtuCHCTVFNArKB5JH/FP0mHVQ2owKHKjTUVTlChWdg7MwLtoWt5trcVXhqFN+AfPGL9fvug
X86PkSmHAcTlccz+PB8Z3kSmB3aPRk1seHtbGzooBeGamNHaKIuNr6PN1VVd6+2IYxo6A5q9j2xA
ELfnsrwQ3laR1ZOms/TU3yQQ/llFlGiMMjdqb0eVWtI+BnMbFtG0d62224kW0YPb412bFeUodDnw
/6AKv9iGJHVVbYLg3zWzE+/FDDdKH9I15YZrs5Lc6DeFSGDgi1HUQC3rNgvdXT279l1CNS7a1Hru
7ObCmHa2XcG5fee8cFtAz0TmpBJ8v+wSqc4cdGOrJfu5d4un1p6qJ4yEY//2KBeHGHwwOB2EPwhV
bHn55/98rRDb+NZIgOlWs15tVZs7dKzzeOdOVb4y1NvV8e+TTWKRCbfcZhBmebUt9p9il4qCT2Cy
b8Iq/pwCWjxYXodxToZUxg8T1Z8X4r/YGY2L9VFbWMGptRv7b5g1HThJysLmyl5dXnbyF5ET0n1l
jek3L2ZfzilIiADLQhTusvvMaPKHsYxyH0la2t32rD1M9B9Xgtm1Jf93ULnV/lnyBHuHuoQMvafS
Xu9brQ78AD2qbR/DHn7/16UILXEHZBIkL+dDWSgqzbiHJnszKgQ5IRQsGMLtlN/1bpyX/8NoAHje
4GmwFZd1sC5IOnzOUlBJjUAjuNY5KlvyqcbeI9JRrZVoLo6khLaTHskuOgj35fO7Bw01tVme7Cvk
GJ5VXjFbdYY5FGdRsc9iZ1jZLNe+G14kzIySEFesDET/fLfQioPe1LkFJrPSKZ0O484QTu5XIVnZ
7e92cRNR4UJRg7/kEx8k6/lQemTqYe71wc5EbNj9jCqXmd1ZSVTU97itOcYWU9QA8TJSRzCJfYUG
5Er0uTJZ2wQ7wpUrxSCWjFNVa9EHjztlpweD9SeobSylxswoX/CBKYqVyHDlS9powVIehmwI8MM4
n64azgP3kkomkRSjjdCFAA3YOmUEbJAKucdDqp7L9972SFXxRAOJy+EgrV88JRBUbil8N+l+wkls
i0pd65eD3u1nVNVf2LOd34Z1tJ2Tcs0ycfl1eY3+/ynhQUrvcdkmbwMbEOtsdMcM3Ml8kIAXRESM
5hnF+n7yoeE0HpJAWX2Mk4iCzu29tfyy8i0sZXelny7qMUs/Dmly4AQwl45q5ro1To1e9RvAlbHr
O21NrlLu038j/ttYVAjhi/Pwhgd1/mGF8JokQzIZQd9ej3Z1n5kYmwZThX2D0Fvfq5I4/uDa4XDf
opHhPJIyeOHh9oSXQZ4fAcaCRgIBkPrpMk81IgWVbi9GM1x1irvA08NXL57cD3HZeK/zqLR7NOjX
7ISWW5qRYCFRHZWby6VMeT7zll8zI8k5HqNKHeu/TZF4qbr3kG5td0qsze3PnDASvdye6tqo8s//
CVFugi4AXaThONTxnHzRMFq1/GGiNPDVtOGubHlWD59uj3m5n+h0ArJ4U5EHvrf4xqpSWL3epNMx
V5rZ3eWG6Hsf2HaibVzRDGvgjitThOBFtveGgea1fz7FvkSEADem6Qg83D70Vht+TkzubUTgIwyq
plispUiX+wfQJD49FHWwJAedej6igkBq5Ua4F2gzkWJjaS0WK1XTavdqqCr2Xc918NzqtrfSNLto
QbCHSMiwB3pzHKPxcT4weI7aCsQ0HNtQUz67ddDhXJkJR/PrOX/R3cq503rgYi9BE9jxHiVL7XOg
WE56H5thu0aWuYxaUmdKipRDsGIxFm8UDxGMIu+j8VjFXfgd3Hb4kBTq3w4xpI8cKudERyb+wHVV
rQSsyyAiU0YashwmkCFLw5I57rKmUqrhGIz5uNeFEfohYjBfSqvVHvMoil+HnqqXGczNCY32rF4Z
/+rE6XTQbJAgTm9xUQR9r9WWw2egrtUDWbC9mrJ+j6tm2Nf2vMXZIv1SGVX6156a4svt03Vl80Fj
Q96GDB0g4FI9NaKU1wUjk0+jWdkBjkueam/UnU039a0/WG0DR0GtV572V0eFAyb7e7Bsl5n6SCeA
fhI2C1ERid1kOtPRASzh62pS1mhGt/mBmLkGT77o6bDh6SXKvhvSQpSXFict0dTIaiF5HN0APMHk
japvVbFA2deOvJcsGHEfKEbM/hLrpMjMTwMlf/gfFlxa1GAhx7rri69N34WoSV/+qERB/xO95R9R
pEYYd9aZ8iGIRPWhVSJvf3tQmTqe35NMHH0q+Q6RqMDFoOok2llr3ZELv7YPCtSGEs3VKPhze5hr
n5W0EvVR2qgs72J90QuVTTFsUDSM7IlezpRsXFVRyy2axk64NZpEO02wH8t3ps7yw1JOdGU8o5ux
PMLmhIV7IjJ2sVOWe0xfg5ehqj/lTZav7Nxrh5VxUBAhUwfnIFf6nxuQJ6La6U0/HiW661NTTdNn
vUjcOyVM9WHvOFN3CvXa4+0FCHUlYF+5Cbnr4UxIBw2I1IuvGMzQb6jZTkeddvGGAzQc9T4u6gdj
1rQ1uvOVqEh1loBgUDAF1bW46hFlcOcQC52jVvc6b5DS8COz1e95YneHXmR/EC83/rPH+JNpxOXv
d2+ktyI4TU9gOUgCna+yzSN+7jVnPmKRMgV7csouVzcCy6xwO06dFz3mvehU3xnEvGZQcuULox0K
AAA9aQndXdyKnRE3sZuMXMcg6BSsgoNofjTnSRzd1qW2UMdQYtVWAfYdiz5f00K4YBiylwmLcKJ4
VUPAWi58h5XykNYKX9lzsURWc89S/NCw+uYp18WcbwdlwoEVWR7dybfh7ITqfT5rcelTgLB1BNFi
/JRN2Rn/oWIKgL2ZSAu/0wdH7VeuritxBUYmfURYxUCalhnEXLkeXGx9PKImOH1zzcDcOmoVr0kH
XsnJpJMGaSDnjjxwsR16pCcsZP2nI6WFGKu0GT9s0+i8bhPYWZwfRqtbky24sv1d2mvkZEBhKQQs
spE2Ccs41qf5iFKYDmekRr1rjh31GV3e4tS2WpiDwy2b6j5R0/anqFUwTrcPwZXjDlga16Q3i1Kq
xueHwMywKGqtWOUn9M2+UZNOfArgK1SbyOrT9J1VI7ntiJzkvVI0hdfU+Wjx5EFVVTP1mNrF9FQa
HYzWCVaTdp+HWeashNErNwXvNbLe/x9tCWsGMCLSQOTq0TXC4RAD7P4gwHh8UY1OvUN3todNm0wr
r5dr39SBYUjg5vXEq+J8ityYY6FlkXqMwfNsm9ozH5pyijZaqWe70cb5e9QVSO/YSZ8CowpXLuFr
c4bgKHG5b8XrxfDR4KBiGmg4gk6G8zvrZueRzlD0gHyQVmzJsKPCtyeJA7q9j66dHlKN/1ewviz0
uooehUnda0e7NIZAbIp8Trvnmpu62UtDeMRMdZwyg/9uD3stjqJcw+1BYOCmXBza0VBzoSsczEhJ
DF/DrOOjO6l4KOPx4gPJiHf1SHfRSMd0BTd0Lc+j9Sa1XUBAA61a7GVLpduBYN187ClfiW0nj05D
XQBa66fUS7p4E/ewZr63XTZIT4/C2eI1qWubzAi0d4Oj5RmmESiNgEiJwNOcbzszNzlAfTkfo7yG
6pOAkK4CtLYmtRz8aahRzEV24TAMpnffxXXmB4WpbhrkAFc2wrUHH46l9EF5RkMMX/LjwAWgnmnx
SzBhq35OnV3+hB+hbJsmFHdiGg1MqOxC2bhdTRV9FlPx4LWUUbQBxcuVq+PKaaCZyEMb8R1HdnPO
VyXiBozdQecbZVN7Z1GZ2xFt5sFXjL581hO1gBuWR2uiZ1d2JcLYUmiINrDMps6HRbm4yOmuT8fJ
Uxp1q9W4F2wTKjvI4dguOqPbvIFs4QZjiSa2RtVwZd5Xojo1SIm3oWYFimLxAwyF+nY38dqPJtVE
cQdTVUTQ8m9u5mgrQfbqXAmz1E5ksXfJ8zUL7OFp/XGHwTs8Tk08Hl1OZLkZCHhPegPNatNMcZK9
lrgoVYfb5//qKQRTwDGUsBh0CM6XWskLs0GQmy+MEcS2NyfrWdMQL0OPtxQPo1JUPpz+8mRlJk/s
kdr6xqqKYO15fW3BJeuL9x60APB85z8jVYtKsxq56U0NBkA+CT8soeXnWISuTPlKOkQphx4y7XFw
xUuVagOUHObHjnrksaW/Vnba7LD5015vL+yVa+xslMXJCasaWEbLKK2dal/bMQ2+5ejr7bXabXeB
1rkfnTxI7x27qn0DwNDX28MvDy7QI7Yo/0OYbdxmS1QmmaCwRneejkkdeE+uk1bfkmqMv6pTJlCc
KnUv33QNgnq3h13OGvAtYEQ6IzwrTPAHi1ZTRs+nxvHJORpRNsfbEKSOt0HhaDokWVt2/mSLkkJr
+X+cXUlznbga/UVUMQ9bhjv42o4TJ46TDeVMQgiQBEhC+vXv0KvOjSuufpveJB0uQtI3nUE+yjWH
iyP8LYu3qEPXW2n/DXv6CTwfquk/7qwiMEthWZBdICap83qfmcZ1MPdAeQxsydgbV8WfK41pJvQg
QanGrBaPvdq5BVzJJXQ04Gxjh0/j2MtqhLvAJXWFeW/BOmsymgfV39f5OlvY33HvLWOtd1GN63uZ
5KoX8TTlsBCF51QhcpuU67pmjzwGhNGBc7o0f3/iK68J8P7OGt0HX3/or0qx4NN1Ir/Y1rLKV6t6
320+XJIhxEHr2Vv4Y1CY6S0F/1cfi2sJUH6wwZAR/r66TCUwxoMj0oX0YXIOIgXGL3LQ4r3qVFhD
uSODjnG2vXUdXd8RWN8dbLWPhTEgQvD7/bHQjUx9TQvsIZEqVsJYrCjqMY0B5Pv7sr6yWfEgjAcg
7gl493UdG0M2dCVkyC9jhgbMxAp1kG0SnkeQFz7/H48COGJX8QR359q7ZOEypoXp80viVHe3zEkI
QS4pKhNClvy/Pwrx7B9lEjSur8PnAhZh1suuuAiVyLvAhyAmYFDJZ6Ozt+Dnr5wEvMs+/93xERjw
/P6lUBQWzgPX86I8ot/NDoYemOO0F9OS7mERW3H++6u9tjMArgRcFt1lKNvsG/ZfraUt4FPfZ3Nw
6Slbn5fVse9tCLfIvz/ltW0PGCWGvmhAQYfjKnrAGRMwE2R1lzyDS2BlRyjll3O2JmeoYfjtMUra
6agjmr8Fz3jlAodLFbpJwJv806b7/fWydtEkVCy6iHANXAlyh72JgcM+LYkHlWEAEMPjmPr2VoFG
7FVtMnZvXajXCdF+9jCtQ/wAHBlLcFWSQHQw6wuShhejZLyULs44FNT5cJjHTasqTweBLKGn8B8O
B8yX/vvKQxgJFhro/aI8ubpwDK4DGcckumTdAg7DJuYTrFp4Q71ufrTUy8sFLMX67w99bVPtN+v+
0qAPX58XYG88tLO64BJF61hTjO2+0ZXLL39/yh+5HlYWeGS0liE6EmCUdXWr+RPPO1j1hpcJFoI3
E4Y0TbouQHt7a9hgxp4B2uaJe0nAEB9WiJLWCy3yp7//ile2Npga0DoAyA7XwDXaJkymPHRjEVy2
JNYxacDtXeJqZuBIVyMUwRiU1jG/IlD01hPOyBuR85XdBfoy+sIYfkN467q6opGG1NvixxdlCLmj
Yx58JHyFxB1Xw1pZt40/I7hz1znkMN/I9F+5qtBT2Jv7wFTsH+L3s4V4whfLZHyhNFr4iSqukmph
YfEcLVsiukZCVzx8S+7klQgDdQl8c2Bj8Nj8KiVriSx8E67xZQNJtWkTt3yAvksOQHr0lrfZK5cH
6hjUMmDWpnvz/fcXzNxAhBEivHhRP/HDOocmrfVMRAxvAYBgYfGOgiJ5Z2Jvoo8SLNXzZETxluzm
K6cJXC18XCw1PvT1Oo85JKsFvMnA2yyGolxpPDTQOYvdG1vple8Jhhe+JChZMP65Pk65NWG+xDS6
rLQgvzgaUnPpErk0ZMnhQNXp5Y3RwitHB6kIGp6gLyAfur6bXO5wD4ZTdNHGdy+DYRgDLu491SI/
Al1sbl1fjG+04157SZwXyHmiSfQn3ikOtQJjsYsuwwKyb250DLwRMLFBouIGhfFbIPBXn4cBL3YQ
CnD0P37fQ308IHvVc3ShfUzrrIXNMfXnqZLROByRwKjz36+jV+4DNDcgTbfLtEKOaP89/4rnDJGg
V07AIxLmt5yX6BkX25eus7lqwIgNNnJqlwLD3lYMnbcdDGTL3wJ5vnIxo+sPfFUBpdLdTuUqqVhZ
xkW3Dukll3EuRBWMQSc+mVFlSDFmCofhpO+1Dpu16Kf+I4AjVkG3D8IhsFhuN/ZW+vvnoqBsgv0i
GuvoM0MK7PdFgTJlxiyX6WVCh31oCF/UDYNxYUWimL1nGVvf5wsrnvJo+j/CP54NeDcGSuiIADB/
9WzlQFLE5rqYwemtQiyBRh9RnGXQX+NC35p8pbpC+y0g5QKs+8+/b4g/70ts9t3dYofEZhC+//35
Llx5QL02voB3zePSTaM56tGlfSn9aHgj8P95Y+4PgwXrDoQFnmL/Mf/afWsfIhLGU3LJJmqbvO+m
A5NddorM8ogEpH0qElA9p6ibjk7pfnrjBnv18VhjtDuhioBW2++Pp4qKhKhll3la7C0QaZikQUrw
g+kCW4MCDzF/BThsbbJBwIQcanfhG+nWq6sNlY99FXBTX8+mClhKZJnLEI7hz/wRhkIfltDwM922
tw76a09K8BDA/TD0TK/nCrPjvUy7PL54sjsNJG2/Exr7h1hv3Rtx/rXTgzILrEX0LvFlr64whFto
VkZzAqhKsYgH6F9MGWRPOzpuD2OniOlqcCeLZ+A5fXJxG+wH//sWRpKBehL6IoAcXX/WiPVDItPk
wpyJLvOwbB/8Tio4QWVv6QT/GWv3gR8Q3ZiZ7JY0+5//awMzyyJoIhbJBUYFqaw4EnrakDSaPv/9
lf4MCzFWEnUj4t/+Ca9PpRevIhYyu6Be7g5Bvr3XSws1ddbCh5q37q1G1mu7ZTc/+acBgGbL1cEk
ArFQKjyvjbXdymXZzTBXM02nVE/ijQ2zf49/Az8AKALJdR+EwEgel9tVxeNJ2FCizMkuPB/SJ3g+
mvlSuFSNP2y+xfNLaKJBl3O78vj835cVF0yYg624u2dd7ZR8VSbxWZteZh8j8zJPvLwSPEkqbxx6
Vgacffs/HoiWOs7fLi15PbGdIxnmnOTpBcK8Yj3lQzTMkOAbyDs9j4VpQJd6q1f22uoCWIPtg7Qb
cKarT6mlziNtvRQZv5APUk/61GUyfZcINZwcJf5SDTmd/nsZC6gYeMQQIEVWAXL87ycD9yYD0RI7
KJtjUa1ARaJgndlw21MBoY1ktbYxreceN+W/xYt/5bQEuFFxp0KPAonUVc4f8tCLaEfzy9R6qurc
4DV07OjBSL+tgKSf3thGr5wW0CegaVhArxSH5urGU6HPl8DH89DUTc4A6OW3WvHxq4ErwhvCUK+9
GoD+O1kZK/tHdzfbUMTG0qIzl4qo8fXgNwDcxJUbAg12UfYWsejV56HziPRst726xg33emjTrEUD
clq1PG/GK+5dOopvzrfL/cj0W7Dw15YSvWTIVkObEnt2/z3/ulBppsEZhm8MAJbTVC9wsvxgYFL4
aYus9xa8/49RI9I7xCjEfpD5dwrv1R7tpxGaigUpLq2WyWEdqfdxzHvXLJO0BxjvzlXsRQy3bGZ1
HQzoSZVZmwSf0ZSN3qht/gya+Cn7xA/bB0HzGliaUuTYmIMUCFcehT9E332ebBJoyDavwzkNbPQU
x5Lww9yy6eXvl9If5P99HTAO2hu9O8Y0uopi4ZwT6FQsxWVwoQ+K7TTt2pDF8rL4VA/lFo/6HBcQ
N/HgEKfKBLajGIMVcPqpbazzz7uTzq6l89Y53vF/v8eG0EcOjOvyn7O169NfHS0ihWCQ09AND0IA
hHjCWFShPbauVccItCXSsfWHWsNr8f2coNAv1xnmcKVR3FuO2jPzVCdeoT7BeCiJGtUBB1AVkUJd
FQ08mes0mOOblkVt0uz+LlG1bXH7ufNWdLnAO7HuaZ/znAIxeF5lkraPbNUjcd3Wqu+LVMXVGIdD
AOWLVmmioJI5Br2roH9D2/ve+RP7jGnXrF+IH0pIqafIEU7gr/TdUsL0KWmfPBXOa1i2Y5RtpsoH
zxIYhefzbH5qvi8yHGu18dKyXUdjPsYwkqIwxYZu0qFzCGpf0FrgFkI/fKLnSMRe8ZyYLstPLXxM
hC0XhIBAl4XU7XKEnlw3g83pSDHeCDgzqjLr4bN8Tn0Rk2rReRs8JLkE4pUJpUXVUbKl0NMAL0s8
w04MK+QY3GYV9e2gyiCGQtTZziG4W4XNZ3pciJHjrc2Fjt91BDJoFwvELj2G8TLkVcHCMYPRhJ3G
E4RI/eE8gXG6fQI0YxurCcqJbRMWNo2fFzZbdoIkcTs1kWoTW64E5drBm5c2b9YxCsYK4x8i6zkl
4fLeqCB0P1o0lKI7KJ0H2x1owIOhZZFAuOPeg5o9nB4hPjA8qDTt3I/Emxk95H1Pu7sVeoneYYM3
8/o+IxNUDBm8kXgNKv/OpgpGkAguQLdpsp0Bf3VFNQ/Dlj+vnPDtJ8baW5Du0rlsvRnSdVy+uxaj
ZVGb1UDZtzHgW8cVdNkLnKwgcnIYyrybSAe98EhGKqzg7uCTvKQcnK1PoVpbzHQQHld+VwxWtDXp
UPatJVwsideXhdfF+a1LoWbXeHxbzSkEaQh/zQ2Uw1sLE6G0o3etW7P5jnqgoA2VSG00BDWVU+BO
G+ZZQ4CXwLm/J/BRRD1drGC3dxWSBSo/g0kmx5tgc7F3QLtcyaEpBk/HR3iPhQYk56jvNlqhzZqv
pgysNJ0BR9gBWVfDqJzBwmtaWpHeTEUGMrHDkISfoTC+FA+BoFGfVoEKBnoPsTay/CCtY7Ta/L5f
gqZLR7UslXELQD9xIeF9nnqQIhzLwhgsMdTqoo6aKuAd5nW1SlwwNUm/yzJOHhCp5aa8InvxRpD+
gE8M+N2sbc/LNmBrUe50o/GJwT1ENasQi7grUOeiwT3Ogj2hJwPVPTK2qzg4ieFeWEVhl4b3GUac
rm71Eoe3KkllcrZ5hlKqHjgAJMfQtqP82o4YEtxMY5q7RzNouXWwQFtUUPbGMfIDUlxw/EL/qKUF
8tle+g7+7Z6fLkfQ7yegnryMe7x0zvkt7qpcEXHqfZmpM6hhPTQt/CW0D0tiF9gsSULa4rLNJHHl
yPss/sF4uBB41vdG9yWNCm+Ho+rMb3+08ejZl0hwMT8FpNvEzczWjn0glEh/p+IQ7yscMqIYfXdY
ppeycHHx0M6+8m86MCrdpffSJQzPHVTQW1EuHMODOiSQ32eHMUmBl5CDGNOvXSQ98p0qPSdACGF0
2XSh6tWRCeHLQ6h0SG7wcWfxXUBqYr5Lt8SD2nUaMx9nAV5SnfmmyMTcAdSwvB/KQCVan4iBIAXC
TL4G39Hf9wkpZ4jB2A9eO+MvRTlt2WkObZodGLp15J1YpNL3QSc9ffbFMm5P2CBZWkEEQKoqneNF
HHUabPLUhdrvTnYVwXADT8FNf7M8y3p3mVeC0VOqh6A/Q3/HtBdqqdC4pISHgVBIZhq8aAAYlnOf
ywmmnCt0eV4mgYBS5QAjrUOZ8nzVronI3G+QAhFwfH5yBY+TtWplDOaGT7rY/wpaqEhups5aux6G
bST6OYxmyD+YHEEhOCDsjOpYiBSWKSU6z2BcdyBcwB9CuL7nVd8aI06IgVJ+hDAGX56BlPMtb1LV
LvLrZrF9ECy2ZcpQ5AC/JN6FAU3smeWAoN1naYfeJuj3bXvC3HebiqpbScrPo6+od8azs/TRGWvo
p47gVJ+h6p5tJ+GFFBDzJOGWllBCpbd6TdsVlemSDy9J6qXmojAHgS9pvDKbPGECwCC4PgiThjUC
AZSiIBUL1SAETUh7HZlMrDIwDQZj8agA+Vk/oMcc8xoZO0dvchaJSEUJmBqqlUICKPhg0deemglO
JhDpHJORwy7OcJo99AJZ9J3sRzc2TOdetJZALBNaj6Bce9Xk5ekCSzLowfilgrAIP3VQ9UewkIDv
Vvi2ISQ4RhqnJwLDLehEM8BSL8Xk865hnuXdlyTlhb2J0m2OTbNFI6yDAXzPiy9q0R79AP29UDUp
WNtzdJrnrIXz0wIfxbyEJo2A8ZKPczrdZ7HpPikfiOFbaAO23lG7idKuAWKYZqJ0KqXuhS1GDL+W
Wfr4hRyd7uLBklm6J953MesrgYrZVTYeW+SOGxTdzX2kFvheubWI7GFYoKkKVxeYC8i4Qpzc2scW
sgUHN3pyBbwMgsTHCbzE8J5Q2/ELZmcguNbgfMC/pgj2FRmAoPyBW2nampWPQw1dA5AybejmuYRt
3yAfeunhU1kzTNCQxUIlpSeK5NfQMfqYzXOnEbkjyMYopRfkZ3A5vbDNtt8lXTCF9wTShsZ2UPCr
QszvviR9ntN7IaacHYcln6ejmhgScB8aGOA5k1AeQOxMxoMSLbwpWik6CLgiqEz3Zm6TDE8D3Plo
+QINIqFX/YPmSiVlnhP6FSLq5GmOrA9YI8l0cKCjGmAeTaCXvA3O9A1AIAqqOgymdcURZJeYHZTN
pLrdGFTAToGngNyUFGH0Zhwm8whf0HZ7kDL3ii/txAJagjOcfojRQPY+eFCPM9/lOKaPAQ80HEST
tn2wLsHn3CINhVLfH9UPlsaIbkMs4sdl5dHDHDgXl8UUFvJiocBe250IdPahcNiXItvWvh6DNUUm
LOMEqV0IQXhYN9mAH3HbkuQkwmWDsaeIlkeBKQBFUMAy/Zx5LOcKutDO1nnaQjCZx6J7bDU2ZAWn
z/GRcil+sDxf22NYKG6/ujGLhh/WwausshlLsZs7EfjwjYP3cdt0BpPLr0gwVfEerpncPK3hkqxA
7hK4VTjI5kyVP3r9eIs8SaCTvTAkMzOCuUS+3srsPcIb9W8MhpNxXeQ2VuU8b7l/oNiuDvabpM9+
tcBuoTgrUB4eCbAr4ggjZs9WBja5DJgAHauHcMYI8RZaT8Y8xx7GVqXgykxNSnJSnBgkKDmSKEfI
sVcpiZIajigptk8SbVmzxl12E282RbYc4Bq81Vr59BjExEsp0rsihcuuTvwPAxu2n70Pc7s6wS/5
yCKvWBuEsDgs01xr+861NihQRcVIE6CP6GxBa7gqoRWSDFKymlmtuxuMl8eu7iX8G6EARjJx4uCX
F18QPsek6RGlvCOGaZtrS+f7s1cbDkIYZtX5OB1ZBI/7e+jQReQzy+Zsaozwl+jYm9jnle2SZD5A
tYaau8XOChMlMS38BV0TNTRexhDiSITr7IvsHQ/POwaQgqRgtuJEYBLBP0exTo+yFTOgP2NkIWY4
so11UIRLqXlAZZGZOlpZDsl4IQN3DgWIo6gWYSHG2ovP857gWEd9doMbZDcMSuZ8TqueSVgWA8oP
eUZTjAIrGq6YfYcb3E7iYTBZBapdJ48ORK21jHPCxs989iMNVepIuDpTm7I1y3mrS1tAEP+8OVT3
TQjV9aHuBZQwq4glxMJScM78ZyUGeNFOHILkPo4QUixyQl1lt/WjQxcVQAogtAsDaO8SrKMqvT4l
A70k7ZYF8iFvAYRHtpnGXR+fw2nz73lMsVc3f+BFHaWo1lBjteCVVXG8FcntBhBgWlL4jHSVamcN
B17NJl3u2Y+5oyAGtfczEALk+xxAN70GVhAYV6W6bH03eQVx1RatBUhpBSEfWZYCxIdXyryaAfP1
kgMlj8M3e9GzjSMK0yjZDpjWhJ2JzgFR63wj4ImcVl1uocxJ/aV4TDOafGL4qV8TJLN+ucFYZ4Wd
NNzCQU4J7NDgGEPWj+Fl8pdhyvy+8hSGLqCkwiMBfncsOkduiN+PKLjQKVmCQp7t5El+lAHsTEoo
h9i8FjNf1pJuHinqNod/WO1tdoOnveD6nWIBcEJBtwHaMPRtuF4Yjy0uBHDEyh4Nyr62QTR3Jez8
/OS0UUaiqoPw8TNaHgU9cJqvEfTdxSQryGfPoumdAIgryrssLjcoYU7llI+pPYbeiDgHp6XtsCyT
n5YxrPV+FXohX6Yu9P0SnnfpL38uyDesqxsr00OLKipmAU+suLV3ibdDE/wh0RmSjqL3GlHEZCjh
b548G0yEf3WbHjUM6JW0VVro8SvLhrirBMU9UAM1zlH+iH5qz673laxyDghxGA00AeQTLZV6jSnS
/awgcVBGEFv4lkD5W5awFky3UkLi4mM6ozopabilfbOxIfMAkcsGVhmwDEG6NQoOiZ63Lh4u00y9
n8w4F1WLNsatpzc0afSogqWRsSVwkEaW6ZXRYhUslWPbqopD1Xz3AlVTUFFUJ11l+Fxk5eBt3Tvs
cXhVpVJt7qhRhLxLWbdjzltIqh7ArlfQhmnpehtkPei3W6zcM5jAKPxMKx3aA3KbIRUNnZCPKuzh
EmWymH1HfcZBE/ZmO5+2/fDdajn3QRVISnXZ6gJU4sIuwUMeOQZ9BL/QD14cM1VTa1NVTcBL3RrI
0dyBNzGgWsUNaXD7LuJXuPSp37SzGqDwt3r8uI64pGvApfqlytjgI1pubUfKgaAuLr2twOjUFRP8
CRZI6v/y6ATj3GCBjkqFXTbMlWZ8/RDjlwUNwF6ka1bfbq7uqIWmHkPXIivhTzV+FFO4QdtwEwgP
3YKMviYpDb6PkQ/xWcWDoK97dB7xW0gP4xDIIvIHBdc/Wk2p173wcJ0YeL3M90pUtIC7J2owsH5D
7XFwqE7ugLVCGzQ3fYKKbgPloYF6VapxZzBwRvJsTT8bjip7zeHtgMI3XZ8wKJ+SMkpcFOJ6dtEG
sTwfAEvTAxvYbgu0yopl3c3IlhwZTu46FAVB1KsWa7yncOEGy5Gar+kPGLOAozqGllYhy+RPYSzO
jR88sW7J99I2+SZoH3zdWG7qYrbQ1fHbqb9XGt0W3CZt/lESO9PDHKWIuB0gP7KE5WuKJgh30fOK
W3MAlyKBn+aI5sEJx2yKQK2WwVguZtmiso9knNVT6CzBv23GBupMAjT/CFJ1JZBLcHAN4EszYHUQ
J8plC4IWRLgRUrz5ZFMkofDTSnZEfWrKVjINIioJtCwz0YcECoJ8HOtgyv37lC6rj+jsh7A+s7II
K+gMFz/iiMOhtsPF90zDLqFl2sJsr8xmzd8jAVrh2xaN8GC2KQfLM0Q6YN4DvdgCIWDxsyROrqyi
NRqmelyth6xHCGmqjA5b/C5tAenFigThAfR+tLiC0U/aOqET/YaUIQT1Rirvh+ELS5ptmNPHCVF5
rLjqBApsP+9++f3K1wb9J/t1DOGKV48KZVu5dqCmVQ7WZssjkMtkfIfwsi333I/kTaZT+kh7OPyV
vAtgt4koPR1cDpzvDVwg8SMnlQUc4wXViobAxvKXy8zaV/0mhgTZfYTRIwTp9Ymhm5hVDC7yDDbY
RdqW2FtwyBvRkegOwLMN/BCj8WQPaCCiauHp4JdCLg6Bneu2Q8j02FqRBCTeBtnF3F8GNJpp42Ok
Unz0tWvR2EzNgEpx7J+t8WjeSAheougX68iaUPn9+5R6sX8OcWJMBWbspL4Png9oNB/mWN0GEj3+
c6tAQji11PXDuUAyIOoWadGjiFyPvgtkmoCymEKJtjDK5LWSdslQpIswvrMYpwflNkHkAWDrNAmP
ZFtSW1utOvyVNYvJGcnI5lf56Lmt9CNIZFSYmGLYFEy272DfBom4KqfJ6uPDxPjTQRktDkNk7Hjn
eW5aa43kgSBHGHv/5PdAAdJZpOzI/bXvMQcB6KgC59EvKpTksG3AhL1bjqNUE+qvYjbJc5b0mT5k
CxpCFWyn+7FEP3Rdv8MwMsFEwUPxWfUkz8Z6gs0bjIgdbEBzbACfB3s/+J+sSbmPDkUNe5+70DyF
yPREJUSKR03r2i13XY/2+nEiyntc0eINSzmPM8UISvOMV9p5AdhYvE1/xaFAgJsg/zKWkhaogScF
AfgyALbHawzKoq1y4RKeRbFKeZyAu3giAF2OlSbgc0uYw7lDm6j5aWYFW0uLndbXAwq+EeIjmOg0
iPToGUZ86bImzsbs3ehlaNgknVl9qKEPuO1w3YsmK6jHKswW7Ac4jefPPvHy/iYnTgUPoZQj8puQ
d6QBPXmZS0QVGd3tbVtZh9Q6d86AyPpAQdpYarPA6aZhIw7lIXC6TSscaWXgCY7i9wwWSvsg/ZXI
Rokk+ICYWxB4U/rT82JUIku367ZcqK+SuEF7FbVPYaLow4B2KS1FMHnfWDbJqQQ4N2nBoFYC/QgK
J0SUcF0YVRC5l+e4B8W+IvGofuHbez+VKiZRMuQDvyB4iepm4r0bSn+ONwwjJKG7cBSGCIeiH0jf
rEwXpOnh1pNXQ7YM33nkxNIISJ4g/jqr7/maRN/ivfIpF4f64YhqYCSYFA/8ZspRbNc278K2NkKr
L3Tk6UuKgeCvNqD8hRQeJAHb1puD0ofVwdYguCCr6pcR3bBlhCLLLUtG24xCL7xmaAjgnVHWlSJh
9t2gl3ms1t4m7/FtM4vDHE9Pscw4g+RJt0vbdjp5GlHtBFUunIqRvqaZqvDbRn4gyLLROIRvMixB
odIBU4fYdVujcEPf7afyExSw2rnKQTcbmxazDHeAG3j4KLdsl0lIzKc53+hWUwY175MNN/UIIMvU
1fG8uge5IMI1+cSVu1B0hW2DOgufi0LBoahG7WEWBGPViWDZddxXKaQQ5mptZWQqgR7J1Mww7F7L
QgFKVibb0KFWy5nDOndTSiu3xm7XuQbea0TuCx9u0xcSvYKFZnU2y7zuBw3VnRQKjAc0E0JyiP1l
+x4gpqcNsSM5a+iEMRhjYjqCydwCURzTdmh/9DHvDiqesIIThGt5ySXtHhVP0VTH3p2eebBtyJVM
alg1QuVRlKvi04OTVMpahl7/CbN2n1YYc7ufrUZlVJNhmJNKMJo/blzK7CihgP61gK/GjfHmVd0S
lExnmnRLivQ+MJ/6xKxh1QNasWG2tE62BrGoN8cVRvFn5mRWHPIWnttVgtGRh9Ju7W7QbDFrCWem
4kbGAImX4exmU2l/6S5AlbC5GtKwFTVDoLlBOSwhOZDN0VqPixhlNVsgTio5i25vuxXcB4kAjU30
UDXHLJcRBVKtdOTTAqUm2SQYPCEfQybW14x46yPyaa5LHWkY6pmOwR5RgXP+K2pzcIRZyN0dXtx1
d0nideaGWo1aPxwT8pJDiMkrZ40udBVjS93lHODUShUh/yJsjhZ6Trc2L3s5qGc3W68t4Vch20qh
OWEPBOy5J38DydPHWO5L26Xep5j47QuMjRaIWXOGZrV1KBIN+q9wdR4N92/miHBThUGXXCLkpLqK
Yjt9cjNpf224gW2JKpq9i0EkjUo0/rkqNyitBhXxA+9Lv3lsaliBErACjtr1jVdEEwZ8Ed92e+Ap
H6pReTtCj4XoPzFRQORIp9iItdGgETbx6ihSPSuStEyVgDwPL0gGGz+XqaWGSQmmidKBTYDHzgaj
ES+Z4KRYYDBZmzlBLeDPnY1uEiW9oNJqQYtIxHp6yCKzU263VeYldMRGODoUE0BJ7bg9Z1oYcrBJ
4ekaDSPdnj0yT+G9B/TocCApur0I1zS7hTK2CdHDGelzoCBiiMQ35CPaBbsjL9+k1Ycghi9mBf0r
REqhA5yNTFqJvNNu9HMksP0OWdfB/YK7qfuZy9w5jLxWin+WZF1ce5iX4v8fQ5OfKCqa/KCSDi20
LaBwW4q7oTt6A6YLx1lMQt+voJNmZTgZdAEx+NCok2dksg2oQzKvkM32FPUb7ugDgF+tObXBqiTy
kDD42G9Z545oXiORXcbOsDqDeM32joIRjJMz7L7j+0b/AKrTPDV6MHOAIEG6YcCBl52HViA8/wxk
0VMjjnRdwgaeOHI9cKFiWVmVC1aig1D4pzQeks+4U7E5czQCsPsGAxu7KFWJhwCPpAS89NleBJtX
tCiNt9rSQ8uKlivGfGjUk37rISO45kVl/JTKKuw75I8FiuWhbKcCqnscrenPIU4rXG7nMN0/iCr6
ElsP/5UkYDdjvxSPDjaEaQXMG9qPGgatYHDFW/9iMcNBVjMBt9B0xIbBqf8fR+e1HDeSRNEvqgh4
84pGWza9E/WCoCQOfMFVFczX7+l92diIGWmaTaAqM++5N+1x3ajq/OzbbWNSad2l0VtqhaK4hMTv
fKqiAGO2o5E+AbwkbvZVMKuesh7mAtDNIoG7NqZk93ZEZYI7tzI78gvqLdXa8X7JIV9Itxnc6J6E
Rgp3y57HKwJGlx9RDe32wpaBrL4X7ADM37CZDeIEbcKVb2+eQfnv7fUrLvWAKNaSuXDnD2WlPnki
JnZK+4rkjIrKgeF85szVTkaBQfFzW7fal0UfctyHpYkO+ZyhcgnffWF1bOHsl0UK/u06KC2yofOO
At3Cjnp/I+zWh5kBTPvBa1i0dZLFs7PeN9Ku2teZO/8jy512fSU/kK+cTKyo3SPxdn+80Z3aAx9r
KXDlEbj+OCksfV/1YqvhPoPr1sfZKaZ9ZKjuT51suRL7jbX0iTd6we+lcxU50oy4qlNH5Lp7suZe
Wq8e/MKWrmvrTfspCkYOZYJjVo5BtT1bZduuJ2AghKNks8fCP0oGV3YySBSd69ozeUg8Slb13LUL
/1sz+t5oysl98s8Oknr4qwkhUrAsxWZ56hfFL3QZIkcxMK387rWaCtHuNsOC2DtT0dEceleE8dNm
AiMOKuhMvydGse3uisjaxsRlxx/po5u0DFqzW6pdJ725uxZlg+319iXNdzLe/OBtJqt+ebB5wnJq
GdQ8/3Xzp9n297CP41DtvZLGmGJyY0NCvfTrX7m23FuGa+c0Rk72MTN3wntkFsQwt9FRmAx6HE2a
1fn4Rxt0vz3iWP17gxAq9izhaeLUBKvEcKyK5sH4wdqec6H1jnGQ2Q1W8UxDPXKm1Y/cNx9ZEGW7
OBjHP82sR1a4D/6v8rbAPs36ufy9YboTD/bs0exOWAB4Y6LvmqTcj3D2P2tiOsgea/r33EQla2Zp
6V2WLnZNysI3eSzHvPmw1eIFB6tvFKOCYvkdMhiNuauaTP9rXLt+CKyRYV5NBaITbxg2cdFxGbFZ
XXuFSapxJLlGGT/+2bRCq8BOXp7ywY8fwC0YXGVZHv4dXC/3Dtz+sffShWvvHAqqtSVtq7wme9Gq
g8RnNa9zyn1nO6Kau3fMu5jreV374sCiHphvRDIRZWH+eg7x5hNsBOeNV6n9GPWVOcyyU8vBZRkZ
m3hbgoMKn4yQPZK/3Ft+QSYb/jE/jehKUHLCyv+uZMEYINK34yXP1+wPOnb/HVXrI6R5LNOaLVaM
vMeYBevGwV+XTKxdKRKM0uF+zBXD0anMVs0OS2WOk1d54y5QVquOTsMdlRQ6LK2URydmxW9Qjw2F
JK2FWjZj8dp6NAtsnNDPJpun81Ri8aVpiuvfFAjtA6irRQsWjP5p5Jl06ca0C5zZ53V0aJqy+I+4
ruC2ersLv1j1E9u0Z9H6t8tBPXdz1pc/YcEvxfe3Qj1jOA0T+Lm6QH3T8qHyl7A5GNON7q9hjeTP
3C81w2ZLMZkOVbF+Ep2b0x5stwGQb1viWrfxGP9aQYDch8qV5lexjVoyaWwXccoa3VSQOSOLxDoJ
vpJsvpjDtB0Eb3+kHATDEZz46GZbmB0GKyzH+0E0c8DAvfB/iqiz/sHE5lPCiN2yXlaqIvw7bjlX
r2tj4Z1sIxP9iC3jzcmWqt5LuUzF0Z9DpNeRIuwKU1VfgKxsAk9ycA6P35VAyFimvfLrrn/hEaQB
7Nultg+WsqZ5VwbVMO5nit8hxZXUqR/VF9oA4zhcNoLz3z7ZGJkYaQ4M2VIXucRc13EZbP5zQww/
zgWdH8sqcguGw7MqqNGlPx0KdlyxohlpOJa7BgakTrPQZqlCEy+U8OMW8KmCjO6vCeHODjpePXpt
eo7+5qqeWBBd1L3Y2ZXdf7IFm79+Lj1NwMiwVVFidJ5BN8Qu01GXpIuY4sbjMohEEU7JCOwPDTYH
dXnJR5t9tUvf+z9CGTk9rMJQ3HkbMZGwKFacsOAy+OsKrbrd5I2LSsWWw8/MEdRqukoW3SfZWvX6
0mzb6hxunQHDL4unKJiZuCfcul62Vyu3VxIvYclwpt+GPbID6EesqhjmyNMlhaNgkLKTOgB5qcCL
aKTXASmjb6ZivARdsQWnENOfYvPcmK9nloh5xb7kh/EPZmHtOaqPL4skkJV/XyxV89wXy/hJQ5PR
cAtLvuSZ7Z+5a5SVxpse6EQ3eRvV60acx3bL2wSrdVfts3KULys67p9qWeMHr3f7mTpmLP9TlJQM
nJFgu12uUfQZdG/GOYWrS+0F3/ZYWav5sURZm2SBnnOTdojbu6qr1Hlg0EgEC2LXrTK1x8RqG+eH
pr2FPHSd9q0L27pKx8FGe6unvLGTOsitcGdHavlqinY5c99vdyETesRNr8iblNPpOd8s/h/SyYyn
WthR2kTNSg7zXPDFh5kFz8aW+tlPkD/WeK8ib7w4VTN/eMTE+7suy7plX85rgxDmmu5C5GjjEckt
tI+rcaienHyuzZ3R9EulhKNMsOUTTusEresmq2ePH6vTBYcJmw84gUO05kFSUd+SrsqK1kQMU8jI
pM6aRG0xxbizlP27H1XtD+chBEidN8WTFVnF/nbVb2mk3Sj7iWACD1GUobRWtt+AiwzZ+JERg4Ea
S2EcHf0485u0biVnATc5KYVOAUHES9N4XGjLyh2xeOOs2duAPRYaI58PBmj/Gm8L9wvT6mbaEXe8
lXsYD3RjwTK65oUdlvLLa5lQ7GbPbt3/h64117DLW1QtR/f9mpaFUyCiAVju0X5Uc5z4OWFOle+3
CdMmKRHweYz3/liUfdoEg4e+4FY0DctGDPZxoI2QDyrW1nzOGBahkg76OAxr9TItkVXvVZFXzWuT
1RiaKj4utUPLj8h2IgSQPMePdVJlpmp+EcRdXlhGw9Iuf6s95osCTOE65bRKKfcfS842cufotv1Z
wCy00mHeFwgWdNdQ9/T+K5E1O+WQl5OoqpE6bUKl/i11nWd86Khp9oz54XU1zc+fIOwKJ0Uj9osd
KKFr7RorC799fyGNYUG5Tpd8wG3f1XFxCNsgvDbePP7lWxU/Vr/2/X6gCbVOrgzZRRzCUKJOsTFr
uA8rZ9QghlU3/YGxpmOHIHfuu3Db3iZep25XZsLcrdTiy96WlfWHYPP5uhK4VRxnYUUvM24TL3Ga
Ro+nQG9Us36ramfHi1I1uHaJK9y5rSEZS4GRMskaso5CoSOniQYhCz82f2VsoxzjshG2z/rsaWq8
vDyvEB3BLvTM3BJbFbp6J+rSdw6l6C0uAG1rnQ4bwbrI5k1sHdcgQOMb7WZ62MgLGliRlU0dTyh4
vp9kVjgjF4xxbI5etizZaXZGkCeW0NFB9BEFSV1FlXumCcLLpnnb/R1nJWtUp5Lx32FrKveB4FAI
EdvpSzu1po3hKsNYHSa5v1g9tbhcis+iLCPxe6OByo8dQ7FmxxPaGTtBfZHzmQvSNymQKvO8BfYo
TOeiA8n2CKcKDzpk5rmbZz+YTzOBPyyprZ2NKxtMLueZ7rlOuqC1vmOo1p/KV07DR8gm/2jThIS3
P8ndXK28jq9oqWwVHEUW8SeHnJMa0sZ6YQfkDKGMB6pKPIG2soRT+6vKgMvuyc3Ni4M7y+WzrtVY
7uayCtyDR2+GTCMl74vW48IREIe1fZ4E9/WxLoncvXrMvsSB/itUiYOcFR6psZhiVgzxrBMmFiHS
YTbjnas0Wx1kxjkQRTVfrxDDP9MEgT5Gpco8KpCy3jhwhDdeg4Vf3q4dSvOsWnBO5kL+6CbxeOPs
BbKuPPjZVuWPW4Pwnwba9fQh4I4I/3PCPvzAE5sthwUNM7xUcTT9cXmvmX+0DhO5PmA7VmIxsCUo
r83BVbZRtjuKp/He7q3qrrIn71ALM9/HfWGTLsCV8NCxyuAdRnIK9luDpwEqMJrcew37MNM3u+5z
z17hfDcOhJdesmH23vxxiB9bb1jrFK2/nfe28eUrLkC3vcvhP9gzWRcW+liUiZOOB8YqwdI51j5E
cqSn8aqPVedqe2+rLqhPGz/xA57QmiS3ACLmyO7t/oohCNZlMFgkbqBINXBtY9XlUg/yIAXznPPE
m5VHrbv5NMahO+E3F+zuI4Ga1EuUpDhTTNG8bd2Ripr/R0RkvB5DTEdrWrG4+S9YLDBwwWxbIW14
22HGjM3a1iK7kIer+r1xl/J9nQKetZua+bKuOX07ouqNH88LZe2UKcuvRTD2TQLuYUjX7HfTTuEV
oXp5hkVZ/93WDmM0YMzNhAbKlfiSom67qyk9wBc5G2+vS7/60L3NGGbmJkwtqNs16VF2XgBl9N/F
gE7SGFThkxsUJktkQUbZbabf3+l8iS5T0cVvHZLxA6thmp8p1nRTE9kpl2qo/afSMeaxG239y+rd
mKIjNvPjwIdj0N/7zWc1UNRvytdLovrR+2k33lS4LcLe6txv79phs6i78OGlHosX74fWQkrkLmn9
UC7Er7fB9tfWDN57c6Pzld/+UhHdz1o11DUNkpeTB9ZuiLxlfxsc70sdDId6kf1xs0P50y+Ne1aZ
H5wnbcn3yZ7su9ybBDKqR0vky75I4w6pz5+cewhKvaePnp9hT/8VEqyG2PM4kRXRRKKxqSyIZoJk
abPt1BTxNwY8Mj6qm/7UD0cr7NUjIFzwfnuhj7WDpCcWPva8eeVJurk6RjK65j0DcMdbvYQsXwRm
f2i+IHnjB7TfQxw3z7KJHORN7tpdF3uHyqzTXU7Yg7Q0i4ajn1bPoAhyvetgFBP+6cIYK1iuUz91
b9lIcuau7CFx5veyF7RXxH3qnYp606WgcsF7dFuCtffDyd1Jes17vwhCIPFejf+CYHOCQ2034f02
NcN5noIpZ/Q7DqDwUQc8UpoHjOs83cwMwL0jqafD1plO74uqXkmz6e1wF0S1/0s5m3jecIB+jBGu
kKLLx8dOyPzfDDBOaUWMw3fQetanpqH4LUbhvUnR2o+o2d2TNTXtZcjFPKVWUbuHnLvianem3ccM
ou9Q9amS9eq0/7FhMge06ZYiibw+2GvIIfR3J35YlX8jjYzaM2dtftu1s65JE9vVpUEvPkZA0ghm
xK1/BHKNvhW3/sVBLv0vbiGOwgcbnWQA5tfMrKlzhgOkxHJPbKV8z21FFR8Nwx2jMnzrbb71r06m
rG8f68meMgDx1gzM6+LN+RKjByu61c5eT6P3HvGunOrZlMgZhkFmWb/m3NtPNnuneRnH0PlTxjfX
xeLnAH/+euHMbVAPHTnBuselfUBcCz/AuNorJXLHGw2W/mTXXvPJ5Rwi3WXOxRKkfgJBrFnHUrrS
Oi5z1NxZEjQbcEhI5BW7Xf64niielwBjTlNW4iGU9fKyVaOzJO40OAfTO+VvYTL3q5zHYcFxMa5n
ijVh8I542SvhAe3XQp4P1LDtlT9jkbn8/XlWMhoZjPObgYB6wZHUQ6usAc/c0jX8PRUC+RMIOFsE
qLHz+Gy3nmAWGeNg4hghtWaNcnwDZuZ9yzsMMr1sy/3cDe49NGV/p+Aj7xwAjkSFcntcCA4rdvB5
tkj9WUJCRgVHXUMfuWdU2D3Ffb2i6DNBfM/yqXyuEb1hSy2xMG7Ou/y3XjOpMVyBEKlNdP8KPeXp
FBAWkgTKj2kafPamJnZVrCynJpn8PqaMfNiwXCjGvGb7GWzmJogrcIiuF23vnYxx9sf4vLCPBTc/
1gU4dDLf1raghid6c4rhRDlie8+uskrnQh/GjGiLhdA/XTvMVsJ0zfpwi2EKIMYB+r4yAwd/qod8
bv+ORS+rR84v173WzdpatHpRNu7pWDZ/F2lRvwFB+g1YSi3tdg9hMlfpMDX9RhslA5sQoq0f82K3
bLL2O36suXYuOD3q9UyXoUD4bgs5sfssXTRzJ3gdND19pmAd8TisjXoXQQFpt0O7L7dDGQ5Z+KSi
LHLu8xYueu/7eXTGDrP9Ixm7bHfF2uriVNAFdE+ypVw4QAQti3UoRruNtodOBEPYHyY6jCo/TiFT
ujKJBtMbfHhxv5avwwCSa7jx1BZ9SUSHgOYIAR5bg9uvK1YFH1h5OrojJEeJdW5jfWi3ojfsoWMj
0AW1ZQNWYQE+YV2bDnKRdXPIMHS0nVU5Uw/YjaA07BbwuiVP3Tko7AeJuhSdnHZSGd8kAs7wl4PN
YYA6b4Nt1NnJ2NPx2U6bEUfws1LpJDIAvC5Fe6bZlWVFU7RO7B+jT7YOYVTO+Ztmobz7EmmyJh9A
YUbNHGNyrZqNoPgG3gO70fJssNeFCCHU2hcPTCCmjV3meeflTkboeQOMuS8h/epr4YUqS/m5y8lC
OXOi5Re/iwL2PpiXb43L1npbR07H31NotQs9wVox7kvyKW+tL1KxHeJmNqrV+jnQyh4felRc54x/
unOOxGaM4PHeiCDDM1D3uKGWpi0fgh4dDxBysty9h1wTHpsuk+q/IJD1hDoDdvyKlSGTn52rbbTn
2XGYirjLQI1qyt4uH5YW6yvDchbLOLsS91F23JZgQVmjMeO6cC2hKHZbiNM0j8g4urOgNbINk0fk
lgfhuKX7q1BlKO5ROVd+veMkpvUhQ9aK3rCz4CqwZNERcrt1cfXUwAuzMZ2on+yEhTLMEiLl1+3c
rrjyHqe4nDIU/tClp9gE/9Ei4duK8pOI9LpAPVmTUk5q3B4UmXFj51eP7PDgFN4iC45CBr3P4Ie9
ZeP4KArD/CPJxVDn8U4hVvj+kZ8wDk+2FdbwyfiRdXPGwK6RjMMR/TwJ5i7PiXOibfZ/WU2k7W+v
Yrnxvp4VTpU9fuI+Q+fEAnULDMrGWB+7nMpn3/MRHTttFFvbj+7KZk33zIEeUVrrcmRAJJ3edX/3
luAZCadaOGJ34+SpeAWOrcGQmJVRtOKu8ZdrZhjXJvhbRZdm/D5DDfJ3m4DsXCF7IAzm8Jn9UVmd
Ozz5YELVY2ZHiOFDo5rxPx36vrxQbIYjHqUCYBsoyKvyi62Icz+iUCjxDWmSjf+NQ+dPZ+kwpd2D
9hYZD22+Dkcd6rm9kq8gYkbsLGQ/qWGR5k7ILMtSO4QC3cWz53q/8Zp61Z7w/Hl+qoCYxGFiDIiT
VWK+TtYwYi6GBxnZupB04owA82Hbi9zpA55Sh6yd1KqL2UntquHhP0SMufNPCkU1SERvsbjWxY+H
Us8H7hQH1WAsw1Lcsd7WRBwDLIBAza7JVufOCCRUO5XOMjc0dFKPd55n4h6ldVKVlw6hJ1bFiESt
9qtY0ByQlujEX4MNdwjEre2ae1GvMjz6DULQ+7y07GnDzsA/v2nCwATLiNvrboYNMjcWea12rAYc
hi88xtV8zjvb9Tnm8LJ25NH5FZaGuFfVfuVL0esp80mvfe2GDk3BcTuvuuuy3gIOdnOLsf8+YhQ8
PKqwqqrfvV3lvKs0+M4GWgxQvXnkMy6bsI5ksZgVcRRzUTseG76Stf8IFEP6LwvHirMymeW9f+oi
f2qCdydzcTUnBSsZgtQudVTSRuVDE11kn8v/DEdJvBONqeKDnyuDbRki39qO2eLW85VgcgywG22U
eQrXjsu7JI3mOZyNTRfk1u2ymxvCfHgzJteZ/nTkrdt4FH2UheBQdmwOedRxN9btjjGoqK6hXwvv
K9w6NoCy2kjLg+x91jgkPWdxYWFSx3h3HgIvzq5tGNgMIhoW6XkXgeO62bscmJy0wIzx3crUvzvD
K2hU68GR3f3g9HV9CbliUXBmFI4ugR2YYx6mbbYPgWQce2rchf2KuGLcMf90Rc3meQaTsXBOxl57
134fDQfu3yJ0u+JT1uR3uUCo1RKoBLFxm0CY2FglEzPVAUhQpQCDFvYyFHvfMFRw6B3nSV0mN2Y6
tZ/Z4dRfpbKx2ZCMVIfTbiIZtXyWEeq0TJpo6SCN0QGbZBVjGX+PRAVOORN5UZQFkYEkZR+8sfJm
Z09Mf+Cax8jXcjvjq+7lH1wRqBz8FK547ntGnVc7gqAu0l7kNGntvOjsBbu2Ys3AzKgiS3AIQzV3
Dhux73i+3BqdaMv9HItoJpbjSNn6z9+CQV08lRFBIUygkUnCIe5fN6uIx1+FgCXwONfquL+gAinB
HBJVrBvxfHgZzU3N91SkRTSjcVLrDMFuyaO6PtKh9wHQk982fxviw4qngKiL9j9QyaH4z51vmzyT
SRFKDtYOwbZSopXWgF1r8HFu4hx0U+Hkrc8MtjT5B8aGpjpr2NTuMQBCKJ4bG7fVYau8UJ7ntVLU
QBu5T83ZLamlliTES4ixM9p8C90Yvu7bSMWlRMCeouYx89S35tD0SlQ4xlW8mmPhW3bepZVBIDhh
3kSJz2672u4sXQdyP7Sj/bPKpqmfYfP9yQCm8u5dWiCuS+UwHaU+xwT8q9NxlP0FTdezSBoNRp0O
oGBhlAZZH/Z/rKXOtvW05nmoP3xJioVMCoc4pyQnq4RkF4QcpveRyWufAF8/oslanCUI06HNjTn0
6K3DVzsyYccTadnLJ5yFkTgsuH/sNxeuhptJeGU3ptKDOXvonTVC6lptKz9aRIKBwHj9LBgg2XV2
4PbnYDVMzJGookGgKxqF5HlonOpGi6GLuqjo1uKcbWcZq2NGwaRPXUiNX1ECVrX42phvgLPirok/
Pd0R27BjJpmpJdGhVzX/qOtzaF1CZ2lVfETY7Lq6KhzI5mDC+oLuo91dBbBNxYVwKp9yqKv1Iwf8
IqlCcF2nXSQC7y/3y8DZiLOMgNWsZIptCmIAysQd/Gw4lHHpDA+YLUW5j9Tae/+y0ArNtPOs1psP
FZldFTUJ0PLCB8yD8ZuJFauCPfKuqp0tPMZACX47HLir3zjA3XkpSBHQETKGsIwiTm6Spmf1dCYn
/1Yu5/27CM0Cae/rsmoPalRh8Z/KOM7ARPOlmd8wXUfrkTOeNHO6niUnZpwC0b45x7AzQgjSkjh2
78o/6yaz2Ur7xlBL6NHwggTcA+EbafdzdYWwwctdmRsUMIa6bE9lpy3AEzZskNGgptpd3zwVY/dH
nwj6O8zE5DuIsFqrhSIS99ZvEkXG8Tj4uM9OKl6aTvEk92J5JVgC2e7QrxPTmNU3WIuOkqqnSNml
6tjrQcxgxcc6yuly+VXP/rH1dQBCCb3kuLjJpiWDiu/WHHvdnDmNf+V739YHvRRuf/CUMfEfnKic
WKkVKcVGlLx01reenbdfIGDeV+/ZC7dYD1FUXivtMwHcw5aSx+A72i7ubEcKbF8859UINMKNaaes
K2q2qypGZ/qk/JyGT2fGhM2mYK6q+dpYAtsnhVg4pqvGMt6ced7lFKUrVRVeWhNygQpaKKOiN6vG
YBEdB1HrHGQ0qzbWUTWSpPCoj5fpMNTTql4dt1XzDFE6F9JDcehBNs+YvLQznSbcfpUirGjT3aMd
8mZLZvvTxiPcj0QvvALei+Jpo2def9dgKeLbJ19u+VPnrGk8dxys5QZeatnxN19rtx7XMQCCwjK5
VHlqtb1aYOyGiD7aMt66/SW1DH8TxZrxHN7UMAYMRwErSuEmvlJ0/TyHgxFDQvKFJ2IkR9Bsbm8u
3GC4bgQXT+OeGWPYSaCGyQRu6vkLcvXJoxSv3tmo0IGTgzj4y794y8f1L3MAS/1FrQucF41vNfyv
0PXs/FjLMJk6QQn1Gue+AZ+ep31mSSOPg1VOvN/THJsw4pLKZ+Wn9tKRI7ELIT2xtDSWKptjw5Cf
MAYHJ/sJib30jovJZfTc5cY2dwSbDuqlln3kP4yDyOTLiK5a/Ro6eK5DMW9x/2AhwQWJK7yKzTu0
9uW3z8Q/O/sw09wj3KJ2alidXe6swmMho43u471vDP2DF2ulZiXzxJW3vwFh+7qYNXLHGze5sqZr
5ApB5exc47V3WW5tzafvN378gpEN1z59cu3I1O45kU9xVgX2aWCs5e3DjhPoTvFcDEcin1zwnt4i
Ojgq2EqRrgtO8wv5HdZ8ixbY6EH8UpuFQ2kdPPcJGGfzToFN0FPJl+JqrY5jFAPLoHXPG/Ydfw3L
i+EBC4IU50DYntGiBmcjfdpjnKPzrRT7FsXGV9y5IGRDys6OAuar8yMx/iElpm30bs6RhqnqB7F4
d/1sy0WkG+LV/1u1BRMykG+F+zJhd6RfrQmIpit+ZpdypGejZJAtR9jJuXzwB/w2LLfe3OKQN1Pu
n5R3cysTPkFvcZmWDWcX7vRO35jUAPv1Pb81a6UrttseDmDOB+eM/1p6B7mJVlF8tBvW/w7bWnRP
DSbtJ4NVbh33mPAtTAKcrPpeVUMgD8WwaL8HH4mt4JtSvSBNDO8vLdnUBnKHrs26THpQrcUXDYS/
8ERDLC07z4Nnn1J4y5zM7hL3hqmu8VKUkuZc1sr9EgyovOeh5sA6Fwu6xp0EAKZ8584y5JPUtp1O
MogKBohVLquLRh6tSCraOMzYvzYw2CYkZigOG38wfjZFsI7HiaCr6W2EGrmdb50bBh/tSvv+Q1xC
1L/rQDY4uDJnCfHcSXTTD1w0FvklAQDth+lidzwMpYy7LziBle6Z4t4q/869ZfpnaEdBIYcvkdcY
5MIxz2IlvxjxzC62FMayaZ+jVt+4FXuwKf/HSGOTNEEzizCJuyEbgmvRNRD1Yw7LcdhUZfRxJdyl
3HtEXfgkM4xAF9c6Dxncxd6ytK+d5/XxY19vSI6z0vysc0T1ZqesctPzr7ng6+2pfXzO3mNbMWe6
NAzE673Pdx/Hu3rJY++Yh9H4Nd0iADB2xiv8iHHt+TvSigzHC2M+VCZ6ObJcqKdZHXgNe+x/v7PI
KxnI0+P11PwOYkP1sZFJMFOxQczWFPYBGCewWoZ7EECiF18NiabqDT1KyXeEYkTRpNNTMd+DH8zb
7T/M3LSbY+wmjlSMsUs7luv4aBdjXof7Ne5sJs+ZclkQAsOKkcVIy8XJPjhqfeDe7FCihMLUAWPZ
1ZPBZxwXHj1BVftTCzTswg5UDLbKhyz2BrHDBarG72Wdtv4ErN2Vu7wMiD2IKHfAi8p8JgaUjTPa
96NkYSCPujLE0TLee4XbxO9L38WgvF4fWV7C8VUM9B8OCT0Js7HFxwATDXzkCGtpWmJ8i943ib8e
f2WZcaztS7tif9LodwoTeTeEAleZn9tySzsrayLvIbcdKo9z7Q1sbA6Gzln7J8AbXfgvNFYuG6vZ
xRp6b1VsufN5GRtip2e+3wlD8BqHDJqq0j0QjWc5z00rS/Xsr4y93xWJCfYvK0L5PGTEkzR3GIhJ
cTWW6aIsCQo/CwhUCPvoYdaqbi91OXX4QvPSi6byWKzezArF0SVvv4LLXQvw2u62pxRB3KlaWntf
NpX63cW658sobPsyR7EoH7HB9bSCY0cpk0qcIPIoTI8qnEAk4uxLg7xA/UeuK0gnaEEvCpwd9RjS
tuIlyMZtj+zL+DQC3KcPE2XgjXuSnEz8yFC3LU+cNshQDPyEE311PVXvr3UcHMaGfHvA/rgPGYlh
/bW9dy1WyuVkCVDTE0IYmSujA4UWH5nWqzobHKdeWnFPDdWuzCUDzZDVS85Lk4EnqV0oq3z7UgRg
EAfHZqgOSAHSO+PRcj2pzT4eAEuhAYvKdvZEBIHKtZaJpqcNKYqhP6RKDHcmNGmX4ZpDmJNH0ZQn
p1SqLe5vYTfjvhm3FXxpog2TjzVDAas861tdVlJI4ASUqTaqA0wC2Ax0lF+C+X8cnceS47gWRL+I
ESRI0GzlpfK2q3rDKNNDT4IAHfj17+jtJiaip0cSDe7NzJMTs9+9mhMyCtjs5TD+xyRMRHKL1HO1
W7VhWS8vevYAgR3oYffaG6Z+6/5bTZ/0PgV+OhfOQQRLNVITNHZ8o+uK8LAjpJvap1rlbvMM1iUO
53O0+oGqL0RNhvKeVE556Bi+q38s0NkwoVXhvBvInoIQEd746s3hyPiqhvlnIRXG+zJb52f2EnF0
dLuu+M0zTKibdZGjH7F2dY3TbFYeX/7BGZP1T8BN8ZtOgJroDQIqtmGk9G+qYNHzfxzvvccsaAtU
zDFPvJ0cySiReurFw2LYUR1qJ82rsxOL9tDUNveJZy7mafKuXg7cylP012On2sEXmQHJYBfCTTmT
Ui5fNJzB9j7nLVx9T4Q5XY+pPMknlk7C+PMbz9ko9jdu2IX2XU+WE8aGUcmrDx2ruasXVYzrvVGE
EokprnraetozDD7BdJ0IUCnobCYEhIU273EsiYVgOWZrvPIHwyseIEaUmeiJF4/7Xdc5tm+SPv5l
llHeHbE4M5hPAMEE12jHRLsdK0HsPSf4lbLsKdDT/cauYodQ1/6bRAv5PsIb9Ypbx8fdAPxUfJgm
plyj7jCbneSo+upSxq3vwTxPGrFvjSnH2wL7Yv8kKULz/+C6HYI/WROM4iGNWWbcODSb6psCpwFs
mDpshP7DCjOQZ6hY9UWZfmHfHrZJguEGuOsxSXPwuXxYpzqXdZoOOFGzLvS/see12t3qEhzcGSNO
VB5yfyWwFXpu4tybop7YdjeWiWeDzhuv73klm/kO9xAkiPn/jHjo2vljgD+038T1kKyXpHHC4dPh
bRkPHBdZarJVaXP+DlpvvBGfG5StCd8J+hyawtRnXIHcK0+Vy6515ewwFEXLEjZpomXPD7ckDbkI
rBJoel3dJNVWBmuF5wsIGxtSvLlpO/3xWZgGWM5i9vdeZZzghmNU6N5kGPDGG4cMVIA5tOqq8U8g
Ze9c3ARrPut3uQisb4mZ9EmwxJdfTtIDgaM2Qc7noaqImqqkqx5wmi4tJy4/qvae1BwYONfMPFXi
eQ0hu4COqTC6hwnPqcLjv8xUgyu5bJZA7eO6XcJDzZY6eBGgD0kOlqRa1Q5zyPDF0LzMu5gpnBRp
OduXxSnL4TCK2QexlOGPvBf9vHbXZEb4SAH5NO3rJsvmvUF3LB/ndE78ncsbPb+3tb0mEObyb0FI
5z7Dj0gMz8PzvA9raZ/7EmP1re+A4bpZeEQialVaXGoCTByROXSwKl8jclJPLOmIcMJpcv1jL4hL
4zZnY/6o/So91zzyyCONWOMfePcUZhPzIItPV89LsIExoTyuhJi0WDCGIakmSCbDA47Zyv+ZgUpk
xEUDSn4c7KxWk+SaeoPTGEBa3oMnDmocJRow4NBKdmKKUy+1JKbUdt7T2UstQeYy7vNknANQtNtS
u8MEvsJxEs7Xnfcfz9MaR1JPcq5pL1mBgzU4kh7Lx53HNmzdm8VmAWtN0XzHixXKbJe47z4heZIe
LqKxia8Nh4OTcJGywSAiRrpV4WZU+XSherHmR0+FSfBByjYK4bd3udOdVuAs9glyBxEqZmtj32yO
rxgeTVsG9qHrKv+/3ve7fwRBXXlMZJzd+ylHzH1ZjJyq3JYZhVGZkRBPuKFXmShYMXxIvKvTIeOw
dY6yAm70kDo11Im18Pl/A6Vw3Vk34VAdUoTfZ7zwJYktosO3gAM7IuMYtb0Dn8N/Jt/VfnmeqIpT
yY/THGqtJTsFuIx2E3FIcS78x5dD6URr8aLk8v8cF8exS+pSA7uDc4Dky9DKjcteKUSsmPMfvw6n
14gn3I8jgtjeFv0Q6fuhc/s3PpEJPrOmMuO3zFkBsdQeqvbkFZPuznmtUUb7TmXpHv0YKEqWGMII
niUBjyrSVXsFYgLfeV4045PAx25PDqtp+CVeXWW3XFrtNyXIdXhYdZE+j6wC/Z0KOF3vYXXiWOzx
hY6sC2Qe74Cg4qfO6BXBwqKN67ZfthpktuXi5lRUMBr2e0EJQ/VdtTUoKRZbqalJRbdSlGLnoirj
TE8wUxIz6+spPAEkzqBuxCXHQiIEihvJ7ukX69QWJaZvdsvEjvyvUwRqOYseTsij62apvbKhqFXF
v63qCFJD73HAXHtcrJvSNShwm4SwXbkfq8LBdgYMTt5nKIz/2Nc58neEZ/qhjVeUL+jA2D8i5OZ7
9EFwsfE6izNaGW/5rHetc2LLGf+yeqoviQOniyhGkCvS61H0lDGLl4fQzBBZCH16EJeBAjdQA6iQ
3tYaeB10FhLUmGcJaTz4RFtZA6Z9AXGgWlHYea8qsZ1Q+fs3AqP6mLL0thyxKpgaoAmVe58CyynP
XSJxFad+tspLn3D7o8N78UPmTm23HRb0lQsbw6nmRKWA802dh7dR8aLZke0cFAQCO98LLJnTtgP8
5eGViqOXmXFMHTQXzH8OCNUrfqCzzKgYUt1DUqVNesxN7J4bVffBLStLQpWmurJeGK3y14qVD6Q/
pgWxBb0aHy0CI+t9WXvEvh2KC+/6NuofXGqR6y0lYO3vzIWDJjtRHR6yxaMuAoHdoaqkQbjdeEXr
hWxEBjXsqjaqaC+eEhOdOAkgjE5z5eIzQz6i0Wpe9TNPAxy8a5GbZQfAaMVgifLsJ0c79Ot9G0n1
OKRzUB/DqyIeItpEx3BRBk5rQiCguOko6gr8Q8sPVZ2QQTKGZGYtb987Rkb6EivWLt67pxw59HsS
hTleAOIlzd95DL3ytjJkdo+c2pqB2tUw/bUobDfp6MXqOMwljDuftMFHjhkcoZSZ+T0E5sHox/GJ
ZoyQ94RzWkAJD19TTX7myElzbXdZKXkUspYnB55VoeAW4+wc3GTQC939yqLLfsE/QdT/ttCoyE+7
aZPXYAZV6lKGShY3zjBJ9PGNy5+MmleUN8WbJup5ZGAN4QlePHmjbZAzvbzwMgxEXZ4u1mJezrLm
vTbJeuqMN2YftbumwBQFVKTpUGjbauIV2HN34xxCoTDC8/yN8KfkHq7uiJrUYxM54L1FM3IcB5ZQ
7HG/Yb3WdCgRM61ISPP6WvHUL8P4USxevYAG6pZq54MJS/bo/rB69Sxg5nCFXFwymPo00Vh5H9si
WnZRYydqZPJpLLxnCkim6nfp+x4FIY0V5B4IM57/B+cUxQd7wWjUnYWO4EsNbZd89igvyZ6VHFvw
olZiPKlmIBsep9l4IX0m45/Ywnr44Blv81tIE3oHI8zGqCnjci74KlmMNDGUaPwZxa+oQuqmeYtK
i/7Qzw/M8Ev7WkOa+8+MhP4II6sa5oCgxXBTmNZUza4vZozExIJsdhvg/2SdU85wPkSDP+csQMkD
OykaWx/nKlnkwXa6ti+FoCYUITWJ1aWHZppjEBJpf4x1I4nXKta6G4RkfFp+BPW1YiWJonFSc75g
woohSmT458sDhh2mzWhe6qcQSVztikFU6rDkYoSCUle8O7M4mce7RZXqorjWCZhFq3Ns1LVCb2x7
9yntSyfel74cb9d+9TB/r9zZNzV2UmLSXT+eS5/8/S4TY4Xr3xZ4QdPUQwLd0PilcBcOkbldSJ4z
Qa2Ovm2znuBcO3Fge9WASPOjmBhkNpGVpfzbDMSsNhUL/19esdljbIjdH8mLlU/O7ATAD65iEXtn
vWjMTGjwzgZ4B9rU7C3ybxReYypcK0zuRAtBrPTES3fW6/NHDZWAPz9N2R9Dhdy8I0zh1X/Zs4/+
Bjfgeg/KaMi2bI8iTKZs7oBx1RLfeBKJACfvQK7o4JHCVtvYTs7f0DjDgrXCY4QbSzhuZO2H78VO
pLSujAYcSSHNbfTGkShvCmZlj27At6WLBsgfno/XCnbx/Ddks1o81KWbjeSUHZCGPDIbPTx2WguS
7oSNymPuhpxjR2cig0CdV4uOsFIwohdDdmBJwEeTsWuKo+58Nd71nHTHU1/N2fdU8hBms+our5md
Zn8/2hWGU4F61+9YCHGmgaHt9tuaHpgTuPCJbX1ejq9JVsjw0PjzPB7mcu5/8oSD9nUoHp7b0pGK
SKhDwo75wQeng3d2JkC8Bn9qnP31vqqsX22WvOQiDmpe/Bsm+fkjyVTU7uq29csdpIcJrUuJ+Niu
XUEKUBW3TWbrtwHOBM7Itq3+4i7M6hsFAffdE8BzbmAW+U/o/PU7XJ0VNU9k5hLH00isHCMOvrfV
ziQo02X163v8afE/FNUsOgew3uYL/rquv09C2Z5HozCSQolI3khbg1KfarLUOK9KZe+DJiNXX1RI
cPk0lf4eUWHcYym0hML6sWalQ/WTurK6Uhy90IuSf+E0NXY+BMzz06FUEuUhFVC4D4qagnQLeSK5
VClGlh3hxGo+VZMfnsEiDse2ngYSB3OeYNeeOZzcE6hs3H3RWYcot6LBggQcTnSBx/ZY+Dl9OQNe
Oya/1VY8e6rIDQ/QyNY3Ly2Fc5d3iFVX8LkmiAgegBs4BZI9D8Un+qvLJWvVlET3dVimzjPSFOpR
vEg9XNyw98156bNaHwrc386mdJLk79Kn8CdqTnwgdxdBBis0S+aeiEQy/SYtgshrX8US0d1ZIvlB
wryMeXsYDBNuBat5Z8bISzt84xYfU+jbCN1wjdq22akUnjao8WwYPz2RMG5sUpMPbxNNYOx+vUHv
xsGJiuf66hDeDG3i9A+VpjnqONRUFJ7JgTr2OJRuBBts6jHurH3FPGsMu4vtitGOwZGWK307TnHb
/hgwBw/zwNR9m2pAsVhOMeeziAmAg28GU4btLRt+aGLA7aYe14TLw3+2xB533bqWT1UQ1T8pn/HF
lAw7BPv5IllaTtMrUNBBs3CsV/TfyILah3SOPKAkJnBftRGr8ExV7a6I1lidQotni8dalXgXHSXR
ZTHWf5dx0dxTWgxNx8PS9p67AgxXEAn4pCwxlxfL8QnoC6lyc4drEs08W3BwkkQfvW7n5U4bfa0z
HRkXOgfj/FgYZnKmTHbDOwW0juSwAwoRFgqPm3Igj7EVAUTXTQQD5w3tlh+4tG3KcyGfluHA6bKG
diknH5xx55QfRobzG/BydogKzts7Xom0uqXQzjGfYRZRkedOuT6ws6jde7DL8q71kRtQKovyx7pZ
e5vrWpf/jPBdTTMLa2kO+jGMU6odEK04D0OsnCY7oHDNwdp/zOThyK80/G4n/Prl20BVQvU2DGt/
F6P+Nl+xDGT/iB9q/m8A1Vdua2/1/nKaUu0FMrVu8ELM1beSTvXYGLfCoBcKcHK2chPc6t5g5zsh
XQJETDRsTobE1fopySViY8SvfWunsvgZ/dR1vl3ysaQUI22jA5dFyizD+FXvPBERBkIiDE6LYRVw
BnEzBU8rAnH/waSxdP+BZpLLTe3mIn6KyMr7O1z8S3Xxumb4nbzEVcdxTuruhpbIGiWnkKiT7Yzt
bNPH/TKxu7PG3c0iZLm0GaSz9i+1CprkEf+tWPgbW/dfVxVJcBEyFi5/7TQ+d0OdzhdTNFNEDMLz
DJBXvLmPjCZ1+qrIJKTbCa/6stcwYZ8X3IAdisNozknJyv2lg8pLwYY/ymPVGiDgHO+hLBFJKDFG
fOJSC+VdDG632Ewxfk+qxGhaOFUJxkvSdmVSHYwb4wlLUGe2AXDoPaRxejjHInD8Rz1TLXibWoE/
FBrguGwRwdgqNnOyPOU2o8mLk/swba1fyM9q0V6XbbvMa+ZNo9IGZ7aEdYdFpc9J93AmAIOoU/9f
0LExuHMxXv2Bsle6xxRdIoIcJIZnOfOO2oV5J1YaRVQ5/EqAaCh9CYsZgLR82fuGnxlvjSk8Niur
6eSuKFGZb/OevZ6QzRh8REM/+t8xh8+zoRWBLSDVNNWPH1jfbDnndEQLuCFwQ6RDcmHT4DHVr426
LQZ6JndE4VLYqh1D1Tan3QFVszT6sw28HLm+01KSHo7676RqAUPoNdAFgtSA4R+G7/rrpD4DBCzo
4HdtSGjcZfNo0bjiKkUC6JhoejMKJjUm4W5DjQenNfC7mAYmXTsMre0EkQ70ZsS1VAe1eaBghX0N
um0WbWU1W+ilhnJHje1cQ0eqKBdhyuquoEG8UCfcECk7sRHDhFfA3EN5UqHZUljb9ixwPPHGgT0E
v++30MSqChqLn8txI3gr/edZTOUQcXX3Q0tARlMFEwVP4pQ13cad0uGRpOfIy5v3Yw4sMp5fZ1wm
P3DeITQkxTRbJgcXJpjrTzidpZXLyeNsvGxYw5Dw7GE1PRncq1gFa7gpmx7DkL+DAzl+5tUKR7Ri
cUW/StCE5V2xRuAyIuXAA3Tk1H2sBr396i6KAErNzXO92vHIFQOEB86B89RjmUk5r5X9xU8Slyil
dETLhnUM/vMTl62G4/v1obCV8429HpOX1En5MC6KZ1wKvkux/K31O0YLoLBRSQEZq1BhtpW6row9
Yg7XiAjM0F3iL+Jdidx9Mc3UtXv0aPzX1dgIfolpWn7ZkzRvkvCfBMOFUrMRjT9Su8PiBBAVtL0G
9FsoiaY262dX9fX3GoocgigaDQ15TUCSLR2GlMVdFYYs0Fmtbjw/bp7zOcKEVM/4bfloU/hj4aie
+NFCu80hd/Rk34rCObh5qCgFt1evbVPl6rFvlMgIdRbsG3C6DZSY2AT4LjWxa731mM5exzbsH3lz
1kAJJQ90MowtbfYhpuv3xgWrzSGyW/+MTYgHkDuzybfRFMYPhTdxTmDQHglDCsfWm9ETeESha3Yw
dlKCdYeUtEu8pci58RgQShbgeP/V+2TE+gU3oIwIaWKeztALIcrLKf/vOh7DqV/d5SWKKgnCDa8V
pzi+b45sGatP29LtEXSjQ7bNkk12qdF46EW0wNeF0Rtvrm7LI10zbUKuVhNoL1mGFNuS+/kM0y7u
L7ZGDd7ksCzIyOYx9taZmMvnLKoZDzzY16epEshKdZvGPzUBWrglIWHfQ6TC+N2zDXvzmiPsMytO
/hEj67W1pjDcmM4wqmi/dhF8DwNpb92LOK2fiszLv9R4pQ2SsnMOLa+dfKuV4eqCgJPeh15DhpjD
A1ohXwQvY5smnKWjLFm67VJcJ5GmbTkk1SLssn03+YadX1n0eCkoDHvDXIrYTgTmGr+2iT5PHs6Q
3YDP4J+zOtk/6n+0QMiPxTkNm/XPxHNw3Camjj6WxdE5mlNRvBEInj/qRoqY6FcwPsQAktxt58/w
9iaXt9amYJJ9SYyXsr8NR3hBKNjM/H6JY509BC5EslSVvJSR6f4klqXWJeXL+8FFCDsEgBwT/lrl
0SXCxVoc6g4iAh6AYdy3Yxo9hNI6497IJr8VzcIj2V/SMofPIdXDZNr4xxbcLgcCGYmzoThJNHuA
keiLEyoFa2jEXzoIQsbQVS1oTqNcZn8npQasihbl/Xp55GHoCxZpTsVo0qeq8UFhTD62y90Cr7jb
dt0wQ6LShRvUm9kXgovFnYMLKTPnK2H7lHAEX6p7vktka0MP5Bnli09A/icbDy0VToxYZlE3Xcm6
excnPk7za8/1i5+ipfUbFB6PIyN0fgLuhKfJp7D/abxbP3dS4AkKztafEnNUdIgNhH6iQKxM9GOt
ccZuqFHi7m3XHtAEInMW32SyiL9dofF8+53u/5snjAf0gnTzQNvnAMzzZ/WgoQSbxlM6vr8SATCj
cVl1eN7YUPsY+TF0tOI4w/MeP2oiAJoAMrUKCzQijEuUyqTFCWu1YpWAh2EaqH91Oel+RNKyoj9Y
hkh5ApGKoomgBnMYIZtXTp/Hywm5mbhVN2l7KmlD4GgYVTmNXQk5bJn7/VehQx3v49yrASv3Yf6t
eDB9RaCDke2HLskZsHO2dks7kFLVrCd/k0SFa7pt8j4ausuqfT8+swdWZGwTXLV8/VrqMbideBE1
/+jksQy1gxHttQdKXycZ0G0NE4VKxuRv5OEX27GTzSTxMhSZo1Btfus3uI6318McmP56IYhmyQCQ
4qy1KbdrwcphrHOPnL+fzl9I0gHOA0+1y60Fap6AixcUyvPlds2MawhO69Q/S0IWfUiyJ6Lgo+Dk
Tng5Y0VzHlet3yq35M/RQWHVQ7GwD9lEtRN/JSkkK05lRAw2LZbr6nHOKkMNS5VW3xEb1+Q0RkP8
5uh4ttgNQ9I0ftON//U2ICPWQIzkh3HA8VINzVC/h80X62Ni+u4V16KWm5FjL6iKNmooyMn0Er0N
1Bq+zvC68RL4ibEnb/FhWWc06dhjQpha7WXXus1uiAb/HslnHHgUsHaNN+S1qv5m9nQxfGeorO4/
B7u64C1hahg7hL2Ps7+Ej9nMwvWPKmZU59J31XzuqrghBA4urau37LKK+mtE7hzMrs3JGHOmsBkR
3I1H3s+5Zbbh5sIkHf1O4wD2j4/i1LdFu/oJMBYjUZPTspc3JsaBSZNSkZabIZCKPilITkY8UHjP
MVAB/V+BcOYhRji/qkocIPNst6huOUAunCHNsldunWpI3aLy5wceLXnzT6Jz61PA3pa2j5Gl/gZy
UNa+kGnv7LNXhvbZ4mBlU7VMMTd4F0Is5FotZkjwayleVpbvOa/xZMrf4Dkny5/clFN363qDEHc5
/d887soyAKBAXCC9GbHy0WnUEIfbRyHpJBLH1f/1p1I/sEgooRypstI7RX83R1WJwLJh1Z6ah3jU
1p76utM3vN551ZC3m6dfNmJ0GknsR3gObIq/bGyFfsts2UZ3cyUTuXNH/o//1GPZBR8kSb3oKYLn
yreNI5mtK3QsvEPUYY0PPMQ7jtZEPPGG0nfhHuZxzI6cxotoW88CnZ3Lb+w2DUZe84UlnD0obCMs
j6md2d0B6gEcmdXL1L8RlgJ+kcU6He9RBDq570ZW7J/jyj1S85vB7j1gaaiLJxhjCCRBONbveCb7
cDP0dn7IzQzVqF2nFYcoDNfo5NdSLTdour1474xap50jdUg9CbI3Oe45db3yP7SCxT9rIhfDo6H1
Tr13fshlwiqFrYfEkM1F/zsj62InihrcGKtnIgiiI1Z7ujFn3DoMJS2VCgDoA5IzqEfqhoGUsavB
6BM80Uih4zcfQBeZV5wY6Wcswtx9hmc4gfxiyL0AotHR/YgBxdzWqLVHVh9tiwkf78KZZAngntVj
KfkNgFMi5uB7Fs65mJywfOXAiE8eGH+t3WnblORYXuNIt8ErGTAfhCBrOBJ8+CCdrQFaQWCQGLIL
3xxuwGuBFSI8ctx3Tzgj6vgV7Y8iLg9bZbFToRWPc1Pk9iQBHtzOc+a9pklFANEhLLCvxra4yNZl
9YZkkYFUKRoOS8nApU+Dx1TfLv01UBKOSGdPjYOUfhmI35DnJS1C1GCyEHlwFQ7OecUSmZNidOER
Pvgmoy7SX81s71GRcGpS6134fysP0faTe6qUe3yeOD6YVCSv8LHGwvmXunh8lxEbBQrc6khPDU31
loUFh9yIUMQmCng3XwQ7rv6u7RDvO6XS4a5PnARDoAt4LyKQlhBP1aj3BBBASecJcvCAV+rO95P+
FY9T+8UMG6VfCR/za4wMC81KiAohpVjb/4i56Zh1WS2QkJZlyfPz0mX5EybsNdsNIA/MdgTtCrEE
9eCOZa9Gl+NXKuptL8rr40gS5tr2TiN2sgz65jm1yniHYG2YU4cF6yrIlHm1lH650YOMGxkfqqRl
USDjHCGinRYQHmnTJ7sATYmrrijmbjfxPnbeJRvd8GMYnLeMwA1Zis45BhGviqDlG95QBiHiu5rB
bmJz43e81jX5IsGRNVFOSfHLshIyHqoCdVL3CGqxjZbbQdBNzTENfDnFG0kzqpX0QtzddbWr32yv
1RXhtnruY8my2LnTYNGDR2j5VXAcudv1Mbbcce+d4Hi1GTwYc4Dmkqk6loNMPvM8jv7FOIg5EKzJ
9Fs1YUPBgxkVGAIg7i96CBsaNyncaXHjtMs7cy2WDltM3m3Q4pSi1mvOOYz0JLVOKQtMktdUlORn
T0mAQhgkSJGuBY0Lx4IExleEb8G+XLkG9iHBcwretEfT3Te2yIptiLGwPNZuX9Dv2fQ/dVK7HXO2
o/BNOsnsnzIOa91e4vG/7RNU/R2LdXdmp6jEDFaVtDc256p+mGwvEZCgo7jvUHAg0UGoZgScokas
t8taAuj1/ESNpyY0qj9Yl5073pxe1FuqXj3nVJHdZkD3S7hckAeGcEsfo8tCMCLktEtRwZ4k50go
ovCOjcG7OhZch9Zp7Z/g/w0zZb8UJG0FXW93OOyXMyehIL8TolMfTKaNOQovlIAQzAiUPRO52ZHS
UoRyoKYd/LCdD05EMciGAl27HBqT6OLcFFjeoZ94CQtPbhqWfOEcLccUeam59zghrDdShpPcD2kk
rt0exVR2JyHz4DEdp0B9yoLuaApDrBmPiLnRe0pzGAS2GrmTVHYMiA2YPBUFhXCGmXFJCJAGESeq
IOxDjttJnoXqKbBefQ7CunBA2/pmPXgsx9RjOK3mX4LtFQXD2thrbkyX2d0orvxrtkvrbnLY1d+w
rEXdcDryDY8TSH7KbshbPNYiVsXB48BxbS/pyuCjxzNP+HwpnC/Pd4m3IfQEzR4z3ugX2wngRH1C
fVifV5H1yXIUpJECDthE9AU/x+wjzPur49zgaMIe0jQpR80sdJBh4eiR+tRVeeBx4jxiYFTethtI
WidU+lVhs4/DIJq2bY6igLla+0ymYzv+tSaubuSCT2ubsHpPjuHohz3EJHg+IUfJiBPu1jah5g1O
GiA6M0x7C9b+kBfB3IIoRhFZwQ6syJlhnmB9bcOlcv7kWBBv9FhHyzaEkWMP1AfSfto72AY4UXIS
Bma0Dn9WMkHNASceWORhBEuEfbh74gHnvlALkq5Puo844CFtdi1npYXIWa2u3GUpGwcQQj180FaH
p8PDRoQhtk3fUoxwf9ESRclvuLDAwBsl/FPXxM2D1wfdV9deiSFrDye5TxLr35aO4eU/rGKBpVR2
7k2jPDt+N26RqCeX/OKBA7NiprcybF891cjsEqFz1xeXRdkxKHyNo2JphfukUA+xfHih+Aq865VS
xGKm7K+THewTPyblaQEezvuQOpKUk8nosfv2vEztVpVB9qYdksIgJAQ/f7HLlAa7BjdEtFv4Far9
lZ8a8Iinv/PABGVb3vSDLp+1dSf3GIy0bm4gYLBkQVYDoTEJl5wOK/PRSY9oySG6ocnSSB7TSY1X
LcT463OQ6+WXdovwX8+R6BYSZI4/QVBZfTQ6mtY3vOScNqS3pL96VNlwpz0nfeSBAxUL3/IASswH
17rxB0755//3gny4s+UFiQVep+JniDIKn92ePMkeOjlPzkblrfPlGIK9QugqfqjyQr6T9ejcT7TV
Nn6eW56TOCl5Fbq0J69Kbj3prsOnv0yug2h0dT7s8ryPU8wgJJc3MxMABvkmV/pcAOONXrHoBOCw
0ESdT7MGRL7hR2mggaVHWiqpRsjjo/Rhprv8CxCqkqwO5Kr2MntRNu8I+te3OP1MdsdPVH+S6Kwo
2jAqmqh46MzdaMB4wrVV03QzeDlNcpvcbzJuaH7y9itjLxR+BMoYweDQVtRysXLFqs5MxM8y8vty
wgOjFfDsaSjfjsEJ3JL9AxUzkGP5C+ogiXkGuOl01jpe2lMdYdc9BMA59SXnhCdPri/Tu5pJcn0M
1Irnw0TrklESkovszBSMGXvjolOml/5awP2IpWBdj24hlfsw+oDHGwBpOAEo1qkIM/cjp9SWT0v8
sUqEfGr9Sl+uGdl1310FAmAZ/mMIvOqfsOzSdhMmKczClInvCAB6F1LBIRpcF2eZea2m2Uw/g9OY
dsD3pSP73MV57ez1vFwvdCFCRgdOUq+ZqKiD3sxcSF8Ico74vBoc/D0ExNR/9OZiTM6JYli7a5oo
vKzUWchbzJVsBWNu8eEPS8yxPia17yzb3CQDHBirzQ50Sj3sDUsL3qbxNQW7rcMgXL5smhqYxFy+
y7Buk2id3xzg3f6DBOWF+kypNOv+nbIOGfjrzHaHqV339+wSQ3PoGCowYeQ1gzt+xmr5Gmw7sljU
av4pZ5XaRzktPdntYUooy+F5S7JNznJ6YpPiedjvrvYqXjn5PdzLqGEDx0INLZ8ira2Qdm6faOk0
9TGf0BO3M70hF7cZQjou5oGnaFWUqtuB7IserolcxiVKGYNNuHiN89jSQ2Y30jfUqww9zMWDO5MG
h/pFC/xulk72Qu+H8C4YfCM+xphNzUFDEXhdeqD6W6jpEZ0py5Sjvi1TlEWHpvCcC+1JWFZECY9n
jxLKaUoNsddvS/o8CeGUOJso5ShLr7GQgzNX71YAOuHBZ+v27SalTZEjEnPPOujqzYRAu8sIY698
GwuMPnIfnEDmfAQJxsKiaQ8sYFDYIYtfaWeC8shtNMAX93u1aNpnfDXvWOp2j1lJHHvbp4ZJAYO7
pgvhWgtsPSBz23hwpv9xdB5LcuNaEP0iRoCg35Y37b20YXRLGnoSNCBAfv079XYTE6NRdxUJXJN5
UrDVm4I/kWp09z5h/JaPbHyF3PZh5qL8BFJ4j+ywug4QFtftWuIrIxmtKc2FcL3ynwsUKDtk4M6u
XjQUGdgDr7fvbdk7qJunxLmWJCmFd4Xw1uRSFEFXA8ny7b9EKl18cpTNz01SRN2FVS1W2U3Eguy5
TFx7oxMLwyQxnpGQeiRZkl5uFc2FYWPKIMqlzHH1hIGW8Oppn3Z594UHca0f+Tbb9oKFjnC2pQCB
dmaHiKeAx9xb/paUPNwZOhybLbY+STqBZIS946JhPe+o1JDN3RJDREGd1gGJIxWydoX9Pt64GmtV
DCxXoLEtuksNQBqED9OwU9QTOwE/kGHWTiOFqvYrC9OXFWFgdGJLGNr3eorwoIyAG06DP1TZFiX7
LXiS8JvuZcqQ74SJaZzX2OKs5Hhj2ffE+MB/djrmAk8ZnxAZ6XnKiMfHv3qMnBKNqmLj9d015Axv
lBk00oLIt0dnaYp71vbSP5acIBcjrMlRhgDgfEj8QJOWwgFcelhfg7h9xDcrjiFJNmAqu3YYD0uO
nv+VdWX2Rnpqq05tFTtH00wkkIg+Hi5VzLzx2bLuLL9xyWvYdnG4Fn+H0iEFFRYoDz4LUq//nFFs
XCKnFwRlWkzrc+9kzZ1ZMeVu7FB5sI0jfPXbGNOzuiwaIjZbsCSoD5F2LKCdhcgG/o0BrOPye+4c
ch2YSsxs08hSCbLHGeydvUDyAcKeQ/j8D+ChRsrEXu+F7z/n94ujItpXHiQC5ARTrT/rOu2wU0fs
DCXBxEwg2be0e67DwT9O3DoYcwhzcjfDUgMfxWmh75qWXdWTGDBBMbvAPkwMatHtTV/CGmQBslL+
inoiydKM6bpPjQGXGzCSie58CKZP+Uxu3VblefU5NXHpHWKy5gsi1dfgcWndKd1jU+oDzIo38PbK
KucZDQ0LDma6HmqI0k1+40GCdwNHZOofOobi0QZZjfoNhy5n8pTe6IYlpRyLsRkDjRPWJSF9JS3e
JligJDwnRiAllKJUzx1VmTjRKMjPYNQu6+EyNqcCbff6ZAXiLCRoSLExU6/iWiro24RsqDh5yaMm
HvarLAfGwpP8j4moob3jyftLSW0u6EQRIAvOYsgo8yD+u2mfSZ0kStG79KHSzzE4o2DrOAb1D+I0
bKMLYV83InZPLpGu6r/uWCBg31LZxQeILX76puMxv7hgLet/2Jc8mHO4XyVCPnKggRAaJvOkdHtW
zEcNfsJ++DSz4m/qen1xipE7MRTEvwwm323f5jRAPrP6RYb9N+vJ/9yxLpunKzyMGJo8bqL9CoEf
p0LrL68jHBAqrSRfkl/k/0UAdiQwQMAmbf5AsMLCK714aI9yJ5IFqEpbkL5YICW9pnFR/jdGIRKz
EPAZVDnCi1w8Crd8TbzrFEXRPGSvdljnO7OwLN52xLamWzE1CzGJ+MweJXfN+Ba0cdptxn5qi2M7
Oz5EiMRmD6zU+MXloAnUa91OXpMJDuBmSFcsAwYBK+cUWpcfKmyd8Rf7zN03gyb38BTVwD5OenT6
Y+dj0j8STXCrDB0W7ee+6auTHRD4b5c6WvH0Ze5wBSZrfxD3NDWhEVRaD0uh/XSXj10Mr1gjf98B
QAxwo4awDtDYE9twEkO8ZEQQ+Cl5fG5Tpf8xLuLIABWikx0ds/ONLJruMe8E+MbU93XzUS3pypop
wLn+Sl8PLtWJaBm3KCSQjskykidi8/RyCNcuVBdT50F3R6ln+Q+lE/wHXW8CWDXK6JgmcQzeK2yQ
32a46fszGYKY5hZYYymjdD6wj3gqvDdQ6zEb4hBbFViaTILbKNEJrpgwhhPTDTV9ZbGKovDqUSYv
v9rVDs7ZEr95P4YNTiQmjf5HiIgl3BajT7wWCIMVgKBxuhEFYJgrNIHkX8IBEMkQHnl/cv9okgpq
X4lm520ciCQ7gT3P4dENpZa3OAMfCqwYGeixqKNpl3NFa+gmunLwOlh9cw2JeO8P/fIISUj6iGOT
8dZ34abey9JL5wOIA7JhEODD4u5mEQ8bAmXhkHLh6jsiLG88K8S59CaLdWA0eeW6Y42gh11iluFz
NuQ4UcOgR9szwcJ8EEdSv8PPnciapA34pYeOZbJCS8yxDmlNoOMnqmqT0s4k5CqP0wtEK/Io6Ekd
XGtCqsswmnC4EzTDN7jiFJmjK9r+gdc0X69LNfu/S6eiayeZY1zvqnIR3yNhRGqbrip6H03V0pVj
5SeNlJM032KfbhYW/LQDe5CN4TvNcUZ2Quk5PakiInmwlZji+7E2XNBQM9z33PTJA5PqquDOy2vm
5K0xd63sCIQCmzIfhhUy2n1liuLRuibOtn03kK/nlLrNL1w81WND20r8oxsl8b1lzIpT25u8/0rg
G0c3Wirk+iAjD0xBnPACBdNyWMg0f+IyE2bDIjt092YtkGDmHaw5iRKGx6nvnS/c/PJPXPdEamJU
7o9EANX/lHS6n3YiMA0RUsognk62LFtIs5n7FJBZCWDIlw5KTPh6NMNyYUqxHd0JGXrqjqx1U28i
rbVjens3E+Amt7zUQKAmtaLm20Q8vMsuW5dAb5UPtGfnGqc6dAzyvG2jCs9/Zote6b0lvum2gp+H
dL+u4L0RqzqNuqdoIOlvM5Ni+MoD05J2yPSSLspLp4+w6ijFREmUFI7vBNGoO/NS7NsYTfoO+AFG
8RGT7z9fzvF7RVlLIrPN1Q9cSdQi0ppF3yvTyf7TY+O3j4ZaB4wMHRYncNunT2I84DOFSBkfhcoR
rZPPjGIHstZnQ/5TssV5ATii4LQP2FTN0yVoYit2lfRYkFRkNz8tPsPu01hOdjqbsYhfIBowN/CZ
WiT86JqU4YLPnIwlaDobQino8tskJTcRQ2gen+I+iJDySEyXZ/LB0SLDIJPE+xEb+eHRQzg/SIxT
sFxmGO5tYLLs2ZsjJNXM7b4Q+iD4CQJclXsmTzlL9qz22/Ez6NJkPdOt6RmyaJeAU4/TVZwGPmnm
3yQAihs0KahfSN9YHhcd0abk+M3OWNyy5qBIyeweWHXFV+i7AQ9diGcH4kIHa3olq6a+NpDZ3GM6
/J/JbuMYMGkHAH8iF2ufrKk/HAsfqsdvRPry0ViKwp1LDIbeygFwF9XXAmtjiwAkJ6DEGhXVw0YB
HKiO2ARnfJCB40ouL9+tyR7w1udZehHT38qMzw34NibGU4CF6yMQZAF8NxAqwmsCWxaWWBJl2lVP
ce4jqd7xt7WLw3VduYwumHl6LEO5EA0IpLgm7ngFM8CDXczM9l3ENa8QFUx3MNbEzxSWfrefVtte
1ViLeRe4Ptb1bqUg+aItyrMjW4OZUXglx0viAc3bUWx4yb6ewvG9XTTtgcqFATq0FMGpi5g57+Ug
w794hDWHo+b62Ki2lZ/lLOMr6MnyK+4IttgQy6LJyBvC/ptYPTrqviNigfhbFDObgAUZHY47BU9o
OVMS8qJujPfTMLYdnseuOnuIbPRp6TrrHxnPkBZECcni1lYIrY+kNHS/VnI7nS8hFvLVHaB4Nf1M
Op9ILLVPCR5fBBZOX3XfjoNKd5tAPaCGDTukhATvOYw+8qHxfkOxXavzRIjA/QhfxW5kukz/AbUo
w93qe7hl1xBD94nsCRPumZ51zWU26825AH8J1SrJbwnrPXzsaN2C8U/kZsFPrnqc3rEz1SvuOiKf
87nFKoFJtc7Pees6z5jbBzxpMZKLOzIZUnGlPk9RQi+yN8GxIzgrOxPMW+/gSyLX2AI+SptTksAj
uRpvgUIDjgAhm89Ae0tH0+RXNrfLc1rwkJ5wcy7czWFOyucQcIUi6QOjc6CyRx63RqYPXnHFEdXZ
ZDr39riPcBEgVDUGMoZP+hJgNTqXYmR+DgXd03mxj6Y6JDEDTNFiby0E9hIoJcP6lczaBGdH1GPx
p6oqHIpOM0gCV0Dwo+XbUD+uVPb8OTB7Bzas1eDuSvwc3p5oKDL3ws6noW1o51Y4ELgDSYvif7zD
V4ViHz7EtKfaT/5pZKQT6uOeRVDn0y5sAtp+5jhDnX1mXstI8zFkDZO+khGHzRJGY4Jvk5cEIcx1
qUfl/aMKWcvDzAX1ryP/5peaCM4+J3EPzMqwoFkRNki2JjyBbXLBXTFcSCLI0ovqR/d1SsKG15Jt
hXuosVOZC3kR9j+SmMWflilQfXth6niP9yZkCTrFat0NAio3WkJnfIDWZpx3OeOESpeCKQPzxsqj
Uc4KJFtMxyr91sCXEfdpxiz7r6qICDguSBL5TKFY+V88gHgvtiOgp/SU8+XLnyGchHteCtR8zLeU
depTFHmiwrsq/f9oonv0+5av6JLakPTYneP6E/pInyncXycoKcBj3j0CEtJxEGcAWPiJHaS86cld
eCgvKWZXHB0S8SgnkoRAnwbCVxHpraitt2HKKFfvpAUWCzkFzAmbOM8JuMa0xyUk0twJ7xVIZufK
nZev+ywBuL6HuhGGL67bs3fG7TIXBzHzEz+gjkacZcZgOIeOE3rnNQpqZnJ+iFNrBtTl0cs4QX/I
+qh+4DlNSTWbmdIDPa7gz0RTE+4L4Fg+HynLZHsROSI8ZsRBHL03WBzgxNVD5LEg7vSXKJT87tHO
JG8j5kRg+CwIL4kZNQm7YRm9cM47pJothlEraIL2blY+4Zv92iDVB2CTnEaWVGTZu5N31WCD7ZES
k2ZbOXHMdBFbS7MLYusHByQGUf3plaw+zrmhJH9LcggmGz1leXhPvAQiaIjSYYG6oGzC/JWRbEDz
XjEoCI9TD7mb0W5z41IkAXhWcOkRu5vdmjn0rJuoJ8n0FYGV3zysYKqKA5O09KftYJRiWUSOdmgm
cjG3jWtYSNEikd1nI2W/nHW2X3lkQuekAhX598zUsPIhpax2A4ySv61WPnLGsPTAuY6u62warN0G
bWHIoGlFq1BtlllgmS+1tmbfEHaTkGXlq/bkd2sS70F0EtICmkthDJ/JQ7pkuorfiKxVDwzUWJgk
NzX+Dor6WBMIhNKae0d5v6KS6PYNRfQCKDQNEDCu2A+IJ/MFwTuxSIPflBScM2NLfXaUC2OMTYrM
AcFtTbDRsUl8AudxfcI/lVNgnlBkx/V7xDDvFias5ZVfa/E4LxGR7Ko0AbvpeYB7k1ot9a8E9/oC
dkAVs/MSji3il0JDXsH6i4rjA4pvCF8QOw86fINoINwPuhyLa0q6M9Jcx8+r66KM3/5aQxL8vvmh
hvRbBbKP3O92ZKN6wqKeJYfOG72HKaarwQeeZ852riBdXLiFVpCUFIb8nW7YOi8lACuGNqvq1+nV
dKKr0IRrMAQXDbQsPOiAwdiFfYVevnNZzV83vCn8GbPOTCPTVOxgN+Q+gxy3yfIz1urIAQusIrSh
UzaLqzOIMN5acgjVXVjPZCwmDOYYKxd+1hpi0DhRYVuAo8u3bjXED7ddDFqmsmjATWooXxvkvtG1
lGlGmjiYG8Tw5IjTKSORgvp662m6eY3Ko42b0t+Tg8MrFY6QX8ApduH8yvQ5Bji0JJz4ME0cs7UZ
SjYUsInP3dZNWfoHX8ucPKuB+/iusmvI5xPyZ5PHMtTL+EYq3lA+h6h2bpod7abUEiTmYGlmxXlu
gWHB5wPXh+G+XIoQzBVO5UNkE0kTAcleIfYr0vTYhTnY/o1r+ZwwVhSgVdddY71BEhUe+e0n7a99
FqHXutBpC9wJjM3Ci2C95NDaOz5y+aiSr+Rwr6R2mRqaxx4/Y8PDzmGLzaZQ3VGHfR+9+0lBr8mK
cj3gzcb70AMCmhCDs79hJ2XY7ReRjN45dNGIYycOecuGSBOMCH7r9zhH8m8OYw61EQcocNKEIRLi
CyE+c8axhFOiIySkXKjgty0q8qspUMiIp/ckcjJVRPIAPOESfUIbRKaX57beY7+EAdlqMMipIrsx
4nTb9ClYH7zoAxAIWSWF2C+InW7xJ2EgjivU1jfWz2xXWpTW1TFk0IE4LPt/ODIkP7wiepDi4luZ
lDDpQ3Kah4b6hrXhRFbpNFj/N9oUECbs0TAeLjHTevCrfVBfk2YIDh6jCwJe+jq0OwpKyXlLKh16
87C0rOK0Rv7FqaSgteOZYCTNpZ1uQW1k/4pJ9EQvdjO86WT1/uqCPL6sTosfOiNYFygT/4KUJeXB
xTh+9hoGaBuiyEvnh9MZgX868hDuKR0JAa0dN0JoVoMkvOs6H0id7+m+PRUWrSzSOOjlDzlN+O+G
CVa5i4aofBPKf7TaJvXjUFp5F0W6sttlCDzSYpYItmOyOMI79aH14X+wJGRSDgui4IhAwflK9z6F
BzauawFlXVP81PVSUp82I1UX6L/VtHgyG7pK0EXIAuHat9VzpORc3Gu5Vn/ctfPdfdNgeND8Zg7N
0Jaufv2pFpSFx2b1lN2iWSWEO9N0iheXgeC4bSO3VBunCjuEEG0jPoe5Mp+920f9oYmNm+yH0nW8
a5cl6RfPxNwfgZsG2edcQ+neRs7I2DyKlvC+Weg0djEqQAKjrcoIfOpTuXDvpvItiQ0xdSqZ1vlj
6A1cTpME4q4j66TZQS8hI5RxmGd3nevnH+0i8GN5FewMDEhsHZOdTVDhbYUdx+Yex0lHndu2aHkW
dxFXsQTEVivsqBAz4kwLNHBlQ0X4JrADipcZY1ZxJSpNtb8Zpk/AooccA9XCk2jT+oV+OPuCycfI
DYMWky4dpZm/DTLhYFDMGjTAzW4kfADpXRcCl9sOeedMd2sbabVd6IaK1znoBw4xGwXJLkF4hrtw
ZvgH6wynikV8PPRp7XOoa4FhbnQ0P+NNeYJVhbErfCge8Nkds2PbjVhiVd2oBJA6wCbFcqPPSiZq
pcLV0yvDyLItQo381zixi2gcbx6tRj16bieOOdEmZr3Hipyzpu0dPPjDk1RF7x7ox1T3sbRiJcPL
89SUHKoiHTGXhznG5THE+PzSKF/zwYKbg0SB9FhjwWTFnSyXYUXceLAE5zT3fdyG4V1ZTJyPVzfz
OzJW0G8TPbLrOOd8YAgq0EeW9Vr/sJ2ywVfK3rT8GPIGhTNhKAAUtu5IvO2uHNTa3glG+GjMGua6
sMPidIIh1UdY5mcG6/XRbfnjr3mNCwruGgsM5LtKB86l1Eyvj6to8uKpr1FwbhgD9PxHjTE5ZLuM
EAGU8PNwN7m2tr/KrJNEsTmLT3iDqNttovzxSiqNv74K4HPeRc01xCjHXeborGmP7aagMCVIlJQK
Jg9tuFAE+z1spqNhqfCHrsjgGKgiF+kZpSX6Ki7pFjRQBkuI/gqk6GVg0aq3qfbkStcMZ3vngv0E
jxAK0+6mDmXxLpGOrl9ESfrfsOlDYnTvh4WLCxHYBMXpnqVEqF9K6Y3tPYKDZfwIDD0xE88qy3aB
Y/ESeshzAZqE3fRnCrw1f8BKL+9aVw9viL9Fc/J6CTIsxCIiGCN0BNssHvVh3UomRJ3bCvZDRT/d
lVYDR65NalGg9PMNE9ZBj/rVlmhmMQdV8U/F+2X20EbDmogWCtHNlEMXQ6AqErDofDF+dPT6BK13
AZ83PC3JOrKEo1ast+i4iEWF34xHKSkSghe5Byna2MoYdW87SfPe9hCmCd21KAorQliSczX5Ov5y
GeZ+duiBUcIgzbnP67JYH5x5Fs1vuCND8UQMAicBe3+zIhIf6iR61XRv/Q4Ag/nuRodCvguoTE6o
5NMvFMPqDMIMLT5qOcFLT5N1Nzc92sbpVqgR8Mgc6o01RB9doeziNhBIMt2t6a1rTxq1gdz3jTuF
TzkPLzaxGuzHg6MJethZrr2feEBkf5RhoHN8kYwcN4Mbh+XObVWdXHii+6cA7N8ttMGoX+xL6mEX
hHQI4EXG5WL5vsXWBIyb73rUBmg5ANJO10GpbNWnQK9u83cN4sW58DdEzWvh9vaJDFgr7hwpgk8q
Q7+pyXG2JQxOkA0oTraqHGP30za+Xaoj30WVsZ7GVBgwbyTs9LfKPZ0SZhOVHwULVgLXKl4+zHw3
qvora8wkZymetNN7WmbZgO9eDlgr4ePV7iGgQqvvWUqn6W9e3tWDkMuaH0VDn2diR995M/NPjSE4
GdfTEDWwAWRZfk8VFM/bWUlfVAZS3gAoVRDJnYxrxn26TkeUlboo/P7V8I/1uQo4hTlDmUf7b906
2UuelHAZeu4WMm/KDt+yCgHJQw4Obo9aVYbfNGf++NlgN73whBm09XOMX0uqkPaQbHUf9G8GmfgH
d1bgn6K4JK0+B3evPmv2KYrsKb51HP6Li/yshzt4kGjHPwOC4x8QOBAaCABrNAcyx+SE9CJVlgFJ
1EwMrmL/A25kSHhbPTveO8p9vzsa5EjuubphgSinyDR6CQNcPtpMc32qIaLn+zJwFW5QJHNXk6ss
IVoJ78Xec/EDUro46Vkoi/NoXMvqh5d8+G3wvoOYDYX3xVaJhLoFVGJyzENJfDO7NfXVRqlLmO08
Zh9r3+gn2FPMszs8EIjeiJjG99H5c/tDVZaYf5Xjcb+ogIDMXaaHwl6wnDQvbaLj/3KYJIZ0dmli
JLIxuKwyn9pqi2Dcrh+R9eV5JCnN2zoend92Yk6rWOxwFR1Zs6YIhFsNOqVoA/+1i4elwoMFpmpw
61vFpNzGY51xC1dHiV5ahogEjp7jaUZs06i5aQ7FZMNhZ6jMCIUE0062MPJjkn+tYpmcJ1mHcGYo
mGjCrETiSG3mDsSWaHnQBJY7+yoIgntZORolyOqVj1wv7OfnREoA80MUsM7vbNhH28LhdDoQrWLj
Y2qjGzAc4nY5fabVDUFUD3E2oOYR2DPHzIzflVvAYouhCmEDJiJhxpUwMk2VXvPWItfhPaeQ8zcG
+wooWUzTcnwxOkEksEGBv8r7GYPxf2sBP3w7GN+pts3ChAdMAgE5Dai37NUF4Y4qTyTLB/s+KmjA
gA6USGDtQEsLt0PYGxnn31j2xdVvuqS6dGum8pMTZu19WxGhjRWwn2e5scXqkeLtM+vZzdjMfll8
c9mlCMH0fVA5lFcthra8GWuT7t4QJyH+LIEkjwr3bgqHx5HDF48NsO4M60K/ZaocwDwKy+zDc7Hc
HPtGor88Q/tu7K8ZxwCiVhsk9VEzT3sBGxj/nRH3oc6fG9f/ZdJJ23uyfwj1RDULxRlAf0co2IQ1
fxPnUrF/dNs/eC/ie0JzkTV4eD9eIyNJIkZJ4YvH2GEU1p/dVaxsPaGy6IfWDSbCZMTQuE/Bagvv
GHAbJQjEHb8a1EHPVW16pOlEKWiIYsgKqeDbIBbLNaHyi+CUuZE/b8BEVw7NCot9loi9iP/ilYp9
fgiSoE+odOaI4GMEu5umGBk/4HI0MHLEuGCiLtwRun27hKClfLolfHgNHhgqT3uXKDK6D74R8QXc
RPozR3A2d7p2PfVFHTmXpNtzVnxLyBkfsE00WSFZ+y8aZnNsfet9YNSI/uXcyORfuHQEOMfJ6yLy
/CFBcWAY0ADIw64CRYH+el5OVpQw/BSpIB8otTn0sdlxG/epYD8S9ZIpTW7CIL3CDl5/o1VZvzFr
er9hHfPLyJhlD3M9jHaHCGHRLV8HK15Bwst6WjUlwxaXCYamhFLwi7Bod+WTTxJ7Ip5D3/yDNOeP
TJPL8AlNVSsQv1Bx9fdBIcP1DoShs+zwEEa4zMlVAQjo3mBcQ0uXxLsdQQscUFs1P70KzXhWUJsg
HkReWV9TIFcOlGayUl4CwZ8qNylaTUbEKPA5PhVy23uorhVmw3mIXlY1Eb2BeL8gy1rjduNtIBu5
4Ap995Rw/mKPd71TBLRMPNt8Srm90RiQpIJbrdsNXtOUDzfN+ztvCSEzY1kvW9g4pWRBu1Qn6fYV
HOsqJbPrDw4XJKFTKv2TJiuFtWnp27swKUf/XBLPCaiNmh/EPUYkIleKhGV+9+HUZUMjVtA1k2qL
TX7vzQ0JPL6e5QSMLTfqtx3kEO283p3WI+vcarnEzLXYyINhbv+iLk74IEre7+5XE0IXPOI28Mzh
lhi0fASVM0/bsroBQUFeEDHCsqtPkxev5D2ncvVDnGSY/iEvEa62HSpFbu2mRMGyEZ3TJ49ZRjl1
CZNm7KHzokRPD7frHEJMTbyW9Keb5tVz5VvLEi1nN7qM7dYjcl1uV6I659eaSj4/ANcSL10Gj3Mj
bt8y485mKo6YfqqEEUfHiVpnk0FfZBpxJ0TcnAigJMCCFmntT9B8kA+UlPa/yiXC4pBw0p5mtK/8
vojSnqDUhOkPQLICR00W9pQ86UA+IEun5Z6tBnEWaR44ADHnAHxXzJH7buSCFE/7LltUG3oD+MbJ
WfZCer33lC/zym2Dvx+JEKrqtymXC/7EtejvZ8H1nEhlkkPuu0ymWNO2K/rf2if5FiXI8EI/MWDt
xV30L256r78SPGAIMLCFvuO9byLUukK9IdcgAhyVB/3L4FQmhVK46HyvuyB4LNkerkA1sZEWQ7/+
dLzvGd2VBnbMsD5w8XKy/gOPAug2haWAH5b8guiEE4fNOHQZQHw97R9CLC+R5dHj1GnPI13YvB/A
L7f6wEqlkHu+VxcLfG5iNk619tZ9z3wnGXdDx/4lPKL1mDgfRQGn0n2RVUmX1w+B4xynzluGYyBH
PgVZsGHgUcxQjZTOIt61H5iaZstBn6AEM6edKIo0+mfXWqVEQxHlgfysh6bXAsdGeWXsyCvGZLV+
Qc64LA+lwnTFswzbttOz4jIlPuGeFalmIKo53Y5gE4JvVh8MpS199XTsWzj0Z4SU6K6KCs7CNsC/
8Xazh+Xcz06PeaKdx/vSocB904yaT4Nj5cRsOJuoGqdaIgEk+SDDP4TKYboYhwtjhzWGo5MQtja7
hCThQrAf4+yRWTtgIIN7x+yj2F/t+1xOBKlQNuQw6zJSKr/iStT3SQbdgGxm/DTYuBGIT56/ZVjK
cZ46ffzjIzMBk9ej7N2NzMsZMbS5fl6zkdgTJg/xhTgOMhlVlWZXt3Li5KMXWp9qgkGqTRjPCCaI
B1vQmCVkR9EPmmH1RXsE5CnNHTvZPHqBiATWlyl9/NC4gvSqDsfav7Wg694hqzT+VtzMC6ewyS2g
oyChC3cQtBrUVp5/UvkC2lUHRBBQALVxfKB+0eZREZW0r2nQo30GnsO7G+Nk6PcD6Sb+ZtZACg5V
Kam4ZkLWyrOFlfavzyy6O0yK0DcJC/xvWAmVO+VhBOsbjgsxKydWUsV67mcDpbAoKdh5k30i1mFn
DdlxYp/DojfquaIfFCqTyOPbGNV8qqpx/D2WdgrQOZH8fMv7BvLAvT3osVB3OGr7eD6FRPSNl0rI
2kXdw3X65fYKT0JjIBEh1OobvhojLfvOHifjFvk7VMeBNua7j1Q1o0NY+mVGrgn05Vcq6u4IY6wR
Hz4S8eoFqkc6PFjoWES0wu4HOwiIMbwFpxYp5jvJQprZ4gp/ARUbTuJNz6CtfA2bCE1CRMJ2zDo/
pyIuqd1xL1XZGD7gpCAciA3Ajdyykji0bDs5smWoqnm8uVmaiqC7omKg2K8SssaYts65L3hZmQXV
zM6Jt5vIv0G7y/HPvrxeWNime7+OW9oonko/LQ8yJ/oSaouGQfxSNcJNblgWZ7QvCcJ9xBd9oJpp
UxFsuWQHGoza73fr0iW/A6eu8l3vOuv4rohzq3Y1OuUHjGj2tXDS0mxwwTLosXTx8XYEZ3zfMpB8
aQYKZTaWo7l4sYd2M8DO/5I5WUE3Y4hrPxClWZ4jpNTLUYGv9X85dOslwS1ogsrt7JQZzL+1qIFV
jvO4/lp9gzx3y8tdQ9cV0ig0tcDJfqZCN7dQrMSE/YPHeIv7kAEoyvY4qOqUJSpC02XaNKlC5SKi
AkibnzMiftARopNrDFqOPWGToprccdcF/oG0bicm4oKg8u6BAzD1kXpmAVtJ7PXQttCNg0Y5+gzZ
4uAErgpE6I7+rdNyI1lDgnNH3VbUf2IPbRqnJecy6nwCuKCqVeQ5IlSkDsidO6e3crnXbRaovwwD
LdOb1BUhlvZOFu6xBYqEdq/G5o5tHhz0Gk97RPlV9t25cSL3vs1tdpUAWDRxl67N0/XLcl39zdHI
WcqoUdTPJL7gUtgpdCOWYnes3YeySG6OKprfj6HBvffCNtLzv5Q3OaA9pD+7xV0n1iHYWwvkZY+I
uNL/fHoIP2XVmkPMGGYu3+CBbW7QoHDsUuC2VDpe/hgTlO6icyrKAQtevczDAx7PudpzDtbtI9go
H4Uh3LvsrggQdDwNLg32T2pHaFB7d/RtykoZsWeOg54lTfgnoJyQN0FwWn953Gw4PzRTrEsiADF/
LRj2EMY3oxIFe7eOXZExrPbUTmLlTvYU+RBx+D/CIP5OrF7D7M3H9MBSkRVLER07Fs7zz+jH7oBf
N1fOwXRD6B7jfqJmXmEF5vCJIoI3diM6sYRErDg1Ait1Q4m1lQ7BKmy/86i7QxueZCSuFavPwgWt
y5ydR3cIBDSvPjTLT0eYcHSc/ZAVKZhe/Mq/qpK6GTmmzLPd7HdqQXJpkubOVr3sSFDP6aDnFDLI
j2sC6DaGUdSEHIJLIH2EBMLtgJPPZZWV5MI5Mft17S4HPB4dolmBeoHWHCt5XMt1sA+AaSOfiRvc
HGRAwibvlpFHvR+bZImOGufNeFAotku7bYKp0fsA/o14JVCIuE2GU3I4C0+NpA0XflVz5mH08cCa
dOnM4Bn+pBORIW7pzbBYrLKALohECKV+Qn0DIhdKwwHUYN9Wpwb0g99hy+AwJFJtjlzeWvKESrFZ
2JirX9U0TeFb2COfJYRpCMkqMhFRmNuuNLk3YjCno2V/zCQsUbuoxHDCv/wfZWeyHDeSbulXKav1
hTUGdwdwrW8vAjFxFCeJpDYwkhIxO2Y4gKfvD7VKpdqU1rWoRWVVRRABOP7hnO+wrXjX41LoCA9e
b3ZzEtvitQjSLk+veG58D7N0gVof54DmRP3gXqvosFfiZ24Su4tBmSlW6rsgbxVkzE6Q4cA2bIb6
BMQIwwENc8Pf0vHefpkZfXjXrCsK+6fSyO3R584WSGMU1CIgYKJgGArJmFhzZaOlB+Xoi7PXJKOH
7nBho3BZKQatZyOCbLNA2h6HOvEh5GDhqEGYNzDyjyT6ju8lZdz0A9EDUz9ijdxgJCGlBZ0iwLb0
vPGMsR4GgjFoqoThnhdOqxSMag+9MoPqwVZ3gQdWZ4SzC+UJe2idjg8j1VcbXjLM7qHHRVhBM5g8
Gg9wmd36YIRMfguwsDbBsYa81rYHzMBuBXZR274dRKD0MU8v5CEYJO1Bvk7HQud++RpTBkxXATfe
cDK6I6+iSsLMsEXXfXieZmcwp8Z2SOWzegHDiKkF7lfjLAuJSxt59IJp/zChDU4Rd3Z95cIMM0Ew
YAcGAXaoRjVflLRWSES5SNW+QsTGHhmxAvOyvMwekM+2jPnlVJB21NI1RAvmiGavNSX/3jLhQGXE
+IJmLdUk1iGndne9twzpmXmNXM4+iz97z0bLRk+Rp+HZJmj5nUOeGWOVK3FdewPBtmgtntvSdseD
XRXa4BXvsXQJHCSMlGSMiAALAmPRZk6nC2Kj4p997RGx3Mg46H+iGZHyjc7GafhJkMVFCm2LPBO4
3Jp7JHVE4YyzB3KhzvvKPzLWg4tctL0V1cStse3zJmtil8eB1O8bjH4G9wmRyu9FYOorBCM5lL1i
pYlyKNqph0o54/xIXBxuAZhSXORtkV31fVeHV5AYphqLc4m4LSHN3j2wmaJS85OEGBM/z7ixfKvO
kXTWs1w5E8E5ou8N0hdrqLP1XMFx7Lm3HR1fcQignRqmYPhIWTo+2aU9s/HFhoZ83qkph7VA/cFo
ijKBmTj92i4oglruZjx0kCYWxTNggUElcilU4XcHcoC8WzzqkAPFjUJ/Qn+SXpI4409f0I/n2UUf
ysG+8udykQfSItKv/SSCAEkwLeANTPP2Wx6guHxTOmEopyWMrT3yFy85NoVjfU8CWf4csJlrfg2n
/zpa64LPihzAKjLIv94hyOD7J5uXDUITb5mck7LbB3zKlXuxkub2USaqqeE7QR1H5NesGSmCiXHZ
8uXmqofI+XOYEIZBKA3D9Z4srfRLDQZqOcVVJduIBe8WaFPbfn3wSXgmeKbz9RnpcSr2TlOHLSNQ
lI/3g8uq6Th0RFV9WQcG+48sq0jm4PqkNactkUk79gXyRIcEQi/ti29wFbxPWWf5GZ016HvcXNmT
aMekvcyVBw+D7B1Y6Sqw7NslmbADEzdaPUy2mOpjpRYnIHUpFMTrgb9td0Jl/WOr54LZNIfRMUfx
rE9BVidfAsFm+zx5DLuI4ilDvKoT8ZEHq28VRCmRxvbO85k/f0l1ZRT48VHgeOiHgHlMkluRcjJ8
CTYzVv+CEct84VsOaqbR+IIuQSc4fsiFbm9h9RLBYykfG6qDdojgWvwyRFOEyjrpLiYpo0AoUDB8
FoiccBqyhiZs1LqrgxlSIbCb3NuhVEuQamJ/2k5rnG7HVvEYv8UJ7ra9H1vyAdkRIPtRm+S+rez8
h7By+1ozJWcO9x9ylxVKtPzFum4HIoZ8lIrVMsBlH3ImaSB69bWEXYFobOhtVpi4v0NykWCcFRvJ
cLgCQOCjQetX3jaqqMyH41AC+6QbgN7w6+xiIp5gGzNhCUQfOAnyuqy1Gva2atrlCsF70lyjWMMn
MefpK0Xfogj2apKnEQOIvDQyJQULu0PxrK2hec8JlP+Rg950Lrd05yerQ4cZsWTUly1/UrZP8Zcz
rXHI4HiqnT78lnCOPsi5aErkXxy+NsL8zn6qwOw2FyT0TEfWflzlIPYJJ/QaaSIfRXpPbQNMdgYI
Hb8ztfJQc4AuK0+2zD33bLdB9rHa9vojYLdECuO45qcQqi1WPau0gzOV3sKWMuSvJ7XaTvCv8uiE
9Li28fcV2g/ivhLZXw/QBQXLce4Uxia1BOcpCkZmpDKtl2acfKBcqO9vUFoNyQW/oAfI2UEQvde2
LNhzNCEN3WwVMeDuoeydqwFjY7YbvRmzFW9efbt0mZnwLBgHVJHr6L23gty5Xteu/TYGxfiC+RHG
TmgFRXHwE8rIaBycrUHMkuZ7yywIEErGjO1VW1P/o1tt3PjhYAhIQiuSq+CqdLWa3rHjMZ0FSKze
E7PwUI6uaOcduz37J1Goy08WrXq8btcYjeZO6Tj5cFDwFMDr1t47Bxnp37saCg+nKRJ594i2PNA3
YxtIfezp6rzI81vZPYoqZg9O1F149Lp0JPeDeNftoe2GJ5OAZjmwRd34gmgoCE2ibCdVDSgMzW6u
Uw8bEjq3yAwCF0WSpu6rYhssr3sSwuYnjaUa0o2XVkT5olnCAW1NsH682HIugjEsiXgpOqpiNcRS
X6EqIzcUCkX9kVsrw+iMuv4xqEXxgr0seY+B45mDXnh3I+YIaUyHycfunonuS9xQJEZJOkFSr4cu
eQW3jScJlpNiM1fHLbOghB3ezmesFiO0Wce99D3ysQivKquoEFj/Cb33t6BCYYkHtD/sG1VGOPNM
ZHdwVznK+wFFYAJ+LjrvrUyRk5zxYNAQezVaHwLAFv+giDjSXzy8JAXv78wubh0b996tyTq5oVGB
IuCsCrCc70sZrBeQ2Ge4hdUMR9GuwsbbZ7ODCaYxRS/2bt+O8DKRFw7ndqpnaGcgNpyTEyIQ5FtV
BBoN8En2KV5je4flIxjvTUfHsws6/KuXdS/zsx5pEq6WNm2BhncMAHYr/Y88pNaY0yrodrmgoxAo
hIl3VdatEXgz/LMd0/MccJ160zNT0dT+UjWsET7x2mDePox+A4H0OKGwzpIbdn8ES5/YM3j9cMh9
jKa0H+4kc65zkTxasy0zCE1hPHbXepTeVw5x3z/INM37aPHL5LXHRtH/WBdM1+LAKHdwImUwdBPi
LbzqrU1LdTUOeArwnKAkqAiGQni8LxYxtjfo8Jb+OJqlRk+IIsaa95JKLOZudy2skW3M5O6BFS82
CQlAt90VS+mGgBt8t3tWwF/rE9bcpr5dsItaeCljINARXC6d3pEGlrkMvldmNohuFhTF7E1BPWA6
JyUHFJkqo8ISq7kyHIzZeeWARuZFlGCCMRmN0QXykYFeUvjTFj6gQg4NfHBltEp7/pquYSewAPdV
d0RV5FQHB0Hig0xwnu39ikwhpilW+TUnNcC9iRtF8co8ArUpg/1OfGUoN/4MeYCplQM5ERM4K17L
GIKUzTKQMNuIu2Y7/v26rU6qkZN/bhwmyyy14Nqc2e24yQ8iv9BCwjAU6lg3KepvH9dveiZVZ/HY
m4vO1lcyHYfxBy94N7uBFMH1ynHxbWSdWjy6W73+gBAiiR9BT20LxWUVEAvKhdv6uNnI06NZ4X/x
jksC9yxkguaSKnZ89pd0yU5JgnB51/YzTjMacnTstPI2c5XUoXlRlIzgalQZVFEeUPNGGoGS8yDp
6VktVMSr51/SANcqbwC4UsUK7pmiCBQkRIcgkAG0oma5o+pxyQoIQEXdQHyUP3uoHcs1U4ygf5oc
myA4RuIt+iHf8i+qAnLSvckofV8abBTq7CXMhlBQaYMfPV2n3ZJIa3xOUxnUl7VBTxsxWG1sJkZt
F37x6rm3D8wpbd4NRFbWn67DRvCIek0CPk11ygTUA+75iOh9Ki+m1DAxYxwTonxKUHaKew/96euI
Scy76UgyHo5OTIEBWMHFA7QU/FzHiTT3DSHRzaaNcPylpGp3HZqTD/bvbR1tr/IbtICzA0CeeANU
qVbcpE9NFSxv1BXLdN+GhDoTW2QceUIA5+IjshoRVDsE6Lq5SWib8ysSHPz8tqnZ/exDqIZsrDGA
aGY76Ms9XJx4A4Hyux7IVebfAXAm5FhNGxIfgIWtv64Rvgzd/VzJGPy2csh12kljQ01ZcnbxvGbC
2LrLlON33ROdhiGONHGSigWUtQ6EU7QiHtRzg2tlhmwxYmTnnwRe+DwE4dL/yEPa6DPuqFGeGdQ5
2TOvPMe6Y2Bu4geR5G1/powhbdDMvoeR3HN4pVSyF/puRpqdHraVj3O2JUa4A2m73RM9NdtsVk02
uSSxwIMeV5LilDKnJ3oW/IXVoTkSR0bThgrbJeAouGwSXDgHJbO++oBSAOxiTv3spRUmueisxmJG
ohzXJeAjnr66ikEHmrnWzBfOlGMUE4lRH3Her33UMZcmkaiweIn64eTeKmyHMQHt3Kv77Q2mtqGr
eg5deEPMu4FHsf+rYdWgEoLIqXunO6+TPW4IqxaXlR2i9mRjsxQNpIEAPmmng/Uy9vE3MfKaAUm2
U2C3UAMNGT09Y6EkKgb0KV0ZzN8tnZX3SxqmKW6qVCLYRIkNzhlQ3vPc8H7EJ9klX+0UEAzDeWPd
WDgfsC/1PFARejyqeTRrYtpiebNvyK2Hz8w0iJEsFPgslJtM8j8Bm8E83crgmFMA/sCNjS9ZIiaO
WSFjANzLeMQfifobZbI2a/BcqCKv9y1q+xdk/ez2MjUbsmcxH74iqXEJESJf5UJJIu0OE3Pxb8O6
rXh6t1puO27SG0CHzDXLog7GZ1ij5du6uv3GWTOxFaX+6N3DDzIPxo2HV3Is9afbi+I9JoP20nXN
CNmxQZe/m3mZ431DWfTGbBThVbe0XXPogDNYh7Aq85dw1HDxHOTPrxnmtUcLaXyKuhn1yd7gY7yt
UkK0dmFXI7+C7NZ99AXVyg6bb/0VQ4X7NbQ997PIsv8kOI2jH61B1SHOHlVrg8N0CuICER+zvEu0
s+dW41ycUZ4We5bI1VWAMBMcEtHH7Q4BI6BlA8NUc+i1mBoX0ZJohGeSPUYec66RlMLeqAoUziFX
5Jy3a77gomhTtGu7oLfpCOj2rBKbn6g/O9H0KiJhs/tJnVVnB9doP6OA0aA8c+36VwOaQxt7lWAR
HtQNf2tL4E1GW+GH5aXyygG3EefVSIAUutXARqKCXDGPpxOHQfXTTK14twzn7UYJr6zLsVHth8+G
L0TCV2nSYEPm8YfEAod1GFfR3g6eEzzyzknUmXQ+Mh0WZLMQMjTXaTdyrtK9WZnfXXRMQGH+TUn5
2LU9QZUu72tSfmt2tgeHjcun6EfrySAIPq9t434BtLwhd2A19azMihS9Ca/2yIS5W52yOMGZtqRl
cNWVa/hVg8YYoxG4A+LGusY1krkUKYhA8PyGLATvLDQz7YWpAvdhmob0vo0d3oXoBxf4CUsy3zr9
pKF1oCT3dinEsiucfuu7PVGdR6lH/vVOzXThLFgdbLZimudvxl6AZ9KMsvZkZd0hzvY0I+E0rC4k
WqcpGjs53LNVa5/yZKlvck1k1g7JDIMz2fv9fQkKkjFN4s+fTpEjHWERpk5eMZT1cbDJLD9aFqn0
EbJzQi2Ddl6/46lqH4NuSqhHHBs7iRvg8TtSN5FyznNfT5FtUU4dtMxWE5ksgHmFls7eMeMr7oI6
yWmHVsJUgebLbI+xMX8IaWx9qsa4egttgSh8jBMAdNwKBGc19GQPIQwgvoeDj+fAEqG9CjebQrQm
lcWobW2Kr124oFOpLCOvk8bR7jGkdGp3fp9zgiYdkySyhDhYdyHIspdunn0syYobgLIh5t7gjYZA
iMMBYvvYZM4dAYkcVGC6nDeElKhL09WoU78M5Ysc3fIFnIt+HQYPYSUXQlyzcMifYq0gRA+acf3F
VOXVqZxhAO5n9tqvyHBokWK/RcpvVkRQFA85da/v1vA4XdTm6Rn2A8vxHtPrdCE0/XMQI/gG+rSw
5+p4GoE2NQ31wMS0nm7et2Ec0zwSMlms/gcB750Bbia7l4p289FTFknMGEAC7ECtd7/gFpoPFk6s
72WaTl9MgHWP+tqVVG1TJdZNiMUYDNBc+dWyUXrtMJTaaCKTJDR7xj19frARASHk7BkE7/ox3KDs
bFsY59S+8y3gAWahrnSx7NSQEkRvigW5i8207+z3YI8PZYEc4IB6AhQ0icfFsyQSzN6thSHwvOj6
AOLclBIa0fYxjVgripCLkTjDHcKYZt5Dxc+T17xPvc8MqZPaoeHqma+XAyaMKq3fMgAOV3ZmtkgA
48Aspu1IAuJWFv0MDdhZvnhx0HFA2NhIO8d4w0WXcBEjUB4VACO3hfeZ07nUZ93lm/ASMgU0qLaz
k4MFkHm6AmDJMlF0KDyZVjjyVq19+DmEun+U27dGYmccuMNdAsV7qRzU79j18GBMcpO8Fh2kwjBv
2sdirvz3sOsNr1EOQdyrEEIOi+0KWEvMQq/FKIBv0qEB8AlAqREgCYERxTNbORY1rlvNBCKAleNJ
xFwIXactT8QY11swCQ/aeWS7BnLJUL4fMmJK6h1sBWK86I4x4Do0Q6S/ub2b4Ve0k0vNQcTUmAiZ
T2vipRdZQF/YdyjIQPhg9CJQOeWkzrkFANGdHfYYkODpNl8HYINwyFidX7MUZo9l2xPdne0Y/VwS
mZsD3a/jbyj1cXvGifFOzcDmkl8Hm7lDWuGWpDkHm+1a0725TfXalZVOryghxJfAX1tk4U2evuNM
rr9WQcUAuolFUl0mgDcYzVs2M4KMXVJ/7KagfowJzqGALhJ5I7A5QeWZlXlNkoH3NFsO0e1Tx038
w6RIt9/ZbtUg7GFmvTesuoLdlGORRKnfd188Wl8s+9Jq33nUiclQKq4/Z2w/pMyisUCpKsb8LQgx
VnsjveRR2yl4KKx5w31IChHDxrzWFyjYm4kJlE8Y2VZ2Mu7wZ/e5hD3PRoRl8WZxJp0GimWgL8ok
3RYAfYFgcMQ7TIwBC1jeR22K3NbzZm5TflB9O8Ph/kjAF5GBs7ZZG6VDkXzr0ZPOPLl6uA3qarZY
Y/C07txixL5Set1A8EEY/+QOZ6ADgFgzXs/tR47G6jFZdaf3cuiX7w7ei3tWDoOMGLC3EMDBZN3G
67BpF0iye/b9xVyQXyvsiIfA3jBVMUwNJ5mKBF7JvL44aJ1vsAPirLBH+BpcPpvBmy+nBqE+EdQG
2GgK+pGLQb+/zA5IL5vNKmVLYcl6X4aWd+NwNxLhklXBFZngeJX4Od1673Ueu8Nl9ijHBmIn7cgy
ncsSm/oEL5CzhubQFZbqDqi0ufrAPf1vpciY2qaoe5h8tI137q3tT2sqp31WbkADV80Tk4wBxfP9
Um1eKcrbYK+h7ufbqAdfbEtRi3GoFDRmI66Bc4fthhyXbJq+EnWoH2m9p/c5zQt8RT3pORbDhibS
TC15mRA0bkfJWjknEF5kfPVu4jXUSrr4hma9+9YD5Mt5PW5WhsxaWFmHML7BNOTEfHlT5n9yqgT+
HvNJjnW4HMxbCizreW1YwO6Uxxz3QIhcps5tgLPslFC1fumDkeYLeXiO+MuU2TdPYF+A0Elc/WXa
W/oBYWGKWAffPEatWM+vaUO1FaWaWeUehKNzwdFFS9+jQin3FnoBc8ZLkNzi5mKv5TH7ANaY8d4h
r6ySeYTZUIVY87NkiDx23bDTk9q8VyU7nyPWqP7gkCjAnrBFbcPAs+usPWv8KX1gwpxQcDW1tZ+x
Qtq3w0zPuw91idBsCVjUXgzkjj5h6O3PcARtFoQrekcWtixZ2WG7+XjIxzWGyMAt4e0B9HivozWA
k+zIpRwu0gCP+3G7XSSXl6fowDobFActKBBLhIMdUV2Wr9qjhe+ZFoqQ8AXEIFnkc91SYJWBABkR
CDIPUCmRBstutbchI4a1OQWOaceI8pN3Bz7l9sEnwiw5to6av/fZvIFgOhfHMEtXgYQBvQdpXsNY
vzFtFdAMXHwoOwu98dcczg3wGIdkvV2rUV/uRVGA6LHtDHVIB2gbel1WO29DA3s6wqTvflnBEKGT
kYZIqQnRFvGsg+DwDsKNNtunhVkvnDnP+qOuVPkcLEsqdw3wLRQYFAzleeibkGxprHzxiQgvGhHm
hxBMO5qbz3zMMUG6A3Kui8ryeyCG1DJMH4UR8TlhWILjfSYVGwxRebMuk7AwvSWTflI+qSh7fBNx
eJtzPn8fU5OyLarbwNm3OjY0sKT8vjMaAEEyzn3DWIltnncPMqbp9hgu87us6DyDroF/uLeJneK5
wEtCEndAlbP3pJW+rKJC9p1kXnJXTtobDoQ+idPk20QtzbIYbyj45uzk0lRmO8GLyObpH4Hs9Fbh
fMB9yt+cEQRM1DWW7p7Atwf3lT2yWzSr29knOSINRbjc0d6xRcjAegOmYsrjtvkbvlP9E3e5U0el
HWPaIJDSWQ+WUKmFpQt7B8d6ZjFVoVMBwEd1l5KFOe15YXaUMgC/XqYigN/HOdu+TpBJfMwxnoMS
M0m3zGo1Tud4lAIlJMl2+hhQ8v70GEEm+xwhORVmLp07/EK8cGXN4g4X1vAzYEjTMZRwfRhL2OLi
02Rju4dWIatvSIZY3jX9IA6MVJCEMNOjlSsBMDwxcWuuW8ZymKzKTpunCs6hv0ORw74FcQ5Zy+iY
XQaTuZ9vFH8CSZNKZufelpXPXVwtsPAZuI4/VqRV+aHvEFnsndJfXgpO9x+a4+hxgUybRVqq9RDQ
dILNrxP5zRtzfWX3BJzsRe2xR/dk/b3yPXQ0oKWaO3hn6ZfVCwROg7FcPpnTzj9t/CyvlJLNZcDE
Nd83kP+AWYmhOpRASL+l/MAPrKmQChUjw/0sreHZt6EWiMqrbdYWNmM/s8apSKPCzVPc8oSBOqLY
nUwDCZ7A5/EH1RdTVB7KJi/vUc2kCpFqUE8uwwiO572TLiOHiO3KKXwMMaPp45BOyt+5zmIK/Dad
7ceMy2K7n8aI0lHV16HfTOJYoLTqvxMPwGXyC7bMjLj7zPYuEvD9I8ubemmRHjFYZtOuV5eZV+RY
FTvgjPtzS9cYvOw0kCI4s+1ebJ6U1knCQvDWQwx7YfoRbyCLP6giQxF6851LjCpmCskJ1t7Fru+y
vgEuoIhly1U5Jt9c5dhVEI385lhA21ySBwA6C7rlY05UNOx80/jjFYl2oTiKccnlSZFzqD8wtbo+
wAi36Q1oxqZWB8gOsBMvvRBgK7V/4oyw6NPSUdh4GXvOw00ajH6vz0FIFJO6wrDPCuKQpUHGBZm9
BhDPoS+wR4gDhMIZukpKnN3OZsJvb50DPT6mvplSLbTWuxJ8f3VC883yDrInh2QlBl74vKF6/zIn
VtCKZkfXhFGgdiKGFafVhggz8NtzMslXODrkBUdpimcd5oLL8YP9J33OQ8Bju7xDmEplkWkHE62S
Hh06td5eEGR6K9HW1yz+EYuUPefTDgO29b1j5PaphOi+IdTt+iiHNUBBVZHfEg1ZLJ9ZaxPsM9au
gwhPEoW+z2ocNHs7CUovmibVfW6aYaIBjMg3GkonMeKjZScBvfAgkcIlF/Rj8/IZKJzWxGNXMzsh
dP1UPngaigNGLPuMptCVDCGa7qYZLbnsgICH735pliMAeObzJG0MivXjwBzNFx6yODMO2euMRv97
Qn5edpi1p5k8gX4miIzNmDzzPdi+B5aw1zOOKap8uMEUZc3cQnZPVjkK/t0KbkSFK4bZofSRAa0D
lsNZUa1GgEHj7gAIidj4WhI2kk06fGG2joAFL2ylLhVLfDSVfYECMhwq68FWggmN9PL2M3W1t0TV
KuV4FeSd+0jNh3YrCSmMd6tNoOjBCFQvOynhLQnb9vILIlEwlDSalUqE+xH9UeYGJLt7wvLby2G7
RfY5vhnrZJt5zQBLOYSGxHHuJxG5ZjnMD2cNviq6WdapKClcIvUmFycY4k8iRtqCjHWzoBCbWWRR
w7mMfZoGBzjHA7FoNMAovMERaPJExrQL1Lnv9HCZx32i9tnkmikKZOy8kWQV8t8GtyN3ua7jd7RE
/XOILJQiFZfFT99zuzd0jiaMaG24sxt3gCE/g7PdZQNM0z3eNvEc2sx/j5o59T2SMSZM/G3FeURk
fw95aX6X2mtuXEXM7TFjixMfSLAR4QGlnccb09uIR17H5novXJzHkUTazCoiVl0ZEbbBXA3Ea2jv
AHABLQimeGFdmuc/dKmJbNW9tm5hPZUg4Xy7u9SFBrvsq6A9VRm5jhchnvsre+iKFz/lQCY6FL7g
HuABIkTkzSiYnEEJnxdkVj2j8nAw+sHoek+zYkEJ6BN7ix/F73dySbJsx2iY3ieJ2dbsuBy8+Xum
ol9V6ppXdx3qu1jyQzFh1AwhtAXOnmQxD4ruYuy3vJKaRf2YPRTONmPNKm+ZYK8H3G+CKDr8dzNj
G7o9XAQUrzgC/MTkb3YNy9UpsgnTggXJAePTmj2Hi+OrfYqaMDw2rKibHQUBuwJYyxKXnsPLGu65
SSFFkLuF9Rf/HIFuvvmg+VsIT27n4Yrfka48d+Js67qYx+1GjiIYlyCEgg2q4L/KUGy+5LUCR0Pv
pRHEEVPxhRZrrvcYCuR4ZjbZtdGoHHkHx2d+w8DYveV0LB9scxNeSM46v5SYix/YgA4v0Ly7xxl0
ebNj8gJfx/EUfzFsSC7Ef2F9QyRPpX9owZY259b2U8gaXQhM8Dg2rIIuM4T9pFYpjATu4d//+l//
539/zP+d/Kzv6nJh0f4vPVZ3daaH/n/+Lf79L/YK23968eN//u170raFFCG6Sp+RJyJU/vnH20Om
E/7Lzn+ldpb2Xc+qufGq4WaCkN/E6XT35w+Rv38IfpHAJVvFcdGweb9+yMSl43ZT5GuphUknQRgr
DBdKKJb9Brnr//enBdT0TiCBO3n8Yb9+GrcCbsPAR/tmU08eMF3Bgl/ccLz0WDh8/vnDfr9+jmS/
EPgqRJ1HuOOvH1bAx2eRTv4X8rMOoxL5npxRlvfy54/5/QpKB2WqTfXmCh8t368f06CrggYVCvBj
2MpuIHSo9Nkgx1fnRQRx/Pjnj3O2/7+/3BYiDH2fnC9P4tqSLojGXz9vYZI4ErSn7jW4c4wHgLZ6
SrlkZAK4m2XfmhPLWdTdlTNNLUEP7kIZHo5x+W6xn3IP/ixTjnmOvmliCUNCNkAgnQAJmUTDwazy
vAWpgNWHN/XpH76989u3D0SoePxcIXyS37cf7S839ULCKTKyVd1DhazILfAgAS1CcJKJPL1Za1V9
B1G4pWLmvC54d5XQRhrz0gg37y///GV+v5LcamHg2PS0SlJN//pdxoWSmpVA+qATvye6SiSKgm12
vpsu9YFR4TOyWfRc/flT1W9XIOSz+BdPHDGXcruf/nIFdA6GczTTdB8YHf8gral64ihlNbKZxRkM
TcIs13/+SOf3q85nBq4rHI8HwZHbP//rZ1Zb7uxo2/cLv014gdZ3ARBKRDebcx0TXmQOCHTViRdz
xbA2nFXZvFrE4q77JTRJB9ptAOL1D6dB+PuVUA7pzF7oKTQW0v71WzUrwuN56sFoEZc7+CWIL26O
C+PmQkYsaTXwQjHIHQhf7Z3ThRdx9A8XZvuJ//IwccTaHAxIfVG0iFB6fz8j/AGkzBI795pWgla3
mTJ1oj9erRePRMC7ddBGM9mfQM736dKn5A3ZprrU4K/s4tJLC2yFNHKyghTDcST2f/6C8m/3KF+Q
gwLuAq+3MHT4or9eo67uYr/AU32fmNZZ80s1KqBQDDRS8lENDifrWnTLNF+saYBTl33b6jtR3qlQ
3duBCcE8d7JgVaAheODr0KQ2PlJLJv0VxnFA7Yy7zGcH25mM1NZiox/1i6mABuYQg3CyjTlU1YVY
qngmN7obHsklTYcWp0RDN0g6kxUMezexnDMhINIcZ4ey5AsZxk1xpJmloETZNy33AfAjA0dqSIdD
N5nUHPISTcplHWdoMRBVmic5QSo/EPjJzjxK6a+H25GTV9w3xX+WvKWVG3VHvi48S02vuEYwiYhC
c5Gxnay1sK0HvlX54jAo2obwCe2NLE02nQ220OpybOfb1YLBdofKDRPvP9zOf3/Ktt/KEXYobJ+o
QcXL+9ffiqwaW4PZdO4NeMtruMksMrbIDrJbwVJEWpDQsceZgs+AkUcMPdO0C6pE/ygzeAxPf751
tjvj11vb5a7hbeuFEpWG/NtJO9RGJNBR2odhjb+Yfk7PIYbzyJS9mHnoi89AaGifU1z/w2nz//xg
KV2HwiLczpNfL4NlRAPaqOkeIHKlZzsn5d7XPYO3xq3ucugzLwyK+A87VMTnP//NznZk/O2P5nD1
eZod6Qe4yX/9bCRh3Avzkj40CLnCPRUxoblzg3kPoTOSDoScpfeUTQ5SBLLMHgwq7+cypNX58xf5
/Rp4wrVt13WklHYYbC+Bvxy40HRQy9YWDhafO13Ejrtzymq5rmCZnkgCyN5yW6UR0GXr258/+fcD
QyheKyrk0pPM5P7tRINPsMIhra173HxzfoT6nS7XtNK52AvhLntHDQBsapT6/3iY/uev+vXq87ci
P7EdGIG45//2mrGzcu7RvZYPtKI+WUiThzfpOANrc8oDa/bwJ6Vo8IF0liikNBR6fZxnOXa7YcFP
lO4RReYI1qzJVefQHcP5LWizxPo6dwQZ5T+XCgr2zTLFrXsyeWXS05C4IStRAHJkizZjyuo/xYG7
Uw3JeKy3O8e97xB9XdWEDROE0fMMslLJ7BtSSlz6aTztG7RrRVSCrZFYNqa4U4fjKsUShI2lhsGZ
dAAdcL4XY/9EWVbf4cpcv8ecf/G9rLGwn+bZYVQ74cYIj62w8/7U+4CH8FcouvNUjbb/sWJ5rViP
4LC5lEoCgIBKwvp99tJc3bENra51bkbrtIAGQt0HHAVl7RpgTrjsgJWRTAXJb9z7kxcQ6ty7isEW
QSDtY2oxKb4jsn6ornCZEn3DgCUokl0tp5jQRSwMWXbdz9VcHP1uDh7gREBO9dO4e8YNNec4GyHm
vkpVye9Q2gAXsIvqyRz3tTqNGVt/dK5A2SB6wJc5Dq5tzkGFeOmbEUt3RiCcoyVVtM7YGynwdvit
lvSgcqfAv0puYN+5eEB7kf/oWOsQIQbiONSnZGlF+z0wia/uOhcX0J2f9yivvTqV/5ez82huG0nD
8C9CFYBGI1yZKcmSSFmy5AvKkmXknPHr94FPQ1BFlrdqx4eZLTe70eELb8AZeUAXfV0RDyH4qlHh
LHZFl6rf6MpZYbEZuxFIaoltjr2EJsSB7jNYom/A9brszgKZcKths25+dkNio/WVdC96NvS0viWF
l5WH+RgGHUnerSG/6kCCoLDtot4iRVqCc/arJf27QVmq8Wjf+HCph63s7Own5gJgcDqoYz9MVcYo
cSomMp0mOhX4Ao2eXg5bs9PV8BVp19DZIrGaD9CGC6DKZWbjGBHa0keeZ+g6ujlgVp14P4g+VvdU
vNv3Ik48SmKojkO3NJCbeq46cxR3DRx/a+PrQH9R+6pbK8HPOdQnd0ujvdWsxDKe6kFDkneSR9eC
lZE45vDARoiTXxVsZvfe7fWs2yvANdFjh6idby16RxA8tS5KbtMoqOV3aXheezcWqqwWbe/rHyMi
JByujsLHbacnUJeXyF8U1PF9RAYmn8h8m1ggsr8rxaiM3sYkbd0DoAWDsZlCGuKpxFKfeyW3fWSo
zXyyenFltgntSu+Te/Rdu1wBZz2UArhoVB2gmobxo44DCtbkUaK4D5evyFkEzjsNPocmCrk8WhSG
OrumwJYqZTbk4bFtCu8xDxACXgDyoBjYB6j5EOWoV56Dv7fu7GYUBo8SnVYAXJaYhbqYgXCaKVYc
ooDKMOUYBGqXvmnTmcQIL9JA4WALNeJvJjZ1gUUt6+v6Do6ZGsofd7lNHX/r1V5W3NDREeEkgc2h
Qf9kRAw4AepAuQi7QmTxB+H8xpoaUWoQ5H2QYeYAOpoWYFBy116JT8/fOSmZD4kMYDEK87N5JbaK
oyTgwQOnhJ9Kn7FvAMhSYRfAAQLT2PogUNp7QV8081cVbAL/3998aemagQIhXxMM1OzNN6sE8do+
CI6UGYm4kBmIHioH1ycjKQAvQA/bSdTzdwjTWofeUaq1Avz+SmI7qwKwpzjtVGnQFXZ48p1Z7NdD
u4sdDV+0WCZIKKC+Sa/3ht7v4D5TADOtKzvqfA+b5KwEOFPVwdTneQH+1hCZ8aY/WqrqHzIgDZ+1
izqMCfb0AdKOJv49ujVVy1YJrDTeJ1vM4sk2r3FFF2l2rDB4SncKxLoejgX6e2WRZRYS0L5t3w9F
9wJ3Mdy2wH2hlRIeggfHLPfyET7fd6ZqmybFJLYdVZ4pCvpPfIXm4OjkmpYfuzKLf1aoJt+hLiuR
CBzzWwAaIxxxj4um65XmSlx9HmAR4ZimIalTCNjE8wDL4uGP+yI7iqYK79tGqKu+k82v3rIRL4wl
yTKEs+Pl+X4xqGaCQqBqgLmArs4G7cG6pZUZ1EeXTviqajJ7Hea+ejeomf+MHEh0Q4fKuDLTs0Um
TiA3R7SHO8u2jNnBiqwBc8FcdY9RbDYbXBuC73ZoZx/ozWE5mxGCaLcwzaD61w6V7Msz/mJw3dAt
5mqwzHJeKEI1OINu1oZPYPnjcQUoq9jRz5VbLcfbzXKCrFpYlIbUlZriyHd58Fllgj011fK4Vogl
rCmdON1etBMhLPd5/GRIvwO6r/JliZHu1D5GpQ4BZJBskXgQwFBulCDUni4P/7c0efJc6NpUIuNP
FVIhhb7T8akNI5vDM3T8K5m8VMIYQkpmt/Kzd7C6o15lAN1QrWobFmb6HT1VKAw25/d5cNNkUaNb
9nL5J51tQK4YBAqnKoQ5bcP5mxnB7FdivNLCKIiPIrGUnWoLPMb0wpC7MGrdu3bEr+byqGe3HE1e
ThgKE3Tcdeqep+swOgJBOc8wjoWruPbtAGP3zi2SbK1nhRNheaI0H5dHPLvHdd02p+UFmq45hja7
x2GcAauHuXwEnpZ8rwoMLC2wylvkY8WVTXa+pEJoUpCim7ycumOcTs4DC9dClvWeYDKVP7JOfwNb
bKIcKwB8N24TrU0lD/81OSd+NXgtdVVyf1KwOB207DRaZDU82aAS3i25mr1U8UkiwHOBfBaWdVuk
BHwLYob2SuHzfGkZGXy5RehFcWR+cY56n/VR3PhPGTUZvFA8VH21tvQeEGiBlXv5OyL1wUxOz5CA
rQa6mvdRnfbu6UwzNjPZU2AdiQ+K8gD5oiu4tEaoy2t00o3qEzSw234HZ6ECZ/K0hHIjwTct66zp
WxVhBAfEf1XXWrox9Vz5jb4EZmpVECSPHT6Q7kY0+F1DUgIbQuGt6P2bwo4qgWODauHQVzWIIWMd
NAln10ADg4mtkJT7rkOQ55E4XGs+gFQ48X0k7UIlv0JPqX+AiIcjXa2IHKhrV+E3LcimX/IkSJ7x
iPQxFA0CVHdGSLj4qqBl/qFxIUSrzAxLD7xKJVoESNLoviob210RUqtYevlp+WlXxoC6QVPl9Teg
kMpbKI22udeivnrxy0x5tdOm+ogRLAzXXl+Nj6ZMXJwFWyCNd6po5NHok/Gjo/r25CclhhxRS0kZ
UGFPez7QddQN6XD53zqhB+6iU5Gov6mTMDs2rtbU+zStRrnK6Egsc8Qc7BtA/FgO0YgHoWAgAZ+A
xe5H/BsHlIwVG+rpC+LJALMar8r/gAuEtgy5pqy2sa12/lNKzq58AjorssehicIVcV/Wb6Qz+bq7
lFfuECWCGExBt/7DP4Z+IArsPhwTXNLaqHEBAJamts9KB8PwR4ZOKN59vAs32GgKex10bhOuBl9r
3gTZQrYOyzGtFhTuKnCXlGLFIgcjRWTLvzdXOvwExND1KMtMvAs9Gpq4VenOo02e1G9sNRvKO4Oq
RfAsqxDfjMldqoc75Amouj0h1cLHnstaSiOTuzJLkUal0phliwaCibGVQZI034qBqgnqUSiFvliy
iNwbfDfhSmJc6gbo8ZJpOfnPRJ8QvhJmzUtjDW60AqzWbFsM7MQTokmVQb8+LsMNhuQg5gkjB3ga
ukNqquju2IPNyOxXivaO+QEckt5/jd77c0HDHA40JpXhrdTMdFJq0eAKJHaTZPvUd4NfuHgr8DO9
QCGJbyfw8KrNu/DD45nCsakpfiZxmpSYfObppnN8lJDDwLO/1eWIT23h4kX9Stk7y1eU7AZrMiFC
78Ji/6PnODhD8KMFJ/aby7+uDg385nuAa7gs5H5Cs6DhcmtgltZ0w1CA117RCK3VR0RHTPr1VmCa
R9ul2H8Xoyp915Wto+6IqbhFqAZE4Bux0fWLASROUAQPEMX6fuNMALfnrO3/SidZht8t+KmDCpo1
oXUELUZJxaZvOxCVLgrY7Q6KhAJJo43AUVpWxS+qEMuV30K/rF9BmzUfI1qbv2ONzQ34JETFs2qd
6ick1T64w9QszPb9kMJqGQdkcowg7BGaqBCi3qu9q7TkeWnwKhusZH67pV0bFAMaVIz0JtQ/CqPu
3V2UN7j3xQkB8qrDYSIAukU/cI8sXow3CkaRxsF3EEBdRqLs6g+3Ahpz09aFNz6FjYReCO+6pmoo
TSXaFsD6oXTUuXzp2Y8SOAuvxS4alJ62Il5sQEH8NtqEeRDkSzX3eoTrCKARo+sB+K3U1naNPYzH
ECUhCyIiK4j6GUpGie5Su4sDbVW7pXFvjb0FNjiEShNsSIRNSoRGnL8ajhZ0i0a6XQYmysJi723k
78dSCobpJiWAkM+1cJvmW+tSSFsmmp2W2z4xIQoanm6+wBKE/+QaZfmtYVUbuSomS+ZbkUO52Ogt
5YmFoWhhsuklgi8IedM+iIwUKLldkmEeHbMpuJgdXHTMZQ/COV/B3lHQI8oGZ81foBdbM6uzz2gI
uk9w8emzQJOw2bUOHwhoCMC1nVeoeL+qAJ8owluy+pW3Qpf3qghw9tQxNcNfTuTCvxlqFVohRULk
DldFn2f6FruBwD6g1FP+yaBt4SkeZ8qnUhpee9s0jizWBR6M/j+HKQaNw6m5QauOVGsWMRiiMzCm
G8SRvq6HcIIM85Vq2DBR5VAdcZtFwMjLmu7KA34e+jGsRT5NDmJNUnenz/dYgulE3VIcJ6ooeDrU
Xbkk7PsoHpN708yuhNznwRgn3CCdE7bEEmxeyICLPaRCr8RRsc3qJzzlycoTvAhWRZTvJlmoXVGo
8b+msXRjTUmd3qL2LuE2nU4yy9GYDFs/fkKPH31dzynQ+MuS9gFvToiUyoAUcU2fZCGdys6ufNjz
JMfWNF0QikH2sM+ABEGiphQrWvvYdDkgOdOgQo4zTwBWR0LUbyIDsOtIPWeZa6P7A8luMKSXo7Qv
foKgAkAxjvoRicUs2qb5W/Z4d6RPdR/hSQmxipQd9yFgzrhu0uxEpNNDReUVTipeJ3Ek2/vLv+B8
m6HvS4MGjI2K0tU8HibFVVHgsqonAlcx6Xx0kyWVZtzAwk6PlV6mz5cH/FuZOY1LGdG0p3wKCAw1
nNNvbuV5naO+B+cQPRI0JLvU3vuFRhlBSk8pAcM5wQP1YkW58QTPGurWpb0E04wXtk+8mS7jgCt5
LQsj+ZwY6LRSOhfKk3RQ7tmGQdndWQNS2le2y/kJsW1a5eR/6J5pujPbq55pVdgu++XTJDSSE/g1
zrqPNRt1I7VVgNX77YqLAq3qywt2vkfI/HTHoqtFl57derpeTqkqLFmdPwnIIMTI0I2Tbd1gHrwY
Mf0gdKmx6wFNOXSvXdQU3URF9Porv+J8n5CD6nLKRkkOEUE8/RUFvYwYKcPsacQI771gXAyafThu
jZ8pS70f1f3laZ8N6KiUeSwuB4Oni88/G1Ct4CPgJPWkQZf7VnTqsOoCQ97QzSluRGi3V1Lt89Yp
lT0QEJJi7lTNnFcUrcyEoRdJfDQzrFPoGv21AHaAiiwaRfEwmIWJ/NyNtvXdMBuka0EMZw8wlw15
JVE8L39MP4V589hw/8OPPZ27JfNaFGHrPhlp020EHkn3EOvzZcCNVdFITYMN2kbKqvNU9y3WkVIN
tFL8BJmuHXOkHZ0rH/+LHySpsU5QMr4F/eVZLjkIWj827+B3FIElNkSF/9bAIkD6WQ6pv8RILVgV
YJcouevjcON5kI9XEb7CP6Seq+91iyTV5e1xdiocSVFMMym7862oSJ4uEYBZpyg1H1msAk7cAtUC
+xdY4+6n4Y/yjkfldZAILWWNqu6jAKfmK0sy354aMYFOZGJPw0sesNPxHTTNZdwAtFWKIPdvIhel
zkcrx+x6B1MboXwrl7555bKeX0EMyqlA9l1Ik8KkPvsMqZcGSRjb9mOEFv/vuiZf3lb8W32rq8QK
a7NHimaDi2NRPl1e7nk1kndSpyQE4E7XKaHPHypApYDUYBkfAK447xhPYW6ajRq8Et3pnLUcQ+UN
TrKCHbkJovXKXXCGLJmgmaAZVECkQP6Ac5yuNhg9SGQ8D4csLfpfva6Yayxyk3wpYLW8xZ5VbzEX
UQ64yIYQN6MGTeR2XNiE3teqVmf3BL+F6jdtB1RRwZMZs4tJKVyjAt0QH7QkGG5s5LTgr+vhDgmr
8RYRH3C/jeN4mPgSwm1de4xe2nJ0xe7yF/nid3AhkX2CJWVZKK6frgkcBtF0lIkPWJCm+3IYknuj
7C0yQEBJH2Vka78so6+eAPIrn5QmvTWk9CuP+fm2MKloqRxE6lm0fmZr4UQIo4ZxKw9NS1tzaaZw
YlfkB+pzqcJNW/kGZjXozOI1uIDX0lyDCJ8fCIImy6BkCcqHoFs/XYMmHmukZdX+UAuRHCKtTzaj
NflAuvCNY9Epe5boWiAwLex/AxjefluzeJE0wIsU82anELVB0eZ4SB+qekSuxXRTvPm6WCp7ajrh
lXvu7J5hGNaWIBlIC0dgds8FIAVKPLO0Az5ssMRMircLP6ncPwHudRtPGPaVMGd+sU7zMoBxgBET
NB702YBV0lcQzQBxGePooMExpt9MHyz8PVCLds8+jl7oXss11Vtk7+wx9u315Z391ZS51QmILVVI
OX/5jQz10RKzygO8Mg9nLbdsh3sPFe+Nmwaato/pscVXWuJnG5lZS7A31PaZM9Hp6UYKwJQkVTSo
B+k14O8lnIodRZUGpX67tcQd9SOY/InrIh2buf7vyzP+Ys2nt4QrnSSMBGx2jMy64MwgzXTgTcOu
pxB++SM3LHWD5EtS73i9wm3qU5/q/cTCs8lt95d/wNmWFirHly6XQ8BBh21anv+0E2kz5Oqg6LDC
6fzUKwNPQmMPb0pZlI6LQcPl0f6mzCcniGq1pnJx6UybnvFsvpWf6lSPHOeQhg6QrKJoIQiu0Mnv
7ujl1fjCVhGM6sT1kWTDbwIgZoZMifIOgEQIatVtK3YNcuNrlKiCaNNASYXk0Ro+gCXkJfIquYXo
rubI12XS39Alg0+VhZJsOrfQ3st1TFQQTRsHFB1MMKwQXIIE/C1kY4rhQZ63JlwxG1/bXk7JYe0Y
9UPQ9mF9LdabAuf5WpB7aez0qctnzHZe1QaYe4yueYiHnmJTmx1CYfTGArMNY4WTNWmfH8TWbYNf
7hrVtW5r4NL+C8n04dXxMGYBLape+1HTB5j9qAmZPOn22UKnRXO6H3xDb6UvovGgpZS5tzC/SucO
uh7u3zCkUwXrnzinvthqhbPOaz1Rth63WHAMtTxVrmyXs0seLX4b9Si40Kru6HM8JXg3vxwxeDjo
eurjq5f57ioY+qFdWlou1/ZUFwsjV6wu79KvhnVg7JD1EPPY85gjzj2rMfRMO6Dtqso9cgMm6PTM
p15dFHmr3FVAoTZVUddXWlRfHEbeM26B6UWjMjH99/8cxr6Uug+WTz0AQIv+mKWNKUGpIAUYIrRX
XJnlX3rG7FODV2RAMksi+/lrxmOXOlh3qAcXlsibR5Md3SPyMqTWi9hf0cofw1sA+3iToI+DgaPX
0arQECvZa6CK7yDcD+1j0KrmawtLETq7MsKG7b1SXZVmHQ7rLqcP8dQAyfaXtV8G1iqzrWIXjBIL
2yzKU2dldJgz7YayndDu2lCjGOELB47Y5U/6xS1P+jK1xOAA0NaanTUNF5mmbHtxyEPHQ7UGUTZT
FJhngf/OdxSX8eIY6e3+UVLf2F0e+2/ndL7QNNOnRSaGN+c5lAFWLqoqVz9oDtAQ6qVO5BbLyh7b
cj8AjRZPiHV0W6zphfoN2mb6zSHlxvmKdPXW80d7QIqt7iZVUEUm32Aidg9RlNr6lR3xxfNLnXOq
StGdpV00ews07DRwTicAKAdLfYHOjptXVPXNMkHuN12Vdhk8XV6a888CWJZGv1BBWoASm42YIHeg
JXGpH3RTHb2HBnn7Z19X4mHVW61Wk1yp2hvoet/bC6syXi6Pfv74Un6jyMqfPL2QRE6P21C3Amwf
b18zkYMqlEo+LFe2COICnFIKDMupATpYa1EZrxTcKC8Pf77cGmoQFMM4esRbznQN/ee0M0uDy3UU
By8P6nWL2CX2KImO3kgUaHQZjHq8El+d3y8Erhq9d+cvuGPeGAY02SDfCBbPDTxIDZFl0P7Dt8Fa
4tyqP16e3vktymAQfchQWGRsbk+nNwzobVd5Kg/14GOH1Fu18ocuCuB/U6j9t0GN/O9JXf97QANt
xNb4n0W6aM/nyJKGSsJew2JFid4VxaYcCKbFusF8ASPpf5/jBJYBxKBNviWzHaTTpEEgmsFyJF9Q
5O4V5WC2rvoA6tTLlz6pEA7y+NpcHvY8A2TPTjW56U00zbOKpO4HwCoz1zggK4K5/GBAa4OwgkaO
DDAKT9Ok+l3RfqWSrwTrdJTemuRIf/t/foY1paJCELBrs0+MuhViRYplHFqhaECERLQxIUEAw/FS
5RbfBpjd4ZB/DH5g31dV5lKVCa691uclAnpJXK7c7BxTk9rh6UYzZVEjOGJqfISqwb9yoA++pbnk
OWvuW/Babembj2PUmylBIZ5UkIkRTOFC8eNJHacYDpfX5YuDDYZKg58Dcg203OwHoUmQxoikG+jR
R8GNWgb+Bk6KPkkvR3c1ethX7u3zYw1SSiVqBqrGe25PgeZ/LhI/JNyNZOM+jgUP86Iqk/yHGqMY
kyJ8Wl65Q84vzQkSx8RgZtkSPZvTwRw38uEl59FB65GcfqhLxIS3ZI7tCoE6H4NTFM6tVeoXxZtp
jvGro7bgP/753JEg0h/j8gYKeVaxrcUglUwO2SFrquSd39PgbYfcyjLKEnvcuq6n30ZIhl2JR88+
LPc0u30CgpIrUqI9nbvGo9R6Ha2yqEere+NAnaTwuMc2aTLomYwl/3EjGXTkiLhoQpKSg/Y8HS+D
4zaMge5iRoGN1L4WTfrdyPMqBjzgoeUdGf14hRl6PkWGZEFtgyuNJuRsyBRWHIgF2zlUss6bfebI
YFvEloP2mkz7DjtAlPuvLOtZkZnjK6cSo+QSpbA7j0R9M8aKN0u8Y4yGG1pIo5qWr5NZyvi9r3oj
xGZGc6obvXDibxaVgGE9OB7sMkgsSb8v6gIvvBZdd+XKwTrb63T4oUiqKA1T+TlPjv1B5iRfziGx
6uY5KrvkFQiETRe+CirjocVq/FfR+U18wF8xXcOzD67kY198Duq9qEmqVNsojcwCpFZLCtSuB+/Y
hkp3o3uB/oZRQQalC/9cBNFiz7iy585CMuZMS3LCk0M+BrZ/uufwvsCdnOU4QDYaldtMxMk+zm2b
09wjVYGYfW6ssL9CJJLsAsrI5S1/dpcZlNRpf0AfI/mjQXk6PH6jddSDPzn6RY1NXoeQ1rYCUO5v
ZYvc2eXBzudqcm0yT0r5FNfnGXgr6gCRqiI6hopS73PKft9HWYifZLSvDkiqDeBTXKHpKNJyuzz0
+RM+fVPwtYBsaa+dZf8iA0yO5DZjAyx4AcBubDW8v/Z1p5Rvpi8zEF5BsKxdpURcLA3+9GA5rhz2
Lw7ehGynpUABdYKZGqerjZ+Fgtt2ax1E1cPfWeSirp+C3lPkg41J3LiAUUT0ElBvhmEPpNzdGUqK
1pFWdCGqcLqv35WTAPeVbf+3n3GSMsHbhJwuAZsD9T8LcNI609PWjhyiOJ72da0psliBUbPaRVyq
QwBhzkbxKvc9FVUYs0InEXJ5hTBY6Xk7GxozCBgseEP8dmzE6bASSX6og22LG0D+igEwZoCSEoKG
3TSW0/8BWNg+1lCuxiOa5jnGlKZa5Gs/r8P3K19+KqHM50bj3dG4X3EOM2eLHobRqFl1ywmjbVKu
A09YS3w4vX3NNUM9OfDgxmkGLQ669rfxoA/b0SqjOwuR5Sun7SxGZ5n5IagSmAatDXOWgjQ8O5ZJ
VRExWSGTHQxR7wXjvtJaV2rntYvEtlG39DC+frq8CF8MzKMG8ABALrnInKKL5GaTuVxBB0eWGhRm
PfZeAxB87RaqS7+kANV+9z1fGa8cu/PrhYgM4ruklyOY+Ky89VcdCKasd6xrqSUQxrRiCb660BYS
Ab0rpeXzyHQipAJvBsVNkqfOMzw7L+u0hRNzbLDq+/Rdq4q2dRuK+qFDqk6uB/AWE0faVOq7pMYx
7wmABCLIQouQvqvUQrlyrr66dUhXpudsQkNTZzo98AqCqUbRmv4xQFHzOec1v28ylRaNJiZhwzoo
UI6N+n2SoOMPvrftF7gT1dvLX/8vZmB2BP62j2g5gKog9T/9GZglAIDBQ+/QKU2a741AwYsVzqIO
Zx5o1LhOgqwFcIY2IBjD1pKvnqzABOb4nje7PlNS99nFEQ6DKSMePvtOQIm1ncJ60FGVeBw138eb
pVXbYukOffo0QDiUSxvj8PoemBPSfo2ReN9Gz48/rYbAA0ZxKu5KB/jzxotEGDzZKgK7S8WscLaD
rT8wuB3BvIAh4Jo3Gmrqa9l4QbnBCgO9ILcIbW0rs1rBr9GG/yNdmGMUtlTXWdEhzoKPUPOLXQmo
AZFf1BLDZYWyDaLbKAHZG3YsapeOPUTabeNM+jPEt+ljMYTtcFfD1e4Qhlf84gb5GFX8EjJGiQl5
P31Y94hWwCz1bRx97KAYH9BfFD9zJ9WcBTpkwfPlj/c3q5t/PCgivBxg4gC1i9OPh8t5LBH1dw+1
kQ6/h7Qrxq1vKyZWraCKES2H1ohZ01AjbJtUdtK86zxlf0WNUOWOqrrE0rct6nsDDDPyh3bWfADV
LIIlVu9VfuWK+ytkMfu5FCBs+rVTwsBPPv25Qdq3CK45ysEf06RdeQ3evMvMcwccP6h1+7et3sbF
g1dXqr1VaI6VsNY7MpkqwcprkQMeJqkqO4ECudI3qrFmaze7Jq5CkOjoOL6Prso+ELGa/9K6MHqy
sCFDuygYVQzpaqBc62zUkweZdyagzciUDFwlIc6BLe4I7PI2QjLYoYe5jwvWa5H77VCsa8SPrp1/
ncnOFwOcCzkiKgHT23+6GCoFGcj/jnsIEopyv3jo4OIuMpCg3qKsh9x4TbH3xiWvG1L13ipr5wbf
OyW7Afyudqi2t3V+k1H1uZbDnge6E2/fgPKEKgk0wtnFbNaWgQ6TSI+RjxvJA4Y541tolG1wX8Is
29Gjqa68w+cjUo2l7EZgj9aUOa/d+L3AUihykmPgVboKy10noEmstlx41XDArSi68vZ8NSAtc647
cBTUoqf//p80HYcHzdLdKj8izW/veAFhLA9NHPzOXazetmrl5tXu8lk9f2YtuEiS4iZtvvPKc+wp
iTNqTX6EblPhnpxYb1UsRnxVMGpeCiT5ikUJd//KsOd5E/ENOSt/gPI7CyuSDO9pGVjpsXNwW7zH
ea7F48bpi9/w9sHg64Y94gHcQehfjFJpzXAhIRA0/77gnHiyN6h0AMmc2Z5qLawbSiKYI5gZuNuV
Ktfch/6babj5Iiuy/Eo4/cUHFpRy6ZvRr7LpYZ9+4Lr3OgXYQ3nMYNFvk8z96WAMeAcOu9oi5OMf
L3/cLx5zpkYHh20DfPNMUSqlQ98NgyiOLrQ9LJwGTElwQMDikyBZDJuSeMNfE+No+i0gb/RwZZth
wKr1yHxeSZW/mrtD1QvXDqR6EB07nTsuBBFU7bY8eq7bbT19zO9EpIkRkET2gCUAnbrLs//LBDy9
yiy2NTEkpxgYyrxoUIWh4VCfT49mYKAe5fpYDFMg653dmOMej47nJMc4VB5Dq1DtA/DEXvaggqlL
kSIXXY2vZGFDJ1FTRUB90nCddoABo9RjRKTYhTDyVeWlWEWpzYg5WcM1gqij3QgoMVnUbnz0YvHG
taFmrJQQQ7dHp8fI+fJEvzjD7F8qfI4B+AuY4unKOkaoiN6s42NRNvF3Fau1TYyFBQOK7ibPx2jP
u7e/POYXiSHtEPKvKVQ0be6Q00ETHbPO0h2towFW+sjnLFdoyIqfRVfqW1Opwh+6j9OV7zSstOeZ
+U0BXV9HGhE9T4R9tOGfzxZdIh2aOW/WBEie7a/BqQMLkyDr6AValC7KAeG+BG2Kfo1Qp36XR6C+
riz8+ZaeyskqUGULkDaMitM18AOM/sI2so5xi/8oPCRA8SzC8ByEaqShU1r2V0Kr8+yEEQXSQVPB
byIdnI7YoVlgxzUjRu44vuHEZSzjcZysIYq0XV/+xDT0+dtODhBkXyCM0/vHtcU8T0dzZVQQ5PkO
t7Q1Nr98o65arEPCOA7fKcPg7rvxRh9N0CKrAx0xmy6CuoF+k2c8c7Jj5xXslVKpC04UNqdgdBXI
hth3xDuZmTF2uiVNZRrEYWuvsqizvV+4CSCLJdH5lMsQybty1/upd9OrqPTcqXZNvAXrqIfpk3TG
d68WnnE/gayjRT75zbMQWthg8EicpxGT6PlAnA9KR4tX6Osoww0kVv2b7iWVbJbAG1RIaoZsdDLK
wdGfFXI0HoLc74Gz4nuLRpCBPJVMhLtBlgKpRKmWOCwruEX8sFrR3k8BfbQrzVBuoFv59apA7iBd
dZzHmDa55yD/oqgghZcdoj7qc1OIWl1EhJzuMu/K8WArhYNNinTad99A+2llywy3xrpTn7ReagOO
J6nRuvswzHL3zvRx3iOI1+Qhsd0qBToXaz9kGlXDosg09zHM+s5YJaOoyhUu1/on8agULynHMLtF
YBspszYai3c0O8tfZUP5bNuoWnXLeVaURah7OGdEUTYE38uMhqvomvgV0aTiEBheMSCAGrlHZIAl
7Lo8ipZJS5luhc96dQv+OAuXQdFbRxOe2wumH+33yIrcjzZytHhB9T3FJ0f3vNfcSZxPSpOauwah
XnhPaUabc5lE5AE4TsDSXEJsr+P7FJ/h7j7EPejdqi2yqEELKf8WApnyhRJD0V34jT5424F6Yb4K
nEqt4WOl1TseJaV962t+iEMn1ioBlkqBgwtdimr+N3t0a+dgQZVHFkRNzFtbH7pnyp2YeVSGg58p
vFlnWaJQi6hq6aPpOgRDcTDHFN8AAHJevQhDM89JzqYLAMvMCgsWpXF+oo2Q/WpyvYvumZS/Qg7f
btZj5/o3LsQyfWF0atM9DTa+lSscX4d+XbpR8Zm7gEcJ99RuxL/SauLnhu6hDqsQa9Wl0Vaa9R0Z
S/e9wxBFeWoobOPSrkbYXVp54/pbP0HUjYLM0JaoxmbDiCd8gvkLPgkS+6CcbtuvsqYdguMQ0t7r
EBWl6Xh5qOUFQY3ZQkO7He2Z3tfIxZy8VRc4OWNcEaoFXAJTb7XXNoUa+KblhaE/eFCBmifB8r9S
wcnad8PHcxJbbafSs73vxd2d2mpl9hMrvKw50IodQXV0JbpCiHBW1kdTeWH3p/IDw7yvAIyOm8RI
0mGRo+x/k6mB0y+QQc0Fnwhor4wq5yHHpkHeYnqs9rdN3E7GEyW6lEuklsmaVi7U2nuwgTK54f8Y
r2vYqL25BIpIeTImVpqYNMQKO/z+tOAlkZGPro6a1/t4LPD+Get6wBYJ8A1Sxh6eAthNGYV1BHTm
YX+jRJW9whMIM4i6LLqHEmNBbU/6o2zNNpQOFqo51qI1gk9QfpshaDepUyMgpBfxAFrfsytvb47O
MH5vjdwp75mvmz2HYdiTTcYlQDKt0M1Ho649bW0kdfJZKzCt//WpBD8EL5rioknl1JrLpCaZFqIg
qsZPWt4U7kYN9f5TwXQDi3dU7asblJT0KwH/eaVrQkoRMdDHIeMgID19S1DqaSqDz3isRJAtYglt
NcQc61tRFVzeCJbk9x26iPZqqOLqPc/cyY/NQPMbRX7cCy8/bWcP94RIhkRBMEq04Mwl6ELceBJP
T/sj7pMSVriGKZJS1wj7yto6OLXiXenHn73bDIiIpjaBOWj7zkUr0kC1xrgRw1Hm8bjoCl/uEhF1
L0OdudcYGWfh4DQW7zKQFUAVQBxOV1pQDMsR4hyOqqfLgwsOGztpbhdUxZHgvjFGQwu2buxG1+Aq
X0yS1AbZVodkaoIsng6sGo5nt6TvRzNOld+4OXyvKUgFKx2VpepKcP/FF6QMD6CAbjbZ+Vx/RTUQ
opCxsI9pisF9lo/Ju0/iWizcQcqjXpfDlfTlPJei3cTmnWYmQD7OuZ4jdcPYLHR49RBe1uCk1fug
z9LfjW9q91pZ9TeqWYmtNsoWTzcE7bF7ao3Xyxt3njcDYQCQRGWaN3tqiU7L8p8KQUAPG88zK3nS
B5HpC5HT49SaLHjHPSDclGpIojyis9PDGO8As5ZYRFypEM231/QTaPBTDplgl4g7n/4EM7QVDBG9
7KmRpe6tHFE7gC0LhKUcK6zv/KYsUfXOks/LM7f5a/8bizKs8RebBPiU2vRcHtvvcuQhSz1/smG0
uQ/u/zg7r922lXYNXxEB9nKqbseptqUkJ0TKCnsbdl79fib7JCIFEf6B5GQVjGY45StvyXOuKz5V
fZmMMDiWQVcEuywn33pvwLe/3B99vrXl6JLhy6cH/kbPdz5pCyMpsIrPFIGgVGV54XxOUr17sOsO
Nvf9weZ7G2kbSlxIuxCRw6cyZkG+MyXoDiSJ86z3jfQ4ML1wA25xcPf00fSfZoCt98qQ+nKCKMgQ
FOtgPWGVzWugsLL7IhRe9YItOAyJTaaOloFUQO7EhGVVFpxAR/bauVAHYnXi+cnbAZgxfhaBTutT
uAFuNUOdOBPGW6qK2+UQu/HBZ5GeLMO3eWANrNqQrnWH92TYHZ710v5ji8dL3/1WlWC4tKjFv0dD
RxycZCrF5/uruty3zBBmKdkTrVxW+PoTIkWOgZibNy8tykh/JGDxSZAkvCTNMG6VobbfYWEZn+8P
ukB2MiBtJOSNgYDx2i7wi23glpObFy/oc4pymwkfI8vWiYJ3gdU61kOI2uUOKacsOGSjsJxHFw2n
U1krwjjCUenKjWa3Y3kkpx1OuE2nw0nH22f4cv93yjfh+nRJNDGPISEuzKV5xT6yQMUg6ak/4xJb
wi2gYNIcDTwWVx7e5TZjHI9lJRGn3jgHj2tNgaAlvf3nrqrj8YC39W8L2BlOup1Kp+Ptk+LBZT7k
sZzg+aHNEgzHEBh6VnIFhYckyMMHB22JcSW2uTWpf8eZpcmtq8UpDtj6MwlBhfemBxgBd+Z69KUL
Omiy+9O6NRxsEITdSCWWnW8kDpxycCfjOaIFzsteRu8sK0p/qbg/rxVIl/uC6jdMRnn5MuQc/xDF
eeOEkU664Sf9t14psTLpKG2+vnVKlPalsoA8n5KudX02q0rVRUwj+SUYKly0tLaZCM1ouEmjG/3n
/cEWLwkFQV4ucB0aW82b06ZspJ81F7WiF6NIWlwhs9z7SfYHh8dtzfEJqFj0YkVx+WcyXbNfOQCL
W0gODgrRJHFCtG4OPgUxYEwJRYkXUif0dTy9zoxdjtARNs1B6h+bMskfNN+eVup1tyaNICKBEog4
YtDZ7Re5OPTWjohfwkb49HNQU9jjYB+8TKgCvhSJzO37VrXxerEq+80vGigGainAxkywJPyE6+/r
oAiDZFOVvmQxFVOjT/ItVlfKD7Ouyoc2rNcKc4sjIscjAmPTgvC15iEwAE8/zMAWvkBGcJXHENPR
8jBg8wCEJslHb+X1XJwSnDQk/goZQPiGyK5fT0+3haMT3qOXJYImo3ySmb+9qVzj2S/4GHTkJeRO
Ji8w/ox52oKRFWq8VTa+uBE1ku/oXBrObqpwi93Fomvf2ynltJPe2p6/N+heUWjt7aqqjrnljY+p
E1n4RNl9PZ0Qlm/sXWOVo7tHn67uQ1LfUUyPlV2l4sV1cXQpVFVoKAgoLRZJ3YQimdAVUnsMj0nr
m6OepBF1mjK3UVkU8Y8wqoM1fs/iQ+KFwovhEOpKpMS8YSII55zGD9uXyVYcIBmD81VDpelY2a1Y
SYqXQ1mEs2wYGeYtgQ/4/AW9RQz0AheleQnDxNMxtK6/oINjtYf7V9ACvURDgvxIlfgcIF7Uq693
DKDbiAxDFy/thOLx0R/q9IRQsIeVmB814g9uTfiRAnKZrGNotOUzsP+J4vk0UPHQ/DorwO5OU5jv
1NpRPo9qVuGnVNUDyIEuwG87NoPpVxzgBQbrutX/WIRsJxoIY3lQGilwFSthXX2sYDRmK6CWxVUj
CaIecSupCrHyorpAUzbBl7190Zy6wzYHejEMsLL9NOiiuIy6g9w9CpJHVN61ldt1ETnLr6eR/ILU
k0T42UHUvKwKfKSLXsqQgt5WQ/G92iDLZrZbEalVfcxCPJlWBl1c6fI00kGEPcQBBS11/S3biqDS
wWXqRau0djhiAZoDTMGO3tgRrvUfcujYB5zL3vyUMC49RCRIiQZg5MweTSEsrK4M0b3oiGljRY+U
3SParw8uJJ1vHTUYJARtfS3xXhwTGR2iJEzPVnWI4GbBThci3t9YvvKStxQ2sdACy7HxOiXNDn7v
pOX+/klZ1I1oXDogSCC/8nhwrc9mCeAIaFs+hq8jgPV3UUU/Wgv7+Ily3/tIFEfbjLSP2L7XH6jW
WaeWKX+oRF+vfORF+o+kAxPmZ0jxS56w2e/AIiRjuyfxax3U095MIx1bnrCWdppIc2E6O4X101hW
pb/Bynagag9OBGaBXXsrS7LYb/wS8I5A1ChDEAbOHtMm6kt6BkP8avBeJ1Dv/PTYR1N41MpJfPW6
0dgTvq9dj4uGH8ko15V08JD1D8Rnr7d5jQRdFw1O+pqg3/yxQq8y3pRqZjyIHjPQja+YSoRCX4el
o9kg/C/c0nnvgp0Kt21ZVXu+IR3Wld2xOPCmVBagKoPKNRW9+fsQ+57Wq0FZvpZYhzebQLi4ANRG
i1lpbbr1Jqxap0EvMnWCXZmPojoNmBsk+xR1sBd3qOLflam4vzKloeVrhGTjWz0N22Pdp/1KCfAv
9v8qx+L/lu8Yu4ibyf5rXvVP7abCmbyeqnB8BvZZ5RjUEKsB7YmAsQGjqftNFwVc67WfasCPelc6
rXtW+sfslOwr36Ye341lUZxxndHf2jylL8/5Ao2BjgZlQ1NGOFe/jbNuYCqBTL6D+w0yMV/0GucV
6XWaPaCWgnLj/U+3/HKMKDuZLmkn/drZC5ibHtbzSjs8p5GfeZjah/4TJj3Yj2Z4wkWbcjDwgfhf
xoS4QExoSpb59SzbpMv0zhmG54j89Itju9jRNmV/0UYkaTj05p/74y1eQlaVmgPfmwCG8EXepf+s
qsSANHzH4dmcrMegzutiG9np+KqXjlJROUMfjx1cf6qEXb71EWZoQPJQYLhnJIH3emjUXiIXaOT4
TE29PrWuYu0we7Z+FaVaH5LWMh/ULnBfs9xsXu9PWk5qvs1JNADpAw+QdazZyJnmu27NyFo2JZ/N
vqwEzXhN2ymBbrw1ZgNlCOYBHBG5jc29eD1WUFYelrDj9Jy0Wv1VG9zmne8oTbvD8Ntcq13c2LEM
BmXBBlbC2Zy98wTkXYJY2/gMjoXSauPWQgMG27blplbb8L1IKm+NGXxzTDiSksPn8Hd2SvqmQ+iq
a5hgYP0ahItftkt/UjkUiTB1DDJRq11JZm58P2lQxO4hpKDYOVtTLbJx/IwF0yQQfS714mNeJ8Y5
Hcef9zfK8h3jVPwz0Ow0ugJWi+dO4zPXM8a9BlxiT4z6VrSZ8+oDBjhVVmz9uj/oYkEhC9AUIQUH
by2xfdc7xqowY0D4eHixcNoUGy/sMXT2EwQiD1FRpv3W9ilXnu4P+res9e+ZoC0iOfsSV86tByjp
elSy3Anza6d8jQeQlLh0UgEElZsSPURljAtmRZ30AaUg/VSFWq0c3KnS1Idch457DEKjrh4n7eLY
pbjA9nY+mSjeI/NVTk8V8m5VY21TB4VVVHedEDL2YI/qcawMdAMnxaL2RaSIMm0LjCB8Dkx/ODV+
gP2hHdaI7wRlHIRbGjvGJwPllv4E9FWcuyiFDMuj03+NvdDwf/fhEEw/8MQpfxco5T4Nemd4W8Ch
YX2sSt1NVhZtEfnJXhLkb2okhPPoTs4+lVl2jj9WdvkqLCVJDyFqxThpN+PgHzWy3WxTlpbS7mJj
6n4OjY2leWr1DobXlt6cBJKVb4Vnkt2rKoEPlUTYOChvXn9FtSzD2nH95lXLwXJgrluAyvZzTGf8
bJqSXVaLfuUwLqIuOSYpBVhQimNgqWc7J8C/qeqLonvtc63t0fgdM5iMnZliXoxqt7l3tKT77cUl
YuUVXt7vA6irw2EqOxMYvDYVYovhCZ7BK0/p/JaQvwvbRKl1xFVPOnu9FkPZN7bh9+Wr03TZ+2Bq
/RPpNc7ZPGiYv98/P/NDy2AUO/+quhHouXMSkqDFBvRVqV+xHDB++n7r/jIDow92NfKGyEI7iGOv
7L755cSQdBVZbwCESMn9xYz/83TXRgPmzanaV6ji01Z4eXUm5VUPNXTOX4IbsXiX2l3RrzTX5Ba6
uihoyVN94H0hRJQH4HpZsxr5yqIzlRcj9rL6qDe289Fo3fqb5sQIv2Rc+lxXuVO8Q3qjWPuof/Ui
r4dnY8uGOFVR1nlepxN+RDt67JwXNZWqxdbgpsO3KQ4wFbSE7TSvtQE2xs16iy1X+K+UUxTrNOJl
rG51s0l+ZMhyesce9xX3OKKU+uyOMVoNiV5r9X4yOxDUzYhe5442q46o6yAwkp/q1hUnE6djpSd3
8Op+OELPwKh8D+C5xXI40fp2N5SO6x6cVvVe3TFS4+Pk54KiVKDFe8XswuSYFOwE6SlWtfs+wJbx
iHay0rwfhtDrP2q0YP4jjXPL//p4HM3nkXZV+dmqR5NxO4GqMObclELFe9uHFPj7jZuY/Uu9GTq+
LBIQQFx/2khtncqdAu8F3RyMvh1TCV5AimXvSj0q7T3dIWTi7w+52MSA1mEhsp1IW8kqZk95pU8F
FpJV8TrkUWVvGpSkPjZjnrb7LLCxddZ8Y1C/aAFmYIf/YWTOKr0v2a/922785/ggRT1pit/lr7x6
PSelVDdqo7cfnVxTKYiM1PhTDFVX5vsX0fvv/oX/Slxv0VyiRy6bFtdr7ADPMVxev9eBgNA+iFqz
LsDbHe+xoh3jHEispa863uWHIVbUd/TmlGLbemYdPtJstyOsy3G/2qgoL/3IlK5YC67mXwQdYwkC
4YSTTfNrZ+cbQ3IVNFehvLaJLUy8H/XyB40AUez90US90Br952r03DWe8vy6/jsuhVRCOkxrCO2u
FyYUHfW6IQ/OiuWXr8DpjF0mOvdz1IXF/v6nX1RK/n8s2og8WkjCzlkMY6+5ZaUpyqsYyvpdUzfl
DwQvsr0S6YiWaBU+phmaG9YW/zo1Rp1Qsx8ay6nXtPjmd6n8HRSoyEOkEh911us5J+aoOFAK/Fcs
YF3jNIEo/JrWsLALOC1iY9aBGW3zoJ30pyziqVzZjPNHizokHQHKV3TT4e/OxfIm3OVKxxfxefBV
PCamXm23HY6yF9RU8Ff1dMVfWfnlhOWIUouXrcXqzyYcSCkQxQuTs1/17aOZWOUOa7/+Q5a6SrsR
Bq+zGmBlTgHfro/3v7rcuFcnTzIY4RjAgqdBgQby9WJHGT53DcjkcxWkKkyVXn0q0tY/uGYj5cJF
3+2b2LA+ghMUewAQ+Up9brnBmbcEApEJ4jE7j0cSHJDdBpH+c4DW8TtFK5yjlVvFPmlNZe2ZvLXO
7G2ZHBEF6u6sFIh/ZRL5WpSehwmXBvw/sm+1Y/aIPYvkCJ1z+kblFh5XkyZrOejy/pDVXmSQVIMm
ojX/xCg448gxeMnZnez0kAkvflbDVorbZ9bjVHvVxVc0b+Uyv7GTaaMhQAcNFz7JvOQ7DFnaKrWV
ns1E08qNN5gi20SaSa87imLJ9TYH7a3S+hwfmdijOoiwLFHm7MZSNEO+7kV2zrzIfmzaqXlhZ6Fk
49BcIOUx7K/NpKwBA29sI9m9YGGp1oAKn93PceP5U2tM+dnVs0cncpGI7amu7PUewt/Kcb1xZCjP
0PyhtMYtsdiytLTIU63sXPh+9z3zBw9UGQoVcArKh9Ct9HcldalvAEi092kJYObNJ5bh6bmj3ktK
PEf8sPiBUjU2X7XF/vTdABcm37iFoIqbtYXzpRq7dhNqvmrtQhLWXUVLyl65I29sZ+jj1FOkxJf0
u7y+NZpooFrtJ/nZr/XwzH9R7xJHeJsGH40IN4kx2AxoCL2xNia3FjQKglx4L9QfZx8ZsxRP9GWU
n/EPCU42jrv2HuBYfSzK2g7wSm2qrZp7fbitSLDur/qts0Tq9BeT4iAoOtvWZKwxzO0sP2PLqqjb
vsiHYIdt938+9qcpNNCxWrsaF4m0VIfhXuToUoQgi5zNN4Q/GzqREV9KRcddqOhFHB+jvgn3jYUn
06aI0v4TutzKh6EjUjgSQFuPjnDteMv2idOVHGcZIMjfAxSKtFGldj/vJOjYmXaiCaPL6AdG9lAW
fecfI44Kd4sJKRaQWB0Ney8pI2evDg2mGgKseYuOveKtKcouTiG3qPX/gYou+ymzxRnVyHc73QiI
E+Pm15gVzhNYQ98/tvEwDkc4v7QNc1EKa9vaehw/5MiJr2yKm7+BajD4Uh5wTAWvj4Exwh/CAju6
iNqadj3x40nBSPFHknQ/enVyXiMjwxQ898NpG1RJuHITLE4hS0BHi2ebM4Huwew9K/qyL6w0Di65
Gjh7zksVb+ijil3XNN43rVWqJ52i/FtLG5Z8v4CAoZZNXYUU/3rWBbjvqY6Fcg5EiEEXfC11i156
ckx1L3rNzMHZ526FYnyoNk+mKOJTMyZAtgO1/9izMVdqybc+AiYKslTPL+LFuf45AwmJAI8WXIyh
07pNmBvabhiLST0YOWR7Ixudp8BPxKkY3WLHuV3T3luEFayH7E3INhH54Tz51ix8PmJ7Ci+JHQUv
eZN4Z8XLzafUMdNXWwHItouiKv01TADH33grMTSMAJtjSQq0kLmZ9BGChMUO0Ia6ODW5WfMlKopJ
FTLmFszQlWjxxo4jHaVnRU0UMug8RTCmSOs0W4kuRFg9VJa0IRXTVUROLHU3IYzwKQzYDW+eJHsb
tUGZHUrC//UHTlyQnkOvxxevdeyPKrZ1O1Fp9vOo1hA5lDXpoFtz/Ku+TjQBK9GV//6fFHgkNbBr
yoKXWAncJ0NVpq1O1QH/rbDztnagZgdMxryVy3URwGDBwVsu6a7ghBavulL2cPcHN7nk2AofIJ+C
s20n9aghnbFWlrs1Q/AHBKLQeWVOez1Ds615bLJSOXcOxKOBYvUzivfWtpti51R3VkJSiy3A/a94
45QAjZYtSgnfowl+PegU2oqBzI1yVloFbfXAi5OLgVTJLkitbke0bnTbPC/0d05sOyv39I2XlFiU
KqyNTizF6XlDLy97VY8t2z8HBRi2jQ7dQWwa5EnDbVlr/nebFADQh5VmG4/4tdmW4Gopww4jHc4m
7Y/312LxsakQ0pMnv+UjyAj9ei1CAsexbIzwbGPD+mCPCBltohroxy5tAB6sBGuL0EWOxr4iAZH7
2p6dH4HielJjbnJ2lcjb+12mHis/eWzzvK02YTl6z/dntzbe7FX09WpoEIEJz22QRP9Njo/8CTrz
fbYdW/sndjrNmjHmrRGlzhUpHX8oOF+vp5rFZSBqMzxHVfkjUNrx0DVO8oKMh8oEMZV7+wRlb8+y
JFqJGOR6OJrCcDqTID6rTR19MYWXPWZOIA4KBiYuLPLajR/uj7jcMKSPyAHwwMnmijXP0m0Emhu9
jM82fPVN5XWavonRi9lgWqCurebiepDKRtDvIWtIT/l5DdAFV6tRc43Pbsxdp8RK4z+iJNaUu0Eg
r75zHd940EKcWQ73Z7n8jAzM5QcpW14Vxuwl10Y9sWrbis7h0ABAG0svVXaKGSXavoud+rXXtKlc
WdnFtSQnSzsRdhsHBFz29bdUgW5MLr6056Zpilc/aqHRWqPnfXCUwX3xp3T87RsCy0ozDdGwuj/h
ZURNlYuOLYVWkwIfINTr0WFfQ61OsF8guPG/Z8JNPmdZaARHJfOtnzgQ4pVFeV3/ZDghuXs91sNe
z+tq5Xfc2F5goyzQ9rzs4CVmgaQPUDNrayc+05iaur2IrSTYq0k/0qRTnJf7k17Ea3LOxKsygoRL
MN9egse09kolOfMeYAjg5UP9U4zUbV3qVofIo2SAbE1Tfs/zwKdNkJTJ+f4vuLHPyJ3/BuyUVtHq
u151PDcnN5moOaGa3Oqfy6kMj0lAa2g7dn1wUKc01d4apMpyJk8QjXHO1aLtptHUGBTDSs5T1Yp6
B72c+rXtlsUz+oTFyRW19ysY0aI8woKHoxzVfriCY5Kzuqr08RN47yXYisSdZuj1rNMh8dAYV9Jz
5VOnhlbspO87oXS/VMrK3p5mRO9e7KQvVk61rN0vxyVJAYFBBj/vhCb4OyRg19NzZsZxvY/zTh9P
FSpdK1/1xvxouZKZSObIcl/ZrdfaWYYzrIcN9FercbMHCSKH0te5LyxH8HFI7XHlbV30ealTy31M
+qdyY1KCul7VCqp/gBhhdga1PgQ/Et/EFqsLdBwGe8UIngklhblTedbbn2pr9ggvJiIXW1/r2od6
qFACV1BcXEuKbpxoPLglyobMxKa1cv2z7ELXgszzs7NmQAHfl4PubGiLuN07lJjEsBKh3xgNYoYk
olHFZcD5NWYCdWhLvmgRotP8OUgrx9lQ83SS35avm9HKnX1rOJJ/IhnYjLA7Z+eXnpgoVAGizm4a
7FkVgxxrS72r/qMgbvbt/mVxY/uyfuxdcDwQj+fkWK1uE2W0q+KcpZaBHJrf5sOjH+fJ6/1xbk4K
QRKSeSgJHNPrL4bjaxFzNRTnsUzKb5qnOJvIqOmSF1q3cgPfePOAd1O/gfyAmfh8c+DO2MK6F/nZ
dqe2w/ih6t5NyGmf0ikld69t7aXXczRSJ6Nd8cG4cfXyzkg/HkD0/J1dQrmeYYRjjPlZrTJb3Zi2
YP8nvnOspyB6bjGmWNmaN24Fbju5S4h+ac7PBhxGwKFG6hRnB1b1Fy+w011NFnYKpjR5H/plFezp
RwHlvP81b80T0iJYE9J7biT5tf9JIrWmaqLRqMpzro/VFhWFaF8aSbEzxhpBC2VayygW4/E9UeYC
Z43pKRzj2e7Bn7ym5JJqZ5PW8LtCL2rALSad901KlRQjnEZb6xcuNiyjyLNOCYqijTunNCumS5kd
YvU5mIL4EKZj/TEJmwyLn6EGTH1/PZeREhctTRtQkUDKPdBF1wuaGk0BzFvTz7E21s9OXvWf3B5u
ySHLgCBt+6S0qlOnafFBS2GIanblPIAWeCt2n6iF6IVTCp6INsMcDGDQdsx4hYxzR+Z28iZzuFgK
9l3crPmDW1tHlGhjsTZ5ObmrJ1SOChyU80JT3pjbq+a4dI5BYurnwW3TSxx28XFwa+dTO9boagbD
UP2EUjRsBrWZLnkp4t0AXfO9q/ro+k2V3WwQ2xj+u/9JlluOp4+YBpiTrAfN625FAm9BbS3jrORp
9LOro9Tf2VHv6XuinSA7CUxb2939MZd7jjEtydlABYKu+GybNyTr6OTYxhlTRudHjB7lh6pPhh0u
UWs2dIt7X77skjcAXB9zxnlOqXfxJB9Q89yhy9NsmyDI053olTUzuMUFxTiydsuVSHCIDP31xg7c
VsWnILDOapqWT7T1ze9Bl4tNHWj1b8sKk3TTGsbaE3Dr4+E7CxYKQIO0KLke1VbGoUj4ReemVRPM
DS1kjQg6RdfRX3e+Dq2HS/Hbvx09ZmhhmNtIiYvrIUVT0cYIBJJGUWk+KYFjVse0H8S2KjpkY+4P
tvx6dEyYGFEClxOjXQ9WNLTOM+j4Z/hauoLcJbizfSNq1f51f6DFW0rWBDhDqg5Ds104NAAjBzAz
WdY5MtTABwUl83FcgNQvIXfZIXdD3d71BiyPAUfwdH9/9OXmYXTuRSlmxhs358ZTNSzzsLWtcxlp
w7FWyvQk+qo6FTmybkENYGXj2WN1uD/qcvNcj6pfL26aVFGa6gqjqmP3HE5e/lC0pgkvQ7f+xNU4
He+Pd2uNiWK5bgnT0cqbfUzRaHGv2YV9VoYp3aeuHu4pJUabyg7q91qPkFLsI/lce9Ea3+/WTJkr
xQGsC3js5Db75xmPO1S1hnayz4FqpXsnNdUIE2GcS/eF19ZfwjHo17BQt4fkhND1QyNlXmLvBrSt
MJy2z1WamCeEVf09ypPA8IEU2uBjE7v6eX95b20imowqESHdPc7N9SSVEYhigvjIuSlt99KJQc8O
CPW3+jYO9Mbaa1lBUxcJueDNbh9ostDfZFhQk7hSzasvAzOqrNG0zqDxQ/TSfPEpTHAT2yObWj8o
Id88AKPvnu7PWF41V++p9OuSmbhFQVpq0l7POBlHN4+bMLt0VaCeLHWwB2BuxX8uLbVmk6aZRerY
OztbQyM98+y37mdAhNShseKAWW0sak5t16j2MCjlpY0CfTOadXPRIq3d88/Qlusy41UTo/HOyUS4
MvLiU0v+gwMml9YGCz6HLhjFYEE77atLjBM8RruY/VZ9V6BYEUUP5lQGjxGmXSuP9o3VlgqPcEr5
0FySs9WuytKFdFeLS4iC2EUUQfVk+TEOhB1NYS+NtL1thOVeDGP1xewbZeW2WoaOdM9ld5BeJZAu
Pvv11y7zwPLyxBAXe2r1dtM4ivefDSp3+qgaqIQdHYIllC1tS6kJXaI8Pylak9gPyegrK/e1nOr1
xqNji1CCrMgbXCuzm6wcEpMPkNQXGFN1uwkmY2NOY/Qj1npr5QVcqKiiDYzxCkKfSP0AVJlXU3HL
8ii9m+KSxmHpbQPCWtTSnVbb54ZXP4mxVYI9way/b7I4RLVLmyiXV5hOU34KI6iR5qBAZk5s1O+2
3H1QSyYlDSKEJBXnkxFaio/md9c/5k0t1G3Stpa2KXFyTLaqGY/OpkObvdm6WZU427BIpue0FvHn
+0d5uaO5QXBQkR1gWbGeXV5TWvRVU/v1RU8ba4fHTbFJbE/solARD01bfiDEK9/fH3NxRbOyqMPQ
y4JaRhdtFsmAjgST6QTNxUyxbvXadjgMA22laRL1XnXLt5eJ5YAStC/pC8DLZycImJEnsK9rLghe
mpeypg/JO6AcAkdVHqkdgnvp2ireazFC6NvQxU0ILbzgy/1p31hqZkxHVPYFEPef/Yquq/1iUMv2
AsQp/MgvxS8+Co4dPO292gr95Df6Gq5r8fS71K7Ad3BVI3QNU/v67A5BDI1sMNtLWnl+tC043sBJ
LGFs2lE1H3snc4+GnvgBaqDZ1/vz/ct4m51WCj+kXfzB5sGaD66XNWLfXXqhUB2+9omandxBtM62
wp8d5nBVj4ciGNJk02Rh/zRonvgeNlr4RxFl1z20tdZCocOI5Tf6r8PH2PfTQ2sVxcnWsH02yk9h
cVAV3TvFUPyOUQvqe3N/CsurV2KmWDvJxiZJn50OzI87kaVRerGSMf7WQNN6atIyRMsSkeM9dkDp
TmvpMUAPDjfVZOgP98e/cVIgwdBeoToBpnxOAPEavy4CtcgupWuEn6peDT+EilY9ZHrjgWktnZXy
kn5jv6AITnJOdRAw6/yTtWmCnIer5Rf66eKp1p3kVHR5t4ls/FA3ijCLj/i4hy+V7qDG73ejqmxz
lBw+JzBYP6S6Uz+PkxjaTY8Qw66cnOpM1X7aAcP3dqllNzuwi8pn2plJuynqtE22A7T9kzD07Bn5
9XTrjJONDJfBUxdllfmUJAjtrnxWXb4Ts50pO4FkwhCTaZfNjuKgeMjol3p28YAk2xvTH51+V9qi
yDeNVfffgS56D16bICJKy84I9qJBveZhsKPcOIxxiPNF1pXRz3oqla+InZriAEfNtDZDSflDYmYw
0kCOzngEuVMBJ9ND+32pIw+4vb9B/pKn5zPhM1FSkdAZmpzXB7yi3YNDRJ8QAUUCfwY9NpBFRdtn
q1M/Po2OV4w7qe73gbZGHG5a+hYPmRH4L4FVjJ/r3ux/GCp9tJ3tY6+5i7PJPuiqkm6rMPtz/8fe
uAC5BkhhSS15wudSmB19EtAYorzYqaZ8HYus+wBEBLkPn4g19OvkVFp+9j+EL3JxiGAg7/Oky1/1
Tw4y6AldT1yjLpyv9GGoDOXUGVH7TuZET6qRT+eEtgScS9V6HII020ZjEX9788z/XvncIATOCyRx
M2QqqjKtuCCX2G5owdML7t30G1X/4YOBXcsOhJ7/VrgnAkAU/Bx0JGT9Ze6Rp5kp9acKocAOOel9
P/oD37gYH8JQfw3HdnqwEAPY5Bmm0fdnu7y1GJD7HtUl8qGFWLdXWCq05KK/sLj9Q1MbwYM/qMp+
KNUfWenWK5fk8s4iMJZJJgprTHTeYdCDuG5CvEwuHmK4J8eO8Vse3WFXOKGxC4w0/lzjxv2591p3
ZaJLXIwEMTM4SBTMjBaZtRpzYw1RM15KPMkf2ynLdo5ietu4SrVX1VeTQ4mjMs8FeuIoz7jjrg57
/TQob5Yn4Y2VADbCYvY4hbfZPRAOU5UVfTNc/GHU/2uAn50sQ8SXuqqslVn/xUVe3zkQU8kFCBeB
VPC0X5+opIsUO4U+dvG6wSu2RjRNXOYdHeBtMjluuEnLlLsQf4kInx2rnH62VJah/8JHqR/Cwgtf
hWZ72bb14+qjUdJjxl5+MJTHJOuz75ZF/xhFbi038SMdmwCBLt96vb9H5Q0/nwOVQwoiHBJiw9kc
XHesTJLz4cKawtscS00pkKBAcZAOgPh+f7DlgUB1TfpGAwB2Ze/4esHQBimmhnfo4jiRT2EL3ev9
lE3w9YGFQAuqdPR4j/fHXIYuSIPwLiBEAB+M0a/HtIIO2Wej1S4ZzOmtbijdTmucYMTZS0UfXITa
Ma/ABzSJPgVbKBvDp/s/4MakqW6DN5QrTGNuVvtJJSsHJI9+6QPp8KrbxVOWjeqmL1X7T4SL1ZvD
a0hXLlwcdj9N1HlWofuimkLqJBelcf297STofTPo3taEd1CCMti5IdDW/2GSxLj0NYiY6FZdrzJE
ckBhZqNfSl7fI9ra6UPWZs0Ha2rKfc52Wjl7y20LaYLKA2wndhNFkOvxwCUr6UREcgnGNPlaT3WD
71bQap/HoSN7vD+5W1uIkqFEjkqH9jlwlJAP5fqkNi5OLrTwVLZegwkfuZTYcO/75b5oun4TmH1c
7YFxO5+ySHHezIf5K6pMloksCZ3d+T4mMy+pkBr2RegVyk4miNXjiCbG1goKddwg606Oaq3mqItH
hWFdejN/i9OEDrMIMVOAc1hWZV7yyW/J7TsE8yMI4bs4VqyLQ6H/nVPjP+jCMT/dX/bFwYH9D+9H
9qlkiWmu/MSJVhT0rKwLyLv4O0Te+NEbfeezWer5vo+gXv0P40luJq0xWTKd3RTuOLgjj7h1MWMz
59p2hjLegPiPPrhdER4F0hErM5SX69XlywwJSkj+QD1AMp/tYkqHpeZzVi+4gvevUjr+owEu+qBo
otqlYd69iiy312LlG6OSxoFUo8dLdmPJdf8nEEyyqU+h1CuXMXJevTDwt4WmtbvMt5FMqxrjvww8
4pr7z+LAcgXTr6EHDsKe+3i2j8AppVC0deXipl32o2xs3kGjKl+7znFe73/H5ZaVQwGJJcAmup5r
GbmJagosfZSLb0fqu7IPy6MxhOZXYcCW602TIkeDcSkxqr8G47k5NPB9uoqyQjnPQoqubLUhCoOv
Bn3W8UuKB/AXz8rQzUjV3K8oninWAZU6OJh5r6EQfn/mN04MeGDAGGDAKUfPVXzHKqapoYvwqxmX
xR83H9vHYXCqz6M2qnh7Ybz91mufdi0lQS4I+n8OtMvrrWQOHi6VpR5+xUUiC1GGpbwxlM03Gvc5
pg3Yst2f4I1dJNv2jCRlVJ25XWbaCCObAsO7jCWebMRNBBNbpYXpik0AV9DKet4aDiqGFBwHDEb1
5np6nQ1FfTQc/1L/H2dnuiO3sWzrJyLAefjLmrrVas12Uf5DyJbMeUjO5NPfL3XPOehiE0W0gQ1v
2zIQlcnMyBhWrAWZyMkS1LN8VQ/VB70Zc/H2vaQxJBmGuJ28oau9REEZPoJwiYIJrJX2gM6kee6g
JPAOFsUd62i3tXh883ZiksSIUAw6rDUcuM7smgA2QY/F6gsoQ+NB+YoQ5TQdYA34ed/Wxtmk425S
PwJczX6uIoQYfiPDgfg2aDKvPqYafPFlk6N2OnfpudCNX//BHPvIkB8cY8yi3346BWlqa8ZtB6Jf
AFK0aWe+09OmO0eatSh+vEx7tMybC6T1zlQhTT5a/bcWaRL3aA/lcZDrVdYdENJIhndtWjr6sVnK
NGOuJWOO6P4yN04onHJkO4zl8kyuW5oDikFLJhzlqqS5oj4LmATKA7ONc3cG52PtPckbTwfOjctH
uYhJ73UNoQYSGRdeEQcQhXTxAUUdpTyjiapclnQS9TMl5eeM6YudctzrVTK0SLwn7/7vwc3brdWK
JiF7LpLAbXRw1UC/rEPVTLzU2rx3DTdt4bthaSC7oylwa0uvtIz5KpEEsIXrj1bZGWeEQvpnsIHV
zo3fNiWZoTAmQZ+3pprONWejblgWyMHqOFWqfgJCbn/2VDSy3nxS2ENc9f8ak0/Xi1dfHSVppOrG
QY2GhPArZ5jhS9TtVHlw09LecdSvDwrWIBSUOHCCm9/11RfWGkXrPcVgabU3mPMBFnwqmii5lNAz
udWHpXHnpxJ38e2t14GRJxIfojjiGsrFt4tEhSIG+WQnQZIOyYOW914A9UN1UmNlV6xz4+tJeLCE
clJVotxwa6u2O90eYz0Jepb1h1cj0pSHDjOsaZXvKfxt2iKSYSxRdpzXnHpCn6eiGZc4mAvDfM/Q
nPKcdzB/jXO7l8ltmYIZkW7675GiNQLQA/1HaVSJgyVG0dUXbYsqldWPbXTgYXDinWP52mvKlgID
0YBr6L2tDwrKXnWvQ6saNGAuP9lj9cfIhJfsbGjfkrHvv9w/IK8DtFtzq2dhtqvYiqI0DspxQaoO
MEPB4zOO3l9ua4uPXlSr1bd2rC3Xz/hBp/vWdxa7zmiUhAliD82rwB6SgXqAPvgh0dMnBR04kNzm
nnj7lj3Z6CPgpr1Fwfn2iJZh6I4m71/gwRz4lHmp8jVynYHJ6tn60UyF9eYRMWIX4Ge4K/AQwLj1
W4NVp1clz0cSDLMXflUnvXyuIBo6dAhwPS720O/MImx9TvA8aAL/7q+t2fw8szfE0FkEvBSUDb/t
k0F97udYjKcS9bTlweuF6iA8OC0pDHfWHjxsa4PpD0kwGihOgCe36x0Up4NvWnrw2hwRlauJn2ZH
XItSrX6yG8qOW926nLbUY2DWD7Prfk2eK4kRt2ES5HUzfMlH2Sk3zCR9tKMFztT7p3XTGLNwfFOq
2Jq9itgm1xuyyVXjoFLCtv/YdIN41Kt6rj9MuZHuFOlfl5Dh6gH+CT8BjwYlsdVZBc+tjT3TnEEB
DWN4ACZQoJ84JZYPHfXS+VMk8r9chAgPejyiVOwUIxrtupa9n0jEdgLjjefL4iQD1Ad0Dbv3qlBZ
lmU+DHnNxdEq2/poRN7UomsZeucx5GT7DF3EyQOltXoP3fh6EIR9YMrSsJH2kOgO+VVevJxhVyRG
3ndZkJZIYR5F2M1/mHYIWWObQTpo4vf5qwYJvt/CWHlFXL0kdugs78MMCv+Z8b7qcP8gyA99W6YA
lCiLTjKCkA2G259k1IUj9cPSoCysYj6gdQqxNWLc0eW+nY3bBAGCI0mtXerEa2RnNIH6teIlD3Sz
nkjQVUCyy9Lmke/OxfKrF63z+b7FDf+BVyTxoCuEgsu6jKhnPO9gY4sgj4rwaZ7tZIJ8YoHaO9SX
n4nwlC9tqLV+krnOzqD2xmLJX/GWBJng+l+lC3ZcZtMC2MAYykC0agddvZ0IxpiV8vMc27u+eeMr
0v6jDE0TnXhlTZU9qCjK94PH7qZFP54q4XF4BTqs3Y7f2FgZOC1KAqA8SPjWSfqUa5GpxnUR1Jmp
IinYNvDxNokr/MISMCfY7R7t/5bzAJpAiclCypxVyu/84tL0MEs1uViKoElC/Yxwq42s86L/oroY
vevMMnmg+NYdmMI0rYPsyx0y6D7OqabMf9w/URueQxI+Ez+RVUvY1O0vGYQewSoTl0Hc6J5CqRRW
26Tibvk2eOhEdZgPNzL1dN/qesslsZvEZ0k+7d/iFbdWwVX2DtXS+YpIa3uZ+W8e06THd9bj8MvJ
vOit6FJpEEJSemz4KAKhlUtYmoG3iJXSVzPcpymNusdqBPCAaObQv9cmL3ljZC8NksnL/onMA63V
Fy66LCqYbdKvBsDC8iEGHvdL74HaHdts2evsyY/00uFJY/T1iP4oQIOyk9v94jjlVAYbhnnVa7hk
eXqkkFq0XxTPieKjIcp82fFCW19PTqDJNI+O8Trk7nW3M5AuXK71DEb5maHwIn9vTkDcJfXmScxz
sxM3yc+zXiBPLTUfgKu87KvPJ4ZY86aSIQ+EZBYIM+lqNKpVPo1wB8SHaiGDV7Wx+E7VZrn0iVS7
vX9g19dE7jBQHqrPMm4ivLjdYWHVdT3UqXbVKUsVvt7rxpfCohenRJ7596D06afB9PKv962uXeD/
t0paysAw5dH15YSl1hqWbtauqhBa6dclqRaytpZ5vG9n44NKuSyZhBLOvCrlQUneukmdqNcFTZf2
YoFrHI49SNHkkqS6+m3QR/utYHrWJnsXRA3cDlB+q5BF6QqIcbxKv4IOM81LFVU9xHdKmjjtI7Ri
Q+NTlauU7/dX+goUi1n2E8ABwyfs6VrsBe7lkcLXaFzTdqk+xapZHNWw7ktgM2Lkb+OTOZrpF22Y
zRho7rg85Xpj7wSPG/eV3vjvaj8TPaii3Z6m1AAhlzEKTFnYyRsmde3wUY0B8/pWbu8pgaxjBrli
ZrBhxyVfRTJhtdGMak0CTg7jmoXz4r1TNaj8mYt96rys0U6T5VG6aQ2neo+s916NceMA4x+4MaA7
IC9b1zeSuvBq+tTmdZiNvjgCaUzNk9dF1eP9z7pxgHm6kfj8jYYFcH27oWWuC5IXwwQrZDUeYO4U
jaI2Ds1gnJf0O+0x4T3cN7m5rYz+Eg9RD/DW5NpNptAKT0KWNo7RfGmjGlnGzu000w8NQ3nfLV6u
HYfJDIN8XPYQLBsOUVKygUiS7A2vRvmjaSlpOkw8L2hV/qhBbTUXuHn17AyEeXwHMXE5P4KXHb9Y
XUQukFroOr/9EUfCgIRDzjIwKyY//otXJw6neuitTLsCuU2zp1nRa7I7Lam9jwWwWO19qbvTXqaz
uXBKdXDiQ0yPaPCt0SSqhVMDTLjWTaxnH5RwKo6tCmPHyciH0TkgMbTI+LesoIDmPxY+ioZacP/b
bx03+h7/9yNWZQNFT8Z40Wr9KlSt+wigqvheUB052aXVgvtGY+a+vY3XBy9B+EIXlPbyuqktnHhB
nN7Tr7oCEINHOR+OND/1b2lHj/BUd4iBHxozgRb/7YZ5T4iO5eyyue7xdHPeudqQGde4atofsdXp
4XNcIB9+TpAiR0FpTt2/dARevty3u7XBvPLk8jDDSoLx26+sjG0YFrVpXCkxtyclNbxz2MNg6uv2
kpwWa9obtdraYeZopcgiaGsQ17cGwYTSoWta8+pWWvs+88bhuXKq1IWFJHMhgynLODpElK32Zlw3
DQNtB2DIcC0ZyK3hDLaV0mkq46qMlXZOmLL3xzFrnj11FAjLJyGE+OGsx/nOk79pl4FvgAOUv7jE
t3Zhqxs0M2qMq10Z7QfICqcvQzHQ79ERt4x9mrJT7NtpZ+8pdG69fcBgZAaJ+wJQemsYXUW1qoVm
AM0Wy3Cs58GaznlUj4oPVxNsx/dP0uY6gZlQp6GXT0P/1pzV5dEI2se82shhX7NaWT4tjEGFfqkv
NZe1iY1TFUthrvt2t04wrx786XhICR67tbvoWQxHYcXUArwuFyXt0uiAhFBv+0nileNxyqnl/Ifb
yvA9wRTvOSBO6TtfOOS8NOfJagrzqibmh66O9GsneuNCPmnJ5nb/VBnK/P3+OrdeeFJZqk8Q6BCc
r2wqYNGMmGj4ihBvGp3Bp+VnVNtT83zfztaxIVEFBULGCBfeaj8dNYVhZHDANAnF+cWEnJ5DUT2A
FDVntZt2rMlfvco3ZH4DNIzSA/i/1e2IQgiRNLu1r6VmhU963VfFsZqqZ9E0gVKn+UXDK7rvNDQO
/SIM6x3zG4cWTwSbL08cZfD13Dv4IYa1nMq+tjMi0BdlCO0IZRSTKTJoHJsHW2nU7GgWybxHRbWx
cM4szC4A8SCqWDeJwnR07CF3sWwhJbsoaAKGqZ4gSVaH/xJlINceIaAd+eNUAbqfqsRU3+6ZgLTL
KiYASNKR1YlK6zatzEJ1rpWNZsJQaExkKxO9jdizFhjVJrM900bNdy7PxoWlUwUYGf0BEuQ1mkpz
afR1tetcxWioyUlYRjb4mvD+VdKo1/3aHo2dr7y11xK9JR0/80WmPAUvrutsLCqfOXGuvTJGfX/I
pzT+u+7TIj6qQx8q8HjOrXLxzKWCVaZx9G8N/6beyWy31k0lWwIFJTBx/RDAgjirc5M617QpGkRV
R9tHrC9ufCsNv8D9Eu+xke8ZXAVPzAGhnzSH9nWpHa85qQxV2e9CgCbIigMf87UUnufTm70Hybuc
uCVqJm9czQM1OkKjeSn4uGVc1zACtdoTjaYyPZhR1++MyW24RHCzdJOBepJprqFjhj7lvW2G1jXK
GjP0YdFJTL90hz11uA2XCCUpfIoULiVyZOWkSvKLlJCFxM7RxVL5tVEOn+OpZsIpmYy5ub59DyVs
QzK9UoReHxRTzVtkgwzrWs1x379LYtdpD2Ft0/NMRenujHFupFeyzMIcBI8Z2Km1vzejVMXLW1e7
rDx4dhMATYI5/y9Nwfyy5fXqR/Tnyy+pPk47DmjTNEB7qLso9jBUdXsv7TKnNjDa5nXipQXEbqjt
o5mZZfqogzVq3uliQHxxiOfkp8I/71HobH3W39wYPODcyjVmBa7voc26zrkaMRN2DFGlf6mDMA+z
cJodqPfrdwYcFYyHHB9eGqLB25Xq+cQcUaJRg1GjZjzAXF7/jC30SM55blj9yVWTPPVVUdKIvX+Y
XjsByOBYH+8rtVFqILeWW7jyC7svravSx3+j117GJ3vOhf25RW/sIW7sBkn6+yZf7ysmIUPlVoLd
opx3a1Iz0NodrQF4rij69xH8isVBkL8eVCWJ9xrLr30A4GtIplySYwKydVikegvkh3liX/WhSv7R
nFlrz1Huif7NrxZ2oLOF1paPSIx7u6hJ7zQ7crFjuUtTnrPMSZYjM8iKdbGNyjlmNuS6O+/WxqkB
6UIhFDAl79e6tO32jt1aWeNdabYa4tyKin5UKiDbB6TThk81xHO/WkcTe2XK1w8mGTClFlJhWK04
O7eLZRNn2rnARcOqsrzDhCLkOaGxmZzdNjJ+FK27HFFzQTBZQWTCPBZTn+3VHzYO7svfsO5KCb1F
BC+KkqC01Oxj1HZJespqmCKObt9XB7QdYQ29f3Bf+yOZ+ANrlzV36JBW39gd3a4fLEC6PDlL/ASx
12AcROJlhm9Dv/TUQgPb+OlcdH+GadfvuP1t6wxgIy5GfW2Nvk5mkmYkk6NADy3t20wNIDwQSdjf
ms4EbjOV6Sei0+prEhXGjiPeuLHcVoIjCv9kUeuutiFaO89NW7lOVGKeTAVu9SJzlK8dUKDL/T3e
+qxMlgKDJIblcK08YZ61+VJOWRRU2tj4YzVGn7w0nI/9kn/VJ8/6dt/cxhVCG5MBa1IZtFHW+opA
YNRimDPlmpcxhBSL1k/zqWDzk5MJ1dMU+c0MDC1yJnunjbvhmACg0EShm4EzVFfRV9tHqAzZYRz0
YT3b5wziT+fSOYn1HzaUwi88HyTAVFbk73gR3A5GnVYitpJAg9jjwiMz+YvGlFbuLkN7SSyF8vr9
Pd36hDwptMForCLDsromTTGgGTkZSdAxrzieE7AB5cWbGyt+YIDAaR6Lyhaf79vc+o70hYjdaeWS
scjf9GKVRRZqZWgCEtY7w3k/Lup0KJRQPVhV5322e6s5tWaxR6OydS2o+1IYY3dpya+MKguTJbpw
owDlSGdCwLCqHnUUFz63DdOK9xe4aQvmKlJ8yT/2igiI0pwCoAjAfD6KT2qm1odwLFrvWPUIke6c
ma2zSdjF12PcA8C8cbubpaNFuePFSZDpXfFD1bIqunR5Isrj2xcFQIQYnd1j8EC6vBdfrY3hqzCy
wrsirDqcs6pywoPRdZHxaM1Lu8f7u7WFHA3aBBB1EDavzqVh1VaCdIp3HdxRdU6ilaQjZqeWyalN
jfjn/bVt7SF5LL11lgYWRP75i7VNYe3EOZHG1aKz/0HoJegf8FBNdrpvZ+tZ4CH+jbXCba6DZDm5
5WZ9Hl7peFjFgxc5yTNNEvd50UCwIrfklgMgqLxJfqAJqjY75rdCAQojUoNEqratmYxUFeq0YRHK
NVs8l7ah0Q6nWhfVU9UOzKRPnjizxckFFousPRVlW/5xf/1bN5/BAGDlAEEpfKxiES2KszpM8eBx
X4fPISNtzxk5y/vSWnIaDzYdoaYwdm7jRvdSB04nBZBomEr9+Nuva5YarBJh4l21aG6y56pqQr+F
pMC45BRsdJQ2wyJy/XRYdP2JXlnxIbTgwglKdWl/3d+A3zyHtzUyqmMAiskfSAcp/t3+loiK61B7
VXgt8hw31LDdD8zL1+FhyLXunTp40SXSsg76iNm6KMCBiwNpqQYT/zjOCACL7CjQPHu4/7u2ngGU
DrhtMJcBy1o5kajVLThd05Bpqqowj1Obi/GxztSE6e456h8UyC4e/4NJrrikwZPp8eqrFJrSR3pl
OtepW0yDwyi6Z37e6J4MczIIzeLC+vO+ya3dB7HzG3UHcpVc6nb3a6joymLsbcidale7xqoHKUsb
Nf1wsvLI+c50hQ49Z6oUzSEajEWOeE/h59BTkw7d0bh89EQ4lYGh9KN1vP/jNnwDv0iOs5G+S+WF
29+WOJUXGlYU0r2pU+Ejed57h5kU+toNupKOfq1bxckyctf6ZNWtsZfAbxwBXkXKtlA2cF/W0dW0
zJnbwtgUzFNrPVNv7482YmEHMyVrgA9+3gNBbngjIFRySMglpGP083bBTqt1qj6p4bUHLVj8bZb1
EOjVGD6IWajec8rIUPGFiTPL/qRRsPAOYon2HrUNhyRZrwknieokF+7tbyhJEYdwWZRrki5hfBSl
pxKeCzDbP8cMpO8hK20R+tYcNfWOM95yS4DHcEmyaAxjxco2LJ+pPoB4CtJpGE5uH6WHGg7WM5xY
ivfgWJnzr2AQ6UNrls1FLbs4PS12s0cytrkDL37F6tgNbTu2Q8v022xU7fiQG6AcfC8xluaznSTT
r3ExU+KztDH35hjl+laukLeQHbC51kDiV+XFPCyYqcgM5arPkjWink3jc1tTyET/mpGxt98u3C3H
26Xp/urltZAcEk00xsHA6Lr6RdVLXfEnjVFj6GCz6MlsOzf7BXnCeCnrstV3zG9dLvp2NL//h2Tt
9pw5i1XnVSOiIGwYhPPqIv24lKX4nnll85WhrtLe8SZbl4uGgEQZA4F6xUdAy8qLxsqJwEqO7nhc
CH5OApVO49gprmJeFlNxYMJNUW4+QJZcZ8jpZIrYQaBtfWIw5SShvL0elcnbZS+i7rUKosAACubw
YTS88AintXUUdrkH2Nk2RZ8L0BdEDOubrFg59hcrCrRpzP5sdJkq6d5k+1o3OHsTwFvGGAYApYge
Kod4lfgaGj7S7hiuZoZzelZImvLzXLcNQ4B64bY7pYytwwNphyGJRWl4r3ex07xxgbA7vNZFIz6b
hdDBmWZGPJ9HpY2WU8vBds7378uWTebGYbOQLhqA/O2X09tuiiqZa1uCBsfo6Nkxg5rx0xzDYRqF
817nd2tH4VwHkwMgUx6YW3uJiqLsoNbK1ezt0K89hxJqPkTlN8+M8z0k8cblcFWIxhAVkS/Q+qk1
G7o3CpNyV6ct4gPrXN4xi1899kv90M6D9600EudsZAqE+m4F18TO5dxYrIRoS4FXSBdeBaQ144ch
fYAo6LQ5fWj7uXvq40LzhSnCvQLu1lpl55fqH76PAaHbjbUaw+mKrld4Zaum/OBEivMzhYExfFwy
SYvbL4taHYTrFfmpdIQzHEVbv3lGiXiGHrtESzL1ADuv/JUvEqwwQnwUnhuOU62Nl7xxDFjPYjp0
9dT17zTWvQei21q3FI1hRh+f8GqPiyxRmhbR3sDUh3+h7FyKYyh7mIcWp/fgLEryMXTC/BSGhgsh
2575rU8sC66Sleo3r8btgiO9MLU8CcHhW6nxV+6OICjixfxR4vF/3r+qm6ZA4lNqQFmQtO7WlO1E
fWt4TRr00FiGB7I8BjBp0I21P6m52CmFbYSp4DLgs4DpRuYKqwTG1Kd06hpm6/KlN5ovVW0V6ic7
tevxj2ZJHO+weMNQ/BNqWntpLHC+O8WjDccEsxm5Ey0mShHrYawajFMY5W4a1JGJcGxMd/tfEyzu
N8doreFc2FO81+Te3GDmJN3fYnSv8JjUPsEao9oYmKU9Twd7spycUG3Il49hOmk79Elb1uBEo6bq
AKV4BfUJOyDhECpnjItMIcx2k4gW52OBmLr+dzKO5s7jsm1OFo6grJRF49vTk/dFHVNhSYPKZEbF
H/GM5bFrq+VBOFX89jYd+t3grf/Xmvy6L/2A7oUVrLlpYHRFtnyexdKET0nlWT/dLp5Pb78Yvwcl
KDmwm+ulWWmymIPCQHlZZ2H3ZUrz1D0s9M+MzzBKhtZOnWHrZlBAJXuTPgd1m9u1FZ2olBltqgBM
7VD4Vk3GpJe2VsHvGNnpJRpdrzJ8vRjan7SFx+4/3AwmQDkysKLgBsxb+zXkYRUkmRAltY3zo3Vm
5wIVenaqlNb4nJQ0hncWvHV0ANvIciqFXCh8bg12pt0nlFSzYNQadTl6mVLYvh7Hw3goVOG8dVJR
viG/NQ+oyVA6Xr8hQx0PXQ0iIbBjY2QurtHIz1vVKQ6dOzY7YHO5WavkBMSUVLkHBw7vySoemcOu
Lbs8zQOvH13xpM7JYjyNY5sc7p/RDXfmSW0bQyIo+Xgrd4rWQjQ0SEUHYTGh9a4lppVOfjI289kS
yrK8q+BS3itDbhqlJUjBH6IpoP23H240YihJ5fRhP4Ulha/JjD1f6aexPXZVZthnjbbo3nzhxmlh
fJd6DwUwphjWvY2IEralCzULFKuJmUfR4HsGGCpEWCdHKy4hMvwPW8tbJQfUiGDXY8qz3kzR0lZZ
YIl5/I5y3MMc6UZ9AEdZdCdAW91elreRSzOdBhkRowPM+aypArUuatM5GbJgKaryi7ngbQ9Tstj9
wRJ42WdPyWztoqq9U7z9VaavTC8OmA5Po7e6+8tkQwMX1nlA8agQZ6vu5hPM4YXxnCNOKw7xpMMC
6kd1qLqHRikG98/7m731dTWTwq5EWwPMkn/+wrFTLhzUPLKLQC+y6qc7eMqzPRh2eJhGMe0k01u2
9N8DaTICAS9wa8tTaNgmyDgHIhLW+0Qryz9Ih8IQkcvux/1lbbkBxiNky4NGMuHkrSnFREfBA/IU
lGGkTcdihlTw1DqEVvftbC4J3g5asvSLcDm3dqrG1kezc8ogil3r775vXCYJ+/JYpSUD0P/BliNP
CtkPBldnpcg7GzYGrwjc1sofUoBynxjndxyfE7aHjNxcF96Tjq2sea8TZfSPxr4vzTwQGTMPj1k2
theEp3X7ojVx+e3+wrauH+GFnHqltA5xze0mLosWM/XJSGo2pDZwT9iwXDXKP2ZjaYIFnKZfDVTs
j/eNbq6Q0jmE2cT7lPVvjTZOtlR9zsFvshYV7y7vf85WM0BD3CnIXN83tuW4ycYhBiCZc2BEuDVW
TCZztyonP83L3Lk0yD/PfqI1Q3lQFz2C86FU+z1Zk60VkpijlUuTkdmz1R3w6LbD+sjYrYuMXuJD
gorMnDG7T3XkWDt+bNMWwQRIUo06gLmyRd3P1sMlLALPGscSzcsqPVXWyCyBZsRvJc4goGDUlFEr
libxeStjiekkrp3blPP71kKnexAoOqcxxNJwEcXuO3LiPX6erQ/40uTqtLigI2oGccqgaBW7f5/k
xvAXYwqNOLhC7b+Mon/70DCL5KioUm8IuOMqKk1FN7Rj3lWBrTKM0cbe9CFUEi31B0g8HmctLb++
/YwCciKskAQHkLHenlFrgSYc8rsqiJ24uIx8Tt+Gou/QF037xPO07LizzS19YW/1FUcrKnIzKqtg
ZN60Y4V8RGqO5i9i7/JHrtXuTlFTXrJ1aEi9njIjEDJGiFe+em45LlHbVIGjFk1xbOxJrw9t5Yqd
0HDrLhAhSLgJGAn+/3Yja2S1ekDUbGTTi++5BpV3GxXV52723oy9hc9ZOmip787g9crS0gHI08qh
CpgGS/VT3pXxDwEz5V4IuPWpJD2cbbjMsBAk3a4IHQR4NvEfQeo00eeiEuHXdGn7B22YvpSiMXac
yZ651YcaLUWAx0uroHHl2NWAVLVflZL6eIIxoD7aTvsfUk4wsCDi5emXwhe3KyRu9pCNMUuIjmAf
OzqpY5ztkLLtV6vRM3fnOdg6ib/5EOgegaRZD5rFzJFkUTxWwJIs51Oq9EnjZ6K2dp64jcSW0FxK
CDCTClxyvY8Tcm/tbJVBD/gpfEJRS+0veW2LS03m8r6zwC8emjCu1Odyqffa91tf8aX11ZunOq0M
V1xCo8VQP0dIqbfIOGqV52eON6lHrwZ2f9+Fbe2r3FDwNCAIISq5/YplY+dqkWolynZFOl50RRvF
uRxU5z/ZIfNjZIZBgnUHUHQFRXxShaDQSqX+x0u0sf7kUf5Rdgxt7iH9A3resKZyZG4XlDrTXC1J
z00QSaFc4qJ5Z04VeOXS+RBXVbg3P7ZtjwEyiWWD4Eb++YtsoKmXUCELrAJzCgfh52NYHecIZt1G
dL19iC00d+5/ss0zisgjcGyoFejT3VoshZGhsKJUARy7zTu3WlqUOnTj34V+4IXb2n5mRgRBBJ2X
777lrajTemF5deWbrhyNMc/qYGlT96RM4/yQK20BI0oZXxamFK9eHSo7y900Cqcw7Peytr32M1Vk
11Gct1UQ0pmekCoJXVhA3MxPCWWOKm68P8AKtvckbV4MxjMkphZ89prLsM7GmhZ5hMNx6Zdc4GR1
3NPSmurO07e5vBd2Vl/TW1QqEqlN0DKKky2G5B9mxjQX9TO68acEdMpzFnXdGwkoZTwIIIX3CbJm
4uuV1cSc+1pdZP6wFMp0Sae+VM/CmGrjfaKm1rzjVrfed5QjwHnyJpKyrC4lWUPbT42XBaaV6crf
zC/02TMaqbUNYRxt4j1Zjq2PB5KOcVkJ+HzFRdSZyAp5cVcGbs4Yga9pOQGhaDx7byx46/bTH6CY
xdpQqJZf98XttzX4hqAsyAMnq5K/uwqynIfK5j6ca7dukZexjP7h/iXcNCkzP0ilJN3S6ola9NlQ
Z68rAoYxivijZ9VG8e9QaV37LuqAEB4gwDWanfhiC04k282AMDwGil6NjtI8F46awMuaNktk/WiX
WK/ORFOF9kszh2o5woWZ6xf4mGz1Yz7mmpMetKYzrJxW3xj3vlNNTnNpRBsn72eCvT/u78rWCSMv
hfRKTqFTBL/9EG1nR71oQ05YHS1fy9lbBn9O8/kxKjzv631bW1dWwjlgOKVoSW3x1hbZb1cmhpIH
fVXNzVGN43r8qndmGvoqlfiDl6V/ue5S2Dt2t061VEBg1B5gIV3GW7txR1FYQF4WDE2fe386ntkp
yUFTp2basbR1xmQIxHClDdR8XeIqp6ZT0nougtbtq/CoJ+H8L9P16lOXheVfVqvNl/tburU0asJM
qtD8J8NZvSxOXjlFNyccaqXops9xtzT5pancck+neuucyMuDiCjQ5FdgEV4wa8lKstIuyw0IvrUm
6R9cde7bcxvPo7vzYm5uJOpsXFXgKdAv3X6yoh4gAbHzKii7abokuqE+uQsDOX7SJY5zSONpCv/L
VsIGIRvulLLWkPMmA1GmMjAVaClTLyeU/+iGmH1e/br/yTaXxhyHDOg4k+vaGlSBU5l3JL+20iW0
f/qYkdsEkonxoHdTbB/Tsiv2xqbkOVgnpHIz6cDAX/6qnF9kRpXNo0G46gActdS0RKzMXtqjs7hz
dhjoyEGfGIYPRZrVn5iXqP++v+qtu0/hm2IsySqZ6uqDgqfHu9MxCFQoRBI/7FStPmdpF/0l0hqc
ldraIj0ytGv/ed/w1nbD7MfCEXfCza1uSDrDEID0Gk9apagngnXd9O2h8+wjzeD2jxbo2rITJGyu
lYCLKUNIwMHH3B5eta4NZGyUIuhKZ0zPmdc53jtFqfvmh5IucXOIm47ZAr9A7W0vyN22jSeQIDY8
wmqfRV5bo8YEebAYVAQiKy2cJwCpEpHj5uX3yY1bwx8MIHQ73bAtB0FTgZ6/1LYBP7tatD239qy0
VNyhlR6gfsja6cm1cXxfvAWFuL0S9SuqPxmK0dyHVBoQG4D11YetW/gF3Cyl7t6M2p/WFD+ao07V
Xe2n6H3sNNlfTTrE71KY9v7UszJ6z8NUfNX62fp8/4S93vLf5NZEZ7DmQNq5el60ZKqcBbRgADuq
OOeG4jy5UgHVF00aNj5KWGCXW29qP923+/pkY/c3CxTPDdTaq4AGBSkrGVCXCgxnqC96bobpiYtr
dYcc6Uf5qevs8b7JDUCqtIkwtCS9Ml4FpOoyKQOz+ymZdpchyOos+YNOUXT8Q7J8Nz6tJdt5NyVe
C9otzH6SJrRehHjKVGs7odVrl8ZPIQGAzoGmwatpScfpOtXqnSRIBZnNkpTTLzQal+RdIQApn8LJ
nrqLAkcJGYJSuAery0znsrMfMmS59av8CJdmugydmHtZ5wOUBkqoUJPASYlgdaWpun9Ko4dvMWvt
k5Mk+TNzlQDVOMRzkNgj/xKK0fRIltIu0c6r+ToagKeQAVI5+ovbWTueWl+6Bjp8KLsn1xakQrVW
nKnlgQy/v+5NQ2DTfrdNKQuu7l41q+CWGNUIRKx0OWN9WTKecyjX9nA1O4bWz0ajN7YlUoEhwxMP
CUWK9ORUVlLvfMituwRqB/AA9U1SEvnnL/IRt1HVLHOnJGgz1FFgyKNafjEXxRnPwrby8kOWq2Jv
3lcejvXh4UmidCtZfpk7uTUqaNUqZQRJdlSNVfy0pMb0t6fl0YepKqf8Aqoihpl8XIZLOQs72/mG
Gw5UtmyoTsPhAz3HmtVGT6xeMwQCB93QV386BoqzQ9xF1nmKyGP8vI0N80NUpfZySqnWmr42DSNS
pG7oar/KWu3eqrhAaUaF8QbiDjqP/G/1hHQmXDShB9lyOv4/0s5rOW4cWtdPxCrmcEt2kGQ5SLKt
nrlheRIDmDP59OeD9zm13RSrWfLxxcyFq4wGCCwsrPUHq/ieqUtDrwU20tHOOUfv38E6JAY46xJq
tM7UY1Dkrbak4tKNXTh9RPlKL+6Xppm8veLP1haGkiqr9PBS36IrkyEUXdwyq8i050MFWrb7L+uU
aq+r8vYGRqcUFDWfVNovrt3J0kxva0cRgHv07JM6xeUfytD9PS+z8ztxBiotLXx5EN4YZGWhQv8N
hv+FnzFm2MV4Pfox9AX2YM1bMR45OKnpKHXH1z6BuQ0AvnA4lkkcO/OzV45Z8qPRrST1oeNVySfh
xkPo66Na9+dB6aLPyKyEdnB7r2xd8L/+itUFrxqDqgOZSC9d16p3g5u58zkncT50Y2M+WJmlfwBZ
0e+5hm4NK4ODI1XM0POVG+uXmJTSxLX6Kk4vTjwW4hBFkXlfQJb9Cs6qaX00TEMFv9Z22TO439pI
mMmAOQL3LAXtrwdO+hF9kFpPLwnA+A+AKclfdGec7cCayAxOt1d3czTJw5clCOC4q4zVi2fbSscp
vQzw3Y71PHkvXlLNlPCm5OX2UFvbiegOZksC8+kvXU8M4+batCo8JiY7DgF161hU+TrJcBpEbWTp
QesYgHArIbLEh/LlBKoWm+7z7V+xNWFLYuGk1KL0sLr+FY3W98tgFvHFDa2IrvyUaNVTmSej4xtD
Cd359nBbVxtCafSuEbLgObKatA4nvcOkCr8XCj3/Dpb6feyxDUmTzv4GpjvdGW57dv873GrXRrU5
a9i+Qmy2DdEcpxrA71O1LMAreNwme7fY1iH5WVKSqHGZ81wvZt52rt5oZXSxe7PMHnMdxxxB0QwH
53OTesqfTliP1jFWGntPTGxzppQoAHRwf7wpnXENzhN8KCD6lj0+D3hMQclDSefgFqr7G7m+hYiW
JP5xTtbgn24ewd42jBXX2hi4kWZ9qKte9fMxjQ+xMznvbmBLigUyPDzlLOQEVwkeGi5zYQsluiym
WUyHOLcj76AsffRuaDGYGDYmIZ4U4o32kTN24O0Reb60XZ18Tpsml0UXReDu0OmIQe9Ma+ssUHqR
0rLo3VHxvN4tXj7kYV+Trk/0n2Z/WkzrhzKXxtHFb/b7MqH5Gtw+fVubBJw2gEbsvZF3Wh0HQ1AM
xdlXWiZEwykbYq8KFFF2/1GSCbvDbwxGY1l21bgw19zxKoyj0gHif4l1o8kR/lHL2dcTJev8EpXv
nQRyczGBUNERoY/9Bq2JVk0XNokTX0ZaFB8Tt60+aiA2D6BwUitI1IRc8fb8tkak/AiyiYCm8+q9
/nwajJw57XnfOGVdfMZS9j8L5+CnosbGQEOzcGc5d4Zb30yNbSs9Onz4nljleCiWiWecHYkj7+Pk
v4Vqwr+/Mz1JgrOAaL9pUPaTpiyKgeNSLBz7H4BwH63Z1pKg6O0ZfyBr+I1QLW3AJNhWIrdWN0Nt
Y+6n0Vi4DHahzUGFDsxXFLJC70ymvye1u/XY4QhYJIz0lqjNXH87vfTacaRiccm0Wj3q1PzuKmD2
H+xYxR7BNdryHnFCz19qXfnx/nWl+AmDGDll8tbVtilHL1ObQRGXuTPgb09q6tt4c38wtUn/2EVq
9np7vK07iVonC0uEoda6Gk+IvLUKZYKe4dj1v5RWu+KQl6I4DmjC3pHOende2OjL8fawW6GGkhd/
QGxCBVx9ztbJYbM5PUDKftLvp5FCVNDYkJiKtFLynbOxORjPDMnOR+VwzcztnDJpIzXOQKkN7QXq
MyfEcob+2Dhmv6cauj0YCEpahvRe174zmZoUXYoJ+kVEUCXazsufXCWjYdRa8e8kFD8hf0hQgO5f
sxrzKcqXodHEZVL6erlzXLH8sKu4+JJArve7WTiLrw+Rvkd13go2JISutKwlfq/rpziqObhaQM3o
0rr5wyxd9xOJ7HJeEmPU73IK687Oftncpr+MuKpdLW6CpbNr815EZAPWZuEFnlJHTwAFzMCQgi2+
nc/x+fYu3YoDHhLFUqaY07H2CcgpILr9PMOaoIL3lFmp/WIYhaIcQQEnerDMXnZyM1s9G02Kq9Ht
wTcXWVJf6GBRPzZXLzmntkQrQMhdoDfOj2VmFO6T61bhY6ignHdfNaRYe+//zWVG5ofrnynBLL8O
fBo2JbHdqdmlKHg5ItbkNf8UcZf8MSzC8+dYG09YAIty567cWGdwWBwZB3wSTj+rxAMlRUrBdSIu
dj0956FSHQZX1IhFDYOWH5ETiF+FVlo9/jhZ5u1kPfIfX1W2GFy2JGGVUt1aBftZn8ckLVqBBWod
39c8tLqHUnGyvZ7+xtqCcJZld7I6Sfi7Xlu7wZiRYZikYudHXMLD4wggq0bqe+i+jx4QjUJY4x+3
d9FGOCLhgWkkAzyksdUXdfupgBQDH45NPpV+nHXh/FFJpCSHWXZV/P5SFcNRXZYaaqTL8uf8UgeY
SmFhr1wRGRrELTwttV5jQGF7vLuNs4GJBdUceT7ecsMGbWmnIa8zRAAnCtZamTbOqZtm30kR4vKj
OtbD0+2F3Pp8FFKlCxVQIbbK9cyUSMFVIoHvk4ymnjwDTkIjTmGk+RiNlVn+6daROiCbi0HhzsNj
a4cCH+eAUDCjd7IKfoBzAeUPkG9Ra3Mlvymu6oNIouHuN6b4yzirHeoOYnG1xMpo0kR1MHV19ALB
oT721SLu8jjRDohxJX/dHnRzciZbVNJ8JInjel3BMy/jbBiga7yyGz4LUevDkx2n7eF3xqE0xhOA
5Grt2el6jQNn280AQc6GehhbdYmeS/Ct3s5G2ZwQrUVwDqCh3oAT4evaKK4XOb5ZmXUWhTVFR6Rq
nT2/p80NST0YoxNJhV/3NbLMCrH1w7TLzpzoW156sXak6OpliCe3jv5A0tVqR9uhQL0TrrdOn9Rm
+78jrxsdxLABbQNGBiSjftYciPA+oUdT/bnI3b/aLl12YvTWXHWQuhTdQHW/UeNVVPRsiNEQRXo8
9kI1iT92WIE+qfEcHfOsTA52rwxiZ9St2ElZEa15chx8qldHPqnNpRrboriEIqUxKADT/YWTSsWT
zk3/vr09t9b017FWZ1xMdUkSl/A1E6P77ildXfmIqlp3kxo5T0Pe1s//fwOuDjtyKnQrcUW85ODn
mJxiJ8XRGtzqRWt184+6GMPfeBJLTIeEAJEbv3E8imGG6FXCEaQ0bp5Fb1ndRzf1gO0tqEDlh8VJ
7T1+/9ZphCZiym435aj1KQm9TIDl4KFRJUuLP0qI0fKRvFnZWc7NHfq/46zPhFWkNVgc0n5liX9g
4zEH0FLhKbvCcr8WohyT+zAJnb2EbXOL/jLsKnp2KkrYg9Nml4HquxZYbh56fliXpThjzWMmO7Ft
aziuv59QEfgVa8G7uEuHeUmAcFUAcE6im617MsPoYRjzPe+8rQUFnEZ7iLI+3qryw/6SSXBNVZGI
VdJf3Zz+FrHZPhSGDhE9c6Oz7dZ3A2aBOx9x6xASXuDC8EdqDV2PaefYdloxFyDoI+EEFsZV9wUo
9A9jn0XFqYPUsVPW2AIpgPAGN4v+v47XjX495CzssrMVwKUTigE/nGw6N8NwrwylE8ytngfRXGH7
4Hnz1PmN4lbdyRqLfg+gvPldsSKDW0V6isjH9a9YvK6xcgMVCgUnxNJXTXxCIvBAbsCLo9oDeG1+
Wqhb+AyApufbXo9mpYqjRzPNotA2uvsl7yvLn+xFf7bzRQ2qrHZfUYs0dyLsViSQatUyf4MVpK4i
rCmg1c9o0ZEJx9C3unnAhjHR4ulwO7BurSWJDBmwSy8MSu/17DJ85OrIgDVtKjpCOIhx9qdJLLXm
e3kd7gBLtgcDUyJ70DIdvh5sKMe+iL0Zc25UB38oYaY8qKDpv4GY7o+357V1OGDzAmLhIYEOzWqo
zpjtgpIfXw2t8xRdFP4zxfX8pR0FuEfPGuqdL7a1T5CkMqECUfMDLnI9uTov1dwpYnj9XWOggl9O
418gt7A579Fw6A4KLfDm3EGU3cuEt5aV4yBFPXl6Qza8HtltcXxSbAorCai/LpiTSjsuVADHAxon
zk7a/VP8df0CpT1NVUR6j7x5gXIjhsUsuuxiJW0TVKYZf6U8351KpzZwDSqUA0GgNwNKq+OL2ff2
ECSx7X5pa6QcvIV/OnBnyJ++CKPlO7Jn9v3tT78Fv8DkU2Ie4MwCRVid2Ll1y6wP+YXz4o6PY2g7
d7nSLP+KtEn+04QmPiug4J8GlJYrP+61rg8q3n36KfbGnd+ydYx5Pv8Pgx1Br9Wn6cZR1UoTVFdW
tnnpl7EaJUE5qm38G3fdrwOtdh+el1MrKvQWulxt/1yqJasOOkA27b4vW8QLby+xjD7rPeCwdUH7
c+W9AWepcNe71EUmJ4MeUgaL3ioKtAmgOEE/IVQmS5gf6ylNPqkIoAS3B5efbz045r/yypPP2zdg
lqkdxrBbnFfdLpT0iJqM+2l2M/3vNlWN6ktXhqbyUqX6nJ5diDrm91Kza/3b7R+xceZI8TkDUmYa
9O0qPvfVGDctv+3V0rtIHLwMA5U7swNdU5WI2+5MeWO9uQKA8HDbURpZv6mzQTgaZTTvVTX65qWe
tLLD6Kf2lpOF4WdycIrWVQ9FNDaPSpPFu94QG7FNsknok6rQLWgrXkcYfULLX9QmIr4dQK+DEwFZ
KIIsrL2nWfMKPzSTOHq2in3h661wA64AKX9MnijTrFsMYap1dYokw6s90A8Ihh6QDha2i/elyqvW
PjUeQnXPi9J6hDtvRF4ZKYAnQ8WP76iEXtMcjG4Yp8fIpC4QLNXcGx/nqQA1dHtDbP9QOq0UP2nu
wmC6XiOjoaDVJHr46k26XeJCW6QYdVjD/KUwucIHZc6Frw3UxQO3m5b+PsRLdjzjBTGNflYNVniO
aq6syDc94ZzZDe5Zy9TfQBHwwpBwPK5gfExWwbGJ6m4MK9V9Bbo5nEwvhAiPScXfRjj2i397Tba2
DekwX+RnHF7X10SmKJGa5+GrgVthfbDMxcIgsB61D8pQRHXq1+0YmwE6lV6yA5reCBLydNIU41bk
Mbya5hIpk0TCeZivDZl96Lswe4ADxKvfLNSs+dw2VvlfRgryJ3i17HnKFC29e//s0WxgrUGj0LJa
heRMLYEU1aH3Gg3CehWFMoN4rErzWx8uGb6QSOH9OYej2GMMb6Q+ZMb05KQBJsWA1dT1qOibTNfQ
OR9TRIUQiaqLIAVmmZ+iRSTnnBJ5sTPXrQD1E6LOdeDSfVilW4spknaowhDH3qlJHqoBT9lUlDoi
yjxpj1iV9Y3fLQVoeWOJhz9ur/RWMP6JV6f6gcrsuj+HTmihxdoAFSxX9Plge0mGeKTu1kZ6N5hd
s0c0/4nsWV1BoDhYZdAABMS1Dt44sHtqRQkpF7da66u169wvoSi171E6qc9DXc4vaTcvQTEn9V3t
Tnp65ypFpfh5bYUsTVGqR8UN1Z2C9lbqQ9Yjgae8095ezKZTdMpQIeuL+F/yPWqW4aNgbXBgTXQ7
PQztkH8qF3R1DkaRteZhIeZ/yeIhM85JJpfr9ofZ2IrgJlV4C1ShqdCs7o0QNoM9zgiLZiFtAx6G
Vmr+u2TJ4hdUpiCqOSYN1dtjbmxFXuKoXUqlf4LxaivmNFbdLom81752jIey0DGAqFCbdA+eXYvq
aI552J4pgESh349JFn6/Pf5Gysd0qaVS/QYzvtbC1TIlrxBWdrBHFfkfcw0BOUDXFJO62+NsrS2d
Czw1aPfxRFyFF9DMem04lbSEyHPHL2ZNfXTiQQvPrRe3D95YDsPT7SE34rlBTKGCw7jUv+U5/KXK
MWmDV8au4r16UdV+SKFex+cu0YUP7bO0g7xJkRopI5TaDrcH3pzrz/4JIolEF/nNfxnY6ge78cbR
e8UIAxpCFdaOr+uheZaSvd8GLWrer1/GTCm/E86Av6GSfz3iAJF9bpMifM3iFIpRokd/zIZGg5rC
rXqo+mTSTrfnuBHEuKl4hsveF5fG6ns2fVnEcdh5r4JgeoI4m30QevJVNNMeM3Vrh5JJErk4kmgH
rj6jjSpARwbnYoBqJofe4TUeKLiO67/x1XBENiWdhURjHSWHyKbWnivuq1m33dnEiVnxy95Onw0l
ybNTUSrvl+8k6gH6B3ouG7PrK9eetD4pKX+/tqVZe4eZ8GYDCqvs8qEezKR7fz0DyQOPZaTGKKtR
15tkiuMkxdqCAlCaRwco88sc5Ah6+hR1mj39lq2vxo1ug7EjyyShuB4s1XCm13WMNFw249GiUZMH
wsqWPZ7b1ln7dZxVjQ8hpgklmsV7LVJnfMYAzhGnEs/uyqc67IWBi9PNP+/e+rLjgn2hlJ4iZ7ue
mjbjCTZjWvKq6PoPMxTe62Isr/BG7afbA20VMBlJopRhS5Jqr3KjvJjmJjF4TcDAEee8a9SPy5hE
jm8pTQEvpBjvqiRvRr+OkualmoUa6G2V/Xv7Z2wsMaA+sk+p7EKWuq4K8JTrRTyxb1CHPhqprX0b
xy4OrBH7E60qxp1pb4QWHsoUS6nWQEhZ89nKuEJ/JPSU1zxKScAXN3oSYaw91bnu7dn7bWxTmXcC
w8blE2r9KnB6okY3VzfDV2Up7M4PvXCuT2oiq6bvXkSUP1yNYhsJJ7WI602jJ05njSmq1qbbtlOg
a73o/Sa3lPbOokTVfkN/ddF3nhUbyQUhQx53bFNIsFazc7w8jJpuwXRttI3iJS4i96jp0+DcW2O7
GAdtHvT4YxVHSXaXT/XextnK7xgfDjXMMB5W6/27aLXd1FOIpn/jaMNJZyN5/tgMkRe4IvSeNCvS
7ylLgAZXi772BR6yf0xjkw3n2AOiG7z/G/BTaB4jgiR5BtffACMBoRcOYOZEmQ1KAZNzpLGKurgt
JjdIrUX7envAn6oJq8xb+rNItjxEA9RFr0eMI6eC54u1QukqtXNPXcS65DyC6jtsFGMHf2cbjZQv
jhsZ4QHj3NS8DNkwLA/uUuTqSZ0oC91FZRd7je8uWvKpRzWp80c6Ys0JKteYoD9nRmEbwHsMx9eJ
G/QjtHVF++y2Sef43Cyq+AZzbTSR4q9M51gB64genTTsmr9uz3Zrt0FDRd0CSWP4r6vljQS1u9FE
Pr60yWAFFP3amz7n2lx8nYbCeco1J7+fMtt5HLAyPN4efCto8LyRGp9ksm+wljW2JNKeDocUT2u/
hwnyVrpTFK0vALnsjCXD7vqrEpMl45gKF4+X66+Kc/mk19YcvhaNwRNRV6OwCcJB7ys/ysePDtqu
JU8YV2uPQzSqo9+TJqY7m3kju6XLS9QiekEhWftkGnrbN3MnH3VmHA7AyTIjegmLWH0mkGfjoTey
7uPcWVP+3/tXmjtdNmFYAMqJ17NHH19FyKTD/0mryqPdulHkE5nHo4rA+vn2WD+Fd98sNex17h5A
q+Dmrwera8urwQaQ2KrJxW4ylPijKLtPqjx8VJU5KgN7TKcvSmqW0cn2Mn06oopMaSiBBe2cmqGZ
qr22ooya698kVe5oPyGE90Y8u0hnS4vxWXpNbTd57CfT/KJXnn12Zy3HrF4pXhCLA1qn2ulnjKmM
73Zm4eLaKAtHsCMrT/DL8Hbul63twEdBvphCL2WF1UL1aJlgTeVi/KHnrnuyjbZQ70oxJqo/oCOp
+aqjlMFMr/Q39iGsNEuybsAAr4EckePVWoWQymuSuXEcOO3Uf1ZjNyecNcL2q85soxO81tbdOYUb
aQnCybwILJqd4EhWN2ocI+fYzYb3aghrObiLpUL5Z4MUqXZvzMa489k3h3MNWUOH68Nkr3eiupQ2
BrAx295r8m/2RCHUr1JFDyZHX9oHbsBk2GGpbMUZAikZNA1dQFyrxKssl7Hy0p5vOuhN7Schdieq
ImLxqaItJ/ymNrGENXAJ/NaYSCaZcee+3D6AW2GV2aoWcEOsr9ZC8aWhzW0z2d5rYhXL3UCy1B3z
3vmnT+OhPNwea+v+kNcGiQJ1ArQfr1c4EVTU7YnpWsW43Lke3nb4ugzTP7kKpAX5nEh5snH/5WNX
ID73Qo1czdWxhgCNyZTU5IeIvXpJzEoZD23PDTI2VHnirGif7cg206M5u7l5tMXI2enm8DIb7imK
8wG4QAnO8/72KmysOAA38B8ookop5dVBbnF37Jq8UV5R6Le+oxfq1Gdr7H4MChTtnRXfHIuiA1Lc
JNtQ0K9XHFuFuMeWE3ZX3iT3ws1H3XeyzD5h9TP+BrBddhskmxRZYpLh68H6QZ16F5+wy1C76ZOE
o/lzmGcfh6IaD7pS7vXUN07Pz6YqyAtJUF6jP9APw45wgNbeG8Jogw45UeU0Nl2TPdrRvPTQFGb7
LzVfoO5i+xx/mNQ+7n9jhWVRRtYuHHoYq1KQO0aKwI8UDIEi2+wA4cqvI+DPi9mqxk6E+tnXWu/g
XwdbbZ1usAwwfOgIxGbm/Z2AT1bPaFP252ZG6pqUuw9B8armaD1avMVfunIwwSpPaZOmuNyKgio0
kj8/XKVc9EAz+3lPLXNrw9HHkdcUAA7g/9d7wBAmEP+YXzir5rQ8CKSTzXNudDjFUwzf1cHYiNko
63ucasg1srJzPVyZ1BagO4/hULHTT5kOlfo05Q4u8Rmgn/gRW4qdJHj7I8CEkwk/Rcd1byGM4ygC
kRJdCt0DZeUnjWU/V2KedT/rkrG8G9RB8e5R5m0fi9yzU7/zHOHEfo/z0b1K7kJ5qxYAkxTA3v+4
vTlqO5jnra9ATUZenBTvKBheLwvWTX0+g5eDX2b3aSDAdQdlHlZ3StPP5k5isjmY7AOD8pSopNU3
iGLDyVvYRxfNDeHlw1LvutOSDXl3Xuq4+O929JQRa30EZCOBaijNJEjV11OrB2t24ilKL3ldxPjE
tmAXn3N3XnavC3kdvBmJTQysxELqdv2gB6GOVESeo31QK04SCErePwp7NL2jvkiBZ9BPHUpeAGgp
OqfTfWik1RFsaxmMllXflbExnG7PfWu3WwCwuTmpGvHsvp571lU9bidqenH/TJNmeIB7Vn/SwjgJ
fTM12714vlWd4q4E0PY/471xeSaxM+zCTi6mmWrD/ZzOfX7qUaRtAtWOP9RUW8IvoyGiwLY7zbnj
JeQlWHnV5R5Bc2uP2eBQKYKDeuP7X89c3iVkUFl60Yu8nn01jNPDUgzGPzBT95RotlaZki1uCGCl
yQVX+3npRm/BkAgib2Glqt9OTo4ZZw/Ez1eH2jEDUjN1JzfZyIwopHKLGBSPZGi5nt+kdUiaogxw
kRbsxUcvnER31mBRfuyxSBKnpB6j+dxX+WwEcFKK3yGlAVECsgVWlKblGhgEXaTHeZOgttigJg6d
gUc6uo381mMyRFXqt7Rhwt+IHNLx06UASvVzbUenoHofqhzni1Eqw/exmp+HIvO4mGBvX24fna0N
RO2FBBMPNmLVagOhy54AI4QBG9fTkj7YrWoeE1MYp7woe/Xu9mBbZTFQMTxcoJ9RRljzicep6uFe
UQvMdfJHKjgll0NhqMtD3GWx4tOKoOdXpbGinmmaRQ+5C3UTVKBVck+2zGInc9ja0+xoJKxIzigp
rC6ExOgLp0QeGAcjxXmIFvKivsby4Fih6Nge6MDkX26vgdyx6+hJoYbzQ67L0KunTYUtnJc1TXTJ
ddFYgYKipBHMc5mUj5VioTWruEN2aOd23BMX2h6ZtuD/jLwWOlVDoTYaOOfL4rq9caSnaw3PtWg9
AOyT4nzMvXyx0W8olz2l682RpY4loEdcJNYaYaYpKoXrBNdkaExP4A3DBwQmS/PHwF/5A4gf9wEB
ufrf9y/1T4SnTEmwIF19XA3cIiXILgabq3WnARFxPyFw38WZF38fqnHqAlNJxR4LeWu2CExSWmdU
EvHV26IWrtVPEcXWsluMFzzS3Zc2W+qHWh0z4yRykYV+hPr13ptmC+1AtOBel0EagJM86790X0sG
5r5NcLFUtXH+4GLHc6+p0JODSO2c56Wq8yBzk8b5AMDWClrHOSg1mwG53X6ZT55a6d86gNW/IXEh
ezg0wdn3mCjIBfvldxlLRXLXsPEQ94RHx8Waln4RhQjeNHayhwPfOtKUBrHzAMcpaa7Xo9lTA+Db
NqNLlI2aGZSDM2HX2cAecgatP2RptVcV3fzgaCrLSgG8c3v1wSl0wVtSMyTwRFQ+T4tL8y2ppv9w
eRpMf6GScFDRxQtu7+7NeZpUY6WWMBF8tbsnSnBd2sXxJV2S5UIvp1e/jF5tLM8hkKbmYLbabrd9
67Ygo6UGRLGC63C1tuZsNkZkDQimCa/9o0mRLKU671aBY+Ruv3MLbi6rRbIOs5sm3HqwUs+LpIE6
CIU2bnU/r5zliZeCHgXlZDTZKcNViFJQUurvdxDiuqfxR/WH8gDlzustZCwpOuAL92+cqeGPQcTu
ozuKwTjRNPqzxvau2fmWW+tKoZdLUWJU+ZzXA4ZKpodlaqCzAcNJD/TQbdUH0VpVdxx4RSc78KON
rIpmJrYePAzpHKy7U7VrVJQe2LAxT/P2sTXGEnMWJ5rdIM+Xdv7U90Jv75wsTDQ/UcT8G8JB6FYi
lAq6EVzWG0O/ZVnKBemUSx9r+qHSK6n8a7n/zCAcX959THgPsYUkqhs2jFyLX4KPNsPuFibyMxMy
PtNhWUytelCo/wwHzZ2Afo4e2oI7xY+NrUs1AR9zScy23wAO7L6uqaKZCU+kQTt4XhN7B7zRnP/Q
wbE+NFGWnUMNjOvONtp4A0olWDSVpQYG9drruTqR1g+KBZADUC2ilECBm+Gpw0VT7LyjN+fH8ZdO
7Th/aKs4gMGJbkcoBb7y7g31IMuc2OMh6DrhwY1wHnhqS8NuA3r1oPvf/z05l5LaRJlBc1fB1oz1
OlfnDHgF1u2PNryG05BW3QfIf/qh05R5JwptrSnQEcm6kU4Sa4Y2PK06S5fOfbWGUBvvNUsAkHWq
bNzBqGyVTxBIAFxBe8ngKbvKxC2zKxQv691XsIjjfVoqcQAzZryfnVkJMLsVX3UMQ5Nz1JTHJhuV
fyjv4IAX2Z3d3sF3a76Wi9PVp7I39nT4tuIFPEcswKR6w5uGQ50vfT/1rfsKUshTH+rMTKM73enG
/msqBlvxa8XsnwFRGPXZ1Mokun//NydvoAIH0Yr/r765MwxW4iwgZZ06d89F3M6HGbjeaZ5sK6iX
8DeIwTgBEP55FsCBWmPZm1yLjbxlvBZ2+V9qZeioSI32KMZDUmGK7WMkmY8fpkVfkqfbU93abuAV
uNblzQNk8PoIhzPUJVXLldfQAY0VGErdD8e8c9q/f2Mc7jiIaxIBsobihoZT5k4M7tpYkulOVA1u
zSZFuT30x8bNht0EdvXIUyO+vi4KlrG2oLEBFLFr8R3Dxif/YKh2e4IQmHy7PaXtoSg+kmjyxFz3
qYq8U0pgJUwJCdC7IVf/EmEzfqta7tLfGAlMAxAoElpKL9cfSe9zO9XrJHzNk7g7iKIc/KYa1Ef2
cLhzVW9Niiob1Qf5qd4IGeAIOWAHwdHTEnvx57zN54OTVAVyFJU37tyVW2GdLASkKm9TKVJ/Pa8i
m7Bt0yPl1Y4j/GYTdVwS36mGpQiEmZX3Hq3G5cEzlnLn08nYtnoUk8YSzxGpgjuyrrIYGTVYCzDw
hcdJ84PzUb1kjvpX1eveo5bG4ZkOIAZWU1LVj53omtPt77kxb1clH0H0g1rAm167EsKH7aKBB0ru
FS/4Ek1zMA9e9UG3huxPu/aSFyxoOm3nut7I4HmucbHIzjVX6aoUIGoyj8gVuMQ7bvFH3tcCO6LW
Cn1bEeYzWUO6E1w2B2TLyhDOm3i9b7sQkkVlYUsfR0v5vV7i8MvURi9a3guNiySLdib4NpiBgaIw
KVHuUuTQuN5PdWYBrxzgsMyUcZ5DzeS+Igkzfrzz80Eb4cuBBeHpKBW5rocxUjUvFCuuLi04iRev
0NzOHyanQpF3NroPamm4id/m1ru1MlbjrrIgVDowto8w8ILfzaUQOtaTO47lOaeoc0ydRO1xig/f
exfKQangaGgcAmVdP6aziY0Zm0Z1GfiaB55+5kE0FWmsHevPXtWX7411jMfzUsq4Qe96Aw7W4EBS
HUWewobDPsCRqAzV7zq7Uj4ngI32vHDfHEU5nCwNUhyTmr+rFFYkPOecUdQXi1bCQeDbd8BGtbij
Vtacy8q0AxMziZ1z8XZQjj+vd+IzeE9QQtcbCBHTKjetqbzIAgr2Z94HESZt7NsjFW5kjxUMT3fN
099EdoNBeUXbPPuIttZq1+L21sS57pQXzRtV5xBTo3rO5lSdD3W3+wraHAzALp8SlgcN9usZisqa
UfvIqktNvvMd96Hqyano6i+dok7vzZjlxH4Za5WtDYnbjPpcVJdstq3p2InIzHyAhmKvwfYmnMmB
JGiBRE32VvXrSelLldKKGlFOqSr3aRR9ccJHXAShE+kP6eT2Oyn61jaBhY6Goy0VBtcJxsRt0ABX
xAEIyvV9x+a4N5xiHv0q41XnlK3yVCfd8XZwe5N7M8lfB11tE/QiC4o6+HPmTbk8sjOUPnAS3CaP
7twU3/s6i/6KPeSqhtwKdwLr1q5BcghcIwBD9FRXC2yg1zah14CTnVG0YLgydzhMg+LYB9rZ0+vt
ib65LORESbdR/5NKGWtNsdDNcHNJ8eDFkbR+EpMyO4e6LIrocHuczQWV9nWgGGFgrQ+7rhiOgp8q
/jAzLUkv9zo/8pZ/GzX8CxsTdQ760opppVVFthO632Q5P2f4/0amh3a9X+tl0KOwb/A9Zb9+r6RB
hb0AdtX7qLrL+sH7uhjVVPmFW2ShBEorX29PfevAaDCeeEexe1GTvP4BZj96VZUYOE6O1gddr8xP
euO2Rz3rcy5Mvfjz9nAb5wVsDUQPYipNw3WZqfII2px9lI5Ks/MrdcoXv3cpShI8xFdHbdzHMQ33
1NQ3JgmnjhfAT2+9NzKSAjWTwuvd4gJU3/mQqGV4hlhXPEB41GOA1vbybsNHIEtcxCCrQVogcLwK
eHU1Nq3MHC9F1YnjFDd6fdd0bda9+yq+Hkce119KWVh80+HEi/oy9004BJJjfh76QXd80VH8uP3x
NjYrj22+Gx8DVPE6V+zzhIQgKTFyM6pag8/t9fda37R/SxQ1TvUptGS/JefT/UY0rfucIivrnW//
iM1viQwwqQfxHajl9YybvtYSir98yyKcKS2J5Rx1oXtHQoIuaAdm/vZ4GwEP7JmrgcJjzDfJTq8p
MJ0Ho7hUQq+PSkeU81s6r3fL4hXFTna8OTnwxCgaqpDX1pmcbtVdaIX4hC5z0gdzXC7P9NHV+6aN
tU9izqKd47g5OV5YEoPGCVnDwjQnmsS4MLlSDM3j1JtK61c4HRSYjk2ecbq9lFuHH+1JyoO0fugr
y9n/slntSnearE3KC6dj8tM0R/gzdNQnze37L1zqyzE0Wue//8PZefW2rYTr+hcRYC+3pIrllsRx
Ets3hO21wk4OyWH99edh9tkbESVY8AKSqyAYzXDKV97y8aDnpojqHwgYtDwo3qyix8hWy8yOJ06I
qbl3ntCgeA2p9VI6xSXFkHNfDz4F9k30mHCRWc1Pq4y0HqYYizOZluNtYaSJcl2NnTbdESOP4Yva
KXQXL+yZs6sKYxVMF8VI/h6vqlU1lKth7jylQlUfQY9h3CvVMXvTat19rMPsrlJjR7kw6pknE1Ml
k3v8T21lXe51pAlM0miLJ6wFkh9eOtW+7HThbtwh0fIgLC0v9uPJ1aurWCmy+EJAeXbSMMGQCFiE
ndb4VHo9VagpiHbleZX7uHHgvoijm+srstG2XTxjV5z3hrhQejn3hTGpYJG5CLh7Vtc6ogUyFjGC
hOzgAhSTOwe8keIqrZGGiMDI/IdpLqQKIFxcd+Sxx9/Wy4VRxgKfPpg8+bOSafWmgZv8dVZlf7Ak
KNIgw5H9AtT63LdlDy/KD/Qp6Mocj+oqamiATkUqTA+TIJzQBSIMin5pajvuxqFTtp1hyncMfLLv
Hx/Wc5+VMBqDBcyBkAVY7eVyxkGc7nj+VPfSuWtLTQZRijeQL4SYNnpTiI1niUvaaGfeNW6XBQ/A
qDRt109KryLekUTMl2DvCsui4WHAWGZTTrApN0kr7MHPyo5nLfZC6yFueuft43kv++ao2LWoywIL
AJ7Jhqbjd7zic9ZraljzC0p9dtPrpMeLl/6J+2nN8D/jLHkKXQscjVfhpp7GZlM7SA3VkeM2QZdP
XXdo5iartklTldnVx9M6c/eyjfACWcxKUfBfbV9qMDrleDt9QvKCnVTB3dJv7dAMZ3hmVY6g3+dv
paMBV5f9PMw2+TLq3R037ab1HGX0O8Vrf4mGJLDp2+qqHJPyLauH+evHcz1zNTA0UBraqAsVaDVX
/Mr1LHPQVTIi6eKm2XVutitnvftZe4P3T5YW1oVNc+awMOICpEZJD5j8akRUykdptmb21NRN/EU1
Ygec1ljlrwmVid+l0mNXVtl9fGGNz52Wv4ddrXHX16Wi4Uby5EXNayUq56Y0ZZb5dtXXryJsboAS
fbFk212XalLV2/+wzJSjgVUgZEagdHxS2nLSQ13yhedeRE/gDW/qIppepWpO0NSd4fPxNekCwB1S
NP6sdzCS3ZmSDlmOk458a5tqIkSJtCf8HvGi/nhmZ25dkH0U9NHzR5prjW3Qui4svcU8AGOG67AW
xbXRhGPnt0rU7XH4lXijxqF7LaLPY6CXa+GvoVef1KtdrApbVK413EExCqo9Z+sppvULS+jxwoqe
27W8k6DBgXFw462eUDDo9P4zM32qiq5vg3TWZX+t13nf7hrF8TaZoteh39eaNV99vMDnbiMKXYuh
Nxg7HPWOt07ZRZ7MFZDeIFqnm9GCguZCBng3u7a7ECecHYoYkCzwD+hrNVSIKninxUr6BOy4Obj1
3B76CtZnjpr4w3+YFW1UpgQVixfseFZKNVkZTrIoCNoFqmlznfhj1pn3icND8h+GsvE3BUFHEX9N
WHBmNq62eCM0c933fp9N5s6Oza7fxblTjRfumXPnAcGX/xtttVEwlRiRf0QaUceytfU7AbTrTgsH
M0hyPAJqZyxCHwlhZy+strwQAp3iuTkSwAMREUHZgP2yWtbZCxU16hkdSz8NIlA85Kh46vqAlgLU
MAdc9ajfUoazvhdJa6vBDLL/Os+U/JKv4Lm9hCgZVx5sLHKYVWyg192kpXVaPBVDO+x6bHBuaMw3
W9vKlEs+H2fHgs9EjrY4z62TJTuTMKw0zOibGsuHpOhSLRBJC5C6lrSeP95O59YYHI65aFGi90kD
43jr5lYrlKms0if6pnIC9Ktlw3ZS527b501n7g1b64YAR0p7utakVt17doxlA6iv+tvHP+XMpUR+
yN2LAQauCWuAYOThnd7mCMslVe7clslgeIGjDL4VvodFtnzzQr+0v88EDDS/Xd4yl3eM+vHx7OmE
2fMkAHjVoE7fLKB52s5pisR5HtKmRhQgccts+/E8z45J0kSWykHlFT8eU+oVqqsz1pFuV6bX4TxW
Hc2TYbyCWqreR72qfFqKG4TPkprCTkWKGz3c4xGRc1Dj0QbXqUwK1si64h5aJc2/Qld1AzuNhksD
ngmlwczwIQkRkM1Y0wOMQVaq0zNgqqV20El9rLaZNmjqhaU8t2VQpiYBJunmQVtt3laL7DHSXJYS
E6VvetqK+lBU5hDdDLQ4o30tXGqLIfoS42dH5sTQmlrwa5SJQDUcL2mSgJbQNWg95eCRWGNeaMdI
NxkiB8qbRWiR6FPeBJZXOv98vH1O5rzsG541UjSEHRFzOB4Z4SEVqWGve4o02uOBo6XoduAyEkPj
TuzRCLRylrup1y5dFSf3EgMvVSNAKUAUqa4cD5yWrptUYzEgiC+bu6rqr6MOHWJ/qorhsyWxJahc
FHlpcmg0G1cbdkymJkSFy3nKzHb6VXTm+JBEYRx4/eRciPhOZ8VQtIS5cQA4cEqOZ1U3gzX2Wuo8
dbQ+h22lgAfAN9Yab4rSzDYff7uTo79MiyoYUTO4G3BTx4OJFMfwOTXzZxdm+hZnz/m3OdjTr7hV
qx/LPrsUz55uFianU1Sj2g+9cS3hPgsjbxuZlc9DbBVbs2mb2J8hFNzknphfECAbD8hsev9hmuTx
wNIWD+cTfEEYSrscIaU/115jb8pSVVQf+knuI0pQXIk2ldp/GhFT3wUhg8jpKqcWnMSUZnj+XIh5
8Ed4vXeF00V38ZSWO1G5w4XxTuIiPiRxs7uobSwSuqsNOhm2GJTRLZ5HKEHbqUuUrVSt8Qfdlm7X
xBGGm0U2piQOXvhJCyMeDLJ4WLXgkbnXT1LOokxj3WVi34XW+HM5B/KSedGaD0SIQ8xFj2FxUF4i
nuXQ/FUkRkpE6ezW0F61sZ52VSPkM6W+F32aVUjJRvwsxlbZZW4mf1B3aG/Trv0GHEo+fnxc/sgB
/VWS4XcA9/ujRbgAHLlvj39HWUmQIupcv1h6bivCN5R87G8iA5L4Tdd5FeiOCk5BskX/QoUpkaWR
0fpO2KbDlzk3Z/Mq6tyqe5dS6vOmQOn4pxPazZuTAeyC4TLCQTgoSQWQAWyr1983g40TrWJZvzpF
qq2vmUV/bwi7S94vTG25V46nhpkayBgIdMtVt753pC0HkYRa8jIOwJ3vQTrIl3RKLHywvBBs/eSo
0TZDJdq6SozaNLa1Paq5sS2TMp9vJlVo2lcnUeLcn2NniDdTmUYT7M5kFnuMQ7PwXgNSXR3SiKLH
wRjR1zmIQi+0b1nGPzp2b1gXxJ1WtxtvPcAJDvxCLl/UKpeixV+7ZgbQFzpOPb0CNa4e9M5LOt/T
sFaQuocWSnnJJZLwZ72ILhEy+RYlHw6hukYYiWQolRwy3ouVJ8LaK+1EIuYDjK/ta00ZdPPWARCj
3TUdpDEPZaNpa4WVVvpLnabYNWnkvqhxrGib0JuK1Af41btBnWCrt0uVuCkfijZTM3+o5uiL1cH6
uLVcaTgAbbyh3MdurZW/WjMMoxvTjIyq/lJX7aTKO1lMxd406K48zClSkldZ1RUWzetUEYXfmM3Y
7+nDNNdqWhat3+SjlnydtWi4K+1Gd30H59k3u40TeNBmMz+aJco7m1bpOY25k9e7dJrG/koWShbu
q7TX22DMowrjuLxO010nvLG7Ht25ofY2GFNo31eYWL9nFMR639HDpt46hlImr5M5ISXfZrmTBnmR
WZE/osBppjs7H8LkOwyQ/NmbWLKbkha5E9RWkad3okalu6NMYNKU96VVW8qNUYfOi0NgFG+N2su/
1M3cSQQVwtTeWwinRdvWm3LzMLqJJjZSBzG5nftmEFuXLS19mY/eA6KquvDVwWq9PRi9LPQnC2J6
MEat0WwyYUxyB5unSw6NQoUGHYNZeWh5xsKrCp2Bwgd4NcaPXj0Id1tqduxu2g5c622pqiJHaNsu
vH6LjoeKRyPiqc5Nb1aaQ9sATbmgrsMUYtA0uj8NCqT2jTPpXv1I3mR291ZllSbd/zm71jtUA76L
mNN625TNeK9aTdf5uRUnHgq1cxMd6l4fPZ6+pra2plFpxV7pPCe9UzM9s+8FFtfgehHVn6/axE09
X7ox+PViLqHjm6Nyk3S04oJeTYfyJUIPrQtGHvg3126dKajtSnzl4lxWLTUjFIbQTJ9uDJQk8nun
GuZ/olnGKGTLyhGZnyKagtQDVqOho/uiTwY34LWyp32EbUxxPw+qouW+kXGtio1SIBhwZxKShI+Y
3Gjdoa4jT7sz1UYpD2FRNWMVGF1dFo9RUSjRbkTxMH7Vehvn21Z1clltWpmH+nYIdYEClVMkavoz
VOIu1v1Ba51KD4ohKazvKqBD+6aoAFcdnLqKKtpF5A0BR6+Tj6qr6GW002fDEFEwJIrT+0Nhm+H1
MNgjPiVNEmUNXO4+d1PpYySCuGMT6lm80e0ppKaOpdKTmOJI/RFHjfow0xaM/KYHH3hIuJS1HWL/
+r8hbmE4rqILsIEbPvVbvW9U43GOlWl41QxhAETp1S79MYjeujcVI65vrY5XyeduQi7ZdSO1ua7D
wRuDyNJls+k9G1jOoFeF+pDWRfpvB8jVuldVMqKJmp7tj0pazEGVptZ+RtxZ89XGsd/suTR+1Yhf
aGzvWGs29jRjWBwKY8ghgDpt61doGkWBXkcz6t9OW7XobLkISZiFGIEazYmGWO7cvbtaPBVBmynF
1xbIouvHduWOVyVtlsnv2ygcfcspq+K6xoyq3amxjA+zkRvappFyUnxvkpNE/05JO3VLOFUVG3Rp
3S89RsC135r48m7M0KrivWGmupltMdJRUJOHLZodejhLLSgE7ButZ2RIivewNznXeZe38QYp2t78
AhNPdtd5gwrtLTr0aV/sUnU27eukCeNfVp5O7SafDStGol83y8CpI+sR0nk6bJR5cnrXR+2xryK/
dsmgAx217C+RmYXyKffALAU0iPQUb0B1mV0lemVDV18XO95//G1FxxX1rer1/kodSp10rYFFEhRj
XMw37ZCH3RfI18gj5LBznxraRr952MzoR1RO027U0LJ6l1gu64HVzoC80PfP270l5vKr6mWeFVR2
k1pbYzQ7sZtoNvWBsGtz3Cm0NcFuZ3hg+lMG5vEqpz8Sb8rQdH6VoDumm0EuTGM3t8zu0ElvMUCF
hewPs5TlbZOB9toKOxntQ6kN7GfI2rrt00GsmgczKROxB8XU29tQLUGjt8JRtNu+R11I27QIVGlv
U4Eo1b0KxRS5P2tMc/02Wkqo4AAi1tPjzeiCkDxG/OrSQVTJHpK6qTibXMRzEVyIg8yTJxxc558W
CrgO6LGrCkzbRK5FOyF9jWKpPKRQWOQdB76qNhrwc3djRdTd9qXVW96XooCvu61VWffbJpp5STMj
BQgOBag+hGCoH03Amz1VOen1v8MhditzA7e6S34OSqyqO2gBhXpIvKb9py5tO2ezu0V1M4NJ6694
oEvjAjTxNCSia7FoyNPQXND7qzJBn452i+qP9TobOtE6V7AWfc30uLkZlL5JfAqLVXOhNLHKaAnD
kIzicVyIbos22CpobrrSnXTqc6/LVdP5wNmH5LpTyHT9you6S4Klq1YUTdvFywooEvVKKolrkwKA
D2HnTXgRp5HV9ldVJPPHGnXw7ktohNzSLoGA5hMv2OOuktIQflF27idljZZfQXWWmJNKF9I6a6Ym
HhWarca29hoaecK6evWTJr2shB50SUT05JsyFHUXuhdsXKohy47+K8yFeJLGkRT6K+9a+dROMrpx
4qR5kWKe+r3QnOySOc0q22RyNvVt4NwIaFKDWZd8MqTNMpKS+M3LzdjyFUcM91pfaLdSQdYuEjhB
OJXA+WKUmrhwQE92k7dIlVNo+pPPW2twZGkNdPUaJX2TUox1kE128lxQTtzYY55fyPesdVLEOaMo
slT84b8y8Oq4RAMio3OcqK9jigfaTgit7L6OSjvMNxYpzLC1Gm2Gz8NFYG1KPXdfwGX0ekBbBp7U
hPP2mPspXM78e1wjuWfv4ZDOzb0uyk67yqfI9h7mepQi8dPFV7n0hWHE4t9kEqFFeN7DSxjR2MZz
8ofgJYu2ISIcxb3n5kUR6IAWs63e6dozypKD5ttmXYOaFPTPSG9E2l5XRTzHj2YjrOZrVOpVV8Iz
H7tqA75bjQLFbhTFDRDpDNNDYQIn9ask1LE6hq6pbB09s9I+kHavOTs0gOcZ0y2zdVDKYatRGt8W
vdWP1aarZEn7LExF3z6YM0/YLy+MivLNiRur/WTVip2+UARJ7FQIMVStVhse7eE0GZpheqZTEG2T
ucSrKE7ce2c23jB3VC50uNYXig3vjdQYFhclVJ1m1vH5kk08akMs1WelIlfY2VMW7SYl07+quZVH
e9Wd+43u5kbqZ7FRR35rV5l54Q5dn3F+A3q8HHCKHzTa1lqmQ6QqUe6V+nNkR0aA1Xr2WA5V7FO7
Nwk5ILFdKEOelFz+jMgbAVADUBM1geNZZ0LrrDpt9WfHJKpIJLT9PG6S3VCFoa8M9rxHmUMLykT+
VBIlvdE6MwrcOr8ko39m5qw87wdiFZSY/qTcf91uhRUXvBW58RzKJDmocK62Zt9M34BcqTed7Iar
jwOAtaAqHQkOJwUtQNgsN3fN8cSbyekGa7DN5yn12n8cmdv3HnmPfQORxlH9pEtdbyNlNud7jL8U
UtxGabad3ot5Ew4g03agLMILpYxV3fR/fhRKsjAYqNSaa0pBhPFOB8nNfAYAFAc6ykpbt6o71Z/7
cngpKlQIdnNjhOqvC6uxrmgsq0HvEqINd+6peGmbTSDbuBmf49gNf4IuaYoNUpriqo6l4W3jKp7m
TRam8XPmVc0v+qbpFsqtqn0ycPnzOxgfmBI1aaqBx1/F9JIqtYbReu7a3v2aNroThF5sS4LA2iHo
dKus23889zNrjs8PNX9qOQuZdnX504dUlRmN2meRJL/TwaxuVLPCc6qAcLWhUCd/4j+kfw4xtHxo
pEHgEpvoBy/yGcfz7DVKEmrR2c/9OKhXphrjxjHM8/hAadv0XSuLLtFwzlxvSFYti4rMA4CW1cp6
xNh5L0rruWzaudmWUzPf4PLizD5i3OE9yCyZBUZq9UMAE6gK1MaYLjTW1/HEMmmmSumalgDbbVUt
74xaqnnLpFV0APYS2Mc1EV4VjCRZGzWDdFgkRrmZRuuSz9EfK4K/y57L0CBGwWaBXMVhYrl+/rpe
OoMCG8aF7nMyhtlwl5bsiIc4Ny1wIJmld1vUwrLmHpI36kt25xrbngx+CFLUye8rBO7iQ5EOylVv
h938G9t5vUt8lX5DsmtbRxvfR3OQXYo/Tqw9zBAr3EBA47qFFNSKTz8S1B5pUqGiT98IaPrxXOqm
QpyqyllGwROeWp1M/Xg0c3ASXpbda2CJLgRjp3uHEYG10UFy6T6s5fPtyAw1SXX6uR+gG82mIp9G
RU47GRfFNVrT2lVrqNNe8LTtcx7SC5fCsjWPPx5fj9vaIUhbzsvqjcKLUJrkxvaz18fdXncruYli
b0R7dpx3H18GZ95DLl+OJIqzQCRpdRwvbizMeQpHYT/bAyLbfod200F6Whf7VW2bctO7XU4Vq9Pu
sJIvvSvJcdvqdLQA3CWiij59OfFzeKYAr6vu0kc//jmZDM0+nzT7uZ70/ltsh/U2FlO+c2Kh+TOc
0r2Tm58UJ+VyYlAWHAIWwu4ozx0POroKvEsh7WdCRGdvV+rwljoOcJAW5s7nWq7/fyzUOyjd44e0
zsMpERttk2b2s1bp6c8B7US/ROv/0FZVeeHbnl4/y7yQ1FhefJDjqzu39gBkKXz559zuMbXiBUZg
Tm+CKasOiRUpQTSj26hbUXJh/54fGAUuIPMw2tZzjA1qQmZv2c/K0HqbMenLKxwp8H4qPaSzu2rb
D81raGnFhft2rSHC4iKnw6Ckb8SUCJwef0ir7xLLjOv8xRzRKHkEWexpvuFGGk3fTs39yqLPs5sK
YzB3dWHWzoa9lWlY4oihuDFjTbLhB0EVue2NdGsosr9kkXnmwNFNJMJf0LNQmdc9v6SSVVYVo/ES
C/kShnm2s/o0Dow81zdZhPEgKEwzMNtZYO4y5kE7Rt4+pXS3+fjkn14yGFSBv8SeA6kDex2AykRt
uzju3WdkumIgR/34ta175XUaLOVS9ek05AD7iE4ERRqTvv4aTAe0XBQ2GdhzRgfiJtSM5hDGVgrc
XlV+zprMUNNsLp3q5dQe36L0iUC6UzmgK08QcLwZ0jly8tnuk5dGN2he0H5/7nCnaEmqzG4jmm78
5+MVPTcg2nOLOcJStFi7OlHhGuLIVNOXvrWmX0B3263X6OoeKsP01En17ePh/gTH6wkSX0BKWTzc
aFYfTxDWrSM6x4le6sQV9veqyHQRUI1p1Zs8VhNfEZRGkdb6px3j8KYxMFT0J0dqe0HMu+3tNgND
OSRdvrMGPOifBCTXC0ty5sMj+O1xjxODQLtcRUCTN05GErbuc9iYYlNZBF7pKHNqKdnwbhad6zdx
ygPz8cqc2drIs8Isc8mtkERYyh9/BT9Km9czxtqMiroLQKVMv5290XpSlbRNLySUp3cde+uPpCTR
JsHJ8lv+Hiu30jxGMe1FdZI0qNuq3xdNm/sl4fuNHavdw6R1Iogy6CSfnSWjQaEAcoab2AnhQGBJ
0A5dnL8gJuYYPvikMhhafED8rDAvCe2e2WyMBo4OUCbkZNSPV/PEZaubhjZ7wSxT1YNS1iN+hSay
u3hwYOe4NWVlTZsoR+drm2eD67xC0h6/CHqwoW/pofpbRQTRuZlEX09bNCjd9DGTLfv0k8tCLgWq
2sH6iDLlSSk4wQwTjxIZvyUTj05QYTK6IUqewi0y1JeQEydff4lUkPQkhSWDBcZxvCpzVjSYO3nx
W6GH2W1vZ/neLQo65CyP31eK8QOFx1uj7ZsLT+zJXbOUiSggEJ8iTAUX43jguByplFHYe015H14p
0c03fS/GbyKvx1dIIZfMPs6PB3yLOJzq1EmxqHSMyhwz/TVsi/JKzzHp6scy35ZI5dV+hAbzherU
uQHJYFCKpznDU7maoBPmQ5KEo/kKBMN9nfvR/lrmdMdU3A43Rm+WF57D0/oI1xNmTZzhP1mbs/6U
mho3naUr727RdPamGmpJxqPHtMBDLylvjCbO+7dcmxxLOcRQnasHsNBSfi+NqY52eKlWXK1lpqfh
hdyZeJyveXTTL+xfWBI8oo52Gte0apQ2ciz6d1ABsWJvdK+NiaRA8SZOMIyla4W3LrWbfaS4+fzF
bOgl0BZsSe6U1Iq9exHpxQb5mdLZjJpVDPdSdIjClI6ptldN6QzlYVQiJIZyKNZILwKHsq7mNjGT
qwbDzn43qH2hPMmwA/hIodLIt24n43eDWCH2iZ2JzodeS8qHLEf0PQ7gfpZTurWF0dS1X9I5/kH/
VpmevFg6z4ZFYnynmYn5TGye5u+z2UfdNvXKPA4ALORvsZRO4ovSwWxP4BO696IaTf2hH6f4a603
lCqkMPivgaWSjKC7Rxd0OFSRbSUPTpp2D6hUhuOVUobFdyAjKBooC4JpM6UObUAlG8XNpEv9cfZa
qb1MxYzRVpVlRfqlp5t0Y6MGmfgzHcV8MQCxix+tOarqwR1bUG7+3IKY3rS2kd56kF3dazNyjc53
IqXBJiVvMnyTE+HJA023uP63LagcBW2tNdTzZ716SGEimzTpkyy/xT3IUPl8XvjDcjrcXFqtmmzf
sjMT4aAhVjZJBSlgj0yzchsWxegFyeBUzaNdT7E6bDuzFlm5tUP0eGOcf6LY3Y2A2Z9mJVXN9yzu
02GXFFR5d16tGL/NJJyrAgqT61EwtwfAUMOFB/jkWlzKWQvUm/gWxuq6rKd5kZoUQp3euSLkPs6H
bpeYMtotWbXfgLxDeBc1cTUZsgspwMnIDvQw4LP0USm58Awc34uVjShAMfXmP/agFg3SEjCKNmDn
tG+0KqsfDegczCaoflbeXmIWT+Pg4+fnpHRA4IEcCxpTIAYXitzxD5iKMbGKoox+S9T5om+GK90n
ZdBmArGi+QLbPE1v5jpstmncFT94naYLF9lJyAXCltoBjSwyL7rNq4CEzq1Wkrhkb4T32j7BwSba
iHIqDR/lknsFGzmXZronLsEl1xc21URUYQi4CbmXoHuVe+VuLUfRqPbbhH77rp6n+iB0V+xzdEfR
Rqzxu/h4pc3VpUgTFL0JBBro24G8XTs4dnmE0rAzem9otTkzGKI+95Xljb6gkb6OJhe8OxhbXiGU
PGxKisdfVFUUMfPKem9UihLfHNv+0aqi4l9AN9YnJdEQfkKaYIkniV70xfnpeCx9MsMp0YfwTcUD
6iptZ3ndJjXmnujhB3V/UUT5TwD+98vyZ0BgSdD+OCyEMccDIoed54lXebQ8rfib03v9l9CFftyr
gzxM2L1FfiioGRSNMA9GLV51KZSrjz/kSUr850fA5iKOYufSWT7+EU2vCdqiufdW1J3ebEJ7dv2E
CO9HLPvpephccxvbafY+jFH4rx7Pw5fcKtXCtwrV3X38W9b3x//8FErV9IeoGa/p0XnZqeMse+9N
eG5nH7y+Lxu/77Ai9b0B/ZqNodUz7ccq/aZ1U/Tt49FPtzSfHwWV/x19tRBIcJlWh9DnWz2UycZu
3SkKjPiyR+/pWWUcl7AK8jk1iDXNajL0cfBky4Lnevbd9GDj2LO09jyNw42dePOFNs+58cCuwHzG
AAgw7upOqnrXnjxvct/GwTLQcR0xOZ+mIcAPx3yRdZNceH/OHVloG0TGHFqA8cs6/5WU9QuGdywi
7y2PGuurPjbRcxm742E20/wSjezc3OikU2pYaEZEj8djZQ0RYYPf8Rv29M64xzg6v6mMxJ19JVe8
cl/mlvHj09sE2IlGdkPZBhmj1XKaWjm4SlqFb0qodVHQ0r2KdmrGU37hij1zGhbLAj4anUoatauk
TxQUMnAnCN9aVVRBVYYeABuhbG1seq/0ZsqDugqbxzRt2v3HUzzzBZcsA+I+JAPq0qsvqEukN826
8d40zNu9/azOKR5Vpjlv1RH43YWoYf1mcuoRoiSBRz4Rra81n91OdKnkWqS85aZitktBdsr9Vrfj
91AoOVGELPzI8MKnjyd5ZutwySP9QGWMXXpSd8ZGhQqzxfKGTYTERNVfkSqOBwUTg62VdZeMe86N
B0sFSgwpHGMusctfx4JmYJNr6qS8LfiIawU+zqav4E9tFTdJb01W4VK7/dxnXBSwiIMWcoy++oy0
nVIvRLzkLUJtM9rApw0DRbfTMijj9JJtzJnbk7HIlDj6f/pfx9PLrSFuRdyHb6UpOp1Gsgk4SRtn
9cLtcm63EHeQ79O9Z7usTrzXN7WRzU745hRRd5j1YdpmeZZc07cOb516zg/NNIcXHslzgy624xS1
YeCB2Tie3FiFlZe1XfSukCkEZt4MW9yjMfOItfqqE515J/QkvXAKTwdFKY1ipk4DFR2NNdNgCHs1
CVU7eu+SGGJsgZw7HSLoaDt3jOrbUm884cP/NjcfH4zTL8m4SwREXQsC0NqVh4p1M0axw5nIpNH4
NR+CkISS0e+PxzndnlygqDOxnOBt6NMeLyoeaHbRVl38Pg6Od2tMxeSng2M/mLribT8/1MKfAO9B
bsAPPh6qiJIsxWYwYaihuJ0UPX3ESRJsMyIWn75W/tgtwnvhzV1gNcdDRXUbtxA6mJVnlHeF0iqH
cdI4Cn1868Zttft4Zmc2CaocPA7coYuMzepWMUPhFF0Cc6dVW2uTOKN88hQjPxRemgC/NHS0Z6tL
kuzrNItFpIOCQjitC8p86zmCb2lKs6ySd1Udhr1B0WVj4InqJ1Nm3FNhljAMR/0nII9x62WqfeFh
PLdxCC2WUtjC21qr8IdJPTm1oSTvVOf6A89kGphOmT84c58cPl7e00ubrIBKNqLonAV26/HXtCq3
t2a7Lt7bMTfqrVokVfbVRSxf/0GFSn6LBHTrS5JT5walFsZBI5kktFl900JkGRD2qnrXBui9Kq7F
36gLGbfTWMZXyGuMF263M+NRJyBxxq6TVG4daJSePTfAn6p3o3EsHyBsgqro0MrNMA3m75Qy8YUX
//QDLq8gDSnU9ShqruuZAIPSMurG/F2d9HnnVpHzo08MTIG0ftY/vVmg1yFWTDcCjCfV4uMvSBhR
xcMgsnclpFPwOGUN6X/ohYVyqKALPH68X05mtuRx2gKDXorfJ0uJvmQkBiOR74vA04tE9cjXCFB5
fBWj/w9jkZmBkFhKHRTDjmcGekzY6px074ZaWaAEELTa8iZC8GiV5FIL4uSeIQmnNrvkRsyMPPF4
sN6ErVyH+vjujW17a4SJHSA9aX0Z+/TQe+k20cvswtk7eYdAy4ErB5+mcwy8NSKzEm5Y5lGqv6uZ
SvginbJWtzq1wgt53+k3W+h8WIvTqadKZyzH46/AzMv6tidP098lPQp4tbiLXMdj2MsgV71LUeCy
TkcpP99rwdrBPEV5mR7w8WBaa8F56bz/R9p57daNpW36Vn7UOXuYw+DvPiB3lmTLsi3JPiFkWV7M
OV/9PFT1zHhzG+JoGo1qVEG2Frm4whfekPxMjFYD/JgZX2GERt40JBYA0DDzILI5WxGr2c+3l+ZF
tQGBUMQVZn1rlGdlEErnQ2uDqaVt1VW/KJmaTyESZ1dkVuNdGcE2SirR/yyQDfwS6cpwwlvSvlfT
sV+Z66VN2Ix3tjRUSimkE9fwz/lDhJk0+PlkNC+aBk1gO5mRX7lG2IqSutjYImwSyqgeIfOvf5X0
NAAUN2rKIe2NKqZmnKpPTQyR4pjISi7vVmZoueJmgD/XGRK1ZMlIVyweTguRDmkSQ31Bpki763Rf
e5JAWj1S8a5wL1Ogsw1Uj7YlmehVGWWd5TmGpMycxnwOJvTuvpri4QEMf7umxXDRIpkfDgDp7K7G
SgU+fD5zSmUnTadM6otcNc5NSOfpUTGkpHTV2tY+9nAEe9dpEFRye8r1qUt3Igg2XVX0h0YPIM8G
ehkYK99zeXXMD0UiTCRAVjPztM8fyuqIE7vYVF6mMRlejFLJfxkJVVWdr3aHTNma29kf1g8blBo1
Is2IU6CccD7gALEoDZTBeonySsaHos8a9BCttHHLoBYf87rI5GsrGGVXT6LW3uRc1Xd+pncu/MD0
ZzYSz+wCtUmjzduL53ImKP3OyToJEJjuZV5iJzmKEq3i/4xb40mKTZ92f9b1176FamMaVS9vD7c8
j6n00luHlc9SIyFZ1ip9p61h1ajiRXAJuJOMO0wtldJVVdTNsdey7qT3drB9e9Dl4fU6KK5dVPjB
7VL5PZ986HIBHDMGzScgq40W6HtaXg6EwFy5bVE83Q+oyxxrAaP37ZH/MLuc0dS1KXTPYOXFZ++n
oDSMVhIvKBT134rGzjdBFGpXejvEm8EODm8PdzG78E9QG+WU5rZDfWTxokRKchhGUfTCxqlTV0NS
63nQ2rFGnCPtXepaaPMaereWZy6vIkRAmNW5IAKo4LIgrOBX0+IXEb9UCVsH9la+EU7lGzj7cu+9
d8UyGK1NOOWEYrNq9fnXLCpL7eysjV+AVoSjW8JplbaJRvUD/L20RbKjKt4ZjPF+1PEhLmnggogl
FmcYJMmIRnmXvhhCZIfKt+0r2MD+cQqBsL79Cf8wlQwFAJeLBvmaJWNrgtRdxHKRvgSJGm5TR5F2
Q6CqGbRECgQr73WxPOf3wmtkzjCxxVgqkFCFjBQJw7EX0IuBF8aDdmhpRu3HsZNuU9zm/n/GQ6LG
JsgEmLv0ypEbUE2REuYvYWQItCCKvGyOsjoYV6LKcsktCl1bgU5e7P35FdkN83EDPnT56eKAnrwU
W+mLGUXDJz8qi22VR6ZbtTGAG7lWm+tSN2ZT5KJfC5r+8C25XlBAYu3Mid/8898itNEgYRBQPV+C
dsihM9HuP9RlH4V0ulPz9u2F84dvyWCkJZzjxPJLqkaWaWGaaHX+MmWxts3xqt8CKRz2HXqMXg+L
c+Ws+eN43Jy0Tmcs2XJiU1VtgyId8pe2iswDBYkYn8AqveXiyg411/xKO+ByMtFVUqjrgo+ebYcW
k1kOqSX6VIlfJquX70rRlhsKzOMthfw17PhlyEkQBbeJxPlV8UxenKNKAb6TYCl5EXZZYL8zqQma
C7b54NRq9Al/eDhjkVyCnOq0jyb01V3dTeVKC/FygnkIGgTcHiiQUNk6Xz1UJUc5GnM2pzVFeyPO
I+QmMu2nNRTxoXby96J1GAl3LuCwFA0oNS3r2Sgad0UjTdlLPepPdVs2B6FxcRWTtQlJlXZvL9fL
zwk0jE4sZcnZqHwpWAVFqI01X2pftFj3P4TyhGRN5IRHXete3j8SSELCDpr7tLcXsV7oYJDZSFX3
4vdqcT2pTrDtOxHusJav9m8PNa+L37IkYF2IWYKOBcKgIAC2NOIZpxqpDilVf4ks12Gb1uq2Vuwe
D3IJgRdRm8fUNsQm6MPoq2yD+nt7+GWs/ff4M7iME08j1J6X1G8HTg9ks2+CRvkF9UHXt41dqveN
3rT7TPTGph4L+VoW/jfZV+0DCG5AOOY07XSrnj7KTbp2/C2O3vlpqJbQAyLbJz5YJqi0boFMK436
S5U6a4OsARQMM/O1uxhd8H3t6wgfpLWvuFFcdStBwnwjL74EqmFsYTrjHBfLyqk5YDKjikz7FQw0
nESbT/dqZEkrBaFlWP/3K84vSDwCk3wJ5UsbiphZpmi/GjA/R8RZNDerHURj1KoKdvJo4NQeoeiH
IMx0E9XSBw3p0WNoNcck74vP4KerNauWZWOcZ3ot9XPfka8SvC8OSntoB0dKde2XqeZPdZ76hwCE
+4478ltrRXblKsj9TxvH78K7cgyhiYQtQKyJoObt5bjY4n8/CDcE/AgqkeTP56uxKDM0CNVE/wXM
MdzWTmQewwAtVKnTpe3bQy1P7HksQF+8LQUKWBLL0m7bO+Fs/BUIV9JsVDSI6K66vhHfUd6pj1M9
hRujzv1Nigj+ZpB8Ctqgfn68/RSL8Ht+CLTcSMQ1HcgI/5y/sCLsvDdA7AhXj2rn1NrOp6LqEfUp
lbb8HFU6LOMa37iVtf6HVYjUGTNMkEG4AYPifNzRx/g01hEOcQct/ICohJ/ctFBhkCKRxl91Mthb
vNbE04A5EXwGZIiOxiD1Xosia+mFnVyc+ppm20q094fjiOeZ1RDJsCGOL2HOTmwEppNUCL6CSZVv
xNAGR9TLbLeNrcELMn84DQicIB+SmDs0efBksWr9apwydavRrr5/+/NcrkfUNeFlcasjisGEnU9T
ozqd2ch5JNzY0AHKYDz5kY8C3VzP19gsF+fPrNYKJGceixLd0pK0yPJekmqrE/SG0HoBXY7iUFek
olj5+BdrjoEgBLHmoHyx3eef/3bkW305jFUnDwK93XSKtw7uAOomaZAa+5RxOpsu6L9GnFoVtZCV
4+8VMHx2yjI4Medc5aSnwkF7PrhfmkFfTBoLz4dqNe4mKp7qVZAU4jZMNeTSEttqZHDsACM3o1TK
zknxEVCDMTXlXhkJM3PLLB8bV437lIx1UIirIhc9kFC/zVPU3zwURhrdBdVrYuGLnkX4ZERtLn0y
qyLITkYkdTKiAFj6uZopj8TwyoCwU+H68FjDwdM1Yf9AVSl7DNIAzUhzsiqt3fpTZWv5hoLVBLep
Qpfi8e3F9ofvgkowTTtYOwijLw8/qt+llgyaIlyT++CY1X56o+ll6gVBkX0naR0ea9uu1lgMF3cu
kQ5MkhkEQSmAlOf8i3QGojh6narCDaA71ce+zMfK6zv0Aq+SorOSE7yu/grduSLdljRs1i79RdQ6
iwS/6iLPXUR4tEuUkAklDSpSrwWoZqnO6ALSbai5wzuQvdzJ2h+mLoyV0//ipRkTAU4UP4jy5hL1
+UuDakf0p0P7ydWN/GeO4dzHDBV1msy9c1KHQd8bMBF25jCZKzvgD29LhoClNlf/TB1ZnLykcrHh
xCg+umMVHqxGlPFBqOok7ppQq/XrnIg9XckLLlYW/XwKZ7NMKaQwCDLnb6sIvY1aipoRaGFddxv0
EhtPqQwlddNeFJ5USM5NBdjGXzlqXmuBZ9ud7Au85sxCBPUCPfl8ZISdcifVNOgwjdw12Wkg9a0r
r2g1JXlo0CUADa23SnOw8S0MG8+ygRpdD2aYtTdW1hMK7Mj+0eOoUKf82LaTFLhKpQKZT6W0LTa2
0+j7gMAazmFRo3JNQoA4nQvtWFg/gzgx241OKC8fLY3EGmEo+ov+ldOwm1VXyiwlxNVLqqetnqZy
+MGMKQhtUNGuik0CIPOdwuOEl5x5eNWToaHGSdPhfD5iYn2ZHE196J12Y6hfnSRw0/Hz+w6S5SCL
SY/bvtEmJVAftM9Ie0juMLrhR2dlTS3X8XKQRcLbBHiUG5JQH0gzXU3xhHSqwqO9plK8XLqLYbTF
6WRa0McL6fVdxMG6kz+Px7U3WaZgyyEW2V4uDKNQE74JogjBtdK40rgxn8WX5qt69/aHWZ46y5EW
p04J3d2SK0ZSPsYnFMOMrXETnDCNeXuYtTlbRNEqvIQcjqD64N9km2gjf+6Pyu1/NsTiFAt7vfEl
P1QfOKg9feO7wVbavT3Eq9fK72fHcrYWwVeIUZJWlLxG+VR+KPe7EIaE237t4BT8DCU3fHSOYiMd
kbUz1qq3S12D5T5dJqJpKJVx0/N+kdhX+qH2vTG9levGrSTjpKgu2jUfDHsrtKOiSa5klICHjpJ8
NdU7nnnToy9ifkFIroYM/fa0LEPS5awsThAZokGUDKyhwPqR9p/q7FtbrZwff9wQXBdzrZw+z5Jg
qgZEfuiFsH5i90t6Ur4738VG7PLD22/yx2X62zCL3ZCPUegEMcPkv+JD/jw+Ssdx/58NsdgJklk0
Wkpr9aHdiu28TEf3vdH06/f47S0WO6HRoL5PyTzEqbgWJ/VYHuO1nTCfQBc74bcxFjuhCvTCqnTG
UD5mjttdgx/DG676UVRuq3nxT/nHfzZti3ihFo4sNSmrP/81XUn32inbr338JYf+7x322zst1rEV
K0EhIX394H8vrtV9/t287bm3T121a+6Dr/rkNo/BioXM2opbXIxNnA9VEDLmOHrSg1lupMJzvphf
/7PZW9yMWSES1CiZvX47HP5edNrx7SH+ePlS4CVeRmiMbXoeRuADNAEojNUHqzrl0mdb/2z0k6v1
3/6zYRZrW86Fn0QTwxTB1jH2UXwqCi/UVzbpRfmJhB9qFKmPiQMCuKXFBdxYcOSrRJ6+ObUdZK4S
Du0nHyhmB6UdEv0uz3I0+FDtCg8SliLZJkaV8FcYVzphB4YNT+97a8AjYMRmwC2wHNrci3Np7IdK
ixpf+WbHCSZ18pB9rIiQCddKzSUNHVYiqXkWf9/dM1gFmyGwIuCbQPcvdjeqcDxO7ATfhZE6uutH
YYL3tG+thYXLm4Pon6SHPACMLSCfpah+O/iIh+uq/62rVbsMPHB5rXwiMZ5sxaOxVr/TVwzwD5A+
YlxQ/TMv//WS/a3QkACtDUWVFN+1MjU89l0me7aE55ZlTBgVR02xppW53ODkzVxZcyUbgQ4ND5zz
fdFQ1QInpoVPtSqFV1MQhx9NnBdvEF+2P075lF8nkAtWipYX3292MVNsJhURHdpAi82Yaok8SIhE
o1Wpgpih6rDHvkD13l6VF18P7f4ZFQDonIodyLTzV5MKG1n4VMmeKql0Cg+58PyzMxs/74HDpCs3
zuUrwdqZnUDBSpKmLuU37YLqIfY86VNhZu11hbnkp6w01iZu/hpnCx+w/gx5UxA/gn6xhEVLPrJK
emyaX8Mg73aFZBo3nRUqh0ik99RAzYOEuUbhSpLSeVPb9SuZ+EUFmI+FVDJ5KXwhNt/Sp9uQk7iU
AmF/LQOuBWi5g109WYMMyD3LgxYVXrsKQ3DhE4zjLwixZqrjmkLE0kuc8MdWJv0VDLqYDxoP6AUC
h+VflnB0rkMfEXld3DcSOs3IlsS1le2NtunEpxSZEeuqajJd2dAtr2pPINrsuLLO6vtcoQxRvOA0
3I6+h/+vjoSoNuBjrbhOUpv1KVVro9iQ7jZd6o2C4tZh1OtIf6cBE7ggWjTwMkFvsX6Y0/NVWiYO
5gt9rH8dO1P6AKIZAeSOTvJDZadKt0OwJwew9fbOuNj0Ng1ISlNsQdpYgLTOx6xYwIFtpvbXQmHS
KHr6LrId1gk9fO3og2m+0XOrXLmBL9cuex4IFG9LJg934HxQdUD2LIYb9bVQu8ncVpFeJ/h91ppx
yByh2Tst1ZVkH6adnO1MhPDEHuVzew0gvswoX32R4SEDXGFHguk8f4xuTsN06OBfERnKprteahzN
xSfd1I4BCLlyM1XU87a5jMb2Ni8Lw//09uRfHEuzAsrcqaGaBmFkWVqSo0I3QlnN76d4DHvaB9Ew
7IzSHwM3a02xdjBdDMdcgw1kcYFWApy7OOBtUVl4gljxfTIlCTWfOoOtL0VQ4N0Yf4Ivb7/cxezO
5BtuTOSluJuBsp7Pbh/TazOCVvqKKdb4KWm11isSLdsXsehde6K2NCbRsKFgZ6+s6cuz6bVAiMPP
/D9gh4tFTZXKQMsmqe61oJI+VKnjXOtd5HzIx9bweGn9SotT9ZPi68EHXQl+qUqTrsRlF/uKG23m
Ns7kRv5lyW50jDTWJVESjXPZUGEvkm7rt7NQa98b2UkvxbcQkbXt++YcIXIwBQC2CITwGF8CjAy9
n0OK1rivijy7renDfurTXu8+oXM+/epVqzE3qTGV0Qc/mPx2Zd6XX5z6M814VhZkIO7bpWEoMu5l
3Nn9cG/mln3tJ9Qhf9SF6iReqEUVbQOgR+l+1Jt+n48o+K4Mf/HZX+vf3Id0Afj/C0iO3wlqn2Y4
3vdkR4oXRKp9ymK7jU9ah1eOmwO0/5DVavE5KmvzlHVj+EPL/cFYOd6WCcb8HPAIYILMsEtq1ecr
XzKU3hnbUr4v68YfXaKEotr3apNUqPYJAQyqTYsVuM7lmKCk0TRg2L87budjtkOKJQW+AvcOPi6b
Ru+cj1PpoJMSSxsgSWtC58vlDYgNQyJEWMg6ZBTyFkdJbDSTWtdFdR9NqJsEXdPfoEQy7STHEapb
FiqxP2CDn28v72VkpUGZ4IpCC5bVxWW/2NciNrQCeL9xr7W4X8+anNGDoY/a2qX4p3HYPEgcMhgN
pcXFkLa9HVaIFHFQdlJ4mnwpsbwUjIG+smSXJzIvBHyUwxgYCwflEmRVN6ODplyr3It4qN1Y8fNt
j2C9G8j+mtPi5eZkKMJ62AvgcsHGni8Qp4XniReUco+wf36tTZV11fa6T2+WJQp1Ito0QT79SDr0
mN7+apdLE3rgbJcHWodvtoQ8K7VjIbCqyvd4vFm7LKks+VQScthuSfz6RWtxe3r3iOgU0AtmiRIR
LiEZfZzJcd3J4t4K4nrnm1azc5TM2dposbgW7M/36SBBzwDyMvdJZkYAbmSLuRUZwjtj1k73Ua4m
e6eua+jBXXkQqWxui7x9fPv1LpYn2OYZ76DPV/msCXr+KZUuhihfZdN9nDvSxzjR9J1Wj/nKXfLH
UWxQYxDmIfItic++QLu/xdTw3lGGZjOWiY41UjCsnJXQRXna3wN3hLFm7B9+wbg4wq5ZZIBGl00t
kh7hV1+qJIQHqxFLVRP/qPjHYJZhLbtBDIvDcAHMlQ6heRQG2eNUdUY6K9eD9P4JIqMeD2af2NjB
NEmAD2+U4YrjJYDDnB+0Qawxdh1EI/xHzYn8rvSkwOwrxwUY3kqRmw6mOXna1Pvpx1rLW2jP2VA3
5p6md0uRK4Ipo3j9WAVGvPGxnh0HBIKtIr0ShY9VhktXnqrvvq5ZH4EXNZNmUmm3sTY64kAD58CF
Q57YQESqtKMXryV60RmHFptizETGXC0V0w1AcscWVUnwQ27XQya5diKcdD7ANdGqfoPw0VDGW6Os
7fgK/bQgfwwjNc8/o2MXhNERCzod1nZvyj7uT2M2jCJwC0XFbsgNkNwpJVdViwQTHUXLOxfv2sak
F9gbZXmkqqFED1OkViBnAx9lDdWd+iIwW7IkahWHVDbG6WNTI9m0J6Oz41/AzRwsFnSBIuVH3xhb
Sp6YKka7CgOv8BnuV5ZtQ1xtSEpxWLT4TYDju1PP5eHvSLzN6Fc+NLG8K1Ef6j2jnDrzXkPkqXQ1
I1bT3RDmk3xrCz1orlWRGCFuO1rRxsJNtGCWs4saDE9dS4/b5EOj+AnQl6HFffoA1duSDkJoTXen
g4hJ0VjmqN86g5MYt3GFl8w3WabIMnhKlCIX4sGu0rWKRZLl4qioUv6CuncxK+yqQ7j1E60H0yVw
otk7TibJm1Gth/pz0Ut1th8Jc4N9QU1+PAYmod6mGDQ/2nRZIOqNZUtC93q/T/qrVmiVvsdOxum9
qtSwh9L9rqhOmGGa9ufYllr7cfRHp5q8qAPqsh2kJBdeWLWBsUdkJg1gUZh2tyMUg1th2DU2wMlk
V5078rvDTaeATYk9J8SXAyEc4NjW6Kpmb8cVix2rry3CGyX2gXgxNuOtFEjSdKIbJZqPfdeq4bdO
rXVj3/sgSb5OXaLhZy+SoXdT9AKnJxHhArjF8aNNM+K5eraYo/BWy1+gDQHztkwtMO2tbhXohaKi
qms70xys9AZAqD4TcM0OgRlX1EYtZ3BvRmjtrt0id+VqiV9XX3gEuz8OZKzJISo7R962ujakdzlQ
2eKlJMWPMQJCguV2tJXSkL0Q9S7gdGqPFJnK8sMcqJz0MfeK2DLGzJMTparR0ycgTjd8Oi3EsW7C
IuRDoQcWLs9J6Hf+95JHwkBIwgLONzZJrSMW0pdApp70bhh8KESaQFw6zTgIbqLYT8URGmpom15e
NFEzeN2YOdOLLFlKrrhhJqLJcOHJtlynSiYk5dB1gO5/ZkAmwuaAAh0zsVFL8qCfsDnscJvBkXJ+
vH1TXFy9iIL8bT5KDkaNdBHI8BoRJnSJ9EVJ6sx2NRmcopdU1XBjJiFHjZwV4cpduAxpIFOrRL80
6QGisWgXMRrYHkBBlZR+ixylDL2com28a6VQG54RfDGsX2+/4TKs0edgECAWkTboDJCI53dhFmHd
4FRx9S0KesfxWr+ogheIFZl9FVcdp40aR1aX8cmnpt4HqjEo395+gosXBuc0G7M7AIDh1i8xKZAO
ioIjJ3koMJZ7cAIt+DnIdv1J1UsMB9891qv20KwoCex4eSdrNVaLY2NFDy26soe8MAZ1QzW66UD2
lna5ErhdzC2+I2TQFLt11LsQ1jqfW1UfJbzl2vhB6XP83IC6OXd45za3fZimeywT1W/EtrG6Kawk
f3j7TS/6GmDVKR8QLkA+QLNgmUSFukE5htDwAcV7/0thRhQtdhAXAx3Mr4RE9y4RSex4+Huqz3k1
igECFgyJ1vLUSR+UT53lS8NKtfq1nfB7sIK2I/kA0wGFh+W2nJI6DeFwikq+RxWv08J9gMYVyvaZ
TUxyy2k1DMmuGSksUMaJJqt0MXKv7EeRWSkAvLpL6hzBchlvHs8pM1scKANmpthgEsfpohX9qkbn
xfIkEaaWj3jYrD8LRO38IzpSPgrNz9THAclCc59aZawe+sIhBiI2CtbSjIskfNbCJ2YkFIZsMLNw
zscLS1ZiOBryYxpNuvaBors6bHxbq4tdOJQpqKlecDzsVVVqIsW1OILErSiMXttVhoU/5tvr6GIN
Aw4mTAYyibT1/EjnjzOUsioa3Qof69q3tkoSDwDlYAIYkVJv1Cnodv5klN4gxdlKZ2p59iL5/GoX
DD+IeJ3JPx+Zjy+FhZ0Gj+RiRJpNhP7Ofi6I+XgTStq3Dpp5+s4qAGMSRc80D3OmQS3T8rTp6ykl
8n20Jis+QnsLj2btSHdh0ERHs1WTdyJZGA99MoUzn7OIgsdidjNJqRo/GepHpcl9HJnMLr1vwtSv
Nk2Zq5VbTwbkQC319ZX2w+WqJgOaLQHmTQjsflF/6Ongzuf98GgAp45OZeRI2U0QZlO0sTJUxVfm
9Q+rer7X0OmHjI84+lJrI6M3lvZdXz1K8LPkLyHcAigWpZ1hzDIKPTpRG0D9L8clJN0AAG6GTYCY
ZejZeRivlScuVxaH8Vw4oPRCAXnJc0vj1A7irg8eZ2TqZjRM/1hrHypL8wTVrMPbG+hypkkuYCtS
NNYRw1/yyQdfRYi8Hp1HG2WHr3nRK7dRYSIHLiPSeff2WBeoJb4k2km4ns0yHPTP5of5renpm1nj
mG0lPaZNJkirkPG16tBDJdehCZoXSTp+ygnt02uUt2QJk1o0Eu6Lkk7edaFJQjT0fWYvDhrBaCEr
u4IsRL6OxyJITilINTTe8S8zvgaD3X9+++EvJgo+AJEAtU9US2hKz1/tt2dvBGa3ViYrD/RtrODE
eii/2eSBAfIJsSlt3jsaKhtIoqKi/dq6WMyUllYyEr6p+aBLsfGA1y4oMlMytmVR2CuLf95LZ3fe
LOiB5BqsnlnMc9n6HpGXwy3XNGbIqTInYGITllN9SFFw30yi1t2IT3nkvo22YtLz9waUs9bzrBGP
TQWw32WjszUACcVhaT/4pCDhYWqdLObux+blSgjZkVaCnovNBfNvVnCGPzWPu2QStMiyUuCRkZg2
2sbTu0nzolaIE1NQg+DOohVYzXI8Vg14ZlrT9Nwp3S7xYnGI27bTy+qPTjVvbbsTpyo22y99nj6Q
BK3ZhF+MRidirs9D40bFB2jx+SIt6r6J6SAMz/AEaLVPlYxFr5U74V61irDYjggnr9X/loUk0Cnm
HJ7PbBlO0SX1MOmaqm/jSX52HD+7hVWRXbWRVa5siD+8GbXoWZllvurJdc7fDCfYMNPtXH6WWr+7
Nzpj2OKykGzyET1JV5XKl/dtQCyjZHDZlNup8IPWWIzXYmU+FIUfP+OvLrulEyTbrhtTt4vK6Z2R
BEPhDwOlb75+CGKWex2GvEPi2zxng1nt5WLq92QjNwWR4w1iT907k4xXsDvwnZnWMJPsFsMRvUbl
aE4jQqD9bPphNzuhi8Qzc3PNAmv+Vb8fLQbRPdXoeQ9wdKJ0ev7RhmiGMFjIBdVWm2Mhn07HEOGI
6wAH5/u3v9fF+uBD4YyA6hoXJ5HKIi5FINcctclon8fGSR5tJGRsYYUFlpRNcKiEuXKVzZHP+ZvN
24uCJtVnLs/lojdkgAQVhJhnYRXWoxHJBmWzQe7x3G6tIdsiAQLCdUYaiXeel/QcUUygCcaWm619
FgG/3hfyONlZ+uzk3HIukZvvTqS/3tBhWL2yVi5nlfOE1jWNZU4vFuf5B6zMssMR1Rg5T0znIPK4
+2VBNHiwE9/42op87fy6wBbDdqGtOgtfAEABqrR4O6paQQKnSfqB9o49/DBBtE1HyYpCX/HspPIz
6G3TGBfqdsLhoz8WQ4gHRlaGeXAcfQOxRLcLWYxu0dpNumm6MMoa/Mr6LGquCNEV1VXkUJZajJA0
P1XcFo0jy0siFJglTFGrlnYJCjnFmkzXciZn6AeyS9wAdKwhzi3SBblW0nQ00SQffWW8yylaHhJn
LLfoTMXfDGXsV77ccutBGKJW8WoqxDlGwnb+5eS2kHy1rLTv6CxFHjCQwZVQJdrH9LrWsublDTBr
SXF1z7AyThS4a+dj5SF7QCcH/oEKZWe+FLIToXgmRtFKyabFAijfiamkcqxGBreh14VgHgc3LGeK
qec0s4uFBzst0qJNDYRLxypGr1qX4xcrhZWJuag8mCiqgIQhw5+pvaCrzp+WmzPoEr9InlvdafoX
tcQDd5ONXdxjIU75VtpqQS3HL52QtAabYUTzPwl8uKk1xoStYp9x3adrccniQKEKMwsHQUFic+Ne
tIwTDF+XfL9QmrtckoaNqnXObkya5IjSRevFqDhR3ArWBDGXec/rqDBcoXYT+kOuW2y3VFSRbyZG
c5dFATYO2VACAnTKU65S9aiMvrsigOh2ZYZxF1U644RD6xoOfbEz5mcAm0TgCVKQHbLUHVSNmFat
aZV3hlnLpof8mmJ7aTvae6uq7Q9ZZyTmShD4h8mmnDcLNIDCItNaLFhgu30x5Ep5F7ejdpv1Q7GX
MMp5DITTbGybI2fydXX/9g31x0EBQdJsA75wIXQqheCBmrSv7lJcgo4B7Ym9TAn1BrU334O72LlS
HvXbtwddHAOvk4uamcGiorQFEup8sZeGXVB2aeq7PM4qz6Df7eEpPG2gTq5KyM+z9tud+PdYJnVE
GkaYGS/jmCSSKhobanUX5JKZHWGu5TK2I7nuX2lBk0xbTQ679lQpkT5uAl+tIle3JbWBtKaI8n3X
JGIjHHvEATNoECjUEr84wWgbaIHkd30baRDc7OTQODKdE3+IV1bT4vj7e6g5DGBESmJLZRG0fhq1
lzO8aJJQ3EiO0m3bPFgLsxdp2usosL45Zrn5ufoXF0ijhBw7ZZHdDfkY3LR5/Tyl0vC5kUWAOpRR
bTU0RrAVi8oDWMnv71tG82xSKtZn6QmYqEvMayQJK+qEHt5JkxN94n6WPCefuhOSffnKNvnDbM6w
wTkEIGcC7XO+Yuk2DYlkpPmd1CGNKOqh+YgtQfz09gv9YTZn9AeVCKCt2LctwsUkjX1cjKTiLlag
5WHVVnmR75sbzQmsbdfq5aEbdXrS5Wy2nhbWmoLd8tCbJVqgmXMVAfGdE5rzt0zKuNestm/u4LwF
H2W/oCUta6GcbDAGKL5nhvDXbul5q/++Pech51SDbIKOP0XT8yFBbxRxUKrtHYaqKMTVWCBt1GzC
Owh8TyY2CY3SD5nftM9O2aQn0CrNc+sE6bOCyuCPhPf4t03Y/3ge/ifib7d/D17/67/57+e8gLIr
gmbxn/+6CZ+rvM5/Nf89/7X/88fO/9K/PhYv2eemenlpbp6K5Z88+4v8/n+Pv3lqns7+Y5uhxTt+
al+q8e6lbpPmdRCedP6T/68//K+X19/yZSxe/vnXM6b2zfzbRJhnf/37R8ef//yL0sJv63H+/f/+
4YenlL93aDPxVI0Xf+PlqW7++Zeq/mNGmNP/AbjKQTr3RvqX+SeK+Y9XGQTEBZENpQbFN8zyqgn+
+Zdu/4NCEWfda8mQg4IHQDb79UfGP4A60cEigGcJAF3/63+/+dk3+r/f7L+yNr3Nw6ypGZOq1/lK
IqeDpzubLdAOm3fQYiXleVS3meOUXm1L3/1hr5TJ58CfmkOdJ8ZBU5PMG5tU3tn1sJFV/0NnBPLB
SqdyE1mBtrNyxfDiLLc3UZx+9dXR3Fn9pG+RU0mxf+9l189ybTdEE8ZKitBuCk1tDoVhPiGKF91a
WC6ezKnw3SbPSYAwJcYv82dn7dPWf6pqNdkiGtteUSydbsEtlScbhBzIjCy4UkNJ2hZhzVIW9gCb
XbPE7SDywdMaQ91PkX9siiFwyVFuDcn5Ho0ZEItiug774VpSBvC02BTsKcUVwD0Rk+skSbsZTEnb
ylIJsCHIELPy8cTZJYmf7gO5ju/wIJIHr3Ui+4sIcuSjmzrelvim3A+d7R80A63VjVaHXe/iVIer
FtYO8pdCUtOWV5S+FDZaZN5QEYHqqugesDEs5rY2KrUhLKiD3VY2r2OBPBzQv5+OheVIX1r+xDyd
RQPVygi0bSs3hrzNhsnP3FTv/asQDdpNafpK4CkyrHFL0KkaQSqnG7rlOglDkOWYhXX7DBgLfuxj
8R1dU7GTlBG5uTACU++anfW/qDuP5ciNbV0/EXbAmylMWRZNkewme4JgG8GbTCDhnv58Jd24R93a
IYWGZ6JBiyQKqETmWv/6TUW4Fy6plC+bGhKFNuKEjDsLEo0bLcMtLbQ7yw7gyEwAvPRvBYSLka/O
LtwKwpZESRUphIKEjfkGFHzlmZ+ndVHHMl+bo6jEelio163V+tHV2wUzDjehrFh/q5FZQ0TUlIi6
shQX0szPRv9kZIcSym+8VFASOlFPUU7lHqZKYVbi5Wp9W418OC8A4h+a0s+ksYVbv4xRVgzWfhN2
2Pir/bxmXXscJuebENSHmva+eNvRJHOAfK+HSm77dtEPTLyuEgZcxH7Dt5qt7qMCvfkx5K4dym6T
J4lXaeRmuR0vo76Efm3EZlb1Cb312Sz9eq+MJni0GypPAb+Fk3xND0Hhqbust5q9b2gibh35lanQ
YWst/QM/IruIGDxmW4ggptgxI2mPNNbBvbu1CzYhylw/rabiz1l6pe0Cs63vahJKEr0ST4Oo+8if
e/9lFUPztKzKjSiy/dDgYMAktpruA+k1mD+YVpLZXh61br6eqxZCAUx9oCrzuMxdlpRmoSd0zsur
vOXClc5Y3Km+9hIp9JTBVJ0dzbT23yatsy4zSYx5WKp+ivSxfy1b+e4pmOnQuNwsGvEfCNXkenGr
u+D+1RiVdvlGIjD6eSmMfQBFK24Y9EWN071OmxT3Or3YUZmpiCtGxVE3MpBaLKcg/mH6ttZqwXpV
8rnScs0jtepsFYM++bi+QfcweK/HAsJnUOtYNXYGZI26cy9pMWTXxtHmO2fQ9EOtnPauygP3HQr8
M1J7Lxq68plp8EnrLTYqc2pPM7vadVlTPfaMvsV21X/o2mDf5dxwBQOFkUXUj5e2CabEWjz37KtZ
XBo8ZorguYO+npS2O0QyxdzErn5zYGkBaM5I+SZT3zl+1j2kQr9T+uzuddNejtbmedcC8CS87dCn
nm2f5Wdn5JU03kWMODEWLlss8dJrWyX4nsM28g9uZ14Co9gz1trXBfFzmjsd/da6cOYfy2H+hk2F
FSEJ2q1zKcJGZdtNMDMhjcnvnP4p12wVBoNMwOirJCsaDx/kyr1LpRNbq/FD+DPJck1wmlZ8koN2
zuIJ85pX2WYi1Af3iklK8RS0m7Orjao+9am/7bCj7r47GFKENXm0j5D+yoM+tf2Lo8ukaJe4qNwi
yiUpiqr5tNrtFpJVBa3VgeBdJ1trvK+Gzi5BrOlYk9qsd6iSTHsIjgu1EEwztyDlYamh/LX6eBRO
c1r8NsTCxE8o23u6eoqeCMHOGpuT97pgQBZWPv6nhMXwHVTlEnVqyHn+7cUc5iKqqjo92AQCRNb6
fcCJdg/awsRbieVQWNvnaVImBwPOdPMq1GcnaOIJQt6N8zfMrN9geixl80GGR7Zbu7FPymksknFz
IjnNyylPcZHxahh+Qd9AbDHv19U4jFamPRrrsD6moqii3mgfms1/9tP8XBkdH0yvYmZpj1rav88W
lDayadfENUXx5mRdzV7bcJNsPJHX9JFJbEpoKhYPnJMJHSDq/XwVsb11ScXDvgfxt/brbG2XoDSW
T1OGf2Fdb0d/Lium3EDujdJVnJu9Olm5zuSdyFt1t/qDCzdTlDLMfYyAobrBdiaRlxjJHJuc7pAz
uAixy3mbBojQ2tg/N4OEx796W5gbHJkZWbXHWRYDMU5NyvYNM7Iu26d2aBP4peMpQ2TSdEN9wNRE
P43rZr+Mxv1klnOsYBjGTr2NSW6XOsoe374bynfgUi1e9RQjlLIbr9aoOYcU/mQsR+1zDuv1xkc1
Dp7Qg0fohQU7w9hDUvPtQ83uEXWZGexuXCrYeSUkC3eeUyimUsezHMcBfnsKGeQ2MfjzRYcS8aCk
9wqRdW+5YyLswQ/hIDZhlz8EWfNdml4siMqMVJ5+o+ruQ7DK9zrr+dlymSNq95QssCJ9E9o0XyEl
bpcUhDlym9XYb0G+3I16P4JWuuJL3skpDZtNpolHDVYkJdtNvPnFAVWcFeVzjx94x2paMrVjR/88
i3G3kpK6Ftp568u7pXrLGs7K8i0Ya1Rp9YNYh4RIFDgUJS9bbl1do40G6zON53NbOk9Z9TVo8IcK
6l0WBF8aqcVGdcFKKvasYwUd2lScq9MQT2P3YCvrIBoYkxWRnbnAO01fS/ZFa7zO6QJTvHXjzFhk
WHjy6JbZZ1vXprjQ3auY8vEAC6ALfWk9dkvGKdUl2mTpyThNQ1L0exiqu86tT3bxtgpnp/QAIUbT
flRL/aAP+Hb15rMWzG+9np8cW90Po/0gO/E4smC2uZjDUQZdPFjbkAxeQSDE3M3gw85Ro2KNWmMt
YsiDQcjkJruv8+yw9WaPwzbfkT/1Ud20X3xGHGFe+F+0asaecmC5+CMnw9TdCPC8awsqaa/ZcYh1
4VQNaYKBrHMs8UM9QGTfw2V/32jrsZA3tihd0kfhacUB/aIRwyXZQrHYz+QsYmWgryrxrEJce8nf
ckWffSs0+YUA+TIxzZrDWlbO2VFduw/U6Ideu0ZuLtNdIfNLs2o/8sC7AOqxuDTye4X8vubBZTVh
MRHHGoz5rhqpvoRlJxZqvYiowRYzOflGrcbfwHgM9w74mBwcS76+1cbI91hOzRsLrQlxBPoMh/Re
+e43EvyeGzqYe02vf1CY9acOzP/NktZTo498qtoM5zwPXe3ZbownfxpYSuaUPhjDfBW5cVVpu5ds
BkOHI7XXWDuFN9F+5UIHnSSUj3XKyuegzpZjUf5QnR2Zjb9L17G9bDUFjwQxVPawfiGBp7n4U2WG
su+DBybMFe9KI668U49+U3+fjTKBSKCFEED047RWS4IwRqvDicFWLJnakXIxzLcxAcN3PTt3w1Bt
YW17z6PmIzdwqnV99Yve+0pOjR9ByK3uUlGCyWQc8GL1Kr4pf4zzqWUz74SKjXmxQkSDdUgp1YZB
VUCjdN0HxjprklYZ1UWWH6cOd1XMv8x7miSVjF31jgXVlQF6QZB7fudx0o/9FCR5TwHu5rU4NwYk
LE5kGdkVn9HorDzqZmV/WF1vkp3gaqGXmgSe+BpbL0IOtsNs4h/LWZwzWgbNtDn3SUlrzqi6pjMp
N2VieF1D8+SoExab8nnJt+FhgnYBb9xrXuDnYwLnCZz3s4bH0UJyPXJairMug2xXwKwMjZUkJ6vG
F5MYoOCL3xfZbsxMmHLs6ftttrtoasohYp+csPLvurgKOhxD6qIOhW1+GP0cfF95P6awysprWxMA
UoqyjBam3OGs5+85QQ07zc2MI0LQ9tR0BDiGmafkUcrMeF0Md4sVUUUs0kB+MxEI7KphPUNNk6TE
V0bwCmO8T6ZAcyNbH72TtZl53PnNmvj+toZeM62R4lN90gDBu2gWjvew5GxJ5mx4h5vN4kG5M9Ph
3ki1A5FlaTSP6+d5XYyYCaFd81Rr9QBPfj2gBXrPtwarBkH++khK/SouzuqmD7KqzETW3grjXDDf
7rXtUqkhiI2tF/t12KwvwdyZO+WO88koKQYi32YnroWpR4GEEK5VXWRO7hyPWzvtVDuIE5IF7RRM
NMTmsL16RqV/JkTTIGdDzZ82Ku1P6AgQP2xKYq7qNHuD4eLByxg7dHlRX/XFmbZwzYR+ToUaYqMl
zkl66XCp1xTXfVKOH0Rgrrd1JH+brHGOBB5uF2mN+8IArgw+122umeHYfPK8rvsw0G8kFfQ5TvLU
PJha3YZbK74F7WDv5zUjzixdU7KHsrzfe/pi3ZWrk0buYNiPReG8i0BzXrvJkNGy4b858p59Xk3M
N5jXtndphuE69okyzODLXEC8XkrpTKGcbeeI6X7Dam3eMZql/CQJepXlcHJrBYUABjXWhbp/ho5S
REsVfKqMvnpSlr7sdFEZcW8Xj1Y2/NYuI6Wd1bR3necsFxrz5VFMRpCMqn2bnCHdT3aW3/VTNcat
OW9sR9l89nTO7XJOyylpEGUhqd/KV71bt/t6LXXOWWr9QevnPSfIlsPH9SfTvp8NmTLN7sAjndFN
iil1dkHHkaPPnneAreRFJE5DkHdR3zv+eNIM7iWd3PE0QVo8psRyPFlZsB6ENzXoMql241Zszpsp
kO12RmleKdScr8jmx3t0+wWecIhdHgR7OjtRbn/XGByQGTMdM9ybEpGmzVPjfsuRPxX9oxiNb9kc
xI04mgLgf4x892CN7deVM/3UbIr5Xtc3h8AbxC7wREDZOZfaXSAc7ak2kf1kVTV9suDlk0edtd9Y
kQsYgtQODWSZO00Vsa2V27VsrOyNB1+e8SImrCBFnr9q0tnjDlK/1MhTYu6lw2pqezHHlnahTpdP
eWMEb+080rfMpnhfpqJlTGyVX6StfEqp1GDbmeQiIw0G72FVBv4p5O1OStTfO8LTimhEiTuwLRno
MaRalZ5oeefJEM7rlr83FqoI283G85hbmZm4vqYb+1EOdhWRBKNdF4pa+jpMFN9sO9Mq6v9avWdQ
ZdHh6Et3bd22e0RMXO5rkqi9yMnW6m617NlLnFYYDz2l37GwGlGHqy9Aa20nNy7m0luf3aJs7pfa
XKgeDFsLwrq2cxm1aFGe1dLOW2xxyRxtu3uvF0b9SesN+9gY2nZtBsSJoeHV/VFafhfESy7Sl3yG
fIDAovMe7a1yfqQqX+KakphDzMcwfR4qdwgnp/TOpE8X+85Uaw9LLydLFvbHV6f2sP9aUszHRUb3
LMweOZOGlNPA9jw3O1qmkpB3otPHk94rNB2AGaI6E+/eaRHdO0nSwfbYpMJ87Sp6i6YVw9mEm3Ve
aK1CjrnAAx9zhBthpd/DVFvzIjbqbdibqf/h5N1xUkEX6YrZU621TWSDAZxypU+Isrr+kvXlcnQQ
DkBOiXEcPLe59SKlEdnCXENse3cj7YjKhvRJpV5/sKm9IkxVh0gNks59W/jIUsarv+2lfekbZkpF
zQmZmk/cxdF0xjfb9QjBs5NS+XmsXHFEzReV3W0ZvIl5ikrP2DcohFTqRn7hh+N8D9NNXlffG2LH
0UKn3IKwcKqo4ljvhFVGTlFzxMxFa8Z63jaJnMpIXz7h4fjUr1tsNsTLr/6LrTdJIdIpmpfDXP+o
Bg60yZ5DdNNXZxu6FzrDaa8v/m9QSxDo6DS3k+/gCKusAlRkEtvZzV33FKjKjcg+2fl69m3O8h+W
sa7Ek1YHZyWqHipfF624EIWFXX8CvajCHkwxLJHch4G/7p2lwJ3DD86t7tMr5s7Zt5xvPrat+2Ei
lgwuV0AFryPho/VEpN88VfmNi9fqP1aT4tvrClRBfpN4PWI8A8rSwZt93OR68A4TsDK3zR1F1ENz
2/CcuqyiFNpB7LeGHboudR4s9g+rr2I0dDuAPcI/ZI4xQRXip4RtswkrvE9jBX13zZyr005xCYTS
kNwBCPQd++QHvH8uAW286oPXNoVGoZV2fpW0gDsW6Ecn0Src1mNnGAOXW++7bKU38TGshixc1G2J
Mp5JxJNmrjuIOzglZ6QVEd1HwEqXALw/IxdK/Bzv0cE5L0H2xfMPolDRJqaw9oKXDTa5mvyzMadh
oEwkglSyXn/e/KmMndx/TXvnKjRscSUBzvOoPcBB3Ktu+dDz6pKV3PGIHQe6rcRely8uukHqhh0p
YxzuzX2Z3sk8XwiJSk9zLa9UqvfkByD9qt0yaVP/XRTOHG/rbU/PrlNLHK6PcBpmhokJe4d8zk/j
AsVfhOtWXAtt35YWSmdpBJCfAFI6Kewjp/6nMu2jFNAxnpbhrtT767LFWW0eDfp+esS4050upMEL
ooLhRugsG+i2bbEa0aNN3gmoxg5t6bH9SEZPWlsdxmw8uUHHeaanDtUSskutZL+eotXvDrPX3rl6
c2DAD+hI2T8vu77jNEnheaxz24YtjwYMbDzVFf2tO/ThOHhuVGMNc5BrH+LvD4K1eE4E7vc4+/Vu
qEbeNceLRkLaQzCIEKDsyGAUZdl83Sx9j/YuztyPefZp9GTKYR5897p6b5XVGNbVj560mzCzt/Gi
t6b+JId1ir28Z2sVUxUtpZ99ChrTjjvbLA59qlrWst2H9EEftal4bXJWd6ddyEzdm1gdhv40xTLD
gBmITbWnXIh4Dex3KT8ZqGWnIHhA8BKJIth5wu4jYiJ2Wx1LAw2m/ZwWd0FBOtYkixCxeOz2p2A2
4lkgdvrhF8YHxfkcDoaQiTb4jxWUqWPmLOeO+WXYC7Wdl8mOvVR/bEZxIYSGVtjsvrb68kAHcmzm
+fOwyDt9/RyYw7UVAWfl1nnJPFASDMipSuJyUVRFbs+X0udMYlN5KtTIgbtor5p5YUTLOGOJpK7O
euOEUAjjrawjUx9jhwxXmBRa4R9auWVnyc/N6mgZS1RxhmTrDiGIJu9scCqKIPvkEwWe1q/gDmGV
vor5fnLZUbzt2TAVIP+4K4L9BC7ajx4lKKE2gCyL7kVp41+YpiCyPZfiM1tRSM0RgkHg0y2ZX1wL
KtLFnuPVXVEnWY+u8woDMTLMd2f9Wg2vTFpo9mgHOQ8G9t1uW7Arilqv3w3+2wDTfeyNyADv0G/F
wtjejxqYm6pCCMkriuTy86INMOC6+rzpygv7IlheBqwRoFd1VWIyqIlq03+Z8sDetYt5tT21XsQg
6UPMtIu28Ye9eKem6hLbVA81Ld4uKGR1snvGDNQvsZb7xrlP6xd7Mu5FqR2lKG6ruuUry4OGpnEc
otzrtjsb+cdmZVZcKu+Q67ShZsr2t/pPKILcxNXWuece6O9WNzubhmKabRUZeJnyLlYzvuizjTBq
dNY74Cy7frLq8QdHEOgHzMnIztUd5EedGIvbTj6u/kOKAHM/Dzh7bfjpwlPdMcx4S7Ns6unmh6dZ
f/W09r4yqrAm9Cwacst9KLbAPTKUBsJVz3YFOuzS1gjB0bFsRryl2ds42uudh/CX2ppR3fTW90Qd
IF/YYbt9Z5qPBPAk0txXRbUehnkJdr5lzImxeC/5xlETWGe91B/6/tMMe0cfmpdK88JhGmNU6uTc
6AazAXs3NwzX2u0GmpIKkp1a254OqMXTHVB4eWi3zO3CfHDvbX1xj9XYXwrdAczt41zPrz1ALjBL
NoVBG2B1Ba1Uzs7C71KKaSDuutUfPFTqxzKYs6ijRcLvgREHYnUJhlzWF7gEpemoQz2tGX1IKg6B
6uSTEXhvZZEVx2EQZWzgiPHQeml6KrwqynkKkQOv7xKI5kje7UOe74TVMCg1/K8dvxY6Zq3v9a0W
sWPO11Z6bSI1rb6iptX3vZefbb+CSufrceYMyZS19HV9W8aYeB8n4j0moRI0umnU28MnsOyXcVzL
EG/e7ZPmrUPISIGgxWBadsKnXprHRKfW8NV4n1FHv0Cm9Di9iaSnobsuZfCBE87eMKe7GWH+frPb
z2ut3YMuvFZOddCc5WD0/tNWZnY86goQK5gA/J3TlvtPFpWeGpjc4mMU5qNFVJgYXxvBlBzSHs4B
ow0ejAd3U4n5YgyjmTj2PCXmtPyWU1WHG0kgh62rvuZrStEIgwawj1JL6cVH6X94m3jynKIChZhf
IPBeisx+9WkeYUNX+8KikMpg4u5o74+iFs6xWcwgwj8qj2QvntNZ6wpGFFt9GsaqwYIi/1b7DPZy
4AODwzHTnzc/P7YbQ/muydxIX1mAJVp/f2HBp12sZ9Wd5lkru87MWKHR2vzkTuUJ1C3dzd207icB
/wVHNPJdbGtPtl+Uu5KfQWvtumo+Fp3Qoq3e9Nes8Y1wmd37SdcpeNye7D+aliknfGZoF3BOJq8o
t28DOPHE4VuEOcnoUaCEuxft/KNXoBbKLTvkPJax24asjCQZUUm2OvIex4uHopzHIx8tD+XoN8dR
9s0pExZbUL+oOFWwQ63B8g6uMX7B66jfgWGY8SzTPNYGnAU045n38VEWoDdAWzkFl2kkYhuZ9G6A
Y6kO3c+tqSgl8cY0b1Kc51ovv7vS7o5obuVp6zJqfbhAgHqruSuMApvLSneSYlPFTpLVcBQLmQCa
68P0bpsq6ip5q/iQPZplqSK4UmNsLcsQtR3cB70AjyXfRiQy079XS/FZayjzZFnujQkGgmnNkPCl
VsSj379lTJEeTTqQ2AefuvqL3SYgSSUuYrUWz77SLoSjMsLo0JljHKGFJMI8r0q+rF76XqOe2tly
C+6oFlHojQzCC7mpKBha+hXdvXT0xIUv5VnLNIlRs1u+Qujy7wbVO0epgLghTwE6r/ojAt7gfuvr
h841230Bqe776NnqsJhSvzNFFnxd50H7DMNweSv0dtvbHezNCIOC2GvEF0NrXbqf7b5384c1NyF2
mTeclg/g4zr5vAhrBg9liIGmC18OIWPofN+r3orzYGoT5JUiApmmHiqqAMICVURDeb6FXck2Ytc+
HAJzdq9ZQVRH4/WvbkCJgzsUXAPsFxIkDtsha4P1ZVyIFfCrZng1teHSwAT/cmPuH5asJccH2Xzj
8gw7q9xPRdEfPbwColKWF9XCa0m9YgqtvtmBSyWM5qwEFVuDldxqxBJ7EIKky12XNtUNCLt0aS0f
5ll9pA7mdxAh2NEGTJWiOaeSUP0wxAHGEIF+t2b6xwigkGvGThvyeCS2k1XJ25Pb22KGSllWyFT2
edAHtSdupjuYPaGXvxOQ/hUX6/8aywrN0d+xrF4+2u2jLWAG/sHZuhGzfv+VP2hWtv4fQHvLwWrn
pun7PfnhD5qVGfwH+QEccYBaNGl4uvx/mpWm/yfAUpF/g+vuecj0byZswx9EK80w/gNz+5bmAK0P
FZbp/xum1c9MSKywvJvp700wADU7QBP6M2FvKiq0zRrnfaovVZNAuOrIVSS84R8Ylz9zEW/XgRyG
jJnEUZLWOJp+vo4QfoNDCy5262Sob6U1q2/2tnWfc5WpWGDn96/4sn9cD/b9TawD0x3e7M/Xq0yG
bqLD0DqQ87CTmcjhCKn6X6mq/riKB/kXcruDb96v/oT5YAUNrU8JEqOZT84gWkBAs8gfKn/L+9Af
9Cb+0+r6f0y5PzPjfuZac0UIduxM2Bz9LoTTf+FaV5AOfCF7mDD2wMFcFwUqYaskEamAjPyvdLt/
vdgvD1EwLZpXC9xFGP667IFSrdcqg2EdiwUQ6+/v7C8rERkqNhFonXDAQD/Gkv+z9jUfdb1VDk00
CLD2VGLSFmdEcf/DVf7L8zM5hdFuoQIFnbn9/z8pbA30MaOZ0/T4/Vqeq4IBgqy8LRoc0/63S5Ab
ugmabvRFqPi/ZlcZRW2pdZlpV2m8jg43c+O9zP/wYv23x2bfTLth4LPL/GrkVTfKqdcV8FT2trGv
lF9HRuqU/8B0/50r/L/E3t+XgokUzYQujXgdV4afn5sJdI2qomJYVoztkBijCymRh9jn475xJjWG
3jZOw6WfHPGBOUO53lUKaHm/YICEOdbWSPliLrzyEWl7ot2liwKlKKa2vqytwVDOGCE73kbaGVSt
ZXSdPQjbQjUhwHfC1NMJm5Wzkf02D4WVcoJtHWoSLDk/3NqjXYa2VmxR6zTDNSDoUxyLYtv8uFWd
954h1vknp8rbHf/6RFioOl8wlUvwqysEu0E2wFbCE2ytGMMzXNPpv7v6CS5tdXUnTwspP4zdgGON
gsNB5/OvXxjkFhZJo6hibgvs569kHEAWjBnzpEUnn82c5UKbNv+TZui/vDDwem9CB5z/0M39suFk
20YSpM6EWQkF8DARR28RJRQzrXK//f0N/eWMYEsjkMyASKwjQLB/2W5KF3Kf4+TwiCpcjryF2VZI
W7/R6UureG6d1HT+wQPiv7w9NgQd9I50Prcg7J+foYa0ryt8LmkYNHnKXqZdUfjrPxwTv14Fj5ff
nfaIurJI+/3V8aWwWgmTjjAPknQYZSsHsjsQ6zz58d8/wb9eiLRUpLC3A8m8LYufbwfV9wAjEIZz
abj5ydgczFHsYXn+91f5o2hA1sTSu32Pf9pDu6UVea7BNfIDWAZK9WVs+fhU/OuroGNCnQfZ3LRY
gT9fpZkNe2xNeuh1dptz17lZiJeY9vj3V7l9wX9+i82bVOHGab/Zj/CfX54YaVUwWAsPisSw9U8F
AspYg9n63Wi+m2ogxio3k7+/ouP+5VviXPB1Cq7fL4snws93hgI7c2Z3EOEMrcmNBr2lM8ibViP+
uccX7+irAFOGidY0hnramBE7zdhGrmOK/db0yg4NvTbrQ87xpZJJNwafliXztbCUQjGdsa3ZT4a5
HCfGic36dQiM2SPSFufAqOpk9dsm5tqOmeBKzJ8QipZEa27lEgbWOMjYhfZan5zKzvvY6ks444bF
nCIk9UZDKLO1qGE3zx6j1bLmZydY7C/ZwBe0U7ReIqyzVMIFC6z5IM3WtTBxk80ctZpMZVLPYvix
QrfYIm1GTw1gP3dgSD1zFiaM08y4jkNTj5bUEAzo0zp/q33hbokR9PAxbF/0HVMAQ6qEtIpmCcvc
gMGzmkyQqPYsozptinFxVLecY19qiBl0zZPf67tmWvDpcTdgJlWkUr/4m+19tXtiDl/JYvDhqozg
hhZGi7DRu0gaLd1fnLWu2k56sHaMfh298z6bee7mfMKFPdfb2oJQjtVw+n3eirkLb153LxsHEYPB
xoXMCb4xp3U4zK2PYRCMSC3GYwy71A7kyTtkA06EUdC31jeLRVDHGt77XzGnyOdPGmGwH143bWM4
YrSHdaXjr9egdrXvS2V4S6iaRrxMCp78195lLo0qGBRkxFemOXSuMT9nvjNlx77EDSK0y7zZQNAC
ob3C0F3AurXCeBvdIf+iMYrA8S4w+3dm5BjahcPoDVlczrNX7Wyz6nNmlCCGyBNAwSJhLJm/c9F0
5jmAgRLWqZrWqdzZSpu+jO2k91+8qhlt6HSwoXdlTXuwV1tvrdBoGCKHYpgsjXY0MxELDBuiaK2c
S3Nv52IyQyJwvC9aZwzIqN1ym8IFI0RmwJVlXeFTFxDKS1eM323U/ut5aFJLg5kj6J8FpoxjpAX6
WDMjBqbnuWNMiVTX0L/JOq3H1xW90HBQwqgBO3oNHhyOid5btrTgU0C+5XOjrbjXt2vPg22DWkzH
BioKPiXNlEGY1ufKisRaMSsvB5hZv7mN3lQ8M8sucSKoF+1+6vTSI/CvswqmAmIs74RSsGDs3J36
rwMQEkqBVio8lsOJeN+Dwxvffxd6X0AdzmbpxiujYCLwXKPon3D4yNskbdEww8RYTai+Tu6ouDJq
fEJbZUsD7iOMtFisjXg1zMwGNa37pj0HNw1I2AebB33bKghxlr8D/53dF80FUac5YHyEyRDsV9ub
M3s/WFC5iJ+mqdWgJhedzhoPcMBek6Jz7DbmSVfVCVuSpgR69aA4ZOPWfYEzZx6b0lvUI1tOPuzM
SRr5GrZ575AT5pepI98Hz1Lj+IO8QxoZcCyndJjXLG6Q+dUhl22xVZ9KEKksWualeJimuuxCo/8f
7s5jSXIji7JfhB7AAYfYBkJHZlbqEhtYqQTgkA7hEF8/J8huG1ayjWW9nQ3LyGJmBJTj+Xv3nqsY
69CFcVSK7YMGm54mFHRd5gyX1a+ufTTwbl8TTiuzyLYb513biugZmDSyfIRhc7ABfKdf59BgWpjQ
xsvN2rhlvW+mErn35Pkd8ovKsxC3sU2A7Gq5DgNseZ2nRVlHN6h3LHuKw4LtwhG2nOy2Y0nE4Y9p
7cisdmk395ehyAXwfapU+7DMJk1uic9EPtkWMM3iVttZtc3RBzIoNsr2jjh7QGrapld31tzwypZw
QqedGlLZnvKQCIpYN2HL+H9yo3sk+Gu7RRLDt1dULfOm7VX1NMwynB5tP2Ubo5tEzwdfJrrfjMIb
WKfbQs8MwFr7wSLnJzm36DdaHhS4acovK1qhPARU00n+xO/w5800zva6LZBIF0ziQtZmdOENwQ4u
HNB4UmHmENFMNM/eaZvwiTMlYOcRhPIJVlyQxHDiyp+D1qgvSJGU7FTXJMpjFp06P7tMdL9ZYYCe
pu16aghXBTgyWmO13yyEvYRVqqx4dh01jABcDdFug+PoZpNIy9xaEyi6w9DnjCuKNGSSLNMKnXDA
qvI6INdrt7bqxPM81+whW8dktLo0ScYEORNfs1uX1f9Kc2tgsGNjL4kRjjVfqmZA8Lq6jj5FkB70
RsCcjjYBNFULz4VzHRhQje/FkGUT8+NhuvBwSL1RiLZv4TvkOVgOG+nOyqiKca6tU3/T4Kti5NpV
PQc5yPRlVL2UcVVP9BtR5njZz7zhGXnha8rmBNg3KLmBLCU/rdnitxcsbsF4yfsBQX3lkLq8oy1d
1/FYiyz54vFjaJJ6HbQnp3cYzXRduE5bAFiejNE2Z/QWr/g6pDpIenZulYbIbTsxNbFMysK+7Zkm
9dvc+C6mlRBBNTdoIZpzWNZNENvMX4sdMgZrPER0VOz9SmdxPS0qisxNXdDFvIQsPDmICW9B5QqI
SH6RIi88pPpGolWpOt7J+yAitvx1tD2d7PQg+OdEJFFy11bzQLPYxThu30R9oPHFRWCTwweZ6rb7
Bp/Y794mlYzDoXYLWR0B+ep507Aww3HqnSXcTJA6UPmztjhH+lfZS1ekSOczy59QufUhQPQyV5a3
kUlkkSOQLgyW/CkjwnhdhpGJqedX5cbKO9mfFXJumGEET08xGew4hiTiKV6o1E7uc2675L2hhUJh
UV+7/UfmbBFafuvKeKqYf4mTmuyQs4tU22x1Nk2HsHFZQ3Pyg8cdcGbeYWySEaBij0lxN0d4JDf5
TFG2ZJZkIFJHk0SQ7Dt3XS7hYRnKFlxHK++tw1gwFovVHDRvC8tsiLQnS18Cx+q4J1kpEiQwQefv
efZxxVl2i+qKN110mxpfoDGiUaTjyQGmt3UW2vGZ7Uwuk9Ze9puhLCosHaQOcH6RWbxW1cozEpal
w0tOltaKhTIle7lkFH3wukHf4BdJaBpmi3F3DZLjMTbSXV7HHppzT8/P34qo899CLhoqZr2WDZMc
P7F3JiFcMmFXvw7zm+ML+TmxbN88o3edrQM4TMxWTIuXZWNS2XW7idLvo1sk8nsu7Ra7VDuyyq92
HbKsue68nN2pHkXs1VZxaPypGTeVzAG5oOgNYRyXGYIiGuLRi+pKIs7KKMuZZsy5/YkJsxXFAa9S
6s+5Axlt1WNAxyFpXJTjldudmFVBnu47pwq2oOfZ1AdV6aZMYVcpr4KOKETbPfKkyyaTz+hamm9e
kEzqoFMsqwfQQDNRygUTvk0oLT/Ygb+dw4cAEjAlVGr64O4ad7ybHVwFO9jdBYa4Uujzms/ZuGlw
jjz7Q4O4J1uL+qsZAmAm1jBHf7yIOysuwLAIjsejWdd1HYRK9gR1Tomg3R+j7pDM1ai7yHZDrehu
+rFpP3XEq6wbv1xhoOd1EaEmQkNWbBAyy5wdRsariO1/EezqIOzRqHKTM8zE5RaHdeYoCMdOpJEx
Fo3YwNXwXtvRTiOcfKq8GPY24V72LVCPwQO+AvopXx7+eSv1R8jPL7s3Nob02BwQNLCfZPhuj2hL
ilPnOm+zwKlXZ4+HI8P6Bz/kBsIqfFeglVZ0WNoE5VCQTwzmoYgt96szMEHURdcU+wXbNaiIulzR
ec4VMhvPb4fmvsSfXD96psfOl7FjW/dhailxSo0Sn7HM1ma3zqyGD2y1UyyDS50PGxeR/WdyBbLg
GTWie5JDjd8wHNv01RNqJurCTaIPS5k79qEcJ9SyTJYSEsYtj2zVCsiZ+fzP5+h9U0XQnQ59Cfkl
oq0i3yMdMjBDSVrDQUS05rxY/poc0bCJK3Jb2S+lt4zP//yB7xtGf3wgGoUguFJIsL79urs1iwrs
gsE55Zhdfl+trtqy6aBObtbB+U2P4L98FogDmymJF/CB7wlZhe+aofTyZiM729tpaLj7cl3T0+oX
9W+27X/ftBPIglNe+hhxQuxRvx5WVCPYg+6NvoDBaYRY43Yh4OM35+7vH+JjrvxjVnSd/LzHBikd
Vdo3OK+rbFRvlRLZfVe10+mfr9B/+5RABAyleGb84H3/pgo7tjZXXUuGAePo5EWON7v+XXrRO84x
jShx/f20VAIYA9IO3t0IIJyKSPZXdisXqdn1NJBnSsSrqtPvOwkkZrR7fU8sYpG/hNjFwkfFVm7d
sWUno1AsiydueDNp8g9GZwlOmZMWCKWCao62//sZuYLG6QEyVnPc6xn7S0fLjVrLYzPNeQ+w7rWO
deqtJvjNNOW/nfaQgM0rcoxO+vsuoIOcTwwtmj+/ZxtCXdt24XaBtbls/vlo/vZUQDXhvcYHoWKE
yPCuv1TUgdEdufZX3eGwt0DHFHCwQoQVHrLr//URpEEnAYrTq4NaC/Pj11OXrVD8KVu6DQ0kXLtI
beNyDF870di/uUh/a9WxfsE5ljDSBZyR9wuLQJhJegHQL27ecQOefzrxNlMfCC9MbxM/h488Rvb/
+thfF02yS+iyX0c471HUadiNog8ZHuQVQl4Mrs1eeNzNf1yx/2kw/v8ppMTnsf8//0GB/A1Scvtz
zr83fx2eMwvnX79eSSRW6P8LHD/4SBZeOs1MPv8DKWEKHv4Lihp4G9Zj8u+usQT/ppS44l8BRH+A
+lQErD02v/Dfw3PH+9e11X99+mye8iuf5j9f7d+z1z/RMf+dUnJ9jv5f9cGKRl8acD/Fh8MonjHC
r7d+5xqatXWmbzGQ5thtG7GQK++xf/pOq1P4eAOgOl4G7mlrj1RDra9/OVf//kJ/HQa/w8zxDThu
1wPR7CFzRwvAkf513cqnvIQ60Zqbhmob0o7p/AhQhuuMp0VGWXueIf3I+4S0hp7msJp971xWRIZU
ceqAdkC0f22cZb9ZgP6IP/7lzLDLEJRjBBf4/+V7MZqQgzOVzo2YhrKnw+yjzexI5TAxYjr27Zla
O/+Orb/X7wvW82wbuhWm6BLhvrqnr1ZMsedlVnCWTT86v3mo372aGDAzZZbAhPADIKXgZvn1vBVE
54jWle0NUW/ruLUb210ubmuF99ZsV+3bXLTrcHEKV/Z7WkyYeGePYv3bQpxR9wcJ6xH7WWguqRiq
dV9KE+V0GU0ufzOeeAfPY61jJwA52b0GzrKRid5dYTrbmG5m4SDJncv5ZOqhTVDvheu8SfWMRDDz
q/pnQ1rqQ1F0xUK7VvfyqL15yH8Dd7p+1F8uKoMSEgGZkoRUDteV8N1rpc6zZC7pKF9QjJmB/m/V
l7fTtLq00YpRtZ9z2rFZ+ptr9euYlRNAIcRhU0qwAIMqelfig7qB86aW4dLYjjS47zvapRKmix1X
A9h9Gu0d1jar9vIZr1DFf18sFZrHf37U5N8OnsIA2QUULZ+52vs7pqq9mqxLPKz2dQhy1q7xx5OH
Jg7zNIr/5n+aGF6PmstO7eSj9yB84X0Io7u0dNU12VBkKRUFkr628bTe6KjO5sM/H9mvr1U+g/WQ
Z+DKgWI5YWn89VnQSeqzPxfzuVDWtSH35yl0Mt+9VEFvVaA1Ko+Wz0Df9zcV0d8+mqloANSE8yn4
Gu/HlZbvlW604B/1LRqZBzJkpy1zBuF/aPKVA0VFwMRIg/j8XU71+8sJjY3aiCOnPKK98Ad96i8F
nwVwv+/cuj1jxnLsWA8VT/qfyxGhXtxJ/3yO4fy7724g3mEO6h3+hrAZGz3Ur6eZGcGcNFZrsJsT
N7JLrX55Q8OwmCPOSXzfPNcNBq6oWuMuUv5Olca7VGWA6yRp9fLBDYYOua8XnZZ2KbcYLVAo5k1I
2FkudpOoCYMaZn/TdoM5l17lfsQJMR21bfmPUwTeZO5qh9YCBkyZZE8mCaYWV2+UYHXd63ymZXe2
ickdrJ+mLPu47/T4Fg1J962lnbMnfag8ZcCP77gdvlWQXw8SVOmtM7dh3ErQdpGg/0aMFAYKoUV4
QWs7HMI1Cp8tetMf8iaq4yptPGg8TbC3s7a66eYGsz+J4fSX6hLciyXqmJfqC4hzCI8Bu9TFVMW+
GRG0YGEEi5pUL1NbrA9mErjo16bboidLDmC6feZoTfa1HYe3YFgRY0xeoeNougpxJ2vdVv5QkLs1
0x+XnYkOnAZSYDKvvUMKy0TVUrS52vZKQVGMZmkzvSbOVO2EPxcMTNq6+9oVowA3IkkglEnznBKi
tltpVm15PTvfwkkQurvobgGBni63nizue8yzD1hmgWz5g/NA36R4ZC5k3oySuG9B1dbnKHDDTYHj
rX6g1eHRcla40J10sXtoqT6tRiaG7heZEBsTkyuhb0SzyPPcDmsss2Q4ID2JDqNPJGlVu+cm82dw
A8xOg0YncZbxv9VjP2hcE5FrXUTarzdKVeNzEhbZZ4UCJ9myPKgPcIT8JydM3A9WmpnXynOQv2bY
/2kCWxfte9ZmRhwRxZh/HFK5UWgj6NbZziorNmxdYXuIu2kAfC9miSmDyAV/GwZ2qjAGWRrf95NO
LW6uu9mbr17/ZPkunVbGM77rTYnX/GTV6XwxDKE+wYnK503WVepIvhhd2iEPhmNjd68I0csf7iKd
Uxv2WJldfEKZX5q7K9Ri005qj1wlj0db36K/GlIuqqxfFm/Nt2vEFTLeCjlN5AKbbFvs6f8VGyF6
RuXTst56SVNtWZPNjg0ucLNWZk9B59xgbijjJWh++IxXNvjsTk67VE+OzD6CJ8COhs1+H6DR3SzO
bH928vBAuqAbD+nYIr8d7djLxw9JY6aDwJoDq6BQaIJns8tFUcSOlSzcdV447Y3DHmoyar2bhiAi
5Ea1R1G1zX3tLv0TDZzqLsc3c58n6XKjUhett57Hi9X6FiOOgA5svE4dLroB0WcXt8IYxn4BiSqb
YClhYyXY8X66bS6IwwA4sMmdubzFGKSKS5hNZfkpK5LS+pyDood/F4WTxBYcBSq7bRlSqx/A3Z03
zZUTr4iuusd6qaW/nWo9DHehEr7/EehEnhAgzOu82uRrrvKzYfNYvBGbYxCti6X3n9hu2T+6sKwQ
P6ixW++NF6bzQTDysrd44J1y/2dhVls+4mgsjYPBIZF5fKt+Ue5unmzC6GJrnkCVhT0Gs/0C0DOj
xmRbuu3HkSSliDzN7DT1ZcKAY6n4DQydcVQx3i1u6Sh4QUzDZQxvSOBcvbif67w4y4VTUNOxnZvu
ZnZKz9wFrMQePaYGqgd6CJqn6+uYFdD6qgTgMEacMSL+saxSwDaso4S6Bc3kwbQqZXGrUaOu956t
ecMKa1qTn+vC83FbtYX3VXQUjucW9sILAvKArD7ldJTHPl3Hfh9oFOKfZu1wbvqQtSPurXI4r6Jp
3XTrJvgP5TU70vQM+OcF80Syd50hMI8oA7Alj6QJrvdDPYf+c4XDutzRBJmiMebuNAwaprANmQ3j
toQlw5u+/lmvxF9uNdKfBp4DYJeTHZkW+0Rlhfnk71ebK5TtgjqPug78hl/fMg4T7h4UhPsIL4fr
faPtevF8HPJaq+qW7LiySOHGVMQQxHqaDWsXqzyt5MUlsGrDFUYU6JHihfrfbgwCqcyEYHhokZPw
bZg2t/5mBQwiakhAdvCDyTPyj01DZ4g5+myGxdoFqgfRyOio3DcMRgK19QzBjgfpI4jZWBiFmhsJ
Fyw9RzOSrdeICJfuJ9M4LosV2i08Ieouxdty4h/zge2nCnGMNEOubkRdF+OXYZpq4F+6scvw+npK
Gu+nV9lDy4BvTeSAZY1dUfpG9dG1Dyu16YoLSXv9Y4rFz4nrmrL92GRtmr+0g8CRBaRq5UxljnaT
z3W31CxZyVjlyaMWjr0QmeoTnMrwmk0VHfwSbod6yylbALtkZW1wzDDP0c3ApAfQjr6mdo7q2SJP
4mNA2OLOyjEjlkgQzGHuC30CSJJgNdckKg0w0r/Iuk9enMVEjIUzP55yB0NI6fivlOUfdY95i8Or
91PNHgiF0MRYs8ROj8m13MOCXJAWMD29j8b5qzYYycrOyw9JqMJba4CuNXkL95lo+5OPa//JbuDu
rKLl3TJ7UB+8ANZJPtsPYE3UNmLq+iEPjEv8ZORvHTIrt/hNHeRydLk3SRSMOGxMsy8sGZ0XgWaq
jVKGbz4uGryLc7FdDcKPR5B25Ta01pHRIFvRGRCKKs9ZGJZI1qRubgNJ9tspWj37JFaTHPOqcI4u
0+KdqsAX5YhvnKUi6RFdAnOk2tcbog/lhWHccvaU1BdkMJhKBo9pR81dLQfOddY2+D3rupXfRNpe
PbmJ3JTziHSgGuvTUIf6oVkdEI1us5y6Fc943aufHvrYR32NK+qdYNw2aNVjZ26yx0bx63onDV5A
OsAsx9Pe3nQoxtzNApXng5q6iCrBlSkvvNWB0DI4hunjaF6IXsVamA8NM1Vj3GyJXdwl9q4bJuct
SqwQ5onnvoJP9MSGcW8Z962lEbHaKkcf1ZMIyN6q07ssSyScErFI5rj4sj57YHfUnZkW1W9CFl92
nbJXlIB9huseOo4AxRbiC4cPiet3pTxgTl6O7VPOy/qcprn45oJOvRTuJE5iLhsTmyg1Bxc2Z8SI
TCzHYkgXC+dRpMaNMt14ntNh+oiSrLkfZEdBxdGHj0SEgVlt/aB4rivVwFpJjfgI+j98yQMF567r
m8chT9xTdt3YbzGo9ydbz7Qauq7Pd2uBjSzGzujtbeQR/m4x05DAdSqSH8O4RK/SoXMa+2M72JvR
Aly6ocET1ZvOmnV99drC+xnVcOQXY8nXxs7LLQSwMZ4BBzl7hvXpuSJSe9O6Lu8tg1cbtRTJ4GPs
jfhil7zrvpgwL56cck4w4GN4/ui6SAdquy0VHFt0dHfhYMEHAUGoJ6I3G3UrCx77cxgu/cvAhv+B
Bb0ErWCX6gNoOzDk49Ru59kul30/oanbpQrCw8YqTYm2xfbHfVQt823q+mlPsi5jas7vYlVQugrY
EMnCCE8sqbVzsnX+iiqB2WSXO08GUlBs3LWGdirTfd/NEoZW2uyBLuTPRV1+dZrCO3KAOOQbtlgf
ObVabpe1RfnW5E6wtfHM7i2RLYc06+uLZt90cP0x3Wo3cPUVnJABB6U+vNe5Pb34eTCRR6yS6YVE
zuEcKl0gLS+q27YmElYvw/dJDwlhpDr8IJA87O15kUevSVBFuVPQAaFL0V+F4LLgqIk4KlR3s9qK
W6wXPXsqe7COrV91H2SzWl9DNirE4Vrr+p2HVVRb2/Xrz2W+tF/RPU0HmC4/RE2ByeGM4bizVhfv
t5tObK7ySB29nO0Ys0+Aqk6e/tSh8s+04LMtuibnoPpyPSxXrlDf1f0tFt5u58j22zgUUwhXi2ho
SxrnyWcXvDVVlR3Zk7e7epE/5WxlSD1IrApgOuopiR7sRNjPA3uAs00VG4sumu4G5FvxGjKSTXwY
hblRRMf0SX9nKcOqYw3ZAbSPQBfcBidpm/ZQeb3cOVVub8twADno6Rsk74Lqp9exnqc+HhrBjxZ+
CZ4r4RnRADG9Sdn71kvtU1l7djzkZR6bsD8COHepxkwbuXtXUlGtfKF9SKDfdrWL750L61WByNoZ
Y1UUOsNyrP0EJDmSFRqmBXSMKB30YXbc6fsyeS+t1xXnAoDrWV7xJlRZj37pBm/ssZonwz7yTrHz
6Hf44hn6TSGQhASVQ74N+7H9ALOyDm6XiqcL3WIaXlCM2jl21S6UI6SPQbowhQHq5rW0nplZReEB
lHOujqoGRw8seEi+UPs423CIkOItfvVou7b4hOsUemTe+sMmTAs2ZY5TvIZz6W4HWXZbeJ/y0S7k
RG8sKvG1is+Me1uyT2fqKOgp93Wrp/OyRilrduBcEh/bbEKd8JTA/cPLWNVb8qYp6aQbftR+F8Y9
KbwotcQrkdXiCC+XJqBdZv4WfeLtaLOGwVcKLjrz+BKmrb6zlAE5yKz5Y3PFU8TwfsoTctVluwxU
QUzqfWtHovh8N3fBcsOzTQKH8aKbWWf+GcjjN7bG6qFgGxLPlhYPtTdwr/OGOs618PepnVKUcZ9k
NCB0caqaWe0WUeZPQMjMnUf53x6NvYjYDoPqC2G27adWa40JPXRjp630scy19ZXGKYv4ihKPOzoo
jqFAa0LLel1i8F3OWzehNYZHW+5a+Ea7kj7WDuN57m+conOB0AFHY5fHyrjzmtpwM5KM0Be4y4au
uBfFlTrio87IXOxFmbUQG41O5DbKqc3seuqPbWt+5LgOhtjonkyzvs7hjwQFLOpAeWBXoHlvMNjC
QCHsXe+ohr9Kfm2F7jd3Nsp27h3s/Ofk+q61tegvrqfD2/lK16Kt6D70oEMhkFWBOOJgvlR16mGi
XkGksKvJXJTVjnsYcmuadwROD0+ZCgF8uk7+NSphIkCjtt8yGhpU9gnb1WkmQI9GXfLk2YN91/hG
iHimJrypPTHsu7w1duw4tQ+AzA52/RpNh9SzTmhy0XSUlr1PW6bZKHydFUlKYA8/R3rl190kJN7Z
NHCivHWzesr/0he2+LrSi+k3wcg6Rr3PCUOWuEd6qXecgJ+lF31s0wIZSuVFj97qtDv05vlmIW7v
6Ewa7IQu+gOZzgotDco3uIXzsumQb91YJf5I6mgpP9pCDw+zCQwtESn5CsGFLa18sbpl/ur3PVpD
aSpvN7sdQhQraD9X6bTch3qR5JpYlUS/3q+r3NJuHDfLUJRfUIROJHcvPOVURxGZ53XBgdVd432P
0Iz+5GVp4pwLe4NmCR9DQ4zMRk4LPEwvB7mKyKG5Ka1gYsUUIzxON0ynbd7gN7/QMkrSm8QHT9MX
dI6+Ec3VBkcA8tW4ZdslPzIWn17Kwu2mDPt+RsBodLVmoJwiaB1N28fZd8ykfSg0sCCJumYIPuD6
3c55jxKK0nCebuGIOx+VEdHGbr2PHW/aW7srqp/0Sig52hR59X0xOHpusAuETdG0SKL4bmfzxx6m
gx3g39WFZi9JCEPpHejADP7GX+eIV0NAmXTRIudvRdu29a0uQvxWK0FX/X7pAQVb1I1yRUva2kFn
SoDjNlZtuForkDfjmWcCbbzbcsCCfdtOne1/GWtXFLfrNC0AavwyDNDe2EN9qOEJ8ASuOuSnFhDh
UO5zXUSQ2rjgj4twZyZTtV0prglfjD1C3rqZd2j/2D6zcCfzdyuLioFwzkTqBKmf37t7h0FAvw+n
NKx+5lE/rI/Bapc09VpcC3Zc+O3SHRhUd9klXNNVXYDjmOCemEbRxZWboeagNyAy/vAcvbCFstNQ
sxjOqC/TU7jkozriKAzuSumyj18VbL0va1PBAamSlc0jET99gMRF9EF4HpAxzB8E0oXitkAzKi66
BevP2lpmFnAlhLS0J1qNMDkOo8St7qfVwp7Q4NWhC1JQS5/0WC7VJbwa53d2NAWAuVhpmG2YJJ0/
ylTVoRc7pu4b4jrZ/h1CZxDDgdKUZgH0R9s5LTm5RICkuyFC0yTRR9m0F0DvkdJa3AIgatQboseW
TRDM/OEE7lnDSRhtH5sBPeZheVudsFsboP1r6L9hgVXw2eax535ynOw6MmsaTrxroZzcJ5HxzaO0
S0IQ6HauTPb8xOvzG4JPtAIc6vLZdUBp+4nFWIl7aiHVUSE7+kE0pfO1gKiCnrZit9axh3e7eYdW
c/V4clomJMm1lrH9ZYcDkeDpaAIXmmxccJpvurcc8zwVkculK01o8wfKl+vNQvCo9DeDdBqKpyoA
ibiih6o2WUKJ+dzDzaM9PC9hi49jglTRZ4G37xLFIuV0w+o+AChvmr1OkIXuKZMRuXqzqOXGSuHg
3yuFD3ef9U1BY3EVCmY7+TzOp0QFwwLzCtNnRh3HlAzNC9wtXoFTdLNS6pIAxuDLu63X3kNsqL1V
PGReD8RnygG9ZEmFhKpfwmhfFGM17GEOctQ0O6IL1peZYIPSXDtnRcrFJNDHwRsAp3re5y6QUIZj
qk62U++gJJz01TLEwjdreOYeP+UFJgip+Zi5nfspXMOzBAOVnah4jFl3f05F0cFzWTt37pwnUY5R
FWsTAJoDxW7reCmQA95YfekDqaraweyXsQrFLlrNVN9NvSY3U82jdeHmsqK78Yq8WPnE7tFTTtF+
jXrHApgd+MWBRrZqz2w18XEwgxuDverAoh+BUVX2Y1Y0S71lIZTrNrJso+70it6NtoLT17cgK6Kt
7BFn7FeKfWrYOvKjGzZGaP1CABzVrqV/rM5yEDnNXS/qPpqoqknCCXwOjzbNEMUIIck68oiSLLeO
Z/S3BSfyfVpxiY6LcLr+xzXxtaAobbjcY9pVyxY3ofgIQp3nrYHpM9+KNW1/uFzqr/SICvc4RMCs
9/4chc0WF0gCoZCFIYFsz1aT9z6b+mNZX2+NQZXLtz8fzqFzuEdDu4v00R7WIEPPKfppPdbGKZEp
+oLGYDU2a38WqpLTvqRQ9PcYrKDQBbqtxa5Qvbo4sHCuShkwmRB+UgSyWEa69INrJ42+KKuGpU4p
Og70UrNGsa8ccly4zhaiI/1HvwmgfHPjBvtgiIqRVGhLXcwS6fQU2E77FvREUr252BVWOs8i8YH7
eFDdDtoi7+TMUKSqPpGvxzOfI/fudkVXFTRO06ZkNBevLgd3L4ThErSBVxYHsVbpYRKdIMieuNdw
3VRpocuDHIJmObNjZzy8Eay46k3R2wG3GBV+cStNqJpli+5x7vaMf+msW7L1632rouVVL/VyI5aC
oTiDiI71E20Wq9dc1NTdqpt0GhdR4FdnAhFssIyYiUhJBPMmklcSmKU+AIINLYdGOZU263SVTB9K
j57Yh2hGeLQPVcQdIYYhdw9zaZhnZXIe4XKVKOs5hraygP8VOUiNc1+FJH4jD1fHlUgNeXSykkx1
thvRi+fhBdjwBLfLNg1thMLkhXfZFvSU/mabnG03jgdH7h1aYp86HSbT1itUKeI/3xF/jkrnKitR
4efKeZK5jyyKkySbB2JMcEl0DFOH13bJBv/uzxUz0KJwXkxnN2o/AyqRROqgt103luea7GD1Ixcu
CkIGvzDhnOsKbNfZUWBKUifBpTy1Bgg+YSru0EO1EcmwNbzxWH38svMPC3XYS+F1obe167L/3DqB
bXYGrCXg34AccDHE2Tz6VMpcZJuaLYUKdqyDgdvCIcTSPYCabdr7yWN8QedzuIrD63yOPlh0PpMN
Cvox/FJi8y9vvRlDMm0Gvdz01uB5W8Vr0TxTEUnzmFL5rveJMK55DtJR8/jOjTl5ingK0ghTe30E
Ucpf+kiL8JxG3En5KbG6zPuuan+xnT25WdVwcdd10T95n5QQ/TllFfxo+terddczz28Pkypt+yi9
/toQxknqSbCnU5+A3M8IOPC/JxWs0E0IvLe5CTsyyLAB2YWzbi1sAytA6FlYpHw4EQOF6VJrAnHM
RobNBKS8gpC78w1v+i84RYAmJpN/FfEwHIgYERDUY6KNQ9ucergLsto89V1p2gc2E0t+YB4rw5sA
2bEXKyWqCvZfpT4X3eLgGIYc0F172DNTjmNdgcO6o/9UER5ai8GFiyTxdDadYuzx7xpJ2qNL1bWk
vnfs86Lm1YUqIxh4inEOQBstzA8nX1gBLN/JLKi9FJXtl06KwaMXMBmgYQoH9hMUgZw88HTkPqvD
motmqwg3DK2Ltj0SipPiOZAziLXVpqY52iW7nqNZA+uVQVN/JM1paWNvULW6SYy8wqRSLJcz0h0r
/RkEzD6/sme16k9pIOxvgSWU/m4vTsQ+cJozPxg2k85magBmlpldQFAT6bfI9FP2aYpmnXyV8HzN
c0J7M3pjwDLr4zJkiTl1i8q37moVYA2mjFHExa0Lt7jtUwr53f9l7kyW4wayLPtFKMM8bAOICAZn
cRS1gYmUhNEBB+AYv74OVFXdYlDNaPWqLXORZlIKgcnx/L17z4WQ3On3M/0suUnWC3tGAJOmLitB
B+U6Roshd4tQZvEM03Z1hxclxhAk+im5NjvLR/rM+JCi60eK3XHAYxDXPrbHuWGkWOYdO6rOSBOu
q7i1GiRPzCeXYMB01sTYaPEj5MsXGTOWvqgzPJ6vourbGWFVMsJvW5hC9RetNGV91qKxM9YhS7Zc
Lq0yzWtJp7yCWwjObYaXxvaMBGCtVvPX2imbjO5I5YxXAMwq+w4stWWfidUt+6thh15cQYlzl3OM
exV6IKkrH2qiBp0oO2RdXAe3eYyg+9pfVIxXdaRicWmKSGN965WlzRfsGfp+qxv0RJ69FZ2wpQ0s
CH7CCah3ZtiPTkuvsEyA+EY93rCipXOKA7ncCjQVmrzBrKCM4IpUoAz8RFZS6PZb8pRtzDafazuO
VIDr9n2NQfdseDxEptlHWjKHmrp1h3ZaqY6uda/sOeie8Q3L4vuUOgztVlAEewaows7XoAz4/Pz+
Af8kHn2oBf89Dq17F3b3f6cv3f+s1/i47vifWn/N/wrO+/8j/y7gTvyflaV7gvzefv6pLF3//n+H
3wX/gWISWRV6fvgdZKz8j67UgMpE1U0Dz0GgzV9BOPQ/4Xdwl2zUb4B3QP0ww0Ph89+yUsv+Dx/1
GX8E/hxxo2H+i6z0SPOH4tV3UbRiaIAXxSG9Vbz0hzgJM2rGyHttw9czPaXJXW4CvaEVPAVqay5t
f41Jd/giE0vbq77PzrKhdk5Is94LpP7rN4BN8n/ryA37WBE/udloCVyTfNtt46xe9OZ6dZldyNn+
N2jFfx2K90c3kdFyWY+1WJPQOmfQA+gunvQizIHeSF7Bmur2x/3/i1rWXqWC/1vAyIHo3SCsC5ja
ojLmLr6/roWK/ZG9IfzKCVVVv9TTmQ9OINuXanCvR0/Q6sM4lwNcrgALwjcUrnZooJy+Oc6cX7F2
Og+YadbqwW1lw8LrBg8Feg/jbBwqx2CwjaSLGpfkt42Kh44uizcUxZbcPoByRB3R54SbIl8mxBfb
WjJC306lYXXbpFHjDw+zECS5MakYFBVdHaY+jROcEJMzbxe/x5NvJJhC2wqS6a7VRM6oaky9dNvq
i7TPvQy22wl9/7p8HV00eFOej8WVCGX7GMMxkbQYe5qegNqb3ly4T7t40IoTeKEjQa4H+YnGOo89
Ym/qeKg6729N0/SjmdH8Dz10H2daYo8Xc4xUi82X/xgMFlMStvK02okvPgsSw7gZfZGAG6SdQl3T
R8IyDGKdaW+OAw/TiUfnvfR1/XnwR1xTp2MNCwc2zfuf15qFKokOS7CTmtg3uzVSULIX3TVNq2+p
ubWHz5/V37LWPy87R2SFMtCaWryDgX4kF5zE5EA5mrWNWQ/ZoyGQF2EpXvC/Ys18Swqb3hiVknh2
GlnQb6mk/22VwmdbI8+YvUGcTc9NFcRiNxSCoDaG8oCrsbfO3/2Y5JG9NFfkvt516dpYlI3/79cM
JxO/HMG9SZToKoj8YxXrlypXxVLx4OjicWkxr2Y2tMaeXqE0gx+fX6/j5YrLhSgMIT4LMBSfYFUR
/3Ewvu7492iqgA6y4ivcfvZeVOV8U2mxdUqaa/JvHd2agPvCTmANUke4+v5YaRUXCJI0st4GlCpb
UUriEQdecKLxDI0QDN+Ne5QKRgftzrGTn0zRAwJAIe9j/KbKYWiTsNnE95/7WFjS4rFDjnLrEvHn
hE7RWOQbKNqAESxaK40Aj5TXoGnlT4VwoYoC3WgPbIgySNTZMNzWjiRjcLCmtNwyB1AE8sUdbPhR
MCPe1Ell3irbxXbIH7pfxmV2XhFklvXGVhqhSVWr0XRLOhYr5ZIXQkBlql93PCgpswoczCe0sOaK
+ju+fut3lOfCZjV2jlCAJLE35uK23KsUUEFomJKOlG9OKTuhaXAeUSK0xIU5AY0/GtX7ZTBkum2I
xb5pgzn/MZUdOomst9pX5AHx144GyK3b5O6t5w4IZDCFFibDCRU8tXUGQwoj8qlo599y3eOTYFWE
h+bBx6D4e/8QMLcthtIhtqGu6lzsGNoMF5YGAzcJuixkl+wRGICefa+cRkWdjeKjdOjlti6azGWo
4DQ3eLLPSRapnwmLdcJR49MTCVUgQ/385ThewteX48/ferR6xX5r2O66uOboLUgwIQnV6bx8+/lR
PpQt6yJuOPg9IFxBvCQB+N072LXzsEYxQm8T6fzaMAaOnFTO17aTJo9s1EnsRf7FrAc1DmNmTPHM
0HXm/J//jvf1+LpW8zN8G3MP2w4qsvXP/1gKZAZeKW4Q0Rky9sJSVeOd5tTOo0nU4Z1XjEg6AYt7
YeW77YlDf/xMUPxhfeErRvMQ3uX7Q3sNfIreppLR0B/SFc6bS6duJF61ijVarwz3xMf5bwd0AWSx
9Pmwso6pmmQTIezROyKi6OpE1Vy7Z8ptWpRVHbQm5YkTn6WPTxJWOD6CUD5wJpCU8v4EcbrnaT+r
JBwB4qxojTXTwD/1tf3rURycCeu4nbfr6N0qpyBoGdvx5WgDWgujDqxXN/7Njvlfz4nr4niwHGoD
4Invz2X0cbXPAecCM2JeeQ0NLRgO9fnT+Ldz8ZAboWVdzSP+0cdCxKzQg437qWjQoNvNEm8dxTb1
/+EovsNJuYaDU/XoisE/YaI+shp5si9pFymrPBtVP919fpiPr5bFG86yZbHuWXgn3l8y3Zwyh1AI
bn8xjrvamqyd5K/u8XS5B16n+SnIkT4ZZDicOEF2UMcfDcvgxQowleG3+w3EffdWTyNZggTXER3I
P07zuH5QUEl2ZTpX2xpdN3IVhO4L8Vi73n7ryuCBOigO4zj7N8fr+uDgwwLp4K47Rx8/6vur4Exo
YlO7h5Uue/k9IchoQ5SSPAvQgJ2wXJnrjXv/mbFBYPOKW45tYVc7ekixzbWTvgqeMcQET9gafHfT
BujxNmwebDsETUKLPht1nflJgVjRL8lbERbTBrYKffpEMrcX3wj+lbvJ7qGlUX7jRhRIl8sIdRoZ
dvOSEckYWB0KBRuCF9poo0A40vVTl2yMVsfsFTS6kyCHHcbkxMfpL2dIxWY6+DX5ZIAzfn81p1am
jIkZbtOiHXYV3sVQS1R/tljuKXbux9WSmmH1/KxusgDQ5PtDsU0oJxvM6EYTUv851rO61FRSsOUM
ftVNpU4UOh/PzKEdhFmZTQNfouME+8CBHbIgwdnM8+Jv1k4ndToa0Q0pG7p34jIeWUHXp5KT8qC/
YebCaeQffXuQ6MV20eV0yc12WUf11bnyO3kOUz3exUul70ZUU0+i9M07hD7tQbcKHXiYUxz+dZFw
DcP07ICuAXDqYz+ZhZhxsBseWW+Y5bOZjN0euo0PbqNtrJ6uJPygErjG1siEc6I2/3jJ19Uc6jMr
OptV++gOF7MNwHGdaSl09WG+sKFHv76ygKZTF/x4YV9fR3s1kq5dP4f/vH+Y+likJF/lPYPW/s2o
bJB+JB//4yNkcy62gQZjZZyYfOHfH8TwXGk0PXPf3FuKa5QLTFmnVLscLKc+cagjg5pncrewHXIU
d208gSZ/f6ycQZEpal2GchFDSus3iPe0vWlD0UqfcAqDX7LOsKE6y8EjrhzAPLTCOZqGyXCiJPfB
e5XMDUrCruFNhrKtmstGFQGcCfT+3hdWG3B1lVM6yAUrLXseyqAC6tkuY33LTKaQ6zBTZifejI83
ivMCqcGkxcCQ/OG8bFsmAn1FCHBPnU2aBhGJWeqJo/zt8tkBm3VXp4G4Li/vL9+c0rzpSxRkhHwR
AlimOUx1f9SYrLnOeIPfS/ghPor+XnUkvbF5xOaFfj/tvmIaIdByhty1KUpiH+bUybcd44FQjjbm
DDHUIOm0NFMU7pZpzjeSwZyFIQBB7MarEkX2/JIT9Pb5m/yhoueRgMYNHV5naeZzcnROwZiphQzU
NlRl/mAEov3ejT1ZPXPmndsdYRH15Jh3E4nrD3E6NJeuKa1/ghyvTyUvGi8Yx7fYaf1e9v6o5nsc
kEMZWzIc46HcZXGMtCxbkn+s0jgKReBa0dg4M63jNSsZVA4fs1Lo1BDjSSgw5IIglT9xPdfl58+v
OYfxMJxSC1oUaYF+dD2LZaBgJ7MypIQYn8kcDn71mVeekabnP/SZVUTM+utpi/UhfY0RJpE6ZoKi
Cvqllyce2L/cXJYVvhUOBTY9pmN2gJy9QeDGo1UU1E5/uRA2LzZu5dDq69qUeJ6RgWUVtp5dzVtp
kqQSMRn1zFu9T8yHz68MxdOHS4PqiN3jysxb3bFHKx3DHUMliShDRDQdXe54YeCErnUxCJIbnWxL
iUWEToUyZ2PzXr3kqgJrUhSe9iKyWX9UfW0+27Cn7kUxt1vQWOVj2ZuEdARaPz4bejch73XjB2xc
oogspp5XZpmSBkLx4QKdtS3twY47LbmtCdJgqis0SDWNbeWoY8bJuTJNz/pWZIb2CyZY2YSgsPty
G/hx/KRmjCdYXCrv0BkqeKPQYJqI2WyytimQWfiTorYs1F7IizYpnxY6wxiYXqmL/POYBvIKsK0N
Ppp0CX6imBjvl1zZ8dbWk4Uc68ap4ehkk2IgCYNtVzHd/YaibyQSShop2dHo3ZaN6bYeGkcEkW+N
h3KUBEk/66OcdouLZ3XW6ZbWAeRf0rYhkiEBVePlNOhldvDFSu5D4bT2LdLqyabLm24gl+nIMXHK
APoyR6aK+aBiuUdoj4oBXhEjVDjdeFCEyYYqiunNPXZVNWt7gh3lXW/V7WPcJ1g0F2YY7YZ6nbW3
jvvimnQa9WTxnskI4TixdcAivvnpnF/WTFrHMNHXaEtXLNWbPrnV1hSzmA920oLvI1vK7aI2b9qL
wKoQ7Dd1rf1slAbmss0qYI05wlLEzFiKDx0TZzipVUmIvdmVfrZTA1J/uH+j91o7y/QFPG/wxfH6
cdz6M/FOdND6/rsyeH4wmOUoYizVlt+FUxHeRWL9clUR8LLsh15X1+y4q69Yo61vWJRRBCZzi75f
9sw1dowLTTZErsaYP1WZne5Qx+U/RmGnW+VZSDnrVgQTVg3ThUMRxAMSc5C+14CgVnNxZbHK6mto
63XfQ8iIyqJkGq7NcV5FjqcmfDV+06iQ9FLOV3eXwNiadZPqUW0FxPCKrvd+1gvczNCuzVHQryra
CW9A77phbNOlvEGDBKfWrTrDPht8NOG4CDXilJymLUCH0kYloCM32BCMs8Y0wo/5MvVkX7WRyQlf
g+9o1ytYLVsYmkrHDKQv3kafs7GI7KrrLrQ6sJudJgpv2k0iVg8y08gEN0Wefq0JwPNIhl6GbwJG
Cl4bD/X5rne9+GqMqTAvCcVMH0Enpe1Tj5hc4xuIyZeYbxuZTSOKJNlg7Kt6dOFQjiHG5wFuOgKN
ZpydbtBe0BCUj3h8AjTRyGx5MbGffSm9lE0O37L55zT43kUhO7Pce9U4PBSiIppek9Qr/BxRvaiB
OftGTV53mfi+xK47CO1gZI73UiZp/3UC8zlt1m+VTss3X9W1iC0EmsKgeMAh59oXBURZbFHKry6H
UQbpviz4ZhN/ak/oXmw4bKHqdJPs66mfXmonZe7uyWG+zSZbl6jV2t4+R+Nu6ufmbyWKniQOw6m8
t3b15GPuKYaiusu4PfVhlNrkRrzGgXVBohsOOyAjhK/ELZCdqOlUsFdaQeS2mEo57jp3KvswBWrR
RvRa66u5hAMQTiMaKnYrvTAIOI31dZJteLs0l4A18R6lP0gBWRIsmnEH0rnx8OgH2qVp0VYBwhHL
VwpEYK4xDazbMhlkENEap5wofGG+JSlwiBDoiuZD32OCyfq5rrJ51e60xEnBK09D7m+TxJhmRkJV
Hu96nxzLg54qQsCUPwh5pusie1TKtNPIqQR9cC+2IDOzjo8kiQSKROMhmBaGbyh1YMmnVMCRrYqq
2SEFJBMvNhuS2HAAdz+yQMdhb5qj1eLWc5V+NjWFThy15VR33tLMP8vKywDNKmV9tRU+zBAZN18Q
EimCHOuwGYgtojRMpHW7DJEQM8BiSl+UeGrJBsj/Herz29Ua99p7pT9eOgFfvjPl69jPHTXSCM8C
6u9Nzq4iJvxQJ6deH3ximvps+bVAtrxHH0Q1biZOEmwmlza+QTZvomE3z/sGhUzu7NLGuIJJ4iDA
Hy5QyLD3EjrvabbVvORVk96rcEhRTWir5/EUCV53WGHwknH4i6J/qDLvFi7rgz/wzDDIIVvjJmvk
S2kXB6rs7VgUP/Us3zEwOzg4DdiP3tSOe40XmflOgO/SEJHgWfYdQJwoIPde6t7njXju+MLbsruY
8XreQ2u8HufhwnHL19yDe9zWV4vxUvcPRSK2vvVmoPMGenuw+Re6OduVKt1mwtrxeUWXmPnk7tqt
wVV1WxSFrcMSy2lskiq2viUpn69K0t/DAnHTgz1G9Guk/V1ceS6QWaj1Z3RkL+g38XcRk6CFxd5R
EtlzmxASGSEi3mde99APYqcnvBi9qK+wvLLsptwlz/tiT+VBadgJ3AkAc9s+U3Q8dFpBF0al4zeM
R+2ZPnt78te/uamzbVYOK/kZ3P87cMmPjlafObjsN4VaA9KTL7mLJat49JMryxGgpSmMYUJmyQVP
mdrK8ReJ1+cetWIsiIYViXo0ZHJlp6bc5NO47AkLPwAx8RnhjPeiM/bjoBkbaXuHVrce4y7/bhAS
3SjTiZCF7QEz72K68Nh5q1UI+3XSzFsjpVeBU2GD9/7ezFQUBDjhpe/Q5QOEzGm6G22Bv1yn9xZs
UpwqVqQNCRkv6bJttDLhZ9y6wvk6GOOz1ny1RiNMtPwtV+WPLqb9PiHbhYV5meTFFqY5RZG4ibHI
YrozDnliWN/8jBs/zRVZu+N0bqQkAcXzxbhMYbrk0WjqP8AiARIulx+Z9W1kmDk6882YOM8l79Om
dyE9uPoZgrLmbjR87FTAgPGOxea4RWX3wzaKM8jc12yd9k7TOBsrycdIqvaFyLY6Ymh0W2btWY0a
HW+5HupL/8qLf1P7c3lAjVxve48lrqmnu74dUW9b6g1L4oDgVlszeA3RUilNXhsOdXXF5E7Hsht7
Oz7M/nPKo2Mf9NG5slD1I1Qmj3WyznzZXhYDkzjPv2wcu94oTOeb0tKuXTR3fLCtNXdzOospZvZp
V/yocqTd2IZ/IuV7GH3jxWvTKey678PgaqT5SunphzGZChDGytZjAgLr+LLAJfPkVpb2zWSM/kOY
ZUKqiwGKm0x1k4wN0eWMUUsjCb4EviTaymFjQiFJlRVEqpubO2hdTXDoFCm8oa7PsxemHcK50IWp
TwhjV2ZE+plq+ZovwojDOZ2zKoJsH3Rhmw7Ftec3roGJkA4ACUl8WzqkpPw8QJU/A/yFfoTkDVJY
gNFkr4jSpK0rNSOyOyO7iQMns0PBW0FBhTDBC3vSzWlQshq8khthvup63dgbZXWLvfXFMNPOrIH+
0jA1xglvfGpoIbACUhEriqzzWffjeaujejM2tMmwymo+XOsNZ218F7pdfWnMdLqzXYgcuwIuSsuw
HeVwiAIUv67eLSPhG63v/wDZmX6DdRvz7Fp188UbeLmipiz8LGz9Aqm2UhpzPmkBrR7YP58DZWjI
98VOW0bEUSGzLnCsIVfzlrimSC7qJuxK4ooJpW4aEaJwLe7QO28WvoOAbrWgw8GcjXjTCkuTUd+4
AxqJkYCZ0LAnyhBnMto32dkTf0X47l3AAFlsGAdjW8TZwWIp5xpnijdIY8bfQMNhAyTC+DXHtiV4
1Vqs++AUBrw0Gt77yIJCkPMZGSlxR7MQM2tumQ8Xjbegm5mNAQBEyVj8umGBLUKdGg3r8GglF0GO
gTiy9LETmwFb16+8arh9ddMnZJ2wTSWfsUxfjUDDPuYWqn3SsLJf1jNiSka4/cyQJu4bThvuvNrg
3c2vPKKaqbVypbWg4L0lDescv0Y4OmPShNJroCktgexuF0Y9eNUmY3ksc5QjEWOh+MlruuoVeeGK
D3cq47sZpwH/s9fljU0b8aqYLYNg2mERlGVWiYoia9bxR1r1QY7CfByS87oRATG9fRLgrOkahrdk
2uiXXuAp/2zJqbYRowbZXQF1+0JryvoZW+FwrbvrsztriqvMtEZbW2IjjIquXrPsMUCuaqKFBr5D
FAl1RhGb31i8CWyNjYUvu99j1ADP7NNVqgudEFYsKskhF0P2lRQLbHxaDkYh9IWL5mgyrf5Vt5P6
Vm9zixfbLsGQYiB4GouyzvHmrzMwRAlY6Ers3HSRk8r/igqXfIZl9kVFmgoc2s4yyrVC0sUFglLQ
+VZvu0bk5HH2RUu6PojGeGa6lbl9fhO7Y4CHMJ9d68xZ2uG6tQSGtbGtxlf2GUA0fGsBUIoztb4y
vCZtNpbQ0lfJ/+GrW1ge3uvGN5uoCTCFhDAmfGoIwKz4ELGc3RpxWX1fUFQS195r5vfajesrJsI9
FIRB82rw57P7plE4r7k+yKQrTxj+XnQ22d5EOtCHaftMkvSamylXlBgasVNLb3ib1tZLa6fVRHlt
MLQY3VYuSGDPEonO65ZhTysjb1z6N4cesYp8qCb3bjJWt/yzw0tpoARGCx3M92lAmRuRbLYmznWN
+mU0FVyPOu9eVOsayXaGm1BucjoHbIKI4sXjwF50uMpHlZ61bZWWuGznRG5xLFLRunFBbzYIMnof
89zNMhoz+ICb3FxUvvUDI3s2krR8jgN0gth8Jv6M8IeWvr8rblrgS7gbbHzeG00mssEIiRMIfMfS
zhtLifEya7W0WCX6wIEGGLKw+ZOJ92WgDDj4CZsathKyQjzSLPqP0dMBXw7gv55radeKXlLp6WuU
b3q+QNCxsQ2Pyo+8nAdgk2jTZESFKdy98JyLvBM0Udohx6GE4PFCZ5dKo9shB13v4SOwle3fsmmo
cOsylSxhVFA5EmTu5JuyX5FQDSupDHUCb9a/XUAiGiu2AD7hFlS2hMc9UdFqpNWR0EpE7+JMfFVS
J72d5yp5SHS3e6w7mfIBS8Rob2lb8Ew0OUGpkOBpekRKmz21S13XtqDmT8GBZw62uism6WxAAJG3
WjtOauyd2tfPDRTHqP07zxhx0KRk/YzYu29Tb6670MxnjVa6KuZg0w0Oe5EuqNF0L7amLhgOW/YW
LxFPu0wH70rHmZBsybzwXhryB8jdcH39+8x6Zu4G2eovvdsuP815kK9xgsvugCadkPTRTT2gB0n8
ZU6zwNyXc6vuNSqJBj8Kjsowbl2JL8v2kmbPJnptc1l6/tOALcLDkDZYw0El0fO3EGa8ktiT5RvW
rDmLMI8FWdQlfQfJX/Vqb5UYR8KxW5Bl+wQkzVvag7LdxJpLojKQl/wL7QBbP8dPSTGL7nLp9o1X
kCrS2ckNASai3gI/p7hJk8HStvWagMtzxfcrqvskuXVaycPgdmhfN0WQgRXI5wWeSw+cgTDz1ii/
CiRRPwydjwzfp96kZoZrtdU0mqaTuWTEBC9u/S0vApJ0CZQTIXHdS3NGJlbxhg/SvbKmQl3Xncsz
hfpeunQb2/G7PxbN1ZAEdJqE7v+emtqaOCGx/a0Mf98OZqCLrNA1bQSpoGrfjwxSRY4650zgtzfx
jU/8sZs3yivae6hF04s3dsNN60/dnfSy6Zp6b3qUEySjfQuuiXYj0zesYhpTcZoy+njWEXIl90Mp
9V/NsLRXMZER7q4gTTvZtZi5vsXtMFJDwz4jgl5zHPoYQHQf6RITJw8kX17rCTa0zdA28VWWGuqZ
nUFC3FA8QwRMumm6WorW9sNsml3axONQvpB+NKmDM+mTCGP8wK9CWstbWROstzH4OtBDHILqsUxo
RnHLWZY/bx1/GO+4TFtY1T0GL6gNj6WZFAqVZswMsG1SrX52VRm8ptJQJ0YhfzmKCV4XBYcTMF48
FvnrFv66PCO2XKk4u6ThpyLkvcPu83P5II2j6rAYKgJnRweN+vPoiaAWDTDewYH0C1JIpG8GO3R4
7Q9H4O9HtBlcVVPlhUsLwCyGNHQFnoOdhjCFXWzQmGnYDYckKvAp7mddkQ+yxNpyQR8oPS9Lr9sT
U+3c2+48bhPqmRNTlHV88e55Xn+9gzaeaTeCWdd7/zzDuCBzQm/IEbJnG3UzmR9WXKe0mbtT4tIj
wjBzIZcLBTV0zSFkRHU87p4wphPYBS6SzyXoy9hBM88TOgbBxiXr6VfnOd20Z3xZyijTM/OCRcRA
c4k6wA8nImyfINzaFoNirT8xhP7Ls4LQFp4pU0fmK6tP4E+pipkvRh3nWbHmoOcXkxinK5peJ5Qh
fzsIehgDXS3HYET2/iDA5JmmV3SdaCll27ZkASzwkp2Y5WPu+3BPkXwjmDchl5JIsIZh/3kyNpUc
8Am8vy455D/S3Agu8roKaDE0mmNHyVyMGqITclM2pL7D8wsSu7sUEpLfxqKtmYYOsId5KzTpP7tG
XhGYF7cdm2fMxw3rfx1r1B8zoJOUgK+KFmWZvnkAPBxG95Utt7Vvd+4B+9QKZpib4sVK4TFsbEz7
01UB2skPGf3gofYA6k+hFyufYxAB60V9IbUM5dWkrlIFMXU7FKN3b/QLA1PG6isgaK5M/cK1grXQ
sagyNsrU2WsGrp489X1g/lrGmMZMntrPHVCZATJb3v3qcG2/Cg7SnzE2m6YIc7XfhKIV7k+sEgax
05Y/NZFNMRU8D62qUSOYyvHCQK8dM5qqPm42DqTZF2VWzQvrpLotqHLnCLZJ+ZzCA0rDuc5J/QrY
Opq7umMYe7lYM9tDkt0QChtklqVRXDn4l8vSLr+2WYH8o24dL2ePROl2NtKl0NDHp70G42JQh076
wQ/ba+u7ZEZFssXyv7xMOeo6ElSWytjp88jG2vQ6Epq6achovFCVbGaiT+AW4Hl41g17fDTtetAY
KGDwhnnlGg2AB0MbNiOTxGTTThreMZIASm4H1KNruyRPcDtXy5RECLTI3Bv6tLov2Fexf2Sze8nZ
wbSTA/tJBaRR23bgN35pvWgOyNha9tzJlD6AJ1mMTTH6yUU2lDA3ZUtbvo1tGncqaOx201de+Wp0
BDpnyhkePl+eP2hsEBEg4dMxAIH9sECcv38ZhNGMRqMV2AsnuvY4VDmrKff7X44sMMNmICNMcDh6
HeyWeeYJ9mnd9lucs9qFXCG8J759H2wT6w/io4f5DOnButa8/0GmZqUtExYZtnkiAYWQNTPGnf1c
TQyAzLQ0LrBBWzdWxaLH6LZaSa0PZj/Rnqcpdd6QRx3NXUeH1aaX8fnV+vg1WH8bP0sP6FNSTL3/
bVNV+5WgCxXOTkbIX9WmO6eO7yo/n07N1Y91ietlWKfGCFMReiCFen8ohFy5CYWMhMIJ3jx8jdb7
FWB6DrHX5ijbhjpy1r4KMD21c1nkQtUXyQt0C32TdIzIN4On9MsuseZtjzf83Fc6Y6acXn+Nqfnx
8wuzphYcfSdtUiUs5v8WthcML+9/LoQ1q+TtrUFtpeIsyxtEHF7Q7aa2Mw99lrY7Vrgsyqnzz11+
/JY9fH+e6fEzyJogKuga3DEZSugnWmSYkp9pgRZiolhL3wc2aDQnqp8Pw3muLxJ3BJg6Kj37WEIj
x9IY1YgfSS6gm+uMhO4kADMzm+4bxvjs1P38oJNA8Li+XzDmaZYwkXl/gXpdo5sK/jAkw3C4ztkd
ATS2m+0onPaAlszZQcnT70bPJIg28+rI8oYWM+ws/lHQzYOFKIHqnBgJKr/jZ1gHADl5DAtD4sPV
Ty3voDf4Y7UjHLI8iKlyT4iw1jv/voKykTwjXaPbztnbR6XDFOtO2s40sIK+rW5cu6u+CnfwLiE/
5ScKiL8dCsEwL6iN11a3j4o1X0tp7I5MBpkjAuXOTF2FRcwXm6CwIDhR2H6sVugoEtKhE7HjsnYe
rQWA9kCFNbygusdADv8+fiSnWE5sqP72YuHBdNibUq9QfB3J/+qCXMrcIqlUm1TshFXgxM8+ush4
aw7VguWvsIw+pLacultj6eFLGw4Kpg1hd6hhvWLS2ITLobk2F4aV+LGFe2POvvtANif5GW4slp7M
+yJ5gjHqjifesr/cEZZyg6EZ955bc3TzNZlldI9TyaYMhpVJEN51VhnVZWz07tPnS9DHFxpAPS1I
6nRcq7hY3r9gzRC3JCcuAoFZMRC5WiwHzRDy0FioQgoin6N/P966MOPxxDv74Xh5XMeypwkX9tDT
92NPfg8z2ZVsJCDDg4UpTnx8Pi6xDkIrdtZ8FdmRHMvuB2WMntGxKyyxENCGMeP73PSbKxgg3r7o
CuYafaLuZ8NfGFxVRXliD/CXC4weCcs9KxjIUvPo7ZJxJW3qTBEKuILX1pgnUWU27Xli6QyzLIqn
zy/wxxcM1ySHwnDnkx7hHj35zOqE3g7kck/d81QzhQn+VafNC4wK0OJcXGKSsbm8f2RokBC/RDRx
aNMO3Ezx4B8CM5M7IEn+iaXp48lwKCg9FmfDltI9Wi1k3EOUalSG1t9Mnjs+EKz8wb/Ks9cTYn2H
DeJiEvoQsWE2gknp3K788Kx8IPLauZvtnKlikZ4Sh37U2q2WBfI1OArED0dfz/gPFePijpM9O/Dd
6JtAskWzErYDQ4UGIUjJAEhPvpVCG6Mc/fouJ9p1peZI9+rzh+TjAsPHhRRAds3ualk7/hVS4w3l
RtL2NtSWkd8IAKV6CtpUP/Ed+9sdpCVj4MfEv8CC9v58MbjkRP6wD8m1jJSuJl0OcgLS/Pn5fDDh
cQsNnkks45iH0fceHQa5jW8OXleE7CSGfu8tib1KPALowLMFGbrWAuOhVgWh234h9JdM6v69EDK9
T0k8AeunL3R0HK9DL1Su8hBnZWyTOT8Gu6RuCE7+/Af/5bLQ8KQWxuCMSe34snQ5QyzUQOumvaO7
u9rgoOA0Jy7+ura8LyIw0nNhQHasvZjj29zroLUg7+AXXgYBnrDyvgC+7FacRv7YmuTbIDiYuhMP
19/OzTXZ1vKgk017HDoHRxLSvkVDAoKifQgaT0bSkidDBdcdzdHJmejTkcWzPrDiHT3DmbESs6yk
CPPKzk02YkU+hcA0cz7MwoWSNJsyNbexBbwLMOiCgtUnSuUikLPenfjI/OV9MskLdCk2AqLA7KMl
UcuKzvitlKViyiOf1OMQtei89wklj/75yTFxVHBHWX75z9GT3kxmFogsRf/tTKBuiabYuiM+4c+P
8nujdHx1eWQ4CmoX1vmjuiAJBoEqFVkahJo26v6Ts/NYkhPb1vATEYE3U0ya8r4kTQhJJeG95+nv
R92Jkswook8PFN0DNQls9l5r/U7Qk58TrXlN0owlHkEUIq+d09IbBX908ioifQWtB6T6snBAOo3r
2GzG2xZvDQcPLosU2SYQb5A7Q/GsrdJts7q9AmsgwFwoKhcPo62D8MI7oani4GB8wWm4lqgpEGNH
/DIjBydGYlpqCJIQua4BJ6eNh3VpU1dkZrT0RHQIfGinmxy6y15jrMSmruD8hqgXHhmS0/JeoEN6
jHs1wFg+rB+TetaPhiYDi+L/+f/mL7itXM6gky98dwylDcIy2NRJQV19EKWOL3dgMuYaW7wwbQI+
5lutmFTG835TkmoQ/q3HUIFGl4h7QR6iR/Yg9WM0F6d8lgB/VJbbFBl6TrzZsKRH0CfBlKn2fk9e
uA2FZcRe1QAJj9M08npxoSNmVfw2TtKWmc6FveuTi45eEiUFjgunz9SXKnoxaeJDKsiRBpYxn2mT
elthbOBJ4mC9ImoPN57hhTWDqFFEGmYulYC+WvUprkamOXA6Y6gAzaST4pumq+D9maG4UReiXzjf
wHTaaNCezxH5eoYEUp6EWRgTpVNBB7I1qRcGOwwZm/VxCjtO7EkYsRt0ZQjksyR5iZLZ8sRAqR7z
sCFiZMZH0OqEG2LgIz7UCBdgN5fm+GXWEROAzaWQUMkLSwhKiIe02aPllFQH3z9Fuwqw+vgpJ4X0
s9Rn5VfB+CbzhHaS73qY+QKDSU1HP+oDkCLgaTL8GqRChFg3jtnrFGUZ9V9ZKLptKLLw0IbSEDtS
Z6V3iBT1bwLRo9dFUmqwvX1xvEuqmWFZb1bSHZT2oHVxuRVCx2ir8k+nd0WBwapcQAqfjKaGjSyU
qU2wt/7StZr03gdj+U0BZMIpuTTK6UkwzNzfyez7nWtk+N+3QwmCyk4WX1mEkDMUBp9+SkUcyWxk
2IoP4WjATJNpgaDdY0yf8B2oGG7ZvRbAiwGBuwJMBDKugokYRzqwyoU4RNLnNJkNX5M5DBZqbpFf
vbQpJpCWIhi7zM+gIloZRC8HcTZMQ93KGXVpckAWnQhT3cfqwYjuzUDTyAmfyFHDm3iY7jpcypUd
MTUQ6tNEx6TSSoP4rfazYHLB0OufepHhhFBzxsWekaL6IaI75/9q5eMsuxR39Q38LlNw07kmGyrz
iQR0Oqxso51A7tcEDy8uIWurZU/C1NiSPz7XATxICPlz4UogWVeDlfmTS/Rs/4qvBtwwgTlB5Q5j
XB5TjYTdmwwT6Cvs4cDvEuYQH4yi59mpmiXfIGn18LbvMBj0UCB0tzhbTfK+gUkGY28U4XDDoDX/
EKTCRDbl1m6MUpRLT8VElLU6Jg2RGE3fw/EcK7JfxkEoYF6o5ah6k5iYHwxHxuSqlqdaJrod1pDW
lYRBQH0fNQ+D9/l7OQbd6LRiP0RuxDgNrkNObW2HecSAQR6hl8KJMJn5DZoV3IvtREphqPoKkSlD
PcENkgFnvELU09/sKPSjVYGDnT0Py6MucGVu90IUtJknJfKITRsStsrrcBesDj5KIexXmZtihltZ
1bzL9EEtmT0XvX6YQVdBBRqpVFj5IVx7FmLGUDIslOu5F9TWrcjH/lFj9NlfaXLZkoeU6KnhdZ+4
Ze6nZWnPCiJfW6hyFSyjTpmXVGGQLNEBY60fehgm5Z3ZQdnfW9DA40OCLyVsnFIwZDepIyM/ziU2
p17A5zt5cW0OzwHBQuqBU4ooGfInhpsCCcA7OXDlz5CZNg6dHJLwxjK0vi781ZLgmEDvlHurS/BI
ikY5QPARBR9RK+YvQ5HQrxiNpBU3KkZ5C8OxY7HEOmiCZ/ZqB+e89v1f6jS1b42RkC7Ex2T8qSjQ
QK37Jhm8HCrtzSBFhfi9NxlZ25LISBQBhG99h3fpQ0Dq4wfizZRXQRnlpzAjcSYTh0RbyK957giE
McEL0VrpCn+4WvESUQ8+pjzuXqFxFG9fl0cXjlpUvABhQGI0N2u8XlPbUMtmWmBEBaaTUmfeZYKY
fHx9lfPTCOyXOGVAJ7pGBECnR2A0BZDuRq4i4EsoV+RSBXBSdl9f5PxWUFur9E+LxRiKz9U5K7VK
y6yP86MEsPWMqmeJK9YWEnrhVmC8oIvioVn0vasKKW7gmYU4jziJkNZHrdXEnR6P2UNTFoX79Q2d
D3wWfy8mpuDCFgrWpbD4p8MO0gy20FSnTjGUPh42NYBe2evFr8Gf9SssAYmKgsmhv1RCHQyHsCgb
7+tfcGZRwGSTt4ZaF36fiOfRqh2AqKdqXTOkTt/XsfgE6pyVTtNJUgFhS/NVmw8MC1kQ3e8CVtdX
Qo+YeW+pQeWVKJ7oCoM52ihtPsu/04reULEowqlgQRyYK54+lyI0u3rEvApCUqO+TqBF8JQ0UbvW
i7ziZMpU9ffQpTh/pjAKRcBzKbVsORpgQnWikv3UQnH6puqRMjnTFOY/v35oF8pXA/qLpYI0ieCr
a2IFzJfJkHpY6VKixfmNIZGSRRrCbLhNIyHEysnL4WDCnx4OtOkbJG9NTfuhjb6ZenlJgAfuyUr/
Ew1c/dD3zbwwqGUMo0eORVSp0jzvUzlRMgcnJ/RfRlUJ1V6wwuSIb79Z2WFZIcyouoqAmq/v7cJ4
YnFuwMUbHz2N4nw1x8rnmdg/AuUcAv5gQCRtotzmftN/1FM9PFDtlb7TZ7JFFBCBr79zPGMjjMxK
9VkIR72FJ6WQEzhYpnDUpKR7CnWmibZZYT/mkF9hqFsr+Ly5xkKLAR94L1iiaa22HiZfVTdajGnT
BQTDPWx+NpWscyojT56bvpsgporS7zmZox8hre5uSno529iaLvRVIAQiA2qivxmVrM1MuhKrjwCv
Clr8wRKuEddUFXCu4v9OFUoCDJvT6cfYFgmxCeU8Dl7GDOVnM+fJr40XuHyxq4+HqZ2iAcpIwKxr
EzbsSyFXQXdwtLrF/q9sC1vGjpHUZ3W8ihUCdCSzEr2ERJWHNg7HV6w80LdIiXBv5D7260iaPWbw
04ECP9lZkq/vQSbU2xa4ZWO1LU3K+rfymTMWWXZbpmGnH7okwEUZcDty+kTBNjYX2iPkMoSLJAK+
qHK61Wgva2F1PaBLJutLpi1A5up6fYdoMCMQ2tGZTNxBey0PFZb3h41XcGFJ0pOZJsM97NaMdbs0
V0FmxUGUktGVMnPwxwbmmxRoAuzPUSCQR+VzyG1Db1FjpWKfT7YGjvI9mEV9Yy89f8KEzdMs4R4J
PEdI4ukTno10nMA2YsBjq/sWSYXpNYQkvGmzRupqK0WvG/e+PMLTR0xjBvD4iRGDbq/ONFzTC4WU
qMQxekv4kzZoxjlnpccqpuWrwlS9JdewgmOv9m4ba/HRN43BVVLUlcRbCtnDjGX8AUsVOn2sbzcG
fhfIavi10IcuI21gljWCaHU5PA+FYVFemw2Zk7IAdaRNBPFvbA5z6GW1pf/WFSzpabfa+kFDl/BX
T7I6cbGsMzV3MGFZ4i+TIJT0FTwRZuig0H6KRWHF4L76GaR18KjOk/GrHnRx9Dr0vP/DcB4yM/sW
r5UxAPv06Xud4tqSg5DZGolBkDwVPxT6W9KlRkJG2Nz/RpPQPDXdELzVjBOhkdeCfIvpbzFuTJQu
vG+Zn2ItxQMo6Xr61shiE4/EJzktAOmhRbOElKlVr5mcb5EzLpxNJsgKUwgg4OXclU9vWlaiCQkH
TnDNHOs7cTTbq3zW02eNZLNnCSuLzqbMCvacBh3ZtlJzn5IxeN1Ienkw8hrrdFHP7xKrtTC3r4oj
EQvzQaIdSDZm5ud7sLkw6bB15Exgg1tVqoQjWVWL056z5IR+V8aGgLdAJA6eTPgbg7wMpKl9ebTw
r9gyJb3wwVNMMg41FViGVLCnz6gTfYKGFBJpSqPuJzZyHDh2JL7S0QdmYdyHMPyhVMczydydUVm/
+rgfXi2xb0Svh1doIgfLmxuhMbvQBY3FjRE7bVhnelBLysb+f74fYzxHrYf/x+Jyst6Pjaaf55BN
0lESMyXASwxcXaqn/+FtMJhj+9M0zPrXJyIe28xtlshEMyj65yQjCawFBPoYKVge2qYaac/8piUA
U7M2nEAuUD451QDsQDexC+bwOX0dOozxVGDPcHwAngMh5v11o5MU1CJk+gs1JMb0ofDHHXre6T61
IDPYsa9Ur2gA9H2UNf5jlcxk02zs0ucDPRBX7DxU6CEMndfko0C2aoA10jOr0kRrN4gE6jKNIJ/B
IJAGFpYc/1JrDdlMJrMRk8L+0iUEk3gYwhhHv8pK9GxBs8Uuv7CZaBKfDUN8zg++oNOnJYyQY5IQ
pcscd/MzOaa5x+hKOyYmGNnXj+DCpegi8dBbqGiW9LnX/NN76ZOkwMElUraw8HKocT4g74R05WLQ
t6qOT0fD0zMRbq352cl8ItGrfSv0u8Yn4K51xjJVp3uEdplnAQPGR7Kcyzv01B1ee2SD9g5u9UAO
te4jwWws5Z3cR0YGRTaHLxUMEMmOxC58UMwiIPi4lqXJRSjYZ7YZz9UV6VPT+ywrJc0bdY6GsiUT
sazvW4W0FZCRHxCSpHfMSpr3FIHjmyRIv2WrFN9aqRd/1HpzBTqX7gjtSXoPV/4ID5B8FnGoq1QO
ljatgn0RG42486ltHxuL/AiIrCIsyrbiA2CwF1uzG0sZLgUCETpYZpY9qBqxiWFvj6Xl/5EGJIb7
JLVGaRcCEXX2AgcqdpFnhFcVYkDio0bi2ez0qdwygYTA9Bb5tVwhDQrGX4PO47PjYWxHWD/9/K5N
I0YCUobKib8eCRzGrV5B1hiU8W8qs6HsyX1EMYp0Pn0hyknf6uPPAQA+ok/vdXDEhU9+umwRjKNw
UhnQ8Tz9I92z6qrEWu7KRJMP+H8EqALHZmNX+zxZV6tKhnQFbwgpj4jZ0OlVk4GA3oZEAceaEKTB
HO9vNITmBH2JOrPC0dDdBi0k/GOhPwzgLS5AZLdPlUx+rEVr3sGXVY8BMid6ObGybnLmBBvl5wX2
6SenycA018Cafu2Up2h+JnSMdh2iLFLPEK3E5bxJAX4WJg88JhOWNUNwhXr0vqAAvEl7fdxLoY96
7usv/tMcaPXAsM7EnR5rJmD+9WtKykGUo3ChPBPKKbnMwvqceNWQuf5QIgKqKlVrPTJ3lacJBvzL
ZBbEoppSLoFLQQf+mVQFTjPI3CMd+niE3YhVFvFLGPnTbHd4s1PX9lJzq0ikgKB1qAmLkjR8KRAO
03WCuSmD5qpVF1kHRO6G7iDmnAgejSzlI5oHxJFzkpCGO+n+76bNu24XWPp0r6oyIVhRGKq0corw
p21hyG4UDhfWMBAPBC7aFaQia2AQ8naAR0rVOOosdG5VKO0Hkx/JrbPAt2MQH6CVcItidX48Kour
Icg7UCJ0viXt4N8JWMjgFrmpNjLoeOIcctrZ7gMHT9BN4HPZY09fPmSjpdZgTgC9aj1rG4JCDE0V
/qfkCk/zQfvGUHbvH+a/6dXQYrSxcbxcoPWdkJvWVntFnPed3EFucn8cn/48HY9723MOg+0+DvYG
9ejCTnByrXWRMQUoCsTlWte7lx0X2u/3f5+vHzcucwFoXy6jUtNibQY9bPWyikEMGpjwpVN5zet4
Q5zaQ3/QrtPd6GDR4zTuuMfBhzw2O3DnB2Fnff/6A76wmZxOmZcz/Z8zu4D4OEQSU+bM/vVkH787
3uPjxiXOy4LTS6wqkLo0ujpYLpHYhp26f5Are39Q3dvPyS5ysazaWCefm87pujy94Kpf1s0Ap01m
aA7e597stm7ppLfKEWNkV3HzXXVr3Ul74Sk5jIdwh0v6ztoXu9STvGKnebhJ2fntdDA9tIobW/fZ
kzCYCsNP4qtht2Sydfqw/SaC5I2vjlOnQnb0jbi5QndKX1EaWz3keWPHBYCWFzyb2Qzl2OpaSgXu
xqHvmDnmaJ5Pbu8HyJb0Evlh/ENQOzo7LcANHlO44Rn1DgET4BnabSjP0gdl0F+97kQ7m5T5RauM
6U+oN+0jCNL8vrE+zjoWIBQ2EcaNS9sNU/L0l9KOt0ZTVkSqClDn9jOpz4PTDYRs7FSpmqJbKUYN
55ZSSdwinZg/YOAxDuDg9FMgF1g5zk4BBDTZXRx1xX3Wl8rWkONsLzeYuzB4EqWFkEh9e/ojc84H
3p6CiH9SCfRhcPx30jJ0QlYm+2QTkSPqGKM+/Q7KOH7rZxEDL6wJ6D34ukLJSYs8j53USCukOdKQ
BUexJ3LJGToME4/4UNJTW8u0RLXa/h7eP/Zb9E4Gcku1RMKEbVLSu5h7maUnqykwoylAJN1bSjGr
Gy3k+aaAwTLCFrwWTF4H9KrTm1WNNjeGBFZaQ8wu8VsS6JxSESsdGj3jz9R0kX/2XidhZRd24AkW
2nDEZ1ASNtbGskpPPuXll0Ad5PBcvun1lt9S1yopQVdcJvtuApnbstbsQ1m4CqJA2sv9uIP6dTSm
fHCrOQN8TbdO8c966vw3ICuDuA4TZf3qfUqJojGW3yA3w90Ag33xRJb173qgmsQmBpnkQDKirjdE
TsAA36NBlMhHgRvzsJCQ3CbM5+OQ+8ahCULx1lJBq/1ODG/qQet2Ue5XOEWN4z6tGNkSlowH11CK
eFMkqacXar2DEEYeelXjFEGI2c7MMfkoxBan8sKUr82aPL+vH/z5TsWNAsQgv1iIip8Y1z/HQhwj
R24sjV6jsfwXzF57ry0I5EwnsXr675di7sRCw0+b+fFqt8aeiWTaCK1Kpw7QElJ93JUt5gbo6YrD
15f6tMk+fZUMRRiGLpACd/ZZzv5zW60hkCxYxdSU+YxjbTVMtFHIAsgs6z209oZLP1WpttJVpoMh
wUgqD9/kIC0GeAJR1egWxBjnA/2HWKbdcS5SLBGGonqXFTSHkcmbNANJfcjCTLgHhpIeAsA4J42j
8qBWfbAbk6xLsRbJxaOiT9UxJ0bkppqKcotgdDYwBwddqs6llYF6vp6XSQRIUhuCdyXGpP8RwzzN
SUKMhYfEh3C0g6/bC/t0bDoU9IyzowPzKorEIS0BmWnwkbxjdlmpDqMY6TC2XRDaUq5pJTGGqngo
JRO5YzUY4KlFmWpvclsqv79+Xed7LueXJAEqLJ8es7fTbUix2OzDOcGpKu6jO6nzRwxvjeFozXIC
bdliXjlHW1vO5Yti14HYFULdumgnfQN7RiKVoGgP7QNTldwtIz5LfUiM73Myzi9qa5YbdeA5Zszb
IuKLbpDeEzHvUmr/szCjAjdPZto5jJmEGL50kA5lTYeNNpS2xE/Uwpn5g35fwF1zkjFoGkTyWu1O
qlFRxsIW+nZ+KC8wOocyi4iJ+HpspKjYqg4pumryQ4FYIIPsCZ8QNz7IS/fNl69DDtDhIIBYnd43
cRZJkvVYBhRTbd40URa8TnKVOujMwmNrNZrrkyV/V2C69zCpUHnxGBpv9LpvdtiQTRvV8IVdj98B
QwEPAegKa5f9bo6GAZO/zJEI+v6uExy6J9XS/yEGFuXJ14v7HN5c2Mv/XGxVoE3YTLDM+EADyx89
gh2vkP3sADkGLHwaMhen6DtvGNsvE3eRLN1vXH9ZUqu9kJKLH6CAbVoEpJw+eiVNIC3TKTrVFGfP
sVZRe+BQhCCBw6Wc4+F9grdxT3xL50X4tO0GGfOHJbj8pRm0aaPAurDe2K1QRDBKWFbcaqgr1H0l
5UqYO4kEBSrQBe2gYUy/td4uvWHMISzqTcY8iNlPb9pQ51AOewsaBLMcEoPM5kkmD/lbOECdtXvS
gB9isjUtr8iyfI/aVIlsxeRnjYPYhHajJCl/QcU7K8nFIAYwydLK+/rNXHgUnwchIpEF8FwTf8KO
jSk3eDGBxgS9xaf3Wk8q7fj1VS48CeAlTJ9xepf5l9XmivZoIgSTLJ7JxB9s7iOS5dIYsYBuSRtV
3KUbopSk51EXN/71kMgsLBgQFnsJ6QPWtYqzYoAJUj4/f31HF1qeRbQA7Ucl/oIjavkd/2yiWhCV
uaXiUTUSDvKML0QW26IfmzrTU8rCKRxgyGVjM/W7kIhd7Ev6cIAs2lXjK7Vwk3u4wXWhJ3QlfMw5
MCfftjAkTyDdqRD4wrAETfn6R196NjBDIf5AVmdys7ymf34zURQYErbM7YoZTrXZqBbp2uZW1taF
lw0sAVaD4AQ12lqhUISFbLYR2EMsBTnmhmLjKYKaVdC5Z2njSz4Xoy/CIgjPKGXRFuprPLjW8LIK
IbXAjBtoEpZOZsmEvc8zHHrTQsL0clZm18wL41ZWyFNMilxw/EC17oH5BbcTe4ri2mofR0iCGzO5
S78OuSPbO447CiDF6qSVSohEDLNybG5rv7MBxMU/JLbrv6jgJfN28kVDP8aIQu/KWFELr03z/qnF
tDJ3dFZL4yiZmDW2aYxUSIrMcrNryOqC/Z/XBa4usN/B+zG2WTcdRRAxzIfL5DBarI+djMp5VrYO
+fNZIagvAT4m+yEeKmRVna4+tUDim49d7eRijbt/P+L5XM6dK5MSCAM7ilwDl7q7uGjCuwIb6NRl
uBh+xwX6fZYExYUJV25t0ectHzIa0lhRB7N26LlPfxMOwDXMZxVLsMIYHku1XdwVq+QvHuXzTh2m
7kAqlCfE2Z+WLttTR4u0bQn45+sXcD4BNJjKqVQmBjATP2Z1VIyo3RskOBUOIboI5z5NPaDm+KEG
rXnKg7nFZxq33ZhgZGQTw0diyo/ygOuUWffq31qskO/DU/P0qpiPUqJUGzXjeaEKIQSjFhTC8A1V
bbWQ8W22tDLntQkCJOm2KcxbzIGt61QZiT5CorkX0sHcAF8vXJR3Aqy8PBSmSquiYS7zvtE6bMQa
f+ZswtPtFguadl+NxeRUvpC7RYitwn9/FbBL0EIvuhaZwvx0SfShnsgYSBJ/0lbtr7Jlsl1AWP1m
loN6h3UpZlKY1lQ4JQWxNHgtSr/3XMPFDYsUP33Twzb81eCbcCchFsbsZTam752c6+9f/87l5k8r
KihiqBB16J8A7+s3UqQdgfNiiUzByNpd7Qv+DXRT5XXUje4dp5BkYwVcOPDI5UDWTKlOchLv4/S5
VLCfqljjgmoPE5+jhODAVFLnbyjPgoyjXM5+lWo8PUhCML5PuDi2TtTpUuo1miR4EcIR+VBQ6sRe
zeF2Vftx8gc70wwToXgEb/z6+ZyfQssBB8eThlSkFFgV+yn6S4hkAGmSIA5UukF4F7TMNDoTB6H/
fqklbZwqYBmArg+8XqOAh6rKJoLDjocXqGWXZtzbExbNG3d14ZNg70RkBh+Bt6Cvqo6QJMFAEMEM
jQKHWwQNhflrVuTgSrDIlrc1zNzRByi1uOV4duFxQimleFuqKhSwq80bV7oUz04R6wuprryg6S03
V/PEttQ+2CgWPyfTq6XNLEFFqrpUjDCcT1eamcfQ69TlWn6Sm9hAj+GfvEZ/uuSbtq2djAotM8bt
s7UbDV8bPIMdaT6UqU4yhCDg5WpTbhIxq1eWgEUzaLajZyap9Rg71vIxIMMQx/igqzwrkCvfFbAA
/lHquMDbPXILi7QPmoSNneXCu4OsAYMFPj/68rXMrKwsKEyZXzrJqIVvREl21wpnwo1G6uAT1C7R
zeY4fvx6bZ6XfJRFGlx7ilWw7bUvmBkwx8OLr8REtvC9kvmnrcSD+N/LMC6D/AreKsJEvOROX9ko
dUPSSBZWANEkI2uZ9Ed9nIHqEDDNTKWD8og/rHa01LK6KkWtYsHGxAYvI19MUTF5oYRaWMbCbm5k
WHlfP4ULhRhZhNBSJIOgJOXsuxEIdpkIz6gdOTTFHq9x3XKJCtEsPEik2XLicEADEhLqKtpqoBi7
TuqqJRmpSlM8a30jsPMmNX6EYpbcR37TYYHapRtz0PMtXYVuCmwMNkE63ZoQYKYqmHIpIkojTeSH
noZIabCgcScdA2W7TfVwv/FYlLNDhGXGIcfkC0KeYaxOWDZfUogEYkuzolI8HJt07PVhN8WYnf2g
Kg5jdOm1SbyzWl1p6Tjs6oasxX5UgidY5vo13JBNBupykJx+/ggA+VCY0OjAV+vPPxNyCQttGesT
jBtLNLWm8Tspw/h7qJXznyKBkLGz6KN8LykRJnl90XXPjKqyYuf7JiEgKegJ6mGsV9+FulU+EJ00
qms2syQ64wyRXwJu+L3xKM8rSSA2tkbqaCYtvMjTL2CoYMqKtSjg1daTmtM3KbjSpI1HGeqApyqT
itQ1HHdSrQ93lWW0mtuLpfKBq7e++/q3nO/VmqLDw2LwDEGWeebpTylxlabWxk+1CcqfBnYE11an
/EZL1m7UBOebCxeC+M3pCpsTXvnphYTQiDKWFxeqB9+RpCSG7wBK8fXtXLrK0puo0CFhN6wNDLA8
b6ck4irxqLONFLiXBxjNbuzO51dhk2TNoUVd9ua1HjceOLHHWE6Yb3aKh49rcCXpcv3fr6KoOlAV
j2XBIFZPrKI3XpITyH9N8vya4SAjfLQG3tdP7MJ2B25I/bqUCVTt5nKz/zb6ZHcpUuWjzx4S6zYq
x+FPwPTZrRtMbwaW5XuQtrGNRptI4m7unVTqehfz4MoJ8hqAE1O/6zSIiDVIOmPjfD9fnjQQEtUr
DQXd4JozwhYt+X6aIkZWqw8/SWWM5BrlKTaT9sfGczj/KJdxB8ctkJ7G17n6KBVMB9k+EpZOBIVX
qmcpsWNJbq5gXcfeEI+k0AscFw48b9n19bB56Zo6eKN4lf+zPQkGHDR5jKa4d6qA1TuJc0YEA5AQ
Rx30I1Wcx6MuB8lWR3sOxTAl4m6XYasG02N1y4HQTX5SYRqby3XyalEA2JEJHINzOAQyVYyZQpD4
kLR996HQSrqY+/S/vn7u52+YaT4NFP/gUoBR4OnyQ9aO/pXzEaGRHu3CifaQAUZHxES19VQvTBUW
8yFiiKm7SZFd84II6mO/zQgpNMOCNCutSJdxWpS20jXxPjle06Gm/U2L2Yhshlbq7TRRCzi+qMJc
VImfxTxR7AE/5saMjY3P/dKvI5KUcg83QrrYtTPEnA5YxRG1CBfSxHO5x89uL6MFf2khVL0MTVZf
xWIvRk6goB2EkxbssZl/MnMT7dbElkTu0Ey06Nfv53yvYwTIRyEvIgo4Qav3Q25KGgptkjnN2KUQ
S9XsqOMm/1+PoYUGjBKNYSNto7W+d2mMW5E2NXdAoYRfZRoV14DmM8C+Jm4M2s5uiEuBg5oiWj6u
t14E2G6qZQ7Rz7EG8gv7WAn29On/ebSMI62GbpBzHrkl/3G6rHNfwIJ6IIsAaVB5gGGI9XxtGu7X
L2dpTE/KHybuDKQYS/EFQ/FefcBRasyjj4ekk5r5+FolkfKqYIX6ZiiNeESAoNuBLtaHkXQBHALn
4r+/NUbDS/wl37DIjzi9ycjvrSLX6a/gpiwDVSvfl2ZHvlFBDtnXd3rWEPG+zIXVv4D+yyd8eimY
nlkoNBjYyHIBgy+zc1kiYe0qpCxX2k335uX1rB4sGOPCU2Rr0jHgOr1cgzGRVfb0xxm2Aoi3rNxF
LDTdy0nc75OqUx2SHsudRvgLMAx8Bwns1+bIjDxM5vunr29e+qwozn8P4AEsATCo9eFkDpw5ZkXC
DmMCUliGDuthh0meCPcllwfL0ZKRRJYxU4J7fgC5kBPU259pzYjONgtF/YgC+MH7UAuGn3OrTNcA
2N2+kpnfOBnFCxqaLOfEC0ptwpsC9H22UTfOLWdDShzlHEjdE5wLvUVJVonas663nWojQoImxiiW
LLtQmuqX0MdF2FGDAU8Uvx3w+zXqYcquqD2hbOfsvw5mARgDiYFADHQ7EMLk5a2aRG6oF/JdI1io
o2cYCtcdvmcESuSh+ScLp/6gl2MqEB0Wz0RLwDFHy9/r9R2QlRnj7Tzgsm3VnRI68AiEn7ERDdd6
jP/eVVQ2JsszCAjs7gZD+FHgFf0eGL5MzGQ9feuMRvkI4kL4UYqRlmPNpYWF3cmJYXEMdMId+bwC
me7qUOKbTIFU3fSLa5Vb9i12jWCike9qAeHWbtyw9o+zGEb7UcVIa58FejjblbwEFZlFiRcFsYyi
KzSy9SMjvYMbRDT6rSRyV7XFTiQaTphQc963ocoeJeEWDU03GwkZ69JJ171Oq0huS+MZe1ZsSHlN
IxO/eAf+XH7vsyKTiRBoZgiabTy+wOKXVdfA8+KVVJMsdzurJf4HJn5t2AXClMpFxAfKoUkTJmSN
ZeCdM0xl9zaTGPpCtgBoVFxWbb5LWSUBFOFyLDyLWNLiai6xIMNyNc+wUe4410j84Gtyewx1e5tV
pmsulvSgeGRykRk35iXmgjTO8ujqi2zVTYw5/YjnZuSbJiVCtoPRlL4rUmHldmBpZHbB3ereOiub
RRyWe4pMZs8J2oNxKD4YdHbjsyV21VuCmRyMQvhXrBAa0BswAVFyWqlBYRFRP4VQsZT+QWwxnnby
0KgXLwcQCHiEYbkErid4nPA9hXbgD8YrBjRx4SihZd6Vc93fKDxN/ndGsEQ0Kr06ezNaZ5J4q3lA
VpIukR8sRGNh+iWmNxUFQTUMhtmBv94KLpxeDB3ZCOGe4WK2bqMgCs3A9yqmwWJp3hd5Oj43jWht
XOW8FkFdDfuXhs3Ul2NsdbAwVJAzMYwzRxhAF4Z556sWicPiixZoOyPX3iDs3MTmjA8XhvYTOaU4
1Ij3ddZvTIvOykMcxUg0QHMIOEjvuNqIJbk020FGtOcrk//LIknEzYu5ua50QrH+66PljTP4MeGN
c9RYq2H+oFZDStW32OKXxr5UUv9v2Rj/2Rcf4GxpaKh4EUODcZ+eLKo1aUYDaEPmapvsBjVQX6Ko
CTa67QuPjcqDVhs8BFbZGnHGQJZ8gpKJSO33CQEv9bwjE2+xODc2+qbzBYnQY/ECgZGHgaq5ekG1
AmBukHrtaOasu0lkTDu/hPf69bs55+PwRsBGoUgsxzITqNPH1mlN2MQRIekWTjBEbOVMSpxZTGbT
63yOYhvF6kA+E1U7eWrxNLynWlxi9hcr0G/9suqOndKl/caHcuHuKYsBBakRmKJ8Elb/aZ6bsErV
uh8weqlz3UODa3qJhP/S13d/4Sr4NEDDggwDRLG+eX8e4zpOgFOsgOgZUWwpKy2Ck76+yjmwuMil
4VVxYOJLy8zh9BnLpWFEcrHkkg0Rtt9jmDyng6wToYNKxA/V9MAQ0HqURoXolFxDdyoLbYg/e6k9
GFIav45dRbAfc3jrRUktHdpKPWz8yPOKl0e9eG4zOdaANeTT36hCmpi7lNmDVCEMdqLFtZ3vlQ0/
itTHedSmV5iC+IiRXWxnsiwdv35Il14FbhmLkwq1KESd0+snctWQKMtw2EglchCtbrgT01TaWO4X
Pl9AdkbwDMxoi9bsYq1L9H6IJQaaJGPv4ylWXQbLKEdrY6u/O6d7LZYYTHbBGhZ+2ZqPSfBy6hP5
Tg8RT80xJO7oLZ6t6bWLtPAgk9Dz0HVS8hj4QYQBvKy/d40Sxxuv9ZMyeVrg8isUqMygtxbf6uq9
hiUuyX4ERUbHXS66mvxZ/BYmXfsLbmIEFQ17isYeqiE3r/GFU96koYrDq16PptTJzFZ99sFlXqWk
ILEyT9AHpHLRHafWGEMvxdj2N2oXOKMyI93r1JrKZjfPg/iRtMOo4GsTMLQnyyL7a/pDLbtFUISC
Hamz/vr18jl/sTLwCigL1MXFynZ1m22sj6UE/8dBxxO79BUqLpWx/A0ps7lxqfMvZRnpqiCXSMag
S65oAhoDY4R2OExPyv9xd2a9kSNZlv4rhXpnNvcF6G5gSPoquVy7FHohpJCC+2ak0Uj++vk8M6eR
GdldNfU2mIdMICDJV9Ls2r3nfMfKzeOqS7nxentIw65o7Zu+Jlp90xIj/EozokMBrhwwJv/47f71
1AZqlb0b4c2lzfTza3BFv+B4IRdrJjr9uSnI2yAEaNhaXm+9mVk5b+2kL5//8ZNeTp1/vpRYkDFs
8I3S1/6LYo8EjoFrCYqwvw5IRBPlOC/Q3ZzTkOQrBU35zwgAf0UmXowzrP58oQxGgp+HuqUwc72y
MU2UpdE/1P5Kvrex1iT09akvrcOSWqkgYtDS7jMzwKvrl1314AWNJE1vrLLbXCUcLdpOg/BmIPJ6
KEkSia0RT0E0C/DLB0ZM/fd2aMR9tqqW8Z+T5d8IGwtg5ZK7dTvAHCCitGFixaKhSZTiWlFturQt
y+s5KV0tJMm0x6koO9JKel+rjdi1EcvEnHnsH5q3DM2+IMrcDllaAS/3gozdfC2XV6EJL7soLxO5
n1OKlbBhzfpnls2/3BrMBLnxGTyiruGccfn5H7ZS4ZCnS/YmQXnrMFzTJ5OYEsj+tvEjxP/4CvnL
1Ih2xa8VHgYf7sOfp6spjkdfzydJP9urTqWJafXCaxN7Uh36PcfbFKOEZ94kbQkp8h8/9182EJ77
EjbCAkC3lP/+/DaxXWopTmaYRQxJjigP+og/sH7bpv7tT9jV4T//nX9/bwnYytNs/Omf/3nKvxNo
2/4Y//3yZ//1a3/+o/88d1/Nwyi+vsbTe/fzb/7pD3n8358/fh/f//QPTuj5uNzJL7Hcfw2yGn99
EgCxl9/8v/3h375+fZTHpfv6j7+/f4KK4nQ4ivz7+Pfff3T4/I+/g/5FLngZBPzbH5/k99+4ea/5
44e8+hry9+Zvz20+tZ9fQ5Z3//1jfL0PI48Z/ILQjB4aqxTQEbqwf/+b+vr1J/4vOmNqPBnoNhF/
XSSiDcfy7D/+7hi/0Km8OCQ5MDA4u5RTQysvP7KDXy5KPnR5+OARi9E0/T+v9fa3leq37+q/J+jS
nfzpguV5L3YnVlK6wjirnZ/W8npoDCWTkgO6U2FHpscSNUp/pll0ApoI8rbKHnLSvKMJBCpcFALV
x8CaD9IvP/H0fEeRdTSMFDZqjakEAm8Xo6WIncn4bnuVxcgjP1frDLgIy8XtFJh3mtelm3UCvtqS
HBQvoIPdJD+brmwoRXwkXLrcVm7+UjqasykQcZJAimmRyiHsXWuMSH97KhIee0zm90TRsyk1bqZO
eZ+6miYgBiTK+zNZwWKpr0Y9uAk6eU1mo7H3a/tDH1MnNDzS4x2rjdfW3NdmfpYO0SOLwbjSMEi4
m63gh57bDq2j4TGz5YOfDQQySxXrWvWm5WMd56rWN8GiPop57aNEWQPDcUVwu/M8EtwbkQupQq0E
kFL0l/fv+G8kch514NCxCobnvCWZ2MWxuF3dtQszJzEJv/HDudXDrumfXJU+2ZlN9bC6m8UtjNAo
bbmBjdOh7qkIPhVVDxJusnFpBQ/W5D/1cwLvweq3NEzP+SicSGCoCg2ot4xfTNbj4Vgl9CCy7gc6
DTPsgJVeMw24t13xMuX6qXXSXZauZ8dhKOW5y842m7u6SQ+5rSJHjVeWBCq7GvNb5aguDsaSDAHD
YMY73o5JcBFP0DZq/cjE4GAv6SFNv2xDXadiJqdTDtC002O2dISREiG6GRadBskkY4GIhmaQDE10
yxE6tptctSHdFYimibvwOTnrdUcUcOhp01daE+M+ZgKWg5V+EE2WhKsj9aiYxmMxknNsFGlEg+pH
RiAVvsrWjPvGWo+aTuAqNf5Zec7BFJa8KotlP9bOadRFuW3aEUNTQt4pwY+LM13XtKWmlRjtIJen
RgRUsmb/rgn3dpLFow2gKQFD2rXNwMuiiPY747m3RnXrw5UgXkkUd4QLY9lLxU4v5XMJ3zn0OsCm
q+1WW61ON8IyX8x5JV47NZ9Sn2ZPDgm5E+VxZllsSgVftyrFdhHT0UsCFdpOsmUbkaHwZnFk03sh
upvkZt3cCXc0otpz79vaa8LSE9ve0AH2JOa1RyNZmtZD35RffTIfJ9u+z4f2m+ZBCcfrsata8VJ2
InKs5kA3XO1cVAPh0Mt4QSeDftA+4ve8HI9FEung8CpFKF2qW29YHAYwxsYXyGbu/eRZzv5bXuI3
SNb9QOh42PFwiaMd/dza9QrllOMOMOPFnTvpX27VfSkzfTPlBFxuODgal/9EXjq0Bzk4IBNm0t/L
9T6X5WZUfjha3maazX1SdMBi9fySbXxKE23P9RvqQbvNLJ/MLXpHdfHU+PVTa8oDzb9XzZ8hi2bZ
V4kgHIsp3NTlhD4/HDr2C5m9ksV6lp4ep7ZxdbGbLqre2cic56S4NrwfraFd2YU8KE3fm3qbEjPN
My3tuGvrJXYnJzStIpZ++hi0xhMiuJPQ13ga3M+Gj4lB5ImIxo0Mlr24ZFqtfqiC9M3LnVBm5j1J
HBuzM3YVDZxGGI+z7I6lrW+ZkZ3qIdiVWr8fKhuIQnuvtPIGgcxRdmQxV9q+BL6rZhM74bgXJo4a
19yuzJOxuW88L4291D/Qrn7unPlB9CN9jdTjik03MifG11vruHGSY85ZvGydTTMgSM/MnWc0OKPb
42IsL+ws17DrCZcvbfya89ic+ny9J/XvuqmQ+ZVeeoTAdicb7XtuOHtSjE+4ymJ9mg96Xb9esiUM
b/ihGe1j0VcIetLy2iyB9M0aE4LWEQPrmam2kKJOqu9upry75MWDhJEIVCJnWN+UNWsHFmVSQ3JD
B+TritAql2mnEDUftFk3tsvKN9m3J7DN+DjX7EfBR0QfedmUeftN1Iz8siRfdoY030ucxZuiG0kZ
7DaTMmLuvn3lJ1dOlzahiZy1k87BWZrQCt46rwunRZ6s0Y2h35zNwL1ribdHpzHoEXThrd3aH1OT
7mBEhV01X8Hd/F6P4tjapEwncye3QLHxrsmHcbF3NTzMdsrXjbdqPohzTY9ZAbYzcAk8F8WmmKtv
ySi/ysx9l2V1y+zi5E/FgXznK8SC17V0DJr6M113FZVpf7A1eJ5IQxlXBASxyzILYsMfu1M959Ym
07xUkAW0vBtLJfZrqrVR2b0mvnOHNX9cWWRsrsjuMWDGhhh9v9juYRHZzQJ9rLW0q6qiTIdQuvF7
8dBX8710zWXTE5lkUNOHGCsj/BE49IImEqv36i/LoWm1PalRMZTjz5mBKDnW24otVQPuRnzAznba
MO3dvdOMIqpNsCRW37xUcr3LUnkYppL30p1F23UbL7U3s9ceLLu4sYC/lGhA4Y7VOCqmGzU6R7qp
t6XuPVHOfpZr+60oJnIQ+/bJSru3dOpbhgb9Qwv/tJf+48ogqGSxiVLfJuuhdTeGVt/w67gdSwDr
zXCGzt5E9ayJmNZhdbCVkpvJde5qKdCk5CYNAC5iK8nJiA7KqE3c4GOs7GDreNYJmO0mS7qTLZJT
klZXAFvjmsSIvKjZFdPqGUdWpBVB9UiZzWXma8dgzBmbyOZk+cjdGPQRPt2uO1f591aW3GS+GRZt
UG6znIRNRlLnYTCfhH9ZLPvyypu7NwA5sZgd77Kq2FHp49uounHacQi7zTA2bPpcM4ip9HYW7faw
8oslKp3l3XHlVlW6sxPBEFrzGpXDslv0S845EcpmXRwqUEAxSrdQZDVqVoWePIDSzKZvIU6kQ2aR
bV+7cwi74M2ftRcSl4++X58NgRLWysZHxxNH6Zjg0rsIUZ2MM4zIoVF16bGhuJKzOcUaNTFbg3Me
CRcN4QDdTu18nnFGKumdXAj2GGCXN4PkT+eyvbIXnBoJl9R1spBL+6A8uVMFkyhhUM8qM3mt7LIZ
SdnEWAYgxwpzlbFOelHRTxvrMqf3zCsxOd9QyO+yPPPCVUgjlN0U+wQ47umgpQDRU6Bl1rSbtDLM
i2Dep6P7prThzDj8xl/8LZNRIxSU3nwV8PEazyljWzkWP+jWx94vfpCKSa5BZt+u9iXzCFcKX/UY
9qtrfkjiWy6Sgtif5KHNqF+lDct5dvVbq3FXRsS9fs7T+uzQX0D+ydXfDPZJo57e++DVd72D0Ngg
JYLqfBUc8utb2dOVCdxbV1Ab6vPJ0+wVuvkCuqn9Ts/qxhhNkk4DQUB18pSC5iE0SfHh/4C+4J85
E7yyed/RaGDnH/imE9PfBnkLLGyu3qGRfhgpPiHJK73xVmhihG8iW7sStXcFMWwv+zKuL99wopfX
/SBIPDPERtqe9kjw3m6pKtxwxsLpgLyQsJuDnd0SnK3LMp7XjoqlWEXkBrT+BfpncLIFJnno8dBu
T5ff1Jeu3XQyU1GqTc52bUkhEONIdWllt3aAf4V0d4/Az7CZqwWP+lRs0sU5ofW+lmqiBcBaM6bX
Y9v+WNv5ujTselcG2kfLZxzli+1fAuF31TivENbKYNu4wX5ZKE/n2WHoSMtwVxK+hNKd3OHWJHt6
WNM4GRPcyrqo47WoKNfJpCRqzTis1rifhXhWhhVZoyChye9mogAB8mmZePUQO8SiLK69BPSzbMg0
H931ru0JKxAkTYLKIZMk8oPsbAQl6MVp21gfYiRTlXeHuEoNmxIrvluWh85p4b7ZxZ5+zbClwhUx
FPqTTOs4mLM4G3ExqXwHkOX6ouHwBy3qHHWumv7KJIF45DCF/Qm1kh6TCwz5qzm6SJLNdjnq7DTo
Thhueowi3YMYBezo7Dh04miiysBCwfkv4bQxhROWkTgdrRtz+ES5+zybWMY8dTYpnQU1w5SVV+Uw
O2HnJCEtJJRwtK60bmtRaAP54NBTiQ3LpRk1JLZWZredO88GjO1vpfCx7Zbpmz0F96ascKsWtc9h
w8k3gWKlJ1b5ilL+CbUHY3O6azuEfW7ojvkAXitorjJzebYbcQxWCBqGvQ9g4Y02ZW11aVz1VzVY
De57I+665MwRZ4PS5ftsp9odm9K9cs2d6RcjdwbaraCm7B+Ca62a75LaeDJbONVt0ry7KG/9ijo8
L91d5auPBhwKMayJfk6oORt/Tg54H4vQlVWd836LOZxoYGrLRTXXXRzvEI07fTpJZW6QIMhdUHE8
VXTTDn7HYtWmqbYzuzaPAqPYt1CjNdT9kdXqn9A7N6q1r7yEO6PVOSy4gxlPSv8okgZIXqJtVm26
4Y6+q22ssE7Tbe3OvvFNcOmjn9QbL6nQoGj9Te+tr8xCULapVNsYzVRGqs6vLelzGND9JC44PZP9
s82DJosw4WwR+h8npz1O2bBnLMrKV092OCj/Klmrczegv1/Td4dzTG6Dhg+aPpyN6UjrIazbOz2b
jm3THlU2zOxWKZDzRv9K+uZrEsOWRgr0HvXC4ZajmVtoB4rIiiveRm6X2Xui6ne5klERpNeNz8Ek
S7tXrysfuk7b4ILut0O9Hot6yKJuqK8mg/wfT5E+Z6HONBqbBWcgZ4Yklm1Xk+lgFs5WJ3o7BhT/
CWLuISmST60vdoYBrB12zyFR9UZfsz2mlW0ytq/DLNhCRita9Ke2Xw+2gXA9yE6+Ym9w5bzhY4lM
tyquGp3rVLO3ZSmOda7F/ag/dZ4frtonCCwl9/okNn23OvhyB/BFxg8RwJdbCqpmePDcYEF33+cD
7O1cbQJJr0PoG+2igcgXRBhaZmx8VqpxmapdVdtI0kpX7gyzekTndwNO7zjpzamyyn2pU0h4ct3j
YMmOymg+bNqVsiPt1lK+SWlYLzuRJ97ZdWc91gfxkJff3Ww4FTRrOFrcElIROh6Xp1fz8VXbphpi
3WtpN6w7Meqb1VYEMgUvpJtsXS15lNU8xaYPgzExEq5zQ5001keEN+MNpZmkOEjWje82LrkqnIh7
HymSLrJrx526jTWoLynwp/aNf6d3Sxt6jcX/vEuRUD81pH34BFJ/9Uq12y41EI55nrNvtXYrHc0m
X7iuzoXr3ggfHim2T/t5TjttS6w4mTdA0K7RpSyvIF9FZOfMg3tbVnG7dK+63/u87jVO+BBek7Z+
kYRy8A0p+70EkLvvK9FeBUqI2BKAUNGQNDiy/XVP0PsQikHNodat7y5V8AHZ8bUmabkZKtkW5fRJ
hPdOKfHZzMbI0jXDhCnwaFNhZNukbAGHNdVXXU3fyOkL7SCPBiPJIvqOIdEgLy7QuzbDpqDnRCZr
rDbDdEfU7RaHEwKmPK58b4uTFNiCybFKESpevS+FFisi38Oa0jGVw6PlyPei96xwYCPDOLwt2f1o
0zXNVrUatyCErYfGt67pQDsk+VnPnU/wDOkFp8Qn80hoc/sIh5aygFg0VpP60rip4pQCEc/UC33N
b1bnP3apd3CXNSEQBabUNHpPppYi+xCM3PVFfw681r+hzcfKDRYnakf9U9EGUNX04kpLD7Eqv+Sr
eDZTSN+eLzZwps6OoOmROru5nWSoTfbd6BWfFzzqczv0Jq1DNtfUuYj8cqbI2hw89L2PjMmqHwz8
z+S67UHHNjt9VOdgIRe49/VnxQC6c4NzL6pvVf/e9/pxEN1uUUjblnbvpfVuWe2dnbGhWusGMe9h
pj3Zqf5bXyS3defuZNZfwQ28Hb1+2FQ1Nwvq6fk5d3/UJI+Fdl+aV2mSuORwaTQWbIrVwp73kpPt
Grezn0aZ7RFTlrbJ+6L150pL3/pl3ahcjwa/epF2+SLHCwxqoeFn+TlfXTX258atzssoris1maFX
cvxAC8E+X3jXlXBtCibHOOT40c6aK8pXY+qLxxnB8uNkYvZBpPcpcat7Q73TK/xQSxF8pa3SIkVa
Jxe9dELFQX42xEhDyH6xJkvszYlhHGk2IQ7NIlLueG268kZ5ORE1xWbx2lvGa5eWTmzXTyrLbxet
vAb3hC5rDke9T2kyWfbGmMd8twIxtlLzZmz7p6m37kQ9V1s6uEWIki27LhKHAKvGMu9Ir79SSbPJ
CMNBKEFclVyHh0oU34iBO1ttsQtm7zpJ+qtsXd3QUO4PqRfg2SdOZFKoqLbGjKOP+dIl3dEt9UeL
a8ELOA8MQW+EjSYfUhiwKWiEGQMdZ/whvCA9rdmPveLGaO/dxCKhCWm/v6TxgOdzNZwdcLWRhTH4
1JoydugIt31+WIv6FBjtk53ksSPTS2/6bfUDESdFf2JZMrdcme8A0e75akCMTubzOvrmaSnxqGtV
Ze8YXcs4yJ1zU8lPQWc1TAaWg5Vo4f3s+B9pl97oqep2JiG1UcZZjIpJ0AqE38o1GFJXMIuuBbFK
xZrHjSi/msD6Vg51u3P16U6vtexgacvnBb+7mVcBiT9r5jODXLn3dSE3SEn9XUcqVghjmlaNzOkT
U5U0yj1UKA7hgWXRNEAW1sdin1mAENDJMR/0tAcSVrpt76jvPujOjWWxt+B3CJna1iQaVQfEKg1+
N3pGtjvetAmbVj2CI/Yb3bya0+DDmrIdUktzY68Vyks9H2+0y0m6R2VnTvmH9DGGtsO4Y6j4vVhq
cw8lTw+VcHLoAiaq6flmKigMq9rYj9MbOtI7gnlENOvaa6PpW0K29gIPXMDan5dmVNrWWzaUvCB/
pRStdvgIH2dLsTg6B7kK+pv2yUpId6yWbj4CztoaXOkReD/q8nmr5aCzzLb+XjWCc4z5vc/VuLOr
soSLPpb7ttaCMCVX6jY1i8eyT1jRV86ubl0/AljkctN7AlJ8MAxL6lwltviQoLZiA8IHxHH/jmgx
tIskuc0l632tOzddz/E9d3yOu4U/b6i/IE9Oa5wZ050Gii327OoYCP2uMnnZBEZrm6Zp8z1hPu9T
RvellPk5ndpnOS1x2bucL5eBghdKfji7Wbs1C6444mdPuHjwkPaUPAuYybpdo6Rd4PtoRblFRnWr
2f4YExCmotx2X3HBkTG3ymsj48js6fomw3e1G00OkkPT39XeQKuMWpnYLRUb5LnNXnYeg+SQm4Ty
BYyPwlYNt6vsNp0I9gSYi3AwsLsNjXyiRZDHE0zFxb6Y4/PsSluQE01p/bYOBCh0ji4j7IbkcMnO
uZzd3itPHhfpP40pz+VV015kqXckUXU590B5gPzP4MzmldeQ5yD/ln7nG9Onn1Eda8yKnFXfDDox
bESuhlpqbdz8dSiqU1Vk8aD5xy6YtutSbGzJcKmg1ZXWh4qA4FGbd4nZhU4xIxn1jHA05fVka5vZ
R7tB5cE4YpMMLVZ3QZ0/osxyEGfqOzf1typzt5WfXulWebEPMxgZ6UPBE0Z07bUn6wIzw6KwS3TK
QY38vIj5YratPAreyj2KIr/RM3tbcRVOundM9OKmKLm+PWJngso4+DVjJitTtyydxPV57dPYJTRN
FIuMo67ZNLXYLZARGc2Wk1cXYaCm5V7lEg6x+lYyeIkZLr4EjUk0jL03OF0aZg9dM809kEo50aml
/0hT775bihcQf09cyl9aMriX9LoPt6LFm/Qe14UfL0on13Y1XsiWI/NuupgP1ufcLwMaIv6tvZZ8
+av50Pb2s2+VTtxX2ne7ReLQ1hznFuu1a4ZvFunHUKWSs03/ZVjlE4iT82X9QOANEa5ZrKg1soNO
7zL0F92iseTkYVut7qXLe7uYct0kTlDtpqS6Gv3yLSnst3GqvqV6cyNt85y280dplV9gELCsLRwk
iF26WYi+AfFU1gc/W24D2OIAR2jAFYVj7rqp4biB5BiZM3V11elhaeh2pDRaT2XdP7PqZjEJSM+g
vz+TtNOjauxu9dreQKuk4s2qe1b3oz4NBJVa/tlMtVNzsbUlmhbZ3vKmTWpnB+LF4WQ0VW7BWV7d
23b6Tnwr+e9uf62bilMXLKhu0g+1YXy1CyEkbkbsIMF74N+NIGq84c7ULMSx3t6wXTtCYsJkLV3Q
4jtZ1FSJvevsZYoEB+qIXpsVzWjpgPANr1mi3jlJvJou16TmOc/k081Rl1jvveVsm2CVIUUiNtX1
KS8HkEleMNP/mk6l3Zh4jxmyQFF4qRd3IZuSfCE/STZaF7xPphsDEXtyfG1nFD249Mb+ltTZlbXM
d4Pd3C+2vV4V+ngeTPnsDev3cl2vxgl5Rjotj3M+XZByCW0Dg22+k8m3uaKJ8Ks+4F/SS/w/qoT4
Tj95vOgq0rxt/qhiuEiH/2cNRPjV5H/59d/kDtYvF1MlegaMSb+qE/5L7qD/go8a9hueJbjPJNhc
dBa/6x0ME1EDdteLUgI1Nqlo/6V3cH9BoIBi2odvpRvgtPx/Re9g/YoH+aOCi6ewPTRcyDyoT5AW
/1kjYy5lMvka0Zhd5sz5bnKEb7MwWT3L2ApjcIsXTYHQyNb+MjhXtu9vJlIvv5S20tIr1TB/t2tD
LWRpDosXW51oZUQkWwkgFXlhElUaINFYNX2QRf3am85G+H5JAVkbsxab+MMex9lxbzJLaNmmVCk5
7OBlezrR2MjpZEtZNqdS2SugCUX6a6QrHnK/ZsnSMoKv+iL0nEq1V63T5vTcIU3LgzfkZnZbsBdy
G48FprrJJfU48rTMJ4nP07MXk5tZRkNQu/5xUIr5Pim3oDAVOgHuy27azkYnqng2ePFMrOyFUgsa
btiablFGBkqOHz1rxr0snAVFslI2E9relE7EAbvItpBc+0e7gb8Q9kw+npJsyLsQ9VVgMCRxUE+b
gxge0DB1EKjTkR6t3Q1aEjpdq97zXgiYDYlBlOWs6+z//bpWFmbRwfgBdIqSc/Il2jWH5mq/y7Sa
DvRcQJfnI2DkfK6bqbAjw0nIIFGI9OQWsX3/EZQmpOmGyn4JRbmQCqJ1snsee4tSd5YGw8UKeoi9
cfC93DS2WfiXjTZjTmVPqM1ThQ0KTe6CK8AUTF1o/mEE3wITMzhNz4n3VvRSneDKyC/6KWZ15Yii
H8+Mkwo0dqaoJF+DUy0kw0/euJdTLcettSoO5E2iY4V1fBtcRSEzb4kN6VvuDsxz8mNJtNnE7EM3
fjGT0bmD3Va/tY6j8j4kHZSOP1WhNz+peSjpshWelbNdjmgf1tzDAlDmA4OuesoZro72VN86cEo4
IrVB8Y2LnR3DYxRvM36elBN6w2i90eLw3gsTodCO6KX+lh4qyYjmeJmxFIHP+QWVX1qj8ivbmpnW
5F5zfO8qWkJTyhnQLCtBdJTNIIL+cetFg5bS7LckoukzBBR2CLAWYIow1rlm73/Xk6Z+cgrFEGiy
2mC7+CWz6RYrGkeBefY/i2mwXwrVqpXmose8LemW7EO/mKf6lEFWFEhwyKAOJgbgwWQ0rxPZJa8l
It4srHrN109aN1t7QsqSHyqtsisb6OsnKn/zfgQ18z5OVkLHu2mSj1FryLyqOvHNlFN/hN9gP3Eo
b77p1jL0e6uYmPQQYJAu29bpzWIjQImh6Bkuhmpk/IxLbD1dOGJNXsV1yf2oojlt829e6y7aFqG1
gRJHmFkHM1ev6VWzGdEQUjW1m6cXLq1+SscM0rW/LlQ5vZyYsOYd0qeg6HZeWvVINADWxIVjVLe5
aKwpVpZVM5413OyD0MvpleP/+KRYWh4yGdAJ6LNL7EniL/LL/fWrHpnZ3qS1Mm/5djEnD8Z4qLNO
fIgCWW9szhwvtKLnTYm8UAaXhjUFoVCaFkT+4Dlf6WKN+K1Eyw2eMb8ZwnLKjbfRaser0RyYHGQl
0EMOnmni8YJTL9iWGGDyiCGdfMz1sU4iVxus5LqZReYjNFkZghhF4QL3ykDtcKocx+Xsj7NVc+Ji
WaiAb9sF9Jxp8PL8tgEFsdOKtjyDLKMR71XD0lMWD+IDzi0VnuZ08DbItUE9s6YpJ26p2e71kPLg
wu4YjSm3MYr7vEeusXUWThA7F3G2PFj9yurIsMmw4J/1Zk8+adUSW2QPzdTH2Hz9rcDCWW6S1HCf
aqNrA15WYbj9k7/2tR4TcZYdtDzP5lM/TEG263Lfz3Zc/8J4ITLJWL5f8vS+WfjCgJvj9ADxZtMf
CoB8CULH6sGj/NcSprFZJc8ZkeWkUQ9wStkUNARRDVMSK3SCaXxPU91sNqvTk/CcqMRkBJk3mb5J
Vdk95SBf31K61s9m5Sa3XOrcLIlp1D+Ut2Q3bLnkZq3z5BnXUEJ/D275l4qf/z/FosiJL+Te/7lK
+l8do6f3P1VVv/3J78JQ/xcsJuRTeWi7MZ1cjBi/C0PtXxBjEplAhsElRyXAkPR7oWSbv5AoDP7s
YmYn1i1AFf+7MNQKfuE3df6jfLqAXq1/pVD6WehusOUgl/7V/I0lWv9JFRqM5uKOPccrU9j7ftY2
NqHvzLj7c0/M+D/RLf8s5cd2E+BXwE7AU2EN/MmAnSWr5xYFkXHYLzjEKPNQZNddPn0vx27c6G7/
+Ifv4XcV7N8axtyM2sYBDe7PcIrfnhDKLNsY+vqf9eApyQbBmPZIyfz6NhBezzwmEVs5IWPgh+ee
I7M+YlkgVaGLx9Ss/4l54VJl/rEK/e0FUALj16O8/ZlM0S0dIzR38IllttIraqcxZMAi/wmO4GfZ
Oww4aHAIi7nGAAw7ly/5D7L3NjHZ803B29S64Zp6ML8OksmLdYqOf9GqxxeH4ZAeBS44xMk/e5fA
LrBfk0NAbLsVxJpBL8lU8z/LdcOO9fMHh0+dWHAdMjr2eUhff35LpanMrOrYiwDV19tVr8yd6tP2
OwU/nQWITRujHfy4yOk80RNBohL4cOIkqq2ly9P92plmvsNWyIRQkT4vFfInO+cBzMFiml3tmaEQ
uJ4FJ3XRAls2tXWWTJYV1rZXbIkvOaulcX9g206+jYw8I9qM9XZUXnE2K7p3qu538AbqszaV2QOy
FOdoOpYdrnNd5xH571+rUt2mSpxykxI+T8RBPu2QSWK8GzP/CsVOduXUBeplbbLcd+DYFlKIzD1N
BCpG1uKmKF68RAXEZsj26Cq7/j5qonwG1G7U/5u8M1mOHMmy7BchBKMC2GKwkaRxptM3ENLdiXke
FV/fx9wzsxiMKGdH16ZEWiQWGRJJg8Gg0OG9e88N1HU0FU93B3Gh4sve1ZHBjiyxSattV3XxtQT3
WgfSMrB6q39yR3Fddnq5I9cIXS9W+mAg0xc1m57iz8+LxyJS1p0etfSayv56xuYUOhEFblRyrII6
B/nYjEOxxOuTkvXrQ2SscqeLSr8VNlSBjMcD7MUQ6w6Mmdbsx7bUj81iaV5Ur/UD8AD3XioVvWPL
iRZKxvh/EXiuEMAjCSt4n6IIPdjqxGHdiWKZbqzCoT9YKTCtN1GRaq+tEtUvI6Gs26jQDHMbSTbN
NfltaDIK3U1RMzEoUovOnZ2f2992PYQTeNFzupsEapqIqryoK0vBys/dIpOkGmJ1KVVoQ13533PW
RYeJPr8PhSAnHrxHDma2S/E42lmtH+qEZftiztGkBhqoldjl7rIk9UVXJUYgpyx6XrOO1obeDqhd
+jEpKcbGxXwFQWmZKf11sbtzdWWN0J8sKKwap8wjX7eb9bKzRvHY0x56MmS5nGiV2HWYNKlqek5M
2jIYRlUaD8TZR+oWQ3tJTw0Puca2OS2+kQmOKtCxygPGAsrZkb4qgdKOpFfnIm4TP+2iWvGZogUY
6KTdZS3cMokzFLYiVasxbedrSRHzAMyJqrG0xxsQAnXQYqLxJrt/LQWHlaHsQ7WXRQg74gnINOc8
+bWYmouBppqXKACeRx1/0IrxL0iojbPJb7QX22ULn1KaHksL1ARSEpl+oemwp2q/YXtNloPReEoU
xzS0JsxlldMG2dytN0VP1Q+XeutVslmvqjl/gEbhhm6dImylM7Gt9Zmei0h3vVCfzYHykelkXbg6
HNwF7qWwVtHwuOD/jiQ5oIjSVoiuxNg/AR/udzLJYuLERqrv4J0HpDzCnbwuLV8HhCU8nf4ZkZl6
3RYpIOFhuTW0rrlSmuFskRLRpmukFbhNjvRFkNvnml26S4Z82tjNpIBISIewNaH69920HDXjBBsJ
NX1EV3vOGrT5TiP8ukEAsZpWaDSGdisUkYU5xiJnpS5g1hSUE71/pZB11yhlCskcYc9unEslyGlG
XOZjfWF3iNktU5/2iRtnKL6UUQvkkPSe22ltYMycLRKY1huxss+NLXHLm9RvtbTs4BEaxc7lvd2O
Ua3Tn2nMJ7WKq209T8MFmgyUKiqvt26NbsYsNb+uafZ9gp2BgqXwRoM2Bht4FKrVVF10Q/00drDN
bMh313qsPZLnyF45ykdvytvh0KQ5b8Jaww5VZrKE+pzXq6abV4jLytZDMeoRsqp4oldoq1VyrWYc
SJUoRWGbZLRxpwn/MseUx6qmlxgkdsEJPTHRYLqp9DFsDQUlnCjZTLMRNJQXMaI0nR5axB4cWtes
9nmnIOYcpn6XnYW58JKczZRo+aU+mc99pCv+hOzfNxPHOjriDO02idvL3fw6n9pbU36NiFOmp0Yn
E4dPeWdG6M/sURNPtUYLQGbD9SLwv6BlfkAghz/CVXneTFX7hFhiJLp2wbGvaL4txnThVvEFQt4y
mLRW3wKICRqLd05RRpymzbjT5SD8NWmJ25E9v/JZiE8dntCS6WooqRLk4KVmZOnrZuIvkZJVt7xv
yS5axthTFca8m2Nld+zBerN62h8pTbDZU5sMXSWvhOktZvQgTJk9LjN7ISrz1RtBWmSHCcZlLyjF
J5UjA0QV+rVr8dRW8KI+x5+ToSoUW3MSZJbZnengccwrEjNIG7vnKJcSfW3lMYLSJFb3/dCX3LdT
Wh5C2BiDRNZQ2TEa3dgOFORDAWCLpDIOsonHYbnY1BInYaO8ppbxlAwA/LWi2jijJRANtcWPJnEf
aYBfREnxddaaF6qBz2YbbethjHxZuteysuS2V+vbaUz3s8zfTHE3NXRAKtKUlVS/RBJ/kWbRHI5o
K7xYubBnpF1VhliZjTn+kXa+okh3cJSpOiztRE6Wck3kzLfSBAdpUoVRyF48GCi/pYEaAVlPhVJg
cOonR2j4M9AgkSh6P1br6pM4ySpplq5vLllO/aAoNxzrUi1IrEEioY8TBEWzHqCeG48sCCjurcnT
2QuFsVkAUJvq9apfsnvbsG7txdRvRLNIek4zjoToKM35yYpGJ1iSOHm18ha1eG0mL4UV9dvYFMrW
HsoZ1MzwHdVKv21GTV4mJQ6iFuT5jIrMPNuh3XFLi9DxrER7cKbCOpFk8iVxtfzglLXYRn0i97FJ
UHhqrQ9atXjgS2c/iUNLkdVuWWtQM85tn48LeimUMIRRommheWshP7dMHoo8puW2j7ovToYgQFoo
KUSP0Kxh/8DlqZJkqOUx9yr0ihssvk7glE39XOgjKztCifK7oNYWdnmpXjb5UpxE4h6mWlZbxTWi
w7CilVMH5zGVHHmbpmH/M1JwGZT1Klpp6hBTh/mn05brVUPiPfToRWECZn6kpTgqIiPbRmfmVpYC
+aFXWt9ZVOE2nVw7spEq3BbniI1NvYropChyZR9qQzaN5/5R9KYWjD1hLsRfUVRbxy9E+ih31thV
Wz1f7OeS7UXqp+nafmVL31p+NGnrfVKg/NeLiUwMU7kpDHmHqh1dnDZeTgx9NGKDE66JtamRce8i
5JxR5W4ragOhTZw6lRfXp+pao3sbXd+F83QQkyb9uJ2mfVW15aHANB52g9ZASbPRyPXjciBSoH+k
MBGzI6RtzmrfbqJkbTb9ZEx+TTrEDdluJ1ka9UVUfSkYBXvA2yBp8Tkg3RwCiqEmpXQoRdocH0qp
Mh7OcCUqfTNC5bStnqcxj/fYidGa2T3RycjUbcOZcLQV+cYcdP0KAXp8VbY15TczkkgpGuRqZA8H
+Yo7RvSISK2skvSXeUbmOpZX65C4mynL+71i1ATXztZyldPjvmqoNmO5i/Rnu8rtF3cx85vxXDta
khpNDPUiFMR9c4m4YgiE2hNjbedfK5beXyfef1QWua9L/vloi/2Tnfb/rnKy/VGfvan9x486f5v/
WHP/dzhsbZ0DL15soZ4rGPAIz+kL/30JxfuRvfy5hPK3H/CroGL9QcWCUgXgZ5szPVbvfxdUzD/w
2YKPIRpS6ID5zqWWfxVUDPEH2SCW4QCyUTHVnqPj/11QofVE9Yt+FUhvncaT9o8KKj8jQN6d+Q0I
GHxBbMCwlYB7nI3A70/j8NfmdNXjH+qkZjgC8UNqldiVZTFv0w7lyWwQ8NslMya3eL6uDaoDfROR
Qj0qDueN+mZUum9y6q9tThTUZaxlRzVdHmxAKb6sbTN0exYu5vzJ1q9jghzgrLY6TiKKxaNChFRi
on+oiu6Jo9ObyfHPy2P039QkMT6gndgwJWLvGMaTnddB79jhCD3N0xedVv86zifkSwOVUMXXosV3
rW68wsFwqlaDW8jrO5c6g2cu9tuwjLSOJJOgYx47Eq09+gTjxnCqexnZz4aBjKSCp3lZotLbaa3z
ksPkMJP2y1gpD+nkrp6KmILNiLgslvh6WrZ4lHHYYcAQiIVnu7lqjfwRz8JRDGxvTb1A85H8sElg
oe58PUf07Fl+viUqCi2k99DnkIXA5lBRgKNRN6blNsvP9eOvUbUeGumEGdIyX12bK3menPLGwS+j
Y2JMoqO6dEFRZfdW2eReba5PnL+nsEAJjXHkwaQr5OWGomNPSDSvnIph7xJ6CuuGoJS00pHLm131
WCpIceKBg6+lpDS9cveKzbvPg/CVdvkWa4jRpURvqjqPihrFB2mu3I4z3pr6KDk4QsROHWQsinHZ
De4VaWUbLXa+EO5yY7Tq0Raz4Y0iwRBp0qFZjeKbVURs80T0XGrRqcrNHxaha/5gYa+MUEt7xI3g
dqTAFVAh2ki3RHlN6z1mGZgc5Afol/LpdiIWSrbdpaQgYsW4GlcWLzPZJz2hqUt9MSbDcJWZnLWS
lm3KOmY0XgoaPYV6Va6iCSpFucsj3e+RuK9ZjKKqG+41iHUMgkfJbF+gsNlhIqp3ThfdUGJYQP6J
XaIOG8yCZHQNI2e+5pg4ZH7PRXm5WGcFnl3dryLeqbaiUFDhHGNyLj0ZszmTnc1fRO56RY3lcrJ6
1pZz0FMfB0Y1b8hRB+XU6Pj+GhqmsuqCLq6vCc74rregCk0LAUXaW+4ulqUgurYEpaB1T7Vln6KV
UFJZYpKwyw6zbnc/GIh4VoQ4W0wgLBz9RZJbm1hvvhE/jgkrWZWt7LIIX5L7XU7pEiy9KTcIPaP9
2mjPpQqxnhYCi5tR38ew/TzprkeOj37J7mmyHOlTm3gqi2HXJEiym0Sgp0JwWhOSvPY4ifCGBHGx
Hmz2e5d6PrFtW5vZL1TxTMtigMNofIvX/qEzkXKszXO+4s2Eg0FJRWoibGbxvY7iL6rJY0v1KQnd
SBRga2DXDP0UAu2mn2fZx0YUr0I4d0w1j8T1bOOxuCmq4UXNY9TZGVUvB9zPIjiGKXF+X3d5su/a
FUuwZm2mKttnpfIcl+n3QutSNEbNQZ/svYzoapm0t9BAPjYRWaMGLlecv/KbqTSPTbvs8XF+mchO
j80uvyrN0jqpmap67qxu16ECQVChJO8XkR3mnMcfOTVBj9P3qB0YdqT4eqKR+aZRED7XJb8XqmwQ
EeNbugI06RME6tFCanirUgKmO4O+ZRZxEMvm2qGfFTgj3kbgvehpreNqx/xNWn2PEk0GvYrJpB6P
SGcvqHKA9+3L0xJHTxn1jadpcZ8qm046bDHfmJDh+urSWl+npJm+DvP0hM68vy7VidZha9S3Clvj
zG9TnOdIgTNMuDg1+8Y8Cnw9kS6DoePdzfNNiRx7jNa9rdIXq9Sex29eWavARpGGquK+OBpgFggN
iKmn7LVybeqgEsvPvEAZ1iYcUJFG0hsWhaNMhu3QN3d1Km5oywdOiuptZA8UK/Nljrq6k8ldlGdP
om5f8DI8qsPwIqZW+E5E33KR0XaO3EvG5ylqsytEn7eq3uREGxRXskx/GETU+HqlnIOBo3ozqKiD
qnKyLkqsLm0xvLlj+nXVzIupRVjBI3thw9l7k550fno2DNjper/o+VuUdyLgsHyicHplVK0VRq0W
GqaO6gJJN85mjFPbQZ2DJFM3jkyzA2opd2N0coZgo7O+8OZkCg2NGateIBxKb5OCktdSugs7tt9Q
bY1w3VFO4E2wL60Iy7iaIzSltIZIfYG4wHCkwV61i1faaPuT0dzWhXZZTcp301Jw6Zq4zF33htXj
NCzyW6PV9FWLew4N5r7iJLFpHf0a5CQaRWchi61CHD1ixkR4Pm8iBwtHV3qoC496nx4pf1Wbkjkn
zHNpX1TJcCRcoqVtOlMBix5sJccEVNmvcWf+3DZftExwbkKagqPlPjaOa1Nk5kbXcUalevrWOxMa
imX5rorC8QHwXukEwU49m/NsykpPrawnHEDL1Vi6ZE7lrronQe2LO7Yv9TjvNXdig41owaQJtWl7
8eQk5KFOUjuYsqHoB9UaD9qmynIWRNX9AS32q0UPPOwYsUlj3+qTBm2uvCSu/KXKVh93gd/ZGUY0
1KloNvIvRUOky9wTgrWI6pBVTD5LRIJKxzPF/rSpOvMFZj0mL86DVhVdmmX9uuScEynHWYe5LLvr
zDCAGYhygLJpu5RZzp0c1SkOlY7iA4xJj+BrdQM1iTjoKVAZWQpuhALsgX5t543MHnPsBpZ0+eY1
x4aq/9JEqGB1IwI1IGyKVA5aRZgaPmfju1m1T4vTyQMhH98bCBQUF0p9SzGg8eJm0TcW7l0LCSly
F3ev904XyCyiVq2DPbHmH4AibgFn3lsz1g8LEBpFgOrAybwEAJJpF5a0rvUsvqcT7+5LWY4XVY7J
hMAw5k13tG+VAdJKbzyjkTAAM7yNxZjvS925yHp32rnReGxXHCQFZrhzA4DSjjG00OfHy5W1VsZd
skNOoGB6k3a4jKrgYG5dNBb2P4SmPRLA4hXF3VU1Alvh3BpWC4f3yC5RCbgtqeAIGJtcOSX92URI
aQzKaMhKsFftnNus7/KUlQ3x+r4p0CYiTbm1HHJNoC4cnbpmpQEGDvJDsrLH1jflrDMebOfolHLe
VCUumbKlUdat5wKVpe20ikLXJH/MRBi/O2X8XYOQDuv7/hx7dXg9pq5xQLGFYYkP7c+hgf7o4s1Q
nAmR61Hq9xP1rFvloVm+UhKxhpeyDR1aNGwKPmkNfui8fry0+aHDVVCecVfFeis90HRe5GX/w88/
3/q7pmDSaTMwOswPYb3Fwuhn2//Zb2d+OOeAEINLkom3PtRv2lA7pYU37bI3svVC+2tx9Rnb6+9/
L1TPgCVpQYoP9zMNY18uuvm2KJtxDk3nTstYOZab39/Vzwbmn09vfxoR5rnX+u5nM9MYlAp9v/Ub
Ep/b/EqG5SPhqQf3hOHyBsSJP4SEdgQ4Bfzkcf5GGfFohyylvoPD7bL6hF37sYX9l2HyoWc+wMQA
qHl+jPg1g9MPxR+DPnA/eRE+dJD/cpUzPOrdXdegx7ENijedoTgHxSdD8QN66i+fzrH8/afnc+Wm
MSNFHijcBYnvfqU6v/n9g/ugLfh4jZ8N5Xd34CQ2OmiuYZyWoNq4N1A4Phnwfz8A/zNXWB/mirnF
xsBB9Q1ztB8FpvfZhHAuQfxuMrI+zAg92/SKOEAuADk8LLY4sbfYPf0+oAXkGRsW+dOd8BBTBobP
zOvZge29/P5nPD+K3wx/68NbxpZ1oDN4/g5juHrOduSqmEI+eVjG+WN+d5mPc0c5N7rNrRb7iFG9
BKbf7BK/C5K9tRsO+YUVPnHSYyhCPGfuonPLf8Qp511lfrUHIREgj/pklP7kvv7uS3149ZsWaFPK
EFJOhveV/rWn+ZUP4G/vBidcndvpkF7EG+FFOxp9m89SlPTPfpPz+Hs3guUCXmtm5lF2zb484rfz
A3VbbzmnhRQ+TqRnBP1mCdvg8PCS+dYnM8Bn78+HeaaiqgIGTrwNQeuVW/Rl3mdzzKcP/cMkU2RR
Ho8N04BvcHPV/j4L3BDUvA8cK6yDzoO44y9ew2N2eL4xN6wGx8C8GcPHh8Ibwv4T3cwn89JHRK5w
FB1JqPUGpYcXTN83PO3PluGffNLfjCrxAQnOnrR2UAUzgb9GYe9lDKAfMgCG8Mnw/VlX/N2FPk4f
6kSEAk9w2aSHa9u/13Y0mQ+sS2HEfRmfXe6T4Xquwr4frlXWuVnOdLgE6xc0mOFX90oGhUcFxFd4
q38/Lf1Emv/15v5r9f8w+Y5xRcgsq/+0Yd99xNi8rQ9EqV+3gRkUd+5VszP32U4PCHG8yLbLxt7X
R8enqLpTrj9Ntz9f7Hdf5sMvbVaOE+urybuib9fAeiIBYLuG3WO17T9hsP/tdEyAtqEb57T0sxDx
/Y88qkqmQwV/007uU3xZvDZhdVB36eD9/uf9GLb6a/X8r+t8DKGtpA1ZgIepbhN/PqgeRzvP9GGc
Bd1R9yjS3YndRfPJgvoR2PyXq354qJIfUUquOm2i7WMbSraSrwo1i4Pwrc0SzFs7xOLDcpDv8Wsc
QcRtlq2zdQN3//v7/9uJ4N3tf3igdZVrNgmzbxynvNbjV6b6/dlP/EHR9pebPb9P76Z3VVpnMuz5
GnAgX9fwx8PKq2le/f5O/naT8u5OPryVQ1zgyuAqbLNOmVd54ycD8u/3o+8u8GGRVGcggykjctn0
W3Za/rjtL9LL/s4Jf38jf7sZenedD6thG0FIEiwWhpcEzGP/L6vdu0//sNrNHHgxmrPWshCh8PHX
MP1ki/PRgPSX5/3h1ZVqLoVgTA2BsaHX6eFV9OAxH50NJK+QRe5UefNp8MWvH+4ftRz/l9rQ/lsg
L14tBup/3x/06xfivQv2sr/4vmeI76+/+dUSpMqGH83An0jnjeM8IWD/7gkqsNL/wFUGhwgFLpnJ
523fv5qCOn9lO8DiBSDls9b0Pz1B3fwDVwEyaxWHBXplgtr/AX1XGH9eMSxCEcmLI4KED4VsS0D0
n1/+XLFLJcPqs09Ms6KYadO52VqNPl9Uazrq31zHGZyAWtJ0XDMXHaKe0gTzQfe0DrrLInlYoela
V9wtApNYJYDnugI0gLizsEl+hks5HElxXdyjiaHsbkqTbj4oWhVZgd6UzePSp9Mer5l6PdYGBBZ1
pTq5KigHS9HszohX3x3QDnpmbkjYOMBcUkOhsrtQ8SdpvMWw5NSUmTJBD2OdK3unj3DGgKMMt3nn
RsjkKqQ5ia1vcJmhf7QTg1wZVXQUj7tYozECPirpi2ULF4c1bHWabF/GqpChbVZVHNhNZ+0lzasj
AUsGe4mkWOhgKvjinBactqVR2MzUKRp8C8pR77UEenBSoh5OU3Cc4/mgLa2YjlqDFetmpvR3Qk7F
EQNJFJD0UR/dkFBeOp0WvL/LCdICoLgiXyjAJzBDcLXFj7LsaxkkTTlFgaGrnbvVjG5BxaaYKvD/
WofSbmCuG92vuTZax8w2jRkNY2QekVUtdmhV6QhRd6EeN0xSxpt6xgQVdlAIMBp3xOttDVzaJda1
6mol9kq9gL+IA13VYRqMU4Ls15qK/MaJ08Xw7LoHJTunSUNlso2r2yGy1CPCqPJAt0M5pqqz3tha
W5EGPsu7Xjh9cbDhPhb3xVJFBjrnUXuu+qUa7ocW0UzNByLCpFFDLxNx/c9GZ2du9Y5iWEeDqQHu
ZKAnN3jMEiGsqrZq8d3Ih411XJKoO1HqU0kIawbVsxwecqLQTBI1CFdyYMfnFUDnmQ2DK78lJNEr
xmzYmRLFDuY8YX+tWk177gdyfXV9oEXTzRJU7Ij+5FAiXPUkIsu10NP7lTy02ONz0gutwb5eF3p8
l2tNcW+OcJ7xcfeXrjI0/uSk+V0mZgsSj548TznqP7cd16e5JCgxAB2h3ZetM3Rgw9YYFWq6aM8i
ryN/ooGyTWusrJ6MUvWlbqcsoAvTHiUKOOSg5xHgZUTHUxvlwzzHkf1D76K3jmwVPaCjY9cBiK1e
lkba7IcRVvKK4Gmm/SKXlQKVM17JHCOyIdSm9IZmHU8GBryQH61Alp6329nBCZGnKoYhRynQ+rWA
lBCHlxU6vTo2gMklyzj9EJW1PFuNlTlwymgnos/EsQflIg3yMsLMSN8ssJXGfnSbbGPN4ibBZ+7P
+L5sAsbuFgen60IndophEFDnx+eUKdtlIke3i+J604HNuMMXCHR7utfq3Nz11oCCvgOnf0KpijNw
lQ1godG5W8bUuKNyuwSA0DS8BmAIwWIZTbBMxm2c9NWxtuM2WGzcl3mTi7PCKOWVSsz1yl2s8bpN
1RmglU3yjYr40Bckht+UXdXsK21Iroq0SS/PVSNabdaBi7t36MLyoyhazO/IoTZNNkcvWZqsr+cu
eigBTgvc7VfNIFBVLUZ3yitkpE5O28jNs+5iVYFA4w+FUzipA+dsUXYnq16VF22xFL+NjNlFuWhQ
vFbW9dtSau6m1jBk+bDdq+cilc2L7hKBeKaLmKPznZdIf2Vuag9kW9HATW2FkvvUKvdRZOjXTOXN
ZZtH2n4yzPXEHTH1DAV9PQH+M3WznZXP+EFLnU7Iqkriv1ByjRGQHi2Nf2A1EAebwYhprrvsqlSD
b1cAcpkoRvdd1V9OWGmZ0qpXVAz912QclK+INcYvM4mfiwOd0lmIfS16FNf5YLyW/fQmRnRkQ0a6
hCLhalTS+oEIHvIAkLTYHuNNS4fvBoJCFzZaMm8SVcx70FEKUuJI3TV8/HF10AiDfzzNLXSSXnuM
CwY4lotkR4X2yVlL5aRk04K5cQDfYub8v83G3mPGq4JoqUDR9QClylSFg9N/n5T+ZpL4953YghYE
0Ldd5t4fap1PyEVxqOdIhK02DZu8tQ8qXMtQcenwFyAQGhNRaVGZZwvienCm9ivq/V2Ukr0Flxsc
JEoPqKAyca0tzt4hJEZD8w1rNdHHD9Z2tvA7VZgrvXNvBViTipEWXL1Hq5X6MsJlTM/ao5qCAxrU
6VCJCJS9GE3GSB6HgJPWW71dhm2rmhmSCs2Yv8nZfGjoXx9ywkMOVkbLY3TXW1L67Dea3uDOl9Q9
FEbzPU3yCo1uZtL7MbJ+i6bK2vO79FulJOokmGB0+bOjzLcRTq0D9D3+OBvbXYUT9FKdzhhQJ/JL
LA8n+GE4qQ2B2NrKLpRY8L7WQsEp7Ir0teC50gGNqamM03Q9C6UODNjdFpP+wS3p+RHss83Ivbsz
YD9simVMbmIp1kNqJxLwr7ngLQYluSNvor6G+ZDjAQKHl42Ge4ukydqmZanteylahMu1FNd63s5h
b5G/MeR9ShIezVPZmi7OAlb70XB2JZ7E+yY1eDQovEFzzONtWklxO8dAcNp2dbdJP6dPMBzbMNHT
VwVuzN6uUprDiXjA468FS+sbzEgxnu+awCEaX1PVLLdVpb7QGVz9QpTqLrIs65CkwzPqQ4uhjL2W
Zns9BEyJJv3MjK7/pLYEA7iKHSDMuRlG+nGRpdyZuQIZO7E1f83hA6e1/txrSlhCQZjRERnY+B86
WyJyvK5tQykvm6WMzEvgMSS/o55vWwDxY5u5oIZygFoGDf5k5xbjgDJ4gB4LSj9agBGjdDGSFgdC
hEKYHUovaEiPyrM2F1s0Lzrrp+VkBhg4OsCoxJxplVdCGs62rKL6CzbiJL/saas64WK0p9W2kuZY
Y0NAUqRCtvIxsk53kz6vPY4jZ7nF9rdZ1CjZOst03RCfG28Uxvr3HP/Mt6IFEF7UC9gPGDyhruXz
Xm0dcZhdUSJ9gLCSmxGg5gTdD4AEDVwVaFK4hdGWCVh6WO7Ub4VWbqwOZR7NFJLxbnVnsHf0/KHQ
5YX9xPj6NtVFerFYVbxbUpsqSt7jfm7MJnTlwI4C02Dqda4WbwDRaIcBsebe1Osej780SxUarPo2
4f89NenQb/EsGg/T2KnPqrWuB+JgNBomS99eWZmqIZiRdeBAsiuQWMzKvaJlY6hYNPelBviayVk0
N0JN81AvF+IGRhfAax0f04ho3FRv5AXidLU4zZZtvjhy6R9lNM6bbjQTJXR1zTqy45MJGECpfEHl
X1DFtbo80M0SKBhooikPYgguNjzXxLxiFmz49+YMDuPnYcPEojyUt45FKiqeLOqgRaFnaYgra7bc
UEtHvEZslTrS6fE3wdSkcjHuDKJd1rDQO4wAVl4vz6gc7YnGq9Sf1lzphp0zoYp10CWaO0tOMaRc
7MIXGSj5x25V1fuo6zHvVzEHEjq0arxpYAKq165bu2qIEyF9AKmf5jc/D3H/6Kj6/6U61jz70n97
4vV+dNWPD8fdX3/z68Tr/EEaKQUM7LTQsnEX82m/XMUIXVHdnvEruslBkwSr/5x3TfsPE1aFwFv5
s4d6TqL5lwjWFH8YRASR9qiSXyk4Sf+TA+/HqEVVQwNLAiAiXdXkHP0zjOZdsSufIaH05zhjU9V2
pB/mRxJLriNtjMJYc/rHpBAGKHdg3J2AOodr6aiIcr3OMMd9Voj5UHg7fxfsvwKns+ag//0YTift
rrfUmmBYPRf5YSgQxOGm3+NRcHbzkMEmAsbQJ0kaOL1qHKoM69y7YsX1r8rwex/yh97K+RucuTY6
PzrFBPFRZRDVbZ8adgr3q9fdcKX3hVmKLZSpOzJsaktCvo264PcXxSz75zI1lyU1TeOpnm+dEOZz
ie3dQ4hN+ommzhyJw7XYZcoZlC9Maw//AZmPQP+kdtaPdALJWyyd49fsjA/sX+zdnAvzoUymGjGl
jfcjcpJgHlwTpYfC2UosWHqS1hZH4BDk39Tt4o8CqqoWYwJKZoxJUnCaqewsjAaHRmXnpncSQ8Y2
ptbtgzUr0KVW4gVuDsB8h6CcsU77G2H340bD94Z2UULPswWGxj471WOi+SgETS91WSIRDrN8V3W+
oWCSXjQUCp9dRVcurXXQtkheFG8ocYWsa6Te8XjVh3KaZ/x3GNZ+DF3bETddZTTVuoINvuFoLyoV
iPPGqN0VjXiuK/m8NmJ4GpsZOdewygBCq0vhhVJDGGMXgVMBkLtW81eWh+ZQaHl8W6ZFfMxix/XT
frV3Zg3wPtAWO93bLtkSnaEtlyshxOiRVyOYAGXV2HeLo5YhvAFN/DidM8n7eFwxqrCxQaJphrFj
s/6JFOcQ4bjIZti0ks0QucsPvdmSSiwOrakhUlirKahbmGXCzEFdTKep2EBZTPkGiJPHoSeSgvQK
cimcCTok2K860Q9zrztX48QD07Gi7EfUQCYhSymyTlWxoL+YjYNIsXkjONUO9UwSUZIuUUBuDOB/
czRO+bzyYTO7X/iQsFP9AdDPBc2MPaVi36AW8ziDhfaI+ZSbdBiS2zgCti1ndH8tyKLndCpAoOMH
Oghbh4WH53w+CXsRhzRqu6Mznc21RfOo14rY1AlBBGan9AcIkxacGMpjAI5cgnwyepYJIuVGnSqQ
2Pg/WvyE59gMDYcMULraMlq2nQnZMev/Ie7MluNWki37K/0BhWsIBIAAXnPkTIqiSDFfYKQoYZ4D
49f3Aqu6S0yqyNa9D2123o6JkQBicvfta1susD8RbLB9xWZKRO2m0920MzEO3wQ4/KwsM5fnoUEP
HghXHJkXkylv9pItTX0OLLqo4kQ06KhDyRucKNrTXYVYOqNHMqXDJpcgnDBownPTjvkQrZhpRp6S
S6uo58uU0OYyHkK+xBCU/clET/DWbnx0qDG9Uuh7pw36unTVWBXMKjbSVZAAOnGGgPlWTU+DUZ6E
neq2gObk2ZRibyUs487Og30eAzaewsLZtZY1nhgp9O4UDeOFwhOFpsscsN5AL87O9iY+nJPa/U03
xfdFZizkb5T3Tq5B8gx58JLbBt0+uIEZS/CAEeP16LM2TR/blGzq1Uk18hHcpAFK4mvgLYCPMXnt
q1Pp9wN+ttahL/LoFdy4nYwBdDez27vse2nujG4wr/yuiwixIWBNuEDfxjha3ngq9q78cDSBa9a3
y62+nxznKwK5kvimds8stPUrF88l/LwaWoGwATr1+PbPkdSo9VOTG/JgPsWtfLaLad7kAx+vB1tE
d2W+ifzivswITkGsVEt44pLuCofzOpUX9FZewcHJTt26DrZmV3H7Bcq+7rreWgMRBLmIC8YuxRTj
iu0xvojqEbWT79EojtL8jNxLsvNhHUNv7PTabO3+fDKi4Us72LeeIXaq1Cu4twe8zJG1ce+bZyio
cH/6TWB07lmq7QpjKre8Qc39nT21pxOzfRBVc1HkSLq9JtHbSdA9r4LSvm0XFM8gIJJNbKuWZoXU
2qMD3phgq7cC94mkmb5CQMpieiHZTTE6Ng6vO0tLBHYdEtvRfRfa1o/BdJNfMQDBTeZIYP+jDDBH
xie5I1GG3RIz2OsGHMVacFRT2I4hLyiaEGGWOTSC1CTWqzlJQ1dUl6mIwp2m/wzrGjz6xpxMJo2j
u4kM6WoxyqvWXkW2iutuvCEhLTd2o5n5EyKyxAaUZHZg8GUmyvMM4ea1l7neC28y3qXZ+BRr+iDx
eTerl1JH19jYIBckzc3/9TEcw92qPOeuO+OnHowTzcK+sY0VqXBvmnO2itTcyCk8+B3rt23S8Y7O
74Lrr2K5R2ldEmfH8SrtF0sKs9GITYJ0ky37QGlCa7TjagH3+y9RKq6j2DlNYjpKEPjLK6w7Mjw3
pTzDwz28lk60qCL727Yz8RQDgdWvZyT/IIQcQsyx16ugH9epH7N4cuARcPqx1ZMg3laDO9TFpof6
Dqs+yvQGwV2/Suf6my+yU47q+QTSr/FTak4FUUUZHc7hXZmpClpXctnNFb3d1Li2oW/fwmpI74kK
Dv1Q92fgssVa0Vm5GUb5UM50OrrukK/x+6hXdCOQUQ2dW59k1KYO7XZlOXUDbyP2dkbsYPcDR249
Rhn9kXVJYh3eehYAJyXvRStgaF9PhYZerDF3yaDPrPOsMC8EZlOnWVR/j8rhojLQH+dmcivE/B32
6Alb9YMqwjtv7JI9jTSUyGyac8ZiqECN4a4hRzI0duPcG4S+40AykwTzl7ShMpzR3Qnl4Av+KgjY
k56Gj7B3D1IwoQrQbKj+6dXkYYBt9Va9jrC82pZB/RRU7V1qNWcC+N5p6Y5y0/V0ERHrTdtJF/ev
R0wbYL5q0B6/TXF+WWPyQ1dwTc9iMLfTrqoAY0dT3mPnkc8vJpLxi9hy+nptdpPEa62ALOw7yFnQ
VV0Y3jTsC/iVpIVTix6w6RuXIBzWrOEgOWHP7CEkNQm8Doh7K9eOnyOnmLNgC1Yd8pmblbvXSTvg
RrPNzZoVmbo/3cBvT0rSRQCpwxT8RZBsEbV6m7BWIbyrYr4ArDtf/iPAW6XTKZBrNsBf4TzLGwt0
Mb1N1PrtKj37h0uC3rMaDANjT1ls8hA/S1FuTGu8rYz4zNTWTa5FtJXgq/5ZIf+raPD/rRHyfxIz
/v9rlvzxnyCchCW/Xe0Xu9M3TqRXP4f/dfj5lD0VL78HhK//6l/lT2K6/8KVnm8DB0hZADz+TzQI
gIgap+0J1/OJs177Hv9V/TQof1rEZsoDyaToqBT8q3+Fg4Zj/ZdL6yY9kY651EhN938QD8J6Ejbh
JUVYKrOetNyjYrhljuVEV5B+zNTo7ZwwnB4GOkixv4QQacD3/k4xi/qhSzvZZRDE6tYxaVof4PYh
o/fT7vG3N/iHiGwJff6t4Fl+D/EgpqumS3eqZb4W738LjWIYm2JoY/tR5L3HWRHXZ3j3YMaU4jf5
8VDLo70ZCq6pMpeOUIJyxjsSuUAOmsxcjcmhCvZefjoDrCdwZuWS6hu3r6bpgNk+HlMtgpXfB8Wq
GwSrUguhyeTTL///t+fLLAnnKkms565JzHYNQdI6hQliVxt8Nix3r8ymIgdLa84WlLlRrWsXYT73
I2XSQR46dLO542LSUEnsZriHFhXFMsqu5MpVJfO135qpXJMvyq1dAEilpn9SacjuRppeS1A18F+G
0nv29MBlsa2wU1rJSeDZNcehsZwyjgvBFzvDWXFhJx72K/xETd/dt/Hc46fOpwdHDYRn3uOU01nb
bFTiR1W2WUGunNxqSxeTveayjAXO6CEuhEgfJHfVaFLY64ZswtWSlXE3EotilzAUk31itVN1j2MG
dhX4ceJmTs21+BV6TQdVCj8AmP4V7TDrkIYTn1ooZJKN0EXSngOOrZDR5yK5aH0NGURDx/A2Pbsw
Z38REhXkhGnYz7WTdTlgS7NwzZO8PIfSQ/cn0D+QqwCq8tvJtcVnMkMyN8cffFnfNtE+Cxq/4bcf
3I98PAKg/D9HggJzI9jz+24yPlFsHS8bV1jCFugXXEYiAcW+9fu0miSw0Qqq2HOlKsCz6KFX1EU4
QZq6/edpQKv6f3AsPpJMQMZgLFYo7dw8mCOPtoxcRUkTt5l4NgdWMINVEnoM2E9zhRdBltEBVudf
4zGK71yY8T+zCltJ6iyQHToVCHv78ZL6w6O7i7xkyaxRCTnWirZNE7KhTDx6Ebo7Rxh0cAld0TGn
5k9kqW93DBYrW5K7EP7I1QnLNI/ecuQFSQjkIn9kwyd2jGnd7hIPHTYVzrWNR9pauaONCqT0L9rA
zL/9zZMuwy8Dc6G3OVLIWR9tWLjgUtITuXwME874geBmRRmg2zqpE32Sm3s7a1+HcqXFSQb9cAH0
HT0pPV54IArLfiTVLm8wfbF3VPD+rnPkn6MsU5bN1wM+bR/pjjEvtCall7xOjU1JrNzmEspuQAYq
ns79yjYePn6Bnvc24ceIfDcpMBXk/DRNbL/frhNdeVnek2946uHTPedi9sK94UQJne666YsLwLQE
OoHhwkIsio6EAakF4MOhF1eQ7udI1nuA7TielYLmYyhGqny2aoPqcu/pJNqWjojS0w6yCKkonL6e
RwWVYzNUSd2v8mSSL07W0AOqvaIJL7npR6dDa3P0ULuL2WLLLnmZwzpA72xTajstKFw3+2hySCVN
vdaHIE5keOI5nA5boWyDfm45jPTsZkm9JwmHiaDbGMFV45ZBuk/qKPV2s60y/y7vlX1p1ZmNjAXs
QAQnyB0ShAfSAIcHyk68JHIuKg7DXEElkT0x8VSO+nookyolIBucaj+glzS57E74dikuF/cjmahv
JeIYDT+ZPMsa7EvYE21W2QkcAUPC1CfDduKoEDzWRIbMviyDFrxrHBKSnkSlpeZLCDlzciIxNbKw
ypzD9IQKlYlwIXb6a6YikozAFRnmTnYTnZE+s3CeHeYk2pNNyB3WQIuiwhNRZq5lZTbBhiB0cPZV
2ELA8i06nqFoZ4W48ZEBLQ7lddDsqZZRKjTkKEAphURta1KezbTJMRsNMcXwwl+tKtFZoUPh5LVr
PBT9CLNmFrorOFrNvMa3pvNI4FiGpTV3fIA3q3BgB0gDO7ynO967TXH9mXdR8VopBKCdrELW+t3s
hMN9DjiOoFU1zpci9Jt8i8donmGv4eAvrgNlP/RzWyKgaf2EdsWZxlQT4Q4JM7oSwk3sUn1dDZkF
VVlUQIFp5gxUS0Dnw6oCZQUJyJN+3u0TN4/uu9qvH1CNhD/SyQ/lWS2T+nyAwhJs06wtwW11g/HS
jyPItJrQtNjSWeN/m1Hv/BrzBFvcAOxDCMGmJezLDWBn8ARkdF/R9w9WAagVSeXcSm8MZUN3nAmW
d2JoqB8CsXP3oWzne9fWsK2EJu25tsU4Lx57VrzrtATePtkqBi7ZergL4Bqj7oegtc5Gz7T6daVK
zC8Mx7eoC0yDuKnIAsxb6XAHatGz2TtZglC7gyboiwM3KS9+Sbn4eFc6C6PrcGFbACIQHFfmlCLx
s0ASXJh+O+rz2AHIjhsjeHJodr5JjrEpqKeOFt3Pua+GfjvrgLxE0SbDHXwwjJR8PdqXOS7c33y8
fx6X4Lmid91Nv5eNzwRFGY8vGrQ947ZOvJJ7i6ZGiS+XQESxWMYkYnB+Ctv1f8kEX8g2D+AzOE4T
WqeNMfMPnLFyk5Nw8DD/TQ0/uZ1T3HlWDRrML4I/mWN8XIy0n5fjAO2hpvbPjx/rrWMpstj+YFfX
Tti0l1h4FykvsO64HGZZ/aLyeHC2iedkd7itQT6QbQ990JD9F9ngw1BjQajWedBYX6AfxPd9nXd3
0yzLEf+gsL81Wi85RJTJeZTIh/OpyFt/7flY0SrOPDp8PRODPMdJyU9NneovPaO0AshpAyrKqU95
VXRVNTgi9Xb7ox9G8AG+19P0aqaOeq5SXDfpjZ8WF6t2pkt1Ctr2F+VTIB06ndA1zkZ2iT2M/goB
zo5A+E8DlayCvAjbxUz2ximKmyWpgDl2ovgSRSbaL7KcIrJ0EoXU4nREzA+MJXzBZplk5CgLBWGy
6bg3hzo063XH7nVTO2xpG6QZ5vfQTIl8SDTaKEEw8yMygdkAYmLMpyt0VVR9BY6XmHDmPkS+PAit
E2fgynfhoxzgdmqJZNikqfJRRUbEA5tCwUjaepIFv6Z5n9wn7l1kL4qxdB9c3E4Xhy+ar2vO/5gE
dt5VQEGyGcZ+XGT4vFj2NwdNwQzpvSH/UWeC3GodF/6jDuKs3fr43o6gP/x+wuTS9srVZHYua280
KGGUYV5eoxcxcCYgd4ihaxJQmorrkILSmBVRv+mNRI+bUKDS2cR5i5xFzRW6C7tLsFhIx4h2f7yD
hrNEThU5/spKvk0Jf3dbSGVAmig51FsQ64iquxyyJl59pBLr0pv1xrY0qimWbIxSsnS7dh3NPlx2
My9QR0Gt6eSWvJ55IStdP46FAZXdc6b8dOimZlrhs9lYWLSryjuVZd6zX/oLzdccBZO6IHbFMapS
oLlGS6GIwH4rd1djR5MM3rc43K7dHl2LjWboR15gwwbdng5/K6ni2yId47vUMSOSp3HQXBCNY4k+
dd1y/ZpzjDYTbkUj6a+2Jn8YpS2KXCMJvgDKa68R8WCtK1t864myZ3Nt2DgVWKnRltteN/MTlgfk
5od8Gr8mTthTt+grA2lWM3WbyqrDa4VZE0aECri7DIX0Nk2diy8ket0f7RzMvzAlnHaeEbAHZiTG
q42toY5uSMMTyIUw3O/MfEDh26ESZl+hCR2k4wCDZ2shxB1Ow9qYTmar9w5TmRCK2WY63GUx+r8t
T+GYa3YRglTiwOkGUrvzI3RcN8AhAsYeRkND+5xAa7jWRYnyxOjjLKK+0wfPYz2SqgydsTYxwKH+
VRRTram+NeGLoTL9AhkRUQexcvqLy+t0HmaJvdXll8LOTNzO68Ardi3Rx0M7GPSaW7NKnL22FoTu
jAm0wIjbBQ1BSSXaOl5I5TFhZ7roPA9hpjGDkGWPQAayal1L3gLG83/QJSq+xl6HyqV1yaaWvo1U
pYjH8ACFMsYFb8ixTFZTewurFGkfxgbIkDgvo4OOivQxgbTArEzd/Im7UvIDE23F5lV2mB4Uuktu
nCmsq22tTC+FPVcQ84RR7z8I3G9uZD6O0ZYzEX8MxMMjrP92uJit+B4FTnldFmF8T/peYNpW6rmh
HMGRuRKBtA91VqQ9NcbSj3aFiQ5rKjwVoa4yqIYhlx4oRGFuSVseayVaCTGOqIfqRuu1TJL4EncQ
n5yuLXBJrccUAXio2apizBgwSxQyu3LR+dVndlvjJ5/PZO9xZQQ/uWXmjvokMkzrJJ+Sbs1sDC5n
2FqLKWulv+JPyC3SQWAGsM8m7x9ExQrHveTQQ5XioBb5aG8QbI+LNZY7Ptis1XQt4WBQtxjZhalb
Jljv+eZXcDiCvKibUNSpnIxGKhgfE2jSEUz4GeoDQMP4wop1rTP0jVaZ5k+VWVI4YdVIbxX5IImp
Hwa8gmgI6vE5S4uQ1AMWCyNoOfgmRbeHt5L3WwtisOTWgCkF1m+d/xCRjb6hTUBTHomhvdpe3yJU
To3eOoQh4GJK4K57UdiFAr5l1jiBjtYw3KUN0sq1UZbY2Qivya4NmzvGigREQlXf9cn7UsngFely
gIycZOld0tdLUiXVTbnvrJotxBxmsBlZ1TjDGpzNMO9MY1LPxTRlN7qTMdsUxztWBl7PbmIK8wtm
nC2eF03vYY3h6PB0qmHmbbq5iO1za5BBPm3DKqkomVaqq9sv2qQhAQQGnlM7wyhJ5QCWYq8CRBD8
iJGyxZRabXmdz3aqqd12SXtiadVeZ01qaVRdbJ2r0DbJnBR1VfhrgVvKTOGwiaJNNLtjsbL01N6Q
nerNnQrM9LxpJ/GdApT/w6zYEtYiLM18S6kdJXtncg9Zh62i3gJKSlJ9g8CCf1ic9pdh5HA0BMB9
+KPuHF/X2N1BmJ1hqowFvlXruaESAjiGaJiSaGlca23O4672hWtymnj9i5cMmLwLkM8FCSNtdCeu
TgBl+JlLXFO1KeYtjuI7VJNdHETTRU8Baq9ThxCOQl1fJ7ce9VB64eeYLVMTvtwAapzpSugnGQMf
ndRPXwc2NZCiSB4I/IJrrjJo0Serak7spLA3lMyp6mfsWuzFoTSf/TKcTqaqSW9rltrWGVGkgEHy
3FsmBXZrqbqY4whk4609MsuoGbjeN4JY8LXB0PTDOQdy92QVGG6vnCnorz3K7TjXB0irN1mVlfcW
W1pwiRw4jZFBo5CFMBQNcJst/DrvQ9oLmouealy4lf3yYKObtdFZ3nXWNWVaVZ5HBinetU0t8LtB
tg2ENgEyfmizE52FhsskYwMqX7qGytGqqhC3su0PMaBacsg9abXQpxwdOf1DRBrj2UpG9LOKEBY2
CeBwukxqGJxlyNxLZQwnvLfK4q4QJI82UZRQrIsSyVsN0xbFuV+Xd25VV/T0e746b/3FxybQTf5l
js3sK0FpfjBtqC8rUFnGQ2EWrEMdps09sXl0b1AJOTi13T0PZoaIAw18s6oIji+qLK3Km97rwH+v
HNdoahKsVnctkZTf2fiRPqO1h9rLxcB57KFt650fRC6ssV6P2N94ftg+h2Nb/ACm5wdn0oJ6c24a
Fpxl7do2nABacL/zI5qH3Ojdr8mI8NUJJzYi5ab9Bay6kps6CBcyl+A+rzode08KRMuXvJUjXwZU
b7OxGoCnp5GKo31ehgBbXD1hMFiCLl759jz9KDHaNEO2gA0uvcl5R8qZO0KBN3KXsKNgcb7IFiYt
W+r47ex8axbizjqGzbzTwoQSSl0g8tdYFKpiU0V5xVwtJ/oninQICfMj2X5vydLMwPrD0r5048gV
e51akb6wIZ9X2zRJSX4h9RgfcD/qjG9wdfLicuINZpt2mlGvRxb9glvU+I7CDbvpb8GTVNz+c3do
T9HW9tZDOEeConATh+5KeTTbbwXA6l9x0Ut7l5glPPzIUNBfJ9g2ybpC1DWcOgHNCXZAfnVFMh0v
V49Sxg0qchw0w6JqTsMh7rqTkiMjPTfwJBfbqGmKM+BInTgxixLXaA7ePt0BVijAA5djUHFZ8iq1
JmLm7JNWMsB0xYI83qGFGPVZOMo5AV0lZcGtZjSLsxDhdAoSEEbSOsltgOMYB4JWi7167E7DXOT1
uZ8EQfqV9ENh38eTQ16cd6HmEz6JGnYZdjsYzyJY53hLMBHTWqb4Vvm1IbBDzfu7CvjFd0IkmHm1
M2f3EVxo7nkmD7YLKqIcH/MOb92jIRGblJ4+oI0mHp+UQut8r6IxExs/nCgboEXNlotFCQwo0slD
z4zCW8fFVmHlplCJ0T/FZXsS2ymhdtAM3K1E3dn1nqNx+lY4gvT7SFLmS0LRC19tDO8fluol5dmM
+XCONHIJMWWaO+cWSEBMrDFo/e7BXxzWA6b0d3k2mc6WbL6RrP9Bxt1yqryTj53rlj8rKOHZKjZj
Scnt/7Yl3vyzwvK70u9dQhMDDiSNLgRQSi8gUN8m/gI6BxJQmd5jDJX/okxG8SC5Df1t2nQZxcVP
xLLNJVVM3e73NPw8j/Wk0RE8xpk7bEH6elvAZJ88yvJH/l1Ces1hMgi5YESTdECKo9xsmrkkgcja
Po4dwN7eA4ZVOs24UlbJxbhLxk8S7G97sP85Hldxi7SKh1/OcZYWnZzWKJSxT/BbxFI2lX89xOYl
adZiF2CMHHnxhF0yqo6Pv9n7B7Vw/yKtz5WZd3lM/GkGbccuXhgHX+liH09Bc750Vq6bHP8Cmrb1
P1XP/7Gy8baSwINyoFrSBF5LeU4x8Nuv1yayVgNx4QGye0VXDSYNim10U3moZz5+tI+Hopv17VCq
dIYplJIMSm6U56jmqf9FYM2Rq1efNIa/m/lUmZkmXHxMnDe845lv9JrrvQqLgy5xbcmpCF5PTtHd
/e0DKVwdTSoTeEVSiVoe+Le6JtkmHYxzVhxMg12BZkSsxXX03JHv/eTV/el5fh/paI2NYw0nCnPC
g+GF+lSSx9xIv/r18eO8m3pLaX5xhcLGyaIIcvR96sH0zLgfikOGKGnXlF5xHYZW/UjviLwavNk4
/Xi8I0bIMvcUZWGEwRR2qEY7R/tTmzZZo+e6PUwoJB9DoyrydZMazte8ibONxuf3pBjDuyDT442J
gdrOaGRNprJs3C+zq5EgBkP9fbS1+UnN6/1MZfnRiI2nkMOp8kpR+e3DCqh0PTDA9uCwQe9bQX2r
ax0DbGr34+N38IcPC1ic5edw8eW/oynUUB3hZB5rhHOLDri00g3Vg+CTTeVPz6NcmncopaF4OLYf
zbSoKgx79CHJfItUU/4yQ65Ee0Qc/fHzHGntX78pxZ3lxDEtG9eko/LWSHCohrBtAdr3wTbvSuuE
JH5xTVgjTow6QF2VzdFlC+H3PmsaRBZ6qEABttZPpw/DT/aBI4Da688hgbCoD6iCsb1Zb5foWIFm
94ppOER2AQ00UD3hkR/hwZ5xDwGzQ6CFx7NVq5O4ptwBRreF3Jmwzm6GvrS/u4GmGbu0g8RfDb0/
dnTWdE5AccRHe2YldrNO8fNzSQ114UmFveelgXbsJZO0HXrOUM2bWRYZ5k5FiZV5Q2J2PcnZ/gJP
UV0b9IzNn+wV744uDnu8eFhOxMUW1/C3j0z/TucHg6JqVi1iZXKU646b405zF9hEnhN95xKgn6iV
zbuPP/4fppmnKH/bNrPZpFj8dmRV1p7jRqI7SJILB2639WXv0nNl0xu/+euhwNAI3HSB0fi0FRwN
JUXupXOgD5mTI+Y0uSXnqnhI6qb45KHeVU8RGCyTR8BKYMTj5pHKcEIaOor5QEFnOxuut+XyO+IO
M/x0Mfw6wa7+kzX07jXSHUGHhOS2gw6KW8DbZxuzxGDvFTybMrFjdDLxlbs1zdXUqk7+8jUyFKvD
W54OJYU6qq73nmUUGX6mB68jqxRghLPrJuSYnqWCT77Y+52BsZZrouKayNbqLVvhb5uqQofZBZXX
HWzsHK4NXQY3onXGdZZb87qcoT9XNU0bs60fR2Jb3JiIY4wYR1wzHt37jx/89cL45kLJr1ELAYP4
Fp9nfzkMf/s1U5ZXphFX/SEhsoS9qtwTmir6HVVTSsWj8G4DMAq4NDXureorc0us79w3NHKQdPH3
6KDNx49/0p8++6KVkS4+Lsth//YXGaodKBfI/tB1Znxh56m5jTqnXgTmn82w1z3g6OmxgeTT4/TI
JukffffCrYZ+sLrxYCh3CkE5kBJE/ubLFMWQmq593yPs8jprvPcwus1WMnP8fePQHUl2Jx+uDNXA
E2itiYqCwt+dLkPVFr/s6DWLSSLhjIQe0W3Di3pGOF7cC2xc77MkMu8+fm3La3n3KLSIcZ+kx4vr
xNvXZo19MGexHA/DXACMT/ps03hB8clBIv7wdRbdj4mkiTj73TaQleQApryYDoWImq1Bu9HVXOFK
Ussqv42kS2NKrvGDymtxpZK4uZk7mze2wDam1gt3+Nx054jdaHms8vGTZbxM1uN3QDM20YJFPcc6
XlrCalIdz8l0gHdOX1DT51uY+I9gi4KbqB/KT06YP71yGxdEuMA09KEvefvKfWoai5QAnzWTikZM
x/i2Csfqk433Dw+FRIYsF4cZnpLHG28j6fCny3U+GK655F3jdl9OMIZLczYurVb8N56Ki4tkQ2Tn
VWwLb5/K6gxEJn45HQbXNM4Mq6Rc71np9q+nqy+48nEu++y6x1aSeRXGuRE206GeZj5O1hvPeVla
n3whGiSPZwS9mD5eJ2gyGGtpu/x9exsda/CwbhYHWnWas652xjuay7Fl0Db1pJzU3V43XX4qatdf
la0dHEpSp/SxyOwidoqadBdXhols2SW2znIN9oJ7uC/OO1orNsWAM/zfvhfup3SJcmeBfYRq8O0P
dnOnKgJDiEOVhvGuwq1xVdDI/Mkyfr+KGYX9zrZ9UozymMvaGJ7EIi8Qh6Twg33Sm/lmaoJ64+tB
fvJA76cvwjmH2bQcMyzJ5af8dsAkpqTlwKqcg+eQ5p8U2I9eNe6lb9eYHE2l3Hz8At/dU5izDGW6
LBi2gmOjl0lEHZIm0z/w3GKPw3qfUbFy6RDBOEOQmY+nfUVu6vvHw/7hIIUpxEWf1A+HiTxWRlpO
Rj6btpQDkizrhF1BG1cw38bgvGR2X+FHGl6WU1p1Xzzksi1l7Mj5Hlg5rn+za/iH1qYsjrWLTwL2
45/2fptaftmSSFnMYdGWv/0CdH7SMG45wUGjXPnK0o6+5SpOPxnlD+/d5hAlzeYIMvKv157fvnNg
VVZg6MQ4pINIt1jD1hs3FDWVwaipr2I3jvdyoC/142f7w6hMLb4kxzdSxWPtq6hlEBY1NRyCC+M0
FML+maaJ9ZhkME5EB9ULPER68fGg76c0wkjXRUTInZunPXqhGJ3Pfgab+anh9nvqJyO15qwhRd+W
0T4xp+7+4/H+8AF9msdRfy5ydT7k2w9YWwYeEvVYPDHHuCJyrl3CDFCf7AnvR1kMkZc0hAKU4B6n
Fqk51lYDauHJdeYXP7FhkrT5Z4fZ8cZD6O0Sf7I4SWD65vH3onRFRxg/4AloyiUbk3tODww0Qad0
9n/30qSg54IAgks9l2xsXN++tEKS5q24pz7l2qvPgXhCsQ3D4PrjUazjt7YMw+wj0mObI4N4tL0p
YaBO65gLczzk1bZrvDS+WhhZ496AdnSNYXBySXEC61KrcfMrw2ymU78MsJPznd6hLYpaAKp8be3m
QkgsfjKxOOmh4duPvsCVpQA8o0GiIaPfGKXov/iLT0tjGoLLZt5kmEg2ZvFZkvJ4jr8+F3ObFSOE
eC/07tOyI8Dm9Q1iS/9cuZ3yoca/z75GpBB+snn88S3+e7RjGgDSTD/AjSh/6jTdwTTPOTgrBJ91
/L+bfMu3Wo4i7h0228VRQMl9Qwt8pPOnOkmNdZbJbh34dbPDFubnx9Pi/UjcPhed+NKpQ+7cejv5
orajj2uqoyeMwPRqMFyCuorYfKbpYPPXQ9kmUbIQXBAtPtfboXLAbRntl/FTYY7WOS2Y1LJq7Zyx
w7uffKV3oSuXQXoZ6GLhNGf7O94ihiSL2h5X4qdC0/bbVDY+SGj7ERnj2bBx7Ngg/PEqes6nIvjZ
Q9TbyEYOF9EU0SWZUFf65HLxft68/UFHDw84yU1bZaZPGEFSE8T4/CTMLK53H7/jPw1jL/sVOWHh
cJS+fceN8PK+qWT6FDchvm4+EBZPDuXzx6Mc31V5u/iMLof0coEg/j0apYxRrA26fDJ7nMKdzOwu
SI2MOIs1/oPO6bFvpR9tgb0hqA2i5JMKyPFRugzvLXxNnhMSwHGcoWzMIVEJlk9U4dRFUoweZjQV
/b4O3m2hgxQqjbhFffzMf3izbwY9yl8FVlSjA/TKJ512+d4NB7yOvb7/ZJq8u5zxbKQ9aZ3judjT
3KNX67gjCvugrJ7wUI6+lygdEMrVAJ0m0W0rmohPI1BaSFOjstuH+DyvE9fx6WynwXo9s/eTWgP1
8/Gzv99iXUVzEKaKr31+x84CSYvyC0vl5slGAH6RGcq599AHomQEydVpsGt/PZ6nOIDpr2OCCf9o
+0uzTsUJ4eMTObX5eqRb4KauFf3dXoFXqx1/xnixlpTD7+E4b51SCgUhTkfUB+poQFnVsLfQpT4F
qsGALMlzhxbWVqON0pDtfxgQae792TRe8CmGqI9++yRq20ytjCHIr5qR2bqpOTtPHa7JLu6Dg29u
anq2aJkvU0gYtCKpXVMVQ7myR0/9cjXqkE9e2x+mKPUZEoPsAPQLHmfybSCEmdBt+wQdDDrn7LXn
pQiC3ccf5/0oxKgo7ixuLJR2naP0TRcPVCGiWT85eTtuQyM20S7AD/1vjIK1I9TSxXLTO1pucTa4
2kbY9+TOeH8JL00x5FP/8lf9j7XUd89Cr6tFDycEMd+mO+Lou7ds+XEs0/kpJ+TbmfEcbFHQxp8s
n3fbpWQlc+axaS7R3tJd+3tguXR1NGbkd09UWIx2G0U2/SwyS8Q2CHVzmcgRBKFZD9mWxgGINQqq
y8dv890C5hcgB6VTarkjMcHf/oIcGk5iSLN/0pFhn0/9MKGHBmgBpgx5xyJ1/3i8tzs05y4lHOkR
XxIkMyWPZ6Iouq5N3XqmTlg9oPgsq5XbzRiHwYY4cRy0KZiYl581aoklvPj3Mv7nsOwZpGPpLnyf
VUMYo7vKEfNBT1jk5dAyILIPPTLdFKgVBD6l4jOlQgPBr4x68xROjMctLimyv6usvP4UB2YzbcbK
sQXstrdv3IIRGxY2uTA9ezni7WJei5iEWDX63V/VPl+H4lkJ5+luNalsHA2lUe1mRePSSkIzzb6k
6QVdUBTACPQ+C9CPNsrXsYgSmM1Elb5rOcuC+i12loGRg+nLzINfxaFaO/+btjPrbRzLsvVfuah3
FjgPQFcDTVKSLUuewo4I+4Vw2A7O88xf3x8jsjstWiXdzIsLFArIIfLoHJ5x77W/NY3xbR55yGq5
mnfhqpf96qGLEL253PcsDc1x5yvOGCflTlQmTwUypLYXSAkpYMGcWlSuMD8vbzLN8oRby4/9LSqm
maxHXh5/Utl8MNWyfjw9PQ8X5O9esK9QT64QPQTgfdiLMdSrgfQJ01OXaoN6jka6UaW6cQCHjvfT
0Is7imjKH6mSdfsxMrIzb7HDS/cf7SuIYjAS5m0uLr5YONYCALNpeu4kHVcWAZ1byIWJUpAqP7Nb
H22Kw00igMlnW97vO7jN2KWV4rMaUr3dmsJ0aXlJdQn/tHNPj6r5efVxiLLe0d/MhWWLUVUSeVQy
iGLPKRpTlyrp4r32Ymw1RbOCVUlwoykFaxuIQfSXwhy/xxP/NdUiDMkGKy822LyIjC6nwuQZ28Xq
NeLkWPFvq3M0NLickhq20+muHhtVohvYvnFJo9HFB0QOGmjJJLDkqLV0qVkyt3UfmG6gSdWZ1X24
dc99m0t4OdRNoAOkfxZNgVdTWVil8qymbKm4FofRWrHK8rus8zfsMMiCb6c7t7Cc+d0kDAgCLNzy
GddFk9SbNl4XTuKzGVWdse5MtShXFF8F971V98/ZUCCxDmN4jp2qFDv23GxnaD52pPwXz4z050kl
c1yJKkZ7XIhZsIdLFVEnNpnWHP9FZREicoq4mE0jhZYy8QsKMjHMDCsoSnFWyK+nB+LwdvBrHOaw
GWfnzHv4pEmahHzydWA8z77pw7ibIPeKFuLk0618nkuIaUjsEZBkmYrKImYGRmIKqHK0nmUBGpk4
WLIbVN2LPzbxman0uSW0McxZdm+u82QTD8dSHmogfIjHX8j2wtqHGrzWKqF1TYBt594xn8eOK68o
GRTX6lALl+GzgPR82VpN/FL4VvYUD6TWEG7KK1hRvVN1fr6XKIJbUc6rfhV6XWXbb8DjpDgsIwZH
WNOiQg6F8txN6MgYqIimIGhS0a2RIDwcg0kogaS3RvLSmxH+UXXYOvlY+xs5JDt6+sMeGwIyCVD+
RXSJ7DeHTaFwHgJN89MX6PnpRpyyfJUHqnR5upXPVy2M4i3LUsEAWQqqpMNWGq8GdJDVxQues8qu
Is5DflfsKc7RQqoQBuMJvUPjnm70SNcMHmg80vDEAIcyr9oP1wBqBLXAmOZGe01xjEGJLrtCUs+0
cuRbcSefcQasf/5/0TUjEIVhGKOSN0DiOWFQIiwQBHmdxV505oL8K+F6eHUEcqmLaOhELsnsfYc9
0tFatdXUErkWDZ+KK6vRX01fwD/Ii4cbZnpJ0l3XGmq4JA2YQoIkJ8QUG4wzgO1Av+AZrOO4USWC
aROmwzEZJjsFqNx+KdXBE1Wye2WqH+QhqOK1GOnSFo6xEjm6MHsvSxSy4Mo+GMxKAsLiz4xqC9Me
hkR7HAg5FHbJ3kPZ2PweshtDoZ4DGfL33Evbp7TQ+I3IImDtS4b1gBS2e2vbmHitEkdZ4Voy6YdL
9JvCj0lM4WCmRaGuRbHzS4dwQkfRslkWr1UOXM4OEQOlNorzfrKDqpGvaoPadbIHXvRmdKVMdU6m
DLd9nxE/y70qHyCfStRoNtDyMnuIKk24aihREp00n2l6SSH6nhtR3Cw4ctzIrz7xufvGD4afuUaV
NTkYj0L7wUjKF20yARlUjWj+yJQ2oebcD/O9npn4TaRNDGlqMJoIsFkSUQKbTQp0SowSNCh81ElQ
hIc6pFml5kz7oAIQs4KhSs9FMo9cg5n0BhsbCVviessLXDLIHdMiq150yu8w9URxcYXxyXuY+sVt
Yc1VzqEwXIRSiyZDrgV+ilo8VKrWruFhBG4pNfF6bLX8UmX/v5zqwFzVGTEHGJ3Dlgcg1ZpFIl9C
YVDPHAJHli4hZVGesUJwn36xJz4sXWxjy0EOx+ol6ytchJIKcbaeS6vTG8SRpQs3Flk0sCZEDkuC
RQcuXodvnbyULXWvo9Vb7jjh50y1nPY3muIEVQzIHIT/jcXlz1eVnoJ1hR3dApua6r7uSkljXUIk
Gs8EJY7stUCoMFJj8MR5/zvcJDyF2sFOS9IXIZApdiW9wenhV9lVJ0xlYFeNZ903xTDe//XB/PXa
Qi9DRGS528LMAE9keNlLq1WyqyhKTp7Dw18lNIMzl5HPt02Culw3mR5kpFFzHPZQUrLIGnQre8kV
DBCMqQudIAjii15tBVvpq2h9umtHnuy6CCRGxHeJqBJP5cMGhaJNejVJCCWT6VuBzaTmKupDt5Y7
gmai4X0TkjhYVVwKtqCiw5VKNvrMQf3pOUi4QKbchJA2MRpyl4e/QWnHwSOOxWeNKF9qyGrtFa3x
rlNBCm9EQ/fWKT/RpugjXpWjMpw55j7NKp7tjADPMyYwSel5LX1YkaoR+bBEUijCnVR/ZxK/S6qa
r6nqiS4LZF0XVl/nZ77z5y5z1sH2Iu3I/Zpo3mGb2ZRZEeeg/OLXU74tqTLGr15MIUxleX0bJz2l
9SAJ90ZZ1Stzqv9aCQpXa/rM3YGBp/VZpXXYfq8nAYp/RX5RvapxR00ddtGknbuF/hJjfzzVueMi
FySxxWRG8r9cOT1BcgRiqfZCJLYGVJqFnM7UylpXOa5Y7QzSEBJIyZr1Xa2pdoMV4oNUEXme506Q
x811gHf7U2MJ0AzytKJuaUbzYmkYdlqH9VAv3gMgMa9wxWr3XeZ5q4ZyEPzlE2pRczKmc12R99MY
4/zVyyai13qdRq7EbMMFqhyjwAXaI11Qn13oNqI+ylZ8pZueBLmXA4rNPYrAhzKYXhXYNehmE3kq
HR0w2KPpVdQxeCCgL6BYmZfS2NXiRtI7sDYZB7Jvi7U1dpgJ5JJmaxRDleiGKENfNWqg7YD+d72N
WrK4yfNUxo8Yy4trodX49UM0KFtfU9PXIQ5VaGRMXCfNAkpepzwtsRsw5e65phptYxkqYDpvSIXx
3NYw7zWHH496HrZZGeUpR+0vSN2HdTH41BqXw6C+TJXn4fJqdqkTx7mqcxGT9EtuIogYgW+Gt14d
Q2SnhpSa01Lgkuc0VQC7GofI8E7BAuxrIRODxVPJUO9BR3fXEmPSbrPEEs4sLKTGy5+tUmJC4E9T
ecuRa5n/+YefDUNA6uOCGliFAmtqf9uoe6oyPM5sIzYjN8oIj1AOO7MOZKW0QP96kvgQYBTxggNM
Qi6rg0Dn6obvqZukKepd49fNjySIhC9WK2jVdshkoBGS0lYaQPNquGqEoZkgbeIys+laLL+dxDOj
V0rD9cmGkTuVdlaY1o+u6eUfwLChDFXQNzx78ozBWw9JHyOE6TuKwIHbgGbL5YyiLQsokbaeAOGG
jpTUxSuEH6Fy41xIH/S+G8YNWmhVWvWWp48OzlFaxKTzYusLxK5sJORjAuPygib5Amds0Jyw6vMb
nlz+PkINjkFynU9PFozdK9kMU88Jitrft3EDusQaBWo4xCqe7oywjQXXjwvhou31fFhBZYn2vtgC
EseWJ8uBjUIacaW4tb7reQtAoamTeBU2o/kj8fNpn1KeKK9BZwlY8hBjf8kqVbwZtGZ8Ij4Ja6AT
NXa8GCb1uxq3FKixAXt3WZyaHRqwPLauQAb7z3kNtMmO5AkYEEwO7thx0EM8UarI1tWmutfytMDx
rK6w7KEMWnsFb156DH6uFSuqTAV4RWEYPZTYo4h7sYKH7U4tEO8tagsvWddZ7b8nXtoLX0cBdbEb
iBImWFHZDOM+KSfq3ifEGC9DAcb72tJiIbqjYt2LnvUCsxlEZGXbUzkrhUJ9r4heYsI3iPw8umin
bugg2OKOk+z7QEQYgUBT0C8MMsWCk1d+/hhRm1fbRSzEqhtBOa5JnBOUsPM0aTfk7GFv8Bzw4BKN
evFu6E3zDRMZ/oikBSOOZYlcP3iKXq/1Iq6U9eR59S4VhECkTjeSeRmQQ93ylpPiGVPvQTwcOy4Y
aSlb0fXoDWpiQ8aQ+g2uMyXwKoi8F71SF43Tx1XRrTzBDFLIuMIYX6WmmLwTZdB3oxppEbVcsgbw
ppf0PUG06lVVarV0yAdgMiBZEcWAgwdocKBQ2wUSBG0LgUo4APoRU5+tXh2ky2LsFJKaxI2nS9J1
mbhtVZD1K+Iz8s6oh0B1U6EEQKq2CEAv4SOV9/7QCdll1qRFvOv0wApvql4xkP8TybiU2jrfUsCa
laETCVPyGgSecW16ps4wK72ASY2Mn5QtFamxp4fKtBbGjI3K6/TyGnSm8LNtCkTZYygoMJtwBoK+
gBH2vlcBkmyHXPJ9rBAj60IKuBw5zHbswcRGyWU3xlpIXg/9EGbXaqFD8K4lr07XUt7BRiD9CGsg
ys3UuCyDoFUu0KXBI/NEn/rbqWfxIPGvAS/k/HA7N4fi1YDjgDhRJuW3lvnE3y0qixvHxL4L9psc
+ved2KQllHVBeiKf7GHSJQzxuIoDz7tsQIwYNnCZ5LWTSvT5chBMopuOFftVH8vZSrb4HW5h+eGV
FvL7QJ5JcWgHRhm8KnWoKZv54Vgi2S70Oz8GarYFkZlfkUWAHoCeiUohMB29xjEpjNA/VUyM2CHl
5BF695xZA1r1MHG+/izbuGps4II+6mvoOBYQszF89moTzBmFxFZhF8E0hBuzlfxvw1ShJ5BxBtPZ
mBoJr0cv4eGfJY26b0UQlnZVTaHqlsQoihkOFmi8xHGOWOvtSPKrgYYa2nCveDZ48Lh8Xqjy9IC6
x0KG7pXN11HNi59mnSnPbOLQq3LFV7/F0Vj+AP3MvQwjroiRVYwgn60wjRc+7lQ4RWMMnHZ5ED8I
RQienotFC2ZebsDBpeos/Q3oJff3RpJWSlgBRVXDYChsLcCYyyZEkHQ2hwqejlnXE1yVoC04U5Tk
4qqhyG+0jdZKIKSm5JZhiJvKJvd5jTllJXqPcq7XGVkTIXqkClx7HPUGk01CGaG8aqAXYeZY+qYr
D1Z80w8pI6HhJLWrFKHZgW+Tv0QZLh6GF/Kn4Iy0O1PPGh8fSCH8wZ6hYlpvgRuwFYXYwcbwJvVa
SHtACN44wn3iDklYpTELwIZ01SJ2AWCIkIaXGxf6SELCxVox4rRTxEAArKVj2dm3oQoGvuB9nuXs
r/ZYpOITNgvWV5LBaUABVtlqXL0i46JRAo1zoZDkn0FU64lTiXH4modDk4IaiJIrtUmmFmRSLgJA
GfJedmFZDU9V3QU9N+i8jNa4gcTQNmNQVHAuWjBfWRwqd1zqYIsVlu5/10fMDS6Tvm8zR81LX7bH
ykpUG0O8Jp1LswteYb3PyqqzCTiZqATtc5kJ6WsZCpN/ASUM67UxBOxI0fq4xX0z1AHewfWx5TRp
vmqq3zzjRZLe4mYRlBet2qq+GyHvecCMvLhHGFXc4rSA1Jb5y10w4cG9zjw5FzHCFOIbrO5f9RK3
FvIPKZtpPwgt3hVJ2PG1o8GUVoNkCcC3cskaLolBYyyXgd294k6CV5ceduEbzL4UGBcBU3/jtXKG
O1VUqMojGzeGZWGJ7aXDrUzn2dko2a1BtFoBOjBO6qYeY1IdfdL27Bd6qLxnWHTKN4mvePuwEXtS
AuzfrV1TVfbIhs4BM9SRClmwiaX70UytEPVipD0S8xCNq9A0s3gjgS9JbPJZnvklY6/tHQgl/fjU
c+NvbWj9Rrtpa5BBa8K4dUumhWzgZphUDvt+BLbRA7BsNlw1WE05YJNxa0WT6D2rxJ6myziQivxH
JurA+MSpnNp1a/r6S2UK0YgDzhTcK2opAzHqa9x1Wt5+38i5gh4e0LgLW0xxAmyOLIM4m2VYthiM
HVak5pA/W6GUQDuDXNavYFzI1NDkJn8i4AnkkCmK0rtBGoP+OvGqQvvJ92vFp9hDvwRoMxTFbck+
468aq5KTXcCuAb65AUCVllWfXmD+l1ZbJRlwYOiLuNG/FtBbdwC49YdQUltlTdpf+gkYYqxcPfWb
2G2YirWb9lQYretWaWN3SHK1IH3UlliPhEp7ZSV1Jay8HoZaBKezmYEsReuKBKNClyq+BqugNleJ
p1lC+dRJqFIRO4rdsJelZDJuR7WLh00+ydXg4u+BNYzJChZdElVDxM4ljzikNnH/3kajgUmeZebP
qeQJxeWYVlwgcEkWb3xRana9YQXA9NQ0fVUafeTEGMs4XqtjEvs7yBzhPsoIZrqSx0OOIn7ITGuj
I6zqeG1O+RCxTPEWvW7PRd006q/4AvTlJa8YsD50O30rCtG45iohCNjhKcpo11VjYO6ZSaHsaOxG
t5oGkHID1q4zVrXf4Os7xlX9zkNZfIDi07ywTwv5Gh+1cG2pfeojLdKxeJUEdXS6pFO+CZ4w1Yw7
b4l1Rdd2EW9Vtg0s/DzX7Cqjtvkv1neDGJU8OdJSKLBO8qprvSrFYT1IPNhcJZUxZhy8WPSuCnxx
dynyDNySez9pqMCfZHklRUm6T1KE+NiO6PKPISg5wzsDWJHjdaW08msBMXsOsXut+hPmP03bhdkT
N7BoZQ517lBNBn+40KjjgJwEAMyx/JKTTR5HTt6omnyn7lKA5oGMG7VfpnmFUMJSSqeDssarQscP
Z7ZImEJQjTAccBvEZ3Yj1rK4MRK4P7siZ+eJw0oSd/EkYTCAC57mqJWPSUQ7Jzh57IiC7iZ1Gz0P
mjh8F6UxzsC7Dkh486rGsySvBWMA0iZonqN1cxWnTDZg1+r8hZ2HJJRYWWr/Gtey+tMyJ+t+1Hop
ukwEHIllIYgiHnOp910s2+kmjQSsavpG1F46IJUq2FfBzNfsuQOazCiVmmtsDrXqWi6G6VXDBaPa
VmMP9tvrZlgz7Fye45w6P3ul0rtVN1qF6DTpTPjD8kv9kmRDhFEs07Rf9fU4Qj7XxgkrDbDA1s6E
tjW5XVv2vdv3fXqdtFTJUqXec/pJqI8GJ8yiPLzQjSz4LnBh/2F4/tTgT5qI1JgDuWLpKwI5wkhO
g3dAuany0AxkDyg3qvs9wtmxu/AskhobIqHDzxLuG9fTbNB+QEazCjeHQK25he5bENFn3hZWHqhd
HxKAaIGTY6IZsnUB62dseXDS2bB6yaPZbEiI5DAj+xAPbxYwclheEfZXq1Zo1Rvei8bI+5jQBIeP
ajxQo25S0iDLPqghgqONQ94RDFBOuQX0XMGLriGEGjiHNIAvbaw5cmlbSSkGoonSEW9XhKB9DPuZ
4ajqqUE5shenayUi5TynZEiyUAZI+ZWv4SqtqdBzLgSpy5SV3JOppYI5BeIIXS+8rXGNYQwqTfo6
DCGpE07F9mUI+vGa9HF/E0bp6F2qkANKbl2FcA2YBCNFVcm7JwqAOnItw5DvxXhMQbEhyUaXMijK
K/5Vtbe1MPrZJaNR6xdlapTvkwdrdSVTvSnY7aQGqWthpPMAirG6ChTiUli3QgyzkzKpvsDubSmM
bZqRSKZgiTWG7VGt3YDjMGB/9nnKUxw5wUUnD1x/SeaqV9SfwUX1FMj7TlrhEuqqrRjtMWFTX4bK
MCgSwB4rsYFUBaojB7wibWPQ6t5u9a55mqYcUkBuGClPySA0rwawHt6VrGDkjZuYwptwCPT6YfY8
eJyAte8speiDVY3hkOpqkWHceIGqX0dhMb2ltdCoDv+t8meQxPpbX3J5ti3G6xmsYQ0PNzTkF6pJ
Y5kmgyHCczRRvhPF87/EHfwnHueh3Nkd1/8aDJ1V3JaQZinqygU2lwJRusHWA9171YjqID6Q3hxV
EMcQKYlntB77SMGpzKWgznY6qmaQhjgE4LerV833aojCn6fD4p9iSKguZCKTqP9RtXyCIKRR2oSS
0mVvqRkxuM8TjmfmT5J2BC/PGUwsUzVodQ7amhNGH+JVntTVGhHm7G0Yv0zWt6JwQCac7s4y2rxs
YhHhHvM6SglDZW86iTlbkO4EsoJCcxtX3ZPKcyNrX6zgjHhjUQIAYWDRrznV8aFfRcxhkfk0yqZu
t/7PNDXXYHQn8yHLiQRkHGnZZR79iMN7CfTfX+kxycFf6TXqeQgFIidWFymFRmPPGkxcO/DWsvNN
6IAmW/mucC5GOqdH/oyRfm5nEccHD9j1rT9Gz3Dc3Wztb/1VefnCrdI9V2YjzeN1qqnFPCnRriRK
SFOInumU7nAjskU3dF5L96K3FVtfnZuaCzX8H99wTkXNeJJZ03n4DY2S8Hc6MjfN6AIerJbb+kv9
5D9ad7wnL4P8GpT9OW3XrzqUPzv6eeIsxhQxGeSDtGXxvYTX4Ta+My/1WxLwBnejHW4mPhzM9/SM
AOFsq4uwsZQVlmgYtEr4Yo9vUvGaf1H3zXf9jitJITlhuykMt9n8lXn6ua+LfF+mmIWvCrSaKBS4
TdorPNqtIGCdVUG41lb6qDpt3Z3RrHyK7C+W5rxffFiasQ6qzmt6+gpR0TBYkF9BSyWs0wYuM7bE
pzt5OHOXnSQof9hcPiHBjD06qQ+ymySpM4o/BSMGfhqc2ehOdwxVyGFLvUAsV+7YtwehuyFrR0vY
lZod0QSgds1ath5Od21edP9+rnJiHDZYZPgu1FgfvWHbbVOP52bh7ekWTh8PnwR4Wlb4Arjh7I1Q
tj2Xjgqv/XCmjaPHHQI41OloxRDkHvYC/YtGXl3K3rLLeqO6xka4/GsGN3/MgQ9NLAZqmGqtMQc5
e6N0Y1Wlb4F0dt+Y94VP3+JDE4t9g+pdCboYvSDgxM02k9klk6+lW62mrXXn305O8HdW74cWF1uy
RqF6jcVG9haY7UYNN2VLnH+Dc+wm8S8y4RvFkmeW0tH59qHFxUkuV2NdGTEt6lTvedXar89pLI4u
1g8tLLZ80jXcwckWvImCuFYF9VKHxO5527g+t+POy/7U91rsuB4F96HRjtkbBUyXiLCd0ah4ReD5
Wu2B5juiVK+j7L2SzmLUjm4TiCLhPc2ifW0x38mNTQWHXvZmfEE7tU2/htscUxU73qhfiITGbrTH
euLLuBvtczeGo1exD00v1gF50FEPZTN766yXdngk7uL3lWsqb6J/LSTBRlWe/8b+8aHBxaqgliBT
xsrgNGXFWc1XeBoOpPYz8/KTjuTXbe9DM4ulMKGfMFKgfmwh0vr+9hb0vQvo60wzR6f/h1YW05+y
qEBpiVG/pQYGLrwiw3B9erjOTY3F9JdHVaBqheEqYFY3KyKy0oyGcQYukudKGo9uux96s1gAghrj
bCbRVm46xlp7Np5Blqdnhkz61Io5Fw8iq0F3jDOdvvgy5YRttDwN0pusD/0tOktA0R2+DpMeTe4Y
zHL2svH35P8VXM6yxOEtjC827hxuO6iUiUR1OtippatulQudIyFJRYyNqefpkZc/7d+Y18OXmkVA
KFIgGByeQorcFmJcl94PRNoIjQjnDLFj4C8XOCSSwtBtSoVH2Byms4s2gjZD2Q82RZ1SG3fSYClA
pLUpu7JGb/oRU4yDlKlX+sbmvtMUW4RVBu5IpkXCqhUC0jOz6sfuZByNAWJC5fZkKkt/der/gynm
TfGefWmq9/dm/1L8x4HN5X8e/mX9+6/xYZu9Jg/+YpU1JAbv2vdqvH+v26T5z//4XYs3/5v/t//w
D/fKh7F4/9c/Xv+t66X84fPO//kD08v/auumeknClwPLS/7Ib8dL0BH/nKG0FEsinkbhzz/p3+vm
X/9Aqf1PPpsMbgbE2CwU/8f/+R/DS/4MeQ8qBZnJcFvgW/xpeKkq/wSTpvL3obmACaLk7X/6fvv7
0GHY/m1d4uEuDYkRVRnzkBLYmYVqflKpI/2IDa2Td7EpoYJb+eGWvMgc17quyitBPaeAOzx0f7eH
Xl+GgQg/ETDp4dQvVHLoQjlKOxERd5Q8y+lrJUWbAMXRh6/wR0c/Ao4Pb5N/NGRRnIoaa9a6Lba3
1KjCYex8eZfV5iXG8I5JyC8u3L/cyszWQjOEPJc6ncXGlnRA2/I0V3dk5/sHwl4IYkiruphHnYMG
HZ4IvzpEUwA0lZmfAE7mcORghEcZnr7qruxldlEjmdxBDbz96Q4d+T7gceEMSwq0JV7Dh610uVzM
6At1l/VliBex9tD6RMvYBIs9sq9zD6ZfW92fV6PfvWIL5C5O6EIFFbRoD+U7MTZT3UGrJp0sEOd8
zPscJcJAXSM6A9SMALC1CrMHs+/EbRz71QvA/SF269yqtZXfg3rFsxtBPAoa8tVt1BNWlrRGwNKN
ePkDlm2TEypi9DMg8RS6YSZ3Tz6RvPa2G3vrAjO3GCjOwD88MwkXBU6/uzdrLjWLihuVbeCwe23d
i2QrWhURnIgcTiqvVfDwLlo/9UKcDGfAxyhVWyxXm2mb1KiGyspUzijFFleWX78CEBAbEPUhKNaW
5w2KnVKnulzdyYoA7mkARoG3R4SNlV2P0VoQ8ccqGkoRxMugOoutPjYIYHRYIiCkddhmi0e4mhsi
XgOElVVsBhxqMce7TLqvsS9ZqU0DVCxSXfjCoLb06DIG5HujGYN+Ro1+5FdABIVIx9aJWBxmx+Gn
aEx5jnW22k6W4vK73mbehWiYT10XxRehLPerMRHjfTtO7UYoG8wEPdSS9ZCcu5N/WsccAuz5aJ+Z
9ECTOBA+hiQKxarRkefClR6P+ma0jOHLpPVnkZqHbw6+Oc1oSJnJOoks5k/lbFSZKjXguqsK+1xv
2g5G8YZMjzoNXcRVIiC1LpkR0y3c+19O7yHHegjllVOFbQT02GKkyXzEfeVPwpU5p0ASDOLP3PTn
TeFg05hxi7M6nqA16KTlKx7reKm1agutXKdIJPG0L6pQrcNKJgOJve6FP6csTvfp0764aHLx1Wqz
orgjNqwr4yYpnyT50Ywfa+XxdCOfzqxFI4sXTB8Hfofll3Xli889BULSZZ/cnW7iSD+4h8hUiiFS
5jhZnL8UmtYxOcNgJwgEin0TT3Us2/y7TunWp1s6MgsOWlo8PXtqYSV5CoJdK3nrXDM3bTh8O93E
kXkwX6pmFj4YCuq3DpdSaZJGgoIR7MjwB5tuKi9NjDxX+N5exV4x7usAKdbpJo/1imMYMj6AK6hJ
i151CXqMEnPHXe9Xm3LsnyrduP1/a2Ix1brKH0s8OoJdNVbIZA3yXYV27h726d5H/QqEeupyACVx
lVw0ImEMVRWYQ+1k+c6j5tQUNiMHbcM0yKwrs/zSmIp7ul/Hpt6MUaOMeaa7LK3VWxGYGnypYOfL
e9GX51kn9Hfh2cfm0U/0ZzvLKS4VFkXaWh/s9LjaqL3UzUn94cw8OHw9/9pe5zsfew/Xdyo856X8
IbBMHVmFzp1GpBs9W+VA4MfkpovGjYnzG8mf00N39Gt9aG0x0VPsEacQn8Zd6qcb3m5bqRLf0mC0
c0txvUiyq7pwtN44s+ktEenzIXLQy8XtTBqxQos92q2Ce7FsNrXVkr7cFqhgZfl7V45u7Gu2JOEE
1LZOGl8FybsfXKQ1RZQCVOx9Gr72Hakwv9mDx8DMbRXps31ovKkVbTNgKJeZ+G6BqKrGv7HTffxC
8xf88IUa0SjNNBGDHdnetcRpzxC6A/o9LX05/XWObUMfW1qcd73W6K02MheC9g6J6TXmkW9+9c0P
A9kW8G883doS0Pz7o0CVBLRMRRNU9cOOdUjze2NSgl2HDnkyL+r8p1U/SwjhprF9UjrzwecVN5Tf
hchNNdtL7mZ77AAb33wy3DbbRt2dHo2OYni2aax9/FNP/8Ijx5iBY8j//sDFyHtRG4iVabHz54m1
RiM8XbfDr9jGeO5YPrbWTWIpoF94Jn/iMYTiQGCplYJdkieViwZHt1tVTS9Pd+jYzvWxlcWIo4cL
vEYbWAbhS03Mthfgvqjb2bnzdENHuzMzLbgWclVf3pSjpNawYWW9xdRpFLlLyOZMC8e+zS9qxq8W
eP4fTp5QjKa+6uhKI2DnZlE0Wt39nXsMaA59Bp8AykCEedhImzfjVAEb2HnSHRbMFxT7orAuLk4P
1tGuUFoKj4b8A+ymw1bysMiUovHYgpn6QvcVBE5fnHk1HG0DCDzRCghh4AwO25D1XNTDSA9gv+29
SXHiehNp5ZmD8fPThG2WUOD/trIYL0WZ6GEZhDvSRiLFx6rs1roPUMTzi1UYyXtdKb4XYe/Uvvak
1Uh1fQV54unhPLaLffwRi0k+aGhcQRwGO9wUKSNOVAppB5ja4ThoCJyoVcv7c+GTo20C4UUrRRAA
eMHh8HrhKJYx3L7dJQUaFMwgsJlUR5VvzhW2Hl3BHxqSDxvSBh2fNfSYuxaYvaC8aERsOKSmsT8z
iucaWlzho/nV0g1Uy+bWl6Yr0Ga1jqZsTVyMT3+uozMTiDFIGF6RPNoOe8TZZhHxFYIdHt5+ZKyq
8VEIz10AjvZmJuCiCOAD/Yq4fzhDEcpTiStE4S6Sfxr+RMHstQXGCmLSmUNtIUr4fZ+amfG8WXmf
ExY97M6AFblR1WG46xSqE/FVNtNN2e+zHxS12Fl2MTjo3icLN8h1PWusz3y2I6OJLQpMPohzc639
ovm4T6LQQF21i6zHRnkMeH+d20o+R2E0Cm8/tLGYGnIlNugWaUNXhQ23YGOrj+GqWDdjcoGP0kZI
3gRTPjNNVMZt8VSmVn0WShP8IB6w2FpaQ+65qPohWs3+LoJrAbMt+OtnCu98ZrYMe1MjyHT47Tz8
IIU6S8Od12prnsaCElNGXZ6ZIkd78qGVxV7R6rPptpKFu8BL7NbAspT42ek1dawJ4kNUo88V6Zxd
hx3Jyy4YRKsJdyRK2oycc6efaeHIguKhStxbJ4JL2H8xB6wuSBCK1eGuEr+G8h6T9/tA3iticibk
d2w+szUAFTKh4LKCD3sSKsBaklJjPuvvanov9I8NEsrTo3XkUULe4M82Fmsmr0kZYJ+OH0kwtVs/
RkmNsL7YEGzfpgUKV6uO70SzvOuj+Nzz61z/FuPYTGIptPCadrV5a3VfI43K6Z+nu7eQhP3akg76
t5gNE9XSw1Dr4U64qiV9o1HnY0+d7fkYc76nVH0Z0kbFFZWnl5GeG9xjE+Xj4M4D8GHnpUqib4Ne
CXcxlcaokkvtW5hSIxO/nu7l0XbIjuBSx+FvGot2sKcSAmUyOEZAZ6y0OrzXK3muJIgVjLlV82/M
fyw0Zp7PTGNYNmfEqkARJtuRgSFx7ePy12yTMnND+dwAHrlaEPG2oGrN1GnIKYcDOKgqQBDcVnYV
THDuoTiXOnrYuirmNditnB7FY8fXQWuL9SaNyAdb3MV3U+UaeNxWdpXcSdCJVTuor1o09MXw2Ods
WsYK9CD1E+qZkT26GskKAVvgf8oyoAMqDb8wyuF2g88rWyYZ4LQjpSOV2JHOhiWOQluZ3GqMqXr1
ivr+9AgcXZAfml8sSKuUpUaah/u/STvT3raV5Ot/IgLcl7ckJdmynMRJnJvkDeEkDvd956f//+h5
5kai+YiIBxhcDGAgpW5WV1dXnTpHYGC8DZEgFh43i5cLpO1/juTM4/ByLlWY/y8/6oQKsCC21RzW
GOwR3pcM9YbDfZR+DbkUrOof41HKb8klXPpDG0+BlYoP7GwwlkDRTydjSZ7RijqlpKANT19AGdsB
Is9Jx4RBfAcp1V4x3vC6uTA3H9yzAJBHTF0lFebEAU1m4yGpnqfoy99/tPMlLVJ+8JiDIQ/YKLpj
Dsl1+zBqG7u2mvUgLciuWRxG2Ocu14GgCnL0I35ZB61Dgmfn/kfYON2oFX61QXESs8lzsu62ieN3
11e3bnrm/UDUZb7PF6YZQ1SkfL6gQAIpt/oEGYGFoIjLHJp5MESQc75XVgeqVdIJcGN/0NPU31r/
7PjLBIwsnY7TixzSUm0nEhLEAyVUu2r5IdfHfB+3pTt1yi9oIu4V9l6BKHMugjHwv0uEQ9ffhnBP
X9+KtdN5/iMWFSqxqSqfwcXwVEr3FqQQYv2w2ZRZPR8qGHRoOcnjl2VXU6vjLmly0oFKip3Ms/Rb
TfeZp0km7TYuWgaNxvFO1Ar15/XFrUV6sDTQ/FPHJv9c3NM66pV5l2C4KRLxKHXqIZKgKDczvXMN
XzPdsBzGjYrQanLAcwGqSAbuQMMukp+WuaQoaUvCrSbct+Vj3N3Iyi5vmr0kuBbVtdb84sXqjgnK
HTWSXfft+qLXUtWZ7QrI05ysLnmPGbDyGH+Zc25m9I1GdWm2bNwoq05zZmLhNGYU6nrVk3CL+Zep
KJ1JvFf0ciOJXPWaP0aWRZwqCJBaDzAipMVXcq0o/jQYrZ3W4UMX/kySDV+Zj/yr0wjDJnQh82ts
mRVAFKFWzLixpvQ4jSOzYkdqp0G6cRuuuiSMZ4pI8x++xEXkYarULD0dlxzM0W7g2zU01CgzVwq3
z93qkqAshBOQN/orYLaURNWYDNhiOtoJmfxs8t+FPO60fiuUrToEKj8ic9LUAl6SoLMryeqTApIY
QjnUD0xz/grGvdzuTe1uJk28tczCoXUUNpmt6o5H5qNn3b4ff113/K0fMf/97EdkDRDxUOLgRdFT
UIVOEx6n8Md1G6tOOZO086QFGfUi+Hdmg9GhQAQqEJ4s0ibNvBmQhw3KD36wN4o9kLvr1tZX9Mfa
wll8L560suLVqQW04ysX0XooIR6uG1mNF2dLWl71mZrEYcK3a2RYnbzvfvGmk3xmYd7Us02DJ7KI
85pNy1qn0T/6qQf//LRPusFBmofp2+sLWqouzm0QmBH/bNsiPM0EltUAe/CpizxHHt7HMYyZ9fs8
vJ0bG214LIY8tjXxY6SlB01p3SBngBKPjLegJRt7uwwqYFv7CDIMKhNJ5ETGg+dtoYFXXQTiOuAc
AHmoslzu7TQJVmAkI1EybH/XrTHdTrr2NRuUfCNnWg0mZ4YWp6vsmcZMdDZ1iJ8kkOlJRqqbAovv
6o3Av2Vp4fWSV6lgsbCUTdpNKedHGhE07d0sf7ruKKtf52xJC883M6aMlaYnYEywdob6MxPAW76/
9X0Wvj+qjLZWLTYm4zENlF1W/5DidHd9IVtGFg4PeNNgmhU3M/kosfeb/vlmErf+VTTwyYwM8M5a
fH8RibNUHXC0VEoOfTbZQvp7FIdTE2442vpi/hhafH7FzwJL9dkxo9TvUuXZHM2dUJkbTrZ6D89C
Z0A0EUB9yeLOYlLR9EY+yiTfg68ZdzKv4hlJnc/MursqCaU705e25n/WV/bH5uKs5hCSQvKFzbZ7
Yvx/h8cVw9aM5OoNBZoOKO3MDL8MCFBDBLy4J14V+e84YSKyu1HD5050Kn0/ZOLt33seksgvmGQd
5biFV2RN1IIpt6hcB5l4KHNBdQsv6g91nCcbphYg/v888WmHQWsH+o6ZlUUlpYYuqVXB3gGwQTDE
kmBOpAiW7GqILPLiYDX7+RHZx/Uu7kbXmB40o/3UtOqxFhsnFkRUipvxcH39a6cCuD5E5qQ+UFku
jrcM95iVx/wmtDZcUjkp+43al705vbwWqqCJACRDKxDc3OJQ9NFYNMiERKfE/zj6v2npXF/Hmtec
//uLUBgFHhUhIY1OzG2ZqW5DemXH/j8FlCYVF2QWu9ftrb7AwRADA4Rfkbr3wmAQa2o5NfOCrL7c
V2Ws7qcYFhIIjIwbv5ChZ0ss3yn12LKRCU6/ohn9d9ze/3GoGa0F0IlyIAI8l3enYsRNruksWvK/
yDBF09gR9C/XF7r24ZDbgWsUiD9hZnHm42xqm0nOo1OWpI81r30bsFPxhmBGSGaGHlnlWWz6ciFl
WI5jPmbRqawzZmXFoHNEsC1uV8CXWHRc1pY+bGRZax5Dg1En05rF3pbtI+q11SjmY3QaxXu/foSS
2Inzb5KXOml6P6IGdn0f52+xfJ4ZM0IYLmdYLZfTAXCKUHEP2uhkRjBpKrbcfovkmyGDdxRF+OID
788NF121CLE2pMAAInmqXW5qrohhAgdrdOrqHTlPbma8W8bGyVWfUqZh++XwtdTM/fV1Sq/3Fc5O
EPYg2+nM0aK5NFsj9F0Egw924aexVxO3TO+kxGl/eM9UaAYJ+sBTOR4QMADx3sXHSa+dALCGv1km
Xymp8ksYk2AQUuZZvJRPGAMRqjcZVF7c8yRoQne6ESrvgz6Wt6L22A/PIzqaEKE5iuC9G9u/U92Y
Tyfm6YPB00uzSllC08vC0McAVvITdwHUZTCn0v/tIG9qdo36jS7Whoe9zgiYneGeJ76iFyFri0OU
GEVWZW0anEqjdkKoZYvB6fqfib4P0mjj2lizhQ4eEBV6rzP19OVHhjYqDXIf0IHSFTs5/TR9FowJ
4C10eX9d30NxSwKHCAgKuM0ScGO1gRHEORe0oP6OI5Kc5Aif4UYseH1UkJciutGelwkFy/gDmZAQ
TimlmiakrZA+lkPkWE+j/iRkz/I/Vr/xYl05IpibxbW4decu5uXuVak8aPVIrT/vE7oJgqt4/6je
Xo5vzdwi4fm1cSRl/r3L2DMv74+9+e9nuaIA/iHMap7h8BLuC09yukK7TQLjYErdFwWUqj/8nprv
MPyESM/+2LA++9016wu/rAJz6M2RsoYQCDcGVEP55O09ozjW4TGKvXsLosC6MG+8ntl+MXeLTnPI
0TdOx8qFzSbMjZWZJ1zlK19uAoMaZq7NlQ99ZtdrZEcVv4/RlzEJDzX0KYrybWx95hC37rbXSTOH
EmkRKscMUSExdmnXS2GftfIEch49tk2EgWl90FXdcuGVogGg7VlIHvg79b+lD1NODbURHezTNP4S
D4HoFgECdWrgIJdij6n9qN3qh6ljpB0G640m4Uo4IMxSHEdqlw7Wy51w5mBzgChHP6SqZPyUmLJN
os9V9WxFH6Lo54Y3zZFl4U0XphY5j2m0qonYB/X+/ikan3PtXZjCaOJ/NBja14+euc/zfzZsrpyf
c5vLKgiDq1JBs4PzGjNB/C7QbsL8LvIOww/oigNNtfmfalHhOmwYXlssLR6qIhQleQTPgeRsX32v
YrsHjk6QnNTuWSyf4ucaNgw/bh2z+ayaPlxUW4/x108CsHDMTPIpmZQjWb80CtN5BZk/79eh2s2F
V8+0mJmcHDnbCIMrreVLS4vc0ozrSfbnOlcK/yfTbEL9T1bJO55EisXspJMLCeQfd0ERfJDl9BBY
H71x+Gs4Cb9hRsUw98A5fQkbZ1s81N4UifNq4RqUnEqAO94zgCPoSpQ7G59zLRTwZiAxAJaARy12
dvTqKUilMWSkMoe0rLlJivd+Sgv0plTV2FbNL5LKlKXhuYaaIugCPxiCb0E07SrZ23gwrVx5s6rI
v79lsfe63EVKm9M3yyjpFZkFpe5TDHcDwpD2BEEPhGMQPm7cBVsbMP/9bLMthoDm5zYxWIofrcJ0
+8zYm/3z9X1eXRp890wBAdriVXFppS50jZEFi+M6STeVeVBay20a3TXV6jky3UlVnKgVb64bnfdr
GZegogCIxkOM07N44OZZ1+piIFEbSQDld4UqOKmitBu32NrZPLeyuExkuNbMsqc4IgvJoQnkm7Z8
UHoKA1v981VDEoGbCVW62+JiOZC3da3XCrgHha4d4LHikGvGb5UDuJdq39zI8lZ3j2RZZaKPpvZy
9qiZNLMvc5WZHXgY6+kBXVP3+vdZXdA8Wkd6rDFfsHC9uK3B7QnE8BRWdEW7l0QEYPzjZvVvLc+Q
527Vfw0tdq4dhWyCqJpkC4EIqA13ZSA70dDdUsV3pbpD2Hga9jAb/KQs8O1/W+TCPQZF86tmvof1
6Saa9mXyocgjW0KL67qd1c/Fu4qSEX1aVVvYMQsm0zyNOQ3yKYfRECWddtctrKTIzAow9zY/nnQe
NZdnWEmqPmEwAZy9nLk0MT0yZV36mjThvqAdbAwbV+38+V8dXxTL+G78B5jspb1RULqIib7wNDYf
o25waz+x5THa2LdVJzyzstg3RctEWcgBhfe/oeeHDO0BZP9UPF3fu/lfubaWRdZQkIkyFs5aBrlC
P6LclcNdPLwbotYpoo3vtLWixXdKrYxuKgjjU1vU92Y0HvPgeSj/kaPq4/VFrRqCHYISJYAbOH8u
PxDqFZ3UiLh2KUJIXn6RRuW+hi3YrzZu6VVPODO0uD3AJlXoDfIWrOF1sUdpfp5Z2ncvK7WNK2P1
OzGqCIbImocG51N2dhtWaSFZWcx3YnjbGZVjTIvtc4Nuuq3mwe/r27d6ns5szas+syWBhhymCFCF
odbT+z7zxEM6mu8bQ3quaiM8ZOn4AzHffONYrX41uDzQ6yabfHWspFpO1aClg2+ITb4zfMYG8sz7
lKmoTUAVOmycr9W4ZFErgBtvBswsVllP4qiWGuYSg0KllsfcxExzbfj8modQ9kVrdCY94f9c7iVK
OoVRFMl/8Guc4UZ52A6xW0YWByuMzbQzZ4hKLB0brWIc8l7Pt0gc1vZrxtAjeUl9hazlciVeUQLT
tihEoE5YfpI6aHU1ATGI67630viAAf7MzOKzRH6rNlB5ciVaVn6TRaUCUC35nkDjvE8SKwIqK42u
X03tDmVvfefJseh2nhC4ma7rO6iMUojrdQWBjtAiM538I/wem1MMc9llGTfPf+bszGdnZPBl/T8I
mkp2ch1hj7rZDT5sAop2Y6rH1rtTrNjhKdZsFqDWQgFVrpnl1DCZFlqYVjTIQMKJCg3Jwh3wOXNX
qdnO0LqU0kjwXp3CjYO5mqbMuR2CaUgjc5NfLrYfaUf5I5mkVhTWDjKl3E17MbeFrI93sVyhYtD6
GSJYPIiKJi++VVqevSHUzkwKZEtIyXJoL39DEvV6i+YMl4f0nSk3K6rsIP5x3fnWAh+VaAbpALbO
4niXNjI/RgTMi2lwGa4oH0uldgVezdl3uvF+vdH6fancvXKhM2uLXZWsXBczhdAQyuLe8BxxHMky
xwcaHLuuKfZC9R3tMxKadmfK9e31pa6eZmTgFCqZTKEvU1yvgxdLFAgZg5e6EhoZU7iV+M1R59X6
zkwsvpgwTMJooBZ2Ust+H8vhXpbu6hEtevFzrnzRBnszMVs9GWcW57+fHcpG6yNBmVhUpP5MBpTn
rCB2YbVx6zF4jqT99S1cjbpn1hahPRUF2ewnvCUCODuV1fs55rb+38lVv7QG6Ejw2mHGHjYRceEm
nmR2YvSCaI+fyuhHFB23pwRWfZH0HJTwXHvkQrzcuZbeehKIVFeSqL1roGuO0s+TDoqz0e3EUG1T
6ZkYD3gXQ4s7pqhc/f1eUj2ipQeHK72QxV5KeqmGec8TUpN/J8BfqNy3mL5uZOV486+zh9zGNHOW
YUxR0lDMULo5VR19HAVJqPaQRIrLS9nNg9zus41DtnICMGhYvCF1Qufy8gdLMBqwhUYncFEOar7v
VZGbQoZebLS+aFp4bMVjY2z18uZztTh3wB8ZPDZgA4EnaxHFKkGvylYvo1NlUTDSdeFzHcb3jVB6
biYayd9/OaIIOGdQglAzLKk1czUeEnWIX5r1CX2xQrrvzY3i38q5vrCxyOc1RItM34uiU0NXbFTh
JkWVIBju+/ZLFZruG7xkLo5D1UQFftka83pSIMXvopM6vTR308YuNTXYy56YIBHSP6GwlPOo1J+v
210JJ3R3eMcyucK3W74qcxJ70Ur66GT15r3vNXfUULthA7y6EvZJQ2FDArNN8Ulc+Eatd61oIep1
MmRwFc+Q92+4w5rzAQdn4M6aEb/LaDVItcaAlhGdoAMxGREP9zqYucz7eH2z1jzi3MzibqkVtJJS
lX51mECfkexl81a+CavUVaOv1y2tBY1zS4s7hUJMqVQjCzLGvdBVmZ2I4tdBQ7a7k+zM3CXK3w+H
qXBW/dnCRSzMVOrKoqhGJ8V60ox7Pdx1aB0zGvG/LWwOXmeXpWWMTU0OFJ18CVFsmFuE/DRXGOIv
cVmhpV5tBMNV//6zrGXxPOqQ+DU8Bf+e6NsZXu3UM/tbm/6+vq61u4z9o7XEqAkFmiV0aoo1K85Q
Ijl1GZgaI/2G3NGt2Ffvorz5WXb7TnyunrWAItGUi1vEEqvuQq8b1CB0TK+kjSuvqzyEbcEWmcCy
6iJzdSljDBha1cKQd+UEh8zP6wveMqlcfkiIfrypTzHZS9L7pA3cIYO2LYJJoK5v1aTYIWT7hoA8
d/T/u8pFGIHJLys6OY5PsR45RaD7+ypVcjvvJcGuguQm7bt4w+Sq+5ADza9DuDSWnaZigkqymmGf
crJrabxG1MRqfaO0vGrEoBHAOAvTkktupkGooYkWKcyr7RMoO6RqNhtZq1+Lx9Q8sQJhi7443UkR
RNBl8o4Je9mJR8aBxB9ewVsKIJp8I2/pYqyfhjN7i2MeC3mQZSX2ijB68MvenoqjOd1L4b6T6x1y
xnaq3MbJt2Lr1bi6l38MLwehkBUTGSRXqJJKt5nKVJlu7mgHf7ju/OtWAIPNVybnbbGdZpN6dTjo
oDEowhr5sUoqu1UP142s3ZpQxYnzbAlXp7Fwd+jDjLBJMRJp0imukrtO9Z6um1hbxwyBosIH7QJk
tJeHWJeDfn7qU8IB1TxmT6r1CCvYG2zM6uMyVUQouxZAnExLc9SmQ9LR5ogonoMSqB1R8r1uZS0D
ACH6rxXpciWm38GVofvE+eohU6bd0MBslR41Qdu4UF6Gu5aJ7rmlRVqoD4nnp3nDRRn41a2QaKk9
AC26adpg2FVhUbm+0hgPogCjW6mm+odITh7qvv9m9ChxCv6EwJ3kh3ahmrkbjGFpi1OLjlQgQrha
mf+Yus/Acs6Mcq341m0ZhUxkhXC2G0PTnhrA1lAH8krp/HqL5WHVHUg+Z2AzHeAlisArEMmrKXqe
pihyjKTZkVaHxtZl9YInebWDTGUyPsJQKmiwy2+leBOPJR9gqpbsAageLWV0TDWdkfv6bpSjRzn5
JKszThXcT/UQ6NEXKUIpTv+gZD9atNSnPr+t+3cwpqbmAzDovSg/+gKye9muSd6hW0tHSd+ibF+r
ESpzEgt9Kc1TcorLn51GzOqjzUaSWdxFffoQduAxp/xWCyJXHKcTKu/3zSxKmZWBZXcBBKt5eyhr
lIEM1A8N5Tiil+qVo7iR/a5+trMftjjFsaJHRa0BstXbAVH3wg6PterdXD9gq9GIQU/ArzOXyXL+
rCzHko9ZkbgNHyMLsUtxIxatnuAzA/MqzzLDoC5rpKox0CcuvIh8e1n+FPtfri9j7SKUz6wsEutK
Mi2+AKdX1t4ZgjsAMoXFrxIsKry/+GzXrb0Et1euDgxxRm/gNctdaycTgu+ST0P+oMiT0xuMCQ4o
rwsf69qNKumOZ2snbGXZ8wm6Znaxl7knSPnUUwKogp0J95xKFmgX0+BIgWHXiuXog2S3EiIU19e7
9kCSz5Y7f+Ozbxj2oZnE87Nc8d6LAEhYmMTcj2btKtLQN9hikHSeVZg52xYRf6wB1I8aX7IzjkkT
e3YsMXycdDe1F1Jb3OLsXD1kZ+YWYT9Cy7BTK+oblv9EB4B56sc83bgqV9Mm8N7wkQGRgzp9ERmt
KlW1fACCLXuD7khFcJxMR5qePAZLU0gk/OZQpMIXmC6zKnp8y37+a3sZ/LOpTLuhx3affPDG+qZR
awdAhV2Yz1b4lvrN2ULlxccLOgEZRQNou8DTgVw+yQ8t6MOHLJ6QS76+sNUvx+Tsy2AHPbFF3Fal
IK/yntLKXaGVjlxAEyoOG2X1Vcc/s7EIwVMLJViKUuipFlu7aUxnTJ/0KnJ7WJ5pzPxvC5oXfHbK
OA5jDvttdEqN4h9JCHeeZvxCmMO9bmY9eDHkCXUEw9SiuTjNelv6TVAxeVMolT1qyfvC0+6K9Njl
+a0QT++K7Fggjvljw+z87V8FL3NmaZp5/2g8Xy5vaMXMSCfMll6NxKjhpMWjWn5uus9DkdgKWtQK
3aDDVG5Bl1avOJN8nksAeoGX03m2rwK3fjRBWg9JeWo4RjgMt70n1m9J68+sLJbnSYxzVvJsBZJJ
RzCK0fViwtf1XVy9TenZz9yGNLCWfWY0pwctHci6lSiQ50qw5kyJyAWE5tzAWMSbzEGAQ7eOWqK+
uFbjdtACZeSeQ1J3UH5rEAw1n6Ps/+mc/H8FM9a+0FyTBc9DXxAdnkvXGHXVCPueIJwgfUv2PQbq
7vq+rQWLcwuLryP7kRLLck1uavzMa5q63vuy3EwL1tcBDRmVVxiZlhmwEA5CIvTck1V9ZFJx8F0z
il1LCl2V3H90huReQqNbrPaZ/zHN3mVetfHB1gIWIzD0CSDdg0hj/oVnvj7GU4faAB9MhTsYvmZ4
g1p1hxAy0nK6O2nx4xv29czeImapidVYTYo9ITVvmW11lLa4F/JxI0tdoQZRGe1RVKYY4SSh/XG5
rtJPwiQdGAZru8KtjHurH+2iPFLCcSSjgzYsMO2U14KSucIAGe/ndotpe9WDzn7BwkfDSCy6bOQX
mNmXttL2U2o5ZrTFQLnqQRKQFUbSNZ6ji+/XyZ2gxQ2PEdNTfgS+bjpBIU3uWz7aHyOLjxYx8Zx5
89AbT/ewlI8mwpFetvHJ1vfrj5HFLRNrdab005xYhcWN55tuMUg3m2jRVSsvIBIoyZg1nt8FZ/5u
dmWUmyIJR66XTNS30EbVXTLYkyCk++u7tnq0GFidKd6BnpoLFyykvBj9CFOBpO+Mr8IY20N+o/X+
Tn3T3oHHwN1mTaIl+WMS5BoFiGlu9YlO5n+fIaN1ulGeXLtKZtDHf40sHFpRkbk1RNINSw51W5p6
FIP60dgraprBu6NsAfZW90+btZl4aM/o3stPFRpmhaSLiGvrgkSpqIkc0O/BXpDiys3QDnP1sE83
3tBrQ4EKU4j/Wl2k3mhrF1NT0SiY6uoo15OjS+JhRGpTyrPd1Fm3xti58pPaWfshtH6B7H5naP5J
jz5McXRUhIcZLTGzNVx3plW/ZX6NyjDwNKTVLjeDjmopT5ZJrkedJDYOleo75iYfxJaVxeK1pK5H
rbS4DUQeGPS0rEckYQ/Xl7LqR7RrXwS5GGFbGOn9TExJr+JTLpsujGeeCK2RNTpTt+Gw66v5ryGE
Zy73zMuZKhgFIXqpasadehSNxkYo6i3R8d/10N2/NMPLRYzqjvUU1uDKvnWjq7GbbJJRzl94mQ7P
Xe7/bBuDopdm1DoSZvwAk8eevKd19oGRVCsKnba5n4d9wGtvvGXWtg/KNmapmQRmDG1xtRR9H5ST
SFAJ+k/B9Dx29224VQNctUG3lqozQHfaZpeLknOEbCEtJc3KopsgV2+YYIy0YOMLrW0dyC3mCklJ
57HmSyuCYNR+G0fxKaxHGz7RXUwnlaqwJGSOUE52FG1s3VroQgSRNwtTboamzss+u2UU5uiUyWti
kPVtaGft6P3yp9BwzLIzncKCIlr2pLfES8ArMNfPQHc4Zy+NekNimV2fxidV/Vpke666g/BFC5yw
KjZO8Op+nllaeIbWZ9WQ+VV88rp+P093Bd6+MjsGt4lIVtn7NyLqiNejxrpNHhbMeDD6uqR/6Mpe
zpWpj09tCeCRBld+KBoluZ2sGG2ReBB3vOcQ0Iz0jbGr1ecvhA3/Wl7EqzH3hiKDWO80ViPDc5IP
3nC8b1sJ8SYHCExgyyhyVNEPYJkbt9Ha8SB1mMtas7jkEjOUJQydybkWw1Yd/zNk43irjvHXcNT9
jVC5ukgmWiwoBlBJ1NXlIsvAzJOQPFLpi13uafswcLo432s/aqTCu+JL2ltubf66/lHXzsmZ1eVw
tjx6ZpeqJJa5dB80d1khgEP8NPhHBBc3tnLt1jk3tYjSaS9DAxeRXqa03mtwO2V1X4c+zZXH62t6
QcAuA/W5pUWgFliTGM8olyq3szDZlSFAjSF9BsUTexQtjG4fi4mtjvRzvP4rIqDRcMz7pynv3vVb
R3U+iq9+DHgEBophcqB9fBkUWsNPjSCnmqdXhYtOyZAW++vrXfNRGOP/tbDY2JAWAzQKWIBtz21j
Y8fGbqbt6/7JhA3tFjLBVxMIomeQ8YUDGW6gHRJmPXORSQAyQs9z+6mzc2WQ7aZt74Rkaxhy1UnP
TC+CuVlJYe5N5PFVspeI3/5gW2kFnXHj9PomKcX8QV5/sD8LXdxVppFqJNpkvYH1CEjP0f1w39TI
xQLcOtTqoR+gcrPE900kbETYVVdhjIkOlAKv2ysUpBcZsq/NEBn/yfR++/7GwVg9gWf//iLEFCHq
AnEFsggdg6Kq3hvZQQvyHbyoGwtZNzRLks2KqiQwlz4fjbE1JCNFWFXOd0MyITwkHaZsL4AGvu77
q65BfgRXysyTtOyba2pE3jejmJpUdOoknPVNd2Ft7kpFc6stgPjqSTuztnDEQKljelZsoGDdeyYd
dNid9e/XV7S6d6QudB3Qf3glEznJVlZ3sPqd1OhTI7qK8j2C+2DDE+Yv/crH/zVCSfnyA5koJASF
wGMGTxMg4IUDVNaZ4H6mSXQjKJGdDFvF/7UJbli6aE3iE0xtLgcBIy8Lql4Bl9UOn3vtg6BU7kzC
C4p1r6C2CRvDgDyTUey0XDGcoHHSrNwVsLwdi/TvFT1wSygWwDzDY40M9eX6PSGS4qbmt4SwITdT
eJ+/RDKos8y31LLPTS3CSTH2bdzGvOgiMTjUYmXXkrSRDa4eAt6ksCHxMH0FOoPJNej1gfePUt/L
gelC4GyX+uQkYWRvkjytGgOHBY6aUQxyosuts8y2E5oCY1UdfEGftFGrveCjFgojSYEOwPXTsHri
Xggx8EnG4BdXucJd3cTA+KlWPnhG7FQZUuTKRmayGneRzQLuC7gM5Orlkqq+qGPNCGOG64TvWmSM
H0SGcd9fX8nauQbyBbqdeQsomhd+wLxoqcVKEZ/EKbOj9J4iUgN0BNx51m6YWvtE0FUBI0aOmfrX
4k3Xa2khRH0ZnwzJFSflkCWBaybjsaAohcTL/vrC1j6RQU0E1hCARby3LnfPKpNOy1piySDqdpoj
rRpZTpdtPT9WE5BzOwtXyMTRF+gs03JITlCs2gFMd0b9TwmCByauvWRW9lA81/FW4Fr9cLzARZA4
9C7Fxa3ZJUmK0iWxIuuOdQ8DVflPkP5Kpsh9wz4yHgr/FmO/9O4v9xHNTkCxIW9kuK+KuNoxAxFY
Wwo/q65xZmT++9m7uAvyOJRLXD3OaHaBs0g+SbFeg/499s0W3/rL62h5zUDg9++SFo7opVnft+Mc
K8Z9JqC+p0HZ6TvSt6I+6Ll8GifzfSJ+0pPJ8fuHoAFpVZe3zJhNgeyG/ve0ekjbW5AalsTl/pGR
s3auIA2l9vH63q/dh0D90RdTINtAl+NyW8JM8vRaZe+zxLGE77Iu7LTmFwKDyCvc8kDx3wJnPTe4
2Bmzr9VQb0HQipXnNlbhznjWbNzoT69+7bNlLVyXFosxhCJWmvY5g4ReiG9E67MWuUmxpfi1FkNp
u/MuUJjBp9h8uYMK+DlhGAlvneH9tOKbrh5+Xv9Gq3HmzMLi4om8QWrMkipAX+S7okojqLAKJ2q0
cHfd0OqBZwZKh3SLGstyGCpIazOsZWpHVvTdo74X98feg3Rm68W/+nXO7CwOvJiHva8JFHGoKA9d
j/zD3RDeQW5xKKoOHW7HS34E8mPbZs443Fl9cW9E/gPc4zfZONDJqDc2eOv3LA5BVUId2yCMfILd
M4hues34lM9S7GV78JtwCxm1+jlJjCiX0UMmLbx0mBigvC50OUfOAhtfHqtusvutOd21mtWMdKUq
R1mFO+rSCMqIVj8NU0wTuf9aBuqDEtZ7OoJ67lLF2kfgejdyiTUmQcWEN5i6OouDU+bS5BTP+m6M
IZ98U3F64aZLjx4ipAbN3fJOz3NXVSFkYiamdXTj2997LmmMSQuKF/qrt0PeW2MqJBm2hQ/C1N1a
OVPJSetk4pbUz9oZ+WPp1QMC7bZaqES+njSVxyAT9vBW95b2gczf/l/WBPr+cj8pGTWGrmPJShqG
qsf3YK/uhbR1xDDe4vlc88nzVS180orjNAwEeJTCCb124Xtlfhiypzes56WAyqwXaJ6lDYlqUIqI
+qnpD6oa3Pn1fZyXTjLVG/nEKrrXPLO0CMlaJQi+KHec59F0KN1YwF93lucKzElJtf7L78f7ZKgO
Vpp+GCPZSY3swUjyDzOJlDSJN/VT3SaPcdTtfV+ibG8c4v5b0E83o1hbNlN/t4HQTDZ4S55Q4lba
tX6QYNnSDBQrUR9YhMc+8xPY5Pn5WT89RpoCmf2hGn9KZuCYmlML8R1Ct++01LwL/MZm5HMjPq+6
uEEnEkz+XP5dhMM2b4seLnoOU+rFByky9dsuT5UvyiSV7yrhDVKWZOqzkDuvKpGR0dk5z1IzlC2G
CMkJnI8moKuKrb5vMqYPISSVb6774GouzYQUo/wwUCGcuXDCTh/pFgvYyr0PnVAcJsPMnTwpPlEI
P4rm+Gj61U73ur2S1h+u215LFM5NL7yyCZqhGEspPiVMwKMI0oFT6uStquvqSTYNil3zG5V9vdxM
GfAYuR51ew06V04yPbrtjsiah/DiBuVC9dXigrk0MnnI+tW5R3qbNbeTkd0GcXUTt21tAzfaKHSt
bRsQBthRkKakjLLIfvJYqUsjE3gIy/Eng/KrnNfRRqhd27RzGwsPlBsh04N+Xo8PK+xw30yZu5mT
rm7anFqZEOcwJ7owYpboRWuJRVRqhn3ify9oOQRhu48gbP17T7POLC0+z2jxKTTPxJLyG/0DW+x+
Xzewul9nBhZOVpSqFwcIl5xC8UA5y47BfmymMFv7tcgn4LSNPCaVuS+EeyWhyFLdjx3kp9n+DYsB
3ABCngF5UCaXzqz1qDaJBYthbiendw6serOJsOrEZzYW6RiYonhMApwYtd6uRrUGVdvrq1jdLVTQ
+e4A/Xl7Xq6iqxsmd9I4OZVxvqvq5tAoD2Xc7HzGaK9bWiNR5a0DW/PL4NkrHhamdvwys1pCTB32
thyQ0AlC3LuS1sHX38p+fNf5nggJTCW4qtd8VUbvvkWn6E7r4tDNRdg4Da23K1PQ/94xL37awjEN
YRgi9IF4XXaV0w/HJtHtzan89Q2Y0blz1Qxa+UVIEvwubYcWPASsta4PdCDyH3s0sxXfzr0vtGr1
4SgYna36hRPq1BcY1hHt4A1i7lzQlMo1Mg2AeOoiQwwNqRONnCqDUQn7RthZsewo+eP1z71y1i+M
LG7MMfPNl17DaZY9DBUELczYbowtasgV/2WiidFlpim4ltXFl0uCISRHAEIgRIaLgiM0B66AK8Oa
9/cnBcIP6h0zOJN32OLrealWV7qAJX7HroQ/KWiLvWTcaZD4XN+6+TcvqkCqxTwt2HWIZuA1vjyT
aI4ojdDwnqaizPhVox6NDOz4JNTfqBz9H2nntRs5tkTZLyJAb17JtKJMyZTKvBBl6b3n18+iBrhX
SXGSqDuNaqAfujJ4XJw4ETv2zp0uLPyNw7m2Wu9NLtyAVehpo0lkI4B/2oU3PiVqtPMjaXd9ZGur
NbdrQuw1E8Esw6i4kvxskkZWq5d7u0MX81R2p6B90LRkS9l0xXfS7EV8OBM/8Yyav+V9eJh1SavR
5XqbBHpmZ5qsOYNVbT1fVybuwspi/4lJgUwjNXNCmsPQDnY8y1gNWyxfq1aYNAUFB4hKlrlwdL5K
tAmj5BZF2qCZnihYm025EWjO22qx7TTEdf9jZDEUOQnC1EQ99LbMjX4PcOUZEgBtF0SNaYdqnuwb
oTV30RRtPPDWB0eqeGYJRkFoEeBGQduCUiRJLUpDuBPLGj3Evt8Z7b+/Txjff+0sDnAiWH6oI794
mxXRycpeA6O3rXxwjO50fZevnF8Mgd6bey0Bby0OU1+VcIpVVXKLfsHJg6dkJ6v3ciKfOkGC9TAO
ztftrU4grQVvkqUQhS/sKVZbBUaVwZ2WygferTsBta/E2Ngea12kcKCouNMZlMZ/XB4oOvEnOakZ
Vg/qn8qCbyMOvjdi8S6gdXRsvfve/NlHxle/8Zxmugl0YCPwOMQvsNzCFPDZzLZGvuJPLj5pMXLN
CjSP9EYy02l3vFhiJD+4ZjpoD65P8eqS/nfsS9iPlHfmOHZ1ctt5nwdPPUk1stBG7mTDIW3zjf2z
9pKHCQa1RJp253B54boCuW6Y2iK5zUeheW3TJDqXvQS8CcCVI6Rp9mgWZvuUQbuzn6I42iFZ+QNO
kuix7DLr6/Whr+4uHaLYmfGZss7i2OjIBeTRxO6CBe5FEEvuB0NE9MffuBvWUEi81SBG4jWPsoq8
WExzkpvJEphjb0p6m1xVi+PRsspWi0c4ug9gVo+e2h47OKY98ajGf1NqnPFznDwOwcZmXxv0u29Z
gpCUqYuTQWZjRTWPLqruwZDvN7sm13bVeyuLQGzG+6PMwzqL8Rcht1XVRoVW0b5tFYXXjsl7OwsP
qyp1WismJ1cslH1KvjyNaqdMP1Oq2whdVrcuhXVyx7MHhH710kk0kW75gsjEdeWjUe+o/uEbJu1G
is5yvQuEZ8HYx5ITdc/Xd+lahobQ+r+GF/FmofRcbWFPqXPwIB666dv9pNj5cNCbt9IZ+CG7K5ON
Tbu6T95ZXcxs0VaJH5gtJzXSbQEs6SziuPlyWLUClaNBTgs8vbKYVL9Ox7qbSkIZqID8Gp6+fpvt
YnUzUrIF6CECvVuyQtPaJ1R6zPGDMDJQqmPMm6CG/QTBsmQLuLXWLszVCKfWjHaSqH9dbhPQ26nQ
qVl6a6rtvpGlM3iMkz8dGv0ZbgSv7/Z+udfK71HzPywYUEdePTS1A6+ZZ+FdVBgS6fpGWKe3XnHf
+xSp0LpPtoysTeVsYW6rnaELCyNaJaV6bVjpbWXov9tefEFn6zCk8ksBUmhA3+L63p8v3ovADZ8J
TgimHyo3sFMsrotxICcrRP7gQlZHcU8QpUNAKFpLrq+oR78eNuZwzR5Dw9/P4mxQIF7OoZkizTb0
Q+/KrZX/yoywcnDs/g41oejQZdoPCj3mKY9oRbk+0I/bhpHCKczTgfZQ+NEXIxVL3Rsqse/dpqV9
JdWC+GmI9S+hOlmnLI4fRKX83TaifKtkUXcboBRxtpRM3nByH5aXr8C30Zs6H5cPaL0+g5WzEYLB
TVuFzOX3LNPsxCqPVuGKlMSvj/mD7+alCcRG49EJOyGS9JeTXXVaXPixweIO9/Co72NVuwPacQoz
fWMbrVgid0+WkbwAWc0Pd54wDWmFhpA7gvEa+9yxzHgvC7GdBluoijVTLB/89pSLmcjFOo5TbbYQ
+I3uABTeKm+Q1pmJELP49frkzZOzOBl0UIAOn3W7ZqjX5eQZaa5LY9SOrhx98cuvUKhf//21DQmr
F5C7mTpC/ODHLMpBqRKbo5tX4UEwXiMpc8AsOVGe3ZoJ7PoZoW9hOJP8FeTt8br1tdEB5JyjMrIS
vHQvR6eI7YR+vTW4vIChWfBTIIBJucX7vbJW8B6StCJBR/vhMv5rBims4oaCei1qe70RH6tQvMvr
KrIr0i3XR7TiWeCPIJfD1pCQrFjsC1meIHOofaZTL7pd06Hb1xU9vXO5nP4MjVC8hdeBQlta/zPv
ONxsJHKJtoFkgWWev+zdvRBMRjiOqTa4BcowgdTM27H8Z7q02Qj93/gPUhJ0Jl4aERUhlxI5GF2R
rvm61ByMyPLGc3p1veBP5QnKtQA/7aWRESZ/JW7D0W2TP3Hc2BIRu9U75v76Uq04wVlLBDHtt8r5
Mr2Sy75ategFuIn+yxAOGpWcJLlRLRDF3Rb0Yd7Ii2PM0ZrfHqoBJ8Cy0qcpQuOFTTi5JMOPaeG/
dFN6Myp/I1F2ZNmRqs+tPjxeH9+HmIu1UjSgh5TDwHEsuWiHPhNKPmVwGz2yPfUxM5MdCYSNDb82
i7hbGm7nZrIPBHoWOJkgD43RLQB1xMK+qJU/yVjct4Xh9km2sWYrDmMuhcGC9Eant6SYy0W1quJq
mtwsbKs/Zpq0nQ2WzHy6PnVrOxBiG/im8O6s2iJcrYdEzyNVG90wqJH81S18hqIpD12Mt8+lRt5A
gK95jZm6l3/JapPWvtzxSqP2lmcokytl6UksXCUQfnWVXRnxoS6nAwyrG3HIyn7kVp5TVXCLMMqF
m6qj1kLiNBDdSWv2gTTtM9oZS+VVr4+pvB/UHRWVDZMrc4pJoDmQxOq4qIXJpo1qAR4vBLvK4NBY
6V4YYOv6o5Qbc7myIaHnk2gRhiiLS20+Fu/84DgZZHb0VnS9WkKta4zU7zmst4dCD8yjkKjJgzh5
5fH6hllZwDl1DxR2Voslt74wqmthnRny5IbDo1m3By9xY0mzLU/jARfYNGtft7c2yPf25IW9MTEr
L1cnt9PORvLYN/3eko96clc0ycbQVtwIVfW5XgDi1yCXc2kq0zQjy8d0dMHlHIUalGra7ave22jf
XNkePDTwVDOMCmuLI9AMZZONajG64yBFduhVj7QXRm3nNsVWrWzN1JuwAdwbJmHpYoekcVyFWZpx
vxRO3MSfBRVFN62WdyZN5dfXaW3y3ptabPrcGGWllTCVaE9SLNl4fW/acFYrewH8F2UdjVWaSSku
F0jjkSM20TC6epvbkvqg/mo76uuwR20luFa8L26XDPdMyspVtth18OuhWhXjFmErtAUQi/L05/p8
fUyC8LAicKL3mQtlxtNdDkZAtUwaVInB+MVjHn7y/BPNroV4rvr/y4ocGjex+HLd6toq0aSCX5rV
l8RlGMqehPg7kHH3mjDaiL2eFCUObd9v//1Kpt2TvDrrBVnP8ixFSqT4vcHo2A6+V0JCx3vX2mpK
Xp9EDRPzEw87iyNr6n016gLrhL7XbhT+xt6P/hA+ZE577oT7cQt1seL8qBHM/J+k6GYi+ss1a3zS
VoaQTC4V850vAn5MbQG+hEi+qcbxJlCE/fX1WjnAc3v8LLJDDwy4kkuDnphPQVIXk6uilIuiZ/45
DCjAe3RjHopJ/nXd2kdeG/qQQUyZqI0RE2Dz0pwl+4HRDvXklqXa3ygGinoDZS7HiPv+VNDCAkN9
VNohWrZuHA7KCW3t7EE3Er2yw9Fq3DidtsRRVo4ipVwCFGC0EAYsu2RkCakNuWkIhNpAJH6EFbIr
i62uvpUwgc7vmZULvSRi8dn1vLtLG9H0VTHviUs86C88Gj2ezORXYsSQcyUiwP4mPitDvnEcVxwa
esQzPxIJKBr8Fq9CoeWs68bI2PTB9ups140QMeGr62nXTj83Vnd1jNTf+cO5xPlcjtEbSpa9ZoyV
0biFLJ5ogjqVnv4ytr+S5EHzPtP4cYcwjDHtysItxb1Mn3GZEsP4Tqo9pWIgnkIltq9/19oeJydm
AGfD1eIwLj8rmPSJpsB2chXlSZXvoj6y1ek++nfGN0S6oWqij4xmZRgdFz7dN+FdkTUOr95/Vq1n
g7psmdzl1V9Nal6jUHVM68HTbwTv359EGH5TkoXJmWzUYm/5qLrO/Jwc4vpnifCxT7Rmdo6u/am+
B5odQAB2fUY/LjTtchSluFigmvkA8h9F6IMhup9cTczucSsU2VpWsLhtZRDv/TkqpH6XaONG3Pvx
cpnNQuXM5tLpz1rcaL0FGajR4D305IugHBvreQo3PNRHB4wJgI8WvBdz+nsxlVWb0OITYAK6nHEM
d2OvQJrwaqGWKXb5wftnqCV7Zi6n0f9FzkZdxmqtkdSCpnJAxUSWT7lKdY+APPguFeFGxftjyfbN
FPwTZCmRwvnwahgndcD7Tm7xKyuzYyq0u1atb6tmsJsy2ME6f6j9jB6XwB3q+74pH9MJ5obEyVu/
o6TbO2oibazo2kZiw5qcF3BQ/HN5NGNyI9JMWeRK6Tdg//Z4aKl7yafav23Im22EkB89Pc80jihA
4BnasPRPJN0rL1YlZqD/0k0/lX+P72mWoGuBwhOdUB/YuWA51zMEO0UXhO4BRhfORdC+Cka4kWn8
6NWxwwCA6pF1IDK5nLXJRDVHKUPRlQPZjqT2YFnhjo4Jd/SDnWdtrNHaqQMQQ3MiT06ZOsmltWrU
Uq0x51nLop2XFLuCGskwbpLtz+7xMrHDqKBG4UkLHoib8tLOUGgVNyQPP4Htr4d2r7RI0I0ZnOLl
rg9+Z1b1LA3FQx/7R0WABGOTz3Cet2tfsNiN7MPM47LErTXRQQjq29kDWL51M8YHgthEbF4hGTmE
3g4e5LhxBnELwbY612iBM89ARaTlA8Rra7XvGuZALO5NCrK5dis0Gw2uqzagnuRKJEFCrehynjWh
S4qm48Gr9z+y6YkWis3c5tqxJiRnHHNLG6i1SxPirNzUFB4Xki7fCcH0kHjxH9pTXxX55HndC/Rl
BoIDG+mKtYHxcmOrcjjm9PSl1UhIurgXY9Et4tqJqjtBfkB+c+M0rA7tnZFFMAG1BQV0LRLdobNe
C7/d50N3oLvWKUzZMWMZimjjkObx8fqNu3YvEZpSJ1XBfTG6y7GFqAgGeV+S8qledOOTDmusoj4w
sxFC22P15bq1tZmks4FsLpUE6k2LgyAnxUgpBWtWM3ytBd8VhvoWlZTz/2BmDocpWwCkXBZ+x1LV
4UXCj2kyiZ3AR3jli4WDuW7lY/g3t6UjA0CFjtLIsgBrtVlZg7UVXTM8jcD+O+XBIA3exRtpl7VJ
gz8AVgTeixZ9N5dLVHmKH1V1h/ePKkcNoOjyA1uKfv77aN5bWSxNlSlp2Qa96PaPbf1HmokZj/IW
EHztgsEBk86kPYPawTzUd48VgXUpxlERaRK6z/h1ta2dwXesbtxvJ/RXbuVZNBJpEE4uec3FmzAb
ZN6eg9C5E3RtbgPvuh3B0PV8fd4+tlOTykRGG6Y23BIlpcXB5dvFKhq9zi1TtzS+9tnBy6FsujXl
b4L0WpU7L7oZ/6if4IVMMzekqzsZb83nULgJTmjcqbHtOepPpd3VyeH6p628ii8/bXHDRrGVeWbA
pzU0i053vR/ZSr4zrH2mnAMoyb718aOqnILPbKjrpt+c/eLKu5iVhaeOWRKl7zBd5edQPCveUcvI
1tiydKPVpzT6osI4+1WAb3/0Dl7qhC+58Kk40M1fCYltPU06CQr/Nj5N6l62/jTysdJvq+nO5y/n
tnwIPkdPhW9nTXmqhZvMpH9usr1s44i/dRVfG8ZiD5lG31VKZ3VuTetheAOrvOlJttx/biTdjklO
GoYd8d5sg8PUOwHibXd1mh984SmMjjEowSg/m8NXrQjOqqv5X6XyU5btNDWzm0KlKWGXTLGjtWiW
fY6Ev3Xv2yGNvdHG3fKWUL82jMXVrAeDYZWD37tq9olc9wDnFaJ9un+a+/8nu3Pyz8Gv1K7Ohreb
8DBtZscPWu7orELpJpR8g1No3AtO7H8ZzR10n00X7OLoNRedUnebh/BxOPs38l6FpMZq90yazbJU
N1L6nB/yT8LgyOOD+mhaj2n0ORbuB4g07f55eC0lO4wfuns9tnPZHui8kG9F78FKdxAOWMHGRKyU
0jkRFOqhP0ang167SwdUjKZQDzw5XEg/wJKMab3Xq3I6p2UOceiQyW6UJ6ntK/pDMqb9S1q3kGkN
41av31vn/eWKyBLBtEQcQ/kU8v3LD5GSrmy7Puzdie0CuMeRtO6lI0VUtbIzVY1r/imR+KyoC+al
tE8sfa+IZ2v8jpCaHfXKftDskTdWYwvwKyVI/kKTcprTL0mA8q8IGZ/gNMdWr07mnAyjVclM3abW
T+IWN9LmWBaTKre5XBZWAGBGuIE/3fiqnQSORf6guH6MALMJuGs/DCfoAEMEtdIA7key+fk5lh6i
B8WwVeEU7sPumMeOJ++6/Hd+CG5IMBjKY97auHF7S6ZoxTUy/6ApiA9IUPI8uJz/UAmIlZO0dz2a
ZUuYxFP52JhgFnNnztEJ0r3VTftmTL+1ym1d+HeTHmylV97aAz9sAkDOkIwT0xKCXX6EGVWRmLZR
Tw1zfBBE4ROsJui1BZ/yWLvJYBUt5ArgGp4mJ8s2yjuxdDwvOeay9dSa03PQjb94Yt8FlYkEYlff
daV3Ihf5hAQT8+6EkrLz6fAQDhak0dnU7xvloJiu0T71GVA4Q3d8YeOIfYyKmFiwBzSXyBZl4MWd
U4hKlyZm1rtog4O6iXZ52pEh3HskCq/fMW+x6Yfpe2dqcYaKSlLLyq96rl39qfIzWpuokub6I73T
nxUt3CWZAOYP2WhlvOv65GsXF7vsqQn+JHVj05N/6kzRbpUffXWjpKoja8NRTk8bX/kxDGFC5roZ
8QHp/qV+ted3Zl4HU+/CvW4cRqE7ZJlU71Jf13eZgEBLLnj34AVxyzEU8wL6nI3aRTuhHi27TDLJ
mWpB5Wy07aGkhHlQada9DfyMFt0hy/Zhado4spTn46Tzamj0Qy2rzdP1YXwkgKafBlouZCdmD0pn
7eVeBfRK37JV924OtZQhQy3VwkYm5NpZnbpjrZ1N8ziMP1TBsYI7uJIPpmVnEjyo0nguCDb6+Idc
bjGwf3w0we1Omw+tbrSig3C4/CgZQNY8tb3bm95TZh2b/FHy1UNbpyeAUGXnBlOzEVStLCcmacfR
4eedObgvTQ4lXVlWLGIyrpwpuoGkaiPoWB0UCuAzdT1SmUtBlqIxeqFJQD5m3NFBcGzke0NOnLo7
JlRS2pt83MDkrdyKTCMJn7nHlHz2EpRXWcLQJwNjkoxTlEcnopM77d4X7+tf1WuXeAd/SxBjdq+L
owt100wQCJSKKsliFltfjaGqlXrXLDw7Hb9bnnAI0ycl6M5t+r3bSqCtOKULcwtHO8rqWMYjA+xQ
T8vRX/Z/G8ItnBwbm+PjU22WvvvPsJZQwKwcrFw1xp5Ez6lr7+sBg1tVh1UbdJuR0QKpROvG5QYU
hjBDSJXtAVzuJqnZGIhVZVuY8/U9MaNgxblDhGbESzMNnZUxvYMMhTC8k6dT+9XS8r2RuWaMoroI
erP4Bl+C06vexgF4w+4sd8fcvApme0bpLYOjZGrqovE07sUyeFSTY61/MZLuqGa3k/igoWna+j8r
1VYjOuFlVDPRBfHdtj721cs4f5z1TbQOvnr6d4IoBMppgCKjBA6TQtTCCXph3kEPlQDgC5+K/q8w
fR/71+uOdm15Qf3Qughu9aOspShkhl9ImBiHH7V8P+RH1Xi8bmLNwbw3sVhajbZrLp54ALz3bFix
rUfCcUqoR+jHSjzXzenf2+XneSPPO9c/IOJewjtrJe2NqEkBkaY9vRLlgzT8DITunl6v4/WxrU4f
GXK4dmByAeR5uW3lyFMbOcaSBpHZfSJotlRkG4HHPD/L7Qkqi7oKonXshMUuiLMpCXUrG9weTr1+
T8HOScuXuP10fSgbZt4gBO+SJak4ZG2uY6YzT0L13E0Pk3o/br4Nrw/mrdfmnZXRz2lubksGo38V
h2MQSHZcDRDJbBzq2cV+nLSZRAXICHWpxVWdGvDTeDy+3MGKqBzeS3q5sSzzL3y0wG8j2gPGa6kF
kfqCrlZaMbgmoAb9NfWfy0/Qt9ibWaxV/0TXET3Y4NjhalmMBeZ4uexIYVIX5SVt+beislPqc/Qw
KKJjInZrjo+ZdfaTL4H+0woC24oPXn8Om1+xn33xs8/R0N03o3Iat3Aeq0f73ZctnjUlDX25WrTs
meqLKgu2kuwnw5Z/ZeGjP8txjhtz/rEVaz7Z/zW4vPEkT0UTDL0YNyrPyadq9AEdfdGrg9+9VNLv
MvneSR209I/NZoppdUO9s7wIIRp07kOvFwfXN3NpVwoDaCpPUDZio9VD+M6KwqZ7dzxCWUqQXO0H
mi5OlWxL3byYN+qW11+9bt/P4zzad3a0MY9jv2VLEf53Z7n7looPrYTKq2crhT7nRnLhQUE+/LqP
WXOXADBhCCSe1Sm7X5pNvSqIEAsb3HyEU3s4dijW9ePT/2CEYj5oIBrLsHRpZEBtM4tqhStNvrEK
ySmbRxlZ4P8/I4szGeT0TmiePLiJ8uq3pi3q5ybbGMjaltPeDWRxuqJCRVVYxobpPXvRTwEm3+uD
+EjHzHGa8QFgmMgI8KC6nKreNM2+MSSIBcPPtJWQsPZuGqN02lTbmTWtP/Uf+tiy8bkoK1LnIh3s
VWuP/reN71jxpVSa568g1rGAJ15+R+X5ahMZKkuWhIj9dZpS/DDNMLiJ5DFBqSnR9NEOe5GkrpSI
6bMXFCpg6EiShnNcGdapA1qX7AS1FGP67VLzRtOy4RappNYnTVts1R7XvpdnxBwSs5s/YBDMyEyE
pmdl1BpkW9amwq+8LJMjujOjk3la4BqTIhyvz9Kq0Xk/Q6wJyGD5bBrkQQwhvRncsvss9z+s+lwW
Knfb70J9vm5p5ZjO0EeCfnrhyKksopoOerqkT7AUD4q6U8tAP0VyhYJs01obUcfKoKAZgjgGUgFg
scuV95VCaFWROhD0d2IZg6eabuEl9YS7UU9frg9r5RVIEYhMERq1oH6WoM7RqlQPnQQKq534haCX
VKd1P0NilPxejKYduOyN0HfFnYOigBV5Bkqj2ylf7uuO1xuITEl0s8ryD+kUWzsTft9zS29fDcXb
xg5ZNTdPJLE8sLVlcBVkZpb3mUi9k15ohfen0KjHWDT/+Ea15QBXFm7W56L+roC6/NDZHpoptLJ9
Irlq7kHQUDnBMDnIxx10dXqpmq0H4tra0ZgDgwxbEt+6cOplERh6QwmW1pzpEI6npq6sXRgJe9M3
bmoj+1rq0p/r22VtNud+AWaSSiid34vFM3xR9FJTdOO/Sqr8TZsSxq1faBn//R/ssGRklCTgm8ua
eBNWBqT4reSmMDTF44/J7RvJrv9dT55E2tyZyP6gFYJqxOV4JLnUsrjp6KDNg6+GVRz6SdvR176x
CVewxjN6D3gbMGOFiHWxVHkd1zrZRsmVhWJ61LS02aVEpQdpkIa9aXXGfhya+o9pRQJUBJ1/7jRz
q513ZXfOKgNzb5U2dygsrs5Wjgc/FGTJNSkPNXF3SMziYPr+XWPJ+yD+fX0F18KpC3OLe1RSEc2C
wUtyjUhEP1k7Fka5U4efuFAriY86F5COVNyQ6YcArvSNa3z+9cVLBOtQHVFhoAC95CcYRskrMxrt
3VzKbcPjypu8Y2+ZlCvviuKYiOrvRCg2QGgrB5L7mvaMGVcBJ+GigG9CwFAz++zaLHiBlD/7knXK
WRBfci05KHqxAYpZW1CNogWYawxqy/NvSlngWR0FM/qEdllEcdcrbsMyPqS1D+e75m1g09aGR+wF
ym7mWRSX9ARyPMlirqey6wfOJJIQItfvl3edDztHdRuR1Lu+hVbHB5Mc8RhkNx8e+c04tnredLKb
T609M1pYt1oSnlKqoqm81eu14tnAkPzH2PKpr0/9YJZGLbttB1qlk0o3ynjPpGEYfGq6LUrplTCW
nnJgWoAKdTrrF5dgoCdybCCBDEqB7jWiZgrWED7trk/guhXA4exKLvml1xHj2msRtpHdum+oq4T6
Xz0LtxSPP9LdzcUIeGxmC/BJvNHtvns3AeqY2kZtWSaU1gq7aqLpUyZW4yee5vWeVwEv71Tb+wVC
BIUHwa+Qw/sSDbDpBgOXcuCXyk0hTrrN1bLFXPyRbebt62AjnHkaaHdfeD0zHKaqlHvZDYKJVkEZ
QkLrGOvWuUc5M01cT0t/tGHr1tWjaB6z0rD96bVKj5D30hC3AdRd29F07KKBSCgJMeDCJwqCGKWC
hoOg1N3WP6yU5ur86KEyo8cbptbWnso2mqjwF8iwKVzebIE/aXUuC5ILCLk9xew1J4mBWF7fYWv1
U508Hwf07b207BJLsqpIu9Zni6UQX+WTrJ56L+hO2sD0hmYmPk08Y3a56X/JPdZZA990BP55hiL0
RVf19tya/XCoRkPaS01ZHgZ58p2q7xRH5ZftqPJAyWQwRZpNIh/G3st3tScle9MEuYOWoX7qtEKz
s6yUdk2PrKASp+egkzymVfxat4N6iNs02F8f95orNKH1eqOqRvt0cX5LI4+7flJlt/Si4NSaoueq
RRH/UoP6W5+SLdSlytwNSaVsBEarhkl7zvhLalPL12kQW0re+JbsToJ+qCA3yYLsUNRoVsEVofjj
TZ5IGy+ftZ1EnQ34G6ELub1FjCTQQzwEaqK4ARGv7Yc3Qw3E4Pp8rr26IWaf1SGJTcBvL4zUmToM
wK/ZR6h9A5SKIALt95r4xYz2qGDbucWL5DUSBTuJ/gKJ2TC/5v0tHCTsKqQTKXxcnpYh97jdek92
BcGcgCCo1RcvKY3JUWHKO6d50R86UZ/2kylRkPOF8lD6Rn6T+6q506zyOROgSdOlJt73YVbd1psY
t5XnJwzY4BPA9kI5s3RjoSWIuixEiisV5vSUA4rZy0qjHXOl38rfr22x/5r60IoRj2NmKYmvuJOy
1xFb1NWzJXtg5vIz99atvKVSu5bAfDc2ouDLye/jUa/kmLG1anEzlt3dmIqHXijveVccIt7YhexK
SnIQ9NEJ+hKtox/Xl391xG+g5pldDzHCyw8AnNKh7hcqpC7MnI6J+mshijvZmL4XOswK0eQfs3Cr
iLh2M81PboSiqZIAil9kFHTRGwQ/4i0VKjfxYB49zXfUUb63pt/NF/+xbMhoD3e+UbjIM+0mPqQ0
+uMI60K1RWS0docjrcM9wTVJV9kyne75FipkEy9XY0YxaC9eLbhlqDvhPunux1a05UK8EYsHXz9V
6ZOeeZ9887vo+RvebeV+5Lqmo401oNHfWExJYPh1oqi95Hr5PSv9qQu8/Th5wBD/xPRBXF/11QWY
STbpO5ov5CUiPxv6si+8+UFEuKxJUPxl49Es4i+9rgEwBDFZ7MIm2SdySzTtGoa/y1L/cajqT2HW
7IXNVPDam8mASEGHjoIGUdDglxuxG/UgzQVeLZVYvk7y50D1bC9Jn60u3Wsj3NOD6duWP5wb5Yuc
bSEC1mYfKow5y0WJiJ1wab2Ndb21SBW7nSAc0vFGquN9hiYpBVbJetqY/JVbhewPARky23O1aHGD
RiyHmRSx7KpKR05/dGggtYPfj1EFDDW1e4Rk9WZ0xiZwaKEuvceRdqXr37D2CTOfDzlxSqIwIV2O
19LbKFZbi03vm80OjnfPsYzEP1y38tabsHiKAj0iWKDwCrJjmaMEOxfSIRoS63feUfJ/Sob2opA6
1itq+Upwkw+V23k79NzOYpnZHsnMdjoURfE3GKWjhVdI+tAJ/d951jnDlJ6lIjh2pXiO/K0K4UdH
SOJqpu3l1QxJyfLVnKgFTMUxj6CmanuC9X3pfw6bfa2cRQ/dKePP9alZMUcIQ1sQ7Yaoky+7KhWq
3lI1EJsXfjcXPazSrrRTxfsu7JCyaOZalt5vqdqtAA/xcNTByWGRySL7c7nukhVkuB9JdhMfHLb+
M0UuKbV2lhahnXyjw+40/UrK3ypNCylq0XGzlYn5f3yBxouE7itq2IsbD0C4JfS0JqNr1EdOPeW0
VXq3rej9Hc2fqfQ3EKJnv4e0Qqj/eKHM3Zs53dAdr0//xxzJPA/0W4IUtKCKWZz3IUgyn2S+7Oqf
U83YB8DvxvTQonjSWtqpjB/HrbB5xcFdmlw4+KzK/RRdZRlISwsUNVbKgzFNypPcRP3eHI10p0Zq
9rtW2/RQJUriNGlo2kJb/Hs31uWHzAHhu0drjmpJiKOVXUuIhMOQBOWn0ZqSg1p14uP1aV5xANii
qkRvAsefFb+0pQtk9HKdQVeBeohUFfCTGr5G1i7rNEeoH0LrEdLKHPX3wgPwnYOZsKfXRnd07yEd
Dubwy6DABJkmSNwZpA1d2/UvXLkJL79wMRu+H8RN1chkdnLvtwo42G8OioXWFphXb7gpkmdZUg+h
+MUzzyl0h7njS/ehNdmttPUpq5sS1CqJdIIAcYkeCYrEapCRl11RqXu77x/QVJ/626ow7UiTzrL5
u4yKk5QfBw2FyOZQSS9jWB6bwCBwO4yAkGLH9DdK0G9Y5EsfrhCnkYlCwW2WkFosYSkXZS4UvIHq
tkte5DGs95nfDTtxnO7oDhIeJi1CMBXg5lPU1RbuJBP3fiM9QgmQ2DCSfDPapt9Znm46ZR4ku9Ay
IUS36h/8Ty5klSIKUfJXqTFiio1J9pjHcnrfNkm7GygaO+qUjueurbcUUtdmGyS+Ngdbc/vM4t0z
X8B61wlv79i+s0nyjI+5ZFWOqeaCk5v6J8XyjczORcmyDZLSu+s7b+0GoKdqTkfPyaMlU5oKx6Ss
TNjXO3VXUjABb2kWoU0DhDDqdmWlW4jvFRQtbGnk/AEOcemznovTaAiGVwaZ4qZ6S9dHJ1bPA/jg
XRsmwS8tM8ZbRe1GyHVqWKa1XIydYlJu/ViqTnISjruq8q0ffdFIjh+WyR8rhx0vS8rgVig9ZeM0
zOduse24iHl6Q08yN1At7gkS9klUSp3iiv50LFUZyrqylXftELeODPTin3NG0OOwuxGMpjmMOPRy
arKhk6KW/lFqZF9lNaQW+O83DtVYqntAtuDhWSKQutCvVD/pVdfLaroTyl1pmraiP+qh5/hJe0ri
/0Pame3GjSxb+4kIcB5uizVIKsqS7ZanG6LtljnPM5/+/1IHB61i8S/Cffpio4HeUFRmBiMjI1as
tWu+3vaw66QWQg6kgYRYFmDhJVazyIreKttYPyMgbdxlmhw/ph2zMVpoK67cxfGh7Mwt5fmVfg+Y
JBvuKTH7Toax2EmTINbqaWSc67n4Zgb6faWFf/mRczd33ROg6CAYT80cPSB/shGqVr4oXnI0WHlF
URJYFlJGJ3cqo7f1s1OrzAjpc3iIC2M8OP1oHqNEAvPVS9FrnQf1xuGKGLhwVnHJIQRLU5KkbpHR
+5bZ2T5vunPaO4xLZPjql3rauEyvc3bUJHgzCIwv38USxmiXCqUaitHnpJbiQzBF1s6RKm2jHrS2
ifQ5qJuDsqc7uAj3YyYVcTwZxllu+/MAD7kV/j3692EQHkqG5cpm/vzHXkpqQJ8DuCR8mEuqXQJ0
05VFZgrQSZ4d5eQUAemfgszNk3GjZrvyRdCBBJdPTdxgREQs/l3qo45V0FGUN5lBUU8Riq5KpcAB
K500tImd8Nvtla19Cm+Jj6kLzg2ggZfmOqWpaLkjoIJOkz4/wKSXR6ei0MKdmnzsO9tz9D1D1e5t
s9cnCE8NOwqWngFhaFsurdYVSBlj8q1z5g+HIFd6ADQk0o5Z7+Rx2JsauuZOPW6JH127J2YNZNXI
YBhyWxIONU44Fzzk7LNaJ9OxVECsJXFwf3ttK9WaSyuLK2ySwIwUem6fuyr8pgUQryvRJ76HvW8X
R63xgeJVz8NXLWBoLTyD+YSs4p8+jg7luPHNX/sSv4TwSvkE4jsKuJfbbElVLMldYJ9LJjCz6JH6
bDkxL8bYYBhsHOn1ZXhpS+Qy7/zWd5qqNwnb5zyMn2d75H3KRF76VCJ8vvH9rzitsEUtkNyE4eUl
NxijH3pl1LUNpRNbKvXR31HSjK6clMm+C2pau0WtPgSZOULKYVmPZpUMX2+f8poraWRElGLAawPQ
uVzumBRMNA+NDWdGD5aubQdgiLq+cYCrK4UplBl93BWm14UvMe+qI7ze2ecg/jyW5S7MILnWnrIq
B9uWnWK/2s0BcjBbbDxrp0k1BMIWHuIGII/L5akWtE1lwA4XVVbd030dPxqB/GiFo/yomYO88c2s
mdMN4usbu/6VWmoiNU7eJ7P9djlJ0tNQ/4hC3hHKVnVh7djeG1rcgs6oFVNVTfa5z0qXt2Rsb4Gs
1yxwVmIIAsYbekGXOxfZ9ZBNqWmfs8RvXaBGtVsqkAzfdr/r2xwMFl09Rutp+1xxdfat2Y113Vhn
JOmKUXYnhDDTLV7tLSOLu6FMHAjSotY6x7BENL0s2Jj/z0aWJ6J1ue2XHStJA1ctP4CO2Udbnd2V
lVA05VUhiHRUdC8vD8VReA6qE/xAUxTcDanP3EziVnq9v30qK9camTnfDCW6t6mgSzO1OgxGJGXy
2WTixgmKp5IBfX1fp/pXMT5iNuMGpGXlu2FCGnw9UFi+naUq5ZTP2UzoAR9onUzjL8sttHrnxBtJ
69ruMZ0CtxLpzzUPUS4HYzdls3wmH+vv7CjdJwzhHMPxz8HW6P8RBv4HgUgmebl/Fpolcquyf7FR
/KjNys1D57mvh42ourYe+nSCD5AIclVZA5ZkqoWPGS0pdqH1GMafO+Plz11BDAqKGgm+oIsw8e46
DMtELnWnkc9Z1e6mGt6G/tCXr33+1W53Wz1BEY0vc3tozAXUUBOFU/LrS2M5iTboGNwg+ND6j21V
7CvThBXuYUs/eyW4QZku6FMJO7zRhT++W1WsBrMcW618lsyfuv97KP74ictC3v39xbXTKCqEzgN/
f54+2MXf/+3vkzDQphX559t1++73a9DypmYFU0yHBC5Bk9nDxKnvbh/9mnsJHJmgVuMtvUwNKiML
6zIGQpsUr6lWuSM9cyX/ddvI6pG/M7KIzT5aI/T5VVbSR6hj90/4cWCEf2vyjwKSjNvG1sLM+xUt
YrTaBEHSt6B0gVqdNPXvfOx2iZnsjS3A+FoAJUQbXNFvDLML/9ImE7VKju4M6UvBUPyXcf6kY9I8
Zlvv4VVXFhhWWPn4ZJZkXD6Mr47WOMTqhp7PvDP/A/vlGwMXfkbflin8xRHpxqDMZocz51n2t9rq
n+SpekB6Jg22pmrXzoeCjaiXCRWMZYs+lIzZCmltnU3tmOk7o+JdtSvQQbrtBmunI6IzTVDow2g9
XH79NqCaMCPzORuds+s+tIhqUHdUkMKW5XA36BtJ4dp3RL9TANF5u1A2uTRXRklYaLyFz5YvPcX0
Ivn/HIrk++1FreAb3pB+3DY87enqLiJ1FgPeMKxI9FWrxxz9ngh2aOZK7GNrPJhOt2ujYKfU3ae2
CLxRTvdQyN7+CWv7Ck+/I0Ql6Xcu+at8ZjCiGl7q8wRbid59KexnITQtT1D67Iv04//N2sItZ7M0
0UvOgJ5l4a7Wy0MTyMOOSo0dHCHkPYBsKDay1bVgRW0BCWVRYgBAdHmScp6ktdIapCn+SWcmyB76
E5xFgjm6B3P85+uD6JiXIf4AcmORgCONl/QMz8PTVXKMo3PuKCbYwbSH3hhw1s6IttDMq8sT1A+0
qqnsLS2acaApY4GjqiAG1Qzlw7zaadkdlUySzK2++EqXjrse1AujPEL0Y4m+z+aocIyExsRIWg4E
hm9Dd1v7r0FR9pOu7nTkF5tDH/1quw1HXVsoIZN3IWJBLHfx6OW669RmqBVRLJrhhiyCX4MpueN0
Ihc83j7Gta9fcNxasGaIYdXFVaCEvdZNAbbMyj/4ifElr0q3bbIN11w3gwgaDRxIbpYZjdADmRKF
UQan+Kh1u4bTG9Jyw8hafOagBPs2sZNn/KX/U+2qJLJE5TwElTskpwCG9tp+nscNCPjKnQZZEkhA
QeJ5zQGfmyVEKCJRhyR43o30Z+7UolEPt09mZTXiGxYlCeoSDCxcrmbWlWks8hFavy4bD4GmNwdt
VnZ9MEKFWkob4WrlgHh4UMICyPoGAL+0VgyFoYUDiY4ef46tx7n5VM6n2wtaNwFTBJ4NscDy+vR5
zXR+x/WZgrDZyYH5mKP054ZVs3E+W4YWF+hoN0lZsdizWf7uonMZfpyMjQx61QSld1GaQk9hWapu
aXKqkVjLNOdMWT9wuezyrQ1b9TPmZaAPoEh9NZaWSZEUhUOonDXFbx+zydHvaZN9vX0qq24mBmJ0
jTAgy4vNGkClG4lSKudUH9p96RuJK+mGf9fODBBGDmjD2/bW4qpIBaF4YdzoGjU8N85gFF2unOW5
6u4HSZr3ulHFLnUYmUKOFB6sKDNOSlLh6H0MGFpRy30vDVsAlLWVi6omlMkwuFJfvHT51olISKSY
fAAZ8EB9bBz/S5/vTan7dHvJ4ktdvBuh1hIYGxqL9PQXqc9Izbi3hko5g4XZGeWdP3Eho/BhleVR
119uG1vJckRXFzyXJhTvl+K9ZTBMo9ywvUXGBM5ZsgEOmj/mrtzb2pfO3ggba3tINCc6gdgTaKnF
HrYxUTJjab2yk6yfZfZjMBALzv/D5/bOzDJ1SweHib6Bq7+xv/Zm7crh35mzsZS1UyKdgXhIUILC
xna5lNmxqx5+M25CrUTfpZnzg47a4z3pT+fmCHE9zSiOHG6fltifC9cAYUUmA/KO3j9Nk4VrNFEs
MxlmO2d1nneqH9wPQf+t7Y6j49z3ermL5n+GJPxy2+hV8KKEIaIKVySAG2C3lyuV60jv616VzlJW
PEnVPeRvnxyj2aCLvS6qCzMg6USnWzxmluloWmaSo/vSOc2qveL8Zf6jV7sKcD7zHsGxi6r7Md8o
1K2sjEhGtwsZRIDyy7dgnszAlHU59BIgEygot/2MHNyGo2wZWawLfmdVy2D0RXKz2ZmUZ3D6cuMK
W9s8OrigohmPooKyVJzro9SRc4uVDPkH6q0746tjfU/HYzA+tMXvIJtQnvtztxA1VWBw6PYx2SrW
/a5qU5l6WbTZHHpCDjNy6h1jWe7Yb3zKVxGDtx/dDogvRfGBK/TSyhCElOlbM/RIsVxJTnYlcmIK
Cnf979tefvU9XxpaZtFybptSo2qh18c+D5OvWeT5EAsBc5S3EB3XHsErnakQASNkTVcBHrqPwqyN
zItwu2o+tSn8qX8cA/nD740sjqdvdB6vM0ak0H+QHSxIzRFR8Nu7troUhjZFVoNkwxIO6U9G3Pex
nnmz/bc+Nm6ePuThxslct27FUt4ZWSwFztaEUo6WeVYAQCIbDn1m7esy+TbZ/aMTZ8pu8Oud2umH
cAJ1pNUd7EmVBy7JHesSeP7W03Jt1aZ4/ryJ3FFbuXRKfUaVJ1TCyBudH7XsuOL7qhiX/fO9fW9F
WVhJQgcp0SjyavPFaMpdpnzu1C0dnq2lLLIaoddbRsKIE3yK5NJVpnZvRMFGfHqjX7i8uCge0iul
yY/jU1O5XEujRlFRZ3LmNT1ajnZ4N6H6kug7OqZ2lzzKXXko0Bhj1NJTiq+R+aql9bFvsqMClixJ
XznYO7nR79Wo3M31sL+909dBhqcT7Tp+IXVHxnQvf50jh0MJkKPwSr0BxofM37FTTNidW4h2J62L
TrftXWXq9Ajf21ucrIVqsZJYYeFV4A/0udn73f/RwuJYk7SDQnJICm9MAtc0X6OtvPE6E7lcwuJW
62V/Cg2DJdAH6jvBoYId6VUxP9aFuaecdDDHjbx4a9eWyU+SkO2XaeFphQEH9WNvyRu7tvIxXJzL
ItA4Q1EXnY/OSqecxtlBwvLBSKINKNGqEahzTRR1KAssxyAnIwqDdCwLb6IW7dLw+taXxBA/r1//
3MvE3czriQ+ObuSlVycR6iHWXBVeFs6CxTyK9A/MTWyhIVY+HourWUNChtoDDB6XZpoW5uyIXMBD
ojUr5Y9VIf/Wm3uQnVvt9RUHYM8Y9YB7k6rscuAqHxho68288Jw5L86+GapHJ2q+3N61leMRDRw4
J6iJCs7Ey+XI4KhLPdMLL5aD5n5U6uAnNKPxrqXmsRV817buva3F1g3oY1BPw1Y0v8hVfW8Y30du
Mh3y3NuLWskPRaeI4gMxjgbokh6n7Sc4M3uTbwc94pR71J2T7lTWtatp6b6XM7eogqc0NOFRfL5t
eyVSXJhebCgvcQQQVQd/F/KbeKW6T0ngwuLQpv84cb1D4M9Dk3mrfr96kEgvMvBIikXN+fIgfU1l
ornH/eXB3vvlSxeHMFlY/VYZfc0redFSpmT6i3rlYn2gq1Ak6iYcpg31B60oxv20rTR+nZ5ygDDI
CJwjmuZL31ft2kh0PyhJOWhCSNl5tLoPlBF+RUxJ7Rxd3XiOre4eaGZcBVIOeAoud08rOj3XLE7N
jpD+Sqa5OEhpbR8LGY2l2w6ytoGIY4qisilIkZe5QdIZZq0lpedU/qlRG6aofKOjIX/bzNqKwDDw
XQPcAuS7eElQTc74BUXpNfbzhHh6SGrfIDh728rKYnhNCpwJoAxeY+Ic372K2ii1Z61qS0+XT6oi
Y+E/JCu8lMmj4FljsHx5f4Qtwj5h3VdeEpXPdpGei3B+1dXw1ci1P74PGZ4GBU6qC6kQraLLxXRp
luSKE2VeHP8tFV+RcNatj7f36/pULk0sDr/NuqHrizjzaF6MfbQDJazkL7dtXEcgbIASpsoFx/EV
58scRn6PIkHmoV5w75vnKnyphkc7+ITimYw2kvzHnga0k+8UJiYqQ+zd5bapCf9QKcy8soFMPDDP
afSoMxd7e1XXO8fdbjCIyxDIm6FLK3ZcBKaUj5k3jvphnD71er7fLCxcbx1GEABGw5bKAhfvpZGq
IqhVJq/IoZrdYkTzAFWGuf8dhaPLFE9xaoothq7rS/HS5CKetpPaWl3PkzI2JFcZvlhAdTioYasW
ubp/DipIUFKDCVzeD6ALInOUVewM+iEDeu8wULoJpFtZDe1Husgke/RLjIV/TyWXQ2JamaeWqYsM
GE+MjNep/HnzqK4jD9HznaVFfJvmTC5bA0tO9zUaH51hi/Dh2gCwDI2Aw9ARqp7LaplqSwqVi8lH
MegOUffjFG1hdK43S4DrBQKMyioIsMWlk+ShppRN4ZwRaj0k0heUPJnhyx9ytdz4RK+n9wQgAwQD
Y/PA63nLXDr2NCtlrWmVT7v2n7zdO/IX6sXH2fJ3KjrNs3rXSw9M0Un29LPkWVy2XlDfa210QGzh
T7/jN61LqqvQwcCRuFh0GTvdrPUzZCiTPXil1cN9O1DPrR15S9ThGlXBMwBHZJKICryJGvrlqsM6
BgCXtD5F6/ZU2q9tGB+0trgbJfVhzNJnE4GTamp2ffozKueXQo3/+PEjYCOimIzuJvOdixtlgIil
4WEgnUut36uaFwUvOfJKt3dU/JHLYgPLZPKQtIW7mNbG5SrHwtG0oaWUV+n+0YFKmegYTM5xCn+g
mnHb1nUUAR4tKtaiTwkZ1iJA2kZdaWUfRB6MTj9T60eufExy48ttIytfHgGEK4y7ixmhJQWSpgbE
eScJPKeMnH0KyoDJL5KL21ZWts0hswRwA16JsdvFUtS0q+aJKiiQm0eG7z9ozYdY/6hk/YM+/bxt
SkS9yxPioUgnDUk9qHVpV16ekJqFcBT4ElUnu99nIQyk88nXmiOqN25a/t4UYLw+JewxrSlOiS9s
SezUhaSyc+hEnu5Pd3o4e0YpnR3mpW8va7mDogzKW5txQCH2yL9eLivSx9mKko6KXZQhrNZI1V6z
s/woFxI5Laxibsxu/OEnxSAJVQRgxuAL+N83maN3GWcWB6nOwy32mvxBUl5Ee6H9fXtdS//DhNA1
EPx8tLuuOkCNH1m5mkSJF1pdAL1p8Dkwsq35v+vNQ1tNUErg6OhwLvsJ0WDHTjK1iecDlbHp4fqW
epj64VcR+UhHbaE/li4h1sSsE8wtgDIslrU4q17LZQMKHc9qqDfGOypxkfX99r4ts6c3G2jnCGEh
XH3ZvLA6O4prZ0y8HI3xCUJ/0LPm+MyQ7G7s/srqXV//+HOLzKlxl5B28qhalOVmOP6y0k5Sr6yV
X3UXzc9xoQ9PNoF9XzV1fB/65nQaq6E5JVWzRYay/KzFerlVIO7gxc8o+sL/Yf6X61qOU093GIyO
W/uu7IxvrT3su2E8afPDZtKztsNgkeCr5OuGaWtxoY11q0cqLC+ePavNnvk1zfWH9qjLlbVLpSR2
jVQrDlktI9fCkPnG936VRbBg3scAFAljlL+WEDqpkzp7NFIEPjqbZDWq6pOBRhpyl5QorWYoT3Jb
VodELbs7pXTicReMsXOfj2On7XIznw7QavefitZPz1FWF5/STI6eb7vEysfL4KclIJtv2JNFrO0D
w48zTUm9MbWSQyrp9Y/UkOqNesEVPcfbVghdFybjwWwtp3dhi8ltpbJTz38pyt/xE7iq4mT+BQeW
/5iobjm65asm3d1e20rMENhawFWkM3xii4/Y0XxbnRWOv1R+1/1r+EGVHrLP8cttKytufWFlkaHp
nVVkNC9SL8nPAclRUu4U6y9oTyoj3clbbA7m4m78n438d02LT9jQWpRUYi312swY3UGtA0gRDPng
pxrUoU0b7G+vbiUQ0tRnrpxPFzaBZXLRB0kCCEVNvamAKIv7/iHTN5q4a8fEsiD0EAP5/LXLWGuk
SdfwBaVe0ZWhi2aw88ijKHzIldR6LtQUxbh6K9NcOzTQBARD0moKxgubVHaiNsnwx85/ng7Obt4p
86+w+h2/3t6+lQgEuzn1GF4sOnWlhZ3JDivZqnmGN73EZFkQ6J/QLWgeSz+vDtMgGfdUKMMPUyH9
BJ231edZtS5I+MSbmdH1hbNICbOW8C1kXjUmR8jWp11ZfbcqcKD1oUd9ZW7CH3my4TFrHkpyTV3Q
oYRFQn95nIM+VODlTCoPPhL1NPLgO/frz/bh9s6uOSY3NBrFJPMwnIn//i6xySMDSbEaM2n70MBy
oAWP5VZv+Q1H/j4TFV8bEtJgacR7AfTkpZGoD/TBycrcm8rnKELhMZBdiDPj5qMm7+QcuqPimHU0
lX/UPqKV5VPhQCrvHGoz2A0xkjC+Bsiytdx8jJ6a4ZsS3vl9+FDOWy/Wtd14/0PFN/ZuN7qSn9/H
Te5p8ArSFd3N2nFOso09vz5aHhkQfVhibAF++4U3y101DVMC0EbtX5JPGm/hWUnvIBTdui6ulyOI
5bkVIE1jpn75ebZVB0irlHNvRBdXgaRDUn5WXbyT58IVk+fGAKCkDV+U5LMtS7y/E6BwSL52xjGU
/rntaCvXuOCCRmIeryVvWj7i8oFJjcn0AWTUxy4/+B9SNPnmf6LsgYv7GLbDXTarCSO+Z3v8pzSi
j5VWu5P5e4iOt3/JddDih5D6sv0ilV8KJlRjHVdQn+VelST1MdFmXM62aldJu+4kG7F2aELTP+R5
u5UOrxw8lsVzWYhCw3Vw6V7anMamGse5l8wSIr+nqnPrdNe097cXuGYGhghwnGIOgNrXpZlM4oaQ
xyr3ZCNNSYKhF9aLxzoN3WjrZb62lyaJqAE8D+S1IkLnuw/GmWgFOCUfzFhDCGQA8Op6T/PPsLWA
M6i+G1uC5yspEDB8LlLBjgc8dolunO10AhoS5l5a3RtydZSGV4uFxT+QitDQX05PKbxwgWcod8PG
MOgVTJY4/N728vHOcIzfgmTLEZv+5YSnRqGWGXxPq3bvR7uq+NiNv4r+GGyJfW3aXQQMfy7jJC6w
69jm0RqcfdY8F+G98uDgR4Xmzh0cU9OPAhLp2560FkBQzqRrJJotVAwvjzdWiznvp5pPRapjN0zy
mDYm5QOlKbbaIGueRAcNfCBU3WzzwpNCfRoYoEHGLzIg9kOCQDp1jP9DkT/Mx8Jp40NsWh2UR3m1
8blcSXaJY31neqlTNWTVnII9zb3ANFwt0V8c80c7HBWESnu9vVdacwfsaYbL67Mz7XlqDONDpH4d
6/TRN+vT1D5Ts71Tn82KB8ftA7gqJi5/2+LoLT3SLObQOXrnQbX2jXIXhCCjBUnJMZieHbSTXZQy
R8e9bVhs9+WVzZ7wYKeEKSCPxiKGtHVrOlIyEKryUxcVbjE9zdmxSPNTuKtiZ1fPzYbFa18TKhQc
BTg06izL1iH02qPaQQDjxemMvHMdnH1HRjIsrO5uL+06PL43RJ104dS11qh60gIM6u2zn1hfAxhB
at12a/lw29L1q1BYEiBElHlEa+LSEqzxA09XutZOF/7kSd+5fZqFG4niiotcWlm4SNOZXdiaPRAU
y+GGb6ESeHWqyiWNdqdi3oVGfVA6yHylAzTCza409I2CyOrRUWoUvKnA9t9+4btbwNCHWRrFjlrO
C9WxWnmU1ZfbW3n9umGR0HGKfoLBu01s9TsTU6LpVdzJmGgNnO+rEn92ms6N6gcbFrjbtlYd5J0t
sdx3tkK/rewywFYLjYF2mJTQDarDf3iwXS5pkWzagV1n2aQUnhn9tsOYesanlLKBZG4OyV9/zJeW
FmF86pIsL1MVlEZXnDorf4ytsd4hVrZTQfz1+dGflKdJCzaQ31tntgjpzQAJf2qywHrWH1Nfv7Pi
fm8MdzxtkG/fQD+ur5GwYaFOBYheHOq7Q2uUMQBDaGBs/O1H/xgoO6Ijh38oWeRaz6MybHjJ+ur+
Nbg4vnymLT1VbKpi/ESJr7Ert7n39Sfz021vXP++ofv635UtTs/suYZD2Fu8OPK6L4Zk/zW1hyH+
MdX9aR7uHHI8J+nueUb0SKxsGF8NYe+ML84QvrhU4YlQesA3811UNslOMhIKgDUAp11gTt8sZaLG
CdrJOsSJA6OTVkVffdOM92YW5w92K8FzJcEsufHLRPC8vKFwajHmJYj56S0uIoKhZY0TTQSd0D5F
+jeUfzV/dM3PzeC28ncV1Xu7PP0nmyhTQwmsi5GUSydzUiRfG2MkMhwn2Tj4zre++qzaJ1P7JA0v
wfw6Vhtxb23/YW1B8pcqACMHi+BeKkrj9xmxaC7z59BxHltlOtxe1dqXQymbNq0oH12Nmw5yOnZD
buNf1l3Lpzlk57Ab3EF+zvx0F7Y/Kn2jm7Lq0u9NLr4dbYYyMs589rH7Jrejq9Q+mZ4CobwD7XQm
wyHZ7HUHHtXok918Cif/T/lqoKhAFubfRS8+KieoojbSJVCo+tFqH5LECOF1aHaJlZ0pV+znLX4H
cWks3VUFwcmDH84sY5ne6DLlRdNnyXp61/W+G2Z31FU3cqi1m4vhV/jBAFhTCVxkbeOc5/bYg60d
jX/Q1PRRc0G9JjC2vgPhdcvFvC2EZzRjsMsXptwH4UwbicQmSPe2+s1xU6VwFQSVYUs/qT/74nML
We9tP12pIPAK4enK1UzfhUGmy69PnvSylma98IIvkvRALy7bxX/JEGTk+V47Tcq4q/7xo2NVnarJ
HfV9021EQ+EUy2XrooTLML8osy7uGK0btQG5xdJLyb/b9Cnq9B2ium4WnVTtsQy2FHTX7EENyiOe
WgXHujjObGiMXgq00rPH9qWoX/QieszTb3kZgud07sam/Xh7i9eclKyfTOut0L/EhiilURZOEVae
imLSh0Gduvt0sB7SelLublu6AsuKDxDdFvHEoGXCQNXlYSr1nOQ2JLIAzb8XUuz69rfYf4x9C0V3
6VhWxkOct9xoG/F01Yne211cG41uz2KgpgLRNR71bN9ntis5kNu/sKsKFM0V6j3BtyA9Kp8g/zeL
pzpo3W7LlUSEW7gS3V7o7ZgmdwRz0eXyezNG6XTgZyTOsGe4O0ZXW4FbRhNaG8VGbrQWb2FjQrwC
9OfbkPyltWTqs6kZsaZTDCJvplIffZ8NuqTWfC/HcCPOj5LN5G8yHSYjvWsra+MnrKxX8KMCBeK2
plG7+HYTPc0ze8garxs+CfdFK2S6D5WnGGrP25618tHQpOKbAd4kWKHUy7VGeijPKB013mB/aKVx
r6WPjdy6+fxQj3dteH/b2rUfCx4tkP9g3OiRUpe6NIeWVZg0WRl6afBDTft9cmfbrgM9dqpauwjB
5rL84CsbXnx1ZQujikoOAtCC5/JiNyMpyR2jHUJPTuTkMPdq7kkTYG+rr5PHPFMLlym7xO205qlJ
5mijDnZ1llTeRMEE+jXBkbgEloSpb87FKIYS0yz2BqYK3UTP/INTWfVDMARCGLPLNvK9q0SIHAiB
P0YgSPiAVi0+mHgsdTvNwRsVquxWvvJ9bPqtUYGVhQHCFgh+4N/0msV/f/eG0BLbnu2SOUjO73Ok
VTtzeqZzLFX6s7KlF73mOECn4HxTSLx4tCwCYN/Jk23kCrsYf607k+ffB6s6pecg2afnrJ3vxvJ1
w1fFn7wIOmIP35lcxL5A7SWmZMUeluMnpnVpvLRuNBp7c2oZx+Q5HbXHzh8/yiP6FpY7669Zkpxu
/wpxUFc/gotcTA0garWcZuybeC4nlU1uwmmXZrMbWR9nODtuW7kOeWKt78ws/GVK2jyncM1ZNie1
qKEtLnYOMs9K9DHaPyrdPi8+1fMOIqDbhq9SsIXdRTwo1GyQYNNnEll9DW2EuUbdHaJdVm/xaf9/
VsgQN1AoOMSNxQqdWQ7afGaqMLFRBIlKeNHJgSLXmYvPSqxELsDy70o5/SraKHO1wgEeE+Z/wStl
Pv/5minOWBDTQjF5NdqX1OGYTxVrBoPxYEQH2+4PzjDvpA07azEAgkKYsTRLXJ6Lve0clJ+awg49
IymbU1eoX61BrzYCzdX9wQG+N7IIAnFWKLE2GSymTl7NwS1+lXqCrARsGFG5N8sudv/D7lEi5I0n
mAy1xYXVNYkWjSqrcuTnZPruWKVrmW6rfr5t5rqLwMLemHgY6uImXgKHbCMwQX8NkVf0+9A6UdZ2
4/ihl5Hw+DxXu0l1pWeV6YDbZte2kweswDwy5cCA6mVMDfQozw34rL1EvgvHI6Vk62ftu3KxG4o/
JaCl10lf9V9bC/8YutBPogxbSlG6AzS3m1CoNQ98b2HhHIE/qtM4YcFhzEpirirtNmAca+FR9IYF
xyRYg+XkSYrCgz2JU2JWzR3NH4ZRunnzpwXbt43618jiIpDV2pBkiWWEwYve8V6Sqx3zMIfbR7++
Wf9aWRx96jtpPulT5M2JsYu6j5sV1C0Di/P2dbNgQmOGREANIEz92CAT/39bwuK8tbptWQNL6Cy+
EIcJxWijSS9+4/I6VEnmCJ7chiRWl9+HpChhotocRaVYbqVOhzy2D07zoyo3TmP1QxQvZ1R3gXss
54x6A7aCKhOz37Z+jyjMF0d7arRPRHVeN8pjn0x3t/du1ZPfGVysbJAnKzZ5snqK9RIAoqjqx8Hc
Ggy84i0Q3zw5oYwGCRhTqHov9w8O/2xUGzPy0uk4fJx/ZXuzOjv+w1x+NFLdm7Qv9NeTJ+lXEJZU
nfe31yjOf3l6760vXLwJU7h96NB5cvO31tsMs8tQWTzaw2s2/ZfoRtGFxBs4EPw0C1tOWIRG7uvC
201nVyRDtmc+ztxY0do3xRUu+FpMPMFclDgNoDaKUWqRhxTUnePEDxMiwLc3bc3lGXFhQhCYmihW
XR5Z3jadgbBE5EWyvNMRmP5mTl+gWb9tZeWNBNxEA7SoQ/EE4v7SymBrkdoGPlbQqMx35ChHxKBd
2kfovOzmqXe1cJOgUOzO0h/eG10sDdkwo9RNjGbTD8qXgy/vQKt+NZVXM5iONOru/S2KmNWHhKgg
mCB8oL5bQrgSAyWAogljzxpH0twTkmzWFMHqGtI8/UjnYBdD4zlsVTCu9IrEl8eIJzPvVDF4jS5i
Y9E0FSro+L5GXIx0OgNdproW6lfUMKrgw/RVUp4qv3pQhUaiq/7M7vvqWL/G5l90Szd8au20BSsP
pGFMBF4BUdSmaSK5YuPV4aUS0iGaTZvQraEBhK4bQCnUsxsm1wKqGD7lWwH/eIXmKYM4iUDzxB4y
Dw8m2nRW9whXWRU6x+A5+3nbm1ezN0aXxEyqWOYyfEdK10lFl8Zer0HkmZmuYba/A7/fTToi5Un1
LK5zzUkeA/971GxN+6w+Nqh7KqKKBAZziS4NmzKRxqCJvbod7+ThI6OdvyL0NApE8IaXtnaN/csW
5fbqBrOvUMBQdKXpcvkFM5GZl308xJ5hfHFm/w7h6tzxdP1v6b6vN/XY164rgeCGZ4EslSrVpTXY
5B3oEPvYK7LUHcNjBcGTW4V3kX0w7/svo3YCHll8aaxHlYooDAK3D3jVgd+ZF5vxrvaQWI4/G4gu
euqjPiEHw6hk/mhZf5EKlKaxq7b8aS1SvV/u4naOR3tQEnoFXt5or3FsnfIyu2/tZ78wXd+498cP
gbZT060sZGOXbfVymWrfl3PfsMwgiXay9KPvn+pqI7td9RtuF8pUgtRqKWIp64WQNZ1iLylOmf5x
BsfpNJ+04dGYngBCbzzf1i5MMe3+v9YWBzcPlZmnNivy9aw7JIZVEwe7rarmmhWBfRbsY8I/F8fV
lCGtB9Q3PcTgXDFV/8eEWSKc09WAjgDVZ0Fze3kyBiInuh45hDP9tUuftfJ3tpUtrV4Z720srwyt
hgy28Tl9GxGirnTRJD8Wfnpqg+mu9OcHqWvuoqH9iI7ck+2EH/oBUat03EvzdNKU6hAo9svcPUlb
ef6aWzK8oVFcgKDxigGtSRp5krIgYd6/3tfKKbMKN94aQr0Sa3zb4n+tvN3k775xvfcbA3qdxFPq
+yj+rYzh/yPtzHbjRpZu/UQEOA+3ZE2SS5bUtjzdEHZvmfM88+n/jwZOuypFFGGfRt8ZUFQmIyMj
I1asdbLsk8N5H6f+aYR2KTQdT+1LL87BCmnDKVS8zJ8QGy3ddM4+DpLl5l171PziMJct7zb9lFTS
PojrfWtpj45cP/hV+sFJfLdvqv3tELWStzF7wnQfeSGPCJHfpFQGWkNZC01cOQMWhkNFCz2V4dIt
Nr+1lIbJYXp83Oe0SsVUN2tHfRwhbzrLbXUq7PSxqZGI2zvQPSQvnbZregRTUmt3e30rToD/M4nP
rBETa2/O2JTWqpk10Tmgol334UEzQXQU80YVa8OMmGFPgZ40XdbyYmnvwz7eLfiiFnL1P18MfQne
eZDfIJSzBJQLX+NDdkoMzPnc4D/7Tn7dfH2vuANtj98WlnVeWKgkp2j1hrdxOufv4Cq+z+zxUNfT
p7mTD7cXsxLRES2Ek5WaLqmuyIjt1zNTsyoPfTXdJ320sydF26fjvOvi/Wg26bFHfeu2yZWXHSZ5
Wi4zhaRbwjsoGmDcUxz2bxj3OUipOhn2cQc2y8lPFH82LpEta8K1SPcEnT1Jjc6tNY9HP7CcnZQ5
IPSz8bUzkJBFnXfr6byScSxzyOD1SGAXMuPr79eUeqkGBS/nqlb/yYfwoAS+J7XSaZyVfVVK0VIe
lMYt4o5Vt2EilJtmmekTuZ9SNat9ozGoCsXDv6MxHx013A1JWngJvfzbH3HtqDEhzNQ4zkN1RXgD
ylQedTvhpWnE8jEu7ts52WfVRmtzLTdmoOO3FeGoDVUPVHZmI0O9OzIpeSi+h/3RtM+K9i3NjrmF
apAZukEzec2fanlwpUCysDCuoIvK1SK4KaIhkmlUtOG0+XUOnv8cfyT8fSEHtzS/afuBvx9EPw35
22YQWfZGeDBzqgF0AjPn9hWpfHq7sZwJLe1zU1bfs5Dx1VF1tgj111zu0oiQorVGlhZGCXwuUu4o
qSahznl6sruft71t7RDTDYXJB4I7xuAFMxNamXnasZYxPpv1dJQDyVUBVDHtJ8VbGcsvfNubnbuw
JmSEYWJ1vp1QXovDAb4YxS/a3RQGCjOMLTKnndrvMzlpPxaMWc1W3S/IhuF91+XGblCyZjfkw4ud
oCx+exNWP+jvnyVC5Oy5LiygglT9okDyBoYhD0kt1xtW1mIXyBg4molcbLbgln2Xj23bVXzRUv9Q
pMlBGn03UgfX7OBo1t1S1e/bLUbJle+L8APTS+SJUOOJ0+xKGypLCYLIhfJD2yfvmqZ86jrGIdoF
0hAGp9tbuRK9ruwJl4JlZ2NVVdjjK7sh3W4reJiqv4jHV1aEGBky0FiEClZK50Ef0SD+CZNSZ268
yVbXQogCzbTsnMg/psPymsgVxUsk706pEd+prmxvOMXb2SAFcmvEgGC2luGJc4QN62ARNxOdQNzE
XXzIg+iukcLgqWmL/RRHihsleXEorOJn0ifJOTYrKsVa8HmqtfmuGbstjOEvvIBwRPk9cENCJcYQ
gFjAMAMj0rOU6ydw0ne5Wd3Lwfcy8T9HUXJwQtM1S+2YaPkdM3eM97g8ilw7PaCwfrSSZCH//yrH
5o/bTrXqxNRw0VQ3lllMIWwgm1m28uRwWZXFfZ+qJ3nu3So07hSo3Ou4ON42Z76N79xKC3cWMJWl
93CdZCix0fqocZC5IUPP3MywS7UvWr9R610JOlghTwNVBqpAlO+uGl2Pu5kSKLLdHco3huUxYLlV
Y1zJQq+sCPEdYIqd6yqEKrVzb9mDpzfa0Z+fGjl2DXg422gjsVj/VL9XJXwqzWpicuyIEo3RvovN
8iVJv5Xpk2xCAR3WGxnozcUxqiskEplS6zzMqWbGmsrkfeJG4MrlL13xmKiht/nE+8Ua8OZsAH7h
6kd6ikrUtWP0uj0WdYU9pw2ifZxZFRIqYeFNVSK5U5/HHzu4Q9CEStJ9FQNsD+zqy6g1A7LakQ67
V+PDucvW6231cxqpeAYhxBRz1GceTud48zh8N9IGESsl/xSGU7Kzsth/R7nIdptQgxApmXwqbXM0
fXK60vd6JQgf5yFQdohAJ15ZpVBZVj3DM85YePpojmclBPOqQwK/V4JBcnO9NsGaatpGIFs9NKA6
KHoCk4E34HpvOEx2R5kgZoDzWQnO2nRK5R71pr85mxdmBH82+7Y2iwkzQezva+2lHiwvUJ/G+NPt
GLAa+3/bEUUH1ECbNF/FjoWOyBih+fxQUJO7bWT1sFCTMAhsAAzFWKs3Q9cy0EsZrv7HSWUENjom
FWzXejW34JSrpixm5pd3NWxHwudJgQFKEfIoZzhXNJAGeWO5mYUMXHlfmX8T2Xgq8Q5lZhxU2rUr
qHOf+fpA2b/ryFqbRLeQefZfbu/d6ge6MCI4AjL1WW3JJPn5+L41Xo3ivozCjfiyumnoMy0SlzYD
pcKmBby0SQzIjBlQC+fanVPFZSTZLeTzsKXztlY/QnQKWDEiKCQEhnDrBCWcMTPRhQn7WIffaH5v
DZV8DNBg2QVTF3k0wh90e9J3UzeW7mgr5V/4/FJLBNZDMZV60vV3M+2wzJOafkkVtLs8MV0r/1Fp
G99trfnNrBO7iSQVjT+x+a1VoGpDCPPO5fAulZn547V7btunsUvdTK1g4mX2qdA9jQ1Psue4sw+D
0bqj8WShRffnTkTApfcMMHU5G9cr7orY9MeQ36JABbkjLa68Ik0f+2aLGWPNWxmiB0/kMHfOs/Ha
ENSFvsoUeHTuZ/V19nNnr0VSt4s4F/vbS1p5ZXA5LYQQDnxtb2G2RTuGpQXVmF8kL33ZncvpMZfv
wln1muZLET5J85Yo29o1zA7+EjVeCEGFXTTGLhnrZuRhkwSH7FQ7ucto4BSonj8Frr8FIly7aS7N
CW4aZm2h1orCEyOy7hQn+4hADNVppXJrObr7i938vTRRAKBXC3B1PUuzi0+A3txwgH3CQawNCoxn
LZx38lYDca1pCriWHIMCEEBl0SfztoriOZJ5dYwHQ0mQdKd194+tjHvbydw03oXoVT9W0dZs4Fo+
yuA0NII0FBas3bWL5opq9qiSkGRXUfCTgkHrLVJJfxFjLq0Ij2AYfuahH1gdnCWnUtuVYXyY2y3K
uDUXubQiPKqyFJKHDjH0s6VO39TG1dT5nhENL9K3+iNrB5vOPyMKXKq8moS7rsE5Ql0m3/XJiU9N
lv0AtCR70OD+RZGCSQTyKwAu3NYiicRY2VnvL5mPOdvtPpuTcJc21dbw/qoX/LYilpDVKbAkTedV
ImmvkJV5liFtxNzVFyYtC+C/NErsNwzibe4nitZS2TKqvWMfg/ZQvMjS+yqAFuKd07524930P5Bx
xvQlDnIvnb2suFObp9sne+1uh5idIEmzAW9fXOiiE6DNUtdaVQkKKrmLhuAQFndV9L43p4MWbuGT
1twRhAcRktEhIMBCxJKsum7LmlZA72fHvvG+ZmngRb25sbOrS4JhmolzJkwVkfOprlozRWkaIA+1
/lk+W8aXpKYCY3yt/dPt3Vtze+QkYb6A+XHJXq93L0PxK0wWxFU+1v+YlfFPWLQnQ3r9CyvUIYBw
AItieO3ayhTyV1tQ4eeshT+Ch9XwwZq2VOxXKzBMN9J1+kVe7AjXVzckcjOm9DHGel9R0tCqbmc4
HxPT9rLccdPp5GRHMzwCfXVz7V6SrcPtZa65BywoMJACzbEhHr5eZiLXsdpPbKZVxx2gL+eA3My0
YwC+dgMpCDdG3N+aW1itSEUWTB59eWFX507ys9Ihc27HyutbZriqAQnaB9koN27PVUvEYRoNNpJT
1uJFF2ds7hwrqGrwGv1AJSXtwB7LUb0fAcL4f6o2QnVIRtKEURhQZYwDiiHflsq8McjVk4GedKxo
8SkvMkj5zMhxbSuxj3/60a7tCRndvHB6N31HE0MCROb81PKf+P8m1PbtQVvMQOTG/ABvA5FSra2r
oOh1cCGs7zsd9qe8Sd9LQboFeV9pCEFWR5WYe4wQootzRH5uZ3YesB4lzV01CD0rk12TRLgKYnJG
qJGc+JQ2gDia711515bW/vaGriQ+/IKFlQn2Z1N7w6Yj542O0Brekkb7ti6RQyXdindBlXEkQ9fX
Q69Hrkav9sZm835tm5Fl4KW3bPIbkWbDYrXl2FJJ6qS9UZ/sryXgOKo6wFd34fTvOO0qo/cYstbY
iS5hrsK/jzP188YeLEnWdYWJKjAPTXCRy9yhqAcrO1kx+DlfIchbIHG610BSPSb7pQlo+vddj1J1
dw7njYfu6ten0glhA0S+oDKFly7i7aAlJU6PLhmuXP8L+cs+DMej6oyHLiwe4jZ/SqODqvQYT78Z
+bSlwvH28mLlPJEWrCD9axERWpe9X8WhzONzGt7DFntQneYHN9pn2JIfml7/urHTS5R7s9OUJ+iB
QtSqqULQ7WYYlBx0Hs+1XOzAV9xH0hC4U2n/Y7zYsdfIn+vxzmA80E3kH7dtry516YCC2ONci2OB
FiHd9y2FoxbubBSsYRxBGNyVos6rttqIb/O5pa3w29YSoi9CcGbOWjBZOoPnnf1v6+hupEj/3F7O
slNvdhKk40KTyGaKpaUpr3uesXy5mQtSa6W9PR6LnukJ5TWSHmypc4vij9MPVsX2IZXF3AkOe70q
zZwnOZxNLhaD82F+A76uqN3u9rpWP9OFkeXfL7Yuroty1kuLVDhzin3smMG+d2R3bpLYLa02dOtq
kxhp7cakJy7/gqyqIMCvbdYxondSZsTnUf2Uy6FrJ5+s8VtB//PP18YgLnUeDdY9MsZrOxHjIaVa
4/0jK9nRIO7Pk2/0aM71kacOyf+AliobNlcqXJS3qA0zX7HcNG/SAT/sp8wBdTggtfJ5nJ7MEIxK
FHha7nhjem9Xz5m1MZq0tqE6DU70inATvPN6obC/9b1mq/EZagdJ8vyY4pL0pBdbQlprznJpR3CW
OTGhe4Yo8dyP9Q+5+NAk4dH5zHDXYZJ8ZyPRX7xAPHEModJKXgo9pi18PXSF1TEfsuRczd+GwIck
d3RL6UMn3att6E3j621nWbscL80Je1hyJ9IYz4EADoZbDM82YyKbU2prUeTSiLCBjYOeTFovLc7e
AYz/5A/pThmfjXHn2PsEfU95EwOzdtlemhQOWy6141jnmAyKY16f4uATU6FuT3lHqj+3zVExvsSz
/nx7M1cd8uLbCfdOyYTZmLVpwiONoQPlH4sbXlEe526rufCWNWKRTHbo4i5MiGT6QkGna9TEb+ci
YWTlWJsMV7SpGwxO5XK5P05SdIwMcz+i0Vsnd8g2HpRs3hcfDOYhZrl4J/vdRpKx5kZMZqHXvoDi
3mgtjEraGpJRJ+dJfrD0FxLmTeTP2ub+es1TxUZ2TVyyjk50NKZGcub95Cr9z2VUO2hMV1W2dnfN
XaliU8O2UC9lXuc6rkBq7kjVbCbnInX18C7olXdtHiBRnbp1fq/NycdNCv/lT4qnfhkkXv5bpB2E
F0dvaZPcaHpyrrXRjcnQNxucK/icZX5zuct5GBIvhcBS144/RBX1eDt4NNE5jaWHBdk77BCPmN8p
ZevJGlXBFyCP+2Y4dOZG93h1iVzsv2gaFqDm9a5WoTSWWcANkXR2fghL6SV3/C3w+5of8r74z4hw
AvUwmgKGgMj1/fyg1YlbW6O3PYa5YebXbXiRPgRN5bS2RiqfNupdMD5TRzlt++GqFZr4y0Q9YDQx
+SpLZ7CVTGMxMyCuXLEhFMqV75LTbQ17rF06PKwBODPlu+Avr79N6XT0HGxSk1JKvQEi5NChDaUb
IU8yRzl2TSC7QRlu0G6tnmioAhghxB0hary2GkQG1WF5ub/ru0my0E55njs+V/VXy1tYNBiFkxmM
EOoHGp+rzpflAfk5xZp1YqLGiHkaRNohKyaoLrbyodVPd2FROM8yUGfUIEhiq2S606pjN8FrY2zk
P6tfzeIFwIDAQt0tXAKLCpHf9vhHYn4BV9ccDP9OGT5VJZdP/XT7als9vUtRV6OaZhMWr79VG6Z1
RsWVlqw1tE9BpkqPRVZ1+9tWVj0C9BdCIrjiG/7+3oBvtQptyldq5VHY9wDeQy31VGxJmGtrMZ4R
XUTuIP1Yhliu1yPj8LNKQn62m8H+2kqJsZt8WGvpyIb3/oIyjueA92own+MqVj2GUUJX1zvzXdlL
e0ps5k5OM/1UjcpLKCkW01FqekDtI71TJo3RAL+cd2ivoDPTjsaBeRLZtSNKLcWc/tNn9eBaSRfu
9FAtH/uY3xGMnQK/SxmdxnSIvMIEmCAX5rSnp5wc+yIL3wX8ZVeLabk7DMtu3ODLYRNvoIX9iccX
s2akFNcbwmB0ZRfGvOiMJh+mVv/AG9p8ThOUYqsyCL+GUr0l7btuchEU4N0ARFPw3yhTElmLUcop
d4XT3I/W16B+lbTgbjBebvvVmvfCF+CA6KXixiDH9eISAyh7U7A4vbIjWonJx9qvNjZw9QlE1+HX
CAIDKWI5jypHrXTShPCPrZ7G9nPi1E8y3W1nPFbOKcsHV04rt4s+3l7bSo2b2HxhV7jzIv6q1Dvk
DmEhle4gJy8zojSPpQEDeTYG+XOQBzEsisO0G2xDuvNV5UseKNpunLLyjo7Tn1PO8INgXgHgTrUN
bsHr3ZaaRmlR38KnY2Co9V2agQbP9h2rv730tXBBuo0EtYwINU+ma0NRqE+J01jJGW4gmTKi0rau
9T18vW1lNXNaUCJM/iw6YiI1XGpYSdwPfXLurX/rPYWQVO++Snl7QvcBFh/KO5P9YPQQfsKUYKVu
n2+xB61Feh7q1POJsaCthMPZaz1zL6pPtEKRM2b4qoYXpaw+TYhYNibJYrGxs2v3F7cyD2sG40mE
hXBPaSHSlQxRJyWCK8ORo/+BXn2fJVtP6xU7Cjcy6gu0tdCcFew0em/lptOn56z8CcyHiYFy2Lgl
V5yEFhMoeAyA9xW5IYMoSWzJXOSCUusw9Q8L0LWRX7dBPsuVIUTQpQGIBhxCZrRxBW+kOtJrYUNH
K45frOFeGyZvpqvvwAQrh7vc3KWRVxf7IUWC9t+/SHyvjC8bfZGRwgsyxyXn/pwO/rE29oOsHu35
cPskrATsKyPC1xo76DXNEiNG+ZGwnUn/yONnSL2djXf0WruA5iN+zmPDQJlQ2MrQlzsrlZieLwEo
ay5M734CvrX91KT7oHLL1LXM7DGzNkDha65yaVZIClRTalIjokFuxdahHUGDJaN6Vszuu9mHWwRy
K2eaNUKmubzhlyHv6y9m8sECzWCNiWrexc2RXFvJg0N6coxDYx3//Mtxz5Lac6hhBxD6gnrk+0a5
IDgb1N9jJG544e6b4jmSR0aSN07c6soujAlfL0uhA/B7cBNaOL03rOYh6L6aVr+L6grlrOQw6FvM
PqsfDtpKYPtLf0EsmtkBmX+Zg0qMG5qRU1m1x84E0JfXuuLGgLNOt7dz3R7PMlRxwZGLKEgnllLd
6cHzBcrdt7s4JkSOW+Isa/c6VR66nUs5lZxYOG1yNAZqYxU8ypRPclmi/YDIQvRBrb6E+t3Q3QVq
6KapTyL5WumnrP58e41rofnSvJAzTXk0zalfwnaAqIQLag/pi/kDPd9/bttZycRZ5qJ/w+OTxFU4
dCUS5AFYALCR2lddNt5pcXuqM1isv1fKUxpn+779Y2kHBZLKC5PC0QvAN9CnAQwJYKnZMeb3qrf0
PTOz2ljbWsC8NCRE5UDLpFnJ+IRTXB9RsNiViK21Nnpomlm5ErwGt/dy+eHiFXRpT3CZOZJ8UJmL
XzLrFOn/dPb/bhtYd4rfH0twCnnoHMVfDJQfjS70yuKDbmwE4S1/WKLLxU1WxWCk+gq/yzsIktLo
We+anSw/MfypJSkUMj+1cKvit7osHiG8OE1IBwzBIfxKTvxZWcpGjfVj8vvE8xX/YRy3hqBXv49G
FrJMRy7g8Ou1GVVq2Hm7tGLHF7M7ScaHv/g8jC+g+QhfEuyk138/CruCZJ923cAYWmbQ+KHRLvfF
4baZtfIzkMHfdoQM35enRDIHKg+Sgin/kCWMB4PV/8kD4zhYKl2nSvfS2v4K7LB18+bJSMCHqOM5
W0Y3gXXf/kFr8Zii81I2WCZPxa6rBJmkZMz8nth5acofLSmePjzpyUZesuomF2aE45UF5tAyWEXB
Jd+DifXQTPPSdKtbvmVFOGPWqE95WLAYDfK9XSSZz12U9+7meOjqQYPUD1/hTUPx+dpZ8FB/njlL
EMz4zrt4cmxPyyBfrRIUKopuqI+109h3hVrtJKXeWuVaksDdRlUT2CNUzEKSEId0MLSMLmWaTvva
au8io/WGpj9k5Ue1ORZ/PvC3VMh+2xOuGWdkXseSsGfBV6RLiVdQJjPLz7cdcdkzMQBfWhECSVE2
Sg6FHpeZObKHzsPcOI9m2973TnmKkz8vytGZZ4YB2toF3CuEE7B7zhTz/7nWZ9krsmD0tFGZd7fX
tFbYoC7EPAQsxw7CU4KZsihoaslElcooUNk9ScWuVr3aHo6zme+mNN0xV79jOGwjzKyd6ku7wnEr
4ZiRgAOAis3eO/2xzZqDw4ArhbXbC1w7cJd2hKgpOUPe9sv61CZ1Y+m7HMh7O1Hcv7ACoerCZw9R
tvimGUpI3kdDoovslMcB4LKZ6dut1lUHvLAiurkDOYM8QxxjKJ9MaHlaJAyHVN4X02ujvdxe0aot
eFQhXGPwCID0dQCRgFbqE8W0M21BA6Z4SF60JJJ3qNfGR9Ieg0w8aY63ja59LKZEl6DFDaSIUPYg
9xUcAVlyRX+lyuSlPbNwfxPodVL7hQ8Qcn4RquWzXBS16YqPuvK+N+T3QWu8HydnIz1cXQuQuIXe
iOqV+CoLBm3syrak1y9nC7IGhkq4/jf6bqtG4J5n8Ag6eJZ0/ZW0XqdjKQ+shdpV9T7OcrQ+Iu/2
V/nFtSMGPvjQuXyhToAgR/AFeWr0xtKi9CzXSJ6n/Tx49ax8VaZCbtzZN30ShIxSstmE+9HvbA+E
dukVOggiufXv6cKUnmZN+THWBwmIoOm4AQ+gXa/NsI6MPVNTkzZ/vP2r1+4g5oDBiclcg8DTrrem
7eM46GvSvsB813UvjIM/qk3vOv3CavQ6aPX+tr21T8GQM1OUC109kfTaXiUHRdEptEAz9AN3PQos
7zRACq5Tx1uSKOumGA9exlllYLPXpuZ06BSQ6VyvaNY1meWFcCQ5W9jKtQgNX/x/VpYIcZGr1xr9
kVTHSqPmOzuBbHtKPaf7Ppvdh7/YOr6UyeZhUARPNaoCc/jChtdG3w0I2oPnzQLe6mIYGaB2B4sJ
vfLrxZhpV01py21qxC8TlJwWLJ2m87yZiazlXXAI/mdHOJC60ySSOnOtZZ22N8rI06XKqyTIWEbb
CyfZcyBgGsONDVy9xZljAULBZMaioXm9vCkKjGYauOUmGJzD9HGAViwovbEfTmYeweH2rxpYHrQ/
W/Sqyx9+ExpI8YCfkp6jjXVtuCzUGJ0aInYaxygl/ETQ5S+u1kUh5v9ZWA7DhRuCetbrsCGTHf0X
Zvp9lHeG7tNtB1y77EC40K4G2AnEQFhFQ/1/iiQQg0lpH+ZicEf90Q+Olg6aFUX428ZWtwwcDbUP
ZjAAsV4vKDQZAg8m7h87kFGkzvKnokg3RgV+MSuI34U/TUpHq5WoJBixRrMe2jqmTWM8O+gwQiHZ
RPeH0f4uqfu2+KR/iHVPTj/79T6eXKOh94i7jLsSdpdEzQ+3l7y2vwxp4qDQwaOqIZy+TmrnaUzB
vfVyvs+zZ7UvdpOTuHb2PGyqia5FR/jcNNCBCF7QEbze38KHVAV6VlzyDh11t3IeGKvZ+IZrx3w5
bItUEuxtYnI+KU7pj4yzn7sWcagYoHuW7stadpNeqVlWutMy2sGGNG4YXnMe4EuLPhv7SNX3enGt
mbRKRWP1LA/5h5xvNozJ3V98rAsTQghLOtjcJJ+HsGx7ENJ+UIyHWKsPOQLSo6V5/3/GhJOX2Qx5
SQboDS09JEN5rgNXq6NDoI9nWBs2jK2lBJebJ4QSqRuVJvYXqAiztUY670zIHdIh21v++ybN96mq
7m8v75cjvDmHFOWpJf+aqReykKxwalAADf2Uhmecm09Z0XmNlJEfyaEqfc7NvI7d1EZWzJU7BZBf
rDTtrpgK9YeetRDBR9Aglgx0hN2/DM43T9mURDGTFFN0KGdm7Aq/Hl4Dp84i12p8+WM4WpG/jDr4
T12q2D6Hu6+jBylJx40X6upBQ+sd1DNoblNMQ4AsJUmHWvQ5QFCeJ1XQngZlq5SwakSHrIvmPuhq
kVnbD+ZAniZCh+QnrjoDUK9cWf9++zOtnirAzUv1jlz6V5P44o7JpDQ3jQRAqTr40bvImqd9MRp/
ThAHPM6SMWMzDIqw0PXZjW0niVDu5PnmvCTxeyus3TbcuMlWV3JhQwh+MiqDeh7x6miGDGLdIpfc
KrKb3e39WovnC8sdIiIAAd7wK4zTFE5mCogyjbIJAfSu8VIrn++kfi7eSYN8Vg0m5W/bXHOES5vL
v198I6WT87hpQUJU+XCY5fIho7bU1ONfLY0Rbqb9aSSITWslapp6GIAdhLq28+14V8X6TpXzJ6eT
EdbZIH5cWxSVF6TlQaPCJiIsyhrzIEhbXlZV8QQKnQKFsZfiYn9769Y+F0wztOFBRHEBC1bKSMuN
rJfYOoPpRIZlEDPMnXe9nJ3LYkvQeHVJINZonS3g5TfX7xzxXpgBiPgI8CromA+W25l/s6ILI8I1
KJmmz5NU5f4tRi/ukUaJDrPGdKJv77Tu+fb2ra+I9hUYw2XmYnlbXHheMTGLUIW4RC/XC4x+jGq3
H//iJc8U239Glm94YSQunGSA6wdSYOg04tk/Rr2xM+Row7231iLcR302T01QA7QejNgrGfaxs+YY
bQ1vrEWhi8W8ZZ01EEiuWIxtNF7fNbDjbzSSVtexcNRweGSVo3q9XcbgG4VvLS4dQ3fi/IjjBOaT
rTRv1YrJbBQDxgtiRnjTK3nVIuPFOgz5Z14/BAx6ka9vpHRbRoRPUkYp3IqpDdx/wb4bD4uYx+aU
xuKjYh4CzphJPTBO6lsdeqQ87CYDZJSFn7XuZ64dEfSrtrTZt6wIt48y2VEYDiHhTHnId3WskNk8
9f3GeVy3wrAVMBwqIOIcdN3zmEALIT03Rn5Sw/ukdQ5aenSK77fP/bLxb/fstx3BxwI7giisTNLz
ouamOp5couwwQJtnIUGh/Uihi9i8v9cGOhdWAy4eZblbZSFJaDNIVhFGTc/5/DQvWEMY0qTmLm29
XwOsstvor+X8sYJkp9L0/e0Vr9YReGgDZwKgC2hz8dWLKGQmstI4MVXfUveh25bTox5N762+2Wcg
m6bHzghcoBjklPlGYFr5qLRMUSbiigI2I1bQ51AJp3Gs0nM8GCfe+XpXHdLklMfH20tct2PTCIb6
A75qYYXVLJVxpdTp2dall1FvvveDdZdPwX1BnrtxslfuXdb025YQ09UqMabCwlZfEQezqO1dVYuf
6jR5TkawQNUWoc9K3AUhsMyDL1VnGmLXny/TtKopdD6fHH6erc6148Pt3Vs5ElcGhBWldtpoY8vl
PkMO3+2RkDoG2Z39BOriYNbNUd9SQV9fEUUexo+o3ImUvWXdGkqqLvdVYL5KqvHEAObH22taNcH8
NEBCxHvoV15v2tjIfiXJHPN8zE69bRzCcQMztWVh+feLU4V2ouNXUByebXrXFDhbv9zwtJU7hFD4
ew2CV4eRqWUgetKzqT5XtAvT+n9U7DeMrH18aqcA26iiLvD662XItdzrlPLBc8r9MkCC3vfknBbp
2UUCSB+elUn+YKjh6fb3WTuxl2YFnxunNh1yAGDn0H+Qm1dJp54DpVuwVcpcC36krb/XJ9z2I+We
2FRZX7zQqPq5CvFuyzRjb0RPqfGYTsrjFDnf8kE3aXj42cZbYKU6cWVeyAMCpe90tcR87T/O6cd+
GNzZ7aYSkWQkdv0Na+u7SoGM99tCBSN4fdQ3YVpqWNMhx5obV9V3UnqfG1sw7jXPJKAj3QTYmAeV
sKo0tBorWOI68xUEpMT6bFF8sfOtQLFqZ5nqW2ZrWY/onCVNbChL0nNrv9iBveucu6HcGgNYO8iL
BD3iy0yVMJp8fQKUSap9qWUxmiTlu6yiWiXFxpZszdq1Aa8s+SbyJRTzhcM8tblaKDCCnhvF3PnD
sy8/Vcp9nfU7dQtbubYgAgdFNktGjEUk6M2kIbeyVknPTlnUO/Dt8EsXybRRd1v7NgA00B4GVsQJ
E3xNmlWjj3xQ2nGUjq7mf53VaJc6jMnfjhRrGweSX/tVyUHjUMidJi01w1ZlNZlyX9bxCUC4GRwV
2fKcZOtNvbZzDFsCfuA7kaeJfq1FSTUbfXZuquBAe3epRtxezaoF3uvsmaoyFyCsJlUlMtCQmL4Q
1Ujl5OZb3eO1GIAw8n8WhHQ9K/vR0JKMvm7zvUmy+7z7KacvgZVuRPC1739pR/j+cac5Q73cTstK
lh5ODV/AxoNwbS0gSEGJoamNowm7ZSfd1CVMSp9VXztKNbLgTXiY229+sTVwuGoJok8A7NQ89V/C
Oxe3eZUVtdUpRBpN/lRUTw55eaRFrpNZG+68tm2A5IHI/+IyFzvKodP6aHiO6dlq75tIu+PbJJtx
c83LLo0IflzUbVLGLWczMA1S+/um3WI3W12GBn8a/yEeLbJHxHrn912PhQFWp5b5z8Z43RyX3DIi
hH8tUCRTzdgrPUKpsvu5nBdnGHa3j+SWFSEVGfQ+SBoG1c9lHhS7tLctb7SrBnaK2NmImWuxjOkn
Y9E9XHhglp9y4WWp7DtSPsfZ2alnE03JevhfE5S2G4ay9Dzl+ffe7NQNh1v1bPALMLYtVKdinRCa
aUbf0iQjTiOazLRunUDBmPc7c3i9vZFrliC7U/EK1J3eKHFEUihVRc7smGIgxpHDJvkMoQv0DRtT
yIv3Ck94sI/LACKI3EXPR9jFfhrz0siy5UE0Du+S78XwDlSI12mLZqq3WWZZO01g3en/Q0wHIZIQ
UWFimHLNrjLccHJnU3e7rVb1WpZI55G4Q1OJu06Ic2oDYWtQs6Kk8t0uqfa5+SX6Cu2SjYrY9gzX
alJMz2zpXkGSySG+3sFsJicoswJ7fvPUZOFzQUknkOGIj03JHdMfQf5ziA4K3PR/7iKXhoWtrHtG
GbMGw01YH5Fkc6eoP/jZc7qFc1k71NAzLMhiqBPYU2GFcjmPDTBIoMusJPKm7r4Pft5ezLqNpedD
iUPDzrUNzYhDG5htxhxEMB8WGUGv1qyfxqQE+9uW1jx+4czBQyikwCNybQnizVLJeyzZYzuACVN6
MkcD3IdTjzIUOkH70PlmdZqrVvk29+pWZX51pQujAS5DQin6SxtIqU1Flc9ml54NR0kxe/oWAGot
fDDG/J8RwTckeyBmIllyjoLhGATjbuifI1t92pwvXIvCJqpVjK7A762IsKE0gXCvMnxmXEPEdeuH
xoZGWJbc/cbFsmaHmLGUM6HSM0X8jtGaTW73OnFKDXZh/uJXP/W0P7QNHEH9Rja2QuStqvBvLa0M
C4CECIDss6iP0MpYBne7s9WbME/UhWfnaIS04X4CQwSEYTwOzmvSJIdwUO/bzvjiqKNXJVvEIasL
h53C5tJh0NkQDobs90OnxmF+7uT/I+28luTWlS79RIygN7dkmbaSWnarbxjaWxK993z6+aB/5pwq
ClOcrQndqSI6CSCRADJXrvUwxcZpQGnBKR9760M4mfe3t4bEFtcQ8qqwJFOX2lZ5E2te3EaFv1ap
Pftts6iwnkVFgaYsqEanKypYtKp8Zz9qUqtgcETwpDnd2rwZrcLpEyNqkycQbkH4ubJOhe3Pnt/o
b+llO3pG8k5Ln3NlpIP8dZ548mtftGo49vTClHs6ypKNY5AZRDkItgfa6TYbx548ZbBGyHN1rz+V
J6uLfVs5J81ei7HcjkjmEoGIrZtTo7SsWC11yMznMG1OQO86H73P+QhucroDK9rs7B/JuQt3BT0+
sBLzwtyeiorSTavHRD8tA8j/NQvLwzBb+o4VSWy7srKZPboTE4cONqSPlw8TYqJxcirtfMdLpUZg
pBb1M0C92yzbVDtdbLYT6nxteXb0d0VNV/8ea6h0fS6MCKe9uF3WRck93x3JcgFKTj+Gxg/EEYx/
/yQj5yP4XYG5wWq88Xz48NZacxjJqBsPmXr8sS6B22Y7iaxfd6rNHe/KzCaEJIuFWmMI1XuUxUGm
PWT228RUzrW1BFNvfoATB1rUF638tKj3Hg31XjcfwqY7mPob2Dn99ujN9AR/Q3kefdTWuGMvPylZ
d19NKWCct9Y9YIfjUCvHsHt29+Q9ZKsNFZyQpQFeDb/E9UIUlR6NvQmFsDKcOdSDLOPO2Jv//jFh
iN5giBtAxf2WGJkLjfy2sFIaQZg/eCvsWu/C/ovpfPz3IZZADg6UrAoFE+F3F36lzQ7s3APZU8ta
QTS40fe2T/TDGhbK2YIm5eAKKZ3bNqVTeGFz48trrEx5NzA4gnlgF99m7SH5A+4aGlih/BSs4xao
v+txWf086XpO1zNpRr8vnukkrJxzdLo9ElkUA7lIaOalTCpD3P0vZm9coB1MHFrUkzL08+7v2Djf
NiCrLhqXFja3Q2Ueu1wPRfe2nZ3Jpp7sufdH9WOuN8e5MCgYPbTWizkeHKfyy/Hf10Gw7v5qIwAw
ts2cRGY7qmlOx6zTRPQR5GV9iCF02fEHifCz+OO8+YieQNO8TZi2w7LhjGhpGFROVvoKM9qRvr67
evAz3+wSBKccn5xquRygAXhvTnekce1sPIEsRtbpsOzmv2RXgMsP2niPV8xhF0Ug6R14AFqQUbMW
zLoTmEhCrfPO+SEfvuhtwYdgdrU3e9CK40KNh5I1RgO0DrPDSi95Fv4Vuwg1PhvP5d+zDp3JeIKy
+TQ/a+/V5RRpgoYpR87qtsNJR37xLZu92aSLguorK27bB2f9Z1Jo4K/uKtuvs73qlIzJBWQvPC4k
zaEc2TYP5QYpbmuiASNUX8rUBVvX+5n2rDQP4eKcwihB0eTgeB/r5DjXd4touJ/GnXyDLBZdfsNm
pWOqUmYhuOOWqDgIflvLDnZlWMUm3R54vO5AdpN/9oB0XIcJL2mXZl5pl4B9h9uOrj905cNU/K0a
T+P4zQ73igTi7/1mjzszMVY86rYENdZal15pMbHkIZuENHGO3CUKE3Q23PYWWbIBKjyEA0R+g7ug
cT2yKK1DhZIv7eHZiOzc+0ZzApHLDZM68EaQXQQrXgbvd8yKgPDbACEn4O3Pq4B75LXZwshSB2kj
QarrnZo1DxAqDdvvU+trT1nqPXvrJ61cH9Kd+5GMBAKOMsgfbHEFIOt2bVdT49rIJzjyPP2fFNnn
xKiOloV0YfVYxtGhjU0qrIvfR7ASratvJ90dF+ud56B0dS8+YuNNc1gmaWfROqI6XygjBxMNKgCL
79M9nnjZ6UZGDIiboEaBe3Mz2tmGMEEoF4eJ9aOq2ymIldTZcSFJeozsCZlmjZeW4IC7NuKklZu6
UUoQcNT7xRQpbX9+iWaNjp/RD7udyZPtdwj+HQEMxIG21zfHTVJRPmMrTkYSlE347OX5z7AN94K6
LJDCLA/5JTlhdv3mTFvsKPIylf6l3mjvLG08FMXjChFKE2jxY748RU3pJ/Yb3fsMX0k7nXLVvutG
xM8+RtpeOU+2kOivkJXmi4i0G7edq0ltIb2h2dWos3vX6dNjEnXazr1eFuVwE+TbYLYHC7Xxy7Ja
jaWeTdjJx/Ac58qxTEAExd0BnXS/Lx+6ZnxJnfoPAjjoOKTUaAPlFrbxH1rrgGSRrnuKRzegU8Wp
M5j+zrcDjmwCL42I3y/ueZpWmdoEEuhpbV/q9bMZ71GK/eKo2Ua0SwubJQpX3n5WxeTF3tvKHg4h
TQZWUT2oNMSUzuoXkXgHFBBPx8XbNHtWuInABYb05bku+gm8punzLIHPKnmwKudNOh2jfD2ZxrmD
eEdr73r95CR7WH+Zk19+9WbJs6VVAK+LJYdruDpGs+uH+WuSB332B7U1nidQJsEsAepnC0ugwcXK
Ko/QSxfDQdwNFLITuXb6g4UGV0SukrMFWNb1Qq/0foxZ+IsE1QWTkwRKtpMllwUgODX/Y2Gz0Eqn
rfPcM2WVBrpisgM3fqqQn7k9DrkVqIV5OooL/GYcQ2TmxdCxK5zZOYx0nYvn8LzsbAtZ7Ib2+j9W
NmMpkrCJPYttUazPemgdvOkH6ekRkQVdP5Rq9O95RRDaA3tPcR36PWfjbdW0zGbh0eeUlG9IDRRz
9jxAgEAxPvqT6aNUSyYMNkxqDNdukLRhVnYhzDCCg2DhzPOmT/uMwuJ7f9vzF1Y242Goa+UI0o14
qI/5sLy4o8j3P6zdHixaFppFtoLUsaDdNcU+vohfjp21vROyUDns5CV1p8YKrPwvUG21mR218Uiy
5bYDSiPDhUXhOhcWk9KJlDhhI3XVeAh1/bR4yI65Y3RX9fGXNtzL2kpdEXE4hFeFtudvK1ZlRZMJ
zpmsbD1/jlvrbra7+7LMar/Jo+Qw4U/nfE73rsDSnXZheLOIMRQIc1Jyztuim2F41s0fwEX/xB8h
ZYYvUcj1bLG2CYX4cA0hMgk94wzoI+N13Nkvf7BkdCJTNCH6/aZME4VxB+KVmEFtwx+M9H7+4o0r
p0p19rI9inpZTQOeZDK/8NuaAqx/7SBmGY5drxAH3Rr5em29g3PB4/4+Uh7KffTw4mf1ofDhKc3P
jn109sjAJJsP9AnoJkbKu+wXhcKFg8aRoWhWjjpAquQ8rqP6ryZuoNBC5TiMqp1LitQYkC3AqmTZ
EP+5HqwztHOeKbSrTepSHuY2H4OqL4yDSyM26tYog91eSqk9GBvB1or13F74ksy1Jmvq6baZDWDn
o/ZQLF2gruVRT+J/btuSbADAVEju/RJyd3+VUy4msmhcvVbZfFTCANZF+Uy6gE6Pg1mH6c5bYc/U
Jqh0S5XGCm1/T1rIuzIZfG1O/VbLjrdHJFxvE5cRTRG3DbrLBSfk9Wop+TIWgwMou53GhWSbe2ri
6ettG5KITOSnIcr0eI6gA3BtI56i0qktYNJmgzQLfVmPapQd1+podNqxSoqvdIf2ys/bRmXzR8US
EnuI5ekp2ey5BaVoxMtdrmtAVbP2NSeXqCj3t41IIrGQnhHvclJ6wK6uR1bYrZP2vDOe+qgLMk8/
qdF76yGGE1j5tO4lKCXHDLgKsado0IQddzONxTLYirpirCo/F1B1Jq9GGvpTWgQAD26PSzp54EgB
qwmGkt8aueu6VWn4YlxpZfhRqKhnqvpFULfLcrhtSjqqC1ObN42y5jwFavw8oQyn9q/T9H5x37aD
4zf13vklc3YgmEKQDDoFctnXyzWM9ZAXE8PyovejDSIFasnbo5EliYjwgmTDRcWbHvhrE2k2xc5k
EGppGfAjr+FquFDBXoIsV/ykW89J8d0i9+epeyh7WRxEbBoKEVzjdx0kalkxalK0vXZL/jEfZvSx
qock9Y7JH5SFqNL+15L4kosoOCJ1MaQ2za5R39aBltgoI4azHrhWru54h8wRL01twpOxuulcVfS4
NfHPuviJ+olrPtxeMvm8cTqzschbbskoWrvw8sphNKqZBhVkgk71UFbRKRl2goXM+2iuFlRIMMUi
ZnA9ba2RDWlWwl48wooF34WSFufbQ/mFi99Gc8h9eDV6pHy4Pl2b8OpJgatbNKTkfmd0R/1YVQEY
l+jOWT9Myc+1vE+ppyDJMyHAUn/p4ZlZgyZ/RUHLTx/S6B5C/BjY+M6HyZYR8hxQ3IAFqVJvlnFZ
lL7tXL7LcWHwUH7M/w9s27LpJS9LKpjeKQLXxiunxpid0fEIJOVCBl8D2LOXEpWF+0sTm2GEkY5m
GzKZT32R3kX685JOgY2UVFm8DdPoITRC1dfAbMzNx751/eZDVh2sxTlXWnYw4vdW8tjWe8U/6TcR
blh1Kkpc8K6XfDHqMUMpD4isUz3r9od4+a6lzaNeGm9aw7yHv28PxCVG+ZuTUQQUdy2Bmd1MdK6u
+kgTP+081TtNa061830QWbDi0S4+3XZoWdnEFFAxnJlkNMf49ehmpdDsKKP9NNTxVzO947oQIDlw
l6juOVu6Q1+T+Bme58UM3CR5Kbv5ndu7X8AEnW5/iixMMFwQ1XRXQKuy2b1mmNX6rBBeB+PFiidf
n7+MNZw/72+bkRGQm+T3yP7wdCX0ia10EVy11kRXxSERPTTmB89qv3tR/2jmqDmsyUfXPGTZsYz8
JGydg9bad7ety/Ypt1suGaJ9nRhybbwblEJvoOh4yoxzuDpB08enuSp2DkmZA/1izObeafFK16+t
RMZiWJDtAr3IRt9OGwVsQwlGHchcPZr/xJ2yk62VDgtGCHh3WD+C/LVBTZ8iKFBMivBkEkXHd+O9
6u6Og9w2Ym3LQ56ShUQeK6Ga+KgWD5N9p7k7+TRZiAMp/L/HwdRdj0Ox12HKBZhAGR8Qn/D35aWk
S3NhYeN9axzGpDPwPhsxCYOOb2iQvmfDA7y7O06wN5ZNLE3VEHUZ6hJPq/tcQWG+xDvRWvbquJis
X2iDi41kjjFoz5ChrINPrrZKTp3lj4dy+Wm4H+Jhx9rO6m+TqXOsmHOii6VRDk1cn1CvOTb2DkRB
mkgAPyvgSiQSfqOvaOMytqOU/akqZJ9n3fdWHSVf5zx6pMjbBVKnvxAAjPPiJRkcitr5GZ3Hs2sX
o99ne8V86RJefM1mH7uzHveLi8c7yYg0/Oy8N2tjr3K+Z2TjkdWUad6sMuSq1I5L82kplOPtoLdn
YXOeDabVN4WHBa98LabHSt3LSMpj+sVEbXwdWFFsTQMWFONzOpjHML1f0gHu6iO51mR60OLxUBVp
4MI7fnts/xeP+VWbE4XN7S5oE2TRPSHAPelZrwblYNl6kAzZkAT1XJTawVWrxSIKZ8vkw/g8vaSa
C0dxszor9E6VUd8NulYm57CEpP7o9QmJaK809rrjZMcrsAES0DxfaPnZHPS2tuq2IbA/bRYGAHH8
cDmFU3MYlR87MyK8cnt9ubS0OcjVMTHcaIkoKXd5kNqga7znVPk4v+/B2H0yPV+z2Szwzhnah9um
pWOE8BpBY5CgJEOuw7fVeblSGoKGXC/8JDU0f3Q9BLiNB6Y/2skfye6F9oUx8ftF+DNQ2xyHGXBL
nKyvyxQZ9045i2dorAbNCIvHAtXfyV3avbu+NO7CuwtHLuke09oYRm2hteKCqnMf/u1x8U2mt4v+
FE2nNnqbkpwmx3l7WqUjvTC4eXLnlqagAYzBpZvOUACQ/n4z090Sa7znLOsQrzsvRmmsd8GCkDsG
jrVdx7WBs4hMMXvqZ2qUD4vWfbY1YEO3hyVNJUBwLGYScDY829crOFEXWpwKMyUgeIRoYv2fKjkv
Su5r7TsQk37VUDLdqz3KnJRWaNYNQCaZrc1GDFs9LDIPJ6Uro+1f6vpBqyJ/mD7vjE68S7bb8NLO
5t2Srsiytyl2lvJzS3b42Qzq2E9yKKCC5E15UJ2/4Ya3OdduG5aODxCPeLxYPCs2s+qtiZo6K7Pq
tS9goLz5FXZqZ9g5qcVW/m10YKRNuEEBuW1RSQsQhCgsekpCFsqZQ2BDxOgd1giJy51UnTTCAycB
UAgIlDFtokpFh1pZGNTvjA8OHATuaaIm7SafZ007ja4e8HryB6qizmDSTBCE2bNVfCuAGd+eV+lT
zaFbjnwh2ATNFXH3IuCkamHPaciQNdj06++RfWrq4zgE5V+J+trSL2Gvs++hqlJYT6vxsJeKlaFH
ocejugI1N1Ijv71diiR3rVnUjWozGLJ/zGX2Tdroyulu+lmkpwmCw+lemx9m7/vO0KWrTRuOgPSQ
3t62W6tujAhQTH1Hd0cfZ56rrwmicKAEFPOuGtRTX5wBzgg4JRs96M0XtW/8dal9wb6yR9kkC8Bg
1AT7J83TwHWvF6L0jNyqc4ESyUrXz1skvCvvQ9JDquZl2XRMc8TxJuoy9NFkX3emQpyevzn+hfHN
6Zr1ddsqNbVQ+K4Ocat9NI2vY/RE9fl+Tc033dD4cREdq5/xHpeDdGPTkYAkKXBy+g+vh839Kqr6
gYo51DK9+5y46IO8nfd65WSTK0rLSPKR3uU5eW2lrJLWRk6H8NiOj1FSPuj1wMiaj02sc/D039ZW
+0sxin9uz6vMwy7NbqJl2K1U/lfM6ueekmFUF0clLP3QaZ77ZdjZyrLzjXIangx7t0BvXI9xsQ2l
7ldmMqt/wihXwW3pJDvxX3Zo09xAF6rYs/r2ltCZeRwrXLXxjCiojK8cNWZVHrL0uEDRnlV7Gggy
4Ria4sEcA8MVnWybMKnqTfU/RfPaaoKk+xY1MFY0HUJdL97dkCunOubJ2xyhNfe7JblrdJ5X/Xp0
a/dbHas7L3npFFPjBu4OVQdppespHhQ1N5WY9TTM1le0T5kBVs7ZQ8ZIHx40BqD5A/qP6Li5Gk1L
WutoELInEqrc90Of+WrmgFgaD2N6BOZu1kFSor29c8hKhwfCXTQaUxrb8reg7mIVcQ/5ajG6giTE
mu3DFO64qXR0IIxRcKZ/DSub0elar+dGPVAQS5Lq0S1REc8MWP69UE3v+1XvT7y8jMel5r8q96sx
NZDt8yb+cHtvyproyFFSPhAJbkpzIjJdnHx9O6aewpvqaVzeRdmhTSb09BpkKe4c51itR0sxniGi
atbuEJXxV928C81nBTrfSjDk9tHd7e+RTf7l52w8HcZdq6UUDg2Wk94NwOzX+VOp7PmWLBDSEgq4
FIgwaNZNoF97pZymhlOm6Jyj470uc/tYOcD2bDo1u+iNozd+U/1Bg7loRP2P1U34zXM7XzLYIZ9q
52ehj4ELumD97MyGXxRrQIQMbs+l7FABm0TKDSoAjpXNWbp0s9tHOtzrXvaJ7uwTUmBuEweDu3OL
k64ZTC1gVn9B2DZrFiVdGLkL8UAxf8YKBEGw+PX6XqZDaoW0MsBVKNi4/l47akTCrR976p9Vlz9b
ww9SSado/XF7ymRHFWKn/zEiPuJiNyxN0TSDKFObThcszU8Vfijz3VocyqndiQBSH7wwtZm1ssuS
QU0rVHgn44tGE3RhD8e5Ne+dHKEB1bx3w/mYpLtxVeoVF3Y3ByTk6og6Abd6irrwe08i1krm76ut
PK4qcfz2dEoPrv/Re3RgXAIAcD2fLQ1ZTiQUYcb+aMYv6hyo9ruyOLnj2zL65sIe767PjhOjBvwc
qX9FpPoq7vlzvvewl3oPz0Jwlr8+ZLPjrdrTJ1NUz+skDTT9k25nfr2ebw9XuOD2/sgWoJGNN43F
8/p6tF4GKika8R4tig70PZDLtHe8Rrp6FyY2q7es42IrI14TdfGb1rYOTtudYsf8LgSNb49GOmUX
pjYnVNhU5jSK0STdT7UGgRj/qPc6F+Q2aPWHx4zOxm13sVUD11YF/qlVy8BVfrRu5XOm/8lA/mtk
s/a51xf1wH57ctcXwXWujs/jstceIY0c9n+NbIL7VCyLmaBR8kSZFZG0c6181Khfr+gsVdHXPxkQ
/Fg82siwbAH8ujouoBdwglYDNNZ+qh3Tb7MdT5MujQsXiqBDAaEmnP0iFI5JMY2xuKDAfT/5dCmN
d+5chSeEl7z/T1PiUy5MTVWuaWHF3IXl53IoDlPzsoCZvz1p4nt/25xU18HQ2AC5ti1BS5uUQ2hM
QExa59O0uj+U3X5ZaTrDE5XeX3yrNHJcD6RwYtssOsQrCieiJzIe32hm8VgiWhH1wykp+nc925Tu
wGelJk09Hm30wYFTxIfMiJ4mO9zJ5EjX8OJ7NmsIEnoMYxvURifKK9ML/FB19vn2vEoiEvV0g/c6
+mkk+zZBry1HxjngJ+Uw3M2qm55heqwOce4s/qTuUTnKOruuzG0CYK171RjNLGNRT6eyJVxMf2ur
+slVpy9C8CHO7zPnXumQXSmKI+yWh0TbiSfCxMaT6DighYW2JBtEzGaVlTk07XJB2L5KUeeE8d1S
hqBV1yPijO/S+SWe//25cmVws4yZHasLZFUg2uDrBqDhLEczLN0dK5IIdmVlsws7hFbM0mRYS/UT
dv76pCFKSomh3oNtyrJdV5aES13sd+4ZQ9pTHINT4n1sv9TJdBiM5/Uus97BmXcwK0R1nnvwt8O4
EwT+L6bBL4mXK0TMm7WDhMtVsw6a3cT+kHE6RzXdNrwrz5mWHF2IDSA/f3aX97OtvymaPbivZD8y
cJteMyCQ3m9NbeWcAivOINdfx+KQ9Q8ZSDclf397Q0oulhTwAYYD8YVYytic226dA6Z2qZolP+FD
aV9C8zG30Lxen3Rue4X947a5XzjR37bDf+2ZmzsevMhRq440zcbFaSrv46fsLn4Z8sMwvVXbzEcO
3iFPrX9caBjU6D0Cd99916y3YR6U1iGa/Ho+am+Vs7bX5yaJ+MAM2KiiJCcSCdduNgNvRZNu4b1l
/iRbXrk7I5duGPo0qDTo6Kj8Jp+bDqx1LNJAs/YYT58TSKjjQ2T9BKq8g0uXtZ4zFq6uwHdoq/I2
flvrEQmDhLejpoFB+zIVB838rPerv7QQyRUf4W455Kbz5FZRMNqncn4bW6emHQ4Kt23bft1TqJF/
kEWftOBvouKy+aCED41njw+CXgiVUbs+ZG9oPT1F+utQvs/zx8bxKBEeoFVMzE/6oR5eV/MuhuHc
K/5A94vaATocrIRHJ6dYqIt44qhxti4J/TkzuFjL+urtJfykW+rCwObQWVtDK70ZTwq7z4O7nKdm
vjfcB6v5pzXdr7PxOacj4va2koaKC5ObXayl+EE9YrLMP5nJQ5SO1JeMw20jsjIdWwOxK4eyA0V+
8RUXM0eIqrS0AGhe1mij5CROj5nnOSddRUJH9fr+BC5o9SN1phZqKuF51JJx59yRTi68iFBVUeOH
z+b6Gwp7aibyqcSr+pvxBS868kwsVRBCxhq4zsvtIUsPb/YRpRYUZX/jHRtVI4wK1GeeaGF+m1nD
Ackdv5vurLF8yN7Naj/sLKQ0Cl0Y3GyUUK3i1pjJjoz9cyS0BbQ995dOoEjo0yVDBm+bKM2SWrMy
F6VAQQKb5t+KIdC6oPzbzo5hWQeIgO0MSW7QAoVOagkM5Sbip3XKu0S08joWSrK1+ZTO69FM82NU
KEFqHUz1GJt7mABZxhSleZ2cLC2fdAJtdnnTp/GQRjH6QYI6vCm0JHDm2j4Meh6eiwHir341Vri2
nXNreemd7izt+8WLkh1/lW4aQOrwx4LV5XzZXF8cNe+oQjHfnKr2WavUo2b8HK3pVLQv7fCqhU9x
vnPJljkRHP3iJUZqAcrv6z0yhV5vzhCIPkHz7cfNT93+entbyCqgUDT8Hwuwu1xb6Bd1aN2OVoZ6
9FOz/KZPx/lRHcavZTXez/1bncLN/DkqP0W0OqwqIHB7Z2dK72a0jJIVBwFO9mTzCWbTEYuErq/d
1z+ysax9Z9FOtMIESj+/zZ0c4c2DFdPrG911kf6gl/rdziyIWLO9y4BdpTsd1TXy4RsfW9J8rqOO
lKmixZ9L1AcBtxzDVQkKW7/TWzVQIZOwSmhOYcCZIUG4bV+2sS7Nb5YZ3RMmwCVWwMUCh01N+2fj
69816CqoD6jtwXDSnSNAds5cmhSfdHECaGlqNXMtou/wrUycgyiYRbuASenA2LlguFCuAqR7bSUp
+0pdtBD00Jr7vUofa3xsp7+M6FWtngqrOVFK2nn7SrepQYOp6FeAhX+LaswyL7PiTmWbOh1nyV/9
7FGi+yspQkh/14AnRjitL8U4BbcXUbZXRTuVQELTm7a168Sj3iwObR9RZgu2x8Tce0bIntxwgQku
K25f6jZrNk7aghgu0aD2ng0l9Yvk8zA3/m69WHj7djdc2tmezLHex0pE0rQ050Peh0lg5AY3LH1Y
jwuhmItntld9k53Plzb1a0/pV7q33Jrc1pqd3Obz/N2tXge00Sc/H7s/WCnOEdQT6HfiOb8JOJD9
GuqUUmwaqp9K2Pj2XtOFbHNxQeYfqh60KW4G481zqzgr6c31Q9o9KwhzJ323EzNkGuKA8kBwgFzQ
UG7aBI1URenOy3lU9kmv3yWhuxyWpOoPpTcqCGIa2h0IOkgFysQLjDEfDs7UQ5JrNZavu239mo+I
5njuoYrCMKABTByrS3ucq9YNQgQ1Ay+P9sRJZRPD4cnlga+mUr+ZmGww4jRRERmjpTaAEdB1fXvc
A6HJNiKnCRuEPnPa2jbumwwhIKc4yZ9y0qTa+LOs9tq9Zc7KW4xtTs8O/rM5Luauq81YRU+CB3ag
cIMsuijo7GdiqUAt7ZLmSqftwt5mqc2SV4jLOxoQ5ktbmKexmoLdhJ5sUNzfoJckKw9FzGZXxNZo
lbrToSmh2/6Ssd81ysDqfPTU9jRU6Z3ZVXf/PmRemtyslDUqXYXWIOzv0TeSewcVeuPbFqSXi0sT
G4/zVLpQ2nDKaU0ZnbPdTiCJ1Xh69JomOpfcz+FT7tdzrdJBpyQ1T2gDdyniXHtBqk7d65CW+ebl
52xeBfmaK4NjMeKYO7tAuU1/UJUVJShICDw6J38jq4OENMyLERkaa3zU9RdtgJVN+XR7VmUHEUQE
IOcomqJCIkZ5cXnIYqttQ01MauUFYzn5KTgNzUPreucwl90fwNrAdkqjN0+LzeoNrVEvY2mip4Hk
yDqvZ1N9Ta3XuLQewrg6tItzjLO9d5XUZwis9MNz0sJnshkeEGFFgWcV5QvYRdTJeqnKKUhyE0Wz
j9O4Ho3lS+FkgYNEQRVPh9ADN3d7gmUnsAeY1SNnCN3ilo+AwD2G2hqKcUNlJBLf9DyWadDP7sPi
lEdlVy1OsvtteNqEWpOLNLC7CTGrOVWVPqMK3CqiufLRqQ+j+XZZs8CGMGjvgJSMD7YMGgCB7ELW
tu3gD8uBjv2cdY31Jz37Us7/tN/q6s26V6SQ2XEE8kIjWWUDVdg4apk5FLRslDLKRzN8ymzr7dJ1
n6wB7jdd+3Z70WQvVY5isENC6+93Gq/MS1xnFNY6p9D9ddTqQ90hN5W1qUehzvuYe8X4MOVOH1Sg
cNGrNqdzBtjxfPtDJNsTnhVgvECoxMVgM+qm1lpVG1A0UNomGOt/1uHgcn8b9nriJLsTtD5JVsH5
RGp984boETYq57kunlqT/NHU+51739wbXqCtkFP/KLM/uAADEUWklAAnajCbcFCnSTEnQnwitbmE
qh+UOjlonuh82OP7km0Hl0S9UGZzCHGbKUT9ZHLK0cqfqvCoqOkpS/XSt+z4NFUeEopNQZZM3/Mf
Efw39+5fvFYkF0CiAMK+9la9VOLIDVEacLQpfYOM3lctpHkz9MLY86e8gv6/zopTCGb4zRCt9Vl3
5/LTnJUxlNPTeqwNjVfcbV+SXD3oiRD8L+BHhdbU9TeZE6ptboiCSRmNxWkt8iFIYvapM+p79XrZ
ZuVC9SsmUKvdwijaDIUp6ABQ51l/2O3yMEJgf+BVcB6VvcqzDKBCaBWKQxbAEM/cDKvWjEQbkxK5
lLad3oyxEx5DAOJgf+LoaOlacleVlXtMKPkFizZR1CV4HudJEEFNbXfUJkRc4lydHue1nE9qt0v4
Lp0NUIJ0fnqCgET8fnHG9kZZINPeFpRXquqcVbVxtsrYO2WVnR9Xy0zemWFY3t9ebVnkAGglADOA
E397O3cQ6689aChgeMObyDHeLctfra1WvhruEdpLbkI2RxyseQCSBf3E9fi0PEFqosTZ6/bBsl/y
am8LS8aCdB1Iy18ylNwhrg2URuT2a8QS19b7MXmvQDuiaUFj3t2eMsk6OWSvbBOKQ6puW6hTn9Cx
mWkL6xRzzLhvcnf1rVnxF72/b+Z/bhuTTBoMe1x2KDvBSKBu3FYrCy+yY43dWL5N++ei3BNYlRlA
zoAXGucfkXYzaXNXZrmWMpquqt1jZmiK33e9c749DElQcQxIAn9J7kA1v/HthZVf4FMrnoYu8415
DbT5E8mjndAlHQvlUGpEkM9QDrx2APrFaGsradD2TMpPLeXCI6lhfceKzM1QMCfXRAmKNsDNIdgV
81BRg6pozQu/eeG7MHZOU+beRfkfCDJS2iXzwwUNStZtFxA8pYnRrEiaKHXjPLZm1/lObBZ3iRkZ
x9sLJBkUZTVMCGAnybTNM6Vp3TkuFQ/NGyU/0MAKjYkB6R1UJrftyK7aVDBA4pJ1FUTFG3+zirJ2
ICkonkSO5L1ifh7sv9v1qbRUf1Ie3WCFPrd/p/SHHbviMbs5auk9EkLnAl/P5eXaN+I5FAeYgTxM
1d8tcXY0x/deOT1OGr2Vc/RcWS0P+kfHVnYsy2ZWCGhRp0fQB2KOa8PR4IWk23FK8bboTYiKqq8z
BFP6p9sjlGwxbn6w6AIARqB8G5aiDtxdPSTlU67/bKZnWsa0+N+3FGKCipoHl6z1m6rmsHJXUZ2i
fJqV19J5jSn673aKSfYwkHxBIQ1L7O81l7iY3Ti1q1/DsKhFdHtsHdL1uDCwCUVVrc4tdA7lU+s9
A99b0a9o2ufdlKrMDA8elGFRMbMBJVwvO4RKY2trafmkjY+1i7Zv9vcY/ZVUf91edakZEkWk2MhL
gRm4NqMsuto2w1CixW2ci2MXMRq9D7y9viVZ+wDdRP8x9CsJf3E7WZwsa5VqZO0Hzzfc/ohB1MWT
F47ybnwUt9Fkavzc+pjmh+S0RvaT23kPK4Rm4w/V+/ivh01Z99elhXo2x+P1sK1Vq5c+JjFelq/m
+DW03yv2u2RPI0uypa6sbN4EUT1MlVZSp8q96cE7WhlaA/UeeZSsfEFTHoBSDhOhJLoJveDt9cQx
SU5TZawWx5/OzGWjqoJe2LLOa2L7ulE+3Z5A6dDIyVpkS6mOb7tS0qLWmhRm3adEPcd146fKO63f
ifUS34QaE1J2TnJYFre8c1RjHKccAEma5nIYpyhYquqUgXMPs3gnyAo330T3K1Ob3ea1oAIbF1OL
+myn42OS95z/9zzQA6X8EXflXbRH6S9c7JZJMfqLDREapdrNPZBLd/4EgVr16Di231nrQaNj8vZi
7Y1u4+1xu6q64mCqto7h56Wp3qX2Yzm8tva7JvsaevXObMryGpDPAW/lout5oEaux8amCNtFA4e4
di+pqvutQp8oSluraRyWOPZNQbAf6E5ESapxd0iFZa55aXyzH3g5FJpes5Y6YoK65mvGiz18vz2j
pmTxLm1s/IUXRLRMJTa0sTpAuHeI7GZnGHITnMbcrQ3AeZsLRwrbcz2ZvOYFq9ibLgq7Y6gpzv3t
gchcQ2BpEISBVIz+++uVItlmlO1gwaUmBEm8KYhiF8olsiT6X11/nw3vy2XvIbdnU/x+4fmKurRt
12Cz+l+kfVlv3DjT9S8SoH25ldSr2068ZRLfCFlsStS+kZJ+/XfoFzPppvm1kDyYwcxFgFQXRRaL
VafOQZsARPlo5ocd3fbzuMf07qi/Bmtj06qzBrg1Xo3g2cLDSzoAZoaMUrMDAAbMb0Z9C+2CPVi8
kHsU9PNfrOeZJck3ZB4MWyLBzs+miPMmmpybpb8h+bNZGUCrikbJnz9b8MBDv9xB4oMkTZ4yrUyS
+ZqD9lWPjsXWMPg97/Tsz8+0sIIHK0g9RKNM2o/uXLSTVUBBumsniGFoW8qi1nJ2JjPCnvycR2D/
p+yGfUmcw/U1/XgPwDJqC+8vTBSbpT6T2zcZbho0KGzzlheFSLd66xnThdfNKED5l3YkD4sp04vF
RNOsaPV9Tb5SENXYYCLLgafohn/M9tlACg6psvkJpIas8tDGMCBjozUrTF4fjz5+CJ6HKK1DLwfT
9pcHxNc6y+1KOOyWd9aQRs7yfN3VFQMyEtcqgw7i9jXaMV4bJtULXQOiK5ISuCCGCQW2QVS3L13I
fWssOw9raab2Pu+dbdN/rvRbVn2m8wgBpmMxgTl0XiMhEuHq8lKFWYF8QhsX8UwOZ7MDdTlmQB3a
LDZITrpfpva5zMrNoPvxatNeuYrQjRGdH3EypP0yUQMaOZMwlnqhp31GmrlycX+8yuCOKBYByotk
S54wpoljpksKC3kKoUyAbUYAs+t6LTlfMyMcPQvIePQB3yDMlGhfigmuvrqdnfGvnBGQDUG5i/fs
pRXaGaYzJsv/iZBjxgT4blDjX9/YiqkPkCthyzniqYwOjnT50wJlWlsHbWN5Z5fhjOPaI6G6o+PO
Nl+c3opIMkTpnGNgkgCjtXKulCHk3Ly0kjkQN1lS4mD5c4Ts9a50H03oGfv6rVYYYclircH85vji
U2czmO3eAw9pqYHR3l2dMfx45wmaKZR/8LYDTarM3+P3tZ+UNk6gvWu7nyTrMN/ySjHqsr7oH2sj
l6akJGIihaPRFl5T6GUm7TYld3OWbyHvEJVZXPtlaPCo+nn9U6tO37l/UoRpEndg81wWopjg2c81
W7tWxV8gxxL0cQDvQ8qA61Xyqu30WtcXdN51HV/Q27TZAyHPxN67u+lZ01ZOhypyYbof8R5aRhgM
ldwpFr2p7BnWMsLSrdFgHDCZNah1en1+cEcPtA0jJoY8r4ivr+OKYRlM6XVW5fgEhktRPNsTHhfG
z8nZOfljCoTFdWOqq/zMSxnnRAuAKPoSOBhW+6FjPxOHhHNVgUlge92QOhCY6IeLRyrYBKWUz8O4
q6dPrDjNeP/y4a0kw12T3vY/a+1oWj81C1qfyUaHqhkDM9kaTkUVUdGlwMsV5VewZEtxwGw92lgN
8A5T+YKJkqy/rdK36x4qTaDUiosHjQTs08twqi9guLFmszhZzoEOdzrf6u3jdRPKrYGegZiUQEFc
TixdqhOTtBauHzAepLcWf+swVVbtrfYX2tbRdWNKf86MSQdgmTp/SQRyw5lIOCRQA0gjvqaHqzaC
CQKwkjjQgZcWzU5ATuePMOKlz4KUxNW+9B1b23viefshcoDW9l8r0t4DObKRURNwEA9KctkYj8ne
sk/c+ca8F8uL28GPMEGfFw9C6/L6KgoHPpiG7CSIloBgwJjE5a6wamjJaQk+WWaM044slh3OfmfE
RtmBgqn1rbUOuwIPjuCPgi7y1PeTJm11MC8PPKt8ZM32EoP4yGAh6M3G2LFuOfQ+cS9EkA8KnPuc
oOCQo1i+Jq2r3KZnv0B89LP0xcA8NdFG/AI94s4/XU5CWu2KI2r0Hl0L0+r1/e2ttIECN+W44xO8
ghbMV6WvU/6oJZhfol+uf0fV5YMhJXCgAmCOXEY+DZ6DLuFAy5PzNW0PtRf33j9VNn92yCdzGDZm
q22vG3xv1Mk7BxQg+JgAQYoB3ctVnEwHI5VFij5D0NnHnltlOFhCV44xjsnjvMQoqbtskXxnh3Gu
0w3wpNo+GPrxE88bKzJq1hz5kGhPdZB8r7xyRIkXxQSnhVBJBahzWGEoZSOEOHZuNfrHPO3AcG1P
wa1vZMENGuLkcN0n1ccCxbMonnh4k8stjYLUWo9mdHHS/H7rWcBZDlk06Pmm8/98Cgu8+mB9fAfR
If8UIeFsDzIn47kL3paT00+h2YF1qA01feUbKV9VGCAUPOhgo0FX4NKKbkNUjgg4y0LMJFr4TOLG
Z9/sasmioObfaT4WW6MrItsuQfTA5s31BVX/ADT6MaYEEDH0JS5/QGa7Td9yDdu/izFXvNwM5baw
b1Pr3v8nr0L27bo9VQ4rcAX/mpMCKZ2KDKADnDbULH91xbORQEzIbDZuSeNhWBmdFIv34QCAkcMA
TFEHxZ9kbBrA6hZ4AK5YWrRUW+1n0U931D84Pv00l8k/U73Gtq50D7hjVNnQ6sFdfrmaM4jNWJ+y
8pSXQ0zaG6ESGACnVMVamv/F9QqiKkHWiKkg/f3lcrZBuzE3ZyMHUKNuu22rNRu9Do51s3YdqF36
bUbaIN6Cp0hJR2EG6K463TGMOqHREpvJcswWf02vUFFqRrdZ4BvQUPREce9yDfU0AeOEB0iZWX+Z
hj0FjUJXdXubAFShR11V71DmS9uvQ7+mgqK6ds4tS9eOWaQonLp1eWIk7p0i1svYIdNu6LUjth0E
5u6vHwZV7oLRXhOFWty1pqyrahQaNVsb+B6jv69cSJ1mt1m9RsSj+n7nRqTldCfUpbwE26Tw9in4
6SitYz5GQb4byz+HJ+DTITLbwFkCDiNDqgy3q+0xdYAZcEs7YsZcRYsGEgaQPa65pVw7FzR/72QM
H6aivaU3vJFxbEuLuTfUWOa41v2DWTlryZ/qzgHWRqBHkf6BpvNyP9YWGIfnJgFOwG9CbZziMf2i
YzI3b1ZisWr7YdPDF+wFRC1p+9FcZxjsB7Inc7baksecPeh22D77SbXxR/Z0ffMp3TqzJp3rFExY
IJUDlATZ+bRZMgvg0NGLpsZLt7aHHPe6OYVzWD8DVWYAmiEyJJlzKXcqaiMW99DSmhfoDPwARYE5
HKv2rsxXDpbCN1RI0AZGCxDvfHlmMqjHuuGjOMjtfu5PwMCnLui5/ZUPptiDKHvh1kSb9v0UX+6M
HMAjUqE5ddKBAHf8qB2Pzqp+t+L8AoGKaIgUBB7JasjW7CxzkGP7ofqZEnujTS8uuJRH9wVYgpWP
pMBEivoIwKeQgIJBuUIyai2Gg7q8OpUmirnWk+/X23K0Efi9+hT09snq3zRgenXUsIntv+W6vUt3
CUoZqXFjVfPa71G8uzA8hRYIpumE4qGUhA3VPFQ2gJaoQ23SKQ19H41VrbsV3M4p+WwXkRXEI/tK
ApCKFsbr9T37Pj8lJRAwj0412vGAUzv25Qe2tWGeSA+IQ5VnuyY5cn5otZsu1VDqY/cIPFvSz3j9
9VE3jXrkVM9cb0Fjdju5mIm4cbTXxNuO+Y6PdxW63Nw4Muu1wpNJM28yc1cOB39tsE0xE4ZpDNFk
AIITJKiyDmVX6tqYLn11ar24yFCTccm+COwIKLE08n6VTtiQeaMZC3RMWYhfxXSITNzl/FYo9fWL
t0My/In3a/m0WKsPawkBCED+bYizyXBqfXIZMmrAFjSzJpsJedKusdthrVysiDOoz4h8HUEGvS1x
nM6yotFIetvpMMQQPKb8yNKfXvUN2sphbdEIMl8dX26mnnwKvtPudShf04w9jmYXIrxCTXDPumQl
S1OEIlEvAqQZfTZg9qTfw/GJPIAeBGFXHg3F+DYu5m6h3gNv1q5ElSnwPQJPixKZYPW8dJ0l2ZK0
guyszPLYTw+mQ8N6olFQrXUx3uXgpI+J+X8knUB9IVLIrUOUO7WKjxCUzEw/LpIg0oofml9FDnHu
vOlXv6MOniwz2/rW8JgmfZwm+8FiW4IKDZYaDU0NGn2frx9Xlf/viFVU5wT4SVpqqvlu1ywg+Fm6
r0ayhUCF23yb1nCDiqCPgwVcNDJT4FblesyMITlUkTHji0KgvzQhuoZh8nDdE6UNBGDQ0Fo+xhys
yy/pdkBbgKoRNR/zyVlOJSlBnbwSW1WrJUCx/9qQYtusF2XSdrCBYkVoI12j+Ra7OMzmNaS94uT7
ACDi6kfvEB086bvgCLDGTdGrz+o7OwOjL5igr6+X6tCfWxB/fnbokwDgjbKEhXnZ6xNad8EWs3yW
HgKcAiWFvzCG5h2qEKisgEHl0phXIUn0RtEIfdHQJw9dSDQ7+pPuPfRrwVzxgEUoB1GmaIugWy59
o9qsiL9UwFVURf/Js/vHgOh3hYsinE/dJwPyloCCA3lTTm/XfVRsjgvDYoOeLSjkdpsia3CUTDLF
vW2iyNNDYMQJbb1bCZAqH5FtgIAY2rsCS3ppitgLZKgZeBcWXO2LcQj4r+YTSMiMZ0vvo8I1t9dd
U9AXYZTit0E5ocKrZ8yLATdEUrfGZ8cbyBZyGPkdmQaQ/Hcj3XaFOYRjbmjRDGmXyELTIQomiGFm
GLcMOcvYdk769KnkReYCWelU9dbE8PoWHLLTCnJA9Ry++LnS88MCKQSEX0AM4ZfWKQ2e0zb7TJNg
YyU3GSi/UcCjJYnHaQ5958/TaJAII+0CXhV7WkYt5IBU5maKlXLyajMY0CAzfvg6auyuthLwTBHR
pAtFsE3ihvTBEgFA8eUuSKqq9RoTdxeIsLdTu/HpEE6OH4PEYW/1N1Z5Q0AtjMJw1PvVDkIAhret
2p9Vth+SINabXeBG9YRCD1h25iGkQfPVGtdgTgqoOrbOf7/yA2vAMPekSGoQHvblhvXf8LYN5/kT
s8atBvIOQGj+SfnyteoOPbuzxnzlflNEOaCBIMADtB04aOS+nrk0WpvmgIUWYj7z3k3AgA4dU+gf
k8SKgTr4H+1JO69oeK4tHN9kyE5JYYYWxDBIcGiGMmSoAGt/ZQ7NUlD8oIjw/jY5izmZlkLXwcPi
gjoh1PxnzepDF4gcDSRxmvk0kn4lkL8LOH/YdO9zNAKKj8vwctM1CGaVM4OM0OEo/bMcWEoKoXNr
OHaaGzcYaraq/Vw9d7TbF1zfZokX+e3yXM7JITEeyuUE3TCQtdBPQ72tgy2x/C/Xg5UqDgtZKdye
ggBI7tf5bku8LrMRhxlDk06DOq7pDdvGnDfuYs0rAEVVKMbSi+VHdocO4eV6pI03mjX4vk55XW/s
wgL1Kw57+Vpa5HMLRZi+N1+Xyt1f91GR7IhvDvyIYIjBd7i0OgwVhvsA4MAc3pPmVVAb2XvL1+s2
lOsIvLEARQK6JL9ra70FxL9F0ubR78PgCsCZYGnI1ijGVHaQe2LwVjQLQRJ66UtSku7/yC1Memyg
AaRbBNplW5esvdRVseDckBQvNbO3KuIie+tTCLK15Gny70HBx+xhN3XJxurJ7voKiiRNPiuYSYUY
G+oCwEdJewMdzpoN7+CM5Hki9m1l3+osanzvWEIV7C9sgYACI3VC60im0al1zshgAC3nZza4p/i4
qcHU0AR3Q57twfS6xqOivGPR2//PoLQFu2Qo5tIF3AUq14u2LVL72dB/gHIsrscIor+QgIkTHHOw
pFz3VAVqgKgaev7Qy0KxSn5Igb3F6akNoFbnBWTPNAEo6tsFEoijjRqtr+0qNyluqrwlN67bThvq
s/vUIBDGaU3n1sC8xUpUVB1HaCPYYtoG9DhyyaX3WBq0BQfKqAc6LXjzoTdF1pI+5Yqj5i3KAfgf
kLyXB6UdPJeNloEOr83vOLil68mLHVYeDeLi/8POzIK41+yjM97nw7L9m2UXbQYg1xDobOlJUi1W
5U3cQw5PCpD4JiaL2zkrNjokU0KbtyxCVBoiO6+SmI6TD7ToVEWDi4cYGxvtJLSEV7aCct0BC0c1
wAX3tvxK0supLjJH9PnHIsypB52ll3xcI8ZRHWN8WYitY7eDt1l6UfhB1Y81F6wLfRsv6DdudNoE
YZKNdNeO5V1fruSQKoMoR2AfCR4LXLKXHzpwQaHCGEDGPXVvS/7N0I+oj9lLd3Sz/HD9s4ofL8eo
c1vSploCN5kWAVHtU8Hxbybahsy2t3JfKfeup6MDDWoVEAnLA4u17RecBDizNGibLcbT6CZN/WSL
6V+Q8s982jv6OG+syag2brEERlhVSXea/dLdXXdYdQsIMCkox1CCxve8XFyr7maXFUB62UsDIhKh
yUVA17NlJJ+iwkoHsJ4FTzwb2EqQUN1zyNAwhwrovYcHwqXhirSQDUuw0sx661DyDOzbfqSx/+cK
yLhrQC4jCMYNofB8aQcqQP1kJ3CQDQvyD9/O96i0tvEwk7W3ttIlzJ9CZgm8qHhUXZqaGVhS+waX
jmNlodMNtznEQtP8DS/zleijOukonWEMSlCfIupfWrIbO+H9iP1Tdg8YBQkzMMia5fwX8QSkoBao
T7AzUBW8tIJpjL5qGRouNRLoW2Tyz4OVevslIMnKda1aOaRvqDqa75AJ6YibdRoQx0e3hYpw3oZe
fTcVP5105SWsXLYzM9LpnpeKQSoPw/xo55jZG+FOGKyhjZWuiHotyudCRUz6NFNt5cM7vgQqi2nS
xLZ/8MBZnJbfrx9cpS+/7chPObQ7qs6vcP1lfSc0SVLwBTb5SnRQhUO8ptE8EjxQjjwsjsDU5LhI
EA4NC+OXZZxgs133Q71ev02IPz97s/FZq7ShAkimSXZV4se2+RkQbP0vQH7I2X+bkfayj9SsMzt4
UiSHyngeg0OXvF73ZG2xpFA6dd1YE2BxT0bqh1rbRkT3VoKm+qP/9kLaXEmRjprdCm4gw6ujrEtj
HzBdEGf9TYAJkNzgyoViEhpnl18F6MCAeAkMjXa+tczvVt4cDP/t+oKpPj26nhjdB7ECKhJiQc8+
fe2mFck5cAU4joH30jtamE5NPNFhZRuLZZFvdTHJjHdpACSbHC4zt5mTJcCcvovMsLjP2HcjQI+t
jFLtn24iG2P645QFOD3ACoA+wb9IXS49a3O0fD2Ow5lP7sGbPy9+H+oQnWvN/MC7b3+6jJipAa3Z
O3ME6jrSt8qnFrN6FTqufQUS9be5PjX8hWD+9rqZj4sI8h5k2kCQgpHygyCYXntlEHRoIXN7m7k6
5LPLbcca3D1z5BE3QnCHlsW8v25VkSoJziBwHYDoA6q58lCxY/GZlykK2OAPodnOsd4sntAQ4I1I
wwxkbufhlNVRvswnfU1n7+Nxg22U63DgwJ+DUZTLz5gVOmonBZoCuPcOjQWuHj4BD7+2PT+eg0sz
Ugi062yw/QbzgSAxDmkJzVSUrYwH199eX0sR4y6PwaUdKQa6TmtUCyZLTj4vN3kLeBm/5dYQTfMT
19fY4dVrh74eYC8Q75LVbIx2oVTjKZKh6lNRfDL6AaNdfzxwLhyC0jZgluIZKIXDWe+WxjcI7g6q
P1htEPpDe2vytSqf2pX/zLhSdtIyLSl1HWZcvKuK/rYx7l3v1/Vvo9oDCLcgNLWBO0H2eLnVRtfT
eQpirJNO9/r3/iUYCQb3X/83I9J6DT23WWHBSGmx0OUPRgliPjuPVvt1qljhYkYfFX+0ZEDdfOlN
C3caJmYJudjK+WECiIC9csM5ehrG/kozKspy5W5UrSDwfniQm4B6fCAdMjrXmxZBWelRPcQt3/hk
mzEag1H1+iqqtsO5IekYWS43uVn2qC31RZTjMZr9QlNixRulEbSHPdDkIyuWNaUDZ8GwnDBipmDJ
L18Hc7eaqipsQHEJBRQf/xWwu8uv1FvQedF7HUxxNkUr5AiQUFjikXR9uRTfxUBPXbAI6riCZR7M
DqLcGMEESqzi2r071bHf+4DzfVudLxXpghTeYEhI1wAfgpluadMlzB8rzQOWahgn4Q7aQSt5hCKA
ClgThljxngSJgXR+wFTTUd4AXge0ZY45buReUZHdtgHZ9mvklqqP858tsXSXH2ea3ZxRHR+nKoIN
p5vBtteZUdVGhAiNaBCCVebSCClSgyUNEqPe9YYTSGuLrdYxHYU7RlYuH6UpRGqAVVDCASz+0hSt
MBlgsqIS5CDDUMbIwLNu7TGhMgLINGb6RRMIE7iXRjKMK1lDBYIckt0PLXibhyEEFdofv4vRTwHt
mCDigX6NXMgePGrPuWD7AaeKjWZdcfTHt+uHRukIqhUgs4KMC17gl47kVNP1xoKJrFkiDXImpWD6
dFYimepoOqIEhesZoEq5p0Ero0wKlHzwnIBKcWYBVHYPBRyPZisrpjo44OYCoAjnR1BWXbrjsb61
i9ysTgF5wIRfD4oAQUGjY3oZJLmb62un8kq4hIwfHyiQA07h4fXidQFYhbLqQG0aYasZUNhOlzVc
r8ItU0zHoN4Kt4CCvnQLs96gCG8w+bAUUAEeD0a1X/RsXxYOSABWahcKry5sSTtCn11fSzXY4kd7
zuJBj3pQk699KJUVBDhUWRGwQacoedSZvVaDihx41KEiYauRLBzanwvy8tjTy2TlSymQhuAuOzMn
ObXMNM09AZfXX/oUOgv9Q192Wxv1paHb2e2TM/1C/9Caw5JufYKpZTCp9fwUoCeGExLr815bWwHF
ybv4SVIiVpKaljTACqTsBhRYC/+UrrUrFRcVTIAQFh0+XCZy52IpOitYfDGeMJdhTh6M7vn6CVD7
8NuAdBPWBfRkUmHAg3gFWLWr7jMPtv+bDeHk2eO9xYzw3GuYPBj9R0aeuZ+EfbkSnxRzhGJ//HZE
OHpmxBhtRjGviJVy3DECoerwCAIwQdswkWjCOMknqyHgf3KhCLIUeQ2Sct3YZvaQH4YpKEKamk40
QmTy4brza19QOiakJL6XiwX2/cdq/qWxH//b3y+di0wfZjuBwsQJxf9N4PQ3I5SL/sIEqgVIl5Bk
6nL9nQEoQbRccMmhX2Wmx6lfO0nKRTqzIC0Ss7LKS2aQB9Zjh5l/HcoQu+s+KPc50jCAJUX+Kqcv
1kJG4moLuCzp92w66tULSLmumxA/UkoqoZj024TkxGxNUOvsYGJswEvVRKO51R9nlHOum1GtFWo4
mOtEoSP4wO5i6z2j7SgGN8bv+vDSr47kqpbqzIDM7jInIzf0DFl4YDc7jY+3pavfUpK/XfdjzYz8
pHBzQjlkbE8288LBuzVSLVorgq6slW1eBoWZ25Y2LSZcgUyu4T+Z/q/rTqi+ORjsxASSKUR4pNNX
sdHRmViript7EJm9utpd42F4bFjWILRKX9A/BvARA4Yf5DKMyvbSVIcvffNlgoZJ7axRb4v7St7A
Ynr3XwvSF9EaJ5gEwespWdq3CoyLIUYQ6rZ/8uyvU367eOmaxTWfpO/TlWwZPVP4VEAuu3guxrVr
Qfzmjz5Zgs7HRlU/kA7lWFKjtbgnpuwKFndG+hqYXbzkQrfXjaAqBDqWmC7OV+hGHfTkL+pomEIA
qBqYZMjJyeCSam6WecJII9K+hodJmh5bZh+96svC7V2no81/fT+qF/S3PekWBEc7UncXtyBznmnz
ytj99b9feWgFxz8ezVDHk6EMzggGWRQDQJ+rbR3Qis76TbGqdiMOzYdvJh5+4H8SgjrSrrAIEv7a
I5gLmumPtljCBTNjbr8vTDteK6YpALo2OLuBO8W8GEqDctHYyEfChwyPTV4wDBfZMwHekCz7xZ9Z
ZDhaEukYvXr0B8w3pFZNt7Rv7xtKvzFfGyKMAGD0kBACWQAa7HNgezCZ1YCzJxintTeEcvHxIvbF
L8ZFI+WbU1HbXldWuIdJAskD0YN3wmmNOuCaFSAO5JEeEE7bGklhpR1/zM0z6+7G7i8uY8z4goAZ
xTfAb6VAY1d1Tf20q06Jn9xh5iwD/ZWeguthDbimDM8BMmegZzETIz8mgVRtF61Cbs7tbmtMWVil
BgDFyQbo3esHQ1HGNMU7SAy243ksXwQ6HTCRMGAbeQOAsmTr89hPfmnzT+7TPTq6s7fWcVAd9XOL
0m4o/JkvTQ82ZF/Xwjz4kqwqAqz5JNewWMO7UoMFDSiTjn1uQT41uMfWN8O+O9nDJqffrq+iyifR
u8FIFZop+Ee6r8sSvJWLXZ0a79WimBajm+sGVJsbD3BwoSEou4HcrOxHw6Veg9ACuvHym1e0XeR6
ZXqiDAot100pyA4A8QPcDvJL/8fydumMZw3JoC04SM6Cqfz6vq/0LaHZRjdPjW7cL4Ij1nkt/bVk
WuUjnEM/FjUn0B6KPz97CbW09po+xRij186bhqZRkL3SZWX0TWEEY6iYFQHnFJIRWbzLSymfzBTo
Xc8p3MeuIdPWmqzp2AwsWbvDFXkJLnDgf0RJCKKO0hu1ybqRE8GuW2fJtk2zT1YK1JE5xEu7m7xj
Uk8I1DoH38iziVlIL2D3wPuF1a0PHuohN8rQDDL0SJJxhfJBEV4ufpjYzmcr7XIGNpAAfU7DCL6l
0IXJ0Ep1M7qn3kp4UUA3AdM4WwPpow5z5aXOCLx6Ps5bqDC0KegQnkcfZNjWJ8PaJ83JnYrYzTZT
To/LsgbUVLsKFBE4vnGAZD6s2mF6keAleMqrPpzJm5ljkNM5mMXX66dGua9Q4//XjhTVUMiewcGI
Hm7J5+TTwMvy4GTzE8Zi16gflJZAZoEpcSGQJsPZfGfRHN6AZNgCXtqBxheUqOvJ3V73RzHkjA93
ZkYKaawForYxoZroLhEG/DIovOrhUiXbxWA/cmYjBrQb4IBuGbHv9JpvvWDY2ebUhKW+bHwyRjpf
Y+1VJFhAugH8LkZtAOWTDhQ04eoZ/REcKN3P9uC7iAtnena79r7Uxy+TP62RjCsNAumPy15UqGX9
tinhbepqmPAiGFqpnVhfwvrbmPM4X5slU8aKM0vSOYFYNKrXLSzN85NpPGk0Dw0ol7o+KoHzVuNP
K59XcWMBUAwGK4BSUFqQPaN5QNOWolHOqb5EelvSjdPwNC4snUTDVCTh1OZDbKTJFIJdhx0qRtq9
3YDNd0nzH0kzTHHaNf7K5aPc3BjVEuMtGICWCeR8bk7MEbqXfXUENjdsly40x8frzitiAmDbODpQ
NAI9ksyPBNIu1lADcw507oLYnu9H8comzX2Kav3mui3FOr8LMqASKgR2ZMBylcD81CAuOJX10nXD
Ph37lZEghcYAnhzolWKgGHUcmLkM57RmTPcqgCuGpT1AxyVMGNJ9FxygeVSZaOC2X+r8y1LWIXBV
30xOIzJNsYfiITfqqJpRch7WfpPiQ178JuktBNg9iuy+jwnz3Pq6ZMu+QCfMLjNwJ4d8eixNJ6wM
FrPhrut67DX9OzXrFxtxJrezlYtYcYovfosUNoaEmrNOAG4gaWEfgAX2Qj2fm6M3NklYLFq5ncqF
r7wVlB8eAmwCs4Hg4UsfpcrShg8cH6V1aB81aY9k19CXw/XtpUrWIKj024zkG8/6oPAb+FbyZwhF
hSaSCr1788lbovtRhwm01LP2Wrs6k6H2zwf+E8mUjgnfy03X1Gm7LDZobbXMMdFVm4ZNUWRAHjeD
ASULZiwQhQm6fygEhA/NOGl3eI/mG01rSWRoCY182o9hTZNkJeVQ7jzz9w+TVsQd+znB+QbMRK8g
LNDG8/T6FyNMOHJnRsTqnGVQ3M6tvvOx7CMhG0K8cJzf+hRYWz/984h4YUkEszNLQ59zjNiA5Xwa
jy3m293k4BdrLFnKE4KUGxqFgDLhiXtpJB9bVF8E/GegSeSMWxxS2v8IimNVf7++YZXb5rclmX7B
LIcF3wUB3vD4cRkfaOauHAnxW6UqDAow//kit55IySgdKHwxgH3OjWMJ0dHS+0z1J3GZCG4FjL5e
d0q9fJgHwmw28B9y4cetodyezkCyLJgA3y19Qu77MtmRIAnLkWdIi0b6fN2kcpc7eFagZhbgFpOO
X212Fb4X0rPW/paDRdClQCauYQ0UA8fY5mdWpCi+uP48lZOL1xJPT/YU1TTmVRFOto7BkQlTiHYf
akv/OCJp4H6XhjzvQ2hdgvBhao5B2W9AFhVyh0R2N8UWOtSDE1djgsfr+OgZ1drssSKLwu8V/R5g
+jGNLa0Km5ho7+L3Zk0aumCd4elPyzoW+tfh1vXW3hbKb+AigYAYjMD+SEEgGyhcGUUO5Xe3ejXy
3TCaEM7jwUpjfM2Q+POzGMC8SR/KGpcpek2R4917A7JDMq/sYhUO1QYGFdcVRBUMOHZpBlq5fkA7
mGmro9FWkVEd8mqMQACDw1NlbkyGzaNXrSXZypCAR//7+C5wR+J0nXlXF2XTI1vA+K55b3vk1mPB
ypWg3BZnFqTHWeFhjM3GXMRpDOpwsrzQzPSXjNxAH64I/fQ02Wvpj9hoH4LQmUUpoM5VkjWzgG0W
qbYHrwcm4tgGfBjIx0jYp8He5Qdq6PGSFv/0bfJ0PThcX1GQv12uKLXNQs89+Nu51cEcyn3drpRR
lCn0f/5BDvnSAqZLkRII7pWWW+G4kM8YQv002G5o0zWYoHpbAh8INmvUKT8ocLBMq/mSw1bdjlFH
2Y7VbpzOywFEGFAGs3iE8vVjF4yPaZee0nENpqZcTfCxoRYDOhtP5t7wueZphkB69nPRhybwlw9V
200/rn8zFVAEdS90jUDIJBjgpNMXgEPCKiimxVAxiRb0KKbSiBcHGTMxo7q5Qet/gHCEfbT5UzYs
m5zpULhN90NuhWh0b2ejPXTUAC9EduKp+/36z1Mtwvmvk9KQZqhKmk34dTq0QEjvYxDny3ULqnvb
gEiBgKH7SDekMGCNYKptWoBby+JAoBxLs3bLOKbD97gE8ZZh+8qm8XWbqov73KYUGHLXr2pM02PN
yXfK7IjkY1Q2TwmWM+/frttS7mPMwQG8hxYCZsSlxJTZRUc9SKmcPOtLCeBD2QaHmkzfcuaAeNW9
tdnG6ED6lTovWV6v5SgKNipAxc7Miy98Fmb9mqalT2YQp7MQxD35Dk0Z4K/bHWv122F4IFoaTy4A
R91Ni8pyxVMWdng4gckxTsduC/DJNkCKsSRLZFfaSohWPmTA14H5ciHdAGDj5c/Lc9fq6gDvibot
oiJJI9Y/GE4dlUR/6H0j6pJkAx64BHRsK99FrLscq88tS7HMKHpMNps6xsz4EmaY5075XTW8Ts1r
O71a1hLqFfri7Y2G3MZI7E2/dvT/P74DTA4+V9DSyWQ7uknAG4AxjNOoN5HX3td+JWA+EZuXaDGB
hAvKIxluuoztr/uu3P94mwomBnTn5YLaUDqcMcKFerd5Kp1qZ0MqZKy70PP7XYvh8uvmVHmMeAr/
a07agoWBCbVMCK4U5AFTUTstvQ/+BoiJ9tJvI1IcXbLONUCwioepBZqbNrjtjO9GeSwDjHeBzfu6
R8oFBOT3nfABYArpTPs1bwHKxt4xuyDK+KZzaET1lwYlhiVbuSHWbEmrh8Flv+rEizurNrTHo6L/
MWvhiBTctds17TzVBQ9d4/8ck1axySdEfGEsLdlW846+YW4BUooKnIXrS6iOi2empKvFyphOdM3E
4xNsp119k5s3iYOhdFpHs/cD6RmjQOC1p6ZhK1mMcj9ibBqPXiHLKtOtLho45IIKIdHw02iAzEPW
RrxZMaK81/BEACgY+QO6EJeBzS+C2hhGrCRmJnc+Ofa0jHOGUJtsB/Y0ml04GHp0fU2VX+/MpthK
Z7HecxtIDnDYDLpDab5AXiLEUMwOM2j/j7Tz6pEbSbr2LyJAb25Zph1bUsvNjm4IaUaiZ9K7X/89
qQ/Y7WIRRbReYHZvZrejMhkZGRlx4pyPf2CIraNT6HC7/I5srwyBEnehgKi5QPNpvhPzMJCkVAuM
VJHnd73Yyas3PxhauujcyqbSmvIv7qKm7kau0ByOCSaChwTqnT16mt+Z1tWFAOSGjNMk41xz19lq
OohOqpiMXn7s3LZ/CB2aLFalHYrehU0sh+wIrffln7TNYVyJ/UE7wwB2v0CFMrt7NfHNj+lxNaIF
R9rwu/z7ao+bTs373sNLm/5d3RaL74reN83lZKRc0be/59YGQ7FNUUHyVdKLvXScyIK4K9SlUIj+
y8TUMHwZdk+8DFTr/X1tZOWdUG50bTJZDJvF1RFNtAJww+1lbIXK1xZWeZ02pqPexcz2jiI/6P2/
2nBnx4bf0SDSAeTfNrb1fSCAk3o3NCyAF13u2ezxmoxIrmgpi0Ndwmk0zQ9tDLcZp+G2qc3Pw9S9
AeEluCxdvzRV0RgmCXAZurXTQ6Mfy9Y9QsD1fzOyutMKBwaj2GbzLO9LObR+kpxyxvv/b0ZWl5kZ
aqOTGA5zjcOjq2gHu3xWmr2TIz/zlaOBn5M6ciRWa2bipU9Ty1sYKBjs+jNFuEOzZF/63nycdPWu
FdU/UeztrGvT8wCY/ebMQchk5QyDPiiZwVMuSJI6sGw62sZDUtF0AJ5FKez2Jm4eJKahoZyiZ0a8
X7mDYYZ128Feoakdl6XqjHdualQ7l8mm08FgKzl3gFGvnW4ojDJWpoJxgcwrD5KM/2DavcaFOZZ3
txe0eZSYpZXEO3L+aFU2mZTUsxqVyQSPCezK/NrE0XnqM99Jd0jcttf0X0PrFmAHtsoJBej2Clnu
ZphO3vgl2+UR2lnOevoQymseNQvT/5YTwj/q/mjcD3Fenwo7Ot3euC1PgMwYZAtlNBg51q+nWeSt
CfFSEHULQAfb7LN/hK3sOdyWd5vcvb8ZbUDcrszkg2H2vc31MM7D06xwB1ZR9TPutY8mEllMz3y6
vaytDSSkQmnA8BZ4uJWDM8QdRbXK8EzdNIfS/ZmibB8p7bkcX24b2hrDYFH/s7SKR4UDdnJUW+hZ
XOEe9BnCWMdrrZfWdOEvV93sUM1N92BG2QB41PvZ22F06A1VOcByFKRKbR9aGAD/4Dy8/lWraKIk
aYLSJuehMr467r+a+p2eTFz0f3DCUYuTNNWMLqKcfhlH9LEs0HfqiCPINdjdowz3YxftRKutaMzI
ohTrtZF+WSfCdu4iw6UzZ6ALCIFdxKN78c3p6sdWV05pT2E02RMb3/IfzgRwUKjC8KLV076xoq50
Z3Daol8MPx4+6IZ70Ppc9ad+L0zu2dIvNxGoSOdaEoVOo/4/ZXLq8/QY8WIPw+V421m3TiFVMobx
6PXrMD5dWiK1EaoyIyBi6FOQWloQpsoJ9oG7PLfPVZ7ttM+3HjCgRCCLB3to6ut02NQasyo6sIdz
4RW+3dvv2gneWO8ptqSawR3/r0dvsnci9AaNLFhtKWsAaBtSyvXT2oxze1JipnesmLJP3L2ESfu+
5BVfuMadYVHwXMpDIdJntR6f7CX0k7H9g/DjoUuJ+gwjfFAQXm60PqfJrDuM93hz/TjWzl9Fahyq
bLh36r0Wxab3UPgFK8inBS1yaQqfzIRmgcMtYfmYvPGdA+xnmK1ndzc53jAl9XtMOCPhYUD+49JU
CRWR56E+GbjlV7dZDg1qLXXp0PT9cttPNw3xVANpCeUD0PtLQ7pWWRAW8wVr7Rkdhg9l8aucHxXb
efurEF4JsIpUzeFkXaOlrdbNqFuB9zUV9SECsFSo7d2fTGJdWFmdutqc4tYdBBhf6kqp85Kg4ZmK
PVbPjSB5YWUVRYyli6tYgm+HQXk/gLaylU+60skuVdklx9DpdmL/1jnDInNA6HfIO2D1lap5HK2k
klhzx+59tNxg1Hyxra8zZDdqdRKN8EU0+LX6VzRGPlDyh9tespGKWTgHFXEGjDnvK88XXqkMo1A5
5+bkV8UvXgKm2KnB7NlYvQdbm8aC3mOjMKGhd14M1/Stt9OVSe4g2gk807lz1iiAJM9piFVMgKf6
L6ekVtC8pJDW3d6trTOlw6hPQEZ6Etj+5Znql1odapGLYElMcdfPduWHhfGzUuv3MCw0OzfNpjXk
2BmepAGHuZU1SFct+FWBZEfLQwPfe1TXn3ojPpZlv7OwrU+kc71Q5aD04q2B2bWqV5UdKmVg1+JU
ht0jddXnbDA+3t4/6c2rJyETTf8zszpfuttOpWWkIhiHHM3OX329RyK1vRAYICSvIK8muaevyjV9
G8Mj1WeChXzFgO19UYdftxexcSPLsaz/mlg5gTN17pIwVhNoTBqhRTE0vtct9JVPWTI9OZN5VOrq
SSnsr7ftbmXJFDKBsyPrAO5rjROqShKqzrGYdxWNcedVaKNVidH7SdiVRF2XcEVycjdNuvV1NBxm
jSrnkJWpAVW9Yz7QbZNC6zPEP7d/2JafMnMFLyw/Sg7/XO551Yzx6FGKDPR6voOknwR+Oc/Gs1j2
ij1bYEv4KOERkakQ15r8/K8+76QNLUk0fqql1sPs1uclezBq9+SM3sHtDirduzHx7hmKP0QfvM46
h854nEXyYXSng958ss09GMqWSzMjiNQny6c8uLqYmplBzigRIihrq/bdxowOsRm+nXmXt+UrK6uD
04yjLgYDn5umtiHmNNZBR67Ed8O5Ot/+mptXEncS8y4GCu5UNy732BBCT7SlFBRQfjm1dhgB8FSJ
7LyNKsP+T5V2P+lPcwmu0nMeIHzeCXtbR5h3CtytjCmTIq12dB7Luuj6mh1tlWOS3y1NeIynnbR6
z8hqQ62pYMLSaUQgAPWQT7hz7UNWfXsrN43weEZ/CFoiqseXO+mpYWvkzoSR+IU37qFunsvh7erm
XHdyHoHrW4rGrxJKbywWwRVeBVXUCt/Jn6sh/albDLbkf3L9ATuBfpbHIvSwMhC8On1tGvV219UV
UmfIJ5XKj1n/RyuSJw7W7Y2TLra6J4jeJlODxBMYDo1LQ3OqJkqbdei5mYhye5VyVrro0XVIldPx
aBV/3Ta38Z0uzMkz/mpdThcW1HVaEbj97Ifiu5bR2NhVudyygjie7Gy4JCpr0GA4FTXCoSp+DRKy
7Nq76D6xsp3hoq2RH0TTecPwfUwGYuSveLWWUI3x6KmqglZx70bP/BBHX6o+ebaZglra6ijEdwCE
hzJt/DYs7sASoAne7Tj+RlBklb9V1Jg5BVFw+SNALZd50rdV4IrqQTTNY7nHgrvhIYyiqFImngos
za9LC5TJ+7xP8ypoEH2ow3exeRfBf2kUsR+iM3PbPzaWQ/GVK5/GjIEs8Go5DtoIrpPPFU99zViO
eH/9zYpjniC37WwtijYuglqMKoBBWgWl0ezDZZl14oXX5Ugm6OWDPZbpeUBg0A8rJlLcJd4TMt9Y
HLklLQ1WBzGguzrUBY2mcYBrJLDy6pRJTv821f9ggpKtQ+nblIM8zLZffq5Ocy3Fm7wKxLbn3nWV
kj0msac8mmJqd07AxibKrwQHFDmzY615wMpG7SlSUv9P+B+cJ2swHs26T3x7sY1zWSJI5IjO2HkE
b20iBqkKQeUJP/dqE6fO65UiLGvYf5vvSiyBuV54d9s7NuIHUGPmJqk8MaOzhlYnoaU2U2zW8OI/
uww9N17FzPAfEEYw5wqjLBIhuoca4OpLDbPeumPScJ2k9+7S/CzSPxmig9qAyQWXLyWb/5c2jE6z
mt6omiAZ7LvIUY5aHZ36Pry/vWFy0y9vERYB5zcNIfJliNQuzZSiaSHljXit2VHQmN9sNBabovOH
ZI9wac/SetPSKudajAVI7U9O+ncRMgpiv8+Uv28v6NrLWBAHiE/DC4TzermgCtqAqOeuD5QMJQrn
WGb28baFax8jh4VMkrudiAfj2KUF2rNzV9lYaMI7B8HSrvvqxjsHdNMGhS8pIszHWaNX1bqkyhY5
XO7Ni5t8hTwNPu7by9jaKACj/zWxcjBLb9qonmy+vDv75SC1kG8buP7gMCpw2qVrEa3XrmWWajzn
piaCrEUJKrbVHvHMihZnVaWHSRmXnTrRnr3Vl4/K0pxUejGBLULj4Jp1+DAVyt+lCirOaIpmp2Jz
/cSVy2OwlAEEJCR0ub+vkogiVOKyNxbcQDHGY4mwiG9yJ2hjc9KHf2ujO06aUPxwHneO7HXwloYl
ST9XLRoH0ndeGR7CJXGMkIwZzECBcEUZIRD7jJDdIclebn/CrTXK2qhkQGSEYM1NyPBE2pc6l63n
NEEBHQlyjCE8pW5x1uF/Fq7j23sX/LVfSrJzqRRBAg2aebWvIhMGF57aBobxszOf2z39gY3tu/j7
q+0r9dRBv5a/P04JD8R3oZ9G70XiZ+7O5m34I7GbbeM2AqiyHmCVrEaesegtCd6/Y/4OX0DRBW7X
vcxrc0HSDHyB3Hlrnt+iaC1nmcI2iG3rvnIYtf7cK+Kw1MNjbu30POTmXF4XfBwqh3B7optyhYEV
0IAvupp0XBeJL5iUN2Myy50QvmkEzl1Zn5Lj46tUshHKErkmRiL2S6Rfh/6ct1/f7NkoEfzPxio3
VjRoKhAw7ZhRVw9unj7WIOtQjjzOiXqKq5/GCKV5pyc72eumc6OMCP3m7zxl5XzNYIb2PBcdM9Mf
y/JlHPdqe5tOx8vG4M9TC1krzeWuYFpFtF2g1h/yKeS9Ph2JSJOun25v4MZK6H05tJxkRQfit8so
1JS1aqCR0wcJk60nA62lh7ZLvJ2YvvFUo9Uj8fZ09UB3rC+RTuni0OvNPpjL5ZB7+VcRu8+Dpp3H
rEPTbvw498VHcykfreTOzh4196s9fLu90usgCKQE6IIk8OINsA70XFd0bWxjYOI7LE8xXdNzquhU
7/Qx9Bs9y09xRNsRGt8Ha5qLh9vWrz8o1kHQIBqoUVdYn+6uItPpancImGg5DN7i5+odt61f2Tvp
+QbGm+Ye9wkNDljXSAcvv2ibhI3b2sMYdGNaZ9AR5vWjapTuqYQC7JAsnXf2vCI8gEht/GqKtLOi
tuLu9nKlkcsAw48AYc+bhLyXVsXlj0i0wk47HCsolvA4RcztppOvNObOOdzYVUpnNJPwX/oU6/rd
FIblbI1wFbnjKf3QRnJEKIircsfMtevI5xW8UvDTkmZb8me8uqpbSs+5kzVqoFm1+lQZ/fIcK0wn
GEP+vXPgF7Rntb038/kT4FRjJ0/Y0MV08Rz6qLLkbDjrRVbLsLiTcLTAggVhNuFjXz5X+XP+75ge
sydv+TjrqY/6X9ifreyx+8gfupvDz8Ov0vyUhQ+qnRz22Fau992V43seH5ZrkYN9uSGFXlpM0sV6
kExtdZobtXFevDId6oMVW4JRmoqC+E6k2nBsaHSgHZAgaj71uiM19Ho+dPkCo7Yz+AbDIoXXM5Dk
+tBx+WbtHUXunOYlPTX226MkMEjYiRkWolbBXM3leiMtzUWba1pgFArKCJltBW3S1Z9vH5qNXQV/
AHiEJFtKLa5Obp03A5jYiF0tE+1BHexG8QUDNH5v8KQbmZHdiRXXp5Sr5XcmQKOPFcqU5JVf1+ky
uU416wHzUDrkPDbEHD/yxmqK53QSibvjyb8rVZdRgeaB95t8hKbiVfdENJSeU9FqgWofi/pgOggK
+JVxhAgUjQHvXQE0f3pz4L20ucoQ1DS0mtEV2u8p7Wr80B+FVR9gU7z97TZCBBRqeCXwH6bbXf1y
K7OaXJ9ijBY4hTk0h8XqtOKQi6bkOZFntTgAEYSh2K265RjFC2MphQJJ0+0fcZ1CkhJrv8uuDCfT
Sr38EXDnu8qkDPwIRdPvqGa4xwkClbOWNs6DtSTnsTeTnWO5ZVOmxjC88FJnhPvSJpSfy2TQFAim
2Q1mO36eaaD4wvAaSIXVAKnsnUVu7TQNYo9EAsTOlfRpjhCx2cFaFJTl+E8cM8AEr5RegOqCYOq+
TLODIlq/zpod7904LNwCHH9uVzrva4ig1sR6k0zEPIBJysmdxu670Avv0KXtMO/kSxuRgMlyKXyn
SaT3mkXSKwryP3hZA1ONPnYDg6dZfept6CVIGW77zHUCyK1mglmmhi6v0pXPZKNSNQP0NXCamvH3
2m6Gs6406s7mbVuhlgeOjHO/hgJFViIWjQgUAOVM/GKu+vusGvfAqVufiEc1fwi3oHcjt/VVPBvH
Toy5kxqBm6MGrRr9LzOOukMNeGsnqmxbkuODoP2oXq92reKkZWmWGyhxWz+m0fo0W907ZdiTQds0
w61P8kHmDMPL5YLoGNLhylGabxcdZokp8u5kEeO+qtVlp1Qlr7BVbGYtUhWU7JiLfVUOW2LVUtrI
1gNryB/BYhyM+q+6UQ/F8MFQlDv+ue13G0ujaULU0JhkQBRxtbTacfS4Z0o56Ke/yyX3PQZe9D0+
g2u3o1GIxwH6osLnuCsjqomGK+yZNnSJaK951fx3ak/ZTkDaNAKahFq4pHx1VzeMSBr8eYowYra9
eqxrQWdmdCs3+RNDMGdyyC0K/msUvtdnlSit2pZMXfVBLwvynmgpu3/f+mX4/LS0IG0mrDMLdOl0
6tKYKTozNpo8baGeWs8Z6vthJgXy+7LW0o9vN4ffqbRLqMHz3r0013dh04o4doLcaXp/cIZPZuze
228frge28P+TDzlBZqzMLH09QjeZOEGs1IG0Aq/Om6sqHvAyCl7wjkspvpW3ebkUrVYiB3nU5AuP
lpBGjPNvnbt70znX14M0BLXk79ohQftyy0xUJOfQzRz6Pt/aTPksIGsvUJLT9t7tW4YsWo7cDOjG
uWuRnmbs1bCKIWu0hXeIRrj4IkZdVTgc9z7PbUtXajMjqDC1V/k88Lmc9O6b4VbHsYe7y927W68T
FhKV/67pSuM77mqPBymWjPBZE807OEgqpX2nRTWP1B0+le1VERQQ9YCYc/0WH2uO8VKzf3qaxIcy
0uNzUyUfRCHKp9Jtdw7uRiACmyP1gADuUVJeHdweita+UEeyhpjmqa9o0VcHcOU/t8/rphXZkyHP
JANbT2ImmW6FpV7rMHKkVe2Xht7caSR/P2+bkYfl8j5C1v43UpTtI7dc+XhdaV1UFVDBdk6eH1OP
SYFcUY1DbWvT6bapzRWBOocsAeg58N7L4yQSXSvHtiOzM5PhAOHgACeA4+40GratSP0xwgMBXP77
V8kJJIGL68YD4+9p4X2EfiQ922XsHm+v5cq74RkkaMPkjMws/1kVXZURhqgImpKgLyK/Cc2PLY2z
1uA6d8xPhmh3tu7KwTHHgxUSXzDRZCnyK75alCWWbprDrg8yOJZz4o9XeocC1Zm9U3u1e2B2JZOi
Bxzu91zipaFwAgyXanqPINnwFa7bgiKWsidG9TueXTidtCJzVNghSIrXTtfrcyWivl2CRrIKHmxj
ziMm0QfzRw5JaXe0UqU03k2KO+RPaZr2Hz0jdr27bLBz51mEwrSAxRnu4pPvxP2xNSf7X6OrrOoU
Wk7yzYV887MIVQ2J7kkCKae2N98Z45j1x1rR6o9FU2Yw8lbC+yqm2PglZlH/Y3X68j5P3exzmenN
S97NyimPwiLlAW1UnwaYLKl7oTcmjtXSjx9TaqnvxyJdOtDjntKfBsq6/+ilyH4Uc5h8TsM4L32r
rMRLmC1mfqgWy342QPbGJxCeMWcM8oT/xJlOoA+HUaUXEY/zWV/awbsDR5db52IQWfLZFGUsfCP3
5ufGbBTzHCe6wsyjZfyww1Tt/Bj4gfqs1Un+MhRQPb8rE4V38aLOMDzFdUhjIC9G5XOkJtl/FmcQ
30andR5StZ7/g5dnua/SuRIHA33m72WaM9LWFmLQjkoocqZFh77/FFG6UM+Ta6TasbC0Oj10Xckj
I4+7tvDrXre/tIsx9ae2TEXoc/y973GCOMR9P82pR9lsUV4GNa0Lv0/qThy9Ntag7q5TWNUW1H/+
TspILA89e2cjvTga3cM8RYW28+b7/ahbOR+NaAqMNu9aOV5w6eKJnsatPk5jgJZZCWPzPPCONYU9
xmd18cb8GKaO+rFv4Ffxi9xLPnWicxI2xChNf+gFn0KrvaE9GLNWfA+rfAL/kaU6WNWUTbe0sknZ
FcprRx0VhOGUq67FuJmdFI6vZU73TEqhFsB8mYE4hAZp3wHGQPWZ8mRxgsi//gfQTlMfPW3pfiqQ
hGfHcnDhgnRHgDAnLdPjp7Hywk9OUhTKPaMmRX922qGZ7jqv6eejAXK99MGzOB+ndlTVI8NFUX4a
pmUWkW+1qDP4fW04yaFsqBXtpGcbsYqnFCUKiSqWuebl/qbzUMWlTU16tCtmSu9sIz4P9U8l3yPV
v+52AChl0oEhEXo3NPNWr0NXKYcJpjrK0mmkfYT9YfI9SJvPc1qpp7KAQyPppy7169JFyUchUvSh
o5yFAzKTJ2d0Gs063ePl2Yigruw/cDnwGAIvcLl8uMczuzOLKeDxMHMdKLDf2Pavt14/DPWxvWhS
0JS7qpRPfd+KPjGXgCftmSEWSEG7x761CynA6kG283Zz1BF5NFAZlqz4l2taFnswxRKpgQAo+L6X
PW2nwnkLsMpkWYtzMJJJffOdxxXEpBajhXRXnPUlkbutM7aTssD9l3onOMeL+7YR/aPVmoLiorXH
MSDv0Mu4IO3xycjCebmsEaJDOwk+aqwGcZo4hygyq2dvUIajNQ/KTo5yVQRgYoE2B5oWlGq40dc5
ymhQt9NTNVCtcH6w7PK73rnj3ZR4XDYA9t6VttYdck2pz7c/5MaRkQhYiqfc8IB816NVqlImkdCN
BdR3ffBq/aS6w/3Yey+9ZGeBj0ufPg9dhmL0QyLayU+kZEAVpi+3f8fvj7fabIBHJDIQFDIVuPYo
cDCtN3SlFpikWYdBUDj3ndEe/HQq61NMD/XUV419IFROh3lJqoOXDu25SHokp1FS84tx+Fknjnno
ta58KnpVeVbVZfkCm8h4Zl6/OdLxzZGRm7z7so6rT+Vcd/5czuEZ5rP6nRuJ7tPtRV2ffIMJHpJb
BlOp9Nnyq79K0tQq0auWqaTAmOZ3lV7/1VXGXiduw0mZ5wWMq/LtgH2sTmI1o0FARjMFC4Mbz7o+
hUf8Ofnh6L23U0u8NiV1byxepUh60lxcBTL0lhMRG5UeiKw2fc/q5nvISoqDOXXTznmQf+rSG1gP
lzEAFu48OK8vd46yVcyaPSNo1KR+0rt2PqmDZX8sC6N94rq25ZRqd7AmOzp4yzzscfJeDyhwixC6
kGLmHxDiq5uk8ejGGKFhBNpEcw+SutCDGTX7oaBg682n1q3uzKX1K3U8D5Gk2H647TrbP8CjqsXx
ZLnrISOXGVivoFYEqBCd2Sk6Zf10yNUa0vTlq6Z+qSEDLB2DwXT3vTq2AA73nhgbn1t2snFe+slS
iejyG9Q99udBIyaJYvjSaMzsUf9wzUMchqAcb69344PLq5uXuvRl+jiXxhglgtLX7NSgUGGJI39e
YMEZTPPsZO34dVSS8NTqQ3YunbQ4GIsnTrftX+coFI6k/h4awjjdejjNjSclxJvUYGg178mak+Fk
i7Ql4bTzb2WpiJ3QcB3wsWdJsh/EQ3hzrnKiUFPUpaY3QMsxte8hyi0fo9DNEQjVhw95FhbvlHA0
37sCsrjbK71u5+rsL/tMx5P5pqtUQc9Dd3QHlprr8SEU3suczl8FvH9pPx6s1HuJRfy5TaEsNPfQ
NRurxrRkmnblbbO+5pLIjCdXYdW1Wsob+xAOf4s0MO3Mr5zqkLR3f7TW/xmUPv4qAhtJSHmox6BX
j75S/5252ZlB4vdupUBk2gIQTx7Lui790dF2bG8cHzAD4AdYJ/f6Wq1qoUmBsgTlGrtwi6OeRdoh
KwY6kYOV7Zi6ZhZl9BpQFIUh2YXBoy6XyXCvPfFk1oNJwCFa+SVU4i6Ek0uY/6sm7TtEWo5KVj9U
dfJxXOKT/mMch79Srz3By3YKUUyJEb5Y0l9M152icQ8as3G4QKRQGgFJISWGV5HEpRZWpaDBAsuA
9dEWh6T+lpY015q9MLJnSf77V9+bHpet1haVuAwCNnV47uzuHFq0uPf0GzcN0YAiPkregPVdyLix
105hozNA5r0bm29pV6GsZfnWmyWT+bRcP3DlMJCJdtIqMFrpNEl8hB7kaX4s7e+isu8NYzwBz97J
6a+zFSzRGSLoy66ysQpJXug4g2VGRmClXXkfOcUXbuE9PsqNe41mNetx2DeWs+46aJliw5qcgeiA
RB1K8X58AOCBLiXgEdQCEms52fbU3jcAJB5oV/anmQzreXS97gv92mGnUHy9aMZdZRyUeiSS4/HS
YbpYMYe4ydSgbXXI0NqlvdPrITvejkPXsQAxGyAmcviFMuT6dssAyxgGHzKAuv5hsUPYWPuHyN5J
mq6jK7kZgcZg9oUH9xqFAKmXkqnxogWZ3p6gEz/XlSWBWU+zOn0Pa/3F2NOuvT4FNC1pVMlZIrLK
9SBYYXqjNzA4FZjg7V+0qh2OWRnaj64NHEwZ7enNLsoDgcRHYtukeuUqLVSoZbhiaUiKOr18ioXd
QvwVw2Z6+3NdOwUTgQDoqPfQj716iwDaEGaiTmYgCtM6dmbW3o0ievt5o7tPkmvJM+fhF5eulytN
NsQtVqCUsdAbolgh+sLd2bJr18OKhw0JtieXXRW3Fqcow6kzzMCdwhr6WUX7wdn3Xuq2NU63t03m
xJdJO26MNapX8NZcDXa0hbYkaZ5agVJ16Z1VFdwlaqkiJa8bd3M6zF9jpd+7+7bWZ/CAJUxSQIY3
8nIXp9AJi1J0VpA05lDAY5ymwOAonpq+2Ypojx/r2jXAvwGGI+YTJHkaXJoT5dxXy1hbwVLU1sFF
Jfbct51yvr2TW4uicif5sHgKA0a+tOLBQLPUkHLCylD6YnnvZdG9luo7UWnre/EwBSXOUWLqa9W2
gimjs+COt4PETcDGDmb+YOfGeO+GIr73Ourc4GbfDBXh1LJvZL40AxnBXi1NmPY0AEi2IDishqMb
x9MT76vKnzWv2/HHjUxX2gLowOrkRNvqYxmzlTVm6FlBzWjlnShm5SlnnumeIa0+6J0meijzuL+f
Fds4mKOePhXTrO3RXmzceDQH4Y7UaFEznbhGqCXTEKlDWIIeUEty6umxM6OTWf4N/6IN/QvcsX5k
U5RnsPSTs5tyb7gShQdKoVRgJVJC/vtXGVHVeGoULqoFt5+ToPkST0cznmOfzLXa2e9NU7xUaU2B
hSPDvzQVTdDo970LfsGOXfXJMpjm/5DOSa77njJMxg6h+PVRdEklQU8hYgc57Ro4U+R5XMMKZAeK
CMPPTe60P6spVHdy6+tFSStkB5JjTA6JXC6qXWyF6Kra8D+7zXd98IxzbtDJ8ZOs7XcO5OaKyPOY
dYH8loLlpS3hKFaeK7kTeF08Nj4lsVGcR8FA/s6lsGmIJrIkYeSN4qwOoVa7VtkOfCku6/JrHjrF
vaqo1c6E9jWAWmIxZMlbDotzBFfraVN6GYKh8MCKPPEfyESA8Kat8r4Zm+GxHy31KZoW7bGclPmU
Mhx9zlK1uGuLov9Ya/mDmaY5GsdhfnLSOrxzlcH8pnZZ91dazdV7Jx7t49B02b8OXbOdDGDjq8MQ
BF8gn0IOgMvQ+erUOGPDwzlpQ1ClKBqLiEqhXVifrHze+eQbMYrDiXfJgX2LV/kq6+6dieaipYdB
x/Wl+Zoax/+xuavzE1WH5J9aSGLTuK+Ho2EPcXl2s1F8HTJL21vyNSmy7pKgkg7jEXR7130KkcMe
qKaxi/Zxmh6rVJ0+N0rsdUc3ys5gKcL7AVmvY1aQ1jWj0py6OXyXFF7zHm6W7DnP3K9mA3dHTuD/
8Nb7ELkaqnDUHSVD8poVWtX6wev6yIU8wZ4/2xEdN1FE1ctCqWLnaFxfirzmAGGBVZFCDuu54a6X
NaKyyp5HrzjYxT8GLIkNBKWi8hiPf3NwAWXKix3WVfJ2/vvSzWYjantLOMWzcN/JqRBtgez621v3
TlbTqa1RICZOrUupLIXGUaZnz0tJ07GYtH9NbVgOdrQrJnX1GoB/itYbDCGcm2tqaQPyWCOORP4c
cpm+z7NEFi5jB60HK33k6Oypjl/VDHml0gySz29Jj7uedIxVpxA9jePnslDNTzMFkONg9vDyx+PP
Jeysw2gC+tZiw/uoI2i/k6PJGHmR7WKdxJ0yMfGBwvvqYujrsDOabhDPQxaZz2m5LCcUs6a7Nu5+
ZgpawCJWmwMEOtqn2x/0ykOlYUmQTjbBXbFuSxk9LKRL4YnnqZbzTIYRVdBBhWGk+bNOK+RcLF3z
M62mN08tYJgARZ2Wt55kbL301kQBcF1qcfXcLzCGMxKnnnCnxHfzsds5GNdhUdoCSQXekgjM8Oyl
rdQqYYI1iurZqsfwWDaVx4QCaZomNO0DmNn4lzuk5mPYTWnuO1Gif9C8qby/vdO/3+Xrb8zlTkEE
Zg5mC1bnc3SjmC59VT0vWmN/YowNwjxrko15x2ADGEdKx7k8q6roPxVWDyFOkmfzyyy63F+8zH7s
FMs5d6H3Qwcvel68+TwxXHIIs676fvu3Xt1YcsPkhB9tC4pt6+hdJYPloUddPWdhap5y3X1XkmXf
VaVr/Lht6Sp5wJIcaOZiNKQg3qrYSNMk0yAeFs+LpyXHGrVN+HKnYicOXwcTebrk3Ltr6bLDdekA
iduGdWLXBs29sMuO9VDq1E4bu3jpWjUdoRPvrL2Rles9BHprgPAkgZVljdVbmbf4nHOqbST3lmj5
VNbZFPvQeSj1+2oS6d5g1bU5hrhAcJG6mq7rrUdArd4YFyhm3AABSDBEDg1J91n1ACH7iRpH7ZuB
CBJZxYniL3jcYutaV2U2ba3MrhNEemYkPvKh6XCGKjSOdjLzrYXRtpIze9R7rwAfuMzSZGXiBhPo
tQPEvXAtg4LKPo1hjNzVW90RfOcrY9JdX6VqVPBiC+liN+iBrvi8qIRvT6n75mjP0w18GiUhgCWw
sF1acUFKL8WggPytB/3OWBpIovEiZrfMOPXH0SFZsDpT+I1hZzv4meuATxpKxYs2hgQJrOHNbYiK
8WjFHkwT07EawqdkSmh8t5+XQburlc9v3k+EDm3wkkCP4QFZvQ2ibhZjSoYY9HU+O/5sqbly6Fw7
896aY6OmwxsHqnHwhbJkdLmlpltrvEEqwVBadp843Nd6ryknT9/rOl2548rQ6qa2a9cISwv6vNwe
jnr5S4wvTpXs3BVXUREjvBCZ5paUgbjJ5WrCcG7jRLJKCLtjwFmIz6XaFzsV3k0jv5FEFM4RBFj5
ehMruRK60Jr0QwJGz4r65J0KcUf51jMlFwPRG99G8vRcRSYvp2TkuVABRkn4MBb/j7Pz3HEby9r1
FRFgDn9JSqoguVx22WX7D+G4mXO++u+hD3C6RAkiPA1M98wYjaXNndZe6w2YNtOVbTairNc1tzpr
mjQGvJJM02p13IZtZtcdT6NHc/JKJfG6LnYDWKTWdBjF/e1VvV4DxAKBBhflr/ceVLLz6RnMyTJK
IzAeU/m93Y5e5Vtt69+OcZEu/A0C95t+PQUQEBLnQSa4G1QqHPNRjk0JeGYYf551K//c8yR6qCZH
fGl5qz7MwM8OQpsjz4ZS9yp3png2xzo9dBK2YKg7Ng95mULjy/SfReFoqP3Hutjy+/t7bLxNbvi1
1J/JGBA548usX+elNk+1naX2Izlm5vWZI/ZpVSl7gMDFAaGp0c+nutq1Y2X7sR0l78ymGQ9Sa+aC
al0XPBSqXe0CqwjfWU0TnCwpKl5auWg/ONi03hFZvp/nMIh9lHJkv20hakLY7oxmp1ugit1QAUe6
cais0wYGBc91YYOCNKSkudrrQHqzeZxN+xFSOG+2g6I291L3LaH0cHuytwKtUsNSngAsAFZ/7OdH
evaeNmhuFj0l/ef/IQ433IL7Xy7t1cKd1bxtIxz1Hi1jwonX3Dl59K3Uq904W/vboa7sR15u/4Va
HciT2RVyFtr2I0pj7wO0Za1q306n1pBdVR02jrJr38/hGoHWSX5Nced8r6hpF2lwm5zHtEflfUDc
+76Bp3xnT9073ZqUjc+4fKbVYofBvhjw8RXJSVbh5F4LA6Ug3FA7o5uYeefXarSlV/CXS3AWhor9
giRW4HSzBteYmYRKUexYVXgc1KisPBTEg3LXh23/2ojewlvFGtTvDZwHTqApDUdvbKau8+RRbScv
KZzupbPlPPRrlLiFSzVaQ1phKhJdczUxzT96M0ufzVxWtF2e6Co2y4bQlJ9yWWtAtqeuHmyfVgmP
wEgV1VYv6UIdmHsNqXwe94sh9SJ9dT5pytRFgaWM4ujEQCZ6+xk09J1eGyEOihIuZ9/6CoMsDQ/T
Jnud+b9iFq3e9btJ2sK9XSzW859irV4hGfUApYgGcWylh0yOyR2qQ6oerMF20e49/OPO+BsMwR4D
gK1zAXeF3joZYTuJY5S+Rpq066c/ffiCY+xjP365HeriolpCLZ0RuJmoEK/74xJmr0B5Z4H6cOWr
wcMIRnzakke72HwIovCs5pDkgbXkLOfz6BgFdpiFFR3rzD51wedASQ4DFsZ6t5G6XiBTWDFEWnim
3CLg65df8iY77x0nCMJsBOOjSI+GVQw7jUS2rbTi41Bp0yEZi3GXKpg9mEJJ3o+h3eynEOmFIbT7
A1wG9VkegPwWCrlbxdX4PiBvfOpy7UPRO9YHwJ1o1t+egouODT964Swu2e+iEbbm8kwRoNhKi+Nj
Ff8KRYW90+Srs36AMLW3kKqppkfULP38lc2YWvNGsfNqeHpyYItpwtCgWy3tCkJBPclGjPg3Rq4V
3CEsDx5ao3chP8ACHDlXjPeG8VXUr12j+2EMrOj2J7iyu6Ch/vcTVgukUJLESAwTW8bpu4hhs7Vu
IPl9K3vaFsBleU+sjkwy2QXtSXtleV2dr5BwtHTUvRltMN0N1Z8xmF3Rf8uwKVXFJwO73tsju1z6
kDf5skvhlatnzfAfcg3NYrULj0p0pAPi1Xbk546xM7IftwNdbmQqCLRwqUvSEKeWfD4u6P2yXeha
yOteXYDVbiZ9ypoN+Mq10SznxfIspV4hL/P4ZnvFad52fSqiY1X8liRPPOfOY1t///eRgBa0QVxw
uWEdeB4kqSZDjbsmYhM2Xlr6KVaJyrRVDblyuQAyJSVlz8GHh0J1HkayhGYFphGBln61tOy9LIpD
YYUf7DrZlzPmq6iB1/oXR5Sja7f10zxJfxZKrNRtPOWufVSmzebJQHORH3X+Q+ZxKp0FyIBg1UOp
/vUoravOHcYt7ZJrS4TVwdFIUkKuumyNN7OXRlUISXmIj6YUe/kQuZ0xuiLeEBi4NhzwQPAfwXxC
s1xvML2QwlnX46OQO1fitISs5vIM6fWNw/4ix6LDDLgJ9D6tLEqgq0NDVno1FAF4ziZu3xdKNrjL
CevfXozXRvM2iHr+zQDBK+Y81vFxkUY2y/ap1Ao3cZ5Fbf8vw1lsyh1ynkX1/DySqlej4yRdfIyt
LHZrKX6SpWGrJndR6IZyAeMDWJOCuBJFl1WUsSrKuk5ZA5Paj4c6VIbd6MyGXwPnophk/5wkTabC
baS7Nh+dXTA48T8f9lx2ADIW3eRFLnB135BGjigWyvHRiozQlxz7sYYPtwtl7c/UlIY/6lzUt2fx
2srHTZP6Ph0UzsbVFkPypB6DZFmTsXPgkTDfkUkmXowb2sbgrqwXzl+aUqAvIIWtmxZmKXfVkIsE
CbE/Bd+PA1JLam9h9PzzkM4CrSZShF1X6rEUHw013YEofAgG4wgzd3c7zLrpxXpZEjeQvqitLFyM
81UpoAv2WZQkeJk71a4McjG40+z8MOOs8Sgdh25sB4qLK9ogoBsOmw3rK1N39gNWUzdLEZ6NVZEc
G0X+gof5oZONp3SS7gLZHNzR1t/FpvZaiepu6nCBoyAN2iXG8j2LkQ4b00x2UdPR/Nuf5dqv4m3H
sUNTAhLR6lflBcgJaKbJMawN1xrjXTp/sErjXx+tfHyKo/QIKDOoxhpQVMVa2IE4WMbenKrqe6g9
KWp05/Dq+ffh/LV/gYjPW2tNR4jKxoxkJ2U4Wr1TdHhK1o+m+ucC3DIcXjUsp79R1gd2p1lD0GTJ
sduZdKzC/JPS/C4ge326PZplTZ6neLhPcbwBggJqC+fgfM0OWu/EQ41ZtaTiL1r3ZUEmO+xuB7m2
ArA8I0VZRJMvnO4zUWtNY5Qc180XNf0cq3d1/Od2iGtnyaJ/BcsKnAR1vvNxKFUWwDytCCHeZcGH
MbnvAt/cUqy89rWAFHEZ0KKB5b+alapDOG00OLG0Yi5/A9JvPLwOzGLjYLxg/i0nyds4q5u0bsoC
1YIwOZZf0iR3JVwNlBzeeeDKaDfVlXwIsvQhLSsXw7rUCt/lir6xny6fGfwEcpNFCIveyjoBaqIi
aowhTo6FdJyi7GlMW89s7oYkREN2C3p+ZYHwfif7X4T3qAOvsq2uxkTHipXkmI2z25p/RJO7qWVs
LMMrawSIMuggehrL43G1RnqpCoegnviq9g85bV1J7KGQ81m38DpXh0MtAvQ7HXlzrewVC7urmlHl
YutqVy2EN88PU/6vUGgWCccc+1ZnOfLxVsMZqjxqYsviILJN1ofw5Kb+H74YU09Nnt4kLnWrdZgO
eL7go5tgAfszmp/7PuJCq9yk/vjPu3chHkCqYqmR6qyKV2Yc6OCeHIZC5qgNIRR/4WnpAZWNja11
bWrYugs2hcosxhfn5wQluXoEroS/doZ0k/7qQLK3/lXiZpmZpbvK3xeO8hrDl/RVH2R9QxCkpIW9
c8STEp6qdKt7diXhAD2+dKqXJgEIotVgQM2OTUacJsGBM0p2dR3dJ2blt4DvC/EQdvYDQM/D7cm6
rAr8RfaQGjNR7KTVZk2MWc6yfkqPs/I+GV38vkoa//tfevl6O9C1/cp5zuMZvN+lumAul5XEK57P
2AvwXj9wP3B7ufE2n+rXFsWiXA1se4H9rzsTvVyHnTOl2bFp418FkM5mBiNrNv+eOXCf/xdmtWGl
Rh7DScLLu2yMuzwP7+d0+mbp8db1cW04XIV/IVBkQ+vlRwM10PIZZ/IBbo3bAdrcJ4NY6ihGt1Hk
uHIhosBH1R7ECWt9bUpCw4O2mrJ4hmux6SkB9A/T2qp4XVkHALnIHEEn8IBdn9ujqB1nmFlwTRN5
oWG5UqN61EPptG6cDtcKHfBLFsgyajeL28b5jrLsyk47e0yPcfeAmaCLgqGavlaYPZZ0Jn7K/cMU
/cjEd+rNlWJ4U7t1qF8d60Ks5tG5cJtXGUYc1IU2Dlp6LOQ7i+SyRKA0iDzxP1xRiP9B13HIlyhO
LRP7pr6hKIXh9GgBItaYHQq0BSiBSeFGuXRZ0KvkEjqpvghRLENZE6U7swRo1wbpMdGQP50Pc6p4
tfbcBp+lLdufK4cS9ywkRqyZqVOtgRhtRWvHSFiIOVxdt89EjLxInB2ySR/vy46UMwP0foqAvP/7
rl7Ar6g0UFkhW18dh7y3VDXjr6Ol4xv7uzvG/b83VMD3AhBC5GmRr1qXO7Q+KMpQhOGxa3+U4J5k
A+x595DBFXA25auunB4UVWik0NVc8LyrLYAeQmNK8xQd57D0cgzCBRJ30/M/H+1cV3+VNUEXkO2e
Lz8EgzI1MfQIif3nbO582fhj4jfzP3RTFmDtf3GWwb5Z5pEVTvOgU7i0jA9mYPmd9D0uPoCi2Tg4
rqx0jj8qpMupwRpcJTAIU441ElgRir/xziaD8SNDoSivJO6UJd/mvvxXd3VyjDcRAWmcj0xvFK0E
exUh45l6Oi8ENf6Ac6JryunG2K4uiP8/tgsJvTAt41zJA4q/TUBrcZAZoPl97KyNu2Qrjno+IqfD
socvGx0zpKEnLcboj7x2i4l55cbijucFp8Pf4o29WnkAhoPEsHPaJ7UxHhwlues1XCRuL+/rQWhq
g46kob2enGRoDBklwHipl8+m+GMl06/bEa6cdwzjvwire6IXIulShQiJ3OxS/TtqYF4tW3eScoIo
5pNrercDXhsSqTl9hr9vjjUjrXNiOBcmAanKP+VQ0eSp/nw7xOUC0PAcUoBoLTgAPt75AoBkHYxK
xhkulbZXhInbtj/GrfLm5YdbgqBkweOM5XSR6zUWJneUuo5FGexTx3gXa58iU38Mx/EpzFr4sdbd
7WFdXulgqbggaLWyZTlTz4dVB5LugMzJjrBi3J6LaHwv7Jd+y2NvK8zq3I7KoA3rvOQGNHdpakRu
1FAeyKrUrZ3ft0d0edoxoqVqS2ncgmi52qmqI6V2LA8ZXbqnICo/t9B8y7F5N5cAI8ItU7JrMwbr
iuoU2d9CKTv/foHcSVThSP/CmFZMxDtaGj9XOhrWdfsH6Of2++1iIS77ino0KdiC115rySJX247y
XHZHPY1rvwFM4CNaUNxp3bhFm74SilsdEhuNpsUidvUmsOh3FlOo9MckCvRTNqZfxlio+9kyusPt
SbvYwHQy6GMtbMcF1bkuStSBqUpV1fdH+hW+ZJV+mN7fjnDxHD2P8Lef8uayzYLUbOqSsbCPJLfr
5G5HxHo/50l7R0M99iS5Vve60Tj+mIzKp9vhL1blEh7/RTATNJooOJ+vk74KQkDiao9c1l5gxmyp
L8KvtXc4p98OdLHTlkDoxvHwpsyPlvZ5oKKMEf6xGWdjPqYo4gR4kMYWylc/b8e5ujbexFkNaG6r
RAkVBtTKnxPtpIvPqbbBA9wKsdpbRRDJUxTrTJn2vh9/DPap0L7dHsW1dYdiBYSBRaCZJXj+tRBo
izWUZfqjHI2ujDXiqJUbE7IVYjlB3iw8dBrzJtQI0cbf1PYp7j/cHsK1r/RmCGshtrQVUxNZYjim
eeUXSuUVNIRzc6OpeXHOsaygs3LsgH+w4PudjwK63pA2bTIc81/0HbzYeGmyQ9/v6uigb+ForowI
xiC5CQgaDs/1CW531gB+jRGV9XMev6RYVMQvtz/aleGchVjdR0VRllaCKshRVb4W6S/mpSqeGoDy
75ViY36ubMizUMv6eDP/alcCz0Xm85ilDQnqd83+OqIiqWzlDtfjUDWkpvdX5/A8DqSKeOi1iK+m
ec5ge7nNAwx1UN2Z/dsf78pZxoj+i7Ra0QtVRJks1kJbxF6CZitGzbtE86QAY6WNr3dl9yBNhCsh
MrWL5aN6PiohT+pkl+lwjAAf5PrsDrxabg/n6odDv/Vv+gPxf3WSGdgmtwj1IzMqP2SV2KMt4Orm
nT5md7cDXftuFBogSCz0JC6D87HY1WgMetqNoOM7Nxrv0/LVzr8u7yKl27jtrn02B/TQXw1ByqCr
UGpciEHWm/GI3B1ESi0Ova7O/zn5gW2+EF75D6VDJF3OBzTYmVVIIwMKteTR/CWpwo+mV1XsFOUA
DOIf2UHU8s6irfbsxKvLGZN+pOIa+1mBpWPw3G9R6a+kCQQhs6L6zhpfg4lqhXJu09bjcaoeMWbD
oBW13OprjcpC8AudNb3bKnZdmSrKJpQ0oPIixLWuWCNE0EtSNI7HQTsVtOHrLavhK0M6C7D8+ZsD
SCvsVNa7gbWQjLshiT3KhQG6gGj8pKrlxm65adR85QR/G3KdbI1DNSedREil4jAyTiG5Me/l29vp
EgKzCCjgAEj5ndrGhQVBjB6NXZL1HpP4vp+EO2smaXez6zvTTWJfZpdZeL7J5ueNwNen7L/Aq3UP
VCqGSMvusptj2vhIf6hDtGTh36ruixYVO3k03ML5oSeGO/W2a6vukGypZlzyMFbDX+3xoMhr1TbZ
fULVwWfZJz1RffycWn5OLHkNrLbZ8oPsAzLh2vgCj7QpXbqyqePJqV91h77aF31wryclPcCDPe9b
512jjP/TNMEOoGoMBgJRzPP1Zyui0wHkjseINvGYlm5NYTqlGJkZnjW6ffAubvcd3ue3Z+nKsQ6i
/r+wq2VPZWMysnDitJU/OqJw01ehB7RVNw71C/kDjqU3caBynQ8vRMVCrnXiaM53Oz2k76X+MH3C
+3iZhPBrL741ftlr7tyq/DPyho1xXt3ei4QrFTfwSuv8Ty0NEacmn9eOEIyNpN1Q/sGqaj9LjadG
/V4aP0nB/e1ve4kBWAb9JuiqbJB2A0ojKUFh1z7buN4acBLi4gE2gWE8it6z1c+6ld7LLLkQ8865
2KjHXQLEl1/ABkd/2FrqWKvVr8x2NaizwuY3svygtS+dluzaoPmmVHtd7nedNd1XQ+UKzQ+TFn3y
8hFGfR9KeA8X94l4rOdvlnPq0uAhE1sHxDL8s97C6setUoqhjnGW0/hxwjT2RpD5rfM+6A7a6Af1
CdGi8IMy3ZfBFmZt2UkXYVHhWBARfJ01tyHPiiyYhyUsEnmzOLSal2biVEvO93k0drYtbbwK/r6P
bkVczQJeCgmm2EQscwPSVncnKk8zVNc4mvEhDE+NrvBHnzUZqVsSNyG5dXLfz/Khqf8ZybV8c5pw
jH7p+umrJYlzj1SUQuWndAe1PxnqS6ltDPdyqwGeo0GPrjf/Bbm8860+T40WTaUyLfJaL1LtNbzl
sxkq7w4PKbLTr2rZ/7q90y5PMSItAFxk0RARWsu8OEHV5GZqTkcE3gKyHZhzSuw3m5Diy6VzHmc1
kQmU8rnWjekYv8imm9cHCRTpay0/dwCZbw/pMjk4D7UM+U0+UiVOkSiZPf1NgzH1DcwGf/P/KQgo
XA4pXqvaOsjYp5oYCGLqe4RNq2nmo20SN5ez/Xz5L0P5L8qS8b8ZijMXVWlKRNHj1xxSySHHSoVz
N9W+4ZXnQI/URmNjZJevCMgdyMPSyaHrjFD4eUysgqZexVDlaCX72Pk5xAerfVdi5JJpGzfLlYmC
mgx3HNzmogy5utlaxZ6cpEnmI5o+DKZ7Qkxjjqrd7eVwYTKKJR/dQ9Tx2LgLYmN1UXdl247DHM9H
q3gqPtTHMkjcrKSeiZrB02i7LcYuKf/rdtjLBU9UHIhp/lJKRebs/DOaWTEPpcHgGh0CefGYQz4b
PUN7ERRy2+judrQrF+Z5uNUgoWxRfmoJNyf7IDzpdeoO9Us/PAQfEgi8lrTTtZ2kT3dTOPLo+HE7
/OWaOYu+puy2Fe3SAqnNY47+vS5/qczX6Qs9Vm8Y/vwvkWiS6EDZeOOu9h2GeikniTSBLvsYS5/k
4FtY/9GC3zzXbge6/kUBxQARMJjBda/MdvoOflU4g4aw/CqOMICJXM5miVdH0+9p05UBwj4ABBXp
ufzWAzu6/QsubwM+6qIfBCqQgu76iFEzuZUdwZROqMqbbqcelHmv6zSGUq+yHtQPt8Ndee6cx1sd
NmrWtVlts08m+STNH5vv2Ox80WTfjGyoGfcjZOLbEZe5Oj/dCMhjGF31xRNlTUu3JnCIicyqaWco
qSgMNnPt0mALN0XrL0+a80jq+WZUHbNVjIJIunzQqSKY2ewb8z6RX4r0Sx68lKGxq/uDKguvLJV7
Cuze1Ny33cY2WS65WwPWzn9G3WDxNjrFfHSCr5HzIxk3pvDqNnzzQVeXrD1rcRuG1QxuOis/2AEl
8ye18hM9PNyeuUsqIGcqXTDEFhbFHZ4g5yMpmzyd0mbGU1WkJ4y/M6/VGvtOkuUUtalZOmVD17ga
Yn5eYZa71Cqq+6zuYl6uQtvf/jHXvipIuIVgA1iXc/78t7Ryr0xVpGK/Uv20wqd8q7NzeZLDG8Jv
Dj0QnSeBudoXdqgEQamawVFkiW9L3PXvDel9nGCR5A7/aixOrYutTgqLHgSl6XWK7YRzYhWJCI5h
Xrl6i8nUP6+RRXUNQBLyCgifrxUE7aGE9mpzbI0qvK7qXbbTkmcdlYstqaz1YlxkKZdqp4lUIejZ
dedXycx+rEpNOkrUSUT0Ky97N8UKHji8V1QbC/JaMJBPZGL09mhPrZKWgDKuWcyxOLXNff6eFXiX
Id1t07EI5w1s+Ho5LON6G2p1lrRTXatlmoiTFgT30WjDXaukfdWQjAmRuTFy3TLcl9tr/OJw/n9R
aQQD0aTUvl6EJr5wcddJEljD0e3EizkfhuFOnKL7sfwjZgWs3K/bIdfXz9+IqBoummosGGO1xadC
DaxG4pMq7UE1/GqUXfkLdV/XCj5M91a08eD+q0z/9nD8G48FT5GB9c+OO9/GBXTUdE74rnOUfkzH
YpHWcpVGkDPda5/C7KMafRIBRJ5HWinxQnAuvaY/9HnohpPbl7/VeQsRub6g+En0+Smma1SGOeWW
a+VN+l3oLOBu0MVJ5Iese2rC5zF4T29iY3LXB9jfMMAul2I6fIO1Dxkt3SjnkGHx2v3XIKrvBd5B
tyfzbyt99XXJ5QFn8WKBXW+uVm2a21VnKh0v5vpzb3/jOYiot99OP+uvdvVpanwjRDxzJ9W/mmMC
0rhyo+yTsan6e2XznP2M1Q1oOxFqLGofntIgcB0o1Y72rEt+0j1oySHewrtfpP58WZRJAGvonESa
vq5dDdjiYnYxRCdn/KjiHau9G0TtWfRiw7vkibTmZGxJFF2I7SwxacGAsYcQBw55NURlhMA+OlN0
ypqjta/GwrX2tfUQY8f7jBKg5uz1yjeDlzT6JfaZi66pHPiFvbGmLtLX9c9Y5QJSmgF7NufopInv
A/xorDjo1T9lCKh8GcbHrnxRS7/Md6beeZLxenu5XTk7YAEsHQeAKwuP5nzjjDDxkhJSyykxX+3Q
cgMDt8HATb4VVuxGSrDLUS64HXKd4nH3IwnFSxJyO/pda0LIXEKJ7aiZn/ryJcIHu6ypGd7djnGx
UZcYi8Q6nZtFNng1rDQMe3jE/XjqrNIdoOkk8daz8eLLEQI1ikUjaPHVWJNB7FpW+2ES02k6zM2L
IfnyzzFv3AZfTOveybfexhvh1gK2fWhGsTMQrq3v0YvDBnT60/2WfprdrsjcPPTU+3nXPOpPafQs
la7s51822/GXZ9P5mNd9y8a2I4XG6HQqyvcyFe695aqJi9+hE6LL9BL+koLHAkxXIz0Kakc8L6GF
deXGvX65ceHIgQpYjM5JWS4cCYK+dybkKtNTplJduW+aT02R+9W3KH9VsCtsaArKR4Eqw3QaAvhG
tDgat21cOjQOYp+3l9qVXwN7ChkyMlqUtyHIn28hcoq8UfIQ1HZeUOAuKnFieSd+UCIl7qhBu1MN
UR2UaWx3bT23P/Vcde5zp8jeJYtBcjrl4T631Qhm8ZQdhqbAd84yxW6OZHljX1zuPX6rDitwSZFx
c1idNaOqz1ahxs2pLL52WuP32cd43CKFoou/HJ1nl9iS3iM9gwgCL3Km6/ybjIVaVFotjS+aZYW6
m1JQnN0uiNRnvRPKd6H38c85HFPZg+fQnwJJan9Pk22mhzbTkUYfpiw/1gPsfz+qM+VbjXv9u2mS
oj9FmpiGS5PeeZg1vGH3aTlGSC0XwdM8tNbnOh+A9yWDkahuX/cYM/W11Is7jTfNYaAxPR4U1Gdf
wk7DoCo2w1FzqyClCmPISXeYZqbYRYVPUu5To4dU0Q927qfwseBFD3r7q0Ia8nNdVKF2X+aS1nlK
20eYHFrp/FmumqZJPKvKiqk8GmUzVsLNI0WO/4RIUwg6yHbgWL07xs0w7zEdzov7CJu0aR8lNv4B
Lhzw+MfUSQgtJxrqwH5s9DO9w2iSIDaKFsU1d0J7syaPSvTGVcwQIlXaRLHxTi/sIrtvnJx+rlJG
ZeIGWtcNvmmkcwDuK6ZWnPSNJmMrzMHmaVViZwd1Nrvojp9CQUjCwfBXK8jdKdDrReoZQaPQGZGp
KEIqyA23j832tbCDMfYTo43MRx1tHeSTGyW8D/G+/VClSY0db2GUxzA1294HU948j5ksXuc4a3+A
SVNlkEm1cVLjxGkpcc32R6wqnOoQI4OLF/Wkt4OPh67hG0XSJ54om7g5jKWdCC/uhvr3qMB59dEC
qlPftuWK41Cb4ng/RVqCvDh08vuyzdTfleEE0iEHlPJgxLmU7KLCHmcc4JbpHrXOwvM5zdrQazqp
FQeUm7KXwJLpgnatAZ3ZTGTzYOW14vhtZDU4DGnJoHutk8vZbumKndLGsQX1u6R8gimVfuTfKlJX
6JGGvmYN1hXma1o/A2BT4sc51GsGVobtIRrKQPEKSVanO6ty2sdhlCfFG2mR/k7MIpLutSLIeLXU
rdrssepmaUyFbPyKC6xl3HYoUmenSlqqufUoa8+1NgSxF/ZAk++6urOQ56gaWcHIMQl/Fpnd/XS0
fkBNS2raahEJoQ1a5HYLw0XpY3c0ZyZNiLaTPWGqdUTyPvfZLi3DbvZNvXd4CepJ/SlJwA67FXTP
yZeyJtL82jFF7w49zwyEmJXJm6Y+wr56EVg2aPXD96wnVIRjDDg9TbIKQsrU5+yIKdmj8VGg8R2h
4Otqs9JNDwNulNLJAn5hnxrJwL1JyaOi3rfGrKOCY5n99xEFthd8Gszngc/43Mmtc0iZpcnL4378
1QODi1014gnqKfh3ksfgZY2OYhR/ypDV/iQMMwxcdcSK1e16wfiLgHXmWmNnvsrZYDGjilX91qYw
H9y41uYHEUfs/5ZSZ+JqLb1muldtk3pzUBSty+PDQUMaBC693nFIPitdAgd+nET9Y8zH8V6RsgmK
ZWaEj7kVLqoLdi8cD4i5eTfEeUxA2qgYUUaB7NUx/t1uZ5fWF6kCMI9vS5f2PObiYPbnIAt3clUv
91xhSODh8Cp1kySrPpWlkXVgndWUr5VEEueao2a/0naoIpQxO35oNJup7bVGpkSehLeo8PRCdiYK
63bwgrJHJbt6QPMMVKxBZmZhK/TLqIOh8fMhdBi0iXqcCztZ+WSBbph88nbzR23hR+LOTZHMXogd
+EseZeP3cqgSsEZlbJV3WbhMKgId8jvsF8sGq1XMypdFxqngqG39IAU1sK4kNzm1WjU18t1szbJ2
F8t18qMbSwc6nQhkY6cpFWJF9CqaBzmZguAuJPsb3EHWEsXT9YmJ6AdnMEEexZPhU/YfUL/U57b0
5CDTvphKW+jQu7qidx1EstDzGIVaw0ttbBxrc9KaOBHdfW6ivRlmlSUdrC7PXlGml+p722mKwyyP
XXnIjKpQXOZESvZpkTn2KQwR/XkG+CtUX2qyxYxsjofHsRNo3U0TLXi3Ts301Mx4MhzmUWo/4tMj
vaOmnKQfB1Vq4qMkd4VCAVvXDnS8BfAIjv4vkBcxENUw7/7RdBY2N1Rro+8jjYuPEx6Tmqv2tvHc
dVZbeXZu1S9zmyaxq5UjDolOqWv0na1M7g82qdO8S51u1vaRGLvsXtcXXPBoizI/SBH6tm4MV+wF
+RFNvlPMTjIPjTEFT6PCdeOZ4MsVV9Iz68fYoG79NBtV33pogGraR9moKXnoWlCVp7Ep7VMJEYPm
YYXAp4/JvZrg1la1na8OhpgepXYIQz+Uld50m0nL810uWkdB7J9f7ymsz9IzqZLyGbHxCN53ODW9
kG4MiptyYMyPWVhNxKt1ewK/1IrSU1RqAF6o1c1XelbWB+T9wq9xNgwxt7SCYrXhRGN9bIag6u6S
TBqfE3oH8b6KZErnqeEUpoujubST5a5FM2oJ5tehDTZ7TGzjXhVtOXgaNsvO5xn9Vcld3DaFb+R1
17u21M7fBHLdoxvwoVF6lwYoL30paWAwLe0U9mWm7sM81FWY8HIw3htV7fQe5bcoIk/tJvGxLIWT
+BmszsHrQ5RKOJYKM30QUyKs5z5yWEVlJlut15dy37hiaaT5nOdGsDBrwhyUBYvbC5ym/GwLUy4B
ZmJ5vVdSgaeW3pZ6vpNFLf6MRjKWuyw2rCfEhZZ3EmIeiZ8OEqIDjTlUbNCIirQf0BisfWko1C7F
ZVOSW09oRDl0okLWTZXIa8a6DtsH5kJ+ksx4Ch4bpcvCO6PjTw9j4PTmoVeK9sWKIDV5fVA28r4y
s6R6FFEkPUqBKH/lsZF+mIx+Gv02TCnbmqLsImjp7WDzFC/05t5BhgpODBrkAPBEbjmsyJF6QaGp
vbIXo9I/p3rbi4+FllQ1Jp1NKF6MtlU/ZW1hOy4+9UrzaLbq1HObT0iigY6o5OhzDpWicAc9oFZF
+sFxg2rtNPg67n4xBNq5bV25LbvXYlDkP3Oflrk30awf7mgKRcIlqXaUfdBWKQkfiSjVdNyO0X7H
Yq7fd4kSIb8n584OO1a7RFynHYw7oaqV+DDnjhr6dolQgp8nnZJ+DEZ0Enx5CuJPrYzioS/kINWP
Vv9/FJ3JkqQ4EES/CDP25QrkVtW1V1cvF6y3QSxCIEAIvn5eXWYObdOTmQhFhLuHe3K05TGvY305
hFbRDWuwIbsxbDB3eSgih19OnSX1W8U7JHPHQdlXbmu6ubRZHU0U3UKabPub6rBvfBz4VKo0iQ2+
LZyOn34Ve+O5OvjHJpZavqiGQQvp8OJ+DzzHiiJAA/A6O/XxJ1rcVJy8KpUvEvjxTpmUOcI0ffdW
E9Yx3fQq3VcU9YCsn0WX3pJEgb/MsOLnKrp9f5VVl9YEZ9cT7QNbbuLsiuEYC7F6oimiUdUthm1m
ErmiY3jIatf+CXuTpvnGylBWdktTzScn1jxDTRELchJlQv7Ur+VfrFrRtBHuof+Tvaq+Tonx5tPE
1diTKx+lSx6k6FXACnXdnCqZBCI32LN/8ffByDMXGQv8TZvUj23jzzQu7uQ/U0PiPu/Sffihdtqc
nLxxJou92XiPbHccey5rfuU83RqRMYT0Zv/nLUn74nXVgdhlkX9IWBir0zQbLsamnQRCcIDdb/4Q
xTQBDq6ykM/B/pA1s2CAcYNDnvyWajAugkR1m8iP0XrVpRv8/iEjWOrSHW76rXbYozfOYF5c7VZV
0YeVF54Co72fmXABC8j/aXkcSxqWbhuF3TUNRMIDVWssLkntTgv5Yasd7vzVHc2pibbKzdkuQuQK
jk5k9RwuenvkJ6IJb1INFtVn2unvsml07uqIofUU2W76qPwV5Eik9Po5i9RZhC2M3Ww+L35qsYLu
suTUaYWyepuk8WlGqrApI4yDVclEcwz07wegJigUwhNMY0ZROG2STf/2LeE3D2Z8suiRGtleDNY2
C9cW5eeBGUzpi24jeYtq3XRXFi1Cv/RdPc4vyTwdkheTmtWzpeAgG0anZ85z0gd9gc16+6RMCKDg
1p+dhh/09GiuxcW/SDSoGRFrqW1yamf8fR2G6FuwtEwdY7hhNe+k7dTlw2K2R2fVmHtuMd6XAGfQ
XdDQxupiV3Xa56oej1PETe0Vvga1z2NyB9yi2yZcrrAjWu/rCKWcjCTfKgs39cVfWbegs/LSu6lZ
bVNk8dzr/Eid8cg7N7MA0U3yvfYbLOxmkgUtC2679IooHLInG6hwzPupjskaW6Mu/jTV7boi7Rsf
fX647n+qOundHHelvi3FEhuFdG8cXkhacP66rF8A62RG7qwI634o1jgdMg5lPyha1Ua82UiHLzPh
LekpnHUy55NTW9KOJHmrBD+R1LCHoIs5YjtAxWlp6ES3ud7+0+CdSFBDE95P/NlRuCbqn9DpMLvL
oJP/jL91j14n6uGUjppXso2HtCl6uqa66JsuSMraTyKo/XbgM0Wh2Z9dV7T67PpcNNwoU/LOyRNv
Bh9YlfNntVN6Wa8E2Jmvn6xVtcbjS0y2tBjBMv+HanuWNTZ2p3rqGkYok7Z3weF3ZIjFI2nD8bYO
j2sMlFh7LVEtNG5HzSxrTZQLAiMxYoCa/7YEfftKbloMBoTdyburOhc/dAw9/FyM7rTnPm8D8Rkh
Rsi59MfuXyu157JyVnMNCpOSD5/Fh/iD/9nxujRbuJdBBc7Bf9K29/yyGv8ZL1aPWGU4C7964rzt
Pvu1ngqUe3J1GyMN87ogLn3MFercMzWZ71VqZdnVLXtuFSvncZky2f1I+yp0T1sbyyfZHBZ/cKcX
P3am1TSP12iJ8gkLvCXvRZ9imTkPKEnJdcBdVTtN9rqRQqIuYdOJvkShwTbdtkbNCU9Az1wlqD/s
vVa9l+MPWv/wwtAMdwwTyqMlXEHvmtRhXB0Iz/WZw/pJnfDurr1THRDqMG7tnpy2rRd/pt7IZwUE
Kq7+1AXTdZLzNL6NWd1TrFd3VsVmBpiofpKyflfeoBs2OI4lLFNFbvZt8aT+bjuVUhnnKPuopRyP
4rOEJnl4uCNjsDsystTEWnrXo7dTd1FVtARnT9Dvpo31eoLczEpiEth2VMyO5z3FdcvNbQd3ftK+
p2iuO8fnvZfU2LxSji++KO3p9T7SKwMjaRYgxKGIMnr9MKyv1U7gLhJtb/28KX2EfaMIB5rYRQZj
HnMEQXdtW/Fz+SF5l8QvhmmhG+aAEoT0g7/OXtCeADuJOlq/HalStlgmrRjGHPD9J+m4pOoa4nyp
5VYc410QeeR/hNOi0xIDWqTXDSfBLzySA7x87tA+5EnSzpisMT5P3FAzYblx61duqdytfwwymY05
wxG33eEOYYD9eh22RZDU/p53c62SU6UOAj8WOUzoIqt99bj6muC0eW1HMM6m6CWHNbBzvgeVMxVz
HwNbh/UOyZQynvxzD+X8OKZo8c4x3fVC0fw0Ma846ygs43XJnnCbyCrw5S55GvE7z8AKrTfQXRKV
TksoUJIrXfvptQ8i+TPzpuPDd/wdVYlx7H8+Pv/MMsHqdWUY2rRIq716zSaHE7/5HfUvCWrK+Ar7
9c1pU8N8gXdHlGfgVhNv8rCfx5QrOs/Q3nPrHUjizszTY1PEfTjHDys7JNVl3fukzx2/4Y5dO57o
qcfkEWJrT9a52FrrpkVbodsuhI2XH8E8WHUSba1DMuXRY+RiW49f6bYGf4c9iIFvhsh/M9M+b7mY
6Y2KZAh5mXG6VVi9x6qjhmaB/GM6zCpwJKLDByHUkgt8rj+Dv7Vah4I0heF+67Oee2xrGJ4qfJoc
5i7zmXTqd+qp2vb0OKWuHeuyb2WAVaElCbjouA7+9WOXubkJXfWg9BCADzZq/uZ7UR9cBvdYHtJ0
Uk25K3CavBGzOzxkXReLa5yY2Tv7+xb459YxsD+ikwMvGbY85gy9sKEhj4IFPbev3bp0jBe0V8Pd
/pxFbe+UfhMDMAElJU0xHZFqnqLdaZv7LWjJlZg9D+W73tTo592eNmGxT+vyJxCLN5bR6Ep8rny1
bMXoySY9mSn0f2MKmfBsjm4yRUO3458OcvV0YbS/fUtNYh7lrgxVwB/Viqn0pH86q0PaxUD43lqa
oY9oAETbU928Mf6+RZ84pEVpcFOZo7bbqFwxFSNm/OrkDGt0zUBz9lIizfHyAU/ua7IygJyyrJfN
ZdilTPPPtUju0tpJH6fFIfhiEnRVKjeWq6FMUP2gINwp2M4OPrPWun+dZNeDG28qTi7tgk0625kr
hKXZU4vhcodnz1kgr1J50IZpVXiydkGYpVHbOZs08PDEXCbKviaSsZsipysRS0gwPS3C+zmcEn2t
yYLFv7yzvGJsMqdVeQBoCuBhqZfCm2wylevg258tp0wVpu87mt4Rj2xvzMRYbsZv75w1lg5qaScA
hOFH7O7mjgpImxWO98p0QDkWsPQxdMNNFxlT21WTJzOXnbIubqWdVF8Wsbp8hGiFPkSlzVrFoZo/
qUi5A+vd/QDU6fbSU3tAwzSgRaSVmRR+O6gAl8InonICKVrS/7wmi1nWV2Z2L/5Ipm/e7sI1JSJ2
d7jSiEhVYHLI+8TjoivYQ5FcEnbQxPc10NUvOrJdFKK1Df734zT681URatcA7LrSuWu9YdrOh+Ff
OSwPTFQarBO785SJ7HNPIQUW2tc9KQNGNX0mVzV+6yavu9vqnqDMiKiOqAeR5vaqje3GF6c3tefm
2+E2PnGoGa5qtkMgNFm779BJa3XfHqAqBfhKEOVur8xR6q6yY5kAEX/fG0uHpFS7vdaxrL5H4oj+
TFV7DN/J3Frt80wJid59ivZ+Oyq2u5/5lFaUhztHlLYqG/17N6r86uem9MEDG6bxizdu0hRD1teq
4P0y7D4FydSVtQ3qH9r1Ug5DOKTv05Yix6pcI2lOXFsNb/vYbVxrUs5grP681+lW9IuS3WVM509b
UXLGQvW0hXZWt9pflIfTKKmmwxumsR7PYjQxuSlt2zol0XIxT1qr5rXvVRPS53mV+Yuz65ICkMMY
MOZD6pJZrYOBlItK4BN3JmLAyQrq3oZ8fzXEIt0trZP4XNiDcEqHbnW7M8vhfQUdXx6mhAHu0tFF
iFOtTRs94N+jf9d9qnckw0O4PAa9i9I8ELsEwWZaZPTOVJoUM3+TvMnOmOm6xNb25Ton1twZKCuu
acfrGzo3b32Qs97Hj3mP+wbkQcWi/ETgwzKZx/Da29WVV7IjhePkUWqX6oI6qPNOU1ulHpu+iRR3
Y3fwuFbjuD/odeMWX9+OQMkwlRGkEMuun58p5HFto8sOg1QbH2+VcXIPYDfPJzrTiIDtYUWWH3oa
SYRDMKtfdIuJx1fNjNSfmpR7tAzqrprOUevV1QX9XfA1TOhS+NnSximbBf84we4oPeQ6VpU5HQgv
lou3mb69LdkcDvfWI5eVGIKE3Ni4W2TzbTu4Em9tRXtTgfHtWAzklIkl+hdgZbnfu4cX35Y6XGLM
pT43qQGAvktnHve/zVIn1R+QOpu8UF4DhpB9+FTRaEmTJLzp7giVSiCwmp4udgCpobUXznUOQwXQ
pYUiO6MC2oIVQFizW8Axzfb0lZtKu8WRDWr/Txt1yHsnEnI7izEZnubGm9CSOEdAl6bnY/0yCu33
RTONw/Ha0Yd8OC0NXrHHcf+OJgMqp+gctTt3WZOZ9NvY+8elnw56iYOFpv6GKzNw5pi6cizrmbiN
Syw3FT1lm9ewzzd282+vCQiK2vat7/LRC934mq798pRgiRnn+7x4J5KfjoeKpBofr2davlOg5HFv
lavjvK4ypDzhoNu/vujc5MGoaXXBogDCaFJjGxdcOLO4CwKj9WukfAvPoaQrzk3b0ezWnQyBpG0q
QTiXVDCK+CNtwSCPmz+l7buAN0NV6sRIlcgZWF4njEReDd11c4PYB14YqI1xPo6KiUhUrv/Bj5k+
M2HYh27Z4p8m42HlKhTmkjRHRThLLOcfR5QtxCVFOOCfxRQHNacgmXxEwc0CQLrp+MUDx5TgBXGy
59U0pTYHBNhV7m2x894BuTt5rSxOD+1QUQs2UH+bZ+OeSEDpJtR8GlIsioQazVs0+fsp4bZ+3/Zx
+KWB755bs9CHYRaiivA4olvTgz2dxp1Jr/C6hc/UhL2eShka979BesGSh+Pkfe+Fo36RoOis+Wis
fA1psMJyZei2p9nX+mVjg6PKWQc+vq090WzLmA7R6RD7ZAv12WDCX8Tdh4gPhnIZC6ie2BfVR9fP
ESqET6B+YfA+WQQJDb3s1G6lsKbZStP1ccb7EOq3DCIajGpp9riYAVKGYhZj9n0XyJFuPc3/44GQ
961uDBxe5U2E/Vab2Z96RwNBe7swv+oqod0XTT/Y3AM5u5uHtovPmze0t2redig1OCG2GIAyeY4M
8pxRbIauUEARDU0r4+cdDOCD4hD8QVoCM0SuuIJjw9/93Wmp7kxM6/gR8EMSTySp6bmjpbMDuTf+
r3id08e5n0YYDG+ausJJF8MlFvj6Y8nc6sULWQtIlyN739Oqc6F2zO7kXqMB+vu1B7GzjadfkA1H
GKJ11GsgvDr6tvqbaC5TYsVFED7X5Boe6ovd8KvMnW5v7gKbLbAzKmyNLmI6wJvNQrxaD9iZv3UC
B5IDfsqvZNIMAGGAhq9sKAzbic2XOSOoaXdZR/TEHBRRTxPNDGEqnrTYg7uEVb02n2xj/gh3WELc
hFaAWi/apu1KD2lCQHr47AJFvoQ0G0Pbnse5cp+naiJgdrPgXEWqLM93DV2idfWogCiWBs2t3Xyy
CHbT26+dqdr/tjGbhqIelgQWqV3i98EZVPBlloH6gPI/hjzbmIGLYe5TdeFb+4+1CJsjn7cmu7QB
HQMcRLWcZ9k0r3o6iEubuoVDFTY7I7Ccmv7zJd/VdZzaHmpjr7o3Mc2HJFiZxN1TtLLXVrjBnv45
2gBB9Sqr7RWVQPcs+ZhPax1tnIj5k9VgKF6+K2dRXwAG6r+7ETOjI13bLwKBjgfZ+UA46R7fSe9T
AGuWLHoLhIjc3Bn6+L/BHn52Mu0aD282gGrjDO7jbV04VtoN/W/MFp+QuUmQNZl6UPfTKjDrOFJ/
ph9y/Zvo9yo5zUG0I36KO/Er6+3y0o3gCvnCtLyfwSdtVWCOaX85IcGKZzK1xu9IJeh60jpq4pK2
0omQB6zz3ebvrEITQGQmYMhmmm6d3Lfx3NLyviUiOKYfQiAHQYwdKXxWAgfFXCETZzo7GI5O9+uc
wTTHwf55ytrJHNd480V4ha/wBXQ5Hri3dTREDNvYBsFFLM7hX9s+k99aXrUQpFZHwW+w2MX72idb
oH/QW9ZILDYWruC/A3H2nVZ5BRe39wMAfogvi50b99QrUq1yxoaYOCssmxBWyASJ1bp6bIegG1yi
ZxddAO1gU43TXXTQyZY+jPCPeIAaLyvuKPc09F2IZAJ6H/0l00dzZS6rtiK1W5Wdj2Nhuy3sgKcu
Wev1E/rtfQKkSDb1L80goEDe2uUjYShLOe0xP6RBK9cVvBDLnz5NpURReaCJztbN8QhRFK4+B3IF
BM9lOw1fhxqS5k/KHyf3Y+M6TaHHIKNwoiBYoSNqGZSHbkYHV2moj6TUeG6xT7FXYXY/VnP7tV/B
z7lPquQ52uPwv3Xa3eq0pN7o5fXeJD/TwZvBItzVhQ2GiT/HUets11agIUb8yECKosnFvGCfQ9NB
mS4KyCAVnTOfos1yyVoHePJMOkM8nzh2oAJw1eGSIwga8Is0Di/qgGvvc6C6pnmaIwU2GoOeoIQI
kdjc0beGK8SpwprFNCEyooqSK4see8uhCLS/07lOafTmetlhII13Rslonjp4e5lMG8NeJoDSArfr
z8hg+jDfQ3RHsJ7JAFW3pt7Xzvc+eY6e1a+b3bcqyVVqYo97O4uWohcZw89KR5/mTgJEumVwvAVw
fPqb99giGhnXBUbSLjPBE6xf7F/9TlPxU7ktzgn91Nje6cZtOZiHgBYzyCjik4mZWgsu1GQ9Q/ft
QYk1R8MPtLdSlZ30A/tUb7MHw6vh546T48/tcVpHjEmfra7j+rzMMFDPUYAoT3CfmmR93kDTtpLQ
10PcqdHI7knHrnAvJuz97ZbpDbhezq3rPKOrsuLaxH2WMG7a4YGo33qhCXcy034FwOvIjHVHrV4D
vWNkBeMTjs27V0VddktVAumy9k4U8QsDM38jMNybLoMnweizw93eA8azz6hLvX+aJoi5L+2ebfsl
q1QCftc6Pd/eGe1fBGPAYW7QJuacialxLqCVgTp33UEmWrVDtqpw336bwFnXs+dUgyoHle62cA5d
iWILFSq9nc8FwcJ09yyFWWuMJ92M+jRslb1HfbfIAqEeeJHAfQVgHQgK5FJuQ1asREVgN9SF+E71
0m8wZlkOENl00eP4WksBUk+h3Y6T10WIjacm+xQWuVtMjNuULj+YcuqXxNafqR9Jg33yjI5hAvlg
QfO0dIN50PD8x1k6U12zyERj8b01ybLlYTOm1ZmHjBpu6GF/c4mueSnHbVQZqgr/yIA+hmoieFA0
XR7iftqeGjK5Uz5kYFGW6UnZ7z16RTzZtD+bj4NvqV7mCnneaY1kIF7NCnv+vU6dLkSJVuHvEXmq
p+fGqdE8aWTCD5Mjm+Wb5+OlWiq0ebxthuJbkEXO0n/tzVgQjPXU8FNU+9g2b1LC0BRV6Gw9MDDk
LqCWOKqHfVAhdBHO+SKHx4iHG4JJG94Nc+QcJwDrxp7HNWOhxIyZ9c50qGl8AsQZTC545NVtb2r9
5EBiqStJ0277tmaAWR9uOgr/bqD0iL/rkKTLvbezFoQ3nBvZ67518RdPJYu4kBknj2IQu8eWfowQ
5aGyPTtISCtZoVyPA3ROOOnBvA2p0Hwl3D6Yv/gI1LLHJXPS9Uc4Bi2nK6w3/+6gz4lL2D6NBShf
VpbHsrXQkQhGVtYke4+q1VVJ+oXoriS7rBZ+8dr3S9aBlcZ0c8Uy8/5cYILnNceZN/TOGIcRqj5h
yZlxypYEQUY0h+KO7BpO5YbIyl4m5cbDP29yics9qgCh2zJmmYQTm5V1vqZhJ6NTuzpVe0GlYbvS
iYw3PnEr98+j9CiDykvG7bnn62XXQdu++hhWx5pXF/sXPjrlqnrotor21kpT//Ec9p6+fNq9AdGD
UTv3sIdY7fTgvVuJR7LX/t1s7OMrNCvSWWqrQthTcPjqRnwRFaybDwsjxcVt+9Nht947u9zNy7sD
pbN80jbwffSbKZpEQOpK3Nbar/+ARGxEZiK6CfZy0HuFkSccXn9bYQJgkzOJr6EzZM52jtwI95fd
b9P6LnbU4l+iwzveEwx0j6uzt77A0w3+O591WP3pYiKiTytbXT0sCWVb5WAxALtIXhg2mI+JIAWY
H9cSZhwBuGOWmPKRUawRp2n/U0oyJ8vVUauj73nNETKkhwy730PPPEYSOj7lpy0zflyGhkjn98nz
x5htXju097FKzD2pKYyA++Kw+rmEB37ZxrYe4LUMnebs7B2CkSBSYVj4c4TslypJWXXHnbFAV/TS
E9mq6UUhQLa5pOnRuWvSxSnlMGBWslZEj0H5Owk0BgKtMKcCIYFshyluf3RqcX8O4WQmMAeNDg/d
RaZzvSXJDxjiMLlEqfLemI8imuupDbn62nlqHiFN5HaxA1TPrR2Cz3d5cS3vfittDG0VW8q0DuOp
mDqto3vncN2FwY01sjundnwOwREBbvtR1x458VDMV3r1gx3dyuCltwEZ/H51DtVCycqahswJo+Cz
g5iZRT9tMrJyqJBNMAb26Xjz1wOjbNKB5v+k8o//6rht45OEW3k5VAxak62DO51oZY4Pbo74KZyY
Q1+CDDL0MlWz/bo5ggW6TA3zK4D++JSlU0OKrJn3t4b1zO3STIM+zj3D/YGacAr+DZymKAfmobNp
vGAPoUwJWGZVmvCYssrS5b/ImffwWserx5ePkqoDHcLxkXEqcn5BoiwNqrsxfp13mLYCl18ti2pY
UJTp2jUPllK730I6FO/q7VlG+Myy7ySA2EV8c5vM/8F0Nj4avD91vm6Z2xUGybF31dBuuJWF7Yh6
PJa6cPeoq0t4VzJzxqSdHpS317ZI8Ycksxri4GuCEFBdkx2N0G8N3L0iDSRlo0RELps7YIpwwqRA
GjdfrUpRldWc+ROaMZLfmCA4cB3JOKALc2z/JaY/JjZg5tE5L7VBVWHF7B1kZB/uF8Pb05VES260
sJ8GsHkWBTSvem78C14NGdKAIZX+aQjA1soVyS51Jgz2hiQtheNnE3bLcBlUs4iS15W9uIRoeSCd
VBCsHaQOdTMJesM6JBnqrvuZyavHuq+oBRQtFAZWEKu6tvg8Gp+mgxdsHsbT4vrIEW0MgcuI9akf
jH3MiotNoVuCVdi8Hc8tMuEIrdkZeOiNXHudZWseBXLxASiODiL3+5ZNUw20vJ1ojdurg7Hu+ACF
nr1n8P/9KQlXB7H8LOOoWJ3+CG4tclR7B3PA2+AcyKpPkgjfGv5xGtCxtsBCRdzUk6SJT+zXNGY+
KkA5vfqyxT0cfjdnujnpWIZe4R7GheWT6/SqW5dGI0qw4dviaERSu5sqvvprymfWmAYHS5f+i1Tr
vCHJSZ5NpdEajBhoB3d8GPAv2/p9X4zxZpCcTyn71IwB+58Fw//hu9WjO+bJsPtz3sVtHT1DVgRC
lY10sJgvca/3/FsPR8exg1z2kOKjNT5pd46OryIFvs1BoBoCvJcgEEUXjmt/nuMjevR4OlmhIt1M
Xz61NL+AxCVZacfUzEUwqPq1ajUdveRk3UGUcPaDiJnyTC7P/CYwmgvzaIdMvCxL7YB2zm71nfv+
SM+0oEdVymoEmtMzb3iRYJLrPgxJsF+DY67R2u7LQKvdLMDLfPPO+Z4kh2by7BoWWswWhNXPBSbo
+mn+FSHU4Ajvl8iVM0J/3dk3xwkJrjYpkMfPYQk088o4seSP5Yjj4ZrETQyU0e0vstoHNF6xxjcs
GVkuOZPIou2d5Ip7h4dJ/+gIdeOtT+f154SGQpRTFPJ2+eiLt2ujE8leYTLv5kVhtWe/+GKfxbck
3MR25rfFj5pG0Pkw85TEp7bmHi6mfons3abqSidoO8Lgy8ZKh0GMpQOWvBrCnnNQhMOck67K4rNp
OvUJy3TZz2T00t/D6tsRFfAQvDtSz9/DyXFZVIKYak9DXK17sTZH+jKPXUu95abR5z5uPYdly3oU
dMkBhpewRl1QPSLIbOZyManBHKFdo+kNNiXuy0TRiBbJFmOp5I4jiDa5j+7PNTTiuZ1FQN5vsAM1
9j3j2qOfHaMux7qxqGE2Z9JlNiypX36ue0wgGFZ/+NvgTwX6kOp92ypYUy2apqYkcJGdmIzlvUyW
lKIW1qDQ9FVsYQAn999Iwln+0j939kF1Gswm2cyanhztK3FreAr/lmjsup+hy04ImBQ3T2nWDbQi
0JoSmo3OYcs5qsVyisVcd794gCTFNkyoa2nZG8UfhWosyzgIu18j5fHJ3Vz7Ew1uFxXpEaFfmjwT
zcUxu/Gv1QZTdF64ORsGw3hyvnrd564Y1DNVelBVtv8O2GF46ka0Zr+1bq1zm1FFuyV6vWa6bw3X
zNtRQ2UWTdyCKsDyggef2KSR/Q00uZr/0gaF7nlJY+vfddYO45Pjac29Zo8tyHHthx+JtA48lA5e
1QX3yx7NVYlAkD1PctJM+BqNNnRubcslcD2oC5im1VuDFm/0jbjoY966swjnqb9Gcy2TO0OJdm5g
xBCgnprg4YmhXbyS6ijcc+1H8OM1wxiYR1ovr82cMa27UTh9bGKM93yMUxhfD83UW5wtDQkQtN94
iPjsgiKtENChi0wnLvcjHh/H3UFLHsM9mTMSbI9PXe3I4nFPswjsjoBLAzLcDJdJOyr8wnFM6pNd
mOOL2gMIz/G8dcIL9+CxFtKrSXrMXA8V34IqjJ+3G9eiJqP7JwvH01uvF72+ZHMfhCe1udXveEZx
0vRRX5XbUIm/tQ2rIK+XoGkebLI7ADLsZYkvPqY5v0E2st9GJYzAnXWj9LVn2idrYkDR1l066DIk
xjCF61vFEhRSDCFn2s8osryLR1K557lZdnHbIuS/3FOu2EpXB9N+JmUsrb64buVTubbUH5+xtRNN
uWpiFSER4mROf4YOswKHtN+/bcQgehfP0wje02rMvC8mPmB/7HDswUMVIoA5e4l/0Gh4uGcn42lg
yWJaUfj0CNxAwQY7ikvU7NGIoEF5I3gAjsxrQSe4839yEBkPMgudB88Dlq15e72IKB6I6PFdQjkO
ZwkgcBTTXPncDZns/jacN1GksM3jh46SJi4wdsf5sXXbLfiVdAEevv+Tdh7NkStJkP5FMAMSIoFr
6SJZimSTTV5gLaG1xq/fD70XEuSy7M1ext7MG2NWJlJEeLh7eI7eIV4zQVVW4LT+CPJMFNZ1bfkz
pwL2xxmM1Ip4viGnKf2Q0vUnV+wYACMfyscoxAyH8FsRSnZbq1HE5RR7+XOJ5o2yUatmL2Pet4+l
OjT6vdN7+E9meZN+F2XSGMs2qTt1YaapZn3HBi2HMxrA410Iv0/YemNXACKGhFFi2fXmYG90G904
Kh05Zpt+qPpbYWAiv4CgNvqnDoxKI1kOwGYa7HiyX0Y+AhnXdlbT5wzdhp6sq84enwbfsc8JMqWS
SFmE8qACVCY3ruHW3h1tiUN7DX8riA6GWqbepad1lV4SODlBAoeBwGqAOpn19mWA3Nx+oySuvVQq
taE1knclXvs1LBcuaF/yxIIsdAsvbUaQcc30HzEaidpdq8GvpsDT98lJd8WktEFy15H6YUO3dmOF
98KN/fAXJXUVYA+6QOOcrVLNsWGwsWtZsgd5WSBW2y91FSaPkaS6g4YmSQBkyVy1TRU5FvvI9Wt6
U6FIvaPoS95aZUZyhPk86Xh7WvfSdHUwX0qpjsmZyidxU4/jkLeSWpW8gljpvF9UIWH9NGaGZkID
cm+tkMbC5hhYqCXSidqsBlpn38FEoMgWN5K2WBbpV7z0oiByeJFzqv6uyb/9C/DreXsL/CjbBBYk
JeINKPbcX7VWrNB9asnB1WJfWwfEutBf7LiFDhmretKdPGLFYN/JcGy2qpqWryF1a21ljfrQkvFr
9N+SoV/86c3eevXVIueCSLVwGbZ2dM7czv6uIQJ5lUpYQkH0NLSFmrQrc5U2GerQUsui17JrFO2W
bjkoJCCxB+1aeE61j7ratBcuLDnzTq+7oPkelmbjLji8UltA3HTLlaQRa7ZqDAXeb+7o2KaFaaxT
BS96+5mAmq4UFnIEf4EIAkUaXH+YkI479Hwh2bj9pNaghRJLT6TVRrVZLJE/1yrhuVkOq7xKtO6l
qXSAwTjJem9nG7mBZNSZNHeUkQjllwrFIx/545AIlHF2eTHLVj+AU9QN6Gpc/0p7W6K0McFAAZoQ
0Ix/iJT6p54yW7Px8pxAdONJmLMpbstxtxKWH+OfQmZH2m1EfbO0AxfzvqrIUrFy/RKBRWr4yUPm
WH4OaSSxymXdhoW6zrRWyWBquOkF2SabzRGtekOI7torle6XD9jQGcrtKBKtXIV94w7HyvITot4y
d4yVA7zvEXxZ3FUcCmgdZanVz5ifVtaykdT6XJwdWmpzdv/sBo3fPY/9CAxdCitoIHVN27TzIuMP
QA3fIUR56e7UpimIujnWfKV+1MWSsqHJlzRaLBANOFkrWRiKvei7CdpwxylIKjwdoW7lUM+ESh+o
t0PguMlCJIHxSP/iwkUIJKDgWJ5XgaR5itKshrFpHin5prBxYtQHIP+B666kKLvbGvIxgCgreSIv
j05W7SImAoPKkqWZNV2ztsdQbRdNNYmkTUWlmBsg9KT1VWaJW1CR5rWNtLZb9G04HBLSPToARK7b
b9N2ImtSf1YvvcqiHNuaWsWeglqbY79Tpb+gzeck6HSKPbKAYQ8+B6uVAkiglxvNiTIqDK2hIS2C
0Ig6IhvLc6U0ebzy4oxcX3H4EWvTKO0fut4gNAAEhX+eGKIhCPewfsJ3ekTyzXFICngJE6mzU2gm
slTtVEW9Cz1wCaDpPFt0r/6ZqmHGfwfPfq5jVaXVHMHyMqPe9OS5BMtLoxszRAONG10q5Gvawoav
CL4LLLeASA6ywqME2zcHYP7F7YujOxx6xIJ8kl7f9IHbawtTjwfOu+dgNEac1MhDMKr12QuU4ewL
LVVXFKeTYmslTv+Xlk9KtQjNmsohPujNNyoY+TfERzxTth5H5k6r4N/fltQsfyWRi15hjPTWXPuW
H91jWNWS7Bd6czRzCvQTEaCh3FEVyYPRl7FY424DZ9Ib+/DGxVkXLV6qRvvYyk1J2q/pbppyBQe5
c+AOVqB9uaawYRFoSpC/GjCRcLpA31OFPwK4kFAV2RHJjWYoRbcqTdNBMuJhAHhRVTLws1GkdnnD
3dX+xQsAl3ZSrMbfFomZPtPeRTFhdoVZ9RjmRqZsgjS2jwHIJG9roPJhmQh0ulYFFFmMmQ4JIQ8N
SnkkqLVxq6GGLBA6xb3RrZMUDPNpTEzv3PWU9OhAV6j3kWrH5W3o0MdtXeu5Hhw7WZnlrZvqEyW7
cTR/HffE7UiQovEXAmIqR2Q4hDQkgJScKRF7L3ZF1MT/wzX/6hJEl6/rZ3KhMQxF3Rq64a4cO9tZ
prFwT1jCBM267Z3q0im9pu9N6sTad7d09UejDqsfo6F1BQylJsf7P85JVqEqOLWEOpFE9C9rIgfn
aClda9iXaqyOt+hgMvuCsnp40NMIKkQfFqjup5CsvqlyiY0jFz4CP3Qe1NH6OLSVVZiXBdTJoNPd
tVATHgsoVO6OIkH7rRap/gzoEoYLOFAY9sMltm2aK3rl60gnZOjdrTqoC+QewY9ydOoXJ40UDmBv
IETpoZ3+FkRIFBArEJwlxOi+fe6UqKGI13Arbqj56AYdyHsyYtRENQ1D1BhxnONxHZG+RytnyHqD
nrAJZOkWCCLjTRgpDjZ080Qvkea+tTFUIvyL03WOc5boheD3yc67V8AL21NvdQ7eDDpJTQrerkC1
Rcrp1steSaHTJMhT66VaZKW+M3QfDlpENiFXAyU9Z1kYXvWYRmaLcq5BIETNV7rr1tBVY19UWU6x
xpflS14qVbVtkxgVq9808UorA8vi9nbTAl4+DtCEW+pLjsswleg0z4BaQz3ZaSC9k4CtTNZgEmbF
+enHZNmGggyuMYS/6+ig4t2ghHdhtgeR0n0n2kl0IIAuDY4R1Jn6Dwlc6oyL2E0wKQIdjSXvuj8c
c/QDT52ooc2mNbHEQheiKx4GzI9g8o2wSfm5thk/EZM2wb7Io/Z35CNNWkBVKrgfcqm/mKkyHCN1
YBNmQZZHm7Zo8m992CcPMohHwIiuGF4bHuvfLQQVa5JINefUD5R8RTeVQcDrV+HzSrs3H0x3gD1o
lrb+HPv5dBUM0k2WyO3SmO9BqAcDEFblIihqbFtqA0LYyuF3ysXAXfRkYjUB16oMvKfa9aPgQYfJ
ReWfezV+KETvf4sSux9gKdbNGVy4zNmKIzKaxlPtdkcpCAje9OrE3KgaQt1FDvT4Rw7EmatKH8Nj
Pbhoc9GaVXBdEMU9xlg2ubBzBYYqmMMPyGvoiPlaj7mN1LJTIKryNP5QOd7lCvpo+ipB3nHeQYXY
rpBx4GCQdqpcUpzunjFUGgxUiGF4SlLXwXbaVhV1WxNiHmBF+M/wkODSm/kY4s6Gc8cz4q623GC+
5xVbF76TB0W8ioofI+84MZga6Q9kmLa/TPQUVr8aVOUF1kkf3MBY8vifra5P9xaWL9ndGCfNrhjL
kl1CMSlg7xoWFGhKAs9DBXNoKau6PUZjZryWArrpQtKvAHu6sgPkVhykPFCJLPhSgMLVo0F6/guN
R1JvE7fU/mLbQVvUHoNeHGOpzuNz3nrT12hEALce+6KxobanjiYykTyntFvkItOXMsoHf0P+kypH
WY7ZE9AYRR/P7dJnLt302BMTqEsQWptoqQpoES4NP/jFDdBoC+RgvXM34FdBqViEzg1IsW7uIMEm
0b2BH0DLNDNwwLKpbcJEJ+oO0oCXxZWXd0QZBSHVIohiLpw2NivrW6sJw/+BYMXzt6nVhncQp3QH
ZBFnHzYtrIwcqLLfAasUxa7yGwwVzBD65NISoUvRxVClWI657FAFmKnze+JWHVrqB+p2rOzOJGAv
hvJ2QpF/BFhVRJATpP4tMoUDat53vn3KtK4q7qlToS5L7MnUQAkirTzGelpH60am5vc69IZwgcQ5
PLnUnIjloTx9z7UBOUsr0pFyuRIMKX0VBlJkp41asP/Mi1Mwo4m1Af7ORuAo0OslVtuSeF8Wg3ZM
q9E7qYhu7hrNQoG94IIro4cEwZ5ztGSXakRpdYjme6kaqqKpRzxYSCM2WViYrg2ptzGrn2OCeXi5
AreFKLtIbEN2/QaH/lZpLhDxtUI720ODsmqr+SJIUPOgBEy8e2fAW6G4tXU4wWSK5Fu6t7bQ0psS
aQq68GCP9bit0CzC1GKFOLX0ix9Wbo0qGSB8p1UUtDmS9NSS7iZwMZJNV1kpRBZAOib6jpZFq6Z/
88or4GRSr+66g5LRTu8Bdvpor0XWdUReaoCBgp7V0l00ujb80bFuyW5Gl4CD4oKRp49d4Cb5jc9N
aK6a2E5fHSyV1HNFJX/SaXPJ27+VNum8s5CDQ83GFpGDoVsfxM0+UhI5bukKWae4WFstkEvn0SZ5
HKwy2Q955+u7GrTTOzidUK2b2PG5M0U1+smqU0PZP9ScaVpHpNKyUGXghfBUNCIcbys7Mt0D2iKU
VoIEFf0W1VBoEBqnvxYLqHgIshYpp8skbkU8sgb5KJV7wBNEO31E6fZGwZGO3mO4v3B6RtwJsDGK
oeV4tTPwZymitwsy726C+Aqs5rskhQxHp8pzM9gRnPqm10ZExA4FAhgX4TezLa0fAvkM70XeOfda
Pqa0oBCAnQOlRWRCcRIS2fDupCTijmsuIukOZ8M1jfZEaYo3jBNpfKt0G3d7jzN+bJW2xeqAz+3c
KGbp/Or9wvsZsQDj2ocSrgI0gOysm9KqfiV+R/jYGQEQqKRxGIZEHX8zcMcOzZwhxpd89BR3J6Jc
KXeU7/qnNpXdJrUsUW3ryu3bY9qXmK7Y8AkeWgeID9oEGuBd7+boTTH/6dgrMsIssGUHHseMF/bW
l1B/oE1yO+AXFLprCt3lbkzGulhndZHdD8O/907X+m+FThFuVQqfKibSmdRa+owrl37naD0YuRmh
Mikao9+5WeQ/YzcSkDU0iXOHkBWvExo5ZbQ21Wj4DdMClmpgQkNfAN022Y7rPefOMlp8f0bfvwB2
aeWCtB2grlLJwCbgStPXFRrMB0r4lKb1IlZOg+8D2ZZegmjdbZ3mb9dZNekpByhfh/ApSNVBijPg
QRRpRw9xqIvlQ0b7qB4M5dYea0jTPY1h6E2Ae4+4bfTchmbtVXAnVEqzBQcq6cO1r+cVU/PcerwT
EhgUWXrptsuuApXGV0QbSUgqQ2jnuNT7YGtXtj8JtIpCvRMtugJKBwq4XV72bb9SEzKuJfmvCndi
COFiyaxCSuK1WCxQkQsXXiX0bCUir/sDdZ7cz4Vw6iw0XzbGNqukh4SE93qbYSE4rjEHM+/9AreE
FZ4d7UXtbErcjeuSOMHPY5/F8N2+1W5hUCx2qmolDbBmqHNqecH6JQDPQrJQ3kl8xp6GrOvdY0ZD
h2ebvrCrSIimfRl0St7g6IMTEvdSr+d8U6dFKIv1H/zGsnUWlHXUdIkhINYuWggUuYZzAsdVx1wA
wgWpmYZWszSf8yntWbmmLDx+sZUne8cY3W+lKtE7U7g1H2SuDitE5e2paMt4M0J09eDRW/Vv5Ptw
d1CGgL/jU0eyMQL7qmuyePWE0YwzKZWpky5AICO06oi3tbWCvgnTDnjIcAjhTCArzUcK7SIp4+co
6WL31o5jpYfjHaurJLQwCnA0m392chOTs87sxkNB0v4rQ2aASF3pwnt/LE2BiA5ZzAIGcqNTp4Rb
vAkx0dfZZ051m6maK3JQpjK9zw0PHCVV0+pvqrX5zwxomF9QpjZJOojB8LM1k1KubafoTwnQVrcI
Uld3/liqQglJpza/9bTISZZwjeoH7COsHM24nZAV1XlKt2ir0G96o6SGUqWm7+0zq7LHlUMJKl/b
jcDV2oZ1f6tNFkPrIfPbExdrG60pNMFC07gOlK2eZFI/5kkzdLcoARBMdHiPaPsiQBvmkFTDA1Sr
6qclpUPXr1R1rDP4tWOgi0XSIXsHK6lWoWdthMrQV8KdlTSIwAJD+j9QDIQwgiunq0++11sVn6eH
6hVWjbWpc+S4p5q6WndQW7enYIKUJYg28BhsNm4XIQnUUP/+CsCAf9DbLD/DG4LtTUDRSgyCHLSO
/LPIDhJpg7Ina2kFuuA6i9cFVagMLwgkNIASARy1hUsspSwdHMyjTRmTOHGyAqqCy6DUFVpDxa7t
3nDLYRtp6spEIsJbDx+aduyaM4R87G3Z+LmNmYk3wvirl2ZgNPrJq5QUCgtK4qDjUfPRZpRLjcs6
uQcDGtFmYmxubrqaNks7x4wQJlJsa/TNiBGkcTt0FN0mJFiwOjy/K1LT0V8GsVb/7ppCPycGNrDx
0mlAeQ4DjvuYUKWWSvc1DIPq4haSTWJ817CSoAhsKkp3AaLyyyfYkj5SagmLwFiF0F1gwwjKg2CD
OKqkT4FsrV8xFw3sD50ahRxbg3pPZ2HJCKVNxquuhIYOG5zC6ybJo9rdx53Vyi0uPWW1dToCFh5E
OBy0zArLKIfrbDk4SvZl2NxkaYIa2W9L/dD3nuo5oNS+pv8cU6O8Eyno/ncJoUs711APMfgah9q+
D/O6cO8cRJKgF7mi4OY7Msy2QHCrfNeMqs3ohsJfe4gleP/OKUqK+ahfBPQ75OGRkayE6xWXWqlT
sW/AFmzMl4R4CEXgOatRFQTXRdTB7FEmKWShebV6o8CxifY9am1vw4UMMaAuNdJMp6xxGUik7b+S
YfbVFjfL5twKWVTroLOaFp5yrXh7RMWeuszbbEDOhQpBU25t0Hv8ulzHdy9ulItfYa54xT63Cxpk
W7pDGoK213rlTqmxFqqp1mHk5NltBNogdZvqWQUnpviejbyAOQK6xI9ufD9U61dbJeAGHEACv86C
odCPJsZ0/i4LoSLgiYZx1MIEyaO/Shx60TMeLZ03kXRN9T4rqjw70UIFi+pSN6rqXDkFfLeRb6bu
EQp5BO1CMfXi0Whyixp1U4F6tF0Y9Kuk8o3kDG7e9ze6Be9HaXULKYA0MhcdW9MahIq0cTzgLjv+
NuzWDODl1uHPK+6iH51sBRaG0EhMlVbgppj5pUdtotlQn+oDxOEmeBBxsk4g4TEg7CZ1MSreozfG
mybT9vauXi75UtesZycD07mZp60LnO4x/EY6ODMNVRijjaXXHLq4GNZtiZ15CSGK6myX78jJwQIJ
5fVt1BfNRrHkS4qAbK+2vjh5CAbcK4arH7y+NUGLXrRsFLAnE9PJYf6N17fZ4GrjZ1lzoBixbodd
mPxxvO/YZV1Z+Q9O9f/God8NzCo8eOzZytM+qxEohZqDfenrx2w59Ht5MJV1vZTaY5AeypXubRNs
EZYZnRtOyTWb9U/HB9ibmokLfsF8fBlIJCd1c0A2vRyb44iHBAmAp27R4zs8HmYOy/4vqRhQ7Dqf
aLj1ftD/ik7Z5Fl0ZRd8dI4FlFLVadHpkfOhBUhZI3ps8fE6UPE4ecWGstIhLO6/XvNPB9Hw/2aX
SUubf1rqlnofQ+o/aEZygd92qzf3ofHwPwxC+gY0TrQijJk3bZR6em0ZbnvA3/XJsbQ/KLkvtq9f
cSmez4XNybOMRE46YG3m3CvZUpxKtc0cZ6HgudTuhfxmF1eGmJ8EhtBUCBeWppnEUdpshxDtmbVN
AHEK80sd3UfuX+H8LJvTf1uv+SjT9fDmvAXYaI9xqYWnqvwpgt+2cxqvdWr4ZK3eTWR2w+RK7/p9
oIcnGXxzzaNr/DayK87H19Zq+glvZoGNV284LbPo3LPpHVkrNbwfqv+4t+ZrNf2KN6P4rY5MR2UU
XOiWsYbRgv3dsC7/fx9kdgEGMM15vc3wpCNeiJQ/GNAh3bvy1efvzv+dCaGJPnWSVLXZTKgw50qu
WuFp8rFaUHq5UWuknF/P5NOPYlPONbnILXhS75eLVABGLA70Jz8/2biRhthVasHvsrvWel2bX6bT
dITJcdQlqbiuzzaxbFNN9YcoPgX1HflxUN3ZDX7AMNDG/GUwwX2olOCwuBnFyZXfIxyidRrt9WD7
Puw9ByOpr6c+OdC/fVTnP0h/P/W+Ho1BcflB/ijWMQZagSkoFnqrUskRZXWL6PnrAT9b67crMDtj
Spu5VgWscGqdrfiR4k2Y2FTGrq70vBPefGKzgzbKAtit8OJThANmAusVrRb8EgzDnC2GbA7ivajf
SNjzX8/v346cr6itS94IXYMoPN+xjR1pKsqC+OSkygnpHZysM/ZscMmxflMeonv5k1yjvUturLsE
wx+A1Gsu/Z+tsW3YVHWmAMWwZmsc6r7ZDLC/TvnKb9a+Yi5Q4WHyfW2q08X+YaqmZgk46ibNSGZr
PGi2C22tjk9FfQ9ouMBvKybM117chbwYGyyZIIPFyysLPG9BIAWtMnj8LZVwxBLW7EqIIAmVQBTD
WWAFoZIJVfgKGKs8bO+t7lHLboGWQlL+Rm5t8bMv4vP0LaBQDBhM5Tvy5o3ZJld+1YeDPftRs8uw
DoKhxzRsODdI94b+MUBK72BO1ZD/atnm6yX4cClOgxEP6lizOILuA+8PbY5/pJm4rID07sEOFmX5
578PYPH3p14cWPgYsxcd0AuSipkP5446kK5j8qy8fD3Ch/5E01d8O8RsDkrbmza53XDOwbUs+843
fjPnoxGtO4yfKazuMZFoC+fKd/p/jEv2IKVJuOLMzgaoIe55aTuco/TY5i8Y6q2USfjlnBQbI52f
fYNhYXHlpHw4kEyWZZT0BqJVBAHf+w9WIYYoqAqPZwU74jqBXM+ZhPtwMK41b/9sJFqbaWRIBviZ
OrvP7cJ1y84r1LPhYd6NKZEb7nGehmpz+PoDXhtovo5O2keGF6vnBn36EadYBcAL71UObryvB8de
/Q/jSQHC+y/0t2dv9EB2ShbXq2dRRYu4fnCIn/BXL5L91+N8eBAF/XRNyxACgE0KMftUpge7BeaE
ioRanmoz2tbFo1eUmPIYAPzi3Gbqw9cjio93B0NKYhtMFwjR5xdagjq6MrpBPcsMZ87YUH5WrmV/
S0aKBQmOUbemoWc3FYWfG6Matd/gRcXOAEdb4TZaHZOQosiooTBduF6Y3PY1PGn8v8wbvCgWTZ2/
1mgmEPea9a7F2mBRA54vlU45JrYZ7nGF9F8QKftXTtpnC6lPjY81mx0vzNlOhI6RIWEQ6lnrHtKX
MOIeXI7tqi6P+ZWt+MmZJhPEZRBsgOtQm3cCAz9Ssip3OF74Tke5tsktax2MN7rdL3P8WXpUHt2I
M9A4rL/+dh8/3XSNOHhbc0lKArv3BzurIkHfh348S0vZoJ/HP0LZtMmNDwOq0l+/HuxfIvXuvRWM
Zug2Pf9M/kNMZ/JNWB9hLQPLUo5nr8IAB33KrW+ZOyNMvmsJ9TO8cvHXqn9mqE3R3axqffz+v/wC
B6yKLyt0ksr3v6AXJoxivBvOVaWwvconoK+926+60Nwj9n1Fagqf2bKjRUNk9/Xgn601bz6NAU1a
SRJcvR+7CbwxrKicnvW0erRvKrl00vQhGf/a+fb/a6R5FzCfyiXkf+vfV80WBrpjapo3yRjvlQ6V
iJ0+fT3ex7t0ghmIioGnTB6I2XdNdagjTuSpZ2Z401juBiNddPX5vd1eGenTo2IB47Fr6VhEtvN+
EcHt/NFQE07lqbAyyPO/wuqRRk4hgiHFpS91rK6LTF47oZ/O8M2ws32DP5ueRCXDKrLalO02qMul
YuWHOHQfXVfAy137XnXw8hKf3RVOSY3S3QROtM4BOMtrzRGnuHR+jrhvQbSkicGVNdtJvcjaDI9L
9Zx2cbB12v4vHVu6XR8hsv76y362Z8kBTNXR6AVjzndSIlITRiDzNqhhRCMmtzvIZ3n3zUQB+vVQ
/7rfzmf1dqxZ0DaWfV4YcaSeO7NBM0NfjiUlvJ2hpN8oTB87oSvL0OjvxqK8UBi4TUbjIYlpV4wj
0BKX3nBdJRBKTSzKF9LB8SjVdAQx6snDatcf64sXaHjAKeW4ykCc8AcA23a1375tbgUUsWUh3LXV
dhBbRXXt6vsY8lLuwjnAdlQBWubMJifppwyFr+RZFiausHp9bKLmWTXHcJnEKZ1y9PQndrL7rDBe
qa8cAtu/ictMoMLUd3Bbxyuv26e/RzdNC3DNdPhV788RwReIqduo55rXdNGZIlzCTzSujPLx2Ni8
kCatQ2h3DAY7S7BKlMmKrnvibJewwnNxl8jjSN8o+Kjq7uvt8+lQJm1rhUqI5aizoSBejkEDysfu
IWvBtc3HoZGCJpT/rwf6ePiYE4EOt50Dlj+PCzAviUdrYKCxqfCFEMW4remfs/Uy3bsSy306lKVS
oHMwZrDEFKK8eS8VbUjyhjD5XFJn+4s0JVh6QZf+sgLr19eT+njOmdQUNEIpErTLnd1vOsa3puMx
Ukrhl9LwMm5vKNsmePVk8RW4VZsip/cHncHo+mvTRpmW8fNsIoqNqKIxgqA4m2M6CrtHfqN9zc6Q
j7V8TShWBsETOissHXcRSjLdv9Ic9OPmh5JmEatypdkUP2Z7JfVRKhUdrQjsAcosYUCyohWV9T9s
FGJ9afDca3DEZqNgoqRRAevEmdBPpQJvwFsS6VLcf/3pPtv4b4eZ/v2bTWKUSH5pBSnOWcxFcaME
F3wj4Zx8PconsRtrNj3zzIh9P69e5dWYKy6mV+dQ/zPAwVKixxrLxjTZRfEfiBELI3muU7ikl68H
/uwMvB13topDDkqry0GcPUpTRmLcym6n5fXm61E08cmefDvMbBV1K9e7MdHEOc3QTtuuvsrodrSu
SjDiiX1Gz4C63RMrl0fsgoMbLO6SQySj4G5ABH3l10yDzQ6IzfVrGNzP3J3z3sdGnSIs7jx5HmAI
kJGSH+HjsfBKqa8xOW3WX09+ChdmwzmSDM7hjubLzodzAdutyMBmrA1fdXyLQVSWXn8ROTu2RkHg
Nbd+UV05gx8HdVQkvaZhW4BAhOLvty2U/Ra5TCTPQaHtlHQxPsT6uRu0uyi8t60bx7oy3idfGE28
4RAu0d/Ypmnj+wF1N+zhbnXOWWjNusBjoAouRbTHKhrTq3JRtFS3m2+Gri0l2kIujyur/C9Wer/M
kCFtpF/TzUfsNm3BNwfVgapvh8bgX5Lmh+mckMYtjHCrQb2J+mXT7vwenzeWHB91JbnAkxqHg0Sd
geVMgT1RYyW0vvvtmMUVZOKzlZE2kbuj069w6sf8/odlKDRhDGjuOYLaD2VDrYixbiDAthBwfRo4
Ah8gavxubYKrPUinVZ8tCl9jKrqZRPO2nD1x7ajXMPw879I14ikv9zl92ZsNMBQ+2wfZ9GsHC8hS
webGGbdZcjCDs6bsvKC6cuQ+eZQoTRPoksDQTYVE9f0iwPJHjKFF3gVt1ko3n9SR3Lt8yH4JqtIH
iIJq5i1x81h1+Yv0rjy/0yznq/B28Nkq5KmJfj1ADxul9qYYMFJG1u0Yr9hKL3PYRZqbXfnon607
JU9d531S8TSenYaAdgnIVnTvgkkMAqcA9gyGdc4OW4ZraP4nJ30KLjh2MJgMOUfz6RA0DnKQ3sU6
YF9nBPu0P8rOWcRWtM6KF8W+dtA+BDM69XWIDWAMpInqHAKDxiMszA/CyzgcvV1s7AfvYIR/W9Y0
Ch8bg/IoZtj5ZrC8Y9yB/S21/le4wpBFWQpl6yi3FU6oLuaJRa4si26LSMjHxjgOgyvx8YdA5P0v
/ZcSvbkSOro30j6sCy9V96LT77b58/XN/uEhmf392ZWDu5OsLJe/b7So/u1iiV6vCH60zct/H8cW
FlCZxfOhzyM6uy3rdBiH8FJ3z0ZZHe2cE5tYwyXwOuXKmn32dW2D7URcxbOlzjKXtDC7Wolc5iST
dKv2WYwHYEEaNebZrhqado/86koQon38UFSIiFQdSkWOaZizhawrnvu6irRDkkAe9Um1rYsZrrzv
Y3cxvZsquQhwM/2Rph/0dVQWUrGuTPuTXyA0dfoRliROn1/SVRDVwukLgf6jOSZF+Y0eBdv/+hX5
u7SmJgpwODnq9BPe7MaGng1No5XiEFr0esRxRH2RyV9LXqu7fTYVoXLtcyPokKFmd4+OvFpBwS7w
WIZ0Hm0q88q2//cX3t2n8PPejjB70VAie9KIGEGB4zfx7Ceb71vVRfKbrdP2WLXbMv/ZpMo+N5/t
YkV/SHkl3vh0ktzpE5VXqvqctyIMRQZJYIqDiaXtqNJVOFx9/bk+YmHTLMEUaBOrWhoMlfffS4/h
F2ZmqB+S0N20/h0vttOmdJ7LEHf/doKjTVsKPU+uPJUf7vNpWF5Iyk+C3vPzEk1FZzR71BNUQcky
DFIo3H8Q/db2vvDvlPC2yJ6/nueHx5FUDSKTBdSlcsWYswPvd2NES0nbOdB2bRlGyNPifC1yOrRj
mFLgxVFcmeDHWEC3HNswDOqzNOWW/3KhNwchKsLc1ij0H0y0/EpJzxwXizgNS+ihWaX0yJDpDVKT
hYJXnlZSQVLwVjCCxdfzno7B+038/lfM7hyu0MbDG989SPFnoIdSeirklRN/bQj9/Q5ShERYNcTu
AbnmJoz3TnfTYZ72P8xjcsTi+4GbzMtDRP8DkE3rHiqvwmTzXBd3jXOF5fdxT0ptOgzmlFJoEG3e
T8SgdY0Wj6N/tKMb87t2yvW1Gv6unFOc0hW1/M9n+/1os9xloFvHBJf6R4/ORssmQTOvVFC4v143
7ePGn0JjInJdt5jSHKPzOz8Jcxkg7BzTfZI9BHSAd5c0xh6KAeXzU0KPFQTxa+Sz5bjvdJopyXxS
A54QuK1Dq127g33lR32MKN7/ptnUC5ErddR54TE0nBtah+ids/fiS4t9+ZXZT3vv/fa3UVUyb0Py
TBA7vv+kMc7SttFF4dEO6lUhn3O65fkL9+T5K+dCQHbETa3/45jnr8fVP5mhJiF4w84gzSAVeD/u
/+HsvHbjVpqufUUEmMMpJ2ssSpYl2/IJ4cicM6/+f2j87/5mOMQQex9YBizAxe6uru6uWrXWaIU1
IlVt7MRQffoQzNkob9g6TBhpc26lH1KUbtJfinYIkSGBnw4uTVuIj/APyQL85Hb0jTYtszkLwq6D
Ci/8ElPk8Wl3oWnnCRmDsHiiETf+ppRUnDam+MWCAOT+GG7PHrAzUw5UgWydDNtsN4RkKOSi1GOn
iLNfJvANlZ67+yZuI8e1iZkfoL9nqTWCXI4HSCZrT72+HcqVROGajclDLsKw0gbaIA/Y0CB7FM9V
sJPlFXjebVqLkxnsvEEbFAKU6jxwiJAeam6FSoNQFvvKeJbKTyoPIrrV6d/cxtqJ3hK7q6KDv4YH
vb3HXluezaDb9Y0yZjXig+anb0pG4ShG3PVY0RFyf6kW7gnXlmYeXVGITXOvyRwa4A1p65nI29gB
JWXzUD/Co+2vnJ+LI+NZaZpcU6d9dL1uuZIkoUXjnJOo70Jd2i18wnL+XtCfFkBhe390C9tV5X7w
j7FZmBB7NZkULxgcvRW0EyvNdyM7AK5fu21NszSLRxiidUCVyFzdwLYgMR3LqGG9/A6tBOmk+w+0
dBs1oLjwEQK2Xn9G/oACftY694e4vIDkRsBLcaOkkeF6QlGPaKRMKDIHWvjSh2r3DbXRMqOz880Q
n0v3Qx+uRMGls4dECJBo6rnchqxpjS/2nlgFsJuFRu4MzXf1d4Kqoe+ivlftKuHDmB31buf+lNHB
Nh+7pyGy4Gff9P270e503dvdH/7CMchH6NTrZc52Q5yNPkQARzTSNHeynO4Brd1Eg7cB+xjKR9nL
bU8ZVlxq0aCuGgA/uK8Y2sxgN9SeT8IydyrtKwj+jdg9hq63DXWnyjqwmCvmFjwY6C53TR614CLm
rSmFMQoQxsg56ng+gGr040l5wVQUNmvgsYVzQcN7dfjtpnrcPNELfzdl8iIpHLqaIUgLN121cj1Y
ssD9i3wSzkq2dfr9hdvIeUNHuZIWThUk0rmnDWoHo8ZagFm2QrqSkM2dUp3t+UkMME+hQ3Jysyph
xcmlZ/qO17Axi1aAa0wuQEpDmY0FjGYSV9FQwCkBeWdyngjU73v20sYm7Una1dKmCp8422UBdO+V
bwWFg1qPrQCre4KdUawP1iH1HiVOVhPZ0Ps2bw5VSL8ox2ok4tjcvKuuVwhB8CavUnyATplsU8JW
dtRRYdmVqtFu75uSpwP6KmTObM02EurhUCF7UeEk/WsS/vqNfhl9cluhPg8IgprqU0WHf/7RTbeo
XGv1U/iNv4cfsNG2b96pgizSk1eGf5samH3T9JK48NAOTimpMPkmXfnaezDUnXzpk+C/oxZAstuG
1SQ60MzvwRkyHMaOJqX9/Vm5vXJcfQGPousvUCylB2jJF9TdH/foun8mipviaVSgcRn3mvE5Gz9L
hbUSRW8O5ek2q+Ft3N9lItts3ZVcrJGgahrH7JJdrn9spQfZSDdxPwnu/Lo/xBsfo9BiEGdAAlFz
IQFyPcLAUJqi0PXSKZL4ax55+zRHg6JpPt83cxM4p3qO9Rd0RLsmmYFrMyltgxq1+NJB63CXKZ8C
LT902WOHmud9Q0vjuTQ0izdRxdQmDYbASbyi7E2XtPU4qtnKtC2MRyPjwKODTjne/rMbIcQuOf3d
AeOBLRYNR9N/M/J9Bgvovx4OjkDk5PDiWT4/UHO4tU1EMUrHoMhUhc/BbuSVfN/GrZdreBs9KdaU
gecJIl8vTh1C+qVJwDslXRges7ZQqPFJJY0iA4oeIVxLUeUiL9RG8DDCKTOBHGk0h95zf/9LFhwf
JDjVLerX/JiDpcSETsuc5lRHNFobmZ6DGPyM1HTjGsFWtdaerbcxj3HTgaNO/X0kj+aneZiGk0KA
R5k4fx+9n1lBr4a/VWRSY5vxg9JlRyF/Rj79rc/31reu9g7I0MJc44tHTW43ZF90o7GBkMftk4UK
7Mq63FYh/34fj8MJrUvFbeZkURlBe0wpwGlK61ijiqf/9NFtUJRv0gOkidFrbtjwtwjiQxwh/K2c
8v6x8mlFgP1DfSwt248/31+g6Ry9OiWmL4I9QlKB1FBCmHlKg2BwDW0mp/lQfKHrZUNP9kp6aGED
A72m8VJXQQhx2F47I50ufp92Re3k0ojw8UMPP1ekr2zfBUebmgJA0io62e2bw7ypjGKMqtrJogdp
/FNY1jYMrY3sT+IiayCahVhxZWx2tMaw7empXtYOfGQbuaHz62eb/w70FdzazVVYU1gTDgyFdi+L
s+N64sgp9S06no2j1z8E1IBM+o0kkPnktWXxTSP5dN8X5GmxZ85g0sTGc04hB4NDXBtUOi9XVL1r
HN88KHW447kK6U31tYb9R7Gc6pTCDGPshp/Zq3iOTtmr1b5Z0QOe6ujnSj3e/5xbv5kq09wwaaYF
wqNNrntxWYgTlHFjNaDgkj7X+m8z+RBCPvXvbfCmlHAZeHlvSku+msUC9GGNUyIDFXhPaRZv6nYl
z3G7x1TwuewA8kJgvP5O+8VAfKVTcxJbjdMokIPWUv8ko2exMpK/+O3rxVNlXqkm0R4+UapI19MV
GFZWNgryFLGaPHavescNrkbkq9j4wVvifxyb/KvYQxFVuQ8IiA0uSkgq8gsq8Med9+rnuw4Cu/gx
Q0mt+ARj3wekOfeoZgnuy/1JX5gPvpRaHv1XRJ65X8PeJXE5LVrHNSvhVMctIgvV8Pu+kb81udv5
+D8rs1iblyWCFXBZOcn42MDIoyLeximgfvef1QRJavTUULO2sudeTD/nf3R/j6CaJ8crXrwwWLoY
8K4pkUw7+Owz2kx3UT6tBieUUflt4TxaGejCNkHoiKuEMh312jxlKviwYwiVPDgVyvE6DMM0scVV
vb0/nbchD4lQnTsfzIuE178n74UP67CMZ2MPi7GU9kcYKG0NoeU0/SLnK4b+ntHX68bRDVkAOQC6
MXCPaz8ezdFAbDyTHdT3ok1qBLYrfAmRL1V/a+IuQaMJ+Lfhdnb8ksmfy2oPRd8+SrunwAV6zDMR
RrdjC2fhsJPXENm3EZnK1MQfQM6AS+K8NlX6SaAD1lGdEQq+TTZK6naERBop6xyxBDXRoY4QQauE
sNPdn/9ly5yjBtdujoXZC8IwM97IFZZLMu8d2XFEc2wROsRTVn0NEOu9b+7Wa0n7K6AKqIBwP7Bm
wcQ0xFAYw1B1ghLgiJDvayFYiYoLpw2AJyA/9JoSGznrrhdaQqSYHJelOrW/y59D2j7r04hQ4iH5
HTvJh9yB8D+S7e4DCFFF3deww0nP0j7YShsoxu+PdyFaXH/MzOtC10rhOjZVZ/gowomtnyV1Q+0d
0G/QnyqkX/ZJ8Tp+pnNmqI/y3mpOKx9we4GZ4F/A04Ac8yqYJzwys+gGwFGqA0E3ZdyNIn0Mzq6R
vuWhbOvNQ+w/ys1DZD5oEvS2JrTQ+1D7ETYv3Y/7X6JM14rZBuRLCJwysnW0X00B52KrC1phFDpk
8I7x04wpYdtqjfL3k7AJnrXgCZ25RjgkxWNxlh/8B9UJP+pP5UP8Mv6mD0O25S+ScaQgZdHqssnZ
IyvxYfK8+dfxtiE7ahFSqe1ff11UVnKWh3zdUP9sYNevrY+J8ueP2m5LSJaz/MvKbMhL9qamFzhM
gIVqs/jt0UMnI7yhOcpTN7ER2/VzP+69l2AXaXtIzuIDlEVd/0ItErUq71x8tqS9/Ni+j/C5Pgr7
Ud3J9X40Pmr6MYXCLPfGHcK3h0Bd6+G4PQimntj/+9JpJBfrVkclutF6olHTaG0dlmYoLjR1LTc9
jfdm/snJqToFG+o3s/SC7Eu9Z1QdBBdQGpWQjqncaF4CGfVqZCdoSVXV2kZUba/v7q/ELVJy6vnl
3mCCWlHJRs8sW6gMDInQak5Q/NTOgrtNpS1UkC366MOxDp4GSGYb8WUMVoa8OK8XdqdYeTGv2uBK
jVbVGvHocxm8pqx4/p/WzgQBxPBIqP/dkxc2yrqDiDUbNQcVKmc0omNr1gcY3leeYktBhiT3P2Zm
zkwSFRHKvtccLdYOWhfrG2PIf5YkOuJJJxB+0XzlIFk4t6bjgzwUayeDc72ePAnKvZiSjubE+XtU
ngM0tiMNpTIXjs8A1K2w4iVLI9Tp1iADwEsGxNa1vUyP0EzxdM2BvBjw9BdN7g6h+2nSY++hIr7v
kkun5AQO4PHMlei29zYo+0Ckp8gxySoh5WYZuyyli/G+lYWsBgV40gXkqIl73PKvx+Q3wiQvLquO
Dvl2anYbLXpJ4s8qlCmiutNxFJC6ot3vOggMDdRvf0TpvrBO9aRnsbeUd8je7FrU7CbZmeWKSy0e
43+B8hQbLeVmxjUEDRo50lUnDeMH1JdtF5gevP4dQgy+Lttwx280V9i4Luzq4/cYPH1THRJpoyiv
nnUEA2aptvsJPYu2+YA4zYpD3OacCRt0Pxlk9gxO1nm/STmMtQJ1vupIAM01BWVNuyuro7uFY/C7
uwXG0WgvwXMnmNtBfIPH7f7qLTrkhfmZQ/YqT23cnStjnyBO5g/dLgiLArW8ILGZzYKX9aCsDHrJ
MUHJGGBwLWL0HNgN1ZrRGQOHlivDLk/xK9yiKRXv//3QQCpyGPM0mBBA134Jnr+tK7TCgcjAiR++
GcO5M4p9Kz1JQbgyjbcgUJbx0tgs+ruJN1bmoKoO1Py7vHyg1isbb2q6l34gJK+qu+RNeTA/hPnZ
hUPy/kCnIDU/8y5tz04A8ptKhfAptuN3Fe7Wrtw2/+VeAycZq0a9C/aw6RsuToAIakrENwiU3vAt
64/tdNAghzU+BdVZ1PYlDKL3B7XkI6TjABMSvias9rXBojYLWOGpqxYuWlXRg+evpK9un4zke6kd
k5Tj3kpi4toAmtyQI7eTAe08OLAmc5v+RklqJTwuLY4FNJFOSiC6N/3PY+GbaQA9vtOiqNYMD61y
zJCzuj9Zi2O5MDILwYJWl5YvV7rT43cmVWLJhMnQNrLv9+0sLsqFndnttjLIjKBAoDsI/KaQ0FQA
n4poWDm3lqfMmMBdaG/zpL1eGbE0UX1oe91RNFSa1A8QEErK2pNq6eSn00a0LM4uHTzntRE0IloP
dQbdGWAwzT4D7cnfjB4NN55y2Y/707a4PBe2ZsFBpk1aLVFAcDzrPP4UaSega0aq1i4zS28PejT/
JvGnnsLZHpXaBuJav9CdPIc2VDlVlUiLa7Ht+48ccmh925b1cn9kC8cH68Szg/hK1+a82m7maeih
h6k7FvqmZ1PyC7TkpMOY648Vb2r6qIMViwsuSNswqkuIDbCB5wAMhPGMxBPYtkopfZFC3sNt9Xp/
UAvLdWVill0wgkxOxSbWHSlSbRjzBNg31XGfJP+60QbmHGA7XM4gMpRBxV37YDyiFRhJGCqKX9Ta
/IKW2n4Fj7qwma5szJxirEXDM0ps1NE3xtIYR6lfYUBYnC9SPyq9ayzqHDpi6UMbI4hK9In1FEHL
4VXXeXqpQhXbEWio+6uz5HKAFwEpaLohcqW7njTZS5OsGjvdEdA83bUTt780QsrhVr540JLAP0BT
tbKBF20CAqS1Fbgt5eRrmwkSISmIehbKql/roDc3kdmgMkuGUbUGu9Voh7w/yqVlY4j/WJSvLUJa
rUsAKXXHBEdbvoQoFwcr0LFFE+xcumVwQabz2kSX9gkMmpLuqONT530aAf515spWWtqt1K3/sTG5
zsW1wfKqUghqlZA0dj97qf4Jmc3u/kwtrQ2qhdOjCnktYHjXJtoKjcUhM5gpzVP3shfrBy/JvuYo
r8mNnDzpQOS2900uOTyZDJjaKMbTTTYzyTUpkjojNhzNeBviE7e+LAw3chb9+4OQ1ga6piDEAZUx
T3MmAzzqpRQYHLfgpMQUVv+4pSLSIbay4m+Ls/iPKVLo17MYp1pZaJqAM1Tlp1BtP6u9/MUIpBph
vUFDoa5v9/cnccn9OHppeCVXcwvdS9E36GO1NBxLgDH7oyj+tjgZ79tYHBWFranBkHN+TqsjGJE2
tF5mOIUPmQb55Ocqa3hQaWSClOcxPNw3tzgkcypxKZAIkSe5nkTKLKMcuDVMbwkqnQM6Sub3eny7
b2ShkgY+j+wnPEEKsAV9FoyMwVfRv2kMp3QH2+/OiN63RPXhT18/I8PbmnvLBIEqPhfI49SIAjcb
FArSsbLTYyC89G1kFx2ConApDG736CEd6cbbqnkW10A4txg2DjjAKlx9ZArsN43cXV+XVVkPhuP6
CaApZe/XZzhU0CFF/AGtTr0awMvK1n9YB4NFUGHNglhknmUpO8WkL0gxHKmbhEmN+qMgpMnBJUWw
UiVYWnFaZem/AC8nw1t4veIklFItpvvHCUb9lcPnVS+NAqkjWVzx5L83qdkj7y9lG/x34CBuyO+k
AkG43LMMJ0ZdWm221tch+yV0B60+uOlZT5zQRyBT56VrgRL8IUiAqjK7rE5DtlM7edOO/T6oTFsq
gPQIZ0s5gXnZ5vp5qI5KeDZDHg70VyPop9Ak4z8kaL820VPV7CsBUh/u+ZAN2KIT6ORQk2rb6a4N
qYmWDxvEtO+7+NKpMdHT/W+s0+8vTg0h7Ot+7A08vJXsMKCLbK2AtBTBKSFQx5hur6QIri1UUZTj
r57pGP1zjRZsHLyaSrrJmpUgt/DKgNtHIsCRGtYVffZgagu5NhSEjR3F+y4O3ycJOsSQivQ7rfo7
1Ux29yfutkGFDXdpb3Z1DYu+UOoce4b5Q/QeXVp646NedY7hg9LOC1ssNkmH6uLWOgdhh37F3k1P
PhokNOTWMqobZQ+p8k4ZkG3Mz9zvNy6NAcmnqtjG0vsAzZ3rbRL0WIqXuP1stp8iF5mc6BhB03B/
LIvBY5q3CfRGFW5Oi9Q3XeYVWmI68cns36H/s30SiSf12EbnUXX6lTz6UgrHuLQ3u3L5RqRbfoG9
tq43Y5Z80awvYuNv9CcYZj3rY24Wdkafwhjs9OgjajSuttac8/dAmu/yy2+YnyA+PQMTRozG8yfR
R7jnkyEjF4QwnATl6gFMnqx+5JzbKNAoo+XS9TtD/C4G5UvpH3PftaVV2PbCq5KaBig9iiqg/o1p
K11sxhpSozKIcKmO9XeUgldk9jPPNzriXd6R5uqVZZ+23s0UYI5qI7cCMibX9hCUQJDMy00n0YA9
77RnbXTo1e/fkRRPKhuqwypbeVLcNnWybaYe9f9vc/6mGHQ02CsvMx2t39eVfm7hyNGTdgPsVq8O
/lBt6goqcODkZ/iVq2wNeL10T7m0P3O9pvfCWuuwX1j5gyJ8RQHIEE8iwsSav8ZRtbie3E9QPCD3
Subren5D1UfS3S3ZVoNk00W4saptzL0hNM6C/iwrxSZaSx4ub+ULm7OAHiu5UioATRxF2amHzkg2
BpNLkp2qEpIKX/I3yf1z34+WTmbqGlyd6XIDLTYbJuyfhSKYHXq6mrit068ilc4ser1vZHHdyLfA
2QZ3DAWk67mkJ15Ss9I0nDBMNoF8dLt4i4xqrVYbwVvpeFtcN+6xPHUwd3ND9wX02tKO8KT5KcqE
+MUQnaNmyw1sHw39t6hElzL9en+AS+cXiW2Zkt8E4NGmCbjY/KKUNWTwMWpWCirXiQ2396GxaGzN
ED+U3u5bW1yzC2uz07KoyygsNNxEZ6Pn8g9V/jVwU71vZPH+zCkJyBmNE7xj5hmDlUSpLPgENOFz
0iAwpP9oq1PTvXre17g+Ip/TABAQA2LsY5g6iXTsEZ5LRNgBjB+h9ThMLR/NSDdCviuV/Evt1Ycy
OOTmIe+O9791ceNMhX0aNSVeuHPmOk8aa3hGWtORvJ2v7bLskLxAfKzxvvBBG0kv1Vr8XVrxS4uz
cG8kqheGkKA5QcCV3RuFdy+FiwVBnsD4WUbd144z5/4o10zOnKxxsyaMB0wOUbSDsx86rdc+fsqA
7Xtxt1MFbWUrrRmcfn/h1UgmmmPV9pPBB/chqYIPkfur8F6MQN+mQXu8P7yljUtalpsmdZOJO+Da
mtbISgU7F8AHnTdQeZbMYyfYOhCEzJbg5V4jQZlWaHaAmrwOLUwB5aYP6tqe5LWDJUskRHCeneH9
kPPqWBsmor7VylZaCH9XlmbzGAs5YnAFlmL3Wy2W9nTBRCJtG0c8TIWVaVwcFsAfC7QxEf3v9e1i
0bwWtbaw9Q2kWikI+eFelRG10uHoE9eSIUsgP3OKDbxYJ9oAawpUF7Yi9Ky9oiDxQrUrCE/g2Ubj
pGc/x20rvEf9LvLzbfTWCHb9A1ayoEJAVN7I9UNzUvrXQT/I0VqqeCkS8EnUinlschf++8kXn1RE
qAAKCRyZCdq+6vhWSi+qiej9t1xITkb2rHjZZ0X5ct91Fxf4wujsXhKRTNP7FKOI7CI4/ZtS/7bO
fjfAHUksr3jTtA9u/JZ4TCacA4ekzfWki6iap0GDMTFI5E0cU3IX4mKt8WzRjS6szHZHMwZoAo85
L3bpAQpNiM8Ds6Xho4vsACHY+/O3aIzBTAJFlLLmYgajVIRxGlbkuMJ3syaUqT+q6ossrNX/lqZO
54imxjgB8W/uIZBWKW1CnqU3X4PRMetf98ex5AcTSISrDtyv6rwNozRatwZ2ZzhQn9ha8d6rsW2l
nxGRhx72+31bU9CYuwEAzmm6wHje9GMUSheGoSiT6FB3o1zamfwpHgW7/ViRy4lXjp6/des71uZ0
CCQHYxkIkIE6tHlSskcxkzZq+F4KJyn97iv7yN2UGrHGj89h7G/zUtrF4vjQx+UOPijUZL70VbcR
q5Ppfzb6xHatJ7f76Ge71t2ggxD0iPAG56h4kMTThKofqweank5Q45jwxWcvIO5pGrNTAUhi+gHO
mGawheTFQFdQHrb3Z3bhIALp8c/MzhOHMK24AZ1XhoMK+UtXH0xd2IDqAqJ7BkvanWppLf+65Jcm
DfhT4xpVqHlWubMQtI1I3DuJEW7CVHw0hfx0f1BLWwyXBIk96VBAfH0dNeApbgYa4w0nylSEBWPZ
2hiwCttiwsM59zxj5Ri67X4npUgPCqlX0n1kX2dhyod6RelklyRvv1MaG3L6RD9H/lFvTuJ4avto
0zl1BZvNg0gxfoQPDHgEdcTBrtcatpa25cS8Db5raoCfaztFqjL63cDt3KsGW+/fVfeFJjYkrZ9L
9Kjvz/MSBJkaBJ0bE8qR3uD5mWgZQ8Z68m4kb0gypjj6/mE0jgODQ3gdKDxnQrSNGuR17X7kH2El
DV+17nXlQyZD8y17+SGzBbBMlNMlszAdoTjqdXAUip3OwIeXDOYK68ADNg3/uMqm5Gr/m565Ya0s
s5QuuJqK2RlSSH0fo3FqOn78LTP2VdWcWhSrBW1vaHbbfZyAkuPvHPnbJDv1a3W7pQfMhLUD4k8+
BtefrYTZxK2QtbUJyw2NT6W8b5Lxk0oxtI4/hcqT7D7KyB2HP+vkj6agDX4afo7QK2kk+cN3MRg2
fW5LSmWXskYloLIl+Vf9nnzqjZXguuQyJMbB75DLFYFHzfZmo6Jq6RWV6bjWV55QXuJuW9DyJhzm
2oCesBohwnxG+tZ/Vqx0k7vHYdwCNt1Ka3O2EIggV+fSyw/gpfrszdd6UhLkncSbDw1HGLriNSKy
hZ7Wv/Ttk27RdEb+XbSL+5nvKVmuV5rp1OahMbbWUag/Strj1DZZfMx11S6qc7CGblzYChNn/D9G
Z47YNUFVuKlqOlb6qlk/ppx8rexX9ts0N7P9NjHj8kIBrUffyzS3FyPDS9rczASijBgWWz2BUgqu
5WKvl9lbWrvGpvX7cN+DtaLU0odHeBfKRzFszI86VIe2lFv/IV1GBAZTxYKiNTfnPq/kIk2kmtWs
hUepOLjPgnaOyYkmL/eHvnAVIbEDzgRqawrk867Nqi5CtYiY3oh8hMidX47O8I6TA/ZGj9LbSmRb
Ws1Lc9PnXEz0gIq3W5UKyZbgsZa/5wGMttFKGF8b0mxLWkKUN+PAkMKGdGpmm/ke6W1bLnbGh/A/
3LXpkWKZ0DXi5TsnjTTRIo4aNbOchI6YSHpVGt3Oha+NvOYQS+D7K0uzkKjSxZ1FaUoTqJx/iQHM
DrGdluqhcvdGh5K6ZRvF96rhGbet15Bki2EOimLIo5HdoKQ0KyZJmVJZTVBYjnxQx0MUPcfGS4ru
liI/RZJFqeSkNS+19ZArrwJUMeGbQq9Qs3IvWbgH/X3Vk4iE3RJE+7XzqIOqBJVWWU5LW1pNR+GI
Jp5ZepvKXMmeLNw6qMyBwJla53Vw39eW0kwO6nAULNC76VbzPgxJY9fhSQo+mt3n+xtwaUf8n6kb
OowUurXeaj3XSUS01Omxo+uJGuZ9Iws3OuKazI2G5gbam+YIkswNwkEIcZ4g/lRo2zTeaM1XqeLp
ETx63SmmaBqcuuSbIVApL2CdPrrNAbBHLRzXmEFvV5H0hsTVkr84SOZJjhhUSd3q7Jg4F98zqfgq
hAo0k0a3j5Vq7cG9kFOgSYlmGZKLcCgByL5eSbGQwOZ0EispaRuaqPNyutBpPAbMIN8M8V601Xx3
f7ZvlxSbwHp5qyL8K+vytc0uIs3c16Hr1FyHvXrfyP6mW6nKLw/swsjsuK9qeRBRSXGdKv4Thi/W
Pk1tGFv0Uzn+FBRxm45rL/DbuApPHHSVND+SL4cw/3pY9IINokv23vEVwFruexboTumph9b/Facf
KKH/+1mcVo2+bejp0MO7NtequU/fYmg5Ik0Nw/hQTPIDK60Ti7N4aWQWVCuFRr5S8S1H1ZqdpHxA
RKIyLFuu5UMafuytL7r7axDylT2/cJNiKjkvQGejHcfb8XpsKedxFY3sgS51Mjl8cK1iC9+fXZ6a
CdFg7Dsfil4vgLR65QBeaMa4Nj2bVivJassUSsspqUv10dvHHvmmY4/SqO2Gh3Rr/rLgezTbvZHt
BG3N+m3lc7JO3xqVVsY9j0OGCq9a7E/zLaWNnXa/Q8AXj4p8TEdOs5FE50bxvLdqVYpnyXnJqpKa
ngisbzh5wiJRWi/l7NDftE7dcXjI+q4lzyjJ76sq0QsdOShUwp0F/x8FZa6V1+sLP3+T6WaN75ow
xQW8PwLtUIhfO9fal6W/Mcu9qxIbJHNTujwtB7tXHo1+5DWlVZsh2IrNL7HcGzFJIUhUqoOx1lI3
LfP1jXf6QiiwaEWD306covTFRcyUlMjT/dFyUl1/9gXfs8vSW7lb3p6i2IBiH3oHuphvCJozKa4r
JC0sx4Kvr6I3NOxfqqy1C56Sq8RWiwtMkmAqQdDDa8xuKDSjZSZklvh1pWwi6cQDzAM2ZpqZXcmp
HdJrpAhPYnQIEGsR5H5j6gf0GoGNR7vKRObDfPWGNSq9hbMO5L1i0UhPnwdgretZVuPSV43A5fRR
9rp2dsmYSfIpqOqVWLlmZxaaG7msxkLkviI06mMVpEdaJR5UXkrhCqB20W0uBjS7GAVSluRWxamj
t9F304/goIWF8X7gX3IbCBsmHDLyxzdNTbHaqxMoxnUMzbdT7gW0eSjpF7GSbb9dwXUvHdWXtmaB
mOYpSWiTlKO6OxjqtyL5WGgrJpYcc6KHMLgLkMeapySDyo1dq2Y4fg/SZWuFaJn0Z1c5ScqDbuzv
z900//NtDWoXSwDV0TabrY9epECqx8p1kBf9wMG1AcK7FXzht046tjTlD3L3s+xWbssrRudsInVQ
B7mOUpHTDCngO/KE1rkUeRVA3VWPcWIPhrXxZX/tQrK4eLBdw8QO1xqk/de7q1HTPAlFBuulf/Lo
1VR/FcJ/uSBMjNr/szHbwYlbeYIalq6jIQqQPMincqeiSDp8C6NH2EoyT1u7qk+3w5slvLA428uK
UsMjI2NRd/untka6w7BFE1Gw/tHLXnJygDD/6NKHvkv2pewf7zvQQuKPVwIEeTL0ZFM5fuZBWaLn
45Bg3qRGYUv6bkh+5NJ3pFKs/JOUHK1asUXFjqOHaFC26X84Mi6s/72vXRxL4zhVyfPaBbgg2QV4
BK03jka3TR5516wEzUW3pdML8L6lQ7Ixw4MP7B6t0dj7Aef1xqirbR9oxiZr3UPb7vqv9SS6Lh1W
5ncpVGvTfw2glm+eHwlVV1hmnkgsb1BvsuRA2iwSjv24jaF3VYuvtblHizHwvgXg0vdhtimKL420
Sq6+FMgvP2PmZaKYgQXs+IyoUWBbRV7p05jvvN2w1w79FvYLl8o99B8FsyKsLPJSRERKDegrmMfp
rL7et5UZeH0WEBGH8FhH77DQgoKzcyQ1K2mTaWttlosu/Zcp1ZhuOyRRru0hRg4rnchCUwff9Hry
1qonlMlVV99k6Ye6DpD95e4tIldKcltUT+ma2vbiiGnlkmnegH5qTi6Q5kMoCiMRkpaLjRTurfwA
LNkttrL8wVwTlVoKi1Pf2P+MzW5CJoJSnSZNxsa3CYlePkLo+1+i1KWRKYpdbFQzHgcvEYi9nNFu
WW4j+VusQOIlfQncZCN13jGht8duunGPRHvax2v7aFq0eZjEeZhP0eCqMD/p3EapYj8xXCckGRSr
G9AMW1C6QEDIYCTnut038Q8zf0wD6ygHe0P4fH8jL0WPC/vzQw9+ITo+Yt2FOX0XVzwn+vil2Azi
PtfaTyKvqWAVLby0Z6lMs3UAvoBqnC3sIIah0MoW+6bTD0nkaPLPsfxSumcxiw+u2hG6jG0Ub6T6
R+GFO+h6HnVrNRW49IQjCcB5SwMmqenZiSjXYp3DYiYQNsEqD5/85mQWUB5AeeLV0M30rW3QFVco
oZNl0qf7s770YDc5jEnJ0TLN02I2B37TVWUkq8Lkd3ocbf1gn6gv7S56siIbxQd5DTI9nQIzP8Mg
jE80P6BaN3+x9q6RxFEsC05liJu6EHbAA5oB8ZcKmcSDkf8RrW6jrLr3wixfmZ0iysX+khJJzZk+
wcniTz38zugERQay7/APxnBc9RtuW9W29NdI7JYnGBgO1Va0e27Sc5If+MqYNy76DyiTBjZQ+mTc
1SZQTLs+NypUSGskHgtHIqy8kyQ69Hxwhs5iSYCv92aJyUGADk7ZhD6EnJ52psnxdN99FuKwya2G
RkD4+XQ6U69ntc6aTg8FTr02M08mD0EzOCeJeTT1YCMpXwyIhO4bXEC7wzFKBzYtsBApIvd0bTEP
+6oYVJk4KZDYJVUO+wQY9l4/BWZCp8FHpGE2sCzupAwaDANeNVA6Ko9k7p3bUP6aep9k701ZO4IX
qgl8F7IBMBUzGTfdIb6nBbKShoLTxpA/Czst5c+HUCFy8FKRUhspsYNXHeSkQ1D831f1r63P1kGT
PK+pGl9wDHdM7KoCmqE5OvLlrQa3wxqwbHHV6dAk3wG+B8rD6zUI4lKG8TXHGqz5fohbJ81xUFDi
a4D7xjlUw9JqZnEhWNPlAKcrudIpJzF7nKR1IzSsp0AFewDoIqOc9GTV+8x9StFpB3MMkxWpCR8C
pewsF09pcs76lTNqceD6xI2DPhZZ/9k0I4oeN0KQCk6vH8yi3htFsDUogrGbS+UX/Ncr3r5w84Ae
B+p7mHhg11Vnb4dKh5SvRygXpQ1d3Fo5KelAkNJta2RrzcOLcUpictF4YR+TZLle1LoXXS/yKmzx
wt7gy0fBF/tT60dU3+Ps0bNo/oviTHvoMn/Y+JK+dhIuzi7ZW94O1E5J+V9/gTD48dD4ouC4eK4V
89b1ScKfG7qlw/rdj7+shJKlkwhrKNRByg/qfxZKRqsbejdhNavk7IbRtvqj6hut1p4g0TS0yOaB
Kq7VT6ar+Pz0u7Q5W9EIloJGkbCZlLY+5na+a0C+xD/czf3BLc0lwh4TqxwlMHU+tq5s21rQLMEp
dfc9LbJ9HsOYQ4f9/+PsvHbktrZu/UQEmMMtK3aoKnVLaoUbQrJk5pz59P+3dA42ulhEEbIBGbYa
6MmVZxpjJN9p/9Ybf4UyYMke5T2K3gR/PHaz2C+PFbVNY9autTZREx6kS31QWnUjl5+G9Hh/bEs3
wXtbs30Sh6Hs5WKf9MPkhi39w2vX6dID+t7C7JyXyBRnTTFK57egUXcm0r7SToiz3R/HgsdrC3FY
wQeM8zWntTcrs1FSB9fLLM3TYB/94ZPtPRQlpJBKyQOyC17uG1wcFn01QJZIHpPWvT5gBpqBtSjD
nrMJLmnJQZwXbl1NPshrihpLFxclQhrJ4T7QoC6/tlS2SqFmKU5eYbz15nNmfQ3WwDqLL+57G7Oj
VCbsxop049mDvs7b1W+TfbRQwPIeMtfahtpv57dt7+/P4Mq4rNk2H+wm8aYOm476b9L+azuXovt2
38TiRfxuXPNr0NQkMhkm21vjDpKTJwX+M+0se0eynNVv/8tUrZFBLR0oUF00XdIhA+xplj9wyr4J
W1v2L1bSy9tJM0Z3yrI13b6l3UfWDxp/Anb1BmFd1l7hKRolc4SbIEvbdc7PrlKgWnRWtvlSSc4G
xk2zJZlbeg5m47GLoLHt0KQ25bTbGNREOP0oH4H0Zz3twAVai6fA2U9c+aNCFtd7NqNv6fS6so5L
V/37r5idASMPnEkKLFo80t8tuNrH5mvlfCYYoHt3cOEmlKHWRf31PIQbT33mS6T2eYrXOuqWpl0w
30CkbKo0QM2OSSJD8terg3eGHMAtYtrMolM5OW4XNyv32VJeiDTJ/0zNHwHTn+w0sSdK6Aho2LqL
LLL9mJnREYTWpXc6sjOvcQatn62cDP21WpNAW9rHcKgKCL8gpp6HlnVU1EaWEY3U8mmUArC/K2dz
YUk5JqKLRfSw8NxdX2udaeWWPWX+pXbg7gh9jicvUPw9KAmw6jWXTKzMla+AloaghBVy9jBRzDPH
/phEWtlZAcqklDO3otypo/GOtE34XFj7sl95w1fs/bmY3oXI5ThlfZNjTwkzlBm+ByoKXePFqd8g
9N9W2WO1Jgt2M5+M0CLnxPgclIj12RFplcbPe0/3L12d7MpMP1b9IYlfSkf/7Enb++fx5hwIW/QH
CKWiP63P12uXlsX/t0W3BSXxQwmrR2NJh9Vi9ZqhWaBiD2nrR7HtX1rvQ9lrkAwhiZOqbrmGJF00
RBCisjcEmevcEHmbCj/avwydto1AHdj6h2hyHnL15/2puz3YYu4cFohrW6Z7XBy8dzsjiWR4z/og
uMAZUfWoKETjltB/q6f546CFT0lCDwvyloAD2CNy/n11rEt78/0XzMYqgKZ5O8TBhcLv4MUPUvdY
m+GDrafbuI43XZJuFf/3/WEvzS+kGZZC4EVSfV7PsLSiTjQnDS4yIRdwYB2hPtN7WK2JLduxoJyk
MYezIH7+bna7GjCjMRTBRU+Osv9bINZBHQd/zbvGIhK0/s/M7PKKSuBwZoOZzh93RQhtf2y4fVxv
6lJehznfujHCnGgrpOxMhnWOLypKxIeITTDXjBuFO+xbFPauh8it3e2Mz6P0NY6UlTMu7ov5jWkL
WXWgzlAsWbN9WhZNNwRKH0C/RoP4s8/mPHnhZ0k9BGubQ/yqG1NiucCLi244sWHfLVqsTaHW5UNw
8f2Il85sTZ51f+0JuJXXEbNIDzWtbzjuuNPXZuC5MasYJqeLYkSumf/okIUOYppLxn+Q1Jn0cKOm
wwF5XnIiZX9spmoD+dJGjj9V5msG93Ev5cALtC0tDYf7x2NxBqBIIphA25r2zutPM6UhCSNlCi4x
XDJxApJzxYNaMgAgSpdhW4EbfZ7xaftY7/rcYTUTgyNesmWDEcXb+8NYmmI6tUV+FkpinIZ5OOmF
pCMaO7gIwNEUpJBhKjuruZDvdK3j78L6ZCtbM3yT0gRCPHfQt8XoxsWDrPwbJAnX+39oJqKK+v6T
ZlPbNa1R2iMj77pUv9iFoTxoXv/9/sCXTigpVBKpjA/ApjOzEnRZF5Kj506NA7q5IR0/IicSaS8I
88QubuoatPEWhSLG9c6iWPF3hwYIdRMHmhdctPhZtgdcKFCyJEBEnrpMTLrkTvoYbRMUq6zWflK0
4DA0NB89SfavBnlBY/xZqN8C/1M/AFk5dNG2NWChCMINO5zT8+H+DC1cJ1efO3t0orTvO9+U2Bkl
tDbyNqJxpgWz7CRf8qQEt5fv7htc8IeuDM5egjj1aznVmR9KAx8Cx9vW8pPjBVspX1n7hecUQwgQ
kakGHzwnTNH6Wg2DNoZhXv5Wdo2rZ1tNGdnL21SDQd34Zkxf7w/tlipHrD0bTbABiybwWeism1UW
VXkSXrTqq2JzKykNAruBelClfCN5zgPMGztHGh7M8LMuSZu2+TCpVPT7NYKEhWuFhnfUICDOFt3b
s01Yh5Vc5z5jHywlgKFohI0oLf4a5y6G+87KbO80mTxmDYzYly76rh8i49AGb022gynv/rwurSTw
XazR0Qt4f+ZChy1eW4O07qWZ6Hc/5/6j12VwMnU/szRwHZA3GzzD+zaXzsV7m7O3zzO9UEolbDrH
/gX4z07f+e0pD4wNnKF/b4p+MmBY6AgACps5LWY5hvjQeXRRmk0n5J92DVUN/YPXnKTVAPYPtnr2
qNNSBiQUrCLVnPmj3nWdAji0wVoq7ySUH7pI1BT6T1Jx8HzlFHYIqSCLY75Iwb6MD3ZFj7gTfhoi
przvz2X3u5e0f9Kf+jP67dXwA7meMvzSUqAYeLij+iEwjxbo/+YhUr9H+hoJwdL9gUAm84UPhHM1
uz9Cc2onKSqjSzg1BxLodKCY6XOqQIO0VvlbOkUQCyBOB50qCIjZwnhNGCeSk0QXNfxFYipaS+8t
7WuTUg89NX8C+tnvr8twNJyYpXBwqqRueoimU5k8Q43t0kzUNz095X8tWcEpIuAGdkhdC09g9iBG
Vg2vCPzel8ykeVrr3Ch6JIWzcnoWZ+6dlZlLp+OfkkvumTkzcty0sX+R4VvTCFicvndGZpcck5aZ
itNGFzn/d0hPhrNVsjfZPgYmonv5t2gNh7YQw8C8Jf8pAwtp09mglF4b8aOYOsXfBvFzIiNlrsP/
kK3RnS1t8feGZgNrBqNGnwJDqvVRNuqdYvH+X0Kr3mf69v7ds2iK9DUOi0j2zJuMwEsNoTTVnKam
2qrdq9NSIJI2TvUWSSuh5i2AgZwECXkmTgiEkai79ozk2LEQ+sDPV33jQzpmR7uSXUFV7cXjLvam
rWbAmbexpc9huNYhubB22BbkifgEgv3q2rae6H0iqdjutNeiOGYwnXKlr8l9LczmlZXZ3WT6g+SQ
cwwura3kbkHLmBk9a6hPDZP5GusP99fuNgcsYLsMR5DFghtwZuZGNdQRWwzCSxup8pMXJ+VWTqxx
g9J3u/PlJNkZfT8dBqUs3KqwvCerDqNTYFrenq73jPJInr+NPVFTY7Xhys5aOJ1weJOm5I4Wgcfs
oqlNX/FwhXG/HP9QA/mFp+NXo6fukAKK07ytUjff0Ub7cX9SxELOnjf1Dz0Gjzd1mXmrpCkhTqYP
PKb9UHyK4/RjBi2Opq15sUuBhUbcJjq0KSVr80SiodZ+E1lxckF+bzyMqVO67RQhVeKfUa3V1cbH
4ctdSLlbPM9iTTBnYZiITXCG/h+9yfwV7FCST8u0Sy4VBKXxsDG/Tehc3Z/Khd2MDbA3gFIgUZjH
5ZGchZ5HL/alqux4x9LJp9pWHBpfsuCrpdTlB19P1/gU5kZJp9BDJDgVKSHzVM0uicCUvTQEjnvp
1Y52uIPlnw1aSUrTOkTaWqO2uLHfbxZhjDZt2KoB+YkGsetbQZMCc2o0jPnyt6Id9rIiuWqBWByo
e/viWNtO+dZW2z6VXc9SNrG5Asibr6Kwb0AEjMSuEPOdq6INpucMWeUlF81LXLJvA8Xe2PgvRgQq
nGWENXRegk1J1joxjZeXyqhd0/gyVI0rrSq9LA7lnZXZm+VPKS91HKaXkXxzz/zlAlMMQ+T9PXkT
Yokp4w8dnCIUYPmul2zQ+zrqGyW5xLGyr22UKQLE9uJPundUHi3lIBvZg5Lae11q3MCp4fxBT+ov
D4b4BkFei9smQKnzGhCFET+1E5Ytb4JXWG9IXrFTvL2S7HJ5rYJ+k5j+Y008nHSHUuebF7esWA1k
rWL90gna4WLb4XaQJhJlroRgvY6Hh9AZ3BJffYLVtgj+TSHhuz/tS6eSNJU4KxqMKvNYGi5nr6wg
q77I3K0bu+e58XEbdqMFXMoras9N8iE83jd6AyBn5Gh2EhCRfAQMNU+vghWdvN7GqgFeW/K+59NR
HfJvibpxetC/EK32W/i+NOenbKRbJB4joCtc9sZKJuFm9KIQRjOBUPKwiT3Ez9+ldOQ295KA3q8X
W5PknezJGxOhl800Tj6JGwOarDytD/cHL87L1dWETfSNyWTT3Ui5ceZsSkYgDbHmhC95MwbbOlAV
+lTVaXffyu3mEmbgAeIdQeX7piyuV4KyA0n3F6DdTf+7KcqNNir7rAn3ZuFs+/5L2TwFYQdTFwJ+
5yZpVm6nm9QknDlXXzC78Ac6RIy+scMXMwHLnmyl8amLnw29+EYeve0Ul8JEMqTQof8z7CTi/eyx
LaBDMd1GPUnekX5xbe2bbt6FP+E4bx5+C8qt8z7xYpI6K21Z8D5V8ocwj/pDnCjKo+YBXCv9SnOn
qFZoEkMHIO4N8xQXebNt6lDdywjafNADWyC2mqZ/nBoFtcXYSzZSgZaJzDO6LdLmLTD0n1KL2Brq
7dEuCEgS3V/auccrIOx8P5UJLg0o+2abFg2fMhnNpDkh29zuMl020Vy0h0M0RP42RfpnzRtdNEiD
BTLk9Nazb65PiTEFgSQ1ZXMK/LOepa9286qWiIBUr101uFb3veqVBynrD96X+qEPnlrjJ9fXFFgr
T8SffMn7oyNGDlLYoWJL7YK74/pDfKdDbS+vmxPMxg++8tj0X+AwR/yrDDa+H+70EtIf78npLLeU
oLTuPvjBzvuQtD99o9sX/inTzWNefQNME/AXPo3pXX0Z30xJOfRr5GN/DvLN1yLZwsfgwcM2cP21
Q0guq0mG5kSq43HIXafVIVa03DFBB7D55Mctkki/TZq4SZs+atm0qxtjC91yaj70xWNaCdrTc1Ab
mwyGO8P5aIyD4FdbKZz/iQTn30nv758WCxzeOe24XFUN7HNJe0qstJjcqjeKl0wRWkrqFLR0Qfhy
qG+Tykwct/Wt4Ekdk9BzywFdNzmkRmYD0oLYSEcK+VNZ0Jbomq1uP0alN2S7Nq2UcxS3gJZKL8ro
a5Ds9J8p8mkHLfw2+qcsjd6HRbMqTgOO9vcgrmSSmmoVDVs9a+xpn2mxRm1xStfoWsQNdDNy8kC8
9vS4Awq6XiFdDyGmMMjG1TCpFV64Nbp/M+U7ooDgn5/tv+085q3hradVAH5b4os5O4ypDHBIBrl0
8kPvlCYeG6N6tIzpKZZOetzg7nvKl7+8KzBJdUjBRbM0SERnj00w+VpFAU06mdEjpbWHvjkNRDWh
/vlv7ZBmAKKASgd3EoHh9Uy2gwMr6ohLL01I8NrVsSofYbLfdcW44jvM3VHxpry3NCt4pUWfVXVi
+meEyTeqNMmu1De/pMZeKZ+IW/Rqb8zszE5vUpedTwECO3r7jJ+2LTL/yfBToGHRP0n1t1lphiV8
MMGmg3MExcX1BHZarrVBywQGiffYv2rlzmtPcfodr4UXcWVX3Oz7mbFZdCQpuaVTomJsWfhow+4M
+6tbpAbINzoj6smFuuv+/liYzffDm2ejTL+doCDBop5+DGOy4ba3nQCRgpAK/H/v27p5rq5HNwdG
dWYr6XHh+GeZAnLYb/TuOcN7Hs2VPMjCTrwa02yHDGFtdXqCnSn/RgkWZkl1rxT7+4O5aRSdbYz5
CcY/HPQsxkovfQlN+0vnpW+Zpz6pn5KXUt9KfviqZuAkjKlFomQFyz33VefGZ7HflBeOVikeu9L6
7PS/x/Qv/e8/v1+0owE+wRv7Q1T0zv82c8/r00nyz4kDvnZQjPBja6r9xleqYt+VRX4u22EtY7i0
biA/KR3TfARb1+yu6lJpGvuwCc59IvduRL/lY2qNGc+MvGZqnioT4yM4Fw4L8TmVjetTjSpciKNb
B+dGLyNpB4AYDy2vU7rgCBA+JHXqV7AqlflwKKey3Xmy360x5ywcBxEBoNEFOEIHH3n9DWnC1eKP
YXz2+z78qoUOXaSt1++UoZE2Y1HVK0WvmwQag0YLCglQ1CVAys0r87mVONPgNPF56FDvUD0Yj0hj
IbPiV/0unmL0n71Na4ZnFe6TldMi1m52a8NsBR8RuQRE3uYkAGU96sZkKPEZVr/kLXJy+TBqJSIW
jhZvhqRQAPQq0q50pK+N0vfbssz9lQdq4XLFNSXXRYYU7u55HaaxikiVBi0+505XpvthmoyPdVfR
bGE7QV7uA1OXk42WlVm49cI4WOvyXrLP2wVrNp8B+ma23o3lZZKZTdFZHjWkJ6IyORht3X2WVb/Y
xMScT3IgNQeU6dW1VuyFrUaHNPU74UXqbIDrrVZO8qjEbZtCB6v4lxwilYPTVAjD5/a+q0r9cH+1
l8wRyXG4AKBCuzk7XWPUqrVVldnZnzKYRwjR8rTdIKS7oQd9TUDpJj/FtgZng6QR6yMgN2Le391V
WSfbVR9M+Vlt7K3lt26fmA9eGB5j9YQY8gZyBjSr3VYxN6kiXXTqinWqPbWIud8f9sICQ01t8A81
Avz+2SzHddAEulkW55KsSWEBPA3ygxPbj0U1tJsoal9VKdzdt3lT4mH0f6DGQPQFsek8MxaJaLdW
2/Jc5fax839I5UuZfrG8i4PuFtVhI2qO4fjRV9e4Zxdua7pDLbKpKit94xjZYw40UcnKs6Jn/zaW
v4uMHvRRtCaevWSHqrnIh8N3QXPF9fL2sRd3nu0U5zjmhtST1HTNNy8xzJXVE79ndkMRQQvgNkdE
A751bSeiuIhkVV6exzrcpRVoQ3JNRh/u9eSTZny4v2wL77dN1A4eDtEvisPiBL3bs37YehKYO9I7
KES+KFKWHXyIqFYcoaUhkdJCFFdULXD/r63k9Hx6lhNW50LbcDsf7VE5lJF/6urPvbzWhrVwDtmB
QnmO51Q84zNrbFTJ6ZEnPSP6h5iJBHTycWwJnpqLcUh3ZvHdm54zFKRS63vkrG3H27ESRgGUpYAh
jsK8mViW+3w0tag4Jx04O/+7rPnk1R54DLZOqLl/u3zXxsSefbd8bZxLY1zExTlrYFavaHhdY4cQ
k3W9GzUYyUh26wAsiEtnV2hsmz18ynZ8VuRkN0C4EYMJiGrvObWKFWDL7QG7NjULRVvkfATJdnwu
YGUOUfF5jZO1FpI1GzN/VaoiqYJiKwErkwGA7IowgVI2tbdm3jRv9xdnYSdcTd1scagT9GkhO/E5
9Ut3yh/KhJ1gP8lavpnsFdaoNVuzPU8u18hCi2WSX3JzbwxvzU/EuzZJuoa3WQg3rldJfMm7LWdQ
zy6iFEsAX/JpMwC+dxKSV6MWfAyCaltIH9PouU8Q0KUvqFfWvJfFkfK80ddHh5umzVbQabw2IK/M
huyzTeZXX6K638tj4Ca+h3zA5/treOufk5DhWWHfEXyDIboebWONkznIcXJOSpSPTm1x0ONtYxyl
+OTVL7r86765hVf0yp4+e7rVqU6cKgZw0Pg7OX9KAyRMUZcaNxAf+hWcdHXjOiQEi2FNYXJpXsk9
0SEkZhUkxPVI42q0tUmjCbgapG3o+vrZtslyZf/Ea+jJm+YFED8izfU/U7PNGsSlpVc5pobpCyK0
k+K5qtrtvRwBxmMejwfN2vpTD+0eKuMoy4Xe3qwHt0aS7f50L67uuw+ZrS5s66WPlldy1v2vypM+
fYUfBq6M9lP6j5ytRMprtsTP350bL8Ft6O0iOVv+IUNglhSiLu3L0k1/QetmdGtQ7JsS2p9ZFn31
FLiBC8ypTwQu3FOsNjlP0n7a16huSD9TGpbS6ahMr1L7S3vsplNooviVbqdqN7Z7cy1ptRDqcUI5
PhDzc4rYWNejriQpTq0mSWHvrTTFJSocfDeLYNnd+FGniIyEVTaUCNr835SULwIFskxrX4lo7H+4
jukDx78QsdcNDqWOhqGRyzw5G3q9l9OjyvYek6c0vwzJsLKxlp6Z97Zml2QpR6Zv8c6eyZT79edE
+iA5K1n5WyefmYVBnpIsryJx5PXMxppZtG3NzeTE/RatPeLUbWDDuwLNy/DNjtYyFUv2oD5j/mAt
h5Rq5giYjaxPWVcmZ286+UKR6LdpPvjd02h+753j/XO5+MjAhmxBhanRrzqPYMIgtPNRljBWv42R
m6KyBxdK1A0wOyquLLmZb26k0tip0z/jWk5raaRQJmkUPBAYJ396PbO5VmVh0MXpWUJvNE2Dk+Tv
UwtdnzbeSPYOjbv7o12yJ6IK6r08a8Y8HVn5mhYOygD2LJQfDelJqaSN5736+tbKALG3UADcN7h0
FUFlIM4BUws98/UA9aSTyzbV03PsFmbkNt7L7zHgv9/8+pOvrTUQLA3PFrzF7B0CjTlqabDaCfC1
k3IPea4P+t/0QSlnGyMkJM4+5oG3EtPc1JVZOxJlqELCOAW2aA5jtxJfUapays7TRG2ZTFaba+ex
/Ky1T432qXP6l8T2TmAXC0Pb0ci+UZ99KoE0ORVTB17M2E7hP1L42H65P+837D5/PoyUMCcISBXI
u+uJd/wCrWAvyc92Fj2EnfFUNeVPzSl+GXREwlDVs+EMIIB6LR9KSd1URCyB6we4V6hq7r3K3MjV
9EGKDiRDV75t4f3XERaGmoSvEwLx19+mmVWvmYOUny3z9+CNl0mNXBs+4Xza+tJrBpq8ejGneNt2
gTt4R91uNxJpSql7mLzBnUiU3v8gYW8WeABlJaFCCCX6TmbfE6WV7km9n54929sYOlgv3cpOYR+p
28L/eN/W4tjf2Zpd11WXyaY36eJt3krtgTLWpmTi62SbWms0kmvjmh2+1A8Tm7wXT4MW7DSQbepH
SW72Wb8STS09vWx/UDA2zhYP8MzhiEgu2LnDNVb1sJPHekEVOUcOCFqAWN60sbwNEm0/gb+x0jXs
7sL7h21UoejTIq88TykDOh2jtAvTs480Zx5aD/FYfXZWKUZueljEgRKipSTqIUzmfrnetErcSVbt
1elZo7u1qoedHPbPrf+xtX4mvrNtTHcy9W3vhUe/7n/o+udkVXlFnNn5PoWGRhYNoaD45iJQZVtp
0+RlXG+mnmxUO0cQxjF/39+gSw8ibpSgaKSxwaQWfz1QugTiwKgYaJj9ayf+QxqkO2Mwf43Z8GjQ
cmeF1sbws2ejN062vK3bYXv/C5a2LQ8ijyK9UPoNr51adIZeJmUKBAdrDY0K8M/7AAlqf1y5v5c2
D3sWIn8B3aMmcT1WNdNYrL4RnQ2y4tqtI8GY6Kg7xUNs/f6oFk39eSUQ8iO9MasV17SsmyDFhKls
N/gaHmFdP4cEtf/JkFhBtN2grJuNiaCubEKrZ/00Hd7Dz2FPi2S8UlhZGg2d/HSrgVeFV2sWPGpA
etLcwZGQIDDbdZb6q69y2TUbc611ZWnTi8oV+VBaMWmivV4iL80LufDwICqpJ5nxkofDyoQt+CiG
ONXAVmWkIvTZhje6znaGMs/O1dTlKNIODQl7jyz/oZDGxnsIJI2wUfJGJ9pKlJoOPFRyuvvr7UHK
krw2QgCiWjT7CDgpxypouoz2FKRFnT0N3Q7ydfeNLOUrYZWivomyu83hmi2bU9ipHqVlfo7ragvR
LIzYA9TyY17vquihcTZDB6vJztOPRfxWhY8SRIT3P2HBRTNUyMZ1lTZHVZ6Ps8sTkAZanJ3prDH3
Vhh4u4pWesgcQUrYWrGvTEQmJq1YS5YuXeDQQwGyEg37tHvOzkUaDrka8K8zj0jxo5SbHlHZQd9A
ONw/hI0tFleJDsUYIvyeluamd6j+hkqUvoAAkjaJltX7v58MamOoTqDRSEPMzPEY0JdJCji1z6UU
209V7ii7GhflUS1K+dEvHX9X9cW4NfRAfr1veeH80mQrdIpJxLMe4ufvUgRyMHawS2bFWTKmvVd0
xyzajKV8uG9lwdkh0y+aV5hwArnZdpOdYBqaKc/Prbcryx9qd/zSG/+uZs6WzNCxjJgFdx75h9nK
Umkb6lyumMYiZhWTCC9ukB/6Sbvk3WRsyQesgVIX7gzy/jgcItLg1M48nikNhjSL8wJ2fu1RyYA5
Qk2SWKdcU7ZGcuwOMgzz9ydz6fC+tznvEMsKrYGWgVpb03+0/VMof+/s1zaRH9JsYHdedOTuavXD
RINcmn2q/PxQrKVkFy5jUe4QSAJ4UbmNr7eNo3hSBa6vIMSZNtLwvc7XXElxz818HNi3AfxSVOTp
n1/3Mm0QcVb2FBTjoxLtZLqDC+K3Xde99cmbMraun3xK4t2aatGC00ELK88yCSSu4TnKqRvNwfM0
Ark2Uetdqjc/NPjHN7EVym5a2MX2/mIu7R/4GAQIhfwnDsj1RMpSnLfpOOb4OO1UumYoF64PF9+L
0lEq6JyHEuXWh6qLSqTbJHnF7Vm4hPEfcbHox4UBdI5IyUm3WlEoUThyaFKtgw2KAXGyr7RjL2Xi
Kl5pdV7YNiANcUnobEcZaV6L17wx7rSionbUflHaxo3WdB4WBkTiUREoWprMad65ns4ooYGgo0Po
HGl6dfRHiFNzYxg/1FoSn51cpdNFUn2YRn1rpRqycJGKpBEaMjZFq5t+5F4b+tqupuIM2Q+pI6d5
7trxGE3/ofzGXSN4x/CEgDbO4ka6elulH2NKtdOwCXzT9bXd/S255PhT2qbvj+qDqCjOXiPA7mmu
OpTV/Ux6RDD7Yzc1m9La2l7l+l3+Glg1dBboz/al7XpNsm/SNUnNpY2iEmihWQh6E7jy9TqOpu4j
5keB3YtDKi6f6vb3/UGuGZhNY1fbE1iQpDzX2dMgfxlyb+WWXniLUC/CM6YpnvTvHL6bBWUahaNf
nlPBCBnIJwtKVH2Xa/DT7f9+LGApBHKDVcMbv56sdCpku8jr8pxbCGPn9SRv/CRcqSUsjQdHQYF6
SCfsna+IKcdqXhd6edaLatNO6laGDdqsIxcalRcixRVffOEaJrSlqVZHi4trceYxQIk12GOXV2jH
IbPhD49Wqx80rks3WBnY0sFl7ggoRPqVJ2c2e2kg4+3H1TmO7HKnO+Wlj9v8mIUrO25pAoWmhmh7
EHgB8eC987QmmHiHutUrPK1k30vBWSkOAJoozxavq2yhC9sbbn9ce1pUhPTnbHubRRXEkZnUKLTk
b5MzIMZcrhQDlkzg8tDzAAEJOeSZ5xOn/dhTy6L5pu7A9ltetOvaZK0EsLAPbHwMRkHCBTdgdhE4
HpdRotCZolb2U2dFrjTBZ2Km2y483D9FC5bwHBHpAYPzpwhwvT6SmSeJBrDmDH/AVg9/NfmbDA/V
KjfZ7bzRzCPotum1IX0z77VRpbTI9I4uUnOS7ctg2P131JmT7f3R3PoVWKEMRx8FySruhevRyKEa
9YqPX5EF3bPeZxlwe0/Zan7jPHgRcOFhsAvUzmppZzejs7tv/XYucWlwEOnw5MKgq/XaOpjPIuf5
ys91X8DTnkTGi+5ZydbLB3JHgxWsjHahhi3630g7UqEn0zf32gYVztNAL4qz1vv0U05SozzXcmS7
iSJZz0OdRZep5l22q5Q+T7P2zK9mV6CTkAEs2d8f/O1BZ3G58fkiNhLLcD340Ez7wPQIqUJlfIOG
61mTvyGI0NblxrLWruWFaBZr0HrAVyiILf885u+ulaaOgx7yeNEipubptq6L8hs3jNG7epeoL0Oe
k/OVshK+ikwK9a9wwujqcw+oEsXPuILKTOukEk2MySr++gnEpRT0X1DUioTpbCKiyjeiLvVwiera
PI5+7h0ML1R2SRwZW8kLP0Ksoq64YUs7T2TwOFx0Fdvz2Kgb5SzSI9yjpgr2siSlQq3n0SqjYlOa
9Y/7K33rbYp0ITVm3BT82Tn0S0kbI89UjNX56IoMvgPB1zRuRg9l4djZkaNdeRaXjjVeLSQABChc
ibNnMcfL5HXmOqzjj6r8vVB2gfWo+W7zWOu/InPt9r19GxngO3OzFezb2pEhcCnPfdR8QCngOJjf
aAlZU/RYOjFwpwjmP5uG8Hn2VY/8orQywgJ+fOgTf18P42nocKPVhI7h6D/sS5OXmCiEG/gm9dQO
UtgWo1yc7Vg5hAFtspPT/p40+6c8/hMAyL+/S5YmkbqgyNRTF6SZ8/o+iONWqrtaL2hnA5hY04kL
RNwZ14gNl3Y+xD5QtXDhM5cz/yLwvdKx2hGXGamhrJaL7Wj434ZJ/yjp5tv9IS00egDOA/BJOzUt
/MAIrsek1JYXSLGKMfKHqDQcgz7fD+oG5FOoIXpNaFLs1fHNcj7KsY50Bn5Of5Gt0xj+h9uWYw6k
USgO3eRLs2bItaS0y3M57lTzXIdPdfXJ8o+GvGJoobjFmEmVkiwDtgaR8PWYw2aKC5688jyh0aWQ
NYSy6yGp+gfZM9zEUahrDZ+jIvk8FWth7UL7EqlgZEGIhESD6TwbUqWQDyXRVJ47+pZwiGnTr8pT
U31LLd3No1OivBrqDxmkZOM9xTksfqn0AemHv/aVOTGiwVtwOYlC9/UUwNU8JYEnledWtc6NHLqh
+oTE1af7u0tM5HXq59rK7MCMeTmpISCUc5Qkj6a5gavNJareNdnKki6czD8BJk81dUNez+vh9H4e
GkZYVme7a3eynQD1Vh8abfh1fzyLZiwTqj4BV6an9dqM1Prl4E2MJ5E0B+CcSkdrmTSHgNT4yl2z
8D4Ip/J/pmZ+vyQj7QURX3UOut6145MR+Zsgkj6GDfSApRO5cQlXhrdWOVlcMVquyFxDkkbt93qE
hpfjYZWBiG0il27kXY6jo0fOLs5XduCSJUpZaHAQrHHoxVy/c3fasq7HMaqqs09xOUzMrRY/Ahjc
l83v+4u2dNwRRseVpImcroB5Zcup0RYc/L46K7nSvsT5WO2VYpx+ZobaHKoij9xC0Z+60Jr2k6w+
NmG+xr278CwK2AqiC0LPHE/jeqwR3HMVeKDqDPHP1kwRjhs++dI+lPR92e7vD3dpXikDoDSCJaAy
s9dDyiFs8uKpOmfxZz+Bwvs73WOe8vm+lQWHCRgWPR8qiH0IK2f+hOnUktnEvFFw4aSXgO/4lkr5
oxzxf6Ud2rukQYcZMae/h0VSWSGrS4USyAZIh+up9LtaGswezEHS7grnmxG82PVKLnXp6L03MduZ
VZe0WWDI5TlOSNZmUIPIFJGy8VV3mp0sf0jknVoe7s/n0g4RSQt8a4vc4zzMb+v/4+y8diQ3mqZ9
RQTozSnJNmM4s96dFFbaFb33vPr/4XwH/za70cS+giAJELDVVSyTGRkZAVDI/6tf2ICDMfgD/sCO
uwy9pzfhTrfszQOBvCcxDOEnBeXNdpSHMFYG22xemkr9KcWychwsO/Qa3ah9OPvKEcPu1S80LPw2
hDLTZ6OzE3Dfmi8WbJSASfWol21+gpMPIXoSYChd+1jFzjMB5ccwjk9KqLx25g7AsX6w7TNEkw/I
EALtbJ3NkUjAeJshjju8xrIDVyliIJlQdi7sW+fuz0E2N2fYFlDv1Kh76TBjHJPT4ryTRrda/odr
EyNKKjaA4tS4N8NINBFFoq+I15xJDlQl9/LZemwTR/ejUkv8+9vy1qQcuHfmKo6O8eX6Gf+4pEVX
QKHGVe6FbVDTmo4cbqc0o58Z9VmYXbcz3I0PRbFmLSe8Vcy3+KecWJTgMtG+NF3H3jPt2gPBTuHg
RHuWB7fSbWqLDu12bAqMALeBryZSJ2r67sWKqgoq9X8FtqluHOqaP0941Xdw94/2IunnrJe1Y6vm
xeuIu+sxyiMbJl017HzZG5MHkkXgAMYAS72VGqxje26tKWl5JCCuhLarDb1vajsXza3DD5RNo+Ga
6RL/bhJPR53qPmqi/sU8OfWjsA9x/dRZLfWAh7Isj6oVc/If7m+jG1MDHpFJMbCcIfLenPZC5BN3
QDu8BTO98aFSNDfpZe/+KDc268Uom83aZmGtNUszvIyLW81f+s4vlXcj1bf7w9yaDLHRyhwjY2IJ
L8+EOiUi64p4fDHLX2P0GCme1v17f4gbMwH9otqwbgVi9M2FRU98KQORji/5EiTx5wrWpEjVg4M8
4/2B3nb55moE1aOiD8K4pgKbwLmd5QnJ1XZ86RPYtXNUPTf1V/A9tKO0Mac5B049aJvmnMtc+dBY
tDp/H0KvVxHQ/2c0fyzma1kkbs0HbXRyyHdZ8WoOn83Y9OIR5kmXns2kfn//V99aHlg9oOFYoyCY
vfnRcU5n9CKU8cWKE79wfPTg3db4HJvxzn10eyA2LWqNK+y1iXLmOasy0+rHl7bKT6giDLX2IYzL
d3OIG+z9Oa275upDkIghqQXchTrn5a6aFnma0lQbX+ZTmDyMpnECckrM0W12+/6uYzecSjiHBl3q
1GW2sUY8ZNMkJ/SimgO1dy7z7inx4+jfWvmvkv67Py39alo0EiO4vH4qCmjbvlcNN8YFCJsM0Jjc
iQt22mtCvT6OmGbB2bDBgcCctpuhWWozbPMVusN60wfgcEcdcyVF/1sLIPYaDTGYLaBSRcl2+xYm
7WISmSXUATOzc+UIT97ePskxmk8p7qqZ/DK+Dmm2E6zdWECAAvyPYeFy32xhUDFZWbvMJGSKXgeo
JP1QnGLnEriBuVMiXs2btHUVr3r6J7m1zTQmHuyRE/CzRcGY3spfzS7KfKdGHQ9nDVy3GwB3NbIx
aV9yT9A6vXMEbk31jS9H/zfvk7M51n2VVXYpk8TjmHhIpeKgi3/u78b1T7g8ZJSfaHkBMWTvwyy6
PGSgzGKIWqt+qarKzWMNK/p0yD21EUGlK50f2vp/QoUnJtc7b9P18SbOBt9fJwapYCusLw2GAfRj
NRhZZ2eDlN6MgnAlxKThs6Z/vD/N62sLPg+9++ipUbWhv+dymqoO4ZHOtAHv7kV7qDTUn1U7Svyo
6+YHSyvlnQ93Y3IsJ7QpeFPEFcYmlEIeuVTyoWS8sjvDQ/laCcQfJNwEXH0eHvVUP96f4PUNxgT/
GHCzU5p0zsNKrYeXwrHOKi0ZUe1bMDYWdmgq1BPNIqf7I26WlMceXg3ZJtkuJjpXKYSih9o4YaIb
1ImCxpo5FQ/GmNmeriTLU9YZe3W3za32Nh7gIPR3hecf2vblJ8SoxzaEXFaBRQOPTg0oBnytrR/3
Z7UliLwNgzIZrVkI9oI0r9P+I7639NbOqLIwTAL1HEsf4xHVPzRlk6ryFmvU/u3mLP0wjIh7KfNs
PQlFn3y1GMfHORb5Tp622Ufrr4HzAFMLgwGini0o6VQUd2JVbQNJn9ujssSfCyv5ZBo04Tthrj9I
AomX+ytwY515biluUj5gnbdwQpG3IWZFWhto7GB6C6UI2b9oJMxZop0ttG3geZseLyD4JDLFvCOb
xdbLXEOBUsWdIVJS64iGv4DP19Of5qSxRAQem2kNeatpvkZlOtgHSUGQ2y01KfxXYEj1rW8H6X3a
z43t5v3SIISH4Z6GqmtWNocGDZjJRfdOjlwaCKsdUGRbKHj79fhlaKtHFu/tVUw68m5Ytd0GjZJV
o5uGSX0OrSX3y9LC+qcdRgnIOiyObW+Wp1Sa5J/QqDrVjfpaOkp1ggSSLPWPSYxpni6Q4hwq0ex8
zm128/YrV2h9VccBTtl+zzRdojkqrDawaCun7zpp3rdSCMdlyhYvtLP6KLV95hlm5ID8Y9Mc4mi0
86HfTs0fzww/Ys1gARvemuRo/748VeUsKisEqQoWkeKPlKvCCH11Wtb+P2FNiFeWcfuF8y36YwSB
qT828M06t5in8J9xEBo8mbGricyUoX6189nwGsNIHtEEKEKQenuuSBAnJA7tKDKLf+J5GjqvQGyX
PGEItU8GQk2SK2tiWQ7Z1IsW3ZhJ/vS3R2e1mUeLScMAbqU8Xs6yiZfZTMe5C0pVKQ9F0yp0HZI6
DIazC+GugfZ2RXlXiI+5gcHdNyva15aVUG5kLBRWfRFmquZ1bYL7jyNsvwyF+DxZpfB1KZrPjdZz
ENTlOw51yc4GWwfa/hBuC/QDVnFU5EguJx2WTVxJBvurtCYHmfz4kzCz9Ix5KjhMgtdZ0v7d4/q2
mUBzaWVbDeNwi7sc0Wp1o0n1pQvMpULl0yLs6hYdxeLeDA/ss/EEo6d7uP9tN4HS/w0KXYvkwFwF
xjeBUjyEWGwlShdgg9W8hxYSo6pRlL5V9/OBaLA99Uqkn6J5jjyxmMX/MjzhNud4bT/blpFlFDzy
vudzm5XZeLqRj98RklYQ5tZ/pXmbP5i61Hrp0KgewOleaX5bo1tnT6mAWI0XcWW4btI+Q6YUaQtp
CEy5jT9mZosNgi6jW2jjbR+jrHXQpng+TH3ZeyHR+7HtaskjzPmgwZLwulqt/bIYw6/W0O3VhTah
z9tvI1OHTAfzSL0yxpb7iXYPZayCMAR5sDuY4YOOr3i7KG4NqvbeHizxrsocbSeCvX4peSNBa+ma
o63lSsGIOkk1UJRqggFDn8ltwpZeLkcye/mES6lu7WyB64CLHgMExkCpQJz5FJfbfrH6aEzgpgcl
xen3mU4fiW62s2cbFYzxtDLir/e3/PoHbk421G1uxjfpcITlLgeMwyRKlthpAklNlqO0bjyA6b1K
0M1preARWAug6ra3kYrK2DpD2Ab9JMwcg+dBa1IP2KqS3sUiW4j0JKGNy04WeWNYir1I0a66J4g3
bFbTjBeoTOvk1PmHYsDZgcOaSwP6jt1OinVjfxJGGevuhDUFnnm5jFalOA3ZZBvUGMN0meFZZncw
Ma7rIbdUVnlqi71m3xtRLEEJCAMVEhpfAE8ux6zGpkiHvh8Cbibna2hkXyczKw9Vlht+ZGAS40xa
5g2ErW6Kd4kHHkbRL9YNrKcGsSfBdWMjofVODyKpNPf1tiNrSspKtMiRBnTr6R+iKVyO2dDuQeU3
bmigQTTasCeE6LXt6axA/+s4Vocg1fPX3hHH1JL9WUIMZHkoGxRtLO3TqEc7EfqNfQRqRCMiRDVW
e3sxTwre59bYDEET9oMblSNOdfkPuY3OtX6+fx5vhMvQ1lfZHNwneGu3Wlh5SRbeCmMIZKWLP2pC
6s1zLiWD4yWdSF7NpC8+pMKuHDfSuKd9uWqhv3VNnf/SQj09jnJpuSnP2GtYxdM7Kn7f67RVzsS4
7UOTSsq7QcOW7f6vvrVA+HIBqWI8sLKsL7diCHenn6pwDDqY9qPhDPAdhp/aVFde1WSn+4PdOGsg
nav2NzH5CuddDlaZo5Y3xfpOTc3gzc1iuVmW/epC9Uc0dH5bwWDTu72479aoq/Uvjbx8FTL+y1GT
3uytvorHoDGNj23+vNT/DtkpFcQh3WE1tb0/yRsbnTtrhdzeuoi2SaE9JpU0deUYtIN5nkILibkv
Bfp8VXpwtOJU/BLjvIPwb2tD6yNLoeLtvaNCCux3OUV7posglbMxsBYbaYt8th+GzETSHdHEU6fL
wwlRwvIcxnPq54b9jTizOyhgnW7uRCdjtvfaPG9sq/UR5Jpb/74iASuhJcIkb8cAW4vkCZ287jSD
TJ9ULoYHKVv2GhFujYewH4QFzh9v4roH/sAFln5SpJ5nPlD0xS8h+7qcvJ+hVn4jFu3+/szAPCOa
AZIDhZA3GyrvnM7EAmkK8Ab/XgPhOMt/lTF/Ds16h1P6pjOzeeTB3mgGowhFxr/V/0p4hBLZiftg
NtX5E3Jun/s2+S7XQ+XLybI8hWrm+FGjWZ+g25deNrbNK4Yl6cGS4xjLyNhIcneuit94Gs811Gun
+tgysaMAwXWjRKhuUqbTCXEE9TiCOuyc+G29hp3JGwevYyVIk4Vs44e2lCy7adMxSHQroaFY6rMH
Ugf7Yxhqx3QYknOYd837LLbDc2Qh1KmoUHRHsyDTjXPrWEXahNqaqfkdVZNTUyfOsXeM7lwOxYw3
jNLhgGMKV87sD1GeSH7k9OQ5CCx7ObeQn1bZYzwMMAOHbq/N/cbXwXeUWotN9AUZYsuvnGhLcZq8
G4M6xa8G0kz8MRna8FNMze0wjkOTu1GrfaZdcfa6RRuPhTVPB3VuEn/ox+XQz6J3p3boHpFSFY82
F5TXUOA6OUZonorZEG4hx5jtaLh6J32p72zk65ef378KuK499NxZawj9x6lpZDXthWGMgVgqQUuc
VCHCgo3Y/Qvx+mwyCgEkjz7XImrIl6PY9KnKacFdoHdS5xepsjyHajkeM0sefGvq1Z1ZXd/3wPGw
T1aMkHBm2+agmK3WLks0BWY+qF5qW+Mz+jSLq0facLDSMvK7zi6Ruzb2VM9ujYyYDCgKoqlwpzZx
XTqglSkqbqF2qsQpVsPPyYJi4DgYKIHK6vzcddqpaqc9PPv6yaHgoq1Nh2A3GFdsvqOZ9yaGu80S
DN2JCMxHAGR6b5jtoyKd5spr90SOVtDg8lZax0N+4A2INOz1//+xbyyKSnORxEswVuNJjWNXU7Aj
Ct/Xiu4thbmzf27OjgqIQp8Uk7sqavbrghv9EtAx3vuNU0OycCSNk244rjJbLxLkQH+uV9TJNJed
3XRj9wKkkwDR2Ym0y5ae1lVaVhYz2nGN0v1oldyPsx+j+TvCVOX+MbmxqAzkIP6DhjGUg80bTmuM
pYxyuwS0LUTNq5y8GP1nOZ09tHnuj3Qj/1jphUyGhVlJm+rl94smIZly5sxB2JBWaJBQD3HkJ6nX
gg/oXve16zK3UU+Dafg7Q69HYLN1VhfOtRGJBI9micuhhSiHTg2XJaAIOnggaN3o8TzYRz6k8eRM
Ue1KRgxuZkS5P1tIk0T1EO9kBbeWml4rGJYsAVHvJg4N2z6ya50f0ceLr2fuAgaiPBpZ5HEj7yz2
jTuBpBJQBSSQfHard7YokzpNpS4HoBTPwOX2SBRk8G8NBazum1o1O/HnNe4BCsFNsFJxCUG3PCGQ
6qlM6xmDYyN7kIixP2HNGLtVIe3xDq+XkZEQ5seuDXIDy3n5Lc0qqtp2FErQorOovrfrX4P5iKiF
S/fpziremhRXGwgbMRCFj018pzZaYzlZrAY4HnVPRWNHWAZI2rGvOun7/S16/Sii0f9/Dweg/JVX
YlcrjRUasxYkQ1EdqI303rTYexO6vlagTIFEEx6t53BLq5+sosjlUVaDftA/qiiWy43jxrjCNtme
Lvz6GS6PHENxyjXuFZU0ePP+Eoeb5hxbaoCk0DtN9hX5GWn6YzjLJ1qdTw0YBy2uOwDO9Qdb2Xck
QkBwEETtTV6J8sqYOt2goTcs0PcD+pcQ9R4QhdvZGTdyH0ZapSG5mwkct0SUolnCLMmZXmV2SmAM
3Y+ho0+oL8zqmJfhO0XH362WkE8ZLPwmUqVeXFDcyF2W+rWOu79UCyLiBfKHrEJFkDgA3OzyVACM
DaMmZC2o0sJt8t+a+HJ/g96Ae9+KCmvEyRJfic/bRtjYS6to+DTJSeIqvdaiKyBQk9Vn7i+5VZsv
cR2PhU9UThagGU0GKRa+Wee1sdRPh7HvJsmLVKOMvEyOUF5x+i7fOUg3alvoPBL9r24fNG9sGfNO
PUVVMplaYFWt7mZpZp36tBmeytCp/RlKv2cs7HpNE1h/1fY/vdTPO9vwxjFD5octSDFmLYBsrqjR
SK1+bHo9SOyfWr8K2pwLJz/mQt25dW8cMhRJcDfjUNMxvAV/ZoGpSNK3OqLJM0SQAS+1zJJM7Iiz
8mTIVXKo6ik7SlkXnYZJ25Wevb61iK0BMVGCwMKdBtjLXRdKVdIow6QHNJY86SX+9HLybu7a8yTH
T2FK17L2oMc/YyUGdUeO1lBw53s34JJzf3PeOPeQtIiUiDAsVmMbGgpj6snT9YDrml4BJXeRwn+i
e/TT/XFufdjVvWUNtQ3YjZsQxpHTrknUyggc1GCddjnNKLaPQ4gF285IN2f0x0ib61ONG7sM7dII
0qaBevY1zuPHVv55fzrXTynZFx1B1CuoWBBsXn6+pqooueKHHhg6yKAxTqOHMdlnpC5oJO7pRJoV
/Hnvj3lrYug2wODF+/iaF6oXouUdsY1gGgFDx9mCKGFn+rHq6j03iRtfi0oFdTnSQLrYtgWqLNLM
ln/oQVhV70wH9lkkPxvNrxqh2fuTug63cIumTw6KCHU4krDLhZyrOHJKPPQCrCoeJeux0mI/kpFY
Vv7Rmt+Ferw/3A0IgPGAaBBEo6rI0JfjQVAbqr6bjSA3Fhl3XCIHlS2vzCelX6bGm+rIeQpRpvxm
5wWqvh0lvJMlFXQFz3pdtudRmY2XWnFi2R3MIV28zNBWGwzattDBMbrol67mEZRyKxtLVwoX+Xm2
rMp0tcSK/7k/mxuJAbMhKmZKxMVAtZvZCMXEDVQ1Anwq1Dp2LTG7mZSeKto5bdlLFBTv5dcevvc8
Ti4z3/l6W2bf+nhyV4OuMTr/sYXWdI3oa4VBAivEXLwUH8aMbqf2qxYlL91XS37M+9HtumMWqXuM
t1vPFfgh35GYmRt8Wyqf6hR6GtosgTr9jBfDg2X3I23foVJJYY3+WS3xTHWqaKQ93V/2G28HiQ5w
KfRs4uktdypPVxq9UZuBGCCmiCkcDlHeSedicFAvV+XyYDe2krpSNSEmTG3ocH/8GxcB3tzQxBBI
o19+CwPVSHoSXw3Eosh7+uFUZr4B3darY23P1vptLptglLcBQTa61+mL2hIjRLQY2hwRrSVLckDD
0U+c73UsXlMIjkLz5qilcw8zoXA4ms2nUF81d89zca6Mlyr8nc0nJ4pdBQ3eFsghi2g6UI5WR/u7
9nB/UW5tB/I26tYr6RiZls1LJiywFs3MtEBXvos69uvW+UXdzrfV5xUG6Kvh2EzauU33JPluMJfW
etxbYyj62CzV5SkUSynZCYETEW14VrXwJHD/1Y1vdjV5+Keb9rOM/7WeGidL63zRn6O4O4tiOjZG
dM4i88P9lbh+m/g57HLAAoo21yihlS5GhFRigP1j6eEZHD+mSaMfSCvJImCvAhvYf/3orsKekAlX
Cx1u1036MGuJXQkRo2bXLhjptqLyE1XN3XyYk/P96V2fvlVGhihaRsWI5HLzvjdyZZpNp+Nt3Dhe
lWnvm7j1xrx8WSbtaIc9GZnJu9+9uz/s9ZPIsBrE9jUu5eyth/IPDK2KjAhGlmkGUvFpbt5F079Z
CG649x7enN0fw2xudFUqslkObTPQkvIIXv1bgXehFf1rMtL+QIyIkJc/SjutQTe2DJNDEJlIDyr9
FmAZor6pLRMxwrpZ4Y7IDJ+iqaofsqzIfVuquoNdofl2f0Wvr7F1Rf//oJsV7aLFtKIUebWBdjSf
UgSQ71B+C2vRHe6PdONuYCjaA8g2AbOuIMmiE7MxpuyZwvkZo15vOWfOs6dm8rlQn9LmcYjOUbX3
LW9OkAgRZTQ4/VdSM2alQygZcOEmp3AzLJOVL6bYk6jYG2Rz7alZ0xZSv26YSfEby3RFYjxX+l/H
niwgdClKaLj/2lvoKHQSE9kjhzvFCcNDC1zl9XnxC7hp2InQ1svy8sFhJJ43Ihq+GDnS5TkLh2qq
VSmygsSA92YqSe1V1NL/h1FQ8FqLQWS7KLJcjmLXcpOuIhzBWGCkbo8K9TmbgOH+vrsOblEvpJ5K
qLmyzLTNDk/NBR6o6OygkHPkcvNa9jIns/E6cdpHVCoWdyzrf7LI2vNQuDUwjD6KXGgoglmtt8wf
lxW68PMsyZMdiHHBycXMzSMtXzm+f/FymBIrOyud2p6MtCh3jtqbccvm+9H8g6wOTyJv8VbvQ9NG
CMLSaAdG9WmRv2D2d8zj8bzkKH/FPyYIk6ly1g3pMBiPwwokUL+iVdhN9Nl12vJM/8ejjbhLLMeP
VrtyznbLgOtjtP2JbLE1RgDMQ3/pcnXCPEsqK5bMwOyy5DfaDtWnXpIFkYKoX3VJLz271lKfvF0/
VeYC+oZMO5JvkYcwluTbkdYfa2U0XilTyV6T6PbnxBlNqHpm7feK9M+UL+mHWJbGnV1743GAso9K
G9E2cffWm7PqK93OZq4xa1G8ZDZ8ufDL4WskPyzlv139TjG+39/ANw4jDy0vO0xFuPNbmuYcz041
iwIxFkPqD0pm/RAdnKf7g9yoOZP8cdRXS0jOyVZF0qqHEk1CYQbZXAelc8itJ5DjDhV5N13c0ImO
y/yPKX4XSeTm0WtIH4jonkLzRaP0ohTjMbbHp5b4u3HT8dDYn3r7XKvPZUvv3iGNqHcNZrMTDrzZ
kGw2EYtCkR9mGE1bW11bSQdLF9yKgbwoJXsbT+2Pitk4n+LO7HJvSjX5pPbWkGN/o3PAdTVyQqib
xfxfr8c0xtXUepYjSj8xVeeoLr+LxolD11KFjLqrlRWQUEcEXCIrVTtfzdFSiYy8+3dajAWLmTGN
NV9JF/3fhPp65KtaXMheG2VY7AyxGOinKrs+O0gG+nt+FSV9Dg0wWY0Vitn5YdStZbuGlNfBahuZ
wrcUdGCrmYHuQVepS0a9bm4fCYXEB4yhlG96lApy3lYlYS6NVOm5y4RkuX2mpImH+J5zyuxR/xou
WjO6zmQ0n7solxO3Gdria4Yqf+eGbRkSJRtOj9xaWKU+1Drq7UKVQk9yYh7HNp/b3p9HtJ0ezcEi
oWkaUMGD0ZdmfELqxawe2q7tf8iDpKgHCTEN/WQac/2jBHz9boZDXmBaa4jQs/piGc8YzVmamy2q
UR1Q7Ss+yj21iZ08eBs/QVRH0552b57ItSdqE7Vhpe10SysBzcRydSoVpPOUakp8pxzEUzyq3UFE
8h5X7vagEAFJ/w3FsDaBsNwosVwOsRnM6bn/Ype6v5QHpT128d8mnOv0UKLktST+pe9hM71Gjugg
0ipiX0dzRWR+cer+gcx+Jwpd/5g/jxQlRu4a4mt6Bdf+0c2jnMeVXsm5TEIvcQIMXxUo+ownTduj
vF/BFutInFnuZ3IWOh/VyxcgKyqxDENnBHPya2rbVy2pT+PwHBe52w3G62RrJ7l436XOz3TckzDb
XuKMDcUGUt26V5jpZmyjdhZpEYRSYl6FfZIjtTK3KIxHK2lchZY2BX/YficS2UaJ66DsTKaM6Bv/
sdkrmWO2KcQkM+jrxI26xG/gt4eI6O9c5dunlXHwuIXahhgOeeC2Ut33kVDURrEDpSzsU9baNK3C
ZPVokVGOat+pfpiZoYdGQPuQRPbyrTXb6mgPzrfUUvunOR+VYBaEBVmD2uJsdFogmbhASV2aPOgD
6sHCKMyjUKI9YcitLxMdYQjaUG9DjpGeb/bF5Z6IF3yY9DYRQZyFrpbiyRxJ+echlI+yeBb2qdaf
nMby5FXKQEjP49wcimqG8NN7Ve4b0kdrDA9NqLgNRfDE3vt9V1gf4BogDLJh/DT4E1fG2E0ayqCV
IlCU3xEfMamPSvs+Peh16Bfygu4/UIPGRa60z2Wz92W3kcA6OsQjjA7W5NvY0oHVDkMDrc1EkNN+
45axJLuRMHfCjZtzRJwNZHY9H5SpL7+BpERWhRYkj+pY/6dZlHMT9Sx+S8LTpCAW7ScjHI9GqBxR
i8Sib495en1KNOTVNVxQQBfQd93E61GpAq0TtwW2XrihnB9lmlpb+PP3T8neMJvrVDNFFNrDLAVq
PLudcZKqXwoOOfcHucp5+WJvPGqEpUndiLAu17LNUMZOhSMFjZ2e1HFwUUk0R4q7xvdmQGs1a4Vn
V52XzdkOXeOKWb0OvTpFkPVAUab/83LoPOkkyPBJ+CIU9K8sX9KtM6Mb5juhdGheNu6iGf9k2vBR
6rt3mL39OyJM2enEI9OjWpjAg+/izLPnD/fX5CrSfPth8FiAR1kcKnCXPywCgEzNOg9fhvaAFALq
5J5mxi91ecyMB4u+W1oWwuJDjrUn0ssdKmhq+WE1ScDwxVfyswJDsE8+J+XBcT70zVFNikM1nZNk
AOVrvLh6tFt9xzfn+r0gNiaj4sViLa/UFODfJJpQK36zdJzhljIShYU+RjotsTxbZukqm6YOmjbv
r9b1c7wOvEp38ORTHNwuVpToBt2k4YsTqy+jNbozje34Px3SPHr426HeqmioNWGGzv223j5/5KuZ
YoVKhqvhSy1s2++s5NjqynIIix+Qzo/3x3qTn7gMM9bBoG0RBMB12BK+odhokkQSiJdssnSumYZN
5oqWxh9PVRNlctOeMquGDt7kShJxiB452TtLwmfajRZnfiprpDPkxVaP2gB73FUGZfzlNFn4Jc/L
ducwXX8FRCHwZCJaQF4KNGGzNKAKSq4vGU4l1Kgp9pzDQjxS+Fnb1nbOx/VWuxxrg+JaalbV9INg
yjpna/OvGP1ynn2HLu5jEdnfEklfjpGcxg+hnLTn+9/l5kQd4j6omGD12xi6Fux+UIXsRUqe5fBo
ls9ZE/tOv1fSuBH8QYZcgSwFvvvasnS5ogCoTe7kSf5C3uT1IaqYzedK/w9Q4LBQ9ssGd4xOdSH5
RmntRLjXr6iBavhbp8Ga726tjDR7yoSDmf0Lv6z7mNW68pQbqfb+/kpu0R/EXRyiZ95RdPOQNt4c
3BqVAtua8NYzBhE/TpRrPOiPFeySSY2ZnKx9zsH48NxtGrFzum6NvaqPcl1gx0B56nJxM4SFiknC
Ck4ggjbixqLXqRdJSHyg9pOq2vtKq779/XQhewI5sXdWP4/LIWulVyWn17Dzw3cyXtiz2slKvrHO
x7Tt6OL8cn+867wLAgPlN3ofuK4Qc74cz1bnstAmI38pBnqGgSTGKJT8qpzG4l0zlYl6clJ7ac5Q
T1L71/2xb22gVSkIkz12L+je5djdXGZ12y74+eW0YC1zRylN0wv/70dZGYl0Z3AhwDa/HEXFagaC
iowFa1fkXMWy8upUyny4P8qNaA8iAyxL2rzQP+dpuxwmzEc5TzuRv1DMci0j8rqRrpPhLEO/jqLp
KBnhAZPEKLc/SqIPMnsvELsR89M2AdOTmHqVI93uVtkKc47SjPEdDHdXNpPuWFv5i2zlP1WjF0f0
aiI3LS2uo6kTXqEvP626OyeNPB8FUuWnoss+oauUeyl5nbsS1rywU/uDpeX6MVb+l4cSqgTwODk/
bNxt+1e94P6bok7y0jnSEU2d14mApG3eNWLPB/3WdQwhY213RC6DQvPlx6E1RO1lechf1F6kX/A5
FD5GbNO7MXN0doOh7uyGW6eKZJhzhRKKirPq5XhWrzmFmbOz5ey346Qu5IyceGB8LMI9X8U3k7RN
BOA48CvJ+EiHr9q/TVT2oBNLfHYcjd6nA3ocaqjIZwMj4OeI9mN/6OjOkXOpOTi5xM2JYqcPISg5
JWZTHjUtd55JFhIPRqjmWWM8+FnYSO/zMKR3WGnt8+x0lt+2kfEUGnV6oor3GtaVdNCTojqNiRY+
ytpoumpXD791G7t1qSszD0uyGklHrXmY1ZZcubTsIyiYoBMs7Xbe21s3NWEQzbqccaLhzQceMgiH
QHDYV0nLb/KHT5EsXEVJj+xrT29Db5YhXd4/8jc3FVXGtS0AdcAtnpxLtlCbqSleaHx+apQZ+4Vn
PSoCq/t+f6Dr3cStwh1JukqvHfv3cjelXRdLGDZgCEogg4FtrmR+x4FOF+s1H5ZP90e7jpt4aJGV
pOUBRAcRk8vRxEJa6phV8aKZ/w7WeW14yBu3Gf/Tw+wJMvEHvF3vj/hGAr7cwgyJHBI1cEiMWBhc
DhlOXTzKCkL4RoQnDZzSuSvdVIqdXx3aLotb0i1Irqc5TekBW0DyHvHHedVwa/4qp6XxWUVrZXat
oVp61ypNrXcrOdUelq5Qv5e9qD46kVH/DCETDL6c5yFdXUZl/GgxPTvqMOx2JnTrg8HdhhbxRlvY
PjlDWNQQl8biRepoSalkF/wYItH8KbVHz+iTPZHFW5+MRJDaGEvIX5vrZorCNiV7K6mpmw8zraZB
WMzHDAu+SMhnR0vpWtuz47s+cVyaEPdQlrJpG9m2psyDifPpHBYvJgpIlXMszB+1XT5SAW+j6OCQ
j9/fJDciXQZcm2hpLljZdetx/COtsnM1tqDQYiArSx3YPe3O33IY1I/hWInPNCTYg5drqf0xgg5s
EjdloJ3TUKJ2FRkTpNT7v+fm/NEm4IDQLgP/+/LnLEvmkGvVBU9Kmnp6QlUtKgZsroa0oOTmlO9D
HbEiHAOdnZHXu2x7WoBcySAw2lpj08uRe6oKspxyQO1J9wdT8tL0pEXyX2fqLDPBN4Ublo535XIU
oUz4Nom5eBmVM83hbpZ8GCiNjOXiWfIIcT89gIzsMKavI8J1UIQAUG+BEbPFrFQnHTJ5Xrh7RmQX
9FcS7J1o8Nbioby2tnPRqAs8ejmtuggdETqr2S097yXxWBpku6XyW+dfW+m0FOSpy27T3MgSikYc
VbyE2ESmkOBr6cMkPgoomOH/I+28duRGlq39RATozS1ZpqtNsaVu2RuiNZLovefT/x/7XPxdZKEI
nTMY7BGwAUUxMzIzzIq1po00d/0KzQPfULDMKHfS6kXc2fhDqYyDwpIpyX7qVILO1lGyaS939RYB
2rznS88DFgSpECndfA4XixeOVROUs3yukD94/otYfBFVW/URRCC0eRvNn7W1RVJ1zSUAKeGETPPC
gL+wyRRlDVwNDVU6f96hNrRpF8F1cLh9mq8UGJlhh9uNI8UUN3H05aeN3VAz4lHnZykokCmgy/oc
ZKXjja/ZHXq5u8LU7HgrgrjmjMzCcYSZDuC5XVxpndLExoSO+Vk1Hor0NdHuK3GrQnDtnvpoY/E2
UFvJuqBDY7eORng4T1PBbC/8xbBhKUycbXjjNc//aG3+NR8uaVg/K0OpfCRttGTfxrKTGYWtFF+j
urnTlC1VhGu+ARwFcA3kv7wNi8Ms9m0UCR05l6YBroga4jyooLcabFdOGANMcKFaBCkgtxbflAxS
2UxZXJx9Pcv29WQoJdjkVj6OQxreZbDtbCzilc/im8hYmQBjuGA5MzVZUVJkSYs4cV4EB58+sQ15
yT8qatIioqUFvnPOG0y6/ouDNZhmGI1mV53VQfbcroV5xiwEY7dxsK54xDwazEwyRB9YWpgRQB3H
sKLPCgsUdvvXYggeY/FVrXqSzuI5obHcKONp/i+UQnsFsoYApQnY7u087Q50A3ZeoG6Urt6BVxc3
GZU/KizU4PhRTPYu9rSEaVOr+eZzZ7TDj2SMw8gpIqZDd/2o5ndNqYSi09JZiHZKGAu7LtL0o6ow
47ST2rTUbNRyjbcYLMFbM3qoEPhlI9t4YVU7YzSqn2BHqgCRV1aw91AGMfZqE/SDU1Y1yMBRKxsQ
7HCg/hZaWfUPAgO4usPcff8nas1hOCS617ef80xv+ruqqGLFLqFjqW2jt+Rw7xvdXE3MvJg/+qMO
/qCAQ3Rj5+Yrb7VGlL2omOP0K9UbObaK3ioCnSi2VE56Wpw8MaVwXvfiKQMF6BhTY4x2GAS1bNcV
lAqdJc6iUn34aOZlskFHsQ4AebXncREgKgDRKGVc3i0IrZCLglI5s02NnSfKKU+bnWIdpUSBjdO/
h4v3MDGN48fRp6n3NgKi1WX9bp4CFOkl4Mslb2uYJZLZGol+7mv/kJW6RJ4SOoGXhxuR7urGng1R
NZi13GjeLWexyzJqo24q9HNuZoBHoNBIKjKI1K4aBpWbx97bOKMbBpcsVFZpKcCicv0MFN9uoSe0
oDiti52kqbYR/xGsrxueNcckC8/iQQfbDvKYx3bZuQpNI2h6kdMHPrjbc1PlD0qo/p1agPdpkKAT
FuaT+lqXQMq7TMkPRd/rR2FWGbn9S67tKQBhNpW7EDsLl0rTQO2QuAF8VUm71jqq0p4C2sZ+XjcC
soVNJahdhhYEaKkOR55+bgAC1jRJaatz728c1y0ri6wgtSjZ+F6Glfq+odBoZEdV2wgA146C61Oc
ptdIvYM/Xp5A+CqZh89VBXnidMewlizdefEJqiZHQZs8NDf88r1LcuknnDTw/3Q25tOwLHwEIuog
lRapZ0Ko1AE3O0G0O2riPg0/yfHzqP4Q5a8iZWNRzZyGulXVjQf0RZ98lfmOZOvFvPb5H37OMiVq
dH9Q/JqfoyiPqgdrof7YWF8b+TBED3220fdYR6SgkAg6QCLM7P2s9uVi4/txZGiCgTCrqD8OcWbY
fgF80COaO4DOrM5y6vMW8KR86rRidEq0aA+3z8cqEuE3oPcCLwSdOfi5FoUZWQlikJSGcU54H+k+
7eL0+79boCrPGwzUDEajec0/BIzmzMxjTbV5LkRBdWIO+05Mii2xiys7R4kCOCb1GChnlldqnddt
jtAhV2rbHwTlD4DZRyF8Uk9ymOxI0//5WqEiQlcD7AdINmVJUdKFaAR2QsyymeK9JlPWzpAGVHN9
S/xwfejpvJG48L8gTcGcXq4eIpyFJMPRjlpk95DVTUiLP/wkedbGSVyFwGDlP9pZHny5pnkgYifu
J9uEqiIOvwLe3Rf9vz/ysyVQKzQE+NN7m+WDP4S4uNnNvCoZl8LBbGvFFn0/sVuwuzsv8YRT10ze
HRyrEDV5g3Bo20zj+snM/W3HXA26k06rSHaRX2jKHIQvAlcR3jzB8D20FUfB7pF4StOvgbzPUvXV
Yx6wPBrTriwGN9Kyl2IYXunZzQDRJC43fsmqujcPCPFYzqEHl+ByiED3SxCktWydyVHo8UpZfSoT
o78blSzeE3h3TAd60qFsfOPkjbJ0ur0Q18wzqQuRKTuiUGa49LFAL4vIyjAv9BYMkX69KwzCwCwy
UPi1ThPcyXqGOqO28dmrxIHUhP4ybUlULik2LO6/iJcGvL/WntXR9cLvGlW2cPpjZidP28gG1l+o
UnCCTAM4GJQsSzCaNwoxDD/VcJ4s6C6FFp2DwRG8b9QMy16lmCc4cNtuvNfrI4XRGc2EWBSKtsup
hrFXgl7z5eEsaZ/BUPGcwsL9nOnjRvRxZRlJ7mZbjNHNzO2X21e3IrI1gTGcS6bK4BexWzNjMBhs
tvQiheVGhDBfOJcvtspAGXOLMyAUr5kflA/Ht/DFtvb6aDwzC/LY06AvBCRasi3S4WsfRdmL0QmE
etepwGBGlUBXazzXNZOp/XMQAJPO7AYW2n8fC55TxY/GFpdfa4J1R8JgPBtTgCM4Yl7tLNF/UpL0
b6a+VfVjJxSPeXEXCht7d201ea/m+fgZfLYcRBQFUe28uBnPgX4KDeGUxbYOoOT2+b66lh+MLM7Z
lOVMIYrleKbwdzTU0E768aF99IP9JGzt2xWnR7CAfymlwB6yZEcbGCGzjLiazkoE5DL8odSyI4q/
DGXjvboSPDETzwMC+z7gG7r+l35YGXh4prfTWahANxlH87vYMDq0ywkPIdrdZ8nGk7/u/0Mt+9Hi
4pqMezlm/h+LRjsdTDX/3D5PEC05lDJQyBzyR4Tn77LBlrv/lWXaAdTMyWM4fZffGsXVoOt+P501
18vSfVUcU/LzAwVLPX6rPoH/qafP6b9W6uf+FgNhQIyZkV09SjAD92MpIeMTRRT6QmEfF/G/X8uM
6lDyZTycGHPZ8JHGKA4NKRdpoit7TSgI3pBZDaum5nIO9/UYnpWa8XRV3DgRV7yUAQieOoI38N9L
XIJE704alUo8G1373OV3WXqqzV+x2v64ffLW7867shQTULOnQk58uXEAmqqxinzpDBVh3TxaRWen
BRqhu1HunExS9kb9+7bFK+eCCT5Fgaced2UGYpklTmrSSLEunSHBUafUjmrJkaO/fQJVSvagt/dx
15/gvnzesDt/yuW7ME8OAtanljQzkS18VNFak+hXk87Zo2DeTapEWQ1O+PE/KH+Z+2qyl1LP9pLx
zzHEbJanCNgHJfZlgT1KWo5Na0rnqGbCP36IhZ8NqoyhGwobecw6w7i0tHhmu0JupGgw2Msmsts3
0X+Vxa9ZGe+Cew8CtI3lnK+v9XLSYIaBiexQXGRNYmc0kKvyXfW4n1yLS5vRfE9D/yySIFvzYBz5
7XPj3TZ77RtZL9pMNIBUguNLfw0tKG40NZPPpsEkk3UImmcDPT/PacM3QdxY0GuuiovSQZtpyqEi
mB/HD6FEJYbxFJm5fE7Bsvb9LqxttI+hatqnpR2WT0IX2wnaHre/cX325ynXmRyC8obCbXpptWgC
fZyiRD6X4hMIrjau99n46rf9xtN+ZS2xM3/ejM4nWrq0U3qJEpZ6JZ+HonbM/C1AKCkKCzA0qMtZ
2j1c8Lc/bKWzQh5zYXGxe0k2dJNm1OxeHttxAh95bmfdd9rjguKUQ3nshJ1aW4iWGTb5ui0EFqDx
Xc4fm+G/WisfPOvYpHZfIiaBm9Whccx8/ZjIhqMpoN23QFtXPQCsFtfFzN+F112uUR6lcqu3pXwu
hEPkxbYcVbvsANRTKiGQK23PYLh1izLxSpkZ2gCiBjIdrkoADpdWg1Eq6E13+F2g/UY8xRmscC8q
u4LEQPxNxA6xcWW3Bry5qXV3e5Pmv3txrnkS8HaK3ECHl0Njklb1U1u1MvGRqcEHUeeHyUviw20r
V94ddGiIFaCagSDBWrw7fVVOZhp4eEKUvXjDdC4nxcnDdifoGQPBItupUNOqNy7jays7c2+SWANk
YjsX+6kHVV8J1LvOefcfDHA9FkYBdVxbGXajaaMErPypBXl3+2uvmp3JQ96PGX3/RYAbdKVc1JVA
FRG0O3LmtTDuBj21zeGkS9+LuPiiCwc5fITV65+DJDgjP1hevLY54OTYiH3tnA9lxdRrT+TSII1y
+wOvbSfPAPPxSM8g2LdYViUJlSzyAu0cefTRYsZVm79jeRJgbPa7bt9/KiPjeNvktaNJ03omaQJ7
yFzFIr4WJ41eD0f27Ne2uG/GFxl6vzI69vkXMTEO/RTb0kYMsT4bxPEEc3NRbab1WyzmyOyvAMH8
dE7kSNm3baifasGoTre/7JoVOsqERjOn1uoEjoE6KXlQTGd5IqAdQ/RqoMv9V9UL4hGeUbJXSoQg
p5eRX+XBSR2X5XTWhSk9mCHMK+aghBu3yfotu7SycPw8tXRa1iQGHSKmjwaiLXt06BroUk3hZHlq
v7F2V+zxbpL90+tlaGoJexusSU68OJbOXqToP3PNGg9SZxIeaF5Q2WADtgS31/kxcew7gdz/RLSL
i2zWJavIQwi6aHYDX/aagMkr6LKEvGy6jWM2H6PLuxmuYkSgwUPJHLNlUTfIBvBeCGqdq1S0jdG3
g2HkSfqs+X8m80GJNo7YejEvzS1O9VAKfWqB8ASoFDlaMjocOAfd3urfK66Xhubr5UOcJVM/Vhtf
NACh5P8h4fsYhNFkt7ItG4EtGA+CoM0Mna2rej96lGFun7c56lit6lzVZN6cVGtJX2GYhW7FxLnn
lEHa36N/0n8UyZ8Ybq7bdtbnGvz/PFYx0wXDjbr4yqQOg1JAYO48Vf6vFOQ5D52Xbrxwa3/ECDNf
dDTJVym7XS6lhMzZYOapebaSNHSA5/FNdIwA3Tf9/+Z7PphaRHN6mpl6Af0KTSAzsw21yPbhAOXn
/2LVPlhZOGHvT1GXj3yQ6aWHppnQ4tviFbrmAB/XbLExsCnXWeezMamxy4Qic1L6ea3xauoJbCTR
l9sfdO1UfbC2LOrPJBi57rFskpbUB6v12p0/NS+j5T/G1Tht+MP7X7f0bkoYJE2wzs0F9EuHUKe6
CjulNM/jmO1kyK68pn6qLWkvRuZu6u6tpj0izHZS5dYR7+MxscNWOkp5+9OKvO/F57gz/lixZyvT
UZFIfij4B7Hkpopuj97OgOgHLziOQOpz1e7ijpD08+0FW2/P7McyBRgCC17ExRsyVSG0vmBiICQb
JhBwvO3yrhl2qnfKVHPrjr1SRTPRFeaYUkGm+L+cW1eHpEC5OlYIvr9F1h2jqGmOZohgBxUchGE7
Ot7Q/FWE5yCV7TYV/nkynHm9mYORoIZQA4zj5YbVwgwcFQrl3EHqt6PTpdhqJG4hPK6ET+CmTWwR
O8wkxYtYxi8FgemXUD+XSmFnNUqMe3I+4yvieNVr72ZBtXHNrv2e4j8cSiZ0BrDWvg+RfLjkrZy5
Dd+rADp0MHALZvmtSCk6ifEPobS6jbB3PZQKuJbUgvFz+mes4uLaUNsYGplQBzkUy/sym+jPydkR
+Ab5rSX/AgIVocNqMq7aJafU41w0TXzUij+DF54UuVBgTEiqe1Xqxvux0n7ddukrsAKwv8gAEHmB
gSOevNxks5UYjfEC4+yb0kMv6I9V470wSm3n1leZNAih2J1et3denRygg0zVR025ryVzL3WuvIUB
fY9bL++I+dfMI3jgWOde/+Wv6YWhtzyPZrH8dSCwMJmJ/mHBUeswxKW1v8L/pN6xno327vYqrA42
hGGAK1hvXle4Ihb3bqvHcg2DjnWeumw/Bt/R23WE/NmYXmEZvW1q3u6LL5xNUS6GA56OLt3Uyy8E
nKymWdRY4Cb0fZ2/QP9tC2izJvAh5d/Vz7etrVx9YW3xCCtS5xfcp9Y50/82Y20zOcX0749ZLPC2
odVrjyF00Bhfm2dU8aTLz5IqfRQSK/DOiT7aJQ+jHPy02i02nmtWqEfR5AelSCN0sU9i1KI4LUQe
QXUFS8ROyn4p6caJWAVHFKBmFDIccYRG5D6XXyKDQdbFwhfOmp7Wu17LBVvp5fR0e73Wt57MDC+V
Dekd2cYA+KUZgPKVkCmicBarx4iW3ahpdh3/RNmxazJb9XZyARhD2timtaOTiZgcd9I0QLVLKlUk
W4RQKxTfZQrR7qbfVlPbXfvLkL4j9bFha+3pVPGpHOLkwGrZs8svLKMuioVsCtw++zOE0qvZPolx
uwOZARWWuuu3ZP9WDNA8VZT1aKYBOAFbu3wv2yqoqwmFDVflTKX1W+vEootmCYB8Bt+nx0b7r4fQ
q20/g5xHbw0ksdA8QF1zDOdmw3c0EowCZlMrcfyKWvwW38OVxQcCQ5lgftPJmhaHcRon3bPCPnRN
7zEufMosGprSfwrvO1pcGyHxiq2PxaBOiF8x5YkbL0chQPT2vQfntpt1L1H2w+u/TOPjqHW2p9f7
XjpO2u9SsEOiWIYTs/+yypWhMlO/dYUCc8kk2gqM8c2MtfW30HnrE0ZMgd/PNIbccurCMUTkl8cx
VSJXCoHO1Rn112TwrI1XfkVwzArg4hxm6uXADZcV02n0KBcypO5qsm8zT71LxPg05yIFPEy+8Nzk
5aktxJ3xzRtym3xcDmgpg7lKfRpAyTdm4xyBKHUs9mN0aN6BfQP0HNouDbfO5XxxXb4KYMtmwu13
8Xp5iSsBweMZwSjGbhs4dfai5tWhnMmX9V+t3N95KdoMGxfQFWcEi0U6Q/uCrt4S5xpkspRMhhm7
lXUfVK9S+xz69039CEBz4x5Yx7F0D+Z/mABEn43H7/IiCPy0hCDTy9wg7w5A6OwwHu2KL+1lzS78
yiUVxQ29XTx+lbzsqRy6f/5Y1pZBWBoZIPhAFF/+gjaMjaL3Su0sCJYTjuMe4peEqoUkJ0dzowW9
XlgoD+euCZj6ObpcBFS+PsaVbIa8H5nWHMJUCOxx0ORHL5dA9au16qrtJpv3daMQrEFdTgN6pbqY
BFMamrFwDgsJ7m416E0ns3xpPyWgQMWxrp0GaPvX24/Y+oYH1ULFjpY0x3l1wqRc76RCHgTqCGY1
OVkRajqqvRDmcMPntWfXo2fRgwvFWtwD4Ei3BOauuNY7bzN9/pnGDvb/y42lypGqUj/xCzw/yO0h
YUIfEFjwmFFgdrqMg9olabYToEK0szSGx0Wv7gi/5KPWQK5zez3W4YkJdgmpA6QVaGYtQ310ktG4
NcXEDcRB2meCPDjYpLFctFsdrCumKL0xKvUu4msu8f9ZT520CqzYrQdF2cUzLGuoGHsoh3GLb2rN
pcA3wToC6A6uYy7V2fk+5Eu5AD4rbKPULRB7apgvMMsassDK6R50YhXuDXn4wjl+5BLpxl1WGXdN
kh6L+mBouV1Vw2FMy181E2Tyxllb5wszgT2xBSRKIINWKy4pXRIETZq6omeh88hTLx27Md15BZjo
n1LVOoZ2UJAZao6N8ZCkwj/vOCRK5jyahFwD98visHO7qo2cG6nrifdqpnLmkl261WBYHW7AxnDv
wWdgzgKe76Hkh/X31Rb6IJQqiGvU+0CVnbb+ZEFR0GoufczDbR9eB6YLa4tP0lShbf3Rz93J7E5m
2duidyqG3ZcI+jzIDLSzrGxFiu9ELhfP32wTwg7SofnYGAubhGN1Zw1V7tYwF9iB1OX7SM4+MXP0
VqljfeCxCh+iLoSdt03HnTLW0T3DwJBvila+K7xIeAsyYav7eW3dqcXCkgI/ERCfxbvld8rYjN2Y
u/Rf8KLQYGCw6Qzwr9HPoE/K/aRuM6zJHKblUtA1gJOPsgtB+sJoZUZ63dd67mY9agparconX2Vu
sOxTn4JI7d+Zvs/rJQjCTo9T7wGB1h+5ZJSnvmzMvxvOMC/86tfwK9AyRl4OyMrl0S9E2G6NUs3d
YcrvSkm3/U/VWOzqrkadOrRj/b61kADZIfNy2/LVtZ8TFYb4RXQqFhe7FY5Mm09+4Ypt86Vux2jv
lYwmy9qkHqNMNCC8m7Jft22u7tQZ1M/NPb/eFIeW17cmAIESpil3Qwp9IOMjhLmKVnAqYPn726ZW
IfBsin4hqCqCMLKBy3XVp7Em6JEK1/B+KvIX3fpy+++fvWSxb8wRzFBpcjBaGvOnfrgyegkBisRS
ClezXMM85d2uiZ2h/jy+CNoOpd7b1q5s1oU1/dJaKE96nyRG4arJi4ZwsPYpePPTV5RbbttZxRsk
knPGAFv9//z30k6JUkmsmWMBPfduhHaw/1vyyov+C/RmTjyUu9vmrmzShbmF85uWMBK4YG5Csix6
bbeauNc2CbwSAALGLgkcFoVPSzDNLKTo6SZyZQv1qz7ex95frzxJpaMjQNgxS/7vX4RqAWxajH/A
dbWwKFOkYXCBjTKzh0Dw9yqqJf83C/OafnC8OhAhnjGxwGSCsE9jH+6SkTLibSuzQy3dmw6ZDqEr
DyI1hksrepSMVhzmpevrhwBK2uSTnGb2YGxgH685wEczi+XqoLTJ63o2g4xhk90H8t3t77hmABg6
2F8IElARnB3+w2oNjT4WRLCla5q1I6VP2XbwduU9mWnlEbgkLQCEsDibCVJXGoWHyjXae3jBW9XW
T/0uJmZTjIMYPkvyHZrYw364s+ovYaDu0SGP7d6p2p0mHai2pluztFc27+IXLY9VFpVpPRiVOwjN
nRiLs4PYWfC3E7eKklfuJcKyOXhicHQe2rhc3ihtG1gcDVig+9ERu7+6+RASPkiRD8v6p9tbOf9d
C5dkLoQsiL4CtERLdYRB1JOySIvGbeGXdCjtIGFbR8ldEtH4/HdTuAySkcz508NYPB693lHKD+rG
nXrJUVETjcjzxuNtI1d2iSnQOfChVccRW7gmdkdzMprGTeGKjFMG0eP4zcjH+7IvNt76dRY3F6is
mXGf4gBlq0X4F/U1txIc0i6aEg9SfRwNXFN9UYwXI9adVI0OMayYnqDe1YJ+DJItasP1tzLaRzGU
IQqQWNBLXfqJClMjNN1l7fJDANH9SeRXT9gNiHneXtO1j5CmAKd7Z0PDIRf+CId2GKGGV7uSAJF0
lsNPKR+FfKvgsn4mgdPwQRRbZhXKJfddA8+ynHVT42ZqZPfSax6dEOMeFdidx8wp1dPtr7pijoID
SiuAYPln2TwZGkVp+lhpCJv0r0J7AFnT1Y7YvlbOVIpb/ZMr+QmcOP/f3LK+IsGUCBf32Lh69t8Y
dUhTP1TlDwmxIW8XhuYp8lS7iX7f/sYrO4fy1juFDYUGBikuPcSLkyqt0EBzQ4S31O5hTma9YsM9
1tfVTEDBUaOiQnF0GX9KSVoUY+41blIwi8nkck8FxcsAmX7yjGLjvrri8zPpN4I/tELJHxfnu+ko
FJlh37pjlP2eGN6PwGZUk4Tk5VYsf2XxQJDN4C762Hzb/FM+vHJSL0ZFo4it26hfLL/8NVnxz8H/
994hORo9eSpRpJFURBZmWk1HHz4qW7ePnrzI1RT/pdL2gnCvV3/1nmFpn8K+Jd1FEzqlSv458+9u
O8l6SnL+BcyWQQXGsCa8BZcfOokerINt3rqWmUC9ZveiYgf+g5wfPO15mnZTkjkoVIwBtIPPDZlu
YT1uYYiunMaL3zA72YfFluXcG6ehazn8FESax1ZJHk3UZ2v4BxHi+jGJW6Tg17aXnhwpKx1Uzv/i
9s5bue5B1rWuPN4F45+sCOwiP2ws7XwFXz6vLO0HI4uIr8tgETXjoXWT/qEzQMNIzqAxfit+VoZj
4p8q/Vv4ctvmvFsrkwCk8Cma96vIKZeR605h/sJtQ0dBPwj5keybp20VMa/agc4N5h5yfmBZlzs2
6VaQJrrSumFkvfWIvJiB8CuNvo3q1sz+lYeWVdTRIIfqBh9dlqumLpImscCUFeWPYfzUtNm+ZLKT
wuWuT4x9P9H8aXtb6jxoJoYvYlZvqDOvI97LX7DYR6EeKj1EZslNuuo5kpsvWrC1nlf98cNHLtaz
jUyrz2h6uzC/7mspsK3uUdX/j98x/4gPx0zxgjD3W5XrU852nbQ3+q3PWJdd59sEXh7Q92CNmLu8
NNH2oYiglzXfJuprUj6FPuOqThg4RXNPyeakJfp9Fjoq8GYgz+fY1B593be1oT6JBY0VtbNVYbQ1
RFbMfiMzWqeul79t8XokJe9hb/L55R6RYtKJT/onKf7CGIQ96M9jJW/EGFc9F9AOKRLiXhCfzX71
Yb2DOm5rRfA7t20+iyOdSSt88sK5RS4/TcPnjILNNBVPqVgfK028Q+98a4zy2jHlaQGdAjyT92wR
JOoQMYy6PPWu0Fc2UqC13NtK9Z+6RV18zX1n7nr4k8ENI9Z8+aVZzfhybEk9DxhpUXEqfk3laN++
2q49EoizMEvLlPdMqnFpQ4FouJKNaHDLqdxH4qMh74fmeRi8XTHst1TArvkK0z1MjxC1UdNcHPnU
agVP1tPBFeLO6YPoqDFmwyVTNtlDFxl2CWWjOO5uf+G1WOqj0cUlUAn0QZI0HogS/wTxwTBoan/X
8xMB421D6zbzO4oHFv8ZzgFqabFffQe9Za5jych9Z1YszczqrhWbV6bgdl78S81+ZI1dhrUbMsGC
pNxRl34U4VsudD/10DxOMCroVbYfpMQpFO9QojjQvjQlzNNierz9Y9doL34skHQqnDOLDND+y42X
tCCA9Jq9SMW7Nt/p35F88Ye9NSZOmvxq9ul/IaNsfyCQGLz/gtLuNlK9+e9fvKkX9hfXJoR0Q03X
H1+I5FNpCC/mkG9FYbPzrmwwKCtyRVEDXVY8jCqUEq0sB3cagh2KQz9N5axrzVOau8Fk2jWw7bz9
C+ptb0za1gLPzrw0DkPj3DEA40V+frnASau1quL1o5u0Vu/I5ngnoojEQJjivQph90tUoAPwG+EY
lnK5D0TE3Foj2g2T1G+sw5UzrjEmz4ZTJaOnMt9nH27MTiAgbtKIX6KKP8r8j2i1z6iAOb0AgP2n
aG3hHK/cW8BNaJNQYCQRXGYvsJFpat90oysbhSP5w51a7Dujd4YgsacAliL/HmzFWLyl6reqtNzq
rfW9+yTaYl246uPMKsI1SuGbT1+8m2ZWm4lfT6PbZG4Ej0Ub2LLyYHRH09iPzaEzrGPBVD90gKd5
NEcMDyJEUdKfTPM3vP3aq8UMCI07eidQu4uLq69DR9NvxXF06/yhLZzoT7GzOnsC+XKWu73xNJnf
DX9jUvyqUeaRqPaBMAPVuThjnjCNMLSkk1sgszSgBBa0EFdDuz5R2gPdYlJykO3Yn+wCJUPPsDZT
9PVTCY6Snjz4G3hjCKEvXU8P86EyNGVyy+gbJEOP9RtL9FBGVumUfQkPc+EIooPEFqjXSrjz29qW
/N9dlv0O4l+3b7z1hQNjChUlKIjYByZfLn+KqYxIvsji5LYDeCa9nE4MCP8zfQlNQmB8TGYyzM1z
unhsgq7XlKqpRFeLfCc3ZJsJ8r9J9/rvn8IsESsKfIqXdD7wHw60GaHUowml6CIB+9DLRmgrqblR
FbhSXWGujPyZfARgtLX0WKECXcLQgegG7b03oNJ7HwpPTXROvNqeiKkUpC4DdWvu5touveuac33Q
fluSfMpFBJ+1h1UUXEYbppt4j5b1FpDhmlvCpcQ0KXDsmQXmcgGD2NAS7gzRzfn7q9g7gmx4QTrv
rQjC/b/v1UdTC4+YrCwRm0QTXUmd9t34BOun83+zsDhjJkpjSlmqWBBHUBdlbltKshF1r690Et93
DCFVZnxuEfIGUSgblZaKc5cyRodCRMRVmv75Q0jsVRJSWBhoii5boUZQdxJWZNeHT7SpjgmCXLeX
av0Z/NU8ydSF6LIBmbncd6sWhDqqE8UVkdGMkmrfg2lPaWHfNrN2L4IOcpO5l8Nlv8zXhopCV95M
qjsiuhqLp2YK7Um7D+OtNugVQxxOMMrzxCQR/OKBM4RU7vpYUt2sKQ+RHj4XnvlXqcG9Num329+0
PpiwG9JyBdI2g2qXrQZSnSyF7tdweVTsQPxZcLPdtrCeSJ5xW+C3qL3TOIEE83J3mlHVsqnJTddQ
nCF9bMrxU+1JXKO9ZddRmwFYFd60sK8BiT5Z8F5v/ID1atIN5UoAmjuf2GX5OgT4P0xqaLlB/dS2
Iqy0T3qFxkO4gVXasLOcthrGzq+DLrBcIYgcL4zsDlySbJ265NftFV0HfvMHoSPDatKLWgZiwyjK
1djFlltYT6N8T05te/Bqtdmb5EsnRrA+37a3nnCZ3WPOVQGUgmc3FjuY61oWM1IuuFrQqEhB3dXS
vZj3z5UpMpbUOYx+w5DBlNSTNX2aksCuhd9Fr/DmMy8N3CfciICuLABd9VnukYFYmt2Lh1KBp27u
9ATPRi7sJuEtbpW7Sij3oQdBbw8UYhMGttpbDDGVMMvO0Qeh53Lpw6bWo7HslzNp7Is1QsQr+FWz
6wzhb4+I3+3lvm5rvmOI6tlg+dJWU7VVGpi9fm5NbbwP6/qLWaM6UZWVcYg0JTncNjdfJhcJzTxU
DJsTODtCOgLZS3NVgd5RU2mwKna7ooWaUj92Vfei6t5XvYu3rK1qBfNszIwnpSsBAkdcXG1+UahN
zZz0uTW+68a3rvQfUAtpUNnO0NDlJnHUdmtB11+ITRUif3IWlEGX42DIe+dUEhi6rLoJUqyyeSb4
OladV9ppMmqOZgFQv72o6yMzfyenZganUzFf3qt9nElFGzfmuazgg8PmXW7o9TH3RemORuWD0nrR
YxALzTHOsx852bIDEQralcGkv+RWibxI/Uzj23M9HUHvstskqFg9mrOMIm/LvO8w6yz7v0aPajfz
3+Y5ElD3TiHF8NuUQbn0ZWMp5lDo0sEwBPkfoR/XBwONlw6WClKHmI4Po+MT3/t1ao6Q13UoMzVf
gNPa4YvydzxRDlPRU71tevW48Ykz8we5GdM+zAReWq4rSw26toDMMUr6g1Qx9MDEgLkRRK3BjZgh
CyR+IrBmORfhh2b5hVclqnU2xEr/Ofotd78UqNZ3Q57qX2WTcmmOvW99n5iRLO3WC2PfFrhrisMw
9szGtmFgJHfBlHfHtDL7LT7Ya8sAETNSbXDO0sKZ//+PeYVfi2k7U4RXkz89wqGe24E89huLfW0Z
kMWeMY2At6hnL5ZBz5mErGXPO4MqKB4momPLlqqYJjGaRLY+6fkxNkZzr8a9dpYUIGuZXvhO06ft
XjAjY1+0coJoV7zFPrS6c8AQzax4c2FqZgxZ3HB1ORSxGMWpm8py8kkNA+noe0nzyfOl2glC5iRA
FcMiZZYjmG5mM2974eqgvZtHNWfWKwEGtlz+oA3FtgiAMBuptcs6MdzHkxdSjyv/GXmjc9uYRHIa
LS0ZiuHLnR7LMIGMwgyeIRnufycpAXcXStXdWCci0Nugfbv9aetsEoPz4s5IxzmvW7zEsZ5pbRL6
4bNe/6cOrz1aXVA8HcIvxf/j7Mx65DaWLPyLCHBfXslae1OxpZYlvxCyZHHfd/76+diYmdvFIorQ
BQzYkABHZTIzMpYT58gQ/wflwRMcQd1iwrh5IZHOwmVxyACQ4mEXJ80PEAQoYzO8ZIqKWGMp+4dq
atR9rNeFHY7ZlurcTbyxsLd4kXuUCQryWlZpPJb9K/o2MbhVjfKik0LOf39PZ6d05S559udAg7iO
URpU/K6/oSChHtIy1XRJNQo5GfpKUceErKr9A43WPzH60xsBwMpuEkvBODhzbs7H5tqg3KqqULZJ
clHCJ2lCc226vI311qz52lG5MrO4hVJZq1BFpwn0pf4RKLeR+Y+SHx7zeJ/7npPQxGsV81RI5kb+
eXP92dCP65vX/8H9Qe2eDEYsxBcRdUBteIyST+UAicqFvoUNNaaOeuyff8KPFhfvTi/EjcqtSC7V
+CJY1Q41GP9ZKA4VYoH3La18O6qgSAFSBjbI4habagjIeMihnF5UhJCnLjym4Vcl7V8meUsXZuX7
4d1hlZpnyAlulpOlZhVZzSTH+WXMDWgrNId9DAcHjvYojaCodrK8sbUIJPv9Jd6WO4EDzwJ971O7
BCyL79dXeSj3xsS0dt38XQ7OONk1pV7rIAf7Jj1LSWlX4lEKk5O+SaRyu7/Xthdf0koaiCBECdvD
5wCGmCQ7pS36in9trPEG/fC+RiTAKMfQZVpSHGZR3phRXOYXQbrUaKjmtX8cvKfIekT/gmod440X
Tfh53+qtW5sX9/9G37/4h4uRzhlr09b5RWqEnRBbXA7VSauzJEIuPFUOoizf71u8vYrXFheOuwqG
yBcnltnVri8mO2l6zupDGe7C/gU5B8Crx/sGb95eghE66xzZuXDLpOz13W/SIut4mPNLJepOJwk7
35RPabbBA31b4phjHr4dihfUOEAHXZvx/CEjZwzKi+ChykSpuNv1qMPYilIr+6bkz+ohFnf5gI5M
ogzpX+CbU6f2jeJ8f70r55WOEFOYDCu9R/bXPyQbvZCnUysuodqTNMzSLQ9gZ2HK3Jq4XNlZUlT6
b/AH0mdcYr7ygkYXtZrikrejnYnDBW12OwKKe39B885dv4a8SlTcqbkRHNNwu16QpaaxNnVpeTGz
pDuUgQhfXzttCaKtnEsGNWhqQd9BoWhppQ6mMq7CsbzQ9jtoXv/ArKUbPQrh+F0SzB9jMh1Lf+Mu
rPm1K6Pzj/pw/YLeH9vcrMvLKOTnOPpaVpRKqodU6OysGmxDawEinofCyQThza/Cy/2dXfuADKfM
Ii20rxCLuDbfycYQpJ1UXrxGQy25cbqu3TdCvvsvzMyJPvVSWgtL7+1NFFasQi0vgUBDrFRL5HLN
w1jov+7bWXFmgAL/Y2fhqc0g1Hr6xeVFM85yWTHN9UXKYK58ypNPDJZtwGPm/9vyWJozv8c8qQK+
f/Ht/LZN40CrqstQZ42r5pH+tc1jy6G3A0F6Lhf7SIr+XBSUEI2uN7eNyYhb/gMjof5Wqml10aLg
hDRuRtdPk35ScIuVV+glCPLbKTsKyRaFz8rmQntI8wuAB/2pZcdVosVrFoz1XyYtRxTC/NKhfrob
stjVmG4JG9NwLIF+1f1Penv354qxjFGGnknkF8FNTBM3TYS6voxGRcdZSoKvta5H7n0rK4HNrPlC
cKORIlNPXLwRWZmKQpiqLC4d41MdjPqDVlrhTkHEnFlysX7Ny374GgmtuSv1VjjEJGGnjR8xv3zX
B4ofQZEC0QKoUGmXXN9GPTabOJGs+qJUpWwj5Ebhp7J+SLCqnacRZJjRzQOwnpY6edLmezSrLUqC
0R8PrMx1DEpkpHQU7IG8XP+OvIaxk8y9vrSkw3ua781pitJy41le+7IfrSzigM6s6GSEVLhg4ur3
xO+whox1s7+/qbeXdF4LD+/Mws+A48KKx2hXHabsqdSWj0rjRXAR6D8jOTj6vq85gd5uQCRuXSoG
uaKYBITJfbnePLkMU0WwMKiJI0JtgfRTljzEyP1qS2jw9p0nOdTpEM3DtHPP+NoSZTaDoZCqudTV
r274qrQ/yvSt8jZ86soGXllZpKIZ5cdBKfPmQv0Ioma4q+0A3SXocuAjy9QYxHVmbE1cL88G4Qid
wrnhjrgG7AqLpY0VMxRWq1UXcAe9UxRlRZU2UDeSwpuQbWlmsTa5KbJpKE0wqiZCgzLT/Ih89f96
HTOotWsE/45jfQZEnv/hGVnaXTy7U18MCfXK6mLpX/vo2IxvQ/T1/rmffcVHX/JuYt5DIlHq3UuH
5qu0C5Pary9G/Ldco6QHHA9huT1IcSgNAa6rmo0I1Ya3Xh4WGXwzfoO+JZWLubh/fSRHBCg8z6O4
Hia29jPrg3Nk6rsSRUtdtTZilxvo7NLYwl0WSSAHqS81FyuhonEQM1Us7TobxYeqg/Qfcfp4fBgG
3MNJzQZD3wtyVgdO01awPWmG5oVH9Im7eVyukJOTV9aG6SRxyHiEHiL/tSu6WpxOsp4Ah1AKvU6c
cuqm3/c/1PIWswoQbLNCAVUscK/zln6IAEm7fL1Jpu6ijF10FGgCHOMxeARgH528scq2HpmVTzTf
LN46Kkv0lRdnPizyXkmTpL8wGiI/h2kjvNVjapz1sEe4U+hq7ncxxWB36s5R4kLYFYUCe5kedQ5t
MdnJJ/kUFYXkaIIgnyOMEfuk9dbvXGbD7MtM6YMk7IxJwJde74svjOqAuEh/iVrPsnU5f9Ssqv6O
4mX1hH61Yg/UrPalnodngPDSQwVR8gay6/YOzSCZuekJSoZnbuGFsj5TijyX+0vYq/0DNYgXgdnN
b2pVNPtQGPJPbei9Gb7yIhXdFi/ke0Pq+gLPjQRcLzVV0solejeRxyRB/mS4RL5cfqoSbzhosjLS
RAgmhyBBPMQK4y6tJHRP1oTSkZ52aEeWVrFP/aL/ESVR9hI3iuxEvQDBU6L15PcoTyjoPttxj24K
2oY4uqIyHhDrKB+jootfINDpncZSPZuMBJqy3NMcXRxf9XCyDp3Y+Seh0z9Xedk5zSjuBQI0u08b
2PCzLN/I+1b8Mz05iNggrJuD7CVOKfPjKgnEcLgE1j9tLu/8EX2e4Ct0/iczli+DB2hFPhCJfeYX
3r+WK9fkyvTCRdMqhBd7RGgpk7UXLfY+V7r0bbDil7p7iIU+2nCcNwHofNxpwM6jfPRF4ci8Pu51
AXvKICbDRYoi1BHUXQQtHBA/J5EVOxcaR2nys1AAJvDVw/2l3jRtlrYX51zNutaojGy4dMaIykHJ
ZMEk77rk2Ao/Us9wZMvbjRkDw2odH/vwYIimA+ZTSbYQYmub/p5ewGcGNH4ZO1mROHUIJ/O9o9Zm
wkrkIe6QHhjr3/TdN17/2xgDJiU8LqPlXHIo5a533BitWqm7iQsWCXSgPE06aZVV/fk5gihoLpIo
JDCA/a+tmEqQWmZkDhc91dwuQIxJZejml2oxa/628R1Xto9WjAr2DX+F75z//sNTkht+A9mhPl7C
pjyFgWZX5tdyPKtMFoy9YEvW9KDV1qcMLZOA7iNrHa3Azo1TbfzMQK5mVXK8/5OWwTC+m0yRrB9M
JpWx5R6PQ+VpRRlOF99TSQ/boYZ3LWkewpGH+L6p28+JKYzMi+fxXqanFrJCSjal0yWeVWFCou+9
lyvZ7r6VlaCDpwh3xLA9SF+y8MUed1om+GElXWK/a/ZJEjbnQlRzuzDV/tiPguyOtG+hFfT9g18q
xk7vVWMHP5u507qpQ7nZM55iK88OfpCWz02eSEdD7A0nqFpUbAKpVVwLKriNiPNdt/T6OaFSgWvR
qIQCE1+OC3dFgvK5GSmX0U93lAzUfYD872+1tfXioBl2NTqRjdYJk73hDoqe7Ns037vKLraqeStn
Yp4hptmEGAw09fPffzilU5uLvi5lyqUhFM2Kr0ggVdYW3OM2qnqnG54hgXwowBTXRqCj6oI6SpVL
Fb9B0XKIxnqf9EjABFtxynyBlxvLVDT514wvARl1bSlUILtu9Fy5JN914WTsy+MYHbPqQPlHeJhy
pz9pkp1uEfutnHZKdtAJAnUEbbAkEIr6kM8ZTtql0vSHsRxVR9Nia3//sK98KTzWrNczoxrQ5b1e
miL3oTrElXlppK7aGXGT2GNVPU1NuKXIt2oJZ0FfCb4DYr5rS6rcJfLgy+Yl0oRwpxlhs1NbNd1Z
OTPt9xe1snMMl4kggKFGYXJk4fZFpW7SIDLMi1CqaEZTfUJfZ9jSMlhd0Oz1YBkCcbS0Ygi10hSD
YF7SWqnOHfFaiL9to78aSIjd+yu6sUWEOLMp0yYm46cSf715huAXSREm1qWWxdyNPT9XDoJsDlxq
5nC2BA1v5p/nQwfiHxTFPAUCmuHaXMiki1kYhkBUnNgWBNeW97eh9IhxHfs2tZV4uozlQW07Bp5K
26+8I3+07wTkbvwNtOXNt+SnzBKm73QSoCAX31JCnjWsu8R3x5zh56mufseTv0Xo+p5pXN1wGg8i
14CpL6BcEHxfL9ho2jxlGChwx/Av7uRZUz8J39BLzWqIU5LpoKhnLf5SBC+ZPzpy9ezL4uOgO5Vp
bQRqN06NHwLomI0nGgb3uPjQopTWdYRbcxs1OgVhAr69agrmyYzMjkNl46KsWKP4wj8kH/Qjl/MO
gicJCRO2kVt2k80RB87U7UQ0MpP9/fO7agiiZyI/XDHomOv9xXsVcVt5kWuawuM09Scrnf6JzNgx
/K1x2xtIHocXjPgMxlEgAiG7uralpYlqMpkWuWEUXIbiezodxe5zmxy74R+N4ETU7UiC8hxQ90Sh
BJwadWG7QhEx+lcXksv9ld8wG77/HIiCKeJRaSV4uf45WdpKYy12sTsScBzDOsoU27L6wi764MFC
hPh1GFDYky1KlZGUM7CnxcG577T+ka0MHF+rN6cHbx40HLAEUnKe6ZmJ0mZ38+F9ZlIIQbBBjV2v
T74gafMpNtv9KHa2/CWvFEfJjxm9RCKWzhQDGCInO9kKzW+zoZmMhqKISKOBft9SNRUq1SRoYMR3
c/2RtOklit0yPgbqOTfOtcwxFGj0i/FGEnbrSKkPz1URhvoAK7436z6sHPoP3ySTj11iNjuc+U2L
322wBQxZcVqzyCa1dWBTPA+LCLILfLHSAGm5oWQOTpmJpDqdKew2jtbsDBZeC3FsPCMNhVmQfeEs
ishQPc3sE9eTUxTuDpVGzTZozpl2VIQM8obRSTrGzPPBlppwV5mPXfILnNeuAhGjCs+pF2/c85tm
J6ed+havPNQE/Je6WLkeaIXmNcDvkiD5bHnmucurn1p/0DLrZ1l0zuh5tjCi8v0vYjVNPB7ub8na
xhMQzqx/cx9yOYMiCH2md3mQutkAAlEaxvGg+bCw3bey4s0Y6p7xMSh6ULhaXOkoUrNeSpvUTbvE
UcrwPE5fpjT6LKT/1XoAHDD5CfSOatH1Re1oWHWBqrOdWY7E27nxh41DtHYhqHsxo04HhbUswrJQ
mnpFDsPUrcAsO3Wv//SGFpJGIdua3lm78aDPmHZh83gJlhFgnIAIacsic8ejCPtBrx/i8TTorhe+
tvJFGL+U4p/fdjh4QC6wPAAiS5o8QzGnNAWY68adrCG00gm2JShnUX67fyBuqojccuTieLIhT5bk
5YEorNwfczXKXFX50pwhhRYpYllvTfsUVa+VXG4sa+XeX5lbhGdeFRlTMmaZK2o5I/Gj0u3aovk3
HAfEQzurelBMf0u1e+XMY5PEm7o/OlBL1W69qyVPmrAZSf9ObXLQ1MLRJjf8YxAmHgRmb5V7RbAA
8f3SqXleKqhJnbl+6DSRdZBQ1H1j8CQjcxVJJ+9/uXeO+oUPxRz/wLdNw9tcdBi8zIwg2U5zN0om
/0kJ1XDvNXF3kets2ImTWR97Xxx2jU/rqCpk9VBWsuwYgg4/sh8PB5WCqZNriDxUglIfINxXmE5V
LWeICv1cDoM4c9sGO7nXNTsKovxRTGvpZHk9FEI+KgWZ3rSHCn91CK1h3BfFGJ+rqIie6jLU7A7c
8lsiTYbjsSkA4HqcuB9krzE61ccqRWOva+kwCWWz8wU5eKCcWjzIlFQ/1VMFjbTRtsf7Wza78OWO
KXRaZ5l6Eu+llGgl89rwl7k7qml6VDwpOwjovTiaQVlzSBPp0FVG9WYl7da5vy0WczaQdyYSp3M+
O5JrdxhMllKnKhlQy6yzKjmdJB/N6dyH7qAd4yraleL83BWHLm3P91e9dv4ZoiBMxi7d5oXpQjAn
s2yi3O1Nk8GNr11YuMbskzfeljVX8tHO4gGVtVbOURbMXa88KPFb9klUBdvwvpkzL2b3T7NFjTn/
7uXX/Ghvcf4bRk99EBe5W4V/m91rD1Wp9RAnVLs4Pfe3cOWpoYgCgm4ms+W/5sf7Q+yVIxoKhMTK
3FIO1XNnhlT7TVTE+qT5976l1U2E3o1qDXyRN5oZXpfmSZayKLV7ygfNMemO6lEATdJPSqt/ARWq
t6pv70y8y42kBMzsBTEfXKCLDydYHYFnJ+Agg51UIDce2Gb1I1S/9HJra0m099OTqcUHM3dyL9j1
BNyRrZ3ISu1YePBbhyhbDneN9TSKyYPeoVChgSkwv/z51lCvIPrnU8zNp+uPYLSTGXpanLtZYzrF
pB/qIt5NFP0Fsz8UXrkXy+ArUzAbx3rtmDGRAmkcgRPVusUxM8tUCpSoyF0TcHbdpU6Q/Q6tn3ry
JbJe769wzT99MLWMAdsiz6pKxqNrlVLhn2FWkpL+2dSB2CmTXO2ZHkekLkn/lKV0frk+Gl48ywPN
hkyocxzjkH2e9NYepaeiLHZD+C2Jf91f5NoJZwranLlJJOaHF/sZK1k76V2Vu4EX2kX5KWcgM/4k
mtFetsKXPnkWqz8uL7M8VHFpZc/QUmRvrk8O6Y5c6G1cuJNk1JD+lKdMS1NbUkrVSZANfbQ6DcXX
eBKOwTANpyYI8kNpZfAAKBOUa3r4a+qtdleXanMypS45ZV7RnWTeWU8K0t39DVrz15CHUL+nO81j
tYycLdGjPsZT4Q1WxwxOmp7NhLFAPxd8ewiqLWjpWubDtZ+r/LCCUlRZXKwpSdC69dLCVcz6IPWf
4/R7op09Dy6JTzT82/xHZ/q7wgTSvlEcfJ/cWLoetCoQqwCWjNzaIh9pi8waOeeF20zF3osfye8/
N4rlqKG5L+X2cxv/gvFBHx6G6rVMWtu6TMnjqCUOKSVRcf8YiEchRuuhf+iSBD7MBz+yU2GLtmF9
i+ZyK3V0iunLed5AHWrLEgd+Z+d3x6AaSFUTJgqQCJicqJKThwBvbQ/yUJ4aTRtf5GhMj6HSWjsa
J/LGdPFqNGFwexh1mKurS/iB2pZSGwtF4aqFvy+lU434un/OjIdMcKZXxRhRG3mJf94/l7fdJa4R
miKiTK+GgfylA6auMzaTmRWuGEoHMMA5Q9b+ryQobNPX/q2KIXXKwfw7zg5xhuav6T/3fe/0xcSb
JXzzYeBRS/9UCL9rJbbNTfKDNcfC8CbdaXI0CXj59S0vIM/XxaEt3L7o/ya+shyhZtxaNdPmLBeM
8iuxCZCmE9S90Ob14f7uvL+Sy6PMl6B2D8fLzAB6bb4x20wws7KAhG6CHa4cUiplkem33y2i9Ke+
1L0ZeD+hBMPpPnVdCS+O1Sn1uYkiubBHwy8eRbX2/yqyloYoB6p7GmS16OfuCSyiqRJ/3/jNs1+/
+c0zXhZvA7J8OXesR6JfFqrIOZLHh1xDgL307CgjWOv9ffpZ0R8Dz5kq1YEPZeNZXT3DPKkIssN2
jH9evANNPMRGZMmFq6e/De85MGd65dek+D5VpkMHdm/ptmTWL9ZW3HgbzHF6Z4LSmXJh1py8/lBl
UpeZkXKMQwBVcDkYwa90Ewi9ZWTxoppDYlENxafKrj/ldvel9p793rS7qthF0SlN3pTvhvYUUyYE
CrPLC3KgjWdvftWuPy65BkAFOvxA6PHui3Vqpac2Y1+4g5oclLT70olb7CwrhRHyCqh7qSihTMGl
u7YBo6jYDVVautIYODHQ+QThW9Do5zB9Cnw4lozRKcWvubextrXtpfQzo9PAXzK8fW03zRUTxcqs
dGvNIkAOWs8RNKVk6svfxGHO52G5jxpvFN6DvB4ti2tb1SC0kAdWpZuhLxQ26nOBYqHBSK7g493L
4lREwqPsQexnZZeNCzq/9Te2cfQ8zyQelIKubZfeNJYDYx+uBQ6PwVVeSUMMdEBNkW0xCzWUY76r
dSgMo7pO9tkQVo459vU5ryt4G9GXs+//otsQlQ8+R1PUwGnXL/NYD+egjb1YukomfwZ296p3Gftv
/My1EQXi7GQMW45i/pbLPZjLNhiF4ZAzfb0HmtwxCt3npdvV0d4IYE7Wi/PYu9RK5XJEHtO3qbY7
MVyH2YhKjTdtrHntsDEcMtfi5mkUdfEDlBYkOC0GDpveEhYluh0kOg8t+h9ba72N/ZhS/mBq/ikf
Es2oSfMplmDb7vLp72GIeFl/+33y2y+kh8monErpn0LdckR1tIc4faw71fEDg+dePI7aaSi2ICVr
a6cbgIgm4bp4Q4vVxqVVxkZSukzm22IiotgJM0K2scNry4Ytby7RAXsi5r1edqwm8CqT0Lu61x3r
QrZr0fq3UIsTM7n7+wd4zWVRiAEbM39QVV2S7ailqIRDa1Wu6Qn7UiwcsTPdpKnsIaUEM3XClzwX
oNAs42c9ONw3vuKSAbXO2rRAoIjdFk8PpeXcgJirAkTzJdd/jsbGg76yjyTyjGigJMyo2NJdFLKY
DeLUVi6Ti4JMA3x6lpNnfwvfsXIoQOqA03kviNC0vP5cVT0q7dROlZuAfxeT/QirKmoF9/dq1Qih
FDVV+nxAL66N1KIRJgV4O3dSK6cMYIenEdpvTZOs7th/rCzr32LYNbrasmNR2h2MRHBE5Xcp/zCD
/+bLfLCzjAd8MSyTHjtTczY9yDX8yraiYxFvOauVri1+mfaoDHMzDnNZ5BSyNuqjXOZ8J/SJIThQ
OiqtKUKzwB5sCyJIyAGzI5FV8NZ15vH+V1vfz/9YXxyNJMzivkRMyIUB3lGUygbxR6zPWCs8l/dN
zQHi4l2YWfYZ+WaGYIZ7XB+QbFBDL6+TmgOiiwelFJKjIHeQftKYT3qpgD9LFmddwvRZB0Szv299
7Xgq8GXQq+dNQjPh2joYk1zKgey7Y/UKEv6QdJE9jfmGlZXEc55CAkbyTugPMv7ajCBldSvrRe2W
ocR0UNkdckU+IKvwqMntwfKFpyI9QWNxtvR2F03KQdOE0/2VrkBM5t9AV/KdHp5Ow/VvkA0oRySz
ql3oSb8X5rMG6hYpzf1oJTZ6Ni0pd5EJqDbItmzUmV1K5ZMwKaeg8g+d9kUKttLx2eDNlyd4J+6D
zOWGf8rPke6Fs6d2BWE6jgjFm+OLUv0w/VdJZNp+4xusfukP1uYY7cObbAaRLCRAeFyhKRgsamN7
1N1UzrfO89rVmVOS/1vVMsxIRCEi1qzdxrPV7ItlTnYjf8s2PcRtQZPPSROTerYC6d0ynu3EQg1a
hgZdgnOo9uW9H5wh7rBrSd2P2sbmrS/qP8YWZydMcy3VfIyh/m5Z333zjdabQvHt/hld8wVzx43J
cqBzqFtff6OhzHkUh7FxS+J/MfvZad868E79cBTjL7L/GOff7hu8vZgz3GrOmy3yfaSIFk95qHST
rPlCTlRaOmGf7WqttEsQyyBTLfEUP0VtedTi0NaAC/zpGB9EiHNXfR6TAQIjL4frzNH3wzin1JFY
bwQsUdXYdSf/6Z4CcYeylvkUwiV4whafzm9GTZx0nTy5fR3O/rnVD4Z3lIRHJelQEd5Ay93csoW1
+Qt/uGVJLLTxKGoFYCNX8lqnV0O7lLfwlbf4wNkMEfYMNubrWYuDYmSWF3mWWbio0M9zAnrpJEb5
MPiiYJNjqJdeiUAfk0idUjPLj7IgC3szaZVDNTaPPGSlTWWh3wVzy/D+kbq5l/NPAxIzZ7WAipaF
8TGJEOaIkI2tQ7KZIjsoeLNEs/tafFb8DWO35Zdra8vApy01v2prrCUFk1VwhapR46Bb4cS5+Szm
nV1RCmqiwObuloZ0ur/Wm0B4YX3xGYSmn5JmMgpXEzy4vvTJc0Kj2OpIzif06p3ACugQKts4Bg0e
keszZRIdmJ3HGs30OBWnSDt1AgNB55TGhrFxW1ZtUUibCRElqHUWr4Q4RXoeRALlLGNEQKx0Bu/Z
7J5qUTyVefQFxO9W0rT6CZnvRwpCJ0KgpnW9PKUYo9Ya4tLVGAhnhPKXUX0ue2lfxCgp7SpD2tdj
38w9jD1j2O79L3ibR82bi+AArwhEgvSWr61nI8wtacUnDFTYzfPfQKJ3udp8CbTcHSLhuTNQCu79
V33aYku7eVPeLc8DAwzfUd9ahF5TnqeSFvul25TisYGeRfhR1dYRmqHz/TWu+SSQAhJaGwigwKB3
vcQoqODVqEj8xQQtQr80FScwK3q/dGc27uPtheA2g5WHv2imLV8Wr7t27FQzl0o3mZLJGYxSJ8po
tnTSVo4M5bJ34ifyKpo+ixshJInOe2SUbvClbiM7H0y7T44wz46B4ujeYSgPZvqSCF/vb+Q7y9r1
TcQuBwW0Pm8KUwHXOzk06NdKdUhaUMk06AMiSG0gwAnFQjhCKyDTfdMj5lvjftczKM9QGboFlslU
tdglb6AFIcLyq+JVUYNhX2Xilwk2ztOI1JXTi316SIXyUHoiUYwqvuaqHzzHo6FA55H0cBKo3SGs
TMkWDKHa+HA3kQcUG4z2zA074vSbhv00lZ2pJAEpvVLtoyrYg00/5DCvXqhHtajS2XLb7e9v59ph
oTVo6TDL0ZFaBuQamOfYTAvy78kC6SoyENtMYrnRZXqnPF9+NOhkge7T+Sb4X/gXIatyyC3yypW1
Rz9I/hrG2gGcOXPmUmY4NkW00wULSp1+J6JJ5/vTSzAxp4O8gxn+VPSUr8h0Se4U1AXj5FPRMwxL
v64ov93fj1uHoIDEZcIKKmqi2uVbFitpQQczrdw0/jwNj/6bx8CLtDHvefs8Y4S3nTo3mho3vBP0
TYfJMqndyN6lbKanKOycNlAfqE3urGBjuPfW82CMgQkAqUzHw+h9fV8yz2L2P64o5BiiI8flSYw8
gpQt4ulVM/RfmACcq/fLMnrQcHXkWqzcBqqL3ZSbIRV7RTwx3rvFMbm6fSRrs0QB9P7LRLZSIAsZ
VKlya/khtESoWU4ImNuJ/5ffbGze2pWkN8DgOvOTlOwXTi4My9KPYGRx21D4lc4Ez4EdICJf0cGW
qKmKxV9iuYUtWzVKm4CZBICUTGJcf7F8yn0QzxQ+jPboeXD4daENwU/uKMQbqXGM21/3D/3ahvIk
/a9BIJzXBr1eb4p0EthQwRM+a1b5I5CaXVGVqW2kfcactWJutCNWTcJpTTkCd0BodW2yMko/i+ZC
QBmf1X2Cg2skYNJHP92c45n/V0vfAxMbNJMwIMwH5toUZOgSTR5S/HH4OyQ4dSL1IMf6TtLOgakd
SvHVqrZI7dfcKtgi0ipiRrjLF8szA7lRpLysXbq7NPWbnfSn7HJ0zpnPnAd755ImfdfrVaHfmWeq
NNTETK9R9vdQnxKQw1awZ+JwH/iZowZb1YvbuBSTULG8jxPzBM/f9ENeZQpxpI6VUruhrz0Y36K8
PUqvCZSPUAN8JRfZeA63zM1//8Fc7Set4Xlq7Yr1aHswrHcl5Bdx9qNSniX5sSBBvn8NVg3Sk6Jv
AoT5BpmR+LkhtIVUU87XpoNvxibhhRkfkdNNT1Y/NPu8oaHgITaz4WbWnCehzFwBoClF1na9VLNS
IsiedHa2bufIKagPvhGlu9xvkt39Ra6dzHkkYR4Epwe2TC66oBzGygsbNxnzct/0cmYbPk70vpW1
Z/SjlflXfPh2ijRJsWhFjasnnh1G2l4NXn3/TYXf5r8wxJszY0hg5lu2KfSm06zGaxu3EktHFoKd
0r2F0l+NtWVoZd9QRbPmcQqQooBXrlcUFlYVN0bQoc0eTXsxbrMXw/PjP21GM6o1D+VoaE/NMMGF
r+oSrw/8DrpmXO4bmAZ3ChB00oLj/V1bOW9Ue+YRESgRmNtcZJhpklmVUhiN24WZTT/SZtcUaYva
Y8XHA85jDg2xEg7DcsCqE1VvtMK0dQMdWUyhzSKn6OvfHaCqQ8qIzlPR6/WG01hdGRUZghnqHjBq
XX+mOEplqRQCbIb/NMEnJX0Rwo0MZOVsk2DRFINpi/lyc2ECNr96MAHWuLVI8yPpNXknFKDGWhR5
djXQl40jvnLyFLrj5I10yWD9W5wJ4BDWKAda62a1VR7GRp/grYCZ7v6RWPtY3CEYIeFRouG3OBKa
NxmeHvctBQ5oV7zqKZ80R3mVyuJgJtnrfWNrySMjFLi0dxQYsxTXn6kuOjHwQ613LTRpX4Im1XaW
UMkus0raSSDxcoLSgiytFORDIobyQyfr3aGK4Ua5/0vWlg2Qnfk/4pCZjeP6h5RqRP/RiHpXavTs
qAoAVitp2OlN9kXW408jx3vjhK6Ue4EMUUZiEJKJC3gGr01adVHXlip0rj6FvJ0g4XaVFIYHq4gb
+ltF/tI2mbgjthBeeG+Kx9S3yK1FINWiIWwJdK4Em1e/ZvH0CFQlhq7XO3doxGKnINi973RLcKDz
yHZDrIQPbaEw5dLW7YPU+VuQjJU3FzgGwQQoy5kDbWHeKpswT9O0dzMeWqMy/zbq5ybVnan5PZXT
KfDELeXT1QV/sLhw5IwpWeg2YjEJkKjovpdvsVed5jkDqJaMpzH46/4JW3EXVAyZTaS8RHdv+eDm
QIEzT88Hd4LhMHN7a7C9kSLFlkboiudTKfYw9MdI6+1EimJ0mgZt9eBGMMa2JZQT8fSQSd/ur2bF
Cu07VKSBrlJkWqZ5JoClKpH70UVE5QkJ22Hnq8leaOotToYVr8driy4cmDDG5ZaVObFv/Am+nsmN
Ol14gIa73pWFXG4EXrdW5uY2Krh4AIV/L+5iqfdjCf9e5wphDuCsstUtHM7thmGBJhm5HJhxUvvr
214GvuD7HsetHsu9VYKHNozIQfhuy63MSdp1mjMbIgailUxst1RujQlLO2loelccnwUleCpzqLKm
6HXuIMl2MX3Pgn+9/idCzBvv09oKZwS+TnmTvdQWF0rxu0BiHmxwq7FEj7Fh+i53GvP3/YO38qXA
4lJ6hxoAtsml2kPdCahPIoTpiv7/cHamPVIjSxf+RZa8L1/tWrp6o13QwPDFAga877t//fu4X+lO
ldsqCzRXc5GQJirTkZGRESfO+VAUkd1OP24beB+J+EpAx/mvQy7PC+D6Q0ldF1V65otuZeT9vohE
lde+PryAWNpl6awXhHbGfui1dOMyXDNsUn/jYQWSiDvh2rBRa1IST6EI2teEnuagD+iHCM4gOmFH
PzrZYgpd+V70/PhSDHJRk1s2h0LTi3u1Cya3HFpb7O/0uLOH8Xh7N+eDs/BGBgCobnGG5/mMxcGK
KaZwXNPJzce7tP4RKCoCwB/msrCWb5h6H2CZjOdhTzUNzbN37HVjkQ29YlUTYG3zMCTdeer1XY++
jiFMp9urWnFCFe0oCqVsIMydi2yBymVlhmInul2aWI7RisGuqspi4yivfCB6MMz3QW3Ae3tJR+MZ
CSTv1iC6fto7WeJOfukYW8QtszsvPhBgW+gR8Xl4aJZqiHFYCY0nKKJbpvtxQs0aMXY/QQ3zqChQ
3qXeXha/3969lQ8F1gu2XXhpINpY0gyCb/XiWBNEtx00hBTqFPLFqJ/sWC9PTWyJGx9rxQVp1EHp
Az0N7O3LSWtPKlW11EvJTZ8rLXNKwzh40oMJvGTItkbU12zBIiFrhECe8UsgRN7KVlF7uuRSMw7D
YVcPoRPGwYdCfug/3t7F99QeTKozpQt1sorQLL2r63ihjFIbVUktu4WgHr3hKRB8KJ8qW4fVrBB/
jLUN4y/MBtJBzfKnpPP2YpDtp744tYH0XPjdQfSsL7d/1EoMu/xNS/6zVmPgLB8K2Y2LcD+Fu8E7
CPp9ox5T87VVm40DstIwnCtfFL5AkfJ1l3NNQ2BOtO5i0RX0u8RPbU/5FFbJDjoeI32OhVcaeUw3
HW6vceXwcz0gBzKLnb2XdgzzSu0bI5PcJh0Duze6gTEzT9mIZiuedGVlPkQXlRMjVTtjqiPJndeV
awxvSA0U+ZPjy6OtRBtQiTVrs1YkgYBHCUM519ZSqlFBXHaSW6MnDO+47D0xSjc0u7Te8JCVwz8/
eWYNZQrM2rKyIWtxIXq+KrlhZey1qIthV446KGlBFGbJVtF3xR+pashEGxR4FS6763WVWp/12uhJ
rtXXO0/3nxk0j7RPUvdNElCn6d3brrHypiO1Y3wBZir6dtSHru31lREnWUJnXKbWVXafpvy3kjVO
Jo0nTdsPuXAwPZg940crth47b9hwmvesd8S3uU+BhtKczC6vjMhoEt30S85f+u8Y+V9G2L6gej8J
jX5fGIo9Aj2JK+VI5nSIJPF7PYyOr3enMndhuHoND8FjcWZK8/a2vB/zmn+WRrzn3Mw58CJUtQli
FqXBuz5vqp2SYFN9qUxX6g+J+U8UBfuAYistlfhXa9lIeHcVqNnktYP+sxZ/wUb7GDHO4llbP2wt
gPDDwFwCJ7NgFll8rySD7h6YEPvFu2JEiyLyx10UFrZhtHu/Ne1RhZkgGY/1pkrLShgxSFUowc6y
7pB5XbuKVPaJ2pi97LYtmnGd0JUAhYUtxZK148aQCWwmsBTMc2TXVvpekzJAMbKrlp+HPtpp9USV
QTl42RbNz0oImf/74HRBHL2PxXUUKgEq27KbTcouTv0diAY4Knw7hDWiMPe3XWrdGlmyKZMy8w69
XlfqDwqD+ny4NDKNQ6mF1t5nGu4wwEFnD1QTfgt9kP15JoEAGww0tJHegNDXRkNdjwPDGGUa85+1
zNiBVt23wlPftEc92yrIrODKuF14LZI+z++d5Qy9WgVtg+ir7ErCtM8RgGohP9B9ZT+J447hY8fT
izs9fPbD71YR3bf9v4V01yvMzo/9xgFe8yJqFkzz8jRmzm2x24PeS+UkT7Jrjier/tJ3nyLj47hF
1b1qRaWaYAB54sZZRAmpGy1jaGAUFaPkReqGJ6VK86NmNj88S98CPLyHIBOT5mkNuKJoGbwbQxn1
KM1jIpab1hSlq6MVH0ABH7Q6vh/E+qMfnrPuZ2Htm1a1J0vcy0mzS1KDPxs7o9ziQ15ZOydUnV8T
Iq/2pRjPlPVDFmWJ6ubp0Rp62C1SWxs+QcBy+9y8x/KDBbo0tNhk39OULBliDKkPQg+Wwo93Y4sa
qjU8Kln8cTTPcAFU0imTkd6Yks9pLWzoyKy8a5jSJNHgXuZ1s3x4RkY3FYDXVHfKPH8fNnl350WV
6OQq6O7by10JspemljAOlDhDsYwG1U1z8VEYkk8x9F+3Tax9uXlUAEwXoEDenYugANtwkYaq6opZ
o51rme5r2ufCaUDm9KBuF+jX7PEJKfLwKmRmbmEvQx1G6zk9bjdm+0prdrrxWmjqzm82elBre3dp
aP4hFxmo1IpxRDxg70pYFbLQ7k339tatOQJHHTwcEQ7g+PwLLiyYbZV0g1xrLn2aEv1OA6jsBsRm
7ZhTm//PxmK7ELQoDDGtNAwM+7FwgvpkCfGD5NWHUTwVMgjVqXi2kl07vFhad99WH4r2tRcPFTMI
t5e79uUuf8piQ8WZwTYFY8ANmexzuXbmTQ3hr7e2bv3VjeWSIpGHihpE1/XGjlo98mZkY5MEEpsM
ha1XOdooma7lutSYyepoIs/j6Qsjll6WzBobmuulTZLYsVSTZxYaVUej6na5p/iPstSdOzU1EhDO
4UnxGEPIW6N4NNVgC1q+urlczEz7Qa0Jwvx6ybAheWMJhZaby6ptTA9e8JJ4kfN3W3thZ1GlC1uA
WmJnaW4VF3YafVNh4eqEjURj7ejRVfzfYhYHI2/9zA8qjLCQWv3Zm1tA37XdYqfQl4IclMnFxS3g
WaBGRKvS3cD6WUkTgL9/JqXltff7j12e3sBbWIQpjZLq9VfxIGbpQjXDTgBNSo1kwh6Vp2qfx2H5
xJjN1rrWiiJzlZH2ChNrYLUWn8co6qaKxFB3e/EfuYbB33g2+oeszp6TwHd02A/jUX8J9WOk26lm
3JnNqXtVY4g/9tkWq+fKJiOd9/+XLRp7y9Jaq+ZTlMEv5Hq8etL8LFTezqierXELeb/iLleGFr7f
Vq1ZgFnAXXTfppkIf+ufX9k4CsWOeTafTHBR8IzpSYuTN39HebCLiHJ07Wre+bazrEQtnIQ3IvUc
IDDLzgVklY3pFa0OfcORnrAdBmdoZDeC8ErLWaPjTF4t0kPQ33GXdUUTaCOvd7dMovGx17xXARKb
XVeCLDKSTITO2AqgQlW14iR1pnmMpxjeVwBA8eHP10sZBGwEwXMG+V0fDgWk5Jh3ieFK1quhIZyp
H8q/6coA7mCsB86GmZVjef+F/dCXRmNQRD5BYqLID169geFb8/NLE8t1tH4RSzkmLIWaUSB9b4uv
bQJiX9qAD28Zmh+FF/lCIAUDIwCl4SrVP3Fg7qbu1W/drt3qOW7ZWd5sgqeLZttipz5NvfYx9cfn
Igx/deJGirXm8Zc7twjDWmYmXeXlBh7PgN5g14EJY//vv3Cz/zxgmQOHfZ94Ul4YbiTS10Soqgvv
U29328i8JddtBKp5dBtJ6WlK4M7Xn8ZoG09PRotCG/pmeyKS7OjxqOyrfLKcECx7EPrBXWA2WxW+
91s4z/iDgoT1hWR0WfGalCZpUZdQXNT1nCD6YNDkRLjwz1fHQB7MmKTdULYtwp8SDYrhqZXimv13
AzBWT209fIy9U9Pvu3wLNPe+tsHjh7uLCWTo+smsrvdSrKuyM+RBcekGMkIWhXu5Teq9Ghq7AiLs
qek2qr/v/R2DxFv+N78Ol5qB1jBUNGAkxe2HfdS6FTD7LLn3rS1Fzff31GyH9ggtcKpRSz5kxYdc
MafT5VagbRyegKat+NIWbHp9Nf9ZWRyqIuw1gPSyAptHZ2v1cS6cDz48MuNGOFpzPfqadKEhr6Ks
ubh2kzotowhiIFcVRCfNWzvMNdvTN6ysL+c/K4uMxh/KUksblkM76NDHz5WC0IBU2aW+kdBvLWfh
5ELAmz1naNzF++w2OwflZ9P4dvsgrXmAPhOO8/jnxlvmg9M4hVqjcJCQhlYfojTsPsxMHRt9obVg
xEucAXOeyaQIiw+TW22fyFOjuq310fQ/aMweni3oTAq5++gLSmmH8jBspOxrhxYms/ntQSwSlzgV
pSzaqENVwIVvcW9WvyCemlLoQ7txh6Dl4fY2rvnEpbFFhDC9oU6iQsAn5Kci/EctTgHK5dqGQ6wt
Ca7++QUJUQ5Vues4JHRNMyE3p7pyH33Whv1koZ72KOnBXUMb4faK1my9FeARlGE2aPnJlKQMW2KQ
yhRZ2H3T89T2lX/TpttHxcberbggrgdOgDxThCx+PgYXSYSs+qNqDpHu+t5UnfoE2ZAoias/X88c
5RgYAbVEqFuc2orRsKr1Y9KurAXk1WluJ1VOrkMAKXjRDy30v97ewBWXAPgMQcvcDabav/hY2qTG
OqhXwy04fTC1pJpjlNpDQqvd0Ubx7i+sAWJ7o3eljrdwwCbuofassTY2GvRJnU+ncoeIwdA6gzyZ
P3QgEVv6HPMKFinGTCWJkBKESRy0RVxv21AZ1YlbSigZXlacKbWF7BRl5nPuRR8qf6vPuxIPZaII
EF9GtOBpXKyxRITdSmtNcT2p3+n59zQYnGnYAiqvfrcLK4vvlinNVJY5cUOe7pROsrPWZ2q8g/hj
4x7ZWs5i+yJxiLWICRxXUqf2kEr5d71PaHR55ZYy2cojHGwHnwoqAWK8JC53TumDvI18FVrd4ahO
rjCGL6XfPWTUSpLm2VIcecztMs7uKrODe/ODglSj76BVNaWJo5WlsvHom9f2znUYV2Gib2Y/XY4d
ZnJaiV7hKWAvnxrL+z0mshM+B/px8tyipt4d9/5fnBDgAXOzCEIX+M2uwwz0EcwWpQUlOEW2DTE7
dPHHdPwVQGZy+yiufFcKOJBOzQyaFFvmeHcRz9B/NcRGoJQzCs+m4NIx6PSN1/+Kj16ZmH/ChYlo
GouoVhpe/9MUHs1MP1H463ZeBJUA0SbfWNFKhJ6RqzNWB4JxbvFrc37Xw49ietw7eeg/WJTXbSXz
tnhw1vZNlijbG9C9EE8W58FE8yVsulhz/SYim49oOkMPscmpv3Kx0eogq57RB7PCzPViap0kfuwy
atzqPmJ+Psng8xBymnmv4lAdb/vCip/PsH3GoYEF0dRa7FwKUDZREyrMntUdGRpy+m7XVD+y8bVO
goOIxnr8+S8svlHAzzIWkApeL6+wer9TcyyOvvyqBEF836bKa101hsN0BHdQEganbhQERkHhkL1t
fM0vYS2hvs8Goy+zMF6SvHii0HDGEHxN5W9DG9iJVzux5d42tPoRmflBcYtnGVPZ16vUGfrS1YlK
ntAk+0b81SjfjerctP2h7zc2dAWSoHOOqdzjMiAz9cVha0wjSqSYUpvZjYeoL199vUZK7VeepQ61
K6cWhmPtey/02zfO3dp20kmnzYsOOSO1i2HFFvykn1sTTER6hlg2Wo5y7zlaY30wpfD37R19r8GK
4tKlscW3a9CUZN4e2iMdnssQDRRdFPeplhSPRidZPyXAm3ehEuovVtzdd+lUPAl1G38b0VU7BJI5
tbZH6uo7dSxvgdhW94FWrEx/GEjp0qejoJf6wUzQYinzn2PzTfZbmALSb6m32Y2dV7m4mKhZgISC
ehkxxeXYWuSV5f9H1nxE2GDaCdLOy4y7poELUrKDrLShFf7VDOlBlr7f/gJr8Y/oJ4J21wHwL+Vg
GnOqRzA3hmvmz34ADbh8/zfPPQVCISB6tCopgS8SgURLGiqq1Le89CEHjNhuzWWvnhaiDhNyiAKB
HJi/5cXVNEpZag4dujmi4B/BGp8SC80SU3BiyN9L36kG8RRWvRPBdnl7/9a8hNkvcm6o0fh0i8BO
UY0X5nxacm/PvMVOqg27Ue+hZtiIcnPQXvrIhaG3LbhYopV0QtzB2ObqASwJnSNpj4JE5USACQ/N
ZEvZqAatOQZ4CIBa0IDP0NLrLW2VajSlwtLdotBs0cqZgPXsuPqLwh2UYf8zs5z8lppJ6aMJM0Fl
mB/SWurvhn74CVPRxqW4lk7Anc0MIOk82IdFpBFgjCmpEhpuY/h22kROXyWHP/cFZk7BnvNUhsFG
vt6ycVIYpp18zpIAdrKvHaAyqQxvRSb8eYzG3eheMKLGx1kC1sZiCATSPd01xM89idFUPXiSPWVb
UkArN96VnYUTeM0wtWnEipLqZJhnE9am1kh3huyORrtRrllxuP9sMU60uHesvkX/Z3Y4sVFsebgT
TBTB1bs//kQwecy4NB50TFgsFjSNQWfBePEWKGAVUjKY1IOpcqQKoHQlG1usxiteB5RJwt3ofzL/
sEjFrEYyPVPmhVw2P3NJBwL68faCVnftwsBiQZE/TaJHbx1ZvX/i5LlWAi6p020bKzGORdDfp64A
w+yyqh/DfV0XY2a4WnOStN/F9IiuQh1bGxFu/qmLCHdlZhHE1U6RhKplKYkeenutyuOjlVK8zXIp
dOp6/N7mrXYq9dz6GCTFRrhbaQgCo2H2kIIhq3ynRK9YbeBN2WC6WlQ7cjfeZZ2tTq88DWxTqe6C
4KOcfm81gAxbGkArEIpr04vQJJdCOYUGphVsSkpzX1XTUQriHaNh/c9MTRzfG/a+ot5lFjI9XrJR
4VtfO3JfdAbhoIFK5Tpw9XEkymUXm2DZ80M7+PdjEtzzWt03tEZV70HWg4doHrOKzPycx19vu9fa
GeGSIfehZjpPNV9bLxM1RhFxNF25Qy44SeTYCUVxK8lauT/p2VizPAx032Bur60wIZDkaQnceOYg
GKp/ojw59JBlRPA8hYe+/X17UWuZLRVgyBTJrZgRWL74tEiPhcETgTeDgR0+xuYuz5EQvAP3fge7
6q7Rq91kfhK64bUo7Qo5tM7aqoCvhW9wHUB/eJRZXOXXa4415GD9kSKn0Ov73urufLLr1t8Xun7y
t2an16IEWEoeYFik0byIREZb6nHd01FPhqI/mBkdnaRWtFMqF/pBNtOtu2kt8vHeA+JBFXCeqbxe
3DgKvoD8L+8UC6yDqBWKTVUU4blI3mhXrK4MdVheQzPqQVvcTGaXoAfbsbKxa+6a2gAL3ueSXfqP
QahvXFArIHnc88LY4ixqDcCmmlTTHaRQi+x+TPS7QsvN2AY4ku8mceqgPlHrneKH+V4a0r0mR7mt
NOjUerloZxPw1V6BYqH3DOnFrItyPySlck+an90JYxSh6FdvZMFrR3jeGnpDIuxhS5K5gJaXWKU6
aIp8fBUV+cRubQTodRNkPBa8HvPczfXnjoMyG+mW6m6Y6L8Kqfw2iuMWq8faeZn7yMCsZ6rM5SCR
7Mf10DQae6/1Du3yI+3/h8H0HF+qjo0cbPT91/yKquD8eqAFgdTx9ZKgwkrDHBIYd0p76UlTEtod
o9UfVTkYfyTD0Lm3Y9KqPejdZilo7jhrEQ6sdqz1ziJrDBTd1sbpENa5XedPtZUdblta+1icF6b6
WBi51sKJUwGqJ9Cv5KedER7A2XSOrpdbjOSr6yHbVmawOKPhiwhQ1NqY68Wc+2T9MZbzU9PJzlTw
PEqsjRRodUEXphZ5nKmFoTToNHIgGO12IYw5tpnqWxQpayGNLJEHkQZaTlu+8eS5Ye0HIRAaD2Yh
QUcOJDCm7mBa3tZbZcvU4guBBunoS83Zdq4f+1Q37TZETiYZpo0Ede1tztw+w5B0AaAKWLKpe0Uz
xLoa8SrKXqLut2CAVU6OyXAIjdhGrHVvhS/+FhBl1TWogNKxJG9FC3pxtCSrjKwIo1qR36ftPGeU
v6iB+qDp9fkvfJ1rfubXneVwFq4RlF4/dglwJFFNnpWApoqYb1wKa6vh2UpWClaNYc/F1dokvl5Z
6WC4Xdmceqs6RJ7/uQjERzTpftxezVoIvDClLzYu6c24nExMxWp9r+m/QuWL3JYHi8GTKN2wtbYs
mLWgm+bhx/zq/PcXJQ2GdaVCSokScps+huG97DOaNpSOACLk9qpWLFEKn0dKSP/I/xaWfIRKIbwn
wy6KKXN4QXyVmEw1G+jCTavcesmu7CFZF5UoSlJ8tWXpBFitMipVYLlDHR6zyeLWhgPWGYXcGeL2
V6p4yYaDrIQnFJ1nMiqFKqK6vLgyMERlO+SWq+nJrzJMQycdBMu5vYkrIYORRu5G2ljcj28Z78Xn
SiUuRzNsLVcCK2+LkezbtR5+KlTteNvQ2v5RqIH/BewznIcLH/SsoJwCpbJmXeU6u7cq4aBjLMkR
GVa+3La1uiiLIvRM8s6/F55BZlmMVjVart+eQbtk0lPcbmQua87HO+B/JublXuxbHAUho/0d+2ap
DuXfA1rFkElku7Df4qxb2zly+jkNp25HpnhtSh7CtOxLVtMZP7pIuc9fq6Syp+I7uc5fHCka1jSa
IKmn+Ln4SD3q3pCwipZrhI9V/SCXj8MXXfz39tdZKQnAfQZTPLEAHMWyosbAplCbDDG4ff+tDj9L
6mtq7foatRH/g6zGMBJtfKvVDbwwuEiROq3XTF+eLPAT6HbqyV6UvsbTC2NDXVlvHNo114MyjAQQ
wN17sqm8E6VR8zTL1VW37j91+Utfbs3Gr/keadjs2SIQ9KWU/aRDrZvCI+d2cu/AN6TlKIuqv2X5
++0PtbYWRqtnyKfFE3BJ7paFSd1ItWS5XtDEO6BXBTSaYvqUydnxtqXVFTGiTloJQQtzkdcu7jfU
oCfVw++Uz6Iq2Xl4Ti0y2g1HWJmhBhVOR4Sal0zz+V20SxskckXRg6NYiw4svT6ZUlM7lQpxXVMG
2aOURF8g1Kv2VBsmpzd64T7LjezYppLwIRqlbqdOwXRMA0XcK10MzECBjEdG49NuNEnf396XOc1Y
VM/eup+MZjINqy2RP6VqjEPDVIXLYMqTV/kvmfCYeR+TrjtqFO9H65/b9tbyukuDS5IHUWAhkuZ5
bqDJ/1qeZNgzR2XF25JGrR3GEsmdB69HbFfq1stpzd0AOcx9CQpH79zNnJJ4jBXTcsP+O4xOttD8
MIut1+Cap8FVOIOZSSPpAl57mtEnphI2keemo5HMBP/xUYqVfxq0em1q78VGQF0JPbCMzsyVsAvD
3DX/nItrQuqhj2gCjqqmneXwd9migxqe9QC+oWjDV1bCKvnq3NTET2B9XMRuq5hAnhWJ4DL0vlPz
6BikoyN1j2PH0EjkqDHanPnWhbHyzUhdWSJNOgbdlyGirATI+0dVcKNePnaAi71MPljxxtLeW5mh
IpS8uJHeRDivd9GXSm0YCj6abNXoz6i2YnW2rG5UhN7nW9dWFq+nQvUki7a05+pZ73hqvgu2BpPf
O99sgW4STOyU1JYZqyfOsJQ+8xCQY5r7K0SgO6F5SruX26d4fbv+MzM75YXTtb2YekqY4+OZUD2E
ljrdS152l2eMN9+29N69KS3Td+EdCPc4Hn5tKQ1rLrtOtmbwfOqZjigeDBr3UR3ZsbJxs64UtA1o
K7HFSA2DCEv2rkoZmlQqCr5Pc0jbD+LYOZr6OPapIyQHPX5J5E9+LxwSK98ohK1cG7Plmcnyjepi
CRcklSzqQuO75fUPKXqtFDszJrtID4V+lJXzFBzqEiBHaH7wXrLqIAp7wWDo+oMYxF9Vz/xUpVtz
BO8PO7+IzRChMmb7l+O1gddpSkjtELj9t6wb7FB3uvyekD28ym3g+BvfeeVo0MV5E9YDycsZvP7O
FC2qhmzOc/2EUFJ1kPDC2rGlnbrit3NKCI8IIy2QeM9/f+G3vSD6U9/XbDOKyF68J/1AGPnzbZdd
2TkAwkRk8ggNhMS81AsjuRHGvSAQJqdyOFi1k3SfA/BT3DfFuBvHn6nx722DK3cqokvUzQxaUbBU
LWslktKrTdZUgmvk9VDtS0Ga1WABMSNrPTXDD+TtI9kGiZt+Eih4t04JsAqJprqx/rxzOTswfG1z
SR9Vo8XitborUZ3WBFdKNbpxZfl9QE9940m5wkOAlTlU81ahUfLuFTF2gzXmCgs2E1uW05NqZDsG
Vm1lNB2rOSTZvm6eTCX+AJj00Aog6fv97U1fcyVYJcG8gsCHMXGx0KIaY82zDMEViq+1+aKMGfSI
f5y08rxkQkSnFIoGy/JdNvWt1E9S6p8jH/5wfRcXT9YUOW28kZStreXSziLIGujI1o2e+OcgAhoy
lvflPIZQbITXlVB+tZrFpRFOZe1resxqookq5f3M3KDpdoYcX7e1c6seYsws2IRxymvLcdByYKQC
tW7/POX/JMo+UXeRZN6h0veiqaegSHZR9aIlpT24kC6c2qHcQqis3MQazKMkm9Q80OdYBLRe0OTc
m1T/PD/fBQVmNeXZSILj5uTNWrhBngscFmjpOYW5DjdWmplGEFbBuXkZw/s6/DVUD02BBpz/HToC
Twy32r5zmnf9ZIBh9z+DyzQwm7RKrcQmOGe6jvzur1KI9tm8QA+5WvExl5BfCs9FEtUbqe77twqG
Ke4ga8PLl/z6eqVz4d5oJwzHVXGITY378EtPH2JUKQo/megH3T7ia5/w0t7izZg3KQHSqIOz1Up2
PbpT7NnIyo6bqM21k8Hdx9OU8M0fFgsrNVkZ6qwPznJ8p41fivoh0H/2Zm5XxiNgAnKe3H+S63mu
Spq+DdnHWoCYqzuG5UbAWQsElz9ksWIjDETQqnJwrrqHxP9Wy5+DYcN91k2gmDVLdBmyPP/9xe2Y
WNEwBbISnAv8pPFkR4xzu+m2SrdrvkKBGAoL3ilMmixWMrSyElk6PDxNsJPyb0NRfpbSu+jcGM33
2Pz0545yaWxx1lGFquK+MQPyNJN8Qn2IpRemwOV6i3V1zSMvDS0unTKVaF3XRnAOw3hXjL8kOO/U
WuJducXkvtw/QODcOzPukvewxee6/kxGw2lWPCjNy2xvReKhlnZFeQCQsgumveVtXA3vMu+lucXd
0EpqBNI97l2VSE3RW852UvBjMn76+lnWpZ05/juGBy3caKUuDx5NZwboyQffxgVQ7b1epVxooaZ5
iuhOVXlIBDWyVbM/V4OQOnkdn5pQ/H3bU9YMklbzhJ5bF0C1rw2mUlV1epxKYKIsu8wgnhQ/G01s
e1rodKG/EcDWrJFVU4OYSWC54a+tyX1uQExQSO4Qh5mj1cYPLxMPXmV+bbsRARZ1K/tb3kUGx3qe
JYFAnMc6MJZrg2iA5XUBuNWdxNiBS/wxU6bPopDfM67rIMXyopTevim3dIDmz3R5Iy3MLrtPY2j4
+hhjlmrmbyuIHUusP9/+cFsmFiE6YuyU90TguX0s36dJc6DVsL9tYhkZ5/4ZEEMKgxwjxvEWX6sq
/KBojdA/W356mAwLDl3pLqy+3Lby/hNdW5l95iL+Qi8fdl5CTikOsLujG5gplpNKH5MkPgU8Phvr
iRbAx9tGt5Y2R5sLo0mYenLXYFRpGSvxgRLl0JhLG6d53qBrN2BpM1snOCKwEcaiPjXG6lQMGlbU
rLaVCr7junf69j6Jtvr6q+uBvR4+P0p8QHev19NrWTvUReafNegKM4uh53K3eVO+e9bhEFRx5sYt
B4qS5cJKKRSiqQ6Kf+4HAyijL9i1wWRO8lIfsjh4GwiKJT3ZMVDp3v5e770dy7gXCSUFCfivrtcH
lapaZ63FTgZyStqBasQQqcbhtpWVXeShSD5HFsBo5rK0p2eqD92xR34lZycGDO1G8k+xvkHiteIV
V1YWx8oXAjkOaA6eJdNESPe10O+DpjgI5cac27snx/y5qIzy5OD1z8t/Xu6Fkw9KESlqSsqheN/j
Nj2YkIxomVsMv8vqOa2/taJkj9qpH4DCdsc6/dOp4Tf7lP8A6bCpjBZc2wfACMbJz0LuL2kXaOEu
G17Hj6Ait/Lite82oy5nPCSED0sKbtlPzdoKyPEjbzpmnfEkdsKdob7c9o6178ZkhknllxY1Fajr
5QzAQswkGMKzpIWMPRvQCn+oRaBtxUbxbdWQKfKsYNSOCaZFcEKypTJacwzPmnmsE/00iPtALBxj
8DbKFmunCpFTCplwgcykPYsV+aUfZ50Ynj0l+Ob5aWxLIgSKt7ftXSo107Brb90Ndg8vXNxUTPBl
QpYV8TltX9PRhTFtN0nNKVEPZpwfzMp3JggoeVxsAbHfSh7X8XeG2PEPKrxvJ/p6fXI7iqavKNF5
FnLXYI6bzKOoM372YRCmu9IIj0bhtOGDatQHsSl3VfK1itSt9b//nAD153c3Dbg3z7n+FZnaF0Jk
+MnZT0GSnqz8FHvnoW0fwy6+g4ozBskRPhtxcTSDo5UNH6zgLofjlqCw8b3fn5NZmgeSRbQ08OIl
B2ulhgyHd2N6HpOfSvGv1e3LfiPoLDM8Pjbj5TNgBIwPwk6LmBMEiZbLVZ6ePU2zhfKhsCVk7rSn
iGrjbb9aWwzcV3TtkZmnh7p444yR16RtX6bnvh1OvXen57CiqVvcdSsfb14JqSqNWpBfi4unmpoK
smQpPQdISKsUaeXkh+iVL+n47+3lrFyukP+yYfOrmwfisphghIXoj56cnmHBd0KUbtqvTcYcb3yf
t7UjjZGjqyRI3hbW4h2n5PzJLg0vXqaTr5ujEGFYL85BX9pd/hqq98WgHpO0cOJO2BX8X+zAtawQ
utvxN2mZXh8b63x7C5ZPvLcfQrF45l4C+6EsviicByDcJj09l11r+5Fv+/2nvD/pHF7VgF8v3fCg
VXtvuS0AT7Bbi4UbQWIaPPg5DtL4qhaNWtlJkVVOWg76qVekiKnFLDlEudrd3V7p2inhwWXNFBdc
0kusXZJ3wsCgNqw0anuvJ2S5xs4Ud6GpfhmEYcPYWhiEasLiKpnLOZAZXAegMtGqskJ3iJOSct3T
cf6gRkW4awtvFwl94aRN2By0VEWyywqEY24ayaNX9tVJytPgzm/GeGcOWbIBTVjbfjpMM2Exlyoq
P9c/q2dcIxvLIjtXVvaoetprqicnJfFOY+E9l9mHKhK2uqqrvm4wGcJ0NU8b2mrXNjWpDoY21LOz
IT0PX4P+2ClE36E80r0q/WNXBnbevejGvSzV9twfjz8n98UW4c18ry7uJXoRILNnFQ9wDgtHzyFL
N30vy8+VD9p/UkpzL3XR+BfRHuUYfRacQnrxbVznIv1TNKTEJxErAVdsKP+LNo668QnfXGexEkoW
s3TqjNcDqXW9n3XfyD2Fhew8iZZNPVsVviKx0v9Uj+aIwEOxU707ORBt5HYr/T5JvkOQ0T94cJul
v8f8a/bMyOc07Pvm2POi0ORDK9p/2rAnrLABCIsAwmMqSF0c80Zoo2yQmPjRo/E4NvW/hQrhVFBt
VfjezT+9GXojb+NP0IUsHHpKtVbK1C7jUamiMVyYuzASHVCA+1a7F38U4eeCBlyhObG3Ezb7oys3
Fe02JnQgBpmtz39/8bnRw576LKAiK0JWYD5P/bMg3cfh99uRa+XWBf1MNm9RjZuFkK6thLoVj/9H
2pc1x8kEy/4iItiXV5bZtFkg2ZZfCMuyoZsGmrWBX38TxT3XMwxnCH83HFboSUVv1dVVmVmABOHQ
xhIC+cxtq8yn6VZE/5nOW2wsJEnnRyZIqCA7LYJGuXBiSUpxUJPp0PDUlZKnHlnnxoFieRYI+lDz
PZ0EXmil59hhQXZN8hMaGOgFnrvEPtFXQp6SYdcOnsI7lznDvrDv0QHyJImNcH3lNCPyR14S1HOE
V0thKdIKK4PTLUJWQtDAsEHn6Hg2bISRa8sLIAio9eimC67F/BVny8udYRp6Uy/CSvxM0FyeQK6v
nCDk+ef2Al+nYwBpmTWeANCG4suSwy+ja5edtawMKytyABEjzR+01vJGoFCcd8GeRWxuXMMrl+GF
xYVPpkPLaIqke2hDTKQq/IoWPs/+qFXu99JWW7fVQwqBAoAVgSMEQmmxgZVUy7VJF2U4jh4tBZbq
a2l9cZoGPa9aLyHm16w71r2ON7n+XJGNt//aYwj3/SxQAO8PLOjSRzDAbZBmQKRVchcy+a5M0ofY
7neVJX0RfPxRlOhy1PUv+dC48dRMG5fC2mbFqUL+FRVABCALh52OJO7TkfGwkGNp17RV8W1sJHnj
qbxiZZYjg/QtHhu46han1zFTRlmV8XCoGisQ9jQcc1orG4HNylbFqx+hDV6uNkK4xVw2klk5Vq/z
sNO/s+SRFNI+lpWDQhR0HbU8S6B23P8jYgq+FUgcQJqAF8aVZy6OYV2VZt0pZRXmWWtDgbnUvL7X
tzSnVo4EDGB3gH2PZNRnM42zw86mtEgkqalCkK5fZBaQpD9YifCI+TuvNtzXike/sLW4N7hO7arE
6zc0RhS+Jv0ubcaT4YiNnX+9WNj0MlJCgN4DwbPETRloNkiaqqhDWd913aAddLXSd/VAT5TyR5XU
P9pWVneWnW6xTq7jTFiG4tkcCAEJuwQtMByEEa0b6nDMTyXFA8Z5RKZDopmvOaEcb9Ggr+dzNofa
98wVQtZ3uUN6FeAWy6zD3PSb/k4qHwEz2HCZK5OJLwY+Bq951FGWjLEathWHFW2oiOoOGJsnu/mR
kTtCkU8x7R8lCbTN8Ob6TDufTa4QNuO9CHLG5QUkaqFWVkNbTBk3dqOgc/NrYMBuXz8rswcC4dzd
B9y+OZFwaaU364IpzOzC2volobeAUUKW/vttG2uzByQ5pP5n8T3c2Zc2HJFVxOJGF1JN8WWCbiHI
Xp/6hnknNDH7k3F0ntOb/W2jK9lYKFejVRiAvnje4/+l1VIUZpNlbRsaufZUtg4AUdrR6RMXZYcq
Ne4nQtwso9+7LPXNmPg9faSs2XDMK1mG+SvmrsRzkRFvj8uvyCdGaNyVbQhZXN8cAlyUbseCZnzT
tUdFkt2y7L0KYN2N0a+s64XdeU3OPBoaMVZCoJNR2P0Rtm/rbiaFHEIAk288pl+tYEyDAXURzXUK
z9p6pqzcuhejXmrX58lk4NKFdZnIP+v+Q4h9kujuoDQBvPjYHCDQAV69r+PSvT3wa08+10nQYwgI
WDw3l+pLA7A4Fu1rWC4+DOOoimPGUUvr3KlpgtumPtN3lzHzpS31co4ha5VleAFgh806D3seP7X6
10KAgQkFZMgCjpXk8vc3TTwVTYJ8w33u/EL5qxbBsLHNtka9eODqIyrKTdK3oZr2R/QDQ4+ePTN+
5qp9P+pkw9jKW2EeN1K9cEuYz+UjFAq8FoST8jbkJlM/bE3IJ2RznNGdSrn+002dqD0yxu0UZOCl
dq4dU1k5ZnVdlDu9F10wxTTnX6oWJZgkN/T3pqCcuWRgVlTmhcrBKc2EEUymSp51WquND33STNor
MuP5Pi2NTj4OjUm1O1sq0ieiiWJLLnTVfSBRgkwdZLSRMlk4LQIsMPp9Tm3Yfke3O91NntUgz+6G
4dckH2jVudaxrvxM2YgXr58dmFtYm2FrKNkv2/jaXNCsS0ecW9Ixj5tx7HZqkR8GK+6/WXmchBub
WMYmvdrEZwaXWycrytqBQEFIh8rNSXVQAcCw1GNmlX6LlFw+fM31yZO2aAsr1xvS84AV4yfSj0vZ
BxwTZnNFbUOSq5qXJZlwjX7a6uC05gaBiYX/hY4mnleLS0Ay2rqVLdaFVX7XkrdY/a3+c48goAyR
BfhrY+HirTix5AQ68qFpfJf7sGKnvg5EUFb3AsTN5g4IiObVdLs7tXmoq58JYfuNNZz34nINz79g
4ewLVUxJJ7IOQfIpTbqHukEPvfp3moFhF7R3ttbe1aJ7abMtxuraIiIBgu060xShsHDpAXnaqI5U
V10oTbYclRTRA7C/8evt8a1awYseaeq5YbKzGB7Y7Qm6QNddaBilfGRqXR0N8NI2cGnqvNOXswjS
KIjfUPJBc+bFYFKtbztO1C4UBKQtgwwZlNmG7ocuzNSfOO3ueS1NT+C8WF6qKcWdZsbIiyg2euYR
Cw1rp6T18caXH8HOo6hY5vaRDQUa5aaT2DUSmFy6Gldfq8xhj6U8dQeRkC3U/nXAAajwjHhFrhuV
4Cth0hFPAb0hdh/mEk8/tIqlXiFq5UspEuV+atA8GfJVDOxOCNeCS8+n9qRAse3X7SW7Onf4Cjw7
kKaEQCCU+xaPnE6z+makTIR6ph0J6NJ1mhzbdkv44GpnzGawL5Cz0tC0aVnqlNIRkBm1Ezh6Bvue
2K05eLwUQEvfHs6VV/60g3QrtAjnZM3CSWpSkSVirEVYQUXXZ1r+p+ihuqOzEZL9pPRvW1udPOjT
/I+1edRnsZtKbaNIEECEplPEnmMyKZgY9DtrJA52/8UUiiIzHQ4p68UtV2RVPcRVI0IkyN1KjU8s
732LTBtVyvV1+mtmESlVAHlQDRIYYWobLyBHxie1d9KNF+/qtIHfCbE+dfbJCzdB5E5wkvaYNlrv
C2UIzKo+CVsJbk/Z6l74a2YJyukcPbN7cKzCVv3d9ifhjF5Po0odNuxsDEdbLI2VTdyQDCyNDUqd
hew+BX/ZbLc6n81e7cLrIa+CM4T0HNAc4PssbkjuZCrJ4kGEMq3St9KKoRqW1nHvChldM3Wgdf2Y
qKOPPgtbr+qVEUL5ArUoMI0BV1k6XMahT2vlbAg7qfFshoeRWQforLzxJFgbIUTK4CnkmXa+RBml
CsGsKeWA5E7A9VBtRpewQfHqFEPrbAB283/F/gOIj1bY8BOABKLUu6wAqryBHJA6DYAgaLlb1V3p
WjL9TdISKPmhHQ//vCUvzC1uLrvWtJ6aYgiFEDvHmhq3BdHV5XE++EZsb1yUK4cZmiXYMMgWgCZ3
BZdp1brQUnkIC5YfdLnfo9jzr0C+ef7OTCyOst6pAtIv6hCa7JveCL+RHjL9ZxxvaYWv7sC/dj4v
0zNPW9Qd8LGqNoQZ+wYt6EDJ0OHNGf/dMcG/IrJAcwoADZaK5E5HbatpLWxAaGpr7YfSvMbTRhy/
NpJzG4sZ4106iKKUhnBoRi+tMq+rkSmNv97eaLMzWDoLaFJ+wmqQVF86i0LiANnW6RjicSdHaQth
boRk9FBxJQ+kmqiPZjyKjRTw2vkF8RdpWZTAgDibh362SJXTdh2YYAPqqropfBSqcpzZtBrH3UT0
+pdhEf1bWQ58J1Ipbo63h7wWUAGrAHAYIMoyAtD5Pjg3L02TlEuYWYG8qT0dJO3eYMjb9Me+n1yh
0rAzDo7wbptdm2mUS5DM/8y1L/NGpgG1AiroGOpdqEtoFA0eb/dDmCeRvty2tHKfgSaBFOqsB2uC
ynY5PpKhapI66RBaDmJFO653cZmZrlXmsqfF+lZ1eG01rZkO5SBMnRNzl+asPBtFIWljOCZaEzqN
GIhr0Nrsd046TmgvVtva4I7JCPXq2CyTrYLM2sTixoEmCOD3WNXFtaqzKVOKXp3Cidf3oiK+nTsH
0H5/M2l4gx/dcjFX9vCQ1w0oB+uAQKAYvpjeXtZB1AHAJkzR+3BEX0IoaHl1/y6lv4ri5z8u5WwL
qUb0PUAlA0Hx5dwq2gQsk2TjJUrErgCMIh3QdKRPjqq6sT2vTwVMoTCD9gdo/wlQyWJYZSZ6q9Hq
PjTNLjDFA7brXo+HXRd/MIu7SYckTkpeOnNLwngew4UL0pGGn3MGwLEgn3wF28px22UCJA3GE28g
73Z6AmnJY7jD3/rY2Hf/HO+Ba4YrAnw3gDugr7GI/RkEwaayIHJYK/ccAtpxyp/Vge5KtkWqvzqJ
n5YgeQ4pTLS4Wg7NBomvzkoqQ8bhG3TcqnFPE9XlmwHRyhRCpxaodRUvdhRHF0cgUcgwoOOtDBqd
9cjVNjBzikScW1m120LnkQ/0vcw3ooa1wZ0bXTwBlASAZBAy5TBpAGVPj3LygfM/au//fATAuUSB
bdbCwDN+EQrRok07CBnJYfohy52r0q+mWnmjtnErXHkxODCAfNAhDM1GEUAvLgUOZWOhZI0S8jR9
U0fdbUs/15VHPe3vM9Xr0i2ZluuUOgACYA2hyR7eoogjFgNLeiWRtUHXQ5zG3dSOnlYae5s5XqEy
l0oq9CYHT+54VMnIUpJft6f1GsgFyfC51yRmdZaBXD6u0GdSKg1zssO26fZt+lhAZbmogQ7Jg1KO
HPKHD290ei72lXagJAtM84f0xf7Xriu4LlBXtOHfwPjBtyzOojMWaOXCzDhkUg3BarOQ7gTyEJgL
ZSutd+23Z+o15hvka0Q8n0nws2uf2ONcF1PTKJchBnLvSE+ovY0J9+LsdWNu56++dGmYVewkbFhc
wFePcAGGQm6NHYm0hhmnJKm+C0GUx2yE0IlRSPk3h6mKP8oa8xomT8dKMZ8a9NA6ZUWLJJS0pVs7
++6L7wEoFtkA4DXwJgRccuHbDa6hXKfge3r7qelfRCGCzNJ2G6O+SjzP0FvgMQEMBJAHGh+XlxVX
lRiRd0+iARq13fRi5REauUMpLsjUPyWvA1XtXfQAvW326vEyW0UHsE/WCW6vxQ6S1cQqVYaxZVUS
GKPutUbh//+ZWPgG3ZCyUupaEkG4xo21D5JudSG+2pufqGVc8ogQUY9eNqQi6JZrZiosUHjuGW/l
pxZEYKvWDtEA4UeuJhv5myvnvTC42BGMpYCnJZg1dBZ3cyc5UfW9Nr+bvN8wtLb1cK8DgoY8G673
xfI0pGaZagwkIiCE+r0ZSy5DhOEJW/5nuObnmP6amnfK2QEHGlmV8hKmRhaNko1eFbGL6HQj+XDt
t2czCDWRtp5d1vJSN/MkGyY1xmGSfyelsjfT9rnJtQeC8ivjR+2ngPwAxEIeM2urFnpdw1rYXty5
LNZqFdpeJNItb2IesX2+Uzqvjt8r6aFCY7HsmPTuYLgIg2+fgZUNAw0/EKpmnBDKZ4t1TGqDmEqP
wy1boF9UY+jog+OyQnkGAXALvLiyaQDMACwWTgTIwKUxwAClTBCsZK2xxMPrIpQMVux7W9sY1cq5
Q3J9RjIglTlTXS63TCFshg/BWipPRhdVeoAmSqQO8mnDzuqAABgACwJ1K8zfpR1mWKlWEIlEiOAO
kvOKBg3UVjayEldRIIJZSPcjJgNqBiidxf7vkq5Ou5rRCP3rJ3pP0GVeUkKqAI6euQNvfW2L27Fu
cVaGwdMEr5TFpmioUUHUMKdR352cb5w9A6gMWrJeBaqxlz5u78AtY4vhFfUotRSMvIimTsBjxNGJ
7VmDb0lR7oCDZyNIS7zbNtcOO+b07wgXfrI3atoxihEmMZCO+ksluwN4+hpUwbUhyOLfidjVePUa
WzSga5jl52r+tby4dJjJNHkYsZrKLzRPPPbAhkuvVTJGtL3vhwSu1PLsPvUc+tg1/UY0PM/lImC4
GPZ8bs5cqc76Ss5rzDVk2oqA8X4KSAndgI3ZXYkYEPrCrYAQiKLSMmKoc46G97SgETQUddNVrT0r
j0RF3/OgRqfr6U5sOO/VPXRmcLGcPG2NPJNgsI4fZtChEQmE+goe1ZDqKF8oJbvbQ1xzm8CZAYMN
PVfQkhYGJaUvIUKA/SP44yB2SvGH/ajLDSPzH7larTMji61SaQkdk7KhUVyp+a6bzPdUrRUgNgAA
uD2ctQsIKza3n0K6YIbKX26MAoyTpsKhiFoURBXrNO7io3bfNa+GeUror6o+jC91hv4gg7xxFD8r
V9ej/Gt6MUqrUY1C4y2N7OEpZr8b805rvaYC2ShxR/muUf26+mW+dD9p5+nN10RP3fgX46PbVM+G
8023d5RvNdtcX96/37Q4J3kOoVY0nYB7oFLsG1UG0W9U5XzJ0SNp2hKo2pyCxTWCHA36BFglXGCT
7mpdwM+zHtD898Tov7QtgTsEGcrj/DT8SalyFPZhUHY0O6DDKy8B7Z/gnp817dix1L+9M1Y9xt+N
seSXG8iGG2Y5f5pRgxQ91sRvdJQ4b1u5RmjNXhHqS3O+aNaRnw/4mWOS0k5qkxblOTMPZOcxHtm+
7F9KrXZHdVc5r+xI61c03LrjH3ZzN3aQADlCTUV5u/0d6yvx9zuWngskjqGTdRw5CH6Uk2fsugKd
bR+YOeJUPOXmo0n9ljeuavhoJOEOJXqA9UmgW/dZ8yzFh076CTaeHm581lUW43J6lvEM7SeuMRPT
0/fpGzojFs1hTA+sekKQ2LDyWe8qbzL5qeaHzPml0jd0VSJKiMTUqEHyqdPdND7wcVdUPjMIkBkP
SQ7R8tq604TL7DHIyVb6b9V5nc3kIoZg2ggUt62i4Bon025s7MHVq7j2Wktsta+60mREqWF2WnN5
Eu4LLYYudw/La9QNLbiQQktcWuYeyZMjED6a43P50KYT8i0v2rQzW2+yezfOX8Zkpt/qudcgsrFa
N082dtJ13nXxTQsXAnyKIfG2QtRmS/tmetOhVEMo8Utp2mntr4zZLu9/IPW1u71XVl35+WQsnInQ
1EmvWmzhNLkri0grqauRJ6tC45inkuyQ1I5PgvvcuidbtPm1sPvc9OIUc1FpFp1gmsvSNyyFRJP7
nKPB5Xdb3WLPrzmmM1vLiqDJa4e2+BfV6NSjy8Qdtnbw2iVwbmHxiNB1ClJkhxXM1fHARvWYQyF8
gka9bKUbVIP13QIdD0g7z8TEJSVxmqy2rnpBowZS0gxSKH5v8TsexGrtZt1Bmr6P5lbDrGv667xF
z4wujqhkogzRoCAdqX3ujhwtYA+16tUvaAQ7nsqEuHhjADNVlc+W9LXJNzbqmoM4tz4v8JnLL4aG
WWozzNGNXe4TvNZ8Z9Dh2dHbaOt6md/Pyxjj3NYivElBXi7KdL7Pyztz8nL5QZHBdMwhRedKw30v
iJfUT+AIyBuB1bzjbxleeCZlsIYpG2E4tQ6D9qfCE8rxBjdr4z2xPqyX22d/7Zo4H+bC52SSY9Qc
kXdEisca3d1oJ7xE+xH33EuTCXGVf9ve+uiAl8dbHp532RWqHyRVAgkafvdoVEdg53rd42Kft74d
afVWlmT1xOOljdQr2MHIOV1uGKCSu7yObRqBiu24miCTOxl4Utwe0yeF6GrJzsws/KdKCsBwCC4u
yp5SzVWmnVU9dd0Jx8XVB1cYv/V4p0mBWbjlmLoaelZsNWK/TuLPJ/PsGxaOdOAOmwyKbxBolrzX
7hTFldEZ2uPNt/pD+8J9M3tkyovNT41UoKSxJQDwKdnyv08CdGou5zpJeyKxTsHtJSN5fUpe+8I1
7NcOfPd8X/Gdnh3aLMzEvf1cfoNAhyOdCINWCcQYepXuc4u4jfqFVG/CDmk+7v+/1ghwocvPK1jX
VbGDz8vlPaO7vntM233Xvk/ZDsoQtb2b4mcpu2/l/ihLk0+n3rWrLQT4ahIBukvgg2JTzsIMl1/B
VDTOkROVRM5dRpG1U8dAJx+5dV+0P2jdgUGp+LUdGP3b7eGvXUwaAFlQewYoG5fGpV3ejmleFQ0S
ogYFb/tJzl+h1+pB1GjDe62duHNDi6NA2NQCXFQhfT0IlxPhGfbX20NZ81jnFhYbPe4rw2obDCUz
0FEXsOdJ3GfsSdD3qtgZ/RYMddUchDTQfg+PdjAkL2cuV4guGWIkUatUHhQW/Dhjbt6MfmwZ1Cuh
Z+JrtN646NaWC/xzGXYhrAAsw6VRheSFMAWSkZTFntnfoeF6mzybzobzX40h9JlcBxgDWiAvGbSo
TOn9qCEnYWadjFBPGnyikvK1JvW9CumkZwghj25eVc69prD2i54Z9Hh7Oef5W7qN80+Yp+LsTnca
W5PyjtLIUny9bt20O/bF6Bb2naT/h70JhAGqcTrS9dA+vzTVye1QyBUepold2aec14aLp7G0ccOt
PkwthGVYOAuNapYUGqvpS1wICAKtMeqTk6i+YlNq05/qdwFIhf6sdJlLPiZjR99j2RfOIeaBeLLf
b8/r2kE8/4rFMSlHBcjLBoF1ksjm3izRf7OQ2Rb+cjU3CZwISqkANkANeTGnU2f2cUMRkrE00CzJ
G3o1MCQwNb/EeL4ZtlfZD2iU034M8lag9FmXXm6dc9uLrdNOg7BqZ84ADE8FeoXFrXTqyvyYQ8Ve
PvWy6fGMgqXxpvJfpGfeqOwyNLSQkNc/9s37aIAXeDCUY1NC/7/zk/inxOkxU+hBJ7mX5NKRgidA
+v3tlflf5gxRNNA1wGQt58w0WVG3I2IgkQdJ+17KD9NkHCQI88Tu9DXNjqSHrhbfWV9vG57X4nq+
gOzUwSKf+09f7v92cpxGxl0bNaneuJw54FhpabUfJc3c3Ta1uvvmhgf/15R6acpkAukoMdFoAMIv
gPrWdOCKsuG+5i18azyLx0iPNtqW08p4jHDlAHZMPXpmkrlpEkdx8jMWdmAl9lasN0/SLaPzyM/8
VQ+8uyrnWDwbeoZJbHgGhB0sDY+QjviJhrYfQC+Y0z3YjzId/dvTuraCtg7KPAI91P+W0TMzAW8T
AvGsPgxdoJZGsZOyVPIzahb/wS8jQoGYEIRscfMtxikBb106rTPnBHJIOHcn0vtQrAzk3gyS4vk/
jAv0HzhmMHqR/r+cVGSWKnOkaRZpcdq4KKOOHhENVJWKaetJsDqFZ6YWflEvRhQQ8zyLqpaZ+wyP
nCDLErKTc3vcuG9WHRSKb/8zrKV0rdxlUqxSk0Uyr6FT39p1y9zEaaxuV5N+qh7iSRH5eJIMJA08
WWg6dwURkEJEZwAjyFBKIAEHU1I7aDTOlGM+WUl31zrqoPoqofg90Qqt8jphSfmzlZSk/qPIaYWE
jakO+xFcpdI1itoc72yhQvAlMYemOtQyb2poLcjokDGNaTm3VYBujLUx/rWbEEEMYm2gtYBvWhJ2
qyljOIEti2r7QzHrEyTyg1iH6tqQyZFU/m7QPjyVkHRj0303Fg+CBHr2UogYzYp/D1IUGx8OaT5u
77WVgE7DixeUAQBTjCs9jcIRrB14kkf6rOINlnYhFzuTjYHDd2j84XLxdtvgyo5DRQvBHHCbaDy1
bLZSpuhfr/Ykj1pI5Xqpbf1OefrTUPKtI7s63+eW5i85802GiGM0aYSl8SSyQ1fukaqMx1etLH10
GS+lhyKQ8OAwghi6Pl9t+ZshDrT3KX+9PeL/5UOAPgRZAk2FlzdNbhfc4nmVR0P9MKhBNnhMHgIH
TdVf1e91WFVB8YxmhxSsVHl0GQkL1U0HNCULb3/ISnA5FxP/33csrqHaqiZaSWUegdHsOqOvVHco
fEyDl2wJY6yVAWaY18zNmzstLvG5LdNBMjRbzH38pT6a9iPvvMGX0denc+u3uvcU8av9mgynAvQ8
LSi7L1XvKnur3k0/ii2Y0lpGAl/zKfM7tx1d9vjLi6lnaoWv6U4D494Uv/XSXW4jjTvyQyvdoRCU
Gm+6+TR06IbUNy6TyMlINyTN1hLLoLpBLxxocFDelkWIdsoGSdH6PEKbxp9TAQapXbtWHzADShS+
ih4hSqRLb+B/CG3L+8wX1OKinvX5cFNCpA6wwkU+Qk77uuD6lEfczlCKau5yyKrd3l5rkRwuYvCA
cGdBfG6pE2awsUFDIBmLPp1M7kGGtUFm8D41PeNr/eqgB4IV1MZGavLagQHXgat5xqkg97vMZKhN
ZVFdH+uIQW1DkzPXSXfInHfYZzlxIQAfbIzyujYPcSOkmbVZHwVKZYu40RC6nQP32UY2Oaaof3TQ
dL4XQnetgftSdgRhfjQ2ECxz7H65erAJYaX5BTzrfS9iuwZiHlVZlm2kU+NOocChO+lH3Wu7XuV/
bo/veqNARQoiUngEI1pVP53ZmdeMh1wntsHbKGnke2hbIv4gGyH/tR+6NLEIOmwqCm6OVRtZ4OWy
hiPfeagqaFQqqKhtHLqN4Szly4sxMzuDwNbQ6mHCsp0WbyFStkwsNoTMTVoq3Twc6LMZieHS5Nvt
Nbne41h8BLjg9OEnCMCXN1naxGXVGwxrwsfYVZXObyC4PYGOa7AyoJX448j1Bop9y+biskA5UAd7
NW+jPKaeZlbHEbzZIv/SAqjf9SgF6ofbg1ybRlCAQM+ZW7ChHfDlIKlGrUIvMI3GNJrBaFHDrU35
+20ja1vvrxHQnC6NKAJ/MmlxkIxGD6QpMpwe10GU91631YBt7cyem1osmsg4irsTDpLd/OKQlm/Y
7lXaFF5et2Kh5I9GFDizC8+g6FXaEAIr0yD5Od8TRdvVGn1vuy0Ryi1L8/qdOQbHSelQqm0blYVT
uLGahATKAKjxfZWqcoMVeR0kzgRd4ALBIURvviV22WjbIaPG2EZjlfhFisq38j7hArm9GVYurNkM
lgF6CzN0YrHlhDAmrkwwk9YPCdosKmodSE5x5DZxrTRQreQxjTWvTLTvBp+CIRn+ORjGB8x0NODh
wTJc9kIkSQ4eVSG3EcveSgfDZPdJuoVAWZ3MMyPzST9bOLODsFyeKhilI+1Skd4xSXzJpc1mWbPb
vrykoMyHux9UEexDpPsu7cSJI3WWHmOD5L9jvGUAFvZQipWBo64p9G5zl02/0agF6b8c0LKA9nnQ
lUhJlfTJyEpPJaNXkRc+pRue5dPJ3/qyxQyg8FWRrrbgPxFy+lLtx2ENLNSfeAryR+sgFABifOvV
ejT6nflhR3bcuIYedRu7+tr5YIJQc0BEDLku5LIvJ6hr9cKOhx542szxUvXLoCp3LD9B+tswN/Ou
s39ejhlqZ5ARAS0EOe3FmCVJMsZG590MxJmIO+bHOvtZOoHxI6l+IiJ2gaqQ8t8gfG6M8tqPo5wJ
2uNn63Mo+yxvdz6Ax2UBNZxaPwzzrs7eN07tdQAGAzOFREdGF8yAxc1UQ8m7ZDrto7YRPTT3eSYr
D32GSsh93tkO2eN3512R7E7z9dyeLNfMKuugSijA+re/5fpogWExq8gi8AQge6mQIGdTktlxOkTI
UyjEB1EKikmjKXMfQrpblKBrBwxj6B8CPWtwqwH0WmwfKVcStSqGSGLsqOdj43EFPmOgw+gOxVYc
uDo0NGoFgQS1F7jJS2vxMJWd3fAhQlVOPo1mbD4OuqwdIV5Dv/yHWQRxFI2UgEJCoLswRUw5g7ox
BjaCXQw4ODuoRqndaTFQzLdNrc4hyE5zx685kl4cwdomEOKO1SGiJWncRD2kGTeAyhsgpDxOwW1j
K/iQmfqLBz9KZTMWcjGHKL4IhIZ8jORBcr44idmgY7WRgHwMzqczeYk18uwLko4MslBJvbPy1qpP
pLLYO+964H2tMmYD+uMq/UsrcpZ/vf2B10cV34fnIOieUCvEo+1y4uuuK6cCWOMoBlDnLrf0Ygb/
bvVXu55zUGbmLoZ4oc2MxUWIYk2JJVWaNEYVML93IL6MJxMKzBAZbsiLrIvN7jTXfhYGTfAWUaQE
deFT/ujswjNyqnWZpo/AOdyz9o41e+UbNX8M9X4AttDWwwH6B60rHzlNPSQjXTE81+lHpW9xQ1Ze
/JdfsjiyEzeNhA8asOlJoHV35k+TP6h4H1c/6Q5tOOXCcNne6Z5+3l7XlUrmpd3FNoeKlzQhATdG
nfOdo/tIdmimXR7vkJP/lvzaUuVaW2AguGdYCTp8QgfpchtpPRqo500xRSRTUWUoyQhkUPzkkCp2
e7WsN178K7ABRIS4WRBioI8y2jlc2iNNy0bcAVPUaapvkt8ZcauX+Pg2KYeutz2I2tq72xO6clBQ
IgXXFqENGJLO4jIdHaUhmpAnxL5ms6My5bvRarfQAvNfubyywWg9s7KYx4o5KeRp+imy69KrlXhf
8n33kGnAa9/ZDt144K2dEnRrgegqHlu4xBbXKGtZQRXuTJFjJ/mjjGDYZa1VHRWp0faNXkY9peXx
P8zjmc3FyvVKLQQ8EWzKPUUxlA/7vCrtw3+xglIDUhhAl1xhkBFQovclQVJd1dsHZk/fBWqyG0bW
Nv0scuDgtYogZ+nVhgwdGDoZmXu1HZKHRLF2aqyFzLILfyRovHt7SNe3MbYGqOwQe5or9subBAkn
qYx5LkcT/Lgr7K79hWkuHtGdrdq6ta7jq9kWVLyRtoWSw1KYMen1SW9ie4omaIAdB7TnQIWiKT20
wB69IpOTr32LPLUlOASIazaeLOGYGyHB6uyiJIH+UegRiIj58ojPsErFEnigT8h0nWhmty7RuhFa
fwZC58n+uD29q+fbBhRnvgphbbEvp0zNITsJerfVD81uyhXZtWsubTiuNSvA3VlzS0y817WFFzFy
Sa0MkUI+0BLPRZZVEIzuwn8fybmNxcRVTidZhGHvZ7mkuKRvE693NnEOa54KEThEWzRIUyB0u1we
K7MKW8sHWOmhPAZ+Q3Nn2aNzjIdZz1NGQ7bMbpygTixQIfUaOJpkNF0lTsagmkQWGERydqIRtatU
4+R3kkleEq4zL2Vo7Hx7RtaODriFyA4D346eZIu7EKWXqnByVQbOJY59iH2CoNqCSNxRlkX/xRSk
n1G4heDKUr8HrY6KpMkcGU2Lu9FTWdq/lg0UiY0RBbbbplb30v8h7cp2HMeV7BcJ0L68arOddi7K
dFVm1YtQq/aNpERJXz+HOZh7bVmw0D1ooB+6Ch0mFQwGI06cA7kZUC2JqVtzkbqNhpFlJdXgS3Kf
PM3QGQ90lcn/xpsurCzuCEYqzcoQsd9Uu9fDtG+bg1n2+u7+Wla/kNAvR2tU1HwWPmur5TgUZqK8
KRV0VHKQUwbtrOZPqLuYG0dwpRUElMl/bRki+F3khq2O3mYu2fJbhWczavY2qYeTMk4N3yfaLPen
Ycq0yZXoPBCwuHfVtNcyB40rBWRj6GKVRo86EJjfIa9g0MRlxMBoS6PnMnP/za5YoICRQVsOhvnr
X9rLTS8xJZYB7y7aB4VZxsckcxqBY9vZKJKLDV4mHqABBWABSTqQYIsjgta/1TKnUIDiUL+Ms/GT
dOprarwlCkCZyJ5FL5JtpFRrHx1DzOKOcUBhslStJqk+dyOFTU6ECIvR9V4rpWmIfuIWNe5apgNS
MiHSa4JOY3lVT0gHBqVplbc0r93syEx/jIOBhoRv5ARrh/LSkPjzC+eK47gApWUjHLl+qdLMK5Nq
o7qycjHiekIvE0Ud0NosSZa4Lt6TwisSmjzUjO5yTDm6Bq88q/ly3wHX8myQYyBkYg5Vs+Ad18uZ
BpI644DlyOBc89Rk8E2WQoB+JOOTrRPJY1nDT4zouhcb9qMJZcn3StLajV1dAXOjJgB0MHJV+Ap0
Wq9/R1tiGCcZcwV9S9NNmvJx1DF7pX4ldukCzOl1DzrDeGyi+rzFM3Yyn2jZB305PFdNc5DqZNw4
mivn5eoHLa6/ljSOxFVxXlJI52WhWjbHGLvQT9wt+AQ+o5O+BXZa8S3RA8TqEQ7wxlqEYntsdTnN
KGwmla/nLzIIU+9/7/VV/deCdr3NI55cDjQJ0YMmaRyW6ME441vPsy9kIHixZ5B3jU+ds8VGvFYl
uVrZws1m1C7bkjDlbap/m8W79JQ4KJPM0zmX9V2TZ27DIACfeY7WBZgHeYKWSOZsMO+ttAKwuaB5
B9070mxnSdZWzzVyagkxAkAFLQajpMS9wjLAKKwAA1NXqLDFD7nJwlgZTbfOtZM2bvFvCbdZhOGr
37BwK4viRnEm3IMEDNc/ZEnGy68ehv59HJApzSAdO/FiUP25qulGNF4NKxfLX1zBJrdrJRPLt4C6
lOxfyF493fo5l/+8Yir2GSrtaHpoyF4WbkziDMS1EOx5M9lJ194kGurTBrPKSri/MrHw42FQy3Li
HcKF+auMXdBJqNWPhNu4Xw73T8z6rv13MQvPZRU3uGnCc6vZG+Zqb9iV25jNMzQJ7htagRBdb9vi
hkYSOLWJjLPZoyrYFQdShSbVPU3/o6I7JqXcVxRPyrWXuajC0d61A39GOYvoUzgN5rteaX+MTP59
/1etBoyLbym25+K6U/BYUioDG20r39LMh3qLq88PPPtOpedaedbSt/v21spa6JehrmeCsAmjAAuD
dZ9nOYoGuMgHl8QuxjWm9of5u1JdW3VJ+0q3cEzrYeHC4uLqqZpZnkax7zSNg7brXGt2dm0RZVOy
06UfTXHivbprG7lx6fDVYBs1mtWgf2F+ERH6qptSM+4FLMghu9RWcpcmXR7c39fVA4M+JKoLoEnB
TXv9HZkEDi7JhhvroPmcQJje22ogKd+qNvXZ/HHfmPif3QS5C2OLb5j0rM1mBzvaNu132pe1Z+eK
4lZlWfyb++zC0uLbcWuy+DTC0mywoDKiwg6ItqfmCTzWbTt7qNVsWFyNBxcWF5/LqXiVcwsWraHe
2fF+Gj5oBez8EN7fQ/H/ubeHi2itE1Upjc8PRio3feP5TmbQ7dATt8g6X6n+sfAUqPSRpv+fgywL
avGo5wUzsC6o11JQJ+oxBK/ljcx2wzGWuKpKabJ4yuCFKncCoDEKZ3Zj+cv9nVv5QujBaqqo9OCt
uUyfK+5ofQyew7eGEOPkACH6GjeG/DMdSe4n3DH+eR1LNMWBeUa27mhL5I6eazZLO9gbrN1kHEeM
WktqHU6Stb+/sLXYeGVpcbFyR24ICmYKJnQDqN12juLW9WPu6903Wj4DTIPK6z9Pg1EzswyQ6YoX
3HKMDvoVythAAe2trWd+kElbvgJlWIcO3mEB6+X5FXS3JSamdH3cJ6O+RU254jFCmgfTS6DEAnHp
IpRIQ8nMBgWSN5q1wDOSoGSQk5xYsLG1W3YWgaRyrKbVGthBu9k30uS572w/seeHTntomeIVoIcw
KkNyMcry3HLnYBfFg5wWuwJPEmXamphZuXavlr2IMhUUOZKUG1h2Mp8T/UFp5scMdN6Toh2zUvdo
LQdSvqUBtXpyLjZ7EXPyIkPro4FVXvYhM5Mwxrx5Ad5GNkwbG76x35+ufpFXjFKTOxZXFAwZZi7X
5w+LPs06CBg2vqtIBBdh9HIjP9+/F3aGIefQV8CS5OpvZX0MpHwAb6s7Kw1InZBmldI+RVxFvyJs
MH6Hwq5nFu3GYje+5mcGcvEjDNoMDUruyptUtW7GjQd7JE96bh4NNoA4pz9AwSRg2tYerz3usXi0
poXULrqki8PT5YPZoeOATU5tMJvgxZMBhw0g3AhNdhwqb54hkGdY3qjJHnW2+J/WCnFgzIOOoS6w
TzeYbMcpDNYNtvJW9xyiD/kjx+izrA1PMzVRsuY79OPxoDaPdD7ptHibct2ds70pzW6/xYC6+g0u
fotwlItvQEaFjUoOR9DKkMu5R0F95VtTkINqC7wYxb+5FASaF+038CQun/JyInUlNSU8eMdvnebx
OVR0t+43ckdVRPwb974ws1gVVWxac3CAvtUlBa6+yqB62xKWguwjHyQMV0OUy8s55mAwGBl7lTG2
LmUtDzS7cXxqz8UD6CXiHaiFxmBQp2+ZNUIT0qHxQ9VXejCrMwOxYjP7GdWHp6TCuOD9E7qS/opy
mmD/BKWkYixiDkchwNT1RH0r4u6ZkeYt6e0tkpK1YANKN4EHEXii5XBGZuf9YCk5dsmcpn2mJdbB
ppB+RjtoC0G5BgdABRUAXpA9oA65HOxqwKlGlaxV36xC+44pNQza7Lj6pGq5azhvRab6pfwj7VA3
LGhgjE3i1UBs3d/Tm2QfRJWogqKehxtTIImufR0g9TnOLErPstG6MuZA9Sz2Y+1vayZ+or7eN3aT
qNqALKF6jXEHtBMhdHFtTMqkSVekgZ6Hon2TOjXKxiZMWta7Ldh9pbmF38tc3t23ehtbhFmMqAvu
RUHvuyjyJ53E50ob6ZnOU2izYdeWJ1JEOGio64ds+iDlqZXPCQsGZdhxCuaNnW5skXt8snFeHUD8
DGD1AZ4SekOYULxefUHzlE+2Q89z9mV+hnAfBADKYWf1bmy4ejDtEimw6lP/F8LMU3vMzLBSgj5q
2yA1HiCdInO3O6XKDtybfXGCJIhS+f14VEq3l57p2xaB64pnYFIHrSTkUij4LhsOVT93iQMw6hlI
ttFsvF59tyBzpjSIFYgaG9/o5vIV/TgIsoKNxFDwuRab09GJx4D50nM+tHurJue6+IYxX8wgsh1L
klNTYBpAMTA9yv8y6U9vv/NS8Td+xE2IFD9CB2oFk2g2/ln4Zx4zdZBak54L4MABkz1oXR4lkdH4
ua56EwPZFMSinCGIO265wBl+bPyAlQMikDOYx0H3CyTui9QyzkC3b9cZO+v5e8yZy5s/YMI/aFXt
9pbsWu1zW6SH8SslB94+tmWyJynI/TTfSD4ypfBaVd8YNbktx2JP0HPSMO2KdwsYU6+9FoVto+8q
jZ018MMR7QT8jpTsRuRFIHluHPC29X+zcWfmL508unbVBoWmbrwFxb4vTo4GPVsZgHZxhpYq3yYH
3RCIavpz0nSKmzuT5mJic/Q2dl8s5cYM5hA1wUCpQe3seqnob0yyrAz9GYyXNPGqIijsr5n2ZHUg
UTrHjS83ft//3rB663TOJ688PjtcD5JxC6tO3hdyjvYaJFbmKpyeptHTx8E1jCOURXEXuqY7jvt5
M6++OeBCJ9vGWwlE5Dhxy9FLsDAwdcwG5y1tzrb62Emg0yffsvaxRJH9/iJvPiAkc1DgFSOeUOfD
IOD1GmclnbXe6KQ3S03dLv9ZbYke364FhxYzXyDJx5cD7OzagNGhXUHIkJ011rqaQV27DW3H8RDh
PCXZUn9cs4YWLFiTMG+OSsgiWdYlTAfgrQBrNsBYaLg139R3HTyKW7xBq4aENwJKB89fxuBSn4am
Zlp2Vu1OKA5U5xZPzW7fZRvH/CblhYw3Ig4aiaj44em+OOU9Hu6GJWX52XoD7bib6mXQxMztJK9E
e0VWg7HbOG1rSzPRyxFMD8C/fF7aF0m2mQO+bMolLLoTisOWp2PcuT0W5O2+692EVKzMEvEL8EDE
jqVnUH0yzbpg+dnAg8quU5d6aHu7lhLxQ7l1Z64ag6NjpBI0z7YlzvrFokbO4OeZnp+H3nFze8/6
2Wedsge3lWATqrYAGTevcCwOXXqgzZGvgg5/YU+1C6eShq44N9Q81GA6b+KDKVknaev1cPs+XFgS
9/fFykjf4b4cYQlQLy1MurDrw9g6lt1O9yUkLB/yFjhwa22LI50Sp9WkusXa+tnN05d+fBqy0d2q
qd+2k3Hboxwn46MhF8ZExvXKsqqolaaQ8rNq+aQ/VuU54T7S0VQrXG3IwGatutN8HKQ93xVvKLm3
f6jj33fS27XiN4jZI5xAhGRTvEoudleeeWooUlaczWlPrOc4O8bdo6r8vG/l9sgh/MIxAXtCIoqe
ybWVskw4RAbG4pxKYfyoP9FiP8VCFv6f4kcE4T/688j0QeGOJ+e1nbYdMgL+3fosYQZ3tiOtfDSm
Z733HPJFMILnG7t382Zb2FvsXisN1mjosCfHT+pQ+lp3zDblu8SPvkoOcL8ACgOICqodSFIXRy0z
k0mziJyeKfkpK+/tVvaxsgiMSCM+QS8Bd/GSf2monWYAmDo9G9bvkb1I9S6Ltwr3t8kcAi6QGzYg
h0DqoYF//WWQzNVS3Db5WUlem7F07fxFKR/ladcYv201bM56ctRPxg9nqDzUfO6733IHcbiQ4OP9
g7lzjOncsODPPKPQNWvOCViGCgOYkS1eyuUe/q8F0AZhebCyvC6LZuzaccqbczOX/shOZYrrefh6
fxlrRhBzQZGBIrcYmLjew84p4Aum3JwtI0Pr43dnHvJi949tgPsI8tIQTsPrfJnwJrVUdI0kkTNG
mfLScWV0jZIt0v6VhYjUAm0cVAAwZ7twhkIrK2WAkvU5Uw45BiCKdAcMs3t/JbcfHTeTyPuQVmNA
frlbRumQDohL1BcsENfmpSmBFq4sg/+flcVS5F6qeSPDip4C5d24DWag7lu4KSJgm7AQgRZE0gyI
/CJ4Go2d5TSGiV55mHXAMZzQVD3TnN3kBeTpU8i8ofGgECNpblcf6noDxrC6kWKOEpQdiKvLbF0p
zMLQkoqex4E5bmV1FZQuJ2Vrmetm0NxDAwdqV8taCbh24mlKUKIhii8bIKD0QNsN8TeVuih7qx9y
8X2Yv/fUTwdf2SJvWF6DYo9RqRFgaAzsoBh9fbQgN4nycIwKSTuRvSG/x2YeTOpXmm955a3rXxsS
u3Bx3yoog06iNXtmNd55uuIO7YuxdYjXtlLM5wl4FgbMlnMp6dwYVaW07AwajPQVY4OOP88p3d93
zJuy0uemoUcJFgqwXiB5v17LzKuRy9CYPkPmo2E/rfeRPsTWB0tD6z3XPSVFmKdh0blU2dXSDHYF
J9B8uf49aR0KDCcQ7plWc8oKyYc2godZE0yfVg7+6/zaJ7tm/GNMEEWGtluzd7ZkuNf2CJEH7xvB
2oVvf/3j2x68wZ0k92e5/zFAj0XhW0NXaz6FgoohMCJgdTPFn198alCE69aYF/05pXn5MLKmPpDa
JmAwdxwMLSidv/E9RCJwmSiI74FMUshQoqOM6tm1QZnQ2XD6qkcu5xb2MbdQKXqV09BB5iy5Egrl
UfVl3pntGSyH/UdduA0eBy63/A4k9L5OA/ZFy4/KXwbyPfWn46tgPjjFk59u5U2fz+57P3WxN+o4
yJIaN/2ZV7up2KG50cg/UflIiCfkdyJqPDhVVPHnrp1djR8h25TJP1tIJ0CzGukxwAya9DHbXvFo
Ed8x/cl5HdAzKQIdyBH9gathxT2J/20PhLtK7SrSjhTPTRFAhcYpAgU8s9D7iF9y6vKWejGmAvAX
S+oOf4pq15/sNpjNUDtkv/IkO9pAtoKla4y3gt6y8INPJkCUyEoQ20HKtXz9ElJh4GNCbLUOpSz/
ysz+UX/Pf1jS3nTCmrCz3X/N/zGR6adZXUXdAvcJYrqIUheuqTVZGQs08pkbQNrQufuu586HnCeP
TjbLG355gwgQ1iAdCjJTMHuJl/7CWk6yujcRXFWtBCr2TA3qt7LuW8jIzY9ce4bGAd0m9RXhZ+Fj
YG4QKa1INm4k27iVtbo0oHYH1snMdexQzROffcH4J5jOgNhSAuQ3z3q7kUGtBBY8dD71fSHxhBnp
69WCg7DSiZz0Z8l4bNQE7MlbtZmb9o3Y0EsTi9MjpZ2tzmPMzp2ya7GJaY3xxnQ3JGEhPbReAyFY
l/8cdgn/ej/EfDaBb/ZUJJ+oyKKLspy3AREbGNP0tD+3WmCVXryj5VO1L+RjBd091Y2f5S6Q+e8N
qyKJurUKASIxTAt1kcVFY0tyXGsUgU35NR5MQB8SV/8uB7oWZsmh8GL5RZlOIIDv3/Ty3FNX8lWP
FRtvy5WbWzRx/vMjFtGVU0hQpybcyS57HqSYCvN4pjXeYLbv99e76kFi/gs1QhuTwwtLTjI6atMa
6H+ApqJ5lAnz7hu4YUWDA4lcR4xNAb9/I7Cd12h51yBpPrPuEfdxapKdkX8h+hfSzXs2Bk1zbjvX
KVGGw0i/vAekHAL0bopeTPNAqhjTd/W+qUOIptz/ZWuuffXLRCXhIjL1nGgKNGNQCc/3anc0UPAf
XlL1W134+vwUS2H3jT3OD2X+877hGxdT0KRDWVUgDxGPl0VBYqec9Z3WRWh+OUXYmp6qJ6/99AKl
k0DhMeA8W6Xp28QehUExRYkvAPAqvsj1WrOE6qNutjRKpedkimJH8kf9uWaWi1m26R10ZZp5avpQ
41BK9DGRJPd/7q/6pjVv4yfgya9jthF0dCgCXf+EprXTNHMYjXoLGAdXYt4kfy+hT5w2cqgYkmda
uJSfsulQdgcr9bvqRZX+zhMw8UP37ECP9nciuRqU3aSND7IsaH7+MjR9wDeF1qV2k1warCdoUtNI
o6k/6KdO+svomU8fzHT2Wrw1SXFzusVGmDpUylE9RTV/cRGDeF8CWA9TTaCq9fT06IyZZ9KX+9t9
690LKyKDu/DuBrjscgLXZ8SrvxYbXMYs3xk6H1ohpgRx6CLM1X0dV17X7+v5y5hlG+dr/YNfrHMR
SjFAYxgJsBYRmE3ztN5ZEgNvV+1Z0nSgc+MrmacXLdQJ3ar49m3sTnrxnbEvAF0GcerHzYMOzUwn
f0G7T0nqjRfF6kcQ0j/oQRognF0ciAYMRJmZzzSaUaDpk/0YU6/cUs5bM4KsHH02TGWDyn1hpLft
jDArptFgSz9BWE/2hTWXmPZztnBdtw8kfG7otKPwJQ4X+gDXn5tqfcogHcCiQWbfzSwOkvFxzqjP
9J2aQG9KRy57VLR9XflUex36V218MPp99tId83jatRU7zeVbClF5NEa+Z14ecDTfwWgwdIdm2DWW
ywH6A/99t1XPWvUTcdmKwjCUVJcUQc1YmPbsWCwqJOVYcCOQOKSB0+k1S0xXb3Svsl8k+jfGh0ox
fVhZP5FrujR74Rk6DlXpFmWofvSJ77DWL3XZl+DV90/TSsgWA5RQHUdJGWQIi9jFlDwxTMJZlHpD
9dijcCiNr9oUDaan1D/4ZrtUOMZVFoKvKSr26EegPnbDsZMhWOGZkPRR/5cxoGLA+PNaxa/TCx+J
iyxgnxn/cGIYMRA1bAXzkCDEFQWza/8ZNZTNawOkIHg9zCBV42ngJGrh0W3dIpEyLhYnIq2Fpwjg
TUhfr03JjUNSZZrHCAAJv1UhkuYkXtPt+2RjwGnl+F0ZEn9+EQKVQU1Iy+QxGtjOKluX5Q/9tAUI
vsmgxMZdrGaRINuU4r6jWA0v3pP8Zxtv5MG3uwU0kTjaMgZiTVi6XoSu9mVhgW4papqs2aVGWxwZ
lyffnqcGrRw18e+7+u1liAIF0Ad4rQGHAMrna3szCKOHQiVjlGTWnj2XANjHMQ0qsIWBy5W4Sb6F
SLndQZSAIV2D+XHIQOCQXVscdMCpB1kdo9J2kgCsD4D0g/5nY12fVGzXbqcqCl4zKDULXYZlhJww
xZzamYGNHDrrQMrKDlEJVj0ut4XfQ350P0pSsS+JSV061X8Hu5+CbLQGN6nGJAC2OXEHUgwhKvtJ
YBdjudMSTOTc336x2JtfKSZdxWMSPB4Ld8oGI3M6LZ0ip+Wu42SeXIE4jtu+zcN8kw1wbesRYv5j
bbH1FHIAhjohIRy6xk+osddpvdF0X1sQqN9AAWyBPhZs0Ndfd8LLuOd6MUUamgnxl8yAGz2a2ldZ
eb2/c58UR8utAwESqF3ANAGA0SKEFWUMDpKqn6K0bcK0/C6T0JZaN2fe+ExerGQMHfs9tbnfjYqX
Tt+z/LVKdjl0eBQf8gHl8Mv4VmeWawtk3LiRY97GIqDhPmukmMhGIWaxDdyyKmfq+BR1RXLKDBTT
nQ5Ds2ldblxVa58UDUkbLy7QpuIIX++32fSWyiU2RbPNnhKd7NUq/XJ/p1dNACqBbUYxCYauTViS
3lOdYy2pkiKXrxUDi5HnjYXcFgAEgBAtNNwQAvOyHE+dGlPpiGlMURODui9GXNgllsJ8gsF8LxWD
10ZGh30tpcSrpokG5mhUD4wQ6lUsVzfix9oHxMPFUiHrAgDOkiGmLHnTklyZIoNazwYcp+yrZ4CM
d/f3diXc40kIaDow6sBJL5tiZWnBN0x5ijKIENdA6BVzHRDyY9rC4K+dS8EohcsFqlDmMgGGCJqp
dloxR3TI/5DC8Wv8y0WR0Fdn5wwtyK3a3G0OhcfuhcHFCWBMTTSbJzDYsx1Xck9pf+n1uZQPWeuq
9i9tCO5v5aoDga4IXmSi1Yygf+2nMwaRqgqtnqjKHxQQI6rKQwxdEndgboL3ZqL/nsDwMc3JM/j9
DrRO9vd/wNo5ASMKRn9QjQQDvdiRi/yD50qnYeZqjiyrnD2iJe1OUrUt7bkbpk/AqxULHTvBaWXh
qbE4jhNJparLLLzqrWKvtP4w+SRzVebHlenmb5q1wzQTsPC7VsIcZ9/52qwega+lKG5nxXdu7vOq
eyBMe7u//NtirPhhgEZg5EwB7u9m8EyljNQGftgoPZvtK+oTXioFKgRov2htmBnf+VY5a+2QYiPQ
JgJoTbCIXO+4qoMEodC1GacnCaRYC9EVOdTlFi/B2iEVeCsMe4GaAbSmCzNq7YylPM/ROA4lcGS5
grpER0AbDhgzT3/f38eVjAyZMBDVKN3AkZfEwCxtC2dkiRwpDZN3TVZ8sUvJAMesxk5VnVe7iihW
MEAQZiMCr+wmDGPSTQcCEKRYi+ygkitNaXMYdiBU0RlmCHW/MJ2sl3++PlRbxZCAgAV9HuOLYzKB
VkmPm2aKSBE65h80LT0iRwWQbLJ9pltzpCthCAROwkE0sJjdzAIkaSvz3CFTZMllYKUJGoHQb7P9
CXPssvxat6hnx+d/vkIk8KLxK8i+l7AalcwYs4QgbESgrqtHk4Rxi8CoMeIUDvkGjHgtHGD4AJgK
aP0JmM3COUELYlV2p0/R5FiB1TfPDa99Y8zDODcPRXnKpYCgE8VfjIzv6pl9lfCIjX875pNseBmq
r9Fk/+7nX/e3YOXIXP2qRV4LEQguSRku8zEB0M0eDmrOfQ7EPTivN1LotfNyuQELt41tOK3c43We
qHrp0rp3VTX5jSK668Cnco7NJxsmVy5Twf6LkS4Nwzk3t/ZUJ9BynDPEHSZHcbJrYzlw0sNQ/jTM
4P5Grh1KMbSjIvQgAi0FoGJlLgaiNXOEJm+/57E9hZKOB02uzd3hvqmVqjFa+1gTNA+xLlDVXse5
ZjJpKs/tHBUQ8FG/VsWf0vrFnu3cz+YnRr6W0nvdHlnlo9vOjyzf3be/tlRcn+iYA2iHBtcimsu2
RDnI0bCr+ljsQADyy87mJJgp9BfvW1oLCqidIcaJRxfq8tcLVVOrcyYF9wYfvepVe2umZ+04qxlw
rWGSbjno6rourC0clIxzm0iNOUdGx12GKenZzoKuTzZeXuramcMLHjOaaNKjaLXIP9iENDMBK2qk
Dz7YOkDo5bSR43yrSQv9ysyd2yA39oNEPJ7/JtSP8cYvXmLNzYuHjh46NXfzUwLxGHV+MsZz1tpg
+rEezS2tmrUDi+oadDeAOsTzfPGd47HTR9uI5whoEtnViPbSY/beGwqieE4K1TGKQWevsdm/qHUA
a4S6A0ptoFT93MCLm6ebaEstTKNE1keBCX+V+nYC+Ao0u0e/er/vYisfHbkCaDOREQEns4TTF1Kf
THjCyBEYLZxASStw7LAmC0hfbpFHfb6pFy9hdDEMHVHiU/5GbPjFuvLc4dy0uBLZVnI2S7nymxj5
XzkqqjdPRIY+IxCkI5HycJ7NKpiNWQl7Ilf7BIHslWRjfSrMDPw7vVkcbeRwoTUMPNSyLHFJ6fSP
uarXvl0q5NQWjR3UpG9LdzZj5UMboEuHAqYWoHlZvZSTnL6OaWK7cjk0ftkn6UaUWvFyQJrFswyV
OPRVFl7e9qzL077WoqY/VYw8VtOLDd0JPJE3XoBr4fDS0jIegdys6aCqpEWVFc6kBpBkRo5CgrRu
9kr2ZJWYLRkyr0jBjZeE+fcpPvYQMrVG6dt9X1p5WIiJRrxsZFCxotx//X17tHaI4+CHyErtUx01
2y1kwQ1gHGfiyoRw5wsXYlI1j05daFFhHM3mySKNKyGXEMwv1ghpwydL9hWUBsvpxEzwPhK3zIUI
fZy//pu1IqlHSoNLb4mtVApaUGZ2WmTI0kmTBs8qso2Hyvp2/sfE8ruqA1CPZQUT2dB7BhSUAEq6
v4iVp5AGYLAjGr+QCLtxUm0k7WzXkh7R8TCaf6n+zlx9+tPHYfWrA/FMeN/ebbCBOSA5UWAXQWDJ
EkGZOpPUqI0IjhJm9fNY7eVyiz/rdtsgIy1bGqAZqCECR3ntItD3oGaBMbWIpyZzp5ph4Bp9A//+
UsTxvY5lwHAjloluAf61JP2UaAVRQ8k0IhaaHXOH+SR54GUjxscXJd8abVnZN8xuCWlgQD/Ag7C4
mctiAJdplhiR2VWnDtALya+1YWNIfaU1i0FDVCRQ6wYQ66b0QkZL5ppFsaS4JSFVGAFpCMOYozwV
p3pMs8DUZzvsCq7seWtVXtlb6ZOlsWbXqdCt40aRbziMWNhylwGGRZUCdzBuqMWNQeYc8yFDa0Q0
sK0PSCJ2+i9u7A1pd/9r3gZrwF7hGSYggxjFupnlYbOJaXOqRHPqG7LmNr/MMTSmLdDf7XeEGgfe
lEiSgSNGifLaNVMxhDJVpoKnVlfuMIHVuCrRnABFGrK/v6KV95awJc61hk4PgA3XthzcaLJBDSVS
5veMOu/amAcQOSkKKDvTYLAyr7eoCyQxs2eAXHaZqe4L3QVLYyYBDnMmul8A7TD8vv+7bujT0E0B
uh6OLHYaWa34FBcRvDMx0Z+hIRJxjDKx2KU9f2m7D9rNPwcQuHQohJUDpjET2dPyZ2hDoJv0TLr3
RuZnsK+6Zq3+1mZ74x14e5yBPtGxUYiGKB8vg4YycE7A4q1GivRgVY3Lp8atqWeTNGzmr6PkttPH
xkasOQMSL3AcYivErXa9ESNPaiXHn0TV6zRAk6qL/bwpczeRC09iuMbl3HaHp86BZor2nPJAhqx7
PFiHhPQbx+yz5Hh9zqA6gQFYgQXGiOjS/+2uKQY+pXrESexAbAnMdR3YFffD1NGo0VvZbRspBjZH
H9zYbsy9pCc14OF8+LuxKyI63/wSHHfFQOYE4NfibVcQWpmJlOmRpUClOw0s6RvDYAS1IQlVBKx8
Yp587PKwtYL7lm89AFtwYVhcKxd+KbPC0qiOLSgcyFL6E0btWYWHpVc5D1LxQtONZ9BKGdjAUKk4
DShh4UAI/7gwGNuSAsgJMaP01KRn8JViwn0nRTkKahJ3a1aDStaljhbK7UZTfSU2wDTCHbg8xKDB
Ek1YaFUsJUNvRqCUdrNKcx39O48J2AxlH8ymXlZKrhqSNtAgzPILYaIhQVvunbjdT/pjlh+SpAwc
e9z4XbfRXvwsBHvMENlCXOd6RyAQy+pc52YkGepeo4c2wcz3rPh1Y4SQgbr/vVeuOwiQgmkEEzI6
XG05Fz2kis41Y7KivnTj7kQwZyvKbvkU5vnblLrVM+GPjX5I8+loKRu53UoiC05rnH4UMvD9Aem8
XmvPa9TdncGKmBZwTMaaMUQeTnn/Vg6/y+7V+joGzK3HfDcLePY7cDLTuDHVIm6bxVG7+gmLRElO
wbIwZtyKIBCqSKFafAXSD1XGR5sdcwzB39/v23B3veDFwdZsZa4labYivEZNj7dgx7LaCZMtdrP1
fl79tOg6IA9ElokK52Jzec3mlFW6FY1p603t1xT9HPOozO5w1Bt2QLEgRzff8sv4sehf7q/zNpXA
Oi9sL3YVtE05k5lmRY61y9qXJobU5YlvBI/PE7r4doALaDgmGF3FAMoieKAvbtS01PJXXZLhIV0Z
g2I0seIB40k1zTvfyRV0J1mnASiQsaJoHjuqjO9Zm7Qd2DolFu9HmWY/OnARvUuOA8IgVO7rp7wa
MWQ1NBNoqBz8ZWj+ySVwzUOW/g9p37XbOBJt+0UEmMNrFYOoZEumQ/cLYbdt5sxi+vq7aODgWJQg
Ys7FTE9jMD0uVt619wq5v2mTmId465ROOnRQgJw0u6DXvljHopKCbV5kNBqE+lmHCvabHI6Q5Zzm
xzl2waQ5sZThdlf6SVO3CQs4ZstyiaydEAGBRblcnn9oy6W0T9r0vZ0ayE6BiJdvB8mHAlZaKwJq
Gcnw2vPM7808UjuwJyQhoxABhpFd0VZaThM1K95ibWC+mSoFB3u9XhRJg6qbQkfoGuqPQ43Y/Uto
CqgHwPcUCQXgbcePOuubnAyZr+THCWfdK4Mm5kRkwJ73iZCmFS1rPzPVIu4TU2E67KD6quX2Ey8F
CemR8GpMFWOTmDAz7D9UNWzgSZt1qHoxUSwMh5sUOXjPDEjXE54pRWVHhQyW85gVnfQMi7h0P/rA
IK2k3m/svNmVANJNs8I7MDuXRw1uoCYUYVtyBun/MUZOL0jeOW1YCezmw3mxIpHUx8+HyJAK9OJi
z2VKBnZmYMRnTlFeOb896n2krpwhN/YWajGzvREoRdja83//fWVKQhfIA4dUUBbTDvri/VY3BrPu
vP+8h8EIgyTbfEIbYG5ctsNJfgvye5qc2xj5qCC09Wgn+4D/RitTc3PQfjU0ByW/OjQMiAHhzwiO
Uvvh589T/Xy/Iys/X17EmF1UgiQ5FsnZ0JIPg+eIobL/jGaDZdH/dmEZsAUq16lYucl5ANONh8MP
aSNmDwYEae735cYyRkMzCBDZtNn0+XKsgkhGvMlVyZnJ5X6cqk2ZiRVJmO/eb+fGtYhMO8IjPLXR
r6USjV+VqJf6mn7Csfc4iQnxSwU6d+p2bE9t9gdSPysduzVJKGjOzw+EIXCmv+wYWHK5jwSkcZL6
J0HfQi/7/9IAOoLVDEygtHxpiHwHUEXQgVNm7GX9YQrilQZuDdksZoNXjDpL6SyWMVPaIa013z8V
rUh94YGbRhI1mc0kSPY9yxW/lqq4ESnOhRfkx8Goh+X4okEBKqeSWIXcHLtlI8Q+ZZNFL3X/Unaj
C83doTIZezIKWx9feCRE5Yz4hq1UJY3XrBmulyWyMnOafiYmo1Cw2GJF0SUFmO/cCZALKtUDIImg
WsUr1Ju5Q5enK4RVf+oQOsom/E/E8+ug0OQxl0Mljc5qi3c5pIaryckf0+8wEuwgtyN+ZUZvZAY1
nH2oHf4kRaTlca5xPNymElwaEKehTZg5svFq/FOQHhEoE9LtpIWHCc+E+3vvVrNQEMCzBFGNCBDQ
4oSPNakoVPgtnhvoDZgAYGd2hijZ8qW6PwMPkrua0Q+ITPrQhcCy8Gwk+ZrD3PWMzs4kSFACIANo
61KPh+sy5G+aKTqX0aiDZKlhMbcF55aKv0ZYvZ7WWRZvdpGAOggMvhaXJnSZ/DTv4vysCTCBhVAv
Qf6N5PppmtIdFMZAKbTuj/CtFufHDtgFeHfgjLs8bLogyvSIT/NzLaKqRCaD5NI+MMyC0U6Gw7y2
MqNr7c3//dfClZRckBIF7cm6mfETZIYsUbGgZ4ljVE898Xy/ezeKIdCo/N/+/Tx9f7Xnp+UUJRHa
4wSqt+8qbODZLgRYrS03GahqPu0it60KbFWZhqc2olBNu/8NN57XABcp4JTBLg2ZnSXbM2tSvgM4
Oj/PmWFlX4/Hjnv3g4PAvKzYsfJfU34YcL/8HgSUy1GmKgTaRCmRhmiXFAh0g2w71Wt07xszga/C
Baopc2J8mXyM21SoNDUuzgL0kVo4feGkcoYS91uyr9KDtvK6vI7VMAizPQ4KmEB/LR+4OWOxWkNE
6BwCTZecRR13dvYclGtM/xsAagSdBl6y4JlDF2QpHNg0dTvGsH059+27LANN4e96Eys7s/58V5bx
HfnwHfQaZa9FBbD2u2olhrtOnok4J0B9gGDIzGBe4skUfRgqJHXlM1SZSdc8RVVEYNBTChp+e9Tg
EqHGD8aYE7XzV5ba9Xk5tw1uCiQ98RRE/upye/XAt4ZcgLZV4SCX77K4lbiCSLyLFLlUnFvFxvtm
ZUtfXb4gDuGym5VF4OqKEstlmwnAqEmQJsZZhDh856bcrpIpmHPSGiDhZkNADAOdOV96y4FNxhTY
LD81zmP47Z9AZR+CmoAzEdb2/R17fWrMXfrV0uLayVgdNHDAMs4lDMmLV4iBKptKJexc8/tBpsb4
IoZ/Q0XGyG5YBh7AmvbH1W6ZKaj4y9CBmcSYLo5JtUjyaOKSBF5SCRk+i+5phH7TuKr1eRVryig8
oBqA7Nos1S6Jl3MXDoDW9kHSP+lcGD8w0OBMsULN9P54Xk0cjAgBREQ9cW4LSa5FK3zLVX2Yy3A+
NDvFUnDg7dricZJP99u5uqnndlASnrHYiMGWNGFZGdM05pgMEd+90OKZzdFI/3O/jWum8E8joNED
CYJR+1k7v26UHDV+yDhO8lNrD8lf+W/eERzkhvQv8x+TxFXKgaTJrs8ogMtEOAHURepZJNRQiIrE
9X5VcOfm6CJJ9j8ftFisSC4I8ZgK8lP1ko1WAf2KWN73qWjDEvx+369WC1JnKvadgDw8yHvLd7Cc
tAPKRrIK/3jIg5SvyGTdb+Dq4aAAEYe6HpKwYLgCXH65UKBUhro2NPS9BlUSry5wSNb9AK3lUItt
HaKSFKwF+dwZ4ZrB79WGm1vGXoB1Jq4oVIsvWw6lKOgmEGg8rXB1tuGrg/H4fyDM/bSCSwm3AiLp
5XbzfeA64xj9U6oQMBULpuekRVkpduRmclUtMVNHaAPnv4/qbMUALBfeRkASXfZNQvKiBUoj8JCU
oZMKMTuJljkUY0NHiP9JyGndb+9qG0I8FTlPEDxRC4e22OIBy4lROzYtlBdzZd/Ej6Py6Y//+ZGM
NnDbYI8DZYjSwGLRj0YbSHDZTD0V0JVB6kiy5lFzvRYvW5i33a99nrI4rmKxTr1OT6ABfcz0nEL3
lZuVCM8ocq8M2nUhFD3SZk9d8G6AijAWsxSLWswaRU68RjoNjLYc3nRW0J85aS/ngqUgmPAz3i0A
bakVO25GksvMLOrTUO7VELo1hf3fpxE7AshqfBe0SBfTWIsZ60VEUp7qw5MV5ykIl7ACsgDsfL/f
0pUWHnIECItBHAQdCvt+qdVZJnFbtlGVecgkj1B3LoLyS+5ZxFEWcsWX1gItbIZaO+0lTWveRnEY
VTg4+v1BFVr4QeicEWM3NVz6DzxHVq1soOsCwuL7FkMBCvYYBFWbeUmxG/IR7jQcCSfZDfjIFNPP
QrCB4c7JGIC18BwOiLj6lavt+ujFCKkAhCNdAwLyMmej8BHXZ1M6i85CCGjoYM8mrwl/32gD4H1k
ngA8h53IMpArwUIJ4OyVeTpflg6C6IBCCNFYWVa3JhtxgDZ7Vwp4dy6fQ4Y/aPlYl7nno9b/YHC1
+AZoRX3iSsZoOH8fEfhO1Yk4aCVGtmyEkIh43EOlXcXx6bR6BvfTBuaTyC6FRhOufOH1FQ9dN4B4
UC1C0gFZv/mA+7X1W18bg1LXOo8vqY4YM6yjnlbTqQq+2tjuC1s0zn3nxmL0xIUGqVhojo0XsJDC
USbwTYmzYGZESlQR1+zmfibhIvMzfxuuX8SHIgZvmeriJ76CcF/dexykhwPBLv0P+NFCteoM5xnq
T5sxb6xEqUBAtyMucv0udaD2l2cV4QqavQ3GG2oUCF2L1FYVK8w2afjNYOaiP8BI2MKfZvUBhh4R
ChEGgIOwF1XHlhSlxWkWxyM+LN842W6UQ1U2MJb7l/OFFR6jr6yDntSHGr8ZKFMjwXb/iLg+jYGw
nvErwIjMwNTF6YijoI07Qem9rOpzkqudavEs5W05jr4buZpdMPTPjnHJyovq5yJZjDeeydAjmW9O
BHyLa0CIfBVoeb33lOHVVwCL4+0icIv8PBZnPnqUNBL5L8bwEnESRXheGoJVPkgfqity22zPP8Wa
Gesw8zgOsDYLqCI8hA2e2668k3VbUU3hMEaaKQwnmJqUVvQoGrYWt6SsyXAoVAdAzUp6Nr5Ew7w/
oNdZCdw0yGthG+pgnUHT+nKR50rTa37N9R6fQC4A+qa1/GDIMGGjmuyE04FVANdEpnZSKBxvgidV
O1T1QLTY0Y9ZSMJkLdknzXf2cqh/f9Hi0TPUwM+Pod97HRQTBLuvoJT3mBjQf29paUAWTd2PgSkj
f7tXXTV87178kNTco8KDSfnGdaZWUF/fYDEextCaNFPMDrmMy8GEaYjkb5K0wsqBd8AOqlfhSp33
KuhBhhBEMsjloLAHbuTi5Z2IWiSXeZ94sc8p7gAUMK2nQTd7oH1W9sLVOT03BXQKgknApsB5uJy5
Roc/OjJ6CawRkKbDrcioqLcxvb9AfoLRi+lAM9hoM61ifr4twziIvJeZJjYFVHYHbpMHciHSko/8
xBEqtVBoMWrIpaetXDtTylhNUzmNdBRrR6DUuwrgQcJNkV7SHNzckeb+CJcCP9T6zhzKqImdmLEO
SjocvKXJgJQ56GmSLz5VpWRgIiEu1dFMHZuUlGwacwpqe48zCYikyAaWs39PDS72bTbloUQBJuj+
RkUMlXS+HjVu5Ri4jgDmQxdlTEBRcArg98sxZ2OdlFIQzsHQsbX7xkZape8Js5vOavMXedd8AigD
HM3KXP9IFC5mAZBipN6RkED+cClHHSBi4gcVObMspOlnbUZmU1qdWYdOZgXyhtW7oqIdsClbeEBD
EmAwO4nyFrRCAzL8KTKizcbaE5TWv7OtZlVbyQbMUK9JdtAP4hYQv+CrSkgNeZuPWgLal8Rv/T6H
44wPqQuICh7SzCDChn/3dQe2BPKrntBweMeVEdVeOzldbsWp26qkC1bwP7cGHfXjGYOH0YeyybwR
ft3DCgfyWFi1YOQD7qX0nS1JX6N8MoDpz3mzhpJhbardpm8dg71XZbfyGp3Pm8XQz2fjzOqGZu4V
7wLLcCh42JN7ku40zUvJHvXWUZ759JlndrZWYrnZGuSscXxA4wkIpMvOjsj35EYuY7vBlm8TQIqR
+OyhbzZBf1yjLP1Apy67hsMD9X8AHAHyg179ZWN5krWREShQ4qTquQHEr3g+pefWTqEUt//cs41O
x91eemkVqh1CeDCCYhOvru0bE3zxGcuXaS8ak9ZD8cKriGsaxB1M7iMhn4lV0GbDEbe2O9MGkKMi
Mspcx4MZEsXlLDe0d+5IAxO5FenjQTm+tTll4s4bTNLZxSazDgrhoaZuBaW1mTbMeWucB523pH/q
ScBzwZGDre8YewmvJhLqJKK6OWwr54AixEE4hzQjAWR8HlMXBcX2Uf2GKq3pYjPhD8BTazcQGK+R
ykn3r99wiBpM/VibwlOTm/Fj57vV8Zzvy9YqXjS7oC0+l/unvysxgX0agdF970j2eB4aWuz9rUYy
R3BC+/BY6E5Ivw6829pOaX8ZRDEL4mKVU35bWQdontEo2QxmzABIpD5VPnhr2g0PFemeHnQrpGZu
WwZVaWiWNsCib25F4ApKoEULbQlYudnIIbq24kCA1oCoOAG8lsC/5X3vbLCzzwAoWZaGVGdyME7B
rsxJQE76NrMS8re3S9JREAXxJIOeqAltCuNL24mujJJGRkrn+BiaxUBcNULNChEDlJ9PwGaee9/8
VGhPdFL1dP/Of2TO9rXaHStTeXkQO6sjT4GFHZ15OZVczjz52/JZ8+CAZfXks7dxf1vcybecnkAb
GAYsx643YcBkuWz7XMC9hCpOaFKduZEb2doxJdRqASWjIQBd8MsgWCMxpFoms6O+a5Wbp55ILk/y
78/eFB82n8/9qyIREm5NlPRd/TxYwVYm4YbUX2pPnK1KRDIB/HmgBL7uAbwxqPQP0ZKnScSubd+J
vzRquPFRhtgjsZ5AMbEqMzH3hd1Rib520EOk2jYxv5kA27pNTdytdKDT6RjZPBHO9XNIUuJlmF+B
dseji//Z7glE7XtCkHLAt5gBxehv1M+jQkpCdfxQjARH30Iz/5gcWyXHHP8qWLuM2Ah7XrnU2nz6
VvHR28hGkozIpDej0jJS67h5pemX7DwUuyOj6GmVUo2mphM1luaVjvEoCDvYWJnJ85cLgSus/L2/
p+22PHw6G9BBSvLJbwCg2kyavXXSbUHOxmeQk/A7Msc3337WHt8Lu3xmhZlvi5bEJjYaTwZroOOG
SM7W5XITVgc6DS1G88NRJA5VPt8TegZ16wzAFtkys2ko2aQEQ/vPBv7ZPaZIfz80u9SqE0I2rgWN
L9MwLY0GlvgIroWZPJRkM1IfY/P9FZLEQZi9e/58yx5e4Lt9Cg/xu5kP9rThsRlYetiq6P/9kOnn
vFoeq3O9cVZNnMWQFhfWCKENoZH0zhNQpx7NQrNEn/4JXL6xjJfRN7V57d1v8+phhJsCPAHkBEQk
j7SlSHgK5onoy0C+jbR5ZuwFUUBQmmpodf73/ZZ+njqL3gFjCCYX2Kcg1CzfYHnYiWUaBr2nD2YU
vUYSVinchrXeLrpNqDoMRAnJjBAOKiQWHqKRTAoNISnB0zSz/BizDNgeJELi0IynbV2emsrhy6eV
z5xDseVnztYGSAVByQYB8uXd1iUoltdJgRcbmKBSY0kQ8wP7LCsl0vHvg26rnAFHBQjEwz6lOPrp
n4zbjNp7HALWWG4L8MWkvOuICrpcGJg6v7ZK5g+494GLd44a552EtELvSU/cQ7VNG+yhBvK7iJf9
N1V1j9PByCkU7DoMX2vya2/pa7CxDkYDmJf4GzUZyLddjpAapUlWNCJ8tJz2EzS58ChqblPY+Kuy
wk16GJ4VZ7JG0q+hYW/tEBRNwKiB0Al+LQtbUqJCvUrDqxMuUdjJOuO6CeTEZHpQM0XGu4EVRmvi
4TFKeJRWUUXatBbAeh11plo+E9tvIDCEf/fXjHQdfGFEEHlBNEeBoaW4mBJ+SrhC6JPBS0XIglOB
Ice4TSUyMBSQQ+CGYPwIqabEnGkIsX6Op3/Qaq+kExxgy/QNLh0pLiWl+khR8cmJOL4aU2E19aGQ
vgFLo2AnR+IH6CoJqBMDCoYUArNj48Z4UKsrYeuNEwF9QQIPVQZEzcu+FErMa70UD16Z0lj96p7y
IiTSe/IkPd8ftduT+b8tLc+eShOCWhTRUuwaMkVKPAw+xmGbiJTH7P2NQieeaNmvnHjSrf0DBNJc
Y4fqx5VgjY6SdoKwcUCthiTQTyHqaI1WDcnnp2g77QeDdC7cnmWqvImhm4aOXyKeU0iKiuCwwVOi
oSJU94H2HfoDz6DtgEmeAAx39cDhtnhkduox1U1Wbow1aNx1mgCLfiYWCeALwuttEXi3XFJmYyf3
ntz5KVLaOIqGqE0pN+FFc396bq3p300tzsF+9GHix5C54h3pDTCiSjM1xEBcBmlse5JXWrtOlOFQ
Qc1ntmoF/RVskstDpa76RuIk9CyF7OTUUkEOzRSaHaHDJsC7zTJPrfRzyA5QCKSMma3VT28x8KF9
8hjnW0k+GJDa8FOSb6PGVYKAAGENapMPr6K/zPDSYueryE/+a8O3pjwY4eeUbKR8MyZ2mDzKARyS
e1L7yr6XH/jmGA8bP13BGV5rt819RLUJsI65KHJlDJQqdcXryFCNz1JIWs5Vt1wEZwEKeoTKvxWP
sGaL/rQv7Xc1gjuCJ7JteBPk64/Q6c9pvabRfJ3E+/kgqI/DdgkZ4eVdV6tqZkBMHnvd5BTL13i8
wjsyiK6gIcJ9GsJNXpFyC3MAaCJWiMFhkBPRehvEtrZWL7r1msPoQA8cItpIVywziurEeE2u8DFD
bervA9vVjwBVVTVtLdUrTooNHwxZ7FYW3u1m57It0m/wz/k5Ln5lCaDLKnVNgnWeJJsmOGntU/yZ
BZIjZVYOIh2/V0IUOamslO5aVebWUTvbifxP04scql7mUS2PWA+9ceQY6rhkGE1D2Y2lKayRRa+x
PfNcA6WBOA+eRzh2LzdYwgCFnOaELS5uKaZDQtsHeXTabDuOe614Bnzv/gFy65wFsB5uIAgsodEn
XTY4hnzid3M+tlU+odPwXP7NJ9o9G221ErLdOhShrIQVA8QUvLcXw9gLbSPJYzJ6Ld9JVsL7tdlF
kBHtyt5Y6ZMwh+DL4EuVcc1D1RpR4lLoUVFHsF/LbPBYsZOnv6mPa8Ec4eVu6b6Z8I8qBJYTd4bB
mLzs3B/QW22jtouaKopLqHIuo4xakBjmELs1PEuznCNuyvstzNfHsneo8uNqAbgAo7m4XoIiKeV4
gKNE3oMTyXqq4NUdqBsoX6wM5I0UEgpk8OhVIRQgAkO4mDShb2rJB03RUx2FJ/4WBFCAR58mE3vN
IMYHTGihUE/LfW7gSULa9+BfDihMQ+Tq0L3Ea2TBG8HI5fcsBpdrp5ZPJwQjRWIoHd5eleEKTIHh
CV/i0doIGuqytVBVnjF2+nHmtoNT2zMxIr4MhzzSyxkU/e/Px41NC3IC6nSg2xizs+ZiDykjD6R2
V48eyp7DNi8lQIaSSkZtEHyVOgbt2tez0O74rHbkspQ3fp+sSVTeuCUuP2Jel79OSCirRl1Q6QMe
HLHhpjmF0Hon085mCjhRtv9HGym4ViktXzITHgeJrego7VFlTWlcuI5JLr9kPgl+fQkDAAelAg2h
W2Vye3mgheRoxUZOqGryw/YQo4Q6HrXAjdpdSkWHp+OHJq3dGNfH9uVXLJYuvB76KhEMjIdIEOSL
Qkn6zorcRqMjsiVZQuTpUTBemfEZd7YaneECDfh51Z4yha1Q9342/eWWxccAhYuXNeIxPMguh4Tr
x4SBsI8hQYJQQ9rT2GhPWv63NSDvCsVfW0ntrnM4O0vAhofMjS3ppBafJWHLxUTKXhFmhI2Nqis/
7bQSacn20CZuWdNg5Zi+MWyAfuFFATAzNJd/kLe/Ji8RpFGpx2H0mHjKuYakxlGuBcJaFIfgjlyu
MIlurJWL5hazVDUBnoIxmpMwMJyuETk/sbmUKhRIX776BqNl9HJ/v16f0NDv+N8uLoNYgCwzI036
0QuDGmCP0KzHcPP/18Ti8S1D23sUUzSRsYjm9QeKJ/+HBvC+QEAILCKm63JBGVrRBGyeJj1BLhZv
pKZY2UDX9zVG6VcLiyWbSjqTgAQcvUj8y4mJibcuiZAOvd+P6/DjspXFWdFwrAy0eaAUuJTqDK9q
HyFPblAj/ac0K9twrUuLx5LPiUMRR8Lo8ROsl6R/faeALeuvXM83l9evgVss6SZVcrVK+dFDMIT3
aID0rCp+3B+2m23MEOkZg4dTZTH9cpQxVLTQEx8vYl36DNlaZfjmWP1qYTH9KMNWSqyhF0b9plSv
eW6teojfPGrw+TMRBmYny4gQxqEK7NCjyRPF8Z8YRyYzBhoMzSer+NYSErzh/X5cmZ2b/QKkBuo9
0ACA4vDlxpErCLyBLTJ5dXXwk2PdPgrcmgTjWhuLFcCKVoiKJp28WP8oWEcMccut8u/WGlmEQrKR
+ilvxJOXAjErSW5XClYFQvT9hXZzjmaVKGAN8AhazpE+cdzA+HryuvIkB099Xu358tlXwOjpcCv4
a1Slmwsb9VgkfGaHpqUcRCv3QZiNOdoTvwruXMve/f6s/fx5VH9db0HUy1zZFZia7G+iP6vcCjHk
1s+HSQJeVNAO5I1l1rWORTDuW3XyNLV4k8L6zSj+sxQu+Jag14ADAsAAQPCLaLNPummqoIXpIXNK
jNFlyksxmveH6VagDUkDPAlhuQYE0TIM4LU4EwuGA6aPwb2mvQFRc1jiGsj/yb1c+aDaNJFPM2li
wk4dDQMKIYKGOurQyT6BMkBqV2kxrVEmrq8LEFpRqkdRG/BZJJgvpw8SYm3KxBw+TIym/p+W1OMD
El2htEK9vJFvmBtCz1HfAYt2+YobSyOSSr5AGJSZPNh5EKZWNumwT40nqTLlQyU7eQt4GEENa2Xo
rzc2mgbTRgIhEq5cS0huH6c9l+Ao9OIUNE846XXQ8lMcsXNllBKFbWRK6s5v35656RGqvb2+Elpc
k6tAN/39AYtBnjJ4SUDecPDkyNV5oLQSyhzxX/3CADoBaLAig7MVP4fdZCnhG/TWVgZgXsCXwfJF
+8sUE160KSyM8ZKpTaaZI1QMz0Cr1b7VIc31YhyakLBNsXbyXJ90aFUDGBSZFyiPLZdWOuBp2Ivp
6MENLFWsqrAUPBxiNy532ZoT3a1lrAFmCFzGjDyV51Pk1ymEiecKv5dHr5KcqHU43xpd/tVoV1KZ
N/IgoDrMaDX4KEPtcwmg1+IkqEFU4z3/NOL9k80VWf87M5EZDIv33ifBZOJ9ASSesR3lldD+RidV
yFuryGLNbJ1lmoJjHAP6EI2no22QtD+q/ju/0/6zhhOckEDAg/I5wiCQwxdjiUJBVlepxns1XreC
NZ6j4dSK78GMEXOMNYbjNYJ/bg48HAwoamqYwsupq0perHuojXqM9nCx2pSPZUbLCshZwwyz3TBZ
HTLUMNMzsUXFEtMqxVaxVmK7sVghTgu9gplziqldbFGtFfhxwHL1arbtnUi0W4jVOnqy17UVTPqN
m0CDqCLKrIDu/xDILjtccFlTZP4kekpr8fVLEjvaQEKO1gCtAv4IP0xTNMvBu38IXOe4oAaG6x+Q
xLnCtYwDAjkfQUSvJc8QICxvFYCF9PxTtQaQvZG6AeQXiWyI4YIbhFLTZe/g0mEEfjfx3ug3k5Xi
6PsTJG0ZkrjkDdJPkbgvdGPcRAbcjeACIh6bZqxXbpvrEx8fgYgU9GwoKSDMuvyIOoVtCceJvAdT
xDidK9OWXrzeH9B5G1weqjouMhxw2I8Q01gKTmgQweGLphK9IfEgTkciJq9cXDdbACoWuAHUBa64
xkkhRkrOShGe8GBR4pZUmjVQ7I2BQuUWnCNkAefKzCLmDXQxkFktSp4kA4bQbTrAq1ZfPjdWPOKL
GRc7Vx/nGvbldMQK304jn8meVLuxsWG9Svl90tD4DOSMumcjZRoR1yLt6+MSImh4EcIPag61+cXB
IjB54FPITXhjZ+ahGaW7YSe7kbKS/JiHaLEOLppZrLW4lbOAwbcP5Vw2WQYDXAKKzO/tMGPNVjbx
jbQXeKDQoYdXDWAI8jJLwTUg6xS9b3iSKZHcyffZYE7ORINn7qF1u1fFaZ5j6BYrRFMOcKBUcxsU
r4BR5k7n8m9K6haOel6gOP7X/e1wfYBC5Ruin4jtZnVaeTHHfDsEWRGGvjdVQNTuWy1zCxkQWGgF
sDS1NdW839715kB7yJ+jogMyDDbh5ZrKgAhNptrwPRlY6VjFk3rlDLmeV0hJ4AQDbEfmeZCHLhuQ
fYhddw0vewkBPDFH5YMqGoG+dqI+qGu0ueu1isZmpQ4eWiE6CnKXjdWjBL0fgE68JDyJ2b5j5shR
hSMra/WaZY8t8budeVR/xUlZWxRi5yuy18IOqHzQv7vsGZJyZMitxht3TN+uiqBcXzyXTS5uVkMf
u7xB9OtF329N+lJwW6avXKk31gICB9xsoLECoPtz/vzqVcBXJbyNJMWTVWjBKpDL6Tf3V9uN1Q2S
Prjl8/MF5L7FOclDn76Fi5zigTWgV8fM307vYeoY5pq4840I08DNhdMSFxcAcUsRUTz2FNEHL84b
gcp7z0pb9LoNH9Ige5eBwVNJEZOnsXKkyLnfxRv4psuWF2tDj/tATUNF8cp/UHGsPVl0VdydDJ4B
OUCff/Q/hkF5fwcJdAMAxqd+5ZnygwO4PEnhXowynAHOLV6iP3CjX9PYFJo+GH3DeToMyAfALzVP
/6g5p44elYL4QrntpT/FpBGUp7LCTtgJNiORMZCIL0kpAst+UOKaxBimdNvImyTeA5WS5Q+dTrvB
hcENGB9ezR3DyYJ3e/oF/bOVMZz36Z0uyItTaSyLsS3VmvMAa/6WWleEq1/mMuOAvE554lzkRjvm
rTQ6/9B7jS4OjzTMtDA10GjOcOA/JSlvBo+qdEY9vahqUnJnMV8jGdzYEL/napkzqWCJBF+HkvMU
kVaN7esUCHGDfXU7kNks6auqXfbPJ/80hUwyScwKNkor3Z5vlItuY50gxkRNGqQeJO0XB7TCF4Oq
+qLvVS9GRHRIPnQfPG0/qsysjSeOZ2RdOf9qqOe1CSILYiXYmyK8vDw/R2i9cz7DEm3SjdK+Djz0
Gnf9UyAQYNL6Pefe7+PVtYBHEYrteJmoqEhAXPuyuYyHirKhcj6eCqixvZT5jtNxmx+NtSV0YywN
JAcRWuAfkJyYMwi/tl6hVzATyhPOq+DKe4yNrepbIh10+Hn/aym0wMr+Pz+l577NTz9Q3XFDLFFB
glAkrKsUzksDi5Uvhbrjg4eyJaFhM8PRU6oOx+gPEth95zRrdNqrG2NuHL+AKIN8E6BXl/3NY6iE
wEyR8wrhoRMgJFnkK0fBdfkYPx5KjiDAgCyI/OViqQilHwwjY+GzqB9x/dEsdqXkVHJvqgxLhdzm
aGbBwpv6wUsu/dF30kTR2bHcKuJOiS1oZ64c8NfB49xhBUsXoThC/p8y869JhmV9XUS+Fj5P3Cls
3aE6yf3zMLw2uFRA2S2oWL2IYK1KzVsnAmsM37GJTC9x/65ptAMOEIKf8JcjZfrF9TSCf+lU2L16
QKm56/F8Xc1bXYUO8wfPDqZ4zMHoYCnsFWilD3JcFzzD6803BTt9kzWqEYg6Twzm0VSXYE7iVAEd
ceTAjiT4vr/9fpLxiyMGJltgkM3QFxQ4F0Gt1vaQoaqU8BlysKR8hItYa4Yg0rr9OxTk+vepBbGl
eZnKg1D9acuSALqH0PujKECtI1BCMBU7k0lu6y0FzhsEGNkquPfpXP0/zr5rt3Vl2faLCDCHV0ZJ
lGRZwWG+ELanzZwzv/6O9j4HW2rxiphnY2GvMAEVO1VXV40a45JqBiDTrHxEkBxaoEhgJQvNx4CA
co631VRDA1HKWn4tJmPah+vWA/EExJTNfBPItpfY4V8Pd9u52aG7Ao/rVBcYZInN4KP3zcj7+3gi
7hEIIHDD/POAIIPqGm11t+cl5QNR8UcRm3naIe8VAqB6aIGbkyp/VQKZsgsBX0z0/KSif4FZSd4J
Ta/dsZGNdgkOdA+hId8CmA7gexqCJBoMOqIWnE1jFF4aPCuK9ciZyQemsvyWInuMB72Iz5Vv8Byw
fRvildFYHRHNcb3wQ4tPbAakMkYWW1z32i9VK2ZOPTod8T9sWrhsxIrURBVRCRB9Gl6CNfMG2nvv
UEcr9gfS5v7eQ7YVLyLAb5mv6TuN/0TsDlBZ5hmdIQuPl/tgDpNEAKWoyxNiY5oTJh8GuWr6Krwk
40E7YZ9K2/SCMLIdnxnStz7ZaNRBcDeZrOqUJ6VbcO/3bQ/4AGickl4ClhDZUhMRQmOm4gImukAJ
d+iMejJyxci/a+81t5jR7csMrD6dXrV7XJ5MdRxyu/StXtXzT/8plnYegxvPriFecGwqQzo83tB3
jzvq6yj/Xw1BPQnk61B+QctABExTDl+HFoL86AEO2piP7d2XANDZAj1CAV0uMlIStHBfWU3tCD7t
9BLx2yIw5Q/Ws9rILFk333mejbMcntlqxQl6cMkjYyqhYLAQMJEx3TozInOPNy20g5GRv9uactEM
XhRnl4z90eDm8bxcGCQJNO8tIG9MrnOwklCzynlhFMt+lV06dd0+D65gN662QUjuV6vcFF2mXdhl
5A6lDYJ1AzU7AHnRdk35Z1CsNIwgBPnFq34Akx2aly7/174A0OJBl/OX9BmldY0ak6elPt90TX7B
lQPNcH7Ss+gs1hb3wixBN+7zZJQtKmQoujJKpKnOL8pXDyYDtKu5QbCNoxemeZLf6taAYGaSW49X
7fdNQk8iSjTIeoO3gwNfxK3LitpSyLRQKS4Bmu4m3DMQTMvWHWMXnREI264209hiD8JPCc4jhPFN
DNKOFfPsa1tG+hNyEaBgegmazVyXQUwegUDASLKVooAy46Wt1xNkZ+p1F6KBcjPiAoNa2IhwIjLy
9uQtaVvd7wgkS+F6ySZE1EXL4hVQ9AnCvi8vQWhK0p8824lLOh/3vgMm0DOGvC8gnHdib0lWe4yn
TeXFrxt9GE4VOh3DIwtFnXGdPcvHx8tzXx8BewfOrUwYbAiLH7Up0A4hjCxblxfBQ5+PDo73bh1U
TtDu0aVqVkfuKFmFrsUxwpK/cukwCwdgbrgaCcBwBlBdow9AUXeewPVNeZEms/D0flCdeBDMRIOq
9EfYGFK91Ool3b+yMGQUavH2AcUGcvi3OzLRhMYr27G8dKYw2Dle9xm4AjneUn/KlxaJVXTiWhlj
eKyZZBYX2i1oBURjOiY8VI9dsBwR6qePMtIbiwe0PEI3Z2xUKtTbjCoxJt+oD8N3VhgDuObadVF8
olOpnXYA/lfpSv7ka6NjVihBFQjnDvlCLum+EwexN3CteEiiiIecOBn+VRzODXyoTp2EFlZBZ9HF
klSvUWr4pV3FoyH0IGRwWLCjBHb8PkrHQTTF/iR8K8h7SGYfGZmm1xPgjJaWriIoiNSqLlZrlHIn
3mQRvfNGpKxA6B4obsuZuWbjP0rN0m3yi1S+dRu3o6B8L1cmBSg15eoCgoFQM5XpJCg7UFVr07b+
mT6RhcYj3HOy7zzR/fdJXUeRzSmONxqKuqojaJ9veNYZzVE2o2bVZ442HRJ2KzIg47MrzwiOkvCU
H5Q/4VEAxYvw6vcBAgU9Gi3/SfxqPEvJtwlUB14Hxq0cUIvL2rOCOPi7jBwonTPhS6w5dfwUc/bE
rLzY5iWj2ud4phT7MSrAyFUaYIOaHGQ9A/xKsGHQgSkbkK+utnWJ2pzNdcbYH4JPUBWVGo+XKP46
9MgxBkssnfeZWWwK9AyQC5qICNHZjLHKhbhmlOrCohE8q3+gWqTLp+woOfhGNOssPAZnAsQbe3QX
mpCxcop9WF345/jFdzvpOL2Lu1416hqMi+/TuIZfz02oheYS3hf86bFb+6350NtHJjAoVH4JFopK
bUgJn/VpivFqbvkhP9fG4GZmNdm8jJjQBe8SGjjBrLBGr2z7w74WaBIySzzU981fNjK0L2WVpqku
gX4g7yxoxXk6sLVaaaBRS4MkBuYsfgLdE+f009YzGhMcmnuf19vP6LnDhkBnubfE0nxf+yRrCMoX
SK0BUwPKXupg92OipUpYXyBDFAy4FH/kXDPULFm1/JZlSwNEK/tK+edYFlZxNyDShx47Iv5bqyrb
pVIoedWFEy00grUvw4Au/j+B63cneQmLeZ+fJmNUCeujilD2Tj2iFHkkOZmovgR4c9XfQcPbcrOr
8lekWsViNUVfUgd6RsAw/A26BLNkqVnjLvNIfQDJmV15T8iBBj2bx/VFjNcJR3goQP0QQ/fZXWQN
wy/dbdGroVJbFMUSYUxFDJWN1xyIryMwew8L1/vMgxE3HJ7VCCVQ+7k7B3Ims57c+L97JqrfS+mc
SCvpKY1REVUu8uiWrcMUtjLqAGDg9V2CVSywmuF9QDFvdNhwAdI781IhH6QgGsTnID1H3U6l6idj
J2N+FTi8NtgPNqQUONwxaH9IoNNSGAyoo1QAUCp0Xh8S9Kcnm0wyHvuHuVVGUIpSIqhTEXdQQWnr
NXJRSg1WWURFurS94GXKv7x6g4THP0s4YUeh5qYAq4SUrkg/jMoijiGpGzSXCJTeX3D7DFIoeCQj
wYXUyuNxzcT4MIasIKpUUAtGXvB2+wZK3Q35VDYXoXdV7k39YToeeHObQ5bcdwQJvKa+Vdbxho8X
HktzkeSNaerkcHKRFiFYTS/VF/cZC4IhjKYIRqpG1SHDbdR6K5r5SZacYV+LQNmHMSTLXHUpRJ91
IddTQJ2rToQiEsvVzcUDQ0tvxvyuZJC2iZBie26g4N4aoLVnOUPpVspZ6xZ21uxNq4GG95dsHC6T
WgFNmLycadrm0kINNi3cQrTE0vCGXdFIVqVFRs3pI8hePPm8sPb3+UwkXa8sUwswZmhZqVFJvEQ1
SLCIXpmSGin4Slmkfr/j2pyaj6z8SsdT3bq8tvbHVyDlhveFzyBmaL+GlyYnIg8gAPRBXVNBHLZC
mcOvdfGfcdeBvMAeVPKwGPtNZk0fTO7G4loJjPCNe1KhqFcsRcDkSrr7AhTu8aYA+gsH7/YQ8HIc
Cnyd1hfuDajAQ4/3dMODJYu12NCNrEx0vNpBoa8e7NH19MrxEjDTRN8NArRNVemsGb4xzrCD1Jw0
GErooObT/XObKtwCQRf870cSF3V10RReyWuRhGmCPPKIDmW0BqVuWSAZ7huL7BKzWwM8ooQSHluE
ZglplSwOJMA7LhAHM3LEnYG3zyIzUhbirjm/Cqgd4M7gMCfqhbeDSrKkU4q2qy/qhnvq/QR0e1Zm
RO1TsgTsIx76bo2vLFFhCTf1hZYEsNRkwPv0GSPZfl2+LuxlslcfWaH2si9EXCcCp3HBq/TCfMo/
UbnKepsXtnKms/k62NWe+djmTIoBGGLwWqK/TIJoNeU/2j70RaWTALRpAivCAY2Ld0n493XCEhEW
YZBBE4HT23XSKint04ipL0n/GirgG+qeQTIKDj8B8XnfDf+XMV2ZoxarD4OknBivvpTZdwspwVz9
LOJwwfPOThzwpLj78NRBL9ztmBADRVMjY0ytZsRAzYIMIIn/GcyPIwvNKbg1FhhL3Oe3RgpuaJkx
itqL74HpT9KHBhipJT6KuasU+UYNKSACk72rPSvxpLWZmLUXhTuGspEnLtNvIJliopndF0GchSYV
prZT0PEK/WZ64x3ZCO0XeVxIzswcMiCC0RUByVnAHem0sieUahezeXsZkC6euF2Dbt3Hu33msiC8
BKQSh9YooFZv53OcxLpIp7a9CCANwyXZFK7XrpL6IHr2Y0u0a0JGBBQfyKwBIIj3Bc3R2yWtB+Ve
vj2DPY7v003Rs7sg0kBj3zxHEKSKl7A29OT9xyAgXqRQAtktaqvIIctHTaW2Z4bHS7tTzp1YL5yr
WRMELEBaD1Doprc8OyVZrIUd6D2QHeUDwBT+8VD9DgLEUoSWiCSqqWBK1gImS8MK5FmTbDPaoRRi
HazbC+P4zTJe+1liBmQGEJtG0go8JZQZblLrCfdKd0YaJFzJoqmWOjj4GCvm3IBdsVs+X7efuVtb
ixEz7TZgGuoXJFWA9hmi8Ha7A1s2idRKA8uQjMxIaI27nDXyaN8eY/Ek1WexXXf8TuYPEig19xUY
zx5vS/oA/JpH8RO8B3BZQK9S5rUiKKO8HM5hGBglehla9YJcUS2i8XkhMhME/BY1ywDooVlLJdBw
sBHc2lLRS9X7fgtbqK1WHhTQnsUOkjS6Bt1oUqBCbkrpUhP88ogdnVQE21Xz16stWaj0sXoN6k1c
vPQgfANmTHBjzskzUIjpRWPI3Aa4ghPXbOQcrYA8YGzigjO6i6z/M1X//XxqpaTK65lKwVQ1ypof
EVHqyMf5x1j7SWJdE9D6bCQLPRFzGxNTBpQAuEaBlKa9RhiIXhwE3XCOVbOpVyAua93C7Ta8aBWv
OXcaE6PV1l28l95bVGEf741564DiIo7FTQCswO2CRdXQKOzUgBejOorQH6hqNxg9MLEruofyssDp
fLHKCG9ssWYiC/Rpef/CqUuqjvduBqqheK8jIwMyZaAVbj8DbYYa4saBBfV6zBgFDyLxJB6zBSdA
x6io5KJqCAQAsta4EOiUYZnzzDhIKvpPoO0gJLtxtHv2wEXW40m9uwd+zRD9dEhSkSfy7WA6pWMB
NNHYs7T1h13YW0X43nGCLv0CD6YFa3eJ0N9RoT0LEG2ob6BSfWtubOUBsQ/MccW55FZKuarRmiuk
BvrnQ3AbNFOxCsTJqNNiF7XtR1jWH0CVG9HoLHZPzM4w6sOgJCL1TDopKkwxVMzItwxgCPCHxJmi
Hai6Y2Fx1GQSbzwNJhl1YLS7g0YB7pWa5EkqRaSAQ+4s1ZY4PmdnMTNU5pgeeZL9DhAxVaPpt0+E
XxrlLjOO04V0xNwyE216xLd4hoi/AIKr55WseoUCAWvunPQ/k+Y0yTPfwiSbWGICpZcl4ba5qcW0
gvcRLU04KtSAU6HmNR86Cedk2Lf1S+WWAPKAiPnx3r1rcyS7CceD9IiB7gr/eLubsh51/iGuubNS
W/UlBYo1kStDQEohAqcUD5V4Hlf1cze9p0q20Q4L5ueWVUG5EH4QKGXcWrfmQZLmox+m4s5CANpS
ICeqVRUkKCA9a92foU91PGcHSAc2EgSyYlMAo2BKOgQefwYJBujNRaDsPA4UJOXoApcCaF0ciAN3
5mU7B69rj9T0R/HCx3bXX0LcX4/N/ebVaXtAueDcoLMJCUMqOKlaSa2LmOPOcr6PuRXRewedndft
p8BseoBrJmklQIPYszXPrItL9IJAVJdjZ5DPaPCW/a0sGUMW6tFkgT4dfRNp9YliW7LOh90EOesx
tYp8YZLufDby9Xjvazh+SKXDAd0uVdkrlVCUkwi/0xUGgRIa6BYrlm4osuLU3ECEF53faABHmxKN
w6lq8DNMqjKdi7rUpfE1ak5j5JSi5LwOSWiwhCUyW9oAd5UQbD3kOOHBoKyHv6vUiiRiU3R82bHn
SPrxP0Dy1amOMtnJ8Hf823i1oQRL03mXWEV8je1GoC24/9AKSoXacdolijBhRxcTioKJYGvTSx3A
jyF17WdG0VUnPJtrERz5l4BfeLvMDPjWOjXgoinboew40AZ25oTETYlGYi8P9UJcF41oyMqqinkX
sJ7HW/8uW/87avBvAgmNrhuWbtbsk7FVRzVHyDXaSbdhlFqf8mnFob4pxvtg/Kk0O/IBQRtcSapR
xVSOeLc6DaQCur9Nu3AS5xcBiE1S/yJgUyqAFX2fV2KtAi3PF8hjp+q5nFY586f7kTsUfE8g8WxX
w5LTu79JMPdXRslJu7pJQhEQAk5E2MmA5ULlagu0Xd2wLRX0uESrcXxjGoB11mref+bmGD31HDCk
YCCcso9R3DXZZWFN6Ozm75pcfQ91stmy60Ps/oG0Qo2Zq8ScruWWnKFw8uxzh1Hno9xcjAHvcJH/
MUu6sPByAEidmvsp6fOS6/rhzG6gQaSIR6UeHJ9HS1jxJ1LfBcUu5XQfQRiCOWnI7Q/5rqjX8bQW
uh3Yx9LyMHC93gRnYXRk8UkNywWPd385kXX67wdS69QFQLrULF43US+8FRoTOGEbuEzGTwun8a6o
Rk8FtQIKBFEYYK+Hs4/+Wu+kQLuB4xtUjePCZuSzgsT/aAoIKTEF6aYqDd7bMfUx4p6r5MRBA9B/
X9gT/J0blghfFUkb4qJCSvl2j0rhVKiCzw1nDWofg5WlBdryxFj80EZ1sjOp/G6QhXmqpNKzWG5w
GVDF6Oj3/OgTNV14p93fPORbSNod2wSPF8pTRhozZFENQr0kzrDaUiaCwlVOFnzB3Km8tkJ5ROSz
k1BIMGLpLeqdDnqynM4KeLR/MP3bwuzO7awrW3TNUo4qIWXAE3KOmS2Tvqvp9+T9kf/w2TYUDB+F
yyBeRft8OPHjHqz00sJQZwIQzChaUDjEs+gpoKPpDn8o1xI/nFX2PVGfGrbU86yz8miFrpQ+chUZ
rNBc+NTGjVnl73LzMUL+acrWLAIPFeWW4Bsc0nJqi4PbFKjwTscpc+Ja2quMt6rV3iiYQ92UEAzh
Nr3YQ2bi8QzeJTlweSJiQ84BwFiwlFOPoGLUpFjiGZCQAqwhmkVeRpYKwDeQwkUTASoxQtpoGquF
ieNnj8WVXfLnV657KP1GFmN5ONdQPvA6M0TuXioEQ/QOSmLEIjj9mVeucPxuh1d870PvGXB5aAH3
khnIb2mcg6IYvQg4vpm7RNh1n88gs4JWNOQVkH66k3ZLVBzAqQPvXiVChSL8mxR7KTETJHWjNWRK
lZ7Rq40Hwt3Hi8HPXSCEOhRpPTRn4xNuZyVhxF6KfKyGFHR2JAOQI6uu7I16oUIEAATsvp+AMBIk
zm6FZl9uVxTnqDY50E5MqFunk+Aqvp3JhzFHFnUxpJz5PGRqRbDnkoQt8vm3n9fJfQbkLfKm1bBH
lUIvwiMfGANKxnEHOYrx7IMZcNxK68fTMrNHoXiIciUAKHBadLo2UcosUWumO0/sS83lziQ7dV7a
Q5ZaQr+wBMQ53UbN6CwAKQVSjmgqRU/p7RA1LVV7X4QkgTiAEjvQu/4F6WeZ33aqCziheHw8tLnw
Ea8XgldF+QLxMnV3dyKTQZBW6M6gNcxPw+DzVgG7NnYJWDeQORIw/OcQi3ni/V7ZJFm2FEDP+GsV
jJugrcVHQKuWGnIhJglfhVp3Pqqg9G9bUWdzJ2f+JhM0qpakdH6VYekJlkEPARUG0k5Co0oT1E+Q
t5ZBPyyP2X4SJeaYKA2oU8rYR7UQSqGbocWOFwqSh2ggWZahgyMbtdYKx4nfMpNafjOyMBqj16bI
egI02CqRarSIxN02VC8xHwimwgMMOimxvOq8AuoAoEY0UTVqLKFSP6A6UThMG3A20ych0iCNqLdI
AdsiO0qlXrcC/I0klNO/O1uQzKITAIRTaCwSqeM9BGzph2ncn7ske5X45llkPpX+uSv3tXBZ2Fgz
DlbFq5gQcCPZc7exErUBKC3I+7PoWZq4jnJvrSELmQXomO1/uiQ36zR9HeveSBVGH6dEX/iA+7wL
EpNo0UdIhmOEhpDbk1R0rT8pELI+l6LtATvcQsOXx/1YoJWsn9xqWmfhJmWAhRC/2PaUt2iWKmUw
Qr9lkb/wUpjb4tDrRq5JAp0gYEW33yJlk9SJUgFYoPenbL9G7QnaApWsK/k+zxYGPudBUGbHu0xE
vweKkbe2RgUF3CBr+zPfRJ8TiLxiRda5KXySvzqmgAyr0fJL0K3Zxb6ySc01qIn4Av39ILr2mC/I
b0Wekxe4Qv1NntQOMwFs2w52CDEGL5tMHlrfC4s9E4dhwJhi7GuwGfzmWq+u86lomjbhGuhNQqgx
WpftVkp2cfvE7rjGCsFbC+GoqnC5CC50MrPdtNRCMbvCVx9AHa2qTUtxJLsNzT2WlKT6IGW2dwC/
mtOG8V7JxIXQc2nE5IOuRowrXI4iGcscjdx+4Op1mWpbqZWX+rnm7tzrmaWiaQb4iVyLMLMjU6+4
GDTbJS5eeR0COZUpaBocJ13tAjuS9FRyHi/r/KSCXgG3L1JVNJsO41Uq09UYo5K+l+yqiU+ZojPj
UQBIfSEgnAu5wMaHRIZArOGFcjufYeADHc9W/bnPvvtwJweK4RHdbfSgbJNazz37J29+Ho9vLmtB
KAAh+4HxkX7yW6Nd3mRs0+HcgIlmVHtLsCXRSSAe1RoMZDGkldo2axD2Bt+PDf/muO9uwSvD1LVf
lJqa5FKP8zKtueAYesNlYmOddJJWcE2BXEAfJNLZELQZvpug77QHSk1daYi3emhXTmGxjsRzUB5K
9sRDjXTgHWDnBg95Fh7q3uJK7V4ef/OsP7/6ZCpMqMu+GdoccyV3yI+q6Iry+1XDLJW156YGVQnS
bYqmdKIwf7smwdDn7STUSBZoO8kOLHAbCDUY1148yUHjYgKZDB8HIH1OPuuLVp0ZEKoC2afnmnfg
mR3eenK+Q+/MptrL7WGYnF5YDXgJPp6NmaOBvnwUMeDgwclGU7KhNS3gCobMhpNOm8F7loR1GULV
RnwqpSXy+HljAC4CFoQLjKV8jRdOQ8ykEs4hWpCzlS9A+wzSbvEXCw2PrFsis1gw9xuzXrm2aJCk
YipZJFST2ihZ2RqzD3/jOxJamxPISj6eyblMJqE4+N/R0YGCWAhNnHUiLszo5EH6i1dqBzKp6wxg
hkpszLp5ghCf0qxVbDZvYAGvR5lTqZ4qr9rwYbODgurC6s6F5fgmqOuivgzQA13IkLKOh7Y3vklm
84OmeAUyqgnEcbuGVwwVHOQoTEoQAvWVDYCCYA6WgOpcCFpmnj14gWCH/YIgWLrdGWjZVgsErHpR
Pgf8kTV6D/KTPiT1+IUH1pwfvDFF3Z5ROeRaJcjYYKXyVGar5q0kTERhvWWZTfhVSWYE9DV6LZYq
y8RpUH6QvLKQNiYXJrz/7WEXYs+rKg4iHWChUHVG60VdG6IlkkhqQ4OXCkVlFeILKEqpCIUpK+Cn
Uhot6Pmt8pThBAU6IpL+LS9MNIM/3syUk7yzRDmvgZtQxxQ6HjRYTxCQWXeJ6S2C0O6MSGgGJE0f
pEkOZSTqqhwnv2JjHi3sPP+cjpuuIkAHVloo085YIQbwKIJ8OhKGlNPB7lNjNpCCLfcmDx8g/BdL
sPof/3G+8J4HhgIdhgLiR7D/3K5/PohyBDqZYCsoUDVwQoNT3GQJJEEdJHCDgvgCnckcqYOhLkWN
RIVgcon9HG4LU+R3GW+VzEodv2tuIXdAbWbYESGng7cdZFlIKZay0wdjmhR+GWy1cduyJrfELEKF
nOT3wZtClA9U/B8gjreTJSRQYRCUINxGjTXK6LdDRLbg+OZMoE0BvUwQd9OAFLg1wZUe2jvDOtwC
WQTqxNFeqpHMzBE4h9HtRmrkBPV8a0DjwiJAHSrcZp2Dvszh39caqFk89CDURyRd6LORJFrcVmMT
blEBHuKPc6aaZX0e/pE+kSwFvAmPux9AFbwqqWE0oppMKlNEW8DCRH/Hqh+L7MUzS0EQC1gJXAIy
nvHUTA2RJiRCHm1rVGuZlxJ9q+pCPeD+YCCuF0nXDzoPEchQ3iqPujyrQVayHdR11m36YZOA4Wsf
NfbjUz47FCQNBYBV4VPo2ZL5rk2GKo22ih4jj6O1LZofFnIrSzaosTSsGMlyDRuCt1H7Dw7AleLf
z7cgQIiOCJZyBL5yuyJ5HMaDgrAcoAE7VHSVXXjrzQ3h+vepR4GA+jUOB36/rfYjunxls2eWshNz
NkSSRgX2BneiRtlIvThimbiPtgG7H45cauKp/O+LjWwPyxMsE3qqqFii1iaviKIq3oobzjOyP/9I
v/p79MAijuQhioq4OKjbr+qYvJF8Ldpm6VMVPtWB9c/fD65cVCuB7kZYSvdpeWOvln7k4fvHS7NK
pHN0eWyAboMiI8BnK/BPxKMDLEHtoyENel8qk22st1B7q5zvojZGHsg6fTwpBYj3zB/vY8Ho3XUO
syiHAxyE9Bfx7rdGk8wP4lFRUGZ6Ezf9joGKcXjxL/FOPER7ZlNBHLr+HI+Prc4YBUUHEr2ADwJp
TdN0FGmN05QJkwtqxtSaPKtxoiXykbsdjVIJLhIgQQGpwbJR+yGN6gyw53Zy+w37PP71FrYznZhA
5ANECxIT4CcknZq/nAVXr6G+aoGqzLrJFTfKW/kyhITVCdLN6FbL10tqJPeDQQIes0VyEchU0rDS
yS9VOZKhTOTl+575Ad3iImcmWeirkBvjQZkSv026m2CA9mJNCyxt7IdgGGEMokKMrDfUj/ZADMjP
j1d/yRJ1SYpxG3JjB0sRs/lGFd4XDGm0CsZ5bOYupCADAs2viP4S3DB0CaVnswa1RG1ywUa2qhYO
6/0Ovv1xagypyNf+pOLHG2YT58ci2E0gmeisx0O4u4jJEBCaks4ijlQGbg8n7zPBUITe5GbVygPd
LOOCayBCXN/bjw3NDQfxCsqaHOiI0MV0ayjTgqYsg4J1w8ySOlDTuVFmZfHLYytUCvx3i+Gyx8sB
CQuUeKgj6WuxAKB7xbr+KuH2KJjKo91ZHmNmzmJf7dyINDQrI6ODDQ0Y4O2IIAaboJjBsi4UiEfI
O7KG1wJesnA10wkBMiQQTqJZhJCPiSIde7NjXWuD7HVu/tGtE/M4OaP9Dq3M98czdz8a8GaRdzB6
NAnzN3V5BgUSbIKc9u4fcX0QDo9//H6XIWOFuBsNPXjXwdHcTlVWRJmU50Pv9oMFvg50LA2SM0pW
txSE3x98YgitG+RRj0ZTqgTiJaqX4iHcuyFwEEb+hYtmjfL049HcbzIYAYcE6Ct/bwAqksnEdCry
AEaSNWSJZUN9qoG0hxxuvRBZzqz9rSXitK9ugLZO5FRRp94V3lKn/fbeU0P4EVehqtdL7KpUth/b
7NYU2R9XphJ+avAggKnoUB0EVmes1k5N2YYEbaYr5uMZnNlsNzNIbbYJfq1QBhgbjfQoRmb/1C+R
xdCw6LsBUWFHBNkzT6nI3D0Fh67Rm8/utTWDDWu3axBIta+PhzRzW99OINk1VxOIXtqqzjPYa+wq
tMG26AgOuwV/zBqofm9a2IN0OyA9PJonMuzaRgtZrnfRulaGRrpCcgkVtsnlIV+8gbMDzM1RbVY3
lc4K/iztTLLHb+9yjJa8EIFZ+EV23Y5Wi9I0ZBicAd+dBDP/bnJzyGHK7npbQ4/0WOKUB9YIeYnV
44m+D1RuLVPrqjA8ankxLIuxpUZOIDnqNC7N7uwGxT0FXC8w3uDGuR1ekbZ+1HQ8vGG2Fh087VxQ
CslG9AQye7nVc6jQsmi3fBYr4/HofvMc9MQCUvwfIgokQqgbLOLDoKkgCu9GW0leqYFhJ26wR3V6
xeyEZ/mk92vBeWxzzmkiS4XgHGhIAs+7HayCrGHZasngehcwWq0aXdsPm2DJNdOEnr87FtgW0rYE
nAuQa7dm+KJPs4mHmWQrW/nKt2rIaO7LnbTRjGrVbYaNcgg/J1t2/Cdh/XiIc+t5bZtaTyXNVGma
ssGVnQ702JBz28iXxybuH1fwoEjMAPAOwQRk8CkbaQKYnljDRmVy+rRS16HTrGJHMQpHPEIV1FYX
QgNya95tlSuD1D2UsrE4NAUM9ga4LBaOAD87ZVe/Tu2KofJGb+jw68zJLo/Fubb8j1yf1p2urqdV
uCnNeCOvy/XgJCv+Ldor795+dOvD0sU052mQ8iLsMCjVIKF+u21UeaoLgYxSs8NLcxI3qhWvulW4
rfb1uv3XmtB/dumVOcq9CJEc53lWDG79U6+0U4O9KtihxbnFqj/0b8E++TilpyWCNhqVSJv9vV2u
bo9xIuyZSj64XQmWKVN1irVc6npmqqZscpv6JOroMYgPELUyhOduw23U/4Nf/W21AyIM6ROaoySY
EOvkdTO45eSonYGYeWSthSNCjsDdjiXtfP9jg5rcPCy6aFRhI30Gw0/2LkGdK9tl3RFCxt8yq0Mb
N1wScqSR2f8ztf81Sl3MsuLLXNLUMCrr0OX5nLbjh+pUK0YH2G3HfuH2kL+i1UZ4x63JFHq+dFc+
HjUe9Lc7WGzaIdbqCh8wPgFYuakN+S8abOseUbAOXPhHWywcGnI2///zfI8EqquODcG9iuyHpTJO
GFp1s+B8ZuMdbEnAFRUFe/NOn8Ir+9qry8GNX8DhsgbEal2svFVhVE5sL+wbcsbvxoMrCvhx5EDv
Oukg6xSwMsD1LkjCn4QO/Sa68Nbvp1fN1+Wtsun/yq3hfRHuOD3zl67kWQ90ZZ14yquz6XuoG6DL
BVdyaiigN/wh3P9r/zvmdT4x1FP5F/1aS9BTukn0P9v2yiq1bfMQGdOJ6zC/ngUhJg6uqDTWnVu5
faQDhJyttkVqhmdt4aqcv8f+a5iOLFtGCwPgfgaXffZ2hCZPsTSjsHpT1Utz2FT6EnP0bPxxZZC6
aeD1gH5MemgR2k1saHvPVlcgCy4XInQyYfQmkoiYCriyodtCc9H3VY/0FsdDkSnWVeg/ZRZTWHK5
LlGvyQ1oQz3etHO3MwoOwK4jRYinIrVroqLmWi6HObRhG9mCJ5074Nc/Tl2KQyBF6HjEj8crsIe+
MQvv9dko9Pr3KUdN4mJoDuL3+V2qPw9PgwlsUvkcfXDP/rkxfvAvS2d85gEKMVQFQgGgMwSyhQqf
SkksgN4VeLfNnLG2Syd4qd+1SQ9BAPtX/lxcn7kH4o1BcuyvjnXTsFzLezCIp6Lupxb3ycR68iGf
oMYtfPgHXzAJBf7SOGe8CXjkAUuVQHaHEh4VBotFrHBVp/Bu7x06QIqe4p287UQb4iHcXnK0l/ZQ
LXGBz2x9QOlQt0XLHujmeOqECVUeqE3FcC5Xb8YXiBkQtMOrvJWbTVg7j/f9TNKCFO+BodJQQgR2
ntqbUyVL2oQ/d1soJ5y60eZYoxPWfbdC20JamFX07xcs9gxSy0RzDZTcNI68Yzi5bQpVcgff9I+g
PkCnUwFyGl9vRr1MjerPD5hkHg/z/nj/EpOAnwOkboRE9Xb3SGE4tn06qi4rgjftZVxiS713iv+P
tO/akdxYovyhJUBvXmnLsL2Z7n4huqd76L3n1+/JutirYha3EqMLSQMJAiqYLjIy4pwTMtAD2CfI
M+GxRI9p6sdG5jpeP07cYgbfw0N/Jy1eVwEnyEjGXG4OWDql5PGeh8gCtSGLPFVyKBiBZVC+BwV0
hKw+tLPZsQp0MlD+OjJBPQb5RThGIJxAWl9PG2oMS9OJLcLp+LFSDyDBKQkrMiHx1NrRIyWBw3VS
zCbQzrUNceQB8EfmAfdJ4y/Qb5R2UWZ66TMfmaz2rBvLBDI1qo2nwqBM99YWql6towa2GsEGZXty
UVCTv2s8AVXGg2xjmc4t0RWtcBrHtB1gSTF1YKy9XnNuu8Xqv8eMgb+5uFwgI0DKp+C3A2qAgu16
/ua+EIYaXAY/5vdR7IQg7etvf3l6KBPkdJ35Xq42+CId58hXD4XbPF7/8cvvR52ZhKR4NgK8Rrcw
iqKuxMM1jn0j8itFM9XWqxfGoSG392qP6TLKqIBHn/ImF4gbAY2zR67PSj8HJhnAvLexbdAkjHFa
tqxAlQM9ahG1INAme+JsmoQ0aIW0KUu/NdEYKePNKNppw/76dBF/vB7KCQQnSeDGIDVDP7DVICD8
3iT3jckN+ZvZQr8GNKTmWUBr2g4KTRAOIy8/8mhAu7n1YEZJ6ccZEtA+aeuzQ+Q+QW+zMUfmW5o+
/wCogQoNJA6Wh7S/oHzMotYVJ3JB7quaLaPLjcXd9Q4yk5B2ju71w7CXHksglQezzdyqvF1Ss2YB
Ni4uQfobqDNUSW0TNyGX+539NjqRlTpm/9bdssZ62svni0fboa6huOk4Lu+M3K+d3hHcwe/2siM8
G255yPFX+hAfluNw7Haac48iv8t56g5K/gfwG+/+7PIniJub+m7w0EPHyd3YZWX66Q57KPacZIqA
TwP8RkHzK2rV1a426kJH29BH6Grv70IoJbyqpfXTmIJVmLqJTt2OiPTVr/fQaqzUFk3FqqBch4Z8
+PfUNuzACZzrW5722qQhJRTYUIcEKBN8R3rWar0tAn4s/fFB6w61VaFlXGQFb2nEcNqXe35tiNrz
ulgXiTbDEJpfyr3NVd6gusozz0ob05fDaUCn+YXcDOlksJ7lpG84OdCn0p81K0SyeHAhUo3eNuCx
OdPfKk9gTTEqFXIvCGHxmKLlKPPQGLhgNOD8buMj9M9BzXhJ7/sn9NNdWC+RrRkkIkkgc/GIX3Xq
IPGLXAUSB9398XCHHgwm+QdCG+Zbaboiui0cqs/4jfVUvEh+khFib4CZiE7IMoLK9XwKqaGqjRbX
PjEW7rp9uAt3zX7EEQtbEy0G9tVeP4THbp/uIO8BxZubMPN5e3JGP2JB/k7s+PUhBzsSNBEw2nCO
kEJff40Rap3MqVXtHzUyA6+dP9gKGpSXOwX//fGFdLMZ2SFEdf/zV2r9DNZizbbgoD28pViAhFqT
M+M8ocU4Y4XoOwpTBZadKmCNgB8AqGj9cYk2itUwLC3QgqbooQKVQ3mMcYwuziu6W6FgANFyQC0A
gaO2dyC3/QTx+8iPwMpQHPBVNMMNXDn7CFlCwRf7jTJFPuXsyi3FPu+RQ4gAEzVDUF/fwu9gOOh/
KfFHOnahswlcImDUSKDRGMuh7RpN4YTILzW7bF0842807p5jxA/Evaw2DqwAw4m4Xke9FTO3HoyO
tRGzdon92AxsVqfIyzuO+nVq5RHlR4U6kF9vzOUXOsrtfutu5qjm7rq3pkkCp8kCnxRYKHKl40iu
h7GIcq1UIaC70T2HIydDT+QpO842YjsB7UfNgUVMPj1D6InDQYMkGlF2BWpxbTFtirapWz72xQcV
HMojD6Xol9ABaMlJj/mH8iC7mQkG3qd2SEJzXycui3534dExuejhTpoME3W9C7BUkApqkBixj9YG
HFxQ6Cy+fg/prMy6PrsX+XGyFdGLHTUP3B0knbseK6cbWTsh6efPzvQkvxYPOopw/WP4MD6qe9nV
douX2ak/PDQQp/9iilJdlD5o+9TqxlCKMjgJ9iGZguegrfye7icbMhAPSFTEH4K3HA2Hc0A4GoJb
VJaPxT7bsap3W8ceewt6KYQSAn+2ngQjHlG1TpPEnw/xLnnqRUw6s6pMRkLvKrRkg2oqedHjj7WR
sgqboG3QI3gmvRrThzKxi6fkbenM0Rvvm9CN7yDL/l4+ce/c+8iKvy8y9qeJVnmkgSAwfin/pYk9
SCIKgMrqw7SP0Y3kFR2c6rfgPjDr4u37+rba3L8kW4/ZRKxAq35rrYiinTEAUvyp7fqX1CrvgCZv
j6wAc9MLkeZb/88QdVWrYs+V0PBIEGn/mWTrObB7f7kdbkeWy7646Mg5AbQMmHuofaGp6Xr1Cm4Z
g4oAmN3pS/IAKvy6PmP0s/W0PP/8vk7tjkGYgGzOMWOSm/oHlRHybh+zs5+n7oKyiBOUa/D5gzs7
wWfnyojA9+0r92ag3BgekCLBA3P+HbxrH7Jg4iHoZoop1t71UV6UF07DRDWTANkROdDD5JIIu5Cs
12KHh3dtN1vKsfsVWxAWeYifaoel+7C97c8MUhtE4ZrBkPQ58e1FNNGWM3+QvaWya19LLaW6b5ht
hsm9d3HMzwxS9yLIcwkvhxghFA6c+cFww0Prfy8WXrxOuw8Y/nvzoJ1Zo54YpaQOOH0na5UvWjKw
AMMfxfpzfdk2N/+ZFepClHr0YtWbKfHznX6PHh5H1kv2ot5F7wvKA0NovCgiCRb6T5Q1zP4G9VKn
chJbQj2x83p78ubHlMVKOCUDri0WdaqXvEDXtAi7Q/bQAiH9QOtcu7VbM0XonB4MBwTg+nm2I/sX
5/E76R2CzF65448IBHYQBDIDa3ZZScXNj4IMLYgSIHQRkNXa1SAwqeQ0BtNAcwcOlwNw8+g6NXxn
XuZPT+Gx8A3EHy1gM61fed2f8q318mfJ6Zx+39vVbfi78lgByWYUdv5RZCOeRcZSIMZhNuGjuLvG
hViM3Vod+ghHn+S9LrvX99tFdYZshzNrtPLvLMYV0I8BcVeyFVsxHn6/CzNHyiDzZpOzr5ujZbBP
Iea5Oco7LuKMtcgxuN4p7HE3vX0LboSNEN2Nn9Id73Rfy6/GyQ+KJ+yCuwrOMbmBwrRojrvQ6150
gs/ycrzIGN+1FcGffxflvOIMjVMCHt9l8zfcHbeXLWkvgcSETkwA4zzHuxQFHWlXfHKOcFChwWRq
D5EDzNEPdD1bBFHP4W/J4u95HyDEW1aRYtOZn38e5eraJVe4MsUqSXiIvtbkb816XxCWH35Sxhqx
NiBNptXDKqvlBMb4AxS5TMlz3wRTNhPnkxmpbbm783FRzqjn+EROdbL74AqiO84ckCeL3NkN7Qk5
KslMvNc/15d60wGe26QOPTq3J0Y7w6bxlOJ5PzvSrndyDy2uLc4aHOBx3opDxZpUElXQ/u/cKnWq
ezQujcYFG4z34sdl11vxg2znbm13H9fHt3VPnRmiofmQcA9UvsfwRkfxwWkxDS9xRjN6uG5mI4oi
kvmkDAiwGGLPtZcSgNPQhHKMfXm0O/UzDb4C1qHceCuA60HEZvBYgHoAObNnjlCImpbjMjn2hc7i
oxuIQKG+4EJr+fpINl4LKC4CMq/hDSoDH7E2o5atONadiue1sAfoi7dqqJIsKLwzO9iyLFFzxsnq
LLVoyOuj7aIQvjShiWY2iTN3x4IR/W1O3dmYKHemo5lB2Qv6yVJaOG180AsrSF/Gv+yYQ/w5KIZE
kxcqekjhUdc6hLXGWBVSoASNmzT9acS/JX+dDIDqC6ErCQkC+i3XtPXcDWod+6k0WZgxtoUN14/C
D4r1YLGBRk7hcK7vpY15R5MHoCqQRkWm7oQmP9uyUmh0eSZhL3GcHS+OcqyH51yyI5aP3vCb53bo
Vx8PvoIy9lrsQ2t2RIOswA6CQ82qvbOsUPu11bQqnyPsotzkg/u3VHsNJMbFu23iRPPEAl8UxepI
i9Ihw5EA3XZCDxDfSJ2axVHY8FVkPQBYIOpVOOXUCQetcM6aGC6xstrqvn0fWYzPbQvAsKMkgHQ2
zb2M9DpdKogxowH8aFfRYHMhI8W49f7GIEDrgrKcKIHNTQ2iz7Sk5JHUUA+54WRoiqpYgXzb95Dv
4PYSCz+zeSrOzJGFO9vJ5ZLoRqQhURPdmz2Dlb656Ge/TTkNcGY7MQC7wC+R/ZLvmsPyfv0YsgxQ
l22RSRJkuzFXQXYA+1afvLi94cWX/8kKTeXsy54XcgnDCF76W/0+fp4YAIGN++J8ySnP9H80biiz
GtkyBMtCbKIZtx7uoq+xc4zk9fpQNv3WPyti0PeFFkniksOSkLkAffa6A1cLiVielfbfPCjgdQPP
g6Ig2LbrbdVyYVEW0Cj2Zd7LdASXaKNQs3Iwm/OGVx2CE+inX8CwjDoI8rJEAq7NnSR2UKUr0cgr
t+bIqVhZiM1zcmaLGlA8DmPC9bAFOBQAbRHj2G/NlwjWIyB5eKCCbreer0RpSVmjBBd++U7C54lV
XNiaKmSjBVAG0Z4aC7L+/UjQ80rjSRj30qfQ3jX1b/49SO5SVlZvIyyFtNU/hqi7ZBokBQotM+7x
P807TKWT+bhwjhrYrET71pQhniNVWkg2XwAc9bglUynE/l3z1O9HBgju8teJBDuWRAFPAjhpar0X
oE3bKkH2MH9VM1SzTUn0rp9F8gvrlwJh0wMSdJK+v4ghuFwc1WVpEz8xXgTlJgUfyWGCN7aGQUQi
EPQgR33R3agMJT1oSe6sQDYw8wr08WBt3QvqHMIgkFFV/VTaBRCRerSqWTXWTdslfvr6Ayz+obEV
/yt4j9zq1TjULndQ7/Mn7Tm0r8/fRiJybZcc2bOrq65nYVYge+KHryG4z7IlyyZk9/h9JR7QRgC5
rYKlqrPxqIRNUs8A6o4INpH5PrOpNt2w5ALGWppcad4NqhfZ8n39MvHmoJrdY62jFwm0ys3x1/x1
fbxb+wVWoWMGShkY2dRw0ZVriZJexHv2DqMs7qTCYSHVLp0cCEoIjVEch54MVnQ9uho83JTr4tTX
fgnIZv992RlVUwg4kc7BpGxD+QZFLSFbEePn+z8S6jWTOY8mOvkgD3l9prY2/bkd6pbjWy2NZz1K
fdF5501GfngjRwONHXSbxr1D9Kjodn1NqFZqLE1EVsQELhEpE8v4JTxrv9If/nf+LWg2+P7t33am
xwsMZrH+sI0lgi7Vem30IZFrTpZSf0a51te+QsEVfw+fvNmjE0VrXp/ByzgBxtBPEaK/6GJ3wftu
51YpqqbHRjC/kP+2DhnD+W3P4pkFao3mvulBhoOF/BUM9vyh2y1WtZOc7wh9HThbR2bo+pAub8D1
kKi9nYW9Mk9kSCNy4Lpd7CFSBtlNxsSduijSXv185igHAeXaPEhamJkIbVEBtgWiCV5shh9wD6bb
+ofRju1foYPeAki71vvwbnBefhYmJmvrEKDlEKiviI9QZ6PGOzd5YeAmznyhfZiqg6zvjZaRgtow
ATE2SFoBFIx2nxdE13bJsrocAdRxlF+g1bIawW7sQmgbgEcLQUFI6J9YFWfOFt69r+JyygCc9dDf
e9jVww3OlshShtkcB7gLiBcIlZYGOEehwfFZr2b+KHhKezMmjsaSg2CZoFxfqGf61CQwMTVOWxxg
gmNl6jbyuSJCO9BlCYAayC7KxpKqHZf1CIgCTzkGbuJCwx9wwHn3/cK6B6WNy2hli7rz47AvuJrY
guy38VsHFPIY3g4+/7K4ChKs2fFL2HU2NIqc2O3t/imxsl1tly+9V9jScXblXeMMpAyBEt7T7FbM
c3iZh11PBrX9C7Wp0O4WH/gq2LwzgWiLrqdIpqtmYwX2r/KeRzLu1TBZolOnbpWUA1jNDNnUZ5t2
ivVSRiMAZDPt3qxv+4Pg6nvVknBNlFZkJXthl95W7mJrR9WuLeH2oz00+wg5aU+yUdG3eVt2SxdI
9Ce+NEU3exCAPYt2YFXiYyUgOGNwn1k5WDId9FcjkYUuxBpCUpzn9VdXRjDXohwhrgFqdDez4N1b
J1kUICOGywTanXRSY26bhBMlvJ6q+wnrEFrpuEsls6s+rzv5rW0JET8iiQOGGIK09TAkbqrnFJ03
/Cr1I2UPCBjQyDoL+bE1WUSoAZh1JMQR0KytpHOeBmGtoZrhG19o1nt9DFu/DrlkkmUFdAZudf3r
SpYKYlnzyGIhQHoad9d/fWslQKID6oKIiEFyYv3rQ54Ps5jWuNlnN20+NdkvQhspO5tJCNtyeeeW
qBM4DgAKcyIWQmzNfRSZAHVdH8rWYst42OCVh+oB3v/roagZx/d8X6Z+1TpB6pThQSu8ZWAkZ7as
gPFrgA4FXTL0aF1bSZcyQF1ZSf0mcuTpxggsQ35IRef6WLYm68zKRfpbqCoA9WBlHHyh9tAtVFDv
r5vY2ldIViOtiOyoCEGn9UAadMCZ0FUd2RJHc1gVvo3oCvVlBBvgwwH9RqsRRrGqjmqCI6EXHg/w
CWdKgmO0bjJb6OV4fSBbK4ICAdhp4CXgTUsNJIFieaMLWPe6MfvRDqBHpxw6YX/dytZ0oSE7ZHPx
FuJxEtfTFU1tgcQ4DsoSm4bVP1//9a34F/4Q3gPYMcCfaI+4dFywKAvZvIuLiP5Nv5nNIbTEZdfE
6Pz7qOz4PLH43lNeGJaJd6JdvabCE+OawivvAnfFjxCkDgcMzDCF4RYtVupDUzgqd+hVr3vbGYyh
bm1t5AYM1NwAh8RQ1xMJ7dOyw8sl9TuI20ce8hwsOd2tDYF3GLbEqW0FXQpNq5gUXbXU14VD/ZkF
RyFzWM+HTRtElRDKZEj+K5TfLHu0l+rSHLHuB/I1/S2QAanMaka9NVXopqMCUojDjitgPVUy2k4m
uYGnJfhoSGbXzY0Wv15f/o2DCkVPaBKSjBmqC9TtMpa8lPUhh9Uv35HBgGyEgtw5b2WZ/ee6pY3B
QJgCFpCzQPiukhk9C4RCvqzztOgyH5QQ6CZAkzYaGA+QjUUhGQUY0PAevwCATuDFctOMN3HXW8V3
1R1DYxeySvpb4xCAlNYBMUXugoZJKAnq32FWZn6uHasvCHSz2DMbngZn8R8D5APOJkodq1lG1+jM
lwDYlcyR1cp1a5YEaL2A+QZc8oUmoaoGQiQbxentsfQHpTwU2QH1t79fbqCrSdNkCRV2eu9ympw0
4QItVJgIxgcOJsaH6ya2B/JfEzSGKdUMLuT1BnKrBbnw89FaatdgNaDZsoJYFVMFOXPCuV4vRzV0
eqlkUubLDmpKKVLlkhVrjKFsbSoinw02HaYL6ndrI5lQNl0IMoG/YPMOry2PHA4jg71RSUQu1oAG
OMihiFBoqk8UarEoF1lGIrwgPMyA/j0oL6pozsCAzXYzMgJX8s3UxQLdTpJsxgsU/BLqxqxnuYh6
HWMa3tQ/2VOB0HsHHb+2+fUvrhSiFYjsG3QcQfygLE1jUw1GWOQomAW19dXo9vWNtrU6579Pnciq
GDi9ybPc57VjX/oIK8OBEY1tmVBBwoCfB6dSoVOtXawoaIWGIXC9p5UHSF0O01/XlLDsZybIRj/3
K7WUhBOf5yQDhIRDFt9oEyMUY42Cuk3ULAqMRocJjALxN0Yhl/9mFHgPAXiCK4unkzNVFquJotVg
n/IfGAXALf9uFLqGtkio+ICBTD0ksgBZtDlXcuJXOjE14bs0Vq5s697VZCCHcUvBudBFkrhYDK3l
pJMNTjTl2oye9OchuhlZYkVbdRG8gZEDIoUCyCNRDmwUlUzGhoOpP1DZW/xWhKDuPVSO58DMPlSW
TDhZY+rY4wEmEkAEwhagbNfbDKp+dRkJ0olv0nDHeo+WKj9VwnAup/IGbQasOAjqgYSOAiO11YQk
q8QwB7ijdmRv8Lkd+HFopbmv7ktr9IoEWlSgL5Hck5mDt5c67y+/Gks6vAyOsgvvkZIHuHSveYWV
IgWU7lP7FQUiK/Gy/fBz3X1sVYnAq/rvt9KwnWBMw0LukU0RH7Q3LTb7xWw/IOGYvuh3w2fw1n1O
tzUkJR/gHhmmt1YDK48mlBo0PKCMsl4NtYpDgRNQtywXa4S+k4lLsr0JzRhtVp+7P8ZkCx+JOYfm
/Nw+69Z16xs3AC4zPJgg4AHVaxoegyK/ovdimPqGaOudu3x2mRkOVvxbhz3G9bZxoAifDGlO0j5F
oLOdbTouedgBlTEpjjg9RLUjfZaR3+tmz6q9bM3puSnKPySqmFYJpPBBQChfBT97qhBoshZu41m2
Gg91auUyWlKwYYBRF+2PfjSrHHWXZEGjWgD6mLDOrS0KygiKA3iC4u1E9yQaw7iaFQXRR6U+xmZs
lXb6nO55M7gr/coaXOXAQRWdBUPYmMmVVeoQL9OUcDkPqzNSoZr5o3ksxNzGjQTVPZ70FADR8LIP
EaemY5jgSVBJZvs+1FaXONc3+aYFNHolmFiU42gcaV9X6Kda4bUJ8eWhJCI81d8/axBH/WOBOsO6
VIUtCMp4z87Wl9G5wTFnbWnWIKgtHSx93YcRBhGI72gk2gyfy79aibNRUBt6WOYiyhuYWCrQHhXD
MXbXF2JrMwErKhLGLxEjpSqiajVHxhzjtRwCMdpXZlDfpMF+1B++r9sh0SR188gkD4vCOMTH0O52
7VL1QDFKbRKRARRsDVJq0uv139+gp0AfhmBT8XQCtU+nbtAqWMqyEnWs9w30W3x+p99Iducqx2En
2spDCtqT+hTfdHfLF9LaNlAO4KJzXuiiZQ2w5ZqHFnKVd/2jthJU5x9FXyQoFnRBK2MTcnf5jkPN
Ij8ErvAr2PG+6Cdev4+frlvccOgyONyAF+NNDxI8tSVzAj/mIszCNDyJtRWXDs5Xugv3Vfd43dLW
xsG7AYRqwgWS6WQlcqNdN6lA70Z7fa+gnGI1D8wGYlu75twIOYFn0fcSDYjNVCX2XRZ/+yQvRm/I
85+mAvu+AsChIj89O5mdm+lR8hKwUz5ku/P5n/ahuF+OwpvkJqC35BZKLuB2CNNLB3S4wHCGG0Qf
Ea24/plL6nAYfANna+BbDCgmHKPvyFLeFNQeJ1yWmRMcJF9w8xydNiDk0B0nD52403v5mL9PTnkX
/M7vutvURb/LFwOhAuMZdwqqr00U2XJnazBECx9EIRYau9dBnhO7ygmRuHNmKHyHpn6o3o3OBDzR
sOZ9vJ+42/EbFUvQEHba/n/bc9QZ10CIihey53JcrNlrbCf76O8rFWdLcaGLyvFVFwHIFvsQ2ruB
0vwNYzqv7+gLFdRYQXcGhcNS847DEgW9fiSRPFivVCEHY6mQlVIXC7qjCyQ2WO+ik1De/383XHT6
FCC7Gg46bNjoySJaf6D5+Z7Y6a3oPIfH8SWuzR9oAotuei8eZ0iTeunb8JLtWM3ltt5nq3WiduUi
8GFT9+C7yHi/kIKu8Np56U1/x40m+hoyHPnWTf/PAYXoy3pmRzRTlJoMFIICROtfPathNePn6WhI
UqO2Cclguu/5lrOmp9TLEHnNpmhVT2Nmxrumuh3Lm5n17NyMYM8Gdprms8MtRk05CzUGVpqVbeAP
H2TkcCe+t1DRHj3jtlDN0Wc2jCPzdWUXnYiWZ2ZrbYJOfwGzjY1MwduwS/ehJVgsHMGmGbT4IOAd
VOtowG6m9UYlLeBkNPCr0JfKTckBwAaN3o8B4yW1BRwhmjz/tUVFapo8jwEf4GAEN5m9QKGCdyVf
9+EXY6h8sXJGm0f9zBpxM2cTqM/SpIIJBjcF3Bce33sNVArNve5uWdNHnbEyUxO+JUPK/6A3vVdB
cJx7kXkw9K/b2QpaADOAzhveuzq4OuvBRANeVwijsEyQz5lwozSV6YTi/TQyDG3OGsrPkJ4RQG6h
qxBljAqrPgHs6moork6eKDqJbIasvPQpTU9vb6TvkSBCigiPG2p14j4qh5l03xMfJn/eqYfIG2/C
j/FRG83+IX9Av3Iz/gL9a4GCe/EwuyVi0f6p7k00HrPRhca8PsEX0rnAPUIM8p8PouKobkz0NCQf
NFuaazgpyLil1xwTN32R3fROek8eFmYWhSzbtVmgIqwom6UR5AJCjY285P4rsBuH8xZL8H/n9ywP
vbW05yMk///sQGhNl2sNd5rywv2BgpvJkjfeEKtYTyJ1HJZWhsDqCBOVXd4awGLcGq3ly3Z6FO+b
xxoq4z2EI1JXOATv4b459Hv+F2MdNwBZq3UkJ/ZslFkO6IFKCBTZXrFlLz10JqTrcLuyPOfWjXQ2
nfS90ObxIo5BhgyYA1S2ZLEan576Hl7ZHCd3ejaSIVwaXS0wEumuBqV4wlMtsKp3+YD2G+WtvIe0
0GHypCfFGt3Zjr2sMGWn+Erc5Xa2p9vIBzYcwt8Q4/uKdoXFVDrfyCSdz/TpZXf2fVMbqv+hxYjW
aPFmYmlgB+t2vhdN3bm+qlvu73yuqcO5FEOd5xWmoneUfXOP+x/a5jPD9bFcwCkSOBtQKHfSwJOu
ozfT9326n8zWHJwBS/uDAvneuMsZQQ1rVNSBHIRuruMI9jpbdQzgF8m4WGRF4kKu7SLqSMp8pcfG
ACOLYHK3yyGFjeuLs6FEtTr1tEK7MsQChgESFirweO5Ud3j2lAfRUW3ltbrj0e3DGm6K2+m1hHvr
vz81lh/dejGAqKChNoC6OeQN12ceUpr11E4FoPIiCpxopVzajCFuWFBOrZrR+xagNhqKhx7RQpcq
ADURkg4ab74HXoCmFzu0bn6qnkOk3j39QYgczjD52oLouhI5PH9fBLm1K8zwnaX2v+F8SEtGgUhS
gdxDX59SYYA+0UeAtZuQ5wSeh+FGL5UUoV17boA6caHEjcJUgkOhAi6af0KT0hPe8p3mRr873vSe
S+SMndlXvOhRsSTJrJ30NtmnSA/cZYzK3FbcuPoW6pxMy8AVwBak/g3hJLzdLI09L04R2+N916Zm
G5G/ry/4VloKNiF5TopbRBR9vaXKhpPUNCIcEityJ6izoMWBgFDSjSE0ZkDjoQ3MeI4ZZreWFaVU
0OegUsxDZHBtlQNsfIhTAm6IkZh3i+lD7hgFYfITlD9AyRmyxBokkMULML2ij3KtlYDLdOVDbU6B
LSQQsi99Qv9lKHqTdaFMoS846lMn4iRkINejGcu2qCOhyv2mtpFmS6HW+ovvDkBNMRZrw5ESKTF4
IXSIAP6ESmTHmRwMTYDycJvsitgU/1T3AZJUkaWjUc1jiMX7tXjTHzWGRu0uS+yJMacbPhZajSgF
oOGjApwFdVhSFX0Sh2DO/Y+ytIzcDBMzY8m9b0zmygbl49QCFbd6gg2QUFGFzIFLKSz0MuZZ5CyW
IerC4NthzoMShlBrB6GDEHfROapEopRxrlmGqM0eiGrNjTIMjbO38OiQWH2Ms60ujDO1sTikgSkA
CgDBoNUXNZ6Ka9SpFozcD+vEBNa5bA99c8PMw26ZAT5YAG4P6iIGHQ5WoVAVCbTz/Fq4KccHSbOx
z5mSH1u+EOBAkaiYEF1ZGi6qdZES6ToqW/AQYmKrnxzUuNEeiTd1MCQgBMeZRebVkNi8fsY2jtjK
LrX95m4JQj7gU7+NUAZH/koFhaDds7A9G/fsygzZM2chGCQJsyQKBRS9Di4Lp7L921BQBDMZjSfo
8kdpTC0w1nPqgxEo+iys0AkYQHk7fPp/f56m75etOghBhvJNtp9fZC//yQ+GlT1BbfmucQ4lZ82O
se8sFih1C361siuupyw32qzJcthtTTAd7MkkykOymTksIvTGzYEdB0QvkCtIQ9DaLFzBd0KYAjse
3LSFzZF20Glrg46q37JMbS7VP6boklsoRhzOALC8YEqlnceN1vXdvJXUA3QBQoa4NaCFTTsFtM1t
gyJA+VaTLMN/rI7pgXO0r9Jrzd9SDYItv5Pd2L5udeN2XxmlHJ5eoPXAoMFoA9Hnx44xpg0HRHrb
AnOLRJCKQuJ6HwRaJAhRAsStBgJUPJlfNU6pnLvXx3BpBc0ZRIlAixB3YgbXVmQxVnu9QIQyCAaU
vNG1VEpsVoXhcvmRLCb4ZwVKk+g7QN3neiNW6OfXgCgXf+v5TTAzFuLSmeH30SwD+jwA3F+AEhZ5
LHO0JQMSdjDjcA9nKTy2dmfV48/12bq84taGKHc2JBz6BilgLjbTzyBbqo/m2W1vZngw/G+GqMVP
8nnqlw4jSsCHj2ZwW2N7YbmarbUHkhQkFQ2SpoAor9deL9Fz3MgBvGwdDpJ+gsV6x21O15kBsi/O
vP+AdEI6EbRqtRdsJNkhIMgzktAn8O7aTWNJzmxQsRrHa9lUSrBRHlTzRYZYJIhih3vDqXbobZBZ
gdmbrdNY3wU8gWXpFgqctYPuzRzjS05H5dqXUJsjrcomaUt8SeOLs9ke62P6Gf2W/rQT2IqNU7mD
paAn0iP3pIPTyKqobFRU1xNBbZk+1aNcQGNX5FQ0aCZD29jMDxB/yiuLyLxxIDGWbu4juEheK6cx
Y2wpcI3vYlfwis/lVfzKvwRHQLaH5Sc3j6eGbWaQHk0X3IE+T6Wk54CMhoajrSBo94Wdutfi3fUz
s3Fzkj45EIjEVQJMFI0oJI+toI00ANZ/9x9435VeVYPCKTwur0xc5tbZObNF0+rLLpHjVNRP3N+i
JuB4RdjzCqM0u1Hzw5AwHtCkwbxBM6X1CSqBKl8GIc2RgOVnM/OjZxGqAcNXiK7Hoz2w6K+XNxox
B8oNLlFMIv3wEfVaLkMC/c2zHZ4+M4HfXF+kLQsIOdC1AqUctFemfE5VZMB6S0Luz+mhlM2G38f/
4kY7t0A5na4vOtSKxNyP2psydYbGyoN9wdLb2nBteABjj0kQvAYzhuyPM9cWZsqkSBxeIcD+9o01
Dzc66sK1X7C6TmxsNJC9gPaGDfIaofybKM45lwQcXlWCB/JCUh4G3f4XbEVpZYUajlYpqdAusJIL
B6UwkRIS0WaQtb02Jg299gDxxPITMiHlIcNJbiKjQhKmzA78ZHLSJ4F3afc94/bcmDNg+ICxA30B
xnjq1ITyEuty1aT+W2d4Y31bqW8zK12+EdMAQwoXAHwXoXhS7rbgK6UTVQR/s1ftGKHf1jyBbYnT
oUK25aIVgCIM7dIFeAJ07QGvdsjdGsdGP/65fhS3ZklBcgOYKWRBkWtZb2FpavKgHlLIJDyCZzXL
ptgcWEWVrZEoMlhWABUja0RL63Fp1YhzABvCm6Z/1Y9a/1KHPgjq14eyYcaAdAEhq0ARDaj/9VCK
zBjaqQ+QMC5stIiQIOVl58ZfR5loNUiYSlgaiCWo1MOMy8RlERvsKtGL0f45hCq2YGU/10dy+SiD
ESJDiB4rJPtEbas8yCY+CSOwiIA1WUjyiftMOIeokz3LrCQAwxjNHs4bvdQBIM78AOILi7kg3TCa
QWYh39UAHR8yVunS90OUA9x3vGnQBAWgxfUqyWGuov9lXfg21+6+hHR/feo2fx45O1QOkECHLsf6
5wdjBJoTTcMJ4xrCWGDf/AtSCUZAyBhwLYgz6NeSmgHA24ZC4c+lY8jExFB8Xh/FpV9B1zy8yAzw
+IkyP+Xve4GrlrBXC18w31nZmMsTv/5t8v/PLq1YzRc5qrTCx3nn5BtkG9v8Bsoi10ewsQ4iwJiQ
S0XTPwIHWFtZuDZVez4p/KnzhidOODxc//2NUQDdgoQPxPvgvuiyXiv2S6kSSowr/pHf3hm/vvX1
IGFAthgkKPTKo+6oXIV+Ud2lmKNBMdufhO/RwJSxUzdHgLwL4iyQ3i6Y6EbXSzkodoVfhXY3erF8
uzQv+u/r07Q9kP8YIax36jgkYPLO4AsWpIrXGW48PnUJw8S1cRAT1A3CqwkYKznGgSAIqeVCvqnA
AWCdCNZAKLehJJykjSOxIj7ASxnCYVmc63N1eX8gy0LWAgJpp/Yi6y2bhQn6YBqYq4n3BShJgQ0E
qacPOXi+bmdrwkjvLFSiIDGIa2RtRxrLRavqpvAXfVcld9mxX9w0ZRjZmC+AzRFeY2NBt+GkNHN2
yhtVXWptRF40HjpT3AeggSQMpsGmCYQN6DCMjBuEG6lxzH2P9iG4b1tTC2wZsal1faI2DCDgxQME
KSOgo2gOKh9Old6HBpJfkWckd2q7L/4vad/V5DiSc/uLGEFvXulEGUoq390vjKquLnrv+evvSc39
dqQUozJmZns3xmyEwMxEAkgA5yB4/V7EyllABDJeqAgCdkRXs9JebIp+jOFp+Y2aA2T+3r3wLIrk
FWt+I4SKGbK2jIqxTEiKZThzX/9tBdQp8EVnRAUH971gYqjoL94AFgiJUdVZPQnkB1H3Q4SFQsjt
UashavSziJOwC/4oDOeSNfJpdYsI3hTlHICaacrXSCy5IVOR50x5L7XUfvP9Jq3/PHlsIJwCDJQ6
gT7qJyMVQkS5MB1+//Tffp2yTT1GQy/ZBCWq0brDyGes7TyQ8YS8T0DMRHMrCVE3RrnSInZGt1x8
zJ9TFtR7bW9QnUaJE+T2QN9TClSksxxUDZIY/GghJ8VqtV2xqnh+oTiN8gL4ITVq63kFsWwsh+Uh
Ml6awFzybYLRGKMnsfKMKztF5uuRqYdAdt+Nzp4SvDdFKcV83sWCP9Vy0xgZvT0r1kJB3wAZAIDg
H8nS22tQhXmi5kVTohllN4u7/FcLMk3GfV5ZBmYmoFETwT9gPXcWSQmSotSS5iAhgtWWl2F4aTjn
e4VlyaCuM5DdYislaYMpb5K1qYGeEFKGxbjXKlSUMMbuUlYCdQQVQbWJpnazNJQguRJms2MdNuvn
yaPmyr3JtRqHUY+fH53W6hmR2UrCDXGZgYwyOG4wk5YuilXTmE8q/PShGSwdT3uM13kZatBdg482
Lnzhn059Btr1knsHlJ8wt9PsrMKgF0EYaMMhRatD5o6VOyrWEvqcyvCoZFtustOYkAAyRHg7jAkl
j3Fq26IWHfdgjzhkmavU3q853QReK1mj7MSsct+dkqEUA14b+G6EIWCOpi4LX6hlMrWLdDAURx2t
NtiMLNtypwWoioFOF9cd5wV1o7RgjuOol+pCPLgLYG3f35E7u0V+m4x7ICxhKnThdqv6JcyDYuxE
BB9OxdkJ5uqeo2z/8r0UsgnXB4KDUBVClKqjA5uwAt9KqRI+ACVVoe7DV61yXEw0cgZ/+Pm9EHop
EIJsrgDrB9+NRjpi1q4uC6elfS+Wmr5PMawptH2uefQ6FvPJ3UqAWcd7CYl9JPcJGcKtkFySp0VJ
FA7DuNr6ZcCkd48XLC7ZBCx+2bsUPwD8ChwJTPFlRCSdD69atOboiAwJnXrn1sfaLD7mxt7lJxZ9
z11JGaIIRTxe4Aii8dynNExGP0sejyAOiAJTkLdCCMT4lpfN/GzsBEwGem8/g8B2g4fij5Cevz82
+rL+JRspABhRMhmbkq0WQdQKMkDdfW5zgdWWh+WhFEwj2UyjWbMKV+QleKOJoJWAESLcK9qF6P32
/PQgDsVEAwge8G3gb2o/M2srUgGPYQUcd+YV6iHB4mF9yAiCloPSxwRJ5mZswhjGezoEO9V6VGVw
bnGoRLHo3i6lBHpZeNbpOESwCyC8uV2WmsxtXBYthsdu6kfpB+8kkWk2mvtQf2RIPp9ZDd73h0Zi
kL/lEZN1dddSZW4TroU8THaJHTdXMPe5eTD+yIzxGHc9Q2QT4VZBAwRuP+goJajGZMxKy9ECrJ2E
k/qqf6o2sG+811gh/nyviXdN1EQYksPEFeI/97D1UeHDol1IU7P+kJzVXYi64mP+ODwLhxqUqCX4
0mevZ+kkiUPow0MGBhREoJtEtYDKXmgJGWxAgDhAhaozUCPjOQMwtN1KDgtHsbqf17KomKhakknI
OMgaLYMM8m7NN7z+ATPoLFYGjnZbZDevRVE62Ta82HUES9g6CqZufX9WtNvFj8twh0hPYuAEUgzU
OmalqxBt86gSZpbkiAWTwnzFUMCpE6I5MgEex3Kr4WWb9ZgGgcZdPTWLz1q31T/6zwqlCTsqnX/M
S4zlEJJDghNAuh349ltpWd438zIKWA7hQzkYvclvipNevIt2/zmk5sxqrb/3Y7cCKatb8UkjDykR
+CwCIc29oCnZkbbfH9KKC8N0CDI/njwmyCyo22UliV7W6oBquK6auaMXj6mLCYba6/InTC0QrDDE
kTOhLtKNOMpYLGUoRAonE361/aJl3vQrRNPa6HQYeZJaQ7qPE7et7L7epe73ou9iD5zf9UKpMKoC
U1o+GWhIUP0qOoCw+ROtMvrHfxNCORSAapY41LCbU7v5lbynP9HZGjx+L2MlFEAYCK8FN4lkFFKE
t0cWAUa24H85IKMSxmAu9ke+m8w/QJKEVuEomETIGoR5168O5b8RSWnJkoZzKo9xDuc1uPxudHgH
02M68wyqyu0ENiLF/n6RZKNu9QTvHRVt1xq4XcBaQQmUeyPruL4EX9ZsCZ2j9celOqo9o4X83tbi
AYLkOl7peOCS9B61lXopFBgkMRyG37L4IFtbQTPDbfFYDiZ4vcG2xLhud3f6Ig9qiDcp6ip0MULP
SzWtdWGAfljlH9AJm6Vd9fbCmd9v372fpARRiij1ciIGBgSVmV2/5pa8jf8YDsBqTmy9fPF26jLe
D3fXixJIRd1hGEf1wEOgv/w+R7awY7n+O40gAjCxAtU0RBR3HdC8KoftWIvDYfldxuASL0XbYWza
nTukRFAOhS/xOqkVaThE8WPS2nFzlmWz8w7BYFaZObyGbxPGDiufnPsfBVNWsVLqcMlCCFZOooHZ
L4DcRbX1NroS7ym7n8074LgMkXfOk1ordV4lQt88J9uZRpjIl9tGZMk/Kkw4trtHo9gEIkMjyU26
udCQJyGfilIiahu4dLc3rY3Q+JeE8XgQMQNwq+5ZXV33JooSQLnLSBK4tpaj8RBM26ralpNTR0fp
fXxGL8yR37/EJ7D3P3y/i6uLQmYG3Sp4nMt04aGKCzHPCiwqmCzRRIjTsOLdNZUE9gPtY6Q0cFeb
i4osEAck7Q+z8IsnGQxXsBozMr8y9A7Kv7AkhkSyTXfn9H8CSRXt9pyiIZ26RiMCrQojgmNL++g0
cwG4fUFRnmHl18zh/1YHYZQn49U+HfWkHOHJ5i/DNKevd4aFX5GABjIEiRo6o/BsoK50ViZjHEvl
hMfJ8NwCvSA4VW21mNuTM0z7fSRloI/MQByK2BBwIXouEBfB8yvxMB06TGQFu0hQbnjOm1RzAWJi
W7JmlDPlUUajmabRmKVuOojNUcBYOkszrOHI537UmhwmA7PeQCsW/mZ95DJcPSjHQFDHUeknIJIH
t7WSU/miHWs7ANJbICN7zc8crdr/lB6LFEEJIzY4LXmk1+hszlI3adYXI3bVrv3KfN+xFP7+YX4r
4ZIkuFrXHII5s5Jxbmg/dSX043YfB2U3/+gw6z2wyrfvTcYd7dFfC7oAOdCVAM6F223sGrnL5RHb
OFrRedwMW1xpzKtWNi2SbrINap99u2mc8nBcJugRt1e2uV26n99/xsq9wLb+31eggeT2K+aMb9Jw
wFdk2+p5dIKf/aECKuF7ISvm8UYIdfkCZBprBZ3wh+ezxWqqW9FG/Da690lRGdwiVICDKuowdwb0
ouc37WSDtrU1zA6MyixuKJYg8v9fqUejJnpTjTPUwx05c7vrPVbv3prrulkLOawrEdwkDmMaTUTH
RSuBOgguMAN29D5koEzE1O+EYeTvE19E59H9jK4hGEf83a1EaY7EZumF6aA8cd5zgDAeSP5zbRvb
mKHv64u7EkVF8mIeZ1E9QRSQhYL7HNjAbW+ODsziJjseWCzka1bxZmWUzhV1XCSIvacDJwDGawmL
rR64Ly63q4fCYk26v79FKL2hSQNJFDyhYZ9ut7Fsq0kKS2E+/MjczrHALcKImlYFoKkIgS/gKngx
3AoIZh4d16E0H6QfwBZOiYW8+bk/JaxpLXccY0B6g/T2b0GUQoh8J/PzDEFwXqLVfYRgW/PmVwnT
v+KdBg67eNu6fxpHU80aYY5tnMePJ/UfO2vyEbqC7mK044EN9Xa1BujlJ6XBdooqnrKNJe85O2Co
/h1N4WWlaGEmpRT8oEy5MU7I4qrjtfkwgbBNdzq3Izwe5rjTrfloLpbioAkY/A+NUwCjkIJ0RzV3
hblrgEfR8Dn/4ohJiQ+pRfRwAm1P6dAs5LJUtTXyz2D0fQ6A7d0HGDJsnL+3xXcAQlS/0ICMNhy0
wQH2QA/M0EZx0dIiXUDPyJmnYtu5vFM6C6wN5/zpXSmy5oPARPWteNcbsXSJJExVbiy6fDl0v/WX
UbWS0uM01+ushjA/TmbMYVoI49bcZ0jIWvGcJ6V+xCwG5RyWbBGrucsWUCOWThfZZeRViJud4Cl6
NHaB9dQ/FQ/Rn5Rl6+7fqBfcLBpmAQNF0oIy5JUm5aVWlQtKF4OrOn5zSgEywp+tbAbmJyahMNkB
7y3ErUhKffReAlPKWC0H3hL2sq3tMC/KZKVy75h3LsqDjfz/C6NnFjRamIKGEFJ6pziJ1vNiRtbi
nR4/BvNnaAtWsZGsbFMCwyNZjEjljv+DyEaFmFSJMdeLpxudi0YJgEGF7MnFG/V18Saz8jovszX3
VJjSTsA0NNUtdgpI+t9YFn7FMN5Kp/zJGPbtwCWQru6Q+rdqUFFGbuw3noZMymThA6zAamzZT3xu
K+/BVG2yAm9yhLdPMnwCilNwW5iCAH6QW7OYg52iDNsaV8gFNO40uboTuordOtUWyC7BRk0bTzSE
PyIq9maBjKPDsB1rSoYeVxSTBDTY4SF/+wWpIs3tEA3LoXzFjJL0sXkuzuK7NtjFcXwT950lWQPM
ZbEfT0zcKfnt+9X/LZt65mhKphcy3y9gTK/NeSNuGlD0TNvgazi0D3Dvsl2BGDS03n9W1qsCE91b
n7OZOC+b48uLDk5ow3rMzPfQ+rl5xggvTCYH+Ky1nPdDCK6aw7E5iq5idZunl3GvPrKs+5pFuN45
ytv0S6aJZY6dy4Ez6/b5IWMhcsjp3+4Pmg4AxcEoLPLApW1dhkmrgRwp+qGTrTMIRQ7FjsXZsOI7
UPwl03ShAYhzLnMUrwLUWGzlTBuT4KC/1K+8E4EurbUyd7J4V9yCVMF0IiDCR4Y5Xbn5EIumBHSb
oakCye5btVMifihasQkObhU5y1tem9vhQ36GKc9aa1OZ81Z+mzuTD2xwp3FnFu/GitWDfGADgH/A
cFDwwd/K5/JQGvu8Cw57I8NEaPGVO6a/ik/g+7fGL8Mf7fK5PnebxGs9sNSc+SMLEnsh/qEOF02O
4E4kBU/sO+VQhK4SjFLRAjwWMWf1FL+DNM81TuJmdBQ3fmzNzE03KlD5ixmbz4+qHZrn45tqvh0F
Kz+PWxA+2aI7gFo5MRdHxO1gWIb7Jx6yK2QcD0CBoDumHxIxX2VBN3HGQd5wrvKj3ZQvlYMepTf0
2B3Lp2IjnCNWsLoS498KpeJEULEEgKCHwaF97PbLBrrhkHkIhcXquljTQAOAJJy+hsUBvHWrAUHZ
jR2Q79whn83Aj87DVtqDdMGveFPe8tvAi45gKXqR9+EpOHIHVi8EbfmREsPTAvwBRDzeAJTdneaw
akDRFvrN80lP7NhXtyk0HYv9YJzjuiSU70mRm4z2uF1oBQRDUUUcloBE9wGsp25mJ3azR/gL9lN4
WGCGTQB2T8a59RiyaQt2WSUwpUhxQpNgyG5lZ8LUYAQEVglKPwSnp2DX++kLsD/yFti8Q3LMjv22
8mPeZOa0aMdGRKO9ziDTOAg8j3Kt6GktQHNVhb5iCo2f/K7egp/VCbNsLPTX7BbJBfUTd5BeZpfb
sjpCLrxB15ebFk5f7rHuZ72C8NrpndzBmNlT/o46qJX68UGJMALkfd4PDv905M4DZzKb1mjfBPlA
GaChR0LiEs8i6sylYgTzbC+Hfvs17BaL0Xd5B4UnPy8hK06waZjiQdf/I+AOELZhNkyy1TeVq+8W
O9+1vuL5nKN+Ag2LCYE7w1786iHBwIYAoaPn4Q2EB1nmG0hFfK9md5EcvodM7gM2Er2NaEugltvk
kVaH5RT7EQbGWeDbeuvQK4JmjsiMZbQDI49ZOfJpchDJfc173sZY7XIftBZD3y9KdXPueM4jH416
I8hqse2U0gmKWFdpVk9+bpaIRloLZDcgvBHRk69ayw/8618f55+zneIjF/OtQU0mQvPH5IAwHw9U
1fzDWYP5tqAIhhSl15uGPcK+WzYPI7gP7QpRKbiITKbdvcy+or8cESgPzBkG36Pn5/am9h03ZkYU
zf5s/fL3g+1ZPxp7+d07oYfYXLQwZf0tNn+BzN38ITvmyS3sjbpVgP4/PZ8wp9E0t7+et78HM7Lf
BtQinx4eJNPeHQbr51du7kZXNlXznFsdHFhmeSSjchQ2+NvG/hqs96/eSU0FLAqj9aWegBB1Jfzj
J+kT241W4z7p5mTpZrrNzCNCQeWE58jmIG3eRvtnYb4cMtPpre+16tI8+s2W0O9bbijHXtbC2d/7
v3zeApvya2lu/c9f282jb/unbePgvwdnt3vfHP40mx8ewwVfyGS++wIqSsrjKclHAV+g/urs5qBa
218n94/rnh0bBd/KfHIGc6OaG9PxnOPBevUOjmmezZ25ebd1ZjrjzphDua9UhIbKqLMsh9qCr0lB
2vdDA43T9xt+aXn+brlURF0MQYCxRBDgvhZQLf/HqUTBdJ+avgE9e0YRybKw7h+u+9jhSh82znm3
OTy9gW1j//IAPfhkxfgXpCj1SegfQLcTGetEiO9ur4XGacmocEvm/+DMwba7bbgHg9ExO012oZuK
B3p2q7aFTePpW3xSt9FDM8AlsRukA2r3K/G7l2JiJEHuXBs6ei6N+zxmv4Ioj4odas1AQd5IWl9N
0VT/bABQC5Y13VRZ7JV3vQZoRwVQQMHEeUCeESxTy6/VQqsmo+p8PElnWIHQSS3dDuzcz7dwqlbo
smz5mkiUkWFFIVXQMKjvdseVaolEjSt7P39HxqzqkF1RHARl86fij25g8p6RmJHgRgZjV2n1Rp4e
/QeIj4DLA/jiEppevYQETOzruEFMTgN8Wuc0vdmrXpN5Xc/Qc5Yg6viUKM0mNH0DlSdbbX+SAG2b
nUZ01YaRXriLcVEbReIXLx3getDdSE+KzOdIaIphWM7NbwNcCz+XT+GJ3xmYfgEs3VbcDqHJj6bx
Doq75/4ZlH3u9zf6jqnm8gFoiyX7qZCuwdvDlLklmmV9Ws7jLnyUkcaCO+aOCl4zy6Z6PcbnHNGX
sW29xM8VxnleDuz67iJJh8oi4A4ANqFhnO7IqXpjyvmUE84lnFa9Gzfl6CQnTPxKajdjtuWQUPZO
Ggr5KrA76IWgUznSLERStQTCWWjsUXUTW/uFF0Tm8ofhZWJJo2N6MmIU3ZEAPICDBqNrKUuJQdlN
tBRG+FCBtCGEzwXWvbdzNC5WtswMDuiXIFCLSNChswkFkQvi5vYUFSMOeD3tk4fyNfpZ1qZ+rv/U
L5PTb7Od7nUvAWF6Z2jO3XYiLYbyHxrTMcUeQR0VSfEzDrSW1MXvrd4ZQSKLZPJWAJnQKWfckru9
hCTSuU2Gp6PtWKP2MlfKXIuHkPclc7KnLXeMLd3lPVYXCx2SA6ByI4aKUWdDA2Ezx2FBu8lOvRQs
jIzo864e95cIg3TVYbgYkhu352TEWs5zcsz73RZ3HAkD3Wzt3+HZ2oGE+vD5/Qmtr+d/wujoKDKk
OCkXbFvqRbZhiQfW5II7M3nZsL8FUL4nC5JJmvnLuYwOGFkPos0i2rir2FM7RjubmjeWdhwj3tee
utLMa4sMBHmcDti+t+CEMfFY2WjH52gfHcffxkOABicMcnQ1sPt+v520T6e/hHIKnRKKdT4mvN+C
0JuINXaxzczpkD27MVLUnlL2eMwUvc2Jrnf2iJyr4uq2/NsUAWxirWf9Vv19etStKsMg74cE65mt
cJ+AoFx7ED0OGdzvt+3eyFMroq4Vl7Vy0RQ4QeCe7cWOkMYXt8X7sGGp4wV4+d3eURYJ/dpjpQyQ
FDwYF1b91BPM8CF9qfbGUdxKVu2KbwGPJxsL9sS6CdTbLKzaKI5FSBYxlLDaS8CxMPeRpX+U7VjA
z1PnE85rcQ03nzzpIzinVgE+N9KV1ljq0TjLrWX0dshc313PwkX5yfMd6W4SsVBporoAx5kSZUQt
MTB5l9nitra1jQ4iTeYxkvjx7hivZFFmRRSDuS30lEc7U+/MTuppXmAXXuRJTmmzCKbvPSeM/pUw
8jFXMWUBVoOlTbCw7aP3wNB81kIoi9HIaVtLIX57gDuJnRx6P9qTg27F0Ga2eqy5Y8QbGtKlyJiD
j+F2IYY05BxX1LyPoUKoz4GSaJ+eKz+wmP0rLEmUiZK5AUGjBEnES7ZmYKNPcVegssu6Veum42pN
lIkSklzia7Km0Rm2rYn2LL8HxUSzKf9NhHEliLJRVcCLWThXxEZNtmwRd6ntuv++dbSFKvq51BUs
aLCH7bRNbLTvfVkYSf3IUD3WGVEGyZgGQwBlNbTBLc0aiS7jiKSbJXusDr5VL3K1c5RV6jM1K4IU
K+rhFTM8PBEDWt0Dz1jQqvH7WwyNAQsqrsfcS6xnsonzFbd4Clksy7NixQW8g3QV8GtNRfr09gpV
+oBZ68ZFsSMrgZD5kL/984O5kUEdzJLIStjrF5VuzcRGRsIkM3JZ3mJlv27EUMdSGamCyR0NOZYW
CE4ezm/0mJaA3HTKUl9LoTukQj6b4yVueb8mbfNWh9qFgMpF4cXWLCIPQPqkGftHzNh3Iinn0KcN
OHV6LEw6qQ/ErnJW4WWZ2du8vfti2YU1vwc2bAOvG5R4kayn9lEIujApB434PXS2A+A24RZp77Gd
MeOx+1wAAI5XsuhSzGgkqVZ1F1n5cRis8BHIWLvF2xGtUAfxKTgJVvmJsQc7fh88Mo3t6mH+vVQ6
k5TnbWNI4UU8MeuZ3fp/3ebaHfzGivDOY5zlSqxLymsKAVYTDDd1F1DxE7Jk0LG5sSkjbEIFAAlE
Cc1nmcV6Q961JSGCIa9VNIjjaQ4STco/ClEdp7GaCPAlopXZmO33IVbm+JPMj6osHQVE9Bt/8Dxj
kXeFJlou5S2XSeEKaYRc0j5iGGjfi5H5XQ7jEU7tIL6SMaKbsccItODUvZM2t5ZRDLrP8ZClk/5t
0ouP0IBS4kEQMUtlxvCCfqecqsiOnuPH+JGYOM1pwQM8l2aMssBjcSTlDpaVWNXrK/G07ebaLIy6
NBX8CBCbzvabg7zrDrHnusJxM1nRu2AJXwvOnYnmXVNp1NZQwEfJScJfbw26oIylyM8tzvwB06W8
1o/gcAOP3GHRFFGtYan0Xd3tctpXEqmt5tVhDqW4w5yIyFJhfEdLexo3JJ4ovBZjAvCqQ7ZEMKX9
hAGT5BUZeKB2VM3gd/Abia/aZT9O7lopqI+iKfcTLo46bsE2GJ5y0h+Q/Xrod4sroo8ksjMevAnt
79keNhXKWwNe0zWTHv8uZ0x/AmW2xyBO+lLGJ0x2ZkcIE0o/OIvbxQLVic/hQnDPLG9+hy+kZVKh
Pd5KrcrNPdTeAUFP6kmXV25rz7YCGNQTCyyxFq2SoU3/p220hdEaSRklvRH8X9I+QlBMYEmVhWKq
x7CbK++KG0GUSekWTFfMeCxMwnUqj63FoWiHAeaZCaQQMypaS1rdiKOi8KbPjWAh6xpRKp9wdglq
yQOWl58D2Au0IG7/4wKpcByPHA2z2sjJ4bKQNyAa2C3tsfBmG8OfWSEsU1GouM/QpkDmAignaC/s
/Gi4f53eCHgNt2MxytzVcWm1pIzS1Ekz12swET0c0bBNdNNwF7uzOTN0QNHnBTAC3IOC+LayNChP
aGdINDH3mFgiOpC61lbKUumhGIeNilPtd90lKROgUDaciLGSbc4XrPZM7IBhc8xM2l3NjtoCOm5U
gUowcnIz9YdgVx9hCh3JVI/hWwcUUIVdPyHHdkLVxTMs4HSHXfaqotZtdU49mNqutzO0pYRW9S8T
cNfaTndO5PWoG8oAZSid1xa0UoF93igPZAYiQ8nXoh8CKhTAjoSZXXSDW4XxEQkgeIKvArWrXSzG
sBvQVJB4zCwqSxal4Q3Xj2obDyQIGWzhaXIJ9mmwif0vvPDcmRrwIMQtJrjQGjN9RFT6Xtf+Xiql
8tpS9nEcQny/M9BygawtnF7yTwny/9Kqv6VQGp2oUhAXBTZ0tBA2W8UpfiBmESwHp3/1DLk6PNql
wtYLUwFGCmRbSFJzeA7sgXhPHJ9oyv/upYXZUODSBecc+Iwp/5lJGbI7s/DXbU0AI1gADgkdHN52
wH3QXRZb92rUhpARdHng1oJM6szyUQOd68gJ6CCavyZbfJW67TMppNcHbnbiyvQqv3Qjv8Qrj9so
rJh1TWPhS9GjgwohMo5UwrGfA8PIq0j0DdwMHRpKCBZiOBtE6Yzkz6rjvpZFbW7d63zWqaDNnDd4
LvuGNaF7AZ287EcIuWf0RbiWRIUkYpxPrZxgVaDrcdv34VlDf0KAuZbdV/NeHGsXs0iwwpmRPVkN
v67lUo8f2Jmk7gessLGDh/I4ICZV9phI/KWBKkD6w5sdWgX+hX0D4RhB46rgCqWNfBAEQtoovQg/
h86MU7kL0RkibZbJ5Pesx+uagbmWRZ2goJZdXC8dtMUjlcj4T7sdNqz64JrHvBZCHd6gAB6V1lgQ
ufPEdCKs3ygI8L7fOJYY6qyUph2DsLzsW4rE97AbbdEMHNX5XsxqauN6OVQU2cyVqOXFIKKqOpza
B2kfOiXSRMNGfosZjJmsJVERZCeOorZkIxGF+B+zDTFeboK2s06IuSYqcIzh43QFnRvwqSTeDx1i
licM/hH8+t9k8q73j/Kpac7VpRBiUY092eMxdiLk9iMPwdt/VAjKEpfF0gLWhEWBGO1AEkLE7mNR
LDNITuHOOF1dWMp/lqClAM8HFtTviE9LPfl9PpJHaocidY9n01JujE+GFq4kqtH+8j8rQROdSkMg
dG0EoaTeySMxk1vLbrYbAHu+l7QWd6PvFMPBwEkAIjidOi8tX/ook2cRNbrxmHroJDhI9u8OJXh0
KAbm+wsumlM/PYX2wwNra1fs041s6ghbDrMweWUR/f2P6iw66R58DmgwResleqfAG5Q4uZttWHtL
LAV1oDdSqQPttFqqxAkrBn7HElO8MwKcY3vIz9NRRZApPX+/xWs5tmuBdKan7fRBVID/8zXTF+xw
X7mn7dmpju35xftk7OmKTbmRRZn8ZNExUzXB4npHRiYrRoo0MYEPZ1y+tTjoRg5l9Y1piju5wZp+
1Gb1k7c41OSX7fYP6cv/+VN0S/tCPRKg/ZexmyshEKYOgBkMMBi0+dF8sDE6YgRgv8h9nPBCQyOj
X+27I6lfM9sO5BVVuZZFWWilTaVCqIgs65IfBRggQRdRh2lzwwbVStvg2C8gYo1p/QSxBOC3gMWC
fp3ydH3ep7mQyKIvbwY8f1F3Q0Zq+5jinSe6SNDZPPweY1PXbuK1TLIRV/VeJZULGWZA9IVT8JA/
9uhj5R3Jfh7MC+r4NQO5dneUnNFjCF7T12vBlPkJMEIUUFxBRJ9ysEv3H6kTOrxP7N1gYgScPdqR
Nx2jEa0DTE1iLZoyP4PY8xiIJokXsEN6BJAGI0W4I3i2MFF0IiMFVVfCYDxcH5ZJYImmbJAsVGLR
acTyffgfkk2AUpvNGYnmafMEyD7LyK/dmatdvtzmq+MFxVcpVwV2ebbUDcjZavP0K7O3gDrD2Kqw
9A15n+1H8/O/bvKlEHAlOuokbRAwbQxwlhlFN85ctqfnzZm8qt9LW0Ey8IH1DGXo1CXxeyVSbkRt
Qi2MWAgwYJsJAIE9sresiPQOgoiXtQgWSdKoSuhTdcrWag0X12WhEP3JSjMBwvrknmLzDzgJGkcV
CMDzi3FdiFm9sw1XIimzK3WClMQhdhOFN9TKy12NtEG3ax5Vr7KYFZI183e9QMoSTcLc9VGNBUYR
Mpyu/xxerob4g/+t7DibBW1bdZTX8ihzawxgfiyD/68rsgXebae0sJtEPzOQt371YNz9fkdXLyIa
bQ0BU8rQRE3ZHw4P6rrjVNEvfoQYYz7Y1Rs6HGvJUVk8k6taeSWJsjZpX46GVEOSJJg5IDMKXrgx
jPnv/jNmETGtupArWZR54dWmacRCF/0YsOPD41gBzPSf9o0OUNs2XGQ1xmqq3ppEc05N+VM3yBz4
imVCGBtH4zmVOMwULdLI6yXOzdbHEK5qNqXQmj2RdUgX53p3wUB7AeAy0O1g7L51hGo7FkauJ5Lf
1qhGqrWZh1Ydm7yr4w8ShafxjaWCa4l2zGUweF4DKg3kN9Q1U/gxq4Q0kvxxdnJvhD2W4Xbb3zU4
EkW80YyfLJGrWyobmFhCaAsBtLtdZZvUjdwnqeQbta1nJi/bhWLGn/Nz8jKxphGsvT7BrA9cBFBk
4HSl2aXKuNVBl1VJfv8VPube4HFH6Ti9ps+pK2uM6HB1Yf+Thfbv24WNQ78oo1FgK4GeLE3hWZXM
8Dn8LO1/Sqt6Mf5Xkijjz4Wg3tdGSNJ1SwH52O/pq6rNTHS/v2drOaqr3UOD/u2KUrlRxZTI4Uze
j38h/lRxx3JUJNPz7DUv7Ye2HUEo//K9XNZGUgFhBHKhKsggtmzMoEF7vquhCn5OHpsdd/5voqgr
x8cGgIcJ9IN7Sh9T5MOCwiyfwV1cOv9NELGaV3FBwIEMNOzKy5r0V+Et4Mw4NrkHIbQEVuptpeRN
RkaSJl/CMQmipFthEhqAOrB3AifszJvZyh0TlTo7ccNN6Ag257S2bqM4aTabHCE98J4b1QXRpfsi
fOoMDqMVowamRhgYDIEGwhWMO7ffImtDqGatlh35jfK73yzgJ0icqfAkf3EMxeoxBKtyZtZdXImP
YMsILonMm4RFpfZba9Nq1CO1Osbvi1ucPzhrPMuARzo6VizuEVdnL5rNOuWVjMatWMrRdlPYyaBW
ro6cx1sSMEPpi7iNN9PecNLM6hJETAtyXxHQ4wSSCkJptLfoTvkmtwxrtNJicvsplJ1d5iqc+Qo7
kGwXzGLAbDb4fvQ8DBb/w/DrQ+J9eYXFnXVMlf5e11ey98BSgE0N2BdU0u66WxaJz9HpFtdHkLWj
hgkaP8BNw5PIKC+t6fm1HDq5EaoS5pwlkDO42XP3vCAfIJjJiXNqewD5D+dA4f0I/foBuDneZzN8
ihzdy91i03+ET8aWBd26RPe3HhxsXVB3gJl1wKtpMi0DE6GFpu4w03aLSQ2go0493pEdZT+ZoFdR
vcXJHivrZUSf9kvGpGdYsde34qmAUlbGvOkbiBd3xTP3I0avPYcyqb1Bm+kBjeGJWf5k5HxWWhEg
UySIdo30MUmUBVVCpda7dKqPhifukt9zbQY/VbtxWrBnBXv1I7TzD4Z6kWXc7fKVSOpuo21Gjst2
ro/RVvkt/cByX8HN8FHs4+0cm8YueSTFN3R5sF7O95lRQsZGyPVBEgiCBHqtRRvpKQKYIzjSgE93
zxlezTsWfnbVduHiEAXCIGYMDLg1mRlm5XLSjMnIqMBv0Dnucg5agiJMGjlIKAf3e+mT8It+JSyE
3JqxRmnof5IvF/vKSzV5MWNKPSQrwOo2eKMrj9lePi3Wu2H3e42xn3fnqEggT8JFwbARFKN4Sl2F
WE4TeZyb4/wqYy6w1Zxr2ekNRhRzLwUlS3QJo4VAQc1Lo6KJquDVNukrMKa7gCtJhRnibYeacMSQ
c/eagym6lkMpB+hKlFbuIEefYfl5R082Sb4ZFlNnQVRXJMG1A3dLOI7ueYDaOgwXtBcOx8J2ScY6
MWWG176LwMAHeC2Bctq9WhtJpEACIlm3BgVHvNXdB1acct+ICQvJY34kUQDM06Wj8wFdmHyVDzMu
ciGa0v8j7bp2ZMeV5BcJkDevlFQq1+Xbvght5b3X12+wdnG3i+ot4WBxZgYzGKBSpKhkmsiIl+gU
Xpon8H4eKjMBj09MvENw0NHWG6EtIpKv2Y7bH1uJxADKOtDyRh7EFnS7OlX5uirH3QDdgB5sNvmZ
Qn56QO5Se9gMJDigkBI64/m+D6OH4caFYeW/7TKHJUiCJuW5Yty9WIeZgts052F+m3GPshhiTrrE
bxtEdj7aTY2KomIeI/A73l/EhEIExPM3q2A+4KHUOEhnwdJgfiROCAShvpJX6XJ0qpfKeq+WA1iQ
1B2uWzCMoM9tZ8v7TzC9fTBbcxVnw3gAZcVjXCUnp0WnJqGy61tHW3fbHegMyeP77vxl3bek0V27
fWNgDVDoZLSC5By1t1unrOWSqkWdJO/qS9QTG7jok2FuTx5ZvBlk8ekEBGXkFf5T23GWadvb9bP9
Td6374/nZgOiki+frJdn29m+LpfH5fLl8nM8gxrD2lje7mWDUZ3NcZh7P9PTffvMzCnzXD7P616T
d5uXDERZyAQwFDBaGRGdGLSIBUHfy+6JDjT7wSNiva62OCaapczWu6+qR+z2QeYRA8iCANZEtrYx
GF4KwohY3S1WK85cgTHxW7Vk8qnZmvntWt+HAJQQIE4DTQE5L7VV/PIEijgynL7msstrEHbvUZhT
W6meP6QaHiUhwzohLy8G+dh/YB6HlNuXj8VlpVvfiQlKCkCBD5/dSwo2hZzAzwI9unin1DPR4rjJ
7Gbz1MwKfVxHCpinw2dFZT5kCS6JrSI0ues3QsKru36REHTtNPIUOk8ACNt0agjlQXPvkW/Ndk6H
w+tBt05kWKRkC/i0ZXaopC9/5plurkna5KHAhkt1kUFjpDFbVkt82QSgEdpV62ENDF6DKZIaz6eA
4bcBUUD5sgF1yvpFAl0RjtrlO0NTDg8P5RyCHCAzT98rsA5GKxUZWGDKqP1rpusDCiaD9iZahU/Q
MyPPrVktCE/QMTzO+qppGAA+A9BUCFQ2kEq23n6/XqwrZREk2u6Flq9LHP+nAGX5GBNlSILR54qB
bgQqBnRLOjDiLyIg4WCXWCaKfd+TyLSkxm4mZCVB9I8ECQEls5ll1+QVF0rarjHbRY8/CrzjAEI7
fJdIGoD8P6Wr3oJMKl74Hm+7JxH4t1qbMhzF5OA5355NtoFZicQHGnN9PDamMSNjJlF/NnlK0NhR
mXXUItnajz/GeTwkhoYQQCPxKgKTi7CgXRTwy3hLwaLNhpZ8xmSbrXJ07CnOrkPMr5g+wfPM7Nn0
vgRDrwTmSHDfI7ti9wysWhBUSfE0JfYlIy+oQVkajl9CJIIXhiKHgWxLNfFUJ3fr2d+fOvn8pPRJ
BTYOXNT8Jz1hAxiOj5GVguYHQxVzLdtp+gf1Q+iH8ZB0hIwe7qPbMwbYVe6qXqbj2wWZMIhRfbNf
cpAG6slBJ88pnoCOc4A7b4dk1JobqJlwAWHSFNw2vAxOFsybYoT21r7KtdArrkJ9l1PFvlW44kE/
U4EM0QN3HAeXdjGweb6IzcvIiP7uhwc9F3V7gFwrBVw8vrskWW0f0YuLTdCD41tEBQ68Uo9f99+n
+NfXSPk5kWrwug6ejNsn7couxe2kKjvafNXRTIfO0DI/SAuUp8ibjDF7Ff0zFFHJhVIGt+RSmaNm
8bWdzo0b/xEvUboeSHxCCxw1KpbwpZNCo074TNvFLzVvfYwekVykroB0nryn+O3+yqdAa3zzOuXR
REkavN6sH6ICbUlTu9ru4UUh1ggnKjog59LIy9vDR2h9ZDjVL/inR+AuTfplyfjjqLHZPs48CnV5
t5841owxJIznYfxqwhqkKnldBmll7DDsdbr4pgBH/amZKqqDnEk5NFEutz3yNhL8J96CU56sYUPZ
1VL0P8xIn8mgpiEWngfAREzciVQ4kTm+QekrQlhyxm7obQXqBYnj+/OAz0kSDwLlX1ZYGKs8DnI0
5rAyuqYLTUHZ8SQzevzUQP7RHAZtZlF/BMmwp2uAlcMszXRuj7qihXwsDIm7iwh35uGn/Auwu/gs
L8iva7xbDWxkcKPaetcibr3/jqeJnIHeBwh9MGiHl2ww35mLlWZRWbrwCJjwyrGnZBxMV8BEm9LM
BOP0t9jjBEFb/AUuPDDsMLYgz5dCyj10d7EPVV5rjnp6WtCEQ4NrBdoaVW18QMzvi3pXVCovcLtw
S4u6PcaoOSIsKzTJTMxSO/oqsLnEFrtFahbLOec6La7BPLYRJQsqPIvCxe17TAJX9Mo8N3atVYDu
u4JvCohm5/brY46IkF/OXXrTljTg7Gjk4MYDyxYAR0yggMZc5TVS7O+THxlskdw+XunrxI4e+hPI
It2zh0gV/ZjZts/k6kcthhb1UNCgqQ5bsk+HoajjAXYzGzS2y+4Ild2VX+0kR50TdDImwRC1pYkQ
jcJBRX7ArNHjFB3CJa2/37y8gbTb3u8FAmrErwVwags4R6AayMk+IbEip1NoLb6BA8gQJfnW5ds+
XN5A7/tdAxmwxY263pmvO/swmjvf/vo5Phmr42YwlxpC1DUC5Nfl+fiF1OJono+mvbbuf2mTG41Z
COO84ixHUZguxNvJBwjLLcGhOVefm0RBVxsGpKJBTAvSD/YLKFK1jbjS3/NrwUrfZ0q5E/eLjwdV
GBxuTPWjUMZEL2oGSUPB1XHcTuRAwTH3N+iqYX7jH+jvI4ngZQjjostNj8Kv4mKHCnIsuIa/Hz9x
tZCLbl0+9uBLiQAxA1MgjXNbUq+ft692b9pfurkm70upd+4/xrTjDcCpDG8IgBsqrKCvun2MaNQ0
rjaaeN8NpBgQQcqQwdqBTDsEJqh6FmfnNiYkOCAJF+E6sGrgoKDkwdwAglBybaN7yR4IAt2qXYCS
JbPG3U6H2c5fXz/JvpulombPI+ohUIuUaI8dBMbKtdT7a7eFcWhUT3PrBzAYu2Atghg2SdTV/c2k
B+73K0X5UQLRGdjiIJaCUIIeqd9GGq9tozH0wGRB/hVJhakh3FvAQVxZ1pEP3/72kMuR5uWat8u3
4mg/9AA9J47yqONrF2bu6IlvN9CygeQ1VOVQ3Ee/lPHtXBnUidbqEQpZxiJbQzliVXxjOpmSDyNs
hvyl4K+L2SYlG4BRs0BZ4lNGYQnHkqleabGYDYkSxTQ0ILydWvvTZw5icnSoZhKoSan1agoaMirI
22GTTaB8Vx4bRc3iXboq6Ji7xQlInDA+ekr3/l589R66Q22PwGMEJEK1I+3NIpnxAAIbetGHQHCH
cVycS3SDmQ+h4stgCNUEgE6AnyV0RZOXRCQJxiu/MIPizTJxstEP7KEbd1XzBVEdgFa3RyjJYl9X
iyLbBYn1bNgtzVhR6to9PtsDahNPDZqw6twi2dsTRhHkIZfQaMw1RdTknC8l4F/ZpfEibSHPYIA3
0sqqJXQVEksAE+DcvrKOGzIkyPno+kCNhKuUcdyV0YKMr+AhCAvZZe9Yh8cyMMtupts6yZOoGWS1
SJSQWkpgY7ndTQFTYWD6EPJduY2inwZE+pCWjj4ryAaDLuBxJju5Oqhb34L0CDQBKkJnHVpHjLlI
id3M9bViF5VE1TB1nJH4UwlI6pNV1hG3IUFljXNaORO3icFPXFHo34rgxkYmfbtIMYghmpnAajKo
KHiAIKrD8iRrJlpgb3LspQCiVhmXOKWYZ/kfglZzMZseljtjeFLiZfDpzrWj/rIA1wKNbrwrKpdw
uxCVS1xoNbTlTndaCIHvtfbjX30/LXNANA8a4Dq0PhkDAMblXSUJ5W6snSx3JOn1/u//carRhYJY
Oo4bzgHLnlVpWihlRdzsAjKCpjfYxdn7zFtgTEAdBMUatH0At4PWN6Ke2z3qpaYPtLEcHzpxMYD7
yX9oy7e5e4z9bq5WUFUQDMo6LEJX+9ZKLDdlX2nj+JCKlvTsXmQrQaVbtHRihnOqwMzxhS2kXyiV
qag/4ethL7IAsmaJHw/qQxjYHdL43U4cnrPc/qdXQ63g3SsgOAa3Ka5MZt80WU6TBuXWB8EAiUOv
PWhr3Z8pQDLn979tIBilRCEwdQ3jfoUWRd4qSV/L6oMPBKTBm73SEm+cCXmZ+OV/jKCnA5gKSiGs
3nUuqJzvJYr6oMIzj8vZG489YAJOFw/JLdwEgkb7HrevXlI8NYpBA/Mg+e9+/Mj5phL45v2XwVxy
UMJDYgq1CNw5V1gCc8mBjjMyCgwz7YJyoQrrChivoFuHqZPaGT9zubHHS0CHG3cMbKFyRZP82/VU
ZcYrIW6HXfNeRABuEXfTy2Qu1Z6siLHC7FogJwlw5rDCH3mzPTSPbQixMuO7EGa2jj1j7HLo8fh1
xoRerOVkhCEpI7LlP8Xf918NC1BCr0um0FPk0tgvvCnmZjZ6341yPhpQMxjs/FUvSA/8GfJXmTQy
iVTQhICM/hUtwufS4dbxG6gwaydY+ND0+u6/82O+prXq+091JWj9dbPSpwLpErrecKqyqrAErgqX
NAEvdmg+vzwEZPGAZhZ5Q+UceXdy7TGBEmagOTYKK569isBfjn8h/uLjg/LWCbSgbB9Oz9tL9gJ9
gdampWMfxXURiMJskUOBBhUREmBI9ggFCw6zUWebnJztdv1z3AC48vVzf0VXkNG9FTEnpjT0XgMn
7YhmRYaSwWbTLkRwlISYCTYWQG1v6mW4N2x3q1rGW7WtHUUxg319NJcd8Dto8y8lMuNa2KyP7jLm
u0V4FVzviCeYw+XWOh+5SsZDjDhDexzdHANQrAAdnOdHdBF5spNPM9swcTeMSXref53nJJDbsTNg
UpZeVZNyTlIamsS8oF9SkLcArw7kUi+Sk6x25o++k1Y+QIiq3dDBroUQgwyfiOBYXrx29cyhY2N/
oKWQ/kIYCXgm9A/B9n37bMUIwqFmjPCtYbTqyf0p9z3SbcsXnUKHrvD9nZhsBIxJONlI72kfhKf/
/9dGqJ0XAoAeuDtNtCLDQokw8Tf6HJL9zzUBDYBrHZVJtPKYV1wirOhiDWZG9GWP47KGgEEC/iQ0
y2LTO99fE4t1oDsIT0+BOUi5NaBabxdVh7EcYV6W27mP5UG4yMJCB372G/2KYVis1ZPS2gKQKsrM
XrJlSES3VGgPjHAQUIDgILuZvN51WpWL2V45a5SxKbdqWnHrfySzx1e+yiDhsBDmMlZaL7v5pGEV
5U9kcBrGRiV28kLgfEUFxW2+F6Ey+hTWpqCRsjBTyCrOnc3JfUNdIWjYQEOHoHxCuB8jAgzdWMv3
0U++yg8RdFCtAjxHF3+WoZ06ImZVCMkRnuHyBMEem0NFmdfWXoRVVZCugYZTYeboDm4Don65l3Qg
mb4K0Q2YAwP/sZnocKGtgncICnx2MzFgyccov+V7BQDwSyyvJLAJRssQ7BrN4v4xndypwHmjloFs
EHEP8kTmm/C4DKKJglZBlzHUH+Num8/VjCdBCGZs4VNBcQ9Hgq4w60l6tx/9UKj3xY93rOSd5i8e
W/BN3l/HxIVQKwissGf0rmTzpy6reoNL5HovO5KlnZpt+HjfwPTU3RpgCsaI5QxwgMCAiO61iuab
CnUeSIbOvA82j8bni2IEUgFAdKGrC2FExm0MvNrJntjs/RVqaav2k1+XF8+p1xEoTtyX1rm/rKlT
ZOwxlxCfuBwosYVmDynhlbcWL/IqtyVbWdXdzCv6c2kAjkI7AnUtYDuYpTWjFnd+JTf7fCGhX2jV
OsnBrpstGuBjYyvAhAPAHq/V8v4Sr7q1t18x4KQqfJKBawaiXozdpCmGIOKwpdIyeKswhP714aMb
ZEOnWcbUFtz/pl3GcJKYjXkRPVIt8+/sAyU1FbcxZFl1Ai378DuYc2R/b4iGhADy2Feoy+27FsbR
0DIJGxJipBbsAqT3AXX5FPtF06K+Ha3EmZDjj68EIin/a5D+/18XbSA1QhqoMDis4xVQD2YnzVw/
UwuoAqOWBoFq3aCg11sLQpQqvqaM4z6u1ygzJPmDAGlN17r/SidJOhRl6SwaUjRNQ+FZZReStUmT
ayW/T0G7aRqYkGmgpSta6bp+SN/mGOeu2evtCUKzi0cdFqQXKNRf0Ya/9s3Qa1GDVCm3F4+oz3Mv
Sk1Wbm16l3QNZtcHbnF/eWwTmiq8yaCIh+eHoA2CL2YXq7r246oSgkMHbHK7NOwYhDmCJaHVH4O2
ikOIz5mLDmfzVfxMDo1gKqnZzd0N03wICCwUJeiMhIKknWdy1WEIei3NsuzQwmz0WJ6Vj+gI8SAM
a1Bp2sxRzWSbLfhNAurVYYvZFTt2xgN/Ek+DUy+U1VxxZnJbUdgvbhKImV6LTfS+/v0eqgL41WwE
8gSENHgRb/PfJOvncQ/SVBlUYSi8Q9GRcRbFmKBrDP78wyAvwn3wKL6ql+ChXbvb9Ae6imtA5YCC
gzLYKvbW4Wy7i96Gv08aGoWYIgBBHs36IHrDmEeFQuOUJJQO6lo1U/AoHkpQ2gaLYsYpTo40NURJ
YyAyjvlE4Hput1IyOjDnSal0kJBrJHaBFmW4+JTW7gb6nOf755k+9M2i6BlG9Q51TSgFoNV1a0sv
Qq7jDN0/7u2ZZcz9snj7yzxnQH4TTdAjoAXmXErInjZUs9AHhC8DIylwLmwjsPZ1ww+NJDvmllcB
iiuqJCtNPkI6za8Amc5J1hAfE4+kmdmwvyzjukKtDiLwtFV3u6xWH/N45JL82C8Abp9jhpucMawL
asjXyRGEGiwxnRB7VRb1Yn4UXqJNDMiSDm64EMu4/9bZwA+R2LXoiEoKjhj+vl0EkFNdLkhJcVTV
zViue8GRDSfUTGlubHi6W/hcKM4VCSvNeBhDvtw0uSI05bF8kSz50Fzur2N6xvDzlEcGjWEq1cR4
waLxdGFoevy8JZOZPfrr0ekkloKyI0gCWV4I31X1rPea6hjEZES3pI194o8zL3xiBJcxEnlRpoV/
9H6Z0NUo9CryWzc/QoA++irHC+Kaf9wi1OMx3ILQAm0YOGfGL2cpp7R1oBbHXrQwKlsU1v3fp094
40Dw+/SWx/QRErGJUpbkdsYQj1555J6Tx+jNQCswsZTZAHXi+2EGA1VA+lHsMdAbzIkd+UzkUrU8
ipDWiTkLqovyYsCsbQt0eQZQXUkgmudIZ31epH5yymhLAzQ+VCcZ5FrXOP3X1ZZ7FU5h4FdHRbCy
t+Ixexwew70LHKgGfMXwIqIu167ubysbrOFlIcGkxRAkTSpGfm/XKwexKLtx1R/7zwD9VtSfGkuY
Gxv6wwgqaiq8GZ0vRU5za0TBiH0G2Uvl2DdO2mzaCorTnX68v5LpEUfT6ZcR5gCioJsEUQkjauKI
/TLwT200M2T1xzpQngLpAvVqNMVk1lEHeuV7hXosxe2gbbVk04H4TJp5JdOTDiInvAmBQvcx2kcX
+usYpEPkgek7w0LkheK+SygJ8s2ya9ZhPRNkTtwzPlN4aLgDlGsMcLvfWjIqQdIiNVGPAokeUJVC
ujNHezM909AAQe6FOAP0NxMNZTlIBzUPXPXYRbYTd/b9dz59Ibe/ztz9iqtwghrj1z1aUnMiMx6d
+PHfbaAXhKAQ+SPKw4zrDIbe04Si0I6lbyutOQD1LDwEzczRmp5e/LqGXB9RPwWeMi99UN0sqoYe
R0t1fMR659nv44+XjbASN40K8B4gB3Qvfx2rvGpauakT4/jg1QuXX7alqXNWHFv/vF1Ai9BkAX0n
BE7Mtx73eeuOta4du8z2+E2TmEZrx5zz/7PCREejwHchcDPaUQA9/HjKQR7pmnk2831MLwOMqgHJ
CWgIRTSwV3OVlErSdbVxLBtTjEm5gim3skfUD95mW7R/GQPEnBLSIexHAnD7fuIyU422FYxjG5BA
M/3C3oVrYKe6szfXT5rkzhjcorqz/7FFn+XXWRgivfSGkjeOAvh51+OHUBPjFKwgYGFzka3PKfn+
cbhRG0O6jnI0Co0G87ZyuQabEV+6xxLcAqiAo2ulXe4fiD9ON9pi+HIAnQCGggUOuaHvZW3Guceu
t43KduFtKu/dm2sg/LESRAVIyq+xFN7U7ca5qQ6Yba65x3oEqVBEfM6bJZmaLgW4NuAnVIw/Y0UT
UD3YjdF3Sd2jlhIF/RZLcQyn7//5O9WQ1SOWgttB/nctTP06AkqqqR4SBO7YgQSgfHYbR69MZS6Z
nd5lsIJKJsCGFLPBQrAbri6F0ou8k9ecgthxtO4xzKzhnKkzAe6k5wF9WIyJAd0IQBPlmmQcqJr4
HgKo2js9BZgbApMDUTsrOTabQCN+hKI9viizdM2tmRQztv94YTSBlimrG2KQ69f2aysLMdZ9t229
Ewp4LnqYlVODn7Bx+mHG601PH9aIITSU1rCn+Jfb0zdyoqBzquSd4nKf57beOH73ev87Ym9UoDZ5
1CEpWTnSXghF35pwjSHloiH1TjW3xkfU83afOZEysxD6mfwO5oE/QrmTXkfo9SHHZe6iMnAhRha4
0Sk7pqc5Tg92l/DjtHWiIVsQdIqJv11CII5Ca4Dr/VS+FM1eeJDnnn66R/A0cKCYYEZ0hir2rYFa
kBMR+5SddCc0m6cYU04z0QAL/kTL5zqygKSNYrVQnLk1UTUGsnNlqE8KUKaZ06MZLlEJxzVv5ysQ
EYmkaxx1c84+wDynrCxtBsszqQ3RB1ApuJyWbaZgNLdsQzePpOY0mMJCftdR58sgvZg/AQe9S2e7
bKyfgJcAJpkqWEGwiv7jdr2RkMiCPzTBWcKQ3Y+2b60PrPknMLvXDORD0JYisQ0hj5D0B3cOQTi5
Dq/W0eUGzB0fF4K8W+ui1Kft4MN6+9KjmQ6WWMMOMtL+5CR/nN1a+u5uDj9d6y9rjKfigjgVW74O
zlA2glQ3h/EtyI2aQmNhoEm373/PLFAajpdaQ4yPJp4K/A9zkiTXSBqva4NzRfJVtPGOyPLWTQgM
CG+VD92Su9SWks8UAyadb1ilBCGYnsLVgrSPWWMk+aI3pH54zn663PQx/5la+uu3+CVgWo2IBlGX
1Ryodnpmr0aBoUeajE9TYdyjkI4YIYD89HmUzOQn2yUYS+yccaWaebRKWlOfqQ6yEdt1kRocGSD7
SAjZ8DBBDFwZPOyp5rgMfYBGVBKlZHj+uv8Op96ALuyXIWZhhQtYqijAUPA0/ORnbaN/J++NRzo7
3gsJHemV1q9bEROivZmeKLT3/gP8vbO/HoDJrSte7sOhjvE6MQV7GnoCyrwFv4DK1aV2tJU1Y46e
DuYLuVkv8z2mHbpHbQ9zoGyWzTfx+yDv0ZHEbK6zNQ5W+D1HUP33mwTIBUBIXKxs9FjJpV5itjI8
88lGRNW9T1bgMn70DvxcRfT/2Mr/mGLrupls+HrewZRhPIqaHW1bDBhLqGXpz+Ha/57ZSfpiJjuJ
WAGzmWDBgFr6rWfrYjmOUrEPz/Jj9hafo2PxkDi93V3kZ/8Ynbm5Ss9frhRYQJQTUFTGDcnejV6g
QhKBx/Kq1B7RYOXeNTOHKFr/0D7MsWX8H8ZUcAOgegXvzRxLT4qqpNNb7GW8RTzkPQgnzVQGogK7
JVvBeZhrzf9xTSGqQHSOuRM05nhmO0e3l9tOVMPz4Bi+lWDC93iO51D79EfYdyYBv6OiXAKWWYVJ
BMcuApyzG4KzGz01/k9y2XEqWfM18YYvDmRSH8eZQzKJZ+BeKPegjKwdjkZkssFQ4LScE4zgjH78
J3fOeguzR4cEpehlYUVfEsSWW3M5HmbM/nEP/jbLlh6jPh/5sYDZxoxBQ7H33qQTvxjf+Gdubgzv
r/sIQ0/XyjcOCtLE2+/AGJI4KEQpgq3C/hhBFv4NCSXy6Zmg9TOjOQdGwxXmFaKEh3QHUTR1J0x8
26ldXg1ckJyBqBBIarWcSb6l9/GxOSc+mdnHv4xRvOoV3otKG/MVhE2iIb2GsXLVnhOnKUj7FK/N
ZB+ui5kbjzpedl246FDlR3Ua1X7GlJqnage4YnJOF8Exm+MhZueFaaxC79H//Dzj9zUvGIbULZJz
MJhaZoWlE0aXMCbDJv0uPjKImH2PId4X/zws00d914Hb3pvZzr8uW4RJGJa5zpZNKK76wi1KXe+T
M4jtT7INeqTxo3ACIDC1Y2s/Gk5t8h8GQv5sWW2amQ2e9NvpFlAYJBJY1GeA8Lo9qEolgYyZH5Nz
jnZ/hwGzICLxApgm0x0wbtlY0YFbS/brqt4r2/7ipKd2B8b7pfKDtJrIp+Dj/uliuXeu7+T3AzHe
yEfPqtIzPJBCxHX1ni8+qMBA+AW5YkCTIGSvQASyM93vYnnMNsCvkHLDnT4ryKJ6jvGoo3ESrOql
9xCTV8muHYxT5SMm6JtLOCtCeA1m2fP5+2GZz7zOitoTWzxsjDA+JskxUM34XJucJT7bwkmxm6W7
45+bVW0u7+/TNIKgqr+YrkDRETGEwby3XIrStijz+qw/wnC7+kSKVj4lsypwf8QPmK4CD4VKB8dQ
K2YMdV4px4UAQwB2P46Yqo62KN6QcY1BBauf8dHT++7WGPPygzrNALZP6/NgDmBWezfe6gHMZE/3
924a7t1aYd5aYpRYpgsr/cK/+E9zcNip0wIlDo4pmg908JXJgP71UW9/i81T+UQEX4w8nNWj9AFy
pOf7P/9HRHP7+zQ2+FVKUkXfc7kAvy/6ZvQWbfzzyqhIBM6AxwRsTHNt87/sofmHMgOaWSqt2t/a
K8oi9DQvE87COYZoYghBi1Ej4VNx6fbyx2w4On3TmA5DwQf1dGSHyNFuzWlZj5wpbYSzqpvi40qG
JQqG3orQTosRH5r8aWZD6YbdeoQbi2wALHL+EHZlLZz5Y/WeWoVzcr/K5We4KyLTnTM2vYlpI5V2
ilAfQjmQLv/X2xM9P6wpH8Y5eQq/ior0F2XXvSQHfouayVxR/Q9PQK1hWByDjwYONmPNKyKZ0wJO
OOevfU1Qwm/JaK5bJz2CVL8j7ev9rbyGgTdbSWsIQHQg3aX8sWz1EYOdUhUVbnXJV9pH8h3YLYZM
EnuEvlq94Q+lLcF4tSwX9aJbNtvSTs7dprbGPb8blqF9/2mmsQLzNEwowmVyxOmBUV1E6A0WdoVx
Uw+sNyEAGpSv+fN7ANPGj2fN+PkJYFMDIhflRUwJY05oyj3EhT2wj4Wony1uuVh9BODjw+abprqZ
scTyDqErf2uJ+VhiUakVoYSlwcm35Sq1evKdAug+gnhVNmsM/CwEjPjU4If2l60dOLqlgiRcsAPL
XyeA5HmL8TCXKbO0gJOnYk5dpkgNLYXoiKQHSISGX/o6XaVQM6FMztJGAPltDKDENwGjBmjLO/zh
oYzDOeJCcyD9QGInwsBRPFODn9y/zGYxEfcYSzxqMdiszgR4AoAJSt1F55hmjt3kRmTsMNevUGVG
loVXO9kT5Qai4T0YTj6f3ynxVrV1AaL6um90GtZQo4C8IKW4DlYzJ8HguS5RUkU/jwsqyyotleW4
DExhHe4GjKaWYMTbgwjPWmNfnfu2/9hXeGzovaEQjXiU1X7opFb1yzDnEJKTrDB7nnio3+UEZSfM
xvNz/TVx4q8hMAFRC/RaEUVRKoBbF6pHUZaHkRdealDXNQ8f8nowfyCbtU8whuWhw4/ZNd6qHdQU
MLQ2h1aYQOGBJMYEC+UAAMwXnV/6eL88uC7XfN1LcXhRH6HoARbyfFktzGbmmhfpR3LjShkzjPPq
hCIsQ1QqLwlxHQX8YQP403wTiam4KhE3y8TfNWCEC8B2KBFKV+SB4vP+mxUnaT/zEMxWx0BtaFWA
h8hfvCUHPgsoaSPByEzUbTBc2YOXB5NoUEMnuaMTHO/YVPYQujfvP8c1xmA3A0wEqFBBVYdium/3
vGiaIOvcKrxU75GNksrCANOdC459EVx42iKx8VSLHOSOPQQVP041yGohEmwGTrZVzBI6mJBWfFVJ
swL3ncM7uA/MH2T1EIFFZg+dt57qgs/ikK/DW5PH1jGpRtua+DCZx/bDsC0jUQ4v7UICef0KI5aU
uOg4YpBRBPXBYPIQBc9XhQMZh+OpWXQLgEdX/EICvQt5TwBU73tyDizuMEu8NX21wHXxAMth8Awo
crbc0Yt9ppZ8FF36hbGXXgs7+ckPoSViMlRz6mVpgzUE5KQz2cKkB4se/y+zgErevskO2HkvG2C2
3jaOfMyOkLxcGPa4blAszteahXe7Fz/un5/JbAesIpbkEd/TjpzKdm/4AIWR3OPjy7itji+UJBf+
OLDDxYhk9OQctttn5/vw/e2+dPtoz+WknQujqdO/PQo05MM8AlpmID9gy8dJYoRo2xbpxX1LF9y7
YEezX+s03sEqgdZCnQeRB7aZSZKGXCjctuzTy7CWn5o3sFa9+VSBeMmdhq/a7s7uM47UQwQhlNya
lQWnDmmyQlAHUHytiFFkJu8pO6lOCl9KLzkUP2V73HjOs4CmXAp3gMB9LvShB+WeOcYNC0PUxhGm
CRFqJsvk2AtmYvIrY1du1BXGEJaSVTwqu2pR2yjHOME5fTQurg1Ct2cNios77jV+nHOXfwR+eAG/
toDx2bwRhFxu0Gey0IQFc2nh+AsFamOilS1cUGbfP9Z/nCncQHRoDgeKjiTffku9khi9rGbhZQ9A
s30SSTWjyTUZd8Z388vC5GtV+iwRxQEW5DevMLun6BuinJv4o7O8ByIth9CWVwHGKx8BpZgTtv7D
QWFdgGugzEWTQcZTyGkqNRKSz0uSkA5X37I8ziKSJ58MdAqA24MVVPPokANzwaWNq9Ve4mWXdNv9
cJ8w9lQ8ie/J2j+jsWwp68gl4w+4jQ7dhZ85wpPs7L+NA2tHsVwiikO3768tuzLThxDGL+Cof/ZN
/6xuY5s7pE7gk7kPlA1LqTVQs0LrDwU7ICuYyyhsjbFoZD7D4dTVRfEYJWY/om7azdQnJwESa4hZ
VtHVSZIXY3aRAHUxvU32GG+Edb7Tl3NOYNYU/UJ+xWLqyOe6CDz2hdu4D/kq3kMbZuufUDb8147L
dVFoj4FXBu4bwJFbS+AUkSJXELJLt5ZtH2Xmj/zZeAyp4NBBCWfZMiZVF9hDgQAFZgTWaEnLzCaW
SLJy6lAv0h7Fwu5UHfV9dPE30k+wn/vS/jgZN7aYXaxHrvF8Li4u0SZY18SFtnbzPMfqzzordkGM
s/JVvQehAoz4q/ggLfk98NEzH9Sf60BJBXMYiFtBSnb7jgK3jcQoL4rL+Nm9Szv/QyqJ+Oy+3/e6
k+o/VoIWBMocoP+g9VzGMYngdsMQcFZc4he0mzcnZ7HoNwT33M4lz+ZxSeWR75v8Y++u4AGMdYFH
F8MHtwtLMIXVeHxVXJKTB37/fQ0E8xzmZJK1o+IG6AcdvgKfEQgGGSOcImSqn6nVhfIWf4Bgo//w
vtPKVKH9IGN1PLg/cmepdRAdKK2jSNY+aYhi0dyEKhefKWv8/XVPUr3rM+mAg9KZ8GntURuH0dd1
rkYSpIPALzlZmEZNF8IGCgMOKlnxUt2gWgCWfGM148ZE6vp/BxisbSaeaYoWYywGbIOR9hnkKSGk
ncqVum731QLh+SJbvWeLxHriLX0R23Mcv5P8jzXPOJy4zSWh8bzmMi7ACeFgyh9RK+/kKzcmSHgW
ChBfmtkBYJGfxG2/S9dz9ZI/vCvCGdQq6YQpmpSs4pzShaofNG1z8XIzyLeVZ6vchltWz+mDsZ07
4394PMqZpqO1hVE6QLyYBVdDpMVcnDS4nxTyEJ6VhyU04pc/94/UlYqbfa2/zTAxGqbLtZQLYWZw
wq24Vs7Kp7BZLKCjrh7Kpbt1lDfigJe2JaeVYYfvNrc6HiHU9HZsUJk651D9+PnXNJu+69/PxHx6
ZVLVaV3FzUWMNlX7IOXmElY8EEYaVP+hA5fNzwANjRAC9qVjiifrGM/RZV6zA2ZjQJWB7BpTjIgo
2cysMqrWH9Wmurz8F2lf1tu40kP5iwRol/Wqzbvj2M76IqSTjvZ916+fU5mZ23JZnwv3NgL0SwM6
ZhXJYrHIw/eHX8gVcUa9Loz0CEL5wKhw3yd3ftyWOAwX8cDCQ/7Q7fRD8cohl3Y4bOwNb2w+4tWT
ZGNCGTwGRrP5yDUOuAL837+OTKdbP97f0zlTJQ3QiGlQXcvfBFKFVPClSBK9+sOzbuRHGXMzzxj8
+KRaHVKKko1BGga35i0BMR23rrbpslj5jBBh5lzAeA/cu1CWjXI2JMOuvbSah6KOEuPmgiZsp8S4
c2T3f8YpYEoBOqYwn7qEBnkWZphZrEkYN/dqqNAVOHW8irKXjo3vNxd5L2/ac46JWLa3AWc3WoNt
8RXp/n5ZOIPG8tD0NYzGpe6cHSgPvQXn1pfKLpFE8QnpBTKP0U5Brl1KcG64RuakmM+gXzRDZBTB
3hRtUPD0WawnrtdmEuC5bb7jDtpBP/Uv2kHb98vml3709ywas/+xy2ToGAJ3FFhTu1zi8Vj1+rC5
uL2RPEen/Ow740o3s0/w2qu+gZoY7k26nCub91Cy5R5Y5Zq3UQ52mvThwSETGh/KWehS3mihxteX
fgeKgZUSGWicfVJZKzu7sRMYKgAVxjJFiZGAwUjf0if3Gv3GQ/1OPhcPacbI7s3cg64lopZ0HNJ8
DCRAjeCseh+xhvsYNGVIV2/5Xb/XO6N+u+8x6Gl8ZPQJ3mbwj0oa6FBPcm2rGj8KSZFAb8DUU765
a/Ut2SjKprMwRhh8CZiKl7x4qaGyOHtuUgQUMN3nKFc8RyYu1hcZR3m5U5f6q74t9sJgcN+JExyZ
dUbk2Lxy60iZouUBLAGEPgSh3bWk8jCERaJ09WPRWb6AxEiWYspM7NooKizO2heybQPjPLs9ysHn
jwJbRA3gydNvWZ5dQQ1Cb+zRpWoI2qptTH9wkKjF1BLVwmSx9rllqCvZr2spyVQltAkQAiE0YVNS
ImRfyEPl84/CWQQTTrcUO3MEzce30DBUZw4J8THyeHhQRTKPCgvlJB511DwMj4t9bJagCHs+ZYqJ
wlMmL+ONoZOaTPSWISwnxRz0FO/YWyzcWBcG8CWikgg3zoVviNuMEefObJYIc4Clo/kGAYBMmUJY
NrxQ17n0OJipZMXqMjGz2NSW5SYq7cK14leG7d0E1tAJJGNBWoA3acLQea2RuTJkeExKMJrZWOxL
vEziT9j6jtohgddjmJRZyAgTGKg3/oxCpcJLt1BiTuKy6KS+Y2jab/cor6Nds3Nfxn+tIEQ8zD5A
uYSMGldKPNIxUSMNi7GHMR4nMF5b7IwShPS7dInKNIZUxNlf6/01GCVV6ytpOIYAyxcPyUd3QK9Z
VVixjtm8yqZGSW26HAyLGauTIPkaFgOJkLJCNyoCdTzFXW9hzBVa4aahd9r+Gk7hq6JuxqXS29k6
+JQx0TQH6H1Bb27ApFoffKhoEEbt/g3nptYOXSvwYXrSzl5lOD3GwVasfpYZDFgB+vlRd0JqgKiD
tSnjKFjIenoCbyzn7dTFLnkTPiTT1wwek4XRjFAulX23rhxxx5wCcRtXgKIeNgiaaqBLEPN6SYdG
4gMVVfSnws532SFey4/qI/ruwLa1WI+P+rt/6i7K0nVkPObqa9bQzJunPkKRP8WnPGiZe2mPHZBP
opmucyfaJMt6m67AsYnsBnrll95adcKV96CsxUfpGDmZI64wcnDJet+9DQfITBsd5Ofg0YDbo9uD
CzXP+yIolBPKCb/zDI/nyd7bJTvviFDygfV6fev/0EaPmzwGosEVoUKc0mV+WKhVI3Lq6RXpw3cZ
1Kzgj3/I94vRGENm29Zt5IGBlqhLwW2FuD4AX+9z1RZV2WSxfmpXIBR7Sc/FXnxznW63WEUP4bKy
/V36mzk4/OYsgTfCHR43JBBaktbAa1Q350NtkHr31ChGAL5HDEDwlgf16b6V3ngjCoXyRkLs5kkH
TtBTYjgv/9qBUx8nPmmS6100GcfzAz7eHAakqB4u3RFFjbmBwrDlfTFugzQCBTpTNL3iBAYX3TVU
EYdiz3WSewJXcWlwn7qTnt03fi0pRhiY7ot+ZFa6E/O68qjotkf3FVrpCPczJkhcQ7oD78mNInhn
buVtg9bCcHnd7lGjc25W/K9yvzhkL8i1sSK1m1MRsNAHsEmg8YOQL13DKl2hjL7s++dEdmLOqEyw
hUl4MEexvV04FSPWmNFC0GaBUgrGjXFSdIoRRdN60aWBf07x+KvhWUfCk5WL+aXv/3YDSU8EWCQx
bhOeFMZ9LVaZuWrhVX589kBctFR/l0jgvPgvHDzKDkTMv5WvnvFUdiMahUgtZC+6HoYsePFZ+Ezx
fPyCgVzVLgVpIIt+5uaUooAoRZG7vvB4D6IFZLaOckJQLUqr++t3Y8cUBuWjBrHFUJ8IwrRH3Ubq
4P7Xb82L+jx10IIAHlxfEj7vX7IDCsUt7RCpq+YVdUoKsk4hChVZzoP84ivzoiCp0611JderRkB2
9q/uKRbRUKk82osaI3q/Hl2J4UBu7ggUGtnDiavS+XbUSiIgaAAXyBUfw8ZBsfe4148yaxTdHBbo
v3B0o6WZ9FFeYwlioxdCJWKvMGsU5Y0ghf4cMMp1xWH8ELP9ghjO9TribEZwBMeIwxK9QNdoSTLK
RdH18vk1+oBwwcl34pf0Wf1sP6KX+2pym/xHsxHKCAgLBYplwa1xjSXlY1PxkSKft52Jcb7eCr2a
IzooffBt9+Zbdfn4QFYUzw6sDrVbW74Gpm5EYO9Jo9qXZBTqRyqqKcMPb+0zTOw2yrmSDq/c19Lx
coqZVaMIkH1+zte/3HW01DfcGuRnNqsn7cex3mzbP0uJUsFrMLQj+IHgYynbcsVnZvugnSQPae56
E+xUzGNvD6pr/ftOP0TLkx1EbeU1bJyN+siHWMjoWbqIqEgNbOFR23N7lHva97Xl5vykoCi3qOdF
LIRQ2rNVPK7bZ451OWB9n3KJmtA3Ue0K8ll8xJyjULT845BYzWh6GBdYYZQU+jg26uc42HLA8pcz
RgfzBvcrXmPI/CxKH3OJ63ov9ZVzueMMbevuatt9gJ4sqy2LPuI2GiapxT9YdNVFiM6tQlVc+cwv
+11oGZ8YGlfa2Y7VNnJTWgLduAKiVLLyg1HmAk0+a+fy4kigG9/yb/Ix3aIgDLyhklk+oXgTBbrH
itW/NXMAXWNTetkWvTTIiS6fwdfkbd3j0RiX3LuyHMF+7vkGE3DGoVzJSiln4eteBN4xGQ1SI4YI
g6p1SUYG37eA21w4taKUiiY55o4VPSejvjlcp8dij7di1yqxoJLZPvmb5oXFmXwbi1yvI3UaoNCu
RC8eFHOxzIxdbzNs+tZHKriLo9YCFDeCAqJ8ap8CPU5IqKyd81f+W3PQe6LZXIXZ6DFiH1TQ+azQ
5EYg5F5/qAkJIQ2KI6mNqiXJL6VB9FFBx+P5xFsL9r8vjyEYuFPgvqmDIoimT0m4PtCDVkYb01re
9Lse9WrVDiyyNqsc4vZNiEKils+VikGLZMW/lA634laYfbwp9uUKTDe2uxIegzWqwzclMydFPnt1
2FCw1CJGfBg03QjYbuMfg5Vspkfh8Q3tNOuFw60ZSn9zgaHAKKVP/WbkOBQuXKLDxYsM+TyCjDHc
FytW/cqMMl7vG6Xshch7LmZ/+BdutVhqjrdxvxRb2QioKfSZ3M6zijhREipe7ZKF5McpxAoOD8JL
ikoDljw3cePPwhHyeA3FmuDHvj6bU0mPlYiX/AvovW114636lbR0H3BlYezQjfMDECkIJaWvCBtp
fUeOJ1MjtQwumY26Z1TMx5aybbeqFa1HkzDKEnr8DjUzzwzgW9UgMwlRq48WeZAJ0ZFxk2F2l5uL
4Y/6eycFOaz4W1vKW1b91G2hhHKNRO2W3IPAKm6BVFstirzREmC/SHa1zVgOkWjztWldAxG1mVws
/C4L3JGIBGZ87/DeHj+dhaXsB8c/eW9IC7KiHtYSkr2d4OVDOHJ5DbwBnopwjDZOYyEpIfx7M4Zg
eOsAPS9pw6QJDYI4kQvMqApRh9mQjlXhsHgQbB8vVKx5OreFNWSzJlCU4mcBSkCQ1Q4vhV3uYqcw
Y+u9xVDiZBXY/arLjeEoPiweirVi8hgsPJz6z68Cz9jmffVk/Q6VugCECUp7ixq/owPLvgDLqHeL
R6Q7eXOwUwev98tg3TnNa7SOn8ODviTTZSNHWzOV6ia0vV4QlYrE/EWxQOiAH4IZMBae6CqTO9Uv
n2+hUe5LzK1ybddmFaPepkEBilJ1+B+MPQbhJGUyUSJmrdJBs1pHLQ1p55vjFrPbFxb/UOzqj40Z
Pub74kVg0Q7dOtZrXMqCEhArofgNuN6HjIoyUUA2ndVReutarzEoq+lzPyBldsRqOFTN/FIt95w4
/5r+H5lcjPoCsRDox1G6THPQ566Ql82A7hJ+KW/cJb/BgDi8FlROgCeKZukuq2W5EjYjSuVUJ0MF
erdi8dDeXhfwG9ASTCI0lOfh91w7iG5cLDK1y5NL810dUKBn7rx18Sk8hXvheN9ebsNbQqH0QxYF
cmrSTnMNhZdENJ2OSXopQXswWgIOrMVaxRTW1NA3yAqvmCUQ5MdT3hZ07jKYUJGZBekXdeKnYBwD
nV6aXiqjwNXVs3XzaH+QGsgj6wiZceyAAmMMbnlkgDUVxihaW+S1m6WXyDyyrsa3mwQad1CToyqW
VI/iAfJ65aIuyvtR7CNUdlogHxwwOMSyz+jSR33M/U260XyChNQ5GA4QWKAz4RqpcBdtXIxjdIkM
Sxuc1kTGtSScE/dhbnUBOKAXwUM/4YQDs9Y1Di+XaZfoQozmJRSpHSSrQqMFxuPa4eFDXsUgwWBF
MTe6QCFS2qe2TTu2nhij6TDf7QNpk3Qm2FDNYnQId4R7Yj6D3Zy9ZBQSjkI8/qPtDUy11zIK+cId
hCBJUFmlGfJmj+qidW0PF+v+Wt44RAqGEizW/CGpmxgWbCZPb+dvVr76NjiiACiPW+m5H3s5ANyl
tq2N3UGyQ8P89y8ZFAzldHmtHfO8InKgTzKE6i2Mg4/sIOPYvs0dUDhU+KAEo1vpCbaldnoHIjmO
Z8jrheGZ2iZEfd/93ZmzXQzEQnEj6a/FCy1lUW3JL8pAInCgeqnX4u/KAncPhiezGORuwnQi1wSI
Uje/H8Ohy4Pk8loY6N1CrWniMFTt9gpFMEDwiwcuXAag1dcqjRIXXEiHDBjOA5ZtvYt250dmLDlj
qlco4jVKuCgKVBAABZyCguEIK5StIs/5hBbZ78f72zO3aEhk4YUJrhsVLZQy9MICvQCBl14433jN
elTNhJ6xWt0HmXGqhLsPUw1I8wmoHK7lyUpdKmSpwdlguO/SQwreOb5emhWjPX7WUKc4ZF0nwT4K
vTmOS4HzOrqGvje8Sx0bmzOT6nlu0aY4lEpnsdRLegAc91EET5D6gEugzVA14rWujm5o2hSD0ma5
8DHtQ63Ty9Yl00Pjr57VfDdrmVMIyq9xlZa1elNhueK1uORNzubeJfPMeDKdO+quJCGrOdkVfqwl
JRAgSYjeA6fcKUa6WGvlSU5RXf3Euq3PnQZToSiFFgSwiw8VhEqM6CMKDJNV604W/s7G0PWPsZwK
agmSsEu9lq1ww9j2We88+f10E2qeyqTOHp9XN25uKLZqHEpz9TWgRb54uW+WLAWg3861UvXa0kdL
72A2pmYkG84srGQnoEOAGfzOBQNTuSjb1Hu+bbO2JPuCQMARQyNyAoezGNrGME06DA07tefKEcqG
CXvnlhQBmoHlsTaJpQOUcWZxP3RDhIUrvkNHXv/Wt2sdXBF2dB5W4lbcetbz/a1iiUXFOF3IKV4+
ANAKTr+T3WbFEolhNjTjVubGvCvxAHiVUf4uf4KSYX1fBBYC5Qa6vOCakYdhLvbb0ekNlL6wbJ9x
ztCHmS97Izqqsfkd6haLZWmjwcs3GCfmbAzwR5NR5HXtz4Ym5kStaokmD2a7K4zhq3M2qwXaQr7u
LxnDGaD19Rqq9EY5KSUYDdoSQv1xZz+Bq7Uz5JfKR0MKq7iFcX5iIMQ1XCNVnsBzxLU5lrLAQ3UO
Bod4k5usJZwLcKZLSDkDT/QE18t/nIECSpeFWTqjpazKrYx5maYZm4x1JOv0v302ineuBfOqhZyV
EjGfyHjHrGBwCO2eogeWEd0/s2+G2tRuEXb1gPXDdAt5XYGrY8UQ5L4XRU31tSB8x/diUEL3cF+s
z4ujvzVtc8HqiWEqArHlyZGd5lXdcQIE4b8NzOYeTZPMUWd50fseARPHrlHaVBIwOAdhVGci/bMw
8Rz94JsBxg62HynoULTvZsctU5t1oZvHJS9zSClgCha1iJFX9h7H+fDe6PjZV6Th5fn+Ps07oj8I
1PolStDxfBanF+GcnTDsfCMhgRUu74OwxKCWTyiUruRdgECn9VPnrKTj3wFQoRSv9gGSFwBIRiNG
H9TiM3y6j/A/FO2fhaJTyBg1PHbDAIh9B2IvczzYUmpvMH+IcQsla3HrAP7gUI7U9VvEVWmUIkfA
P4OA/uEpthm2ydhzuvsTuraQixpa1YEwC50/L729yfcMkP8Rsv0RhPKcYd4qQ6mFcDFoqU3wGM8Z
0bKywkO8Ypkn8fb31oxymnFXJlJS42oY7rZgQHUWEgiJ3sZ9aq5Yyal5x/lHKiqeEoq67UIlQJ5y
84qh42eGKLcvFT+XqT/fpyw+1atAKBvsjVBtNEMQLUExhAN3qCzeSJzSAFWQb51O0e/A1HpDRHTF
cAjzig7Ca3RT4LmApylvRaVVcr8h6VEwUPVrwdBWeCBBX4XJOuuIBtxs2wSJcgsoJm3iXEGWWfxd
gPkZKR0f/FDbfo+eXEawPX+1m2BRHkJL0jgJWkg1oAbLM7vdh2nHq833s4QoRWTo/mzQ/QeMrqpH
bqwbUw5g/to/m4Vz3xXNetPJ1ykPsSj0zIWDSC/PpH/vlHye739/1j0gFUq6AjD9ip6wVqCSQQHL
ME7u3rKSFYYeJgYiq/sgZG9v9n4CQu1HnoOdV+gR5yyWOEiXTyhA+jsEiQp+Sw71cL6HENt/BUUj
VKte8itGeDi70X+koOfRoj30/0W9p+UjQ2Nnd3nyaSrCFYcAb88VFkh8Bq3UBuPIV4x9ZiFI2KJJ
6JTXuR6hdhauDO+BtX12T38pAuWWXbzMLTgdAPGxRTO4zbxCz/uqySJR3hiNU93ga1DVxk5OvzLz
CHbLXWky5GDo6g/13GShYr2UgASU4fH1l/6BCPPrr4yBdrk+mC+ERgSAf0E79xIDvMvlfYTZY2uy
UJSrHYY6yRS85FzitfcEdhFmunn23jIBoOx5keVcEZN7krx8Li1pi/5J+IwATB5/JQjtWjW5G8Oo
gFkUB8+ILpiM/e/jL9RAg/ZdltDJqtHPXUnh4kJRSxnCFtzMM3NwjNRjadRccHSFQh3zOSrWdfyT
4cFJcn4Jxjpa93iqGVjh/YyNX+GQ/5+orpAVac8TaXD/X5MFG1i6O6NZ6D7GiGFw9OCKQlf+RLKU
+iBqy3ATd8CeBJK/grHltxXVqBOcQlCLNWKEyULgAOG+Y0bT80PuVE855iUJz2b05RsMa585/q7Q
qCXT80wY61zNLq/u3uELU0bjTIvop/x9X5NZOJRJgkm4q+OK4KAuBiN8DqZ7YF28WBiUVeIM4RS1
xcoNprrElESc6Kj3QTP65b4sM+fgdM3oTHNUa50WERyrbI2sZSYTZrwLCBhwAUb1AwoEeGqt9LoT
BG7EWgXPHag+FutgjRlLITJLLPOfS2RdQVFL5nKdGmYioBSUZGu4tDg+2A6hAb49GPwLK+Ezu0N/
JPs54SYGWoVSE4VEMsXQHc5szUPkfDOOl3lvMwGhIkYQlvRN0wMkMsL1drDHA/IkT4xYiIlCRSyD
UuuazwOlsOXlPtoWpvckfD8NLwwg1pJRcQvm1ESoVvhZsuZDWKlnO33/vq/P4kz2Cv2whMUU9S+g
hqNCl6wTurLTZHJFdvfRIV8Pm+TgLi+uFeyDPSoSdm/987DLLJQj2PexZ6INjM0G5xm6vlHvQ9tS
m6bo2i8F3AAFK9+OivEUWNbfQVD60Gq43kl6R/LCoumou48zq2BqLjK7koJSBokT1UGs+fSSlcZr
Ae5gyTNSBfngR1YH0ZzFXkFR+tDUcrZQS0hT2eE6j81X9HCXZhGb5O1BW7NYaWZ83RUcpRq6Lwqt
lwBuy//uAkN4u783c2Z09X2CP/EIIN2I6xGtm5fxAS/dWmmCnyU1Vs/ZSjzdh5oJDq6QqHO1wOu9
5AlAGpaiua+Wi8/V3wFQR6kcKWUoqSN5SOHNX+D8Yggw4wmuBKCOhR7072kawlSQHl3LdhkbH6tv
RjjAMkfyGybbUXSB2DURFDlArawzNPYgrVg5l/sbAVaEa4wycks104DRfO+zpWzlz+6/5WwhLUD/
OBUMfb5GiCTMAHd57IT7BHaTS6cbZmaZjHOGJQZl826htsKigBjbFsnqp+7ftv1SMlB2HgtVD/Ix
vChkxj4wQuuk2xFrehdLBMq4GzlPvb4akPvg8TAXW4XVMsr2ZuLlq52gzNvlMLNLiIn7CDa6CX4L
5txNspdUauUKgTLrPgoq0XWBwG35zZ68HKBbtXeewIbGqFm/bxuYLnqtVTzy1GOlYUeKwlgYpofX
+GLF9O8zZ/GVPJSV5xmGWUc19uQV9wvR5G3NLHba84YRVtz366AwvxYGYwgyKZUhzGVdG6xAnLFS
dJgHy5T1MMbH+dYCETrGtezrgplQZazUz9Ey8VVZkshV58MfdqbkvJN6aNUIjiHrynff7YKt8nql
XFnzFTeDgimG4/Bn8yuzGU53FgGzB0BgD9Y3+SbeVxfoa2olGImGiqJsNJRHo/tiREES+Z03hjJB
oXa8SqUx8HQRhrLSDKuKVwVu4E4NEhTQ0WQg06vNdsmjvjVDYBEd1OWqRgtN8/Jtf/APG1Yucdb1
/Pk1tIqADyaQOB4yR0b2XlhvaNRhrOqsEk4QqEMgE7PMK1wg1LWhm9xx28Fc75/4s95tAkGpRtSW
eSqmgHjGtqlAyVzjPgJLCOoUCPFAwsk1dDwuLScwFjsf8+VNhmow9O/nNWFiSHHjF2LXAUQx/Nao
7NbSH5xQs7LLfWFYONRhIDeLKihqLNdgvpejo5vlaNrK030Q1opR50HZL4JKxa5ctuXOQX2eVT6X
5n0Ilu5SB0HQdn2UdYDQHpx2G65Yno2lVkTEyX5UqpbpRYX9qDOMHanBq3O+LwALgHIFejribRf+
/zKeXxUMB2HWFs+65j+G8XPhnEggh70fJT4ulGC2WuvGa3ToDTztxRvPuS8JYyt+uK8mQE0v5TUs
JL2kn5nxAEsPvhg2fkvkTwKxiSyUkVdc06iNgN0u7Br0q7yp4G0FXLN4bA3QKdKWpvZol8b5i1UQ
ztBkkbJ9RfYbMC9hlxJDsKrQeNl0hvJ1f/0YJklzRg1jkQ95AYxw3dmL509hCfbr33/nX35egSeb
1C8aPQflJzmolQyN1mCsfSsPfwlC2b3kFkOMdknYffEMB3ZI1mDFNVklKnMvq1faQNk+FKUeWqJw
Vq8vmwYprHV9KV4jR/61lVcsuJ89vnNo06+TYeW2XVtB+V7bnaDawW5/Gez8GPXoGeo30rNp9r0F
OYXI/uYy8z9mNibaT7mKsPFiRQzxA1Ae6q28jXxeGGfNWvyXG9sfGPr5Um77LvXJYf3KL7fDT6HG
4FnZr/vaPp+nmcBQMcHoa2leuNi9HkcDasG+PlwzXTJsai6DP9WRn0hsou8Y7JUOmo81Qz1lZyu+
5S4spNLwuOKLe0zThPdg9XwyJaOcReAGWjYQG7Pq1MhC4wN5tMBZgVrwL5dQvj6c/C4sBjnAEuJW
mjwFy5eP1NSOrIwaw/fR71Ixz7laIig/Za8gAl+3NquVkrlilMNAm1mfKD0g9snKccKvFLPWWIyk
s2KAp5ZUl2A2yg9VyUQTMCKy6DGJBZECeJPeMpA+qKvgvzi+CQZloXkUqJwQA6MUrQj0RcJGfh22
rCTq7EHxB+XmRC8wt6IRVRK7hW/SI2rRScGrxpBlPh04gaEMVF10yaghfrtYg+kfdQybxHzLTX1g
HOo3Y7vQQAiCkX825ocharIxIC1ceHUGnChfYuLDO8bPgi3AMG2Qmqw3h+qyDdecs9hUBqaqwWLR
s8QuWCY2eePcJz+CstkM5C1qHhBhxWzrPTY6Kqxwhrz4BrdMLNZZMq/wEzjKckffzXtugKJs92KJ
6l6hJYUi4pKRWWDiUGF+kGRdklUaudolWL7X1vI24/f3fT/EsCyafLpM2jjweICgFat43oqdgZsR
GjLuoxAfcG+HqNM+6HXfBZsWylLI/PMOjKH/KdafbAqRc6KIQ5r4Q9ESRVQx9pAPWNkLlgSUdwjE
Gi0+Hb7fox/ikDKf9kn0e2eF6INbXNTDEClYoZ+nSueXZwdr8yNkD8dkAVGewe9EZMU4CELe9kXz
YSRzcdJTyayBZ2gWfXq3vepmrgeJEgNMXGZj+I/PDRpluQf/CGJ1ftniZRStK9rlvq4xPCzN08kt
upQ8xZJbuH7mHtrLAiMmVJ81Q3hWPJAEkHo3FFrTRVzowSrhX3U4nea53kbrp4g9p3b2+jfBIHs5
VeouiLiuA8ZWXaY7fiNgevAgmR//7Z65QA8reGbAEUB3hYtaGAVeEGTYq2eMYHT4ZwxfVMDuwXKe
s/fMCRDl09Q2aaqCx0A1eDRQmaJDjlVqO9e+Aj6ZP7JQ8YiXCqMQjxEpxREQnQ6YKv27N3GWW77B
yjLP6toEi/Jrfd0PoELGurWReQAbB24QAWaHsE7zeT34IxLl3PRxMeZaCJjX0Rp3R/Wh2T0yWeZn
HYPOg99ahzbLKuXhqnYc4pBLyXN/62Qf3QfiUsxlHTJDdkQMiLlvpfMRyh84jcg80e0qBKszx+cY
12aOzvAMdhHjiJnfr4LNOOHmz9EJEuXxCj3V21ABEg8a+wffkkFJnEAgljLM6vYEh7LWvk8bTqoL
lLOAC5PDOcf9h/5fXUOVAkhESZs2/cjfdHIbdUkJdQMLjGqSuIOkm9nV3HOn3RSIWrLUdXsVszeI
mUaHAGTRLUbH7H71RmGJn9CIaldcavO/bNQUlVpAnqtdeRywgJIxvia4V9Zg/WuRE2IBzan6FIgK
GHuh5fohabKLhrxg/CablXFKjdEuD/nmzNBzFhYVLcYh76V1gT2rHURwgy0Qq3IqDGSGr3Dug825
o6lclHdVhgZKqGLbWsJyhZHyb5kF/kSWO2JpB/n/ielqlaTnqg8YDFH9YQsDH9EDqEOh8q1Z2yDg
9uAGmWQvLFjK2aJOVNBqvSIOasT0JrDZWPKHbKN+t7bjQ/8uPKvsoRRzRj1dUsr1RjFKeKP6xxLG
zGieB1tzNEd/7T5808NDmbYwecVOjsx2m9lzbIpM+eOglfqFUkLcEquMJi4z34LNBJxP+ZJJyECU
kI4+/2DdUN1KSayKsUwUxxEJ4+HOEXaqmSi2MZxZ2jN3mE2xKN+Ca3bI1WgVgZLGX6LtGZ+d1azd
7eN9W5g9YKY4lDfpuryr1Rg4VWz8Smzf+V3b6UEEq+e/HjhPbsFTKMqf6GOUe10GqNGR8fzfo5sM
U5VR+ccMbuYXT5YV0F9iqjD93BxrQVD61UAK/zS8yWCqsGHnuHGzhrHMq/0/OD9n6sTEEfEqnNf8
4FTvnSPY6fI/1DDqmGUn4hwD9yCGLVx7EW4hc3Ws9UQP0H9H1ozbKx9sAn2iT7RuL0D/gbdyDGzF
/MxrHK/TucqToNs17MhJsTtHZfkUOV8MfZtz9FMcSh5FqAa/1YAD/snPymiNYD04+lLA469nMQtO
5xRhgkZvUB/IcuKKQMMoEuNXv/0cnzcsxp6fV4s7S0dXBoxuVxY+cQsdWNgTA1PGHlpLxYQ8XLEf
TqPl4PZ49NaybPff4Wqjr1n0tbPPBFMxKSOOA15MWh6/YGw3SrZ92j56hwZjCw/dGmHPwry/h3Mn
zBSNsmN3bCKNG4GmoPMdiYTmtf64jzBnV1ME4ogndtXLQw8lhVP3PlDb1vqmtr4PcDslBr5oikDF
AJo48LVSQYbSEgmxymilqEXWDGWdGK977xGTxYzOOcqe1T/Z1scmNb9ZXmruajz9CVR80HCaPnoK
CXnQ8x4hkSoa3yxORBYGFQxoQYJpGSTUaZ7XuV3bH57FEmO2RHQqB+U5iiqth4Xyow4aBm9cAiOw
XatFtccTv9WP9zeOJRDlPvyYF7KEuA/pwSEwvTng4eE+BvnGHXumk8+1l7nVUOOcQiJG/JCNBFz2
4CRlnPAMHaffksVhFIM+AEoHteuhgb55+P47QSi3kMp9teA4LJYVINg0InM0I1Qsser6Zv0BhqAs
VLDYyQp9JdbDXMiyFsPL3yVnXEdHeXVfjFuOTWKsfwDoS3DORakQkEHsVurbjrpRzR5EBBhIlhkl
TvVDWppM/njiYm6UYIJJxV+hFHuhVuDcjeDkMkNFwzCJLlWrNXnHLB7+VkZqr8Qiy8sowSIifpZN
DlMixKfYiUz10pofPob38qTJsl0ytPDnBLyVk/R+wIYxop2coBNX23YYz1yomAePTKMVvlWmzxvZ
ZRP2BivSnD2LMQfw/yNRK8rJcEaDBCQFExSN2sFw5D6zxmUjMltaWFDUYnaamvWCL5ITygmtaL/b
kMm9zFdQ8pl7a0cdhBgYGSwSCXtWRSukazF2SDbkT8E2u9Fh6QcLizoSEdCmeRhDpNFpweMZ+qA1
k8zq4TFAmwQrRzP7pryY7BV1PFadkiZgc0S7CViAJDvZ6SUu4vWS3ApQsrfNVniuMv0lw9CJCtwu
KGGu1zCcRf2JtCbKGOUaz/GRhIzDw9pBAVq33/Wop/ovb5hIR/4DQ0nHy1IOwjuZ5G10o5ENYZu/
q79YlsUShjrfoxoUqYIHYVDlVhj+K2kR3LmG9gzOu/vrNntgTeShTvmGr7mx0nEN4e3E/h0bO3Kp
YkV9szfF6aqRo3myOaWeN15BNseKd/vUApMszl7JZin6/GnyZ3PoE97VZE71AZMeLae3Grt6Ktb8
uf/ojNAsreY/1G1OpKJflLi4zrTMhV29jqmRH3LUO6ZM5qEfL3qj2DIGZ4Gaksw2oryswIGS0i+g
cYRgTXBeA8t8bgIzWkkr3xEvqFVft6fYdllKOKsZE1zK56IgQFbzGLglcvzvxdOxOD7e1z2y6/ck
o1xtjrq+UKmAsHX3aEkz4WkZO8SSgfJ8Slp6Q8EDQXJiSzjxRrp8ZPWFEYu/lkLBjDV082JmHaiZ
6ZSxLHt1nOlyc7HWrMOI/Lx7n77egvuLfRszXv9MarGVsRl8b5QacF9UTrLvHJP1LMhaCOpI60DW
23kyFuLX6ciqnmR9m9pIta8TtdHw7cRkstDP3EKul4b26Z7ONYKCj0vWqbJArGLvPBxR56/z8/09
mKlsv0ai/HoO78S1ZIkiYw1+2c7YwojPqmU45vmULrfvFmzAtmw0yNmMurWf59J7ykR5ehd9f1HZ
QgH2znv3FDwt7MT8DZrgvdU+nHyLA5WzuQrOttlY59UBU9tNz9HXX/dXgLWP1EGAaTYh35b4Ec4J
GTzGWXbr/q9Xl3L/TbsYMMkUH++N3ywrn0kWTz9+0wu2aBSl8jyluTxHNndIlvmv2ADpdfhkcSx+
/vtmTzeF/c2C34zxFAV3LBWRLPiRsZWsX0mZe8FVrhsU0OW//jJBnkQL7dhIuktcFVh+WYH3fQVU
6eF9A8cnQTfgVyuGYTDarm6n9S2udYQysU5wB21BtBvTp0zJiDBNw9mRvGtlpKvCeX0ajOXK/v7L
jaBsatC0tOV4iNQbJuPTEmuTKZPqcxQGRiq+jUtDVBjRY7bc2A+7wTiZ1mNj7FYf5te52ZpLi/Bf
baTQKlhRHeMnUHnY+9bwkxn5307wZnJ94Aso9x8hz/a9MfACGlrO3l2XhmjYv8GUfh+N9cuvLeTv
vkWwJjbRS/+HtC/rcRzpsf1DI0D78hravMnOtJ3ri1BZWald1mKtv36O8uJ2yZH6HDM93UBXAQ2Y
IoNBMrgcXsS4LfDh1pERNf+MkW6U9vs9N/vlMKiFSovwy+jmIYmt7BVgnnaEtWtJZNGhfB/QGy5c
nYLOqwMsCkK8A2e+e+fAllHKWQGn/nlr8+T0vGJB0zCu/HeKaMZgkNSlkE3mBDkYljlhXRC6b1bT
+6LjJnvyvG0dJ7TOMcofOXk5r7Gi/UhW9lpxN88hMYGy+TmYm8BiVXm+W4fu6TR1R31ZTMtrD/5e
Lcs7fh4Oq5K8nUvibC8ks1F7dxyAv15MLJzyLaD0AzojINaInJ755T72pn2yN/L2lHob8hBZx6+Y
rNabP6s/e5645otEPC/EQp6Vbt/XaPF+RKrS6SPOaGvM+cGjCs7Bt7y1Z3X41HdHWdWwJuhxzhyJ
7LCl43JgJZ4ZN5NOoMajUGPjBE4tM22Wun1DHd05D7pjV+3CvC8nG2OdA+KtJ0m7pv1xRiUnJGjc
zbHc0fqM4CIGBFkYXiOKZf5uUOqGRWU8gL4RUO99zK0N+i+pUFMuEfExgKy11q/Hl+BRXr+6nrUu
Tf3hSuyVa5IT/kTDJbLhqm3jA013dYpdHdOVK5a2Mi4jnabhQk1X2+nQAUbDiK4X43gDb2Ss1RbR
yiVTvIrhEGTXTGuRm/EqAcs0u1d9hekCzqqZ+86WrNmcFmWPlRDlUL5XW1jNCMssf/vkNJ3l/Suy
kDdRpDmVSZoz0zX4UZb0qgJgANNLjh+Zmf5CExwTPHNhcuyWDmWbjVSvL4YCOhq6rTv7XfqogKYM
oLAcmI8cOrlCZMvtp6/Kuc8gS4pUwNTUMRKT6bcUsWvyXYPvOWndv0D1vmWPipDC2BjGqAB7VuoT
KSP+7wxKkeIG3mdnMQBEf6eEfZ3G996a2/NSQi25+L3enl89AT2/8AfVigMacYiaVrW6oikuwAYq
bZ3+mQbzSsZlXzKoc+qU/guFVAxROVFvjsd6nduf99lbfANNkwj8tMJQ0Whnx49+wg0GLphnYMJc
3cR4NV7t0Tbzp/8jJcqncZokNVIMViz/OR6t2tokVmI1q2kbHXOv8SQX2kbO2KIdEZAQ86qNwFZh
KaTD6hyB+GsezaZAItUwWE4YzP0sMUzq+I8Yae+TyP0YZAKYS9/GlbJ3TRGZw3ATnO7TWWguuKVD
pXwEP6x9OTLac7AtLivZklqHs4stsvHiNsOegdTz4ePNgmyweJWo+1IjrAu+UCO6/QZKJ0OAWNfh
dJAD+tgS+7rSd4J9Kj/+z0KlDLIfcxwGjHCIA6DA0QIIRHDnSd//i2GsW4YokxyLYmm0wzdDExBJ
hlm5zsGSAJfJ0WSV7qklZZQjrPQc0h4cTWuPDKAftJgwQgP0fmqAxjpCmK+EROiJZ1JmKShllnOe
q7CNeLrnDtCHHlSLcwNQFB7uK+iy9f97DyizHMthzoVB0MFfN8+JmwI67lfELEgtTKbenhhlSxpJ
N4AcjxOTH7vQxBQOVMP1kH0rEGQapu9EQItyW99826Qetw4O9YpVEl7gFMBhqiyKCE2AHkYJNOuG
orpw+ITWea2BvlChpezE8j7CpBCUwtxQoeSpNsY4Blg/d342SGgmPekBhRWQ2hJRa0ntyAlOwweT
6oL1vKFKiVfOUknOZChL63xHXXjNCTYxdWfDhPVduBEzUj+aKGtfjIJyuhEZ4TF0oNiidWL1Vkgs
IrdJ9//CAvoyCICeg645Y5u/5U60ua5ku3w0juNjqk+zIShkmgVc+WX1VT2Kqx1sak42T4WLwQT0
9lsYC7b4lcHsnlqK024EQFv0Szbk+XTCkDWvm6VpoCT04e8e/hTblwKlXaKuBsKtBx/pp/uXdcmS
KwKq/IaMrkgNm9huY5tc4YMkjnFbBxNN1v5u96tgBlDfo0M/VHhGhHIXWRd3KPSDSGlne2MvH5qn
YKOuS1exo8cEwxKTp9rn9mrbOx35alDX+8ofOQt/G9BBx3reLwXgN0xTXsVIlL6sNXxP5XiizcvE
7e12f0WdjzW3w5Qv5VgyTisatQYpy3enVBvA5Z5OxhvrTbFoimYSprwKj0aKVAlBxvsINg86VKYj
rG2bi1doRoMyd2JT8qU8gEbx4O8qW3Ye8cplBLssPihjl6hCHPBXHz4qfojs35xb4ZHybzzhzflT
xg39mWJc8eCktGv7Yjc2umvgdDP2tral4HpOiu5USgOhV+AOO8CoYZZ3K20DW7P3F+f6VHgsvpbS
AjfEKCNnjGhykTlITzgIrzwMibfWiO4KloMu7nd5M3jBJrVU2BPrrVmb+S9ldTE5c2dLMoFp84lZ
rjehJ6E1RsRYh+/sN6v27b7FWXpN3XwkZQxifKJ6vXItxor8jfISbPsrUTLi2vwWkGYrbNAE5Y/P
EiOckfPMIL6sw6omoS0N2291SkK9qg7KJYSEBrP79RpuMOV8taYoLNp0XqpjMGg0i5HY0Vk+wCU0
+L8J6baGxVqCupSzBgwZGsIRP+jijyU3vMhJAYd9MIgD4xY5WoGUbm5lf8r1Q7+K0Pz5htz8KSby
Fn3DFqsNdNkEojlPkyUZwF88ZQJzqfKNsMUrQmrM5A/WBWVraD9raGHxOs+oUNYvSApVyAOImzer
T85M3pAQZiF5LZvYGRHK9qUYYhf1GETgop9VtDVGePx0Z5483leehYe4Akzkf0RG2b+GL/lKLkAH
KGlH8SThwbO6T2HZWsxIUOZvrDI9u07qCW/RHv68pauL9cWgsfAMuGGDMn6SgmGIKgeNwUw/hVWx
bTf1pxm7LOTWxav2l5fvY5tluYKwBWTDt4ZBu/s1d1SdFumR+9wsvYbn3Hzr+YyKGsYax0Xgpnck
x7kA2vs92k/DRql1zYh+UJ1pzZ+xNgV7E+G2M5InTPpU/CSMtVSlMu7R87uQmcI2Op8RWnJm48CA
PlzWBert0oOBGdrcYxgz1h3+zpzOec/CmM910C4H8n42gNAZmT5BByBLLacb9CN+mx0lZSx4PtAA
dQiT/WpFtueJG2lfviJWUrBi/n/wUJ2M8D1ytNXQr+moVjjToiAvb8JzTLaCs2I3hU6/85OOhJW5
yCyrPzPLRRuKrQ/fbBBM0uS8U1oKYCIvD8BxiIF3Xj4wNwT8B2P1lyYlyqSMmyzQQRPFmzyEqcLu
3sj56hhHtlSGwb3QJBm7leFcvitcM92IZD7KmyLpkMnGlLD/bCSmtL2YV7zjdCddmW/Ts1wknCUj
WaQ8V+6ndf9mLr9qZl9AnaKM3djXUQq782ufE4ACBZt2a9jld4N+TPht7ul7IEphj2DuMp+v07X7
ebR/2ad8wmBIMtcnIN43GPda58Tf2aS17dN9Jpdaf9AjpqmKjDVeWEJPMRnFYSOFStXB98gbYP1G
sHUYizX7HJtFvGglb0qijNb1pYlJfcZOnG1Rwp3zMWCf1JfkhP+uClZ9f9Hrzj6KYh7VN21U0xaB
OjYQpIkpn58A3Vu/3Od9WZV1QUJjriBLAo3aHih6HqWAAj8PmxHFvTfziVn7WbyhOsIjnlfRJUkv
7vQBb9yHfj9xkr+q71v5MT2o6/7YZyTH5rn3R1az0VJaScFwnYTjRC5X1qgDvWASTuH8tDtHX8nz
tEVtSvZH5s55+b1HYS0gmic8jibWIYduEbNe41PsS6st4MFQ7NJF7AynV9MMF/7Sx3zWIcQY0Bda
nRMb6FM7HqvIevfEmnlamBJTwOxfclS4EV2EItKTssPgOFCey73TA4zXJ4Nlcq7CAjZZjHhFUeVV
RdNwXeiWyiCvujLXoS+V1Tvx+ZqZgWaqoJaubHP39jbi9XF54zFbxXDSC83r4HNGmYr6r/7oX6K2
7v4fwK3vxrsplYaFbp+iI5ISiV5GqLh0A+cEqaggGCT/wjVgNfSJJ+1SoqSEd66M4GeZL+RuJE2b
jlGlzq8WL5FUTMoKTdWcZBOQwPvjY7b1LTD5VVr+G3wsSBI3njdU1VBUjQoew4iTtCEGYwpwlXZH
A22FvbnnmMnq5Xv4l5A+RbEz/6V31TBeJwk+A4EUrcqvCZFtw8lPAjA2NzKW3Fr7X+K2MJucxBvj
4eqxUoaLD9UZr/RbUWrFNuFLfMJ2wt1s192f0ite8u3oZutfmLbAKtKVHdur2PX3rLzcdHI/DIGs
qph5EDTxB3DbmPpimhYDMhTllIQM7YbZQLMwRIWznNGgzlLWU6zivYCGd33IE3NKTW3glt0npHkJ
enY4i5VBWlbYvyTpmpwvlEU3dGOHyreyzfD2XiWeYT8AWDT0OEtYlx+s7dLfQfAdSdJlOd9PisGP
4UKsaf1G/YjtisDGwEgOtIY9NL1owBUJC60UVTZknZIpP6Yt0LRlOKy1E/FmbmFMXz10u+t7vBkY
ubLF+B+lh/9PjDaofpNhzrgGsWcNqSsUowWsGRAxQJ+y4pxlKc5IUQbNaNJB7TIR2QpHI4dYtAF1
i+6I9PGKTgwlZjb9LgYXc94mQc/uf5aXWQJw6ylvFgtIm8LKAJODcHgLMMKYpRhDVNRp+4uka6JK
RUsJnsNDZihTjIG5WzRRTWFqb/4WrVVos7sJljnDqDGiDEzXY4D/lrPJmAeaHvfoFhfQFYW6kWRu
rszM81K2YtoRhoK+gWVEGuUb4l4aeQ6VxnOErT3jvn5gppCWYmyohMRLsoA2EoXWCanjk6zAZa6s
7MtrOVNdF8Amts3iT+vxTODPJZM4J0dpxJjLXcXJ3aSCU2zknXOM72v2y5Tq1u2vE9J1zGfEkhDn
NKnX2uArfY2Xb4c9e8hgHTC5fwEWsrrOMGi3S6yLBf+zUljjs4vOb06WCkLzosmicQTZC3DfMCl2
wHCVBKgHuYODl63JOvOrDl1c5fayrazYu9goXDEecEsxzPSsQeOLqmHdHGXKLkrjZ3rNT3Xcj9TS
7NH8lbosjOnFV+KMyvdtmd3zPEaYFJRSh9tQko8DR5AVN7HW4kqup2QXb7WSlbJZdEJzktQFvFzF
FOPcYGyw5T/j2XLerXYnW8FD68qr5HdoMwzMkk+Y06PuSc/lPNrXQM8rgEUeFeafcZ9gMRxy7FOI
9slKvC1mERWgdsga8Mh0lPRvLUxwVSM/lOEXLHih+njZ+Bay2kd1GzN7h5aM55wUZWWaduAEbGie
yofT+uKhJL6FuipyX7lt1SdujXIpS57T+dAefU6TUky+HPsIzY9TDMqbzT6wfzfWiKJxzixcLrq9
KUjSJVHXNYjzVpJK3egXI/YRAqKaEpBmH6LLWXQCM7Srx979uq8pS23Hkx39hxylKVd+5HO1BLlu
GjDviaemJENviC2ZwjO/s8W3fYVNEhUxd5ppP015I6ypTizUSO9/yXfP1w8Zz76EMraXyyVXuoGD
zuqa9a7/SR4Np/fJUSu25tPX9dewM/8HdblFEz+jSplbI22ubVaAqhUcnYzUqwlPRLTDnLRfRIpN
scWoX+hpjAmPRUs3I0tFAEghh0ldgyygWnLi8o6OnEzBgiqVp6+/J1PqWtbYf1e3Fci0VjKa+Zrf
aA0J9khv/mrtCdBROXSo9RynizQSzdTeIzfzxNc977hvxi/MW7uo0JntF+901v6NdyTzkQVdsxid
QAeRExBVREUqdfB+miVJzgdTdNIiRQmwLrvFuzxgAq4wKVGHHflA6S0GUBodq0eDfUqSh6uZOKz4
btFczDiinKkmYyOHH0f9uanIe7sutjKpI4LOw9W/ABeC6GakKEWShroplBQsqdhi2Owbb9wbLho4
4DfJ/Qu6mEwBJQT/U+pap228kWMKRtSgTMXO00fAQ9RHAQVD70EbyMX50leootbreFt53YoRGCze
UlUV0S2qyzxyAZRRDBDX9i1IX51mM1rplZTrzPq8zyCLCGV5ZcMHRmgFUyhufNfYpgR1gIzByHQc
Py7kjBFK10ejwlR5AxqlXXxKG8GUWK5qqdaGS/SPqCgdv46GWKVXUFCIVR7RyQMt7+3eTZz70lqO
aWaEKCX3C6mWUwmEdFcR0bs+5EiMmG8imkAbq3mZImRWqnQxe4h3E2wECg1461LeKgMcRALEy8lb
AV7e/1IiEr4l9kP6Ky+2mfXvHqFzgpQ0Q0OWkrwN+/PrR9AT4BfKFiqk3ape9Q/35bkY989Yo8Rp
5Ejs67EBR6S8RNhNdfTN+n8PSgpTMaNBGwsMsMvXydLyX8lTiD1YQHVutoHFMW7SYppgTojyO1lc
iddxgNiir9fMzp11CXRf5Am2jOu0bNE1QCEL/KQPGsXRgK5gP/cvPV7SyT5YHTTzJTtjsOH+2Syb
vhkZip9WCuRrrINMoxA9NJUUWfqLq55fks+rnb3WHFF3O+wKbV1u82WEpNz+7/c74uhmXzAZr9mj
pR0rMagUfEGMMA155NoRXJ0ASus+p8snN6NDRbroyyuuellMAg3N2PEfdEtev6WP3epfNO3OOaJt
OsBPYsmvQeliB/vQPPqrBPOTrLByMdD6yw+dUR0vaRw3FahIp/CsImVVWrzDhOZfNkwzMpRh4kM/
xtZikPH/SAeAj7rZH8PGChSHe0ztwkO2kXFOk6P44UhmBClHcsmKOlAzEGyn7NjFu64CV9rs0VK6
3rIwR1kypIwgn/Cd0ASgZawSYKn2RLF38ivPYIlFhTKASoQ9zdp0lUWPa1DTDAh/0jwd2FoM0S35
eVVWRAXYO6i6fc+Xzq5SroxtyodZj4pXsG0fioNRWDEqGJor2Nhm5xMV1Zmt7pvh+78K12a0aaQX
TVcwLZiCtpMewoMfPrR288JPL1afmSybjoVWkTktSievvpanRo103OXL97aWanYuaonAFOztK7pP
jUeGXJdimzk9SiUHHvsv0cTdT8W2wH6NbM7k18pjvk19vCdRH/q6+CZrGngxDFGn+imKlzyP6PTW
MJa6HzVxOpnmo+dgha9sHrETszXR0X364li6sxRdzalR/iaSskQAYmN/Tq1hX6CP2A3wQtqMA8tV
L93vOSHK41SXIE5UNe/PljRalS0S9KKsvnxbBaYm49wmPfihJzMJUq4Fi2EqIarB02u+0wAiLv+S
MiT8WpulICyeKN+SqFHYCZPwtoC5bF+0bbS+vq8wutowk/lLxmQmvu/R2vkdDwJhKAaQCp6DEhjo
nMWsFy7mEec0qPfCUIdplHag8dyZr9tk/y6h6dWKnoAxXRDzhNf18/2T+s793DkpmbrRY6ADJbmF
9dgeajOxPz5KsgYIixTaZ9mKB7vZmfz2FFgrs/dMAGw/KutPZoJ6ulD3PoK65n6YJZIvTKfoFU4S
mMG6H4i5WgXO56plNdstxiNzIVO+pyorqWpGsDyYr4BRPqiWippTjDIzq/jKUhnKkCh+euXLEpQS
YkV7JGcx4f7JKrIubGFCBK5NxRH0SeEtSxkQvSvStKwE3Gv51/WQinbz1n6oRNzhvXSU0EC/sk71
4WR2WzytnQGFBsiVlZ9YPMLZR1DG5dpXwkUL8RHPllftwgfBcZpfJWnXx5cMLRIsqLvFnOacacrC
JJe2qrUY9ArrGcj6pVn+3pvmI4uvRceuS0DPwmyJotCyzYahlgosOMOiwrNmd2uAJbCGHpbdzYwG
JboiiaPhkk40sl+ZhoFtw1atnfC0wcS9d4lN1rNwMYWHHSn/MEXJzrgaVc9HIMi/v2tE3CQB6oXH
43EkpRlsMvewPodWGVjFpjx9rR4vH4+oIZpPJnCeWztAg5R5eoTtYynyxOcPKzD7LMqWp4leqmkp
w2mobr8d1vct3WI9YcY1XaNJw4uiZQV+XqxI4MqnDbYxPz4yvPnijf/Lw7ftmTmJrNWEstJBxMpK
U7Yq4DBBKxmcLAkKU86aoBmKLAFS8jY+QbeerqdYYnF+3b7zqnnpiGSbj4b1VZjpH4s5ILjoI+b0
qIPxeelSt5IPpl4HTCAbCGifMWdgrY/ro2Y+2C9vSNeZipmuNld3IFlOVsEBmByf9/n+jmRpBdEw
4YX5ZFFSNJn6jkvil2qud8P59RWtNCPw7wHLPK4wkNQDPoXsiP0rxsxQ656Q+Ha/AhQTgWLGkD7r
K2jMw1Ysm1pFWQFDSpLqRkTD6PyfY2aGjmHLDy7gNE78y1f1nvw2K2y8++qwMntsbVZn6mJv7Ewa
ChUrNNewbcq2hzQsD9vbyCHZAKJaJvgUjjcBj4JtuoATxr9fqdeRvrVZohB+hucquvtEAAtq8jRC
SvntLlbDVvav3ZkLSboTN+0us2WsqNhGu6tt4EFwdUXM/LFydj8v2S1ZyoH7atWOnQKyCvFxAPp6
p5OUvSvt5zUDGV1VeKSmVRW4ArfXLNNi0ec1VDynvkIO+EObiifSXjygaesrN59a74Sa9ct9Jf/p
cG6JUiLlJalVfU1Axtgtn2rHP5wQlqzu01iSnyzKooH+YV3/gdqJhQwdp5baJL/BTuzQUlzMLGFy
9D6ZhUAL7egzOpSGptk1qssCdBrz6kTo7qteBGwULrC0iJW8+G5RvrUNt7SowxKSQYuNC2h1m3x3
NjJyKFF91KwwsaX1Ky7GBpiG2J1tNlvdvFrqRsQSKPtyXLtBaMW/RgwCYo16tDPs2Le0xw4wYgrG
12FNPIv5ZJ8U9N7HUofc9ImcDg3qzRJJ16XtYUmdZotrlWwK1zcZx7CkUfNToG5LxY9KiuaI6bQn
m+lh0yyToZ/vvVvpU4GuHzejwcmQ/nTOHcafA6ApaCbnccBp+d/n326JUfFuqQ1l2HXf0pu2lW99
B0uOakZAu2Ta5lKbjMPMkcPTXND8BCKlJ7goG7JKlMt3EMV4DN2LGn7p9vfToLt2Q/ZdrT0Ef+xf
X/X2+f71Y1GgxNTUWFOa9KCALmw7toqVPkG8WKyobSESn47jLyeUpIZG1SoO8KpnxTm8piZcs6O/
tc+ZwwyUJ3vx89r8pUTFPYGPGYU+/eboELkx8C0QaWDamd1UunxB/1KaZDs7/ZrnY8koQam2Y6CV
ITDuiHxSgUeCEbPAKresQcqFqsONFOks3lBmhRIbkOJz/Viit8bcZ4fAMu+rxEIMfEuFsshxKCet
oaJao2CJ1kdo8W8+dhCjBUOzEoYjY3JEWWRs5A15fzotIGjYWGoxfE4d1qt/Jzm8fCfgH14WecqY
qjwX1Ap2TuAl+B48wj8XmA7irIQnrA6LhZcaxDcjRZnSLu+1MhG+SSFzgDm98MW3YofbBxhDdrMa
LV+MA1tU+RlFykzUaiAGRY6qV7zurY/E6zcjWlYCB2hs9yktWosZIcpaaH6d13KCTGtpv/YawZ6s
1GR1MU+W4Mf9ndGgLQXXVlFsJD1Kra8pblO6YYiLxQRlIJSLWGl+gQznNp0W4JFkjeoFq3NrAYTj
Vgso4yBIo9JwDUSVv1Zo4nwPT15tohsG0QawPza8KWDZTgXovAINMOKn/DbNh8iO7thvaoO/YKvm
Q7LeKOsuYBzixN8dAdNP3EZQw0tZQls8eTPikYsdMkxIxwWszBv26Seu0V+bayaDyHObE+/dN1PE
LJihtDz9wZcxSMGT0N5vjgSDnC6P3SZ/Upd56Rkn/W3oZgYaoKB+mhjfhswgvAfML0AfFKu3bL1/
Mi9rgAUeWZH5AklkgACehpKwhp1llHIZaV9jm2ODScARYJrmFcNilxMj6liyMFMJCf8okqDzNF9a
H6SRP3VAZGirFqzCabfwBRhkSu2QfPmsGbuFhDPKKxgGm5AEJMzQUw6hTHKZG3Lo8rbGxj88pjz0
BrcWAtIgwqYjwcys3NWP2ZWwwKrkBdN2Q5ryD5yYR0ouw5iWX63FIfXU7/TYmr7gNfRgy7GIgXD7
EvD+ZmhpZueID/KpN38lp34vbzHgusPKsUnzAid1tQdG9LTQO3grGcqtiEpbKdlUepoQKAQ8HRJ8
jWJ3wFxzTvre3vt7Zc0qiy50BUxUFbSjIKTC1AzlYXKlrso8ggWTQHHal53sMQMe2Ggb1IDVp21O
Hck3nKUAlW1g9hQvhD031Clvo2SC1lc+8tW8K7rAlBFWiOLtflMQ7T13Ly8snJSleASOe2q1QBQs
GyrVhJX4Rdv4MthVSLUWrMbFu4EoGw4ov4HDejeIkw+jzKOsCtN2Y9GADVMow12lTd8mGsoMeHJp
Wwej9iLWH8WHagvA0z3nFra9ekRrJrHNN8BKPjFD5Ul+dz6AZhdB5SW8TnWOK96eAiIHQLVvEw8J
vP0mL4kEtJs9szd9ukc0UY1HL+S0/4EX6DxRP6pZWEg6snfiZrABL4CU1f4BFcbg9/0QYqEQocpz
StSNrhWNj6MpT5isevQrpHCBo1MiNSdNaBbBOUdv5GgCEcfm3mMs8BMDApRrc6WdBfZcx0KwcfMx
VEBTXcWkwTQufCGYtrDfyia7aX1ba6pbOKtHVlZ9yT3MmaeCmzyr5FjPtelsL3C+L28tUqEWQ8Is
pigNTnhU+9N8Okus0/IyMjYmgCLitZev43X1OaHyFJoVrTW3sXLypriiZeuZyZwQE38WrXHUyD0D
dIsXBYUG3OL8K+8rUTBgsPH1XffeUaU0MFixtwhinSnemVAq7jO/MOl3S5OyyIUfY/4gBk3+UYHa
CKdpMt0GZOpDiG79DnMI6Cv3me3zizJXeEVHbzUGnmh8vJpXkWYtowF7WrDAzDQ2e9bDlkWBiizG
okYyvwuHc7aKLcNM96bxeV92S5ZPm/FA6Y3AN4PBVxMPRPowe5d1NovK/8/vo2kCNmgWjvkxfxGv
Aziwph24xeFK3kz/4z4P376PMmRYYoMhelFDqln4jp1mRNJyAgvQxeFcb0RXthVQOiY7w/yjosGm
fWRa64VjuaFHWZBRvmIehgM94zQlMJFQrNHspa4Dt8NmVw0d9jyquWcGlwvmWpk6D9F8gmkN/Tti
m3EZYGtdiHLugOfs5blxGy9DqPm73kkYUWQ9ZRb8kYJlXcDLQ31TwxTf7bHpXISNwv4wnAO0HoZW
xzixhUkQ9eb3KQmmAqYSx0wYztut912jQCrlnP4+X0yyJr93rb1LduQNYwBmbm9OlZcD0/kTqQiG
5ZAWZTrjk1L/2IiwzBj7V9Bf4DndMQKYRkCMfU/i0/Eo1XBOO0wNk1OUk+xw+tKPX1vj/LllIW0u
pURm8tDpa6Jx16TtM5Rs+MfwoV9nx/YgrLLPABmLC4PnJWcMgDIBtTJEOpOdvj1bJdYjNRsg+8qZ
FsF6h3F9zp1zv8UzyXXtXWcVaAC6Ito5Geuvz2eGGi+EkoAUMYCRwCvY8fx9JDM1HrVibITxMn5n
mra6ywEajAOeaU449wLQblb+Yim4UwQNcTPW38AfqVTs2iXjMC08GGHivBahjkHaXXUWnz8Ol0eH
lNZOq8hbdcweKjKsT7nJAvBaFvjsAyhll5X+WmZpPZ63r31EAsxLPAy291E4TmYeI7O07MYqSsDV
2RsRiENAzTkgcclq0ftOHNNWci6HyarNBF/LY6BKdTmen5+9Yvdek4/hYgbE5UwXzdnBA3agt9h3
OK3RiOEHGOfOPAbqqvW84WMFMchvUW4Y7PeD4XzUXk/WfyLTtWO8myrzcjoBFvORec0XzdnfE6BR
CpUmaTLRmGhvX3X3Pf58l59GWLY1YPlau7PeNr9Om271tQGw9BtgdJ5iwnzALzkNbBsFqgQGoTTx
u/diJv5RNuo4VkaIX3FUk0/RWV2dzi+ZiMnMq90BAuXUZERjeI0FlAdUKGVALAgoxGJkgTr1SO2q
HHldAdeNE80QdSWn9DIPex3iA/eEPFBMNsYGw1eb1apZPa8Yt33BwAIRRcKsDqateJUGDJD0KMsC
bK5Ah4Anm9GmtGDQvx4ZyrVUUJyToaECSj2pdGUEl0BgJSg0ZO+VHbyx0/8L4cwNHSor4itpOGQd
6HArWE7v8NFjZtAcXRvaS06PK9alXQptkL9GbnkyYQYA5G8vrRQE5dCWinDWctjq8LB2cVsAmGNv
zPsn9TNDqEE70KeMaWiD/wGYqKeqWEZNgkDNqcnwtjNHJvrPz6fBLQnKEPv6kPddlcLJbcYtsXeb
/WlgOLcFRbilQdnaoIxGrtTAxgSqUpprshssmyGqheTELRHqTokR7Hl4BSNbjshve+Q1v/dKsczW
QlRwS4cK/zkeldNLDTrPnoRGtvzIGmlhHTplk/3heimaajr0+nF4PalH6/+kVN8MzmyegVUj43jB
79cIqXKCfbqn+wQWaow3IqJzzpHUIk3ZgoICxKPYicxwtVp9sk6CISc6+RoUY1a2Cg4i+WX8wlgy
qzlsIbt7ywZ1zcOYy64jWhUQhwKz1oWoNtCqgTyyhhsXAB1vKU3h2exIlPiCF58MSuPBe23M19f3
0FwdLubHwXMKdPv1aMc+wA0/Mg7qpyO4pUtdfr4IqlqZLr/w+v7QYoudbcfkiXEzf5rniQiajgy8
kWAtqQuTx+o18qsLOrCQIYZhRkRHxrf7nCygV9wSoS7NaJQiVwv5t6V8Oh6m3Vmr4zHwmqt13D0m
o2UUgMALJtgYBmUGezL1mA6B1+RXIiiHu+aIRPyuBniGE7nYTwGRCscdebEva/TvP6H4rb19BSOa
MXVTYt6HhSzPjQy+U/gzLSo4UTMqHoJ+1p+esW+BOGvyoJmAzX6x9yZLaf+DIfznXOle9FqvjSDM
Qa7EkjBsx+62j9a/MlV/SVA3sJdVtL5Or2sLKOYX8wVg6bHMOMCFosqt2KjLZ1wBi9ddcYCe5TjO
H/HBfdjZUx9obD6zYDKYZ0TduF4LNW0oIDS8bUfn4Ag4JLda5asdsiJYkoRVWaz+u59x9i1/lPdt
+bTqCgVCHLeNYxrn+/r/H6zk3zOi/K7S5lI+ZDU4ek32HsYSzsgoknBV7LHagEFr+tTb19ItK5Qp
SVDwi8ULpGd5PSa2YgedWCaxTxHKXobFcgALPZu35Cijconl2udlaMZ2mxHLw3Gt1w+t6f65ro6I
LjeYQDDQdcZybP8hXvpHpHTP6sDXcpZzYDMLTOV9A1XUUb2qV4zy5bID/UuGipsv2M2gYI4DOYcL
4dfqwVp1zBT4z7LhjQhpvKYhG6LKCCd9t16d2kSJHY9bbCnGcrhT4aKlm/XoYDFFmQxlCLtkKMvh
rD4peM05a6wmli0XPafACjVZImQeFWU8JFW4ahcFKpIDM8wKvPp1g/Gbx0fGUS3UN2/lSNkNIZQK
rAwGHaghbAbyYSjXu9iwtzIAd8McNGL5U4UyGrFWjgYPMMDzMzbgvX/7kvMf8huZKLypTCyVZmEv
sNyJQtkRA+BBkRqAYkKwvtGrHfiUA8OfsGy9QhmQ2EfuqymgHa8WCmtnskZ2DT3/GC7Y6jbrHi9k
V24PjbIfdVKLnaCDpS3IvYNe6ByxT9px7RxFS9zrr8fPT56xnXvR3IuijnweAGzl78frLApAZ2eN
+B6aojXk8grwlvs2WFy80bPfpzQRWIq5r7S40RJ5RlvV+/thjYwN1pk0GBk0MQbGutHTjf1h9GcE
KVXsMcYkCBEITsCGGO+fHvamo9usJRHTVb1Hh1LAVBF5pW0gOAULzrqX+2JbKIdBF2ZcUJpXqFWm
cem32Cz9FyYPdsIGGHwr4wH48CzNWzSCM2KU4jXaUKstl6FSkCJtgGT5f5N2ZbutG8v2iwhwHl6b
gyhRg2V527JfiG3L5jxI4iDx6+9qnXNiujejvkiyESRBABWru7rmWsVLTEzro28KNz9nJGVRGwmV
kYKdGjmkDdT6J1VHSB5g5pCn+yZTFCNajJ3qlCuQAENcjOWlm9pH1h/YuQeec8F5N7ec3YijJv/f
9Su7ZKbN7l//RLr5x/Xf9O3o16Oz2LU5dZafsUqXltnfMt97Os7mM2Ral4PdO+56XTiF5yPK47E2
kW/8SZ2xUoZ5bRrZwgkG6KQY5rmEoY8TZk2ADmyf34Ez4h/83S8x4PYpcgTxpiFHbFulUGYREJee
jI0515DN5MjGtD89kg3m0Z6kQciainLmIIkM73ODmKdBBrl37MXV/wcJ458nyTzjUwecKoBV0VQW
4CA97z/Kz3E1e+Fs78vMdEZrxBvzijWrVI3SxCuG4nMNW5q92ovttnnlkOE8L7aX+aSpRp3RI0wu
RHxtUGkIsQnLlg1eoMVR5CywXW8dm7ylkXLgiK7mh4vNcf+re0PPI0//8YwUW8+6JFIlFUdKqiDP
R9IsPW0Ja28gTYvJbDfbL7jh8GQu5fu22KTwFZBLAN7BbSFbRJwzNuaddtZK7MiZ1zc67cWMSDHP
+XyU20JL8aoQldCg5BMwBHAqXNv/Cra88aPp5NSIGmPwRTMdZC0EYw5y+CuvcFEQnj+endnrwl1c
yc5H2BAc7gvltP+JbBEmB1UTsN+Mzpe7i97UEqJKBUAgm3r3NEfcIM8Jth3aPmYIvr76WyaOQ3ba
CHyTpZc80ld1rAi1Kd/I7vcbDGsC/s+Fs21jtyqcbfvL6kmNTiHRR7lE4CiziboCVS7f1JnYJWlb
I5dPzRUd180yfXpbzcnFBv2n9Zo3Vv83L+SbFiNDqZI1kTaAVvAMqHFa70+wZX6G9d1L6E4XDvH9
o/0bof0myIjRMVKxyogGtTQShNoErpDuzJCX2uprDi2u9DAuo1JYZ103qLUVZ3s0AK+okxp6LzN3
/duFl+o6Poc7+ot/Oo/f3DF2qDO7NL1QrxgWlhQQGdSwZ79PMy7e39/Y8m9KjAU6FuK5rgWotufm
wyAKXsd8VvoDPPAXAHQO2FWLeW8Oe39jZr+JMqbIiM//TXKe3cYJYpTqzSWZoTG+te2DNt9GzuGZ
izNBRfDvzxSdRD8fY9PEamdRH/PkONgstzL8DTqIzs5l1nL4+xvv/H/8GSKrbmKjKAoaY7xZm9CZ
ExW5cPsW6fJaLRR6VPe4YlRMk/SYi4ppUOh4zoa6zo/FzEuCNyQfkRkBf8ul60u2vfMdACT4ibPN
f/FSW9NZu79UjcGO4UClG8XJuNliNNk8JQR5EjIsENdzz5ae3T2GGU3TCQb2N5yowGKMCV3ZpY/A
11xzLIbOI8PoF1OJlP7Ug4yZEStGq+r+aisfBZbp5Qn+i/bJw+0+k3lp4jPmH7PZ8nWxQLyyc10y
j73Q+fh4QT/kHl1O1rZa2ocQwexi4SKsbSteGD2dOBpdAKOiBD08pyHNOjvAw6jnGIkQ4DZsOWpp
2rf7lmtGLSVo2b6ENBlQoT/fFt5Ez976vNl2qnHuXTCjkQyprMyIhrbD/OiEhIIU3WdjOpEyOixG
/XSR3MjnC9jICJJ62z16NSjoxSP6hEmDp7p27eQBmDC7bcCFl5r2Wv86QrZcmtZaaIk0cluB6tm2
XPHDXkQNxznmqHXjJi8jzyMzz1l6obkiILJQHwve6qyjIAnuyd5hgoxXWuGodIMtn1bXCyLSFKmw
4O1I5zbgYD0+AE2fyORrAQzPXcqJgXkifysbj1hs60ssDrcanb4IeyJtoQe0HvGGc19cuIQYjdPE
Yn1taLhbzcJXmHvAdfo7rmDc9xUNtsE1FS+ZqVwgGM9BjYFJay2+Jrvc3t58w/scTbSJjT1DjJr8
NIWdIEeJJlDpeF6tJJj8AiB8M2xP8VGz3dm+guW+nFPk2Cm2RynTzF6yShxiEGNVKFbfRE9bnnq6
7zUB2vcnWxGgGRusc6CltwRLIU+bYv91fAGIK0IKLm7VbZHVHT1181BH8hc3Sl9KJST+4jlvAdrw
V5un+WOy+nzKN4/oGboq5POTEPuMJkvADljLYJftrr7PO1mOK2ywybP0jOi0pE/v5AT7t4339NAV
uEekfox5bnOcYd5ruEUCI7avSjLkR8q24Ht1TEIf8DMUVIpzmRwrwObPtCSNNICx0ohNx2K6lVmT
IXdEjlT+TeLxL3XMJtLSNvxvIcTDHhMUuC37kdi/F6it4+3xXFDOG7iFxqOjG6L/KZJghQp0+AB0
ifsPm+d43h7+iELXIMtz1vHKrjMHCaXNPPWa4ANan7b68ppeORqLzcZd8lobzAskIVl8HvmYvzwJ
YJwNrS6U6Ehr2w76WKk5QR/tzKU3g4rY8788OEZ1xJe8h7UELxhbentCPhNr5G/lh6B456WTOIyx
GbKyyySxk0Ar6L/k19P6i/N0JoZ0f6h3NjPWtkmeltR3LX6v0Hub2bO5t1JnHuThMZqhNkvWLrrd
saYe3UccEeQSZwKSWkBv7OkM7ip3j1z+05vnBOpKOjq9PdRu2G7NjX19cbb+1y5fpRV0R/AvVRSb
O2vaVB9MtBFAdziANIOril6IHH84vE4XGb8dydsIxOi5nUpFwnIdepPJb/RYGba8R0sXhwpPXJhI
BKFVWl1oMHms7NrXSfV0vXJIcBSTwvgD19gwEzFDTwdC42RhzHyequDkogx2K6RUWqkWnUFhvyrW
ov1GaiSGAKc3E+acl8zRSmx/WKuoTat3oNTbwI1dRiSbPc4e1qdHlLU5pKT7kcotNh9df5S1Wd9D
pz85Tq+TAQ3W5DfSiTHH0+UIgMokLnLh2DbJAI4Q0VUAokLEoHKqvJwUFwC9frpOiiDWZn5FprK3
MYrqbLCvJCKfCGoJBnTWWGiPGv0ZGPw8iMXpuEEB/L6F9ZayeROc0RnKkRQaEbXzlv/sZe6T7nwi
W+KipE1TFi0Gr+9f2qSPOKLHvKbwIsTntMSdaSS4+Nav7P3+709HXiMCzFtqsOYyxwwXJB0zEN7b
OyIvlORyQl7XKFhtg38mhSOCjJ0sFSMz25CeIJnPZ6GHliISutfH+3xNPqsRFcZAmnVRXqqE+taD
A2QHnsqezCyMfp5qqJEYxFGex9aRPiV9m8xycsvLc7QcT9ZYRxl4rP/12PcB5upp5/gnYuKlfbL9
HdIzPJ4mQ/1vnlhPuR8UM+5pijpevuNqDGxBCnTM51qO9HrmlcMmVfiImPzzADXRKmX5P8ScVe6J
H77D42dS3Y1IMPWEXM8sK7mlGlVbenxBqh1RIs9HnoAVhPMyoqL+ZKTNu3ORKDi13HkDGPbnBQPr
xE3m6G+Jave+UHOJMdrgGPXXq2KCmLPfn5YFCXpbRdukp76K5uY498+tx6FIP/+PqHHEHqsejqUM
4AtQpMviqhlBipagauFrc560866L0QsArIc/S7tdUcnGFAv6hWYa6r5LVCwQG1rzHmN4z/e54wkh
oyQEdFaUVUNfsXoiQobBDG7dh3d+jKJQEqvuLCqE5TxZXQLLvqC59os6dyn+5oj8dKLk+7ZYV70d
LvrRskDteYXkOo4QqE/OI3AE8AflHzq8CojLlmBVJOcop+ukI9KMRc7kTEivFgQFqymRcMamLSQr
e9va1ZuIXB8+eq9bDAtlFWVwoX3//kVONwuMqLPqJDtWXUGbOYO34vPsaZDQrek+c8esOULKuurq
cI3kasABKyQECOUaC3Xl5cLfJbyM6HSWZMQRo1cSubH6VKWyuaK9c8B+zPAWFihuAayWc3qTHtuI
FqNW1EIpNDGGD3By9q2LWhMMc0MAi4oZMtRhONQ4r+4P772KsFaIqn4HfYHvERy3+SOqEajfYwEc
Vz9zLDXryWu6FgrNFdRae3UkkSvNAA/NeXfT9aTRATKKxABD7ZGmr9tFvgRQ6ZcSaAWJsK13DQTq
L64PxWOK0SqXNhTFxAC92+xo7lhvwsP9W+L5hawXP2QKZQokvE3hItPUkQ/0v5pkjXzr1lee7pPj
yATrz5smsJKVkDIEqGZpXRL9kedJ8y6Jndhok/4qN/TQ0IJGHj9pn76LMMHdnjhGkz6XOzaTRRqu
dOtsGDUIrbAXaZ5s7h8V79cZxVCniqyYNGsc6EAgOs/v/zpPk96wa0eebS5bdXmW8fOt3S+cC901
9zEsjnM74Lno01pHRySlWnSbGaOzEw1tSscUMZz52TpYow30Vd6+Euoz/HkT3yQYFzAUdLkyS5Dw
pEB+yInMVS88JpjbOA8Yhi1CeC3oB16t2rfUUWpXfrliayb2GKAlCfkizg1N26BvphhtbZpZf1Ku
ICm/5VhOtXxwXxe2f5/IdOyhiiIFoALUFTuEIQ1mLHV1S/2+AhtBV/DH0LTSEAwHYUgOZojjP0wq
gBE9xn2QeqVo6Bzg0/CBzce2soDevM/StEUdkWDkTTl1ybGzOnpVGGpHL9cGgwRzZBuRb4NhzXgl
gWlvDIjciqVYgEezGILa+apWA0VZau2CJGcy+BTcgHplb7FjJkH4sdhhgCHxypWSBlteF9mkaI7I
M8J/1cOya2OQ30RbuCiAmL9/oNNJmBEBRvaFWDc7KQRqlULi5Sq2N17qtL/m5FE8oB3vMtthMin/
xUvBTGcxR2QZ+cdhG9F10C9PF2cgxa9khmbXcwOvlsPfpEiO6Og/I7vSughiYWLzxPOzgVsznevm
+HL/CLm8MEEP7fNrjCN4CZxwIUToQUHtWXs9cMjQm/hDD45YoaIyUurYbnSKVbq14/iYAF758dZI
iLrR7spjiMr0PUr0UEeUUDPqc6MAQ2kH4JrmbBMv+4xmkTbnhVa3es3fk5LZBilZM+OjPkD8AnRm
6p+ZDIQ6NZmdImTPq5gAa5ni8sWeuD44WyPF4HKgcURk2qf462BltnOqTJrz+SrRdShOXhOCLruS
lI+7HRcgmyMpssgokzrrhswKsawjqLsA5asCusM35tt/JSl/Yi4oTTyUKT3UlWjXr+dknQMb42og
RRe6Rs0LGycN9Oj8mDdm9Uao9yow4oqvJCPJwyLiWbJptT8iwTyxCJu/jHOKK8LMKTBesgCWjAB1
2Vj8Vtydwx3Y4bHEvLVMKyPRyOkJOv1vLKii2eHeubgn4tucdy3zaDGvrYuA8mwmoPXsUGDSygVY
sVOtV2/tYJs7Us2Xy9ptPX2jnTDYjv3LHJvKoX8T2tFrT056obVnCGXpNO9rF1r4vjjyGGT7gtri
WPdWRnXwfh8u5okL9eXJc9StaITvVH7gL3TPtx1upE8l7452YRuELsDvSyqLLsdZ1Yf5hTy1nxHx
aj9UbaAF+trTfU6n/e5vMWXbg7ANFF0ulxu9ivRuDCDXbKl7JbJEHEr37ZrMljDqRMPSnxZCQ92S
q439Rcva/8gJ7fpc/66wPc3hOHfTTRgj5hiTXVV6VasJnnnlPqtfzaLOyYI753Pf35FvydORMOZW
cm7VAf4OpqOFD9W+LIoOS8Xun95k9DXihNEml84c6pS+bu/x6/4vcyWAeczmUajKrsH3xzGcDTKD
3kAjEBJMvAkKjmizdYVWOV0uGT2o7He6G37/O53AlhGUUk8U8YoTWoUzz/AKjs7j3DLbaGMa2TFR
6SmhCSxDgfkVCFX3L4JzxWyPjXYVpKiuwEA4xyjAmbPZkhMVAEn4p4ckdW13NXoqpvtVv6Ctuc2y
TLxzbgNmDX2H251tu6/rx1mt8V7+ZOT4Lbxsuw0ArGVLa+jLX+zNLTz2uncOvIHF6dBxRIWK3+gd
qnWHWaACDAJIUfLe6BT6DLiJSOMDKdnmtpPR87qjqG8mZEQO+A5Jn2T0PHPn1BBbJjhHZC1RIOO6
e7wDpMI5oiUJEYZyBOix9kSw16vY1X76PIS7mBd78DQmu6Q3E/Tm1FI9c/LOqxBB92nGRwuYTCN+
3xRbLpClKoyUFkd3BUT3y3F17IiNNXM87c95smx/T3k5y2YrIyboFyvdNh8yu0MdCcM9VwcnFygP
3GZHnl/OTsCJmSLmhQqSho/MpUvQ2u7b2CTJax+aBnsaHSETZFuamGIhLu6p15wKC5jWu4N2QGGH
1qt4vjlHMbHtO1qviMOxgfRlKKwkzx32OXROBxD6K4C4TsRsFq7o3deFN2fgzutSGMudJVkVhTlo
Ki0QHh5z8tEATwf4MByrweONURpVq8iqkAKO22pIEpIzT6lPtxpq6GYAuqhpqezIxzHpulK2KAg0
xgZLT3jMVq82NgYsdonncEHyptPnI3KMlm+Nymyx9Y4mtOl42TYLnsy5+pFgyYXl+IuU+Dt/yzGN
f3NZ3zwyl9XWomQVFJt52ATe3BPs4REL/r64Gp4K9Z9C8U2HuazzteiUTqBnGQBBcTMPHfQPU9ig
E3D+AXbGJUiD23sEGa+rAd5gHYcgeEJbHh2GwrQeRTmkLivsCswKZqsdjuhPBzffXDLKXsSASquY
EMnnACS9Vd9jS8tDuJMdkeSRvT0GvJ0zf6P1v0kyLuBRPDZxL+ICgQJyJubDkuKRAYmJw9m0yfyL
DBu2xYA9G040AnjOl6urPXjIW1Sra0IXVHFnAznCcuN5ZDOts6BocooFoMrO897KJ/V3lpHQ+121
Locv3qNjY7YoE5tSpTD6GCKJAs3zMIfsz8kCNe/dr3U7V+AZ8NpMqKzfEU02bhNqKVTNClJSGE6I
xWVxwuGKp7nYeM0IsbTM6KgqwZYemezVGSqMz7050z2kdR2OleHJBqNDKiuLehSBoIgDzH0lL/dF
72br7x0Xozq6UInKTLupKGcvL7B/Detp3iku0gXjB4ndYNZ4WczRY5IDI8nJZ9wtydzzZJRJ3ah1
kl3AYb0s1u+lAx1yXi5fljAHPq+9czLWNrACFtMdWJHDOvtHLOiR6zpFn+IZIFOlW2ClNYVQvH+q
k03Mmo7tpsAYxFYFFk8ao+LHWL/ScWYHeqN7r2zgPkEnW+tP3XlA62rktUHk6etDBKRI0+WUpKbe
wJg8c6mldjRRAwF5bMSp0LUTf3L4m9IhYwLMlUlhch2OMapDwcp79z71eePTZk+UvUoIyOFZ8O4T
nMy2jgkyul8yilLvC9SKAPASqG7tJw8+b+ch/Q32KYxpMMr+cmlUS0xAY7/3nAuAfdIjJ5KdTCmM
SLAg01lz6lOFXgx21e/Sl+MHavfR2T5wV1xN2coxIRo4jZR810qdmdB5erSwh4vQeUDzSE6W1E/0
dff5/u1wxI3ddWte2ouSXEDs7GKe1uVp9MngAbsuNRmpYdQ+2QyGFLUS8HpFWgI3MDIrNcQEYtUJ
vGyFGltZeemxKUEY06Pez/jwZLT49gnoKQlJX3ISb0sASt4/s8li3ZgIfWIjIpF06i+dDCInbx/A
g2rdt/I1ceXXs0WSeaMhI96Dty8/FLE28sid3L+l31hxH38ANTyjD+ijJtE1YYCSyJDzWL0fZwSh
mTQjg+v7Eqd9hXuHjBk794KGrD/YBTF35QAUW3+iCbUruORov0m321Bl1B0l3VBkk4bZI84UWRKG
Y0/vD4ztpf8qwXRNri88nXELyf84xREt5qFd0XxehGfQeg6w1PGtfjD8dHOJyNk5AefK2YUuGsR2
tu4BYA2GhptknT7Y0QcwwpplGHHqJXyAs38LASAHr9+Hh2rw/JCpRz4+VEZe9aiolKIGnQDgHPVL
tLv/Hibf3IgNRhqrTLiElxN+PkfsIs5bx/VPXHDcqfzKmAdGCNu4qoB2IOGs0An0NifJrLNVZ/lS
YtzRbok07znO22Q6YkyRnupIFIeoqo5hBYo0RbD3PME9e2S3487H8DhjDPIlUXsZuxMoBg8Gci1Q
sRfq4/0rmrReY2YYI6wa14uUI5dMvRrM1GG9oErkF45inHQHx1QYM9zX0hChuAwqNTpXB4gDVvUG
M/fXwo88nqqgr+OP5wsfDQ01pokREoaYXpWYwdEUEGvo9gFXQlXQh0LknBwVrDtk2MSeFVqpKkoq
yNBel/3FMdYqQecxClf/6Pi+OWKTe+dLroXmYFCOvFXpXILhZD/YJIabe7j8P3q2p7XtiCCjgKJY
zmQtkunoD8aL9u+Kozo5uhK/eKxNtjQbI0qMCipyEQtgM5winhIyAPHDGWPnA9oLggcRZV3o12Qn
BqB70F3eQ+YICpvrq8z6bGKvN7DJnfBhmC13C/9Lm5s27/qovbgnKYyKAnS3lQ0d6AT9wrotCR62
kr3V0M52XyanHZDRaTKqKUnk7Hy0cJrPGXLnaL7yLph1s+zZbLbGW/va+jzoZ66oMFqq1pvqcswg
Ks7J0W5NXxdPceR5+Sw7C95JTqrEEX+MtlJiOTLjBg/B6eigubKu9oIGLc9t/uU9bkaHqIN+LFMT
Ol5EIqCbC+s8OH+sv3rkE4/c9SK8a1MZ56YTpDotLjjD45vygpkgVSGNS365WECZ49/QhGKqsy2S
31A1R27WdtJMfx8q2xdcX1I1kU6g/nx2sUIwWnurdqYU5JiQYfsqvmyfeV2p01ZnRJLRLyEwG0tR
oip6X0FpPr5Ca34BP/+Ze5GcN872CecF5giPZw1H61JczLohgqu++If7D2/SkUKTLZbRKdjXKjLv
Dh6raQ6yiXbR2bD2+fN801x8/z7zyLJGlPVOx+8fXQeIuBT+v/WuDoYH7/Mx7XmOGGEeWILx/S60
QAidybaTPUaLaDWItt6S02qLMvlae7pweq3/RoN8M8e8NaM75amkgKYGOGEiuthvh4rth0kW8ZEc
DtxR8Kk42tAVyJco4dxM5jDVrL92IRUJbKgW3stN8UtDM3yDvGXzq8YW0v6FPydHefjDBOiWaaIN
G4mqG7TUyGeU0UveWGEy0Al4IBoLRPNjyZbnlxNWflxJ5vnb3JZFm3OdKocs887i09BZiZwOcCEh
/FJqv/yy/TbwFa7G1KihvschY8iVBttF5BSkHP2tIopXOlin4D2is/3lE9XIB/flla6PDsmvxWKB
NsE9jTngW6BUdDgABctevyLI2UIDcIzitHyNzp4e0ujsI2THM7PCl60UX4OqWWPnFzAOeKuauXQY
M9+KAKgS6R2DtVW1khUSze3a/lIeqkB3OTc7aaBGTDEap1c7/SjnYAou4R57XBDlryUcYG7zeoEn
4eSwhOov2WXeSzjEnalfKSngh5izvQKU/Shzw6VPMVF83wYsaEP0HtPZmM+mDhtW5aAnvw0QKHMT
R5OqdvQ1rIYy4kjLxQyn7LwNgdJ6ln2zy/EvNSLcMZObD3hPrBnl1AhGI8kKyNGS5uDE3vxxHm/M
0ka6KkkdH0oxtE3ZrwElADHeLegOne0zz1WdtNHfXLNJRrFXYilLIFu4gt59w95RL1wqM4xEoxhI
NxMd/ll8MyJJvdrRsxnOqXnNr+A8zIh3XIgpEeAczNwE+wd87bXllt45N8umHKMwxoyEAIKBOoNX
IBUoUCzEIMFOHYAMHHhpnuk4fsQgo7HU9JTKQ0fpobc53V03vg8YRI724Sh+g1E+WZ1cKs0AEVQb
C4AvoqbJTQxzVK/BKB7k0OW0bSK66TLwLE8TbReGDIiZPCADnoozGK3TCrCdwhncPMNRxJaIC4mA
LE4nlTnHdsv/3nl3BqN0it7o0JMa0jJ7b6dLA8Mk0DpIpUprEaDH5/nXFjWW0NZdrsvIMZoGo2G0
sD2LwgnHmWH9gJNslUc6LIeZAbsUyL9T4wajXlJVj/CwKa0TCfYrubTFQ416NJYyEs35Z8Hat8iz
WdS6LBujzKiRfjvPsl/RCtB1O2Du9ERY8tIw027WX2bDZPRHUsZF3VdQWSvoLO+9RChaBkCHTHZ+
8A895BFnjKeDQcprJgAShXb8xZsBsS5OkDftw5N/k1EZl4slm1VE1bCTbS8GChboJnQQyPPw9LmU
GL3R9rIptyfIP+Zibvk/gNYskcUPuHp+MrYYnRyjPYwsypRUjQdUetBoAjwhCl8Mv4XXYMLTtyaj
POSyzoVUgawH+/OqI6VfE4DIyNwh1MkWhZHDwjr4oVqVZdHh7K6zuCJwxhJXcA3LDpdlQ+qrU5+I
Ts5LeEuHIE7WVmfff9W3zrc7ystkNIhgWFWYXiEmyMJgrk+3lUAAFIGTuMC+modHOwRMrNeji1JO
3Mg2fVjUCL4EjXf48DZcWWKUTCvJRaYf8eqvC8872tYV24aBSivMUbrAnrj7zE/ner/lid3Jmg3Y
8qyIkCdkDldYgTMHNu7q8cUk2MZkzQ8calRo2KM2VSwQ0BVTxhJ4RnqPrax1g5HDHVScaqVgumvm
J5vSPqSrA8IcDrWptzKmxojwgOxa1VmghlkQUjqJ/XKFd8KNUKcShmMyjPEb8qpDC0dxcxoEkgFJ
z7++84o/k2IxpsJIaRmXSdlrN/8H3fAJgLcA640yE7dyPdmtPKbECOD1mEpZF4KfE+p2zYAlVhhG
tmlXIOKHL8QsFhYo8u5qKkIaEb191Mh/zbUyvMYavau904l0pXtMwe0QIB14QsgjxZg6zRxK4GKA
FM267h0L6YuenPdqAWrPh3z/76SQbc83JGQvTvTiwlm8UwaiFyi40jJAygNdmGwlGh8iY/BOwI+O
zDM4u86OGHwKPIyDmtgZgMbAiGiWc0TLuS0GlLwxN9CPG96ysVxQkEl/cPwhjD3MYrmLG/rynJXT
NATUsXgZf30hZ4DM6OGZ44BOdqeYqmkhutOwt5sFjo0LQUuEGtvbFYy9Qlr/B4/DuUv63X/qr28y
zNOIrKYVzK6E/sJEEqakgXH2i9ZZeN4Yhw77GlRpkBqTPkHEIdE2wqKXBAh1BAd3n6FJ4zs6t9tF
jp6dEaNSHylgCHbXo/A4F/8CBG1k86jNQVog4CVfJ6cPxySp1h6RrDVsADJzkEQXMPBH3laKVyy0
VTsXUSJLYFed+zxOtpCOCTKvQuk6wex7ymO+OQKA1t9eZxwSvPui/3/EU39Vh7xta/C0H5bZkVjb
FN4SbbJ0Drz9K9K0Ef1LCNmZlVzVM1HsIOvPe6gsR0epHpg0PsblOVxRab4j7bdx4xFXmilGupwc
afzoiPYmtqsjOfnqk7H42hmvdNPl/2PXJY87xpoKmqwDfAdEh80zkPBpijl16iBbZk8Aw+D1CU7C
B4+FgzGrUVMlZS5Radx73S4NHbh5WHaEYu3L4euLC3k+7ZJ83x2jQMRzhNKwCnIURGLvwNf0Dbt/
4iqQSZ/EVGRgSVvwt0RGIK/n4qKfVBOpZEBO9VvN1RZ2Knv5jBt/T3I0osS4dK2cqZEJpnCA2kuK
aSNMGglzDJdzVNVUFUpDu6ikGug/M7F87+cbk+OibMJGxTNWZ0/1u/XYv56O6OcJovf7cj9V4PtB
iXEQLiddEEpTA6Vgv/Hen5qXR8v9/CCI9AH/nds90bie8cRbw8yMJEqmpdPiCnNhoRhXxyqyhicd
uZpngVT2sbdNIKC6R+fXrl7Vs/8OPh54ymvK30MNTALcjKGoIjr8fh5scr0WUqZWIu0RDxdPdGEv
eb0669/Yn8AFZLvhgTFK5Qc1Rv1HdYn94pdWvKVoKyxzwgv/bXln8h6R1HsE+Eh+29b2+vu0Nj3M
x9U2QDP8AKHW/WueCn10GYzLgA6QDP0mBiP1lnRa3ZZ9LKJ6Fqxk96iiQg2vWgRF/8ua0xU2HIpU
mTC8/6DIXHIjXpPLBUsPnvIHVGwNAyCZSAejGen6soVf/cxPtEz4uj8oMq/z2glpNISpSEuRK8UJ
nyhcFdIt3HWtU57ED0pUr49Os8yLAcisGaSoQ352MwyOfHjx7da3ng6wgzJFhbPRxsmzUuqEwdBl
SbaAcgJcHojwT8KnSlYQ5uUQKI1cvA5CPCyBgeJiebdBYCFTm1ZHkZVBW/1xZr6aKNe/5y/WzE4v
dh/4WBMCHGM7fq4f7WKzczpe2nCqF/3HFzKX0MVFf8IyIXxhu0BhAiD/K8jbcJo1LgDecDQ2sc1l
oRKNbik03wGj1/Ea0qfU54+PYO7nmKlZEYs4JmAQawSTrqhJeCZJue4WPe8/hHx0H4wBT9PIqk5W
CW4RdXc7+bV4cn99Hd954f1UpesHR4zp7ocBrl0MjtqF4/hWA7RoVGvD7SrQiEJiTAHWXray0O4P
j3aGpbQrbHiAQAjPRubb3KrxVNDz43sY2y5nsMR6R6/Zcd7V1+Fdd0oiAaKwIR3mA2nOKAgtTgJn
KuYbU2W7UYRzKJ9ziVINVtd1spWPwHKLnQd1PouWF6QJsNModq8EkPvoqzsHh8i5Bu07T7VNKprv
W2fbUlIjii+Wic+4ooiILAh22IfeBfspsYb9wFGj1GG/I2EsTFofVbml50cR9hnPPUyd7tFHYoI7
FTat00ZMMZGD3MbqSWhvhDykxXOFSBHS4hdbwJwFJi1sMBeV3C1Nt8O6xyCj0jIg6IhVV4PBilzd
bFHZgx+R940X10RDT8w6z0nlwEmtZ7vFZWavAbRjtwkwjKiGpUE9Svamnb38k+LVD2ljVFl9rgYr
1vHmoE/3qF5hIApbyfh2a8Kr/EGHUSJVbamdGOIEkA4SbSHx1IOaoIFyqDye5HLsh8qoEczH5aVk
0MN26NJDN8Jw+ZIGVK0fz3hKa1oNK4ouWqYka4bIMGZcpBBsQaSePSdMCRIIIvpd6ZX9k0cyIsSw
1SuX3orPJ8oWtX3ZovVeYyjK+2SmOkLhOX3zwyg9JNMaLQxBprUbx7uulSAEWN2SfMyhdEviN6tb
UJ+vuHmESRH5psyObKaqGXVdC8oX7Fp6wRb16JCS4WLneJvc3U6TRm1EjPGRWx2YCpJFNYHsnu0E
Kj3EC8RGlh230D0Ruo1P9CZBI0cqr7sY6yLAl0JWgYTma819Pc14sT3v9BjVphmhpqk1qAgbOB6v
mKpFKwg6EzjmaSrb84MbVpVZJyBaUnnXDduRP0MH+MBqjWnXdi44/oF2gSSb7fa+VE41xv2gyqgp
Uy6PeZ/QM+zsfGMuW0/eN2un/vUlOId4xt2JO5Wd/0GQ8a4Ks5BOtQGCGG6XnPOqbcnuq32HEuHu
MpYmFdZIFhkVcj6XollolBY23bwdiTePSA7wrh03dTYFKPeDLUaJiEOKxvkCpGqn8ejqxORoY0DV
IrqducJjkQSDfdp+Db/8XTn7MmhXDUc9Uwp/mMIRs4x+wdaU2LKo/NAQrbL1j2dec9ZU/Dtm8vb/
Rw/OBJpDcWxAorVva0URiAoDRqS/fOAB2gceZMq0V4GUjImgU5Qkk3kSRaYJ5x7zFU/64lSTflV9
Zqvi10fsL5rM2bUbhIMBrfVxTnL6UYzoMo/iYrSpVDegGy+D/ekJuRplgRjf3qG/jvMAJ7IZujwi
xTwHMbqckrMAUhnJn6Q1KuG7A+eJT2rkEQnmFWRhdKpNEyRqZ7XpXgwX4107P5/xUmnT0duIEPMG
zKOYa616RdB+8pGzK0j2hYIJZs1oe53snkwiPZ7c1smeXLfGLLMnbHtEwOQXr9136ikoki4aCmQG
u1aYBFhixGKo6QPN09SZrRyJw/VO6KGxr02RZQQqEv6hstDg5yyLzmJj0tfmPYadG6Lf9TSzv7Y9
+jMwtsq5Qx455mgVrUqv1wrkMuK8vQ1kMwOabk7Wv3xuM81kdDZmjVEkwlWAET9T1hAervabJw/w
vbPQV4GUgbwy1/+avK3vo2Tjshw5UVPL/3OUun0p4AwhCH2KZhd3kQBjKualGW5hz53LY0OwXAmH
NIsMvO+EKO/ZsBAkN8EC6IUZLNwZRtI+yTIk6wWhaDW6vtg6yHId9EfAa/2OgHLhcG53SgmMTpwN
02TzJBwleuJi4Z7OwWz2GAOP9OPVvqJL8MtuZO8fDZ7qY5qMWyNclVTLzziDYL+PkT8lL+uF7Ifc
heJTTtqYDqNLDUWPIrSD4S0+RYSuWnKt1J7PZgT9ygLcejv9hFY9chFYpmy/IqN7QpJo5lJn+OtQ
OMNmghDhgwDsVrIHnBhm5qoLuRxt1BF4VzjlJY7JUSU8Mo1FB3txPoMc3JpueUnt1Le3IYah5vdl
ZfqxfLPFHGdoVFV3pqJiPO7QTYe5w/u/P2n7xowwBkkO8wRQSgIYcS6yHe+kmb5fqO9Yb+1HG+6I
0KTXOybHGKeokfXUpI8fuy9zx6lV/+pFtnv1Xo/zRfPmc4eQpzD0IPjfJ8io0iLtTfTzg0FUVUsH
C0aw5YSCAc4eKDq5TUu5PTHdlugu72yn38I3aUazXv+PtS/bbRxZtv0iAZwpvnLUREuWZFn2C2GX
u0hxnqevvyt1z27TWWzlQe/T+2UDBTgUyYiVkTGsECJfWMYBf74MDi5IrIeLOl1hmT7DROie6jJb
VmKW40jrU2eC4gDVcMabaPYtOzlDlSg6sfai6vJhxCIJhBSEhBAUygYZyTsud6AgwPavjxM2sn4x
v91cgXr67ehWarG9DT02ZuMAzcZa4MshxeSwAum5SucPKRR0pKMgl20KC7mY73GoYx2rf+D0F05H
od83yf4dVsBJ/uKfF9LfhkHXtPpln4ulhvNsSp3XvfWYkMYCpLtRIPzN+HiziRURzPwoAkhoA6EJ
X8KxVIpeTvhzMxgm98KT4spTdjCWNouYba41UpmKosCkrWuhVbSYJ5eMyfnrG0bvrGa/GXiL2Rc1
i8ATtSgkWQpxDYb+FLZxNSOrXImGCUYqRrg+G4dNhFDgoXR9J1QNhJjLQud+KatT8soAYHJT/GEL
ExEUSLRSPsZRic/TwRZWvnWu9MJYrtV33tjUCpNA5B6pPpBH+3Kagg5fRGLvvK0sTCrnLdyZDLw2
vn7xHHTC6+nn8YiSoxnaMtiBlPPtikmj9cYq1kqmN2sEvMzOjVmk/D4E2tGVJM0beQj5c77Uo241
jgayLoP+W0kY9ynLRFXK2bVCho0uYKKpYAYahg9XwfNq87Ipcp1JZ0Y+3aOjpoIEOW7U5DbgqEmK
wHXXIfijWt3Z7d42Gybx3Vyn19T56PGJ22JMkNWENLe/6VhjFxrS1XtlsXLNPtJFWRXxTAc1gSLQ
LtH4tdiEGezV8J9Es3C8tXhMV/1RIvs0S7zvUFVBll38inTl5bGzzF9EE+GUs9zCVvGktOARPoAx
1t0rxh5h5rFGmqe0eoPUcFemdPxXeP0tluZIyGO+qLHohj/L+SpdPRm9b0hbFN/J3oB/VSacHPC9
rjW5bHuPr0UPe89RSbi4rZ3p2KyjtSZS4Vsmd9WshSoS8i2gHENrB3WesgjuAG8oCWDbgqUYePsd
sVO7Wm9Ov8E9+fjrzd9E39LoY7wJXt4kQ8Ujz0JKN/6m/ySDjFFuotrMkDWL3BNZVMiiJVo+yiI0
c93QN5XOkgS0Whb2S/1+irDxwWFdFbNdE5ia/s9Z0jyyYeml8lhCO1Fv7VQwdhswhlq9JWioY5hf
4+mxhoxPd28nmZhJWOZeNoodf7Y7J11J9oljLM5lfi4Kvm5JNC7iDhLKhTkcalB2RliOsd6yZsvm
MXlyctQjJw1CSWxSnJyJjNXNQikRw3LoqWbzTRNw+gORJ5KoAKWuMOEuVz2PvMrVJE/EM6+fi5fM
WC93zodhRPvVKbZOCPtY3RjzuDkRTccrjdxFQldDye27+26fh0LHkjTdiFeBzt3Xla9YsMXyAQqq
xyjJPamGtjhXmTe4Qr+9pFsyI34aav0UbprP7POxVc7m4KdeQCFKwKuBmGuQyTl4GqOJqbNurlYa
C8eo8k1ssPNJs4Hg98HS+aRG7FI1kGGmF3CvBAa6qkenWFefS9Z77u5SD6yHziOF5X/OU87AXYBk
v03Q+dK+oXfFTW3tKB//Op6xMK556VeLAG0k2VrpUMhhPSyJmT76IeRIJr4vZLVU9jyxJcz+l/vY
TsHIdr1/VMIaiYo/46sy/Iamn1D9ssziEB5ao7/bfq/Xml4hg73tEGnYG+UTBSuGxNkn0uSrUuAT
l81NE/uGeCq/x+7a4d6oJJ2xipz1vBVZx0nhj1AFGrccIauwSpvw7F/T3WAsQXeb6Ri14h1wcL31
lvXqSGCEwQQGdl2iCqKZ5pZ10CxjpgBKFiRFCXy4T7ojNvZZGcq+hMMyn2pEp0cmRMERj0bpxNOg
M7jBJQesdyDNCl9z3JGpZfy39koBUe3xPHZ5Q1gYG+7W/ixkI8+d5ZOJ3sXQuP0b0mJlAkISBUIZ
od5TOJjrFtEhHlQ3XTNwQ648pHke2+k93H1wjvTyu7waJDm7kRvlYmabYF+FmA1ar/cplnAvZL12
DASJ29gIXBAmxu4Xs3fyvrTg0S+gIh0/8UJFaQZc07a7xSINd18Znzc92qwJz7YVrza5LthvLyfm
bBIjBJEpGPKTfpm2PmDINdG1Wb2yLrA5Mo7pd7z/+wTnvJbHVka+xXdsbRcdTaKd29lLp1mahf4a
vNpO3WdqGK2zQaOg86s1DsdD4jToW3wJwPQCHgdndLj9U2thmXFsrC595/SHxxYwm9LEhkWFvIbQ
7s1RLnuranVRDBxBqsUKY67xujeryJRv9iLWu7V22ZTYpLx9ZiV2ZsuzU8GUC/dtoNW8fxfMPct6
etMxFnB1uQEj+pvmjStcDGCzwHI2KpxKpXy58GONL0BJc0ZK7rp3k2PkG3yCniuJ4VqzYeFUEuXF
ya1WwKdDJGnohpaMtDZanOVGtHhXfXv8FWe7BSfC6KYZ0CI3UhZB2BaDKn5hR+/BXjkngdmsjUzF
nVNYK6w7Sswn60k0Nqm1gmMrqs6690itkvbm6e+gvJkL8PDOSqJ0GZiLYzzoRr4hXDeP9Z19SU/l
UL7L+2nRJ9oIfTFstN8XxhGLhBzVsPQN7jYyxRsarCrqHF5MZVK5l6bO2qAYoVvfGJ92iCw82no3
SW081o1loveelAlsFFL0Pya6rU+i8wbGuOelwbqpSQDy6ENRQUMSjr6Cj4UD1PauG2FiF32dgUaa
H7/Y5TvyOR5Jo0AmbLNCCTxI87B9PjQ2m9b5yDfPDOubC/OmH4hCFO3W1mnt8/xZiNaLI0qzY2B4
C9Zc8NwYiTIVQ0GI3GhCmy6J7V3QpbNHl876qB9esUIcw7SnLZtPmPWtKCQZez6swph8q21tmjLo
AV7Qhbsv7EBGlyYzqzIXu070o/sR+i6OMScMceDa0ex0i0Z6rPBAnwDDzudiOEXBbIwiSwIv07EH
P8oBL4KA7pyNK5WkcUNj/OwC82WDanaI2IOZwZmLlKcSKXSq+WwRZLyIqHFberq/QO0ej0lkwp6f
F7vH2s3a4kQ5GqDyYGyajhgJTlFKDRmHeHksYhaPJiIoPCqVdgGyeIE/Lxq9cOVX8LI0xs1G4/Jj
OfM32UQQsc8JIKUjF4e3Frp0hhkfMqMsdTJtuWVyd7EsggKl2g/U1rvh+2xbT0eUvXnC4tZo/3wi
HDPMEsysnU/UokBpIS7qsF9IuKvUX/kbDz7/hDcjzkTyhMmux7I8CpqCoK0l9W4OW/t9P+oFzAGl
WwzBM18PLLUoeCq4TMMYPA4xN8FlM5qZo74sNoAJVmWOeMsfoD45PwqWOPD7ZstaJhlDtz3zx41g
vpCb97H1zWaeJk6rUO1RWX4rl7cUYpBQlpyr+/6+X6NZH2scdxZKgS/GNnAei5ztKpiKpHCijRZp
y0WwDPAEuiWesoIVlHb4tM1DHY+h//IgFQorumXZiBoHcZfrQpfWKOujVeKxSgw4ovtLArXoaz6E
iCDUu784tCsYrcCyiPmbEaValUzeqrJGIZI/JJ0QgbAVLyrPwd24ttd/HW6Gg4sRFD0Gdjyy82ez
EedEJgVOWIon1YGvwIsxJPTe7oanBRjaWbHfPej609i/VaOgqa97ISgqIoZsVO+sUc/tRkQHHdpm
WF0tBAweyaKAKSm7dpng9XAGlzp/9PQN89E3bw7f2lBwdBNKmQ8KlUAf3iZXt7DcPgAnq+hK12Sf
O79X7ChmHty/ZVK4hLUxJejHoRXSjddS0OtAV634w8/1E/LVjLtxHm+/hVHYNAq1EtQxFCTC3Nv6
sTfNpomVv41OoRdy900XhpEIXVT7E13Fx+M6XZFsOFrgMqzMMhjiZsPniTgKj/Kl1HmjDHELRBPX
zspP8ba8gPHDZAiag3QVxVFCoSuhj5GyC64L0nhAGwSGPU3v7ZCYoGrBdBtDytwNNZVCWUKPhvoo
aSAFpQQNSX1Jt0QLK8YY2sy2hk7lUEYQxkUnDgXk3NeAgJLivEZrKKZCPz6wJJrVFznbpzkRR19U
kTCCRT2BODC0mLaPeOJs71W9QfOIOzyjWUHV96SrXz9Wb8Mhl/WDNexK7KHE4OgqdZ+LV7DiPD7q
2STL9DdRlpNgy24RVOSD9qZ7xhy2jg2b6NYBIoOy8kvbMfxOmsOuqUDqLpN7NRJRYxcQfQhONOjS
O6KD5DcqDJ3l7vWbe8yM2D6vj0ewofdGeEGOTzZAsJ1o6Om0eMtK9ScDtTMWl9scIkx/GHU35XK/
EMoMP+xSog1EY7PSzeHbVAB1EQ1pkzV9To7adisj5nTR+f/8d/wb6zaaTX9MZVG3Uav1acURP0W3
KIbbkAFJzfUZtKjc26/wVcE69BxD2ZfCY/V+sU6R/PvkKSDVXS+3xMZF7NPWnmLrsb3OZiOnilEA
JCRxUA33r7S9vgfYp3tUrR2sNcQWbXZaYv6TaZqgYZsYhswpbVquqYcUMxvnLfjh3t9TE4wkluYk
JqZOGaA3d+Oq6rcoSjHQxga9nEIU51zcT+kc2Qy0m22gmUqgUHWUa4wMx5CQn1oLre+EDIDxdeaB
+1sJClA1Qq6u+hBhEm/GZso12mbYLaGzIf9EFbontB9zSQy1lliZbQ/uOdj/pf8ifUcYqvw9rFah
w/o8/wCUf6tG95WN4G/pubHBXXF1bfDlAaGcAwJXMlnGykPMVl2m+lEg6QnLVul56AdSg3P27Ov+
Jg7Qa66jQudgh51xygv9N0irFwfS3PvFsMXZDONUPoWFZAwlHAXIHxz0EQCq0LuJ2Jx1IxJzoOPY
qRgKEVW5Vr2xhrlgMKPSfbcmVQyGTf4DFH5/OAoK4yWYAsICuiA5gfXAetSAEDDUE9vMndrY/Mac
1/PvG5jdGb4wF5NNlaOwI0cEXTYZ5MJcgLzLt3bFfVafLDGsM6RwY+j/A4hbc/l81XS3+ahXUo1e
sRBfDayxDulpYeg296aa6kZBScL3QSzcoBsI611sUMv04IOlGOv8KCxRFC/Kc3KFZXp8kFCXuE9W
saxjPhz52zpoql25LKNmKcIEYeeyvf6MNmiiH3cIwjQD7h0cnzZGs5W2whYjA4xTZGhIU+8qqbwA
4gNStja/9TeaUdg3ewuaPIac+Tv5W0cKTVDAFRp+xEluUV/sa71bkNYGExkm0B9+JjVq1Owld7OD
CRMboUl4R63nOK2BdoTxCh1Bd5I5LJTCdMKvg7N7swLrPptQMZ8PDJeg5yy5XB5QMCbn2o+mvUbD
HxgTTosDaXcH2zCzRs76jhTCRN04qJmI80XDBJZyiissnK4MNL2/EZ5930a/FZbtPv6orPuIpumN
BTVHzgFKYngVFH64a89/OaA72VmYGWcd6ay0Jc8tZVHi8c5UJCqs08Jk4UVERXe0kbhBD4BemK+y
s4GGaIbVGdrNHelU3h9HWi+lmDxLwGK2QUqv0s9o2DYHUZeNJ87eGJik09CewsqszEVhGM9VBVkk
EZ9MPYeEOA/aActrYbR2866ibTxnuf2cdU5FUN4oh8WNFyse1mma+8/OPjHAeTY4mgqgL+9R8wU5
hgBkokjoj2YJvGoxDmRhBAO7aBjy5hB0Ko4yjUXWFvXihiNblnrrowP8L4aA2c7TqQTKGBo56DEN
AQmo5aKe9qknJAICAdxjo2PKoW5sUEm1XtNCDt7bV7AeBsbZUZ8R+mDAniGK/GQ68pmqRN3awW2I
kXy6q2QCGGObd8B4Bldi5blmH0xTSdRV3ZRFgGWdIwEn9PDxFei1pZogf6BvwMpqspnK54KDqUTq
4l6qbVYi1YHPVejSGQEd+0ZjuCmdScnqPIjkDiIa0jaH2BHROPLIr+hceP59efytGPZN7wRK80IM
1VuPAxys4GYveeaWXQYi0Ln3rBy0tCPagNchBLfPZmWwKPFnU12Tj0IDeJwmZQEDJwmB61UxJOOs
AxN21u38hJ2zTLObzfRP5VE+KzVRtGwJKphX/sr9zvRyvUcjZ+JInTFi+ma1yXj9pQj059MX0+bn
b4+/UZx+tsvVKI3dQISbHRbgENo7lgPPxVRT/WgH7oshFji4FSYLqmOFVe2pnhyeVliUiSZghgmy
kEmhnLgdvEGIA2IhV7cHv519XppHR++dly9GXDGbJZgqRnlvlafYySnC3EGRLa6qX/Lb12N/mg0M
JxLox/vYgncem3OhjIsLUFzddAytno5kMANVfTS2OacOqyS3rMInA3PpF3wq9+PIhzjEm/PM7BVk
4Sw94sWLbVRwDf76xZR/bYM10rko1rVnSTbiGJxhyLcwi07/EJb9bej0tFcQe0t54d/BHQkq7IUA
m+anb72B3ePDMqo164pkYCE92CmCv7lXQxJalIfb4cQi5WWhFD3jFfFqGaOPhdh5hos+spJVpbv6
zddFX5dakG43EW5jljczz5G6+fMo6kWQBxCTxA7fcRWYZC3xB1aprp7R2PJfujO9NYdr+0QZc3gA
Ag3X5s1zgW2qMvYgrwFVXyyoYlyW9KIcT+7kIhTu/ibb7nvw5T9Hh+icrYFV/weOQAFIrgh+UvRE
nIlo7epeOOeq2SFv+JnuHVEvumF132NIYTkf/YpXS28Ez+YdjZECsfdHRzo71mZzn19jcoIxrhf6
3V4sb+KQqtCwQ8/J1XU9VGEza6WF1jNriQAjNFhSj4UiqetREu/fzjtkO7zTWWWP2cL1BI7pd3q7
zFCRJ+8RUG7j1Qpa6jeUfk7IprPultm05lQU9VSIkiIfpBRuhpYnUFjhkYw8qo9NkoflTtd3b1g2
gZUnWHhCtquwSGdY4LKkQhI02wa+wENREBXYsVmuHMew0ECEpwRpPGC8Ju70sw9CfPqB3sphK0cD
xDUGMsbIUWP/ba9jAvHg6K+79ANx12l4PcXPOaE3Zw5kzZILTA+bilDiRFV6VYX8SE/RoCKZ3k3/
jWicoScrYKC36IAN5bZYiAQ7UXpOrACt6Kw8MdNGKUwZlIWKVTXERhHrjyvReUFjhcm8xFmhCb0U
h0fO8cYXkFPaV/RW4AF4jlGo9czjutYlU0ft0bCMVbQwWFkBlrloVOahBWvkGIkQfSVtKvbnGpuk
cCv0K7Ke0+mfPdtR9B6LJ3bGE+YC9Gq72H3Fnc5MvczVcCZ2o1GQA/ayqIzbu90gsdSuMaWzPpNs
D3gV3p5kjOoQc2UAOOPNSDcGLUQ+14QMQoN1bZq3Tfl7A+bvx0IYIbtGoU+/VKRQJA5hvr+uHv/p
2YLJ9NAobOFr9RZ5JOdiu/1676NFC91MnsUQw4IwjYpT2oXgVZoMMRdXRm5n3+MR9+uwA/kQGnBN
xnmxEkkahSC1N5alSj7KFo84+93tjvv1EUOdC+epNnoHjEAMM2D6H/XOGZaREhX31BWGV8v1aKLE
i5YMPV9ZaMVtLdF4wfw9Ya9ifD/iXQ/AWqMAZpS4IeJKYhut2b6OMHLsEGdp91iISjcFecp/tNvG
O9yA9hneDdKE4+HX62AbxuKNeeHORioY2QbOL5G3pRsHl1XfgB5lAVCpUUms9P0R7EAOHlq5Tnb8
ggnswuoOn7fRiUwq/dgMXep5oSec0zU3Ok/D7g20BVZmVnsSjp1O4J1hNTrPv48nMqWf6elb3PWi
1kCmGazdvDVGXfriNxl4YcnGNsKpyLCXWbyaCKT83esaHPqokRDQl3QBFWAPu8yMx1JmH6wTIZS3
h74IbicBQiSDO3jHf/UKmfx5yr3VTEnDpYI/T1iPzGi02nP/OYQ7wqX4YpQvZDHBY4VmqYiWE5GU
f4tdsrjVIkRi9DTWm/H6yzBSV12DosQoc/uZaY1Ehz/8eiKQ8utIa8pAuPki1l1/rX5f/lVD+kQh
OpehjkMpcTcY3hbhQoW1jJnhvAkmcrkrk2UO8+HztzJ0AqOMfA5b9ODNkd4Z2BaCrp49Ep8KemgP
iEs+PiB2Q5ZFsTrhWT5NJzeCRVCJCx6St1e0iZG2m/VB3y31Nx8ziCzCqvnX+ERPCkEwqlb1MoeP
Br5S0ENioSw2mR2Us1NjWgzbIP1P5tHOQvNEJAUgZSmCiI5ToOAWM+/79hSblROYQqjzeLGCviMi
lTwTfSWsS4Hh5HTKo1xmYoyCmwASnYvrBgc3WtkIOdE4Yzo71dkZ2D+PRZArVlqA4RkqBS5+FClZ
lMAVP88kAVe7j12d+REpdJFudRmn5Opx0Vlo22ANcA46qUFhFxwrUpkPvyafj8IVdZnc/LSDxWzf
q2fNyA5Y98ga2f8HJ0CUCJYxTeLuQwGT1rbxFvKhyEciNHrH+3GEUa4PuEs3IRbHPGPBHSsUn3/2
SN8SqW/EVyC3GIjEbbx+b9eYEkLg1bqkTMRKA8wHexNZ1Pcqbw3G8mvIwhSF+Y6clH0EsvwCsWVs
Ybb6+evrsYHMEnVhDODv46S+mSfxqV8oIaDZ/GyOGHlJGtMHN1jRY4/FWhfW+k7vrQ/sMV+dUD//
HejxM3l6rMZDpOOOYrxjibg/b4rvn0PdFFqXS3xUQX8zWg2dnqyTk8nK5vyDnf4t5O40ExOqi9RD
xy10zqJV/iqXtr7C9OYFTQmPD5ehzN2UJ3Kwk1itxwzKyJ/YnkaWDMgM3Jqd+Zp8vrs9TUTkUukn
fhKIyHfvlZAMum7MTl+1SBs91mU+kfFtKPdS00RSEqfBmKc4NBT/8T+0t+ONxXemyYpO5qPl768j
/YwiW6zdDoMcgraLU3DyGrAgr/zT843TWVz//3CVf4ui4se8j4XoFhLjd+9934MBtZAS46z35CXe
+mdkhTqMC8RP6CEJWdhMFHlg6wKFK12zTDyuuhHXu9rv9hqcLuQlqaPzfUOY6QhlKMte5u+5b40p
fGlVvxpVIrMxLsqmQkPXBuHK4rD9Yk6S/MPd8y2LgpZsaIowymGbW9K3ay/QJLp2wExn4QEJtnyG
aixno5CjK7piCDVIMwNP55/ry+o3KwBjAQdNLSbzy0bwMTx/3pKGGDTXYllbvo3BZiKxsIMpi8pE
yRk39j1PPNu1FaMMsVPVtxdn1huKdZ/ShGJD7Sm5cv9K2L6tOO77p37GmPTbW2eCqor1lZhqUVGl
NqRJoETE6HmEeEu8DdFERLoTHsPVLF/JBBjvib4JXDVaEKfc/SK5uvn6/XOh442PgA7DTA4GK1Ca
A3lHbgxop2XlnGdjOnmJNYKczIG+kFJRFoHHopSJeCBU1ojeDsa1Qiz5D9yY/H0KIBWxF5NqiBGY
a3iBgJKj1rmvgTWWM59RnoihwFECBnsyUeOCYFh1kSjH4/rxV5qd4FxOZFAQ2C5vXhVpUAXLLWxS
O0UHXbtd3sDmH7qBk5vMkbpZAJxIpACwj3wPy8JT8nEEpzZRp9IiJHTvs5ysm4x8iEcfigLAW1Or
YaQlIvLYpUm+VL8rY6yTXIGlhXWS5KQeyaLgbzn6SSdJOMkGckw7MBWUTvFMY92ZDOO7W83Er8jW
iVHCithzmJvV+YTeUdb+T5bh3SORiQg5T9UuTyDiglJ68dLq8WAUS5uJ5ozPc4eqiRwhKrpl6EPO
4GyvivOebBa9nqJ5pGAd2nzw9G119zBuIkpblknmyfg64InEgksLUUWnk25fZt5vNiU2kUSUnkiK
vUWRNEtIKqyrub/zZ9+HsC1EuMb2wqrCzl8fE3kUSoyVN/JtjkMU7xt1XcyaHFXjUGOTxBvGCLAF
jZX0m40PJxIpzIiKsa+xMkY83y7KArNpaJx61s7Ja6T/u7txIooCiyzGloFKxGFGJOJVsccLLZyY
pUEVBpN5ZOczAw9ng5iJQAoxisy7DQsFAjlHed+6exsFr/Gp+oWNqP+LHoE/T3IJPg9B0rDSRBAk
+h3UeponYywb4UwSrUZb1aXnoDBbYVMn5vKVodqfwPFTGBXPdGUrtXxUwKtB292bSOxgX4P2jJoJ
/mPckDOZ6J/CiOYTL9AWbZFg8xWEEXa9cVcGemCu0dlUNaQkxBL3J/j+FEfd+EUlle3YQVxV7mpz
MIRNQTYIm6q7uxnonu7JJheTcaB/hhk/hVKeF6S3JO5BkoXePjxZOg1r0arBBmcUdueNC2Y8+iew
/BRHuR0fLjS+a0oYC8i/FD394NDRt3qsE8tGKH9Ly/bmd2kD8OpMGyyb0oHDXjvDeCxlJqHzUxXK
y4YSdP+SClUwAcwZUWplPiYihr3UGA2PSIBlHuTz/7ybf8qj7mZ1GdbKooI8U9y75Tla6KOLRBUT
PhhmSD9PhhHkPaVw/0TJX+ULy+D+BKcfatCU0Tnu/lEp8HUwL4zxOw6ehZDmF+jgJCsJjipDHsO+
6YfJApM0Y05Ozb3cPgK7O6QstGV8lzsT6wQlWj+q+LyBQhj73oZnqTOVhR1fcrz4WUxoM5Huz8Oj
7uWFfFOTcQlZF9dcoJnOW7cYf7sv/2Kc20z89FMUBQxqAFaFpYeDW2g6tow1hwByWGmamcThTykU
HgRJJtXZElIu7rW5vA+Wpo/5pjFLhbzoTpah6G9Y2/G0eNu628Xe3ZpGsSfcIivzX4QEP38LhRvK
LevQG04M/6bojfNXtBZjHUx6rDLBTLrtpyAKOSIuXjbjgBuTbLQ2u3CtGppqpIpuMltRGFh4X788
Mc6GD/2q9lskD/Wtmbf6cjf8ilhTKqyLUiKoP5EyVrwkdh0xSwx/mktHw0rD/Vl3nFBBD/CFAbx/
Pr5+HB9NbZyWHjaUc/hO1963ZL3cgXPRR+OVJT+3gcsuSBCnegC89AqsSsAIRJDhDNHiHBSbHcqc
qmHyBw0DaAyvm8nc/9SNigG4Qqi4mJwkLhXvHU1YoDAGA9LRwYKS9Q5NO8zbknWPSRSmqI1X+0UH
9UzA8d7VE7dbG8yYlIHDEgUnflUsvXqEFOxx3ySDjmxUnej64kV2gJSoALBgmRFpSBSyVMOgxa0I
Kxn3l+VzgRpSw8zRzLzIfn4uCjLKIKu9rqtIpH01R6SienAhuVFgPTZ51uFRgDGmgl93GkFJ0Bxu
U8ZfZ0E9TUGc5EHJtS20SC6Zoi83t9yolmusas5s7U1bPdaFJY1mAkyxF1uTy/uZtSZ30WzhqxF0
YVWxN3gxPJeeAMT2LlUTRYgiS6FRB7M5t7KLN9xkrGzdzGT6D0ug+YWbobzJoOsXzwqK+VelBNOS
pu9Rfqr0tb/hTmVq9U4B9wXbEiMyZIEGTT1cpEolDjnuExH1BxfLMdBodcNTJXFVEFw0aLUX9Bej
AXVV6jLAmHG/yBR4CGnURAm5yuLakkbjvDDipSmPzGcK60tS8MF7CEmbEnIIicEYmHgXxTaSiQix
GBrxBBgewL1MAQdfjUMiYukVWmkuroap0aP8NL4jC+ajJsbMhLGCAZqFSWh7PDPJAwzdCm7+udRP
RAqz/MzSioKQpSolCSdDTGdcrureNgWrayxUiUbLWtUy63FE/tyjQ6QeK6WQDZFC3rIXmUd8vx1z
nXNA2tBju1a5MsBnsFqpzP2gLDymZwn9WEraQSCHGbR67hmgEInM3xiNMB+D2Dwgg/NOFMCbxdHd
f1HWh2UXDQiOG0L+s3iWKoPh1f+gy7cMKtXRanwzBHVHwGvbv1rIPejs0bd5//0WQqU4imVS9qMH
IVfSnlkZ68RAN9ATWoE2KbbwsrCfuOmfZvEtjgpv1KgTuWpAFLB1sWLQNSqTrPtlHR1LCgVKipKK
ygg6sPMl53QPu8Ief/yZ6hPB+m8tKDBqa2EZ8SX+foStR6LJP2HUDU09DDH3yu2jw6KAqMja3uv7
uwFUH5o9YrwI/6H7s/7SjPSpuOndzhiwkoWsx/sdvjC0nA+gvrWkYptBTTypbCDe3mPLroPlyMy0
L+tDUaB0S0EULclEwysuaHQI789gbTv4YNd7w5meNthb8ZvlV7PvdewC42QB7qvQGLGIpK6u1RFP
okAPd9FT/Mb9Je2bdWpFGGo6hStWY6E4oyZaHpYCD8J9SUCbJ7xi8jxaymhXF4pSQCiKGaN4jRTw
u18a+xgFK/9pv+a3x4WBxUi7VwV7yXI99rEEodlVuyfrpXVOrAOYuQpkTuI4nlNl7FmUqVOPE5lT
/dpHuFAb19EMA10DyWWOZXbYe41tb92qD03lyWPdCTMHL/M4dU0SZCwpoXs/6r6N/SLT8LX3xXv7
6u0Wm81vMdTlAwOd5+7UH5IoAMA4uT/mASSVNlZ8h2fNikD2C27DRl8apf3YUeZCP7TpyxqPE8XM
kUrddVlcSLgMYMURJp3cIrVaQR99PIJFtCocW0NCu3s1Pi3cXtFb5wV1Bubczsx9hLYBDiSOWOsg
iTL1Ewa/70vJWyA82ghPn/2qvum3FYIxlXOSNWiisW1y3HcsNCc3EAVQUHopcCK4YTj+Psk3sWuu
i5KF6vHaGdlIq90K62Id6MLrM8uBZra3LzUeS99wuBwH4KWgKFmEStoXIgSZAxaDFh8cqbaWl1jf
K5itGfWFnny0+H+iywfGa3hD1lzccISDYanq/IEFXDO9zz9/EOVCIa+ldbwQtHNl+U9ubN82lfHu
rxa6+hTHevsUWhmm4Vl9WuSv/nHek2OgvrLXBZ7scziG+KZrx2gHiz6xvukMOEyOWuGoqGPZaFXF
+7J23obrxho0o+1s7UnSqzN4G1OTbKzfhBkLGh5rptDNDqkfyVKRK+QDC5vuQzS7Sg/txJAVrDoX
DUu5ZiYzkcQSSqFE0MWLcEygqlmuF9jI+EQ4hR5jw5/hlcahS2MpKZIET6HJC3rMR9ZZEXnnK2ed
z4GBhOKV1e98p3v4aRY/hVDeoaBFSstLCLlc93/Z9nZpkOk9jCLzrZ6sMse1MZmMtt39GjNg/irY
H7DTE7N9H09PT+ImOSBIfsYqYX2zudnY1oBF8qw31T3L/ugnkk8xQQr/hgUUnoyfaKIj9fOTjPW2
mBq9dpgqPjtPGzQZjJsNb4wWJrQ3PiieHn+HmZANZyQvl9oSQC2DrfrnDxhvviyUpechST/abavL
q3HVveWDHq+y/eKNVfOdeUT+kEcTjfiFWGddq3m4gdL1rdJBs8RZxaYwNCN48t9yvb+UhsBw3pmI
UeM0MGqqooy19dD1p5a3Il/2aZZKZMiLrOSSDPDRgAYW5CBvO3ztFxSAWd92pkEPlwBudTT/olUJ
kfFPoX4Ve2F166QzwhreRH8Uqs2F6e2fPjo9sxpLxa14+nj8PWcmLH8KpWJjJQ08HvykEgADRo19
YNjD+Jdnrm33ugWZ1NdXtjK7dlVg89Jmg7VLz0qia7n+fHn8O+a+8w/lKd9bLvh2URf4HRIhMM02
sXl79p+9w1ofrqmlvEqfi/NjkX+i1k/NKVcSwOs1hEUjnbFD6T3Havp16dusEJEYCuWvP9Si3MUP
hSrOZAgxtf278tdxjMFPgtTz82Nd/gxbfuhCtw4EVar2pdBK56UT7I8HcbP4eiyAZZx08/Rwy1WP
0yBh3HPvNZ5PookGWbTHSuau33TXGDQUHQNsZhqCoRbWtKvCUhM4lWbWiIYkW4zxgNPD5CNacsmi
bPesL8jsy/aIxUWOIRsnbgv6hBQLEMU1Q+nZY53IpzxyIYG+PpF74hwJ4esj4/mFAULoxF1HxuGV
jAw+vZyCTWAh18T4pjP8DT+1p1wz8Zv0FkbQvr3ePpQNPLNf9foRmGsdXnfZ+glzxwGreDcHfT/O
nHJEPGjwz+TMyTyVae/l1XmtLNAKDU5hwtW++T18khMH8yMz9zvrLZPzplxSHColbcCGQIqYPhLo
l/i01sdny0oOH9KO0OAY2r+pIv48Z8pHJVFt1VHFV64sOzXPAD8QyurWm8qy55nyHiSpHC8hkEGu
i54YU7RbmPpLHl8U7vPJb9cO1nFgrhYsnqubOeismv0M4dRPgeQlOQkXspuv1vwIgaAdAV3gGjZ0
BEmSYoLPHbns1EkNPOWYOdJZaJ3oSQWEGYp86FWFWFRl3dzmpXX8JOy+1PP2OX4nPfysNOJcXPTj
ZClPVcckU7GAVkJVDCzy0apw2lX/mhna8S/U3EEBqVsfLy+lG+GUtfWzvFfXSyu2pCcG4M+7z0R1
ymmFOsCOiAQ/JEKd2LXbdY+VScDJ2263E7GUcZOZqMdz/4vqxfwVOhFNeW4RKgkvRxBdWBd0gaBN
OHPKAfEoB76e/0faly23ruTYfhEjOA+vnDXblmTLfmHY29uc55lf34vue/tIKZayqjvOUKdiRwjM
TCSABBYWaHZiITVwq1rEreExCCgvChYLnYwug2lij+/rGnid5zm9Twn/aWsjuWykAIxOnjdBkXcI
yFW9Q6oYmPEZMY6edIrlXUBR3qyN5LJRKwzdECrYIXVXrsEjoOsO8Opol5hZUzMrNBWKp1mo5d1K
JALOPIjjMG4gUUIm9MN24pX72JfRbA/JaFNPTaomPSQUpi25vs7t54G2eCAgGKFlcpZd1z+qqBIG
IBSkSpAyHFdnquta5w3z9OuynzBukHESN7UZkzFpPKXL8cKVWMIKBFoa8VwMsTMD88z8hRDFXqmm
rv/Rt72JxxGmHNrfLg3uTbv1JK1NIihqMuYQ/HqZJwvYNodLn58ZcJP/2Vp4h62PjJkZiREZNF29
Twbeag5x66MmqXuxh2jQTT/JBjfTmsK+b4H3sUB3dkT65FmlTYmfrdhdWHu10YSjTkc1QqIOQtkZ
tI+zPYHCeOWAjmXPAx5AUV3aEglTEwVxooktTM1mI/cGyJDcuaRCJbpZetteOxGS6KaRKjUOVF48
Be/Bkf+WUQxg3jE/gUqo+4vjebB/JK/NoGHGLRsL0JdgKx3iPbr3du1rteXMrxVozxr95QUua7vn
0ey5l3VE2FtLcd49vQrn3vL46/+2wyS9TeT33NTO95W3OJBP6WDZAWeyYASW+PJY1EKN/UZfSVKb
BjPJZDA0z5Yc7ADsp70adF0PDajrGdSNUNcf2hW5L8DciiSsUQfgQsJmEp4RhZ0cpGbPrlCYc8Ew
pZn9BmTwqEhr78y2TvXHi/2F/Dw6Z8IgRZEvVUmDxcaYYK7orNEw5ot9EszWKT0dQDUA8OZkN+Be
uEcbc3N0j8b7+xuihcl4x0QX2lWaBT76ICI8CcSyCgoWXkDG9KovBo+JFed0GNjg/rT69+PV04Iy
MtusskUdjDX2PQbVaWshRWWDbWUVOlyq83/e54YYZYv8AkbsfiJtCEP5+ANoiyWslBzEbTZGIpzq
15+YOt+Ro2wlYZVqIRd6TPUQTxGurQ4GINCmWY8XQInfMZ/9Nn4fpibEfA1YPsnf2JjSMIH1PzCA
j2ZQE2H0vnXwLmpeMPu61FxWz86UqzPv0J26aKwis6i6gXp83oOr9wPrtX4YaRoua7aVvsQ/4CWh
SFiO7K5EEE8UpvOUQJigJKwhG6zlPL29cSDbm+c8mtSgdfFBfyWMUP8qiGqPS1UR7TGXmSpk7vF9
OWNiNpVul7ZzhFtmh8aX6xHL2oSZOW1Ec1JNkxpn0dZDaHiGuYFJwClzwHMB7HvAFLWvwUILcWj+
9K4GwodX1Xisk8uBpKbgmS4LGHf2W2O61olIgzEVAwnweTM54CrDlP70G4Th7je1HjfHvfcK+D/C
SAx9JXVM3seRhLjY3JmJinSTqhvo76VKWnQS/yyLhNOXKlgJfT+UftFKAMLmFyrX1fKb6UrGvNqr
rRsrTQTBvvf7Lv7oMLvG0ZyZfZ4xE+eVcky0nSPuVT41nDp6kKW5O1NAhd7mV4OVvu9bWjudsBgN
Xi2L8K+o2GYlyzPzm9fczeWIj8OutYqVWRv26QUzyzQM/d5iukW73aPTd/3zAxYlKuR3+Q119RmE
sx00L/C9CoqJ8ctzp523stsVv6HhORb42BBOXMkhjEgcim0beT4uwKYzS5hiJCbRyZxtkGRAQQLU
mZnx/GzSyEgWehZu5RImheu7xBNGrO/1srsodrubnvfnWX0Many/ZL3mKrysyqzI82S7dtd2peD1
iXSq1yiB5bo84oHPvIYr8YJQAeHSN22I4uwtyYsuYKCYzKPkIrAacXhS5nu5ws4S9YLTMd/vk/vL
UsKxRXd6LYQ4ua4NEkbtcul3vPRH/RnvwUe9SX92lxAgA6QSzHH7bxD4LV3Fa7HEwYliLnvFNIvd
NWYQzq2LIHm1vFOj16YDOgsLI5egMpT4a/EVfi2X8A5i3k5MP6azSVN00PPMdA9gxdpaZzDzUH3r
UrT1j7S7WKWppc7j+XmVF2C5hLd4u+7OoDWiCVrMzlwLIoKSLo2loJ0FzTN0QE1oI7MJ2kAM89AB
95HoJAnzD/5r3QQ25dZsR6LaiO28j5h/kswoNePnm97euni/r9dFWOxKK7qkxjsFYirzojoKCo8K
EBHFJnjxI900aTv527TyaGGE4Z4iv5UEHhKRNb3sJCQNL4zLlvqkmfIfw3RfZxK8cY1/nGd0Cp3P
a2sy3rIEoDIDffO071n0j9c7QBgBQSiHbhTwPcj/26mVO8MLhvIJvU5zjksnKqJBTppz8Sj1Eida
gWimHdIegphM32kXHjx1to9M7ZF2B5citGtJxKGKHaNqUQtJ0xExJ5MYGB1sdzAAgDbBys35Sx3K
RHH+S/b7WipxsBo/pspQDtIp0vQxNlOHbZAxmTAX73mm2eCR9PumZb7n3ySVSZTnKXhA8nI82U3U
teh/qUZJAlcvBx6HHNghndMDW9LMwi0r09MxshSjSIzWTT0QkY3O40UvWvfrDyC2OqoGhhkSfEBW
m+UrKlbsu2Zsty3yfvCSuuK8GSyAPsHzFNH2e+mUlRkuhpVzCkeOHGC1DHKnQEESDpQZh91r/uI/
B4l+PvdvAcosFK1aoFPRENX/I4843zQFKLNVIG8TFYjsAs6QzQ6MzLlRvAGnhtzfaG/Xva5tJfCC
5VbgjMBvu8L/Ap6OMaACL4oYC6XxCvnE93s2nqlxlFMC8DEr6oHy3NvSupnzyqPbfz0/i5M+D6Wi
nPWCgt/IJVxbWimBB4i6goccWB/R+XrBoGLu9DVB4V7ElXj6k4FXbz19rJudy6x+MNz88RcsINdu
V048/zEgGeQ5PL7Ad6U39BJ9oTHl+fUiri+bev3t26NLOfSll/IM+VQkgEPwJP/Nfl+/Hgo0x6ZA
rZz6+Ck88SaS2eMmteeX8nO9CRzp/fESfxtuiRt9I5BY4phkoZ90DLQMWEEuxeinw2CGLttZzDld
fa6P3v64tvTg9Te3jhomKpgN6CBjgEMff8qSzxd5qLwmo8GCR+3w1gWPk8z1aloyJ4Y1KzhCO/pm
OEvaTPBNtqGrB4PbsaczixLxMxWDtBDZ3AgnbtuUMBpewxAu8EbEG39fDnOevbAGxgK4H/S9LmW1
s/u52XgsUxYElQO2lwPSmUj7qK3KMmw1eCdfNexdvi+OohXZiqInSH7vLaOzUDE20gNll+/T0oRc
YperQo2kgIfcmls1b9UGI1bBuVkbgos3lXnascgOJ7bu1LZzykzb8Z0IQUEUrI6JpckAB2VOYghP
j3fj/l33+1WYPoeNQMs8mXBQu8bLAlEA5k35I2y0Z8lYn2mtX/e5ylshd4mGHLRHKgsheLumLiyK
ol82hdkFlvwUO0DGqk+KZ0mjzqJx2oZ5Q/b4B412/ETzJXfaNn8JUI68zEkCh/9zq+paOXYJn8lY
ruChknT4Oswz0KPazDzAYdfBQDn1+4QOIZC45mwpVUHaSd5pqNymAbCu+253ym6yqv0+PU0WBnDi
0c67FLn3TuxWLkkTnHVF5mHHvdMm/tlc4n2uY1BCpscfnv0WhzMwAuWrOT7Snp4xEeJIs+CLt+yf
jVYIbVeTPMHMQdU75ZLO1nrD6o3FPKdPcBmwIo+V+B55PS9WFhWRA28tp5AVwtZvtYYVA+a0ER3v
OXrKtp416pGFYrkhrsFwCEwR+Hx9ZwJG+D3t5sIPgNfHn8ffce9EiO8g3qIc0O95zjEeGq6cuNRz
xeK3RmyGZmj/RFaDAcob2oyR+7YNQiah0WrAYMCI6jMnM8lBhjVs7eTPyQ5jDKjb6f2HKOifsu3y
m/X49uy6iaV8fo7m5xkhBC1smFWZNKyKJAJKJnBzsEZYcs0v/dobawYd6Parj9f/dOoOwSXdi0a8
Vp1+13P6OrFqBKuiq62bjwizV9Ylp5s0CDo3iyI+RQPLDwK1+VsAMr295oXaN2Ayx62bh2ruYdes
AZy5SN0GyKPSQoeFdWtIrHAcBngKWD0hrAmjtiqViJnTqOlL+9HFyD/IB+nnkzcTqzu7yFgp1Lak
+/ecBqb0f8SSqI0uVvKmSmMGCQgzxhrFSN+WtmwjcqCxqC9dMI2XwPwu4F88nObtfsZDr+VRDlnd
XFx77lxbcPtz/HGa75WOairY/a2j+JYfkG5FXfML6tVvWoOGubp/VM+LvvoQQsfiYmSHKcaHvG4w
lq74tu2Pj91ms3ELkFTUhwyqJxuH8e+pLvX2bKUnbn4nlO/wKRk9dzHfrTs1g+XBOx5FHPSY3G4L
JoiIQdv2uHuK7u0ywJhDw4/M3ubBYvWdzyy4NFK/xR3QBE1UUTPSJI18FAR160msJwdnJjKCQ6lH
F95Q14GRmDZI3YwEPtRCwTfTnw6imbixaRUv69j+VD5dZSWZja25vU+NIe/L+xqaa4S5WYvFM5Uj
NcTLqojthDg7tw5m/6hP3juKF6LZY/JWu0rOrE/x5PdbP8sTceuAmJclEnEzpBmn+FqWndHB7mNa
x0//9W9g7e7qFliVoKkKCMOQOwVU9vaA83Ce8VAG+blYXRpeZ6ONfGIcdlONeP9RnIdwp0wqciUi
IOoyXvl3HX9RlPYpFw7l2Z9n8KDfzUdYiuJWr3c7rza0p9YtRPOx0PuuMO1WKOGmlaFnUWCA0N1w
4s9f9ld0TCYz2XDOZKwbVM9ty1Ac9F4cpZURdS5F/JwTvr1AQOKjy06R0J/Mc+S0kLCpBblSxerM
r6PVjrkcWict9aQxkFQxJysJdDnUWX36W4ATHGUWK3MqBxNRKdHSL8UC+R0yKm5QYEDTud9o6ur1
V3ZMgJYitToLh/5H+ZPvy32zCmwOsFz/lG5tTNqEVTEmO977urKTnGgPimY40XOivxnogATnGQuS
Q0BNWOMVZOFnV3J4OzxElDzM/ctYw1iVqy8lnE1ZDIJQ+fhS7lDZNaKcmaJ6AnBaNQPbW3k2txcP
CcjKW9pZLejntWSyhtfHslciS1GdNZc3Qt8Y4AKQILhgyB6vhzYiSVNY5ZvMkN49o17nVr4RVvN7
9bHOLBhA7ACoZmH/BEUGev32TspTVgWCGtVndr1jDtFpstnPA4DjspG6zVxzhu1rZoSY8dYCyJ2u
cGH1xMiMxvos9NL+SVYu2CYkYJ18m4rOXdoldU7a4ImhQK+Jr8uzPgeVbN2cwee6OkVHydfrd8U5
qnjuHRSTf3m8G/eoPOiDBrUVZNxkVvjN211pbswFg5QobXMeoZlP6IgVTT4zyt0Y6dq5+PhR988S
zH5oc8ZZWqUb1YqsVq9dacVTOL7vU+zzp2i8iiQlq3GYa3V7MBKXgqevrurzaGSnVtYxTCk3Jqc1
x0t8GleBpZk5Jea8r8IQMufjuFp+1UY5SGd/ZWpAABXbFmULwYRHsJCym3t8tsJMumxl4KR/vPW/
r1bCaKCpVOQ4mdMknhOJaL/1BjUEJrI+9+vREK32b6mzkl6YrVtajZk8+Rvha9ATnTNYuzNC/Fsw
+lVnsasBZalhHx9pyZTFT0IsghwpJmzzKjnmk6lkkRGkuj1XZrIaTM4U/wboM5hQ8KiQgLfUVWik
K/UQr3pQr7yg0Q8QZkM4IJSwRBdTP3TKk2ghckSaBT6NBZAF3c6kZdV6T9XKPG/PXKaXTnnmvlgM
XbA0o7YbWE3FKPQMpSyRBarClLYbZDMVWzQ2HbKtg15uEpqW3kfr+CBBQ4oXPlZGi/mtxgzcUKld
V7XnTTrpEzCAq+6AEZQv42FEeWvy4WhSvduaxZrbVbSH6nwFrlVGQz87Mm0cGtAQMeI/boWHHacq
rej3Z783m8tosZElOPnfOgPweYc8+rj1gWNRjd50OWoenQxm4GdFpHkQNM79/Qr5YJiGXJyKpOxO
ebS6TNCG5ss7oPes3+bHx1fjDrI7i0IYKOHEkUtlSRxiK7dcN4VVh94e2am2qqOu1XX/qq59lzMz
k7EUK0QfdrniDM3JV8W+XQUuj6k3Gi3AudtxVNrnXD46Q3gBhpLwlxK6KeMQf3waDtoxr/R6Paxq
ozTEk7dVGb3y9W6dbrfv/WrcBOuQoxiJO/sMVAG8pqLiiYDGFJkEa7f5mMWDp7AAEaFso4MQdkZw
HDDfsANwevvWmhOuwDFAJoY6Ev0u5fgrXJXQ3MtxIrAGc/h1ZR3bKA37Rsm40w5SgckSnQuPyien
2xgahb4Nx4mBLF6dOD22Jh0YkrNg4e/POdM76j/UGuSdffrvD4JuoCwIfBM5ELFTvCgpZY/F0DtA
cXPj9LH7AJ9bbExGa/dOaSb7ytm4x+N+D87Q+O2xWt6lBWbxc2stq7IiByNAhPPj0OSKWmE/1EoP
LtMmdIa96HKoux7BOUxRPTLVCGEKqCvwfIBHRGhLRAIIeOOEkWrA4S54CgGQ+vfxakhDRv4+odmT
7JeZEDYAVH+roKdAfmXVbVTJocR9sxe7MVm3yyBzt1orlFE3Yhkf3CYwR7OlHAplm8iwMlVGvywZ
/D5neqa2494f79IdQRGxTb+56as70Egjpmx1+P0ZaqPgn34vrruVHoRGTpFFvmZIUUQwogl9oRQa
RHm7r9CSdhHFfdC2inBdRehJwjj/Pv8T2Kqm87TOA5qA+c+v9ioc47aVZpWaOcAVcEmrmPpqtlvk
SueZZPjrlXI6FCX+Rb9dSZy8IOtZBUuqrRpd2CCjwzB0/OXrf/CyskZ72NNnm8w375FKE4FbNClC
laZYJjpZZIP5dNWXb8q65qMmRMDGwN8ixhBkkaSKiBm5joe5uXXH7rIjZ+TrDuS0EZq8Nz0lBl64
oDeiCK2IwnBQxAyo8+w93igWCBH5DQ2zRpNBKIbWKSrGzUAGW4J+Sw/2LW3D7oITEE+g9KrMuQ8B
Dxni7gSJwjZMws2qh/ekgdeSA7TfqNPkLMQDN3KI3UJbCC8yMoDlPt5L4ufKXwlO/FTp3p6WmZ9/
6U4FrlZE7BkTF16VhVgRoPke5RG8eB5Xv0049nCaJMxQx2+ntY5MSb+lUlHQ9om4I2IuVUU99zue
0sF8QcuKaAtoyM5eaO/5BQtwcyCEm5SzjKumAII2/ov9FRsCBntRgrCF+34jYv6EKyPjS8iqRQyA
/vJ65288s7P6FUtxkwu2/1rGbyh2JSMCZk7GCFrxFL60TvKqmTTajEUBiJtQqkXgpJAFPSXyeY8F
c9dJ0DnTRxrsscWi/fysD1ffjwbGIhdT/Hz9Ez3lzjSCBOqxhKXoS2WvVkBEX6rH8Y0HAzBny2cO
2peXQf+71pyZW++xKNpiCGOijHnWDWC7OZnSaPetkZ8e//5SUAGUiKSJInIdQBPM1uxqt5I4DTrM
44XSzpRwof63Nnlq3/WCN74RQhxJk41ll/QQEpiFpW3/j0sgToNVSqkcW/x6jocJb9gokUroWKVF
wXeFAQRFN6sgzsKPwi6uM0DlgXZ8fX7NVpLNuZilR5sGs2hHro6EMOz9JPQwWljPHLukoNw6FY5J
2bNFs3slgzDpOA82DyOs5fVVgQzWQLwC/qcGTHjb539jGuei4bqSN+v5lZppctiAWxFrCt3VTnkB
LBQNk5vL3tyefx4vjSaJMPf5VFR9GKMXiX9ObHG1nYCBoeVGabs3f8PVasQgziO1wWqiVa2H2zWt
FZF6Kwk7P1ZTC5obHM9u4++z1emEPk8x158fb9WyomkArAArBWZGQsoUq1nVSNLMHJJ5ev63Dcxz
TkMpLQkBXEACGxQqamgSuN2rLm+VSM3RjjAaqjNaHF5GPoCWFSWOWDKU12LIS1O0I4wAmktUJ3Q9
W3P8w+PNWtKrawHEjfFqX2GaCQKQI/0pz/zlT7QeaddyKVa5FkJcEy/vm3FgIYRN9Oip1oXnfCUf
uLVv1i6NVI+2Y8RFiUrU3eUBsniH23puvqKF88sCQGGiIE+JrClh9VGDB9Z3QKvUhCEToS6uogkx
0eNTuUubz0YZNJ+onuKFgqo+sYpG7qK48oR5Ft1FMKu3bCMZg1FghtrrswAT0/5vHnqgFgXsTkAi
CplPQhEm1h+bHMOZTuBr3+n+Oh+cYd3tDZdNZwrCb8ZujeFAO627dqLfhV6JJVRjzL3IYyIVJLsX
U2L16IgBggUQSebPMzA5Pz8JaAMSo3ZVFEUk4FBo0e19JnTe6asPIHYazHpBp+T4AOz0ZMMFvr42
ZgzKc/3p6eWF2x9/Aiuwfmh41rtO8N+Fz3lulJTnWhlxs7PO61O2iGZ3CMlRaqRnGSDSAljl9d6w
OBy3d4r2ElrwW5266qXX3G+W/f9JJ05b6vgwanhIf8UsgMvG5mLDW4EE03lfo2h6LOceysyhlT8W
Y41rscRpowWJa+QaYj1AVNTvbA32krkZ7vHtWbLN11KIIx3CQmT9ClJY2TzMKE5MsvVXoPR8LOYO
4EMeIeEvlbppmaSDnBpzjjGAaNe/tDspMVEXef6m2NDfYhX5Wr1eFOHV4iZuGCmBMBGTAZAkS3TB
9Z60ly8AbD56K3rzTITrMzJhwIq7TSo/5dwMSi6MsEA/bIPButlfwDZ98/izPn+ekT+mOF5pdnp3
3wjqWAyNQz5dIukKMcRClmK1/+8Q7/JLUawgTaU6M4ZzcOejADGz+DRyqH1i2FVq6X/+xEDvg6an
cgurQTGuNiNLhfqv3W9Au3vdB+vsT+H8/HxTbd6y8UERRADjrSjBk986cYH3k3xMkQSqLf652A7o
KzzlTmAHb9XKrp1a91fen8wRjHV4ACbOzE2grlcULZqv2t2mXX0EoUXRkObxlOAjhEOyFQBtSI7p
Lj5ruxLSfDvYlE8MTeaSQxY4gUV0hJ5bgMZuF170aq6yXYn22EttZKtp1Yv6WJnrorcoOnGHh5gv
ybUo4srzPSPIqZKLJ1TTppX0lq0Cgysd7eNHAVsoQiYPuUvV9kEV/XhjlyKba8HE4XYq4K3CVIC+
bhtauBfoC4nWNFOzIARYAoEHLhsFJOjR7UZmgzhGXdOxp40mWbXj/fHgPg8UJocFQyOJc5SJE0MP
ALAEt1KCUC2FKZMGUMzyOjeZaWfpWqVLq2g36qJqvz7euQXfdCuP9E1ypoScJA4n0UmaozSZnTuO
Ni7hTJkGzL87fuEfN0Sbx4j+ksQxabm5O6yCht9XUIJRRSDokFEhNNRrZLltAwWgp8BgDc+Z/6pW
gj3/b2AMlT3wTrCmGNkF/wRgl4CAC7XwOZNDpA28gVdAEtX2pyaxd7KMxm0tMNSLNZ2PtUsRNiv+
7b1HzxBUBliMmZKahMDKXMaleSv2Jw2zpzzHVkaKG5xP6YGA39fY1XOuZIperEcI2Eh6R/N991YL
Xy/MT18VOSOWPJ96yIpoVL3+xI6uGo52V29yYygqvX33W6dqD+1GBV8H4BUjxrBln1Qy7/ubd/sB
hF1pCi6qEikYTsBR2N2pjZHlia3WqY3m6SDZgv2ByYbmPOF2NPdd4jbG4MyNWXJOox+9ayGAriKM
EkX5lyYECbTb6+l7Y9qOSgxdBWqkMZIa8euoM4B4VJcocuQo0mvxpbw0daMLk+FNe619aYzWe6fc
28UTv/oQ4mlSxnk+pWE+nKRDh3oy9p97qQG6QjsD56RIDic4kRclMjofHDT9dopfuMpuJqOOW7Mp
7Qnx9SHgfAOwzceftqguuNGKOHcxcTJxnesoAjwKhZCT0OVoNy+/x2YTpJ+PhcwW/U7hJUTzuLkz
8pRQCVVoRomLcA7ZwDF6noWG6rGhKaM3LfearRbRmkcW9xsQFRVQMoD42fnPr25YNsRdn7bRgBGh
WbQW6in+HIMoo5j/xb27kkLs3aAJXqJwJfYubsWt14v+phCCwM6lRjs+3kHxPoKDKiuSoLGICoBb
I2SpLZtVYYMtlDuzszEGfc07vMM63pmxMQL9Am2xhz9mtGLXwDaOh9zxt2/xarS1j9b2V4XV2pzT
29lP8CkpRt2u8O/OOob2TP72+FsXskm330octyAOgigXsAARH+g5OBo4WR+8nV88xzyvq6Xr+S/N
jkbhddeQ9Xvbr7aIiCu8MhJCGcxEJ6bYhexH7h07YaVmBwmM/elTwcHKPF7o4vlfCSRijDxWORCz
JcNJ6cIR7/KhsvK2q1ayGkoUl/F7Re6ukALoOrgoZNxTYnEVnzWpH1bDKbf6dWPzTvbEmcwf+Tif
bvaTb2U7c2r38QIX7+2VUGKBHTPIaPfNYD+Z3ttEnhAaRZWL26oOJD3IBV+PYzSNPxa65Ouh6v8s
lXhQpXlWq1mApfJ9bg2u1GD+w3Co3D63qwzPOIv39K63mJRmNZbP838Ek4Uirh0kyRNgpVmpOfCY
0jLmlsr0FGP4L67HP2JIZwBsS9I2xXBStacxf4o11ejYdejpvPLtv3dZoCvckaEFBvz8s3cahOE0
MjoWgfzXiFuZenzMtT7Ehqzrp5qhNKLehA5fhiaM8UoaJqPx7JZFkJD5JvDDpsg91dm7Vn+Wyor5
9JkfftiIOWPIIi1aX4oqgX/95+MI9eYqpstiAVcp9Sw/cur2uYlOqmiO/Sq1lNZQYzs3pXgTtare
YI6N9h9DAWCyruQTms6EWtY3DI6+yHz0IKX5NlaspqgMpaAxtM37fH8OgPkC1YbC56+lv/JNjJB1
nVjBa3jihR9duX2XmUQPnMe36F8c9z9iCBfoyX4GhrYaRpixRfEN/TZ4kByb9FBLmFQQmRJCHqDP
B9VMoGsSFEIVAf1G/JEqLpsfBgaDisINF3cGH3KUO07bA8KbhYxYqnzXDKcOrwgxDozMsyUmf24H
WkJt2XBimsv/325C7Qfw93Qc28IrxLkdhdtY25dl9F5oT1rkZn6xmdh3YXpJ2XXUuF7bmhFTrxl1
W2rM/2LRImi7JYAKWVkhR0iGatAMUj7CvCjl8CmG3SxHHMyhkLltl6aYpPdYB2alJTXtWuAcU1xp
Wt1oYhSUeJ36+1p+EthGjzG7PLTDfJ3yCUXYkq8ASBY9THh1c3e9fCqGRPJD7uEGf/r5Vx2s2F7V
21Jx+q/Hq1oShOfn/LgHOFoRiQP1GKlX+aIfT0NZmkgj6A3TnlGEc6c8PKgizVrfJ2Qxj0jFxA0U
4EVAUQnLMMZJI3qdMJ6mXHHi9twPqZ1OnaG2a0HbaAW3FsIfLautx6tc8kXXYgkn6HONAD4hZTyF
/LNSr8PyEsf2YxFL6nElghzUOkkDqv2MPJ66+tJ3h6oC7D2ww0TU1fhUxTTvunRugJByQA/M9ROJ
uPNM6JXg5mbGUxMARhzj2ac8862r9q0bVLTK1r0wGahlxMocgmVeIbGLaPMZoiBgkShBJqSyO/5T
+Mh5XYkpfuPekN3KIa+YCqbD0IccBm25ysekXIrcGF8eH9T9a+ZWCGHKmy6RkjHiEfuLfGnwoseu
mXxkKeqwALiGGEw6YxVgbmeGjVtzocXcyHaRgEfqgCKH+oXoZwCyfLAmxvRrnZm6VX7hw29mfE2l
jTJ+j8ggFAFjSj66g8TIDZo/QfhX9OYmv0wtXF5c8bnpw9P0bW+UtG2519/b7yX2Pu/DUFL6CRYn
fxqn58atzU7Wc96U/f84Y3kriTiA1Jf6ui8hqVJWgbqKpdKK/TeUIA02Yu1MpiBMFtJ8kAcHgXS9
Ag0mu2OxKCaIBw0ri5Od0AVuXVhVdxwE9HX07TFjnUy1+5rVe1CvaujXF1nD95Fo8ZyGXbWdwWWf
UfYZCL2eol0poJSm720TenaRBkQPDyYuab8B/JVf6TtVlYeaH0/tyHmWWpVg8SnQVNvF0d/Hmr9Q
BJytBcbCzV1CaBEnzKCQc2qtgArwJFZw0YPBDbafW8p41KSXSbaK8tDJgR4zx8qXDEzMkfLngnlG
w6kc/kTSJgqiP6n6rfDPYvYutxdZMJjWt/OGoiALZuD6M8kGEZ/DiO3RE/lTJ8a8zcmT1ShluNYk
NX4KxiY0H2/LL6bz1rPD/wGIj45LFk6JnARQwSulsSKC1A49EQwI2UD98vX1JRpfT9u3t7f39/f9
/nN9nifkoVaTGN+P5S8cC+Qjj8PN9wJGfd6PKw0oAlnuNW6STsE2BWhIdgZbsmsj3flO6DQbAZTr
wkvqTK684qz8IFusg6JCso7Orfv4UxZe/SomsM0lf5gsFgDY208JNV+VEy2RwSFQgOaqKS3PtzKL
ea9dau77PhZQBbSs4Q3Oow0IQINbWVwQKWHVKvKJXQfvmNjqoiS+xxgot6JkFhZgBpCEdjT0Aioi
ujYJZzmyQiRg7JsMjBm6Z1uwSV1QMP0rYvIWZn2BjoEKKF+oY0KkgA3EhUb8RnZdKK3SFwWwmOAP
3VVPpwMmG4Ha1hgNLdS/7NXcoq+fbB1m5aV+cl3XcNeW5egRFo+ROxS/uvAgvP0a4uIHU58xbF7I
J0UPrbwz6zNYGsJT5BpGCd75BNmkNbVF+N6w3QglwYnQaE4bBmwBHpyvxsf4VSaW8CZsp32Gyu1r
A4T10T8+VuCFzN6tUCIdwIYRnuBBiX0HlfDH7mAfDiAxOgQGM0+V+5o3HUg5VdDzVbU3se9HkCx9
8qhmuc/SU6v/xwPfNG7+IDTf4JWiYawhoXtVlsj+ONQymjHal51dbZPQ3r7xtmY5ExDG3F8gA+Kf
ca0UlCfEfKakVbsWTFiVAFgkjuEheOJM3sh32rHqnDLG+99uhMvjbV/IMmGVoJEFLQZYAVnyGTFo
bZmHbIMblqJdo9PO/aR78tPg77w3JTSil2ATj6+Phd5HpaiagbNrhlzhb7KlUxkipg8HXz0V8+xL
61w4NNjO0r25ETEHTVeWOQu1Ies9T8EIDHGt4e5EdmgxRqe/vfmG6II+huKLqBKJmzqxcSskPujY
BpCe9gampO6rTXzmXngzt6GgbrajNRD/mj9CU0QNuADUApFEQU3wdpUyV46ACNRYJYCk3SYwNKs0
vgIzMGcej0JP7RzMAy9om12XTr3rMe1p3oPU8XXWfsEQPzcyQWskORWYESKQT0ZA8sxf3+K/Cgdt
z5jm9jaavtFvpFWyY1YNWt49I1iVFojVGCqPwqJmXC2IUH05rdKQUSplngXxX5xdx5KkyLL9IsxQ
gdhGAKmzJCVmg3WJDrTWX/8OtbhTSWLJu3czOdaL8iCEy+PH+YOb3a0Bu6/YjvCqJ4Y+oC9BkI7e
75m3rKOqWYOZUH+uLZUpB+9eeMwdcDSipXTcRv/41rjl+2ojvVZOSY1DBnyDT+tNvYlwiN6jjH0Q
QY3gnbt1uzrJnh3nBAZHmyXyYRNV5eVxhkYbpEYcGEDoD+hl+qfc6c54lG3KMQqXea+3X+FCagxb
8Uvc7I1AXBKPaWg8N3Z7rFC1dnQbeSBq2n8y9PuHG3/iwFode7YA47+UO3sp3Kt8tVTwmRq6eutd
dg4AC2ppab8Wu3bTnj379ocu6NMJQYMQArEEEhgz12gsA6MK49549jahpWzrAw7WEbfFigu2JmZm
wBSjkJA1hRi4gdt+xx9M8O/lTH+//TUL1Vxgl359ziw+jQ3ECUXXGc9vKVqAfSd68HbmIz9px4kq
IaU6TCSSmu+rjZDTH55fT8VE3QVUEaaJXOLl9dTgymcxGYzn+ljsNcw8jK3SVi19MzxFn+T+9mdO
l28uDEzjyF6ogHzq80Z3MfQKUKr75rNS2IFKoaFQROMpHVdpcxa82YnT/D+SZvvJa8XPRh6azybm
RDLic4aZ9IoVNU+a3UlMXnHpJhV2/WEaqJeUib7dmN3+Cnxj9Zik5nN6DJ+0J9ka/6ed+4+AebW/
zgZp8CYB2knYSo7wyI+io65c9qV4g6gINIBgIiaUyEyPapybeqsVJuB+4p9iL3+Vf8PH1JYfV3tK
l84HXgKwKLqBIG/O3tskntrodYeh2Zj1+xh+6jVFljymnU/HP/rK5i0qp9/SZjmOOtLagHiNifQc
lUQqFzTDpFswORz0sxix8h8lpHJC1yL8BcM3uUL/+ciZJQ8bwfBkCWLNu/oufFK/pO9mjWB/SUH9
ljEzrmaW61IQtSYcWr+l3R9yNu7Kv5lTrzFkLF1xDKH+AaCDsmAOO5ACDx2aSQqOzKjCSJzO3cn3
g4VhsNVRsgFVjN3bumIhUQR8IureYA0DFRRi8UvNFIttKhg1BIp70LIDIDluyaGB/fRRFQY8GsTz
CTAACkhZc9Ycuo+13qGlQPViBbO9Teua9wMYM8FXkVH+QHXbd5SPaqPtXs+ylWCAVeyGm+K/1iXA
QUzFM2BKwNcy7xkcjDKRRh0shbo4Op68K0ppP/4V6s65vcHXB2pOg36xtwYozFCzudzfUiuqqslB
zCia+R5+6Gcxcn2bpMD55XIvrrjS01+70JBg/jAlZDEQIUi4RTM3aFAiLRDzSH6OBSjhqCtTK/NI
actKo7DbH6ZevQmk4TUoMgWBPrzoeTEKA4SbcBgV8iyMZ6nYi/nBCHe5SXWMLPaEV8/7CoKtGZ5E
wEz409jfE7BZyy68NKYrm/5L5H+are495TEbXQkVbPx+l3+ybGsaT13JxOIh4IehD2jjOR63msqq
MfsESPqysuOENq9RTOvW1go45glqYG4fHRS+gtC5Mqb4SphQ+JXg71eubI7alHWSThFl6hueXVQD
JqPoSCOGeSPYcRAWW1/OuV00g7dyc5Ykg60DAEK0i0zUfpc3RyW9QjywCj2j5UXayH0EEiFFzndV
j00GrUqy0asofSDmsFboXzpaMgEA4faZoGmeg1I7oSx4iKwY4DfASUhU8DwqRnuSugrooU+J7zTZ
ngPdHZ5Gvg+Nu9SMWAGi6o6J0tYX2OhT8mEOh3F0qpJy7V5qfKbl/8h8Gxm20gaYSiBkL/HfoDgl
tceQdm7id56wltAmYsZBfkv3RH0QjXHi6PU6pzSOCv7v9h2+9uN/bjA45zCdXiUgNbvcY00NCFwK
pONCUb5H/FQCqhljiF2R821e1YNVgrLYikoFlCmkeqhjTbSioXjiWtJYsuQZjJie1SXp32T6QpVn
GauVRAcPgJIotDCJSluMMN/dXvc1AGTC2plApsGfnVDeM39S8eVOG7kRu6D5jXemLCVnWdB2fhwX
mBjesLYHZb7i9Y6Z463BJc4dkoTVyvZdezLA8RJQziIYnDLJc+XWZkqVh+XoPedhktFayh5CPFm1
7Cgm6NICJxlp9b2vv6xy+1wnXyDaQOSOcdMqWI7mvqDqaUohliJ3k2zjdSDy7iSnFTddbQVuV+8B
xyTetyqv1C2u4dqTWHyzBLY14HvnHNZalCkiWmq5GzamYYsCykWdJ4LxOGv9TRWAbKZoq2o7gsR/
L/tC62i+TptwzC1D8T3b7Ip6zZ28ii1U9G0Dow5GbVlFNn12h9W2TgMtrLhbRioybWHFMIGTMKKb
xCmVbHAaQAqtqC6MjcnFkYVhlTogzg13xoDxILdv5nWSAKsxcSdhe0DyhUEkly+Kh2KQN4D/uNKT
4bMkOg1/xQrz/ZiYbULEWaAl7ew0sBXvTlLtijuA5mRqQcXkLs4+5aOsMDXfJqEdo58Q1bGvod2Q
cJ8RW5cORLFM80V3ucp0YW0fJ/f00nZi5ZjdjVkPyG8gz3G58oSQlmdJhxv14mnU54h3lWPy0Ojn
QjVpVb9l3fdwCMdNoq1Ro/8Q7VzJRvSJChX+C5bdS9mD0sktH3PuysYZysOz+OMgABpH/XzfoJOi
3UbqfU0c0bNAFPcnfhAfuxfVHnqLhAeJgXlEpso9eU4MqwPHgjCR1q/Bsq8dtelofy1ybpCaguh+
kXG3h165E6pNr9iKvucngrphfSfZ6iF5Hd8UvtUfBGj90gL7Hlk5pp/C0Gyr0DSAVziBWCf8xuVW
KSlmujbE4G7VRXb2MBQvaWH3fONlTPO+a+HY5puieU8xC0VRj/7wWYqWJm104IJ6QqV0gxwDSCjC
Y4FwRMztuLVUYTMOexKe49gOvfsMhBulLUTbxqRSbJMH5QsVUu/JfKzDXVlFwLyxUPhWtQd0VdNG
OjX7sX7XTdpzxoNd8BQNDRXTPRqVV16XtnBHLz5+pvdVIWnVJFC5q50qzRmEglb9Y8BPZgua7yB8
LQqabpPotcsaGG2aB+/pfZhtI2KN/pHXjkZe5d4avjS+48KjCmR4ttfBKwWNbVZ3mofOs/IR2oam
vctlG81chcqC7l7XHEWl+j+eutNbN452RXoHlKEPdTccNZAGjqc0P8TAlQa0FXaY7pCjcJy9pKWV
63bRH8Acqz/kb7xYcXgXLDgKTRoA+nDRkFshc48XnXpcFDTu1pGjFQzY+ILvwL/ZWgBrxVQONkbN
hlNWb6TI7sDZwlIr5nvNYNpwUquV5SyZpYvlTE7dr+R5nJoZ7yqPu8MpUWmkO1VkdSii+yLN/Jca
XJWqrYqRZcjliuhrd/xyI2bqq4nlfkxUgbsY/JQk6Lwsc2ZWOiWaU6W0TEGsGKcrMq9DfvjG8P6h
7NHkMrFQX35uw0dFLUvuu7V4FmB5wrE/+dygVQ48RUp7JbejaqCghdtLcJpbA8/RH3amsUZJfQ3S
w0qUH/y2POXX5gNdkzCXC7VRfDczSEdlVDHOpJH7TdHqEuuGKj1Wemw8Z1J3z2uxPqQm760sGXqq
+ZL8lmmNyQYxjiy5kLKvXPDWoN6LK0TnJJizZRFkMfrsanSerwdJ5Qdu4ynbMggtUy8ZoOyVvskr
x29auxJ2adhafvYYCi9xeTRLJ9IBV/64baOv6y0odk/tyVM3BeBb2kyRa7mqDBpaE11tEwHSJL3q
znCCsopUJns7mWyRMXyP7tCD5t6WfA0QmiSbEA4LCwgjmfkqLbAYcmX6sasV59R0Sn7QtW0WYQKJ
q2ifoX4Cp5KHdgvxXGt2ZUyjQcS3XH7u88zyU4nBnwHQ9K0DpfkQe8zIgz1EpVSomUK+fGPDW38l
ALxKL82WrF5ecUmNVQF+V+TKWqK4PdSQE3ZVBRRPLNtJGaZM7TN/xcGfTmBm5FDngyeCxlUkcefZ
CSEFxjcQy9gtAYk4VtnKu52u2q0/PzMjgdyVwKnjz0vDWR9eui9d2efn1mBrif0FfxlZCPTrAIw0
cbHNu+70MvEyBWPu3SEe9zw8qcNeKvWT1xwLtxhVu8ve82HbMvgWlqB6z7fv20KAgtgZ4AfM35xy
+8bMr0owu7XxfM93S2nqrwwxlHygcee08Qmk+TQpN+Ja78r1fbkUOXtc8WAIntSavjv6OYvkhsaK
hAasd9CGfQtIMt3+wukDLk8SkHNQXaq6iHY9TNy4vJ1oMO5RndYDV/G72PKbsaJiJjKh0yN2W9LP
UV2JQqT3w1mBVOFsL7Oi4r2kh6GbpYdBe+DtyHoVvWbyNzI65E/b2nGKkTrgzu2OmnFn1s546mF2
moqm8iFaq+AuuKMTSQcSv1D3YPOdD1bV6zwMZSEO3Vo4dT3LcpklwiN58BxhpHm6S+4MlCQHWt0r
rqndl2hSz5Hm66mermzNdV0JWUSQ1yE1C6Qv8iaz95SLfVJmeR26pfqV589t+VAJ90pC2ODbPKCa
V++a0CW9paBWrO49E95ZtJUbmcqZffuYlq7fpDCAv0TtB8bm8kJEWdF3ktgBJoWhk6w1G7D2K2EN
XG42bkO9iC04CWvxy5JQEP2CVXmCyYPq91IoiSofBORB5Ma+YWzVthJ3XfMu1e0BKKQRIV5ornjC
CxkQgMYmIASA3CI+dfbMhsILMPAGuzqqn+qwG3RwVyaIN9SKJk89nPEqsKXGNtZgwUsPjhCMikAx
dMqOzdwsuWvyEEF46OpaO56k+BRFCXpd6nJc0V2TXZk/N12aXBq4WPidfaDSdOKgG36EBIdPRSWA
8loxMkvKWf4tYjrWX86qB90sJCSMXL+SqGRg8iv4kLsvMJMLL2L6PigU01mr6BiixX4F7rh0Y36L
njlDGldMuENF5Bo50c962gssjCVAknId4S5IW1gcJsnmv38bmFM19S6BEhjm4PJ7R9+XRtGsIrce
QjTMPntKYfkKZ2Gf4z0ma1f02soi5Y8WHRR+gRO6oqDwsjbyxwzfiHZVycnQc0BrjPvYj9L4KASl
QJtGjywOX3UrNTmQYSFadTHUJrBqoUTnuDGmdgSMvdNU2pceDsqhCYQA1OmyvHYTJgV1ddlQbkKi
Gx1UaJG/3JkaRAh5Mko4juTQEKRd0apHDeVcZehq3qM1Vaw20Ron2eL9wxaBq2IaQ4J02qVUMSOD
og4kcs2ksvhQbc3iSRhZkj4j162UToMIvTcOlWih51fka17Q9FTnH40euqk2aoqYJCBfiq9FT85H
OceAnKwNTkJmoIXaiOP7UPXdyAvEu3TMxg0xvIQNeff+X99F5C9QdwNCEwQlPz76r7dHFB7lfV7H
bhNE6LY9KMTqClvF+Iz8n9uSfuiGZt95IWqmSYQ+Nb1IqWJXPqHncvemx07t2a/NW8BUIFZiB02Y
+zxiOojwk7swosOW32mr1ehJzHwZ01gEWMqfyQ2z19d6iTJGQZy4SE9XViZLdBgjGuv/vQEEnPlf
MdOp/9rYwsjiJOyixE3GEF3Ke3W0fPkwYhrUWq5zIY4ChvlfUXPnVi64LzYGRClP8mYEw/Wr8Y6Z
I4Yl6Bh4ghRY4PRguXkan1ZOdLqZV1sJrweN3DqICX6SIr++0VeEsC2DPHEBN7ORcP8zuNUpdL7D
OwwMDy0D4JLOqu61A0fu4wD7seZ8LRgngKX/XcDs6ZBBC4AhTBO3FFMMYtbM2ObRkDq3v3Mhm4IN
/iVm5ldwNQNyP88SDHTRvPumswqay7aR0txwBHlbPcvlXku3K1IXbNOF1Jky1IyqJKqJj9PvvspP
0MdvmshS33qGTPCuZMqe2cPHw22hC7YCMjGHUwIqH/NRZzJFLnNwGNSJK0SIKPuCf8BopBuvmQba
tYGwaTq5Z2qarQFKrxsBYKBwi4GFFIGDRHB++V5QweEoFDWxGzeFfxfWfS7BFHO1YTwXJICxSDEa
T1Pu7YWL0VDTPs5KcsyzrM4YWMuTF5+H7VckmFX71eMWNHdBkAsfeIKEb5W2EUDOYRqlj0aSAgTZ
paTmpSWGmj6eOBnBKBKUVa6hLNGZn4ICr9npowzUkX4C3h0p7v0PpQ94YDV9WEantor7lGWpBtug
kjrtrNsHsfioAZqa+LCnaXtzyJuctYQUeRG7yCnUQmsZFZU4iBK8B91k3ZGgdG0wTPGM/Y6h0xc9
rrcXcDW1BXGc8nsBs2ACyKE0jEGA4g7htiEiwKRNoNEk2lecKgqLCqp/GrLTO5g8kKNI4vgVJQeh
AYlP/bcU3vwX7HJcP4IZNSEBNZOnQjuh7vI/LBOgZ4LyI1x+MEFd3psOLbBDHo6xO4rfwR9xGx4F
X6WBXDpBY7Wdo5W0NSjCJVbwhpXkTfDOCTDZLTPLmPVw06Od59koWEYyK6Nd2+9KDMjBpBods96e
V1a79KZVFNKB9gVuEzHa5WobpMqFsZdiNxu2hXZoCoxXwwT3DjUCQHeV76YL7BpZ/jaUaBu9DZjW
6u0DucfiqIZSZrEzlBdzYFqHvrbXIXwcAHRIrLIQaLdWfl/SBYimENIjsp+CuMu1Cn4ZdENoxi7q
+63FGy23imTwqIktt1FY1WgcJ9m2LIU1WqGF4GbCDAKxMrXmgPjmUnJcZl4RaSp2SRP5tuoV0KQp
w3gmSZGvmOklbwAlSB2VY/DXw4heisr1gpNyDKDaFUkF6VMz2KGZvaDgsxejYq1wsmhJ4N7KwPYh
GQSamktxAjzNoAGjiysmaHiSTCdsaF0xr37WBjAk2sFrNFqDv2bArgB4eMu/xc7spGf4gRcWTeIW
GtWKe52cGvFgOHigQnTI+82wRiV+jeeaJE5WBBAyDXDw2RH2pKgk3x8Td2iRjQDGiHrVhwzYekUb
+RVlEePeh18U2sJgtRXTHRE2FfB+M9zJ419p2HvqStS14GZjRaibazpANKhVX269WEhC0AgCvCTf
bPfdANCCVJMnWajICSSs/kHKCs5EIQlYA+zuSqC5lCjAbFjw3WhIXCFFMStRRLrnR0TGcEyhKqgW
vukD6nzqVtD3irJJ+3oT84fSqOygXlPk04fNvTQIBX3UNIsJM88vP1yVEuCJWkjuCO2Lh0pMLXME
XCC0ozZhpZixSntt6yO6+ilPHKJh0OQUFeY2Gu5HCSU934nNuyI998GLEVuix/T/mkoCczJwXaa8
DeIwpBou1ygMNQmlRErd2ouZoOx41YId42SuIW0WKkUQhNjbnBKVGuAil4KKotGMPFJSNz6WT8IO
A2PZRN4JGtbHz5LKFbut8JeygxfyZreuG9O2xqzC1AV3p++of6f2jcfv8XwfHTX6mlOFuVX4/7De
Cy/+Qu7M0GCiQmWMoZy67Scigkg9pP6fVN+QLAd5RrBRS4N65AS2LrF/qoSDh+XkVhzZPZqImkOW
29na1LWF93exokkT/woWhFHVPASgqYty+dQvgNnvYoJb31PJ/676VdqQRXkArYkE07em+VuX8oYh
DvQqh7yhRyPlduIG3YF586nHmQNjz0TKcswhD6ndFoxtO2p9JQevoi+3b8A1A+h0tX+tY/b8khbN
x76JG3AAIQl49hWUhmmF0ZTogmzeN5V1TAFuxaAT96n7eHhYS8QuJYUv5M/MeJW2SiEV075TAFs9
n5VHxC9ZCO7lzMPng4fXCawH/nH7u5dqHr/lzjmIgqEB30SA727YQCja7RFus9iz/XGDIaG3hU1n
OVNxF7LmZlXtgtjw8Y2GfmiliIb1vTe89Px7FSKzlCy6EDUzpYkRqdmg4LOUOwwPNJGTQY9we6g6
BLm0VM/hPx3AiidvLbe9rLn+vUfzEgvhHE6Fjxc9SNsMk60zJp7EF3HcR9/A6IyRJYCAJbOLJ1lb
ydws+EgXnzzTYbg+XReP2F1RedAkgOpCp++ZvOocL+qsKakNukpAKOa8GmWnCarGge4kwmFCPxIn
kdD2IGMYgYCxffpU5Ymc8o/8KpKGiYZjhmdkKhOUC81yDWE3XZnrK/XvYmbqKm2k2O8lnHOYn1rf
7hHXCCwSHDTEx0DwHBJLWMuQLd/if0XONNYU/oJmBvuskKMUOvUQUfUNCGNplVRkwbXHif4raaaT
ZHksQzPFXXJSCw2OYD+9Y6O3vf0olyp1IKxEbWRilweobLaFnRjnUpSrqfviZDS8863qFPS0Tijb
T2pnYnbttk+sAxpqxewuwHGgdH+Jnm2lKeicx/qkdC2n+Ub9Df2jqTNSo92l23Rk7G98yj66HOzH
UcWs2x++bPR/SZ9tr9Z0XZTW+PDys7JzTFklMKrPTHkRrb3Z2KXz0NEHpNytNcLXZSWBaj0Qocjj
oPH+0ugFiuBj3iPCmRg0z8haK5mlgWk9xBSB4NEwXiowLNYxWqR20FJlDC7VcOXhLGArDISMYDIA
Hhal9jkwTlfjbkjFMnH7lobGBrCbujpxGyguPF82fCeRM4SWGG1GdWduolN5VxZg/FUdzdilR+l7
TGyk1OpDGGzTtZa0JU0GHgJkmKBIUV6YXYsu5K3cRWLimlKNftEM+YtiSCE6zMH5Ua9BFRfiWBUM
v3hnKjjZxDnAZUCOqdBMghxwP2zHJE4pUEoPaFff3L5wP7Ma5soKu44nDVkA1M5emjIgU9Vqdepq
6Fb8aHOaCfcJpyYKkS/Su1dQ8bvKe1Z1NM/30a70HUDMx4DVn32/EXNLDy1Y5jGxYnXPUQaS99Gr
fAShrHwPYj0Pyv4vT2zYGL97uL30RXv6e+mzI/E6Jaobv4Hp1iwwUrGiY1oGbMRJLNHnI4S7tKDZ
trtbGxt9zfwBv8yYLoOO+c3QFTOrFkSD7nEdOtDTmH40JYpqjxW01n3GVEbA9rmpKVJaxVewqVwv
pENry0Bzs8+4otUxUHcNWTnGpaD5Ykkzpx0+rO+3PZZUO9ZgA1f77ey0+02K1trP/K+6RS9q4mAw
66Zh8uPtc1Cmz726Qr+2Y3aFMDUBoFpphL3baQ/Rnzf1713wqB+0XXIMWHkAlWFt/2WVxfYJuFbJ
7iwxfscUhn93ZCtY0SJL4bIK/WVOU4TREfGTnfwVLYighaqHIslc1R+iYhfqDbj9ak9J3lqQ4L3U
wdQBowRDUTJPDtKnZkzEl6E2krdMMWO+Yk+W9AZoJAjI0QmAPD8H92s1A+AEBPFU5ja1j1nzVZay
SE0+q1okT20p9vT2YUx3fnYWKOujIqgiX4HG1pnLbvZ62JBKz1xd0dWdEUiID5C/sHTBJEwpjITG
ZbyWH7mm0QdwB3T90+xwIKSghS5thzxIkZQ3debKsaURWmJIgmaV2VZ5LNGvuZGGR9UqTqV2UKSt
ntOohG9mrGz0UrSC2XYAwAOcCLKzedOwMviDTPImc4WtJp3kknZgijkWaN0fQLfMGkvcVaqdGrbc
OGNO8099JZRYunlQorIO9DsKWwDhX26D6nNZ90mRuR8fEbgYkn+y55oVTvBx+4wXcJgG5JgYj4DM
h35lHPJUVkbRx5cCAEfxodX4XPgFrXGbCqSi1YImGnpZCIs4kjElZ+Nok5fIbFhBgrVtX7BUIOlC
+hwkTDqRrj5a01vUWlKcPeiXs727fxKsPWDrFE7K18tKz+OSzgdlCOAyYDnSdFjHyy0uWx/cIWTI
EJLCMYELcCgTqqWMnAsPo2j0FL42XXPKFqILdFehQweeKDot59EFMmCC1Ihi5nZijtFzxaBTuZHU
bU48MKln6UD1VuE2oEPPncm9zdiuYvJ+aFFmDxuPC4cN18PA+OuZsWulIvTw8rEGzxNfUU4SvtIe
OCYrlT0UkqQy800KBwqM/V0X5NTMQBp29iJi+pvCa6PIApQjBWqrj/kIHrqmCY+mEgDcLQ6R/Jrm
ivqq95g2zkS/6iqqYsgCbIaeSUfexaJJTbnzX7xcJi9lWrWVk+iC6iptmhv27eu9ZMsApZgmPckS
QLZztskY40ZKz8xzN/NZqNlSju0drQxdC3nKhOJDfsdyhL0MqoP7DhPoG4lpH91b4WjA0wIqHYKM
Czyft1e15B+jYQrrQUkDbqA606wTNr3EhCDummq+0W0MPQfJ2VnTN73P6j3fdVane2Cwt0dlJQH8
k2+6PHuMe0D7JJxzcNSj3HB56YuGq0bUp4Frvf0z2OnuNFr1DsxI4D3DRtC7aSL9NA/dtwyQQnxS
yp4woeqB7T3aWcfjRJjVghLmHbkqzBl8wNidp6eUPeUYOJBibNd+v2dPa/HEtd3Dg5kGSKEYg7XP
7R64nZNCMT3vWSre046j+2gX+fd+v+L4XNu7SzHK5db4XkYMlMa850YkNo/PFTCx4DFlyXhQkrV5
dwsJuUtpM+3DswKGJ4I03lkDy3c6+HKqv/nxdDphNg/bfX+iqNbve0aP49/onqxAZRdexqX8mZcn
ISHciZN8S9vUAT05H1MOGtlJ9f7+VUQmUINDhdYX1tBmRc9fq/lL0TMnz5AjQ48m0brnqPlfKbqL
iLYi49qRvJQxu+ec5zyBWvGeAa8vGvSBrlEULlhOSEBjMKrTU7mAzA5Q6HoPoz4z4TnBeKpv5DHb
/RmNQ18njK0j1lox8jpXMkmDZzwVw9GpMNszsdB4q5SN8AzmB9rXO/CD0kE468VHrb12ZMXxXTyh
qWcRZmrqrZ15H55cqqMwtJBGQLxQbRL9RRmyNTV4ndwyxalVfupVwe+cHm4YO6DRUkEAB39kJxvj
aNA9pnYBULAiaUmBYF9Uok+sAwi0Ll+2VnSGXvWe8NyjstSD6K5SaFWdCnTQ39bsSyrkt6DZvikV
Br8GOQSB/hyxm0JbVaRKD8498TOOV5Oxa+JmGquqGrXySlOYBt9Ejx1mewl4wYivPyUGzka21w4r
gfLSs4JLCmgM/CXAFGc7WSqFEo8qPjA2wTUgoLEdcfvtPVy4e3AApalegWkIKMddHlYeV3UjBwl3
Y618LYPyWKBtgfpBYt+Ws/Ci0BgF1DI+ByHHT5H8VzRl6GEXtiM6hdMq28tcuvNI9GamwYcC/tUi
aR0w+648q4Ws1NSM9a/M2YH1au/7ioGm0ZMD+snQ4hQ/mD39vaObHYWxxTQ47xwjpn1a8XZ/mmRm
hv9C9ExdSSUqqnUH0W9vInvR7JeODaDLI9RynJ1pYwkfz5P+R76h5DQ9qJZGG4vVG2QJq+0ht6y/
K5nZhdt7saLpIvw6AF1QzJDUBXeDwNxqo2e3RDwWvWQlZc2qaq1bfVEclMwUVQFzOQc9hFIOZpyE
czdCEl+2g4YwzdhG9QGQuhU1sGRcQTkiAbcC9BKK3rNPkzFouu5VtOU2+8JgFceGKjQ1aL8L7+r7
1CIeqzxaxzCwHIU4jNzzwEyq/umKkmbvKP/dvuoLgA/gBn+tZ2Y9gMeXikKQuWs1tvR2ClUWOsqp
/wsSBM68FR9z8l7nN+23sOkgfp1rz0sStZWJnuRxUzy2R1E6/CFIJJHTkK94MQv4NHyYjG4mgmbs
acTnpSyhr8WkiGJ/KmueRipJ9vD1dXiJkZv66rbKGsh1yWu7kDfLqYeeT1oxgLwu3LX1QdLd6OC3
DrrUMX8r8LbIDwQjoOyxFfuKpaiHNriTxLfE3Mn1obNFANiEvZ7aOhGsPj1Gnr7i9/wEkFe7/2tH
ZrHF4MejB9px3wUtYUFNB0UPMM1QuJdffM/O0j9yaNW0tr+f7+6cx6Owic/s6cF6Ox22T+pHcIdx
qGzr2V+6NQ2l3Bavt6/i8tP4d31zlvxU0fMRA7h9VwadNHoAXiv0fmIKNzCP+j4ku2yPyVLIROxk
K34YtFPxjHaM/k/9KKRsQNe0f397QQsJp4srRGb2BrmRIOgqHCkxTrX3LgkYfWluFS+3utp0SeZk
Fe0U5J7E0iqBO8wtxdLN79I4GS2nsbfavLtgY4EIQcIeMTp6Keds5eKg9UUqJj4Ghxp7sEJsxlf5
PmDiWwf+J8/DlGBx5cUumcLfEmdmaUhlM6n9zHf1cou28aFyYisd/kFqHiR2/8t2oxChTITnOtKZ
ly+2QYa3JQO2u1AdJWFyYqlP5dkH2NG0u3NMU0v379DkoIeb0Qb/YDwy83llDZMbdvVGMLUVyPsJ
6vOTlP+loZpBKxMza3Dk9WbUwG4gKvuQ/+k4K2Tkd9NwhwL7RvZ0GosVI2slyYXk3g+MG9PH4N/A
FM20Fmm1No1TyB82hBZ/MyCxaAYgHmORs2L3FzUkNhu5HjSjTbPOLve7HX2O6zT4biIkDq9eotFO
PB+olwc5OISaCmvPAgVcVO9FTrlgiTrIUl5WNnzJp/u9iJlfPOam6PfJ6LuN/gQGD9PYSuHR6KmR
WcND5D8MQ2VJWWCpqMrtZIT4GvpTb69hoRgLYuKJpUaDuZgmI11uRJSPUjzWWANKoU4SW1JN3xWW
ntOz67qJE4Fd15/Y3VenJi5+/JRJRmMeYOXz9uW+IgZYGTRoPIbZS+hIEJi33bS2/Yewr+xjbc7u
oo2Ck/MfebMTD0DwX/QE8pq91R/L5/Q+suujvs1OmuX/KbfKedwLmzN4EHIWg/q8+eDgJV878qU3
hl4ijC5AvIqWr9k7L3nZyElcBa7QPv0fade147iyJL+IAL15LTp5tQxb6n4h2tJ7z6/fYF8sRqK4
InAXc8zgDE4ny2VlZUZGhLTmHaRcZxLCOitJ2UXBxvmmVtwcXHwyyr21Orr9PFfw27yGVZdTjev7
1v0ahDLRBzLcg1e8zONlp0pgxRU9/QUoVNJB40DdWTsZbf45sU7dZT0nxjXlXYG1FgQeQecgoHu/
8ZQ0KJUIwEvLS023POfVOmbfJG7ttskczGsipz0Q3iGTD/1J0GGN24ADCDD1IUcjvdfoHsTtu61H
QPmh7qDVIqjMf3N3wrGA/XiAdYLHYTS0PMpyLqA8K6kcXeC/HIlwrJ4Cz64oRiW+ANXpFTqV/JbZ
T7aJfM2FrIXIq2g1D5W5x/dgbOTVMbsCcr3ox8ZLfzTPKINlmeegGVUpTTFcMPShAVGvMHOBDb75
wQqHTAwMMAJ48O6H3EJIgAs7zrfqckVxagmCV71zX+T++7m/Gn7OyA7gKuiYBGQaqrnjYjrLA/5b
ClRoBVWqteD9Q8KHr5beNucWHovmB97XnlucmD+QWUMGA9TWgArSY7/BQPojaIG0Z9V9ueqMOX2Z
qc15Z2DkgfPC7+y4goFk169jjf0BSU5OEO8RRVPO82Sa0wMaGMqgq4Fk+2ipshghQMnDHo9WhuKC
1tq4X0HH5fm0TZRTkJgGnwN8O+iI0Ol1vyOYKMrZIvMj67XQARArNYn4oDauNxlhNnhT9+RYA1X+
EkNxII718hWa76vT4vlXDEbG2+X2I0YvThcAJ6eu8BGgfdH5voXy3OdzCxOzORALYWMgNh16cu6H
2bCVxDQFGniZFhd3v/Q8UOdmB2dmF04MZCCyQ6wCmgyoJQyfcROb5bEdpl2CgeR19CrRpWwweT7X
bzEVgd1ZGQ2mVhje5csBoaTs63rFbWwPwq3RNWS2XXLlehNQYFLMxWKPxT+0M92MbXQnVjmfu33q
ou9CDSTIjf8W/cEH94tzZgq8h5azTe0TTgQRLoSSkfZAHmIceuSJp0AHEj2ZAN1XkNvwg2PXvuWQ
tmUrkrqHuff4wx6BQ4QhdLAMhIxgxr9fvFpiwywRk9jyOh/aQiE4PxwTPTaeGgbszEZ5cMQjW6Ml
5MFZ20IEObaYQtL8WgGrlBEVtenZrVbRX883/8OuhDEE0UNaUkHThjJyJUksdYXkAR9Uw1k59Wed
F9/PLTwWBQcTA/ABzfjI9Y9LlSkT+jXD1MApAljhoiZUX6+MrfqC4byw6zU1txkfwlIgHHC8ALEA
wzLg6aO14tLM94KQT1H+hsNa1hoFPDjQ4CKRzF5tNATDz0f4+PQfWRytGOrwYhtQXGqh2Wf96RDP
rFVP/fGNmvSdrh4q8r1Qgy9tFnw+sXpD0g+XGvhRBobM+22ZeLYX+I6XWXjdaO/K2qbA/E0cVvso
TcXXvufqDQ/HDgMFmEJGYhlgODw27u05XiLKdttkFm8mKHaDwllwVbR3pz/tTEb5IbYcWRq93P1I
QZpRgqXK+w5F7VTR5NTNsXzMDWeY3huXLPgUG9eDkYjwnRrzC1Ehlmxrh+f7Y87M+AoTqYDNbQZU
SDpUUx0fiWhFD8Ce/iacPc94buwxGBlmDv12KDLIcFh/t/rNoBAnCgGOR4btL77L70b0rhS7avlR
mycofNX6f2FuIJ2nIRbCg6Z2NDgRIo1lCtylBdyrRNbeR5YYBa9dQNd1cjQRRPAzcepjXgsDhCX4
ExaBJBzL/arRNp8WntPkFqprHQH/XBoaNKg89xKyVmiU5c9QeEs0yQbX9KmkjuFPPxdRPuadR98w
2jm1F/V4Apa5Ba6FytlCDTaNSOmqagqgQCtozyd5yqPdjng0x6kk1XamtLmVG84iXIdzazjlRm5/
/shj0oUrc4lY5FbmLXGuibY15IzQxVsbaAvuRTrnc5t0CLnvorrR/I08plAEAZs4VW7FylYQzfpK
sdg9fnTI7JVSADZL5lKBs9tmFKP4UioEJYdtwyVbhtL6CPDTC1onI8P/SlnC1/skqkgE4cwYwEDC
UIHKvQEqI8wemYdoCYMHmBg9GEjaILIe3bllEwCBSEWFxTjHqNVCMB1IoKW31bJZ+M2h1+dq7I+I
edyC9EAhAVA2zv5fLu3GJyCG70BAYhdWm19Bp85a4UVASjIaYOr+TibSNl43DelXssEhUfR8907E
M2iOhT8CYxaP7tDRWaHpmvNDRSmstLr6YAXRxPoUpUTmZ+xMXBkiDWpQaNIhonng/QHYL5KZJCot
3z/23AL8wfkWGwmsnO1MdeaPdmq0ff8Y+AEwRHVGHt+7yIlkFYXcuUXr4D0zPoEzkgxn5VnnrQ/t
HPKxYpF9UcE8S2LT2ceqqh9P+c/6mhEtIM3MwKfiD3wOclE08JTw+KPz22edItiNWILcQXUjgzKi
TI833lpqf7Gyi5BUZq+sg3Ip9AsWkoDIt1Mav5N/w2sezDiTx3Qk9trtx4yOttN7ft3kcolLFXwR
689GrwFzJb0Bsi6CigeBCidIs3WJoKdLW8+lbiZ8GVQXsQcQaKLXlR6FKEyRijWVdpWVixR0BBQO
TEMpPzvK4ZIZ7wAgHfEqHpCGCPDuL6G8iTi7ogYzfU6YBcWCyXPpmUpNikj3wdW8gIKIJBGn1/nG
zACmBn0DWkbqD7m5uCBe4tcVKLHdt+dn7ZFiGjQN6O9iB9XP4d+jqwKPeb+SIrYFFSIRjzald2ad
69xXoEmLEH1sjgn6hi5Vm2zTs1qT6Ay3D0GRSC+kWGuCNcDgldkxWlp82+Bj0sGJ7Se63X8HbD9z
kf9Rlt/P4f23juYwCoMkYBy6tQo07+Kclto7qgYDcqBH/6ann+N1uhPUU6gikvh+PlGP/BujiRpt
U2QZPTnJ+hZP1vdQ3XY6cpbgjtY+h+TpeauQ94tH3j4Ek1EtdXf5mLH/iMSGfbSLI6uHQjqeX6Ok
FKXwbSxnQoswrQlJAG21CPDDIEfvrGM4mgAlTxu/ZswOUzqe8luro9MRcUop84LSWmW76wTEZyE4
mpRFhKbO5/PLPZ7D+/GNojRW6HneKzA+IyLGXnvvVDCc6T1axUrAL3R1gyz1J4sMdmQqak7Ad46e
4bUKb03m8tSPvSijuR6+9eb6A8lPK2aM3YLzPd5wFx7M6/3iGMKUC3+UqSU2nPONbnjtgLKBps/y
oz7e+PeTMTqVUAvloF2ED3CybwasxBDM4zdBxYPB+C3w0wH4GTpzt/7k+ULPPxwhsOfgRh2+6mbY
lOckLM1QGDZhvgz39PK+pL7KpW+IJP344CSgYe29veNIaIJplwI+7fkeeEQFDfMOZiekIwfxgvEe
FxxPYXvZ6SyY70KyhTTsOVg55PjDf5vHZXgy0SsoqOwnv/te/Kq5OleUf+zcGr4A0CQwUgwkNmOe
DArEobwdRZ31ur7ut976kzOy3R6lKo8c07Vpmjv91JHV6qNY7qxVCCEkgH4Pc0qpw/I+nLqbrxgt
PxOWbGKzIeaBVev8AsIXklTezImbOnBYTrA8DHrAwIXfrzagB6kEiqXO8nrdLiQ9ZBT9+Xo+BlhD
Lf2fhdGRzgs7Ed08AwtZBH4cCIxxHA5uYDqMpAlQMRC7Oek54TF2vDc5OrlM57cKeCI7UIO9brco
FiRk3R2u1+27q+7P2faMK14DY/SxJcueLO2lQ87cehmpJiG6biUMsdwVbjuivCxOPlnp8Q7NsdZv
rH5rzydnyrNyHHo80JKJ9tBxhpCnhgJthMPWgNy6EQ5+/57yuhfJM8s8aQdMhng7AC4LpfP7Zfbt
vvej4UylyIUPqU8ZwRUtAkBR/j4f0dSuHQrraKEB0AusYfeWUptL604JOvRLKw0RBDQMimxDamRA
/1+GxvTyRYO5C4dDqkRvNrsuaVDHXJ+bmJy1f2MZU/cix1OkFe93lhRAEdLZRHgYMMHFSedqdTOT
NgYY15XgKLhNO6viWzywYpzDOOnRcuQun49o6rjfrM4DGS9UDKlOgiG7wZtKQZ0/meOynxoL1OkQ
4sJ1Dh1F9xugklk+ocO8s2owljIhwKPODkIkz8fxB4YeO8dbK6NAqJHahs1iWEGqCCLxeJxct3ta
3xsv6aImx3Z9PNbqW62/ffAs+aCJhv6M558wGQvefsLIdQI7Udt8jg2YalfwRoFWGHQyhrE/4qoy
QSbDHWKy+dAT7bQAjiJUZ1zH1FIi/a6gjYeVgW8YHemORefg3/6vWoDEk5jIwQzFxPRK/rMwePab
SADyTaLjtxhgEQCz4Gqi85oycwi9/2Ml/1kZOwwhYqUihBXPX0TkdZsM6IT98giyTM86Ni9fPAFh
HIEsi7ZDtDfMJXowZvzjzFD/eFNuhio1vkLTMj6iHPyj8iNYoWM83y9TJlDEw9vvP7zKo3PB1G1W
SU6Hc4Hu7SIWDDuTl5kyhxefeEmjWAhMD2i+kdZAo9D9qoWBz3MVW/fAu5TglkmAskXzubYMtkTf
sNCczlfSR6ou5prLJrKbd4bH1bWBTkcUShjmSO6a4ocXrIt3+iWrwW9jZpAGf0k+n0/pVGiBIJEe
ujVxqf1FkjerRjO5X3JJ0VsRQExdrPMABfjVEe/k98Cfyd4M0zZ2OLCDXn60oNJ4JN9Pa9xlcVY0
bG/J4P+rwlPFpFrKEfpK+QeFS1dRNtezM/nYuzU5Wkm/jJMkKrgej711BzJXwIWgf/7OaWfDsUhU
gWKScHOYob+t/jBQ1IZEZCjQ0zDOBTRsHEDCWu6tPjCU0MhamoBzU4u4iwc+Q3pTVRB2mkNpTdQf
GIQM/6wOV/HNUjoVhOWVzO6tGsxEIolrHSBiiVfr6pdRlejFe2FAARBdbXbxfA9NruuN4ZEbzcM6
o9kUhlnlxVsxLAmDNzp5czkzX4Fw8rmxqcD0dpSjTZRINmgP48GYc2gohwg/aWKG7WEOW/JI3IoX
zIDso+EFoGwxrnYEaKx1Ik7ore22UNcGskiL+pxZlG6ii1H1DFqzGPWrM/SPQwQXUS1S89fXq/Vh
5pKaHDDYNgYlPhzUcW8tk9mc1yhKbyFTz8lGueBcNVZnKyuTi3hjZjyvRVLxSgczMXiB9l1GGjiC
mCiqrLyW7NwRmXwigyeSHkTvkYuRhqv5ZrMWFeMBWebSFkOWS0o/Ovp5//kOCdP3/edyeVyCXMVw
qFlc8uONLwHMhpIZcnQoo8qjl1RWVXFVgXbWonvWooRUFbg5L/co0YcNiHQ7iu+oBw56RPdDS6DX
lOWV31iIaHATi6ryyaxxE5N4v/yJF18XSIUDPzdoKJ4Wlk3cxccKNG0HSXMuz8/KRP7l/lNGswyE
QSqFTtBYrxzh9iD/IIyBBxwgRJEJpPSSXpqXN/TI7Yr96ZDN4VQfcUyjmRju85tFlikpirsA5mXr
2v2i91/dMwR06KDLJEdx83Xh9yJ52+3Aok3c919U65+Pf3q1/63EyCP2AV+IQYmVSLtLVO4zaaZW
PrGL7+d35PlK8IdJDo8Bplqu1cbV4NV+6L4qHfKiQydsuVmpi8W3rCszLnfC2d9bHh1XuaIbKU/C
BoFlAeopGi9STXG0CEKxIYhcJJD9h6bL7HPhJYzXUTrbbTzs4vs77v4DRjdrX8p03wSYW45cg907
ijGuduYWyyXhNVOnjVW6OsEjzkWZE7HZnd2HMNPt24AZ7K5rhGbg+QqN88/Rv+g2WamuvqBeFmiW
fb6PJpL790ZHT6WIkvyITWC0UYWKaK32vv2sT+fgcE5Wy6Up6JcQyeuY0MYbgkNSMUMJHsyLc5Hp
xKV0/yGjB1MnNHHi/fmWTB+Oc6O/v5dnhUDxFy8nUT372tGM1yTabN6g6bmDDydAH+DtZH7PbMG5
0/23RW9ON6tUWZLE2PzU4vUKvosMsZWoGktbK9eudvyR9I0uocsfCmjW6qBoh5nTPfsBw/G/+YCq
rbsocrEq7LbUwESG6A73BybBI8uWmOniBUIBF11fYQbC7cE1Z17Qjzfz/WKM3FvXyUJUU7Dvor3Q
btZyajGgNrFj1c9m3pGPnHP3rvSvd/xmrL6sVK0yuNJMj1DS2/L6fqmzyxedWe1UFheJNrfpZ6d3
5NzAXJ9W0E1pLKASBIPRlu7JIfUQF+BdeQTcabOJNDjuFTr6L99Q8RSPc339E2nk+ykeuTkpsCnP
Y4fTDlKD9QBUAFqBXuUbLHSwhq9dD7oaL5dLpcmgkNC5jgzKtlBI36cEEHUs/WIxs+x/DFpPXN9f
0f9mLYI4ypy8Hj5q2+h75BpxtyP9eTS/CByf9wKf72C3z5GB/j0bntj92yM3dnvFpaJgsAv+xG1E
tHKzNST02tra8dgeN4Q6YCsAZYd36cxRm9npf075xrINZh07oGGZA1M78lVGlyZrr4S0T9AbSc3q
z/3tBGzibtnHcLc8LxI3SmEv167Zx5bbIB4kZmOgRPeCIZ4cQ5tZ1Ik3273JcdQGClIqCGEy1eyt
bQqGt7IX/N5ed3N+8zGLcW9p5LbC6H9vsKFXa7utNyAy3u9jLVIdYm/MF6TcYpHsOP2EbbSeUwWa
W8qR0yqVtkiU4USJkVkWpo2O+yhXw35JBXO31UQZ6n6ko/grkO00zRXY6kzN98gVV1RGDJSfMNDl
8UVSv+TTWwI/plm/B9AbrGe2LTe4h4cTA0ZsDgJEogDKsfsbQu7CwvdjREn8dn2tkNrMVOMYbI/y
2WtU00VG57B0jXLNHVG1gAQmKIPV+DBcVgu5HzB7s0DOCcgI5uTmk0arnzmenJc+Pqk78FAEU7dw
5WQp9cCP2sYX2SFFd1LxFpiZisllvzE7Wna0BkZZxGEpQE+liWoqv0VeqtqZCVG354f3D0X1bNJH
q55AwC+sFdwbAukONQReUCZB8M+qnzG6QLH0+JtZn3PsgiVO9W7Haij+QkUHdSLWyF83Fw4wXhpk
QTX5yUtyZJeXynjzd8JKB0mQdkCbALulNmI3N0nD3D/78tGNx4Yu2/J81EBClt1VAW1RDDdXn59+
k2ErDoB26NGMKyKZHWeeIg9hEzJS0hCxIBtl4/RLer8DIg1dHTp6WBYximdr53ORzbaPPe4FSPrR
iihBShB9VuP6Up+xRQ15R5RK6FDzy3JZ2VSu0na0gxoTiWkp1J5vCWaIj+8n9s7iuNCUxTXT+G7c
WRrFkuDH91UfauYHSsNmnDH16F3vTY1C9Q48VQGkQTuE6rQp7NdrWV1vwYWFmMXVsplTNWzlh3Gh
LgsPM+S/xgg7pk7KvG4xLtCPexlBv6s2c5om0JMYD5zXABNVQGM4ynl7Bbr9uh6FWNBrDE337+/O
ArQEPbl0e7kiO/XQz+lCTfgoIOcH1TZwu0Jwd1x/UlCza/3S6TGHld4AMPa5P/YLUSsM4HyTJVEt
X2/Ir6/OxXsTtzDQ9DwaI0AThLaFcR+zHeBFQVVCZ/nVqmv0VBJBTbQrSkC6wPsqlV8gbCBxOpdU
fLwn7s2OwsyaZV3Wy2AWmVMdP51CkLnxoT60fL47H7kUhHtDo1ezn+VS7aJb3XpFki3W9siHBOsz
ePLQ86esC/WzMPeeXqgMso0heKX3y43OrleeZoFu2LQSQ1zU5mpVm7vMOJUq/lolxokmNOnQezsH
ZJna3qA4Qrps6DIG+cj99SmW0B9KBbeHjvEpXmeZpXhG0LgzW3zioYFJuTEzuOWb6JLhi0zJG2w3
dlUdMogcmV8hMXV9NxSqfk+hri5KY3FafARaaD5fkClXiHwgXDEPUTDs93vTbJZGacTFveXYjloq
e5sDHs1fU1yEdkh5xtjEwwGqDSx0wSEHBpJEYfR6V2wfVcgEdYF4Q61TkORhC1B4PBwl9RM1uouM
VbQJtUX2JDfnsFCPCd5746PFZO0iz6sQCV4nXIivqYhgR0KWl/0t4LbyDAFIOUs8MeX3bwc8WlnI
NCu1E2HAzKZFC2+6kCTVo8B/nHOkQzX0kkmH5ws65UHQgAQtmoHUDE+RUaDDNHFYcyFTW9IFLh+U
xomR8RqvbGvLjpa405/bm5jVO3OjYKfKIypzWrq2+JWvoScOnJtMpFLFi+OadjnDqjGxW++MDX9+
c1D4sBfKsMDYeFWijC7Wsvya7Utnpk43OYeIDAYkL0q2aEy+t6PUpejLSdlYLQ29TlEItnIDaQbX
7gS9ynJq2fgRQ3gwWEeVq5gC31Fz1/iwM0Y3Kw4KFBPArzYgakfXOBCqIpSYlNryWojZmUI6MFlS
q+jCHpPP7JNrSPT5fCXFicjhzuRo1JEnMmltwyRPm2n+Vn1SzCfvqam3pmPCZJoXEI9Zuu0bjWVu
NSHdZvEhBY9tbLbKNrRfo25fAk4pgPP2J1BK8L2u5FZtu21iH3n831BxhL4ZjcUTDt07qAvE1nB7
LYJQUaZ6shnGZpWS5tSvOFQly28frLmrmFaz8uKGX6LwFTdHsVK5ZikU0K23IW2jt9LSW2V+DY6T
UgWxq9htnk/LIyuhAKoBFs4KTU3o7RNGfqNuK9RIcpRM+HTdnwpGpYyK3wfd0FKVuKuqBZGzzsng
Zn+J0YJ9gSTn8y+YuJzvPmDkRJB46EIu9pD2aDS+I9Fv5/6iRB3VZiXO7PyJ/gIMlkcnPppDEHT9
7ZGbE8bRacmWuIwsNjMEkm5qLd1wmuHvayM3YjNcrmVXdY1+HVm20UPQdsupthHhCXuS3ls1h7Sz
uaNm7o2pGPDuq0ZOJkxbqmY6fBXoLa+CTbaAzQ7wWUq/UiDqK7x15Zpqas340gl3A04d6PmBrhyK
zuM8VySmIuiEw9aKexFblFbjCsERUsoZ2vb86/NVnjjwHGTmAZmV0fsOGYN7n4MCrBwmTdZaUkl5
rzVep4QXW3tmN0+UD2SOgTY1OGsB/ga4496MoCQua8uA6UthMmhlGqGtKa2rgaoprUkuWT3Kq6jS
Q0WsiTQPuuBdo4aNpPLdScxXRQHuupxapK7OcMbzGZg6aeirUwBGwllDh8vIAfmyw3RBL7WWjy6o
1sijDS+k5JC5Pyy4MFCsBKMw3tKFZlNqlpkOPXPQJp6mkEO8+YDxUY98Dw4Z0PHoFQxfxnujXzXn
MyCH3wUqKwvwukJJjn2raRJ1a/yXuRzcxEkHC8AAmAYWC0xOo/uNzWooted4TuXAriNbZDfaNlgY
+57Qe3HfbLyXYumvFs+nfQKEhlHfWB1tibLpwefEAri0Lo0QiAkS7DLCGXvjfIzMn5JsGmPzJamA
tTbLVbu11JkPmHod333A6FGAuUB4yg+vY9wDjAFKn1prP1gHEK3TzL06NcMofEM1HbA3iPWNrtUu
oSnR6WhEoOg/E1CoaF/j/txHi05ZSvLcYZu4USHODsUWvB7QHzV+HosIFeKiZXrLjVTuWn0EgFEg
+fZCRO3rctnVOtpjQZ34c8oDjHRuWuesD39+48sll8rkRoL1MtuCgxN+k0PjD1EgYdVxIJvXKxC7
BAvJVdmzm+1c/fm+mijRgpkJsG1I1kiDQOPo3gqDQAzSsgO0SjKyrcsQ2fkFEGDt4iUb2htH2Pf1
wilJR89YnljkO8PjgeeNBL6mFu8pf8EyK0ckrLyR+JokrOomM6+3iTciOmmgNQJQqgAdyNHdpGRp
Rck5nhUlt6k/eeU3b8/KnOj4BBwdL6MhLSBLUMSF+N39WmZ4ITKlgtuBI6+d2ujC1f8Wf9sNY4Dt
XhWMjLz3Rq3Rar+RzeaDMbZnE9CGXk0/cEtnm1rfvKHNYaWbm43+0S0ZnYds0/LSq5u31er3MOPJ
plaAl0DGD+FnMAeNNc2kuKYbP2E7K0wPoKtUMk0J0GlTQnAGQfPzfTZRFoKUyI2x0T7L0dRKSx6M
rbd78SPUQLduEelYLr5MU0dXNAgkKXCus5dm1mFPvH7uTI92Wq1wFSCYTGexZoawyCOfxvr7dTuo
AIavirn6oJbCjAeb8pZ3NkcbrinS2C4F2IxI9iqRq7/cMrv01Z9xH1OPdR4IbAjAgzIJQKWRnZAv
C6qvMa0JEmCxlqgi3hyglKaXeMAWiL9so9Tla6Rle2opvXwLZ9BenOfkfCZKYVjdm88Y3Ym17dud
2+AzQBjPgMd3V2Jy2VV/1fk9ZdWf6LVs0bwHztfliUE/oTCzvYbdM3qIAYKOXyJaLEA3MFpi3i4S
zAJOXpf8FP6ukI/Pt+8fmPbRAB4XLLqzHxGovd+jmNoWrQU4x3u95LR+w7/KK2D3RcAJQg3lAjPX
g2WWa5JpnVAaUbTfQSQA5GrUS40GxhLqQR1SJ3OneHro/75sdC/jCZzRUVu2lifRxTpwBHknyOHp
+fiH+Xsy/D9s980tVTZKyTFpDiM2+8ayTvWaxYgu0bUUb59bmhwO2t0AdR8koce5VadD40KVYaJd
3z1lMnrtubkLf87E4BdvBsMJhVD7dtVar1WnRhCAwJLuU+MPE7SJlmg/FDn1bXVCjfr52CZPq3Az
uPFasS3VM3+Wr+xqa3DoM0vMo2cicNcyTX9jsT8Wv8oyRFVlLrM2uYT/bI/T5WLMyXVW1a1Vi8Ki
gXal8kmLvf58hFP37M0ApVHkRpdUC34ibEYn+SltTWovjGf4bqT9F2bQcoIkPHbKg5JcW4DAp+ba
1kpTR5XLT4cz6vRU4On93M7UYwfxwj9Do60S9QF4VNiutWSm0KMY3dqCnRPsoITEaNx2ARwOPCTT
fPaX8yU1BfNeXaM8ZQu8kUnt0mH5V6WNZnbwYPXhNN581WgbcQLA8AqNpexRxDyzhRwYbpgDKFkC
f+K6WXDoav4zp2RuBko48dbGdKDqgR5C9G0Kw8m6OTkRpEFsgUJXdJGWh4b19Cw7dP2rELNraHjP
xGwTsHhUd9BqwOIFjPbQcSK6jSm8+jPkZe0CYBlPE3MSK0CMkwIiev03X6K1bxVeSjC5gK6j/RUj
tefAfDiTz5y8ywdijKF+hjt2fHIEoVYgXAMUcPYbOVeb4bWQ05N663MfEm/4LUR0oKrTK9eZzTeE
i+NlHkjMhqKazKN+dz/brsvWtF07NMAetJogTbyldimJXuyLO5NDmcqlgsYSeTOo2KJIOKaIiLu2
dmI26i2NuTAgNfk0KxS7Y1JcqhkfOBGM4QaFEA+KhALi5FHAwgVin9sxahn+sqzUViuAgGs7Eh7n
XjYgjn6cP6Cn0fEqgIWBR6L9fv6qoODLIEXQr0CxZKu0vS3qRYlksAF6Y0YmYVayrpr1Nt8aIStR
n1nL29cuaWvKpOW4FYkzPAxJ4OJIqAnnCqCRrUUq+Wk5twzOVQxhQ/RIyLxDaAfgdzXhoTF/lESn
AOgoz5CH8MIkDTdyKXmiLqa8kuhJhOztdxAGNm1ATY6SkWCVE0+VeYHutJyv6XjfupEwSI6hY1kf
WkpjI66AZCUsV4J0QYEoBEecoOs8rW0cX1w2faMcuKgOuX0iJW245ruEdba56+WUJrqUzZGIYVPa
7BPUUdYgVmD9fRSXQn6VEqlOXmrfy5VlWwItaeZFyKW42kUPGNG+CXlDaUOOgSx51+UrNhLtoYbA
2uKWZegMzSmNzTFGHBbOGT7QbU9R54XF1hUEV1LzgRGa5EIGwtkk93y88hQepOeKyHvlSxA1qW/0
QIxVZpQocq7xfdqhNaOLoH7n2VQAJh42pCtdsFnOXTC53HqgdcrowEr4sI6/BCECkp24PbJknxGb
stAyC+yEcneoD/DpQYwahV9ILYj5D1JWuegp63KOImzJZokeFlLYYerz1utVuYmS6D0GY5Woe0gY
FF+lzDr5F19UkQP2qr6g4kWV8EqzcihK8F/BaOP6uosu2PCcBD4bZCQv0EkHRYPIF3d1LQmeBfkF
B21sqAGhiV4J2hT1nrxWkJR3nEoaZLnFmDk6SVP1WojfZyXJhAr/TJUYquEKNHz1JnVqZ13kSIz8
hg7jhc2qqEPB3VFVJQpv+DEp4BGR1NTvJVeWJeTrYuUc9mHXkRZihqyeVVGYaHYGQmadxUzjixRf
andlTrmuXnU+K5pOEnr+pmIVFzphLG8HwgYJGspb27lNx1sqRELMhAOR8UPRYb7mer6iSFTXSat3
XhI7Op3YRRapRZ4IgSpn6AcG/VURd/nZgboh50M5RWniU5qmUr+JpQyCIyHbhpTKU2iPWnBxwHK6
KGGSGJIiWdFo+JbSWZbQV43B1h3HjF5RORets4SOMXluUwpQS0VUw6D1rQzklqBZUqFIXTRRtoyi
hslewEAQSoD3dlnXLWyPKuiTILeAzPSKmMvvTiNJ/mef5KlgOh0lFih8iF6t13aodCrLerVrMKIT
cFgqruV3vQiWJJyNKlsxbieCtCJlK9oMizyMwdiSMcoXFUcQRKCdyhG0HnpvPwpSPK4BFUvH3bt5
6lI7Jo+ZQA8jJyt1SvbaxGA8lk5zUtNU2GsOmlHk3yaOKR10Lf2lBbWPA9Wjpv15fslMdGVCjXeg
GUEbLwt/MsqmhpkXJW2JTiUkeipi27q8AtIvPIWbetFfqcwsXuWlqDHrSFbFbQENDbNtNQnFJceU
i1WJDvNUf3UNPOn8w9xlMRHoALACsh6IxkkyIwx/fhNvOEkLmI9X05adibna1Bmyy0wAfgpMIWFb
GzqYPaj/vJbKZgLZqWoGBCLB9yqAKxK04uy9aaXPgrhhGhrvEMIeevnYFugv7j6lVR6YCmN4vNr+
tmaTqkjFlzvv7HozccfU9TUI5SFpBYbpBw4hns3yIMCjzgqFsNH6OuoIm6EtN7XruW5xZuJJBIkY
VDQQAQgsWoLuR0sLcI2AXNJ/z1ukqQBDfC+uKVml5vP9NoG2HIRc/1kaRn2zpEUFFlCOjmgkRmrQ
2IDqggy/q/RWcxaiCQFGFbVEgnKWV5MVgGaCCS6M6txpv8+/ZHKFb79kFIl4oRSLpYAvQQ5/+Igt
mrzMF3Q9Fdpm5aN7bSbdNpUkuRv6KEmSljjsMfcfgwNbslbXBHmwYXy17qiqCv3DmbzIowwCVvR2
kKMT5BcOyzkVFhbwss9PZWeunP8h7bp2G9e25BcRYA6vm1lZlun0Qji0mXPm10/RwL0t0RwR03P6
5aAb0OLOK9Sq0lSQZa4m2aZ7Yuas3hiaxSRBJzVNj2sZHS+GNm5zg7fVRGv32pqrurRVUedTWJxL
8FzMOx6FMMnlFthVJyNeoL75pV4+jw8R6tQumTq0Gu0rXLkkl64hkQFQg0eJBWWO2cLFoZuxZdXT
jiFQKvNAjermzK6pmq0Zma2UCGdfKGIYiW0IIO4UnAoVJX1FW9n2CzEcCHf+Dma2ULFEVT3L4E6F
EEn2HL9C4vgpVM7+EchA0FFsIciBlzUO9VrWfYnwa6dgaaOIEl4bpOMV1G1nF0CXKXjAh45x0AxT
uySCtCYox2JDfjk4arTWjrC0W2QkR0EGigBAmJOUi0Uhy53LDw6VMXZWbZmENu5P6FJmG234f03M
BlRIYiKMFDc448WNwBL2/magf9Aut6D3fYCQC1H2EHJLyQHFyTOcwK8V+9NLND951/Zn91gWUTJE
3TBE2RFK9N1ob4+BnpmyFphRt5kavnC5WBTuFlcXvtZa3dYmeHY2aKbvklgGVjCP+4MsZlZDIVq/
P8RpBPdGODsaVY5j2ZUSEvieAT5ZyEnZcl4YlVs8/oMhlIhEUBSiiXkuUCuUvsCPXAgkmD+Vt5X6
OxsNnrfvW+GWVgyBPTLVQHBM/du3b2AQB32SyS7wlRzBO8C8DOpL+aK9AGcJxqJEZdC51L0Gqq7n
BAKzw/biVCd17cqe9uV8Vq+/YrZyRSQlYRlSIL3Jz76wp8Rtt0bds7Rw1yZmCxcHDPD84BAHWCkj
kTQAFTSQsgG3ILeWLJoyi79Gg6obUMggvAYY5HZO64BjM+j7TnkF4SWxmC0w+eFHYoNKNAZY82Nl
CRdyM1AZ+a+5XzmhopN9aLmC5AOhFLDbAGf0Gvo87UxFNncHDhPdeXWPz59w2KB4czk3ZFXOae0b
ZsnWLgm8hB99VFCHfSGBuCg/07LmoSbRobdTqN6DRqeiVbXypQcE4S+NLBEEEQBPuZ1pfmwj5O2y
0Qlq3DOhsm1DBydSChygGoki7Pv0rZUfi+gDCH5S+MF33+ea4v4JEihDKN/3V2IxdfXDlcuB8xkQ
2dlhKpMxBTR9Asd6BlUTyFwzJgAoMmEETS7M+9YWNjRwuHi3gDLD6Oe0SqnCuBSUGmgnFeXE4Cj5
SZADI6WbUAvpITHuW1u4W5Ekg/At/GV4xXOJNq6cUvYtaE+GUCi0tA48HUj71/tGlnx/JDUBOAKE
HuSOP+1JVx45VzdySPsgPIkpUFKhgNfkB6bB9NWA8wiPwojW7ZqgVFPrsQcSPqXUMlnWxFVGm6Vs
O0qYcOzwUEN8d95FAKCsF0UMEr7JQXzyJpRJs5HKbWaEow0GAvQJU52q7KKSDGsg4KXSzESlg9sD
FXwRJb7bXS3FcSyGRUM7rffes5csfg5qHi8A4cf3JIBeWnfyq2jjR/ylDlo7pFyzmJiZXxpA25Ja
lQOrQH9M/V74mSZ438IIPNBaf+3CwwEHFJgwjkHqFA0dtx85jmLMRjwwE/x+/wJo5tsWHkf/2RuI
hGN4wRn4QQ8AP0G9HL2dTysbZeG+ubY+z6cOHuT7kM0Znb7aNA+dRBLpmaaMnjsHFVpsyzXVyQWi
IUi7YEkE5KaRn/iVlc7ktm0ZEQWAngxSqPaeoruBqw/RgUaOh/f3QAVu6MeE1Vlg4VeGu/A+goED
WBHEGhOZ0+xiCUU6aPyamviVKv2lN7RsMGNKB20zcAotGgH1+waXGlpuDM4e5HFIx14WPNrpC6A6
ga6tOzVrcZVFWv/RRCORY7UEsjFvPz3PzPMDxRwpThMROYtmx5tloCOxx/eK6q3VYhbufBGdPUhB
g6l7Uv2+3XiQNqFqKgH1HtLhbzJoBN6raKWotWgCGAL40kAiQTbs1kRZu6FStjiACaEUMlqK0z/F
zsoULwRZyBv+NTJbUyimNrWIdB26/kqNBcNpsElMPNmiqhmjke9SW9gZnahCIwMbqjZxBRQXf0Nv
031grGW3lvc3tMDRYQetArCF3Q4ZFfWW9aScdjyJ/wybQGcru+winYq/IYwrdkZI/WkCA/pDJF1F
qCzEYSLuOxYs0Cit/YJMSFnah9xY0E7XU6RvXgJCN7RKiySKAZceCZJOxE8ZI/NHQuVPcXi6vxZL
5T2RBx0purdQRMUzdzv6Jh4TOfWxFm54acSXHMl6s3mSPdX3IdLAXziUhfiKhiynWfkQctDq5siB
S+n+Z0xX5sxvBJITwSh0Umh0EE1X7tXrB0cnF4NYpB1WJBx9Kp5KRQvsytd4yJ4OK8jtaQ//NoZM
JsdPZH5zHjNJrka+QwbfYWTA9HGOOB4J8pUIe9rD94zMHomhKNg+bGFEqcxefALjPIN3vX25P29L
fhcm7r9jmT+YUVtULE9R2D+DpErKa90+JeHW98+ysI97vYUPxtj3bS5O3+TjcVAPRel/NrKslxgk
x33Ggdiecmi9lZ//ESP5NXN/f38+pDoq0EdAZ6zDeZ44kIrmgzNNSzlreLQYpyTwxnQgaZiO70xX
JhcKUgo8QW0mLbQQGQJUHxTk7wnvQdrb6IY81kPBBdFnpyCzo6dNpOx68NjhBQsZ+MZu3SBWHqHU
KhBaLqCVnbtgm9STjoq++iRu3nzU4jvSlyNeBCQrRyiVD13Pqmjomcrf3hCFJKg6JjUZoe1qNUf8
CjJ9CjkWNc0T4Ui3cE70hIv5p4xJZV4bwBoLVm0hqDMzH0bfCMURXL2uUFAvZVf2vXF/zZb3ydWk
zi65qs0SBTVX5HvqCpktyQKpExKeozr4UD+4b2wpF4P89X93yE/kfXWa6Y4bCqoNGafcMZpRQU0i
tkcjsOQ/BqvWx/EBysuHYSeDF83fNo8hWiNWvmDJSbr+gunavfqChubR3FtMe5Q+yRQkdlGLOgrc
roj1fDyh/NbnlpzKWlwadPHCi4rWiqnGu+fBN6IapArySYnX2rmXnr3rj5oCjauP8jMB1U4RV0Jc
6bh56FGN3Wd2FWK09IRfm5k94UNVo3qbwwzIykNuJ/l6q5gckphJtXJUF9114Fb5qecGfHDzQEwZ
JylhBgstEAFqWigYbNGPAXGCBDdqCCwtveMtn7BWvAnP3QcUX4upmLGaX19IO2DD/f2O2cxGuZ9m
6ElnnKTV6lMNycqtvEtHoqOo/Hx/ay3l8id4I2onEzPlL8FF2o/7ZshSxqGh42qiQZJpUQ7TlLP3
snE/q2MOLYuLtWJ0KeS4NjpbU3cskmEQM8bxbbhlFUnFaYpLoFE0+dg6ZW7Ea+oZiw8YB3kOaUJS
/wJrs57vQjo4Z5BQZTdZqjWVzvorz/7iibiyMXM+PC+vkpyBDWiZ0mcx1enUyRDXkmGtNW3x0YKe
D54rBGzoVLo9e1izVKjQBurIsenGH4K4pbMVt2J69369WzI3KcDCe/4FAq6zseN6xItOlukFdAvQ
/OTtcpHQJ6G3gzUKzzVrs6kbfK+JuQzWStfsAWw/ulOGLUKfd76S1Fu8T67GNS3i1bVFj3XksS0s
ybFWwwf2T0Wot+0HWg7v7/Kl3QAcnwR/eEIKzUGnbDl4fg2/yQm+Iw9kiHUASN9rRoMFXPyX9/Da
1mxQGZKuXdqUrDMeaXgTSkAo5pND75aSqdmx3ORrCbulDXhtcFrPq1kUm0CQBgUGIzRXhKnFCS/x
n/vzt7QlrkzMs6HyCI4JzoWJBtSt+rh7a7fpk8xo/koCZDFiujY0cybyDmxqggdDQgEuIE9W/fHJ
Bet8+T5izUBA3vOX5lL4DekD0b4/yEVP5tr4LFSQ+8xr4yxlHV+BHJeGxYOWOIMCyxnglDVJ0dWh
zhwJFxRIVctiqFVpxLWaxbaXn6hqk++C7GGkezWujaCxqlWN2OX9MlFbgFUDQhHTv1/tF77ii4SN
K9ZJIN44pXc0GaSfvFXmx/4xNoQUODFPl3MNMCTRGFcxt0tZT4kDnwjE038UgG7ts1VGuTijyMTV
allfUjBGaL0q6Fy2YUKTFncVb/e8ppyUYCVyWirMgG/mr+nZUaHYoaxrRKyO8GlElmCMNo5nuYMw
EggcDejXp2qhRmAksqUzb4EMKN6wW5YmLP5QJmXyu1EFcLI27++8pQfx72cBiHo7I6EARQ3UPSB8
APU9ZPbRXXDfwNL5RQsJgNQAm06Ik1sDHlXkvduVjNMhtWrmvtblBJ3s3iOyrisO8lLDGXrN0C04
pWHQJzW7/4YM7AAe38MX1ZgPVwOt6gbFyfOkZvR/HxQeDxR+QZshSnPmx34o48jrGMYBqKmLWstV
Mq1nK71rI60sCwL8IXhDVowuZtPRCyNwKLrSzC+hj9yV6HbIZUTfILkfAUMc9OokPLnA7erRZZtt
13z7JXgyCKDRlQyPCeDdeTWx5bh2HAAUnNjDy92+M2OJFIbqafzD/QlddEBRaQZbMIJZGsn/221S
9GUEdLnLQOb4raP+UJLdeV9iZad6bpahyvoaTetlqQavYbctmJVHemmTXlufTsnVvUTx1aC42WRd
3DaZyb8X3nMk26V3FJAWXm0zXriG0BqHvBDavJH+nbPc90GFfxoCFrRw0aiyEEVTSDG+cKmODg5A
0JEo0st9GlnJZ1XoFz7WQXQLJLgl2NCP7L3v1JsYsF/vr8HCV02qxeiMQTUE0N/ZA1iN4HnKpl42
BVH8WARgbl+r6C+d0Bsbs3euGZJWZFPYoCre6KjE4Cl+J1ZO11h9uQ+9fU9pfimredYZWXFkyv/3
F8zePsh9sM0YAVKRDah4tWY5IlKveL2Hd8ZQ29r1tm0B2L1bk6rrDV5J7KJagd8tzjQ4FkArIPGI
RWbbDUQ8Vd/09OAMXPvWu5JKheHKYi4wM0OD+srGzJWWpSyXihEzPZiDGe5827cr/Q0Kd/hj1qR/
QHbJ/qGf3lwaspYCXio4wDzqmMDF/Jys2xMFZDC0yntgNyCY9OGhY49SQbdoRaoJzIgzMTWBR8Dy
zfOa9NfCg3ZteF7oG2pAgEQFkJUGivPiQWreu/QlFlcqCmtWZmdFzsasa0vsojoJElUpmlOVyNYY
IudGN5Rx/2D+L5MJ3DqjAGwExbbbycz9/0xmo9bafn9MjcoM9JE8EMwm6MsbG2RY5681+sqlbYrA
D4A3tN9Pks63ZsOeFgZQdQGyIm4i74GFsPL9gf1cdLPoEjHRfy3MnXuG68MSWS1UZUk3qPIeerxo
gjw+YnNCT/lJ2Sv7Xq3JZ6L22LcgkNdYvbfB3466yp9nQm1qU1AZFel1leJIt5bAX2JGuPm+2TJT
cS14aYDvA44T+UVk/WIjNDIz27snd9L60g9ggouM0kyMWEf+Fs11lJGqcDruz9TSS3zzJbMtkMid
AkTNiC4az+JVsHK8oSN3Px6G8F822/WazC5IUSoZNJujEJxgyNU06RiybPtaS4D3Ar03CLXhJXZb
sMGseDg/zuC9/TDtyKt3OMJtkijij+23xxG2QbBEfDshcDsIFr0np8/GyPWW1Naf3TNouwhaKVM1
3ntatV0FoC0+V6jgMMxUuQf74Ox7eL7iONcfp1brEn0YVnaWta488NwlYRgN6IxGJhFILO2V1V7I
9EJk7a/dmTcEDZxGrmPYZU0oKL5Uf1yFoMfX0v6fdqZr7mq+26DjOi+CnYjUBr3RhBHUhh35WjGz
dFtKIC0Ao6GEQv6ckqyFgAdbiB0NM8LnEep5JtTy6FAbn9AHBtVn97ASbS0el2uLs4GNaJnimA4W
i/yUCuh74dUuRjoR3fjtzt8rwsFdA6QtxfAyPDp0OrBoWEfd8XYyKZoXC74Hynbfakj9vQXQJ7QV
kTRoWNFXZnRpg1zbmkU6AfLCMhsNCNsasn/pZHTnS+Ne01clwxeY/xFtYESsjFPAwFu5HZXsD65S
dAzg+7SsNmYh7RScQmaT2CZ5mPRyjcpQv9O9DE4P87zlHp/4w5OiZRWuwrVVnY7b/HqAEg14VEDK
BlTQPFitxjFleIx6H754Z0llNmptTvq93zj8K5uWW8gQYuB/jc3u/k6K3c4rp+XcjsbHm/HWmJ0p
bwxs3YcHRW1JvD09/tGf9fdCfS7N3olVK9YVzbusx5tL+H4Z30JP8tayIMxBEl0vR7FCoRZQt3y6
HaJEK5VYxpqP6DtE08ZGYBtfU8Y+O9KUN3G8DNI2SsXsKRBT2hZQmjNDepQObRZM/WZ5Z6LHSjpW
+I8Ejaes3GCLLossg7kHTbYC/JbZDUaNgZ+PlDvlFTTXlGjCQ1WY1kJLw9uo2Ofs45vSIFRhN0RW
1+AuS0snK8A9oIIDuMccxw/+ANnvMmTgq1EfmQ+OeRwowye5MKw8WGuGpg17dX/KYcL5LpL9Tis5
b3yTq0F7zjGh+Rqn9KI7fz2k2XyGIpdhSEijSCmBVCD8kQa1X7189WUioIsPKpkkOsnbXKUo8mU9
rdw3SydvIt+daiYgQp0vZ4K2Qi9OYD4vPTWW9gL3hw/B3h0EaLD7/mFPRqtdW6DiSKp8w3h6xI+P
9z9icU8hPzD13QJ0jz7x29mu09yN5ahmnNQzJ+0D5f25MswaUjPgSvVeD5vNWXrFrcOsiTUxCw8Y
CNTBGwVQKq7DuScsJxQnjSXQg80mIlDsrjp9HDDfINSxztypISvu3tJyQxhKQtplmnT0594OtY/k
mA+m+d5yaJbuyXP5PYkmQdKBoBSSqopWbFOVs58s6/4kTz797IpVkKRDoDGx3qFf69Zw0eP+4UoW
KNTOUNK3wvusu10MdR20bnChBiKUlRhgGsk9g7MjJLApOiaRaHPCTybbS0ypifIa2m/hmCLQZmgw
ZqKjGRfS7aASFqRfWQEbSbsfWn1UgxGQ1xUCgyXQ0Y2V2fbkxazK/QBWxkr1NsfgHFm0DiK7T1bx
oAkkWngTraR7onN9ZbssZQanTAJSdABOs3gmbgcYiD4fKC1uWzmFEod8UZhdlugJukBTUvSNVlIF
6f+AS3qg1Lhy1jQUF4aOywFkT1PrFLzWOXlDkPNM0o41C/Aoe5Y+JyhGpJuMdKBf3IBYQCFUuquP
p/t7dUET5tbsbF1H3qdS0LSyTlqexcHT2BSour1iyJ1VtkQGTX4uGYqGT0j8d+GBRp5D0Phd+6RE
YI5d8U5+3xH4GBZ96Rg/CulzZbXW66oIsSwL988OiL9dKcQuxCK3vz87KEihc13cQLUNeEkiSjYf
+CpSi6owbtPywovQiqv2SqgVg52N+7pd22O/D+qt/dlkIwnRt8k0PnYg2XN/qoRHN9Lc5CFy38f3
SDxKnSp9ZaCZAYD1/kIvuNa3tmdHK5eGlisEjD2O0QJutFVOqOzUPxeVVQIorfPVWilhcqBvryVY
5AHRQ+UCIMZ5X17D1kMkgNnL4aI6BlyTbhOJSE2M3lypE/lL5LL0pamCVivacRTULvUFyNmXIHUh
fEEDW9gmAjcYfSEH2zGJ8hx8z13/EY3d8J7RyfiVSV6R6Pcn6vdFd/vVs7BgBDsCq4hACJW8D55M
0eIA3I78rdBXaijHK9YWdgT6YSbg7gT2/EUiwjB1Lmfow3MC4ZkvbDl8TBrj/oB+P0dQEoQ8IsDS
E3XIvMeuieWOS4d2wsBA36qK1aGobMqPNCl/4mKtixM1y9ZSIL+dHaS7gF6dWMrR8TOXaZWURmka
ngdIJCpDEPHE733rUyuu44JPASssaiqgRgGf30/8ceU7ph2feG7gs45YAd8fb6qSBPy+8aEPEbtG
2xYhqcpRkxsjSF7K2GyScwLuPCH8XKNvWii+4FM4TgBHIzLS6Ae5fT68KmrEqE1Yx93nj2DP0wQd
pMr5ttJ0mYx6yhNuxZdbKEHD5AT5RkMcHo15SoDy5aGhBZTqhnNGwOUMNUZeYw69eog04R/8N2Sh
0es/kewzIP6ZnQsETZIUdDFABNAU0AFjzL/od1ZNVBB0MJAWJs2LiL986J5D8/4GXojcUI3EzAJx
BH43dKDfzm0wiJRLwflw/IygjgUuQsu1660EGjvo1NX65k9hA3fvIHS075teuMKuLc/VstDxm8Qe
m3MO00YqlZs06Ps6QDf1EZxya5Q4a+NkZy4IxY5dRlEYJ/2da8WB02xvk6hoNHaPpc6j89BFArE2
I58Ua/W0xaN0Ncc/gcPVUarlkU/cCLbzU1+Txkw1b8uhnVOlfV2lwMuyxfyqyfM/pHxuFnfuLdfw
4JtIgmEp16J3Xo2PQr8TVPoRDka8ple/9AoirwTdHKQG0YcozbZSWiO5Jis9ECr9tm/VViFfnmDk
igZwdOe/j9UaJGbpgr8yOCcdZUdGgUB9i2cXCH5Qs7DgbtHEHdgThE23e3efNzFikLXofc3qbCch
0d3XRQ+rIDejU7VqQHP+TyMDI4mIcA4K5/MrnurYpo5CDngb9qmmeJtjRq0Ge6TAOgVHZMpOaPmN
Sb8rF/RNBhtalGt11coTMK3XzMcQ0OMIiCdeUQaU3LdXQ+xHWU4HKed0am/HH43tGZjPNd9pqgzc
sTJfxBycTeg1hZVJMo9/67XGZN6Kl8xGGX8tgb8Qt+K9R+A6MSiAYHkeog81npkYfIAYkpZYwJGz
qdpDbeyz+5Q/HZYoDBG37H48opfcNzhQnD+ka9Hewr138w2Tk3R1G/TVKESZgG+I0H+jqEFw4jYu
lEI/Vql/F+Ku2+HO3pUgpkOpmYYLhm7xy/RM8ky4zXcGudtqrRi1cCwmWnD+Z2qndOztsKhycMN+
srUX9K/VXbL864jhRHECKv6Aoq8mrWFFL1O4jAPzePrIqkZigTuy0mhDz16xTbT7T9NSMIPB/DU3
fc6VuTKSZABxpzUipVF9dyaA1XgO6WOzuzRWG/7TIeAnPDfwMzQAs7f2BJkp8ihtOEighKTbtJzO
yvvwIziDHYjwp7Z8oMddla6KcS3uRchIoa8SXc3gHb2120DvhumijnU0sHKOCFVC9eCT3ukuSByd
1/A6CyCzKUeFVwBa6eA252cxYi1HzeDXOYAliZ7TWqSobhNoMR2jiTHSvVjW0GGMOdjleUC6PCM+
d2YkOGB+p7eDw8Rbf9zEYMmuMqsGCCTfRSyENS4do/KlKr5xUBAbNLr9ilFHWZMiWmDNwdejyqBM
ZW5kuWeT5edATXdCwzpPYGYjrWVHamvRuBwR4YH8Nn1gt1olIV8Mrqb7+3GBOujW9Owgh10hRImH
N2c4s1CzL7Vac8+tphAhINwzXer6K3JvKh+Q11fz0O4hTrfGmbDkEk+BAIsKGRrnEBrc7pXeQ1eX
wuJ55wi0Ir1MdRkw+6Ih9Nz9Qyx/Y2o206IbACc8wtSTpr3wm8IjEUWYPQ0HzbL4FbTLggglJhdZ
RWWSUkM8NbOG7JvklRGeVuGleqefpG2vtY/cIdIfJdXcMWAnAsveuXQuF85xSghRPqfWDrLom8sZ
Oqf3V3ohS3PzLbOFlvqBS9FbDzg2Ok3B9mUIPJabX8tYLJ178JiCxQHYOciHzSpVrVBI0SCPnFML
D6FCktT09B6uYaoHkXN/REueNxgv/9qaPQwD1bMu6PtwdWtojlEukGD/CBxKH4xd+g5t+42Vq9/q
itWl3NuN1dmN2qLaUYUdyzlTCQA0tTt3I27aRygbnPTdroSQ5fs4qr4lqNXX/QEvPVWgSkJWQARb
AiC1t+ckcOt0bCIRkYastq1HukvYvd43sbRLwPiAhCYL6IvwEzBfP09jAMq8CoOLB4ByFdDyNrsw
2fgrKcOFnrIpbAFPC/LSU5ZpthvZ2pOlhMJQOrSTDU/eM3qHTxW4PlqLQML8ExsUIfEnZEAp/YOr
iD+YzMpsikvTef0NMy+0EngfvI8y52QCuC0JG1WxYKbcqDwrhV84dZQN4FgUpD+iq4iNljUu2sV5
ypf2vTeiF1Ap2jrR624Ag2IRFwNHhAguBhHziP5gEx7AnKxFUYkUBVUJKueBFhJ9JG6KxlsmjJGn
8oT0Mxb5JDZEN5H0kmo+RrScHAa/ySG3XY7NK/D4jT0yfVNoiUIJjsRW4iOoceMTm5UtUhY1mxcq
uGaLTOVSkfP0CogmD//vD69hJpXIlTJ5blF8AseslhQAzv1Q3kcCF1t5LI2Wn4veFyug5qs2vAD6
/rROGTImbb2RU5ay4xyskCRmcqlVczZuUvTLx3SnpyX6MAm4BACdTv3ynY67kiZi1zWuik7d6CPB
VFVkEmtr/8Wr+bt0UDO5PQld0KKzE9IbTvhYyAA5CxcFtJxsRijb37q64hmev5KQW3R5r23ObxtZ
rIYUJVfH34mqfzmGmndmTAbEELEem8LKQVyo+eGEoIKMDmqc9l8dA3IXp0qYutidur/TWmMPPZwC
wKSMvAhHkOu9ZzkoSTUxVlUqM7WV12J5tCJym6ipTPwds8Mh8IE7iH3CO3yrtdR5zM7RE49GoZLQ
NvaUxIELq9o3/WFYw8ZNvzwP27i/lucviJexST4KAe8oL2yuRoQrTTbbZa1ZtacVd2DxBoBvASpo
3KnCHOKBnlAQ3fYpj4D7RRn2TQvQwEr1Yvmmu7LB327VJB/YQKBhozT2W7CLgI7K1x7+uIa3a6Es
tLEu35ZkP8mr8e/i4ACZ5BlgqhE7Tf9+dZVT3EgNjDfyzjaAmfvPxOS4/Fqjq9+eeWwNUscSN/32
4OgbxwcA8P7vL7qEE97zPx8/85wkoQ/BhQMDcmi5pg9g4UvWoqTHo5wn5WTkzlkjEiXbdfWK0/bj
bd4b2+xpKsANm+QFTGf6fv92NIDWIl0BvA+ILHe7wj4cNizRLlJIoNF+f9iL3vj1sGenrvfCPPR8
mp/aDvbD9xviEcLraBCyH+KtmX8/vyaPh40DBMnZQg7hnw7931mfo1IpJqe5LsTQ2xdmd5wCAFeD
QulwvNRAP5rhyi5avGQQsMHvR3gKkP1sqnswZzNMgCs1AtpxD90IQav14XEDop0vd40qdMkzvTY2
m1ul70JvHASkEXg92khq/GAxr/fXbwF9B28UGA3wSoFwFUSat2cubSOvdpuYR6rCyLe0oVrnL2tN
Knkx14SQHvkK6HkJLD33QHEuZEHCDRmUqvttfBQkdfEufCjbo/3a6v4DOL8PKsiYndaJtMv9MS55
iAD6TQxakLLFF9wOMZaahINaG++E4kcxvA/ZY0K9D6x+38oCIBYzeWVmNkaK49JYrDjcXi/Tremr
7SkEYqogH4+Q88Z54AnZUWeZdDu1VsUIvKgBpGAoSMSAFq5BxeH+By3uHmBDgE5lgKiYv4e5zxY0
O0i8Q79Rx7gzxcbOWA0dFOJKbX/ZkAjlNAVhI5b3dn4lFmTXmewLTq3JosF90K6VpnobWfkayxvH
LdzioHUA9fYkvAdRuFtTlOdReZLAVKZXUDqiLqMxcmpsv+2h55Rf0LT7x5uSUzFhzvG3DlmOR7C0
Jid0JQcaWCOd+1O8VM1AvRlESBKH1DDI2W6/x00ohfF8bC1t36n7cpcRlPXV8jneJjth44sQHV87
sQsK1NjFVzZnz7MsuD5Vx7AJRwPZD/BvkTe8MRcD24yYn2Sn14WqWxO771l7Whnw0gKg6QjwFaCd
AJ+dXRdVzU9MB7hvqUseKwYXv8j+AweeoD7VQXwW9jkY3024XxR291oSfvGNvbY+e2P5oB0zXh6m
oe+18qQ8SzRaf4kcqt8gVrRWxjptpvmzCq9AnHDCyI/PM3Sj7PYMFYi8k6AdprYhYlmqqS9pUdii
L1zW+lCr/c/7Rhff8mujMx+oCYa0yuHewmd/enH3gHKR/bEi9p/udDo9Z7sdpx5Uy1Kf1q6LBQcJ
nAHAB8B/B9GaODvFURG6oVglgsN+g6SkQ5pXA1lNv6YPO33/bFJvzMxOTMZ7cVRD/gDZljE3x1DG
nFJBqA4uKhD353Ip2wJoNzxZ8AiC6ngesnuQNBTGthAc5CLJRMb7YJ5MtST+JOC4XTka07G7GRge
N1jDuYCCCh6Z2SsTjXTRxYLXOakce5rfYGBN5zcrr8zvxOtkBhp5UJWYntN5P1qHTLxQenLr9Mfo
wGicleyRFv8Dvi4zUIX9c63zWqUp7XlleMqv0zAzPDt7QiCEKRhtOscTD265pS61zSV24BtAtbb1
u8R+JYPqq+IOTTeZEfnGh/Ie8zoEo2Plla3AHqklDxCm3hfO0NhR8Ax+iphV451vli6pWnRnVFoF
t1n3HrNjFqvtTnGY8FlOVF+DCmUZH/vcFAq1CsAHZuUXsTiVTE1KNKhRJLTSdwgXnivF8FjEubyV
o813EwAEGu4SRutYLVEj1CihHeQRQdY7DnAUtoZ+aj917+8LISFoDEKxvaaewWaCvACv+3v+I6xW
W9uno/Rrq1yt4fSgXsU5ihugGC1LrSOgof8JOqpcDabtHQM2P3yMdBYovfL1NfG6X8/0zwKiJsWg
EA5+z/m7EflDK00LyBj+UUKuyoVo68qduWZjdnu1GYr7ELbonC1vovst37JrZ3p5G/4dxewBAofs
IBcejhl0ELT0CHWx9inCFiHF1n1fuT9+3VWzGZtt+W4oUqFlJlsEzYJCZnGxLpwPLskJoxZGt2XU
i/J/VvWajAICgxgYzhvI9G83RzKIRVXTEYzWVWM0bhyTgYl6PevsMgHiqK8hg+vTa4xVv3GhP3bh
v6LHFdBUfjaxSRYmkALF0oXhGz2iX41FN8whDZgJT1zRhAPlZG+KXwG7y//Qx1LWoFhB+OZ0f9J/
5VJmnzGbc+Amh5ROw26q9qcGhTJ4iSG7eoB6TnFMpDUh659q6a/DiCLOf8Y9O4yhkI18X2O++cKo
fSIoEKMIQrvktfozE4g0QpsiA+ebKp6gHZ/YkWRln8yfFhJrCLF1+osBijB7vj8Lq6sxC/0qP2gy
CQo/2HpZbEXNg8Co/oeXPypqAmEhu3npgl2EKYE4l6hF1DYYHu5/wu/IHishgZ0Brh40YVBcvd2I
0AGD4lEudE4lbgMROeJTelI4tYYUef4quCnpLSElsV0IkO1Ay0hIlAcmeO45Y4CoFpo/0fwiIJfb
ES40uW4v8rawirNZukqnd3BisIQTPs/+D6iO8Wwq4iNLIm7CHgsonlPeFmvT68042ETCW6WcBO5y
f3Z+JwJgFBQIE1MGJ0ETbrZAHKLKihIhcfg/vH1Zc9w4t+Rf6eh39OW+TNzvixiStWmXLdmyXxiS
LJMgSGInQf76ybL7zrXKHmt6Hib8JJdUIAkQOOdknswWGzd9p1dXrg7K5pLedOFnl3iQ9DlTwdaH
OTuBhVaSf1b2DebraSqAJkdYX2To1YPZqYf09mTtMlKnOrZosnqIdg9YIVlXZJ+QWO74bthRW4Kp
tuzZFm0gl/U7MKuq5HIElST+9u/3D+S4PfzwGv10KSfPg4BSBjb/6t17oLWHbC6YdwUydz28cc+n
OcDpQP7J/hhCgmFiBAMpKBxS/4urbzIpCmjbbWIVb81QDuehhTu6+bzYcfv7uzzZnX4a/CTIa+g6
RVx73r3hd/yxHt6v3hmd9tSvfLNNyBvFtZPT9KfRTkJy3yOZIQumlwHMSe7oPMORyVaDuh5gMvb7
O3vzuZ687rC58hyP0YY5HrxNo7fS249w5oPgTlca7P77eOPelNf4NlunywZ8Cwgr+Am0Ur4l/D+E
Qj5VS7oGmE3AoVO2g/PPtoOeNoxIwL70n95SuPnlXR4ljbBVwNMJNM/Xm5rtPKiigop/30WbuC9j
s+8OebiXyw2CyLb/qvOdwonr189vPN5fzSVqzB7KhlCjAX/39cArkynMkdF+Ftq2/pDYZd65AIga
DNOCIhza5fNCp+EDzDq7g++ly34gC9rwev5pWNVX5g/zTqcRv+3BhbteeQDekhc/iqXj+99f6a9e
ZADh6GQKgyTKT7nObvBa3te4UKq3Fqdh6+94FWZj+fthTstl3xb3MdIAgyQ5cqVOwtFpqvUMOAOC
oKoCTlR2N1DpvBluk033Zd4ZOCiQTby5SLf0EO/majh4WwmoDOKmt6zKD/DDQLxOt+StAPP4Cp+u
yB+v63SFcD+owxDXlQYvydDvp63RdONQ1mmaz+mMNCYcy/j7qP/x7P5H88Jvvn+//vd/4udnGCQq
CiG5kx///T+tNuqxp4/jH4VVL4/2D/71j/fm0VBt6LP+z+OX/e8//vfrH/Fdf49VPZrHVz9sYAhg
llv7opZ3L9r25ttV4KqOv/l/++EfL9++5W4RL//685nb0Ry/rYGd359/f3T48q8/j9X3//jx6//+
7OpxwJ9ttOEjRQz+/bv+6w9eHrX5159B9hfacbAOgPpAFQo6Rn/+Mb98+8T/C6LMOYxmccrCBPao
FDVyZdp//Rnnf6HhAIsUrY6QWEIV+88/NLffPkr/Qn0QGt/ZkRaQeWBz/deFvZqN/56dP0Y73HA6
Gv2vP09Oe5zvaQDyAsYHj+LIvD85dFY4ShrYVvrVaL3gHB6QD6JJ9I74a3xh1iU/g8XJeJ6Heb7L
YDO4C9UywGE97XEytWuaVzGv7dk4Nt39D4/w7yv98cpev63fLgwyU4h9UNgGOf+UYJHWHengzelV
0gm0GRp4VBYBlICrkSmAzATi0r8f8Pha/vfrcRwQBQ5s1h52T9C+TrsdI29WVLseVDNR29JTmTqD
kab58PtRXu+W8Nzx4GsMNAJ91NBjBJb8ereMbD00mUCOQUPrXbh6DeGgJKkHlUQQgUdYj983VgY3
Ypnf0rg/OSKOY8PeIIHBMbC8452ebAB1BrCAp67ZhGvCPjcDR79HPsFyWPXhuBsMBNnzpIM8vc5G
A20vC+EHCNVd9alOrk04Zp9+/yxOCJjfL+iIrH9Dto/GFK8fRiqiJg/rpq5qF5It9LjSvfS5hslJ
ndM7KiEdLpaUIeZO692w2ukjGxmWnJ/fEjvUbaXCFH4eb1zVcQp+XAjHxwTCeQZHBmDuEAl8fVXZ
mmZro8YaGld5tjUsDyuvi9Sj49btBxGRT/kq7NeEcm83Td5t59LkvHYJPxe6MW9ESses8ORijo18
OUQP0AeGcPj1xSRw41xardpN3GV48WA1bjdCtdlGw870Io17kK3Axn/jqPzVzMToFYFcBnJ1eJOe
LJUglX1HWwnDBcn77epsio4grrz3SuHwbke0/TXjPH+VmAXwaDREp0XMNjzwxRlBGf/em1E6//3E
nO4ImBesX3QiB2Crw1Hg5JpWG5LR9gnd1FmT7uGn4DbKC6YqamrMixvfUqg83RDQSwYBXVhjwBwz
ghrcyToIrAgtKlrdhqdHL9AQOl1QEudvdOz+YhQUptHnhXQHJqc/wZQJUTllNYP2l8azTEyXlL0N
h3e/f3g/rSNEhGmA9iPoEcBD6JTWOlJsC6zrkFEnS3/JgzY6jEkNbTVmTb1bLU12HRneAtC+9aS/
Wr4YFucbbg2Ychie1l5MNOax9GhU8QFCDHvSxuRr5Lt23PJFwlR19uEkvYSw3q1mkMvVph75oEu1
zsFcwpxXcaiYQHQevkqQymREtu2OH8Vks4V3YPXFwdyCObmIdyqF4W6RRqt713Vxc3Gsi1x3c+ff
yjjU8UYYZJmFXGp90ayh70qogy3ozR28+rLNau52FpvBTntdwK+OIFUMPlXrNnC0FFtJgskVygUc
TIMc1YMC/Y3mQytcAqeWYR63UxvwM6yTrgEpIkeXBovaELQ9yvhcBDbt32u0AnsFOODw3hhnkMoO
fQBp9Fs3jc1eJLzPdqG/xLRk69R/NnG8gjwVLv0Hlwe0LjNGyFT5XevTqvYMirwhmdMnEnRKVWTw
uiKx8qBFXr+faS0/9FGXlujeH/X3iO5VQPfjwfyrlYTtKDymNRAQPCUK9Lpb4Y0dxFUaDKSCkke9
Q8sZ3L/hwVyFaz9dtX02bn6/fI/v9k/rCL51cKzFd/2UTc113diwEXE1hCrZrMGQbyCwIaqAjMkb
28wv7g8xAFAxJFKoPnxDRn9I3LRuGEKlHEPhrTj3F+Vt67ZlpQhFdIZ1vmyThLzVs/KrQUG9QL6A
vT7JTusdfdNMtVsZfIh5bi7Z4q7rNu2ryK9V5aWIRxKjvH/+TOEIBVQ7QeR3tN96fbTwKGxJs0S4
UUrhgY4JLwXNxm0osb3+4+nDWYqQA/4/EFr7Vu754ZlGRwk3GmD62jhXh06uahvB+uvQtyq5+/1Q
3wpjJ0sFJebsyFqLEEKf5qN9GktuGdDMITHz1vExHaq6E+NcRNlo550HAZMVpQa5vvPqFMiLB/5l
Wq5oI94l0FHlFV4pGKU0PnRio1EvBz2iXPHGW/SLBY1sGXkztH2OXZnHY+GHJ1LrXMzE8LQaYWV+
YS0E/KSovTIR2v0/DIWQMwNSiNz3J59lWExp2LE3aeW3A5Su4HgOdy+SlT024jfm+RfLGL5dx5cU
PDds9yfZxNIGOuumLq3Q/lRf2LVG+wbCUlFkGoXW2aAdESWE6Y1Rf/Es0QGFiiFSb6CHpwJpPM+p
a8maVjZl44ZBhqJUgV4K27hg9/vV9VMMAuEwdEnDRxzAK8o6J8XA1q1pv+gpqUbAUFUX1WYjV6t2
Udd7lY8u/TeKgsdl8Hoxwx8MqsVhAj0LjH0S/tVtyKBFNyQVT2S81WQxFzkO1TdWyK/u6mgKh5Gw
oaNp7vVilNQQkUc6rmiy5CXxqd2hcGOvwgSa7QmT2Rvj4St/vi9sBgl2PMxXgAD39Yg9Q9DaB6NX
mWSCxVdH3WhKyGpN+dY3LgeYySFqVOmlFWfaSfjC2Nkka1Frf4GoRia6d2md5WqjIdDVVy5JhjtO
p26sFhLWrARgLUuuHSKHSZpwn69mvctVDFQBtar+mdYwO4NOyvxVD5RfNxa8k61MLQ7rPmxnu+Uz
jtNCw66s2aRM0iu3Duqz6zxEKiSNkHALBbwV1gf9J9k5B6jEa2xTdJ6yLy3nKIxPokHL6hwG81PN
EXGVUPdNDbLmTp4jD/OeIyWcKzH1w722Vt4zzPZX1ur6qg4chLmnaYX9XaaMBzFnSUbgvGBEtniZ
/AhdoqhqPsU8MvVZnvbx8SHWy01MaDqWUdKjfV8zurBiGVqIBRIFm56O2BTtPGyFmAQxNEU5mXFW
5K5xL4GRIHO2TTI8JsJAFMJZEdwhNZg+9mxZmpL1s99cwBrBNQUY3u6pnlTSF1pkES9kssLoeJpH
87Gd0lFszRoicXMgEPdbRqVeS79dVkD58HFAtORCg5Y3orAhOdUPz+uiyTvB8q6ruKxxIXPM8Ait
WpJoW/cN/gdRYPw8qLr9CivpGffFaGO3is7Nu35BXa8M5CyuVQIvL0RrcHQkNYWUIJg1YwYHQwlD
azkQEO9nRkLoePKgc2UT+ROey6oN/PaMC8ciCUcvvehXV9uDTTJz3/MhacsWHZZTEcplPDPoY+0K
tmb5uzwcZb6TLpnPPb8fYQTjR+1SijzXeKxUA9GnII6fYwadXyLghGnUAiGOEQaPBCU3zC1+MRU+
XcuuDu2VhZKMLXOi0rvOG4moKGdZdjlnAz+QeGy/BDzI2a6DG8FhNXOybFgnxwMNx1GWU+g1t1Oy
BncYyOtLpxX/MLtxfYd1TTkkBsT0IrnK7Y7BS3YsggGHHDgDtbxOFE3fkuY4bhsnmxdKN0CT0AmY
ZNHpZkld7PdotQtwGmBv4eh63OEIDi5tQuYNIo2hCL15rijT6Rs12J/zV8RuOagGPgpvRw2rEzhj
DHy4XQxgBYqRtKBBDKusVB9AyWLxRTmYWGxtJKDXmZCxElrl13nE0+sAk11lsZ0vhE/eIlL/fEzh
VYa/wjEyQeAVH/f6H458+AtmEJv2k0pmSCYg7cFuSCYhut3m/e3vj6mfynrfrJfT483ngNtRmn89
Vs54aKPUwNogSOaD49NSoaA+XqAzLjpHM4F+bOMUHT7dFBW+omSDfIOXS5bWeJVr9BTYBZtUFv0z
mAkVH9w3ap3HbBcOZ5CJen1dMKKbtd+NaeUpbi50rRAhBOP4NSah27ZsRNJFax9+R71fEjPNmzee
y8/nToRDB6Nj40Jv+OlJt3bodY/bOamGemquBJRqtij3icNoYa+R1IkF6xIHTEJYepNSkx761eqh
qD2qPxOxDg+/v57vFrev3hEUhlOAJzEeDWq9p3m5D0MyEk5oFZLrZM+itl/jLUuQDhYyrGGV4jlI
tO9Uau1V03RIQwKBdVTUCKvOGizmL9OC2miZr2N6cMz3sLjR0o83a40jDw2rCDLLOmZKHJAqY8Mb
89qdNSLLocfly16UognjD8x63j5I0COMQ1hC02HQvtoHXduIAkdlD6G/zsdZWgfYKct5iZOPLUSJ
k9JbFl9XMQvCGm+VpVd9ELS6mAKfN8WQMU+XEXrLnsXosNOYQc7uECa9Soo0VvM9j2QYFJoIQksR
zc3Bxzw8hCKEIQhEYbmulByyBb9M9fAsGw4V+gGaLdlZv7gehxslma9dmTq/59E2pGkALzKh75N1
Xs3WX0N5bbH5hmVtEr/ZRt3irRV1ibrTKUoIGxu4wd/PWUAgvRB7lwNXyXgzYXOBOrkD1lZyMFI+
SNuEZevAGt0ZN6LG1Qqtx0oSqDsUnBrZlG5ZBjSWWWluHDfxl45nI9nhcOyHl2FaPHNHV7wf92ve
xgFgOd4O8LpTHdTZRpHaM5ze+rDOtbxyWiTTBVC1PCpZWK+sWnrHo0M3G6l2aK1msMyMJ+XfBgzC
PKSNQllZlXk1TGEyBbKcFWhO5r1ur+kkc/TvmW6+8xoXZ6hbAFjAbDaJrBaroOLFIRQpq8CrvWCr
Qk8/t3U93+K0bp5TLCJarIzGT4h8wcbL83EJCh4RAVA+xWkJvo7+hDzSomjVKcjZtpzK+pAtM4U+
mJ4nlOcGhgpBbiic/Jgm0WaWrbnTOjnu/27pd2bhGVwrxiG943KGiIlWvdsKSnlX8jS0FiJSNWOg
r8G8cLuOWKbwBGQiLNpoSq+7hWZByeIOvClVmxY+SoHRHxA6aK8gXd5kBVd0WKoVb5+/VT0d7k3I
ybCp5zlGjEcm8TIvOW/3IhJ2LofRD2xJEwa4tLeqVzvZt/FFt0LttPBokwUX+XgcJ12I3o8ughtP
zBeo6kCqOdnB4pDCImWdJ1thETpx4TRE8Vp/xAIE3kGekrlLU9D1Bp1WCkcjJJ0j1j40sZv3ZMgz
uGDDHcerUr8PH+DImHyyxgLFNbZOojJgAA2qRSvEhsZR6h1TVyJLwOmLxJIaHbwrUECsQmjfP6xk
DWTZ5FhpBcxw+E4qdwxvmuyBcOIo9KxYPlawGJEWEav27gHmNbqkWFRnbo26lzjV5LbRcP0oRE+n
Jz9plVdCmdb7xGRO7iZH0ZOI0JLcDiacw4KiPPMer3ptqjmZ+k+sy5KHKcjtXex37Os8JdOlakQH
SxktFlcMkV7vg1w0T71JU1JYz9qh7JiJ4Iqj2qAp8J7ZYbOMM0d7n/QzBNHCyaVEdm1UkSXOoU8d
YrNxMaeuh4UMAKVNEMFsuwrq3qd4LXv/ukdk3ZeSSj7sRsT+n6ehZeg9YXI5y6ZZ4LWImy44QEBo
GjfWjDBjCDKaPWsH9issVgxz52mfRtN2RXp5Uzs5P7hhTKICqvTZPbNNfKal9MMq6CcHk752bS79
qe6gv8hSfyllP8PpS8w6iEqfDak80+MSxnscLOjjm/kcjIemdx49CJtKsoEcFr0aRiVnGAUhDSzD
rM/8jUqadahGP6lvheD8g9+2XlLQPKLrJggm/SUkBPtZ1nTkesIu2aCKP9qpNHiwtpSqQ2c/ccz7
MBuSZ+C0aKJ2OeSqMe1B1H7w6iDscaSoMS85aIk7Tj0uq9ljgKmajDN2nUZmTKosN27ZrXnefIUv
JUv2M7fkI2ZaSUAB4SDwCGbE2nHTJ1PZTj5l4EL4+YNFolAI2XRs08GcHebeQ5e0mxwSYPdTDW3B
srG8/0L9Fdo7IUnZR+M18lZ6wBYq347jhVwo+iNEvUawJ7eRq0sTRS2tvMgQBQ7sOEyFyrh7apKA
T0WA4Pmh9uX6pFpST/uWjzhFzRSyETIP2l64SHIgSwBUoD/AyZJuakALc6qgcp+ZY5hmufUfBmWE
2rdjmDSVFwwTGgOORK2S9ASkUzcANPgeyv4jAP2SPiuu+VfzGht/jbr/+1q8jO+Nenkxl4/i9Ddf
Yez/X0H1xy8DHdESARj52fyIkQNlPXIj/s+4+hkYA422v/ib79A6sLm/jsKIR3J6DLjuSPz9Dq2j
0vUXeH0B+rEAq0P2DLH439B6GP8FBfgMVaJjnxugeZRw/obWQ++vFHEpgDb0FnngwEX/BFo/CfcR
WKNuA3I+Sp6oCoNr+DrU7WdIRVpG5ytvTjf5sO6Ixr6TuH9Wkfo2DAqqoAgAlEA7+UntRgShDadZ
z1eSJqQY+Lgn3vQw9uIin8zND4//5ntY+mPp/6ROhLFiyNcBkscGCsW809K41bLx/MZ3V0qRKq0h
tkyeV/2UW/+NOP2YnvwQFWOg5BigQ4EF2RJm4/j5D6mSTdqQdn3srqBEdBm5EJYXKfL039/N6QSF
WATob4qQHgIV+9liFdrcugmgIz2s3YTyQS7Y3dJrcua7ON3+fqyTVBiL8xv5GG5dAN9BCzu5Ic/g
Ynqq1BWSUJxVYQM1F9mQ+lzlqVOFyPX4EDCFIkGQmOwtSPukLHscPT9qSKCWiPoU0vHXj3PMbeJZ
XfOrpkCmVyTFVfPx9/f307PECCjso2sDlBTvJ74mWEFLyDI0ALd8Cas26ckF6VLxOXDkDdObn+8F
ulB+5MHX3csBzp5UYAeC6MyTw3zVN9M2gn87TqtPrHXvalAnSzq+RecCTHmSNB53lh+HjE/e5Hz1
B5u1A8wXuVJDNa3R2JUZUGhb8CXtLidADLRYJr4Fn73bLvM8nHWIELCk5uWJ+NY7Q+tAXDayjqGH
AEMn2wHbRFEqg8hU43fx7eTVkCf0IWMiiIO5r4n9s2Qh0RP4cPEuoJRVLBrR8Y+2ovgsgA7v/miU
vZOotl0SE63PIhnoed7l3eWyGu9J1k3+ztI8+Uq80EBhMqxxNImgnnXBfJHSUjqKfu4EdEE2dNE7
5JZdVyDqe8ZaSSvZptEnRSB81CnwXoO2cdWShS/Os+11HSfTXrBa39HBeu+UzOfzsGsQViyDHs7B
YxIo2KJWt+/1tLToKUOSOArlYAkgkYMAENmOi1dvCV9VueRrhm4wsIBL2SzvTC4vUT51Zaan9By7
uLz10jU5UGQhyPpiW8y99m0xdCBBZ8jtNlOagx4MoslhyEOBBBH9e0T268G1X5q8OWuA83xoSToU
vdcAATlGN71L2wPNfbgWTQ0H971rD7noJJx8uMoQmcbzbcd61PkM865xlCEKhT3teTh4/FwxFuz8
OfYPUsByQqDac+gRsZdmTputYzByRM05TaUotO92MIyYtkHafR10CwMshnTzvLME/quTtxsy+TlD
d8kmdC5DtXKexM60akI5YknWslmM3UeZ6qseEeCXGK3T8QacgSU5I1O9PuSegIZJ29s+PdaxUmj3
rdNsoZfFF+8+aJTXngXCvF+iqQ33cyjTs0HLF4Q7j6qb0+dxWGmB/unpo+gGmZZOWf/jzMYWcg+K
gOUeIb5ZKrCh2gNqDvqqR0h+nQEyy/f4TtAW+mgquFx0sdT2mLCu7JAoqW+6aclavAxm2Xo+UwZl
Zpd+8DuJhqgJeTGKGH6qsm0MRIXBUj4KLxO43JQcNi2FIsFXNnZQow0N3H6RYhfrFE8onvcjMtsU
sRYEjyFvKafPNkzDC+UNy1RGcSY3YJrqDZ1Ye82EAQtlzqD1wsZQrShWN6aUnZceOhPeL83AIKAR
4F5xxGRDMcWwmA9pDWL/MiW7nq3uKh3ncAPhZftpchLLznjaB1YnBb+eE0bv0EbDy3nyAnSNjAh1
YUN+1fVTvkGajmWN+IBskgiaE16HMk8RxZB9782itink9UvQhE0Fn6PPEL8x5drjnYA5tL3wBtPd
p5B6vo+R3CEYD9egTMBXKVdros+eoyy+pLEI0BDnp4U3dLmswsVvb8CrxsolNLoa4zaDTxUZUnqp
x9p9XgT76lsZfxSAY9trt3p1eClH7T7nwZpVtdTLOVGGXSnO+e0q26BMhzl0l4bYxu5rtOwghu6W
9zHrp7InyfIJRaC+ZLOnzydtH3sWfRrX7BzMMv4xHikyKgcFI2hcRcMODr0uh4xwGpeQyV2efL6O
24y08+eABtM1CbS3iZAUgaM8JOiKcyPePqHULDGZCXs2DL2jyP38szTpa6CZKLVeWE711WqONY1g
oGix7/E8dqiJMdgEiOZxGibo+XIXR/uVTOnZkihkGEMQfV0WiOw03hQ9saWJK7wC9iMSHPHRX+Dc
Wi4r8LDC90eyR6CYtVdoT+QJqFfYYguopKm7sO+mcwlY6AOJeI2+wHQ9jM5MFyIQ+VDQWQC28ee2
uXD50p5nNZjNYQxGpenqeOe5db6c3Gq/8pkHT0tO22WTTRCZAbTojjtpiu0SskMoE6VLPO97HzUH
iZlmU3+R+GN2kHW/fprGIP86Icu9jVuRlQsKO30lxzoZNtYDkw4IWvtBLbZ7SWvDbuu0pewhEMps
U0rpbq3z5a4WOr6E8696HCSzUaGpb27SY0dy2eOCgVis6w4AJfze4DkEuStDLlHjSrcsq/1DQj13
mAT3bnLH+j3pRHapOHVyzxdn0JURUrXzkE3f+EoEpZu4eYZGkigBz/LttGZo5FCzKbyo8w9AUuz9
8dDooNfk+juKqkmFHVNWDG3bYGUSaL/OVm3gELI8rCBgwzq9Sx8yW7vC9aE8j5L1yXpI6gF39PmB
SBT4zqGeJXYi4vKybXJ60bh+2LZeRq9ypm0BCizdMjIdzSD76TyyLZh2k8FEpxM4fjRIyabHKtiN
NetKPYPA05BOP9c2u/GyoL6ya3sXOp2dCa5BYeo9/5a5JITHLHjWIcy5pK2kEP1LOiaj3mTawjYo
S2AhNgtYy0WoO+/7XIoIIwQLLRGrqR3mu7uOej8ioGUYuCokqB2AtJHj7MAxZdYBsupDVG8hkIWN
J+kW9migggV9ZzUHQwFq3Ap4zmugHjbDSfI6NoBiKJAxOEoTs81amvfglZhgJwmhMPltsyYCJOWi
T2syhAcU1ICpoxyM8x/ABan8cGL1gUxr21TWa8054RqmlasW8potZO5LOmdJXQbaJbKEyKd5Hy5x
fE8A75a8Dup7QID13er1w3s4AqXvmGjcYVyd3DS8zS4mSEpuIikw453lG2Bm4wPpfPaJk378WPPc
vXd6CV6kxalWkBTBC2qRqb6TaU3vBA+nS2CpOSQoUjmeu2iJz3jgDYDmPHlBEPrca1an50ueDR9y
1JUuu8GKyzmPyOelGdUVDK1QD/Kzlt3psJNoB5sHBtoCgKsn63r+Ll+mW6I69mFV86eghyWfV4Oh
xmP0RYfzgqa1yEdjX87Fi/W7bpdxK28H7vL3LQzOihF7655bnGAOicfewwqnCAqHDFLRKCuf01z3
7yPtWpT949agECHQY5a5LDkLM3ROooyVIArr++GiQ5v+wQ/pdAVhQ/4YcGv3Bl0sN61um4+tBdev
aAGZb4YphFKDnVBugcfuBYq4L+GS5s81TlioCo/hM3fBep8NA30fO6Pe13JBedXX0X6e+W0wau/W
h7zYBctjdpUMzVAuPHSHYF18aOvNUDupY0+VIFINTyDPedPWlyk0BQQ4ZIVBl+VuboQuWxMsFxIN
edtELIAewUin54AH3Md5QOU+bhErF2IK4zLFY9nSjDYXAqHnCG30Mdy5iCc7KjJ9HVGG3jdWj18c
MvDNyGW8SVtfY0H065d2bO7zbskrNUgc1d6hnVSzHaehe5/ki8Fm5UJAHNOyReKXlSbOD+PoDhni
0lJkCGKEStk+AVvoKhoSUfo9OjRXnbvSqxe/cFOSl0BUwypMUMHyh/Tr0Pq4Rdsvh2TwoQVIFrLH
1vEF5dh+W6fwPslmHG0FmfnQl14vV4w0DNkG7HDxYeU9CGwmsuCbTa2Zn3065HccK2UnGtI8W5Wr
/RLXmdiDatC8xCpJQIPP4zKDdlA5BxJO9AT2E3Wv+UO0jHWKGDuOn7s1r/coULozk3B6k3bYghCk
0Ct+pA7GPo9vBwYsssmcDxXVZdkL9N7DoEElQUmSKUQZ3dLukS4NvwknCp+DIZ6SsyESMVQkG588
CItm3puwp/WZZcHabtZU5y9WDnY/Gh9IlWHTXMzQtUAGAOHgS9fOu9ws966v33lZh15jGSWImaNr
tOZADHf10I7lYO5UEFG3F72bg2tSj6KYtNyBOgsZQmRVF+CyLmdM+9lVBGakK/jsh5sGB+rW5WFz
N9Y2/QxIOT0TWdxvfDn0932M1u0SW7UodathlpnU3Wc2eqQIYsbCcmBN9iQi03+aoskcltSQz42Y
PHhu4NAC7dpXMZqEExNfxizyEZ2sY1P5KhGPBAcDBADEsN4tSxB+JBloF8XY1PKJdHDgY01dI8ep
UZutZxEeVmRbtxDDcOeh6NYK5YluLDodL3cuPippUbbtO+SO6RivF2sjk13sMQoInYWXnA0Q7o/U
eh/O41wtMQJqab3ma953zRkwzIiiLDM/w+NDXY86zz76tr6La64+TjbHpo0z/tIXml7orm8uVTeY
s0CT4cGEFPYPXZRdm9y17xG+sfPahlYUQjLeox3Rif9F3XllyY1sWXZEyAXAIH8hXIeHZAj+YAWD
QYM2aDWVmlAPq7eX6vequqr7/XX/Za4kk0F3wOzec/c599mboUAqoNDIHnkRh8SuQ9N2x2CxRuvN
LRvWQ7RkH+QmNYQO/8q2CKO/NEIOu4ohfbiabf8Hoi47GOWUhUPG6gn440YPyzVfHkZ6gkPX6/XV
2mznU6E272E3tIu1tJwY2ZIlD/psW2jXtnrVnWy42LoDwkyM83jvmbkOJWsSjJdV2vbKVHWvLfpJ
N7q9m43GXirXzGKh3dopj1HFD6Z2KqqQvnVpOjt/sNfINseLx2QrsKjW6nAijjfuGTsBmtdjxMpm
+2W0TXUWNR1vYmZrzB+zvmR+4xESYS+s4xoMW4YpS/DOKIAEUKYT3EnRLkQ/Dv5lSamxN1uJXSOa
9A4Pgb+bRlH8KnpnOoEEYm9Yzck8yXxYoQ8dn4XUpT4yoZnXmTdm6so+aryt3VectgePJBBieXi8
r/6MQVmtlXZYRCuySMm5qoJGTsW+6vTqqYZx5+z23cjr8+xYoWrgYrW2DqKZ8Z0QVJcaHNipqhsS
YllR/eFU2pewmibmUGxDrRZslfNzj/vkrcWBmo7yZi2ss22XFJozB5QH82mYlQjqarDOODtyQAe7
/TbdJr9TTSr8cDPhh9bNA3VcDD8q2WHMfJLpNcRCdqS9zWP2K2IrtrVyZ3R6wcShKvcr+H08evxe
Zh8z8UeLdO+VvuTwAxMsu7ZBe48bM6zawnQ3mNr9ks+jHdSOW/xwjUb5cZVn5hGibDlnrt4FXbbS
ESe1+elIVL/enL9XswDTabXsF7iPzWgo469SlNk1t+bmpJtj/jJbjcbtVhk7KKzhS/pdcS1KI3kw
Z+XdZdlkq8AbeybH67St950vyt+GZixHZnfpr7VdohK0fHWVSwQ3REq89FkeeRWh3MyB06hovrbJ
LGhnrmmBVjIb3zMPJB6HPKw2+TmkoEIlNWdLpn5QtWo9e03WPzfC1p6JuiETRB9vk9pM7RyJmhRU
y6Y9Up/V59n3m691klm4icm9GLNI7yqnatlsX3Q7vazTsyiY82l9SZ5u2433PdA5hXRnxBoazK4w
qz9ZtshQm5ezziTuYyXQPLZGJQ6Ct44faNiMRzm49u7mFGEYurErfkZHMKXATlSJJnQ1TTw3KfkE
KF6Llh8GhUcIq7/03nplbHKf6cX0Mo9GQhtVjHUbKaHUxYbvO1IemgGzWS1ieAV019cNXVxCZEsi
bLL8fVfn6eJ5rurK3CldT9lQ6JfUizwYIuZ6dR9TYNI0NqutDC1hkztd1l79lFqbtze7Tb4XtTQu
azfIU2WM9q+x9LOrtnjqrs/GildA14rYXoRzJEXbCjKUrB0finvEJJ7vetVtaBpVdrfkg3NtEvWl
m0YTNUb91ayb+b2k7RB4U6fv69K0T7QUU+CyVCtcrIV8v2lAX8sSixQYKSNtNI6wH/2BlFV1smcV
M9Y+AqflJLogmPkrQTGyN6d3eygeVtM6YqLQg771LotYWApeOA+LnTBqdbmVqsJmx7W3fMvC5vEz
CtgAjciZeumM1z51zbOdbvZTY5OXV4pHjsXi90BLfU1qn3VHyzYt+9Sj5BjWSlDlLCv6zjrueAjx
IS29Oz7A2Xl41vVkw/w6MxjSlbM+JqPvgCVIg79pIQLWlbdRnmu/ewDBGI5Ej5N8ZMqtiFh0LHHs
VKU/zTACR2Mxu6O32OXPG/gQGwPWbWEl/hND3/bek9XCjZqIJerMrH+cU8RSSycTaRwYYEpSRrYD
kbkqzMVnL2RLyMM5b+d5DWSX2fvV6taw09V20AFPjJvykJMsf9tiWtDZcNbOr2k9vmZ9M5XhWOPR
6Nl/d7YR/4Bh2i3uTSMJxrQ2j3NamOdEV8UxN1z9oVcp0UWZtT2UXanvhEkxs3pyu4MLgV7M2pz1
dN5m/BzESrHnKgOfOI3rnaNLctCbZtV48Zdl1wL8HQeULQK8TXtn58bCQ+aXh0Hz1ljXTG5+v+Yp
rhavfRV1krBgzstjqQk65LqDaJ278uiDf53nWqhT1tn9j6SnF/fnjET7pJAsV9yaKaiNnlxhDX46
yYvkJR3sEW/wWL77i9885r273Plaf6/NxRI0c5vsvGmww3rwjQPIBGuywXoDbdT3DEN26dwVL6yL
NX+vWw1zlLsq3AoWEGW94rnp+aRdKfJ7A2IEKLNHSBqmgj5Fjn5QYomK/VWDuNhYKhiB8m4Bk107
YuLL7WTkMpburO3n1k9jDBvGM9v/zKOdGM535ZnV2R389MyAUJzqRM9Jx3W0J1lCaa9CdE9ZwdaM
eAB8MYq1DE0r0/dzRaecCDP/sXG/HtJqJvs+s4wtllmS4wr4UU9OvsOgQs6uk9RQUWij1RJ4RVK9
Ad74VwWjs5cmBwH5MdZwh+o+v7tubvz0MlN8woyvAYNrasm8sVIjbNRWxqot5muPC2h/A52bwC1k
HqWFluMImLSLQfb1teFk0XzNuYh5eSzyLN+vXOxRly3VwZ2Bu3TqxD71nkeCIxIrfcGyjAfK7sZw
3sBN53K+mqXJZzqrF800ru60fFaiEG0AspG8CaezDrlhjQzTq+Gu9Fgumk7qh13wEXH2nWWrPBpY
LP1L15mXap7nu0qMJnUJObAa9WKpN3untuJ2yqFu+3l+qo3lTXblq151qNU6/bFjc1zNm9VE3mRV
R6ubm52Rudq9oW3T07Y17aGoEtphz7msBdfe2PV3rqk914h3B41Au7uyq/FltIkz4ZgTaxW6K+ul
QlZ41jvdLsffRl2s9zVLStaowjN0NDohiGwpu/OypbzErRj3ShGwEa6zQVcOifziga8w5FBq+FXm
OTOcme7tJ8XSaO/mrnKME/ZG7Yuliy0rl7UlNYIuraoeWYgJM5/ZINls3KirWLTm05xureJgL9Em
nfRLW+V2YHK6vnirLx/LujJeTHNVHxYU0lEhFHwKOZt7e2zru6wElWaeayIYZR4ylMuM4B+Z1RHm
iPUYT54FGMvUkbHI308DaUeNxMvt7rodynMMp/Lf/++Nv5/Q3f7/WEbx/GFWZaOZcG///W+Gt1qZ
O5vf6911VMtYPs/tPIXZWJuRZrLbJLVkrWJLz5s/MHsTUzAr2e6zbZbfqJj6aXMz7znNrKmLu6Wx
50jYVX0p0eh4ECcyev75p/2H8Irr55TVf9R/RCb+LpVg/61uZv//H8IKblvP/muoIvguJWXK30IV
t9/wL0SF85fFDIHh/g2QYPL+bzyF+ReoBkN/vBpkkLMqgO/036IKDPIIgGqJIvQwxCC6/ztPYfl/
3WI2WLqh46AlHPEf4in+/rHCwEQsIDm0NziDZPf/hDQjDy9lWzlsmLZX6oW5jio1vo0lfcaEnA2Z
uv+bz+V/Qzv887a4v6EQ/uVPdAhgsAA49P8EbGdKqpndOXaAIf8HuPYnGj2gW/7SJ+MzlNOj19Ah
J7N445z40rlW8qz5tVZtz/xK7LrR/k5t+1IgghN99q4wc8Z4hySbQr3/Q1I2Xw9v1d/+sIYJCgPq
gq0fsheu4e/funGViaMnVHqdnLdQVOVCflZbXFF50y7gO613NCAU295gvnRWsT3iTd13aTfv8237
sSp0qBIVNJhEQvE/dT1ajK8FMNwM/UT6YWcoMblI1rCnv/zpjf5jZ92EMDYZEv3CZiHvXjLFittC
7Pp5sYJucBnOjnL6UTNEA64CwlRJdoBaz6c4keuvxRyuC3sRA43WJnA1Fi8LRi4o2MzFabyfzK6x
wrETLZRZnweMkORlbjCY6aPThZ2rflabh7K1lcbEAiGjjGqn97AZ3ny/A2mtMpH09madsUi6EYdx
Y17bbi6TjVGPfW24Ylr0dknFID2q81V808kW372y8h3d7RIN5rYE9qjF+o2x9NzsuWcYu8NJ95YO
ln9ke/Y799mzTUyXksYQEiFRnAqLGzpHH9u77bZddI5h8N3k1VjkFOiLvwTtwgek+7KLSF7W9mOX
NTsguz6Wk3byp5bYIErgbWrmuNrAEQ1t0u4Ktkf+8q0x3yer2PP9+YdWqfFe6m0allPNSLCyjlVK
zkymVQ8l7nW2vegjoRm+SPdZlqugAHrc503GkGwWRTS0un20/cQDCfQT6+ytpRtk5ZY+t2Ztxirp
uxBRJx5yjVbHxBowML/lDSTxmtVmDB38o7+Zn7UPGWHQvYVrjVq6mXUVg68+2FvWwVJudVT33Rhk
aaeutgYeMBUKSLBpNv7JHiIm2M1duU4Q6l7yBxhQ/oZX/uzXgbzMCTwQIDcd8ElXTCYR5AnOxMOt
OTyhuWeoqIXUCyW+qKibUrnjCvyq3S37ND3tdU5LcS/6rLhsCMV7CHpxTg356aK+vrdOrz8XK7xB
SmYGaoOdILAIad11o9BuKi05eXaOfFi7TX3qkubq60nzs10Sl4qJNqqmC4n6yi2OWtbUEUn/RWzh
Swq7xrlPc0O8YLXK+XDs6ogf2w2bVuXXJBmaHb2V/cvNKAK1dmVl47hgjF3SByYKQ4xRiuOm8v0D
Z5/80erLEwHFOS+oLHfdsB5KlRyydPYBELoZnH/oIzIqy1jK9ACossReOydPpWUWV5BwOqPaUldN
97eP1XTnD+yZ1mO5GuCSFDNMHKc0ATVpGDgSN1r347lz1i6oMBPdWf5KbZikXvTPWRwDYTEiQEv7
VS72vWN0ddiUXawPlPdMsO6y2f1hreK3JXoLWHp2973yxpidLBt6TT4Mj1OVCMjOZic6z9rrzkx6
+Oy2lKOG2cc9oYhRMS7t72nR/FB2lvORJP1rtQ7ZYSV+IpJZ4we93WROKOdEvVr1+Al33FyNwrMO
bue8sVgx/9ESZvPYizG5Em8v7259eaim3ogRfOu4Zy/iPe2LCjv47QdvW7yf6CT5PuNZfQSiby5N
dlvvkhcTc4mU9sCx19jMCpaCZTWwVtJ85nPV71Wuhj9J2tIwrK68t62GDiBzqb7NQb23TfpzreC8
qnF4Glbd2KdsvDkjqFPhavr9IGeKcuttsfVXuxgrJ5yTRt4VZZseCqszndDMJ+OpF/pyskvTONLf
9RGo2vJtLLV7piJLDo2RjDDpjdHBljcVHsopl8YRypgnccLK7g5pskau0ZUH4cKKhH01gff3rTjo
ol73ba4ZZtAm4P5wTW1z37Q2uolY2gZTXjN+uENnZOgOo4WkmaZjEdbJoL+oVS18sl39x2rG6sAG
doAJI3HziyuN/eAmkZdk5W+WWTN+bD11tppZHRafYX/gu4n7ywah2AktI/HUZy6HLGaQRzmI7iTt
zggJn2cRmpI27VTePCZdWTAXLdeDXCztKBNcs4Ecza8ty9olthkFY+4YMRGNEMeRWpv5mrRLehq2
vn6UObAij/WRJaZ5ERY9NgLd7tadhgoQjeli7qQjJhVXsMCs+dkA5lLbf1Bd0t4+sfI05jMsk2+z
zt12AkFA/C38Ib8riF740ypreugSZ8bHWpvBxluz00eaG576mSAICxo7UMWYNoG5lRi/sTPOWu+/
qq73Y407nhmuq85I6Ki9rbaNZ5PwgebajE6zn8u8ilAKqjJiJ1B13+SJ9UtbmS4lYt4OizU9m8z+
T+nqjmfJ0qe4yfItbnwsqZUsr/1SqdhxZ7TLcj51bg9+zWrxB3h0f9fb1VvXYQclyaZBA7wZItas
1kO65iaqFy+/K3VdRitdMMfEighrE633qDRziItFQ5rFqkiIWAM4EvDvHzYeIJI9thAFbedX7X3a
b9m1mOfhiFJ88biB7qgMoDwWavwAaOaYj7RfEYrJ/Ny4VbPDpToXNItbf0384mmo8ATwQiQXbfDF
m6DuCJutru/hfqzDOtqHaipA6fNhXm95x3p6ULPrXdpSGEcGN8mf0V0YqXJjnLU+7Q6GBc6NE/RP
1nvimNmE+LRG6SP48JByZGvLnEY9ZrjuRMcyLU+Z3pUM36Q+nPD3e4d1WEaJakBnWda9tdu2lCUl
vbPcWa3WYgz4Y5adZQSp2vxdWS0Pq92zQLs08H7AtN91qYE7noXpWBGniVjYHBtJMXKrNbbFleTY
1xnbclSOeG4YwySHdlPq0Ftzck6XpLtInAZvUkODx4lL4AjX37mbyH0NWn9cdl7b5aearvSXxaDu
PBdO/60tCcrqXEmFCKrmu1muzl7YafdkOfPjMCN/Eej1jFOvPk6mN4cbOOYer+vEFJ8YLnvGBC0K
czh4HD/xKGnN3FzlZ2Vo4t6DAQi9QVgXlqr3aFPIW5vtPuDr88HukOIsr/i2LeQjWyv0g5vWCGEi
242jhr1gKP2w7rBmVcaqopGxOnRVW7OOMzOuxlK+FURJXFIreULbcl/myu5Djpf6ZE3m7xqY5tRb
IK52JV4bSJVHOdHmpvyxSu9+d3KIQA7Ztn1zEBd6Qfme5o8u7EecNdP4ON6ke8xznnflJs1fp5HL
E+EQ30zetueBTTO5PssL+6Cc70T0zV2/dOZrlkn/zRtu0hvD53CTiKxRk9fOQ2rW88MsMCsHk1zS
aCM3kGzEeURty/LmbPtMMFSWv7t4l0JmEGUkvBYtQpTd1VglBSENNWe3ekiM6sXqtT40jVoPlja3
92IEBtXW7LloCPouWU1vm108uFp5Eah/eY8GOTh+iSQ5Tju8bSr0mdDbjfvMSZeFoGF+jBHUCKc0
/9N04xbR5f3GhvFZJcPLqppHiAH3riw8AFPxuc5O+qL8NAkMad4VXvXSUGSfqix9L8kadkJ+sgiq
skAW8jJ8zCXVZMXDh5Yrd0U7zUd8brAhRtOEZWmPBxbp2bsK71ykcrMIXdLe7iFbnjtVeywOA/4r
oUlCHemYue8D3yR27bW7a5CbnhrMhiETL/3eGhsc4ir5rTkZ+zJQC8OJcnP1mP4XBGjFti7R07jA
AgZrZSRFwuiKhQQvDtarC/NgbW87BMqSeWzLdjrqfV/dlXZZHSVQT7ChzQSiryyKUc980LPSCnIr
hRgaEIbNbThIw513eTN7u1JW9tO8NL+JTzCJGxh62iYX9w1C/8KwOJwdcZrKQb+SZ86YvdpE7Er3
p9tgJ1uQ9O6tKjsRfjfsZO5t57qxCBxiyp9eVlae1jN+e9F3No58jWWLLgtBFGekciymyZp1aTpR
PaQZHn9jwDyV5+VAhoI7ejutgMsbek0PmdldCoDT3/6g3mAqf+nthtTS0uAEZKpBnpn69AtohdrX
FeUzSwIJy0bt4kFd7O4AzMsuvHUEEVO1OQKlDMyNBkuMRCLACo6tf/BH7bDWYDmBywDzBuyi9tkN
LeaWDH9kodtQXCbHcaYcJlJ4shnlabCmvf7BoHiWC1xZ5XmENGXLxzxPPuvyTP9LKzbMmp2aQ0WF
FADN6IB6crmBt4QD29ZTT/RLaDXisSv8XzWpZeWQypN1U+SzjTZyWN3nLM2HA7S+8b7UTrZvacmX
yvkBSsiWZjv7WbFFEOsGJ53rYwRkV+CyZ3/LGFeVRXI/8dL4DSn11cWvDAyPTRnmJpZq31S/+3Gr
ngvJFK+vbX2PEe2eyTvhPqW/YUa0i+NcjQkDSH6ydvRP/EwfzvparnLd1Ya6p1k3CbRa9rNT1hvC
/vpkK7faebnbfyh8ApwR0tmzBDGFrENstPJbq7mgK6PF3+gE+iV+vmmnYyoLWWFDsnvToWFnQ8WL
x18g7mR+aqqi2vEAxU6aF3ti5B48fbnMZskYiz48dBOQp6K4g/LhyvJJsnVM54dyy4MlB770xNku
2Ubnuun4ZT3OxW3SrGehUu2Vmnu8TMJZj0ziki8Xz20IwTaeSEiMtqbo37piPLl4HoJGkZng+kqw
1xEOVbOZteZOzoDCEo3+o89AopEGtbsNfeM4TEa/czsSzFkZl35vYmViKrp81+Xtv1r2/yF18EUR
HVL9t+Lg/50/6/89CfG/tGYRkWv53n+rI16/P6v/8U9/KyP++2/6Fy3RdP8yLUJlPOz+t9DLW07u
vwaf2n8R+2J7CHouEU1E6/27mmi5f5EaJEwCMl10asYz/0tNdP4ioQZrCfE7dJcWG37/geBTRM3/
IJiR4AMfdEvcwkiCcPYfImga3IjbQB5IRCbuGm++dekXDdTHX+djNvku24gLF3l8/VO79ZtuNW0w
zRuWwPlhctl/1Ne/ZoI0T+5gVZE0/C89NX8WM8gJ//lquaUBxiTfPaf801JFl5MQJ01z7iC+yqAb
tZdyQC7KVPIyeDQFRqEfV7/xz1XjHpJc/5x08ZP+K49qSqKo1Y13b7O/hci8yM3ceJ2EHvbaTBom
yCEaZhlnmXPfDd21vCktLNZe4npBe198ndWo/lgG0Cfx2FixRpJl0HA0xbnElt3kDBrSeXNQ0La3
eU7Rb0AjKqGPka7nKRCQy3aSptpDY0E/b9yu5dCxLlZCYJq5cSAozw9MYoNo3z5yU/wE+I+miXGO
77ifZdK+Mryl4KKdUUKnHB8+ZpwzoKt5sPbs1JKy23NgOnww/BoYMnFLyivijaTSEFXn4PbNV9c6
v1WT/BYMHddhO3pKhytohoeGdJNnVfO5Tou631oc44581Mqq5EBavudt+HJ68i20Vi5PXkJuj2qK
j2zRusAv5VNaCU5Ah+9oyT6xQihghf7NV+2lt+wP211+ZPN40mftzuaPflRrBo+V1k+iMfD6E9Vg
yqp8FIN131lw/0NHGdY3YOhN+zAmBrs8Bv/DUUUbV97yshiMmnD+cH3nDWpaDdjQw6qZ74nOpY6Q
ad0CFXblpL0vI/6YqtCdQ5cV4H4kbqbedrTxM9/qklefY3pftCNJzu0HJc55oneLSHmdaRCr6nFQ
1U8559E6VUQPejeoeL1fRPFijNV9Rk5nqOzizNjvpUfXQZ5gCG3Id9naH76R3dmJ/+jJqHEY/Un7
3iAK/9Al5ckzedgonoKEnOBwciHk5MpuUnMiKKKg6+MBO3G/P5aNxgLadcNFQs4D8ZRD4MrhV2ZX
iDeVux8RPXo3+4FVLGSzLzfVRT7mw2dm2h+dj/om5Ikq+yH3uzfowDyoe5o5qz+uq/Wg000BW2DY
MRJAB42hbNH1VAb8uqaYsISUS9ikt3e3JD7RvRLydKW8fej64udosqTWq3wUry4/WyDqAJMvPhhM
BtjhOjTac8Zu+oLTKm405tqbkd8yIwF4QVGxmCQRk/sFwKtIgiEx392SSicV1o+6zS4lWR27aWKD
hNPBV84Yd92qiDgQrstYETowu7B1utTDRRUP+BTdAPRvYe6dvGA7aQOrYzdF57m8e2wtzlelhSi5
C9/O8GaDtYR20r6oJX+uGuhAVeoHVrYlAStOj9XAfG3Y2KJsyz0a9a7P9M92bt8lZaojFtzobn+P
M4F0So3twpYtoErYQN63CR3hloxxsqgnSgIWhBABE1VleWIxTRohnnzZIh2JZbDvOfPnELL6CDh2
JityPIArJNFcYH5wjSHi5N3QuvVdL2ugQwa/hlhiHfN1XlTGvl+FE1mFNXBsZcOuJnuEmWr/npcT
TAJTWmDPwbgsLAs55EN95iqJzdFvL6PpfEM1HC3XjmGpWctRHjqKmMBQvLn+qPQgzX4V8lYW9clD
h+Mjaty8Zp8a3KNfr7vGdRX4v8hClyeAIs5Hu/f5rksP4Ha6k9ZwYSZELNQEMDQFg9vd56kGo0fl
kjLuRtGc+Kj75Dx2gENQbmGWDp9MGdIAmUcLMwbrkJ/j11abh1IfeNqZ4scWb56urZcisdZzRQzJ
rZV+7uilXqRtvpO7xtrtiQ0fXS8/c3NJgnJrezoHZQSVq2WR1pIelOivScZCF3/cfnskFBuD+qXr
42my8+eFMA1sh0WYU/dta9eGad+cJxvR2RjvE7+86mMe2SVFbrKlh97t3tZeHZrUQCXFJpW566Ne
JFGW95d66XfYP55TlaCxm2jKoiEk1QaZV92pTkH0AXZkbGz5l6GnkB+2DVJhoiFKFmhDLtkLL88s
83Y3JclX1dOROqRRuGwxz+Zp36wjWJakcMZ6eOzpTbj9z0q/5bgiT1ptvZ7LtWl3NdnmAVxMQODV
vsqV3AmB0o4nCk5tdfy94ftfzA3cXZWZWriO60tvKPMsiZhkreJ8zhrsTlM+F+FGU370DFHfjUqr
uX7ZkE1cxqOztvJ3PbHQy224B3lm2YvkZQTvSdAQy9EiAoOGOHXyu2Wxn6utui+0rMBwoxshc1M2
eQ1atNH7MRB0gNFJISBjq4intrsNkT7cYnvAx/EH0/q+LkyAPNJFDOdkZtg95yRsHfOdWPrXxLIL
0u+qbx5X6OP83Zvsu1z3X+WsezsAonNS569tbrLz2QbCU/CYMKlfnEpBtbnVC3lcsI2WiYbIpSzy
Ig03Xb/2a2/sqIK2MKlnPsm2/rAZSEC5ndepu/bYs67b1iuYnnlP5EsfL0v6yBLXvRydS2uk+KiM
PDnVLd6vG7S2X4sG0o2YrG0dZNTmasfaMQg2oQ3va6r2qzYBYk1tFvZWhx/Fx59b+Ns96RXv0uL4
tDInC25YiLABR1F9bh5YgrTpW1m05hUs0FPAtFlS9wHtGFSuQ6ynrlfhbAG4MkFgBXcLRuQW3y6Z
aQFzFedIT/Y0LvLZEw0wkb6MjOTWDfCsE2SsqzUayd3EEZPah2UeXrtq0+MKHoOCiF0/JZlFe0An
M1gtruXMke4JMPBGhvGXMdrTaukbeBlKisi3r2Rgn5sBcEgsS1Zyw5VdOFQjiSvlyrzEqj77SmgB
Z7h+6aeBBztDN9UQqQNvHVkzORMRaMJiWCMKvG0m266FKYpm9hUGdqKPcbv4xVeKzTfKXefbtCg3
RMpYho2sJ8e4uYrrVQVDKZ0AdZaoJF1MwYbZLe48PjLlfpkOKx6MsnkqObLiRow/dSMLCHGxopXR
SbD4flRPgnJlvhrQjNHaIaty25p3nVcR/I6NLF3rajfpPe4CDUMjyUzfaAUdsy+KqXUsqLiocW3W
z2pKXadeuzaF8WeimY21Tv/UN1xLK5C2T2EH/vQ46vZr4roJiB23RFYuJLWl6Yv09VdyHed9K1Lv
aUnU9+q433Yy/EIPQ00d0LiDdS5U6Jq3c3HYK8e8fU6HydTDqkFit7Xx3aum+y0d7uFwmIsKQhZH
TXx4JZ5VnofvftbY1859HDhZP0WOsTgRC+RIEuq/Rt+9TxBvIgIw6x+zjjGx6+4S03heG/fRKtRL
oRFdmLViCrdKzAThyJ3WtYL++IZbzrhd0+V9Ldt92wwbCczpG2fSD6L5YLYKlHG3TpFqhzLy5RCC
wZEeU4iz4x31gbT7nVQaOsEB6vgnWu5jn3k/R40sQk9sVtDaZX8b8bATdCWYcvLbJ5e6KR76mbqo
6l9MwH4Uyv6y2Ji0yjEtudAFs6i1+pEn5ZMU7ZVuOw0cQ8NXkc8Xwfg9qhmI6DUkk8+XJLIqrkT9
pON1Ia4I7j3NX1bP0EjXnq8ro7mdSpILPpyDSw5z2s54e1fUECcfX4lXOSZTjwG5JYtVW8xr5qbW
3itXMrhwxgcUEk/V7B4cO3v3LAQZrDuh7k0azgwCr4Br92k33GdYukJLPtTSO5eqfZ5JMfSb5lFV
0/+k7kyW41aybPsrZTUuXEPncGBQk0BEsKdISpRITmBq0TeOzgF8/VvQzVdFBnkZpRq9l2ZpmZZK
XSAAhzfn7L32fV0T82fom7gpr/MMty5C1LuMuW+DB+te+PUdXdHtPHkTy7elNnjLSKy3020QYAvV
ket9HW053FnaF5vFmwgHmRG8qwULM7NRnFdy00ogS80Qf2qTuQun1v+Z4ETBb+/1O8z8KDxUdZ3O
GY0qOV6LZngsIlEgLciJVVFZvqEDjmJz1djrZTwP1kZFAbB6zlo2dwPTkLV0QyhcttSkEVT4+QYs
1AZ13LYqp5O8xdSDdkPBTxMXkiOexy4Stb0qvzR8GKu4FqsajZqWzBe6Bfa4mYP2W2Pnn0qs1FpM
oCFLg10CnKh4TM+jsUAhNxKy1gpWWMNyv0VVcu93zr2TBmLnl+rnvLB0ebqkWkmD9iIzVifW9CEw
63gbR/OZtvFgc2s3RsG6+edKrP9HETb/mAvjwfn4Z6nVWfuz+Fr9eF4jWf/C3+URQ/xFAUICaFyT
Xjw/WDMW/q6PGJb5F7IjsIDwcRHSwZ/4rwKJEH85K7oeDosl+auSv/V/k2Gsv0iPRG/FZtuDJcgf
/UGB5CXrRbgeSSHUp0ECr0HB8jBi1opl13UzGaTKxghiiWUfNIi1s6WkUr4ytZ89mTfEVgeqwb+v
x51TFVpjEH7LyJ6rBnPbX6Yq4Xod3C1OkNFSgquI7f2IemcPJrg/CSILToQj2m2SeOIhE4qTUe/W
Zw0YrfNeT3eTaPLztEDwYtC42WVFR7bj+zfK832ms/p9n4ItlCDNB6C2EAdloyCowTlkgBNT2T6p
WifncP6DMJ2VOn//Sq/fgCTe1+NqksKy8ztQ+ZmO0ho6C7lE04ZjkKgTDWP4xM58uRszv36SEx3o
96/3UmC3/jKydyUDB3mfb5H4/lJBlrKZLlu7btnKwIGcs4X+Y14BT0vy+Qpi1wpjMI6hoN/4kWCg
uRogWOKonQOcS5EVZVdw/A4rRxpgtGCGNR3ctpae6yn62F/v/0YbNeLB62NsOVzIWyMgzUNWeN+1
MY5F3EzuAgMOq3s+gubLQRnWZsXpkzyABOqfZXxEI4E/CR+D91Hh/v4hzRq0nMa1N67gRqvaeUBd
5A74IRYsfsMybTMrNe67wGqx4FXmk0oF2PkGuMLHrKwtdfr+j3nr2TFAYBdhFl8jSl6+sDalVY3r
X+GpN/3Lqm1xetH5uizjvN5VnJN371+PY8vrp4cQkwqsT1KbpKj78orY8npHFU1O4VF256Rd1Nhb
lT3cgCFElZ1bXXpSw+8ju5Mt+JnnADCkJBVc1CoeZiz+pZNduzNHGg7XGb5yeMDNGNp07c4N0AUs
w9LjtSiO6T+dUokHNbgGPTg3Tq6Sroy7zZTbbnfSJC0quy7O1tKFVUF7tHu9SYSfrA4VekaQnYW4
Iiuq7nay6u3zxmkpLUUBkptOeimMbD+htURiDeC2NU3kjmIbmpdupFjizzTmGqtojXVRpS6Tzl1w
1y8CSZzTVzOcvXrd+Y/mZPv4H3v1OSCAiyNfk8eaSkQ6rr4NwWLaNrRGlixS4pQmpfE9SifxmTmN
2hKDTT0UzdLd5MNanlTUdU8lmJnbhSZzBh0gNjmim464ROdfPCJPx/zkp6b6FhWtf+8CjyLJAKTB
Vjsoz6kRRL27nQYxgZ7Ukfkd3ov96JZgDW6UnThyy2ZmYptUYwcLNQd8mwMXeoJNTAYEGBmvxSMI
9pdvoEUyqvEmZJbaWU2CG75qdHJFyop931KjRiECrGamcLICFkW1FtFhanT4wwvhX5FLghtygcLC
GaSI/fR0GBtDbtOV671ziWQnuAiZzr22G6bPBIB/s8GD4z52nHORBzYm+64Z343YAdxvn0rTSuAT
cvJggie0DnuCBLuBlBONUmqvu8glUQhlKr/jSdhV5tJN1trcxNXiujS0euIgsr6j+krsWszGuEHz
sDUsb81e4Hv+rClKxFs/yyj+eYhmKKfhZeS/u2b1hc0nHVLs2MZjAVAr2TDAEa051bDoMJC5c8m5
D1apb2bTl7bRgDJqP6AU7cymftQj2o0N8JDpq2wEtT8AiOomEd3sNZugx9C5GUidSvauq5brOTED
b1XTMd1mkAdOoI8rwDXRUI8hGni21x5631NvXmYPmBTd9bAR2O5DzqzWjU2rLgUeuRIsogiQ625I
Uo0or8h/jUsDrNaBev6l8IS+8RYT2OY0LqBlEHPGuEQqhF0z41rv46jGQip6VXxoStu5NzWT3W72
7eaMmjnnp7gz6euOOhhJDsO6iSlPet90NVbXfkvezWZoKktA7cFthONq6NjiwoX5IcfBWjYBJFEP
j0S1fLQ0lcaN6Reoo/0imdU2kUYDvsJX09kQL/AX/XkSOH8yH0sj1VXzF48fQHLfN2LZLng5fnG8
gobaOqPR73oc+cF2kUtbIzt0PBDJwjIukh6cwFa7EZLNqTKXJSyTVNC7wB24zh+pe+mJfKQsRce6
2xquN2FLKgtXgSsxDYzeM6qdsBKGjneVUQi96fpm/pY5AvJpaxCSiy2rn2C1dhyLoBabeuPRm3+w
DZRJG5BSLVLY2tY7WSjFeQdA74/BGrjZKEmNT1Wfz7elbiTZYo0XQwVtytPGNCPyDiBcnnhzpchp
6cbx0XCb4AtBG0hLLCpHxFlDSKWmyRwHXx4F4M/Axy3KUmpqQDX4kjeJj0VwkxDsxQjUNlusLo7r
j2k/jOOGYObaYLja3WVerG5onFyFt1mROchBNTODR0GLcKYuqe/tHiM7J01T/BD90j/17BzqEz12
oj+L+Ly3VmxSnOidETZXL2ewC1leD3dehYw8jPtqGvaavAYbUYEcY1obkzmeJZSgPyCedkFIN1lg
hdgUTYWaZ52qrURnJ4mMnH47FbHzxdat/6mZCUM6EbM9PAULqWVnTq/pG1nacNciFB2lJC9FS4XH
WqpNnAzqCvgSKodq6fKfiUyCK77K5ikZ5/q7B7WNhlpX20Bh0HMA3YLxeTGN2pgBy8jkg+mrIt+Z
XtXadANj8WMRAEHC1GjspwHlGdZvkl0+ZL1CCYGla65CzL/mlTX4BfQqNjv5fvRE52Bbcif/F69T
V3e6z4W15Vzq9tu8dOlMwOC1f2RRXCyblnGzRSAn7zHjFk9LIkFYJziK83Aq9GCe15wVehpySQAQ
GJHFg+/HOQVFuYgPaKQSLMyNLOvTaEx9E/fqjGKF/xXVoAra6bLJfV2GVhOJ7yOayGIXzXwMmxwO
PHpNzpV+iJqJfQyKw1iekUTQcmrODHqWkznjhR7h/FBPBBC9Ib3PqcOkMexkE2VLdZl5GqwTh4kU
8i6FACZ2uSSAuFRlGFg16/yDyidkqapNCw6rcxTdz+xSOXJXVPM2vnCKLyxgPbOwFs0OTVaBvA9b
8Tcvr7pkxwidP5aDqXgaAOcoRllwn/aLVzuI7GvThXpA/7TlT72aYEHyhWEy9OWKv8YYelZGHbEi
1ILkN+D3ucN6oGlnRS4qOEZcuyx0cW37svYSG/1nsf4EdpDtZwUwNtmmhaRLkiY0TFA7zXyU8dgD
lu3q5YFaa8P35BZgJNxZOr/AxZJtZicN/k6U3EytA2CbR4w4eP2Q5vjfrSBOksuF5tDTCKmrZHKc
3TsX5lex6VMnu2SfhVLdjkbru1TS/El8gbOVJpupjdmN0a8YmzCdax5Vvvfapb5pTTRSYP0cwpc0
JO7L1B+cH84CGgZpCfaJYRZkTU0Bke+5094UuWFfGTSWWpa94lF6xkQ6PBkKoUCqRQ7JZPY7Jph8
X2Yti4zpJPtcQtCD1m0j58UBGSqUgriSa2P4WTfpQp05cT8ZtasvbKnIm1f2GmhYkTP+qLuVmq6S
cljLucK7cp0KQ3K2CP1F03FrQh6ceVVP0p5DmDfDl5EN09dpCDrrLKHa8ilCf8S8arPchIRezLvI
LXp1qYTMHlzQF00I/Ljb2wpuFjwazPxUQzDWkA6U8mGZOZKUtpFNHNYDO/Wtv/5/EF4G869oKEs2
SBZ93jAbVYkDFRn2x6WeoXQp6EhfVO0Z9RY+9Hyd1Qo3dZuD9gkHhlDA0XQK2rvJ1VVNoGUtPynd
MDPbU0ftayMTUSchovSOYGh01NOWE0T0dbCd9kenu/zTmhsLGNka7GZjZnV3XyZBALER5dcDg1Z+
Shp0MqxzMUXZUk6UDSe/rLZsDVWwdc3UkxtVYK7dSg01DR6U6pM9SVhNtMusIhabICnS5NykGXSm
OnNKT1ZgCeXowrYfICCzIAKAwFuJDDmXrCh2cmnTNms3kv70NwdX+wDfDt/rLg1AJCl/okHmtzOA
GYXTkyNyqdILdzangjpvEdyZg/KCU7ezaREjAek+9hF/kfZJou8JnM1OB3Mlf3VuVj7O5J7fQeoI
fhDRN3+yZD8v5FUAG9tUZpqzFWsktEDEbNFjVIzkWLAQUCN2ChzRp2mgK2qntZluC4qU8MkhzHxQ
SedaYeQjr9ig4mR+98dY36eVh7htSmb2bD1wLW6OjQD5QSIwbtosZrvm4YY5GzGEZbgejPyHmyNw
3Cz93NzOVkTrvLBs+B1tM5sbOYzoKdgRpMHJhC6WLRtWYrXL0QtTaQ+a5SYzULGzO5DND5MiPscQ
splxXafdQh8iHhGUxZ53SihgdzLlvr1zWUnwHFizd0pAjMWbGYbxZpoTduqUWxuOr1PnIru0u/kD
KI5xhLYSB8atKyyH2KQl0SUryWL9xD1EFSohYQYiFLBZyIuKGsNURkiwU1fnxDnQHNGnNVqWHVra
dNqRJkRhRg5qeGxbSSUXcCXPNGIypQ1AstjoDtRZmyzH5+PjsTB2NTBTb+9hpZfbuIqo6IicKnPY
22t1dW6j+uvIZggRXJRHI3xDZmY6QJZuw6JN5FWmOmxkuJQBRC0ejoRWmtNMNlU75RzKC7Lbjdk0
b11CjwRdFVU7IU4wyj3F3M/uVivVX0ln7cyA6GAZzTsqlw7rPTt0/t+bqBU6QsDgjD892JP4zUpk
d+yMS17h1C7t6VTjm98mLX64jRgl1fHRG6dPmV/qSx+hvEPnBNNPbjXwK0cOzWeqGhlwUdG4d8M4
6fOACtKXkR45pwU+TagcvZqeIhs6G9VhU+0XxX6QUktjI79HncphjqUavYE7geqDcIZ6N5efZs8D
wzHVyNZDH41ctLMoPHX0W5hzQoN9QR2iLp3uAEAxsy2Y1m/iGrUQCiO2+AqN8wZRaPkrcPrue57E
/nSddUvzKKpsYD8oszg54Wf2bViruilvyTxxHoZ2TgnaROVqQFeFvBCmLUzoDZEPfDlxbQ75LlkD
mSAWZqbaghRYvoABd6cLuwWRuO+yybkmFok4etPJmIkLaajTpZ3XijrDnj4rNP1o17HnJZYqLcu9
9ltUwAAxAccY09x+NmYb+z8v3/pQtNachwRfEKc+dLCTGrMDuF8PayhCNuLNXMBUXAYk41rbpPbg
O/KPA1Wgrbr6lIvE82nSTvl3wmUC6BxVf9k3NZ18pVraonXWFI8a6uKtjiPjZ+arlcJoiCg/h3tH
5KguR7sm1n4arpZ4nVN0lGlrxz4JmW+H7QiVqGpgiChUmoGsiu7UnKv0jAba9CMIZmc+8WmteduO
CL4YDaRFeSFwRPzNHRyTF4aCKfTYHTnhpHwSUMbC0vlORgsPVFmG5NiszCx0MZSqkHuKnT0rYmBu
qQob2b5HcneaoKuv2TC7+deFr1iQhzaUl4UR87TpIqbXtju6vzL0Hj+71G4v/FTK8XTFWGL80EH6
2V6kuLermPnCi8ooWhU02YeZzUJAxERXdCGJhQl9Y1S7dHw895fKwfVtXdlP8eNcCXcidMiy3e3Y
teY5dQrIFW0dL6R5WSVbxynP5rNaTbnL8RFx4H7MFBREQJ4ZmJ/IKYptv8YwcmokfGGXy9aA5Zfi
/OY4lDH3QANtNiSvAFJFXvy9BwCpiCGP9XXu5MvT1Pf9ZZfOBha90ngqTCrcoTvVNqv6HFTE5igF
hSZg5ezh2DStOs8z7LN7TozN17bqQajx/c922MBQABjQkNh97VqV+RHFvpx3o68bSg5AlX70k49u
pg/WI/MaWHdXdF0do+EqJMm6rZXdi167Dx0f8YQuR7k/51QvdwrPZxwGBX5cTlMxnLk6swRRLIDe
qMUoTiCIW2fjgnQ2TpF1Xvv3yGbLYAVwYnZ04Ar+hv4SHkZxtWBsuvOIqtgZfex2gGeZ60ENO1jH
rJBcBKDLgFOcb6uuqYVzADbnTGJwGrcSWfB5B8SnYfbF7Yn0oECMpaLJpC2ImjjYS035bdNlWX+C
kYcUiiHziHptS1NdU0tGRFa4wK9OFAYrmrpd+0GlDrIV3BVJRDUIKMS+VFRrQpA87Y+UGDiawGz2
MpTN5nCL9ddIth5pHQ+w2jmZphpzzxnpE1QCIwiOlEKGJlfn5EyzlUQaxflyIzDvEXrCYqO3/Knf
f9BZLb6lVjuyEvWzwWJYDdkXO+mrgLaF28qtV0bF2oGcDZpgNdCKE4ui3y89Z/7lwtYemUGQlt9Y
4qbLjo5/sl3Lkzg80YEnjHvArVs0EALanPCqrYu8DlRJi9cNd6ob3ai2YGdDhoiPTgCKxwUHirmD
iMKBMlQdaNJLjDoauiyczmKTk7cCpqYJUrb304ht4uPEb6v2ejAICBklXcYeBfVWoa5yAamOica7
Zo/fWH+Hfh9IO7ma8igWZ2Wdyeosq4k9RL/v1WKXxOugzLwiRnueTQ//gcXKMque1reionjTjASg
aj/ur/8DAgyNv1JTFC8qu8BbnZCvXVAj2b9fQH6jw8BE7QhBWUC4bBBflo9nYq6nCBha2KDPPEdt
okMjxt1iYfU6S8D47gbZHsuCW9sW/22M/93WkMiQTRJuaYthkn95UafUSUMqn6LGx9Z1GNmW6Ays
XisqKOnWvO0I/UDRcjT+7ndQ/Ksrwy33HJsZj2jSl1cmrGQtpmTrXG1raxMXukg2Zdv0Z3Y9f7Ea
07mkQU5xAK37pm1axLGUpqGgL36zXYz4X1Ei/5jc/Dua+fCG4EJiB4UP4NuH6WeiQxrI7kqFpsyb
uxyr+tYeqSaQ1f5zGPV4WRpELXTL2r4mfe1sdPGKBi4BW3mybl1HpP5NDHQaepm6wTIS3ZEhzsnJ
qbw/HyrMHQ49KWF7tn347DzVdhFyU/RrueFSVxqqS7BhA2RYmV8rpI4fowxFzvvj03qjvwHEwiWM
jaQ+x5Rrx+VZy81VpR4wl6swgAUJ2MeEhaozEqBaV2WwlorozLIVHlg6CNu0wiyKbXM+0gp93WFc
gwtRVpmOy5vyDvgsiIO62olFEy7TYJ+nCnYhEVfTR8/slyPYCCT4h98GzZCAiHZJG8E+DFOwB+Iy
gTighqH+e4ETiti5ZGjO3n+sb14loJ3syLWVucJDnj/VTiQdTFjOg04MTKkgXudjVeftkXbp66tw
XAmYVKB1rI3Mg6/NFSN1+5ad8IBDcl85kU0vmTaV/cevxxe8FwuyDQGGuBte/ppysvIYcRFpiYmY
4C/wQ+rYXcJFZ+mfX8rjteDEgKJj4nx/eSnBnlkirKT2wpEF2nIkz/DmmDvw+upv9cU/zg1vPD1p
4gj28GPw79Ws8fwdBVYx+V3JHp3FEAPkWmmgjHg0TGOd4V/MQGgayOdwSO0hLwTQx8vLCOEb+GG5
DOKiaZc1FIdZUP1vE5F7u3xNzUUKOG2rRCw7UdTsOEBkbXoC54+M/FdLkU/hy8JQwpfmO+J35sez
Lz2WXmsMAjMUKQp4DcZ1UaoqcVFMLQF0UIK3ThxYRz6EV0sRF0XfGTj8S9L+W6efZxdFgogach2i
1Xp+RWfVbiJlYHPqY6xithefjGYPYiGlr/H+J2i98eAJ0kG1ICTroOkfDCULYJ8wUn5vQlrSBnt+
EGYZarQIQNtla8RWqEnjuc681r4Yxpo9fEbIAtD66ciYfuvBM8agCPHQ4SMe7AEA0hp9zlkrhGXb
hUZaX4LlZDPb0cCLqVicL6bfHmmUv37uJDOSbse0wKSKxP/lcyecDcCBojDHSt+czCMa5KU3xXmV
xUEYybrjVO0sBJTF1ZE3/sZzF669ymcIlgIFZh0M+D4yaEImqEVrD8JnwOp/Qf2G03YVp5+nviXc
MYcR3Rt5sku9tt3FA3Yi2tnxyfsj4NWqwqxFoBL6IKRFqI0ObmTC41O2pY/yNQCw3FaacL2RXXpG
tvCRZfTVXMKl4BCZXIV9BoFDLx93odVo94L9fl75sFiJot4Jx5x37/+g11dhFPE5uWvQL0/44Ach
7UzcYdIV21mzBUhQpnfTqo9//yqvH5vHjMVcFSCtJSzs4Lf0lp7QXHfwTRqOkSPJACeJmyNlIHjh
yA96/WV49rrgExsGfgsF18vHFpFlkgwOl8Lpi/BXN66x71Pfg1tLel6wDNTJirjLj0TMv/44WJfZ
AriWLZgLD6PYU9UaXYVzJ+ykke9nARwHQHcFjV/Pl11vm4SKDTjq+2Oz4RsvkAuzHZA2gjZ7lcY9
nw2tQpuR3w+rlneaPpGfk8BmNPPT91/gW1fxeaTMeUTN8yNfXkVEa5xqU9boKG3/qqrlw5QZze3/
4iIYFvkVaLbwOr68yDiwXzChaxOzlAPOJ1j3hvgM/8gAsd4YjOC1XWR/Hv5i1s+XlxmcqR3LKqp4
VYN77eiRZiJ7oksPVA2S3djZBmmRnHidm9xC6MlCJKY5smmR2dsky6rTUtjphd9Nxn0tRv/r+w/B
eutRwxO0bah/WDTlwQu1iTOwIwp98O3FL4JS1ePQqDtPLwCzA8oMRYc5ZREDJX6p5XBFUBlgKzno
ay9Gkly7Ey1BK9Nf3r+vtwZ4ELAAIJRi+2EerLptMMwufeQafbhVoq9O6diQ2rMNSi8/X9T4MwbJ
uLfm4Mf7133jbcFCXM9+zG7rTvHl26K65ts+jMMQugD97MinMBLRT9RmeWyWen1wYURYYlV9AuOD
7HhwcKFzORqLgnOrwMvvRugIuLZmZ1cWKKT6OTfxaq580q6S1yJYSMKCbHPkyGavo/zl5s4j345F
ZlURSjRiL39wEcyUkXpa3qNrRyECTHtXsPHAktC1lGzn7MyapwAhcjd9RZ3hPZG99LPtiaVoDdoh
yjaIbPK7ajfmMrop2wIdhV0q72MCaGATu+UiLrTq6nAycbVZLdkbgPXMY1LUN8aLQPkKz9AHWegc
vreSLRn4paHivcVAbGDa3UWUhXaiF9XdQuzhF6Tb+ZURIE16f8Ssb+ngAQpprUcYpJCgBw6WtMQ1
+8akURCWWDK/aT8yT0wksHfsIsw7NQfHvow3PliPPSGrmkBByM705QurEBXZuJbLsEBKeMcme/gw
Q8k+svd84zuQPE+Hug82ZOtwWmCBSTMrQGVUJUp9NCtHXbo0XwkRa6wP7z9A640hyHLi8PI4yiCp
PhiCQFddJpi2DNse64cFBpH62jxcWKOBNKOP0aJo06JZbfKppHZz0urys5VGl9Siogt7VEfmntdP
WFrMOJR/fh8V3YOFoSlUnA9jCS/CsLITt2OX2SBjPPLlvR43bBkQZXLqZRZgt/LyPQZ2PBcOnxCu
oyn9go+KMJE20KcVgt3ruqIh8P5jfv1GuR4hoMwzDhJ0+2BGdcH2sNnkeu4KVuyIdNjTYSa6rO7M
Px48XEoGSML5D4bqwU9LafUVMGGKUA5Di/GZ7dGSE2smUj87cqk33tW6Q0ZYv57R2KsfPMUcpYbE
M07fBXa+KD33BICYceQqb74rAKsMU/Z4SHpeXsW3EjOfND8oQjjDaxLtRUWfI+wnF9mJl49H9j9v
vqtn11v//PmZc1ImofCKX4W1/qPyfDiZFjTpZIL7/+fDwmGpY511BFGgB9NJG3SRNix+Wty0/sZ1
pRV2Pdxl0uPcsz+/FOucoFAWADP21qf87FfFtm4ma0SokTW9ezb2eLAdgr6uaxMX5vuXemPXhRp+
hasKSbvENdd9+7NrlaJCEUXcFrlBtvVNeTXHdDfzbxrPdrJ9DdglHEp3uCcDp0cwZg+fvURFYSYa
BbZHRf62R2VOu79v1BZLhXXka3w9btf7YzxZaLPBOTsv78/s2TE2a2S6N+XNdrKiaB/TNT0yx7we
R9A4sD2QI8t2GhTwy6vQh6ZoNEpgR0gLT5KoLM6U8hYs3EIdudTrgxCWF5udLkvwWmM7GEd1OngF
HgQoCulSEXxK0sHnyUdRM1vEZG3MQlpxOPrzsf3rGz+RkhQ/UfguZ/Xg4LpE4S2z2wl0FnCuIpAH
8Zo7bGE6tPMLidT1jvfenTPKl2tCR8aLOZf1SeNFgAvzmHwu5PD1DxOtwCdL6eXIa359dxRgPHZY
0JbZIhw+lTjop8bs0dG1tj98NMy4vhrI/gqTGB/z+0P+9QsAjMKahemEeZez9ct3rSBO0KnB3VwA
Pniy7ZzETnRY01abLkZo2dIxnpNjde/X45gQYWqdwmJyNKl/v7xq1qA8UDj10SC43b2vnfnObxew
Qe//uPXmX26y2NQ5FrOHZJRZh46TRkSi9nPSVBxaiOfLVCLRHujkoZ32CajtG5Qxo/b1mUHnET4I
sq/3b+CN38kxn00yhAKTs+/658/mk7xbwF6V0CTYQQe7oB7Io0owLL9/lTeGC7tISd2JnaT/2yf2
/CrMjy06ux7oWeSMdz3JdRRlywdRsMy8f6W3fk+ABcXCvcMC7R3MjxjnjVQbIxJGM4j2UVOO36QZ
NJ/ev8ob0/DK6yGHc3W7kHZ+MDyWusGWUwxZCLZl2GV2jyIg7+HsyZl0BljI8c7rCkKT7B4BBfbr
HWGS33vR+ScNqt09si/k8Nnc49dGRvD+3b01qBhW69nLh5zkH9xcbml674hSQjUpcdmtDMoqp1O/
kHCCx8QEGmETGbFvvAL6XaDU9v3rv3oHPBdGDdMy7ibexMHUxezYRoNwADVkY36fGEF+JbuoPPIr
X5/w2VazN6IAsRaR2WweDF0yHjsWYwy7qPMw/PZJcgLXGu15VdCt9vLcPyUgCvGnhex6VybLV9dK
RlDV/bAz0gHvrFHI+wRdwd8P4I9IXf8zDNf/bx7TtVT/zx7Tffuz+p782w0zXIVihyXvZ9Wn/Xz2
4z//ff2b/zKbWo77l4tvB4A+TcW1l/TfZlPh/rV25VnvKI9Rl2cv9S+2vyH/wo5J7RNUFyZQi4bs
f7lNDfhe+Oc4zrE5Z/BJ8Uc8rt/WsWfTMtP+GuZOc4iqLptI+2DNIUzI6tNMz1c6Hcg0BRB30esM
ZMDok/bV6pEIl17vLAt5NfWn5Xyo6mpno9/d4gNQG7Zb09YpumhDuJO5NzzQxsNSlOfKMxXiznT4
lJZgPLJq+dxOw72a0686m4ZPUT4AoBZIAg2jSo59MeuH/+JnURBcT2SYaHl67GlefjFaxaSBymq6
QrZMZG8wmk8oLza6XYyT3zdqSh3GXZrcuF46n4MGn47cwu9W1otb4A4ogK6bqYAS0eEZ1EvhPzgN
JoQlGfcPvpqrm0pNWX065sau8ttpD7cHgEns2vGDFWXEYY9+1H8xF6u+zVAvk+fkzaiB+zpYTklE
hbeMabh6GGqRffelLD9AER7OtdNB4alMkZ1NDjQfI1myM7wO7mXbgqnfFHWA36wfsqnbqI5wZwuj
EhnLvZHJkCikI8vS4WTlr0OS2RCXJy0t1vqDyaqlkz1bqp2uSqoFdwWUWoT+VmAMVBo79ctKE9wh
Y1HoPVtQlzQ2yADnk7A+JDZ2I0svuJWWucwe0dc747G748t5OTAYEIRmrHkWzrpuHtxdlqdZUGjL
vsowGn+tigTIJEDm6ESo2X10kPDPu7x14g9Z3EznsJGJH3BtvE9e12A2MPA40qzXeXSkHXCwkvDU
1sIyo4R2WcAO4mAl69IuWDFa+oqqzVNPoBODAavJszlqnYviuvq3aihvalyP3X/+u/vqs2A+oSbK
7zfZCL1qoo+RiFthqOUKbMgUtq3uGX7wq0yRfMyR7p5Trlp+Wolt7JLF9KAtFUa7L5u+/FSisUpD
zBx4k7xuzDaLOUfjloIE52dgKydOv4yfehp+MX1smV17xB0SKzFD1E8qkh8t8lJDTlRfZ1FDL0H3
baI5t1L3I46c8kmW7VMqxiXeJWlJHlXUJSi9qnYLqgU0Dy4IqumdBFu95J76wcBDaeZimzvyjN4Y
v0wbTL2cRxAKO4dVnXbRdp0lk3nlDHX/YOczSCqBwLLlZh280igm98Qg7d0ua7xQLoP8yMETGXWH
KA5L6CfUzG1W/Hj/1R12NBkgAchX9nnILTjjO4cDpEOuq5tgvkIaRwM3WgABz165jWxnOCs1uG/D
0PpsqUf9eVlqtZ8zIU9nYJ0PR+7k9Se0nhY8xEEwDygsrlvgZxtpa3HjrGoM88qYarXto0LEW4Qs
vKSsc4ctcDxvnyHZB5RRm/OT7dPc3tQdDzAnQbQhBZZvCdcc+Jf372ytPjyfcTkYUKyiBr4yJoVz
2A7qnaKPCQ4eb2VefcVBRX9ZJHnI0RPv0WSfvX+1w50x53LPWRVd1CbW46u53s6z52AMUI7Jhxtv
S1s9sAqYJyBrEjS+4JgJCctUkJInNvwwB7c5dcwHFXzzK6ffCAe874SCCUSzHx8ZvofzCDeF/tBi
oxhgtedLP7ipSaBl1J552xFH+uhORbI6hqoj1a3Dxge/nbMEh3Ual+i1mLoOLmPYBCao2LqdTcDd
Y1cYu06VycUSmT7YQ+DaZuk8NTRINh2ZmE8Z4aEnf/z8edE+DWK6Lw4brLWh8Oz5LwHzYVcN8y3A
relEEkm514QQ7qTNt5FI/xqa6JVP4N2pRPu/EcEYXUk/vy7ZYW/qKIDGArQJMJcbNceWmXUZeTkU
KaFwCKQ4TKGMk8nBvSGZHewiKm6DytIY3yI/5JiLFcLtELAnqROid853TdKLu9wCZb+qSC6ReUe7
I0/pcMqnerS2Ljm8rWFR/FNe3gmxX9NUmk5xa5VWcSJis6Bk11lbf3sNuW7NGWmyC7EC/jnHHMs8
ezVrHV794BuhUD04dmYWt5NGdeM0uBKB02UbVVbqPlIY2fGlkt6BEHsXGUhhU6eCtxzExwbsq7mB
whYDVVLf4LMgse7lY5hyy53g8Se3KK/x7rBZ3zZT1Z9Gg1PfVhkJaXHSYYUBtRpWw2Mt+kcg0vup
9fp73S3yJhtS58qDwbon16Y9MnO9/p64PWsdzatwlrbQwbZkMLCIEN2R3joxMQBk3LS3UG5PxeTF
F7RmWXtac7hGCx5cYO4Reytu4iP3sA7JF0OWW6CWuGo/OVxwIHj5hPy0yhKn1umt6UbXahbmHe6n
eoeyJTrresuClBkl18DNmpv3h+hbr4biNWIgRKfoIQ5WNjosIi6XiAujwN87A8MDvceKsZfJHiF1
cWQsHDZMUeDyS5EksA3h6I5D6OUvnYnz6N02y25FgK9ixE5yhptE4AAovbO0B2fddK29K/H4bbQ3
9WGLJeJEmzDBB0MZ/4ey89ptG2vX8BURYC+n6pJlU3Zip5wQqeRi7+3q/4feBzuiDBEDBDMBZoAl
rvqVt5x6uftehGGzQ+gx3RoIRK11xS820AVhQOXe8L0K6DUbff1mlrkyOZv4Czi6D+eMKNbWCJI5
16Sc/959rRDKWIpGPKtNI7ZSpI1wYsOvIS5eaObp+sKrMs3Izd6YWk4WHUuemNmM2b3s4aYSh89F
YH32qggRycQOdvIY/MxC55w5sH7vb4rb1xVlFfDqlFyJ0yl5zBJT6PVQA6C7PWOZiEArSq8y2ORj
B2itaCBgjMKqd2WUvTj2k2NkT6LDmByS3r6knLuFGSQx8/d/0+2k63y6QvqtAmzHru960lPfagMp
4w5Rqh5uS2a9qWr7PNaBshkxe1+agY+GoxRp0rAhiyLGuB5ubPOobnBeesZlG6h82YX0iCXDBxpU
9mP5W0+VC5Dm3Ygg5iqMVZTLBNIVMEDQk963QpJrMCiH1h+MVxuVtB8TPWBY2Bnvv+J6a3CSLJrm
xiSoRf/g+leSD8A27cbwWSULcNteGV/rtguOgROjx4j5G6gHPc5iDS4e5q+keyLaZhZnbQMAX/vU
GW2DI0Mc/7J93M1hjbW401dmo2/UKtUe09oozr4pDc9pjFjr/RV9h+7Mfr2GChiLSbkFnOJsSbGw
x6BKpJM9KGKVXmEX21iNMS/GXA0nI0XbkGGo66QR6gamDAZwnfYwVMPw1fQU5zB06Do0WXQoKUCu
8CkPNrJSozkn9xtEMy2UKaMOqxAetl7CZ6RCtxmJPfzWaV7opYmQZmvAOVHjP37aSSejfLHNNPrk
GU6+0fWo3xSx9MlHiPVxKBHm1KI+P3RFYu+K1IxR43bUCZpc7+2GxGhhbm7OvM7Bo3RCcQjssDEP
8UCv+BYe5pcBa2AAIRVuRNjKLcDH35+V+QqQZ8kGkmzgR+blAsdHMlbpE/+5sgqqyHikHPErjTcR
bxEaGtgqwEGqtxWS159CSljrqhCNm+XdZ5QBx0fYFtkpdmCaKjoWsFby2kSOteGd/WwO/TevS4It
tMGtXBXIW6q1t8c/OlvpLUtSlPhh/+dJ49qaUnibviXt2OvTYMvNgPSRIl20CrWBsVTji4M10a/7
o3wQLnAP0Y4yJkw84KrZ5ehJOcUv2UwQgOJgeS3kjMTvSdq11NWr2g29wNp1KCficC8/GqWRLLw/
c9043lB+AR9IZ2zqCsz7kuClVb0fjOQCw+yzyPeW8SR5yKD+xJ5lW9TWtrJQOB8xPh52JbwuxNrQ
Umse8+CvjwNOHzoLBZT3b77eSPwim6ITSALKO/N0bCxiT/LlPrmMfq0dNG+Sph6EuhtDdMi7KE0e
7EzIn9uiSLh0qnSf1tBPEcbONrJdD1utj9pNl43hb6mqvBP+NgmcNaPZ5oofEnBFSxps0wG6+cHE
O7aqKTKl19nNaVmdXiiRnlxaVUNtqYOWJVBCXzjGU2A7H4UKM+U4hqFFMYV9/2RJsRzI9WBgTWMH
bbWPGui5saJhWTg09sJQtw8WjZApvHYghPDX2a6E5mrKWeeEl1Ek/kYdanPle8htCAtMZISexMIp
+ODT/n88mvCzB1LVw7BsTRFdwtg+CtzKkDqvHyrsOQNd2eZa8Jja+SmGZyMlKJ5Kh6JN9/Q34R0U
J4xr7v+c6euuJ5r6/vSKUOUHEiSr1xPtJ3VdQp2OL3nk4d1gUOzSw2DfZW1wUFFNmRqd9Yow31gj
8LmY5300/HsbnfIHpNR5udko2zQujD68wFUd96ZVlp+8obAg43enQApljEZV9El1qVFXutI4B23o
npJUwlSrrSLkVpAghj1ZKgdfpjSRQkE4SPngPzp1KM7AjD7fn67bdMOSiU6mhj9wdVoZ19OV0b/X
JhnmC9oLGuEL5j5mG+KzhKMxgKoUYzVLcjM7WyqCfnB5UrugcjN5JFM8mHNurDjt2B9ecKGuOOw6
AOxIr42vLUZmSKCNX2rFyVdaKSOd5Ai0CmJjqaF3u3H5BdNOUabQDijg9berRa9idjgGF6eqXtK8
VC9lhdxIl6bpwizPkXnc0wzFDHMipw7lux3LP8d/CMOuyJuMofrsgN8D1E870h4bKaserKRCt80x
n4K22eS4wDW5t/FLJ17TR3hqhuw/ckKnH4OuKtEzQQW517xdqnaWOTbaIC7aiIGsV0fVk21GxjMi
pF9FWR1KM00+yYBnv9/fa7c3LUEM9Y8p0DN4sGbzbWpKUVhQQi+KZxh7CTnUtaO2zub+KLfXH6s5
lRcoixkwGWclhmxyVEfRMriEZd8endDv1pQf8+1o6p8qZTjfH+2DPcQTrFN3pAxLhWk2ml6YUVen
WXiRCudznJZwCJB7wz9S6473R7pN/kiTbag8gJwVg0DtereWatH1Fa4pl7ZTfmc18GakV8o3345/
Ifoh/0as1dreH/Kjj5tQX8wmEApUSq+HzAqRqF0oiYsSatLZ1Ko33zGlQ2zKf+4P9MGavbuuE01x
DDkf1wMFGRJ8FW8z3Hm13eVxjfqL6P80AN0eBllauns+yJammjl7gxCFGZ1DfEDpedSaVAWd9NR6
NFSl3NmBGJ9oelHwMMSmsMP2EETWeKZ5Z58QGpG/Ok2+QXXUOpaBpx5K38C0Wyst/1dT1z1Uvf6v
FvTRC3oO1TrBQ2AB3fvB+nNVTZuMEAKww2wxVGQMPFPPNBcRGn2ToxD3jKrUubYINlNYLJvegcp1
f10+nCjgbvTOqVlSP50tzODh6Vw3heqiX7MfZP9UV5+j5q8mqX8IqA510KI44610ML5yi9Qnjkor
Kzvp3r5KE7zq21d7lACeYI6oe8oh7JqFO+V2VrhMqIgYE/4flOJsVhLP1rSQ5/OiZvKlaZyXqpO1
p0K1z7pcJi9dilTE/Tm5vcWmPJXjMCUXVHRn4VWeV6NUFJ5/oZAWIgCa2tsYnar9/VFuS7bq1TDz
skNKxN/BmvMvZrFTS5TxnPjU4pe5NmzlqxmPX0e73ie+dC71/ifwyKUuzuIPmM2sMQhfE63jX9gd
O6nTsGsRjjwpZOyQCtu1gGyk2PmaeCcP2Uq8gpuFzXd7KRCWsNvtqSACn272AxCNivRWy7h9Cm0i
ojPW0PxVfD3bJNWX+9P9Xmy8Dht5FinxUMmjaXPT14trLRRClf2LVoQvMkZRpzhHMhLjBxWFXi3b
6WjX/yVz8R+mYvQ3ZI3sh1o304OOl882go+3IsxxztXgy3/DGqgTqCAJlQ/gV38wy6HG3ozFG/WF
Dk2Mwd9LVoTWiq73yYPk4HKMcpKVb3CEDrfCx/Q6AcX1GNqBs1ONIXrCXCPfeW1i/tQk8MzIbnpf
MT/ESJhFWrhqPlp7ThSyyvQXVRicsz3uaUXjRLkQlwY41MlMxj82/eqTp0o71Byak2G1FOBHQWUL
9bst/WzlNdfyhQrxbWxKk3WiTNPgmzqKs7e1lrEeEaUSXAy24boLo78OLJ99W3bRmSyn2Ch18zvB
SvTv/c3wwbgEEECCIAtrJIbTnfNPsKYaPaqsVetjsWDiQU+g/5w1tv/iDepFJog7oqZYHdKwth7u
D/xBtZU+HiA68jZCihvdBzQDm6Kgp3CBvlbhwGP/rRFk2CSaiuR64QvB29h5JyeX3uS+dp4HdVD3
CpcRmptBsDXwy8AgQ3cRSn9e+GlTGjw7IPwim9yVGh3Q2FleJaS0nGpEjhs66o+cWsg6/6KCDvhq
Uqmnrxt9Muvo3Jhkm52anBpcaapIKR5RgjH/+w08VVwodQLShYQxrd8/64NZuF+aRui4An2rH0jS
RyvZGqOFXXAb/NA45Gkh+KH2jUD7bJRYUPQdPduFAOq2WO+eq9ApEeMo8e25P7kfPGJA2MlWKeFy
0RmzEoSajpow1c5zE8pt28hpw51f+OmqsMwW+Rs09OJcXQLOf1A74oAze+hSECmDbLz+wLRQoVyH
gePKSQTKCWEhY11lJrZnuvgWIROL5qkZ7KGucf2iVYu72eg9a6MdoIpSFMitlpYDxyGXTuilN2s7
t+W/VaO/3Z+cjy4jkHvUZjiJCiXK2WU0dlLRjnJiu35nJodMRQEYxZ5wXZdq84UL5EeqaPkZ7y/5
xK+yj3Yhl3jVBb8Wfsc0zvUJcMAYQLugp09Ndh6k4rEnKXXh5ZdmTPMvphHHRxLIkFCsxG+FBu/G
JFk7gHR9lfSh27bE8Zt2wIVP6rGRw2VF7UPjjJouPKwxFrs+R3EkHXrpIY7Rkbr/c29eT6oPRIvg
VXEzhfw7276KQdU84zJBqAYTKLkvqfzX4aszomTWj+i33R/uZgszHII13NMEYwTW08/550xGpApe
52k+KXQTgmIck10v2QWCmGm8M/Ga3vDoxgv35U0oNg0KD4tLALb9DeWyZAtDemXQjkrMmto01qJ1
Miw8Q++9+auFh9Uz8acpFJgOuPnZt5G3mngO5o6L1NueMgllbRQno3DVNEdHWBsb6nHi77vmT9w+
ZNKxj2S3bV+RhKbPkj9IaDb6q+JXL7o9ivI7I3/1ECvWRcu/9YUfe4ObInThTBP1cnmZQJTmaWKK
QHKRZJJb0zjYWkn7Yo0l5Dui2c/A6KJDLBoJkyvnxRoQEER4cgpUPHpXci+nlPplC/1Q2zze3x+3
t43GSkz4HFIXzFXm8SwZOYqaw+BfGrrpO7/0xMEnSTqWbbmSAzM66DndYFIG/wkR+XDvKJwqvQua
fQ2Myl/VNq5huBG0r/Ug/vh0I59Bg437+z/z5tTovG9c+RNucirYTDvun22sw92COqmoLwOt+V2S
/vTrZ2iLKdaU+JLdH+u2KERORaDBAaX5pVMgmg2GvzjRInlcLtl412a6awkMwYuwJWz0c+sUmBU2
fsS7emaHD2agYGOayD+1RiQriX7j7v4Pus324Kjy0KkTCQXE7BwCYI+NQwiiOpdGr1BvbaoRUQLZ
p0gJeOgFqX/xWGISCOdC3XcYqm6tDNryBq0T1hC9wX2BTPLaM4rqM0Tm5ldeSFSDZa8ui63W+N5q
cOy/gJZxw7z/y2+WjR9OCZEeDFE8Ah+zE6rjxTcqsqdfUHrdjj3CnZKaPdOg47mgAfTfBwO5SS2L
IGQa8HrZwGP5elwa+iWJogHBfHQrvZRuY21ydConUBfGu7nl+DiKLzriNZxS9sr1eHXKBkSZi49L
Azz9VCfeWK28dMt9OAq7EE4rOxHY3vUoSYKMgl2a+gXH6H7d5gUAHAcfz/tz916lurpLuQGoAE4E
J0iSVJauhwEuHcax1FuXBMngsyzVzWuGacimqTrjxdZSmapnQoYRWqOEI4GpbJWwGY2NpeLjvkrA
zf7QPZBA+KXhdIgfmumvxmDw/qKQbH21h8r71DUlLhd+KiPvO0Wt6xj/DptUTsZCrO1Le6tamf9k
RUn0CugboI/oqwoVbS/HgNRLNQRbhyxqV0QlyTEs4UX5qCW2cBqt/IcTtDgSUMZdO16JKProI2m+
KsyJKxu2sbqhQeLxAALBjHKTE6Lgx5BHvbJDmhvse+6LftKBj72NxLP1H8nQJEzsSG6wCTvLiziP
jclaRiTMHPmii1RsK3DAqzqvdH5VHOHqBy7l/oK+E8auFhRcPfzuCX5JsAwj9XpB6wTDCNTiRldp
5ZNtfVNa7Xvd2GcRxMCUS/QgT4X9Hde9Fww4Vgo47yKMD1qPuKWzpmC6VbX6oHbNWrL+VM3fWP9D
U5hesUpfWKxyqEs1XWXhSZBLnzV6FFEYPOQ0klKKdon0ardwmtgnz03p7DJ8ieRYQkJ1oT9+kwxM
X0n/zwaqTuFwzs9oCN47uctHtxmQFl2pZXXu/SL+Lcb28/0J/XAkqBL/1xihtXs9n52vBa0d6KPb
orb6hSb3A5s6PY51HW/vj3SbbfJRFJRJciGfAMifXWQgAhXPdIrRzYz+RVT6ryqOn20TIGDWVgfR
4uisD/VfUXp7vFpWmA9cOh7lCHvB3KaALxcLm+k9hJ5vJuDwUxwJ4ZiU6PrjI1XFoEEORjeosHOJ
MMg+ZioSpFaNZ8kkw5xvSxUnsCRW7HPY4uWTmqcK6WpX66V0YylUS9DHtZ8sDZ3GrIvLhYb7zS0J
uU2xwLkiskfHaF7uz2SSP+QfFVcanfBo2AURYFRdFhZm+szraQCFx0FmZeiTIId7PQ1t59SQMFTZ
jcj7doradRFPZ2wcO2LRVR149rcmcy5a5qgHMxb92hsne2AIKntTBFjW13ljPbaB97sLJkQU7kYs
ZaQg1C3pycI2ekegzH4tnUPoJjyJ4JHtWRgThfqkMCo1rgUjbo3jidhbujB2iTIiNSb3VXzCSHN4
FD72nbleyXsy+ODSY87x5vkarguOLu8TDTccjJzFs4LPChpdmA2tlLIZMNSonOOoQPFuabCvMmFB
QW/QB19pfsonZTplMzmWV42eJXtHw6svTRD6ViuEe4GCeMfC8HzkfId6nzrIjelKBx1osMSOMoKK
sL3WbYMaz4d+UMWJ5uOfZBANDjRa/UkMnb2TRPBsY5TNRswV8b3rZcdFPBuZBC3pt15rPPFqnyst
dPaNlHQLp+KdEjubYEgpqNe9J59EaNfbIY9KIUda3bsmSrr4Nxm1/+zX0Qql7hHgfyFv+mp4q5AS
fKL7brlCx2Ab+KC4lGNhu3i2GecmsQT+nX21HzUne6ibAEpH5fdPOfiShwEB2D+6kmgbCv44o0h5
dXCovi5s7JsMGk2jKfjnD8gfyh3XH9JC0TeGIOjc0kA6PEDod8P2bfcl2rx/2F2/ilp4KEojOLCL
+lJZQipM52Y+kaDyYT9P+nvk8Nfj46imOpWMPa4ahtabIlXgnq3ePvUdESkByLBXQlG8NoZffa8k
spSmLzeVgseq39hL8pbvrfXZr4GYBeQKyZYJeDu77AZfU1sUgywXFl94lM0CnKs9GtbZxNAVNX8Z
UyKrFhvcpjVK7WH1I2my5peCUvcLDYfqs9Z6uF4THD6Gpew8Iy2cPQwaGkdSlSRuoDu4oFhasrJz
VILoTSOSPobt1pzU6RM8a3leq4CueqKXxlEVtfl9sIrgU5rnubOwh28C9AmtCQqd6Hxin89bvyi6
UvIsbex1lbzchUkVumBuwj0IYGVdFl25UBm4TYOdqcdMGRKMMbibuSwE3nFxrmAz4CqeVO2sPB2/
k0D4j8LJKxevInkTlkqzY/e3e70fi3UZ6+1vpJ+zH6Dwyi03qorYA6S5+3f7zQNCAYEGOH1pcEC3
mcrQaqGe+tQu84ImZxtl5jFXO39hlJsggq7JlGzTKyZNQR3neqNrShrKqhgd11HrxzZTpbda7U5w
GZWf9z/n44HIFCkggqSYN1LDJDDiNjAdN0Gj+NG0CvTsvACHwkoNF1Lz2+yUjwLMN3Xb34vk09T+
k5vjCKNhvhbbrtQOye80DbVnclD5m1kmleuEY3COB/FVk+Ji02NNQ4CYOJ98GYMMJL+q75IkhSBz
c/OAW3PC0yKFX81Mag8dSXiL8xcuQolkOH/uz9DNW/5OEIZCDHl/Ehic/eqhiW1MUGrblVN8SnpZ
gSguNFyJ+q7tzpE9OI+SkQ6vmGEECy/zTU3uXTgIBOKkaItW/WwXtJkRkOhFjms3I/rN3YvVW/IG
YS2qZDinRIO3VH366GORK6KmQd3V5Guvl6hELkyLIsnGM9mMNmMrYS2ep/4Ty9pQAkui4GzTW0JP
MeiXKky3qSWfSw0dBjUoG5lfcT14X4ZOEGWV7dZiUFDaKju84pt6M5Z29hi1jbITlefsBrus85Vv
2+PGiLEUSbXK34m+IGzwi/bcGSWtumKQv4/hRJMR5lisMFJJyCCLgKkbYUQ2US2fR8zPVkYYtDiW
82oF3iCVG4OcdTtC5DzUdWC9MxL8LZughm40xLu2KnGoqfu1TzEHsfEQofFVlpeoviWSvsqF4yCR
h+/soZSFOAXjmK+NEfawbntHLy3yY+i39WPoYHGWFZ2uIa8ARyOxcYcxG1n7fH/zzjXTSSXhxE9I
IbJ++CjGrCoQloEi4ibS3EzSjFUnWriMOK0/imS0NLwRsSupmdoHYvrXoo5xiqrRBs8NkDfEiljr
qVhVwsODx9qAE/CSrnq0PF1sZQUL+/s/9vYu4reCUQD7SGEN6+br9Vdas5EqEdP9Qqbhh2enW22E
0+2P4uX+QLePGU2ISW5oag/x19ku70eRg/upNVcZLwSrgFQ7yzrUao5VjbIQMt2+FwwwAUd5MwGr
zS9YK+uzQIsNzQUt1z4pVW2skxa3q//8RTzOLBKldCA4c6CP2avIROsSHlED7jx128jbOAl+Bnqb
r3BUjBey6Q8+Ciw7rX2uchA4c6mhQkmawtbpU45SR5/Tajxaal7XLKzTLcSQIi3fhWwHsiSgQ2bx
5pCVXWOSH7iy7383mgAA/eAp+B7LNY5xZv4ghj7cjX1cbsMq0Z/VIPp0f2Lf44yrII+fAI8L5awJ
nEIF8HpTxn09dkoxai6OkdEWRb7uMKbCvtSG9wycYvgGI48nwSiz+E3JzWJtUrXvHZjfTThoj6Ua
fBHG0D3CYGgeiqHrd1It23vNjjIsyb3q4iuYbgSj3h5x96Bw11YPQ6yvar+Ep12hAm+3yUMYQc2J
AWxnW2TmrFUJg3lT+vifhamSLcVe00U7+2b0B+lD8E6TLc+T5BID09JxGt0VSWOuRsvqz3FGiKVF
ser6ll18KSXnQkWKG49OAbAGxWq/3Z/4m1SDaAD+HqEWSTTs1Nm8G4FPUTrRNBcPpOzYGEZDXTrR
H7LExmwvrX/URp3uQCu7ZjFo+/uDf3ATaYY69d3I4wGuzC4I7MxC0Vm55saBcVbbWsXiLFUeGx27
qIVI74OjRObtmGC06H8B5rzeX4olhkEKM9vNukH89J30OzrK8sIu/uggsYzEkTywFCbmzhCSmcv4
TzCKNpgQbOJOAuHI60dHdGohVeHZktoMbb3U2huJ96eI4O3cn9Pb0AKFH0ApkwYPoaYxy90izPnw
bkwct/Ots6oPT+qQJM8mVev1UGTJ2Ql5EpO8XYihPphfSAxTvYd4ehKIuZ7fsa6ETrXRcbMkUna5
4ytbP5eW4vUPR0FSkruezXrjEZEoSRuUjee4EsTTSyzks6b08fP9GfwgJ4Iexvme6PlTv2Q2hUbj
O1XTm7abx9qFLqGPVXfenbQgz8+5qRcvWqYPj7rVvoV+Lz8bQWLsvMqqdrGedkd8LutTY9QLD9zt
QVUpqcIERgpjUs6dztI/UX2hDPSMwGW5rT58l9qqfggL6IOek6GpFcp1tNZM/KOROszik+Tp9sJb
dLuveF0dhsfQgvWdswlLW/aVSCGr0L16OHVphz5yXYiVFj0X1aaU0snTz1mCNk3Xz/UVCZWLwGrq
tyCSMH+Z4kDI9lAolmuN2dc4aoGboWeRdeELrdsfmtS2C1fSezF3NqIy8W1xnYDazC67nueojTDb
LKXRJTZr9kNpiH3ujGKCb5Z48Pg7yy6VBz1EHxquQrK1G0x5O3AMaxr3zVIl5oPvh55CnsC9BeVs
nhXJUt6RoHI9Y5FtbOWQRwpr9zD5HtFZeajSIXfr1FZ+y44voV/QrLHN2jh9D9QIArn2pstI7Kje
mGwLHNAvuaZRSsLUd6mxeHswUeOD30v3TeHimxN8w8nnrFCJKRVdmBfTSR/jpgkWjsAtwgXdVbb4
xPdGJpgn63ptAB03oUK3zPWzZMRHL8ANIhR1v8Nv+wEpsXSDy/SwTRtZ3Tla8wnzQiyadc/5u3BD
fLAsPJcycDt6R4SD2vUP8aShIYyVFLcblOjoh2N2zHWDBIgSUtiuHCnXv2Op3m5M7LX2cWUNF8zO
jg30wW+Vn9uPTo6QDTlfSVqDV3dy9NUkOTnNUlZ9e2sQWshwzKiQgwGZx/omDd9KChXTHVVp/ONX
6CdlrbJJPX01aNYh6MPXWKnG7xnSVwsv7nvx5PokMTb1Q5KjqeE8R9ZIzaiFndObLjYxeP5a57rQ
8lXkoKiFf8f4q0x+F23/KwvtFQC1I/aqJ5uCxOS5veIaWjv2sQ8frRpVdPsBy5FVVQerymj/SI5x
vL+gN+pXk2IglV5qxxOaWJ5DKCWumWzQatP1vSe601i0brMh+BXoX6VE2QgEgNrIfGjT9JwZcb9G
GGYVqT9rY3w2/eqhkg6mjfbOZwn2q5SjDyk/leqjsJ/NFugnzq2d0DZoLa8nOaIeOGhfHeps30pY
jN//kg9CEL6EcA7joUmkeK4bSZY5piZ/qPQEb0FpRBtpLEs8iZv82ffsaFMhGvG1MZVqjUJSvq9y
aYHqcXs4CGnRa6Jy/Z60zEIt1KhUxw9N1TU7oZzzWHpONDzbOv1RaQtgZ6J7vf/N70HqfKcRRIPA
BXUG0X3W+feV2izRxiQtM5KTjo97S8Uc5+RNVFXbqHmxgZ3rEthoWexGlOebAIyemR2TInvzZRMr
tZfexm3IOAXeOdPRR5Ryd+i3dRSs7Vo9xEhFRihCpvXL/V/+wY3GXEHgYT9DNiLTu75ICjmz0iDS
VGwJq/4pSLLoxW/70LXySllzqfLS4Hu/NXRJ3leVbmw9oYpNNYKIvv9L3p1dZnNIpYFjAEqLJGx+
t/aqSG2MS3R0zUYa4PpDaEvrPFEvkei2TvSihM9JE25sKTgUQ33kENGyHraSUWwpXlycYKcG0qXN
33rpBITPKN9CaV8aaKfZv4T8ZKDvll+0KPts+sWhcNJDZ6lvIj2assT/4rtWWG0778lr0fiqBf6I
AR35OvrlqXhGquMz5O5PcVpQSaopyI+S9ZY2zuNEYSeGXiKTT0KHs7hDIyF7Fxch1Yf1er0uZjZl
TXkruyUqQbrE/TN6CFd+kfpu3fAGC+syhJ+pPFV0vVJ5pQm3Vc5B/3fUvvSasvZbl7JO3wU44UHf
htKbpfKxsbXvaMWZK2xfnxEWcMd0V9evGSI3snG4v6AfRLGoHADRJ9fhakNt+/oTEDBB3axsRlfH
JuscSCrce9KWS5J7yU6MarwPq6x7bDIv3MtSiftOFSXDCmJvs5EMOX6w2rg5Bn5rL6Hmb4MFOumE
NNy0aFGZ77Jv/4SyGJJoQw401e1rcQqrWqyE2RkHxY4xy9YsiSpjUn8nIhp2RBPtrzodxc4YseN2
nOxz5iX917asFi6Rjy5Ouo+QPGmnU0GfWx91verpYQy3ikdZOVW6+o04KziGtIuf2yQQexMzsK1W
qoClKHmerEBbkvubYvjZGYT0iKANlFimZu7p10pOaGQaQANfiw4KfHWa1VCHHsYgWHrxbvnnU75P
dYng2galPqcuTPrGTlt7g1vZQ3tC9+k86kV8MuBPPfoRSm1FB1+jTOXgGybOBIxFmLBh22B8KHG5
36RhzKuYa6J5dFpV+eFIvnVQS998lofRetSEJy+8K7f9XXJatjQgGq55/B5nUVejYFlbFE7vNnJy
At/fuwKj0gqraZXClDBWMTf0yuwt/bmSh+BBFnRwMeXoTzXK2yeE+rCtt4PhqSqT3lWS0H7qDGvb
5FZ9LqOg2BLK75HzhkifFtGlqaWfvolCyMJVe7vKBMp8AnwdBD9p0lwfzCDIICL4gf4U2PrfyS3z
KYn9fOPobbAQ1twWYKdSJXI7U23l1tRU9sNKSvJOe8qVQd8VWqLtutjKthXozu3UJVioPdwiZRgL
GU2eEEpajmPNrk1DrkFf1LH2VHaeDaYg0fdSLBAQEbH5S00d42RiC40lNsVFI7L5hxds6b/on2Mz
kL772Mnt2F0Cp2NzqULx0WRMct5oijHvAEaupz1pRh38WqM9hWWyQSTB2wDjcdtRazD/0BfW+PaK
YyLIk+ljAXnCnvR6MKB7dmDgIP3US42yLiTN2hRV+ef+FX+7kWD90C7mKifrIY64HgSH7DAHihq7
nh6kbmFXL4NwjMcxyv9z7j8NRIuUupZBrDKr08F891pdrWLXQkX+4BTt7zJ2TmEnwnWnROeU2H9V
Rsl/lnECro6/DZqNDlBZTsz197WZFzmhnGSusBz/TRuNb+oQfNbzCDCLYzcHjEi93f0pvV23aUh4
ABqsGY7obAN7sLKtZKwzV/Jt84zsj3qujSVw1G2APCEAyV+5ACarRfX6u+ROaxNUPggxgX5sw3qw
qblm4dYyE3XVqyqm9nEbLdyet5mgSZUVhRzoaiSDc8CjZae+J0Yrd9PB6PZEPtJLlevNUxnaP5xS
P9MeV6hBa8MZA1F7SdbjlhvAWv47/PTz/nnzhRVKGAZXuTvK5apNnr0YayT10LXOVuuaDUXFz17S
HnTg7lnzM7NbimloB5XppyKsaZS9FqRMUb0fi3NrSSvK6t/tvLw4Pm5WjfKC/en+v+8ErkDU3Gja
Q6Cadso/P9iR0zS3B1FQMEZBuvYcdWs72ZIq/kdbgY4LaSeRB2/a7GTJMhRpI5BzZHAi/xiLgMmJ
0rcBe6fVEDblxRr1pfDrgzGRLoI9zitq83GzpVCLwaxG00jcqb1vgn7VjerFkJKN0IZtiCdJibZz
0/5EXOIpzD8ljv2StdKamOmkdslF14J92i2didvbGVzChDZiawLkm8Oq+zEb8GdXUjfMui+1aWVU
RGTzOOoJqhpFvvhS3U4CCDxuZ6JQejBcbNfLm6tlIfjmxo1bPf0SxbG/Kwt7fBODCuRKFXDTYz3s
nqJK9Y617rykHOjXVBQEoRY6gyWW8/AsTF97SepUHMPcGn8kjhF8vr8NP8gQJwA9Fy9hKeJJc7uc
TBgAwcociXNe3ENlqd657jSzWutm9LV36ouHr1KZUeJbKZKZvhYjhvcZad7CG3C7QNQTeDlJJMCk
UYu8nrDQVnxk/UEvyiXqpJrUSbumcop9lht0C5VsSanttt7MeMR601VJj3remAJxWIQZlCxXtNje
YvCWb43aDh+TUt/h56Ccsw5dgUb04WZhxqf46zoKB4NCQxQM3tRB0WdnUrVGTbJbq3EjIRtbkVbq
vsXw8uRVMDySupOeA7+HMpTXSKRB6f0m+K9gJIThjkDjN13iLMnlfLBbiakAQgGKYhO8p6v/XEaR
VvZyQtPGTWrVPJBAeCfDKNINXbrsG2BbZ9vG/bf783D7FPJWgImZCs8Gklmz17ce/K7IRN9SCKcS
YCuRtR4VNM/uj3Ibw4BUeieJIHdK/3EWKIWFIYVlXBYuYhkV+MGk2ttKLj+PgSMW+q0ffdDEH4Kd
C0CANb7ewXkdF4Nte7nbi/9xdl7LcWNZun6VjrpHD7yZmO6Ik0hkJm2SImVvEJQpuA3v8fTnA7un
momUiBEvFAoVi9jAtmuv9RviBh9MC6m4alo5Z59LEqfTZ6b+Aq9gc6XflgpW8EG5RWayfxvXVKHN
UWQXBFDXWWqYrlpHpVfkxtdi1IerDh25H04DpV2zSGyIKsm8liqCJ4m0dk1jehqIjHa96kcbKPQa
WgIClerCTL1R6vRvvzsSzCtugxCGwX4Sxp92T2U21giAwr/FX5b0WAJvLzezet9XpG9fb+ond22C
kDmglBl7tvzFUNQpkr7AYcojVI+nhsv1u6jqfK9PgmCXRrazEezcBw3jop1jT7MWY1OvTLy5iZfD
hE/6HHqZJEtRxVaWn9sMrVVlRtPccgWRdr0dBV7kjPaHzhbRocdk/NAZdX3sQu0670SwJj52xvPT
UHKadxhEjllb+hKFFY2RFRV2b922aD5f9bZaXkRlsBv8WepNjr0sZlWHmj6REkk+Y3blX0gd9L+G
+8a7QupUNxFluBtD9dPgZ/0hj5TWe32YlrsOYqag4Si7zUkkDuV5Qb3YdZwggDMy6tFd55Tfw743
SHXZ1YVsJPlRqwDMalHWfnq9zbP629wo+WtiVAJO/lo0GuC2neciiu9STQ8e+sCBX2TEKMgISp72
APcaOdXwIGlq4w61lF0joZ5iwjkVBjyoYu1CsDz2nl9HnaFyc3TCbeu0D1qgBEDy7Oiul5yv2Al9
wiF9L2xWZFbm3cqcnL/tZE7O3/6iscUSJFURcYO2oju9jewrHx1ukAJo5b7exeefBHFxLuUS3BKU
n52sSheo49BFd2rjpI+28LmDMMpuNQzmQeFGubLal1s82SUF4CJhDCsNZZ7FFq+SRov8jK/qA+Pr
ZOjJhZE0WMyP0tox+dOW5pQKV1ROruUOn+sS97d2iO4wD7GNTYZ210YMnTZtuDyuGUGebfTP30XU
C/RvPlLkxXf1CUxOtnjYA0rjFpj8afZcvYqQEOyHYXInv31XJKCOqELAxLE8IxgPcjrtijS5wUQO
fgW1CFwkXQKbDbIqu0ALrlGTuYyCZCXoX0ZT87vOhHN9BuRxni/eFRk9y49NJ7oLi1GFAJLZ76ZG
zbyiQ4cil6N+m4+G7+nFsHbv/NmYkHsykHLkNksd8HQBZYldYSNPy1Fq6BuljbWrSPj+JpD17DdJ
R/NHUhmevxMkCkf8aVPSZI5GFSHDFUZW6vY4NriS0/fu68vnfJHOqxRIHtOMKHFZ1vTDRGriLojv
CniN1GgSwjCYhLvXW/nZIuVo4HrG1ELAZP75i73XROQQimIf3fmOfysCvztWpMIvMR0ebiN01C7e
0tzM00XpAmOXxYEMcAfTk4I1Cs0DIVLzT0LM0nMk+6sq1MF7vbHzc4UepCxBeRLLASKx029DblUt
4kFmmxs6YzPE4Y9SLpHqauN+L1L7Llbr34xtCJqQWqAjnxP7oF5PW+wmtQhbvacMrpvgisVQ7ZD+
bDedVvYru+tZpmNuC+IOyQ422BlmfdpW0hkQqjLVALKh7dTa3w0kn7eDXUNH7ptLqW+krR3aX438
AdfmwxDdCP0uH96H6V1dATnULxUwzGpIFlpMu0gaVLeysve4LvjYDTU7W2goSeUrr312z+S1ye/N
nnmk1wH4zNP+xYTri8gcHK6XxwSjnE2cav0WnXJi1zC2t0lpFB9jFAM3ZtOYt4rcdZedgspLbDnN
ysw/3zB4EeqPNlcPDBCXbEujaiozThDnxsBMuZqz5YdBiuC0At5e+ej5m07PW2t2EACmwObENWSR
7UPG3yidVBqOGfaYOzSQxW6Qq+zj69P9fCmftrKYfHlQFGblByNpTBtsuqZi4GAr+0SjlugHxf71
1p4LtcuPmm3YoKbjHQkq/XQgFQnhHbuqx2OQKTup9h8LG5/1pIZUGOIJcFn2n6U4uG6V6yy+M/vL
uHwXxR/G+Gj41+rwLbCPRnynJtkmHd227NzCvAMmdxTFU518ravLtP8eNIE7yQjw7FT1uz19nVqk
7PEYcDxSLpvW/9wjLz46l46NnkuD+PenprgLhuvI+do7GiYFFYzrQyzFrqM8aMa9ND3KssfNVurv
Gwe9sHhvlH863UWvfEA2vyMdifnGxgr/lBw3N9JNFx/MWWfoaxZ87KVkk8XfgDEkIRSW+smKfmTZ
nykMedvXCTMux/pSUT8Wzq3dgoBStxlSwhL4bUtc4HuyEu2c3W0IlkGNsY4oJZJcW2atEUOIhpC7
FOjBlspw6ygfkOE3vjXOEFyVahggD58qF9Al9OscWN8G3V1rzdHlOUxezAKuFTNakMgdhe/FgZ8m
gw2Zy++PTVVgPiBfxsVhNJonLCRIFIXiB7VXsZ2E8U3BIltWnuKRTF+2aQHilFjpaZddNF2L+pM9
fJ+UH45yEDZ8Dum21Z8kAC35VNwk+dXQ7OLc+qjn6r2RPlkDRXuUMVzSdiu7whnGA5NZqmYzw4Ii
NSCwxbQuGhLYMaZcxzrsD61ubOy4UBygVq0PEwQvWjdPe+0hzAJnmzuyJze9s53ktv2Ia80Mm9ed
nExn3m+cENKvg3TZNb9rb5K06by4R01sU+Ho9cVO43aDLs/42DWOfFHnUeXKoqmmTahFlHxFqn19
fcmeXUW5CgPZnSFIJJzIOJ+u2KIdJqSSRvko1+T+9XCK0FHJnctWgWSZpnZ00YEgeMyVIrqIZGla
CWjO9FW4arFf4LkD+4nDfxnR2CKsnCkWylEMafLo286hiKfh4AttBzqA6l1X+3u0Er5kRZy4Rt6Z
WwstXHXCa2Sc+mwlg3J2APA6M9yTHCU6rmcS4IFiNtzMU+VI5lNcCjUIr0ew009l6q8t1rMDYG6K
ZA2IZeYX3OHTnvfbELFxJ1fYmvPpTjKs2h1UEoyvj+9Z8E0rFGDnXBqVX2B4p61QKhUh2qDycWZW
uEJt0oOWKz1iDeNw7FuleigNo/NK1CpXNqOzllWA9WR0KBEyrGcEeUMOQ6s3hXZUI1QLtPBRot7g
RlDbdnpmZFc4XWw0pzRWPvgMe6I9YwpAUc+WiiCyFl+slBnCgMYwHludrS226nI/TEjGCsNv9noM
jhXF7k75FGn+vkkz8ZC0mnET5aK4S/JOv2na1ndNAOW/HeaSzMRkE5VemABncOI8SYxQxIF8rJFx
zpF83+ldZrtkmjflDN98fdzPZhcJc+qyiBAjUjHjpk/HXbbTQB6jnNYQit6NRZtBGx/WkFtnSA46
m9iWgGkWnp2XzWkzFqR2VSlUxCBS6cInjmkuIABshHjo0pSduwspQBtuoEiBGwdgmifla+xn38y8
0DZZVT+g0LuvEuF2A0oV2mRV3uv9cB4AzXxUYmGyfaQbljmUKObHzYgoSFEY/b1Q8B6uYt7KZ0t6
oDCp/fl6e2cbCB1CfZXkNSk+qNSLVY1STWlSUJKPqoSeQeOE9a4L8sHTzLUb50/WF9oWhHcG5feZ
FHba9VOqT6EUgLGyEAncBhFgYMjy7cYPp+sg3JOK9r/1Rvv+9e87zx3ygRyCgCygKIBWnTv8Rayu
pTlAyFBMxx5NhQ8p0N4rCsY5NhXKeMwoAx3DrOyxiiIzpkvSt7yRUHyLxsJttADcF9mRfQeP+8JE
N2Iji6rDaa1Pvrz+mufXPJsolJ2ADOLMhllE1xGeOPFYmyjeaH4OHbJW7rOyNm8LfYrcPjJiDzPs
NczAT8ae1CG4fdgK5ACWsKYMAcTK7xVGhDzTNCg2NSJcVMAtdSuz7AzswrpDn2EOSuw56bCUPx2l
EUyp7QCwU2Nzq3SyeSeq6b0okgmcstPoP8YaZTunEPfUzTZmWQ2fC8cY9jpqpJ+rIXnUgq7adY2m
bV/v+Z9sPPPVUweRP+f4lsRLVaRVWA9FdaQgGKAoZkibYijSle3tZ9Nwro8/ny3zOC+moSgLUH5G
WR2jegICKcLxykb2cqNAuL1pNEnfxUPpyWoT7QjfzW1k9QjoZ9URhRXNA0Ga7fJW/gxZc3LF7Fs0
JsOw9pLzUXMaCKMbR8aLGjs9QTb7dK3YTQtzwWzzY9N+ipDJu1T9qrrUhdF/yjLwfcSLUIf90bie
sLC6a/As8uS0CD+1cn/Zp7/t10qc8YwrJRdH3Zmc2On7WI2KwL5RFccQMud73eiL28mOP6VD5HyS
6th66EbYLlJkX0tVKI62GZpPKiq72Hb2H+OootJYyuL3j6pZBgv8NFVGslrLo6ptsIxqa3AIIgiL
x6jOw12XJZP3u/OSYiLHLywO1FII7U6/vYX50JSQU46WnYbX7RShlW2O9srsn6fdcsRxTQZeQ94M
wZ3FviME2CC5zEvkK8giQEEuvdI2pq0phVBThvg3y4rzgNIWFRyuWxqo+9OP6g27mIZCzY948jVX
citzbeqtler7+bbGPgM0grhlNjBaLjW1kQPyVWaBtE0QIMdQ3+eDIr456Ja+PkTnlwHuWRBCCVY5
sgm/F6GbqkyhJSSnPnKQIX3TKv5BteK9GdfjPkdJ5XtRqYeoacYv3TBGLpj81m1VLUFfXXuMrWxN
1e+MmsHthKQuN9g5h8eYLhYMGP2ys52mPuLojK1cmtSfJFxCtkPaq1dlo4wHKzQ+ZjL4zzgPgKxi
9Xcc29B+GC08ZSkmd1iHBP6DQGz8UHTY/eZV+QWqwB23dHmjJE5zOTpDepTCmh2JtMyfupj5Jggk
qocC2aydNmDL2hfSrgAhsRWZIX2mbKLuRjxb3dcH4OzU5HPJwkJW5Q/FkkVIIfLI6TC9pvJYVsii
kr/aWhN+n/GoYBSgOS26VlayljSaJ+nJmplbnUs0QAlxBTpz07QmO0k7vT4i8LcH1WHVHwwygFLR
gUz3WqKEUk9cNd+n1SO6OJu+v2zgwEjZpyAGkp/eB3W9nSdMoevkOu/9HsEItZj1zw5SjJeV81T0
6i5p4q3Ib5tQwgFhh3xz2FL9UNJD4WtYWSK0EzWurSdeoNL9IbqHN3DOg8RwpSbfhl2/i614BxPv
YIneg4e7RQ0vBZ4QVkh+ZuFh0DOvjsV2PvJE0ruCX/MNLxkOjR4A+ASuAqzb9jSj2mU2ftj8HfQy
LtD2ThfR1pcuAM3vhaW4SfBV5m0Gfd+q6r72x31KjgQBqaoLY5Y41PjXR/48kOeqRn3MIkKe88bL
knRm1jK1qko++u20KaQJ/11MBtFuc64lbQyOI721HzhVtqopKihHyDviulhejqb1p6SV+YUwMmvr
U6Jw8asOPAmix7aubO2GQHRNVPhM8wIQP7JfpLqYM2QvlkYbTmL7iiRUUkxGkx+yIiqvUWlVSBr2
0pU+BcptKItoE4KkV3pb9+Sq8b1aaMoV1tefgTgcM4sS+SwmU7pTEvc7X3OyOy2d1vaQs3hIA2NA
iZ80L1UH6pCnW7Q56Y1Wj2ClCu492zEdgt2oWuX96+P3s1ZmrgjFGo5QStenrTiFbHQQA1uofjZW
YjlCuKaMQtvrrZxv0HwMgTX3KRYrycbFx1RtFvqyVrd32CBZl1TCPqt4IWyqVP0xyPD5ND3F97Hb
k5dzk6pGwMaKJ8y7gyS6on+VldP2vHBAmA1CgJIygSDc7MX1M08rowqkpLirnExztTzpj3aGancW
BcYuKsMnPIo7rwfg52Y5h4hUZZYbJc3D6/1y3vszjIP+QOQa+vmyW4woGGJ8X7K7ybGeHB2D5iKQ
891vNqLDQMD9AhknasxnRZLMqQPMPmLpOCG6eQ0fkTxGPeQru/FZPnBuBVlDJj+8MEKZ04kUR0xT
TRmlo6Tnk9eIrvBaM+8OTgEOwrbDeNdGvXkhjba1Bx8orcQaz1oIJ4cBnmUAQ2d58vkmvTSm19Qp
02KjN26NPkKMHXvWjTLgVlPmYbAlhtYhxpHx2DgRGXx7RD0tSr+PTqdtokRgJYlUWa0mo4sgzse4
6wASBVKHvWJlqXeDE1sHm7LzVVJ3/WbE8X0lyDw7QIljodIh7IXnzKwDfNp7+ZCmTdMYyTFJS2XL
PTqDxhZz9e2bfaVEF2bUymtr8uz4RHCGs3rWkmXIGLnTNit9qOhGSjwpLkpug53JXR8jHWINuf7N
irToYsjJsinTZNzgh4HPpW8WF/UU2fsReceVEOIsWCTLwiLgZUhsUj9e3MscNPb9IpoKKC5oAWPT
pH0sERT+UxolfWX1n606vocAGJYJCGmAY4upGg6G7icScIVSypKd1c1wJWQUV1o5S7PMrejU555H
lbLKafe28BtGbj3x0bfabBeH+KAmyJftkDkPPpRpH31Mcj/cVZS9Vlo+390QBMM4FNct6KVzPHza
dDL0vt6aTXFs+8bYDqHc3uDAEOM/GO9yfUh2AXTaTSXC/MLC46BDrNGNM737+vrGc74lzOJGHLgA
aEgnLtFivtXr1Grq9GgY4ESQFGn2jWG5Sjz290U8jsigU+DJ9R6JZb9WV3rhfElRF0AiH/Dks8jH
IibtVVwiJrlPj1Brwk0GT22vt0a3ZQW+i7vE9jIlXvNUO88uAH5g/7FlEvPcFpe5NeRQJ0S+bPWW
g0v3CFALj0ivSLdNogefA0lOD6E8QfDPkTzdcIENN/nQIscemMlNViSqmzdTQfFRk78YRcuiT4pE
u9KE7PzuepvJTkhiQHii4Aqs/HSOxFPW2cUwyLe6pL6nSt5xd9bR7vG7lePnbBzAZ3AJAt5Cwgma
1bwaX+T9pBS8RJHT0CQdrTT9bGE7meVIT1RV8sFP/bVa8vy8k4Ngbo8c6nyVntX3F5N/qvSsotQv
38L4bTahNUSuGQix8lVn29XcCpLR3HVIpJFHOv2qLBE+YnG9fCtJKTrYeMNdqOzYGxKG08pd/Tx4
oi0dKsszhZCNZLE1FkOkpOlUy7ehqT5oM7AWc5fE1UFE/dDbodt3tXzjF+pDZNYbFZx9uUmqwNkH
KdXSbLC/v76sn1Wqlz2Mg8CMhCVNSuh4+u1aa1fR4JTyrR0U4zYzQ99DCiS+VHKt3QjZd/axHCaH
yZfjPwsTZ8wNVPDwi6NOGqLtTep4GGrV+yqwmg3W49nOJ+m6N21RHlCa/D6YIjwAn5T2cmL88JOk
2JaVOrJNSdqV0SfpbTTl4VNp+uOnCu32g8hV46qNdPNYZo3isp9jv6p35TUHmfOoZO2qu868d5/2
AOUYwDnEGzDY8I8/7QHLyuO4VQtInUprbs0exn7fKfdJrLpO3htb2jS3dV+h26fZgVtWUrkSMJzX
ykkr4NVE1AUyaE4cnb6Cb1qxGmRwQdRMutQM6brVgtorK2u4StHqu6xD8dRPXXyVyWgIYjBZwDuI
Nbw2kjS6FoIO1YJJ2eNM2/1pNkLf+nWFQbNA9SAugkNFkLOPObK9kujH65VBvq7ttLgsI61xZQnV
fXcaIbJOo2beZH6kb+w8la4VTSnxW8zY6y00m6JsLddzvp8gDELGb9bzQbR9uZ+Ug1TEbZnAsBk1
aaejRO+bWo3QRqSUbJdR016nklNtq2Q6iH56aEqxFRrWt3JXGxdpTDWJILDxH6jkOFuSGsfW7rWV
3fWnLwkHhGsVMQYHweno2AE4qsquJbDienlZjyGSiQLmUmyDUYmqeNjUnSavnHjnOx/5NtLnVG0d
Dr6l8l5cSEMx8zGOZRBMD2iGVTdyGK8VK+a5fTL3Z/KRBiZzpugigLY4V9FvLvkIdCtk5r866r2X
D33iNX1cAihd9SA43/1IKiDQRRhFppLi7PzVL84P22SnNcSoHOOkQN+7qE1yIu1Qf8p7XfJKv8KZ
QItux1pRL2ItNNwkRzdelYZ6q8ZieAD2thbanY3u/EqIeRFbsLGRGj59paxGesUaUdJBfu4Tf1JX
pEX6Lc2BqQS6HL0f/TUh9rOxfW4SRDviPdxznvVzX/QCBtGDOea+chwjI3AbZE+38ZD3v4tiQAWJ
6sss8kq6G1zH6YfJMrLVCaWdo14pwc6ehP2pRbr9kEq59vD6KXIWHBKZ0Qw5dToQpthihcRFHyM7
jIyeXCXtbZRctU6FEaDjSMJFXEiTXYqFnora+yUk4ZXGz2v9mHw9i0eSDSJxvKzuTgl+ZpHZpMce
+bs90ov+ITGsioSEokDcxN5K9vpSfpTtsPC6Wii4FOSdl4Lr2BS94btBYI4rW/p52D6/FLBj+mWm
FC6lAuykkzjYw/QYaXp9AS5D3uZ57uwTjFE2Cenvi05W34XG4CZyjGpTlBx8VaylVc+xYLwG2ZFZ
VYhrBBeJ00mgAanE4KcXx6xUbkY5Cm7Q2tQ8omwgGUqZbwWcjq3Tysl2yDD3Fkm2Elydry+iCq4O
XB7IJpzZZKRTkHC0dHDEW/1B16XgoolRzZLCotmi5eUJrVxb0j/5ahAnAKTh6MiY5OhzwPdigQnk
Ops6zcVxLLIKGdbC+VKFEm50TULqsrdlCtVkDmIyZkzSuvTqwSFJ8PqiOF/lpy+xiCtSckRJVbXi
KCWRtCtNKfZEHgfvf7sVyP3AlCg1QcJfAl3SxlGkJI3Do9qHYOxkRdr2GSSm11t5ZqOeHhSkYUC9
QdtGBJCc62mPRqOsl82YhcfA6bcc5ps0+SC0aAtXaTcYnxz1LjYuG+2D3meuFesbQLQbR7TbUcJq
uL21/BE95gifQnnTRE/qlNxq2aWh/2gDHcP4BzV87w+4SiRAL9vetWuK5qU4EJnv7Kx/DxHq2g66
D0X1JccjzauKr6gd//54QQDkDKRKy0GwZCVD+mmDNlKDI54qV3YqqXhF1KsRz3xjWXakDRwKKcGZ
JLCMt9GYHYhQyvCYIFx/KIzRcn0YeofRyXehZAUeFh2V29ux41qggg6ZUJUNFeR6ZUR/Mjtn1hf4
ZrCzXOYWp0ONlorTIuty7LtYo7iB2aA8Z0hfnzfnix9uGfNm3gGQq13ugkXrdEFkZcExm6rHXp6c
h7K2mkeJjQoXlMjiisMEfvfbjRJOU28nrgeGsgzowxo4SGij6DTJtbiYMIq4AliO/4o/7EQidVsi
0TWn0/MP5UpMR3JVxU4bcvvp+qj1IQTY2GSI2YB0MszY+CDbU7O1s0HZMo2Cq6hMxf71D3224Tid
TLQKzIKSOdgfVCpOW3VS6mjlWGXHxjlOue8qIf6GhkDoLd3kMAymftfC0c4eBzC4cv8oJG5zuuf3
F4V/KMhVmclt016gl7Ox7Psu+qKXjmuO4yEZD4qGOw30L7hZab7T+nATaw9KeqOFt5ZDGjgw6ntz
UnajDGa9Fmg81puIY9WJ0p3fpPsaqcxOabYNcplWnTylAJ+9UYD+syspcsMGt6C+6g+vd8l8U3rZ
I6QkyLviNmvNGAKgXqc9Yk2sbbmP+ncZh8OhlPFFKzGDPEi5rFGbQ0OhsTrLS1t9bYt8jtpOmkbr
FqEVgvbZz4FUwmnTtpOGE4eSeIdQprppEKB9aIVxV6lNcIF/CyW0gL727dT3tJjlbba9fogbkOSp
OaJS1qUqrrxmdJmDe3WzJHV2JVumhXnrw5RiuzX4H17vrLN6H9IS3PztWQmIWXRm9TgMQRLqlSnd
c/U+IKJSXOYAP45FKGpPKozqILX1VhhysZV6AphxkG3P1yXlLrYj5zA0OBy3pNTNUcVuvFO0h9Hu
qm2TB8ldqsbqynQ/C/Rm7AGEfMxJ2EEpfiwWWS45ZWt1lXbvKwEXBVWvdxAJ8k8gzL+IqdTehU3p
ELSL7iaYbGNTmk7roj7s70psqlwslToX9/D4N49gAEhU9uZr7MzgIFN8OvBJPkm5kw/qvZ8HoReb
Ur1tg9BfyRwtN+znVqDIYG8GB58q7WkrQyHCrJ9mK40xKnbY77HsyrK5eH1KPKuwvJzFJNmAkABS
1Z5vDstzoUsVoTRCMu5jxSl3ZqWPboHSK3xo+QllgMs+0RIvscWjOWt0jHXrZV1ceOOA6K9jN5WX
p0NycDJHuURs5WOFi8+mDR/CMAqRSrbfx4Y8bDstyy9RgDHZHbgBoaxSumqghF6mW+W146fGIQyL
zFUmKdmRnDVcXU4tlDsbxPbwqXazUtcf7cQUrp5YpRfLtlg5uc6WMx1BL1BRYHMlDn2ejC9iyKjo
J6fBJvCeWMczdui9u6PbXUQeaf6rwc1vwi0Uv2PxpfkRPfgrR9g8ZRajMOOEASjN6UhuiaeDjdBy
o4ZVo94DXTvA4tQra2vqe4XrwuvjfUYWe/5MUBcIUkFEB7N62hKui3bK6lfvi2t7b+6T22FXXCg7
mNabwFM28i51tX3xofOse2NvXcrbbB9sw420e/09lufn8jXU09cYzLaNOrlU71EJ3hgo8Anji1bs
K9UEH7cyx5criVgZXMscexGZICWy+GRdm7MpISJ3g5IZN5YdfKgzx1m5ff+8EVCgpPU4mJe6twRU
ZeWLFBhohJtiHsWRBx4vWvmU+YA/mSfokgCBoNY/KwZy/Jx2m9GHqKtNRXY02wD3ZrjWyEHnwczM
97eIZXyhNJDeldA+XCmZ1ibP+TfOdJh/ZXNIay8ZeySHR3iotF7KiQl7csznG9aaceWiFfgKM8oA
/925vE4KTzv9xlSQ+UkRnjiSwU3bzQRg8SC4UN+/PgOfZTFe9OW/2iEHjgYIuTDW/Gk7VoU0BvSU
FE1M8Eeisdt9nxf3amZ8lydDQQzUjMZNOCIWBZfO34692d0YRVR4mCmZByQi622phP1G7pSILbLZ
otwINK3Xwp0uiz2Xv10aR1sZf2XXCaxHxUpuYjlxtk7Z7EaNVHvuSMbKrWYREP3rq6gNUceaYaZL
CYUR5rjfZHxV6QT3o07Kt2KsDMigG5R8oo0eIA9aKLL9ewv6uV2dKtHsAoXH0DOo7sX2OcLnsdAx
JylTK8Z7kYrosmi51jV6GmxEaX2sizVL6J9MFFAp4C1JqvG5S9RConOY9GUkjo2lhwd/nGxXaBA9
nufJf30b/jv4kd/9a0bU//wf/v0tL0YKuGGz+Oc/j8WP7KGpfvxobp6K/5l/9a//9Z+n/+Q3//3k
7VPzdPIPL4M/Ot63P6rx3Y8aY6HnNnmH+f/8v/7wbz+en/I4Fj/+8ce3vM2a+WlojmV//PtHF9//
8cfcFf/18vH//tntU8qv/b8qmJ+SPS1/5cdT3fzjD8nQ/k5cgxjjzA4jFT3HDP2P5x9Z2t9ngwIb
gg3oXTBj7NtZXjUhv6Yqf0dPh20B72BGhLLkH3+r8/b5Z4bxd+CdXLTJXRBnINb8x/++3skI/GdE
/pa16V0eZU39jz9OB56G2GNpe3l26SXkMMruwgtE+3Fyxq9+++FFR/y7pf/LkxfnrzACudFbngx7
C2GEYUOOdmVh/uKll2mGaBobvRwIokbHupM16U4o2u9tmX91yFI4qiAYz/zETzwU/qab3FAxHB2F
uX1TpyyPNJ9Ley0iO/GUDvI6fJ5ojafzqz6Zw6EXm0UOH2sYEXjypiHrLqdMbrciGZ2Ht733YmMH
bg9F0MqFV/QVwC89npHY+se3PXz+pBevbo0hyAjsMr02TcxDgF9NTxbLe9vDF0ffZONpUuKY6ml1
ufGD6TqqgsPbHs3CffneRjYMdiNjVSycPZRlEb1t5SyDK4atKMi/JF4d1OptbWAuz5VL/r3Q4z8z
fLEwfWTR7DhqhdeO2gV74SOZ/pWQ+BeTcCnIZ5U9FBGRCS+22+Eqj1vlxrel31II+eu9l+KXBkdS
W410S6h+K4sAFMPaQf+r116EgAiG+gPlYwYyzjZmYYuNLqW/lxv9z2svFmaECEit51biRUV59NUu
OBjFIO/eNAWXBtoE6HlRK4XwqnEU36YqJU9CkXolRP5VvywWJrXaZCCTKzzjE9Z82hq//VePXSxJ
HzOOMYp5bF/jElkpZezqk/K29b4MmjJgt6WVMUuAkgKp6FUS5sNb33xx7cFWpinKqBJeZwV4hA+R
T5q5Ld/Y3YuFGWbCn4Kew8F2BBuKDVDH0tdEXH/R6UtZpQnETB/Uk/CsIMIg1zDRJrWatdzHr54+
h9AvtnBTbdt0ynl6EV/X7WO+Jl78q+cuVibV3yyepFF4kdrdpL4AIp0VK7JKv3r2YmGa2hTKzqTH
HviKizxJ06cwN7QV/uSvHr44MEtw/fXQazG5LDP5UqGLmCBrUa1VBn/1+Pm/v+jvKZWjEoBP7Pk1
bhh9rh9GRRr2b9pUlhUHgYoryUE6RhViZl5kyaFDWPBtZ8QzcPnFq8co2jZZnPrbak6o672rdt/f
9t6L1UntpIzDqIm9utVxn2n170hevy3kXOINMsykJRHakYc50DYdii+hEvdve/ZzivlFjyi+YWGa
WMYehAQdNEx9SK202L6pU5b2fE0Ha7uqePGkDy7RvYs3Ik7u3/bsxersgDWlKhKvXsxjZS17jxX3
3dsevVic2aChmpnx6MpqrItGI21WDdbbTs1nUvCLDk/ESMq+5uFpGG8MY1vpb3zrxbIcah1XAs4z
ijS9G6ps3sDS1tB280P+k2T5K5B4Bga9eOs6zitSESHTpJR0tw6pQpnO+P5t/b2IZYUvFVnSprFn
xkIXe19xRuOzhWx28bbobZlZACLYoOEicMidYIdJH8NKe+NoLo7N0ZLawdd4ci6Nlw3kpU1aT49v
6palYHJhhHHbWRMlibT/KknttW8U5ds2wqWoXi5b7UDJE+8EmInvYnl4rxuB+ls51L8my7LUgXty
FMEzjDxKAjcZqdTrSO7rFZLJL2bisojkqI0k61Eachv8UQUXdva2C9VSjBFtE1F2Ac/1e+BOjrQd
2uRt02+ZZ80awZVSwXW8z7w+FhsHOaq3TZFFNKsGOgD+EgaMHKFtpmXZZy604RsfvliWfpHw2o0R
elGDrrAt1c4GrtbbAqCltkMmkaeKFB5eRJ8dcF1hKL8tkl0yHSS5AFaq6SGzb7A3FRpPpAuU/E1z
G4DeafAjx7JRwEVkmgTFNQuICk/+e2zD/103ZxXopuoDqZVYlEPwxKGcbPw2edtgkmQ9fW9hR0rf
pvNMEWru2UHzATFy+01rBybn6cP7LkpVNeDhVgOH2tirONS+ZYKDcz99cmvgajiNTJM+blzEGftN
ayZrQqw/30ooOZw+HGsjHXMk+ju1QSsDk1DdwJH6N81DxLlOnx7HgxSPkhp6KuJToDeC2IU9sGY3
+qt3XyxOo+vabrB5ei73txCVf5STtAaK+dWzF7Fs7Fd+h3xk6FUS7FpYB14y1f6bTh6G7LRb9MDu
uzI0Q88sVdzgFBlbvLQM37Y8lzg37KNaJJN4dYg+7lTcmcWnN03EJe4LTYCpCQIr9DQ4i5v/z9yZ
LEluc1n6VeoFUMZ52PSC7k6POTNyTm1oOUSSBMARM56+juu3rlYwFQoTV20mk2mhoIMg7gVwh/NR
U+pHbYpi59M31kkM9EwBo4FXQSlPxyFuW+w6JqNZ8fl0o4l4hM4wnkwXenTrFfevSYS9sEp+g4+7
pjRLiSejILmDtN13qxDB2jfbG8tEhshxctnXmFnDI3r3gFy0wyts3JcGvjHMeSliPk0CpqNKW2mv
j4AB7fThxcYuO8GzoSMLHi7venT8613HHpABnn/HPEJmRnvVneTkgMTk9/41vNVL07ExyGAtvIU8
BkbMq7CtxK4NHmWEzwc8JkaJTqw4PRT2Ogvlbdx0x12rIy+ePxrp1rHoOg1b9NnNYO6h0v2vinX+
dwfetopwFwfGovrwtHSUvuti8XFU42uC1i9M9FZ0yw5ry3KLTzjx5P1a3M9Ls899bPUfLYQ5JNRT
ulPiPrSo6On2LbqtqE/IE7KuAmaItpofDhw77+N9R1cUlj//iBLkGykHLDs7N6CQM7ccYgMg4L4l
sjHDoeVMBPayqCeynnw0NcdCkX1b2LZnOR7y2E3A0J2mdpy/5cUMcGfqidg59o1B8jJbNS3xeLVA
C0t39ixb8lpT1AuLcCtvNrcygMg8zq8pW5fPvplUVse5Su0+C9q2wrVBwFDTN+PswOkjCy26rNzV
rm+6LZaZdN5xLWA/wxBedRzS99BO3xddRwHo8+U4LZnOV3MxzuGcJw7w3nnfdrPV63I0TnsIzcBb
jcUVG/1yDmJLd8UfUF/5fNhsYFRkMbysk9Hs6rz1TkCuAy1Z+xbjVpNkDQaHWxp+YCWJv2Vc/aRL
lLzb90U3Vqpmj6JiE8BvhR8gnQqRiH25bhR1P58X1UBWBkq5OHx35aGLG9BwyuE11YaXbGhjoCgX
gqi6xcO5ma66/t6Tflf0O/1Nu6mIJEKZcFusEG95QcI661x+3DXb6WbbzCHbGTWjyk8ahZF3KgjG
uwW5pF25LzBpns94FswthJB9Vvd0bY8roGjXzizpzqdvzJNBHwBbkczqVs/DuVylv25k63ZO++aW
mYPEZUPZwxM2BiXGeetOXUZfoxa8sFzSrY2SwjtTrlnNSqGuVjT61hbX/H2bUbrZR4Pm0mA7Llld
qHl4KNPWH7mjcue8byx0TJveNU2b1R1D608aQwCLdOFry/3y9X6PKqP94vmaGbHRQQmNZqirm+iP
3Fv/lorYV9Oy0Bpi1dk+F5xuDDZjnZUz5FfqvAEQHbt3UDU9+K277GpbETSBoGSNm/AWZTaiAHaJ
rxkvXwM9vrB6tjVBAc6Mi/VzVktl1WNKFnvFIaTwdt/YN1YLUhYUA5Mxq42C7gzVsvgyJErtm/dt
V806eGgxKJ7Vo4vQw8G6+K1epNx3tf2t4HMYShlJrJ6JRcDmBGy4N1FK9h1ktu23ZIQeWpBjZqDm
XqDEMlv8fSBTsnPwW7MV6MNwBI8HYnuqF1KEx6F4FRL20qLZmG0eglOX9Vg0ZukeF2KHu1kXZt/N
7rcSoRiRQ9riqzLwsG9iyHRfNQHULvatyI2tQjQLFIEW/ixN7PIBAJHoV4dOs31P3xYJAQXZL7bF
xFiphmMT5NOVwqlv35rZVgmVgYjz6eIthwLK4NZMWbVmPtu3S20Jp0Ps2NCZJq1bpbqzLXhy0kXA
9oUrtwKhCer16Jpgh5WURTUUEeRJJMO+qsl0WyvUGwTkVUcw9nSxRwkpoFuVpfuK1n6TJcjYskD4
dsCaSXV0heMY5DAiyIrtWpFbPTDrl0xAEBbG1Av1pkvb9ujjcNq3w25rhga0XaPQyWT1asZ3C0mT
GzUm2b4r01Z/RzE2zpHRWR3I6Sf6ecrrWKIpdd+8bCy1HcB9CNCnVaNNLju2MVPnjpB9tbC/odhi
tfSeZTar3Rh0fywJj8EKmvtdKTmoRD0/ebCErjE4HFkdyoKchybJb4iLoQC1a2q2hLyxI5DaSwS2
pkW5Q1PEruK5fQ1G8IJ332qtNpl0PBzLtI7oEByG0WWHwtNmn5vZit/rZp5pHMFUEzaQ9w0KTY/h
jO7InVNzeam/VBIUuQK0K8aSXJHavqVjbw8BZKn2nYa35UMRLyX612BNSx9lVTCwviZFl7yy4i/3
gb85r27Lhwoa9dMAda1adUJU6HoTtyy1+ppNy2sa1C99282R2ObdAAYwXBl6y9wXNHasj+VQAkP4
zwvzpTfY2GwPFSNk5vEGazmND+hwGg8IYmHxL/lsX/mNF15hW1LUzRm6pm0G0ePZZtcl+AZfsI2b
H//8Bi89fWO5o+7HEP+k6JZS/dUc9vlZyHBnaHmrtzHktI9Axk1rD031s12BISp19hoT9KWxb26x
UYuBY9tL6wJd9bgENjlYxYzvy31tK4t4yhQumFg6HTCWp0RE/QnF3NE+y9r2U4IxTxaZ+LR2WWdO
4wjRuJih3XzfV42fewX0UnZgyuMGTkQ7AEW7NmgUm/2+w/ZWNr679LGgjy+vXQpfiWrF4iovip2J
sG11USgb07cUp75ADvNPC1GkW9OO7sO+mdlYLHRIwbmZceqTaLI7RcSUV6vs830n1m2NEVo24fgI
TttoZHf8SGi+Ps3tBOHtXaPf1hnZPFtN6vB84VwEVTKf5+dGJ2Snr9mWGkF/jI0jGkZrlGPIz0Ug
+jvPoXT7z6O/3IL/xt9va41QRav77LIqRQyYJrTAtYfezFS+GQDyOjZM+EohVdnuM4JtCZJGhoJG
OcvrGOngo0jW+WEyIX37zy/zgvPZViHh0uaLsUGAruXLUkU06Q7omk72HWODjQFn1mQ2mHFIdihI
+Ihdfa1QuZG83zf2aOMesGDAO8d5SgRG3yKrKGu/yn3lgbhhPn86+Lwrs22a1RkqZMLDuE7oZ4cP
ipt9ebRtSVKIpDtv4XrqZYj8JwWq4K+1LPbFcEBseT78BCVas47wdJTvA6AYzV96aLTtMmDQx54/
nI2x0RpglNpoa99DljR8k4iWv2Jgf78m0az//OlDNEUsJwW+axTKtxA/Dw/5wP+d6Pb/zeZCHu75
06FJSjoyirwupZkaSHeE03sJKyC71jzkQ54/n6B1bA4i6HykqyqrBt11NXE4TO1Z8+BAPn86XRJV
JPNU1kLQ+GHgQ3BXCpZ/2ff0jb0mLAXtoCvKuhDo1gPdufzYrrPZFfhDA/HzsYsA/Zahiss6TxZ6
PbsLi3a2epcng6TI86ePzeRVQbKybjxDZVUaDz+6Np6e9s3MZsN1aGgotYow7xlxn1BtJiEVicrQ
d7sev61QyvKOlX3uypqwaJHH1HPIx5Zoxd8VnftNEDYNoCffFVNTO+R77icmyyoIIBm3b/Qbg01j
qFhH49hA3yG05yUwzXFKqdznbLbFSpCiLydAAso6ZpJUagjI1Sx5uXPmN+bai7jnaIVuLrFufmtk
F9+g8kXuM9et8MrA0Q/XsrWpuxkH7wuc40GOkCmq9k38xl77rimhxa4hhTOBdEtiQr8N4yC/73t6
9Nyi1li4VkG8tu4NahUzTaM61Uhu7nv6xl5zW04NoiGk7soh/JjFEz/OphM/9z19Y68emtwBTt6k
bgZnT6oImzMI2eG+z7otYxpGslJR8qZuBecHsjr2No9Z/GPX2LeVTFDdYfaSwat5zKP7LiTLB9z/
X9PCeWF33VYz+aAbZKYcqfWi7ZcIalE3TR74XQFjqAc8XzNJTueIqbmpR++j2sz0oW+G10gWLw19
Y6vNYMJFTKap85TMp9DZprJQu9vnxbZ1TY3OxplA4RPwznQ+oaGAnk207qtsQkDl+cRETawAxExJ
LUfe+uuFz8v7GLiGnT54ywtrB7BoeAu9ZQiQxKgmMQbMnEj1wT6D2pY30TwuwiXB+IdAZkfEp5vP
cdL3Ow1qY64sVaMVHVyNcuty2zlHr5PWvnZje2HdbMubsE9HuStSeGGn+HWEZrxPLDPDa9fNy9r+
/UKYbKub5hnXQDcZAlFtBeGrRtngjBY6VbOlY32VTVn+Glz5pTfZ7LSojyv4kFhSO5GbClyyCN1L
kzjscjzbcqd+ykBWaj1ccmzjmyCBjOeKAMC+49+25KlHoVZJhrY9C5Oa5AZqPdnHCVGXtd43+suc
/SWG3JWTk7YIlrMEXa5Gtslc0Vns9A7bkidJomQa8kmcJ9YCBOY0ZML91Ptf+wa/2WsTlXZ9iM75
c15aiO11qTgOHaP7XNu28Il2jmR9NBDwNXC67CZuzgsFHmvf2DfG23QlaUicNufUjdB/jCjJnhK9
truiURA3ff5dA3Q0dILJ9opFJBiP84ice8ZWu3PVbyugtFimqSmgwZHPkCnTkVZ3cmavKUm+YLHb
CigPic8eYL71SiiZkOPM2xlKJd2wr+8aXfLPZ4cpyEAxVSxXhqXrAWC85TBCDGXfwtlSEhe0DgQN
a1Og2yEpguKE+ZHF8jVR85fmZmOxE1MQ9+4tueqX+bMz6fjEcyO+7lqV2xKotdDUDP0wX+s44X+k
IZ1/znJ8rTIUrJq/9/rpxmKZCiCtH6n5unPAH9+mCEU14TmHNns63rmoU6RE95Cgwe1cTHlyz4wh
xTkKY9c8GQijXbJ/I137rgrENCtadcQTeU+SfNQjhN1cnNc54KL0+zIagAnyKLAurogbsuimmxSb
IeLnmzKoaa9j9p3YeEbTmU8yEwLhgj+BMG7cL/5dZt3Kb8YGIq73eZdTaDS3xdx+VaNaFOCIk7Dr
+2BZFJ8PDEiWhFZ4iab9TiITtk3FgmiiP4kh0viDLZVtPzauM4sGw4N0WHSTW5s3U5hQezdI67P1
IEINqbQwGVjzbtZQwLifkBT25EhRkErf5Ytioa6MbQObH93s0vUTX4E7OqOhYZyvgVqF0mcr9aCn
o4Yq5oD375Rfrv2alOhICEi3fIlmHo8PxQRNS5Cf1ySTd1OpowUKjsYWxc8hmcPlARjPJfgC4oaO
gqMOhx63rwk6OfkKlGTXtnhZWTCnrjWeuSxHsUDB8bvnQdoBklgs4KYdXGybi+RlaqN8qsoIR8UV
oZ0GCLW2Mc30QB0wKY8r5HPxhCIlJEorjvR16k5tga3oDRUjow8ArGh+VeJuAmxy3iSTq6UIce/0
RdHzR2oh/BcdscFP/tylLhX3QsV84VVPUMTw3gP4IPlBQt4SAMfU+nYGrCgENnSIpRPgVqBkMe8q
bYcR6p5BalNjKlnMRqgjiiXj1RzQ7+fi+NZRrhFWC0InfdXYMU/pGZJVvBWHxQuSItMygibWH0KI
683fdCyM+Qgh7aL7uDTpolfIDkBMpz8kWWShxEDiNu6uAUROsz96EXH6SwY58bRGlbqPxkpnBH92
yDpN7RW1eKvwDA1XwYHshPRCCGDqmON3T2OJGjzYBFT2il+BaDtQsXq6NGh8XAo1ki/ES5XSw9r5
2P8A1ciRnwkEeocjWjTkcujoXA6neDaLHW9Hxy4Gli+yW05oVp9Ke+zGSZf2NumnOFxrCgy6HE+k
7CSABqmKO6Ac86IfzBPos1K9K4bWQQNQTrKB1Lxqv2Z2nfITFbJYqmANsMzXJe/lj1Bgjn4uVERz
i8kbQnczBuOQ36FDXkTvigXJ1LDCvZE/DhdBYBOy4G0ZlTz5ORk9MQim4oUiL+gxTlwOTaGw9R8S
Fpr2ZwssZHJu87LLfdXGtluae8snye6MZAB8KPBEm5K1X1SHRcXuwY8vo/4GUjm25wfDyrWDNB/w
7tMJZJO8745Rk5nphtMWsJAj6ixbuhwT7jLzOSOB8E8kbtr1o9D5XFKgYRGhDioVJ9I/dmGD7fjI
sTOE4wFMYkZ9Be9B7FJNAXKYc61RJACcbx5oyGed0UeZiaYaIGm0/ELn2ewM5HxT0M9Qnw7VlwLy
ga6IdJUrSpevUItDaURtcZjj5QHyRExPFbQ8VVtWniRLgGl30M/6AgF0V75bo9FkX2NI0rdRVeph
TTA2o03yi8s1nh77ThTLFzsNE0C3iU1m9QDqUWS/mVZTDh04F8z9mTepXiFvtcyQoaoC1Q19WJs2
y1GDwNwas+iO6RAakBVPgL7Qx7VoYhQp8IiI8ItVxgUnoOGz5JciuITxazG15cTrnCGLUEPIUawP
i6ZqnMC/sdrXF23a/H0H2YfgOz6rMk1V2CLthwpbgynfQhMQUtgnPaHgBX+Tj9Z8p/G0gm6RUxuE
a0Xa0UbqzJZZkgVyRXPWvsm6mCzHSKY+uA76RGK/yDMNWD1ZTPPTMa67RwbGrXozNUsanTE3bfKD
F8kQon2xSIv2IzZ6RRmUgdnQ6qoTw2iuiyXxi0WxfGECQHqxlcLwZaLHyBxyxVX7EeHYSV4FayTM
F8FNMpLDkvYdMycu7SLNYTY20I9qgZ+5F7TjF9WfoA8PIcT72bEFlK0YKjFN4WPeJVJVI3d9RKs5
MZZ/Jo3K/PSIsz1FCmNFqzGdb10++wv1SMz2FmlEkgZVBKK5OqMWPExc1SA2xotqCCY3fE+5Tfq0
GsvOIDjZLWsyUygYQ26IQfqh7d7QXAHhwZvGJt+gbMbH4Qg0kwxNhcaedc6qMcIzPgvAQcSbgTE6
jecuoB0rzmOo1yI4hW1I+ttoGgPh3phCs2g8lMJFrb+Pvce3qhZoMK+oTpAuaAAOichAB8C58HHH
wzJfLteV9DGZH2dZCLBX0fbpouXkDYJ8YyXXtB2LN3wx7deGTCmOBBZiwvYpxLv7psrjiOqfiTEl
Kt6sCEdTcWJHeQWUI+hJINs1ZgELSpriXaBC1MW2peh1WSEthCv9r77x2i31jLRU+REeMIj6Sid9
SWogPZXKzms2X6Cb49hF7rtb/LzeNuBxgk+x5N58GLkX+j4J3CSDg1xYn8Y4W3g4AVbNsEfffbRG
YIEcIiHzcD1A/l7208HZaLCf4NUp+UPlLo/aikYDiiBaWsbdEy35uH5YCxVP7TmZ4q4IDwvPlvIu
DZaizQ5KTUyLQx/OU3/lRtsH0F7V4TjraiHwTu8MyTVccpIswLjGmcmg115amT36gAW6hSBKn3p6
iKRsR3GAYKwuKhK2MUpIcCQFuIJ17YSeJYjTx/x9CdrsCO3ftEvlH8Qa3T6Bq5qIGbXGgwHRWiPV
T7+WbIYMTUUMp/HnUJfgHlXLOuECUzWFgrZ4ZTsIVIUn4QEVhL05HAjTSvPE0ds002v2DpnfuHzf
+3ThEl8iChcEYbOlHxH+AtiyqzJQWOabImlS+ol7lY4/8qifI1clY2zDpeLlGmY/oMWNbeACpOP9
59a1zQqZ/4Lg7FPZOW2W60F09KIZG6Nk/ZPgSx+wCrLNHcEEZlJiaTWuz9tz2uMcGx16aIJS+EGd
khBNIxCYUThBrbgWV/3A5+a665TADDJnwzucOZLiU8zhG+vZhxeNstFDf+6Lm2LGoHUemZVViRji
5uvgSwDoMZQUTq5RIDnfmmASUKIH/pRUJcr+APkZRrC9SclkyA8Uwn7Nu6kBJ/U6tCCm1T7B98GB
W0/lR5l3dkU/pWjd18bngBhVDoC6QVZhF0zJPfGwicfAUVS2VfNSejZVfZulgEvnlMsSr++mlqbY
NfQ4jDiSJD0Y4jFovfmTYJBemyvAmUv8/wNF9vYqHbBLffauyfMbS4sp/dKG8Cc//IQJe2SrTPWb
bhpi/WBRNdPdoM4K/MkK12dT3MhRrPJXOIP6eAqCMk9VpVXYTVeNjqn6wmZoeryPUfHYvdOGxED2
TeiCdp9YL9hyhXxsZ8IKRIB8+rQGyJn+9EMRjuEpXrXNTBUhSWg+sHKJcKDXrZnTa7dQ0+dXQ0s5
ulr7joB3GTazSp9CxWiK/ZW1wycDJ4L5QUSuTzEHlgDKdrHnBfwNP3D/LUBl4KPDVSu9yxVZ0Tst
VfDWTgodLXG/9uXHvu+pHg64Ia3pPWElY18jSFfRNwxBiKheIZccfGvFAps8sLQpU7R8gYmDBs0w
edINCAGPDvIDFpcnQ4L0agygAnSNJHQhP0w8kt13V64FXh+unrk3uRn5AGvjTo73LXFUVYBCmfFL
bHGMrOYZcKFrAPTm5W4NOhufteoZ+5CmczewSjMXDVd8TqYFXkDEn0A7ycBpbUAcPgsqCVkqHYwF
+dDNSxs9MS6NOmPnW2w1ojovrLAt5liVIY3EMQAJIrhbE9WUn8Z55Al8dpHOx7BXxfzRjgnikZhl
DyMQPpfoWFAZjmSPRBiJ0LNizUhPOl0IO+pCy/wdaYWNblbdJvkV9Qa8ACQLSv4Qc898Ww0e3ueD
LZ1ND9O4qgm7TQuGh8+oULdBYLrsHUQCB80OzZhz2Z5AyFPJO4ThUlFTqxk8oUkgE1cnPk+D8yyG
Ij8Fs9AthLDBqjMnqEB04x0On7m+gc56mJ0GoQAnouBSofPaj1lzShNPcdnNQfy7azQLLkqnagJD
rB8Sw1FoEhomgSiRqjhGuO/yB43KLnENICxyrFnHJwhKK4wwuwJops8eLEhJ8d0QICVyTEFdmjFY
9JblVdwWPrht1oxNP9psKMQXlYdL+CbkOEXjAof+p+xNOwu2nlYhV32XmSibr5NmkfD5odLBdQ+W
mr1DeyrkLaqMyqT8g039bOui93r8wGDF0IygPlzOa4xLzZtMC3DRQFeheacRMYrK4R6Mrcg/6AwT
PfKDIjaI6HXq2oT4I2oF+7E/NMTlJSQ9o4zE1b4gxyaJloJFTSaatNcWOyKkYYZpQYkN8sZ/7Hv+
JrS3RA3sSq/dNbfBcov0evDAxmlfdwFAzwit/CViGw0S5A8W+et06kQFTfHlgyvm5nHX2Lc9Unnq
V1B6J3O9ZH14E3Wcfr6cmF9JdP1Z+fw3Uf+tcHJrwrV1rmfXfOLdTE9J5iEGGSZrc52i0Al9cVCK
bI8yiwiWvRtQJBlAsPupB5TscuVq04ceC0kiYIqjF2T8k7lcXUWS1cXYiAr0Nh4TNRT4H8SctM05
WqZyrsBYjPKKcxTQ3pMyH8VNq/uww7IWyIkF3vHXZGJfSGv81qeV46zYUmuuyxzXh1qvpbRXognN
rymQITsyKLS8lgt+IRK47dqyC4uJFk6An7dacsP7i2j+Me7DYDqWk0cYpkobD0wkogmkUIcOmv6u
Qv1dCG194nzgKuwYRpzCVJK1thyo1KtyAIX4LtMNYYd5RDueOiUgGZQKAYGVj+Khj3iGA5mUsyok
pJiFmNc3qEY06gH6Ax0uD6IrlptL8dpEjnnDcKs+9ZQolp64nWh+jFagA+Ax4XeiM8vayJ51u4bm
A0iTyG1UPNNDZwFDa6D2hdss7u/uvACJgEDM4lsg84LGAdgXGUganYYWTEx9kxS21A9DkbUQG2NG
mLE//mkS/0ru/r7/gZK16Zd8rm3/XCP//7zRT6tU69N/QRNf/Fetxp/fcCgft3/zTC3//w95/Etp
1Mvy+Oendfg2ur+K41/+4D/i+CGE7EFELwGnLqIUMAyYxH+08dP/Li56+GWWo3wgCYGS+V9p/Iv6
PUgFODzEuO1GkNb/X2X8JP9vANnyApxEfFr8/b8Sxn8ecEZIDvetAjWYgCbhoP9bX5PPG1C3pMd+
4po2hzZLNpoLggFhjWOf2HS9z8rU/gjtKF7xdQX88f9zdX/+MmYlQokciGiIOG1C3ojNM4rLcn8Q
kNXEjbMLgu+4IjT5qY1np46lyUp5DVtiT2JQw/TKJrchQF5+H6j6BORN8O2yEmjb5/uFxC1LzBmd
DqjcnoLKQxgyPhSZmM4IYePA70L+lERujI7gooSHXs7hdJYiSM5/WSpv//PGfwUIPPeIf44jA/oS
BHkAtuJs2/ExG+BZNBH0wNAjpD8UjSuOqMim5B7l2JgHPaWvlXFeShueT32cg+STgUKXxliRl0/z
l61SBxPqc90Fb0l9ehvErPuSoOzqRnWWvNYG8vsCw29FKQr0LqwPcLCe/xZUgtEHGVAGiC03uMML
m2KXkxrdPhIaB+cVd+z5IQfv/Ps/z+vfvWSSIW4I1hogt9t+QDFmuYvmkB3IiAPdQ2ZpQ29iS/gl
2gW54n/+tb95Tdgx7CcEaAKs5M2UzkrGhWPxcGBoS7lFXBoK3YjxHXlLfw4rWK4IbKb/Kof558op
wfoKs6TAvP6GgLI+UBnYqMMBF8fgexpO+HgU/uKVn/ndUEHoSOOoREMveJC/rRbXD8qylQMZxNNb
MYifNFFS1SAxVLEOGSpS/VpRbsbxFRfx+ydEsB2+E8W/GDbYos/XzhiLCLXGFkHnFO4BUQAc7CAv
4X/6sRteq6X5s0XjuVXgw+Fn0jSB7wXs6vmv5SRk4xJF00HThH7K9ZC1ByBa1TnEBUucANtGNFjy
rmPglcbEVUZKWRxcbsGlnkaEDAfw15ZXFtbvc5ADqgKwCrDF2EC2TTGsCFpkC8BNUt0Su1uUcrnD
KEtm7vu+K1/xRX/3YzGSMHAMqJQGqe75FHgXJJ1tOXwiqMe3cgn6c4pUDA6NiZm//rPFXJ71fLov
mxvksAHAwqraZuIzeDuKhTQdTK/Kc0wNVu8w4yb9SiHB78v3wqSNM8CN8VWDrTaGbEILaEw7HdD9
qu+hl8jP3pj0CBwg4h6gNLY/ArSvfxgaol+Tffzdt184fCmAUdhasdlc5vsvjhZhmFbaGe/YIeH6
HflR76rIZz3oDoAfsns1R9h6/vW8XlDeEcDSgPT9ZjRLiDjm2GQDBJq9fUs855/geV9rHvzN36G8
FOFp7FrwDRH+8/mbqZx66vHG1biG5G2R0Oa+Qa7zhvWqQf6omN+HMN5XCo7/1IB+tmbggEDgBUAc
hopfvcz3X+ZzWokmsbbqUPCyK28b3NevOOTKKyY6X1wR7l171mAPon1sUlhQQNu0P3sE3K5EoH15
jQwdi6+YouFrRVR/2sazseFDo8sriwEXBW51e56JJ7AHHWJlB8QepjMIsFSfaXYJP4YRgsD5mNNb
acfubTO05cEBuwaWhW5hxp499Xm56ANSrAuUU2P1mvrJn9vPZnCAP+PEE118XLa9fiFzh2bDePAH
GdLi84pc+B9IkiDakjneP3oKsdz7nhMsTJwTcQwM/Wqjk/O4HY44IH5OEQe7inDBzo9lq6ObPG+M
OSWrytuj4Kt1x9nPcMkMrasWaUGll0qVBsl/fMbMIis/sp/TisV00BFDysqhLNrUBgLr82EmCQ6A
yezQ8Rq0NrhHo0/xpIdwvFwRM0prOy3c1HMEMmoVuajMT1HA+E3rIAFdtxfbWgNkHau5gwReVSr5
zq5hD3ZSM9bR0EPiFqJ7/EcecndAMePAD4UduvaQYE4a5MO1fTsxT1SFCF5xC83jBUnmWeP0JRH5
ZF9pRu1DD1Gt10Rvts4JXh3n+BKtgEFYhvj38wVtObMdyhJQovHAdT2Mh5ifkuOUqVecwmW3wKP+
sgSSBOxMAN5w3C/jEESujW9HmnyVSN0WVZSAOv+NRBD1QWzUoeAvCnqkRf0qkO1H6+vJBxTodSrj
tw1wQlUTNFpUiHfFdxmamB6yEUS/Y5uV3VsvPIDJ4HbaiFRADWesMoYmqAWImndonfDLMYbhdSfU
HMsDEtn8HJkhQrlC49fayP4PH2k09F86kg/C9Nlpmg1wGHYOvhnhria70C/Bytq1Khpm3vfIE7YV
jlpFVWA2xQGl8LoSEA6kx2xZHi8usUcBOwLoTZPPbxcfFfqu7yHoi8KZbD1TGTQWVQwdfH+rmvgG
/iBHGj9BrBmh9tEfeM9MAInuIn80M2LMjHeHiBH0nUFdIliPTUmW+UzYnJ27ztka7NF1qkIV+s9x
21/PCOb5b/jo4QHd+WmEOKfl4kziOEkQljVmrQlghR8CICGrxitxEDMij0o6+hjq+YJUxigcVPAz
kl1dWoluArBHjjTl4rEJ3PxuSXL2PkJ48QnZEjFUZbeIvAp5KsJDO1N7blT7RpXzEp9XXlwoFEKU
v6BSvU4wNZJ+afRo3WEKPXK5fWzzA6p9Y1WtUI58G/wPcWe2Izeyrecn4gGn4OALAyaZc9Y8SKUb
QlUlcWaQwSnIp/eXexs+Pts2bF8ZaAjoVqtUlcmMWOsfi7R/ssRcnzyek2uLPuNsjA41r2GwVyg5
L7z45n0L/B53rlEeimAaaAcHKlG7jNJViFtL/MnT9ZeBUpBVclrCn4on6plsji6S09Tfyi4X+mIX
y/kYzd46LiFOWdiXd9Eu9qMyrYHMVPvbKrN2VxZBsODqNEA55Dqv+1DVoQnn79t3qJfKS9MI8dyF
1qKibco82K0SeQd/mfqrV18GsST+yT5AgFnVfZ12X37uvdDPE0STspf1gL5lcyJ3q7c6osnyvVuq
NjukmW3vu7Izn7AxQiIif0mMDJw2K7YvhcQiRjeSxcNcbBH2gOnZr7txV8OJHKCKtyphl5JQjGUQ
ezyIY8KpNQg0H7yCpYF5ejCM8WzRh9vsboVsaVwUisLHrHzNqWPMUFgp0HxlOpTItsVwsMNOlLuN
XIYfgx43XslK1JwY2a0SyXDrGAnH9Nhshnmo9WImk+Vud9nk6TNrtseHu/ggh7qNZKleqBMYo7Fe
on5y9gRsvKtSvJdsqRGvqoiUQbCaTvVu4R6HoQ+tyM6XjozzptrX/WSJ3TaH4tsuw62PGwl7lgxO
qx8Qf81offJsjXTlFHEmlm1X1Gg5tkqr3YwG+GnWlvEA0vUo67FDkZE58Szyt5borpMfZi9dP/ZP
09oX3/nsNadW1tdyHF5DiLzEa2weU/G709vvyif+ESlHNf9i2vkOXS43bcyfSvfuz3LdfJ5n1z3p
za7ieW6edZg9GKtsL2bvGj/KdHsQ2oeOzYoPa/tWbfEWZOE3vJeOt2A9r2Z2xyGVoSOh2HYcDj2I
fRJ6fbujBuMjy8I5RpP1YBkD6gUBg9Bub2Sk6rgx9SXz9F2bpTW3qXzLDMtBzVr9nVaRdIH9EYru
08yLt1AsAhJWenEz9UFMA/hvuDrEe1W3fjHfPaPheUXRYGJZB/+wLaOKREfpsWybPiqH7NrxjNU5
HJyynvs0C+Kci/cKK0jtVDdGNmxdrNDjJLlnPcAG8w5ts0bWlF0ZP2ugRAnM03l2ssjVuG9Gl/Tz
ZkETRxkwf4MpztrLzeRG+mO2lW6ErD7uccLdtxZaHr9PkYQ5nc8u5ByNtjKi1ilfs8U7MOpsDAii
32k+J1NRm1HdZS+2w2coaOUDXH+MabJhEi7+kLXrnpjeRID+idLuqLTEd8XgAUTdGPp7rMX4U4xW
i7uk7q6upK/LbdHCdAXfujbCo9HND9VgGVR42/qFUNlb5nf7Zq7zBbYWuia8LRlZQdu36OGqtxPT
xB0iA3qLeuC6zepQ+oQuhEpzma3hZ1ul50HV6aHQbQuQPu2QMsoYqC+MhdBOkiEG23VzMNzXfv1G
7ZRsYjoyeWMa/7XfkCeiH3lD9bE3RPZUM39FoBQaJd/yVJUB/NI6x5yx2dXoxbjrjPxrIL4hmW1O
xLb118hXWRO3xiCS0K6yu7Lrvqh8PuMDCM7hCK6v6/ZvYBApw99d/GU9zGO3Ts1dsMr8e0y39qJq
0ewDVI4v6Nnqty3teVMIrGS6MTaYOCSsCNypzM6q/VaZB6bmA6rBNeKZ+IPvdOOpY/OfhrW4K5o2
OKlufc4t92gt80vTdtdx6p6xA5Y/te6fiqwQMZ7VNba74Mta62wn89o5bbOyAZdW6leKtIqsXu3S
Gvt2Phb3G6fzs+rnZxPeJgoXffC8NXalvnP6Pud5d99kxXIRhFkU9NkjIeZnMoyum56f7LznoJvm
e9sF2/a7V1QnTJzgJcdqmf/KbYTY7tZrnlmcG217ne1JREuWSxrwzL/eEHYrb4rtXArqxhlVl0sl
B48OCtqQ7Xq5BkN26BvZRkwZ/ikd9JPT8vTvLV7ICFoxdpvxw8/mIfG1ezA4cOB527y6N7OliRzT
i+ywbd9IjPlis8kjankWIyJLbiK+0pQ8i5s7RZm/3vcD5S4q3HbOFH5wgIu4K7Zf6VwUZJZim40c
D4YAnuZqFbZ55+q6i+waXjbYpqel4aEEumgiVFkUEBcpYXUz5VBqGw0U+msat2m5n8NiRw/zIQ/y
GD6T/2csnis75CYXNJKorvm9wALF1dZ+m4UxUl+V496dxihw2zxq3FxFpHY9tMzRqGLTV6/tr15d
AsrYnoyasPsNkXWZs1A/UDE6HUXmWklJM2VCEN2PufOKu7pZ/RhL172UTbqzABjqpjqZ9WvqZ8d0
WZMVGazbW5fCzNEXlzsTMf0hbdspXlLDjHqS5pMxdXZz3X8Xc/6F4OaU3V7b3Ntehanofdtc/7QI
VcVDA3PWQwzulV1bSZV3QdQTltblxeEmpsFVbT8GFk+Z+dILN0VCMhw8x3hP2dqWcoot231k0thT
pIY+ueoSEI1vu57PQyEvm2kclInyBQonjAbcTFm17mc/gN6Vb2aTfpetuxej2IEc7VzKaqT0XxZB
ffQg6mhrqg9fbUnvLG+SMrx84oaF59m5s+vuRxupnxPUj+CnNTkus9zZjbPEvVN7YGBFysTJ2xEK
K5FtOdyX5cLATkRem3O+EzJ6DDVPQdE6aH/nNcoW9dL3Axm7RrcPwNMiMd8GHkO+m2PgRb42r7Vh
PtuZf+82wE2eNi7I8ModXNN49lan5pFy80jW2cVwi/YgxcYLNBptE2GU/lWA9uzI2Fa3q0AkqAYe
kXmgRW6vZGzN93Mrv/xVGLG/lOVVBkzkTNM/gqZ/9IOlfZg2Lz8KZGKOSaWK32yRso3iiMDdeCvY
Sl6zIPz0pg64yIfY658Dz3gVqRGPAwChRixZ+MHMGuqwuvn+L5OsuajwkEYvfm8hN93uigAVnc0l
wIg9f4B1/57GwI9S5Xc7lKOvaN3tKLfsvUR+dtCbLs9B40DZBy95bvjAGv0T1cZPfqblvWnjkKAT
8Je7GGeCIuw496Y8qR3/WdcIwfwhTeHgukejQjU7pLoGm/Xhd6fDWiKPwJkjID1EnQCaPxTp7MeD
9Po9dMuT7MvPSk1etBr5g+xq5i30qzoKhv6vayH5HSwOf3CkyPS694GAgLhfu2/pLE8W1aqnLlid
N8PCVW4vo4hrysjjyRr0eV42qq/FmBh2Nu9FVqJR6dfGj4K8/10209Wuu7uCC+xM10eaOGw9CfdV
YUZggdUdz912oWDkA9uhF7fNyjnHOLJxhF79sCABvbG89pjm8ssYK30ex3CM/bx46Mf0oR2QKc/T
FHVNGR46OXLrUG61M9ylii3VLZEV5HYsK9Sjpr2pHRKQNClVZUVh2bwjJCdRR3OccbIgEfZ3a2O0
11rcBMOOnWxT+yYb488m+uDRhAy9I4V8PUu/t/dNwdusoVB3tbdkd87c780KbdliHyCGjI8ZFWLs
1cYhbIiIboMlPbS18VgGLdkF63s2j+8yLIZ4WbOT76sDpxlinLCIBu2gXRme5GTXkY0GCA/FLhTr
iM63FVxeDDkkKj5Pof8qS+3GyAgee1P8XNvwIZyc49SY1knRjRAbAfVK9bTsymx4czfjzSp689IH
8mkJsufeks/NREZXtRUf5twfKGJqyC9yr3MtdYyw7YyS9Qzzvwv67k6birWEDYarep+PmjNK+nt3
UodF6x04xqneRouLZcDyIKRtxQRqrVdbiXnXz+GpaNIny22zePZ1BWKSnsKu2TvN8k5IRIDC1tpp
i6VW02OcLtbfsdO3zy6S9BwJ/M6vUXpHtQWxFqnUNtlZJb4NdlS7kglKMdLTjEWpCYXWEr6xMI4v
oUlNd9ybRtUkhkY9FRllmXZ15Fjmdi9qBuhnr1Bc0+sY1sNRVHN+1w9G9aQz2f8d5MzhZ6iBkbEn
OuferpUEzSpG1zinGswnzmi7/gbJEe/G3OijYebL/ejQEXCwtK/fu7TsHroiMNPYtAqj3hdish/T
Dr1woqw59U7SQWk8CrsKEj5SQZ+YAyqAbrJe5ZxP1nUSo//qdWP+aIMqJ1O2Pmx2+hoG65MFwv+p
tXaTPiDOf+nicv101Paw+MqJCnpqzki1au56WiHqvYnd/EPzAvGEDU4UpsR8Zm4+P1FWNKED5/0c
WBbK/C41slftWngE+L61rp9Tlmf0m492Fj4BBLfxqlD0N6F40LS+6GiV5Z2tjSqNkXKlnzTAVQ/Y
HHYIEKq4lGacIrZK1t797BVircZOl1MNSczZLheXP7SJ2ET24MRCcctQKHXenDLbtZ6WD6jELvM0
/0BHiMy+N6dX5dsfbdC9E44FCFe3QOFd7n+WWhjsHCnSz6zcLkU4Mun7+Y+8Ej3oI6LDIxH8XlQP
4r1eg/ql6bKfdsMHlmdDiqjiZ3IN6STIzpyIqa/HeCLbkTKDDTl5lvW5k+SzWpIma4/+MJ/I2n0u
JudhxGeZ5NpOL9DrnxLt9SErVv2Sd0ZDZLme2t/sZRk+KRU81l3V73UR1M8ZUth4Q6RfrKMh4BKW
ZwDKZM2Cc75426OeB5SkiHgwHZG2YZWIvacyL69mm4kXPuC/B6UfC6b5hzZUpYyCUFa7stXGG4sw
iGsKsfOyjmo7cS2qSHGxvnYNOx4S6vLR96f17G/hj81sjXNg+Y+ZU/5weR8u0m3lLvfD7d3wGh4E
hrZhNwyB+VZLNvopv7XC5WPzFm4ACF7RiBcry/gRPCvfEOoGJz32YaKFtzx2W5h/BYHvfYlZzO+k
bjpRPbrvvWUGlxxF7kOZGczhQpd3dYBjifOxG7DU0G3Vax2Fq30J1IyDpBMiCpDQmLkFiT/or9If
7nhbYNAW9RuauU6U6J6WXi6/uxz0iU/MvtFhD9bm5hfokXan+q45ze04nQJZN8eC3Mij7MT85ug1
xbQTej/J9LF3PUN0zChl7V3SH5AS2NOuCptq54chtdTAF26/2ken9YJ41qs3xxMcu7luL95c5LG0
neq8mcO85wOIWlkg1vUFg4xC/7esy9/Safdr4KS7mlkxridC0orccRKaZIfygOfFky8ZNQZG0tie
uhu7DcTKcWbzzRUp94LdFV1EoPEHIMkKoOLRdY4YwLrYBeZuioHAz4wVHdI4Pa4OkzRhp/VpRq6Z
jMLEodYrPe9ndJPHtRN+ookuUBzvtXGSq1feq8brzgXiQEzc+Sr30nOyeA2y7MU3K3HXltPVaOwm
8RxRf9RjkX+0Qyl0ZA3LCuXmm7/tvFL7EOD4TxCaFiSBo+doygr1OwzL3L2WZEnv4NHrPCrVYH11
N6SZfYnCJ5ki54/47GRurG36JC9ypXcuWpkFGRf12nkOau1pBkAK/JEGoEG7hv8kzaJtw2iiaFEc
V6VAKgxQaz7fi5jibCzD35s5r9j/OvxHTNxB1qVnKy+UPM3pmLeg1GC7Z2u0CvfPOJIhdYWVJtXP
QzWqfpV8zeWnEyruAqvCVPkZ2mSGXc1t9IrT0kxDtjOhFd6HZvwHK+Fx2k0DHy8cA0FnxlwScJEr
Uz8a78m0Dj2CX4E03PckK5CXFS9m43qfWZN5jz0LP57ff9AJqq+G8sR4uroMFO1wnMyiC57qmSHv
7Iaz7+zTcaiWo6Sc5of0ah6qtvL4D3rWTjlGq0ZfABDiG+WZ4PdVxUQNOE4eD7Z29XlRa93co97W
j/U6lWrvTKZzzOfZC2Ml8pT9CtwRPFs1q/nZ9LcA18YM5J8Rf5H7sM6e21Bp27gCqkyYWdJni6H3
CpV1fwSWb+ZY555p7CAvmzDi5qKODNdDWJ2dIh2DXQmqmijDTli3D9ZmPOFWBZEN+s+G7D3qNg7h
0j3rpVp+yhL4ObS+DHRtqNgeVIWhSw0euHDHcRNa/XEGYn7agFuTYMitC+/2R85Um8/Tn2A0tx1S
8+1jqIuEIKIuWgeS0qsN7I6NC7xhh2JuSUay4ZK1BHC5LfH53pWdz6r5S+WLymITuyCq7cHas8Wn
TTQ7WxVn6rugnXA2ll9WNnr30qN9oAo19Q9Z/8AfoUAJ9cgrWabi3bS68ohh8zMYXa7ufPOPPdP2
jhUqn6K6t/0zRpUNPaUf8BYDU+4G5bTgddUc0nbuEo7sPSGwDvykDGdOA6289TC4dAxHeNg0HxGv
b5wrWX/tZ+YuWR9XOHHdcz8sjQPWcKNb99Zil+QQDBQmxC7tOkHS0jmrI+k7rCfsjROiRAJqD1IG
q3st+nKVux4bNwUlqivanbP0nn9pC2OoI2LP22bPAxMMe2eetXnxGzyTDymNsN7RpoDE3+HIDVm+
N1HdWXNmkjrZmY488fYW29FCq7wlqR75vn0fJ1GEWgUWFjVHtuxlP9rVExOzzl7Heq2dKzk0HAXe
bPDryikUkBolwzFxugEj2NamSNvDlFDzNhzyfS5cqqjx0pNYL1Ul0Wtb2+q8VA5OhUs4iqE+mkW9
LcegEVXX4w66HRNzUE7NL5TTffHoDk7Z3FU9tE5i0hWGS8vpKInH/UHu013oEaN05CsjaU9VXl+s
EZ/w6Kj+IXMVGxZBietZyIYr0a2GB57hbdwrYssNLKFdtqDmb0M8EborotDIh2NjsAbWNfDGY2V2
uPR1uNw4n/f+ZsyN0m4IE7XAXmbMnfdb1hYnuLi/ob/94EplyWIAv/TKWR84vMcLDeiXdg7qY5OH
3gG5wk35sYDlOGI8EGy3EdeRy3gwlBtbfchsRCXaKR+MPFI38n3V8Fqx8CbnewpKEoDCPP2ZtvZg
3WC1/GczFPmyHxaUO2z5SpVHIGhmy1mN67VVNCy1XsGzIAanv9S+AxCU11543+hVH+0iGFi6Qiwt
m2jTXSqrtUx4lpncm6EdXm+0yn4KuaS1qkIecydov/AerDvMcdcsrapPnVnrk2GF9tM8FEtxIF1Q
xWjis9Nmmi+kRaH5ESb5yrrxAHJqvwDzoiZy7cNhbxAndS44IvqzZiE72FP9p86MMqnCtH+xlc1W
AyDn8pOs28L6p36FvGkvOfTJr6pol8SsQ7y4rYvx1Be1FZnS4DVdi45pdgXe2pTpHjcyvc4t1ptH
n0310ee5i0Pb+eG2m13EMLX2Zw2KAHHmj3YCw7G+Yc4J3/MKv2hl+T8dXAPJYjXBjgzq9ClNp05T
vrM+Nio1ORlkHft2290FSvmA9WPwUIU3B+cKnI05ta5gJzEInVBM14fAq8LPZarHA64ZebUWhMdO
aiJCBqFk+xZ25OW3067P3y0zdS5+N32qyq6pfQxOfpHq66p7L+HGGO/D0SeYJZMdDJOiZayoijSx
envdVaq9YaSlM8s9bKKzq0WfFgkVa+7nZOTZhGmq7fGbVQ1PGGHY6+8e6+4Slalhs/aXxWMIcfcz
d9fx51IHXBOO+WTwle4ca/MeJvJUCDbN2u1swhyHCYr26n5hFNkPRovxUPTDU7vlw6OhpnNpEdEE
lbL4RwAFUCuhHIAiqxQEjFZycz7yW43ZuAb9zpFrez+4mXlUPjqAKEDpuMUWLtRDU5r1zkOok3Hw
bPmvPPWCvZFLM41GeG0o2K7jXA0mhFydBifO7RHNmX3ZcjBDK/RsYJIGlyp+JxN0f8mw56gAz4kT
+C+O2bIOoN48QEhiGm/zFEtsbbOz+0ZtxtnSbjjKzB4X0aw+/ZXExbKa/0xmG/bsStuJnSaLKXcY
i8RpDPPUNlJjN2AQFVUoLlYBlpVupji4/VLc3J2p+0SEwPLRDZ0dJuncr3d2aIrnNluYPFRX77CK
BvcAOEFUyfQ4i+3I/lYQcTphozT1M5oQ43X12vFJwYoxvhZyz/OPPCI0y31fF86PwcJ6G5mpcE6Z
4EmMtJb+c1qgAAhkWZ9CNYdH3PvpcSp9ELoiTMrAlGc+sriq8u0DNR2odgb2aJaeejLcdMAzSx1B
lA1l9TI5i/VzEXZ2L6oC/4tj5+A4nv1g65BgpRu+ajVNeZiEVSQm9pQYOV4ehwz47HaDfayKzTmk
eTU9bt1UM2bgu4WvDP84Szp8NxU5IGW7xKqfpt+kzvn3dNP1Q9RNKFB92hZsDacH2U1IPJR4HCx2
zmBT1ufVH/ZBTbIE5Pbe7Y2jTtv5JLxsAy0VZ9te6BP0CXQgK+hjsMtyh5DkrWmqLzEiM5EGDri1
cyPRmlcpwh4D9oZeMLUNZqKe1EeEQc24N5rbfGMYddKubReDq+hrxTaOz0rnz0Dh7UWb9fPM5DwH
TeElcmCdMCboSAfZ7Vlqk4dVrKzMWWOsOdm1fUGk+Jxd0HmMvBGcieEScgE3YFj1vL1sWBASkrWH
3cxDjO1+QEplhrtscl99s/xs0IvtKQjFcIJFi9nLesOjcQRqL88kxf/qBmvYBbw2fwwC1OLCWQo3
9pz1bQs6nHNdsSAZpKUeV3FB3s7Z2JrwR9qkDYClvxb8CfxsiTsTaJIEKYvBtHCTRb1ojUttsFZL
XImveujGs40b/oLNlCstnyrSLpocEF4PDyRrACj5tYqhifNLgPE5pjZqug/qDgwd2Hl1A6KzoBYj
zdoVt3SyHrZwNuOyb7rXwjSQK3Go7jD4ib3kFsSlZpe71Wj8pAN7ucONBhZsNkCChTXE1uCHl7FV
3IIiE89m6q/XbZ36N5GyxDYglT8Nzzitq3GW62TayVxKeQXFjs1R/Som0TxOkwgvXkmnjW0J69gr
Y3hLA9e6qN4MrjLr+2/AY/NSGH12sax2jggGmNArl+aDbwZGuuM8g3WAJoP0ydpYjGVz7PCU0Ph+
mxnlVvABdardWrfh3sbMPcJbiPFx8lrjPiigLTIW/9fO6IJHgjI42S2wMHzleovntZbPpt39Dpyh
vQ411+F+WGdJlpH0dgVm4ngkSeGTbrcUd7sCn+48jufGvnia1etuBeZ+zpYcZnhrst6KZ6DeszED
Nd5GRhggOe/SHrsPtTj6AGZinX08oVGe8hO0CgFWuYBs7qt6GM6e1liU1LoGZzJG8Y8zk/3CgJnq
I5/q8AWXcJ3FZdcQw+EPwwqTacgjRmHOgKIedytytWPjryO1iJpPWyGU+pEqRkywjyBUyYybfIhA
7syLVoZ7zsBU7JhaEP/NzWzzbx6s4RHnJHruW7TCWye84WlxXYPw6cm+U62vztu4/Sj7oLnTrFhP
TinUuUk9+Ww0VERHXdY4J8/vJwWMbm9kyUCOJQ4exWQkgOcOaL/eCRZDoqKA8eWpJjbwlo6ZWeDX
mZrdhCgKFXveaE6xFF37tTptPu3Ifknf8n6s/jpVGsKpGNwFt9iXeBxNHpshnEse+UKaIZE8RflK
Uo64+UUBIpNC9oIZ2Bou4zBUBw40ZrZabGjA2BsXJL++tR9GrEsRRPsLGgYNnj3JRyNnW3htFk4/
j6iXBhOiEzz0AHolAhpLWe8umgqGp9LLzgEZrjEbueccSdVYI7NrihGjuoTywAQtZJTPnbXGljtl
f8yxnOFFfWRaXV6dbae1Pp1h6c+EKXM+CId0jNTZrl0IB5jVc3tHRF76w962z1y3AYw83HclOMeW
orhWla/vHW1We78zlg5q8LYlu/LbDZbTaHZp1IflnfSnj4KHHDRRF1jRJfZLWYhg12u3YrHpugaf
cT20DwLFVLZDhMapx7R9tFJ8u4VdgCxNTtnHmZ3Kg5U1Pfl8ayP5mTzDR4JEtfns+V/AeMUe++Bh
EGLZ5VM73NXlrGJVV4QbDFgUkGRTJWKhbimVCEkWVM3JZmmIHR18hX6GyAEx5QGD5vijJE7gRNwp
Ftp67NUROKrnA4QQgmXXiNZeZ4+83uiI0ONdKl0SNtAuct5vGHH2FSkhkbHxJhn52CUbLIZxCc2t
eZ0lu2fiNUtg8Zvt3eZa22MQdg6o/IpT7sy5Ckfrwx4zQQF6wY+6kEFRw8MX7HQxlqcha5nR+T1z
N3BIQyA3vQlihkSFhSQ7zp7jqESYy7zLEJbQHSaNKW4X93mBZtzjM4Af8l1EWFr8mh1BiIXFFBRX
tvCPbFjjz60tlqPldDWDQ0AqRYtR8aczCQjVjmDfn0oYaAV9tTZ3I1EGmP413wdDXwrnxb6cTeac
GLP5yKvN4TxI0gcIUtlOBQDs/1F0+T9JLlHpeEQY+E7A7hv8i/xbkj9FdJ38b3L6LVCrxt2HqzcC
mEfU4zIicGbdts7RTymzDMbfkPU+RPA4KAwyIVvwcUlx/EUkECFw5TTUj2TzBExjpSY6YhudySYI
bsyNP824Qs5Uk2yWf/oC/p8sfq+y4Z9/9ep96f/0hYRCFVk+/uf/Oxfg4Y+8/938Gf71S/3/s/39
/m6KNilQsBZf439w8Zl26N0Me/97799/abD+/S//zD/tfw52PeGElmmiug6R3/LV/mn/c8S/eSDQ
to8tkF/Znf67/c+x/83EbXPzYBDOgC/v3+1/jsXXw67HIG8jPzDpH/qHyzL7I5HMrZlscUzyrvz7
v/+P5jPk3//xGbVJffcsFNOYPizbCf+1gMIhYSaYm22NQfYHFw1BbYXdOWwDi5Bghy3lpQ9zfTEM
v1Vxk49V/dQh0c1/kXc05C+rTyzcOcx61Z0Mvw6eRF6Re1KNfcIzvVR3BT/JIeyNhpQjUf4a0HqT
1L6wOxyhJ0BZimyyGNM8586QXiVOdR+2MR4UU+915UJ8yRzSlAS8Yd71YZBf8wVI6+CO1Bx7pn9D
cwzxIwir4FEH1mTEnaef6Sj1jwMZGlAaHttP0wyATp4c7uSMKjeaDXEhtLU+cN6yobWUsx5ClLAT
I0a4NecKfEjabJI25dUlE39uyySYGgVP67wuQBHRKqD0zdoukfKgshl94+fmzjVDPvfvvJUXDPpE
j2hNUohBCVI1sDanWXvNVBDVpIClOXXnBjhh7HStn8wVMrpuAfNY7K5K7IErBPQy4G90Hw0r/SIx
JMUYLg400d0z23hx1mjwSu23p27j/gy6HHm9EdgR2SIjTFD9Xln5bw7265qXf/3FyRKYoGfmqDxZ
RnGdmhtNZ03qhkci39Xi6BFGzR5QnQ3ht5Gam11mX0WNBDZ0hyNerb+ZrCu0OAyaaSlebUWYCyVw
91yrQUJ4z1Pa206U587DNg/dTm0DfSaE9+gle1sQ+ewBur27ykPGQ+XGb6N0L8wWZ8hXFHuG8ZqJ
dIpcMW3JNgD+S1O4LyQ6DkfC5QQUhrevF3OMUa9+jzdDN/WuPvK1vk1abE0nkmZQhs9OXNNZfQJm
0WQ+qCnpB5JGBsl31PrzU65A0MexlmDwC0wnOnWEbgPtNJUzHxWkMUKn7G+g++W4Vc63Q4QLMG8K
7EHCnVEBFuWm+mwCrOSVPZuvcy7WmOn2SMLYchnmG/JAQGM1L9i6HW74xjdYFIn3iwLVbARae8GJ
nqZxj2gf6ZSznEmd04nrNciWxir7yKfiZ20j7G7zut1rQuoPorP/K3Vnshw3kq3pV2nrPdLgGNyB
RW9iDgaDo0SJ2sBEicI8Ouan7w+Mul0S026ya3nNytIyVZIYAfhwzj+dcEMyTb4meRA6R7c3fTXt
w7ryDz4hRMRXdOIW+kHhJPHNLSUf3HGWfYsH5wiLWK+BPY6QLGI7BHLaBDVjGGXa8eJTIjwq/5xP
nrFO694hQI+AQxLUoKYsooSkDrl1Jz5gbP4wQes3RIE9yUI/Ei4e3oZTcDJ1Nh29sTgWgzltwn6+
FxP5uWpqpj05UDFimcZfx1Hk/qxlvuvqUh2Ctq5OokD9PVt195hDhe3ElMf7KBeortzk0fT8F4t+
bTOOsJfjYsmQcwR565L4E2eWd1dq8qxg4l+RCxyVh0CMZetYe8+GhSPKC+y7jeUqDz1wLl9/5dyi
eEum+DZWlkHubhER7dEPSbxtm+6FbPTd233wH12e/3834231Wjy2zetri0H+f8D1KDDX+u4yDea/
vx/Xr0XbfM/+1+a1+t60Of/1+2X577/hcltyqvwlPKzwSuDb9V1EY/91XS7/F6wijlAs9D6+QWn9
v/uSBMy/+CTYaHzXlZ7nKPxomvIq+j//27DkX6ZFBJ6vMLr7OA7Ff3JjXga7/9tIg6cN45kAJ3T5
9vgk32d1SDjnonC9YMO8r3lTpCak9dxVrnft1dbCnbX9Zggo6JeM842GRV0tWFYRVe0ub7R53cXG
z67w4G2sRqyjsv7pEeSzrwsfoTGqlVWbNOVmzqEMNAgpXDoEP/6Sz4kovtZm+zCFVXnDGVk+kn/z
Y3LsK8t1j8jTdqGnD3Wu4rXfh59caP2gyE6jFWaI1UPcDwNWztg+J+zadQo6RfeF1DHI/GHTEzpR
ZRJ0NVX3ZNughHbSdWTa97qmrERbSJK0ufLCWa9sHAcYgqzburceAQLavSbGaN9wgmbBjPchuymG
IFrLnCBIs4e3rsMvg8tXJj9jXZcI1sacRoRk5Gg1q+iQjciDzMYWP3nm2YFOXFx1hAbCLI8x0GzE
FOM0viKolmhibGI2QctbkQJaKNF88nJtnZJuNJ7JyCOFqJm5uaumO45j8itg/snGnvLudhyD9gib
NqyGLL3nvybywzJ/ZVT2K4ShDyyNQr8PrC8WWXU3EPrRMYUvM6fc2ajZuh0n70vPhA/A9AC9bN+R
+DgrcfBd4rGQ7miONXNMj4GNWICcw+lbNyW/fGekmy69rTX0aGrjhFfVM8ubOakbrcadOZdfdJ/s
NLj6atZNvOpkvwNXNyEOSlKQeioYkX+qRHPLnfU599ObHINBFrmbzsgeyHjZwcqhAAAFKrIds4e/
pnVwmvp8507jVR2iUW70jty6bTVbDtmg9bFlPGavyjueHPHv422UGi+lqdYJzcdopScTGIVuuISh
VxJMzXwi9RQGyT+YMs2XYxwg03wOknrbmcF3SIXT7EbI8eo7rq9103FEO+JOmu4rxtyvch53QVl/
rcPmpqrlnY20M7IoKKrga1yKVcjDWpVOBTbRn1IZgLNF27QdbjsdbRBRHUQ0zivicxv8iGJLJKy3
EUZyi2xwE8D5IzWt192sTyH08zp2BrkmwsLaKzuOvs91OGKTqiWKZOamHg0jkl9iszss3MCXbFiM
EA3Q72hG5XffpJ+vmwLSTSS7TkzgRL7HssOnQQmATroww2Nj1ft50jUWwyHkItX04FPt/eB97P3O
PIdjtQUF9TAh9N56GK21mRYIoQAai/pTWDbnPIuLVRiKDMVDuJ/bZmJVAUK7BsWNBxvuhwkRhMn8
0HiROFJU9iu7CPu7NKjE2WY6KI12PvH1h2w6Z8SLrBBhVBs6tXYPsqp3YQwjXXhpetK+bLBhDNg3
nGCx2WAAEGY6XQ+kkMI90Fh6WTftjA7VOtviFJh1dhz1XAJA9BG6ZhJlh4ScQQbaosHJEgwCsxUd
Up3eTJpas4ReB5dJKD0j99z1eQlEHwB+y4TvxO5YvN0m2jxiPIEAUfesJ1Iar4s5jQ4mIMHiUvKh
+GKKcQ8q1DPmH7L1kDb66N5hEZ/hwW+DbCjJoZb2jad0cRyF0g/ZDIGXmh1Yaan9p9lv0s3oyG8p
Vv1HfIXJCzHZ/caZjBdaGwYhmWNwGuLZP+BJSsgMFRnqSCNhCnCk16oneS4en9RoyY1ZUSgbwSKC
GKJ93M1fQoHHhkxIOAjAV9O9K3zzvND/OkZbGahrDCC7rDJ33ajPJJU96JJUscA7i3K6K/v6Cj/T
1qrLPS4hIj8RaaCxupaye1J2+cNW4anyI6zTOQLPmnrZPQQJOCJ+1IOZknWcTPsgKc4TpGFJ1i1b
busZ6R6zKxyWvjNN9VASj2Ya/VGAdQmjPzhTdXJn4yo2h72sUAcxlChwODLa/Lpv7W2rM/58s0sr
iJdu/B6qfofBChkT4UKOPtVC8hjNGwqkJ6MlvD3AO5hPG+WED4h19oSTwr0qfj5JybOPvMnfI/lI
V56VXFukUwEvrk0Pxsl1+qMMo33WpTuKuAfw/uuAUA7PtnHKFZi43ZPLCd+78cks5gfBZIGkpU6l
YMNn9UJYzYq6chfNySE0Z/wWwymSxS5Iewhu41zk+slt5daPSnok/IBead+ghLh14u4wWN6X2tBI
/hkJgqCL5Xtr2JrU4PDK8P1rcoo2yGHPlMfXpd0ixs5vkOyuUxSAM162rFdfunnY0IAzpREJMscO
Oe32aWDWUJfOz6Rk3MXMn4jn5Kpq/X3mqD2EcwrCM98sJhpqjFPZ5deZpdaVbh7GytqOqdo7Kcmz
vjxUs7prbeehjvWvzpy2tl3fB252bNvxbGBPGgz0TAF0fJ9dsxkPSay2KcJbU1WnkmsVEuYFiyX+
CzYqb+ZbJOtvzuxCQMbioa/SE+HUaBRdjNxwGgMskWe4Z4aPny1DkvNTclB4WAoJQCcKg46v6Rj/
nt9Ofnal7Wlv5Dk+HONcIR/bVMrakI96GnJku9JSRyPp1/MU9eu6YTU4NWJg1+6B5cbqHp7gthwI
3/akn7AYnAjgHCdMZvg0AiK+UWHgIuDxn/KQleMYlY9lLdkb3OJXumP2j5/Gh0wjlxqTT9pRaPE0
piC64c0o5Q8OJPd2wHG5aqNGbOkNXhqy0naqToILqPcfVfP/WKf/gYj9z028EsuQ2f++rD8WP8vi
Vcff/6jmlz/zr9QrR/yFpd22Lc8jnMZaRjRfYC/f/Yt4Ecv0bGp5y37Lk8E1sZTqAGKeSbaD5ztK
OMC7AKb/VcUL8y8gL8cklcACLSM14D+p4u237JjfqnhyllxQdcA3sFnUiu9HaeTIygtCdeUZlQPB
Az6tfdMZm3pCebsqOabyVYkcqlqRlwfI3aEdBqCoB+onheyPg8MqDXllEeUJy9mW07RJRzi4VeFM
rHqppT0D3YQdBknHMeddyN37Es2agia1dPiSkGHJaam1q2Hnx9xZDQSO1+ro2UOV6HnbzqlhfOv8
0qxeFPL5ZqtcYVmrIYbyWGGBb9PVWPlD9IjeG1KL2HM75yd7MTkmy/efD7HouuzT8j1Q0si01RaV
mVF4j6EXJE8BYbDipRoU+Pe5b4ngO+FsyeanaMi08Zj4qUng+iCKe2Q+yOO3jkJ/fgqBO0OXVACr
sWHtht7MT5admAhXjVQUbEmryiWKsZyf9eiCTyto4DFqNmZNiY/KLoYlwZrogz2u3CQRch8YsBXP
g0oGRDNQInIv62yBhlDuuhsnbaz0TM1lNl+H1qu8U1Oq0HlEBuo/d9oI0nUqq35ptIBTHYz86D2i
FR60oXu1IWTKc8tcbJt4BXAUUAJoiHyFYz02t4gbzXBLMn6KuS+XTv0CrVaWt/ai/DxTXIl0j8k7
EF+QLYVfyMxNjbvIpOg5tNFga0ziI3aegAim7pX8ePjpmf841SRhJCepwmk4xkPPU83zKRtuDYCY
5NUvB9M5zwKh1H4gWX7co/Yp5HNtxIPxOHCw1S8FBXR665JL7O+Hkjd5GhQpfyv0REm+y+10CB77
JKifSJSO8mPW26LZliljx3ZRmlppDKVFzO5XmwTecW2bbuXeuGY9da8ZTo38VCDoS3/aJp6J66hz
nOQ7zzma73Uk27cXq02sgVnlKYeBsghW1VrVeaafGwdfebBOiomFlqZOPE4rlBpVeZsnlIW3FiKx
6FBYATxwMEGMoLBvo2CNNpWQ35Vgl+cnMuF54gQjapv08iiL7hh/x8PDJ1ZEGzdjL6yYP+HfTjrs
i1Ma+vgZhVDymjDxPPti9k5C2iUNj3/oAPvw/RnLJMoBpVt7lLUbdgxTQVb9iiSQn9fzttsHtJBk
SJGO3IuNQYjilxxbQ7cvnN7HTGx7sK7EAdM3jFHEOAx36MX1kEa5sxftzGu23v4ZI8WZnxK3aJ2f
GMWrm7FBjnm+fOgCL7HcQ3s6KQbGkX/HAD+bT15nRSC6WTrdORL+/R76nbdg0hoZG9z2cYKSAavO
oejNuXsVbysyRP9QnGamg9TPqCCT8X4qMmDgzopT41CoYZJXMpkG45tOo/hnmY2U9pkZOgkqIBjT
aNW5Mf5zCCcMSSekR/wV/ChrSWzuq3jbLMNPVhGZFcG2stNxZYs4HcHurYkyOsD2t2d+fGhuk3Qo
Ac4pPFR4LGWczE+Xb5qOTj7edw6D4l4qO1zWvxStiQaiNTHAYSL/1pN9a12TrjkM2CMSHpVj53z3
IDV5M0nZGvFmKpzA3vuhwwNDvNqaX8e2158bdPMTlbbUpyJwaEwBXfCiKtSr+Ym5M1F3hECw0zND
S8rxSmdO638qQ/RrWwUw2x6x6/b3ZhBrAAt08ikGHpeFJ8SseDrABc6ww7/plTtmB1nILDsO5J0R
YPd/KZACdseOrI+AjU+dyxgAGIuEio5ab+h+zuQ3RQ9xXSbzFeG/oD9Nb9UaQCBRNDMdERyDJRhR
YWVsyLPwZ6N+mJyQprSb7Ujs9TQSxjp3lvjOrAsM6CuU+MV4nyV8qyNzV1jLqB85R53Bn9g8TLxG
tFfEdlJeSasicIzepPRpiwsqJ8CbfIKvX4mpNqKnEZW/hPKNivEG5XMSwtvC4xD7MUO646UGwuiv
gWUIf16lLXaE+8ym4zsVzBoqMBUSz51vnCTFb4231Zb0QBnvBwkvcQ5ytNxxmxtqJG4gniSiqiG1
OQVQQvLPkDghzvfJnuiVtQ5x37Ekpb/Fn6I/51AUJMa0VbG7/PZ6Ghy9u+wyIGNWhxiCLHuMRwT7
p8u+azkAp4MKBDlFRK9k/n1R1XhnSFtpQcdqC6t8RQ5HdzOhOTXvOyLduW3toMamh8IUM4YQBBOQ
bRy0Y4hb1CeE/YxyHYIKTeTYe/fkBITdM5imwqdLxnZ6NgcvL4mAlrgI1xVzCoNDhHCbZmRUNe/n
svmhb3quPnyC/BHmGbAwL/+u26o3HvGPcLAnKQNwVjNOSXgv2K7qWkx+G50vx1X2dvFloA3z02Wb
hH3AFTxK7Q7TbqqLZUMjZfFCSmet6rZjal+Pl2HzWyn3L5bwD1bQ+jPeSxLJ5jq2dOEeYa2B3BbW
8LegrWImvAIxe3aKdBBjITaHKv2chc6YPJBD2MxXpYMQbs3YKD/dcSWyNKKI+bSIgY3UeYpRE5OQ
gGw63mY52CAaupIBL7ArTK1Y1ynzX9c9S0z1wH8l0TFV4qMIaQZ0L2Ted5J4BSZ3vFQknflfjaTN
Ae067PyYzLP4itUzPzolp1jSq58Q/82udrOb2EZ4OfmErSdO+kDm1VeXTN8tEXDmmuWP+gTzGrOV
bkRZfslmm9UpjVXgYgxIox0ZCnfspPWoUmulPcZ9eHV7g97qHsXuvY0WfNAWeQnt5K6J8Lo3ieU/
Iz3glPNRblTSoQEKpvRKIOEY5m4kYSZmAM0hMYVeXJfmA5lExb4vO+cq4HBbu8WImtsiYn7lpf19
30LT5P2xKOQ3WQ1PtKCEEo3jtCUY/UE4/RmHzGK7mdGlLioCLVW2Nh3YqkhI/eoKBZU6hC4iwcGa
w7sMwWL7w1Slm9xEEqH/+lKyiNDzWix19U1DiIacpHsoxuw8KnWnCucQ2sYZw/9tiOIMcZ9R76tq
eukaGshRTCtsE6/J6H8nYbO5r3U27t3GQbO64Etuh5g1tDtkVVMSLT+uWom+/WzWA+7WZWaWnd7h
y3s05vgui8qfNhndoH+oHdvM/tQs7SOe8pUcopNvIyIa6jsj8BGDZR2aOcb0jX3yI2Im6Vg3kIBJ
scPiQ8yCrm+4mG5iJp6hnMYeN07fpCEfxznWp0r1pLqGs4e4y7Kf0k6/egOeL4IitlPIjASSFJ48
XzMiKtPbOep+hmHz2bK7bk3QY4WibvhlBTPpUhMvBJLbXijizt8SLR88VjEFoTF9VW0BgVsBRNXp
fDW4swUfWvct86CsOAMh5+ZaDzVBzmzoGxF4ezNRJ+2aP21p9dfUIFC4RCICLwwk98y73EnOUQUf
gP1q3qjWHjdkHXl7rdT3xBGvc1bdk3X9SFrsV/TqPoVNipBuGwsABavod2O+eDXHhEzptOMkHJw6
fkkhaGMWObqUFdFNM9E2upy52R1JURdkcRtclwxg8pn45E7qNmsCMjsCHBvXjm9gGEZHQBhSHAhx
sG2O6i2xQMnPCndRu2JoWRvj5CbIqdlVdtt+U0menPOQ6SJrL2jlv9rx/17AAOlT/buPW4LTrEVk
IyB/yFoU74eds8BF1QGR7FAPK+eQCN+TV6g5m+FcECkXHWoztGWxgfwPmq1vGlb9Ms8yCEmAiC3r
MAwdI69Jf3OdtZZjpB4Mp+i+6iloq5VD3GBwkE7itHtGJFFm9DOg4WfBNUjanF/J4SYsZ6T1HxzA
73Lh+FYwX7RoDqohi/DKd8ohs4mblnEIw64uZmqWOXE9rKxNkJgbwclcPw8EXOldPMVohBk9lUD5
hpUIvifZnITQLGlmYCuzJLL1Qz7FWGlnOVJsocngforeSm2ltP0KuGN2Bf4uj+Sgibi3fuMlESVa
VKFMf+iHFI+WmOe5wWvcifBLpaHRb6l2epSCDilWH3z390F1nieEhXXP9iGil4DQd3dPOzOET/Q4
0gB2aQVSCDZ1NTMUazgQYsP8OoyJjG0OiHojh4ahWDZddG/leA4Zjeh9IOL625tY6ETbZGE5potc
511Cn+q0X4dVA5+Mprd8sm27YG5ixhAO+GlasF2UtQk8UZ4Y/VrHMig/yC9dMJQ/V/jCdgJREEpr
mS638Z93cauYN0Ft7O7LSYXy62T47OhVw0ECwmlGPZs5qKvn2So9OEfHzdvzZbHHSWQaV3M4iXL4
4KkIaNg/PxTxw74SnEwopID33uV/tsYUJ0Kk8X7x9rQL71E0P+toWOrl3M/CfdhQua2Z/GiZd4Hd
q+QQOGRzXOdFRoQ2jgVGgflOxyLG3EUe1D9voL8vImVBBEPWgvzAlrx9/t8KGEH28pAwjnxv5ghX
Pi2ZepoWmayUNfeESzyBh6FDfwLBdWP4pxQPz31NSM90UpgLQas/+EB/e4sK0IptTQisInDp/Y5O
cjATuMp4f2lzsyli5yS5R9EbJSX7zXMLHoao8jb8EeA/yomqQeP0C4hNz9cWOAnV9Acf6l0mJE5u
m48Fg28v2rQ31vz3Mi9OHcMCPU/3JVM1rRtlqgiBLP6i8rYeJivfOqZdh98vdXDNb5F7q3RgURkP
nn/8cf6+qAhPtd+QQVst7+7Pld6UgEQWs24IFbQ59aawiaodkij7TJna9GuThlxXXOIZUY3rmrVZ
v8jZ5ViuA8Gnwl/E+rsUzbPngEF98Lz+/hIdwEzEfA7BOiz8d8eyRRNjuWaR7dOuLbCqz8vVEenB
vC2SmCjG0hs8feV16ONAEpeGhnk/1h2GoD54EKUz5x9kc78r1Ln+GGmHWoKu2OKYku8fmQqI1Rq6
qN5PjVLp1md2VLZKHT3f1xOTB1cEftWYPlpixjLaag6Rt56WKbY9ttQSAybRA26e7cj1gJDnxjYC
RHGaNj5PmfTW6iQ2toS1CnVk/luF4zwxyQmrBCxB6I22eaicUULQpCjgVqmZl81et0G0a8KsKbb/
/AKYbfD+2EHbYXLdE4ktFVv7zxXCFKRhHIBs9uT+5Rp1ODXFMbcSyS4qy7E8kmTLqFq/LHj20vSy
8b5Ma/ZVT7vXbEoinwFQGeQdowVKsOliksN5XlrDjFsTIz+8xkTL5eeln+LAkkW4M4wC7RjWRJqc
sG4ZeYsakEzOY5UiZvxZUhf0H0yuF3/2X7xWj0zs5eZHPowIZpkm8fvGJBUuLNsZRyZRV/Rcg0EF
eN1SBcVIB+uuP1WV9JfZg9puvwXaj4d1YE9VdjPZg8w+jY01Jd8hYnAdkhPYq2Y1Ooqo26ipyycj
5Dvvu7zL6o8+97sd7Ft8ZMAYlxwsdgoX85+fO8RGVijsz1chvoxoM3ZKy3s/DE3U/rXwyYCMk866
LWOTneOLPK2OtSvcB9Af+7m34tjc4NW3mcAH+vnR9rWsP1cPn26ZdQGzgQ6XD2m/O1/c2SYdySG+
2JMDDWgV+6EimD+Sa1vGTBClWq/cw+VQVrrGs47zjwWGJTKmrSNa9sGdaj0dnHqkJskpftwjJZYK
dlU1B58CxrMMJGnYbXMYsrlP7xOrrtJHfN/lN/Ig4/CD5229O8AxmiIb9gVUhmubJGMv3/i3aw74
bxYIWMXV5VZJDYY5nHNzyJuzY40A23Y51/EViQItlrem67yVDDLhHau2GaDaybvMT7NFBX8D/uQB
5wvsLlUdWO5azliCl7yvEBsOTatR/gKOYvSVlToCKOqft/ZS1f27jn/TOpObrdD5CuahcJX8+U1k
4HZVKPHfx0NhNFsO9Z6RZ7b2rJ2lbXFj5Bm92VQM9nSIqWsLVFD43a0PPsa7wuGiufaQeEmizX0a
incrOBgKiXxhnnawp9I5UHNb9r7QQRM/dNTruOVisM6zYvgwnVrS4KLpGYZ4rFTsFR8Nz7CWff77
U3HNZXaM4qSzSAukkvnzqXSVN0ucVO5uyAvjF5azZdaAW+W31kCcEcYMo5v2ssOYeWs7JKuMOB9R
iAPI+WM2n1oXD9s+MDWLGMSGW0kZELakFVYcckkSLyCsnu2bTjJy5RyInCi5ZnK74jFXll3bG0Ev
MN34U1VXL6CyRfVRofbnlcoAHPo36nyaRlodurh3e7Jj4GzTM5uDcGFZxA8Vg21HuDiiqT5XvenW
OzybwfDZ8kq3fxiDnoobd1jcfkp0hVMfmncaP5hP9u6c4DMxFcdiQK00uSIcYPg/nzoS6r6bWvjn
nA/D3uaYZ+Qw6QjDllgZAuBKhi0iph3HVwn0RVjkWDn4V0rwXetrqIDBf/k6bfOzOXs8bsaNUODh
J03VrouprNbLwEpIxTrTyM/eGkvhWPSnJO6argSl9RdI9p93mPjz8lxmDVEpYEdxGabh0mC9W9o4
2TSJbma594sO9FwiSX7Wbyuk9irWdNtXlSYxLY2tr6LzOCETy4ThGnXDOuG28G4TDEGE40ZAh/tp
5HRbLckCH7aA7w8DPqlFW28xPMGziUd/tyiaiLoioJXa5+XMKKs2IkSPqEuQz2cij6poHXPjtxv8
uiWDVWMP2T3iJ5OAbJ9kLiZKYqlkDKiv+HjgSnudYd5WaWaVO4xmdBswTnB8SAbrlOPMpY784Fn/
bVkzBsZ6O0OoFSGa3z3rHBeyNPBV7b0mcuDaZMZPimuRRUdPuXX8DS6VEqWQk4fIyrUd9dA6pTHv
zMipw40K2/T7P38k+bezRC1gAtNN6CaVaVrvVnVTM1wz0gkvbkBTtLmcs2ZJ+NRdYFQyJYgqT/BJ
9gOLedsTRe5yrWBPCOIs2WJlyuxDvSRRhrwKA0tS0Hrc4pj4QFzcvvb6hwqsnjPTz2ZyOOuwi8fP
lyZ5LMaQBe0RpL74DAybYIV5YFcxB6gIUJqMpEISs5PxS4pDnuJgdNkPzrRAEZcfFEYLANN2MT+i
oeaB7MxHfo/CwB1tZJj78qplwKS8GkAJKD4skuLWEMFmsLkcHxw0E7trAFMbP7tvf0ABckM6akK7
7lwC0exrKJMueSitxIvuwDBJ5i4qRnmf5yxmoMRlQxuB4EO4Y48E9nImRQZ3/+epCxe4xo3mIDwx
MDMJrrFm8W0wR/PPJYBDflQC/G2lEeXP/xyyLJB30fP+eVgFZJU4bdwY+2rCF/mpRLtlPzqpCeMs
zYknZkw1BF0OMZIS6KKIHZMk5OFd1IxaHrdtPfCbZkRZ473ujSY6VUtmzXp42/WMXg8YgZeGTr9J
+5HR1EaSps2nKFWgSU0gPmxp3qqwP+48ny2P/Y7N7/gcd+9q36qQfc4xC3In0KI9DILWFTu9RwxF
bJNss5KhuYwYD8E/0dOGTB9m9vhywiaVZ/cPXglvdcW8AzKZ1yWp6igO4B55X1qA2tBUsuIct4av
ZCo061i5cgqvu8hFZEX0uiZZ920hNrLn9zstErGVB1467OzBzoJt8bbsGiIijaPC1pPedKJjR3m2
mWioWdlaj+Ho9e7mn3ew/WYY/P3RSKgYSmukK1jGmMX07l3PmgwSO0qD/dRW0fxkVZkd7ME/jS+m
bmh9ay+DNq8HJ3IOpI4l4Q1cBr9iTh0vXzJSPj13A+mO4PyRzO+YPo+sG/6hPRe9X8U1krk6JNaY
rEBvFcPDIBgbvTk71m/MrhvYg3vAgQ1uSFi1funnzrG3pRt49xeaEsMwxxrdJT81HgQ/byY+j83o
TO70EMytntjUbqi3bmWWz6SAQZQ5g8fHS7uAJWiNgn9nTC8Me9v53C0pz4mTsq14YdCr/IoTVPn4
Yml8pM4qCdGqQR3Faefs6p7O7HQ5EeIRQ/gj3TEXGaBomz6LfND1WRBt2x6rQRsLPR70Zv2C+56w
h0s13BaIQ5+Yq+0Np9wMNAEaQi23IGx9tJnKHhAEeIYL9PJj2tjh44EB0i6gzzRge/NA85uiUiGW
MMe51M+tXdXl7RTmNKqX5tSzc16YlOHy3aoOWwwzIxfyG3EuV8UF96UHHLtX400o0JWEojwHVssf
G8jHHO+TNzKWgVRUdyZIMlEZU8RM69PlJ8/MUrbIS3UmciHRTo/8pAtjflmuneHztRRwsr7KvaCq
UzS5+HtioOTWEvueeBi5Jz2XJ1pZM18PWIOPhpo2QvaSkoS4y97Ifz+rCXas8eNG9zAYCt+b5w+a
bTYw3Z4JCE479rdZiNvnvrcKNKFFK8lar4ZJtcEK/cuymK0KKHrjuraA5wvR9lu/clFl0+fMjCTZ
1wrVyZHhtywPdQF9XI/XScQdT3UzUpSpL5UbBMi3ojIe8V8bPcUvg5L7DW+/k9e2YUuHRFFEZnpr
UzUwO0SFOUz/BSRANc/piMyH1+B1ZaWfL0+qd4qljI5SLO9dTt5JlyGieo4Z6tG+RNznX51OJ91V
1hJzg7t6vvSM/F3Md+fjIqvkV6SIF/52LmhTARhEwQIfdARX5o2WPT8QzUUyGv19jjtbWuA4tLE+
wt+8C4EKjVajgGEEBs4HOB32l5YTG0ZVefUcjkOFO0+ZEVbBRVYSFKPybkDpqx9mlsc4B2ruoX1i
TUH/WGRDrp8dwxsXRQFD5RFw4VloTzO5mA3b/+2W6A1TGD+LhCzylDTq+ClsDBNUsjKHgrwr6jOs
yZJw/2AYGIItbKMrrrAl6nlD+nlD7LWnCHUiS5kN+K8TsidrcaskIUrZKiqjlvAKEqetT2MAZrWr
3rQhY9Gk7AZdRzwn8+30UASA8EuXNYygiy8fDgNfnmHzIThkhzPAeSL+COtpH4g7wGdivhRExvRp
KFhL92EWQhSuXc+e5AZ/XfZZzlMf3oth6GWzsVMW7IsyJYNRWCWu8+tSACMTcLHsFQQJg6t4wGFE
eR4vd2nzdtiiGsxcnqurSBhp6KouD88hWivEJhGKkbOhRuRROhpGhulJi+5kzFVE+zhHxoHcnng6
q9TlsGqmyg5umNs1MnyGFAIbfbNDBTYG3JbROrH9cvwGU6VKkmFBzZsv+VsHrxpXMsynhz0meRKr
gn6WfoHu2Obvxe5TWdX8dBHnpG/ar7jrhHdG7FH+mMBRyzNOJ3hxW3ndJmBiGkbGUiyrdbAaeuzK
8ceUtF7R19FBsh3cKwgo23FXRORp5jUIzYSAtZ+1nKxhw9CBvRs1nXmt0sbw4Gy7etwjE5LEq8t4
Kk6VrfLy4BMiwbC5WkW1u04IYIDVsHp4S+UQE3A5c7JOL0cgUuJkfdEBBkoG5tmNsRxvQQuncu9y
FXwD9pmAJ7POn3/GivTYEfeUQ1hI56kWQwFnLBOjmpk5w42HOmQ1tg5G+bQni2bvJOMMPEhwEflC
MyoAZMVqssmb8ihwYscqDPIpqoKIWId2Nt7bDBDIT5MbcMPBCrNSBQlA3dFy6oRbgui9DBVOYlbo
ZIxxMvdk5o6Rs3J4K+Rm2KQDfuk1d+N2MsvmObcTdKHM3TGQC2D0jRYlTN+ji2xph7spdFnxSV/1
qwicplghvlg2bTJhaO1rBgd6q+btNJBxwTXJOn67JvkH/a0osZYwaevF86dlGy1n/HiPsMIuv8Sx
4Xb72bAXOH9QHUFMm6z3DHWf6c4JihtAX1SLZh7N5R0CpFo9+Jd3EczLXZYKjwuP8YcQ7jtix2Ge
VlauUu+XModhsZC3WT09Jm8nayQAGJiF1+XAS5PQM6kNNSvBZsDXcq2Cry/V6VuZcikh3Lfj/qKF
G8xq+fQc5OZNME9tfx+mHF67vHZT56Hn2nT2NSlqH4H+VNHvUBiQdUpSABgLI79nvs9x0EvqTdcZ
4TF0Co8RYnUuyl5w/5tZyhCxRcbyIFtB1UnPOQC2BiIENxgStTQybzzlBQ/Vdqat28Gy6RX+L2fn
1SM3kkbZX0SANsh4TZ9ZVlUqpxdClt4zSAZ//R4mtcC0GqsG9mEaMyO1lJUkg5+599x1rtGWinko
gJ82/VXPLS1M4RXtNwAmSX1Psx08u47VNOdoapyPjAV8sASfULBnszNkZ5tDF12uVJS3WWha4fME
WaS/h6JOa1K5Lm2KHNz6SyIs0t7Yp2Rqt36WWMilF6uYc33jP/zG2TPYoDOTICOKSZx73+H09Wnq
lo+VsC8bnjK7x4tbNwhw9kGMrm83e5IcgnE0nf6TEVYUdt11xcw8xB2ewmsXh+2YT+P7HpJyPyRg
4Vc6z9rbu/wzeeZFi7R0/ThZJnT4Ivpo6ZaygvYSI+Xyjc4Jc6L92i1qFfMFwJ6Z22Pm+tNpjtxG
jmgUyBB5FUTMZk++MaFjIyOdpeneEyiqfzEQXXb/16Wyj2dnxJzOD3zozN6w3k1FyMWvLHYo8tZL
NrcuhWvrcZQw7muZIPAi6eVF4lTClDcY4fi5aKbwpakbPlvhaX57iWLQflhn3Z2eJ20Bj+IseaVf
CuY74E5J/gXrDUVn684Eyugo+VmDTSkfrT4S5EWYxjt6RCnPa+fcuITavZgy5q9Y5A/9jQfLl1bE
6Zal4bWhhm9I3+zFNTddl7iwC0LFCJcoseu0fX33jsa8DJhIw4hv4jmyfvSZORRH6YyDcxIl0l0w
KZ1hE+rqNxwxDscAnJmma771NrfHE4JjqU+FE/tI5thK86MF11a9wEFd4JPvzeG1MAQ908CDoQ9j
RWo0ckk/wmAG6jryDn6iggRYch8wYDVRwN01LgwY7Kl1nIJzvqaAYpnl8juAUkmwz3SiAZD3i153
xALnC/stZ9N9tkqo5WK27ec8cCGxqRm+ERhEEOUkdqQ4t/K+B05oh8SeIwBrC/DGkW2A0WW0sR+J
Qts5Qe1v59rx9kQXxTdFoutb3r7EJNoEhurMRQFeo25e8ofQs5Fp8JiEdpDQPnbRmWIh2ueyDe+9
xP85o305FEHb7wdresoGuAJVaujbvOmC5zmaFKx0iRvTw90YLymHRhJEvDLNxSTXMqmfi/meliQ+
NJ2vPtWdHremqTUaPwOSzJbD1b9jAdTuVFid8Aio/cQfdsnLZNj1UpnoLmcFaSsCztGlxXzxk5bK
Bug+RCa3vQP3HYsN2mP33R4S8xvvvJG0KqJjzCZ1DiW2yLt6bNxT1/TOjXZItIFi7mabgYLvVbla
n72m+ZzxdqQfposGkdSkNxzH+Jp4QR8G5if3LWOKoy7DYkdP7O4nI7JBC6eRvcFx+WVkfLPtTB2A
iTDSd3eOh7PLNJ9Mv7oBj6FpupSjzB2BB/qha40sg2VF4doZBJlZ6bSPQe5CMQffCShVmsvY2DyZ
rRUeZglldufYhEGYpeN+5xD2LPIHdH8x7FQd2I91n4zejs/SYf9l5hN82cF+I+Anegji2j5Ihwk+
x+0tScqPBZ7uGyYq0z5MNR2Jn7jzs4bucYAcPrB7q0SPgLiL1B63K6KrxHkxievd0oMlB8cyom8z
1tKtMVr5i6qmnyaZR6jk3FOSBuVXUHVgEkaf2dYzfB0CKHTovWX+EJ08KybcSZacNnzPQFlqWKqb
thsf59RCXkdTAH6NYHIsokG/Z1g6H5WucL7RnKTtTk+AorA2B/m2ddvws1XYKPPsbJaHKqqds+KX
kDInkBE8lqWqxwM9JpxvEDdQDjq0D0Q2grlCLPzFMzqaMqsAMVEZP1vHjC7Aw8UWU56+K41m2NiG
a3ypMjd9QRmAinxoekIx0vQtNZQPsTm3yxs3tCMmCepr0ZfOlvyw4FjSKO6QGoLQ6HuFb8bn5C0r
RxWgzROwUHMVmjs/aGGF0yyOQPuVemJkG22bUfLN5zbEQjz/EQM6Wf601Bj9wAP3Kc2s8EeR+tOj
V2M5q5Q1vashIrjMEaPcV5Y31m/KzOy3kAzUPWhEJTbcX+ln3xok5r/RvnF74ylMicAL4zbe1RlK
WxX7Dwak1upkUxgBTEsMIOFtDW2uNdjQRK4LDN4Q1TnIjezeqdFNshKfYZBLb4vnydy3gz+/eCrN
b0QuiZkwRXvS/uTuW8vIb2sR4lnB+nbyxTwSfeIBKd/WqQddrcxzftHv++ZXEfnRQw/VZ2dZTXvB
I//qJo3zSBT3TV7Rmrlu2e1Zvo9bTJfkWfqhJmRIPyObCj+YI05cbAJqdGZ1zxWCx8cQDw9eCR09
xtp8dBsgvCpX7Tkda3qdrrewh5TLVxShcCpBKG7J8eiOQ0CSQq2HZ0Kn4k9OL34GA3bznEnS2Qs9
TXbPJE+hyhLQji4HbZbm0xc4jYduVt0toDZ3a1eT9VU01mxD7xsHOOigChgARp8dZ+a09yrs8D2J
oa+NN1v3UWMOLyXJPi+SN/VT4UQ50Y3OWN3HA9GjlOnd9zYvyyOWrQQtPAjCMfOzY21J5IACRSpp
JyRXJIN+m8gewSZJhPoWUErw2Y5FdAiJ/NvOHCdUWVH6RUb9/DbXiACW7Vq+l43lcUdJmbyDDWaT
7hYchX3sA8ozqrOLEuQQlPX4rERwFySOPjslJnGap/7BGxG29DPDaG5uh/RBqTaYq+sja28QRHPr
D7dp4snXLEHJKSE4vwJ3jw9m6jnfVR6U56Gqqh+qU8GN37RLZqw9tYfWJ+OjNlVyT1sChdPQwYHa
pN/mxtBssL/DHJjHvN9GbvG1aM3iNgULDiSHHNNbQ7cuiHJmoHkHY5WUx+JoSsIGpqke7hUCbSTM
sSTLMI7e3L6VTMH4RpSfmh9ZRPgjbKj5yNOgv2TpkA3buMTMmjXmaG54ktGDFLn/fczte2Kh8b9r
06F5Hq12J1rQ31vKS5fwQ3KT0K0RdOBncBCstLC+elFEXRcSlJmPtkEMXWS0bDUDCP2b1MqdceMR
2I7YOVYPmZP3741uqk957kuiU/smiRiHZ/0hmwhvYh4V7Ktancqwco8h1cybmTCAxBmyz0k/2o7B
hLrCquW2tDxkPSUHO6/J+hNvx+6Eo0TvRNFXtxm1KMS/iPGxlcFOR4p5IBTmIAtB8l6MCHMi0O00
9wTk4VhJj3xP9wZalM9WViM/D9Gv3Bs1cUrlrAaEJWYDQaIppmOh+g+vU+qofLc70+zLfSlj5yIK
pPDkln1MHDFHc9TzLvEEgAXRe93FKqYviNXEHTXFvR45F3Q0Ggca+nMdE0BSgD5nDIvAZWqi7tRj
FfhKJ4P2Taf3IcUZcYFjhVHG1AfZscAcGfDvKAH8Hbk43Qc5uvk98nhzy64rX9BZxj33ZUvl04O1
6sV838LwJrxotKEZpNXY/cKjVx4DX8+YGjH1bjJvmN61Y30nbcp8E4XxKuzsi6oU4UdMscByjm39
AriXRBd/GOI9LqPya5ap8oRSJPjkZpX4DP8Y3jPE+0PZ5BGBeRMdQVyND4ULyrKZguR7WEfeUYYW
84vEw0eT6iA/BFYZnnkxlvcZ7D2W+cug2Cl4P8XqHsm7CcG0EDeIDUhxhCZ9ExBH8yT7wToIX+U2
ZMhWPg+ya/UpHYbkzgTw/cifRRRCSuytSMSHgUOLeL2QdSQGkIvBFr7cNmap5o23IMXmySLiyR2s
o2bwvk+VmzxZiWjuGZTXe900HwlDjB1hh8O2Z5S5rRtpPtpCm58IBGs3RtMW5CZYw4XJf8MjwjFC
kKvzwmEz36VoqhdW1Yc1oN6YyETYuYhNBPPcDSCOJQcEnLNdaiwNtJFdExYHRiwkbHjMzmm8wOMG
uA4PfZ0yGsW7NpyTtKb2TIP5GYBt8d0SrfFRFiRgMEQgdN0KE1IRGpeEeWqkbWrRIZA2OJ4UlrX3
sNbJUXlD+UWyXL0bvWa4nRPm0Gzuy4PfuVAF8iW/VOOeIwelIGyZURXcGTOIYCgUiOTrJLxjqknt
R6f80jAKvSsmlpNcDgP9JrgXYNEewgcIZLyHx8vgoqI3GlLrbD95GD1dfwGXyK9Fongv7dij2KZu
yJoR90EyInl3eFb8QG/JqcsQSwwgbHVcE6DV8wbr8zuPXuoVL2F3MQ2n3FGl+98ag7QGXsTe/RCn
2D+NpPsqRZB/GC6ZvTwO4DdL6BA4CCINm4EP3EwOIRCQT3EF5MAZNDK+e7h007EMjeAsxiC4bRUZ
wpVjI2wo2vnGDjrCXRIIc6bvtDc2QZn4E1xk9qklbjSRAzvdld+BuztPonRNhvq2CnesVDSY5yrC
bzgH8YtVBPklNQ0LPsrsHYLZh7lpAJar2Onvxjl7bxM/ZhnR1TcRhxgwkrrsd73dcw2dQb4U9sDs
KkEbbvD49RcrS609E2bGPfNk1o8zm//PIFuNZ0SHNDINSOENqE/3MKVKPwB4HW7NuHWPBHfX6mPO
XJiqdsNL1E/zfdFT7dWO2V9cAEjxU6aAMM/RAC4CioNOzOBI9gDc0z7+UUOwecmnIv2KNEdCVAL7
jkjL3voZUS7+WBAiR9udkDlDxMPgK7Vz/Rojz5wLvZ+FMV5iN9DZPsry8jNhEZJN7dUO0Dkm7z47
EYxPioG79kl2PusANSBEZXySu/IGTZgAtNZn6MujQdkk743L/txbcPnHFhB5eT9exXUAe63icczm
xjzUA+QEtKGBOe6QZ0bDnmCWqtqPM0PcU4awXdLy5DDNezdB76bokfLPikkOuvKraGQep9AgmBT1
7wbnZxoccGIvN3wXa8v8bDAre7HsLsXxbZDY/NJMnh42U+I2Yl9OJplbxaiN225wWVs34BGHp1ZW
TFRaltPTC8MTxgFO4lXN0VSzPM+YdqNj4vSxeDCaWEIJyZi5nH0CyX7YfEf7tmPXv6taLzHh7Ex8
Z4QALBtV7hT7SCxmUd6vC/gkyFjJZHWDkXBRhjI5QjXLiKlP0eleKqcU1XGMkwgc2oR+48HoFJ9m
3fmv61VCFgUNRpxOBhCgnqCPzeREJWaranA4z5uydA6RpRmL8PbuP0geAciR6GK5lNchTB50sHdg
QjY1X3KZT+9tRbn+a7qOj+areH/KseU+rAOSyYsp5OBjTOJ24K3qnkShuQ2UOWnnIoNmEA8EIjDw
BcDKGI/YF2TvkP2uJqA+FQZISWyDz/Vs+u1tYJHzMMEjtr2DiXWifPEaYlPOKHSdBfyUII5o6YEQ
LVwv0XrVe+HzDW1qVl7F4kJl0pRfl9fIVRnOkbSlvw4g+NP7Ze853STUNQC5pk7xO+1BMCsyEt01
Pwty1iZiY72pu52oBY2TE0kPEosxIW4j1Yk/bZVhVrjbvXdLq0WCkTPoDlcA3v/To7OwHv6hYmMK
79GGoz1yPAtZ3Z9yHqsG88vQ8PcW2Yx4id1Fed4ORznU7EnwY4c1C8S5CG4Hl3nDHa/07nviA2g6
EYRT+EwVPae+hKUHVWdDyWyyupKMHRGy5gg6HuAeheap5RCKjyMG+u6/foh/DYG9AGwNwDdTMDb9
1xBYYaiFvq8H6olqgRapNniaxFRDyClLe8KyrrJqg6W5OFtsZ38ak8sKr+2npt8GkZnjDaVw2GXK
98iqK+o+ZZamRnWYZ+6gnTYcKET/Ifly/qkPDVCD2BaoOsRjlvCwkfyp+ZG+LnDYiN/S+NnEtfPm
ipZMTJ4FhdAs8sq7BP56dJPOULUuceNP491gSuVvgwaXF1NPgrn3rJ8/17gdFy5ME2bGwaf+rx7c
pjfm15zLyHvo6mAwjZp5B1vj8kumi2lrxzONyMgqu7rBDgklAWlSG5MnLjPf+c6C16l/RoRMMQm6
ygb+Lpr4l+otYEmK6omMEGTyTLn/UGJZQ+cDAS/LiyTElk7QyfILLIT0c2daI8HdLkZ3d6zGeD/L
MoEyEzqRdU8PjQfErtOk/K06rC0m9k9IvcaHdd7+98/5T58RV8p3MD8wwEX4hvjtz2eEq1fYTh6X
F9cqF3+Pd53pW2lLaHNiO0mxdQCB6oe+bThN/z/k0ctHgMjimwQ7BIgxISX+U0nUppbZGnlVnuk7
/eDFNCjRwFvMmtfldcJMkyiHp9KlS6O0uU69E0yr7imea8v+kSSR89pdj7Qce0DwXhAEteRljRbw
gBsaYDDwjUxm85ihLuruIIb6znZ9ea4Ck4bRrHa3f/9qF1XM/6pmAqyB5LgCjgH/KL1/mZkzOxMO
jeu5Yc8DpiHpB5/OamzFpWupDl7CQbKf+Ptf+oeEn28zsEzpIGLisWNr5P7hFSFLIHY9RkiM2wzb
+zoaXlh/GPawiOUcK2avLyrjXKhKVHsdz2Zw6Hq6UiQqo3ce4qLqmXzq9EhAp0NXrsj3QWXhjDeV
4+TunRESSvQfx8W/zmmgljwtkrMaH1tgL7/+P2pyXxQ2CZ1ZBFlA41lfZaKpkI3aB35sspQ0y2LX
5D2vewJ74sckY9vyH1cLGNCf14tHFq0isTm2ZXn/+uYynxLGmSzz7KVsdG4sEUlwULrvO9wnDIee
WkTp4r0rS5MdhNWwmbqs9oZVf7hu2VLm+EgVV2VYnQyS63wVLK5vPSMhyVRskEkAG/i9yKhK2Fd3
XhnEEoP2Im5MrwUGoxo2Rxxd5DPDLaI5Nw220Je1bmjbmpqjlSl/A/MrYZ7xT5UoT6V2Fj1VXz86
0hD2M7eMbxzT2M6q72xMCZPy+YMfWVu14X79nFE98bdGQU+FZmFZYZ/jFFP0DFACbYPj1Obb5Ao1
oVtq6uqmsBNXveiJIe1+3cVQmFBX4Gop019s4BjDshh2C++CYSMYsTMTfMyGNeq8x9adjPxrPjKJ
3qYqJjHZ6PC2rNuXyMOj/1SLOBpZ3ws3fASFYB3rhHk0MWRF4VcHMxvm7K7DAW5sQUSXNKAhbv/q
2AuPAnktsW3eevZDrXAr7tMhZGUnMy+2kNCEk/nIbWW38HVo9R9akfBTR1EyA7UY2wpgxupWtSZD
eu+r/NOQzUDYu8t9cysHkU7HioqFLHvG75ofNvES/r318NTdSBFnlJHh7UfAyuKdZ57JuLMo9B7W
tVTvBvzZax277hhpVyiYjeuRECiiZ/a96SX6wKTfzLfrZpd8BR5jig3+nPXfXQWma3mIyZzyEC8n
ly/vPW6U9VI6wuKsXPWiJA5zu6AuCNt3WUGuPhSMrchNcMKor85ZHlqAFq/f2rpSs4KE2nWcVGQc
s2CO7b3ViSL91Uc1iT2lyU+/W9uHpsE81G1naC55zczIbZ7MOM+Tve8iHriLo5y4tiCySeGeZQGl
LgETACQS/4K6QKVX3bNV0Od9DiZRTh9jPWdkiJc51v+icTGNmGnoPId5NxnnHKrVmRGn/MSKxxPT
Zr3Q0QS840CjbvgnkHVusawzeBPfti2+mjsn9Vvn1cla4hL3XDAV38Wyc9Q565GeApCpdZP+IsKP
urS0Jns8Z/MgyrvYFIrR3KrZncuU534xQ/kPUZyEiK1KVAw7y68J9bFLL7dP3AFTewobXzWkmigj
TTZJKSHZBQwq9+00Je1pSQIdCJNZWgPhI4BFsNEtK+cqhlL+zcvBBJzM67O4FsdZ3C0a/Riv7vA0
85mKnrd1A7jxt745jseSwxumUP+GJohHwXGDtE//47S+GqH/8V5bXtgeld0iNBfO1Sz3P8c15Xwd
JKPrnCnc5LdAuSTeB6nfn+AX+ltW9LjtHTHwz67xGgLFfEZxhNm2+d4kg0Yd0E6N1hFWVvLIWpAB
ZRVxe72UWA2n3dRM8MkWwlBx0Q7PzVNp9GH2ZHRWBvCYLXt+bAz0aA/O4iTbwa1hGuQPlvwOrrIn
CLTtu/iDWUiNGA/IESuEauyHGYpq4aU7UQpX70wlLbDqWQ4Jo2H1KpzN4BWdeR/HpFft67AJsqec
+hoqK7dzea6RfrJUnexJXGodTvV2qac2URslzRaB0WCxa6nEfd6mtTj+/Z3+rxYAp5Ud0ARgT2Dg
82eBVESLIFYM3rmajOkDvGo2Iuiy4G/U9HQzETC85BknTH339e9/s/ev8lBa6GpIkljIedSIf9Rm
gT2nmcaSel4vK89+Y28aHX5H5jxMG1qS+luTLfjUzKB2w3wXPYUOw1im5URisxTH1Lmv2Uodwd2N
1rYaKiqKavk/yOKs3MdqmH2170uWGxtR5GLHvRUTAQDjIr11pphM4UoXhD2AX8y9ZKuSXlnbYiSH
8C6Kh3h8AgqNDoYw0n7jIzxsdzwb/XPEJISunbWX3vrYran6XPVpCBv5tc86Mznbg/YOU8vOdjuV
MKfJNuPeYupdIUVMCZ/vSZxti8+ijBmRYiGaiWbWqsBpF3vN3RhycF0CGE1bnA+IY92ZnHhizKcl
uD3y3IoOOhu+BblUZ7+t2/9wC+FV+rNekdRMluCOWF7+lHz/LJvgRxCKDW32QmIrmgwTJVKHqE0h
xtROoeETTRGCp7oESLV3hd8393zhaB+Z7eQTEcON81DnkccXTCQE+WQJPeNegAIBKGMVQGBtWXvW
ToZsulARzA/ucu5eUm769IhcCChc2Uxm9QYSUN4zeUMDO1IbMSalwCI7ZpSk3jCdat8YzArwoIJr
m4EozfMX3XGCXexSqvrWsYcXlEbRhwcbgkiEFBPZG8QM7heIXf5424tY37hDwZki2d2T8GWSysP+
Midrq5TzNG5cVh3P/RhIyXi8IaMWxzQ/TkwIcnQkHUTep30rip10g15B9ZZ8QMBbdgmzBOHLtnHN
hqhUZqKkeZJPGjmh79BAup3wXiM1ziHDuBClsJU22jjHpKTBJEG1VW6VKkz7EFXcPSGxgP1+jICf
3bS4VhRZQyaZE3bB83GuCJzf6Lmq0l1u5KlHRAAw3o0ymj59xty7SKzHIYaXpQ2WhnkzaCh1RNl9
D+wivS91qPPHFpuLjUM+l8QXwKc5iyTMP1kypiRunNalJmGewbIF/fiPTLSLOkgjZjgZ/L/zziTz
avpkoRgAdniVgSPSDBIQJSn0PJgufnsunCmP7lZtedmIubklw7v9La+PBMX6gxYwt78RI6Ng8WFI
J6pR1r8cO4uMfa545577Flgs1ZvoHzq/6LalrwT5vER6RxvXKCt9FkM+PhpI0IZtMog5Ym0XDCMp
1aUaT6HmSLyrpmSRy0yiYILU6Je+XHKWcFBr/R/1P13vv54nshnwtfNiw0vs/4nm7PCaDlOZsLm5
qqdny0rL2wbqdHqrpgzlssyDghXPapxbSXstHf38iiBmYag5rJQAkDllVd1N2jbVa8PcCJtPZCfM
EUUaoAgu/QBnJbllyHjuVcGgBA507jASRn+wqN3nK4XM87tanPMxstx7J2UEf+yuvIq19jcKAdZL
XoX7LnYvxNwJ/IfE3YC+jYafdcxW9gmSpaM+qsFVw6UYiibdw3yHQzgMOZp8M4C0cFN1I8LNKIxG
rG6iKJBueqDKAI85s6H5YT3WUGe6VcqJvCZdDg4K8jn30QL603xv3dhUdyZTC+TvoZMv6fWLp08g
rOYEwiPcd18y+g9GNqJKUPRznqHPa1s3+JJB+uGumunKjqsXY/UorH6FuhzFwvYsFUM1lXAQ3OQ8
M93/NVtcpz6xHyA6jiScsH0A7RPJblAZ9WdPCsJxCm4C5KpMf40ziMjY2c55iMsCXx/lHmZsRIzr
9EiHbOB2WdfpdJEY87cYA8LM4+rNWF0u7gqfWM3/K/Nh/dTUPlz3KsPdW9HSLapcnLGufW/XvtHv
V3nyerEcjzYs2dat4Irykujqc8dkLt+iCrenE+0kI6zNSgzMRIoVABZfXuiNtsjTpDiEzdd9ZAkI
p2M6IuyiZbkylqaUCe5jwtA2OFir+3MF+zFdZ/jQdcS/vLLolPGEUwBL2U+nDhmKlbO2wmIbwK8P
d7k/5+W0Mb1xTqZt2aYQ4fh1K+OGUmMHNGqxKMgrPoXMdb7JzA/55qWTshzZKBOpwEPv+rF8cOJR
4ua90jZFy5bmYsJyrfY1ZlFxBKCa4XJIPLU4ARZfAIi8UrCY2SA6Xv6XpkdH1H6dzOk2RQ29Hln1
1WmzlGz8ptUhWiKEdUm1G7vgHEUF/R2lXktfs4VT3peHvgJBQSR63EncGZ2RdTFy5oVdtOIRZ29u
+IsNZt+4ZXtRFR8BQiL7kxEst1W8fo8GrlN+V141XAClaptr3dcT35Ad6di8TINjeaQpL7ZLNydM
hPRapdEs4m3giGAls/wbGn9mMPAOsd152+J0Ti9uA4p6Gxs1EpBC2EZzKDDQ+EdLIXo9TVEfELpr
+E1+t97+KyZJyMLHWABS1Yh+2IVy5yceGNJ6RNdrONhVUst9lxi6+zRiskbjkNKrnSurJ+NyY9Bf
V9+qqGiBXVftwEbattXib3DgiM+vOqsXZCq1tds+S7MYnzInSoq7mIObddRiJ1qtRVmnrFdSqxL/
Wxg3YC/GgpHcE52IT8cUEbWkjvVYTgQEoh93bpqM53OrHWN2qJ19PRCBK3viNO2GaHd1lb33va6C
HWWLSs6Rt6B6xhA+y00Tk9j0SQEZ3YBsMVmiMtSa98XSgB9IQHPgdV+fhU565bLtzaBzOAIZgvLh
qmxQqKNe4jRYDlk51R/iCkxZjRMwgvj02ERVs5Utxdj9b0MFYwSk9qk189iyErCi5y5QgzrFKYDm
epPWHqkiJZOW+RFWMoxHqpEJIiYTmfpdeEFqfWbrQX22/nmV3/ISAFcZBh8krg/YHg0glZ/Qllrz
EUUU8v7VMl8OLtejyAfGfMut0k/nFQvhBOSwnNM07YttFuZ2zV+JlOKDeSAAV9krMjpla0c9zowo
umuKoN+JJCH7wCGIQO9WEG4tHDbxXY4sjL2+K4zdittZftD5FYOkrE5kXNnWxUxCOB8Ut3Z/C2Oa
61HlbRbtYLemFfeIHt44IgJ5/v3MXl08639fLQpEs1n2IejtqXjh2jThwbYBz+6jepTGZT1oYdvP
vyYGL/XOqBgZ7dl6GIpQ4Y61aoaXKt0iLs/tm4oNbLAZUHnyQjI10gTQDC2jqXWSG5gsUsgQL1l3
xcS6mthb8sHGlRpE/sBJV42olEAxLySOubIXUG9U2YK92RAON17dOctjemVvElTCF+qnPv82adK8
FCExLC9IEMP4Tcw5xeltlUj1LumVgCGCEWSn5ssvbhwTc+xzUAI7vmuux/0US/6I9SHuyRENQEv7
vTjpeua9KXNOxstQNw44eWlXLXCbZVUVvrFy5RW9wivRAc78EMossGMhRQ+ZG1ZeoB77K14Wo6Ob
3wkG4E6/964cmiJIBN+El2u+ibpmUXRMa2Nq6s16vAXeKHnUm6DreW2FV5vb9cvBQ7dYC32TD7fa
OUedAUAYQpCam9TIec39vdu0/jWBZfrPKBgKAl5ctBN/dJt9hTTJSisysJfiY18YIQeEWxC+jMjO
ajnfHfSnivifelK/KEPYAhNQGVNceaSmAm2jK6225OV0bB+v0IZ1Yfz3z+n/+TmxwJq2i/2Sllx6
7p8Da5MIYBLhnPaysnsnBC+YYLF6qSMnfo0L2PLaT1XkwPuBvakYlbBxwDUAa+MUqBTPz1oUYHZh
mZVByG13jGqL6OBnck5JCk2neG9cOcVMi+Lx2Btmrg/RbPf2qYKowDjR7J3yiOtu0awLMzvCPNbA
FqvIJLnYpKHmiV48fwPCtXhXCbMKx03Uqao5mF2ZMU5VgndHPqUs5DPoRC9pUYfc0k3upnKH9G84
dnWgyqc0onLGZOLSfyX4Z6Z9PmSSu0onzO33LS7pGu+sH8qLEvRurytIa2mdMOWu+O21rNWMSDHH
Xk+Rug+XQ3U1MEyFoi5Y8bOlFRjuTlnghbApEfy0gwHcNEfb7HjdIoXmrTxdGbi/+Vs+x/xRJRX3
a3OtLwIqP7hcV/9kTu+Tks0ja8J8UcTo/7BHW3/24dJkiYZzXEDqWyCCf7ijl1LAdETYXNYh7YJt
LG77GnoukxIxBYfKaML+gNKRNOlqQnG+4Y3YxwcmHWV/rAIkibvV9fH3+1T82dFIJjMkfRJuIOA5
yT87GoVUvSimwrmgk0PJrOUIWXUtCK/og22E2zg4KcdX8RbWWQ/xLCSIu67JNt+tRua17HJ6u7YW
KL/bvBJp0wYH0yyNzfp6nqj8wf+MnpaXqKb/YUiDNvmxWjZzwCxrbj8EkuZ0I8kT02+4cFAJZzDz
uYXqLBXDsx0YyecQo4uzWY3FoOu5d1J/YGA6IKVIjhD0o+I2M/GP0O2Q5UOx0aF8wSaXc4FJxebF
in+JfwI8WVRK+E9/xB2YafTSpZk/GIA7nmkd5QeZTFa/61CPXTRZEfeWLMvql4XBO9p01JbfsaLN
0b5oZr6H+IrRF3jANewtDIZHUOjtrZcpzeBT41M+VaNHPj2N3fz+90vIov+PrpQ1HvIFDkXT91hN
/bnP652m7ua2huxqG7QDOAx5A6392GrWztqFmgYgaS6/s9mpo4Ol2Ng9pFXHyyjS+ByOqDvL4uzB
PP5lZEPkAQyW4bznhCQfKElDVDoEZdcgZ2s7797ytJg8MODCSQ9ugvPiVpqi9Pdp7S9ZcYXXEd+k
XKDCrIqWx9ZISZhOR36ODeJUN3zgYXOolJQ0o9swItdiK1FNEUelRFedhmlJEYqDhba3ljy/sSRG
39bfqMYLfWEuNZ9MzntAIHkFtcbN537Yt96cuvdmzlseMFy6AKHWA2RtxZKhsRJoxiyOP6+OelXG
DshHWNsPCKE0QM2sl8jRAjZAm3UAMiLnj7dFmBQ/uL3QqXpXTDzoxgnhpmcQJBTGLsMgA3wLrtO2
VWK/toGI0+av3E2YL12Qd2RGBKItdoONY+IbmAvKiwSfOS1SuDi8om7kv0fL8f4bENe1YfMrdcbc
uxfDJM5+aFBa5aDiPvmtq8pjfjX1YzFmt8UHi2aiU7N4nDZ0LcuVhQFPrpRvduPWGCY0oSYeaOsA
IWpn2bn5PvgRAaIxrGjIdFQVZ2Nu7fQYxF7MVNCid7kNr6SOv9+4zp+TY2bWoBSFYFztMVGRy339
P1uCOLdAgNVucDGhWjD2yBqe5/na1a2cgvDaXY19UeIxJep88dlO0v1S9WVVfFOl9211Oq8LOB3y
zW4VSa73yEb0beqSxrNlz5g4u0kP2W2SdNlzqkje2jJjtKb/Q9x5LUeObFn2V9rqHdVQDmHWdR8C
oSOomfIFxkwyoaVDf/0sROT0JIPXyOmXGbN70yplCADux8/Ze+0lduR5V8DSfhOyWGgrJ+N84REz
jIVdZkSvn92h0pZznY0E1dpUmlB31Ujy9HXp2+K7JlIXgmEXaOGelhxxV6ZSTe4HO8jbr4oUZuoI
F5QwGErnYgPJ+FA+SSzKntYxHsiznZHO1zhcVX4fX9dWg89uLOOWSSO2kQ+xQRc4RwfS61zSMF9A
Nwq69A1gsi5HSy1leqgCPRt2o+1WX2XghDCCRmYtN3GQ9oanOYZJ255+AbkeEHC7rRF3kBna8/5L
IkWySu1IDTcyswcMK2dfLSFx/qGoSl1bNlpNv/BceAbppLVX+sjUcNHUbRJsuaFNnROP6D/Driai
Lj3BY84G8vdvT/PNpk3lg9oE5AKTVv7Zi1ITykMPc1iP9r0ZcHuWmlCSQ5b1YbuuWPoJlMZ9fYel
mAcTnnw7rJiSWsNXNcMXA8vDduHwz/S7ZskRvMZ9XOnEdUxGSBt5Igx9ujv/y+gArewq6CuiHtoT
WCQgNZ4tjFkPtn6vHmiDfp46ZD7elBR8naMZ6e5SGcs5zlbo385tQYMmSbtOXA0VfpqL2t6Zamdc
qW0aaFe6y21J4nFgVMpDFZHCxWeJ8FQGgcJtfQZBGIRba0w5BvFR3X4p9+ILdA30B8iIVIfb6FLA
MacnFWqNaPnkF1WqiMVhcTYDn8fxcRtoM2Ox7H0PtOvMaTpfVjXiuf6ATXSpJ0F3ZapMKFU6dKbJ
YeL10tOztOE4Hgts93AIrxN9mOJd79YzsL7Snt0AIy0h1kmPFwATJuT5EtXF/ft3mDHfQX+OSV1u
MAuHmMuzDQXlUv5jBCrUCcWX+3NeiVvRC9wFJAuBkI1DOYv1+9JfghSS414pRxRL2KZLbAFdGyqr
qGOO7jUZpQVmBpOThDFkmsEUZC6nQny9NAraSJsnNl0Trc8VkYbjjFFU1FSbtmpHtp26tJd5NmnF
eipox2wE7oYUz2TCGfUMWRnnXkhwIk6e64r3v4i3gyrirqBzUokCjJpDti6uB1PNwUUW3u9bltZj
71LlkI9e2dDRlX7EK6d3KenhQTjm9FU6BnzIQmsiNdcuOTH6A2TPUt+eM4qIzcKOv8hi95srlL77
bOo0Lz5xGCLulJmzeoMuMyf1eegncj4JBNQOTKEBD+A9hi985uLwtNXtEbGtC4aoz2Ek47OrZhbB
GbRj9pVveFVNQu2hBXrwtWGWpq6wKeMvpkkUq15A9Gf3EyKfVe0tR+lyKLw54HLachX7vzELDS0n
WDuFCPJPflFGBLIzyczJolTz8bkp1UHHF+2PisPpNaHIgGChGDtG95RU0FzoedqVgJVzlqPIwaAR
fm4lyMynkkP6Ez85kT2yzZ0W3+TU7rBEWU1s7aKO0CdFBfnbqBkI7kbxOW5C0lD4nGlb5Hg/c8SU
W8UUUb4izJwuTcf7UrH9x5ifXF1J9s5Qjsqaqoi7F0hl5x4i254w8p2b1Eo4ZDYFYEbs7m+VrMHj
hGtEmpX1GcBMH1zrIITB+2iWEnkO0URwPVWsuQefM9Ls38FnsIKB4JsoVnGze0phMYTvpFaZx0jQ
yiVYJhprgneUdNvFpqwhZEA+RQSdNzrRYzRzAbpazDCJf0rXiY2SfEcLSwGseyJIwYDNiXYnxefO
zeKs2USTRXZtCRuIZhFskLuR8NWYMMQmp5wfCcU9+jHMsX0iG9fYnIclOo118Ag4UcxtSqLup7HX
SPk9N5N6wuNJV6r7AfefL/v8qtCHnBT0SbTRA33CzFjkGSCxG0Q43QeyP/1NDQFYUQCMn08IMwv3
4hljJp6yILrd3g9yzuopcZx3AsXzo6LOCWFKafbRdiCcVPnWODkTSR9VJLGvWkkak9WPbO9xSXbO
EjKH1mJDwsxBMzzg5kR1JcslneAku1WHsbhFruJ0u/PuXupqN3pOSY4iCaHWnYngcC0dvcg2BS/3
CSIAW1rtwHF9eH9dMd/sOobN+ZbRt6lTNznWxRZe673R2omv7XuF7Jzd1CQlAZy2wly04sTwZXB4
HgTnmgEKUj9mNcZOXZ+u6rJvcW0UU01SO6eSGaUyde0xo4OvLgjpTNq1HJVgD6PKmValcBxm/FjB
vp+LeGTfc1fl1IGsLZ1qTILPJClHwCRxNhP37W+OZd5ROly5Y8CPkwqx68bCKf1Ia8koiIcZy4KY
kobuzwrRvMQrCe7ju5KGo//MbWdPX8e+b+SNTLJC+WDceYH3p+Qz7FlZzqNH/YPodu4d/FGfo7Ll
nKWgSE1qB7EZwFUy6DJMyEQwWAUSJ2EMFKMDfAR+pbOC4lOAkEn7Yac8Qb/Obon3r+jbm5izKJ0U
XUPkQv1+KXQx+tCUQ+abuNzmulKanA5+jPbohPsI4Q8avjj2w0MMuCC6O3fJz5S284T0nBxYnlBw
6sCM6FiaRXMbq0MT3MMNksGhaMbQeAzA2xawqYusXbW+NbZrCP2y/GYOWmV/KrJ46jg3JUaBlKRX
giOpVXa66u2e2TOyl6H4oIC6JKS6tBCBZM5nfHdOe7hQchB/gbyECn2P8Bals90gR7ma9Ayp3pke
8v73fLq2r0oTE8UxCwVX3dQgml8sFsD6GkkL3iVMxhhoJ7uD7NzblIX7rnBQORC3FvQ2vZziKdSR
uHg0rXWWFso38aPvSqpz2jckH27IQySy8f23p8+33uu3R5TjLDdCf2jQVLu4NfuGBN7Ecdy9kUXG
ivGFmh+cXreTha1IWa/HU7+p0W0cKMj3+uuaTD97kVpWg6a59oV7DMzA1Y9ZVJXDDiaNH+5kbmtq
sMAQbFgr8ASsz25eggyCaTBj82CGTdNx0o3eXAcIPezHMfEBLLz/2d4s04IVWp/FBbOlw7jsyBlW
xrZho6Y+u2vCEwBnoCqGVjcRJnzDc4buL53yQayKsVfa4/tvwJ2v7asvl3hTxt7CpEAWFrE0r5/7
ikTUhlNKdejHOntmnhsPDxH+uHhJ2kr19Sy4dJzKqjbWKWCLqeJkHVk4g+5qOAWt9apiol320yre
qQAngTecyo/zuZ68AdZbgxKcqD6nYHlEFcLhaihL1cSpzQXaNREzkh3AuCr9pPB3N/Wo6uO133XU
5bH6dSpFj1yoVAgY3fl9EzcePpt88GhRUv3W5LkrD/TDzFIudC1Imsijg0RFK8s2dw+OMaAR040x
MNYaCpKESe2cxY6FS+B0YBS+i/ygcjYiGVOrRY3dh/3yPPyQ8YBmgOqOpgAU1rm11phIXSJYVq5H
TSDklTONxkvmZ5G7Mow2J8MvpY5aQfWECHtuRKl+AmGSaQtles8HpQF/GgIVp9aqUXLOPtTEPebf
Yjz3CKnO+QhqzK3Ig8+PjKXzCTgtu1R74HBJ1dS6XThtZ3jlF7sza3eBaAYVtTGqqExwb3TjD8Z0
dUmmYG2FX1om61+71p/Dy0/KidpRQsUDFK1WBytoXAWKQB+r8FmbqQ3vz+/TlyU9qsmw0ngzKAoL
X9mNcthGQzwPwOWIdCqHsjIU7Y1Vj7r84BF5Ax93LdIH5ob17AkgWOpidYqBqIxmIdJDEA4czdNQ
Z3p6TuKzgpwodfJdtQiQX4n1C0NrycYFRVRrX84n7oIs9rmoE/nPvsosbfNbJnCapyaNxnybkQgr
oHcurFV9BluZCGmhcpS16h/Oo4QsDCnB9RPw6P2H8M0qMOtndXwarkq7B1D/62cwVDuUIoAgD02u
hQrWWDO9CzuiPDaRCo3pa8BMUdvaWWugcj7BtN5//bcbAA8D67/g3C5YjS6/Yk7n7LKjOdCWMVFM
26GP9lywFfg8czN1XMZZC0mRg2jKOK0C8C5D4d6UkxImd86MA94T+0St0J4wzB+8vTdrFOsjcwtL
oxWlIli/2AB8vwZIBMpm351mOufD6jkJQ4WZWzw0GG93OAbjfgmNEgVjJtT4+pwyFwoNgJ0/mdk+
Q6M3HA1BftxqHKOJ4Zuax9ADdPrt+/HUbTlf6/c/wBv/m2vPoUmao5GSA/7ysp82jIPTK+jLD0Yg
0nQpdSXgydHnlN4sVbV+XZepbVyXp1k0Nrqxob9t9hDNnCKVz2fQY5AmHYIMkfr7LClqcfu7b3bS
3yk4EpSHsxqMA3M6kQLREGcXKU5TbzBgMBIhL4GlTCkMcZDoOky6CVMU32R1pcxA+HlcNhFEixNU
DvaP97+C+RZ+tc0wEXBcAOSMnTTs2RfFuZ5FCMOdWhxi2mKQAfMyzVeaPmtUF+fJbNspmXmH80ST
H5RTb24f5l4mESZ88/PJ8vL2aUkrrKbaVoh4Lcz+F5TqtLmhkavSPjW4saUnk4FdNgoiM1+GKT9K
AiSnSHyw2b49otCmxNPEU65T1lLYvn7Q41LLi6amglSgItXXeWjnwRHqVZGsaf6osMwz4XTfhcl9
etfFnKXhESDVUJ6rvEJqMxtoiTCx6kTcKWSi0ag87SJnRUmacnibnY5xNHr6AFNgm6uA9lGJcWtY
RSG++Q02blUXCmQRWuNEN3ScplZRatLJzboy1PfItEHCFLZiJ5iEHTdeS7MYv5JQoBJCA4ESN3zd
3nYagL1dIxQ1XyoDZrwrFkwOdWKM2fTOLuL3b6G3g9V5dEnZSxYoB1ruptffXunAdLWayT1YlTuv
0FHaZkeYk3Wy0wYrIqm3de8lRlRtqdPLf6waMuG9nIZEcewyMwdyhA7ZWnzwtt5U6xSm+Ikdi6kq
Njvn4qImoxC0DW3/YCg25g1JVV94aD4Jah8ZMCOOSOO2+aHDJwrucqW0CAaOS+PRaAeefzOwW/xh
tp/YzRVXJjPXiItZSZ1KNNg/3n+zb0fAvFVVw9k3g7s1GrSvv8MuGjoUOkl17P2hjT+DQOpstHZd
Tm+fGj+xjudhrzgp7c6nqZM4ioqBxcM6BVqfl5kzOvq3FudUrpyHi9rvNn/CuEUxtHjcwKu0awT/
YZJek5Je114HVcDftmHU90vDDappRsD4FW4R2rIIIWk1eYXU9uc+Vlghxd0J3l15lAaY5jUStBC8
Ql9040uvVgkHd4x8LzmpTe1y0h0ws6pf+0cD/E21ZNeigEKk0/SIeQOoRIyTomY3JpM1bqbBVQEf
MVSl5aaafQ8ksAdVrSt2mJA6kMl0bSkY0TzDzTltsjtHXhfzEC7MIFTUKx3Fsp4tdLWS7VH0MII8
iKrUpQhn6eJHkJM+ksYYF2NgeutcQcZEZDKRl8Zy8vo6yijM8Rwp+uF8oeKiteJ9QPemvTGdLrBI
WIEM4THQnKtXeCw0t9w+/T6BsyRrAu6z46kxeBvQ9GAKdiSSx+m1FUlR3rEE1w9npThxxTxpdqIm
M8vGlThn8TKVP4yWsnJ/Pillp66GIaOAMHsOKgNmXaE+ncW251h6qw/y6WbKBrQmNfIx/aFJLd86
ZAbdoo9aXxfLPV8NaXJsN5itBYWVcbFMAKBoGiUJ7QP9DCXbwFk3NtMoHZSuqBwNbavRS9duzoT3
rPc1+1raYRcsY04d2vqsqwaQR6OcYUJJYpHhKCDUybhxrCP9JGaYgwGDxuMxDk3MtCbO8rEbKr77
3Jm0ZZ1q/Ere4aldZr6GzhHtfBccR7vS96qmNpDdgqxX+DIFWGDv9Iz/5yvQgfzXf/Hzn0weIQqE
zcVP//VYZPzvv+a/899/5vXf+NdV9LMuZPGrefdPbV6K66fsRV7+oVf/Mq/++90tn5qnVz9Z5U3U
jHftSz3ev8g2bU7vIngp5j/5f/ub//Fy+lcex/Lln7+enrMoX0ayqaOfzV+/f2v3/M9fpOVoQswr
3n/++SK//8T8Kf75ywufmobc9afs3//NlyfZ/POXq/9tAZWn1kSXS89h3on6l9PvqH8zl0XgQ6mM
jQcU71//Ad+6Cf/5Szf/praYLd40ACFUu+wDssAIyG+pf9t0VmBOzMat+V/863+/w9tzkXS+fnwt
v3/+Zyz2RasOR4KlYSWnJcZpSGdWezEf1kAdyRHg9VYrcAgPVd9sSrfSPVAi9R4l2m0d9d23UHNI
oe4tY0esCnmTIMY/DG7k0/5R1Z3eicOeRHorVQKj/bkl+0fTkICqJlEAmm+zqHsZQpy0mkk2U55P
0aOeOOYiC/KNnifNNq2pMto5Gr4o22PS9R+lUpw+9f+pMOf3ohtEyjBJMefB86mZ+Md7MYpG9SNp
VdvYCn0v9k1rVgjnUOjCg9oI9yc5EJqOkHwkmLv0IwTEthVs8ulpMjt9lYjCPCgTI4+xHxjKdOP4
8Med9u+u2+s1+/QOHUSWBhdNpduqXrRahkommOAauZVTgyh9NkMB3rTlRo8MYw9/CTHKAISH4Q+O
7TSyPVQb3QZQR/i5cGPrG24H8yWhSet8oDi4OADO6GcG9PRZsbrMnWD14kKWCtoMYoTLLWIYyIeC
sZRrRcV9OpTNJ+bTxUNNHvr3QDf859KOSsZMybSIJ6f7lDBCgw4I4uj9r+v1ofj3W+JdzfErnIpP
Qqg/rmc3TMCiFFGCOFGco8Zg+0ZtmnKthghEYPNhd23codvgG//w65hLtj/vJb4OjpmagZsOi5l6
eS/laQEYpSHLgFrO6+0mfVYA1SxttXKXHfEKS43u04JjhLWMMkiZ2BbKVVnV4d3738Hrrez0Heim
SmQW+jRWpMvL0nd1OMdD1ltC5O+IFR7rpdoJcejYwFcdLrhrSVTXHLM25jt/9Lfvv/y/uQRYnxxe
l2/BJebh9eNdjAVt3jqot3UD9VLkvr3srOqpBD3tlSj7PGHkyjqOmuKj+/FyYeECQALgtMiaMlf9
86P0x8VPFK02tYpZJL7W8gkG8JpYGC54oNo3RY6TaJzK9IDdJUP8THu+g37a3bZFJw6D2ncfHCAv
Zven68D50aH3ZArq/MsvQsihUVx6NNsCXti1khTGARWpBHKaufmRgI+e3T4bEYEZe421ba0Eiv+g
0VZHOx7ENJ4ax90AXPBXaUOqFW4Pc6eXUH+L2J60RVkHvpdwAMYOlpVror/LdRrS7Fw5LFQrv5+G
dCUAXlVrE4AdhWfhDMOxErTcS6UrDiSJNJ/ev/ivjzWnz0yvXVPnHUu1z3iMPy6BKluhNoiEtyHj
KqxbASEa0tSKG0Kbhvv3X+uCjjO/GIZinZ1ERy5AsOrF9QbmTYGE6X0bVpVLtFKiF7uircNo4TqD
iFZxVgyg8hxkYws1m+y7qFeHW4xQkmklnv1r4BNa7SltTQqedBG9w2nL/oc5iKe3yfmOIDH2GVV7
Y3821IKEgIYk8ilXy2WnNe4iJXiOjjZVb6+NGF5NAUU+GFwN1mNOu84NR3Lf7OwnmpJffdjdMuso
rxLC0DeDaWVbq+T8lTmZD3o2LLKHjGP5t7iVEu9ok29al9yTAOvmB6vr/IW+XuEYp9kWCkw8+0ya
Lvai0a+LhtD2cuvLdLoay1xddlNlPr9/Xal7Xr2OY1qciudWB21NgvSojV4/yCrhfL7tT8V2AgOy
qIbQXtKyV7sF3NdU96z5aOb5UH6nAIkmtAkywmEkQrZqifUFmQ4eIhs7sLKWxn3vUr+fGvn0uvtQ
u1Y72kiT2w63ccxMFEVf+rmBo0h33XygObEmXW0ThPUvKbTUs/wc00sCjx/SO6/LWNHLm1XkllsS
RVYm8ZVlUexrBhWVspLl+GmKhzVpip5KXZEn8V0VlQeGdoTu6mCZ3PiHouhf1eBri/UrXuq9tU2Q
/i4mPfgJ0vKzozDQtUzPzYOr2mjvmkjlRfVV01RrNHQ7YHEv0ldWaDQ3pox3uQhXwu6+OV2y7IA3
0JuCFBHy/xxrT79iIqp6Q6H9VHsZzFMrzMlavszFYHjSFN9bRJaLcnIfTfi+GOsYCDCATocEioS8
jhot2LaxcwD79wDtMV8GovR69nlPCPcrq9gyTtxd4ZvPfuF+U+NvncRa4zjPlcj2AQKNEa6nHnPk
iUr4t7X7GZ/LYzuNUDsU8k+sflNJkNiq+NpZz6xxULltcaNKdecqpicZdni6kwO11fdWqb44mDZ0
Y9/KEd20vmwA/6W1WEyO2NmxWFm5PLDWsNgbzueS0A6SiORm6usrPS3sJSFJew0eRNo227GNsn1r
9GuFcBM1jUbQEpMXJB3fC2iIzMp+DeA+SJ1Ndtk0rUEPf2+nGR5tuhsb9dkkrU9lIp/1kN52bFce
Rgxz05ZkUVvxasDtS0rCIh1BmBcqlEqzVtZdFCxVd9zTLf9B3tPGLK9lfeiDjIaD67mEFyixskvs
1gsNcWzrB1Opl0JBfwNWPC7IF53Ub2i8WP+z/MukhfoCN8uemBjP1ael1dabqUDt5fvE4A2IKRlr
Nh4ZLYvJrLBuMAEqRHNP6/mKzt2BfMAlDHU6e8ySkrFWV5wxV4PGMiiH8FM8VQ/wP/G8atVm0mzN
a/yXXoKqr5u7SRo7LGL3OpSWCJrNGHWfXZlvFVf+MFIuAU8fQmNH7nD7LEDEPfvGU20iIfHtBxbL
jdLNObShc2jH9hi23TawME7PrR5FpvWBXuba8usrV+0fO4Lecfo+pqKDspELkPZAYt1qJUJn1wS7
SOrdKmuDRZgzl3PLfW7y633zPZfxcuLLISLskCZzqGaErT2u+qWJpYJE2kTaXKOC8AwPdRQPfJZL
u14DS4s8He6HTYBkbg4kz6T3fJZ6nD3YJKSzAJPqJ62y6ckzShc+8nfaYPrCdfGJNpb1gIw181Cr
XWcI0ju1Tz87GK5a3VjH/rhzZWJ6lSz4Gq80nkrPIIdmG8PEWXYdQZdNshCxdpWPZO6okc6QjXwf
3JZSelBRH5ifkppBZ6RE80quXQXNvs2TYjlJAgmaYRGV4R2Gs19V+EVV0r1shzswVGum1V9jVgbf
JbRtLH72zL2/aHApWCFD8QV5v4YHDxPDxikOZV2nN3HmW7dY12m6G5nwVyrmz8ckHI2d08TlkxAB
QKKAMZc3SnrmHh6Chme6b4ofIkxjRlO+FS3FqGFW4V8hanAKblVDD1aaycjCbk3ErmbhrpRq2BIW
JcmGgCPp+UqRPkSAFJ4DqswVQv/osXJ0eT925GdOSf5L1Qp9KUd7WuH5+lYGn4zUygqvtEhsKP12
elKHWoHERUxFkxT2dQqNm4F4h7V7qp9d346ujNJVt1KqMluYmDg+8dClFvkhoYU0toiquTpzMEb0
xvcUS/QONlUKsqdKtzri2hQTjq88VsUYfR0R7wqe88jCnWUAULZa56vQ4SQTfMKips6hc8eCrfk2
gJSxdJtBrPMUvXTZw2Nf6Q6ud69sSgHPWAo+EyaFZdyWUbbw7a65KtJwxpuQ+vfkVkaickiFicnc
/7ssBvEDKU5B2ofIxm81ir0dPUylJbZVJhvkCmFKHIMlVlpKbgWw2TSJj2ra4fd0oCSDxEbpZhnH
lDPJZ3K+kBmKtrmycpdIWhh0Zc/9Fz5lpv8gbZ7yLM2oXs3JNdc6zGYLK5823Mg+gwk+ECuymEaa
xAvTla6xTKO0IDFFlUwBo2SpTzoavUItbpUql8eIzLQvkYWnFJRYtHcav9iBLVbXeWY6VyMZq3QE
8AZ/iytT7ibJ7DZRLB70vvtqE/3KTELBO2mI57juBOCHAUUufdalmqgP5lA82Q0W6FwvlYeGNvaj
QDrBYTqHcqZjpFpAaumuMY4BbwlUwlWYBdCHqysip7JA3hHXM/fpzAR2zKTvgsqKP2mKpqymUa+P
qk+gRxY/TlgPlm3UN3vbMmFoo4FNl3msT6yBU78qGASsIumjzyySYQanWy45WejYx7WPtnuROLED
Gzxs4S4HTdcCs1EHPF6unWJsdka18T3HlalXsWVojeL8GKoouYFo4Kxhy0xeMjCXKfNQ8wBxZMtk
SkkFnSpCKOhSXoWhAdhmiuY0QXpDu2nSRnuB68g50BRRvBwUG/184Xzv+jj7REOyXRLsyJCL213b
4fAuFWTPcfpQu5IQgZiqZPKnL/Uwlhu8hdpLVIX5Lx+/DVIMq/gRAn2MoUpHHLXdlmyC0oxvhskv
j3aOdNVLsoZOBVNlqgir4ucoZ5YC3/cGP1t5TbtW/VHW0bDNiZvZ95Oi3kvAMdQqir6C+JHvxnKY
9mZn2cQNCHvwehiX9waKgr1fhdGORni17mk4X7vVqDHZ0qJiZyN4qAhJSTKWdoSdK/SlTrS2BtFe
Bw1wL6eKnduYLIsnDYh2tg6omkKlkN9rbt9VbQZIZVGuf7HJV9yxyuDOwwlkC0xelUOkTGRd+21q
3oxZRmpJEEhrhU3dvsbDk+iLcIz8L/bgpIcCFEuLRdzXYW0jrtwC/NbulSalx50k8Q5zj3yJk167
G3S+Z0K7oF7Ylj9OGKea5Nhm3YDNoiClMqiEepOVDh5tg1NfjCv+Co2+ANEvS3nTg8Y9mp3m7/rY
z34x8Mi/wJNUD7Kd84J0C7OaM7blA/nSiXNoNFvuscW5+0b04G8QiBisFqrc4xjrD+YIPVn0PuZ5
BkI3Dhv5XhnHbpPlxuBJIfW7JmFBjJCm3+EYLdtlMQ7G105CoM5717oPjaFOPJO+Iisi4NJjg6P5
Hi98sQtyndDHkjBTHsPouhKwHzAWo0QBmwR0BvlKN27FGJI1iEXA5exrRV/syGd5B5TSbP1eNfZO
6RS7MEWT5XUynJl1ptspC7uztTUzTrvGBi9quPNzO/GLSyNqnUsnX7ntT2q7ejdqwa+ZsbLINMJk
VT8YVwySiAFpISCygtH99Qbez23qCPcz8U3+d9Vuow2RBNl3JcvQw2Zk1EF6C0R4HRV6+4Qv8DYX
slg7vtocALzr26atn/BVBl9HxbbWRSaX9C7yDeei4rZOZL5XetlddenQsS2nPf5+336sI71a6Ujr
vscVVsdFQpDcJ46t85trXXNG4VKuiFbJFoOruJ9bUh0yODelxpHJsfdIDYqlOzJd6mq1uLaqKdrX
Viooc2iR9daQ70vMkhsjKbRrLa2CFXp78xc5WLq/7DPSXhCEZ4lYDFk/MPlFAWZfo4kanxkhC49I
KOc2rc3qS+GXnbZofF9fVg024IMeZZw8CNRYgmayVqFrx/dRJMJnA3rvLk9z96ZGl4Q3C9fhBmuz
SKhqycjxNUgVXjaV9qp068lehMD5qJrULef+7tBlQQhbdmjWeNHHvRNniqdVXIIgHmidSMOlEMZ9
5DmdABFXTXpLOGTuPzByD6oVicjiaeiV6lhxtEbxm2ACd4iQ/pxkWBDJalCcGwfeMa3K+BeycGMn
o4rsHctpOJjwA+dhOg+lpvsPgZ6Ip9rJlXYtGj+IFj3yyC8VMtU7EAr5iqmp4pH0N7uwFD8M1iG1
o1zYxA9WRAnUxo3NAWpT54229/0hWxHWOKwmxNZeMPnOlcyJgiiCXlKF9j9AtlHC2nlcXCVjZXM6
cyKQGA2dX41GmxMM5tWYIxjxBftkWUIZXOhjWNpMKBsYT4Pd/sSAWmwDJB8/6C1fWRLF/MLPA3lr
FFHOwSjqDmVScLbm7Yy/akYkHNNGqxZLYhMo6SCD5cLTOjCKrQPTq9NL5n7kDfYUwSFNL/ocLZ3g
WhmfdB3R/6lP8P9sZPX/bxr1s2jzZp5tBVGR/zlTgof4R69knna9GkQ9FNlTGj29+RvnAZTQ/kaL
I+g3Mqa34PfSnjkPoEz1b5QPdMVt1UC9wADyvwdQmsZvoSd10ZK6/JdBr+X3AErR/rYsne2MYZFN
l40x1f9kAnXRPDLoys+zL85NmuPQ47noCyMHh62jYdGxw7H+EfWGXMQgKMLFH9/IvxmYzHOsP3pU
55eh8c2MCyALiIXXvSM9iuWs28LQQTb0UXHIuqsRAy87FKKr0B7tDwY0tNZfvSKdvbnLjQyX1h5T
GqTwr1+RjhuJVzXimMotYrVZ+nN2oroAN2xEizAblYbtR61agF0UOMiHHFmG1T6ybN9hK2xcMiSg
0lrNHVtA5gDRZstamyZkWAdcaghR0WtIVOOI1jWKrwA6i+K+EcvIIeMpWpLgYdC5Gexx9jkTQlUz
du9Lpe3qTRNpczQKxbipdex8LcClhV2S+dcf6i4Z+5+aVnYdNkRukZ4+wZzF3UHGM4ZOX6YuCZQT
EUNuZhnf6pxFkui6iCAZ0oJUGhIEN8rUtUh2MW27psnmRg5pazhWMP8sGKQZ/lcxov39bFdaOocB
S8yrW6a0/DmPTrcabFQsPnQngGvabrYgH7Two0XX5yMRd+QkDRyKVD+2CC4qCptk7YUQQ0rdpSI8
2QE4tUwODoaV64TJpTYZYmw2YhA02iIU5o5iGpQrZli35jJJqlMAIiFn9Z1TYzLdZyjI6McmfHB/
kUUcBg4ZXb8vJnGx1i7ADUAfucT5Vi4xbWrBd0i6mdwJl95TvLDrTC9+jUABCaprcn2nxEByFhXO
UKLsKiMEGCS0nmwmADr6o6nJEj1BHuQtWEgrip8R9Vi1Z6mKTcouXgltMXAiq9eljzDqZ5/QZn+B
1gKJiZbCpKHTQtmaHZoKYeNyMkCgQGvLzc75gU5PT9YlZ8xwberZmNSLJC+qXvGstBjcI+wGWyxq
vC7+YTCHLiMbVVGKvWXnCqKUTO3KXFtUQUWamzGQ7PpQBrVqXVHD5dX9GI+8YKKkiXqd9mpvHAom
1wklHz7RyEs5ItIOm5RyltpLw5qoyPrOxL8m1Ahps3QRbhCNWlk3QxCWCKtllgOBVmL4wSncOeQX
O21M1Fp4XZoVhC/2rUUAsRlEXdYihtIJ2QTJlcJuDupBTt/czkC8TSFqtup9lkgr8Zp6tspUGZeN
PazS3es6aDi5KIWTZA9KZETt9Tyq0R7NWgJVnvuKyo6kimw7kprAkZ0YrRBzbLACnBThKbZ6P82v
I/JQoqsuGpHITMYoyh37JwC+qy4w+xYrba26Ve1xhlHTjeNM5bgDE2uAcEF5Nl6Pkxk6i5bDqrbs
JbVuydlgmsJ0OVVVH2sbwNSRvS210qq/oW2U/V3QkbhoLBEh590DTAozhQRGSFDcLsI2Tb4XAv/Z
QelIqP8EWMUitb6aaJr4SyjZFX2J0Yp1Uq/D1oQ/cd93g5DTBG8BGEH3YGY0FcuH/8XdmS3JbWTZ
9lfuD0CGeXgFEHNGzsyBL7BMJol5dMfg+PpeIVW3kZSK7Hpqs6sHmVSqJDICgPvxc/ZeWwWSscw1
a1ZL+2lAg1SNd4kWNAta8Y65of++yl4664EYomR4HDvMn+qhbxcb8x3j5yXGAdORK1YACCgwN696
1sVkbPZi42GwoTHmFdPchXPmZm40Gd1sIaBnKQ1uoKDkE5N1Hr6g4FRDlxZFpZ5SeGso27fr0CfD
zhPS028oF7XiuGrEfHJkk34SD76TaHssOcB7QUTmim9HH7uDy8JhfNLKS+JYwzAc0KDv4QUqZTec
KIfaMibLB8wcAWxFEqFgNJUfK5BHZKuupOUFJIsAopsAMQ6QG7wQDrs9FK+cyNQQnCYVTCn2P/yV
c3JOJxyL6N/nysvGvwQ5aGv+WbDx4z72r10FuQbhzWwvf5u1eEXu915iZGRo4TSGRsGBTycEa3CG
KztDfLD99b7549j2Mp/SGU4xzIea5EHF/HkXw4SzrC65u9ZKPNqaN2RZrk7bxlheBMFGlJItx7+3
Munm33zUH4eGf16aTZTXDqEz/k33Jx1Bqys8tyU3RTpJBQGkrLY4KvWtrg9z/OtP+WMR8telaOMh
6UUcYKHu+3GvZndz6gkjNI65IblRcBSvkpEEqF9f5e/f5eWDYDaFqosw3vlpfgVXtBKeRZ/Nxj/c
sx10fBhUui+2LRtaXwPbgiqy/WRV9W9u498/IINmaj80pXyVDGF//ICumY/S8qHMW6OTEuxMRoPC
1LTmz7/+iP94HR9lEsAiRrA/E2X4+LqEyZBh0CfiKoSxMJG4hpvkz8v8RzX+/05zdtN9bR7k8PWr
PL91fyrLvtOw/d+V+v9WeAbnyua5+feqs09Svg3/73Z4+/gqsu9L/n/95F9Fv2//AWzWRBzuwgng
2Ioa5K+i3/P+4DkwaXTRuAZnd9Gj/Ut1ZumcFBwX9wZvHMM0ix/6b9WZ9YdPTBA/eQlR+VOr9h+o
zn4c5DIshqLAAfdixGGQ+5ep/zs5gGxk4A5Ek+0AtAcPtOPUTdMWbocoNh/eMdmW+JqCvvvN+8c0
9Mc15XJlLC0sagBrgWn5zk/HgJFygD1vmnauDd8NfI7TvdXmrHREWoZNNGhnlFmUD/P4UnUUeJvF
brsy8r3KIsoZz+8lZJlzfSQGq3pN+gQhiSLdBoScSglFgqUY6aLDsF7iWBv3s2k0Q9TTn4SYOLOv
hl3rq3drpt8oFbGSSNC819qulzfVmsFTrRd1ttHNabpTTDA6sBZufsqzqszpQJAFx25pji9ok/Mt
R7Mp9muQoHmbExuK2Gx1I1rY77T4wT9bU7y2tHZE0n6ZqsG4EsNc3AVj6T0HKxY8K9GKqwGmZhNl
DoKUSGPO9kmbqrzYrCnZr8o3IbUm6qvXOuVOr60t7WzzAGuxgGyQ3frZ6G2nS5Bz47VlpBnNU57X
Ez1XsiyN2XyAdOWFlNv3qu6bCFFwE1HEwVOkPr0hUzb2F4ZXJgHMcTqP/OBA6HDTEV+r4ctktDsU
MEzMN6z54EYC+6Q7IhYEP4QpxLsGNz5twCnsk5Xi2gpgTg9UCw62eZG1c2TilL/BX9BfUQPIA7kU
A2keYoTaOtaXqf5IV0iHKJYKBphzTsyrb1mxwNO9k2QrHIDCGUCqLIehj+cSoEGjDcrMeKTzme8Y
oJsRQ/01IkLK3JcJgdxAvupjRi7HLsBbEyN0yy9DZm0zmXYL18BgUN80mv1BW5r5ua1riKtd7Xot
puZgtH1+r9ZKlDjiKxui05hzLFySTIYFiNUicvysTuFAeXYQl76bTfSqbPGmPLdkvrVCaInybPVe
U/wxZ0/hqG5Qk39IT0GkxWzrWCGBuON92pZX+sIgDfuFnl8XZtAfpOpPSNY1WHxdd2Ru1z7XiFf4
rouBYllfZbZuBgcrayTos7ohbhDXxTtJbxKSKMmiOrmq8LfbsonN2nSubZB6SAwMq7oiZgmvnNFV
9Y5Uev+hdrShjzHpEIvuNjDHHc2Qerji/jpzbMsoEXs13dGUUluE8SpFMgDKMqTW8V4p9WDu4hBb
r3sPBX+EMT+5xx+vHzDCL4xZemhuKy8U/tyZ1NCMHM69HVT2I3hDLMgkHeFqAW1JlJ+l7NlCWNFV
hD60zLDS3iH1IvBmZOuLaZ1SzR5mUM5z2h85sxpfwQ3hX7Vq4LR4XcedrA26oRwJOJ1bpsJWJTAz
Ej2uHO3ed+W8JW5oPZXCL9B5OCbn3abXUa9aVZE9jiY1VZj32mnoUIx3/EWac5p79+PqkBpjqVps
q1W7wVT34ablO0S2K4A+uw6n7HYEMRfWMEj3tBCtG/iAedzb41XOvIAGvlteBTIvw9WgL2zqDPXr
VZP7ouuvG3cVt32hfwC0coHeEkyQyCrdQ3/uzo3nlVsz5RPBEO8Qvnj5LcoEiWlTMJZfoYvIeWnf
V3eYtoo0l2tdFWke1yqZrxIcUN/qOkltgnDNHDCfT/1I2qOZRGujJvJqlYPXv5jzYwXA60SdC7ei
RinrCENasWE0wv3K2NKo6Eq0hGdxHqt5L7UXScO4kcy6G9dwPjFt9raC2I87UqtgIxGZwlCWKOzj
Oq5fO6tn/RCtbW+zARpOYCrvPFl25NgXUWywaCmMlDQn/S6rb6GD4hlxrNGKGEAk9x54eetxgmgm
Q1Cw8gDDZPoitXpEJzkK2M3QmsmmlMw7himLlGxNIyws+i2RQ9+H1SJ996dCxFrj+HsLNW6Mx0AH
qzzzbSym+clHXnByuI9hjUk4wtgHHWUur6fEFtGc4mmp4P+2JB3JKvPOsCAzGJjON3an/Lppgw6F
S58WzH5XRxwKq1wiwkU4pQ7rqqswh/2LnwqH5QesZhQnaTnoVx5KGAI9kkKKTTZoxRL6zpSel4wE
NpWWzzjaLqQty/+qZwbM0dwipwTZV74j9taf9mgZCnszkYBx3cuypoPTqmjC5bGHP918jAQr3Yql
T95VVRn2g+hrllm5NhlhwtLSESAM7lDEHdUBAHaDYrTshvWc5iuUkJHxXua0W+JS1l1lGtPJy4N4
GZoXYM8d6byLIJawFKXlxfPE0WGXI2uCeN+hGQOTBUKW5gh1fEJ/69oT3rxs6EybYTXN/S2Sv7vE
WhvOyvkQi67WblFQJteLNpP1IhJGFfYWHnseG42N76tnyJOmh9rwis3s28Op6NmZnAvro0Su03nZ
OZj0j95bvkBYtw+zYLqExl0d8jWANAMmYq9pDF/wl2uxaVZXnV/Rux8HZ4evBrFFygSFNBlucrbY
p8JJn1IcTJtezjwACbPiOWVAO0tbIEqFFXhfQ8zZtEW+1eZkk2NA3ko1mlfZgs2h0qTBedfLP+jA
o5MYEQdUAkUv1BUzbJelRInRw0ISnKA5x3cxdwgdmGUibDIuor1l/ZRUjGjMuu02gLihBPdNcobb
0O6wbn+anUx7hKN/QeQ446XUuIysMVm1+OR2rEA+Y8CO+VA5uBt9NMvYaWx37xa0ozKaL0JTvL61
adPtGTYoX+CSmMO02DuN2NsNoIV0N/ilCi2LKVgsctuBQ7WI19y/3NQMD8N2FLm4dS8E8ovPmhD0
JplfA0jCoC1W/aQHVflNLA4sQracg0FG2nPREf0ymsgtt7Ojt0NkLyN6NU9PvunZOu5dR/lRwZS1
i9lmk502+WRzt7mR3aaAkDyap5N+dFN72S1mYb0FxtBfTbq53NQBEpAQSwSioGQ03WNK+hR5vVOB
xg3G+EMaGM5J9yfjkfin5GvFrB85UOPXO590n5KFiRFsIXXnSMui0UFLFcEmtbT8yKsi8lBP1ZTu
Wt0vdzWWlScL4hyyUHtCz6cWulJmlX6MZaNPUUXnu+UmNPUtgAvtEZNFsWfiqk7FQpAPwXLTi+3I
+gQpC7zqSvlwrZpGbE0xBs1R6noZIJuy1seyUOrrWCBgiDsg+/cDvd/7IGu7PipJMIopbcdoprRH
sFSKJ1+1+nWSEUeZJYa+U+bUV2x+EE0AeMO3Ir7Xjutar07Ooi2P01zb+6nJpzstsCTVpJvcWkzN
zhWDSFzrvveiweiI6Dm2L5adHERrOCFNwuvBL4BF+ClqnZ7sCJfnzK6p3DMkJKx4BmK1Nb8CebqG
izcMkKNMCh7CdJbII6ORMBSx6FVYcW7IwtJJ6muIxNkOsgK5MFNDwVgrJHCkfx68jt+g8WkaWS4a
M9Qg0npMktlNN6tmFsYtWwT7G+yWSbGAGW5cCyZtFRqoOFibYOtazbpFm9xfj6VdRIBt3oq8Mzaa
aZSsM43amdj+tn3fZR8ULdVGQzGWM9KrzDQcF9Xsambch66fxCsv7XqPeo5q01maHVBWEfuabtIs
9suNU2P5dGsrvW2XwbyehT4tb2RvL/2dWvK+etBwzKGU7VY6W/3IAe+S+EYTTjYDCVW2OeFY9EbE
I8CuJm3ndG1xX9tz+rh0Rv5t1UpzFyjYIZsVBsJuHHRx1ynTeB3bwH4cl5lGrRrM4GVc02DdFASi
PqRobz6WGRuh5trWW2+bksigPs+5HZ273JNGY3+9APSOFxedT4d9oZk8GKwVaw9akDtqsKo5sk93
PTkI+COAsTy73G46TZ79CR6XOzz6tU2OddISgrlZi5m8HUP4vD811OkJdL8R+U6qxjioU9yvWIZU
fugMHsKYTLCkoG4Xw0bWyjVo9fP22qrA79uyH9LHLgL0N1bfXacD8tt41izzTCC4B+aw8xBotBOc
ADQA1itBztmuAf751AXM9U2ORFFvd/394Nh3uYa4ZqlE3AkfIQXYkDjlOQyZj+hvhZfNn+FOFATt
OPkT5gPtBdmy42/cQNmvsMOW4yTBP00EgN2YgDPuUlpYaWikS7K3CR3vVVceqKizq8W05z2uUaIO
+ArfaL1OV7LV3Fs764YtsXUIhFrvJvcKdZRk7MZ0nIv7xtbsMw1fkmGdQOpGBA5ZhYvf6x0SRwVc
c1gHVhyPtmbmfx7T7EOb6uVuxBPbhEs/kB9C5pMZCncKvo1+59FcrnNmDW4aT7OZPQ1+MD7PTGo2
ldbI56JK0zhZXOvcEC58xC1e35Wt/Y2QDz3CIRnc95SzyPFRWy153n21LXtlB53NfSNK93Elgu64
puhujFXOT6XBkIjcDdwriVPcAt6ywPT0otnURicBtcOmxiRPCzits7uJBkCMYBA21lDM3e3ImfS9
R9d4l9UEwyrU36GgEUfU+1weWq9/HvUlb+PFNxXlAeHGmwXRFk1xZW7LUa5vmVup0FhGtEqVRQ1E
tsfLlLWoaAmSPFVuGbzkXp98JtGrJq+POo1tdboHNKE+59Ri141M180qEnkGOFY+SKq8ks6xbm8Z
m2hHnC3dORE88pNgvfe6dvyc50OzoTedvynXR1xYoFknK2Dyzj799iGcFG9Xzq4SAzz0wxWW38af
nSkqFGcsKym3K1OTc2NNCUoVRxydLimemIZwQM3cmpPg1MR+R4hwDSnjFpeieURqOMfaNFaPaLvM
c6bVzTd7XrI+zPXGfPSpJ6/1mj0vVE1iffgpssZoHOrhpKeCTj55DikKYGkZG6uaGGhJWY7PY1/K
NG41u3uW6NpQ4AaL8VCihXn0BlO8FVpGb8UrkX/ES9A3LyRzJm+z1Cs0cCnry0mAvrldWf2e4H7i
OC+aCrANGm172Baln7ylcuZ8BSbPeidv0X1qzRpZnOe1KDyMLjYT3XtuXZo0Ti3bq5RKDYkGawe/
UIFgrgFomU+efR9orN4GKoc936S4GQyEOGs5ybeRWeHJmHqU0aafbESbV0jILbVdM9FeCbi8ZBDm
3cvg6fk2LWvt3qlInyxqEA2GF0mW+D8t/s1HSx7Wcg05J3P2movmxCHYUYUjQU1PzOzaC9B8yb9N
Ouo+6JVqw/htQZsBBpGGa6PUc8kZMk6T3NkTxs7omQ+fUhPYCQdqMxN2vaUKGK6UPmWvDEKNRw/1
igN3f+V30ER7z2xZoCVP0+aJCdE3Uea9v+k91bytQ6K+tdSgh8zRWIYSbY2zGtifM2nazl3y9zKl
sWW0JSMt9VYtjopJ4dOjWUoCkbNCvxRjTywy7VEN4kFPZnOXjrl2SgvpczdJCsdx4ZBV0F6VY5dQ
pfv3xAfbN4mV1Fd6iiIxtOyaLsCC8t6RTXNCIese8kXxOGg0/Y5rPYxtXGXWZZuqt2Ur+xitZMhW
JXjTtPW0YLw+55CpY5oeAyrERH/PeHzeO0Ov1ststObnKxhGme4wyDOarVtZ8r5Q3q1aM2PH3jzf
I2ZDKCoNa4igKs+7CkdXWNKUugGUeHPpCb3qbsI4rO5mw2JA2iBzLNiGQp316kyylEu3SzgZyeOZ
nWI74+BJpt5q039bJTjWrHrSKw/NcTAP7h2lQWVHZVYmN2aR66GcPbGXNsOzorKgt8KJgJmleC+r
JAhlRcLeVuKnxXs6tsOJsabyIns0k+c+ZUQkhk68FsrSz3j9SxHinGEBtyfnjlFof+65WtT2fXKb
QSA5652GSzIJWu80MpPaQxgpjmauxKmTegciP/fvXUR9W0K16OSZDe+pEpO8oblGkB6UUUoa3wMV
0E+amhF1d8UmtdWXYO3XWJopNoLU1D9AI5cH4nSTB5eVKXS9EUFw361oNla/3KZwfreDo683gaD7
lpke3lujqH3IYbK7W7VF59Hrdf4TOuG9287r2zJV3rEjR+2T6/SsggvoSvqN7hB2NK+MkJcaLaSj
m0+EANptrOsTNZdn7y3BZibbCa2XWjjuGX44mNonX07IU9RMDp6qidLTYStuUDYvd15iosJVvnaA
RtAdNXTMkdKa/rOeU4BoaZvHhDSAhgjEnuP6roRPdjPprdwOpU9XkcwphpWtdA7S9mvCQL15a1Vs
p3FDGpCKlI+BzyZJ/LlscSFHrq+S3Vj2qCvKypzQ5QXiyXVX48mfGyDvI4OkkM7VmkZEChOUS2QR
5+Q57x5LQTG+zTEiKqilU9FstYpe3mnKMpOWLARKnluaH8yUSdx7bmCiHhkdFfSeKaLLKMsKQmJV
NuSnFrXCQ+at+kw9A8+L0aDr4Pzp8/EbIsN1t46z+5kMP/feX4LW2HpNpfWbonDdautYF+VY0Wfo
wqvKNcdoDHzrXvg2JfIc5OaE/jnonkfbKt4nTVcrMaizbh9gbiXuEZG5/ZgTnfPSW8m804qmv1lQ
p6GXdnpxN6l0pd2mTP+2m2nEWZNd37DdvDpG3sWJL8oQqULwGYRRtu3UgjGKIMyjQIL7VIhCdmHj
L/12dDNzoxqjopEiD3wL60ZA/bzQLTyUAW0AMEpOS6wjwn2kfekc/d70bi0FLC0uZr+7SsdVEyHS
DP+DroGLA68xsYLoA6MDbVlII9G8edjTQ76YJNJ2ecl9lw2CFqo6y9r2NmN2l3ceWUVp4waPpUya
qxS7FvGHyNnNylvOSHPVsifmuqvDfM3ku58Voo0ytWD6AkU5TSFdZ+fO75jOh92sqiDOPYV9SFp0
auMJvnAZQ0MptmwjJsHYgbyzlLk+0zif7zR3bFQYQE3PG1vspOisTxYGohurk/Ym97VZ37a5qWJR
OcUN5AbFuXz23c+yK7PXfHGrk9SM6XaAcdzTgjQy+9T7C1MXw6j4e8ZE8VrlVFmR9LTpRa3Spf1P
cb3NnKXY6Vm+3CzBYIPItMsA/xpfxF1bDLjp0s5MPxiI44zKbcN4SBMavWFe6/UDsl5zs2gJB+jA
XR22U+FEbpBxkCK4xLkeWkPcI5fW78G9NjdKc5oCVXPev66Ln1+7a9Fzlu9996wL5Os45wgT38O/
Nj65yK9OeR8QPlGjfEIAOdL/xEBUe0f8YMmXvKxXzM28PJs5o2ALJ70nBW9asyZ2FUqa3Uo02jNP
G35jJAnsBHQ98UoQS/Fl1uRlgeMlcgz+T55nmQfLkOtZNxvvmGWJvkv7WpxY29mARKB/CBuDaxxg
V9oh8dI+QUPu7hZ38I5LWvRXwE6nA7rc8RvRGvkO0R1rJ/otLAe9XJavLiJwSCNjzBmiKiLpymaP
jcM7Iv4jccLDcYM2yDmCbLIg0Kvxoyl6q4tA3ti7rtKbfWF7CzVaWvdvRqeLbJOOXnvPEYnud9eI
T7jn/Duf6uwLol3vASEUfxtYh0iq7l9SSRL3IBLFuCP3hHaUpT5vRr7Dh2YW8gs7UO1jpZuDR7AK
VoIubjDzTSuyW2IuxX3blg7TA9YW3HSjbZ8C7P23teXhokFn9YjhLA/T1fVuUTPTTdBVPX5eaatd
NuTJPPujENvE41SCDGuu7susL4vo4pfvHpIE3v5SMmLLKG6udJw8dwy3mgOwtexemNgezXJBnzSh
vB3sdtgMAwPwNZuTG5Tp7pEfS294u7X3BbEbQqL2JUumcoP1YHnjyOxfj9663qql/iAjIq7LMY36
rPURdQXq7EpVPyCLnHdDiy2iyIIHhattU6LQZmekdXlAL+dAH5uJPSsQbj5aGDpBLni8PKqTsV3x
XocDCeBbZPSXCc1Ih0PLa1iZlO2fvax1bxNkIHidkOHf2xT0nAQqR5tC0uLTECptd8wnB5GOClLx
SpTOcMV09Us7IPAKodo4N1lqemdiMey7hXbGZ5JIbdyGBsnvHHcZ32QjTxMozz2rakJ6T+PDR6Kn
UA6j+a1rErT4AjFkExmtgORN252QkdIBrRw5lAinUfNwKCAqp+gk3zHM6HCWhjmTmsG0pQ1Ho3ti
nioPNd/vJutlu18yknp1tK8bjDJ+i5DOsdlN04WhlZT1Z9dKBCEY67ipXOV/mwQW0ZnYbnrBhv+q
e5f4XDVWxBqV+kT6VOJQyHoFcytrhRIJHDSbT8IUtHLq3ooBhWe0ezvnrXPsBhppJTVwKRdjPz2S
CwKxXM+Yu1jkAq9H8EeU+IPTMPNBGjs/5t5if7Rws98JxZGPl3zfAe86qZ1ghJvxyg0Kvw1Xa1k+
9yXzy5BVIX2iRUppstac8cKpYDGeEDYxhymlxUZTyuw8a7r+XlkOABciASSdFMXGBW/UxX7p6Sc+
lLbyqA9LlHXWdFCOJDCsaNL2MAins2Nwog1ZhEmlngkuN5nbZAEhex17ftNncpNcwr+iNjG1JJZe
vp7HPGH1Ru1dHr3AFcd0EeDJwaF6XwgCzunl6Uz8QhJa2a3MvMPobgTKue7qHEghjbZS8pizi5He
Sf4AQTqj1V8FoJHhGpR2is28bQPyLG3jUzUNzFGgwpyWiVgQzAWadqDJXnuxg1CL/wFkOiZMeCif
mNlaOPMYiJIk3zjORz/lDZxEy75j86J2qdguEcaztR+kXhtl7Jnr8kK/2dwMZaE9ppfTVe3LdTum
Ae5Zm/ngBnFfGS95pZ/9YDI/Sru9bGJVsL3AyTIsLWRpb0ns7qKA5vBprXXjuBBtfa10Jt7ggmiS
1xloh37AzAiJnDcLhIxWzHe2Rmc0EzOna/EyUoQfkfJWBx/B20aWyK9m1U9fjc4pziPlxLV5WZ3T
FeUawjFQElOHHX7in9bCkWibRqG/oBbMr0WalecSZd8G0E3mI/ufRB5ZjnzJxm69G6apuWpLrEsi
w9Fmm0l9gBqgf0HN45Gs6A9X6Ieym2TtiyHqcjxaBCOsXwShdPsUJOlhWNt5T71Om7gdU+cvMdN/
pP75/xhK9eXf2gAu0PJfKIPK4S1vvn6vCYL2zr/+yaFC7I+mB+ZhoLswWHAh/bciyDT/uMBQL/4A
kk1s0Ff/owhyzD/4L4YBmgbywoUk/j+KIBtEFXNycNOmZZDQwp/3HyiCftSNeYBBSGcCyWvplo/m
z7vAa75TBNXZ2F/YNBdogEnQm1egzUzF74iF/3gVxHd8REdn8vKTCs7LOwS73UojK8kVkoYCmNRC
//f9u6/9H7wGP+r8Lh+GFRtqlxtc4ExYLH78MNKpKbMRZ8T4GMewzzgKJnWq7YPBy4/eSDWkkdty
IsMG3e6vL/0z/OTPa2OXQGF1Scvxvcvv9v0XmfSi0qsWaAXWQf+96lsfcYzsfZZWgkTqdSNV3i27
wnSqJfawCjxJYzBeG/awhL1VkCOojdj0o1Tz8GLXWMKaa4M0PbxXv/5d/343bHBMjs5FTIc7/5Mc
ErTgVLoj4Cojo8HC+KTgTGPLftn8+jo/qc34Shx46Bw8ueMel/npdhS05ebZXReABiUAvozRiHND
/nE/n/12RogWduO0Fi9ZkObyd0TPv31IvDMXKDuCT8MFOn/R8353P0ZJQHhvQQagqkUljmDhZPVy
+I288ydZ2+V1hszAjDuAJ+Nj8/nxKj39yiSFXxEXXiFeJ9fvQ8q17snJfxcaePmTvvPRXK7kecxs
YLQxGDbMn26aowJIAaZuxHlvcGZu3IQkygmYEwwhDZKCg67017fvH75BmF0Y/3UP7AsUpx8/Wz6O
NK4YIYMKsP19hpQ7WtxW+w1O928PCQsidCrPcSHYIBH86b0h8N0e7IKrWHqX3DOtKLeXuLG4WHIL
HVj/ZLWquv31J/vdNX96MEETwsleuabp90gy6mSNjbL/0tWu+yz9Em5b6nm/ya/6+zVZkvisgU4N
wJr+k9IZNTf2GhCjXFNLjlOxylsDafexJBm5giwxlzJEAYi64Nef9e/PjauDRddZmnhAyQX58S5y
qtKga0icn0tf3U/OkL1VK9IIll9vDCdcF79Bd/7tlWAF5C/DQu2MFepnpSeuZWhEvYMpUfrdDcO5
vovxlRVu3ENZOvz606Ge/WnRN20bRSkXClDJ4rb7mRSKdq9TXl9OsXDRUOxGsRYX36wm12d8QFVG
nKVLVzatVxPVJ01CoLD0jBhHw6zfA5zqjTcaiSTqoNMpp+EouspPj2qgTbNFIUO0V2spKmYOY1B8
hqqwW8SITuJiSmmJ02VZM+ZQedBK9iOHbwM7bz5j7PRRu4A0Q8h1M4h6tU8K03ODex73/7O/Ll4f
Y5hAzWEdAlgSDGhwubJvNSQC7yn2F/lu5z0QW0UGDRlbLcES+0kfAwMjS6J9MYZ61i/ZPt0LuU+e
c6BoX2UYOJnnhc40TghdZNs2HPhax4gJVORpnwAr7fJqwLqOkRaoiVV1Y3ku9ICOFRkTKcMBjYHe
3AdYwlesCdOtVs6ZtaW91r0wnNKgxVHYdttF9rZ/ZXsahywsNxjDjEHPbgDBGdbeTXXxlEBaRv9I
mMOAxaPpVPqF1dFe7A3NI+yvUZKInq+248wC2BJDsf1J6otNkFyrcBebErJ72MrENDfQqcw0WnFy
PnFib1LkAyXCr6WtOhRWpgegZgUCuDc5wFE7l7j5OLXZyV1AJw03lzKCz4nvSdw+IEd696TP88B0
2q4W33ggjsIw7uzeKQSoKlWbu7W3iUYJtRXY8EYLSjnvF2zv5jZbgJxdzdni4pPR0AA+eu1FQ9eu
KR5KtokUwISULt4Yo6g42JjSLW/hqEDCmfBf1xETD/45GVANxgyZ8HHToDGei0LzyziZS+ckBPcd
0wCjSEFmVR48pujcDCShyUiabjf1TwT8mHTwgK4G0WIldnlNu71TWx+84yGx2QAZcSDZRf3VuQ/D
kIDOJdK3b0+s6xQbdRekKm4GgdTNHRq80o2gYOp9v4aX01md/9KTkvE1aTImioSvTsYWcM0F1VDr
vRYuxdI/TRxiH00TqcDWsjRUk20F/itU5WRo4ZQWBJvWaQmT/vLYfOPJb/PIbTuaDha20KdynHry
ad0RrZ/JKKuL187ktSDIIz+2q4M4b5mYMTSjgWNbG6sE7SovkcVrFYzWzmva9Jm4toE/BHkrrA5h
wt4E8ktASToZwXVetBNjSdNlDkN2lKLvPYIRxxuXeXM0Aw7+CADO1RFKNnzq62hZVsR15BenNhHR
IkBnMyK0iJdh1AYFC3i2EAdz70qFygfd+1YAUOy2yvJxqzm2uY43HYUVbvCs6uyNrnhvHmttTtN7
NkEkZKM7YU9if+uvVUL6R2jksn4d01kH39UXN9hmHHs35otz0QAzCjwMekU4bBBopv8J4bp+5NXV
X+VMr32DRth8aES6BvT7FeF0fWaDho9K3xiCz1aa1dktcyqG9OFkNCt/Tq0ziUANlTh9toMdD4Sz
0efhGR3+IG4tbxxAdlXG+DCRdJAdEG6Z1RyOBO6oMtJLNuWtr5DLHCyyaBd6woANrrqKKm87mEqY
tz0qWnE/e61p96S7DNq0r1dwGDSC83L4KMrSWB45D9PU5d1sSGGyAX98TbHFJNuK2rSIzDHJ9HBU
2oKebwY4Amsr96ZbBPHGFSE3drVd3EYu0eCl9W7NPf0z7XC7iZThlvzOjijvaI9j+zSSrryniNaf
stWW9ab3O4fZJAyVGCFcf+Tkr7+2tUEzlv75N+KDXGvnDH1209GM7m5paPfvhdZ0n53Wmu/MsgtE
ZBM080kfpfOkD9Ix6AmRJOgFrIuRoXn+fcFU5qML2vVFzFbbx4ojYrHppCO8Y5ss/Q7ETz/BIqWA
DAfdgdOTWmmxr9V/cXcmO3Ij2bb9lcKds0Cj0dgM7hs4vY/Go1VEaEKEpBB70tg3X/8WlfUKSmVV
5ivc2UUBCakkhdPdSbNj5+y9dpoUR4l959YoXbklLMZaAq9Nx2HfzHCFtlYGrWGjE7/lI5yIfdxo
D4xL5sfNk5tFrFhDzcqIynaxd5EZj8jnlSo+YRJlWc3R6oUIpy0XJVOlVLMBPU7Gip+gxGcua3yK
6sy6A5pgoFhHIxxtMVxYH1OWqnJv1fDwabNbw9GDjYNeCiCL3oSdlx+rDHzBqe07552cJ0bgVjz1
r63IaVRib0y7rWZUctvb9DnyNjHon8cRDbFIMQTdEDBuLjsm8wmxgCXsk6ACpfBBbGz6LpHFJbgZ
WiS9NcSEdpsrQPPBQC/bPORmL6M9YdXePbCwunkazc6PAtHL4X39ar/m1CkUWB0zUphnvFM053RO
DjNZ3zejS9ZR0OWTfSiGUnZIPNvozmTYjcCynOPXGaUSLUYvRdjCLmzGgTU1tUVWZyPHAIBsdkfI
RN1su7abveNQGCzKoW+jQEXPPafbbkmMLw1aSSB9RuVjfI9xX+6yWZafO8sNfaiXedZva6wo5RMq
ARtVsj/kN+XYC7GLS0/vSjOV4dFty+QjZshJLrrhthGAMqW/goTy233Wp4Z/IODQBZaSNsY2nGcE
kjwiNt+obIadQsgXHqa84udpa76E3qimQw0GkVH3PMegsgonf8FikrT7EhrZQHYSwdYAdUqcB7Q4
ZxtWsFDxXqgRSbCBwh/HtV8ld1OjJdyPpBLv2LFzPChmguBYZRleVGsxvPc8L8PXyuzADWQjc84g
tCf5vIwCfHriC2hHS9dX74ZROjnMQ6LSNmjqBvhZyURPHHvJ9NmzCIvfN4xCHyKAq/GWs4vucVf4
1XgoR68FKqe1O23BZaL2hVxtwtyxuj7gCSHPsyWBfMeEICdHiJLnS8Ki+OCxOZdbOFrNshm80Wn3
qFlixoZUX92ug2JIWlNcESyXeI0r90CnzO40GJ0LsxYZ5FvuDS1Cg34JidOJrLTfMU3xfcQh4G42
XKC5oKOx2iPD8uaJ1Dv0GDQTe6g1NAymrZ8s2rzF41AS06gzvtWs6+IHl7rU2EKJxQQ1Wc08bHWf
6J1s8JHtl1wNX1L4kpSsVYL9yXAAWG0cxMEpWQeOUQZ2vPgA4JDIrNHmWXSbkrExHjvRp5h0lC0Z
J9lanJJSW9SQjAuTICaM6y2PcSSBSSji4Tg6bveA3LLsznjUFDvQaMef9ADsBHeMjVSE8HR5qbGk
2wcTjaZzdGWRdjuZ1hTAiWiTlxEU13tjjam3K0XigeMfEvd7WKQa5o8M4zgYWKa/D0huHp28988m
QsV0O7W6+TRIM/u06hQ0qwkmsA3mGHHo/FaZQeW7YcHbd3Cv2f3cfBrrsmePd3v9Zari6hGh6/CM
4GLxqMe1Prqo4IEsQ8ZxgkyRN7JBKOun25moku3C3J0tOXPK+3LCOxAwZKMPXheifoFMpC2mCGZ5
RtW3ONu4F0wo6PK6n0hOwgdFJpnX7ODR+eOOuSJXxGmP2lTR3jADp7VqvQPc5MQ8aT7GMBfTSr9B
UOheEQum8U84QiJqMlS1pb/V0BKfhELd73IUhgvN4BHZltmOyCoH7dONnodhJ0LHeSyZXmQHLVR5
o7xweW2o8NKdnIiZ2pgMKKsAAocNsBQ8zcnt4vIFwrRBRVQVxS1fJ7L0IfU6pt5ubN07XTt/jpey
AUeK7f+xG1Lz0bLm8pkdqOgCOYKbJH6k7jYR8oo7P5yWYsN0ojG412bvFrEEMiZmGtEnRCZJHUSk
dvoBJfb0dUDqd8ugaz1z8MUO5EwkbbsbJuJmdwByVE+tGHusWnjQTtpLOg4AqgLroB1DAn1zJ+vF
sHtVb3rVYOqSS8qHP6RVCVPQ4dEJKVjvF1ZIlOb9wEzd95PwcbZ7NpF8ymGQzjZOskT0+rvg/07g
N071F9gozOmdGBURUC6OBBPkC29Tt8sIB4NQ2kdhYcZxYaqamxxVAey4qZXNNo46MwkYs49vUaQ0
4bplrW7W+ONyO7Rj9Ugn3mBx1gkDdDsyxgbLHKER51BaiLTRGlXPg07jLx6phdMxJ7/rUg5LHl+x
RBZv7Ywx6sAgxXvMQ7YxVAuIEDuwgfwyGpk4t5Mq4GZW4SePGyE72VZVvPjmgLGKCaPgBNAr95q2
Aq3IxuuSZ8GzY3BLSBsljYF+MUhxBtkb1BCmu3HJGE434cA9SQFm29+LdijXEV8TnTu0AuBTdFN1
Qcl/I5z/2ucRGQcWVCTyYb8bfNPnbIwC0z6uiA6KGqPOD2S4AhcfDM6ymwEG57RxAChwDHKnAuW9
a7oHO2fRJSzGA14xcs3xocHhHwKdEvJJMNsFMzJ66o3Cxbaw86T6UoWCSWczoHJDLJSWq8+ql1f1
oE22q5bgWlxQog1RzOZmEYxOP74NhL88ZZyWMHjwF257lM/1LX1BnxUGQ55gfbCIa9JT5ehdzxkV
VEnU1gu3wdLj2Imq+nNiTUnLO/OZgcZFRyD3kI4dOsbeK55EpO0nszcNiCidJx9R8oBaEymwCo5W
VI0cz1sEzjaw2/eYMBy0QX6+vDNI5HzmFR5req+41TcJUTfhpkdh8h0gXvzAyauPMYJG2ecap9WH
tvqp3E8xjBSaEo2hiMRL0pn+o61gsyhEaxhYTOe7k5pzdSlnac90DJfZBxzQ5yt6t5hc1HizVWA5
s9KP2EgROMVpnB8EpIH4DHyKfGxaSDLIOWCgn0eo/ZEYI71GMJBRDZTNWubABS7uBG5Lcb+x0Lhc
y86uXvs+l9dRa7ognU2EdKhNHOvdEoVxPTRT9zZEZgKJp2E9gUGRdg915ykbty1in/1giZRseVIL
+CAR7aIG7HT4hfqAUTXVPuKwEMHiTNB0hCfRRGo8btbIjVscdO4jihLjuXfz+h3u7sLWjjzpqS/W
40waVv0YGCiZHieqqDjwSRQNb4hVJBLaH1C30pbOaFvMnEq+Wa0dv2pl6ufQtUDJdHkSdscIEAxi
wHYRej1AtXJPIOsCMQVJOU+aBQSFuomy46DHrgDO6mYFwlOljllU2fV5sHF1BGYXdVcIxXoSaafy
iqmE0jtrNhPk5B7oM+yVponQxtLyYXSyWuySLh+A65WqfsiykXyH3JaoxGtVpFTSC/jtrdvbiA5m
TBx4oLKsuS/DBecBp7a5olJnId4ZHnFBYD0GhatAtfpiA8B+87vOwomhDapHFmaInl7f01/C3WoD
OJwr4xC6br9sezsWOBtt0pc2RePazTH0UVm/lwy6rG2/FAiLJuC4L0NTofd2/NFjHClwtaHvRaY0
9Z4Cu+uTsr2roa7G27oo/BOkHN/ZNvgU+60LaO9T5wJb3djdIN4hOJBx6QFyAq2nuTfPJRnw0RFd
XEVY6GBke/wQMyaxZPbBU4Oz1FcFYaj8DcUR1WM88Qp9OVIBqeiDPKnG5RpKacTv9YLoFc4Rq95V
0/qVcWyqKQaL4jvcWDYkxHYzztrjyShjRx0l01fr2M9+iYe1weW550jY3iSIUorT6LeYYNoeKOSG
gFONJlTH8O5awDILqUkdWF07QoqwLXyJ+Zqvb9inNpCfrdNyr+xMeFb61aRble6LNVouwDWBTHcq
FNxtyTGyx1NDup5IWwc0eE14MotWaAGHLMbpmSd4UXugLPo+rlDZHxvOUA7s1hAWRKMQDwSNcqaP
TFTyldMGMmfw08tXu0NBZwlngjnURs6rsmf3pUmt5mtEnBfsRjtG3WVOo/qgfZxTj0ACara0Ytx5
745W/210J/WjUq/ffEyiF68DRchWE3nPbFuVi2yO+/SAgbG6Z8hhIppvbP2MDi7sVgkKBEe3zF5p
bIQIAIy4o5KGvdNvW9Gidq/ddeMHP0UMqKxFA21ZJ2iBPY4XXwGZ0pNJY+aYrU4TJwinalZbqwMy
th+8yIbPZ4LK9RBrkS8fmupm8YBE46MS82eXrNU8EF1OuwmKoRyPWZPlyV1LBqPGSh431VbiabRW
CRqII0BRSKxHqUu1XQAQM+Di+b2zFosnos8c/b2s2n44SkdSRkyRXKPGqjiJg9RchgIcTlo9zzXD
HDSD3fSkGxTFQY8KssREyyn0OLidiwtjVMrdTlOqr6upZTm3R1x1QT0wYqDxB0Rw46gateZA+/O6
t3NyPcmnxHEbGVPkcdhPkvvGoXWO8ijC/9ZB339HqWyRjc1DOO+NRFUDyGLHezELIO2BYa17Oll2
Ay9cob3GzFo4l3mBIHfMbVof3ERx9OIbdHeCHqc30pi4oucGMcn+xrAB9VDOapBDltd2sy2rPH0D
RguP0mpTL96KSYBcq6wl844szcOrh9gkQh6vSgpwk97TJoJqjTEI6BU8s7DWL0jwqw87NMVjWsIj
3jl9PPJl0r8Kequtn1kxh1trcFXHUT4vrU3KAv1d4uf/Ys2yohDI8Rwf5oJzz86eB/EaKoBo0C0b
rw2GMelvVO2ZUZBkPjhMIhnpnRgV6XJBx9Ry5rrsMDwpesC0u8htj47JnJE0NxsyepWyrO/83ChW
lOkY3s9g1mbAmFN655OcYNO3g1IQyWzApy6GguiR1VoOoRnJ+GyH3jOO7JmnuJW1FwDK4PgJzMXy
9pUTIuijd79Q0bgI6Pccq8Lr2AQGhFUdRO45LXT1GtJnrXfgPePvph9Z+b60jDjeTH6un8gaV3xp
qTI+h/B8Sqxstqz2mt5ftHPHXCBgq/zyjsrP+zr6chBB7EXFi+kYc7iFG5o9JwMm9Z1AAolJZxpQ
8XSJ4T4PU1az67M+TPsciO9Xps10kUjsIDsPULla0LJkauGOscrPyFsR7avElAT7ansJd12NNH3D
SunjoBuUmZ+q0Rg/JKDrb6K2yTtgp2n682qpH7AajYa/r+JcXGzpDkCnxdiaO9UDcN6SN6I46dC2
uGlYJwzWxX4+unYvO2C7dvsCssUYA5ty5SQBXnQsHo39lXB0rw7Q29O4NRyvfEnNBJhVaM7eBSqK
whlXW1+JLpI0lCbX+IKxhKMSpqzEOzi+guquhKu/Y96pjC2zgOh2YsNAc9VK68hUO9dnq3Yw5849
tPZCa6rUjt7th08eBesTaFiCZ7QbBl0vVbUahtMv6BqIFWhBVdLe7ysmOuAplLuB0QIvf4SszUGG
EhEjQ9flHvxGy6ME9ETVwcpyIAA7ef0tVYh3WUcZHrBqjokNCI5vaW/PmSoRvpYN3ssmFMkVnpnI
QiDrJm+CvMp2w5FtrJB5tTzFbth2F1tZ82fCVeEB1tLn8aUUBc9KG7+tD/ieMdILc26eYm3ZHxa5
YcM21e10m9dSgBUO5QjNPqmgv9aEAj0gh6W6CO0F3oYxxwM9j4jbIpAsHMNuYJ45wyFDBXxizKYu
o0T8z1lVDrQ7RlqLO6fxaBFIejbWjtpBqw0ucOlxKfEYBWa/+E9jUZDGA4jEpiykZnSugLklatv7
SyQQbnrqdqy0eSfWe5sSiw13W3da0JPNJZ3niKnwyGxIq+txyhGlV6VajIs0CivGuU0IyWbMZp7o
vKksLHGGx1MrGyP0DnHMnHLv9yFYg76csnGn25zeuF/RlNlUuNzSA6Ysqa8dHlnKSIvt8SajMQqa
n/bbsi2coXyDAWKQ0ORnIgFhKZt76hGjwsqBSn/jzkP+nNecC3bprMhU4ZLcZCd4UqoDZDk3vxtx
5YPPAKSoApdusInCWtMBCXN6O3trEa1NB0tHWFmiBoeqxxe8qnItfFgwspUVkAAHM74f6XkF/Cv/
u48d1Tt0rgEltKka9xTK9ag+cDi9EUj5LOT9wmX10jM8mMKCpwX1bd0GBj8crvpMO/2piy3jQvOE
KPYk9tIoaFBeV4FfJ/GHjTK5JTYQYt4eHuTk7FuovIRcxhN+C1GRD7PpmmZ+4rktjJ2wOzblfmFV
2Gtc5Zckl/atWcnqC/471JUTTRv8NylG4U0TTqA/8oVSKBB5SqojrExOSjmS32Tvh9qYWePmEJdY
iEHJJ3duXcXTSoKOlhxd0aKaR6rhyd1zTqaNM2CON86Uwa44lANi9CeTjnb3NTEpx/Z6jUrdGkXo
GTR4eNXsUunSaQ4U+3TpK9qepMjHJuNPKKbeCljOK3ujZ45le8k54mqutf3CntlZTARq9tsyccx2
zzg/TzED5f1FOKrvb4VoUQ/HGQUvKHiHxlqEPfoVTQBt5IU5WM/ZOPdQess0S+Jtzi5t40MpXG+3
4KPdU+5PMKnNvCCnoTS6B2RLCSkGSUJfNqdfu6nrdmQ1T6hWe+UTcNT5/g2alzm6sSNbA+P0ZWzs
W8YC8b4QJfBHJOGYOmecqstGqqVHrMkRDk5z6uchi5Fl+xuRD8N0lDGJFvtJLsWb4bqtua16y2CK
vgzOW6OxPjI6SMwuGCzQGwSeFl1z4pVzkJOGeTWQ2RHtdGam3/25yl4n3J2EsSx5/xVWgm6+cYpB
jbWPzUTZbxWrVYEE36KDXIOLLoocFbLPFrHkthFtnRxYTuCDTpvPNMeqftc4PRPEEAMNfi0fSQF2
Mc0KgUmIG6SRiTd8r4mVZ3FrGzqvMiuj8IlZRNxxphqb99F2WT/InoPLZqWhYx/GmMHMhrMmEufa
DxeFfz21j5HRR2ive6CtO7NBvbRL2SkfS5DbtLwWoz9NvkuqNbHo+acl7ltwP9Kv2iuPib/c+WTC
JAEAS7mgVBdyOoC55LFPYd4sW8PLzZmmvaPjc9UwjNx2FEExzVsH8GVj8Jf2Wd5L44Rrx7/zKPaK
nWuQvlDQGktD7Je9GuoogEqZl+++3/XLJx2JpDlVTqyx/HCo54OqXUtzfA+94pLUKXJp0+XZWPvU
OT4NEPu0XIeloBXWtKW0eG77qkMb5rCtqBKf414kYx8HtDSc8TyO/YTMosh8CE9sZgyKbBztdeZw
aJi6uI0DLIAV0l9jXPoT/ykZKKNDXuOAFE0RPrhZ4KhqY7tal+lhWc58XBp2qYg6TjQVU/OAMY7H
o6ed9lvHNvVoQBDmTGjIeQhEPGlScWYbGFU4du7O6OqeBmMJE3wraPY2dHJNzJwShs68gWlb0vAA
CdBeqbLxxiuICaxvow8I4CAAS/lnwZT7Blg87OXUzcW+rIm7DJysqP2DhT/VCmzwxBbrYz6Tl5em
9N8JRUsOSCAdfridVcuzxumbHrEQyHjbi9pv6DpzX06nOsudr1gW/K+i7sZlMyJagEA8uPDEbzg7
9KyhiBcw8mrTLXD00xa+w1qQ6+9eaTeHrCVz4nbMmQGcBhqmmHomhgK7znbjCy0mrIX0UcBsCphE
UwTNMO/LTzPH14ou+dK6p9yIEvM+pJRV6JeHDsyIs5gO2Df0A4QZeXT9u14x2rUTPM7XIpKU8gv9
LfMgGSnGl6lJbH8X226tX0kFScs7afhAttSE9gMiy0AXUCZO/Zsw7D8SOP/vxBvS4ECjiPjr38uY
b2FpxH977PN3gIXJz2rmf/7j3xTNAPz+jshLYNvwEfM4HpIs/gmZu8KSfxemI6BLO6iX5Zq5+Q/G
oU3mLnQ030Hj4LoWSr9/KprNv5MpJ6AlYjAEXmkjF/1PJM3S/0WCBlkdheSqtLNJdUe4xUv9rP0c
MREN1N60eaB2ByQyLTeIUxAvGJMbnp0Ew4Tv2kjmVb6dqW4ewxwzCz1eN9tGlI97C6DJsZFqukOd
sxyNGS0/kwtrh88Z+X1hTAfGrk/KwOjC7MW7K8An7zCbzpuQYoRdRMTf/MZxdxTwLSMvH/NZOIZn
YZBeZGVW/dVjfHoep2Z+bhiFfmpC7CkLstHV9Qt6JYcFTWMrSVnfBv3mAd8elVPuBW6ER7Nxsgf8
W+G5nqzwXNVqvqlGM3sYSbw9V5Ge7qKm5W2oeroKCYs5yhGHAmdDf0cp9MDG9uDFUGd0S/cGM6y9
l14Wb9WCA9zO0ivTm9TWI9/kZLb53ZK5C2OysryWZqEDRlNd4KgEZJDbOvtRWiFWhS6HkUDtp0Q3
HGbT+Qyarz0nGe9yWRQfX5Tbp1CTU8gqhcWqmM/LWNcnb1HLsYMLzxKNo+fHr0KmU0yfHXPnMSNh
Ym4uRysDmA4ImD/ozV1CQ+GcpMOW8QOzQMf+UoIswe/vX7poJKYG4uJtKhr57tD1Pa4bxaV2bOdx
Me1013b1fNU3DPbN+k6nNZKZOT8Jb0UQ2ORlMD42gryuGa+VmGlIY6ACkeV1mYmbUSeQGKekPxQM
/I6cbykB9RpbOceIdtB0HmlDvdTp6Nx32qR54XIH0Ry0TzOkoh2VRdltMbMZtwMRpEvgdAr3S9Va
KCmMvB8ui8rzB+gFVDGolwigm2jqXfJS6reKWd5JWLF5TAXXwwQ/VdvImrKDOyL+CFLymyhZy3e8
mLyXwh+P6MYYMhedfCU3xGSOSjepc4ryzmV2aiPrRXKWdCYnyzhW8kTHv32RMmHAWTazfcmjMfxE
WDBEfO6Mh1mK6ALJwT65Nscx+Csmur7B3NsLSNsEE/5VAV5kI7IQGUvpPYna87+EJuNRSZfwCsjm
8JFVZGrO0fSp5qHciaJa9gBG5sM4Gh9LHJJ1LbDS4EdzHlErLHtXpR5CIQKSlu4q4syx05qGfV6n
lNe+v7WYFR+bsh5eTLb3Y9Hk8yEUU/0Vke8CBIuPXrEJHkvV2yfmBQwyqGnL6xT11dk0+DR5tu23
emICb1gjZ6N6n1Nsgi8g2eSAJMt+y/L2iaddH0qn5pMlXHi6g345P1tEXm1NUIQPTeSXhzxeAydH
MT2L3lmO9tzwpM7Z/Ny3o3r0pN3M2zTEzqRFHF+cPPrKOdc/VPQYTlPBmRxvFKtGbIbnMKuzQ93o
tR+n+uswoW5VTL33Q5cZL3aNUCiNu+oyIWq8+/Fq8UiKclovw4eMAB3lpGjteS4UBwKH3MveLN9T
PhfSBZq+/ZwivbpWyTTdtZXLWul15XVr5ct+YCwcB96Suk992F5y3vCxKhPvugvJICoWSRew6liV
lr5zv8UtRDIvpnmLzhQiRdNBkxIV0p6ub0xQVDLd68maLqm033k5cTKLyr8uOq97GLPGvdKJ1z/p
mW5yM/YclqN8hPwXmQSiuQYdUV8bdzVTjTemxu3XDPLoV1XVLEZpTWKo5IvwpTPR+cusoG6M7Bjh
9AjihNjwUcCM0ZOMTj5meXJ4LbiE9iqbTCr31e5AjE3JkJJCaE7fnHIqr03yYFbKDd+xvy5WWT8l
Zwp1htDMV3ZATjqIUcl0QNT+XdaULRO+bWaeijirJR6ucEaudmEvunB4IBNTGKI6W5Z1tNvevGvA
4B2LeJnuPNte78Dsg7RHk9+hl4EJ0TIAmBiuk1t0IOtnObrrjcvQR554UjdpNptnMpt5fFRUXmc1
R5FD5bjqcYiz+sF1G1KVbXQX+6oYnVOX0SCJmEtu27bztvZIfNGSLtmDXC9yCPn8ZnvIHhpsRqeR
0LETRGBW2cJIH7RplOY134pJEI5fFMXOY/6dbzObycMOA5pVnFPshM5NDyOx+DQUyVxvx6yMr9l1
CPHqZXW2xxQYl2vqXYVJwdPGdFek1XJjc9S6+MbESzt9eET5ie8VbPJviTT/ltkurN+bJnw+11X2
jlwSg4H7B/p2QzsLAGExnqsCwiAK/EFvIm1mfEsT+2YWr8yvAqSQdBD9NVkJqGviWRhrViE4yuFf
mAB+EeNzPVJiTbIc16Ec+0Mc89iOOe23rDuXrqGZWhpp8RROncWoeVyObKTTX+jjnX/1ih42MiDr
1CGm94ttJM8ko0/V9ufYYzsLZ4if2hcoZOP6ChYc48FlmAKhMv+c+sNy82M/qIxqPtgERJ76Ivax
s6YQidKQGNte2TuBk/do5sZ8w5TV2074l0HTgfa88RzeSlXwq2RmG1GNsHYhQIZ8i/xL3YHFRIdA
F0zcGjWSeUxK1fuPG7CKB072qhCktcCCvQ/hYr3GuMg/3Jr2u5V4DPG42+g2CjsJPM+t2MlT4yaS
brdx5g6FrjznWWu/5P0U31cRuvrOaB67cIjvUkCJLkL4HSJTsWaHlicWSsmYLl3ASqbqgNnYCqwl
bbGpetHMI2UNwexmy37UPetLKOSJGbTz+FN9/S/8amL1vf1k6lnvBxtbiIuo2LWE6a/3788mJQ5X
+ZSQ5qYWoH6jAxbOYRA+1plJnySJiEgw5j33avaQDI57VGQNH//iGlbjyS/XgBVspXO7Hi4fkzPC
z9dAVVqoTObdua1781L2EI4XiE/3YdjftO4qifTx5CDH/S4g/27bTEaXeqzKQ5xNA4DcpvsLx4r4
UZ///pJ4Zm1mmTDxpIB6/vtL6mJwnXMyW2cp5pHtopkPkxkuRyZU9onbTTyl3fBsYCtiJpMV9x7a
RIzwdf0Ayiv6XCXGO12Bmfl389JbXXtk9BSdB9f9hha+v/Hsjj26VuG5XZfjsCr1aSwyuYcBax5L
1zZPqz0caSrbHV10sfd6uiOkATEJNrx5PyXK/ORNbfnSGJU+6rmIX6LMne7oihEs0szh2Z7S73nE
aeO3Q0W/esNzad6F61vQObv97NThOVKhF8R0/dm+qpCdAQMhNB8oHqE334yjzLbMOvlxTtq+lEnH
M4jbDdIcAQ0PEfPwI/Jqb6tGS56ylM+DJJbsgbpTIoFmtfcABb0hFWCrUS1+ZJpAtNuWbDubVnXd
Y+jf9knin2Nbg5IY/fmmgfFyXhPmIMRxakmLdH6MzOJ7T7v7IAxgsUtO42KxTAQ2ZUPfolrK26KZ
vKspE5xDROc8WrOyNgjTmr01cyYyO+19pb+Hz2VQ+Q7BxURjsMp3pmhKhizaJC+4ETd/fmfLXwxs
PF007lzWfsHBkiTF9c9/erokTgQVc049x6Qh3uUGm2EYD8SLkIdzrPKIvmIZz88/zh1R381UeiqG
PERx+MDX6Wzg+0x3oqs/aW33j+XkgYRdd/s1HuMh08A9iQBs3pTHEcbkZ12qOF4Hc2I8h+3kvtIq
dU6MyDnbDKyzG6pnOsVUHRsz4XbGKcsVsQjtf3zof/7u17P9L8813FElXaZRuLBYYn7/7gcvZWQo
IuscW1azV+TMBuXE+B+66HxXYVu8ZAMrdQGV+OwmXAnHkfjSmZQCNOC48ddaGotqyW2ioksnKWMD
nGTch97c0BSyKUr+4pr/sF9LnlmfZ59lUZkEIvz+mrGSqqha/OQ8l9z5gLW8rY/YlJbgXF4jCsku
kRyRJFGhb1qszYfG5FkzrHrZE6kKyOjPr+cXz54PAB9aBl8KFmzHJr/j95dDmmqlFYqfM7I5bmMg
o3S+aUsHP8qpH/UTx4fk85+/6vomf7f68aqkNPiOo1zFL37pXrSVAcghg9FNjAJdiKxwHnOGE/u8
7vMjgeTFoxvGyw2Tkvblz19Z/Is3TJPII11OrhZF95f9KHYij4P8lJ0l89c7wZz98uN8HmdZ/sAK
wIll0MuNiyT11YtQGQRR74dHZrMc0Ndj6Y/FCeLsfOixfmErCdc1bmk3f36h1voZ/PIZMU2W6J/Q
74C0/GWHYB3TamBocqbxrYNZlwstZND4DWimDZP5dX6aLBx+TFoKKStSErvRZYhIQx9JsN6UcR2f
hTvNrJpT+9BCoNi7dd2dUlhoGIXN+RrAFbvONHz8xaX/oSKDiK5wY0oftQ4myV8qMhO/dU3WeA2q
jGwLMM5u+8IwOkOJx2ojJ93dg/jS9/RaKFG70Bw2OQ6ja2iF87NXdrTUASl9du3l3Xc9mqeaxkrD
QfAd3E95jQg4u57kZB4MpecDYxBOkusak1f8ttUQJhQcwcOfv6s/3rMkBlFim6QZUir/euMgeDKM
xll1WWjJvvQ0o5AVTBzSINcims+X/GjnTXYn/En8xUv/8Z7l+aResDhU8dR4vzwuZu+ZPVaO6gwo
b7lxWCCKTWtNK4y5Cs9kONgntL/lX9iWf/X7szbwigKwg+tjZ4Qv9vu1IcsWIvBKpzobtKEB4ruQ
O32R7JN+zg4/mmVRoZeHOY+aPfCH9bjDDoNPYsa15iHOWU93E0zMm9liHvdXNdS/+FRcQQFtCgzw
LCK/PMmr3muI7bo8r0HwjCm6+Dy76RdAadm28v3pTvdVuJ966wT9OnuAb4wpWcXLXiFgelzm3NsS
JKRuPPLrzl2decEIzPu3+vc/arf/T3gi6wv9M1Wo/T8/UoZI81pzOn/3G5IJkm6+7z8aMj7bPu/+
HzBj/Zv/v3/4t48fP+Vp1h///V//NkYIj7XJ/356ev6QGnoLK2T4iP92qIaPhu74e8cS8tsPP337
7//650/4Bz4E3Md6QsD7j3+cnYGf/Vuz3RZ/58zAX6eLTUvdXeuffzTbpft3YCOOx7/AFm3/jA+R
BBSxLijT5Ey7njns/6jX/mMP/GkltpSwUKG5inWYxwHo0e+fA7LQXCxYLT67rmzzgvI0o8W6MREY
VI9uMtgI2xEtj+uordRXKPCn+1xNCCqIhTkZnMEDS0Tvog7R59glDCgbbHjmzwS0ROioSNeDGlfP
Oewfk+zrOupJbjeyHaI1+zHSuAoBGX4hy+WLZAC7Q+M1bHM7grtDumZzMEbV59wDAmR+gQDyitXZ
vBr1EmKDGRu0YjTBYXLH5AtPda3PmpPABtvMSmxyMTpt7ZacjddJolw7QOn1G7SenfW9kWaFwMsX
YuNh+uDbNt3HuZLF9wESL3zflCSddqmKV3i0jzOApNvSq40j+liUZ81Kg/O8GBNMob3/S92Z7diN
ZFn2VxL9XBRII43DQzfQl3f2eXbphXB3uTjPk9G+vhdDCVVEVEUVAoVuVL8ImaHJ5eQlj52999pX
s6gngL2m9U2TBah3EbLkSQDwvZdaNQ82g+wnLc9AzdMpZoef8p0Zxgi3fG9W6rrLcOtvcoimsJtq
NZzbaCluljqO0ETBdsFdNEAUhzTzVdbWdMfgrRoXukpJ/+hTV2hT4unxynbnoBRMb3LWQbH3iOXi
Kamc+g6Nb35fXOIaQA3XaAkVxKc6H6vvngp6Eji2n1LGnWBSTGPRo/R9S9r5OqhjxGk6zkO8xdGD
2WP7akfQ3hX7OCBnYGwvYqiLF7hkBVHrZNy12YIwj9gLQ9WpHdRnUccDb5NkkS+jlSyUJxJwDG1/
EkeJioJ91qFHwRdESVp3+JZloLA1pqZ9HZhs3KYK47E9ZAaptsKGya8UsH5AtjF0Egjo9iQOmHqs
K7/HjzT1jvNVGxYBRtPBL1KpeDhFSY8vqcFquimwghDKa/WZ/XnPV2jrfVwIc9+OeXSPkOtzCMwm
AkAkAuDBpKcoLtITcQTq9BKz/JbHuj8icX7aPaD3QKY71UIj7uZyPM7ww4mbRQ5ShmVj+bHoPn0f
2qA5mbM90utogyinK7Ewt52d1FyMNj9nDbx1sgd4NRCg2ot51M7VMvQ9uEZ6xx/axErv5qJTD645
Vg/TJLDV4JyON5oKl/sWHAzmMtd2D3KS5V3BuSoHbd0WV01W5ac50jCq0jKIPnmjGwQTeKqwIxRq
56ZJsiNobu4zVUHlx+lCxH2SY7xL5grAele5N4wFLIVNP6MqoIofZCLnHYUR6Rsp9uyycD3Ce1FQ
HUXhVpyYWuO6IY34OMTK22HujCWf+ULfV5J43oYb2KB7aDFuRwX/cYeiLMgQQN26GfPgvdFMVwje
yM2sPBsXUsBCqaln2hy+BDxGQiVNewKxSjEna7GbZrSVsVlqAm16Mv1vqeVN23ya/aca/yrf7wJH
I9Vl8jYny4NV1CS7QavqhPvMc+7NhE1zmqL83NAxxKXrhuEUT7M6k+nFQ+dJXz/QVjrdVPM8IyYi
tJAFHoYHAhvUfpMZ0P2uqqwFM964zGdqHaMypCE3uNRRrb7WMzuIPbHO6Q6ks0subGhuIIz2BwRD
/9pBeNq51Qz7k/7TyyjqoMxO5MfcVk5XFpG3fe4h4YSOmXeY3o15X4Nrv4UEnt2iu9hoa/5ymTZd
f2gjI8agWaiGOEJruHsCJtUenalhWoknmwxkWMF+tsJU0lS/8fpucp/BoYmVTF7kz9g+WVvjOqbM
yF2iGG5RE0OF62WNvXRkuX/d5l1Q3ghrxJMd0iWlIELR8lncAAMFxLsReerYRHNanBnl6PT9/YAd
gPoZp/IuHbzKV8priC7R8GIs3E9lIK/amILntc1EDPD4CuGdnIyO1OnnRPW3ZpX/pp2Gf8kt+w/H
kP8NSbB4+/3kwS//OXMI5wsEK5dE6D8V/l8zB/Xkric8vK3rAR3KFT/zz5nDYFBh10A7KoZydi50
Uf5S+GGAf1mnF0YEppL1p+y/M3X8Nlz/69DBFMRiEGMIQxGzEZv0dfr93WanTszBdhxv72VY/A+8
vwJCWyUJ2ZG+X7swb8tokg8LZhUJSEgPJ2UEa+6tDZbvseGSoagSv3xrF/aym7HP1Ssu//lmAan+
bUhJ0W3FnMzkH7zWCfshm6/JRyT+RTEOKyoioGtpY5Wd8UFaG75XQJJOISRUVRa2WCdJWmRL0VDD
PAYPGfIunjECQ+RQHNAju4mRzj6gpcXBCzowg4m2RirSYBRwVsiT6EecmzEM/LhU6KPFSGE1Onz6
vCxZW+9SXPvBxkub7NGjqMwLAwL+9bYuioLgTTSOGKw6k6pAJXE1hdIWNRSGpqWqhrf/8AyLOlZn
elaqcteDq89pma7Bw+Nrm+f4iqVpgdEIto2Cc4j+WrL0BH6+A66WVT9+N/ne/rxk/8CNvoJFh/5/
/o8/rujWcVZI1jxMoRhDQNn9aUU3N1DGFxeUPD7Nm9z05hcGC6SA//hvWc9iv79dcExzEub45djS
siHx/fF2oWdmGAmU3cxTTs0gwKW2JOQz9jS+xjpNf5qI/lJ1YjD/49+3TpArm8/jL2QuZoX9x78P
2But3un47rpBV2xbOy9eK4gTbylR/foIEIBsHW1ORFExUDAcCajGxD0WTd9dAgXlgliqTX/3kMxf
Mzq0k23CRWv7z2IYsXm/xjHpI/C/VnyrOPmOG4JkvnnwhyXyL+zFGvA89z0ROSp+uPdiCM42oRmb
xoy0U+psd8B4wf8UEFOqMm6uAisxhlt7sOoXdumUxfiAXeatdlaHqI4dCxdKqwLCXbMkdD2nlv8Y
EYDxNkXn2OVOe9ru9hCAuq0zpj01QM3QNUca5ueF5SJLo63RlLjPJRrnd7NMvNeFeysPJdVCtFgi
AiXHPjXd46i7pTnidzf8wxr++xz8RJ5n2cw0weRjrtFAjZQqkl3bKw2VVkB0xSMa1mLJKvCllrxZ
yU2k8LRQPcUNunzPW62dTQxen9WAcimGcexGeWi4pbxVVDEF59RNbTr/NN8CckR5/j7EFIXt3clN
/RBxJje3HLPXojqnRoePTFu8IYQtcwgseWFGMHCsYWExonKPxleJe63ZVoQ+4iiJ5qamvc4ue3np
DuXUh0R02bLLKA42ScHkcgFiZTUABc74ktgBuYil85oqxP+gvLPTEHUOJZ/+SxwXRXnKOmN8JGHB
DGdQzykgAuT2i55E72+ibuTdKDLEuB1YQWzDubNyTrOEmPZG9e08nHHZ8K0A3KdolY8E0f/fDlLm
OJjEC/FtqINCaJNAW5H9CK62LFVSxGXvbFe5d1kPRVltwVgp45QMeZZsY92kzSFrsYKGXoXXNsxm
Kj53IzFOTKF0ej1T5tV+zqQ1PxPHH8lkGuOQ8GmkEvVMt3156oQxSrg1DG4UXCu2z6ybLv0gneaN
BoEDKUtei0xQeNWkXYYsg5/5rFtFvh0pRL7YvlZPKDTNuTTJ0jVqmD+VJ8YXwIue2BJVzFAZXWpb
qT21c9rpdEmSBmyw0+9Y9ne3uGGoJJtxiVe7mU5osbFGf0ooS5D+zWBp58Ple/yCOyuW6Nnky5k8
LLYjy7JQ4aTjDpiJbAHDwGGIuRoF2qW3NQnp0nwjqvkBYbQc943t46EHIZRCT4+riszJSEii8Be6
yYbZ80+Dq9sfBQ+YCl9ANa/pBNk9ad9QSJi26B4t9LdPOWK/2sy225+kssg4BdLrZLjwPvzkKuak
fJd47jcBdKQGgMlUO9t2caO7mq6O7JjpBvxQQDcl4eulUBqjSDpg1xe1/+6Df7kylkVZFE82/g9l
S/dmJlH3mei66XZGa8tqa3ZFYfDZ6tKEnRZcq9C17fyJerfuymu0+jGWPPQImJfRa0O3EMgQgFL+
NqYliMtqzeIB93VzvzTgbTZ8iGxc0ligly24TO8mhjdEq0I8d96+IHlQgR5q4g9OG82LjUOfU5VH
30bIOQC0vvbhLoX4bbn/NMjRI2lMsFV0QgT3kV+Z5abC/803bFIjX+7imO22isz2KeL1mG+M3Ik+
XaoUqHYUCPmbOlhN004x4X0Rdu2PH3hEoCQbbZuVBJBHrDX13Jf+ZSLc+s7sVUPMGdJedwyK0uSg
HMfaqQ9k0OhiuIiEHpD76LcgNWdKYzq3I0nrTYGCYWylID+74fFAus8pA+8iLxZOnNphGSyWZsZa
zmOA5uFKpDfaA8ICSsugQRKh2Ns1gaTwAaXOx65YVJ8pm1C5d6lwfYIkAvDPAl8syHZ16ZFNDXRs
G09QBa40Iz50qHq7uQ7I3npbF84MbW3dsliHAqIQ2fmWOPw5sZkFtlGS1zEjeqqxTiS++Tz3VLN2
Uet/l6Xku0rTVnJjS2G8Ygenf9TBVfcjixdysRHBpPE854ztode3ax7d71egmD/iISprMPmVEBYF
vAb1KXtaxrChOYuCd0loUbW7wqFnC1J9Cm5+0hxMN7NqFeeuwnUAWUQ4FjcTmCxwQYuuyCPFxkeX
Bc7XQA/DjXYTKoe6zvyoIsI5GwoJMFdRDO9zahF+lW457c1DCMVukuC3zXYhjT5zxPO6KHvJPMNw
qDGIZYqjc+J4Z5tZhKWuLskSr3LYO+shASpELDMj3CJwcxnmgF80WSF8xcCM5SSZA/u7rOVzbA7p
w8D93oXRIvM7mO4894EVRDdqCIp5u1rs6RJJlWHBGyrmr02MfErxDYnL7cK5PNk6ZVOepeLTRYMT
658tL8H8ds56lgVqCWpJpDHBHaaZJbcBZTEfpQ29YYN31/zRTmP1mk9x9B3qwJpuyGL/1Z9GLr5V
0buwTaDnAmbzavd7kUgaXHzVAIuwg6ESuyJXlIJ1hfs2xGP8tUSpwBfXDzkhorxvhz0xBVIOItao
MalhsLxL2VYm22mqpteyitzXAQohSSmcqJ6haYKDeXeRz/NqJE9TqpL5JJv1j9JaPMpWnF5cKz5l
3+rGsz+kNw9oPrxvp43nUuWJUm232FSK3Juo+wQHyDt9TrpbiumyVxo22ec1aQ5iy2K7jReKPdTJ
o7URvk47Ff3ei8YcbTr3J3qWo9yrdklEhj8kZQrETzSpti6lrbSHl4TGz4tA903zQq1c5ISKtcR0
r5IqYPMzz9WDNOyISkCjV+2xM/SwWgZJYnIyJ9AH+yiE0jBgaG3cjg1PFdEOtO5MY1Kw4epoZjBz
aYuU4wGci2A7MAp0CCAVjRnrlzxlpDy3sqH2lzc6nV8AYWNWBfsRbAuXvsw7nb6nMkmcI0EZW4Uw
QiJ5WTQIdODjwWhkMVPjFNG/6y4zPTcUKQlBBE/KBKxAkefZDKydC2OHbpEKgxKmEWXJHwN6PQjE
9jr5LjpZGMTUncy7hfAo3e/VsP57/KhKCRwWC0/GEyWcZlABUVK5OYZ6rgKsNrTqpXtS612zrVvF
v0Km0LUo/MTA7B16b2zTpz7QCQbtDGzo+KyXVtdPJARKsSfXa0aPIzwF28JeqFN3zygiumMMI6yl
c6zsfMG+xHaFt7E82bn3qebwQb43oXs7IUPp8RalSYpXHeUAeYLzNnLr/mnphjFoQ/Kc7G5t+i69
nUX/VX9lJHWC/7ftphlTTIubaNMYfu5lm0Rx8IW32LXmzdg6Mg9LS9rzXdNMkXjAmuq7V2XHijBc
SJM8B4bmmYY91qHkcCkZb/xZg0KJMsd+gSm5/Oitri/B7HUTm760pWG6QtOCpNaM0U6qYLpo3YV2
uT6nyIs1YcfbsPJ749FgtlabKjM1fBoAS9Ryrg0Ol6vCaPKgXGAR1UE+H0jBAjls/Fm8Jlo07bbr
R8c6wg0s8EjWmtUzDNFAnK0ZhjaVGGlX7zwaqhLur4iWPLy4PYdWZ2ENpEvS/TcsbOxkB3OGeg1C
s43apqXhNOfMpud5lwVN/KNGZRcwQChdJEzZd/emLFN9XHpAizsnIqO0oXd6uFW+zVdWX2RTGTu8
ur2If4gxkTetkMw4YEfUhm2l7xT3syXHD8o67O+ac2/8apht+lo0XXyHWYtQZFxPOfYwu6djQU9q
/i7MSWS3Ue3wwJaCRBYYk4CkMBHAcUepL29vPBL9Z8ctAZbRUOnRp9OZPqTOJxjbmPT3bBBXOnWa
KL55Uo49PEveghA3dEu4t5hS1yPb1893fl330GMUdsBD0tuFHxqcdtlOmpW8sTIvx2IRxPGj2bnl
V824BIeNN4SxJe9vF1jSjYSPUBJrRLuMhsAGK3yLTzxijzBRjuicBL7ojzby4rsIR2pE5paGGFhp
OTRBYCYmLyVqcSI+ItAG978dqf/WOuz/66TMXy7N1mXTX4dktjV06PTjrfrH/Wczvhfpx+83aOvv
/blCIy7+xUYcc7irXQ8S+apL/9TtwLd/gRBvSTAfUHltfsGvJZoVfOHCEIMBFW3hW7L5qb7mHES2
xvvi4OQhQuMTpLGEZf2dFRpeuj8sKeRPbjn+ukBYvvDEmsf5/Q6tMQq6q+xi3smBsqGLDLP2sq8H
V+k9bo/sUfB0Iz/s9HN80BHo6n3vDRjUx74tLnrLrElgGeBsOMYWC78Q7NRh5EarQx4U6ZuGnmRv
dVHb35syQkbLHdAwZOyc8amihkyEHggmylyGGBwZCfeuOjls691t4XX+E5uqugjNhRBCOA02wbq0
8qEC9l7WlmHFCb/f5CTU86uqKGnd4cFM2jQYPdplCUks8aGvGdjCcsnt61wM8tnCWQmhGKEEAmSp
IKR2ZNUapDZv+gxGAvaNNCr1CAbKK4+579tq22ALmq7bpBypTp36puU1mdBbGATR96zi5M48NwiH
89I8PPQEI92ryuqhCeRmDVyShOd4zgZWXJul6XGPYZMrSx6iq9uzn2c0oRITH4//eMCjNVicyq/j
tIYdW5UT5pDFHNtuh09lCjZ2NXa3k9TxvGX0yd4sTiIVsw+/M8SaqPodFibg02TTDRHOZlrNxMmH
MfmWDJV5wwvObOCN+DXJbJrupuuZttL50Kdz99KXcuoV+DJmkp2R+m1wbJsmfxSByp1wSoPy0k6T
CeZSqsorKknNN86o2Y2XS++dvKvTU9+yYFrlXQBglpZjx6LCZ8lu1kKz56ZlrArtxl8nRMXBisnS
sHmuqXhhIZPppziQ87wBbqGoJnO7Md23PJMt9B5NKdFCOmbNcQnCIOhv0rvL4E5SXIQXSx60Ubc2
gEJa9FgRzdFEHshDN2yl1d8bWeG1e7xE0RWOITDoTtN5n9iHdHG9OufuByCD/mXmoIodUYNwuGpH
Q4UIMN2WW78EG7cvAB+VF7Uv3PlUGV3XhhPUrFW7gI6w7WlQjcNiiKGUZkQu05BSUrDAHB8SYzuW
tI5uGxy29Ju3vnOFpJkNIewOzXUzfDbBilQcnZnpUtMHBDnmvl9b1TZ95M0fFlAf2HQ8blhgmUky
XVZD0H5l743bPhlVBG0PvyydwYJXVGjkkz6twokIR3c2vW1HpaO1Rf2O0hBeWBtsIR/WDxFYxgTS
ONujsERiAdlcsKL+Cjsj8mlb5RixoTfJeBn6Linw2injuWMPM/Ne9+Qzyqn5EuCsBzSWwwXhiqO7
87GKuFtTzq82FX4fdJ1VxBEy0xwZS4gHcP9P70B+IIqjwqabZVpsXrPUIv7osH0HUKJZNLODCKwH
uFmfS9R140G5euH9neYMAmsS42ClHBF5gLKKxz7NxJUncf8xoN8N6+rGv2xiOItE4Vs+Nh4Vdo/J
mEvQgxElmBQwUdeAbbTce2Vpo0rG4ONpj6VUuiz412JkGESzGQc1ltu6yQ2K8zKjQRKQ5CT2hgXO
Lix5SLN7c7oAvAvOJmq/Rt0vxBwK74rjIxlydIDe5TYKaBwlAa3URruwoy9ELE2IV6b5UYpofKs6
x9U7SNfglZhpkPEXV4/WgRh79kQxAqdPUUnrASqB11xzokmrnRnLEUCLxlgaD0Qgw04sygwLEpvN
luWoijYzB03BHzjHYBa4BNYWXkz8HmOHujIH+r025ihsg+dmDieUai6z3fj4/uM9YUXB2XsEu/uf
OLX+uOxf3zi2ZRPJJIkgfJSVdU3/O9XGteOBKOAwU6FMpW8kwN+AsNfb372P/x1J4U+m+p9/jSPx
TrqexXtN/ElTEDDoR4AI806R0RnYh3aGC2uND8M4ajpgM7MLXYL43/AzygtLV/64dQbd/JyQ/lIG
+KPosH4ZGFBtVwrX4T3v/9miyMjXzq2LW8AFLn32x2z6StS8f2ppn2Co+DWC/Dv/5FW/+Fd9Y/2r
fGQ19LoAX08g5Z/ckBX6uYU+1OyKekxLWF1K9jv4OFxlUue+ddm1BTk5zk4t/DTohCPpgjo1d//X
ZkKcT6S/Pv9x9db0/+CF9/1tgGfzm4Hrl6Hrp4Xr1//9f+rv+svpkEv6u2vzb7xdD3M66M+ueKu+
/34u/O13/TM8bX4h4Oy4VHHYwiZmzIT3cy6UX1jOIhgFwnXpziEi/WssdLwvvilRrlgBuvIPfi5H
fqFq3A3QasVvs6T4O2MhjSB/uJc808LoYZp8FcyYzGx/vm3ttI9bK2WLJRydvOYr+80UWcz+0MlQ
EczW7MMg592F3k5DIWeorTUb3m3ZFtEp0a25a5LA3DhWDLMHDN1DYqtvTT/WpyEarRtOi8FFbhTx
ZbBU01XsD3WxJZ5RX1X0WDCfuM7VFHQ7Pt/ixHPc5dg39dNZMbmcfKqpdq7RcNwSkzVfSNsYDyMn
0jMRn2Fv9bX+qrzM2lKZ6fcnyjaXi3iy+ZBn6qGCVH2F+NMcIOyCIqpWSmrcx90rIAy1W/XLvWga
zGms3ANVAbeDTsKprUzig7fM2Q4bLqRnBK51ORpAlCGEfGiFDV6lhDB2lzWoJwTjSUwFMFMGp3UO
tpM1Z28YqKqOK3vP4mX6mAs17jvb+ez6lF4LPoicy/EwiTzIzm6Bh2I2CmKGdoeHg5j3Ga55Do4C
C+5pnoRHoWDik2SzeKCGquiTV7NajHfBnmlrAQzaTGUxhtTtLmfVlw4rTksZXzVprPdyzLwjxFTe
srSJBF9j3mbnLl2ahx4KFCHvqThOfV78ULGIj3k17RV5WxYiHJIpO6lOCXskqpEr+zB0tI/6ZdM8
zWTNcbTJmDiW9i76RLYSbaOfjnXSIwaKtJAXAClwKdGncirywLgmYZxCrIZvG9QmEOY6M0aKgOn1
2DDxuSuDimp1pubtKOWPOqavY+rYbOGK0Xd6cuSdYA2+cRs2TCBsgoPfGkB7aKi+mDTCFa8v94xx
pyDJqypilJD4Yi7qkyiMGZ6Sle85YolDW+FeA5aXsVGIJFqtYcGbNQsGxZaiGFhmbFE03BHkwqVL
rBBFobqey+bAptN7nz1KzkVdS751mLI85b0EFHrt58FFdwOeRddZi4AXz84VQQsZ4pBgmQ0Ed+vR
VrPJS+mdSl+Xp6RshyNLfBZ/c3CgnNZ85m3qPzqQTvYzLkODxWCUAKsp/N1AhcQuqTPnFQpQcuwG
AxarpC/yAicVu0OzX9Z9uq/r0Okz6zUpEn1Ysmn6iCdnCaPYZjfNlkWAS1TWye/l0G7MKqUsp+gi
fpAD8hdAKaFtYtCpJ6MwwOSzYT62dyjO/M+Fa4mrCo/pblCzy9qtUN9Ex5KpBy/yXglMXJOev0H8
QtiyCvva6qaLggQ/8AByMLYhrZvA6aId7nvjMLvltKsBmMCq5Fs0TK511QK4gkJVNkdXAcHecKNJ
KOusNTmsLcX43JKOzSlYMf1dJMdXwx30EzIedsfJmfd9Xe5N2iuPFRibrTA6WNxW/lpDiqdxwote
+KiOl1nmF3dlop5h8XtHBmB7x3TA3Qjrwb5RTnZfpPQpEKNP4SXm+S0Oi2jr5IPfwrJXmJqYeMZd
ULP72lQY8p5doYAa+fNIaGbyPluVWBeLPzpsBt3eDpnd6XzE75qEFp2tl6gcytjNsSGuxIj8w5lw
7ltoSUF1Tao3uyBUBKeKjeChhlNPp6Z+ByW9XCVNrb/DhSqgFpTk55sGHI5yXAWHyZg38FWDTysq
jG3An3eAOkjutCjnC5EPDvibZY9r6yk3nHVonDN209IYycpSWzQFN2mNYoPQNeYvLR/165osRoaB
tNJ3tVFd+XG3zuCxIGcGm32DOhMV4dzX3KGeUz0CUHZwLZoxOcEo7xvSDUC+AwQBFoNn4XGKVUsK
3EauljGgzZrBVRQ7PzWecdm4Fzov2UGM7h6IgX+J/reigtk5DIJbl6RSxrkAVF8dxT1o6YAyEicZ
L+MJk1zcOM5BNIOzDfLpA7ozbyy2xSd7XIK9ZYkRaYQ7KFmPDoXXU9oCfilEUSa3SoXSbkrLQ132
QMGc6sPNu6/kfk5eML16BYdGM3mg5BnMbxJn496tXBe6lmWN4RSr5sjh4G2KbLKxuG8vpbXeJDg5
j2Za9LvRHkirxCq2jg2MtotM99dLMNqvRmTFOwAZJTFd8JW2ivDxpd7yLW1LH8Ib8fY2H+m5X33J
G0fXX0XRvgbTcp3PAaRVHlDd1H1nPcMWQYwQfsBX87TAHEss8VobjkNSJ51OhewvYKZBrnToy8BA
soeL+A62M+Kk1yRb4FUpbeda89qm7ruf02yLajPyMEuAJ0S0gGxAmAT3uAbimwKewXaccv+uKNaN
9JhfjnlcYJLgBVxjB53L40r4eWgmLwdxDb9tQ7fWGrpPo9M0Vy3rB1ooShhfL0uUY5v0LX3w3aXF
8JRGYUTQ93Vs4EVsM2sEToYUBf+isd/J9jV7y60AGevB9i4ke+TvoFfEzSq83nVNwm7e4Eu9cVDi
CiD8Z+Fny3n24ui5npTMLtK6LW5VFH1Y81ycu4iXmFuru5jA3oNhC+8wK13v436gaA+0ySnI03kL
Kj/52i6rA6ttbONrbsTNqZKR4lRWyZPX8nbhuezzg5QHbkya7GqpLqRQ7g3pfQwjcWE1dzFC0hvE
t9vJcs2JXYGpLWjifXXFJUabHLylup2xMT/bufnS13yilE/nRwptnV4rsEv4UYs9toIYgsZoP4nI
qI9xS4YjrBg9vU2+itttxxCxaQL4wrJo3FdYC7wHG7u7QPWOrlxB0UzSZRPwil6dLGJJ2wQTLzB/
ZHZ6zzDnsAMyPvgaC873lKXwXpl87zpuI+sCWr+xp0UKfq8zhJyPxc6Oy+hSJ6TpE0KuEJ8FOuGG
MyaAWyqfwSImB6MnbFpP5dXsswDEoBoQznUwqhiQXtj5LFSS5KOT7wBT5Zt66vJoN0ej8w0+OJw8
gQeCfYKVUyzmet8r0akjqsJyXUdNggXD12dogd1jNvkjrxBrQRm2fLUiqNvbCYDvcCzI89Ad7Gby
mGSc0cKU2ioKRnzkghhPeSiM0j9QrREjC/rGQ54gQad15BqbYXabZ91l7deOcJd5Wfhz9FnY7Wg9
rP0ZEkS+p/ekSylLp5boG1sTuuYs9vViX8UpKGivrQ5YDPwnp+5JERg/WLraD3MQ+aybXHoyee3D
BBya8i2wm8HcmkXWHnI5BNedg3URH5H/rF1tZFt+1jiTLD+A1CqYSKi9wMrSHXDDyX1LvPNeZtwq
0Pwg2M+QHfAvgtrtoIWnDI+buhTkGyTqwMAFvyEX9uIwS+6VNKN9GXvJToMf/vSpw6EDh4zxuPAm
JUOUH01AwzuuRHtUBEWfKgTW3VR+ax1IaB48tdAzuTa4Cy9pvD67JcqNKuTBKr+yAMI9nKYYevVD
3LkDepIxvWHavaYXFsEW0wEmaueuc+CwuM111yWfoP+wr1T3rRl8AuG4T5XzgYPnYCAQHedaC7RZ
/3H251NReLcRQudOLdZJ6bLHcAJroW+NVX13T13s8u5RsdrxIMQ4IpnpwZwXTnIQS6HfVRYlPDYp
QN96Aey1fZS4/T0cQys4Rmk9N6dsrEvjrvYGFpFGnn54TLB3wrCHRw8H4rhJBgwklVjiOyNGNPco
7wprTxRbrezyIWLptNEAObcjwPtz3hfxbtazvgnkAjkdy+Bqd6LK+8LX7P1468Hqk7Ex383mGC97
LCnGNnG77D4e+SVQSoOO3LU5N8axDzIUK2SgBlsZb1fgn8nJiAvj1tM1HE2UBn2NnSX9NJ0u5shV
s62nS+M6iWI6sb1U3jqi63Zegz2sUpbGVLgGA4BMtgroCQlYj+9nYfSArYAebiaA2jsbTCrTUpMc
2b5WuwIVkD0vF1imPH9499rtRUYAJLT8WF2VgwNaP32lsp5vRF9hIasWgOKidDG1jyq0x9LLOWFl
1m0DPGKDP+Ue7AqVJOMrbsWQl8n4gHRI4RaKwpE2+W7v+3QAxtI7V+Uw41Sxh8PcFdNd0opLTCO3
8ID1DqZ9+2IanX3f5r9J6hRKVYtIrtxWJzscARUt80V5wPYbnzCwRIfaDPRuYQS/gfgrrhJLiX1L
//lBFiOFJNiD77KS21uLeT6NfbmaLtTVJNM7T07WpTPMxomoUXEVLS0kRBPtc+cmS4nHK53Kez2o
72NWW8d5NOftYhnQtBca25i4R4OcJh+7eRP1PS4ObKFPHioDiKs4uAeLkL+M9EYJNNcpdnbsY/vH
Dqscx4eShSR/ANpynDr8kKfxXRqJSoXUQTXIs4HeEgnR5G0sN6Qfrlv99a8xq7try3C42yZiEpd0
tfn9Nm6M1672sx2gTK5WVJhnHKj6rCdIAKKwEUoa3P1kDjhGZvEt4MRgxxOuvJdSD/uko4yjdUnk
QPlW791k6W02GNx2i9m035umrF/Qn6iXGxTPoU3MisGp0zoJZxnZz6r1rQNI0/xhahcIaOSl9wOe
k5PydH6FzvPIzcDwQ3jfPGNia8sd1PEyhDbTnshHpTuaImrezxnXN1m9Q5w/ICHjfEXxV+qmXAb/
oYuJOnBK7f3Xkhvjop996ogZMK5G26M6ByfUIzFojI2jMt4jvSxhX/XpD0gH/iuY7OyU4/x6/Jda
lq0eAh9wo7SS9dMFhqiJ7KMMZlITnvlm+dl88S+jR08ciw65ocR6OoK+rzYLxfbXTeZeZ+kYhRjw
iecv6R3Hzuya4Nny06P8t+Tb/0ryki3or8Xc/zp81tdv5Wf/32d995fxTJJAJK+ROn+tV//NCu9y
7N/yt3/cdvWUVh+fv1/j/frdP1d5Nqs8YZJ4IAFpk7Zd3es/V3nC+8IlAkHIf2bRjfP81yoPQM0X
l2yCyZLNtKVjmvyuf0q8hsUOkJ8JAmeFIHre/6HuPJYjR5Zt+0UwgxZTJFJnUhTJUhNYSWit8fVv
oe65t1loImGHs2c9alo3IkO4h4f79r3/OyJEeRrmdWJ4YlGh9KwxCtBBKpazVHjYCNKg12hRJKYU
vzQ1Os51pUq/cRcKaSJQV58VsANfCgOtNF0CVVpifB7Uf366MyqSPZsQLGjpFDnCeLYKzMTd4b6S
YdOFXtIegNBIgKYCoTuNjUgQqIRxgAkHCeJD6KEDHk4tNYT8P8ZtAnEs9NRG9HV8kLsBZAjSMi5E
4okF6Mg3aMoHaie012Yc5E+oqKFMSS+XJv1ElZRedjBV390GEnZbbTRdcUBXVXA5W52jUyK8I7ln
wIZX5KDB2S1tU6Zi+wLzqGZbZpRdPFjPD2AmUMwwO9qlspx28h1QenOrZUZXEnQHxjWuI2EnqvBJ
b7USZrmNT+37ua817XOoRvnXocGHmXFQPaWgqx9CSiryxjLG9gw+toVJRUx/p2U/vnRdlf7OaQOd
ApxBsyFEHq4G6pJAyhrLQHlJI7kaj7kib1xFhSyx4D/1+lj9REdX/csHnhocKUGDXBPMpPyk8KKr
oEGCC4IcCCptBL0uKni+/gD0l8KVr3yiNFQcUjcL71OgeQ7YlOZjCUbpTkrEck+RN3ys3ZHX4JA3
Gk9OsGoR8L1h60kGUgAZQm1bgXL0tqj7HgRm631qRV4FJKfJ1roxuc4cxuCN0Sfqnmw2HZF1Zl6D
QP/RdSWSRmOo030JPpBH51PpA2OyS6sSP6V+vufBDN8BCc2cihlwbJfGnDJPH8tUVrZ0GOKVqey7
RxkedrS6RFpQaRHb+RJyflau1U8g0NADobOOay7WKb2SQNlLLspsE5HOl1If06vV0ldg1d7JrRvi
SAVOcSedDgqwIfmT6yt0GZB9kd3HPIOOl34CtWl/wwxFvAR/dKHYac1pP1KKlI1DVFGCBFHmeRFN
xIiDHHS9S7+S2vMOtVZVO3dsujsd/Oa+QSLtHiHVbN/UnffQ8t5xUp4wB5TRtJ0KQHlvja2x8/w2
3+u90O8SQ42uXWxYuzFr4zsuYHUXIp0E1Ydp8UxKYPEpI8PfjGltPAR+yE+hwt0cpTwNXzy1kPdq
pMmfyfQgN3TOkto4WyzE9xziX/Q73Xu3au9ywyJxWmUI9aRmpPfoc9S104loa27qUSBwoHOJ/qWS
y3A3WoYB/wv9wSESBkJswHslkvbPS15xtSA+6b44EKuPIN9iNT3QLGJAAdxoCqGLRbeAXcVG8uAb
MlCnppaQfRobvf5oJnJXOJZVDuURpZGseUIytePxaJ6zsTsW4FccWpT9D0gCkm0bswbch9Z0AEh5
az00capt6Wm0nqjimp+Ahqv3RekXH+tA82jnMHVtlynQt5HDk3eh5XFrul3/yxA8+YMR69qHkpQp
qUNOEo/p5GBg6zsxUGR6tGGkOfijVj2hD9P86FNXrRy2kRqBlvv6IfNIysox9Mlb3ciFJ8CfIHYr
dfiV6GQfVU2pH8sCsTINqawDUuXkfMCymjylJT+HzimVEbKif5IMvtodE1E4T3nOU0E/xX1Tufo1
qwPzR1ka7Zn2iOy7rKTWDo7s6CS6NbB6+M2TTRRZ7mMJGPWnBS7e7jtZ+64Rdp5jTU6eBn9sv4DD
SK85uebf/31d7/+31ke4OW5d8g9+QD0UgaBf1esL/s//9Z86HSTH+kSgAXWUasL/86oHcqI/hr2F
ax16IEOkhPafHkhZBL4Fbw/FOIIC/pv/u9q59EnkgN2iL1GVecEb/1WZ7q97XQACz2+S4Ojh768q
6F0tuLjtZLz0IFGgc/zBtUpaWdFg5ZJAckHbgUMSv79amjfKy39zifwz2ozaweSK91ChGy6NXP9U
lfQLT8DPXG/PXMkQiTZrbI1TNPJPGfufcWbdnOIQ+J4rFf0FbbRh3PZUsx+BSnt3cRjWj8BYhsfM
DXEUqWp8TLWU7vii9f1rA0+5acfopHzo5bFK7FhL4nqFaujvMv4/P4pi7OulpljHI7X0h0tqlt+o
u8uO3iTjScnBB99e3ulLb017GvnVZmYl/F1ZWbUXSXAPhdFdyjE1HGBEXwolM/6nNr+IRlgaZBYB
ujIywCKygkeDzpMWFIvEi5lyifCf/uj/egCO/OtZqElIC6lWtBchtqKfMiD3Q0n5hNZ2M3msEWhY
WS357+bKfzZkxmiDzlBp0vTaXazcKMidZdmkyJkRyZgBtbCq3ZH2rzdFKZJd57X4TY/9Zjc11aQO
CjXNRbAC/1OBWLW8oUU//ND1VijaVUk3DRIqtFG1AAxPftEWj7c3eIZI+ecnT+H56x1WEyVR/Lq9
hPHgf7NqXXY02kqe0Rmn7coUoNewe1NPPg9yTsqvjAEEpkFBWuT2D1hcsxkwxJXK0dWErL3EYJZg
G3kolOpHJg6HmlRFTqK+KbSHTv1kyvmex4/dQ/uDQMFWa5tjp5GwkeRNXKmPo5cAlw/3gbGyNAvW
NZHavF4Zus7IlPesTDs8iKh/mdcwX0EbLZx4bea11LairVvHrHyan0PjPqEeOlakTWmnvL2sC/5K
m/kreRJVlwVGUMuPan5VuhXiwqVfPv391XHxS69ELhVT8vKPOVpLUJhtQvfOKtecwdIPn3mcsakI
diUGKJKzAm9n09TvXJKZm5FMHcRDMP106XFqXmndFb6tpYMycy96g3yHCdzhXAxCuFWb6ApW9YjG
RrDyy5cGmLmVxJJbpOx1stEodiA1gugWxdRyq9b/ybksesiFa1SbeQGNp2Je0Ct9bkTxqCISBorW
+kkR9TRq3rHSh2TF3JfOz8zaxcykax9ekHPgWfsakEwoN9t6Ilgyvrzr5KszsyXvHYhwLpjnvGkO
CPTtiyz5/r5Pz8xWLNQAhp/aPCde05B/F38pJR2Y7/v4zGIFKGzhIOXjLlimPbJTlRMP4gpv48IJ
mmBbr802Bi6VUPQxzpImXYY6+kBu/oGE74fbv33p89PfX3mFtovBfgSuAVGS8aEKhh0sHI+iYe7e
9/mZ5bbIU1K40/Rz1g2HUHLPrdBTr+IJdPv7Cz5HnRmwLHZRL6Aydi6aZoOYYFl0K798OhlvxE9z
irtQLOQuHVF285EbdbQSEWwVIW607itfhvxDMek2Kv8ncfrfGrE6M2LBHeq0y13tPAhIJaSetg+8
/EddxB/ClOYGkOgrs1rwFnPu42psLQgjGCjLknMhBih1kvX3kJ8ExIlK6SR0entnpvP5xvopM2Ou
kHSnV5CRQk+iqNMyjGuqo5PV2akOjHRlmIUDoMwMWwrSqIOJUTvX4BqnajKwZJAlt+ew9PGZYUMS
U/tlwelKCkE90eZdUlioupWvL63Q9PdXpld2URUUwfTTUTeOv6kN2iVf2mHFmS59fWbY8D3LFb1G
+I3sMa2vXHNoqUAjU/UrprfgOebZX7LTnZwOeI4UznVI+LJfEbgmFsjT724v/9IUZsadJqhuJ/Ru
oFc/pHtvClp4NpEuytDNIMe2sg9Luyz/vQ/ipP2o9p1xrvWC+r9nQIlQfLs9haVFmhl23KKDquaF
cUayzDx4mbyVFMPa97m6cv6XBpjdyjB8oh9cecZZBIFFxd11QCqCAaySFXGBhdWRZ3bsg+6gg13Q
z6LcgK8RVSeiTWDl1y99fGa9YAvCQQb4cJbkRACAR4ek6YXvC3jlmfW2oZJLoB11dLcpefvCl6yg
0dEoaUdphXJlBgvrL8+MmHqqAmWYwfIEykvXyOjOF99kKY3f+f1p3FdOAuRqBwkyHIZBfXG90glV
Kr3NeLh9PBcsbN7M4KZUERMod89VcMyCxwIag0Q1HEHwd7cHWFqeuQlTDch8HqHnpA5+pAiaUwP1
yqe4zasV610aQf57gUJa6Uy1YQNUv/IcqIxdBwCW7Phln60MsbRKMyNuAAuE1cQj2brftErYlTJ0
NUiLjm64vb1MS3Yws+KSFi9wAHlOUb6pP6IbrOwtPaqOt79OD+ebd/EfMvdXh8hT6lpoVC0GOhVD
06nVSLS6bRx/NXXBvRNrcMUt/IhojI1xC8GCKSSwXhhV++yHSr3yK6aWhrcigjmXK63FpuQiE3UR
ugq4u9eV36VabI6K68F51CQhZKuQjAWTSpZg2bk6KfVYiVIpeyhM1H0e1cPZV43gMWrAOscxGEdT
DgvfQSnJfQhoeTiJJRwdqocEW+C7Pa3wniFcckQ81y7thbDwD8f5q6WEgqEv6ZYoL0pfevSUj4ZX
22U+muikpz4eEiw/GCX04SAnCQBTrSUeZizq/5fukWaeJkp6zyq0NL60kEjSh/i5L/RThkob/GQ0
NXhO5IcnQbnW/KwyM649LZeTrLsggbAJ5Ad9bHUbccrgfZ7pD4X1q5UgkYM2aR3EoGKl9kQ7gnaU
0AG/C62qWDELaenITPbyagxFp+szEvL4Imm5SceH37WjHcVxQphR6oc08oaQnkvohqjRtohpQZQh
kqglFVehKnkNkny4wLRd/7xtSQue4M/vfPV7wBoXbU3X3iWn4GbzMADTqrkJfQOAiwGur6U9/1wf
b0TPf6SHXg2U1LnQKmBkL6Rtoq/YRHoSIek7pZ4ubcZRHhuHPHZpV3rkHQaWfccjEeKcqC8vWTsk
Hynl9CdU0fPfbdTDTDQgJdDDlhNJpi2C/3+gP0eCbM0wvTNkjd1DTZ/oOZYz6XMa1vRShN7YbHyr
HlaCuQU//cc3vZoRcEgl5eqNLrF1j5D0xc8eAqNYyeMs7cvMf0LSXomBmkSXLoWlMEDl+OCZkeqk
2MW5FIb8/vb+L/jpuZqNR0/TCKQqurQlOLPMiLe50qylEZYSuuIsGqKZ2oKuI80uuZUdXBhSFJ+k
1Phbg9aKZgHLJMej277w8fZkFhZNnMVHDS3shWkkGaRxUC4HiM7KTxP9lLyWhl0aYPr7qy23GmDS
o54zQHjyxUsdwGMF5zHH7vYEpKXtmM7aqwHSLujrmu7jSy6bEFkMo0njE/QdlU/zEFVQ6QglW/pJ
6bThgsgzd4bZpqfMl8sX+KtoXIYj+ADtSrKSq1ma8MxdSYhVN6k2Ka+V5gHagvs8E39EvXahqWst
ZF6wo6kQ+XrOZZHVqDKH2QUp5n3VtwgL992jJLe724u6tKYzU3J7IGW0tYTgWfL8mxxI6a7OGnXF
gN7OP8hzrsyQfrZARA3p4onXyHsGpLTJ1cdo/MFddvv3v70HUP38vT6QQoqS1zBCI8BplmqgucVa
3Tai8mjK2Zqtvr0LfxjwX+9Cb0WpJRWTw2kTOjq8jWERspnvcmeyNTOcHlq8VHbj6ALMwUmEny19
a7SuOLmwEostLdLMcMTKk8Vq8pd+T00Q9aiU9rzMuBesD7d34e1TBGPv37ugkftPzaBJL1agPFZp
dqTh0nnfp6dY4ZXR08reYsGkFDvA3RdBi7aNAPv97Y8v7evsNVERxoSSHiAO6ee/xrb6VHvJEV1H
ecVlLX1/br0i5zMFcX+hS+faB/Kv0JVOYAR+3f75C8s+8Se/XhvaOWMh6dPhDEn1YyBq+1QsV47M
0qdnRya0QqNts6nltVefQMU8D7X6fPtXL5xGc7ajdFkCgOiS4Rx23X2dGw8qjXC2buZboYNV5PYg
CytvznbWIvXZjFY0nM1CfAhF4bFE4xc1h3bl+0uTmO1sJZRqW+pmfw4hncizr0UN51MzHi0v275v
BjPPXKkEv4Np9ee6PEJ+Zid+Ygvy0+2PTyfk3wEndG9/n5wu1YUKsUCEi9um/kKfWQpFWRkp9x6i
25cQuuYdPTnaMVTgVo0VS/p+e9yFY2XM3PUAgU4V9kyqQDn+KRS4n0F6Ns77vj4LcaJhVFK5Mfoz
aqOAmtgYmHpvf3rhPBlzH22aBaG/3p8HFagfVFz5qXYPt7+9cJbmVBZVpJEul6WeBoxrEv2EY0gt
v+Thio9buIONaSteOdCxEzNgCLF19rWfgwJxbBfaCXxmLXjY0f94ewpLg8xs2mvrFh6joT+PbbxN
UFEwzYtmJbtBhSXY/3V7kKV1mtl0XKWSB+vicDYaybasH1FTX2T1B1j4lVksDTAz6rYSoUWGSOgs
cfX2o5Zsiry6lFH+Ewqu99WIZWNm10NXVKjytmip5z/StrlYfu9AOru7vUby9Fv/bdkw2v+93WZe
oDvYlNml2wDO3BX70El36tbYSU62QWB1A53Lsd23+/Ka7gXHWzE9Zfr5b4072xzQIS5wHdI9tTNs
td13yW72xcbbZptfrf3pcrlTNt9enjrb34p2acv208+fawp7f1K8/x5btmZLagxGSiMLN0rtjE60
jXfwy2/bY3XX3tMndfiBXNBOSpz6W2nnm/pXum/sZhNu3C3KLyv+YSbl9b/5GvDxf697YuA0ZSTI
z5qt7cj7O8H2w4Np08h6pN3ajvfh5vYOLzyDZMB/fxn0gDZMHAWMhEyB9Tn+Ams1wO0HY1v9UH7T
4lR7Gyl0vO8rw00TeGNxzclYXvkPCcSsn6EAfjavMCjf9XBoOi2oJ7u1f4R3cKbvCIdptNr6h37l
YbW4mDOfJQVZ1MuUm87Flgr4BmmBDYjhDXfURtlIWwRrNub7rtl/oSBbT1dhdOvP8HNshLh1fCbk
r+3VZHVvLJ4+OxWt36a5l6v9Wd27v63W7q7ZlRbzrfW7egaD+JStwR4XLnR9diiiBkb2HMdy9o81
lNTb8WLs9A1tbg4Manvj6t5rp+SnuSt26T5ZGXTajbcmNzsZhTwoBW9+JhdDjVHpKuwuqfaycu6W
lm66iV+du9jXATd7zKgo7XGnOOFOP4pHMC6X0h7O8cZc2aOlWczOWuK7muJ2HABkS51c/Qzt64pP
WEiBy/o0tVdTaBHwQti3688VwqN3UZVbD1JKXidWQvc40nUCXTDsuztfbtVrXOixY/audESXii53
Eb5es6ytS9QWwcGyCvUT2lsT5NtNLxM/xCbpJDpWBl+h16sLHJL9Ft0hAYzCaxOY1vqtHZb/ngAw
3al9n7XR7PRoPvaf3cfkTj/RzWz7mwL+b9u/N+5ae9yITvSlhvV5J5yq53zTrPyCP5CIt37B7Eoe
RV+Goo5fENm1g3FuBPtzfEzszL5/3n44Bvb3eJfe9/b+8uXb4EgbDodof3uYvMV01dFYsIVpw4H3
YOW4LC3J7K7Rk4a+4LLqz6K681vZttoXCRbk24d+4faW51DGJGoEs9KZLu23296B/v8AKNUWNr8g
3sFz1FuTuzNyKPliAOJKiLi0ynOYo4h+mwCtQ3/uNuOu2VJFuGiT0fHPsKU9azPwT3isncyGBM+u
tprT2AqbgIK0HXPVZRvYKk7ND+treKf/gItNG2xt42/dlVVfAJ8iQfz3SYSNvOzljF+InoAjXRAz
36GItSm3HWsSXLx9vkWw1a4Z03PIo97ej4XN1mYerqbz0wj6hu3AsjIvd0if69LL7Y8vOB5tGvS1
d2hUc3An42po1DHu4/b77e8uVBNkbebRQreBvSniwzD0fDTYsekgKU5zFxzc/dfChhRxS/1q0zj9
b+U07dSpu4R2fq1WHjR/JJbfsFpt5vjMkrZ81+QXaIzt7uVtdPC5xb1tfXAv7sXYQBO9ta5IvR3S
LT1ijrs1t8qx3kEI8WnNUpW3Q2FaKP5e4I7OYYPrnVP9OGy7fX6PKulldOC/30B2sWnPYJM/yEeo
wQ6p/S3fpBvUSa/ZfX6q7uVDutEeNGdlS6aJv7UgMzdWFG0fVgILAsNZjwPzPhhcaVN8DE/TIcKs
vgpfXbr976TNYFtOdRaei8Pa8Mo047eGnzktZAt5bqfTiXDUzWf6vuzAcTfm3v8ZPngHjf64O+XM
Dfji7sz76tJ+U3fQVe5Aw7E70rbdoqforO3LUgA7B35C0RqbgT/FKoEt3NfPOepEn/QH48UjQLpU
9/TZfJcebq/8Qk1RVmcRmGCNFn1rDDbeG0/pg/A9uZKE3g477SRf2OUV9Mmf4vobS6zOHBQ3eBfT
tcNhO+WX9KG46/bZ3vjAgj4Z+5HgGLoumzr4XjsO+9tzW3Agc6yoFZqt1ZXsageVWFaaMP/GK/52
wfGpM98E/3jmRyKrljeWXVd7c4DhGCTN7R8uL31+5qFEg2ZafbpEy11Kqx+g4kftWBy8u+SgnIuX
wpF/xHQ53lc7a1t/j66qjXCNnV4Ruvyy8hMWTGIOJdVTsi7VdOW1u2GTHvOjufcOzT52ohOvx320
qRyYPTj8zdHESeX7biVqXjz+M7ckjtYo55ZMYBvbwuf8obtGL/JxuI+Oxin6Ep+CJzg7bs9y8fTP
/E7jti6MHEp/1vfBoX0Wr+GTTgyNMschu08L23/nUZw5GFMmcU5DdX/2tMEJQ8VRKndtDtNl+4Zl
zaGl3RAKg+nzbf/S79AV/RwdlIN3Mi/BEaXUY3NE5uneWvHUCydzDjCtyiaVQDH3ZwuaDvOLIB7d
4tPKZixNZOYioFwyEZMfCR0foevAA/+Ov6gv8pcis1263OEAs4POhmVWOK5VfpamMwtgqBeaipAw
ZFHCwxTA6Jc4WrJSt1rwP8rMSYA27ToBRZ2zoMd2mCIPv9Yvt/TlmX+oIN8MPQhSwPKpW8H/ntT9
Sr1wIZuhzCKTYlIlnBJVZ5Rl7QaRhcH/IYYvef9DTVn7cs3IF97jf27iV8HdUA2IPsjiFFGrJ/Rt
SMKFjvAhP5fb7ILm2iHYhVfjWBD3uNvb52tp0Wa2jmoFUyvwaNX4HKUvwHRWLoOlczszbskfK0Hx
2A2yoYjVoUqjdpvaVSDdy9aMfGFf5rhTUfeEWp8cSOmMn4Nv3p18Cg7pTjoLd8ZWuGZH78H/UN6l
J3flzbN0Yf+JXV/tEJjQzoS7lTwstFo2FHzSs/Ypecxe3C9e4/B83Ba7Qd+7Z/ni/WgOyvH2Li1F
53OcqqECx9E9ZgqRhq0hz7Sjf35bHhVnCpCjDcBtx7/Lf0fH5Jh/s07pB5l01xQ5rDnrBafw55e9
mnkymmmqZ+xnVXefS3PX+doVTnzn9gT/IMLf8Nd/Lv1Xn1dQGTGinAkWW4RRbJEne7VH6YbnYul8
ffYJveOd9j3bR1fTSc8Vr3ae6Xb5K96GZxifCDmth/i6lpldmu3MlyBIPZaj1FBdkWGJh/Y4tBFv
m4ifdrcnvGB3f7I/r+Y7diHi7RU+tjQCu+0vfvTr9oeX8kfyLFKIM01PjZAjSsPhVrinL+Wc7/qj
tQvv+4Pu5DyhpNPA6UivwyG51w+o5K0c06VVmzmTCrLlqO7YxL6W7Cr/FmiyXVgrK7b08ZlDiepx
0MsOT9WhP+9NfarjAdnZ7e1lWwqw5vjXoJO9EBK3/qzca5/LZ/WjeI2fICnc1R+Dn8ZHZP6klShy
wcvPMa6eOqI3FjGSYQWO2Ecb1BPs3P1kdo9K8BuVIzQJ27XbdlqdN+xqjkU1YPjvZJHT8FnefIXZ
0Hn+eo1sHvjX78Fp9z2zd4H9wXfIFMU2Qg57nWSvaP9Ge57Y+ff542O8+Xh7hRdO/Byb2nZ9hEoq
l1ssKr81vdgqurTy6aUM2L9wpoIWg+/l29k2+63EiIDY0CYPL/mT8cH6mt5Vx2IXUgHQHvtTu9U2
+vm/Uxb4vwrOn+P0yo4H0fTTomAztTyjOaFBjHFVTmDpoMzCDtcNIR4acbnuy7ARt801OIX37tGl
j5w8JTIpe/EiO1A5HmPqZx9ub9OCmc1RpWirjiEEjJiZeFXV58T/NlgrGZ6lCs0c35mDvBXigcVq
d8I9/G7n4DF5MS/9qXhgf07BveEUK2MtnbaZt8g9rzA0lbVreriYkFeEvub2Ak2B9xsWNcd3QgYs
9vA+khsIXzJ61CRfc+pO22rmCPXxSsT5Z7nfGmUKeV6dqzjM27IwGKW/V+6HE3poNpgK8m/ifbl1
f9yeysIBm6M75aQSVAu+wLMouZe2vpMLUm+iZbu1f8lUSmaDdkiCZGXhFrZE1P+eUsXVgPAMo2n5
c658K5SV7y7NYjrJr5YqaUV0QuXphYSqjTbcwd66HTrNSaqnGLYqHdEgVV45Vov7Mk3u1WBKR7m/
hbfvbMaQ7KXHEmXzampKUMlwB2RFUW+W1RfD1y8FpEGRthLrLpjlvELfiVKotzEernEfXDj6so+e
uVI4ndb/raM2CxhSU5AAL7IvZTO+5G4MyaFxGrrksRLilS1a2vpZYIDuYJz3WQ2DcdiOEGin1QfE
x9YO1p8r5K0ZiH9vSjTGLgLCiXGECq/27ESF4hfqJgV6Dkk/opcj7ow4jfd9FucPg6A2e4Az8JhV
0C710KPLLrRxEKejQaS1vbltTTNauYDf9hbw8f3906ATtWBIVo1jBh86lL3wbznW+GhZua0E3krw
8vbhkOZ4Vj1yU0jtLfMIcatyj6Kifq+EMAWbYbbmu5eGmKUhUP+I6rqRrCPdJOW3LgzafaIG3r2C
ltz+tjdaGmLmHyR9rLIc/o9jTEbUdkfvmonlT29cI7cwlvZiGviV7bowaCatJBtHRYa4VlZ9C/nt
OnRGPRtsqQvMnwGKFTtT7c09dO3us4wO2gHpZeWgeOjDocGYD2QUw0o7ynSSbSvVre5HSKY3taD6
/CuaDiJNGTtvgBu68vPqYyKLGULZWfoE/bbPzR3Gh2AcrUdZjkanUpF/i3WvPMqeVDtBVY6QHlo1
AnIpopXeKDzLaC9eQCUDvuobkN22HAVoPyoW9KnjWFBhEr0Tqs/iaWo/OyYBZN1SmfU/dTnKvhtR
IuubRvQnwRKacI4FlM9HVZRgNm1q5TkZunKbiJqW72odlrUKLWZjE3dkUMq0A+mDqvbRkGlVpObU
iTvI9KCnE8NIJuIw69ZBSly6VmkCQ3lfG/l+VBNKeJ6H3paP1FfWWxC4SPRhXQYjqx8Fa0AFOenI
bfdi+fl9B2fmk5PGdXVYzNxjhYo1W6peat9QkKX13jnALBCrxCEPesqLR1R2UfzKwh51ENnblEUq
Ou+bw8wJG7VnBGPsCUclgaaa3eqCS4iG1+2vL538mf9FANKXA9TDj03YPOuweG4Q4zvAHfp1yE10
v/Xs+fZAbzt6aQ6qSk0NTrDIso56Gj/kVLqRR1u5QxaiR9po/jbfVtBSVULN75gqqCFIhdIieVf7
td1lNY4IavR9ZMASriA2n6ILV6ZxdiAF7Cn0ARIQQinRQXo0VHVwbk3O4e0pv319SnMMV5rJCqSW
gsGUpf0Q71W9hMcJvlFjpUq0sKZz6FZVZ2FjQdF4jOr8IROFjZQNK+HM0qdnLrc1ZC2AwRL1YE3P
9z0sxLbvxvrK15dWZuZvZaPTRM9AlInELMzvcBbZnQkcRKzuIe9fRXuw/f++/OHD+/tYoPaQuuhD
Gseo0j945nAQM4Qcb+/twpU0R53HVhymml+aR0/Uj3EJGrLtr4Ui7W5/fsEs53jzeIQOvIhM62j1
SMDbKMaN1zaa5I1FWhZSDFV1si71j7eHW9qPmReoMw/MhpC5R/y3edVFyfyomUV7V8q5+MEYxbUX
0tKqzcIxBTJJkASmccz1cVdKkzRLc+jrd4Wr0hyFXleK0CZGIhwLbjBkIvTiudUV5SgrdfilFYW1
l/3CLOaoc9GVR9CprJY0SJ9SzXwOouBkBO3vd23GnyDlVTAC6XASmKOIOnkPsKK/jBKkx8Up6lcC
z4XNnmPPy0gNQxDb7tFSoajrtFjdlJ57LaLyDqL8lUGW1mj6+6tJwJ/rZ3Anusds0I9ZLKUQNKfQ
yBXN9n2rNDPuMHLHSNa4uKLoKUQgIJVOVULlX1u5VBYs8I9E8asJ5GInRVYJcLtUB3NjtgU5+7S6
1nXvn1wFPxIb/YovWdqQ2Q0ft64RdFUvnXPtY49oTKdRPSgSO+xWcgZLmzEz72wc1Vjuy/osIaCa
pUS3cu3fR3376fZeLFwWcwx6PgRVEtVFfU61dqIRaVEs6tWVysrCj58jahM4iPUUcu6zhox8cicN
z7G+ckgXMuLSHE8b6FZXe0UqnQs03g6trGYf48xKDnVrWgdDMaKnqJTinW4Kw+9BTYp7WRqAYBtj
QHanq/0HF0t9tPxcrzaZm5oXpUsbiNpa9Nhzv3vIdAuxM+jzCdtEr4uhzoWb9FjnnbbWxmq+fcnN
kbqCFFr1aObDOUIAadMklQMvx6FU8hbJ2+IRypvPnbdKIzCdmDeuVH06wq+sQhSsNIaCWDq3WYN8
Q+umz7z/os5p1Lx2TL+F0W1o6D933FAAJRaHSC6jgdRsuk5Z878zmfD/Ta1Kk7L5619Rw9Ctmmo6
nlEhHuApUPUCaLzLi9pR3YAAbzCV6LuVxQT9XSFmX7VuaA9welRIreTKXi49HimoIttiJqkoFqXl
cwpLuq2jGr6J6sa863o9+FZFSfw1lur4Piny+hu0x8gfej7U1cXQP/UQ0291DcGiTVFJiCr2aGjZ
3ViUKD716QNgmvyBHl6rtEPoU/dwTUlwm6bDxxZVrAfRqiJH17JqK4pZWzkWsrZOOQjNY9iVloPc
o7z3RE/9NADYtQ0x7Q9NWWl7UnPFoeyFCg/UyY6ISpmTFkr9MiAdAR14OAwXC3aoExzB464TxEmr
Mo32xKfFRlYHtDusWH0kwKi3kFEq/qZKRDrm4A2GLL7rxSBzkqwif2lEbYWYRtqd/RIxDFtPEZVH
eqUtV7KMC35Dn/nwJgqqNmjb+oyw++CgVac5sAOZ7/N6c7g04uU+mjhteS4T7wf8BacQ1To74hi8
z2/rM79ttbKZezy9z4X0peRGkJJr5n7z0rUmsYUrSJ+5baVXqzHX9eKcxjzFAGftdF7SGzTgT6Gh
fKF5+Pld/nuuq1qNiKTDnWwiI0ZJwRe/Npm7cjUszOFfCGQIyP20zqRz6pHVqOPM8ZL8GKjt/VBz
VzRWuHvXHOaY4yBT4laY0uJeL7+ESvaS+IVz+9MLN9AcLNx3SB6YLZld3Ao5ISmWjqkIB1dcau8r
+kr/QgZnYpDSKVafBdM0fobc0R9ihFVX7rkFO5tDg/NE0Ol9qPtzoomfFTRaJTd8n5HNwcEZKWKF
+gYikol1r7TBg2cMD3rrrTwUl5Z+ll9JLCL6dCjLc15J0Mx/VfGwlr8S4i3EXXNAb02gEpVpqZzd
9C6svuSwLIjGjzBY8W5Ln5+ZL0+RsUrHqj4bai0gGVHuUwk+Ab0QyKZZ+rfbh3Npb2dPKpokO2UY
G+ncucYuhmM9UNfSogsTmANrFT0iOzlyKF2lQNzSbOVtAW/fRrMiCCrUck2VfMFHzDG1pQLnbDda
ErSSiLxGTbHtVERczYosInJhpGeKtYhvaUrTT3gVv5SyFEkqPMP0zCTKr+j/cXZty3XyzPKJVCUQ
CLiFdV4+n2Lnhkq+JCBAgBAHoaff7Vz5ZwevKt+5lqsQSJrRaKanO5+Q6G2Ryo2Giu69EaJbX1qV
JZa2gbBMkIkeIb3XX/O0PdjQffn80SsmscTSNkyBnDuAxaGZujmUjvWPLe6M11E6RReSgmuz9L7X
PsxSA1HDzLEz9lRId8Sz0L4y5j+Qcj65Cqmaz79jZeMuEbNG59hbMqLntJvpjQ9uQEhEhu2FBVj7
hMXZbPIUyl0RzKLy5b3bTQSqY/RlVO09CcKvmd7f9pcP0xShvXccino4t4qnJw1V6S2UCy/1qKzN
z8Kwp35qwRk7DFBNiU7KAw1MfgmVumJwSwhsU6mimhTiVOPiohJ0h6wOknJwd5OHLh3nAmhxZQmW
2NeiR91p7KruHDrFb1oRcSSQMIWCAot70ZAL22jFHNjCohFDpjXaQ7BXldg5Ga8hqGnNxi+8S12X
Kzcs9v59H5aZVQyVkTR0zhoEk0N5p9JHiMsdixZAM4jHTTW5kM5dm7D3T/wwEHrjhK0rRs+sf230
gErSjfXf/Cy6kOVb+5CFWeeIV5CD8SkqxeAg9AuiNlDBOfhZCEaqED1X0Tgl0Pu+sP4rG3iJjX2X
0qvAoNmdG6e48hyoRdbZ/ee+Y23RF9Y9WG+aFa5T596goWS48Uy+qczb1x6+OLf9etJOzeBgs+mK
eGITgQAtCC4pa6y9+sKs63AyTNS+c7aBPfRN+YgqQR4X4dfAcKjP/+8mGudZwlG4ztnr3cSd1SNI
1sHgl12oaaws6hLm2uSsmCmkOs99qt4G330YG0DBP5/4Fbe0hLJmdW85SD7VuQ2h5BW94ZZ/CPLH
Ws/Q+vYvDLIy/0u0Kvd4LsGZ0IMsO3iqS+7ETls89tioFxzS2gwtrNj3NB1KpeczZC5vWSQhfe5/
7cBZEq7KIpwrmXXIvvTyxaTFlZtXX7siLFGntJgZ6Xwc+VVBYopCA4cGw+fLuuLWlrBT6GmkbaDn
/iygUAvVZWHY0bPVdFAAf2yhaxJdcDhrS7sw3DBwoTGL7XmWYCNNoMXXx6BjYnE7UnphcdeGWFgv
960J7Ziqc4lGVuEgew7N5Gbz+UStQIicJdIU2VlVGIZ0pOyQNST1JtRQH8384VtqGIgavT+MQOmz
H7dOb39CE+/K77OHLw7+fmp8OH00KUKtQ4LTpx2g0w3RXRmrlMI5BWiVhfK1Rzfo0YeiIoW+dcx5
FG0M0l+7tKnHu8hP9cvnb7JiQM7iRE/BVCqKGdnqtOnjmnlXqEZfyCWvPXpxlI+spUOIS8B54mwE
Mquld0gYul98+sLym7pBom1o+7MXvPrjizv//nxCVjbdEknaejNqvC2eC4m3q9ChB1O0Z7z39vPH
r4QFf5u9Pix8VnpcpzPCvpm/ulB5Vkg31lmxo67aOFCBHPT+84HWvmNxakNBdmqlMvQ8u+HdIJkX
I+VcxMw0l8hwVlzNEkbqlG5U5Uz2ABJCUZp0tN112VBsIOKLVmDdZV/zNH85OD9MWeiMecYnFDyK
kH03oKWkTL7k1YV9tPIVSxwpWklwuIID76xTj0KQMyWPDWdoJA5EsY+cLPvaUbhkDG145YMHAobG
CttRBOUD2ViwUZ18W9ILkdrKmb4EklJOgcy32LuVkydZWJ364ZlppNHVf0106bK3YtZL/Ghge/0O
qeoRac5zXNDyLepB9//5rl37gvfd/GGto1J6VTdodvbm8gdtixOP0ORdml2WBbsZ+JLPh1kxjnfl
3Y/DjNSWXp5G7hlNV3+4bToQBMzXYAAqL3zHSvOmswSKyso3xuqKncdCDb89r+42UV2W2zR10r2C
+tZRKtC3R+C/fkoByEcdq6I/AIUMXnA0yHME0Ybd5x+7tmALT8BL6Gh78DnICnfPPYAysQ0uAY3W
JnIRBUR5x1N/HNm5JC6otP3uDSTyGeKZ5vC1l1/EABFvKqazCS9vIdEKcctvM+3/fP7sf282aDL+
7y7wy6CSjLb+eXDfoGW7bTN/w+hR+vZUyZfPx/j3BNElJtQfOa2lHN0zyR7KIEzcQsYDuzA5//Zd
NHr/sA/WQhUgSI7fYxvz8DaQ5UNWRz94RJ8sLy7M0dr7vw/9YQjS9CFtIIp3hvDiCNphKW7RB9vF
aT7ZC15r7Sveh/4wRM4D6KXP3DuncFUdCplzOyZ9axJxqaNz7SMW5h5GXj54qeOdoe/hbFy3da+H
Ks22PhHmS4cUfRf8/J+PyGaIvqJae1ZZCiOHeMUUJLz/4tMXJhyx0IPQtJTnvKXq3FSFzeKisuOT
3/DyEi3m2iwtbFkoFKNAa+2d3frG6Cfav/HoAljo3y6ILvGItjNoG3NyfQ78sk4g5EZOLkgtLqRa
Vux4iUgUviDKG+DN4civRDb+bqh+6Yv8tdX+r8ax289NeWWfLhGGHroYOofhQjjx+uAh9nxXO0YZ
e2BJprxLJIBroyxsOixJIFyoI5+zpnjMTPEwz+MN0/39XBUXdtPaEO+/fzA4BOKjr7lEDNo/UMSg
rbml/EWMvz+fp7XleN9fHx4fekABQ5bHOePg6bZzIBVI9DS8d8/kG+HC+abZUDx/Ptj7Q/8/RoIu
YYciGDgOXxiF5oB9zK1sD9qkT0pW+kLRbWXvLsGHGWUlCE+Q/qom/wASZoA0L+lsvB80/3r5hVnX
k19AM4DZs4PmiJhAoDNOlXtd16BJV/y7j2mMI+Dp4iFEg/vnE7a2Ogsrr21PUz4CzoFPye/DiJs9
yDyc/DiEQf+9TgtJNo4t6z+fD/fv+w4NF+e3D6Zat4eYL9q0RvHDB3nGLiskKB0NxG4TjuRZYgs/
ReRtNL90M1nZFEtsIpDAxAkzd4QEyTatQSopj/5wyUDXHv7+pR+2N7Eg/CQsxbUnow76DM0Ukzx/
avv5QmZ6bYCFByA6jETUQS1kGPW1ofSnCqvdQC7qIK1s6CUk0fGgtFKwAGRvE71vMlTuofs27D9f
77WXf//9w+wEqCCDNG+KTg75Yfob271ofcFtrT16cYqDlUR082jJyZM3kwZCZhZxwy8EIWsPX5zf
wP+881bM6WmO7pq5TXL9oLvywt1vbcYXdj64ZY4ckiCngraPUnIg9kIbXHi4+ze39w83EixMGlf9
OkXRBA34GdiiYjmNDbhEZfRQ8oyWie3CooqDQvYHgNdYMjTFNzYW9j+NUD1xeuajE0VPm3Tg/bFD
gHFCC7a/LcTc/NCRdFEStoV7hgKY1Undd+Em1WRKE1kJm0A0IkKPcj7oG6lVuUFxy/3xfrwkaV9A
k16lOpnLYbj1iE2RKah5lMjBRN+HukWjV+QVEdo5CJHJGKb1GBsx+GGCDqRXFRm/i+ugN09aB+hu
KbXUidC9FhsT5eQ3J6WvNwoNCbddSoBVaFxfi23Evf7JdTgwVWNY+v8VRZFSeNCcv9gisMmka5P4
hgZgmp7VNygQDd+nggfQqi1rvmFijEG7kx+DtGZxXqTuaewHMFtwClxdr4cn2nZ/Ki9rrvMcfit0
8ny+r0QJNSsaZe3PHOjPuIIoZdxL6WGoMpwO4JKEgLnIup2btvVDOhuLf/c/NTcauLQJvRFD1J9K
msOvFCO9g0az2oSO4//n+Rzk8PAKNwKC8zvIPJBtBozvJvdL99gDC5i0zLTJyI1KgtkNdlYz73bO
vPEPJShIXFcdPGs9ou87lrWvdjKlbeyN9fCdRG79rSNs2haOhwrGwEzSeLzcGJrLjZkES8JUiWt3
dnNgLs20IUbqaVumuSeOYTuM3gFcKa1MCMkcSJ65GhI45Tw+NADZvE2eoGbraT+odo5LIpkMdVpd
4S5qj3akXG1mp+HflIgsdCe5WxzsmDN0YsE4wlAwtAz7pV9BJcoB+7HXTK/1BJbFTeYHzRZYmLGC
KDVz9lyH7FrwInzojAgcYAMrHQ+oGx66MZJdLEcOMa2Ok6hFdxhpY+pXjT0ySKqCXdnx8zOIl80u
KIoEeD/v0ItOxxZuANcEOj5XxLJpE+Ruvav8Jr2PhhlEDoM/gCMx7YA04VW3RQNBvUvLZnxHQYYN
Tbq2T09hWfE/yPWTtwjdWC9NUcJw8rph/VazroWglsf2jfD5HQj7CxWH4Ne/Lqxygm3eFfY11GBD
D2w3vaCm65UbpxNel0xdV/fbhnl220/E3+HOMQFm5JNjrWn1kpYmfAa/mIldZ/R2fcrbOFTNfJ81
RB+6lkMHOxjG8xAE9Va2VLzIBuVJaHPWr+mgyWGoa7INC/mE5IVznNtIa8hReeN3lRm8Do3qzdx6
NMZq0xO1srgToWOrvRMFPr/g1lbilCXMOWVzWUSTS05thK5x3gPSyzdZ/tBCuIu2l0RWV9z+Eu9c
0bLt+2nqIXrH891Yp/qpMKMBMSa5hLtcG2IRL/BCMAOfps4RoB3YVOUmDCKaZLbafunIXYKSeei1
gou+P2dB8JaFIwjuw9mPPXWpXPWXEuMfB8wSiOx6Gfoz3SA82Vvaxfnd9DL/ANpXXYtnc0++u6/h
6/TU3/fX6Y338PlHrdxRlqjjXHFIlYowPDnKQgBdhynAXKUlkFfioUJXo73Efr420iKs6EhFlbZp
eJrC8UTCAkJ65vtcpKciby6BS9f2wCK66FuH5Q5zw5MojkXzWle/LbkkQr/27EVwQecsRM0IyQ2Q
5Rxdnm8NT3cdMKxfW4hFcGGUqvOAj/OZTNnPluKK0vaUoVhVvOrxEmPNSroUier/DRsZs6L3AwDr
EYkWm9Q06Bnvnp2m+caG+lxW5pYX0xNjcxcT6k9xXed3BUwX/CKXcsIrDmcJngWVv1as86ozalZi
n5Ny2FRVUN/2PgD2eRQ4e6cPL7Ezr0SESwDtEAg1dzVi8IKE47X1EUm9f9zT52u29vTFDULyvK6H
gcHDO2+jfqzV7689d5E4GGwmie6rFBKC3L1RnGZbE4lLMt4rG3kJnB2jtFBk7oZzGPXaxikucLGG
YNA1mpnnx699wfuMfbieEA6mw9DLzBk41+bYj+24J5Z3v7729IWZkxQ0FK6DXcwHv7+L9DgcIave
f/HpC0Pv/0pNQWzqBCUcqJrK8QZgynzz+auvTf7CzMMKYV4YBeVZmhAqnXXKjzaj08aG/vy1+5u/
sPFKTOlUkDY9uXmeRAItwmLeZO2FNM2K+S7xs76neE0HXp6Nhbo4qxHJyjwPYtvWPzOL8JVdTLuv
zNUSQjuVM4vm3OCECPc24vBIdiuj8UI2c+3pC+M1lccqR1blGVXoZJr3bcdwC2q/VjJYYmVpGc6U
O8VwNsX3kFrQGPwcXJUM0YV79Lsh/SNUWAJmbWsctKxE01mYUm38iFfPKQkuaiyvHNbe+7Af7JfN
feDNDa7phaqTotdxiTYxAwbOS0a2NvsLE1auiDhth/Qkp+LNraNj0AVPXp79/tzM1qZnYcMt5ibT
JEpPrJuyq0FRpF1VdKGUvfbuCxsGHiJyO4pCSq3oKeDkh6i8Uy31paLm2uQvDHjipCmtQQJGRN+C
4YzD8ljm53bM9p9PzooJL5GyPEcAW2Z5dGqrCixeprhxHC+Oepq4SmxJQ54+H2dlEZZY2aE2SLEH
DOHszGWSNr57T3tXXLCwlVVYYmQVAQlMXU/DGSHEBsIkm6L9zeXr56++sgRLeCxSYKUbFNo7E+ZC
LPGXiRrEwq8lgFefD/B+K/mH/S55YfvM50VE4NuQBhDJ2OjooeZiTMaapQQ5hqy/Q55H9xtP2ksE
omvr8f77B6Mem8BrS4WEp/LnfeS1d7RNv+aOlrDYAYwtdQ7EDTDd3Ca6A0HvNFziDVh774Uxg2W7
6NsUUT1BH/88tK/ukF84zdYevTBlNeS1ZxUpzw0a9a46IiK0jTfpBfzh2hZdGHLVThMdsyk8ZciT
gEgr6es8nsbuwh5aseMlKhb5AlWCECQ8uW3zX8t/G3ktHKS5HAkYWPA1gBNdgmMJR9YFKmLhSXUO
juHisW6nvVX8gjNdsbQlPrZwwZFIo3dDII9uJjbDe7YSRenxUp/42gDvv3/Y9Zn0a0dRPz2J7icB
Um4HoWrIKpIbLe2lkuXKQi/pXDOV6XzysdAU2qeTpQdNv7WTTD73FWtPX9gtUmPG6zKCp/sk9rpt
qCIgPy48fMUClhhZ6WjkrdD0eUK1W8VzpX+OrP/9+Yuv1N2WINk09YqqnsbwhJycip2IJ6FCORep
JTA6pds2gNAFA4FCrb5Y0/nLmPlhsSfk1mgQ1t7ZgJ84nBG/a59teFhfADT9xWv+w2//1V75MEAw
taUtBijTFQ2x+86GuN0IoZ7rwjobpK3LBN3ketdrhB1gs6yecd0F5DTK5b5ynWjT+RPQ2d6snUPB
qmk7VG4HUWsHfFefz/nKei7htm5oSOoErnfmdfMr4FSWcVo44a/Pn76yFZdkrpXSZZo2TXTKJ0gp
mO9ifCX2wpm79uxFQC5MChVnCqmsGQx9samjn7wNzg3m8GvvvnAE1cgEazXCkQBI8H5+Kdunsr9Q
S1xxxX9JnD5si3E0smxmxJuQoY9RuN6ZAb07YFWY2626BJldW9r33z8MArwniOiyFEFtNDyXlJ5p
U144B9fefxGOs7JHP7nxohPR5NsYzX9cVwY0njtnuHKGtNyiq/ASfd+KQ15SrqKY4bTV1HpnsBrf
uT14HTJ+JoG8hZzuBae2NsTiWHfgB0xWUJyMQ2pBVJmncRWBtM0BaCUV/ubzDbW2HovjHYUWPwcd
gnd2uLerjNw79tKpuPLoJVq2c2wAyK8JT93QcjAlWbGtHf3z8/deMbQlRLZUQs9+xoZzIxxIDwVo
RpVu9asmlzbq2gALS45CB6x+I45DNWYbZCBOgeQPxl6Cma2s7hIZC579tHM4sA7pXN2RnCRph/uX
am7opRFWzIG+f9gHS2uoy7qaoXEkDcUZWlFQ1pu8jUXfXyxZ3W6gGeFd2KpO+LeA8I8zZYmSre3o
s9a29lznnbt1Reo/MWTLj1Oq2r3bVN0fPWbdKww0fx5mHe4lEzlqWLyFUiHqd99qB8TgFWqddRzS
jnw3dSn2kTH5g9IFexmR4QfYbOoPYk7zO83D7IqnckiCrgrPUN/OrpXn8SNDc+aGNpG9KaU/34Fc
R+xxftcbSkeniHnUZLumn+U2rBzntyojuXXdGQXWsgMDQtQObwPKCXMyEoE7sRzKJ5ePaHeARjM/
zwVPY9+w4S4lufivptDg271XHza5102nvsu9Hei7xZ8p8psX1RO2q2vRfYuQ8bkDBMGctOr9Y8ly
e0+cAG3BPTX2OI2CiFiA6+tIq3S6LQvbnFWp018R0dkuKvNs0/Z5/opKhv7ZkYBeCR6OImnLqSh3
AL2OKOs51dlUnG1oGwFUS6i5B+9C+s02xvlJkExAIbYXDwEspY0huiETy3yZx0oMCJlEBHx2S0uG
ajdHKZ7o9qY1udzi/uvaGC5iHk74cJsmvnVosylAEbIF1GmK+7QmIEiClKH0G4EpDlP/KtC9cxqD
qIrLADxcg9cUbBu0TcYTLVS3EyKEUm2gq3pH0at533gQmdyCArKvN56L+rWTajdMUJstY7+04zOY
Lu3jhBb9TdCnDrZDpnadJ4ddoXS9axtbnIhqxmPji+xkhBi3k1vXW082IJQxfQcKHBc1c+gXH9zW
qhOFNvnRDQd3K03v36PBp3/FDXCAsCKV7mEOQqhRonx9QMDD475huo6xYaN7Q7V5iJgXYN+45FuN
A3Nfm9DdocupBvlm7e1nk/sJkWMYi9maX36Yd1cSCIYXPobVNe2k2uCcUrfgDJlf02ask7FDecKZ
2LjLGVC5IwecIEJy4LpR9Tu3rY8e0F7J3wESo3cqNJDlS8vhqsNwO8+IdAPoRL1hLMW9owGFB+BZ
ww5kogIEOGPz6HD0jwaZmmXsoXxwnekm/JYZp9n5XSnupCHdbZO7DtqaWJrUpVEbNpMqQZ8wdJmY
07940Ljc1emktjUNq202CEw6HcZtkOMpUwqhkAwrcW0pc664dqbd4EUhlm7mOy/n1ZbRGuIWrZ/e
KBS44hy0kHHHcvcQybL97nU6jL2qra+EAEtLD/jGld954b2dUnHttKlJtJcHr3R2poQ6hN5Pruw2
laRAnLTgkrs3beUeeBM4B2qwM0tntDdyRMbDZDz/aYES2INcJ90TSBhtO+b1Lw6b39DPyI4+ZCP2
etZo3+lnL3apNdckRNk/Zg7q9CgtV4cgNd5r2A92C4Lbwokb0tUxiDu8mxYRelLMCuT10ezzDRh7
/lDuynOlu+iXGxU8zjLodXkR+oV3UkTjS5X3L6lFK2XgZTvf78uDPzcUEBQy+S9FNmW/bJk1iagr
M58qzvVpGHySeMRp0DpT2scQSMY2iaIp3U2SVXeuV7QP5VD+ItwddzQPmgfVDPLU24B9m0pORVKN
A/rt8qrZKhmxm8CvgFVgim4BxcjeGP46IaQJ4O2KMYjnGv3+1DokrkAsscma5m2SJTlqWtgX8FnK
p6wZoctoqvwNCI6RJShd5D8i41rvoKFZepO5ACvUcwbt4rarmsfZKapjFKLNUDpT9eRNyPNuJ+6n
+8r409nls/7BBtNXiUB78g0fKnS/eEH02+9yAobLAgJddY3vpeA50FKaZBpLPzEB4TsBLafDJCao
UXHqnkPWIccOJj1QC/QF3UHgu/B2fhpkeyGrtot1XwZdUgW5SDxP5/sq5SDpDyTa7nWHiXRSZ+u2
vAX4xYHuRmZE0k9MYftG+W3m+eGjtaR9nAY5PzuqCfcUYLOrMDRmAy49qMCpft77oalUEpF0jAXT
4pstcrrhoJ/YWw21+knr8dzPTf1sxxYcWR3evkpBvMvhdGLLIv+ZZUw9yLmB7qWi/c+sJshdTGWV
Haouv+9rwCM7txn24MLDSZpbOmw6O/XgMx/IloWFfuUTy++ctvf2oDibNjrwxqQkYNLK6CCvUQ3u
oQnT5VezHMdfqm3qmxCOfyeaEOxaNgMEeyi8IkFxh10TzyHHEfw9B2wL7JDQl0eZudVuAixwKxXl
id9NQ2wr+G2FZQKx+yTDncNC+txIOaFzuA39+6HkITRGo5b80kicXKsoLW/9Sb0jczx7IyaZvVSu
G74KWhUAdLTldc4nvg/7kG0mk6rT4OABk1US/rsb7oqx06fcEegTbnD2PgUEbLIDT7172WkVS+1W
jzPNbJFk0LLQ20jl6bc6NM4JatfolPTKcs+kLL5VE4R5M+MDrTZzfVcNAU+iiTE0eg1jrELb7rUS
7XONFrBdFLblizcX/2lQ6/HNGATzlddgrQI1jk8IJmDyqSPEcQYl4dEDdsmLlaPLCOJ9A7BrPlyr
fWC4yr1RU/NuW1WCJ7nbPtigvalEFNcw8bGCWyxZG5vZS8Ojn+bMufVlnaqtO3ZmV0RZ/RIFtDu5
ksC0uhrCekGqujjoRIPOOiN4Bs0fcGslA2HjuNNwjweqQBmTRB1OXzvUTRpDA1A+Uuk4m9J4ALcV
lfPYlC7k+MByCnNDwoOp2sRj7VdkS+aU39vGoVu4LbrJnGn6Q0PdbtE2bNTtPDYouk/cgpcsRRXc
j7pf4PFWNs5kad6c0IHWB3dy5uFkKyKIfCP+eVWkb5+dyJdRrEpX7oZhHJIRu0XGhrtpAQFkL3vj
KQ4A1jp/VEXt4zxCZfkk0iEc4q6kDCxpkw84WND5bayKJtyRtDLJEPrTNfPIsIcrBPirCcfj2BCe
AJTotXEzRv2QOC3J3nwSlefaBX2cpGoagTkOmthHoEY2kjO4xDkIjnkQDHvAXOztGDbRsxegsRm5
cLQdVcOUoJGS/gLAqwSxkAJNzgjC6Ri8g84WZLfl3hpBVRKK1OYbiGswyKt7wE3GoiPmzs/EuDMK
zBzoBkPNCkIl25LbcjeXojkNkpfAyrGsvOVh3pwFgBBP3giAZIwuG3LDSNZAD1kVcPesJ+6zbGTw
ZyB+8YNGA47fwHr6BMrq8FxIFM0dqqrD2AdQw+7D+s4EU7VPfXd46kbe3csCB0hlSrZxlWeDWCpe
ZriB5mC97RW1T1MtgUcEuKyq4gp9XfwkM2CoFeztWSsJZfqucN1tnc7yNuQUMmI1ly5ajzwOV8Sr
iW1BqEq+ubVNoWwEnrA/WQB8OzOdugFsBMU6we12CqoB0E6nkAmEs8McsESV/vHUrJO2S/3vQy9B
+GXMtK29gD32UH+6KfvUzeNsth7wf1mb/tI0IP4BPVwAjHjuFE33gNj0dYI27n5HuDoUrfLO1g0y
ZCY9AR3MNCvPhNfcJNyUdGdFFAEr6LrmTsvR32QTrss87Oxm0gOwqtE426SYrKOSmkkEM8aI+pEO
mdgOyqpba6ZgiHsLXGAsW8/cT7K3O9BPI2cG6dLiPbQn+LND6wOxuoMN0HLraI2gCaw/u6pTyMRU
k3ETCf7hU4czVialGuDhhOlrnng8bR4qqLbVcTfhjRvEacfao7hhijI7ZoFK0ec/4JIz9ukRhMhk
jKOK0K1xXHnUpoAOml/X16BfEidMr5OYPnJ2oy9bYGyc4qYzTbofNFexdgR6ikCyqK46B6z5Jurl
IY86du0jIv0+cXD7HcOZdDsiRXOvwsjd6mzgV4WP8wKgivkuAAfAXc26AWLO7QC5K1pMtyEdbJcY
XcwHoQSnKJYDjUt4rp6pbVkSOCTbKhy7z6Tq+bXH2iqLVdOofRGV/o6JYcLZjhAkBmdymnSuX+zT
OqcnD7r1+8mLugeakea7RZB9aGzWnEcIdIBwpS+rTVWklY9m+lI1m7KxeeKDafYt87vgVbUAKwNr
3BQxFPHyGkwJuNk1zKHnKKuC/8qpLjV6rEqd5BVAjYjt8qtQdNmWQEX8Hf/ktFEibI8fSp09U27l
FcQvst+AydKdKFO1r6x09p6p3E0ZDN7Gt1gk5FbzO1P0tthO6DfcCZcABcobsQfRp38VzbKC3VQu
ml2HDBfPyjll1FciQVND85zrUv00pPDeZCj8H3h/UyRV2LogqADSmziEADfqym9dmdExdpEw2KlG
DRuX1tHBK/3+lbeOdySqtU8dNdDAsPMUD53uhwDXOseAJTyX9UPDECdBVaAA96oWdIwSl6TtJufF
vFM5s8A6l877SzW22eCKB/HfPGrlQeAkuK0hlnlPOxWdgfeYwl0WZs1VF0x6288gEU26PutQ3yWF
eGuqISz3amxwixFTi1sX6zZ5q7qtEAz6c8D04gYfjUkUCIrAdZAvldDqRygRkW7dufSDW9FK2T26
ArCntxylMuge49IsEiqVfQEWwT3LpnAPgY1UHHXw83WX+XAlnkHm5JE3Ybo1g+tvW0+2YtNEtXNM
XacHaT4moQQf2tT+RDmijt166F/9oPA2QCF7R0Riuk1AQqueirEAv6lPZij3BCjqPAPB6+ebbPAZ
8iFN5JwA8QbsNrf/x9l1LEmKs9snIgIQArHFZGalK99V3RuiXWGEESAJ8/T35Kzq8jeZEbWZRc0M
JCB9+swxs7vrdYWIkKIc3Ug/+W2DbPOAXKULoObn2tFopKAOtnk5OlGa7BTqg/oBqPpBhLPDvBpo
77YdYr/JIVGVCJ6HBrpaf5NBwH1QNT4S26mqtz6cmgPIWlUBI7J/9ZIqw7PZ/h0x5uFXypjeQveB
hxov8cn2J/OlLd0kktIhCEIuqQ812j+BqkCmCyC51d9pKevzxN0i7njNN0CCGe+q0uPeR462LwF+
P4L06JRBbTbmZhhYEalK5ruBGdXWayk/NdpCswW9+hnAaMfZOgQUjsmf9zOy7QA9IEwi02Y+l6iN
IgJnZBj6gGSzc4ypwmpEXcSBCKurU+VXbuymZbc1jEEHmXTzTeLm42lU07DDAvZCa9ZN7Ce0Oomy
TlEKeP62dzodeKhkv7elVSCXm/jGrizxkAyexPediypGzH5uUpRKts+HZ49PAjWLcnZOoqYw4ZJt
6qph952f2HfKThIY0s1OEpFCjrGoPLln2MIS2bL0f04U2zRohWJHYST+ru6UOs0MKKtW6vwlH+v5
J9LH8r0wtA6rGkd4pCAviPxEl+PZKo16RgaONkauXPe+4qo4GqrvjtC5HXFCo3+0mVGYPqq6V3/9
AawniCdBVjGHaYgKNCrryGh8U4ZgaSMqtyiReo9ZMQIxAOnlKbE0ml91AZP5skKfCxZqIDTkVZyY
JXDELqASGB5x5wClWhLp1NcbWjAXfUaSv8KhXWGgWAwoVMYmfTdZlT9iN6UBxKLyo8edNGpm6iDX
nFRsX8qyoIaHyRgAGZFAw7+x9z0ELTMM3rpGh3DzSr8jhzJj4PK8fT+N7d4vxubUGZDjbetOnIF1
Hh49w063LbXtQ+dl4sgJr36BeOFvFGzgthZxnSoYijHZopUIr5CxtgNilsN3C/5HW89NBh4gbhVn
5c/mobCs/snNevoKM0ArKtMKGr0K9tl7JILmnTA0fr+n262u0GntjMk9ondv791yoiFDBYQD31S7
pPWgvVwUmRfWKcaHOCkgqlgJw/3jjwVOzqSucLDZTWeDWNtabDdUCdtVAjZHUAPTfpxIAXx4l7IC
PRCPN+xS1UkNxkTtx5kax+NFpmXLymE6+W1fwiNpmD/6zsm2c5ZZZ5ZCUTHwbFsfYSDlPNXQXjmA
qo3pPjcS5KSJMcD0DzVSHfZglP1A58/5a9WA9aKZBmpIQgm9N2xMRY2h97yAUg+oA41+xg+ovebP
WliSPnABO5GIWmnnhsId1IfHyuIFfTHvNKa9M0TMzut7Lr1xk5dzcV/PmQXqhKAPF8sfHJhcfKTK
50+szWQEYg3GrBYwHzHTrIu5U7axOQw8nEAiPhJbwBmqsdtNU1b2RuQNSiFrxFzA9Vv2lvR5B7Zn
0TwkCKQxAyJlp3qR/ikLx9s3vWbnGR5h28Ql7R2p2/rFVi1DPoGhzrudoWdaoW6PQQgiO+nybit0
bh4VM0fQezN3CjIf42yG4/jDcOyEBuXUuSICRtx+SEZW7UyVI2ObalTwgelk4ExUFXDxaWFY+6wD
VhnkFDiR4KWeRij4qCCrM1CxGsHSc2f4GWYceb9BRggf6VokOkp7n6CGawFkKMT8NJOqBJqfEsyL
Icplb4lZ5MnW7TT/zZBD7VlZeQ6YEWw6ihlNsbAfXHdz8fvAGVjNP5ux4xDOk2631Zra35JhFPGs
bDVEQvUsdLHrn/QIhqkeavOnWWdTdPk5oTEj1MCQ2IS5rm3vwKLhp2RwdXSRQP/DpfFhmp3e6EzC
3RHijxvDB2Wr1pP9vWupuCdinH4oUqAzy/w+7nUmXhskGXFdpTwysybCIRZBwMAfdmwajO0ImpOz
00Njf3NbKFRDFEcJMFa4iX6sBOkogBsVmvIUE4FXSBD2QWqk8FuHHm7cDCXc0gxfbSRV8GVxUdpN
Y97A0bVk84vKpB9wg5q/TD37dzY0hR9r1XVHtC6g+jRptkEp5u9UgvxM5Gioc5xj26ZSLLYg3rDP
UOUNUFoXzpZmVbPVs/Vr9hLvqTFKhtMPT8NTdOtGCPP/obrJjhL9tANHaHkxu9wIVVq5OPYSdW6g
fh71mDQG/iyRCTQiGlyUQXPNdJi5aLlahSe+YyZcnAyCcE3GdAxJO3kHG3pecSt5/rMuLfQWMNM4
CV4hznNgtvAFc9hnTRip9CH6xXWskxyJil+SJwSGZDODXYzcldQnNiUUWS/ywGfbSIGCQ+K0bXg9
35WDSUOUYqg8xqJHio0+OJkSe5srSZ+hKV1EyDpwrKopj7PEGNNAGp4fYgDSnkGHqn7MvIfDFZhp
4eSXFRTQZyRE6cBjMkLAyxaX9n07vvmWB2y3b3Jcearexibr76dKWC8QWH3TnQEJhS5N3wZpf4ym
AZWZVlc0AsmojSBnQiNM+T/IVA9/pJ2iITcOoLtAgDTmA8+m2PEQeQI03MFMnB0TnV7f6zes9Nn7
3FTzi5iyKg0LBXMX1ZLCDwrXH+OMuHkAGQEvrjKES89DGxqUs/lOc2M8psBUPjnphO0vJX/iOmtB
5YNviEKWEuMYq0+mZMl93nXNdxDlZmjrknrbQdcpdFReRlrgJGy1mIMKWQm8M5C8bzzLczfZhNYf
Ek5+HpEG+pHrpUAlJp4ROx3xN4Lbdqjh4LUjrTIjZKIs9lx4IheVw2DyMZF3mg9jXM6Nf+TOXMXu
nKjHbuhqiM80HE0WI92JVvpnwC76WBGk2Bw6MBHSVbVNZIsDXKeeDBJYs31DTkjPbsGtDwUHKXRb
YQI3zHQCPz3169A02ylM6fArS1G/BY0s6auVmc8wayv7uKu5+vANEPdsc2o34OKJs7TRsS/cQrw5
UwZHw1lNMW1ZFbl9f1leqE7gw5FGecVZ2JkmpN0NnFFOnec/Shf/3WSXzoZnJuwdh06qO39Kmi1J
MHwy0E/6nueOuUuNTG8w9kahlHYiOyYDxS5EHzTIGOgwHpPfEYPQKEgaP6oqIV9K7tMNTAaMXeq4
9BEUIIIH8TB3AbvbAstpQod0O2IKcAnbYoQVXmHav4H4s96NPrHuwaqztg18E4JEaW+fzRjU5JVH
DnaBfjSmR1D8saEoM06YdMJ16b10xRwh08FVdcM3tQHyXM8HcWfbnhdW6G1vof8zRL7OZTgaTRUl
FVO7zMKqH2u0CIIJefgTMwTfmipLDuPQDKDCzvW+4SglaTH4d4kzI5OWBX+B4tQvjGDqeABRN/al
k6INj46pMeTmdpxhxwmELe8CB5nVGSvUigokInewiOSgErnTPlEXGX/M6KJJoj6tkkJhFTv6oUtr
vUV+wTzsbaeNQD8siwiZFZSmRJftki6Xe+1g4Frf14Cve0HaMnBd0foP23qYrEDR2ttbsAiD2ZXO
KcaWPX0AUjnPQPBtKECgQ/9HoNF/D8vvTj9naLCmQc5s+36cNDammQmxcbhV/7ScyTnAFdG6t0uZ
73vPZW44KI5JVV5ID/bDzCjxCyQObDSB2zIPRktjdiYUuplZWlchrayKBA3yk5gLar0zX0PhuZod
CbJZ627qYbYjr4QPX5UhIuokEe7GqEUPEpxRboDVL6J81GUkkB6+Df1MgaRq/eJnDjdL+AOboiLx
iBr7NxgzzRyXmakPfmHne5e47g8heb1PvXr8LTHi6gM3rd2T16XWg58hqUSn0jrZfXOx08uKAIX+
Kc+99OTrpj3pHv93wDA4o1GNGNlFDgbeBzDn0m0trbKKSVr3O9L3yHYwoyruOoMXcd7z7G4UYv7R
Z5Maw7LuoAPeWMNPDZ+LtzFzx/PQps7GKF17i8mUGzhQ7jy1pe7OFRmqg5vbzjNs4AwzqtWgYq9C
EYHtLrdt3fvHsqimx3GWfkzTadpaTeaCjtFWaFj2GQdDWaI+R3RCixZmZ0KVoPT7QxZ75eSgnjVJ
GmZK6p/KAGMbLTpuojE2Yl/4Tp38cHpBYuhJpFuPFPmmcJl8rCyq4wb9ktBTU7pHA71+hKeTFSpI
amxSqD89e2k6vnjQg92aFitO4jezDPUCkP/oBllvd6BBCCKas+pHpYICyy90QK+FCSB6ke90SrB0
lMePns09/Nwp2ViWPR15wVG9maqjZ9PV4hfG3mCA28R2vyPRkU4A/j3RkbQ9mYVFytHq6I2uPKIl
ToujKbMGgKZZYYAMY7zHrG3RM3ApceOBW7yM80SrnSsJ1DuJGqYdfDHT96SlxiYR4JZv9FAZx9HG
vgms2qp/QFJDfdSlCWPKsabJG2ofDgPI1LqjXpuBM9RV8QRYAOqh2ZkwdHbkGArGLpN5MJrh1gzp
A5+M94mPXw/udd4GdCrmE+vp/CfPDCNsuDZibYEZGNZmMd7zyZ6fLHPMfjBWz9uZzaMdwIGwDCdw
/zmiRK7OLRh+h4lk39kMg5TRp+VfpXq+R4tJvYJ5TkNJoA4TysZ7JZIO7yKvsT6mpv8YsO9eBWb8
ZNuaXO7A/k/AfObevQ+K+qlyOkBfIEv3YY4mB5uuFBsjx+8DFIUbAfr0F3rdUNI06NvBI6jTp9JC
lVrN5w4Shgg6OAUjlQOvsy0NkoGMzj0kZYlpmjGlFSjnhFTixVdIpwMFJQQzzv22htt0ZspN1mOA
4s+ejCWqvr2awDALeGH4f+A/XD2XElySQPayfZqh3tmjBIfdY1g7yoBrdTbtpGWy8OK5+lBxikK4
Qgvgt6e4sPZyUiaAem0fT6ggMOiFrWkdQIMBvn0p4ilgHxaOSFFUGHgBoeOH6GSlj7ODyjfXZDpK
jCK+c9jNvHitU56QNMmn0pvKXTvxKpI1xhSsnz00dzp7Kxnq6QHf56GuLRhXZGYZMkrSx3ZKhgdv
GE6uaP5mfW2dW0rbqOMak/DS4tsOlUpgwrUpHhus0qDoOY8oya2PAUP+O0hLdfczDsaIcllt0Q5u
oOg3+Icpn1FkM5fGBpROYAlEe/R13OYDu614sODyvWkTOjzYw5zfoaXjPdgYfoSdKrKobRv0DuxO
okeuxiTGxGjaTTmoEAOK0m8Oc8t7CsWgMyR0rCPGPBkEuTpMtBReW6vnAQZAgEH0pO6PXW87j4Sk
zgdq62Ynqk72QKUM8ClQkB0JiJ3Yj4NlF5vLDBpuTwMHydZGDYKJqIe+bYIBjTXmZWwaWJuFRAcK
0lziZDVoh6sMPZ0IxMNkhzVdHBq3SzctgdljUHI4mIKT0CGlr70useM0C/ozuh5ZV4PFrVAX7z0M
9DBfwqkLTX0SOhkZzxh/KPgjwWzPRPY6hJqW1a8auj1TmYgtJIvcuIFq+g0c5hq0bYHD5B5vS49d
JKMqQGeq2qQbgAyOhTEylI7J15Cw5oJQ4VQJqTIgNw4u2oYVGFKoEdC0L/nL1wCGC/hl10MFePBb
qEVDtCQLjIo1QFDZ7CPjkx9fv8caQnIBvpxmoL8aDe0hzVENPSLiXr/uvynSOK4uYPZP2D+UFNxi
I5TT2kLuC8lRhhZZeBmQ5qWIirzdjwVBA0hvCcBiVubedcDUGeIGOPOfz4XbXwhDn27vp/2M4EaB
sK5eO+9ZAC1+/cH+CcrEhRegzCplqNpAADo4JSYmbaCMPy6IBNcv/s91i4tf/v7pV6NHBoMxDs6p
nECJs7rQoBz79nnwbgCs13795e+fbiAMHAxDmqcHPXGUlLtcC7Qv2Rd//uVjfLq6sjDclhgeH2ZM
+pzUTiJUpRvqYjZumvUtlfa1l7TY3JNvzcJMs/QArCNynbNJxC7pL3Ke843wsbZ47P//HKnfOQof
dThwW4Sp8wdCRdH1D7x25cWWRt8V0kpa+nuzqLYN4bE5dq/XL/1PKhzWzmInN7YEDCqll2qoPQN9
+LdPHRp0Y4VS2O78cGL6zZjTW/tg5SssVQwt0WOOl8zy4FqwoXiwLcggFU9NZ9wA9K68qaV8oURV
4htu5xww4ZCntG38g9Wy/Nf1l7V29cUuVt3QAAjYgq6jiz1X7L5EQ+trl17s4RFQtBzTLB9KySwJ
ChEbtXdLmWtl+7LF9p1Q4o4zASC/YQCZWGTYQTtJxSavHq7/+LUbXN7Xpx1cSo2mHmbiB+hdnaEt
pWFITf7mpvP9+vX/SWWCvOxi73Z+TcekHytgzqcsGpKG3KfmJaVwmUW2XinUo8Ic4bGZBTvNcDGW
XwtNbLGl3dTq9eyCtcImBSqqbZwHJB4hHy51sNNZNz7+fyrf/wNCxwMuNnifIhNzfBCyAXDdZgCj
2GV7D0Adcsrx11iJg+XQ56RRu9aa8+j6S/3PXPhfN11s/ZRYtW2Qsj743kjOhuWX9xNwfXOE1j/a
MiwVcQbky6Y0FIUFjp9H1PayTS+LJBhsx4CM1Ojsig7agCVNio0WuboHmJFuMel2NOrvEZCCDB2k
wPCI+EDzvghoUXbFLpP9mAFANM0nWwootZWN3Anf6s75zMYT7Hb4Q58nZOtIqz/2TI7PeZ+jquhk
6aBxAktUmWMRw3p2rl5ypWAngHYpQ+dA1EgMGgymj6ZXTI9OV/qwFxvTTTK67tZPGDTQMJ4D9oh1
ef4tIe0r4NfGtuIW+V2hu7bDvLPciq5Td8rxLkhjZh8ssEAOOnHnqCXDBLG3wj5PsPiKC6Mn2ypN
ScxnpwA8aMZ43TcopqqDHE9TArx11l+yyLJ0HwrX0ZumpSiVRiY91G4Tb7Z89IqNRydyBODUvHVo
rGzKpT4kg68KhhGGvycYjUJpDcaiT9j/N3bGSihcOlZrM9WsHWbsDLQ57/wKoKFWO7fc3Nd++yLQ
dmoqWUcRDZlW0DvFNAkNWR8drutLf+3yi2BrGEJ4JjRzD0CcPszzCCCtKYPJ/pLOIhSrL/f9FA+1
lRKMm/HzramG70USlc05L7wbG3ft1y+irdmjI1wopHsJRrDWrs89jEWmG6/G+o81/o+w4C2CbcJn
syjtJtnPAhY5aBqq+0FPGx+T5INXVxpSi44LtIlBIuk7v/NKVL+GCv+9AbnpTTdM5NXpMhKN2aWr
5INCGANplm7qPC0xJRf5a6kwMDSNsjtifAO8YZ1O7qNPAOds3dy7xxyq3zqZtLaJJQXEyrPpLjUz
AOOKLgf+CdH3xUwTtkEJMD52pvyZWVWuAJzRw0MJDekNa1T53XfzYY+uZIK+b+M8jz52VsMgOI+R
CipJALzvvTmx07CXY3lwWM4A2zLhWjYoeLoSnQWJw+etMqQ6JDME7UsjnWJZWMbe1RiJo2EHc2Dw
IX6ieaR/0qqs97U9XlQpZYMRvHTfs9xyX3tDDvejKeezW6XzpfVMOTq15byBp1L5anVCnocJen2l
VynQU6zxTZUeede+1ZyNSaExDqRmcZz8nO5V3jtoBOTWz6Qu++/MceY6SjrTCp3ZrrdQl6JPHoZt
ewBYuyd71s6pml3gwCdmQ/JuaPKd2+vxW+sa7Gj6FC7qMweg0baAqsAGy9E8coBPFrSIeTGVIFZA
yy0X5hjkQAa9gFjlHqRqLQCnMYYKRmOkQZbbAP27I4p7ldR/AFI3nklhiUNv584Pg8r2l5Ul4wZq
RPqYJxzIWjCFj07RA54Cws0dyBJoMFkAz3SZ9ZonBrysLeZkx9JTfYj+YhsQ1fIXQ0BVVEIN8Uvm
O9ioi/M90dKB0BeEXHvjqCd1Nn3j2Fj6xkZdSXaXkqVaT0gdfNPfu+on8Och1CqD0j1Xw83Nevmd
/9qriyO8dAFORlXP9uMw7l0kkQFk+AH9Ih/gpOhgtuFPDfwRHFF6+Wza/tvoFzLMvS/JgJj+UllQ
Yx5kY9zP9iB/XUZQVqLuburBrxwxSyv1imjA0KCSsffQCIIoQZrd0uJYySf/4wJ+is90osZcFA50
90T3IJJeRXBEeZl1isWGbkkrm1g6xZ0FwtD1A2ftURYHDuVFbvYE5b8HZZ/NWEE4BaxC+0bhudY1
WeoIgq1WdVZvoXigIz2kk5KvQPhlL3AxmYHt62pnZwIGcJ/PaD04dSsj0LbQygRF58QTB+qlaT7f
EMBaWfRLB+6KCdYx4fn7YXy1gIFvnBySEk/qlp/FSsG69OB23SLjiaqxqQADijxfQUoVyHHMFQo7
QDOx/GV0pLubbabnG2fiyoHrLqJEWaDuKzoGJRF2duyTI/sQHYobuf/a+1qk/s3Uj44xov9pmd0b
g1pqmmUHuy1eK2e48UnWfv8iSlDIDbKhRK7GEx0OjnMoqPjWV9kXq6SlqOBkV9SGwJy393sOTJUw
3emNZnn3AtTAZIYSHMqvvayloiBmxsJHpxroLVIETYJZp9cF1Kkjb3i5vlP/ST7GAbjIPAsjEyOt
UPHBKj2g1RBUpgbaHi4LRoB/eWNFrd1lGQ8o+AlVbYEibzW/kLGcIEHdbnxzeFdcYd5J1Ob646x8
enr5++dIN1KhpiwlB4Y+edAZFbDybRXClO3n125wiXifbgAHIxQaBp/hZA5FB/AwWgxh6I128Mre
oItU1JkG+JOZ+NwEPbtS28HAfqb0qI30xndYez2Lna0sH3afZY/hQ0rvzBT4j0lAmTO/5VW/9gCL
zT0bGYfgDV7/XOVO6Le6PUG1AFjepum3ldkn8fWvsHafxQ73OJyaMb9HNUbeATmHtPiM+Wu+Jcbf
6zdYeVFL4UHYWw5ZnxfzYchQkYE/8ttP6XtReF97gKXaIMzJoFaQ2v4e/wgaSCca+qPqsriZbzzA
f7pM/0iVnMXGxpCSzhDtLg4uauyn2bXbB7Q7AcHJbChoY0K/d4eLdrHjpphitTlHj57mca5IEoHp
Y2w7g9Ft15Z0m3ncPZYJEyfD6vOQEQv8ZI28OZiLFKPYOrV2iT3LsGkhHTF3Rh/lAISdp3FSu0ql
/htOKBsw8D4jN6Rx1r7PZWF83oYpl5jeQfQBYKqPxtNZRKAePrr07mvf/3LfT9cnfZP6cKkcD6lD
2m3lgfNuAr63I8RIvrYXl6qHwKDMI7UoAybZ2GTyQlPO03eIgqno+jOsBF1nEU34lA/QvscNwN1T
u4nWyTntnFddFipoU3zcGrSzr4VFZxFYahARdTojsAzzKXN+NeDeTCANfO1BFlEFkhEAcMJ54CA6
AH3tKYN/CrC6/qFMfmTpl7SMTN9ZxBSNN8V0j+CLT87ChPGDLOit5uPKel2qIE7F1KMMn6HvkfEZ
xWn3neeki0Hej6+/o5WIuJQ/FAR0jQ5Q2IPKyrdEj/cldHRmmYKlVju3XtHKilqqIMIOgPMZpvMH
1z8X9gCe3hRw82yp+yn3ttcfZKV0WIohwqHXd3vl2gfBwQuXHUiLY2p/u37x/6S5/hEVl0qIaEWi
z0khKUVcr911pOcRdxRrgl7SaVdNXMPGIe9eSyDQwbZGXT73rXhAE1z8nVqRbjCzA89HOTmo0RZF
E2EAGR/g8wygH0uluyG1PLFpHYjkZdIDp/X6D19bP4u0IzGHgmlwQQ8afWhLQ30PkLLy5frFV0qM
pZ7iTKGDDWBpcZBMOj/MptQ/YLJtvBLdwVgCfKmyBq+zbn+b0O+/tanXnmgRMUohJ5DHsd0YRF2G
7E9pAfnQPV9/orWLLyIGJ8hztMQEiHjjPk2895KrOzPLbkTWtc22CBUmacbKK6m3t71nVb9BcDHW
QDlWs7xxg8tn/ccyXYotYtBQ8Vpb04EMClZeYFgSjWbKl17OUmNxYH7mUUj57DMXeEHKvg2eCb9a
q7xRnq+8naXIohbJPJc13o5RaGA6Hz2VAM3+UTZP13//2vUvf/90NrsFcI2g7cNgKz8m4P2S8nl2
72uYPV+//kqUW+or5r1b1Qa6/Huv1mDYjN4RPi0ZUMzlGUjZ56SqvgYzWJqRdxNcZRqjYXtoYJiw
lPG2xBpq6Pb0N6LG2jJaZABAELUFAb3poCqobvEHNMK+uIYWu9e2MdXqCcqg1KZ22PvznbBqjp7p
FyEYS21FEHnyok0xUsgQKF4qeJmFQrjTbiyl2Fz/zitBYqmuSAtADIrp8vppf4bazE9RlD/BWr5x
+ZVltNRGrIds7rIML19K5u/mgTSRMko7yLJ+3AtbAe9Nu1/XH2VlS/yPUmLuVwS6LvPBr++tFB4u
9ZEBGNmVt1oeK+9q6SgOnZ8e0liXiOc0QZU1oWQMAjG3Eou1yy+2dJLVrVtYI/oD0gt7zL8khQnT
fKv9sPZ6Lrf9FDGqocMB7qBhI4Y2LGeSRkgBthg+nnOe34hKK3ttaTE+UxvJlplPh872LAAadAO8
6S3d1LX3s9jISCm6PrFduoeSkx1mTMTA5+Xwd0q+eChYiw1tucoiAi5Ce+nrSE3izuVTBEj61+q1
pa04NU1m1L1TH1JJIFoEzY25jqn64tUX53EitfaSXqPJjN4cOI60RsYGvnXmAet5fYetfN6lRmLe
Kj+dHas+QBsXtvebAsOgr115gcGbIO8+g9ggDqmGpyaTBDo+xq2zeO1nX4LTp5VfYnDngTFVH8AU
AWHj1VC/r//qlZxxKYvIc1pCmSLHejHlhVB9HqGcB7EIDejwFJGkskMrq3fXb7ay/JcKiVB8SnPB
y/aQ5qOFZhLo8BAeMyKzd2503v5TIP5HxrWURbTQ57HguzuBFC2LjVt5WZDnfRLUmPU9d76kO9BA
LmZ8jDymY0b2zeB2GyWg/Ju6qR9DXE9vBmbC04qmgt25aAhHJbUxxU2yTIAHntXviPw21LHABEPm
m0a9Lv2X629oJcItnclp2U2jodl0yPRbB3IXdnAAaj+ob9mNXGLtGywChPTcRkIxpjhMJvltCCvZ
9zY1oq50ZHz9GdZQQeYia4f4WosRuoMTE+23sKgLENMxLti0vSpBb/bB1DCGMvaHKt+n1mSB+Qi5
z+s3X9soixCiEgjkE0e3F6llyGsIksWlU8kbL+/fV2dLmC8INzk2Nm0PwHeETLQ/CsN5v/7D//1d
2BLCO/hMZ2ZB6B4akRvHhszlPPxxIHXwtcsvAog1wRPO6T26J42WOPFB9IdCZDT3t3LUf69cFPf/
P0Il0qh1C4WHA8ZyZQKys/MGo8hwSm5g6dauf3lvnyJgB4I75B5ke4BpTwOrPaiH0k7UAE61bOOJ
Wwaya7e5fPlPt3HNVneZNOiegwjplUHCU6ipHPNG3DiA1r7zIgWQs86h1CiRXyR90NVnVFRFfiu9
W1ufi81NfUP2JeeQrUczfRr7sEj6Gwvo3wcF8xebmg10hNoab/B9bRekIWAzlOWKIjAMd95N/QBm
s5+MT1ry+YYTwtrTLPZya4C3wTrf3xeWlzyYbpLFFh/8Gw90Wfn/e1KwJaSXqEQZdg8rOX/sAmGT
KKHPwLCCbQX1t/kWUmPlGZbA3gSMMXMm1NnDMMIFwB20Cbe3b+RLaxdfbGrSQQMIQmgOQvijY/h/
Z4P9uR4u1l7OYjf7MCESJRTtDhUlxhk97h36FmYIMC5opUn/WLnljZxg7RkW+9rPqxzn9SzQi9Sn
gqi7wWCb6w+xdunL3z/t5dIciOMXojkQeBXCX8ROoBbCo+sXX9nHS2yvaluIQMJ9bw/VPhecNJ9O
J7ep+ymojPLj+j1WgtESxtv7KJ0BNEv2FspmAssmyK4EkIkI0lukm7U7LHa1y+u6kcKwDplrwOub
hDK39wwsLa/4df0Z/o1ZYUuP8QzNtJmOIzjYnQYWpncqBKXBDOsJiB5aWtCXMn9Db+FXIr/ksIcV
efkpn767MUkX0tNJdYCrceaHIwxjQSsZqvFrn36JIc2y8iJc58H6ELLWdQsGWAol5Yfr72tl0XqL
PW1YYM5CrK87aJsfC7uIIXd1I9dfu/RlEXx6L8pHvMYIFHgHAmqe922qbzTA1i682MM5KvGqaFEV
WuAis/Hcpq/XX8bK8vQuN/z0i8dBwwO2KN29rd1vVQcgJjREAqjuoCE5dLdq5rWfvziSKYQB8gb8
xAPEK0M3B1FrIN6tlsjaxRdHsuOPcJKE2MGhTyG+lBmQbijq+PrrWdlbS6BeQwkrlYEOKvLtcIY0
hMMBCK/NY63IGdl2pOx+I1J3e/12KyFv6fqrBXcKo8UwXYgTS6wgJR/8JrZt5eJLSJ6feAB3QC/g
0E41DH690CNNYAxfPIeXoDxDQCvXbFh1oASvpC7hQljATPz6i1lZpktcnjPBELnukbtbkEuERuBk
fdD+mwV2+deuv9i4BehkdmV2DcAq5wboezBKOPs/zs6sOU5di8K/iCoGIeCVHt14tmMn54WKkxMk
BjFJgPj1d3WefHRNU9WvLhe0hr0lpLXX92yr61KOKcPTmlBYTPR1gsoNjkLh4LfvrdUHLXWNEcGV
73uzTXKswTmcoXK/VzvmoowgVDzcc0gRLvfQ3wOoL3Zzpryu4nzKhQ13hV60+Eao1DDGfIQJAeGh
OIxwVAENVY+JVbvunhIHFshOlc9xYNn59vJvWIh0U26nFKxiJULyJK3qOXf1vqvl63WPNpbpkg1u
V1DcnKOOX8QWHzewnhUrs2thZ0+NbTYBmAicWCgfNUcFCsyqazI/8ukH1S/wrke5S7s2jxdi3BTc
lVxO0of2+wSvv2kjI2FvbHjMxg2u+VYaszDfTKVdOY+lbWuXnCKo1bkNL+MQjrL9qyeeLw/FUhuM
9ZnTBiX2NZakktBYZ+9zx7fOuKbwXRgL34h02NXB0ZZI7LtzF1X42un3TAThsSxJeza4QPEC7Kb4
TdmXwe/rGnRu6Kc1dlQwEoCnMD01ZDdmaTyfC9+ncSUolhp0DpZPT/e7ItVTSsnJKsWdtglw0dmb
ngqIBvPdYLEsVr1yVl62NDbGQs7bzEJFDI7XSYk6KT5m93nAb50845vr+so1WpMTVUYBWnMutcIu
7dbuu1PjXZlBfCPMJznCP8/Fft+r7R0csVBpUax8Zi11jRHkMAcfnTEULcwtvRh1GRulXyJ/XIm6
haebMruwFTxX4YyoQ9WMiyuTXMCJu1g51F2IaVNkF8hZNlWJz9z2zEN7VtG/rjr1+dqPX3q8EdE6
RJ2yH+HHu/lN1ZMn2o6xpje1Xb1eNWtMrO/kyA51pmCUdbY6UErfdI59Daxbby4//xxLX6x9Jta3
hhsWgaurg8UNho1weW3is5H55YcvDa0RwHWdp6m2wVQLWPlQzR6KnUBxq9rVHcLfm7Wvfr4RtdoK
+z4qmUjolMGCCGrGey+U86aesUj0xIviPqRRQgN4Arezm32DDQVKmGErchsEVfVAZQ/XWwfSkCtn
sxHlsGrEPQXWjsS2BhSC/h4L2I1ATn25Q5emmxHkAVyQbXwLgGTGYdaBg4lwkptmIqhb91casDQh
jGAPSeXSLItIIv15w4EYbNYy7MKPN/Vv/kxZ0bX48ZRuK/KjLT668aNOr+saU/yGA8ahKuwaxv70
g3TfareP5/a58K+6GwhN2ZvoRZi1aUqTs8liDODp2WM0W0mwSz1z/vvnhU70vWTuuWfGKlbprYXT
dRX+bP1hJcoXAtGUvCEOUGvv5VhBwUUuiLdBmR04pStT5pzsvghCzwxzt0eJYatRMVz3D5C9fcAn
GcDDyIn2NsVVZqrkSjZf2BGYKjW7A6q6czs/iZwp7oEH97pX3y3iwa02hP+EZ/FKk5Y6zAjjtgPF
ZcSJROLX4RGAlHAP7emWKJgwXo7khTDzjEgOizKfWoaWwJoVCscXxr9ffvDSYBjx2+gyYwF1aTKE
rL+J6rbaVrrSu7lsyzjy4R0OHmGx0oqFiWtq1DR6aIK5GUlqXfsweWK/psYG5CW4twv4+l1u0dJL
zpPhU3R0VVnBtar3k7ZK4aEHo8BnXoXQt6z02MKkMrVqQLfNqfTrLgnnOYLbeDH+yMWYoiyiHQAe
gp0fXDTD4shmFj1ebtLC9HKNgIdPL7XxORYkjSXjvqbHFBeboH2t5MKFW9TQlK+FhdcVoxWQJEBw
SDDXO/vQBLCjAuhmdi04jD1E8KV361U3h4X5bOrYcphzp6hfhpstqHJR8MHnD/hJx1N7Z+dvXv/L
Dh8Ff7fBUcP2pfefJb4VL/elszQ/vP/Oj1JMhQusnU4aV25YV71RBx5wTQU9o86OQGQAsCdvpo4d
lJD/TiH8wdhAX22W3XDH38MweOe0QbUyW5eG1sgcRCqrTkkLkiNHFaAm4gkexDeBqFdS4FJHG4lj
ABJoUoXwEwaiRSq9Y6bbb5d7cunRRuqo4CfvszSgid2AZDLBdLxZ0woujJEphBsb8AnbSjpJCQ1K
HgJt0N36Q4FC7DUt8V9x+BerkKl/k7zyGh/pLsmJN8FkrS8OuD3oEybTCAdTRbrRTWcdIc3K6hho
8fpooe7lgYJ1fXRGOgGBA4eTgrgd25R5r4+ezOCB1uvxTzSjCGAOIg49ACxxRejYbzOr5Ad1LNi2
jbXMvoOKMSfuxNkPD3rIJ+6oagJ7xx1vfZXSPaDs1j104dbO70DJayqav6Y5xZ3MJMB+uG7ymRI9
ZyDAdAU1JkYPulDoFW+VpC8wjFk7Cl2Y3X9j8FMuLoEzJ6IL/SQHcTBDgbIAyEBaz1dNQBNqDEeN
uUaZhEysqH1lqJSIMvLv5Uf/FbF9NT3Ok/7TL5cEZfVKwVamrNvhdyqItc9SXh8nO+h/ZVgA7idd
+mKjec0ex96ZhhinTenjrNV4GHvF1kJhYYH+W9D8+Yf4PcznXQ1/G2F5dz2K5dxYAeX8WA8+MH8w
bwHPSoE3cLnhS68z8pEFR8zccSOZpCUwkzhevOkFqoYnOj2KkN2TsV3ZIS9cKJjyPhQSwoKvb9yk
UN4Zg9IpWIeXhQvqVNPjCrKHr6RNOrkJ6gEmObY/sLUlYGlWGolrLgDLKgMbJ7QBeeOWC/iIiGa7
geH0qvnLwjtM8Z8FblPZ50WTaKbfeDYOpxm+0yCpr/qELaRfk5LcYqVqQXRzE8vz70u/+Y36hW4l
MSzkX/s8Oz5NutSP4K/KqzGBCeavqqtZDMNSZ1Nr9/toN0+Xp9pSA4xdDbh1uOUJGCyQ3eyBg0EK
W8+VWbwwuUz1n6Nma0w9SPOgnNsrDt4IDW6ZBi6O4/t9hEUnbt48utZdS4NtJAv4PKY1vIS8pBP1
rSf0oxTkA2bYa5uEpeEwtiysKW0hs8ZL0kxHoDDaCmCuqo524XmJKuE2s1ZFsvQmI/wrSsseNi1t
Ms/3or4jun5mih4dEN6uG3RjP2JTu2nskrcJTd9p8FgDMnz5wQvbctsIam3X4KeQ2k10Pe5LbX34
ljVDwRDeykL98ubmH2oVH5ff9fXMDUxtHk7+SU8VI4kCcBe+6WD/TP3x8rP/1tT8/8oTmOo8OCw3
bs44Dm1mt31p3Sl89LwifMxlOH1DhYC/jYBS+5M1DUgINIIL8NQCP1eUZ840qsFZbIPnCdPaINuN
KLEEzKxqAAx2I4iQK5wBwUX2aI2evgEaPnxy/VHDKGKEg7xsw0Pgt9a+z3p1V9VBD8APdVcGaMGC
A6yF/yaVsbZHdmadJQpk6wPvBMYn0rJ6x5IJbonuq9dZVHybSQ6f5UCkWw0P5s00uNa+aUq2GRtV
vF3u5aURNHLPAKiPP3bIPa46cx9m1NAolq1opRaOGaHH+W9LOZdy8NjgJVED4FnoA0HO5k2oy59F
WjQ3teo/5r58FarIwVfudrBEA98rtyEGQ9WNE7Uvl1v59WIeREZegsd9qIViXlKhttDnMpFBtXXl
SDeAwX20Pl1THnydNoLISFARUqnTd7JLUAA+wRaYwwaLvVoax4y4YrpqvQgiIzfBL7G2gXBpk9St
xMZNrQdwh/+53FNL88FISxkICFnpFU4iz2wxBpdrOa1+ayw93EhNrsuBZXRbbLPDYd/RpGiLw+Wf
vTDAprCQl5wUJWTCiQZU8AkV6NOTVbbtjeVBZNg11XDf0IKuxMzSy86Z99OmQLRwhy1KAJ1DjqPx
HY6F2kdUTaofIRXj/dSkuGmDkfhK075eU4Pw/Cs+vc2xSFc50L0lQN4fy1FuXSiJ8A1+ueOWnm7E
v66KTHhcYPM0Vk9+CxVrFt0VVffjuscbCaApANaiDhTELU5om6YCmPN7JdfKP5Z+vBHWqKqC1TDN
dJK1fRH7af3gTeQXtJLVyvZpIZxNwWHa5RTAttROCKozNl3jHkGQ5DE8+H+Bor1iubP0EiOcy7xu
rbHonKRI31UBaFr5RCpUVbu/Lo/B0nQ1Qtp2gtHRJazK+/LoKHEQBPSb7qOq1EvRrCzWC5FtKg4z
f+bw33PapJMcAIw2vetmEa2Mwtc7GnAJ/xsBohSs6rqZJgLcvOPgpncyY/eAYCL0MhrjiOQfOq7Z
ev8tYfxi22EqDSsF1sX53CVRVjg8DrriRwZblnQD95oMENaIfWuCYNDPnkN5t+8yIv1tqaTbwTMH
MB2XB+U+K0PAMhiUwt5uzrzhxoIU57eMehRsN85c/IgIiyQO2ATvdpeHeSEYTBFjmI3j2BcVLqBw
KUfOQonhfhpXktDX3xFBYKSJerD7wTlv9ChPY6WeA3iFiYLEZ7hh02nAs5oYRNWVHdJSU85//5Ty
bMDHGLYiJMFWCKJDD7s05+S4L5c7aiHeTIFjmWewHLPKc0cBuho2R0jJwLBAnb5as6hZCLnA+28D
pBgskF5TfAfhmCtUAHQo+FBZI6RPgJKotS3y0muMzDEVQ9BBP9YmEwDFjQaSzRM3SiUeSHtN8/O6
7jLShwhAHh8thrsjSSC5zXA2rfb+jHReWyvjvTQixr4gAI3atTtU2gX0xutfQ2KBGpFCEVNur2qD
KXQcp76pfR8XhQ3mqdtXBzF8i4abKmhXltGF/GdKHSN3gvcPTkQTX6h7UVEwr+yVTfRCMJhCxzSK
ep/ioDUZhcbnO99M4RCLYXe5Z5y/VXpf5DtqhLZLwJ4LLHyNNPlcbSaA955knVdH4IXadFOqNH0s
cuhBUA9n1z9FEzovWZTRu9zuETqDXwNHNLsbOeJf46i1osNMxoFtZulWR3gyO7htVG65nSaA5xwN
A82IsfE2tFy2I1UVHJvUV7dNIIKtoG5/5MUMn1cOrOqrY3Oxs2qQmHNwc3dpLr/jy8m9G6WC1EWT
4CD4TM/u2rATjdJoJ8KIAEAn6VMZtfUmYLV4qEElv5c5rodHF87AjcZiGMP23TkCSJPhHjElh46e
azyBCwOPbGog1mlm/To1EjwlF8J8zx/Hmw6cuJsUBxog0Q9pfl/0EXiRXgTCzMzdeUNsj/xKoSZK
Ol3ROzgU6TfhOU9E8g+YhyZj74YHeyr7rddl6rGg/ZZlap9ZIKwNA+cnDZblFkgipNMoTMElhiHb
rXCzHAxcCLqgRJu9naRtvwEDPt3OU5M/a2xBTzbSZL4VnoUmMzuQH8zCBZWTifC1cqN03lYDXKZs
4Ix3GFKXoNtDQMpYkG9hamrHJIK7u8xwtLmz+nootgw847Vj26Xpa+TyogaNwM5D+L1bcIlxBwsg
+Snt9hSsp6fLc3jpFcY20OpzQfImqJPJw9ncKGHN6YNvv4EKvFnZgixkWlPq6g0CsswmrZOOFAd/
6tRG2tZPC90Jeflwy0ZrLRcuNcbI6U0Qov6Eeyohqp1u4IHAnnrNPIhtwvn9cn8tpFtqZPQILKQx
qmFV3LoW6o05rQ7RxPsfc5XrO9cOipWVY0EgDJiisQwOqi8boMmgI/IauJq33aEGjPB3VE012XnA
I8dOX6txF4iSPNW2XfzJe5K/5w7sd3eXG7uQmU39aw5asI/iDpSIj10OlzW9r7CHWZkWCz1pKl9D
akW64HAvnvMO51LV7x54otgl3jaYwO6+rgXnOflpN0T1XFNr9hrEDT8pmh9Dlq90ztLvN3K/QI1Q
389lkwilnmieTjHsqnXcQrNYamcNtLH0lvNU/9QAEAMoqKakSWC4v8mL/jvgffs6SO+92t9f7qOF
qPGNFMBHRzqez1HR5ircLoJpmELydSd6UMMvv+GvrOGLddI0mOxc3CqAgegmk513kM4Ukr2VkwOI
NSiZzY0cM/GYenOxm1Q6HIduDI54ffaSpd64YbXX3IdwxD5ERTS/+K7uQBronIesd3sALlV4II2T
vYapJjCw7i375PUjYAizFjeZDIFRCHENC7PxzoEQPfBgyXu5XUvxYeSbaQo7tET1iZ8P33Q7PGVi
Xvko/Jsdv+oyI9EIFQ1WZc99gkR573gS5GuICdk9c13Yo+bFrI+dDfv0Lau4fJewsfqnwbb5tvSs
6pC7wrltetV989zev5kkq+5aRMIuBMgz8YH/tDeOO3fHJmTOpugk+enPLduHTeb8apWUiY0LgUOa
C8CTOAVqGTp+qEbSCD74gzWDf0vDA68nfSRtkZ8IYc1jaLP8zS6l+261hO9TJsPjDJb6ThR0eLPn
uYbn7hTEqnL8bdCx8TjpQtwQMGPvimyaj1nYkk3vlfyUn+sHIBryGrBLxzA7gqsw7Pygq3Rc96AW
bHrmNvdVGZJ5WwCunN9ElInfLIwgxAQEMYodbr85E87hLg/1wiLmG+k4sDPHrnDCnTD39xBScMrO
Rg12zK2fIDBfl1JMWbKLDUs2S1R9OL7Md5OYsgeG0tbftj35fxzhR9ftuE2BskxT0s1pOyYZSNNx
6Cvn2xAAnXy5qxaOHEwHUKqBJmiKwE66tkj0aD+5RXkqi/F5DPhBluEfbeuVhixkR1Op3FZtziQS
CRaoCtRNdpOj3KQM30umD5cbs/QGI/92DJyUKYeqyRphWz+BnS6rYZeNfh2Dl3nd3V9genI6A6i6
QQbOm0xBvFYwaQS57zrn68D047TrJgIEGv7uc/faEBnXAFILfWdFfy530UIWND04pWW5o2AdLLPa
vNrWw7xxetashMTfvcYXeZAYeXDyalByOn4+UoKXPFToKPUAtBcww4AHW9cn2eM0AgArmiK6HRkM
eVVTw/gkB8191zi82Jdpi9K89M0HaAL7CwW3sFDEbtF6m7SgoAgzS20b3QoR+yFnOxdik40fpvwE
QK2/c62geWJDPt4RHwZIYEPCn3W4L9no75uacoEPrKlCcaEethRnhC+OW9OYa5D1Nnrk6beoHoIf
PTjQwHB16rYAAPYGRAj5PuVpBuphTUZ4WxR/Omuwtm5Y9/E0qZ4jbfbtXQMfA+hMCTy2cB853QjP
1v5WNk2xg1MSKJt5aD3MddrYKx2+IFoJiJHpIKMFasCl1gmfjfuqAe5VVruU60PJARPxvwXpO8iq
t0S99vjCxO70ugxrSrV54IHsWnfpabTbP8HcblHSv6VEPJ+dWUiwJoJdCGhTs637IqdAigxJOhW7
rvS2hQNNAv0W1Gs+fktvMPacvQDYRZe4DiC2ioGvje3wZw/rIBas+EwsrEWmVamVOfjI6WzrFKY2
5CYoO3XEkcPZXrxafM35c6kVRuIjViO9sUYr2uhlxOFeyjQqEm+ltK/bmpsKbsX8yo8yjWPRsIZU
WPqPKH5XVz7c+++22VVhY1cFrvmq/jYQQKdgZ3E52y2sbp6x58NhhwUMDkz+S2Gpjaajd1O6fuKw
6IgNZ4a8wr6JeXq+/LalUTCyH9QI0+h0dE7SYVt349OAIpJqyhP4sD5dfsPSZDLCXTeON9jWBANf
x99F4D57gdwImAWzkh1gNrUS3QuLhKna9ktfMd17Mw54yh0YXNtp7RZu6cnngfr0hVTAorGpHM+B
HnzaBFLyuNLRj8uds/RsI5Sd0UPSjRT8kzLyDtOndyHF78uPPsfRF+uaKccu+0GHQhIn8QuCLasb
uSdc/fg7OnaP173BiGC3YdgxWgFiIGd5Anx6ccem1gMcefBXvlKW+uf8909974cWHMvTUSR2l/+Q
rLwvmjWv26VHGxFc59NERx1YJwhsN6z9I9K1m8+lJxsRDI8KmHB7IJtYHr5N/KSv1648l8bUiFbp
K+Dr+iI6kapRWwANO7gCeqL4nTUVW+nypXcY8WpzFfiOS6OTUECp2wXOhv8h3nXSrcDUTOc5bgux
/qenkCTYdcV0/l67bw4opVfNSVMw3dPM88EHiE6uvlMZ3TjFn1qKldS8MLCmErlvg/FMHp9hdj60
e5k61pZFDV25al56+jlFf5rrjlPp1k4xbXg+booaxRqOWL3FWRhVU4UsKoL9D6PAoYS/B9fGR8Yb
PAFWOn1hyTItQuE6pgNVgR7VaS9hSPEF3ZJu3DpZdGhacLHFyufYUiuMmJV8msBya4ITPHS6E+Gp
sw2pmoGDc/mKccLSK4zgdfV81jiNOjkbYTU3Yr7j9sq2aunRRvTOTFbOIHB8B4B3HlPeP4VRdR+G
14mVg7+FM58mEBNV2mW4MjlJXnvgheOcMHW3KF1PJmn/Hqqmi8/KaEbWaqj/Tvwv1hhTP+xQ7B3q
0AM+/LuaN92P6N0HbriK6a2n4zRu7u3X6Z+X5inM4vnlcoD/Xb++eqexHI99O8/ay7pkqn1nm8KT
kmwaVHJ/uOOc/uvXfrX3KVNgmlhQFE6d9F90URT7RqfjbmhKzMe217a7sXjb/mknoR/gZ8//LWuP
xspxJgVyYDceitZn+Fbuiu7d43no7svw/G2XVeHYxbMu+W/sk6u1Pf1C8JtaZtjU25M7dMA3S34a
RnLrCO/9co8tPdrIK4UFT2uSD20ieXmLLcFrLZzflx+9sHs0Fcw1KyURwnWSwP4TRR9Z8YsrJ/aK
Kx9/btGnCR1Cy++4CjfDQVY+uO34OAnrty3gh2M3a6WFS00wUkoajqFn2djdNRjW0KliQWYouJ5g
67uSHZfeYGSUfu593E/h+llMZNfyeTOM/4RZhQm5ti34m8W/igkjszCZDX6X4RDJsRS5cbqW7xmM
WP/pHCf67bcZe4DZJbnV3Sg3U9GFu9Ju8ym2CeG4+qwopgX8C6FDZmRvj9O0kkuXWm5sJUoQGAVM
YZ2kbcR4V+sWOaLEbXNUoxigAI38qh6mptKZA8Er0x4iLSlHIFQBjoMsOdrq/qqVmZpiZ+nk0Vhk
eD6ufmMclW/VKs3+6zWBmnJjjco0QR1YFYC+OOxzOtAdLBhboJGnYX85SL/+AKOmESktS6EnoqAD
B5X14Kh058L5Bwfc6q51+GHs+MotzFJbzn//FK4QclrDzMIRBaB9+WaFobsZ5OyATwgt+Moa+nUy
o6ZYmLYdEdUMHIzl3HowyUHh28okWvr1RiJoUOTrY/4PSUsTAiOQ1ipiT67oRL6OBGqqgnVudx4n
jU7K8KeimdhA1O6ddf/fcSk17S4P9FILjCzg+IOtZw/93/Fy2KkBlvOFM0BPwaaVxXep942A7mkN
DJ2PS4recp0YZYOwkZ7XrvEXfr4pE4ZrfTe03LJOwAirGN6qJYthtJk/F0zptZqbhRaY9qOwGQbu
gpI8AYZ86/f6cZDq+XL3L+yGqCkG5qUYKEt5jo/Vej5it13Vm6Gp7Bh7FudglaO9JST0n+aAUuvQ
htb8j916M4Q5tO43UFJmxyjK6p9510RP3hDlz4TgbzKi7veVn3geqP9fKGh4np+fQnT023HMhvP3
9JTNW89VDPWw/Unr9E/gWd97Zj2m2DcG/vQyhWrN5mpBa0DD85B/ei1sGmxAZ0E1g/oHR72oCwc1
Nc58UIDHuc22qOP3j3ancqBmAG7PVR+ea+1WcsZC8IXGNoKkHbPk+QRqjBDTYQWpnNOO1g18O9oj
UWmzkkGihc41Mgj3bBrlc6STNFDvQ9T85kAzoFLdup/xoRI1ZR9bU3dPqLVm7rUUMu5/+1UUqWvl
Cjggjnsjf6KxQ753MCK8crYYCQUzBePFAMcISbYpmb/JrH7X2W7spm+ebnd9rV+mXMbQkl1+49JI
GfkFh1+8w/d7cCJuu3OsH7UNIEF6q4qrNiTUFCs7qmhSfNzNKAa/B8rnpoGfw8zgulHop8stWBgR
U6DsOGVdul4uUFRzVwC77Qw/I1iTXH74QveYKmKRO0XAogoH8VCcRUAAax+SZlDpZr0y5At7BVNK
nOPWSIR5IZJe4r6ze3AJv/GKF9y5bcfiyi4ykgG8mXLCBoRJIB4oythT8jtM144ilhpgxHoIRLLP
gwC8gDHbRAHEANO9IsUG4o9Nod4uj8PSS4xAB+2xt5ssdBJieceqg6Al7CjwMSGLsastY+K016Wu
wAhwn0W4jhwtgSPW9zCHIiBiW0goUH+wJjFZmrBGjOPcHFJx1NMltTP+IW0wwfV4PI6+p7eXO2vp
BUZMt3rKxqDV8AcsxLRhw1QfsRiwRw/lOSuvcBbqAqipIcaNGIVPDsynK83oyYMEdOu20j5rMwGL
mFsH/gcWhUQw1JF3GItm2Kd1JvJtkIrsZM3QjWqokHfhnKH82R7EsamC+RZyG/gqqNBn921gN4kH
MdGtU6shHn3dnQbUtMZzMKW3oMJmm65X5NuYVurBD6P6YA+NfFUqSJ+12zfbou3DZy9r6LGbynDb
Fm4TgxzjbqGym7edxT/o0A3bnoaoM5Zti8swZ9zlcuQPrtS9jKfa1g8wVpg20ZRXUCF0fM+nQb/p
oB+3JOrym3Lg85GG43Sqfas40TQobgJv+OXDtGwPHwd+wv4nu9fwaX6HcV/2IWcwNGP4BIZ/eFro
A81lfWhnu72t07nEzbVqD8KBd34Kuvp9n0IZyDVIUtPgtah0jOZ3KKbqfe5Z3Y62JbsLZYmLY+la
Z1JAC4QirQH5bZvQjTPX7VAj1Yl3RaM/tK6GDQRFdIMcEyWzI8fDAFOHjR66MBmKqN9A7xN+0JHW
e2HX1Xvgztm79DK2ZWEmN5G2HxiybZy3AnUc89jfqD7/tw0hp8XdeXX0Wwfm/EP21veZ+63MxnE/
wuMU9Zqz3ng8+DlUNnutwLu+C0lZ3rZBL555oOD5M6qz1SCkK828xq1dyN2mCH0I7LmQ56xHPJbG
NR+QK2T+zwTXhC3vcAV/VbSZgvQBSjtAg3LUOLbWEwDrj9nQvZVQMV/3+HPrPm3kqJN5lU2kTnw/
h3f8o+izeNBrRhznJP3F7tT03Y2UyruRgdXU5Si6dopXBPLH5R++9Ojz3z//cBhH8doH7qOFdY5v
3bv2lQ821gK/aRmqSeCzyyb/jXJ9rxxy1Wk3Nf1zeaXqQUPshK8tB64r8Nd0tjRd+RRYSMumzthi
JWkIKqUSyKc3IcBVreXBd3bNt3Xp8UbWl3MBe4N6rpOZCGjpmQ+LRBf73jTIrZW5uBBRpni40qid
F42gpyGFh1ZJ2Tux5NZhU72lVruyI12YN6aIuKUpn3zqiaRsfrj1NyXfr5qPJp4ejBbeVhUSFEqw
+wcbmkMeu3PFVmblwg7FtM3NKDwwA3ysJxM9m0uDTI8aBL+Xe3ne0QWh1vcODJHW/L4XRtuk01ui
TAOiYUgKXc9p6OjeyboYvJ6VpLbUGiN4HdR2ph23CD4feXcqFeCtrYMFCB+QDTAQZbRz8z5/uTwy
S20xAtoWNimZ9HQyRXeQnsaN/RQ1c3z54QviJ+q7/81DnDVKpjOePsPB+NTCBPXGSt3gNOB2YpPm
JN1PuheJa/Fvbp6pA+RE1WaoJ+9mYmm9u/wrFj5UTVtdCUKkrEpY8Kd9mr/AZdffpbhv3Nd+FEc1
DW66KVJ7D/DrY900zspedimUjJRg29Y4eGcgkqIh1r6Hnq85jywMmSlr1VIEPeqKsfHr+0N9Vn2r
vntSU7HiArQw/0w5K5R+k+UT5MqxxKoH9rEjn0v+Unc09tzrDk9NUauc4EE197C0p513V7bFL3zW
H+0svTIhm0rWwplhZlfV8CXIglt4c+5FlYs4EPafy3NqYXRNz92C1qnnW+dy75A8Mp+8h/N1yFRq
ildrpyuH0geqoHO6OPDKOEQ570Afr/vhRrwPAxlq+MPiaNbSNyzwDhCzrozpwgplCldB2Sah1XHA
ZNU3Sf9AuBeH9Q+q1o5/lvrc+HZrHCgSWkWAkgnc/q6GOPRGqIkdLnfM0qw34lXDV5MisqrEbfJm
01Reovzofszru57Z26xt1oR6C+FrCjOBkU2ryML4OhxyfOHEA05+Fb/y1MQUZE7gUIqyLEHpsNnW
goY7Vc6m7ZtYeeXKArXUgnMXftpdtiTqaaGmIfG5Pd5ADKGfyhlsP3ijtz8vj0b49d7Y1GSmde+A
/8l0MtB2L3iTb3NBf04jSunEXD5HdNqDW3BdqjatdaussEVVAApqFSJOQRinK61YiAhTk6nr1C8j
gposp3J/sQk3gNKZR3zCubdFP60dxC7Ehemo26diEuMQkZM9lq9dqL+1cLu6PAx/ZZhffKOY8kyo
Q3wNUjauQCLHe6lqEh1pFTEnniILh4qMjBKOpK0CZGFgim+ikcrnrmmyQ9Zq+zASOwDfEYpIflDR
OPzuoS/EtWhU8jIeK9fetEXI9wpVxbdu3fOT5VjjE44ynDdnsPClHXXRH5ZmWOMCl7sxKhRkHsPK
sb63pd3Fdu9PH+B7ahwV8TV+1NL0NvJM4fM2rMsC365zc3IzMW3DLn1p6/Db5U5der6RaSLpDlOX
A67Wu82mH/2ftm4ORdM/X378wqQzpaFMapc1KBFLSFresCY7Zk29ZzawNzNfCZiF6DTR82GWuVKl
0xnaptmRzN4LvG0OLMWRnSXDFzfKj1zWa1eVSw0y0g2zFSyQLaAHixZsnQYnteW/LX2r1/g3C+Nh
SkfHlGjBU+kmnjP02zb0yvfMK/3T0PruSoctLC6mmW8JNz1oFiesKc28QXH1phrexfSN0QFcupVr
+6VuOqeHT1lZDOXMs/9xdiXLkepa8IuIQIAQbKHm8tjubre9IXq4FxCzQALx9S+rV366poiolSO8
gELSGXROnsy8JrgEBQ/1Zfntlh5m0d2laC6tuP6/ZMCfOATHyB/SQhcuGFzEuS7jaZc/OCfMmMXl
xrYiK/YigU77xrpXW3uXRKeXdJM8VK/+du31C67OMe4THugCHTT4Mfiouup7M2buTnYp6VbuK0tL
aFg+C8c2AI9fdy6aPy1Fs8R9nJJy4631ApZ+vmH5hKQE5CzAxmRdEIcBu2Pav+3mbiJNxyl3uDtw
52wT8QKaoGdoH+9vcigmyJR3OSnnEo92fHmsMI6DuR6aRVXS2BGm3rqVo7VgIybctO00JW0wof6T
DikEtIvpLa+8FGM9th+3Tl6kESXFWvt9YatNFlzQTUtRVKCD82fcC7rHvnt3MS/dFrdZo4lA9VJe
C/BDinNm7eYZ8bL44aHt7QwrkfmvO//EEE0UausIUifQOj7bsRcH38d7YBGrb0P0NJ/EtojFwXlD
U8t7sXfVxjpab/K1ea1+2V8unNAbdkS2trJvC+7TJMMNVFPMaZp5Z0eEew/c3Juwr18S2q2xCS1Y
zd/iwgfHNkM2mk7ad88dCeeHPm05auVEr2zU0tMNmy+1FzZSplhH4h5VV/5s2G3keMA1/b9HDpK+
JXVaeGcxtnzXpap+QRsCl+rrdrmw8CYcFUcYU9weBZPgZO0DW3H0xPMuSobbINq+yWaL3MG1Road
hULAUYjprkjCFZ+y9NsvTuDDnlbU6gI1S/BOkmY/1PcX5V2U6FaO5MKemqr2tpVaY5i47rkp5R9h
+8fJSna3Lfrlgz788M4dKVVOQ88aVDBl/1oFYJzS/Y1bevmgD0/PAdaYvKp3wG3V3g8+20obs2JF
3s8r6760Mkb49kWW5WAFc8FPkh27rkXCVoVry77gwW0jOvOeONQGx9t5ukwklVN2bprkwSmqDKRc
DrR9IAN7fReWPsMw2pGj66cSSG9QsP7H+TD2m7T0VpK1pbNpmG04gToc1TR1LpyvVHcQwEN1V992
P6cmerMB2RDkmjx5btX4O7DnH37m/eBJ+JCQ8jYMLjURnGnIREiaEdblBvOzz9psCz62YkP82Y9F
4XXb69uwQB9LTTxnKSo7yTKfnS0xITfwygI8tejj9mD02U0e+CKjqmvVSU9tu6NlN+6Yy/uD1TJ5
AHGl8xbkuA5e/zGfnwn6H+DnVMwVSJdcSEDqEEwYRJK3hCt2G3sQNQlkG5HVSXfx5gyIYdf96XF6
HFaFwj+3HWoiPeeSaREyrs41Lfah/p75EBWGtD0P/mX89/UV+jznoaFh/Cqxat/rL5G6YxFtjwmt
Dg4pIoKBhetvWNoDwwOUiqExH4KgLa/TME45xu/9tl6pL/5Nbf6b8lBTgx7yE0ynA0zHdoshlgnL
vmRDLZ6EUtbDkM9FH1XZON/NoV0fc7cWOzQ32v2srPbr6IyuiIYUGhJpOXdvt32v4SpYAQFc2Bl4
oVV5r0brC/Rnbnu0iQ/VHkX5uhDOuexYel93KkMdLMtvcqDUBIZaCW957yKnh7aoPsic+juZNPT5
+rJ87kHpf6ChYPL3ZIvDPA4/Z+sRePhoWptgWHr25XB/CJFOrhOvpLkCplPsag2a7wvZWvp6/Zcv
mIgJ3SzrGuWTEiYihi7K7Ds+VnscosgqbyPVgtzp///+iflDNZWWdy55cBwxqBZN3HsjDVkrB35e
nKEmUWyVNZxmQ3gZBO+gk131b5ZXbjDdg4hj9VHhZhSvzFdCwNJ2GBaPa6fj1AnexkNweIBIYisy
0J2HVnoTiJEGRqhngNRw1mK9xrEAgGlsto7b9hEpp+dwKsYVx7X0GYYhJ9DyggKM7529S07U8ODZ
qxXGuvTKVyw834Rito7qx97FVySkifISdKu8iTK91pFe8LsmDnPqJguULUN9hsjda6+Hr/XgrrVd
Fpq41MRhgk1xlLSFk5uo2uqO4L7Mk+9+Bt6kANNoqgEwqwAatwm6n6PmD3Y+vZc8uS0npiZIEwRa
zAXCDCaJ2sMPG5IjJwvA8i2pvTUc6ILVs8uuffAplLkdoMpI6qfQf2HlJSSCUDKnyo/Rxfp+3bUs
7ZFh+LUsIRA9IzYGY34Q5YD+Uv50/dFLv98I7ARkN9UsZnKuUy+68H4HLLbdfxO1BklY8CkmMLNm
mkJPDcScszO81DOPO9ffK1k9NgVIFDxgltt05T6+ZCmGvdtz7egEyOVzQeC+ULNGFwvNt51btLfF
PlPHfpKYewu58s9+nUYV++ZmKw9e2AYTlinSpB4bWthonJcsEmFdf02B9Y3nQPBdUFRrKJ2FJTLB
dYQNblh2+IByvIwf3qf4M7srWdbCVpuQOt1T2w1KcLzOHpI3dZeEZaRnBUrzLiLNiw0xwuuHdkHh
jvqXZfxgdRnvyyRP0XGVYITaJz2k0xO3aL6Oo20fXADws61dJRWPNKMyzru+LDdB0WVr1d4FgzTx
d36P3gsNQYcqeufnNJU/RbPGCLZ0Egxbr7yRVvaFKLex+V6LBzv9wrovHl8je1z66YbBW6qcVDLi
+cwu4qpuAWdbSTuXzpYRz6XjBnZelBACrfMqntFK3mHy2InBWtTurm/80gkzLBxlSzmlOhnOeVBv
XPcpcZqvNnkSvbu3xCm4NaablJ+ka0itWEDPdTDGJQFLl/rDxnR7/SsWNGFwUv7/+E5dOyFRhD9v
N+6Lc/Lj6tR/Y7/Cc3vst/RJx9622JYv+XPwZr+E9+Qk7/ihfC7f63ff2a7BAhdOgonYq+pUVrkA
9I3a9deKDfdSr4nDLD36clX9YJ+AASZMYP7lbDv9s9vJ70G3pjW5wGBJTcSerCTUkzrMFIBjVcW0
ADtukqXDiyq4jn0PBH0x46BIrptxfqwZpjh5P7o/MscXj9pHGgt4a7rBNB6U5ZsSdbI8qN6tGZWz
sCjzKSq8ZICK9+D+zAY17nph249VBRy1Grpyb3Upi+mYBhuSl/K2q4OJChwnu1MqSch5Fhvoc+IO
BJzeWzbdxr1KTV7RdpiG2R/RpiSZ90hqoA5V9XL9LC/ttOFORnTtFSoxaKvNLtvWnQ72zlzPK/a+
4AxNECAYPccxq30Bknv7u0jYIdNQ4hv49NxW9P36F1yM7pPSgInx06XuaO+X8kwCCpjaFKrHMOXz
dgY1zSZvvT2QiGLrpE64GcT0/fpLl5bNuDR0bge4aQAyWQhsv/dV+ofk3ub6oxfcsInxw2Obypth
e45sftkONGQgW1Q9+VI3++tvWPjxJsoPVPqsLfPMOWdhPUbSYo/anb9ef/bFQ3yyGya6ryYzEbaG
dY9QUMf4KaapgJzHqH25GS8GHJCVxHdpmS5H7oOLQufXReZLwI5BSL7BoEwBZHQ1gnAcIyjXv2Vp
nS6v/vCKAdR5AfGtEWLq+Temk51IphuX6fLKD48OdT4klMxAatR/5qmL0PEMrCaW/X0KkqbrP39p
hQzTbgcIWtUhJu5xiRpAqNj2seqr7jjk0JK+/ooF+zZxf8zKPR22l6F+y2eHoFW82bhJ2RxIU+tT
2PTAt11/09LHGJlDb3eNDeQcuJSmhH0fmUz3idcnJ1CirxWAlrJSk6+ROlU7lLoh53y006NNQDtZ
YU7+tQD0Yd+FbRij8OQcC+Glx6nIkCNZfbWSfC2spAkNhJZpLn2MGUGaNfy3oOoMMo0yKkn2JW/I
Sn6/YJsmPpCT3NGOyMHuwKi/F02it1AJyzYg2yZbxTLxSgIr++f6hi3VDtzLr/hwxFMbE95d2EHg
JBjpC/WH9jQTnX4JSN6fKJ/1N9DxvelQQCgWkzVgm5UMI+RlEbLnMgMF3W0nx8QTBmWRWnwOujO1
1MYOLdTDwP+9dj1eWlPDRxTAl4uOKEgju/9aoDFUkKRxUECU/k83WSNIXwhxJpiw5AME2d1kQmbO
n8KusI4QI4wdh+4pdBQwl7n3cvU2VUm9cp1dsDYTV8j9XndADpFzAK+05TXYQFTSVRFHv/zGVxi3
jWqsgiqk4LcI9IHXzwpavelKTrO0J4avmGswN8ytNZ2V9LesGMGN1ENnr/nZ+/W2Q2ln5WQt2ayR
BBAKKHspcxttp1PeVJHup72t643QP67b0MI2mHg+33Y0zm5qn4fMekG7bVNZ5Vtf+isBYqmHZ4L5
0gIUnGhbtGepchCJzxKy2RVDn3AArLKyyza206rA4JTj3llMjilCLOUPtPBJH0EtGBOUPPNuOxB/
7wsf/MWoR2/OfFKcWTGIqPe7rcsbSB037W0x1wT74XZU+ZZvF2deqhhSOdvG63e943+XVf0wWv1a
1XIhbTARf4Nbl2mNmsmZKlRlgb3eIOFdI3NcOHN/wXkfV0nJJqBWAox3m6JCictG2x8w/Bs1YHG/
fuqWfr+RN4QFmsiksWcotRUbGSA+8LWUZMEyTRBf53gWC/JLmUzKLeUY9lPfEHW3E2gwcr5yrJes
xjB/r7P8unH1hSAVo7vuDkQIkbt2SpfC2t/B7A8bkEPlufc6QDfJnIqTDCASBlJNYaWAQWO815I6
34XuwLZWTst9PXsQiA0aQKUHZkGjh954TTBRf67sKFBFmX1u2u8h8P0CxCv+GiHGwhKauD/bs0B0
2iAb6Qsn4iA2It5XukYRtHAITLQfhDxnaEnU+OVjMW9p60O7SVZBVNZUxHIKMeXhT2Rz/TAvfcnF
jj5sl+C8HPKRIsyQAjnO2+DTqBQ3ZqUm1K8PoM/gBQjMXDpbiP/upXSO1TSs/Pi/delPblMm0g89
61bTwYdWAqPWP6OQSRl7AnlcDClAve28Ub9TACzKXT+TCxVaFXjgyUizc48BNNA6SYERNDpkdDeS
RJ7aweegG3ExcsKSUjx6FQg1Jm7VMg7G1tuA0FamMad9fw+12mwDItrm6DBfHnRe+LuKeeQu66T+
KZ05+ZH04/zC6taKwAJgn1WJDOECvzpkPAgALXCmzcD6CyDDa/RrDXWdSGPBDjPkueK5ars8LnIm
v6o57MDWK51fDTg5XnrIo5201bRfIJ8xx900Z0fXlVMQKVeJY1pStlX1HNwrxucNCFytA2EWZZFf
leGpgSxiLO18jEqrlLtxohw1uaxwodJl1fu+yWCMIsnaU1tM7s+5kCzdlOVYSKgqKrUCJFpw0/9B
Rk41oPd6mM+zFDIqGHCseQEJjbngPFbdGuX0gqs28ZFCE0HQn5vOvZ9nMYACOiortVJYWfoGw49W
oERo+ICHFwourXrX2R+WQkSQrhHkL/16I3/C5Qaio8DqoAvgfAvSqX1qM7amlLNQajYhkhzdVsA6
R1xNne43A5faadYaXZ/UE/VGhZX9zR78XkW50Mmf675m4Xv+A5p0KSPjpc03FMrelh1mPFoLmi63
Pf3iTj94Mt6QHvzWE9IKoN+i2bZ/ZNN0vP7svxj+TxyNCZv0bfB1lL3A0GTOUEnJhZyfwNM7fycX
UikghmYrrrsqeC5dBmZtu58OdsDrg/DCOY86waAsrQZkazl373tncqMG/BePgzUHsSJlcIBCn3Mf
QPvhCNlLZ5OH1EMlN6mtlaRlIaiYBJ3axwyfKH15LvsUuL3Gf03JcIfZYxUx1p76NFtT1VyIKH8V
DD/sA8Nwmj2BUOxsY5wn4uHwUISBjlHi2lzfjKUXGPlXhmkpq5s05jRTsBEVOMSxEIn/xqEutVa4
WXqHcfuyQtqP1gjBdeCjPLffiOlnKYPb7kW24TjSxmnAcDcmp8wBCyeGKVL6oFCRdVaZRpd+vuE5
Qiep3RlzAmfpwYKHYTMmX0Z7jZzr86d7Jk6TzZimUxokbh4CGhV3Vvlgj79v2VzPxGc2o0uqJkDh
j4KZp7yQD/leM4Aahh2uv+Bzr+2ZuMyCoHkDoWByhmJtBIHcU1omsV3xA11T4V1aHiOlSiuR9HOu
4bbHd9L+AFsBajsrR2fp2Zf/fzAuMuQZBPzw60vWHFpwg0esHLbdaK9dzpaW5+K7P7xg0F2mg5IA
yskCuc8H0u9wHawhoNyCnhBKOCs8mEsfYhjxqCeORAXhR9VvzP5N7ZOe17LOz32dZ3JsdkiGUMBD
clHl2TtlzrnxHCC6UTZDLSJr1vRdlj7BMGNQuJIuBy/QmTiYJe5Ckr5KkLjuq6rGJOb10/p5lPZC
w5DnkTR+2+MuAP98mGZ5Rt3GiWYJWIMFFdags94tOa3syUKB1zOBlb1DeO4HpDvbFmHvGqEshPi1
5NmWhH33mIEoPiagAoxTEEV4ZVhsoUOwFqEWTp6Ju+x0XWGoAneFZr4vhj+W6iNbPxSJWAkbS883
8gMXvBaJyyGDgV7ku6+q6qGtSmtLoa33O2/DNee+cCpMYk0w+HZjPqG6UQoQYIFxtz+ptqNgiHPW
yp1Lr7j8/4ONNn0nR23hS5rmDwjJN52TRlm+BltcWifDA9T5UKdg2QKHf5efEsVemzHdpbWbbys9
rBE8LX2Caf6FrGtPBOwkWBKN5FEi02zYWvS+/NT/ZmteYETvuaSZjxtheOJC7YiXPYe6/nXdID8v
NXsm5lLmvZdNFWJfk3ldDDY559BUNQDdLHxOx569l1lWHUnF213RdGvC1UvLZbgBy5rI0IxDeCpH
/uDw7keezI923327/lELW25CMGXapzUCFpR5/E1QZs/gy38bOS8iumJ7C7/fBGHWoi9rsFIAU+1f
BHkGyEE4YoC45jCvoT2WvsEw7xTiJyiOchxbT21rLsNNQDXf+GF2Z3FvTZxxyUWakEvf9/IioAI1
GBX1aHhpKBeBxC0ChTsY7Fxc9dci8cIhNpGXPRL2nPuQTuQByIlT/QS5ixUg4dJaGSZO6rB1bGgf
nHX1x/Llbg7LTW/9gmT8SthaeoFh3qUgQaNUAOqk5n7g4VbQ6VhCh8VaKfwvPd8w8FGDqQVCN/oc
MCDQxz53o1rIJhoyO/Y5ZAGu28XSFhgRPszzomuGxD/NocJAr/TARhJ6KzeyJZswbDqwWidFYgix
RNmh+vm9tMN92OmV2/DC003AZdMGOZ9QE4I5gCyUZIfOvptTf8WeF9bfhFk6wDGTAlWsk+3ZyRcQ
Vc6njiXu3dB39iHg4xrL4NJ7DKOuyy4Py7QLTn2rjr7V/CsxHa5ZuLdrqKJe3+Sllbq8+0M0dWzL
nmZotZ/ripJ9lfR2nJcTpuaqdC1gL33G5dUfXhGyaeb2ResIYytRoqtIER5lKO4Oeo3VaSHn9Q2T
brpWSwJgyakm3taa7Y3t3yXzS6ka9I2/3rZShlXrsm9z6eAd4Txsq9o+1mn5VI/BSvq59AmGUQcY
QGoAlNdnm7f2FxtA210jivxLX8kiDr25O1gVK16vf8tCYm2yHhZ2oERXj5ASbfkXJ3Dj3IdYadJi
6FDJMOaS/js0a9POS19mmPo88dICK0x5DvM6OUM7fo56aemtnU1cRKlyrG8lxCFvK5B4JvyyGnhZ
gOgV95/axQgocR4m5XzzXPfL9bVbcIsmsFKVrO1sfZFeAHYg6lzyq9BspdK2YI0mHSKuhH4ubGiQ
eg3B9HOOyJoVl6rbKgX90hsMe5+ZHsVQ99MZrL/k1NQgYu9mpX8FTipilc1/bABYNk4ajmfXw6hh
UvcYTPFnN4mdQuq7VCbBJuVdtvXT1lupSiwtqeEhqtoH/78bTGfI0GxdZz5V/RpHwNL3Gp4h6ZLJ
Bn16cKLzq5+q0zj8GOvbBoIxUf//nk36DI8HLdhZ1+0RCj35bsjab4nvuLvrZ23BdZoISczZ915h
WUhVhA8Bun/8ud+M7Hd3q/s34ZFUWrLJXO6eLcd/0qKENj3KcI5VbK9/wIKjMeW8e5xoAYJm8JCD
svK5cdx0Rr/HqSEfk7rb1i2rlxJytD/zcnTX7qAL/saESOqUpR7pVX620/Yb2pTFRlRy3/fDD9ak
SeS77e/rH7f0ostHfwhsJYw0zCdYqxXeQxs5blJMzWMaQs5+NACPcf0tC0toYiZBGj5DFzDk5xTh
rIjqcEpe0TYD8xVCErlTLR3vEtt133At9p6vv3PBakyWxJTZNhdJos+Vy0FYPu2y/iWd+q+3Pd0w
dz6X7oXYegZ9RHhQ03B0E7lxiLsSSZd+vGHyFi9aqnrcrhGgN0W7DznocNvbvL8p8q3Asqom7uPq
Hsrnupge/C5fcf4L8iCeiZdsJiK4cnKw3LvTY1pkD8gCHtzc2hMNSvYhfBka8WCRLgO7juXthVzr
uS+4GVP7u85T4fSsmNFzb9wHSzXDcZbM24jcdQ4913xtVH4BH+GZIEpPsplwjSQKGHV3nwAieRTK
qo9ZWX1PiqICt3o7RqPWziGwqhoa6gEmuKnvxbqASulK0ru00iae0gmGpm7AiHeebH3XQHklrFvY
V7IrwFvwo/Hwvho/7gT+5nyXODw5otPZx9eP/4JBm0BLXYgWWsBw6q1yYz59d+0wQuvrpPpfkj9C
nW7lKxfs4D8QS6sZlKxB+Fj1I8TTObrlYoIqSpdXt7kJEzzpYvjcm3tcs7zpXdl/alAsM0uvLNPS
zze8BLAJvIW+fXAq1DcG+XiHUFBLlYfrm3BxBp8UyUzQJOC7RV+mMgBrtn5yh/BIgXK4/uil/XX/
PywM6J1hMAXqUHPhgGRiGDJ9KmRL4rBAIQ6Ugfa7U1vq5DtztzaouhCKTDpGrwrtbk6d4DS7oOa1
37n+Hvb/WuI3y/+5/lVL22FUA5hyat9OFTvJVOUPtSVibrEixjTLWrKztCXGPSGgeRb6IToKEAn7
7rtBPOg1sMJCB9szsZI23I5TdTipttVOGyUn6Hu4nUBnTf1TMIinWTluvgFGdTae7Zd7CAwTyJI2
84l2lrqfRPc6Df507DsKxqwQevC6H4HntWe5rVqgwMWYh9tBFvYBjJs6CiuW3tj1MnGYDtFhPisc
1YrOL9aUnD0OEA1J6W1+woRWusxPh3bEhUbIFHyZWb+FMMnOpkW+YhB/h7c+MTYTW9m3kjFWVBrS
4a31Xg3ZH43pri+WS1gEELj8t9G62vtFcO94ASqkVcfvJpAUxFTY4VsNiTAMHDIblIhl8ZQEofOe
YM4x6t1E3Y9+In42fuAd0We3UOxRGRrirhs5dfnbSxq+hcJRGQ8FNL6I1uS7I8sC+uVa/wvQtNwX
QaieqcjaLZBT89FXtNh108jiNhzEATPHEAkj/q+0I8We1klzSEIeFNGkMR+qlZOJqBV4tOO40xwB
y/eEju0pC8dnOjb2UyX0HGm35D8b1eoCk/1Be4++LgFxnQynG3fQcJVh6YxN4HfNebTfJptEsgFd
5fTvdcNfMEsTU6oK3SWV1Yiz28oOPPBCpydXzuLrbY83vOUY1nmo0tE/jdhMf5p+h5Z14y93/t8R
s6AQhcpS52wF3bBLZt/Z+CJfA8IuMF56juER/WS2iW0H0C4Iqw3DNHTWkc3QvhQQuOtZEPGxOwK1
fAoJ3EVRKui5fem1BmB+joGA2Gtt7/I2OGS022oUVlOr2Bfz+Dgh0HUTYDXZSq11aQcNx5rTlgS+
HtnJqkHFof35aHXlbSmACTQFo3A6WQpE/mPdg8S4iAb5jXbTmuf4PEqbSNMh8Thvs4ydkCrl99JL
QcNMneKUiEqtNTUWApsJOM0Sqfw6QU+jKA7j/FySU+X+un62F6KyySWZh5Jyfnl018s4GX/ZCvA+
yN9R8l6H4jbjN1GmoOAYlDPZ/onw+oEN5XehyH4s10g+Fw6PCTJlDqNj59W4CjYNSHYFyDbn4fX6
+iw927B9BZWyBnmePhM0ATL7Z1uunPilhTcsv0RdXhDUhIF9sDdlXh0kdMns8Ivd8w0mA1caSUsn
x3AAoPsCFKHGLRkQL2gmvyr+r1jDkZG/nEifBM2/PbgP1QU4XfCeBkJBBEPquLV9cRgtMpJ4At0l
5pS4GsKNx2bMEQMl6WxcsMccSlW076gWZ2c3P87T7Ow7QE2PAgSwTyF1MBwi3Us5CQPQ0ONMrBRV
hJS3dJe7mCOO/LIv2iisPUxK8zHk+9Fpg7fEFj/GrKj/zcdJb9EeB3+WKEDnGVjjDuEzePT9jqCy
4oF1K4JMQfsjpEkVM88p+41OMme6g4hGD1ruaW630nLpS5F6/sZBqyHS0i7vesrzMwhd+MGlNdt2
wC7/W6SM/1RoKO8ZFXyrfM0RtwtnX0xiemHEomPsJgn/GnapzJ81SYEEYE2Vz5GkaXVWVuEfGzuj
ezdN0pex1/2RA+h8Kn3FdlaSTZukqOpjKct61+Y0h/SmQ2IIxsoD4cEQuXkBxtSGg1m69Hq5Hyrp
7ZvBYnXk1oFf4DrihEM8jkl/NzRVmMcjbbxN41rNOXWd/qvG/FwsBxWMJzvh/sGimr1aYRhsk3HQ
Xwq0E7ZhrYIHVvvDS1Nn1c5LWbDtXOXZEaQGIE2hptZ74gPxvxaC03tP5aBwwe8+FIFyvyXOPLYx
070PpXtQH/0qq2kGl9PcDODI4PeACxZbAW1rDIbzejfUlD2Cs6c/VCrxohbeKYj63qnPySymLXbb
upuAKHC3oG7nDwzCafeQS2v+kWXf5IdGQLwrIlkN0UvG/OZQTiw8OVPpPHVBh4GNEmM/CoK4fbol
DOr0AE1UAqSsSR9buM6/dqMAHTTxbAnNN6iZ3VtO6PrbsqnAEA7wlYIwHrfA3mVlu66GWBKuAO1m
kuN0dgM97knbqS3xafsCrmf6m7YaSNokGfNY+RiMjiukyt9EpiEX0kHQ/LkNe9xHUWGwZFRCG+0F
sqT9dmx05AOotpE4pZuWvVgeYq0bWt5v1cnuSzkALW+XGJ3gSf61AA343gFAhx79TNWnJsimOJ3n
Ie7Tqj8AhfY6O+BP3AT47MfEskc0w2ffHuJOQAvkLrVzH5qL7piDLxqkDCuhceGWaSKYMfk9gapN
YAhDE7LhU/CjhxZj1KPZWRDrUYzpvvT72/ypiV0OMeThDZ6CwCr94acYAdMQU8JIDrDq0E7ptzeF
A/vizT94vCpzaTZDHR2dm3A+NTIptkMzDT+vP33BW5sgZg9FR53b6KZCpU/GzRzsS9f5RqF2fVsg
NkHGvTfLJO0HAqGQERdI3KVSIbYJBi5WXrBQpjOxxborHenlFj21aQ+SME+JU16XNOKMjYcgyZKV
QuRCWLaNsFyBU7lL55Gfp1KmvwrHsaoIvJ3OyslderwRnHObBN2UQ/Or8woH8o68PhZgP99c3+al
RTKCskUh6jUrKNxVZO83eZwiZ3QIeoC3ybR4tpFNZ9qtKS0g8lXUTw4qo114z9fqFJ+fUdfEFs9t
V45OUCQn12bySUOm9x8wFNuYSMjoyqXoc7/hmhBjt05RfLJx23foPIJlOQsjnqlyU5Nw3HrYa1Br
DTpiYSVWKO4+3xHXxBy7rGGMYrjyNHTyriYTNHtJ/3sM+iOGVVdcx9I7Lv//4DokpkITjNujz1SO
7XfqjBqDQo11pIzTrZtl1krKt4CAck2yV8RZlKp7mp8pC5K9C06ArWDMjTE4n2MlyzH/FnIWnpuk
nvdVk6RbJcT45frZ/txy3PDy/w9fWZNxSsZAJienwUV8xEomIfpN1x/+ObbPNUlgHfAkV5BkRTxP
giZKxAzcvC3+2GESqwCvRLbJR+ee58k/11+4dNgNP9BkNaRCXJB7uSxoD8QfD1aIfNTOyBoN8dIb
DF/gDGNoj1B2PY2OtwGY84Tb6hYZ401jXK4JT2ai0xCGwIpNdv9jsPwdy+s72acvbrA2B7+wKSYm
2ee0SQPKwGQxTHKv3GLfOfnRbytM93r1hlhM7DI+PSXuWvV6Yc1MIHIm2pK7o5ucUubcEz7twW+8
5cJeySQWjrDJAIsaR577Av14wYZtP1tvvgjfbjpPJvbYK8SseknCUxC8ajHHfqC2bbm/7eGX5fpg
epNtdaCkg8R8lZe7UftvbpfuApWvYQYXpu1dk/41cHpCgdAPTpOLAU40yvhj33bexkuI2kre2I8J
DeotKpryZKlWbOq+shDhbHEAU8K8mf3JXgmhS0fAiP8NgPBQecYehV22qeuWRmmmH+qquk0L2zUR
ylV/qce3LuQeOySSrdRJ7NHqK9TEV07ZktkYhj/KnIOlIgdO2cuKSBJfxsPoPIB1fodpiGfdgBxe
1/qlrsM/18/HUmAIjLRAOtBZxuDLZf9IssuHfts27i7r/N8cPTLQMPLvEtR2TZ5/nRorXNmqBXMy
scsJsXleEWh9Ewki4swfp6PKxf84u67duHUt+kUCKFKNr9JUzbg7cZIXIVWVEqlK8evvcp58dCML
8MsBjgNQw7ZJ7r1KtX+/U/9OoyAM/3fRZyD0BnjjNJcedbfCyj57Dv1iF+QoOHxakQzYkqldOb6X
SrIdsxsGc0OEOTf5k5DkG5/FHVjTl8BiW2WUtc4srghlP/lBA+zvhXllE2GJzz8pBD8jy5ntb+Aa
jjdlI9qX90fO9l+X2v+nb0AW+e/YFQoGZwKiGJess6ofkBds85P0POZGE0r7w7mokiKaHCateBod
5xPzRPdiScs9g+uaX93cFo+00UURphDafXK46BiGfMxPhcynHyhCFC9M5YEM8xQiR8HY1Vc7E87e
AUKA7vqBlA9QvcfDu6L0xnElVHkHOQzT3h/9soLvzOe8+unS5toRAwQ/nDG/yKTAvLp++y1QSFOy
XMuftoEoQ4g8Q4L0zVy0n9Om5KeCuO6+m7PxOqiua3Aake5nPgc9xF8zWMB7xD74igCpoMsAkJsu
OJA5tV8oZOZ3ioPv4NE8u0xlZh+1pSeNJ6WyXtwpnw50ANzY94ELySz3MRFI86D+UJ0CpH+ns5tZ
sEYkYuwPpq1+1UCTwGjOsm7yzLUjkwYiquEIt6t5P+wLrb92U8KiOpu8nTWCG46XMj0g5yufjfAE
dItHyR4xpOY3EHHOV1jbtw/TfBqDjuVh5aZzGTHpO7/apvideXB9C4306c6VIiWh8Vwk61PgNIuQ
eO7neuyag1ubNoZ12HQwY4tqDIF20icCbrsMqYDAehQkAD+FTQfwdlKOfpg7vY6qyR1EyCvX2bsW
y+5qU+IWVpLOv7ZyHGEvDvMjPyuAn21zGOZCbarLDzKYaor+p/p7MIHjCsHlIDkBxSBij4z05EwJ
gS8eSyADwgvxyTHCf3GHUZ1UBU/nEOSZ4Az0pXNic4CXMLJ8IoVqCAbBYiMH9910889UV3UsA54d
K7fJvqK6DQOxbJ5xNaRTqsEtT6wpdAfXGvaynIOwsYl4dvxMkhDoteam9UvIP4sg3ZdlXkWkq8Zd
z5X7A3WPYq8DUFnD1neCc2FSZLaQYqmiZsrNfcDFDC0q2t1CObW5a2hBHwtWWKe293K1z0biOVBU
TLNxJ6qmt6E+k1Z9VDBCn97fyWsR9vXvbw5+LpicUV7vLshnXWb16FJ3A6e0FvQWx6xKVGGyrO0v
nFovRIrfFEXMIDMnGGJvPLX/Fkr+FYUWd+wEahNz4/jVJS0waAoCbz/qZnTCgdIspsNQ31dF1uym
1u6TyAfrlB/SqZ1+ULeBgr7VcpKHzFL0T+ak6TOokAX8QouONrvK91C9DUQDQvXHRnpxaBveznSq
gw4YxHGOmrIZgZjYgvysPHuX2s5ZMHHsGt1dKAEvu1bJZcrFXWaG58rlR/OqiD2C6fx+T1Zmdkk/
qKd5AFbcdBcDerPV6TBQpzy77dMtpZyVG9qSgUAEa7DC2yGGu9NJJanCDb3bFynfknhZ68HrIfpm
1RdBnXtzrzoAT/0ghnyfVJGqCw9InLr5g+BcHt8fqrWeLE5lbfmp5cMO/KKpl6KCEHxP/OK24R/j
ULCllnNj+wXlMAdFkbY7aAOfSO9Xm3aIGRsdWIkPS+pBTz3iiLFp0IHSDRPTf+mGcuOBuTY4iwjh
t8avs8FRl2zun5wkiXnqRGQcH94f+7VJXgSHdubcmgm3466ch6jEoRS5c42rhrwZabdVX137ymJb
50EnKgJgIZit3tkn9CHN03sxdr9LOm9E0rU5WNy9NYx9mOdI8IT9qb3OQZrfGZ2qjd288phYEgp0
5gkYzEAiELig0ffC0f8y8GrvDE7Y1OMBguSHlHxwtJbsgtJYQBNAAuACL5oI1FAkMiGcGdXVRgLr
r87YP06EJcVAmF70WpL+4hyTY37ST03c30039qnYWZEfjZGJ6GG+eofq1MbqjpwgW3Ty9luJupWp
Wuo7M+B4eGKwpEc3D3Prj8M/pEfDlirLI64ofZcMYG/nw3Mqhnxn6+RRQWrF8/nWKbL261///iYs
QmtoqDtVkcsAogJ08B6Us0X9WDmgllwCPeRNmQUOB/qARIlb75AcC7NUh73zVYNoUrYfAwywJamA
DIGwZIBijuE8hhFYFXp195yY9PuHwsqSU6AmS5ZT4ANNnEVy9lCouJs7GbbjVulrJSwuSQUl6yQR
vgv5vCaNeILiohrVp8ZPNhLWK7O8JBBYgHpNmWDm4svhhqblnuES/v7YvJ6f/9h9S3FlpxB9yvKp
hi7xZ6quMvcuCVERN8/G7TZOpL8ApH995PXjb1bprD2wT+0SrgmefB5zlmDxZO6NTf3kt83r7BmC
MdWDnSQ8mgeIaw2FRfZdgbr7XHjlnXKK9gLRLXVtaoAim0bDypBldXo0gzeCrWmV7q636heLkY9h
EMEs+u9PtghEYSwx2bHt4G1r9N6i86EmH8zUOq8r6e2IFCxPFMEtoDEpIH7eH3De4EaafqLWljH9
yqJ0FqGhLByPNB1E8dRrOdqT1bk2bC/SdssWYyVALJkHeEjnM9F9D+1f+mSpod9BPukL8pLubrTS
x7kyu4yQLWrT2tcWd4PArRw7UeA5wDTqe5dOsSH84k9y2vVMINGQ/JE2Oby/Kdb22+KGAEAl3pNN
11/g4PzZC/obpcdf7ze9NiuLm0Fpw6IgyYvhUrcwJVa6/kUTYC/1nGw8WlY29JJJQAIH2Rm/pXGZ
vChxD4nSMyR4w3osD7Du2/jIygAtGQMUml597sD6RuX5rW1oPBdqY4DWfv8iVpQAtygmUQ4suJfG
FuSOTgQsqRdkT5uD1v4A/ArJfr4/Gyu8C7YkDAS0MkWSQg2wqu06csd8xCMTFUkettaUQ2KHjfBf
cBFyWxLMT07GAEKWQ0512Mms3XgVrwVItggHve8mmTt0NNajeOgFma4ZLdm1ASh5T30FWjJy1sWp
ZZaJs9QdD7lqfzsT7DEDh1i7AeLH4CMMBbwqa0JV6A1gmpb9yE4FZKRvXCS4vvGOtjfgLHys+M+W
hIVRBjZK2dj+CoiYPqnDARZbTfqZ6sf3J2dlqyxVna1ilsj3eTi2NUQYU/pF+v0PDq3njVFfiShL
ioILw3TLVx2Jc5Q0dnDqg8FdWlb7wpbiVGUJdHWSAKY1k95S6F/r0SKu2H2dpUJMJE4996b3q2Nv
Jc9BuvVG/guB/Mc5yxbBpQ5I23fjYMe1GB/BKHqmvd4bYZdxAIufGHyBLAoKtzirzOtPKZXVS+NN
RYS2h9BiU7uHRO8WtWqls0uGg1X2jesMqR0j5feLVvndMCZpBOr97v3lsRIoliyErgSsDTkgQHEF
3FfaZ09ZIeNjNFTXBBfh9z+y1olFNGqKQsx6gGytn9VhO90DMx/S9vixxhd3jDKFmPVsMEJAVdK9
M49JWAcUqXJuby2Jlbfu/4k7V61mbYm5LwUHNebXSM+mBv/0Y+xDtsTiM0ApxzHrQJDu7THuS9GF
Vd9veW+vTfEi3RD0vetOhnsxC1Cb5TxMEhqixhAGhb+big/O8eJmUXWwg2alxeKksKzPUJOpI93r
5DxkLjt9bKYXGz+lLsRaU1fHgXUNRBYxdmzpVoH8L3r7H9t+qfGc0KmqBwWf+czkeR7lmtWPhQW+
aellpj50daB+NBPXcwiDUKeM0mD0aNi0SZnjv1PzuSl9+htKG97OkKz949clcvSycj7mXM+WmHzU
J5SoYRMTp7VfhFQhh2uGfuOytrJFl5D8Oq/qcgLsP+Zj/ci6tg5JXt8w3/78/tytbKElHF+bfLAI
gPKXWt7VBT0C1hspWPQEgNJ87AuvX37zGKhbB+Tg3IOxRFV+MYDxRHnDD9ruQOoCDHZjnP7+4H8s
kyUu3/RDkkhK7bjo23isrF2t4MiQtKg4naBMcZcMkAz4xjwCzeZ5P8OOqC+/zV72At4IZCW+4U20
8ehcm7LXa+WbDheOG1CU23XclHb5FTVitochVRuVgbPlcLj2iUXoMJSgPAwNrZjLKvatBi/O5sCD
jQ6sBKalkLESxUx75jDIN/eh5f1OShbmwV3neajtb1Eo17qwCBoVLsKymnh1mYpe1yCMIWHsQLVb
7aYGlOuPrb3FlUG7Tc4cd9axrucHIIpgITMCvwnvhvnH+19Y6cb/4YIhejDVozPFiTEkLozpjoGx
7L1qSndDXWnlJrdEA8+wn/KYSacL2HF/bBhb7qZM6Zjg/BBhM7rTTtOqxUx1Zt5/rFeLi0GfwspS
0qa7OIlv7aFT8jW32wl37npjia2EnSU6WJVzGWQeeuFB4+7euMK/k4Da74qMvaKIVP6x3NISJAxf
S+SJUuzFBJKWk2vtCScfnJbFNocj45DZWkL3gj4E7pMlVdjOCNFA7Af3aT9uTMVrc/+Ia0t08Ggz
X0E8KL9AZ+nSSfcZgIONc3ut6cXVwHjFlOcu1fE89VdAm+IsbzZuHSshZKk6/Arf8uraaNzMXoS6
CsbB2LmXJtZWtvHAWVtCi73tWF4+zD0cF331pceJTvJuP7JY+Fv+mCsYI7qEB0tvGCrSwa0C4LMI
isxZCI7jEOKZfmiJATMLFi1CVXqn6uEKDPT5I5uPLiHDU9H5TltAwEtAKHRHqOQxLopQ8y90uTE9
q11bbPAxKTMFFLgTF5yOT9pt9Y3T+MHRm10ZQohIR6U3JPDoa31QxWpcaQjzvr/fv38XeChfXAj6
vsKnA5/FnaupiZJcjnsLoo1QMmfZkcuO7S14UsbQkqr/2KPVbFwR1r77GsLfnMulyCEUCDHCOIXd
1dTDrbWmcs87Dp8rMV0s3X8lBQdSBDe4jc37721AlwjiQuWIB3NHLm4N9fBmmgBnAcgkLOiEj0Lh
+NAKfwvT+O/tDCbPf/vHdAbAKkY27qvsbkrFvk75Rhlr5XZFlyrHg66dKqPoCOQy/GxfDfvhU7rP
ds5OjGH6K8hDedvc69tqn96Z+/fXyb83OOWLG4LRiTAk0e2FzOycz759A1UxvefZJHcpba3j+59Z
G7ZFHKFwpexaJEQvuLiRs86a+pNVQn/r/dZXOrFEFEOCjUwWNLTjqvC+FjNyWHlKzqMs5sNobyqs
vC7h/z8k6BJFDNt5Uw3AeV5s/9ikdyq7V9bz+x1Ya3oRKeisW8vRDjxbrJZFTZA0+1HKZAeWotjY
mGurawkldj3giF9VyXDDqbosHDNcz5rCcz41aeM8QD0CjzuLz46JbDy/fjmAVsFgErSTZlf0Dap1
gUlRQLcSwBsiiw0eJPVeE4ekGi+l8tXG71xZKcEigDCgpzp416HuzcuXiuVPXrYlKLs2yq+ffBOb
/HSqgPfy7Xj2UrDrDD85tK9wwlQbNfuVSBQsgsMoZNK7M9Q+LLcI4Rkz5jIMkm8Ay4Vs06lobYAW
F4qS+Eli2bBIS035UHQ1wLF4XL2/DtfaXkQDNhl/KDQKPrSdw1b8JqDsv9/y2tgvAkBJdZaqEbLn
fS70FVAMWH8q2z/zlNob19CVo2eJG4ZZBO+gJsXjtq/YTo4DzUIkx5xdWatqDy2ooo5U8T2FP71R
rHp5v2Mrc77EEw912mYlAcN+pJ4b0bl8LjihYS+b23IUz03N3P3HvrQIEpnHh2K0YezUBp+09weG
QDuFdeaq73n3MaFJ+Bz9d4sYN0hy4wPxXRXDeDD6FdCQomoCA9AtuUb37/vjH4F0CSMGQb70NTzj
L76Vlgde98gr24367XNo910N4OS3tIXocyiQ6y6PXk7KU2fPdR758MnKQ18oI0KGci6OyU7FQL7q
KLBdB2357b4BTfErqWgV5hCI2IEKbZyIgcw7w83RTc6omnoxjEHLqOGk340mYb8dQfgZJgkuElx2
HtwyF3RbOxDpjvRDeqC9R695Bmu1uQqyQz8PQ9gI7b/wrgiebXuGtL035e4T4mBx0JxLL3JKNd9Y
k0iv1O9ZFgZePexk0SRHIM/SOO2z5gcyZ/DEqBCEoIkoogxiPYcgD6oDRdLmqepHcdQA3UFGxlL7
NEDjIc1m/yRt2//EAz9FCWAgD/B6mm56OLTErV3Ou4pXIgLnuApJD0mGSvXJyUr9+hSU9gQuUmCF
vHXNH1zTvKMLtETY8hROTVbvPo+vkjYW8cgRd6pxVxR03Om5BrFe+Oi4M9VXq2/SvQZZ92mA90YI
08zgkVoAY4ZDZ3wYz7j0oBURZw+qYHueA1XdQPV619hOCf1XXh9K1zNHXan2RRmHHQs9FZ9aD9yJ
VuG8c0rAnCPTg3vmNQH7Aam0aYfKgnxSLrT356yBBkLvXjp3pPuRj+VZN3C6b0bjHaFn3+6kAiWq
yml7C9qa/QDfHf8HS3uUD3rl4zHfTGevFhVO13S4+MWsb7i208MsfYOmfIoXiPOzJV2Pig7zICNA
QpjHAAZclX7k5LYJHZ7dW8KiZw2U9gG8wl9p37pn5H3Jk+10z2VV9iePFPQnAAldHfFGjV8pncdo
ggZdFeK8FLBATl0WJeC9/2nnRkb1rOdzqeDcGcCsegfApX9fANf8JPpA37a94PtAavO1du3mk1JN
dwuJmfQ65vOf2dEtgNW6uPM7P8EA6Oym87tPnpJ5PBg6YkIacdGwlrzNbE8dgMiSIdPNZ8gQZLdc
YYTtUopzghbPiXSGY1MJV0Ry7MqdDDz9khTTFM8sJ0dcD9iOmhQOQI2XH7yZu2EjOwOrzKY9SmrY
DwqO/LXNG4gW97P4aXWsOvNZQ8Y9zdojw6N4n9skAfkLgFWF/eNFjWXktXWrOgoYQyeFSiKsaLnj
CmnopEVRYxJddigGsEg5iuChcVK+s6Q9wRBAZCeY3AZRjZAS8hzIxQB+sZprGZWTrnes9TIBMWAe
fPGkVz1USukHqIxkO1kO6c7VnjrBgo8McEvlU4ScHHz6KryNDvicf+ksK4fQHAGTIA0q89AGjNxD
uyCJRNDIWLf9fBTQNUUxu/idsNqJA7dIdikDUiJhXn7ybE6DMOMdfCtbH+oVLhRqb3ldFyJKtM2/
CJK7YUZ95NZtkYDX0Iw8OGlZ1t9ssC5yeBKW8l4bwepdN1C4hdSgN9wFugluK4en3zzb+qyFaH3E
jhbPrgwhZF/rkh+EmrurUUD6QQPDDS0xqxtcLoeDl6Ps5dXI1NUKOpshINDm3mRYhVnlmR1RaXCZ
IGW15zxrd1y6JmR97d/a/djfatxNDyUejjeZXbFLb/vqM1Z18TlhhH3C2pke8bidEE/hM+qGfJpb
HpLKuOFs+HwsW2o9onwqvwAZTUDogE6CSAZ5hfICs3aghCaR7Nnkw3lhhkuiDJiPx7n0EEjnrDrZ
k8WRJBiwNwXN6HNb5SayspTvrcrob93UQhgJvAeYUvIEksZlzrN97vY41XSCSncvcnqqJK9DD/Ta
qO/b6cQZY3emVf1OV764zQF4Oc2jayC4zJGSDagjTnoGRJKwgtxNdcXuRWY1u9aY4YAdjGXaYC9I
qAccCjL1xwnPEhAukg4uViN8s86MQEu38tJux0hpbiqZQ8YzL+xDwevglpKJP2qhR2C41XDgUF4L
QTew78oMHFKvpenPbmb9oRlUdpsi4kTSMWxXeDBQL0H/ClNOknhixBRhTpL5kL/CEkrOcQfC9atS
UQLt2nsOwM1jXbbVE+mBemogorFXRVPeqJyKZ+h/JqEwqXwuixJ6IBNWzxlW5ORQTpQcJGvvg47n
u9wh5sxmh3xDncQ7JYXf7iCFxqH7gTpngLptCCOW+SbIZi5CL5/KfW4cckTyUT3UqPvHujLNi8tH
sa9Y6R+BEg2O4xxo/G/WhZk9O+dmzrvnhpU4umSTPI7VPP/IACs8Ak7hP7C+nY+VVgX2CYFzA3Gd
02Ap75wFNEctoumuA1LgFwfB+yuzrem56uUvKHvY54J53a9unFQVaZROboZO61uHW9330ZE5rAfS
Ae4A6XiA7sx8HWdTZhhizaAlNykc5iWk5BDAsYr2pVAtDYfRgcye7VlfUCstnmAkmH2H9nC5MwgL
dzTti6995/UgHcGLmxJDMZKk++RKCpKC5QEb7tsSB0tStNeeTuz7YEzShxB3Q9G1ySyYLbxexnqY
Kz71xAV6VrgFnOclPeoUiT+ZUnObyEb+JkPBw9INfPCnUCkv9dgBdZblX9KuyK+ZWwyPiNvmitDL
diQx7qOo5vqqEOJOlQUvdjYD/7FrVE9jf8Slqy5gsWl3fboragLO3FgWX8bacg+kbqpzI+zxNMDP
8GLbMttpZhwbCTtmdrmVtXGRdTWKrsGUKnCKUoFw3gRnd66S0HLb4WcOiWn0sqjvwTvekvpdecb4
i4eeYwvoGBfVcHFa61s5058j3ZK0X3nH+IsnnjcBRykrD/hyC2SS1hFnKctbUnQbkN+19hevuw6S
JHPHOxRec7BZpoI1O6qg7cHgVrqRkV7Jlvxl9715Brdwp/DcFiI3CCEx+LmQ8cKR2jbNPrBcayMl
8+96Cl1yU6BY4TlqBDKGDC1sTHt6lcK6psVwcEV2tpzeRXqJbTwuV3q05KYgnxEg/r/66/bs2pf1
2U9LeC2W6pxYYmNiVtbUkp6Stg3380GSuLdmCf4iyGJyi9q71vbiZQcnptrP54LEqlEvsJZE9JPQ
jHz/2bjW+OJJFzSEimBQ8EXwsno3S3eOwZkUx4+1/rqO3ywmuIs3vjfV+OkurA9nracQeh9f3298
ZTMseShqnJuyErj+4SpcH5zCrk8znd2XsfXHDVb1yvPdW+xn0YK+imwN1qkFuSl3ACB4cuB/aL42
Qf1opPn9flfWluhiX/vChuomhVwDHlMQUYLakguF5KEP62kLcrr2iWXyRhLf8arRjv1JRdr+2QkN
Re+9BK/j/T6sraRFDsdLCX50x0xMJK5I3XDtSn8jc7Yy00s+ipjG3DRC2RCsfrFwGnXtQ2e26qAr
c7zkn6gcwh8CVnSx7+bFPjE4pgqrLXeJLI9QcOtC2SNj8/4YrX3r9e9v9sMsqjJzeySh0impL8oN
joMjINFZA9zoEAaiYbAF+VwJsUvaCScdsjV8BlRPO3znidyNKurJEC9nN5xMWu/pNAHwmvhbIgor
K2zJR8HtqXa45xY46gGH8DQbQ9jzvswAy4U+LTdKEit5PPd1+b0ZwjIhOYjfKWyU0sehARO4Izth
vohUhNCR2LfDV3vcSBmuzdZi97MBtzlpVwAhyz9Mf+77e1fsJ8xVvuVrtbawF/vehee4P3WWuBii
zrWjfnD4AjSDtyWIvrInl8SU2U/SgkBUMTYudAeJoi/DBFH0jy3mxYZ36wZuTRSJugJ3zJD6zdFn
YPnb+b539Cco22wE4ZVBWpJTaguak3gN2LEazO+GWk95r1+9ULf6sTJIS4YK1VoJbwJsyWtZcxbI
2d72IxIR74/Syq5Ymlm0ZW2D44nK/kwbKBiJnV18gTLevrGc3ftfWBuf1y+/2RGy5pbLa+iozDw4
chH8SgqRwcDGe3i//bXxef3um/Y5U4XrBqAz4tkJ5QZ1zAZ5fr/plR22pJB0dkntwdi4H6TQWlB/
8vRPRdKdyVDX2bglrMTBJYkEjymkEaiBSkkFeYSc2/19wJLyUo/zHRTLDwwGLXsrSf2N2Vib78WW
7rQK2ICHaly7etdPfwZX7Uj+vf+gGhtdWldIr7YmiMhiugfkDZCikPK323x/f0LWfv1iTzNqOZCS
gKo+GdTJLcUnpFuqyBrVHTIqzv79j6wsqCWDBHZLEHEYHZgxQeXA0uZTBX2QjRN2ZTMsiSPIQvVB
56ZBDMuqz6lFHifLigZ/A3C0sl6XBhPcDTrwCF/ZkIUTVXULx0zaB3irknPTOiq0C7DF3h+klZn4
P+IInGvnoUvMhasTl9beET9ymLcj/bexUNdGarGt0zIlKgfz7aJQuOD+N6pvC7/ZmOK1X/869W9i
Rl06OVJTAHqB5vC5qUEWtpGMFkByhzyTW5F7rQuLA9oiStMk1fOlkMDLUpo/NLNLkULUG91YW6mL
zSxADOoElzak2pszTLd/WUWwgedYG6HFfRypuaEGzwdxyXWuEMX5MufNVRD7CWW1P+8vobXVutjM
TT4a0mjaXhzor3ceKptSuk+i9J+6FKIqui62kKQr47SkYiDPXNjcF/1lmCUqB637hdJ642m9gj5H
8PnvWmoLWkErqUHjhTNHlTYQtm6cfj9n/OQ347mdyBEA3M9QUv1G7frOz9jXiZf3vXEevLx+6Av7
idvk6f1B9VYmbmkeQVoCwRnUreDSEoAn7icucvTFdHQ9a7oNapXezZVMj4nTyIvlOHVYUUbPJGXD
dz/t+SMbNShmhoknB6ovYW1V3ScQrVClH2rYKtRQL3lyFEA+/TADA0YmeefQkV6ZLX8xh0wA3Td0
CLnLxR3kqrzrVEN/ppUw+rLSunow9qzDZoDIb9caeqygeHzACE6hNQzJTYLXzAXJBPumYu50LvDK
gUaPtA+2GVgeEa4V4Bso+JigFzHSftXXSvrdrqbGPmXahiq1Yxv44eE0kJUdXApLJAAWAmxpEvwD
ENZBxDtERsNleltqnr0kk+2fRk83hwnSwLvaQVgupn68HbjvbUSztRX4OltvAo6UmkvGkdD2qLhj
TJ4dZ0scdiXKLCkuacUTkJuA7OHd0XKuhf/g6I3HzF8GxT+K3Ut6y6SgXFw5rroMsXOUV3D/oC/s
Xv2TiNJ9faJ35Tm5c/KwvcVT7UbcDRvRZ61Pi8gJvXMOpANUsGVQ2XIvJjGKcGjhJUrLYNri3a9N
yiJ8ZgI0S5Jk8BMx8w+nmb9UMtsSN1u51/2fF0UNh6TS9WncwlLrmhWOFSaTM0M/GaquSF6TCBx2
GDdWc//8/s5fG7NFOGW9M/AsALTG1qX5Nqk2gyQxrFFDrsetB+FKyF4SWWaivDoIGAXCgvqfIEVj
7srcF7FN0yxKmtY7JmlWPX6oQ0tiSwYHX8h8EHPR7HcphyhzkYsNPiYJRP8izd7syBZu7x0pahbD
SlNAqK9zjlUeIM9P5i8TGG8bG38lHC8dJ6BZhtriKyXRm9iZv2b1XdKExVDu4dzwQVznktmCZ65T
NzX82LNex32e33Mxblwp137/6955M0x+U8BFc7agap7XT6k1n7g9wbpTPmdZIDbukisr117sdhfO
4j62u7z0xN7NnQGuYMp+0IR9/thCWu5zp2qLtPJ4XA9NfxK5nq++DOqdVQ/TRqRcCSV/+dVvhglq
N1bmQfwxLlK3hJLl9FM5wccSDH8R2m/aHhM/sV14LMUeBwQaMmvVp0ahdDzB92Hj56/MwJKjotIK
1muvVOBeN1k8DoohxVsekn7eImKuRI4lRQXOFlbJBSExZ+nXZARGAATjXzBY2NeNecm1E31orpeS
9R22WVeztrso7ty3unXCiskYYKQtBNgKZZ4uiSmkLBvqp7MXeyUgRhrwJsjCeFYUzHxfgwDVQtOq
TcbYTNUNJVs0lTU8/pKnYrwyd2dV0hiTcqfYZH/SOrdiwAzEp5S5fthbhP/2Sz29dKjwKRjqbQzp
ytpeqtyj2GbnJWUKQJJhl/lftd7a+GstLzY+BXAisVB7vgxIc4R5XjwHekvAZOUAJotNT1zt0CDv
20tr2quei/1UXjw5xB2p9mR+Ys2n9xfc2sJePJRmt7RS5ebgDHQiB8BnfM5eDU9Sv/0jC3EnAEl+
/0MrkXgpc2+axOjOyyHJWqcRSDND1YeSF+Bibt1Z/h0F7CWbxQkCPsyDDUGTEphEQBar8zAlyA+B
s/ahUom9ZK6gYWDETeLFhVX0t7aA8XypZ2dXy/zn+8O01onXeXoTLbN0zgEFGQBi6oCh7NQedZ/I
rre8Etaaf52dN81DuT7pJVfyIgsZeWUBIywfCERy+tivf/3sm+Z9SGMJXbleTIJhzwIkJoAH/cz+
x9mV9ciJc+1fhIQxYLgFau+qXtLpdHKDsg2bWWzAGP/676n5bjK8oUpqzUWkSQSFl+Nzjp+lhG/C
7Rf8fVuQJd9EqMm4UwHmIUeh0KXNgTBLx9As3fB8aiOArB60Y9+Z7b8vWbLkm8C7KGhYo1HRTb0L
nlKao9oUJoYqKwChH7OpBBbtv2NmLM+p68CHxU9YfVZd+lCF2R0S4tpsLzZ3Z4HNEKDtfvJzWcSt
q6FW2SBbrLx7DcG/h0C0nP774+sMjfZugsjHbI0Hj067PiXb21O98uOXxJLU5KJ3Z8RteYWwwaAK
3CLX/Lr98L+HPbLkkyi40rd2Z4tTqsiYNDx9hzTMC61oC/AfsOtVUN9pwq+M0FKg3ua6LXCQgzLA
64Obqm3Fhk+3P2JthBabGXBhIFYrlM5Q5o2B4B0KiKPZu9sPXxuhxVZu+zYD5BYl/9QWEcm+Bder
ieBTAFXNQZI76fnaS66D9me8YCC0T4NHj0HuPo2wUpx6SEmPzAdaGwddxgE1vf05K3t5SQ+RoJ8Q
w0V6LJmCLxW852ovsGPT+XAeKvWdbtraWxZ7eTTClsRgw7nzHj27aILlFLzDorosNx/7jsWWdlFF
Np4z0qPlKQaLR0cmXg/nkLws+1045+XHIvn/yM+HzdhDSyM8DmHwzashhwdJbFaQO6F1ZVcs+SLM
lrLrcHlzyiGj1XXwefbulBtrT76eHH8sqUZS5neDBXtR6GicMleRRFiZvPP0FY0eslSWt1QvlWYa
6qNd99R5rNi6AQ9gM1brAxcASUNjcRZPFQXaAfSsNA68LIR8f40G4tD0ZVTSft6V3b0e+sqKW5JG
ALYL4f0ASf26mnFJL8dAnqegHo6kGOmphtX4xzbQkjhSkdwBsQ+IB0BRcM06e+pny8iwQfGen/3S
be7EnZUTfokfJG1t4Evc4IMooAdkiEqIJzhjBSfwU9jwS4sa5fZWWlsp9L8rxTVIIVWJG/Zx+mZV
zn7i98A6a5OyCAPhwEF3E3jybNvQwsatDDiwKv1UFPeAZSuhf4kjRArE0a3OBVZ5VcpI2lkLsBGh
sO3K9J0QsDY+i7PdjKSYcp7KU8fKE2Amp6zo7kSxlUleggYJXAatUV+PX9t7z7TzdbSZjnQr3nFn
k9Cx5lE92x/LgpboQXTifTgsc3qs3PkIL/U2tob0nFnd8+11tPYx18Ptj4ijc/hGA85PjgMa8FFf
ChgodsPP3suHHVfBUwPEffF6+10rK+vfa5M/3uXCwQHIae4ce7j2uPWmSH+xUkdC+ncS7JWF5V//
/x8vKMaisqFgZx87gLxDJd9yNZ1IO3offP51sf3x/AAtXRaM7XxkbbOTDXhX6s2a0g9O9WJLE+31
cqpSSPF0zsEiV+qUauGCkHG1vT0BK5vCX2ztIkvLUhbSHP3AXNyy2jcw/7j96LW5XRztYiDj6FUB
/IIr71RNFWjC3aHL31N6Z3TWXrDY0HkwoOXmDf1Ju3LfppUfOZk8ZFP+dayhu3T7K1ZSuiWaMA8d
GLpm0KpPGTBx5AuxVORYAN/nP0zQ3BmqlVlYogq9CphCLrBKy9J+m53xE8rYOyf83xFwZKlnzehQ
56gnbchkd1+K1nqB968XI75esAvivCMnOYBFZht+7x7nX9mh/72mIkswYQr5vtCmmXO0ZnGYK0jt
FJD5H0Xiu58KAETaysatp7O1hUI9XSQm+3V7rtaGcbHZpxqyrzanGMbBeYJL3wtNaXL70c51y/3t
o67v/GOjw7my6gLQRKGw0xW7wFHDse25LjeD0PUDF1NZR6YO4f8ADgiXMael/ES0mQ9EA2IcMdOG
SNJdQrbUc00Wz0GL616hxc9JqKFGiZaDMVp6RD5BaWmAjnClsnLXjaaKm4HPH7rLI0sd7WKYPAg/
MvtI2gakqaGIZj5GIy/voQhXIq63iCiNDXiZnnB82G2jT4OBZxAQ/O1Dbln5nf74ysb3FpHFAY2/
7hnmOcfYBPLiXEHK7rMp7+yZfy/Q/jbZi8iiNKKJnpg+Ti2UE6yuoNsCjsdP6GQXe9mQNrGbdHwD
xQUCcqbqSvhPh3LrgZGz16UXJiOb6xciXZLY9oBbcMoNiqdwQn1QNnu/88j77XW5MhRLuKMTerD8
reDboYrwgiX1Ar2kUzaHR+Pck2FZ2VVLxKONW/7a90vAQrN+D4PkPG4Qdj8W+ZaAx8BCPyrQnXsU
sNNDf+di0eJj+d5SMzsMdVM7Pe7K6lyLb47yuwtjwr+HYlkb+UWwKQt0+KtZ1ycOeHHF2x0l5ATx
uL0J1Z1MbOXsWQIeHV3WAXH6CfIM55ptqVPvmgGuVyEspKc759tKtrdEPAZNkylXwQ688371DY9w
9RQJEKwGmm4r+0EG3p0I+u/94V82lbsIDG4JVSYKBahTk5piZ2UF32WTnn+DpL5BKk5PsPL2o8bv
umfI++ZPKQwKd7UT6H0KpfN9ZZzxzk9ZCVFLUGRviKlwxTmcdObCgTh1+ycI9DmbWnn3HNvWNs0i
gvSuEPClyIeT46TjHvQJJ1K9CO804VY+YImJpLntB8zy1Skcdi0kVOiYbSjIV7djytrTr0vlj6NO
5zw31PGqkwrmDATzOe2TYqycSwFVkjudpZWlvcRGyoq6HET4Abk4q7bwwJrfPGCWxkgEIXgVIL3n
kWCj6u5809r7rrv4j2/yWBtY01ymR9crY8D+SAI0/dme2W/cUDhx3QSfbw/eWvazFM9u0ToIqenV
SWqjgcCEwaLVmreiFS/Z6Dsb3zVfuyl8rmsKYSvnnCJJiODz9v32+9cm77og//hQ0NJ54+cBlEu6
Mhkgz8BdOLrre9deK+uaXtOjPx7fOI2WTkGHU5rxF1rIb8VwV/xx7dmLAOH5oUsdgj0jA3dH5+5M
wKm9E+ZWojVdpAyTL21mNRwa+qjTmv7TGOK6bgYF1x+S2wO/kmgv1a57R4e2NyOo9GB8b0xp3mqb
Psq82+bQpinC7JS19VNtNXdajitftERRerkICiiyD6c5AE5DEcNeA9zGwHzV+kogOLG5/Vkr62mJ
p1TQ1DPEsvrTyJPJKeMSys1Oe8+AbWXKl/DIViqrGP0Mqu3BewGOsrl377j24MV+F84ECWhWIP4K
+rXL5zfRdbvbI7ISSpYIv25uUmjey2vwLbewu7uMXfhI8smJIPxSJuk43Ulg1mb4+m1/7DUoYRZs
djqsKHkN703iZ78K78UI/sEXLDaz1VtBN3b5eHJmg0YPipb0KYPY9yg/3R6qf5GJfznzncWWdiqe
aXr1dbX2ajvH6c7e5HG9oWDZJ9PZnCDxHD9MD91luPB98+x8qR6zLb8T81dAGmSJ+lNZPrQ0vL4d
Ejs8gi5NNW0svWm3fhB5XcR+3f7MtT2yOOytOfC9wMd73PAiRkwTkCfJ7UevrOMlxG/ImG/c3rqm
KjxpXWtTDtUHH7045i2PUaFK/Gpj2W9pqaKWyTuxaWWLLNF8bZfx1q6A8G4HGAgy51tbhiKuTPgt
Jf2Tn6mft0fn3+D6l/W1xPOZwaH57FvOsZmCF3DpRVSWHY89mk6R76U6ASkiS2gpLhnumSKfebuK
zDuUwCLio5c4lrZ3c5GbLWr0Pi4gedKBvznKnkadq6Aj4jTjlsvK2ocAY0HoLRsTYAZhrTk6uMP1
hI77qqRfLMhabLwxvAfQWruYWYIIIV811o7P08NM4D46lWCIRxw+7W0UArR8qsEbOreF9g9QW5Ex
OKhm6yCcvk+pStUGeAX1pbBH8xkwFefOglmb1esa/SMeTU1HAivr1LFV1RwNTpjAXfYiaPXWt7iB
L2svvRNi1wrwJQaxEmMKgJpMD6XbAysEtY8XqjsHEngeRD1SuLA+Z1S4743H/0F7a9sbPx5n80RR
M+1J2g8RBkB9UdppXqHtbkcIpXYeA32eRqlP0s+319/aiCzDmy4NY6k9HjnE0yoDyXD3wgon8gWM
cu9xc9deskhdZp4zClkceZxYi/v9Fo7HM0zJXN1sNPVsGKDld3pDa29axDGRhnVudNsfFXHtTRHU
X/O6fxnC4UUC6J0UxhvuhOa1dtoS4khUmLewa8hOaerBzTQzos83k1fO/7TCAeVn9kv5y7igA29o
1lVP9eiS77PO2SMIGgLHoT/loC3apQKKYoJYC7jE82OX1epgVKmyyGQwEQ8C4f4cfWZ+BvApa5Ky
wpENSgW9w/ldOaGXMMre8poZ1OnxaHhqf2rrgiYVk9YlAMtkX4+g5N9eZysHzBJGWZQdyRWqoaPj
WdarrzoRI9S4Ea6zrDtLeeWgWeIoaZ75I4TL5RHwufy7V1cwZiiAI7n9AWtPv37YH6FDw73b9kcw
QiHa5G8HpwkvNBPuHdjF2jQsAlMtZx5WaSogS9HlO4Hi9RPkkiD14OgqqqlWX29/xUqKv5T2JqJQ
EOsqhmMwmOkyNGX+JKfcjeEXnj/UTGUH6lY9HDCFLp9S170HnlzZl0vw5DRCcqqfEWaGOoCqWxts
QjFDd4ijR0LhSBmMdwZybZoWoabrMEluR+QxKKr20vPZ28rSuqeMvpaPLTGTI8zH4R3IxHGYywLC
ToEZwfkZAJGxghQabb1LraeyUpBG60zItj0dCniFiUb+c3sC//599hJSWUtg+ZD0iiPNLAn6EuTZ
+sx5+tjDF/kU8wDZ42rITgHcx+u0Spj1+/aTyb8dv//Nc+zwujL+2D9ZlztT6eHZp29W9O5FXlRH
v1gSxFPsRedz8q2ItiI6v59OyXmL/x4Ph+1he06S8/n18QX0oOjwEv3c7X7vXn4ffqvo97B5eNod
DtHu8HqIDr8fgije7Hi0uRyPm83m836PP74eP8X74+5yjPGcJDntY/ybTXyM96dzst2+J8/XfxbH
yXuS7JP3fR7dY1CsrBQ7vO70P76XQV+X6gkLEZfdw7fCC93ntJuAbAtAOxvnxn8kRRdsLMYhXlfW
IpY2Fa+3R3ttkSxiFZ2zNC+EzUAVZDs/6+NqLu4skZWszl7iPefJeHlf+uwwZyHkOK1o4NbeVj8q
HywLI/au9TIV6kmg0MbLHVZ8tj1/Q/x7LlXXb/jbOqL/HVfaGFdNMwxX7Nl2D9qayXtHLKgq5ml1
JydfG75FTmSjYoWrOmMHu4efj/PmVfdOwX/RIH/79YvwZNlFJhzpyiO8JDvIuFXfqhDdSki50hl+
AiUhv0ft5tnecqs2qVRnv47uzF/btPD/0YypHWtaGOsVJVCGuCxOyxgChiTRntkUEHFBtjjtJ+3S
564tqwdhW/K7VAa+RLNpTXFVGcudyGWwD4nd0cEnhmURTWE/7Qx8zeKWQdaQFz1EP3I9FY/+APap
ZyA1ZFQOXgIWVLprayv8HbYmjXnpTshhGlK50FwboLEKu/sK+pK4ZQzCJtzN1A1nGNmNaRMbx/Xh
ZjXBZzRm7gQQA7CSG0Cr8S9K3xkfnbTHVdVMzcavM/+CG171iitFmsAcMUVNWsuYth5/l2pqHv3e
V7Grg3zT96afImXZ2ec6LdHjoQNNtIZ0eNkP8sG32D3I4trCWGSXRaFzJ+/Kq46bLJ7SMqviohH3
7uz+ngPYS3itD32wfMIAA7X7ooMXY0wcWEe3vGfPt9LXtZcQWw+2XGWgOu+gQ3EZJ2vHMn7o2xC4
jBAeVk1stTKpW/qUSajgOhW4U3V6p1GzMnRL0G0GcAbkmNBGRO8pSuVjn73djnV/zyzspZD7bJPJ
rZ1OHqvO6nclDec9dNzFI2ODc1HC5sch9cLN7ZetTdEisNYU17VQf6+PHexvTnNbDudqcsOTa8On
JhJK3kOTrb3oOox/nB5QxmQaST87dABLqh+mZ1E/Xtoftz9jhXJkL7G3uqhUO/iiOnrhaLtRCpTO
tCcir93IlAiusRwGaHVqnw4kgna4R6OyyOCD6Qyju2uK6i76aG36FrE2GyZFm97nx1IF7RaE7uKH
HhUlMfW13GRGQSuIDNPu9oevHB7BIvx6JuiGkGGL2U1w9Ifuwc7ps8W8O8XUCnXfXmJ01VzZpukG
dhVOnhHrnG4CTCLX8gvSAf3gZYVzoL4zvJBaS7juaQhFZrU7HyDNPFRgTaRTUjfaStzWom/aBWsm
a+rszs9bWVT/A/G9HiJ543bHMBVsb9KUHPNcmXMHVU4nMn2Y3kEfrEzqUgU+0zzj1Pf4UUNDtQXO
EgmzpStoYPusSkiODKiboHJ8e1JXQssSAKxtVXsF9+WxmSvctJK2342sZR8LXEs4L2wGOemJLaHk
DdBJFNrc3cDxsQo+VBjbSxRvGyiVNXYmj2MbtBFOwIj1QQfOw70LirVZX4SSmQ+9HDxXHKfGbNzw
jcg2prBMCd9uD//KnmKLhCw37QhcN5o7qoCeRwtk/U+XfeyyzmaL8ABReSLGqZEAT9fNZbAsuS3z
7F7/+FrX/CUbW2J2PRmYik+TOuq0iuCHWxAL5yCJBrZ1021m3Dv7YW2FLvKGMBhH3J+DQt2CDxf7
rupPZdla29sTsPL0JXQ396WkULkVx7FW/eOIeIJgWtyz2F1ZPkusrq06njkwmT0GtrUjlkSnS4hz
K4yANzFs429/w8oi8q+R5I/zrp9nlXMzd6A7033rgfFqWMojIvWdnP7vjQ97CdP1IQbpUz2U0GDK
ug0ofQCJNJTxTQNG/Y+yy/04EB0sCKDrT7tc3YMSriyxJXqXgsA7yDprjm3bBxFUeH+GQ8diYdo8
8vw8hwJww465FdzrS66thsV2n9KA1H05eIfQJmmUtTB67cCuuXOErD19sdndOjOcq7k8KgoXpjAX
LRR/8+BjsXYJ5VXKhub0jPSqZUW2ERYRj6ib6zu94bWS3F+c/m4wKJapkh2o1L+IcXWEG5UnToFz
KwDknEoo5A7TGVY4v0rLvQdPWjkM/cXmx709t0JdNMfUA9BKx35fbSV9dIze09Z8bP8sMb4wFR1q
PnjlEUbl+aMuUalA+N9qL3kAvN+H9ugS4pt1gky2D6BeXnzW6VYMuMgR95jbKwFgCfJt4X4+p9Tq
TrDSMLBNKIckK9zmLP3qnhjpytpdgnqrph2V14cd6s7g3Gf+IWT3cNz/b9D3l6NkKQZKoX2N0qCG
JIQnJaRZZE0faSorE6maj0+szaBPX+KOxzh+u8tcPtHIHZFpz1U2JCiNAIeTtex3dTE4XwNb4HJs
Nh3ElUcws8QesgH1yzRZYMjNTln/ynvSSjiCtOJCncp/aInt8SitpTwRn7cpNM+HKUYNWMAZJGex
EWEez/D4iHUahp/8ZtAgKeSO+9jX/rxtTNk/2elYnhS8F87cE+xI4bEQl4TuYE3iPdcA8cf16Ogv
FPjY7TxRnMcFJa+DLEeAr2d7m7peF8So7PPXMi/ccw+1hEuf4paRktr/NF0lLEnYfA+B2f/h9aAB
9DYR8A+w7Z3xLfLL1dz6olVHvwNfWm4Lq3KnLVS4843tq+CFONJrL41XwXW96PT4VHUdudhW226b
EaYl8C2wgiCuinKG5VAacCTcNgvirMVV5MaBm8fnIrMIBL4tWEgYmC2dBY6EBJG530G5yZ6iyucV
Bb817Y4ZmemmhRD4xctL+WJY6B69TsrHdHbUOaVQ6k9n+DRM3eydlQ7C59we/AOcFOvTUNHyDMV8
7xWQeIbbvqo6ZejK7OAOQr6pkNR1TDmK7K7K6rj0BD8UvO23aZk2P2s12Rs0RfieBV5xIHNX7hSo
OTtmAM6lIwl/BK4FYZncg7ELgXTDBoz3bmMpHz5AXpF/8dKhfa/xKSa2pQrB46FjeOoBnI6ENbAm
cjSkb+DqQ+LAFE+Bn0N83DIUHRNf8ALAgsYvdgMEKPaQgcHi07B0cHlv7WxKpz3F3EWtn6Y7pzfI
KT3FD2RIyaaCccYDej/jqfOz/KKasNy3cNiNWrcDXbulEij6XExvASwFYIHi6OdMmmA7pb7fRtqh
MCcsPOEnAW+cBBpo+amq4QHSKsbgvNRMG7TNfGCR7WBbUg9tJE9MSBKU2UyBNzmbuYODpO/hgLXg
xvNoiQxOOJbMzqGd6699AzPvEp4rDzoksLmnKawPinZCuUtsEgEy6APOr9mw9X2ltx6r5q99DQHC
TtD+1PVMHgQ8LX6HVdVdpGynPHaCARz0rJ16knDdw6lHw3UgiJq2avpEmIx3MH5wYWE0B/D6yHzz
BXc7ziZtbfeT6jP3gouxajP6c32q8tpMx3D2GguHRD1smiK30Z9xYDwzlk7U9ZBZc7q8/eTPvNjV
dWPHSCqr7WSp8hMhAd+FKaR0eZ69ZNiE6NsFLPGripwMbt0inWb/+KjAYmoriyUeLO8SHozzxRtT
dlKVITHTYozqoWwSLYmKh3rST70/B9mB0DH4XVAXclDQHvODWKGRvcuBDY/CcM4SDR1KNx5Th6Qx
Mxp+k5ibn2QuZBJUpQUGcdFsigpGRUzl8AfB1gpVLEMqDz7tXGjId+2PuRR1rJUuDoIC1prZvkg8
2ea/UzZMX0s7NK+5Kdt9DYb7bw2JsrMfcOdHDR2RQwuwfuxz19/nY20euemDGFz1LpHwKzkXZV7u
sjDotwZNagqnLI+KOHf0cM4hpgRke+/sU4ji8MeKp2xLBNjOsATyaBFB2E78cIKm8A8W/qijINS+
DfsVVcKkenKq8xDOfZtYZsK1DyNscE+UFWL84Lm7yOiyq8pNWc7p0et9b6NVMMBwwz9VbdNvbp/s
Kzn+klEx92BR6KZJj7nUO1ekP5TApVxTjT8BMb2HyV07fhelnC9CWhbp2J+cqXu6qubB4elDYB17
yaaAwwVSHbeGMIGK57N00B5PkF6BV357fNZ++iKFG+rSgh+TFx51V/90nH/cyv90+8krac+S/OAq
u7H7q2BN4+GqYSzj3G4iYt0rBlYmdkl8AC8Y4HOXixPj9Lnqzd4r6m3az99pd0/RYmVslvQHmYM3
OrmpOFnDu1e8subH7ZFZe+71k/6oCFv45PRwrxenTphnWFe9kSF7uf3otVG5TsYfj1bwMm9IAxqt
pP7GCR54XkNJ7YKW1J31sjar12/64wXoEPuOqTAmSKXgiFeznfaebv/2tWFZFGASYEePaDw6dP5p
xCfnnujj2pgsdmeLONZnVilPE/uEonELtaekHdIdTNyij/3yRfWFQwCKXROBNhMKuwgkUIDUcEV1
++FrI77YoWqcSWuxUYC+MsDUrwl0wm04Lbk1zz/WO14yFmBL7ZZAYwoEXgA8gWnt2HzCbcr29hes
TOxSyJnRjIUqDaBZN6Y0Uo23A3iPJ7cfvjK7S66CRysPiW7anQL7tcDZO6deMugiqawPzu5SvpnO
vJeMZ4g0VvttCMMztKPvRPeVuV3SEXJJkXDmCrups3+3IBQOxKsiqDDdWZj+v+35vxRvdLFf5Sim
bBRzehggJLd1Mp69ad4G+5FO5XYiWbXpO0dvPC8HbNx4Zf5cttAPlQ6rsvhKmZu2ApTBUyDS4ckq
eb/13ZY8Kj9jX6Frw78DPNSfwZAoXmG3AbmfzL2aCcKWsJbOdCn02G68bjY7CglbWKdKei5YD7t3
KuHcGZmm6fJoHhX5PbdWtxlL65+6mOYfXR10yVBBPDexNRTrk8l23RxJfNC/AgdToOEkPHHN44KR
oZ7mzcEUzXQYBHV43BmiL3nulAGsAWWHLe/bsPCjGk55hsldqGm+xbWd+6IcgE37YVAjno2r4cal
yorgMT0nlnY1uE9V1HPYH+MCEc1339IXH7jCH4Zy/TBDLXjLfDHHRBkFzXDgqbPE8vNyU/lTdQbh
1HyFC2AQF8EA+lSn6nqfK7iU7QbLo9/4CK4THGQtveWFQIkTFqUN80LeX2D3kF7yuQh35UzKF5gw
jgkJhgqOnqyE5yPifBb1cDs4A9oiv00yaONg4Gxf5p5MMk8QMKBz9dOD2O+WwAsZfTnNX2dktAkx
8FPsxpkeUbbTn4Ra5QloG/o5hbBvImTmVxskyu6W54KjTobUwLwhzBRbDXX9mLNujvO5/V2gxv4+
TwqdgdB2X+rrvb+Xh25sW07xtfTDInakxd7ymU6fXN3DA4/jixIP3vEnw1QHVQHdRw2c6E5lPQL9
yzL2CYas0K9oCmAIGp010USsIExq4ebfR9Adr7lb8C6cPg9gngSBx8hSjbrAT63Z8SrsIyknyLgX
dXdJizbdj+AwHbo5Rc2iU7h0wKVP0hN+ZglCYOahHlWVVbdx17Kp2cBParY3MqiaE5IuefQ9Tz9r
nY0bQyqzhfyFEPAHHOQQtfCv/uoQF1orFXxgvjBsKbDPEfjfQG70H1kokaoRj38rjR3+M9hp+XNG
R/QRbUbQkR3mdLDtbPQrqe2OAu+UGr71aOA/Toq5KKhGCRD8mPYXdF/64+hdV4DxmpMDdeSnsfXt
JOi1D//XrtxCPYlsPGgFyIhJmNc57WRt+2bugF+BKl3jlvxIa7epUNxqC/UxrY4ysJytS2SxbaS0
Yw9VYII01kPvQ8g9LpmHB4V9vfEJhKT93tM7LzXlpg5FsbWlfy1iKrlp5gEFfzU6Dw2wJRFl9rSD
BBXfS1G5CRwdB7hBVsO7w12I7GZtAzrM3IKWZPdaPZdzVsYFM8PztWx5QqQyx2omcyKGEjKHtTYd
Vm4Iy9yAD7COq9LyxWcTmIAYgHkXkMJu4zwLxIHDKxMWOKY/N6TnB1ScwWuO3sK2xp79lYHUHaFS
GqN+8i08Vw88UX3Xfc4D5n3jjXITgHfVGUhItnFYDR0la8j6KdYixZTXGmaGNRh3UOuitO+vKgNy
bxF/TvQ4W1AaVfO+Ym4QCdetj5XgJnbDwXoWY8AZPE9lsKsGZr7D+pHvwYV3tinl7ruEXPOPzELA
gP1Vt6tC23yq8jR9sw0rD4rkMmpy0IjRzHD5Q0Ec9uxM4XwpXFM/5ZCFTyrgs/YaLONjamN6Reln
j7Wdq73fDmRTOzMgTKwJN1Rn/o/A0qDxKDN8B4XPRGlBbYBxhfDjDGRzSLB35Wbu7fazZXBdK0cq
S/CJg+xYI1pvO5fa58ppsMrtCdWxa831ptNNui1Lmn+u59TAcBteGZRpyiMoIE8oK2BUxKsApSs6
wsLOvVhBU33vdmgQ1kMIWtRYR62VXQO6Xextt08PLXPDp6D1pz4yPjpjURNwsZVgqp8I9LOepKJl
hOJ9voTcr87w4dZ14mrmbieXSnRy/HwvqY1pmTL3wW4n/pqmNn8dOUf0sxsv8UOn+OzaA4fWe1ad
GKjOZzLY2XM9FcW2biQEwuGSWn+xeuihxx4239FqXPQ9IJC7S6da/7T8YkRf0O1hOS1hMSqsdGta
bAGnbqqY16m/b/q8gGOIpXaYXQGvocKOKKFOzBXqIA4ErxPB788cxr63sHNrUe3sqYYnsjOxt1Ih
nhQAJ2wENL4BJHKJeGizUH2ZOl8j+06DjWgtH2Zsfha3c9B96SAqvyFjX8ZBZvk7SJ1n73U6Vw+E
jfluSFv10l3dIDNtKLBUoNfB4Qv1PhsK3MY7/dFGSx9S947Gr3GCGXzIyt2mdWjiqspAp0fHlmxF
LYcYZvT8OOWaxgLeRLspdKpobhFbrND8IL2ffXOpAJvHsbwN/jKNiiAMj2DZSqwrGSQeG8OHCnn4
ow0dhg79Ukv+yjkwXkMmvTecP84pbTpqIqIQRba4QXklloY7dmp3TtJomElHrMr5UzVMetu28NNE
F79JWKrgCC4sMXzH/nDf+wD9XwO4YuK4qnsRU+8c0qI2W7i3e9jCALaEKZ1fcD2zz5uc75AtKawc
4T5g77pP9Rz6Pwf0ERN4o5b/x9mZ7Eiqq0H4iSxhMBhvIUdqnqtrg7q7ugEzGcz89DeyV3W4RSLl
WR2V1JAY29i/I77Y8rRUBxQ0uzuRWdVBhqHlF1as9sOo3SPyD8ddndvkNlbE9MO0IbfY1NBDhxTV
jaMHfQfrcXifSEmeQKitXpqEZi/t0BSAn6n7OMtQqS2RSI1PQ7I3WKFPn/X2Wo5y2g3okgemmYGq
c9htaIjPes0SfZ0hO/lHLfEBQBbuiXhBC3HTwB6ITTeSGIeRNJ8dEGsevu3JfUpN+24iNUp3qM2/
VmWZ/0xRVAQiFQU7aO4QJYyk8QcH5YgHLtPyHplK8s/oNuWOA0B2hYDTR8Siyq2KWLIv3bq8jkaT
PsEjTD5Dq8yeuiG390YKneiuxkxzi6RmmAMyOniC0fZnO7rmX966ZoAHHrZGHapjLEP2iIW22Itp
HF+YnsjeGUz22UHH/yO3Nd26TR3ucNRVeJoqmHOnxvldhE16Y3fF9BKh2ItM6LjonuAxSH6qrmj+
4jOPLHWBs72fMtHqoUscjlPwvjIfndTgMeLOu87ydBqhNCmmAUm8Waoya8uSPO29qAsLbLpKFR/w
wdaoq1FW3ELvC1NcnYrbIift9Zgyc1tWNnmpBkru+sxAAsSEGHWUGnsn3+QWb4MSQvANM+AX8aDv
c/tNO5DhpeFZib5eKijHc72JEXV+j0MRZEcoLMH2CTFQVM3MV2rkqFoNiHZ2rRLRUHGZ+6PO6EPR
DdlN4TTWXmcWvlyytK7DPK82VeFGt4k54gQGOok9b1z7PjXD9CUaMqBNBqfuthHMGVtRk26Dj7OF
RFyL4wvChesNKEQf6qEU931jwDeBMCEcBwzluEX7ic8wlvwJdfHhdNzTbG3HpNfgtLsQTGJ1fNV2
wngHULj1+qynvhCmeXRBWj52WQONpqbjuDWLKAIQ38iRW1+7A85uQrpRCSK8CbXZo90j5mxrolx/
lwDReCtqBBPbiCbfJo1ut2XIorsytpNb4pBkNyEs/JMkAGqiVD44HiYHdmfUEBsRJDLnCZf3UJx1
tx1KOn+0AUcCEEEKatEhapBRi1q0Y1eIeQ1VPdxEWOo9ZAN89UVF0gdNQJ3bYKs2Yo5v1Nbqxr3F
LWdvhoW7t9hYPaDUxZ5NWRM/S6FWlUy1+xER5x7iyMzOi+EL8QSN1Z9WDew+yWIDJOLWeUTKepb5
Y2QlNmRRQq4YBZZ2lbNCigksoR2FprqKs9zX4zvOHj10pvP77aWLz6opgGkbOjYsdeWEyqvLoKg/
O7lyjL20l5/VUTQKzCMZcO0G/RBTPzijnhttWujHzv/4pUrErJZSlqbRsA4K3tEmwIDGd3xYw1Ys
XHru+K5qZbCwJqihiFt89rEDWamjLl34JL/4UnEDT5qJgaRh4BgkaCf7ReXJr/PNsXB+Pzd4J1WF
o4uBuUFKWDA0zlsaZtc4i8g8MVrPVShXHmGhz5in9/3lEVwmO0S5x/UVCnwbKBWggLyVawSchU4z
d3yjti+wN0TKcYKVZm9CRUV+lKXrT0a0Pd9MSz9/VkMZy64cdWwi6rPA/tGy4m2T1ne90SUrZZol
+fI/I96XBmqJk5IaUQJXyNdELuW+Tv14k784P7jfYLO2ccaVYuJSY81Gb2howQddVFeZBodLASiO
WZVgOsrizfnGWrrDbAwDIda7LvgtV66NabpuPWxaPDAYgdDanb/DUq+dDeJGu33hVqi2hrxv/dKK
giKpD7I02g18ZYPHExRzzt9q4c3PDd55nlocOBB1JTsoq7q7DDzHdC1oeunis4Gdw/kqRwNHO1X4
VDCcQtsayelrIISlq59a70uXMrQL/whxTscvzYYkbw5DyDzCXM83zMKkNLd2lzGcZ1lJsaAHe51g
ka75ZTAQY+6t5sMQRxK4ESSnONsyt6yNkyW3tOa3TlOplT70Lxjnm7roPw/Ql+YpjBAbARQ1j7LW
qNPgNGbaxEPa9V5MO/sDMePO6yTCXvlZVue3U1Mk2JZm4xElWyfZIhIshwba1Fg49+RzyKFEiCHC
83oXkpFY95eRcI2519qk0hjSDAjmZrqlLUwZmIFGiEQc87Ij2H9T0peGqExTQa0AEGQIFfN1lFJE
mxI2fFQJGVY6y8KUMA98ySOT5Wlb2sFUGn7ZHwvuor9Y2OesLHiWbjCbEcB1NbUaELXEaeS56Wcm
7sFF9uDeuqi3z/3QmeRu1CJ3Jag56iWwdh6SKv91/toL43TuUuZJXGK/05ow3jxqQB97cTfqy9CV
0OP8dxLotLY4ATEfM2T3kBfkAf7RlalxYQaYW5LzfIpoBFc/8q/dtykrgizNVz4hS5c+NdWXLmm1
Fu8H1QBRSettSzgqd/VlBCZjHtCiK9ftuGFi49nCWKVrT2v0GrnSKAsdce5B7qwmQikBHQXHBCLj
G4V6SNI9FbCIXdZbZt/vmHWJHlpqBqhHeLmDPk5/aOfn+YsvfFiN2afbEhFkQSHiQLB3kDgJQbDk
lHfPwmFBaRd/wdlY82stveHZgI1QAhkZGPmwa/yEUMUP87UV/ndvgAv899++M/EERUlhmwEkws0O
51L5QWAPdkc7bHXzJMzlyqT23bg93Wj29Z6mMRVkjGlgIgrGFwRVQovG75yI3fm3sXSD2dhNervI
lVmBngJT5OA+O9PtUF7ykT39+lPzfRlibaR4q5waaGfl1w4EdsW7rByvKp0LpuTTDWZjOIoy7qIu
OELvXIiNntJtEdo7LKBfahy0XPgOTt3ry1OURZ6jGIbBDO+634jJI8WngHfz/Av4bjicHsH679VR
MJ5kleGrYhSvJ8o+PRQnpFTp4Zhq5QGWeutsOMNfPLhGiLiyvLNwEBttyjre1e1v7IIvfIjZmGao
iQDah8ilsMEiLXoWMrqLs79SNn7F2dr3camvzsaztoq2q5nGQRuBk5azzgqESIB8sHj1Ah6M+RDn
cnC9kafIfYJZfEtkjEO9okDJCMV+6NvSlLf3kzT6a7h46LFMYwZBpat9ZIRl0sNgYNDvdUC18phX
qH02CFuCtMBvVauuM62BcW97pa8LQNdvZUcBny1t+xG1cmfLe2BMMrOJX7HAaVE0HRVE8FUaN0c2
pOnGNEVje7Q3kd1pqw4tVBZBy2OkwuKME0XfNmcHu4ybV8cM1/jhC/1rboqlsWtWONs1cVqUQv2Z
7tqi8Yapfy+hrKy7eqWosvBu5tZYarkNs0aqrur6UKEELGHPgBZ2pQd/N5NjkMzNrygomt1YTerK
BgKptordUF5C1zpdejZHWdMwuKiTV1cyenRt25va3+cH9lKLzOYmhD6mwAwlyANJP+oIRUIcxzbs
7bKLz+akKu/jqOUQu4QMLvYk2Sr+DNjV9rKrz+akbkIUbztmU9B0V2QQG9IiKzlZufi3AIRTi8+m
oxFepSRxJ/eYWGmR+TJp2c4xcpz58q7wwQpQVyIXqE6nLlY2vhvW1TanXe6bWjeIAG7EDjS/aqNt
spbBtfSuZvNXZcE4UMneAN94+shSxA+4lbEnOIhe6cBLN5hNXSZk6lbJMAUT09nq5An2pY3Sf86/
roXRMbelUtsIo/K0XMt5cags66et1d/LLj1bf1jwq3Ez0WYgoIIJ43varrXI0o+eLTzcqGgY6dAi
oTGM4M5h8VQMYuV7tPDFm3tOW4TSdqk6LZt4+QrHwouFMFnpAnAne71yj4VXOvedtrXhwAqMrUlr
MpATb2Dl8AZA0c43/MK0Pc+MCWHH5axkRjBWv7KJbZX5O6xLb8RnhiQrL3eplWbDXELejshYawhc
/lS7H6kW26mufTtpj5c9xGykh1Z+svWYSD6v0uqnbTjskBSGEW5A6ENBR6YtxYESH36dv93SG5mN
4mZS2m0aaQQWc66M1N6m5XBw0h/nr77UYWdDmBLYDtwcOSUO67zC/qBs5cILP3tuP2VQxDeNq2kw
Djbf4VjnytbDfVyTtdyzpRvMBzExoyHJSyNI3O4wJW0E2Y97lyCG4HzLLPTVuffUllNpwok3BFFX
3nRYTXkVtZ5Kjc2cJX9xx1wpKy/d59SPvyzEi8ZJRRxjTDTjoLexym645PtprC3EapPAydZOiJYa
7PT3LzcaWyDlUptMwdSM0TY37HAniOBbO8vZ/nybLd1i9gGPZWmmUwiaU5n1AeHsLevCj8S5xM6I
b6wzG9q56Glux1EfgIADBpq7gX3uBUr5lbnPOo3geWHzdP3ZyMZRdWnIKsTkx+D+iTTpEAhWWUCT
NrCp9FAglt6EaIyfXA/0Crti9UKxOt5CFhftYSJMcg8VI0TiTalQftyVqDNA/XoYykKITcqiBIIt
WPRuSB6NEHmSGEciOWnuAA033grXjF+nyZ7+RElb7qy26x9gfzYDQD3JgzRVt+m5CVXf1I395/kX
9u3pyemRZ7NLiLEfmrahA7OGp462QEi7Bxt5nV0O344univAqYQFNgAgToNSm85MLptH5w5YCLON
1qzrJhjIQwK9KySwNxXY3hInXFPTb84/4cLwmltguyqCyx6ymCAhrdrIXLegKplBFRYfaeog+60d
LrzTbEKylRl3IDbAzp/XH+ZoPlsSKvMmGjov1+NfUDvilalpYZjNXbFc8akatFEFtUyFH6cG9Ttr
5F7XrU1KS3eYTUrUqJLcaNFqBUQ1d5oX/X3kQA4QmV2xMu+d5oRvBtvcGguXXxM3I/gEgte/7Jzs
eIu07vMv/fQzv7v26Z5fprqoGeB9Q5hgMKYQLJNnczK2pPorjXzlDSz1qtlMhJRKiL5DqwpcIBq9
OAfwR7r3tmh2su/+civ+PP8gp77z3YPMZiRQgHkMBVgVDCX5EebQ3XX1MR6y+xy0ckcN7z3jK7Pf
0vuYzQRQKkMVp0JwMqm5gRsy8mg2/Tn/GEvXnq8y+qHCx9SuAzG1B9m6YLvSaS0ecKGvzs1SY87y
jkqQRuDt3Vqh/hiyfmckAAqf//FL15+Na+idUFM3syboJ6h2vcyG8L+kEr7Nsjbfz99joT/N7VLU
IJwzM8qDvM/S90TBgqs0S4+mQD5SpmwGNXPWPZ2/2dIDzQZ3p+hYdBMQWImGUjWpoNtqGuYcK+TU
rnSmpVuc/v5lAKZxF8FHkPKjoNfwJ245bJSdXhl8Sxefje4y08Jwu7IKGFTT+1zGFvCkSOFuVVM8
nG+ihXHHZuO7F7Ka8oynQUXlNCLMi1Y/Zeryx66ARM/LaYZgJs2hpZ6oEis3XXqu2WBn0OOGHPM4
+Iz9r2xE2doZP1R1YTFrHg7Td4kpYEbNg8EGpANncsXR4DUMzmKVJbcwztlsnBNb87ZH6fBYGEgc
jUKn3+ter2mzFmb1udUKqZNt3FoAdWQFbKLZnSgHLwdxyZkez7/1pRvMRnoGfuUAQoMKWCz6j1Yn
oMG0kxh2AD/G0jNDN1lZKC801Nx5NbKWdlZHs4CktNlrLcR13sKvc/45lq4+G+A9dEkmUmjKoG6h
9wMy3vZDE3qzy64+G9t1b4aRqEL89ordjIo8RRgMl1369EBfpg2RQHgvuzoP7CJz71rD/tvCVLIy
xy61ymxMF2SKQwvVkoBKPZyQWh+qS6KVX74wgf/bUnz55brjyo4kwIz9YGQ/M2TvhF7Vs/SGWlV1
3U3gHfgEAqIV4M7C/DRPfammgoEeBWJ9kwIQWhgEhaAQdqvKzesNCJvKt2z3d2MVr5e9mNnArvOw
iCDirYJpKh7LJH3W+ZpHc6Hl5uI/OuYVKQ2g4JyxgjYDunUcVdg3rMkPbZEwP5dr4Q0Lw3ue+JIP
LOqhIAcTkpRwCBR7kbDtiASEstNv59tpYQqfqwINE6wHWnZAgY7kKRz1i8vHDz2StbSnpevPRjaC
RhPDbgk41lgS1NiU5tL10no6nP/5C0NkrgckI9xTNcJkA7jObrEb7rzMzS9Rt2Gr+S9K5csQkTrN
JYxdWKclsLLyHH48Sp3rzqruCFtzhS49wWyQtzlgNQ3DOwZRf7huSNzvM51fuC2ap74UdVdqOB9x
OMdgw4j6+Hc5UO6P2YXrpnmwi9OHKUpyGpEINUAbdZ3+FjxPNoNea5+lDjQbyONYy6KXWOXL/q1y
3prxLls7k/tWF4YXPFf8pQTB3MQuO6htcba8oXJw4EVLQnw5DTL8gO67/iitqn1VQw/6jQuskEQS
woH3dNhRIN62VeQo4HrM2GMRCZ9ZZvxqnRJWgj6z7s938YWZ89+P/9ILw2IqInpiXMoyvALX5LqK
3fuS1o+Is/Obyn4gk7FWr1qY2uZpMSeqblpa3Ax6Z0NMsSM5UKnK2Brq3RFrFuuFWW0uJ+xYPLk1
8iSOaNRP3cjRAyL4FrKZTwFX4PlGW+g1c13hQBHYCOqUe3TzK0cJ2LuIj3SSzWVXP43lL6+klcww
FCwgx2Tk/S5D1RUYNBV/hFPJL7zFbFqo2kIXdHDI0UZH0pUD4pQT7StIelc2iUtvYbZ2t2hpRBMH
d6GmZbUhTX4DaqvlDRkci4KtdaiF2W2uBhQNbL2xKsJjePLM/kWoxWVvYDYrkEICAW1Jcmzo9eCU
ft89xVg0nr/4t/hbzAtzCaBTQCU9tlN4NHDoeUV6y7pWcFWDhoZaLnhVtNrAeK4+U7iutm6E8zI6
goxFqmra9ydvOItgDi3h2NqOcSS2yIWbLjvgnysIk5BIpJviwUtd+30SQm1zD7nE9vyTLwybuYSw
gcW2TE5X1+VtCn9VIY+m8fv8tZcOnOciwoFhPavh0j7m6QkZlrWNfqiFtDlInBDaWErGhzTMwaof
O2Hf2M1UbGuaOlfOZGzgNxJvsu+jVxJmxsrj/uuG31SrjFM7fBnIlU6s0GxbtGYHWYBOps7nlvIk
JvpcIy4QnkoP9JabcTgFvo+VseVTugJTXZhr5+JEnLragmsaHk3V3oXwGg9266Xg2oBKqdWaamrp
LrN5RKsUhaWqimHqBRoNLJF7Mzb5LrLZ3RR2Ct4P4+P8+13qO7MJRWIcyUKUEawGLDmEVV7t+Kj+
SMtUK69rYTKZSxZBGbXr0R3igIk31csrg6/F7y399tl0UtNITDRzw6NVmj8BOs12EVbYTgjv9yWN
A/PrfztambUuKQcjPPY9G314g+07hLu0j2GYxRe1jjvXKPLOTaZTmMFR1eAgRL5RXCb7ceeRJ21f
NYMAjeKYpThbqQEB3ai8b1d+96kJ/n8MunN1YmjRum97/O7RGENPNeG7Ydk/2z7+hfNMSLvBMR6J
DUSnuz//Lr7/8rlzteLQsqIMCXGPXA4atnv67sjsSQvYV6ZYPZ6/yfc9yp3Hi0wwYtgRt8JjnPUb
VjymrIEavl/5Qn2/JnTnakWZJLZdKAbQSy1vY6v+nWbNndvp5xaEBJpYr5lziXoXZlAxG9YOkcix
HfEgpuXcDDawhOEayPb78eyKWQF/nJzEUiYQAEaZPRRF/JxG2UqnWrr0bEAnItF5mVRJALO231hA
+k1QLK20/kKPnWv5iCCqjIHSCMxU5E8oGkvbRyUILIlSsfFKYA/XecbQ1+/DxMVRi2K8bFnozvV9
SQ/SPtjVcWAKA9zl5Jb1V+PIns932oWRMdf3ZfnIK6AuEvhPGl+mO9tAoouT+4W7hpFeGBZzmV8S
6m7Eu0kCljYIBBsO1QjW4JCsmeuWrn/6+5cPulRVLiJAGI7gbx4RA7gZIvEgkrW076UGOnW3L5fH
DItkx9OoVhwcy5h6tfHhZg+kufAFzL7W3BAUW02M6zSVpVfHRuhJTOeZq56T2KWXDY658q8uOwbs
LeZz2oMXIu1dq9jrZT1oNqSjhFci0kUUUFVtpubg6voWe1V4h43dZXeYjWxHwMiV1FhmpPlfO72D
f/yehLetTe/PX//7BZM7V/FZJSVsoliW2VlxRYvoT5gIjGZQMGlRvZWNtYZxXpjD5+ESMNR1APOE
mFjBRMmwvpz4DTCimzHDyO4fC3mZqtKd50pEI6MjH1wX6uc7cDD94pTJWa7tIxdG3FzjZ0f4oo/M
xteUdq+SN5HXp/TZ1mvve2Emn+v7kLRZiXBE/miRWgc3BZiD6Kfzr3rpp89Gc9XZHXi5GM1UMq+z
wP4CeIVXa3vfpcvPBjP8+GFpVi45jjb7CTZt61d5Fvk0x8x3/gEWpqN5qkQL0K9DDHxA8UmuEwCX
xCtQR/4k+coNlhp/NpxR2GCmYCgSuKp6zhFWNnR8ZRJa+u2zcZzSPMZnESvisas3lnwWKfOHVHpW
dtkK7P/0fFXPJYhyEZYAcberMSkdIZLiSBEga2FQC88wz5SA7WCAngVzkes+0RYffmdfOE9WeOEq
Zq7oS2kyJSnj7rE3m2twj3wj7FcKKAvT3DxHYuAKSK0C05yTO+zdjon2xzH+q6LW8oyS6qe8KuKL
ivRI4P7vV1PK9CQ663CO25f9Nic5HBADNP4XDQJnNooH6ZQZa9osQPpMAXmazo2dobLYU0Mpb7JG
5CtNtvS2Z+M5cQRzIcmKAuECH/XgJvc6hJr2/fxj/FN/fLMPmmv5JlmfssvrKHh/vzuS7d1N8sj2
bH/Ve4AZeqNv+KZfeleh/2l7pUc85us9jp98a4MFlNd5eqM3NIDv9rU88n11PcLb6yn/iWxar/U+
z//Kb7MnsB2Yy++US0DdVmESqDgFhUGnZuJlQ8ShA010QBL8H7D+TgJtcag/HZtjaccn6axI8Jbe
wWzWgOLOVgRSn6CyrwRD9LI6DmAZtfZaUv3CpD1X37m9hn5QOFEAOuK+r7UEpoa/sBHIuPMtuDDw
5ukTok8ZsDVEBjzt7V2Fos9rMwGPb+OoTHtytMorkI7l2kdoYQafK+/CniShW3URTKrdnW2OBwlS
0GVPcnpHXxbDcNV0tpQ8CTKW9HdR3nphyI1dCj7k1gLk56RH3p2/1dJbmc0gyOGyzK4k2JhgO6dA
Yszs4wRg/fmrL2hKcRL53ydpG9Gb8YROPbnutpmml6YgbpBx50YZ8q8BThaiGHIvjfsPLWEjBnMH
uMKwXhn6/04rvxn6c255GMchA7IcgAUGLa56soCzrVmL8MxP8Lq9lCJZu/zp9vHk200SgEC0B2oJ
PFWkRgAkZVrWfWt321NqQZQYO4uXN7JWt/GE3Wl76MT0jij0lYP8pQ5l/retMqB2dWrTJHDS+m+c
CD8xql/n38PC4J7jz2nMpHJplgTI/kFQFhQmht7kINVUytmev8XS6JvNH24pOWAieNOcZLs0fVVu
e6zsgxHeG/zCITeX92mwMroINdCATuGV2ffHRNUrP/8fCeKbnjIHoSuo4Exau2gi0OFdp9hAvLTv
c3Oj6I/QSj/y5hmwSq8YUPUY4e1g7RXiM/zzjbfwfuaav9HIXBd50WkAyFt1qAvs73Knz3cqGsog
RILoylMudDE2m1iA5DNcBxjvoGz7e0SNBV1crOEpAMtc2Hix2WTCYTlNtT1ZyNmj8c5o9XjXuJE6
FIbQoFZq2WaeYaf5b+VqsFExaXbHNpyMV1PAqBkIYlXca3RjvdqcFAgGUeTFMuv4KWsIR/qHa97Z
CGbBSYIMX6NiyjRoIdK+Rr51eqwLJ7xqCyN+te1sIn5bl+615Y5x6NW0T98GsEksHzp7vq8ji2ZX
3AAdjgkVa3jyTO4r1ip4rItElHCCmQYoZAbdFAh8AWXVMVFIU1zvAKm0fGCHi0N9wuBWtIsOoZG7
nhhkvcvZhN0CSs8nbsZoRzuIBJtDgb0EIlTb7IC6LQNWuNBeH3bgx9XwdvilHrHGUsx+MgdV7DUZ
9a4YQzdALYH9HhyTX6m8JW/mCFIs2NaN+t2MjBzGnle/BUgDm0gp7Se60oDJMpieG5uHHhy3buF1
dko2VOjwjoZAvvpVUfIasbxJ/FlAviU8xz4FTeYJ4kZK4B490HAhdYsa7JejqcdaIIk9bdqI8kV7
pb4BtdFnzxL6s41aMGvtGsxqkiFGw5zGP/1UA3sF7Yv92Pa63+paKQT/OuBE8zYBzzmDjs4GPfmX
rhNgOVXvhBucgze/wyHq3oQcxg9XxvSpyGn6yOyy2IU04u9D34I0yw2Zbspxcveqz4bfTjLidIvC
NmN55dhXd6KqxtSPAA7cGmkzbOjYpoActoCBTGkl/KxIiA+nQTn4CCAhtw3CSCy/Q6dB/Ejm8E1W
RsbfJMqcF9tCXgdgdcitGYf+Z0aVey0yc3wFarra0lF0f0gSi22JIBjwCNN2k/HOfEGgEzchuAI7
OYRw8LXhwrnCe2GPGQJ2FHJUxQgzXW1PPgFAChnqsbQCWqfREW1v72lhiscKPOK/w9hMvceQPACr
sVP8ngbkxkPtSn5lRivuiWig0I0qAkAoM/O9DlmrPZfklHpprutN0fZgN+oY2NdIuexXRo2m34kG
lpMRmEeUCDMp+MYIBygoIxdhOfvEBlOMpNbYAlyedEegE9zHBpJB/GPb9eGrVs+ME0U9AtJk4+UR
U3vGxgQ7bw5cD08ROWQ4svRx3FlLr8pCXDTk4baxh+Q6zc36KYf3GXicrL6XjnA0Bp2T0q0gxpCB
I0L0W5427V+7bg2svVtYQPiYu9eMmPbWpFWWQeA2TbtYsjHgHKMuifruIAv6QyKR+q7p8u5g2kX/
HpkRIhQz1t7LXlQgTqv8XjNM6UZxcq/QCkew7oSMMmEPCAZGBd7shBXwilHf7ixnN0AveauMcjgq
Jxs8RTNiHbOmo1uKA+pfJZYrIBeBBNvxwoK6KM89moJ8jF/q/sCKp9wlI9O3cYS8nKkAVpy1iPJr
uo0LebpoWRnQsiEdIr5Es09Vku5ZY7WNH4PnLDZW14sbVWfhBj/ZfusM+lSp6ETdRvE4ExYEJHWV
b1prkjcC58mFr3urva0BQd8aEidIXQk8I0rldXigskbVvEmQib0tgJfcwtHhHN00NQ/Iiij/GnnO
3jRE2gfIdcFN1d1gbqVZNKBVS157sVT2i3ad/ADmtWUDDBa2ezOtwNsd2/zaFJ25R5SP3GKxhzSe
jMfgF8Q9UpbgBocAv/Jpj3yxJA4JtOtCTps+ylykw5ECxsy+vQb80XgebUkOPWJrfmSqxwEbxzfY
w9Sb7l0pij1zcBqwU6dMc8dwEUiuSO6pWg0wRxHzdSKK33ciZj9ZzXO5oyNSjbxQdPrHIKnzUNhU
3pNKF/vB7cK3Bv7qt5CM3K972XihozF9WkZ2PfWiv+pYlh7cdox2TWSobUg1v1e8jHfMGJN3gDLj
m64J+UY7XF1PojCCKENcWOEw8y7meYavR9xszKqMNg1o7td1RfgtPFtjjSSklD40BosODVCit24C
0FoyTvURVGRgznv+3lSd87PBbglcndO+1aPKap7yLuqlH7Kh3jgdKZwNHo1tUt2XR4ma8wPkMQxv
02p3cNW226YIkw1x7e416lj+WEV58kD0IPaTsAzmK0oNb8C5I4pzeWHe4rQ+fFRpXv/Oc46cwwow
3EPG4cwtqpjcdD2yuMwc+03H6vscWOUClfOJceckYYquEsbLW16W9gczpQ22dJb+yqM0CUiHxC1p
weMeVTY9ulCbbw1EzuycrBbo/zwqQdSEwSFFAK2PLlTusIIMP4cJGAxQhIf2QYeuuA6xTP0ZIebq
kIGQjh2wTugf+MXy5w4WjFuH6epujIj1MWaqfSPuSZQalrbaDu3oMOh7WlDdm6KMvKa0jFeOWrrn
MBfMZTKJtyzs6mmTIFr95IDg0AhEltirLE1vQhvBDUMf4cQDkvmtQYh9bIkV722zamAuIUBl2wUA
qyAAe3aUIVkBNBW/AsZyg6KJ3OLbXf1q8Y3c6GZswPSAB8yrdRnvBzN1PCuswpuKTag6ALD76YqJ
7JrBSvZTAxJawzGeuqqMf3BqxBvdpvwlhmRvM3Sh2iBPL7kdp0EiU4EZVyNUfJEztL8aqzL8jmfd
J9IUqmYHGG56D6ey8d7Xlb5hLeYhanQT8TKrCwEmRxpe5IdU6Y/SLKzDEJt56k0lna6HMYKVVuSF
D4Nied1Mprjrc9fAQKgreLWrAmzmVlBs25Du4eXtZDww10lAckY4WRqn8q/ltPYVeCPdbc2T6jYb
ieVPDU4BEA5Rxf0xVamdbgSK6ONtnuhpj6Rm9pMMTn3vooh/Mu/Y27qp+RHV9uyZ2VF3SFk4FgfO
iuEBVRBrZ8a62mKdlWLphCpJEklzY9CBSCRJMAHEOVZewgPDC61mW8jPACum3ZdQIz7AkJoaJ2R9
BqXT/zg7syU5cW4LPxERQiABtwk511x2Vdk3hF22BYgZCQme/qzsK/8cUxlRVx1d3UEyaNjae+1v
AdmLrkNpnw2nWILhbhgHvXIOiPNxhJFzVSWD7/ZuLNyczolipn0bfYkCgxyCBgvA2EX3taJYBFnf
aVgBZFkEPFtOvusq0l9TEKzjMeqbe3jN+Rc+AnNAWs4z2W7D1K32hUJtdaOrAni0is662ulA8iML
K+fQwrbD0TkQkymFH4JXxMYhqHy3ptuj4zwq43HMWZ2oumzsDqER++n0tvvezLn/2LZBCK54rdAi
MRS0echDIDVGwtmj6Hj0w3ZR+dumWZ1k2ACzOJxcMOgR/rxpZO4FtAN5+xoFxMeaK3sXaS9ZeRfa
h2b36FWNYHtAcvNWFyZ81qCFnUKXeU9iGCgg6Xyg21GMWYLZxu/LMAhv+0lAMjgVwH9jx3IRRpmA
3IHKFamt6YoRr6OPdlEnx4ewnNvfviZwVZNu6/5WeuR3QIs3LC4H7dx4lPuX7+JJ0NovKibgl8ke
HUftyZuVfIWvX30W41wkMoPnD6Km7BR2rYJLiHDVJUimMF1tW3YYfGOrTZBioUA3seveQ32LFtuo
BMi5cUKozXwH50HqwzQjrjNGCTYTz9k3fUF2xqgKrmucAe3ch/5XhWHS1fqUQaF2wFYXvQG43cHD
wYIEr2HT8b3sONLObuDt+7EEmop2/bvIBKm3KpRZott0jtNRzT/zGUgjWH8ZdBuVrRN9iUYZTBtf
mvpb7jg83cAbmd72kpW3ik3F17Lm0xaMWAq/E688yX4odTIXI49BQHRBgCky+5ulXXHnjWGzBawZ
ho3ZPmLM3DE5o5smksMerplTEU8RXEwKFYCpNDnuY0m13ZfUd8IN/BrstgtSfaJjMJyjKVBbzagP
E0rEH3kXkbO2QwpDgSl4MfBfeihDSR5y3x+PZWQE+PXgNddVH95f1tBbDYe8s3VaSJwDkd80JYOP
TOmK6uwq+KZu6gssekIEJTHddHAm/ghPnIwFW/j06j95W9HzVNXVPhDt9A69tDgFGA8HT7R0l5dR
/VhmrTm4ES9BXg+jXTAUY0wduGQU88x/5HACfRxwzqtgtOGMNyJK2wsWVW/hcoEJ6QxNBwRryGDh
CODoPG48wJVOVjTNA0gW1W9Uf3G8qKWYNsSM3a7kMBBM+xzeh06dDT99I1qUIluTJ37p1UkkxPC1
Lkr3xmlh5xoLCcMUCBxn+wJmHFxSqjx6ry/w/ASBtnwqGKnvWFOl3Q3kdOGBRnP7aOEjdOiVUvtu
9hEclaGtOjgrkPJMkKFEqN7A2bTt4Ozmk1FMCQGrO667HGdPODb+xIqg4P9BB1BEAN4uJpn9dloG
D3JNJDxAcsTxOq0zZ2sZmX43QNU/+lVdFnszcWAia4vgIu5kX92kgC7ABiOvqhs8pBvGjDNMTWCn
Akx9peC9h67esM76o8L0j12fDIexKFlMNTpOATkvptOE1fCIhhUwnNxCAb2ObqWkwqdvNnws4A3U
Fp1MiqjsvpCC5Al44/kTXFuCH8EkYe/oEbLJccNPnOX0Vx+x6UmVRBwauB6fxz4LdjakLjjow2X3
dRQsX+pcJwPNKXL6+PML6JoIkQNY8jqzcL4NcLT8JdDk+SVwnDHdoDkTWqqoMdDkTzOCAizOgKsO
QQ6xb+5VUK1LHTg/FSU9wt0JYH1QOmuybQbQ+7cs8uCi6XgVbDzgSDt/l2bI6QbuM/nW5cw7R4U3
4pQDXDw2lFxxtRk7rnYutIxHJAXJps1dBCZRw7fWTavjiBNXDmQXnAM2pEdINhvCkyisxG0HT7+f
nvXAWWtNVZ+ryVPbLsdRXhjPTZBTds8epvouC4A3Hxrf39cGzMgN11kAl7FwTuB1X3oX2kXVxbIY
hvt2MsMD/rN88JpgaLeAu0mAjHze/shnz4e/JsdUARTlxKgUW64GnP+ZLcdzOU3Toe6rZptRzd6R
KIBxUjN4JYxae7hZlEFzU1GVbmHgEySpRZ4GjhkceQfLxx1ClTCIjUv9326OmkQ50nrn2al+qANN
d+hllG8VjLhuTIjgjXBRvvAah/9Wa/GzmaTaqlEF29GY6dTisGk3PvPzZAhd5202sFNJkR9KUmFr
tEPCDxEeK7757VOnBVA4HBn8OJpXM83kNDo5fMEZLcS507D49aGcRBgdTK/hMAQ4wJVT961oevWW
ptIGG5xw2G3LVZ3AxrjGjo7MTYTt60S0DW/QKMGRXfJRiaqRYNZR1PyEG4JpkKKBbc8moKp44Z4C
6d+A8e9nHJ4hZWcTnKubZGwhINyIwYyYHsLR+5lpe1dbiVVdIPCyZq7xFpvmpN2gee4mK79pNwSc
dpw1DFEC6H97ruZz67XsXAeSxgW1xTdiAwsE2dC/+jPcYoQl/AZn/PaB4zLfHWHc15kF/KAiSW9c
J0POh7uDF4F5EXi7QYT5NhqJhn0DgWfAJdFxBuTxMpJ8iUAFnlV5bMue7cHKyp6BSxDPfkgI2mj6
+Vh3U3WALa7ZdwouyJgpMvEsze+BEU6hR+f2XtVwCY1aQ3bwEi7vPN2FM7wYouZgYFP93ZtMeX8J
8hKXw0cDRs7E/TXAevp2GGZoQCYfx8Y2CrfUs22SKQRa6M3LcaorKV4ctn53KPq9Axh2MqML560N
0nIXeMilbeqONFuaN9lzkGGLgbd9G8PyHMsZEI3bMCjcZHJqOL2AqM7OYB+Pu5GnELNjB9pBj+ki
TB7CjepbcwtLCpbB46wiX1PFEXFZ0atND13gHpazFxM+C0fZGV8lgJT6iSDeaZLBqOwOQwMQ4K6t
6menEAOiSMOcJ2rNcB/JaIqDguqvOpfOXkpV3/Sk0ruW5u2+6nDe2pDIZyd4oQmyASHQfq8RBsew
sqgLlGIQCs9jKu4m7PNv7uCOvxp4Vz/XtmqTCp82tr2ujxnHzN/AtwV3LP2hqJIMeyn8BhxfPcq8
6e8wg+dzEHXDzuV5dzvBC+XoS2F29cjSw1AY53g5G96ZyUWKCP7YDEtMg4hLD84MxE4/NTHlfN77
bSa2BN4+yKmBSay8Pgg2LO9Morjrv/ucmx4jjUdfTF7wbQ1vrgRZ5PqBqYLfwnUOJtNRH4gdWvIc
pKURMWHq9bciSxv44jF42mRh0cJWw0sf2Sjzcxbh3ey8sMVThbQmh8mZfZoYSNe3sIivb3kBuUYL
n9B92xQtCgZsnOAhdYkYwrb97sHUZuv70aA3DYqPNzwd3ePUld22QOz2VnCnve2Mi9NA6qVPfTnk
X1yj9S3Eb+QAD7wMr5fNM85eA1LF6QTDEs9GIew1RHuMWjiph8gWojmS1jdDBECKtbL/idS1isMB
biytJQ1oSxrNLbaqG+RM0AcMAymc6dv9BH30V69vu72KaHHSKR+7GPmV5hvW+e6+mkf/CMtZfUap
sTnTvPTvCFrg75EwSl8lUS08lX2RiB6SIbdNiyRyqhFbn2IPWYiDlUxr9srB77vjtVvoDdId8z70
PecPhSxlaxwP/w4UnvyNTS3vNohVShRP0XVRgWXyqFipXqhhMMYyGO5TaZrbSQqxz5Gm23X4n5MU
Flq7yUfamrHA3qVR/yPCYeAZlohBgnUq2ERogd2FcG+6DafGvfE6J0o6QHdenYy3X5DV8W/a3mcx
plXlw5e7KezORDZLAilrD5bSU3jrFxFShZzMZI/8QxluiXXoO7r9NFbJqPXvIXJS7kOh4R0fE/D5
n7rQS7+knRjvbWf7L+kIVdKx9KaO77xCsbdCYduOvUjPOG2atHvXUg0POWgYBFAdJLc3FunzL0QY
Cr2xpmQT9WlxojjaOruwzbyXKMpHi+M1eUln+EtKuCHm1pPP8GWshk07IDPnzw7Mt3XuDnvH0nTb
EoQ5SeX3wDDNtMu2nW9JnOkqhCOPqwdYs1Xtt9CMwzNalCxabjtZ/yisAEYBU8t7DLm8uEkF6Z3p
HfijYTH8bbNGfmdlaxEm18NXW89DsMWCrL/lqDUegEcd4UrJZ5F8XCBbqS76izqyauk49qxGbX9q
nysXGtEIWxnqMWST1TALwyS+UjJekSAvcQ/aHQicrh3nWGXRcAviQ4bwHJSVyMk1GgNN+dg4sj5W
HHZgnFXR4coDrj3hovo7jaxH6QzYjwKtQomepRd7nrTJ3KJ1Ugpd7uAjVKJX0o7gsRDa5Lse9isb
11K613Wnd9QPyj1lskXfywhGwZT7017gaPhF1253N7n18K1BC0Zs897Z00H+0TSiCM4y76bhYXDu
agXjz3lIY2w5yC3U6CZ66qICuTmhi/JXGSgkI2SeWvjj5TMGxdDYLRpskIeXXocEJQI/9xb5q6lG
Yt5V6GYYcuePIyvxRyLmeRDFEO6cLu39U1AIg4TN2M3YeJBCGg3JtrxCRQmmYM0WQUp4M8JO/haO
hL9p441PbDQh5lmZPo7tIGFQSZuXvkMEHmUpf6OFW31tGotqk4/DjRON1d7TSFvAJ2++A8banung
mH3W9CDokqkWsR/ClwD9R37sy/Ebzn/o0w8p24QT/Rz8OFyCNnSGdiCRZyjv+Y1zHEM3S/IGe6Ul
ZNzSCC6OKLzUV7QcK01X4ZK5MTlD6mILhEelN1A/xulh+NXbwY9VmsktN90vo5Dr3cyU+Wf4vSAY
GZGEedYB6a8oP9dkTEsyRwFXa6yVtDyhr2zn+AC+kaYHh7g/oNSFQ13QvkTabMtCwsuWf/l49qzU
tZfWyENYViJltjjBRq5/JTNKNei29a+815Xq/JLQYZiLiohPshP84YrzPCq2C0lk7n1UkFFAK9Jr
eKG1x1iU57OhcGroipoTWjfekOStXqdxNp98R4vi/NQJNjFQNWB+lEErazr+RGilr0iW1m798ve/
JEtB2DWhpy49ak65AUcy7sQ1nsZK02joLeSBvRtEDRlVcwodxd9CO4ZPBOPs5wWL12ysw188D96q
lOfuweim2AQjSjnorcGBvICRYA2/tIeGOvme2wJyaidrr/SMrizaS9SHRrhGs0A3pxa59jjr89dc
FdGGyfSZWZ/EYhw/YxgGeeAS84HWF+XjyCxPAXo9Nxl4QHEBPQdyC+raJnsZCf+QwHgLCY/ohj6r
GZYPUBLaTePZn2Ls371w2H88S9c+5JLvMXO4/LbIcZ5UjTALLj0XsQv4yTyxoT8+NRLLo4NgJ54R
syaGWQZLbPaOlaqHiF+44aExJH0tZKEfID32kWoNPrmELIkgio2zqLsKAziCyWaHUwh9//ixV17r
EgQyjiCv9waJ2CGUkJu6tfkxh279BW4f/hWd3crs+3/OYKjiTdyO/IhN9KGGC5mQ8xVv9bVLL5YN
WpQRr1pMPgu0ezE9GfL68WtZmTtLBgiw8Khbl0N9GubRvFOe+ceuK/3HYoaOH7oerU8QgfffPv61
tY+wWENcZoMUnGdxgrMurK7vfPxjjq7wC9dkjksYiEIUgrC/b0+mdiTMqyN6NgCfhbupJhx+2qhS
HZGtFFMMmwtRHBAhpeccBSV69FDc0jDDKT7Xl4xk5mIl5vnYMl7UJ0G6g3bcpzSEL3ZQzr8YHIgd
VN3jj1/pyrZIF8vFMLUUrQZQbU/wpyCN2KNLGTi0nzS7MvRWfmAJEXHa2uiyT2GbXBWQV9TKpq8t
teEe4v3o7I51ZrYfP8rK6FiSQOYGXggQE4gTrR9Ef0PHAc7D12iKK6q4JfoDtaVqqCO0SxBUi+IA
RQ9l1UtZ6f0Y8GMTZjuLQOLKSrD2JIsQAnWJnFbGRwjI0PheDcXX1Jr3qSx/f/ymVpaDJf4jn1y0
BGRNCVsxuqdh8IDU5ZXPvXbpy9//CiHcUJSOziw+tw3lrVDOvI9wUvjkJ14sAFB2CpSSEaCQTOz8
+Qt80neVW1x57Wv3vji99XDaHAuD7jwrvxPtb+AQ+MkrL6azD/MOh1tcuZeAx+aw8NDqyqXX5tdi
ArfwOK+HqEOdjLpJhNR1kYoLWeChlg8fj5aV0bjEfQCXnc+FxaYaTjZm9OuoYS4DYc7HV1/ZQZbE
DuqiACH0iBRW6yEr0hk4JW8EK+iNyZV8UijPFJswI+OVaG/lI5PLffw1QGvw6XGOHLMTmv7G21mM
OAejJr37+GnW3tVi5rYD+oYUeghOneO2m4DnD73nVHHQXEsxrN3+5Yf/un0qYf+ed15+qlFe9bt6
zwfnyga49iUWU9e6Oep22AVPBhhMVvs7hm5Ff2Yoi7lb+skzBllM4SCgQT7hGU79PFMUM8pLjjCf
yec6YMhiDoc5d0pG5/wE5+I/fHb3ZSr7Te6joCVYP14ZtGtfYTGfZzlYHBkmNFygbKf61zD48/H4
WUlckcVsFm7RwJqO5eDGQoEqybdwqDekaM6sR+Oimn9Xc3DM5ePHv/bvLw6Uz/8OJpzJSKd6g8W6
8F4g8RwSiIVuMsfcoogdJnM0X+vm/fcqhaPP//6S442AaY94YYF9zQacf7wvFL6QowqvfJF/78/B
EsIhCB2BEqX5ibT6V9DqG0vCDRvRRudlNUUPljqAjf+5NijIf//3cQoYwbsFbzELCw0SD2zRwUa7
hejlmg7/3+tIsIRwZK4nOhfnAJjCQYI6JT57msZrgIa1iy8mOgio8MlB+vBo628T4tY+eojya6/m
31MjWLI3cPBrJdW4c/iZ32mpj6UernQYrn3jxdxuJ8E8Yzo05hdRkXiRB9SNhP+nH2TtbsoUuw2y
Jn8UEyeHjyfI2rBdzPOaST42IXgJdIbgo1OmSgCAnDa0sDbph6tm32tfZDHtrZgmxYsI59Ysmy7Z
4Bz1X9QSm0rWn9r3giWVY+KOrjWPMrTGmGojSiViGCZ8atUNltwN6Odk4EA9d/KL7stU1mMiYDug
Ct/ZgFl6ZbVaGVlL/EbWIUtSFIB7QOEIfTOLGSS0H3/nlZG15G7MdQTlgM8hdr1wGWosv5WJXc9F
vWa6lSH5Wjn0yoFr7SkWG3gfRamfetjAPegVpK5/8Wy6snmsXfry979iAyjE3QaNJPkpk85DH7UJ
vwqUW5kI4WLXrsCBHulk89PA+yPPftua70Q4bcA2uPJeVvaiJXVDe9DowOIR78UzsZL3rktPKnrO
6c8qvPaZ117QYjqPATbXFpoctMciNdT+KD49gBYTOLTpkKOMjgWJ8puyn2vkD+w3MgQ/fDRCz9w5
S1Y9fTxYVxaLJYIDsw/SBIkV1k+308ziKr0v1DWPxP+yHf8/fxgsuRvNxaB+Rp/KyZToaENL/QXV
B0ORc525zi90sWi0X+UWQjGYiihSsZuOeGabaQowbtiauGKuPF+KBxszhOROVbOboJD5SkWqd1kz
obUF2ukdJZ1zNxkltx+/lZURGizieli1CdSReXrEVyZnO7f1Y8Qz8dtojpp5N3pXlrp/R2jBEugx
RZnttI9EQO+W3/IqhBKGeo9k6h8ILX7Ian5oisG9LLBXOkrXHmyxYEBahI7JhoG4wg9zGmDcfi+c
u/yqSf3acFqsGn4OSS1Bq9kRDXnfq9L7NXT2fCkkf/xd1i6/WDlKEI0m38ftRwI2V7k28ZzVpyC8
RrJeWbqXkA9p3Jy70PgBV1bvURyp4oyon4Hrn/KmhadDO+7RCp18/DArC0iwWECqthGpARbomDsk
g/TPee4tuZZ+WHtTizXElxp37gL8OtMXi/a9En3NHbmyaKzc+RL3gYYdGXWz6xznukdXFnTMxT2c
MPPdxy9m5d6XqI+euqW11QzwFk+8CvRfeGsXnF+pS61MgSXoQ/mwbgoIdv62O47jGENgvzU1DqmY
hh/f/0rVNVgCP1zt91y4eAD4KjY733b0SRRZd9dBEY2DmHB3bqXLpCRBfnDTNkd7wQyFlt96Vw4w
a2/w8ve/Nm8+tyKCeBps0Zp6ZOMwmM5sIJGFFqZzpyvx7NqPLOY6+lahCaIAaEUM30eWW/QPAng0
XXmLa4NsMdcDDc4ejGEujEV25CVpNtT55Jk7WAJAchhVRZl2QMSZgMudYi/8HMAxWEI7ZuW1rXvZ
OhSvCUrqAFyHDXf2V4bWSmSz9MXiToDjXCu9U4fuzof0Amqqhx6qx9Fz7pWsizsIHpxYNZ2C5Bd5
3i7jv1mkWZZgtQljSyd1JlVDjxAmBmdpW1liZGT8ygaz8tWWTI/B77JSUDw+p+jvFGbb5u2VAbEy
3pY0D9X6qsPEAkIKgla0cpFuwnPqKyHjyrKwhHeETuukgcHSD3PcS20EXQrRBk7q20q/fPzt1u7/
8st/TUpFCHbe4XL/TbNLm7xIhib64kiIdz7+gZXda2maVRBkJ4ZGABISoC0yIdwtHp2wL06jdro3
iDsrN9Y+nmeGimb7ud9cLAIwfrel9HFMqPTNiDY++ta6Ekm+d0lMPEA1/fHPrL27xWLQdDj9WYFM
XNAZkEOhx+tQVXOv5RlWeMkBo//7bWzjoU/QepdArIc03mrAzDNICeC2XiYM3VfJRMM6SeG8/uT1
Ai6rnMH6zu2jxDeyu2kqHt6HCgHDx8+7NhoXsYGUtve0xafkehz2vheFX5V/YY3VbEIK2Ervc4al
AVsEChk3ta4I8jcBvDWk/J33DD0T0FGON0XYJR8/zsrnW2I6Rs2cUGrgqKGNTXowCOYQcoL67XNX
v8yHvyaWE9amQgcqsHXiiZVfqHvjXgsW1m58cRAo/XGufNICHGg99D5xByw/wUpgPwDjiX58fP8r
a+b/Y3BEpq7Q+CpO5uIsWUZz9h7Omfv146uvDKUlggOyZ4/W0N8cp2qQaLup7tsS3Qss1b8j/5rf
6tqPLJYBFYakQ9udc/R959z2+WNtekA19E9K3N8fP8fap1gsAbSglBM58CMsYU6dIL8cSh4nJaor
S8zaV1gsAVB2CxtkQXtyBth3tLV7RJ9gcWU+rxz0lqq/SFe6gZKmPlVpEOw8JDW/80pH24EKleTU
n7e8AwoFaMoO3qBFfW1XW3uoxezuBm+mKkurk2d5cAvRH0t6NpS7jz/JylMtlX15w9B37dAallht
3WwC6TZPDudi682OSeA88Y5uky6hKW1f6TCJK2XhlRhoqe2DOoL4RTnwU+D35By4udp73dg/KTQH
7Tm66U6D13/OVztYSv1c9Ac1HXf5CTHTqaPA5qOJhXTyJuNX4uiVb+Rd5tRfy1fRQo0tWTGde2eu
bwHpMJtczdmVQtzKzPQu0+mvq5e0ozJIO3KW1Z4E096kv4dexAw9Hx8PgrXbv/z9rx+go5INH9l8
rvp2p9NgZ1L+/LlLL6b8gNx7X5cVOQ+GPFKaPhRF1l657bX3spjuSF5DYRa5uG3zNcd8I8HeaKSx
xa+P731luVqq89xcNBd1dn22DCCD8i0NnHh0rlx87Z0vpnXoSd2HvROc+tx7TENzz0N9ZU6vXHqp
yMMLNpJWlMJ4typAgo+6zQhWx8cvZUULHCw1dW0rI2kHB1cvtbmVZd7GIqPfRYuQdUNlOJxFR/WN
ziCaunhp7ns5TFeKFitffKm6k81EBJ25e7JQxm2YF32LCgjMZwvtrroGAF77kcvf/5oNrM9SpRWM
xz1WQfdUvw5o/o/8/uAp9frxS1z7QosZzV3aQygmAAmapd4IV+5ZYT4345YSvEgCDGN4252xvPZ7
OwPaEpZBmnx85ytzgi7mMw8VeB+FR6AED+5IFp5dbOVkDPafu/xiSltP92i/UPkZGKI4RM//5Mmb
ohg/t04vZXSGeWVDSteeItjtNh32tTb78/Gdr2ykS+GcZLySQcYMaucZBwZe/JmBrgEvrHsKBbOx
hsn2pjJO4mTOldlwCY7/kZpfSulgdQXuDYODvXJ5zH0GytqDOM46iGf0ZpVq+/GT/We//q/fWQTn
U0sCHz2dBCFb0PNt2rTzZkwjGYNmYO6RVQ8ANEJRfRg99RiNUYewEbGjsG11mF30w5ZG24syVkPE
7VXnkc8BPmxYHsa0tj9aGHJt59pxjwMwEM2mAU5h6zqQCEY5DF7goN6LFxEw0FtFRQ52zPo9Rl2U
cJ87W+W5PNGWBke/ztQhT3O2b4McdKr6fcrg7cnKUDx46Bd/d8fyqbNF66BLfY52ngPUBxxH80Mx
qDYmXQQG7Nw7bEoAugqTHL01B+6jK60x5bxHO793RgfnBLRRh4ImrBhgN+70O1BW9aOwan6odQ8b
SFDpna2njLp1SOvdpiiZXPkSK2NsKTpsqgAIuhDDl2hvZ9mcA4ZkX6klDF3l6Y+SAf9SzdOWj/M1
EfLKYvif6vuvxTDHIcbrLNXnxknHjaEmj9FpnG+asmYx+uCPH4+x/8ol/xpjixUxB8IvornKzhWM
G8+d60csDuRMb7gRYsdmOKwVqsp3WvsXnoJFG3ojBrqbPDrGKmzt16nMONbTyEm6aDYPZnT4q4sG
nQsDJsy+e/Cje5gHSzyof1L6AwFt/jxltY8GZea0yZRLAOfqUCUAvLjoXK/Rhd4odyubqDvg+I4i
Tt4p8dpl6XiKlDfsgD5Ezjms+RFtqm4i567BQUA7OzQ1+i+Sc/lr9Br0D3ODWelDKuAkoBpWd6VS
4UOG9rrESwu0zbiFOcDveN4V0m+TskAPZMTdaFfNJQWCzhlvizHzkYUuu11t7TfYFNHYL2l0i3qd
PYU6zPZF7fnH3vZ1UuEsmlRuY+911/MNDMb7eEJLP7rhvfHZ4WO+IbMpE3zYdyPSBv3p+Sd1Kv8l
Z/4aLmWI54OZLkZoxN6ifHocmfc6iv6aDnptOC62H7S7QATV2OzMa/T3iiL2YPU69xIN+dfsHtYm
2WILCgGVEKUI9LnFzpk7ZoLNgP/Hl+FLN9W3DTrUNoULrADIq/TKvF4JB/4rQvz11gaPO1lKy/xM
2XA3h/JxKpsr+/XapRdhJlqI4ewqlTmjn3oTsUdQHj535aUMdGKpRMasys+gqz1yG6HQxs3nBLLB
UgWagZxl22EwZzadsfomU3XNFeuyoPxjoVnqPRVBR7sT0Oxc8A4t7fmB9eIGGJjHjxeytcsvgkdg
kmTWdRigrJ6+oz8k0R3gmEHjfzJDTBYLJRxPKa/RCHkOOfKYoMRzE2pYPkU3eZhtbZ66O6uia99h
7XEuw+qvkUkmRYeh8DOMzPZ1FgLbAD10Gf1cPLYUf1K4MRC0I2UwDXT1rtIgrCFyHT5XJlxqPx0X
VUdRMXyL6psPio83AZA5R0kmXz73sRcp3ryFXqfPMAWa/h045q1Dbpm91r7g/RfH/WuoLuZuJhvF
QBlNT8C/Vtghhig9SKZhEWMzDhRD6HV/SuNocjQzMs0bmgt2Sm0H8EquifPomcm+sYZUAdg8fvus
J5W/TTo0380FLheqUnwFoZC/FcD9JLUCoiCmnVdDcQbN0557Pb0Rs7IPNWQeD8CJtaeMePylRQvz
bpAewipIUXcDUlLglA38p3CH8Fso+mEDZ2fAyxCHBU/oivW+AXWLhsoCjcz5xge65M5mqkioWxSH
HPSYJMoyB0wWKs+5mxffINnlW1dk/ZZ7tkSmdhrGGx+dRYe0ga2rrNLpYNyRFoiou+ymsCYCSENB
NB4FYCEMIBRGg+/8kUC4IGppW/JeTLS7z8IScLa+YGpvAzbsJ17Vx34mwxZEy+CnBdnjvmxDtmuZ
Bo8yG8L0DB5A/dxUpj97jcnoJsgrdCN2SDY+BgA27FKZiq8lcCOQqUNSDJ/A3Nty0rE/VdSgwmFq
/9HaCI/Pa5DjgksHI+8l6D9MgucwNiIGpmR8h5JmeHZHnUI8E7L+uz9RGOYOhk83JfAu9Q1JO/Dz
2vyO+WmPmkXjxiHMPG9o6XOw24IeFUTwJivVebuAO9Ut/gbi9cUpBKiOfBsqFywoIUqgDCmYEshl
3kCIA3/xuQ1AWQr6ABSQYd5K9Mu/eJywrwochMPcZ1NSj7zY5L1WHQhLJEeiBdxlaAhN3IPCmdBM
hBvo2PgRLEDQRBnEvFnGU3Cui/mm6VqY/ZopPbRtN59CTMZDP9gpNjXP9wMfvQSojgidla37s/dk
/yomDKI+cqLnuZuiHQBm9r7JPPoTZf7wPZpz8wJ2Z7914F717gSCxBOSNFOMQDGM25lOv0gUxakz
qDgCOnYGIcmPbgDVjJlVR9Dry//j7MyW49TVKPxEVAkEAt3Sg+3GdnuM49xQSZyAmEFIDE9/VufK
W8c0VX0Z197QgIZf0lrfCvOBP5fwtA9z8MNvErHJdYIETcDaNx3zIq9on5zErfZNTeudZI0O8bQU
ZFIhd6CR2j/7osWnKgv9CmRzcKdJgpdagKI5qsA/ZK2d7doSRBEgEnHw7dXDNVyloP1kClSHoNY5
PGRzcRfECd3HEFnvkzhpXjKO3ywKpDhvZirJprNwGDLhdOteWDCJ8NbNj5XdYBXCGnqkQax3WHsM
Ycm4BSpNC+COW1r+h8KG5yZFr2zDMgWStkWI1cFpphn0UHwmgpP/Bw9Jb9e2FnGU4bh0Y7mxfz/b
vv8EeKW8krQm1x3LY2wfCchQxSD5Nra5uvYEV/tppmQDRiRwTMgPAdJAF1vmIwLSjQnb500JWQln
OHlBAgHUxEFQd7u5dAQ9QJvl0quGJs4WqKF860n8ryloi5EVoFGLvIo3lcgLcCIpKLQjKEtwxrpX
haD6p/CzOt9WdC5+yCRDXHFe1U9pUEqk/dbpG5t48wvdut7wLmk33JW2G06J32KdljcW23eVzcJ0
yoN4Qyy3PhZtIWCUsccYOL4Bm4lZg3ezkUoQQAzsygesCOyMRw1ZUbFjXg6CBncYPP6Mjd8KT5d3
mhO0+Y6S6Qm0KHaVZZX1PAMpCLmRQ4gH5QsIZ8CauPK9SLv4hwVUFZAbyQz+Fm3n49CBYggg18Qf
0DU8uCzcrMdIg2CLG5xkBtferLClPDYTeB9xJZF1BTaNdz8MGJ/gxpn96wIx4urYkFmFVSxBX5ZW
JX6mJ1lvOwd0DEFP1za8CboBAhvg5Go/QlLZbFTrT49TpaFfqka/QBWnRfX3kvmRmX4CqnCqLNt6
PGibIrNVoE6pxPvIimalBv36GIGZNoIyQLSKBDYumlV3C87bJufqhxUjxwGVF/rtminp6yqamW4C
C+A42btYeI9aPLo9AmHzbm0X++tdHPCx/1tiYW1K2izALk7GBADKGb3VFnAOHWMplvcSqCjv6K4G
GX1d0DHTSOCkXdD4vhgOrfzTFd99cuQXJqch3+e/TxLHKkiYO1SR48IKjnxggDocDJJp2OlWrGx6
LT2AsQKs62LOGWKygWfW2yy5BY5pw7M1RfDppf9/ycW4sfjrK8SK2EHWRo5f5vdtSgOwD3J0lUZE
QVrplROdpfZkFo4ooIrGTerI5r95uscpfXi+xy39fqNkLOoMRVGZNdGosr1Xo/YBFwVEvat8uMwt
wkzjgGzjoG8Gp4rAuw0L2R/SrgxBSl3p0gvf17QO2D02m+qxbaI2f4aAeudYx8JbO+haeD3/Zxmo
J4rTkaaOSN7WfwOsPw6967TPbt3Dh6mseXP+Myw9hNGnk0xNxC4LfF+Qz9qgfFf5D1Xql8uufrrr
p0UZC+wySZIZ7EcA9NtBDnu763wAYNJ0pRktiGmA/vrvLXpf66bPQQoTIJYcUqcrscGcNt8GDtQe
UiXI7SCraOqxqSSS9rYqaHLdAKKyK/MhOeZzDsOKEmubGEufzejz+EywGyRDGaWtdWx9lGP2nIVZ
0L9anvVw/qU6/zRWX/R903FgdRJoYqRvRh0qtOdJDf4dyDpxt+kH7DbOpQZwH/44e5cWqps2EGTw
93aMnWeaw7AFWpVWP3uGWAcQg6fqvquwyZAEsnxyU2wLbO18oj+RlBCUmJmwcR52gJWVCAvx603Q
ZDOE8rLG5O1gR4W6wSsyiVW8cXnl3STElW+NdKd+Cx1940JpXDZxOA49QbXrcblDl1dAx9G4egAd
YHz0bC42KXyhVugAtwu4+jh+bxAKTXZWVwZvdBwmoO5YvCOg9QGA21k/i9kLftgzpK9XVlt03wIa
1NPG9vvpuam9fjuNoPx3BQGWW2f+tWyEe6dBOY7yKmmOMPV7iL8oW5BfHZWN20z1Ht/h+KkFSdzh
+Ok1sdQ2VZ31loLmk4VNZfVX0quLjXCTHHzmUzJA2CRV/EgsL8YrZ/2rXU72i9WeuGYOiMlOkD30
fuNeOwjM2BR14HzQ0uLJvq3EsPfhsn0Go2U6NhkBnMipUNqL+TCAq3ZXFkEa2jjaO5wQ3jeVV2Cz
Db43BGwgXwMIPL0XbTBi4pp90LjBc34ATS7b1gFEW7ElrKsydsC6zT0LSOau3XZkqN9zPaf7eRLd
caJlChKoXe1zaf3M27Tep4zGXpjqU1IjuChVmPqO3HCod2qkBiRZCBM4BZIWfVkh3Pl7jrAiCHBt
4T/Yg8xhMQPX6qg6B9ltTWoB35gOCLWp7QYvDquMCMN6e+9g2QlV0AhsYNqC9giIMvIJtayBrk+C
wX6dgbi+8eIE41s+cT/5qIX0DtKBwhyuphbb+Zmv3E3Lq/j7NGRWGJQ9+FmB224smD62VsNtTCWI
Cr4no8tx/2G6LrCGfXEkH67z1DnF2Lny0PHajhAZ4+6B5JZRKurimUwsAyOTiBu0KncD5Kq8Tmlb
bJDilR1Bpk02oJx0B+w7qJBQZM54XuPfIQDFAYfR6jeTsNzjyIK42k/4r6PeSWYgnj3nbmgoCm1Q
EK/ZQDpQ2PPsO/TgiB4I4mYH4lsaUpXQxwrfFwZa54iwuqIL+0nCoVmQhkUJCtTbdIzzXcc693fZ
aPeuJIrskhmbvUgwYO/U87LrqaszeC9RoodBN/b3oIVb93xC+sbej0vxK0shPsixOPpm+cNftwYF
rWk5Ft4d0lccd7D3VTw2d6JX47cp4MWxtrFGBrJ3rp+tZOI48DoBRCEeK6prLw40DB0QRoUNrQNv
J4Ogua4DG2Bj0H63ZGoxEhdF/KqyWF9lII6eAj4sGwMJEpE/bDDWxabhbn4NdHlLtwpbCS818DuA
vThF14YA6NcvWBrN3a5nGo6Fwe71bUHm6XvCCf7NXUSm2AEX91bp4d8FI6C71k6GdYyOhwlZHcjp
xtCYFDh/If5o/zo/DC9URoFRGeH4ppMdmJpRUQ5PHiC2CFR5On/pfyfgXw3wRnGUFpqD842qiz12
t+Jahmyzl+FNto3f4Qlqt/RxPvgH66raPaeHaw/Y1LdxRe+08FimR6tqIYOpNasihsDZDv5Bd21p
slBqmP6sKeskfBaoh6eePKc9OHopvStK9vf8S1tYnZg2KvQH57Tb1kSOVVwxhRgU237Kmn7XAfxb
dsM7J2ql6Fh6R0bRhKGbo/TDO4IFXW6nDpxJq3CD/fkHWVgq+kbRNMUO8XlMGvjWioNt0y3h9LF3
pqu5/tUi2OL8XZZel1E3FeOAU+O8HiBpc28aMNVDbKC+dc50bLPhKacg0RSyvqzK9I2y6BR/hClx
TqMAk817L5jzlnSA34ILn668taXncf5bB1YDSzlE+lWEPv8UcHKH0IO3yumvyi6HM7N9ZkmzIv04
feYveqfppQq8HLjdDCtThCBhDwkk/tgNi6HYAHR9/uMs3cHo/2LGTBTblj60c+9h/xORKk6pD5qP
r0Eyrh2BLtzFdFalGuRVpI1NB44tgslHgdYkyKz5LZDadNFzmOYqG0hRcMzj8QCV62FMyut0LK6l
lT3ZRbU9f4uF3mI6rGyCOCo9eFmEAKFN4hRbZzikOJKfaRNW2bfzN/nHF/rik5smq8wGZb9FSF3U
faff2/v5JT8MiJNDWsr38ac8Hvg7CmTy4/zdvj7XZWasMjB7mdPZMK7K2cWWBBJbKqQCaxs8rzyp
DnaetLshg1I0LDJt1XtEQnUrexYLI5uZudxkmYO5tvVRQVQHwei1l2e/zz/VwvD/T7PzaS1oI+nV
RSYdO4j0O+Wn4eYN9dfKiLx0caP348SEDq2aGQha0wv4r38mBRh40l4Gh2Km0arTGrmcYGcjyNXv
r+yAsuuhpfXKJstSGza6+0CrBNkU0JLlPmuuYKLJH1LPwq5pPTeRguX+Tyn8tZ3IhdZlmqYqFEYK
R9bswMo4rPXvqZZYJk1Izkg3VEgALVsg/i+cKk0fFSKh0qAecLIp4DIJcZSSvjv+7P8836YWRjDT
R1Xzss8QxjceUvcDmUFhM/enrfGQI2Lx/B0WOoR3uvOnVpuLYOBNNWLVE+R/S5f+dEf9eP7SSx/C
mOfBpMJmOlKooqzNNu7sRDiweVR8xuli/gJJztZH3scQrKHTlt6VMeH3YKRi5UVGAFgRDFK0G4Xz
PI5QHxiR9+efaOllGdP8MBGmULxPB0YYKnwhtjgNtVe+xMIhMzNtU1NQUuUltEJAHjLm4nnyNlJ3
ctsizep+TqTcQkBc7xvbYd8qOyf5NsAqhYaetNL7yseRbAn0f4H1U9K9Aebn3sRxXUVIUsy+K2+o
PqwiWPN3LL1sY3FAaBlooI+x8QUUTlilyFiBfvYhsycSltm8MlEs1Dymnaqza90Jr2yiGmu3aqyB
d9E3oDDtCugLq6A8iHFFoLAwvpqeKhxdxLaYsSCZtbel2RNC4/ZF+ny+2Sxd/PR4n/pYgBjJkiIs
NuJ5rjZxewqUcbunaV5z3C20SzPfmFlDQHyJzF0kcQjo18adVfB+pdEvDN6moYrgWCTVjoVfD0wA
MmnDurTCLk03Y23f1M2a/WXhW5vOKp3GcVZNREVlau+ZV13hJGYzquQ+SLMDspW+EU+sKXeW3pcx
VHhV3hPssWWR9L63NJpgt7nsSxsDRKM7JCKDdRm1Orup6vZ1dPi1DtKP85df+t1GFTATG4TlUUBa
IlwoKoMXh8i/5y+9YCZgpqkq8HwZlBMLDs7pmDuBOncDbEexqyyEVWKnTVzDWqPCEbDNyEV88g5J
ft5lZbQJVrf8GIUBgisOov3FFEJgEDGBLJJt4lxYP5nmqhnxBnk8g4uPwQkh1G7T3eORyL5CrPDK
+L3QT0wjlZYEWGwEjhwQAxgJ/z5gYFO5uxRZbqvrjaV7nP7+aSSJE3T1knj0oFNV9+GY58PWr4r8
6d85e61dFWptOStl28K4ZXqp+rnDZjM0xlHXAGuOnDOu2Z01yMu++v+bqQDSyonDD0HnIMmt4Mnt
jECsHb7VdDXhePHqfNNemKuo0dtzyC+aBL7Ng2pPWnMVv0wBsp5TS9ySYK2OWvoyRs9nJXOQYywB
5wEHHkkh6U1muR+k96/U0L75yC4//zBL38QYAlihJlA+NT0kjfoDPPqmzLOfYMKsFJxLlzfm9clq
XJCjgelp4FoOIDWZsFVqXzZ8mQD0Km3htCKoNcmoD3mdXlvJZWYY5If+t2O00FbVQCFR4Gf7d0iR
AADJ5/dYDvb2ovdueq0CnbYQc0gSUY2UyeYJTmBs1V9WfZhmKgZDCss8OuKQ8t4Z8rsWiM/Cyi8b
mEx6+ZQirWSa6xoy6lJdOzCRPAHCVN/auXS3FOrAfVCL1V3Qhd7mnFrWpyEqAyonHxHSfZj58CEd
59bJoDTE07378bym1Fi6idGlqQPpV+uPXRQLyMImwkHsLyJsH/32ev+yrQLTXyWDvu0ljm6itOb3
dq5fKmGv7EEv9DKTZw5tvufVvuLYKmBhjpI5LwHg957PN9Wlqdz0Vk1AOZDK1iQCDuy1ZU5+wILi
KgnIR4Uo2a6wEXKABQaffgEIuDt/06UvYizx4Q/KEhx9Q7Tl/cL5DnK9fKg7i2vHez1/A/s0kn6x
RWV6rJyizwsXJhPELFXxARK7BHnmdfvCWq7ug0x3z9Vs2aCMUnrVckZekJrk3I+1Q74Rqyoe1Eiq
FS7LQq1q8swHDk0kSvo26lNwl91uJyDpH2CtAN/2zo7/KL4y6iy8VdNm5BcI2Kiw4D9QDXBdmzOo
cPvXeBreYr+5jFON2fC/PRZaRw8rTGkfeoVY45BYjB+zAemBvhxLZMBZ/WXkCmbSzdO2cAIxNiSy
Y5yT9bbeTjR5d7z+5nwbWehXpucF+ZAwiBLbRvAl6UI/mOKPqmLJJkEu5u/ztziNMF+1wlPr/DS8
9XFfT0pV9NDV7Qeo51FD+NP5Sy/sl/xLP/h0aavLfZU2ZXyQCMTCASSwwg7ZiFEdfRwm2XUQ6Vz/
oXqNHr5QspheF1ZSbI3F0xyl+s1n8sRFhDb0KGmzs/2388+0dA9jWPCqwrKxU8kPgz9tYwUBpi1C
h/0VAw9dGA3O32Xhu5sGmMGHtL4So33I3PnGSqoiRHX3xuM52Jy/wQJ7kZkumJF67VgOXhfZ40js
LXzdYpNJp3pN43RuYL+zXPBUlUIuPQVMB+yo9Khg2HsYiW7giaq7fDd5rXeokdMZYfPZe+bYGO/C
cc6hjACf65jwGMgvNrH0uvK5iNTUJMXKunRhHDGtNm7ZNJ0kYx/VY3kbTBDISz9BQKP9Qm0wMs6/
pIWuQYxxJNa8HCQMgFFQqB76CBgwmczWhsKlb3z6+6fekU8jLA0jxX6xw2+SIH6pMgcocfV6/sf/
G1K/6NjEKCm6MQN8Q48EO+AQW7dFiSgxz6n30B3/tbtE7K28sfd5p2CLzQp6g1w899odY+uKj+1H
7op4m0D1cM1L3T16vMExP2LUV4aGpVdrjDrQ+OHwX/fkkNnZHTa/tlDmb88/+NKljQXFwJTtMaKd
A5+YOgrQs/cyzcTKTLl0dWM9EWS9jdxHARVkyt2bXvnDfeC08cP5377UJozRBdZxX0l/qiPkHN8i
jPRjKKHO8JuVsvzrXuOZomlEX2tkdTvkgGXqbVJ9m/g3NpTQO62JIL/+/Z4pmrYTwFB8e6aHoNTF
T1b3SOsZe3agQ7HqUlt6iNPI/KnfaKEK5HgNMiqtW5bVj8S+RWT4la/Wuv3XQ7xnqqYTWAqEUzDI
gBFArdizjyBpATUcTUvs8Our85966TGM7q/kXOWWkzgHoRCDQxr7gKdCLm+hD343vZ2/ydL3OLXi
T+/KE0gJxWmujGapHySVVwShwlWZ789f/uvO4JkAdidQQyBmNR209lAY55GEEeP8pZc+gtGLKyCu
Um5ja85JAIzLvd9MBnXYWfoP9vQKgOqC1/M3WpgJPW706MmCn0mDxxI5P/rv454d9uONurIhSwj7
X+zFfWbH5IHcxpFz/Vzcpa/i1/kbL30bo6/LWVkaqZJwppQv4KhAWNZtA7GyFbXwZUwltXD8Mfdr
qSIEcb7ng/dur8Y4LV36tIb41KZgg0uqhGLTo/P1cWbiKWBAwVz0TkwRNWKgCQzQkATB/17uUtv+
W8zNHh1QrTSrhV5n0tezDlyRDI7Hg9cX7D6L6fxE8hweNFiO4AxDSN75B1m6z+mjf3pJyJ/waxzy
t2CY5BEv7Ntsag4avIdqFdGx0H5MHTUpaemQKcN3gDnFLctvHYXFK3PW8Axfrwk9k8NO8jr3TuGn
h7rREfMTERZx+1KO7mMQw6KUZ922GrATcv6FLZQrnimR5iMiM6iqUGy5+jvkmwfL/+sN2V7E831b
jlvLAWqAqcMAIeqGpchxRP43+AVhDxuYT6F5FjnUgvSyoc0UCyaCADXAxyZK8uHQMXoVz+NKG1z6
cEbHt2FsoDVH4adZcqy88oEkFhLi6UU7np6pB0zcZHClmlVU9QDU+TZ9ncq5DtNyjQ2zMDSbssC8
4q4zxiXGlunI9C02Va85jfc2LAKudVm2pGeKA5NOx0FR46R0qtRHRXjU0vk49cVlsTqgtRsdFCms
tuNaqOOydk+h3PVWvUoL21WeqQessWs+t3OnoPZnvzEKRyW3XhNKoWlV+a7tp0ea9C9wCyJ0o7ss
yM3zzak+ibULY2QZBXO98+3kdpIlEDNrpePCqG8KArMsKUvgiouoqTzkwPtA83PEmJ/v/As9wgSr
65HSeZh6FU3ZWwUBMPN/O3qlI3+9CeGZ2r8kz0UvGabZvBlwAjcVjfiFwoJsGJ/t3xLhdEcysOEV
jEAOgJIzrtx3IePR841urm0vm9O5O7mNZFh0R9Hfs2DA7nES2sTeI9T+XjTFocamQV8f7fiyvTzP
FAlOlt0X1QBIlzXKLEzjsGk3c6F35ckAMYdJNqxsTi2MA6ZWUPgBLVIkr0YSeYSviV8nW+1Z9HdV
wgEwZwlYSFUrL2sipmpwjrEPRpXfRPOA01oBXlMfBnJe+VgLDdBUC7YOdtWm09X78S1z602C3Ta+
uqA4jSn/vxL3THmgQqCjUyWY2lAMeD8t7RPYnCGjBpUI9va5TFc+yNJTGENA4RDmjCXGncHhuyqu
EP0ndl4Rr6weF4YAUw+ImNAeKiRRRbMlbxB6v8+ps3J+sHRpo9qnScfwJsHv4thm0lX9rn2xosxd
6P+mEDAX9sjSAuMibM5sD0f+ljgsxMIImoDZemy1b4Fkx71d4AcXlrEmht2LcTg/CGwc2YVFQURS
fxHZUoRK08tCzjxTExiXU185Ywt2Vl+ig9f7AvzWMTjE7LKQAM/UAcLMyCD9sIeocZ5ansAvDMfH
vFLtLdSWpgzQm+ugzKksI6v6MQKz5HtqAzbwJutefce7CtbCohbalSkGVIUOZFdw3AfohakrbgJG
VzaC/p3EftGrTZ66JehI+gprFe6qfqtskm14SmnEuZ3C79/aNIzhjbvzWx+qXN7H+7FI3LeWdz2k
QAMLa6ecwkwCUVzZpfO3yGLATYBXDAfhTs8wP9J37tgUDvqiv1WkQ75xW1Y7h/pk04pc7eoBC4pB
Q9jS8rx4xSasfDg/IS99H2MkkbXnZ1gAqCjOiylMk3TfenITu8O7L1nk5bYfYnf6soLVM/YC9UxF
OU5zCbMf33Sxtyv76zJbM3guzFKmCDEAG74u41RFBFh2v4taHNSMbrBNirumvixpy/PMPQRlMWVV
uEkv3/t034g1mc/SrzeKCB8042zwGhXBrEbJKaoBUowidLAruDazLvQRUymYcDfuETk3RBnvFBzF
5FsPUMv5drTw811jrwAgUrsZ7QmVsKITDONZFtpiRKQaXJNh7Lp3eSVeLrvV6Sd8WnHPogD7gVIV
QQSAbfoq1GikecmxPsTY0g0rdcjS2zrN8Z9uA6pMw8u8gZMo794tv9x7pL9sEjQFg7Eq8spqK1TB
Xf/Wy3if2fVl9Y1r9Gec5sBCi0gToMPmZodtRwIEkz1UYQ3s/sqAuFB9uGY3Zoz4sYWJlrjeJrX4
VVB1DwlCJc5/36UXb5QIjeNPqaBxH8mJXs3c2Sq2dlSydGmj96Z13HJeJkMUdAgMSXtdvQa8zVbK
poXqz9QCNh6QxZnMwZsDWNut653iAN5Ary80W5lOFx7AFAMizo54XplimhuqHUzVXahzOCsvevGm
DDCZSoxtaV5GMGtTDnNxfZnVwDPh6UoAx9umArOMr/7EleuNIfXTVbfUQoM01X7T4NtSkqCPqFe3
d8M45S9QPIG61bD8+vy7WbrF6e+fRgOpel9TxfsoBr2T6Hw7oKuFqs/XDlSWvuzp759uwEFCzCYb
y24sj28Bj34B3Onj/G9furTRX61aDTHygoZoYG4o4cXq1kabpSsbXTVP+tHKWlw5KZ3QSsawXssP
WnrfRk/tRsvvA9nrKE+9SOCcjHT81U/o7vwrWbq8MduKjvrVUBC0mB4TLIlfi5PwZ8rXhCkL06Ep
6rPdSrJaZzqKdbkr2J98JPCIJqGF3PHCXwO1LDyFqexj4Ij6rBpQM2h131vudV/Td+QIXdbmTW0f
IWXpTK2rI3A0w14413l/8Os1jPbSjzfmVyXGfE6RthPFTa23hQ07iMrtW6sAsOKij2zq+WotZUXh
AI7sE8UqY1FFsl9TUz+fv/zCcG8y0rt+iv2+xgPIWBytroABnll3oG4c/Kx/OX+PhQ5mKvmSPC4L
f2z6KKW3rlVdOSNbKRSWWqjRdQXwfMJxcGWIE577jOzbQD/JZL6KMZnralyj2Cysyk1Fn0/dJh4s
W0dItPybTuKmHbs+dKg4dhJRCz3czZKDw98F6ZpqdKllGZ17bDxJkb3bRw0mns0gcL+47+1wSLu1
qfLfB/hiTWhK+nJrYPkwdzJy/aF+zHDqekj6EqIz3ndAqgqJyUE9jgR4TyCbMwLAnXWqktrey3EG
zH17AwJiNYYx88iumJ2kDq1WCQbVVFEdJ6BBfiWEqGmTIUQFMI0eJECgu7tuE5Te2vi98KZMNSCC
NTibcqYjm8JmCG7ea40DmZCMa8uChfZrqgBh+5gc3uEGwn30kXqTvZ/vF0s/3Bg8IDgWFigxOgLc
W2QfKruV08f5Sy90a1Pph/h6BFP1XRf5mVM3oS1zqwklgYoFsi+vuovLnmzP32rp7Zz+/mnOTyiQ
f5M/aZyvBGE73s/g0V92ZWPKD7Anjax3XLmpfnjdb4CVLruuMWqw1krJ0Ayn997sAPm7o3otYmvp
vRszvsVPOxCB0FExjydoXf6tq5orT0AyBGT6ZVPCv4OcT2889bTf6CyPDx109o4NcB3A8E6yti+7
8EFNNZ+NALLGFUmGSguJAP4w1bewPq8dnvyLgfhi0DGlfALebKY7he5aKv/aSuc0LAPibrouxwyK
XK9QzLGyQiuw0n035shIdnS5KVjuh0Nf5aGq5+F9wGHrFgkAcEnEFMdsFgGs1/diMD8VrY/cLcrL
Woup3UtF07p87nREZF1/y3Ke3fV91n0/3xYXGowp2oNzs8tbkfQHXniIj2mS5MYa5n6b+i5i6/JG
7i67z2kM+tRmwLYVZZeOGpX5jNQAH9IQwb9NeUO3Fg6OL7yLORa0BcD8rtaR3zz2/p8ybTaivXHc
lTX7Uss0BoShAve1tdB0ZPNHZL94uabPXLqwMSK4NgHSieLCgRdhcgPcIbmsrxJjQBhn/OIZPDjk
fpevGbElEKjJUxZ7385/16VfbpQJNVczITG+K3eGF7vkx2JKns5f+uvpyTXld5CK8wC0MR2llvPg
xsFN2/uPEKtvz18+QMv7/3HANcV3sw++bzETCJlI/y2lODKP4/uy81VIvdP2oZt9OBon3efv9vV7
ck1uKUJV5n/LpcglR1snIFCvrXmXXtOpZ3/qWekMI2srkSuAvtpiZZRVQJbConv+dy9d/fT3T1dH
2TeqhgCjo4Ng140ipMTZYlvp/NWX3srp75+uHth+0lkEvz0Hw2iw7ka9Jlj4elxzTa0d6GeWNc0D
5GLAYRNr2sxDu1PZ01iu1R1Lb8bosz3Qb548BSMwSZHqdWufdN7TSmm29GKMbotExinuYD/CNrwC
I/lI+rfzb/zrFYvLjf7aURDLWIGVRAv6jkzrjd05oa6eHaTWz2280moWfr6pp+Mdth4ow8aDn/nP
ABBsgK18PP8A/zLfvui3JpY0QJ5Pk00am0hNnLlhO9jkBLl3tyCmsy24KDhXr3p/O7AKewVBBesT
cRF+DqpMtk2dxr7mCUQmDvfmraU5jMxYS0VW18hnnM93ocIZ2Kac4FUQQRXce94EeDGys22wt5ty
HxdpgBnFHu59gNKvHBDjASFP3G1RImQqFmv4tYUGbGr7Kt6DCY44pAixNjQsuHyWjXzpZ/hjx+bm
/Ltc+kzG0NEVAZkA1pc478sePBn/hAJ+zTu80D0CY+CYJPqfZq2OxgCR4J2buzucKFobzx+0G8Ic
UIBLn8X1prep2vVz7e8nAZBoyOJ8hPpiQJCOlOqVubK69TMBbuDcBmGdCrJDrlryWMKT8Uo8x9sm
ulV7vJV2r6Yp2OJUAyqS2kn2govuNQEx+kAZuD+hBaZjuklHu/rrqsoB0b7Te8i5kUygMzYeq3iq
dxoRVjuOVrbxUDU75RvxwbG+0gXzt1CGkXskT3U3DVHp3q1o/mjLhPwFBrZ/G/JeHx1c40o2sDoq
7gTXGODikGfUO6aAmtphOkNKudLLlpqIMXqSDMKpFFzDyPPARq/SdI80oxcvrZwNxQ7Qyl2WGolR
9CAwpS1O9cmhjp+hkECHW8MwLFj6XFPE6OfU4jMMtYehC9OPPAEefpP/ke+giRT3+TutN3EZrgmI
l57DGFJx2FL3RY2bIeUiLO3neF5p6kufwRhSQZSCcrguMCBlh0AAse2VgJQWYTnq7fl++vX2j2tq
FIM6szLl0CLyZfIhNdTVKnmCHD7bCAlAZpLfyNa6q4t4ZYxdeFWmZLErBlfXAsO3O727LSLi12bl
hUHBlCkC+typASEDURM0fEcdqcHVlONN2dC1TaWFr2EqFdsBVE03DfKoLOaD9so56ttR/vVgSrrD
oc8aZWrpFRnDW6zTmQQMWOa+zHaj5jeArj6d/9oLhakpTWwADc0cUEAj4bH+KknH/nVsEfzhuljB
Q/hWhN0AunHocDlc+taMTq6shDkxR609dgOSUsCOBXH11pnHn4nSl802/ydblDrvdI2SbLKzX8JO
f88JXRtKFsoaU7aI2XliCEMsonYa1aa06pdqzqO08l8G1d9RqS8cDU2ZIkm5VfoSR/TumGwH7J3V
Abms5jOViD2wwr4SDpZqQ7vt7XcS/zrfoBaGD1N5eHIQz7Nj9VHJpuBPQaXYa+HBLz8X/kOjqNh0
2WSB4s3SLSLXnP352y50dlODqF3hsLzA0tNqnB3ktfvEd8JkNZhsafYwVYga9gMmCI6f4v4U3dPA
ILKTCEK7Axg5u+7jqt42xBb7JFDV/Uxj/1gxO74qHFE+TmmT3AMZEb+ef1abnnrKF2WpqVosWwfh
se7pdLY5pWjF1LtF2gdiyIElm78TIvVNm3L1RhotgAXy2U9kwf6Pui9rslPH0v0rFecdN0ICoY6u
irjAnnMenGm/EGk7LcQkBjH++vttn9NdNuWduytfbtyIOhXOCTZIWlpa6xtAGqQTWOvRUDCI+s4F
CAI0p3xFlakOdtzVO+MU8XUnMjuybcrXkOGsX5yE95d+lfCVmpk7BJ7NkuuYAP5vOaL4YnpDod7T
9eoCCtk6kGZOr1MzWReshrgSTNfGG7vT/GYqBayWgCTegBc6tehiWH7kguH8CZoHzY2pFBSPaz18
jD2lHhM+qG9kLJLLsun9ULa1vVHTLCHTSPL0ApzH+Z5VZbbyurp69Az6pLIR/NXXDofedkOyO5T5
x3Ao5hHQWjkB78fptZkVDVLU1ALikfTK7STccjpZF1EF26SgLNNsgyq1gp5bdVX3sHpRJSwGB9vj
n3pWou4Pz4C1Bk896kzvbfoCloC8JuZ5Vq4b5LlPQreG98vUc71P7aIMcQoyYatA0yf5hLQQ7PrL
IeHWK49dZ5N4XhxZ2jMXg+3GkKvGuy/K2t0mkLMLgRnnG8tI64vdwghVuK6MoLgNa6wJ5ssf/a61
1gNE4B85qIPB5NpQ/vYAfAFc1tlKm8jQwDksBAwteezgOrQCpXC6QeWQARtDypuM0j5MRa83FLYp
EeS641VTSVTPwfeAirYVu2E+9fOhpOJ7U/XDJo4z+Fh5VXNRajFseM/BOYH67PMsO/ktLxz4DqUD
8HZJl50DVJ5a28dt8aeDezrnLOtTZPeJv4HmGM6/eMzs4e3FdGJvXSJnRQdzsMw9boBAZNPyKivO
XPhEbuA5v35qikYSJofOj8rDUFJsjJQ3bRPb3/VMklsl1TnJoVNPsMg1VZ8YVpkCzTP7JgPQu0jo
mXreqSsvkk249oAh2htz8O1tSU0AT9Qzef6JLXSJkU0aNbFBII2VGZaxvbOqe9nDSS1LVz0cmd4e
2hPzZgmTdeFd5o4xWlkGRlkW+O3ZEX2DE/zbl/+h9PCbKLxEyqY5Ak7ucsCeaFev+oJkl0CLViHz
yLCdSuZFFs66qwqrcVXlNF8NyiJbdxiLkJKu+Sw1L1bFEGd3b3+gE7ncElFr3JlrbVO0njsROM4l
SR+sFH7aRQc90hRM8nMohlOjd3zhPy3IgVAGS2aUCzrjR3O8q1GR6DsVznBSTtnN+57mOCl/uomp
pBPDqqU92L4kSNontcVJXKxtq9f7OqfmCc5fflgkIlm9746LvDSFFpiBqr85DE160RD/AdnKhXTt
IcwkarMekfvCO4d9PbG2lthXzaZeVApBzaqBKgbsPWNnsIqnRmcRD+CPN9HYQjxwS7u7RE2vCSEk
gjgfw9Skh2LSGlKe1rtUM9lSNXO2HdV3vDYH7sUynGNA6Zu4V3ufQ1KElB5c01yTPpOxPDf5TsTV
JSY241aBjjcxMCIayisHTbQbWYFt0pfSCerUZGdmw4kBWuJjBwpSWF3BcXVIbHXhuDW9dGPn69tT
7URoWopoEmKI03SopghHX6OWKOCKota09M+1AE7d4Pj2flo93B7aui9GsRfldZ5fJ/rVn95Xglhi
Ye3So9pMpTmks45cwQMNA5vRh+fkOZrkqVe/WPr1BFd7z87MYZ464DFVKnbI49wzYfLUq1ks8x4W
G32FM++hc22o2roBaJkBGd0zm+aJKMycX9983hgyw8TFHJqsgyuiQWvT85zt0cA6JEmbhZ1fP/W6
/fb2TDp1u8Vqt+qm5taYgAbsRzU4Cqt5Xs0rdZ3V71wHiySA1M1Q9a3Ega6ago7UAUnPfPQTgWoJ
jZ1KD/aqPUKgPxS7VLo7peqtcmoUYytSR3XcnbnRiRH/F5gsA6/ciTFjGc/WrrmBE2UEKsvbA3Aq
DVhCZRu7QNTRLji3sRxhPUnGLUW7/yLjU7VLZwtcL4OolPlAXHaj8G7qDB5BFoW8ft2SYaV7OFpx
qtMzE/CHptJv8pIluJa7Eo0IeAgeYr+ZgixWm64eV7nE+I12+qmy6gerKNYEFjNweRDYfebmzL1P
venj938KO47jTExR7D0DcnSb3lTwWCjfV9JZSmvSJBmtXGOmt/qLr16oOgMCP/WZF/EATr1Dymjc
HagjIk8/5jYPyXAO0niMWb8bjEU4gEvyAHNH+Mr3TbqyrXHbwGXqzMw7sRX+6Fr9/La9amod7neH
WbsjvJFyF9alqT7Quk6OxmTVelZo1ArtTC8msxhyGHg0rmCqlu4mlg4hqhMQmBRVt8pM4WwU5Ky+
vP3ZTj32ImokdsNIwiuxH9PHMW9WaSJXb1/5xHAtgboOVhl3rVrsvRmuRAyC+zrjX+bW2759/ROf
fAnRbY0NFsyxIjqpoYSljvucmfYc4/GElAJbInTTTLaTY5Bjgg3IIm3F8mVWJl7FdZ3t46IYYQcM
aQCQ+5IIOmN8jRPjFMp8nkJdMOtmTKsmSksMtw3BvINxjXMNL5DpzMOfmFFL+c6662vdCqCgB2eI
EfHTTZn6fmSgTxklcXpmCE/d5Ti0P81bwqhVwuoZ2U9RBdmRcptnIcm3zCbvixVLpG8L/90ZbWFE
/HzfDJF3Dqh6QpGGLeG9zExEpAYX7sJ2Ve2yO3noH0hURvk6WfeBFw1rvRP79oFd+IdmU4bnegAn
8KuwQfv1pRVOk8eQvcDp7oJe+xuzg135eoBAV2BdqUvIsqyLnbwZLtIDeIiHZB+vxIM+A50gJxiV
bAkKznxvzqHtmh9kArJ3OMaQWa3d7nHkqSQ4zuK0lMCf9QbEV1Al4VkPoCwdAb6c+pZAJNdy/dDr
HYhn9iW7gGgEOqsWTudlOAOrRQEUYtkV1KSL/ZBXxTFlKmQw1Mwn8EYsRdDzWYWtnVYQBZ/p7ZgX
wM+xBF11u4uBhevRmoqhpUYJIzu4sI/XIDj0HzXMpb4LEsvLyjP1s5hrpKy+cdceQMYRB3QmcIXs
rywt83Uqe4ArgBN5sI3sw86FLHFx9B3Ij5jn0R3zdWHbI+qgg97Gdjc+6r6nuxT+6ysFn8+vbuf4
6Csyr72Epoy35k02gclYOCufNfJrA/89HfRDhUer0L8NsroqrypYnd1Dst+CMqtLrZfYaviFU8O1
WbqFjCbjO20ADdXkGxdH7VlaW49Uy+4q82BQaA2uDLsq/uIWnDzRxJFBDZXAG54RfzWXKHTOFOyF
kfRpGcX5NMAdnRSwPzV9NOvKXFhshmke8XJr49t9ezcBDAK5dWauC28YnqQ7l8kGsr70GQfVOIht
B3PaAuWoqRO4amgyByO0kp6asonXGo28K5/l3oHD5BzNb0vs8lFSePSVcHFsode7mrKOw0NMKcA5
YV8dB5NHu2gqncILqgagwMDwul/1EAC68C1K7quKkiOtMhF72tZPkFChFjYtkJ8OLiyUocs3wEX9
fcF/sW1BI6Vt5waQI19Uga+u4uLx7Quf2LWW6HNXjtpvBk33dYrnhJnxl1bhqVTLz0S8U2noEhmu
qSrjoW3oHt6h+cGnet56OHZHs4VCcgnqoiZpEhWkhJsF7C3BclYB3GqvTd6NGwoXy40l35kGLkHk
sDDMYzJphN95p8qP0PUIpHemvHFi81gqyBZIAqcmKdLDWF1TAYq3P+6GnGxgQ31me/pRvPhNzrYE
lKM1Nip9nAUDdv4H2B6qiyouyK6KK2sL+uEMyr3h7KsAG/cRAaJAfQNShrmb28EI13n8X9PeahRP
IywDFRWTK9aFzuptTggJWzaorYh1v1FureEIX8P5LJEa5xJ/3k5QH1tzzpzb2p6GAKl7t7Z4ZUdd
38gn4VrTvm6mepPBg/XSF3F6lTvwllKVk4SQSShXFU2sVeVaQ6RnX4AK1PsRbxICw1BCIKsf53De
xL96K3W2KBw3twkMMFdzO7JQwJMyeN+MP+ZXP23yqUa3bNS5wPqMX0atHlhvP07CfV+C+aNR99Pl
86aqtBlRg1TylvtPcfrw9sc+kf4thXHzzDlKmGew62jLdSGnlSvTM3IXp2bu4qjOJ4hlFyOmFei4
QdUNoV3rlZ32G69+nxEhoLy/vvTGRxpvdUhP+igrV3kV8UtU5EwZnT1dnng/S8C8gUu6lhZ6Aoq0
V9no7auWn1l3P0LVb9bdEi1foxPnNgJLG/ZgvQkGqIWWO+XJ8t6XJRx7eVuxci0lI88FFXvT1E0w
G/VUdOmWWlx+UXZGkH1Y7bxXrt+syaT4JicVhampOef0dyKU/wtGvmg901mDOZTTVQ8pe2ZoVHb2
+3agJUZeaOxsWXmsrcMXN6VbU397e2KfmH328XF+WjBTnBSc2xg4eCHvaeV+NTDZ8B0ZYc2fqQye
KOgsZW27OgGAVyImw/lMlJdWBdW3AkS7MWyK95lBMXtxWo9VVoshp+pgZu/em9RrxcZdFndXNH3n
CdBeZNrVAFWaoaXghOR0WgFVQFdM9e6ZWX5qHBZRYIRFt7aast4rweSqaA0JhT+wR+1z9+PMSX0m
2pyapotQkFrtKCZwCA6smFe+3OaOhpLdmVn6+4egS7i8N7CylwTHWECEaED94QG0tKdMicgBO/Fd
OwhdguZ78LZGdMbNwWnWpvQDOKuEsbh9ezn8Po7RJUYe7t4mRfw0BwPB8wAePSjBm4KeOUf//uXT
pU6tU0MjtfIB9RXeHLXTZpjdqGNnUr1TL3+xkh3Lm0nho+dSTWs+r5spGhJYwZ8Z2lMv5vj9X+OE
lDjrYGi9IsIZIKzPwZlOvZTF0pXI3ExyLLy36ZOdvMaQgTfnuMm/Dz1ULNbs1LXOOI+ounud3SHr
ImoFfXu5H1GPBMNTq60c+il6e+4IvIp/3afoUpZ2mJ2hNwyviDZTFVV5W6zUCGgeDNvZFoYkAN5o
ITY2Tx4dk7dnCs2nBmaxoDlw+hSmF9h3suHaZ/qiJeWZWHHi0ksI/chLMdpAIB/gZbGFSfzaM+Rd
NCa6RNAnGt0by8Zk9ZyHWN9l4uvbY3BiMi0h60zmclBwcD4M6YQzNxUBleTGS85sZb9vq9ClGK3j
at1WA7JzzZLkzhQWP0wT76NhzvzQiakX2j0cij066zNl6B8Fxt/MqiWIPfEwvLIp5aHNIYoeoN0y
P6DM4a/nyR+jGVJJMNwqCXRrW2hLkTROrizAglSAQ0q3SliuDjyJ2YbWjKKs0g7DJ4soNEV7OrOt
40+ooLhaAtwO3XxPBuk02DtgGKQdQDq/vXSp6FCR1FYIUFj/aAlm6ztYjs4f3x6xE2FrKYqbGfg+
NKg47ex5tjfMw5GAl1KkQQ101QGOB+bc0ePUnRaBJrUlAe6XiJ32y/hbb7kgVbS9X1kQDqyhcySB
zTszT05Nw0XcEalgJTSnyj2XrX9bNw5Z+UlsrW3X1+9cQYuEoQfeYYblc7oXiQE0iyD2hCmv/E9v
D8upJ1iEFdOnTdIXrdzbLfvC/eoSvV0JM2Tln9nGTwSXJaBcIqUpS1/5Ox6TqyZ2rl1TPbz92U8M
9BI7Hg894OKdz3c9Admj4Ycuna9SCZnSoTwngXbq4x93nJ/2Qxt2hNhuLI6Pb+6b2o9KVZyZPKc+
/vH7P126AJu/Sn1QfHw5721179TpitYinFL3zLs/sVMt5W6HrIsLXgx857jisu3l2k3pPq1uFIAZ
dTVEqnS+aeWt3jccx1f40/NoLO6mtGy+y9zxziHV08TKTc5QRs1RTnvfPRZrm1luzSyfs11ax8cK
V3NVT4aFBadzlLTtmZE5sSj+BT5e23bn1IA29V527xvvwiXjXeN7Z+btqcsvljRp8LljUQpoHirx
PHq6vavzGEqO2lbDt7df1Kl7LNb16FGrS0fP30mQ3PeNmNIuAMfJCpzUQSR8102WMPLB6wVP29zf
kdq6JnP/lFh6p+rh5X2XP+7OP00oaSdknFVMd8Xo3rbKfoxrvqnL/sx8PfGKlqDxrDHN6LaCwuIF
hbuiX6kY//Sj9334xeruvR5EWePTXeNv7Brqvs2EFsg59vmJhHcJAa+bsQcJ1EX7wVrHw3wp4k+e
322gshE6/vrtJzgRn5YG9nEbt1aDlbWL8/hbBVuYALpdBBLQ8A5yy/5M4nOMDr/Je5YIXB+1naRK
GN257fBI3KqEGsJw9/YTnHpLzq8TqJ11IuCsQ3dEi6hvq8/MwAi5TN2byRurAAC8+/fdaLGijYIa
DnUU3zWNUz3P+WR2UEnCSUSg8QPEr9kUOk/PtONOPdViaVuTgSZkVfg7Y8G2OIWUuLjImm0xz2tF
H99+oBMoErqE6KYKxRXbJTCWHTmg3Ok4eF9n7cUmMI2UKy+jcWhXsDtvQPuPaEfG+87TcRoobrFz
HK4T+9cSwuv4re7rdvR2o+v5W2tgWP6VsHeSCRPQIwvaMmAzBLnreDujqu7M6eKETjxdYntrY6V+
bVl0B+lXK3DJ1AyHpAVHPyJdKa8FdLQDnsWQJa7seIqMmt2PjoqLM5HpRDeHLrG8ivpt6voZ203V
OD84CYFNatxNwAxMuZPxPSuyYSunjvZ7A5BiDOZHVlWRXRMHAK00X0GntgM71Zuep7YUZz7WiYC5
1NXVrfLanCTujorpNh71HJq0GwMrHW/ennUnYoF7/P5PAX/oAYGUMLPdDVCoLAJjdWzt9I4+55n9
o1/9m2CzFLQtXUdNCTF854MO085qVSXDXQUS9gi2KU1kWPh+MM96g0N9NMQJ8OLWipboBD2m1Rza
9oM7zgFzr1PSBLD52PqgTLz97Cei7RIRXMOs1q3lhOwpHW8bS4W1ty3z6br0n96+wamXu4hRU9KU
/TS4HAcw+aiz5JATeWbcTvCj6BIHjKqLrZxG+gC8AfkeFoyr0Brjbgc3KBVNDi/208yg4t+OEBE+
ygJW0GfaqEH3QTk3JmKQf/729nOeCBpLhLBEKahhk0kOVdVt00GsIZMZDSQ52N68SQuBlPQQ03Pu
C6futshRRrePS+FOycGZvZ0NA24yo57o6wvs9Zd23K5bcJhTv314++F+QFh+M4OX0GG7q7NGZxg9
DWJOFUJcFLCT2HoatM70zpNuJUKW5NZhsDCdVefWkZ83w944MtVhgpInpE4TUkSelYiPpC5YgGZ3
9yxRA5jCnrf1F1FVcg4zJ8tvtCHWJzrJ3qxAh4KhmhrHP2Psf3wd/1O+6ps/P3P7j//C1191NTVK
Jmbx5T8edIH//dfxb/7nd379i39sXvXVS/HaLn/pl7/Bdf+6b/RiXn75YlUCVjXddq/NdPfadrn5
cX18wuNv/m9/+LfXH1d5mKrXv//xVXeQFcPVpNLlH3/9aPft73+Q42D9x8/X/+uHxwf4+x/7l+JF
fUUK/OfF/ucvXl9a8/c/LO59ID7wPZ7wBWeeLXCx4fXPH/kfqMcdZgsbtiiEH2EEpW5Mgnv6H1wH
eBUsE+4Jlx4bl63ufvyIf7CpYJ7PPSgUQCtf/PHfn+2X0fnnaP2t7IobrUrT4sIL1qELvXnfJp5D
OSPCJmLp5emYzHSiQsN7JnaNyTc46sVXjLbBwBg240qXFVwxYed1p4mddVBkK2vATTKYagW5PYFZ
zGwYi4RFAfdRCKYQNgZdMseXZZ7wCwPPeVSehZfOq5H6JuwATtlyyPKWaAn202MpBJYY2uadE04g
+j7B/ECWK5fwPRwyi7spT2kVQsDHmwJP+khWBzcfGTQdGMtDoKimMnBqruRqhn1VHCjp0o9FI2z0
8SijF3ns6Oc6r0TQVjGEDm2HxtdwvCkRqrKeuRsoiot0A9l1ctMOdiG2CS3Gj54PeGqYCDPXcM+1
uyIs6oFZwHigcAj7Hf9Kg7U5Rr1DxldJYGAUoIA5PpIU9KqRZHkR2jPJdviy6NZOOZEnmdXOF9g7
aRO4NlcvneM1Q1A7GTBXrsRetjKdM6YrMnf2x6mz2FPWqgJEmTkTX7iq6wMbEPBXipdWhWwNelVw
Dk3zNOpm33ogLrTHQqW97Flwjw278ihoGwBrhMFpoQjyXPHWmoMJfopuAIPYFgwLEscQHzMELFhP
EOuzGFNglWIVu2wt5x7CPahSv2jL8cugsJR5dgqafI1jzE+IzVbxtTNoKJnFk9PQKJmF+UxqcC2C
2YMIU1BxxuaLfsjSZ8v3RNh6vd9HimQp1J+1cccIPonqcwN7IOR+hQtBcQXzu1eocowqdKg9AmGl
GvhKojL63KNSC9KjtJzQgp2zF4zwAi7XzGTAYjeWAMq3j5MmWcddz26hrTMWm8Qkw56BnmYg/gr2
6Dnrwl9zp+PqET7Dfy5WKnP/RQoq1a0HacJZrV0nKVc4nED6zGHO2gj3HAL81y0Jt8LytDknDKbu
iBv+4pyQdyqXDeHpGkLXNxaf0yjngxX6bmOt2kQgba1Vf1HhnzcktYc/65X/Vly/rl7Le9O8vprL
l2oZuX8J9tf9a2O65vVv+MX2b+uu/PZiEFaXf/P/Ltq/fCtUGanWNOqr+SV2YwxxMjsd73f6WO/4
Kdj/+Qd/hXthfyDw0CLMZ/RYn/sr1AvvgwelIMRZRHnueMcTwF+hntEPru0RFLmoLzz8HTaIv0I9
s48bhHB92/N9hnjv/Tuhnv2gYPwzyXBtzBuXQa+GQrzJ4ViGv+bjU2GguM6Vv7cRqQ5W2lbRgLzg
Dh7F2bei7OfdEBvGQ/AgpQS/Ms6uKC2aT2nqtVUQI3rcEMltGSTV1N8wauKP2ezE7FAf84jEqFTu
dE3rOIzLjlphPc5y3ZFYrOIx5x8n1wy3XQPZjqCZijzeJ6mff4ODn3uBBe9/TEadAgKSNz7OCj5x
YBYIcnlo6LBDyFK73u1zQM8pWpgekjQVlAX1vvlAO76WKFPKPEe5WIz9k1E1u8tiq5sBs6ri74bO
xbW0+sss75IyABM2/TTHtH5hseyfRlkXoTO1yXeLUgAWhXQB4WpGCBygIFZE40TbmxSYv8uZN2QI
BNLR77ywrFtdpkMf8L6QR7BrvIMJGPcCtA4QEYEOZBfOEXsU2ulMRDAOXfIyV7Lc5l7crpBoJp8I
TMzHkPqFv2k5ZNsDUXj5/QSDt+vO7XYuTAPkVg253MhZ+HtEln5j6xHKh3NRePdFIme1AaQz58E0
wVErQNG2m4MkKyFlVTItvk3ERsyb/AZWJknedwdPNAYtr6zed1A8X6Ut8WaodmgvzOtRHJq5z+DQ
NnlwShWVf8UmLdQ67nl31/OixiE10dsMnaoviRVjNxeqwDbJZq+6r/PB7An3rVA7I16OyMFst6oy
vyY85naAsnh6jToElP+ly/vnvLOxo3fM+AeSaJ5A4GiCJD0IAYCG2ihNRLIY0lXels01HD8aKPOq
egqoV9URG0YYE9pY33uTYkcKvGSUN76pvre4Sre1sW2ryAJu8vsgs5wFdJjzIVBsNl/LhnrWNobr
3ce4G9MdTqn1akZFle4q6Hu+QEXFv/HAZYo0LNjWwsIOCOxOjS4dzARlMCoyXM+mlenH2s4gYHgL
UKbSOfZtIKk2nPTqbph4clM4YiL5N4yuM7AwKRqFdzsyGFO2FwC0T1pdoVdWxFeyrQWwnBqHfSB5
jwKh3g6OQM6j9HGPuK2jNIdAQjvK1VBS4kL4ivTlNi5JtbY0hI5KrFCgch2+R/U8W7cFEL1WChu8
STdhBWPFgJc44TLB9Kq1qwLpFIHrRZJNAXTeHfS7YXfSSCRq6LUfHCPIpYa2VTBqdmczsc0hZ3Ax
VywOJ7uxVyMUS7feWOO9d+NYFUHPpjgC3REzkJW1fYUe3eRFqE/TkKI0vlbpbPZO0aCznuJITEcx
XHQUWMqhLjKkXl1nAg2RLgji1d3egSXp3URKVgbIZtyNl5bmzhLt7ZxgYWY6/Q55jEdiIQzkfvYN
ggUsSj0vCdCdbh+szsmv8mHkIfLUBO45LrmHhhiill9AAEe0DCQZLx3DGODAIB2kH/YOM0HfZTeU
lR8Fa/IQKGQIs2q6TY2887wSiAwAbsMYva8wVXbvBiPq5Ntm9opwzLzj29bDg01pEtn9JHaQvppX
sDbu4bCUOnde1bURwhOc3Fnj7rjLipXnCtgwSNZCXAgaHat6TMeLqXDnJ5oz9swLwHqTrMmDsUqS
PYcBwgPn4KVVg5ePCFItYgrXiB2BcmPrqz2PUEtOMjlf2xlWryplejP3iI2ZrPytRra87SyRXgzE
gmiqbOW4jh1o45rShkh3C+C5BBrrqoD2x4Y3hX/IGufF9mCh0UnVr+FDOQNdD2xjARmpDMuwTG6H
PMlW8UxLgFBljrft0BQL1beE+ApIODYRn/aqxiCYMUQjtbxQbtJep60/fOtt11r1ZTZvCuPYK9uv
yihlvFs3rV8819r3b44dUtBlMPzPqe+uHbezrtxsLCGD2aEMkUv7wRFO/r2dmPkEJ0Z2z+uxvAVf
Sq4mUtvrvGLdZT8bFDJs1mZBnlnZCo6oOYIu7DDucczRez9p6QttMaUprYeL0amBxCVVux3hZXWN
zDMLRwOZuLYYpntJIBODTJioK9MLc2GLuL9oYf22tRNkfD38RyLNfITMXF4T0aZbFVvqxgJM3g+y
HgbXEjE/oqlxHMCOE3QK8ypZF1laXMELO35MgPKHrDAEIj9PylFZMFsQY3H6rN22Tly3wUzGL4Xp
Mii9VvMDhdNZCDVD3kCuRCHJ5XX7WMvBuZiTeLgAtwGKoblnp5hvdXLneh25d2TvrGedVtE0wCMz
9FBdearqqr2hszfeJK2GaAMCU73Fjj6+JFmdP9CEcZhmAYO+GgYKJKDDZvStO7N3G3NruqlNr2VD
iTHPdu0JlJgnbyCZ/TxBqqHc6pE36om5R95maLTXYSfKbD+9Rkm/d4KSwoS4I14dTbQfi1UFBfRv
PiRZVnE2QXSlUQjBCWWkD5pmiAOZTN0GZ7WHYRzrjcoGucIkjXcYyjzqyjK/pdVkIrfk+05aVVR7
jQp/JH3/Vj78v6hzXCoQQVr93SxT31/S5f+fqiFvFkP+T3fMqBf5MbLlH7UQwj8QWBMRXyALYN5R
TOrP9Fh8cNGRsAUKGtwWAkWSf2bH4gOqEy6xbRuHVtc7mkj8d3bsfaA4BQE0Sih3bA7w6L9RCHG8
H86q/0yPOQ7+tiCeR3DUIsjIl+XqVCqT+DNM3myU4Pctjvwin1bjwJ9jmfA1mDd70bQbm25oZW/V
yMyKjZ+5wmG2R6wPc1ImDygeguXO4OPzOKR6ZdV1OMGYZUgeJge+oEnibmKoE4oCOs0EMm2hyMCn
yOGGqtQDHJdYhBwACIh+1TAaeBoOd8RAKlz2u074gZM9m9bVF1R8aeBTNzl+UCYxYMtjk0UMxVkN
F/cUwgNyrPaj14NqA+2QErqO7hHRIkAeYU8WQJ0G0po5cBB1Madhbs/XCWq7EWL5xoEDaDiMeThx
a2U1l4Mlgma2IsQoBKvp00gGE6QN9m2kH7WVhk1ZBKyNn/vJ2jqZSYIx7XAUjqNGftZlG+AETqrP
xgCTqfxnL1sxnPY7+gmnxqoCI2x86rFpR1Pm0C1Hwt23DhA+XrtvOvuxzotNiVZil7GvcHkFw1Bk
j3reO5DrVCITaz8zF3lrBzQtdWjR8SAy1Jf6MkS9a92xTO4Hp5lDkSZbNtzRMd4PSTl+5DWKIv4D
F9e8xgH6yGjrYKE16vG6wRkjhPZLt8nKJJhTntzWqbduEntrUbSsnOLCHj8nfSpuc9TUQEvz6wdi
KchzxPqjMbDiacznQoAOMPhPxFQok9WfHFbtTaYD3dynSRsWrZLBLAeIPWKbizzJ8iBu9DbXzv9l
7zySI1e2NL2V3gDaAIeeQoQiI4IqqSYwMpmEFg7pwOrrCyuztq7B20FNrzFvJiMA93N+Gbv+N4DO
uRxIIKyIguxUFw8bVeqCOr1yNY/sDljbZP7aT0Mol5qrudD7mIjSp2ZbnxerkN+bnJZ/XveWTHVg
q/WrL4soTbyHqageerEw7j8awg60pA+0Kol8k1S6uu7asO5cejrceiPED+Cvt15w1g2vamr+rBUN
u6pu6kPersVOFlSfjrpO4WZr7JWJ9tk0I7eZ4ZP/2K4XL8Y536pH4XR3gNpzSAhqOHrMwoV/SQw9
SLDEDST114X92PnJa9vyka7MeOXJqgRdSVhwfGe/tPUxqQvgP4x/x8QpQrPWAz2zuKLbKGUQ7EX9
xxOKiNgf+pPDlhJit74ONUuC2UVEo9ti2q2kuwvSD31/gIPzn/OKHEG6H4o/orvjR8+OSdejmK3I
mT+3+puJ06Ee3cymSLV7QNIIAQOpRsR8GIGaWv79xgowP34biUtph1RA8Y+J4L+bNYbKPgn7gYU2
ZeXUhrCR+R+56g/9VrytqXfRN2u3iYrsstBcffJdlQw991R5TXXv51sg/e5FOuljdxuYKwRLs4hq
2zjUA8taqjyJ9oO0GTGnVBWa6qAN2q/K3ZzY3+LBKPszi/LvkuefFNVm8bYW7226ufsM156czYsv
ijGYtFxGEOjrX2OT6fvWdR5DXYvOh4s60jk3YhaOl4xg/NOmvOFabz4TmmyswDJJ0Fl6lYWF5oGl
kvomBvu5N5GFesu59Ps90GTzW26r/QpStRgMkoQui+TFNkt+Hu2KCrt8eCpT4LMhO6X6cJgz7TyR
mtZ7W9C7wycQZBaONV2dtvg2qv5Q4bjpV+05wbsSusWHVS9hkTZjrDwEUU010JfN7hSnk7dElmZl
oUzjVH4lagrStnHDdhbXxvxl84gWknvfJ+uu3baQJqT5jYToNKYsPvtZkgXLq21oImBT89eDKtdY
T7whNF16MUCf9c+FkLl7o8+SMGu8NmYZHWO31P390PCYSs+dgnKwtWiQ1xI2JipSiy2EAjO4Sfle
C+8lM3p9j6J24J7Y9L+z9MzQbysrHDa5MrG5sZRvwpXvBZBMkCTvfX3Set97kvkP7ZS8z5UblrII
Vl6y4jDzcgDBN0RVuddcP1nMg5O/H82/rIFjyqvRcULKu7Vqj3U6fzpFnUWJlxyq1DyVg74reQy7
lkfW/MozDm5weBNnp+5ZQblUUbLqYausc7XkYK/45lwj2+vr+8B5JlztQweTdCV+2KG2yj3ds25c
uS3YBAoQI/HiYiEY1Nvuu7p4ymzn2TT0NA/1ilg19A8Xt8s/B6WWIJvUvcevN7P9zP1zLpiwo8lJ
Ah4SoW/R5j16VvqB6zRKlyZMci+ahnvLepacr1KAdOjpp1UMkSjZ4sZyn96yA33/CgtBy86RfNIh
fU9G+akBgWXyNAO92BWBK/UtUsyNqWegxqKPSi0lN5CdvtXOGIY/clcdHfmnrvp3r1sJs2nXO8/w
q2BJ8ZYAQvV0erSoCBwM5P7oXjA5ZHRikmE49xJ3E/DRsMz32lI+EobVHa2tG0MSoLcDwgBkb5cm
JYYv80Not0tlgbGjUUhX/8da+10qReR5vRcUNqxfVlV7drU7VcjjxCaL1/b2xLqoguf56DdDSvdh
sUadVX6gA35JlubbqjpiWt0yWOokqgsR1jzB2uaQgdjOz1Nj7LLS+xFstJFIrZ/R8d9GA7HfQsuH
xZsPtiW2YKt7Z4f7TbtLNCsJGlY6DEJeqLsbV8mHcghJWRU+m5oQPmup3o10VUclB95F4anA0zYE
0fwy+vzC1ntEXc9SoOU7w/VjNpl3GKMXzUgeDbkZOzl2u0wmmMZBf0KCWvO9xVGVjdvO4IYnxS4c
N/Ouc9hn1X4ivrKlT7xwptfRmY9uDYqQQS4RmkZ2pC6YTLaW+Bbjrm2b61QcLUPQuLQIfS+pJVcg
TE5Tnhp3PlRkSNLEe5c3e6aDlvywI5eYCMtbY2jl7reahBGVX9ueKBhd+zebfUCzFBas/NGo5XNn
khaqTVfhqCcta6G/kvrDxGNWTc5zKccPnfTv2txP7S9A4GkZ7oz0KyXhMTOb40KZqtKWgyurfTn2
nAj3nc5Y15yz7jx7n4k46fOrwRtNn2OY1/HSnez1rfGbGKfpoSwOPm0pjdGE2L0jzX811zL0lq+h
9mK7VztRXnL+4KwQSfTo311S8HX7pSB1BNT1AMHOdVF/FrcBb9Qb8dZXdiRIkARyCLzFC2xPrQex
YJFn1L4zEGK5Mx5kbXouFs+J8x48Jil+dY9XaSrvUmu5z1uvDdx+vhTZ0bBQiVdAvE6tX9jionyy
/vaTDPEuWEwy7cEYEV6bKadud+gqvwlFl0fSpv3Cax+dUjC+qe+mk/BjcIn9rGELFCeRO8eKdMAW
QGRnEwDjFUM8evLJGM6EdAVbJh6n/NfVywh6jtNWp8tAnMytefANkQOseuRwjyXn/PQqU4P5Y4zh
w4wAJCtu7IXOYf/Vmvtjzuh00SqCIcMhwQdccnBaNsb/VSVlnJLX5QTOKsMbiaX4Lgqv9XZ05AY1
ofL2eaqVzqFj/jrJ9qdd+BUM0wrTbHKfCH1PDs66sFIU4qGVygvm+tHu+m/H08fIp/QR0297lxfa
U9X4n+SwxpuhXUVvXMe1PC7tD0WcUWKzONSZ1Z4qfWEPUOFgF8/T9qchIgttbyja4WiWPrydMMGS
vLNeDSej719Hazvk/vpmZ8tr6YpzlRvEDyXhIphr0C5JU49ykZ3BjQ9CA/WDsrxTgwSKsAh+nHtU
RAAIu0ZYuywrBAcxfVVdkd1JR48BZXIIwjWQvRHW7fRSDNvB18qIRedl5SPXljoaaFPyi625nxvh
RcNYVYEzj3+8GsFOMelZvBTIPyxSkHR6Xbpi/BpINIdS1v8yuvYfTsP5XypDv6Q1cbJzPjf7rRRj
mDj9CtLka3aUFI3Vh5orgEE1eecmHcYisSJKM0ykQKaNXiyNCHR5rpwtfaiU1oTz0Hd/+q3nxM1a
tNhXbVXlVW2FIlKw03fW3FBCZ3fIjmiGqrt9AmgBMeRFcBY7d6oY/eWtvKvR3pTXJg8UJ8T9ra+e
XFG1W5HHUvfSHdzJflGadvE8Mp14cngiu1Z5u15bYIt1Zw5Esx2IIQBvmrF+upn2lhEhGxaNm3xq
jv9Q6FofCJuJ3RDldS0wl4mlHI5VOXpBV7YcB5Ybd/heSj95cntTD1pycrO87UgYaB76OSnDufnJ
CzsmB01E0BsmPTEl7fF182U4RfEA4zP8GPY2HLzKq0IKEej7Y3SDA97CxS2IoWhBu7HXN1RFV0wG
OUoo4nPvnZGLrE9p1lO6drJn64XEoywyHa8NKzYtu2kiV4mvWQzmrm0mssQsoQEYL35APFAN7dLf
pKzuvjN6Dr+OmB0dtengbwC6w65rerSt23WU5TF3+8dB968141+WJ4FRzj8uvP5ibWDIfRol0vh1
vOq+2ZyrO0lmTV4WMbmhqJkeR0Nj+0NYTxNMk11Vsw371mLHHUe+tmRrnLCz62G39mBxhr3CXunD
Z9eL96U3nkzCe9fBvW+ljEezuSqe7Lsy/5WW99Hr02Hx3V8IKRze5b8eYDmnTMNz/YOo/3r+a7oY
r6YxPPeVhVatJghmzf4iOvmy++GzrYcPV5uecpPfXrPEtc76KgaU/uqwAS16Hq9+xsisxuMgushs
QWLzn5ol/i7DsBN5iZEGhJ44gT3YTrBOZdCWBR8vg0QxbW+9bqe7VsuZ2tcKVKG7aBoCgmF7FJ3K
Dmb12RlTGqSYpwChx2vrSie2q6qKnGk4bxifaDrBUWqvJHt67W5L54DOp1fECGQS1y/DbSXMp+9M
NTeGYus4aBwVeWNB0eZ4atP0rWqy57apLok9XDpRRnbFMNVtP3NO2RIXb0g4dIJAI4vkyHWtHIa2
dYlXj9DrqtizlT9V3bwbS6sEz1i/kNucXDIt710v/c0Zcwza4io5PzT6/OOPIJB8syz9Lqjp1rx7
m7vTHbrAfFJOTNnETe+990XNB0TfcdB0GJ6Em4akgKWF8ZkXxNFlycHenMC8XSTCkXHlIeBECMGy
mkaV2E6V5e97FKeeMk6NYd7pyxTo1fTHFnQv4eveJ8rdkVwTlQaeDiBgNzdDm1Ey8DmpSmc99Njf
3RR8aDLF21akN2YLeMMYWLO7W8b/MZscRin3y8rbQ+0NpynnJhy742QCaahbx4Q/lTJY/eo+ZURd
58R4MDvzMno3wlV7hcyfw1aDapM2EpYgY2w9pEM33bvtmjGKquNcrQNbazGO6FSS6d6X4q/FXYeM
OTIWRj/QWLC0ObUvCBVVyiaujGNmrvllcW/DiWZmDok2nace3QUHIKH4zvJYDDO0jN4/m5JEsEI3
1/exE6cF+/mifMPGZZo1IUXf39Ih8k79FMqKynp8yXJ1mXPzX9vA5njtIi+p2SGUsa1+/ZMmzlIC
SNUATZDfjBgT2TgTF3Cf7lxSEA5YrPUnmTR3/LOxZOnDc7PyDW68JPG4aCpQprrO7QhnMYT2zCcI
E3mt+OY1HwKF4muSRXclmbJ7fSQ/09NpDrLG22e+VQS0SPiVIc6q7DWxWyKEgGWmxbbvb0TwZaYd
hpg6hoxife9wYPTdau0aC+rP7hbr5AztUz+V+f20qjV282a3QJDDnKjTZnIpl8pVgU3e+YvsiRSr
11nHWkakD8Ia7IZAQUFeq781+Wq20Y0PxbTu3BtK0bgWm8hhofUomeedUevpTk9QKsEJ8tiPc+pc
OOTLN08A7BW3HB2lf0zrWJPHz/wyOvW+pyQyQKK3XiZ7UH/WOl+/tEpPf8sGsHO6yFo75DL9axKV
tk87M6Fo2G5DL2PZAhQ5VV0flJpzmqtX22CPbhPaBKFKvcl+nlySB0d1KF2HfHbzSKzJr5mDfZSr
Ftd2/qjaZmcWBMYmKQsZaS7nbOreNFM/1lr/tPASBzPEx6Cjqk4T+3fM+v1tRjGdJU70+6y40ww9
ah0rtOxhb/TVi2f+NceZBLMu9q3pyUdmG9XSPLvT8iMWyS0q2+Pcl3e5W1cHsSVPhSXPUhh7XQFN
rTP/dR559Kvb55JV+VNf6+fa9dVOT2eLmlkzf6uSjwG+T4xPfv0kHRiSrT8miZNeAaYcG2dgWe27
QqFLd6XxuQ3rEKIhb+JZL6JOVhfY4HOefHfm8zpZRjjbl7w339cu7u13WJYASE9tdejNxSVXGmHO
NZtwpkVak8SWHGZGke0dzONEjMTBMEBAXNOgXprbrzLYBQz5PCca+1tuf2hI2BDLOSV0vQxB6QOv
9J7yzg6K0flclY1jwPFjpxd5aIw1BVqFvCvslyF1I5uzDItBNIElNGl+V7XGibaIU5oDAA16QbD9
GmoMe6JeQBGEdUzZelZfhNiy12BcvTeVIAuxE4+aN6tmk26DTptl0Iwfg3YdAKWxDHsURThcPKut
9szfNw9sZLlwosGGEyvSU7W8N5bxS67I7+2tcmYUdI3ca73+PlYcwHOzPXUNv69ZnZYm6htCqt0T
qoyjk+mBRokA0S6z/1by7KhEf5zq9rO06AaY5yQWXXX0R47jZXxub0eF9tI6Pok9drjwwRdqPM+z
tZf67XD29436q4zqc/ApTkveHUCJad4tFGwUbDga4Gc5IZncMpg5fe+406lU4y6r44ZkR/GcqX+i
/qq895Xy0CT74ci+8/s5NhBQOuXHQN2CPOl1vu+A2nVri8AULkNlI6JjZTCMi+VrO/KGgNSa4a5O
f7uWW8Woz32CgCTV9x6B48lKunomraixTQY2OzR0D5Fm4e207M11yh1LLh+glZ5E9plhyWmq+qjN
D8SztGHpTIe+tg65Rv2Z7TzYRL6YX9VkBmLN4rkVT6h/IBUsbT8JomGsvrwOeXmXsLNRQmjGSHoi
ZfZRs4FQU5v56GzLd22lPzTnIcAYuofKE1Eh00d79k4bJ55s8mPlbRATddbQLiveOgNViHyT86WB
BUmWV8PMd136q+ASZBn24q1Zrstoo7l5bVfFhzuQ9b7VD5s26SciMY6aeipnqAg1OHtHjXFVeiei
Q+71vgUQpivOfM+38Zh3y0slPqtlDYrZfZoHa1+gScVrHRnJXWp/WLl3aKi9hXNx/0x2u/CPbO6t
Mt/nsrprx2viT+2LkWfgTdpBkgNntIot0Y/c5DkvkjuBQb1R2t4U6w4hUryVhJjDH+eWB33/IDM3
3LSES/BpsV4aBECeEPXZyeN0/JzEaQXsHY8aFRAu2p9ygabWT3A8Rn/PHmUZJEOeN52PDnAyO5Xe
cci3o5aeGqbjrIhLBsU8bgj+2q6VU9M18alxhRf3XXtSqXsomB8yRSBUcV7yGEUwFwgFbZBlnRnk
ZRpRYxLRgbu7rYWW1h7y7ScxVeRjjKjamuLlN8+C5icYb66GM/hyu9xg5+1i2KyQi7nTm/QBoj+u
DHNPiE5m5Zdenu0SBqstVVhYjEkgaznaUijmoyvtq2RYSt44/pGtNbEuiU+/s6uzw/CpHSj9SNTO
xDvfdv9U82oObyKJ6c/ZGZ37JGt+1GjPSQ4cIqpDNTs7bSsh5bXXnhbwMYfomEk1lJaIvW2/duah
XbrQozet7S+94LlN9+TafJjF4zYQhkfAnQtgXnT3TbP38ikEHh5NDpacM0rs6OiNLGV8G5v3nGGi
D/r6wWd8gKiA/vDsAEnhnSY0iSCqhgK06vNcFYQH+u7bui5m3G7ToWT9YnyKy3Y7CsMJYAqiwSgQ
VU1BJVvSh2rdjT26bA4rhAb2l4TqDU9w4E3wNRmXT2Vg3vfqo7UOrGfVfUfoYFFN98M2tgckx9cx
S74Wp/00aeTexunNtjz5VpBcdvKFz1BolN159fuPUr1v+jYE+jD8bav8vq+30JxKsJ4JC0OHpz4a
dW9Xa9cSA9oNIvfXdd+7GscxsYHrNdH5pddPvXpCbh2iDo4n2eZ/LBpQV9e6X2VS79SwVwJv+Apr
ewN9X0qoCLkNGFKKPK6pz6k7fnL9Wpq49l9X41UWF1MgEIf32DQZtzylq1mhgrmvzfnBGP4upnbM
2/4ovC9/zJ8KcFiRPyT6CC/Tx+627lN7jBkVFrwZWXVcCWpI3sVy19jP4NyXvjaZwMctFDbJjbYO
DDXI8XmrqA7URvPDtxcshB/e3N13jhn5HTybJHvTxYeu4LhQeZ311fxp0m8L+BhZdxv7ZHAGWeLm
O+k2FxADEzSqU2Fpzfezzj9y0POwWewD6umSGsK+/HC2xNmVq3jgDRvjAqYk3rK9Bybhax9s2rxU
LjzQMH2UWxNm5bajOOgxpeEMYVT+D70Z25k4+zM+dtJz47FMD3JATear5pB66CmKgudZGuDTAKKR
trqH2dV8qOUSjrfXvlvNvzQbTK6mW5eq9L07Lx/nl3mzvhyd95yAkicDfEj5/S8tw8f1Zstby3SE
+ALz9wEow36EFVHq0fcL/Wu0NedAlJ53cnqWym0Mpf21QrUHPgndgEWALOns1EfXX8/IzmRMP6wT
NbcMb8PL5KNmJ0/bxP4x2dkfXxBiCRbZoUkiii8lL+FQ1Ib5WBu7xDczBuzrkkmeLW1ZCLc0v/yM
uI01S5EfQoBcJadS4I3rcmhxcXB26Xnyxmro8wj5GyF96bj3Fl871XIy7NhZ03LnAr5HVt0fOle9
kcnTUYdoqdjq35YFM2Rmf/mmvSsdCyrbEq+pvrGEid2AbLEU29WZJT7JikoqiUIqO3ZCvx99/eJm
M/EOmhMgulSnYrtl0fnZvSp7Pao2Td/7PEkPmCfu0PjPXlA19HQ3pV3t9I5Ic9orq+pNTJ1VxBhe
+/0wWAIRm0Dbw6JkCpIYnPQlL6dOkNiWAV+WGX9vVKzFHiVaPHTmeNJM24nhccy7yeJ3GuAdQGnH
MkEJ7OX2LsE9ux/05sk2RYONBIrUX2nVohVE7s2mGOPSycUfd+jO5VKbMctmG24u3Y5Gx3YzoweK
EOBBmGf6+CzBXWIwfeNhqXRcUWp1xoO5VbDV0y1PllzsfH2UM9GpAaFQxq4TbMc6+uugNo3nMun+
Tt5klJcmEaYfVmlrfiy1K3/nG8ybCmMJuwWsqSpl/7uRQofabpv+8Q7OXCfmhGipp2er7MFX6gI6
uNPkuebPoWVYZxYrarmWWyE6xlkoChVDZv7MpHsHVVaJh95xX2cfkMzqkkOBeGOXTY35AekONd12
03USmxaTnszpQV1VpHd6tbM3ogXSMmPUrcbl0/PEv6yR1nhonMW+lwNtDX0K7Z2iePjHHLvUwSoZ
7nUDzcmiEVB5S70lMReszckmpo+tOSy61dw7GrBTmxz4LkbORmWfGtn/G/GjX20/Y3eEkOTWRU/Z
cUGB9mizxXRH2gzl2jZn/DJd6MKy3+fGl5QiDIP/S+i22QYW5S57UfU7gI/FRvrZrlHGTrOnrg7k
N8nk4AY49LGGTtVa/esJ9H+exqR7mhs1QKHQSJEv2yd9bPVOr7fqn1+0BP0OQEWQsTPRmLycTfE4
TKR0ahsDnAGFxJfss9/NXsl4UIvQl4v4MJpJXKWeiI+R1eaI174+i2WTe9Hb4lKzQjDndMxVLReM
QJ9HsudYYrABAk9gQKtEOrzXRntfFD4A4UJ7VSdVHltYW/neqC3eJWXn7Bv9XHqrBpeoLO+ns+c6
htPW+8hB33LV28b/rnrN2FMl4MZz19vnxLX1nc6UcAKjZpTiPr0Os6be3FmRqtsL52Ew1mHnVHMD
XNnZzl3fm/7FK003mrsRLYzJYmH6GpiEkjQAcv7P39VC/CIh8FhPi6TSaS7rG/2EuJL7k+zQJ2NM
64ARzW1j6htz3DFQ1G2utWBzWMKC1ByHM6IQcubbdk0fJiDgmFVzfigdxe83ehq8tOEuOx/f2tk2
4INTkxY6XmW2OaD2fWmmyEq1Tn/zkmTrd7LO1cGqK+9zLm+ZzHqJ5jfiFtOeRInwx3W1Hz2pFUDD
mvzUvSUCJLt2hD/OiHPkVIQez4l/QaFv3/cVAUdj4Xp8Lbl9NAb7QSVESKH/Iy4s6eiEbXDdsSy2
ZClbVWI+APH4PcqirjIuTlmSnkGLTs2W0BmUAmlTrGleYfDOivYedAMEvLDnyLXsyBOtFplr4T26
XbruVbIUd3pfzHG7IBpKXcc9eDj7npJK5Y/4LX8lHtlLwTiJ7GNJfvOuJ/01kalHgnT+oPxu3aPS
p1On1+l3M6Fykw2cuBMizOcufV9K1zoVi40RtJFXa2zUgxDjxnEtzJhfizpEM0kOwEjEfJWJ8X47
Cne2zyYlumb9s+gzXwLPxFNaUo6x9h1/VuU8RVavHy2rXV+cyQF3UTUZRyYymhyE4lHvxfQIVtVp
kO9E5gekSPtOlC3FTQOvWXYXEZ9Nn9+2S4g5DOqqXu7QaI4nbxkkb0SqRcozvH8Wkm94ao96PRxJ
Ie8QtIpk5wlwS64/xZKtZyC573aCMx+8bu9vM1zyWALIVGprLm7rs0Qhp115D2vrmPWljuZc8Agv
5n710c4MPilEbgvm77kybHV5kmzbjx293WdoS2tnSLWezXVYY22seMeKvomwaTpPJJU7Z+Et03Wd
bXWoW1m+UpUL5kTCuDUhVFDTxYQnkVjh9IR5Zy4f0DDnu+yGx44ie1rJOb+ufLdTwHBixloq3EOV
UTGIqeXRdvzpfrbc5K3VVh3MrXw3gBqoFx2MaFOqPfRtvfNna9kZc99FCVPjH9+e3n2he3G33ODR
dq2mV28xMzp5ZIpzUTojgNLmjt2hl8oObVWKc1FYcP9pq+8Yf2CSqhXOxYKq3KBIr65tIMyqAYLg
ku9UuZiXATFs2JfbJ1gPEE27qO8kMfXQqhTqi8WZANHJvVIdVpBghEuvbm+joOu8JmVI0xP4YtIv
AExc6suXqokYGEYuDQaRphy63Urtaw2eR1KtwRKzJZ8iLQ2LA9tBNuR3KonS1i+/jIavLhFIC8za
t8lLz28KDKmWDqEXqpNR1sm/JjW8+xXgT6KuiTZTQ8tTVJHut26o64t+4gEtD75Y3O+69BFnQkte
kXGY/EU9abG0XMPzGEK76CLj927LQ4JxDRwmJYdCX2ZoIGWmLNDrmFx52tjO80FWqJ2S/GlE2siI
6c1tXHQiP4zMHwF/rfdWVf1woNOmXgkWn/laUpLmZywPInPIzKjVVZTTCHCEju3i6pXx0C+NOhYi
wanhT9MWoqcu3jp2BFRfMhdRZ6Tqd6llfrWqzQlbZwadLjM1gF346oT+FU4n4/+XMx9vs3HveZ18
KHFefA/K5aNDVc16VGnyZx3b7besqvbkb/paxm6qwRWY842DVeknGgz7qnGS74j3rE6k8+Yt8hg7
e9TWpom3lFDHZQIoX7LROGxqHj7GdEujFMNCaJhV90TwWn4GyWopvBNM0Zn6qNgfeBNbDcxwRObx
MiVq+63QtRNmk8y7ttr8OhBCy1n4MCNNOtq/rVV9vK4AF76wUcdW2bpF/SbRsdaL19OF4R9UUdZh
x5V0pJHAOAmXG75cVHOWA44B/CTrVbUIevrcfUpgKHfKNYsPapylg+aVgMVJm9pIU07ca9n2KRPV
vQyjj0CrwHBTuWp81QceKnw9eg9MN7qUL8ErFcuj6aSAhgNyBH3tLxXNL/uxEdNV6QkMdV66/p/e
mbpD61QL5aGGjLV2Gh5N7XYxKMxqSYdPLJrHbUPNRnod1NnqXbYG2RXvjHafmYb13ad8mMTN4JZI
UwnRTkdq7EEOYYXalsetKAa+O0cnc6jDChMqlyOitAvjjcPke4JXPEIM+4EFwIA4X1t3Ta6Kc7IW
vCNJWvAuLPa2fGHl8B+99FwlkB/ZnW8/JHVWnyhaHX6ksridknuJHQNEO3CdkRGgT7ada9xu8027
kylopTU1UC539ozusB9JnLcQ1dZ3VpOP0dj7Nutksilees9Me5gg0AYGFPsvrIT1wc2R7FErVjl0
iWv/9aWWvE51kx0q4Az4c0h6FVS9rjHYF07kdoZlYZtpcHpZsicJKdvXRn9Iy/xVBwScQm8j88Iz
6afT7qaEzrWOVH6mvn47Vm4FUpOCxeTQnmLtPiYbC3C53Sfe9EpDRB+ZGX+bAMu313//aw74/6IS
/rN5VteR9d9id/6zf/YuQ2qcz//n+l19Df/Tevv//vR/+wVM7/9iWf0v5s5sN24l27ZfxAKDZATJ
1+yYmeolW7b8Qlhu2Pc9v/4O+u57SkonlKhTLxdVBRS8vRViF81ac44pDayxtpSO/Dc6wbT+5Uhl
6rbrmJCEObn9j2FA6v+y+JuUx/gblsXW8N+GAaAK7BRxSRk6Cx9Yhf/EMIAz4R3iygba4FiCnwUw
UJoKK9R7O62I0OnkHbXRRM8JzpiciFjEtp3RR/0RIqY9278uy/wtTUGUEZnVWsfIrLM9G1jNMwpp
37K02vc9ojBKoRXaMt8iCPHgz9XntmUH3S8cASZlwojb9JsvIj/aJAFH4q6mqYsPs8DAl2TPkEmQ
oxbRj4GghhtDH9Re1+mREN2yagOmzqb3AmSrIc77VYXIdWrltuuKq16yAV46HSIIBz6z8TD5k+db
iy5T9dezeBwGq9/mIpz3WlLHZE6m4oud0JproT+i1Ea7N/O5sq/T6oPrO/nv3NElU3ul/RCOGa/8
YlZH38d52iCg01E2FxPVDxsN3pOVY/CdhyDbmwGdijpXNhuGtH2ZU5rPlADo+tLs/oR/9PuIoAa4
SZzRWreMryEPh/2pAaKiEcHvuC6+F/Twwy7kmELJiVNM0t+NZSmpZbPvxDg0oLWymgO94BDclEQA
LP3xUOLJRqFV0sfpK3koNQ0Gi+YDz8WaQLI1zSwaqNFuEoteLNfMZTHB8jBy7d8mIcMbVbv3OR6V
TebY9ooZDrscwcvUr1+RK+VXWdXUR5N0Lq+vfU5dbEU09FNcTRHnO9EmP7HONgS3t7eRW8cbOSXW
0SUuda/R1lyKVKSvtMnRdOvlL4F5HZA20V3Om2MxzlQ885rVLbpHYXxv5/Vj5VYoxBzzawJCdqXp
Llqwojs0eokKsXbkegzBQdsSlYML8JiCSZGRZmH+DtwCwVnos/QRM1CzCfTqIqfGSxa1aW1rHNXu
iK1Cm4ObiiSXfdC2/gEMAf5NU4Fs0BttxfrWLNbFm6wXd5NqnNtWy8t1rQftmqVpvHWU01/V5vBl
NpGRruFxoioZrCU+NW2fWz0+0mHaGlhIs+RJq+DeUPrJneaKwRBicxzTnJukCh4TSx5gVF4b7k89
+qlFhKC43T1ukCu8t0+T+m1Mlb5FJmJ8H3vxS1/Uqll0H9U5Zzi03G4zzyxmdE/am9nN1bLb/+aq
xD02eU9pOjEy0n3rctjR5MmXI0b2SGlM7UPZaKgSVfG7GM38i5rGfFcpo8lXjqREY5mzuOdUcijn
Xu6D3BZXchDyGs9RjXsWLzsH5+zVmYPHsJXVXi+VcTVnqjsakmyklcaJ6F5jKis2fpizvs25cbRH
NoBONhH+4McOfZ7WphKVqyszoCXXpd06TZXzOVKCdibSwGCPBVjs7Ini4BhP2g6f3/w7QpkFH6vB
oq75KR+CbPX0lzka7mMXaUfDMKtH4oqQAuUxZf6gG+K95nT+td2Jl7lMMEDEqf+A4zE+amDjqTa0
ubg2LewQScsZLFOmiwQyK/eLUGqfRINJeCIwEJOh74EdoD93KfNXSUMDd2ptpoJOU9sEBs19FmT+
NU6TnjrrkNNEcyi483aTcC+n6F6gz1Ll1D2bQRp9jtNQ+4G/sfS6Zowe/XzARWjUZfGkdXZ1yHlI
66mbzTXCQP8RAYPKN/1IzSku3frT1NnQW+YJP2QyOfN6dgnxpUU3ouJnDpfMaGGBpDNyatvcOfU8
rYRuFvkSoc4djTlTbP2GQrLRYDNfGUNZPDe1HSKJKWIQmhPUmjn2Ey6Ch3SXx0x1K1sfi9+y0K2n
vi2GG3/uGyQCZYVaRrcLHfuA0fCGt/Wn2qdw3HeqydetBVvLDSP7Hsc8duVonAy+bAczQTYK9Cui
zJ7wM+n9TpZJilXZ9X9RzArQe6IfA+dAF2Vvi7pCP0eRCj+rUU/9xgnQ39pdrzEXu9ktQeacvKpk
/CKgSH8uBYbnOFQ0S1LZv6Ik7j9TxS/2WrQYp7tEe3JUUHabCMhDmcFnRvqe7seuDPdoRUrkYZF1
hXlm/O1HJCLTc6g/lbbmY3LuKE7UdRLclo450RLK8q+dlnAr4hqdA/1Mf98KjEqbFm7cWrfiHo3q
VNzpTkh3OaYyP1ulIIyIKviGKw1pgUyO+7myOuq5ITTqVUitT9sWDXv2rE+/BmGeJp6V9T2TtM5W
O2yt2CNALHh2Byt87hK/vm79rrvWI+GsnZHi7GrMK8OrUirheqVNzb6bOy3d6npbIx8RwdPYhr8C
DO3rEbkUmjOAtZntWxu2xvGdPmfBD4SqwdqpoerQ6Gm7TyrgWM6EVztfIm1yjjXZF48dnmm6UQuV
p3XG707XiyMmdvFcm910J9SgPzmxWx+KyIq2qFVz6Eu03DEIDg5YjnqQ6Po0E6Cn74b+t7gHA5Tl
uXVM+sq8RjXSYNHzcRr5ri93Wj7hsMrzAQyEQtu6NqYER0Ct5+66aMNqbS0ng8mhJ2GYOW9sL15q
YTa4LpppN3DL7+YF7l1yvsMH44zu95D3/idHYf8aGHROuZzEpMPs2wgm0RZsjcB2foI4Daa1sA1O
qvQGy33jZ/V1So5bQgyZNXhFEdI5yQvYCmUtjo1fc2PhJIkfhET5rHWLCsTtyuRJFMnwSeeks2kt
AwnE5ABI14X4VDuRG6xim8xWFRvVQxDl7r6oOLWvO9v+2ad2dR8QvghSAz/63Kn8gZtFWdxQ19ME
iSBtkegV+NR3emdlRwquw6Z0oyeHrudN047Oz3C0kqNIivIGsKG/a0bNuYPLUDxM+EW+q3kMX5SL
T5yShTbv9J5CaRPQ53WCyFiVbcxCl2ql/Bmw5Oqrqke9pNelwQ7DRbmXpdN8pDdJa3aiBZqpqPJ8
JVn+s2rOtsLJk2dV11n1mCsK4bPQ73DeISVMxdIQrgKZB+scO98z5ptseGJfqj3qxZDcU2fAU6mR
NNVSc0WaZFcPZh+23Xbw+/JbZ83RCxJsF4M+NX5AUh3ygrIdnugRfbXzqnvos/xb0VnjzLnJ7WKa
06REU7cGqN9nSAzKsOk/kZ5braNEb1YFe421REW6c5F5eqMVfrcqh5pvUVLSkDMiKadp2ZyUodoB
Ny52esQ61f62y3SDq6B6AaxVvIypND1ksRM9zpoGe9SIdg8AZcZvNwbXMEYgkjFp0fDN5YEuHfrm
emEiaMNS0sIeGy07pVHZD3MBASBKtXrbZfg5ElpVlER7e4vhaj4m1PK+Nmm1rwYEUVjx8ehSljk2
MjQ2FibBr0hARm9GgE6rgc5O0oN5ZpNA5bLCj9AiXXGmcNoOqOoEF5bO1hXAEpSvtGLJxcyqLdcL
ziUcqTsD61j5jmheAtomt1zAQxfE5Y9Bj3nMGq2ZKfndxEaMmEnFiGP1INmOyYwjgq7PSmVZvqkg
s6xJuG+ufc7jnqbp0SHpKJebjnWbN31zoPxsrYQJtHhAdbx3yYLYFGPQ7VHiszdX4w09SrSLcUDX
3UIsEJQAQqTyaVP7g+51pZxxTcJpKLWsXI9umBwz9n5PbpdaGIuc9tFmBdzNfmN9F2ngHMkARLg1
ltiw8oA+qumnWydCFaeyCqNggMWE9SIZD65di59dPLAfbQnb2PhmHcfrzJ+oDyE30n4WdFM/B5q0
EOKx4Adz638tG0lzPbKKiP6hJqdVVuFzKfvCZj9V9LAIO4i1g18k2osIx/Se5ZNPSajrHnMp1haC
WilCroaJ3WsWcbQKgrH7Xcg5CHa1/H+J5/8RI+BDZtbyk/6HkPj/B+3Q+NDfv/qVRjPFkH/jr5a/
/w/7yrH/ZYHVA+SmDMfV/3j1/+FfOe6/DEOCMtQtwwVdiIv/36RDsDNQDIVhQgEQEjLWPwZ/If/l
OGCqXNiCru2SGPQf+PsZ4Q2PWoJm4wfoLvtXh5+ln4YLdEYUCCoKjddqIZwIzON5fQxQc76pZfzD
V3zLU3wPcf5nGAHBQJI1L50/RNU3yNtprlzXmKfG6zQNaRcIkunVN3+aY3ifWskFYvSfnMl/Ewv+
GU3qjCQdmJDuCdALcKASQFwajz3qLZVytY6YxSLNrtd2lrnr2iqZNXQCCSexqZ3wPu61b8LPnqjd
35RzeBjrR0uFyc4PmlfIDJ/aRnv++IacxL/98zs6liPo7RumsHlf3kKAxWD6xuii1vHdEUUF9CJ0
5hhQdKHAGmlPoag+VcLYy0B7LBMDlySq8z8QYit2r3WDPDANg2EpUwOrJkImbcwuPDRjQeed3kfe
MUGnlTqOc8qHDi1ZzImqGg9KZkchlK1+V+/6mOCWLjaOmlV8JSAIkSlnUZw+N0GIxNyEXj/CDK7D
Tq7xvb2EdfWNQ8sThu99UbAe2OxBtx/fzvc1p/97N13yraBl6KatK6pbb++mJm3TpmbdeAEyMK/M
pmYbReBaTHwYWCHtvaWAOyQ1J6h50DcfD748qr9uk4K4oSCZ2iBN3w+udyTNoJ5ovLSOvFwtvBXt
5eMhTj9TqQM5NJb3WbGFNk9pv8oBPRqaceNlunMFVWYfycQThbqQBLGUJN9dyp9xTMMyiW4xHQzM
7y+FRKRsivOw8Wq3/hXkBKU0SRRtC5N+lsxsPJfOYv2CMbSZowAZa1xfgNgrJra/fgXh2DrTn64s
/vP+V5C4kdi9aLWXWG5ynUTxsK2zsn91hmnatVlRa8egHaYvURlppCD64iVIpIU0q3OudZmUyIOz
NPrVl2mCUh373lpm5niYAe/sheRH7ZTUmm9j7d9QzLotKzu7gYjjetifDnM843y2BAw1RGhJXwpP
dOquK7XOM4NA3wyBfdcnxW6MZ/9zATh41cbst4CoUH+X1ygaesJ/NbQ9Ygw+WS1mtxH+xHqwUN5Z
fnGHItsmaS/GJJCwtA+L7bjRw+sh4Qw12MWhnXSxwndLOjQOGupb2hdt0JIdkYn5NrDGVytD7CvU
4lPSta3q96aBMNTsW/caZcqFD2upC//1OKTFxG2ReqBYL94/DvKYnJTknNpL0Q1tDeBomEyGEDv1
/Ggza+UD/UDyBzzsmATxlmXYedTa6Exz8v7VRfK560wUxR3lj4I3GygeVp4mQ1ytI5rDFxCQ2SIJ
jgiYkLlk/H81/5CUZGiDlQi+AbrCUh53exYRuQnMJWVCd37/5x+YhCUoqI3rC/Lm/WVOgT5i10tr
JpBG+5zCvLkJ5uZT1aW/Ph5oIWW/nSyWLwyEmWvqBv+zzGWlfLMSDsJxa4jGtYd8KdnnFbJqjtWp
Bk9MZ9ZK0cpv+yZ9iXkPVh8PfW4SWSiXgg/btPm83w9NlabG5ELtsomK5FfVODehGsULTr3owkin
yz0XaRk6HQCHedX8ayQfuSnKAr8Ewmjfyw4CWplaT4AsPGu27iO//PnxlZ25qYqGg7SRyDmCvsP7
KxPUg/Mh0WssRpG1bUzq9vhhwQi1G78UN1aCaim9FM555nYyqK1z1naM5Wm+H1SjiIKsZai9DH3P
BobCtYV8Ax3ymF+4neemZYXHY5kWpTD4St4PJQeNQGZkd55hl7+CKcGvN8wewoh1T/TGRg6kQ3ft
70qnLAbl8MfHd/fshZoWEzKMVhsk9vvRFedTu0Y34NUgSjMpb1TY7prqUtTsmZdGkR24tKhci9f0
5CI5PKnWp8vrFTOSc2POnxG9booJpYVKxadSUIn5+MJOgidYTmmtGdTzDaXkAg4/fW9EVc9jrSF3
a135BVbf2iibQxi5zL5T+jhNmBU0/GwHNQSI2o06fnEausmtKjDRD/MhnEp1ISHm/MNGGa4v3K+/
d6+q00qHUyIP29d3rY3rpHKm76X7ox4BNWLeWVSQ3b10UQwTvdNc2PWdfQyuQkwrYVk6ynj/tLG/
xRINQ+XJIX5s3cHzs+naUPkt8rjXOJ2CzccPYXmsJxOiAlhG84tDDYekk89oUlrAjCkrRCnuEQ/Z
lyruLzznc5e0dCN5f5VriNMNWqDiLvXnofKCOrQAY0PBMrSaqp2YvgZ6gBTiwoB/nUCWF+vNiPbJ
VBu4sLTopjBiUfpozbX+rqzLeANN+HsjSwPxq53HnlU4cmMPzV6yletwKcH4uk1VuXdjDFuQhb/3
mXETVFrG34dlFNvRr4/v/rlv2xImKzviOA6BJxtnrKq5nvcdSeta/GynlD7M6lbG4cN/N8zJS5V0
XaigG1YeJFN9A3tmHaRjsvF1oI4fj3Rm+6jeXtDJ61SQ9QjRhAuK5vlHZPbbrNfuIIs8t9l46Smf
2S2rP+scfXiXiICTp0xFzCCREoFfbKL8yq3rpKM7WifitnHkDYiPg5ake53KjGfL4PHjCz333SjW
V3r2tPP57/vvdBijaNBLXrHMyPVtTu/wtcnG8ut/N8rJpFy00WiE7My8iSIltYLtFKT/i0MHF4Lu
wGLmhzF4ssXE/kKsbWnDhJhH4Wk5PN95eszZYR5Gm3nIj/BLq0bs4zyFbSCsTx9f458sh9MpiKVV
MOGZaBbEyZEjHid/NMaMW1mKb0WVfgFTCPgf2bMIss9jlbxYZfS7NdLF9CEQBhTZ5uNfwT3zHXJs
dS1zAS2iFjl5lYqIJ52UeekVsva9uU5/RYgMEHzbq1pqdM/DaVpLO32ohto8ZgQjeW1vbMMIVsXI
kRFGnZs8NASgeyRRHoOG4mLR9CleEmdjluADKhrzhxRHWU0SGYq/+daVoMHaXntq6nCB7AzPk1aj
Vhzl1Ti6ide2TbGpRJx4FCyxsJq9vsHyfUirfP7aRRHHK+iiFNbp72Y8MaXN00ZpAsqusdh3lq7o
ZCZPA0ymjSqse6SHhzgswmO4WH6kjUE3HLKbPCjba0tPgDKSVdS1wSdEYv26TMzjWI/XgROZXhJS
QTcBPwPLA/KRacDQLI75FsE6DfTzKN3RVHhS0WTsJi2A+DWbdyQ8SLR3Ub4NkyF/ETPVZb3wr6qs
HrxmpjPUOM51X+D6mHRNrRWF0pUh6KpbJJYfk9rRlprB70zar1ED9T2fwNvQfwsapPSiqOVVJ4R2
KALrwiJ8ZkMLSIU3weWToKBxMl+OLqqzpjJLr+7Gm74YXtxxBtUT3xN++0S7Pd1I7v2FqfPMMuno
bDLpNmFb5f++n1HAvpgukv/Sa4c8Rn6Ccj0Mwge9ie5JsH3k3/pfDMiBC2kxm43lrPB+QHJJQPaE
VenlHW4h/P3BugPD54uE1n6PHK7NL9zXv0paLMyO4RgmRVX2VvJP9eHN8cuqw3RKGmAExQxpq0JS
sqXwFQPTsGFd56SPVPxD1SfutnTlQ5Zlv8oCkqYDYSowSuSAJQ434QLvkTSciXnN4YfREgTor5oV
ImfU4R/PDeemJ8eEEQP37Q+I9eRlmBxaJa5LP78ps2vHLo/dqLXHOQvvHLOkiYnMb+XHQOZATfzu
NefJqofuwgR1Zn5ypM4OweYIQtNweXfe3rehMu22swtWm2wt0xb1cCvX4Qy++eOrXV6yk7nYUYTf
sEvjkikZvx/IbMqyGwrAkkaSQeKTOw4cF3bYy3ry1xBU1MGCWkIZpztcqhVVF2Pu8ZLBeG6GugFU
iI23ABUSxQSVsPtRgflgN7K5cHHnPmu1rHO6lPSX/lrpkjgFKKoXXtxEOIrlr7QE+9hk91OY30u0
HKQ29hcSlZeP6K+rlbzEy3GCmtHJk0sg4+FiFlxtIiHf+/NTJTOsfDBiLf+fOBT6Medzk87dWhoJ
1IOXbsdf1Y1uSv1FdFt6Kf52LQbHDdBjnZjqqrSLK82ywZcoQK/6t4/fmnM3lu4FCmQCo9gQnbw1
JAOEBdLt0iOlh0rvtkRQvkqLqAMKIbZyostfJ8mXjwf9cyI9ubUUKZesG/R0S1zV+3eVVicJiaym
Xj+7ycGC6CQExzWrka9mAtklCiaYEGP2GuHEo7y0yZPkSkyqX2sN3gOE0tWWomq2C4ZpXge1KZ1V
a5sSvTRrTB3/sJBzgHdotsAfIKUqE+BAUz/ZiXx1E9ju5Wxuyll8BtAqV51wb2c70bxGc0M0dOH3
cmGgUDXGdJs4V9Rp+hU+uBDKVxJu66ZyVohPDCjrLmrsqHr6+PYYy7z01+2hlMYh0jUN/GHvb49M
LVW6o194dFnZwZGYiTqaA1gJkKyeC0kAUWfvSl8/TsuWBN9c9S2d8l3SEOsAxnbTdmGztXEA07Yn
/8kuLG5GZRE1YL0oJ842sKndXbGQKD7+1c+shC4nXwcZrYWK1jp5sG0AoiRBMeUVChAgmQbzqstn
sRnQNFyDuFQYMhznwod65tAIX5uaO+uhUi770ff3K01HCZJZFl49WO2OCAlAWykViJJ1mRIIFLWI
fJO1K1FYlLDnQDlzsojjnLavb35GKvw6Du1z1/sDlKv5IS6VdRyrtNrqBWyLj2/RmVVp2SQskUs0
V1xx+smVTRtUdkf2tY7xD2XPJzNHGhihDVtXcEWWP+bXxIQOMQbdWldl+8HAt/nxr/H3hCPwU9PB
5KbRqjqdUaF8liBUh9zTpuQqnfRbHUlmgrWpDcUmn9zrAcuMdNBQfTzu31Uak50EfAKKnBZCGGOZ
kd4siFixQXnjEPHSDlC5Jlzsm7iTphbgZ/Ba++ETb+lqlN1N2l645r/W4pOhT85L2EBECK2MJbKF
aIlUdyroH4Dz+vgSLwxzWhJ3gLeHNoptr3B7Qus6iqsN6uxL9aa/FvzlaoRFGW55hOZp/nKgo+80
Y27kMFqwflRVENlJEMjHF3P+eRlk+tEkNNgBLsvkm+dlzE6HRD8u6FMkO6O1nkJl3aoofO1d977D
pQMsOLiq6mpvdM7/anAWfMO2BftOc7nVbwYv077lBBIweKkdyYB6QJDxc1rspFP5vWqxsMdhiiDu
Uz4VhwsX/lcDZ7m/b8Y+ufAYp2sY4oTzgqjDCZluawQuAYvWkkWT9/2nyoq/jgTlYR25XkBiH4//
11S6DG8Jm74lFVa6Hu8vHZHvOA+Jm3u98xqi+Kmz4Gqo7ow03sNPvzDYci3vVpyTwU5qIrMWaJza
7dxDG7vuoXjgFkPNjl9Wpv/lUMtr/eaR+jrNQ86j+eLfX2F3XQfMfqJ/JI3lQpnp/EVhzGBZIOVu
yYd4O5JpdWWlBB8IymZrWyqUOrSKRs7P83RLptqlGOqz4y21cb5Ig6zNk2UooyMp6WnnuEnrbheR
w7iqwSLt/DozNt1ophfe0Evjnbwh9pD0nZHx0KKgvLfFcNPUFZjwdq0b7f7jl/H8ULQXTMmO+K8+
Sgw/C0Wgn3siQglQIghzm2Jd49Zle3ipmf7XnnR5GekrULzWOeSePrdGM3LfdZfrmiy8BIqUp1rd
dm67baoZqAl6BO1SkDkKob8/AUppROPpbF3EH93Q27elabGNFAmbLmVo3yJcuo9WnKkdS9iayDAQ
Enr4QNw2LEhz+jEBiAWdJuQmMSKTEpH+lGjVbxAgSGcdo/dsJ64PbUcVKq3KpwR2HxiHej8ZzVVV
mDfxaDxMObI2gtQhH4oQXhcqNWBk1QC8a8TPKFxt7RslmV0o8qYigLtOfXYX1Dn5xFkOit2kOLxW
ZECAL8TKk9PdxY5e4pn3mj5zfhe9HuzrNJTXRR/t+1y77zszu0oYCUDd7K5d/K6iM53N3JtX/pC0
O/w93f2ca9uhd5N9X8MEzG2uHmP9zxLo5W3lW18DqkCbkSZlJWuY7VlLKpWlfSY5NL1uhPgmUzU+
tRzn1gWgi5VBrtB+DGoyQjEn7RUBsCtDptVhIKZjo2ltsTaq+Kqbx31RguV1M2KS7bSrHsLYcrwO
/uydZWXCQ9aVQgNAFGBJtvlKkOgWEtsX+fpL2XSfBg3qi5njUvbFIRElNBI1GRK8SQk5mQ7dS8i4
JIIai67abCmLadPNlOgD7pLZfwjRPWIoiesj3V1nXWEcPIa1Ds10KbFBP0x+abNZHRXuv1u9Zq8E
XALKaVBv3Rj/kwqM+NqRQbHWMZjXBDhtLdXqhyEProVm0qzI0uEQYZRdQhCeyE3+7pNIR2bYUyTM
4Rjh4YBNUi+ZFsmPHL4LHMf6lXPhzGW7G5PiFnyaufVMM423g17sB5rhWwsFE5M24WuLMmXvCuIQ
jFjs+9JBGg6RBKemuQ3iWG7oc5p7TeV3lMV4dmh1Q48wLUxSXSGh/VmU4ccg7q5Qk4zA501/l8Yt
VJ/YKIZtVofHoY6azwJVxgptWr9y7czwRAYbx54BQ1tdg/2d4lewjqt6GwfF1wLy/i4wY3CbzjA8
kMKEhcgwu4PW+MRvTPqXQQvkMcDUfV/7JY7sogNZ1mDg1CbLv1aOZm18yxq+ybyO4WHUTQPDe+F4
9bnSq30/Cu1GWQRfU2StJdxrH3AjlgJAquGuN+fmoYPW4dkzfnwOEGA8eozHVD1zdMMlUR3UEQ+a
Pm5l08ReTHYh/3rxbOvtXmRD8V12qjj4sXzk4Iev32atXuGfdQ9kXrffQ7PMtrFBpRdaSzP8kmGI
Eyu1hh5imVENDjwj+NoY5T5Fk9jbnLBhExJC4Y/IYIc1dJF2l4atOo6GfLHDUVxVOtpZjPL2arDt
+Q4VW70eAm3X1TyT2ew40lVNV29ExxED95ufrvPZ7b1UVBpTCpCha9y/31tse1toTSQCmDI2sREQ
5taW6KG8wJnGe4t9+q2dIWktTWCgqxIqSEAUymzs9LmgTucEBN2URoOmBiex4WkgK+N1SZQlzpK4
KO80HDs3dub2x0bwzexEjJ83U1rzFE2aOFhpAZ1+yKzox1j4d3aIRQqHitoWvRWte93XH7SefiDh
lsxkU6byaz8eDv3Q3JphMCzxeD/JaANNUIbkMZeVi9VIgwwMRiH11cLoCEAnJ/VwK3P5mJiQ01uO
fC5lgytC0GEtldgnKm0EDWLdJV18j7buYRBQxP3yC7isn/VUYldxNWBu6a0T6CRJk+87gwG3I1VA
EAnR+tdYo+eZOoK+gCedmNJnmh4ndCHeDAPRUekDvnhKBxjBtnOjgWcV6LsNuwHSrdpdoosvtmTF
qFipiW8y7x2iZFZj3wFTCNt7ikw/CXXEINJMw6YfgoMIrWHNkvNspPwxyQ+/GQhDFtqrFlsbYPHP
eWdtBvMLZnCkg3X3pVHZl1DnENk7Gqc6vXwc3PYpccwbLcNDkbTFtRPZW5iXqHSqx761Xi0bAcuw
gEvniS4qsHLujMDVrbU+n9iz29UN4HV9S4LLznG6m1wFR9vBPSpc2LKC4slmqqj8qTq89nO5Bgr0
K+65ge5zSI5CVbqfc1zUFGcPhRX+9uPAi7PmJkjDq1B2RKx0v/Q0/9wPFkgQMRwBqi/VPbad0Nz1
2HyyCYVQEZQATlFTJCEW6rdm8CLGlpwbP/zSl+rGhCi/5sUkZCrJ7w0T9rtiLhjJiXvUBF96MmfP
JuxPiJiekMUdzc216ltJw0b7EfY+2nsV3FqE3luReNGs5sFKxuLAPLPqHOcb39S3pJ/Wtp1sgf3k
ry4VqiDMrvS6drzAfVTg0TQxOt+zIrlpM3VTtyIF78nrONTafkqtY+tLsTf5AzIbCmyVYbqpLOKq
bb1eJ7LfgtGUm9xtgYxOigB0MIBAVR+TfPw1EGJ+rGg2t8e0GeB2eCHG9ubrFI599CDJo6iLB7+w
R0iYGr8JqYvzkZLb7493gGcOtcgALN02OLPT9D45iWEjrhA5cgwEqnxwRL8Oku5mBnr/8TBnNpqL
uMS1LFoppnlaygkJw8xpPBVe33RHABFeFpLq2NQ7vTIuHETOnWyXHSaLIowYoeyTcoBVqCFubcay
s4KFwcfQ+N3In60Gf4yZN1S3SU+bqJGVzqUGzvKjT85bb4c+VZQVWQ1doOVuTrDTg4hCqJsuS0J5
GBwiGrFG0dCxj73l/OdnhncDn5xRGm3UYG2FhWf67idRNzuZl7uuym8XQPrHj/LcG8NZiLxkwbYa
dfH74xc+4mQsc87POMSWDc8DW1coed3dx8OcOSdLqDMgEOnzOFSV3w8TGAWJwzRHvQ6bKgEzRjpQ
O4fq2STbRLMv9dzPVAVQTSP6WDRlBjyB98NBO9L0Fle6N3WYSCewbo0fvrYVNpugPAAUvq4W0h9W
yG3e2k9pX19owpy9rW9+gZPzc2eV1qCP1AUqAgSiVO0tlEwpiUgf39Yz1SWOsnR6kLYgMvrTD3xz
TE8rNTPxcghjRx8eqeFXK774S0fYc9/g4u8wMVPYDjf25H30Rx+z7kTBODbqa7sPkcUid3VejOFu
MvQ7ROnPgTXsFyrCx9d3dmSU+YuxhDool/n+Qeqqs40ybZnQpuao9P6YFb22r53kda5Lilp8J1gB
zc9BFR6VfUmZeOYpMii9VGATLr/Fydk9CdOkL7KC75DUn5UiZWUX2xje6w5Y9sdXeuZgixtmqSAZ
NKlxXby/0Kls+misq8IL+1lelTKbd1lm9JTDh2ifSGRFczOPkGdbdaGRceYdejOy0E+aS6WWM8nb
XKTdOIeln+U7lvfxxZ1ZL5aqBI/RXSAdp08R+2uVzpAAPTm1V7naO+atyXkB2MeFgc5MM2hsEJgI
NJaWfWo7ycg5JwCXxcJJ6q9G9VhPyc9Cc7ZVE1zZjbowTZ97PZbcUkU3BTHwaSlp1pyxTtg+kxSW
AaxY4kIgtI2X7t6ZB7QcAA1UzZZFE3D5Nd585HWEedUImTtpkn+rF7GctB4+fkBnh6BITfkYvxDt
2/dDjGk+66XOEGM03eAzhJ3TOp/+uzGWl+TNZQTGmKvQZaWJM4mdngzJ5FIZ/MwDgdTGSgZpDa3t
n5bdmyHQYQwl9YrcawnodIoI/qa1D/XpUgPt/DiLQ42TKCrWk9vVj/hBdcU4uT0/91n8Spo8TIVB
2358yy6Nc3LLbCuATVKyiiAegbCR9HhknU9k7V2wlJ1//P++nuWzenPftGEykaJxPZjOHnTbfNCy
8FLx+uwYwHn+OHxceSpi7yZVK9dfNhq2v+18Y18RoPbx7To/BL0yKoQ2k83Jql86kzPSKKck2WrH
uM2vwe/vPx7izExGLRGZAcY2ybWcTJZ67/4f5s6rt3Ik3bL/Zd55QW+AmXkgj5WOpJRN80JIaeht
BF38+lnMavQtndRIqJ6XAaoLBXRVxqEL8317r41IL2Bj0ajylx0PV0uVvnSiOqngowbzm1fj0TGy
WN6NPzpHRg+og8df72c2mhC9uaTxH6snEGmg17Bck4fve6ut8+8P3giaIhgJjt+jjLkONJhZoz/u
7A4OUO5/sCV663rWXTwmLw9jgXe2mLqTLB2C1xhL6rdK3BFL+/D+w3nrc7ExLMDmXLVlf+zXjb5x
E4fIr2apTuuxsYkLaojZB2qMt4ZBFAGH3TMNns7ZOwBjrPKTmEXG8kiOIGSy65FTQsp+/2p+i47O
jh/IblF86MRkuwjXXj+crp6ZygCZQWeGwp36B0AFEQCOppyug9gluUeDrMTQAppC4f4EiHqx9N6t
NLxLJZ71ElTCR6Jg840zEWu4x9mPJoOB5Pz1j1JU4P245K2k9H3TLNQw051peGFLaJDXAprIEWoR
hyh75+hQRDIScz+Jr+BhSSg1wqyro+J7pdaNDSzkrgqVGewhK2w4bV3Uk31fNwrcRXHorQEX+/Xo
OB+s2m/sEV5dwdmWkthSGuaBRdqtBOPSvYCT2Oc6/CwoPbbZ799/im+O5qD40i20jjRMXt+vJBj0
zGv5wrI+2xC4rZFXo6XgJ5tfWfBRL+2tN5Ptz78HO1svqhmXG8Z75nF4lCxSIbmCoed+/k8uyaJf
x24VseHZe1mnhRQ+AKT9jBmfrzia9XSfIA9vOTmC8np/tLev6b9HO5s2xpFKd9swGsGyO89a9o72
lJof7IHfHgS5g7mKyHADv35K8UjgZtWi9vA1sLH1LaTRTdF3H1zKW4sHx4h/j7K+K39bZstR6cJz
TU6leRzqwaUi0MunwGzY/4+Xc/aKt4hnxwXo+n60mo1ffS/Nr05nfjA/vflmI+ixfKw0tBzOTiws
wP5YDca6ORF7bfplud2+0bwNRbZI64IPjvRv3rv/Hu3cckKLPxvExGiJLbYQQjcK2+RCDzwd/rFG
k0UxWJd41BQcq89fBrfTW0t3F14G3YxQJ+8AvH1w79583/42xNmbALocgq028ybAj6OW7TfDJrX+
o/cNXys7YlbcP1CFdJGymJ5KzeH5ykl1DA7NttWpuXzkFXzz4bDq+qyHIBDOi0iJvXgw/FjaJY2+
2XO3i0G2r1mHdvXBEv/nSBjFDY7kq3zN/KPAWZttoOcZ+6/aASBjdUch6Mt0w01ONeD9iefPlY6h
cFWhqLZ+G1pff61wc1PClZhMY83b+d3yhEpgnxrptVZAJLVONInJMPhg0D9fDAalguvqOnpWJCWv
By1UQNhOrdjCFGqre5/B8F9XYvrg9fvz02UUEJscXtnMclJ6PUpgDEibK54XcaqAwyrajhU8y8/Z
aFLqcD94Zm9eE2d5yv4YZzFivR6tw3vlJB3fk1zTXjGBlBpdymnevv+83hzGZRAka6v44WzSm+xG
SxJ/YIaIx2gyCf2t6kjDq/7+MOsf83pXZrAfc8FuUKbB4nx274rCBKgFrZ8uB7GymUmILC0hdTdO
ZaiP6abp/vlpE++VDUSD2xcgSjwbkaZuCSB9qdjWQihutBOPNOyG+oMZdv1jzi7MwCPOZ4xXCRXZ
en//tjrpCoVvVvjVPhE6UeB+q8sHP3fzj1TibzwnLOLo1DzE9i5q+9fjJARzZTKAY1E19r0NW96Y
nE84av7xcWOV11t4IaiaoE85W54MVZRW6VkVCtKij3wHjWSmOR8stG98SA44U/5no5Fmh/f6WqSf
j+0sVbU3g2XrECBQ6cFpXLqtCYOltuuX99+9j4Y7uyYKGVNMG7zag7zfUYu9IfILjlqyQqs2fSO+
/gfDQRyB30OPB83N66ur00Y3R3dkuLaPIOzsY0ftIVOGZeaHOa3W94d7Y8KllM3U7uKMQOVz9mIs
gUinXq+q/aTgrJKK7ijY2lkaecQcLsthIHFISz46Zr2xorwa9Wx2Gty2ADJYV3vEHVELp9YY5+0i
sj2hnn/NUP+IDPXQVPz1P18xoH4Djv5NhPrfV9l3nlXzS777b+1/NtfP1U9x/i+9+pP/P6FLWX97
ETbP8vlfJKn19/+v/xE+10n5/OOnSF8Rpvhv/iJMBeZ/uZRBWKq81SdkrevHX4ApH1Q02wCoNH91
PFeK1L8AU6b7X9Q06Pysn6a12ib+DZgy9f9ikqOVQSeDgzVF/X8AmHr99qw+kADxP+AQz1jdqudr
W5XAq021IDuovLF3YiYfKUktL3JVXe4BJ3zknHs9A3gcvFlz6GyxNWCN84Ozt5UGXSHGuk4OS+zP
KORFTARfWh0XRRAfybX6ySzLOPzb8/j01xrwd7zV6xn7r0H5/GmmWT51/HO8lSnIzBgbKHayc7ST
YDViGUcQovGPH6yur+eA30NxPAL/TVkF8f25qrAe+0WBxc0Oy1Dlp4A1aZNSi2CSK4pdD0k3zKQH
v2f9p9TXp8f3r/RseHSF0EM4ztBrJqOJJ/p6xnMKG6q14/cHxMtDOJWVtSNVQftkplAUww7EPAFX
qX3NFrR7qS1f7N8f3zi71fwAztPUVbgTnsvfz6bcYgLNPbhGd4iH9SEXs/k4CC1D2pBVm3TJFHky
mEwuW+CRhEgMe3ILHRklM1TPiPxZ495zh3nvG8P0haouIKP3f+DZ+/7799GhWtsrkL3+aBZljSMz
2CcAE/2UiEEM/xvhzHR0SmZNmaBefH+8Mx+Gtw6IMw+VKdR3PJvO2Quv9SijRjmIg6YYNrTZkuMZ
WpBjo31p7Lu06fK7vC82hZ6CXPdNxH7F4C2nuSkK+dcE/n/1f5lnn5/vsBBimGHCoY3NGnX2ayos
gr02xIguTWGrEIpP0ISjZ4oLkoAJY7b6ND+NbdB8yYb2h5vVci8mV5GNttiIxWI/vbNUrH+zG7OH
jTz3LGec0uynRA7tsUctAny59RBuzNLwm3Dy+eDI1ctOVd1pxyr1JyAeSWnuYtK7rjySmz8obv6u
YP/3NpD2LpdI8wRcwu/v8PwLbCU6p6zOqoPTTigqVN0JayNlOz+WPaq8xmvnpwbSuI6mEkuWXrbF
juJJcuoHW+yL2JHHporFy2g42icqHOV96Qz6tzlY3MNC7tx9jujzq984EMTFkP+wjFJGjZLm86A0
QK5zLYF4duZoofEQOjlBWKCvJhi+2y4Jyg82cK83vf+6Wg+jLK1Xupz+2QZOG0Ej+1paHtSgIGzi
H4vE4nwEzDj/arinFBMAL1HGRzRzvhf1ncIbwGOWB6/oky8EksDRlYI4aeX89At9/mfz9foIOaP4
qC1YLbCAnm2kAMV1qeoZzqqa5Kposgt+2BzhzRw/mA7e+B5YGNYVdu27eednhmo268QSojxMY0LG
SFDPj7mrl/fQbEmft7LyvjLS7O79OeF8kl4vz1jZaUxDTEG/S9R/O6jQfgn0UtbVQdoyeZE5PTEQ
2iTWhbkDgyv0Utd6WoK5/VrIko8IwsBHD/R8ml5/AnIW9iXIrWg2rw/8bz9Bm1wPOn5BJFPjAfV3
9Ib3ZqgxY5lOFX/gnHtzMKqSNppgXqLzRcms3MI1U789LFnioKpn0Y29sr4MErt7eP/WvvU8Xc5K
7IrIuOCU+/q6aj/rRFeZLSs9IkbDFMYVWuHpAu8iKchWUV+mhNIc3h/0redJJ8VE27Vu/s9P1Mh1
S4XFtT1knT7uLZsIprRbrC4i4Ci+ytXCM8wmcy7DpU8leYocIf+D95ikc46/UEqhVZ5NA0r48Tj6
TnuwU909JBRNjpOMCRHIxG2VoE8kMqb8aG1767kG2JaZaSnE/NEQWyFmeid4iZLcDq6B6LCyeWZH
TFDmxvkHG6v1yZ1N61hsTBo3Pv03dquvn2zLTtEvJr+h7ZoE11nVP47iw9X6jUGo8XBWZN1eOQRn
u5cqsHoYz1DgZUJ8e2i0WpCHWgKB+f035o07h8ccORl4Ba7qvJVYCjVqqLIJG3A7+6nIhAAV2urI
xQurbj94N9Znf3bnUF+wA7Gh0bI1O7uoHpD2OM+yP7BTMVE6BsR2BQg998olgz3VOu1TPODdiCbN
fX7/Ot+6n/TZ1pYOTALYea8fGnUz25Jz3R/KwtU2/Wi/aITUbd8f5I3FiYWC/B6qWqZJw/H1IKOV
p5KwXyJqNa+8tzMGkNnk7RsOM2FaSvn9/fHO2LC/11yLUxzoX4SAzN9nH1vjUMHtgqo56F2niEQb
PeIeUq/h07ZlMxINQ2DTJ6J8602q5XGyiRs/I76yJxpiTDM/PzbMXVd1nIkX0gyHFyaskeMAtRH8
Oa52im3Zfn3/R7/xxmEgRyHzm1xGlez1TVITzgWzBtFN38umDVXHV8sk3EPtxNoHdbg3pkO8TQEA
h9VK+cdc1KQLYinEdkTWTWm9q9w8J6pa+dsRsfHtII3laFpSJpGDG+Q0+VXyz9cbkntNjL8gHHnp
OIn/fXEbdDJ4NU/Wh8pOhrCSXKGxtMHNkDXBB0W6N74t6D0rI4WS47qpfj0U52Oa16mqyAeNxcVc
W+JCuIqtsa8r6wlYpZdv/EaJC637cNl5Y62zXCQ8YBUBp/2xhgea3nmz7lWHTnOYfhWbBpXMYsWv
ZjtRdKSjEizw0eblja+NNY4CP1806/m52k7Z6ZyCkagOmqztp7pYtE++mrsH0kTyQ06Y4wezl7ne
wrPpi+bpCorm9Q3+oD8liGQrogWbQ46y3T3My4g/Kc+09BeLgIetHl9FOATB9KhaP/4UIO1EbZI1
I9naTt79AhFf3k+5ySkA5Ju311qJF22Z0hfHJoRjVzhysiK+2zQkOTOwtlbajeQvmOKBmaX9/I+/
Q8TDur+2migdny/UBHIJadd4qkwSm/A4liSqe12sfZa5MX6gWX7jm183BLyZQJGoga7//982eZ7p
oygyQZxNQPyIYJrUTvWa2AdrLeIfXxYtJj4B9MoMef4dLHon68VcysPviofQPbwwsa9t7DjND+8P
dSYrWadfAC2gbuBec+hhq/f6sqoM2oY+xywqc8KJWrrWRL3AbfdGX+rfamkqZ2P34MluZLmw6RoW
3/2hp0V5L7SpxpfFe/YJXpo6keJTPdpQzbDK6U229iaal/d/rWn+8frarL3stJFxs9if6yc6exHO
Ai38UGHQu2wnq31GgKOdWjHDB5+yLHkhbqV/kE6XkJluxFpE8pO6Tby0u8mVDWPY0OVt3wDlqzzO
Ik05kCvjSuTE2ejfTn4NzCGDKNTHbnU5udnwwWblTMO83nAOmGvHEs3MSnI4m+SMVmns6v364JgI
dcqhCdootzF0OaXOwZ7p51pDVLEpZDpBVzBeljJXx/fv49q5fnUnKVqwoJirtpPjPdKdPw6hNaxR
EHfNwZO9j/OlJ9vxZqrt3oh6MiTJjhowfxHDrOT05OWF54ROn+kbZ06zX2bRPM19g32Hcpy8B9GU
8THkeDuLZj74S5+T2pK6l7Ysb8a632gqa8lAcRAGOC9TmoVxOl5SvNn0Yrzr0uS5XtJH11tfL+jV
CSFp5OrVJM0WXujGdR1ZxaVel5EqSHwl8jkL2sPYpVs7rW9aoz8BvYQXtTzqq6ky+GbOYBdLcaiL
/HaZxsvJC9QRiR6ROdPXHmnSGKibhSJGvnq9jn7ueWGhD5RSlqPquyef0Kt2cqPW8U/CzKKE4B2Z
6ZGVm1spu12elEdwOD+HWNvqVb+3RX6snXTreONXS4rIz1iOKV6kZUP9poiIfNlqvp6FoL4PoDkv
Z6c66JNItoT04poc642eIz8StvNtMBrqASp4sMkcxhuF3xU0t00A00wccCquM2kkh1ppp8VJ72wA
kGFd1l/rnNzvIWf+jV8sr7tdFjui3v2FksamNfWd55wKGf/IKo2bmDx0y3hMbfO6JcTZ6G6SxLwc
/f4rmT1EYw+UpkpM4lOx1/KAfHtweKim4wSlplouew2YpRp/Q7EuVopf1t1N7aXQnS+j+wPm8YiL
07nxMZH1yw/6sCLEyiMAzpkXbqv/9IdfyrQuBkFs7mJuZJrAksdo7DtHL8eRW4vLbLVrLZb/1BoQ
CANKvGrqr8hj8dj9kb3TGXflIA+EWnXbsUkezA61tV8ipbJDS0d8q3dxHeoWnKFi5L4u40rFfEx4
nUsvf8QiF8mq3bhxcayU2gnX+C6Tcudoo78x5vja6+tQCfexLcQPIoNn8oTIy9ESG7QlsYFuvp0r
8VXDUxrMM3yfRf/mVM21Bd97E8fa3m6vRX9JpCFbVizbbU2WgXak7IM9yTkpYcGKZpklty2RmOHm
ICTzaI5cI7/o+tIMLQ58Y/DoSZ2YN/venzUn1Mr6KqBRtCmKeXWH5rgds61l9V/tovlOL+JqbNPL
uiVDsASJ5JrVZUbCg9PYfZRU03Y2KlIS5/QxV929PlW3RiC+K6PbK84a2Jh+9nxcpC5tDcm3/T0z
ikvbKTbtmD/l+pc6KEA4eaDJZ0x941Mg6oMWiBeLZSPM7I5wovSX8MUxboyQKPEf6eiezLjfVD03
YUbsNvZbDQUu0Vwr1H84pcN4SMgPwAqKQRQa+SVZC7vSkle2az4GtbeZG+eB2DELVJ3DxTKDgJDi
XLzHtM4Y413NqhhWpB7Idjo2ur8xpwoyqX/UqcnqQ3qnuIFtByuHeQQ7ShD6eYdZcxzbr9aSymoP
B201oM6UHTkttkO3w858hf3+q0kSoIdju7bhOtbtXWYX3RK6ub/pljKEgr0VLtlIEBfJ1II11dKn
IA9pNW267n3pZVXULc111bcvoz6VT77othwpdp0ePHv1eLL74a4TDdLXK9dDyVmNWGZymbT8PG9f
W3NY1PJUL6CzEskUpA3JTV1w8AgL+0elGQ+BGq6dlB/cJgflHIYOZ/dQFw3OEDADaMmyFpxh8cMg
K9Bvxy8i0A5imG8XKYlq877kTKtx4OCXab43ig1Ak6h4Y0A8iEwrdT47yjOOi2nDDPCby7bvyxuY
TfUu6KQXFZXoSCSuHDynpRAPydiT7eM4iXmDUZLfvAivU1GvKN/SnpbNi5OWuUauFih/6QWEdi52
Eg4q9y7ioPAeDVuOZAByeVjSg63WzYfYhG02d0aMsAJG2H1WJtoPv40RRsm8HH96Qt2pov6lG/ie
xeKpLT7sMFsKhJQtvn6qqoN61kFeH52c2FCgC951aWpq2yxj++Co/kcQ84VYiIgO1JbRQa2k7kc+
0dINrTJ1j2YgxqvO19SAT1v5x5hp9iZJu/JgYoCCL1DH2kPXLNmXxexMh8CrbM2FnLVf8ArarR9I
JkO9yBZ5crIyeMg6K76pS1GydbHrZmvCq2ujVqKUla1wkLqq3N7kQJbwMXmjvGpKCgwUouPxOeis
goD30UmjuZ2+iWZ2XrDzkx4gnWr52s8kSoq804YtVbtiP8RWWoZ+7zrbehL5HSe4UlKfH7+yja6+
48adj7RbrFNZle1TkIzAAZxBXrk1snxCL4uWZzSlz5Ud3wuPD75awSG1TUTiDgcafvscad+NmCqy
FOcSiIVa1DCGdoCadlNmZbNLdV1E85IVG1OZduQ3evMJA784ZRQxPmdusWz0Ps4ufBk3R82q9V1d
2f7VElRkxNeN9L+6NnmySqxzj+aynk7jF9SzEAEqLb3ILedHTizYLpazdahci8OhAw9ybp49KasD
6jDtXo5F/+DknnUQioLBYJLVGTZ9NV5Xg47RPdGtdIsRnuWs78wXjs/iNrWKLlxGQt7o6pjHpHPz
R0MztC3Gm/6kkwzhVvmDisd8M5Aid0HrDpekq03lps5NBZNPTdsG9e82EzG5c00xd9wkN8jSXT/k
C3EZnRsSLuKvnmQ6m2Eix2HYSn1ugUV4Jad5f8GxGPmBKCPOM3tDav7L3GUFx27b37l1qqJijjHZ
16kRtSSSbQpVJqdBYQ3DAD9epallEduYlSPUjcA4KmUsXkgUKmw829RgZoCDMEbH/zZOOfv22h82
dTsMOObz0jhWbAK1kMlXeyLR7EqqWH3uZ3Cp85wZP7MurX/FiZM8arrbvKjuFlUc9AbJJnpvBEOy
i1s7v5lV3J7wqyM2LCqZQXhzPQLhkFSylkzZxpkqJpdsaq+9wNBf2j6bD3WazBcTe+Q7YZcJ2yHN
3I7lVB/huKgLe0RRHPQOJ6KpBUDUydH86Q6VHrFfjTdCnyXuWPOz0C0aplrd0ZfukeQElIr05bLw
SC0Il6TldjUkhbEn6bzHeNKGz3ZBySGpIQxBUHTqakcFcTzM0ly+Q26tgSDMHGyLSe/KrdeOLmtA
zsrTJYt1s6CCrEJs3fMtFBz1echM4+DUs7mZidZsP2UWeXxQ9GbtxciXbF+C0t7m2Vg9tSmr4awX
Na4B3rWNPap5U1txX0SEG1oiGutCIrLJ8m3MJvtgc669cIJYPGhO6vRhB3qTOBHdbD85tZWSMJKO
xhAWVWzvEh1+89YQCiOkM3VjtuNoHJzmKqiINlTsopPWesBQxFaJ51wceXhmt2uGlpzooqp+uNRr
70fbsl5E/WueCrrNyi5/0qayQGp6QGlOkglyE+S2cyssJt/Ziz04qRr566Xu3XdGFVwSIg8aJnHh
GTgTWXlsgbr42R1FANciry+mBugGhAt0c0QzDV/cqZqvjEq6kTOml9BqykM153pUg0jZWT0L9RJ4
wKq7HsD62A07TzOHrVI21+qYw2YuR21nVK597Ba5riAcJ79NCEqKqKNTc5+JISi+lDgTdkAIwIUQ
Xr/lxW+rsJPLT0drhyttLu0jNu/2q8OpZE9zO781W4cwEd9r70vTQbHoaemPxa7VUzvl5bbrEDSa
Znk7eDYRsCm7T5AeGzWt+8PUnAkETpuYXfBQkBnJjiEev9qlbV8NvpNcVNZATmZSTG04m0t6dBZL
n4jHsohfBV8jL1u7zx7qqjYI6RQaNhZ2CzcdJqrmYpBYggEckapnJiQch3NaJrfKzrPI6gd3W5Hd
wcsZmMTLak72YE6eTtaXNT/0eCH3ceqPW99BT4C19lqzRyMIvTah6YnZ3b9XXuPCufag+oew+v2H
1Jur2wbXexe1ppZm+wlwwiEQnvUzBbWxs0tL6MAIu+wWZ166Kau0M8I2bUiUXIL26DhsUbj7JRBs
OAt0nl9IgAqOczWiLSxtZ9yTPUjIdTr2JeI5JX6kcQfRQ7VOojal3bW0wycqdZvEy8ztzD4oquBG
/Cq1wbhu3dR5xJYFj0IaY3JCXWiVbIVMiHNBAyBNIPECZgKH/ZbUYPOg/KY5mhXMo7nJzMsFX1QI
yTS9bhdrfbUHddlXXKYmGiplc4trheNCH8a29UxCMzGxbMyjBTAOq62lF5vJLTm7gJ29Q/1qbm0n
bZHmtJ26ZML6mVrBihtZvEtRJ92hycf6GU8DL7yXbNpGG49SBlBV/W48Jew5OXNa5Q1brmRLzX6J
/LnJN61tveTj1H/We4eziRqML5nwtYOMvSejNVTkF5AXaKTpkgxczzpmhK+FS1MVUV0H+cFVTbpN
xonAmNrRSEJdgo1h1NaJ1PVrc5oakEZUEdl4mks4Oqz7Gk38aGHav0dRgYiSbIkrJXNoaSMOq13n
jdYN8Bbrziomda21C6ULUCYUpb3grm9jcd8jzZBRYc5j2FQ6ahp98Y+8+83n1OqxJk19/ATgUtxq
U0PCfNZ4za5ab5HwioVaST5svMztD14/JVur+MLqxyxem4nxYBuFogK0cHClYUoRwUjq7CrB4Gtw
ky90oZ791CSvV0h/Z4pCPxh1M0bx1JVpqPV6f8cG55erVc23UdWcQ9L+8xDP/VeCYF4oK4zR4jEH
Gsy/U+FkHGmMb7HuNJ8INuaAkFTqzivkkzbFMTJMLbtNB1VmYZsnyz7pyAoltEBFxuBOm6FHkDKY
1Fj7QFZXuiuClTfVbWMw7Zd+kDi7tCmDXRIDGRLgyGwOeVfUo/YLCywpudZi7MiBTT6Da0+O2A3v
bKt6KJeUc4OQ7QXnyiWa7bg+BVY1rN+A3MD/ehmyYt3bze42MPkbm81tXbXZ16x2XYBZs70xejc+
5L6Cgq9Sf6vlQiPBHhnz7JIiSGa72JpVvW40+6uFtOKw7uVToI8cVCxnWGkDAHh0+KSRYWR5sYZ2
BdQd4niT2Zr7iGJZ1WGrdXkaegZs8bkxgkgUSbCtif6+ykuZRoZqxv1YadpeZURnO2PlXeUwhW/m
3Gm/t3XtErc13w8NGcZGrvRdOmTV52FKxhWoOW8BXj10wWzS72+dpzLLiqs+SaatKKbiKtGCYKNn
h8yul4tSb/Uj2An9uh9goaVNMxyMLgFJXPkZ9KFWwBxPrO9TZpFLg+w5AgDL5mzw50fbXohVpEgU
eYCZLtD7DNs6tb5lHFY3IAPVtpRwLSYj7qkON4e+ylWUOxmrogHiNpRaVl8Hk2y3RQ9Rx5w6+8Zv
LA+CUPndEJl8knFnH5jRx4sY2Gxo5EaxtQcneZkWMsndrk6RxFjFE7Wa4bnX3OYWfFL2xRx1THSr
G6/yrUs5xWKDaLCH3AbtSRvJFDpkNWXlxp7b7dJagmdXwnGt0rH+hbkv21iQB5hQ9ulApz3TDzoM
4+vAXROhExZdHVrbVkuH7qJf2E2vHJ6dZzT6hkdWRmmr9WzBpREGk7+3uKdw0w0ftd7IRklIMFCF
s3XyPswLrDooaxc4W2W/q6YijywRtHdzUSaHNmMunKqi37YIpSJwZXHkcoYhKrJqrtxinnEn+JyZ
g6yod4bsup2G1myn9QlAL5uNPYSkvBivlrLLPnnu6F5Sru93i2sp3lP3oveIi94E1tTc4JI0bmp2
gAeNXd3RJ7wlWiQINdElyV3JmSlkgGkjfb8PUXD1EKNmvJeaQJCgA6y2BAp/P1YnANwvSLLd67Kz
x9tK5ddjzQZ/1NQPu5M5YZzFlZ/VQUiAnfmrSeFmwHBZbpVHIoNJtfSLBYDrsiQ10gyXecA7o7vD
Yzya9amjDbhJnfpajuM3ZBEt2G39M4Dt8YbU5HIzpKYWmi0UIqEn06E0BPl7pixuycVl3UYHEOrS
eIZOZ1HXi+3hwhhNUuymLt7rZpbytc/FNrXj4GkyzHxb5tn3wpnUqRO0rqImV17kYVkM7VFiuVNp
9WNkb7WTCNyOhtnmnyYQbBvTZM71dDYrIeUCKaOu6uxv9ljo4VSVGlkHZvWoCRFf+sL1d0XsLlGy
GC6N3ngITcLBb1APvvhJu2wGlRlp2KfeS9GRIs25yTgEqW0/DA5H3rpycQpQO6fcUuVWmLmlx/KR
q2/ewNMi+Y3cPDtLHpsgOMG8oijtTWBDxCyvS1/Vj8AYaxaUJt6MwBcvJmRRFHQWnYq86T64Y7xf
mkkcAzt1VyRw/yyHRG71fr5uyg5HW83L7QxBCzy/cr7rZfdk2hMW89pro2yZ+0j5c3YRVMCdck94
Gxyv5rSbXTGc+rgR90shp2ioOD9GUzlTumznrLi04oWwoCT9pTBOh0OlJVujdPVILWN1oce02KiF
tfNOWim8t4oc7rzKD41Rj9vWp6VhapDUkkFQZQNHf8DOpH7N7EhPWuwZ20nFV1pmyXvLLai0KYo3
FRbtjQA2/sPCjB9ZnSbYHfDlBanvVKGHRuRTjlIMcSez42cvm6e9YxPKQETJtUwmysbl/C0o+p9p
lmPI7GkoTA5pU7oK9H0wTdXFPDYubL3WHX/S+DAw4STN+JgHS/q5BLj5w+l+5T2hDo7T6AeTSLQN
pbcq8kxVfU0anAym5Q4XPbyxi6Kbx0/KXFhCJreWW7w34hDnhk+5UybuXq8MEijXs3ybJg2lPDe+
SyYmrzhR5SGTdX7P6jpHZlvH4NSJvYmJbWlCPCPNrmwkX1JBrEtB+ViwYWyK9huwx5naGmw1knHS
rRyylNtqLBd4Zl56gFgXxIfF+6LsaBsg+rxZ6jnAaZvrJ8cKktPUlARf2zDJd33WFTon9D6ddikn
DCNkG62xjjptM4f20hfjFiA0OiPHXuwyMpJeT/hBXTtthLlQbytRIYlNM6mw5wjyQMm43jU0LY9e
UXxKIZdvG5Ild6mioWMvBV2dQnU7nVzbI/JRYt46v31SpFHOIZtZYO8c8Apcz2Wy7FzZk2DjGIOB
IzlPjS2ZN3fUrGgOA6mUYOCjBJpayzaaLHXLVUaU0JLZMcx0Hfsi3ht5NlzPcalHZqrsbVl5kYEo
NyLY/MobsuexVkNo25k80HvKdrBStx0oGJhwOuWJLhguJ2iZh3KyP/VT01Ol6dl+puBU9dFu4KzP
ZqjiIQM2OcXzZ/rkWVQ5nKQb3e1+TWh9nhuWx9tcA/wWsPuKGkqge4N4i6uBRuYXTIkF0wI7bSuE
ppP/bJPE2Hux/S1o4UFOQW2GAx6CowE79Oj9H/bOpMlOJF3T/6X2VAPOuKgNZ4gTc4QiFAppg2kE
nNEd3Bl+/X2OsrpNUqYpO5dt1otbt6yySogDuH/+jo53XfThu25MuksSF4d9pczb3gMXbwJhT2k7
jvtQBVjm0mR6byMity/WnEbLIQhYf8cuCC/mOA+fgE3rfSOo6RJDY24X9MlXQ16tR0Inyw9g/XTL
zpo6ajXaAZYjpwcgHWHZkqq6c6xKLjhp2T2hmsWV4S29ZjLoyV2N09MYFM45ayagJWlzmWEn8RZI
AYg56f1rXUbjbWiX+IFGFbj7OeUt7BPmcAOkfYxGPlmOU/6RfrLpccur6GGhwyjbShCdsNDmPIuF
1+NiA4a2WpiPNWxen03pEiTZwm/45E6CZlp3LaIvFcK2KmN+0Q+dT5x/rCGZaLsH4TXFeMtmDXmX
5PG1miJS5DvPiU+G4pPLziHEPIsV+I4Kx/x1i8v+UsbWvUz6wnvxwJiONXEnKZNEaVhaLa3VKM/n
DzpHbC6rYTqSobQcqpjKXHwIc5BRcSPf4VbWT54O1F1hNDN3I6n52S2sZH2Wbo4mM7So4UooXa0+
Fv3Kn60xOBX7NSkWgm90vBfwbp+nUjp8PCWNwOuZkMr7bb7fHEc/EinhXzd5NzxLr6iZJrqVsyBM
wkGVkb2uo9mVu0JOpiZrFQscqS2e92WuGn0ji7n9RB48mYtltMgHSy1Kt3O3oYpu2qljCEhUL2/G
ZELwWCuTlPt4qfx3QWXVt9HUetqtnu2ufZmwMS8yJhOG8Kb8gZJaw9bLifvGNQjFb2nfc/ydN4fR
SSk3/rJWmCk21sVvxdoXyTVzWHTCQsm+ujheme9M6ll3F9IGdU1WQQhSNDrq2aHx+iVt2umz2w0D
aGFeyIQ1DLnMzFL1wYyu3W+t5a9rpFPdFAbpbx3E4qVJa/UNW577gYdMTKxfpfow+1RkmFIOwx6x
SkHsbTQ1JhuFg2QLnXlyHDnSgd/X/ikvhf80NHq8I9pPtOyMFYlBxMgFt9iXkS3MxPUzLwWA5PvS
nB0iabG87bZz6KHqWywbwfe/l8htuBsH6cojA6Z6P65LmGZVbfnXYWLFm7uFO/Hi9F4gdboNTUnH
cZKW+Wld4uVtn/uNezG3a3ol9bYRjBSZWt0S/O6KDG1sNT5JmONTgQ2vIKMQxUxlbTk+WTnU3jFo
ZXBsJfz+3lIz/QRXWdBTluRltZsgYMXehQ2rdnhVRbbmaQCy4fPV50YKvR9H2FY2BApllnb1RJYm
eXsdz2PzpBI5XQymXcIDJZr8ICOxsJzEkOcWjP8DGaG8pdI7op1gsmhHVDw11JXJhgJ0Y5fHW/ME
pFG8AsNzgk6dITgab3Y/9GM8XoGfy2PayubFXSSJvBQoL/Ch/XSRd+v0eZzNdOety3oVhdJU1ynK
nzsAWf74ekQ0tp3FK8mU8p5yos9vl54Xc4dVC012aob3UcdkkkpZ3MbYNI65svKU5BGKni5ei0+e
U8ibcJXjmFnsIfagI4CnHcU6/Psa0JL6NGQIPRzj2j/FLbz+jgaztd1PleFtLPIQycqY8G813W43
Bmj8BUSgIrqtGjSLRTMuH/s0VM9y7qbP0uZ+DEQnnI8O+buvYS/UM6imw+Fu7aN9ldQizjC7zG+1
K/Q7lQJY1F6XvHBmiO5iUdDH29Tpba8j5gPVjBGbfOdAKI6sVyhomMdz/ywcbYbCHKmYR109hv7O
XRzmyomF9I7vYCJ6FHC23tHoiZxdeGsx7v0hhzwwdCAUFyae3Veqv6tk10yoNUGweLO0lcFLAkLf
0WIveBBKEq4SabfhYdZyuLYVTg2x6jF/g96PfRcwuL2vMDrslU3K27RJm4d06vLm6OXgqhlZ1dPn
jecNANquZC573lpeIVYMX4RqeQmgQt83/hR9iUQpb8qh8IEh15nlwZ0QwE90IbWEqqeUBW9rJc/N
Ty4fT9Ofpbpy2AKzD4kDei5Lh1c+TnkDnUHxEDoDc3QcA4Pyz8pQbFlHMNpLYVOvPYFRzW+dpJIn
Cpr5YCEMnooKHUcz8+KyLeS3ZRw1T2sYq+c6TcrxqgrH+AuHnbnd93bi26gm3CgMBJuDX8Eh3aGc
kHZeMEcX8tgHud/vNnDE12bdfOasfvDHS3KjyzdsRQpbtK5zeRmtRpJCGBcoUfg+iJCF4vhQUpby
voa9ukOHMl2sYV8fCUtn1a3X4hV2ip+Tjue1u5/HZGXoKAtM/jBG8vhdw2QQQ34b3KL3D31uWe6j
QfAKK3n+vqeBg85dcnb8kGBdH8+6xpBDdtf5B6+eWe+5CH9ous7viKgCFp5TXz9NYp2honI5HeV5
ZaaCozim27LQJp9jHO764U1XdQvMkTctNC6iNh3riH8M4uxe+LST3xLLofkNsIA8jHHehx/qRjcV
R8gyAkQFVz8jVDykpW2mi74rOQzpto2S3erLqLkvp8VeqEn1l64z9Jdp77hX01byLNjkhmjHAwbk
jvUojuHCv+5pmmFtn90qv6doizWy2gTrXJj3LCKucsQLR0r3opEIe8LCKd9o3u97mk/y2xmnIuU4
oT05BfXtAzZivWv7jR9p9at2uo5tP677uOtAWjsnyZ2rlbKZNet7Xjjf0m62s6u0F74P50qjlWLY
dkFJL0roGhQ4ZsP6THh/tetIIJMwpg1Ol8mo54UK53LfkXJ2bwdr9/wO0YkaDTKbRKvVfta9hhEZ
w6sePgHGPkFh6ntD+EzMGxlIo9MWzGV9+LFhQ2FK9jZ1Gor5VraIpm6gQtmypgi/CcZyS+RtJ0/p
IsXJyCVEoRTyqlgY2t2QwHwg7GK/cMt1fhu4U8TcqNmkwkSgtRVr88Sg5UgCVApe3kmmcJTlkPjl
bo7JXd8xHfrXHOPN/arslM1DiSiiHEccXXLxHsCo7g2lN1nSuTSSoZggaGHBDTMszpUx83gFNMHd
hKXIxx3QuHNaaFiosja2rPGW5f/RcDiyQNTL6F7LlGd3t1GPsO6cGYztsCxe5dyiPOgbziwDTLtU
23+b8v6/H/t5HTBWf+455Oj1zdei6rsfvdXfPQz/63+7nv9kyL75ONkKp8LXDi/nevnlP//6/j/4
w43tJ//GDXEu8MJB7QbR2TE3fx2n//wLXzXpkSHWULSaSArOPp7/urFDjNrnhGGi8/wIqffZJj32
Zir/868wxN2Nlwu7CP4m7FzpP7Fj4/v+SeUYoxHFkoVklP8TMVf6xftWL/HKhymZ48OQatN0St+j
Mai2fV8g6RBO8bXuLJ0CpliS9/nW1OaQrLSQAgAoYtXTJniJ9FYPdF45mplARoWEaxu2C0nefAkK
HPO2hxxt3AMyFG/M+qBpun2eqv59jn7VHCRlhdFVCgyDstLAsEId1nFFhHi+orRb3f68eOf+tZg4
LsAwl/Uzv9rEIthsy+clwGN60YbBxJo8JLTJFb3nznwY8wqnJRY6RCjUUPIAVuId6zKAOQyX3GWo
axv5KhDoUvEa2dQyFCo9IBlD4ZIJ64iPTbXQbA8rEPTZhlAMAGaunavcEytL07w9WOaPb+NWOld1
RQ9wbtXyJm42/ZhjYixIMPPH5dgKv/nY1sREv1s9JEiZ4BR9O/ntehf6K3DKLIP1hX55JJKLGcpL
ZFJVe6x04r1fu9BqdrbApkfV5durLouh3NOhNHxc6pEj2lQ7PnuDAPHdkyaJnb20DjI1Jt74i54d
tJYbJmxwlKEKARoimlyVaoJiD1prvpVhURFHzGUODY3sLPNj7MQ7OZPnnjXu7Nx6ZRpvV3LVxVvK
NDRjdTtv7ywKloH5AzUP0jEaDKHLPc5VzTQWL5MrQU90i/P1QtuE/TiWkabHJerRg1SjgOYOtjCg
qrop6zZba88ddpxq4st57SazK6z0vhiTiiti+9oErkAX9c6yxN6NzVD6F8rndni8IuyzALgjPA6b
NexOvqHPODdnjU5ezcEOSNXm+2mkc5vdZhr0yfbwgelZfQ8frwV9bb7dm95Z44PHEQGnbqB6mBBo
ixtjcfHtWTD4O5B6BnZsonj9JJywew207Hlnkn75FFBZYjM0Wo4+mCAo0XCZYMl3EyqjEPkjO/LO
N113Q9J2Xu7LalSPAbF976S3ucTANWH9Zc47B/K/iqO3bSuj8oAAxh14VAXdDJa5G3uzl74i2Knq
LChIu4R2Oz/6fiGMLROp0eqw9MZ5F6yqjk62McU3FxfbetHNpo32yCXQxyCmAP7vU79T+24Z1otS
zfBXXu6LZhdBZ7zkW5GOSK4l9Eyhh5QdfBLQ+FrSikClMnGXE1Xxw87Rei53ZevH5dGpA9PsWnbR
idPtPN2MsqFXoy5oCwAaSKcPi1HiXZ5one+Fh7FjNww6H29FUlsYHAoP2gtADNle9dQ/BZeUlBl9
SZpaK49jQ2nOrvWXcGKMmSp5vyJJcU9z7AGzjePGM/ec0h936IVVQodTuoXQsXEx77Ui7ebCSRqU
F0PKhA0zRDT01cJB/jlee75kikFmXIRDZR/Rm/XeVeUETXhaYP3mp2Vwa+9D1Qla6GKnIb8SZHIZ
9kpv46vmRcBK1c+wfK0WDAeAr1rtqJtaZYLKjjAdmQ0jD+i+qsswfwQSjquszB10If6k0/nGrJXw
LlrbBeVdLVKqxaOltFlJ1Ciy16UpeLZVLcYLG23uC5aONDmk9SA/1+MST0eUG4m/j0UvCqqHbfCB
Mu/iizWT+KJLZrVDSanGfFMZSzmSJUjrBagv2PcgwAMHRc8JL8jqqd95vYimLCytTDOdRGDZrT+q
G+MRyHjohnB617V5A+8Q6AC800LhHpax7waAaZlQ7drDpxxE7kfFo7+2BzKgB3pTaLf6xHTtLMil
BVqvJZoNPaxJCH4juko8b1FQoPpwISv2aGIclcH56/oCHCG/moDuBb0o6/hOBQ1qWvqc8oPu1Rhn
iOKQoVMAT1XUODmAM5CFSbInft14B1zNfXU0m8t5zzSevHRcJ/42jGohYF7mwsukZRWnYrDEhBPO
HutVlZd9zOtUQxMmgYrBNaxgkQH8nBGiLaB3YUkw64m6quSVo9JMQT2xD5+0O+SaxQMz914DRY5X
5ZZP26msap1e2n4AAtDKcOab1PbseHn+PGKuH09tkrx34v5MygWwik1ZRFdITedPmNWKa0Nss8jk
iLoxCznEG5qQn3WQTLfzOLbfjEKMQXZlt54mp5xYP7nE5wEm+NviLC5wOBZ+NpO5saBb0cZONjcS
ul01xQIZ28ccuHlFX8Mp8OZnB57gzZZE07tEeRShEbBuHgiL0vOBIqn5XV05KGXhxhiXeUAh6A3P
Be/T2lxSgqXQVjE/wyqoiHMO8CKkSF6vvr8neIqaOg8aOdBN+NQbNNH71tZ9figxdXBk4+xP37vr
pu/t0JbxIUjz8mM9nk8PPWBUAyyItPuY5HRH7siQEkHGcrR9436svs4dTumkRNokoLHFlWpPhSzi
jaTTy32py7U4hLW3KJijFFGqqzu4xR5YXQGDdLW3C50SvARHJCD+dyPJP5qZ/+8Ciu6Hr93TpL9+
nW4/Dv8PpBQR4PODp+ZPU/Ftv32kyliZrz9Nxuf/0R+TceD+G8u2TzQkgYFYtwNG0z8mY+H+G7cr
jhsSXfh/JJ/9n8nY8dx/My8nJE6K6Jx6c87G/+9o7BBilLCwnuNWiLPDJhn+k9n4Zzsbfwz2Mtw/
ifhuROJaP/u+3FiGVHjVc7a4npMVDubRlpqkRxXBd/yN5+lnl+Mf1yJzMgrpoiHw/7sH7QfrXG3j
1DLWIChOUQzscp2ARxSLKD8jqrLXbJFsAj88jYc/HI0/hhT97JX+fslEnE2VCS4rngC/449uPSqg
Wyl9ivkcFrS9FatzgLuv/sZH9Rc3RhwNBipBUuw5AOfnqxAoF6g8XOesLNKuvDxb7HbAI6GB2umS
MJvDDkz/93f2Fw+ORAtoKCoNAvChX65ZNs2AQzom+ceskL3BijqiKTdpM5Df4uL3F/urGyTY+tw0
zlqcnF/iH39GNhLl+XUyZ8QDDHeiS0MMPTN5P46FBK40UrXfX/D8XP54mueTJVZHkn0iokMwuXsx
38/ZDv3Dq8IL6doeE1lm5/LaHddPC61f18aEL6MMU3JvoutSjYffX/TXl+V8UTBXrgjmhcj0l2+h
pNaN7mu5wKLAfsLJLLux6f+uN+XPV0mIbAQUpXiAD/9X+75VQ+tsbsP+5A32roqH6pZ9/tPvb+XX
t4PW9IgK8ojwwXPt06+O2GXtkm3QKLGG0NNv07leH2qfKrzRM+3pH1+KiBc+6NSPwz/fD9QjwPVM
6DP8pbvt0ObMYVYBML6KGQXc3zyj85v284tBUgXrFXlcbMqskD+/GLR4qLYn/AdyOkGnlq75u3Kw
Z922E91vpoaWiyQdnL+/x1/ff35O8k/IXACQOGeRnP/5D68j7iylhoSEnsaLpscq35ZrmaTdjWC4
361r5/5dg/BfvCRs5uc0VrIQWOLP//yHCy4yUYkLQklBpmIOrkSOcmVd/uaz/uurkPBAkkUA1PLL
Z12F1E9W7bBlwh8QysJd7pdU5P/8x0tdQmrYxQBKeRt/vpe8gcjdUF9CbvuEQdehc5erKr7yq1h9
K02nHn7/sP68dtBc45+bg883Bn308/UgNKK2R2ibwROc+JVtltDDAENpXofWu4cnnfaT9v5RZdZ5
xeIDQAQfBohL2Qh+2WnQdvit7mB8kokTtkaedGTyTE85rqG3v7/BPz228xpFzHFE4B9xKvH54//h
5VDRAKcm1iAjGpEQrK2gWrNT8m+W4D9dBeiN5DuB95zkFpICfr7K5ihXUqwnsnqt1jZzWmfZD+SA
Pf3DmzmvUijYzxidy9P45Wakwo+HZgmek3bZLJo59nXa/7t42T/dTMrgARdBgBmpkSTM/nwz1OhM
cR3wkpNR5oDo5+WOQ128//29nP+uPy1OfLHn1B5Cmpmk+PV+vsoaer5NkpYHEyTOla637eE7MCiR
WBx/f6k/39D5UjDi9HMQ0PIroukuRQWxhkFKA6dv2Xq2MeGNqWL/8PsLnRfUn+8pJHyAnBvW2lgw
iv58T8BaaE38DePkEOUea/o6xWhn29HZ+fE6byR6r/WKuge/UuYES21gPxDr/uP7BSTmywJKJvJT
xL/8tHyvQhYVygm5oJO/WnPcevSTtEP/N/f752eII/577ziDKtf55Tt2ctkWOkwpf15ozixTLFuk
wJlTIQb/+fc/7Z+fYcQFgtAldoEp53uu4A/fMdqpUOl2SbLRbsN97ATdqa+T8m+W37+4yjk6PIiJ
svJY6883/MNV1q6IZtGswFtJVxx6IBbgzLn8m5+NhJRfXhSgfHKkAu7IZTOJvycN/HCdEI5ws/FM
e3ABt3do2L8o+0Ve8iXG2affkyMtcdrFmBgMjPyQY+EiTywoiJauy+4p0mPcHv1FgUhox6ENV/vo
UPZ+3qKXq8411jFGNEzUckVomOcN5/QgD3C1rBWRgE9kztn4mLMb68Mm1dK1OAC8Wl+Ra7FRXDzi
OGqqK3z28bn72bMQwtTXljU5WyzSBUYE5cu0epTlElDqPSbFOUfE95V9BElfbSb5x8EBA6HxHuO4
ApsHDMHsGA91SmWqDElCWYXU5bWR4/ASEpV8IXpb4wHm7ob7PEgdmqw1kP0tPtOYrhORxiGAb5S7
O3ftp/RUV6nXPWwp8tbLZVy3+tHJg0odPfoflxvm7bXF3ExyIB2osxzSC9vhlCJU3/Nz9tQ67OPD
tPhV+KYfl7w8lrgdgp3YQid4rFuyG6g9z9UjiCwOHygQ1sRwAONHosFwlZk6wYVqwtHvXv0iL9wr
lD21eEuGRIloalgoHvvYlAHA7ZB0QmRbIcoSw0Vo0Fl0iMpOOrDQ/MqDPM10NBcfasL4gJ304tf7
FgrvrVtWznaZpIOD1W2VgKTa1z0a7bWM3qLIaNZTj3hxJgsxFt+20RLk0MC2kKXQkLXJU7OrRghT
kSq2AwcrHwtTYykkyqP19lFfY8UBi3T8x9KxFch3S11oJtqw2XYlDeczVlpY6bu6pB7hqsMV9GCU
EdHzSiHjejmO8AQ5i1k7p/SqWZLY0IK5DXGc+3kZS+cTglUTiN0m3GW80zJo9fVMjrigFRqk5kvV
rtulFmuS75D6IQJEycrBjPyUEoLFr4h7PS5tMumnYVKm+rTqcBACUw6UenoIxTDROE5tOLA3FZXk
bXconVUR20OhmnSO974qXPslFb073eARasavRklN00paT+mG+2oV3p3bJl15NQ5AegcLBEpairTj
ZzTzXXiRI/N/SNBMfXPGaESq31OPdV3MaQyexYDd9g8Ks+sUcOQTwn7eEAvwVI12UueSBvLIfiI8
gBaJwqTNtPdT5BKZU4ctGpdeTjOWKS3hBNwN/ZHuIme51HAp8W4rK1U8Lo0AH/YmwN/bZSqH8aIs
2v5LwkeFC2PiG/7cjqLELYxT+HraCne9aZbcaY4zJvbkUpRQKQccgOG8x6Zv74gbKorrxSRT8yZp
kBofsVv4/oEkNoUUgk7qhdgPqAwkYXmyojatLcYLSb7iQYm6TS5Q37TDjpWUHQx6ip/BWdONkQSz
+v1Sz97L2vREEcb8kcEhGAHTspGO6fqQBIibT5NfiWI3Cdf0u2AcFLZdaZF05jiXvm5TTIj4XDa4
Ywci7vGFmrmb35MtrMbLkhMPngxqK8X1MLZF8GDSYo7e4UYxaNFcWLDLKEGwfoGzBbfpRthreEy7
KX2nEEDeukOKRNxvZP8VgHksbsuBqMRsIxSpOtT50A+HuQgS9GE6aTg6ub13fkBm/gjfNqFhqvsS
GbFsMPjoOIXP4PO/q5du1jvjJdV6ioteyJ03EgCMg5kDPxao8tx7PJaWZA6+xlcyL8fzb9a0j6PR
Hd7epXHu6rVWTyz89DzDuznFhSDDVWRdN046K9uhfh4Q9ntkriQLPAxe5vG4JYkc7tccNwTPb4rG
I2LSsN1VwiHUcwgllNhEx31yDLxB6V2PlDZ/LZhqOLr3qvRu6GV39J03p9Vlz3oRoI0PpYRI8qvu
/VQgN8RttKXvo4aNc0ea+Bx9U+rcF5xggEMPMqL3w6hYzv4eyWVLu4JyK1wtXdMAXc+otLJidk1K
pLe3nl0VnTKHwDcTkndrvW1f5lOMHg35FmXb6Yqcq3D7absq+Vq8o3YknnhqKZbpStniLNyMhhA2
YR2FvFSum7fU0DbSfztNWpf4h4MivUIlSLc2oiWOvwugEDNKtKbqKDqAm0PtD/EnljXl3kZ9XBxN
EZLHwccyuMehgqjdkaYXxB9I27XpbnFat75aDS6DjCcJrYCmFlBiIEvA8LYYfBxDgEhrF9qeRIJU
B8XrimN9xpQy1wSSeBalyjbE8GmQ0Ai1z3HTKzKpgaFwSCP9tXc0fEEAck4hOmp+ZvxUzKfFjvSz
onP1VUaMYlgcJ/aAD9Wq5yfpVQGpJk7Ep9g02rkfzpYFPC3SzlnTxORi+NKm8qqpfVxGa+pUC2sX
HOURt7vy9xbBT7AHapTf/NbXyFhSb4btMO36KRlQVsP4iTnBcqUMa3tUIJedXW9M9ungYeDyXTI9
T247GELFfct51Q5jtzP+3Pgo3SHCWZFt9C6ZurK7rNqOoIWx9Fp06t2cR7u4r9ZHUL+VJIARupQh
xhmSYx/J5pqqOyfZRdEYvMSbRWWO/pKD6Vg0rtwLiwZg19b5vFGZ1k+P5UbMEX+fMvSysMY3lqk4
autMdnVKo3mznXNc5poTpxtG/avP1scn320CG7fSsQ/qqMSXkgwbNsBZAGuREU/oZsJO4GMNt1AZ
emMz2OtEEqpUEaLxcdUBDt1B9N6zxYbIVtD4uLxcLXHlETPZkMsj40Nc2DG+EyNhGEewhSVhQGrU
DpCkyNPMhESNHQYV1/LorwgVH9DBquJ+LZsh3U1F0k7Y8aW187Xq5CaIuyjQKVAV1Je3dd0g8G/U
LJcnvB/IjvokCOVdIIPNXtTBJJfThtBPYVdbI+86n+q0vh6YJabnTqY+ym8Ms8RJRMIQmk0W0BjE
8Cthvri05zpVElz2auun4sYXaxV+xtsIr9y1vkLJkGo20ggOHBSo3g2OCIYPjC1+v4cHHYnIU7g7
94HTmlPFhnhmK4soPJGeRizm0LQQ/gWHw4EIFoNaLeo7i+uXk+CrctYC/0qTlBMX06j05j5eHxND
6uW+Qmp9VtvCpJ3tKmbdbwn6nT3Ajx72DF0CplRJn59f8RMceDLh1TSKcbwwhGs9uk5vz9rOcHvX
o3TomcGVIQte6+CNbmd7FY41FJ/PCnVT5CJAjL5qbGKiiBx2qH7UCLGnPLWvpvDF68rZltfNT413
dPOpI2vBbevpaEkwKQ789zZ/FwdTJhR6f7D+KIKdX8mMWF2hHpCexMSY8Tcn0wTTAFJ80zl3rnZh
4tqxwwsie+xeOwumUJC6UclXZJSsIJTmtCuiVoZEDHUV/rbWkzgb2dRxSSkH77r1WwxOuoGpUzIh
bR2mecZQ6g3R8yi3pjl0nmeQ0DUE8KAsbcnrYnBFvb36ibantfUamTWb6p5DxxcOAR9OOB0Z++KH
yC0il8QXeLudqEr56vsVEWYJ1gmRJUnTnaJuyFeuDjmTKbMkb7xZOu0ePXej9ptbkOFRlsp+bSb4
YfzjA58huttR7400Mf+JiKeX0azlZ+KOgEwRpqfunjPb/K1L1uFdVElKwXPcBMTFeJyWOAv0eE6d
erxZY823GhK7dd5vpkVnKMiR1lpD4B7xaE3/cXYmSh4R3rUHv5BNdFiasHxYWOmGt2kFY7lbynjk
VTJrHe8VpQ7HNoxd54hDpI6Obn0uR4q7ENeq7DuajJApsevVq0SZ18liInMDF1nskOt9VcrOeaui
InbfohHMMRTiXLrfVCAeltG4YpeUgfOmkmnpHCLXRse0NOYG1yKBI1O4qoRVbeg/BdTMP1jDkZER
u244DPsRkUGBKfOVx0+x6nk7yPMLP0DSeCnRUrWPYB7z10J1uP0HG4b4Tkd2zyqsfb1PvaX7iDEF
t1nhBnohySS3q5cj0ggnjsFIwTaEloPuWKZ5fXo5Ip6XS/reIWVJP9auU+BQmsrarMe4Qjb5VhC5
MLXZ4K+Fz4wttD/dl2R58FU6gzsqtWMA4p/ELs77Vi/b2znm8zogAQvt0QyiGffzFIavxSjtc8BR
kO4hTqFi721dn/AqyZW4+2lJkuPqePZ62Rjad/GGNy/ja6146VwTlWiu/WAqv2rljFDDfbJ9XNRo
vkg1lXbXp+w6vKeOYMZ0lDkHMxX1iCyFhO4wysvyiEUpIUYJ22R+wEbBBLy1vnjpcTe/WMnqzWLb
0CRE+Iw5kQwl6oNqFveuC0TT8hyIVchiJvUvhcn79CJOyvp1CBtR7idyhY71EFQCdc2WvoaLcYYH
Hykbkc8iEuGA95yD3DNBEEX6gd929Q61M6uVuCZG76xeSGYrB53WSLIhQTNHxVO1z0Vr7bEICPa4
bmODLDbyqbJYGAW75qxVmtJHBzhDXnexk8REVNROcPAtSmAAWfXZW0MaPOdIMqzE6JRCDsr1Yg+A
TQzkPb4kdFRq4KRgxyU8YXYl9Ekxb45o/Zbtedsc86GI0pG4oNr1XpM1jG478iqIEakmtopqjuzL
XGmECKl2VXjgjWN2AD4N2WvN4OMxisHQMuDhARO+JjXwQo1DTHxRY7vPbWo3Vj5Y2iXDNjF7O0OX
yZXoekPjEJq0YccA2iLcNr356Mylrm5mEu0nYJAk1hfQnznhgYNr3uixxVxORt9y13ljm+KDVw4W
dSQRb7aJJDfi5iyZRpRhO9UFsJ/gVg1RJryGc3SK4zm0YBEAz1nouJ6666sqZexOmii+sa2HWh3d
EEb+aBimLA5b/9npKaZjDWXYJVQuOs9ujdTXVWuWBauTI7Hgi5UBtGQPRbAW8vGrOcZyqYOubTJc
4ijR6iQ18c6iufkc98U8opMiDJG0Pa9uKDruJ4pgk4blsF/Swjs4JEMW+6aQSDRqUzUf1Mwyg6wx
YMze3K1566hku8dQt3zVpCTwlS+Vnq5mBNhfeC8JbRMRR81veDw7dYGh9rvYkUTFzCBBh5+25Muc
Em0m6h7JY652ykuMOHLqdd0PbRtglu+ErNVBu9N2DmRi3TFt6T00iPH6S9yj+r0IIs3QZNE3kjmx
kemL7ZYuar99KlcT8H0pQzHQPDCSmDt3OIcg1mrzvX2/cVL9DHAg2w+ujCwWS+2NlIYUAzAVyn/O
6s81YxyK1WH2I+e1CdyqfIJUjCkUyYet5jstQyLZ3lB3Fqb/w955LEeOrFn6XWbduAYttgBCSzKo
NzCSSbpDa/n080XdHpuemum+1vtZllllMhkBuP/inO/AWppYuNTpGFcnHDXj7zilACIwqeL75PCm
W0aMOgSo8uJjSpbvj1UP+S/Fbf9eDZ7UX4eo6rPfZKL6XiPdxT+u2aUOGQ4XVXmTqKxqtExuJ5/s
jmU1U4A6ee1E9wjM2G1oIjps3Hj+D6DYKXbxPtEWwYWJKkvf8jl/tLl2rIvmUpTmL/1uGsrK+VNk
+vSeeG67IlzZ29jOuG/vJadSaRvS1gGJaKNufgvXnOXh3ypepSgtPJSwjaIV4dDGylWx4UeTwpb0
XJKVycwwUdrunbGERSuDdJl/dztal39D4Bg1De0fDXohJvS1CUa2rkn6i9cb2o3OTANB3UvK03l0
2yuBLhN3TN2nz/+9uTDdGssQFjss+G3QsH9TK1uTAaqqGiMf1Eh6EtxNodnN078QLfx9LsxPYU+h
sodmV4HM5W8T9dZGS1zeHY296TR7OpPiiNrE+Bc/5S/tw3/cH/BjvDurl4qZ7Z+u/W1h24oOe3TX
KsAglCxaN1BCkLMNZlGvHMxZcExN9zw6KoV+Kmrl2eUW+lVtg3rkv/5U/6/5NNmz7JlQrWuaalh/
acT/w3y68AaL991WaOuSO/WlvAP0Ii9sVeVf5WH/v34UCSgM3O8LT9P52+9MWpOpKQo/ikK5D8bO
8QJFRbJNWs+/ryv+v/Lqf9zXmv+5HSFYfr7l/+lHuP+Bf4quNPcfLiQrrAOkMXmsV3j2/ym60vR/
QKBhqGejxGKfZbPO+l92BO0fCKEs12HnY1n/9DD8u+bKdP8BGxklhcmDw7tpGf8dyRUqj/sD8L9f
CpwQJP7QtfIX8XMQMvxNvDML4oVYXxcMxUv3VhbJpZ0Wb4sE4ZmqugVZxlxgxp7qNzHtUtM7n3Vq
0EjNzSujNQR9zCx3Gb59mvcvAIYPcR2vBNhjSrCWrKmSHLbOPC0lsBDCag5YUIlYn5iC24Vzdnom
XVZbwlSkO2Wn4ot2OlAQbkm3BcHrrRILkLBXgs0pT0qR+IksT56Vf9i5+o3tfmt2zW+reCenNfZq
5TxKnTrXXMnsRXo/5XQYvJduUbdWtBfjvkjio+Y+p7VxbhOVxDSoBipBzdG8uTNxa8P69qov/nXB
IGAhpRgWNez0cX7FYY5AnQnrXZJdv1Av7eZ0Wrn9Gk7FobVa2tA5SJbbkp3o1TAJ0IdYyneSqs+L
vexGbzmzZvCnGrS+9zTmdyCudUma96XAB5apzLtAjeZQ7eVeTOUJzkxjxxvH/jJlOPcvAjIhn+XY
S9+LT5Nx1hnYoXLp3KL0W+tHEcpTV6ttyO0eakr71IhPF6007YbAScsZk+kJRKFpPWt6WNjRdZTL
ypI6lkH1JM2KWYYw/dwzrVPZJpslnb6TZkInfR+RTVbIsO3oqONFzo0/zXLLOuMrbdZT+llWLM1T
FcYqGNxCAZChb0D5PcwFhJRBCQzlwrCkCvCXdzvdVJMHwY+VAnohdoPh2ugvLLsY1sxBNV6zbp8k
jEEotudeLXyAo3In+/I4pBomQgWSddQ8iowxDU6vwlpJB7xn01yFPdwaeDl+bc2b1gDRWyX8lzLn
71OJwd6x5wdRQpscGIbRTvkok9ZUTYwgVXNdjQAecVejfE3fjIkuSLcYny/ar6b+mFrHqqME4JO8
qC0RtEMWsCMMmuG1Mmxt11V4YmEqqAn6xXrWn9uIsDXPhjKjB/kM5nLZeR2i4q44wCZOgqEtL/Z8
AiTymzjTufUgdTYWluRyA1CCfvQ9r5pw6AFtEOJCtLhvFodZ3hpYMrXehb31OffZM1k5pPNEfsbK
y1KHa5tUlV/CCMfR4Rraym7xAco/UlsYUGevnd7forgAM4XJbXFDxWjOHdHKZmw9tJT3WpXtMlPZ
jsZ4mkv128usdzlrPAdv3rJtlSpEZI0bBQpY+dKVgMmKsCyLPQWKj+r0MOhMBCb4BblqXmd72Lpp
9BBRvklh8bV0cxyYo6bxfPch7tVzvwzdp6M33x7YQPnXt9GtC6h9fsysZmLt5UN62rtz8i6V6NVz
eT3Ybf22nvpDaTf4sTt4KxhWvhfFKySHB13JVn0jYKnkV2+RK5WBIHV2zXRhqQCNq+CZxunmJOLd
s9IlFHXqXBSy6H1lcXeyNJcAl+oMb0ERa7iFl8nxylAbmud7397AxVNVhrJjyd7gfYFKTysN6oRy
dltHUcsJcou7by2aF7hdCzB35uOV/NLc+iyd2dfHAeI2JCEwV2wJ4zukSo3M5ZL11vTIIQopiGxA
reCdhr9h+27JlsTRD3rm1LdSKseYIdeOM93c1PMz1qZgMfXhykbuLdLy2icG8wZE0ncWUNxmx4TF
zZraV+HdMfP0c3vWHxh8XZLJFjv2mv3appTfRo2Tr0pNsdeL5J10+jFZjSmxjoSIl663gm92ce/k
JiU9uqU5P1m5+tpkSPmS5JA41lmDRxqZBzqaJayG+KeTyuMysuqOPfunifQkmFJI1S2knK036+Zq
BLWzb8x8CnNrYupiKYDqvSHjC8fbMMPNpIvqO39oknptY2x2Zl4jmJxHxtLNOa4R1+eDIFfJzI6O
FZFI2VELc4oW3bmrTRh1ecRw2cM/F9NdquC5dzpoRV+tjGd4kvkuiVR7BwTAvikNSAmngYRGt3mK
5ih66/qiXds0Ky9YmMY1GQ/VAw9Gsmo7ER+dPJ4OgpCcULRmubUz5PsFQ/0VRGjGwZysYT0z2cB8
TXeuLSfAfet6afjSFF67Xm6Ege9W078tlRGXljQMG2M1vQk3opXrG3clJF5kbUE+r5d/qk7cqOO2
4JDK9aw/tnEJG5F4uVBvqn4FfKe8NhC+fVx1dnFuDLNbG7IbvqC949LLzJn+CAyATykCxslip+aM
7hKOUPMvrbH0q9l+Uqyp2t2xHX5xB49M4te4X3hC/yDRRA0lrhdvNPJ9WnXTJgMOQ76Kn6M3Zg+T
prsOE9HK7vGlyTl97yYJDC9xGV54cJUE4WiqgRm96nfm7NzidC5OJikO350KeL5SxmQf0e6BYrRc
9Av4fWaNCaxZ44aisdY2Y13aaz53CgFb/0JLTdim0Hhg7TpbQxS9IiGElFtkUWAygV9ZVd5h+77/
bbj/qPOb/IIX/ROw+rSxKmxcrZRbfOFPo6FfiHQZA6O08N+olAbOCxIub7PA0iV8YloC3C5fegKf
d6aBP9CwRQH8hpnV+GJue62vA6U+oYpUISHFy69gxhF6kByDzG5ekWn8YTr/kFq1upJuzhGgZycM
S89G3O5aMZ/YmDwsirM2jGLbWf2TDqMeDKxfR8v35KQfZU2BplQbhvZhHGcby3A3ttv78bSOzOME
/0iD+u6VFlY/awP9Clsb+xl2q3dM5thK2IEuJjQAOlnElG+uT6WV4gHNLwI4eQa6tbW2BbPxsqo2
kWGvQMYQikGp1oKxVVJeDTacZz57SoebYibevsoK572M2uEA/kZg1WfVu5LqoF0yRemDNh+TBUM1
28U0bzyQYapJpKaquZtU6NMaT8gUdkSyGH433rfDOHXUHD6tl63Mha01c/fB2grHAdAVl/f1X6N5
+7oynAP1sf2VKpSMEp7TAUkBK0XRqZuyWiSUV+CwYJrKbN2CCyLrI1I3tgBiqQNE9oehs1ZGq+Nj
A/0QFB4g1OE+IMZ2mWz6cQFdz07/OBAn8oGRsH4sCTlg/btQHrXxEt3MYizvU4fIIQcqwZFfgAG7
0OKmu7qy1G2STfVrY7IPM0fIZr46xFgHlaLYViApn0gM1E6NB6KyNTvrN9dkycR17B48Vfm0RkQL
LJ2S7oxQEL6rKClk8lpVzkku03VPisWT2o/qzuBXv0OknQeczE7Iht/aZZpD6JxX1yvArXCJIr3j
5JNGaI+TFYzamO+bWOfWcGpjXnN+GMbWqAzc77bYDx7AxradsBl3qvWqZQSNLIMmw9bpk6tnT8BV
PbQQPWe0I6FkuNGzPfTezlSKhS+VyaJoIuqTuYCGjCzvQDwAmwVwba9GkkdvudFme8MYxyIADkWN
WM3O5zJQCiu1Ju6HU9tvRifvT1OhJG+Nl7m7SbPIcyBGwaO0ZMT+Z8kqk8UtWA4sWB+W3akciIYS
OkpvnvTSfYw9a2NNZecLQeg8VL+60cNeVfa1GAqc0RO02FwqPjkmp6goz24zvZjpFI7zeNankmWb
JE/vQMHeQh+Bk5rMyoIaKfowzHGN7JrFTFocY1U7epIbcHazHUqLJ3fMn0FtrpOOrBZz4ngqn7hX
90brrtQC6in2xmxlieQdLDBUAkVbMwqDywQObTUm7VXvMxHUPcN7ixWrx3npJ3BYMr08VZrcee0n
zyDIznSsVp4tXqC4MyCKLi3rKCo/tUVhIKHQuykQQh0xRKeAHEPD8bqMbEFxevPhO4BhdPcLZBrh
DBZUaHuOY7zGZvWEvEz1mTSbT8BieyZ1jocKlqYPxre+LhOtCaukeV6yxXtMCS8GnbO4QYcMAUAK
4Hk2/Xcp3KVuetT+KQ++K9LIZwVXraZK2QsHUH/lPc7aRxlb6JGg8Q7NJsKPy42ycvKWM8QMRlNZ
VaI7oo38S0DvezpLTIVJOyhCV7N+izle1d6whkC/TxMZshI+1dprxRTyj6cNf/oWJKlLqR3KTG3W
WMqtQLNUZeQti8lRsfkAaAbG9KAuZC2xFsQ37qR92FOPcm8o+aHoxB5Lz1kgJNkXan+t5EiSA9FY
m8zDcBu3cnNni1qtyRYe7/DiR0WL1HDIGUJn8K3W3BbOCYwTo25dxFsrNoxXldnmrpU23jty0m3o
S6p1JioWJnab1RdpxMNK0zKAvhEUrLbXeSnwCaNFFBnwFzUztwjb5V6Js+J5UhRQva4mr+gEkqCT
hvNqZP28sdWm2cDDBoM2LRPCHFcsV5ijMA7tObs5Vq9vARV1676JCPJwM8961a0uOyFbSE4Z8LNb
kSkAXcsMhEaL2pK+ZqzhwYC2Hau5eQJunX+Sftp9DdQbwFJ6Za/aEv5mX2vdM7LG/tKnRbJXpJt9
2AL9DWEmA3bEohkw8nu5B27W7t46S49uOHbFI5tSLqYBaPXi61GcP/XGbHzgVSV4CoMJs9BJrzEy
exX0wySNAl0vnCerqfW1W6TTObUq9bBoMb2Yw4NqO7l2i/SagI+4UU6FKWYSBJz6HKUxWCPTrjj6
E7Jd1LBbavvIJbAcFtOkfXOtpnjtANbz0MxzMKiNeUMsLt8mz0HqZ0i8sT04BH1NtJj+wggBQRnC
vJWLeGmlWMlugae7QxbdsKXsGv1x0pT7mJ4iF5LkTGICj8U+dlsPvU8sX/Bam6vaLsTV0wf526OE
AuktzPS+D0fxS/CGjDYLc/BAj3RtvfTAC30HpvUh9cSdAZy6e7bbEZKjYnXPw15BjSLO5loRW7TT
gE8ZeB4MtCUhkOrRNzv7KVeaK/cuEWXkUQQR272kN29qLulj0ihkqx1vNaQ5ASUnAUPFov3x8oEU
EtzkDIAIc5+S/Gfu4+48ZMkujnJC1ujUVz0iEYFBdIUY4u1OJ9vc3eojatXE4Ax3UlStVuv50gXc
WaXvBbEh9Oj6G0iec2Xd0ReKKp5cnKvISSIJX7Qh5dHRx6AqluGQkZeQwyNlWmISATb06isL2p3X
Z6vRJGlAb4cBqcuyd1X0EV1mENtIrFk8Lvy5bDyWerYeUqdhIkrCOcRuutJ7H/ngOin4vWUctnbU
e+E8PNjLcwKoakZvkzJRck0Wgr18UuOOKYGBLImKdac65dZiWu/3owazvdMAJlY/nX5ZSiovC4Un
FmC67Ar4ZGpbgZzUEpkSIw2nrnwbtY93QFRr6HXGOxR3fquKn0Qr1knu/MBgzZ6LXDkRctysnLql
zCJJYavpxLPNbEt88FkXOqsdH+UfBfM+qAuIyKLt1qmYPm3dvnLIceZ3S85v+2ceipVavWEFQSjP
3CSJhjEosLL7HYrjAFYU/PgMrzHWd/75wDO4qJSXTrSrNq9pTD28b83SH1S2Pmso+Js2sr1VA54w
XFDyhGnOvNACPf8Xet89GtlaJMl7bWsXkVbfivRGNCbcoSgJZohtkRvmLFqIcGIg02RFitk8x60o
mabUc2Ws8jLH3ccrBI6gbB/EoiVsRV2OFtbgWvuENe8YwcMIUiLgGlGjnnI/oa8MCPOKeAM58zSk
W7Z6t75TJl9Pl5PWkICQ54FMvBN6IAPsbZdu66RGVRzBIW8N0EqtN3+BDj32XmSfObPHlSAHDNbh
4msNgUCFhwaEoW+AsOGoMhBa2cJMPsWS8BBCTX1dyulXY9e+Xu6NqNoQ3SRc/Zx25t4TXshQA9pJ
rB5NYR/7li0US13tQgQXOtTRmC5p2zibsURmJudDWRF1Fvc6t5LFTgKSWuZ4JzK2Wt9xbl5TlS/G
uODjJuM8QHyBqLIiMW0akgY5XQVFHObnUWH0dDPYaAaiBiTRtd0ZQdDGjsVDXlDiG4MOFYXwhnqB
x6YLPq8CiiejmZb8cJOw1wFcSSmeU1iBG6/o7YOtRxTwWE3bpcQuzlPayOmqZbn1lDNnjGHWreHR
I6PIJJm9Ze2s9ZJlY1I4INXi0n1QZPpdj+KqLyaRh+KFO/GkkBiVO+6nl0EIF4Rc0sxwN0Yi3lkx
MknNjFmZFIBpFdTBkcec0UKS7abxRo8yUlQKCPZIqA8eFVBdTPMHl5VGrR+vBkZCR9x5jFF1xG6j
OjdX+HPgIpripHXtATOoEQL3NULcIw8pOvl9G4kfbUBfCxHi27Zi3bc14d6mbOG1T8sH5mgcks3U
w8dqygc7rVkaZtju/VIbwEami76vrMo6zpknLqWix1v0dvEajD6zmbmAJYuGm4vrmtkRuObKfjH6
dDPOEGZ0p6quXDybola9LTI369JZsWTrywDUSi6and9cCwf+YPwZquWvW4lvJJqhjXg6cZiUNqQA
1c+WM6VbQWKnP3drlnGIdsi662sIFx8xatqLmFTjIvudiMrQ0R8Gma0y9RM0pAqNixUlm7t6rzVo
BOjEzBt5oOnG7ZbhqYhatt3u1F+SwlDADqW7JlrUk4W6h9xG973HQxhQe73UzMUYtHPwwmYZfWMk
mSIjbhKRsOQ3napjopLlB+Nn9HtdpgdZRWGhXgbdmvaJUpKJRHCai/xcH+CMwV8h7cdcYdpgR2+D
mu5Q/VKoMJ3t613qRTu85KdRQKlmZ1G5kJbjZ4pgHaCCTtS4kqwswp2ThQaZ+eur6totAE+JNiPH
DdHCd8CNMGwwh2zTRGNdiMY90On+4ZQ1HUOSymZj8ZaSj+pbdWkdEEn1YRT35rYwPckEgbKL5OgW
yG5usc6fuQeT6hfldjiVrO1R9UhWJSD2UJO0dH5SsfYQY9hJoIdat13+rQuSberiyMjO2KV9+tbM
Qj0Mvd3s03Tc5bmotoma44uKFlCYeZWFbC3QePet9uOqsOFGxHbZ/WNXkCvQV9d7BPDdSpvn1aAb
fJbNl6dFKNIVWB4Bqitim3nIY2wcLGrA4bvmEKI1IhdGa7/7zGmfksj+kYUVDsLcQ40IiYJW1oin
uJGEh0Quga7lF52qhRPRbF+1a32mVe0FQFaMp8odn3gMrkBy4rAyxA/Vj36svG5vjLZFGCX6/yGB
pScYBQMMjFeFgSJomO7hbqkaagkMmF4Zd6IyikBfaCjL3DilyXSla7jYQrwq/cwIwsxhw2NKRLC4
zwVgqqa+R5zm8qgn497MwVspOlt6ojBBZMMTxnBtcFRZK4hAe3wonm8kJ9nvnXzrpE9Feuqq5kLb
Grr63eDj2Nz9dkaOUce5mMPcU+5WIuLfcrphZohrt2pOpiovg6k99ArzTdmkq65ZQBRbECIde/Lv
kTxrL/tR0KHlPPikkhESO5GNUsYtoQvddeqSm9XlYodU/6I1yGDHcg5MfT73kOyrWv1Dih0nfRxb
G7RAGJ/4Hy6Y70c/tYF2An7iPTPmMHM+ED/+Umpv0SgV7Ir6NUqQG15Ekv3iC9T7PwXKqaPbmlBo
y7xCvmeNl1kRh2amoyOeEy2FhTq9Krm4z7mSPXio8RgdItv19ooxb4vOTMLFazf25O1Ja/ZCPn4S
OxFHtvX8AJ3qUnHnjepzjfNiIDoiycdNnqJ8tjKxgiZ442v1KZTyAL4XKYuRd53vS8eKILdB443L
m/RilsuhR6ni8G0KFHhBsXBrOJH8o0tx0tAmAzghcw+vxE5Y3itWzAK5H5PPRg1dcbXvQ3pNeSXX
wF6pc3IZSBUIXZIG/T4hXTgmAccfDVRGaQ9kkRnLGwy1h5KcgmCavF3Rs5USm3oBiiOnOxHNezf4
K3ue6RFmtdL1fwDtYjODUWOtM/vskXMlbLn2HP1UR0CLaqD3dI1Vz3uvwSsFjpjbX6OMPgR3m12N
OLxWWC6f5oaoFOVkTsSaOFhRCCrqB+cSx9GhjNyaqzhJKAHBj+NbXKG+Gm92yYsPI8gNZV0zjrtT
yDJ1uXnseJ9qFGa3ypkJczKE9mTguMBCYgm4NwywygPN8t4swF6S7EXcY09/N5sYXAyeYtJ9HCbW
JuTXulN8bVF2olTEFmHSD+nctE2sb6Gikm5LmCUX9wCOIsEcYac57gpYRkMFqqm4N0FVX2S7Ok9C
b+gvKRJX7FswJJosa+l9lIe0b/YK4VF30XfhmhepZOm+kflGSUkSMr3uoOuu3HumQpSBK17TSl7A
1u+gamZhhQiJiAGsdYLBUpC02cDnMx1yZorPSVn/qioj1tmh70wWfoAyejeHExD6WMfQq8hMYENm
dVDI5ErMDDHg8pjDBXfpVB6G1kweZCfZpHkKv1MVU0zpHsHPsl2jUEZ+qvsSKbYSL5tu/iZA5aJa
j0UZbft8CKw8o49r2AkTS6i3+saci0e3qXy98+jn/rSdXFPWbzs35WTh6NphalwX/bCBRrWOGb/V
ombPjZaVsImS+KeiUsPROibwpZ3y0MFlluaTnbYXg+NcyPoc6+CCOzowY6zu35r57hlFu+rb1ASb
luov+FtQG9sovPwRbTkGqZ7fDtjIOrafpJiDtHkxM8ICrfQsTVigzS4Zwmw6Wo7cmOLbow3vZysg
RJSGDjRyg6Ev+8XQz22LNyLFUJbGb3Y3rY3uW5pr1aje0Oh9RoTMq+NdZmCEAlLQIpkIpXgiuiPm
ikCNPwuZBRXtZsIxXEOKtdsVWU8sWjSMJ+95nt2jX+KQgj6gBtwTYBJWjpqFtRVHT1VdAkbSmOSl
puYEdp+pu8Wl1UafZquPCV6OWyPa+lrABCO6sB52LeYyZL6eTvJoQ4qKF5kbbDoZqxvOoaBpRw29
KlwQSErQUTl4STFM3ci8qwn4VWc5nyCSt/vIKMZNN1jVqiRD8qWIdZq3qeWoJ5exReRvpqtJVhcz
KbR3CwJHYFVzxyA3E7+4BcROTTmiE+IaXnt4TjP1Kh66JnGrxynD5LFkySUTRNqkcXJ3ZJjuvJ+c
JOevb68p5cDTRFEfiCILDa1lsWe91UQaOHl5SxrlGfsphbaXvUdztaqAYIdOxiFa6v1DC2eDy+qF
zXm5KRE0+hHhon5Om1DECsA1ZOXMqqO9Dlw7TKPsW0/sK8u7F30wd7qUvyNGn66tiBdqMsaEdPK9
/UhszZ60wH5TTdYFi59gN2lc1Ji3pSUTYFWxCauiN0557KFlz4zYCHP6F3IhmVpHI7ASlbdllNuK
rYaplwB1jI5Q7em+LM2vzdhtF884i8y81JbzoejWozEqZHN2xyVrNok1NswIxpSvclG2Ik2uePQI
gozFbVITgu+6N5Pb1Z8bHHedKa1tlSlr5qWjT/bKrZ6Maw7jzFWYUpdYJceJ/WPP2kZLTxEOSaaE
/ZeV/jZarwQqxX1Al4qWhJGvkU5Ic3vnt5PMs6KRq03gWSJ8KiSVnRjBieIUvK0vFXk2jf7B7TqW
MEu0Mab0g5BAjB2iIuRbfhlqSXltx3usrMXGKJQt4ZcACyV5lYq2gQK0dhax92zWQJFVstkWh4Qw
HQrDs4F9hgohvk6qR705n03Vhe0OVjLO82NicJ2Whsvb1whmBPczWctJpkYhOc4E3bRMSMqaXzSN
kFwvzsaVw14zp/uCMfKrApAjUOlNZdGyRN3HXOWXJGq5+110odJW8Oa47Cmjx540bDxOH4U578yu
v5CGshbMKiJZ/eqmoq6FTkBtiYiirRn24sVWdTU0Sa1wC9fYop6f110+GVisdSILsKGBWzPPE5Vi
lxvXIW93NmzigGbyU5M56G9b+dB6aBVDq/0C1sFjmLh7tuAoWd3+KiftEnnTWVfFhei00G67N11p
L8XQrBVnfnS8L69fx5l6Zn1I1Bb0PcuGZpmR4pWNVtDR+6TqsCWr6MdiParBWSMeEe2mCHRglYp2
ylhYmy0jllzfYdcg+SF7nPub6+zmWN+6Rf4w5Tc9JX2us+96AAuUqGo1GLKJeZoJBxfedKhnh2ik
Ef/jJAn/Jiri4CwtiY9adEkgZ7L3Y2q1LCVrJTpbJsoUt8QRTGuMUJvE8ZoAXOXB9jIZqEmGLie3
/yhLfkQGcrN6wNkL7JoSEuc9Kfihw/0K4wYA88TcfOBOCzTRvWUVmWWO+UcgZ7Y97ZFVW+gk7okZ
x552dfaNmT0n/aVf2k0JXzR3NkZ9R1uXm7myNr3XuuyGGi0kjELfFADK/BhTOY8cG0nKsMyvy+HY
u+ofM4HkYBrP8Iq+IicnEnH46bP6DyadjQp4NLSRFYD7bL47eGEAIplF9c2ja1FtD/YuhvNl6+Lo
kZmm5VkwwUbv5a+qdMPKdH7a1H1upvTcavN94pXr5yarj12HsWJc8ME1A4oGxOdeyTnaL+WhlIwg
7wxQ9EXZG0XuTq2bz6yXb2MbGRs6x8M0ai8zqRgFi11fZ4DH+Ft5QlnqA69aNsv8s1gtWQQlp6TQ
XXT19ifjY6itsUlcsqyv3MV73Z2vLhQGCozNXaXhZBo2kHzE5UP6FoghEC98o9asH5MivzCyI+s0
xdjtjdVRyZEwyZTkU6nNv3HPHquhUu1GYnUzlU1tRoCMUMSxwQEAspt6v9W7mdUGQeFOzwSvnJWd
Ww+k9KCU4VGe9jHO6GAwmdwiUNHWFShxOA/qMUqJw+Qzyp9bm5QiXflaug5llHzqFWejkSsbOGSp
k5LoykMsZz4+IqaJyzBKnkftAPE4wfuAW6xrYABFvKtcD8qmQuOzaezBDAgn+LUS7zabhOriRmVu
hzdEDB+d3YdQCIuKFczc8EHLJA6dofkARXjEDU+uFOZReI8VEg3bevFwcrA0tZhytDixBiX2YRd+
Kk3ybE0mcfWTh/hdz6wvQyG+pmg4U7XPEZ8pjXX1rsfJkTQtMgh1cd9KfXWt/l4ig7TYpCadFSi8
C6iKak64NxKnqMkyiihDz48RPMQ6iXegpq98XQfFQ5PGSumaZGZYqX+ZeuIgQwORRZU/y0vfnjx5
nrqX2CGDu7PtXaJXe7E027oesJZn1U6teLUsLXqyOhuxBIG+0CSQNXojpsPpzUpq+0xKkROy0b3B
h/aFlx+0CZN67DzVOh+hoWNXbdYmEzF/zG1l0ylUOcJ4j8qHRkH0VnnLWjGAQtQ9+yziHWtm04zk
fFN6D0Aud52YXoWN9WGRxqYbkxtxsN8DysPI+SHCxW9Z+o4WRmvqfb3bKOOmSnezVaFeYAubwp/g
tUiIuyJBWiTPvd6vvf4xZh4AB9MM8TP5scqSo0r8hYkIMRHriTRFzvhY35MFo+7dMT1KbB+Kq66e
JWjdi3XfuOcFI+cHYm8kMecyemxUflFEqepen7v4x0mLZZv3hvKTOlm6yogcvC3oIH8N6XLD6ET4
pNxE+RjLc5xb4xzqlmayep271xSl1hlBbb4pXJXMwKVPDrPSuTs8y8balUSKz5RAx9xK5VdUSAzm
Cn0rMco2rdOkrvNIbbaK4+K9ZEf6NtriM/LQtljJp1OzS9K7EtNUQ7oXhhx9hS6wOg5yaU5ZIlMC
PXKVKNHhBQZeTwHFFHRlKMUL9A/8ZLreG3stcwULzfRPQ8AAZ+5KCmW9aGaIuSmUhXYpW/k6uwNi
NvuljdGYEhVU35uoq1OAEFUKzjeyhqonXKjKQ+8x+DQ+SwqLALSPn/bqKanSa51iP++jrcIAYssc
SdmwYc5XhFAZ23jortC1HhGygQ4gHg9hMvopvZj2DZppcpFbPFxZfy7t/0nemSTJjazbeSt3phFo
AByNQ4NrdqPNyIjsmC1zAksmk+j7xh2YvmVoG9qBNNCy9IFk1SNZ3SuNrpmGrCIzIgMBh/t/zvmO
9ZQk/bGyX9PBXCcjJxCUmR71uUefTzNajqKVRqMCIv4kzQtFtHdUJ8uLdj6aS+RdV/54hkhOoode
I+vNUGiLsXGWDsZmEs2zSD/OkAHT5IH7ds08GOBIND8byTjtBoNpX0QsAJwxlho5zS/CD4+9ifeU
OLO3DhHc2S365wDGt0xKLqO0Prg2Iu4UYRy0k8c2CPvl9NKwqkSbOe22jmbblJbYs4zrSnJiYOGz
k41jH6qiuG58qC4yGbYC5u4TMbFiJyo21pBmtMoJ2c+U0Jb7sU6OS4g7XYZJOi3DrTJkR9Al4ISr
TSbO420+BKeQgDSN7UFJVjfRB3tOo23utx/awn/pQ0bAdpt9DE1DPjAbjHdiDtj5k4NaB8rcAW1B
CcDJltX0HYxQdTakxKjsWHYtbeKtafLBO6xh5ORkXwGHXETZvBu19Tj37bHrselC8UimCMNyGnwK
bBZJBizGB9/SFvXfbnSReg3DeWM+0meyH/NpDyIP+EOSyVUCRYmdlq1W5awp3A7CT0sYksaKxTk2
XjRDfPL7N7A6WHUcNkmOO83rQecvPHS5eRR+uEo/lXNFhTJuV8lDHbEcxHsALX0k0ZwX1qufvrYQ
EACPBxfK5wQw8AcX8yjh4OEmr+kyIT3JzBXSAUsJqfxE1PEl3roVq3OAFkF8OxyqbRREdySPq62E
tfpGjq7cmEzcNpFVn2MAuGgTcM/t0qTpUBu3stxi2mZ5V/AuEGq/xAz+VuDi3xRi+/KpSKC0d32b
vPbf82gd8sjEe/44TXHdVuNb+fpm/Cuv3yB3/a//2b/949N/+xcbtt/5OV9DFv47qKM2fCIHplpg
YrT6JWThvIMGhFNPSoyNnuXYvPa3kIXjvrOQvAGXiV9xuL+ELOx34BUDC8QXHvy/E7AQP+ZvfOJl
7gKilA5FADA9g5/iFQ5GTGTFAmOwN8APsJkFZoGubroRVgeEmRc8pc1Z4qRM77sWtQRR7b0R56fK
UOW5OWGN9WZxUTnc5g0Znl1m8qFJdzoW2uF8aTFYAWJ9EnRb17T8DNkODjge+am2+q2DY/GE7YEG
RCG64oHuN3sFluKpCf1+rZOUsaZTJ6vem/175p2sAt9du+uvOZLvobdfQLrfxUv4/f3AcUxSLLAy
HaIuxE++izqN9HqCG5cN4qY4gXTHg22T+LC0KyiLQy6tDDYHFEOWs3M5tPalSbpx1Yw8OmODUWLN
kx/W13unNMxb7Mp/BQJeXv/H9yeXYBuHC1sydg1+en8+NW81SD6SF+yEcE0TuR0VGuWffwx8y37z
KjgbXde3yRd73k/fgnG2OWS2COO5S282rQVLWuJ1sv33xGz/CjD4I3Ry+cpJkzAdwGa+145p/wS5
pDB8lGPIamMos9hGrnVsSbJx/M6SXUUL8CZRxjrk4f0XlEbpL2nAHz5MKWz6Bpbr7JJnWm627y82
WYkY2YCMaZExoIENpLOj7Xn1QwEK4hADA9/kRuaB+ikDQuO13Vzl9LJ8xDzT5Oz6jYwtdMQMPJ/G
YzIF8ggp8dEhQN4uWW8Jp3mwt7OovavKlc1jaKYxp4iMVvMpGp1thdcnWpt1lNPZzu/udNwrpmrD
58IuAjbYskfCIFbsX1DBku38ErsZDsJoT9qq75CPa/mhm9kcwZsoXuKQDgCYLxZiV9+sZetH+wBx
5EYWPtsgP6JnL29HtRCre+cosRYR5vfc5WjdhaQZde9c0umYXidzVDJNNe2nlNPV0Rxn67kdQOOu
grgdXuq6svZxAoaI1hp7U4PH3QrtmxdN0/TPTlWQqJh7rIXarRj4+7V1XY409a500tDi0TLRfZqE
y/HC7N33NifiWxR5f2My56AhmDJTGw/BwUythqB7hZQXqmHfCPkyD32w6/2p25uiC47w7XCmUS68
iYPQ3VD0Qn7b85qzHgTxtsUWPBfLgJcJxRZDKQQg7tQ1VI+DFv1bAXgRXx0Do8xjUMQbJO4RJtUR
wWXlD11zG44LLsliTALtamuYGlNZWJzVejL2vmJJmjtz27byOXfQHsje9qsqMagmzIPXLOnUOo9m
ig9SG+NvUxG3mZOd42HzhpaAP5ovSG9/rhNJgoUCufWoIhD/NQleY6DWeMrLK7Bw4bkTYqqaa7//
HHmLpKym8bpvD6oyP0Wxd8xsD6duwvd4IHKQpukl8icnWG/AteRPxNDJLZ81GX1W4JXRgXwBvkSg
GcbSWtf2EBCtIlUKtqQvH3HYM53uOj+11qGIvVu71vk1WlX7lIGMRfMzRgmkDs/ziXODzwAbTtGq
KCpU69gS1tpqg8QFRTpWh8bFnu1lvj5XRfixKIyCqL5RZS9eQbfOKqM+e+cqkzeaFlN4qM0UGVSO
kboBmdmyWZYY7wBjrKfUdVkhIIxRKDA0A8LnRI9kO4bTJ4YyBcbZyVp0GAccUHzhtl31yZ0wtdrz
GJ+JxB5f3cpOLyZV5rcWzBt7LWg4YQeVqjvAX9W2tfjKjX5SX0be0D267SA2Yhk35zxoNuSVKTLp
+mrn9qNi86xt3ECcWbaMHn21UlBy9j1otIPqs/qIFm5d6ibs750aaJWmCRO9SpIoKVVnvRKhBlzV
J6H9SMcZZAVUEPt6KsfkU4UD5mwcHOMZZzOuQQ89hcQ9WSfTf+PWT+9qzxovbUUBTQMpYVq7fDev
kNLtYjm6FndVTZZ3xbtKMD9oShcy4A4OgvTWxaZ+i7ttIH6kmw+ZprfbHkPiw5W5WMVMfD+eWXXX
qlk6SDD8ox7VUxaZWzMih1F0HevRrKYZVzZ7ZtNMu33ikwEz5765TlggrpjvaoRCQhbRQFkPe83q
FITcjgxis21N7+6xxkTJWSSu3mwHL/AqaXGMsvEhWl/aF0Xc2hgZcCSqlqf/qL38ocjiZs1opDqv
eDzf2VV7M4Spy3lGIVSN1k6AuVi5yr4AKAgTP2WzJ+K5WyeDT+cMTa9XdaI5SQQ0MgplcgzTVrru
UiB9NZ/XRluW/NAgBpx7sJjvmSeaN7OKNkrlWNh73R8KL6/ubBA8LBYjTVIAdEgLmBUfXhJcTNiK
HmPwEdfUQadXOpoFll6alZUowQPJGkdYytkIFCr3ZUsBs4Sok001Tm1tkFHLxvlQ1H55PkobQ4FC
FVN+g3E8iPJPTVu7FyKxhv3czy9NhP8WqNsr4SQm6AI/Sc5o4Eai9h6bJJ0ZUOAc4NYzr5oefgpO
VhyLEbwCCnL0OXShahWrxFmRfiNmSWbfxcxs++ceQ80dW1B1l/Kr3Bg+PoVJdvbamzCvTbN1Ihj1
FOftE5s874xRJ8YJi0z/5Ew7SV09cmCi7R1WcLXxh2zbhQoRJG29a4uf8AYBPNkE0+i/Z33G9kWd
+ouyliePajDcYr2dWpNMDlXNqFj5hde2eDX8axdTCOagyNwULROZIC3lGQwu4A5yviHeSYQuEIz9
OhZ9zw3VMRQgs3L1iovvVeupu4+FNW21qGilKnLnhNa2hgm+WM0CyLFd8JRWvjqfR4cp+FRvBq+g
+JImoLltQKL1o72JYpUfDOVw38YUv3PeKskG+LeOYtrM6Lo+apyFO8pvOd+XPHlVzHlcaOOBztFk
k5b4VkZDYXijTWFoqohbCiPrpKZTr+cJqZvWJFC3Ho9TZzjCbMWZpiJYDIz5oKAifaIzRYgaxNl2
wscbMeWfnVieuKgYgnByDoxck6YyDhpM6WVbzNaOsNi8rTtO75kRhEdsY5oRVhA+hJ09HmrdbpQx
56tU6egs6lgjTaZceUXTJGOoFVkSxLCO3SbPZHtJYmYYluDY4Qay4DKh4qZ+o884sczMy3hoXZqO
oMJ4bghxpbX5FEaIcjCUOALIkt6zlh8YDAwG+P0YbmOGulb4NV/6kedK7clTVjK5EznooTiMUN4z
yCJRXqcfhlaZHzrKmyBQRXc+cZHNsOjzyA0hEVjjIRwZm9s9WCeGLijHgYiPrNqfRfMxz0mpJnH/
fpz1jenFxkvsmeHemd1TojBvzp0lNk0gnmtj1Nshc8bLvNDjOVvjkESJ82kYHQYscrrI4nmxU/Gm
kvbcGbXdrjway5kRW7h4bS/5SJ+Q5GkREwcqCRPgBepWaHTGYUgEuo2hjZL1sJTvAXuaHMNH45iZ
eUDENJ8/cRnIonPTWoCGDdb8JkVAaid62zKSl5SpTAD68C5Ms+7ulc6DS/xBzfkQlijGXpjkq4hU
wa0z9PmpqUrj0PW08mBXq4Z1DYTj4DSDty6gfsKhRlTr/Cja2rO5D1zzEdO6vwPcFhy6xnF2Sacr
7lFEfQfNilPhpwnn4jae+oNMzFuI0sO2YUE5I65Ur1J3eFnIIO3aGYz5/WB2w8lrQ4ZCsUP1bi5Q
WLLlELvyy4B2CNFbHX2ljoWTN4/2WVPfs2vSH0SU21tl1eVtPX4EBfppyjVZ/wHcS1uYGyKT2YNy
7O595FjBafA7a4+t46MuaGLvcY5egsKzDsJ7qstu+FAFkD9BUC0BHkRZX4evFMCJcyBA5UaVw0IV
MsSZchGpsyl/g2bF5E5FOWZewFWkq+RdXsGlweAst7WrbUa8rbnNiAgA1bQZrONE7Hd5FRVPKSw+
jNu+0aBZo/UpLgDnWKpqMw2q0clq/7oSHrUfM5P0UdmnwqmbQxgFixghwbH2BPYKuptvvaaL71lF
wEFORXOJuLMgwlFU9fL4He/yqTVuOcrP11HsJNs2kwiY/mK4l+mlcqpmlxeRQeZXhW+5CuebupiY
31LTcSniFrxGZZKJ43bxBn+Xjpgo1hmkf0a4AHK2QR7ZOBLdSu8ty4iIz5PTXnU1eaqhk949I1MT
vS69Mivv0rUq0AB+1933bcUgMcQUOCl2dFra6UGaQbf12yb7JHVNJp8n67YiQHIdhnTZNVrnmzY1
HlTGXxN0mX2oR/zIW4MVcotu7LZk/2gfu2n11HwM5gEgjjeEeLK5piUKbDSddFEU0OmpIKeWNxn3
1pAhftB/aCLDtAiTZ8XYKy4UVXN4AeRSok2htW53Mx1r9y5ksnVLK/WydrJhFAneqMnSznsvrViI
e1cvRNGpFftSjx+xX5pnnDts5Jtkih972gzPjSGNb8a5SrEiTFF+3kt/uV1daJtObJlrj4Ytcm2M
AtESUAKZImfeRV0O5VO+NIoRXeJAOeq+SzHDgC7DPOsmN2k4lJjK2aSzre7ZxkZRuA4r9iCBMzLB
HTSwHgwvHCSSJrT34HIFgcOuXo+NPe/irL6FPwdKqSE/vOZZQewmJkKyzUaV8eguQI71Ipsv01E3
N5nVUEkf1dm+YY9Lp7EZHbqBs1VtY+1Lu9k+zbD5EKvM6VZ02Y1N/uizlgxYSb6RSwjGT9KsWfNi
n30DS+DeglCLP9MpNce61sHm69XB1jCklZ6lHZoMAEwDdTePgnk/VZnT7dlHsy5pEdxPk2fQbT00
zt5Kx8cCyQhddGoShPss3oe1yqtN5szVbdLSDDp4w/SZhBd7XZx4yBZVXJ3ZU6jvYIj1ACh80nU5
6H/eRJZi9pDhLqZTjT2AZnUGiLx12tmf18Uc6Wt/ZDPjxhyj87hXZNoi64LdXksbIcdIwQiJDVZc
3om0K2lZrl06mGYWxsq/boLJwNSgorOurtEuJA8zus3xisatOkv0PO+7wHO3daM4aEFxn7DiJWgB
Zu7nD4B3g0sHK9ITJung0YQ7R56Rp5UciPfz3r34BthD+CjnqmUZnb1ViCpKhmHK4u0EuTxfRz6B
foAJHr1vuSnSjbbBE65oCjS2iSZ35KXmxGUxqku0VHtDeL0lD+a/5vAj/2LKsswyfzNkYb4CNoYm
GEpkf5pY5fM85UIYvIDTLa6a5Gr0yHJCi4KZwrDcyGPgq4b+PJE5OUoOpivZi2u5gHULuJU7A1+C
zPBCutZdNlXxNnVG+yiK8nya4xcS22uwhSnGZAZihR0gRU7BdRi0apNOtj7788nYb4ZVQOFMeDaM
Zm2L2p6fRka2itK2VyyUBbP7vhRvLon1FSLwfQumbUVo4NZXGJv+/FV/O5ZcXpZyVWEuBB6mKj9O
qgZmxgXxbJ6YLhzafDLtdTMKDN+LjJqpfG9O9bNV22czxGbUMo6mnXNbQos/cXrlYU8UGgGvgmHv
YRT8C1IVM+bfXGOXsaRLjJuRJJPrH99eWfOpzJyiqZ/2ELvCCQuUtQURBgV3mnBjVeR8AhJQMHd5
cjCLf4A2cSDNR+49oRPREs15GQyvrZlgGffcnqhShPu1DKaHzqPXJDF6DATpSFaRhGmI1pbN+unP
P+XfflMdrPSw+5Y+YVi+P/0WaMQhzeTgDcICdg/eoe4SEuF8TtX40XSQSP/+yzms7JS6eVRz/HxN
i9iG/BjxcvNQHqGSg57E0IBpnOnK1DQfhVWHuy8v+bcUmLuKEUDxc3/gq/7vrxVRyCSK+3/+1/oI
//BvLW/n1x/W/fPLS0Vv1dIA+MMftl/6sG+Gt5ZO7W7I++8btP+r//Nbq/bXhu4/lHGWBir0jO8u
0G/6CPe0L5T/WOScBDnne+3m13/8Vb1xzXesZJKk6gJEE1St/areALsS/lIuY8kvA3oGzt/UGyHf
OS5vwRQUsy36CnfwN/VGeO9c/nuASmna9N3RtPfLB3H9dVrNZ8hHykf47c8/KBjuT1NtergXAhc/
0EUOsuhy+vFmBPmIhpMzd3CSjiFHCyxkBVYAK99QOPl9Z2A1TsnGssUN5pEb08ib5yKg/AC8qSlu
W6vyxIohYSgvuhHHIJKp3RxmH0/OmTlw1oB0EpBOnlJ8oaCg5sHdm23I8CiM7ObBmnuHU2RVUZs6
g/MoVjPosOFkJpZ/whVpNW82njfOBGY1glnAhnlljd1A46fLzng9+7V7F5SRAV7bsFpM9pZSYhvQ
keLsHG0CKvbrzgUQFF2MUekmO0RiVWwMC1PbG3yc+FRBYoAIVee1uBB9bzbnBuZxvUrlZFH+Yagk
2Baelz3ZDi3Wu7aZACoVuWnoHXUXomH0BfPgrGWlooLBHx+TsKZRTLewgsiHZNLdUHY3DbsQOpS7
iQeZfxRiTJMtw5T25JGZeJbw+Pd9G+q3IiSUsqJJmlacGqLNtMvLhFgqDeV4qirBFVnrUQ2YfqwI
yIQMqui5q8ZeMmAa/AeQjBK5Ae/q0RAJPC/4lZhLXEhmH4YATvPOzjA4rkchm7cpdzgF2v00scUx
3ducUc49VYqQiIrR9u9hZcafqyCSSw3h8ByAvL1vBoOoaAi5H8N6ln0u/dHAqov7iac2bN2B2Qyw
GWIPuOO0SSACq1tsPSunp+Onn/vxcqITnrShU2vv0DtquGfzydgD52n/YpixAfYn0ldd3VdrUUYF
7I4xq3cl0yWyz4YHR23C0eqcQeLIYjzFWuEgb+KyPQPbG1zDV5GXtlW7Z0XQEzy1J5sMj4gVNkOT
ERRhGNPNaOEkPQFYUg/yie0hZ3UR+e1jjjntBVp60W4aYKCBEYrTxBSi5jBL3GNNIiF67BkUAWuD
C1TjxtxY1szAm4hP+7VU6G+twX+4dH6/cv7z31Qrf62Gsl+WbDDq5ffrpL0QLP9YKb99K9+il/w3
/+LrqmpY1juQfib2fNdhqeQR/Muyalj+OxdXtmM6LMUeIEFW3G/rquW98wIK0KS/1Fqj4bFh+7au
AiykOS9Y6uxsy5U2pZQ/raN/tq7+uDlwGbw5rN6+t1SG0tVk8Ra+1wqrsGS8XYQ3XmJYT14r8vtB
ipwGDaAk3trppf5YaT/cf/cJ/c5qvuzr/lOh/PqqnuB0F/ABmJ5Y3tV3cjRy75Q0ZXAzUqyI06dI
bpspSo7/Dy8SADL12aJbbOF+fJGGaaGMenmTRY7zNPktGeWo4Wb481dZHjs//yq07/FcMnkZ0//p
VxkARbWDI2+KgSoXZuORc+NIMrKk78wzs/Sf//zlftySfv3kfIszNRXYvrC/cCS/++QIPyqf4M+N
xfPmaGpxGynLPXWDVH/xe/3eJfruhcRPWrlHaHUwlX+jcqzBMc2iRKeN7C+ayH7v27dsDShZdch8
OD9dIo/ZbBHH3k0RyuA9f2nEXqbm+Tyfa2M3BWmeg4hgOPznn+GXHe9vrpnPQYc70hNsT378ZhQL
jwGRi8RcPm6YfRM1a3rH2TCYAelcBdntgJVsSzTaf3QlgBBXFNHHJPJoMRDhoInTAB9P7UGeU+Bj
hRsJbzz5iwvwu5+NdAPBGYkB+c902qGleCJIF6pQ0+1Els3kzWjNWRemTD7bmMeua+GYf3EO/J2r
Lk28Crze0rz48yczDXHsYGm/0WlvndutCjZzGcZ//8ZkH8fN7wG+5Fj1E82YnRvu9cG8AWSRgdKQ
MVPnQW7//CK71o9n2uVWAbTLS7D0+hLy7k9XuY45vbV1ctLz6ANhd131FKTkvM5bWciKSHyQFeT9
UsrnRtsa0i3RJHCHTiOs4WwyKcJypbv4CItyVKvOd5i0qpJLsqf5wy82aRuHtADNMtioSpPlIHjp
vQe1lAMYpDT1ek5LgnkNRQYASIKkvqetpb5vHeKuDMWa9nM8dv2wciMJQtE1BKVb0awxANtGLR71
2EI814z+7/qamZ8sHOtA16TotxF7g4w8VtLZG9ASMzC8pqSxyx70KaLZ5abWMgQuWiXZi2ulCUhX
Hx7CmvpRKNmNEPchqC/CJkYg3reiEXqHg5WsZGu1xU1qcAvuM/7DgrVu2YpAw1bPnlUTo8sbGHRE
rGuU/qarZbGupoS/0vRh/+bE8IwZCvXGazTY+nObps5Blr2fblzlgpKX5PNv+RyDg63LIoCrB+d0
zS0WHUE1VMWhmuL+zhQZ85Go7MNDafq4ZDhAfoGrxk20DbNKxXuG4WO1ibwu+ywjAaAuMiw72iZN
P1cnWyVUGiYsYROlDS76fUSQ7K3V45RtWtaEs4BRmX8eDo6SWG1dsi/4ZgEZUmNWbZzGAFSIU5Qc
APSi4FYkLoU1RdRcsiklYZxiVKZZBnfJqpJsQ3moRHt+Ok5QWXvqgzTUcKIdRKK+iKy9nsfOPTZm
EL0A76cQJGU7Zu09wg5PZdKRtkkyd/QAO+jhlMhuzEiC12S14hnk995EUKs3oJ2w1ELtqDdpbDrk
Qz0Epp0vWyQr14vKl8RalCJhJFhorVnVH4suXBj8k1tdWh5npzW5J2a+Q0BVBjIW9mK0zyx6dUdN
I55TUkBAQK2dXk3VMOcuOj/B/pLZj36NcEhXWoqZ1ndkOK+rRolm01ZWeFllg51fNEr55Qp3dqU2
MpPqtk+y/tSISkDJsD3wXJx2jnaUqcuKg8iiA9kTEiRYC5SvKZ4VPhVoFbhPKazbl/lCnAlUaBk7
0C85JhRHOSbg7JYp91hgNV3P/WBigqdviShaqwbA+soON2NQjQMKupYIlmbsf1YScBRWNuntjM7k
vukaFxOr4yVSbvLGTNNtKAb9mmjLubcxiT6rvkkYd/mMh0dQTd7aNgbxopopv3f8wr3JxJxA7irk
uEmcgJ1+GoBaqDTf5kNQxPqSpskq2SelUx2GogImzu9af0xsxQUCHFF8pM4r+sA76B7L0e+phi9n
/5wiG3gVDAiD5yAXuCcmgHowGThqthtnHqYPYUkZAZ70BMWij4IMj7VhmhdE8VvQETNNESWC0dvE
ZUiXpOV4Z9lp9YrIFn4gq4X7rFJ29Fx3lvOgMQGCP0V0hhYRkS4xA8o31m5VZUstEE/CdccVv5aG
a8MbLf3kQ0jB3YXd2cRChRG63soH5uPtgCO1aqeKRkSbCj9GSW7Bd+8rZxzvzHz5DmpzeEBrWeyQ
HTDulZXUpKB7zfl0Hc2OerC0F96AmckZ0uNmpUUMtSPZc3oXlLUonC+mSDwy3AZj6g3HYHjRWVhi
RRubyEp3GYPmz6odGDbFLMsUx7RdFOD6VoB8YttW1/3iRiNPOMXoF4Z18tiqMwkfe2GCSrIbPFQE
QcjegL4h+q/G/Cbjey+RewAsEsJz3OtOFYZYR30031uRUzrnY6qyw0iyWV5oVvL6uRjaao4hAiQh
WUUSgKxA6JXMSNZe5RbJSbYkXFc2y3HZr2rlFjigBr9V4tYtWkSgyuzsy75l883iLGJO/3jK7XMS
aHF30eUZVcUlPJ2loZNECNm3cnGjc1doLNsSh5WPrWh52EUty6ZNWEKqOcmR6H37aInE/0yLCAyo
XKfEn0ggo5+gD3Wr3GnwrY4hQQQ3Gc0jiG9bo+1E3ofWzaeTU5sSrYe+C6rPhGd8GuE+gt8OA3fX
6Wnut1VqJs9DUWTXZpmPb0bsQr2IegwsmjEnSJ82jtUBU1ycbuCE5npLJ4dzU5PPKLeiYuJgPUj8
5XdQMVNyw1MHrq2ROuq3s5vQL0cHWYY3P26ZeMQIf/mmp80Iz0ueik+uJki4Mfw202c4YF0YSlBN
7TXwW1OfibzGKudhHbwk6B/55LnzlEmuINq2NgNcOduxzigWGguneUzT3tcbEuAF1kY5Ab/106E/
hgFfn40RSB6UpbN8sxyvoUqjKWpM+Y6IQw+FfJk8laX3oluVldvQVnicHNglzZoCR7yCtACF+Zq2
o2Lc4YDAe4g8hlosvKw2thRsx9HWGQaPr6KpoVLIOA9fhXacFWIf1os4bLl3rJYH0Y6tRx5SYxXG
uHKgjYq1HyRljzPPjfHwFwJVyMUKgFCDakJ0bqhGJH6OFRhskkg1azpKCfv6WTjYGw6oGTyPIo+a
dWrEPOYRurvmwrS16nedpeS4hzDDk8rL5ZRSd4bWfzLzaozPNY+CYAvLlEKmoqvE48LUP3hxB4qq
N7z2iTaTAonKnJD63MyXmAmjpENEM8I2uCtQnsr6arao48Vy17o3c2H5z3ajaPwKg2ZifwLNDewg
YVceQqJAeHRV1mDYazp+sxniI1KuNRlXBEIszHaUc0AmEx4bB6HGgo+TigmyrAP9MmueRkNKkqpM
8ID4DnToTmBSWMGjhtXaitD6rAcxDGd22IHG0biW92huhr5OaPOFEiIX1KBR6RqLo5UWt54hBnnW
TsonV5tIn3/UEVQcz1vXNON7UMYZURd3Dop9G8AnW5Nfn8td3rcDnitujCV61vNU69pEJq+jpB+S
HL0KbYo6raAz95RCNqS4gkb4ADXmvtY4uDDPZVdTmp0qneGxwsWNBXR22mEN46KI1oQaAbM4KWnl
jg864y3EjE2ZhMBUTwxN65TtuLm1FsNknYbaQ4mg15LgJ3vgwSLbBaAZFavhINb3s3eFoQ/XQxHO
+T3COhU7sUZthoxtOfFeG+yztYyNO+1aXnssPBivhzoNMrwzeZI+DcnofxNp/v+ZO/3hcJ+xBXMF
ghQB46HAcq1lTPLHc6jV//6P/P/8j+T7OdTv/oSvcylb0m1huohbHL9Ny3c5PX0txLD9d74Ui9oV
kBf4+n9+yWr47zAl+NjaOU0xmfg2kXL4F/ZXEc8NrOUf/p2JlOX8ePL99qYdxkM2o36fRPGPx/M8
8edKtczJ7dgbDkS/nI1p19aqitnZr/oqeoqtE3OXJ9TAF4Z6RH/g4lkCIFYvjt1Sb6mS/BpO7psy
jJI+6HrbVzN32zCdTckeEHG1ERoSXxpPyI7dcGW4mfVQx/1+Zti1laPbH1QO+oBCyRZAdWjtqGot
9guaiOQ0JC/Yodk5Dv7kNlCpfes57bq0K+wA4qZU5XPYd69B6b5QsPqRMcqrwl0U0KC3wt7HOLd1
2202LFzp98aYdi9l+TaWxaWRlU+WxMUCZTly1bpvHNQNWX7uXRAq44xngQLtoLrDUHzO0wzudLif
GgwS3Y658+e5TKEBWS8WBlNruKqm5iLMP1buexHV2zBgLx2J3djSfmS7PiChgR0yUDKX5doFBhCN
03b2fKz7JlHoxgbqAT7EBwGxAo6Nd5x5Jew2vaF9b0sYoFyHQ73uSqXehI1rvJ2aEz1JW5cKndI9
9DpjfF0TuXrQ8yIH+lubfgbcks55n1nHehr3i1nCGOG2OCpXe81brTON6aGxWUlq69xgddkaGJvm
4sgWPlj5DfCWhYlNF+wh9OudTZU8f9jSPXssjZIFjZOxGTG/9+B8VQ9DxsmqaB7qYaBOgA0O2xHO
9PN4q507g36OZko+8QX6OuP4W8vSv+mg+w8XHIJWpk/z05+tMv/KjZuXT4TPp5f4H1TdvrWsDS/9
D8Lif/6cr2sNES82n8ysUYPlAoml/ObrWuM47xAwGY/jGyf4w1Hw1wm4sN85yI10XVGL82XB+XW9
Eda7RY7H6r0sX8tK9DcG4Jb340iV5YZHXMCsCFWR1AwJth+Xm7BxzHkk0r2JzM58SmLMNHS8zYOD
92SkfbUcGoPkhp5J9VNE/TI1aEB85Sr7iiyRdZVgPyNroSbgJp3zAWSmwqs2yQcoXmzbxgh3/wn7
8TBsPWgOMeicau4vS9Nrsvt6bgdvP+2VAeV3hxWCrEVKFxo0hhbWZRxZMwDEqpbxtuui1CLTs4x6
HHo0tj2+pSWu3z1GRM2uENYovAl60T7MZPQwLLVWBoCyD0B62kbSU7BCc1i1qVQAD46NXgooWFbq
KrMgpXFS7emPmEN+y9Lyts6UZck27IWl1sGklyo86VefSyumnANgZH1JLZmXwtEYOqKbZnmgF7oT
q9pqFcTjXIIUnaGPY09UVHmFs3fLIS58AD5x1oXdfEHq+dCW4ODlgK0HJz+hX8OHI92pZ05q46ps
yg8JtqQJWnJLkQYcNkCvcBBhINqDpAQVEEaftlBJTNgERuVTa89k98SqjSG3qAJwU27kTJduWSQv
VZwkT35VWODGYg0stQ6pumtS/66Xbn/d+2F65tHusI+m8v9ydyZLbiPpln6Va71ulMExY3E3JEiC
MYcUkkLawKSQEnDMMxx4+v6grMoM0cRg31z0oldlpkoJBODw4f/P+Q7Oc6p3OHsjYR36vAJIJhwi
DDS1hEs1umgJI/2YIF7Z+Rr21axqjfemRUxBlzb+cxlp8Y/YrT/3M2WqvPLR06YTidyreiyCxBdQ
LnvyvbHeS4VosOCfyDWNDW5fMX21KCcT1SLQGAWTLKkyD2tF0PPLJ+GArIkllmbZtB+mSTvWjoW6
0vQ/1qQWbAeJvTki8e65cEjopc5SgDRNyEP8QCVffbISM9mnNA33dWu15n62U4TJZZx7WyPvtWWb
zHOYSjN7SlSl/TA7EKiBUWgSXtIIEGONZEVcT3j13FwrpzTtPZQDWEU0utT1OCOx21o0rj+WGs3O
sJKl2/9ZGP//YWo920N0mfLOb932X/MMlcb3/zp26/90v+zh+Jv/biXa7LPWToBHYxBJj726JP+c
RzVn7TLSwMMPgD7Yp7Xx10Sq2eJfOj4P1FWW/+fe7a+ZlNrNv3zBvIx+jcXbQP31P5tLf2mGaezy
XdqJ5ql9s5VDTrxQlocogu8VYvJNjUCbSos096pvzS96l+F1RwD/LPG38yEv0x4tlbNFyDhvtXz2
8drUKxU2Eh+zdmwutXy4/1dtur9/2cleMtHA/nQQo0MiaYtrqHf1TcaXtU0Rs9ySwEB+CBEQO4J7
KEuNTDS9uXwYtUTswQ8hXoXHxIBectD0MJIQRsgmMCvU2W7lwZm3DfPdqzf/m9boSTzi37/0ZBnS
K+J8e2p64RAJb2u2aBdzjRznClXoC8j55NqxVMUuMMEcSJ6gDHoIbxfEW2evftKTMT3gjiP6jlBn
60WeJ+RlTcb2zmvAtLdJX4QdNKltMlGArsU0Uq+P5IVu4K8Nm7/v/KTVSM1QLjS8s3Ap45SwTWeU
j3FcdUfN7uytzWr1Tpr4UDe968Z/TiZndUW/Lv5/XdNbx8urPiqnWN2gZZCGCJcLipcDgeXkB99W
kf79wgs9c1ve+uevLoEXXSv0ZcrCUcTJ9VI3yY5TevUEbHUK0yVaFZ/ZSFmIKiiB3WVYLIQBEBJw
l+Us27amAh+J8a2fdd/KxrH2lSQ7EnxVdOGlG79Kq/5+COtB7NUvJPUKVgPKoNCgbrMF25BSI6u6
PZ0LPzQXvcQTzjEnppgA8w1+CzIC6NmiodQz6FRzI4qZ+JQgSrGyXekTUQ31Mqhrs6nno95RR8ga
F1Epyt67t5/qufd2ogIrOupuuWeXuDPINkx9iMsKWvqB7sX7t69gnpkyvPXSr54KoTNA69KpCnMC
6q5ItWs2SYmX1c5rVrgCtg88juqgUeChOzq3x6FtiquxENRH1SAe8UASYU1T+R6wcEHBcsw+oYi0
wrhOhtBdg73pN7KuL3FzMO1c2ylVjQc7EYQDdwMh2Pm8bSzsTwXis/3YL+W1NcJRVrVKgxrDaNB2
Ql1bsdVsugwyOYDZH51j+rdGPHj7KW7N+7efxbmnvbaLXz2KdLYXXJhOFZZwpLcVxJlgdgBP66B3
929f4tzM453M0E2LOIX9JY/bZT8q6cgEI3M1KuThjurTpylqP1t9gq/FxEzvUdS88KJ/NoL/lgP8
PfxPZtwakohrteSGZdKhqU/WtuVsCS+wPupxMv4oRo+elgeX0gk8dwbPOdTCR+TeI0tvHEXC0NKL
vrowI539OSdTMD1bxHiVzcOuC/NmWjIoxT4+9RAUvLup6DeUXgxeDsTVxhiqaaeJDKhMh1NttFAO
X3gf5yaFk9l4LG0+d11UIYwVGZYG5o9snNttG0cfGnMyA1kWzW7WaW0nU+PtltZnt+wtw4XV4Fdh
zV9vZd05vR5z1MQsaiIaadvTSFYDuJwgrvLmutS9PPBwauzevtEzY9s9mZ4jjh/9gjkzHFOiiLrZ
cVjs/SbQRfP09hV+rWf9fScn02sLkHCJaj8Ls35IAyJD7CDNCItpqD4fG8Kjd6kxi09vX2z9JH8z
mE8DZNPMl1LT+zh0qbcH9OQJapCxfuGlnPtKf06Wr2aCpmv90YhL7JQippZjCBlWy5qFsWBU8JVy
r2sNF5kB2OLY2sgnERk7t2/fGmfx39/cqT2hUOlQmq5Xhp6jz99d2ypBRbrufOXYSHH3na2wkWZA
78C3tHl+nce6lwb9EKlhU1t+3nOwcrDCOXXrHLUug4Q08eI5uTvbfPSyW5WTXQYpatZfbKOPvjZF
JIZAT8z0czZjuEuARwZFsvrkB0cn1q0F8LdBspzike9dIAPQ6/zsgFfRfYCd0qbbyo8EtApETfpq
q7/FczTfmVFuDLsFWtSR2prH1koSSrPLi8iFi1lmtQocdp8HOOyLCKRpDg+aUTcQlqg63se2h9TB
nJL0WhK0IrbKweSMA93QPs1Wm/3he5AIdr3PKfdmblT82WbLRGxpqry70S8FoExFwkFqF7Q6a7M1
fBjbU+ps/cRtnF1Sl/HeJKS1PxhJ5TyZALhXLl+1/KFFqfYypQiMDUJl7JBwMfOx8VbHXw0X8aZF
DvEEEcuGcwlsouaicxmBES4Ma0MEQ/sMwpq6gJ9we5sOiXa7KzyztW9mtNGmBqW+M6okHMz8Cjy2
RsqYwuJBFa8hhZ7jfvo11U31ZMoiI5JjrI9NCVjbjg2tB2xr8+bz0UShM+Z1gv7GoUEXdnOHZbY0
MM3woEebMN1SPDv6OBLgW2eQbCfhZPcOLE7tKunt7kflQEqe0tq/bjGXMdDrrkTK51c74dljRwJe
i3eqQZpCYLg9oBAQrfKeCm/hLVNtyd+trsxibc+CpXBk4Txri4RP3HZrplFj+lm9cUdRPE+4RSjR
LJJcP6tGbUOfOtaK0FeJ+Zyuoa2ml7WEP6fpVwJrnJfC0lKqwXE1lx+aXndefHtcUIBYjupJnTNU
jIjTLBtgPRondKjV7KUN3DvvLJyEH2OjKhGh50amh1kz0O3Fe6fvIzz21rEZO+NIpC+MYzm1JC0X
HcakQlXyprNn30RWQjzRRtZyhMfqTTwZciWHR6snco8ag95MW3q3xvvB0ow4kL0BrEvM0I6n2nYC
wClkiLUk7NhtNQSpuUTQUCN4E15biMBLORgisk+Xz/5sN8028ReHPIFI9e+b2iZTwrZmLd3rA1Fl
k0enyVITUY9W4vePsWBcb4fIY7DnffwH7jVKaEDSSRtDGkAvvMpiG+7J0oSaL4q96lCZ3+N1dt73
iRqeW12r+53mVIxDhk4cUNZiI4JeN30kmhLVOf57HxWsQ64rVm/3PVXv8g/kWs6LF4+ip0kwItCf
TQenO2VxMNvNQMiX1hnE8brgant0Xqi/O7P8URFO80HS/k6pvc90E3JLKQBl1I7EpiHn52ujx8Pd
QHPk06yGYW9o7fDktJKSI/En5rH3KtoZoAYjOCaJcecRaxcTf4HNZhjkHyqGcZ0WAA29xIZSmc/q
iY7nanZNi+ary3CiKl/obRMaVYFyYkrMFRDvmZ/xKqhkV8YVUBM9OaLoaukAAqupQ0/lQFbiOVVh
b+WuQeFfLN8y8m76cO7SeSGeINVuqOqBUWJSKN5FTa6YNfv6M82nubjCQKnfSlDDR0hyvQtX0K0+
Wh0RjQiSZu9GNEvW7zJqeRbyKZAvcSTvRMPny4tsQrtZwdKTXUlam9kC1C93lwDh8Jp0TXJUSKAH
jgyMDP4Pu9JltCNjSn8p4hzRC2dlOzvSuBi+EaI1rmEQTJ6b2hVxsXUsLb+dfdo7IMwpuW6yHhNC
W8JSj+rYo1Gu1dZnHRHO1zGfmG3zzjALAhgbSWwUYUdDQNJVFDGHM2diWPVX7T5F4BtfWXyHby+B
ZzYrzslGHLnVYA9ARgl1mLu9XZrxEez4vKkWMwrevsSZDYRj/rrvUkNBm6SoSNHN5vYw9bNJpDXF
wLf/9RNP3V+bobXS/3pbJxej8hfXKENVVDlSy0w/WH5tbQYbor2VVd373M6n/WLQ5ObIb9G1M52r
oWVb5lcSCr+w0dnagwCuXoHmZhUk+A2SZD264kA2QBEAspRharvphlfIKjutJjfL6+5IJrT+4fbY
OdmlqxSRjOyXPEwJZ77R4Qdv7JSs9dSARiGx1+y6uFq/Nr87NmwBCXpt1I2oR+PCvvXM8dQ52Z+7
mMeLzGtkaM+pfp+CcCCnqk6ftQboyozYIwDHEofaUCYHrPvzhXOacWY3a5/sy2d3zsdksGQYkfn7
PTXXSC0Jl1ck7lTfDGZBv82GQUr4dVNMH3rb6r72HBWoBQ7zSPIr6fQjfLcO/YK7qGKnxERNHy2j
5A8IGPnIqZvkBRo49CEVuosnDbc/h2oinPydk4zOZ61Xa/KcW7EGW2bEBGKV44U3e+7csX56r3a4
LSGgbeN1KVsbgwA2rTgUpWCnp8nvypzdC1c58yG7Jx9yTCA4ruY6g8pqWjcxcYFBW7A/nRx2YW9/
auLMCc49+ZLLcnG03FR5aNoLLjAgWNtcmhRl50q4gcv8vFV2Oj+UJX2Jeqj840S346DHRvTjwk9Y
L/Wb08jqJXz9MF2Sn/2R8gnDsK+OdYRblnyf5EFkvXxsYkBDNMLaD6UA8EFB2b5NG4SVC9APJIJM
OnWUF4e3f8uZceuefLBlG0uoCATLaewrN16uZ0jobTR+OfE+oqjSnQu7558VTNyTj5NSjZvBzquA
CJnT1nFQKFZmpe2Ia6zevX0/Z0YQYotfHm0/C/pcLQHVS5Qa+yZeVWY2CptsEvqFQXpuKTg5Gtcz
BsqMCiwlL4WcTXZV0EGsuXr7Bs58aM76ol59aITTJUvhwnZrGrAqru8/VW3hX3f5NG8m0FcXPoNz
8+R6+VeXQbPvlQ12/DBR9bLTe326AxRwi5VuuSk0m0rPzOftDDZ7gBGT59s399PC9JuR/7Pb/Pqy
qlDgF8sqBC3dfMw8ZHZbR0vZumu5tTxLjGDJRuhpzKmQQDQyMvOoMsnjhIy0jRotu+nJ7QHgFkkc
i15VfQSMBKK/c0aozmk1okpHUc+JUwMaQMk8Z0oEOrjS/IvpoQbw8+wqGUHebUudvjWF9CByLQSB
0MP7+qBnKOG20FxIKIRs32IlqmvSR6wWbDpaxPFRRkP2sZzJDKcrS6/6n72QVXH0ywux6rRi95qE
yaAMjpXJWgWvyT8b1NQRotCs0ReOUcfWptSj8nvSpSQCv/1aznw0q2X69bUXPKq9Yy5x6JdO8dmJ
1bybtVYFaZ3WF6oU50ok9smAI0mPcd1wDYoRNFYJXn7MM1ej8k/ZNxMOQU3EKRw10ObDYOEPBSX9
/u3bW22Bv5tv7fW+X406SiEeANteO0iZlFcdtKOtXnnL59m1zduar2BnmxDkyeomDiSqDWJCdTEC
z4Aean/Te1piiDNFEwcmJuK7co4iM2jteQilPRV7jYJLaBZwtraKXdu3TPeKZ0sm9cEfsMIS3lbQ
K2s4DLZI4meUlEiLZzBtjt//s2ncPlk4/X6iUYcAOowq/vk8W+p93fULwaYUoFKZpc9NkscXpqhz
j3Nd1l49TkdMZo3CQYbwcH6YZv+4LAIDbZLe5dooDp035V+s2L3IwzizYtsny6XupHMKOi8LS8gh
whuGR70qUDwnHjJeQ9b7oUv8fe5nX6PF1Z59GxLQwGbo4e3hc+7rOFkiMxHl9aLSLLQ6xkgaV+6O
gKR5bxS5vNBrOneJk4WxpZvkKTLmQrqMwzGShr4GB1TXuVMsF77xMwu9dbIwLuRPF/UARaw3C3OD
unncscJkN3Ur6qNqcIU0wtJe/tEjs04nM1jXFEa8OORo3m29SXeOiDj97aR0d/f2Jc6skz9lkq8G
IbQhmDqcMPGGu9WDwBK58Uq0531PdEnUj5dG38/f/JslyzqZuHCe2+CKmLhE5JTXab2qWBzy9kQF
Lq3UTO12IHj2qtOHe8Gy8YCNrdi5oqo/DqUhvlYTyFM9ET9w7XAar1auTa8/xVNahsiJtagO8wS0
TBJnn1DxOHsYuvFag1gTcom2nYc4Q/nUHxKY/BzdCnuHFd+lrDQibhb2S8rkRgFBEv9ma35ITjyJ
OC4ougG5faCcpHgseb1Yw1o2c3gyrsGpAhHqDCdYnOiL2xPs7HLEvzDQzm2wrZPZts+J6MJVyiEL
ywWOkxK7zYxeC2F85QRNTkME2qcetsQX7eHOap+JNUNTDYohfHtsnBvrJ7MhIvzCX0wBi6lw4y8G
dpL3C8nVW2PQxXbUwM5tWgw4P96+mrHOe78bISfzIQQ2reoBpoZ5Dw7ZdeDKmhGxHXXXwutVRnLo
yQ7gUI4h0XLHAmEqJdfCGEkfkcAGES588BPNR4kJHHKwW31vTcrakQy6fHHoIq3dT0yCRm4EVDmK
zYj+/cJndO5Rncyt/uh3GowPGiNKAWMzSp045nK+Wwr7E04q+bjk1I/eflBnR8bJTDrPBJkVdROH
RkGpwzJXonPez9/ccUVpk4ZyNZIFeJ3kSfJ+ykjxwVXXBY2Ul+52HYK/eVNAV35ZuXSxyBrzoHbQ
bRjq1aAIRsiI4plK49/Eh7PSiTPz0ql5n8JXai2zho5xno1nMzLUrd5FL50H8RzsCUDhCw/zzJsz
T+Ylby6REzluEmYu4o/GV/Mj4drF9dT25DGTaX8gWkrfE14sCPtQ8rE0BkhgjmRX7dQprRT6C5tO
acTrxq55NdtGCXTMiS7s+M496/XPX03QYOvMfvZY0/K2TB8jg5K0WIycto0tPr79DM5d4uQ7l7NX
DfU4yLBPMv/Qa8O4TXTPvrcGgqPfvsQ6Mn43Yk6+7Q5XkXJNySW6tLtyJ4EOR8v8vWEX/gGPoLHN
YtCF9K3qC1c8d1MnX6RWmM0CA16GvD4o0MrIrhiyHZbMuriw3Tgxgf9VblxFzb+8G9VDos99qmSu
ljxRBi4Oo98aDzmW8O0ca2Yw4/16z3WbI032JDSQZiIW9ZZ965ZDoCxBrJyrrO2CohTOtIPIEhRw
0Lbq0gn13Id0sica/KafaFBJTqg2FWXyF2APufO+cug0uVBqD2+/4TPXOWVGRE6jGS7EjbAVs00z
vZivgRyIfUJJb5usRrq3r3Pmvf48nLz6HvyiRCMG4JEK8rAc8xFVtIbrAN5vXlyYE9Zx/5vB+rM4
+eoSFR3JXiyIE8ZxinZL71u3WN/n3T+7gZMJRzijKhn1Zdg60iEEwLMx8NFN9zDK/8NLrM/u1Q1k
TdWbQ45+CdMtfS3Dc2EVLvee408X1qBzb+Fkyoj9GZoojP2wTXzvvs5wOPpVuzyMY3HpLZwbUCdT
hpZAOvAtvwhjUPAfIzi5O+xo4ujoHWFsedQf334fZxaAU2U+P71VGOXSEJ3le6cDYZ92KwGTaLQR
IKfu4Ed5+0rnHtrJdLE4LCwTgvcQGyIA8VIuKwJaUKghx+ztS5wTMRgnn3sfGyXE9BFEKOQQtr4q
utIVFON0LI3DNHVwY9e2kUEFZycz0UNjsIyrtvBcUqS8i5vXMy9vVQq/HoFeAvuvLjlrJlVTq83k
ez2oSVuIL1FT1aDO57Q9jkY0kOVJKAZuTvHFHroaENdgmS/9TCa1n9kl4Fk25kjjcvbaXiyoUb39
oH7uVX7zkf+c0199I5Umbc7AaHZNuFxZuuhr3CD6AYyXJGi1u15R0UZ6iKjXgendmSSI0ssmry7G
U0VqvB0g3ZrvZM5rJIoUMwXSsU9DLLxDbxsE4IIu26G9XIIimuJdGqfVBj7XdTt1Nw15pZuqW+hL
Etau07G8GefY+eQk2F+L2MR1Gbcr+6U5jL3mB5aMjTuldwHxEBfmiDMr8k9q5qv7z2ty2mvBQEGD
QD6pUGzm/RTdrd5yolqMP7Sl5oDbtv6FiRvy1O/n1Z/EnFeXRKmZZJ5KUgI7fB3B81B517KBDLvB
D6+WAAd/fLC93PG3daQVt0JCWaA3Qgl1Z9qSqMdeIosBw8Q2U7LSCqDUNSvqlC7lpkUyfkUDEI6z
rWFAi2NKNlAZzK0W59MXcmZMdzNWxIj2GcFqhmTzjH3DVd+TMWrhsrNqP9iNNt5TVTPf56ZQD0Pj
2N+TpkxE0OljDoO1k0A6aYVLPDDdANbNNKJ7HBp2FYyaP72Lae+OQVxjwtlr8Qud2rLaEs9h3JW9
kOhPiow2j7EUV4CXarLQCX+ICSajVubOOgp1SQtT7QT0BUJg8fiGw6LoTGourHn4/yJzd1Fn6oBe
Na/4gVMeqJ5rE94oldl9bkcCtL3eQ0ipNa1PyweD5sxPIy1AF4P6WOnFu95JpisbRCd+a/++jseW
dvpsxBsgRXjtRtjBNG8617ipphXEkuuJNeKQ7tAEcH/y+5DnxBmkgKC3jjlEQ4BQp90DV0m+GiCw
6K1GKVI9WxY5OaClJZ7tvjGucsgtuyTxuuagFyXneQEiaDU1Ta3YenXUhOQaJkQWDWCdPZau5KFg
NgA4EQ2puaUdoX5Uet2P71BONu9SNx1p16/29FVo4780+KjN7WL7eRjD0q8CHEYR9kMw4BrFwrid
7npfy7+XdWs/5zNHtQ2hKG60dRcr/eilUsfTaSTZJ1IgbRcfk6eiYFgm70MPyC/djktcf0uHmU9l
yfKFoL94HgnnSzEV6XT0t+giGmOPTIgIvxzfFK1SlAAQBW2N0B4hqvhKitH7UBuR/ENDfiUPZQfM
IHDBqISKTGSotG2JNMACPsLmYDJTJBcAgvKNE/eDdcizeXrixEGKRTLIJt1zIrEXFMKFpQ7ZZMkN
KEXT2NUpPLKtnbjydnLkIjipTfojvEb8ZZUDHFEafvIhNgX/gSfISCRJSekmnIlFFxsSGMFREEWE
gqzptPKb7KEQkKXb+18m199HHq2Fba3K+cHzZ9ytWe67h1FnWG5jaU3b1OnGZSNF3t1MZAdne0o/
zed5lPHXbs3x0cY8XUs9Sbo1HGgdVyMdy2rbeMRf1tCuUIdIYYxbk3LA4+DGtReyvaO5CNvHJbGi
rXmhzN7WNz9Nhg9a1MFe5qtwr1JDKLXNylKHx+7q6T1IjOE5Gprxmqp8G20Mj9zNLQ07/z1sAGBj
Q03LgPa636bvKMdWhzLV7JfRIcqCsaDBsomKhYJY1sgPcA/d79WAjxcZX6F4JD6GuZ3sS6KFuoZm
DKkRYEeYtaP6Np6UzPYgQrvH2C6hRnsUB+ztQoYE05XXEsTTY3WAe54sQEX0YcqetEYhSKPEUXxA
Eq1ZG5Ul3jd4LZw0M8dqFqwKq0aoAz9xv3iriL/KRgcqKfHuBwR7bbIjrcJe9g0VtzWKAbS7YgZZ
MSwLCAi7HjXcJXmHpG3IZw0+hVaLIDdxDeyqxev3lh7VT1hmkHuPunuTmVPm7RO/6L+Po7B9sCnu
sp+lr9NJE1DhhWV1+WaxjBwHYMpo8HssZ4MJ+nu0Ok+SWVpj/FJRHIJ6SI0r0Oe1tePWkS7WSZt/
930InkExiWHfUZn77BMTwNSV9ZiH+2YcvSNRpPWaoWNzBwzf8VoBFSIdQyz2vY4hNN74bT8dC1OB
+PSIUHrkq4e3YiZkeJJf4K++3NibttVSDu0hptT9DVbUrYdpN9Yd2QakM/nXysBSV/D3GQkIioCF
lvLeKlzzJSJSVQVjWtfkdjiGfYyR17t74mNLckIXSZO7xIAKFKtbo9f0tTSoiMxeSQct3rh6GPE8
tj3F9a7M5sD3U5BRcyEE/KfGJe1jnow87IvovpGme1+YoyAPnYbukumkPDdG7TAU09xHq4BQNkL/
VVo3OQ1NBjoIJwLec9vaWH0tPrsVEI6d3SF3Qs/V3HeRAcRdzh8QTa7SDXg8T1q2QBOjrtl9J++z
miEWzWaF5jsrvuSEGEgM4tkstmlktVeU4YplKxiywVyTVkgYmadr0Euy4R2quOldkvrqS1xZHa5W
otGNnZPZ5GzmjZxm9p45iBqWdJ0OYBXrYckj2Ix+Xn5Tsh2flgpbem3mPfRRPQaxQfRCIwOlRdq4
dRg4oV51s7mpoHLhG3dVMmylJBPkUGNIe0n4dj+zMWhBmNPuqpH6dRGqxzFuSbIum6yEvhL5PaIP
NzpaQ0lFjKb5cIN0wCYSojMPlJgxzFvEPY+kfG6UTUbG//ZHBga7Bu8wlmnxCc0QPy3RyvrT21vQ
c3vkk606ZKdBtJUBfAus181MQ3bLDDJhNtdRoyNDvEDEO7PT00/24mnEbDxAID+kHpOikOIFH3x3
7zNHHos4sug0saKN2eBfqIucOefo6w95tc9jilb4Z7kg6179mCF6/oPztHN0c/ny9qM71wY95RZO
utUlgFD9A+nfaJNNUw+qIsn2jhTdt95x0RL0I3yfomtDibQywF6rvl24+Jl9rH5ygifRT3M0qoWH
UUxPMXjy7TzCG6qzydwasT4GxmjLnRbzDRnM/se8mfTrqSFotrYywrW6XCPac/z69s8593rXt/Dq
aavFqIt6nJyDPlUsb/Ho7Nul7O58mRC4Xnj5lkyfAdKdcC5c8czA/bm/f3VFluc+c4wMQ4aWZh8N
/EgB2QfsbZgYjzSn1T8bR+LkzoZMaL4i4yG0ERtvqzxZE3xnoroHDgtvP7yfp/zfHQPXd/zqXgY8
epiVlyxsTdOHrJTP+zqmRuabbvwStcj8qnSZsMc1C5nDANUGB+Eiqd4EwBjLfJWvcWyR18aHZeox
U3V+dBvFg4SIPWOriv2HysrBfPXVCznYcv/2zz7JNvir8ihOiiNJFcXlkFOyXSKoWCSu21s4l9P+
Tyfl0rsPBDi+KDCMN/m8sggJQNsR1QwBiOXtwRS+ukNp1277yPLfA2KzN0bniwszzpkB8rM48eqh
ejF4oMXnoUZe7T76zkBTkXLH1vBJJOWhWuHbj+FM6eZng+TVdcjWK7LYMdxD4s8PvmVUB6Jwhg2p
ASTo2dlhiRFHv32pc3PayQMX1aRDtJrcg91b5Q4KL1H2YhiD2pDZ4z+7xEnFesmjOmtr1zuQ+kHF
0XfuczUjLQdqcKE6dO4mTgpQXVoIU6OreHA87UOfmuZDmuP0d+xZv1BMO/Pm9ZM1jdynnGYqn6wr
G6KovK4gR6wSe5zQ1UEM3qWElN+/ecM/WdOi1rS6muyZQ5wlzxRujpqY0PgXyfdGVvMxc3r3gtju
BBj0n08NwsCvM4TT5q2OGSYJIxB+26bK4wfXb8d7WpAOSa2dE5rOgCq8S8tbfJfmtmpjsQM4pwKT
DdNHP/f/KCYSVSrZZzdjpMTHtJhMfG3mFBhUA3YA7OytVWkzq35f7PAiODsjl86D2SvYDS5NePAL
FkImQiEnLeWrna2CSFU32TdixjbiG/l9vAh5MN06u41ch+b6ME83I3yEXeLqxbHIM3QDuWQnWVrL
rpzSgiQjwjndAQUW1ZceHW83XxhoZ1qUhr++t1dfZkMqO8qqXDs0TtkdBWerHXNrEmDc7QIrstKg
9GbM5VmmXXWy198lQnAIAVJ24XsVv1+kjdNYlcyIG6ONiugwTp0P3UQs+T3tY7PdtLiYDgCHGiPw
+twXqHy77utojAVqKWc4AEIZOTXPmQgmklPv/JSezIWfde5XnSxpZhJ3vaVNSdjmjTiALKwf0VAb
f65m/yN4xf8lJh+2Tj+0P/7r9mvd/dd+KL9/7SHTnyacrFd++U/Eyf/TVJLzsAtm4POwi12fSJzC
bGh+/AxKOX7/7//l8jf+zQpy18x3E9WnMNka6qst80/GBUAgRDXALSznT1QQL+g/tHzrXx6cbMe3
AKZBsl9H2r/ZZOa/1jx6Urhd/g/bdFiO/wewINv7dVaDVY71ffXsECcPg4Pf+OvXA/ZE6b2jEuKu
0eFejbAKH4ya2iTkRCNur1rUv3Bs8rLiTEjYeqK7wch5jozHlpwjjAhGi1IN9gokLSc2kq07DkZ7
LaFYfjYn1FFXiTITCqqqlU6g562X7URChuSxB4spr9qBDQbqmRQwTbq40WfXrqOHrlqyAvRVJupA
Ay6J0N4Qxfe+LrMvWZEJd9tlHTshFpXlPfN/MweyJbSAckxWj1i6avhdOekUj9Cg+4cozhNtA1bY
VpSn2rja8o9QB1kaqnmgier22sAGbV9h/SFsGrtlax+a0q7FByACE+Y8LBGEf85+3nD7ZRwf26r3
ofNaFH/3qoBpfGXqja/fl1i7WpLC3Cbeg3RNSAKMDSR9jtvC2t4IrSXfYzMp9oD36EdJu6CuqEug
XlEzT1hwUuenB7Nvu13tEFNZB6XrJunOrlpgzMQyCksFjUptWlPzkMXLexddafc0ZiTFL0dZgVb1
vhm6VGq4Lkmtxdc2uh3YzS2yF07PdwPqrm56Z2hFSfRG0SXVUBzVqOyOeFI5WOyr3y1OamQEinBT
NQHQHTHR23E05YTmZahigbmz9d19VhUdGChRZS4n4sasr2s7LXrcknn2BXFVleKsQ9rkPUxzIijd
KEjpoHnbcnwf53wvOwteOTUxBUHgXdXAl741u77LDm5OAjoRo2mrBU7pLUmAFw3OpwfJnp5ZjLM8
IC+ahsKCCBfmcJRNNRXHqaFJjjJiOHbloLpg6COf5hcAY5wJqW0Q7Rq3yt07c0yleYkpJV4Zc6JX
txUhoM4OdnRJrE0BvFyh7n+IR1QuBF8x5ijFulbQablLYky8eA9J1ynK9ZNlEsjMP3XDG0rvMWeV
degPHoipjJjCZxcNF4mTlTet49YhrRw3noIsOnaIPraY9QW8U2rV025Kx9k4KLu3oaaCLUpW8JQN
K8AmsPkL3tCVqCxLelOVCULh2lfGiFbLKwwHiGoU18if/dZ954savygIb4TIzRIR9bUZSRYTH7Q2
1QvcsHLC7cJYr/dZrlXDMc4x3x0jPx/zYUOIoJ3e2rPbEYgjZWQ5z7qIV7+l6SSpsUt7y0ueySt2
e/J7nT4/9GmfW196kjVpV9i5DcobPhc6pS3UvCq6X9Q4mcR9e9l4lzSUArYImO3qRaTlorYN8egP
ejOW/pYDUrRDKIfqxnCK9k5kTXNHjO1kwcMW3mOzNEMe5orS4saqOu0aBPlCCHNFaXEjs6G2tg1G
22proyl9NP4PdWe2IzmSZucXEgtcjcYbXZBOdw+PcI99yxsiIhfu+2Ikb/UUeh9d6LH0eVZ1V2ZU
d9WUAAEtYNAY9Eykb6TR7PznfCcGBhrqWoJPQNIFqvmunpcAYtdI3o9y4bQye92IuJeqNVwo97qN
adve8apnlRcVM2FshrDu223ZD74Y7SnZ6lTQX7h2W9s+HUOCcZwa63EnhGjeHTJmXphGaqYKXvey
PNAyzTtIApDxpuIauaWI1kXEShMRspoyl5+MntORjbbq+ICmczssnZrwH0Se+BGD/IKQbel5KCGg
Mv9LYWVsWxudze/ytKD+xSs7P9cW+T6vBj3Itd7qn8SgwURrjUhecOSiyVVZRn5gtC3ToDU0aWFJ
cyyq25YZJx+dQtIMSXibNLfROrkSOE70wxp3DReObpXfXK0qLjtIzo9MGdrkQl/LKKmfc69VFJye
15HF8KavdJ26zgFcvZH7cYa4myaLfWoMvZ1DgchFoz3SK/M3ouknMUseBlj8ShyWUvS4DFnoIN1P
ortdu7KMCH0OACs7q+vTLU+yZL3KWfNuqtzNnRDiLDdUbE5TtcEbY7wKLMSsE/a43HZOQ4si/jU2
gEHcgFe7XjTuZOjsRQTvwoSpKP1VQL+og8bTZ4epGIEux+/ICjehXpQ2TzoplPfMhAPVKhpYvHAv
a3PlG4NEKM2WLp6noFUeAyabCD1985oQt2nmpYO1tUFqJjwznVUSssz0504rtOEgloytsTAHUwYM
q0s38BhbfTF1CKE4dMhaHBpw1oj0oA2hTVZdW4T24Hp4W+ig+VIx1uh2ZueNLpvphi2Xv+RpNBB0
J/QfgEeLLpt8JVChSjmmmyrPrWNrVkm++H1j1xOcahFZfpt21vhIMnG8j0B+C1DhRXvDLcBn9cAS
0PHQgd8t04iPTS1N/YwXDIU/npOataYvKQ7PzNgbL8W45gw4nRR38rcqSV15wbXR0LtuOPh7m7mY
zm9y6XLH97yEll/DFcWTm5Nn96cxGeMHfPwancAMf9r3rNczvl2T/gSKQyOAbij4K925QTbKFoxw
WayZvoVuGpthLxu4OfTe0tLcZyzT9IIamfAJ1WUaXBeaZcM6GSAor3oBtp8vL0cZhgWFl2cwgDdP
XpKHuQbQjP+/5cmdBu9uyTQmQCaH4gelT+5J9YXUcTS17QvcfzplKwgR1mFV51T82invm9aTTdzk
+VidPF1BUSW/e2N6jCP8itbUZw/14xNvdXrNsCYfmbnWk+92aXNbiKR7sKYzQT6mnmDcljaPR39E
5weduBD39pnecTArk9oT/izT84mOPiwophbN3EFu1WoOHI9gjF/MpU2bfTmvhJfVPARGVZJ06IdB
BauA/ijSNob7Sn/CoeKj4MvK8+5OcwigB/HYZlck+kUdJtKpn4gFdKcpjkxi+muT3cms6b+ovnfu
8jwq7Y2hN0YcLjIjIymilr3fkDDzLsBTggQCG7tbS3oULpCMnJFfBD4aRlqnrLa6VdSPtBY0B61j
7r8xe9V8oQvAsXwBKPCFHdposqFMrM8ssDOPYkDPud/OzGl8XUYUoLlNlQTkuto54DqhacHwIqq4
uZrUfqgYPsBC6POrxWpMNpyy0T/DUKR6bAIIQBOo453HesuCuFZycHxY9diqLucyzlwfJZM9T1Vh
bfJHhuz9zkuwTPlJR2STxgWmzswvRHVFXT0Gk4UjJ4u9xjzMLwfDbsJVp0iWuYsXn0thqdAER99P
ryO0qZfMMlr+2TJZWPTOdvhAZwPT+9xIJcUtmhEPweiu2pdulKlOOLhMc3gB3DA+HKZooFG5J1Ek
cGo+nl9fhf0cwfikuhuKQlC4VUQcvYloN+SJ0Y6QIWIN00/jWa2xrxkUltu8AX1NHjmhU5ZgOxlV
ul87H7861ni37sgfsxtMdwLeSwxwxCbrEyejThIoWvtN3ZcyrGn4lNuy1NSdojI23i0Om0XUt8Tm
G/MHquaLoMpG52vNR9Lv1dyPm6agSoIAGCdkjxi7nSJslxnnCNej3fzOMAnXP4CW8Og/rfP+KqqL
Ce7LMHB2HQyoXYWrumevLarCYgIp4367rFrHipxSNc/AUKgmnWnvMBsC/qqK2AAuObf8QB1Hujrb
XLbebbdiJIvBKpdBSnbrLsKKVbOhagzYDwAp6Y5gG2lsNIgCFiu7bjPMjQba8LzWBgBvI72ick/N
8gTACDZIlWtGEpaJYgAvSkHaLaub+A10/cLlsRQ1WxMZFTvA87mgJARYO+JoF//fkCT/i4fx5mt1
P3Rfvw6cxv8/OIKf4/X//gi+ydL3ehzSH4/g57/47QhuQd51DQPKpGUYEAw5Tf96BLeNX1zXAEAJ
HJE+O1eiUv7jCG7CptQ5hDkcz/Xv5+x/HMENHcakA/WXSIxHcyen879xBP9ZnnEt+txgjLMr4l+y
EY4/yJhercV4QF2TMA9V1EIK4CcuTuUfvo+bX6cLP9aN/stXkTwObMPARfhxiNVmOBzVwqvI3F6u
8CslT4XBFPPPX8UwP74OGE+Aw/TuOS7Fy9L7IDqh89PGgKDl5+Ngm7QVdYuxaZpI3hACk/1uOZ+g
Wgorc5Z0k81bM2QTWMBpuGk8wZlrmMbqofp+EiPVbNTHibJS2tJzndMavhpObmz+LBWm3090w/fT
HUhjbnRGqeOFnRkRo4p1Hnd4B+yk2MQ8/LF6R3Pt8lamnj4XfYycO8DIensZe40VwevJ1vS80MW3
9LbjZtVHzjYbN62EEYpotj7b3trLvQ02eOdGwCz9QlIt5Gtjnl1HNeRZvxZqvlSu5dw5Lp0H13o9
60+LaZJclSLLH6ep9HTQJlV9sk01FFuwa2O11TB39DvgJGSQ1Ai52QcGcwbs0E8LvCOaHLnBMohN
if8CYyr9VQacvHTWbbFn5Y+eKjVMMnBMlvwdEKC6CdPCi7LdWCIoh16UVtOlRuMIWSTTJSRbVQvy
hanW4Uo5pW2/wZ/wECT7oa6eqs5uLnme2e2+q93lJkp1ThcgkGEdMFqnysY1l5Rdcly1b1kTeW99
482Pleyab1NpIRKxrBWfsCwUn1J9xN0CGOAbgpZTvWpuxDmBze0EVKnSTbknQ8NMFd4E4yVs0EqF
AzAeIJZQYrI7TwwNGxuz4IgbgzKgIDCbO9pWcRDmG9sQo/lp6MhybmqTzA4fb7A5NhuEvHeUoPBo
XDyPB/waj54ZON+P3N3347fNJNWldDQbOJcTB1Av8vtxHS8pR/f2fIp3zuf577fH/wut9D9zef63
pHUNHrrHWgbZ/IcV4w/dzUGS/u//mVb/63+MP67UP/3xr0u26f1imJDUqVCnrQw3JQvzr0s2PQ8O
a4tLOSXgPAlQ/Z9LNrUNNClbtD/oUtjn5fyfqqktfpHcHWdcMCug0PGD/o0l+zsx8/cJrsu6Qy8E
Cx0QYvDFzkf2i6bVBmR+ugkyzKRBNxoXo8FG36bXq2QwPnm0sNVP1mJs+yRm/z9Tj7dcWPmBdE2g
0ZOihmM0DhtZ3dkW6w5HpdZIAa8MVJhZcYBifxO1/c4275eZ3bbdgpwS27ZYNgrGcNJ9c9L4ualK
gNotl/fCfb/sMtcKCq86Do3c9X0eNsgpUQEXXAWtaW0BEF3P4tps2KWO1UHGFX09gIk8hyi/Vh8G
k6dDwdGcgp8lWWjbBYSHfS/Kni2TEweLcw2bpTeKPbujTe1cZdYSxvnburhBUb9p7rtbvAj1mIrX
miOjOX9ilhV69ud+fhjLcLJr9uuKxTDKwRU7F6Ic5r8YAjn6ea74809DiyxNjzzqdZ75fwB1aLh1
SoplAHWZ2Knu6VE6Thn+amm51CyN9hWC5g1JtXed2sLKVyQsteyku611CYWcPXnr2DcDXnA/73qq
j5nA6pJa6LWizChYhEc9NQWgG1yGl7N3ZdAb14PAYru6oesY05tWfWLIIy6dKtOBkzSbDgfJPiU+
EmbLfJim7LJv7ijfuR9mHRO6uJxH7UvjMrvqzq5QF73dyGBHOx3UIF2B8M/rU5ac2HuDN2nKG+Tu
ctdo44PWwVo1xt24Uvhn3aoeov9IxZqa3c9zoX/DBLkZW3GcUPajKdk1+BzXJAlqE6HZWLc4XpnU
xyud0hauukfv3FodZbcTcUujWXhSRIhM5l0+W3eDojFqvViK7BrlP0GpsGlojHuGg0IE1TjgUqA4
e8UXFawZtd9Lt9HVrSwuKHK6WJbxoDMmCMrKVBuUpy1uJMhk7/FAEUccW4RdbWcHs+F17RXXToMO
1dMZeZjmz/3waVAeHQb9jm05J71o3TgNOr2lq8A0JnyV/d5THYWnMdZi00ruWVjSDbiYiva+9X6a
508IhijXyJlrhdhJA4tmkdykla8i3knIZ/CjgphSb4gbjuqXWmtfLOUdgzq2Ok9rdwXo7NMoy/Xi
3PHnp3pchkPlQEOxqy2D+Sro+uIx7T/1s9fiA6bZyq1A4zdTgPhEUceLzmMOc55xabuJtZW5AC1s
v5mxMeysXtJW0i4h55ocDh+gVPyP5+ao5OAyxZTZ17p1l40+qZchLd+xzxJMxKWZdLDvhg1kftzR
fchCEVpFfGT2R9iZ1GkONFKL7SB2ufkMB/8/D9RKvtvW1nGncDaXm1RCrEEaSrxnrHBh3w3XyAc3
OnEJgKIMfbnEpMCzyLKE4tMKuXcpaFDWg0LctDrt89l0GFVETSjurOvpvR2A40HyKNZHvfCutEby
I+pbumxCu+X3meMd7jA2fRAWXOfZ8NQNFFEZwPncjzQ3TlJtK1NcqYGlb3noXDcgr3SJgS1ImZj5
VqVYV3f0z3HYLDhglzvbIEFdWJuodI5ny95Y45GPmWXnC3/7qcGH0NNPRtPBc6Nj/au0IwWEZCta
QkvF0L+sQ/QFBZXj8LJbAKX7rQKa+2Z6ziPp8OE6GjWIxnXy4LCQzxUq0PrgOG80Ol4AB7zCPEzu
xXFuFuugRWqLRkjPIyO0hufDPBQY2zvvpe2gUszRtBsNe+vO5uWinPVSNDixYw2ph7Mi07UMmkm/
ehuKqCBP3TUx0Ni53YPO8/Rh1y1A2diCX3X5fT2RO++cZDp2otuU7C+PkY3QQybEr01tTwdaPdN8
MRpkG9jto41BPOTiLLaWcxLDfICQt7Gzi7HqX5LaCJM02gJcrC39S23eDUtLR46WUMUzjAcNUl2h
R+l2cZF7GuW9sFXEhq5foeJ5oPHNS+Msd5pBwWRqMEk04dptqpAzATdd6DL9oT2L+ZPvEqH27biU
PEEyd+Pp+fO4jnuIHoy/Gno9cdxS96juMN1vIWMgNNGVpmkJ5tbePqoym/2u5V4WY3oHJPaZicpN
VHRM16bsGeDxNVL/dSniW0SFK+V2V8WMQdd1orfGQ8yxhk9JxtAAMNOFLka/npv7yr206LilTEdR
tWPrMjRbmQRkGHV+BaOlfDZ+ATuj4Anot+6QazuKAKKt0muKB+1TRJ9yboID1W8nQ+wkgEKZzC+4
fM9SHr5B90V2xbYossDR4KaWFD9plxkq29l8Tk3brTPXl8l4p4zHc/SXodWpN8kBzdSEaK8jl5A1
vo+jFlDK0e5G3eUD2cnWHMRbKRKQ9objD5LaR8XytDCrsJkaoul2n43JvKP3twni2N2ZpvOwJvHN
Om8SMw2a2iVPMD3qGkN7/STrVytxL4TLMDN+LkEihJY+BjQCr9LTNjCGicI3BVJHrO+swlIX3pLK
zZC+zZlO1KqfirBrb6UxXY6oTZbzlepR/kSuEXdUbmNTqe8sc+IM1zRBGQtfm8snM29vGd0Ab4yM
O3Ruqp3QvLz8LrfKi3U8u+QFwBlmi+V4kJb5zWKsJ++L0fk2V+cKUqcIUkCva35d1/qx1Zo0IA6a
tv0dOsxhKV/+/j7+P7QL6d96GFDU/2xnfvo6JF+7P5R1fP+rX7fk7i+0aIP8+L3b6B9bciwJuNDZ
jps6PnTO/L8bGRyL3Tr/F/7wY+mRo/8Cq8cz2UhLQ34v//gbW/IPpkqOA3SfC8kxxGR3j9DxwaVl
yJXWzhxlt29aDXAvWoA/UM8INoqdNKOdAQBsbvdD2LsJIEFbx5WkuR3d54rd7dlZGiaZMg9sT71X
0vfVczvPBQWygyaL7cr4RLByetGDbY3dhdeQKqtgCP6Fy/L8Nn/cvvIxHL4Mx6OA3sLl90EN0u0F
H6XkjCu/V9pY08C0PKY1zYqHaNMXZXtXz3ayV5qXM4PT/4qHbZ1f4A9vANYHfbGmxRDsLPD84KZa
mGqWnSIH2UdFBgVZz48DY3FCKS07PChKI4tKPEUHlAZt747kC4gr3Bci7i+qBjDB2nGw9tY977K/
BrvWXpseAofqWg8Pfd+Rr7ANO6zpiSZr2WiPnm5pQWoL7zUb+9U+2h3zm2Bx83XrqCE6/PpV0yXx
F2eFD4bW75eM8MyzOYfTgo2b5uePWsUuo528jVif8+Yu73FG9LPu9Nt1RYvaJvU6n4h8MUzKGVSe
d5nzQNWmTctSIb3kmSRJ8eZ2EQNKfba8Hn9MrAoTO+jogHnNMq64H+7Jf6HiGfr5Pf3886AAekiG
juSAy3H35/esLHsqjKGy/GFsi5NhzF8HxPxQ4wOGNI5Ml2WtosPgzffmbK97t1Q6zcqD876wPbie
rBmEcV3V7Gq/Nzd1GABOac4Mz84N9bgmqfwc983CzGxl2hAsXdk+2iuV1EXmqcOSWuOWClL9hj7P
bRZVGPqrrN1q5SA2VUO6gRRS+57zZDwantU956a1fKstT7tj314cXEJD2whc16nRep5kta2F7jSf
odNARMizuNdAMpgtjKq6d5nMfamj9ZHJ3/pUj231XDM7fCKVJTaM09ndgUG4TOPeCwldLTc90d2F
tAYdIH5ezgfQ7eyxl6Y/ksSprjuz5TEZTdYznPDoih3cTKtofudOa3+KhpQ68tot8UN0hbq3UASp
J9eii/Y8sPLJpFDTOi3q6LraFcVDw0Xcr+lpzvprIifbuXPWwCNgCz/s1aQaxfQzScY5m7UZBQCc
a8iEWr810oVD51xNYjfPDgj2WWbHOImbDSUxekAlL/e2wB7nt+fBn8yb53NYfzsJFFKqR5hU6iNq
aGtsO8Cz4V9cXx+XH4OZMo7Nc7USzjT7I4u1EXFKZ+ESB72cgBaLmU5mh3rqdmeSRvoG507fL4Oh
bbQsXa4xtXTHRbjPg4aXaNPlE4ro3FLuxAx+ysCVxAxEoN3up/PdbxI93Cyea/yFZ/+D89NF7zGF
JdDshEDe0T8CXCo5Wa5La29QnqfAWWNJRrUEnk1Crkik66NbptNXI5rUDrSKFQJ+5vhRpNHrn399
H7x0398HnjzpIEAIVKYPa+eM4ZnQI2PQaZ7aB5JhMVI+6aKEMlqS3q14sBtj+Kvf7I+vysPCxROo
G4w5UN1/XhLQumJTG5Xml4uZTGEyqfbFdrv4M6QB0qKijCu1czD0PgJ39naR7pQw2+dxjF6ndqGG
OfHs13bs+ysOYQKKviEpQ+JwqZd0Av/5NyS+44R/XMAMg6cbjzeMILR7Icf9/G47RetBqnUMgj2a
t53RvebNvycLZW+cHdzoPGolet6SwWpSp94N6CMTTsQ6wAiVwMBKjUCrzDe0+vrGSYvulJv4mkVH
wFXD7LNRdtS9V5a2J+WZorYMHQeS6tniMBPYRmsEuKeieyHM8kIQCMdnZj92Woyle5Uc/my9MpAR
GnnfRQkpDYXVjapoPAvJ4I4nDq4GmoMnKCTtNXvnxcXVnGDF0Yju+TNgLzyF0/iM+3cKIzvxblCa
OaSNkU5OIBJyu+pr8in16HqohZQAMLMu7L042uZx3q1BLGtnq6lW3PdLre+1Nol2eUkfnZOKLvT0
iidzm9ivTqKcBPw9//iaGeKFcruV83SdnQO9ubqqNM3WAshWh06Z3Y3jtP3toFXTFztODVSaNT/p
YBOjTWRP66FkDIpJrjFdcCqED925tY6JY97WfaaQjazmhQF/HcRR7JycfkxvtMwyD3FEWztlA9bF
nFHcTetP4c+1mYPpR7noRbceukKAGbC8+JrkUM+arcd0gEWq1guA5ZTDCDyq733LnGWIBU4ZbUQM
cjJrqsl1NqSWG0uRYLWsYLG1fj/3cgklmKtoU1Vd84YtrdkMFoUYOk0dZZyOpyVVIE6wrVxlg7yQ
Ih22ZeS8mHpkUeSUPAnQ7j7+GdPvJyLJCzvFtsTToSuiTAXx+it77YddTrv1e8nTZleJFpvHRBap
2MxxQ9fuNPI7O7U8DrJ7XJcCWRQU6LWcVi/AHloc3alCyDEaZ9e7+o3ea5+SPp3vlm6tfWoPIuU3
02RukrYQYR9lZEI7c5fBxMPEEr3EWDpulRLyuhALPh72Qo+4Q40nttHmRR1n1iWG0wvLWuXOWOBV
JhKhBGSlFsRF03Byn/PLGdt70GTiudJUAbLVVjedaJabydPSg1ZJe7+WbGdB5e9QvlTQjIM8O55G
Jv7TWBp+MqFWM6jvGb9WahP384CK1qv7whk+RQ3eXW+YTTgsqXPlgNU48JhzX9oc3SMzRb0Voow2
ZaxlGwgxXxdt0XYlAC8GWbM14bKoCvOwtl6/LZM5ooExoky+Tb7W9oCZKCvddDvnEFQb0qlRtdC+
F6/tcdTZnW47s9ZuB26YW2Ws+Ttn8yNa/RxiQ64/sxfT02DyzleQFPJg2aV5hwmuC9ZzSKJqzfsM
KOuhNHsdO5hVGmAcuJDptcjIJuEr2pSjs+wLfoBTpSX2GzYm+awJSuNq1p5HVPLmuqHe44WtahKu
VrZc9RbxENqrNDfbiWwuiFtD1w/pIEvU1mkpYqfZ0zAx6nlJ9KINQmzzLEu/dm5n0Z6ZlNWRiDhK
SW2riyI2zR3XWPuuze1nt61kIDvsYiQBl4BsmsCgGC+XbhzjtAUKct2bnXPpOrPuU/T6bKXiW80d
vyWNSUyDFH2sm2VgZNmNSfdmUGJ63EQFMsWI1/xtSsW+9grznMvv9uxmcvfJ9ZIWJc6rPDZoa6qe
XHNsrc3sOcXGsQuj3aZajlLY1vHnhc6A0LI98AG9yvFDVdO6G2M8253TR6HXDNHeyxZi4WwFTkki
dO68XGknhePzHtqgxrLQ9OkOlUZjf63H+2gl5mKJDAnTGFJKq5b5HayivGybujrCU8mbQBYyC4dp
Lr6koNiBGazlMwlpCDCdsN+pYB3vk1Fj4V9sMBaafPMmW1GU03Z7bmjjlHuNF4IY4JeZgGqJDVay
SiBVVuiluTtiG6wcofupPXfRzlVFjrQs7Pp1aZcR3JZQ3cFgHctAvpsad8D53m+apsc3ls57PdLL
67TIzSxsHCPywimyzCVM58qcGZGggKMRlwNT61Gfg4Gp1hc1rrVxTX92ipRyfqVzlc0xtiz8PtH5
NlhInx/KdtEdnzb7BJ+eS5T7FmO9qL+MXlQENe/4NNWRVQa1bRW49YSOFQxTOnQJau76fpAbfXV4
AGfZlO4aJuc3qgLIHLSiTkkbrsaJoQVVtx2Mhsxh8WWODGlJzUBKKrc2WYgjyuBCIMtds+07Cni2
akpbhbmfPcollRaUr8qh5NvV83Sn0irdzaWUVzzHvSdevGjv9DzJsvdormLrxiYeMwY2mxFqyCcD
dTLtIr2n7YReC4AFZxpAQ0euwJN9arK0239/q7kX2xdNN6S7xVQGFeJlt3eqwjiVI5exQTLqRLpC
+Z7Bw5jDWyc3y8CjKuIpc2XgogIneP706ay8sLTz5a7DtMeeG+PhY72uGpHaeGELZNXTfDM4fFva
4IrpbtZK45SsUJsIChj2W9bSyOIb80KZo605dKuD7+UyULlKd310/of0quj2/dx5V47T09ZtWcUr
s3PeB9XfK6bkrnmFp0AVTwcX4s5sPBf2XhEPMvCmjAu2TuyLMR35ID35eAyPDRCGjam5QvG/Nzhl
swz8uyn5kUh3e+FYaJCAlkR1+643qe5jn1gFBR6qhAenB6h21rFmgHPxnnAO8tXNkIn8pjP7L3bt
ek/LuoC70Vd6gtlRzM5bERk6Yv2Eu6kGfAGuGCDnTYYk8m0lnXu0vVpuHTOm2q3xuEAJpUmzPDRd
1DJowYN8U3mrFlaO62wUQmpNfRUuCC/VqIKelmWb6NWt3jETKRzDxH0OiVOj4qlf++rWa+ljjLVV
nZIxmfDcT6tBvsONHqwi74AfZc7ns83z7HZL4oNVFMve64r8GupLczsWpn0EBDRs6oJynWKwuoMq
jDRU2FE5qfUe3CN2ElvpRu670bfYCQEd1Pu2L5pLY1jMjRulxZfeZdfRmrs8wdmN6C/ZqTRjuWcO
WX2r4KgcywhSbJMkY07rNIBufHqdkSKqN+MrmNjzVqXBU65qgydIlCMMp2VrmP5qVcuua609qgpk
FdNtoDrQU1XsxZBEC09QK700Wx7T7lAbF1lhe4QpG6Pj2zYiJhmNMGAXzMjYea/NX23ABHiiTeOi
s/T5YGSTcZfZnUnMhJP/vrbX+GjTFHquC1ueItN+Zo957ybxbXeWhbWWREy/6MauGAdm1O50jkNv
EX+695gCgGBwz50lXPHXzcxGanFK7VZTC7t0Ort3ePJuE0Uax6N/KNAIfYa9FTE/mHjQD6YzX8f4
fC7rOquv+3Kd96gI8pOVVOZNOXg1Q8/cus5iWYU2fUqhAZApUJitj32RR9jGx/62StqMXlvrGXSt
jcFV1ierGt+0Kaqf8H6Tp9GSxvMZaKabAtvK3ov6p7huxes4n7mthEC+dCmlsyuFb1wHA6OZVSiw
Ip20d6bWbFeZkjnIhuGWskadqFMtkQgNy93hTbX59a0vaeU8euZyXAf8yhgiw/+W1nGtMhrgfaeX
Jw4vcVgruyAxIR+Rsf100a/R2/EZzpzYLKN778VwJ/HJmLnxXE2s6a3e3HXReJ9r2UNC9Vecp29m
oj9+P4n9LS/KQ13yPx/dfz/m7/77f81NuPtan97Kr/3Hf+o/MMtn2n+qgz92Yzy+LT/aU77/xa8a
uIaerbv4T4QrTRON9Oz8+NWXojnyF5ukPi4Y3eRPEHL/aUzRLP0XIKbgsgmIC0mLHmf43/J8mmX/
wt9ILHm//aN/y5rysz6IBuLivdNxzuCBQZAXWGB+lG/hLU22rYCirGWlv/YFauZILevDoM8M3//8
MH/+t34/yv/2WrgqcdzwsfBc/Pxai67TYtzmVuhWbo9RX6Q3k+nKrZXbWBLoXrvPsxo0V/eXMsLP
LsPfXpnXNAhOckj+KHnI2WoJ0aVWmMctN55TsvUEkf7nH+9ffpW4SDAZYRsyxQelorTHwcprXiR1
5D3cEr+KpiPDyD9/lQ/i1W+f5YeX+fCLGRO8mcbjZVQ3paexIpWi2k57aGwtxxoU9eOunl2bAX1x
zskV+TOlTLcUvcV/lTr/Vz8n4rs8q39giD+oVyBaUkF3mBVOKq43reNcaTNNbn/+cT8UOvzj4/7+
KtxAP16gPHVVIlneQxXogbXpg/qI+r+bAmdn8J80mKgt5zEf1SbAIHVLD19QvmdBf6BT5OLv4TGF
7RKiFZ7rIEQR7Le/p2N/mHbY9qJURBVnSE0HsotZFKcmxQuTUBq5//NP/vGaRVY18AqjTzoIhPpH
UIVt9XFpDhnNLdAg/RbVyk+Gwf2Lywmx8cPPyOu4ruUaXLOOYXFb/vwF6yMwRepZVrrn5owxu8YW
lmq8kaiNnSRRtbNJ3GAFSpFdsOqSjTRJAzWfSL8yQGArKofpwtP16DwZU3S7zDKJaFmJwHvd5lPb
chg5z42uKXrO4yBlP5MGHakeYFF2bzgBlle3v+w4A/WZ39eFSP0KRuHtaGVn9gCRiwLQyZQXdLYU
pjyWC9/MRZZjg8gBKpxk4t6WHu4yc40zn/pkLCEA4ElOevFsbFXlTvZGyXF5dNVQi6Cb6ESDb6wN
xT49/ydmuLT39kk3N9k9fPQGBJtqIT7Jtq0xbuGLe4raMYquR2uMPQ7BmMbZzDhECk0t1bLP5GLx
mYyqMV7Xcoiw7RQNATwghFBMNVTmJ0aaot6Qwpk3OGH7bDcQZmDHVp4jCSuINU7TZcd4RHNr9P4s
IW3SGKVBSKuXiY+qZ73MCYVhTMTT4WIui3Lcx6umHYvVrfMgR05iHz43xjWALEDcpJMxB85sbwre
jZGOIedG7Zjahmx3wC+oGFOikF/wu86W3LneLC9jGnW8DWfEPtpqlmz1kMlM8WZlljOGxJDXZVul
s9kEOaXL571/W4Wl6isNJmZs3JhoqpEvxCJvWjBaN4Oy3NuO7s53h3ukDopiKO4IeBuTr2iuZCub
I9gFEY3a08bSlv4byW8wXo7D2MdnXEEbQmMn6gGFCF2HA/QKZy1x8T4lRgthc2rM4jPPT6Iuypja
19SuGLj1iZk8ICNJZACp25+1KE5PsV1qkc8Ni1UnoeXSDRvUEFSXIS5e2RtThzhaM2xJpcnmWy66
5dhGafQ5jv8Pd+exHTmSZuknQh6DQS/HHXBFrYIR3OAwFKQBMGjY08/nmdU1VdWnZ6YWs+jZJjOC
QSdg9ot7v9sNj7kyuLuWYs36vQym+WHZuuZ9qwUHbNZl2UPB+gerX1OFTwOTflrAhoRWENbW/LLO
o8YE1RXdecPl2TKOtXoiYX0rfzd6TctYiQFvFzYt/ECu3df3I1EP6N11OBIrNxc1mj9SiSTRsD2u
k225dzB+FXTAxfSCSmcs4kyKgTFTFZ17DEiKiUKAv3dBFMu9IMjFKzY6VtJbZ/G05UyrGAL3XcqI
jMCVHb0rJMuKB53hek9/qevAOgmrpsZ1YZlNjF9s52fAkkbctIRj31luaD5kh0PoyGMWMteBQ8aH
iegPM1KNnTQiCAxsYBF0dM2d+xyhuUEriJ/wd7ta/udoNuZ3Ud+WYsenXz40abe98UjVP/MM53e8
ZNuCAHMrO70rOSjv0bzwMZUumo+BM8TeAeHvmr2ONl5q0w7+XYo6vcZy7IxftzlUd924jV5c8MQ8
q+aqrDNVr341gPEAypYOEqxuC93pWmQzOJ7p1PyTq0t149muAebqlrV3wqlo3J0H2LuKbdk4CnAu
RoFkA5ar9pOcpnpXjFhcY9tsOOBl3rUfzsKEiKfUmx9Jw8J/X4eh/iWEBVfRd5BQYvy011tvIjLk
lhXoiBMvX4rtEBSBqQ6DziIXdFJUCAR0KQPSZvYkk+COF+GJyCYYdcXUbsMpJ2whJQtg8MJLOnR9
z5hZ9xBRffT+R9fo3tzaUM++REbhkDMEbr2giRI5dE9H5PsUtT1Zgixh6iRntWDuuqycH42Vo+61
N7tG6tAMD+Qall3i2UOwkuuV9tSL3eBpImqxAJ4E0UtY7/t6dU7MAq6/MEF6fZz5bjcwRLVDnuYo
j15mXYJ1qQrL1ftGNMI/+v1Scgz2vmXtWnT6MzF5mQl27uikyz7bWtRASybzEVHhxBoK1AA30BB0
sF+3ns0yi20YY8gjg2BJKhwEmrTxcHl1KzLjNygGy7Pfd6xK89STzg2W1HyJfSgWAxdBXoenxp0o
0hyzeo+rXIDjd8HqeIh4K4UFsim0RhrJP/6AyVpaN/YkvX6nsFmbWAecqKXdd28UmJmbhPk837P1
s3xkzmUdJkLwCcRky2LkqEcxjbvKLqJ8T/4ffElflL689SqCj5IW43mzbwncrpOuLeX46le2YERG
Of3urXoN8JIsa/Rs+Uz/2WgRNXXI8QCve3pA1gO8Xx77lhyzNODKPJ0Z/xSOlUwt3cbOm2yW3HY0
lnccq0jqsF/4Z3eT7Ul0ECHsoAMAHM2p91KXlYuIN5UNReOm+9ibUDfsMEozitrZEtncLeqG5Xc3
VEFNeGNJlDIBx42NPbFhDxIUvTtcmBzlbnw9drodURy4i7cmkO85PycQY+l/HUfkH7dWbg0tJxmc
T4TErnOrHTKHd26BYu7Qo/H9+LOq+rfa2P+7HvXhvy1+5n/bsP6P+vtn88/wGf7/v7ko7D/ggNJb
XJs01uRXBcxf3aod/cEAGRkJApgI7/Y1f/dvxjdX/uHTvSIB+rOLRRzz917Vif7wceqEkaCwDOyQ
L/0bkq1/LlQDzBN8G+ROeN5c6dNO/3OhqiddXHPHs31a5vNT1XDmorAoLZyl4H7/T32H85++HTU+
tgDaOZ+PwpH/0t5oT5VutlV4lAkS+mqisfguAk3oUg3P5I6p2zQeFnbTXMlKLt8Hh1KO+a6c7zfS
y50TuLGUe3fySpyzQIuTLB8mqqupK5/cyUXzAKrgKuFwInUzuCPkT4U48TxPguVxQcQZLmZfhF+r
NMMj4m7XdMDZl/3GVhXmLr6qUn3x8l6hvec2e6JoaR+jRc38W/DvXedAJMe7cDbmmPu6+NqnXXZe
UPAgizWhAhzvlpAbCKvvvB2ibNSjY5XKj8ixmCZvW5B/GSImB3thQ11FhIL4ZOeB6hB7Y5ExFgMt
taBhA9C5z/q6fcdYDFMNP9Zz1gQ9nH9nc2dmyA1j+XGhgt6LmdUHK1utH+c5kFnCrNSef5XIqvwE
EOcIqDXyHvI0NyQIIpL5Gg6TdWWR1JIc5Bqr4NUPo7+IBaHryUKkDZOF3dYTgj3sLc0m4fSHnaW/
kcCevhdkl7QxHVYd7MAc4xTIhNHbHiPA8uEK0Bg7mdvhu9zm1dlt6LW+K8U++EDmJNa1SQ8D2hb8
oDPK5ch+WqxMcceN3uDFgbGnp3JxfAup6qTGvTMVobUbA6qkI2nd07Rvlv6KkW869mz9Fr0ymmBg
15JObtCUd7RAwDr9j3zFnoQVXLqflhosFNGmdDI4tVveH3AN6scNy973sl8m8qLBsrPlKCby3RUu
cUo0Eco32kjUAJVZwwM9lyGQKls2Ad5m2d7GDj0CP79bopd2/flhxgDOLTqrXpOhDhiHqT4+SZ85
/dEZ3f5X0YmWYaocl7iSPDK3YZ9D8mHW6f9kG17au63exGuTyaGIRd73wFBY9YqTLcAQUb7N01cX
LbRPmkIO6NAZUb0npEEuH1m+rhp3Jf4DRqRXmHKmAwoiIBzSw+MNHONMi+fWZ9+tN7QxgbS+hyUx
SKwvrGG8PnUpqUYjDFG+dVqOcRVu9OCrTSwZawRLvxB7xOHg9GveHGxnZZ4qK1eue9eR4aOEYE1r
AMii2mtdUWl3HrEKKBEdhkPaKga5E4DBq92EdV8BH/KX3xH1zxW8hJsFibb16jnrok9+kQ9BIrG9
Yue0tg79NxIiZBRQ2VDwRMv0Ooy9Q3ZTgTwrcZywukPD0CFdsdbwXq1sixMA2/qnQSIAxTi1J5+2
M2q3pA+K8RPsFUicRWQkEjIGqT+WbRyvJGQ4FXFaFAH2RZM5vxbHU+MdyXXBcFg7MPdHk9uFd4ks
k71SA2FtlGvTNweYG+OPmlUDdfqshHNHnDqZw+TIYR6tYewDo4fq1O+Akfgfxrf6MXbKXj6MfgDr
ohjYVtRz85wBwRj2oq/nR5j2np0YHUode5UTqL9GFP8vruz/Zi5INFgeFeA/zIX+kwPyY+qLH/k/
jpf//of+urNDcHFuyKXM8Na9mtKZB/51Z4d/oO6IbO6wUDiufx3t/seVHfyBU1JeJXt/weSQgP1t
vPynJzLyBPMmKQLhMHb6N65sGV6Hnv9r5svF6fO3BGi2IyaFDnuMf760p9TY/cz7QXdd5OdlmKAG
oUuLJ0VICeOZ9hza5BJE3cVm8vOivOVBpNF6K4V/P5GIew5SsDV4Hb8W/foQtr3PIp0NPGkKblLW
Wv5wgqubpGwfSzmku36x5RuM+TmZFhuU8eKv960pf6sW21hFPoQrNomPqf3QYr6jYvFOc8Q2VldX
q01HWHJdfI+M45IHXEw4l2iaKiP9g63r9QJrxHoVbpNffJbUu3Kt7gGRQOuY7DfPXQF+qbD64Vrw
MImvuutU9rS6iCwKU7ox1DRs2I1Xl7suqlgtToS6FW5/ZynG4eV1p+YQOPKxFTM3QO+D78nDEZAE
be1d6gc1Wl240YLJEqK1Qf0GG5OfOAbDi+UtE4Muz7txcV3MSL8AXPW4fDzvmNUZjOCGz4w1knuu
thCqGlCXm7Bv9LliRADKLWzP1rAs1OjNeqZpvMYgeD6ZMNhDHbuUUOnzAskEoApY7gfZ9NMJ/YJ7
QCLGOBZR9KHUWNF0M0XEajG3GPGld1eIjNjci6y8ESXD6h+jK2i9S8fmbVqvaUMuZmzWD/YOiUVz
QggSfC6kaO7DVNY3YV717NRZautaW9+Mq9Iky2SfGNmQZIPgitwd2R6ChmHwhIqzwci4Y4dh7hdL
OLEVDpyj88ZBXhSHqIe7v/OqmnHRFqbiErq1e0SqB3J0DVvmcivaBUaEuybfxvvVQn22mkHHllg+
GkEnOxFlGKMUZTI6VW2yZJneVyVAkCU0zmVNBevdXH0GOTmLftkLFoT2V+If8OsUyMbRTnQHNBbo
Cmb9s29acfA9Hqql/1KnTnZjsyyMe2/KE+2ipZZ5mJ2HnIfGqGzbIyTNE2cVM8NAJFJwfnBNKfu1
rcvhfvCy6HYjEXdvpXRZ9py1ScQA78A+wmJ6E83J7LPn7ufZOqPL6ki1yPAJFiYn/b114nEr3YuP
SDdRWVTG1fWOap2mPKi+3OIR6tXJuZrnfMv+aTb1IDxCmoIwfRt7VGn1aiOOvCKHUvnECvQWltLM
ppq6FfPubbuOvyEfdcgS6jC2HKX3cyridErrB6er5KGiwGQKQ4i7u3CfuxGEsVWYG8bJn38qIU3Q
/IwcmUE/6M0B9ap/i/aG33Wb9wlwWGYVxVpfjwYkCuOGYmEJWfIW/YEHDGlUUTw0oXYTaLAjX0QS
aGwbTIE13m1Og04ShluwhB+TVOu7WUy5L6voMWr150gpcNrIW3ntR4V/LVRbXAUEltvQdats/uY4
ATUKq5ciF+bsR8PZRH5+rIHrHLD53aZT9yMP4DbhZ+rjoH/I4Ovt8Hqn32zoTcc6tA7uHKI+r56G
vjMkKeSFvtMFDxewSrGvaHIY94BRQtyktkunOC2JHkCgBdc3+ff74/+P17z/JZDACZzrwu6/RsZ8
I778s/nHi/hvf+Sva9gW/h82u0W2ixH3MFfdf1zDUfCHx70ouYaBD9iSG/Bv1zDQAu5gLm22wH99
7e/XsLT/4MqE78JX8Pdwxf871zBhZf9i07magxh22/xFPiHr0v+XLY9NizdvjrOdc3R8WJyQUyX1
dA3UGfNBO9xQcNvirDTmU8imRMexaUrRykW1uaCh9BONT7ACDqfEeIjKHlepqAatdtnsV69ypanZ
VT6emHObpuvEIHPNvm+9boPHkBEqVMnOLp9RZEGr5nLDlzdjK8FIveGabmxHPW1KRM2RhiujLTIT
4JGF8rUCDNb2+WmG1/Ma6IASP6ihFZDNXVXLqeHmT5xittC1oNx1kOlkKH1YK4/fUViW39sqqvMD
GyMx7TjIS3NzleN/GxvgUABJ3ZdAIoM/t76FH6CqUyHizEQTV1FmnqrAb980c3kfsW/gXpoetwN+
Y+vqoSZcaYoDzX+Kpdca7N15CDqBcgK57XQd++6RXk0i8YkyR7EYRKnzaC2NGxxpQ2z9NI/rPD85
M3frHu09WXRulvXFI9c+DMIqAie1D7Z+DsDzrSZ8oOlUv/1Fquy2YSCD7xUfefuigaDe56WrYsUI
lmM6+xHOBQw2/BXtufZZXVjt9stpw+HAjNB8ZQa/7caobveTyv39WqUsTzsbmfLSXlYuhnUXkMBG
x0tdso7lW5i530D7fdcif/S94l727nwpFaCaafDKcz1OQQLfDsT9hnqRX1cZa2elHbVThubp0v0I
p06wElxVHPYppJtye1pL6TwU0tvWeNQaTs0wVcdNmfbZFUI9lZaGZtPlJCvCOdpt8IFBRMCY4E6e
jzRyW7IuOKMtm8CovEwvSyl/Qc6aH5ycIB5234RBD6u+y0tsLzZmemSVheAyV8/9xCIpwCLOLPi8
5NMP5sxhsqTNt2ucGShf9xDN7BKzcVFv6dK0pzRHjYrh9XkjYuHAjuZyVZyi3yaTYVQ+acOABve6
oiy4G1ZatobbOo5yu39ziGg7rIxsdrWS8oPMF+bdlWAjWRfuKefCAFM3ND9aXYoP3ALBsRhS55oW
UB20Ey4J9t/hvl1CGsrB5/OUUYdsDWj97LzMafM82VN+tOpFn3mIEta3kIEdM+8a2VkJ8s02NkF4
X+vOOi+edLF2uCXF0JLCE8i2wxroCPZfdEthlCepyQ2mbPg6SIZL9kQwfsIjcYFlAuaT8RXpNLti
6aYbrZBB+oHBoGwXPMpxEVIv7CSwNbYdyn1G/5S6GGsm+VhMQbQXZCTe6iD6xRzJPlHKs2Sk6sUC
5VZRXCkkV17wyw4tsbOd/jQt0w+fv/iSVeYCGHncq7CMTmVfSnY6gY3e03Al9h35PSTJNgnOiFfG
38jKx+VV93zg4xAmTr7M8WA6EJT1WKYvfVhM5mTPw4NrTcEdotj0bh689VCj4LYJoCSOvfsR2ZgR
i7S2fg8WpT3d/LsORkTMDc+dcBbqDVOqfQrckz66xUC94r5SirY6Yl7w1uYaPeci38gKzMFTVHUT
Nx6F45aj1mMtZO/N5OSUuewgg2wcADwE9YfVZt1tM/xZ8m1NexyKsJE7IAXrqeL3si/+PER1P1LD
68jdiDhtkdfidVC5zRmbOqHDjoTMmQY3zHpuXP8x1BhgbxGBh7eaCvgL9rDeprvZmq/cV1l+RE8e
OOxVJUuLeklKeyy7MxAb4xIXMBQOqUYjn2GP3eLiIhWtD2uB/QXmCOtTpNwinqcKKFQn5PjQ4wt8
hs/KJl8LsswnbFZPQmVnQBZRbOfcEhkh53tInxhiyyblNR76S5hqvWMA02IIXL9oznNQrhlycEAR
43i7LS1z1swd4Bj65Scb9mhfSii9Me9LPx48ApxQspftR4QjQJPyJXhf50asOgGdlWsU3DIfeOc8
zfxY6upTo7IzLFaD9ENVJSLUzfen7j4nd9TATvBGdUy3bXTOjED66BDhesle15Kha9zSyb3KpuHA
zrLcEtcks+kn4yceAYkE1dqtAr8dK+D8RkId3zdO+iPI3fqVboUHpOOVCYTAcdHWUMSCBSNYLNfK
Cc9e0WqEfGrLjsJZ/eoRDYrb33RiqMJLhCRk3kn8V0WchpPhEMgQDdxbln/1DPqB+mabKfxl7NoL
Lp3DW7iTduVaMeuq7lnPEGz3ApnFuPP65gpaCQiXjBGUcr1cTRb9ekRsQ1Ta1ESEMwwunedTA4NU
7dxmw7Uo+qJAjCHL6t1r/fYd8cp1QilKAlTy0lEeC1UUlXzyFqfAnKtA4V8CZxJWuD5NZdR8y9Zr
au9TZBLLTrSt1SebdHqF6rNlQQyVMXwK5h5jpwrSlMspkuXNJsOccbMQ84hW1BXtUdE0WvttkKhA
arDwJfOtXrAJxXxJygrgWwAC6xg2cZD3pcuM2IHjgfwC8Wcboh5OSo9uc6+7jZg4X7juF0X09Iu/
usMvuRaldwrr6ypcZZDBGMlVth9zTqD3TteMtJ9UOW1wLLEA3KY9qMGbepRRVe9Uh6Evzlf2+0eO
dQbKS1/nLKBlZg68ITij+WLW3WxCR6/EajvZuQiWChK5An7LmnDM8FB6NtsE0qoD58bPmADfdto1
j9DrAPS2uHUMrPsFmwfQm+Uexd4sYi/LxAynrYqcd2Us7yb3wqJ9wCZmtfEY1LBtWOe1YIi7GstW
pweXA23wgU7Y67DeED/aIn2BU3ovUybPjGy2/MWqS9+9QW4iwDtz+c3f6rKZT8axFLr/xcf/SujU
lICoDOo3V/OisYvUokyggJDrsaYWp7QnNp+PbvGD9QkYKBMRpdvPvA1m+9z0KeFuXE9+esNLOQ8n
lNH5DYa9gNk+pybnnqqXrx3I1fyIxniqSUgt2ptCprScyJ1rEdd2Z9KYy88NDp1DtDDNeuhSK2I4
73jcETfsAkqyeVcZv57fNhKpcMmOmCOSVIUDPKFt7r4vfEL9noKtWB/BOteIopYFDE5apluEd4H0
PTJRo/StZHx2pcpLy70pcieYjmPtcyovYaB10oY8RlwHBYKqIrWjl2nM5/64hoYXVbGlH+OChfOI
D5wVx9xN7KRtFTQv3TKOD3XP+3PoNwQ79w2m8BL3AaICcK6qDHdlujhfQ4SUOuZUcIuD7Fiwn0Im
+C9+H5jpJvBNd20Y7bneV3ZU6bvG1Jx7lm0NL21UrR6HIjIjUjRTPCk6ZQ/8BbAl5F3w71I+ReyT
uEbAR/1cZAdhBntWBhl3SvVFqMmRz1cX3V0AUig8aA3NGcOCyn9ZykjyR83IKS+8WWZ7FOODvkwD
DUe8NJAVsVsP7iD2ND6UmSBll+8uoK8hIXQCT89OsJP/VKMVPZGcty4nMwYdHIU8JSsa+E743Bk5
6HO/cLTHYZfX+UOTFfhfzMZKLilU5XscSytAruuYaYaUaKXpuB/0PPY8ZExW4i2tmEAGqt/WBNkU
F3Iw+FGISh8n/oXQUH4bM0hJFCAhw4pjW3haHdTK+43dqrGZcKED+QC4UIVvmeEOOFg0hcVtYHzB
DMnLjPiZcYfI+Bo+mhNIgZ4GfT+muzs0VtnvQabLFSIpSSCch1lGCZN/2zs2SzXUiehbllZdsDGK
qrGss2KDSv2UT3U/7UxUUneTAMb8UWyBOI9luF3RscHAHJIxZ3sYVLEQFRFKJJOs2+AV+Mwxj7iZ
kGc1PcKoS9ABx8EUj/CJXbsGAwVSHyNtlKGrA1CtAp+3wGvGuF/5uM4pJiTWTSmqMfIkFUYjoud3
OIgE4N0RkNPXwHjz7ZIXSb5szWfIh/vNg4Xz5hUOgH41kv6wz2H6/lzg2DqnorpmfLK9tcku6ij1
nXnW011a9NmZhuhbiOTsSL+df1paGoMlOrKwWVHHFSQ+cmDFRnfQz5rNUQ/KYE45mhnTA05CQ+Bw
G/QF3ghb1DUfbaXwEyxVrvZArNqXhrvrHNDNmptylnAB3HBKi70Bz3BJCx5LN9iyXTmxqfTDtHyt
hVMmXHRiBw/aO+his2+XFQT+g0Ucotjzaa3kfFW6ifk8IpyPQedRU89z9AOTDsJNFBRzuU/djlHh
ELB0i2bfd2N3dcwS1zo12DTQOOUvjWEtuqdnC9IbRrMNfzQzZXCf5oQ5cSuUuDhCKw3f7Az4EIdu
NueJdFJB26LZPcMQqiGbpsJaZixVYWv2ZWta9041Nm/BYmaeqXlu+YGWsV4eKPRB9rD0xxvsUJIQ
hmB3XIt4c4rmkOpAPpghg7fRU6N0B8p9Gkbp2uPAdivHrov6NfuwSYSArwlnJbqtrdD7FXXD9m0i
fcB50Tlq5EuhyIvAws3Y6+gNZTZ9hX7fhT97YWpWpn3r/16hrrrJ7JbZuc5BVFmeX94xaGl/5tF8
AkFgfU4t+7fz7FT2SZUjRzwl6blkQ3xqrx1dqUQHqi7tLprHb+930erBle006sLK/EjtP4PNUQ3t
13FqTv0Wsrt3F9IcspomdCBQb/Bn6y4gBibprjgF3HrPWZ8FF5Z9nqYXotMqjZ9/bcplOFoTlZSZ
aZUiqbsgcX3rxlvUeNc79XLG+kXLCOZvly2iJ3pEeDd4VaJDsVZhrDtTJZic5vexE/WrhU2NwI8m
K4/cH+3e8rbqXDCljuiFqnFfMJPJYy7sKLuBy7uuh2mzwocMDemH1tt4ZrGOh3S2TXbN5xp+ZeTy
cBpCZs9socB7wTWGm+eu5bPNHyUsY2yEOAEcn6yj9G14dKGBVZZsc9BenEF8eAPm24tH6g0gqGXV
57xBlrSTalPt2YgFMJgzpyUa03HdLgPGr0eOsPkTwjcteYgNjH1v0SdSdcPFDaJpPLuNc5f27meH
+fyeV8Qu98R6/1iJ4nse2isDMg/n/ml2jPc8Okv/hKhqJNA1U9sPseC1DPm8ZDp+nSadI3EjOzN0
AWojZKjz25Fu51Jlil+jYIvL/Fw6O+Ljsif6npCRs7VtKJeC9c1Vwr2UPC7vkTfD4DB9nluYT032
CDEnfKr0Rl7HqCANN/NqEI3ZBbnM1GHY6cw4ol2LrrwBzMk8vEWxfuP25TrOKfi93GFaYSHE2jVe
oZLrujcGRaap7MrwJugmeWZfFyVEuLJ6rlVBDBvrmJw84G1591lf/5wavztOaVX/Wjcl35UvmWDk
lVclEQfbU7+m00X6I413HQ53ju7Cd99bTsuUzs8BiNG4lM0tkPXvfjv3L4VdBnAhA6SnVxzGrran
Cv+uO6DdAsnTqSAq9jwu7ldZjxYdVWZ+VlAhY45utCXLaGZ+lmGbvm/eQtPh+uN0JybOWXR480jo
8UwApS9gU5p5YKuP7xClm2KkeFnrkYjfiBhsfmOoKPtNFompGj3vN1Krnxrnuk++bp2rbXO+bk60
YYlT5rIWBGbzBtk7YhLo8IEo2odxKmmARl+TXs79Zo3xVKI3OBfGf5r6gIka6QGfXocPjG7dYTFg
4R8G2h1PRDHEXXu1k4WE2323QK8f7O469Rnnzo3XcH21a5hv04Do4lBVJi0P+CwwqoEzY8y//LyS
FR6CXCI4YYSz7oSVTueA2Vkyti0m5zS1731iBJieuHzXzn7L7No9aMXu7UC71aIEbhfsy7VRMRbe
ce8zFbv1rquDdOvXb8yDJf2XW5JqsjmnLGXJUAaDPDrRpL6xZwXm6VRFXGUd6kmCTj4MgUiEMKRW
wn4RbXAkF4oCwAEXM2K1lP4cnAkbqvybDa8o3QeF1clt2KaerPDqQWVx55/6ovpWwTX+5TV5d1A2
04He5SfyF+WQQDPclMqDi6L0jGlnoPjOy74A/QbugSNddmJ6HvNueluZnv5cBZU//lD75EpOFkZm
8gwtIyM4eTFLD5m6tSiSV71nEDI+DA4DQ7Z85dtKnALh6Kl1T7KxmQ4yL5lmrUHwHkUTU0CJVqSH
Yp2HP3Obzv+s0mH2PhCzyfUgyIQukiKswluCwa5Z1HgGvGJZUaUEW+IGyr/3o4KdWMGvr9aD58Ov
RPaOfP+UFfQJvZ2+UQx9joN9U7fDT68JrGXvR6MtY9mLNi5siN57AaBme4hm/aHgqs5dBkqomivY
lJN+6M1oJWjBCrCkjJvmnFd2Z7vbHJPKQW+7ZvZvfMQgxgAvnJDJn0horXY0O+g1PMIrfqYKt3gj
7nqbs1CkhC1F3ioPveMQOe1Pjt5h/smfKGIn8hmIuyq2ebm1rdDA+MX2zkd+S3w6G+YVF+fOJxDo
bhjNcsuqU9ySmxbedM7q4STZ1u5HI+a62WkmLDQy9jv44os1l5+l7zymkx1HwwaSgnDG2JrD/pdi
gP0OQKV9S0PXjh29vG4SshLrqCwe8pFTkiFfpnwHLF/YHgrXfGHc3vwgFm1WN6Ved1TB0KSs0DrW
XptQr/2U2PgJ0w6R1OZDtGSPYSCZnm7hRLSUUxxwY8DVveqJ9kvaPUrbvhPk2e97BFMvkFp7gBVp
y1FPKUddcWa08wzzLIs906PFr6e3LAR2yDFYs9pNv9DNekdAVxvsCQEKRvE9trHhxMa/D4Gz2+5a
2T6GhiosEOkXJu7Izioom/XWWszTDG6RftWHztOE90zBeMRrChLUiUjDlA0UcPeunWV7XrYrsVEw
qJqvNGS18VAxsoU5mRMI9lJJ2zrmywCjfpjbRy228ENHlLvXyCLWJYwZGHrBvWK/TXYXKuJ59Lcm
MQQ+7TPfr/ahXqNvkAMOOgraXVflD04a2ZfU4uiItp6KDXJtPDKsPPI0gcL0J/KmQ/+NKBlmjniH
keNx7a1uaeK++I3b5A1FQf2jDQ1SxBS6Z88oKxqvpy86XpxBiADZNdAKpcX46MmG/23g3dELT3uE
cULs7cwjvLtNH5utvJqZwaTES9HbN+Ug1kf2naxYs6WM5aS2z8aV+W3ReWplpOF1H2vmzoiFjT7o
0r9MY++p16l3wxcyjIPndnOzmdewC15CxxSC67e7I1YsvczhWp8XiNrjLmeWmqyCb22JknATnW2x
RVLyCfhWlizWwiR5vKXEbX6nPJeXTLTLvg9zItF41JIuW67DHlH9GIT+rKCgFnjccVzYDNUbkh94
2ke2C+gKHhV7gXjMELSEkZtue9so7zBGdsiWKKrufWLb7YfCNi52YNM/IMCkJE0hmGTl9Fxp8TUL
2m/Sy97YmTW32aQw+QJvwctgcc1tO4nOptvjbdnevS0n1OSaBrimYDAjZHCge5viw6/Cn56ei6Ql
vwkxZcrwpIpg2YIZItu7BUo91Ok7GLDpuNrea2fCX26+9TQ3zTMwCVz8eb5GjHHV8sUpDI38gosg
qSDqEb3kukuQEJ5Ieu1i7g3jA0w80wCPOuvDJMOosEXrDGqoCk+rpcq9drz2xh2xNJFpiktH9AyG
WkjnW6pedGurA7Z+9WSJLn0GR0Sn6Yr5Bd+09DkF0vYFhIf73nhXlkZF5ty+tBkvW1Gu7hpVBLd+
My9xvkjviH6AQVbT8QOmDPCQATgnp01r7mVGTFkx3IWaxukqCkRvn+aztm4imxvxvLmrLg5Z7ikG
qhy6UIXYLx6n2tvrzbKScJY2lxOri9SaqW6xqPh3JqB53zGy9LgDUbZiTgB8x7Q9/IJfP8OLsnS0
+OzoOf6GSqF+8SsaRXIXI5v7iC3Xj8pzUCmOekEVyFQkMLdk5E02UXi0lfFESw+Sq0XbgIKhVRM4
kyViuGqr4mtQ5RwyTIHKgMihxnI4k2aJzpdZ3BmKPdolLwXZygbKDdZj6Y/OcLKxMVY3xgdLeVBy
89yk8mzSYkOJzPV/UndmSY4r15adSk0AMnTuDvySIBmMvs+M+IFli77vMaUaRk2sFvKqpCAjHsOu
3s+rayYzSWk3nQAcDvdz9l57g3mlSM4gg2TjLlOhLtYxPTU+IVNZ63t0ZSatySFlb9FbZV5dVCQ0
09Fq8AWsfVJp4u8xeYLj7WjrrbwD7Yy1nyaiLK/6XHZfnDYI9Q39OhuHvD90JWKt5YtaV4m0PJYt
AnfB0NLEHKVJxwmij+tvWntunbO+ae1hN6rugp3rZRGF9oCkdAT/lU1dj1zUsm5Fk8T3nTsSTNzw
/a6gEmOdD2MR4zeptDMiNR6bahivbFCMXmg7Y4MUpTeROtqqoo2ggRge7RymdU90IGlyw7zO9PHa
QP24g7cMHh8lMkGjnTmcoe3q9iwmLdwVW6QrfBf0Lgb3rNMGijxz8xuTIWZUFYQbPYNZb1DjJbyI
Pis+kmr39zUa11B28t/FsYH+wIv/P89l/1/KLwhJQtEPC+GUBMPr6vr//O/mf62LjiCkt1KMN//6
P+UY7j9cnRoRMbVKODBm/5UHgZPBWhCyixICQQR/+i89Buk+UudnQMezlcB1i0ji/8kiDaQasGLB
hjnSpFWg/o4eQ6klJfeNLHIJgsBJbCuUm7aJbuTIXBD5oFmMsqLLX7Yo9+oBSYWF9nDahFr/kjn1
lgLWOd5UT5r9BcJi8sKG7DmOHFhZ/MBVMWVil/ho5NJx06no0jWqJ82p9sLmNQrG7+M47zQZg12C
y1gGBB72xbeEr2wCzgMWXuNpIUWmKB7vSM98GqmXagNJmknjlaNNxGC8Ggw6ZtK+qfXsIlD5Wu+y
5xaeU9UF9zB6KSfUz6ozHnTRXmAEmzjwsusPOBAK/bZD6QEP6rFFZoWZGlPTlxBz8GBss77lDPet
s0bCO1/CLr8lyYUtRkAM2kA39aKFNT1n8TZX5XXaPujpuIZL0pjZpplw8g7Z3m453huTZ1Cxo0uE
URl7Jv9/lkbXWhmsw/TKwm7L+/sQhwFdV0fbiMl+ydoZDkfmkbx8bo+vODfnPvRKyR5P/2VWlyNS
bddUO6oO10vHYh1EX5yx2IXNY4wlwm6cC10LNhGRcanPlhX8Xmnv3bBZ5bZ907mvS3qdBN6Yp/3V
GHzV51+doVZVRzZAI++qaNz2DhVrSgSUjT1HMy+pmXg1CTbZbJ1VMvky+P2lHwzrrOdJKz4aX8qh
eimc6MVNite2nzylZx6lthVt7qfY7zwtkK9098mrQYxGaA/fjYs4viJ7lv2EOtPdchM40aor6l+A
Uc+NUb9U6ME1GPeBYXPCfU1LH6miuyK5/XEqbpwYOwiIN46BGT1hKF7Bo8N0KttwR5rHFiepV9H4
VikOhzK/bxu6Gqr91i39beeH6BGoG1SaywR/dfLdaQhtdE32RhVwPntHuDrTgC3h8H2Mrb3r5Jft
4Ozwg96G03lMzW2V+vdiZndlTlclTAGU7tum+0bFFmgKUfFltw8DzA0xUiabIs2smFHo8H1xYynK
/JEO60xw2XZ4FsWXsvotE33vIL/h2HOuzSaiB3trYb+gXfA60wPljfek8VS0oGVxXue42lbQQ8/H
AhswX968xXA+krSwLbrl0HslG/ErH/rrvHtEgL+fg/IsRmFs0jofFxxqxs4kseTZPKiLRhM/m3QG
FxVvNLQJiRpvwilcfJCkrOrrHiSViqpsjVPX2DqN8zhqxHuJG0eOL0RInMduqa1Fbm4nTgYru5mv
auDV1BvNZyy6ngzLC5WXWGfq7RiCDKNwPdJqEXW1JAVgA60o1E74QB9n7k4SUjjO9DOYQauaXC9L
724hp2VeJGbjqgVDelUlwy2Mpm9zGrz0ZbM1ko7oDpvyPGdHScJDoKofk+yfE73eDKmzI+lgNY5k
L/FD887YSse8A0f3MvbWlRY0VxXoNJAi3Rl94ZDNoXPnOt2TzhlNW9aKKN/RstukZvoMcQtBQTku
ShILUQeOVLsY9nlwpw+/cj/caAmaFeyGAHOajVK3XPRU0Zjh8IVa8gwuEkdqRZdUhncTQlJRJBuZ
0mCIph3Vf778waYl1cKpLbbJeH0BWRJnuqE0dldiXLRQriKUuzAnuTbG8ls4IdM2QZ31Q7brHBfM
IcGb4gcey6vScilxVNidSPWpsxuEIbx64KtaN3giAAk6YKQ25AJAQnoONBI6KL0X54MWb528uuqj
kL39cM6+47FqkrPUjn6wRb8d6nwGwMgZPCmmb0nX/dYszmwIcpBsSbpQppzGbUTDYE2LeTth2V2J
MiWUZrymXqOXRG50joddvt7F1As4wv0UdemRJghKy9ApNuydmg4vZ9dbjD0d7rLuAhkEaTFf0Lpu
yg5/Zj+/tO1DJc4K8itlQKRHqfZ5lDzNjgL+CGpJPjbzRcf7wRHyyamNByt6qMkAySaQzOrMlBZ3
vbgu9B+IrG9wHWxM+2Iek9sparym6dda9rvD4Css/6lqoq+p5nrEJAFhSpkt51X/JehnJExoOWxR
exF8bPKRwKmmv5o2u6dF8TVqL2ec9rrd/ZhpV1Bucb6DTbjxaa4RMM5zCQgeWyVCrsvoxowfTarb
nDayKQR+Z1M1FksV1hJyz4lxvOlRY1NbPO/ceDiLU4xCiclez+g2jXCfY8B2D10se0+VdbzWnK96
SpB4f4uAAomEJ5ybRP+uDw7nRLbS1DagAK6NzFx3FaRdE35bjDfbRBtBCSWa6UIG57K5I0Mcp+BX
juS7vsRsi6X3Vu+ce1HyyQyke41+wlvm3zRipehHqNKCzhpsCQUVlc2DARyjTH+pzHgYJJvhPnm0
BAwu5ntYUHkitmPZvfqSRhYZrimLmMERIUXFTkt6DcH5tskwOuuKZXqg54FMJfThsd3ifIsWr1FF
g0C7kSZlgfzGApJN4MYuC4mTLrVLuF6XGAB30fyFqvbPEELuwFHHIJVCrVvn1SBOZgXP6FrRZIPq
Fd+onKJDm1+mhYH5MdhOWXs9uU0KjxRbVrv8r/ahs88NvbuCGHg1DM9Yjdypf7JgbqVpeltVxlU5
uN8rUjx90qwWd/jUZB6kh1URaaRCD1+zor0wqoiFQZx30lzx4aVNCGK6us9goA1BdpYjEaHUPCRP
bfzTab9WurzLmJN1/ZTVFgG1PEs2LOH0EjGHtOISgPvysQm0p1T/Go0PrXtlW896tVXpOceJxLq0
h9+G/tJZ9JBe4wYD376pb6zYRuJymxl3erxlvqNx51gYUUNCI19eOxBTAEQgWPNZZqfn0r+bBSYO
LOTfmnlr59cV6llgifWmnG+t+s7ghOiH9jO7DL+5zPrfY2UibtzLmJjh6tcYbJzJ3hs5fYRNHtq/
HKPZ0xv4mUOv7bvXNpx+Rs1WmWd0SL6n8Terf6kEZKb7wnwZ7OCybe+hh1JQGSkrUF8q5M8w3Eje
0LomwjpFMmYF8pkushk+Yt989Cnw2eULAT6OcWVT40CCctayGXP788qYQMiVz2bUXrFlE870oJFE
TCC7/gUBKekAIomnlV3DZqyZ1QFChMizA0FTT+/ypW4SAyBhBeMQQTUMIkXkJmeuIn8rzWPPD+Uu
GuUrcU6Eqrls0qINWBD6LuRG1rZ5qbAWBoIdZjZdZlpAoPTwEIEccKb+3I0ysIX9fnSogzLp8dli
Zqn2EveKIuq5mYxb1ltY60SklWQ2o5JJ2sXi/zRGF3//aPf/W1LIad385kf37WdRvz2tLf/CX8c0
TQlU8zZIFBBn6K7FGz6aa/5D10k61YWF1/svdNo/hfOc05xFHg+6zMZV5r6ho4l/4NUWHNV0jnd/
z29ucBJ8c0hDYaWwrnEKXFyh7mIFO/SuaSPt3oQ2Fw0ryMCKJZUZUWe/KQSepSNCd14uElLy51Rd
OqRjGQQ7tGOxrzSqbZW5C3Eq6cQ/vTnz3v51SHybzHroqFt+FQEXpKZygOX8aP4BZr1BUKUF7dLK
1SB26k65JgwBnXzTQmoNrW4TSVf7xAnvvLsNgOEs9Se8lh0lL9jhbfBnttgYBeUmmtMGr7PMRXbd
yplMpj5M8AkFlk1rZsg11cC06EiiD5Jce+AAOOueQZsGoFFQpcjUJlScWQBRHjIM5frVAOj6DtFt
+wUJIp20PIkps1kIVsEajrb5tRxnjGuIHOYvYdyKVyS7pIH5aHQoiDvOED/kjTsbdF0o+PPdxma1
Xa4ESDaFSmMVaOSA7yQNeL6Tbh0551a1PE3qZgmfx9ls730kpMa6mNJ5W45GL/iIOQFH5ykWXqp1
tPBSM+y2IUJAALClJc8roKDDjvD6SvBlzeMvgcgsOCl2iEYwj3NKxvCxu5cKQQA6EvDr29KP2TUW
0DMaLyxxFXhRYsPpycVIVVe6Pk1lFzsZHxojw/MT90Xebu3QlhCw/Gn+gUCWlhBMysqlx12KEk2c
Uu4qthqkFzleb3pp9BM30qSmt7KhmML10dKCzYSjsnYT1GSP4WzTUHp0GuKKla6n4gnIL1KJEe/E
86hVkIyHdDDas0Av42tDM/vPgP6Lz+TfhQ9mL4oYauCWo7OPl1IdQRwobUdEzk8ku0VWs5fkvV1L
kF2Y4jUD/jwF3HIfz2F3TtArYBu9jwhwP/0CvZ/PhuHQrdOXBUKH1Xc4nxszKB1Y1samoGUMHjtq
2Xb4RMno58No6L9LbciQUqPhRaBGaanZnh7fOCz+LGmkS1oGT0foJkuYOPoBc4MCG82cvhkiUvG6
pGpu47Ah5bDL6suOPOM9CC/UN6Bi1rMfOZfagKpM+dlCVyepL+xb9Qmacak3vXksQgm2YPTnQLbZ
Bh6lZdF5s6goTZZAkDDPhYafXrl23bFdl/XT6Sv/cBTSaJDAmwqGyFHVKxgDM467yPBMcmUupihP
NzAyrL8sbJQ2g1/FBwukceh14v4Ki2xsnrFpScg6f4pvby4GH0XrFz4XUxaJc+v2jrin/W3/MmzS
LWfHvnYn9ysLs+2VdtCs2yoJP1mjj6bYu19wdKGOURAuMCaES4zGb2XnMICadnGBzqtCoucbAh8n
bTXlnyAZj96ud+MefbH8KS7sKMoMpNfdcD6XUjuPK/sVSTwKi7asYDDTWvo55YALqHYX0+3pB3z0
bfozvvnHZyYtg9yPZea/ufNI3xdQPpkqTOpg6+PXxcMsuls1NhTqJkt+Pz3eEQzzr0dNFBMsUSAL
C2HmcMCo0HCcorrEFAPBQQMF6DV6aT6FqdQxgY3xHgCme9eXWk//Soy/JpmpB5EGY/vJqvJ+bpNN
Rj3ZFGxJXOJlDn9JobM0T7YgCySeOFxhr7+3AZTfnb7g5XoO31NG4XqF4vYaQFQPRxmcwrAKyO5e
TB7ZI+f6eU+isHoU4Uz5rmCGo5UlXeL0qO+vDQyONGm9o7dDm3Q0aqe5U5KWTGdRUj+KQ2I95z76
LF9rmZyH1wajhDtEawkDI8aGw2srQGBNPE7ds1WDYyobq10BoeQyw2jycvqC3s9TW0fUiMJDh5vA
9/1wqNkJ2WGBLfLmsB+ucnconkng7PCboSEuKKd8kjj00aUpE7GtWL5/pnl0A+GiijzvHd0r8Hfs
4Eam7Clpg3djFn4ylHF0bSzLLHqmq9v4jNhW20dfl1CBO9MTZIBtBfQc+R/tOKpDovhuTT66q0Ka
uOqhQPY9mWP2cAY6sMAaEGCFuMxUqbf0D2jsDQTIdRv6E7p9NUZqIqds0GA/nn4SR3eGX8u+WkJX
Ik4Z87V1tB/ogtZWMABNIuj90bPaqfCSNkbRYyHKOD2UefRd+GssB97yIkSl93M0wfDGzF2ORXHT
yU5/JfAJkfvgi+aphlpQrxuSxACrJ2FqcZgcidVOAocKhIpRadPj12ugM0kyeuiT3G9YahJnayN1
wZg2WvZj06Rk+MqiMW0K0oKqmG9MqbE/fREf3C82TeCileB2cRI4nLlJ4tLHz6H/GpPlXJqp5ZzP
Zk25u0+6+9NDHa01y+1iNWNnbwi40NBADofKq7BJasnn2W5DYzeDRLwTM6rnBR3ZbIxc9x9FFXef
rHDm8sTfLAN/hrWEtXy4bdYCefRuFp1DnC505k2WR+RxVtTf10lda1uj9ot5Q7sdoy7xVuO+TUay
ldrMhKUXo5Aeqbg3uTxr55qmi+XP8jySCM52HSi8naizrENt70Y5MRxmKi7GICVy2RFOFXtAbHFv
oHtwBu/0bTxaPP9cjzQUOZisn5ZaTrhvv4m50w7NoHNGMeugvQL/5XpqnMNPRllWkOO7JskmxIFu
c2j+syd68+X1y2zIytExUJnm6aXsO/mzkEtLPGqd8Nzys2qboN68zDvbfST8LvnkE/HB+JSzBZw3
OBQ09Zd5+2Z8lNdmQxoOq2eQX9a1dVGa9nmoqutKRr+yzu5WuaOebav8cfruvl/tOJlKm5faEYBf
3aP3oSJCiKwhXWyykgAtBGHNXi9J4USTGm1aTam/fZ9xzyNHocLgLvico9mZ2ZV0A60wIeN29SXk
jPTBzsJ8n3CIRiKFFWiDb1vb2e5E9SiyZfjJKna85WE+cfDn3bA5PaBWNo+uGOiTHZmKWl0WDv6D
UjSL1xNYKJLY3JbWWmHQ5dhXkt7oqkBsQdwMsDAX7GifP1UEyQzr04/g/QSncrPIx6kBcHOso49b
HbIL12pwPPypQJaW/yZmKv1kkD+X9e8JTsQg/n7qMKCE8Grzz9FlkzvSNnkJR1NPYrh6ZiDFj7JB
FuI5fk43L2Nxv41yQ2T4fJVjenijHPS0eh7+lmOZvijDBYWsyC0rQTILquyFDnc6dGfqoBaJVSYF
HCRKazuc0y8NEuDsLEgcQHo1UZb5joiv6dfpO2cc3ro/FwVvjacorWXfYx/NJlLcijJH/bTp0wxG
gck+NpaoR7pM/pjHedRXeDm112gaEf9qfYXLrIjRaxlzhD1zLs21DVDoDm9E8nT6px1+Z/hlC3PC
pdKy/DjgUUe7CFfjWROPqzz4YxXaQ8ciHpH6zR0mbvH8N8eCOa1LAw/AUnFDD3G4dnTdUDUKWYan
+DB7tROgj27naj0qNKx/dyjOClInCpW1mJfnaDF2Q7slp4beGMUk6zIZ0bdRtiGpXaXqk7PQ0TGf
W7icSyhfSh6tYOFflq43S2JqBUTMlYyl5+U1TBid9Qj5Eklp6gfmnXrjWBSQ4Mh2W71zzfNQgnlx
q2QJ7o7LbZUE9ifHw3cPddm9803nw7ocmv5U+t78IrOtc8toFFev2dO2MUBwV3KQ9AKn/m/f6MOh
jhYFZddgRFKGgtKHw5eixlo1KetkOwefLA2H+5TlPlOdNFgWOOkjq1nIK2/vs+nExNJ1jvRmBM23
vV5PzwVauvuZdMW7vgnooqYYT05PpPev7jIqH1xmLrwyvj6Ho9ZTPuFLihUb50E9JDpZLS5S2r07
N+YZZicHjnBBDHM4FRsZNeElS3pxG8qo/tkbNe2IHu/JPb5M8+8/ZE412MeWGrENy/XwhxGmFid5
QlAAKnt3W1bt7I11N2zryNc3p2/CB/OJOjw33gIbq9TxcR/ZL/YpdOEe1A467wEIbpNMgGu9wAp8
eqh3KyVEHSYty9LymfnDn337kGfEUgVvNkM1Uq1FSl+UVNbPlofDus2fqYQvyXCX/a7JOMuvePOC
SI0uuW35Cv+2SuOtGRviBdN9jugyBtmJUbO7kUUOQ6b3m0+m8dGH/a/BzT83kzQNXYD8ORi8gXNh
h0GnvFla3Tll9G4bJJV9Qypi6aVZ6O4CR4hnqhpIcFSV7tn4R98CNYBOOH2zDzdz//wlJl0GDmUU
044bH3oe+HjnckWRekqvmtlHD42MFF6l0yCw0MGUF2b5pAa9eyybLv+rCfZfFvA+eKEJ2eadYs3/
88U/vBEEnOlxmxCw5wptvMgguT2Pdgdhrmsf2fh3W5F04df/4JKJCaOBzQfo3ZdY5hI/3Zgpb2Ey
wN4xKdlx9t2XoQN9FM3JxWwb2fPQTMhrMzk+nh7+ozeJyhEuY05by/Q7vOQuQdvhjpWC60BUYuhY
3e2YJf5Va5rdz9ND/QkOOdhJ8Sq9HetoadbLYqhJpCS6U2SY/INWnBdxY+0I4KkuJhnWZypRFqX4
ub8TCkyMHozJS24hg8ZMH/4HawhlEd5tGgMkvx5tNCZ7CrqIjA5PhyEPCYh1FNrpbzZD439zpOOF
kbZvnmiMlKfuRDfXtDdYocDy9HrlfXKPl7/r/T3+91Ud7TNSHSl+mjYKzYwcbmYylTeLle9mob+U
soo3Tl242BMUEYwgVvorMAPbFADPJz/kw3m1HBgoTVLWX+Bjbxe0bonB5nOgPKufam8WPtyIobW2
oxE5/8FQFjkybOSWCrA6mlah35AW0LB8WeFo79K6FVuzGi0vpbpzdvr2Hh76/lqfmC+kQoPJdmhb
HF6Vm5aOJkc2p0NOb9EOZf7qYjUAfmnDG4lUe356PPuDp8m3hwXRRggE1PRwvGAiioa4BZ5mZSgU
qlGLzRic8OlRPlp1LVq6oFl1WkPHhQ+VETtbGYwyz0ZzXg2zdm0tAEyMStaqzsnOgUFuXWW2lV9b
w9B8suh/tOq+Hf5oyo5WoxTgCRZ9Qdk+bUJnmyYyw6QkYBCyX15TJ4p3p6/5wzsrKMJSNKDkelzP
Fj0GHI3XgCdpx15q5+l+YvfyySgfvQWIAjhDWmz8KfgePj8tSrPSVlxanCJ6dfJR7PQASszCkT59
PR8urrxT1AcollPbPBoqqdmfJJxzPLBzzBDgBWA1o3ZEatV5uQ9fczTJGZ7tsxZn+tdKqPkbnXR9
2qD7Mj6ZUR++J8qmW2CS7cb7f3jdpV2rtsZp4sU9Z0x9qKsrm2jtqya2Kg/Sabc/ffUfPs034x2d
ePRwykc6/Vx86Jbrql2Snxjvk3v80ShUBiU1Y0zFfPAPr8rPeq2wdNbWJtWye1AlgacNof4fXMvb
UY7uXZsPmRHNwE8MCUy9A8C9bco52py+Yx+982zUraUVLTgGH11LM1K8zDXe+Sit6nNkdJG2Sqp4
eOknumcQWKOK4h1n5sWwZ0BlNPvuk5+wXMjRp2qBSCnkd6yPzvGhMMV44PdZTiLWEHQXXdjNcB/C
BIexYT+fvtoPlhiXPRbVM3IVaNYdfeul7tf6qBUMZQb5S5/iop4pGTVNUb6i0tK3aeHr29NjfjBb
GFMoXRcc0zjzH84WdNKahnfT8YKoAiMSx8a5LszPelcfjmIyHWmQCfHui6R6Oc9TDdy2a/Ic2WTx
26qs9JOJ/+HtQzHAP6gn+MYeXkraWN0kDZ4UvnxFmJXuJCDlhXqZVWfeUF5O8GEZn8UafnhpVN4c
bp5lctA7HJWduCXDnlErahNXlFvtiyT8tJG7fF2OZ6EAO77UZkxO1kdLR2POUQc4gqVjGJNd0qn6
SztGBOySvXVZam37CG5n3lU5ziswnkTqluaEJyTFYq1V1WclqQ9vtZAghVk5WWOObnVvpHohFIdo
arv4X4mkHreIu6tdWk4tS3c2XE22hbrn9GT9YDlwaYf9a9jlLr05f4ZEVWlsmpSHKrzZmGXv/5o1
yCIJ3gkvCyo0ksqqXQz0Ylq3ROd+Mv5HZ1C+FosEZOmP8qYe/oAIJ0ebFoHj1fmYPPOBI/3dGuxe
IekK4IMHrQ5x2swJqkjpnQKgnqFrlrMIdApbihbM6RtifHhHqGdQ2DEWZv3xMkyasTWS+OCxa0Ut
0klIqmabateckZ3rKNWMr2Nn7+KmTSEC+vOmEhiRCEGb0Kbn8lftji/9aDhrRUVzDz4l3uqRE99E
MoKVEDpEdJ7+xR+9LvTlaEawYC26hMM7OJFyCPxSOB4SF2stAxXudd+Xn3zZP5qf2NEgQjBfsEsc
PacqzCvanDHPKe0BkUSDNq6g+RGFaQXjziUGJVgHhYaE+PTVvf9YAF/Vl7LwgixmP3x4dTmAmhhc
iOM5xmKzQtGzqVWYbmOEvt7pod7XYhgKN6WFGolzxfGTH+JS61w0bh7kl+y2GQjjWMVDP45olBxS
2AD6xWDmdZW9qqQfP1OJWcsrfrgiMeVM7H60lYhBOD5kYDKaMiJ9fC/p/M4marJKfoFLYueEwNC+
xhvgAtDodHkp4nwEgNIOiJoz+qMwUIDjkBIwy42Lac7x7HqOoYAC+h9BDJW4833RxjAeq97+BgmO
aLpxBlO25btoXsPzwooBB6EeMNro9T0bcvNuKUd+AwCpgdWd06LYkkhPjmCRVeNN3sZN8cm+4P1E
xqJICQi1FtOV8vTho3ZpLQNf4JCVANLYNIWK72tqm3+7WrkYIVlseFf4VB3vPkok8KDrEypuNR4F
J5/drZj7Xwkc9k+EER/NJ7DKrGqAKpjARysJPsnSBTGsPGSqJVJ4y3zSYWhurbKmtKeNXfXbnFoY
AcL6rBPw4a0kz1k4UjCj/9SS3yzrZpvYWSaoFXOUM4rVMJbNhq9ptLMguH31h6DaKVmWq8AhvqWH
D7WraVDDTGiNTZyhFNMS/w7G6XB3+hX74LSyHGo5GyxyLf7LUdmpbQRftrSn7DQ1wqLZ1JgPEgXo
I90f+3oUZZAhiDDSHxMMMPyArYNgcnZ4CdcjYZnVOpPd9Lerf/wmmxPLcrRfGsqH8y7yZehKd1Ie
s7K4TuF8rbqun38aNlyDsZpnIBRZ8Jls5qOFTaJHpZNJ24vtzuGotRnyEpKWjSmH2L/AFPmW09NP
Y/l0fHLTlws4WFgEGwpTMhXYCiMFPbpAwMSN61Lf9CrdSc8dJMqr0hqDe5ab7jJyohhQOYyD17Rt
sm0XC/Kcc8emAowDxJwzYNqVHf4sR1O/ldpIZFHaADU8/SPffXaX38jEQAPFu2IcV+X8INDCEtWc
V4l0vO1Erf3wa9//1iRybldNTtbBriQN5XfHT/s6mXOzO/0D3r0yRz/gaANWwzYNhZ3DReiIoAS4
+oRT97Pa47slYRmEYxfbaZLBEWkcPvS4VSIGdqx5saNd0sA7T1IrX4+adVkLbMi2uBdN/cn+4MOn
j/SVkxbVJHqrh2MOlV2GwAc0z5HsLRcLEj7gXNacYatdlAfa19M38kgNS7FsuUjHWfbWnL3IAjoc
kGQvpD2a8vENdxD+u0B4cUMs2orEj/r32GfV9xzSAYq+rF9NFeJBmX12ZH/3di2/gQ3DItIghv34
5DIyz2BrFhqMcNa/kAWPvqcurruyKx9OX++HE+fNUEf7LzqbASoZJg5JNkDeVHg/Z0Z6dnqQjx6i
Q2eX//xR9R0NMim7HwMthtpMnCj+qhnXJoxgR9/5WaN/GRG3/z49Ig3jD5YNpPOC+4jC751SbiD6
A+F6D+TCaolqXsQ+62AsQO/GqtR1TkV8HwhfFTcE5UK7qEU7YoyMhpTwucqU4OwdUNZYISsJabQj
0Bv3gJ5+YT0Mv9CYui2IIuxIqTEiexM2YS3gXVpkEbp+AW6PQt0UbfyIMMSw69xwNwJApmFdNDX4
It8io1Yzhjtb9PpNZ9VQzWLg1MDTONYVkJc1QFJV4/TQXMcEGWmXWWg1Sn3hEmY1LChE6OPvHFHy
pTsnjbtJiBD8MrYir1fAZV3qj+NsP1jlVDzXSAO4nnKqnkWi9Cu/VyRAVqmbE7VmgdJa5f5MkZ/I
0TRd5+iAf8ztaIYrIVu4o5gjJMycurDHc6X3C4/Ar+HmG8VQjhQJo/bMzVLM01BfoDiFsuyCS02Y
E+peva6+wyXFvS+rWd/Twu++jGhHY0zFVmR5snSK8A4sSLPw6hPnMbEmghiIz6hqEAqkdAAKEXD3
4HW69KbzrjZmr5yzWplPBjV0to6K68ON6dBGJVdXZKX/FAUWpd/I0YtHIwygK+5gT6UZDZOhJrDI
CqsQo0g2gDsNAUCvdV8l0hOyA78QpNBxOCXr6ls7hslr3dMUWMdwrQlLTm2sq8p3BPuSLhng9gnw
l2wFIvLdDBWNv3ph6XcljbpfIZhqmMUy09N1CtSNACGE3fNz42TBsJV55SdnjbQrsM2z3pY4wimY
e6WhSRLfO4cPWzU1/YPR5BxxjZRDvkeKMPt6k7h2Exdu3c4bqAIN/D8twI5H8Y/Uh9KZTJMwBSvQ
NlFgoJKAEKH9noBMr0ZQ+hxA7aC+5SxaU0xKlA96n8VV28ap3zLVrV5ek7gIzz7t9NpcE3iYruqS
2jaRYw3GoFCbflImVaQqQeG5ryw29IsVUN32qLwauJ9jXrFHstCjaCJLvk55sNA2azO94QPs3LVT
VT7QrAXSPFfwjrzOzI3bCcAHmlHA5MMyK4f+svKJqd4OnEX5+2my9qtGL4iZ4smRvQDrTX8xedme
OAv3BD+YnHmJbJb1Pqphn69iUdi1xxdk/E4jrv9muQ1/EV0SjFdalsxgQYC3PgAC0h9oCJmvgnpJ
uIp7bOQYTef6MU+JOthQXIIukVi+lJC4IhK5unICwsOBMvpF8DIUhp4SIOyoKLz1bXhB55aRZedA
tBsSWlgXQZKJcKxBXmoDcqqhimkfBmhjK7onwaXT2OO9Vmvqde4TAaxHteGZjAE+8X3Bg575jgkH
nX3cla3FM2S4XKkfQ+cGkNK4Ufoepr05r9BMxUSGTHg4yLoMwT7OVoiVuNOtpvOm3LJ/VW0yp7c9
BvmI9ONYG86kPkHHSNn1WitFME20D+skf6nMMn8x/MB6bsAHBiu9qqGHK2zdr04cDMVqghzL4a4E
BrvOMjgcoD1JmSXrFCzYqmgFX63aCndDbA2PckzMs0aEGt42F9xYOZ93CdFx44TIBqd+Gn8NhR5h
oC2TmgVYiPp71gflY4CC2Fi3jmy/GiDDjTMp1KSWhaGT4LKT8EkPpHwyY0gsW9uJoflOQ5SNL9QV
rNHrRxsM6BSFJqZxvx93vBQ+vzqC4vAjqqslWmFCaEpCddSoiyiYtHbv2wZYKoKbAWIZhLQC+2/8
FkrH5AOtKgE0yA0JtUm0xTdCborejvo5rFAgipKyokY9LtFfSzuZu7PJLjJj1acaqfOOwT4QHk2v
QyVp7Cn1xq4sjJWMoGR6ub7kfzplq177sQmebREgiJkbWN7rsu9w3kyjrsHTimWq74uQ8Jt1aSI1
OUsyNeyI/IydNSr5pDszUmk9m1rf+TuMyHW2b1TfgYpDBuKuUKeAydVJY1PbTvez6MKUI3C9sNF/
m/Xis7JHPekuU5Hh7Xdi9hzrrrEH/ylptSa/tUzqw+DbZ6BdRNJK/hTjHSyEnoYGUSbJ8LUDI5RD
SokSd21YVWOc5cTBh08WzsDsZ5vEw+CVzgijK5NNeWGAG90FMpJPeuXOX+0xQLDNCmqTB2z50Rdp
1dgcQQin+nXS4uhYaG55/J2wEGJLDROPKZ1al4aR3qVUsywDtEgyl527VirUvvVa40Lw0ji8eWkS
1+BygKW9ooOC/5DFQ3LP1B4KLwxK4yw2Iu1HbdtdtwfgXnyDa2Mka+yXcw6Gxw9YO2D8kV/3f6k7
s924sS3b/kqh3nku++ahCrhk9KEIhXrZL4QsS+Rmv9mTX18jnD517LDLqrxvF0gkMmFLjGCzudda
c44pQKCVMIiVVmPh9QaTeGMltZaI05iyIsFuUyA69vQk8lZ7VIwwBAwsUtYJhX3Iiyu86MoUaY3N
Ps15tatma95Hdqg8y8bsKWqMkR2T0vRGH7T0kdogqdP4ySgcLQrKtCkecuQV+kKWvfauyL59G4x5
+oSJdODBk2ayJ67CYctQTE7vezOUbj8GJbefa3ptqyIsSc3IHJFtLauxJ/KKC/NEqZl91sG2HmsA
KuNimsqyfTDqRBzaYjbqhVfO8tjwt0KIoFVlL1U9Tr/EhhYTO5AURFpMUz/j0XST/k3XBl7WkRra
V0mlVp+7su7OaR9a2i77qcWV6ZYjmOfCa9qtELNs12aVKi6g3kJn/t6h4yTsPGb99GboHCv8COaN
GRfjXUgoXb0mht2tjv1sDu7CHmgUsY3rPLqvLfc1YMLozL7sUPv6lgqudTHhpAlBhfRgQloSSdja
5EpDJLyiHhSnRCrqlBhp8d+SjBTIZNyFOhlVg5G/GX08igAgvnLIDGCri5l2tjXYWD4FtxBvG6rs
fh23ZbrP3Eq6K9Ubkk8lz2Mb9J2SCVgdFaG1WWsqz26j8RBahIm91NMEK76nxrHgBVTwEGGekCiv
qJjONGRFL8QtEm8Cii7q+bx+Ti4StLVabb7koxOpcKszXQSmm4d0dkfvbNSjSwd/XjYhUE1gfDvj
zAmCJqsM+1rp4iOaGrjHauuYtxkkbRoxQCxty+RbwzVhe2xKnVfJoFckDU59yeu7DOeS7OBMGSbc
njDulkYZjXs3cdVwnSgMVJfOEGlEV1vsWBcanLGlzEsJuJeAvq8moS/vrirZERWRnR88HAhABuoe
dXI2JbaKW8RV8qAXHhyJWp/hRsAy8lQCPWll+Jq0IviSpZJWgCFYOGFQ8Z5cmZZVNMsp4dQQ0jWB
fv6gkviljsD76tgWhQQiDUr8n+tBZ/SGuh8zb2GCew4G0lhueSjYNxaT3P75UL/W1z8f6txl+KHv
pSgtLPNEeouGnOMN0TrNnRJl0LHY7RIwh9J5ruS9yT7u6c8H/rUI5MAuXgjLNTzMAReFvZ2bNTmS
pErhYT3HTqdyqWCU/385k+gRGWUiX3IvmySzWqTw6BNvgcMjf8oNx218FwfKmgL6Q5X9ryU0X4mk
QINi3sG6fNE18nj1gMeouWwJgXN1ybyDLdKtN7HB//PJ+7XQ/PlIFyevzOsY+ShXjd72uAESV27c
aZxRDzlI76IKRlucxvd/PuivFTU+6PP4Dw8Yzb9vncofbhULOG9cZZ23mDDvLCbdSRcwpuPqSgvD
jywUvza3OBYWAjqyUAc5pz/flnURlW3j5B5QG918Gzy6oAvDas07ckpJkgG8eB8XRvasd7O2JvBP
f/zzd/3NCcZ3Dr2CT2Fa0Ah+Pr7STBM2Kk5wEYbNXnOz6eA0TnaTsU+g8uqSjCfE+h6j/b9XVTIF
//GoFzcQ3NuItDpuoN7zypWFQ+hdl1G0ko0Hzsi2qity5sIPWt+/eRCRNhgYOiEq4nK4aJTIdJ7t
MdZD7lrh7E21sAHeRdnfX2coOQwGx7BAkLdffLWBVqE76324yDxt8r2YJReCK5prMcz2eRHNo3UO
YJ5dPMX9B72gX3X+Ft1w18Y7j/pN5UX08+VMFarFrLTCxURU1bEByU8gbNHKe9tornSZa0EBng+2
T+zcOTL1XhiyqisbNf6uBuG1txr50cz+NwsvExXkTogYUYC7FwtvJSxRF2d+QlJ7Lis7pNeRANTH
sNaIzTD1EsRbYQ/5otDZ2vz57v42mPu5v43/jDcL/z638S9V4XmNijqDWLzAChbjzOPolR8SV7yf
vgVn2ZOxY7M0n1lw/cZ12uFkwWxdjJkI74QNZltpnHnjdZFzS8a0xWhIhPui7omR6ntjXXZZu04S
Uw+GggQYQB+YRmaoUEnazJCK5MOfv9BvOqjYumEJYGtTIcJcMivk3M9D2BIu1njMoG3PyQ8myMqg
qkzrYHvAijMtTI40cIj8HHFMHpvOjv+uBpHJBCzT88BAMxmIXrRxBzukqNTpGxv64DzKDC+jQ+7p
X+O4//PTKtF8S3R/Ldk+iihuL/73Pw/itQbp9t7+ES573b/VbVe//dvhpWr+jY3q15eW8KPLnzkf
+ccjff8k55z7//z2d2E6nP9nWbSQPG66t3q6fSNEoP1n6vzf+cN/e/v2W+6n6u0//v1/Zs2iB/rh
Djgf4PsPHl9yfvD/1ulL0bw0PyKLcPDwM9+hRa73D/ss0bdZwm3QQCrrzQBx7j/+XfHMf2BOwH2h
fyfIsiB+hxYZ9j+ss6iC+RKdB1r/LPvf6bKGAbVIgzT031HAf4cua7nnVfVfT6CFFYZ/zp4MxOS8
YS5nDFLwXqv0zgR+4LqUesAP6qLt13MYj7ssktZmVohgDcphAAxYNs6VlRKu5SNOH27LslP9rqmU
l8zJ1EMKbOk4F6FxbyeJgO1a2cUiakznGBPVdss+VUCztjJ6BL3Y5pGtfS6r0F1miZPs6MQv26mR
X/omSUCEuzWcu2QY6Yp11fyqUhtBl4tsnbjvVL8jbTLdkcJQ7EPHyNadgX9mbIsDr2AReFmYLxQg
1DutbwBCijzPg1w506QVEnpy2VWZDz/mmv4bkP6MLKKJcXkCd26kWYKY4OiIVD1ok1AJ/San8Axj
lCuwEtlaK/XoWfOEB/QmPWmjTRSVrt0TXl8iAAxxr0oTspIqK+PdICDMH3LwkK7WFzpEqLqFTAdK
FVy1sWQgc+6+Z6JbY1Opvg4DBzFqYqakqDMa72X6QDFrS3/MyPqo8jHZUC62iwEvDSi6ie6QpndP
IF/D67aLh5u2FPMrftLpuag74wZT4rQxpqRGAwO9F6aWCFRdJwggtLq9OtryS24wTO8LGiJVn/Vr
R0v5GtEIoC0tsk1fDOBFU7P7qngkP9doiYgv2OtFtDVDBZywYGSQqkABGis85GmVb8ls2GYpm7JI
lvOT2ddyLWVvvZMVX/pNQvxha8PsZnsXbvU8zkH6kg638pQk3cVsK5SlMScdmX5T8hhNwvvkSDtf
JsKudiEK+buqH+S9F5riMLNHPAyNOvZ+VxviKWzN5irpVHy2EOTWOaZO9E8Sv5E1ZkT9MLIzbmaA
n4coMufV5NDx96k6ndtCVBopuK1EMNcYBE8OQj155zSnMqLxESSzmb1241gd6YNmm2nsyFpsq2yd
Mx2Au+qIZ1nF2rGIKusmxzGxAa46HlWlN/b6YJWbuiuj69YsgQPPBkmHeZNtc6XbVgXpbr5XWO5R
l5X+qcDlfiDKiEQnLYMTm2RIO3OS3laDGVtQ04e9Hg9wHUtZbxT4C10ctS8xRni6tlBklnoVOi/S
GN4sOebbaKJvTAqTtS2J7ls5Lv3mySmI8DPT12kwEOYokal/ctzinoxg2vNNNa2pVtSbMrZhaI5x
qOwspaE1fJYZHuOeLkIwKLZ8acI6OTl0somFY7P1KkI3Xhc9PxTNIntwhUpBi9t3qfYpmR7UvcuB
cJKt3ZEEQshIfucYDcnbrtfDQku1e+KDt5E+2LuS8WZRuHYw2w5sTJEl6Q3ogezWCrONPQ3tzg7n
Ymumebloqo5oaRbLT23pkcSE/mU1CZQ3ToPCjPi35LZqVPNtpvkeGGkSB3MM9TWprPTZUZXxARqu
wsgipwXQVo7qU9HQV7K16qTU42rIbHj2dQ983kNu0iZEvTaDesBenq1ldtOHYf+shDTQsE9rN4lK
Xl2BhRVu5qCC/FX7+tVoMZ+FJjHOKtlvpUbUTE+wkrKMMSk+tw4DAWZbcwbq2MEBWMwTrGlQXXBu
WzJfp8lyAspw24OqSe8ZHtCyI2uH/mjZYRn1vJ5kwYkuJPga3F91JFnmGsJXsy6fieoc5WEqMPRp
mvKcAPQgVpe0NSgaNItYAQhYrAubIY14St1B3WZqoy5LNZEQitPyC0aTeR+WsXdj5a69bRgKIPSI
lPZGtEq6cIB9W0XVvNjJOU0Ar9pJbey8DcAyqMfeLVUSCQnd83U3s5cEoXqPHm+NI/61+Kl2SULM
5/6zN7f2hjfiHExJ0x8BEQtupSG5ahK7CNpJ8a4AAzC3SUJ5SGjyPSqhyI6kJ1TLUmuiFYbt6NzZ
rJbnLfJTOuT6xm75lvU5XyYmQPxtdqLuMFhe9WIa8vxy6WbGk2DAH1qd+Es60am3MhIvWnczKEc6
hAMxmGF80mhd+wMlmt8DO7lTO059EVszDcK2Wjaj7u5dhPUJu9KSZBUYINxo0CZIISQIrkI5tEYT
060LMbbb1JurB5iqa6FV5GRP4XxKewzxVd+rQElbYFAw1wryr6JxZdPfPGp9pO88LUo/D1InGhNH
mH8WnR6Imhz3hCxUG2hHJHalsvY+pbYtFjmYg2eo4yFbZhFvw1anTLatE/Wi8oq9Qd1V9JtWOQ3d
aw1VDyR4JVzZEK5usmkgqHJww5WmSvWO+kjlcE5IgO6k2CsjduojGbNfimYmaG3uWP4BZkHzzkYz
Ys47aIsZcTBAWwLuClVnYFrUYpQwxQcrV8Bjd2zE81SoN3RJat79SRLddxYbEZJGZDaRgOy1pLnJ
bEN4sgeQtnLSlFkAOo/z8FG+e3WVbvssht85DsqVAPY+uej++r5IN63VfbJqwhhYa5lEu93QfYHA
+ckS8Ysadu9k236i8XpbkMESKPNAiq0h821dkP1US3FPnVvtqthx7vsq1R9p1xevhmePT3XID/aF
rXCrCyY36a6K+BbdrpINDeh1ZiM4sg9stWjx+bOeApoQetnCOiCW4mqkFsVHMXbuSbZysp8bOwRo
DJllAwCQC0cerV6tlH7ug7BU193ErgdoblUeRCWV8lPFAsreiwJcG0Pi3tMpync03etFQ5z9gk1e
uteiqdh1tXA+WZMlP6tOGCWncIyzvRNbIL07gsHDdTanBPyCgx5mhixRawGzjcdGebBkSN6rFpMU
75eKSEFDOIypiT+a1rVXFqvebp4ahwlXTZMYFx5XEuPGEwhyRmmicgLQvN2RvzmuPAzdQZfFO1Gb
V1jWiShWlZKMxYi3jOL0hFrp4qGY42wZ27qz4w2i3MWKiK6w06JWKLTp2MeRpBdfW2SUDYT3iuGF
+PdpV3s2eXJksq+1AjEnRB62W8YMrRZzfb0XYpuGq9Sxp0Vfhi3hzAaaTOmKdUPaQIBb4iafSfhO
JPDY2YzabReSGVvnuti1anRlawgB0BpUV3Fot5i2Hfm5M+wscEdrguXYCzSsiA4UmvvLmpSrJfl5
1UiwDA6sNqyawOIybzo4J36b6fnaUkP1HVcq2+gqJWtd+B4y0q82Wh73qQFa6zSvnUm9bz2E0mTH
EQiZ0dj+q9r+WwXbfZnzz2Xl9WPh9b+s6f4/CgzxIEVQgv2pjtsIythY5C8/FnL//XPfc0IovVga
yeGgX2HYMED+WcppBvxZ/ggJsO5RUJ2RiP+s5IDMYsY6g2dobEFGMv5VyZn/QFAJLgMfDb8NV8/f
qeS+tcf+VchhqMcHzu+ipETyQ7vwouhPQ0EmpKtbJ6Iun3sjeidLmvFMaB9ZX16jAlHPnH5SSPGi
B/TE7rHM6gdHrV6MrNpWnX5PTNJCpfhi2IjWI1HHwK7uS2uugTeThzWP26E0rirbW5Fsu0z05Ik0
I0Lf2kWuHYilPUWG+EAAd+Ex+P6lzv0UerDIyC/bKWGazBopiPZJKCgYmUb73TgdskHZsgq9AEy/
JVH0U9x7L5oO5Lofb364C05/nb7/GaD7/fjEWcO0Q9UNJfLnft2s2zn4WM866U27js7jujF/LzPx
kqv9B13tnzu9fx0KQydf9NwVwEvy86Gg1VraNNvmySbRpRHvYWzFvlK3mw6WZ6En73/+Zt/IoZf3
C/0FCFAW+Cxgcz8fLxwVxZjsyjwheIiOYzy0i2w2FqSfgrHWy7XqiT0g43fXmUiHd55rpVmNagOq
Ps3eqUpeRBg+xzOk2T7TX6c4wX5iHrqzi5eQv5TY2LRLXrR2uLXi/GXSp5OUdFVbk+waWuq+mStb
IqZOeTXc4p4JyGq/isJYPLAb+mJCkw2QfxxCgxyNsG2uW2va62Ox1FFmleSZJ5YVhIb25CXmsyns
s4yoreiFJx9IcL/ZWC7PE/1iYBIgbujYXpwnJK+5jlbKPJmafo+zYEPUzBR0Yt735XSjp+fs6v4e
P8VJDZNDgdINyUm8sYrh6IkhkCWqIse5wroXDG717BTDs9lZj1U17aPRW+eFhMY7baHhEjb5+OeL
/Nvn59xvZteBr/sX0bZTEmjeR8hqpDOt9WYCXD5cE3r6PFTmsyKYbivu2i6ir2efizsot38+vv6b
m/rsu2RFofl1Jvr+fJPReWSGN4/m6ewt9acUxFU4kmiP/OcWvPCm9rrb3rI2aHyeY8QsaGwA+eb6
qmuNO6vUAlf0G71Ib+c0P8V9dx926Xa2Ca8uJQ0lYvAcXLrAoPbs806ebhBWbCvHP3+Lnzvk355M
G02Nhuz9fCIvV9aYhOCyMfgSxMiSbku0UF3vY2fa1HN4lTAYd6p+/edD0vrmzFzcdjZdeTpm3HVc
wosz19PWdnqEC+i2CZdPBUG9DXq0sB0eGRocZa5/llw/D0EWdol6VYmYJFubVFJzOumReHXj7SyS
myz6XCXmDgSIUtqa37Zk1EJ7XE3KbWN7V5qz0/TmbijJIyyAdGt0VRpjYQrvydLiq6k2T1HtHFN1
ftTqG6uKv4ROsu5VcTORpzAZ5bjRrMeIUUcwet5O2sZmkO1KEeqm1GF/2DIIG+LxpDsySp8DKICL
1ixux94igUnTAqdTXglmv0WgctKnZkP/fKMPQ7wobJ0GAOQDHTd7WOsbZVIezUbdJRY4v2F+LAw9
WsCqfGtUAkg7xG5ExjTvHj4b3yDtEyDIA0OHjYruiCLmUCgestZ4neM59UHbnvMLxRNej33lklre
T+bdkIcOlAuabDK7jlJzk0Bvi4m5ku7z3NOGo2101Y3UFZYS7zOqu2yorrVOv/IM9IapuEEzlvjS
rfZ0hQGfgyRxhI6SoUVl1YoXb572slNPYL2fJ1euwigrNnZVf0kMyBqT9JvyJh2Ge6RAN3kl73JF
Lq1MX0M/CZTWIOxUvY7DLpgLoS6mZG9Y1NwVSwtz61eiPAkUBk06DSa9MYr7siZeOtzr6Wd7CE/p
QPxpROOkVz93RVf4lAP7aB73pV3sRV4ctB7DK/KYeeQLlYa9IJY9RxI4PpokyyqFtZdx/ElxCEMw
PfxjdeRtyvks0em0h1iJPOSXzAwNdxupDd+XRMeoVb66efxSj4Y/xMWqKQnNREZxDm4YU7/Sneep
7hd2b125Ftkt2Vw+1aOecaPqi5aZBNVlvukddSvae0/KxC+84tB46bSoudk7rdjqaUN7RcSbsJm3
vRwfKu3NqNRhmaDlVESnBG6BkILpXhOqn2LEKaIrnpJSfmAa+t1aZ5sos0xeEuTCXDyxed3UsaoY
9mkItVsvTY+CXJvzhZ6r7CV2vec/LxEXVKm/liX2eiytbBqwg5/nqT+MwWU/txZ6QevkDGeZfkgu
ab/osncNeUhrxQ9Tox/G3jj31rKNk6OZVextSvzjZH/kl7oAyf71WZxvU3lccIyr2QD/+FnyYYpd
kiLtU5ywj2BWd98M+aGsvSywCBqvtXMWmcfmwavj9wrBlK9lPWYd1ayC0i3Jw1WYOZS9Wa4R5J3+
fKZ+d2GQCYBww/xoOcbFDL0qMu5+lQ83lt4xrWxf0cuNHqNzld6hrx37rzrrp7nYj5vGj453cTKw
Rym5rSb2qfZoMiO/88PO3p1zCdpi2te1+sEW5fz5L18Vjgvh0cCNe7ZO/Hzyp9zLPbUcnJPnTTd0
zq7CynjW4o8IET9LIb5fY46heVxpG7jJz4cpmzGj8WA4J7iIDTkx7SqZ0a96Vpmv8X0L3yjVU2pI
doiz+cEr+LenFKcs3e/zPNO72IeP/dAgvhudU8OhlbDas10lhMmJfVnMp8jrXv98y/zuuxI8wKAe
ci6mw4tna44L9KtD6Z7ialwjcyO/taT7pGinFAtDUsjnqJJbasX1n4974bL76yS7yLbO4N4z4umi
ChAFGbwaHP8T891n3WxuIeg8Myve5JH5bEj3iKnC8DWnQ93L+mmfn6k6pwv8589hU5b+ck/x9W0c
nTaDwcuLLR0mB1nHxSYg69Dr4b0QOLox1KOoWNVq9iWz0vmsyh7XzA7aRd/lIjC47oY1PwI03SuE
/C6pAHbEGg9+rjtHWtI5Mjt3vpu1IfXzOKUdgiNAAhr1OzaJn4SR7oaZJHlnGm+zShv8OMqA2GQH
Wvh7wntmvy51fF4j8c16pwWpo0i/0AWT/F7Z5T05v7VJDm4Egiue9tMQX2WSXqRb+73p3osqXQ0U
IrMy7YVpXYXmELjtXZgoh1EWX4pcXNsR6V1iIqxJ7BheCCL9kAgyrXkJp/yD3fGFbfj7xab2P89y
ARJerppV7xFKPGi8MZoG/XmPnHjywnHp5NYmR43s6zq7FOKIM5IGudCuAN9mdkO/KpvkhTxCO9Dz
5EXR0xdjZg9qmo1O5C0nZ8g5izadtjInsJIHh3ZjqSP+9MalFJgxE1wKmEtncJY5dSZei9WcM2HV
FcYpf76XfvsssWYgREOSACT653WDGMBkbIVnn/TBRWETsU+tay1eWna6I1NZvSK0JL81m2RaRjL9
QArxuwqIV+S/jn7xJAMa7iGymfbJ0KyNM5dKgPR+nwqLrK3sEA517NtDH0zWeLDDeJ212QfbAu38
yF4uz/Q3GbJT2Du/9BDg/+OgiHTyvNQ6Dczp2sRykZTD7VyJhTX2z2WHIncc9wTQfrRHOK+Lvxzb
QARiU+Rjkr1YTjSdBussK+cktGnNKzD2QUJdGWa4Ke0GzLVzn2rGdZOMpMV5ftzOB6X5SGD5jVj/
64eAAICIjonrt83DDxuV2SmrVjLvPo3JfKq0qFh+Wy2Ixa7AAnRLTE/uwhHz52lgHlu3xskVrjyN
ffQKqQlPStKuvDF6d7PhVS/7RZi2q4Foax8+jCRrkr01oYosT6SIbb3aKQP89Dnw+nPJOSpVME+Z
COLe/ODs/ualBHMQp6JzXinNS3yDwpbLm1A009Afb40Blxe+kmbsFnYzQhoJPwRc/OZOAnwPv/Ss
x2VVvngD80pwGChTkkGO4llmDBwPbLfoW53aqr0CLPp57vWgFQ0vY9F88A6+EK99W67w+aI8we7r
ciEvXsJhRaJgBefhZHa9vh49G4h1QP5o9aomJLFlLtapEl07YmxWZTjqKJbZbnYG69cHS8rvuldo
W/kMwGl5R1025oC2DjgnFPMUMoayIu3xXMecn2hGjyui4k4NSn8s4MVh6tMXEMipX0y8ouowWSWu
Pi9rU57MOQvQt20mmaJBf7NVcZRyXrvS2Z7vsxnxSw7JJTiHdNU2D49ldLc06okAFt4b2va3QYfK
2zm8m9Rjo5irOVzqYiDt2GJeFppBX/KEMfjR+2TjuvTKmGscXKP97FGCZw6vwaEvvtTJuTAf93EX
MNVkRlnduzrSVjl+QZ1Yu0Z0nafpIZ/bLf0RLIG1vTTDfl+Y7a1UKDgVVT5TKu9D5c3Vs3Xm3upU
Sczz9p3arlCN6oteltdhLR801XvM29u5i99y5hP8UYBH4iv4il1Stm9aaD10huo7aNZ4cfljT6Cf
2T4SkhIUfXuE3HfbxeExrqPNTExo6ER7pZtW/eSeajvZz6q6I9ocM1F41ZT4oiZpXA0eY71JHW5k
bC9l5XlLZ5bbjHKMjM7sRimrdZvGb1bT38gZGpimYTg6B0z1IMsDRB3SpzzIb5I6eU8qakc3a5d0
EnZFVS1U0xz9OE/zICV+2PTmpzph2JTF7fVYqvuya1fuNzPP4F3HifpII2c5IHJg7/IiHWrdCVe8
Oa+LNl8VlrMnsnPfm3Pn1554QT+gB9gMcAghIKpSH9ngq96mL0mk4mGdYf7QGDbjqVsimrxJ0oks
4GjcFKHzWmOAo3We7trG2LMKfzIIY8YEsdByeYIWe9TclMzK8XB2Cg21y/RK53FpOosgNJQyMTBg
4y6f6PAgBHgIJ2xxc7viASUZyJweB/SgU6EfwjjfeTRRs157dXXNZo8lvqaT8xnO8Mqil6r1i/Pr
RivsY5NkeRDlJ9kku6zSX1Nz2heZUFfoMdZkmh69MTydH4lzJ4ke5187tyq2NnDN71OZy42qOzea
192N6RAHKvBpY2STgvhipebyOrMYD+BDYGq34bMQkekctTZwCqsi7yJ7LNG5jKS+xS6jWloNbOxX
Wp/uwlk9mb19aMpmAP//Mg7dppaU7YW4JrFcspFM1QiJ0kj/pE43GpNmf3QrNnf2cJsrYHZlf18x
IScA0jF2qHSgsyeG7Z8nB70m+0PiMoseVYMXCi5b386b0Edc3S6+9dPMvF9pZXEwK2oa3UjfLWMm
13dYxy7C1Mrl+sNumZaFEO+tyk7WS2LlLpocYw0zTG4jZhgBvQkC1JVcf1KZbgLjMHPjSmnOPXKV
j6riIFxYorwG3LVTCl54tnoaSJ2ex7anZY5tRzX7L2ZtLhqFfaujRMMaJRWpn5O9Rexx7WQT18lT
Pye6d42H9bp0uHZZ9dh62X1kqVfkpO7LAglDne+NCRC74tidPw8EoA9I1RDrcWRdP7CPRtRhHspz
bqrbbEl6udEq531kpNnb5LGWGj4uz72qsqkKDF3c9DrBzpapv2JkTAKouE+jpi8VU9xkLbOfQa4a
qRNyPstVwQOHBsG8q6oKyRJCJTKReT9oOEe06CCE9+5h3Zn74pDB0QB/012nOjGFHOdL1c6vOVZK
YSj3kXRZfUbN4fMwrs8dr/Y9b9zUdr2uGVYkfX2tW8NJeBra4eYNXM7GVJuvidu8QAyyg57JcBrX
Kvy/NojVkIaeQrrs0Jp+F2J9nqZuW5IA6zd9GD/axaRtw8bGIdt6x3EUCIM61fPh39+zJQHWFiFo
7KkO/cjryw3yB7FmZmFceem4IcaKVJDIviUUqCUEuSqDPNrmLCkV5AiajczN0xbBWpp+osb2yGHp
ryyJ8MO3ZXVDi9VbKcTvsW574aKyDfFOd766zuFP4QUUGEZkXK/wdRy4OtzANkkDKe5WXzGHdCmo
w5b1VCKtkQxf6tFeWaVEwNa7N7PwHnXTqLAq2clN500vbMmTYG6zzh8yMQdmW+3ght32Ec9aVXeL
BtPILmrUm0kON8Vgg9u1LZJUG5Jk82pXtKp3o9ADrLsmXyewsbBReVcecoUFQ8p1nI0ygH7NZU8Z
sC9b6uzFqEzE5EUWreBw8J6hos77Nq2nQ8i0e9EkccpvIgpjHmgpeiiOthi26yv0YSFmyxhHVkoa
KwlEdP87O+dd09BlbNLPouaijmnJ50stdTdOfQv5zZwH5OAGRrm8iNGFOHGgkHC9zUasnaFhN7wO
mugWk6vih1Wpfh4iK1wZkarfWi0bUUb0Dk5BO31oWsfeW12Y7mzuOBxbXrJTkzQMnNB0AlYsZTGz
wmxDQkAXTAu1fdFPnwhHpsSqWw9hQJzuyizRWfZ0HLkqAzH8zNIXEzblGIHgDmLLiyuRYwxozJaW
EXV+1OTnsWqPYC+8Y+RhBMCkp7Ux9s2uT/XqqnC9bpPTlfsSmVjFRdwWyyll91H3+d3g8Aux+wZl
VyibkUxJ3tX8lz0Pw7IHVZVPoCTjhoatqYhjHZLTQzN7XE4dKE5tKCk8vYlQdRFhz01NhJJzdRyH
Ct6rYs+PvTDrLcEX88p2eOmVbldsGBtCoVKNfa1V6ZIM3S9swOR2CofrEtsTOyK8r5Zwx7XWyPSx
ZJHfjpF31ZrxQz83fpUp6S7SO7lVqFK6yH1T1KxdRTWhCMKchoNr815uw0kP+tlLDzS9UvLxGl41
pQmr2S6qlxoiFA0dw5d1V69C8AG+OyVP7UB9PLrUzyOL/4LUq4d0aO7NAnlik76aupCBl4/DrS7J
Ehvq2l6XEe+filCNs3dgg6f+/tyHXUDSI+a6wikSSIFoVCTxCoIF6js5ObsxzTCaTm887fG7xK/6
OakmjMAxi5F06mEP82Cb6+nOxYCNNqy8rcXED9ez7bIZjBiLDFNdr6UxWQuhj/l6ALq5NOmPjzjb
N1aS7V0DrAHwkHmNxUVik2/DRdk1K8zmWiBqVw/Qy4kHB02PX2vtk8cz5jsi2VZVNwTl6MY3ZBc9
wSrLAfi21j715BuRkV2ARZ3fN7Q0dYBQ+aKI35yWoFDkZs9O1t52LZ6gSfWSALjTTed2NSKYul4M
vcXy6hbhYiQvz09cI95Lxj1+35grUBhsvpVGo7XLJrEwtWAMi3UZZtPSduUuM2jN03BE+/dfzJ1H
duVWm2Wnkr1qQYULj2YCeI7eBU10sIIMEt5d4MKNq2ZQE6uNkDJToqIU+feyp1hLJB8f8a453zn7
jAXOAzpfL5mPf8OlvfflIq/WRE93c8I+UuEPhhXbvfja+KADebyY0vKoOEtMs47THNshbMgbv8by
l1RvnV98dJ52prvPXVG0OHLKy8aQJoFaA8Ra0l66wHzGqmS9o8iT5++uquUhSyZsXOINvAjWHc8+
mqnxtm3KZUkzQ7MbMkE/6zJdTJxA11GEacvTw1pwtQ0CaSQjyItXbW6dK70sLyW11EErcjuYRHrl
g0Mo8GRT8hhslwzd7tWeuca5qQ0RFgBONVnxrdN5lUZSfIOkUgGGG77WfU+3/CKasK3lE2AJoI4j
jspkSM6GcT6r5uzKWxsjyN2WaHHZLyRg+i8iQxssHOu1y9eXyhm7H1KcX0wP+GO7gJjtB8eOy47o
9d7qQa0sMUvS9tIHe3oYy/zDcHgVI+/yFtbGk6Ts9dwe+pexuNHY3huefm+gGYUaH7r/blRWXQKB
x0ddOwQ5piRIquxYxiUsHyAHgVvOd/HM9MvSx4NwOBVpoz5S+MitqrXzM5buOugnZpGdiUIPR/dG
dc0Fb9O9Q+3umgDNE8Z8zk53Sn3rXnbiRs6ci5N5ubGkmLBk0/I9TwzvSnXKUi+0ZHGCDFrb9a3D
H6nAjx0kAIZEWdSc1rAKG8sxqzCWlnSfq/IyKyfOTF2xVyxKiUNXGLcaMB2ntCj7YGbEEWTIlaoe
Me5qJ0TMLmhc3lJfOy1Zf76OXBzr9ZEyhn2pLQ/eKlhurTsqjW/zyQzG1rxyMgy5C7M28xv1fk3U
mRnCgVW8GFn6OLgtQp+XX5rjgtjbHU0qu4JF6gKbg60FFDtvN0f7KtamNz9vb9vBfYjN+iQKHryW
hD4zwOzMj70nbbxrptaOPNu6sjU97AXDl+3vS+Trnd6YEGxwHaR91ga2MChwMKPMB5thtTwRSIKI
zTaT7iV9Xlr3WozxXe4s7HLKuWiaJcxFFbA/v6U+/K9+OmaE95lJJoZ1GhKoti4qAC1qx7R0uQXM
+VXZDfdg/K+puz3MVCPD0XnwEXTAB156GhFHHi9sf7tUn88LQ383i2o/D/2dV4+7xHfeczYs0H97
Lcn2lWU/WE0eJqxDAp82ZJxbvVjRf3OIF+W9tN0Dx8aMx2pYzPOEZ8GbxjfLHI6mdoidZ2hfKCX5
cq64fddoqkmSq7DzjPyoNtX1n1WLH2C4T0IYwzHT0olICvp1Pg1qKrqaRKeP3s1oigvAOHflKi8c
84WTf6jbt665XExWG1WzPNl0jwSr3x+H9smV9zS1AnobTshoJ81dI1kVZ4tnX80uDn4Xw5A9iJsO
vFTmTpdgrS77Oj8anbP/59/gJ1IuvwDhNtMBvet8Dk+WUxobue96N7G7PFolV0sVh0QlPgqKOCJ/
ch6HxbkCbP6LccRPlDZMd4yeSKJvNciflSc5KttmunfjJWo/z/prgXG50CGa9MM+lsnHP/+aPxmo
8WdC1yP0C8/O/zQw5JuPFtc7/0Zv1rd04HTEjWestYd//jHbn/vz4/DnH/NZzsNWt1UM+ixbXLSV
dI9ai/PWtwE2L+1y4xfW1VAjcf7zjzV+IiMySsPGCHaWXlj9kySuyg6bx8BFP530x95tT7A7uAY0
LPHJbps39U11P7LBwz464IvDrlrMNzjMI7dq9w4u8MbxLhAsLulXO2oKCaJZH//5Rf7kScOV5m21
14zh/iZcc6A3bECoMRdLNtmkvIDngaCA8Ls6UKqq7Iz0yZEX94s352fzAp/5Ivzgze7j2J8eNd8a
mRa4bXxDWfzVsNB6Us/abTFMB7lYJ3BpZjgOy4vqcMVjBZqTX8FkfyazYiLdSJt4AYkGfnosatpM
bYRl/8ZreSxsw3v+MTkvNW0Os1n0uzHv9xwfOQSPBku3VGoPE+tZwPnlUphnv1i2fsRFPz2nvCBK
opgx+4AoPz0v3QKNT5s8H60VkUYCrgL/YAR6y3FrqPTDCKdtiPt7xD1cqHmEfacMauDLWWse0ob5
mTsgnkpLPRAEuwOG88KOfdnSuJysK9mt1ftdYoXl1RZpMLTiS6ceU2k9E32PYEHc/fPD9aPX9m+/
0WaI2ybmW1iWT+afJhJOB/LGL634xk3br2VKHMKX114McQZq1bEaKbDo+iUJNwV4G42JwWYNWB99
s98X2YCvv2fz8TjfrgB5tJy4QQknkU1XEXVEwVJFRihracJMOAMzRlxSPnfpImkDGfs9DiGIZaP0
DrOTE3ByzI6rYboN97LzNa5vU1++ZyAzjca/5Zh7K2K3+sWT/pPVxydHagE2YXBgf3YNxIQtDBpo
vZvt1NbEywMW131a3HooeVYnXogT/PO7/rNxp2/pNtbpHwvr57bhWVWw+yrp39gTyqgy1ZtpdQaX
3eaaNhhOfU23RJpdfdNc/tXGOD1zdvak4WNQym14nPBwx9XyhiaantTMaNNcRrEfWnwmvtmRi8TW
uE0D0km9SU44HHA5KRUp/bdWOr/Zjfkyr35KUyHKoGOky+4Xv+M2zPz8ZFkO4A0muky8Po90B5E6
bRoXLB/2eMfABCUEYvB2yNnGna5q2/045/m+1nuSeJsfciCdGpqj+5wU0xs9QOPebTePK6oJvuZq
I7sNkVmsDEyH4myLMx14qo/2hIiv8QiqlunZ9vm3SoaqQ6/fKC7MgchKIkGL0Osz29nOykaX7//5
l/3pWslgES6GJ9ytLfCvH6Naz+tBdKlGCnCllKG9qv3xtKIGzN7D2BWRv+YvvmFflqLZO4n5i0PB
D7rv5/faRYRhrMxRhDa0v/74sZscY2ETvc39ItCHb0l2MpLbBll3rDBKrgGzOGRBIAZptsOb7uqo
fmsfWakkm8ptt5Wh460ges4nqrZzv9/Z6UAuxiQWZ4fpemY0MpxwLhlmmG2nbT8hbUYKp2xunPZA
CDJUDrSf9FdchJ8uUAzZcCuRGsDY82kP4JRazexEGnNbjYUzpRsFSdCvH4QN5yA7T7LhzG7z0BLi
uPIysrkMqeOKEv8g6/SmM++M6Wxc5QhkiI8aik6JSbA3vuY8MY04d638te3XHerrycoWbDW4orQS
bqHGSOOrgK3X9d5uNL7TuaH5zkvRDITVuIxkv5gq/iCo/O2vaMG/N3EJ0yXwaXfRDFUzvPTjG0+v
813jpA8T+kbo+KQvtdTYkyi9qjEewb3MKrBWS37LDJRWV0flAd1Zd1ac7hCWUuSF5JWY5d5ywDl2
y5k+WNeT7+HsFLd01jNPK+MEI0h7V3StIKNnz+gGYt0pB8sEAsPmQ6z6CIHtNKtZhmubHDB6Ajpz
6g99KH6xsf4oEf/8q3PEsBjQA93928aKQiktQrPJLcaa+9UAFZEzWiTJVknzWCQS/4uB1zRX7Vvc
JN+bwt1rU3/Z+O3llK3XHbV3qV7fSrM5A0r9K/TNj1P1314e9gSO1rapc+b/6+eLC+kM9U/Tbsys
vLCnmEGBBvvPOuq1ebUW7mGYzCenqLjr9tG0TmlQluvvu9S/lFn670Emvr6TI/wbU+Ivyab/eZml
N9TXYcNYJPAw/pw9Elu66H//GWzxF+5E+H//z/D+b9//12lsMvn+ty/8Az5h/La19GzZI0JJMP+3
uuU/4BPeb5CVMZhtJH2fO87GiPojsiT031xA+xCWOBgYJFL4qj/gE9ZvXPxM+nEY7+AnYYX6VyJL
tv/Xex1WMYNnC7ubTsQGx5u97aZ/OoflpTnHyKbUgcTJ8DDHCa1loVobRz2guevMw5bW0eQLbso6
+4q0VBh3faKMRZ7KXAHOifLWhP76fe7A3sf7tMUP/n1VWM77S9oUtC8r1wTK0NKuJShaz/K+G6Tb
Mp/165vRGL3XpB/LV72O0ycPfFUZjtC4/ZPKpqUM7HxaU8oNJYf8lhjDhz94kOt4yUyAeryYbWQV
3pxdwOyf0JlroR5GtZKcrjrBGHedWMUDHy39lrGjPLWJZ76jZo7LLpUIBBFviiiuF73NzYdGaKJ4
NoTM1FXS+OIIjbz6SnYGbQ53gF/JMB2m5SOthXFrlquCH+up9KvVbWlhS0/GC+LhMWNWf+D1xkVh
IL5Rv2OPF9Oa2x1wCq/Qo7nP7PV2qZrMDgaKRJlvD54Sj8Bds/aCI3sOlZPZsJnuRENjOPSh2VSh
VSbTk8pyqzhfitRqd/pgWo/UsTll1BBOBlvXNvT1MkRppxPC0ZSeaI/RhkvT07rhtRJ97j6T/xfo
/JwZ2hDkTAp2mJnJEHTOuFA7LiwG6aZZ20wVErlBhVuzYIwq7ITpQaUzgkM66b7jOlDZXpFcu6js
eMrCtRfJle/Q4x2YpVn6BLfN4QGyMtwP5GX8He3AZf5Ks/LlwbVmlO8YHcF6A/qaWKGZjg2YxVIk
yXnqp9IBpGysRaRgP3bMnrq0P+TUNRFDtuqtWGdQOe+5LfjG+pCqa/7oU7VrCp06vGJeGTB1uhq4
BVm1cHa5UPULPZoGxcZriwnO7Y3WC3q98B/rOh6yQIAuO02Jv2pBorls18RZvDjsGKF78EEGqzgY
gocitNMe9KLjat73qfR56Eq/lG6IUq9wxFuKyzrOhxh+FviOZG+5K9e2ZFq/tTMmQ0wYsS+CqcG1
EDRZ5rhQ9az5q6cZM+1oQJ/7dgZ67eFkygKGTHGynxSJ5mAx2S7DMRnjbzm5Qhk4KvUfs24wu9Aj
l2WHWNzmO6aZ/XOuVfXt6JZJshG/i/e8M8ouaqope03mzLpfJm+akC8lTXcjrplA9n7Ox4eN8tBn
nCWPvDvtx5QTyka8M/0vWppXoHgt96bVM5nu3FEN90WamReVn9cTDwgSfWjktUHhALwjws2Wlaio
zf3xBRNAugCplkR01VSqliBCa3yIzmjuQLfJJJS9xTwA5bBzAgZow1OyODlZlZ5o9L6EpcTfY+nK
K22WwBgV4d+3YnX167JPaBtaOsvAP1SuztU0QwfeS3q59VNf9ThYFAk+0itu/K1a51zbSW40+M6t
IT83RFWCc5z7GL6+zCb+FjpMlNBI8uXMcevlRZ82PsbsbnYuoSyYCQPjx9pbOxnqRWpPSBB69WUV
eWsFvV2XBC8SiRFM0/RXAOfU/czKdbtI15vqlh8KyruUdMgFRKvca0OfsycDnDcPnRi6856wwish
FG6kquPrCA6ky2MPv/2q7+L2nnEKV9QGfsiXZNSHOyYe5vncwBHGUV+IfeNmA02JVaqes2rioIkP
t+7OaK3H7FQBjnihocPNT3GHNy6ERVzdKojvM78xw8gAdzMXtrbTu0tKWRgk1zrdTZ3pAqRJ/Erd
V2Y2TxFWAnmvam49DBSG6pzfu5FRpqWoCPwoHwehL9DrvLyT1aXtVsWLkl792GmVFGHVj5O+KZXk
Q8YEZPrOFnl2gemg4sxJV/AQJk6DcI2ZvepJlRvJq2aWdRrAiKNgCBCCfEPgzJcLV7naRKAhL9/n
KrXnwKGW56rSO9bSNVsYEtJWf2MmEGKAH/CqObI2WJjnNE3faGbOxwB0KiOXtF1qFTqqEy1gDeUY
keG3rrsz69g7GGBWBoSFnPKOShrFh9E66sXMgWMGMWDeIkwS6Oy4HW3zwYKXiBazNUPDtRmR8yuz
G8PSaxYGQxwFvgxFbN7xpMBG1TEufIfXP8mdodfpc5KU5kM169McAh3tH8tsKU5ooRCNjGJGKM+L
Ln6tsNi0gdGb1ctU2ot7oGuFG5+y220GnznqERIPQJ58dfEHDosL5yzRCu9t6NP6oPyCuLznZyI+
r8BjbAJJT+Ft3krf2v7b9gKCwIjafS6ZH9Z9NZGL0qgQyLXMuKE1J4Oubmm4eKzOjq9rM4PcAukB
hpzkt62Cgsq341AXph9RVuCnlAfoOC80s24ZTbTsg7MtQdEOrJ89kUxvyWhSNqfz1hnIS3krKX9+
7srr6TEOrMEwl7ob9EODCWJl5Pbskv87A+FhfwhHggapRRnnx5Z7yBpgrW26nUfstdtX+lRh6wFD
MlMkWg7iMHguBxPVWGlMjqk1vwgYBO89qdWHyTGpQVipUkISYO47ccAwBB98K66nUAxmbZ6LMnHp
sKXpC9BO3WsPVYWGxES7QmOo67I0EUDgDgWKgoevmlGRkyQlZ3+LmdO3BLL4BlGzFMYrw1R3CrEq
Mq3lPTduYySfj9rN8zsxZO67bOuZXHcfFx8pQ3YZ5I2LT4VJF2k5oeSH2yLfePq6Da1bJ78ZZ98A
5u2KNWZElXM/U9Uw9hgM+vUi6Y3iDaK1lgAE6iFMKINPW5yjBe39ZFpUaDoivxrw6mH+IsRTBWPs
lW+Wq5nTThnUZe2M2XLZmETafuv7aU6jyRz8t8lWxcXQleYju56bMzlSMUZgnJKXAK2H9gBs0a/O
feVZWDiLer5Fx1y/+0L2D2PrVxljytK5No2Ws1JTy74OE5KqeejavfXe+tJyAklJ8bWw2n6ObNY9
j4d66zpCuKvwsQlYW4Fycv1+UBQjnKlUtP6hoYXwPNN1ClTspZTXpZRLG2Q8Q/S8FYm4yms+nW22
QktSlYvBsXLEagTZiEkqWNKp69Af3AHEP3QZiYn9C3iNyQs1t84PdbVOKqx5YjiGjm57IwuODvAs
No4P/8ZloAz1orFGggJqkunc4EzhcsqqMVA53ImbUGRsl4DHfeOJ9BYfDeUrjTSrQWeYBeT3G5CN
XD+TtWhPMy6jb9TDyjt81jFe0sEimNcjYd139pLQetEYvcSUqKUOnyu5rPR2tDDBXc22z/lbT1+E
tDB9LTVqhJ85lr7bXIOKxIIakxC35PjV5ppbBuugZWwCEGvOSBVPL8mySI3DVFs/dKwz9/YAEokB
oOUBpi7nZfOs5MdS03cudd1EHxlPnPTBKIkAJvmDKmJNPxbmoD3NIEGfoLj6504/ovwMpdDagL2c
wAPJY2wzYN2ns0ThCcFflFTnYqa/Dj6Wp73nrcPZoO3K2o8KT9oYktIyTfekreQhdYpFC+e6T5O9
Pwm7YHt11R1IbDpPaswyF94kEyBra9zr1IripAt8tVLSUDpxXO37qpOAdboBxxb1pnbQQmm6kYYy
Eow49egyBKBSOqAFbB6CYkwcDby1x57x4wr5L921r9v3+n6Q7+8DrMbPmJDtO/1PAzQyJmEk+Y+Q
xqf3sqQNCXzYXy7K//mVf+A9XOc3yrxQM3VWG1q9+J6/X5ap+YLUuMlT8DoNx3bQOf+4K2uW/hsK
qCG2YQ3zKrERTv+4LGuW2L4MtZuJKEBdLrv/ym1ZbFPH/5JjGEjyCiix8MhyAIekHemvl2UOSZmk
w0B9MwdpXtLCqxWhcKyrzHPXe8/arDNlLnbcpOVlbs4kZmcx3ruN1kFScMuDRm3EecO0Nuhdv/yF
uL9pQZ9f3JZXp6hKAJT8W/h1XYZcM/Xx25Bq1vkyTgv3oDGJ6OZbjxjkftk++mmYvr0dpvBRJwjJ
CZSNzxG9AXJjNTa2+W3M8oLr5eolh8GaFxWkVhdlgxzrC2sswaDFmqNgnsmCbcWtSXOvHjeFMPGy
lvKfNTW7Q+VgQUQYdSuJJdltXo0OPEYwekOe7hqS8MVpqpVV7lUFvC+P69eZiAYwrjbvAOzli/nd
pNQg8pPSeV8XpbvhKoqqjoAkpqeptyqPREaqvL3vc5LiCcq/r0lHklt3amLPniMd7sWWbuIK8uua
A7cqKfkDx5thDJ57ln9G+kHlYXFhuVJID73YOJywijIz5ELnPoliZFlmmJzM4bIio4RusXpPi1dV
oFLG/MTqzjBONLF/0dp2etZwYbycbQvRt108/wyaPNtgxbmlRn9FkHxda6vDht6kGrbquC4jmius
KRDtID4SuoVy7GSj4h0AHnDG1gSuLkN2vU82993BW7PMPkOa6i9rGqFmIhADGTd6Y41mD0CGTqK6
tNwk6nIjvRkGkxv/7HcaBjG9ws1tCPN5nGYQoJ29lo+paVhV5Exmdu3BzFzCuK3rm9acs+ciHuUz
2q0QUUGf2mXJ3T6O4rXvqgM+uFJEQ9NbiBgZ9pvSkOiUeOwb7pBD/sQ8twC65rh5HziFXXTR2GZN
f8ysAmkhlhO3HtEpqzsUIlu+1LQQEYzI7PE2J+9Vw7VquydRWgpOASe09jyOZfY+6RxPE+wr7IAl
idygL2r7uaLUKjTMFbQ//p3moSoXOGEtUtUf4JJ/aTX/7ymn/0PX/P+vNsqs4J+00XuOiem//fuH
zN7+gnP68WW/r/Wm95sOe8kkuKULUroGK/ofa73zG5MAB2EUO4nLEvwfC71h/EaxK1geQYgN05/P
nOI/F3rnN0JR+DLQTAGYb9/uP5Tbm98Xyd+5yfCL//j3n+PjGHS3wdl/raZAeAlxe0KH1oQVAScA
v++fdVEr40xujwbnQUdUBiUiU8cZoMSrEXAKVi8chiktGbUaHG9q6mvRhSZV0MBVErtvr0yxOtaF
U6muimQrZ8CXFh/ynA0iXa8sK1fe7dSZPsAGex2S+I7PjBwv6lwvKbbQOfYe18rJD/B8k+TMmFqB
lAW4L/Ujzm7TeO+suhFjSKtrsw+poV5VlAC1679B9HABxpaVkQiq22Mtua1Vv3JyxsnpfMVqO7R+
uBkwkkORz1Qd4bOLl/ka8sq8NWLV5Jp2E/am4cvktlBFOsPyaRD1lrW8rpqqlIei7rz8Xjc0u7gz
srWtXnsg4Lc2iCv91laO5Z050GHmyJwbt44MMRPtqMa2a5Cb5Og9qMVt7D7irN0woxynunytkoFj
5OD502pFxhA31Sl3stG/HJtBGpE5rq67oGRSArlGQ7XF5EDyrlNCiKdTHh43/IiQgAZfW8+muRva
d9NLoYgEw9j02bcybVhW/JXbM9a6VfjotPZS98YRSUUUty0zRPkVzBKpvcyBoBuYTgvlqkKO9T48
1Q8UG6lm7d+XwhVNEszcFi128nEyNSMqda4NSVQ6AzDDMJUz3gEM+2uzHnGsiC3WUTr4ietVaPu4
EQ1/tq6yLPIhA9eV5LqecH844WLmjsMvOIL2hZ3Ii814I7IyVtv/L8v+ulRjY14RXKarSFPI9Sbt
rgyKYoCMjui/Etbo42dAnHP32A1T09y4Xb3jqt0d1j572FBb58VkFo9JWwynZPIhQhXMrhen/S6a
Al1IG8dn3UuIliVW+uPBvU2LgkynMycRl9FpRV1PNBlUCZXS1KTM5U2eNK75ZCZWrOjuKsrp3DZQ
TZg7EMaL+kzXckiQrYUX1mVsYM9hX/rVAxNy9tTcytmNxnW9jTUQUvxRwT1r+A9JwWmANyLTT0tu
yQUvZ6bqjnFCljsvHfSp/ORDz/frsPI5V10VMzyOm0nz4yTmeMHkItIdVFb23BZl+wKnd6YfMsTW
9dWxRDzEO3subOOqyKEbXJcGxMknEJfqpSgXY0fdTqbCBhMSIHu/HPd8wuIX/lcacFplQvmwDARo
UJlJd+lT3Oew12YQc3RdjsOd1q6bvyAdUqNkUtoUfHCHgkvaczZSrfcKN8KfvntW73sn3amgMWlt
OeEFXtrG+KBErmj2QlNZfOZMXZ7jyFwUtliGAeVwLfu2GUCD9yS3TYt5LbV2MU5otE+TvG3PaFr1
Ut/pI2p7aLkjF361gLHURuoHo7ww2zxIFUvHFUbTlcygk1nIH7ypAXY0b44gqHhHl3ILd09ti7az
aK92Qt8labZLyJmGho+TjYYjLb8oFh22tCj6wjyPV8r9joNAZAGV26Dc6cxdjJ0xNRVHBDX1qK1+
ca6Zcrxploqpt5nnhKTs1sLdW5p2/Yw+sb4Tj3LOhUM6ZmQc9L0xPByozeTcVSk0oNhe7uIeyRqL
MR5kBi34ZSejL2iP0JxdrG9J3JnSjDNeiOYF6MXNySUxcFgb+vrI9PDK6F/qX2Yft0GQVVr2lsST
9lRbI6hovifSUZ/tSvjjKHYenHLdMQ+cGZeL2iirhySvpltmEqZxFrv9BydltMQ4q619R1TjpV39
5kuOZrCEOpDwj9EAKB1IjPaBtnguiQO8orvKG8QDSE46Se16TJhymy5WfwPa5awsUljL7OzkUOXl
mXIYNICmsB8tB3IAhHiBa6kqZ/rHGwMZZqzcNIIV0V3jBnZ3QFe8Yid0ib5d9+b8ruT4ZZDOmBLA
Gutnq9a7B1YAQwYC/KzcVZVWnJTnWd+9cvSvst6i7haaamTWBtA/2cdfpzRdxUXZIAiNqsTe4BlT
fu12uXvL2zyfaNMpvvat2gAzRFL2I7bhBB1apwsxqZMx42RpknjthGiPreHIp4nNHozUbDgUazP8
u6M7DwlVuOlzrbvjZTJ62kGPhfXgpL18kfqk9tsdbT/NbnbXWib13Jw2QRRpOHI5yqdm+6AXc3c1
wUiKr5deK44S435othWggQmE+vlAZw//Ho6ZMWyTB4K5R7XU+pnJqfGLFNmr1bX1mZiTi4I2U+Zx
xIIeBSUSPPW6delaBOYWr3xo1xUMsRhlqOSaRjOFZeGYxRdDAzzLVoO8VaVqzv11OwqYrVG9ZHHv
nhlA0u4oUCsi/KXNtR4XaWQUWvLiZyPZk8qlg1S3tY9yZUYQ+l2uaL7UGut21puuOFGritfN4l0g
7j4me01HQmci+ZFk+bXvZqe66+KXWBigiYr+3uo6jRyRtJ46LasxnLdXhEkuJWfqEz2PpO+0ptI/
4mKsAinTc0v2eig6K31kjgFCle7Qua6sk59Q6wH3+qzzNXpg9ZGFBbN1E3Yz9gdCHVP8MPsbycxZ
vxuU542h45IhaCt18Iu8OSeVsa9rmXPA70sb6qUhiet0LUqMyobrmibKcw453pEFFeD0mmuHqkrs
R45BmvO1a+SYfJ+dRdAgWNbdXVFuYdK27LA+Z1pdB3EeD08lWfAYOFXmd5HtNX0VjVqM7ytyE+mj
YNqc1qC5cCq5E9TVuS8U0YyvqVc5XOmWlCRCrupoGhw90lrx0TLpXIjZadV7wZ5/5SnnqWy0/IXq
JdbnplvDjEl5yMw76c7NdsyO8eCLCEQbAJGZeeHLrEie1S5zlXJGM7Ah9e5dH2rCvMzFRcXV75mP
hrbsuMHbh8Y0lUFkrUwY6AzqcabkCKB/uy3bSiSuEypCJcPepbvtbU41tQUAsma4tqy4OySy7d7s
uTZ2DDzofxdT+XVE6S3DQXeIoDlY2qh3M/x93rv9Ll+YJMdte23khLZ3mBk2txYob/pecBsxJK8u
mI/yehI6AJtpvWDc2yV7Mh71xRIzdPHrhSyRMTYtRARX7OkVHncxEzAj4OhMRaLFGI6E5cRgbl4N
6C6jOV2YsSdDSLzMzSS+u+9+XtT3dZHVLx4XwGcKH6znmZK2uxm8kQgSl1TrqC/ekyf74TiORb2f
FU6DytWPFLeWUZJDmGtFDfTKIdLsemv5vZoM86AKS6fObHKATSlGQI1ZXUvaIpn958SOkj67Gyer
DvtUE/t4qqovBoicMyw54il1QYVnNGuuHXXRzI7Gd4PAaEiZwXvD03AY/ZJGRpuQK8RqrE3FeMc5
oWc3zawq7DqKkJ2+AyaEv+HERCa5lL7LM+sx9GbaGF8WTf+elXauAbQcqECzrO5O8tc0z3og7lGv
VPVkmRX9PAzjDmNTpq8TR8ljunh84npDEI5kmnSwGJVcNZOyvk5NXT70eUUon6sI1XmAgHAKzS3n
U2aa6bU1SRWUNPM2QexCMAvrgckyUQ+/5nA2j5QY58ZHndnqVK4cMHDx6e5uAmC2YRDpfwzsAn+u
UTDK3aHbO6eWNlu4jLLm0KARPJFmJfNdXXlYDbpEUmDgeWve0hviqUM/xMaXiqypz8PZDlFDpICy
vdiwnjVD2h+YJUvUHzVdZrg9Ine15NfFqI1oZRrShIS5AOkOPUlDJMTqTNQMZxn8qU1yQdZOzLiN
Ok12421VuiljCmdNONP1N6UxWVfY+uRBMPffVSUUBhc98WrQBc92Xy80AtK8yIAnhrWEgN9RDqjq
7MwxVp3UqS55Ek3p1m5EeFcVl6gmKlQtLBAxT24RSm3UAoLqlOZaRomZz03XCxx+rn7Z8GyXUb0Y
G2llgWNMPYnJVZAnFkwpmNcHTAssW0DIgWvNdu4eAeWZ0CX05dg1hUUwC6x4HA221X+ZWp27x5RT
Trv01mKHyhXQ2Huc2vOT6pdLadRNHFCPUqactKGhLpSk7TjD2DdmPGoHCi6cN9uYdMQYYrs3Huvw
yUKFuZirNXl1+4pIeqIn/4+8M9mRHMmy7K/kBxQDHIQUcqskdbZJbbYNYe5mznkmhcPX19Go6I6K
AKoTWUAvCoXcJcLcBlWlPHn33nNNGeZ13YWTsK9ow8XhoZWngIxSDAP5taGrI4xW25g0rD5VW0+O
II6JH56iwume4rnno1gzOG4SaYPgdocyZI9Fhoan3Gs82ukPRedpWA+ZeoMQXd2NgucTsh7lB5ZT
8qhin4m7Y4zvXB7xwo9wZL9iqrqOsNMCTJwLwp1Wk8BMMgkV2U4wkgwYrm6BWUlQ6GL6NJgpw6V1
xE+FDFz7VQYQfFNkEboQD8VDB/T77AqneiLRW71LN2aebsRQIqiiYV2axtO3LfLeadEH/QP9CPxa
Fl11jg4Jg/Mn+hLNgMGnjKZH1+qmB9okBFXRAOGGAPJ8zGfTTsNx0MWOFngOLSrlnnNFdsrS1LQX
gxxfsTJ1W94RzYetj/phEREVIUiC5zZ1XSAW9bRrtEVsJr2yAX266xLYunhN8K4cukEtj3gFs29n
yLCietZ4ortA28AfieCzsNwc7D65dco5vxg8GDl80hH1nCvTQ2J6BW+yuf/E2eg9pJEebc0ZNy65
kIPt6NTxOmUMK8rODQygA5wFWtJYeZfRxzC05Y3ZdNy6pzE9J2XKYa6BFru1eSdrpk30sIp4iKT0
3/hpaVsfNprLCYx/c86s2AiJGT72K5PLZjbwKXsWTTNbnuGLu2mzJd1NaOVHIx5hcI2p3THWdsWL
WPvJgnXAIS2r4hqM4WLIM7w0HrzY7F+rVvaAOAiJMsWPkER92qRXvmJyvIcYh0HDYduscmNBKjpk
rFCYrPEI4pzWnf3A6EThrgkcNpDdrD7brhZvUPcm2JYrNbNixlcHLctwX4xqFYq31OwdBkR477Ss
bZr9WGtsgfusZdCfPFJ8B/xA7bzVuej1O+blL4zmkob6frpXlbg6SVr3l05v7TvFIXp/mvGWZXc1
JKLrHmBer+oYjjhaeH/0djfPTxSF8+FloQwmop3iVy9anH0/i/6R7Ue0Q6pCpZrMWLcPlt3m8J1x
0WG37Wyx0Us7RcLCFVgGJl6b0IXIUR01WwDZm1pvOkMn1bNwZQ2XX0EP1taL8MundWt/ObHe7qK8
zqYQBY5QrGSi8ieMGSzKC/3boT4lKGrdDGfa1yYCjyrPt9xR1ynsSgb5AyVCio+Fay5ntjt0z2tx
CzWfI7Pwse3jr1p0GppAdrTPcydSl2IgdD86i0FHlGn5cxwM+9gn4ERG6Tym0aiCbpy0n3pfUi+z
WOwDVmt+TLJUnJlSrYAlFXzc0tRvtSzNHgzqF3YmZTgbF4vTzaiJ+VFiWbjlN+U2Rj37OzXXXR80
8dLhTipLPsuGld8urpaEkOGuLSdNRgmXiyN9tZflph3aWm5gfeuRX2dpCvuhyy5OHdFM3FeFFyYL
Hmyfe1dx71DtwKI9qm39xpAR68HcKBeLgWC25JHyk1W/dIWnWL61w1KcWHnERAxSM8kwmo9gIBgi
NOuxa/o6vofGOHJ545014dc08QY636Jcx+oHGmpmb3O7a4ciGNyuSTed0671C3Qvh36EPE+yceNG
+Ry9Udvh0n2urkHknVnSLe4FDZd3WpozCb+650YuDrCHc6qg1cRtBryCF50SUy1r6Oop3zWB8XC2
58bFOjZk3sfs9pFdkAzg4RRCcHa6s4pKec/1QWTPOSagYUPJVNofRE2T75Y+88i9ibjcRg92ZEX1
tuDqgJlx4kG5XQfwN0Eal/ZXxYW5vapIcA8MTmfoHFWZKd+QXG9n5FsRE5O3zQg1jopAYkIWq6iH
pMyaYp8ZShtDvvcAOWH1jDAe1XASEznD7VRy1FzaSap1m+Z4/nc6nyb7RvXusJ66nGja3sbBA+vW
xTZwKmoSmBAhVtaSGxQf3PCaa/PNe03X3MDlF41J2MaLOsQe6fh7Gt7LZWO5GLt2mSt1bZvjIC/3
Q2/i885SLBG7lRmGIBn42HrvidmJzgVQYAZl7lL6s6MbDo/dKhstRq4MMSiXXBXvvRWSQ7AOK9va
f+slcGPKjiIsD8ty1qaVHrhMfHqYI449HkSy/okXr4Eb9fVZGtG8+mUCQ+pqNnUWX5uQGCGFwGzt
scKc4aeyZ47gPSd0dmy4oRT7VUQ7Z9I6hqTBAbzSr+XOEh74s9xj9ihL50faD3GoOj16ZpdRbky9
k4eRFeIBH7FxcqiPPURQPYKIjOMlVzaNTGb30xkoSXPH8Q0XLhSo1GxvWMLKJ7t0uztVMGLgTpGK
TBLXtzs6576oTXme3ZJe785965Zyxv3kHVHsjmR3SKM4Oet7gDEhk1exUUnl4WjITfoYzAxTL2st
zASv3crUobJGbjAF4UwatG47iLUM2yROdteClr1UhPAHlK2hAiuS59Out6QTDm5b+o29TtuopAfM
8IYxZDtu3NOFFPnKjK0yTBW5pAOILTTD1NRzNis8wBchvBDfcvrZW4m7pY2OD3reGyArZKIs/WYl
hHkNb5801cf7zKrLEJfHssXSeeld+zN1CixJJY/4h9iNjJ3S4/zgTKI/JEtjPg250/xaXAcHIRez
DrdpWdwXq8vZ1RKac5t6vDHGsX0XOpQovTdpRTM7PdvgI40/Jhg++8SurKDkM0XopZ1/uZVH/tDu
+WBT2KR2UWM4P/BUnNU6Fy+FGuJX1RCM4MYhf1pRJn9gI2dvyR8W4xZzh6IH5HG5ulYM9PFbwwBD
0aETUQbUVGFpIVpbSl27tuJuq9eu2OpN8urU3pLtSDuh3nbtlPmL6cUXjeTIvnfSb8y2ziFtlzuL
rSIWDflsVEkTGLnGo7pNqRQfsU8B1/ol1JQdjKR0f9Q28mnJhrw1y6+lAbeNyt0EBPxfRweoG7YE
I0gmJna6saOTkl1zL8v5k7FeoyZWsffgg7ep7Ty+T92FEniDnWwg5fjADPaj5EOLkcbj9Jmze2iq
EMiNFGo3+CJgcXlXhYUwhrBJ4YznQwo4IM3m4rLSamCM2Li0eYTRpE3NAYq/FogClEodwVqHpkhP
rZU/ZkkJOqf1IIAAIjB2edI3nyrXL+tgXZZheV7yfO9UxpUgV79psqtPIGz2qaHH+5bocJJZ03tl
kAVNx+UYzWoNHfxuG5E0YhcZ1XBSOG6vVof5aAAv2EzMtofW1Lj7NMlMGMk2dt5KfUU6AYBoXeO7
9QbGOelCt1o5cjbYdsaDtLqfaYeG1bLpOspW4lmeawpQEEtMyFlbvWXeyoS3UyhrQawMzDoO9V9m
77zxDFXvYzMdBcTqQ5p3yrdgxKlwbIVEIsj6/eDVx6UATGvTS82KsbSwEEUGvd6Dqaw7eIq5CBJr
sEtuUaI6cnurksDg8zLtishJT1ZETYuFdekacpr3nlUuV6vha6NnnKldZDzrBaAFdjRlgMZUHWVS
MqWUnY0yXj13sfMWd7wzyabOQYFV8OrEe8XCLnxerOutLYMFkxbLFV3Tu2nILRbF2vhJ3KoNcrig
fi8cqu1mPt90WttnkFwa5lDQSAaGW7/BE0FxXv3c5LykM/ZgFyQts19b9ObRUZnLnqWNX2mWYvab
gdGkkiKMNc/IpiVO+a4QEcMODwB/3RKjbobixuUxsx8s7Hy7Ib0+yPHKXg+CJf7iMsqsYRYGWCee
jTwHG97HddwcJxbAm8itzli72hejI8iFY9zdZNHMh9Jtq700UpznlqSdEv+dsx/jcadSCt/cZBgE
lCB9mcJqSs9j6YxHNoQ8wyEvzlXRPyxZZp94DatvQficJUPFJQVIyrMYxx7eS5E/JTXDxma1uQf4
ZkWzDgviX+AJZVD3Y/1sUooVjNyl2JsgHwVlkUC00q2RX9cA2XnTgeeoDlLYHzN75IPmNbXgwCv6
LhyIJNwor263DtohtTrzjwQs2hrgIo+yMFITbVwjBlcMuJVw6t1EMvE4Z93wGrFIPdULx2TqJs0D
4nbl51oqGc5ZpPl6OnkbK0m1T9YXjM9avuOyY9yY1lCQkcmWrbViMx3a9Mtd7DhgJfVgVN4DDX8u
DyKALb5Y86vFcI0DqBnssXPhbUSWDGrTTfgQ2TCbgd64P9Ns0HAz6k4ESNlpaeXjdt9sWlFklm82
JO26JWYf7NiJbyOkMc+W5p1CemX9I/qtSkd2QrOlYL45OEGXrpm2y2ry9MkKU22bZVm2iV7oe0yA
CHmeUXyPa3XM5FyweNdBO/eGdseT2tkt9JGFjKl4g91IfyLiPmzkMql/UlP0V2eW7djXol5LOFII
XRhC/i3GBMprwl68OJvcVHvuZtt8GQ303eWf0QmuWcg/fQEu7iodU8DVYCUAFJh/529Ekz3lgJoy
v7Mw5hxLB0LUabFXQ/8n2dq/hsNdfg2ca9IQADB0W1Iy8FcDQuRiOG/KitgsYqoMayUh2CGuRO8K
4qAWePxRMXnaXvJkxI79z+pP/sZA+P37A7q1TItoOjEz52+h0Kl1MaY7XhqmlQZ6LGIJSyMiLKMH
kUir2rqa9Jo37BOZIudVGPf62rBjuFrCA/R0LTnHXqN7N8Yw9vZ/wyb59L+wRo1srs7r8F+HEolX
dnH6F8/NH1/zRx7R1X/jpcW1B1KfyCuWgv9ju+FWQiCRt7QupYNl8vemoD+sN9aflkpL/80iNAaW
nxDAtU7tX/HZuPrVRvPnx4ntCTkS/oeb0gAGwef4r+9yz6wrN6rdYm+58fuUM1EMfY7dTepv2HYf
O0oKK31s39zSeFumydiOctmieEETki6jUWserKlcDpgJ8N8bE/TpMS92HYG+QGotxaXK634tkXKC
OpEuu+ZePxPcaD501loXzVzM3aoNY2AV0+o3Ltf2SKsoVY7lha5s937C65yztDxxXPF0RvLcWFjD
wx6EZ7BMoiPj3PmtKpEZTXzDgxh4SM6HjvagB5vbbwCWSvp41McnM/XIiiw4NZI0wUekGQ/Tit7D
HenVEderO9gOuG9FcjPoqXFiNlt9Xa/Se8PhbLI1p72nHSIUafFCCRv8hnmF7uuAupLqsx6NjGuu
mgihNWCLKy/G5yE4070VOn/ROju7n3Swy53cTRUYt0kUc0gh8xfANGsrRjMKUkBliALjJ5d6ulcH
dSTZX27LtJ2CjMqb3TpUccirSoJLVpeSWBFbqS1Q97toyYpw1Np531h4SmZZGxevMYu3QdnNq62y
LRaNh9UYyksOC+OcFi4yBNe6nCDCWHAqWzEhA1fpPsjC/A33ZPqQW4k4WL02+GQSAYw3seoeW0uL
Hk1h2CeRL2zwtBLUbTw47TlCy7zt6mJ6izyz/yLy6r0wC3I40pM+BU4t3fPvSIeew/OAwdN9kBMI
6KqwcgAiJtSwwXKbd1B9qGyZVMVLhWfwZBeJt9MZhm5FtRJFAUlY59tYb7qzbE03aFLL4I/nmRw6
yQjisDcRj5HLqYRZawAQ+AFGuH5uJUFOFvnEUFeX6a0+1PVpAXO5NSeZfUhTMYASwq1C/ObRS2YW
NdvkCMhNmdaP9IIbzKhzza4i8840hGcfDd4N6EDITTH7itXYlhlT16Bb8/1iq/R2HCB2XvEDM7NA
z+s3ld3eGiYcATYmlKBrXfHZ6lbxsqSL/qMbpXXQuN2D9OoH/qpdzX+TqPmePyANTfOSrhtP140n
jL/VESxYupMmTamBTtTs2npVvIDpXPI991x++XaJlwvF9PyMZa3Pl9xBC+9rSBy+tYDWwELMP2gM
c9KGAEagZyoG73kom3dulOkudWAU4TDCNhTNaU9uMxmKFzST9JbQX/+VtisMO5w43/bczffRWDd3
v/9kWZQ17lYhlLKdME35EK/c2dge28j+UcIpNvMeJBxb/irKRBxB05F4ZplCjGtBVaetcgkGbgGX
ZbSHZzmX/IeEjMyDTVC1D1zQeKHu9WqXTSL7+P2dltkD320FTDtujMW0T4TluNsLr76bGg86QHJl
m9lry/bam8zXqdJSWIalkA/U5YrD1Xx1QUiqg64bCFPiMRb7RvGijkQijlq58qqZ0QTSbiqHr0Em
KfXWtXMHqYxSK1bWl0jP3MtE0C5MeEcSlvXs6ON3qPVkl1gjqmjmH1Iu31EuVb4tYhDK9dqq3epk
9eNVdd/VxYA4dn21QN7Vj2m89K7f5xFEYGNQLstN/nIL4/PZaHvuio5bJHAbYv75cQLZA1+Qdz1X
3g2qxbvbicU3sbGRJ1tv+yq5VS2MQo30T8s2FwfuR8V+Nwas6nvujTkApptimuagFxVDsi+z7pc9
eSfPqrHyaZ5fmfICIGRrqWSHzeCFtBAZZn12z47DP9hEdpj32sbEIkEutqovA+cYATqrpqwWGNBF
NNlzb2TGrYO/M8gNzCeObCx2h6hLabncprMXkCMNUBuP8EOje2PQyB/NZrZ12eQBEmadsnPqHEub
p0S4NPja4QV2yNLkSQc3R6jXOoMt5eyr1vxuK1VT3JU2p2wdUY7M0jgQCvvZGcO+cu0HjsnCz9Vo
3dF9HL1rsfnWa+7PZazp+SaAty1Uwe5gAcCnldZC1dRaUE3SmcpvHKd+HDGX+irJ1q9Socte6cg2
9brbZpgfWRM2R0/mOysbGPftlRcYT+t2bhFds2nJz7ljPDsLNg/ptYecKNuBCZgSOR7CgY5nL5wr
+Ne6R89yvNKPXNfvRKvFZq5q/bzkujx2vPF32YIUY6voXTfK1tdQ/EZj+WUtzaUhH/GdsuHbi6nV
P6Sj1exl8qeBQPonndZWyGedyzHxU58q3n4T9d5wFB6JOPBOiFxcRYp9nF01ZtvVBZ105DOjx7bs
v5IFC59euQv9md3UhBYOowFB22QLV63Un2ECq87siG+BQiF0KQqvuRgZ9xZ97eEE+gRGNAa2fV7l
sAR6jIe9YTbfvQ0meC3NAzH9fGM1zedY1LTSu70XsD9+06NV+XrNae+Zrb0j3/ATRfa9Taydjg/v
eTIatrxWrja2BSK3FrZ20wnahfEY+Q4fw01GYOYN2aX3sWYFA17k8+SOcciQ4H4BJVMXaafGc760
1xkCtMR1QbAcp4E7yAaPFzevWGX4y9iGil6U3z27+W8iYsXR60qJ5YoiRwRAteVMn7Z5z9fGpRUu
66DfyiirHyzcp0GctExWlgYblbDabaOa6aPSl+Jjwvt/6wyi9m0mLHQD+IIFnyKe5EM6Sj+pbJoF
89KFGkDo+qzmITeOPSv3GZglUWzTAx/rIuzofCTiF6r4tDvH6Fw/t0zY1GtNMT3kQC1UeTaepd2R
8TYq+DBoTPQiAI/mGMTjcVvDPjoKu4zCqLXLMGKl+kISa7hMOf2KIREDnD/sZLTbIXYRu6yKuzU2
qRAmD6xkYKMC2sP8qypN885g7fE8EfbeY9hoX52WooOCZ2EQQ6VCxJr6QBNN6utyPeQlU1ipKDbS
kY39xjDbfU3k12862N1ZtETbOjVcfqyi3S3QGGVfABXooC3njqbfdFHVbQurxtBlJsofJ4DVzAw3
M2KG0DQYnbFDNHh9z7qubgISiXj+JqLlJFeMTZr0xbYUOq6bLheYFtcbXMX0gNcax8AYWVsbCfF+
zZnxEJJ7Ti7l3i1TWzy2GSBQ18q1dyKat0bV9N+TRKJvnYUil8aJtyOBCBK5rKK7LmVdQpHmBr++
SeBGv3CC1neVnIHmeiMEWH2yX6xm3s0TBuDeWh8X+Fu3c0redHDdbLdUBkJA2vuF0XFTrePvdgaT
PXDkqbYu2GdltDPo83xMldH7I1V5h6mNztQgwQ6ybTLdbnZYVsoaowzTNlARBGSDVeR68XKeruCS
Rg03OCnlpDCaXV5OWfxgsUgJ+Aj3RGb4hTFtbjxNizkS4lbXYefr8VL6ciqW+TAz/2JdYlTJ/SzG
oBGy+lJIkI2ZbYiwzlmBiWoc64ArPcJAH6tk+ZnkcKDExkGJMvechq9zKR403cPNXnmjH4txeozk
usKRXfvbOLOvNmZb3Az2+tauVhpyJ76kHpVH2ToMl8TDxVJ4dnbXysb+0c9XfCsFQT+M3hhuplJq
29RQ38i0ZjjZprpxlaKKi8jyUczcfjZ4ye69qTDPk3TaS8yoEprRaAWLJj+Ei6WhLWn8naCP+Kzz
BPoQrerYWlFyMl3385Z0rVIp8XLqFDgqm2I3kyTd6a735GkDhqFcnBBOUVaK7Euak+JCX3a3jpH7
KF0/k8LsA9xg3nFBeQdNblyHfiTS4YcupuELnTA7T1PVM8f3Yk8lnX3oMu9RVyNxG9AUKxKxGiiQ
XSO3Z0gQy5n8JpD/olxfC1rNblDwf3IBjWF54AGCFDGsNiUbUY13PvnZliWnvtaWX3R1XZ9ZESIe
Dh217bC5vjO+OKFpWvNluCpczEAXK83sOyuDWswetbCOumCvJ8ky4K6tphcHzMepbazqvBaKNqR2
GYo78g3S9lcY2j+qtqf9I8rSeVsaRAg4B/H/bLga1swBhed+uYT/E7gctnFJAaa/Xuk276tVVj/Y
1rInVJElyG5VEpP6SK7rqWLoh3mwutQ/DPW258FIXH09pAvoUQySKQf0SndlPE7vxgC42GmlRaKV
lBrmp2yqNybf/A4H/nyX1S6Rd5gLw5OFuBZH4VDTx8fil+l5WBd/TqdV5QGUVoS0tle/ErTsvbSG
dI+I0uxnrfoGl0IgbqF4VVn9Oe/wEzZx514cDJ73cTI0FytjBZpP2KHWTGgbO67dsIusNMg8Nzry
gz1z8YsC6WGI1LLSPRQO2s1/A0T1v3LrQxoKO7BNROm/3vw8flb/OI6ff83X/vmFf6x/JOsfukEt
2rSRFVlB/7n+kURlbfDvUpds/Oja/k84Ku83gwGDL4QfZdA5RO71j+CV4f7GHojdqyB4q5Nj+Zf2
QZb11/WqbYPJEvKKyuIAMRxgw3/dBxnuOvG8L9YwHZL7ccnOcZ4l++aa+3B7kxCgypiEM60v3iqj
7+4rVbEIN66JzMbU9qXlTMCCRjproe3tm9Yx/N5FvV7GxYfB+CUU1iuAG9AZV5caw6hIQhIjAOZn
moGqFWhCO4ZGZf7kH8DHYRYBAdCDXjcvnlOEfQmH0C4l9dlt9BNm1PfCwSU7JjLThvWSlCu77/TU
4e5im7NQAtJCceLDvm70jCMWb/1jrKA5rK12Zj12qzs5FqRrlLIZqoPDMPAcadTtWjEXwFr7KOfW
Y0nfR3sijVogG28J+saNdouU5c7pSM9giKAN3jivdvfMsoPqQTJmftKjQMtRnSE6rKd5GujzqEK+
wVNpAYf1MDojYQzaYdCW+q6L1c+8iX5UCmSllDEQGu4BRUencj4O53aOfqxD98K2DhtSBQtpGXGs
Sqf/xBs6B1NroDU068gtZP0VESsNr3EazSaXRcaBuYrFP89/415mojtjAO3vCKJN2I375yVRB6NP
D1YRvSpQJ6rUMDSbog6FVxV7NZX68zDlX6tBWxFQwizw8LHRe4TEnLR5CDPCwNyucYMzBupIcnqV
ryGpIC6HMlhR0jdC0FpBHIFGe6LKaO5cpJUGf0MC8USer9KDm8JYGjhj9pau2cyLPOwsMV0VIe+I
UegLsEXDJY2EqsFVh0q8TPr8aObGa7jVgwY2b1QirC0X/2wPNMDZiNJ8aryhD2j8YgWoufH9iEIa
UAc1PyzshoJJA8o/T9rbOuY0RTgZUC+P25tu8LpqIxd0jQqvEMDKEXsuXXr1/NkPqfA7qX2kAzJ1
md0nbBB8Z+YMlL0LDSaLNibJOPyl+tEscVDOCAj0RMXGpqvi5yxN7qcR6khVg9ehm6bw3WQ5cD1+
LiMHInpT2/tU5pfUSB7lSHApFYXw8yV3w7lZq1MnCX1pjXefZeMMycrgjmPnzcXspAooaS1vIP6U
9AxpXlCoCUXZLJ+raX3VtaLbdIpJeCUkt9G74QPCHfJkOx9z2sMGPBf25JDxZQAzc6w3HqAte6AN
KtPhX3UNXdqXoZv5RLF18+GYRNfhGUFozxpvl8mI6jsH2ldPiKpii3iYo+YOlfLWmqabyKAXuc8+
cDLQEJJVwMIwqpcyZ6FJtxS/5UErmrsVMdRo64+It2XUxjAn9OpiT8tLquEetrx9gotDJdpL55Zb
r43fLDYNBLJxvRE+77xNOlo6Br/xl8POOEiLeuQuo99LzeLtsDqX3p7GwMV5wuqoArpkwTqC7/rN
k+4ZHi6+EKRmYkTOca0cudM1sdxguEp8R1uTBwpacFRyA7X0fM/fEp1VczzMELzQEJi2Go0u02hI
/pLLc1LVX+1Egzp53TseufRXYDZAtYKhpzyxhFLJZ9yoa0huzsZQb51x49xXQrzoLqIhvzsft8zl
+Vu3g3uMgc8fVOU99x1An2km3GZ0euUv0sggTycA8sCDbXCa9P6au/luWrULziWSLwNwIkBHgqa8
7om3FevWGsrLPJ65Ah7t9VraiA1vS6FNSKnsCYLIH7TP/x95bIbsYey+/wGCo/8HA+TX5wAe8n8G
jQO1zv5/qkR+8t1VaZKqf9z9KHhe/I3J8cfX/5HTtn6zEZ2Inno6rGpbcPb/R04bJUi4JvAH8tjk
pz0k1z/kItv8DdSlbbKKQdER9Df/33nBRj4SlBmzkXQw3F2njH8hp+3+vSRZtw38+cTEPYkRiWwK
xJD/HNMu2Udzg/Mw6LCd8WhZW8Wuz80VZwolh5tsLt1sIxqN1Y7Z9kWwOs7LYtCNsqa6pDOsIL6S
LepCntjd1g0rKpyDP9wyZssdp9XCB5MM79ZVudjXpFT3xLH6DdikC08BnNyDAd1Qj6IbLwVrzLKs
3FXcJTejU7YH0xFqT35T37Vj8mQ7xfi8rKj3GsbVW3YARLaJi+1XO3EJFbvxp+aJ6ZdemvbOjJV+
Zyv0nbmM6gPdPd22Bd3lJyZ2yEJY6ftSudPV7pvi0sy8A6gGfGo5AdZNO0j3cda1dquhG0HzJCvh
E2l7MdlFPfa5TcScAPd+xuIVrospdi4+PRkU4MQ2Mvc0Bg6uIqvhzAHzx3s+Gut+4f86p7n+MGVi
eKy5Ym7tMjb3ydXnEBljexmWNTnli5oPJAbujdFVG9jgTyAgiQ5rY/OcVopzN10k2eduYFDh2KBm
EV8b/hhc4xhrqj5myYv2YqZMVQRCEwB6/UD+R8COzLL4OyIvFyNnmSwSoyw/25o7bcSYZ6+mYHMO
qsTlEJVwPXJbVTs872TPYpnYMCOZHa9pJBB2xFyNvd7jqIJvOlyWGqZZFrXWtlyifFvW8Cr80dU8
gHF4xheHJ9XQG1+inq9mIAt56xqEyDzcgzo1WJhOsy0Ty7xpK1ztUk4/XaIVe89MqWeY8ESzYv8i
LR35FRP4vpaq3499TjjEzMTRSax16zaOSfcOZ/HGBBWwZ+ShnQm5janEGrejLX4RdWDvHA1vyHTy
fWozJDpMtbdO7D0t5HWOI+7RjZ6oilgTM26P9nqb6nl1J5byvhc6wibBAL+I+89RZr9WUItbzCrz
RWZO+VKX3pBvtN6Jd1VjM05gDaXRZWlOrDDKPaiywgfmwLUfxsGuWeLiOHnjcGNx7gZjquZwHvQi
tPNZA2al1clNrUrnOULCuXeLyr3gJZs+9HSggBXem8/ulZdyYkcPYyB+7Se3POnMiM6IFR0vCfNY
JNyA4kqigPRF75Ko7r86mu026CH9EWZm6JG86jRKkThFfkC4ugdDufqdPT57Y1/7yKosS4v0YbFR
Q1xwayQXUvY+epnt67x+gNaWh1APe96reJFEjdeBP/9TS67xvOhK85MkNk9e049IBY5Gq65cED+N
2bck4bcuJWLtXXvAZ5edXT/iSSK2fM9nn+FIrxmwCXPqVC/OpBOcARa2lqa3BTQ5P7ZAJdbGdSNF
rdNe1wyq1TrANRMWdayKAhwALPFD7rjlRY7UFdnMhaeZr9shWvX36H3WYcb3zx/RI6Gn6f15rPVP
Z9C7Gw+/ZdAUCAXu0lf3Sc7Wr7SXxwoScVDaoO57JwNjOAqf6rsq4NnJDxxVXxT7aqc+iSx/kLQ8
EnXseqKdUj3POM33EudaUAJ1fzX4nd75dXAgswnJgiaK2xiNaIpCxJrx2MVZ9diNThSo1KbdNF6Z
XNu5/UJpJvHTOdo+saL+VBRAtVCjcBeacn4RQ/fBlrsLWMviAsdmStQg8WmQNbdJL3jx8jzbplHr
hpXArcbQ1d01tTHfmx2qeC6YumC0kpetSS+Z7WTj+yrXT/bqiZ/r4qse8AdPDYECyqOpg5rbrWUm
7+JKpl9LtpRtqvX3POHqLSYBJ6jipLzrHR3371oj07VGEYg08QKMsri9iqb4hBJLtKT20KlHy9gr
w/t36s5suW2sy9Kv0g/QqMA83IIAOFMcJFnyDUKyLczzjKevD67qKEvKtiL7rjMzfsefcpokCJyz
z95rfQuPdQH6tAf8VO6KGaRkFiQPbYWbI677p3FGiB7WOGnaoGYuKuYqia2heGoZXD/PapAPmE81
xfVVnkkLttYKh3jpaCBn3Sz2Axz9UrySgeRtdAOmWxihRsBL5DeLE+KtkMvsuQ7lKHKtXhtY6zpp
Sx+4WoLAINoKY9F95xiUk2EoaoyZKprmaeE3P1H2MllIIvzNKYdlfUzRN8zJiOGh0NQN60r6jNq5
JaHUj5G0Wh2af7HnyGvz5+ePUt/rgPbKHo1UP1hb0xyCWxVNkwvifzgWszj9iFBZOerImMwqO3Ot
E7GzyZMBX7M6ImfrJ44gscxULegr9Qk7r3BCXKytI3lGkEqurFLi+o5BZPad2t+BK74y48PtklXF
ijF942A16HbYCwkSNUOgUR0ohZiMC0I+xNkRJ3pXSTWNHklR1kHMFx9ZIsVeTfbRj4BFGIdhunTa
wq65yqpxheKJrl2KzqgVyRyzGJzZAK9fqrH/BmY2OAUsNXaCofpl4tKv6FOkvj10xXRXF2Ghr+ou
Drb09PCZCoNyDQ3xESq4CrbE2NOSKZye6fA6HwsamKGaPhvjwNynlyq3EpujtqzKjlIrnDSSNrVe
g5qFt5JAUvMlEWg5aHh7kxREhZoiAl6l6sgXMPPVB+uG1PAfhFyYdzMN/3smSpNko3Bl2tckKbaS
odpnCOxkx9IFtDS0iFaLbscp8OponNhavuzAAABuJ5qGxlOX9jTblVWmZjgFaMZwTEvgZGTFdzli
iJeUWebAVNxVvnqoNex6oroYcpnc1QE9Tf2lD8MtQdMo2MQahkKpS9KhxKM9rEQhhKrJsHDVFkyU
jQ5FuwE3WMYljcV+eA67IQN3yKCVFZt0ZFDLjC9SaSsJs7VJdTREccXgtUvuO3xtnEiga3QZyhej
wOGNx0wgpDR4RptsrDW5PMdVWe31hGNmLcMXC0TyCmOf9GMhF6PtzAbBSkS3V6RfvikHzmVK1VrQ
Y3J9eMjQ0NhGRRuUwf9goaUFmo11NFjGCu0kkY+CaO4NO8mBOAVjjQUkc2J8LrhT+oTufR1tTIQb
92PAQLFL0E6bIeSAAXMxPF4fxoiBEnjdS7BYZynEUAsjod1j1snu5cryNzTo8/0wNcZzn8l89jKn
iglyZWuEcbHDLKN7eb2Qs2Q/vHKjkcuajORhDtp9l5vBXjUHzcsydXbbUkhOcslLWG2+UXh40Ijo
5SWeAmoi9PHogLKAVN6ucio/FA/QuVSnKsc3feLl4r4+6lpNF7nk5FePjRtFhvXcGPQi5MQwnuVp
Kh0zjWev76voOgM1wQetWxt0T+rzaA7T91S0oke/muVnUiy5/63kWcFp/szaX76GgVQ/Adhst5E/
p3tjkKgOhbAuT+B6LM8Pi/kQhzTby2ouiQvxMbNg5HENVspXsStJ1TA6Ui4AfzK3A0MG69knczSs
90JUW89dlEAWD+AD1UpqkHdl9Ps6hlAXThPQSV3QH9KWnEMfjfQLc6qZ0NC6EN1mVlN2TRN5eDhz
SwBpXs2y2f5KasP0WPk0r+hTUhpmfdI2BXJiQgVoJggtwYNlujPEuqQ7oTZ7y9RiyWEVlSBwzhGW
42bK6Ij11ZsWsARnKRmWXYHpeOzwzyiVVGxgpcIDTQJxZ8zY/tggzHUWEYxl+fq1SNgzFBQB284y
G0+e0v7c1uFdUPEAU4TrsTPVM2Ht8YzlRicydWUw2/jOU8ict5vqB61uUq5lkXrQLpIVRD2M2PXE
DQGh9s3QJ2lPo1P3pAAPYD+rCOS4FI+kCh9L+CNOb1UiNTJNMcyairJdELDhwj/Pd1ZKJ4l9LFIv
s5k1u5qcZa/PAdxyUxBIir7tFAHYR5yj0N0pSt8Ow06nCVfVT9i05W8x2i4HZbKAZXvp0kCSWuVG
CBokt8AfRhnXMati0QXi1x11xjyuGBUaKaHDLmMFfAZtSr4PnnaAgHWCu5ZqKBSBOYCMRf4zaOvM
1IZXxPLtd7jcsD1I0DThiQPsX+MJCS/sfg9FSq8JQ4PaXAdLbVxFDZRrm6fZHSRT0yUzOwaoN7Xm
0VLFmlF2RZZ4qJX7ftLqDhtYIey6CbdfYCKm9yl9GWLLxZVCwecN9LgZDYQRrE++BqrVt160BVae
h73pgMZ7sBI/cfW6ik/WlLQHxN4Xw5J/ouEtHxLCJY2NSkgIunVRdZVeFM95omv3UV6Cauw6WaNi
iCnsNJFWs2IWTtvpqmsFVbwxM7K3woKHOi/hlLEAj9Zd7cslFBxz/MYNTqB4Z+bgtzJzBg6sK4co
rhmTK+HsqFVqbSvBMPc93e17I6fDnHYTCQh90X1jApDZvqqOS2i2GnppA95nGcHafliJXiJopVMv
qks569LDpKNO0Lv+TV3URtB9s72vyW+WGdY3XZBIcIdYw0G0B8Q0iONu1tAooEAxf5YVymUoIqRQ
DBA6HlFPE+2cjdCbhPS1jfRjN8HlmaweZ8qMiXuWu5k7A6fB/x76iIQBwBnO3ASCFyrwxIpOl21Y
lI95CVPLyhiNmYZcH8NFNGtLYk86glWAmKE8uskQ5u12ilFQEBleu6qGrqlfIJBh0CSuUHRK7XUC
mENOk/TPE0lQLpLAmRBZCdrSzP9/mKL9/4YblKy/4gaPL3UTvqTp/0Lm+5L/bN71s5b/9L9aWRIj
LsuUGR6rukyY5QKR/T/IQfE/AJku8meL4kZcctP+u5clqf+ho02WLJPMTVDMi2D6v2df6n+QDbW0
nshMYjCmExP4L3pZH/CtuBYk5nEqK7zIa9HXet/JGogioEaJsms9ijXsHXJmRfPWD8CiILmZ6z+G
g/9AOFzcA/+ju6Yxx6spBuFoCuxcXBPLu/kj9kUnJGFMhZJjZdSwlF/kObgj9MkulPbIo0vdxbK8
+devSaiNriPeNjTCa5b39MdrcmihebXQB/rJuBtpKWxGYq5LAFsilgZq+4Q+g/RfVgEwyP+McvyH
ywqyVVkGmrIMA/jDZe313uoKCK1XedbmDe2VbTta31rB3Keo4Ny/f0K83B+v65IUJuu84HJdMU+8
/4y0VnMzBilxtejeeabmcM4wk58i/UiGJk38MwI0loM3C25SfBd3J7Pl9IKjmK7SSgTWyzFPerFm
zFROF6It+GkWD2P1LezOYr9t+zdF3Zox7XxGX14a36vNnR7uU9IbNfylOEZXdbY2OUC2zHeIOiRC
S77v6m0TOuohvhShCyd3Ku7V/hbmpzS8m41nXVjP5do01752VQynlC+ieqUQQQgX2BUIzKG8tKKA
t9DpjE20HuWNECBwNI2VcjX9rbI2dqC+GX4SwXxnPc4vxKBlxJGP6S56Vr8lrzKDM+E8az9SITtS
UcL9saviPDTRCt2aKT5P5k0zXyomVxPa2Rz3VPVaxYnTUHaX8q8euzPAb0y7hM82CtUTXkGwwkr1
5MMMpNsVeuKw6Hh6PjFxadMTvT5bUr4JzGLHHURFrMKc2iT6SwRc2s2ZHUtGuiqsiiBYBZbHvQDw
sE72WHuN4ZmzpK6u8VxGIOPyL+5J6Z/uEvrjjNkXB6n8Ox72jyehioM6yAZLvw5kXq90IrHpSk4+
ue4Q82rfVz0TWsYhHyril4TqvmgBTPz9Vv30XPAw0DFnxk5+jcRw//2NOhlti5ddV6+t+dJOKEPb
oSGHr8SkxhFYdv79q0kskDz2yvIQKu9fTROQ9RZzrV/TznpApA9/TmeamvfgZuqw/eLVPi1uJsuy
iSIBTLfCgvphcfOp+QVqx/R+hOxqK2PlqK3xQKLsth3gjljRA221rwIDJYYa75dUXhURhMKwhA2G
+cf7zzih2hfVBI5PPWnPLfSerDcfrNYXkUEnlSsh2rWJW0KHnwwbw0DyzInkPsr6iz7kqAY7U9lm
0CFdJrkOisrr37+C3xa4d0s+taWqY1lT2QhVS/vwjUeyBtVCDqxbXh4NKEzzyqDDZ240jv2MziMq
6A26fZTBW5JZSip3g1wUV/hFKAYjdJFjiGart3bD4B8vx7HeS7tqq+0I+MaKUsMFWFlHHZURYiia
BjVWWFsaHODcEhgWNA62sNM9EZMvJmBb+Ckcml2x0UjLOjWvwS3cyfv6e7oLvHDtu5UrG6scFbfB
tN3xr9rz36/G74X489Xg5AdHREOH8uEeCUrR1KYqsW7mA6B05UdQocSzCx4B0mCADL0Z+4LTni2f
0z0XYqRSFZ2SIYzF+cuuH8nJgepe3crjsI9/Fa98DtDA/Vd3lfVpqfj9rf3P+1zuuj+WijoQwa32
oXWLt+VBpdFrrsJt7RX7YoM1imX0DW+38gS4xPMv/ZN0lx+mXecaNkE4TJiBj/jHcGttwKHKV4Up
/2qKvAisROcWKYw3JyVJPnTm5BCrnGAe2tDBu8zBnJYsQld2sN60EzdEVrMx9sg2z9JlvE6C3Rp2
mfEbHbJaotCpunVKr2O+A+A3a17DRKw4T/6LWDy37ZXTkVLbdPJOvl14mBrW8aU8FneMeIsbrPy1
4P39+13iB94/jVw30J8Kw0kiA8h3fH/dEkm2Mib45i16FHfSnbSd7+JDc8pOAJc3wjf1EaHIpau4
W4E4kJVBswaw4aq3PNjnwMAGlDdumq/I6Whwcw3nmk44pn8JGMyK/w4KcsfJLvJmxhKVm9PYGIgb
ckAUmBrySptGX6W6ErbuQ7zXEif/zr6DZ00Id1XJQ+el36sbx76t+S3+rn+Tjv0p8wSMEXCk7fgC
KikzAT3Z0a0TbU29kesaag7PAxBlRXWERWjHeB16spsmrog9gMbyF67aD3IsysTfV5GqhaQ7bH+/
784/7r4ppsbJVNm8+Uf/GD12O2UbPvir0kkPVbhinAQRoCjoyqNv5ARoZ0d923npPt9Ha2DLl2I7
urIHvwEJx7eptdNjsfn7F40n9sM3rZEYIbPYU7pzqIXK9/6bLpm6gd8iKz0111G2LiQsa1B9PDwd
0Nxk1v89yia7wdMSEM61K6Ntalz0/hLnW9GCrEvq1rNqPZgtxD0XQJ+GWRtJrb8h6rj6gYsoWIzQ
u/Ztugvhs9W2csmxUIs28mf1J2AR6yU4l2+y7mI+D6YnGCXS6PJzheYs0XnhCiud2bkag52BeY9X
o2WVb5gYmgoL4a6IT9BBIBj60RqjfRRsWhSmChdY4rGzlLu02PXiA4Cr1RST+nksqzUcoGU1bu4w
qmEROSHiXXWG5cj5g66cLPwrEDa7X7z5ql0bohtfkdt2r40E1fqWdPuYDlhygQOnT68TtaKeb3Km
Hx1hOIhN0XxRh2iWjawM3DnNlSWWCfAJ1A2g4wJrJKG03KJ5iCA2hvVLB0lzdIa3TMbA1BwyRorh
ue+OoA683nyMjPvFPp4RzGgN/7KUQSZHQuryqCvoCkz1w6PuZzAi5jkUrzmTI0QpxJvRj3QrRGar
uTK+2Dk+Fk5gvZj5LwJKYi8WgcP72425IbZ/GBTXwDR/IvUn7pBxFGIrBjthKR++uL0Rbrxbx3g5
06LpIi/HQzowy8//eAIZi+sN0bDBjQHt4qiBdBrl+Q/82kudvwtjVURht80Rih+CCpLEEDjqHNQb
q8SXUyj+Fxdb+vyGyNQWOahSWqmqtASa/vmGBMb/kRiO4hV4xrd6CDWPwhG4n34IYALR1fDXWCgf
BiG7WIlwiiq48Do+JgjAFwOPxL88yFLhUdZoeP8VFSH8okL58+2wNo0BIrz5SkjEGpXfKkSHDnOk
8ixI64zzoCByibX/6qL8X4+Vy6LyZ/mwSFjQvRoIXnWki9aHc94YKWgsik68djCGXDEBl9tLAUiv
kjvv77fAx2r2tyhWokox8G2LnyQumJXVMCiy7tpWYB1QA7bEES7+LjLUk++KEusMptUv9k9K5U+f
UOe54m8+Jy/7e2v448aD51siuCvla5LsCnOVxdtQ/Uk22iopTojn1XjTWScjeMkzZB49UhsSKWEu
muJRs9CNFc9ada+2V798zMXzOO7z8TaVj1PzCoqMjsYtTA9D+xrpe7U9UC0n+T6ZN+a0yavjNG9K
DLKqGwNKlRScYaBUnzLDabN+hdy22iQyQJuGEx4jrdqNZvDOgBovRsRTf867I8yRTHwWKxZwlQDD
eYOELhHeCs4cs6yRwh0RScNE6lusPunBtbOuRvFYGZyENgZvBJ5k4MnKj7R41OCWjacmgCIKR2fV
G5dUBDm/rzOEwW+WwZCzOegWhBk+dIYMaS1GDDDTHSv/LLiW8M2MH0Csy+GVE7ahOz6fKeIqCjtZ
/eV3a61/kYpTrlyi6j7leKu3u1hah0Pp9NM25loJbLQ1ZvZDhE29zBDem76jaEem092PEGuJmb+A
UCKK8TtcJabhdqmvka+EiDubSw4CqN7U0arQtqXpwmbl/Kwb9313H/JbEZKsauXWYBQwHzvLkxQX
6x89isjn4Lys1Q2eung/aLu/39Wfdm3KMuamEKoJarDEj0LvKiLnxtB89RpGQcqBXQefVZotolQm
XpMm1EQRll/BOz5V05pmaDyzkAZEykOqhferRciIrhtzUWH29DMnM6eeV8XsirigzGKfVG+NcKI9
q45sptiL2l2g7Px8LflHtXpsM1j8TjM+C6aXGsdsPMrZCY4XM9GLyVFAu0zS92Uur+Ka8nSKxno3
YI6htaPvphj5TQzmnis77arC6y2n38nGYSF3PVDVzWdGUbp1sfrOFZmPkEwceL3i4ckXiY03dzNY
2lLcQSgfm19B7qma26Zu8dPX14wr+Il16ZMj/EJgMHdh/FQAs9XQ21YRNNXuMKuX0kDaXT8ayi6A
QQT5VPGMEe/IFzlUUEI+LR0GGzESfg7DJh2/D2cWs6mgJpJ6eI2UXcJUqbb7Q7rVzr6broY3KFzF
cYZZ86QajtStUK8AC1ok1b0PNXVHnKkNKoBUC+NYhodUfV3+TxCTa5Q9+vqKQEeUQXPpgNAtQKNT
sd+mUzGDnzmG+fEOERZupWVcggdiq7I3K9OvsW/dRHnqTC5BwS+HYtxmUomJmMzh71b0MsVHdG8I
af1iPUW3MCLucCO8lmepORqCIwX7oAdc9OhPD33Xr7A12vL0EqgXeN8clI7qjAf0jowhhToAByxy
FRaE+m6aXszuYBXI5o2rEHWcow+ML3BOtldRoGdXrIRul5uyXeHFRKs0O7W+Zq6ZBfeNVrh+9woy
DD8cBqD6XkT9zyWbOA92CZoO/t2RSFObCaAFBDlYVQkhqATiPkqHTj5WyloebF08qdG1fhmcQDoP
6apEC28Kx1RXmXXeaf7Jjwcn6tda/VNhbQuPcjduorZfYTQ95PW50R6lwN8kwWKqvqta90VjwKl1
r8Wo4S6ItqHCHzhWdjm+Mr3MjF8iuuAqK+1mDuGjrxHooy/xjPaHFK0MbJwx7m2jWI5Cfr1mfMfs
ijWTmGlBvc/KnT+Rd+iUMNibrjsHygTM6LVMfxKvKqNGcIRxrSXrLqJm3sSTEyzkK8p8D+7vA1/m
Ov/+KL8KpRfO68wHuOrEV+GhEx3pZ4CDm8MLep8Bg8LKStx6PCbhmv2gv7QnxETm6PU85Q4bTboO
t1Ps+cYa3pQNlqtKdhP5WyS47mmreilUcJd0cQZJSrAVnQNuOtDZhCny1DcA1dzQ8PQNKEgEZqvw
GcJE8T3YW15xSl6Ec0X4hGT3VzR52wFElt3cdfRS9a1B3+Uafg9yG/YXcPMbYrD+MiGdwp6+xUP+
DX6rv5outeqo3/IvznzS5wIXHDV2I7hDhswJ+kOfqKCWzxKMikwfYxPrZinaIwm2HBARAynITTvJ
gl5GfNto0NcK0s6xCmuf6jR2oko/har00AjGgWztL/aMT6Un/UMmaYoKRBWCjfyh9LQqBsSA/Mdr
HKaYLzVEM0kOJOLvO9OneouPrnCKMAxdNXQ0z+/3CJxxKMviSbzGEVVFqXWPYiieAW5xyJ9fWnE+
A9/4Ys2U4OZ8KCjpVdK0hCm1XHlmCB9eVQdAHJNRcUXKSN6JaDgZ4EW+cLJ2AtDTDv3vUXF1aZPL
J1IRQu7T+TFljaULX27NX1LkvLL8lO3SsuhQR0jXIC5Wo/BskGQ69qdIY83YT+GvTj/Pwy8pA8a4
F9PXvjtX8bmIH/P+bTY9k8y9eCUB9Z3tCnp06ySx02krak6JLjxaF497IA69fFoRL2CNbkElFe+i
ertg0UmH7jDZgDuzGWny6DJ5CNMdJnHZg5q8kfc0NDYUIhf0Wyt/Rb/QoXW1lrxpVbm917jBybz4
34s3/yF5K59wSjrFnjkKv4+pkVe5uts/J9+yV+m52ktb+ft0EfhVOw/+KhKBUzNGQV7g8E8ebGBn
JPMVitCUbxXjMA6XfG0qGxKr+uTHlB1HeS/2ntAfxfiuHbZCgzGM6VdUbnrtFlcHsXgiIa868IDP
shdVOylBpOEKwTaNNghtgCOPqCaRvgU2SDb+t7+K90imyfp9xmEFs8+g3ymxsrEEQmu2jefo9e83
LAfdzzePYSrEpiwdkM+nEYQFnCDTbr6GkqNUm1HfxPFBVT1p9HyiejqPf6/qjhxtGcGhY8JGaqvf
8cHWqtuX97nxisueXrw5H3HD02VUEV1Fdhm6GEq0iGG5Tb88KFfNNX0WnpC3FSeEjyuaoSyC+g0E
A5TtOHPlO/82PZFck0weOe2QLZ76R+ktvOaP4I2US3AoN7yhXXUMvYQ/wPqeDg7hgsXBv+s8Amsc
eZs/li/aY78uPLA9ArkEN5b7N622DW44gmp0J5KcDoUhb3AT3hkbBuziS944xoYgAgxG0r1+p3vl
LvyOsJjgeGx72/aNTiAbJzqPZ43MBVs7KkfNJVvWzdbJWncaLzgQPe8EK9GrXU4wwktMg4YHCkD7
d3ot4s0/+PciLEKu3U/xp7wN1riSlCXm3K6OxW44KZt+o/9sWK3dwpNfkafsp4iLAIpSva+Qqj3x
TOVwx/HSJu4w7TR6qJI75xuRmVX/szQuYIIn5RaW81obD1ZIRMeKn0E7XDaF3Dau4nP+LTnqz0AR
O76SY/ZQYeuvaD67/FP7DqJavfDIBUCaCQA9JJ2qQE3mDsPGava9sDf7YzGIdOueFiIEPUzW99d+
Y6xNHFiQBCJ3CNdQDvsLoGfpYfip/erBsjDFsGv+JBPFHd4elw6S0G9q+AVkLsIETNYNtoX2lKRH
0fQM1eE3F2AEVTv8Fap2Xtk6bp/YMSdH7Dxf2/mWU8d70EcaqRvKVpKAq+zC4ZLQYg02evemRtRT
N4URcb+JqnWjHgt/pTR3A0eT2G1bh3/ZGRBs1wWSlYGlDibkCsQCjW2GiANTC8Z3TCLtvz9vn1sg
uq4skx7oZyol7mJveddz0OqMlJRsvmad0ZGkxBPug5oAwsC8I0yMXQthvz7ocnfOiVrXMtkR+Avc
ukaLV0m+2LE/bdi8HbYNInNleclh/bBh1wrxggOh11fpyUL25IpayYS1YKwxml/sU4z6Pi01uISp
DBYvsEJr4EOzTUx9pU+kcr5iDdlUu+40HoZH2Y09yx3OPBpAJmYJkvSuG+9LAjFk4qdsmJxn9R5w
jnmmSx73Z9IVEKebAucRTsJeZNmACeRoDZTA/DE/TKK90l4yZL6arber1MAr5tDLhL+sn9F0Z+0d
qSuY94xs2aC62B1hJnEsa23xHL8tD/rd9Nz1GyW+D9TT1IOF4SfTudzLz0CtttmhdeddsI7W1jVZ
C267n86qk6zprX7j992xvD/mL8OhPMnewLqknFTsq/HJ4Jb0nSZ2SXv36x3ZBG1ynNvzmBwzlffh
qGcYqHR8yb9lOfQVxl+4cC8SW46E0o3vZjWchYdlbTxiCUTg/L2gDH8Qz8zXxCflTWCNTPf0iQmT
8Z+JlmIOw4GINUY/K1fdgWO3ggPhzQfqW48oCEd2ZG9+q6GsW7bwkL9a8QrVM+83eRh47shQ+MWF
XpaazbzTn8JrU9jRfXHPUUjYlRfyecJfKMzYNa2fFtF5K1UChkqmhd28gtiGJINzgtlY91a4+bG6
i55om+zMU7ezNvo1/kWe/X7Y1Yf0Xvsx7eRj8moRS8CKdaYpzK/CuIsfAO3LlqMS3MXkSNproO4B
LOiHtL80/t5sToPlQEIvdmm/mcbD2F+69hypx0D1IvRRuiMoTil5kcmiw/LgpMLaataQlYVuM4MJ
Cz0srnQxVDKIvtOw1onyjR1yWbSYu8VOvlkwG1gUBFt3p/ZcdkdZ3kwdgkjU3cekWYUEafG584PQ
HQnXE1of/xCurscy2GEOMb7o6/7DM8ukAhGSAntMF8Vl7PdHd83sMND5Yztf5zkr7wQlyvc9sFnb
70fVhTc//es1wiJOW2JEojIr4eF9/3oxpJB4GITk6tNQXrXQK5y2rnaFmPwk0UD/qkn8qQNAc4ea
QxYtCW8zi+X7l7PiUsFobyZXSC/wtKfsVZPz7qwYSb2a2h/iYm+dOCWFbeFaCB+McMxXaZ6zpeps
V+0iZGa30q1JWLd9FK7g0ACuCZoff1/KP34NXHm6QUt3XVyMivKH7jqYZJGcgiy6lkT1MdrpuE11
vSWFiQhFyDLbv7+c9PFssbyeSYKExgaiSTCw31+XBHvWXDZpdDWjedin1XQgydqEzRQShhrNPyo4
9e4UA46ZzHnx85qGR2s4hx+V1vu+5szI56ltIVb9jW4JaO610jiUyAn//k6tT1dGWvQTqCjYVbg2
2ocr02TwPJIa1I/8ncwsgfy73k7vhTt1rd38tbkDz3JhXhreSFf8pXxjqWcoGn1HIYx5n3qljjw9
PqsFACObdg2ptlJ3ymi4RJ4QYfJ1KEkgxcq0fiSYm8qtU0+4Ja1rFu8DaQ97Qav2VHlVuoprGyOm
onkW5qnZ1fAVhulWgvtSU0R4jD7BTQoI0bNjLtO8vQj+daDcj92ocukJUIhAJMbziO7/lQSAS5Ux
5EKlvqwSdDJ6WN0MUSiXqOXYj761rH5orIxVRDZA7NQUgRr87S8u8W/Ry58zBGSFJrZSxjr8penq
hzUA7JpB+zUVb3NZE7eSQWkxRm2VhmyUJTgBm6f2pc/ZP0F+YxwQ7wgsfYutpNgyFDl/8YVz571/
M5qisa+b3Nq6aYofahqOwqHOI5vfZDmCYRmkhMkNsP2jHxJqWDt/mPpig1XK+mKpWP7cT6+rmvQL
GeCKeInfPxE5kYyW3kT5rbcED38Nrq2RJI1IR7gtkzqnw5hw//5RP9/ajK5AqnBgYsLxW1v659or
qFAiJKXKbnER9y72m0nBopYjE8fYm3j/+sWWBwnP88JIgWjy/vONwahFJL1zXePqKQpzCmzF/FVI
WIHT6KvK9GNxtgBTKMnoyKJwZVv5UAkqlSLS3A5gUs0JLbe8odaGefTFV/Z7s/jwnWlEbaOJJZkT
9diHGzcGG9dIld7fzCNNN1qv9niPYYqAPXHm8afoW5kcejG2pORfkJ3tatQ7CFrzhy7aFvk+Dq+C
dVeO+5K8Ln9dEJKnpV6quTIQltbtFqDISanvy8Yhs05q1iO8a3XTEJYZeZq/byXX4KBo7QPgi/jm
5o3lu5bGiNqR3jhOMrUeKZXaFZ6p6D67lx6NcSXqrgLD7UTtxc/Tx6S3xcKuQleqVgHVJ+4bSGuM
DNNTobjwkcbsFBve8PsQPwekUQA32daVVyluYKzjfZttRH9NAkh/zNfdFxf5007BHsHfCuJjtGAo
9d7fN6oogOtMxe4mJjgc9f6OGR80T3lc9W391MFnC2nn//1e/aRLhBdkacyZuY2Wm/V38f9HVYJz
AnMflscbM8mYY+DoTATKuooG6c/qG9URFZGWUD9ucoFclwpHxr/+2MALYBirjHQlFZPZ+48tBnMQ
DoRX3lJBfUyjDOKVGvqrGH+F28bgOuPirTMggf79k39eEliC0WMS3QrpADDB+5dtoMLVxLPUN1wG
za411wJaPC3UVpkUCF/0F//hKpvUAAargoxOEJ3Z+xcTWrHzh7rgxQbzVonShnSomJHAWzicCyEH
yycRdTZbjJBgsXxRCP7Dq6M8VQyoCWjfLMP80EQt2O/DPJrqG+42i5nF7PR5cFQ6jazUKDpOh2FJ
mpaV4JHJ3NO/vcyWhfZQkTVdFjmvfnhtWY1Kshry+tZkzb5q4DlBDGe96HSbsLkv1ymu4/tlilej
LYalYlH1f2xk4wKpkfhpzQ1pBUHZHqif7SjMsKFk/RHDb0h4BJBOUr3ML26nT1pQJOB8Sr5iGrmo
UhT5/Vcc8mkMoWQClmUTIrdavA/RQ+fdrWuFfV4rPMWYzI9jawi2xYawQiFqwvXe6laABLNMRa+d
Rc8YVP3WMGf/+9fw+zq/uzK092G/s9sz2AcG9mGzj8tUQIwbiNcJqMsqGKe3sIfkTSZeg1OP6T7F
gIF0nVEm8YCszC2H6Cr81kYywy41Uz3sT4Wb6ZR7pXKVNXJA6wzFWxl/8VY/PZjIVS2Kc+IaFTCH
H98pZrBBH3O9vFkl+u25YWJilRUeKTn5EcLq++KL+7SBLppsnbmHhi6a0uzDOmA1XSPlgVHcJgMi
ukheuZ0ubPK/X39t2SDfX38g/JTWusIgACXuh8V90PDxErQU3SrEavjsLPlZkcZrE87bsIqKg04i
PFTFmSGwWpV7XeN9WEKqHMdOv/PFwDoXvpV4/oy8ZzS0HfFWw6nUImWfSPQU9PlJNbG4Ew6m31mh
gG5o7iRvln+YCHmF0H+1wD5veRt0S2kKy+l4siqNbnduAQOoJ9QGIoVKqwo7PM7F1cpyJ1aI6SPr
Wl2XhthcOrqjmOD6y2y4qS9bV2QFk9YWZ6Nqp1MbfVGefj45ySapHtwMixKKzenDN9NEqml2TRrf
yJbHSWgyEu7FqnCMVCpW4kzLj9QTf4fPG2xcco/5Z7Bb0foltuIR56urjGr/DVQNDmT6ALVsEbSJ
NPiL7UteHuz/5O7MeuRGtu38Vy78bDY4Dw9+yTkrs6asWS+ESgNnMhjBKfjr/VHd9mmVrls4F/CD
DRw0TkstMStJRsTee61vfbyzlHXIaTiHhRT3P7/4hBglGC3r7MEbjWzvjGQPWV1jbJOhs1e643Hq
4wY1gaAkamicOkwXTcm7DzXe2AjHKqDDDKgB42pH2gv24yg7V8HQHQu332elUjDLE6xlln3454fy
lwMHDyJ+gGjZfLEG+B8O4k5fSyP1xmHRdUV7h0fjzIRtlZgI2EmGAZIbgmj696/JMrmcOgKkRvaH
a442CWkA/+XFzrsvc6m+VWn5UsbFsQpjtkKmX4aZ/uZAbv2w/Px8jzj1c7FFURct68rP96hwHGn7
ZTdd6oxc+2vffQhImbOmZyjC2OpXifXqkWhanLol3wXlDgpNootAZhFrtB4Jf8iyZJXg6oEua+LM
yODBO9RrSqMuiAllmRFk2O8B4ZT1uw9Qr3FOkrYfDiB7uB1swObuIYc8U13s6WZA4yOKQ6zvyGgM
9LYuqDgph55V2a4H8VRZ7yN5Ewzxeu/oRrso/Y74t0zpD/r7mL565T75zSF8qf3NWL86zmnEbmOt
0EqpOy+E+MI8DNkPw1J/6/friMzEfvpuiEtBj7xqNzXAnuDa9W8D+RTTxfNf4L1tw+I24QPLi6Zz
1uwEbmGQJ94NFm4NPuKNtZexF3zXONgFi9iUv2pb1Fgs2NSRQ+4t8ZvF+de9IKIMDbHL0HznpPZh
1SxNPWqsl6yTDqlh8USLM85uEsS1zQji9J8fTVbiX15lLsebELEnRMv//fkxybyqMrPWHS+9uxvt
+8ZfxfOtUtw8s117auuVtAu81yD8HOHe5iY28UPavab9lXLeHPeb5X6bRhpd4i4R30rjOoXOO2/d
4mXu9yjfyEGISYUen6zwSePDdfOXZAAx0UcrjNu7jGGZAXQoZq6BtIJIphV4jLi/jFB17H0SvvYg
CLT4akN4mh26GNwh1WdrawnHbgXPM4GwVzqVKw9Pz+gDQanprtNPgae08Ou2DmZpjSW2XLljTwNl
pDVHe7noNnpAJMFELWpwNeQN/lU6kyYcZKaAPbFnhvPN8r5mhiBy5S56BWKFjp52FXL+mp5B8to2
1X7go2u62pLftTEyjbFJl/UZbQxxXnplKvaUgjH38OZ9wkAw0pGXq/x5QLJUru3wXopLXnx1GSEX
kL3EdITjAZTrMUruM/nW+BcT3UyKD3wV+ac2ot7FVoTcrcovMR/GjY5Rs+/FGyIqxMxLKBsaCp7Y
fk8mWIg6nX50ewzJgHxu2PnWcbqKwCKAKWa/fLK/Ww8TCXFYMV0kXsXZxq/grgM+cLrtxb1xz2xw
eHdOUwWYZQOzt167xGSzIhBpipiDrg0aNnvToOdjqzRJkXkf7Wcj2jbJlolQlW6IaukL8srXcFD8
fh/kh7LeR1TIMcmV98H4KVI0Jo92cGz1Lpe7cfHkaYks5Jz/+OVJ35KeyzfMr08vZqqZyr31zdvE
NBct7phugufx6xyA+NiCWcFiyJhW2o9RcRUTtGtfJd1rAqx3/kR+zMyTGWJhCTl0LBPrHjIq6xjP
CbNRQgP6rUOe6XRCFc9SyP/q4SyNhwJ9VHGkMpvsq6JEPnCuejDdNz5ykVq9EygewhUq1LG27l0+
vCG+Dtb9UD7E00POyBGII5aRUB599vWmeKrT6zq+cSwQaPu0uiI9Nc7PRX+Vl1eQWSnynfmARrKe
b6365Fub2oVqdNHjC3Y+Z3jqQaYf++ZWh/vJ3YnsURYYBC9Wf9cz/o9fbF6PeTp60TaCt0/6o3ew
60PEoBQx1JXPWLL5TbvJ/fVMgDmYbW7Rwlkc+j6ctocayjMhrMNlZgyYoTAtczLQ6k7vtGU+5HlJ
vm3rj7du17orVSXnerKzTRzFRI6a9FLaHuh2BrODFwHdXAsOHQaI04FfrVAzVDGDlFUfDY9hXj92
8TLFtZttGZhoIBY5WI1kq6vSad9OCX2YQZg7iGs4IiOzWHvpS9Q51koEVYtmlmRFDiN+24E18lF9
zs2+GBBo/fPi+msRyskI3+FSDRIW4/3QIP2t0QDYSOVWapQPdmyOdz6G/tapN7YbD6t5gIJFYPTW
DJP3qVdqZZrEB/7mA/xyT/gAi0twcUAuNfiHFpbXW0Mwe175QAnnnhNxR09A70Tnfs8UAsKu63ss
PrSIpZ5AhhXzV6zjTJ4ED/o/f5Tl7v90Glk+Cdl1NkOgKED68/M2M85EC5X5UD3MpfmWeIBLiBh2
V2Rhw0Wyb7yIdf2fr/jjWPXLJX3HZGxsehSBH8rwunJKNdsuDVA1dpuwWWIHC6JaAeXcVW6CfaK3
j6CFK1SxitAFV97KyX502Ayv2lCj6/Orp8SW/LGQdGzThcHcAQuN7G/BxKaFB3r6zbf0Q9v182fG
axByOuXojzLt48E6m+Os0FlbIIbj+RjIdt0Pk2mvxyX62xozUlRLCDk2jJGNj2Y3j6rkrkNoAaMf
vufCRUoia69Ns9/bhJd4LXQ4cuGtXRIrf+fVTbQPg8UJU+VIMlSn9soS/kGDU9+kafZF14E6wxHb
j9r+XdbfcnL5+MNhzOSWeC5mjuDDUUNpQRQ46Y4PNtaK1RiqR23mh9/c9V/OMw4c3L9d5MNdjxOv
sIHqIqdRRAFkc1ARNiAFahr+4Yb4/oLE3vk+8aFN6WdbX0WvbX9bT6XY5SBqdiV1tzXat1OIS2iE
9rfMntYmgobNnGvUrmh94wkHU+W7WPyMEG53gjlBGMEu2nB3nd8d5X99i5eWuk0vK3SglP2os/+2
jJAr46deCmKWmBJOLgEc29YcaBGEyXhMBUWLz7mgT4gkX5q8SSIx14Y+Mq0x/M0D+qOR/+EeMr/w
kUwug4xfEii7yI01ZZJx6dty73XOsG87vkWDzPTGI3PaIpBoN6PNcwsieizt3EZZxyEBt8QWnCJx
XBXzljz4nZzxP/1g1gJ6APdgOqAqfl5gahIF8lJK49JGeoY2N16ITj9yPig3rG1YgOvubehjYse4
h1UKeZduwjrQaKUGY1Ig5dKHpppef/M4LrXdx++LApk3mftGSf+h9pM9oSA6EclDSZTszUw96zv9
Pi7D8TTX8RFCsdwIoKjryZ0Ib+a/WvtK+CfPA/ZtnKbm7DArhfpjHEgqqzgr+N/raMnF1iTsTLgj
fnzg/xvwYPGtfujkt28d9OD/J5DBNg3/peD/h3iBb5BVkkb+hFbhOPPnn/uLr2LCV2Gwjcjgx7Zi
8br+xVcxzT9CWi609Tkt+8sj+BdexfmDARIEFepw7FQ+gOH/jVex/1hGAIznHBx3rBjUe/8GXuVH
6+5fz1vAqIqGN5EHyCB8NLYfJwtTigyWzBtE3f5sXhqvK85WIb+0kZk+lr5CzipAyMWU8G3iVfvJ
MQjCBZ2/CYq5Rng4U6UPeXV0ZkW4Ha0cVKL1VO2txMX7PszZOiHM+igILIC1PsqKrcnMfrN1L1/h
396aP38KvqplSgNDxfo44Wvhpll53ZQsLnl2VNgUd9C1h/UwDHIrLQIr4TXvzTTCDFzGw4s3d8ON
XxXmuSwG/Zv194c84qfvdBlOEdy5DDcx5n4UwkXS7X3NsGJvjc50PWTudJ2kZfu1EPKTXTBl65zE
gbrRmzsWZ5Jj6gL0GNWTD71uRSmfHBGTZWQNl8QRz3a1DxrbeZCK6OnCz9XtUIQ4XwJql9bUeMP6
IIBEaHvyN6s3armPX+yS5htxCFvkszx2yxf/t60E5nA3Njri8Yitdygun+bZ+EwLYORbxb9DpNq7
3yHCFE72XYT8siXIlDeGXmAiRsFAqCNdgTItAYTRcE3cx5QW03ak27Mj1rT4FJZ2+JxERUcB2yUo
HkSHWaSMk63l5sMhHJYauUe5c2O1ortqk8zaBRKqqmeix9asietGwEF09NhX67QJ+7vAVdXRzYzy
yh6oDgxqm21VE+8+GxJzsGM1O3qLlynBoFkQ8rKFzkZCehU2R5T04d3gxtuZRG3CCuW7nUfDYawn
Yxuy9K+TUXyPDHiM9a2hCBbqepfoQw8idNNg760ce+OmNJV72dg77UpvMwnSxFSNKTr15hdDmuiE
0XY7rmKmG5whXdmrwkxvm7LBadFIeMxCWgc4pP19ZbrzjeZj3FoBOYAiy+tTB0UIOHFA3o9g6ijB
XQOCxdRdke25avHGWAWC93xAV11x7sR27FG5Z3i6qsiiK4eoBPKJtTbjAIi/MJBBO4hiQwtIrKHr
q8Jg9lQK2azIkkXkHCQXY0gRRhkIn4lvhZuYF5i1RgvxW8awKu5JWDWK4V6Q87MCqXZdBHhuYr9x
Lp7lnivpfMkZjK6cjmgzJ4D5lXtlsy9FPpx6J5SrbORkXCa+sy1782VOu/ENGl62lwlpEyUJJ98B
DXsPZu7xUxd+9A0HePDEuRegJ2o6lRFQhC/m0EVUSlUMHIygkB7HSpn8WLHInksaUMyddeVbOBwd
w2FnzCrvQTsdYRKiszbDEDMLa4n0DI2s200KdkcT0yOaPeHv5Kz8yxDKaF1Nnr1vPIhAttkb91Tx
NWq10LgBgHweC5JyhRd/Qa9FwKtP6GuZ8PLMyib1AzEuvhHUmEHhqA2nSaxTIxJNiFbWo5kE9xAt
wB/XOUQhd8EDl25zGK0u23BI7/Hn9Oe6GZ/NysPhlCPSCNx825AkzhI8fguE99oZtcSEIvBomUN1
A/P5ptLmk6XpWHl+qGhlDc9dHT7Nhriuk3ozkgapyo4umJ3TBFL9seyGx7wS4XXbN68WPuEtarj8
aiaDM/BURpy6t63iBXMuu5PhezPevzi8SSmZgsoY7kKne0iEtzNsxHSFbaDLlM5NlmUkqecXV9FP
moT5GhZqT/uoYBU8xLK/cRtxRXigv9OkP20k+ZR1kM/7sAs4igfhVZuq8aIMTjkGOrEiAL8hB9vZ
TrnUe8KN0XPLrmccVGAWGxq5M81g3AK//eIa+tyHzqde1/k6mAbz+COtREUsHcFUl6vepUgbaM/1
0gr3tgneonP0u5snpLGGfYuoVp3gWn7qK6IOlZekx5lM0u2QoD1QKAhBJpUXo3ZpPM5k+4GGHDbd
1H7OkhFlxYiMMih6EncmNBga8TDS7ulTTM28Ngv5XqcjNhXK8m3gyXjrhm36nrl+vk+awT6UJNHv
esewD/Zs2CsvJgzYNUl0tKEOn6CqlrtAhPLAlEfFnPDFp0EG7l096pL0GrLdqqyv9gIG85Ud5/ra
9OrhNh406ImZpA5yaHhmsTEXDlKcaQaY7A5YI/Mwydapx0C4bKt7GRrWvGn9iFaiy7PI+GuMvmQ2
CCgROM6tbo7M7YAoVikCm0G1e+EjFUsM06RHF6e7XiVK4tXB2ohEInvGK2gdSdb9FGg/ehWig56V
ndPJqs5ea4DtSqgKhOt81v5sUFTRMi10uZuzSX4ZSZfd0MvxD+wrwC0zerY//vu2ZaKUNRWbutB6
53K+5+t3l7gTnQDBsHzBKmnk0ToqC+u9yu0Wqq2oqeQDRlDx6Ia3eRa9hp6BusXtfE7apZyvFKvo
bdxH+e1kuAtal2AbEPy+uE/acrwx5eCdUx7PnT3xA6ykUsNjP80np8qmixe1s9zz/i8M4Dg+/3ed
246WyVzvYzncdClYGdUY2Pb0zk476NjGHL8E5hTgD1Ijzub2rZXZ19Ab8S8VDE/CziRHxY+/14Aj
NxDjv/JuXNUFRtzamMZtJg3M8Cl5oGlCNdUJe50lmTinlaEPmsyba3jcXxj24AFkennrZPZXKYP3
wh/nVeMnn1u3crDjGmiGdYLDGy7dmkTZV8XJZMNZgDXcQsAeeRkxQn3/YEFHXlKUaIpnxJoE4rYs
ybbnUWUSkEWAdZf40GkowceELpxYkCAVPAqk4vMbSbsRo5rgPSsylq4y9fgGrB0JRisbHiipR+ar
N0wTXLV6RneTVIep9HhzZ8Iou9q4UNwTlTNj0NFZ05+9Pv2zJPu3Kpz/j/PVvjR93Ul9+ZaQ5PL3
OgYTxz+VPk911n37+h8n4li/NtUvf/Cv2ucPBpghcyILhS8CvKUK/7P2McI/ACmghKYJTBkOzYNC
66/qx6cson+B6BKmBiqqJVzlf8ElI37LoTOJRBEFdeD9O8XPn5rGf53UYZVgVUHiRLWN7Ib22dKB
+tvxdi66dLZ6aERMu1ByrHyQruGOtVMNOJKMyNjrooxO0kiWOaFMrWdCfLNdaAj3WHKAym7mMQm/
xySQf59U3VwZmZ8cdamD3VQF2SMNF3KCVVPKBzQC0z6oW3FnGqF/8rXtvkKyk8j8hIuLuRM43RtP
m5+yqcs++RY9j/UoDP/F6chc24RujameJaalK1wWnBPbLBwwxo6G+zASFRvdYk9t8k2RziUmDmcQ
wzFKKjKNqyIPX+0+NGrGLjYVUV/qGaRCXEXfRBP746FLyC7cxrHhOgjPTWvay8IkyEsr5o5raSky
Z+sBIPiO3NrJOxqBO4QXO0o5EMSZNU1HN64ClMGDqoorM4D3oOkiEkNaYVSqqzGEb+eS17bxyxaQ
T+RrLhFN1Rtw6vJ2bNHfrtB9YZ2qQzwsYKKRvwuSLJCBCD1cV14Y5+txTpDWlFUJMbxyOKbHtkSv
tDATznnT4ioE7Edm9BQPPr7KwVUFa72rv6IawihaCkDT2KaaQN6lI7lX+JjNbty4hFByCDV0+dCA
H7y1bTFlxDs3xbWtjRgIFtkaZNG3EeuYn7k1wzPkq1cyEkuIwoybUintvFtd5Yf3JBFoyQJG1Drz
UNVt3Znnbwf+ciS5o0jFbTCDLn+cG874nMkFGr4oqCLceKIz302r13szRoy28nTOFAy5SjBi7ZLh
W+omARYhzgB7c1Y6OUD/cZ5mS2Zg2qqmux9G4chN3/jZY9QFkoEIDOgvo/DGr0PKkbTRo3ntBpg0
Wy8JTgB2K4SLycD8bowGis/U9OdjVArjsYhUdYmmoe05JGbInqq0Pbk9uOBVVgb2A9Gkche3tgaQ
Ti4Bo7YxKZ5h+bZ38HWAnsXRqA5hTnAuqbE5GMp6HmJqx2z60rQG2emQt+d9T9wxE6pAwi/Ip8hv
t30ewHhqYVSjLdX152rOi4OfG85za/WRtynDuPkmiRt20VUFPqr3pprNtRyDz0nqkXJCwnvDLNQT
exl6Ngr7NAhuW6zbTFcLEzr5AE+1WfWcuJMtCSMj/GYnzj9zyLH7vex5NHm6O/huPlGojBdT9iqa
CPV1CVV/pMYqR6hoJqfco9945bUxFdrc1bys79T9+NmLarDEb3ocPzfDaRGh+QPpxVLJhAKq7lKp
/22pqqyiMzmTINGlLjHNg48b8G/r992fy95/IJi/a7K6U//jv/2nV0Dl7sABcan3PyyGzPBb2SO/
X7Xon+bgYCa/a7b/7gofeq6EWoxg67kCeM+MnyHo1H/lZwCnuyzpIb2gD0NFizxbHhVE1X2wMYjl
aHP5myvYH1RqNPcQqS2tJrpImJV+/P7fbgSIxLR1CEJYlV1DZyftBVYFVYUvWeIakFQlKiZ+MpJJ
7CKsr2s3i7e2CMpry0tQk4aOyv0dFhtSk1u0vmuVmHp+ldZg4hycamkBnM3M6WwaZg5Npyw4wP3z
jf6gGFlkWM7ieaKRCA6UYePPj1LL+LP124CBwGydze5ryODbBdjfkJTyz1dabui/9tcfgi+eWZPh
DQoV+v8fbjieApWaJTYZW4vHOMTYynzxviYPdPNfuRDgZiwF4IU5F/z0dsxl7QP3T4lHxxRXZXLt
jM1zFo1/ngX/j3yrX785NJALZAHmmLfAIH6+zOSXTUg/BrO4X25AxmOkrsM3lJikWRW/udaHCSh3
CW2uBXWbf0AVcz5ci6jJzjUzyoM+nI51vmtRnBA0ubbVCYDGP399H8Vfy8WWgFkMIA6tS/Pj5Lnw
a+WGE4bkqSIHCzmKs2F/iAgnbMPPwXCRyVVYnR04AL+5cOT+vCgsz8gCKEPp5to0YfFP/Pydjq6Q
iUD8u2ptr38MiLLFcC4JQVjTzEtu6zGanHWjy+CrXdLTS7p6vqAgbLadmlpQHzKF28kmn5H6jP+D
DqmoUzqBccp5jgbAqxircj94Ah6QzXZ4YlIqnnRk87R4fd49xjqz3uJZRZ/i0EfSpsIKoRDVR5xt
LNLp2pVR9Um9zRx/1LRihIT0ykzpnMP+PzYhZ7oVQoXhvWSm5O8YF45PvginYC1by9+WngovHkkr
6pJ0hJask9adp6sKBaFzSsRovndCZHdlEdOPNJy47YmFNeYrUwQKil4WZRenT76xPyR6NZk1Sqhk
igSgXN0JGPtI+h5G5Wf2qSfzz7+KpqR9aGek9MdJeHKnhaG+Zjrp7ojKbo4VOvdDFSTl1u0qC5dr
rmnuKTHYcj/0vnNNuqsa2H8jgTAJmhs6xyWWY9P5HKR3U2OJd1Jly6UTNGMm7XRRTbdibulnxjZm
s0rq4XOMEPrUJq0D/7Y17yNHhXcUjQ3TSNdH+gKA1Rg4Sq0TktkBQHkm1NOIXLTdMGAEeEimMshW
eYsangwdtAfXyiC77ZT4ajAI04rV5K9z1RUQewkj8oi3DQINSKoZHwQTW/ii4IXfojm6ylnvDl4z
xbs0lM49h8LoYaxZw5lRxDsCwxjW9gZ0D+qOZ4P+4NmQEUqPKmZCioWwHq+4mfZOtcG0mcJ4uOqb
RKPWkosQ0BWoS0bemq3RFv60q22Wj3MfFQPyLjsNvDOjxXI/h77xLNCpQNvue7Ud/JxIjQZfRXrH
4SFYk8DaksuS+wKdWtbI677D1KcMg1zezpGokQVBLpe+06bYMZOM+lPFV4mOOWyPI1ly1aGuUQI+
Fjw7zn7kr/Nhj1vE/sIXbfHcPgLDLLdE8Mwn2SGKnJQY9YH0Kp7lVWY3AD11Ay6J0+G4U7SZURaN
Q5rvaYqOAEObjKnl7VgkKv8yLDaGbTzFHQgRLyrHB9/08s80MqLm5ExxcCzrGcXmFNHlXOsq8h79
opbZmXw3fNZRpiuPfpLMP7Vzl4sOC7SKaHiyq+9dKrFp3cF4c0B0keh7rKXp9zTYLflSF0xXdplN
Z8SJnY4pj44eUhd/mqfdQeFYtLvPtKLwgBv9eDD0KO8m5tMcnV1YpNaIwpQkyV2WM4fPpew/hy1Y
Zy/JFC/XVIaoJtySGWuWtbAksj4eDgor8JOKsdlAT6jMYJUnMOgbBM2XOB4yA1t4Pb9IZ8mPDkRJ
olqak+3oxWaNVWHwrpQtsFdMrLqLwqh7RQMWfta6tSBXkC2L26TrgILmfA7Dg2xjy7a6ynxpGZ8D
RXN+X6vM2PaJEcHLddESbAQzImOLdzIdEQ96/bDHnoAGetYv9GHSz5Ws6jOhePOXHMtguB+rKmpg
R4ctXvAqNcf9BFcHKr6IoX5nknFUpQy596rYkBvyIFzSB0qz+j52bYhUwRmjC4ItEFxmJErvBEZs
srFaZURMW47I9KagHTwT3Z2ZDCGMhOCwypui9kCC0GyukJ5M91SXY3strbzsn6veGwHUt2bpthn2
NYGJqs6gDvcs0bs4T81pnU329MjnrjfgLMfPZj4NAoJ4Fa37ymXpIGeKSJtuyLVxcvKgdg+pwWFs
Jat82NetNe7teLTafYBW86uPVZjRSm7Lq6qVxrjutTFvgzLClDuYyrikZgBRyIzq7GmOK++p7icP
z3EtriJhpbj5e3phbdjp51A49FWJ5javDU1A72MrzYImGwDSu87I032PzemdsGGmJ6hRU9QjxSyc
rdmkofNUht0y2UvEqZSJDA5A7EPr2MbWKLdFo/E3ATrSYnyg7svnq9LMsmYX0O9074KOydZrF7fj
Ahuy++yeGL5qa1a9edVT/1mfCD2z6g2Z3a0LssDMz2TyDfdUX7N7sNrRjsmUIqMARW1yg3/av9Si
t4kf84XGnGjFQwyqojPY7AiBoxXoS+7rTeDSOyc6Xk/hLu9nKzlMY6ttwowYve2lP06nQA7JoVEi
Sq71YDnIE+JBHjXt/4dKDEhy67HLylPi9d5AkHMT3ZUJ4YzbydaQzfRUgUvB94bF1+oSBnl9LFWr
oFFG6CoT7ZcgX0pT8n6TEH0yvJn8xpzexWWIeFsOQ4H16MDeIA8e7ZbqRkaN2mdm4r0QxorsNafh
MO6IwcHxRKbIS2KM8+vMAhDsEjerQWiEOkeHmA/HtvQt3hLfUzCw7dTaJ6bs0UxlAwM+QY967Q4a
gVShJtmuGI46F7cDVmOP07gXircv6Ui/XMU6zh4cEKiUBDGIqhy7xcyAV6+IPyv3QZVDwbHyaRFu
Sc+n3E89VrBgBg2XzrS6yWYInKNEuWMxJ/HHDtRUg2iTME6YNkU/mA9V6hn1XkVLIqEyZRTceI5m
XkeRUu9GMbtP8FAvLNPQ4lNz6NtDG099/loUSTTeVAZa7UDV7U0rDDc8Z4kyaRHJUvanxqaK2jE6
pUHQ1Q6fejalZjM1Q3/pgBsACvMJAHNRworkaDWRv1d9Mqay5L0bQhgbWo1Fua0dRl6gBwE4OC2t
yHfDaC36vzPhQYkjzIOLTao4V/GYk68eOkaBuji3ECm1CZPWlRG1mnaN5akRePtnqnh4UZY75s8j
vmi2MUmy141vzXkFmjOMYJOHoU3ER1wnxzw2+SvkMHuvc2TSgwiTrtkPdAKx2RuysBDJEBB7TAia
r68UxGIk0GOHt7NSRXKx4hkZHX09htiAB+SmMupkF3n+zAlK6MdQ1Wp4QIFFTkAG/CNp5QZ3MT3z
xDm0ppdCfZuLPVPEdJd0+BZii7TRhLcfq32Pcrycp+kwMXzflqEn502T+OG5sEpTfW8N+Po2sxRM
v2S8qtIwavbaYhHJxop4hKEa22IbM0mPDr0XdDdpVJtvVTuJgoWkJ6JgHvSpUmJymRlEbsno1Zz0
bvSVW76O9E6gETZQopk/aOtsd0py6s3c4WzqrrGvo8K1CfTto/I9Z3PlYGBEyZGILNCRRMT7p2kY
/bs8nqu7SQdN+HkshiR5jkymEraao5wtzQ/e4iSWTJjFvC0bwugZ75hvxoRtCTF7pO4nx67RV1XK
P9mVFdJ0CHPgF9FYGes2T0N7F8aGs051ijxZDBwXIWiJqb5yZyN+r+yCw2Bl18YbZVQ/r7FSauMh
qCFE0G/KqmbFd68/d3lc6K/Mq+L23ZINwoSeYWW/MctMVg9wG1lCulYwYZFRylmL5i2K/9CqMH+K
aGs7DVYENUzperKV89jravGnCVNfaRqER8Ni7LQK3dgIz+wYA7CCKMlXgdu232u34ARNV3M15cVR
F8Wp7+GGAQJ1t3XkI//QszSOpE8Wu6BJk0Me5TE5QGb5KNSu4yiv6AytMozGQLYmp6tuZ6+jP20V
CNdWnCPR2TtzElNuFHNwP9p5S1LBrMKbsM0Zbpm4U3pTU0O5Vf8dd335xCsHdBcZ2UlFAmBVqIzv
VsKbtWZp1seRAMDxylvixk4z+gVOjbpOvviu6PftPAuokU7hkKnYhLG9bnKrXiQt0txZc6YZEVm5
NzyLCGBO2kQ5fbQJJKskq5ORz8wcUJKxclZEVUPZCkKyA7oW70Ysp3g+ZvOswQwZKeR2C7jDvhpr
MItjOYz50fBHDO6SHMv6HJboC0CMSvGayaAugftNYtx2c9/UCOPhiDQpk7Yjy2J6pKhC2V8qx8y2
Vj7qL+wGeb0u5srJVlNqIvlvl7orUxVXrQkR8sshOOQJI/vGFL46iBwH9oUsu4DmmG/ndzovCeMJ
1EDOc+jtYwLCN3ET9URytpgDz72Rja/m0GHcCOpp7O1N3fsdy2YCqHqLvhmMXkMHHSxWTI7eI1N5
WpMkD/bBtnVE8epQFBdrziKwMAdcGsYUq0+hsogXSCd/PiWp2Z0Gr3Q/T5WdyHXiVmZ9PY8jqF47
I83w4sem7bNNuhlZGL2hT8aALWjbuuZ0wySxPih3AA9ObYIePmkXvLEY5BdRE3JrGLJWsGCL4t1N
3LZjQL7pvDoSu1lbcXHtten8hhRLooPoJBFZTmZQEmqVv+SdBTUAJ3FVrgf68+WqHWaI+B37T7eK
FcQjUPly4zd+yxagAnF2oPD4R8TJxa4D7/pQRT0yzLLgX6No2GXF0O30lJcXQV7U1jTbYItwxEFv
S2zznlDh5FNOd+1RaDHwcpHBt2474q0bNFPP0qJkrWezuPXoRW3LyceFQtMgfrOlCGjQWe0ptDN5
k84Nl51E0oqtm47DS+SL7HvZlAxG7Sma9pGb6ht/0NTlTIdpE1vsiZvazzpG4K69L5ATqqfG9fRV
CnR6M+NznXe8ctBPS5fc6mr0v/jKNq7JaoRTVyVmfc+RtAHKRc4lRy9FJTsrDkCuEyeAmZCC6tXQ
eVSajILsI/x9b+8PkzoXWVGeeaIt7AxuvuOjt/+TtPPqbRxZ0/AfWgIsZt4qy5az2+7uG8KdmFOR
xfTr9+HsAqctCdIO9uoMcGZcKlb6whueTKMUr70FiaQgTLCpbiwQzcG+MLRm899Br6c/XDSzFUTv
W5vAifr9SPxeLADzFe+NxHpny1+z7tPITKtVLl2kYLrS/IkyClp5si73/eQK4E9V04tFIslFAtip
s/OxtiuHihoV4FgVIUin8WRkZjANwFQiOu8QPptVzX3wpmmpvzHIJL86UWuVe6PRkJpOa6e4iY3K
W/lZIP1FFzrpkxZ7wzcNW6hnpxbh0tbC4TajUXPoZQC9xwTIdF96Tr7rRjN9lkGLlhjNJNwus/Kh
bWK0uFIfzUaP5H3RkO/l6F84/Xel7HzVukaDJuTAeq3YBDZIqEhP3TW4KqiePChADwBGk4nURfCl
dgZvCyBXWzkyEPT8RuLv2khuo7iZdiFNgr0cfIWTi2+2AHu65iYfreHVp43zFAlBdwUJh8CBJplX
cpHbGhoD1OFfVNY726lr0HoanC7HICXGcKg0AioWpYWEdqAaZ1Eq0W9Er/HwuGMZYHEDxD+FL4Xm
qyV1evT96Cek6U3CfItMDE9AcCLS5FoeLNXBaKhoGgYR6mxQ/lHkFSM4Mcq3/EeNn+dvGdAEtN64
P2D/21m4MSukAns+hAenxugOhfBxeUFow/6NSWO55qUvvivscBDOgl2Gekx3h4qyvZqD5y/emLov
uUKin7DVVenPyfOr91FqFsqik6dnj3wOjs9QATCAl1dWsPw8/IvbKdcexOQgjNjPtUHigMHTt5ZR
uuMOOrM+HopQ2B9wQQSXMXXRlTRJLDZxrEmcRGRmrPUx1fExFzVK9JEM0k0ddTxHbd397OBxrFGK
ebREgr1RU5FJLYTWdwfVcXTgeBvLjjP12BS299sZqUyNuTEjwo1oQkowsL4Gzdijg6uRS/qJXdx6
nC5BuRKzKhQdU1LoSBk04iYaNus+nuKXwJ9w0TZjd+2LIgAjRvsbbf6MTYDLZ4PAludGNXKXsXAP
dkcDdemZMnxy5IhWXEVPnOiXnYcfPEgKhGzkonrTDjTxknyri0qHyEq7HQUpErXmoGcVBue59qsd
FZQmST6OqL6jgZ4K8EspRB8hGCOn2166mMa1wtMjUI6y+XCRMdjqbolulCphZY2tYOi+MUEAgymT
T4ZWiQfMz8eVn+pqnfp5v9LzGFXbXLQBOK7Yn5U3LQPF2aKZ7Lsqbl7LSn24nuzuJg9pOauDvT2N
WCtbEdBBeYNX0FPK9tuNEEZbtE2Ix7eutNXXKS5c90bHmZ7btqxLnJTNkfAQpaDFYIDEEh55LPlT
7byRG/Y3vVf0ayPth24Xqqz9VRFUYtnke/mqq9gaC9HragWWpFhNeAu3lE9SIHHEwT+y0mEdpEPq
uE5bM8pWkQdUZuHq5GR3BYQgfydlAuU0qgYF0NDAlAHwFrcvIRvSaMk0Fl/8HDfqVUyb5GGIOh8K
qDK5OGqrLZFz9+vOvTfNrNx4Xes2y7IhtwBqYPc/DNXHON00rtobQH/8bUCs/5GqBN3zqkMaGw5Q
tXJ7Q9wEUzLoG5KHsd/Gtf/AsXxKIyoHEdJOmFMPdrD3pbLQBmtiZMYK4mR/4xIP3VVpa8DSDip/
lVSh/FrFnYVXQ0MDPMMa6l2S8vhLQ3n9gG2hJ98cirAunaKkMZ/NkkZx0CUWrER+P0oQWh4gV+oR
Npmdga5SHAV9g0e8RWHQ7B15B1LQ+0VB83dp5E9BlMY2nEzPeBjtGMufiTY8endukL2Y7czkR3fh
j5mlkKmAsxF4ehpCaYVb0m1e4DadH8YkxSwg0KIQHebGLuhTOCWK84CPdTw41PBmBaAsFoGXJrfC
LDpKSioT5t6YKjhOatJmmfq+kfnayh2Vgv5TbbrOwlwmm0SLRrTPRU5/stW1LngdskYCbIxxId/Q
XEaUn4ZgcOeFPsYW4E5nFGORmQcgowaQ7jwcfRzuqO/fR9D7kfCXNjTlxhtnwbAaRHqq5TGeYkVt
rwIrHN2dOY7oVgOecT6AN4geKLUROSsfAfFtVRZT+hSK2nutnBwWomJnH1BX5Xe4Vaine79PUVCV
NkWWEJZKhbic4buau6Jmryj988nQEG3q/iMHoQZp0qzrj44y3fSrJdHKHjvi3n3BHYh4EWAB1N4q
w3gSYemkqyAtxKs2R7u70DJFs/Nn45y2LYq1pWk5hsdO86JEalM3R7Dn9xSb0WYoBKBj3y5yavCD
WaklsvfJIeO7bwZT4gaF6uCG2CS+s7o2mLAPC+VTExpq1wMjII2S/vSAP2D8SFjXYwHSdLhviwF0
ZaO7/FvOEPwqRqUDLEvs1FzSqw0bgNCJPWz1Mu+tW9MutFXkNMFbAUFqlQfYTR8Ay5QjmTBV+Gdl
cLCXMZv4LZ8KQsZwijRCAxHmbwAA0nGd1iqL1lM3QwFVSP10obQweYsl5QDuZgdr7SwLVhOaJIew
DbiYUX0veXc9OkDl8MFgQESB+uBmBu78S5ZXNp01XqzfVp4kj1meeKuCu6LddgjPrTPHacmDvSbK
b0vKhS/tOEE9z8rUNA6xrfw/WUvmisK9AooZBU3Tb019wrXOd0MrWURThQBg2PrZbihScC/l4Eb7
Ik+tGSPewVcN0/pbbo/2XaC0GZ3f9i+6CaOgTrIuWwS/fbDgT7nWyE3i/4pdZIJtKVY0OqkcDASg
GWZmeolSaCr0343ofWQYBmCx+LYGiXmbRnn0jpdthfGMykjNdMl+pqfsf6Eq+NBF2Wsg7LRcmU4U
1Is+bCpWEZuRth3UbDqR3ObR2O6a0kF1wW1GdTsWFEIOemD54cbyx1reVG3fVnuVFAUtA5b6HnJw
gQK96hDH84O0MxYSnGx4qwNQQomnmNqDFQQU+FjxmPoZKUX2oBdgUqqCxtAKPEsEwrmPEFwcRrpW
oElktdPpGT7X86Mbth47D+QrEp0ep/s7jT6RLAH0y3jBTrXAW4qBALOYjNcmT4qHzi2IBFPqjnwq
srfNQG00hcKW8S4UtUd61sdyTG4EZNuvIjXiW63Pm/FBlq1Cw3YwawMHMXET+kkfr/K+rGEI0I/4
kYq6iDcz56Z/ryp6Fova72eYfGXy2MoY74hOA8a64ov6T1XfTbeRnwzpEwr9NTPz2jB7FK3tPcWx
0RY3WTIi7JYXrvZlair9QQ9DSAN6TtnITusce3h9QrAeqK1BoIPw1l1eTe67qc+l8FBrHWNtFplz
YC8FG+IofeOPrSpuhlZYP4g4+ULQ0irAycr6UjYK6U6RmTgkonPlTlsj97x2lYRhYrzi/QqN0jAF
sjUB4DTGUxpefxxthy6B440Lx9O4rgHNa29lMNS7xOVJXeRxhlVb4Im72G2S9HvKtBdGHhvaC03R
jOZKByCOwp1rvvQtmq5knEGDNVRDQcBOZI84sWrwEM5niakprCq5DRt7ek3suMtWWT9g/jhiV1yN
oXkYKVc/0UVPvhdtLXcgKnO5d/MWoZJIFiDABttYgxikRpkHo4uvedYkL4UYa0wLq7ScVhQm/Jdc
JxxAT1frs+e2DNxwmXvZRG7ceQLgsnIqxKVk41NILMJMJxpxnT8aoJcMHZGZIJPnM4nK9LNmHyli
iB8VTZzxi+YUInpugjzF3sQPzWw5jhYlfduT/ZcOmhb8+SEuvjQIVhIjNx5VdLrrmobdDWXzzYTa
ZPTUBi2qnnGcNt/MMMz3lT5FOysqTRQCk2x6ixvTAu04pC+Rja/X0gr6QGPtHBxAqXPo+DTWALUx
/eor/dD2oYjvU1uL9OcoGtnhCXvLvbV5svfogIkYhxpvtifEhog73jPUB7jN9l6kfQ2Yq/GdJ/S1
6Nj0dZs/eqHbvCDRMctuaF0V3wStAxA7FIM69IZRbLK0DL85BEIA0YeAWmOix0Cs/Wb8qFMPZq4K
GyyhQ8njsjR4t4dbxM/QxhZWOMDKGFT8aMJZm/bAjOvyvZ6S/h5TbCQ7ijDN3gsdBMJCF0372tqO
fB0dFxVty6k0iv1xeeNNtcQ41NcMxKlMBR1hnMghlnmdGhSTKpUfKOhlT/x2DfsBVDetn+mokLEt
bPkoHAITw6qnt6oekTTBo21l0nJfiSnrMGyWEjFxm86Bg8eNNobb0bFrJHPMzJN4FGaJiw1I0tL5
hJps4OWojF+WXvm4TcRmt0kzAJ3fYmJAap8juIgFrUd313Be9tJO1IGem/tdVMq7xQvEpqwudSRB
CkRvt73Ehp1EMMZ9yUr0p640OhxinDrjEI7WlwABX7654kJy21pFO0VOTNcyb8TOgCalIAb6bQ21
KvTXNs2JPzxZAiR/Jb1VYCfZB5QbCcaOlng5pCAK2VYFXGXqf5hWaKAgFwUwWfVcG7Xx2MQKelne
DffIpxpfhWzFwRmEva4r/lRN9z5YFnFj58jd0kLMjL7ajE0JR8ewoPB3ve6gf95piXdD62d4p1JU
bIicUfjKx6q9lWYU3rl25b7pykloMxjqvuqVv4vDlH5nRg+afEWEFPBpjBXEpDT+f3GWIIZUjf+Y
SEWlKgv4QRCbNmEudKD2CvgkDCBvlXOdvCOzPHdUm3ENntFDXwEfivxPEBL7HeBEBeVN6Bk4hQQZ
9/GOIB30a9Qn+j7rA2QKRNN/N4sYRxwKow1RfehL8zGKg6rZgeMrbpLWcnaDT5yL59VQsqN1Lcel
Vvq0M5M6+a0bwfTNaGw6IzqdNrmjXDl+qadZHiyiA8i3sHIMontTgbbt/dj8bXIMt6jeBHJltgky
K4WWZs9h6FF1AMginntqmERSVN0WTWp0xSbSaHv6eZsZyzDGAzGfgtJeO51y0W9KYkBuXZ6rVZ6Y
U7EP/FDDJl25lbYhoqjwCqVHuCuycMpexxjNlE7L+4NBXOcvRrhg4abkSbsF96fENpvy4tH2CHLG
AGY9lVfRoNAEU4+4ZV64TdAQVD9Q5/TC71DkDA4Kcog0t+girMK8C+9U3ACUNscCqpRTEmb54dgg
9FNr9rBXxmRRdfYopHHE0UCYtEmsXK5J3MggSCwiWroTHKq1M1Zb7ov0McAPKL5JQ9wPIlXQlmcp
oGu70xe67WFzH+siSKgfmuGO/mf4WmmYThm9Su5DRIuoBrlwaQ+KOD3ZuIVGCktSz7mY+GBqqRE9
r4ZJq4fFOETyp+xSxHacsu2+24nNpRXUUf7YlK0/4K6RJliNQZRde3QlimfFqM/WWOS3AdfYPSmM
86DaQT6JeMRdydALOhZd3mz8AHGgwGvTbjkpRMeJ6TNrk5QN2v2RYec75XEPLxEW0Z9pnFH4rflb
5SK0rWA/8th0N63jqIe+7sA3ZrU0w420vTxdDFQWUMYOnNQAeaHKRzOxjLuh0CLzFmwdfmSmE1Pi
8qRePmptkdLc6TgqdPpjco1aPoTSsjkbPeIWxDe3Ioimj0Cm/YtsAVKi8Wf3B+mrqVlXeRj4S9sl
wNpUPiDPBZKS3Z7KtfEGOS56B24+UqG3TdoOVi0+VBnAb+bYBeXjUA3p2rJTiGf2MFo3PXwV/z0b
dESq7WlIFxHLYm6klddId0KWrBeuSuh66Vn6kHR8oA1hgvCoLRUYkJRU3YsnuhDR+AKSIJNfCXtk
A9Ssjna2jNI/ja572haTty56JJX3uq0inlmZTYYpoN7h+7uQVunl67mNay9qx8MToQOG88w1kIJc
0kvej7HKt3JqjS+uUAPdwr5c88X1b0D78KnubN4/Y0UmQ8DPy92TxE425Qh6phnXct4lAf2hhp4u
Xm3e2hxaVPHrlgAgpdB3SGLDOsAUqFEMAhj3xaxC681CymOVukb0y8NXHZdFa6gwIlOll5AtQhCe
f/EQ3Y4e6kz+lMbIevmO1NfcuD5ALB7D8N33pPcLrUcj3Rd9SRkJdKIs1gTwA+o8VSnuRl8S2giv
H7+2hZX8iIfC/Ki9rtEAgxXe9whkU4tuD3Rbuvmh9yuifeFzxdN/oYTau/VSA1PN1aVJ2kRRkj8k
LTzRtQCXgcGwO1bTDuaE/0QJExiIEXrxS5dLvbpPkedBR3FMbAIWq6+6h9yKpptIdMNPnXf1t1nW
0bjsUFjEmtQ35n2eeMNXoxLWy1hrIqPLHsfBbg7PXLqFlJY21LOdcdEbhUgOYNEKYxHkntBXseG3
XyXZ5G0yRKncl00XuCvFRQ2PtqOZDMnCmG/qEJ8VXGhCH0d2q4a8aFimna6nKaD2jU1d82aqwfoR
YU2KtXsWBTwmPK3tTRy0pbOndz48tammyu1/tTABUT5EM6SJUxMLgM7q/iA0abaLiAr0c6oKbysc
lRzGIew/0CmsqcHq+rfL6NBT+DDUfoCp/qxGBIb4CBpa9qJrIjXiPtA8j7Fxl3NwfXfaXx7lDNCW
XiRiR0gsIzpqHYke6VUSaGOLTVtm4CmqPceoBPjlPb3cyrqi13kG6+ojNjPr9di2jubCZ6wr+Kwq
a3IquvgyL3U9eE3L4OnybM58M2R9Hao8JvM5kVG2TTTyVcoQZvVUua/FtKaIf3mIUxS0p1u6jpky
ghaeZRwhk9OoBAsTocoFwHpVa5AF060OTHbCn/HySB7f4zN+3NNtC08hUOqesGf62N+kh6JGvCWI
sYIZsSpPKOv1eJmN3s4ZfubeTYx7yeXxjhW4ACPzyVBRBCMCityZSWl/D1hWUyrB2cLrzSbUI2bP
yptCbmP/LonvwnDd0e51roCvT1dshj2DYTOQ+3eg738e0whpavpg4xZl92yUatcV7cZU68szO915
vu6gSyJAWbuoNh4NUuGDFkuHEFr4D4N6a70rzi3Htg0Gth2CHQezACSyw5H9PIuG+qk7SMdZWI1a
1gLj5/I9sbHRHTGOMyzwvpgXm92H0bw1JMbUFveYtF+RED7ZL7AMoGRwWRgI8OMh8/lHiBLN4Mif
KF6Z9kMZVSult89j4uCKpIlHo05WtBKuaDH/g43/tEnnQdFRcYSO+zVl3c+DOpkP9jISFMkT/17W
71VPNNBY/VOjlYexMNaqd+5pyFGjtPGmhMXzOHjmsjHTQ4EHcxOGd1U4PF9e73Prwa8ybS4DPgb8
gc+/SjYjXStoPIug/VFW1q1ODGYnFpqZ5Z2H3mk4IFdaqC++kSFNMPcIzB+IOF0hMZxdEHSfULPh
fkVZ7vOvcA26deEAZrbOgVza+BX4CDDW4YpKxy6lBAP65+flmZ9c5/Ny/DXk/JP+4ucYcqSBXzCk
DDaVTcVj1g6j2aZkvyuvyeaeHKujwY7WfrBDEM49g3WgY3iwaWS6pBOXZ3RyQTAIJ8u18SgyEf05
OrsAIsdEFaa70EdUIcNxW6WAbIkFLw9zcq1jE49QjGtzQfgeYsCfP1zoam2rtWZA1O49joX+B10i
aiN582Wa8AG/PNjpnHyEpNFZZyBkZ6yjOVW5WWut7QYLLda3gmApNLs3dvGVB/d0/zGMDw3SME0H
1s485782Q9mGRtdOfrBwxVubbHJ65QUIAdDJ6quLfc3lSZ1uPQIJAYlmpuzA3jmaVI9OSuvXGAIX
jLqwYrXvgm6dDvlT6k9rVNuvjHdmxXgcMWji6uF/j09XHHuU+gQKn1b5o3PEfTa0z8WIcG0RXnG4
OxkJng57gkn5fETfOTpU2tylKhIHt8XGfeLfLHdhJ+nAJYifRu014b/51Hy6UXmCDdOdAwwY4FDU
Pq+aLgepQOJxhNWysV6E/aeHB1LodP9wueu+Fl2/vrxyJ9txHtFy2SI+fHP7+IipOs/TECHKRZlY
SxslAmX/noXf/vUohJfQzk2OMly1o3lRZhoNv3BoMg/3Q/XNxpcy/Ze2hwaQIsbwWCtE4YnTju59
GlmVB02YoEw7eCTxlrxxs/dRXTm/R5JbbAfCFcuhQwS8x5jNQT6vUYdEiicygziz0cQBHnK7qt0a
b47BxN9T2X8CE5ZsHVJrqrpil47QrSTdm7WRBMOV3Xly7tAsFQ61UpzjOA7OfEv/dcr7ps78wRU2
fnxWD3CAfruXW+araXXZfmoNChGWKq5EPKdHwrT02acEc1nSlGMuoKWo5tDpoOneIkErfxo6hr3p
IXBeL2+a08mZeE+xZSDKgSQ85lCGo42CSAuQr+Rjd1UHPci+zcFbIIBR+X8uD3ZuUuxN1Ogs12Lc
o92Tm10fC59iQJpVj3A391Aewf31h87QdpeHOrmaSYJmdftZ59aBTDvP+69FS0MTjaqwcBd5lqK0
9IaU+4qcfQkieV20P2kKXh7v9IibSBzBM7Txl+CGnqf+13iRSM3KTCIXKV1L3upBnq3oGpY3g5Z3
V26T0/uLodAk0/GUwRfUPzobceOElt2kMIU6L90L6n+LuBvz1TA6JQp0euzchO7YISkZvbk0xq9c
MydBCWEfO2W+BdDdPNkxQzemgBSUS7jt0yWBqlZfsRw/zZOOhjj6mJXwlCskCPU8FsWu7LRxZY+l
2ktAX8saU7S1KYpfqdbVS7yTHkyl1//27Zt/gQ/Lm3yNx884+gV5FgRIFfELBGXiJYT7Q+mgIlqM
XzN09y9vnTOnAoKcjQUKNQKyiqPICJTwSCmPKC9r0T7XbnT/LkdKHSn4/984xuctKrUOniJudNyp
AO/EXUBXO0Ypob5mtXJuh/honpo+gfJc+/g8UB1kaagEndi6FE91Ff5MXO3KXM4cN8h2PHOCbFBw
P34eoo9ScG4ZWZEEjLZozG5pG0ODCF59Zbefcpc9FuavkY52wgCt1YtKvpqyYN3EjxMbL/rdYi0u
7HypSeoU6qMBe+po14Y+c4cxtM0DQHGKfziaZKLg4AKrId8Ur3H4QPvP0nd189gbW53mmhUfyu5G
x6oZnpp8juSBZr/yN3a6mMqPy3vnn1rI56Bp/gz/+S1Hn8FK2hgpFj4Dv2Ust2F7X+rfA3QKTPsA
CdGxt/GAquxtkHQ0SddOuhnHK0/imW1FROAYs4Egm+v4SRSdY5aO5HNUEi9TU1U8WGAoLk/0zGHE
IpIXA4kgqg3HOb4CJAofmhou/Jc/qKBtwO/+hji3rp3o3w81Cw0hfUlJyCGt/LyH67CvrSo1nQVN
ovcuHp9QIbwF7/UzSCt1ZazT80JkiB4RBUib0tNxrVPrDfTLEK1bIPa2rWvvp5kaMI39b//26zEM
iZChU4cUwMo+T2nsAAqNqJ8v3LZDcC2nAw0iuRzXZJ9XCiP/vOCfd+R8taAootOmdv+H+f/Xi+tb
WlNXXUSdIeld76mi6r8PDVPr37O2qpONmcyaX1THvXfLbIeEht/Ea6XFKSbdVOHiPURN5y2DmO3e
BbLqf6O55E8HqAfg4V2ac/mqzBHIW7QTDYUN3bTszxhAbVo5U2y/GRAlH3WZ+TdsmaElDu271yqS
0FgG0ykoVVVFtrXMZACYEsXyi+tM4WsTt8k3mhntPikG9TtwkxZ1Ox+P9ssrcXp3/FPYRNKF0I5X
+ui82lU2mnUMMCSvf8S4UycIucVIH9X3SbJ3jSuVsdMocs4UPcqLhste/udB/2stCGBNMBOI2mje
hGxQ8ETvbiFUd2fxkpnTNcPC00NqIV1hUHD0sKVCZuTzNtMd6MCi8T3yRYRP1do2+407wdsvroQB
p1cOf9306a27LoQx/Wg/G7bsGjtJsd0ocZe5TZwrq3Tu75P1UkbjABDNHQXElQ/XMCwhMY1T+QPP
5cXUu2+XN8K5b/X3EEffSku0DoIDQ+hwbOhNLjgtS1etWpDzl0c6MxkgVNThsPWZfaiPnqsJxHri
Nnj/KrOhb4tKinltiDOT+TTE/P//tc/aqet7KFseTEstW+XpEC6TUu93E0T9dVPqw+vlKZ159ugn
stEcVshw6Ud8HrAsgMgqr8AeCPyzY1Y3uAIvqMmhLwF2BEEeECyvyBk8W8mw9CJYIDitlpCgXfgF
wkieLv+e03PmzLrPFICgxPiIUX/+Ob6cUJ10tWAhCusZrUz4oBLmd7NLpuirN4krSc3pijJv6BS0
D7Do46L9PFyYVo5mKHSAaycODknj/umndrpykZ8+TbM0DKkn1YS5zn2UqdGPCMoQaNjC6j7iUgdq
7m40s7yykqdfjlFQIIedy2tBGe3zVNIKpvAQR+GyasTPtkIfE4btoLkwgSSWTKLxtpeX6ty0TJ5C
SiW6PocTnwecVDF2GnJdS7d8LSr4s7GLfty1C+r0QPj0IyzEqIDxmtZJd8eL0lCGPv0PF8HqWBXx
thAVYgxh+uzavbgSgp2mnvNwHheVg/DLSVadBSh2ezXyKpGHrFrwFdDlOm04f2rYmVyTjp2JhRPZ
q8vf8nTxPg97dArBXaGtAfRimajhBijaBorejYfcwzC0Gy6EKwWf06XjxjfxECXFJZ03joZDtKCA
pBihADrgK1YjZpuO/W1laFfKx2fG4akk/kOfiD60ebRFLFTmaoHVLo8zEo2ztJ5+SLOvl7/d/GM/
h0nze/yfQY6eMMhg45gRvC4HtHiXIgTg3GRLVHgwMNO2WfAnGuTL5SHP5Ew+jXXuDHamJU4idWSo
e0CHQ0xSFj9FvbGxIEoNUv8pRPg0pB2oYP0dMC4FvHoVW+mVV/tku/ik7Dp6oJwHpI3NeRf/9Uoo
SOVZN1N8e72rF23v/vQL1/6oTWSSBd0otK6xLLs855O1nMcERECOhH2Ce2yVOfQQPRKnxDoZ4d81
5qHpjns5Xoc9x+LyUMZc4Pm0pIxFSMdonsO9bM6/5a/5RYlnA11Awn8MN+hlLKICMPX0FmSoyaRv
KhuAPR9ged1G2fyplznYtmGLx86mSvW9pu5l8Nt193Z/5bkwTt6L+YfNFquUbm3++eiSneTYp7Xl
xMupoMBLASwhIvOLBmwvaLP8Lh3L2FmCMwXuHmuOandladiPUWZoaz2WKtihkB9GN5JLaFwQR+LF
mtbGUw8OslvJbsRFS2iDdushXWYtRQrIGR/Cnni9zmvzq3JjEHu0IRN15QY6uWd9XFz44OjC0sM6
6TRittoNmi6TZUW55kACNa2qPqgwQe30HQ6Vzu7yGp8djxIbB5cqH22Rz0ucyqkTjQPwyY8wGmi/
hbGBssNGt64E7me2LS11OhOEuByY43Q3xqDCQJ2IeY31PSfzJ/ov21Dzrry+56YzF9F5DbGeAXLz
eTqs9xTxGiXLLPmOiWHXbRzzV/W/Wsr/d/08Fslg77MHZ0uU465fHOsiwjMAp1p9306/JpQQwuEx
7n5dXptz38wiI6DzR8zC5f15MknW8gwGfrxMeCW2Gp6ViP5YcYzwVFJeCY6ObcPoi1EUJPjkJSLd
OTnrCfX50o2xNzGiXn9DOcJHOzhKxNOAyDqq1KBE0QvUDP1HU/TuBoM79SWDUHbIQfK6j1Coq3yJ
UUoUbunwgZ7HRzj41SCH8DpFYfbTdRt7h0wCQNax89xvVlKKj3//vWbXM65kXVAhP6pX14rz2OtB
vFTWuAoi4Ox+ufODf40b4kv9PczRkSmMIKWmyzAA3qDz78JWX9opNlnB2+X5nNvMjkXp26HbTkd2
fn7+un59q0Zxy9KYT+7S/S8Gy3oXeIlj8RSYPycn4gK8POKZB41xCLmo4bC39aN7tfETk4UckiXZ
CHwkvdPuWLwfQ9G08B30Yt1TS7oS6p2Z5f8kvSQ/5D7/vPF/zVILPK0m5Qd62aNFWPfLnDxg9PJd
0OdX4qBrQx2FKN5EjaROKVKk5VsF5Qu0LRjjr5F15RI/c3A/TenoM6IJ29pmwTgAV1dh06zdNt6p
6V/LklL1RvmUoNz/x/roaH/osS4tCeqaL+etlJD3AeRz5Mc2lzeFxTY7igIsn7QT12tACEzs8zY0
OxxIEzVz8ZL33sFx1ny5PMCZzzX3mDwCU+pstHw+D1AFVRo5pUqXCDn8iTEAKBHiALF75Qk6s7nn
Vi/KTtxuZLVH51ZHwDLSHACliCocKKzRk0BwrPhFiwua0HjlKJ3GpsDh5raBwPnxn8j486wkwnnp
WODogXZvgr4F8uyTs8eKtps2roFonEJEUa6j4t9vPsa1KHgSQVjIoX4ed6qjItAqKBaQ6pdmaq/K
RkMFVawvL9q5BwPwp6AGQ90Cs+2jVXOawbdzWaTLLiPqwlJDi5987ws2uSliAPQG2nhdBzdmuO3K
N4QABu9FIsXZfVTVrTVD99eDeqBye/lnndmsFOt0kDhEx2Bljo4eLPjajuGoccS3MC7hyTdXFvbc
NmIXsaQQBhGNOLpE/Kke6qxkBI9nf4Su1Ty0tLRRBWmugSDOHQy87vX5bZ6f5aNoJnQdJ0SHAPmc
sNpBMl6Fqb1HyvTKjM4PMxd85tTCPo7NptBqTI+LcRmW09Khj2unzsIzHy6vzLlRuKd4XEAOk7cc
TcYIIh/gBLD3vjnYs0bXlKITcWUqZ5afrgpxs6CPhfj30eav07rSzYL801VqZ8MIZP2uRMxn5sEU
cPOcK0kOl8nn86WmUJmZZB5T0L2htLJpgCzpmftvawMAXWe0BOtP+9s5rsDVQ1uoxHQBt7fYa6qb
Cecp1xuvHJczL+KnUY4284h09tQljNJh3jxXCBSapaMG/E+/kkye+2wII4NvoQUFkPNo+ZEtFqNX
xRnUu3SvQeOxkBIJ2muGmCdViPmzcfA5oEROJxHM7AdjtS1GbfjawpdEBIJO+M3oIzds8yGrul0p
9efyzj4/JgBVgNZUcY5v3DaQwRi6jIkg7DruiIj3lXiSJZWr/BHZtMujnbl/ELefKy308ucG5ef9
R+XbdkoTvUIT/w2cAPZ5564cxcMJKNbtrjz+55aNeh8FDo8SLQ4on0erAw9ahg0TKpy8m9l9Qnj2
2miuZB/ntuFcwEFeXcwFqqM5KRv9B19DkUAvne1ce8O6a9Gj9YDg5pUo4OyE/hpq/il/hZuxBZPW
dxjKlP5rBucc50d7GlfSGeX3yyt17jKiD8pdR7DBih3NKu7KmEkzFGqBe290HxCpurIZrg1xNJvR
jrqwChhCVoP/PIUyoYQYhs+XJ3J+ef4zkaMIMBpBqU8+o3i9tpjICSy6YM94aF65vc9ubcJZ6lpc
eMCqPq8NKj76hFNnhlKV9TKDYjo/2E1GhIxremdq3rX63bmDO4fP/zuee5Qwjh7qOGFQcnArqJGN
jMpl2YUuHpT1tyBASTrGpb5MN5e/5tlRZ7cgatsUeo5DlD4L7SaM6/8m7bx25EaWbv1EBOjNbbFM
e6NWt9R9Q2hk6L3n05+POvhHVVncRWjvATSYmcZ0MCNdZMSKtRJ3ypMbaotF8lNVhg1dOqmmuK29
Yu4c5MSRSFngX3vzGjpa8WqPtrWEPKoLX647Qp4lQc+m6DKEtC+98ZiSYTcgI4p2l4d5Dq0U7ArL
X1egdkFkIqFcOh2gVNHL51GD1+3QMFqgHXk9uhAj7dv6Ghbuy8YXV9LRmIV9YXoz132KbaomrBw4
AeVBehoTH/mKnt7A9O+DmxMfCztEH2D6DPJ5rOqdj3paWcO9SDvy5VEt7sOjUc0r62gm4an3W0Ry
4ENw4Bw2mo++bmm38SNAlGtSFL+BhMKzz7TJrNPJQ0QNRvTUWNIkflfrpPAbA/LZoIWqq7S+IzRD
/7L3ObrK240OhRnsGJp8LcN9FX3zTNPt/K9dvnL+zCvl7FNsR58BBmAexQdip4LxaouGN0RY/0xt
qBZQ4kNR01+5Gxb9e2RHWDUa9Hrk9BmypMJHOKmu1MBhMn3ACbly0i2e2+DQKf8Q3IGdOHWuX5Ly
gH2L9SmNzkbLIRuDInzFyJLbiIDAggNRXcAxafKQQq0OpyhURrZf3BmJd9c29tvfr0oCH4fSDyAG
W+yjs4pOCoBgJG4cmdlnUx6T6wrWx7tAdbQ3I42/XDa39LA2HV5ewH6IgNAxOfVdgLBjUYUjRKiQ
LHfNNXnYvHs3CfnGm1aCptO6T/pt7e0v251/rbgIeYvNsRdzRmPiqdkcUYyu9WUuJym8g39JP8T1
KG/k3Kif7OYmSN6GNocldRURN//iU8OAQxWSCCo5TeI+wXDpTGMTaohD+NDcQmE2y+0Gw1ep1iBp
oaSxSVv7C5Tf05emL8ZtE426W8fhJ1/TPnrFf0OaNn6QzHE6xB20Gz4dMitvlfPVzPfhGSAMXKey
+IBMJLmW5l6mTal9boovffb1suvPb8zT3y+ce1lao40QKDyylUMsvVkqhGbPSXow7G3ht3+9a06N
CctLjzIdjjUG4yVb2Q8g/4S2Ceqgy0NauB1ZwJxmvIRQFtRFNIJaNx2VRRIHwNg3uvVmxB+a9ipl
w6Y07mL1texv624PSZsar9XylYX5motMwPOQMpzrMadLObO6PCm1xtioyrsSbxNv5raF3/SXZbig
nKoaWk2j3zn9qxfXe8+5X00G6Oe7ad5H4BbmHg8K/cKilmDNtYeORU1/+g5imBgyrTK8aXQAPTQE
SI8tVLtdxDY2XQSm3CzfD+puaqED3/b6k1q4dXBVEvKOHvT2PUIbh4424eGlh9BDnhugkdI1gn1v
6+7owWYavejV1Ygc3YBSc1Z/o7loG0v3TfGR6j/r6sWxH3XnEI3ywQdKQYUjSV9a6ybL1rKdC/HY
6dCF1RyGljdlCUOnuR16Nxi1yUUiihPotLRugZtux+iTAe/L5RW3sIlOPC5MejQMkpT0mEUpvu2p
kuPHF17qLDb/jof4SqyyMsGaEFtD4BzbtY+5HK7PhiZ/ObmJB8hhOldVkDQaf8jwQF4e4vmFd+JZ
EecQFmhVS1lnQG1hun4B3TE4zBDRkstmVPX8RJ4vAV4opH/mpo/T/eONI0QfLXbGaXDhm6RH8yVL
fjrGjdI+W5a0gUR7iuHa+tJXMSQye1X7AX5g0xsmpF79RiIxWWj3/XCooVGTpGIl+v195QpXxskH
zgfAUaDopTRuwC2KI2DVaeybCKLVTE8xx56H2aX9mYzKZmaYtfynKfzIC/DA6aZBNyEbHHcMoYZy
noHX0XPxaMPJWFkPam1+u+zHc9AbDAI8NAzgwppF+lE4BMhWyONY40d/UreS5TrxaxhcI5uogjGK
4A3TrU82KXJKeU75hXx5O/yAK2TFW4ur5ugrhP2ooiVhxR5fIdNJoHs/SrCe6A+ubL+lA/9ksML+
k224ihKvNzZ95WifskmRZ7SPcTsYU0UHFAytLSKibuypZC+hndy1rdduollPp9ZCe+XBshDe43vU
Yh0bYDNdUqLvZWcq4Lg0Nkn5jJJQUF1regKfeLqxnG3rfLXyd5n552XMn2/GAE+y895X4IY+X14F
v4/6s8V69CWC/+l30TSt5kvqboJz7aoF0pvFM5n5jQMxPzTEChRwkvoo159kee9PD8P4qkveFmHH
lqx1FI0btb2pKHfU9i41GjeCKm3QG1qyvkL0xVuzOFz+5oUYdPbe3PFrGnCGivhzuKJ6C4FUA2Dw
V09Fm+dd0oJNVeuHAbyI101uA44EFLzSrBw+i6uVKZvJMeCSEC9OCKrMvAsnAyEbxEXaBkVf9Op/
wFSbrKzY89fQPMY/loR58W0PNuAKSyAgeKfQgxLsG8ijzNZcGdOaJWFrqCmT5sVY8jV563FzTxm5
0+RJb1di+N+IuvO19u+YxFsJwlrbGgNOwbCctYghheQfk5uihVsxfG6laKdyVPqKO0kPinxQtRs/
vNUdoqK3xPmqFW+WPfEvH/14Tzmcxt7HzEndqNzl6AhBC+48ryy0xemeM4g0wlGC/b2Nj05yU0s8
kBN8sCl5D0MAiW9lQaWLOnAzaPtY1feDPJHJsbZQW37E3vcKlWcXPazD5HToJK/1BC6v/KMPEs6N
KdDLgW42Y5OZ0z4fC1eRYdNx7upAdRG6IaNzW8tPfWMio/731zslqrmvBH9AiS8sk1RNpT5Et3mD
sgX5Kune65JdkxQrgISlIWLHok4xl5HOILxSHYNUtrgQBkOKXAnFjA3qgugIjHDbQrsp7fl/vYNH
7yUEjNywaTwClunsZGXAS4H6zHUyZ1/Iv9tiHyu6A2MUpBwzEZzmg69tc0d50xpzqw45WvXGCxrK
11Cx3jmwKkPe9Gz2ymOo63uji1dS9MteOfoWIaZoYwfePQPvt3NSxDggjCWb9znUHPDiar1byekN
OoFturIFFnbAiQ/mnx/tAK+kizADnoSsRHSdWP0+nLJd3vx94dg2aI1ggBx5lI6FdZ0AQVDCeXhx
dAOBsus0K9WAZQceWRDOU6VD3FPOGEjqPPjWl0G7rtOruP+iDc9pfgNqUVfv+nxtCc1xtnDinYxL
2DRglfwATVRCQetVmb54kndI5Bspe6rQBGlAlYH1W8tuLU6ZNsOwTHrKqRudTpnR8Ig2R0aqm+wL
T79KYeTOM2flDT077GxoR2YEh1ZI4ozWbAYhKrfoDwE6Uhnkbp9yet0gXl45iueo/pI5wZME/Sp8
eNxScf6kpHspugcgHvo/UUki8QFLMzejm2c/FB1l6H4l4rjsUggIT12aRGmiNAnHrlYHMFjKjzBz
33eJ/d9stn9dasnKqRn06Ei5JYyxMD7VzWNkfp28T5f9OJ8T/9mNdFedmshDOZDbgVmLJ2kj99Bv
SysW1nwlPM/ivJHhpMBCGwQHbeCtO/g3sxzC5YHMq1gcCBgbcCA0Bs4Y9NOB+CUt97bMlNSVBjsr
qlD2vVI24GBuJXMNo7EUJRMDzOVRcjYarBWCNVQTjDpiZtC96cZfRqBeZc1VmQ+uGcGb7jzKE4RV
AzGJldDoeZCt+mAPL06LqtoPR3+QtR+59UPSUKF8cppsW+f5Vu9vJeubbVZu3KgrMd3ScXfywXPQ
d3Ruz3paCTKi3F2xWj+q0UhCJm++aw49p/wgBpSfhm/QZme3wTiFrtTLj3bQJivfsTBLJ58hzBKJ
Ll6ZMC9ugpJEhGo2Mm+MtruOYfqCiwUlW7+J1jrg56NAWBonRoWTyU9VG/1JjKbTLiOR1Wfjpgqz
HTBRt4WiT9ZebWuV9W3enGdWCRF/59RUuHtOPa7ng5aZAwvS6KtNfRMlsHRKALu39kNiPWZj9Us3
00+VKV1f3ghLT1uO+X8N28Lh5HdakuDl+S35ue3fFfXXb/ZG+3NeXTcRMJ8JDr/bElGx1li5A35D
/c8HTVg452LksxyC1eaKh/6KsWmGIt0FtlNu0ayR7xQPjooOYqtNkvW9qzvRS5CkcMr2U+Ci36ES
yQHgUqy1823h9MEZfz5ImPtAbWsSmzjDpG0/7d57cE5dtnLELaDv7BMr4lybZtl5I1Yi7roO/Y5w
fKN7nGtvq9nfKjhhg2xD7tTKoTaW3SmGzDtD8XB8KaJmC4Nw3nxVHTKoyWaavq6sh+WFOFfW57Zp
R8zD1VlWpMXInOTt6zDeJtq1luw7+o4GFKZGQOG3qe7CnHfZ7FJaDp/8Mauerv94otHIQbl60zsk
GWf5yIDHXbhrwIFV9daGtTb3vnURRF0VvZVUiSwXWPsG/vFE+gRxsmq5cLlFpCcb+7Ze+7554s9W
Kn1exETyfG+IJxForjKQ8Iqp99tZNTVuOmS0n5CZruP3cVpZIsqaPWEhSrmfIBaBO6JwuCKZooT9
JlD2RYEu4U1YvHb2i2HcQ7IeDC0pyXukP9CE/hkN21B5NotVgovZ/ZfGLyxZczJTpYvm6TG+Zu10
XSXTHo3UTRu+qpIbt2+jrpLV+FyOfNHKXb2UdJ9bG/7P+SLUA/IxY1BoJSbb2hDc3CVesTe9e4+C
WMpzqfjhBLCHrKQb/oNVRybJNmOnft+RR3egxPVcWY1mbKbk3UnkjZF9hUx7Y5Wvpn1dDrVrWS+S
Lq0MVpx4Ggqh66FvgFBBJTgR4p9O7mlZlGxwLPI1JPtuDybBuNOUt6r7lOcrB7CYu8HAb7YO8Nuq
DM+ZEJdoFdLeHbqDbtcCIWzh/lWdduPExk5L1nBI4l0+D2Y2QxkWjO8ZUZwBJ3hGXgBK4Ez2Kjcf
4xwifuSRaiIfmIIOkzWF136VJSth8cIgTdoLYbWg2QdyQWGQaLeWs45N7A5wBGxYZe2WZO1XZGii
GwThlc3lk2zRHKRScGgAENN/H/5Hy6Zqc4SoIePm+v7QS5DVaLdC/qesZb5/Z4+OtyQOpbeEqu18
cTqkE09PTB8e2lnakHbNCkiQiTATKoFZsJmoCGkw3n/1vdc6g6D8i2odqKmM6gvSk7Z5uDzeszyH
+B2zQ44G3MSDI7ce32FG3sZWvX2Czlf6xDmpF/dwS3jZnRW6qbJDJmdjh3eOtJLdONsygiOEs7me
QMyPKh+gI5Lu9ra/ASuNTgOSo5kc72Bc31WqsbJPF5bzifeFA9pDVcqIYFkllRfsouKmgsAjCfZS
dyUN75c9vGiKu5FiMr1dZww/tee0aumwcyBMJ6N1KNRdUoVbtdt63sqBMK+ZszVFExbYNqCwprh4
7Ti3dL+iiDE4j1MDOvXLtJZKWTYB3BZmRYAH4is1kvUuK2f8eIDW72+p3l+J//Wyx86C2t9rEiTx
/xkRoomgCpAnNHm1yDWtbBSG5HonaX77Ne2cZGfakX7lx5P8kg1JtE+Kor9rAEh1dDVI4XWMWupa
/kF8OIsfJBzrZYD2W6jLjFrdWrJbBUAU7K3h3VooKQbPTnhdwgvfOluUp0LDrZS1DxATIP//Ayyu
Sap1APiF5IDaxPpkpXyAFSGWqbiptNPQ0JPv0c7M0ShAhcmpqJ1TsP+uGyvR3dldKloX5kMa9dFA
9JU2JPkQNA8TpKtq+A+I+L7/Itv7pNrX1cqIl9fZnwELHkeVruyyigFr3kcSfxqL+1T/dXmZLW5M
548JIaual/KEtBQmqMLK1Xewban92E2AGdZw42uDmX9+dMbqKcoHSY7/tGh8yNsPyZH36mr30eJB
ejQe4SR3Yk2LIdzHSsPLExVU/dCju8pTCLZsy1k5tueQ8fys+eM94djOnSw2jNl7w/SElIHuPJjm
3ZAdQgAlzQ1lnMuTteRCWnFpd4JHb2bkPXWhqZUJer1O7BbFc9h/8yOqEGt5kxUbv7fB0TQhjaik
fYcN5LepSCOCjVYgGe/LI1mKMI5GIgamKnW83iyxkibaZ7XXdm2zlbs+3ijayh5aWhAkFEH46Ijw
0jF16jMAEDpi9NT0wBj41T6lPjF+bVEfbY3b3jtcHtai846MCbtJSQxz6BSM9V6/M/3niEbgqvvn
spFF3x0ZmT/iaIY8DiKCM4xY3D5qd5+ae1SxkTRcO/EWR0NxGV4LY27kE5ab3WQ+SuTcpAW4kfz7
0PWbEb1nQ9lVpbqzg5eEcqmCHuuUuW21HbXHYPhWrRGOLg73z1f8Jok4Gi4gqi6UCr4ii+hs+TYY
NxrK3Gs8i0tWYEomrIdygQeMsEwch6vUjIHiQ/ujx1vHfpCGrb2WRV3yKFHu/Pqmbm84gkdNaNxq
RAoTt/ZRYHLea+CifbQCrfidihVPJdh/YB/g0TCrCZwukBH+AdmZrSgy9cM2KWcZiyS3r2Ko3NC+
RK+OcsiUVDs/ttt7256KnRz1Y34/mFYNnZWd2OXPXqJbDwhc7juqO0UBcr9+ov6U6wRNMQC2wOFy
I5PLPRT5OUrvdto0d12nDfIhSY2BAKHSC32ra5m/Rmy96EYIEmkWnAGfYmN6GSBiPdbgsaXSeehD
1VVo3W78ePf3G40E0r9mhPg4qRFSakz8OHpat9F6hBStfAPzxmPUJlf/my1hZegxKXepw1aXvdvJ
bRbfJ8VDuwZkXQxiiJzghyI5pp2laH0k5mqNKXRNI/rZQodRyu0GSU0ezjrCt9UTtIzbHCa9ag30
ubTBIEubqcgtVr/IWZFkqiK1IXNWKuo283apAkQGCrW/Jc+cwzTyLAyS5kUeScKVXBQKlPgWIywr
v90XkfUrKQx95YG8FArDCm6TUsESIPrTHea1eiCBRee9mNe3ISBdPwtW7q1Ff6H2MHOGwb4g5jDN
LmjLaaJfEUnkeDsMH5VSbcyBhv6hXOvCXBoOQl2APOjoI18j+AwZprwcR26UGBExO3/ukqfLq3vR
wMwWrUM3Ba+DELnbTmdIScJgjBn0215Hzff/xgD1c1QKOb/FFkjHjwbf0WmBhFfwB5kuhM6CNf2I
s4rSvLQQJSDRz9xDbi/Mel6paVlFaL8NtXdQwp2jkgxIt4ihasabH80iPnezJi4Ub//N6P4YFsKK
rvBpj01oubTK7Bt9aa7uqyugk6Xldjw24c5Q6gTl74Cx+eo7PD1bbdhJtrEfjZUIaT7HxLsJtDll
ROiMeaMLK4FSiWVHE8CVylI8hLO+DxX5jv5L1UVPzuCbUE8ndzKsAZc9uDg8AExQ40Eo5YjdzKnp
6I3XYXbsYAhTSm0bRxZS9dpbJv24bGp5mXC304lq0mEn1mWhRE8zc+7F6grNNb07K38cTWjxrlXt
Z15eGcazpH62upULZN6jZ46dmSVIu0JGLeLydMhnCeQYoYnwpwo6J/tRgu+144Pe7y+PcHE3IyXG
UUFyELTK6emX611glSqmyoZXVq1UV54frdVN14wIz204fTIueYzA5vbWe/JnCyboy+NYdBnnHtJb
c3wpyohJo+Ug+cipNErtz9IPrwsIc8FGX9n9R1mtdTIvPUSgSPzXmjAgTeat3efsMJTHCaTldkfm
c4PsG6wgX7zOeVCML5fHt5jWpMkLoDgwGLpKZgcchc5INEppKGESDafnfkpdVANfUQl+y2Qk8ugv
MTKUY7MCyR3tq+aMW7XVt61d7Cwk0i9/y7Kv/3yKEEt5XTQmSckR5hi9W0pEUQ+I2LZGs0uGFVML
jgY4QqveDFbgpSwszxrpcnRrWTloM22LGsnwbWBcmVa69e0PBJAvD2zNmjCtYWs3HXKp7Dvey+b0
WvpfB1+lAMGTybkxs6vL5hYOMjoiTQYGWRGXkBAn1kVlTGpP4x54kAPpt1b6YTSfUEteOTAXzmlE
OWguIP6lIV5kYtKHSgqrdG6qo1hWfTZ72CxuMv1KSdDfUnk9Fytp2yU/KqRs1bkXCQJaYWB22oII
9zg1k+lpKN0gG27VHRr1u66pV9osF9YixKgkotEWghBEZO+TJbPy5bmds0ageeCO2iD1xxpJ/Y0X
W0/mX+PRCBwwOGsZQdxFMU4Y2+Tngxcj/+lGMNq3kr1pqCz07LO/XxtHZkS9jKpWC6OZzXiE2FF9
X9SuV6j0La2c/0s3HDIwDtUw+seBkwk7rHSMtikmGjunogJ1C0UxbDuZWt6Oif4sDXX4bIej9t0r
zWY/ZjSwB5HZBhs9QIR6ZfstrVM8S1GOqWRPCJ+CELOCCKnKNTF8hPIHFJzJNOOibwz6y516E67l
4BbX6ZFBYb9PtVeGuYnBHJqSNkHY/BX94Y2aR26ffijByn5ferGBNf4zQCHolAJbTRskgniC3xV2
DbamgflljnPhjdxLMgc2ZRun/HZ5La0Nc76ej64OcFDp0AUMk7at5zLnoAnMtzywD5IzPZXowPXZ
KlR0HooQwpwMVYhBDW/wtDrTErdQfw7FbkC/Wb/2nTvLubb0R6d5bdN9aSQIt1/33spza/FMsKFu
ATIy64oKV2XbN1Pu57i5kX0ICq4aS9t3tivTe9SvsY2cYYZ+nwe8T1EHosOd5tpT58b+4HVSiHM1
s5BJUYf1ru9HgCKpntKy4X3X/aigt7ZXb2AafJEQ4d72FsrQJIAdLvEgvb4820ujp3qOQBK1ZZ5p
wgHl9OgIGJmO5z0bCQMIsqJDVO9tKT6U6XS4bOwMJzMP/8iamNHLI81vitAgP5U9tgqy62VVgup+
5vByg1zf9mm0zSr1vgz2hbJVXevaDD8X0R2HNLrriC5ET8NW2irRyocthJx811yOngUkIKE8nRYJ
CS5SanhhoDwZl8UjV8OKo5eub7Ca9NXyVrVhGTk14cReUEnNvJvj0Iq3YxcDBRqt/hqNyTJEVdlp
Xi57e/EAOTY5f9LRTtbbJlYJPYk7Z0LA8lvXvprTrlcor38ZEANGNFB6v2xz0ZHsIZzFetJF4lAI
FP04qhhl0juoOdZ3vbeGu1t0JPqr5JN4jTsimEnxlHgCioEOe30nJ7fW8ElSD07/fHkgi/uCN79B
GVlBsk+YLjvXqtLM533hZ0+xJt2UQfky2rAdt+1DgGT8ZXOLfkPhw4QfSONlJZiTG79vUvDPrtaW
9W1t5s6dOa3RJcy/RDxlWYH/GhHWQxGRGAw6jBjGsHXiElmReFuqK/fH8rKDGZLqOLudhXC67BLi
riyKYUXo9PS56hX6KYvrsA+uJNiEp1i/agvntjd+Ws5aSPAfTPPuIUAh4SS2x5ooGSF37BAjt9q2
Cd8VCXW5St13gecObXpIjY8+Hw6+slb+WVqUMzMW0Ei4qgyxQN2VFIntDAjfFFbRY+vX5DflKb4v
OwUBVb+pV146S1NJEhf8E7AgegGFA4ucrSGBtCKZAsWi115P3A7Bz8trcjHYOzYyL9rj82OYarkP
MNJJjrMZCgjOfWmXGLg2msWWh8NEBiyLnOfBchD2CH/8jx8g7Iqc6p6UpHyAL6V7PTtY07vvPejj
oan9XVs9q/JnW/tFNfmy3aXNeDxuYZ/UVaPZqcZkGlGOTsPBNoftZQtLMdZM5cERCSSTl8+pZytf
8bW6Htnu8MBqyk7pXiPpoEtXLTTICT2kl80trU6SQ4jSzlhAcjen5ozJg+Y24MhUlDvF6d2ogacj
+silcHfZ0JLnjg0JIXJdGJkPZgXy/SJ7aafss5ZNK2NZWvlUJGcMMnf1Gc1eqHuJZndEUEHz1Saf
XD5l/83D/tjEPMqjdW/ITVKmv18W/Su3pUVPOm9Kt/Xdpnwq17ijFyfnaEDCIndiRy5Dj8kZ4xul
6pC5gIDOjjbDWpCzZkhY1oMUqW0X47nIu1Hs1y65r+pPVrAS5yzND2liaiA0ppyTNw3RZE+mZ7Nn
EzvfdNJ7UZRXvZ+t3M9LK80EjomYrsof8SHqBbIx6RZHgx1HaHN7Sks3hRK9Xl7PS3m03wLVM9c6
BKJiQVVuIitrEWBEd0T6aEvtoEoabTayO0Iz2w8BHKz/aHAgl2O1d1p/57Ol7MJ3k9ZeWfeLpzHC
A7DlwzJvoMd8uiq1wuwp7qUc+VNDm3rYDZt4oB6r52Drc/TZHTcPS1rmww3dOm4+rfVKz4eSGD4c
f4CwLUynTFIrm/NdhA1Zu4+t2wwlPBACfirv2jznveRe9v/Skj02KewNw+sjv/CpzTvVsA+bf+rw
kPfadmr+uWxnCXLHPP9xrrA3jMwZQ2smTByNIYTvPNsUPdyWVnXjN5Cc0Rq1tZp/tCk+9H22i9QQ
cp6/7qKZX0fHHyEETjpCBXY/O7hOvU2ikr5HI9P+ORnfS/OfMbhHq8WN9UPd/hcJOGT6fuuBzkVa
wcu2NgYxxXqOVCW68i2UoHLvTo1eGnsbmf9E3fays5dC62Nzgq/LnKhMotjj+sH0JRvLXaeb9MGT
XZzzcMrfKvL+9uqsCMgxgaaa+LYLmzBy7BpqR1SutmO5zYuHSYZuZ40CZnFYPOw0as+zQoqwP4Nw
yls9xE6ZvsyboisPg+Jv7fLeXksjLJqClG4mmwYTJt7nRZUGZhWVHAWygs7flSZtUwQBvG/h38q/
z86by1k08ppkn8X6cDjaQwO6nsih2TUGhDLPXfwom71rKXd1s7Lbl66OY2Nz1HR07yphXPiBhbGs
q7NDFykyYns6NGst2tiX1+CaKSEAi+Op1FMFU1r/YI3fE+mJaH3FxtLhBXMaEZ4KMTRgFWE4NXXV
PGJBFG25idvcBW+yQWJp4/xXozmyJIRddNk4k5NjyW9oAtXoLfMeuu79ssuWjv/j4QjrOyo7Xc4z
jBh6SNfxp7oMN4pxUJTP6Vhu6uGxLHeXLS46EPFD1HbINZ8xdXHZ+EiMka0fggc93xfydZh8hnPv
f7MirLoRUHU7lFgpMkTwFF/6mJLpJlTUxyTw1i7xeSaEO3QmrefFxng4kISjNgAjoUQ2+XNIQncV
bXE9xHpmmWxaKNAS6VpHtJTrx7jxaRT1VMU17GrlGxbeHnwCLBPwWZDGErf0UAD4KOZPgHVNtXZd
tS2M6w7+QNn63q2i6xaOqrn8CPSfxBr0xsJGU+shr6f5RZAaHexO0h75us+6OVzRDnCb+uZaA8sc
hIgOxrF0y8wVV5Cfp5tuUqqh1TRmE1DfrjftHRn6y+tl4eiYIXazQDnU+LDonlrI6joZK436WCB9
FP5DOg6bKFnJSa/ZENaknoSylZbYmHros+yP2JLuFHvYXx7Jwv46GYkwN30YG5pfsBKqKKe7303K
61B7UeCi+l/swF1/6rEJ9l8Fsnc4tvVuk8uPACLaqHDXQdJLbiMnQHadv81M/6eGVKqMpVbxrJ4q
gFWbthqLGHI7xdl6CsqIYDvzIN+lbensPHLi10E/9NcDMAa4drTsSqeFASCUac3pywBZHbvsD1MQ
RHustT9px5HDTRWUGaybjocsYBWRgAyHCeLmdIwB/jbsOuuqpZIBDimvtV2cFOrGkKbhi9dP8nvk
1/6dExbjx+Anlvcct6r2rrdw6OSBRD64ly3/YCeK+cML4+nJSlR6QyW7yw5FUWQ9KDC/j9xpQEfs
UHmN1d05VSyVe62OleCg+H7wpTK6/otUlZoGc2EevBejrYQbyfdQSbMbtbuiMJjt+6iKnJX7bulg
ARoF1I+XOXgv4b6bCq7BVCFl6mXNtjEOFeFroV8N5V2h71L70+VFtTTXx9bU07n2ozYcIxVrVtlT
k6ZVrQk2NsmNy2aW9sixGWFJ1fHE8hkxo0Cklz7H3qeu/V6uFsBm34jHFtQ+IOSIUaHlnEd7FPpU
nhE4GoyMbl1+L7Stmh40/TEOkFEpbqXoAJDIKZ9Mc+URvfSmpGH8j9l59Edm+wZ9LN4DZPi0Hx20
Q3n6KUGTxux2htFtZP2xlnYNBAlryO4z/j3iypm4V+X4pPQEbPPUsF1OjQQwK3XRs/uu5x9TN+yB
R/ndaxvXN6Y/7mweBLPoyEDDTWw8c5VeT0F+M2rW4fIML9xQJ58i+KCp7IS6DJ+i94oJIbKxlYwC
8HLju20eX6v5Gt/PQiDFwLmhZgipbIlkCZ7pZaGe9qmb5OZLniBIYxexa6TeQyvlv6gvXNVj/VLo
9o/LA11Chx8bFskSjFSJe0npEEvLp2tPTgh27NRyG0lv7mWzg66kyOLoNppqK7+JA8m7la0kpL+2
qINf3qjJktvEpkJyPe2eZHWMrqLURuJSh5ROpf/fa96D2BjeOp+6/CbSg/Im6DvjZpTl5EmOuJAz
P1/Bly4tYaJSCj4AuQzEMIWVFPlT3QTdAMJJ6jrXA9Uu27XBqaC/o9IS76oq/kxG5slIDlMZaxtl
WBPhWDiJwJKAvpuxR2A8hCMCXOMkaaGcEhCkXzQtODi19WYqa5i1hZMIGdU5+UO2gZBYPF77aDCN
ktkb+2ljUtOg960NDinwisvr5Kx9f96cFDMUFTyOPIPITjdnrfRUxOwxdUv1feCBqcOrvq2UbTrd
dPIr1HiwQwbBlVYOm4RuBll7TMLrwL+SNVflv13+mnPvzglrXu9QcXG3mEIoJCfRJLF+Ztx6Cprt
qh0zNxn++pSHlNhA7AjUOKtJpLhpg87SBgAGaI2Q6w23g/Ghqm/DWvfoeXB6akY4aghatLLOMZPC
e9DrD6MTr3jr/DCbLRBtm1D1QHAsBKdGMoZKamAh19rdKL9m0xZc/yGZ4Ke6vjwxS4PRZuVwHU4J
VCmF6NE0J4+Zga0UWbvmqclCir1Nmq4MaGExUhHVQKRhBNybKHpk+YaF3hdmzPHVQBw1UNI3p89o
T0lenBr8Pa06idQhb13BPDJrYfqbxghfGvVFb6N7T/k8WIUraatdoedX9tweZVLGQewH/nnh4KHa
p+mVXKaunzmIs2pw04XW9EjidgMBzK6YoPsZ/xm6dJ/UAKKMl8vuX6h1ntoXFlPkS0ZnNlVKUcLZ
d2W3KUcJRVkleJi8X1Ud7kdJp0GL8H5YS6ktrTLKSdxeszYk++b0gMhzYClTVjMnvGDD7l5Nt3Os
4g23U7xW7zk/9hjmH1siZCTs6QgOQmxpUwOAFiKV4VYLb+01dNfimGh3o3YxE5OLaUJI+Eg1m4QB
NDNtFDmnN2bfjg9J85FJh5WpW1w6R7bmrXUUdg2dXrexhS3ekoTIP2WFEPnK9HJXt/6ZyDeH+j4H
hTR8vmx4YYy8jECUcT5AOyJWM1THDmtLzzPwar/8TNqoGRcl/YPRjbUqwrJoi1c/y4MMIn+djlHq
qzSL2gJxZLWmfHZQ1YNcQPJet5vm7+ub4JzBdGLFAEUqRpNFM5aqP5bYqg+mcj+hR10PymZqV/y3
UA46NSTsuUIbKzMZMNSmt3FwPxWHQfuh2ruBnKXVbrrslhKIrL7l+bVd79r4+fL8nUeOmNcprXE7
Q3Aopm4yw0l8YsPM9YweQBSt8GhN93N50nrJ6sKF7Dtea9tY2H8nNoX7V+OYV1Mdm5Oe7J1or6Te
laXdGM1agWttcMKhgj6aERUD3WcaGpxQOzKocdPG3xXD2zZ654byPrTfLzv0/Ml64lBdyEwQc4zI
ijC4zCIFdtPU20n/mGqdN7c7RNX131vjIkM/jTCGPu55yxxt+3GQO5pdFN7hebjTaOGNqzuJxFtc
Dvuy7UFYtCu359ImPLYoTJ5htCGSySh/SkpxqIdvUkqDsm3uwyDdSKtR1KI1lQcl1Y+Zkk3Y8qDe
oiCuGF8z5Nsxs6CrAe4/5lvVp9lm7c18NnfQQGiGrYEwIhgmODz1pterfde2ikT100UPbGYdC0zV
jeR7O3rmAXV57s6indka0mDgbQhDz66HIDSyOvGwJjnf6pTGJf3jsoGz5Y8BQMxwiiDvSFilng6n
y2sLfSUY/DNgqOQvu+ahzt+iEVk1tAvS+qro13gZ1kwKHkzSnueZyhz540dC5Q9a6RxmwgTs5bfO
Nlxnra/8LJYXxijce2o7NV1GLnMzDA+2utfUnGD7cNmPZ+eVYEMIy7zJn1IrwEbAuej5e6eHYmzY
lvrKZl5aELzEyF6Q/Pt/pF3Zkpy6sv0iIgAJAa/UXD0Pbrv9QrS9twExi5mvv0u+cY6rVNxSuG/E
ftodrkRSSkpl5loLLqFsZnS5gnc6gR1RvWYkX4lK4xDLk/XHgLJ3WdpOc15KA+MLXumW9aTlJtON
QTrIyYHUOhPhaQsTXhxtofsRzFTnYxoTKjKhtDgyHXKampgFNHozfc06LE8Tuqlt+QYBuPB8DOFo
sx4qyBgDbwJwNAvxbLPn6z512R4gncpDEQ8d4sARqotNW7AYoh9Jalml66gGxY1Yz/5N3604dQPm
PsSGCOoOxHrN2qw1Hr04hQBxoXcLZAzgczsfoRWlLAX3uhG44V2dP3iNptiwuGNOfl9xtKjvew6d
dxxtE0CYpN9MXmDOd5kOiakbh+JtNSORM8ndX4osyK19aOoKyJdvIqyTbIp0Jf4S3cHK5ge+dJyH
Ees0guSVOcCABRG/F2RFpkPlrHl4X/91cUOaRNmOogkJhwFR/I81dVv3JkaVAtdmBpP1StEaVDv7
6y64NHmnZhQnyBMQ7yc2zJj2uwu2FNb/e93AghegnxoVEsis44Wgaq3bYxVDDgTIlrr5YiEnWa8n
ehj9t+tWFnYrrMCLZUkQTBhKiEC4bHIWsxFkdFMgSRiLFGWaeHXdysJk4TXAwAKOPAiqrYqngaHP
JV0B6Tnuf/HdJzPWkP9cjAIpD7DiozfcAeMtsnHnOzKWFLtoCotX1LhPh5uUbUj4t+sNE5gfyfYD
YLv/W8Xq5GjuI3Sli6GIV0A/mNkzJZrfl/5yVnCQv4/UBTSEHOailHk+BKM3oyQfynjVkl+WeBna
4xBvi2EdJxpDF36lGFLmKvJD+BxE2ld2OQN5ekzc7zTbmOJvlxxCBeBHQvMNemIQeir7g+SFCUn4
AQhv+1ebrLteV1heGMeZAe98wvKWW2xCF/vKcR/mcAsgToVGIl25aWFZkEXGcjvIqwEGoHhuGuZW
6LTSSn2XhRAhtvdtX66g7zDqjuMFJz41xdS3z+iXxBphCgxWtNx1zbH3NDfL0mgQNRM8WCWUVD2O
szKmQ9cSLAr9SavAK27CBqgDJOtSjZdd7Hgs/6kluXon26Ww2YyyMCyVUBnjBYoPOuKPhenCsxuL
go4JFK7UFHE7DH1KGyde5XhupF8o23ChqWUsuBhMoKkZPImSIkjxYbQ7h14bgqUgI/96NIgqUK7z
5xKCo9ePx0U7AMDKEhxuLVfZ+543+KVb+fHKMNacrHi0Zt7DrIMoLCwJ8s/o24HUoE3Q636+JF1C
7ITNXbKCLJJlvCb5l+uj0P2+suS93RVxbuH3q3Tb5I9t9ev671/OklTORorz93vs4gRO4sEnjYjQ
TMDtdu+H7b1H5+bQluiPqMdYVxVcNCer5miTAcxbXXwc1ePsc1AS1NOGNSVI67YJdn1kaA7Kyz2J
fDpgORgaNqSthrJNNkPcqwtTwGYfrLhBwXk7VI+d3Wyr4eP6DMrD6vyOgSlIBzFUx9AXoKbu09pB
DZDCFATI/Ke0MMenIWtu5ikV+7JvkpU9DT9IM403aTL+vG770jug6Q7SFiDlXRCBq41WQ0RGQ3iY
TtDPrEK32DS6vn154Kujo7i7EAqgmQo1inP/jnjNsoJJigWn27iGE/hue5NWydfWnVY9ktUuJB8/
MSi8NZGexgGBoZ2b5KRLYqDX0Y1eP3KvClpdLXxpxXB7Sm1wYLxN1UDv2jn/3Qbt1JBQ4VAQWI/+
I6rxJoei0xCEup6Ry1MVORzZCIBTCFA+qsSDfc6F79VoKgyLxxm1qvqp071ALx9vMpuPsw7wXgpu
BPX9VNllV3lTBB7A5Ksbrkywlfb7MYKGawTi0Mce4NIaVPUMqnjN7vqCXW7qc9NK0FC1owUBXZi2
3fEwWsBeMoCbn+e/bgA9H6KrJI+srB3G1orB5ellAUu/xkW1bXVli0vnOBuMem2IMBl4M2Aws4Ue
RbRngHXgufHHAKonb5EF0TsxBM3gaw6sSxeBWRkSgX8JLX3qPVINTWrOFGMLM4Dt+U6Ub+FfJ7nl
/CF7gDsX1DaXXYp11Bu9tFH7rN8Pjv8vMKYPrTFVe8Qd2+tOsTigP8ZUQvjeJyliFRiLyb+OuZlx
TERU43iXL+HzEak1fDd28EQmMEKN25Cue3bLwRBc5GQr7GNjbebqp218uz6wRW8/GZjihTGf/ckK
YdNP7GItMn7n9BPFw7g0NsDy6XAEunlUDuDcDIvRLSHyYZKnOHyse/TraJAROhPyljkJK2Ofx7Mb
JVgq7wciMhQ9AzfShK6XVOhyqSSdNDotZIui/IgTI8AxOXRwMA7HvzOg/1fflTRou2Ak+zA7OMmr
C129yAygBl07DzQDKCOwW82T9rKPRvkKubgnX+EXpAIaHV8xQl2NBHY8BjZ4c9OPeHzIoec6hGsG
7btedzwvOs3J6JWgNxaQd6ka2J34i80gnrEH1/QasP/rvrm4IWAGsu2o1QNApcxyM3fgOQhhx6DI
01GMw2KgrwpRnQjRwhvLdhfTWkPb/AgyxOvGL2MuNOejGwNdLJ6Ha0h51QHe50yWDdtp7R2BWltn
SH0NI/nOSvcQdTqHkpfmeWRyao6q/baj69XlZEPwJ0N85/5bjdY6CgPaPFeAFYpCrONymxfDYYjX
18e5tJZ/xonZPvchlpjNZEcwXEDXqCbsECVi69romQRR4nVTi7c6hcgEXpeILy9u9axrxq5IYMtD
OSboyRx43Qze/Gw9QfrNqcaN/P+iIfeple3xrWjn1bAJLe6Z029QrnfU7NoiG/ANhsvDV6Roh5uc
FXhUzWW/KkxQWAxGNO/ARjUdq8QWD/kodi3eXxoKv/9jMtCR/r9FKvVxakFfCIkRfIjJ0IbRrvtu
z92fRrtNnW0E8XoAmAdMEpJto+74ugy04WwEGVdw68k+HWXNa8ITMB+VOCKj6Z4YNVqedfrhi26F
tnEH70kqCRjP3cqefD8HZzSmOfkOVruU/ONLGPon4gwgIqDwgaZ4lDCV64QbIzHKSsg4wzl2rNzH
HeAZ0w+N3y7NF2AXOIRcFPAvFATcrEosj8uQsMcRO4beW+FCK9xpwQcTdpn9JQS5D2/zEL2Mw4+x
Kr81jftU0xD0Lzn5EraUaE6nxaMRNIjAgiBvhuyDcgT3mYGLSaA0nDb5JiThM/qY9u1cQxgNgk1h
8kS7fOOM+SbKNBHD77ScelThkYaEsBSpQeuasrQpGMcJSKRWafUo2LhLBP2RTWmQt8+z1a6tKP4X
sg4yj9ujjtdX7y3HLTQI+9A4KQI1O2D++/UVkptW/SSsi4e8LsN/ahv75DZ13U5w6GSExEr/lJNp
B86DIAzH+xKA1zDV0VYs+fepRSVuqqDqME0zLFZ8riEORteNmb0nyJs42qq5nNBro1O83DLaebQH
2EoRTftDErjVWzVobqCl++50QHIPnMQSwjHixvJhZMIRzHkdJBHYo45hjMfP5vpqLT1KTk0pDlRm
bReD4zBdNei/a4oNVMXc5HuYRmsbolJT1AVVpzn2l02CUx5dsjiNiHKb86FKUkhh47ANa1jiK5Ha
h8k3g4759yEDUVf+kBqzhtt76dyQSvUAYoKsARR253Nq5MKZYguHIKFouXW9+yTSxUhLyybHAwiC
zEGpHRVlZSZgNW5xfTN3qh7zqR/Q2IcDw1knWQXaiKiFNmcDiSDNZb7klBCIAQU7Mvh4qSsHkKhy
3KRmD02A6SEl2xY6QMNnLhGwe+EK8SlFaUhZNbMdhyJxBqggdh/GfB/FXxL/C/O2191xcSTgnbFR
FfRwLSq34eyOU4abBL7hJS9d179xAVTKMGu8fvHCRyeKC/4X5KIvWrQBPwojc5wQ4vl3Trxh6c1Q
bCexE92j6WxKa0PwRmC3Vv/6ifGd2FWOqni0uniIZ3l8FFs/5QdSP5e5oZnFpSP4dHSKr/MomaNc
yhPFLq1Wgrj/SqN7P6HFyq4Kd5tUnbWui0LTcrFsF00+KO6BUkLd2c5Q1KRBrR8sPvkqyb2b3mXr
aTYeQqMICsvYMvbr+nwu7Wps5v9YVBvQwjZPegJg2YqU0crj936n641cvN1PTSguiccNrVkEE54X
AoqMnbWJo8do+FqxFcpLNiTMwlazoZeOyN/N9BbKyYCpK5stdCqnmbkDN+lRSnbeQRm4GtNhTdDV
lIjx2NL81hymw/XJ1FhVJxNdGmMKFBNGOj7MFaj6H+34TRiPDd2LelXrOraW9vrJINXcpU/8LkVf
OTrqOGA8NzEB4jD+xE44taHsN4j4lSyyYYOmDZQSA4fGgY2MtpjWUwsBOo053ZCUjTflXjrVJsy5
8UeG3u5i3GhVPX5fI0oIwuDwsvov+3XUsgBJo7ZucIeuOhADJ1vL7qN3SP2xnwkad7d+aRUvY+ml
9+7Yink1ich4QHUXZbEhjYbbuM6ym9bxQNh83XsWxi4Jb22o+4HdFNni8wvWK4DLbPF6RQLmEEbH
xh0Dr9cCwGVVVR28fJ3jwYqb3Fdb56E8KUrSI0c2DLVza3i1/Rjlzk02DniyCX839fawRvhyN4I3
OYh5OWuGuXDiSIoKAMEANQcKVjkOWImnDxiRMUwCzBbop3BZXJ/IpRMHJiBgBpi5g+Y45TqP5jps
nQgxWclu/HY/NhuvXGXuO41NoHh244DHsKbSvLR4qDGCd1DSCF/w52WM5C0tZcRp3GZsZyDuBAj1
+rgWjhd2aoOdO4iwTHQstQXO6noNaooxWs/5XZh8AS0lQPvdJ0IJkLqjBAloiYw0lVlsmiliHcF7
NLGOND5W43cv0cSUi7OGrlY8/eD5gJWdjyivaRLHM0x4Flz+55DfTa3mcQlCpgWPl3GyJEFGHVil
wWj5KKYUXORA6ST1FykI+cMx0/4NsjEVqABD+3vWFP4hTLhx7xa8PfLcyjccoJB9WJrxIeKifadj
aH7UvAz3phXNW244EV4VrCS7so/CLXi3u6PJ5p4Gs1vM7+kEhjMWjVkS9CM1KxCNemKdT7y7a5PM
XE8Nq1ZJ09l3zeQaD6IOxxbqONO8q606+rC5ld2xvKuewqoZbylP2sfMEB1em3EFprs090FH1DXR
OjLtH96cgqy6oE1oQxeual+7Lkk2tO2Te8cVTrNOnASETBUqpADzxy64AWeI2Ly1DGQ+mLjhua/m
6GA5tbXxQwQ6Qdd5dB9XY1kh5VyL24QQ+WUhP/TQ8VjbdVdAO5jGIEv1y2FbM0dszWLw810X1d0e
WcbhwMI8iVbmHJMvUTZ7x4E1IzgexoIkm5BmUxXQ3KS3dmWG+2jwwSRVNWbTBB0mcTtAnGvtoE8L
+D+WG/u+yxJAdZ3e33LWJ7t89tm3vI3zI7KPxitP8/77HHrhQ1MNdGNYMenQr09JFiSohtI1BFkp
+grN1PpKZttHWXtkN1neWR9dJux/aZmYj4Ob8U0prAQBMyAH2dooyuxrnrKhBp9zmf1ThM545CC2
f+NW3x/KwppXYpjyO/zz7i72PDSeZy65C43JQmGFxAdvtPmdnTj1WpRzUgU10r1f/dpmT0MR+RwS
yIJUAOB42bAN8yjKdgCS24fSbtqnlJN6C1Sa3644IdMRDV/Dd7ePTdR6BZLFHlSOdwPAcSKgYLR9
9ADNuM/Cmldgf5dnODQtXqI0L57LYmblmldxdejKun6PKIv9oLbE8EF7jsbRzJpm52jHWfuNoz9y
y+esOoadSV6LriLhAfKvCZgB7fkJakfFNk8nZ2WEhvvkuHV4aK3GMXc9DUm0qbs6tAJWIO+6ojyd
+l3WNONTVvVTH4yZH94OjpEDaWR0+zCpDCtwx7r8AaBO/EowL3FQg6X2JbKcplgXbp+9lpyOLzao
1b77FVhko8w324BXvHgtSF9/OBkyCsARMcBB4jSuv5ZD5j+FftSwoKgIAec5zW+8YYw2cweMd1Y2
w6tdT7YIIkOUv8Z+GDcWCoqvNksAaMk8FIuC3C7BAp0nfvxC0hDiX4kTD0GE4PzVnmxjW4YdiQOz
NDP0/Ifj8EZENBzCLBd+UAyM3QyVHd5HpMUGLk1nxC5CM2OcV/3NMKTm+4TOp8BOa4pPd7wwBxtv
6d7nAg9sUOc446EOEwNHBxPpBEW/WRypMNLHic9dGUBspj7UHku3hdMiX+bMsUD2wRmB5eDpP+jr
Gr5Urt8dci/zUdhGEvChwButAEIpXleiFB+RF8b3OA27tSHy6Yeb2/V2pmBxIn0xxkHjViDkmKcp
ukn6BKGrP7FwV1Oev4w4rrcmb+w+gKHoUPpVvUWjR3pHq5I/G+EU71lMHGyHFJwIHovbTUTAqJ9N
c78FJ1z6nvuNEdAp7jbgrHD3oJwAkxyLnH4txOQi6WfZ6AkBgWq0pZMLSUhaD5uEF3RT9qkz7CrG
hL/ycurMAWDEjR8M4J1r13bcZDEeZQLVYacCRWvQg1RsA4B/S1Zu5KYbZqXZqwfZePS1NaMByXjq
iGkFvM1crXyzSX+BJh5YyrGs27e69MPNRET17tKw3fdxlm7Bw9C8k8ho9zW0klfC6NqNcEW1JnLS
48KYv1KrM38NNPUC103LJzQGuLdR6zc3kMmYDxYcEVziRqwTuVgqBYAj8M8tp0SPcWJMEPIKOZgU
nudka6IWYbnvtv/VRD15ZiujCtJpS3XSIovRnGwXlFQCSCYrZgV6oEpL1pKNZleDDT4TusbKxajn
xIL8gpNcXtRVdgRqChR1u+l7Zf0jSfZ9E4IXBAmh5KefZY+01YG+F0NIagKI7SNXjgYy+VI/sVo3
Lu9GA0FDKlsfk4PTb7s8CaBLlMT7Mfka0n94rXmLLwUqyOq56FRETgUh17nNpIlBXSzL12V4nyTB
wLZttRuau1D3qFsKu04NKVMKRafJ72VV2RCvnfhGokOnkxtc8otTE/ITTuaP16GIE7lqs3sYcweM
x+TvS+MMCS685NDjJWmPzy2UaGSjtqy/+cPNMO1cf+M7mpq0DKjVtxI48gEiBekBu2jjtpq8Ma1e
lmxn73bwsmObpFCdTKAja6+vx/ZLS3JiSu3JEK7bVHmG0YTei0cfoZho6Vp7L5HsYBA9taG8vAii
vMKPYQOMhCsw0CFEBGXmbK7dUIBlxbi10VkY9wzKFYAGElAR5eBgKawg5eN+gjrfiBdba3530SRw
ffSaiVbbhzw3rcNGdlKIaOOTt6FDZuEY6ZqhlnwSEgOA66EV2LpQAmd91oDoAS9PW/xKxWssvnxi
FDLzCpIAUNCrOliIgppwavCayf1NXQctUCage/QKXQfloq/giED3vwfAsSqQM9gcyYsUz1sSHm3j
37oHY5OmxKAzoZwQJuSmIc8OE5334vcJIBJrUyeXqLMh/35yRJSp6D3q4cnslb/qdJOWD2P1/JkV
+TNTFy9mkPhUA4ZRIVyrna9e+T3MV4PQ1Q8WPetkRZSncmLZccQc2Cmg/kK+8F6TF9ZNlXIbGTUe
SCHFVNX5pobUYOO8WX9Nzi9Ph5MxKOcpT21wylUYQ9scefdV+C9p+HR9OTTT9PvSPVlxPyzQDS5g
wqbf4gzCG+ITd4IUfUBnKvJ1CMHOXWoyu3Qyc9SocuuYQEYQN7b513Itcp4QtgGGBz5XXy3Tm55h
136LXT7laGYZHj3jqXPuIjSwM82puBQPnFpSNmGNuDkuAFBaTeaOxvtIeAFlT6AALv++C1aOiUG7
T3K6IuVzPm+2VYV1wWGpt9YevZ/pth8+s/bARKEPH7lX9JmfmxAjhIusEIX2trpz/DJo88/s9T8G
HGUMWdGWzIvl6d5/KYYti2/KcMd0sKXFnYgOKgCk0XuN6TofhmsmRd10Mgfn7oZoa9RpwHUX9dJt
CMZR4DBQBgLLrhIHltUMOOyA2loMSHkebVM2BWDpsvjm+nZcKuKxU0OKg0GiWdC8lYaatrpFUik9
FkhqbNy2aR6B+AxXogd1bM/Y99G0mjWbnW3GErICz7Au4l5ydtzLv/0Q1WNbCU6ylszlbGPruunW
tEfA6Z8j86aFpNhoabKOS8fQqSmlplFUdo28CkzJht6EPA0Q57g+s8sWQF4l0WBAuCnnEMlAVM5l
6rRtdlV5T3rNZlr0EGTw//P7yn3gF2DpEiN+vy7+4R1fRwWyJb67IYmOVPo3vY0aA+NpB9ARQkf0
/CvOCEdETQscZiuvZxCqc/D4MbZOBGZF5Kza2UWrlxvYEXRp0vIWDcv3E3J/c9MhM9YHHFTABDxE
yeDvO+u+C30kvjRzsfQ+PP1AxYmBTuvmTs5FZ3z12GPMjnm8iUsohB7rak90zReLU38yH8oBgJyj
44MOCJVFFMSapA1YNQFauI+QILruREtHzenAlOCl8DmgIxMGxtEwSb60xr1pak6ART+VtOvoS0Dd
QvXTwSgcMEKg4YLbt3FqIfzWVX8Xt/UfCyr8Pikyv0RPB/oEoFmQNa+Nuy2yb1lza+S6dmzNYHxl
W4c+E0NtYzBxUu1LntxCT2v/mSX573ypL/SG2NPIQ4zGZ92uJAPyakWQuZlmWXSTprh03aeCWiFW
fgKEGKQYbgFyrXRN+5eBZ+v/35AUf54q8CiCxgvXZkvXrPySM2C7Pc28Le/RP/OmnIehaSWu32De
Ir430QQqmrtpuKsZAijo91g7n2yvj2r5avMBJgf9OdgX1G7rik/pQGmH6yS5TfJjOD5k6D22ra+Q
E+1A5EMDaq1QCQ7wUvzMvpWdWci9E8D3lBktxjlFfhqm4+ZYdPHKRKI/1mmpyB+5OJZPjCgz2tNi
Mpjcub634+5O5A1a8jWls8UNdWJDuWXqIpmd2YGNEXwzhSQ16DTOp7OgBIXRUFWJYcAC5jIIjXLV
65pqFz0PhT/Au9zf8gvn8VoJhRhW5ui6Kjz+ynGkBnkO3TYwubKVCwokMN1Mz6icfKD76/AJH5Sq
kkDTQr4deNpz23U6NNxrRxRQnegp9wjAPa9DUyOXXd32jbsqRvNJjD/m9g198Rtq/DVhJ14qoNZF
oCpRw+5FnsCAhpCwMPacWyk4pN3J3NPecKBSX6W3nldaX66PeMkpMdUQ0QXAwUQ/9vmAx2SwJBUq
nDIOrBS88sXDHE2a7bV0OJ4aUa5F2B6TisJITH4mLgo6+8yp8JR8bbq368ORv6TusVNLyh4bx3qK
+g7hcTWC+Q+UjwAYrWwUiUj7ft2SbuKUnYabhGUoxCBe9D+iaO+mL667uW5iaSNIBDy4IsERghfM
+drYdl03yYDWsiL8cBNo56D+XKEiaQaD/0GMbR39uG5weUz/Nag2Q3lZh27iBgbtkmzYiH4FSPLm
KIJeN7O8SH/M2OfjqkrHEnYhFyndsmJD6brIXgj9xEF1Mnvqo9+BIDxY22GFiG853/WVJtO8dBCe
/r78+0lmxAVQfYSIEZ4kI8TRIPzKdbfS4vrL2xDcFIC8qs/jnjcZKOEs9Cm7L6KdVnx8EyZFMRF1
0EMyoUykAwsvblT0uwLSAAg+ELbnY4ra0kXOChZ96zYJgUfh2yIagqGzEDdvr3vB4vyd2FK8wAaF
tuMIzF8MCKjB0DOvOQsumRflYXpiQXkHFd5UUDHCQo2OTH6sxEsZPQu6KupdhwIxYmd+tKIt+K2B
61oVheZFuRjQuM5vqnT0sFwENOGQM6sL4YFGbA08yN1++kITAwVnwb0S4OiwQOlvrJ8zl+UPDCCo
ciV7EO4s4PvATEsjoZnzxQ0OuAaQCiC6uSC+du1oqJuQ4Iv6F25vmuHY+ppDS2dCbv6TbUFyf6qT
jKKbmbv3aQc+tYLfF0LH8bu4N05Gohz0OH17L5lhpumz9sZxhxLBiHXkY8LWjcOPnp9BQpxHN7Qu
da+8xV1yYls5l4e2S5y+krZJCW6lrUhfyngHXhzAXz6xR/5YUolsOW96LxKwFLdOIKgZtDp1ds1y
qTveJaXrihIWMopwtNraaPihuaY0sbjVT4ahbHV/tCq0r8DteuvN9WDj5fo0LS6IR8DaBHwUugfl
IE98ruAc8jc1alEJskOmA6rsNc/ujPARRbDrln4Xx9UAA5Et3gk4WAA7UIaSZhbPiARygB4gCMlN
3//KQlAg3hsQhmrLzUD2bv4+hXeV84iS3HXrS+NEbAjkE4UsDuAW5+MMmVFwCOJiHnnzIWL0lo/f
0Vz2MDqvJG00G3lphwF9CkwTsAn0QuGtLPFM8mSjn01N8P3c5PzHSLzAKVdxcdOn66b99/roFg2C
+gWADvBzOirzjwEhULsKW6RpvPJmat4bsFV4433sDZCwj17nfFpDKFozpUv+j0vUg6y6VKBWS9Iu
nn1uYQFGklIw2EG6ob+ZtDxQi0ZA/YV2C/Qwg3b4fN18b+yQWsRbWtBm24TzoY7NXRMxzYotNpSA
PBlySADlIY+pXN9isCXtn3w9JNndJB5m8MXGorkHq9oGva7buI4fIWL6PPFm5Wcf15dvaZMDrgz+
KYCBPCSFzwfJ/LlgtY8gv4YSojHe9uU/1w0sziIYcFGMQCUYedRzA6lN69EkuE7dcN7Jyl1lmNso
8jQeIS+oix1+Yka5wEwCDVJXxiVQ4Q06G126+bbjL/QTwGepRf7f4Sib2SotcNGiD3QVIqZL0IeT
5h+1Bfyeria1uK9ODCkvlcQLWVeBQGdV2qCX9z8o2jizl5Y+dO66KJN9432ipOehjYvh8EBZXaXS
q4bON0WNZH2UHqf5m8n2lvhEdRWqxCjZI8BybPXaMgiYdLiBhI3P+codQVKBK1KXCF3y6FMjylnP
0hlcRAWM5Mx7NFn35BfP111aZ0E5GAgp8hJictgzkM6xxgcn0yzFYgyK2p0jEWwQpldreKk5JdEg
sCsb76tZAit0M9kvRveFx08gXY7vjDsk0+bPvPBOrKovlxixZ+bIB/+QzmiPeWuFG1TeWsuKL11X
3aundpQDLxLmMIIiKl1ZNSt2iT099eNXMfuPbP6ZA88XuOmP6yu2dAidWlR9okhJmZbYTKkDYIKU
GOie078WMcTD5dSI4ha53diRCDGs3t+BRTaALC84SImOknLppDs1I73zJGwq3WYgowszFV5g2TgF
OfvRDvvK1AAtFjvzTg0pJzedrMy1JTYPYq2raPqYQyzYXVg9Q3gPgk0goXdsBFSfKOkB5gsCPiSV
gRRXMwA+j3hjy+sw681jW7j3vZbcXy634oAw4UvCTVBRXWinhE45jOi/hwm3vq/lM7magyTugpwT
IGVqJGuOLinWg/NtjL7ZlY5JYWEJUVFkHgOCBRBVlcSB9Z2VJzYuEROMQEO54+jSML87OoLsBa8/
M6PciQD/RjR1YaZt0QTejg8trX+1hbm+vrkWtvOZGeVKbLu57hOJpcwafgclFsCyg/RpdP07UYYB
elE0V/3CzejiHYwqGpC3l7U0bhlmzRtc9ZzVb9QuN3H3Kw6BOx9e4FLoKf7hJ8PuE2M8sancxgY1
BqdubXlkrcX8ItKnICDQ3+atpmS+uGZ4JyCuZWAlVMkBq0bkUSINDROYOr1428/5sZ4jDY+Izowy
HjKKyB1MmBnbXc0eebPN4v31KZPLfrHJoG+Hpw9EHxExnZ9TbVhDYwzN86t+QK9+svEFsjgA6eRB
+4kaDeSr0CMCWmbJRKlcKD7IgRGUwdQYD+uO7QnkszNd/mBxytAogl+D0C8onM7H0+QEMAnHQxYG
UDqwd0zo0XQizc2/tJcsE622CMUxbSo0MYpG24g6AyhQbu3CGKlwTkFaR6e13/sAvYxIJCalZqWW
RmYBIgjyRIR+F5A6PrAYmBnwX8YtJJZ8kddr1++HbUJmzfCWDr5TS8qJNM8uAzABw4t9CoQyvS16
/xCBexA3zeG6+y0Nyka9HY2bYBu5eAiD6iTM/BRJ0WqEPKwJNjnONpPwNfnkJS+3Gd6hUrcKrzjF
y2u387MyQSbGTwsoYOygHxl7N8wNJr69PqCluTu1pNz7kJybgfDGgApjC2aPgLk/en/Tk5frZhaC
W3CG/hmQnNeT8MIybDPCX2HGmR/cwd+VZaU5wJdHIsk6paz5Bcd+lmeQ/yJILOXFrwkQcf+r220G
nWzXogOALuo/VpQjLkktUscya9pVj2V3mEBJMmpuhSUTYLJBYgfoZklzfj5XSZ773SDB7+10Pzpv
BihqzUYzWTobyrEjxkHgroMNj25p9G2wwGCm05JbOnVQO/VBqA+NLeD4z8cxZnYKKjHcBkAv/qjy
+LYnUD0ifJuBgdSpvcADf2xw3c+WbnGJJ5B5MTSDqzGQUwo+tBHGlfQVQLb3HAd2nZcBiHhXrNoA
gQn92+sml/bqqUllufrKzqLKxF6tc/cefR8re8h/9pW1yX1v27u55ljVjVBZOSrQmRYyzOpUVuWq
peNHWBnNIeubb2Vvvpt+VG7CxL/P0Q+mmdzlBf0zuYrvQ6wvHbMKkzu71gg1LiSuQMnSr6H98DGW
4btZWncQAdC0MSzta+QcQWuMPCBuSuUahhyLPVWGPAuHGzwbyJgGc7IS4a/ry7iUMEMfFSR0AEsB
EFzt+6AAMo5At+P8sNmdmbLVlLE1FDV3tcFv8vS99fKDAxyiE037yOl+Xje/6EUykYUMKigNVDZg
1ve9ABUygvfyZ5vmcJxka0c9rrSP3OCahVyc0hNjyqFPHDMJwQqGpAy49Sr2ls7pwW8g4WJ8JqrG
z/13WMoZ4ACJx5nAsKYYgGrTu3ELF3EhNK7H8oG35lrEbeDN2tZY3Qjl30/umwKfBJo82I15tbcz
seJOFzhAdYAr626cphXa5R6jHnQw3NyHXfuSV+zBTYYWMtDZrk67wNIyVS4uMTNBHiRR7KBiOv8m
oGkzMXRy+yBzncVbH7zpdA2qg0BHEre4UU8sKaMfXAEWjBijp+N3SoI822cohlh8HUYFlD80rrt4
l5xYU06kcgIDAZHjSsBgYk7fQuRJLYgQXt8gOivK4RMPqWM4mfQkB/2oGyA/A0RjGiOLh+vJUOTf
T9yGtE4XW5Ncoq79Rvz2Nu7Yug/fgIbbUJZskvijQK/u9ZEt1aal2sh/HENVUuB9zOtKWh2dbEuS
5ADGypXVF5vebfeInlFe4WuQYjz3PdnGRrXxog/TiB6z+HD9SzRzrEoEt7XBQqD9ZBraXtPYBjdm
sqsMnczOUjAIVQc8DEAYCMZk5UR3s6Zy/BRvnsh1oCTP9gCs7z4zkj8m7POFRMdzAup7nHBNHx25
G6OZNH4L51ljZvGYORkJOTdTkrb02gkjoVN0EE11Z/XPVuGhDYRpPHOp2IgeOMhvUkAw0AWkTBr1
28YgsY+oEJx0UHSbHUitBw55c+m3cd524YMzBAXtQf6waXSIU611ZT5jhKoNFRjo/3B2XTty88zy
iQRIpOKtpEmbo732jeC0yoHK0tOfog/+zxouMYQNGL5ZYFokm02yu7qKILdUm492cpW4wdRcg+O3
GL6jIxv7ETTsIwHMatpdXkxpONsMXZjlzpnY0PI3cp2CoSwLVvsQp0MYl6+VB/Hw4LI1WYbybKaF
0zGOkyYp8coLkvXOGncNYK7WeFjTFveqJ6o9FSScM0VVXOpIHOHINwT90NuoecWkezVsNlFyqtoR
JOzdrnK1w4AhXh6f9BjihF5o8DeRrRQcaVyscokIXstWAlFM3FO1wTwUeGGs5huOLUVIkQ2M49M9
yOuAz0csQy51bFqaWePCT53Ob/PiZ8+8MSCxnforsV4vj01W4kDNU0drBbTcCWQVzjdkXHtup1sw
B6Saeejy5qbvWB1afTyfQIhkHwab/uhT1vmzO9QhncHh30Trc2k3Kk54WTBFUAc8wMTXfOCDJWVP
Z9yyiiArvCtzYIHJnNtC+cqSuCsqX/w5CmkCrqctnFl9Fo/EpSOSiOmTW31rxscabL0LRHJsVOd3
nQZJLkfhQx9XFTaRGgM8lkKiRSy/ai5J0jqCzawMjO45dVtwBJ/qSUV3pbLD/745jx0yZFCVREp9
cYJ+eF6qPRSyW/PzZa9RWeE7ZmOlySbQ6bsYjVWMfuKiact4NnVUxl8u2/noEXzW4J4AueqeIzon
SxMoHfR8NMXzND5W+j1T8fZ/3NznJoTYlVjN6nncxOx8j52T0YZxDTjD+6qqAnw8w9FzohNovf1W
MhPhJz0IS7SFY4Xn5jFuvSfdHRQ5a6kFKMyYyLNxfRTBr6mRJVEaISE/tEGffTbpX4dczuYJOUTw
43ExFGHVh6RZuvl38t157eieRrWfR/cVWoIur7rMu7Z2hIsrmStg8CakvuwyjIvCjx0QKqEYZCrG
I5svlJ5Q/EHiCKxpQlwfelzcGhuZqda7J/WvYiKqg1HiXBbiKq7zDjIrjij/3aIToloqXA8Hq4FA
9osOxc/EKTn5i9/Wt573btrZY0+HfZ496mN3RIHjZSA01I0WbFo1YgRTPQuk32SDKJUi5nORsPO9
2w5QOUMrP66sdnEdrcN1mxoHyqz9At9fVlX1UmYOWiJwfeQA4TZ8i29CRV2D42FysJhttzZfFicC
UUy5Qlw0qIsCYuzZYpjgNRmg31hBLDn2TXN0/HV2pqsYIiE7b1gL10dHaF1BosHljFrZ2L1GSCI9
WPVoqkTaZN+LOokNkVkT0AgRDRetY4Q8MqZnwXvCj3I91Nb5yk3rm1nrf1bpoPIR3qZ7Xp+hkJ6D
AjEx4YoouJ5P0ALp3Dl2+UVRayGT0OnhRIcb9HaFzrqELfOQxinRdzsdAGVUrQ7/8Q/G4QsmOD84
Q6FgHJ07nTasuNrMoxe2k37UdG/v6EDSWtZeG+jrmk648gBOS17GJlYkqiQbkKvHQ6yMK3oClnQ+
9AqxZi0j3OGs+PuUuD4Bh9VfhxIAuX4XHkCDgSbRcwvFGM+MjhGyttHOTE7MuJ5BkFS9XbYiOabO
rAhbaq4SA/SLmMXRObUzWmzZvefuLtuQPCgojHCqHOwjpLuEyeraNV3bDtWhypr3OZoN/Dj2jMDp
jeXQe3kOJYYpD4saRNxz1s93QJoheWNM1lVXDo9jvy6KL5LtFLiuBV5AnrAWa2Q0jSYTAEBQo5J3
VBL80r2LdO1h8CbUKuZQMXyZp8JFweOJFx2By5yvJB07lLX5k6YxIoillN2NB6KvXcJq9mVM7WyP
m8J9H6/OHQivbzNXcyAKkSsc9vcki/sFCwCZUwP7FRit86+ILDeZxwiEFHNjTz1ahEuqB7Fdmi+a
B4qcPh9akLzPeZVcA8MFp0uzHGVKA03mJ8fJ2peZ5iCq6jXH/OaOMQ3BZ7sOONrK/EpnS5Xs8hW/
5He93b3UXmqETdRwtrOqX3bxapevxO4tzmNjvOi9qb2zqmMHL9PIJyuK2LHolzLMEnO9SVKzRCUk
ihI/Bi/awxC3swqo9PGZibXHxQzXddxrbFHGIJ/x8CZjVQQuQb8XcR4q60ePMkJutGDnpPtZBWKU
pJxhEQQB/DDhdXlh/rPRNqfBwWtlWHae+0jjsBo+V85LMn6D4F2KHIx9ayrlG2X7G4cBKrOgaAdd
prD1poIsFmQkimBKQK5qcGWX/N5uTQUYQHLvwZkDOSzks7HRRTTtVIAvL52BhC4GD1Rup7T5mrlv
trO/vJVk+xZgF+ha2zyiiDmrqW7pgN6eIjDdaUfm4mR7eZh0pl/QL/FsKs436dxtrJHzHbOOZMyy
Ftb6FQTihOwK54HNipmTGwEtPsDIHI8iLBBJ8jl2PGgPzuX0Y5rt+cF1xtc662tFmVnugJDOQHkO
1Vm0Fp0PJwOEp53467yOJmBOv3cLkDXXq+fHMyqDO+JcjehMbVQ00fzqLsYd06PYbNAyQgencLV3
zd6J7BKzaPev6/A8N1dxBvIBP9de9fZoqN4qkqwAOgEA0+fSB2i+EfvkBwj4lUDRwUf6V/StzzTQ
8zBKd33uO9kbLYIYVu07tzlc9k3ZjWBrV7j6ZwSUgpOLcbpdf0id+Tgtqr4wmfvzNxImE3WrD7nU
tp96UoDolLdmN92JTceFlRw3XNur4vYhc8utKcH38zoG6g034MCNoT4V20fXKny9LP5hQ2/NCEdj
nC1sbROYidBU3MwPc/7mlXUQLT8TsGdeXiBZyAeWCKI9HmK+KeLUeba/q6YeOw2tGt6Tl3m+Zz22
0fMAgWlblegnMn+wEeyhdkRBYybGe4NpI2spv/QAx9kbvtc8kxUrt9PYYxd9Qi+4Zt4O8belDkr3
SPP3rrlLnAaVm4M7Xuvmz1Zjftk8F+uxssO0UnHwyJxp+32Cv9qso7kV4z4AyuhM98dl3zqPtPve
p4qbx29MthgBcOKBvQavVZxCQuChrdsZiYWZaEkCGNehWFDN4OSxfp8/MnsJE4P6eV/tihqHb/G1
oaADCgr2w6JX+fypckE5Oge6/TjHiggvvZluP01w84E0FGVeTAIrr8FGhcnfITXUZiH1XrJyb2fh
mB9raLDFZVj9fQsWRb8lzAMvBa4l8Q3BGJIeyERBNBhc58id+pEZTCrJPFn43RrhJ/fmEZt3jVeh
wRAXAONL3/tWf3DKPU1eJutYRvdEBZCQXQS25rjXbcwxtlhxusCcbWWBa/smvZvRLOepXkcy78VT
X4cyADK/qPCe2xkWzbKNGtGW5iM6Dk/t+pSAmM40vhUq1g1J3MBx+RtHDHQbcnrnptAYm5WpCVNp
9mzHLdo5wUdc38fgWqQBGsIuRynJep1ZE9ZrykhcaDOsQS9lZeB8RH9+mpi+TfzS/AqeXUBeFIFR
EuvPTAprlqERubJGmCQt3en9EE71ra5yDMmCnRkRws06ZVnU8stUPJU+K65QcMS0+mBaH5niSkWk
K4b9hJ5ZpPpQZDlfsbLKzMJc+BwWz+l8mtK7vqJo0guteGdWL2lmBsn4s6t+pvZNtB4d2oaTaftU
37ugIk9PfbxvoyI0hh06q4K5GMC0uceNIoc6XnI/eX9/CKJa8udzhalBfBwqkuL3W2AUPICXjPbg
sO+T5u6cn5e9S8IrypUW/tgSbmOtix6dld9SIva9tsJO+5wiHer1fp6c9GXXpvuG3njGjtQPPdiZ
lipg5Mmz3ooyOTSqI0gWfjdfAxHp84WCclk06Tq+xsM0o7AaQwQ2sHLd78YTiMn9aHob2vlgWQ9V
GU7zP1QcYB5tczbFywx97+fmQV5Nu5lfTSP2MHsvZAVEpL6aE8UBKN1ff8yIzbzaGmlel8JM1b2l
7RTGzbFi1b9s4o0RISBappbMgDVhKrWvHXixh3Rnq4iCZbGJ47J4X4UDBiphXxnDPBU5L0sn9vci
Oq0FhCJPrQOy2fy6rj/Pny47q2ze0NcLuT8kjQBlFpZH73Xge+MF+27Zae7Rcp/XfziCeevw/0yI
S9OQCXLtDUy07LaIvzB7p1WK3S0fBVTL0d+KZJOYawJ9/NpTbcLxsR4X87Oe3bSqbjKpCVRObB1p
QnSaCuuSjMRoVwejGOdnoKCX/AZV18trIas8gofvjw0hSC0WtC4gMwL/at/WryZy7l2gWb9I+nUY
Hwsci9ZQKmzKh4V3Dnqi8IIU04as6QezBpAqsNpTHL+nSB7Rb5eHJTspUG76z4Rw2kaG7pZIxYOl
NdpN2hGXcCvMqrvV25FO8f5WjUZYJG+Ji8QcYMqD7HpsHKf0K+DRl4fDf0O4aWOR/gxHWKR8WKbO
0GGDpYufFr7pfFrc0veMa6oqEPGZuWRK2JyGw9rIaGBqqn8Y2lXRvTczHoqHywOSveaRLzMIx0fj
kiw+2tZsghIKtJ+CBbc7YCYh2WL40TBeO8wOItLiJdfcOS49LFZ0mzjxY8IUHaeyoLf9AsFFGqBg
QcaAL6DuaVx+2eMLoShRX4GEp3b3qa4aMQ/UwsSis8wiICVDOzfYS88PpdFbk3kyLOQJW8ioJH6R
vjr1roiuZnP1Z+8zRQq5x9vx788P9B8ANY8efCj8iI21eduzCDSiv8OU64Zlfxjn3eXFlMwkGmu4
jhQUrTyQKJyPrCmdZmYpBMlslga9u7f1Q0J9VN98Kw1x0cpUKS+Jj24N/o5pm8eITaAv0cwRls7M
/CJrgCU+rcNNRhW1KMnWPrMjnL2jjmZ0s/SQLIH4uusggT373T8c8GdGhKeq0wxWVeFaGiRohvKi
gHqfJxUnsyR+gD4AaUgOL4En8L9vJiy3tbWkuV0EKIvedPUA9arsup/SXc37N8dMMW+S6HtmTghX
YMSBPocOnyvIz5ylfkoMv9B20D13MZeqrlCVNcH9WmvATaCCNWKHbfYNSEzfbI9zHlrkMR/eL/v6
R5cwUbxD4MHVEo8QWxiarkd2NTjQpHA6huwFRAxHv6r3l4189G8YQR0cItSoiYP74Xy5rLVEBXSO
UX9FNdocQqaleJ0+Odrpsp2PGxd2KGBkKPbiuiS+p7I1rvUmhR3DeM/BXAsxM/aZQPJvBHuTMwWJ
pbgxf/TDc4PCUhX6VBuQA8bAol1bHUfvquu/QMxKKdMmudZsLYEp/HwKgRdppqqHpdW0KW7NUZTu
nT6Kbw2aZfvUgxxGU7b1TzOx46fEcJODPXj5y+X5lQ4XOrpcugIZDbFIE7VeS0s9BdyT3XaAHBfk
0XW+zFbIWsWOk67kxhL3qM0GL61MbysHlvKpCT3c4JgNma8ZKM9jMn0ezUezV1x7pD66sSiEFNeM
0AVOYREk3PW0W4kDQOt91PxDlRUrifoaapt4zeHgPB+aOScV9HRhSHeC1A4so/PHEexsut8O75H5
pKcvs3cHXPy/rN1/Zk3BgaCsm8V2xcdngHsIDF/ag+3tKm+nT4q0hjSk/BmgCHgw4ha0AzUsaebO
Km6n9cFY3i4PRr4dNjaEQ8bQtMYZkgRQas5LUe9KVIT6tYPUXApc7OuY+dpyGlU8AaqRCVcePXX0
cTEwspGsoQZg4Tx/jVYVx53KCk/Yb3w/8qrSariDpPQ6yZ4H6JnnKl1QqbcjTIKkyUVe0hS8vWnL
Olo92GCWX62Z7wJyCnKABNmuyyslDRkbQ8L5kntVHxl8I8/IqZvaj5jdenS3tj5TqUZJQoZtgGqF
OsQAsFUEXWnRUHirE+NiOO2s6n5Mw955Hus74BbyOnTKv/dyqPcAQmuhYoCCgTCDWULj0c1TJEuy
G8d4KKy38u9vOSjHbEwIc5eCczObFiT98+qhJw/t+MrqYF3uyfD3xxjqPghIOKFRthabO9mAuocz
AmbiRg+F/pyxwHUDE8dMthwvu4Ns456ZEqYNwDPXaWxMm1u899qbDRHsoG4WvxtuDfbJyG7jaFC8
GCS+fmZSmMZCM00Q9WJ0yFBPxtuqH1rvplKVj/mvnD+HeO3szxwKYX1c8m5dXAzMM34u4zfo3kXe
E0ueivQYEYXvSUcE6jOequFlGTEODVOXQPMPpWPkHkdgMdIOIoY3dFCsliQSQWjgjx0hEuXTSGje
w0683hMrjJqXUYW54j8hThsmDXsIdRCAjwR/qHo3qUkEQHpEAMXU36kqcyY3AGIz8LYhPyc+5qiL
d7GzorkXamGQlCfPq1UrWv2lJpAw48VuQBpFeGGeGNaEQfN9+rNunmz0wlzeNbL15hm5/xkQTruk
N8i8ViUSTOWjjkhN8nuneEpUWsCy5d6aEdyqzdiIcxvjSLrTWn1ymJ9FCo+SHAdcYeq/kQgelcRd
nMw5RuLWn7T0iwchdUht5kvuFyouQumqQI7bdSmX/hAVud3cnIxOR8neSm/Mvgm6kimWRWVBGEyO
q1tdc6AK1I0oMiCNSitOuiCbIfC/b24Cbd+gLOAB/KUlr6n5QhcQ+U6KFZHaAKaHt3ChjiAmruJo
rVg+A3hVz/eaFrr1DS3fL7uv7GRG6fg/E9y9N8Mo2rjLzQYmmuUOkqqDF5qATTa3TINUMoMkq6qb
SBaLiQusLcqhyIuLCVlg2qAVRFFjSJY9s7uQQHO4WELNvkF8ZmC6vTw+qVNvzAnj6yHeAYYZmHPb
m8k4ps4nh4ZLe2xUWGL5Wv0ZlxAsp9EF/dAKQ8P81c4ODJlZU/EMko4FtX7eiMXBJ8Ix5jKvRKsI
any0eZma1zQ5mTEQr89Z9g93DvLHkChOyIZpKEuGwK8vx7F8wR2+aIIRCExb0YIgnbSNISH5EBMX
+F1AWwM7+awVtY8uTOgBKlxAGqE9pP/BwYLeE9HjdEDlM7A7wMWpb6Kq1bqhPqBDV3GblkacjRnB
04w+y4wkhhmiP2raG9PCy54svZ4B+Iwl5uznuNqeb9U6s7Mq4tgjtkIVTkuu3SwPaUqORjJd69Pd
XFWAp5GK+ZXXKYoCsjmkuARwBlL+T7Ddg5mZrhVcb3bv67zwrew4acC9ni6PUeYPADrxMwjZQVck
HEz6ka6dC3+ojQOJfo3L/eKocqASDCPSMH+MiPyC4N0fwLwBI0MTAKMWEvc2cr6YzsGzAgOAieop
8w6dSmFR5h5bq6KrLxSoCG61q65T6HA2f9+UhmE5cAt4OgjlxNxFS8a1WRu4Rz9r9hCYTtYdKBo3
WcCc3AY16KB7pcInpev1x6aYuABAostdbpPV30oHItVfhmF/2SXkbr+xIUwcm0ZQeK2wYdinpDP8
qbUArnoo+ocVGcsuCmttp5PdZauyY5Hi9Q3iP3RhACl8vtdmuhqoP8Bo1EN5xQdUOBtBz6cx6Mv0
7sGaCAmbrklvtT5CYnEpjcPlD5DFeq7ewCl98JQQseVFobl0KPABJi4WBd0xbLrIK3yt+EQqxTVD
url5pQhpZqSadb7KmzuAXtJh9LwBr/M2Ddes2kHwmvkQJ8atyVJ1gkpdZmNMCJNrXRXRzFDz05uH
xQz76TV3FS4jnTuP6w4CMMz5xM7Ho8WJU1TFBI9hFag5NN9xv+GZCZArOvYSS3G8SF3ljzVR8YrZ
rAfIDANaUvM5cb+s7VvsrY9lpV/rlYuTE60ppgrFK40mG6PkfIhFzDQSGxhiCWQov0KN/5CTRJcc
mqLR2oK7mpgpLMsGuukJhmVm73TV/HXyqeV71aulaqOQL9cfS8JYUL6Zk457xKCjV6fzbS+g6eM4
or735R82FRrYUeiwcIiK701IucW0t2fkAQAPcvo7KN2P7gsQ5GOkUoiVuflv/DhK6QZnZDtfIDt3
l5SWWKAVjAB5M+3YgLch+XR5QLKdC/ofrj+Mtgyk186t1LpVgV5zwTvK+ZbR9xk4YBbdd7biES1b
IbSpocEAjU4gBRRC8NANU9wmmLdYuxnik07uiuma1I+DraiTS8/mrSXBF3QAKYak5ytkNIe19a6z
HrgyWlEQKzVDaIxo06jZgaBlY+66n4319g8TihECZYOsxAdJ56F117X3+ISC1dbTzDBmux6RI36/
bEfqHhs7/JW0CbmuphWoJ+uYUfc6s67NbK91irNZFpfMPyaoUFTIZxsiyCmGMo+fFw9J3fmYgaY3
pu8L6lNkudNVWqlSbwTExgJ+yEaZT3ATx13IZEQYVIlal7kEtvGegHafpIqbttQdkdh1AcwEysES
7JRLOpDMgpPk6xFF2CZ90aZd19xbqryhdED8kYrx4FIlxsBiiLs6zgi8sdBOdvvueuMPrwC7XssU
O0xlSfD7tojSJWphaSKPYIEzy8+UC4bF+e6y3/3Gu4k5PWj+/jck4WKDlzAQr5GBITH3dh1rn9pt
MFbZa9OZT20+3KR6A/7SF9J8qtLkAf1vvpauu8n9YuJ9tjTtbrXTwGHZyRxVbEKqSeCH3mZTDIXF
bJPh28Bu23m7xrzVk7DVni5PgSwBgXQwpPpws8NJIHhPzLyJGCOwMe78tRjexzFYs5POrpYmmH5e
NiU7pUEQBxp4XK0sVyx7mEtmTC4o8IJ8vq+Ne1Ag+JcNSGdsY0CYsZxqzZIzGGB2EWb0ZunDgtH9
+C/Zx+1AhNPMIfVY2gPsWOnXtFx9y3g08u+XxyLd1Zux8LFuVh+t/4BpchvLUPpZ/jY3cZAbCXrj
n1xVCVs6b2hmNKGq4UIEWzg3p3jEC3CBrbYBjeXb3Pk6ZEpUJUmpp22sCEEe4hkTkt6IwAm2jp3t
+sgHCmvQH9xob7ovl6dPGu43xvjfN9Onx8VEDQ5yS/XbCKDvDrjzvWe8JHHQtUeWKq5SihkUH9GV
owEUvfw+KN+G+jA3gGG9xCpOb+kxifsaB+39psU5H5TR1BCBqlc8mjX3sBqgILb726h3TpfnTrpP
N2aEkGClqENE4BQLEqhfpxDhJp8vG5A+YkEj/99AhPjOKC1zE1QOwUrezUH3WXucvE+m+UTY5wSI
JahPubUq1kt31MaoEOvnZISmfQ6jVoPYjrwQ7odhniY+LschdX5CiWqfVE+DjRuq92VOk0AbPtd6
9TKiVZplNUifp9fLEyF1m80nCQFLG/TYamJ80phNeJY9Nw16Ip5a7XDZjGxB0TEH/BlnPwCzxLnf
lE1fjnVvIxdCwhTMRuW6Ku4gsoFsLFjCgnpxbrdl6sLC+HnWw9l5NJw3EKpdHofKirCCUYbJosxB
TCx+zSCIiHO/n7/23vtlM7JthtqYxZs60NwrJpbtqe6ymWEwJfIbKMVY5n6FBMFlI3zOxZvHxoiY
VHZJoyekhRGGlp0yfvZY6GWPIILqsuuuzsJmVHEWy+Lv1qKwrXUSe+hdh0WbgbM4GAh2APGX6mb6
mVeqkpZiDh3BIVxvGMkywZhWv+RDOI+vVBFyDak3eBzehYIGcJyCN/S9ZrbLgJyQ1XYvDpovj/NC
9g5b38Demfv55E6HuWuXMAXD15VrF29TzZD+y3Ze+gPcEjdWOe3pvPYKQJgsznANCWhJcK0MR5hn
jwxmonMAvDtqyHWkYISIkKj6ltl+r5I1lU3z1pYwzS1QhFoJ2b6gYZOPmn+wtj9MFUpKNtFbI8JE
49iO3YXD7KsFsITYCOtivCs18Aj/Uwkc2WiCQhge1yA/OI9UuJq4SRfPOBiM0AJTcVJ9u7ztpIuz
McDHur0XZG7sOSUMxAYaAQE7p0PqR+On2twZlUpYURZ3QVDiQP0AHG9UpHkbXHPR09nkBcuvzfSD
TfvLg5Gt/vb3hcGwZDCdOKJ4vaxJENMuTJyXflb1jMimbGuF/30zZRWKMFGJ9r+gzk6jdYh0tISO
QeHiNfT8D+MBnQeaDnBWIW1/bqmYyhqyzDinFjMLWLenQ7QnjiJuSBflj5Hfd5PtcKxoJJ0OIxEa
xlznkIyqvkzZfnGAOaUErgz8vzCMCkpK9ZzhmKLsuEIdrvKr+Sn7F7TIxoorJDQqx0LGk2AcJN6X
xvsMapfLqyHh1cUjh0vQuXgfAlUujGMYLMSXBRZsVBYq84R3qD3cp/MBNFhudGraz9iheX9oYujl
YL/iJXT5C+QT+d8HfCD21bSsBYSap7+SoHX9yH6tu7d5PF02I91Gf8YpUqDEegoBuQ7jNIzEd3E2
FM+e6uoi3UQep2HnXJ4QYDl37WihHahP8JivwM3TPlvpSa9OdbfLVCgl2SkP9vX/DIkxgdRLnCVI
nSDjRKbbaXpdtKPZv7Xl0VRVSqRbaWNLeNFNdVYViwNbGUoxK0gmmlRxlipGIy5NTWazW1xMGykT
v8tRvrhxhxvWh2b+tbAVdX6ZMYguQm4FuU5khYRzbo09sxh4ZJjzep8SEgyOdRrW9tgZHigdZr9v
G0UhWbrHuNoqACC8JUtsZaR9lKZRgXtSnQYR1X2URyhNQQl1H7GT5fpp9AsXNz9jdzm5cfKwV6ll
SN9i2y/gi7yJh5rbjkY64gvi+o7M4RqH1rRvitskvm3ZIc6eIrxNLm84uU0kGnj2HFoBYiYIKJS+
T6HREpRoRphMlG0e0uZBa68TuwMTIbrZ69xH17bCLF9A8c79mz0U4AdOEyGcZIXrVmVlw6xXUe1n
k68dcsCQRRhmrTxVHQeTAn93YGiqCpwso7gdk2l9191Vx5eh0DkO078AZcC4h3QYSGjQ1iIEWYYc
ReWtvINLr/2qf2Pue6NkeZRt1I0R8cybkfc2Jw+NTm43QDhVRxVLMbey+MYLIuDmR5+TJz4xrRwE
O3GflniaJX4d/xjAtJJ7P6vmQdlwIQvXG1NirsUwF3dK07gM5rgIoY1yk85JSOZJkYNWmRGu8UO2
1nlLYCZqnzr6uWgpNqOKQEd2wm3HItzfSbUufRklZWBqOze5st17XKqySbE40uX/szgiXKVYVmfU
dAwFrxHfYdR3VGBJ1TiEIBLpRqlXBixY+eNUIv8FG6bnJ/9ShvVA+Qdyah4xxStJ7uo1a1qwJmtx
+ylzvIfW0CDJO1+jo/XQkf54OWJIJ+6POfECkpdpZq0RvHq0hsNszI8rToTLJqRuxpkSuBobWJQE
N7ONyBrjEia65gdFC2qe7Kb4y1/bcLisIXQPgJvEe+Q8xA92F1tMa0roIC2R6S+Rrj+g0SJzQrOq
inR32ZqkwRjYMovraiPBxxk9z81B9TeiowkaLbPM/ExDLLVuIhTmBwel36BZc98dkqNRPNC230PE
RHG6SI7xM/PCntJHkkG6ucWMmnsNqWVQsY2hB9Au1e91TXFBkR1lZ9b4mbM5Pjv0D+V5CmuUPvV4
iq39DrycvpN8GijOGSQnbqL+Hzb0mVFhu1kLKHZ7ghlOmvsmnnD3Ul29CZ8l4aw8M8H9djOumLp1
qRUYl6Y9Rta+c3c0iUNTv7Wit1zbpZXmtz9pqe2zZJekn5Ns4JBIvHgDB3i49Hqyf+jxl4W9uGOk
cjD+tPnwbbYFFZjfWqEiOQNa30oGasQSkLVPJQgGxm/Wup8a91C2L+YawvkADlZ1w0k2Kt4awBuC
sR2JQTGtoy9mxAyuUhvNfkY/2fVt1u8v7xzJIfq7KR9QYKQ/HLFPvdB0OlMHpA8doQdn/kGK/RJ3
wVwdZpU4oyRgn5kSPIgBzuTaNUwlRlhoQIAeveqwqMglJfHzzIrgROhN7z3WwYqbH2Zy34Eb/vKM
SRcFd/X/zRgf5sZLIfNWkyaFgYyAIfs1HfdJqoAZy0AYwBCi4g2wKfnY95EkLaiYR/QaOKm+Q/MM
dNd2Zf49j8LUuKHoCcr3RQphNF2VIpbFljPLQtzWaAEuNcq7HNgjFFzrMtSz70gkgAk6bUJwyyqf
wlKT6E0D0yOqwUjECFdkw8uigo5IqvaDX4B0Fl27A4gle79fBj8rBzQr4hYR/vUqAvX8x6g4Tt3N
lpzjJqv1obYfdOPdnn9cNvG7z16IGVsbYr69G3trMnTYoM30Yg3sKosWPwPAvkNLV97TsKfvbfFm
G8+4hzP7ppyTneGivOv6eo6uQys5paO9X0pIAtivJNKhc/YjRestcCv+aFUP82TdZ+gWv/zdkn16
9tniWZqOiWF1+OwRr0BS7yfjk5eGWqUIqZIzE2c14Is67iDIqAsbNTaTqOkWwHEXezU/pZ5Xfo3h
HWBmM2lyjV2By0Nf2W2NyUjASHx5kB/DBHjxQT+LCwqY4T+QRk0FK9EwngIYUDzX+nVVKEb3MUr8
P+8+N2GhFU0YXTk2aRtl+P0OtRaPxUGm53tPf7s8CgmYBGaAlUKqDKl22DoPRryiaUEAD9wL6VML
is98r9PDDJWyOAYw995aQzb6jnfTB+zFMv0+CKBV2+xXVcSSDRc6tcCMQxMLzBOCz/RJY2QLwXBZ
/avO7Zt+0Q7LQBTgtN+te+c7CtTE0JgGEwPQRyjBnA931fVBa3REp8m218TXgC55N5LSvl5qMua+
XvSAFPZshUpOTTuoqhRoAVxLo6Whkab1g4Fn9T0K9V2Ktkqvs0M6RWQ3de04Qz19KCtfgzRk7fcs
T14iZ+heprXGDFI9d48kylSHFV+eD+MByA18DMjFOGLoY0NZ2GbWomRlxni+NJA/LbwCnOqa6/qM
lDdLW+A+V6DTLNP+AbuC2cRdGWyqgJgCM3Y+m5oxexCIwA6si/fYvo7Swxh9tsrDZR+VusbGiuAa
ULgYM4t3mLjdU56HRguSC+P1so2PtxgAqtDFZtpQEeWQ7fORDB2g9g0dORi3eSCDdZt49GBHK46P
2ne1SHF4yIIHby+FojWUmV2xDNgxqsXGgCG1wDR7LfFJ8u3ygKQWkKrCDYALQXwIH1ENptGEH0+O
vffMCBwSisYf6ZRtLAjXmIWhUtrksDDXjyMIpKdnPbv28s73VELCHwM9FsfjxCbgxTbwn7A40Qg1
SQIgbrbeAQKps2OU7KrJt1xIOu4uz5uEi/DM2AcseBvFbcVh2S0LS3I7LYeS7dx8Z8RH29zPNKy7
+zIN6+joUpV6rszTNwP1+PtmczOE9gigAnygOrtpkQr3jrFK1U0WMLYmhKdfk3hRZKwwMRThMJ/A
GoAQDx2AzNtrbtCpBMEluWI+nThZ8JjH6onv6rnKc7MCOCeIm33XP+jrG8mObne/JNB9+OXSU2F+
bbQJJX1IvenfOkuREZPtA0QnHKGA7+F2yKd8M6URs+NsoBhvCZoT9O74I1GEJ6kFh8ObCEhxAGY9
t6CvTZMTmyOPaOcb5a2eqji5JMkJhArMIgi5OH+6uAFapukMOi44tSzUk67L5cnwjlp+G/e72g5j
L/dZB4QE/ilS/bKdtzEsbobcGeN+HGEYqHRPOxj0e9bfGctr11wZfw9QPBukqFGXLdj7DR9kE9f7
bvnWrORKS9Lw8v5WjUjcYqwq7IWjthMQqNnrfVFd4/4b2d/1/gj8mMKabENv50/YbQPwHl2u8zGh
aO987fqrbPpyeUCyMIxWMZ33YTuA2AnBsWks0On26PxxIxO1zjb9lY5E86caainJHK870MWoWEdk
k4g8GWdsB6bPdQWXn7WEph5HcJT5c9+DtzzQ9Nfa8BfvalKRIkmm0OA87b9bP9Fw/H+kneeO3Miy
rZ+IAL35y/LtuyW1zB9C0ozovefTny917xlVsYkiWmfPHswAAygqk5GRkREr1pqtD6pEJZdMbDUO
VTFVNz8WjTntEwtqw+s7uRAaFfgFKG0LMUFGmC8Psi8jy9vDZ7AJ0btUxvDBz59ATD9ISnFTaA+B
rO1tg3TwutUFKl4Spz9m37QGhpYUwSB+hINzZLQK8RVr64ev2qgeJcm8qYuPlR/cdkG95R6HyEF3
NiNaF9GEnJT1SY+Co97qG11ZeX1qC1+ZH4ZbMeNPBjFHglR+1OVWhvPaOZMNUuvHN4GRy+omccLo
ldfk9NV2EucUam1/jPQx3lZt0/duoTbIvDaT55ZTHHzOqkJ+yjw18rZy3xjJ0avjFgblfmhuskEb
0BYdTW1rqUHxTxt1fr9VpXT4J4G9+d/Ag4m41odxcPvQVH9YXWWcsn6Mb0ffbocNd/X00jqVglPI
8VevLsMTYy71HoBand5JWevcx3KXrzRd3z5w+WQMpYGT4MmEMNqlpyRRo+hBQY9fqW94KkjaP2N+
n3hrU1W/tQFm2T2T4vTXxLATg9SzzJeHb9eUgU7vr6syeRMEQXfPnva/wlaqj7LeQlZhxsXww870
9iEbeloYchcXu3iI65veGqqXJM6p7DYQ+n2qQj1+KhOp/VE40rSyJUvOAi+QAVJecALPncVvZR3Z
EPrQ1iiFB8mc1J1ZOqeiqKqTplEFGm3bc8dc795/wSOOBR5V3I/I8s6+BY9Xqvm/+6P1MzSFrmXu
rh/QpY99bmAWwxvdb2wJR99AcELZJJcK1wvlTfT+ghKDvyTrgnSRf5kHcqnsyjYU7SjbLHdtGz9k
Wuu2XbVypS+kKxA0EOV4LQoCh9lLJ0u7Murjnjq03W9DiUM7bK5v2MKNxIMQikAm2nSkpma3Qx8g
h9dVLEQdNxUU4mhatypEmJ1bKdqKrYWPQxfaMIH6CEWbeZewk/Ui6Tw60UHudtm3anhs8l20Jpq1
sGdYoTLBpgmFnpmPxYYTqvYorGRfTfs+WmtcrP35s6dUMHZTl4jusD1krizt/CFb2ac1C7OvHsmR
2aQqK8jU+GR20TEvjte/+vKX+LNHIkCcJdplESTlNLKGMvP3jgYhzPDZpAT7/oEuxFtsym5CzFhw
3VzaMTqlCLoUO6nyPBmD69vfG+3BiYKVHVvIOy7siB09Ww+KUvUIhCtlYPJp7O7r/rPUfr2+ZQtV
+su1zE5KbHpqPXTYmPyXyAMYnu4yK3L9/thM92r1HGYn2fk+/kVEu1jazN1MaESl0BburCPrWW/a
Ut4U+a229qnWtnDudEE+Nk7L8jz7g1E8Vv7gavH2+h6u2Zi53ZhPXqo22Kj8l8k+5v0GJPNairZ4
eigWMq3IIxaunUtfaG019PWaDSsdMOjG1oF0bHRFZc2SP41wC4SvVfKh9lDbBKHbJh+ZOr2+zIUe
B64icm5U4CnozDnJ8roEMp3j9m2516znLt0DXdgP5cZLHVcG+icPd8n7iWUNJDVF9s2Bo9Q+y4gt
M57GSrFITdMjo3zwrdj1tup219e2kDqcW5kDFiontaHgwopRfcmKrT7d213hxjURZO+lX64bW/IX
gbwXY2OCwnbmk1OhxLktgypKqm1VIT1kUSt9+QsbkDAo3Ey6eLVfuktPluOUDu4SZr8y/66BaGXt
Fl9chsaFh3Al2fkcrpv3VdSHA+4g4AqBQP9Rrl8j+19ye+ePkTlad7ADK5omjDTFR4/eefg3BS/j
3MJ8p0hRxijl9Epl4dKZNNsbb43veSkdAVoAsBkGedGqufwa6WhxpnvgN41yJw/btvvaWXstPo39
6198dp1HOKUgIGW/lcDObgwobVM4afnspnycvK1fnTz103UTSzeG4BIBdflb83t+Itu86eRmAnmj
JF8L6Yb3zzbvdqP54ll72znE6i9L3ufWSql34W7HKipV7KKCBvxsC42g9UxaugRyBCVU1LJD71jy
EMvXgCnie88ePBhiIhzeNZpr85OjJG1Sq2kMmMBsd7lWup7NNBszMAPwL2UHLANErQRqqkdXe4p/
XN/dBX+/sD5L87o4liUbnAa41sHN7AelXFnf4j4yYMMsB20Tc97kSqyubqiaszwCdiz9GoYXKbgP
1i6LheCAgT9mZutoAq0JKwczmn+HyGIXHA1v/xdbdWZiloVNqmSXfpyCZ4Sqt6/BAPsfr1tYW4T4
WGenSargOdbEXlGCcHPnV9ChWlas9AOXqv0M7vDg4slFmXj+bIWpKpYgFwOLge5aEfK0Cxgb0Nws
e+DBjT3Yt+E9LvJPQ/vJW0N9LVScLqwLfzlbI8q5XSTJOFzaRYfasT7IXXkr6LJ8zQSRxTz4kOKI
9eH61i5ExAuzszswTCKfxxSLnrSX2rtLjPtB+apV37S1Ccu335B3oAWHio4wOL21Wf6Q1j30gLIV
0UyVAzduy4fUlNxEDlbi09t9FM0FKPUQK+AN+OZN0LRlk41mTPeudvX2vhg+9OW46bWTjH4For7v
x9kKpAm2UA7mFMwL8kORmklRWPGGTrKkfIqDF6n+ev0jLe3dmYl56d1ozczxckwUwDgr/YvWmtt6
3F438jbi/UbMcFnZXMNIflw64AjNd98PSFKXVr8zo3rbr+UQb0MeFmxGCnk70+ecl8pSXTIzOUS+
3OrcQjoZ6q7ToOHqXq8vZMEM8uuibMJYgHDuy4XgZWnntMAH0vaT4dxqAxLwH1tl5U24ZAXMO9x2
NLKob4hvdnZeDWk0ldjzsZJ4DI+U3ksitw/9JNUnRfak4/U1vT2mNi+OP9bErzmzFltGNEkamuxZ
WMauXnwfsuSj6n+1J/U4Nr+uG1twN1hcIVLgHMG6rc0CehQVgVeWuLOT+9AofB+ATpnFh+tGFtzN
Fp+IIVNQvdBFXa4IMHKTW4KlbAB3YbikMtYzN6X9z3UzC+HgN8+2LUS2gSXOws4YOKlSCjyY5e3j
6UsAD1AUMvq1zZU94F8KRWtDkzTh+OmXmYuNl1PxAliiQlc+y2SDSUqdwIdLVivsenJl3RsZFJG9
J8CRfD0r4MntBkzxbyy7a7dOH/Ruqdhk1byRmTuQqM7UG72Xeuimp7o/9b2kv6ZeTSoSyl1xjAot
nradRjSVU7MJDm2foDXQEVnv6qpv76ggVw+lMvrtbWGF+pM5mZy3aZz2ajMGt6aayt/UMbdvh9Cu
Ty3uFTI8lhKY9UlXaB7GsQTFkO+Yv1I5H/aTbo8/Qmk0nvPaSz8EdLI+F7Hd3upOPOwNbDwXNqiP
IsvUYJsOTnejJ6b5pSsD2J3iMVDcoe2bcav4UvaQhwCaJzmp/c1Yyd13wehZ7yFAy0+tORG2q95K
n/qsaqZbuqy99+SALH1k1MXuNj1UiY07ZEF+soxgfC3aKthbYQcTaK7AD0BB0zwEoYZWgGdDd771
25EBoEkNpMdEzeQvcTl5z3lTh/RPLKM8pZ0UbRF8Qzmn07N6Q90qyG6zIs5v+Iyav9OcePxXLdU8
hTUtTj9CV1TwzoYwfJ/VdfirbspE3UtWlfEmtqw25l3ut19UvW++5pOPpkwX2NEPxBq0XeW3OtIa
WaLd6UFN+a0xPcm97vJv39DUxGTBlGcBkwDwcXmyQi6qQCrhSlbTaaPD/aBKzWGK5EMINbPXpf9G
0lrjaukwU5IQWtcOhGzzoojh+ZaepZwyLd6bgI/a4f0QOxZ1ZmEW1IsssfJGsKX6SMdKyej22en6
tq2tQWzrWYhtRqXVx9+RAv+qw4dBfb5uYCHBhKJI47ZA74oWxTwWNeBV86wZKW7kqvTN6izraxb4
fbUp7YzyqAMB5j71HJ9TmJrd5DaBF6rbJlbTfypfi/h+YX1bhH1Xbq//sqWlQzZKfga9HaX6WcBP
fG/ofR1gRN9+kpTONYOVRsPCZcnK/xgQP+Bsb+2qiXP1N7FRr77GKjSOIDCMsbjJ1BVLa0uZOb8R
2mlkCWnFinYG6ItiVTNq6Xa0eJPy8IbCmy7A5VpCJyQ+C2wCkWqrWq8OHIeBsfJFFo3QWCSfxBb9
7ksjupWERY+++kayn7t6n7RbQ1sxsfRN4GH9z8TsZegAWTW9iC5dPXyLDXMbtUCys54O5hq75dpi
Zu4l521e9BKLqcejUt3UZORrKISF/MimokOGBO4BhM9sv8JuVDvinkAhZHtYB/fpwfwQQKyse++n
coUO4czUbN+GXE7jUaJE6RXhEbHTLPH3RrNt5PsgeH/Wd2FqtnGDYvld7DHamg/etjHDLQyrSf6q
yzC5S+bmehBYujZg0YTUGKEa0OwzY6Wfd23tsIV9sQnr0C0CNPKOyFC5BnrJ0ZpTLLrfmblZSKiV
WB8zCXNj6rlhtx3lX17ndsnr9VUt+R55JgUWVVffdlJhOWuNxAAyEiB+ACDBBrShTGvcTCtW5pqx
Y+bLZjiSzEawTdnBk6m/mGvMyUsbdraS+aBdOlVTGf+WPi0M89BrcUXZX7mfoMSjWeRFH65v3Jq5
mZuHI/LmdcLGadrPxPrJnN2mYHIoiD5ft7PQzYC5j5yBnj39YSD8l6Gu4jhVXsuIfMe9mxobx3hp
1Q/KSOUj3Ab5vhnXG4dLvi4gG+DcUbCDCfXSphPAse7ngCm0PBMTfdpt3rYf2r5Id0r10NHDkZwV
UMRShHJg4WeJsmPRpL40Sf7Ya1YP14DU6+1O0p6MuPVga8jkU2GXX+DhWGtVLVr8zQUAL5gQtL60
aLaNXpcxYTcfE4t2m4LacNyHyjc19qRgU+qllxzSoU1XCmkLVzCgKc20bIohcA7Pnlx84iw2e9oq
WWCc8vbe8srDdZ9ZOG7/j4TRBJlFR2q2MilBB11vqXzLcZzujAleSbOqB7AY1r9/YYl3MLMIjhgF
na1lKhyTQjBRKsopiKjPrXUo1HJ33cjShjF5LjhjmEl5U1JXJjuo4koQu5mjOzCGpa0pjyy4gnNu
YeZ81oQUjKyNZEX05KOnSN4r2jFN7/LxL/J0geylPwo0AlIr8enOMr04G7LRHgWmUmGItHU2RfDz
+m4tBCb6j7SiAK0DL5qjiOM+sgqt0CAIUW7U/ibTd6P9KzfWnvELA1eivQr2BtZ4i79mn95I0nYM
RUrRRGG+d1q/O2adU02ulRmmv7WcwL4P5TR48J2gzbdVnpYPfZ8kH8JJC2+SVE3zg8d4d+SWZavv
VNNLPohS+Z0aDRD3qiizgyI3oOCs+7723Chn+mpnhuGoUjgIjQ+JA33MhiaIeYrquqx49ihStpIF
ilVc1ipYH3hoOJIpetvzXrI3xr5X0SDg5WbIu7HPvI1e19Kpb4TBshl3qtrrB2Ns+0PVlfbm+sd8
e5Ixz8wKzMY0Sd/IiKIU2odxQVsRupJy31ix/8UeAYxkXvV+0XVMCTQn4B0A6PNwODiREmUR/cWk
7UbXUrLwFBSm7TKus8YPsrQqvpxg+3I0lRfx5SGgPCPlfcKobTAW9W1um8WzGjX2D7vQKOFc38G3
x0FMSRFUDRv4LQT5l7bIbRyz7pggLYrHUqOVhK5xNx70Qlr5VIuGLNBc6P2Zmjon+vBVs7SyuKPN
DLhxDBXeq+EDajy7Wi9frq/pbUBkTX9MzWeJvELP5anB1GjC8Vdnj2NbfL1uYvETwd1CI9PWnDeB
vdRTzlyBib7zt6mnPcVo8AXxuHJTLbz5WQqQbPp84GZZ1eXnaUOHKl4y0l/p9+30Eia3UvTqqyeD
Ee8Q6czydkIjPXooEuCYH6+vcWkbYTEQytpcLRRZL23LkmR1YWzQIEaqOW2zTRrur1tY2kVbAL9J
oQArvqn7tEbumcTeTVi8ovU2qc9/c5ZElLchNhJkhPN+zujHeTVVjG/28VFOES6YjiFZ1PV1LOwU
aSANHL6SzpWiXe6UbeRlWNgK9B+jsmnjHfMjKxYWTg8YeaoFAmEg8/9LC2nJ2GDgBdkmy+694CEs
7y3nV6+uPBgX1iEmvBAJYAKQGc5ZMEAkM2viLM42PQKP+hdzTfVm4XsTOBGY5nan6TGPoVndNiMz
PNmmgFm3j7dq9qi1K4qLCzeSCbiATyGqUfju5U6piaeblLiyTakclPRjbx9y67NunmTjxTNQTGGo
9/rHX1wUKA0hEADIXRWPhbOURYlBqvs9BrvozjBeA+trzEDZ/83GbFFjLPttbmNjyh699pGSdRR+
uG5i8dv/WcZcIKAaphpoNyb0adwrSnIcmRJ4vwlGIjgh/M0s1yygWL2elbBIZBuJ4dXQtKjRx3+x
inMTs3hZh1ZAeQcTyVS5DuPO3crr5O3TjxSbUgA+5pDWzUOWaXRQd5VVtjHz0NWzj9EXGquUOLYm
nZrhx/UNW/JlklVIwgQEDDWxS9fC5ZykrZoMAazHsUM+mWlqmZ6aCf/gYfTMg7wmW7bkzCwQqSFm
BKCon0WyNgpyp8g74owZsp6bNPrerhHxLsWycxvCE88OTKVVEq8ybEiZG/7q6s+yv42CFUdY2DqL
6qfQP6caRT//0kjQq95QST2XlnErmZGbBh9M5iADx1XMWzSjymkl7gjPmmXCQDrJBOBmokWtzo5o
X6sITI4j38r5MEm3OvoB5kZrAF2Ma2RjCx+JeQ2eyI7OdfBGjMfWu4xcXM42VTtCIc7rUv9YDmtN
mTdWBGmAyays4FLk6pwdJVlmKoccDehhEzPDtC2UzLXCw3UPXzMyC55loTiNN2DE8AB4wy+mZX8h
tiZ4CQQDLQ4NfGSe48pKP5jDADFBpFJr17a9X2yuL+ONS/+2gA16tmL0e3ZxNm1RMCpHy3sonW1W
bm3nRUmcjbwSDxZ2iwSDUW9kukVdX/z3s5Pj5VVBGl1QCS8bZFiZZBo/++9OyhjER+aXCglfnfRv
thapzgOjEgpWWaA9a223NTLk9/yVOLq0lHMr6uVSxqT32sgTVsBPmrJ8UML2UbPW8EmLZjT2iye/
zitxdiq7gTejOTGI1yXGXTNo9xbgETVt3+/GqCKToQnkkJjAm61mklSzMkSLgnq3BdCs1FwaSNed
7M3Vw4eBl4achpKVQv50aUTNy4wHpwko1DD2vRPumMs89D5YniR6GaR+GwRrFDxvoujM5CwGRHZR
WkNDsyINdWaqd2Hx3feabcyknZ7s9eoA09X1RYo/8SKMkhfwvhalP1AdMEFcLtKacrMwGhq1tl2T
s1tw1BQ7eBsO5mS/dF56vG7uLQpW2BN9BAW2YgpPM28PPEiWW6HM1VNmbJNdYdK2P+TRJrc+xfGr
ojwHwRfHv7ludmmVjELqqAiRQoAYvFwlOXIfphVFa6268QP6M6JlfFsPjpt3K/xNC6GJ4hONRhoY
TFI5c6/J4mQqc0yZqnxKNe+uTWJojMpfrdM8X1/VkinRJJFBZ3FlzB+repbXvdHhLYbZyW6tFO29
HYzNXVGXktv4419EKoYmHWpPdJxEZeZyF3vVrhVPUEBXqrmj3wqdNdWyd4O+8RBw0gIbT8r65gXp
AN/AeyhxwapvbWPLt9wpyZ5DJWHyNMv3Y5Z9ub6PS94BRlqsTdzu82dSaVVdUgkBBrsz/k3G4aCi
wjz5Ve1GdryvzTUWsTV7s1ypHmqwVAH2ijT8JQcNoqTDzUAFvpbKZ7N6d/rye0P/LG92xMcst8ok
ZkPtDKZd6SMyvft8jYVxIfBbAJdJ9umakCfPEtksHx048FjDEKunUntuOmMH4u799/6FldnO+Wlb
xZGo7w+Bupcr70vblPfa9NMPq5X+z9J6qAUKuCDJDKXBS1/XpjGKpmgkEncvSe8wSia5wVrwXbhh
KM5Rdud/FHTnV7/O5HXlwToEQZSyDeTPcvjZqyM38+rnMkTSdSVeLJqzcHKgbiD153qF4xCALhCz
z/VU3FjxXaL9U/Xlzvy3oC/erVG/iG8xv1ngNSAJILFhF2cxF1b6Vq47Mo7YcX5KCYSOWbgCHl4K
gKRnGo8n0jR4sC4/EocI7faaWEuV6CS32bbtx2+8RJiqMlbuySV/IH+yeKSJivT8aRgqwPMyi0ZJ
ZB3BEoKEPtZqslJ2eEu5wlE9tzK7PEw9TDNHaLA1iZ7+I02GeeMNWvUEw9X4SZEmi8lxszjQVEmo
TVr1bVRQDXGzKnIeVafvPpjpTu3XCOvf9nxnP2t2GJxwNLzAZPES/D1Jf2DCw5w2vhGgq7XNS22j
B4d67R5Y8laaRlw1sH3p6u9M4iz5VqDctSboCDdF1ZxCUztNYXvnJcNx5Ch6VXsT69X7Mz7Rp/rP
5CxJ7nJz9DIfk/ByuI1uuoP9s/G2AK52dBKzcOU8Lp0QgdqlSK/DFDCfzWmTYsoSwRGgON6TBiP5
UH66frMtHhDGntEnFW/XOUhE9Y3MGSthARxyeNPJqRIdBk0pAzcqDO97E3TF3+wh5SZoP3j5UWm+
PJPdOHa6L9BDTRYeWkv+ksnFTV5QcrDU+2aETDBdU6VZXKWoc8LHBXPmPNIE5TQYEVMRG4umgD7J
sCZmt3ruMH9hrFQdFvNXPpYIahh8g71TrShGJJW722sSRmJ7V+fOs/x9FP8cLFfSHkrvg6XudWsl
NCzGH44BB0EXmM3Ztgb0tadYF23U2nKRjnkCo7f3EJO57jBLqQn1wv81M0fG1Pboq604dHLl7/zm
VaJZUOb7YJzQOF4JqUufjfIt34uyEcwtsyX5hqSg7ikSvQEoUe3Z/zhlb22kZgigo4kP11e2GMQY
hNN55NA24O1x6Zi+09k0+fhaZqs9hNVLblsIUuf9ITH8vTolX4fJQLbiMTLXZlwWF3pmeRZWvAZF
m9rAZ8Ik/dLLn6dYey4ozm5oaO2vr3LJTagl0vAgcaY+NkvDrLLLPD/CVFwasVsY+i+nSW9orK0J
bi3FLlqmhBSLGrwyZy8MGw1lwIGJSdruX/PSCVxtlc53cd8giOARxZXLt7v8YlE7pH3WYCOzABAj
iJ5HIOh1FbrGlffhonPw1qfEQ8QSU6CXpqDJGad+ottsNo2t3DSO5if3JJvF4OpIGQBR76Lads1e
jR/0xghe1EBtb23A7O+v01BphCqPVzlDzvNDYYRFazsSPySumk/k04y1qdE2g0V2JU4vLhk4laig
iabjvDsQGUqQ2CVRkzT4RrMj342RW/bq4JvX9f9MjvoapNpGzbMnhefQdTd9+2V5tBKq2W8KRW8o
ZwytN/qCXGdD923Xm1DE51sfjssse7lu6G08wxB4Nbqe4jU5zxC1rjdazaE/4dV3mfltSH03yY48
yOmMrKzp7dG7NCXWfJavQO9VaIOOKWVEVc/ZOTnJ4tqFvmZklol1hlGXimjpoGTi1z8cqXPjd0sE
gDKm98E1Q1WIWblZDGHao5IHn1J+zNyNmXTH1Er2mrRWClpYCngjUgRmsghY88bhqJBUFgpV9ay2
vtOVP1geAdkv/JVrZsXOnIkZkd4ccdYJX0tHNyikfS0NO89YwxkvmoHtSdzO5CFzCLjkdKNUlya7
NnrdRrZz23XMHJ6v1nt/sFLosjBlTQkJEoH5O84vKyJVAtl/aBZuau9saxNH93Yebu3qm1kEe5uZ
oOndcyoiKIHAoPaigHqzZ65nhnUQeSFW7ST5CDfUq1qQ9sgSCm3MABkMu6W+s7t+fBfihBg5MwUL
JfRKcx/pND9K2inMGf2R9532Ixn7w0RGPqIZdN3S28orjvjH0txLvDD362HAUmN/YrCFnGQnecZu
Gr4ZKrnerlzrza8ZnKUjSZN7QLkwGNSla/VkjA9Rz4zb59Cyd7X0xVoDjC/uJZxnzOcJDMj8Zmkt
vTWGOs43CrDFMXge1HEre25nraTIb99t7OR/dmglXMbBKi/kwjNZWKRoVK4/68608aKNZHxJnc+2
tCZp8zYRUVgSpEI4JevSZvtoTUEf+BVhpDRv1bFwNdivr7vGwsmGQkpQ2NIFEGnV5YKGMqHQwEzv
prBV2R3lPtrFDdQt6Dat8aIvLYbasQnkWJyz+YuQjloiJapFO90vXMN4Wk2pfifwl1UZhPXE3DMR
BAThPNFpKzC4lccpHow6cwvPuLVSo9lLY/QYyNJjWuvGjaf2d4ok3dh2dZLU/FNZTveF6vvwwHMK
6+CJHpJO2tzd5EjgeBIZmS9r3cqJfEudynUN6Fv0/8lT2JPLfe+rDghTHOTMBpn7QkmPciAI4+Vt
0aGPNgCJjryNPPz0J2MbKb5g2lspNy58ecgFmLCmVkbBbN42qAuPDuQoCTzAjd9Zrl+9QGx1eLd7
YYShWaRyANDMz2WapGVajD6BgDzMq+WDCfX+qnbeQrpH24PHMU87C9jMPJluozJTtBgz+RDvsvaT
NQpsbDMcp1LQ6bTbEeEppUD20KjXcs3FfeRZKayTU8xHHEkDSy00sK1HcGINzWYolNskWIMELJwe
gTD/z4yIgOcZWFbBwtRiJszp7yTmQxOsCa8vRG3REtRBVJK7wndyacIukRNKJYKbWb3o3kOXfYFY
pxle7PqLrh9bbyV3WSg3IKJ0Zk8E27MlNWNje2MY5Zup3ObVQzy6IcVvZdtPN7r0zdHcpv8kdcf3
eyRFfI1nCBAr0plLo8zi5mkBkI/+hPw4avnN4BuPofTl/VboXTH8JeP76rxqA8UkYMsEFUcjGXdV
M57Kqt4C8125jpacQkNTFKgVGLs3Zeg+soOSfAinYERFq/8l93//OnQChKqCD6ITN0uX1YiBgM6s
cW75o2LcaGgKJCtrWDo/QOzEqBcQIZzv8oN4TGTnNE7xOuRAssoUJCPu6t2w5Nv07EEKAj7ltpvd
pL5p5w71EHbKvG0ZNYHEROmf42Cbef9W/TbNV/JY4Uazqwh8iJhdg/2BmrlY9ZlvJ11VMY/OkLMG
J6fVDq7aPzf5U2iHbhKFbrmmnbWwiwwciqasDGSNBPrSnjR2RsnLJt/EmZjWtX92PpeLpq6BBxc8
TvQtQY2Ii5xa3aWdTFMKLwhlkUpW0s3Uq9Asd8YaVeeSFZqw1CDZP67I2e7ZccnuJWOOyMjtgKD0
2ojmgjcwAMwTA7pc4OPzcpnaWrCtBfz5UrUrZEqpMd3Qj0p9B2+/6h/GNZTaoj3RpCQ/hclh3nAD
n2L0jcyuWflw0zrDgUq8azq/NOsHOQvsfNaBvvF7x4+JcCbCfjCxOTL3+2wT+y4r+5gUh4upOVp+
j8z4GqPT7z9j7uYsSxHMURRv50mE3mpBDtVtvvEpPkAMkYSnUL5vyIjRxuw+qaNrT08I+/jh96Q9
dNNjsBbPl1zl/Beolw4ZG0M3lJmeb1Rvkm5Q/FIf9dL4+e4wKCiV/1vmLEZVWqywkSwziuWdxD+R
QDpZEI5dN7PwivndggOcD2iFAazLtYyOPEK2LQ4XaURT2BtlQFckfCzzNQbFpXAhmn3/39LvhOos
PBnVFIZBquSbRJuOqQ4fiRPtpt58ef+CmFWj7UTHhDrnbN+SWCmjlvrXxqf2bDn+j6EK72UyXtiS
1rKJhc2jUQqtiuCbx+9nmwe2MU00H1tqVNy2rf80jebBqlLkOOx9HDdHWXtSgNcmpQqV+YOqfDDN
6s6vDbfUflRxvLL0pezm/PfMt7gpeXbXLb9nMrzPeafs9Eq5MYrsJoqDp5rKRgIO0iJfpdsUQCKy
4rILFxCcgkgXwa8CwmsecvpOHeO+AZyY1Y6bKqdB2SArmKjhJpXI6r5e/9AL/mQTrwUADoAQI7SX
njuZfjWm8JShOoa0s3EYk+9TtxLP1mzMTrrh5XHieEGxqcLMnbxDNvrbcnVocNGNzlYyc1m/LAZZ
qVmJHh/s5qvEXFGyDaLd9f1asyKi2tn5CwqHidiWtZhIwPmAFU48+1T743UryztmCiINRJEh4L+0
YitTZOGGxSZBjF1hgD4JaT7trxtZXsp/RuY6AQFkOvJUiU8v3Wf6Y2odo3EztCtoiEV3pm7A4BLT
eW90uMrM8qLBYsOkWiPtaE6FVt61sGwzpq9uesU7qP1asWdp+0ThhRETch2A2Jfbl0RWDAksQ9m2
HVH5dO7kNDs4jfLp+gYu3GCwsFABJORjaI4aLOMyUsaixBdM9R554UPu/bhuQTzcZrc0xHlCWAxm
asECdbmQoK9btdJIDi07TOFSgxggDnrmy+vsWz9GLXHRT1fi31ubEPQy5wsJPiJ42rzQPqWS0Tg6
KVYTbjvnq67tvPam17+18ua9i8MQ1NBiRoeAN4/7oadobZ2T5hTtl8H86lUnv32t1JtpbWjz7Xe6
MDQP6HUONVXSc2cq1RcrJmSvyceL43j5mZD8NmkX85aDEXZeIKv1bsqbxiTLGG6n5snMDlLwufKP
ZX9bqLd+vQLmXPpC5+bEwT6LQbmfRW3VYi4pxs0on+BUPnjhN2k4NtEa+GfRFpN/oBCBMtGrurTV
TWjIc9K4DOXXxo6OujE951q1k6rWpbO0kgu8Pbhigl0A9WCN458zfzekJvJzcVP0fepa1r63P3nF
7rrbvQ17wgbEs7AZIM42ZxbIo84e8x4N5jb/1xhfyuguGIGBrDyOl3wOhDZzriSGNEVm+6YoqDlq
lrCiPJteSEXk+foy3sZVBMAJqjwPfkeG2Va1cllkRRkVmzzbmgVanD99/VGLTinarPEaWHPJC86N
iR9z5nFpmQdtC5vQxp50N4xPhvVsGIVryad67cW15AKgKcG0gc8D4TW7+qCz7TMjYONKtDeS6iAE
4IxgjWFg0YqQk+BOEvyBs90LqtygbJwUiFA9jw7sZs6LZK2xsS55Glf4f0Zmu2aXvUSkxcjE4cxP
dfhzUm5kZU3kbfHj0GMgX6QWgzrv5cfJiqK24hAzdmzcpgzsHnmaQlvqD9+s1rxXfS9dOUKLFhF/
pk1KJwXs9aXFwAgyQ/a4X730H3HF1tamlE5SX2yb/HDdzRf38D9TQAIuTUGm19RRnuMO4xGqu7Iv
XMcgrVsxs+gPZ2Zmx9X0jLJte8x4yc7svrbBSxG+Xl/J4qaZyJdQXkQddQ5BQ1BCr4DaFBtVfe6i
fWPcyI4HeGRjriH4FhdD8JGBPBMd5kWYgNn6XktZTF+H+2LUNhEInwFR8usLWvw0Z2bEfz8LCkna
2yZqlsUmblNqY5sh3I2K6Tb5X4RSMe3yv8sRG3tmhxHRRIVkn+cD8sNaa79mk/83n//MxOykUhvz
EcfBROe/GOFj6DxOw0pdcfnz/1nF7MzUutOWhnBkSKv2gX/bxocSyopAR2dm9Ukt3HWekJxt2Ty1
h4qjr0sdY20WMJfai5mB6SAZ38zW3jZWuusmfVuabQQlTXeMJ+f/tp/zrMG0GOqCC+x3eG3Vj51+
8Oq1guaKl881dNQEWgK7wEZSOVsreJQbx7XW4DMrPj6HqpZm3iMmhxHF3zrNrrP3hnpjrRV1Fn2D
ASRwT1RBkN699HBNHoNAGbDSFz/R/CjHXZc8J56/seK1fG5x14ATQ/LBmBpp3aWpQLdqiJsLAp38
USt3SfqvtRZLFzOTMxMiNTo7r5GfNJrtsRoze7WzH4PyPXY2nf3B7lUXQM31ILS8dX/WMwtCVicl
ea/zBqskKI/CdhsMAxOxbm/8yI3X67bWFjaLErXvd3KZs3dBZRzp3XTDZwPoh/I/pF1Zb9w4s/1F
AqhdepXU3e72Eu+O/SIkTqJ9FyVKv/4e5sNNummiiXgwM5gHA31UZLFYrOWU+Wq015PxCV8YjQp/
dkowGMiUF31iAc2ore+lu2QBMpZbjE/Zn5dKEu+CJ/kXSOz5R3lyi9w7lnBMNn38aNeRi/Thml8w
GjXORZPBuqcXMVEVD3MBPhipI1zhzl11BvpiNLKGcV88T36+99mjHXNMdKb5eagjGt31n3Gbj0CF
WFQTr0OaFAClc7+tjLu2mzHJdWcMrzMGM1fz+/nFVRw3MQ2H6uiuIPy41RTlw+gJ7cf2vtRchVSq
pRSOHLh57XWqAEOadzsP2/Hgghdu8S/SOVz8YFB5tiqx+N+PjnhStqnGTODFy7U73jTNo9E9nF85
2QPqWCuFgz11Zdv5HGKdH9jy3VwU97Gk9OBU7QWjy7w4cfIJAB4bn9dFu9f9PGj19A5MOxiAYl9m
9Ze2RIdA5ahOHHdaz2m+YEh6z+hIngHasZpns6JXeZlcuu5yKK3s0PskXNsaRNTOxmZEYS/lNgz+
J2aioOHqtzE42rkaba7UHGGcc80KS/JO8nSXVutWx4CZqs+v0XmriFZIdQVXG+pd8Zz7UOFuokGA
lTk/cTZGAnTzptYt0L6oinelF8ERjHCwMbqy9/MFazpm07byvLCfsy8TqI8r82fqqzrKpcuIXlCE
ZlFxgVTk6QFw+tGc0CMJv2DkxJlF6NPdCP42sgZG81JMwfnDIBfuL5xwa1sg7h9A547z1jxrqIXx
XoYmWoetqXoXq+QSDAlif3HCBgDR4oHUaKQ6jOxytL5o5GBZP/+bUIIRQbuY1lQ8077Qb661q8Fe
x6707NrPo/NAKqEEU8LrUqnVAGgES5d3k8dPfgy6rPumvmLGZ8wK8je8BhaOlG3xjzk6YD6JrapA
j36YZt6+SV+IaYd5tYSOm4LpCAkW9k6S8iH2VSldLoVoVHgcGi2H4AcFd8opsO0MNl1nAGcZ2TPN
v4T5vMt753pKU9Vhk903x1iCkGAQrBtSw4owo9ilSTQ3d3S9QMRm42tBklrgW/M+cQSOIfknHa2r
VSVtV2YQbyh/Vd6lRn+xEXNSYnDyqkitZfrCH84goEQNEPJip1A9nUZWgswjXIutG6PB9s3wruKl
2RpG5CUqlm7pRXQMJ9iSqnHNlg6A6+BTuta+TI0AjN1egmSZf+U1m7b6SR1HcSik6nIkpGhS0nJ0
W5NvoXbtsd3UIGyIigZHxSYmM//H0gkWxWzQmzYiRhU281tBQpLeFovCU+Y/8UHzEXvHHEUky8Aq
drpfSI3QxOlwwzReczO18T08LsWVrYIQTEiNIb1eM/ZwsNr4Cqd/0w2qR6B0oXhDCIY+8IZ1QcER
MOoyjGZC4RF6pPT0dSAsyFUMctKD+wfkQxk0glyY1cFgCt1leVvHx8xP9xmCuez7oD3kmX7ngfft
vPWVLh2qxJDK5OzMYm1vjUICD3O0ESZa3nr/1lK1dkoV+ej3ha1hpF4mjbvYmeNceH72JS2QJ08a
bRMvn4lrgEHQQ2YeZVSmKeyRk04ZuI8hC/KdZZC4WhVkdDx0qSo3JleGP0CWEPakLiuNwgYQafEo
a1/+17ajMKnylfsLItg5As/TzUqA2CU6HcvAQ5M/fcpSxfGUmlMbcXAMA3LRpSrYt1obxsUzAbPw
Ot6kTMO0wmA0m2Xh6rOgLcqLGU++81on8ZjAXoQ+ITCaosDyQwFLbecp6tkb9IVsQAxvTaDqCPom
0vzn80Cy5zNnFkPnGNi20HorWJ8CzB9O5fio1rLpxlqqnVau2xjjM8t+vRitn8hG39iIT+WLc5Xb
qvS6TE7U6aBSkXes4v+nts9ZyVzPOYpVLNrRyMRwmo0+F35Ai2bEIBmjjkgKiqjzMkuONArQUV6K
1De6D8QCNaOm9RLryD2VMS1B4fp9XtBqeR5DwjpgoGyVB31/c+2KUexptQenokgEOYt1W02oBwLa
eOlhxtFBWzBNSmPaLYJN7qUOFyA01vwbGndROeRMRZAl4HLO/52wh38Sal7RtY42QTHP2y4GqZgJ
uSf73e4eiqSIwDuMVV+C2PEVdlNiAk7ABLtGkWUlrQMwljDUzGj2Ehqglwq0dPl+fqkllwKQkKjE
8wwvKPGs1B0iLv4A16pfJkygS5MpKLNMi/RF23dLZm/70tcDEMT8HFnzeB5bYoNOsLmqHbl1mLJH
wXuE5JW2OiH6ZVwjakdzY6mGK8jOybGMwildcsQHhxbZl2QZblw4O129M9seo1FACttcnBdKtqCY
QYBeFpCooZBCAEvHtTdKBqHogBm6nWmAKIs47BmDe2yEQOsfWQmS4Kaf8ifS00rx4JYtKUrPPFBG
ovEITITCkjIQuFKmoXZvbfsgX/vx1h6HLspsDKZaV0YVeLKlRVuQzekcTM4TfIqHzrcpsQpI26GV
caLP/nCg8YWeXGej4kjIXGX0i/yBEvvh1qay7MyCTbCYHQe6PYVLk361RycsjPiloP0eNYrvS2vs
F/KJp/EJtnBb1oON8C8iX3jN5bcTxnIntv5Fa/qwmMqgXV03mGzt9rwiybaSM3+CQUJHBEV8iXh5
57UzT1NT/OuQUIuf9KyIlkRhASRXNMqb/+IYp1uI7Ocw5SZwvHiOruuoqdG41N1qxdYzNudFkkKZ
Jq8rBfUZSnNPoVyNFtS0YWwaMBgmWbUDk1aHyTe9fmFbl56qSUEKx6kxsIYwcWKRUWy3lf07tUJJ
kl10q6ODLgZVMkvVLDd+5etRmcXXbYkpeefl5KdMeJSAsgqRIbBmg09CrDAwOwN9lAu8nrb6wql5
wKVLVCMspMIdYfC/HxnPvKjNmMzAYLn7fZyKyzjLQnjbD/CM9m7aB6bmRufFkkG6oKLlg6swv12s
DpuqufNWXv8464+aFvrJq7vuh/mxQnJH+RCX2dFjMOFyaKgRY2I4yk5cVLSk0w8rB4UrKiKJ+a3U
0iCeLzP7n2tVMbQSLzBk6RFuQyPD6ZK2aTaRnENq+rpl+nhYx2xLZ2d7fhklbYTAMXi/B8FCgjP0
FGel3TJ0/HY3ZszFNB+SDCkyMJqgwDoyknckYPDq17zIrlQtGrJFBZsrL7jDcbBFvryc5Cgub3HW
CTJlGE+9qbIn4j5T55C497WZoSThE3f8byoVNIRwGnbhgkDzW5IPGtZUT40Hiq5FWhmbFL0nPaZV
KtZVElrHUcfr+X9YYubbYylKRgqsq1X8SMHDW8VxHaKK6qlPsk1WN3tjZF1AWv+LR5Ln8+Cyi5Az
HqK0DLycH3KrSPFMAyW4nfxygiW993Hvo8go8LUkrFtFVYQKTDgb64rmnVwH2GS++8nOGMuozF+6
bsMw5fy8XPynRFN2LJfgUPTrgO5cXss26c9G+Q18HJ/4fSQ6UUGJaDq6DU7PQkLGxGt9/P7gVw96
On03Ki36DISP8gvMMgCbogDRkt70G6SUQCYalaBOJBhMdh5BZu95LSSfWuOij1k80PE4zTkCXaFL
xtCug2UAB7CqZ0ZmfY9BhHsajJCm1/MYr+k/de6+KiNj9dAsZoYV+1K9n5dIuu1HEpmn2wL+o6Wz
a4AZTAt08IZYumLjpWvmorsY1DaocRbrtBFFzlyjR+hmSVA4hMbpLEzKJz0fPoWDXkicShDziXuD
KR04Lby8x/PSeUfgB28K1FJHuj6o4g7SHfJBXQtLB69NdIY1khflYMP++KTfjM4hzyJ7/Gm3RUDq
RzO+//ct4sQJqNNGPcCHLm1/Bdlv7eJV0y4vIyI4miq8INuhvwDobDrVgaVbvar0AODM31wI0bmH
VGWzVRjCyUmRBB3qHBiLs/XzO9O+gad7fp1kfvSxGMK5aQklCLEDYp6u0hxsZfuWRtagsJMqQYQD
Y4OP3aAmUHpz2FZdscUk5qAae4U2yyw/SBjgQ6PeE89M/hlHXp+rGf44cyPAhx15Qeo/FaiKLJz3
2v91ftmkAh0h8WU9Qsp9usC3BVILXnYHnLqVsysHhcclDfQcy8PlPULp0O+0tDOWbcrWO9vTgrnD
vZnqkWMVT5M+Rqk/YuMWJLacyFrHKaibbFuW+U3fMdXHyPyH448RLorFsgdjySEy8/znGc1v2dps
S1AbuU16YJYVwITs0D0bpdUn6qY4ucb/76snnLUUTz1q8VqzJLtm7HsHDqx5A0KJBXOu9Yf/tLNi
V3Wdxt6IPmOEft10XyegsKxROkVVNCgKBfKEc+fo9bI2LlYTjay9UQUWTQKMKj4vi8zkHq+b4AnV
k9M5GS92tJdb3QiN6W4c7o3iqlouKtWNpcISzl45dfrKBr5HbL6qqRP0OYasT8NmytPbfPIx2G9S
iCcNenBmI1Ci4Q0LK396PvpubJaO19OhVyfel4tZbbGOX90q2ecYhxxgOogdFnb+0Pj+gXRLu/3n
9cVzD+89ODXIaotP6MmLU7NB3VKYNCnM2fvceDiOoT3vrOmQq24DmbiAsxwksRFdRlj9VNyym3Pf
wRzh0Eu1G0uHJ2+PCCVl4YhJIQVI4JbU2SxkCMhSXpyXVKKuJ9CCvSutfhz6EpJW+nXebsruuY4V
EBLjDQhUX5q/Z62JUe3aaeOM8UqOvLvLaaRZm9zfxtPlaCoKEaSyYFwXuigQBMTM19NlnJZCtzMX
yzg5F8ZySJvnfH48v1xSWY4ghINXak5SxBkg6myT0+sOhHwgMVvZha/i+uULL7xA0ML1VxhBJ9Z+
9lnRYmNAL1plh6V9YwmK6L+fl0fi8CK+j2QRn+CCEgrhoLlF3aerC43zbYy/QwZnVI3QlG3KX4QP
6dfCyHymUyAQ7XZiV96wr+Lo34UAbwkYJXCIOAfD6b6DO8WYVp5tSyrCULwGJlP4v5XC1ZFtyBGK
GIh1W2qSdobnTq2voxVWxmWdv4zr7rwsEmuL+Zx/ZBHDn1ZcUS3NIEvugyARRPvsssy3Wv7imzf1
enceTLY3vOMd8WVO/Cr2Z3gULeegr0DhztIbiDY5QzCvbbpx0QKnWD2ZosGWI9MPJBTiCR6vRvHU
gVnnqZ05GtbxciGqTLVs6ZDQwYvaBfcfdPpUDWwvnSoDRJ1hCiJszFzG/N5mZyCYlDf+nZV+98xq
f379ZNYAdGS8hB0tt6DPPEUc4frOmE+GNAADv+DUBYZ2b5dJYC9akNmKrmIVmOBYdCYqGUqd+8D1
BlOXw4UdhjXfLjoosRXXH18p0fYcyyUYUl754RW82WliNwRUbhjxFMT5pqqiIR5RCn6rwQk/v5Qy
VTyGFAxrPxfTMo3wiFFmdShq/+uIBmPTSlU5VpmSQEcQFwcTPmpBBSWZVjxOEg2nmKGK0SieO/fZ
R22mu9ezizhVuNbydfwDJpI4N2O1NK4BsDZJL+ayRtslvcDcp31m1YHmrj8Nh9HA04iqUURmq46k
FNu0U5LPTs5LvhvbC2j3xBIjWLNrUBIrtk1XrKchaCWN0X87cRFno/2W6lYfkMEOm2K5clu2qYgZ
5ST9wrxX4sRR4z1ppN3lgxGMzvzFaB8TZiHLg4lrGLf0CYXiVJIgz0Jk4kMNjqmVZuvibDInuRgG
GOxs/NWtvcJeS08lQp+/SXT58KhTE6APKIk1NZhQhzwO8cNofunr3fojWV4+IY4BUjudU0Z+aK6d
/W7SuhX2s8itcMGD0HfRhKhKi0ulgReAsc2cmFBMBWByfZV2FlCIU9zhW8ICE5ZiELtUZXMYddWl
ICskQQXbXzxBe9ZmXWHK4E7hWWsEPfmxpm8Nw3xyam2RiLle9eUxJk/u0IdOqWLOlh6SI3DByhVM
m8oimWBQSXnp2Q8ViR+KdN26WNlPbN4RkmDcWlNfMTgIy9oUFyjXWPI3qmqHkArj8yZL0DKY6E8/
1cOWzZM11BAmS3/0ZuTV22xAS76K9Udqpv/CiO5JW2SV3ReAIQP6ZdomZLyX5DNH9whE0Ap/9Ccj
67mTPT9080U53OfJ/hM7cgQh7L3WlAnGCEMO3YYAmGVkpChXVhhH2WKBLxlvOthijAkX9iSpChqb
DUCa7gqzFvruKlVNXJA+HZH4gQHiFH7g1zvd96wlZeEyAqfHe6fLY5K6AWYwoMfyhsJOsDww8gev
+kR6BOzsf1G5HTmKX+HhsviY+YKLDUMDRhI6qIE+v0ESfYZAePqjCBTjGMV6kg6JdJxN2FWLGU+F
iddJZibfKbNR3TGqYjYSs4eaLktHVF6H7y36cfPirM444Hxq+g90MkfOUuy1eok8ewjM/P28ZBKt
OAETtNtliW6kM8Cq8kBZD98jmGdFpky6ekcCCeqNeSarqU94cq+oiVmNJ6O8L9CNmmo/zssicXBO
ZBEM2zxoZGjxL8bQsyc0+27dEREov4t6z79eqPkE9vKNk6vUT7WE/O9H6ueshj/NFd8vpBsdlDZU
DegxFSaCf7vgBJ/IJpwsz6MJWFghWwIig8rD3OZRVUakkkM4RhQhPFYmkCNn5iUq8NFD4EMQ1ZRu
iY92Ign/+9FypRg902CaIbTB3TnjlTduWW/w8xTYYxU2Cp2QrxsoC8FfiWeReBONlV7Z/gDr3S5N
ZA6XXaYaSCRzGyDQHwjxFrKH3uM11ohapAGdA1+/YnYIwhYXRMqsCKgeIj3oqGDlVuIvqnBwU3/S
Rr0BatnZwWDeVdVry66mlAUJU5xfxRq6wvk1WVYMHY9kOSCWn5edp6kucvnJ/SsM/4IjnWi0qWkH
nyPgbefNAUs2c76rCk78DxLn3VxfnDcVqtUTzmyGVBpbKwCCQBeNd+t6m81FSLNoNt/OI8lP1V/R
hIM7137VVwRIoHBeKCJOelDrigJv2b17ooLC0e2sehhpxh2hBXWckZO99PXbiDa/ibzVebQYwaSi
XFIphXCM0QeF+mQLcpn6M43flGE01boJ7oreTWApZ/j90U+/act8AQqxl7G1t+e3R7V0YtJnxGCE
aeXK3SYWun62oFgaEpA7gts0vXbqqDYOtooPS3ohgkEVDLc2ykM/xjlx+ccGTKA3J1FWkb2JEI2r
vbsozT8vnnSX/iB9iHf2ekYqSoG09Ggt6pugHT6j30cIwpOzcV1KCTfnPahg3ekdU5MSFSWR9Mo4
whBtndcNeW9ij+zy1cFc7+QGaWpWjuiTR82pYsmkpoETkruoiwbTvGAadG12O3TJ4iwZd6ZeBroX
seGKZl9abXd+c6QqfoQkmAbi55QWFj+1wz2xI5ts/FZlGeQK8FcawTKYiZE16wxpZg0+w7TRzHFT
Gxu9HYNOD5t+xqQQ8Eaj9u25qF6bKZyp4oSpvkAwFODng3s5Qsqh+eGY70hznl9F6d1xtIqCoVhL
f40rxiWsn5P53tcxJuM2po/MjqoBMxlaVRG0QkF8IU1sr3Vs1ZiQFyZgY3NJGK/hnID8Kw0nVbpC
BSUcLmfujZXqXBcRMtP4fn3Nlq9TcbBVNKQqJOGImehWmd2BI80aqlYvMy0N9SFw2DvzFAdMav3A
CIziVRBEIvR5etl36wKGV7R3hsR70UYMiXC+j/btoKrNlZ6uIxjxdBlZOSQ8RrW639AbMs1XTqyI
qEpV+whCOFyjN+nU5Y+n2XtIx1+LtT+v2ioRhKNj550DXl6slFHnASmSiNCdGf/6byDC+Vmszpsn
vk7G5GCiWIX+/Z2ZfP1PIOItW/V9PuKpjKcZ7qHc2KyaHbiZiohNsV7iy7mfzNwaeABPd59S6y1L
duUnWKSw4X+U1xN84c5DJabH3R40eIf29JxNXdg3V0V2paOV7vyiSS3bERZXvyOvWMuMtHA7YCXt
txhjedaufCa5iXG2ZDP6ftR11dZ2qtfzqNLL9ghVODfjqDvlyl9MyfxmtU8aaK6n3tmWuo6skuMF
dVGoxksqLILIOtmkUzx7/H4fW/D7p4Efb8AtFWiqSg6VfgjnyXXqXmdcNGPZeyyq5hclr7sKQjhN
Y79aBNcd9MPfuuy+Lr8rS6wVEGKQv6s9baHJ79V6LOmtP9xbmcKwySFQKs6TifBTRcNWmnNH+EFa
Vhqk+UURP6F46LyeSW8c8y+GsBnUMWKme8DIyuUpq8YgY9a2YHHQts1rbakKkKVqjXw8WLfAGIxw
wOlh6nob9U8mLjgX/QugFQt8up36LOraQ5rviSpqLFVpZJctVIWi2cMS7tM+Xgt/cQGXkVdrOXjd
Pm3CytufX0PpPh2hCBbCLkoE4OsFB8e8Qr0MYS+ppoDgCvsh8IQ+GkxjhRyoqD1dt7kvDadKEFwt
0VVGLvRiM4Bt0GDRkOwslwVr8fIJmY4ABfvTU0MrTA0yld5iXDnwS8KY2shTkEXF6iJdviMoQc1X
ry1ytq4oovCLu7VOwyxxL0umaM+TqsIRiqDoBnR6SChQnHLnmWByvq3Ija2qTJcMlOAFYn83SrQ8
DljemQ+YeU0iNBqWpA+c9KZrN6x5ntCHnV2i0SSLL6fhfslBcrD1P/WgcXlXEhhQOMumoCsWKDZn
hwfiESE32ZW9vDkqsyHVxyMMYTVNZMotG7FQ/mhKzaiqvrvjt3Hd6PGPztp0qk5S6eYdwQmrOmjJ
SPoYIlnWV3t5141Hx79URiGkjqQLBnNQYCL0L/IPektpNzXfu2Fh4dR9T2OFDko1/QhAWLXZSq2s
dQHQj7uiOoCSCeQm58+tzMDijQ72RG7TkRg+3Xw0jWqpl8DimUtT37fpePBtlIOsNLcPIxpLbhKC
wQCGNagmhsq2CGVjHmqHULv7YZirwWpm+zWDwXDuXfcO1UnMuCxUz1jZCppgGTfReW6gv0hQBIzr
0douNfnxMqIYDD+JvWLynbk7v4oSTeAT/sCZgD5eD6mm01UcwDGsZR7mpBP0g4KsJSYBeNhUVEX8
IApG/QRFuDcmv3MZdYCCpvbbtgULalduQXH/MCBu7SBwfV4oydphxo0J9gnOEQNi6VOh0rEsLY/x
Sew03TT98G6OLHQ0oohTS2FMRB0x5xrDOEX33wVdMugBMOV6ytuv9YQ6dr2/9VVsGrJyecQ2Oa04
lA06xz/jyC13M6eyrRTzp2OvtjdeV+T3xEm/rkWSbzKTXlVxe1PkzkuDIsBgWp3rOKnMgIxrF7C4
8/fFYKtYZWT7aWBwMi/8wggRkUBgmgz0D3cYD80LJ2e/WYN6dPTAhb8bYoBSGuSOioBNCsn5ftBi
j/UWeexS5iYYHVhVIWNbnx5iu8d/bwvGoraqunxZjBbj7v5iCc6UlTlT7ljAWkDJWqUX9ZQHQxaS
9WZcI9O8W0An0Gub80prSOzKCaqgtQ4mpjcDK0FPUBWcn4W5+bWhN8NbHHvLtTdm5hc9duyf8cy8
dpuMFJMzS4fE+4To0928lDXyCobeIdHJyN7Xp34Kh35A7q41qY5hnpqvv6dD4mzmLIFhGVF3zYLS
MNuLuMiSp7S2ljLqtDHdZvFkK+K2EnONXiycSJQKos1WLCA19WbWNE6AvNoYqmY+UH8PQsLU2s3u
dT0pqgVlJ/MYTHC+5wSaq1GAoSPWMIJZ68lPHY3M91TLytfz+6bCErZtybSi6Qpgmcn9aO1bfRcX
4WcgeJ0qKpUtV9R9ozXRDkFx3Er7F6tvMfJdOdBKKgXcOT6HHR3YYvc69Zs8m3sYGWIvu2ImAVIJ
iGWqqo5kbdAorMJMb0wzRXmaGM8wSloY9PdqZU2wLNb3pH6vaHlloDGPLuWPXndD3cpDuyouVsyM
SYrs9vxi6nxDxMvI5DNOcTPYji3a06Iko96bfMMwe2CDyTEvxNfmre2jx6Erc0yStq0H0ntlQEh2
yexMe3Xz8r7SqbMBQ4qm2FyZYTv+HG4Wjsx7Zbd6tnJbOplpMGPwQbHe2GOoF4fKfzwvuszCQG4d
fWS4nDCK4BSqRpt7OhR5FaLxCA0PNInDuMZ7R1+KGK+eQRtViVYpIkiKMA0VZYK4jk8RiVfPhckR
c/PnqG9mZN279cJR5VBUMILBjjFWdtZbwBTNTZxHbXxNc6iXiitArr0Y+YZUoINbyOd7ebRXdC6L
bOiKKkwKN99ObRPkfn6VL8ujT1/SurzuSxp2JHuhjraty3VvG1/Pb6FUW1C5y9k0XF7sdvoFUzJU
k2XjahotTGJ4hi4HrNn12Y9KVUUjNdhHSILPhoGUmK3FL8F+tCO/+JqmNCgYCVK8eTI679t4VkSB
ZL4otBPzdED9jxtCkE1Llqk3+QUIh5gFVcGWqKeWqpBBZuks7ragXAzcRx9UcsksDHissYJdlBdP
DF20ZI3O75LUg7Aswjt/MFmUiPW3qFV1rU6Do0sSsA0d2PJMvW2/Xnng+MMECN2NXFVrsKwYGeNt
/mIKhiTJYsw48YFpYORRg3GEsGTtt8m8MeNtZ0Sr8yXtwgWGTvvaGWEJGoqGRGO1d5q936hccMmE
bzSrIh2FpmhOwyQeFb8e+KMdXzM3l4kf2NbPmN21eaDFwWw8OHGwJhsdk2z6L3ZxaTZRjMbW7kDp
pp1fy2zT5NvzWyJTLlT1/m9sCobsCe8pPa603tSHKqQTmwLCHdSxbQZFE5bMEFmoeMQoeOgWuLVO
j6fPGjjpJa1Cm/xch6+t44IEz0Mj/SeqK3FZg3TWtxBbRNDvFIgWw8Bsa65Qeb33sd9rduupmqhl
JwXGDmWBGBoK6h7BeA+Z11A041RhvdgXrt1du41+oemDwlnjKy/ex2BdxWsJxCicguVUlLkom6T0
UYs1D7WfBeusky8TOO4OPemqyOxHcjdRgx6qZSROuFRp/XJeNaRymny3kB408c/pB2BuU7Y6FB+g
dftkeiXxrlJtl8yYojPvDwT/+9HF0bXmgpcdILoqxRG4Wp1NtkbJRFD85oGmcPMJiUBLgmc9VhX/
nMKZXWEOXs/hJiO0Kv86ZfZmydb78zBSqY5ghGuXdihcGDtoO6j4wE/t9n1Qay/O8Ohr+1ZZ7Mt/
7YOeHKEJemIkmbFaM9DwsB/Lryt4pNLqCXdv2r6M3qZpSOD9JN0e/IvBeTl/e7/noIW7kKxD3DcL
1rNNdwY5TP0m9a9rLay6XVJGXlfuenJw2j4YrPfY26TWa9rvY3qbqXj4ZfYF727O5u7a6M0VNtbu
UNlqe1gDLefV2xdtE2XJs78qHmuyEwGHDXSRGC6Pd4dwIvy57BYdcyAw6Vvf9UzfekO6WWJToabS
axLj39BlbGCyFLIkp3qa2M40zD2/JBZQ6GyqObV/aVNPi2CJjTze+hmNN+CSHe9LuKxuONXIleJN
UKWj4saWSYzpbeDI5wQLiO2dfomej9SNiwmqPG99862uAqKpCq1lx+UYQ1DgAlV5XbryyyGJVjco
jAujBGllswXbgPOJAl40VCP6hZlqfBOFpaWgCMVlCIH6FdcDNfIgp/knDOcxhuhxVBqDMwqM2ENr
EWY/6ntjSL+71fCZ6M8xkqCQSDW4WlLjuisfh+bGGb+w9ZrkX7KH8wddukNHiyaY6cqbO1R0Y4fi
4iEZrKDE/GgrwoC11drB61aYFanO4UWPBxn8+Q/zMHt7dMZS5w0/9qWX70rjzlFRJcjsBdhU/x/i
9wE8uneMxey7uePrNr+s8w9jiPQ+rFRtYDLf6hhFsEpGZhQmnSHIiInYBh0CMFic3xjZUqHCE03O
mL5KQCZ4ejztokXI0dbhiphXNtpNKxSdqkLhMj/kdyScwLoiSCUcT5+h+2xA8hFJEcQVdyvaMSu8
eYw2CVi7G+siyufNebGkBvAYU7hYnLrQHVhB2PNkDaz6akx6tNJekmo7L+GQ3IA7AyVz50H5WgmX
mceH5BLbJBjnJ94h2pjkPari8U5A8fPE6cqqn/mCzGr/3VSxH/wOKZyC2eDO5fE+ZHPRJyiYITsp
ae1O6MWkNnLT6IJ0vClYis3kOpiI98MDwd9sf231JfCTFH7ytliqoPB/mfl6XSFERIcLi1357sNI
9o53n9Aak0jLyAXfjqrq8+O68E/1MR0b+29jEPqpjpHMX9q1wqeWwyab7/XqFY+3ieCNwn6e34EP
5wXEu3wiKewyAe2F+AQdfHDfDqlTYiIp5sV3qzUGRbmq5p5+ODMcxbd5yBUW5sM+o+G9deoM6Qn0
ua+HoRmemG9gKFztPP27OBhFaYDJ3kQGSYzpTeYYF/4Kb4GkybcK4bLVSMLzEB8MM2ThPF6I+yNL
pYsFIvWomSWiHgjotq+L+TCuoLpmgZ4kQZ09287mPJps5RBRxTMOXRyGKzIDmHW7FKvdI02V9c+2
nlx5af/sJypGP4kawEHn3bkEvVe+mIXVMVksq5IG3g8xX9xluBvg2Z6XRAZh2Dr68LjR/PBMJGym
zMeRCtOWOiE4SkdYGhUN1oeDgwY/C0cb71GQ5H8IT/cZGo3BEVCFegkXfH406zFM7HvNMsPVVCSW
P1xowLKhCuAGsfj4U+GQZnE1+UtpYc08BBF+aXpUrbeUPZ9fNhmKA/YbkGfYCF36XEGOrs3FnhH8
amwevmF3ufkdnUrXbe1hguKqMMYfo9EQCMziiEfxI4rwxClUZyVOVbuA6sHYzOhhMpGNufCbC826
1O2QrRsHwZJ8fs3dSxQt/buceNgjhWcjKQPSmFNwn4KntJ2qGkTcTZi6O9fb4z0ZIKWhAJLpIaYn
QQFROY3eZcFD8EyMq/UXAKHAK8Qc8xuWWHfnZZFDwN1FPtIAy6kgi9GQPrVAX4jBscm+HWb0TE7t
+3kMmV7wKmK8vfBOQAft6XolKaZpYNhqjSTWdw/hLPe1x9Bi8s9D5KAT2BICzYOm47EnwNC8mH2n
x2pZl03nX1eWG6HXXrEnEit3giI4u0h3zKaeAaVv0bSf9RhWYP2o6kqRb5GuGd4hnNcfsVCx+WTM
7NxvJsAkztcM0yHLOOiGSNm8/7Etji/aHxxcRqeL1jpjY+czcMp6iLRut7I3szmsqRGkDkai+jcN
ohNdWKqoiiRX0wmuoNpG55fJFHNca9ygVS2sJz/IS28zMSuwzHuCOME/ayFIhHUbNQ4g90HU7FTS
msXZyEbMbYHtAi9ZE2TjHMTmc6xqxJNs3QkQP3JHZtBBUb5uLgAazLJ6cDPT2CO921wufftWgG5a
IZdkJX2kpVBKYbtoHBerCqiGlnHdhJEY2uIZvGbRmFAaoA8ryEl9bSIoF1uGAlMmIoYi4X0M38L7
EFApXB2MyDmtQ5M5IDmbgimN/BrjHTpFZFhy2mDhf3M/82tFjHJm09x3ngvTgRj9wavqNHB05AJM
V8XxIpMIzquLofeYVofY7emm+Qtpp7mARAve/Rlm8fp3Jkai9KZi5aQCHeEIypESzXKmbIItjN1d
pieh4VZRMazb88ouuyD9Y3mEu5jFKSJVFeSJ1zoqihUkidvB3ThL2DoHzFZnYPbttGhA8yZdLzPz
X4t8+FsJzY7QEDjStpg3qMEizLvJ69BHG4GuFRtjsTa60dyfF1PiQx3DiA0LsUX1UisBk6R4BsVv
s9k9WKSJRkO/aFqVMkrR+EXMQ4hIIgrJkIx1TJu9/yPtSprk1JntLyKCSQhtGWro7uq5PW0UtttG
zCAGAb/+Hfze990qmiji+i3shRfOkkilUpknz5mwKLiFXpW3uv0jjn9FfRMIvH6uL23lYgbLM7pA
6AcR2146pKE1OtBCWJoVF49abt3R+vt1C6uueGZh4Yq1PsooZ7BAk94vot6bjPYZChUbrri6EELA
kQD1HSTui11r42LMe8jv+I0bPel0eLHirfG5+XBePJf/vMyh0OTgBcogE3B5eMsY/5yXBM4+8Gc+
46rKV4pih1157ktRhOC6pPaJ/tJByF/k7f76Pq6FDijwgFZ4TnHMJUd9YTc1JyNI1BP3IUEtqlA/
4y7k+rQROtYCvTUrt2GZLmjxF0daklwZZgxIUmLRE1DRwVA6Hh9Tj7Fs37uGF+dbV5mxujYUIBg+
IKOQGbrc2QxKiYWy7QLsktZnOxqODlTkvtHMuq1aciq6xvEnW7w6kj7HalAeSYVxlLbSb3heH4kt
rV3V1rkXGdbb9V3/2F3ARwcaBWnx3IECXfnlT0P/C3VHSGT4dd14RFiecmzP6dFNUUNyNEu+IwrU
UlrdeSRJfQOIGVKcUkx89ICt97XyavKb1FsDbR/qYfhZuM7x/CU4tOaydAP/5yoRSKiLlgbolWLp
v9Oq2ZfGWzH5Wnmq8uD6TqydY0qA28Tlz6CNvvD+imotOudZ4Rt1nhxqPbP91BLDqbQy529MYYHI
nhh4E5dn2XbjhhcMiyvldGIjmtKD/upQ9XJ9RR/Bm7BBYQVIXnQ4PoCN0PB0cn3OSidIgdJUvPVt
fGr6XyN/t5Q6uqIVHul0H73cFyMeQgJ69EAzdWjLdMZGwr/2QcFQjn1FH5yQJWJaVsRQ8cjx1FSG
ZzU+CA+jegfZCQ5I3sheO7ERMNfOHBjYoYqKqxNk7Mt3DHhqY0dG8CAz8nj3g9JdUU1+vIWPW13Y
mZ3FS8atqdDcUkPZvn9rh8e+OOoE41Zoj7GTUe0q9Re5HIgcwdw1h2n0Vy4PbIwoqXElcGBdcIuj
uq5pymuksREm147DuZl5e8/Sb7ttk8aAKigIhh4VLb0WgxbuFiZsLRYj9OAzzYHRXDa/cQ7ynHUx
ztxwz8Upl2C8pgem79oiFFsa3KsrOjO2+FBCl2WTZwmuN1v36vrWjPcNKCuvn7m15OZ8RYtInzZR
AyQbVjTKnUY7v8AgoSjv2vjN7P/Gwf9Zz1K1scfwncoimIqMr5V7GNInab7WW1qkq8fozMrifnCY
SoeGwApzj6z6PFYPwJr3auPyXz1EKGnAD/AGw+jVwtuirE/iHI+9yIoC1v3SzRjV1s+0AYmDFu8M
S/fdcSsRXXOImUqLQZgGz6JlxI+T0swlhUMgiw9ZVnuJjEJ3ix7uz4j8Mq06N7NIEFsDfDkagxkN
5fK3LiU9MM9N3CZhT+j4YmMykO9ATl0QDxCRLg8qg/XfcSWrYGRGhCE+t880HymBUT67ptZ+Gjoj
nsFMDaOATEu42iiAdGKypD/ycWLPvSOzCgUHw31JeMKeBgesPH3Om681/hd0Y4Hc+JLVUOJtRRml
u0iz+xbNJvBneKJFv+tJKhTUAtxNDUhckxok3KalpzslBqsIlVJ2s6NN5oC0drKCRtLqseL1BIHS
JJOZ11Ut9elAql0N3EIetZhzbeyyyLxBdBXzRvQF75lsjclznKF41yAN+mWssy724rieYg/8JHhV
DfaElLqpo863k8p0btKeWoFJI/1F1f2QnDp7dB4NkbMhBOmCikI6mNkDiI+7ALjlyPGEjTk0OwOG
CbO2Ov8kKjbQk8jxXPQTZdEHQ+byKCJJd0PSI2hzN0LKUzdurmP1CX1TSR21Xtf12d6QbbnLbbcq
dglrG3QbY1vdAhU5fOe6SDpfDVoFqSGzyjYShrVDeO5Ci5gvJzVBvg/HI0fXrOH3HX+mqC256ev1
6PWxJYiMAU2omZQYZQJIU12ewybRbWHMdcxxeCjKA0jzEn031m8gpfWq5JbTo6UdrttcPYVnJhcX
zeD2DS00FF4kYMiVWQtUQaqnqJq+XrezuofoO6IfDdgazvzl0lhTT32RwU47yIMC9r+sk7fEcp6r
Tm18rvVt/MfWsvM9jAWEe+eK8+QcDPeHPj61duyP7ne7CqcpbFJIpW9pwaw8MmZYNfpGDurpmB9Z
RGogPCIJgDBqgewU1Y+lOsnhZyS+j6WfkN2IAxu/4px7mGo1q9YrzSBOv7TZj+vb/DGSX/4K83Kb
MYXk8lbgV/QpkI78RY5pUOiDz0Wgqs8i9uNm49360YFg0SIzKnkmFl6uuyCYa41FW0CVgPhVre3s
2D0qvmVmpcYLO3iQoJvsoKu5bMxx1TtVNpW4CZXzYjNo/PZCHlrBbhwLzeLcTJUvLDzy2lge4xLi
WODkdv+9a82/wpkZlPFYwwji5f5yAxhlI0VOn9efYvYrFaNnSeyq9lXLv/fjPcaIx2mrVbO6xWdG
7Uujes6zSNr4qAOZDonhfGlFtyulvZEFrJwbLG7uOqCcjpmzZQVCR4+QlyBTBQU7mAXze8lec9z8
+YML3QsZ5s0p51tg4Y9xYbaJzuG8pbgHF8cGyjkd6yTcp8l/ySYFZfk95yOwhL+uH4zVPTyzszgY
nLFyzCjWJpubMvvR5qGhnq6bmD/DZaZxuZSFb0hI6ACmgqW08mnSS28Agfh1C1ubtXAE12woEQUW
kQJNjah9TGP3iYLDF3M1G6ZWA8nZfs37efYAySs3QVcFiyncB42+a43jTQPIw7jHjTtlcK8Bnc6/
Xx1O1IzOhxQIdBkuTTKr7gblotprtjYkdx7G+L7o4521xauy5gpndpbjaEo01qgL2BFGcQvZmrB1
smDKoo1YsWVm6dlD1tudDjMdyEUYxo1ELoMq34KdfxzGh8AIIhF1oBk7E+4u7ADiVcW6iwpoFasp
SIa+fq16kLwV4ChVQd1HmXUknWuARkEmcYgZLJSz3Fq7j/W4Dy05Ft9clfe3ZjMLQioJOND177q6
EWc/0Lz8rtSSNvJq/ECX9y8lN94bage0fLluZc1hz7dhcfqMopmqkWO7qfrM2goidphHrZ+AQhD6
hFztC9rp1y2ursvFwxkVsjnbWFiMqjithImacBy7fJfUOrkprT5FzzHb4gtfCy0YopohNoBSIju8
3ELIvbVROZvqOutO8vIxLhz/+mpWoz+6VLMzQfMVyueXNgRPk3bS0RioQc0fSczWH0z90PY70LgZ
7NF0hNd2G2M/awEN2wdsPMqgyJkWNjWNQWVhQDWYDJFHjdbPpvGY23boFO3G1/pY7AAfC+raM/IN
1pYQL5qyWk6xWaDTl3uTFkx95BnOV2meCnVTyLfru7m6sDNri2oHzVU75TmsCZS/XMiP6y0KEY1X
btHnfJxLw/HHtYnUExVbBIFF1NQmmTXFvK6R6OBtbncWy4MYQMy20fyEGoEaPwPU7Y/1cOIZ3fFk
3PCctbXiB6AcBpTW7D2XjpPnZQWFLNxKAs9Snv/sXBHkAOPrLN74hh/LO4jbKKeiuwk93Q8wvclN
WRXP/fa4aU6omIs9z90uaEewxLJpRM+dCPP1+pdcO+XABBq4lmARSe7l6qqeVSzWgQaOHOhvyTxr
/KhWPOwq49d1S2sRbEbrgbhg1sdcktVpBYQJmJaXaDda/Rd9nJSE7LFBoX7V2O730hmbBxJHCjgu
dCvxOkSaurHBq1k2dbDBOohVZinty9WSuHeiIaWojRfcsyyF7u5Lzbyh+EbGhzh9qOwHx9lPdbu7
vvbVXXZQBIIuLMpJS8i64dLOjpSD3En7rtlQGMKjvog2niorFXkDiQWQxCiFU8xwLsKNI3luEkBL
fWoKT477snwckicnRyloL5yD3tyZ5m6KbV8h7TC+oghxfZVrX9gF2MCGPwExtwx3GDVyC4AkZ5zS
Q++q3QzAbR+Je2clRzXEHqVy4+5di3potoEcysbRwbovv6eLr2k0GVY8uN8nA++UxxzY9ga8VHQI
omaLA3blgCIQ4BU4ByQ0SxehwKzLCqNa9YwEd+vberRdiMZJAZZlG6mHhZrTvm3dhm+scgUogKsf
rRwA2UByC3jW5TLLxOyyPIfdYtwN9oMiXs86jBv3eAdDYuXEiN+5v1201dCvCAzyr3nZ52krQEYx
vopBQxzfS/sc5CyaasF8lJs3Kv5p108ier/uO2uB/syGtQQ5jZRw4kjYaJj9ZJqdl0PoYNB/JiS9
A0DhgBb7tzYav6Lc6ZmdcazSLTbSFWe6+AWL4ICqDjJlF7+ghEAwA31a09yDfOfWaYeAAHQ3xslW
PJpP5OJNhd7ZHy0JzAd+wDvVmZV2k2GXvlZFk7PXiJJfuinisyKgap8FqrlPta6RfGcSqL56nNAo
ujMiOz3QquytXZfZ+k3CXLU1NbSSkoG010KPlADOjdfy5Sd3hr4cyrneQBKy1yZ3V8VboKhVEzhL
mEcAe8YHJZ/eydORjgjGoNk61iaKwABpXPeqlbvbwNz1rDc5PyA+PPm7sWZTR/B4yPODWUcQ9buT
sekxwTc+5ZolFP5mijrEhg94U6dMstSMEOHjRKH4GwUluyHlU2T+jR3keGCysIy5A3v5XdzMtRvc
AfguuX5r6D/1uj40AyJtQrZoW1aPpI0WOfqPYBdE0eTSlqlZlS1oOrPt3XP1hvKMp4uDkaVQVnnQ
yjenu+3ITd6/CWcDC712FM8tL/LLvjBlLCSyEn080fpkFEfT0Hxi3VPxZkyH606ylhUAdz+Dhiie
Oh80mBJbRPmol6VfMfvOLs3nsX9lfRVGUbmrktZrLXXS9fTO1dybxuBfr5tfWytAvVBUoHP1+M9X
OCtFxF1LOujMzbc2+zQS4ZmlBfFoF3ps+hc4620bbZFWra8YmYgzl+ExfLQ43dowWoJHWPGQktcB
c5/aaASD0aZ+6kR3jqEwyAIB1sryCX/P7a0phLVMBSpUeFaidQ5AzvJCsbgwaN/itJTNnVshlz+6
qkHPeQQc/OCy0GV7xncZSOkSVAV36RYX3dpr0HAgzDqTdyDxXU4KSRbzpoN6uq+So4G+VAucgK39
FogNjnbIxqPNT5BA+vdfGjhesDP8wSksEf4AIke1mC8YjKQnd2krc2j6tNWJ5WBi7+J7mvDvfcra
jZ7+WmjCsAwoCzDJgCL+8l6zZJHFZlv6dm1BtrjwqINkF0AgHfMf11e4kiCBGAKdVtD6Aha9nHrl
lS11WmJUric/oRWyB8Vd0OJdyFp5pODMv25t7SviPQGcC0yhovunaXF2dLqMg/ad4UmB1Oflj6K1
Cd0TPQ0Nt96r5rFnut93fBehK3nd9MqeXlhehEathPiNmh8zDX9UPPHbAiimLNpZdIv+dC0KwxQu
r1n8Eu66yHG1ccIUTI740E7WjY3WLG7+O6FFgVXJMM1tL6/ErnSfJ0fcTsrZN/pWsXR1sdREeELt
Eod2ES2KKa5NUWCxk/YNiLJGa7yqfW7QdL6+qSuREJMiaD2AFNBCN3qx0s5FDxlnEmmu0d1Itw8R
qn2nNn5qRXvQ8uGY8S3tjRWE2qwMhQsVrS08npZvFruiFCzAsJnGRwL6F3JjRHuZHfD2LNyDmIKc
fibaXcF2ZvIG7SgPQrqEPnT/mlQXeTUeFOBUwe1tQ+j08q7tLDYIbcTvSFBdSPe29UrJyZUcnflb
lm1pdax+0X+skcVEQT+MdYy+O3YaOgWt/hm1hmAYbK/aCnlrAQHFDOwvKm4zpeTlsnhmjqrrJjz6
9dYH2AK9l+65MKpbYaXPA5NP1z1o9bAg+JiYDMNYHfoul/YafdBjvBVL32AjUH0VVDp2aad7dnUC
Lw6IfXn8zItPsQvOu/j1uvGVfBaVqn9sm5e2oedt6BI9dMAYI0DHkztDbMFY5xOweC8ARQkIIWof
IDdd1i+g/FUJl4NZMtPc0AUogOgjssD4eH0la/czwF8ztA+TrTOE5XIppMPsu92it9tIVu7jSNje
ZOfRU+5GLOjJkO1FV54S6sA4MDXNaCeeiEYkhhF5A9t6e+zLfNxI5v9cVMvVA0b6R+sFY39L/EA+
ImlIOnxciUp+nxmegrB1Td4xpnlr6/NoOwKw/Z3FjlcRubc76YNq/RDnj9J1DilpPY5WauLEt9x1
9sLUgLDfavitbx2xKOg8UKGylyMsfdMl0cjgBUUPbfnkpku/JNwDsgTUxW+JXR3t+IvRWJ7pqFcz
z3ZJIj2pbw1/rDkK3AOk2XiOILldhFJ8ECNO0aXzYwtzO7FtDAdgkwFUb+RGqr5uCe8e98/04p9U
8+wORv0OyJr5CZvY5sE1xKHps9DJ6P66S65FLDRu0YgnqARjiv3SIwfd0hLMrULoB9CUqjnE6XuM
CWN7i7lgNYLMWGo8B0Cl9KFMWYyY6moTzEqXNedmKCD7syO6bJFIaP1b7470s9EZxiEXtLpraGPc
uY40bu2iAseewaKtiDaH4qXTs7n8AlwrBkOXBVpoNpsWmZUrGun18R0v3zvtt9mGFCzK5r4u9tnW
OVvb6nOLi9xmFJVs2KyhmRRfa93PTNSFxwdlbfX91+6GczuLRx7PuV42HexoZrbTaoDQ2OBrQ3OE
8jaEU8RG+FjLLs7NLTxIWSIeYoWNzNovkwQpQPWi4mddC0peeiXbXfdXFDzXPhyaBmj7z0RWy8xi
SvKEFhbuWJRAgNXM5TDIfQPwVxPiyDg3sjVrK4yAsd6NEK/+pFfSfNQIG62bluY9epWVMeyc1ILO
R4dCSbSzp3F8MsdSp741WVb2iOhT7ytV2PQQ83T4nhoYN/DJGFmhmCKEwciN0tumZq0KTMyQStD1
96UIB6LJm0wvtTCe3dYqTA7Gn0433lmrNwezUekY6DnT4qAXSUH9ZuDuPdHqBChCw60ercjWX2vT
yL4QPQc7l2a4E7L8Ro90344NjsnEsk2OXa4s5K0jA2UbhurwG9zuvqfcIl6ma9F3Q8ZVgKqnfLFq
S1XB2NUq7JJW/4ZRBpx1W48dDArlkXB2RNTmTaSgIuy1lWozP28UEfsmB04AmMaZZMLI7HlMSz+w
2gTPZ5t15uSxagDcIxmKGqEJxPc3KhUMVIZR4r6XEOjwx46y32lUGcfcYvEeVYIxYBlms26AsQf1
UwvuPq8uscle1CRjEkDAr/P1tIUQIfoxiAwqN530FPMOnBqQZyG/c8bb70bcjq6fRo382TVG8VJC
Pop7pB7doHU19jsj2NRnWtLoHloaeuJHY1ZiQsKe7mwwHIe9TKGmYOCyLxRz933BzQHD7u0xb7vk
ZlKqOKK8ZR71FsXveqhU7JmFgOatbOBXmgSW8oaQ0cpPBSnd0NT6OArA4liAk67nJ92sNHkYC4NG
QWrq2inv4LHeWJrlF1OOQMJwgAZtX45TXQcK2mvlUzUk4taRo2X7dTXVmOEZ6nrWKisbEg6piHaJ
UM29RibjxZZDPAEJDWV2z7RK03isSF9UYaeMLjpprbTuBmU2oYXU9wcm3+s9WDaAUq3gD/nGw2I1
qM/jHuiuIY5ay7FjKVv4TA5Z4wQ8a9zci/pkqq9pfG+lXpEcrPK3nILRunPczSn4OetbxG+8ZVDZ
weznTOa+iKZl37K6SZEPYFz4DsNi9yR6TyEBAuKXvQlzo+p36H3f1nnsNRmg8Ha5EYpWAh+oswDo
B6wMlN7L7kGh6VMunK4EUsPwTH9P7jpl4yzqIIHY0uNbielIgNHFxF9IwJdBL6saOx8psoEybUDL
gEI1B8VEivlGZmaov1JppbcYMUiqjei+ZhijTxhlxBQb+cDUYWgZaYxWQ0WrA+r3vsoddFEPI3/l
VrzhTWv7iVoKKApNiHggtl+mItWoEKVrQKd5Y6N6VtvljaEPXeaB7BZMSghaXTBFRlp4U+eoLY6b
lXwL/UsXaBhUdEDRvrDeWmMTTwrWbchBN3qH64sfs3hLCHMlCQBfIEb1bTwEAGFYmkEB0q1EhSTA
aENJDtCjwD39SrceiGtJPQASyFKxk3j3L71zdIbKqqIYQ3/Yqy81urMowY2YKfJbANOhkupE+BUi
SUfAuZXNHW/E1faN911fe1kUpXdFZNBb0fTsICJHhJxX0a2IlRYadtajVNE4KQ/SVqEbmjngDDdl
L7bmdNZKUdgtYP3NGf8LEPClU7A+LojeQde6clAjEJMnsiLMpm/CKjxDfMMkjZkFuW1suP2aN5yb
XXymtClyUyYw2xEVVvmrNY77bEsXcP7tixAGkhXbAfpqBtAsU9A2s5qx15ES96hOR5Z4SKPu8Xq6
tGVidsfzV0QpcbAjmMjzFF+Yiyezjf/9S2XuTKMVBBLTue58aUPWOu2zBoJSrl49Az72PeLZDhID
Gxn7nEd+2K0zM4syQBdn0mldmIGGepU9lJhREPEpYV7GQqv/nDv761u3EvmwLCwJo60OSH8XLpDX
qBnmpAHr/SiCsmwfkomG7WDfmC0PaD5u3Car5sB2MU+4zj21hblkcmqnM5C1c9RYjSkLSe1gHgLk
XpY4VVuaSSux1kbn+b/WFn6BOYxBS0ZYk9rDpBrPNN+b9NSSnUBfptgKRmufDtMamCPECQbd08JD
7BQ8nELN2i7OL5uGjO4H9TtLXpniQd29D/ZWY31tM8EIAVgTA/4NhalLl7StAdXyKK2BscOAZMkr
b8rswevSxB8FHf3O6X5c95aVgIGaADJXTMjP+dDi8+ViKFk5kzWUJQBig/MQRWRvIif2rttZWxnS
QwuvdZAhf+AZcseRxjhrANg2YT/dgmXUwxyNkEgOt4Y/102hg4boC2aIJbDW4qA4mDLApqj8Uuo6
QGhvI9B8FT+MW1XaNQdxMEn2f6aW2FonTpFHGYCqY5bLlPfKqQNzcnyK05e53/MmaLc4WNZSV3yw
f0wuXCTuCtDZDDBJobNXV28MeZs+5KGtpY/AnnrlPGeLHtesd6HvM8Z8xc0NZNFKMjCDpUCuz5B0
oJF06aZoUPYymbDDGTRTY3BYM02eWk0/usBNX/ebLVNzQDi7CDKtNy1tJgiqh/rg1iTQkLi2Q4rZ
vY0rZy20AJePiQvIseGLLk6CNYxMuiNAp0lfhBxiBYGplS/aoMKE5qGbaeEwlBtX0No1d25zEc5o
lDiiT2Azg7x9IS3UBV+u79/a+aYgHrBRfQSmYnkYONB8djMCrVgRDtrFDMT2gNm5Gyy6q3v3j5Xl
OSgwj9ZPCmjkqWMoUWif4pTdz6BdjUL9KLL3fbSliLZ29M4Wtqzsl21lOFMKmLUjPjvZo8t/m8Mx
bsIpexT5i9P/ur6Pq354tsLFLZ60sanHsznBT+4A1rJwkp82GftX/eHMinXp7TFBD9Ga91FS9CtU
gjJ6KqyN07sWH893bv4RZ0eqRLfHUAxGMHbtmcPB6N6l/UTinw4J/2LTZgI7QORcxP3Fcrqka6lR
YtN6tAISvQ2s+ADxJMY/Xbez6n5ndhYrShrWoQWNFVmzu3XpT7fSfWUkuzRjXwm3b6o0/ZtocWZy
ES1ooUgyTTCZtyiH8kCI52YEiSYah+Sn6Lda26vuh3llzNsBnoFe1uU3G6PGzUw6B6dI87L+vgL+
rI+fSLrVKFh1DgAg5rk+MJgtj9XE+9HUcxhqss8kP2nZDkPLfsHCGvWkv/hqZ6YWR6pAIY4OFkyN
2p2emp6Zd2GW3USojaTpHdnqJq+erTNzC2e0YkvoTM5bqNe7VPDbSG2Jin8UpgDdBAoO/929hSPm
Mctju5t3b/xWOM8jdMXF4LnjTQuO/2mHmT0wHGbVoU0O0IfznfhNsWenfRzB29Zor9f3dzVVOP81
Cx8FShRM8TZ+DeSxOnmLHp5HgRPtm8irnFuGFMzUMX18K4pwkxDjT59n+ewB8APigSDFwBDjIk/R
HChFuc0IAgTX/JqCy9ys1b3WITcx0v3ISm8qZDDIbwXLMIHNt6QL1+2jKAPyD+QpgLNfnpgenVAV
a5jv6AznaFk9ZMwyr+jedKf37NwC6SRmf3P+3XbkF1vfiA5rXT8gYzHnj+79zFy3WH1pdT2wo1h9
rz6rwgm4KYPRnfnQ60+cmUeUecNqSOEaQxiR9AuqtyF32juZb+qTrIWO85+yOGaA0UJppsVGFAyT
7iLU2S+8zPQ6Omy427ym5Rc/N7TY8RZT7PNMFlI1ivQ3/WS5UBCovKZ8dfoOgo77GtWXBM0CsdU5
Wqu2zIon85QqZjJAV3n5sQEmSPuaYbsjq/SsCkCRd0t/yo0wgRpEmjyI8T7/C+Tlhc35Ujq7Ricb
J6urYbNGIb8OzXi0ssBJcgW4SDx8xSCFer6+w2vX3Pkq55TozKKY4irvDVgEe2Wi3aYVWBlKTwy+
pZ+SbKtSPUeHj5/zP3uKEYlLa9yox8Ss8DlpUd7EZXOoAGSn7Nf1Na3dN/+s6SOCYZKALM9rGofO
L3mNbAQqefFLzrDMaauVuRoSocWG8TUUsFy2hNVkpuGUHTSR0KmBCs/k6/oTsTOvoq+u8wNI3awc
vdj+UvKHrtg4H+vn8L+mlxibZtBI6o4w3dbDTpm7vOuCHCph8V/wKszKUn8QTIg+H7obVA4YkzJh
KS8/Cb6To29GJ1NXnmHdZElAJ3/a1EhePfxnNhengU5TVhglbDooHaR0l+moD6PWn+w0cuuAo5SH
jhbExvfr7rM2CnGx1sWZiHtX6zIDdou89yU7yvaeOAju0Hy8A45T19oAVT1R7jrT487WGVn9poCR
A8k0Kz9ZixvWQP8PeEOg4rNSvnUqeYqV8pX4lGlbBFOrp/HM0vxLzs5+O/QZKK5hqeRZUAkRWJgV
rrQivL6fawtC/RjeYwF0CirbSzOl0Q+A62BCMdMw9ECTBON8EeJoYdvfUqPbeP6uWgNeE4IQ+GMv
23BuLXND0zEgpJmY9ucWcKHCz7X6CSSR/vWFre0fJgb/a2rhn1ZlZmD7gSmhYS45tVq0nDHzHVQO
2V+39KfAugyc56YWe0hJIfo+h6myuG3MbyZ7dKr7rr4T1c8UoqrTN934ZPCD2X8u02dwUbEtVde1
mHr2A/4Ilp35CpqwToOWMlKf8j3Pb3T3btaZdM3HPN7qPq1dSeemFnlOX3O7YcDF+81Ef6fiU1rE
Xun0QaXBcYBD7e1sY3tXPyQKlQBFAvH1gYJdSxwtbXqOD1mQIzDFb10lMPb9F/MbwNf+Y2aRNVmu
QA/Nhhlkkbdtae8mmIgHcgCib0MVbGUPMU0NQkQH8GdMQy72EDqt//e5KFNNmHGbBUrPIYcR0ccE
VbWAyAEDbH0jN/KJlRcRGN0wHOiiQ4ui4rzV534ConyR56L0SRlrz1aXUz8H/dPGB5vdfXEc0DRE
J3YWxwOz1OI4TLXFy9zCwxgcIk4X6DEoQ0Ar9M1FhSODKpAhN6aszbV1gZ4flXtoV0L7dLGuuuxR
MaxnsBtmCSwMPmddD8ZcCNR1BNQE5ABxiDA2bS8l2tEC+SClUUjaeN9OiScjhcqVCrijwsmhr3pp
eK6boZKagogpDaqC+amZBteDxkokJFBNQxCcWWVQMbn8FOMAHaqhApSxaBqIeiIbSbwsec/bp+t2
1nyNYOAVfzDh8kGrkPaFhioW+vFDuyeQnuTiGAF3CPYcuz1QnOP/n7lF1C0NOel0ms1FbyUTnsHu
k/5B8LdC9d4mx//aMwD81gADQvMWiPHlWG1e1fHQ6A6Gl1WQQWyOtV6SGkFjAuDrNeQ4ladyaxhz
7cvNHN4AdSAkfegiRmZHBpEpjDjIoLUyv8h+FeOr0rem41aC+h+u8P/YWQQksP6iu2DgGBH30IMF
yPGIZnvG5GfVJuZxfqktjywi66ykYZl4ASy9MRqktGPYosbjYD9qA/jYeg8seV3bg19+hzH7stqB
ewm0tnt3q9S6+hkpsGrzeOvcxpy34iwu5Q5NnHwc/jhpq/9M62+U7MweHJfQjwKbQbfPho1zsRYy
zk0uHFW0fCgaB1/RaaQ/Tewlt7SNaLv6Ac9WtYiDwrFGRXqY0GpxVxMwNoKStJfxiaTZ536TgHKt
AIIj/t9d/MMUeLaLppM1ldtiF2mt3qV4oJAsyUT0gBrYTWV1L1rk7hgKla39pfkrmNOF9cWlxkrW
jhXDakVzTOuwTgbgF5+17p1Hn1xxV1YvhhtK67WyN3LKtRfBheXFQYk10yxGF5YhWBFoEkQ+rbgj
TvIgnfKtqbLdqJ4x7rbXoj5Ik5fR+mT0WxR6m5u/qIWkljOWqsLmp/V7xp+AYwxa5ufJQ/9Hl6GY
8Bb73GwJ/q7GIhAZQ+cEcHhjedWOY6QPhQ2rwgiK9oU2j1ztkmLDkdfuELDc/sfKkgo0TXhXagRW
iI07vcPtupuMg0m+mY0n1ev1G2Qle0BRQMdQMAYxoYKzODUxHQuM+iMUMRfjNuneqT6NTHuReuFh
6ApCHqaXEbHRIdkwunyq25gz+t/59r4Myv6N8NsED0pBUC+9o1HsOcXG9T8H1EXAneF4GGYA0Qcy
wcVpAc0ciwDAQ45kPFVgmjLlcey3WvAr3nFhZHEwSO7kvLVgZBoeW7zSMwZiBuRgZOPS31rMwvdj
zTWAKJjtuD+EVKiFc8/990pMADAC4De/Uf/MUF7eEUUNGU1IWsAJM9/OPqEf507hSMA2Wm19nNV9
w7gSrncUUz7QWDATWOpSh6mKP0z9r1q90OiFtP/+FYAF/WNlvqHOwvWUoqOUabCiURRKM692Q4eH
dfc1smq08Dccbu2OBaOzgWF+B3eEvjxX6HRHjTmbo/mDjH4oq4ZY9SeHPNHpYKhQdSAf2PCLlQsQ
BVpKMRIPPA0qJpcrBOjYtbM5GcxICy1XcNjQsATY2b2r7XhjfWsnmCIKAmCLlAxQwktbEHEtTe7O
uFOoEJfpkRlvovziDoNH2p+TFUpE4OuBas1L4B4gq0LCBPjOIlCNtZNFiYJFAsCi1nJfs8HMMPHA
xGDS/8vU8n2PnkNK6nQ2pSk/HdKDZn62MIw/le5WH2N9VXhCMQjVoye4SMWayOTVEJH/Ie08euNW
mjX8iwgwhy2Hk5SDLcneELZsM+fMX38fGrifZyhiCPucxdkIcE0HdldXvSHbDHUZ/0jhiH83c0l4
A6mdP1eG7GK2nMXeNdD7+CYeR+NGH2TcGiTJ8o/YwvO+k9Uxk1AqT6QGJ2i/aB1RSdqV/G3hTgLe
IEvWBPWl3TSb/Vzr+wpSBJhm2rEUV/XqQctaO4YQpmQ+Mm9fLi/B0l6eDLjgv5Lzq9bsLPX0Jm/z
inh+XdhRhtbLl550XBcfzOAfiCogpmCNYHSD9Oi8uSGoZdYo09jGopRee9kftrKR35ao1jqA0+5w
VQgODH4F07H0jDZQy5j0OHgqfvhe/ViBFBqCLNZK3X0xU3F4AsohPY9BL0sbpY3rL52uRAdZTbRf
hdZY3+CsttuqbZTQ7un5HNW00t744r3B1uvEfDLDSIv2QqZ2naMXre9vy1aPXjVfQMNeVyoH9Rzp
lzcq1DskyZPWHjYLNxMmMNSL6UdSk5ibmrWej2f9gJ80krF3mZfdxKkCGMb4+4MOjRHAl/T9UAaa
g96hKpqITUc5tXA7huMhys/Uvq3ou9KtbPuFY47TlPPbmGQq5A/kwjT1MzWYWHCFDY01H7Boq67K
niJqv08y/8h6XN74S5ktISHCQbKHvT4HFJlCWeYFho5QTX+J0Z6T1pZQ0o6TTdtHu8j6kmUvnvIS
pitSAkvM7NPAc4xRnzeRWCsEVhGYLIDUV4ITWg+a+02OW7vodoF7ZRV7NGMDCy/jh9J4C7wvY3ZX
rXELlrq7Zz9ldrv0Ne44jc5PEYRyoyGu1Un0txNHE7+FRrVRyoOc3HijAz3cQ6YEbGz6DyqTaGbj
qAnkH1TXnEhtKC6cKwWAtIs8Rqjd+75ui9nKKbeUJXCL8slAXp30NmfHqmzUcuLqE9KbIlm3i+Vv
brI3p41c7sLhqsSESDdWtaWnzuIsG56EHzGkhDwGLnX6jE9SITfnp3TRhJjOvsjqrWzFjqY/5vKj
LPeO319V6hbgwOV9vXCBnMWcLsKTmKqB5rlqgtsU4NyMMTz/4dvUKdDiGOIYEH5AN5cjLu6i02HO
7tZ+6LzeUKeQ5VbMdpm6T8b9hJSQjEMu1XaQHy3vlmpwXWAm8phbL5d/wPKQJ2kFdhBP5tni8sDI
4zaGACmKt3nmVPWTWdM9H7cgRlKO7MvRlt7lzPD/ws0fVVFQRLkrsaqh6G8U+ZBZd0N7bIqNkGAP
DI3P1V9y8UDDOdF/9KW6Fn95V/2JP/toM9QWoKszXG884i2kBq85HDtxMwSffeXQY83shSsxl+6b
0yHPsoQu4G6QpxmW5Ue//SmOd2rz6/K0Lt0ApyFmSXXetvHYi8yqDyc/A0UlSjsNEISVHDDTKqeV
XbkBFlIffImhREMCQr9xjhATOsnqRgVQ/GhdwV0UW9O2yu+BuzdW12wpFLVVdIkAGSsfbMisMlHd
wevyTS98zVJHG8FSRVsFtlw/rgHfFjJdSOuTpDW8HXQ3ZttDrTUTweke2kRCXz694T2+DcP3tjhc
XrClMxW5ceonnG08TuZJiNSKuotYAfdYo+GCnBoqVDE1VpGsr2p80IZK5EbpLTG90QUTpm4SNl3s
FF6frDRKFqf35JdMB8TJmYfKriq2iohbud8/VuN7FrzVIAOGiN7ouHZpLs6vhW4Y6msqyvaz+TU1
xSsRawAZNOKz4hqC6iBG/ZZZxpsQAxi6PMsL0UiL0PuAkocY0FzQSgyQrzGzsEAIMnk187o9yIFZ
woLOo8fWHcrj5XALHzpIeAMKIIep9sH+yffawCwseBtiOJp2U0SguSQZx8ZaXdOcXBoZzTqM5jXE
D/APPV+0AAtWC3ehYiMp+d4v023atsc+MA51U62kXFPJYXYPA2mAbMCrHbO8eTul6TqajhWhzLA+
JEa/9401Qb6liYMSQuOTD0/6oM/i+oJY6ApmtWHNMxl3kx8YXOGnMho/L6/Q0meHTgTmpxwoUBfm
qUxB0S3Py64A+wLyWWyuAVRsrdY95qKxF+vyLpILTDbzneSaP1ZiT3t7PpEGArMk/jgdU3c5XzO6
Nk3oG2Oxkd1hW7vjNqtjZMbanV6Ut53uc89XdiIgb5Zo+3Tww5VqyMKHPi0ixSvgoGj3zW76sklr
CPVisck7HV5IPyAY0LV3tHn8rRoKiS0ajbS9POillT2JOb/uEcdgU7ZSwcWEx5LxVeQxlMbIQ18O
s/Q5TNq28qTRAbtodoYlUPgEw5UnxpS1F7v+vZC0gzaWB12RdpdDLT19sKvhMjI5v8hk5p9eacXq
qFGOyzp5kwKnVFvV8UB3Qu13IhFoa1M4SfsSkVW0rbf/j+FnQzV70GJeQfiq6Y0tOtQQOoJu1+Uq
2JJAGDYc5ve9Jwx2EXrfDS28cc3y+8qPWMii4BUqeEuCjqAyPzvGITOOwBS0YgPn40HHhpraSr+z
3OKbNMhXoavsG8DbjW95NsfHSpK+tNgQCSbZEzB8sGvPv6PULAeztIxiw7votqv6J1RSnwRPfCtG
68vlgS5t35NQv4+Tk7txGHITLItJqDqHUz2kyX3Y6v5GL9W1WuzSMWvS5gQAwLyieHY+KnmoTQV8
P5cHBVGedF86VXu/PJrfhYD5CWSBhzCArE7evrNlS9AzHIdIzidjtUJ1xOJ6HH400SGOFZwT3vxa
v9a9z0N+dPvnQvoRWvmmiG+FfJeMByPdqwNgzG3u7THZ6pSVy/PjquLuzZOOkomJ5vhc/LHqNU/N
WhjfEuw5TLqaxNsM8ntoPV2ehMU4GFNiBT9JTc69V3qrVVp6gij5YMyu0ZQIO5pXaOitmgssRmJI
cMl+2wDPzntfyEu3C7D7g7eOl+ET2jyDe98n3y4P6OPGgSr0u8I9AQ+Q/TnfOFaPlabpUmequ1jH
GbpGy8J116jsS4PhS6CY/lvKdp6vVo2gVaXPC6PN+/iatFS4zUoZji84R2/oqpU+yMcPb6ri0mKD
JDpVV2c7VXLRLxldSg6l4ZI/NXutMTZ6tqYftTR3aGdPap8KvNQ5bRndFCWKUx7fvXFI3B9y/HZ5
babD+PyDYxgQyxkLbB2y2/O1wf+0HfQEonKiIcxouwlCEP41YmZ2qB7V5uflaMuj+RNt+vvJaSVJ
bqDEEdGCTtuOIpKtseFcDjGdrR8GhLyFJakafZX5V1pYyuCNGe8jsVHuhNjcStkXq38y5Bd5bJAv
aXgCFmvqaZeDfsCgK7FZ6FrNA7ATDlWz87X9gLhQn+wDHTAKZcd8jSW0sP0mn1zuNnSiqbdPv+hk
Js3eD622V6g9VQUmCzthFJ1o1XpqIQpgL+ghujqxFqzZJnf7Lhu8hrQ31hJHz3rIvAJ1iXAjD+Hr
EOqf2uxFE2Inch9huLxjdH8NWaS0FKdAfevywkryx5U9+zHT30+GXHVUxd0pB7esRwHDuLxG6Thw
Iq5AuzZf0ya7boFwWKOwjbvbvh9WjrGFyeBBSD2Zyw+m4JypI/cILodZXyAWaH7i3eYhp99Wm6iK
1zK4j3mwrNLrpI2LXDai3LNpz3IpCGjLlZtswCGvxTrVzkfxoTC8d01v7qMiMlaQBAsfJhBLlAOA
ONO/mbcCtBpnTSShSjbweANy7bpOi+3l9VuYPvQJAGvDs+K7nD9sukALzFCW0TbMPuXDU5zuh7/H
lUwii3wVSBahxzr/9kfNjAo30soNYgROj4AJsroIInt/bzJLHLrgE8YNpcn5bAVN3HpdTJwCDXE0
zF3lUARHU9hdnrGFG216BupcL5OA4LxrUqY8SKE5lhtPuNHTJ7k4jPglrvE9ltaFLxtzRJGkC53c
88/KQjevLwy15NtuIPiZh6a2dkGn/nWlgzljK09gOeihxuyiiTw1oSPInCUjphqPhlvY8HhNamT/
MGkncWZXzJCgxp35xHETZedP3gOG/hmJsNTOhpW6w8KpfzakaWZPDqQg0pTQbAg1ICug41fbaZaT
FehkS+1Lqb/HJU7XawJHC/Xp84mcds1JVKFOlbEtiTqC+kFjz5J/DhKCZRxEmW2oR3TyeCTXtQyS
/ohQ2eXpXTgoAA7gBAfIc2qvzY6m0qrKNEzdkn5KuAGnA0L67xcQIqZBP5I7R/rgepxQ19D7qWGV
YocyAIszvoTxczCu5AlLAyHlgQ+jmDyW59oQrRw1eZYG1SYoaohAm4407vJULXxYJG5/IszewbhC
jEgAEiG3jloV20IF2O1fRsGRylE02ZyKs81QKLnSoY9abeIWx2HaXNKat+bCXcR5/SfC7HgQ+kbs
i5wInfUQxFshRRUPtLJrp8pKo2kpEswXCpSIvoOgm1bsZGMrfc+2RlpzMyTXZU39iSTiRxY4tXu4
vDBrgWYLUzeJH5QZgSx2WCfhqclzlr4SKIW19ucCyQaWtWxQglCnu0+bxaKBjxRxV1S47HXYt70V
2Z0uoFb4rg0Oys51966q72N1x2td0UobCHhjruzDpZ1+8hP0qVRyMq9FUjbiMPATRnDmrf6oZiv1
+YV7Cs0Eevs6qcOEhj4PIIhZGuEYXW1qSbY70pbStWWptGHjX164hQP3NNC8tW4KQ9VEJiMRByDf
aNhfq8HV9DrmZaypO8VfKUesxZPPB5ZlgtR6OvGa8JDmTqmSgu0SbSMJdp78MtY2y9KBcTKP8yvS
1MBLaTXzOGLsIEI6/+7VD5dncC3E9PeTvVDVSqXivc5SocHdvyTSXbyGvFjeDROgm+qWxBvsPERX
hFGQBoxiwhoUN4239ZV9v2ZBtLipVfpgEHWAUs0tFOhAGcLYMJA+FEFOJ7a11ohdiIBWGBoWZMUg
V+botSgq3biQh2Kjk4DbgHQcBMSrlaxo+vxnr1Vaa5Bt0fPh0pu/KVQjGuvQUgvM60pH0Pdl9EZb
YcQLMW/u/TWE6NKQqCrxqDDpLnzAFRWxqo+lTwVPj8XxWa+Lz4NvlX9fGKEM8yfI7MSDepFiREXx
swtKG8+Eq1pXuTD0w+WdvDBzE+RCmjoyU6tkdugUoSuFKV7TG4hu/q5oDcA2+BDaaZrdF6VlPrlq
UXwK4kJbCbxwKFCUw/WGxxkvNG32CdWt7zYmkItNIB49c9tYD6W+l8LbIvpa1SiCPF4e58JldRZu
dsOrHsM31IlmN+jbRtxGQr4Ni5Jsz8EtZGU7LmwQvDogo+nAXykszMbmqVbeJFZLblkc2yTaxKBK
Lg9n4XQ4izAbjhHHGt5kPcPJAZCk0aYKn9TkNqt653KgpXk7Hcr095OTzu8QQMUDnURVfKy6zE49
XOaLaylDhxm05+Vga6Oa7flcx543E7ty04xCcZ/4Ub9thMJ7zEfrUUxreWVsC6c4H9jURcLmbDoB
z8c2YDGXDxrhWusxTY5l8MNqV3bC0vRNgnsq7WJECOZgzraI+mSQx3JT4Wqr2V1z6CKwRs/t37M0
YGicBJqNxZVdQJ0RgczwgClMKD4YraM2zuA/+e1KorK0vf/EImM+nzezaUOAiMSq++eguzL/ocRB
wwkZKW69id03yxcGz+97vVE4GrySXuVrCAdeFFZKNQvtPTgm+OrwiVKr+SCV1tV+MZKy8wl5jts7
cZU4nm5X4otcv9Xx1uxvQGGN1q/LW3xpz51EnedeCRpmcjWNzcx+5LH2Kpfy1qzSt/8WZfa87LLY
ypOOsZFG7iMoEkmcXSnmmh7i0uUBnXhqNNFmott+vhFcK0VcSGUwhvgriw9d8jRmkd2W9tgxkd8v
j+l3LjK75IG9/ok2O/NkX8WhLCAa7WH9qxn20VG3RlWi5u6O4PAVBRHysXyoJU/baGmV3RhAN48A
AKqtKMTBBs/y6uiHie50ZW1u6yj/cfknLi4usMnf5eTJf+Z8PpQgVuvO0vmFyUMX3cXQicWnfwiB
vBGuHhpFpnmI1ow9M0qYBG3EjriN4N9XuZ247kr68Tsvm8/2JOOG5Sf5AdW587EEmZIOiT5wh0Xy
tq1fG94HjS87YWjtuuJdNiy7aJtNnwNNEdvbWhlUuyvGXdV8Gc2H2C+PgqReUXy410TXya0179el
Q+j09ynnv6/zDblwQ3i3WfRaq7fJGnBraW+f/vtT/JOLL1NDNVJVDjmZQ0hJjmPdOoZ/FYYPbgvc
bqUGtrRzTqPNviRsGIRQBscARevrUE7FgRdtDQC6dLuexph9P3pjjl2RM2OovIXRJ4WXXuTIw8oG
XUDeyDRCgadP8pM0oGcL46G03ycxQxnll84z4GUeS+CtmXFEe0OvrlRqosXag2xpbKdBZ6tVWUph
uhq7tWs/x9EnLea1dPsPvD2GRso66UiT9s9BbYHRtAmi/UTJo21QJPDc2pcx/Xv7y/Mws/vPTExX
jAoWCgOpMXOsAeuXcURna7DxobRVZeU+X16yk3HNlgzWbNWJv3fGUOMJCdIFNAmvgptECZ1uMhyJ
kf3OgEpbxZpexNLOP53T2crJPsh2RWROXfExaL5Ezb7sry6fmUtJ2GmI2cclyEY2ipFEPtHHT60p
2wOe9ZVRfirhS9AZWCnALZ1MQJ+nbh8CHx9wdMUoaEHlEk6PhZ9D2H1PMSa5PKLFSVN4ryGwAft3
jm3oPLfFW4X7PSjM1wA1PSnTb01fWwmzVCSHuvcnzmwnSpD4ijImjp8En6vic9BYR32IkVgYNsrw
2o/CXm6b5yrotl432QIGG3OIP18e7NJL8fRHzHanaiRS0InTlTco943r42dVbcNYvRF074omyVbD
zyIj/OWwa3M825htJGsofhM2KhWbio+dS8Cw9OPlKGuDm+1NJchqEJ5EKeONyTD6zwru7AoAkm9x
dO3SBr4cb/GgPFnR2SUgZnpU+MYUT936rgPEKbVeoXr9QxQoV2zNSWpmbrycxr6IUzqvxlS5Efu9
5jldc6tIK1nuYgoPvxScJW09qqazfCvwDDiJ02CC7KVUZTu4Kn8ZumPI9wgdGLHTt9+GNe/YxcPk
JOaUN5zkBV5dKcaQExN3pij81WuN3Q2vVnhXr+ocLqUgeDyDMoZzCBZjNjykvQ3KwXx9mnlbpreN
f1uq93X+ooyPIBH/fsVOY82G1cjCODQZsdTYt319m7uOig+X0K3s97UxTd/DyfQhshRkOlZUG7+J
t1lvYq30I9BlZAtqePbKhixl+59GNkemYpbSFKU3zWJ+n3k/jfZzgO6PJa5M4NK+mPr+4MCQ1ecy
PR8YJrtiJxj0EzUDnc/4Tu+uRhRY3fpazveXR7R0Mp2Gmq1Vr8Z91uiEwiHKzb6JxlHzfv63ELNl
SjNQpryeyXQk1GCCByF/L/q/B/NOoIz/Tdn8LWxVapS40rTngkbdhiIKsVKFP0BA6/Jeslxxc3lQ
i3sPoAGVM8i8VDDOl0ivcxMk2/Q86+WXEa7rZtR7p+yGazFOIWIor3A8V2Iunbeoc5Au0oqbKuzn
MS3Vl7yyo9GbZOjQTSd6jbeDE6vPl8e2HAf4vkLvDyzabGwe2ksqBIlyY6XdEYv2EPdOS/A2+bCy
+aZ/aP4uBLxJBgxRZ0KHnQ8IRENYVSOTWLTfqhyAoALlet9HWwSRlHQrrVn0Ln5XJ/FmF1aSp14n
98STx0PW2YrsePUXQ7pN879GG9OdkBB8mAxrDfxmzgcmJ4IU10FYbTKJ5HDb1bcupmDy8W/XiSjo
BsikhlSH55ikRI00eRhj3M5DSGg3oHDL3hHWnnofJw3cEyX9ydKesv7c5kNWrRD+vUo/u3QwMcb4
K8lRxXzI13iUH4+i80Cz1elMzwcRo9A/Ut6RKk94I1ffL8/YUghg0ioVWuqbH3iLkgnUXmjNii19
U0m/9PY9W9PvWQkxZ9f2VhPV8kgIeTiG2lER9/jrXh7FlC2efzbTQkwoeoopILKnFTu593KhGMRa
MimVBdh01LTmvWylZLM0itMQs2vBU0KxH0HMAz5DPCv3DkizbIsm/evXFCNRRJHCEAIY0geoqxLX
dVZzomWd9i3yE5JjyEK3gIWeuq42d6kmr+yAj0cOEVUF0DONRBUq3fncqQOa4ihPkjMANIi9u9HS
920Lu+vo+4pdl3ay1i36eJqeRVRmFW63QE68aacbFnZ7Vmz7IviKA+PNqLdrBK+PlxKhUAFEboPC
IUX688HJjRkF7nQpId5yHXn1k55Q1BMK/VPfuU+N2DqZPny+vBkXyPXnQWdbpRILtFhFbgvDGx/a
HHmGxHw3w3FjGV8Hw8C2MtgNpRkD9hIe9ay6w0BlLxqfxdh1LLW9SjVjl0feyqthcQOfTMVsnQtg
RK6b8Kukety5TXnXAwXO/GJl9IszztlIKVnhVp5T6lQzaBqz5ztJ+q96rdoqRg74byLmMfaHyhDs
y5O9dBbzSJnK4zDcP0he1yKiiKHJqOLkS62kO1MqHpPxV9oq1zDfV9KNxbGdBJPPd1Nh6Z5BE5dq
SoWJTRodouooWpimXFf1UTLXtEoWV+wknHIervTKQCtLpnJ0Xbtr8c7RxE0frPVq1kY1e4o3gi4K
rcs30teWLSjf/MARxG9S+Nqa14bw4/J6LX77J2OaxnxyUrfY0lsB1SF4I7LdB7JT1D+8Pj3G1Pv+
W6TZ5VkJaRmIUyqlp7+yiFanbEfVp9T8e0AMXzsnC+BUmDC4cp2PCHKkaoSSRcqmqDa127u6j22/
ig6Xh7N4xZ2Ema0SxE6yqpyLIa8j0XGzQDqgeaBsL0dZ3gt/BjNbnjRQxcpsGIxe3UDc2ynGW9sd
83qvC5vC/HI52PJeQLAe0BA+zeIse9f6dLRcgf2NvvJGaMhu9MpWCsP207+XBWaR0K4yp4bLlBue
L1Kh95Li6syeHKBKqz8pxavRC4g8PUWptJHylb23dCrx3ofZCOcGWN18GpWRrp5PtpuWmh2VdyVW
HVn+OLRv5ZpE49IkgohWoPBBK/rg3Z6qzWCGKSlv5kHWbEtPvpflMNinufaAiFb96fKaLW3DqSGJ
iBW6/+DXzydygs2oSe1NuizhNpG9u8Hrd5dDLEweeCYGA4QYq635WmWaV5pjCCTVEh6D9jZU0PDI
HZ3qhRmsbPeFGtfEMefRAHeEXvX8vVVm3GRZzkL5Ifqr47uVCw7+i3YeDLuAKoahoFgsdgM1sPEp
1dYAYrxNmK9Z5gr1EnoWrA2UhOdNjzAzk0GLIqCXMs1+LQz9L4Y3RFup7sQR17ko+pS6QrcVFS87
CoGSvNeZqW9adKCf29z0P7k1SYQ30IWNUqHemWGg8fQxhZtOKdu7ppY6KAZaxo7Ilah4h8JfvUVx
r2y0SsrfwPSb/qaXcgHtm6z/LgqC9lQVpnFXxpaLImXiH4AX9j+DRk+Uu95V0Tg2pjwtHkX9l97X
WeUosS8f87EXtp03xsdR9I0Ehc4IqUc18sMbLacmZdO30kRba2t5cIZ+0A1QB2ra2ZGeWfIeXXQV
ZteYqP42lHKMXSvRqIDZdn63jfGZ2Rqu2/5qm96qbN8I/WBjhY2lbFxMUo6DpPTXoSQkN1WcdJ/M
aMxfKqH4DH/7gVDtoc9SA6C2OI6tXRsW2pC+nExeU7KyC9ou/toYtbkZpTx+aih2H7zKkqAxyOhG
pj3lfwAFQZlvVT3qWqC/or5XtVjZ6qEYHqU4lbexxKtWx3Lyio9GQEegrI5C2RZXWtuaxwEYRkvd
qve3dSs09XvkNpJ3hYJfDE4zyU0M6/Ug2xZqaShXnd/LMBCYcpsvAfG7JhUh9MQlJiV0gvNntQxC
kteIixor9ZckL9HUESxr17cuEIHC0BvbVCvxaz+EKAo1GHHojmp5IAOl0A13cMBhbhZ56z03Y1Wb
z3HcN8OmhV7zmnZ1cshV9LM3+phEO9SYhh+i4QGsKSH9bxMhaj9jOWTJjpS6erYfC5WYcqn5r9gm
FuaV6hXWJzLv5DAgoyC7dlK4yu2IiphloyYGeSOVmvqml3MjvaKVo6q4+cjiNi1EP7Mzi1ajraQ4
w9tZahlQWIM850PssnbXpKn6EiRe5GKplaZXQiKKh4Lp2tXk2j/KOFd5MEWykdqR537SWkVyWhRd
bhul7nc0teWryk+LgyvU1o3SxYFMVC/CxkOsvUMdd+ETQszjEbw6Be+xD6Rt5qJlrvajZ5e51aJB
pWmd5+Sx0R4xkccXoA96ySlGRfqlBC2qN1UbkEO1cu/aute7N4ogxM+ikXU/rbEJtoM1Ro9Dl9UH
cNjST9Ta8s7uQ3O8jtLQdRJPUx6LShI2QYKehK0w2p1WtBEAUsErvyJdHci2keTeFzkMqYTmQW52
D26aJldgQQWqo2IdP6pdZT3XcuE9JCANvnRDNRg7MVKs/djJbnoYDaG68aXY4JbXAm+b1JH+2OYx
ltedKcTSTS3G+ZMGj+NaFvTwV6aRIdrdaFFEVtWq25pe2li2Hplt91x3abwJw6K+0kdjcLQkCbcR
XKFh7bReuOuwgUJ7YZJKwy55lmp1lpFoZpVwKvBFOMKIqHWfbAbDcoByYBoUftaKnypupbbPudnY
0dX3wcucNLvVxP775VtqgenH+/zkx8wSskoU88qLpos39hAv+JSkiRMaX/teccbG+5UV74Wn3fgu
OWeN/lS19rRdvLtOf8AsyYixZTfTfip2deFVmDZOU6ROWsmATVXMjKSDqtZbPfadhGYAQj2vKxOw
dHUxfuoUk3oxWornqYAgFCE4Fa4uvfwe+arjV/5OSauvTfyaYa9il222rfXMc+Lct628X8lEFjcD
5QqDvJfH37wKB+gMKy4DcDUQ4XvNbb7zqVy16VVKv2NlpFNBYn5JA8H6X6jpp5w8WjIBv4O6AS0u
5IUTWFsxLLYZVBzcYof2RQ/2vX/VyCsJ/0IqDmd2ekKjvYPnw2x6IzFWXYrB5JDcgNrYvWCVdxhH
EYWo1NjkZfQkrJFHlzIviC1Iq0DiRgxvltz5niCMcUPIoAo2HYbMnuwjy3d040295quykEhKuEZR
e5R4uihzXfo29Ss1VwYyL+W99jrbWGMdLe2P0wDT/J4sGsegXGQmAZq6CGAnqsld2rlvMWb3PAnj
wrm8Saavbb5HFJh2SEf+rm/PlgtMB5c3sLFN2j6X3Ysfvnr6Sm1wccr+hJhzZPxBGHKhI0Sv9I7e
V05V7v/TIObZfeqOaqfLRGjK72Z7aIzP/9DhwE1isuegG0CTY677ooDfGKJI4gER+EB8MBPJisoW
JOktlfOb1q8fRx9/6aJb64ctfU/KpDuGiyDcrTm1N1JimN+iXG3aSkJC4LuYbMnWBH/cVvGnXlwB
wC7tPphuFoZhSJOxw893H2Z2TaVMV1UkfSqybTx+F4xr8pTL67UUBbsbCV0uvlcKDedRGp9Xpqiw
XmF6X0HxdHu7ULjS/x7XoAAY/hNn9i1puVV3QSQyGhSgxcw4VGN8k5Eyxqm40iha2uR4xJtkP9OX
NG8j9kKJGazPMnH938TmeIPSyuHyrC19qmg0cm9Mb3ReseezNrSiytVN/0ZoDA+yWWo4RR+4m1Sm
bfQPoaatThEanZ35Id5ZZRTHhjUlCZUd9Fdp+hPbqssxFmcMqvrkwAd5XZv+fnLQDVLcFFYoMJz+
IRI125VXEGyL83USYDZfnu8FbT241cajhwybylaLzo7XzAkWJDz5WCCJAjDmfzSuz8ehB0HhZ5E+
EdnE4lClEeUarR4GR/BD4ehnXX0TjgWl0FzREmnjmWr4PBZi9Tnr8FBxE6k/ZMqY3uYlevnbv5/j
0982+wDq0SzRFmTLlGkLZrU/ZkK38i0v4ASn8eOxNMkW0buf3SCFGAZKZyJ5G40qT0PlWSq+dLJ/
iDDjy1OaTsnPPBcfW81fSWWXNtBJ4Lm5CUBoswoGJt4NpV1n+LtUWjMam377/HY8DSGfr209Zr6U
6xqswVR8qXP54LnVfjT8TW6onh0VHqLL+kOVq18ur9vS1j2NO3sxxEqJp5rI0BLhoYi/F8KVkX++
HGLpDAazOvnSYtiKL9f50DBP6E3DZdmgPxk8MrV7HciI+HY5yuIanUSZbcAGqY0oG4jSBT/M/Nis
oV4W/31uZY7eCVn5+7FxcoiMespJmfGNt/KL0N1E4sruXlwIHT1Q+uWQmuZV8hLwjtHLNIGbEn87
obeH4rEdxZW663IUw0B+lmuX18f5WnSdz/nQMYqhesq6bTE8lNHKxb4YgkIhVwfJHqrd5yE8yazb
uuO0LYbf6csdMHnEr6p/2VUnYWbrbY4J/67BSIrwqKkRHISDqr+IyUpXe3HznoSZTZgVi1QzEg/U
zHBI8pvIODYCRj6by5t3+rEfvv4/UdRZw7ezgnSMPaLIxmYMb8TyK4pKlnQ0+620Jo28OCIAffyH
lw0gmvP1QYxS75UqqDehdBOMUFXC6BiWP2AkrgCRFwsAePD9f6T5qDQKRSaHNqMaNk2+M/VrLX+V
hlc/PUZpRpp0rMPHBM9mb60xuDifJ5Fnp2lLqcGr0wgipw9O4Cmpb5TmpW/ukvCmL/4eese1hPDW
JPgJ9G7+5cZQO/UUtCRQ1vsSo2TxoexsARfutTt28cua8thJiYBywvT3kyOIpCJMQpeVC9Aor1TJ
7qzvrX+8vBUXz7mTINP2OQkS6WXdWCGLJmiuLfVP1IwuB5i+//lenxpNaMiIEwxu9oaO8jZBGZu1
GXk714O/Gb34NuutjZdX+9QoV96ES9v9NNxsK3i1AuwuJ1wTunaserum/K00uIY5XhvWbHFEs6zx
tCSOZX5L/CvIV0NMOfbQhLvL87e0C04HNFsgq+m0rq4JpNEbRgMt8/dyt6YlvqB4oSAnNFHAp4rz
R2xzlTSoQU/Ha7r1hIzS/LUXv5bqETXDJrwW/SdBtdFnC9SbUP4UpRvXX0mqlyb09BfMDnjRhWPV
1fyCOrmPh2cqmzbVdYpBthUG/3At0mHgw4KMSc1llgUZYpSMZs/5Gwz3svCjSHbKWjlnadlOQ0zf
3cl3JZRVKwtTiCGTHtMQa17d3dWI6F3eHYtFz9M4s30YYX2TNylxamtvxd8aYQvF08t+KRokudTx
h01i3fdrjtwLBy7bRJGxFUNe84NBxIijKAkBUaWysCXpe9sgMYwIofTcu/QGm5VvYOGjPgs3+6jb
LIhjulnUSLzyoUhTR63DXQsElAxqZUIXzsOzULOtMZKSmZ0+pTNtsi3r6Mqr9O3lNVsbzWxrlK1g
KENNiDa5H6XXQXo2x+f0H/IyBoKSt4mBB0s1u/eLTrX0bOSa6rtnmgNacEzrlWVZeqGdxpgD1ySc
qNI654YazNgB/+tYHpZMlvSlNjJb9optjQIUjj4IrQ2Plydx6XV8Fnt2rwzYdVhaR2xRfQvzbRdd
xfkhC17GYlv5nz3tUCvPQ3HsckcVHxV95QRZOK3Oos92ZKT4qlr0zG7iqf9H2pVtt40r2y/iWpyH
V3CQZEmep+SFq53EnGcSHL7+brjv6UgQj7A6J7GdpJN2YShUFQpVe7ux/LMF/2wWRySs5NeqFqGz
iKTxSunkcZ6xGA64FYr2S6cg3C4pkYs93pgF68pGzvlrXLcRxLCGSh1Fw+eGS0trldohZmbMza3R
SAcZKa6xj+6bNEa6K/xWlXgC75XHMQvvbD0BacL79SGsmM6zEXCeoCpsyVEyzDad8GJi26OCh7dW
AXhQI2o5W13Yk8lyhwS4PsUgl5jskBj7WIqCWjduNIeSTM3RhfbzTyaGpDg8LCDv+chRjpY4LwHn
7RrNDliHS4XH1M11EesT+i2Csy15AtJ0aYIIBS/Vk0XqbEGK4ZDRTZq9Xhe16gNYoQa6tRkWO6eU
Mh7Ck9aAqDnfgohR1vbgpdNVPykfa7MRnLf14w7INxTBMII/HtQUStCMqpzDnIGcuEPtX2WyF/uF
pDM95kZHDNSNqmbkm0nk5opKKtBoD8YPlNQIIubVJT4ZCXf041iZuoWyCBMFnSModEq00qGdqPXG
WGBgRaK43ZTV0enNGJOWLBAamijM6jOvbQeS0l/AShGt8cqzngoSgX/WmIsl6hSY5EYNcbP0NoGQ
dEAvNQMwjoAI9OyY92hXIIkIfmPVG9qAawKfOvIsfMWRtKjmULUQGg4ZmZGnsM36Ac0DSiXC+121
KyeS2EhOQjLDaNDdpkNShPxXgg4FKhHZEtw/1oUA4QWk3TbqlziLkthdnxly0btjj/DEroO0s4NY
FlFbrK/aP2J4z5t1k7RkFsRM6K6XvDK8B7TQ6AhyOyIpnI+10ZIaT3mJFcu2xvzZO/dp6UXOv2e3
RCTJUHH+XjONO1E26l5mBe0wLlxPv5O75IdEy+atzNJfCtVi/7rdEk2Ks1tF3ttOFmLpwuzTnH0n
eQZMQB4F16Wwo3nhRh08eLHmfdQEcGfJsDrbiWfcq/Mo1ny9NiNPn5M/CiVPpLC5nqh0MjkxilRg
ixKQJeEKt1FBcBWCFQ6FStfns2rtHR23ePYSjpaSc0lVXiSawqyeaYFcSMVTEbBa/+qhGs6dhArp
/00aFwIs+hAj0wSNmNp+r4W0I03dAU+ZKqjo02QwPo5mQgrHqQQ2cFU5TqbJHd8h01HdwbIV7fxU
F2gORFFPuWxyVXOvz5B9I14/gGUEZgZ4TnRicOupW3ToywRHq7RRF9WDrLZKyKxKfoYMoLx0XmE7
7qjl2+ti17YR8Hvo40d9JWCQOeVvEj0CNAGUv59uncKN26dI2UXFR1zPpE1FXJWrF4RTcZwDq4Ci
RWUKcVYMEDTj1ipTUsnbULs3xpckCYrBLbM/0J1TmdzJozUQL/McMqMeBMT6rmxzMhm3CA1k68EW
VQisXcBVBsJvMchBE0bs/GBMExrSbaNCIih5QTuC1m86CfnOiKTagUFZA+Jwsj0rEj3ff7HOXmrQ
b8H82R+b0JRqCKZhyVLIqf1XVb80uFdKYBi0G5wPTdrNfUYGs0Y9aetVxrChhbYBfzFxnCEI69ST
Sy0wJRFuNJv0tbFx2t03XVRqErR7QW5UDR9L8z2dBCdoLThCyQSoo1A+gXdeTkbbgji2nSFDitGU
NTulRLp4pHi/zgcfBXG3oJ4dBcA5yur5ORHKGSZaWIs8RTVCJKt6SadxY8WDV6NqN0mqAL2JLtVR
N918q+VknxqfWrYcdeUllyWiASGtBH6sri2HNiw318/1uhqeDIwzXLIZDRMFap2rTQCkld7UYUvp
Jp9/6EZCSgBm1EcL5WDD7rrc1Y0GgxdDDgX/Gl9wUaa4BKM8GesxlVvD6reqHeGpWvQat25I8J4I
m4Wyi4uMHSpFC1Te4VDTdnbBcOei293v0TtmoEcHeJXPelx51EIl6RILlnbNk7OnzP+I5myYPiL/
5TAbNpj0JmmaHUg/BKq8voq/RXA2pBwZrnWGzXNQlQt2SpiQjNTI+P/JZv0Ww52YukRdWY6MjZtk
k9c5qZ+bnT8CuPm6mFXXdrJg3BnBI91gdcy12cnOWAK7enRg/LNDOoAycjuIuidFi8drfg88k2rG
/uSK141H0zyY08/rMxKoAF9olqbh6NQsQJWq50m7E4Zxq98foJAGeqdRjMWjkwLeF+HiwqZQ3vXt
U+Nsr49/1WqB9Qb4QGiMAQThuY8CVUxl5R1OaS9nhzEziaakT0b9bOr1tjXzPZ1EbdTsO144gBOJ
nA40hSk3jgqJ5rwzQfCOagNpa1Q/AVBxfWqru38iiNv90ZEj1AFAUGzfDZ0B3kuUFYnAeVZng4pa
NBWxt3re1WTjIqXgQ4YJGOFginzayTPgqWL5XQbUcL/Igv1ai0IVGzU/ICJDjQDfLqUPVRhWRcsm
te30N1vxTAePBwLbvaoVADhE8Al+FFTlnWuFVIXgRDGxdJGZe20/kjRv4D3RExFty7glUiW4Q6wu
42+BfF1N3Fd1UowQ2FQbW71tW7+vfsn2syKCORIJ4u6tkWSD0LRhM5NAWNF7gDTLsg9VcZ1F8Gq1
dnI1C6DZYO5jsBHs708uYFGXO41lU5QKqWjtpb7qiN7v1yTg4R41zwxpGuf3XEINKEnHKdGpgicQ
d6nRWPAHRZMoQcH40dwEHlyTCyT1TtEWJYQEJ6NuNKKqzYsRyUqjwP2sOnGUtQBrHuAg9kUjW9rT
NGxGwDc4yquVI3H8y7QONHvO1NfU8OLshopSWkyFOTNkIFgAYhMurXDgnCKEbVfEUwMK+8l8qQBR
UtzV+gaXLNuOkd26s0WGYsUa4aqP91MAg4N0js9Sqiqw3kwFQM9yU9DN5ACzGEXrFH4pF70Lr+gF
AAo0pHpx80D9MDsDJ5qXJ3VC0ZyKDk5HDux6/mvRZYFyr87mRARnxMuEwvIZEKF0DQF7sNePd1SE
8LJi62xgGIE7BMYOzcHcFpnNkGpJDSGLhrthhMZkTCcL8NBw3VGsaR8E4aYAhGzkMXgnGymF1qHV
jIEM3UxgxMCLDdU3WkiAJFKi9iY/1vHTdZlre4SEI9QdDfkoeubmBoyMOs3oADxmuwjKsN7lViuw
qWuBP6b1WwaXPFuMGMX7GWRkNTAGwDqroZe8ZI1xQdt7Cxq0Fi/ugzj694lOVBQBu8ZBVRH8B2+X
nLJOHHtsgcx3G4a/kumpEtGPr6oGKstQao1DdZGskCcwY8545nX7+rlxFBJpP6w8hZl9vb5Na3oO
1rl/5HBGPC4TtGj1kFPVbqaBRv1W6QUR/lpxFEq4VRN5AlTzoir5/LhKVpJPYB+E9hXVw5KG9TYE
2ke7aKB0kPVoC/67ZdPKdXmolHgHMrZvzgjow3KJisfrs9VXlxVtGYwNEw83fA5I0UstVLIJQOT5
FOWkc6zudazi6N7Kp/rHrJfotkzH2gI9g2lkHu1K+zbOYtPVBvQzgpsrLbf45tWmzCy09jdwTofJ
7kYLHHJmVJFkWe4jRjqcSPW0AeRgc6jjqH8xgF7Zok66HmUiR0Zyj56G7iGWzOzJdhZwx8wqsr/g
D35NnFGpvRhAXQ9JmCnQ4pZMoHIDRKma3lUDu0aE9WyDqoImQZXN1ecYS3NE0O0g+xGgse6VskE0
0yiDeqMCgOMPKkiwncAkYzScDoh2zrcTAEJVJNtQGTzBH3Kl3chSeQij6A8sMN7vgd4EjkwMmzPy
xhQVZp0uDL/OuquBzjLjKZgYIHu8rhNrxhG0UMhe4THUBvoNN5+lUUZqFeyoOWAscIYcmaLZbLzG
os1TG3UzWaJKddVcGYkJBHFfRdHJ8/VBrERtDnLljD4bLhRviudrGodTnQNUCGCRFYJs7SmtMwL4
Zzq+TNEsMJsrZ+BMFmc19TCm+jxDluTcOO3GiPsjiC1zSxLE2KtykBdBvIMg+4JwNKV49VoirGsS
q/bDrOKh0JCAK+WYQEBYTKN8ub6GKx4HKGlIikHTcZ54LohyyhI0KWNeDnhuRw21kKPoer9iLc9E
sCmfBB60B1bfDJRgdwRpWgoibEeZvZ6K+OHXxSCzhGAKDpSPC6LEVqqZqb7efrQF2orDp1T6dX21
VhBnGajcbyGcGhRRbHQpU4PG+spWoFFoyt5LeacoL1q+MQCOUlM85d0OqK4S6cbK/QvCEZoCLgWl
aHx34RJLeZl9QVebHTjgtmNXAEH/NjNvzNjr0Gl/fbIrsbADGHcZbZHgF8eqnu9bQcHhO7dM5etx
F6b6Rpmm73gL2FcRPeh66cqLvjO08fW62C/EBi4Gh1xWnYu4H80cnNxR6hlMGPSlBGaKXb3AIwGK
swgWZ9l2tkK0GR3+afIRGZ9y0z/Zs0piNX2D6fUKA8gxKD8p2+8ZyN31btzWwMvLVSrI664pG7L4
iD8ZXh76Fc/XJkexr9wYWBu1T/YjXtararqZrLfrS7G2A6dSuJOTLHY5oPEah7Orx1sduKQAP7Uz
rSOymSw7ueyyx0x2NpEVFm49jffXxa/ZBpCE6mieBU4JjPz5JOswktBNhBOVTt2mV6tbzfiDGwOa
u36L4CKpnKaFZrJDa8jJA5WLxzQeXVYEdn0ma9uFc8OaSxHAGDxQjj532WINJS4mrYMymiVQ62Xn
FLNAjLV2QhmHMy5z6F3U+BVrrJC2ql6BISZWmorkDo4OMDKM0ZOLrDUCGhtmYNNmerKHmt7WeZ55
OcDj8I8kDJIkctLPxJLjTiXp1APJByjFlScbrTS7bZxm9+Dh1Y5AkOjQEQnk1robI6B+yPJ0CKm1
3OhpWAD3Wk0j0jhh89aHDoC2YqXoSW/2yWHs2uXB0cf6uUud5Ybitdyjfb3YJClMAHxUIKqKiFbX
aeoivkZNLRBw6A/NyCPqV2pVbaVScbxoisN7e1QbeHjVGgMwsZYAsNXpRmsmJyVqZ7dICcX3LQVe
tKw04U4qw11WSerOkgxfqRctKGtrDpaxdvDQ7cx3ABpeNroh6QejwfWExPlQgbKvzFCNN6GAHnho
uradl255nVtTKchopfW9tiDDToAL0odkBoyPj4ZO+jzlk7IZmiL7JkWJArSDxMSrpQRmYYGNXI2D
bNBQK3A5oLvlb2yqI3VlbuEmhfo46wDS6fp2AH3HTkcO6BWP4yHQksph8mppsm8Ve0hLYFXM/57y
RsO78O9RcG4pRxKyHg2MYnSWw5RZAGUaNteP0Jotsk3ggqLBEIz1PEX5iHC602kLq2wroK6Lcfeu
I1ijOpDy6qOSKzS/2bvaFKU214I8GzCtoPxVUT7MPxg5DuAitQ4ZklI5qIlbSREKRUukHre1LEo4
rQVfp7K4/EUxpFNhUSxjbTVAfRnyIgC223OfN+1j50h/QGyAbTuZG+fpEpxzaaggL17yiSR5j8LJ
WTrYSfIri/PjbMW1BxiP0pdLQKY01th+Xt/UNbuIbwDgGBQXGsgNnVv4agaGTN5jAEpDcRnSnMoP
5/EjlDpRReqaZQScF1JryByzdt5zSfrUVCkCQbgyPXwrc0pdp0EVbq/htdsAaYSMuvDWAPjJ9Qmu
ac+pWG5H06quQo3l15rWYunWxPL0DDFCiSyOiC+a+So+bjmVxe1m2badkUpYTMDzkbzEhtbb67NZ
365/FpEnK0RfrtSlkOMm9q0JPPdx3LfZx3UZa2fgZBY8npY9yM4S9lixqPxMWongHoIKjOiub6ig
/0skiTNagDYApjZbrx4NgNVMXX180mx/7gRhjEAHeIJtWH1tngrMyG4j31qCysm8ZfGa8QnIUgJ/
IJoT05GTu06J4iraZ9ghuUjI4EwkrgGs6Ted4P69Kge4Zyi5RsOpzl8FhsjpNZVZRa2Pvar0WuNY
6zaxFIHGrctBIhx5VlwDeG1o6AxUopploZANp8NnC6Qq3fCn8PMPtI69mP+/HE4X2gpdKZqFdVPU
PHDM5iAb4Wua2zdwaCLcH9GcuLA2Kpq5yy0kkA0n/DCR/CER6kG6NrfJWFmP/9vEOIWY0UXVdCMm
JkHrioi0ZubX6nMYi3zXmn8GXeA/K8ibcnXO8kGHoGwqiTVMPmBWiey8Ltrsdkl2X7Q1MOQbQVJX
JJWt9Ym+4xoSG2gQh31Nb8Zc9mrzAGZYMiuAWCkQRwZxXwTXV3T1OJ9MlPMkcjxaMpjScM+nqofb
HUmU4SkrG0TJkttXosZ7kbZwHiQZWoouOIjLjZlo4c6kQBcDvYyIIXFVDtDdQUmFMuALNo1xrkpl
npGWN51qH4coVEE/kYSMllmK+D9XV/BEFDelwswcChhB9kyDaO4vc9qivgOsA6Xbmn9Qke4gE4mn
TuC9A7OGc4qDao91UcJQGRoor+fqLyvObxpVBagW3GOrTwKDtfa8cSqQL3Q2LID9URleBRfrnVzr
N2bS7btI3pXDOzgV70zDJEoMNS1kHJN8d105Vz00rsEK6H4VB+8c5+ehmfIKfMLYxVyqvbTRAMj4
ERqhIKpZ1ZUTKdwGVoVaDX0KKTKDGh7oTo7TYMhw4TQqwQFfveCgBgSgVrjUIufE2RUbmYc2KiBL
6n2V5l6mJgi+PRUQfq1O7MibIo3of9DK7CBZjis0YCtZJvt8HdXBbIp8xGNRM4fBZI41UcD1ZUq9
II+zar9+y+HZV+ZYGsNCYi85mQMWse9IVI/lQKi9SUPqGu0Pw9H96yrCNuciTDwRyWWtJ1stDUmD
yBwb5sQeol9auF3zPVVK5HUE+yeSxjnWxa4Z6i0WUmd1lU+R9Gg6x1h/itG2qwuwEESLyTnW0SxN
vZQhy6SNv0jeXAb9gtD+FZAvDTAeM2Ebskgi512zWmJlZZCozGnQG9RLncgfF8WLcLLDqXjJk+nO
HEREmuzbXttC7kwo6MmidgWxEWixiibHy5MhCCTXCkcdxHZABkQPPN5XuMVUSwvWJUEWNJEOMX1t
m/e+22uRp6jbtEJOATS6wbLkJEwfbDkmJoDNjb017LQajLGJe11nV83ayWC4dW6ToqNzjglT87EY
Zr/O9shRC4SsruqJEG5Vc21MjbHBjLPsRmsngI/8AaIdXjBVNA3pKNm/oL6zsFV5T5FtlLCECv3Z
6SGRSwLkHMHura7XiSBmwE/CokzXUCrdQBCKl0iF7stIe1VMge26FKIDwlNGAlpFshzkMOdCWjSt
ARmLGRJ9dCWabKpBx+VG+dfbci6GsyB4iI60TMPe26pK/dKWQ39O+ty7rmGXLu1cCqfuEqqAAAuD
ydiL6hXpa5snpAk/RuP7n8gB/DYrQMY7DifHnmojzU3EPnoPPndb37aOVRNt7DfA7RPRa1+aJ0wK
gB8oHwFII+gVzndIZTDKk478/QA1iOcnDW24lhcDGQFA2LjJ49QKFO/yDJ1L5DariDUzi3IZ/sxc
bnHHIb0TPVxfwVW1+0LkM8F6YzicblNrqiwQoeMQaflHWY76G3pgwk2YOSLUm8s4FcxUOooaWQE3
noK4YCqvpWVSZh3vD1l1Axwv2qPWApnx5hvedq5P6tJNQhQ4o2wDAFSmqnIGbpGbbhgmA9ZWuWnb
N8V8VtIdaJJnDdZIsIArIdW5MM7QJbIaVdICYWruKfpRM4CgkRDZDmiLFounNvQXEXvU6lKezI/b
tHkEJ3qSmAjDc0q0ISELwLYRf9BwK8QNXVtLzUSLi4OHENPk6YpQ5hDSSrKwbRWZJI1MDlLztAGO
C/WGdl+8Xd+6lYifFVP+lsfpfJlYep1akFdmL71Ocvm2qL/jhuE61VGayTQF9uB2jsBgrZ1tZG9R
vYfoFC+VnHJO9STFWQ6EPUQYYQpkeQfcP74SOySrt6r8Yuu76/NcO3fALwNmMoBIUPzGBnTiU0D6
sWRzA4E9OrXb71b1OoU/r4tYed7W5RMZfIKxMdRa7VuJvaG3T0u5eMPwF0i8v+ssczEr90qt72sD
dPf2uGnQIJUtbyg2FDicldKn81FwZjPNkxjDwEzHsXZr46MJy4diqgIlLN0E1HhjhHD5IEnJpqUD
QMZzQRHN2mE5XQVOobJKMQp0B7E41vGbuiaL/rYoByO9tyZBbnJNi05Fce6oQsKwsTpMVUZ+uq1b
ElmeNvzUugABXdZtLfonxudUImfpKkNLrW6BxGx+TpsN4L+jqiASCCJ6+tJZkR/Lbiv/+9z4+ZZy
Jm9q4fQWJnWyXipk3HSRXxctJGfg7EIxuo6xu3TlEhNgk4IblJKuTA5Uq3xNC19LlHAupfF4/cis
GbvT5eTMgNSFdY26XpgBjRJjetKznlg94KXjX2m6S/79zZ+tI+7hloKKYZQJnRuBpW/SDs1huHkU
n2NPceEnpeMVysv1Wa3bmt9iOCXBizRVLHYC+iXdht181Hvdl9VGEMGuBX2ns+G0AlgQkdxpECN3
j+XInBJ7FXat1Nxen89/MSm/J8Sph9aEcwpwbpSKISE/5b1vJG/m4qnWRhvRGhawa6LhLrGHR15B
aLHqnwAIjv4MlKgxmpnzPbOnTqkWPQLyZG6Mv4pMnzZmtqQ7vH/beGUsQvoo1Xr3tlC98Wg7VDc6
XnP9Ni2k4PoyrBo2PDoDuQs4WCDuPR+JFNdZZmcYiST/AmXU2Aa1tK+QCJNF8ZRIEqdArEArjQtI
sp3IrSy/rJ8r+T1qYr+qM4G/WD36J7PitChCEkAf6hi5zDxAMxQazRt9RvFQTQojQd/5m5K8Xl/H
1QgOdYf/LCSnTvDOkrWYUCfD2oCRURp8GYwBqemGrUeHB2fGHX0Q6RHbnfOsA87+iVDO1DhNmAxg
6QCoVf1goRpQNvZ595Yvit8pUVC2PToUkHZ5QJlr69xkogpI0ZYyS3gSf2i5OSRWi2UuwO4cp88M
KQbXGF33rUTwMvjVA31tqlysE04GTbIOU7XawUvGBTIhbElfmsx0W+dboYElox73vZFtGtX8ZoEg
QQa6Np3Gg0w/JVTPw3bucvmHo8Qu3mA22iRt0iR8bNp033eVmzsi6tSvTOjloBloIYIz0P5wetho
M0Bse9AuGcoBDs8dzYHo8XZJb3HMQW1qo8KZTo9gLDbH59G5MeU3axDhEaz6I9D4/WcQnJIozUJb
bBQg7lEmTdTxOy6nCdhgZm+QGwChdt40GJZANVfdxYlQbrsStciqPIbQrCVag5njTbIW0cQB5H71
APwzN/46PYDl3qYGxNRDZoHEKNYzkCskHSrjY8XtURgeo5Zc1e6UeCxH1xrj/qYbkrgjaZEMv3Ql
1XWShbPzIYOBdg8Ye+co94Xdk6h09PlhmcL+W0Wz5qDQLkRrm2V0j4AXGoIZVGRxoI6Zg4kVmU2i
Rl4sNwZaLqhf7Ly5iVKj36J4RNtXVoOsUiMpDxOgVJ+qdkiQbAJ11jaMa/ut6MbwJmsjFJ9XYzh4
81AjY6eNy21pOfkmlSZn05UdqIwkEO6N9lAeirSzPCTHWm9Gj98LyIjGm9B0QDsFgoacqHQZj07d
lfcgSLf+AviffSyGpR5IZ9kqOvYraplBaOggCwJQh48a937rmOOckKTPhvuqU5LCc9CljuezpfSW
voifpZSaJI8L+77P6WwRTW8B2Wcui7IFT7VRovBxNn/IWLJ93ESsd9caZFQQOzUYlxsnnra2g9cy
lKtZADtl1DaD47Sv9kLnZ3AMNPf2NMV3HZoxb2yaKbsGXTh+PlL5M2lU+lBVrfwNTFfODjwX+I6h
3RZBPVvN7C6z0u9a5NBvogxIbcCBjDQPSXX7BcgR/TFuZrMG8KVc/gxB0hOA32kI3QhFFVvFLuoC
vi5v9ZshnRWTqHHvlEFmz+gCbcPQABhdmA0TQRZbnYmdqsrjPHXRgx6qMev2yMPbDkRb97j7gdrV
bOziu9VGYUeqNKoTrHcr2QDjtpytrJf6vRxm/Q0oaKWjY/YMrka2Ux8oBPOn2Zm6Wy2gld9cd02r
zhA8nroJiGi0anAufs6hyYDsAFdwX+mkn5ujqS+2Hw7jX0Vq/8ja4WCVGLVRzbvrktfjHAcZlK9K
NGBYnDuIpNHAqjQVaDxUuiDUusytbAcUvI0etBqN0DUqwRbjHZzIOcAmJAWX86oqBZc35novrPDJ
KHjX3LeVLSNf7SKXfAtos40u7ZZi06Sjd32+q/7wRBBnaSnQfiUkxQHI3QwDKYeMkjoND4YsfRsS
m9BFxIm4GnWgHFtjxVq2jZTi+QJLeeYAYCkF4um415QvCJ/WelIsv+8jhIsenY6p5f/7WTIyCcbv
h0++x0JHj82Qz5Aptx+MAW403kxQMtrDmyF6AV+fH7IboIi3gRrEX26iGCRiKMMAIZH8HE0Aptgb
+XGSBs9GyZalBwm4gxRFMME1pwJsZtQggzNBuWC+pk4S1bQvQTCxlMQAdG3cJ36NK8/1dVwVg4pZ
QEvIEMQXIUXDXDQ0RERTLds2A/GXdFT7z+syWFDNq75xIoMLunGf0BxNhYzIqptAadEA3oDFTbBg
awfsVAqb6UkcGM6zNjQKpNCxBVxgA2LdzB1Vr50iQWC/rhAaLrp46kLKnu+BS8yyTiUJooyx9ZfR
ICOMqN0sbtNVO6PpTVIidxG3tgcmJNFx+9qS38uJVzcbDwSAy0G6DT31SEGfTxQA8hXImIvCDdKn
4liTW3e7f9h7n463FRXvfJnl37JsVQHuF4Sg0h7BKGi2uQhqsqRqbBK4ytob3c4Hgbg3eRKRCMpb
/MqNPRBbuyY+cUN0e39yR09xQ5ISmdSu5I0k9C3P8AbBDnwhqV2MSzXwtIN2f+XiBUPKI3mUbGck
jc/GRT3qoeTb7TCuhfwel+UmLiJLdw5G7+9RZV7pRl7oWp7t1gLLe4FkhHu0jB4ptDMDQ+myVkYZ
4YiR8ZmIPe+SnCiR1zoENsp86gLlNtxKxd4kA1boJSZPP0WLovIngBfP3YSonNIKTB8TkWICwiD1
wbbccvf9rnIRSWpAWiXJLgzq7Q/q5qQk0JyZfAItwRU9kAAXjjvyQN9mRdkqwhckWnGrPtfRplg6
qjWpSTzP23ve0dsf8buAfQQBCXY7QvDLMQgC/I7syKYnu82GPG7w5T8/cFEuP8gj2eCvd/j1Ef8O
/9Znf48vLvtw8cNjX1yXeO7Dg7fFx34LWR77gk8XH+yfsH/K/uD93L8+vO5/7muvxp/2e3z83LP/
BePcCzTiq6/xTE/RWSzLKDKCNmiq4vBbYsSlPOWFTQxSke9/K6d213sWmX2EuRsaoFbdK9xfY9C4
tuaHT8tNvhn3IxnIa+3J5POn7UaB5c03kmBsyoW64OQwfhNw/MlAgzM5O5KrU1tUUh67+/eCZCRi
S/3jzfXdB0FR6AXmKc4oQBJ0qIOJFm/IOteGGGgNoVHiYqBuWg+bvtkcOi8n2I/rjuYLg/98uc8F
cZ5m1NQpm5MQ+L6k+DJZwDKFdpu+hj9pmCT7LPBz//7uHR3/eBeQ3cQmvrn/oZODThrP8Gvf8H+Q
e4SpBM825G3jP7nbh58/9yL2rQtHwu7jwBfXUMUEpmcs0fnCDBO6wdUOmaf6R6q7aF3DlYzezO/j
x/QtF3j6i12A+kEXHVRvYNOxEdx+A3tGoYtUxe578BHsft3/8G+fIqFpviwQYYU7oPjC0xMomK2L
Zzap1oZ4KRL31SDYa0IOWF3i+luBVn096J5uNpsP4iMQfoFdmeH3ni+eGqp5peJ648K8HIP3498/
AliVI4wL+/jbUDBjwSzGhtmPHf47+/z64fvEL8nh4MJsPGw/H7be/gHG4efr9rpeXjgGDBUs6CYj
LGINtDLnRoumN/SwGsC96HYujF7yZbHcrag18ushjFsT4IqhFxQISUhI8P5aHqsiK2YsPrNmsLWY
tE8Ep2xthwFWpyDrB1ohxATcDaPVnKJoEnAvZmS/f917x+/B5g3H580XbLHCbg4X0zmRxJlPuYyU
0IkhaX88Yttgm/5gY9BkrCCyBzcy+M/PdSipnCrtkoUJ8Lz3Y/CLbKAO7lZga7/Af/mJnMrhJqLQ
ooqzCnKO379/PD8/RwhTnmF4WLCy4Pf4E0T7B9/dPn3W7tPn00jYz8+ZzCRmvwje274KXC9HBBgR
NGiha5eHe2zRkwimTgWawo7L7g4uGT4SjnK7haO8vsyXeVPoPwoY/hHGXNFJbD5a8IJGw4TB/cPx
P8LLY6pb5qCvi7pwAeyoAcTbBuD7l7PhLqMy0iJz74DmlEUdLNrYsWPPzj8LAb7CAZHM9bU8kame
Ty9ysmnomh4yUVtO8AWgd/j6itlmiEB/bd4294f7w8EXbOJlapebLOdYh4aqsZxBMCxgRYLgefPN
vRUZldXzfrqknKG1IkWt24RNzztaxIH1vN9AU19EanL5GsZNh/NQZpK3CjpNIejdC3Yb3GwE2nFx
n/nSDhMhOgozcHPiu/a0tCqlbP57p/YWeQfzuO8FcP61/+PLVLpbdgYExa7rx/9ELHf8My0sikWB
WKYfGXkf3PdXIBbCHcxu77H7CyLC4JHAU7Koo0fUQTZvgHv9ulPlBBdK/MT6CxzTF1LZhRU4GRjn
mGxQEC/Acvj7tECJvOPXFxwcdniYR4WrZIeVfcFX/Djg16/D9BV8Y7VwjAVnmJ2XK6Piq5+lJmwG
+WxUbGQY0N/em42CjYVdAvwvTyoagcZUmh8BwAVQegWoC8Qx3LpUlZMbeou+Tib4657CrirsFvKG
2d+6N8xMeg+BKKj5yludCUYvqQF8DQd3W9RQapyl7NNSSmNbg0OqyF1EIlK4hUvJL/xuIRO+Riya
8jEGgqFsDvfu4+5xs/N9DOnz8+EnIq5dANuDS84ed6GH19f9w3YgnxHu4j+F8etFrlFFHADsHSDQ
IrxH2dG54Wsk00gHSc5AIUaW9/CzI9p2+cg/ol21Sx9r0m6y59kbP0R0F5cOBV0SDtjBUW6ADAgS
gOeCpRxN8hO6U5n3uoM/fX5mLgVr8DQTRFVb0b5cBlaIqRBqQhxASQBJwgkMY71Hp6gqEXOz/Ei2
+S5Ytr+0jXRTvybuB3g2XJPIyC0AoEoUtzMjfqYSLJyDk0a0BRRFBCnncx3N2JRMakH0i7p5p172
mu/GcaNssl256baNwCZc3AtVTh6ngk1pDLJaQx4NlCflnb6r7mPmhp2n3h/Gg3qwPHljCY78fxGK
oni0V7AMCqN0OIkQWn2Q0jGC0Dx3rcj7njwsB7r90YG95LPcwwIGeGd5aUQBJn8H/nuuv8Vy0UIS
Ogk4oCDWUd358aH4lF3ATbuJvB+/vc1esXtBFYuwhp5Zj4sdxaYicQWgDnQdn092kHFmFjbZxSHN
jfFD3cwb+9h89t7zfZqT+S7GGiN5RNIXeW/6163rxaXza84n0rlopXG6pdEBuU1mgywofHiFwwEs
VehLG/VNBDr81Vl0OVc8D+CuqyKPzWlvVfwfZ9/R2zrTNPuLCDCH7TCJFJWdjjeEwzFzzvz1t8bA
h2NRgnmfd+ONATUn9fR0V1dFQJmAj4jEXvVVPfFwZ+lWdjh7PBcvowseLb2C9iBZcxF3DSOwxcHB
AwLZ54XhJvH7rmRgOMtM4CBMtM9Udr6VzikZvMlSLe00bEY7NlezX3SvLof80/LCKzKK7/O+SJcX
YyO8W1risSUk8JrAkIlKHptNbp8ERzqure13f+2VadB7QF9bgqAjkk4g2rreWT2UhUCKniGnMyLB
GWy0g0DQM2T4FogPrWibmO02O4l6gFQtSM2fjoMNRnl4r5xkx+aAPbD1TXG/n+1cLxyeBMZjuvLm
4unwl9/4fcrxTgXc/QY+PTdNKhQdRBQN+Wkkigl5UlPYv5aIgYD6s1svcns9c0IS76VTetaczIAb
sJmHwpSclcNwE2pAPgCOHUhuCrvHK/B6wjT0DbBFKaJmbSk8iRrCm75Rmk1gTzxhMIfz54rFG3e+
sLjYHYEG3FUKPRK9ZqzoiQHmUK/0fBt4FY6D+CH9f+Sl6eW0mPGrQS6imRbaNMBgw2Tn5syuzGDw
r6aPOvsSZZDHIlxmoCvK/n2gt68iEarAuJw1AVMrYcWvp1Zg5LnPRznUe6PaB0QhqqscsjP4B/TB
ir9kA0gDZKYTL99/CeZA9qnOEnWfkbeBBO+/f8xtBmbxMYtLDWX6RmoL6FJPyAdKtL9NnAhoJT2o
nr23pm+B/6TSC1QGeCIXxP/PyKGF/cWqo1OAr5oZkzEhF5mRZl9bvJk+gD3m3G64zWw/gmfASgkk
Vox2D5Iut9vkurYCbLx1ivgMFVRDqIYj53HTT1AHCDqjFomo9qORSA9suBNtA1N1wvd5zx4kO9Cz
0DQ1h1s7aHS1F3vwyvLNbgB+ouphuTGBDelfxK/Ong9Ay3C6tGNeK6+JcMrXHOJt3IZwjeNAQYMk
N/Rsl5uQnXo5ZiBXpseeYMROZg6mZmLpGQTSgh1/BQ/Krld1kBsZ40endy35fePdOQXXH7DYeJEm
Z4KP5mL69LOYzRwRzlO/Wu/lU7UmdzSC7bgVv3hTJMBc5dvkQQTFks66+xblRJ+Aqnvti26uJ0wJ
DWLRwYdzqbCLL0rTuUy6HnFWKOiDiXZ4JoUrHt5mohottCLJZMXkKXlAJBLonyzUUle+4Cb8oR9A
iXJBWIct+P1a/hHrierIJIqED+gjHEHqA8RDcBzIauxx6/euDS1GWolxmvKQ3NSlS+op0FogVUrK
beRk+jP/wVuqRvyV2+02JbMY3OJCSbIcTMMybKIA8cC6rC7+6TCff9VDpNfI6GXv+ZrJe/MJAhu0
tCDKoUHWtaNV2oopexahsvw6HtDcUqGshPu+3wS2oqH+OZvmYEzYVZmxtpnu+FXg4fA6QTMUXUx5
cbWocj1ykdqmerKJOzJeckvTAbQzG1Cc6gzKwtrfWdbnXWCNM2m2azXPu9P9w/7y3cDGUSmII+xD
xumkOHKN61Q1Zr2wB9OZKeKP0y+/H+k7TvRqzEvsSTT2cReK9GlSEGDpSeIqL5Aafk/06mPE4I3Q
HE3/udytRZa3fTA4s2AqQrCCtjMJ7ux6pduIR6/JHKBe5AmftTW/ZK7oCLsaV5oJHEpOus3vY73j
P68sLuc3bhscIqDhdHbSxddiMxrxYdoF536Tkmw36vDeen5iregRck+Ku6qXcpNhuB7xcq7zmPPZ
SIb90GEO2iXA27d6io3EUx+mwJw3SkJyvXrg9zOz4qVun6QL09S7/HBTIxcmiS/Qodu9x8YbvNX0
6O+kkQ4t64fBGF1+i1eEITz8PuffVBDXVyXoa/EwVFA+h9bF8jynficzfFonumhHzyLuJozRK3YC
nkpbxoRsjKN5oyHCaQP+YczEf3gBm7EzutGD/1J9iit74M4Zw/dQemCqNI2YfeHSwIEzS1IK3Jx/
Es+cVbiB2WtAVfAW4gUrMcqB6GuvhNtqpcgjKkdRFPkw1A2+k9I/Zr8GIyHXa3miCxcwZk+2BGiH
+KewtT2owOOnxgM930qQdpvopjZ5kBchIQAox/fx+2Ez9kOFa8YqgTPpDfZxjEhPRABbVIIN7qkH
Fl6U2bYWKvRrm+32VQDTYLCjuhxU22QRHxZ5IoKIGHOM3AqJNoHJ//G9ztJstNCf0V2/0t91gxVB
1R9yXmBsRZUWq6ry15tbENOxHhKGxsLwJVb90joHiCupumzHR9kAhhjP5JfWlYlml1+5XuraI3R8
gDCK1pButwkJfAvabZD3pES/NxxsTdwIDRd/fwuvow9UCki+ATYdsheH6P33w3VbY1gYW7jQogaR
fZHBWAj4+ab+zNxEV3TxgzVic7TXaIzvbinE3Ag8kfpAhXFxdkS2qgKfgRPhTzUi0NR5j/Rgh16s
DM8g/uhbjQMKSXUfHNaaam6jAjqr/ywvdpRWz2Hgy2Gi16kFwv6vwGM/6qfYVlbeFN/9/At3dWVo
MaO5lkR+HcIQyCa0S/FkzTZyaIivRSJ/ZjvpjLeFXu9Bjijv68c1nfM7tzHGCSgYbTuD7uaS6bJR
mJoXSyzorji3B/Uolsh4VLrg65oe6PFrcZy2gyMjj/e8spXoDN4M/IflxRmStLDQQrqV2hdVIgdm
JpwtG4JCig/IckxWTSKj2Ubvsd3n+uqDiv76b9apR/nhrCIGunQhqgV69QTAY7A5cGD3exqM0mXs
yFoNtO45KOAJ8F5AiInE+2I79UIKfqsWvlE+ZW94z+/nDQPkX2ehnbHTy7c1fs27F8BPg4ttlaSS
GvAZDA46B+3K47w59lv0SRwFG0lZ1lt1wbfvIowLhO0iXkWovLALg3GaSXKf4dr1T/EBqH+4od6F
xhhvCp/+eWXv0KfHcvVkUPJS1AH0C5b+fpILceRj+PtOhxRBmOndPrdAA2hWhnzoHCjhfkUP3UVd
u+Jun0Q8rrd/dheD7GclZMoIdnPAz/btERWN0Y3JJ+vxyAFx8POrRaJ7x+SHyWV7jD/4bRJqmNfU
mT1hKxiVru01vTQjp/lgP3iieNNGwqk9zyu33L3I5edol5wQcTOIDbQaEj150jzxNBqa5SNeHv60
W99K3f48kTWbdAJvFxbqAxoFVPFLh891cjRKaZfo88uwr/TES46zK+jRmvOhF8eNHRooAIdD5bwW
b9s+VhIpjGGnQXZ7viCVb0Vu+ZyXZoBWtO3kVJf4EdJHiNic3/fuAoCM7Yor9BvdpQgAWdxQb2W+
xs95OyJW0Qc7OqeGZIFFYSM/WVAm0vud/BJZITaVajXe40Sajf77B9yLzK8+YDH2UYrUQg7wAaOx
AwD5I9rWzt/Ek514LyBpK+fEXSP+WrW58H8CH42tXA3wf7uwJyhRaYfYku3olD9LO+QVGRvt45wZ
Aau5MlpaDVqutEJ5hiGGQFV2F0dWlAOpYehoK4XmK03ZyDzmr+QOD912NWVy71ZBGhyOFzzheNcv
SlPJiCfmVM2IV9y618HGbfCftar3iHiDlnCxUVsrw7vnCRUF4k6IRiHctQz0h7rkJl4REv2cakQ6
IP/+pyFtvmG3wikzapM/w/hm7ZjeDRuAbwf0Czw40J9azGouJuEcFfR6OWmWaBfneUM5RJ3W9CZD
QVRMPPDjoCV5LVy6M15FADSPVnRlxISLbE059lnCxlKCBFGnp5+lF50n94FBVWzcSFaN7JTi4nl7
4Em+Dyxme6KvjrXY5bZnEaMGMBs4TciKgd10ET3IIFZgx16mmQRsY+eVR4LeqEz/tbEnE81o5GnH
u4IlmfCXM3nOsA16NzBalK+YmIAw7c03Az3cTfYaseWd5wAon+luh9CZDA6TRVgFRREGTAIM3MtT
yZvBo/DO/pkMXt6JAd6BK7vv1l0DoK6iUAE1VqQil8V1JWOm2i9kmq5rnro3ELu/C0b4WYAhC2j5
GrDoT7DPP7c7dbsmiHenEAY9LcoYCjpBfIVMXfyPCA4pUK1Ci1Sib7EIyNmhHGBPbu00yMdrOvMY
6ciLeuAU3zOvNSnM0o495MjRP2kGK07mpqECYwdCD3SKaKiAgN4SycE1NNPi41uEw2ukCy+NeUFq
y+7Mhw8K7YjOH1ljInlPc7YgjRKNyCtJ6haXwJpNwVSOua2aK2tze1J+fhNQmtfzw05cMAw09zNA
SYcMJphzzPY9ZclxMkogtSPMxJbZrDlc/jZGQjqTcp2CdAmw4qWe5Fihx63QolSvX5I3Ua9zwLH6
JzSRWoEn7Ek16CIJ39wOc9W4EHv7+mJfV/Mf1A1ce318hAIVIWxPkE0u3cQE5il17OJU56AsgoZt
W3XZN6Svk6fCTrd5qM/u+DU2Fk9WZv020Ed7Jq0ewykjl72ExMa5EClqi9J1see2mQ0JLYNlAEmT
0KuOdp45JuNKa+SdJOO1yeXdyikd+ENgkrdzJzo/5E6ATp5n2lVUfmGt7XDPnbhXAR1FNZqPPn8f
8X3zGu1wonxoN2KHda5WYjoPqA8c2FAPzpQWEhO918x5H+mREzxoNkiwBoNmdv194fwPWXRMwI8v
WHhjhWEzZoyhBj1anCVdwocQ8heG6FZ2ua1ioDR0xdWDP+xLTbT1G/j2zgeTIx51uGUFII0Ueg5/
+KEoBO0gX2P8zMbfFW9MQ8azWJtQ2DUk9EOTbDWPfRu8wiKwVCwUfLDRvotmPyxm3DQPDYcFZ0/y
iXMQUPGn5m8GjMJGvrSKwTz6wLvpIJE1Vr3KvYOFo4WgmQr5ALp2PdowozMgSikC5/wFG+4Q9hb4
QIygNbDQBhtDMEIv3lcf0HfHrEGAB69Myh63CDjEchLmUKBjzraK1b9A342wUKuIyXTMSXOUbPnS
GW9o714Ll++tLzojZXrHYbxLOGUuRYFahKh/QZPJHIkQEB/5+tnurOQTmYlkdXnXDC4ctwxJuYDN
YTD2uq/c8d1+2wYEeu7zFwuVDLKW6uLvGVTQZYakOQLXGxi/WGhdrVU86pjg3bKUi0YiqK4Q8C4c
PfL8POsE0HpTJpv1bsx7l8VP04tljbMB3K4jTAuHLjOaM6Mze9S97GBH3/KVU+omGc3gMhj5o+gF
QJT87r3uBLIII/+Nfanpnasgx54ZLtXVV+4S7IsnzsAFHV/+Mq/NkTu5ECsn9W6tsH4nsYktTJVO
BeBZaDH3+hgVweAHuY/SMfKoFVqqvphDhFJ2aeVbHs9dTzEHWJ9NeR+6q6gd+uPLyxHsy9DXA00I
nsCLSeeGolGrJsh0dDP1GsGYvWQH4YTESYzY7gLy+xzfuyEQi6LbSAY9OSTOFpFaJqd1j0wuZM30
2UImQQ/c4G+9CZ+DU/mOrS2c1ZLwnzx8B/wWoFO5kzz//g13chl4MojopkSvEzQ+lwwKQiSBy0TF
N0wu+1f8U9ECL7rV9ORB0rstmCpMyFGuNVXf210ICpFegLQb7WVcvFbCmGlzhgdkaLQmk3/zX3lz
RkSYFVbwN98DlXnQkGt14tOaE7nNGokaSl+4leClISixWOLaD2ahooVd1CTYidQKkZ3AA1W7urK4
d4YooXYuywi0UHFC0uZ6J7dpzlVpWyHgmYj0gGKfwT5lru8pO1BhIlO/yz5zPdum7mqgebuNYRlB
B0Xs4c29zDhyPoS4xBqF5NjhX/03NCl6wEleNBTzfKN46XFwN8MA5L+bHcR9+HfVb95OMhRpkUQC
L7yGBMNNao7J8AITcfNX++bEonH4UQNAabA/051k7CD7ExqK/cxtSOCA6RzNkCWqkbmuosCP/vbV
TOHt1Yy4U0GSA6EnAs8lc3AJRVZNLHA1xx0swJVsCg/ctOXW3wQ8ClFIEuY2nNza0boNeRHpo6yu
0SonymKLHRBlJZAyYLnR+VP3hM1tCpDuM1hndgsLEp7sQ7NZOcy3wQCV1YawJQDsAEEu4eT9MFSQ
2/JTfbJR1AZXjl6clW168I+AZn3lAUkiwgM2whhrkOc7dyU1Tbk60NgANqjFYEUhaf0kgePmLtJF
dEWTMeN38fQu7XskvPXEQZ94t5kygshX0MEYZg9r/vQb4Hztv6+/YRHvxmwEviQN3yB9CMAA+biu
aaU14gkbmt27vJb1vrPPr8ZML/Ef8WYYpWEfh7gvQqfbFeimMXwPom4IFtyccCfGnp474GOehIf2
z8pK38YH10NdOFAGunipyGOo9Quo9ZxINfpntBmDeokutN6eE2ttc905RgCWs1SyAyVV1O6vR9tC
SbueImznGmQNvlO+z+hIqwiEBEhwkPRyx55HBh1qKyO9c4quzNJF+DHJMSPE6IFVAUOyEd9uRisg
pN6OevdSXartatnxNuYDLODfKJdum2Oqca54BJkNCWzg6DA+lG32ODcxyWwf9/ELtCCM8HwR3FpP
Y4PSxMdrl8e9nfXzK+hX/hh0MXZl64eY6xl5E5LsIAWqhxfN/Ms7IBtCA0xZkW67Hde21f3JBoRO
po8obVmOg5aAmtQQUUbDSW9Im26f6cxbhhebT2i6dDUEuntkqe7v/xlc3McdGkb5hqM+0uZSy7fH
h+AEAP+sc2h8+V9gdFhd0JzQ1xKLFonFHu7ABhtMPhxkp48fLdYxI4qFTUz4SwRcV3ka9TXtqjsV
x2ubiw2s5qB6lwMc1dESv5LtYAJIZhdeuq8cQBEsyVm78OicLd3gz0Eu5jSV2lpWehhk7eCcPUZe
4oxmqbPn30/m3T36by6/o9sfe1Qqo1AeapjpLcXqYtJYEobTr2zJNSuLeyXOw4kTKjp7H7MRnHyP
L3B9Cc7vY1mZsu/b7cdYUBL223SAldjzbRC9PDcG1POsNe9yJwl9tRe+a2A/7HSc2AbxCDviiYMz
a7e1CbbwFyB/Tr8P6M6u+w5wAcZGFh4QysUF4XNaW4a9ioIhh1eUWurZlwaQaiPQrhzlldnJl8Qo
Nr9bvRMFwColREMYoCIpsFgtmncOo8pHUcnMH5B61jMrRvJN81KnkYHLzzdC/qTYpX4aiIbstOat
PuJulxI99xiyJkFlXkE77rXrZBteg5hOhiCAZOfkietJYMacjkCARG5k+2AIEQDg2PVmYGUXqLf+
PgV3HlTX9un3/VjiCkK1jSYAqdu5s8UZqSX+4faTxZP0Ud19Kvbb54rBW599ZXB5Djt2rsF1B4P+
q8SRAUTaT/2WI5op7Tok/r5QV1kb422cSeXa8VRmUWig6JjrMcbsxNTSiGWuDeYSH6t9f4kVQ/bA
rdOT2dZeOT0xKl8XpFWvcyeNDo4RLC+Uz5HaRD792nafVVUYtB3Sipcegbv3UujKDNCoCPqDfb+N
QIskISFVGd0xew9NFVsQuSFhbQpuqwj4DPq8AdcxND7VRXZTGPyxUFs8JDXfkjrC7yb9PdPxnuSP
Wm4Ip8qJPKRVnTWveydDggwjri+EYBpoD5flnV6T6nAokdTtUKFXNtrlLxpvPjAFNcIxgM9sdjNs
tU35MmjG2s1yb3ODagdMiyALgxD40n/FVaZyjIbJj960BygPyGT2ZANPzQCZGURJPTptVGsNXXfb
l0tzMmgKRq6RvtmXZuVuDMAriSSn2huTKe5Cg3cEI99OVmpQWLZqhACOkiKHcKOR28abq6vmSrf9
HUz69Ucsov1IKaVaZCf6uMJDEifrXdv6RrOL0JWs7VRSfSZ/PZ4kh9JQV67a7wFeX+nXtpe7rarV
XuVgGxsO7IDi6yvKq38+JFc9IDQk8gndba/ZqXho9/O7HIERXudM/23F09w+Oq6/YuFaobSSQ00E
XwFI2J8KWn0jKd+zR69/Yr7UjXhuE1TsfrfJ33E1aN1FvzyOG+LEbwDFD3cqRBFUU2cWaRSohxwq
CHfbLajilMNDrJAPloRf8sNzTRhNr03wXhoosAIl12EPyvtuG6/Bt+/AEpEJxs4HXo0D8lJZuHe5
lZQk9MUMj/oBhJ5k9FTHTOzERs8RWFXQ/slgPwxk7sgjY6/2gdwuAcwjRYoDAUUnuJ9r7ydG/SRn
nIwjL22TwQCCzerJeIp286lNScVYb/xq6/YdVC/NfqO0gaToHSzkXEpFK1USOANIQzoXVdw2JlAs
wkO3AyTzAJY8AKjLjQAyunpCmTnTgX6FmDriwdU+8tuA8Ppj+OsZSGZIe6YNPgZeFwi+uMcrIYCn
a4+xhfVnX5QzsLCg5Yv0/cpVeye8uba9uPc6NY+4JIft/iX5mlyDC8yKiMfuz4f6OdsjHmntZvBk
hcQnxS7oY3z1OXz7Cr/+hIUX6tB9VNZ0LQpTuwgvPboHhJ1ko7lcH01md+JP5RpTwC2CETksICag
z4Y0NTJ71zPeAUA0BHWB1E5rT7TVsNnB9R6axkyO45qxO+MDTAOKL9jhuOeX17vvgz4oLxRIBO4b
O3wWwfXo8R1hL8fkJTSDeIPYuVm7zO/sqSujC/fKM2GWqxmMgkjLDjYcUSEOumn+lM/Kjt/wBwmy
9mBgyLYcTdn+7uHu3CuoN8CfqLTfiQcY63p6FW0eSz9TMzRe+Ha1ix3VDSAT/s4fA3085U+RITnR
n+Q5usT2Wh7p3o5GgxdU1VAu5QCWXzyIR3RtDk1Z4eLU8wftQDtxJM7oUqTOmhhNtLSHNfECWwWB
XWrCzT/n9mosdRvB4lJHyQXYRkCB0U95PQN9W6d5y+AjKjMNzfiYPaoe6/DQF3JppwIHSZr/IYS9
trm8y1CbKBgJNmtPuYBCkHZ4SWcRnfQZWD3x/NPVg+LmOvvfk4bXhhfLDYbwSBvDGunuU3rsDVph
+yNteWRoVUcx0f5kaU/cU7/zdclY2Wl3DrLCwoeryJcBRLpsREGrMqUggfCt/8i65UWm5nirUtEB
NK3t6ru2cE+BzhYFLiDpr9c0yvoJ9CITUpHQmkNNmnnTegOgI+T5V8d1x2cgwf7P1mL/MHMSg7Ac
toA+zvbZTv0MLYoh5y3+oKPasGPf2RVhvTvva5rU/2dzcXC4opr4gYPNwgxR3SlwM4YGpeUSduG+
Ja66mt1eG+VixzIsRzsEUQZUcO9+sE9JgDLS5AAJa2hg+OT01O2ctWLSnd7Aq3EuBYaLrJfkdsQ4
oSfUmCiZQaVCFy/5NjaOyqkB1ePvm/S2TU0CgwntvECLP3zS8n3TpOIc81pUIMKWLGb/PhrZW0Nq
VLirhtjTR/18pmcz33rJATQfTxfmIXTLV3CZ2r9/ye0S40sAIAXBHBBTtKByvYWTvtSqsk6BPt4w
ra2eWFAT839aiciGCA6X3k4+VgKM2zYimETWBKOnvJ3Ac16bbLUhGdUR4vPzIfRGq3cgMqFzr4Un
foD8eM0V0VDp6lWxsLY4NyCY9bGDYa21EFNvADu2uW29nfdoZx4R3a3M580GpuY0mUaSoEkDNOh6
cAoeUB2bVYUucCAIaEEANJNvDJgMsVyvd2f9DQ/LtYrv7YMZZpGOwvWGlzpul8Uy+lLN+/U4IPnk
xAd19yB/8g7a/VwWCTD04DWGjjPFRCv7+BbZ/W0WgCRU4+iLWbwe7ZQHSliXPXbPARXg3ggoL4X6
gFgmsZVd4dVP8qbaas4aE8gtNcDC8GIPSSUz5GXWYa/aryMMz4fcG7B9LeFSkORv6VXwVCjKtQhs
YlI9M67ZATL8NgEQLDmr8Tq9z5abjGoz/N88LDaZDJ2ggJXxOW1jShvlAqznVgYXCn8pC6OxRhMd
l5vKiw7Jsw41sZU9d8c6aLNRgEcJHtyx4iJij0MlkDOozevyo/qqeJQiudH9oxYR3BAoIhmzy3OE
2akWGslWbN/Z71e2Fzugiuup6irYBoP4V/ZUe+lR2AKNpmLYWqnPulCR8pF9XjFLf3Yx4eAmkoEp
wcZDDnRxzCB6hdRvCbPMVgbrDecp23mrmczfxpigKEDY7Wrd+XakgOpQRCkImQA5kBdXU8gN0aj0
RUmrOFbnRvtiXzxibTdISyGUTdBe1W2Uh5WB0rfu9UCpVfBMcyyPnNAyxPDDNuVSCBbqJV5aKND9
ybdIbe/Qp2ZAAenzd2u3D38koH5aW7iRpB0bkCBVqKNMm8wEodcT5TtS9r1bbxJHewTZl9mbLdrk
BLs+R0a5mlmmJ+VmvLSdgUrEo8Vr8faX46KIxKwtkegFFTvN98hOtas3AXCODsy68Ui4P7Gzury3
hwjPEmR5scCo/kKJGx/2IwfTpygy9HBm+nSSwAF/AqdJ4cox8H6Zkz+jTOrm9mQkjg/o9pr/uAVJ
Uew4wkg0nSLdDKzQtfG8ZDM2TTLo5B2KCH0Fo5PY07F6ES35IpO38guJLrMwgW630Ze0Vhj6rggu
Jh0lSAweLBTQ/11WRFM2bXJRwNbuXMoUMJ0QspNEhMQRkCOs428mIzfjR/X5vyPwMPAfltWF65oT
bQ4Calk6ZPv00FqAH5rH3BpbMqOtgh6q5r3f1RWR1l5kdxYcD1Ie6GG0rQPEsljwNGP6hoeaMzT8
IByOEnj+Jpgdkpur+SzqjBbTi3BHReMK0H5gAqBf8mNrJZEsp0XIlbq4m9zgPO0jhHiMEzgZrHVr
j5Jb1whlh3/WlsGsUkCvKWTYUk+9EF0PpRda0Q5vTSuwZ1uy69X39Z2ADhbBHIy+J5Rk0Yh+PT6V
mZUB6pL06MzGtE/RrfxZm5PlP4evjLVKvk9/bjmdKqgUMEiIRQB7dm0uaOOUH9KuhFqOyaHxE2/4
6JE9Sj59vHvlGkfMbV5aAr4dyEFcrgCF8Et70KxuckjWYI9awga0s6aoQ05qyzyC9Wn4g74GnX+A
SNqutH0zqUnynn0lq3vozqr+/IgbnFUtj1knwy+OAXKPkckCVLbJ0fEERg2R16sD8zCCTqQ1Vm6E
O3uXxhXQyIReChLUi4sWLThVmsywq6DathkytJm98kfEmEduXxnxM+tAjoA2taBfEV1ueUWq7SrW
bu0jFtFe6Bc5F3dYgdbiPM7yEyCVeXP4ynRIQMkORRr4qDLnT6x1Ct4b92llEui1t9hxPyfhmwr4
xwGeBKUstBn2Yw9qPzZ3jtBSMx7VhNSo1yMzmSMJ+sxb/jl+lp9ZMmz4fadrxqNgZ0a2uhfuHABE
ekhTA24PUPyy0TCT8yYbswnl7nPz1ECPBMJRXnVkUAw+ivtm9VF+506+srdw0rg1c3UoYI/ZqKfJ
ZHeRKxRG+lyitYpzYjt2k6Okr+FnhTsBF2phEL4ADR4YN5Yw1nmKe0nogDwD+ZcI5hYOfFcItMwP
zkDWzOpOgSm4CmhFkOBRSezGDiJ9M9tAQtcZt5OZ25BiNS+8V11ydH79vifuPJzxTf++TlkcjDKb
FTmr8HXyqQ5NbssD8tLrkGEvrMnK977JGl+/m7wXJVyZpD7ixzYUpUIumwEmlctLZM4O+GxfeT08
eJxOW/x9koVE9CJLQNX/d9Oro12cQGnW6qbiYbr7Uh7ml/7wjjDMhjaLe8zsUU/WeM7uPGgxvVAp
o8xc6PG7aarjKOZQTDDWwAgfABGPQ5J+TWZlHtB3/zwYwYVDnsaBmiBkeFYS9N8d4IsDj/ZJlP1x
qaH8vvS2iuYHYS13SNCbKQAkIBMyv3EOXs8DOi5ZLwPhLOUQEW3PkMbuegCNC/1PaArgaFXJuOVM
MAzvVWMoyKZ9mbAo/dNs++RUGv4uNFcc1G16HWBvqpKjcrQrF6mV652RxEEEyA2+N3lCGmk26nf0
T+Dx9bezE3BxOqEnHQETMLuNvP/vWVAYB8YddLG0GxTx47VxIYmZOpOAc0cP1CsDJrP3UTak2sLV
nxPh+PtOvE3mwxq6f0HwTWlhUKK/tqbIch7GQY9aUI3TrlB0pkL6Py+FTXlT5M/CVhT0oIFVifFm
3ZU+p81aF/+dyFFWID1DI0cg7ZbUCGI/5nzQQ2a9fsmQ7gjxKotd/zyhOchcGS2du8VGVIEGAOkg
CK3A0bIIHaM0Cbqo9tG5oIt6fxlEUPKSCQJtT9G2dQQrQ0IpP2ugu0dh9Kg5mt3l6HOTCVR8GwCA
fv+ce27g5+csG2bkwk/ymtEyPfdUW0Y1JTCTnb9BbiHcCm50WQWC3Al7rgwuQstgmKqyiDH+COy/
4ItDr9mp3SgwNT75YMUo7c+VId7UaSTEzv9mXF749XnIfKFPYHHQWyhaEjAluLF1RKcuCiW8nRi/
27vn1K/sLS7XsBsGNatgrzVaT/DmXtdIgpp7fhB19q0A+yvUGY09ljhEWgd77X9w7VcfsDhQeVgX
clN8f0Cza3gLe0y2PgL3GZeqrxAWGtRg7vqvo0YwqcFZUXeBZ9GSgiOKOyjYJoioJp0z6meUTs7v
OMlo3seDKIQ3Pbro2Th2EJtbq0XeehAqAoizpKAnSIPPWvgrTkPX6qC0NTYx/0qZOyPz40+M/vzI
BFeeBdoEksNTPg5QHjv9d0UQWAelKlpXkPbHn0WKRVSZUOKHrtYbXF8gH9qDngdmUXoMdr0uPAk4
y2jazR42yWqz3+1LDbUv5JHQBYVGLNqyc+08g0EeGaFoap3fgboMrMKqk+jPxUvhJNaa77pvjKJI
QEOHVuwloGkU/E6MWswzg3zovNF0GilkzmyinrRZdU03bwQ6tB/WFts4TJVgljUMrTJlN3AZEh5S
I4qIfPgjbvN45djeglwX5habCB0vFcehqIs3b22UQChAYUJJ0fKDjJH++2G5LU8tbMnXqyZzMYCK
HWwNbme+j9vERl/AC8WOM9Z4WM0G3dw5C3OLHcqJHTis6NDal86c3pRtDzInwM5EEHsEl9auH0+r
Z/KmkrqwuUiuIvukDlwBm+op24QGrYVNeuhBMEfIQFfQgqJztBFfsVZurwVPNx6f2hZBcUzrXxDj
WHjgAZ1kzVTDNvehfSZvlr/jUXTsrBHpa7dwVpfz5jW5sLfYqVLUsUlJl1PcMQAWDQhVKA9aBf52
5LwoPWarpztVz+3f99FN2LKwu9iy7TBpGVPBLjjHLDUm72fJZv8/+g/uj48G7+iSgkLDYv+kkDwK
Oa2Hh3N5u/ub7cAKAjRbBoKj2uzfIuctdLstuqR+H95tcPI9vn92F3tIywUhFmO0qlDuCZmqMvpe
/V6bHEBDeUoeT2t96cJdn4NaACeDsgrbZ7GS/QwMax7Bl9PoTPMa88A5k344v/hQDaB9Ncqed3bR
41+ZTH/AgEACyw63Edg3tYfH1VwqdQNXsSLGD6lliicCskhailIyRcwVSS7WoCFHo2u0mRGXikQ6
oZW7GFACrDwWRDXzsWPXHNS904vuFvSJgRkAicDFzgpFlICaia1Rzu7VTXlEVKib8gFFCnYlWrk7
xh+W6P9/PIEjFpoY2QhLldlDbR1vrVxbGc1tREbnESERgPWU8O0bKfjDRqJmYuMrMvzfxwgNTDwx
bAXgDtlRPTB7zih/hGQ/kAKMD4rDr4TY960jQJDgk9CdvUzfQusqq7oRqzi5fGb0gl7iAadzNnbw
ebDBqyGRkDFh3gwp27mG1mJjtTfrthBE5wDQawAweTSKLTmOujwKuaRAE6+8a97Uc5AB+B4hwzF9
KBaat9+EmQivtRk8sMCqlR+RpfUry3Dv1oMCJrTR6aaiOp/XS13yAfKSXdToGfLzVnlAY68l7djP
FhWoEvRJvPY/3OlXFhebS+GnTvt/pF1Xb906s/1FAtTLq+ou3s3dfhFiO1HvXb/+LubinGjTwia+
HARIghjIiORwSM6sWavJYfH3qx8Uo8PZABa0BQ1bzao+fG8KIwq/i+FRL7usHFUQL4RQYffUS2h3
TmxzKcjGHyZP+2JExpX9CbYsAVheZLIxo9QJN2dNytdQa8QJh/FAXCUz4csjWuzUw/zGMLYSFPFU
BXwYplDGo+EdY6RWZQDOYzyWjBPvzKALBGMhBHl+xGbsYesy7JGwToW9K3vUcZP4cj5LYgbIDoDR
F9kjzOIuehSQnrI7w2wd6UIOntIs7qJfyiPDOgnxt6xTh84YDJU657DeWQV5QBw/epdH8V23+Yfi
q7bCnwyDK6c4MqJgvAHfFAAHtCqDyInVzIkFlLEPAH4PO9VTnNP5hHpAuYHImZeaO7QCd0hF/EUj
I5EhXtimNshc15rYGrBdXHoT9QDLPyVe7/zqNJNVEl1b1aUpalUhci+mQ1g2YE7P78JTu+EO3IVV
9F0LcxgQhGV5ZBjR8ktZabVWBNi5IlZmMNm0oJVBLR9ML9t68xa6xatxEB/D+2kf4zKTfCQTw3m/
85j9ntE/H0BFgTqbu9HgyQcAEztdVGCTdG+EyBP/BfCVWTuhC+g78KnCDpS4rgZtodAbT4b5DMJ+
h+FaZLS0LyPBrKGkABIBpNmuI25SR9Uc8TXAK7i8IO4io9YdQwTegHAZyJvI7kAmyHustV57KYJG
8I9hahPlHMSvmhGG0f0yb3kc7jxgU4TDChs4Kv9C3YJM+x+DNANLHzQxBN9h8D3YNZX5MzdFrPsM
HOVk88h3gLmJMbdrIXhpkcSRxaVCGausUwRYjO94q/vpP6Z77h00O0eJVa/8DsqiBkft0lRF/6XS
ktl0wy1Qv7vczjwDWCgMLkFrNaQ0NuKLfH97hL+f89+9Bx1T4MNDrZQu5SuoE7aqBlc2HtSdtpde
wAaBBvMzehAxt7xbWi9wZSvFfZzf8LbwxioTrt4Y4LpIbyBfCpQOdcyFxpjynY6Bqx6SAFb8FQJX
fYzOnJ066D7dsmCcq2f40iC1qF2sg/celRHShom07GC+vIlm8zBtCpC9/830LgZHXYeaClfW2oet
wuF9R0VfXGLyKESDdvOF8DWR4s/ZP3+W94HT4qWeoC7N/++lQABWcSsE4AoiGsAaUjt19EMBGjgz
bqee72W/Zrfdf8y4n2oOcOUPwbn05ADXittj/96RB6uKQpYUzJ9AUNBpq1ybfSGRaiBGC1DaONlh
8EY4tGLmEGBD5z6PnDf2LIvw4zswhhgGqwqKQODr/Yb5kqpkbPocTwFNtMZ9tRPuOSty1C1IPOdL
t+13GQQNxjfhiyV6tbaJgSLVDfBq8jxKYOSWtYgXY10Q+pOJXMBHN4bWXLBJsY3l1vI38gMgSbtQ
xnWqY76iiR9R2xhgaAP8KgCUYr4pP5PxvoqmWcAr2tZAX2mfGi/SHFOUnPLgOzrCMiFGZl6HV+5R
QEIjIwoaW+Qm6UeXro6t7qcwKz2AvC91tVfJsP2Hxp2taYubm9tMNsOrVo47KDiAtRDCoETznYqT
xSzwicHhQsp7zT3h5UFHMU7e3JQ3/h1KuTZv83u88BiBctWbcWMFngyscoAfUVFjmlHVz9qR5H/m
V+DcpY8YmbxjtGtf1G17Ke/VwBR+MmEzKxdHtDcBM6mJCulEoU53KPIO2lRqyCIejOMAVv2XZFNu
okO9S58Eq4Gq1zY4+47/0+g2yQczOH8DLWArLc1TkUNqwoY3iPneLY7ovQE3Y/6BQxBAxmYTFqyL
FYn1124sQQ8E1zq8oAn7GHWxmgZhHrNeavCM5nAvF/F7g8uVdBR3hot7XuE1Eg6lGDjhnbZFSqax
kJhhBZDfhddvnwGYkgGYKo8cODXpas/rLZfgP+fRvVpZyCG4ktfjU8BVtOkAyQpB5p54OQI2BxUN
ZcuDC1Y+/IXPAWcPnCyhI8O30OLd8jT7Az/qjRU815+qI6C74qR6KLv81Jx8E4OHW9hNDLrmlfP4
2ii15JFigBKbGG0/JzQJaua8qe8inFiNC1be47RhbOjvoevKHk3W2JUiEQqEvedyq0NuPbtwpoAE
592LgYJhexAOl9sWv2+pa4NUkJ6yAnqlKQxqD9JLi5YJEB8/5myZkO+Xx2s71MVm5Oc27ibYibc1
YMB3PfolXJAuPMKLnGI7uahW6U7++/XnRy4rs7jySrm2T0WsQA18uSELOTg+svLysXXjt8xBxNqP
kLMi1w0NXsxvo+3x13gWTyKE06IPH0vMyrmu5Meuv4U6nwo+jyW/xbcEz52DzDI4uNERBe00kK7G
H81r+cx58fEhPAxW7LG4P1YuBNfWqTPDUCZFSchKTDvV8T09NQ0gjQR0U5K2eP0zeeMu+oaZmSKO
RIURtIviMoB3PxKSBhXNuGycOLFFGFHfc7sFzcapfhGOpZNti68K93pWefZ7sAabLe5ZAs4pFCnp
a95kiBWnZAa5bI6vGnSUMmff4lItWzNoKgn9hO+CC+EJ4dScCrPe5Yw06NpEL74ANcTr+48xVNKY
zPgCbgOQeeUcMqf9QFeDl4Jyvfj0H5vz8FK/MxtpVs4N2EVRWgIyGUlYKmArmtzVOYcFRm32HRpp
0Bp6h85msH2owL+6yRKLeTJ+v4eQyf5jkgqTUjDPQ+JjqLzVb4VN0NnquW+BtBcs7k0F5UC8E4/c
md8w+XyJt9JuBSob/CItqejQvZ5kUSmnUGp9ZB+88U58Ao4wtsEes8Fx5CG5DCKCh9ob9s//c9TE
eP9YpXbwrPfjFAdcg67UPDT7ffwL/b9oFjGFr9uGVvIKZGb/WKJ2a56rTRLJGF8GWO6xfc2Rw+ac
Ak13EIltPSbPKImDt+aTWsla90tN6GEP8nJHBc+zynntoQiw9R9490ezYSqZrBwMVwOk4oKsjlHf
azAofYIpIDvMvCUOZvfaPAYzU1xvpeYN3kM8v9CngGvkt4I+8IeoRFdYuCm129fGE99wfTjoJwUo
K8bKrXmmhh5JXFQJVoGuZUHXrDLmLGjBOhjcSw+9DVB5exe/Qm33XpadDuqB7Q9QK7GuECy7lMdE
uSolQQK7wmfihM+5HUFzWQSptwZImyUe5XckXXmPtMn/zYiBZgcDCGGlM6g3bqiKnT6lGs7YXXkn
fDWQxkQI4p8ALwt+3nGH+UcKBmiJxfWxdkkDzhHLiu5B1FlolG0eVwMPkmu40Gl0Q6sCnO7InyGl
9Fm5xrbbMCVsV+q0cCPg59CgDX1rkLdeRx0uVXp5qKBx2v3QO6fqnXEH3kzJS3cRKMtRywIBDri1
pTfGDK+F9qVdam2FvI4FtSZ2d4Onnbh7HG+HorPaQ+u0VvvGEgBdecNjoIRPBFBt4DJpnLZUC4PG
d1FrGZ+TbBov4YNwnx0SItE3WgP4QjmUsfh9YfOayRjrylWYsPGjGQOcMuhGpeaYj8NmqCuYbjSw
9/A7PweMbXamM3jJNvpDepBKMzsxnxlr9waQkgGUjrQ62iaoeCQVeZUoM6a4BVUn8sim/xBs38KD
wRahIbGUjrULUzJ1QYgH3Qj8GSMsgVJBwu+ofCQ/i8N0Alf65Mquck5c/j14C9koqlVH+jPKb+s6
DVLRkVGSNilkOSEqoR3zzduTbxV79lquxqSFOeqVIfRzm0KREJOK7igBUm5WdICMkiXdE5Vp7S49
ZH9BuU/055HFRQkc7Y7IUlxvUrEegSkW4xYlfVBUQxh5o5ijPe4HAcSkeMUr7x30Q0CwfBnPDN9d
uw8tTVOvjXI00hyiFi1uJcqn6OQFslAJkR4/oTvPuEDq3QuAIvOdnBkMVw5wRF8i4YHkFxII1LYR
xHAQRwGmpx2uDP5BcBsQLeCkO6P8ruzkTXqJvdvD/Q1YphwZNtE5Bbla4DZoTJ4hjInQR7DZPpIi
cIGe5RI3vwAil7h/OqSFZHQyF1WQnXrED+5Cc9hLZ3abB9mctz6E8rMqAQRrSPEhyim1npN9GpqZ
aomtrUOvBkjNzQ/o1VYm95g/SduQxTy2ErGupoFa9WKsE2MoyDS4EOYF0cFrM1r9JraNe+G+dUJT
Q8rZuj3333HzOuCJABcA7QCidNB5X3t5pJcJJLRSuNouvzvgvO3P8RlCGo/wcVB/mWDjd7svzr7E
eO79hW0BewwiRiCm1xXqOBrUnBfjKWutqoaUe7JBG8GvCMKQ2V29yTe5bp3FB51kW8GCt5nub1v/
XfKnF5tUSX5f5NBnS0XqTJuCYApbvK9yM7T4nbpTsdXVCQK6hFA62SqHwT3Gu7czVOLAQ/wAAXI7
3Ste5ebgWgSzOJMkaAWYC3zCn2+iQ3rJD3UtqQ0KV6dXzgl2ErhDi0v6gtY68DXEL2CvdS4Jbyrn
ah/YgNuj4+32tKzdTX7zLRL5NjTS05sxqctcygxol4EDSt5JIEcOCdtajzwLmILOkini7nfb5lpG
48omte+m1O9rVYfNjwCUwHfjC3+ezvxrZb+BBgUwSERcO9zJe8z6hskkunK4XBmndsBgSLFh5D1J
aJA+l8LxJyvxOAg2DZBVEcwIHL46M6O0uvEIr+U/80zt9gAsFn6ZwCy3maGdppjFLklQ8W0+76pH
+QSlNFs9aMjAi8xq82rAXdqmgnw74cY7SZhv6SS4MyrpuPh+3KtAfKq2sOPP/MmwJE8GU0Ty8gCR
VvMv6DoQd5afQO39Pm/rQfXxCeJBEuBirXM/m6PLWb+3Xu5mr6Wn7STQRtz2tfV5hzgVhC9VyHTT
L/6xl6cm6DHvoG+DazWIq53Zv0rgRtGQ1yn3MUQK8PIHoahv/d0RA2EslCBgmiAGr+OtkKdDHPHj
7+yKYFebCaHvA7O+/8yfS/MnKhCPkwmieSt91pm1y7XzDZpgaDqAYJMBgNK1cbWv66SaYVwi3EKG
ibLtKfsBvQBLueB0r8Fr1FvFWw31biKavmVM/doBtzRPufxQRVGmjmTsoCD5HF+TQ4yu4dIKoJIA
4aLkBxGpz05ft82uBlUNghCEF4SAGamchBZJAwj8UQipwbF+6ZGp1E45aEXLbbIZQPMjoUSuJIhw
6KJGU03sgCMkfJKZJCXfAw2YDcAkC9UECQSadA23awoRyEqUUkVEtFeXfxghXFXA41TbSADxHl4D
q/sADdrt8f8+yK4Pumu7VHQVmijRJxWrq5mP+i69m8+NM5969wIuKfxbB1mMDv+sgQTffFQc3Dle
Go8D1FFxaqfdxM+CBaQ9zsDirsA+HV6YpBvkC259IeWXelHUXSmRLzyFXvgIPj7I9engu8IX7EtA
AsGFsNNN8R5iJiGI6XrWqfe7CkV/AVI6uOhDyISQ9F3vDDmZunIQAXzUTif1DcB7r7ZBsWHWQENZ
7b5UTJTYt4X1iUuo+Qs6cryb2JybIj6x4IMr/iqjcPfnWyh/TYMAoEgB34L6M9L6gHD8fDcgTeB/
IUwiNuH2iz9VsybEm8qWYycoVmDdV59At3sXal/FqYJPQGE4QyeQCFF2dftR29mHYkpfEyhRyhef
I51DqMODDwWwluFNuv9EH7ZbbFNrsBOb1XD8e4PcWCSDcmR5xsZKeHyVeIju0dn8DnKyZOfbn7kZ
eeKpQBHzZUC9enLx5GVto5VLyvWcUE6ahU1h9GRZdO+jgw9uwgfUkOcLkFNvMzpL4wtSNtqddvKP
GlkkFivz9+ANZIAEoj3U6zWkNigXnQUj6aohBFUYdye3ky1NySv6gZ5iLn0XfEx8ivaUllkO+J5g
hVm8zAilBgld1DVZSTq+KlUgZ8t640tmIng9JG9B6iVa6gzACaIpkD+3Q9b3gwI2SYmeR7EWoZIq
QcjdxOUiQQYb0r0i2nU2IUozTqNVG4Q9A2lc/OKp5RyzajaKEuNK1WBfiZ7Yl5uy/Hl7ICv4KIxk
YYU68uJWr9N2gJWIEKtO6EMokvvKH0+NrFuCX/dIzNe2TOQha+URfXks0MP3VML1B5BpWKBo/BIp
5iKD17bJ9KqioWeco09OKjd8V5l1WzBWbu2MW46XclIlE/qh9zHePPTa/jkaX9rouWfmFb+nvsio
iPSUgf5F1AWpUWVhJhRdgndSl3zNvP6ViZMDymZTaoK7Xv7s8aKMOmCUOinaySLA3hlI0/OqgR6B
GsbgvfsqdeEQoTtObnOGIinj43QqL5drahsFPqZ8mM0q2s+6B1o0Q0HtmocCNgvsuO7HQKsiImgQ
n6T8WDTaxg/IVOT6ZJY5ekm5YivnOQPKsBp9cGv9xwzlyKMsDIBKwUzcv7TlqZtxeZZdPdWtCa2M
s6XFjXN777AGRnnu1Ap+FfawyGez1erQudInwSrasWL4LMsQ5bNBqJay0JAZ1J4S5QhAu1nGLHjX
6vyhaoRnnUCyiZTHylpSRkIDlLwPRu0meRniYzDFduP/mCNPQQW7UVkk0qt7EV08OmQLwGtFkxKl
ZdepPsHJR4qrV7o3NFCZP0yd4P7FQuko26ANDLzGGrVQSTuJc5HAjtJM1ixvw1lwOi5xbltZDWQL
K9QqZbpcazH6OECJXt7lzZS6Qcu9aS3weKLYXYogZuWnWBapU6iQfLEfyxyQg853i+6tUoCB53Hh
6YKdGCfb2+NbjRqL8VG3PvRMx2pXwVpfbTnhKa53yhBe5nqwC6i8Snrk3bbHGh3lkHk293FUw17a
jG6mSedSbUxZT52ojY9jIaaMXbbujf96CR0V9VZMNS2Cl/QCEJzjY938qrSvkbu/Paz1E/fPPNLE
JcBQRnGZw05riO9NAtKUOs65PdTA78QsQ9PGOKpODvZViy8zQCrE/hfXlixSA9ZoxesDqokQqwQy
2ppzRd0ugZ7tUsgIaKx8xuoyolkO+w7IYHA0XRsyRDUTjQnLGJaHrHLH5CKUyNvWL6G/uT2zqw66
sESdAAOnGfk8wpIhPrc85tHNkUXIa7NLdBM0FX/jL6SnlHCcoJ2TiioyN6Rt1JN1rGApEuwMwobt
LB7UdGBUnlcXa2GKCi1xnZR8CVIAC9iFB10c3mJlsvJB3daKwRjV6lmzMEXFlCbmcgiFYRLlAHUc
Q0XTfPch60w1su9lSFyQFnaoaBLLkNf93TyUgyJqtnO8VMSwtHP4RpU+tpDLac+zbimtfdtJWFNJ
RZVEC8euqDGVlSSbrWgUZlqDChd6LUOusELKCo6YjBLNx6TNmvz12vmrrCghzAlrSjz+TFEz4sXg
pI/Bts2iVz/P0EvedL9i6CUlBnqodOiIxI0dV74NUd4XGamY26Mn9ugH6uJ7aHKYntPycujQspUj
hSQAV63LoOIKVUcpXE61U8MBe9VfzDgIBxXQAQLmK0uUR3FFqkhjXsMmjx5nCGc7cjHZcwkqbVFm
JOpX8C8yvzRGuVXacwWwS+hwyaq91O951ZKjuyGzC+0J9DQpCvwR6xazkrC9tkktMt5pLSTuSYOY
sMujU9ZiIku7jR8SyVQ7Wy4OAb9JYge1K789TPpGGHZhe69FTq3uo4CVB1jbwYspoEs0HDdJoZTi
cxoleB+S5ksVE68cfUY1kERT2pWQAgKfBzQawdBChT+hDAopKmAm1jpvVPM3QZ8vt7117ehYmqDC
nhFISMADL2zJcWM28r7B4T9zZyF59vkf/80U5aSq0epaK2Bj1I1ghtml4Sq31PYKl1tNwZi59QX6
M3OUj7ZN6GcpBL4tBCKLBwcBB4SmzHgOrRshEj0QX0ZLATWgZDT0qOGw65IG3ZJxaGWBvy+lnLFE
a2euCoqgf8xQY6mjtPCrmdQD88NYP6pc89rkxyJtXRWCyyHIfRjn0+r1aWmR2m2zJOd83MJil49W
WGyMnxicdJxKcxdx1jxZXZ+7f+Ec6MgAAvP/m7Ovo3iLe2jbkd5HPgDADT27nDY4aXs0hMdWYpHh
r+6rhTHy80U+pEyDPEBiE4+iUnLGIYI3chb4/y2/dPtAMIXekYXnwrhUNVIkzx047FnvpfU5XnwD
tbeDfE5Ho8aAVdU0/PdRvg8THMiOzOEEKx1/qE1dPjXa2+15ZtqlNnypaaE2NLBbz4kJJUG+vxSg
kBPdEipfXJqZpYpCr2wLuBncNr26XRYjprZLnvVcnE+wXHZOykMDQB29nvWiWV9aopuEixN0ycmd
aLG03DDzBReQkuLM200LNR+p7V5vD2QFLIjTCHIR/xihLvaDUbeaMQI1IBgnyAS34otheDV3l8nH
PoK0zYshek171IvPlkXLsRoMFqapqz5XJTLXI91jSYBrdApvztEjFwLGVvOWCilATlMY0WDtPoPU
AXDggEdq3yASSpnHfDATiET5OPWH1jC1yPVLADIkCBO3G71wGNO7lm1eWKRP114X02bKYbHXvFZ0
1OI8JbPp99D7C1tTwmujKU0+ZeHAV/0TDL8At5PWXfqxIQkG6vEKzBr8cx7VTsQD+RL0G8boVj10
YYbagGNrJINaoPasc59tZ1baHUK4qfuVxYF/G/zetfYAqjs+dsTwPahGUyk0xulITHy7Vyw+gdqJ
oxSmaRyS8neV2XyouIl8P8njue4YR9f6lBrQaJVB7P4t4RXXOiTURtT0Cu6uGS+Jf8iD7e35XJ/O
f03QtNRBl1dF18FElaNmrpX2kP5NbhBqJv+Mgm6TzwQfcsFkFAo6FOuksINpHzIZLVa9HgoHYJkB
ObouUzubD4Q04nRYSZPwDX/3hFrf1FrpxP58yBXJG9RLDhEdvCUKxoG4GlQWpqnzEKKy2Rz1eAml
wnM5hqaR9uYQddvOf5OG96aaGXtgNaQs7BG3WQTpKhSUeOjJhBqzJ82jJw68UxaimRn9KahUj9Ql
olSwb7sKa5jUzsvGfpR4YlY0uGfO/+jTKjRbaXIL6V3oM2cQS0ZSYfVxCjkU0NKixoSqMrWoXShn
RjtjZiMRusDi+CTM5SESSk/XAeUSniJh2owBPkObQPDgQ1PZNLgXNOSaegN1anVwb0/B6m6BwgIP
9AEUcugOKnmMpi5WdLSQV6OXit39GLJqaiR4fAsu/5oAQ+314vYl3vhzCBPAlwzKEe/BOPF02ZXG
v4liC0P0Ud8pWmaMAOH6qm9FPlSM2tAsk3mTh6y882ocW5iiDnxRT4uIJ8vYt5tevejDSyuwztn1
d/XCCOUrudrO/NRiPFoWIEEqmQOQRwnaAfzWinOn1RyRZBQaVrmOaZja/rkPVv9QID3JPDQA/cCc
0eUub3rgn+rRnNSNVB0r7W+OhsVoqRig90WixxyM5qKtcbLpB57W9Iy7y+q6/ZZ7RFIUMHnKiJSn
2aiTdcsTfTNGoGWYVEcTJOv2rlp1+YUZKrBUojrpsQozkIYwu/KjLkC7RygaYtf3R4ax1cN7YYw6
vCH2rhX1BGPVlJtTeizBADcFP5piZoRLliESThdRWg2EGs9OGIryczx4YNUzNVT6IkallLVG5LBY
mFFKHABJDEfg0fWTBdlDyE9uVjUPt9do3QwoO0EPjgIpDWkFf3KYoSsa9JYSZAukCaWBh1EU/srh
/lihAkWelHWAugQoAFtlIxjh41RFXpwbjMzD6kkGasN/BkOFii7S0qDTDcRYpFLm0JP93FGiTYsX
ehXYMyshwJo7KkDotT/IXQFzQXEMRVDx9ZDcZUFbWGOi9iryX6Ghjpi6DMleuwb0A1C8OfsRpTrI
BvkE+akqGyRHSufu8bZvrD+KcVShqw+ChKAUufZBuePCdhh8sH20jgJVvM5pQ2CcimNZ7IzWhvx0
BzBBMLLGTCbu21n5x+5vuNHC9/NgrqY+wZhnAd3MgCr4I+sGsnqtXJigTsmp59o0FWACgsY2h1GU
2kZFoBVjKxkTawLcF9LqAUvBijUyaiNoOcSc0h4uo3Dadiy757lOvdurtuqVi5FRm0BRo67hGyya
URzqLAe65lGDd942snpVXRihXB90Fjo3TRgHsvqmzG0bRMFalMwGC6aOkEHfzdzmtknW1FEbIR34
LO9EmMx9H0n1dAfdl/fbJlZD+2JU1IGlSj7KsDpibgWYb14fcr/wOvUQQbfjbwxJoBkXJUVCd+X1
xorVcPBliQPJizachSwOLDFHc+MInQhdfrlta/UUBo/MP7aopaqrJm1VA/6QKXukDUahtqXWltDW
AT6d26bWveKPKWqJmhQwmLyEKUHq7qRgsmL5fsxAwMB3wUdfp1t0sztD6YuM6Vx3+T92qXWT+QS6
sAmmU0SM70DQpwZPwTgwKjyrkXgxkdQNQ0IHki+R0emy3ab3pRwBtQZRR8Uta8MJQvf2ZK47459B
kc9ZBMG56ztDyDCoNHB6VMj60pOad1llQUdZdqggL6RDr1c8hiUCaTOSt18VoSqXPHRFzIq6JKp+
D+z/jAkMoNdjynUu8yMdtozwKRq2IOOUEnAWdtY8QDkveZiNXyP/WMgtI3asEEYgNfnv2qHd9trw
yKmpOmcwHDXg3ox/Nb4RuPrImy0uJFXCeVn50PeTafRQZcGTs+x9V+yhqChBU6HX7ke5Ok8Zzyp5
33YpsOlef1beanLTp1jjNn5q+72iX9oi3MXps6q+J7XK2Cbr2xO8YQKE5qA+S0UdSZhKiPnizKtT
HsSJVl+gfV1qoBC1HfMfE8BXRsiICKvOpaGDTROQwcFT43qAY+KLYlQjaCNzaWqh07RvjfSzUhlv
3vXU88IO+Y7FZuG6KY4bH0PTqm2Zb7MIlFWfab3J+sskeIKIs/ar7p6q9DLJvn17o64u4sI2FRdk
vRJblZzpUrVJVWDRIbODon6nu11g893wH6eUigsQeRJioYW5IPtZRUe5tCpoQSuMQa2etotBUVGh
MWI1LSVY6ZN5qyjdl9CJjNv6bd9AJfd6zVI+Nso8gomoQgsb4hqHJC93Tiv39vqsng7gLgBnNQ9N
D5HyQd3oxTbOAtQ+xuLAydJBzfhntdbub5tZvy0v7FA+2IZl0vkSYow0vKA6KEhODLUtAUSEgcPX
Ngd5Jd8MO56xq9d9f2GX8j9x4pqmm2G3Bkqt7qudP0smHo+2n0OJMAFLrPGjycPPMgYVU4W2ia65
0zTgrW+Pf3U5F59B+aXkz7k0tCSWpd2ulMt9A5xcNqKRh5sZplavNAtTlHNmhlIOeH1BqyD7UuA4
dYzHXek2wwvoGjf/aVg043rSJH4ukTdlULtBGFmwZUwWLzOunqtBBBpZKiSL0f6nU4soy6MaawOc
tJo8ufkJ8FNZZHbE20r7VPMNY3evngQLa9RaGZ2WtNqIteKHd7F+Uvu9aDwPfgiY7z4v3antGHuQ
ZZBasaTxObkoyPDy2AygDcUdhFo06+KYSY6iOhIrHbQav/6MkO7SUcIQYGMRbRIoKZgTMg1z3D7e
9ox19M3CBnWp8BsgqPIRg+JT/mJEA5oG06I3i0wE9UM6HqshPvFt81lLA0Dg8vzU+POWIyWtOjpF
tRBadZ3GTpFKvpX3qHZBpTszY8PnGEfGegT817no5iAfjK1KWOFDY37ecahipKV8DCpIKt2eEZYd
6oIBVpe4jDW4FXKKG8kvnEprTAhCMMys7xWNZElRfgV9InVwqHIB3BqGo6lPvTqbTWZ3LTgvQLU2
XniVqWK+emsFAwA4H8AEAM7Ia3vBoI1+IsOX0sRKtcksursMRd4xfBxBJJdvDICQObSL5KzWu1Un
XhgmP1/caoLI4NKCtJpNWuVx4+ANrBaY1aC9sECdjWmYKTjYMZUjyOry2S1V3060TSGzOGdWQ/bv
JlNMoI5H7/VQtDg2xmKAa+ThvVI5ERAVPO5IshP1rINo1QsXpqhZ80ex5/OcmKouaM0w1YY3syBm
RDSWFWrmsiAERwB5c3LRnYHKfwQ4Z85q9loNm0Avg6kULPDfgL7hADAY2naAqBCQOo/uptgqQNss
NScjdeIEPKkS4xxaoSWSQUWKfjYicQK2XWpzlWmfZIkGk21uJgflfjqrj81RPPsuCG9fwZ6DK8Y2
+IUrxu3YsbapF3bpc1askzwWfqdE5q0OwmggY+OzGOw7wZ7iy21bq92SS2NU5AaRV9LjWkZ6OA0T
EvYB5IDAXmiq52yXeeXemE0I9aZPlRvYCfSLfRCr3P6Etf2w/ALxej+gpClFqgz3mUe3i/fThBzJ
o17bqvDjtqHVMtbSErXzQNSYi0MAS2K8R0jups6W+L2iADoibWrVrUDjUrGSF98VWnEuLq1Sm1DX
+0DsOcxwYxaHGZfOBz42x8BEKj58aZ/8+31LOtoj+4fvBKxaq8RyJmpzinMS8T1YrqCWGLr+o3qO
XxpbcyJQVE5egAW9xLZuy1a9Ve4rm3tHy/DWAzsovLu0mg0OcTCGg091I73VLn/h9hHr1r4W2jV0
cILaB+roMk25m6rTnMQZmgG18ehHozUxj621AKVBZYv0PygClJeuPazOszblJxweuW8qE0Bsmecz
OxFWHx9LK9Q61+iERu8xrKDRlQfJupYeoPUqh19Sh8p+yrmG4FT808x7g+EqE+8wvJvsEzqjtLRP
rXTqcy2fabCfSsCANoHHAwCmpEW5EWMeUOxkF/atJ5eJVeKVycXDFkijvylvLT+CnLKLc1pGpRP4
SHyEUFwGDkTOQClmOavwuPrAXJqh3whtxklZAq/Gk7zW3aa5m4dnlVPR3vzaxE98sVGqbTXf357i
tSvC0ir1VuDKEbBy0iUrV9wumbX9kP7ihPSlmbiv25ZYHksdPXXPF3muY3zadFaEp6l/aP1f/8kE
/SyIu7TLtQCDEZPZEiPR8qXZndPcvm2GtVQ0X+OsG6HSDWTSZJfDixzXnU7f1uKpV5xB+IqFfSHY
vJptb9tlzCB90Q/CsRf4EGYD5bVG3awXLor4ctvGemz9N67Qt2FFj5syK7FK0QDMal8h3cG96vqw
rxXxI9YfGj3a3La4Hiv/WKRizGQkdSr7sFhXB5/HRRtEIayb1qoNgBvBxwgK9G+IpLzRG3TxEsfo
wmNhDEiPGHLRfd4eyercCb/VhIDzUui544EAGlJCpSFWqj1x5sQf/HSyRU6yK/UUoFr33+xRM5cF
85TEpMU+qe5r+eQnbjLdxfpb5l9GtWbc4FadbzE4KhRrfBQnPGFDmPoZ+PttnTRmmDAweavRaGGE
CrVJ0A8oecOIP1QOur4tPjLw/tZPAHow3I61WFS4VYM8FhMepgqg/A1AVpx2/pjGB0nccy2jtrQ6
dyLhedNAsfItNa+1zVSmPq5LELRXpmEngD2kYvGTr197F1Yod8hlseQAowTG9hCe6s28QfVqmx1K
0HTEJgq30CizpW1ucYfM5TMTMqOOyFi/FSEgXAwX30B5SdvJnFwn2AL950nCvfsZmL6v10dRAalN
ZfeW4mmQpp9eIEdvSbtZAeOfzPiGVfjh8hsoJ0JudMyaAPPQgc/KzgZLuR/3jQc+wY/qM7xITlKC
+qoSnNu7cf1SvBg75VFpLk5qU8EuKDN1DjLe477diF/+FzhTUFvi/4+0L+uNW1e6/UUCJEoUpVcN
PdjtKU487BchdhLN86xff5eMe7bVNL8mTg72Q4BtoJdIFovFYtVaO+LUb3glvQOpuc78v2ARPp/7
1eI3cUpgGGlqx8Cnjzd2jkA8OI2op06APDvWt/46+EZug8UJ3y4PXLhpN+PmDvbEbCtqrtKJCejS
kKWBtInit7JHIAnKx0VoMzqWou0BNdw4mJq3JLimmZsmg7PUkhvy+rFfIs7PwXwc/RsYQtsArHjr
JIa5m0Xst46bjK1Fjqr/WSIVlysVeVtZyazQGW1Q1zh4gwoVwyYaZqD21S8lMLwsPQTQG52t7yby
hnG7u7xiQqKlzRb5iPs3eGGV20q/5k9nt3YZw+2YveAf9MmyW9pCN/FVfetc9ZtyKvbdDyNxswfl
NO8vf4XEK37wMW4+ogNNHjwW7KbWsFdGbVcaLqSY/ubc2kwt55FKEF8P0Wo3dVM4gVm7FHIdqSwk
lC0g53OypljLFICiJu+t5re9V0fvNPXntHYSqQC5KGW5XT7O01BlanK2elllaJ2ZoZn5XmVePPRe
33oREm+02rHuCS2gEh8nWzLOxZC+VqENgWF2/R4Jhyn7jVJqyYLJppJzJyhNLyGDCwybOOPyMubH
fNlbqPWDAOVuMSWZGsl+54vR6NzE/bAuXG75Su/HUH4qsAWT40IGd7avJ0Vi9bJj+uPvG7OvLNh8
3GDxsiPKt8kVJG6rU3dt+5kT37S7xGl199u8+5Hth6vRoZBtvrzthLHw54b48A0bfHQfBHjLxIiV
tPNDxpAKlLiX1fy++lBKbJD3g3iQJ+YZeoXqBkFoZZVPfXRk9nVXP0WZz3TJUGRAXMRDJ6Uu85Vz
qZp3dQQ6pCu0bmaj1/9VGQ0IGf4dEudFzGHMowndwq5avqPZHJFphrfWUtbBK14bi+GFELzEaDw7
PwfmRFe1zFy5hlDimlspipGOl1dfvLs+EbgdPKsRWSwT1rdoiTPHNU6X0g2YcRpKxclC6rUjkxyp
H9n/r/bwicntaGt9rqtX9rq4qJ9TwnDFywrofNpZfmBtZeCADXNCwbWazq9xb+ToLUabvZkxBSTj
saK/kX5p3/sJDVWNYU0ndZyqf4wuyr6hu9IAmRXohxxUAsSHfGlRuVqhlazuO+sPygqDp35W5zdo
V0Juq55A7Zrqiu3OHeoRUjMMD2HHgl3eUR1RW2WnN2wIhxs2z+ERvXAgxey6m7aL6Sp2Y0xebevx
+2DNUJlKbXpYWGv8jtQ6gfZGmiM3pFA/0adHtWL5Pq3poz4p9sEoCfgclfi+tGNFsqDiZAQM5v/b
DE8vMwcLQ2kAZheEFwqK/afFyZMex9xLDWlE5bSUP/B2Zg8yAm3xWfCJy2XZiznSCIrI1gzkAk4U
xQky003/7vj+ROEiI4VlBSiWsCNq0JzR3g2GXRT8vrwnxFOog71NhVzCyqBzvu3C2jbSYgZInzyG
y14dfyx0nyLoQ39GHu+U9q1ZK9r+5qDboHIxg7EqOTcTUIP2Z1w/xVoCOrxrZTjq6WNKZSkQ4XJt
0DjXkrGYgvMaaIryGuvvBrqtFub/jxPJe5epTMLABkhSPQT9HbFvJ7V0+vJqjrwWmfmidEe8uVSy
J3DhQaDbK6ch6EBAM3a+gFVkZ9nSgSKLNcF+mSY3j6PbfgxvGzb/ZG3+NwfcBo5bOVA0sqYn4LIJ
tVejdmYldpjuGOlpks6oqJId7cf/joxbNrMZbUtRMDI7IUdTSZzIOlT2q4KYXGPXaYSeYMPHxru8
kKKoCAmsVQAVdNHqhyjcJkaoQSCoFCvn3TzlTtNmu7lI3bHswQtU7KMwOcx5i0Zz9fkyrGgZrVWT
GwWFIHXiSxgL6BlB6g7y8UGLA5Y9DDRJ4ZRbXPjsGxWPpJfhRFtiC8eFD0HEqKJOgEvVhzFr/db6
kXQyNyk6cLcgnGmyxrKXcgBIWP6GnEWcekMGigWwK5TXJDAlEZG2+kP+rEWrDx53TW1VFuDg4mwZ
q8kG34iZRk4W/BwtB/XLnh6Aiuh7jzOvhboYmobtuXMC7e0vJhTk2is6eAL4BGimGFVilWgmZ+QX
/KwbL8+d7IIunM8NBrdodU71Jl05M9KIoFVmP4ZopUsQtb+S/pcho5MSmogFeknUNBgmSlzPHYul
p2VIR+z0QkcSJwLF0NtES8kdRBT1ITH9HxD+BE9H0O8qK41gXbZPUUF3BSrO/2ZlPiG4w9qsFqXo
FYyjrWI/QnaqnjvXHH5dRhHuX1slGhTlQIrIG5+td3YcJ1ibQXvqUpeYCUwAb7EgkWZDJjF1oSFs
wDgnjLzMQsoUYPbwGJj3moUuePqGplWPsmPU/UXDHrywjSpzSIZAIOfcEIK+qFigrcIBpNqHrHGS
ifpFKtlA6zfzu3eLsu7ujd8FTSotaYsNVNq3AUoTTLZPyX2SSWBE7n0Lwz0e9+O0zMbKbhEuxSHr
jH07oMxSt3ZVSpweHM7FdKdqMoY00V7aonI7106D0B77FZW82v0f0l0R+/tlA5TNH+/9oPLSEg0Q
fTchfWbjnaeyyOtUgONJ+3YZSzictb3WsFb+ApU7mQuW5d1ggE9ihCWomnU1GvS1Aa/uZRjhkPDU
8eF+wHPIwVRdmcxaDxiKqxsKuez7vjL+6GG5R/Xt/jKWYP+Cx5SsNo5YEDrR5+bXJLFRo6QY/WvW
4Y5AcWkcbvVYRl63rjNn5Gco3MYtZqMEF0KL1pfmUC2d08iOCIF5AwDyZyoIwwkUds6HMZtzPKcB
AGjaejn6GBfNAI3p96WBLmOgvEdt7rRWIHnkEfgjcNwSG4VhIHRSeWIsO4hMPWw6tJcxeHA1cCbT
eGBV5CTFqTtVVFbmJDCMM7z1eza+Yg5RFoL6CJSoDTuwDiRtecjy49KmknF95GG/rNdmYNwZWESm
mbURgDR0XxhHStzO3Ketn9pPbNyRukBvz2FK9nTpna63EJDKKsIFW207VJ7uBEEaHSuCL5jnmwzF
VMQ6pMXhsu2LKqnOQDgPn6+9xcu6fqky+8GEMpfEduKpPbU2EhIsQW1V5ETa+Fgi/JJs8v8DHD2+
oFQjFMXv54uJwotlHkmP7gJcpinaLRVrl8XPhfHYKqUTsCO0pBzIT14es3CjoGDzP6icb1GqjIwq
G9BX0++00CuIi0B1p9b7sHSqHM/JMk598UJ+AnI2iw67IlcWDLNpb9DXYk9uPUmCKeFUouYKxJgm
dG2/1F7NBguqsBphrmrc3U52NHlqPUPcXtOhpmajoxW8+z2aofAyRo3FBO9XKeNGEI1TWyXoKUgx
TYRD58uZm92spOOCtgKE2kFI0Lp4G5U/L6+eyFtvQTibUTKUhy3DvFbChu6UvmRkr0Kwi7ljIzkX
RA122haKM5ROBWlbkGE85uSjvn+qHmL6HFWPU7e30R8+Vn6W3kTZm67ul/4wZi4KSOPYIzIiN5HP
234HZz9dbKkW9BDh88AWUulPhTp7yDmgqn6SbA3hCkJVY9WCRr0sf5VJ8WyEonqCEesURO+7mShu
Ve4ur6CoHBdVKZ8oXEgU2VWUGRlQEpp7WutN85ulXg3qdVTvA3o9MEgxkVOc3mjMnfpXmv4JlrdW
Vs65zhrv4LdfwVnrXKnq2PXoF9Zjn6GWcCzdvqZOFzHQKSNv2UmyC8K5hb4vWAeg9oL2mvPdYVos
yBQGvGWxKy9rKd53GPlJOyrLHuqiWANas3TVml1VbjmoLKmjtIowwRRCkrU/edTBi5mbQhI6dfDI
A3XxEVr2feJkf5rDvItPyfNvaKvfkdvY0/Y4zJ4zqN6rBxm5q3gO/v0wviAaeZ26n0Z8WG09pkHk
6Msx1SV3FpGDQC8oFJRVtt7GuHVd9HHOskJHb3jzVKvwEQnIMq7o4mtE1hsimuctFOeL4hlSlouO
4XStr+LdIgVbwOW9IkPgXFBed9mYLkAooYnSarWTyl6ThCfHdhCcd0mmKY+NARBxcgQhRmT4Y/4z
Ug8JRKeVq6A9aTI2J5EVQJ/gQ/TZtJC1Od8JkJvP50RbrcDYqZZfo9lABvHxgsnvbgIiglWgACEx
3yAZGBFuDgmsAEKuV+2u3du2177H++fZ63dQAvYCNwAFh5MzB7XRvqwUXuSyt/CcZShlTrN5HWIM
qlEVfhqRMTOu4kVy7gtxEOtD9kGzdNj7+VRa5ohirhjDnKe72PSM5M0s7yh5vGyFwgXboHAOWyXK
uHK5wmGDFc9UDmaIinJZO52o7BohGagjGNSHKETzzscykqxnQ4mcoW3lt4q6b9BnaT0F4VO/ODot
r1P7Pge+Ye3QKGLLdpoInkBaxkIeD1coMNOew2ezGUZaOaOOcVXrGb2JPbDomU7vpPiu1E60eKju
sbAp9Dsi4+USbPM1fWShqh25fI1yO6JluH9CnRPVoKryy6pqL2ypjCBLhLGSpkMZD3ddXNjOx9en
Q9vNtol8WzVUjjbTHQR0Hi4biuBMJWTN6CF0QCbU5sahjpqZNgOEm2lkga7UX8Bd0Vh/+thvIVId
W7vLcALrP4PjXJcZgb4gXnWilRH0W4p1oysTWnkQ09PpcBnq42jiHAoELBFcmjq0kpH6OJ++CNTu
TWCjEH+8KtGAMbogbHEoZL+8/qrcDwk6bUr/DfV+Dv02uGD5g7xg6L3nXnrSXdVhaLq4/EWiud58
EH+WKnZmjIuBD1p6VH3/nlnkwWVHYHkZwpuqmf/iQowJMFAOgPZS6IJx23MIKTroCuBpqwQ4VHsN
D6N+b1+ig506r2PulMxJZ/fyKD80Kr/O+ycs53tIMyA9CboX9yn3wW0Rgoh2D3klJzga9/FpOdi7
4TpzJsf27X/wdJk7P+3jz/YAajvdCXft2y3I0rrd7Ab+5Q8TRbGYDwbqCVxddeiGnxtE2MUgzg7w
YcEPZVedQq97B5Wl5QWn0NfAvbR2lbn58S/Yls5gyTlsEGaKtqyMwGELIUt9cKznywMTVbOeIXAL
rasjHWoGhOl98PQD2hlvy9vkpf0Ru8EjRQ7YCR+NlwrhJMoRvKvIT50//+MncIueVykNsxBK0RBs
dcDQ9aadDK/8cZ/fvL9WN3Q/PgcuVlrxLId687WMvlpUrXQ2BVwMaZMwxDsPpkA53Ex3+R/LRR+K
ebCO7y/lHk1fQeEo/xiP1qO9Zw+z8+vy8EUXzzP41e9tklxTgzoiI8bw6d2d5Zr74U3zJpTWhg8Q
XKygzKy7YGuUEdkITnnIfaG3ClUhOI14D2dDsarKlxRc04HfVjtKYmTHM3cyPTzSqN2NEl6hpEJN
XAtFkv/EkT/JHgKEZ7DODLyjEehO4CH2fOBzxSqTQQjGXTpcrvXOSVXDgVNGn85e14+lfWe1TgiS
9ry4XazbSnb/FR0oqKg1MH6qo5WN29PKBGUrowf+SK+txAuTY2GHyAc/XV5gGQy3h0cTTdmtivUN
0Gi71OUJHeHvShN90zqZroRI6ZTolmGZYMhhqMLnhhSBR1ujqy2Bv9ztvGgfPFh+dpy+W9+1vX4Y
rqdvyk3x55H+QtSxw1Gya6EDPbnts2xXiT3m5lO4YTdJCzYIBbObQg/YG3AHxtU02eVujTZKd0I3
pzPs1d1yxY6X51t0x1ljHg2FZCAJQvLi3K6mGR1EmpFgEjpIlrFprxDb7SCoOk45+jri+Q4J1p/o
X/VJK+O2EcVdSI0bsCvcxL88ZYAJSa/rGduKhOj0+T0E3y4PTrRtTYgjgnnKVHGZ4mOumdrg2MCs
kmieJyesShbuJi3MoF6Wh7V/GW39Nf443qJxIVcS1u1cT0DLuu5YoNW2a3V/tgY3jcFJEb1eRhPO
HYaGqkAVDCL8a1PLIOPVj2UHlxOjhK09TWomuUGJEv3QiAZlLCqgPjKo57YRJuUMtdCqc8tydqBA
5SyQPbUby0+D8nooiqtghESFER9YYzhL27ulBr3bRncJpVeXh0tEjgE1kKDehwsC4SB39JIhD/Wh
bzpwiVh+NXWuYQfX+Zztp2A6aBnZFUW2Y+OjVppurur7rJ+PIAp3aguqADQ5QbLPjaAH2YOhqQ/+
SYqfKR61aF+BFTe7mWNrBKlDhgdWJgnThDsM7BWIj3Vq4AThdlhqkEgJVXy5Vr+w8aTZDuleK0hh
Rve0cqbi2lSlAturv+BtcYu5zubmmDQD2qhqC8ywTZ0Yr9OFrrjh6Oe6slPLu8m+0bLMsXtU1Oz6
v0gfki04t+2iLCBTMgO8H5UfXZtcmdb3Vuv8BG2RU1A7xvx22TiEUcEWkd96hUXbqVuHC1UvC7mg
qHhNkbg0Dc8MTWesPR0aJqD31MGf1XZOpu4h4VJkv8f5mtm/JV+zmuKlyefuQ3g/yUJ1wtdACdSz
p9NHZSn1yOQvQeqz4L4uXlQlB1nTc539VqxHCb6gRIwwJPlMOHQDj7bcVqGp1tQR6TH/5HuDaMiI
nnBLJ+RIoZTNdnaK+hjZG67oyrXF5MJSI9a0ajKGzm2zx2jYWfHVrEDSRd9BN9IpQ4lnErha22K4
SuOBTsPrGrelKFOjgqkoR8vbzOkU+7FuLGh7Qhc1/meoZA+e63px63mGxm2mJtAaM4zXkrsihNHc
5CBbD5hXmt/SsXXS9sbQJaeyGBE5bgiZrVWo3PhQqmUUaYvYksUZ1LyQkjOeE7Tc97n+OPZ/0DoI
ojZZ/YLI3du4suEaj7oWlPlxdpMYydCZFDVBkKVs6S0B8TohhWM0vjoeSeYrS+YaCuo2f9K+hATE
sdYPl01XcKidfQFnRdE86kpoY6Z1Vr4UbVUd7Y40kqNEaDybYXKTa8SjEpZrCVc8hMcwjF2TPjRm
7OIladcZf1HUiyHh2Q9txji4DN4ZJB3LpwVLaceqz8jiWvGzFsffu9LazQmsVqskxrN+/xdz/USk
HNEewjYtGfq1egy1hRXJDkEbuqlUD0S8VqjfQX8zrkYfPnlzxCimYY1lgsJCBVcyp1KWf1SZVprA
qWDuPiE4tx4QvRrJWgenJsUBiVFwDe/WsoMi9CZwsxHl5bL5CS3DJlD4sUEzBdd5fmrqU4wCslVp
TimcQdF3bXDXxHsrc/Vi9i5DiTfbBosz9aGwIQI1AostpXo/d9WNHZsP/WLvqwGVmjpRHokRg08L
GWVnarP5HhLpul/T6KrP8uSus/L8h+Sb1vF9sZzNN3E7wx6qcbBjfFOQJ09QAf0nV6vbLEvfg/Ep
xwNgCirmUQn2NE2cxQC1WxC+ExNy1Je/QxDq2dbmMzh/W5a0T6y1ZBUCb4NNrzQIywXTE5Npp4tx
KEpzoMzDLL4taWmLEu9UwIlD11L3LEyPJfqupNXhovAEA/oE4tbaoMMU6z3mdbDe1ajfm3OHlGjA
foRRcdCzV9OGVCPYVPS58/L2uSXDfU/tZ2hOOVqR3iYzWkxtGXmEcHNtPopb7BIP+JMa4aNU6hB2
MhAnttY+Z+g7QKfKNEsWVeiVNnDcoiqK0isNwWT3M3LfnTcNXol6mr+xHKzmqg0GCVAu8hxVyH9O
Ccr96sqFCtIOnOEORfFVqknOEPHkfQJxnqlMzGCYE2jnpcUvgy73LH4AASwtvH5+14NR4tHFhvqJ
xp0hzRi1MUpNsSF0HTdXR7XbvaI1t7Yq8UrrD311AP8C8UdHmYOCj+YooY3i1xZZ80z18i4H5/Vz
HXnMSq9BSnd5xUTN+TgaEa9aCD0gOMYtWRqgcvGjEHnJp8MEoS8N5QwFOJkzo7xNQRSpmNXOor/6
/g8tfhO0z+ImCHFX2zP7XPIxIhvdfgu3qgsldVrkOG/aMSmcBvUD3ljrkWfEUXq4PG7Rkm6huCWt
aJlZiQGodAyP2aCB7q0/QtQdBGEy8n7JqPiO1rmvJjKhtcilmnJT1sj46+RgMsn7lvBA24yIb2OF
1WQlCwATKNm+j41npUTFN+18JQT1V0fcVEMl22juV7GieUh8FuPd0DCceJRp2Il2J7w6tPrAsIFU
KZfYs9SxV2oKM27D0c0g7Gh2zG1tehq7t1ibHkfITko8z2qm/M4BsSIqKyxk0r4Iq4yIUppolVrV
Z/2H3UBCoC2TDKBF7dU6mb0wlAl5idf1E5KcRytBFaC3apXfZVbN3FBZLL+JR2ihDlT2wLVO2JfR
aSbetxg2qsqflLk2KjHTMaHghrqJw182OH+J2u9VaEwl6R9GE0SBkEQk/bFUB4n3W0/HL+BI+5om
ip7X5PP5OC0t0fWxBng1J7s4od/SYZEk+IVTuYHgNj5JpkQtFzjY3kx3KOs/qFnmlZGsW16UCgKf
6OdQuF2vF1ilbHXkSXbSox9jFKEo+KElXlpfmRFYFdQXBV1xf+FqdOTsCTTY1mvI+fwVtZ3bbYtD
0exx18mDXZH0ewadOcWKJAVGQq+2geJMsqcm2mQNQEWW6U+IIZJ5xKuzfQfJ7vvLoxLucbzJ6Djn
UaLOt2im0I3FuyumUslcRKvoWS/AfYCYqsnfqBX+1Rx+onHRSxOmrZGtgUWg3ZgWnjCTox3FTipL
cwrdyGZUnK1DElFl2YxRzWG+nyLwp1R/bLW9mqLnAZK4l6dQvFqfg+KsvozKmmRrd5bSgaHVvknZ
WxeMd63M7EVRhb0ZFGf1pIi7lECmxh3m2PbqMEjxGN09dGx8Ccl4289j7IboP7nOzMSQrZwQHLUd
eDqzjbUb9Nz6B5QiqVoOcAoqB6XypuldaY92Hjtl+5hVf6RMscJZ/QTkle+rUEfDXQ3AUtuP9c++
8+z0OVdlvYoiOmrb3uBw2xqvsHWgtiBl6zxsgdCPD4HXoxTXMRy6/6nczF57t/i5Fz4qJ9O/bDlC
f7nB5vb5YA/JzMoVG4rvNEt2jNjHXJcdquLgcIPDXcgXCkHKogdO+tPwzSviG5ZPv1X+vCu+1aAW
xWG3B7mpJAoWvcadTS13XwtHXOasaoV9Kv0s8pRD4Bs345PxO98XhzmDXpTb/IEUF5U4NeG8fihl
GigD/lJohWazuAwCAFvkxtbQkFl7M2tkw1tX58uBukHhVk8hXaxrq+UkzZ62dxTKPTmKxJfWg25B
FZZ+OO9r3M1wINnD98uWI9wdG2xuRYucDXGlADvsjOs5A4han0CAsm9i83AZSuhLN1DcKoJSAvzk
IaAKZdwr4IwhcwLxNBQsmBkqDumPy3CytVv/vsmHTVVQ9VkBOM1+rbSHcq2bljkz2eytf99g0AxJ
IyRJMXtNjKPhIe8OIbuy/qK9BgVqePhTddRz4cnrHKbt9C6yUhWnUHGdKV5TvUdSUjbBIwUaTSje
w1DQiP84jLobqtwiiOpo96xZ/dU4Vo03Lq+L0t6gEd0fluql0L6nRfl4eZ2EgcMGmDv14rbAb66B
Q4wEn1275QJH0gXOiLooM4HQsEn/4rViO1TuCMqpFc+mtYYqKhpfJ8J24GScguFBq9daMVXCd7fa
9Zft/TlA/gCKCjWKhjVWSTq0KPThz2FGI9blSZRhcIdPASUDG3TGIDzFquFmEDjqrMpSRkJr3wyE
81Nz1lGjbwHS9xXIrFTqBsTyF6Yh/CplwZCowAYGuXZdo4oPxa7c/q3bWpvJjGmrk0O57OPyPgle
UeNthN87HQnI+ZnQY5/cV9GxlT3miwhHzsC5jT2OXVnEayuskfkpvTbITWg+U9AqTE6GB7X6pFHH
GiSnjTA0Ah+1ZhCVILLkRrzUFWvLGKCFkj9PEbobktgbCfErajhta0IkMXHVXNldth3xYDe43GCn
NrImc407F5T4zDGeac3QCazZn8oncHO42vxUQCSstJ5oKstwScE5v9O3mc7ACYTQJR1Qu3BTFreM
vkNPyovZVc/2deCFzSGQpUeEtrwZM+d1lHAJbVBTwwcQv02sh7o3HRrUO409XZ5d4TG0AeKcjUrV
sekiAEUsOs64TFpKsVvJXS7DSMbzcdPdnERJR5OpoivMZAdOPU7Pkb44Cl73tb6X3FNka/bx9w1Y
lBp4168BlpA/WuVPuhuExwDP+fVK3DTu1H43tWA/limPiANBdHRT9A2bIGrl3FyZ5yCDChHLd83o
hGBMSqcQnQTK3tJzR2/KA8lm/P/maKiJb2CilYU9ZmiAy+ynWf9d5f3x8rT/H1Px+UWcT6watEvO
Dbq/h+oB7BPjcDdk6PeLriio9pm+V/BWYna+HUqCKVGRN6Q8PoG5wK2FhgwtLEzFUr82ob7vTOJM
k3lnzgY6cJhfKaGjJQ9dPl8N1oQXO/VIo/yoq496Fl3ZNPhem2+j9Vq0xFV7AjOJrgaGh6SRRPuu
1H63WeOHYerUpaY6Q4u3j5UxZKxlwl3CsHAzEC4sJKad0pliINlwP3THMHmvUSZkqF44zZLVEjvY
zznjHGwTVIMdrHfPmkCL87ENpr1aPWjdnYE7hcLw7PL9snmIN/8nIOdZw0bNTGOEdVRGAPoh+9Cq
Glo0J/8yjNQKeSdaoEN2GNZ9kd9BvaO2QGaTO6GK4q9jmrp533sghR416WvBamXnsQ2FPjEFKRfa
2JDb5Wa0slHNR1QEwFV8aoN4HxhXJiwe15c+eUuR1poSdyhOU+41/eDg2VIy8K8TDHxtbVVEuaTK
+AcmxRz0Fo/SCMBr0Oa0yG/tUvXaiIkX1JaX09ll5X2jQnKxcJf2GwXTdxbdqfN/z6h4/h3ccULQ
5t9HNb4j6pZqh+TKCP4RsNEaRXMXlEnsgJFq3l0evHDsENtGrk6lCBo4DzAuJA1TqiMcs28z4xDW
31MZZfX62V+WF2WwFjVww1Z5WbRhafEMOqMRJzArvBFA3oFCwsQy0JQTEc8OTi36WiQnmWhYKD/V
VxVxpO/5WiKFMBiUgWFN860JSth83oXT78tT9zVcxgmyweD25WTaIermDVyoItdSYDbS+ivZKLgd
Gc91Fkzr4uSROyBHP9/W2cvlQawfyS/OdhCczfXIDNiKAghW3CmsB5mUb4anrv2vc8jnc8UFMCPW
Q1u3mTvVN/r0q0RDQ/5g6ZInDfGKoMgAWRZQA5gcSj6bYzhnWJGejE4X7tJOsuTi2foXgKeoCOLZ
mtUUANX82DTru3oUPJIhkFjv1yMGswW5dhCkWWD34mu2QgZZIXudrWAIQViJcnc43qUK6C8z6Yvn
kCrpL4gldt+XIIGYe5ulgeQWIRzoR/eTpurouuJmskiMUS0NDJSEEdrEj7nqtCx1chlRqdDCKQAg
joWUAeNisYnV+dyCXhMNdP9YA5p7AhD6mA+XbfxrcIDp3IBw4ZUZMaXuVhAj21vx/TI+ZsMTDh2n
71vJygktcAPFudMyDLRsMQBlBScTbZtFn7uXByO0jQ3C+gWbsBlVuGalDEAYjZc8PkxQIZxvtepH
ax6M5KUcJY9oIuetoaMY/hs76gtDQje1DYT6bARW5fdCB2MJWr6b6FdUvRvsn7g4Xh6ccPo2aPzg
0HA4IvzHq9Z8qLM3pZIkbYSTh26+lUUVMHx+KtXTcAwHBeY2PHfhSVdv0wqhtf3KjJcELOnj++Xx
CM17lWlGxg10efxlvBjUObeWsHOTwYCQoua0VYJybVngIIPhTqKG5XY+VoDJ6NGw0QmowynIjlQi
XJzNYLjTaElMYs3rYJpdeQvmimP4Dw2dlqLpz8+eqFu45u318kt/ZN74YqEdMHGbExhjL0+poCQB
u9k2rJUFFCEj34eo1/qC6rkYvQKZR64mL/7HfEWL+yFw8lMKAUff/q5UElDx0D8xOQ9iKYMR1TYa
bxGhmsN38t9Xc5yPiXMbTackWhLg9yP91FQH0/5hy+jkxTbyOQRua+WxPSqGBQjTulXoMbRSR8qj
KDw1bAuHuamvOWDu1BiseIF4DDDyeiXF+YmM08rb0v73fdAUDXNwS6D/Mtdz8twHqmk/4eBbO/cG
Ey59SYfHLLAi9IBYPXmb0qj87xvWzxE5A1hqPVTCHA1Vxfg8VFeq/eOyVYtmbjsizgCWVKvygeD3
tfZQDX9GHTru837IZSle0VFIcM0BFnhZvlRHzpqWoKsKDlCdPG2MHEoOg3q0xhaB3+HykEQGt4Xi
DE6JCgg+1XAXlY40zpJ6evRcW7H3v6GsX7E5DpXB7MKkAwoYdXJtcPEsa4JL629AwK1iriQ+qJc5
B1l6YpudvQ4FQi+Q0jBAjhbJGp2FJoBWvf+AcJF4E6IYJ4wAEqNjadFjz0RDappqkBv/fnk4QiSG
div0eakm+E7Ph0MqZPUSDduHGasu5l0yHQLVH2TCVYLCGISuiF9Xol8In34k5zdrM6VzTGLkZd2B
GW5N2VMCSVpDXxoHHe4OFNvcOUdvcxDuzFZW9b1aF3+v2WJz1mfNnV6OeEp3SbG4PW3uF1uT3DZE
wQSYHywcicglMp7gKIyWqIC9rGUdIc7bvhg8owVPbdLbqJwqwU/aNUHqEasBw9vYSx6ERNsLRyAM
BqQvBhzu+SIOjARsiREqMQjkWCEotyvrFFjdX1wEdNyk1v48cCDw1Lh9ptgGQk5EZIFP0F0WDqXX
gZXLrneXjVI4nk8gnh63nssxqkwA6WoLwV+tCbrHIq9GFZc5qGBKdrTYNjdw3BGCVGQ55yXCaDOe
HCiNOlmiHqwJEW7GIOYSF25nozp2uuurRXZJEMXUSLigfQQJF5Bvc0unF1qgTbGF6x3yTYb9raoi
cDvWpyglnqH96kDTc3luRV4ftQfoAFJxnVP53jFm95PRFavXp2PjqF0UQlwwLg6kBu3sgFei+uV/
A+R3n2WmetcA0M5KJIX/hKbqJCWCRDY41JieL6OJ9jo6MKHECt010MlwYQeK8+pR73FZNSbwpVom
3g1k+uHCGQQPCGrSGGJPfq+zRU30fLVOjUxeYfozTZ0Gbfmg2O8eL4/mI0riXRd6gPF0hzgdvIKc
aaq4I2RZ2yEYPNqH7oXc6GC/c6aX8TZ1wSFG3q3juFtuTedHcWPezffz3Stqbw/2gYECBG29/uXv
Ec3u9nO40KceF3WJKnzOuohTUOJR+OkygoB+gqL89HPE3IaIy1wnUFPuXH1Hb4MbUE7cdx47sNv8
qn9VvOGqujEdKOVglPmp8DtZqCI6ELf4nLl2pK1RUAZ8A5ycWXay4tugVLwSTxWXRyogbl9HakHz
Bc/R6/qee+0kQylnO6KjEtv0RcEJmM6FZ05gyjKDfZbjDt93kPFDVxmaSFET4qllLysdFfo+hqJ8
sOaCmQ8PLucfkQXaUhstblBJ2l8FND7mpuUkTb/ryf8j7cuWI7e1LX/lhN95Lklw7LjnPnDKTGVq
nvXCUKlUIDjPJPj1vSi77UyInWy7w08OlbQJYGNjj2sBCSGlTs9v4ghQhdHP88tfsvHHggUXB8X4
CvEcBI80dzq2zTHB2o6780KWDtOEcVUMpH9RVhC2WC7tOjEMuNKSuZlCoJdsLOOHPq1YuIXOgvnN
B9QEMnSggBahO5Ju0LQOiDiuQm8MENFiqt5lSbrtlWbXJ+2W6fzeKF8xtutONMeYuHKh5tHKxMri
Wm14peiWBYaXmPCUJFWV0HwM/I42ddGdGxfUyWof1IPn93TpxTL/kiPmPcdcbix02EBj8viOsNiv
lPJtCmWvV6lTVj85W2vXW3KuLFwCWcMYCRqcBZuuTRnmJ0agFISMgDGFTNm2LpAcjMfwhpDichz6
yFULKXRVRV0jaFqy9miIn0kx5sSh+ECDDqOJaw4YBqL/iIebPvucBndsgvHvz5HOowUEFFomuoCJ
mGbF2IJEExWGx7Cey2YXx68N+0jK107+WIPNWCjvQZYGrBsdzcEIUQQjGw95x/H8Y0eRUu76gKOm
NQRKdK3ogaUElgrmJPVZXctXLuZrjuUKxnVMwMQkA4vNlbXg5+jeStumDqy3O+nJqn3W+PXTipVZ
PD0d+BbzvCf+E8ybMaWoxsyT8laKwVz9oMkOUd7l+DFaQ11cun7WkSTBnqX6UFhsloT4xwGRXSm/
D4mrrWGOL9qaYznCZaCjSUZrlpO36JRVtr2TOvkFuW2RfvOqmyp09YfzF35lZV9PyFHoFg7xH3vI
5ll8TMwWz0UCoqns7rychSlKaCVSEWDzAcacKmbzpsYsgMw84undGK6yVR6CwgVVmHWtvNH7yY03
1Q3APAZnej0veOkpOpYreDXtTDpfWAO0svlB+x0g5KgdnBehzn9DdOSOZQg3rpdTUiQSZPRBqjrq
EzjEvXFn7RovvC8elMHLXQKoPN2j76m7x/yB+0/SPcdfINy9NDYlIqXY3UlVb5JJDgB45Rpo6Jis
m76qdysLXttU4enlutlyY8SCzXtjU/jKhwS6atCO0iuMVfDBU7zUYxvkmzpn4o72QjfTBYZnP6In
K1hLDP1fdn922AGxiUl9YfdbZlJjimDE5Y0eFJtws8tcQ3HMQLmq3Aagbr7mNQfyqeww65xv4o3x
aPyDGB1AVH9+grD94xSCeFLHs9nFF+h+VY2dtQbavXhRwaMEsy5roGEUjF3WaEolF/Mqy59d/cvW
etDl3Bv9r/NHu2hTj8QIli4ZqxI93RCD5u6m/wHoiLC4LNQR7Oer7umyLKCC2pjfBiqQoEXJlIxT
FEIWBd1A2qHSaaDR5r2lumsMaBowBheJCsSVyWdrMM/k/aWtN95Ua5dSbAVSejPSZMUeLvrM0KQ/
P2o+hyODqDVZGPZyhUcFpM4deBGkzLX5joNs23iZqq0lX5G1PN2sHt/sB6CgCHo5sRli86pc27wg
Kl7OzJJvk8y4x33+B44dRnT/FCEsi0SJNPIKToGaE7+O3UHZyAkmauiOSxdRvmaPFg3EkThBW5vO
bqVoRjAiyLgMPea5UyQCQa72D7T1SIygrYNRKmMXYuOMRNnSJihi2UN2xJVGr1wbZFxcEpI4sDLw
NO0vPM8jxaDwQ+O+hGIoDaBQK8PRWv+fEMSB5QCZeYCCaSr8YmHjjLxOW3ilqL0pvyLiNcjEES1g
oSsBNzeL3cgAqsv2/C4uqZ+tzOUczOMp3/okzWk0KkvHYZUZMBhrcpUO9YqBXLJexyKEV1iqAK5b
MSxLYkiZRtdp7OSAdiLl4/mlLJmUYznCW8Aq4HWBYQ4OFJoYrOY6b/xpzJ2o8Ns1ps41UYLNr9RC
SRoNohI194AKXNYqxnjduj2k7OP8qhYrssfLEixlnScGEIERPkjbjjut6liX7U7zbVe9LvegR/RS
J3EVf9pcWNfR3WPsPlJvLVCb75JopI6/QbAgWd0NndzOmtnlfpb7w1QEQ2c7urKXKBoif55f89J1
OxYnXIQKoBu8sCAOaOsP0oy8A+RQIEMMa6ZqUTUBDIq8kIJLICZJlKGaiNTB59aqYCKHUru06Pu0
pi2Lu3ckRbBUts3STO2QD2LZZrD6rSSBIDfcj03ml9YNXcUcnyOFb6d1JE+IJPIK4wFhj1UB+8/6
ZSJb8EI8+ZY8g4mU9k5JXemJe/JWvaqCNggv6f0/OD6kvcy5rQgYQ4LG9gSs5hHHeiVULRLANDHN
Ndbo/BYN15EQQSUpNyLpa1PDgnmy+syAU3x+GYt5PBDcGCamT+fWNcGgTAn4ScZwjsik66q4ySna
p9Gn+sG0n3V/bQAdr7yk0iaRH84LXlT/I7mCdQlVZUqi+cY3EwWVCAq4JjyitahsUUuOpAinJNV9
1k9IyLpVfqUVnxo/qF3mgA+Jljmg0VK/MN7Or2vxth1JFI5sLMrKzstZL5oLO35l/SVtXvW1t3pB
ClBD0ZeAVlcg3ot1kF4u5alVIaUMJTc2SZAOhZNY173CVkKhhSFXiDgSJRwUTUC6ZOYIhUagh98r
vTNt2eW0kS61m7p2sh11+d5+VVaqdQvmZCZcwZwfavszNtmpl1o2UkfogKQkkKcslJHAkD11kaMp
MyOvD4be86e2oI0n4oRFtmRIzSGBuFI9ZNKdEm8V6e68CGVtSYIuotttsKo5z1rrdwMmbWov6y+7
1ANSKXKDvtL/arWgtvaydVv3ez2/adh1Q70Ohi1a2d2lkBLrxTgZyqEYbhRTy0oj69I0oHBeevSK
XINe6r5419w7dugP7Ta664IMBNnb5JCjOnMRPTZrzFoLzsXJBwjXJA9B5qUn+IAxDMIxKCMvsl97
+6qM1ioVq2sVHtq6klnKdIgi1MPwHPCkqKP9jILP5PARB/FzoXhsR29A3X7oHPZQbt7XkqNrixXe
Rssq0B5q4+S7zBs0T6ONU2c+o28kfjqvZGuShFcxNQve5gbWqnG3D/dVesHTu4bfh2zt4ZhvhPD+
Hh+gOMaJRgKixTUk1SpI7t/aZMWhXsryKmBz1hAq6BZ8d2EpjVaqoTazJIAgRQ+vMc0wpkFFginf
89HD4tBj4k6avvIgagvXFBjquBRA8lXQzisULSPaNGWKKjMQp4lXw76Bnhull7gFMO7gp1boxIlL
bWOblXvaX0rRHqhQXN8b5GrQX4zhluXMUTkQqukmCb246H3U3Qd5n0zBUHjmhMiHOFzbxVa470Ig
F1uj36P5EHVttxmfeuC6tO272s1VNNcEe1CZ7Hl9bbZyMEaoQ6N1AUzCaxZwQXNUYKcrQLaDK6CK
LwoSMkUhTTr8AFhACvYdAG4kro3ynb424b+0w8eiBGNbDOByTdVZFDuA+qaJXDLEDgMnAPWMcsWy
LwrD9KihYIZUxYjY6UNCpwF4hATC0t52AD4ZyAB+bZUXaTgU3VVctsH5G7jwMs+C/pQnGLau4TlD
DIqoSXqSTSD7qg+0MYKp88/LWVuXYNXApUnKxpjXpaNfFKCAlvpR6BsyRZvStHbWKoTUgkCiYOwe
EEsIW76hT0pqZIWA4+5cBYCrtNyx6Y2DWiCvrpnir7GQL+wiutMsC0UrHUid4vOf5WY12dQGqL0e
urx85OGEzEAw5CvasfDun8gRVLFUSKQ1stm5uX09Jpep8sDWKAMWDOWJCEEByURsRirsWxtqrkoG
1/gHowcEPiDgp5A5RbFYUAV1IgbNI2yWFnXPbT55fRnd5fGKz7C4jiMps34cpYd6xZIMJkNKAvtG
WpDGrI1XLR7GkQTB4sdSZKvlBAlV9llWPgGupII06fl7syJEJN/R9IJQXJDOHdH40uq7wdJgeVe6
81f2SmSksrKqN7UCK5E7/TrqVQ8cAN75dSzVm45Pnain51HXGDlGRa8DCsZ0yYyDzhN3AKBky4lX
svwwt5rl0YBgXHYwM4JCd+5iit6LeoBODvImHO7bZK1OMB+R4BWcfJTgtud9nLe2hN3NukeruK/4
FaX7tNmjKqUkft/dnt+ERTPxl8Z80Ske6WQcyn0eq7NOsmHTM5AbsWfQiobJytDX2nkKd7jrbasp
7fkOJ/FNV1f7LH84v5I1CcKzUVTUtkYZEjAME+YbtVVW9H4p739yNIKVMFg6gasMe5Xq8oMVx7Fj
TYPldDa/GXvJtxMrGFnhtM2djTHn86tbFS4Yj4hOim4NIS6E/JCFNTqB3aq7zqYbMLONse0O0j6X
1BWpi8qIrBeeftQcvlUdmtoyqCZFvZvBYoW5zzSMc6PpecRw4LtxJ/+DmToC3k4Av6PBVP3GjmiN
WlOCv7fHBGr/K6uLhxG5sE7JPRnNmCsbqi5ctGNZwoYOraVmVcJ6Vzk0mCamTnIo383L8P5Rvas/
ipXZqQWkAbR4HS1NMM1WCHg5JYe4/kO+Yk/mfXLFPyvbKfcmd4nv6bsn/ZaumTj5/CL1+edH17s0
1RT8KJCK6NQffvWZo19quyh1IkCsrAhbMiVHK/wGyqmUhZyPkIVCp5fHlTuhpS2+s7TN+ZNben+O
5cwHe7SmSI/TpI0hJyP2zki1fQR4uYGvJYjWxAiGuFOimmTtLEaXXWu4iJFdW8vaL3VzHGuFPhu1
o7VghNTk3SxE2qIYsalf4of8oHj5vnjR7mPDYStmePHNO948wQ5jkkruk/mQmvyJvoPu9631Gkfy
GToqW92RPsu9+tCjK/82ffr/OzbBPsNupjWrIZmQj8F6UknjVPLjeRmryxNMdM8TRZJn3TAuCbqb
3hSn3bOLGbZ5wJKKl+livEk8sLKoG2st3F4xKLpgUPBqG9FYQTbq4lXmKNcaCvGOMbNj+K8y2grM
FR9poZ1q7ksDBR8GCkGAKk62hxyTXGWroNm5ZIjtr7P0IonBHeapWeOx+J5Xl3m47bpNxT2puoqT
lZu4kGGYPwCwi5g6QGFa7KuYRoDepDm6rW30kid96mUluLPRYwXK5RCMqTseGeBE8bM1xEnFnHfz
1E86FS3cnMKiaLcyMRedGHtqoiaZASZ3mww7cGdL9nVWHOrqpSCb2nyydafH/IxU+ET+VJR3AzGK
7shjcov2UMemsk+AjzlcWlW4nfrENcsHZElAPpAVtWejgbIpe6et34C/4LbtNZ1AmVFuiRqhQLnr
tSYABQtvDs2UoFDzZk2SL7Ua0AYCRd3Gk19mO726KKTcr4ZdLm3CeGfkk9Nmu8kCUvym7u+T8TIk
wOnLHRpTL8t/UranQLA04FVkhWdPN2l8nasYAwrA/l6W2zG/jsGvyAO5hb+aPwH0Tg63sbm17Kei
vAW8GygN9im/BXyNqSSeVW/N6t5qgywhTtkfdOMiprdGcZD6x8h8tlHwnw5JvS9AelclO7O4y5JN
3ryHwwPqJrl9b/bbwnBMvgFndY77I/cAU2MfjQaAiuthCjCD4jNAkmQvcvNamAww1yEoFvzEuIxA
Yac85vG9VLwTDsKcEFgWoCAzKLaLo6amXTSSZ7MPtdBdjb7K/Ar0B1LJ3A6FFLWPt5kVQP3cuHgM
qy3wbaf2V1u5sX2Qw2uksfrm0Up+DEDwAY5WX80bsgfndW6PbtIHVPMbudlJGKpogXuoq9cpGRy5
sDZW8oJuoSBjPvBz1977767TPJI6U7toMspC4rhvptOw1qNubsZxlZ25q4PW63zmpIfGaWVHviGX
gLL1oWH3MsWA7IohXBBvIBel2bYCWl0woZ8+LFWqF109twnGB4zGuoObuPl1LTuh83xvgLAzv/hA
4ei58auVhS9QaKLqcCRZuJhGwQ2zxqP21R6EQaGLypmeQV2awXV170zfvCz95sC30c70Si/egLYW
0Dze2kuwYB9OPkN46KK+KVo64DNUF0hjEB16xgbGeAiKl0dgvzu2Zx4S58X+eX7nv3tBp8sXnjmQ
EwEWwkS9DEBSUfZWAg2sLJ2OrK1v/n7B/p2sT3jp5CQDcpKO+lXmZFeaS/ZRkGCdlddvWj/cN9vO
XUspLRSyTtcmvHBZRFS7tbCn2RMYuHZ5UIHi2Ef+0XtvL6/Sje6uQQ6srVLwmlMCnJ2v/l3TviD6
JhyviLQ9f2BLr+jRTtqy4CNHvMSIUj1fFYP+kPXtJOe7EtivzfCOipNnp+N7O6iOmUSANbYwXoOR
tIH1t/M85vlPWeDAO97gb0jetp2qpT2X5OEM3togiQnyXewlV6H3I9mM3nSHV81BmcVpAsvp3SFA
t793ocfO/fkP+abENkF3OJpxCaYJ0PwuXJ5BingqqyHcKF4HqlW5FYxrY16q/O68oG/nC0EYDEVr
hQFIOwzAnZopO53S0gBhExJvgCs3ctAM+UQNzgv5fsKCFOFOqj2Z0rGBFICqAtt7gn/mFDGQftF7
uyNuDn5ZFK+yFUu4tjbhhublkJm0igfMf9628UOpB8MapuX8J06MgLAw4UIiYyk1coeFSbEs79Kk
yp5ViRgxgBZ5cWl2cfpL6uJxJY+5pB0YXTIxbg+4bUsM9JIYbTL9lA4oB27kBkNg6tNQ71XysnJs
a3Jmh/soOJo0FVDCHBtow6/zlDEwNvRCfQUkID1Y9/ldudcvk53uNmudkN/DsnlfVXCkoYqjz5An
p5KpOdmDzRJwS+xw63am7DzXTu+TDeYy/HleyV1Z6vwcfzvII4HCQXa06ljdQaBx2R4YMsMb29Vv
zbchGDfRhXW1mo74lhgQVigYVknn+WBGEFjpwegVbu+oCujqXS3IQaqxYte+F+5PpX0lt45OssvT
ogdYEgZnPOXa2vQfReo03FfdOT6bNsZ1A8coctt3aBPfrr1bixcRsQAgX9E4+W0KjCtFkatTNqCx
Ci2t/XaYs1i6sbbIRXUlYAHV5tFQTSwiGK1llja2Fc5W9wvUGa7hS4fqovwR3ph+jXTIVXZDg3aN
Y3dZWcGIhNLF7OqJ9A+dNXXUsCAXhaUP7RaN9UHopT/Uh8nV3eq6+7Giq/O1+6arR/Lmnx8dpi6p
aRtFxeCaKjpZWpBtOsRlG8wneoPsdIj+Vnb2e//BrD5HEgVn1uzC1MgkrNB6o9ypkKcOgMTZO3Fg
eAp3mmvumRtphwGR7a/RNd/KC+kQr0z4z27rt1UDK1sB4Ax2WuwBrNOysQoyG6P0oCm/rO7z/LYu
L/JIgGAC0Fk2AIwUtrwdDXR5F06lxW4sW3d5h/bUrrTR74JSfo25N64hBR2BMg1F7iHa0jJ2AT7g
qEbo2FN1PZTDLrGIowz1vaX3SPVJbC3A+O7mz2dy9LmCAekTK6lkdX7djJ3xNryD78wIovtye1c6
zdb6yIJp8OILcjG6iuGNLvfu/3YHzOkn2ILjRiRtrFMdO5ZNu0p+k7pbi7m29Zxjwub84SwePhIs
IJXEvf7GxRz3esXiBvZrQq0rn8qrcZQ350V8TxDPqwFyBGDeMIirW4KSj7mJ8HS2yMDy1jFOftVd
BfoeMLT8tXXog37RAkLfZUEdnBe8aLaO5ArxWhzWCQF/BxSbqTutnA6oUgPtk/tR9HFe0vIu/rVC
wdkDpYQ+tRSSLPuZsSeN+ef//nxDxCuKLhe0vKB5AE6r0HdiNmUESK8KKkn1TYOkR3hjj3dDvlHy
9Cpba/dYWs2xNMEMZkY5RU0Kadx+7mhQtGs9T2sCBIUwTKaPyizAsO5nKIh+e367lpzHGTkL1R0d
jToinIeicqD99fUASJYfje4V7aZhAaZZbOqeF7Tofx9JsoSLWowYqzUTSGJE7t08ipBxTuLLjP4E
VUxAVYLm0rT18t5+HliOObi8fZJ7TDPoVnEVps2Kxn/v2MVVA8ipBnZh9Jl+w0sBg1FF+hzfk/xS
HMX2WjQVNU5xuEKTEhIirbwSCSxdMdtCAxCYoWx00AjupMYI0LaqZnBp2IHv41CSDNM1ftF4Xxv9
Xx/j/6Kfxc3vut78z3/j/z+KEmUUCpzv0//9n+vyM//XTfr+8dn89/yLf/5D4d9tPour9+z7Pzr5
HfzxP4Qjgn8/+R8/b1nLb7vPmt99Nl3afv19fOb8L/9ff/ivz6+/8sDLz//89lF0eTv/NcqK/Lc/
frT7+Z/fcEpHCjf//T9+OC/gP7+5dfHesvdvv/H53rT4ZfvfmgYQMrRp2oA3Qsjy27+Gz6+fkH9r
aIuzQboCWCLNnvvU8gLY6f/5TTP+rWvomrFNdM/MKAW43A3QFeYfqf8GcTJui2JYJjBf8aP/s/KT
A/rrwP4FYMebguVtg98+MVlg7AIuEfAATYPgfcfIq6AZna5VXZezCD1jYw/eEin3rLyWVxSenCrg
72KA9IXp8pljDSi4py5bOqikL0KNgm5a6e4MtZGfKkB/yQ7TqvouHIvuUY37Yd/pRYlKRZv3o9PL
tlQ7MeB6JZdNpvwcNRxlbZ73aIdQeG0UjqGmEtpsjewhSnia7RPdAEw7+NH0K3uehXL0PJXAw9SN
MXLvam8NgHxSpNcsVJT7IWXxU58kY7fhg1nFyJa19j0rDERbGtVlL0zzeF8lSiK5WoPObKsjqL0f
acof53G8/wsbY6OFF8+6DLdd+ZqqOfJleZjkeloosTuhParO7StzgrHNH6kOffsv4eCPBZ3mY79O
4ESQcAJThGzR0EBQRbtnXgI0MbUcA6+7PRAf1XfHGseLtk5X1ndq46FTSKkoYJcF2LKiwrsQHinK
WNeTXA4RbWW52xf24NM4BeRyaIaB1mcohOntavg8P7R/PcS/SwXwLpxkFVOo6HQ7VbcKGaXQHlAA
mEhnow+yZ36SmjmKtJl6UyUZIHkaE0R8Q6JOXlS1xWbkWumluCwrllc7jXPxKai6q7j6KtoyTXDG
Cp/SZLk+0AzIk61R6KXXd5F+OcO6jQ4jY0XQBYoGGFRvNPvKonQYAduVZpfw9nS2pT04UFBh6WSw
cyhgkCFhzZ8ZsMTutCrpbqWusPlFWSsK3tCEFih/SFziGy3ueBlUtYEiRWsB2cXphrR3o7rQn4AI
2/xoSNccMhIbraMgiftjtjZyIGdIq4B0QDO4D6BVflfSHh1HeL0zIHvpfAxAnNyAhLFP5dHHmGv8
VvFErn5/RE7ekGNNnTXx5PCwY+CkB5qJCScUD+Tp4aFJjk4F7yQnK62udCyjeuKhxH+AZJSvaKdQ
rv39dNA6D9yUmXrgW74za9GASWMmOZ2hpAASay3DtZquPRCUf27iVkYa3TTQ1Auf/EpKpNLP0qq+
1eNi2tZ9kaeuNEjdQSdRccHlOvYRocXemGgAzjl/fwVD8aVHgHpCpRVqBNS/+edHhsIyE0DYFeBZ
5zPZVBbbCUrok8Q8GMzyLtXKYQ1rSUiafG0OgnqUVzG9CuQnMSDoohqjpMBIdyvcsTs9Na3PUM3y
/o2XNXJQWSyNFUroUbrNOLExQ2skoeUzveneSU2SxzYlOnV7KeS7amJJ5gx5kujIfGSo+UnaBGaN
Dpz1wfmNEl60eaPmWS7gbSB5DNsj+HoTBrriUMOR4obcVaQxEofo+d8E4fraHB2w2ABOQo0Nrr6g
pbwvEiOd0Eo+aRq/brsRlBhcva+kqb1JVWSwyhLR8fmlfaWphKuBi4E+KPiOoKTUBSXQqUkwTIa5
DlnmiuFgpH+KN6Dp0wvUJrvyVSv5BFaExqTEMbUx7TcNZuLxsBgkfjj/LQvbrJsAxJn9EEyiy8Kn
aLyf4FkUEkwshBktmQIQDIcrEZXguf++zSZYm5HyACQN9OxU7TM91VDlLCUnmYANmhpJ4SfJ0EUA
pw0xPsuopr31w5juQrVEVi2xxgymMIs+yqJkV6BABv9HN08fUTNSVxouFrcA7hvSegrmq8T5QV50
CYlIC01Lo9bTO1nawc+hf18Kcj4qqHEVOIl40U53oKS1VFR2LaEyr7Q34ETMHLVUyfP54zwNXb/2
GVcc0KFITypwPMmpFNNqDWUasc9op84CyWiSTdUq2TYEwvHVaCR0S7ROdafMDHfnJX/zEIAfDmws
FKuRGyUw+KeSVTb2etxCkXgSdWxfpAZYNNuxuESILb2YfBiYAzzp+Pa8WKGW+PuKASQJHGwDoFkQ
fiq3oZXcadb8zAwM6UMpT7061iKHJUZ8J+HB3JZ1SzdNR/qdZpb1PomVbpsoBhLyqdleKOnAL3WK
NpPWaqb+75t7XKvZeQA4rglQz9Ova9WcZ3FsUbcr4+wGGGLdLW3gQKCoPfWHWu/Z2tTDkgbgBZyt
GZy2bw/MiM45khOFIoGF+dsqa6a9NkjFjxwdNi7wHNHQgyj6kjcWfzl/FEsagB5PPGvIbaqwKadr
7UlVpXFMqJtqteqnNYEWlkPvSUxDvSzrgPYZWXF397elQusQfgP/DqbUFDR+VGndp2OH101Go4s8
VPR16LNK8WsydCMyYAxkxmM/rVHAawtmA/D1c9gPB3WO/U6XW491NnRGRV3GJ82C0hXNtgH6gLIx
jLy6oHkR6j7wDVGJbOGAXZRdTPoLknXSL95ySXKGTJvotupl+RdTQdG9zRJqKS5NMgBmdTqNwWVn
8+kHy8ikbu2uakJHp2BDdM1Uq1IfkdgEsK3Ush4sqmW904zwebaK1ul816gZB1J2NjWowxCjLvZN
whsdCF0s2xIQdHCvAlDkowp8Usx2gNzkKh46jW/AtAh8zS6Pjc4xW7NHWl5rlNwxx8SuHT52+uh3
2dCspMWFtOXXPUYcTIBpDz9bN2zhISK2lHa6POEe22q7D+kw+LGS9mRmz4o2Hc07N87A8sb6dDhI
ulbsbT7KV7Yda1ueVMXOAn/9Lo6IfVW1snrdk7nd/ryuLR25CVw1MoNLzQnc0yPnqk6bvAfSqSrn
xk9QViNpJ1X9ytzybLEE78Ay8feBvoeoB6p9KkWz65Hj9OFyRSUijcwCbKI6GGh9sVqZIRtZ8IMC
FEHDs1oQaLHElFf86cV1gmYQPT826vbW/PMjJ7Udko5xbkiguZSUFyT4QKhmq3St7XDBYCCSAuQh
kONgsMQ8K+K3TEbYjGxCqRuBNg9OKxjTcOxQywIwb6HiwLPS3hXoXUS/Vc0CqxrZjdpM9q5kiQru
EF7nT1EBsx3Lk+zaSqShBypO1+rj340qbjrG8ucMDmyMLGwIt+UEqW08qxiHwkORk8jPSzl+LouB
Xk3cVkCgFz+PrWysvKpCinG+Fhq839lvh2RAmQnmLQdgj11EjeSgEVrfpirVrwtjGDZjVudbewKX
Wo38Hjwok79llDYXsRwPV3XRFZ6eR2gf/bs3AJ+jIXbBbsAx//rcI80ABgNnLK/gK0lW72Uzs3OU
t2vYwgshC5KcCOjAQoMEPGzsqQImPWZqhm6QnFplLOhqBZB0NR8jhLm9usmUfLoZEO+/Tooclm4d
Y2iRlhmIrBkYZoJUJrmvKbKduXVfodmSFemtak7mJq+Y5vRVnb2e35bvsS6+9yvyBAQrsHSEp29I
WFa0LbIDw1D80PASlE4qS0Dg0MdkDcvq+63RkOQDVwGGKZAItoW9oZlWSArH3oCox7rupjplbpyS
x4rLxiNgb+Fb6Nz4cX6Bi3qIgVRgZwKbVDW/uVkZsm71KEMP7ejRBAh/IIc6rLOayLmb8mSKgF4V
Ka6EYCpxk0nL0bxrAU8TTeK2w/TVadKlLUcAjVwnsgu4HcLzm5Ni7AbEUWCDaOSAViNyUFI51AV6
qjDJvrL8BQOAzmQU49W5xwhp1lOFJJGBtADYLhw1l8hdN4wck3fxWMHlsOXITrYF+mUSr7QQa2Mm
M0+5H8qRygBGZbW1i97rMfUsVWMbEwBy44ud0hL8N0bUxtd2ldssaKcsYy7XjUjZnv/4xW+HpiDE
QdEAyzj99kyiigloWQkJH2W47TFvtC0sbjtF2tebotbSSzXsYqB3q9oaKvlCpAtjgTTHV8ocOyfI
rvJkaqhsSU7Kzf6CNZmSuG2ctaCLlXom3bZ22hzaBO+3bxdpmFzKZJgektqK1/ivFkJQfAowFhRY
0bm4J9wboGuHY9kryBFpOXsYqhilqpKaTj3qj1ZTN9t+shA2yOjh7iapfylToEg5icLjx2poRheM
RfDRQmDWrbg+39975B1wLsSy5zy+OO/NeAkyRkop+mWU6bUb2tgImkJVLhlYhabNAPBh6o+s6neh
zQnblQg0ysfzOvL9xUefEk5q7jkB1ofYZcylsLEbk1Hkr4GcBj3JvZHTtRLxwp01wCKM8oSCeUho
46km5hbnrVXAiAymTUsgm8WRW6ixmaGn3hhXnJhFYXg/kXIAkjLo3QVhmWG3mESTkJrtC4fVsfXe
5tnLoI7K09/ePKQ5sWuAFsZTLfZIJ2bCdIXOFywPqx0Q7no/kVO2koL+gpw/9QtnNAAVwACAvgXc
rmCDTIxfca2bLZ5tMKcup+Ep6vqG7BgrmjcjUyN1Zyaq7fFUSb2JKnHpgGHmpzp0HbrO2vTd6hQk
1IAK+ytjtEod2WCdiz9GAM9dwFgV3JTT+7+/OUh4oD6MLwao9Kz9Rx4Dcou6xUkPCzBais9amwPf
sdRWbNx8mOLefIE/ATkBPEHi/FOaVch7gIXLkfLOcBsY1g1TG+WRFJF5gDu7VvpV5xddFIisGY4B
hTBgYwgvfgWQwwY+seQgHEC36VhJz6oaAWRgaroNrUfqsCwcD4DfA0RFmvReCwRKQCsMRPXKhE27
btAx/ZtY2dZoLBpUVq06tk21XSGRg2a3eXOI26Ze8bkX7jkaGnDVAU0IYlSRBVCdilEBWpfkFIiZ
EJ3WbCtxmft//8xRK8VTg5qRScS2xwg0DZ2eIsQtpka/qCf0GJlK3a5IWbrguoIaA1wA3G/xXZto
wrQhhNPVFKHt1eixxkiKDWTvVMn+N3NXshy3jmV/qFnBGcSWyZRkSrItyfMG4ZEgOAIgSBBf3yfd
FVUWJTnjcdXRO3c9JAXgAhf3niGod5wmGVJR7C/0+dJtg8+6xO9Uu3r5yDt+Uy+1ejVo1JXioaJn
cv7n1ug3E+ukVY6LYRPnOmrk0ktsLZdkU94HSr9qpy4+Uzh7Jo2E6lAGYRc8M08tmsdx2fCVqNni
NJlrApEaSuDA5kD36fU9rC4KMdfyzHo9/bvQoUG4QHMjhSzH1igv0bUaI4PnXoV3bd7EdnyTTJ49
s8Of7gp4oERZAkGu32/XzXkTBH2AQgdustn4LSRGCOwtOheQY0B4dflP9zl+C/1JnPo4B/AiejyH
RgSKe0BXHPCI8wuZwXqgktqdOdueeQ2hmheBmpeeNnu4lYhqVr7WA+srWHdq77tqU5vboKtKl8rl
ykCrMNeiVfd+U4nXS8fldSJWc4V6c4wGuAQhWaSyCJT53ixgYIFa3t/GoRMftN+zc3bvz0x/CmQK
avzAWaIeu0n42nmI6o5iW+mJn16JA1orZFoomrIs/Pz36X+6hVE0CEHvBsQCb+PtGRwn8GfrAhRK
oBsy5lGPft/qpd2hj5Q9XX2qeqghx31Ol+iZTPLx727+Rg+SKDrtsZFd69wxUdFXMY7tBT7FFVMn
sst+8d/P2gJ9R9YpfUPn5mvXUAdMstcMF/PUNTm8ScyZuhFm+MmlhA8D0hxFNPSq0bd5vB+7dEVj
mbr6kPpcjnd6dZ733h9d25aq6hLx4Po5bOG/WgF4qhGPIDKwVBRETWK8S8a5pwelPP91n45tciG4
AbEcKh3ZQw1ATHyFhW/xiF5i/8PpuMVTi0UaTPS5Sj1kxjQ5guU4rIfBdwGEkeqBQ3V9ZMI7ZFnD
kUJrECXLmTqXFOhnhTInWQQfmsS5QBSTbaCni0qX/7N1Or1HiRxPW7cs5g61KhGCJan67/MQ1Pp6
MgmoqugoxeDS2Mgm4BBkK2DKC7b3TUtQ+MRde2rfTkMIqXfgQtaPIDS0/EhVAFphxdygME/heI0S
olwPIc0AmoFQ9PLdhhKRnAFuovAf0uSGsKZKik6g+pR7hPIPhIw1os5It+Qpo8EHqZY+u06Qq+sj
kjQ0tmrf+vNx6QfX5KMJgm+TF/TfKIqUPRI0DuMCIF+5K3zLPcAaPC9+h15wheRlRrofZAuBCSa1
ock1cmV+BPQ8+kxkH/84qWKFhU3muKzYDHeONpnny37svcIG/khAC6wVsg6Y65IcisXuu4zM+DGd
oCPsMMML65Mo57Uc7uYQyWqulkjTQ9BFpLtIeri05KFQE8zSgSGgeRCw7H7h6PvgqcTH5bLOeAyi
ec15dMlV3d53i7CfNJAan+za3UXSiFeqTlVwzFinfkodBt+bWQ4fGfXcW9eKoTmsYkp+ZIu10cEb
vWp4G/v9qGAeF0FOIOo4V7lcexIcZLxCY0x7UYI+eVVN74LZENSkiQ4+oAASuVIkPIuOLSzLgqLj
pBlR+OrWyyxM2+Vi4evCC8gzJiCbzWP4ljBj73yVroBsQEfn4wT75e9iVLHL+6ziDxH+2wBCZ1o5
MGGXOD2Mbly+wD7MxLnuPf99K0V3m0wpeAZdaG14bFQQwVQoJuCGk6yCXgi2eZXmc5Kyh3VpwzBv
5yq4WdIUdAVh/en1vNbtt0Z0C/zRyfStgTGIeEWWQLySLfJA19sUmzMI9MMgBA9yqWowjVGTXXGa
Rza4XodBkWOSmrDNx2iA2VcaWD89+pGrxJECgwaHA8bAiVyp4X0eT7XPi0WO7GtsnYcrsYuBNnEr
S/nBn2mX827kl9azDVwniEsektmrQGWj6Vih82ogfxjbTLWXNqvsjz7yABqRGoxgN/oGGmVBj1II
il3jh7YT/VC0Us8y99Cm/GZI48HdrQcx5TBWceYOuovi9NI2Ou3ycaG9Otq0Xrvr2pc4VCQN4Mzi
zUlzCsI1+tgoPaCBFKzRNb43BN4pbOdfTUD6d4HBYzM3YbKYA5n0Ukbo85LChRxGlGLp6p8DDZY2
J77HPqV9Ndz0aybA4V8Y/eIP/fwpHrIW6+ZQ9Aanyy5wExw82SB+oYh1gMpS98ZruyGGlHQ4vQMF
zX0ypxqFUWmgcx73A/APU9hCNnFygJvKJerxKEj0Gxck65wzl4SfyczZ2xpHtjlwXZt7VAPcHV0r
QHp6IEWgPAdl4PUSAAVc1yxa47mUWVxDKGJVASiSAUSxej203ycd8LlYhFuOySjitKhqb7lzcAT4
JudWv/GXQQGnH8/+t0WalhQeXeCxIXzIXcKgYBwPGarFv4xK/I+r8EE9h/N4dQdA10ksG5iP9IA4
TjDFY+YDij+4NC5C9GbulyxCaTGwswWboNaktKObVAHWtbltzcTSIolnuVwzz3S2gHZC+66KFpld
otIVvwtgSAOit4SOh59J/g3vNRTSGYuzryFK+R9rEH0fwNOy7sonUQh6LUF05wBVTR993rPfB1CH
I13I14qkps4r7jvsj8hjvwabrB8ngCWahxQMvU84uWl248d4J+ftOA7fp5Q1/IoYD/qA87KCy47w
fZ+10nUX0sdllWdzPT8oH925I16raK3I1VTetSdXBml+xwNo9CwRbKz0bJRFaA4r1ABbO9/UbFpu
oonxW08y/6sONERtqqVdf6wNLKkOYkTl+RVNTvZ/UdynLo8pp18aEG9lriB/fs1xabdlgqbloaEC
JAfo5oevp1bh3pqSSAdX4ZqebIoiqCmhj80gJkAoUGJUDjDb5ChXCsCJcJYWIlwhbDjALRwJtreG
A9xVQij6rjWhX/EDDGZuaaP5Bc+mYDgSFfH3S+YUhJp0eKkEg2crxBzLakHArZ5Cd7NhotM4Aeox
RBPd84JiwBZcryroE7zWKeX8oJO4+u7iFWIRLl7C1wEDlO2IPtZwpVnS4M7k/fI9dnG0oJ4WdQN6
BvTU3fSVzY6s8mIgujMF1iYZYzbDPtRk39Kh7z60KYpfN7Qa3LHpoB2a+7Ljn5ybY/iapLG1hepi
/y7sHErRrloifjlNEfqUOByq9BV4EuGXOqKOgxOKiyNfg5W8tUGAnqz1GcaDaB4IowMjPjySLfzZ
Rt8b3lRrTEGRsMnkX4arWqorE8z0k6yyCtiJWuvSrGmKA0Yqe4uj2Vc5oEqOvW77oCu6cOpo0f1G
D+mkj9/YZVgT9DXHeckrIOKGQwjR4BRGrM5kBYMeE4Sy6SQZeNAQrc8Jt3NwrHTWmhuGlfuRKLLA
TjyMYWQvGHmgmYPUdatEG+foundfkROCq9ItVGODz7E/50GyRF9X23bACyLn8w4AL/oQgiCnrFR4
GU5eZiDyVqRUhK9TbegbT0zT/cg4f506Wb3hPCBr2WtELxD+fYt0ILD3qlcwA7eziJtDNgPZeBCr
Xr8g+cvGfEyaUBTMX6CC5Ad1A/FvaeFhhlxF31VrG34G16fBoeXWJi4ak5LXreb9gcZmQYOb+4UZ
Jf0ldOp9NSHanL5beQI0pIzqQ4A7lOV+X/UXYb3480UUrcFVItQyHXnoAemCZlF4QSxt5X2qfSuK
ZArn6h7xwceDnSo2HAbEIQTsKy/7vACo0pajEH173cbxDMfT2qzimnRceXei9VsFQcxWNK8a8Lhu
Td8NwWEk0iQHL0D5LA+BOlC3iZFM4rrrmu4ok5ZGhTSyny5DbzXZJQn7eixtJhrkCb5Q1YXH/ERc
0lnFQECZdcqpZ+z7VnniYahDao8KLYY2b7UXJzmpevXeH6LGP8QumQPkLE0ncgnj4OZoE9GsBRTR
mo+AR8Vhzujgf0hAFn6XDLYLy5BYXkLwNnBF0ozdxdTQFWk2tspbBRa6Ag41E1c0gOZnmc1mue1R
MkPnygJdkEOdz/TF4oBQyWdLWnPUqSYnPJqkQNLUzl71TUa6IqIW+3pNPMggWD/ojqTVHblph4hm
OfIqg/SFeyCDLIum90FHluxiWGf2Y56nilw4mAO2B/CvQniHmgTI5n7I+K+ZCIZvQ7Jy2/ar/zph
EFfEjwPbUPAFCpu4Pe0HBFNiDxFA43dDtCSok4zd2zHgnL2CZq36DOO+/g3Q2g2kY/xFXg7L3Iw5
CaGPn+sxmC1sFKb0qEyFxjp6A/oGBnzTfEhGf+1ulDNedXQ+g87mONnxiqSD0EW8ICnI/TUJ3UWr
VwLdlrSDzeoAgFqCCDONOMRNFZhCdKswx5H19qBQkUuTvDFtL/N44e4D0PPydQIse3TF3Qp7+Ynq
prtrFt6Mx8xv2VxUwSxlzgLZdTmQDfF6lUQr/vv/qRzIVpUBymdIkFzlSBLloZpmTx7Qg9HniO/P
PerR9YYAeEhOiMxNrWgFxqpXnQKyJwkhauo1+idpenao+7ji+d8f9U8ruXjDZsEJzgWEEqqIj9+w
ScSQz0YnO+AK/d4uqJC2OiF/QZQOzES/C7/+/feeAZCB7XpCZwGyhMLxtlgZSQAJxhhFnBhqzTCy
nfspd56jU5619gfj3fIuTXocOkEn3zdeNr6RK42PJgnnXDInugNndJR561l72TiCDvPfv/C5Mkd6
coI5AfpQENw0MoCQ9IdUw0ZhrfCVduaty6kV48HNmfd2GgF8MHAevvj7r57W9HGBG5cjfKZAdcbP
orn9eB1IhfsIexi/Gg3m2rMBFAohl0Yho0zdhSYpKtxZZNxBDrY5U/F6+tuopp1gosRPIlhhbyqg
YUVZk/X4beXEWg7Nkl3pudOfddh/RR7K3toOT3PteedoDs+0ufHLUNY9kWmA6yKntfijW9G0LV3n
cEHasyYjAPjTD8Mh4D2sHEjBLGAI+CxBl2Xxv2llVMn9WZftaNnPNLX8TCnz6cKTE/wnQrcMfW70
CB9/jK09CsNxiAprbzElnj9dGflMHh0KoNCMWttP6I+LM+v+NP6AgwUoB81aoFQDui1uqQBiGg44
zqgSUQlaCx4KDnnQkNT8Bv+P9vLv++yZ+MN8U0w4SG0g9/mbgPf82sAJDBBJ7Q0D6I+iPVYxayH8
hGwTd1rKAnhmx7gpQ8pQr2zgoIIUJub8nvqyv3BA7JbwZgJcKa4pPyxhjKz47x/5zKTgGsTGAB4F
HYAt1m8Rczby0FZIQsY0XxoUy/3hhovowpfBj7//1mlVHwcesNgQMwGkEPhCf9tpWDy/7UDiBSpq
HoYbOhDlXYnYo+kx4hC8PEw0rj4aB5fPy4j7tMn9LOuzM7X6jSLbCXeEFUGhnqKMmOA5cSo1/hEI
gNslaXVCmYRsnbpyCF2aHRSv44cuUMu9J2XwxTKodxQ9rp24WKMQiRXYFtkPz/PpcGYBnqm5wuD4
pOYNLzQgm38r3vzxPXWUeeNvEsMsAC6VoL8AsY4EY3RNdtfxAQXujo+X1SBhOyzdWrQmkhfSsPlK
CTF/nlELPJpRs+Lvq/V0Z5y+C+0n4KLAcdkCrlVoabRO2Bmi7drCOu2DG7eCHVVl3lXr5DkI4tOj
EVBX9BzAIQHsFY3Vx+syebMvsRHRN++X7OOKVlVeT5OGgDI9PQngU1NUsGAG+gbemP+MSfx7UwD8
A5oAdsSpjXiajD8WITWA945sBeR1WdWlgkPSYZpbcmbvPTOl2HkIAtBkYuhQbP5EvKyEC07oQ44n
47sG0Oq3KnTBhe6dfpW16XqOk/M0vcH9hmYYAgXIZaQAj/+sBmUKeCThgjVSVW+Szs8gO9qTQzzB
LPvv2+WZn4J/NIRwkdqc4K6bI33uQhVMMbg4vDWucJOGxA7wM7mTzJ47WJ8eJPgFbBbkt+hP4w97
/GdVBOyzmftIGSzvrlPTjx953LUj+op9dsvnCtbDzFvAIKOef7W48Bd0coYCOEv/ME6oIBsyDCWw
3E0ujeeOqNiwi9TEEDJsGrKULaCwZ7752emBxTZAwMCeotX6+JNnagEHrRBNqF2Jn+gezdfBsAQX
te/cq7+vxNMTBY1prDU98cYAQU22SwHGXNNmPT+gUe13b6Cao7OCLHr6CTh5C103H8jesKlcVwob
V+gohTWfv8qQNxNUDpXsDlkHYFgRoX0R3o0cKvln8qDf4IhHdwEgExD/o6eeDvCKW9ZhNPmatb6D
uwZag+vHqrZVcFjA5aCHFpVrW1TevLaXaXCSF59sSNf3ABNpoIYbAl9Ykvj2AEAEtD6AkYkv5CgH
8P5GiUp11g7Ak6ML5L2u2ilUF3MjIT0gY1aHeQh20pjD77Bfyi6J1K3pat0cp7ayR+C5uIUMIvPR
hPAau77W6FKEZwLl9zW3+dPBFDr1vzEDMdmeNYx1eK4ODDkgkszLxZMwWmz9rPmC2kM0FC4znTii
fkiaolnjdrzAnYraF4CC6y1YPna9kfUAbZdhScmDNkREX1o0HB7gNL5+J0SgeCho7IZDOmHpc2Rf
5ovohhAlhjle26OwNdfoLNb8nwJiUL/EA4ciJvF/6Gg83uOyYm2D7JcfPB8PPaoSchjVupyxU3ia
VpHo9FqLEiTxyCK3Nu6YqawO2ARsqGHjjegMtZe6XzUv2i5Wl7XLPPd+VaxHqbvu4YSeCW0OtRkH
mBYMQ4saXUK9orITuNmodLDwOGdWuDOoptNh/niZwYADZhY9y5AmyRa4swwUaR9gSaAkjT66Pc18
BY3w9Pj3YH/uVyiOwQwUr1MkbS4u1EQSgWBFEYkTGAgCJukfZifq8cyufXLkArcfQg8CDGm8HTDz
j9fWw7+HukshIz3CRymp0yBnqJQc127qh0tR2fR6PnWL4C4T61IldZNc/P0vfZIf4AswnyBpAwjl
PwH4LH4PHo7DF8Qwsr/QsT/kBLSzm4lYePF10WSPsRfQyxCNwrd//+kn9zZ+Gs7oAV5tAMmiH//4
j7douxu/9tBbhc/hYQEZ5RY9RnaPQye4s6w55wL/zKKe3sTkRKuC6EG2mWyGKO8h4S0O09j4r2wb
/1jBuj+zouTpr5xo3HgJnYiap4z88V/F8C6f2nUWhzrtko8NytTNBacxqvkKWQM/Qs6natCg5CDg
1L7p4TEEHuk6AhW2oLYEMMYQzW+GWpvvXhy0Ux6v6BQTEw/mCn5j7ceIpPYb87jBOTBo1Nd1uLh7
YNnC1y0hE7kIl5qY3Loh0tAfzsgXOwbUg2FwM8eFQ0zBmyjwFgYGlO7wNErIYN4M6wjVhRbgSPT7
e897qIEHZD+zNpLzFYg0aXXRLTaiRzRmGSi9AA63ReMBIFBMcTe5IwrPXVzQpqog5TZzi+cXbqqP
IQPTulDjGN7hTbIM7wa8itdrGzYOwHM7T/IIJLbFM0XbNsj7cepg7zdX+pMDNAueF9WY2EJA92vG
jJohvJwaR5FRuGh443mMTMW8ajSuNILlrgLoKso727J3Ag6CX/WYjoAOgOKgP49oQL+CVeFU53gL
OvV/R8Y/0kC5rb+rQQ+/pr8qoJyUUh4m9fPndPt13P4v/x/KoCCB/yOwn8igfKh/Tv3X7k8ZlN//
xb9lUHzooCCnPNFSTmoCJx7Xv2VQ/PBfgA/jXQCXQAoaIMoZ/5ZBCaN/ncDNOB2Qi4IOeSrq/VsG
JfsXTkyoC4NNBZTu6b27XwbFA3wZjlk4/jbnOxjk6+DawZasTyGM89VbozOp2ONj4L8jb5JoiyMc
km3tUvJp+R41zXdPVmdwOy8Nffr3P15To7Aeg5o35DoEAVpFBvdNhHbNH2v39v9u0j9VGF4afJNl
QKwGerOtWEqSgD5mh+5N27DozGXz0uCbkg1FBThb0GIvE2JuaNA2QELRc9TZlwbfHLhZCv6hMvjy
bEjZRdRA73ygtC/2zcvmrWf7KcIDWs/lsLYEqjQUqfEanlMueeHbt2DnquZiQp8c3ftKzsd0VOya
Nuuy79vDzYW3srVOmUtN2WRjmWXtkVNyZkUfpw//2eZbzUkQmGbc0OtctuHgh7iY0OS8dKFo5Ndp
ds4ezMpCkXts9q7jHo36M/WdlyZsE7gWjUzbg1Ra9vXyk8NfIRj0j10rHW4iNwy7EY2oyJRAPFN2
l7i+fVWHaBKfscJ46dNP//5H+NJJMSKmEZ8+ebc6SI/azu/2ffomeAMTGGCfiCklIWuad7Pq38Zu
mnd++SZ8tQfGhJHSlAaKj/d+m4FBi3fTziXdxG/VxhNHEx0fLxUFZArpQsvc3b6Z2YTvOLoqdRU+
XdGIymJlwfgNJczm69+HP227/75K/hMG24o7JwvwTj6byrDyvCj32oWVJuq6e3jgwXGAJbV/pgzx
wu7ZVjoyMyvRUW7KSPrTJZ0GeRkYfq5s+tLouIr/3JvhOqkQ+3MqrUpCJI0RSoNmLf4+SS8NvonZ
tGVBu7J4KtO5rt92XSdvVRL/o3fhf1dgE7VjY7KkBiqx7Ai9Zcofyqap7D/S4vjv4Ke/6I+QzZLW
N6nxp9LrLL0HGNS887xuX6awZepa30VEJxrTIri4DrLev0D795zd1EuTvonZOptcCnzLVPYjq+tL
Ker6ja2J23kvbnVwljVji/YxNb1Gfd0IAqcSab7v2zGbqG09CgKi303lCBbtZ2CI1k8jEMJn7q4X
pmZLTZ3oLOq1wWYfuYFrGz3pQ/byzOP2FDHPnAjb1nfYynVcKgJetUqWX7DDCK/70ZG33ipDcejg
Gttc0D5K9s3Uthm9pKPUWYxLBb4or7jlv0AaOgfRf2meNnGr6rDqpwVxizrYNXon7+JwfNi1wFv6
IKjaAk/CbCrpzG+EP79au3/GtfhPzG67AWiT9Ri7QtKTDg4qIt7nBNWyfXfVlg7FAaObRzA+S2iz
NbcuaCwgIuH4cd+sbGLWBKy1kwAnn6rLlVV5CODzvpE3d2wSCtv4KNqWnojzRi8FXuvFvqE3sdoH
KF/y3lNl35I3xtbv8cC/3DM0CKCPj1+LR6UnRoevnrwh7/z0HXyu9mWSaCg/Hhxka7V2alKl9Oht
1OopN6p9v+/DN9dpDHIud2RVZSvkRcpssUq7a7rBk3782ZPQQCd5VpWu1ygFUVg+6TOl4OfjHa/r
x0MPI9QpIgCIy4kHt/AgvRTqHO3ypaFP//7HRZrwsVkZpAzLaAx/LM16E3rnCtgvDR09HtqRCQ3+
tlZl0CQHCNfm1bBva0On6PHQNfWZC9JelRUZvtJgupdwo991kqAy8nhsVPCtN1SjKi2PyXEZGnlp
uGmO+zbgJihHkKA4yCcK3jXyEANjakS4K22BfvfjD59hQaA62JGWydiTIiXeD8D/f+367G2FFhKQ
7RSlOKagKPuFr8OdGM5Ryl/YJlvBW2hnDmmTVarE3OSs+olu+b6VzDYROYJbqLPTXHMPAPjoO4oF
+1Yx2wRkBj2/vkJntSR99YNDQTSPFv1t31RvInJdrBImGlQJSkoLTzjzk8HpbN/Ym5DM4orUkPbS
JVlRriUBRFjnfVfCVlcWsDYIzcStKofFfzur9BPrQEn/+2efFuxp6ka2VMQx8wI7EhxS1gzAYRjZ
NlBFA1X8Z9eFSVfEIlO7HhZAjz0OorWPga4OElXOq71NdPgFkJH7v/8VL2z0rXIigL7raDUmH7Xv
Nacj+F7gip1zjHpp9M2tCS06f7JTgCuZ9q/STL9ZZ72rvAmv+sdzsjgaC9ohkXArdDWyDvwatCfG
M4v70odvonQQ1nWWebIEpP9YcQMsc7svTLfKMh2UkCtX45oYoYYAsYVYQZ4i/LBvOTdxioTT6BS4
cdTvMnQBH5DMFvtG3kSphhgUFNowMljWBzkm+UDOCJW8NNfh45Ws/NnLbMAw12lqQCAh74bWVWeO
29Ph90yUks3F6c+RX6V20SVgzsDfkjGS9L5P+2T4wExC3u+bnE2AUiUnsGQwOcJWV006HWR2Dgn2
wuxsG+0hb/HYIVSWYoZpnu2vZuTju756205uNM6tKcxk6esfGiQTIfbtwnQTmyCfaH9w+OZYdzdo
ul/VI+i0+z56E5mxEXPSA7VYip6TfJmZDwL6zhRuK0DfxxDY0jXSLIL2/ZUE+L4AdTLcdxulpyX+
I62FijGk5yjmOwP6CwBCdCWbnUu5iU4P1LaFD5hxcEEujPQKiFTtKiXCTe3xV2NyJ+CbEJ5Tn1xC
rPkmwJNz31pugrPRUbrYMcWE2LQQ+oH66c752ARksFSGcImp1gsEUbLsogdLfNdHb4FdMPCqIr/G
fEQdkNuWAvt0LqU4bYRnDqutaIZvcCKNyMFL0zaFDXFcAY+176s3ISnjHm7kKzZIhOMbtN6bdeb7
NsgWSlWLRULOM5Kl50R4H0dmzVUkwp2jb7JaqG0sBGAQnCXQTM8DRd5peu4xePrjn5vvTUASq7mr
DAqH0KpP5UVsUBRebRCNeWzBi5sdyOEH68dgKO5bhU2YKsc4wLMdYikNigUS+wzoj51jb+OUyVUO
66LKBrQGuFlnNHdK7CyubMU0pQm8VGW1LKFNV3aZfNWqc0SUl3b9JlZXEYCTG2NoKCLc+X34QOv0
DNXhhaG3Dg+dqmlgmgDz7WSZgg7NOu9i11LGm9Q2azqA/irk5BRclqbwW0ovJs5girZv/E3AgmgN
8aFJ42zsYAQKQa0fPJ13Tnm8uURrFfuJRxtZBk7EcNRqdEG6KCn2ffomZCGAASZwN8oycYzAGSFZ
c1/sK9hCG+vxdRSDmmAJRwgNOivBVIF1vQV/bd+Xb+ITj/0mnB3ufwrOeVg4X6ngkrbDcE6C9KUN
uQlS061hDMIz9Js1TJBrKEoN52wIXxp6c5lCYg/ajwJhROANj47F2wmSfvumZROhDOri1QoZE0yL
vBZWFWjxHncNvUWsazhRLWLCTtSeX1DAxqq+u9s39CZCrReo8ITwKpdEt4dqbCH+AGmT/vu+4TcB
KgDGSFi7AirR1cG95Ym90i5Lfu4bfROhWchox4VEQifCn0LxT16W7axlb+lG4FuloYFlW9lo9jX1
1GtoRuwdexOeNW89cMqwC1tFfwaNPIwh3Fn2zckmOv3ZpEOcYkEHzwdemFo6roUdk2zeuWM20Smn
bOlDkC3LpqZhHszd5azFzu2yCc/ai1o4vCKGUr28dh17Fct0V1MbvIPHR+IQybbiQYUUyQs/qiQr
zXzuXUGfz5C2iCMeNanHRoVXfwt597tATlJcQBUD+wVYUKi3S+6SD2KeiDhCLmmKCx5pPe/7w7aI
JOBHohZEAlnWi/zVkN4dIiL3gamgu/541jwh1DTrU5NrghpDPwavOIQtil1bdcsny6i30FBNsuzk
+qGPsg/ILT/tG3pzu4ootJAaQmmKDs7/NdcL9GjUAJb2vuE3ATw7vUZaGrxBCKDPPlLfbpr3wQzI
b7fWP17ATI9MNj2mBUSBtzMbP3Noouz88E3w+sBb8H7EZsmy9ArUkvduCvdVqMJN7KaA9ckJLZLS
Qvnb8uoaXh73+6Z7E7uT5+qxcTB0MJGAVS4UL3JIJezbhVu8UT/XbeSpU+rrQ0QUSUyn1b7Z3gKM
wBeHdAXBU7X2k0/hTC6a1uyL+t9uXH9sEgobbucFC54aVXw1J0sH9Rl+jnJ72sbPPPl++0T8MXiL
SjpgdQTpY1i9VR27hWXfvir9lhAHHws9zDUix3Uzg/yJBHcy8L/t2idbYibymLiHEwCing5fWio7
uGgDBnfO6uyladlcrTEsIQgk5vBQsuwOon05W4J9yeNW07+GZYkKTnkpJCriXOkIclnQfds3LZvI
jAOWxnOEG1tHC+xL0uRnl7qd5Zjf6uN/7BUJhTITKV9C6aS5Z5G97cdm317ZgoqMm4K+Ihjaqroc
GZJ1Xe07UbaQojZTc4ry81jSiX0IrbgP52jn0Nsrc1mjZWII+syIG2b0hz6D+NmuldxyqKyGinFk
EPXJrH7gDLiRXb8vl97Ch3QIU0uqEPOTrS9Tr7rusnFfFWALHwLvJiMWNJwydQ2UaeCGvQwP+yZk
E5Lgek9CBM1Y+pCJsIq8rly8867ciiLA1yWpqcNnx3QuXeW9Bqp85zpuItKbJo56KyIy6Oc7MkJF
gXpX+2Zkc1dmI1QAXIQDNjL+ex77Ny7dF49P5Ejg/QlpQ/iMlkT67yW8NfIqHPdlPbA5fZxpTjZc
BGxVcY7EcEhSGHxawn39EOhhPx48SQbZiUbhzTJkYG25gH7yQDPelWw+sU0KGLizscK9kMTs0i70
DQSJdxX/QUJ+/OEdeITTXEnIV3nVZ5j1PkCXahcCHXoGj4eeEztDlQ1XTghV6Fz00Kms5pXvivkn
evzxaNNp5iHyEw+eZ6Y3NIc/6K49DsvfzafXJgCFOBlLEOofsom+m7j9vCd8QLJ6PDTH0cRrWMGX
y5zCcSmDUGyqzvlgPJ9AgKL1eHBiQtjQLdiGIyS9oEHYmDztzkmyvzD4FkREPOg+96fis2f5UUML
q8uCfYu5xRAJ8JggRIiCXKKXNUdzEQqoPlBQu6Z8CyNaIN44NckqS9a0Ok8sfQtV032lFnCw/5ez
M+vRE+e69i9CMmAznMI9UUNSGSrTiZV0EmwwmMkY+PXfqufoLXfni+SDllottXPHeHvb22tf6/WU
97NhM6+xHRoTQyIPC0ugAv1EOeBJvB48kRHATwbfc5u3S02b56mevRIbYNKvh4aXdr/mEqeIhApQ
D9LkQ1j/zeTsTyvFSZo1PI0SZnDjaWxuC2W740zJMnrltsSVE0kVCBCR5+FOIm4sEf8wG/rlTXCZ
Xs+KJbxRh4AuDBkulMXQiro7ASo4/K2U86epcSIUrGfKxUCHO87Ha7qvH5uw8Xpm+Zf9KqDwS9K9
VLWDEXTnRRg0wcO12i+IUid9CsUAa0W6uBMje2AkruCf5Dm0kzwh24gDpdDutukY3MNB/JRrJ85e
we96MXP04Cfoi8eZYlLnOVif9jr327VcDVFPm5EuFBqidYKRgyBqKYOdeVU7YD/yeiUeMGUMMo1J
Iap5AL31jRKN110wcT1mUNAOWD/mLzWaZi+ACLnXcHfyi04X7Vcnu0GXADZbsxhA59X4BJKZ33Mc
LJBeT8pEDqZ2EDbvVBqjqKffRyT47rdOnMCMQZmMxwT7OKUo0aSBDMsZb95+S9zVD6m8P9YWNPa7
IKaXqV2e15Q9e/1wVz+EKzdADUkw3I0y/7AOaTXa8ZPf0G5gAtXVQ8Y63XHgrvtQl+36NwbZH/bB
xEmbDTxLxoPixUl1UFNmloSX3oJW6vfDnbyZB0NuibLDnYmCK5oofi1B+tlvaCcuYQib6C7AftK8
MOB7WQbN5rdVuf5zahnRvrrUqMsuqS43IcMCgEbPZeIcaUOi222JsL5Xor7GnXmgNfUSgcI/04nK
nWR8h/H1XR53p3zo3q8H97ueuOYr0diMEaR2OAClQv2IRcfOkZat3+iuiCjks83Rh4irbAb0WJeO
b/Zp+Rus5Q8r3JURoQU9gl8vDvp19C4HUZXOyi/vuB474OPmYbNi/24BZ7sNM4hOiWZ/gzP96Xc7
kZnX4d5OAxZKnphrvx73WzhevWLH9bjhyo7NlGKhHKy5sIi8y9vc74rsIoaOfk8goYbGJG/0721r
L33uV8oDpPX18u40SJrwNsMJAmh9WDjCrq+dutXvqsmcuIQh46BzmLjewaLwAczyu0HVH/2m24lL
cDJf+IgQacCqqUhgS7nD3sVvaCdbcrI2KWyS8asFBYAGVTfxN0zrH9afqxZCDu6jY8MiqZPkhur6
PSd+W6ArFkI/QN0PAT7kLpevXR4OJyVp7ZfhqZMrATrUy9Aj3A940epYPVDyN+3nyxD/fi35l8kh
qoQKvXp4/j1GYHy/dZDFfpMsmsEnXVt23PJsJk87ofHk+Xdx0ieK7DzjEhOV5fRprKNHHWq/LdcV
Dgm4rmUUKOU7AMC7ElLFb4oNfwMw/mnpOJHKKRh3R4iiewobetWrN3G6ez0VwIrq9SaAVGG4nvG7
53k6kTkdizzu/SQVMKB7PXi6SKPYhPlejPwNttfzMsq/Ibdfvtl/LR4nUmshcmsF1XcDAQWxT6b3
a9wkn/lu/TZ1VzuExpIORPt0wNG2j+FBo783Kyil//995g9LP3ZunagjwA8nRIm8A2QfMFi1/Bok
zJ5g7ZTBx65ux+CJa+25Q8ROEEs+TY1eoSaKm/lzuEePqVn8qqEuvWgBmbPOYWh1d+Qw2wngM1j0
cvVr8UlcMZGW8PiasSrvepvEvwUhBtIfCweV//9n+ENg/c+T7P+8wYXwWptS1LfvYNi+PxO+NV/j
qRMnv9GdsI3VmExp2GNqbKKrKAzgCdM19slvdCdyt2DY1AGgLp605h4PTzAMX6PZ+t2lYyd0jxZd
YQvFTUOsG/qr2FMQr35bjisoynHxt2DoomwJz6i+WOi4TkUijr9kw/8xcv5jZ3BVRfAHq5te5vrO
miVsMXK7v1mgTZCnbVvXuchSoz+iFju+n0RInvvmxfs8oV36M6Ndey+WOG0ufbvk9xOtg+csjuG8
w5Bj38ml1V/bTE0w+IJF2s8lYMFwQVKc+UOIo+s9PAww1jqs/EVHvvkJapFJXu+j/Qgfky48elTv
xnuQix+Bsf9LOeZliP+aLGdnmO3Rp6jat3caeR3Gb7KuH7Z6yu8PG70YSa1Kv0fbIZew6tHKL1m6
+qVo7KJwh6Hm3Qhi+heaHDv2wHZs/A5xLjxJbnalVq15hXPhL5EPpdbBP15B5/LNVa5hIdNiaBo9
QmQ/HZ4z4mwVQFYtq5wwbr2pMoPn2QL3QL+f7OwTKw9lMuNCWJFGZO9eMvAHXK+6b36jO/tEr82e
1wlGn8bmxXX7NMiffiM7CT6s2wnOcwOmmnTFxu+zzq/dHVYdr8OJN3YAmF/nVT+fAawvU+PXfp24
uqVIwCFgmzEyi4fzPmcPFmo0r+lwdUswZmOj0Rg6hGtCPB8nFJb9UrirWhKDhOkjw+LrGWwr6hqv
x9nR2bPfD3cO3ezFzzaKxrwCjTo8kbV/WvvMs8TuCpcabo4+ASO2ogCGpuyS5L3f0cAlItVCxfOG
prcq7eMTy8bCNh/9JsQJSAbHMqZgileFwL8CWQI/P783WJeD1DSbzdZZJ1VKGTwoAGgvw557Cg1c
wRJdeKDSrkmhLSbzKTNCFIfYlN+Bw9UsQSMOL7V8SqqGMXkP7rk498co/3Io+MNBz5UtbSwNEpUO
SZUvcfsYaTBZx3HzXOIu+Cgfg4jOW8KqzHZwzgwvYxP5RY8rXGpgsrcd68qqkKynSH+T098cmv80
JU5cSjCJ7RwuSbVMA0zkfo6H56nalS3BAQ8mAlxh5CUfTjUN3zfhkPkVCV3qEShfqp04ZVVj17f8
2B5n6/l07OqW9hhWTWHNWEVGUYMg9oIW1onnVYY4mbLuE0nZAZ8vMOk/7EvzNM3svdeOQtxUmaEz
hLQYGmeTagrru4l6ndWZSz2yazNkUEcwbN67vIWzMTeuhJ8qj7nSpSlKmxACF1ifwbfukgZkOS26
E15KX7h+vE7z897EMF5C6KxANAMReccWP0EX3vleD20ttIoMLjMVDGBPPMhLSb02Kubqlmo6NuEh
d1btYdads8aQMwx3/PTJsH9//buHNIA5lcHomWXDWWkZlwSnLK+Uie6416MHKJ4C/41liHalB22a
z/Dy9MoOzBUuLVRQMXeI+tlkzXdcGVNb2rkJZq9dhbnqpXaxIwioIX462PfXGBe927SEnt/UCc9D
ZAkMjANWSWCbGt4vJaxUPWPIVS9laoXMIMLguh5pEULQVVq6Jn6f1BUw5SNMA0N4XFS2bgBCoSMP
IMGQdePXEMJcDRP6LVM8gU206g4YfxxTCVcwr4sPcxVMSofZSLQi1cx5CSPwKraR12Ec7ySvV/oO
bbVFawWp5IpGS5gKiyg/++zlzNUvDcD4qR42JRVs3D8Mkfo4doGXkIa5dk9dL1Q7iPWoYCH5CXQO
UPJa67lQotczksTrsMDAYK8ApF6LQ+afbbq985sSJ3O23bQesM49Ko6WyAj1G7l+hNukHwMAfjqv
f3rfNlsUN+lWJSZ5TPruPOfE60AO5vzroXcxwGhxO7YK5qY3McNYQHV+S9DVLR08aOnEN/zqEWhJ
u+cf0ansVUBhLv2oP6Ywg33iVm1sEOehrcfLwlN99fqcrnIJbZA56GTNVhkC9/NFnXvB/bZxV7mU
5DackTht1Q8o9OHlsS2mnX7x+91O8tQJamNE5rZCHzRUQOxRG792f+Yql3g0LOKYA1OhUH9KZ1G1
KfWcbScwzaDMLFexVnLeCwqj3YA9+c2HE5YarDnY83JTNcl2bjJ+Wfkvv5GdiGzoPghtqMEKsfZ9
wlJ2y4bYr6sHhg+vgxLevt0G80FTrXDROglACs6x9QMIwBjIGdwgGcO5zFTKslPHwsfas9UJ/MHX
QycN3WSm67UaYvNmNvoEJZpfZnBVS3DdqSkb9VqN3awKOEVUgcp+e31Ml3o02m1UO8jVlWBpZSe4
Mk2JX2JwkUdZDmdLLrECNwrQAayW+4sgS+B35nRlS2xrwmUioYHwLF7PQZ6zF6Pz8OQ3LU5cdmMD
vinZTCX74P3R2Itskx9+QzuBmQJ2sDHSmCoM2opH/bvsUJ/8hnYic6dod5JsMRXwWE88yj9FvZ8M
Hy6Nr5c3CJ6rwRXCVEOrrsrut9QT1ALLvNdDz43YN/gZISgjUhd9Gt3XKv3Ha0Zc0VKoGo4GsMFU
UfKlJvYc9tLvJOiSj/pFLTjU5hgZnfBHZ64j+xuaKMFf/N+vPnBZej0hUa8orDisqVI97Pk57aZU
nlc+RV9rPHQnRTrTxq/O9C+TtG2xhOjcYDOP5X0EWuYyBIXf3DsXzsbQXAB2sFR5O5QcrQRkijyH
dsKTH/GwR5ou1d5Y/jyTQT7wLvUDtTCXd5QkY4okFCxV3AlSABmc3seb3v1SPnOCNBVrYxomseP2
L9yE/NTW0m/HdUVMMaGwfAeGvbJLco3z+QFASL+zm6ti0nh7BUo6mKtjhs3jxG9Dm/rdBF0N09Hi
ESy2YqmSb9l6jrXnsC/R9X/UA7A+a/JByaUK16BkaVPBc/LZa2VTJ0DztMHuh/JGZYIUkJbmBrTP
35Qz/134Za5UKabbSoTCbMh04fcWUXQLkmb2y5quQ2S3JYOFO9FcTQ17jvesK/p8Nn5R6aqV4GU1
Eijll6oO8BhtJvk8iGnxu1G5aiVoJ+IcuDDY9ObdpUnTW7Mxv1IkdSJSiLSRa90t1RGqD000nZja
PCsork4p2GI4PMC6qerW6HfYhN/gSOlZL3RlSsmSwVlTLXMV6V9sg1lpLv2OP64iiSkzRnzBZHN9
lJBoXIA08cubriLJ7ns0TC8Luu5me0tMO51Ztsx/2VxfTtv/kTpdRVIe9KFJAWNA6mziOwvF8vdx
6FgNAYMc6XkJ5jos4hFUZb8172qUyA5Th3Ue5krU5CiGzIwlTGz+Iv/4w14QOxm0W0YaZKuaqz44
hsuQNMMp7bve71oRO0m0DZatSyYsH7gDkQcVpsjSkyczmLkSJYE+cAGx6FTlIYzzRNd9YYvyI4cx
V6TE+ggc9WicKp2nb/rmnayTD15buytPqrdxoejHmaq4XQubxz9bof0qFK5OaBFym/oGQ08aLUrY
LIvEGr8WQuYSjey82WYApLnqgmA6TXoip0T50eVh+/s6lVoVankMdKrCEPwbRR6WWfslJFcNFGdx
ZlejpyrbsxNJedF3fi/izFUD2ZwAlUS7qZKaX47hV0S43x7moozIlgGzTQDCDKP4BGBAmS2e96zI
CcrkkJEIgGCqprYvYKxcZEPvdyBySUZ7p1u0Jx1j1em6/gLDavl0kDr64Rc4ThLNtcg4HM7GqgaD
hSkOa1XPI5GrCMqWXfSmxdA2EwssuU1TpsOw+a1AVxWkjQ4AscXoY9hcW1jnQhp+85oTVxUEdF9d
57XqkOui5QSrl/4mDGTEfqM7UTm89JvFR19XIdRAOMq9ywbPBz0XZyRtxyQnWwOpSgi1MO+V/dTN
R+fHUWauMAjbCeezwPjrYsPTeLTfTKA8K4iuNoiKLAZiP2C3dc7vlj0uUgAD/abciU4hu2NaqUxv
OjAnG21wTVBgGvkN7hSGdjBITDDQ5EbnuDigPEpCv9h0tUFkkXQcpVxvo1zpJRP1cV32bPU7LLra
IIgjp7Rm9Xprg+QhEOKcr8OT15S4wiCdzSFbUMS+wV3TFmTKHyMuPV9PXV2QsnaOIO1cb3LaP05w
ISmGIPc897vKoDzoUJWYXybF1HCOS7MKRHLfX+7cP2O4llG75eaW1wCyZpFN4Biu/IoIrj6o42IN
1JZicM4/AF3zmVu/A6crDpq6oZ/3Pl5vgRrKsBGndE39AtMVB4Vi3ANhI4NboTitUQZ90He/JehE
pZnCbqXJvt4Ia76qoLvYdvKcDydlIknuk9B2vbFxux9WeckPP/ofTLBfn9gGPONFQsCPfW06fsnr
ICxWqiOvCzNsC16PDtuSsMETx3qbtvQ0kuaZH+Ozz3RTVxa0di3qKqNZb8sSPkZ1DXhvFPppDqgr
DMLZe1W9WbEA2fgmz1ONavPktVVRVxqU9kTqUbTrzc5HiT/oGqer1zqhri5onkjLZIuPeXQkKNJI
nwN2+JVS6b9kQWvDh5Go9aZnPHPs7ZGcQcH/6fc1nXwJa4qVGfQj3/Q2Xo8uKTBJXlmHupogki0a
dXIMnbK2VLMsh9rPdoW6PCM+hfuYthh6245Lvr5ANnK/T+nqgSYzEoDFETkwcl0K3TfPGZkarwME
deVAI1q92LT1661vSMlic+4TvzMVdYVADSP1GuKfW275bzxelWJMfnmtEVcIJGneHP2CwIkPetFE
r0WGarvnlDiZsu/2eWoasd463XyI2h86SL1k+dRVAo29zqNZY7JjsiEnsGs9Ll4He+oqgQhwsLqx
mGw5A3ijxBW9Sl6XHepSjDQFBCzEUzJs2PsigR1IAr6G33d0EuUUIlLarllvtTxObVotg/ZK7tSV
AKlo1dEaBOa2Cbi4G1HAqNjrWYO6EiAyTvtIeux+9YvvpszQ7Xx4+q5QVwSU103ShjV+d55PP9TB
Pqxqb/xm2xUBpYoE0MljbBE/mDAryXF4juxcK1UojoTgonAzw17s/NeQffZaIK78Z6lFwpYNCwR6
mhOU3IVVo18ycLFFZEjENPeZuY0bSwADgUpxaefAc/T49XFHZG1Sm5fj9hyG5gRxyme6qs1zup0U
+XLBTu2Enz7H+3XY9qvVfgQ66nKLwjSKthS+aje88I6FfkHH5LVnUKbO4XWWKUdxIza3ibZ5abpj
fLfldv7Laep/lYB/F/KpKwPKlwPXJU3mG0FFltzILqbgjRhyw0sWrop/UE3YZHiFnKy4gtkwwayH
2XW6Tvmmm6sinaQF2fOtfSOObbQShpiK+pUWqasj4itLsIFu8y1U8T1rthPIVn6bnasjylaSTU0+
Y+jcRoVlQdWifd5vJbtKItnVbJWBnW8tMeetwR8A0KwfJou6UqKkjo3o+DTf6r7vTmzduzMc02O/
fOuqiThPSQfNz8shOB1xdOqordHnu3C/k5mrJ2qaTrQh6fHr8WUr2YziIV9s4nk2S5wwN7mt4RUq
59u4PoPj9Niaxu8y5nKQmMLZabVqvg0hB/YwDH/D1++H15btgpDWNmC8g9Hm7Ri6r5TVDZ5E/Gza
qKsoWnVMRRq18y2b5U2qTBbh6CdRpK6k6Di6sc3Qk3Db1iEqxnHdC4BVM78t2xUVaVLL7QjxLSEH
b4s0jV8a0A8/Eg11hUVmHfW8jJhzg7xQ1CHX5ZKx314f1JUWmYavgKXjp3MmvpDFVvEU/OXplSIb
/seO7bKQ1kgeYqUcvzuqT3SLb3nq131IXRbS0i2dTWYslSjUtIS/VFgerd8rOnVRSMQOiklssTe+
6K96q5+wh/0lfF5uGf81Jc6ReLVJVGeZQlUqp/096EL9ncnjnaCvdE6/+X1RJw+HaIQjC2EIoz7N
CtvP//B18CtJ038JiiT8ZNUQIV+w5hrNX7c+88tErp4I2T1AAylGJvlel01MSgJnE78AdRVF9TKE
Q39gcJGOj3xUeHoZvZ7kqeuelmyt1gxd07eEDsGpS9q3Qc09Cw+urqgDAGgiNp5v6uXtFn3f3zrZ
ep5iXWHREttjkgOdb3sjH+nUldOi/FKQqyriI3g5aRxiDdZSolAqeAmUm59xIkTwzvF7ivWhQ8xK
Niy3XsQn3Om9HuioKypKdNB0AURFt1yqK0/6MusSL70SdUVFRG8y2YFtgzFYgD6KtRDS722Bupoi
ts2ZAnAEy2QLC8hBssSr1k1dQVGUTGM7BRh4hfPTY1DnspibxA/ZRF1RUZObjMSRmW8p72x9Woax
r4tBDGiQ8doKXWlRBLpnBi7hy9ccyoGZ5zj26+Gl/9IVsWHc5YgDv9q66BSJ7WZNLvy2K1dDNE7p
AN9oHPk7Ra92yQuRE78F7iqIglCh70th6FildyihnMTg569JXfkQB1zkWOMVCzzIxWPLO8y5wtOo
37d0UueLbBt4T9LfaFyHdyIw4tJlS+YXnK5+6OhoPoXjiNGlkKTQatZduXX16MenoK6MiAV73zA1
9Dfed6oYcYYb9tov47s6om6JppG343wz01FAGHbfSvHsNeuuikg0cz6PYTfeYH5pLlawowwIDAP8
RncqSzvqg8uk8u0mcxTAmX5KmsUvLbsyoiMO2NQOx3Zbt0CeQNuazpsmntdmV0kEre8skmnfblpl
n2qUfYuebX6509US8RZ+BmE07jcY+c0AW63Rdc5bPwILdeVEU0QnvLjy7dal+9IV0HTEXZmPu/3l
90mdMBW9BoNqwycN8JONbc7J+DeNyH9LOWnkHGx1Gxq5rfikeHhdf+f4vPRc93b6R49UgRYGoHjz
KTjSbvarvLgyo2Mjw57mZLsly/tgDgB68vwKrsTo6LuaQie63RisMRajioX52RJQV2IU7BR08gyz
JOz8tknDa+jpi0Nd8FC6H0G3yHC74YoBiKM+VCEnz4uoqzCqKQf9fZ62G6eyfcZ9PTDFPkXx3251
Ifnfs9d/3L5ckVHTjejAbfPh1qP5mX6ENbG4W5M1YA9iQQPte+DawuHjXLcSXrz70c76+5bYeAdn
jQ9q7QqJV69+hP8y1ccd3GqA1NmOWkwfwi5h4304KSPvpnXclzfzXsv83BL0QFcLUF7TqVcRM9W+
JDZ7pHApC889j2HrsLIalIeCs7z+QgMWZaU6sAWcFB/1dJpZYtYizgNlb4tEAeCJRiZgl3YhtL4m
G3RTT3bIaHmwfdvOeKm8W7uIfsIhyvygRC+P7NPwrj+L97jii7nOLjPUzv8Y/Gl7yWAWktzA9QPd
KM5I9jvAeySQOLjl1IAeyLS+xLum+kPYROvvYwNODVy5boxhiwL7iEpvMet+hv2BVy8WqE7fRJM2
x6dmEGq7LFkS7JcUbadThRYmld0Hc76Oj6xjffwNWPTd3GJYLcgyS5bmea53VpecQZJYmlAPqupq
W09vOlBD948JHEflqdVo8CvbOu+TEs4EjF+W8ODz3YuVujiRvt3pW7wwS1vkPAryHzsmfarAqDWw
xFR53HyWzcZJFVigDU5bIpbukiVdVJd5jPeBc5JuwVvLDkHP4DPsWUmp4cnbXcr+vY2aRp9rYXr6
TgM5gV+z9P0LjkxnpBzrWWXFtjR9eyEg3sRvWxFNqhzBlcf71LGC0ir6Du03aWsh+LfU1EGZ96le
TscGFXpJ7BKCtD7yBMimkGp9zXII7IqR5scnO0OuVTRxNgSlJW1Ni2M3aXsBcJrk5242dVNm22Q+
G6VCcD0FseYasyRIfx0gWMW3mA9hfY1D+LYXZojh9xMA32RKPgb2LiU8Bbwbkpm6PMYh+o4/ZgZN
MFXrHS76Q1KA/zjMX0yTzW2BUlqa3ySbyQoQUYRK+kYRRcXSx4l5MjnduSjmqF6Poul0vJ/YxoP+
Ytpsl+VcgyMM85vj4KXuNfqmbZxm83kaIshmqSJcllEm2vqi+Ey3UwgR83fb1NtaBERr+HL0jeGn
jLT5+nE0NP2MwgEXp8GyfCo6brm9zvjP6mayeDkKqUaavcXTQTIXwCJbfeVdhn8fxZYyUQTJqBZV
tAD8bKfJGLF/CfdcQMcH9n2jf6Uyn/ITkZ2JHxRQmL+iQ27kGmTB9s8EC5Vve91GH8OsbxPULGQw
ved1exAAZhJ73DNhAWQsGzoN4XnhUUKfbLczcjF1p/pqNzzSV2HTdixmZta342pUf0FsxabUbBp+
WklROedAaJsb/IOC5hrsa/05T9DCPRhCRyAspy59tkwHd+2K/1JIUF3Sz8uQdWo4g5WpdHu280rV
O5lw1f/Ga16YnIGViTIDLTGPk7ttiYGQLPq1ZqIvWzwLDXGRkFjuJf6y+/RmSAhdr2NAo+xhsMPL
GgjSGttSPdT4XLgX8g9oY5Phh9YEsodp6czDsRjGGlW0pOmG5z4kRP7Mxrirf85woRhPZOI4Ykup
ku5eAt+9VX0SHurtMTXJJ7W1QVy2ZLXsMmlh5jfYTYOtpNLo5IKX0zQqgF9su2e0j8T5c61DfpcN
eNdHSzSf67sh2ZLfykQd1Ls07e1j3/c4LkTdOn9OWG7guiZM83tR6/KkxcbTohsQUUE5H1HbfWjM
EfBTeOCMUYDQZuOTxHlpvJIBa4IEicjebDmvybUNzFifGxzVgnLM0jo+p+gyq09zJgNdiHRmwbkJ
Avs96bN+rHR7nOIDe0dh8d75Mr3vo3xFrslwgBScFoLvwAtPb496Pg9yftcGU36csSWk+IV1y7E7
9xmn5LIoTsIqgDBDh6cYHS6fxp2hXhYmc/59CuP0Pou1fUymoNF3eSq7+MrgcRFdKIJgeUQCvOv2
oRyBgjSbfMxtItGy0tDjMUv68QFlLWT3GLqRqNzTnjcX3aZWFDvFi0uBAM2/gdi5v8kFVWkJtPPX
qBnznywf6x/RQIb+3ZDKAytBhiIsEyKz0zaGLRIiYJlAr+0czMIILlitkj/oml1W2pq7vifjGQ9Q
4gS4T3/WC7/KbbtR0ugTEyjXz2l8neKQFHm4v+XdNhUxP7oiBxyuEEA8YV0273CMMIVCJ25ptsAW
B5gEbZ4eJ54mpuA61Q9NFD1uYXti6fSF22C9RKSRJwNDpBNcyh+OdNpRymuz4LTA1e3EuzUvhQ7W
vAjB0btuNfhX2J1V+phn6qPZJ4P9fPuRcr5cAGelp2Rt7cd0rfVpbIDsBllgGssc3n8Gyzarsf2w
bbsD0S4qYML0saW4QQTY4ZHa+uc9C7Af1mNeUHzcEhqKsKDh/hju/Bo222O+TuQM7P0G/9ROlEva
ynKfyRuVmK+YxuQ8gtx4QyHrh6D8OMexPUHWyk/d3vyGH4k8BwYvyhmMznAA2NRFbOK6d3ws65ws
JRkM0ooJn0iXvTV7ehcP0ApKBokPS7O+SGtz7eiYPwxUPdZis6ck2d+pfhrai9yCr3RDQmjr9n5Z
j8ew5rrg4fysbZvdzUk2nWub/G7l+oa3eC4ue8whU3pBJOitHEn2gCvn8ZIBgGXfVo0tqA8WWGBF
fMJpK2bxfBFx0hbZJtYyUiIo6TC+r1Oe3qKFg4muyTvUsWJgUFQZi2goWjMVzUDw/6Q9uhBWdCad
FaNthWJFUhehRY9Ji6JzMfWKPcGvPkWmqU/4C/H+dMDTUxRDesxPEQ+T3zapl/qUrzL6KHVs9tO4
Kjz0hFHTNg8hCxlqB6sJ9zdwG0pPlvRcXHmmRFvi7xdGJQu6OrykqExtd0TH4WNCAqELytGLWmyT
zv7RO+tPQxMHWZWpOvk8dB3binhfti/wiUzIJZ/G+rNVys4486Ev9C6PaLZhZU7gMvNBHs85xevT
OQMYtOz2PvoMexg9FVMjp8/pMPLfE8fL6X3XGcyOaRFTCKcxheG0bA4kEBTK3iTBpvb3U5/z/i7l
JIsuU8QJFNddsNDzEE4dPWWq51A79bZ+M7N6NlcV0/Zbdyzti2Jd0B5CZIFlFQ3zbvE+u+fmxBeF
30rRLqPexbkM/5lTmMs9C02UKaIBxVbUSO34hahuNDhUZVLdZD30n/Sy0+GrXlL7e0mgWiqmJIaS
f8KJGG+/tg/pCVDwKHtaRaf1OTIKnLq231V7S+HQ9IGEtG7PgxZYkKPJ0M7J5QILVWHS6e1iLT9w
NJmWFj5Um+mfhnHgTdmZPg6xsTRkKVBhZfMl/3/UfdmS3EaW5a+06Xmg9gVwAG2tesASEbkwd5JJ
vsBSZBIOOBYH3OEA/OvnBEs9JaZqjFP1NmYymahkRiAQjrucc+65ZvA0m1W1TzmGnuntBKt/9TjB
bsLczoaQ6aDJYuShpTVqw5Rj6jhfN4ZpYHyKwR6c5m0RjoScUDSzdC/QCl7D5s1A/0zpJWw9THwF
h3aGeizyfi47xJmPhHG/fY32GnLP0U2BPc4avtwF5oLb6l5hOym/mHgS1rgVreCZc1TKnMSsR1wR
1Zat+D67UwSfbXgVbwqTfVHVtvo+GLahvaVUDE0RoeSlmR1hC3WHvgVbwkPjw6REbX0Hr8UGU00k
QSr1bt99scRSXLVbGMnLhFYW+hoRLxIyQJPUmWv99LgtyfwSTjDFO3bQ0Qe5aLE2PQ+VXL+NQSJZ
JjEb/H7YA9hwDpPoqhM8/FGViA1DFIWzqN2zYEzmK9uOQamQyF/ChUdPZgrUJRbPoaFoh+0SoZDK
m4jb0GVKuS28TGXVhmgBHCzBQ++/KReZD+jqkjjr9FzzfGbkxOpKloFae1u4IJnCIw+DbctHF9Lt
3tLW7jkfO1cg1iXPflE1nMKxlXjAM6aH54DEyVb2HWqB6wmR198qlKvZgqWLh1oMI/mdWMN9jman
HY422NVY+pRWDxAOpk3pg8DRy3gDw3ZV6WV/wuZJ+Q3cuqtyM41Dc5xQbrXgk9aJFj7srq3rV3bb
qXNhNCw1Nu7AK3H8mrI2FHdxFfpS74OJc7B/pw2WnltmsHNzzOogfBfNPkWHiMUxA1aZ1LsB0Bby
sFhEWJFcNkqhHot5dD81OnhQs5PIRFbF98kay+XWR0bPdyvd+9+HddgY5opHGWS7ZEhPxvAZjrva
s5tokO6uMUpj//vaPMt236bnmorR5bzGmBlPkyAo8ADAKaDqzDnC79OcItonds43v87NcVWeXbrE
Ni3c63y45WZEL0zg3dQ9o6jrRDaErMUydVzIo0/T9jWScr0HXM7fN3G0jqX0Vl4YLMBFkWTF3uGB
FAG5bKD8KdqNurKOrTxJMHWZ3DxrD2RYtvpKObNVN81MqveTi26xKzvMRoahSSatLGPsoOf52kDC
Vwq+NerKaL7COa3jFj571Y4pl0qnsrRbWLU3S8t9cMRaFHLNknn9WK88eDcEcWgLLroREAJGkuKT
n9FXlHTifH5XGyZ/39pBqoygkl3LOaJLciVoH5/2VHVQUzE3geemQupSR1PwYVc0zAAixPmQRN1x
4f10ljZ80Y7chIvGHo8gER41RRcHxRBTXh2rejJt5iqf3qdr51/GaKwu6Vq5GyXRCWbp1tP2XYIc
vv+O7bO7K/2OHHi0g9Onjfr6sx6WfSynNR6QbeSm3WGoKdG3wOTQlDuG8hDbR6uv6KG7R2UslLaN
F6cpce5xRrC8YDuvxRXZbKPuAOP3r1XSp1Ou5W4LNm39JY9q1Ddqnm9sWsGADWbACGM6DfnzBN1W
mDG4Jvpy2vx4Y3Vrq7KO1viWYquqPdWVRVva7yT6gif7DNaQeA8e5mnrFjS0qb4euk2fIraEzwZ6
zB71VerWsqfjjFOFpNhmyjTphYCNapjtbTwG+ZZOjl1VKqrSYoqHc0romkfajDfKhbxQyl+2fp+y
NtLkAesY/bUmm1veMZ5sTx65Yiq7asWI+QwjhHKiYywu9LJt7HKolvhJGqwtw02XvcqxWYd+xl0L
+WXD1eAJpP0TGwyijtm3ol4ndyfCGHG0oYG5lzKpsXFY9unV2K2vEH0K/2Iw3/46MAc3X9CQKlNy
3/MtgBHsca32nWQ7wfThENsr4rcyCjvalH0vt3c1a09b3d/tvQlXgBMsvkDyh8wHDoFkiPIA81Bf
9yqhJ7d789hQtqgcE0dYIkI7aqaLsE/gK5+Y0D8EflhotnQhe4F2Xn1ybOHhifTISbnj0TYd2h2D
UKrDzodqZ+s7s7gZ5Zcag+MSAe/I13n18pLAW3q52g1I2TycGdPXgSIJbv4qyZOqiTM3aYSxkQPD
WMr0CJn0aPJ+3fvlyTZj8w0kgx0LpGAHGGasNV7FY3oHFpBL1F4HG+4/45u4i8Z+7A7j5LHvN1zm
PTpFUJCyrErhWp6tDQ1v24SNUe4Q2N+RsVpfZNP18TFWGqIfRKEWLtswbKRFWzejPsC3yHwK5QaW
F0vvEG0sfDZUPoYUmQ/73fAs60UycdLx4NRFs+MZv8Asin6MVUqjKz03HQ51ODaFG8KhzXokNJmh
lNfp5c4XNmbgeRYUuKRf5MfkvI22QM7AWpdox/qxQ6j60BTz3KfdIeaDaW7GeqzQ9TAndLlY6X63
sOMiOXUMPKOTyZLkdGqSR5ihtVU+BSJqrgkHovGEJiDdL/jCd/rEauwt/hpLqPRv1kTZ5TKCmI0d
J1d3813S95q/+npQ8giDv+qbs1hhe0XRrXs8uWqObmkDgKCQc9MEdzXzsAjJqAQRgSfdJDOSKMV4
b7HsPdrpTWK9wgcsaIrhBGNZdMOBbrI+CxB1wjsWDeSSDG3sijWeep4tBDfjqsVwDD+2LJ3UIexx
Bz+svTKs3OptDwsXY99IrlbbD8+L3RHdQHFN2y0FHvgCJmTasypRpM5hnm6rAi6w7rHn2HRVjNUg
oNhZ0U5nSCLyo1harL9aqgDIwWIXjWJXGKpvFNa+saJa47h53AYS6BzjlWTN9ew3excv7VT2w4K2
ES1Irw5V0tD0G1CkaC2HuIsmsFYotDMDPEo/QN3qNGw08QsXXUIEU1k9LtIdqhg45vNEaxnSDPAF
hjvwkPHgdhoDBNreyAQeOsGQNnsWh71x1wpFltwy4RirXmqepjJLSajmzGIX1otU+G9USG20Zn3v
8Tlgqz+/APQWWFUPLtTmdTvjC+qH2M+nFW/QFeNGMLTXopYWL2TEbptTpyMTPaRrv1alqHHGM7bH
4x3piFVfkjmA6ZPu2rot2p3IGIoChpEPU/ThsIWfTeSD9At3owbw4KalLaH8DdA+9cqGeTwakmYb
SvH931ORvp0NtlyqtqlGfTLYp3ka0jm5BVYW/rtszBupykw1HUk/61NiyVZ0gxozP8g/NmP855ft
v+rX8e7v3IX523/jz1/g8DU3tbRv/vi3p7HHP/99/p3/83d+/I2/HV/Hm5f+1bz9Sz/8Dl73j/ct
XuzLD38oB9vY/X55nfeHV7N09vvr4wrPf/P/9Yf/8fr9VZ52/frbL1/GZbDnV0NEHH7540cXX3/7
5cyP/+efX/6Pn52v/7dfstfuZV7M2194fTH2t184+zUWLCIJTxnnqCmhR1xfzz9h/FcIPjhLwzNe
xr/LWYZxtvK3XyKBHzGAkATbfHkizvuCzYgYiB/RX5lgIolFAmQpOivP/+fCfvhm/vFN/cew9Hdj
M1jz2y/x9+GUf7BPMQmhsAdQChfymGIq8O0kpoMBkGoqFhU8xYN13OW5OU/x+A6HOWrcK6MLuui+
gcChSax8cBVrv03oKs/YxQ5Ps7RHdMp6uzVbVs98f2liJaaslmnzUkUmFdkUsynJWOsAn6SSqSRL
bcIf/UKCKAP+Gz6JJemfPB2XObfWub2UQQrcpnGqNZkZ2fR5sX7ZslHX0BT0fmMtNs3pWJegByBg
6AMYTaNCx8aADLtIkulmq9rhRrUk6ArsBhqfNhjWfWq44M8AwdUTJpeW6r4x+FuZdpr4nGKs6QpO
VkOTDVuz8AwXE0VZ5BZ9iwFmhFvqJ/GJhOP5ChjlT8GMShXgchRjjeniwSbwTkkDgJLEx27CDTm2
wLPv4YC0ov1Dhd8dewo7rgwzh02QtbTn1x77UPUJQq/RlDCvP7vQDFucQ8YT/77VqX7sllqgUpsX
yzL0eM2XVPjgPt57oFCc2u4j5iKBXIammsdsk8Q8Ah1Kv4maRjfR7ExdLMBjh6weyOyuIgOD/7IK
eyKLcW7XJFN+1+MJFAXABlfBhAOdT4w1Qi2363bRs52869MapntrTdh0G4E7+ejoVie5XaaIZaQb
9zHf5dRdsV6OL66z7NL2zrZZwyYiUL5K/q2Fh1X9aaywDKuAYMbeaUxlwIv0fNW5dxKgVzubJMkC
1SFvQv4H2UssGvVxrywCN1rCISgHvgUxEFkWgc93AvF/bCOfLQJMW2ZMq6cMIln2YRDwhMrnJe3r
jPlkDjOzwdmzFGBaW2CVdboWbdphbrciMUDPLqj792pAlZGlrg89wCkjRLYlGG7LNtzF25pK/tkr
zGuUa0D5fYMmO8nnjQ43FRDwx7WO5udlYYSALERCzagGv5QpGhN9zp44T0hgSMgV6ojgQLAd5maH
K8GeRWgAjolqO3ehOnj34xAZLk+o7bCxqDKtRVvq0cAC5aYByxAQOlVaYOCfdD9LX8xdgl5r0FF/
sQiUMxk3tH1iZA+vo9TOAbKjHj+JhXXPqo+75wbr5I5uDeHELoFUvMyDaevc6QYQq2fVlFmyDN0h
tdUCulBEY5RBZC/QXYlZPjegJ0Um5zSyGFiZZptXSeSmTGo6sMOAAuDapLuQhfdavSd1H+iiYq6v
c9my6SqgI/y0gNylUT75yT6scS+wPk0tDe5myLDfsZnt8FIFUgM7CFr1QNcRTKsZt6Erg4lHX32l
hzu0Uo5kcLSll2kwQW8NQaDTpcceXYcCMrEJgGZj/QFMzw5CTXcywdts02NSt/5zwPYOfqyYNony
hYxDiOrUduOh2oUSxy1e12cDFcq3XvUIZTbu7b1d9kkXA+e6z1oZdCclB6DDNrp3c2TvBaYtXW4k
DVG9RIzDq2qk8xMbBtdlYK2ERyjZtg8dzIQWzAOHC1YQJAPOFwxMZp/73vvfYfRArqIp5Yg+YYS5
2xrd/rt6rnZ8FYsG6diKUN6v7cgf6o3BEyYKo+XOzovQQAMYmXIseQIY1jqIFn3iY1AEPGq+NTyO
r9qqTmQO+xHSH30ckS3HO8sT8kNryo31DS16aYZPEejpJ4nE8w37k4UouY8ZPtpk+h7llekeje3P
Z4ORaL5w6HgZzti4J5kfG9Fn6HCgy6R6g8MJ+oHksRqX6UYGWPRejmkSs1KGK852AugIFeIwT18S
WG0HlzPGsbGry00hlAJb97qtInFH00UdTsgo2w8rfFgX9A4dYovhcdpdzknimiwdNQUqXs3TmgF6
BP3doFe8sumA3a997ZLmGA5QAgEmSOZXE2oDZAD7Mb+BEUd+SA0JSCbSFjQraXfnDmg+4xnMlujO
zOw+DaXDLoDLiNX7jlO042UnCSO3bPUec6pSoOsoIQdE/Ekig0SA299fQbIRqKKqR47lUgLzYMVS
gUzJKm7UVbqICc103U2uVMZbhPymAe2i+cC+JRVh71VFh/cg9OBnKWk6f0GkRNar/IzPCoNedbNX
oTBFLTo8NXuyALGufUzA+MxpWxodoC2pN7gp5mMc+zV3YjDI07h7FlGu0sFx6vz2BbUwIr9RCBpt
PUdrvtkhZVd2J+PBuHkHdxWrGB9JLXQq9UwEzVWCc3EZUBEtZQ/1w6daajVgwRCjJkPQjklpkhho
2cAgN8AawMYfKx4FABoTPccAiVYLStem4Q3gZB0ezK62d1XStkuJ5iP51A0OUseeB/XrBsY7KSY2
N7+TOYw+YPakAxsf4Ekv1BAQmrckDK9h2wGvK9m0IA5836Q26/xiboWsN34INmPA/vOarw+0S/3T
OizghWGm1oV5B75HgbAXSNKAn9m15k6yW4Ag7Y0NKesKBeLmFaOP6KpWwBpPO6QYJh/kyr8tBkVH
Btx5/wqnFo4YM83tbe3rBSuAEr35DOsQ4RpchWslSr8MqywgRQUU0eHo3mjMGLkCa2zYcrBrZ++E
q+tPKCX9CYq+PsY6tXnCukgGYzPMny9TCLZSzp9ITDoISdDafEwb7Ddt4Db7lRgG1wXqg0Qf+wXX
eLnMw3wtdJyuB+ALGFZsAwFwpKHwoc/DijpXTgmVYJ2GJrkHqr9cz3W1TuAx4I19kCmezqxGIYCn
HZ3DHVfg+/NFcArE1GFQO5O7UxL4Buj9DOVjG5UObR4QfyKWCXFvFIjo3Y4VGmApt66wvB1cKUfb
felqUEfIcPgk+dgOVKCJ1vxDXLULu1OqbsEAwS9ghQRk7J6HcYVmZiME/8YkyTZlTDTNnKMwcP52
Rhsu8z3aE3XYwJk1Fwnh6GvMVtsHukSsLfZx6a4iVD48N/3c3IFtqt+jDNWy4JtlwNZAF6os9NFc
580Ic4486cn0ih2y6VUCXvgrel18k2hWE3/prATx2ECSm57YNMxJ2XHZMRx1WGdnI0qWO0tZbYtt
tvaJYV3WXTy3obrmNbidLNig0sxRy67IQtyiOpjCMN5zbAwFMiOGfSVZpDm9WxbAkzlWwEBa3FZ7
u2Q47Pypj/XypSKYZIDAlgwMup5pu+dzJHiJOYcaZenQ+zprQtOwm6UHoyIz66po4xlPJDgq4Qz+
F196MR5WDRrjQqgUlejMBAg4KGHm9zFNsLE4rkPw1z5e8Z1HPGmhncBynmPjFZROme0ZCy8bETCB
oi/c3VED99kObZP68SA6usdAFYwXXdlhJOnhjLvqLAS6fMnUgB1cPuTNWnAoCWzmet1dmzakUMjO
rvkWDajij865+EuVxvWYwWgaNPSWGJvghCU+BTKy2yVLz9hkNrPOnyhydYhcQBG4kursIgBALHlI
omR53IOgrku3tsMT1gDXNh9UnNxjKDT3dQy2vhs14ovaGLRbG1L+NHgoIaByGpOCq1V9timYsPN2
Q/Nq4WoErEu79NIAZl3zeSaI1KbvIihCEJnbEzNW3w/1SKIDHNC290OS8qSIphZlJk5cJBAsqDl6
4RI4MPWRFnkXDAsEUX0UDzmQlTMbUHeBfsZ08WZLFU5IV+sA48DDkHJMscVoOgu3YSNlibsJNxCN
GwLVSGt1mmFS51zTp+B9ssligBQrA7V5hwYUVj52T4cebQW+CUzyWuxIwGgZJgbqSWpIk1Kxq4yz
BsjSZNIxOPXKAdRtBAPCd9YVvoRzHE1l2GAx98UKdC3K05iTZ+zjQmHBEAZPVPVWA/yylcjt90QE
p2N1WNJmNFlPYT1wgp/YNF7GZvd42FEEBjkYUfpi4hZv43CUPkzD7jAVsFvMde5kSS+mWO+ysCnE
OeW6JLiGFZu1b+H+ISm29U5nncU8jjqzNQs/Wg/sHZY0iWAFaNYueenmOJxPezhA94XFUIB7FwdM
p6gWqMyOqcbyqXhZVlIMOjnz8TrA0gEZ93zNeRCwT8xxfdsFkEke0dQ0Gr3sBuqN0GYfz4kgSdE6
haBHpnpiJwBHGtRRuqFSb/D0JFkfcj9niZA4mh5bOR8mKlyYOaEgwayxu+phX1cKdhK5d817W6v1
RNBR6/JMi14Bj1sKb2t7hcn8ZsxJAo72sumj6KTmVvX5CCDx6XzmqyOSpkLCACjRZBUCuL3QDt5t
ByRDqo9ByxKSma6p7GkxQ9tk3San9yh45fO2huZrugXJOc6nNfC3aKn4UUOhUr0DGQk2t5or8Rjo
xq0581bIi7NH8VOvhUd7PHP94kMSvIf+VzxGgEFu/Bzgddy84WClgRhRSEHzucG7TyxDHlld/R7v
9Tgc4PWD6hAGEorAhZTI9rADEMczzVvonjusqcyWmqB/jkE8f6qWNbiGoRt/6YiGkGls1gTgJ5jR
a2bD8blvEFOEaQAqihpqFFz3SnasfA9r+JtieBDXMTbqVZnaq1w5ufEcYC4pSTSO8pK2Y3esg9bJ
HNoU9dqwnfWHdOxhLDWEcF4vtPN7CgAda0eyqIXf7u1oVPytFr6GxKN3ospW07T732eI/iWM7Va/
Do92fn217170/wcoGo2hnf+/w2g347y+7H9G0b7/wh8wGv0VahWopznQClQi5/HAv8No4a8C0BlL
E8Yi/ASA2i//8QeMFuOXYs4JFUC3zhAbful/YLT4V8SjNIpRr8YihlboX4LRfhigFYhpWPrGEGxJ
SlIUY28mRypBocqDVKFgmyJfRED13ezgppKpZJqfzvPB1xPcJ/6lOZXzuwrggFEYxwlY+vCtYYnn
MZiz2YsiRN54ryMqjhLc3E+seGL+lw8nBNaTxBx3EeKdt0O26bAE0yDrqNhRuH6kJgweoz2Yb8em
w6hACibiCSViXEMvZRObSyTgx85qM2UOPSNEudiq0hz7KUp4wY1IPUROI+CuGYPYXwjTEL+gKgXd
2m1Ii7lp5g6KzqHBAs2B9PRds3ce7qT7PHpIi0fYGcWrk09qnnaE1s5KyAyZo3U+EoW2N9qWUOXo
DpsOfAbm0282mMF9JchlTcHWEVxP1Iz0pZW+fUpBeYU5IDRVX61mWB/lLN1UTpi6+mCTZoQwk0IX
jP5tRHZHElAMPXjUO6yfj9UjxzJ6msHXAKCe7UkKHHbnHdrrREnw6SElAoinopeziVWYTzva57J3
CkoM2nT1BSCFZiypXuebYK+lKdsuGjv0rLYO8/81oL4HyzaLgkA2fDcopF/IndfxSsEyRGWtxUq2
rIFYsC0gj222n8w+n0/tP6Dh7+crSRjH00EiwtO3M9AOwYzTJuDFBF18CVoJCRbKwWIKB6ixSRP/
5KR9nx9+84Z4fpIoYufj9peJDpmAD4whBS46rwdbQPTEb5YRAwL43ujZbKAGsbpXboJeiOv2dgLz
1R11izVgWZzGYZudFzpfQD2M3dwWUnlEbY4ROvhwbHVYACVsn0Hfyt85Cr42Q4+yricITeg3tUPj
cQgm6DNm9E8uI9qxBwf+7/wF1mhZFZQlmd/W+aJ2/VzlK3bU1nlQAYtBEg2m9FBhzgC7SJuUgh3z
G/Sq6aQHgLRj8ME4oyGK61FAFtNk50uFFT5IezFE1xjvq5vPfkAT9Pck8QMP8wO6/9cvMKVpQlOB
fwtIZvDzP62YSHc6Yu95DFxndb4UWBIGtGvGiIVpgBD29tTo9Gde8N9tmt9+ifCkYxHHHU/+MlpI
VbxEHalpUUMK8nuPEeZCRtiagREPA3ZtXdqHrm5VmSxN/TRifFJmDvK6MmlS/aFGIV/EKprfow9b
UR1QMc9ZRMiKrT60m54hsI1lnvYjOaDpnEqIC4efHPvvQ2c/foKYJPFZHhlCuQ3W5sfbVsOooB58
xQvAWklbGFz3VY+JkT5bNvDGmbF7ddc1yO1l1BDIiivAQEnZKMBnJUjufisGufW6aCuqzkAnBCLZ
OC51CNWdnKrM2j4Is3bB+T2M6VBdOFJDaGMTg1Job4NO/GRkLPrLQYgxpIdVfDGgx5hEb8bghAmh
SJy7qND4vO9sRYZSRctw8mogP7l73816f7x7wPCiEGKSmJIUfO2Pd0/hMuZl80HBAnIe6FWbr7De
APMLeWTMhEcy2NavkeT6M5ZGN1eJCNc0U3xQ9Cf58cfJvHP8ShKOjJygZ02S9K3H7ejg4jADQypj
EOolOp0o81i2jRCaABtzKmxyq7uf2V1H58G/H29ACuVhjOtm2G1K307W26FWUw8+vgzdjpGbc1s8
HtCR6RteBbMGxrgqyB76JAEyp4AkAULBsIhVUXgN8E43+YKZKqjDEtTpWJLexRADp6OLc8Xq6Jbb
AW0EcG2w7EswqOoahiQMiCSUu7rAbyYPAM8Q3iRh7RVv6o6jE8YYZ47VHu7WJZC95Tt1LfyQwwX9
IKaHPkYSQSjDlFbryxhoNSlY3ADBqdMA2OiW8PAD4IBhvIDyF/hILSsxvmv3BVud+yoEKdLV+qKu
KdQlPTrN215HFgKdafdHzFeEEFHCKx7zBHrx+idn+y9ZikIsi9oG3zLITPrW8QKrD+sqnWV3nqZI
Xxs7tacJ7jdXW4vFkASClX/r/aLz3lp8xyD+fjzfG5ICY6Lvysbo+hDPye7RyKdB7iJokSWIhZ/5
o/3l6aWEEZoImrAkjsVbA+t9Y7Wg9diVPMSSTq8kPe5G7ldBCFn/nyruP/jhP2cMeo4EPxze83sJ
fiaEwQxjN+KPn66nGDVXqE1Kum7rNVRx/LiELVpbtSz2o04dWYomiLbrdqj0o5ciAQgkV+gvoaJh
335yNedY8fZqKEIICvg4FeytIa6VotJs1l2JBxbta5ey/QZ+OJjYwqDUJY8xzTS2yn/FwgOLwGm2
5wYzdEf0o00BbVB9Pc7NdBxgsfKT0PK9on97ZYxi3BbVN3Jd+CaiBjQCTqoiVUJ9WakjBJ70PqE7
6sCapN0CqgE5IV+nBkpuTbv+sw/mpspgie/Rg+4VxegB6Oe9JLLRCUxixxpQC+gIe9XtcTD/xPTo
nxwhfKciTJmAqQT6qB+/1mqbfMuhFy2A4J4lXg3GQ/uKPJBg+pnh7V8TACVc4I6EFGEBdeOb94JT
hGBkq4OiY8a8D8g8nNqw7l8wgkpvktDWn6XwUBz2iz84Ay+wZhjDn7ik/ZOgcO4TcXLwHaGYhH7j
z5WPB/ng4LpXFS26/uawgbZ/WkTfHiMMJGEIp06AOP3ksJ5f882RwIcG60UQG1I8rD++Z0v4pALd
VwUIGR0drelJW3SYihtAJTX9+4H39rauOgA4XRQseWr0BMIO8owUs4f9Bje91MWiqJdp5MXa7dNh
B2075Bri3PetXzw6CA03a2C7Qh9+cvXnoubt1aMhRv0N7gYI/puiZ4TU5hxm4gJjTlDoN37s+1xU
87JmoC4wbuNnHa+Yd4xDiNAtREoZIRzLF3pczRcD5Lo/xIAcZ0hjV+Z+cnnf/RTfXB5qMcQkvCj2
xLE3cSnU9d7M2sUFMqOvLtf5PBOldLXeYsSyYRl0qoDYG4uteHU/pBvCf9JC0r8GkG7vErvm4OwJ
rTHI6h4LtAwWUxUBlcGaYz2Avul205h8VcP8GmzUIhUGfNwKCISjPgeFCp02SU3XZSaF4vg9BhS3
rcB8pnwSRGqZI4Mb92mtm02+g74YzQBGlNRNJUAXLcayL5Cidt9SwFkkm1CvL6g8GMZGFt1zdugQ
MnwGyk4BhKuj5HanqX8Eb769DhwX9i6qJfoXFwfgWlfXgobo6wZ2/XrmA+ILbzCHrWz1yUN6+GDg
DSjywUfuBHccNK++qvtPkNKLr4pv5pVGQwV8i0gTZ7FfuhdpgM1nuxmQxDAzCBStmoFjH61NdpHx
ANM/xyUZ4Yq6mbX+iSPGP3lSBZIbwQMDaCd668pY1zwKAwavKoQt866pOJbhBQNkI6CiL3axsn+5
PkXTTVLUw9BjIa2+dfm32kHjAxFGATpkfpxXSDAX3diD3FN28HMIMLbeY34YsYbuS2Tj5SDpFP0k
f/yTWCEQIFFAnCMFSpcfYwVKlvDMxQUF8IPw0EHKgXkvF12wjTcFRn6/bnsjH6iBQGQyUv7kHvyz
e37OpimQ15Twt+YGyeD7VLGkKua1b/KWJmNRDdR/gUL9HvKQ/83Zme3IqWRR9IuQghleE8is2S6P
VX5BHoFgngm+vhd+ujmoUu6+rdaV3DKZJEScOGfvtbNrGFL9L9ro5PV1PEoY1+Qf/uVkbRxou4gY
e0q4Sn7sRxRcKEYZuSGBDyY5VzSiSww6O2cu5ulGlyVCglJY3SfyAUoXex1uyYNCunqfezIFUAGd
wcGO4i1WJNbM+qSlYy7DAUjGjzovpNhVmgIrZK80iHer1fHqm6kUadCVuY/lS0sdRqxpZmDx97MP
eSuTNDCkX2GcLVGME5wiSgyh5dpWTJ/z1UYJoPefdJsuE9btxXs3JxpOwtazfg/5UD4PRSff92jp
xC7xpG/s8HAX+qHp6vi5qKcmPbjauv6yWSmLwLbnHFOElv4YC1PJSM8XwGGjLimV56FY6mCOJX64
ZVyLR30W7GEeKuIxoHDzjNBatUnS8lhX/26a0/kbwxhN25mlJb7FsydFmBn5QKeG+IYfoo1HTPGq
8z4oVS3jbuklbtrBacYPa4/DNFjMuv1Q5xloJ6Pts2+NY2GlUbKZyXgynezRXWZmBY7MzXbnNplN
j3tsJUZasXYhShTdBJZcjXTI1Li4O6PWtCxoB4fpSjvFFtOM0SwevBoZW5BjoHjJ4iz91douFgPH
Es5TrqrmxZ7meebYUg+/BZopC2EX3gjsgfYfPUd3HfiWhRsgHZzPzVj77ztrbD/2mjt/Ub5ZMlYc
4hlWX5pXuI382QI3aGgzvrlGS74qnYHjTiJOyYPeHjYAA/0tepToHb+mWuf0+2xA0RAM/qr1ARE9
3idZYTzerbLRHtHZtOjCVyqsMKtrcWhK6WP7cpQQN7Iu5bvcxe6zs9JKv7W8uq7xnWwNSgfRwngY
HCPOr+2J5zv2dgBxaFJQ4NA2O15DyqnIbUYXvMV5533JvCJ/8hCnMVaeCDNYOFS/XSJcqCG347Tn
OVu7naL3+Hr6ZI5ubfd+WDd/h+NddVcRgEEB4FxLsr9UQ7IdUEoZdPV9/uf4WkaWaHltSz/ERBvz
xGKffKwWT7udpdIj9nnr88oUOT9UczbfU+z1z3OO9/3KVz7rIGwDh+3mCmYInL9OiiITFdZqycnH
Oroo/wbx5LxGRq71KQIiXUvv+PQEHltKrub/cWlm/iZ9NFSpfITjO+B1BfJQv4uZfebl3Vw64x40
fnG7tFN1x1SzvUm1Jb9yTLj0fS2Ps7Qt6N2dHRPwYINuWAoeqcUw50NrjSPTrtZmxfSbznlXTqMf
MC7O/r1c50nmW3JpLn+KrzNqR+9qrDZh4rrWTySAeBP0YQy8GrxfMDZ98/r2s8wey/072ZEY2QjO
0wa/sXdadyCQhF25tnFYJ06e7dHgie9JPvbzDmxZp27ACSxe6NhFUoX+4sX6HnSA7aD2Mwl58+El
/bJzVbuBMsb6+8oZpA9S7NP+3hPbKldp2eZ1UmtSBsVsmBlanjXFGtnJH1vGC7ZdWoSPmJRplaGs
Tl4yyt86mq2k23yzKNDoDbbOi3CNdUH9id5vNwvZm2zYvvNYUsEiuF7r/GsNCBruO/s9s8t0YNY4
NzCHcYuVyf3k0peIHNI4sNMx673rBN1vNjavyW61NW579FIz3aqMfsdPApBiGeEnn7/NleMxVIqL
IZj55gPfJWU/8H2j/u6609LvEQPoZaih0Ot2mTmy/C9Jnse7tvH6Gtmx5jxRwWDcXQe8oZGfeZiY
GX8DmUo0Q/tUELydgKFZZBuU7RDTSB9T7TtLLEZRDHgl3BYskaifiX0Zdg2ta4yDeTr8JpTI/gB5
Qf6hysvq3dwSXvcxwxgtwzmNmz+wXWIkdX2BJ76ozfmjg79Pi5alwSk99zqOCnjaKMpLfDMmhvwS
7YHs5y6BKCLEc4kBZQy1GBrk3Ds2R/aidzgbdTmutXVy+9+4xdtsB0ZTfCXMbeviWQplHUYs7y5u
Uf0jnzAb9BdrbDDJas2m/boAu/jJeoOX08UeOAYIDZtbs2FT58ChEJbrbMXdzlhq6xdrzchzhA1l
PoCaKYt3oJ/QuDJZcxKc6w1/S5nFnfWQGMaq3+oJouVgiJPY2JdGvc7IDuq8jcSQ0HRkKOfZQW1k
fGc7aadvc1mU1QG/O0yRFNvZy5JpTrErMg0W/0R92qI1NgsbYTyEocnsYHg5+LZ/ZOhRl9DT9OWn
SBf7Z+LzJu0aS/P/UL3Y7p2Xm9CCMm90s5sC5yPyBNodm4bTq/+Y67r0nMpL+WBjQ58Cu9vK4A7v
fgGXyFI483rSpnhsssc0g8eJJMSSXwevsn4CV2qQV8Di8oMM9y1KAqBU442RtfawV56y1tDVRkWE
bmOvSbSgRY1au1NmCPhZ8L04vwwBQ0Big1tH1+zARu+GK61IJzv086r6xCcp6hAlcgFHQVsX81YX
g5Xdd5IG8r6hfXGtGr9wFvBNBtd09+goWeZJvwQ7rL14auuXWKbP1Ch1kT9M1nKoh5oJk03v2m2d
5RkAMXovq6Zv/PZieKHLhvJI92n96dQR3skHWBQATt+RWrhgan9nT7X+6GbLNTzu+d7CwcuFdbGV
Dwyktj//zzBqaIYeCaDlhX6JsBA1GpEE2CaTX4RFdQe7sc39pEjdePu7nRctumHpvqkzi9Bd5PbH
V63bvrbE6AK/8OIVVWCnONYu9fMKsunKbTz/HbnUVrTg7ERWcDo2UotZiHaig4KHsH4kk2MJNVUu
h7byX03NyB9cdKn8gKkzvvSyuLKjnZ/puLqD6Mfapi8s9sdf1MsYZuoAvEI1yTSiM+Ls1FirJzuF
QyBA4kT/fmM9thSd5jvT4VOYLVYPsnq0koYMmh+2JHN9b7er+UwGSXflxl54cgx+PEKDUXmIs+gy
Jf0OXJvmhFlX0UxrB6z/QcN4PtmZQsnbPqlTklH7a1XohWfHpOizIDAxPHX+9sr/88QCKEl02Qme
WGfWnwS6HqYxlvcF4kRy5UT+t712XI4AQaLk9Q3Gc5uK5Pjns6FdidEa/FAbimR6bVQmwnEaoOL5
aTH83sSj2SGrXAz0uIz0n2Meb5Q98JJJaDbJtFlwLKu/xZXQff/nX5qupmF7TERNwUJx/NFcdFCT
7blxOOdyfjT0fL2pCm0ILb+9Nju78EsD6jU8Cz0Npe/pGpFKe5DTasWh2wHNM8BUwNgbQaS0s/ZU
DcYU8QdIx9/+ghdeXPASgsGHxWmKQfnxF1QwEFalWX5IBEuSHErPoGNd4LDiFK2hYk88rb5lfquz
dRiDeHY7AcD57c9w4VmzOMkxOuI58M8qYM2VWMMaEYdCtuWfihbKq1BKo0xhCPj89rUu3GUm26bh
2j5vMCvj8fclDdW0HIgUYVqrFoARPAG1S3nB5F63EGkT8Sy+2EPcXqnyL1yXBjKLv4N5hH/Z9qH/
vE9NYlvtogwvxKBAoevogDOaXLRf+hJxb5vMwwEWGaret7/uhVuLgoVVaht9Iyk7WRkXJ9acFown
lYCtewfAaRUqyamqI5dK80o78/xYsX1DhFnU4KZBZXj8HSvhan3DixJJWueRVwkPQYnletGUqOKX
UoN1a9qza6F+7PBD/Ps39XlPBXsdN/l04O0iXySAwkyjRHnJx2rqx1v69+JRK3r/yqUu/JZ0HCga
LIsAONbI4++Ze16O1GlKI31Vtf5gWo0WxYU3xVFJ17iKSpG7kSX7+J/fE4OvZ9MvRl0g2GyPr9ti
l/Nsk+mr3pvuH1e09VdUAPJWJ/Pon9DeW3P0+FInXxF72yBhXDHoxfloBEUpYejZ6KyuvBbb33O8
9BuMjchARSzgsQqdrK80J/ENSpVH0FaA5Xte/65ipvVAAAU6NvRk+7efkr/M3dMLOuj4BOJg0zZO
1SAjR0eJNLggCLmdUKbIEiD9DuOK1UTuajVPcdbNH1s/9Ze9hyv5OadX+JXxWXeIGe1weNR0Te4r
qoIUbZis7B3m+jpsVCFvbT3WrkX2GedPG1IKdka6EjYaRPtk5VizuWjxAaWRMpR6TKcuq1CTJsXn
dG7S4V07J1gus3icsiDG5TxEYDfSPyNeABcrQQmtYvJxux/w07kvAlnOgJg8b3DQIqZ3EbQ3jDjM
vI8/TqWZfhNGj4AbCZCErVWV8x7tz/S5XD3LDcvSIgrIsOwSMya2ZftKJXC+WtHtQte5PXwwo04T
cPAvmBzw8Mr1S/aaLHr5fvHy73FsGZ+uPAbbTTt5DOh7sBH4Pvs7psLjV0lC0ytdLU8iky7xHnyC
vs/NyXs/eNJ8ooG9vq9FO38YqTafrBqFCimvgMHKtFGBmwNETCW0MFgNLtObtz/bhd+b0DID5S4y
LNoeJ2+59OYe0AkQI7LSjHfZ6r2WYwm219fiXQfN693IjPTKyn1hpM9LqG+6B5+yD9Xj8f3wsknJ
hdT6sC4Hpwz7Qug3mSiAgzZ4K8Qur/TWCoDK6ea+yJXhfrKTpP9liLH1H2N4TUXQ+TMdoVjNFtrT
XgK6mM0qrt/LOPa/vn2LLig1qIdZObZ2rECGYpx8XFdPkrGmcdNjmYo0bJ4FIjOH5Ar8EL4WNQBr
w9xJy3vbxMejV6PZR1blyydOvv7vtz/NhWeJD0OvFPk1/z1lWbPXe7kH+SMCVlzuu0qbfmMWWq98
5wvvBh4SlKj+dhgwzZOVsqeh4WcMbaIubdqf2LGz0HXHQeNM1RpXiqS/H/no9dgUbB4GP/YPNB6n
qcbgSI267TI7EhCmEjoCTfHJXgnsQQ8d77U61d+n6H4Otmq6W58mIq6OxBaMiHO3+ziniXgY1iw/
ZCCzrlQ0Z0WGwQsL/IENcKtZT5n8LcncAIc9O2pjmowbdblLIgFJWz8QZIzJlzIj+bNomA5D/N7W
tWL17PXk+miC8YdQVPn0DY4fPZUMWlnWkxfhyp4RuJXrLbppqJkD72c5qfwu4RmM3n7E/sbGHP8g
lskuwJsJRcNjenp81cFIZq3OZBxhuuxpDcLSa/dUrRUgH3MCaAeGW5r7pIjND0Yep7/RUfY/eQHm
HywnDQ1E02v/qGVtWdZNIIe7zPPo4a2qiL8btWgEgrUVv/cyFPMfd0YLzzpfdN4+IZbseZ6s7pkS
NkMTLhU+zqpEwhw4RukdvGyRJf4Zc/lhO7LG/jok+vtiEtBoVzEn6+1kSdfA36fsnZ47dgWCDvbN
e+rkyb4rXDgRV6qXC7+RbwL2cHj1toL09DeyNGTSZtdFGZy9sFIlXEnHTPaWJe45vaV7GhT+v6UH
UjKxgtJKZ/6LPm7bXI5/ItUvtmrrpgcqRrhdTRMcR/bioht5+1k4nw9t9ZLhQFMR/MMWdnyhcXaa
ptHhUWZQUh5HttRAW7BkWbKz8LRWLXyHXt34WB3DBKxsQKtS//L2h7h0hyl/GVfwBrDynXxZdF8m
jGWrizpdZGGVZSpiKcBArXozyh2rBYnI03flq5+/+7z2Ot1Ck/uLbf/kqjo6IJSYC479ivTlasV0
Ugotu3XSuIhSfAoH1fUb1UFcyaI5/7qbbgyBBl0mHz/NyfaYanDfxlzvI9Tc/qvBWCzIYSIQTeDL
Ev9cb8ig06VmXan4z8pjlprtgWIt5j+k3h//1N0qS9dmTBGVepfDufb9w2Tm4nYaSv1+LuX44+2f
9Xxj3S5I+cHtdej7nKojOkuLhxLKYJT5uVBhJ6nx4lLG7SaS8P64CXYLR8I5DwbdbPugcAf11M4L
E/nM6MR45Qc/999sn8ehoShomwLJP7kBRIKnC9tJH2lKgeIMu7gz2wCN8UjrR2qygKHToZgZsIv4
0ZwSzh3YVWkZQV22AG9d+kL3oqun4g7iuZlHmFEYc7l/Lenp5IBXYOXEEdgVMxNsQ1vT32QySecO
Gbd8N1MoftOsvttqa0OLfKfoBOhA+m9huwjK4LzOrPWhH1f5Css5L8DTudMUejHyv9yYlbuTRD/I
ANuo8y4dixgHvWm+mOaSDzt7btMvQsuXZlf06wRcwNLB2i2JaG/7GgnhocGT+oKJwn5awdWrUGca
d+OvwsQp3SLChAFEhAzGWli5v+KugjAyo889GIxboPkgBl7kTuatn33q/D47uEUG7K6C2FffxJmp
2luK42RPYOZS3ppDjcV51hlp4PZZzRtMAoiBJnNojUM+je4Nk2nhoRop1R/ldx0e2DZDHvf2Q3hW
6fCbOxwAWMDpCaLROX7om4QB2ZyRUN7huL9BpOQGwpLrjc0A4sq+SmeAv+x4Y7Xp79Fa5fDJkE+c
bKxtU1vSTowSHLrwhpdJs6rXwquIf5j6TRanzZr7gwNqjAloyZZXCiPT+Fj1WqH2VEXip7T7ZULP
WNQiqNep+6MDv9ZCT2iruh/jZPgMXqJzb8HGwI0oNLEYDzMhvCjEO9nU2H3c6ROwGtjxnaMcK5QC
DN9OH/Lqoyxw8gdNq9EQXBYOpeGE+O6z31Pp4rmylPe+a3BkRSRrm4QTIPLpwlaYOG9GF0PONPbN
GEwCp1UAJxaiBwNLBE/WPNr2g92lXXvDcdd/t1R5+6vIqnVBZz+CtCqQMz7rACrd0C8M6ODzYNlN
CK5f+1izEmzU87R+YGybIORrSaa6c9u1HGjQ0lyC2qMvdpDYZf0t1wZUZSOkaKxBZTo6gT077o1f
98m0zxcG66w5dhJt0u4JsESTWkFHZTeHqqDpH0KCKM19zBHIita1BRTgQ769yUonMQJ8PPqvDARn
+WIloCzDZRAaHK0iEbfO5IwIeRZCM3aoEhHA5Fqq/aKcaYwIfnPyCK7J+zoP9Kn4O/XMeiLfsDYD
C+XNuNMsyPjPoPYaHVVS7uoBYo3hFVG9NdF1N7PfvZG33sclj4flkCLAhg0kSIbYFWNnYZditGff
NSS6+kGR8In2XdoTLjMmICU+8Wj3+btuGubnInH1ItqcXVU4SH9l7rlsWBCZzVOo9F6bH309yb8A
K8usw7DhjkJHc1Tozl1lBdSA/RyI2Jq6wMjpzcH/dOiX+7Ym150S4DoPPTBjXMvN3zSQvu/tQ+cz
PMDxna+Y6PRyzEOSdLo/jFGlt8dv2cKlKGz7e5YTIEXfG7qtG6fm+pTE7vqhb4V46VCjQPCcEtzT
s+FnLzYgsoSEkb7/lOsLXiE9hyMa9DFjuwBzm3pCp5P8cLBEJDt/JDNgV/dT8itxObMx9UNytatx
RgHbd/Shfu5hWIImHx3IHiBt0UoPXW6GspjVy5iN9qe3l50LezydCx9poLv19k4DFpUxLIKbWUZg
bVJ6PynEaAQAN1VroCsiMOClACV8ZYO7sPxwYqQxi9qHPf40Lw7EeNxM7VJHGuRdtGONHeVICfee
tRhf0na2D//8JbkexSmmAtZY3zheW8fRAqmesLZWVbIeGsfkIOCoMTJlPwCYnRz6XeU1Zc2FitU2
beaQW2eHOuZUka7pAuHFQNdEQ6PsRhQ88x9ltXiyAILWc5C2TvUDQfVQfPbctGpv0HM5L31u4Xt8
+/tfut8Uzh5nCxSoHG+Pv38vSgAjTtZFLsGIX9q1R9SB+DUcsn6Nunq59lBd2Mu2jgr2aEajzI9O
TiJ5P1WadK0xMppafmhbJA9Ia/wH9DTZlZ/2wlfbrFcYr9CncUY8+WlN0EeVY/RjRH98/jD7cXqr
4uqXhwf0mRbYtRnohVp8a0RvY0kmvxSLx3cysaFTFKk5Ep1l5MmO6RxiikVrc9pn+RjxvLd7jMnF
bYXK8goh9LyLy0RuG4kyZKDgxp19fPGsSd3ZHCFzc3A1b5BYFLcN/98wpoCPJrscoqLNNKDjUmcO
kRShCbDnIwsf6B/p5iDGKkftW8eYoc8QTBo6qiv3whhsL3z7gbv07G8aZ+RRhsv85TS5bnQEfc7R
AvzT98UXvHHJO3x36pNFPATxFnMyv7a4xKE+mvZHn7HnTT7Gw5Vn4+9VTsocj/v0V/DM7Ov0ucek
7zuVm01IrODWH6zBScpPQH2FigoUnX3Y5qr9mOr96IRTJnWBMZtIn9Fc9a8JG+bmgy6bpxlp9k/Z
ZOJuldbsIucvihbBVj19Rf8cf4SrtP77soxYnTMAonW6Pqd9rzpLssoBEgY/bXHvR3Sr0TBl0z3B
NoQqIdy/W9e8vFIXbgfJk9tFT5hzECdsm2HSyTKhJV7ZAcIfI9cDJQ3auPsCftNsrqxGlx4ONhqD
4x2dPZNz/fFzTBqdBN6wadRqeM57uXjVa0de15MHNhNVrau6m7JtiLJJrbbZb6X5Q6zH1f9xj5kC
I8piY/Bcf1vF/jOc9EsOt7bX4Nzy0YhYs9Dvu5WcPBqS8qHq1186e/aVKv98ueJYx1idphZ9E1p6
x9dE7eL7IEjGKKtkcVuAV/6R4Tv2As55aVSksXklxPPC2ZYTLXsLVmBah8I7WTRk4ThjKVawbWjg
CPsrFmPTbhVdjNWafpSeegj41txAbFgPdkYzDEbOU0uP+ZuWj/rvf14Z8GJw2mbf36zJpysDDQSS
fhTAey9JUxxirBEmAJsbbfaQm/WgAAhhmh5lLjbHLBybDNnv69sf4tyxjnOUVRx0u8dczT/VCPkk
GEF7A3Y96sAzo4bIGCb9uIjule/kAMg6jQ/iYV4GOmN13XO7KlXuQB5azzA8DbUzhmSKd4TSdq+x
A1UuknCDlpD0gu5VaTEWdyKYuts8G8lNnLo8AzVjpcY1VMf5CINFlnmeT2+dkQBmqeMHaqIHkSVT
O0fYikrG+0Rllx5TObYmk3un9IU1tpO3OQ3LqNYy3USJifR+hyuKNqdghABEp751+6a8y1LRRALc
0c3b9/tMbmE4iBy20eO2rpxlvjaEwA1pOYL6p2w/4NwFTVaRqNIiAP6AMWB5P1WjuC1Rc0bGJLsr
L/rFy2/sZMOldac7Jy8dLTK5IKxTEc4QlH4u4uN3UMrc+KEkXIFQr46RNmLdwp4J91jQtqKjjbUr
2/ffIevx8upQajPhg+PFJON0fLPaHvMlA0ULu1DjPRLkI9OHTB9H/R3aWgxHCWOx9zFt3NdGS1Pt
yTZmiPpDVvp3fjVU+Y2TmoT3MLsb4cxYHoSHQl9hrLSqXbIdiWXk+Png1skyYbRq3JqEWaKDo2Ah
GUHLtO8VYZcDjJWWsnuprJJpVUweQKDPGh5qAsesXTGl/AjLiFxZdXZ6n8zFaAP6xzROrkCb3Bir
28f7aoafEbjEkdx2RSVpy6Yi9nd1DnLibhqc/rs3LM2XLp6sDwls3vzzHBN51VJYQWFS1P4ezP/m
oDzfenAhVfrgz4S4Ekh9Xoiiq8F9JCjaEEecVkzTBhErJov33FHZQ2VtyKu65xk3wE69/Yz/rTRP
fl7KfUYkm5iHTWXbXf+zncz+CqVNxHNEG7u1yHpo4KUyLOhcGbUaqSwclM20fNK1pOXonYDSwc64
rO5Pve9acQsVq08/8SgyrHj7o13YdBgWYsOibKRpfdpArjJ7bPveGKJxzbRXYv6qEGNF+2Oe+q+w
YNbw7ctdqFNdJmnWJmqjXQ1N5fhOTCQAjUO1dZcSE7cxqSQkHcBMTQXn62QqILoWZI/dxcPQlKHP
dtCFE+EX+n4hKLKMfFwuU1BOE7LeenZwmjdEEn5iPe2n91O8xO+JIhqsKx/7/Flx8cWxVzL/o9Nu
nTTgXD+bHUyZOQOGmEmRHMZpP3bzfN/0sA/+/WJcijXJQI2BQPbkYenZWhJlrJCACD67A2ti7bXJ
JQCFgdqVS52vfmxx1MDb8ke/zzmp6oics+ksVmsENnKODK+pv2u0n8lhJBthIx3XNzNV5p4tk/DV
puqvzS/OWwx06NFHbXN2zoPe9uf/eTHc2CcFEwhUZFNY/0Q34n5aAAySQQLyOSJfy5sQsdu1e2XX
ObcgmpvCz9ARvuHRxvVxfOEUltEUt/AtQNARUwdDTjx1/Zrnj3a5CGinXd/IQ0oP5pXgTvO1mir5
ydZzTEaimL3fDHTT901OFbe3cwbB7O6CsCVIhaQ9Fl3WA7p0FdFyVswaruHZxnjcbizOgTzXhlTN
0o7hMwPw3jnxaP+0tMF7qTtiZ8IGsd0KxU8sH7olA6DoOWODJIdP9tuhXT/tlngagXEyS8xv+95N
P7/9lp79Ktwc7gvTbszVLtlFxzcHrWNqGUlGtictuBwdQdncdkOv11E+j7q7G6Cv7r1JAwzy9oW3
5+1oneTCqJUNXL4oPdgQTy5c2TFtAUsAoJ7T6m6JDZjiLqYbPAGjnX9uUmfDk9OtmlHGL+rl7cuf
veZcHjEZGkhmpTYH6uPLk6K26Gnec9QjqBiKsr1g+pP6fvU4tb99qQvflL4azR+eQTTTpxZYugJu
0ce0WKC4zl/SjrHzLnGWOUq72XkgTnCMlI8HRmZl/eHtS/9toZ3cZfStkOmgGdGBOh0nZJngBJWQ
+mvTadvGdDMITrJE24cayrSH8L/SiGD2YvumyKaSFMuZqEiqRinTG1Z2m55tKcRyO8UJdjuhVhXS
SzdkVDcy+2h1CO/vFEA1MrNcGe9Ll5yRcBC1oSKvno0mWIe6ebcayv6WVSnGdxzn+jOBignKiq7s
rzzOf2d0p1/YQr8hNoErZPxtGfzPKmPPZAaPsa1HvjfOzZ3QdP3XYrpp9zSmxHiTxlDXyT623fUH
lLfZvRd9h4cKMdjSRF2r3EPZd1ayGdDWm4UiMA7I46RT9vYPc+GZ2HSpAn2573ooDo8/Jr7zKlbm
1ovvU2z3+Pihmg6Tb2h3NqZ84sHJwAoTXHfpzjPWOLvy9p2XKbzujg1ahpvkWo4wjj8ALrOKRXEw
wL1U2hoolXmfp2lQf0Z9ZBnKM/rMnkWDvFW9+9TZhd7gvEmTV/JxlwAbbXblLTlvB/CJkELSVAM3
yKN6siB4JpkOnuBRNRnYfairSd2uLMxG6FbSv+GEVt8N7M3hWjX5sz+tRriCDDau/DDn6h+kpZhx
UBxunUv7VMerY6nlZigBV3fqtbtGwDAM0CZNTci0Ov7ZuJA8AstGDD9VnZ3fpAMaz53Aq0jGZZwO
71nKACyYLZ7sAOasZV35iGd1HIwOSODYQzEOuGfNR2N0Mq8ksTzS4V4+1TiIAt5X/cPYrtXnomiK
H28/qxeuB6/QpXigHqKUO3mlMLaPtZwnMyKcMq4CsNDxPVnS+SvR2ymJThV9pCtf8fz1QBhLa2j7
HUxUDcbJ00nyA/z23Iq6USeIsvchE4gyhwhnEqgQSKkY+Ml43QOqXtcrzZkLTyI7EhgtGuXYaZzT
uTsu6gVzuGdFRJH5gNF9kq4y0XT6fS/TLI5M0mxvhIfdRUdidSezUaT3ForUK3vUhRvPMZlbsI2a
OS1ud+k/a1mbj43tZTY5tyNL1IDL/XvPqbmgoijEFCyZsZpX3sLzbRGnO20EJkEuhqKzmn31ZxjG
iR0tTLju6N6NVVgXnXbfOZn1zz522j4IyTbe46Zx8E4frNpgCr+UXMzbQOh9TbJpUSSPKit/of5o
rug8T2+ny83cWm7swp5hI/M4vp2uWZaGTRY8ue1IXH04jneYP1QfkuZj3wHuM5wrj/FpcfX3ihDo
sB9sNQao2aMfkJg/o3VsoUVsIM4Dnv4B1EBbPwtILpjpjTrovdE/vP260lznr/3vHrhd1mGazxgE
DCPa8uPLTkYVk/6eeBH0S+OJ6tVv9sXSLi/6iOJt1/iD+csSsSahCtW0YwD1bWkqFlbfHr3q5nvR
xXuAHvisJqc3BRPsOr+tDJk+Q9kFwe9Upt0Q9q2SD21qVh8dxABgNUU+/ppBGc77mIRDLLBV2n8f
MjF+LZcB2quwV8clMtUZIclpBACgV8zwftT0HZ9Wr25/r2Xhks8wpu5+RlAi7nq5jHdG1bpQKKYs
/ZZmqAeYlDYTmR19TYCwr2ba8jW07sDyiNLceVqzTqg/bMwWRJhP3xO0+902HU+mLTkC5oiDwv03
T8kYB+VKUQ33nzm7qgczD1JrqH/naYdERbKck4kQq0VGeSr54l2nxVaIKEl77zPlJWxVufKBxPtk
JYelGm59wW8dydzygShppvzJwQAYRsWDBvzdd7rPxBj3dRS3BrBR3Vb6uGOWTaduHs38URMZLg58
yykm5MLATJz1JdLBXu8SA1KP1q9PUH3kGoxGO3E6sEwNPCrNyYeOP3uOywQ+rG9MWhIsVcX5IS2z
VnGwak0ILygR9pDJp99OT0BmQLZs/0IIaP57mGpOLZxzPcRrQ1K/GGWnQJjOqr3HjRoXIcIUQqMc
qad/WDn1igxbh2y8cVx8hXw8BgenSFBqQI/EUI4kqoGv7ihgvctKyJvYcGcQlzqStR01T4NctBMb
PM6CzRqA3B4qAjHzBZZ2XJC2SdgfQSGEepAGkvua/UUx/kbZsY1j8CoTCrTzE6IGdtIYh4RESB1m
++yTDoKmaSJIC4Ku+rWKGE/9jBefiI8yKx5HTzfhgY3rH5TZ9i8PRUixodTpsgEDWEJWxil9oG+b
f5N2zpsLwN9RYMXTzNkZGB63XPRMYEeY3Ie29uUPbhy+aVvLWJfffpEvvMawcLcxzDa5YmB7/Bqv
Fk0QZTtAzLS1DrPExxjY14R7Kk099LmarswItmbDybKxYUIZxGyTCciZx9ezVV2bWiHSfYyyVjIc
sKeHpq7iK66XC4siYw/InJh4to7Ayarv0YsmFWJI9iYDYQ4mtMBeyWgkEMNxp+EwkWBP+8u5Noe/
cDfxWVM5UW8jJD6tuEF8aLSGs3Q/TEkViWTVb2DWmE8cO/snI04J/3z75zuT77EMQ+d2icThqpZ1
6l1xzVZViWXGCOcMt/8xErn5yhG/6QAiaNK/99okvSnNCqhXh0P+hZgOjKZC70w9GNo4Lr64RGfb
AflM45bkaQw3NmCIFgIJVtnQSHryPPtB1z/rfmkMQc+44mfGQLfeV83CQFox4gSFk+GwJmUeYuhO
VTlZd3EpJmLhVvWO9hOxVX5smNXeU7Z4SPNm2vgRhTXsNEwgGoqqstpTaPBElCURH6ij0Mbwrgvd
CUxZmJ9HQj7JsC6G8SsRSQtY41Yj6JlRRcM8QkwDAR9tkhtRAYu5DaRqmo+jrdbxsAAeWvd4owlk
01Wj/2iIHyHkqDBYkiWZx4iXYjPrQ1h6+kzZV7msOwlwiy5HJbMlzDnE+NUGYWx6skyhqJhdbUy9
lbzOBK3MgbfT/9X5Ww77atNlJfHDz38qUVSPReOL8ebtH/3MsAQ686+XnyWQYygF+vFL5Lb2Euti
QptPdpAdqGqGNe45GmhvG4YDmVZG0EHU3o9prd/2/+PsPHbcVrp2fUUEmMNUVOhud3BOE2I7MbOY
Q139ear/wbEoQYQ/bHhPDLhUxQorvEFiLRRA6Z3CQviOEg2adMkCpv3vqrIWOIv1hHI12VbZp8sH
K7K9N4HfLuPO1THknReJp2KLkzyCPFXYuvb8jI5ctexRqoYHIIbj7fldNJqYH70bn+sIOhYRurpE
/opJB9VHzaagPCJ+MoPUW7BYgBw9UsJJR1OZjyASATTBces/aEHOCXH6Uv6EbxZ7e7ubyrdpg63o
Hu9B/w6LDLDxie9LOOtjZWpbR/DiRgM0S11OVZjUTbO6QZ28K1MrqusjOAQjFA0kgRRM+n9DkX4Z
E/srk9Q/3l6gV1Lp+S1KaInAHAozlL6p+pwvkPCRfxnqtj7q7oAQlSUicTfnuIgd6qyjYNgmuHmE
5lKBXLS1agQIq5Xzsq/MvnPCbjGxfUJ3vPgI2A3bZ3fq3ejFbUYXz+yZkI3jnQFI9gr/UwpJody7
s4E/3YIEDU8DWNi3KeyU/sla8JLSplm0+w4ZKfl+EImVvpiJtUAwtD3g6kkKw6/EehqqQpQjJGXH
v/Gvcr44YANT2MDBvDzkZoGlB11xFJ3jnj6h5/f0l/QxKYy9n8XVc6rN/Y9SjjGbGhIq2iiZ0X+E
iWIXp4olfu8WqnYaYAvT3Udd5X0hAZnGBweEJRo/oEC+DdNIId/LpvQpsIFVEyKU1Z82SXT6WTyS
KGrHS7XvGs43zdpIO6FYp2sAVGWS7QXWKCIsGtCFIZHF+LWejXnaJ1Y+tPdG6w4JXJwCiZy4CYpP
vURx6DSBYsXgz+Au3N/eAa+gjIsdQFkfbAtdJ/K28x3QltLyKeVkRyszUfDLY9Mi4tdtvNNdFO29
cW48pHfG4s5ZOE47Y3adT9i4yupkJi42JA2I++99gZXC42i1Zvk8q+XYIb5aYbBVjMJ5go6Zo/ys
41hPSoxQ8M7MS/iKXGnYI7p6VImXYIz7J0wIlmlf0IIJME51NW2vx5r3u8cA720ZtO4vjJ/RgLy9
BJdvLZKdqPUQR1BH8dfFpRkupVfZS350ZlE9LBIttSympFzpbnCi6hdvZK3qTK1WnKoR8A3oAjAU
1kW/cSracawx2caINDFQSDKq7ikoCrmRWq2zYy4/Igdq1gxGaWitAO0Y8YTeu5MdR5SYnjKvFSh4
tt3L0prLxi66MhQNYkuBNujWQNQ830TgSqnbOXNx7ECgnVAzBG7euf5bCjTaBr/jle+5Wj44D6rC
QxOAnvQqIotwN/RKP8Ubqmyd8ogDrzHiyVYldzFd+OB5Gmf/d2R00f3gDMuveeDxHIYe7LufDS5J
VoHGKG58Do5LucQAK6hRaX6OMl/Ge93prbdBXgzELQPgtD0bp00e+r5p0QPQjPjedkfnz2gGAzw6
Y0BiiHrP8LlxbMUxxR0TZRNaxH2o42H7aRGd5UK4AmH3GHXuphXF5dZ1OUevbVJAorTkzte90QTY
wbpnFXRtrsJxCobgAwbn2hutaEmQNX+ctpi/rwn5+QdQ6A2wizTngG+sIUh4WRh6N03VMdPyAC8x
fERPXdY5b8pB0x+gJzt3JcbVOxTLht+2hhll2Pp44AVW5dxhZ1vsHC8XT20lzQGhWyXNHZQFKGUD
S9ed2VnxRphzGcO7IKZ0BzQpEAYC6vNV4t4isAEUp0BZ+lEaaDCKDvSh05vY7yJaeSpmu9045dcG
Rf4Cdg4C5bSxV/dqgqGHK0e/OLJhvNPUW8hg9dW+bhw6w15bvum9pD/evskuj2GANoQygzDUf+sI
Iqr9vOSJaY8QMVokvmVmPorKqT5XNTXA22Op0PB8F8CohHUEIAw+LWI+54tqQxpEgqkTRyx0g0MH
4SoQxRHOPt6KSxk8ixj/KrgY+rfb417MkX4wM8MtwTFIgdaKDovLzVnPU3NsF/8TNQf8F307t4/L
aDXvbw918QkZis6v47nIkXPZr24azZ/hic0GYD4MAh8rrDyxT4y8I1Wm8gc4AMo2Xiw38tqLei4I
L7TyaIGZKFYERGfrhR1rv+1EjfedAOcZlZ2D1Qi0wLprplPpGEprJ+n5e16uB5qh1RFVOH/jmr32
MxyCUBwywJwRRa96PmUx1ggTJO0xyVLtZ4ZZcQj+wj0sDjQvimeT/cYWmWbBI/SLHe7E2mHxq3rj
Ybm44KjrOhweYIA+fY41UmyhJ6VLRw7YrRnL09AGcs/i+fdGEU86vwKV3o1o4GJfs6dBfyv1Bp5m
dvj58hsj3JgIj9tjhEvTXWFS8YQyk53KeJZPTqBMUwbErOkhFhulhsudjXIRLV5gPwTiIJHPRx4H
y24l8mPH1IXACE/OHB6EQ4RLJIYX47/ubQaDns0BYsNR7z0fjIOrLbCIu6PfWdZ/4A2Mu67Txb6x
zWkfwMu8nyFIbwx6dYaAOtHwA2xDyHk+aDtaNO+xwjr6ZFF73YSI39SBeVfUeb9x/V4bincxoJtD
3RHM7vlQVY6gZWwG3dHSE3c3DON/aAqOX+zOi9/eXskrW5StifYW2plEkWtdFMD8RVlPJtFsonkP
yzT377JB/5Fkid/vFo/s4/Z4lxsUnJJ6frl2aaq9StD/ldPCEtZgcvY0drSp+OlFGNt6MvLdne/Q
od6Zc2m18NNahOMXx/9we/DLyULnhf6mE30pIcBVoJdkXdCDPiRWNgr/lHDsPyNAXz5o3BRvIUb+
D8Nx6g0ItQoEtgbDULRo59Eoi6PspP1ky27ZzQ3dNSf28m/T2LSH29O7vPFpxvMZAcS9xs6rXaNC
yzGpXabXQSxyB3d+0Ksh2jfDUO+MztDeVLO1BatSz8jZS4raIEq2CtYCRgGCxvlWLYl7ZiCIPJ7D
4h7jcsacfNKgzrYYiJESY1k60MTtbIFFZD3GG3O+PCkMz2aif6k05Nb2abW3BH5tdwVwITN/0Wpl
pskGw288ijZu82vLi3QJ2aZLPQ2Y3flM49YzJ5Ln4jjNxvhY5SSCUVEiEpuU/g8UkyZAlZt60Bfg
AcB8YBaIwegI07FfQ7mAB3lSk05xdONJvIuVWvZJlrRHQEeZ9460MFBAjZXOBqpiT2mRDbu6DJwf
PjZGoUSl/L/bm+zyAANso+KiBOTgEygjyL+LUuC74mpA1/QYlLp4Wy1QUAeLZASkO4JUfpccvM7S
9oHArvn2yJefWhX80EKEv8AWD1bbOyFLwoi4gz5T5/nnsaOs4phiuE9Tf8sM6ALC7wWweCBmkKRR
T2Zfnc/S6bHkI7P1sJTygjsyMe+ZppJ8q+QY74rRsdpdJgb/OGUWhBEngt2VG8XnotK3UDYXdxa/
hD0QKI0UsHzrFx0NIK8undEDOA5MSJjzR/rw6buli/GnKm1n4xm/+LwBjD3F7gIpQ9C4RoYUWWVN
seXOGL/NzXswJI8iAH6gdU39Bm2C6K0thvbH4Jna3e2vezlPsMZoYptkgrRvHfXD/noYWGwskDKp
H5tBODT/ScFsNKpfvDz+L6/MLcTsteEMMBaELFxfHLHz4VJ0bE2R1caxR0luJ+Aen/DjoF81UWkd
h1r7eXt6V3YUmS5rCyCfno+7TuPSoNIXV5PGUacS9NYOpuxliN30JBLi4d1SjNi0By4ZepaXXzOn
0glYU+8g7WL5cvunvCY3Z1c2TRAboAMoE5WJrK9sUfIz6ahKyD6lvrxoXj1quJxF4oT8i/PHRNPk
V08ROb4TIFn7t3qdGV8hkACeCyYnmfb4I+P/jSKAf8STaakfaSDiDonLgvxsetwJaOZYBg7sjT45
IdYxTbLTF7g5u65qXCzBESUuEbyOMJnCuxs9hNszvNzEdHkU3YnVJgVZi2kiEdMXTjcZRwEIfQFw
5XmfFiBqL7nmRnc03rJDiuzWvnDnLUCLuhj+XluMRiClE3zT0wNWs+Zh9mAMBhyqZJhPlhnGwncf
snrcktFaP0VqFKUsx2cEQHXxBfF9Mu020WVYGab8mXnp92p2i+c+DbQnOka0d5N2Sxro4iX6v0Hp
RUCYgky21umffBuewmjLMCbAbw4aPPhvIvKb/WzH5kejRTKqqKFJhuDZ0g+iD/ydDJbq2cZI+NSm
Y7NxY1xdBKIqQnIeY/Sjzo+wPbsYogepDrKi4gL2Xn1xWa8FZIWP6kQ5WrhzR+nG5rqgOLIO1NAR
tSeMJcl9VXr466ZyyqilU9vLUEsRLIusMjhpbR58rGwR/8oaQB5ZjfZBN+rzCc5zRXm+ie8Lk8QT
TaLlGbRacwwiMMa2V5V3iCoCKiv74usc46kRF36y8XBe6N6qX/xq7sZ9zbu9NgvLRDejaQ/UsLV7
79G1aJ/HqPYhpabFMFHc1gMrWgQ6qg3JdGxx8N5j4OodPDPTPgL+JNLps61S6AVnQf0qBYcE/Mdd
xM14/v2qcgGWMiL9SkLp422yjMHnSQr/QaSRpu+RZDXifaINFDZtNF+0XVnrw/1MUZaWKMk7nku6
pr9oaA5+rt3UekuhMh13rQ8NZl9hK/H79q2yjj/U7+Vok/6RVxPUryLdEXBQ1Y/5AgIw7d6icZ4+
DBim7AfX3YpqL+oXr2PB2oJorRgLa6OwqXC5iQvAJGmeep8JAbR3mgZcKy7G4UcT6/YOMFfG9q7T
w6J53VEO7pYA2bX5koEqYJOKPdbsmj63l7Iz+T4JJdKkSoC9REbw0c3NYNw6U6ousbo2VaRFTUy9
SRAHzvdCSzYNJZpr05IDfbduSUKNUsMduAXsujAtwiVC5N49p808lWCFd/k8L82utqLp3e3PvI4M
WHqlgKY4cyDzLiKDMUB8UsSNDEu6QmGb9XIfZ3b1oOvdgs6ltDbSilcS2nruSMITHhgQJsAxnM9d
Q14sYjwZ9sgf3ZsTEPBnR8wdjTh4osPO7yIgiYXWEfQP1ZC5YQzQ/r/BgWW4s/E4QgjLylokSCJt
+TFmGkopFc5P886zpHaauWmwFmvt9jse2Pa7uJhL9ktc9/eO2zvTxq18bfkAGbJvqXByLa8Cq3jp
AgeNIMp8XVnQkM61lzguNS6cTnFeI/v59ue68gpQHgfhAtWRqGodN2JQkMWZEAs2es0cGkWSH7TZ
ww6kacq9WWnfhjjL/nWO1GQIUV1QB0TkqAidf7FGxoDIEPDBRdD234yyhCHo5/Ed+iqAM8i8No7H
xRzVeKpk7NA3IhFU8c5fL04Ty0lGms94Zqc94lIyoVJeLYeEk4QGm3APUnT9xsJeHP/XQRmMChum
AmvvlgiraNvKg2pPm7n5D3xJsu9aHe1cpYN++xteGwodPYVPBaPPtzyfX4tdmT8jngXKHC6ONctj
MiTOO+gy2cZhu4Ccc6RRlWHDqAqQkvU8H6rGxAhxXTieZRRJ8P8VNZmAtd3nMo0+WlFehehM1N/d
sRxfEmMB7sZvCiu3RIEi6j3nJ5GxfczRvthYhIuDgx875Clw2NQWeK1X4UxrNpMZ4c9DZdEKPpAQ
zgcX5HQYdTDFRrSQNkr1VxYd9LHv4n1k0/xcs5FGfKbcVNDpb4TnoRlkABTBdCiMZbD1fa9NjX37
Oj2O6vp2z9NsAdXAeYkG3HuNDKBnFyd12IsOZ/nF0DaW8trUyN2VHgqMd6D55x/ZRLizcGBd7JMs
n7/AhRW4r0Tz+8Hzt4rC6/IX+8lBcYY5wRCgUb0quPugCHRbghmEPIVS6pQ1Jarks/WD82I9dljP
PKNzNWrHRnOyg573/caOvvYDmCZXHw1N0Deru0H0euRFFT7ortfMT+CztJeqLZs7moXxUdZpGspl
Th8m1N8SOpVzebx9di/DOFbgFYil2g7EmavDS7IresOF4DplvRAH1x6y8QTlBLdsIvDortHJwR4o
VdBzTpCD8k6RXU5YLAPctf/ksmqOnoE0/1MjC/tTs1C73XVSS77HKDMidzpWwcb1feU6PfvFq2+G
dakWtyT/e+x0ug+eu4z30OIyKLI2sB4UqD+MNiH67XW6NiidKE4bqQM7U52Rv+5w3rB+6jxLgB7K
vGeIHd7HpW3R6TLy4lM9FfKNsAf70+1BL3M2Pg57k443lytMn9WlgvIDtUKtFPukMYLkWxqg20qc
EEfVSUoD1mWUgczc1+1o3xdJl3/vpNOnBxjx8/xWthHqWD5ktg+3f5bak2cRj/pV2PG8iqZyPFcf
QBQZsNSEAGecSu84jzxgRCbmvZlb5rscB3Tw7Y1dHv262LLgvXYVgdtQCo9Kl8lZ3f9GlupUVIp6
j/J3/WtoU0MhI53PPuVxHGGb/27P9MpXV4bpfHMf6ZULFEuDZVmRAJ3ed3mDzIYExyXHDGRkMegH
roTkJyKNW7YBV64/WhxIAFF+UCIkq+tvcqW0m4hBM+F3Bxkl+jFfUKsri2ZLr1T9U6sv6fKiqggB
9hD/ne/qyWMgEcX1Pp7IC46D71TJPTosm5oq6rusByIsJ+emXQUKYjVQjWxM5E90aCNLQc/kkrmn
cYi6x6ntJvRsZu3UaHUeRgnN1d1UDf2TOw9KEyAu3R3FiWQ3GWb27t8/Lw+NKvgQvlCYPp9+tgSI
7A0GQocwBJ4Hs89DDRzHXdVG3XuAd9Zjm4mNM31tyXn94ZuplgvP2/mYk8wLs8IbBVfbrtoXceE+
eVrSbHTQL0YBn4TvBL1HapUMshoFTqSYNBovrHSVhnap+ye9r8YNgY6Lx4tRqKUoHX7DVV4J53Px
arMz9dHzQ4FHemjE/XKo/SB5gASdYoOQfvTcNLnX/aoJm3TaBBBfm6Si97GvwKwChjofXtJD8MzZ
ZHhTg4qjFYn3E0DIHB86nF7TfY16wwsAKUxJHVmjtWzGSHol0CjM0ACUGxyoG1PuEWZrHTSsY0O3
4HY5OumQVMc58NGmbyyEp3dLrSePQTAUDjJYw+CFWauPxQEH0y7YabFXb2ljXFw8rCzpCVIe0BkM
e13HtxDNr6q69EPf0eCvmSBc0diBtXiolto8GchQHi3nn2X/0JayCEUoGdAc4uZSK/7XK6fTBVsQ
vvRD3nHkjprZxTSqryy5B70W7OduCSiC1VvO5dc+JAUkKjAWXWxnfQ2VC3WkzGFYW9m33fmZNyVh
V83xlib2tYGQ86D2h7caj9jqPa01kutGK/FTrsCRo242vRfCKT/fvlYuHilWke6LsnLmvmNBz1dx
coWlF8sCUN/0+vfGhBmdGAqBVESq3/cN2lW3x7t4MOioKYo+h4A+Ex3O8/ES16b3npZRSF/vtcjQ
icce0WIDcZka89nbo13ZmtwqLN7r9gzWQhwTfJ40y0WE6qXRPRnW8kdaE1SyVtde6g7/hASw7On2
mFdWVImYG0qbjqLjuiOwoHBG1uEEofBH6G8ztu45UNlQwzP0hxzNTey+uvnP3iu1pDRYgDjQhgDH
er6ks5PXUoC6CCUKUMDJyxLHChLnZihJg3LU6+NCSw59S7F+br0Gwq8MTu7UjnfINm7pgVydPhUE
9XO4ztfQFRSIIjGYSaSwFsOpHAmwpr6fvpeJ95X4Oj3eXu2L+I7JqxDLt2wSAipB55P3MOsoZMK9
qlWRYz64HhFvHkzjYwYD+Ie0pX7XdJZ/nzrGYG2MfW13QZe0sblVcck6trS5ZvrRg+SSRdg0O0gn
PzYpnLqqbLsPQ5lN7zEznrd44q89s/X3hv/JDgOCTXt8dfF1VPexNCuisGpjZ3mDpkw+fAN0jzb2
ILS5E2HmWAsaBH5QvPM7QOvhNBr9T012TQo6QvNmKIIQLk++pxwpzTny30eRObVhSkZSndKEnvQu
6OO+CfFPCco9awtjr4nmxPwhSz35mI280JT+XHSi7dFFKddG1udQuwIRX1AYQfUm1+a2gMwZJ9p9
3Gqt9QbRsvGuSnUx7dquLD+5kYNw92L5UbHBCb5MRtgWhMBKho+Yn4fpfFssepR2IpuRnWoX14I7
6HZ/3EiUDw3I331nyvI7KjWIcg1BfW/IrNtldTB9KDTaJrsiXuoti48rx4JGP+xrwg8ESi4AOoOP
TEg3m2EaVcMX2Uyueh2z8U2GJrFSR47jjaLLlYCH7OMV80zMCE/5fAkaFKrEFGRm2M+dHQ7SnUPg
5sZpKcFH7katpwyc1Q2MS8KSltpbCkv29uG8MmnSAsJVwmjsp9celkANNOp6rRlOy+RB1OmrDlPe
Qg8OqEkPzxp6IeW/lhIx7GS6aMGpziF4hvNZC6xTaPnWVigyIR8nuyl3WFcUMEAHef+vswNWTy2Y
QTBpuzAyMBNzIAWhCVlkkxtiq7scvSH7kflZejCN7F8VrLhQIdNz12F/ahPDrq55V5t0K+VPCNYT
0YZ5TE61X4jPi0FF+vbMLh9p8iui1f9DtGIqeL6Iy2i2sahdM8T6Jsh3s0iHH8NQud6RFhL0n9uj
XW5URkM0heYczwXd5tVo3pIaU5lYxI+5/8bP8VPewWla0l2eGfpJpknQ7ftcg/Jr5LX4YRaTtvVq
XQZbCvaO2jkdGSw715lO0NreENsTIN261d/IQlof2DXDxkwvzwPoaJTqAAvD/3BM9fd/hayTgwNp
XUDry2aBvJS7RNY+t6AjV5SCPsmAW/f20l5AQdSmUfoIlmoiQqFZjai3DbJXaQn5qA58cTRmczj0
Q+c/OAi3vwVbANuqcPMybMqx+RLRikA2oYq+xUVjvr39W65tKsiFiK/QTSPLW+3fbunHZp7ga/Vu
gomiKJO7tHf1k7JL2FjnK0MZaECRurtwCog3z9d5XixL86CwhFFmFC925n8gZ44eu3j+eHtOF7pE
rC8zMai6oJ1A93R1yWLEhjFS1tqhN7fVe+pf9ceIAKgmJFhSNjD95rcgB+zlkDdxN+/mtPVwS+9g
PSGZ12GvlHjVcIixP3N3jgt7NjQaSPf/fqB5BNEcUSh15DpXa++bmt4VIxh0Wp8NklTgB45ISZQT
QhCm2G8sinpczwMUtd1IGABLYOlzUapwkDjpu8EKS9xELGQdamOQmDMZMnnv54sN3SGL229zEVCd
Rxto+l36tAypJOVDqNuT2GpqXfa4FZ3FJWjyAaojErqav3qE9LLNdMzukuKAHoL1a8Ag44itkfYT
OTfMsX27xNIBqEKKT0WlHxfZdxsLc+WiA4bP3U28Dh5hrcKSVFKpSMY6ZM8IeQ6dZkRs193nmYzy
Hv2jrNnFgZYmBCBj8Y0y5dbjeG27qpgI0B34Tljiq+2aItKpRV5Jp6cqpgfd7rM3Raa3nxyMiR8o
V2KIVc4C7XpJMFhosfl91HVxV8zpeKrarvgAHkd8n4RePDjCyX7f3jhXLmF0/NmmlELIENf4Q99G
y7QUObKaNU5QForiaIu0brJRCbq2G0CGo9EFGAQjuPVuWPxINEuMPVjdmC6qfBN4hraHlLGL57qB
g2rPH2tyOFPpRugvmYQaiJprvBGkXnkN6BnBDFOyoqpye35LTa49el7a6oRlZfLRzNPmi22m6WcI
z+6bGbjpxmOgQp/VsYSroZSleH94cFfvrIEqTlD7+Ic46BK8VL4XH1DMLR/MYKrve6sFXUUr8v72
N7265aC+cfqAWqIIpH7VX2+eP2ZUHSQqtDYFmY+qVfVAC2L52NppeTenWVVA942iPy5y9V9LKvg2
mHzlwEKmrj/b8ewuuz7Wy1Dmfv9uyMAob1yOV9eFmhxlCVfBCdS2/OsXCkkziEfECGXVJvdmh26n
VUfJA/w6JP1gajfvPFu2G5v92tdnB9KcAuXNTbnKUNI8GCa8SI1wNEWML2yzpO86nhi57zMP7UJz
HBGYuf0xrh0wwIKK7uGShrz21/6aqdZ5em03ixHqiy0/YBr3GffL6dvtQa48vkTE/3+Q1R2TV4lf
z7SmwqVVHu8w0ySyfUFclchd9vP/soyAXDFtoyNKHfL840WyJQaosJlCSdYqD+SEw3TgECxIHjZi
P3bJlo6++v3rY6QEzDwYAPCt1oQgjb2sVXVKcJya5X094I44551zHHDVucem6BcVkPqhAqN99+8L
C+cCChL1DuALauH/+npBn8nc61A8ANULfdSyHZRI2/EZEly3sVGuzpHDwCOlbCHXKp4ZYAbN5foP
uyCe229GaUTT45xhDE0DuLIQuUIj6hhbWEuFpjHH/+oKTVhF9AADATQYUO11VTITaTElPrmriZTV
MV4QUmh1Wb1tkFE53F7VS8QiY8EqwYwNzS78zFfXYk17S2C2ZIbSdef5jTtm0/yCHNsUh8gpsMh4
jYM4rvS81Z5IvcSPCryPTZmgRxBk19dG60GDGbsXtAeCceNyunZNoO5LQ5V2N0n86pqIXLySY0Q9
QzOGDlYbKb4fMukesR36BV1NbqTP1+5CRc1CykdXkdLqOPUDsBBnppqFgDU8xdL6POLFdhcNRXHy
p8bbR3bSb+zr1/d2faJenSL4CKScwWqOleek1mhwLQFfrocHvxn6Zys3q2rn53PyoBQX0xBRGKM4
LaPUht2QVpr1MHX5VO20BEzhjtQ5EVs748p1SWYKIpIUn3R4zeECHWAI9p8eJtostJMeO0Z/BIvc
5F/JPKQ4xQm5zr6vLTmdkjiFxkaUn7FIY2F/zYzSHEnWATPv9BlrItDpRry1fa/9RrVvleMKpJ01
+7Q3tZL0udOp6zUGNZzIxNzaX463D4m6WlZfiH8dPVNEEvBpXxvU0hAdRgzZMeUkubifhXQ+l8Pw
Ts8a7fSvI3G1sg+oIOs4V60fY21eEEDyhRvOkVvf0VyVSBDV5rcCQ4ON0ORyrzMU/So+oxpx/Rom
VRpb9ADcsPTAr/ipph/ZTHgraLAEFs2YjrOzzBsreXVQsHyqFQjabS3K0Ejbg+qIYxwPUx/vRKLJ
fbDo6L0sdvocDPFyHzT6lvzp5fdTbRCTC4GaGxho9av+ejoIM1BpwcknpOOpHVA6i8hBvOIt2qxb
GNMrpxkmKe15BeQzVJvnfCwEqKYhp9YTtssiP5VDjbiJr4n72B/6I13B4QHmcHeIuzp6MhDvO2St
aT1Fs7d87MSy9WhemIEosB9FciVJqSqD65QnwQtyQm7OJc6qDS9HN0upUMXZPKIxAEe72Rlmbz3E
gzd/70VivhRSKXU5EYygnZm5zR9duP53p8rqHmXxqfmC+gKamYkzL2LXjdr8q2n8JjgGhe0/pLbT
Wg9wQrRPt8+FWrXzE8g0KKOyrkBdL9rXRrLYvYWOVugZzaSf3NJIffz8TEGhPsE/D2j2PB8HrrH8
kA9WKkJB3cLeODKXtw0lBDqSlDtQYkYH5vzbtqbb6ZEF28/MWiiQTkbMimTIRvRxZbeSI8NOV1A3
SharUSSWkbUmfTtcbBEF7+JgSty9rcyYa0lqvfH8XB2NyhgJmBKacVb7FTfSIY/dwA4DvEfbB9pJ
U/YkTQ5M6LkdkoO3P+S14ShMIVuAIqsSkTtfQqnPip6FH4jsU/+762fVYYiS9KswN50hrnwtkBXK
VRnSNXfpqgzWY4KnG+g8k0+3yU8DWb7PdZxuRAyXAQrMRVxXCDdVGmOtrhbQwj4YSAaReq1ZeCqI
/EihL4GRM7fSvS8Rh9jw/biSwJ+PqcLXv66zwAQz4o+Vh88GpKdZx1wJvaP52EObf0+1M/4gF8PP
cJCc5lM2J/qbsZunL//8Ic8mvto3TtRKe1w4kQu6k4cc11is0usWFaw4Pv37UIjq01QF7kCSuhoK
kF9XUmf0Q1gndFNGFv1Bkw0XlDbLrTLBlZoxcB8qRCrsUanianVrWol1UNR+aGhjYZ3qpLDe2k4n
rVNglE2+D1L0dkO3z+V057VT+zle8kBiIhNP9+Bho3KjkXXlxIBHBz9Mogzgwl7tMD2K7Za+Nds4
79xfsDfL/0jl53GXWea0lSJf286cFfJxwLZUS1aDjbT1K7gQDFYgdzNKq3o2JkLhJNe70PSXYYME
e21yPLyMRZ7KC7VabDtO02w0gOkZi6cZe6QK/GlnpHoa7Tt/FP/d3kjXHme+KO8IciAQX9driVoh
wPqB00r+zv/taRr6sOnTId2ZRWF+SGW62DuuLrx0oMNUp7G1KMhUACiLfkzeaREGrrd/07UVwL2S
sBLSARwt9UX+OswSGcQ4QdUXFo49fCrjdgxrmu1wrR1j4xxduxARGmKp2dd2sKY6+YE004LKaJhm
U/s9o+j+UKPPlmxc8WqPrN5qugJklcjZkrOtS16Rt+DBWQGdSRwHO23ckPVf6PciodRrlrVrtVL/
nmHlvfFsqltgPSyvCiU2oElURFYviy2spSQi8MOptv0KJYikOSaEmfYRuzsZ75bFLeXB1Ov4Y9/O
Bf7cU+8ZGz/iWrzFxRHAtvOV+c3aVr6RsxhQ8QrCOso8pLhHjZJW6wH13YFx094nWlmm4ex6MY7M
IFdi1PUdOe2dtE8/6pOUv5eiEN/AyLKAg2tg82wPnhfvMNu1utDXOyRdvSWr77UmmYC1WDVOu1kL
VvPfj6ZDEKt0dZTX5bppoqWp1Y0NSK95toI98AB8Jgpd/nKzxtgoSV+eAaxKGAlIBy1QQqvzM9BN
1izGqE/2NA76Ry9FWgZRxIJXJak2NuflBcdQPjcbDHgPcuHqgjN6L6+XuE32zjg0p9xV0sy+VZ3y
BWNikBxbIJnLMweHV8Xd1FDBhq8BOhopVgCEVgurALnUGB/6nT9kWyCoywVUZprKhpesEQ0F9Sv+
ukQamVZF19NQ0SyzooCc8/hTs3q26j74523BUBQFINerjGqNYAvm0cfnbKZvKkC8tPUw7DKpZEd8
Sxz/9WpkKDUQyweWYw2pj0arQXRk0SCcudGxKEUTor2nH8wa0bLbQ11uCwTyXtNg6Ep0R1aFn2yA
F5kluRaaZoFAXxY4yyHVogVEk/dS6vaf28NdXpEMp/YDjTkfMqZ5/r1iSm4LaOoIeUERof2A8CAO
dcXyYxblyxJ35Ubz+ULglqxXxyKNOJUqPxwktYH+2iA6ysnooIE7lDnX147mDpqnGdLB5Zu80nvV
n0wEMoZZ0AbDru8d/ZuPmCsxnZ6ZvzNPZE9B1zoNtnnY/TxPejCZJ/TU8PrZSdFgqHN7ga7EuHQi
yPhACajG5bo/EBHBDjRlNAohwv3gtvP8IRfpvGuGdt7x88Z9HHjizs2sBxPtZbzFED69/RsuHxRF
KEDGiNeS/HmNb0sWZ7IpbSFyPLnYXAoFbE8a85i1paAGV5v3Hpf8AVXv7LHo4FzdHv5K64jxqWsx
f6IxkNPn38xLgmoClYoBQO4rQBr8nTBDcv+XaWnYSaD92u1KGJnfksVo3ye2TI9Ulcdf+BW0gOOt
4eQkRnAUxThGhyzAl+/2D7y2iYEA0wXg5la0i/Pf91oPzHRPo48Y+Ac7j3ISEiMJEQAfTghSLHuj
K9uNQdU/ev7K078zUCDns3Bg111DTEocYjCklr25XH5HtRC8hu24N2uv3y+UJe+HNIUSG3vBxve4
dscqlQtUGmmWESCfT7eBOwx6tED61jDQQMhMbx+Ukf9gOdVW1ebKyqouOWEx0l1q950PpSVmWi02
KwsnmsjQm3IJfEyz7NAw5miPs26+L8Ww1aC/sraMSmAIaxMHn2C14XB+TvnDWxWb3uJ/S2vR7+mZ
Dnt9WPTsUJhF/Cef5DQ+J3O1pfl0ZXkZHK0yDhrVgTUzVaKCA5XU18IFV8U4dPwRMD/akMMpN8Yt
zNWV6x4cAAJetHdoBq4fMdF5RjQMZbwPisFDE8IUyfs41sWyk8UcPdid43y9fViuTU/dZRxmBZdd
t3RGYeqNaLnxm2ACmKMV4mupgxBGz6L/8j8MpcxSeM9USLU6l23bD3EADCfUbLLlwvbKu6xL8feY
kTb9H4ai/aj0shTgefWORd1Uo5JlRWE8ZwFKrjbKG2UZV8lOy9ytN/ra9qQJ5EL4RRcLfbDzUwEL
vi9xmY1C245HNqXplt8xzv5/nJ3XrtzIskS/iAC9eSXZbjtpy2teiKMZid57fv1dpYcLNZtoYguY
gzmAMKquYpnMyMgIKnNVL7nj0ANeD002Ki4Xir6nvrb1AXlA0WuiFKCyda5HT7WaDzhKgafiE/cc
mWPqlRli5gTmWrizrFvPtQpPVtAJAcvoProerJ+qgNJG4HhFVVnqh8CI2496nCZftUopfi1BWrfI
/NT6C5myBW6PYu5HCcynQgxnmf7t8UsIuBLDaXLTMAtfk3ZoSjeoonSHxHHb5Q3FVvQ0E8VANKac
cP1LaT2ZI8RLxEnKK3QQMpsebimoukNSW/oHAsheQWA2qt5VtRzNPvWN+CD1SDHHQdu/GDFqmRBM
YJBKfa2NO3f2xhMu8n2RjkEZJdy//nVhi15aMRtEkKElHVontZ7oynDcRh61A/Cr7qNKiGl0PbSG
m7W0stw/Hxv3DI26SLhx7FmfdW9CGOejoydC0t2SeS56ozyXQT08BNP0QjPLnrKX2IOrxxGKLK8T
nYI0Ja6TGzT0Q2j33KF4mvEBUqIkGcHrnYa1DYQMHE4MgAsI463f4HyR1XaUsVVMui4+NuB2Bxow
oosz4XtQa2lV4KBg9J+WAc8/HuLiErWDeWmGxXp7MgLBE21hYHnYhzckbxQGerSzcZuYdPNYTv2n
bFycw5jXzfn+l9zYSaAK3NzEzhzNtZoB4Y/khIEa+b00O+d0icL3UjI6CFrmlZdDXDx2fCl37tAd
ixXuo/vDb0QEiHkS9IgHiyL9aiMXmtTb2tyHvlapyjHH7gOTagVduibSfaM2ZNdGpGTn9GxcefSV
UXX/zZZj2tenp1MmoQNErlwrgXWArZr6+PBZh2Dcv/HEPbHausgWALrCmeSkrLGpRpVUh1MY+crS
LLEH+8T8otfj9NDocnRQnXR60qd4cRE7BocYU/osujDeU4bYmDEQA5L70PVh7a+x37h1anT/zNCP
l1E5dSUxJUhN9qMnVtu740VKuZqxLiQ4INHAOJDXwtgxDlMWvIKIhywrLxV17E+NKXWnIk6z85C3
9bcs7RzxtBbqBWFy51JPWgEGrnbf+5oe6qmj/2Vnn21cWPQTCraF+Emgd9efvIFqoWuJHvuSE//S
WvgtWhjZBzMfklPptNPO/bi13qQ4pKZgwLSprGLqpdYhYlYqli9Twes94mrC3Sziv6iO90juG2dI
B2OF+wXQTGFoNRggbov4fc9gZSuTvE7O02IuNpQ3czjBktY6t9G6ZWdFNzBnkG1BezcosnFJrcIx
a1SzeEEAxF8qWT0NnWad6tpp3bGtItKIMbuExBtuhZvpu7YZFL9FwO0h0ZC7HMIqONy/SLZWnByG
9ikKqUSjq/c6wZ51tlMt9ku5tI/JYn5tUG7z2z4Id77tRriGJAji7wwHgLhWVga/lBfL4PYA/X5n
Rl3+owvVyNWssntyCsV8NawOUzdLynbAjo0pUioBa6PhiM+9PsSBZOpBEBShLxWI503TQmDaxujQ
aMPw9hsSigvsGGAc0by9Ws0uQoOww3zRL4diORn4vD+aES1UaVvsSQ1svO0gYfRwC5qfMGC5PpmF
XkfFKGbVZJn1bEGrec4wVzi9eXsg9y2EFYVkP10p16PQvRVltTGHfhEPIT5XTe/Uh2TEyb6N5b16
xMZlw3nk87OC1CPWUa42dNCDYsIVMHLjyckHnrK5mGI3rp2h8QNJ777fn97WiAQMwgEX8O1GRCEt
plwtNO73uS6Dk92hCm8vNhwbUwsfYSztNaBsjUfChwCH+GKYIl8vZxPKy1BbBs+2OimH3tHDQxU2
hRstkf05be34Lz6fyBhQShA25PoqH1sQ/AnaUg99cyS2TQPgF3NG1Agbsb2mgq1TxkYRghQW2q7r
nVLUmCMOurAAq6vFj4Oy8aw8Nl4DnqW3nzI2yW+zXu4suouvV9FaOrq/Ci3ze01d3DDopbMcYiIR
4UG0E9tuzApsicGEHQ4Mj9VQdRw7VoESrD+PdftOU3PzAbvc8SlZpL0G962hxLNHTMfNgYHD9azy
2s4h98epr0YVegZph0yTXjdF7abDMO0sofjdq2BD9H4I312AjxuWp0ZyvFjU4PzUkOsvcGnqxzbc
lUPZQm1Ri6b/kIZzgpv1fscEjeJX3KR+S7PpifDxU2QE8nlcbFy1ShWsrlGEmufc04qdVOeosd7q
iAjSTTOiaKkTB0BZGzHWfNPKSUaW1bQqLI3s//ogzj8hFtpdyikJdjbMBn8WQAKBHYvhyPXWDOyJ
2kemKXXip3lDbGF2gQ46bAajPwVO/tyBKJ6lrrAOvR7X76AwFh9b+H9PYaHrsVfmtfY/3Rjjf+9f
dBvfGxgPlyo4GiB56zdQKVSn0fIy8Zd4kKFESjS5ROleQ83GE89eopoOjx/9i3WJMJiJoXrMT/jc
s00vnyTjs6mSk2DHu6TmaRot89EciWnsyar3oOCNAwSQxo1AZgQevA4w6EuZIWekmZ9lc/KzsKTw
KRxr8yG2i6/3V3NrnpToIXyBIVCtWb+KvTUUfGi4H0VjPpCWpBciAvkAaq8dRkT/nxBvTk6EAvr5
/sgbDwivMHUbBXxFFMOuL4m+jeTKSJgjddP4V2cY7WGctQEHY6Nuz30+7pHPtqYK5gyewwxo7hd/
/kehqIsWk+4naNZpLw9H6syD2yYx3XpRFh3TpLZfg2GpXFUPy9e/mCotcwqxKUyqNemeXCdGwodF
1hGtcBG7Hj+39vzPLE/TyS4c63J/uK3dA3JA1RlYWTQzrCY6wzbSkwm5gsEovk2NEXrKhAyuHHXq
r/tDbX1E4QVOwCHinLXsaFU0s1MscuarY2HS6VYo/yu6LH8/KFRsNTNzdghit4cfWA2EhvYukHxe
seupxc3StEMqQaqNl9TDnqd8aYdlTw70dgGvR1nFGvjypUWZoY7QqJnyeSgKYDWl6N5PI7WCty4g
VwxBL68KH4ps+XpCitTMbZQtgrEaWR+Rdv0H72Dz7ECdf8yKYY8uLBLB68eS4YRrCnkbHOU1aqiP
hlKnclj4tnDbKMlRWzdVzepFnpYGKRpckV1jTExqUBhL8qalcbOTNd5uGX6CAzQAbwBO5++H9o9j
WAX4BsloFfmQ6+wWdVW9+mRMbf8QICpwypDMebOSIz47QsRD1F/oOVk/3UOhRwEuu4UvU087pBVy
bYsdOZSg9D1phq2dw2C4MVNoh/IhJv/H5Fq9aoB3akQj+6Gj2kzB4pn+v6Z3EcF33swtYShSDFIa
tPZJn64Hg3nW2VBoC3+QIvmlkYBMpjwuXFxc451YYGvfCAssqKY0j9xI0KVILiIoJKTCsEvFvC5T
H81kUf1Em5zjPKvZoVK7+WRHAeSCQA1+3j8lt1c3jwD1O/gSwJS3ilBWGtmlreb+UA6Oq42kUwXM
kwuO94kX6NN8Yc/Pvjznww4Mu7VbhXg2sRWJB4yh6zXGlH6xgoqroEvt+cVI5l+ZoQ45nEgklDFP
GQ/3ZyrSpvUBRZZBKP7w9sPlux4vyWBHhzLjydby36gseu+WxVg8TVFneQg3V24fddFOqWNreQXl
5bdrHk3Uq0FLtFLqrIsL39GpArUB0RQCDei/5EYKf0NJT2nsxF8UqQ/fjv5aSBgISWJUqgQYez1f
czCHaQHH8Ot2+alJRfvSIlYOLIuuUWhZqDuiormXu27A/LzFlNqpg7ClQEOvR5UKuzIHxyh9oFkE
nApHynQvzkztH26IsDuEHZbqFwlxUYAzK8COCAfuBib0IERZ21Hd41KJbbT67PBBMFsTbdLwC1fL
AINK7hMZDcDFaBS3Tq3lAQX+wMMmPPh1f4dtTh71YgPfLIC7G/K4UYWtoeONgsmsOfpVkqeVGyGj
ULkEsrynRjw8lWO0fIXrThBG0ji8zkbYn2o9cXaQtI20ir4VYQREWsoFvS4+zGmXg6WhfZ1bEcKL
3ZJ/H8SvmJQgPts4UxN02/nFQBDFLx01PTamvqcsvBFUiAQHXjRIFyu9eu6VLkDiXOI3wBIY8U4Y
cF9vy/POsotDtPrEeDAx0G9DWkT1rvcct2UuBSmpPl1Qs/xcR8b4rNuzg4pCk7LOhMlIDBvEoc2T
hGLhlyBLmhElGN2Odp7gjducSrOw/mDh6cJY7bYpkWaM4cPUX5S2euhH1T6nSj4+FCWMNEkLtIey
GzIP3Yn+80Sv9M51c7vZhSOBEKhG5I9yxGr4OdaVuhpQ11rwBvBUbAW9SZMid+ilxr+/6rfX6e92
FuouuEyhhCf+/M/3OOurKcauF6f11KGTWKm+DFU6+8i85xcJg5ev+mTK2dt3NZgOehw0YpOx83+v
h+3KRpnwd6DIrXTquaWryE/1tnimdWz0cYZ1/Gwx1Y90dpzn0S4flanNd37DzTdmYU1RVOPlhA+y
9ueRsrbNOk0ZvVmJ4ZWlMRxURAnKzB3lQbJcxV6MD1E5xx023s1UHAxM5i5vXH1+AwVqipdkIeSz
qw89StAr1KlEMzIwwod07sqTpdfJIUok63XsMxyu511X1psX+/egVGZRYBCyh6vsp1XaLhyqCmFF
qaxQXon6c1Dp/aGd869SGAyn+3O8RUnEeEL3h6ZGWBTrCJ4O8UFD/XlE+TN3vpSZWT00TtQ+VMsy
+xriVOfOMccHAgbrfdMnwSuGqsa575z+qZxk7Z867GZj5+PfPOgCU4RZR3FexC1rTiTXSYr6YzPC
ZJXsY1FWKhb1RefpTTa5hpOOXmqhkaYOrb6zHDdnW4yMBsVveIZYfbXzDZxDnR5ugNdlTniom7rx
ad9PvNlq9kiMm5MUIK2w7xFjXh+ynPqwjkHf4FlmI72gBim7ZZwo5yZP8Kt1HOnYqHXjytR6d6Lh
zZEZUqTzBPlrGRzHXArJqZikbQw0DDZTrTwXEMd+zCq9w6ViN68YYSJdiqKethP03zxWLLD4trAU
qObyllzPetCh1YLljl5Qd31+KWNN+zcE2k2P9/f1xhzF04DPGH1C8BJXZxdRh6loJ1o27LzKT8sQ
wcHMqfc9N42xHMaxHU+lltev1tzjs3l/7I0jjBYCu4f0BmH8tbgnKvOa00zpQP9uvpwCbSQh7iw8
msLAPuZhu9eavDVXXn5Rs4bRfuOEBdGbDNJETbFNmwTH5qb39RmR3ppWMNoXhuA/zRrDS7cke5qz
G8eFfhU0dn8LxdCPfv01KY0rA60KaOsWcnGZlS59Z2tj9lOpFHVn024tqhDSxK8C2A0Q+XqodK61
jjh38Aj+kMYZ8GbCi6Nqn7Je05+LMmw+3/+KN28veAYSviC+RLaC03o9oKqGyPG09YCXZqQfwmTO
LpnmoOQhF80hbgKkC6e4eGtLmRhUsBzAvrgb1rcxN7Gt0C8weEkZTccAvbuHsWrDRzRao50TsvXt
KMTSDoTaLaWbFXQjs5ymMXBCGvRYT3HSyM/22ORebPfB9/tL+XutroJHMS361kwgWiqlazi6aw3s
H6xw8KRE6d/1UppM/shrYnjTiCa/i8Jj3BxnXelNt5ac4LsTDumHTHeC0cXapqfVrU7pdwk0dfZR
+8zea5IqGV4xypH10GUtnGIpC/RvDsH4M9I94T81hgCT13aUF9wZ/PfNBDKAWMJPThw9pjxRq4tM
SVvkrAeHS7RP9Kde69pT6wzpoVWc9hFG+F7R/reJxWoNhbiz2BTipK9JlqYyh4tWE2w2sChszEOw
n/8JWpYZbpIFY/iwdGP63WIll/NQ5Hn+mtRzNvqgpqh79lYQv7eHIHdcQy0QFQF77eavUzZNqGgY
iCq7S78MH7NBGXfi5Y2TC39EtG1yfrmJVytFETYzo0CaPFI1+tyxqwv/a3qjxtcydqLQRUkk3lM1
3XhmxL4GnCdLJFoXv+mPwFnBlKwZW2XyjGquaNR2fnRqqe5s661B0KgGihfKBaAs14Pk7RIrXasS
LERZ70aFbtJ1U6SH+4dn4x4C7oTXBpEBMtOaYLZUlR3LnUQUqgzLmU86XPSlo+NBDufzkpeOl0aO
8/Y4SKNyAw4ovH5JBK6nluhz5+QLEVjaNMWvYV6i5Whw0z7OYZrtHaWtGUKeQ1WHfULcu8Jv5GFp
tSQk1q+qOKvh7OnVa4cA3tcGCUoacZLmaDeh+Xp/XTdeTYBkCO2Uk5EuXbO8knZUxpJOEm8q5a7z
wsKMX5MZGcoBa18U1jIjfZL1NH7OulHa+aYbdy8LS2up8EEB21ttT1h6sVI4XB6iHHjom1kOTxQ7
2kV0HkrjzqOytU/ZoKKzHxL/TWdGITsTdKVo8qyiML/zzVXVlRNzD2vcmpTwraUpBkovHeHXe2Zx
nJrYio2K1+eMVXPVPg5TpT1kcYi05P2PtzWWEKC3KO6Caq5L9BOvMw0IEJp70C3fiCbCnVaRm6ck
bdq/OAtC556Hi1jHWuuGFEhXwmfEG6FRhCMD28ObKfE+zLKS7CQ+G1+KRIxLm7Kt4Fyujl1PCwd6
qJwETUYJva30gCawptrZDxsXMtAhHiI07gm6nfgVf1yOml50dOuM7L46ooQxVopF2dDoctcYorJ+
mDPT3An7b1E7PP3gAhOhIqAICr56BABNap4ke0DhrYqlA6db/km3lP6MitT8C9c/2BVK0lZwLJwp
l32a9vOTXEut6tZticzVm/ePyHvpMhE3K+yA6yWI8hCeVZFwdQOguMk0W5AC+vI0osGyM/WNrQpx
i5ePdAtIfN39nIyTmoBwDKKXxTwZbWd+7mvUbUInzXaG2rjSDPA5nZImhx2uxfWsTAC3vun1wdMQ
Kjmrg1K7nWKML5KlTu+MJZXPdo2FAmK/2vs3rye1aaFSgvug0BC5HjnuWMdAY5KGMUcvBoeS7NE2
p5dKL9q9SvjWipLQQPmmDIeF0er27C0aoPvZGjEhbdPPaUKbtSxpxhP83ORyf14bR0VI6hG1gsjA
T1sNpdeGWclYI9CdKY0vc6uoR0MwRlu2uK814x60v/EUMp4lylQo1MIGvV7H1FFbp1IMxHaLfjiG
gGOuNNSfTSXSzlbmTJdC3nXlEkdvFVhyr/HtiJdoe10TT01JRkA1HnpvNvQ0d0Oqg62rz475EiIk
UrmlNuRfM/5b0w2ruvyk2mlZHe6v88YnBWiDNMJRoaHTEjv7jyupdwKFtj3WOTTS/N9Il9IPs+zM
z6bdxX8RboDnEW0QS9PIus4kzcaw41CPSOzwP7/02mQcFi0cnhNcu32hdedN8FZ2bvatRf5z0NVG
6pREWUKTDKgyi8FLF2u+ZEtIP3OUWpieJ/GjZBb/5WS/XgFJ4O1PGOVPKq3UrFHDucllU9loIzE6
ikK6X45KdaSxX8JUtmiPb/+StHxQkCBtFn2D11+y0cMQGInVnaJhPisFiVdGCwrioaayM9Tvrpn1
zhVaXlSraQ64iTiwIiqabtJ7zxpMTL6aKnlcJDV5bJQo/ae0UElwnaSuP9S96hlJf+6r3KzdXG9i
mhcy4ySid0LoxfwPT4YlIenujf9FPZqu99dEfNz176QLT7QZiRZOc/X42dOimtC4Ed2bC+k/a4om
1S1Suf7QVjR+o3KifLw/4MZxok2CK4sPwdKs4wg440WXJhwnmtBws7Sz9jkHTj5aTbh8/YuhaGgS
pCSqMWsrBW0E6msGuUc6u5E+aEUKAyqdc+6tetB2MsmN943HBbY+q0iEtM65qRTUeWFAUaxthLAl
jVpjyzn/1BeJhBhnUZ0ruJRuM2Hfd3+WG4EZIxOWCb0foMtVYKbOLVi3MfVeppnSGYdU03O0SNnZ
J7flROgQgAqC6OGIRl/xPPxxDdYVqcais6GlXM0fzCZ9b1n1eBjtUDrooRR8GAcncSeZRqeQl9WV
rMLZefE2t44wzhLingJCvf4JzqzpLQvBayBzavXQ1n3JJseFMTj79xd1cygB7yPeQfP22p+rDWX6
oxKbXerM9hlbgxQJ0VQ5cqu8mZcgFpYKPe1DQsB7zaGx5TCLFuqBnlNZwSEewIu6SA0Ryux6ryOB
Rtq8nPY+58a5Z1R40agqCv/J1a5ZIlPOo0LrvQFR9+OSW+khjLXlxUYC70zd2JqPVanXx9ROtNQ1
y6yEixsMT4GcjUdNTcbTII3IAVphHx0yKBx+0c3znqbtRswhInNRbOJfHKzrL143dpiEmcKpasPh
XR/PCc9E6TzQFJh8rDLb8U2KjOf7337jPaTAR0ZFBMd5WhNFdDQSIFGxzZp+Gi70mzTf02SZn+Vl
SU5Dn6eGqwZ98JQ0SAhIUa/uyUFuzZpTJkjrGkDn+p2akg5cJyLq0aTJPmWtPT02IUleqMe9X0u4
fiyqlO3QcbauEbEPUCkAlGIvXi913KmtWoLPe4NR2s8hziluH457PfRb54pyO3CRuEkAKK9HmXS1
Qricy0qv6/agVEXxb523P4Ok7nYyydsWKsHfIt2g2iG0YNas/D5gz9CR13tVG9guipbYlxXdN9Ps
ihdVCgvKlrrqy6E0IzJbQNmXyxYD+Vp/KtI8+n5/T23OW7ADBVImqGXX8y6HMRpSVTwPRtAdtU76
gdzt8IkKSLlTjNjYPDxBBiogQK3Qj1dHJgR9btJS6rwG55QvbdFLl0JNWt1FPX15Fzel9qoHmN2+
PWsV/HlAQNx2kN1ZTXBJnH4olxqKPvgcHfa17U5GZ76b8mm30X1rimjaw1UFcEavYBWzRNgKBNzD
ZD69rB+rKpo+I2QCMqGOZi+6Wy3fqgv87Meu7bDgQm7xCPWpvsA8L06OXs6TaxdJoh8GvXcuTkwJ
yg+lUjqMRj39xZaHWUfbnGDVk7qL2fzxcFaZ0lTx6GCVHIHCZk4U+1kSJE/m0Oz1Rm3sMlpvgTME
1+nW2A1GEol7V3CG47Z9WdLUeeomiD55IauHN29okeOKiIBNfSP01cSxlIdzSTgAHfrUUpnxefB7
v0fH+XR/qI2nCqqD0DeGyw59T/z5HwtYzyOunT1e052szkgNj7nzlMGa/15Nnf2SSGnz6/6AW8tI
BibazIic6Cu+HlDHG3OcS63zUmTozrrefVIkCeeduN1TftucGjghqmI4QAO1rEZCprmuR0ZCzo0I
kQ42Lw4DBIsyebr0SRHtPG1bWJcIEUUwDGygr3vf50gPVatmLamzBBAe5egrMX/+2JpZ9quBWXNo
Sn35J4un5DHtA+lF4gU+D2ndy39xYUCfEdLl0NupLF5Pva3HZsBhEiXFsanfZUGu+TWG95Fr9sn0
N2PBzCY+pyMDP4DrsaDMa6S1LHOVh1HuIT5gPLQlMo2uJqXTh/u7ZyN8EOJtAPdwVmC7a9eDTVKT
SQsVLK9ECOp7nPbptxpOyqtlZobk9qoq+WUuRZdJcZLSVSnK7bw1Gy85Dyty9AJEoB9zdRXrVmsu
4CWdl08BZrddGhylvpSPfzFNej7Q2YLmCW/ieppa3GP+2zBK4nSjH4yJ7NLbR0vynBueHSrpU9Bl
8dNYpr0fGMMeKrO5yhp1CnJ5qo7rXGBx8lwBBxJntNVO6TBrB23pustidctDZ2jdyZkciYqtHpyn
areId/sEwe7k+BC2w7a7UTBpxqlOOh12Qaosy/dpyOxDgEpg4peTA1CcB9YouUNpyZ/ur/rt1UTu
wz+gw8RoEHuvV72wzbIsomj0sPwBsJlz+X1rNu8aI5O/3R/pVqSFNAv9etp5HCiF4H7XQ81SNmlJ
C1qCl25jHEbELN4rsV5RJq0i+ctcTuVjoFrSP9OSFO84DOpBGZ36IiDxb5UySE/00dkfCznYk/jb
WnwqEciekpwJtOz6l0EpKbTUCnqAk4Cun1bG/qnBprrEGKuNMK60DTdulz3q1+2W41gDtArOHXfJ
mjvTYcVt6ViReY6T5rVbLvYMW7012++QDxXTw2g9OWlDNfwTLWh0HlNtwSPr/le5fTD4DUhPAZdx
b97Uy5a8rSy64gYvKof61MrZ8BKHXfVFpY79ibLNm9U8BOTJf0ebHgQ8GvKvl3qxolK1Y0DfMQeE
wm4p9aMGwzWILubO27SxtZkRdA/oX+y2NWGnR7DZajL+7ox32aujIYTeYpt+Qf/czipuDoVMGl34
ZHrg9dezkpKuMGsdYEh2opfSFv5OuaMUj6ba77okbo7FNQU9CB1kYpjrsdTBysKiItEGN1Gax8kY
K+dcpu14lJ1i/vLm7UGbrugshQ1N+XZ1MqLIieXBYbCqxoohiPSXRFuC2I9GK/eVeUz3wv7btwZd
PcAtQk5TlCBX9xGvQKxhkgzMCZ/jhW5HqN5V9HaC1W/1PqEuQJETrsb1GupNKhndRHIxI0Y8+ehs
0k04mkHeurHZqIekCso9zfnNmZnQG0Apid5vYP9QNWe1JB82AskePScu4xN0DnmPa7m1P7heAe+4
0CA9it/xR3Qr9/TkgCED9WgNVNoWJm8+apEXA8L593fH5lDib0PXUwSBq6HSKguSkfqUp1UyYnko
cz3kw/Cv3hf2Dhq6gRYiWEe9hNSbU0bUfj0rCaUIASdyUdht7TV6W/5XFovtZ7WeXspFMp/0Tv8Q
DqPyI4nj5Sv2THsNeVsfkLo45wH9C+7m1WxR4jY6B8U+L6KVygvNZTmiDp7srOn2TH+Lv6O4Ro1q
db4xZ8vLJsthc84RgovBGFwGY84PiA2Zh0DrddcM6D4B9QaXRS/8VGtOvPMjtj4sVFJqxdDRgbtX
EZ9WNVpkDBRv+iVOjpOU1j4yAYNXm1N3ePseIryFPy+iDx6h6w/bRpNk50WJPXaRGF5bz4k/GNgP
Tnr95uZC/nbiD+pCNKRzo60+YNhRiq5lWIDovbc/5KGtPjtRkl8iuGI7+3VjAdkj9L/p+MvQubS6
YPK50wtpqai7kZH4eh7VB2mykCUcW2fn7dl4wZFaMwnPUSLlGV/tl1EOBuRSQBflhTcgVrsBZW+h
hWuDv4VelerT5f4n20DCRAcQtF/U12A6rgkOTW5kgyxe1iLBYc3Ns6U03vfSOCqHsp3qf81Ojzt4
5H1h0AGYWK91bik0WraB9W5K8S45hGah9P/b+Vni+12XnvhZohnPER3yFC+ut1IyGaFk2twRWTHV
R2k00/rYdyMGcVwd1U/TgF/i0YsYqV/aaDSfU7yhei/JouJFT3BZeJqMyKJYmOXyx06b0monINmI
9wSOghw9NQ8iktWpWiYjnQeUi71KQkS3ruvZR5FePzh1+i6ucX3koVLOw1z3x0wt/+KyhoyKZwe2
AzxD6y6T0jJIzk0mXEWY4g6OIT3GofJD7k1lB/nd2vxkUnQMU7cSkgyr7+BkIeqp2MhWKUb2ZQkM
Cg0n8oxl2pNW3IjcRbrIsoouXggS10NpxFsRwk+Ek1E9P1ZNOBPINjaW97EWnmp1xhO8BlW/v9M2
NhoWQMh48Rmpk629BSxA1pZeN7gnIez+UZ2y76ZRFjsMl43twiiWIAlyMdKrcT03PJKUZNBhuCg4
9/r50qmPUZtq/3OSxDpKnR4dEbEy/dgJVbeUW/3D/UluEJkhZTncLLAzBC63CmrjwdEz2uvhZxfa
ZJ6RFAEsq9sOKd6gVaKAtgZ6ZA5WX0n6IYjKbnLxu2h/JjT50nrby//URVSfSoyQjkMQRJcREdjP
rZTG5iFMR709amOkSm6cRW3souGtyoe4bM3qOAOMxWeOIaWQndvyNgslfBBUdwEzkEOuYYYUs7HO
JCrCRc35ElfDyQlMUcYlDY0cyaE+leNPNc/0I+UQshRxwaHP/y2PzdeiCy9wx17vL/TNHhb7iFbG
333+BFKrtyIxhjSmcNh5EU53H5Kkbn9Qz58ubeuoR6uzaaUm1tsjFt08G79HBdQlkAFhX4uCVhYu
aBmvhRfOjkNK7rRHvaVxeQlmC1po2u48GjeXwu/TAqOEseBKrE9qDm5VIWYOal1bzqkouvw8UDfw
OluddioWW0PRrib0Q2zC7TUDhJw2gZ4egFdhJO13ht6QQ/QzTtiQ/+5/O3FlXz05zAo+gKDVQdLi
M1yf0b5QjTbOB9q17CYoadXq9P/lqRJ8pSmz9fHqRFMxSaaXfl70nRBjc2j0TwXPBT7Cun6uGWOZ
yPrIB1zMCJ1bVXftKhlO9jSGT5MSh2hiNZnbTtWbnZCYNA32/A/Ul3mvLqZUavFUaeERJzTOuV2m
LoiDm+MhyJo9aeetXarCD6U/EwEhes+v1zfVGiMxnLnDebPNXFiAsz85CHDmhpH5y2CqO0W+zfHA
dE1GI/xel9UAIPnIlAE8WZbkQ57AcK91Hd8dG7tPKn177fxbZ18lGWQteZy5jq7nRzyTTOMSC8P5
dPxQjm187nQp98IGtKIxQ6gmzbznPnIr7MwH1CwhAU7jK+y71aqqUlkDiufEPh0KG0dZwgjnGEm0
N3labxnv8sTMbV9zrJ4Xx5HCd6Wsd+N7OeoXPkISjaNbtFphYw3a2xghFPRr8ofqR5rwjTfnIuLH
Inn/21mYfHi1ROSek4JYBcAsD/3BmezkJYjJmklss2/3T/Nt7sVYUIhI0AWVAQLr9ecIx7jIl4pa
ZyDJ0jcObvUt1Rf9bPWz8iOHbWpiPVGED1wF5gddspefitz09g6XYmsTklSzJYBeEM5Z5brBTEtC
gna6J2fB4qdRPD/rnWp+lYM4/lbZcvbl/rS37ks8YSAqC98ilLSuZx2FWqagmUA9rNf6d1OQdr07
VXbwVenCPUuNm9CJFea+ollQA2cF4Lweqw7TSrGamguzLaVPTroor1EU7EROm4MIfIwCMvHZGsvH
HWZZRqvqvAxnyM9GKhHrT4N6fvuy4Yr8/6OsNouiQCWV7bLzBqTd/ChWHS9yMmTI2sQ83B9qa0dw
SYDRUrGkZrkKEew+H6yc2rMn2c38BAApv5ZE3t8qQrfSlWYu3p2HbWtPkPgL3QmuQZgy199JDhwz
IGXvPNuux/PckZF3WYIzO2TCne1+G2iyJ1BUJL6DKUIeu5odbWyGMWk8ohGaHdHB6FrtVQW/MY/U
tpuP0lh1CdZs9RQfcIGe4wMhTWi5RlN0n7HHmy0XoQkl8yLK7saFq4IW+UJVhwgJ/srU3FjOlPdJ
1EJ/MjI1vSR4yenuoOXJf6OOZbE7oFf55nq2mBSzEfRmuibWMFzLNzFLgwV0rEVFHGSwjp2WyieH
+vJOOrK1O8BmAWxkpBXBHK6/lWUXlVUYlK6KKZ0PzZAbPwDDUm80DckfNXUvj93aG6Kfh1I2dwZ5
3vV4kbxosRIsjKcCZBZSTxSHLshJ14O/2YYorUCZQ/GO1ubVUEqY6QCMFHWtLIiRYx7rp2Se6X9p
i3gna92Ip4AOyBhpY4ZKui6dD4ZkDvoc9V6Po/rPQDWy0q30efBMWaofYFzmh7GSS380+jp8+2kj
M4cGr1EV4ditbsWmtdO4rOBZoDxSuWZtdOcUcqRrKeNes/jGxwNlgxsIG5yi09rVxVLmRqsLAos4
Dn8NXakd1aofKDuNyfH+pSW+zSo2pnkZnxoqXMhgrkHEKo3owpZ5TMNCKg+JaPXXjUreuRq35mNw
b4CY8nLd5BVcvQ4N2cynMxAsdaO6Gb/VnToOZJRV9uP+lLYH44mkhwCQac3inJ1WNrCk6z007WK8
Isb2IcMK4QUtb+Xz/aE2IkP2goA16KRBfGWFi05YMppJBoiiONhQqmrpnLRl6I9pOhoeqtMKMPT4
ZixRCBIDJBJ7gDuQO12fbHR7m6XqGRQyS/DU/x9n57Ukt81t4SdCFTPBW7LjJEkjWcE3LMmSmQPA
zKc/H1XnQtPTNV3+7TvLNpokwsbaK3AC4HY7WYclRl46Qje7cVO79pDc0bi8MPe3i8zL8awUaYuf
cVAPXq/2kzNMz0EQOyemk4/J/KKbc4bp7o2b05X9cvPkZk/hbNuakC9HXWenc4HbOG+U9vdlPclz
gNMMadI46EE/Hf+HKUqXhGYTJzfg38XqLvIsaTCT7qJmWOt94Q/GqRHTP9C3bzUPrrxPhNo0Vkku
Aum71LlvDYW+80XHOQeXOY1b60vhlJaBz7qBQMA3NJZwc285f789Wa/snZvX7aYaYnRaai/fKJtp
rPRW1c3anncyF25ozmXz2FTOisLEtcO8cVOaNZW6cWF77emCuyn30O0YAtJ5FWDQabU2zUqAattk
6fsC5bMCYhind/0IztxVHE5+blSHfOibnbXq/kMXTNjbYxr9T7sYeh/YqzHe2M+vzDC2JH4WVgDb
cXLxPlp7tklZ4YYMzWXaC1dZ58S247AO+uXsJa5xfPv9v6ZhbW8BNt7Wa0CacFkg2lqmRpYDBpgC
MD7qREOBVFhVJk9iHNZnc6k75zDkQXIHCtuYu0kUYx7pTq8iIjXuVt/4ykbJ72FV41a7lQjbn//R
hDRVJhPL4Pek89CFZVu7JMta38Am/ofSeLMKoBW+hdfCLXg5kg2HG3AlByHAqyI9roqbZLj4dg+R
063Spzywy1tk92vLjMOTqwVcFgwsLrYtm9jUCoFjxyUGTTW5hd3eLop517TN+txtoYaD7Vq7t7/x
tTWGkBo1K9d2nNguboV26Zb9EFsdfd2l+FrGo4cWX6s7vMqQvYgEkLWqvXAsl1tSjWsfczM5BIPG
IuQVFVf2qRrK3u3weHHi0Jk6I7LBeo5WL9IbE/naUOztASksm3zh8tQTq1+mrjI75Ek2zc9cZY/z
Evx0gil5fvt1XluiVMs49HDmAW5vf/7HDLXitZw0wexYDXjpye0wbiT8+qvwOlKkeq4Gbw939cE2
aiIHLFSry+7/0pN7lnLNiJaxKyLDrZsNVtc7y+Sf/Q9D0XXZRsMz8dK9rvK9gTmQUp6bzJEZ29E9
F+KfzeC15/9hpE0iREuJCWJt6+SPdxiA3pfEFQBUDJqWkhV034xus6VEq/Px7aGuQTPwazz44PD8
N33qxViZ2+Ulas0IQUvNjgImmDV9sBfaJNSkmAZafXGyZ/aQjmRV3THRvnPjinBtzmyKLMza6CFD
1Hv5G2Zq+MwRHOTm0H1Xdl98t1pfhzM9qJ3K5/y/AwxsEwZrjrdLvNnF1jYZRewZNR8yjZH8OXkS
7D2yY0JYcf/Zi4fzY+OgEQlIz4cK8OWTZVw0TNkXkPwJW9+Dg/1sZaKeW+gdN97htW1s63+SJLpl
Hl6SScET9WTbFF8e5tNRFnTVt3jSzQOwR4UjRGPdx8iWQgqJ5MYUunIf4cZKVUvbh6l02X715gJn
4R68Jh0r80vdZC0kDqQwb0/U7aNc3HoYZVP5cBnBbuOiuOxHqE1eC1SDoECcaPdn3zK7bjGHnOa9
PXW4AmD6dELD/Rm9iH0rnvDaPrPxvv9/+EuTeN1OmVcFPGRltx7N7tl9j4GDjmwHaPntJ726Gjwa
LdTtmFX9NvH5Y/VXg6lNlbD6s2r2d5U5zWlIJqIdJQl9AHOexY1Xe3VAHo1aeosQvry6ijwbVt46
+eMiySGjLcbOSQ03SqnyokW1t4wTrk7VbTS4g9umfXHM567aFFmM11Rp+RSkVXxcxk30KatyLvZx
54jnnNLzeTVlc+O8+H3SXc4jijnImQD00J62D/3H2+VOWIyj6/Ow+ThxLQk6ZyEeOY3f23ZhfbeX
1VzDSdmjiXXdWnyG+WBYZ51n8J4MGSfvFzFhg1v5ZbEvxzTGW4KMIA9jIjNOIz+VxCrHRdA14TzP
xhR2yrfEfnE648vb0+TajPQAIze2Ihbil0KeqXTlShgHMKnZOHsrWZkmo3DIGQkSZdxSf18rzf4c
7WLPXJrcrHOLPVPjwXWYy8KgtZxV2Z1Uw2fD0Lg1izp/evsRr01MQAFsKMhYJGbq4hycYL51UwAG
YfVqjbibVScDm9RIlktzCEjYev/2eNf2GL4mKhnOeA7Fi7mRrFVeLYLebZan4t7GKtIIHW9ZDJSd
y9hGCku8aTeYQ/o55/X/My8O+ta3f8O13XRTBbAvQ5hHcf9yfhZMReEVGrisTI37tdXuR8+rbmlZ
f18ULpcBl7uNvoswC/37y2EsvmIed8CoTZOuxTEj9vRnoie88AWzHvdfL/5U1UQmYcFcVrvMLNNf
fixVRrtIDwLcMKGRMs1z9ShqO+532OiOSzgJex1Cqav173Zo+yqSdtX6YU71gsWY5zJHLWFW7VPW
WSbldanqcjfJXjnR26/xyurAWH9r3wIoYZe+7UF/LHNftYWuNpXkPFTeu1HGLIvWKA59b9w4eK+N
hDcLmjF6tyiftg/6x0hqVUTvtGAthXKdEHML90SpFYdWDif67Yd6bVawcT2J/+SbgZS9ElZjKkpZ
I8EDgjjP68hvW5S8a1K2f2e5JT7QY839MMlxYT0jGxrcj33beMxhN5mqMHM9blDrkpuPkm1Qh7nR
DtkDd9XpQ7fwKg9tQiD0jQ9xZePYSgMozlvjDZXCy9ezwgleuhz414E6cMgWt91LYdWRt1rdz6VJ
2yxsq8ZzwxuvaqsHLiY4LglgfFsrfyOBvBy39UtPZSngvbZL50kmhcYgv8IqrgEsQTKMNzQq/2ks
Ilkgjx8XEYSels2eJX4rIuTKFOF2aQHgAMdtKdEvfwvs9n7110BFWETYP7J0RIGhJIzXblyKW6fr
lReOUhyyHqc5IsZLepEUABGmHDldY1U/yKK3o7EbkwM3PzwvS6v6m0zz4cZXvvKEDAryzX5CKXjZ
WiXoCZ8XvXYodBUu5cNgnZ3BMKIA8+f921/26lBcwn4f4ED626Hx53rD6s3qpO6AV8ZqL9vW3o3l
bEHhBRZ5e6hrr3Jb1ZCS4aG8IrauUs5uVTodEC3mENBfyqhDt3T0WujBLcaD976T3tJDX3u+7RVy
beAajbLx5fOtk/QSi3wyTCGVGTl53h+c3ocNkHX9jUrz6lCUfPwFFYDj5uVQ5WRk7pjVXZRWVnpM
gto+9kE77eqhvkXtu3bPpM2KOgUxDDKES6J5lhkNvX8QiDpjpRVIhiO6Qul+thaibEpMJt2hIdY4
a9ENBF0SGlPR3Sh0f/tbXmwKgB9Q7347l8EVffnAjt8a7Ygj62/bdXVo+KyfwCuSv1bd+vj8F5J9
si1EmZxkN6JxnI22bcOq70vJjuUn97450wEEAPTOU63dYKcx/vrr7Wl3peyRPpR8iMBMPLDXl79y
TFWDRYilI4mhMl2edN3bg/1Xp83yLg7c5AZsf2UWoJEj0gS8Dx3ZJa20MRZoKx4wFCSdkiDvuEFt
GScPbbsaNw6wKwXWponDE2RThBMs//LJqPXGGM5jh+xljr29vfjDrvZ8Ue3nmvz10Izj6Wjaizjm
xCFXoSdccfjPLxe5HOcozm0Ihy+nQEtWqZ/NG7YyLuQRE3G/S61s2bvBoO+bWiWf3x7v6tuFMLdJ
bwzaFBfbVWsorBNX7uV2MHhwyqjPtRL93Qgq8J8rEe41gc2OhW8DO8dFudzMi2n1nk2IUVIGp7bf
cr7M1DhUqr+Vb/z6qbahGGSzGQSyuZiiHWnwJDd7OhqMej646INDY4zhV8c3NWCvVwPQO3wQupCc
oXDVXs6ZYV5QxUvBVXsYpp3hjOmZpni6Xz0L/aZYb2nzr9wQeYGblyjl0tb02Z79jwMGD1a/oWPG
swHu21E9Src5jEI7bjiyOt6hLCxFaHbCzcPW7Z37pnACwgMcmXR4zE9cGuyJCI0w9uuq2OMXZd/l
VTz+zGVlHeI464udnmfzgXdHkmGLLfP7BB+PdP/2zLuy5QJTcmzBpqbVz1375YPEjVg8o+DNFY4z
/QLQxysdt7tzXaE1C33R9/tiFsFREeZ7DmRsfHFbV9/K97z2/bZYkU3jzFS51I9nODsVKi3YXoRn
7UXii4PRDe5xjC0rmuKbiQtXejaYTYDvwWqUlD+XCHSgU9sW236Gssd9rOcJZMHuc3FqyzSUZX5I
PWd6cL2uwUknGA8989Z0b5ogvS4e+BnY71mQzHn2S9WEsxChOvQcrnbiTKTL+MNxLtMRz+qOmp2s
oVPh5Ldw/isvmzoTKjYYIH2US3OYlivRXHaujgIt0fr4zfIQ21n3NAVFMSD5HjEZfnuWvQZzsGyE
YIl0liXzqlyZfKNu4i05TZUCboAylqicLL33rKw5EHPS7r1sMnb+aKlPb4+8Vc0vD3NG3pxTaM1C
1L08t0AE53ZqweCWdHaitm7yR7nedmK4OgxKKv7mQoE1zMtVpIauWOM50JHhKHwlYm9pzrJblrCP
raILe+zR0r3A4HCfLCCveSbyT1OVmTs8PtIPvRzL5qDjND2sqS3Pb7+Ca58bHe6GmkM4pb/z8reJ
DrdKK2NtrXljfbIdRC96IgfBT2C97MwYvO/GCX5tVm8+T0hC8F0iW/HliArkHGyMEYXR1/sqdZwo
7aX/rg8KXOgEx7cLJnZj0GuP+eegF5d5VzVr5Rkp7feh8GhP5GoXCJtwLi+23o10gG5URK/nNOt2
00TCjuLqenmlN4wpn5Ji/B2vvJwhm+lQxVrsSSlaw8Gfpz0ApnMk//lWDvirkelHILoB/wEXpSq/
eFL8DxaPhj8KGJH53clxdIINxpaBgcVfaRRH2yhktqvcKjkHxJLeKJC3ufxiSXE3pTTiIocxKsSw
C5A9XtO8XBJUwgP66upoDXb34OrYvK89M77lEvdqYW2DIYHZnD5AZC/N6Jeu6FurabgFJ6v1rhpm
6xCo2v/09hK58ka5KYKKgPjSwL9s9mQGCiZKO6g305h+yFq6BfAvW3Btfw3NFdXiBJq565rlljD5
9zS5fJvsiKB4XFNdzOlerpXNWLJpBDDZoqX5fbCa9Bf1rbeEayP9dc+XxiR11o53dIbExMS+mYo7
rJCSIEzmNniKc+0u+7YkPRNeeKyf334zr5Yy7x9shJ4N3CRQkosazpeVOYseqyud94EdqTY2D/40
ZrtkpIjTXeuCipikJ7w97JXPjmcynU1UBdwIL8srf6NBBxvv3Kvi4ktdy9QENnS4xr89zqtNg24i
tQ9taEBUWGzbn/9RxlGOKs2cYJzZyI+lk8oiNOWc2dGkFvlX6bmVe2PIK3Ntaw8T3MK5RLfvYvkU
WBCiWWHINUk3Kr/uDzJrnLDyu4BGpkr2WnsgqLq6RTV//VKx8eXyBlaxVeOXHWM1Q4/iHML7NveH
RzMWy0eV9bc64K9fKYUkVT/cG4qLV5XxkOYLD84dvqNnGuXd6JyIyvu+rv14SmfQ3re/4OsJCpOM
eQLBC+trWPsvvyBpocFgO/TxM5TMZUTMTncorD455bYbP8fuZN1pkbc3Nv/XeyCjgon8zgVkil6c
qVU7ckF14XqtXWEdkqaCf1LZWZQVc3tjKVwdij1p4zNxHb6kPfbO6OaZhGMz4Pz9I23m+Oecl+a7
HBD4y//wLsETNpoLzLxL0qgw04lXTf9SeMQinLy6TcxdZSVJio86uOd5SrplINeDMOYbn/HqU1KN
bi0VHOkv232LsJUGBWYhGio+tp5T3Muq8o82GO2NoV4vQG6JkAFZ7zwk1f/LGZPNrSuEBb6Dul8e
WwcF4DHQ63i0bSV/QS9qZLgsrv/o1Kl3g6v3+roF8RHJ2jZTDToBl4wpy57WNJYddJ7VstqQoHKz
pn00KFz/k3b9MlrmWB+06ajnNE88/G+GYLEiofzR/a9Cje2n4PIB+r15zb762nFaTPPGaSqqriIr
Z4njyCxrad9431e2nc1VBDXgdud4FdKemPBMYW33ketU+j6xhDosVnbLDvratvPnKNuv+GMnB8nP
xxb3nMifhwLVLoG3soshizd92x/w/R5/vb1YXgvxN148VAaSypHUmI79csQGIFDUGG3iflnYXQja
p7wwLi3/qe7l+m1kG74DvzHx0ZWTfba8pX8oAzt7ruK6uvNTG1Hd2z/p6jvA8gDpMDcdNsWLX4Sb
Q1Zs9I4GH63PnmjKu6XwzW9KVv5OkiB9C/u+tmophDbkCr4TJiQvB3SHvtL9Ck4WFyI7TbS0d3G7
FPvNXenGLebqUBv6CG2FDepVi6j318mTUMYUErHD6tflGQ5Cv8vNyT29/RqvbRB0PZEhApMBRm9/
/sdU8iox5H0iO3Arv/R3rsyHX30aDz1W087mIUt6sqEz44AWIz++PfaVx/yt7GRpcmeD0vty7HUT
WNQYfUQjFpaY1HoUoXLynjt0NYe3h8Jw98rSBMaiGqAC5bZ2iXM6HUkZSkOp9wly0vdiLiTByYrm
LWwgu3nWqeAx2Yas9ajNYfiEDn4GzpZa9KGT+kV2MGHafhSFJ74vyxx/bHQceyEGBZW5W4xYTbtO
KjMISddcluNiusm4y0o/M47t4LY/lbad9qD10P/j1fU8h3rVbHodlpcfFgO1WpR5rfNTqrn4afZz
3pxICHLKUHXt/J6wmaEJAda2Sj23y38o7M3PtaR+olnQyq9T54/dcVmb/OuWq9tARnY6DyVrXDxn
jk3Vqi3Sqkid79I89LGAe+zyMWhPILCoDSk4IX/kxqp/jqP2yqcSFPqweDGXdWpW8r5IAYvj3Vxm
2juS04mFik1y7SENVpmd4iAOuOrL2h93eF3WabQ0S1fuaajU6040ZjYfcAkpT0FbTqBsrZB2WFWL
Sj4gQG2+wqZNvte6Hr6Szek2e6up2g4FKCZ8O2dc3UeiaYnTRP07PgEVmWIn4mGYIxFYs3kf51Xr
hGwS+T+126fiUfqp+QzDTBHJlfnxR1O3ZrAbcFvCoTIt4aZ3Ru3nzyPRMPlejvD7wtKtly+oBNIs
tKx+WPhXVP6ZHOrR5lqEXauL+QjA2Zh2j/UqiPxYzZrfNLhmPG/iq+xXUPsJgWpI+ZPImYu5e9f2
6AMxAsNI65DgnwX0KDLrSZAIk91h9FY/Zb4f86RpUNwlrqjcQyWZ/hEnlPO1GfP0+4Qm9iuMxIBU
c+z+jcgd8+VYaW3Z+8x0VX0q5xwzudhJuBSXdU7boCak8BFrgmXaJ42vcIvMTPh8SarJXE3VsFTH
vrXJ8KqT+MtYraYL5wCHnJ2ezNw5+EMTlOh26rZ4xKXAhP1QjemdMg2obDyFeUh6N3XuhDODeMsE
DVjY0UtuQznixXJyR98Qu37oLHJWgYbuBHXAL9ySyL5qU8AjXmgfTGdUJzlROYnhf3cw4HMPXow6
KCzJUpKhZeKX/TzMdbEcs6Cc5bleXDPHQ8tp3KMdx/zPhJiXu8nJXHGy4rz5IC3VvCMjue3D0tDd
Qx6n9vM0ZQam60M1/e159Pwja4IZfCSjqyyg6PWee2fKOLbhJ3HBJKpeD8Nh7eRqEt3jdvDaMslj
lv44sw+ns6v2vZNggeOKROAYaSR9cygXTST5OKj4n8Hzl+LkqLj/p4mt+svsEt2wm8QEr6onerg5
LMli/pvmXv6wGHPGLuSlagyd2ddI6/3E8cNa6eBjlwhmarMoUDVeb3GamYaoMKHdfoiTFovrmQvB
3YyDsH8kPJgrZN1Y9b9dTqcjXLyxx4qA7NkiFIPqzr5f2m6oKbvrQwkwBXKTltVwmko/3gUQ9519
kcrYOsNPaIptPYz/ABjbQziB3D0HRG3I3air6Zy4cvpLj6IxwsUp4m/ezCyhb5Xa+jwmc/qLe/by
zXWUp3ZjZU8ckos7Y/HPRzZ2rQwQnpdyCJ57b5xqqFppkZxFuk5z1FcCHyOrbrkb2nIyzJ3tDsYa
wslwjBO1h9T7XhexCpsGcXQ0LVhx77VZC6I5V2MlSDhuE7nrjKY2Ql2nuTrgjz3kT2k64P3eZcMy
7pairsZTFudzfB/UzaTvMgPhf5j6BCVGST+P47mRoiQuqu/A9pYZ84qTWOZWhX5qiPnvNEvm8hP3
W+enKaeU0JE21c0jLAYLUL1YG71+6Pg5017aC9AYPvRz9WAq25+PBJon8p6Xj2G9t0BCF1Ggyrx/
t8jZzu7jVYzxXkk/b3569uhVX5O0rNkOl0WJBE6bJ7F/OHquDvwfXpZ08kdiLr2VAcCOesHPE6dc
/4tVuJhrhpO7DuKjctw8+LVQKrY7WSy1FkcjjWdThO4S0wQNZ9Pq0F+JVhbtEtYwnxYjaozCK45Y
6nfpdyyTjTLs7VWuP4U5jsol6MRr1SlOXCvx72MZsF1FZhb0xqd+Hsz5M2TFGOswszGnJ5wTs/5n
MVip9UU4eVfeCw4UO8KNMYn/1Tbh8sMBKTgsniOXoyX/AI3Wmh7nOV0chcwo6KUIu8oUTb7TYI/N
ryxYrbrGH71vho84n2fNfTFPyqfJJ1eivHXVJ1/xbnONluljDMlTPqnWIe0vmZuHBOweks1QuZ39
SVp43wLJO8OIdmay2/xZlF5XJPvGKuyco0r1sWyxaLBS8ZH3Ztg7KElW907SyUxEuHb4Wy5hvDqJ
s0RcLt1m/FLaSKL2uVHLpY1moOk5C5dETvGp94o+feqrYGx/Vdm6+URONlP/yVHT4h5M1gZkHAMH
XBxvDKCa/BfNky7Ru9Emnfuccn9OdlbsVU+jNff9SZO319Cud8b2XjYimZMwqPDrsSNPtU38DkPA
FqNB018XR4Z1OwVY+eSpM0A2cpqyf3TWpQ0e09L3k3Cphi6G/GMvGEaFxJcG3qeqy/go8NPEVBRh
PwdDe5yLIJ9PBXYF1qmRbueci2Z2kY0bTZAfWg+KXOiUWx3bCLuso7UaBiMheCBI0p8AfmPy1MJz
tMLVrbChS9S4OKExDLhGdSKl02jZy/Ku2xw5dmtcUpO2pd0QFmVNLakWeNRWh2FubCdSU8y2TKpp
nwV0RIuKTnmRmQba65q8j5qkp+2AXON0RxaZkYSuOZTvoINj2LwOZv457aGBR83Yu+Jow2p8F9Re
YodWI3AGH0er/2KsZj+GJSpBsjuMZDrTrcNautb+TPcqI4lmlxWe/W4p5+4rLf1pjQZHmDrkGhTP
d3UbeMsOdcsA1yNTVrbH+QJrI8/vSzhoscW/b0xl8qNycVuJ2mBM6tPiruUD2aNVvrPntrnvhWmk
j7Ep62W/jnH6bmTf48VBqf3L3eh1abhahSc5q+gERn2tSvoSPv9tVOUDdYGf+zDNxhQwNco1hnxR
mxBLEdZG1xl/t0VX0ZjrA92GVIlShUHst/aBaL0xOEpsMNxw6upW7vy+YWfWrcKTWqFRIIjAGJb+
U1v1kzpmWbVOP6gaLSek11fmv1Ix5bBGiE6YjnGHUGx+SqbULg5rsk6rCNEZTOqrrMve8A8rSdoW
Xm+xq/eq86Zyr8wkED/MURvfWo2y38IEXy1nY9KTDD1Y2ayrLM/8vUFovQgXtBkVHSBp9fd15+Yn
I3az+m4kyE2GplnFwwfTmAyD0ttd2l1ixPW697jM6fuln5f5OM/K6qlp/aFique9syM4j0RdswpA
Zb1qXvvQM8eJdjuc4zN5T+m6C5raNfdjpinJQm7SOnliMzaLJ2vy0uJD1oN+vFsarIL2ud3oJuqF
nD9i2BeXJ9h6/jlTZdpGbZy169HJgNgeAr7j0SlXl7nhUPDusROdiw+Nt9j2Pm2VvOtysf7yW6iO
s9pK0rrM6qfCrfSXkqiuLvSVQYmiZhoOkHWnygulnUFI9Ve7/MGq6X+4CDKM0FJr6z20K55b+8ao
vH89OSSIzbxJVXd20fj/jqPTpdjILclDo7F42yVeYYPkUttWkek2ZbabVVB9nNgmnp1O9UgfgdE4
p6usjp/IL7B12A0Ffi+4AFvpri4D6xmDa6zEqYyb92vF6XbuUouTtq3zNb7jHNY4GaY1BWyvk819
zF/4EdJN1fwYEDj2WLSbn5TWYixCtlTVRKlQNWEYWdX9Lduq+MBeLlfa3XX1eS6KMjuyEtKPcevy
Px08xJrRDKuXymwUi95PeYZF2JiQO7j3+oXhOzyTT8IyJz+kyTyRK1MEdb3TneAmhjdbEHXKLRFJ
z7HxIc1yOBBDapJh18uuuU/m0ai+gM113+NYNTAPR7PVd6xJ/ygG6EffvLRMUjrfVZ6HZInEn8cx
H1UI0W7tdkFSaiOkwMv+7j3VH4QK6ja0Rtjvn1ZPVutD57So8sCA+/6unIf2x2gHKz8YOSHEVzuV
Ez4/7AJV3gTDQfl6LO+8zF/PheZrPTexTB/MkZ1xv2hrNe9YmnF9BuhoqtBRZIw8TMOquqN06B0c
ClUT/SAC4B8Kh360971P6P3XzpqK+qs5GV4dYsVW55+nSnhBJNbGycMirxW+JbUdxPCcVP89ESVM
Dy49eeZE1TS0fjQH1Heg1xYFLjYT1noY83KSd6lG8BhV+Hbrr5hqLjJM/Cz+arG34sZRJuNfTt6n
34xinb7I1VGf1eLXT0vVrt9pb+XlWbJ1zGE2MpN3VuWO1TFu0vovH40c+GfGy6tx/em/i8G3p9DW
0LwnT8nPKvWC8ZT0XfBDxv3aHd0kHp3nQOeOu1eL5fwTC3P2dkFeu/LMNs6W6mZUqnotSvPB9Zvm
IfUoqkIOCgnTVbXG81hxVz9hgmPaT+mk++40kYfOJuPHTf1YdutQnCanzc2/qnVo9fvCpN59aMds
PubVnLc7LxvFHV9y/sdZ1dgeHdFM9fuKwtR+cAZn+DeFnql3ukQsHDpysyUrZNM10dDkZOL1LhSY
xzQrkaOb2CWa72JLigKvOVf+NIw5+FSSM9efwTEyK5zysjYeB4KkzlNWyHjnCkeOx7GzY0qx3i2P
lV1PySlrjOy9GKtpvvdqq59OnTTjQwoa0z/UU+6ePRQZbpRM1mrcV7wd8sd9V9THejbrM81XLz8n
tW1/shNVUlygd9t6QtL+YhorAWt9A2gbih4QkdYvdhl7q7OtgtEho4botblUNCScfh2mWOUE1TBH
89aIrb2yzPYZ7qhdR5yZ4l5ppfPd5NvaZnYzcIjRh/6FsjWmaov7zNkFaZnhSjT0zjd3novqbOkW
x6LY0/Ydco/cj9CUzPb7uRvkQVu+jI/uWlllqPWa9/uR0MUpHCsm044dlM2N+m/+x3TSrN41ahRG
KBOZ/WpyvST7wfPmu2zC0m0OSzOxwY3JcJ0fyiZudOgMZKBwdc9cDpQmr5uDsUCuOHLJ63GelGJN
pyY0axKIiOORzZPlEgpxEoo+Qmhg+M5mgkZLb2HL5b215u79kle+ERrg1OaHvOnUegDvstzDSJP9
iz0H1hKpHNvOgwFIkNxZed2vO/i3WJTEVpb/qmNM8cNeNcI8sqwt8zhSo1Sn2cEJ9uwk65Ld58u8
JdjIPHbCsscymTugSGUk+UbqpOzUPw6LjZiSXcdEXoGLkntI4iFVEUx+c33EXHPs93XQWMPnXlAn
7ld+zp6aFWV7ApuiicbWLlKgNy46rNEgcfE1M4BNOoZWYSZ8/2NixrWPkCmp0jBpBkAWmSZKh6Ko
YxFZGOG/ywSh9mGBYFG/c9LFPxVGmesdkJX5nk28/OotQeqE1uzUP1LhVHdysCDiiiozinM7USdi
2+hO3i4vVuc57/vib37tlidREFh/zIEnvmEOYn+qWH3jsbSUKvc45rhf6mDJVGjbk37sHQ6nf6fe
cP7C5trs9rDx86chGeXKjcQD9gE9W/5G7OOQIDrOVhpNuWVkD0LzssJ0bKZz29iQt+LUMj8MeWGI
U6rRNj64dAKGHTbP3n2NAqXYNXUWtAeYbfazrIQO4B5buQ49T8SaS9/vb7tOgfgJQNe2H1dptt07
3yHpcq8GJ5n2jtPJcjdos/voskn8Wkcq1Qhrsco922U3/mVofM73Lez3YC85bkx2fzk+zAgVmfms
k2MxB6X4q6mL4cdq+VOz68vUVgfTmUoUk6WzvutV25XnEdljH3J+2p8r012TnayGND7ZixN/WK1m
ZjmhsDotkzDUrhlT7JVwCUWpk3YpygK7n5M5HNZe2XzWhM82xKv/DlYzsCHTp7fCUkFp2S0QLU/T
iI1NaLVQ5mHeIt/aOQXCFaqxocbXoWiW7yPU2zb6P47ObDtOXAvDT8RazMMtNXueHeeG1U5iEAgQ
s6SnP1+d2+502q4Cae9/rAu5NblIegFi2M7VC9H0RUMyFwP0mQRicJwmmprnWa1BeASoHd/GqEFk
hixxHnd4mWA3RTWmf9lt9CVx2B9zsAR1aoUP9pDNsl++58wfpmM/uYG67aJydP6zdAj+ZKOYMT3L
KrwrRqn+pmDCzaE2W/i+LIW4WL8o5YGRActdtFX0zqaghz9BA252qJaR8OtxmDZyK7oCLj7n22+W
l7H3tT3OmJjWveWkuIQM0/KA3zB8y4pew9ZVzvSRBZ1+0TFXjzTgRLuhHL233lRreNNqJZ+12Qr3
JWYoWI6Ou8FsGvwC4wm6c3qUOBRkztHaPTqW5fEQDmN3SQUSlZ22zJD3kW7taSMKkD3BerI9+FU9
f/qooKeL3KR8UHIqujwpo3k9ec4kz6nufXHTXgUkLDlR2wN2yZ7RiTsCr3SxtX8NOLoBbR5bf7fO
AeP8Vlzdo21s52Jv/FR/ppS3yrxJk+DJiUXFPqhT936glnI+kGyo/2M2lfXOnVnd9gkzvtwRdqR/
KdRGT+Qb1u2pbJLwfUxDwLo1jmtL+4PJQID7tP5vWcX1q/ZtdLhaqr+ujEe1U7arQ5yDi33uwpYV
jnQLonetW1RrPtlyePIcXKDMRsnCi6Da5JhuYbE9rPGQlQgp7Hyw9RJPD0vqMDGV6dDcM9YYSpSF
8Ne9TuLNyzNQ87e+pNzsoxmalo/JSnd6dVnAvkrD6rJTAW3MD8qI5S4kKibibRj42TjyVBjkDY0Z
P7KHYTsZM6oHXGOxhQigWOMxEDEPHDizymu/vg7T5Tb0p7KbpgOjHMI7P2gpwvVJ7n6d0ZZ1t1Ep
ivPEjfLa286/6/1rnZmfLj1a4TYr7LOD0R9bDg1PuQbPJJLIdZR/Xy5O9A04GKkLe3x0b4c+Ls+b
HbBc4gALfkfr0HwXnFgA2Pjc7ownRZ8zcE0fMhBok0MW0Pt46x1efao51t1shjDYhW0qpj0eVrfG
XdHyfvKqkmKQOPwuAK86uTNpmYQHj7Dxx7qjR/nRiyLwCZMtckClMKVuDuIUOrlfpfZNjRGTxWAM
8ufCCaBiJmcrCLcPrbcrPaXKHNSDl4dNCwyUmZP43ySgkIXxAQ7jEtVGuWCo1q/P4NPrK3e04+0b
g3D1EFd2FXexdzXoaua24QGE0tR3a5+x/pBA7KtL65VVsI9q3zwWtW1/10OCXWaNqFUNUqoRH8Kp
5mMjtU44u0bN0t7rNmg/14gJ7EO28fyfXEUUvcggmCgZnKPFu0tpiL0xOhTrYaMrhjeqCEQIltrF
f2WTlV4OX9ZX95Vyt/t5mqBQpjFbfvmlSGoQSGL2qIW3ST6203CrYuDafdtW+qEv6nV5HddZpIeI
IDvkAUGpIG0opLkpdVPJ98xk/nL9WmPy+ret/wqSoa0uK5uwcwhI8H8btF55Yin4yb6DETCu1AA0
H9sm008MqfzQoi3p2SZoUBf7pddLv491UKjzgJ9c38q06Z4ND6i5CZQq3lN678K3rm+TYVfBPuuv
WNXjDXmEyF+sG7TOrh19DT63jhldk5z5M/MSvwoniiSKH/eIk50LYGLn3E1O4NxLgf7g/gol/hfX
QazJjIgZS1Y1+XZvOnfc9tsarebgOHXwO1jmCT29k3VTXuh1EMdhg0jb2zAYP4B0Muc8N2b89jqY
jAcVtOPfeHbrx1muAe49RK7+bvYN5s7G05vaJSIbnuHgcWslZZVdDJli/lsTCXgkLyBsa0/URZJ9
agi05gyirNe7VMTTq2whzL6ncFnqnfLmnoM+bs1esgUY9j8W8Hy1Oo5u/Yz36VyuVIDfCasiBexI
pOLFkNAt36aqIrWDIWao4HYscOrEgpftmmoNBJ9iYgCz4+Zhi7awe862uf+hTTxUmKJcj9O0LZ3x
PEMRqjPtpfxC3PsTH03l2eiM9iQxu57OyLNxirDfZ+ReXdmjoriF7YnYB0SX3ROuQ8N8K7KaXIRs
GH6CkI1jH3QTLbCxXWJ79aP0z7hx9ONQy1HvFFGIBTeoovUihp0C/eZQXfZl2vvnq+6L/H+VLOIJ
tpUkM/jy4o/Lxk5qR5s4ELtzPNpdGnvjg6C6c8wrT9j/YH5hBykSjYqcZFImFfSkzKzXaMrbPl77
4Dyppv6M04yTo61t+Wdq+6I9sHPzhzckvsThYpOyuVpAz491mxZ/bdyO/0IxMGxvjSeY07voOSQH
cngYRAG0PqnAOTBOOtVxEEM3P0frps4e850FfZRRn1cVG9MR7D1SJ36XxAf6as1rsKKZfhnYv4fT
qjfnI5Oz8XKzDpl3ItZ7UJeGjPgpb9xKP6WwLvVh9m2P5loUZtsN1rKygCbNLj1nHuegnSbP/AqM
HuARs06znKYSW4CmalzvbKLdl6XSyX/LUHn1jswsno8OO4jcayTW0N928xqiyv3slzvayoPJmOSf
zitIhu6dHntn1brxaU2nWuz5K+vXcnAG7zXrKBrJN3+S0zEbh2AiVygxIDxLAI3QdDqKj9BlYQ3M
72KR2NBo2TzqC9XdQD+Rl0ibmB6PqRKhu2/KvjT3BYGcjzYwyHA4nNyfbkrknUT2vZykW5Nf38Q6
PtQcKVcosh0kchVe8yrDdrVT4+bXpJYFQFhqmdO7JkqVcwmU19cHioE6dc/qWS7ooug33Adt3Oxh
87S6yZoU5tlnNYWmTv21P6xcAgDIpQMwR+LcfyPhDRC+aTerQ9X5A5vK4qs271alv8h5mLj3dCBP
jrOUluO1DcU5E2U93YRFF/A5eNcHVipd7uOS0esSIbsVuyAhOZrntiC8CByFJALSxrqQ1DU/7knK
qDKdN32V+TcUSqGbwP3OS+90eIAOcljUw9AI+EhkJVWas5ioL+bn2uQs6jLOvYSRbN+Zvn/pBN23
t/WWsAU5U0SfA2ncwRE7TjvubZds9V0UDao9ZGWRAqBEurzNMqcxd85airt+2iyS3dmHwgt1hYt/
KoelP3NNue+937r/It9QUVFd9akgOX1LM7j0Gp43p9DNLmGhUYepDKZjsTZd96U7yRC/NpH7MM1l
ixJed1huQ3/0wFcdM415infb5Al1MhfyQ2AWwi2SIQldYfXaiFB6R2K14LIYb5ZbWOytOk0eQT+5
9Ur+dDkhwblo1LvOLjbhrHI7dnKE4TTrSwkZNe1kWy78g2KFhg8sIYmmTWpxZGbeYjB82u5y9qzt
kpkmSnbQbM1wzeywL2uDvH9f4g1Kz7LCi3ERuow+BvjJm83Opt/10PQlI9OyyaNRnePkkmXiWmrh
qfcWXOWjs8YSrrZd1QlrGst5X4iJUCIHyn64cSCoXwfGpvCdbXBST2Ggh+QfuHuFQiARkDctgJDe
y63ywHgQIjL1llv/3SzjpPDaTrjXcLYUl6KtyZSbTBOKS+DpyexRcXJWw5oX5id2LH9wZQl6RaQh
mdeDyQY5uh+X1WjIsqNIqyjhPG2Nf5ZSNa91OYjf5QKPTIJLT9L05GWrxd3Z1f/gNDwIBgsXJzjO
dTodqeia/T1YARoI5vGZgpvExiR+ZnN225mRaryEEhDEUW2EnGjtlfpmU2AUsGki//TwZmuuBSjU
wWu91d6apgkOhr73FcuLP+wjRO/qwq6xTAdZ4izY00YY3/jhVXiwVpzlO5QXhhsuqjRMuYo6dydp
Nx0fe0NABNgYTXN5rzjaBonm4LwuPed1OsbdE0KeIXx2fb6n37Gy0p4XzvI0n9y1il/rVPkJnrMa
CluT1lI9wHtw1sEsA8L5U+hn2H3JXMtLYC7e1lh2wCxk7oC8yeAD5oirv53rcvyIN479TxkKyQp6
vfO53wOzW7J5ekPqXzQHvRF5tudjVp/DtiTLvaDOt76AssD6t///VaybypAvmFnnuRQBYgOtbP1p
lKmGvGk17rtMlTVpvELUAUZsqy5aM/JchdZNuvOHwuOqJYTlVwiUwZOFLqTdaWo/uqPXhlxVCf/y
v2GLog1UPXXf4l6Lv65BcpqjN3G/+ymJq9tiHGiag7yL56NnlHrbRtP+S5Uc7YGIp3q7U0u7ZLSb
pQMJokFFYK9dyAy+8byp/GmdKa12RK/1c46t0X1hB0J9PoN3l3z2LFmrnyLCqiNv5v6eONJ3XVGo
7UA6XPlnQRX1NqOj3/gFai/ep+EADDmGoePvx6wrt98qmfpXqusz9El2KuWRvmofXUEl4n3bE1JP
ksgwEFXkeiP6ATtkM/V5oa3E3SQTX+d1Q/DWPignwPsBaPLOIgRAVGR09IPklgDgWajhnTa3kYCS
MTWvbaw8L+fuCWCuG4IW76ziSNwndo7pKgUeLu6HcQLinwbtJAdF1uX2e1k7N9yt9bi499Dv3nAI
O2XFwXcK+ZhOna9BqiS3WDEtdn2ONyeO9+NotuGm1g4jw9iM4X1MA5k5kHs1V3ur68w9cLwpNydP
iC6aAbrm0KdqtPu5Qt12xWfNXZdOXnxczeqFmKIGZQ6dU8cxPJ+RH86KMhCIYOEzbzbEf8+FSDIO
7EXFRIHV+rUIQrReQYZidQWnwWlSDPF2zLIxeWQM6b8gvILxIZ2a+jy7vt7O/cBfTUCGbB68sF8J
NBuUenS6JvmJrWRKgHBNuyM8fPg4Mvp+QRb0UY4/BoENEeFEiA5KJ2keVQggLkUIwuSUhF3/a4LK
mrxGHQI7uind7Jkykb5MFgpEtVMoDsPQrS5Zsov4HbllnUJ4uKxMObobZlBXofs+UHXLfV0UZmYS
lZA1hw6nFOIv6PyXAbNRtJu3YPpbGI6x23pGnrEvPOmte3XdJFll64XBuijF4zLpdnwTDVK/O4ce
vrerntTmaWjsOQZVnr5YZ6dvqNo2eJhlods9qpkiOjhMrne2h0fdeZtj78SkdZijh8iivALfX+4I
hhpfqyiiS4wnmSPIzBHHH6W86qG3MWWl6C+MzNfNtL/jdomaG+6z6HsrFvFgCNF5y6YhJofcREjd
kUs07+RXrcUudEFcUTK56RMYfzjfVzEXT67GKovzZYnXv5acPfea0lPas/Sr5t64tUAlBZcPsDFO
yCHSQaY3DOlBta88GJC9icv2bVvpxj6SEzG6j3W1cvKwS45/O6Prx3YsCCeEVa5YxArZHL2ZchYI
RJDYT9MRsE8wFb3OiOEL89Bvdhv/RL3Vj9QQremJ4b7wDnMxrxnyRSf7bVVDAbNHCQCoEqoi708S
IBM8NGvQn66NGfjT2qBi9NuyrNpxFG3TbR2UeoY9IPNut8YieFROtPzHtbsZ6mOCXh/82es/y9o2
6I+mDEily1xd3qhmmWA8hzZ78NQShztTpFDLq/Slfy6zuXtn926hpLUoHzkEhmRfIe/9Viapv4K1
BIy/gmOfYTtUb3XRB8muBDPidya/55oF1qTHIqVt4pBYt3yXbtV753hGcoR6SBYlIrmeA7XU0/AC
9ZHlxUZ1MCLSKQB8mhC0Mj6k1S+5CDkdmjRTb4UoOBRQDERP6GIRcnn8fs/tRMc0R0VZt/kyDuF0
v7RO+QXASu2uK0RPxmimOGbjsplugtBqs9O9IOGR9Dz9D1QPC+dE6qrcLTUE94EeN2JlvSHOxusu
krgvzSJ7H7ma9ioi1Z32wWZN8GvBXOHfrKm33bC0+dxp3CrryQ9tYJ8bwK//6tRoZ6eWhK2CNbOM
j2JZkw9LlnT9oIX1SzZY2X1FxkmWg475SDhjhWUrEVPvHhKTzAA/layXc71kPWbaMigvYNF1d+y8
uL6NA0THcOKSK1UaA8pvrfT/c3SYOadSypJfJxv8+xqQ2eEp3Ua1t1Ua8P8xvv/LTIGMT0j6t7PP
EnBd98fhKd0cvzpMUcSTmSLC+pqbFlh0K4MO1bisXsSYlOVuWJboTxsnKI5aqvnevbbzXkXjrA4q
uZiAny2jXHY3JIweR6edo69kneUfIbz1g6CMON7FPR8vc5pjQbDqbM2XKLE/K1KT5eTHg8PW1i3B
nUQz+Eug4huOGzROgrrjSjtDyi14GanQVmi7mdpEFyqzQ5xVMhZ3St7ORbJ1u3Hy63e6oTyz20iU
cU62vVL+1ACtzy3aKLiTIpEfKHjCHjWCxwfliziCMmaPeBLRXG45qTfbf6tbc9qQ4pTeFS4Ky+Nm
tnTLwWrLr6JZXAS0TuSROBXI1uRODfPO8Ei0lCqFqg9gpO2vFiEj0qzZk1QPhT2pM9M1W+cMQDpx
ynuTD2pYl890x0boyoUDUDGNXYqkJYw70q+XwD9Xi+d258GL9GMMpVHvZsQ+SU5+iq5zwmbG8aw7
Lvu8jAykCwkFbfaUNIXzglwKUUY5zfX7usLRdfnK1npDZkLToa/aBHpnrN2sTIyKEEeOCk+EXIdm
P49JNvAXlsjp0D/0Nu/RD895NRbqCPg/QhhmpgrZJdZy/Z2RQ/WnDovkH3qg5DYYI4Bkb2OuR6cj
4myfZks1H8pA+/4p4TN4SzLhhwdEcMtlITFnfqB0q/mzDU7lPiDGiNabqddyeaw8lT7Dd/bdTq2j
/1Rv5JDdrL3X/u7QeyO5Cl2641pnWx4oMIy3vFkCcYfIZB6ogG+dDxjCCskxGvWdr2JuCn9r5XOv
nOR768Wc/UFsGMzHGsF5CJ+51fdo5QEf1RJmf/s1BVYKUJYdRryklIL4TS926TqHzplCxtqiXzW2
u4nI6NWndvLadj+iLgzvIEOKpyWF/z/qsVPA8EFZuEc91ZD7zjA0FBoEAjiIrfXVRf8qjywW8XE0
lauP15YSzCFWpSuKtQVisYF06w46RQrysg6L/iqnfn1c4rRUx6VYBgiCeBwKfIQubHoThSFIwOoE
IyGCfnRbbkj/cnfKemoAJKfPx9aFzfhN4Dv3nGmH2tlbZG3NfZCabniJWrHp3FUMC2j218bLl0Yv
+3hgyc1pxRFeHs8w2uSCo7s44qtNYGJUJB/K9NruiSjOPdKj4mOBWGZzW3YrRz3ZEEjDxr4t/wqM
0TFDN/DMLc9FcOi2jrMQAlb56I4HrnBi4aUhjzsavjc/xW5U9NsY7mKs64A+6bpU3BpDM7x7sw+s
w6IKu7hdbQaoyIe5PdFe1zfngs7rl5IG3uZuDMXSMVPX2y0aF/VhiFe/NbIMPAArwbHmDhgioaTM
pr19GGypd3BUloT36bK53Wn2lq07kxbvmn03MwmDNAEE5x7dSFzYWOfOQ4SMG2dx0CDM6r3mm6Uo
xFc0ett08ATaF1T4FT2rKC2r20g6cEJVUtU8CWmg79uOLLcDQrTu4Iq471l3U8WPIvX4FeJePA5q
bftL5itYZZ4I+PCNb2N6nlSJEHOUobrPFLdFXjqminOEo2PxmK6eQDBUmDB7qjIKcA7NQmPBfbKy
C+2o9ciCyyzLtmPciOW6r3TMNtogXrqDbu77Exvs8hwtIfq0MsRpnXtF6o8Xjq1pZlXr+39pArCF
3n6eOchtlna7CDVTcYxoOUJ3It3euyygE/RBpJwkK31gb6OQzd8kgSc70JvGy5sM0/LLAWYPOA1Z
+HJUmKU59kjNKKdT9YRWy1vluy+qrTq2TeB6ZC1yuR6cSkUQ08O6cdN0Jf3wca3SD4tygoE8iyvQ
j1oj7d/QDbBP9AhzBfJcILNigf+vUrfZm7Voo90WmfWRvAelD9jSxbizdjEQBOvcyfsO8gjfY+bX
/b6x1MLmls9d8143Ru8hX9FizE7snFZOtfU4UaFTHSsbXjUGeiseQr0q0GlHVUU+uNv6WUfd+Lz1
48zaSNGp2Cmk9xGUJR6ZPGoboXdBs7T2svE0A+a2pvgV8b98CoJkfm0nCqQOHR8EjGGyIjQeZTKq
mwCk5B4kayFXNLxmLfhcHY/jZpv6mFYqIeDfCI37BvXjuCu169b7q48f2pRT85uI1yI4xGreGlKd
/Zp1fNE06aQ9pbO5CHvEs1nIoYDIcChYsVdEUQManIXgmbZ+dVaRjJeliNy7zl9SoDUPF+OE7hHs
IOqD+NZN8F/hbdjqF1rbJxi2pJtudbMmvNSgVN9N4fbxEQCaf1c0XKo7wIn5dWbuKPJgzsQjgEKU
HoSOguYxidTyunWBqz/roCr9y0wLZfbdrbG+yCkYHcj6onL/Gpiy8aEbCcfao34P1W72GjmfCl83
Jx+xfv3Po7Qq/nGVq/scYQAhqbU/efSGp4P7RFkCQJ2yU/Rqx6BtP2LW5BE4VozXR91eHxllWqB3
Z0xP/JSBOeOEWG5k0JbxOQ6kj8g2se3BAxHTByy6rYR7IqPxUuJw0vw+I2x7AWj3qyw7zhYHZf1P
V4buX3IHER/5ThU/FtiXgNrNNUK5BmrKTssGrL1bhOPM0LRyQUbu1uEn6Jk3HlSieg0Nu0Z/s1lh
J0E2iXraQxD9NSvl/i7GMYvvR7na5XPjovvFNWKzfRgTXUd5V1UqSJ02/sYZA0w7btEoHlY21vJQ
e4M0Oyq/nZSvpdnOoYIuQhFVNfG+GwZwj25S7utYwXGe+GFQQrKwqE+JJHjag+b608Gnp6k+sAjI
fxNOxfrHiYvub9Oh4DjVUxLM+57C4JdIwLbVo2X/D4BNohmquTIfLo81hcGCCuddlln7WCPzNTe8
3YP6EDpBxJVva7/+BiYZ5lMIQa5ZUMOZQsI4MfO7XEq/fplVFC1MpTHa+tBm7X9FG3p3wbgBETUJ
g+u+TVOAvXIDTfaM65lbJIjS7morl5c56TB6cHduN124dktunBaJJIwh7+pI0mOdB4vk7BmXOX6q
YqmRsjtlej8F/ZxeH5gZpseNbd3symDMql9tbco6Z4Sk4Rn2xiNcSvBtkApV3gokheNlXpMBLfsU
sxAUacccSo3WyJisWrPtnRCHSp4u3miYWAJmC34I/0nDLs2nVbj6jZdrXM91PdfuqeTiO8OUIaSa
h9m/J+rUM98r9EFx4ENGKBqSWY3WaVnUXdYQbLL3Evahi8ZlGKL4oeA21732UYvVnrX/zSFVhI8+
5VfFaYWlC++UbtOjrPGIH33iUv9uWNXvgZoQY2sQoENUX5kePl4X0jjZ/n8U12sF1twvP7Ob2vdm
RMqae+MiXkOSr4hKk9P46JjQ9KculsB/nbO1JPJGJRhdYHnRifZHL7Cni77Xu4bcvu67S6YBDNIb
ih9AlgZziT+szXGYcIzsGsFDxoTTlL8q6UKiMbNu2a7tLHhLnYA778oewcrNZsCJlnYCpdVe7UIz
KHB59sK6lecaLit4Gp3NPmKy6IJ8m2NzK9nRuZLdueLWntxqzi0Ga6a1sMVHKUAT4we9YvLAaMeB
kA6++4IwQsu9x+2c3K9q7IaLoccSa1nII3lgv9KPzKR1k9cC3JjFGiMi2C9Zx2i4smDZo791w300
Axnvm7lc39KakfnGayoWpWBzilvFfXlxg3j5VFMBJxfECG2OrNgI0OaUk+JYOL77uY2MaHlbD8tr
hCHvCRc8+Em3FvLLmdfizQVCBoej76/fDcNY/gXbY5tqZmdBRMZM8McNQFeB7pjkoVyleRqsWXno
G8wxp9Tt3HjfcDc9A7tEwNsLzt1TmhbRuwnqznnP6qBgHG6T9LPvlf3VMzeisrCCqWuNNJEdbkfI
srO6SAtHr50eJA+qPCQl7kf2si0WdyUREHBG/EyAEtSW3oCSRO4xXFJ3eZdRm5QXV87l9ftpKywj
lQ4YYJnsIEWigDrnIRGvgJGFOHduU31hj3E1OFw3wh9GWJaOnBFd99i1bvRAq45AP0po4VvbdM4v
vprO7JDJte/E4JAN3Qdl8m+lMfmnH13G+yVQQbSfbTrKv0s319H1BPW3HtJYue+jTz3fDdpm273C
v0clJ8+cgt3UBFX9HXkzYeqKeGD8rSuPQa1x/R3BZCuCLOPUNRxP09wWyRroF6S3wc0ykttIhBzK
gnPXKWc4+xNAPNNruoRHUASBYnxDMQSVWmcw0mP4PbuB5J4hN4twt2qbnwhAwuBZ40h/m4Tr/gmm
0txMpdcAakq4cySCVj/h+lXPyNXKHliDdJnnsAqHd9H7zsfSyjHYLcwdj97kOsVZTY5zj8azmN/9
Dt/dnrDS9ZxNBhDbadf6hSkxGPj6ytXP8Xa7t+nQJ8hyM56g3Ad9Ii0g0u45aZekPwWiNMMpNMOq
D2W9IA9N1RzVTxltpeIr6LMxewQY0Ov9ODJc7pWOT5lDlMe8+L9DW/uv0DruxMw9mehUFa4vzhPG
hv5Kdvk/sxAFGKqq52fgsaY6I2oUj42xa/UE+JBWubDx9o/Uf46nCqO6dnIC+8RyDIWX9OB0nbC7
qUi4obsOd9hOhSJMTkYDNJ0J8EnUQZogPLUzZenHqqRc48snRLIiLqse4ZxrtGPgW0AB+8WkGLxR
OLAi7s3WV81FqmX4x9FdvtlgdtaDJ2uoKhVM+GRqipp/HKbwW2TzZrvtE7beXSg24t4WzwaHzVdR
sx/atE6P1msEbgoNYi8bPlfaU7iBo8i0KzRv62F09QovuGBSF59oSNIGk2UKV8gAVAxvjnG6bzwb
0D9UHWnapc2iAowiIz5P0ff9rSwHj3immarD0zZh0/4gsXubocLAsOHuexEzxEchg7KkTt5vQ+pU
ENzNf0rQc83K3jXoy/ErA49TL5NXeAyQ5A6ez48y6lQcnWJVEcrrNSvBylx8Woyjyy+IRfk74BLw
eMBYqBEh1+UxGojGvSoEkjdoiOpBY8qp8k4OYX9KI4X4do1tAPWdqvDOYzL/8bvEeEebwi/kAykx
fybW++oCOdf880WEKrFc1/WbQ0RpNPaMoUdscv1/whNJis+FQyfH4+aPubEYYveSvRAnT9QVEMth
lvzGJtuSCSLa1INJavvvJMEuPYK3Jruage+2KOeUsrQxHP8wCqAh67cwygi46PruEqCUeOmoq+el
lFpH4JRN/7MubvoVLlgeiEWC1PVLzXufOSE3o5omlZ5G4yJpLeNOf0Nr18MZ8Vz8gPVcmEc7Iz05
s8xDMBI8bxdclLP7F98Z4Bg+hfKmdfGSIIT0pNzpKtDeAQMrpsxkjtNbD/RNHqXNsBoSPoDGL/RS
/5+yXvK5jGp5gKcFIu/Sbn2feY9b3vK4vcUMg9itW3BJ1W0AZ+GaRjxuUxC6RzOVIUdJOaK0rxB3
3zgRN86eHrHxkZRw9Z0KL/wxamhurcEPAF0W9jB6mB5/qHwL3gL2UtjSNJyco0hm98U2KyijH3S2
3a8LGeDoFUvEN/yA7LZIJuwTb/X4B8UjFQBTBxN1bjwVnxkAyFDoegc3kjN16BDJjaz31RD40VfG
GrXs6zLq/F3YZZU5B7P118smm+6mi1xRUc3VJeEZ7run1pvQQZIjetdOvyLH+N4FOTm8O8EGLeIl
BHMTUhAe/HxLOn3HlieyG48VabpfkSA/9zpsY0IIWsF9njLbHlKXcL68rldzH2xXCMartyzZb1MY
8pfQw9T8FhYfywlgnMc8bTxnfCGQKOx3YVFnt5XjXAG3Iq4fI5oW/7mISFz+c5HculVa/mYTyGye
bIWML2S0dfJWSdDsF08Mjrj8j7MzWY5bybbsrzx744SVw9G5P6uqQfQRDLEVSUkTmCSK6PseX18L
WZPLuDTSbprlKDNNIBCA+/Fz9l47n+to3vgo+hG45rlJiwibixfHZXJbJ0NsrmjTFD8yrRk72XnO
FHEwySbctoHZh5sEt/k1JlDsihwrbcza7jCe8Vgye/coPOSqlFmHJLXzQFQ2SWaPG2mOicOmSYzp
umy6/iz9JnqRqrWL7144mj9H5kJ5vBFZ5edbvEfhtaK9le6HYtKo+ghB0OuWhfoGMYYlf/M9Zf5V
FhbymnUyZHEunKE9FywIGBpT7s88p7TWrFPiBlF8dJgJ3gxh2//0UCO9CM6S9y2URXs7znHzTTVR
0G9Du82H+xzB9ybEdotrvyKPMVedp0/EaAYHUWQDU8+gDreR9Itg46GoDnaWb6vsSM81r1apr1l9
+fvrkXJrSB473Yj2Jk2i+Mrj3ZmYW1X0Gvye6It9RxMYWlSapGsTRT2ePKDwT+awCB9RouvHXOHj
XbmDV/0I+tBeZtBx1K4Kl4C8tWaKHK1sJwl+FjkjGdQT9D7J1GBcsWFTGR+K2OX7imLsmCuDda0+
+rHff3OoV28DMy2oHmw5vDhmPXwdYwI4KDI7a6exaP2I66jJNojHjIPIm+SnqlsO5ImVtyumWRKO
OtJlaxMyxO53vh2FxYZYZ/ENxVPxE3pxc8UbUbEjhrF3n5WR8K8k4QdXEE1G6xiovmK4wtA2O0EI
6u7hIpfzBuMehpQSlIh/xekJyY2XMfBfTQwemlUt3c7iHFQ43xnK6fBg8tqzBSZe9kQbqenPAfK8
dOcSQdqDexT5K4W7YxFWoKVgl5KQ53E7KPtQcwLCRtdUBZYQOQZyHceLWq2IYjM7w57rh12iW4sJ
bp4WdxlTSFpDZqyQ9Y++M3/JY0po6pnOtY55JXVB1SITfzc5NCq2g2fKXUjnmnMxMwjEcX5WrRPs
vuR5Ju2Ey3OSxnEYKFC2Q8t4aiXoj6AoILQC0EQ/FJy2gCTVV22/CMKlZLeBKd14yKl8bGDoM+Mb
4maZZVnxWEOhGXqi0zKyO3cQumf22hTkywrgXP1jGJr0q9/kU3ZKp3y6aRK/u6YOZlhp2XJCNtnY
1dlHN4rF2vAbinDL6G4kTn+Jr8rpr5q80PMT7v/52hNtGXL0lyinKWZrGm6zwkjOJ3E/ejCQdoY7
QwXmqSgPugur0ClW7PZ7p83SYWcwamSzRUgXb+EYZDekAfPRsvXZ95yV7fzglwBN4G9V+bc69b2r
2WS5X1HYZk+VFWdfegDMxSZI/XbHKUxhZKPJc6TQRcGUFAU0faLM1M6hDHc54BYuY2vPq+aXsrBR
TZSzU23ayPevYZm0wZlWoRMSq5kJzW1V/ZORBM6pxOTNU2WEth/Tye63DSLCblXQLqUxH3kye5ED
IQNXXYzhrV8ZkT0Wzyl0ld9ZZaEeM1pzlHjawd4Pve2Mq7ywCm9HSUfxEwMRSFaQCSvGZcmELpEB
vRlss94XV4XpLlYhjH4xgnrDQoawqB7XyYjsHA+ctOnStnAGV3U5Ts7GW9owNGZsH/8cPvV5VaFE
aq+NCa3ITZl47q+yLS00+hQI9Xa2Ry2e2eFKdRoJ4ZsZnbP4rsKxqLGHja6BHsKJ55ObMI/JV8bQ
t8aurKgIN62oWMFzNJ1rgbc/WGvki9iH2RvXY6T6a/rlmg+roq7b1Qk+1bXOzdG6Qk5F7DjNgQrJ
YRTXL77btcEjytGwAf7SIjtpiwqwkGK6hbk/6WqctxgIw1vyM8t7ZEQ9fljOgmoNq0P/todOJUev
CPuXbJzCL53qXXg+ZebcENPmyJ8JCCTU0SFKlVXJdKPbLEU7h4IwwXhY95M7QAwYFhfZFLh3riAU
gE3dKGmEyq5p7rIE9zwXy7GNKXeMmq2KKvveX6ywVNzCzracYW3cyQ3SDBxMYSHuEFcgjetFUFwv
vqPjmCH1oLWS0eHI6hB7U6WjquHonXvRnrIJX4PlTg9uCRj1xxTgAOt7rbLbqbDD/Bj6YZ3/GQy6
/issFAz3C+bUzQF9rvcFPXvLZKySeBs0bTXaQL7my8+QDt4x/aewqWUH8seFxfNce7hHVtbkTF/p
hdt3dVePvyKmoN9HwzDzJ0tX/bEn8RczFsdgOjRlnlEKeOmrGQTTH8Egx1+1c9c8JPxVS2uEEfAm
CbEociCLxLem8HxprchqUXyfMbfcMzcrM820tC0clPsUS8xwoR+To1kOjCVoZ2zNgBShEOVuu8M+
JE7B7JpRsWfhqMMT68kSFoeS2d1KxIRsncKafyEs6ucN+cxKnZKEPuTatuvxqsrYxLaJTIIKOJUs
rAc3rcL6pHK/+1kw/sAQBVXlabG1RvAUovGaZZGiy4vYoXd1mNF7rhuO7CA3EFtskVyF2Y/QKFl4
OxHX+hg3g3kXToAXDyYfT7AKpqS/Njo9dWsNf4GThtNQ/jdV3fVrDvf4RxkMDPg3TQjECP6L/I8Z
whxcZTpx2q2VE1oF2TvAHMad+PTApBucW5Rf3z2mGkwGohAQud16od4EAFOidZzE421BgMCzkU1z
87W1eE14VfnskYaWWffIKT7unj0XfTo+2Ll9NGD1PNPvWQz8VVjc+oQW6SOz0u4MnqMiTYfMsnKl
89Z5IDUPEMEQxTNbAyd8RJG4D9Rax0LdaLOtcYGPSH57hgdR0Zxtz1LINcygvbV8z613JqCKZ+Ip
3Z88bss52P4sOLU3mFd3ok5G94DONj4RaucXa6txTDpndAgAQ7VIftczKfRMwTn7qi86HTkT94Xi
n51cd1JXVTEN5yIIquY0RL7HGE3BilnTSVL0R2g/4IPlv6FPxKC+2GEGwCrUE0IVrfGBdFi5EjEP
G8pY+B3hJPnkpj7w7U3ShKh0uzpAB0A/lbq1zOoZwQC8NHM7YgraI7mo3K2Bn4/KgFaf2OCylNlq
zm0c5VYhxV3V+NixWSeLLQbY0Fh3HUKFddTMs8RMpOL6MAwui0ycFkH8O+OA1QLeIYJ21U9D+T2c
Zl0cEPjZ7kq0VfA1cvvgsccJzwDT0a1DsEBe/6RfxfNSYdJ8b1IhGBHhLPFWmInqM7N5RgNtPQHi
ktYYqj0Gw+p30sGqhuihJn/VRTnmDx+76LTrin64m20eJpPfgJNeSOPy2XUtEsFxkJkB33KunnyX
3+JEhrEcUlY4gUjSAEGXolAynJPCJ1yeotQDRpBT1zd7zu/xw9Sw0K8D1GwtdHuaylsPU/+wS3Pw
KysVQYTbWKH2H7pMxOaNWWTuEV1AFxE0KIMdEOYkPUzkqUZXyO/Y2ho0reKkgdsWK2ZoLU4NDUQQ
eZK7Zy5Z12cTypq5VnVffG0GW381sVPbu5qvZ7G/F8a+K6Mq2POOLut9Z9Ss112Z7JjvduiIRuk9
N26G4LAZDaRMvc2HqTtp74eqQ7mRRjJT+75oOnczYC7dLYNbHC8YUZdepU1TFKujKHdjO6h7oy6Q
f0R23qYbjWr/+wTDy9ukqIbv0aQzd/LxHiNKJ8SxXnWldDLQKCFq5rGucfcYzEw0clMMWhRiEUe2
0UFLiNFoBM62yArDyqziVQuT7aVnd30cixnqAFIkWd0MXOvanHFSbMFoGAHXTZvDhHnKuKJZa5E0
jB99QKSbOEcfq2q3SfOQ1inLx6BX+Nj+vRBXKrrNYkkLtGJOtTKZOvpXw9TlYtelEjoCpBzL/tN4
trpWVVsPDObh6KCei5vSXOFj9sQ68nV3x4/Xp4w18uKX1pHzrUTa4508y4/FwdRi0hTQUuZna+xm
l0/OkT8wenlP7PWJue3QfnLujUz9y6wN8wFMAOfgphjoeGRofGssjC+6ama5zgDLdKfZB32+p52t
/5RuWYZH0xIB7HPa8cZ6sLpy3lbEEY1n8BNWtKG0oiLOir5+nmvfDle1oQqszEZoImVRDtV7ghqj
P5pu1vIN6TQbd1aBnWBTBvT5t64D3wPoHnm86AB8w3uA2YANww3Q4e5mmoy095zRPpo0g0tGMjYI
Ngeg4qkjRM5ZQx6DeDCOzUjEn7AV6wjSxbu4GmObyXRHxztEMHxlKSzuQGElqLiY2RH0PmmMP2Gt
+I+Wa+TRAV+Z/MXYCDonhdoAi7OTcjvRhTPXrmqagomXg4046RPIcyGOGTZ00RM/5fQLixoJMaWf
h/I7XwECzl9tjF7FyXOo0tZxxv6/BQTtLSi/EMcm35Xm+A+JpHuk7OJXKohvnDf25Jnxd1G5zYh8
rQSNEoRzdmtpAiL3I/UwbzgdguweUGdB13K26SoQQjB/M1LU5weEsg1QycyjtUgiSY4iO5euj+vY
E/zog8mjvklrhhRHqpNUHjlXjckJ+Q4hpQFtOPijThoqHL4KhAL2bAaBc1axnbNYzPOVl3Y5rpFs
TtU1Jto2v6YV7X73KoZzXw14MGo70cHjggYCLxAXc4lJykrjee/iVaVr1kVB9UsjgDxl2LimM4I3
Me+tAQfxvld13d8wWfVvusJNfom8baJ75OAoGHkHJ5qVeI45T1QW0Sai6x3vh0XzPz7hnYviTZMF
lBUJP2CB1VMiCquaojVOofTFUzIR5nlIujH+KooW2EFfFAOGgiTAMaRUlF7xYPpb3RRFtGUPKrJf
cUPhs22MaK72nRNNX1CWgyCfzNr9FiYIDckc7/hsg7oJEcN6wXiTLzpLelHqXgCqwvgrrXhX0fcf
GL4wSrjPAxcZBo6CpDsn2hq9nTCyfD8LzkK4dUUFnIJf48o0y75aQ0bT7raP7V7teoCqKPcdgP0Y
MOIuPw6Wqr+DAC0ZVljsRYd8hMa+HRqOOIcYPMR2inVb3Ginzb850Zw8K+CBnIZMf/o6zXFcnOWI
sG5LbaPkNpAomTfBOAf+plUTeswQNBPfRoBqix6zycyIIyGT/lFJBIVZHqxDQELz1QhKqNsXOkjs
Nc8v6XH5BiMva1Hn96kRD8YjQmNyeHVMctvZIyHT36JDpnjGesRxyRyGPD1wmkvqL41RNbditMp+
27dDH6FXiENna8LA/Jag0Yp2XqPbbs+YJTxBsOPoNZYSvQfjkoyNcDbiftvpqjxbVlHaEGW8Od03
/ij5ih30vJxAjKz72eoRHVbpQAPEjK7VfkbYGK44WUhOlrOZWWAgk7Z4HtmTEH6YRputsArlzNHo
zo/4rew4A4DhdeUKcas13lIUynINHZKWrkoK5yRjpN7Hvi6G6FjyW9AwQARbntGEDsN2Rs/0JVF9
4NwMbaKTL8MYjYylk2bcIySNXgbD8ARBXjE/milneaSPBvZJuvnygZN69ZqHfTVeMwX26l2TZo0+
jQaeQMYIA3ZwhmxtsDUBf4LEamzxZBROR09kdlu2f2+i7QNBJ8ZA6kYK34KTLW41g7gi1eYCcuDM
XJIenAzMm6bUwQCxzPWcbQntmyWhpfTamSXdI9hFIPpmyxhe0G04r0lR48RWWYwB2SqK6QsOuPCF
KqTMFgN8u9HDiBJwWcs3nH9G5rPhGNwXdUynFxkHvUFRCytm3JbXfyCXRb/iOWeU5FP07T26AeEZ
3xhRDgU6tI5gjjbtHqKh4ITXhpZ/l1Rm8YJPB35NhUd+3CZmQxBsmM20N0xlksfg0ffUUB1I/dsq
Fg02IowOT2FWFerkB0X3NOfz/ABOAxIDJfkfbFMFi49H2jE4hkYfrAYdF9ieefoqkspZZA0T2kCX
t+uuscL4QMxWcMvZiVGU22KhP6VOw2Fp4Y8Va0BhABXs2jTilWp70zuWbVK/dNWAWVLWGOyB0la4
mBR9iOkg8CWUT2UKiXa3hIb9dJKx7U453+4e37LfXo1tnrzSW2wEMjOy0BwEGy0gUtwor7rHN0VP
D80v329A9d2rzKq24OkKvaotP9vrWAdER2W0RE5jHKcm479Z0sF18CygnymTa6hlQXoNroaluOgT
AAyuRfN3U6WcG5eTbO+flGDEuBVy9oqtqDXgWifHUbeyAcui1MTn3l4XfGk/7Fq3L5VX+GcQQAJ9
89CiDGnKiviVouV4Q4HvJvN2VqF5BwwaEVSt0/IOnQTD7oaf+dAABWOUz0Hxh0AJn2wQ9EJ3hiEL
g332SzPZGonlvvJj1eY6B8QdHu1olPRtSoCIa99JE+eKra4L9pCJ7HCPn5KfgP9nf1BxnrIzOZbX
nH3E0Q0D+olccY7A6jmkRqkPgYBlbea58ccRfjIf5ryL5G6Mu7lYfDXZHdpXurI8o+xPXtt0Jp2k
nV+zDODeF0AutbULe9H+hmYf/uFQM15HiBzv7KHAAJinZvmUKNN6ZNHT11GXtd80jsluGxhaYZbP
bHxbg3wOKCSfnHkeBiLUAxi2qZpjcs6BYR8T9E1o4yJhs52LqW02CecM/O1Kof9vyw42s2/7zk2K
4N5gCY273xyamWOmQ2T+jFBr/ug7y/suyp7YCDMGe8SJO3AeUtkhkSpI9GWbStzhClKWa61TuhOF
+M5wLPOPRRGoYZvRALPXMTbmeke/y3iY/Wj+IUVd1xviqp3vNMx5zYkn4qQEgra+nSAaADMA3cIQ
HGHSjR3QEl9RxEhKpdyMro0KZeZKt0ExbLXhpvTQmAptmjpSHaN1ZhEIV+Xwx57i9JaoXx+9M1sY
zCrfbpDQ+eQvrx1vGOMzVE7x2PbUBUaf+sTK9iNNTKGYuA2OlxtrX1vavVazNuFvNo747uJ4uEPH
E4brBGEqcaQ5CfZQsfzuwGwEQ39eGeqZXFXP3BjUgDvamlCJurQHO0Lc0xjucnY8FASo8tb4pOp4
izuMjqaTAWW7R3gvcM3BFcGHVnbMsMdlKJEz7sV0keI0GmZptvsQgcHCBmhSzlwR0+BV4zAlhEjR
Zu0JIdTwSPiE3f5orQm0I0IdQ+5TcyRpyacVaaETL93sqXOBaKFu5tp3tdssEN2Mv2iq6vYliEDp
MMIbzPJELVWc46E1QW2MQ/lncg1xljRqaOozKv9iJbLsdmrSaKwTPljrTMNwjjeOVWpWXYsd+9qc
EE9s5ywysl2ZduqZswFRbaIGvLhixMReGk0zML8qrluwMVSAwy5TM2W3b6miXqbMQbRxBrwNGzuW
y8DXcPzHyZ3S1zanSn91TOq9HUxSs7vKKlA3K3B/gPL7inniyo7nwt3mREkOTBvon6zCyHYeh7As
mDwoSZc/riLM5EyGypfJnbMRTmPSDJsI22u/gktWOaTSS/dPhtrvqp4a8bpIjIKV2XMmYPWhBbHq
4Awu7iPE+8BhJ/1gZkGf3A6G6sKrqCldLH3Y+fkca+yvVVHEGKTqoN1nhMCCFrV1yvnTmOdfEX0d
MHhFbe6KwG1t+jrKRinYglT+4lcQdVZkuTfpYfAc2lo400S98lvDeYgAB7+0LnRkYC56uEl07Qdr
x2pYYf2I73fnhIgWdmntTM5qssriGu4uk3wDUgsk2VE8u43V/GphkaOtkZShe+X24k9MqlF6zW5b
XGNrCimLfGF2W6P2BZLpFKsiNxDENEHhdZ/U0MZfAaEwmQKeVz+WdtVC6Z/i/jesrqpY9YQ2/qnt
QvgbABSMNGCfqds2dUOqA1ZbqHaVHb9qPkE4wLKPmT/Zg3seKIBxK4Wd9zsDZttDnoKis0o5Cnor
eEwsAnkqhgHvfY2zTjOAPc0V5QZHr1EkKyg97ovbIPZu4rr21zL12T0Kq/a+oEPH6oImST+jLg8P
so7g8tTZgCk5dkBzE0BnIg4BXd4i3RmVtwzcQnQXplUl+Y3ISvm7QB1QHjXoyAxaeSNeiPcwrPUU
5Bbm0dxt471At35tqzFr91r6c79Oa6ac24lAHbFHfzddu2rsMLCMgTlussQpf6ZBEH33kTQ+2q4e
Qb6NNR/TCwmHIttDgeqalZuJQCC76bq7iNAI/xDXSRIdUT1QUyO3a4/KLkxwUgjJn8c8Us8Kvj71
S9+PCGCyHt60Ofc/o8yiWp/bBh1fanPkRBrpfJ2V7dHRBNCFIdEhb4VpTJuEN/TFnUdDp7iCjcRO
l4RPGt0dLAMX1URWuyiLaTktZQBpz8WD084simWJ5465Z9M3O7fPne9dULoYzeVsfXVnpIXEJgRi
GzOxRrMBZUMyhbY5nfINhQ7kUSwXG4TJHvbLEqcgrQ1dGUxaBRo2uwd+uwoyltZNSA9sO0Bq6lht
mNmvew/59zWKkBZyGeMgGNcCO4SM1lxLV1vRDUn6NYA54gO8Jvt2jYpS91vIuzgQfDcZGcz5asoO
bMhRsKEdYqcHy0JXty1lb/1yGK/nZ3j+FNdZbSxYq7YAuR7b5EHwnhnWN7MO3K8+x1q1tTJzTtEp
4XHbWB6Cjg3SHSpUbIzFeSQu5SlDFPGrK2ojZ/6n7MesmXpQGRiw6UwEpfkNAH16r/p6osGP1OuL
hkcBBTC/StLpVAmXFB1NE/41Z1mdkL0VoYKo2Jf03OFgk6vhqfEx67vxWzWjeDdUnKBDbub+qo5G
esyWLSKAuIi8H1PEePJqJIgAcxjl1cIWwGu1J5WpvjV7ybsxoKv7OpVWQWZhwQNCOISHGVLjgKgK
wDg+DBc5p7FDZQRcqiUJ8QEGXSB/OG5Dz3wg/es6ZAH/bZuBnHZuDKH6i4HFhF7xpFXMygrmnT5g
ZqlbOw3xIHS4OKrtLEO8lXE4WdMmQId5ZDPpUqikBfLpxrCd+y5zOjaxlH2pxEjarSJZGQmlpFuf
3D7SehPnoUd9AibG2npj2/+Yvcl6MsMpl5uG0ay3Fn2leKMD4uzA5UYT3eMcZ42F9ii7mhxhCfor
2m+/hwMe7jOlynTCxCzbXW3R0w9YDfDZM8MHCo6nt7hFAMrplPlt+NgTHYrsuwuseMM4SNGY92l3
bDhNJd8MoB/VGm7l5O3IDku+5WHjjhBojPH0r4ozCQchpkxe6rDBiAJaR19XkMz/VYV6GKo8JYlG
WZk41+SI/LLMMKYBnAlmJ72PQQE+d2X9Dlqcp3jR0LABKxiC+9JhokOqS0ynL88ANdCBES1qlw44
4A9a4526reow774wz5aU70Ud+F/NbhTzRkazfcRwFGXYbaowX/1LD5Y15ZR1GwQ28RVzBQ08nFc9
2f3LLGlWlPQGN6Hnuy8M7NrH3IqjpXZCiyWwJz//a55xNIrewgLsNtKnohUoFg0krrRByszd/QsH
ZauF56fbwpWhtRbsmyeREMJziBEyT5/EQr2TZySXZDX+FU9Aq1gyh/6SZ9SgdUxEWXHwgB9MsWqX
ldqMQztah7EL0vOM0O7H5CfTsbXb+JO00PcihmwG4NTxti20eRF3OFDOeCxzXByLB/oluLR08vQn
V3kvNgleno2yEZmJVhcpgEE81UQGcXAyJBNWUIyvRtfW1xwxxtN//9f/+r//+/f4P8Gf4vb/J3P+
V95lt0VEE+///PeSofUmr5N1Aum5LSyOPQ4P9O3DHOIwKABrkTBbG9HVMHdyzz46rG2DcAgns37W
7gDlnJSNq8bpfn988eU2Li6+/IamZ5P86jKafnvxKuyDBDM+ARJ5HR9LEZFWCa9j1wQtNkG7DwHx
JOn244v+7dky9WPyx+UEqjqpL37BeSqHNnSQvs1NVz4JCzp2XlbGDUz86J/GKnJj2rEtZQH5Ib/s
4mdkWDa2hBzgMivLZpd7Ot/gV203o0+q0j+9K9uknWI6ng2e0BUXIV+2L/sSED7ESc99qHWcfhmt
6tXO+uz6n1+IY6RNKL3JYxQXoWyp6Tqom0AGAMslyZVmwI1kVd0xA8ei+fG1/hYAx83YihxITdCe
wq/79v3AZkvqSqbttQdyFKD0JFeJVTCrQCq8IhWj33x8vb993Mv19PJzsa5IDHNvrxeXbQDtjOvV
SPL3gB+Nrd3N2d3HV3nnroj2lJr5hKCrYV/8VFkVzOzmilqTOLK1X8R6h2sUPG4rIKBYg/vw8fX+
/sLD1/Yw+GrpMQy6/MRNAzNsJhDipaJr1tJxGeZWMIrsQc1PH1/qnVvDYikd3nePZ2hf/GD90hXI
IjIn5jx1H+OyY9bglfZrC6Vwj2g1/KfrpGcThI6gj84AH5hcbv0vW4FBKAAbJFI6AyLvYQ4KinF0
VGt2788CGd95irwWRNjBabKxyFz8aoAO2sW9AHUGGOiBVBe+ABozawxs3ScJk+9fChzt8h/Nm//2
rqSPPQUj0fIt29XKkJE4+qgIayO2P1mg3vu9WDNYC9Hbsvpf/F6lRGk4htxKjY4Bmy5n6yEY433o
DGDX5ireffx+vHtnDExt13U0j/Ji7SXwY0h7zauYk4G8Hwcr2Nhkhu3bJn79D64ktQVvRAmPDfvt
M8TpT4COhzs8qZnIz13gb+uCvPp4DOr/5KYsPJWCR+g61sWlAkp624xGVqlBAssDF3B0fLwX0B+8
T1Ij/75bk+4M25ORGipFYm3f3hV6ckQ3PlxhgDg5iuYBdM4uoB5nFk9e6OtQ12j2WmkwAJkRJ58m
bXHW/Q8erRJK26ZSlrrMay84t+f1COxB+kZFEBKWc/qU9UGoIf5kQf73v/W2QsDELEiycAWDX2le
lCciyNqCWZi1zuc8/GbUDG9W7Ui+UYnU7EaEaXIb1bV9xVysOROGJ27YcuctU3Z1RIrj/ZmSsv+D
NjtXHO3RZjHYTw5xZNLXNfDAfLJhLV/mR3/uxe9jGGhVE1dZ64RRRZCHDF/9kfwD0i62MNvFOpva
COAwtJCPf5N/150fXVm+fTPAo+BzGbhyA8ERrQN4uUzduPTM1pXp9ld6UQPQH3j1a6s+iygLD1Xn
f/JXvPd5s/jze7nLwqWW//0vyzEOIju2UPdg9wMw6UeAxhs0/0dI4dUnl1o+qr/dLxQFvnC0wK57
8dHRbYk7/Hv22m9/OAg198xjcia6wGRLSEIfP933LmYtwaKIPPBAyIuaR5dJay8QXCaOeWCuC9Mu
z4YX13tnGDmBFDbWs0/uz3zvmopOARWJdD15GWesMVpTRZDBCcWlAfBLIAEybL88epTrx4nIL3Qo
0t3BDBxuERW1N5M1cAKaE9L2aEK6K8MJ9HZC/11tcNKIXUWzfP/xg1n2h4tfAXuxCUhF0etjH3n7
g+fLb1AA00Iah8VSVSjvbUZv24+v8s5rxd6kqWrZpaQQF++2P49MXwEgrJtJANe1QaV4jlzhwp92
H1/pnfWVNdxkd5c8dsu9eIHTweqR3FEAMh2qj3OY+8eS6c6aXsoygnDzfd+YIVRIbZzJEKn/+cpK
Vc2CR542q8TfYthHPKDREDprbRTGXesKXBZiKosz5uv028e3+s775ZBzbHNc4O0yL0/RyCRxA1dc
S6IPPpRF3K0XPT4hLHOFxYwQtE+e7Tu/osv2yE9ITLfDNO/tu0KcDlhPh5Y+orXmVA0JFMCyVeda
Kv3JpZZ/6uK15FLalNQ2HJ8vc5zJ62mICPLZkVOPEVDaRB2w0igEB0682nawhfxCRpbxyTLxztfg
ol9SroPmxnHM5X//y/KX5mNFxi28PccjgwgKV7Txw9I9f/zDvXtzHNbhjbrKgzn69iquAVAejylF
7uyLhzGs8VTHw2jsaJZbB/yViUaH11fykxXp3d9Puxwt2fhNT13cnWO1JgshL4yVecmw9VOruoJx
4sSbCJP5Pz+z8BT5CV3lSosy+O1NtpyekBTkoAs5SKA0otjxCO3e1iXyzo+f53v3xcqltLTJhPWs
i/tKAGoXiJCdNdYzh6ghOMRGSlBth/hw8/Gl3tully+AEwR9HVyfF7eFa1+4XcdtEffkBetSFb2D
TMArDmBoBIzlFDNUOuh84LA2DX/qGvE7qT71ae5MKvSP/5z37txlQ2N4zqLqOBfbWpOSD+UNEDNJ
3vUOHV6o3aibx27AHvsfXElryFjoe9gtlsXoL18GRziiSvkLKBkl0QIYxYAeSXSvZON98ozf+zy8
5ZBGvhpzX3WxWTRjjUSrQU5RIvc9QmZkykaO1aZmhnMCIW0cMSmqw8f3985iSilCecqWzN4hrbf3
p0sIrYznmrWldQkRBBlGFrrm98nODllWyU/W7nfvkfGRZ1NnQba8+OEKjA5KThCc/Kjo7rzIjtek
8cwH2BrJGb8g4RNQC//5WZG121qkVSa1nXtxjzMwOvR1QNxTtKrmdrGPohNsPXmtufYvJwqj7x8/
1fduU3mKd5M31GXJe/tUYaLZ/gjRY+1OTvM4ziDH6wI5a0w26dMQqvTcDcb08vFF3/soaC7DFtWc
6WznYjkQbRSjyIaZgPutRcHVorqxAcln/fwfbPc0P2nM0BpcOkEXT5So7cVzxgABI7C5CWlZnukt
J7u08vtPdsR37opeOYYn4XFwpMZ5+yg7jEzYsxqYsVqIXYKykoFI6gLCVq8fP7/lX7rYezH88VJS
P9GSERc/2ih8v0lKk08BWcl1TXz1iOszJ63z4+u8U6otpZJ0Mc0JbuliKVVelScxkFv0LrU+pIYy
dlbWijV1OmNPXOq3Vo9moWQ7JA7BS359fPl3vnjPEy7CEqZlLp2htw9U1XnnBJ7VrAPhDA+eL+Z7
VN3AS1Wf76opNz5pu77zLXikntImp9FlqcsVNOl8jMcJc8WEMKt9JLX32hjYOyPG+6BMCKrM4qG5
+cc3yZoNCMayLCE4Tby9SSDI4PvRaq97DaaugBdx4zKd3kGGhG7CsfKT3/TfT+3i5WFT5P1UlsM3
6F0s3jodJmalDYi1Lkl+OWHm/V6W+F/Cw9yJgaqG1G6GY4iPacb0gZor+JrRhnQ3H9/435+247ma
isJC/0HG+MXngpkDkFNEt1S4hrwjPjF9ZS5BFioGhCugCY63mnDZ2J9syH9/qRxeKg4v7MVc2Fu+
4r9sky6k4UgRr0SSIdljKPSmDZGUyQk/yx9ewuiTu3z3cqZaBk3a1Gyaby8HvNDEv4TIaaEBfkXH
Yx/rVJ6hX6ErIqez9P75/S1PlMQv7PAm9/j2gspd+MTF0OABMphNxnywD3Nnu8fY8QeiNIv2kzt8
53ck2o1reuwjlK0XG6VV9VFG3hImUJ01h8gq4dgT8rAxfD85hKHhH2fDkJ98NcvK8/Yl/n+cndeW
3Ea2pl9FS/fogTdrTZ+LTKQpRxWdaG6wSKoE7wP26ecLdp8zTCQmMdV9JapajApExI4de/+Gwj7x
nCcOrzieV5ezpEpb0kviqOLuAbqpGbEbTMl4HK2q/rKjuv4rES1OApCMNs7PdZSXI9tkBrzHbeBX
lyObaAxNTW1xYaJkeqD/7Nw1hqs/ovhTbvQNV/YOZVzNoDRHPZcgeDmUEuhJFZkmOIcK9cZmnOYD
LGvAznP1vgzw9L59IFdnxgpSXAJdZ1qLWyXNnUiZY6AnkJ2LY0kGCcw/UI6I6GQbH3Ft+TSqPJ7t
0XtSncUmTfQRjkculWRmWIB9o4QHEwUetL6NP+n+6iekjaRhwqhsNDNkULncN+RXDOl6pJF80cVm
TYcJj6K8EVBAKDIp+BUdYwofG0fieuF4f1BDZl8Saq7OYK+hTgIFXOzbNkFcB1KAjxxNdUSzE+0h
PGI2PufPWLmcliMfZ7SfdLLjxXGYjGyww8QQpB5VgvtarPlTHpkH6uY9VHHoNCe1aiEL2Gp+rusc
0dLYEwfRh5RRIYb5YeSVNKV75Xx7T10vtI2cn05Rjx4018hiTwG/DuHhsdDjYBUIMDZO+TZTUucr
skH2JyHgZJ6T0UA0GzA3EfH26Cvr4PHYJPXjf5A3FrHec+wRhi4oBqWdv4aoIdOCwXN6gtdEHDze
Huw6WSIUaTRsOTyWQXJweVqx3qnQR8SsQgXffcafC80dZx7OQY6DLtU1564Mc7QlOyGSgwUo4fWV
YYeTxPj8Fjb67ItDlVEsVdF76vZumvzFq6h9wrA9QFc2Nd/enur1KWIksjLIpFzgzPdyqp1kIaQW
yBt9LOAe15E4xTQ+N3b1yiikYbwyZX5Ad2KxetgLQWxHgnyvu3B2J7yA7lEX7A+353Id9RxZh5Sz
gePCdrmcS+VO0MYyXEhGjQPiVEb2FEDSRXnJUjYmtDqUTZ5n8L6jdrbIZ3tEzOCwDP1+CO0JqZrE
Q7YmuHPcvj/dntT1sePMUUxXNUSr6bEvFyhycamxpZQMJN4WqkRnHc1RH540nco99IVY3GWJlsCa
R6799thrs7TBDemgFGzanYsjH3surudMk8fJ5N7TE58P5YBCZQDweSO6rA4lkQvez5VbdgVRg+k7
p9NxRyuz8q52ITVCgE+e0T3cak/IL3YZYfHJZUYSzaIiLS1/lV/SRjfArkqbYFvWxmy8R/mu+lQp
tv5JV8D37nrhen5eFuWrrytGBb7Gg1KjdrZcR4R7xjELTTYneMoHLJYqXxs8a2Nfrh00rO6oA0pQ
Ad3cy7kNiNvD8s7R6Ij64OMwG/3XyEyT/2BfuDwliRo0VikGXo6C9mSFuEE4IG3b0EVyMC9xkGs9
BKM9bNy/a/tCllEkiIAOuLU4aHrT4gzUG/2+DtrpNHvIY0c0io9ZP35//WanEcflIuFVNKcvJ2UL
I/fmDMsNojroiwZ7AEDk5a5wQfr/J0M5hgW3Fn1MaxmojIDSXwL3snYxEEGfH1HoxqrPsyj7jXvz
6vsxE7JqXsLYfQEzWWRJM4pLrd3h8qpavXPCKGU610NHjQEW0uGVs5JD8flsiqRkuubi0lKw9IZX
hPCREaPPJU3Z2i9eb8JETbDsKDcmdhUXSdlJbvEXonnAxbKMi7Sx2QMVZpiaQADMEZ/xTdROWZ7q
Lwj/g2AlL06RgrLqjTO28kkvRl7sfgtBnDyMxhlFuxJimo7NDrIc4jjFQ//aqCgnCaCLigIYGvUK
ixTz/NHRS9hXyG/eA1lGn9PB1Q3wt7lx0Fa/J9hJ+rV8UBATl9s/AF0SG2Mq7TmzEYM2BF5NAxke
8AvKqep1+yvpV/p+dNqNc3eVbMk5/jLwYtsg6gKk3ozmvRDacOQNiIZRbEHT1OakukdzPfLR84J9
jwXxI53lfOMwXl0HcnwuAk4+3ROq0pcTR2pvFo2H4YkaYUW1i1XELUmis+IxQB4ggZ5RIw0yIW9x
d/u8rH5xGvKoT9FBI9G8HJh8q9bwaue8BMgQ6Ny2n3XMiE7QYBy/Vp35VDaee8BOrtqoTa9NmU45
5UDuP+Bgi08+VIqnFUEppwyUf48UfTw8oiquKj/mvlCe+6hNlL2rls2P21O+up4AF/EMpnxLBcUA
ZHc5ZbuczXpCB2eP/oIyH5IOda99Ioo424gOawORcRrkmqQU1rL7xq2h124Dg9qmECXddaYmeIgi
mCsbi7g6EPU32UNRMWNczCgWs2NmQapKfWSMXEu8GOa23+rQroQchxD+P6MsDmeUoteO9Ie6RxBE
nBw7QNE98qQYkfPqoghLRKZOlwR6Ji2axYWBplSd95EO9sYu9S+RMmlv9c6h3wWsyL+9G1a2oUNG
i4O9LbvPSzgdpjmuV2SBukf9DeU99CtRCB+mu8Rpx7tS05tDhqTIxoKtnDrSFmRvZIIEVmSRUKhO
5CgYbmnIzeXND2ov31BHnN8MRIYHSPiFb83SZ85zEJi/Pd21RbRljYt6AhX/5VbB+C4Uecou6XJ7
OkFMx5Qxgeeno7azcUWt7UrydtBv1EbsK8ysR7enCaH5QFdqy1NZFc4Rz8ktMPzahCgXguRz4C+6
y95hNDRuNzU4uiEoVR+92anvRF2aZ2yCjdcWtNiVshwi4Z0Or+JFkPZGnONw+9L3jaw9lFE3HTEA
m06QGreKoKuzcogdKrm6xTPyMkbRqqnCSWFWkdJVd2U0hGd00NHzyep54+pZHYrrh6IidUH6FJdD
pTF4/dzJ9H2LNeYdNAbzrsJE5d5mmxQbu2/tsLFSBESdFI2+1uVYmCckQth8QcNoXlJ4iudYQJdL
Mcn1BZ4R+FfP5en2jpf3yMVLi1XjrfOzXk4dZYkVqIC7h8VIuJ882WrS6jTxp3rIC8jzWDGiQ11s
oD2uWyI/hwQMZGnEFIiyl9O0sLEvhgjoYIpgMip1lBuIZu4xjiyk5+AVascxxlgeclaPgUoVa+gr
jJ62sbJrUYZp82oH7kVzZhFFU0fDKSqKAb8lrv6sYMmigs2whxMVtOFHUQoL3hLC9H3bGFtYuOux
OfWEVaz8KONTPrr8BJUS2mM/BRh2lUntd6Y5pojk7XTvCDEJq9Ishq9iRmKjxH0dcxjW0tjGpsRi
LR+4EPUpZXVw3XBXNw/OlARPKcJ359tb6vrIyAGAevOC5n5Ql5NL3XnCSm4ESBtYd4YRYqeFzMtx
rOpPrx7JMQkA8i1NfrZMIXBGpy43OjrUREM/eOkcnQbXq0/aPNgbk7o+mzTQJWrXtQFhXIHLQju2
lKKNweV7CKsbRYl+uKogR1W4wRE0rLJzEAHfCAjXh5N+MzAMHrs8Qml/XG6TzoHE3VmA9yBuxmez
xt22wWjuPAoYt20MiPi131OWkXjL8z6kx7T8nkWfpi0OVMhjRXMHx3dsCAwlj47HHFzN4fZg12fg
cjC5jX6p8VRdEA2DRA4psx2e6IYUx9TB2aMN3eDgzPD1ndLAAgxf7406z0oE0oF7IaIA8FymN4tA
W6qWsEJ6nnTaE+cJI8N+r0Tm50Kx8CuqED5FmhQD2RER07rB89jK9X4jCl4vrc1dCZtKUksIAHK/
/TJ7iLdhEbaYrBHrsfIAG3s3ahkUcqSW36V5PW9spetDyXj0n+GwMCDll8vxMvQbkf7xJrx0dO+J
IvOIHVpk+KHZbRUZrhfWUQkyuqbbPIlhYVwOhYrMOKORMfhW1fS4C/St+Bh7qLZrnUg7+MKj9RXr
leYhxI99Y1Ndf1bGZlGBNZtUVJb8qmzSEFMdS+Q8qqR6FxhJcJ7xb70fDL09RarWbeTH159VZos0
gMl8XACMiwcinjmjYsfO4DdGTfD2knGHjAZWp2rz+fZx+dnqvLypHQls9XTZUpO9rsvPmkUN5HQv
nHzMY5FnHHJwRLvGxCwViJ/R/dmjlfVso7DzB2jcCbX/hH7ITkpE41KAxe5uyHL71ReKoxOAVVJl
eZUt0X+IRnUq8GE+d6BiO4iMT7Q3hmL6+/bc5VW8mDokLkvmKTz/r+IgJHF8tzSzB+4fgOfNwdv6
gH3q+KThPAomzQDYAE3K9dHqFMYun9DLu/0rrCw0BRc5OkU6RCDkpv/lvJpegHBs6rKpLTV9JEUQ
Z7Wx1HvQ8sbG82dlDwO6k81FGfNB/F4O1SYGWUirDT7ye8UfiVDDA/YBkbqP2hbdZ8cYuo3gsBIQ
qXnz1DJAwcmX3mJ2Uc9qqMiVoII0KMW+0zUI0+jp3BtwVve90CCuG1N8gibsvmnnJnwOZ22L8Lm2
yvBYaQy5QLihBC3njX6grpUjLkOa9jjpBm4xMZW7Ip/RKqRsjsqlrvhZBsGfTKb7cHuFV4fnbBFA
LPb08qlrZm0QpQQPv8iLVN+RpRp+2sOLdhNrRCsRbHwGaY0qN6evVJwtrPXaDuOFBk6egj3vwsUa
CBtYRzc2ox/2efW9wrfwlFEiOdaJ/h9ESS4f9jOkUOohS1ZLqHWu0OdhRCIlRUYDH+XzMNrGEZmb
GMUbXZxuf9q1qQE6omFLA1MjgbpcWTjtyGo5bK+698YPNgP4UBzFQ1LFWyiO6xSXEMkOkikTOK/l
Thadin1knLKJjEov76LCRWoJOzTsB27PSYbbRUyiOsHdDekViu2S8+rQxKzCkluurA33AYtU6xCU
SBCVnZjfCwvVa6S2vMPtQVc+JJe3rMRIVIWuLa4bNE6dIUwR07PDasBKDMcgnx4qVkFNi/DXRlj4
iYZbzpGvCdQIBonkHlyu2wToOC/UCeNmkMeDhup54WH7Nxeqc5zrXpsPQxCLEuHlfPqOKoOFwjxS
q4j91lKKZqBCOuyEmiAFmuJt8QZstphO+YQox3HoEJSfEdv42qkONrPItrFGmMfY81tFC5VgZzVh
7x7sCkf4+0SPyycmHmZIM+uvJo2yVwxyHlIkD5aDvig4FVHZZI7VIciHIuZ7tRzuwwGpRZy0nPvM
xFDh1asIH44XJwBZi3qJXOVf7hJE/fo2yzKTZ2/nfXaFEz6WKBR8MfR+3kh1VzYMFHoXyigYAqgj
i6HaoQbEHXWmXxu5+x6dmPxBqFZxtkdEDm/PauVAyCYWRRmbBOUqo+3aCKBqx1D0v8cHEmzX18Qc
3Sc8Zo8QL/VHHQukjfmt3JUkmDQ6+ZK0z8zFyhmz3jgBcmR+XtjF29iJKW8VJGLNACpeiC184doc
fx1ucSCKTD6rqdb7M65X3lm4IWJr6oxl4s5ruap6WqT40ZiVerj9cdfWEXlMRAN4gVIcXRx8DCAw
IZy4kfAqqIudqo0T6lVUfXdGG4TH24PJm2Zx7Omx8E4wpaYEWJ7L/dlqCJ+EdOr8eppVco8aU+/O
+BuzHcy8RkXflxjB/F23dCduD7zyeRnYAbjJcmpQci4HtiCLuH3Qan4qnPrQO/P0MGC5uzOUuH07
CmCV9qQVG592ZQt51H8o9wLKJ8wtZsuXjbSuYtA+9Uh2CkRKnnIwgMmu1bFrwpSj39i0K4sJVVyV
UBF6LVRnL6fZogrmdTP6pQN6SF80VbRvJjPBy5du3sYzc+2L0iqQy0kcp9p1OZSSwQ7LkX1AdVSo
iIOKZnDFW0cUDk0Qoet7vXHd56GCLHR7KdfmCLPRMNBhIpmy5Ff/JcbFNRUggzzSb4IALyGBSOoH
JcZIEI2+TNnImFcHA3kGd0zOdUnkaBxdpLGran5RBO4nkDAl5hIxxhG2G08baeLaF7XkjQhAH6zI
EnCT4uMn8ILRfMcLmhZDOK1/6Ly5AXaDtMiBXpd+QBOg20DLr2SnHo6TJBpUhxl3kR0SWOekbkyM
DaxK6e8mJwvPToDI/L6eQrBhItPNd3lg2B88MzQ/pi06cbdXdC0qUKqU8Hk6kvwilytqGVyRQ1sb
vp3m6LNnrZWMJ7PMrG9Z2qh3Fr7jhwi0n99OYbtF7FqbPgUbYE6SSnoFXDD0sRtLezCQCouK7DA5
RlijcqnX71MPDK1ZBukDTgG2z3u1P0CEz/6DLcb7Fv0FqSnETXo5+5SWOzJsqgGU0yj8Hln4XVx5
5llBnGMj/K7tZqjBEjZPcnCVnUdamkQOQuV+PkQIOUZud8ppb9zlFT4nt9d0LfYxBGgnXvCklYtr
RQ/xnMidxPCxrDfC/UD95KUYwCLvcHYZHnocm18/JEILnByKjACSUaa5/JChVVYohTUzEWnonzvI
kgesO7Gu4d+O3ypKNhv79vrAuqhaoS0hVZKkwM/lgCiLNzYKgbOfaXryGbAGGleBou1SFUenHMvE
HfrL40bc/XlrXN6hLuVFujhS6oHayOK0jLqKDXTaT0h/hmrpj/2oPQymFXwboJO/z4IpehRhixT2
VBX2WUB1eUoxPT5Nvaf+dXuRr/cTKSA5A718eG5X7dQeeVMkIhRKf7gAfFDhD38vAAo+VWQSn24P
dR0jSAElionLlCfRMnOgIdDmCCHO+Lm01ofYjQPsfaWahtk451kdv3jgJc4RLraH2wNfb2SZexIb
aKmSIi2R5iHkaJtKGGoYookL1BpSpPEScAzYQOVD/og7k3g1QgMBZYmVoAIG8Nxd3HBuYto9boWT
r0kmRp/ZzcHoFO+AM8v8He+j+pTqztvb01z7viS6pLrsLdjScq//cqviUKaNXY00YdPG8ccs15/b
wC3fEQOVszZEyIzy5vddcuCNQLG2hwh7IIPBXPP0XEw2zHHs9KJUxXcV3SMx6uGDkgHnT0UabtQU
fwad5dFB2YlpgoYjnV4c2FZ0TTZYeFoY4ECx4x4SROVTXATdJijftPk47DL8Zf1EH8Y7RwundzG5
1gcUVjFCFVn6pNdOeL794df2F+1KCvWgr7j1F8cZa7EE/wKCSDzDL9hFSE7iSFGQREObsoq7wrOQ
ers95tpikzlRn4EdB1R6UQ9LSvy7knGYqWVXw6M3a/qfuLRmd25r5H8VmDY+8OizfR1hzY3otTpb
riAQnbyIKWxfbjOtRBIrqFFJzmpluJ/zCgfZXFM+IYUl7psoDDbCxtru4vxynCyQt/S7LsfLgeUO
TowtJWTR7jiO3HNkethCjG65cRvIhVpsLgIUX5M2O0FqWcctcwx4pTMmgrijeEtbwmQZxfDx1UtH
hUa+oahEkf4ujkuN7t/ktsmElmw+1nt8Cp27ukAjx7Sq5KxqeMv4bSxwFYXOoWzsm5ULj/QMri8P
OJ5SS+gvBdy6b6lP+XM4Vxhm1fWdVQ36mw43sgeK5N1u1Mby9QGYHIILXQKTuO8WS2jR57fiuJCi
qS1erjSv72P8oI9qb31001g/3f7APwsXy3UEm0vSgsiBxVV7uWWaWoswhIFOOAVlfQQj4ByoMBaH
PoozX0bsd6Vhj/vK6MqvGorP/oRXymFU8UU8NI1qQzgN0g9xV6FXj5ykuREv/x+/H9GWAr6LM5M8
3L9EapI4WpitmHy7dPTn1FPmO6fv6vdg3YrvIW5wB3VCRjUdmuhzxUvxR4LLj4pYpFkesbuMDzOW
AY+CWHRW02TY2CIrBX9qJrSs5MvXpOi/iGeTgqi7Y/SjP1hli5pONQyZj4XYiCNpZBbojCi4pN7b
ahj+GHLcJPf0K9VH9JhRH9hYypVowznUVJp2NGTBDl1+qjyhKByV1P2tHo9KbPXS8Nih6vwgu+zz
oY8L437CZ+1s45CMyLlX/GggA5QHY0Rzv3aU4gk8rHmKnSp/TJsB970uVayNDX79AiH5h8BKa4L+
AJn55W8Z97WTFJNKYVlpPe1UA4A761OZP6BcPyT7YOjKlxKFd75lMVU7VUzBn7c/1Mq5loQBHYkb
gE/E5cvfwEKlD6tIWsZhTBS5DzHLvsfLoP849TRi90bU4U2NTZ/7+tsAghVDSqoioJXFbZCIWu/p
1rM+eZ4DykOueMJ5vjGU8qikAwJOE5LVWyiSldnSHNdM6FUA14zlg9cKNByx4kH1sRlqqq+hMkXn
hJZnfXIxCIh3YYtF1D32NtOrqzOUEYne1EuIZRy4y88M7tDEC6mgHtSkVe0jAdcEmPR0Nh4wSWCU
W5FCRsZFJANYJuVb6c2T8yyueeieOhTpFL360kbqTguGFF/Brnrw+um7AfbomKjd8+il/WlEV2VP
47d7f3tnyRN2+StQlYBLx00P2gQNvMspm0YyDxHVWR+Amf6J6pAFcc5CsKktEPC+PdZKHxs8i0oO
K9EXNHUXxz3yeOaoMwdl1oe2fJjx03hjwUKlqYeaebszu6ZtnvJ5mtyjZzaTiS88rMa9kXm5C/xm
VKOjhtvCRjp/nRiAB3F+0rjIc9HFvPwGQ2zMXgAPA3/2bgJdwwVzmnHL2TjE18Huchj581/uBTFU
0Epco/NBvLkhrWy3e2grTA2w82i/eUlvHm9/77UBObfUjoAO0A9bbC+R2J015mmPDR1ESbfELAgr
U/hTmB/uArizG5ny9bmljCCH+0ncRs3ucoKYbGpgEtred1AG3Ku4T9KxRdjFmWD4ZVoEeAqu+quD
M4Oim2Eg4kQG+VN67pevCorOG4q86zEVqNsjjMzU3nmY0TzTt2qeZ8sLnutUMZ7KKsx9u1fN59sf
eeUAMTaZD8mrxZNwMWlqHZE5JIyPYk7h48KF+7ho26dpnuqNqV6/CiiDGYBAiE5kVUsuBNrWnT7D
q/ExeALymlaJ8inJdec+1DSwETTn8QQp9OCFV0O6VYZbSWsYnVoRSkR0r65aA7WC80CoCyYaY3Ox
xxskeHCGNn0oVGHXSCAhYPvTXPFzhH/yPjCr7k9Rdz/ySBgf2njODmkVjegN9s4jHSPx7vY6XF/S
8teTfAJJMoV3frn5ymg0MRfKexrbXUVxG7mhd4pdRqdJqQwDL2nXQfmuHxAzSgz1PRrv1kZiuhZG
yA4QTSW88YRa/AaBW5hB4/EbDBZerLsoyEHwJm67UQ5eO9WwPaEAQDqFWb+IVikme72O35yvKGr/
sS7VFM9J7FinkzfP9bGniXx3+9OuToxKGkQcuBrXPfy4NTEWKHpe5a7xSR314I1h84C5PcraQUIq
BDUmYgh8n8VBgtNdlGVEeCwyoR6EEjh+nPcIFpXK6xE91DKArFNIQXqOV/3lXgniiOAbOUhn9G5y
KofB8+1IjQ5B6FUbGdTarJAQonRChYpBF5uiA9SXxYbX+WBMEX7tOnGgeYfZeRRtFWrWNoZDmJdy
izp1qeUHFKJxK4twP2F19qCrIvHxAS/2RpvY0vRi2Lg216YG8xllO8i69JcWG5FOR1F1OBP5AWwi
pL/z5tSMdehrGLpt3GQrkU9XSb1BXPBuITO8XDAgUUZCma33heOiQBvM3j4slAQoSd+e9dDj6aCY
ADiHNNg41NeKDwxI/5ySJp105rrYK5EO2omOUOebStR+LNLJiX3sOZ2dFgPVO9eVp31BdRpDbBU3
tWkfDdRX20k3C+m3jj0Vu7nDt4wb7BxWUBP9Vx8biWil8EmZVyqYXH4aqN9VS3o0+GAd7dNcZ18q
jIKQD7c3AuxKFLgYaLHc9JrzdojAV86gCEYfPREcTAxhtRtFwJUsQkdYD71Sul70XRYT6vDjHjqF
bazPs3ry+r7hQawph8ZUmp2rFuobpcHC5/ZXXLvdYFbatAp4ZcG9W+wwnT5BZ7RYlnaJHZX7WZmw
BDZQD927Q6F/V6pcRcxCFYafTFU84PximG8Lo6reIWyEQDWRo0tJqoLwIeExeuLEjJ9u/45rH4Yy
umzDEVHMpRRPijGhbVZoqCSaYn/IsGc9GHGnHEKa1z78IcfHVtveiMprg0pUIA1WajtXAp2I7OPE
6gS977KZz0lUfs0APR0ERqV32Ijh/BpABr09URkTF28SnWIrcBzZTqBMcbmlg6Sdod4oZBpeWHyx
y/5zilTmKa5E8aiIPrij5INo1tSUD2mQvtwefKV9Q7LMcQQNKW1RllTbyh0CodnyfoVk0Pp525Rv
4skJvd1UTtYJcm6DRX08PY6xVg3nJgM8NLQF8Ff66Vt0p5WYLl9nNHAAwUqE5uWnwPEyC/tMY83z
NrsjxI5vhlD/JpxmurfHuj3dnvxanEWgAycYmeEBiFoMl+KhqNRYUcyzJf7G+Ac2s8gr62ANNQ7t
eJnGDyFicW9mq/Jef53wdIMSw9cHr76EDeicPwyXPOErjvYG6RrjzykcKjqEw7gxSzmL5f5CD5hr
RF4qsIAuZ5nmVaR5HSORlI6HLMf3WLGb8phaTrfxOlj7oPBpKQYDiecfFrdHUsxTmmOo6seOPsSH
1rXwoqNEio9X2555oogXlJ/xMQWyrX+6vZhybyymKZmMEtwLWPHasEUPyzQPGbsrFPvYKUK6kGEh
/OTyb+u9WSTifrRr93B72JXTC4SH/idhQ1YVFpG0BJ8wWQFuvVFvBX+C45tK5OJVdH1NheJCohfh
mzqeC/vY64rxfgLc/vr2iQckhNKwLbt0SHlfLrCNoZ87K0HrK65Ij96UvXeqHovrWe+OauVVd6jw
R37Ltf36nQVEQkJdie9IBC1K4UHsNN4gMvZwErtf8ac1T9lEkXCXFd3GdfxT+2e5vNz6aEJLVWEo
UJeTLNTZDWYVA55hdKzvDSbG97Sq9FPTZ/3dLLrIj0I7QqgtLv7ssEW0fTcBsTGrJmZIqRv04Q6q
wnDXj6PhQ0jJ8FebCgfsU2K0n+vKiNCpKuw/hmCODUTX5/5rDp974HvOw32XxTVC6UjX78Xgzdj7
xlv+GitnBxgv5QTKgFBYl9BM141wtG0HgSeVUn5QxuE+Q5Rt2ltg7vaalzQ2Khbj/KS2tDlu7+GV
sAt6ifcO8Qj08nIP65gbRo3TCl9gWfWFcPm+NsqwBf8KRsGK9I+3h1tJrSiISYqHDPJXiiNdnbgR
yaPw7bbi6QxtscORsHi1hgpBDxgR84LOhljaYnc6dRv0RaQIX607TDaKNI8xkava6b5yMfe8Pae1
MACqVl5dCHzSsb7cnpi+JlbWzzznFHP62LhmU7ydRQCfvBta42mgJjVheyR6rC15Uh+GFJu+27/C
Wr0R4IOOIjNsT3LjxRFRkHfoe0ODZqlZ9ch2RTgWyYiqDR7tuQD10oRG8ydCIWb+5ESTLh3B+xDR
EKH9SKspfdHifPhx+5daicoktrSGyNYBOy5jU9R6WZ0ZmBiDtRwe8wT36l5Y4piHxXSIm1aPdijq
bEmWrYwKq1himDwSKnpTl6sR6amH9aRS+33V2p8gTNf4DtaB+V6tdHPa0T/xHtKoK18/WRrJoFap
Whlct4ubtnGb3uxMZLH7xFWRe4U09JiW9HL2Hm4oB6SlgW1wSW0c35XIgfaRVJSnrK5xG13Otncs
3CGqufILnVrubjDN7GiWFLqhBjRhdVRF0R29PGh8z8bg4/YCX5tdEDIIhFKIlH4ol//l6NQ9m9TV
FeD5KSfsyUDurN71hpd9nyisv0u8xkh3GZTvczeZhb3T0rTO/GBIah3Ie4TbrIs+rq8h/Y00I/yF
BgdQTMp2c6mEL7d/WfklFpfIz2ej7ImzQMtUSLPSaKi8AbWrptCxITYzL56ebQNxjhwDx67ZCgtr
AxLMaTzypibALq5m0GwVS4K8lupg07Ang84emqyK73OBJsLGUqzseo4YJQq5Edj4i33QjW7rRtz3
fhAk1qe2sT+W1Zw/udgK+2PdV8e4DrdSgJWrA507Ur2fdXC2/eXqT3QuzbRyan8qFYxikqx1MBVX
s3CHJt3wqfaGrYb4SqSFnwynXL4RZBXgckQsks1ZiLyhhhUNKUSKZBbnyB1p66axh2jarCnRkxOa
Q34/zLWpJLui0fVvr95JUL5RyYZGLJPqxbeO6UMEeVPXvpYDM56cxtgpoUM0i7C2O94ea+0bo8tD
WxwJFHK8xSbyMmoBtT7WfpQ0/btQy6aPqdojApG77qmYq2ijiLeyj+BRYhaB9BLJwFKK1jGpcgBN
4TGYafVb5P7wDB3VJBqRtxTJH3UVkOIhLrjFwlnJC6RoDaxDMmnEyBZ3qJFpiaW39MtiQDmHCH0I
X3N5F9/+mitHEmlJKte0FQw0TRdBOla92PHSqvWztCvhm5vTfdI6yT7y0vr1H5IeGP0DMis55mJC
czmJvDc64XuFVde7MAXqlZah+44v8AK5yDkGZhcebs9vZbd4mDzC16LpiPTZcn5J2Zc59EXfsOPi
qZ/wu51NzKJzBCmPQ7AJmFvZLeiFSN2qf93yi/HcNEXYv2Y8uxPR34WagxcWYBYq1Zje1Imavi1K
fYsjvDZJWg689GRWQfn8Mgh0WdE0KGALvx5NRxy4aJP5zNf2HtR4CP8UuQ4L+vZ3veaI0YGAjwYf
GQIVbdPFRLXUirN+6qnU6RkqCIOD9sNxoBieJ7u418rEr1vV+KjFzpzeaT2F1mM41eIE1zP+HrU/
BaXN0tK/N9boNKdQtZIXN7Ca6Zjjw016MDRJ/nbmYEoZCSN4Dtsi/CsSlcAhDr34x76f3U9Z6eb5
fmqN0TnSyc7CjSzyajk5ElzlII0An1OBlj//pcHII27srLhhliBi3ibcVf5oNOouq8z5nFj9Dz7D
x9tf9npIaPoUKKTeG9SUpUxKNAOOTIvS8uukdfsHoEo85MwMJ/sd1YJmBntB1nPfgfLZShSvggEd
VPovPGK5SmimyZ//Mtux15wOr2bLn802RyNA+t7HAet/CNTo1V5YcjDCKm8EGvDYYlwO1roBtgo1
zjQmehDTbkJdfI8HdXmHPPymNc7VCWEwaDCoE0iSLy+hy8HQ8CicDs12PzGC4OQalfO5aYznTomC
Q5l33Iq3F3FlPJl+SvNVbD8o2l6OpzuYt+txaPkUmHKl29V24P0dRXGPK3fGRn7vGQWaCLcHvcp8
JUiXnj9KCEBoryofOFg3GoZRDKqG6KWrSevPVZL7TRN3/gScB81qo/hDD40t15iVjUPGQ4OYagRF
+2ViV2I93LVxYvttVCsf+xAk2zlBVmOvh9WmS+XPzO0ib2WerCUFQzItduni47Z6l6kYxcNI8dBq
3bUiMh9rnMuHHUlI8lZ1IT/uAj3UebPXOqrXVpQof2il5b7DYCb/W69zZBEYkT0OfWaWUNCii+7S
pCEL9rATe1LTSEPCIojG+y6BSbXThQqo0glEmexUBW2+PeuXfLXLdPpyexWva9C0PlTstygF8HKm
nHS5dzh/5G/4pvlVGKuPsAj0YeeNVi6Bx03S7IbR7awD773qobMaNDSBWDQJUKXYEcgBG05+vv0b
/awmXX5wCZChqEV1i/frsr2utmbUUK4sfW824+HAoqbtMTbCWTmgzqjT+phnnihFC0Zhh3F89mLy
/EE2MsRSbz8nqt3uG0zcm50KSL7Y2Wh0l/48qqZ6jGEopPu4TZLnolazeNcY9vSFyrdV7QQK9uiE
Nqn3YdIdBLKy1MQxA+dmcRfPgxdjPWBp8H4g8P+4PefrHY2oB4rq8FqRa6EmfbkIU1ZDxpqKyocS
aO+nUs/OTS5APszDVs/rOlZATqKxw8uIpv4Vl7VuoIyERVX6utt0X6LetOF22drezlD726m8DTfi
xOoOo9/Fk0HmC4i1XE4OnzqM30HI+rpIhgPXfMoF06QHtxQwPfsC9mPtqsDeZuswA+U4F1MQ7COn
jP8FCvtfF6bt7U8T9x9lNTUx8u+LP/7XH9VL8V40Ly/i6Vv1v+V/+j//1/+6/CP/5b//Zv+b+Hbx
h0MhYjG97V6a6d0LHtPiv43j5f/z//eHv738/Fs+TNXLP3//UXaFkH9bGJfF7//+0d1f//xdcgD+
x5de/vX//tmbbzn/mf+Slz+abyL+8du7l6r7nvEP5d+/iejlNxwdwnL5N718a8U/fze0fxC3weDx
pqHtiVnm778NL/Inmv4PWb2XnHH2B3wA8qyibET0z9+tfwB7kqU8KbIr6RkEihaZAX6kaMY/qIGA
FrVdSECSNPL7f3+R53+d7H8tQ/hS/vvPvxVd/lxC6G8ZFJw/W+L/hgBA+vTkqGuQv8k79Cor6cF3
KcrIezJGnjvw0aMBhNR2MZ6Of5dq20XUj6usoLWRZ/VuwgYq8FUeml8qW2mxurGHENQbQjliR9Uk
DfygsaO7XngIp+denjV+kM9zfKJs4DybYVx/s7sufB+lAF0OBqVmB82BsZt3SZPRc2wCVGOpq1QQ
EK00cfaxa9ftLtEi/DTmEjlQNGOG+NEMgbHueq+j4N1No/5JIYYau6bMso+tE5bhAc4DrtF2ECJx
CTB6Vo6TMjfRXTf0Quy6KNfnfWjP9o8oCsYvfHThPpQp5TQc48vsr6BxUnHsAa88dSpSMSiU2BlV
vNlp7kvwldWumew5oz04lNOhwMW23w1NHXyMjbj4gUr43J17y40R+YtLT9uprfg/5J3JctxIlq6f
CGmYhy0QA0mRlDhIoriBUaIEOEaHw+EO4On7i8q63amqtiqru7t2N7nJTEUoAuF+zj92z/NoSyd3
QrGkhZ2d4XUJ9y0+rLPnn13t6z1fsY+d1AoVmGeRtk9OuxINpnWWTPmQ2OnrFGRK8sNoqMD0ZmaG
3NPBUB116dmtyLC+bWdU1m5X+HolknmymX2B7IZbJZR8NXm6i+41DcceQayveJ2kM+GvzW33j72/
tUMu27B6XDtnD6+0yOSvhOIqN++JyV2vyeRxhiundMUOYzChQ9ldskdyKNcRWZRWkX8Ss9PxifjN
8uSug4t0OnbcZ9m00atIDPd6g9rpS0TgrTkj9Au+jOU8/2gJyNC5SwToh111zU8gPfPFBOuW8mSU
+4zWK/Yf6jEM3xNKzb1ciMrF+ZCFTZ0rejpgxGSwNcfdjFya/oITMfcMCf8PNTrUWXHJhrTp9DaN
sL+Qviv0XTt3rpeHfZVc8ucnNz2aMnVPce/K4Gz6yHmd8Abfu02c7OXZk0NN0oIiqzLvSt3coOXN
YpYid3P1XVo5grCzZa9oCOiWMoEUq4zK6TwWqsvLYZ3Th3JOprXmmxiUe0t7gB7aYp36qLxXlOCW
R5SM/JPIu018GRSYIqHrUWuvY1+0oUuldLZFr8hQ+HsipfXEkZ6ZoPmwN1lmbt1alPs1arXRPUl/
chbe8bS0x6wbxuRvFroRTsAxFJIhME8L2PhkJpSIAsI7Z9gi/yWAxKye9mCgu7OMlzAqZnVpjyDa
rXM/mw6HWGEGvy5fOz8T/Zdlin1779ZbzMjSOk30Mowi6z4MllRryr8XhDTfd7pbmkcCVw2RgSyf
4aPbA/OgqZHldHbX1dp7KZfEfJAt0O5hbZeE6JMycxxOgiW10AjzZt2ncAoMj3XTNHs+NKX62PAl
8jKX5UbkpQ6ib51j9+q49JM3H0j3i7/3IbzwwaX5Iv5WEeri00Juuy/W8WOL9litCM+diDYv1W/p
7RbPMJqJjojitZ2nr71h1j9Dg0H6DrEczSdVj5eMxvZxdT5mDrBLXnLM6JMqEbm9bXW4PxEsxbzG
uduwU4KMijtv6sPyGJupnx9dfI1UZ45p+JDYMW1PdVaah3hl2+Z7R5hUAPUzGZQ6Ih+aCnH7q/J3
ffJLNPu56JoBmQqw85CTyz8uuGwd/4n7qemfokaIR9Eqfy3aYa+u7OamgyqUqQx4uY728oRAP3po
523+sYt0eQnbWv4QCXr0EwY9+72tkIY1ubaqZ0hrUAZ8m/xg1nm1zn1zFbSxPx/YcZXNF2AXm1e6
SxDxWNHND9mArj9fhhVHSccdjMhgE3xYzuLa6VSRGd/zG5y2jzwDM+6OJWSabydYGhb8TRycuN6J
B638ZDhkSzd+1CT1tG2Qyynbfvmy7ttzs6QpigWUwGlh0q7vTqTRpvJsjNvdIJ0FW+fzDMv7dtDt
59gHQDmuMS3weVa68aeujbH5Dd0aiGLKnMCls0GIFz2Z4FuXbD7/LvbktzBu4uhomRKrfIyxKDxO
bi1voz3WXQEQgg+pG31MNfu219mh4+f8xZuyZTt6plZOvvjCfhuqJnlydKxmehMbb7vzZNXeC9mX
v8ZZRAklB9X+PFZ6tufJ48G7iqkDVHmZ1pWbR97SP5dVMiwHgVWeLkTuHMQqibeiePUMO9EQmPEc
TEgecpwsvNW2mztR1I0W2ylZnIiwOEvwYQ7+6Q9FXcrOHNsy6Lqj6dPtwVOR+w0d49QcCYqWpCKS
YFoIWZofInTc6mZatyCmOOtSQFQFK6Vddb0kn1eMKbLwt8QIgjwCpO48vcHViI2GK3rlTMvLYLH9
sW6Aqo61M7q3QD86ycnEGLJi8MUcF+RVqfiqtYSIUl7kmuHQ79bxitDMsTys5PecV9bS5KAbmT77
FIryudote+xCl+j2rhHN947beSjs3nCk9eU+fpp9j3l2a7zgs5F7kOat7eaPPBfuazNF83xIpdj2
fOYT+c5UEzknm+j1WzfY/vvFcV5zK/uWjzmYssujHDjPNTvSC93h2XvnXxKCGQPauOiDijcRTdtI
AWfWu1yddXrdxIr303bhFN26auJrXLylRTruxmjzs9TuPPtrT6AM0v7h2AvPiZ7I4xb2AL9U72Dr
Ul0kDNPc3ybdUPWFwqb5s63meDxJbZvwVGlHXu9Vav18JHaJkjHrZS8ma8aPy9pGPc7aGXV+gzEb
QKBr06LhyhZHf22WT2WChOO8UmogilUzYBG5UA3Z0afkE/kAWsBHpcdyOgb1uAR563g9NKsZyH4K
ZcB/Xoo9JVJlXBrqMybJrELFSl2eqrbubi0qYHk1twtDGsX3237GsFgO97twtm9GBb05w9zuvwIF
iZqHs0jXYzTZsr+d1zReD5ke99tYBfI9WoXztWXTf662SsZ5ihrhuxwIHcs5J7efvZuUy2Gf5fSt
XJ2sP9ndCW5VuaDTp6ZBhWR19eLKrPP+FqgljQj8dkJdqDJweEZTtxkYa135ZUFzZnD8zsl9Zxa5
FAKgSpCbYKMFR5RqPgTrpP3jJKbyhjqPKThOyuiHgZH23bJseWyqc/80q256zczavFcaZ8/BNUlv
8tUE4nWyle3yXqjh81IP20/WKfmpsaIkiG53s2cFTH8zkZz6xghb8v15Vv3gZlYPo4yBzgwOD8MM
JJsvIhLeL19t+1M2TvuVpf6Ddzw5/qtxnf5xcbxB5UiT4X63mgUmJJWU2Wyusu9TZ6qviHiit2Sp
Mr79Bdui3JXq6AXYslsdxMxYZU1kHg3BKv3W86TcrcniEVZbN11DFaLVfTHgyVfQJH63MAvL9BZ8
uN/zrWogbrLRsX3h9on8Hk+TVcUGZxaQUbPI5wqpx1VfrwQjD9WaflKQX0tufbVMebjv2dM2dJEo
knnfrj2Ofdz+aWu/cq65DtdPpzbO5mSsSJcNEoamYDbjsSF7QR3l5WnxW5OS7kpOaXsEpEMbPacq
sidFFflP6c/qFYpsHorYjmVzxFoP3hP62vlarqgB4jF2nxtODFnUWjsiFwz6n7emVRoHBklmp0zH
6G/3MmBg6MasKoJqdsqi1Gu8HaNImwTrRi0u2JKrxisZ7SG4rt2qqhBQx8NxcFpNwlSjAobmqQlg
8BJm6kLhbeG8H0Oq58otTPucGdl5LueSEijPCeUN/0v5ZRKN0+U+s5ZzSIdhG2GY0yo4Vnrawru1
K4f+Cn43jvLJ6SwjZmzir9SdzV4eREYKmCymdqIfe+nnbTpwwRs88D/XlcxlAm6YeS84RcjYumXc
Lk4cNG+ap6TPZbByAUlt3NfVsWyBppZzzOlAJkSelsmlzNnlRY/CrsEL37P85LUi+qZSvCVkySl7
7zhZ91JqHxgpoVAIqWmY1l/odJnSU7IDu31gvxz7A1tYuIPAlfbn7jZlyFvyXNpjiViqTvxclqty
zADJSp8eVqzQkRxzv3IBBBXr3nhIVzKtGJOjDSao82hBRJdBVHW42p68jHJiuZz9fuYx0p0vr1K3
R+I5RtrVedwOiYNbjbPmNBN7N9EPUq18NXXl1IjSvV6e521VXu55Oj01TbgRDhvrlc2j2pC7pRf+
Mu/8fVH3TqRxNnbZjAZlbYx/aqrUGzGFOeWY9xFH2UEvG1YSCnU8cVoGMNgiMV43H9u4HKpcdrGI
n7oAN+EhcCrW0sTuoroag5Frai1jLXM7xqahz7Il5XEdR08eTNDHw7VOu3RAkdiyJjRmCyyRZlHH
PL6XeBYibpYgjwLKUM4MNPOzE7dje1MC6Xd50MmWI6P1ZHzopOSUNVUU3SMcCFL0ZNZ5XHvG2zOI
YDPmW7y02d2ChHYtPGKeRy7cLHtvlEN52pRcdmKoEFmeJBtHV5AHjyypLb1JXHUEgH6eICdpuoll
ZnJUYb5/49duVn12swm3iBStnXLSTjqG2DoCId06amAP/F7qLN/nLZ0OyUpibkEmzMqtOglqGGnX
S+uTio1w+HDThtEz6Hh+w6CuvQON8p1zYC2cygNKRhACtRjjFabulvTce3NX3tTBXLP5EJEhr4AL
m/r60uKbXFVczOM9DgnVXO0psv87vy+FuOL+FxW/bx3XR2IONn0t3W4cirncUG5rwgNYz1c6DE+p
J/ia/ciZ9SdGbStz9KWT/14GiZQnGcOP3VdVuA+F61TddL/WEIO0IPR7c24i29dX0sS1d+QN0nHc
qkoFxz0iOLjQS6TVsZ3nUh4qlsRfjWt370yi1JAd9Iho6qbmrRHLuAOXfyShfuzunYQulcO6T5cg
sQ2U7zqLtnA5VNO2iqOzb744hdZQUmh8nv6H2ZBNcWi7toxOMm0S7+CgJR7PIY3aeCmygWEQDf2k
0hN88Gyv7UpC5MdNbq657/S49B88zojuIRulEs9lMnWy0KI09puJKp7HXHj7njwiMCvr2yzoojDf
bDuvJ7NxxG/SqObG8lR3hfVlFJ2CTJTl8yKN8FLm6aXhOl6mYTtNrLmKVR305MgDNWX5Sme6DztM
EDqNRpNHhylddBQirGGVFuzxEmKzj3V95TchPV1+pyWqsm5H5zTTKjAf43jImu+tHJ2XNOn76UaO
MwnF4H5Y3dGFMIakwHD6VgXzprlRxeac9VYF23GfFivPMd1OqkjDvQGRkmbwCqwZWZVPjR28Y9h4
6YY9wm/q46xnKYp4WmN5Ldp+ma+54BeetEip+HGiuql5XJLBmzjbd3wJSRtM3imygmxzmpIHFAW7
qbi5Az7Kc5Ctwa2Trst2AGyNx0Li87rI9AL12MRd82aHKnJyOUtyx7ZFMfqqeXd6ok/BHQ6x7OZ7
mj+TT+5a9dQymW55TbWnzvs6m/RMC70TH1e1q/Ew8I7H4zhEjIT1yLNuh3B7Ep5bpnAJzRoeNr+b
+Gb2VD7H7pitwAAe2VtAkCjlGkBBcVRtMqSFGL10PIaouT8BEWg0jd0aXwO/0eG2jU1cwQ43/bd0
XUfs3DbT92If++3ksOy+CJVmXzJzMe7vMU9tUS5j8uqJsP2+edvu8JmnKLBKZ4u4IowwNwQJCiRZ
Pp8zpyU4Itd5zz671gsqn1B1mzz40EuvnaO9FvVNzLTiMWxxlTTxTFJPMs7v/Pgd9GeJmrYbY2Zv
+6qQYfTXW1atX0hVNYIPXyk2xyolaLxoDTEDIGIVnNMdP6ZBDXy+q7b3nVzE0p3FqGYGqdFlew6K
ZUD9SytXL7o1d2QMyHYuF29VV5SaLPYehKupnnv0s0n7SXnxGNzPjpcZpzosPQKmU5shmTi58RKB
1zoRgVVPbksFXx4BKsXHqGxa+2NJd9/TXGfRWKlDDVfO4F6SAIjEaFnd4dkb+2g6pgHxoAdMq6E4
VCmYkTyNm3JLvNbhMpEoMNe+DJ1TiOIsLWqCDcTJKOEs3ABZF191SVB2BzONsbxhFzT7MWxZ4Oo8
WEDGz4TxRKk6NzrZvTfTbZl57Cq3T6/CuoxCvuy4Sh4HQr/Wn7MJSyZUTBtslR+sSEh4BRxwWWH6
qYq4eViSa46LVtp0+VFntbF3rlRsdgoihY7fZMTLTxFl0ld+kFvr+22TL1O/Td/LRm3lq6Zybnlu
qScDwBRuyZaQL2MMOJYPxII0W54QGRRCPnf1/BxVe9oUO8E19bsvqLWNiHev1xjFesbwnfWjkF0e
6kz44JihaT5WPBrjIxdSGU05ZKdE3uZN+hju3XTTBBVi29pbm7NJg1E3ebok9y78EmgYurU8dFAt
sP5P8WHynQU2q1L9dTnu8XSzODALB12vhoz5te5+uls5/ZSj8L5orwHtEXZyMR1NIeOhmOJacriu
jTxXmty6A61lu3NNWxk1TcrRyW0itfJuOpmtY24liU6F9UIR5ZTApCsMvPDooK8kc7LHHs4p5sjt
aXaQ5+WWiAdNC+3SXTxfId0Q1NOkTEXT4JEGlWXEdM+bN/uFzECUgIjc6SXzZP3uIHLPwJNa50nW
YzZCCMgehywoE11qLT/sa1oC6k/G508iu8PRd0BFlc3tZB3+Cf91BNRco0+DP5IkBgWAWR+hcEkd
T2279zEd1i/znlnnILpUprlx6nXhXJnlzk+7FL88kFD+CvRaYDZG2wII4K+zf4DBqIiNHFPzYwp0
yHHuB5JhEL+Rd2w2q15GHGX8hTvjPzZW48Px9Ob9YE2rTiLp2seWvh5b2LR28h3T9ed0bOipWvYo
wRqpkYoBpl/4Fc9YOvlcmRK2POuyznma2cZXtNDIoMl/eR3piYbMrnz10yRLjG7INS2yPVdXx3RP
eMxIapBXLc//Yzkk6XzcgNkfQxaU8cCSV//UjIiPwCF8OkYri6N6o6eIQ61s+Ujm6JMjKGTgza0l
p27DL7lgemjESap02fJ4IKEt75zRfu2xXbJjoKe5yxIx9QBJOwOmI0sm0d00bI22Bv47UOjttkdB
kXZfwNSnb47IKJsZiTf9NVad/mmCShxKQCKKjDgobp0y4voWqi/Z0QGjucrENjh536ftt5BpeMNe
XIH4U/Rnn0vol/o666gyhIoSa3rwPW7cInQSewcdH48gnWHzkz1KRHy6Y3rbE9DjHIfSRVZiUEYU
ij6Y9doXIQ6bLuvEr2hwY3Fp0YOyiWQEvkLmBnNyYz13PzQS7ym8Shs2BxHGU3h0QEm8I3oNp75R
SzUyImsApLHNOhZMzN6srpyNbr5PjvdcVZ1xcyh2VyNoTueS7AOciTk1Q0z68GFDe0FooITiVLFy
SuUAfLD0xk+lDdwvqS6z/dTvQf2Apgn7o272Bs8qSNM7HhofOITUWAmOY1jHgTFC90ZJOf1wWPK/
ZCw5EHulFrem9OZ7ufQ+WoSY+JBurwSm42TcFvJaNPTX0vnlswo9eqaHKqDRMVAOG/2UwYbcMxem
D3IdyZBeARovGP2cIRAEACY9MO5j97B0U/2STWvlFGgI46u9DK08pVgI58L1pwk8J8YHX2jTLP01
C6D/xPqW3JQVczI2MqL8D24p+4THC4Iu903j7UUTD3tcBFOgmm/zPupfzWT6Nnf7zrwn4d63j7Ge
dYb464IEg8XACKXpuDxquWfOhzgZgnudoV/Lp1A3L3HfuQ+WJUyfQxkqcUsAr3c7pU1GutJS7l9C
+CdZcN+R+LSaQf4K5bhTZW59Ro3ZcdWK5NurH00/j28otab2sLnT/GXKxoq8adn9XaL/H/Hvd+KH
Gufxl/6dbP+dtP9/jqVHhf2vaPqn5f3tN1b/b//938n49A/i6GJ0cCjU4eQvWQ5/kvG+9we2bgSs
qDVwiGJu+W8y3vf/8JG0YjfBt4wg8tIL8HcyPvsDwTsFD+TXEnWHjfM/4uJ5sd+o+ItONwzQAiAz
5QVj5Cm/qzc4XFrNBfAyq32Jn+uJhCo2k6lpXHULYFMlPysX8SSX+QD0CaClobG2YwX0s11tXLxu
ofaxPMUuEKRkm+lTry66MKv37DwzSYiiJDVD+/eAmtvgn0o4ILx7rNZhV/Q0eMxXeEiWvRiFbQb6
inU8N3e0UDJ0EiUW+PfNSoGHPCwO5E+LddYdk/Y0xT3ZOlBEafwd43Cztad03GDOThY/cJtcJa0K
DLLRLklJegzq+OiwkoXFsO5iAmqTmcvANsZM9m7jr4K4sGjrKli5arVtmzsIAW5aymiXDp5789VB
VdM0i0N3+S5vnIld8L0ZSCi6GxFOLadt27DxAmdS1X5K/LmPaLZNkXdikWokeg7lAZ9DmhgqbpZ+
LJJRQSBLnhBdVKnUd1wg+8QiMIbq5+ha+9TPTSt/BeOIwClg52Z4cYMqmb43CyviPdXcI7M7UWNs
y/umWnC4FUhZ5YyxOEP6KWWQSMI1Ta/1DLT5axvDwWfjJehg+eDOPUQtg+JYgUZ3YNKISMevcGaw
xakiILouh13na+WubGddN31aJq6mC/+9PPGVRQuyB6GDD5MTtu2WN8MS3K19uojD1BIZmPvTWn5o
FpiEYsI6qk9ttVvent/tQJfjzM5z7obBf4807GshUybZY0u6lTx0S93CH5pNDze02VXEQnv8h1UZ
DNDKJSJBlGoN5PfQBtVyE8XW/Zq6xk0hfHz+T6RcUgcnsffJwwjCrHNlUYYwOMftagpXp3yYUMbQ
q5ne+Qt74A+MMWbYs6+AH2FyADBJ5DGlkzXKu93xOfWHysPaVJTrVKcIUMqKW4dITzPltfSX9GMs
wSCbwgeEJOONifvdlkFtaXIdgsC9JlFlDd4q207BC5d+NSa5wV5UNQVaOONfM9VjCzwb8tDsYdVq
9POl26kPXJltfRA/EXwcshW2Xu0psLTXVLypXYyyK8YwGgB/RQlwtaEz285t6kQ+u2RTf8K1Nr+T
icVWuTfpBreK3rcrNiQv4OFbLBj0KlN94lfLRMoUlebWnUEExcaEUTip1R9V3fJH+zXivrwxMP7H
0WxzdsqWQH7LAjvNx3Hxy7N1TB8eKoaN14Hb9ikp9/B1d23yRU4KrtEwtN92qhq9q5QAcnu7XBi+
fJYkmMGSuZk91Eu8YlIKGx62TnYhom11CSTIek0iOZKJTNwk2k0BmG08XodRhxBEu6t5TClZf0G9
SQSg3NjyC5lsvOuhJHI9T+rYfJvIWBpgx7bOXkk33MZbtTv7KbFRl76utavZwueQGf2jxikLpy6r
erMML/1U0yCZzsMN9ZrxcuK42shwGP1IPwEb+N3dUOlxA40EEiBVRA6RY8DamPOWvB0JZ54LWtWS
/asmybF+xEWtV1E4kFFUYW/gZMz+ag0J/agCfqYeoLEqiVUsfVyqZpdRdSZerb5MeaZ1XfKJrOup
65WPoz9YQ8XeUfTeFH9wKnin63YkxupuW+rU+cDvtk5uKHoZgC8to48qnGR048LxXVaMQqdmgBwg
F2WsfjBQ1OZ1JZl+zCNbwrvO2Uhw65Caxt9ApcHRDOHezrrZOa/DRHrfSYxOkeYPjVP5fZxjhnSb
q8yCmHze3Tn6KKr+knNfJeFnC0/V3VZzFQZnPzaKDISODT/uX/zpAvuBHAzB1he1t2+1+xRX3BVp
+MFfEJoUhDLqr83cts6tWXy5PFLu5Mnrugb3zHHe+/VTX5sA7Hbvhh55vVjBq4DvBd++Xij1qAK/
PvqENgWPUI9uUqRZqR9SbwZaUUu5MM71DqH02SbLEtm87e9LM/kA0aHrv6UuFWonloB1uPAi/f0c
hQzzaFTY3ZkxeSRdEY2USSZ4iYvZxkN3B9/YOJjWY8RGzhS0rBx1197jJ925UOdIiyW/lMN/1CDB
2xkupbeg/nX5qRxFXebwqrQlcyu4Y+HGevo5x7F8Ydzct1OWUT5opk3eVdxPl0fDdW/6qo8owxZu
BmjclpBntZ1391rA+Lf5yN3rs+lzqJwSh7zAE3BTDKbUSLPVp33T5s0Ze/lekbLX3jnKn+JTswxy
yssmQ33rk3nh5QaZCI9MNZcYQEumeQtCpogq5wIAk+9nPGtz4AxtPk1jluY66yHIKqRQ4pAmlfdB
BGw/FDBH9vXS8rrmq8rq7lQOUmU5Vzhau9oAvxQ1DHpbbGSt3oSYz1bM0zu7XcTjegW/NdsTap/o
dZWQJmwcbSIBihKPZWMl8Wm/cmnj2B9ZYeq4QF2PymoR8XjDA7WCJWUrAiOlbPyUupMUx4ZswHcE
ShM5gYvebnxorvQgFZDriZQWo+6XoVQ3rPGPNAWjECQyp7tHC5VueepswxvQqXy2zhynR3iucmpz
EM0huJuiimdMVIO3fd7iGn5HzqJ0rko4iI8Ekq8zbELjNR+7ut3H60ZvnPwMIPUDJ0nwLRiXlv5O
wnl+sqRzCJP3HvgvRvvh8nkAyFjOTtxAASgHSc9NakLjnofETBPpEMnOGZT1HIsJQgHvqON+ks7D
GslAv4sBmZstiKMmTsq62X5XKuF/r9mQcKtjd82d2nN/lJDufSG6hVbPcZz65bjxWT/65gI9lFZh
9AJ7Us8x++i7CpfF5MQ8QzetSKF+oH/xOGaJ/ySyau58ndfJkLy1K6XJObMcGBwmluCDq6OWb5gA
AQNYGLQoxBPXv456PghW/RBIpwG9uqsrbyYoRUn3M3JyzwKnZQwVSDSZFZ1d0p1Fb9EGR2JmwXGs
O948e9r0vVdVopFQ1fotw+d0A/tffyWiZXz06hjrdrJdduhOjuZOjAT15TyKjFlhVsXDUWhNIMXA
DXs9o+X/ZaKovp0TXf6aV+O+wCGEkvz9IDrHnbu0BJ3u8EljWin/WjvG/WkXE1OCFU3lF/xU8686
ysby66SaoOVmk/16zExb+4jW/d48j3EMMI1iaBmSsy8UQYhOx77w76zGv8vGL2tAErCmoPAN/UvG
I5Lhv5p1MjNFCCb6LK8n/9JKm0oUO+CTM3VILRoq8oyUV/xlSfpfhMD/9JqYddg8UMZjinIpq/v9
NX22JpPOIskTr+0/hIFMz3vrrMcNKPnYdubfeYQuKvv/UR3zd+T1EsxXKPF5wX+qP4qcteFS8OJ8
3KqHmPu24DNejh4ap2PlaHvQK/E4/oI2JWBG/DfN5r87MP/26gQfsWfzFDNH/2OgB2qeTRPozPQM
7X/MYq2L1R/e//VH+rvR4PIihJIjnMI1S8AZi+fvH2mjUYuuHOa5cxH+yw0YiDOYMpmqNePb/81r
oRWPXSzD2T/Gk5deM1dK0PKxMHQddOX0X9H9ureLapb535kM/vlZoY+PF0KzHgaYgv/BTOZ45PR2
K6ocVsWuiGlqYG7t3f1KTROsmkYIIJm68Sw2000Cb/zdIUvgWAcTA6esOBdsGn5d0dW8ISzfbnZH
Iu741x/IP3/DvEfaqqmP4CvgF/X7h2+qKhjRfsUE5EEiLUZ0V1Ajfw+w+/8HZXl778VwoPJeiR/6
rw4G4oUCEh6wuhEhQKU6hpm/fAH/ZI7I39RbPQ48tX86LS52iv/1j/gTiHES94+Mr4fsiOTy28B/
8H+QGGKg/gh55YvLLcahyRT+31CMl/7BbwrzXZBdUt3cS5DV/Kcvwkv+wA9BLDthx39zWnj/iS3i
Tz///5xPURR7TOrESF1+TzH+iMtv4C+GSb3x86H03B5rfEHE7oES7jTV3tgqMh8zb7mdlwy6qy8j
UHDw9e+tS7V1IoMPI/4ITSHAye1jVpWwb4hnmqn0NWP5rd7N93UGOSfScL5Jrbyv9fomOlBdWAnn
ehDCbIW7iLToEhSdaLB1MabyNHs6YlvryzvPrif0c3G+hd2doRjphKbl5Jb+j5Y8AQjFpWC8vApX
WuEz4ZwRRD7uU0nHWz13p0kO1In4uBIc8vawCzQEPUp2ZhKF7UdkuQzNpKV4b+piUFd/SpjNE6o9
tzBbJBDCVdNpLeefYQp3zzp45PQ0x2aGSKL7wjlabR6Q53bIFYF3nXRRRxvp59SvvMdKJMhedble
gY4uN0s5xEXYh2c5gOSbWd9iVGW9UktAkojXfQLGHg671ySnwEaIlZvPgAfr075uT4tphzN+BcjM
HjsHSQnRgfYsUOQ2nB7m1RdUM0zmundm/7RZORdSKvQ7axAjQ/Fuq6x9bRwXYYt7GOr/Iu68diNX
snT9KvMCbDDoeZtMppVSSvmqG6Kc6L0NPv18rD3TuypRktAbg3NuGuhulJgkgyti/es3TPoro90r
QwV3tUbmURvC3mRZ8KIpM3wsx13Vengzu/P3OR0eHLMcYd4XEtcZNLw44xo+WP2XMM13rh21a8aH
qZ9ktEQSljDKAnMtaja0sQluKgP5gKIZP+f732VvDxCbegP6Ee79GOzwH5rTe4kqbuAz4wDJf1Hd
KPDGhgFLrk/gCDazvGGq7mrYKiDSmYdvYLqKwuEVsbwPcbRf6SDSa3VSnoWiXZNRdIZy+BWaRgHn
LvxSDtEdwWePoD/6RkwFLXtHCwr9v4Xv1FXXOQTbVVxM8BICbT5MXSj8umVC0A7u8yDA5YtsBtiz
ykelYvaxcmKn27SN5Xo5QNs+L3TjW1dpd5zgnoDnkiuZVJ8b3HO9tkpfJgf1JgedA8qNZE8SYL3O
4v4LPCzLS6BFeWoTEVyVVTulls/SieAUWPQwk+Hxkw+KUT4zKYAIR08ueZIk0gVDdMjd2auMFNuh
jiXZfw16Yz85CXKPyTrVjeYbfes3obvNDX1Tc+BfO2Exr1WIW2g2oA7PE4F2SR6cwB4W9jB9hOqE
2hEd5HDEk4QRRt7H2yKYnU2WTgdtGM4d0mYGaPMqBpHwCglNm6NTsJ1LvcO2Y7ELsUbzMUflspo6
nS9GIAIP+khFMBOD9kIhL1Uyu8K4GHYArNY+ndr2B1OWXdu3SCS7ofbdsTwlsd6uUqPYqV0brPWo
fmjVyPHhb93ZC8mUNjmCjN/uuqmAyIscaLQ3ZR+DvQo1x5yF1jfOlHY1503tw/G5M9RhAtaBp2UV
zFDgEnh10TsrF5UClDoimpl3HhQd7QmfrVyPzhx5rYkbuOIwo8xNaa9/bhz/0Z76rnLwNx3hzfCj
6frmx38hMWz/C5rcdxR6ZXE58Viu/m/x4f9TteGbO6zAeJMtDoz/bc3hMQ7L/At6w0up4t//+N8y
Q6yw2P6QwOMwgHH6/+6nmvsvrsNAw6Cn+Esv+L8yQ0X7Fz4kJhJEzNBUNvlfdYbWv/Atc/C8wwHd
th2yiv4DmaHxs2f5ZT8lX2qxf148w1Aa099cjDZS+lS0fuITto2EnXIoO+LRg32NxNSbiZ06k0/n
hjdOjYrCt5PE4cxWOOKZeFAoIgUG+x73aDlniECfE+KgGw8pLUxtSBU6Mhscjg7lkMSfsOl5mXvh
nomoVrei/JxIBGvSqPMzZ/55OtamCXiIFLA/BezBWtIYvtu4IL3uFNINj+yzHT4ivVQZZgYVQDQh
Fck3+HjVXbIotfD0T69xdmMEDSNJrJSiraZVOdRA61CJsLYzMnXe9k7mOltcNjh2Or2uz9suijqB
D5iId03Al7tRS0oCk8L51ElXfBWTMA5jbmqY/1XDUzKK+lQjDtAXVibMOogK+dnVCf80lQ7IYizL
RLlTwQL8VlVJjR0xCNxqbVI8mSApEpF+/qoExlUfdmdB27AjLse4Q5JcH6G5DtDDbBmtisptbzsU
RVCK3FD/ZCfudWKocCsLlBiouF0fggKqmByqJAyiYt73ItSyVQ+J636gEz+kXVNxjCFBpWc0cKMq
BPfC3JOSlqcN00ela6D1tHZ/Mpu5e9CJE4TCgjz2dlKU5OQAPNxkmg51dxg1sAsOX2JvZbP1IPt2
otwawyEWQV7DsmG5+4NMB/r5eo62xRIuFYfxDxWNxriayc0+dnYX1RDq6sQbYKgmtzP2Cit0Qu6R
S6ueiTjmqYOnvDIhIzzgeKsufGAFHKTp7Tsie9jV246gQdQrnXXHKj02ZhD65mDgjRtqMCCq0LIe
gHhgzeNpUB1Nh8FF1tTd5wqcec3hT0vXdpsVhzbq0x1EkpKzxYy2H3lbBr2jBehl1QePnL51v8hS
TB0Abr3ZDpwjYH67g5CxAyqxrpI5zXwQdGvNgEhbh3AedlZXwdBL9Ung7QiX1+9H2z2aE/ZbyOjM
l8yerPUQG9G2rV0YQ1Cuyo0D+10cU1Ddjo407E4STjyJo21udGh5lLn2CqRtZEtA0rnttSjaC918
hofjnpRSUz4hXmy2aVHlN1j8NRshgug+0rT+FvVufZcMoj9Upq0ca+b1uAEAB+qp7nwXs4YWKjJU
Z5eHnXu0kaqQTimL/hHpkkYgcGrFWysOpEd25Lwj7yDzrZh4ZKpoAmST+LWTO/u+HA2vV+rhU6Ml
ZDTDaUyUE+Ox9h73JsLKpTO+wiHneNykItoRblzfxrCTF350bBwgTtSvThcN+25opL6hD8FVq9eh
TK6txso+D06ZT14YtsmNoehavuph1G7bIDN8kAo78KZcTXeGLtsnuJsaiNHcro3UrB9JRWy2iNSm
57gdzCuecVkeikaRn5mxJIeMYeBzDTmyXJdY+ZRrVVXs56ZnvIX5RJnfzVVWDZslI2feg+gNWE9h
WLx3FCcwtpDGtF2QCmaHsCfXWsCYMJQqXJ82hYa1xHPAbYUu5w2VhqQjBCQ7N409dN6oF/U13Ebz
BvnyUnznGaERfF5YTchM4s08fbZhVzrQPDdp0Ln3fUNqcpa5NehyF1mPOf8XlnUscM/o0N96tGDG
cWnM1iy56kjSKAIVQuW0XVqq6pec0262GHdhtUFpKsW3BqiRT7cJAPSEmJ/s0ClaYPm4uCnLTHhA
teaRANhh5ygM4ArQ+ANtYOirYCuwl9NmXdUm843eZRQ4xAygIyfeV4sKKVzsI7S0VFZmaDhHLZzl
TldyZlahUJY5Byg1LcWo3jiiIbmtMTBQY6c4mm0fbNM0tl/YOKwvRs5MSJ3NFejnZ0iTV5wvkWsV
qXiwgEvPddmpZ02Lq2NDatCuGNLKb0Q1rQU8nAZmZoMZ7GBDNX9qk4rT4JxYyQO/NVrjMuruAkfY
jF6SbD+ntrVOgXlXdqxrDwaneR/D6nYHUXEAyTRD3wo53WOvOE2+k0eL+X81ZAd1YHmvFAZbDL4h
FU2Naa+rfJgPmqkm4XUyh4DKRk2VDmWibMHGQz8pA/FEjnBGvrEfk1HHy4fnzKvrAc7LPFt3OQZT
QWUzrk+C8YQyHw1skqv+BOcRZc8MWy9LrK73GrfOtumo1PvU4dDaOl3+MkRl9aCmAqf8VqbdI9/G
UHl2rsAW5SZorOBeDumqsvDR3rFKJNFjmqG9Zhaon4kDN+xWm4Pm4Cr1p9kcNH+AgLTVilK/jzEb
6Vap2uhfQHzFuFfCKdzFXRw/K/htwosq22gzWlntTbbGvukSXcAsGQOlsUZc4jlxaqGLReW5gq6E
oUk0hPmLQrvsHLuwdqbdwgvof/wfn2H//51Hv73lfoG54XtH0dsvKTDR79San//krwOojWcFwAtf
PksN/HExQP2LWmOpIDMGg2gINxhe/KTj/I/PhW79CwsWwB6sZ/gXC8S0VA1sLjT9X7aKXT/uGA7w
MBjUf3L8hKr7O2apLL6sRJzAWP4dx2G0PqvhUFq+Vo5OwKTTQswcOwkZjX3Xg0XCIrTu4rBPIw+6
tFnuWHZTWW21oetpsisJk3paBU0iBf/bpGFyYIhoH/e2fJVxYbs4+FjLmcDt90PZaXITmQi91hXi
YeZkyWz1WPf0zhk5roImCRY/bZZV5U8lBcKhrYunfJ3MQ5B6wN3BV0S4FZBdmo6Pk1ql4bXs0Lej
Cq6j2pNy6O9GQr3sVy3NgwjPKSRqB2L1UFmopWWckohk6yuou3N4NZsWnhapAmn8FkJgUzzZTW6P
Rzkm0FhWozBhz8IuadD+zjm19sqeuryYfZTvzrQJYLakK71j9ODnOoYHO4gwaUyyihXWz4RhSHdL
plcGPbJtgvBx0Jz6Ni+j0b2ZHRPj6VSHDnpg3JCopyJpBKgOzkf5lVJG+XhrNnUx6auIc5uJzFow
GK4Z3vI4cAPK9AHw2p3izyMxo9UeVxKrFxAhrCY+K7o+ZldI5XtsAkSv2uW5N/oQ0AIDegwsNCw+
xLnp1aLd5yryjlU+lU77xBlFzhtT7xO9W5tNgNbKiMLS/NwVyljDIEx6xKVrBtGtA/FKT9sRokKf
p+63saoD8WpDXK4fdBva5xXq4bG4UQxbcY/NiPjjBtr8wAtwhhQ0q4/VoTC9NKDKLT/SNrCzQ2Ac
Rw9DQhTbTZiYJA57BmA6LUbeMf26SqfCcp5SDSkB58N0DpaEPJ6yGxpwopyIdI4KnCh378LeFONN
hwFicm0X0cCROR+L9jvT6aDpffKC9fKz3tTt0dAo0/DgW9ondeUq03BfBPCPViB5mXjI8C3Q1vBf
HCKIKzVhXJcjb/iJ+2OEYpQRm+KYzOshyrtTbWv1KeRUSY0Nc/dTYDhVeMBdrzE4hQZhM3NDcLW9
IKgNBqZMI3g41bbkKYi1jrK1XXc46z1DrCpbhCm5csjTplF8lNPsOLKpjFvcEgQStkHnMJqXCf4O
Mu/BMfQwBZhAma6tnJoDBg4YJoozDDpJ6qBXQLMKK43Bb+iEguiYxsGaWG22yNKgukE5/dSWEhyD
rPLSK6KOXFGDUalcCQdlX1ON+svYWNKE+ELSlj+FsQNjuEvCfluZhv497gblpcAa4N7GYqPcznEy
B6jpjLDclZCg+SnNHK7UwXQfdGliQOFagLVEbJrRaQpdZaM4lIW9iOr2U12L8BBDt/miEfLEXDNV
SvDU0Rr1fefCWb6rFKSsMC8QjaznLEfCBOXdbc61dNJzVoaMYJsxELdTwGa8ZgCqOmsrc5IvQZCX
+xJx7jmolEDsyGkj6aMr2rtFILAj9MJGYK/bY7MhQlVWm64RcvQ7DYN90K4ZL6aw0NVrFY0ZOtKi
q5MjMb7wjEs4GSPEkrRESa1kxU5H3t36xAvL9joR9b5wxuaHmEOeTh4m61ZhEEOdqXUYMKJ7KuDj
oW+0sYv0kmG0zznHK8VrDKmrGwdbyGQXitH9midMDrecbCN8aXCcfGpcNYcAyJa+zrrAOtMT69nJ
hLkXrQPyy456a7qw9WG+fZ1kfsKeRmjrrBmTa8cahulYofVDTUtFMVdmDSMSy0Ul+pE0pnuylfRU
1lOZ3/fQeG9IBqmDVZubfYHx2fBUJ4rxqekM5aDruYpVGUWVMDyJrmRVxIGNgLVIyg3K5grYOB49
bIuOZq4niPviTp9w4IFr7cMCrrOV1ZI75PFphwgpEPXMTyyRuf2aYHiQ7qNRMa86RanD+6DoYWtI
4MnuRzuDge1QsLjOPjBH+0ss+rLYWAj28HaOaCTPfWGG7n5qO/EcWnIK14Yq+Tcl5r4GijNUTSsQ
VaRNCDbKwYNBxWZoon9Y2bbITTriMWrWdqAJ/ISmWSCumiu9WndmoCR+m9poSOvOAbesHAZrd9Au
NRQDcxZco9KDCzN1cZMgbLDpCvIK6gw4Nz9nXeaaIZ40tU/khiWHW9OYu5F+jPO5MREZ19ZwleMk
1P3A0xliZxcV9MBVZcHhAXXMxrXJcDMF29fGK8WalXJXt+kYrooiaqa1ncXGuEkTTIMs7htFArsN
EcKDxSCjU5wwQzcZKZtGjeVjhwz7qVPc2FhHUdX0uJdiMOGNsO/1DXKrBlJ7HVStr0R1dFNMdq/u
26rK9BcDzS1VuB9fEhlI6opagDx3dYwi3pQDQ+QGL5d6azsmGrusr4q9mZHetlJD05g3cbVodqSm
p8lZBnFzk8PWK30Ff5TpaAmNPBYZ17ipmi2S07IiBw5GDYqbh6QO+/PUInnZMBChs4uA8tpDpMAE
2KJcb/NNj6uGQGBgqcqZUKrcPAAtm6HH4bvtr7u5CQbPaqGn4qMSERmiV/WsrejAaNtXbJjhuBdq
YSNsgMSSriZtnlLUnXCbTuC/fe8xW9HRHcMHQA0Xu5DXOpu9DypRNfSvsFVNFwU/r9wfMCAZYQqP
Trau6xDZXSzYpwqWlNo8O1GgtCDRDqLiMrQmwQ+aWnqHEq0jTSkGDk5uDjvdDIbvY+8UyqY0Fs36
mDZ1Dym/dk+QOTFiUkw28m1WtqZ8cOGpmkzPtFFFgdDJ/LaGdPZSmRWhAIZUSnZDN1BoBZCe4kZi
aGW8blttsre6MtliowcQsvcTXhnuGmwtDO/CBj/fU+6as71i6wl3ecEQhSeQa93J4W3l62gcUb7g
VSmee1uZeNMZxGicsXqGd5QFzkgeCfK5fsrswIiwmyJ/g36oTW8GDSorVD01tlbWjPPNznShcx6h
sYqHCg8Y2+O8WGzRdTk3ySTVbp1YVdzezaIZ7/jd6lfdCSTqTI083b06t/TzTifRH800iNoC1kHB
mfJulOvEjlv7KWxaq9lBc4LA4jVYuIdf+xyQbDPHC4iE8tZ9MFGxJlC1IhYzSE0be1Lp1GJDSrST
rnsqkDwqY9k35C0uLk1Zn1QLT8lRr6BRTUzaoHYVx3yOp2cd7RX6laqHZFZXKJ78BH+ZL3ieTFCL
wngci107YBi8gw1WlH6LtT6SLjseXH+w+WD9JO/72e91+Hc3kTak033Zww8+QkPEnEGbMKnbTxOE
lnVjZ224Dib6OMqPBjyBNLM2dvG4TNGaQSN32u062dHpWQsTL9GG8Il3rptHg/Nw86MqikHbmpYx
119SzcpIprVEON1KM5LirA9KH/l9lwTQDmEZbbBqFy+lJroT4mycWFET9cj7GENG2xy+C+AHHl4z
auiy73dVOzHZcQxMU/cM8Wr7zKFHZ6IH9a55dPK5qq6RY/EJiaGYrlQiNJuNyl8+MWPiMJPnkZ49
JpqZ91cw3G33RUEVXb4MWq5aNwKlqLOTwtEfBtJ7KtZZVt2UQ2MCMXcxhr8c4TCBrHucd/ypdwvN
6+padX9AgW6gBqK3Hn3bkL1ypdhW0DFNxJbFQ3TIdNcRYNMoZU13hrJp1Bm01QAoCralqSg3qCAD
5XayXLCqJFD4gnjZSWRlfsHsPNroIOgjmw/yohXGnj3jrshoHgxSa1h0mD1N5acKJ5nxG5RWJ/jW
YQwwf3eZcnftK5oMrVR9KONZQzvkOlawaI2gSEu7nHS/rTH5QzvpjhiPtWw92RRm8wpJPI1UCEIA
oGNZLxMhvFD/4HUv003b5gtYjfqIwCAvW02uQYrKNvCDLu3H6Yj2qC7lrRhA1xmeDXo6IKNI1Kjg
peJqo3kJB3TcNZdxN1sVSgQv7lsFgDxhV1rrcSpbT9ELTV2FFhMOqsKkD5iYFcHTwICDYfKiVc3t
NWGDjBhXlh0EeMg46FuNF6Elur1OAgi+noF/S3gziFEPf1Bm6wJsg7UEPRRRyN4xh0pHbeBC0/zk
Ro3W3vUR3egdRm/wz1vTKkJOtCHs/zzTKX42dTTwTSHC2F0FEur2Na/Vio9zpLj3WmHFyVYM+lDf
KC2kpvVAhUkO4JAjbnBZ0t1W+OgaZ7ifzAtd+lL1R29iyu7Txpv5rh7TAeImx7vhHnMxxonmnOfZ
QbZjMGwjgh6fy2bWXjUkhepqRPT0BfhT3Dt92COnVSrEelHY68U6QyxWHe1xjH9gchK0IJxang8c
F8uUVSjaKU03Y8Yok7tEpRm21SnnTLLjI+xfIjVDaK4PvbPTkJhjgmDTGlmY05qoxTGhXhwn7ey6
460ATaV1T5jWSoKAZeB1o86bQEpxmzgBgk05Q28lKk9Zo7Y0YKOZtXZruZ1WHHWBkAbSJ9sbbjCF
CbFJyfA2iZqWTS8pQ1ffaLWK6b1bset/mwT5av6MXhTRC0Jel28r4wuDkzBgtKYQnw0NMTNvNLez
21uzkqhidcw/0JLQkGVkmnVtdGQ6jQkX0ZURI6FmUR3G9DrdXkd1Dru8D/E91IvRuWoNzobVSoGH
DpHVqKxnM2ud7/qkqN0nVbTtdBPZymBu2oSJ+EorzWARAxTmTWam4Yij12A4Z/4ERlYDEHRHHRIC
Zgl+27h+dXmdpDvVGnN9VfcId3Svyk3xROQZpmNTKM37VNggAAxNArqaySpBru2ui/aGGen7skP0
vUXxortgBxZkUFWpm/h6lJQ5P22GKVgZFoqANeoSiM09UF5wbFAiZ2spOKV6tBPOHSY+CPAQKWB2
UsFefLE4kO3xr2o0D+q78xj0ToIOp3KjhzqsrWcmL6npCTWNv1RBN987dlHwI3GgWjuNxK9niHT3
1hqC+LOt9hn2FmNa7LmIvNWlriCyaNJzCq2VLoDxEUOcwGm3OFd0EB4SmUc+bFARMICBesKSdcx2
M3MMCDcMuKqQfa5HiTMGlMyDwokxug8HuP+fq7TimKO1RBa9KrUTQpw32ghrD4KjTbABx7G8OADU
OaVul1210lT9pFdCBl88jhpdaZI6d0ZWq6NnIwkbvYBdC+u4KNbMYN1gzVhD8TEVAWyjAOfi9ae4
kB1It8bJroTzEU9+6pYnzbTlI5OrfhdmjirBSNFKfWsnFf8EfkgXHhTZ5gxKYdfrmLYkiW7cwinW
M1TYNSA/+UiKcgubPLru9MjBYK+r7P2M2UGwbzlSG2uc3ML4MV/UR7eBExsaZ1QxTF4fY8QPXJhL
3237/ATJQGc6mQWlvJ5qW93r9VgfZQDF2huGos48E5s5r3PdOr2FuOJ8FTnB5OsUN0haVTN273XL
SQ/IlKpqZfTIa715iKcnOiCcC+E/4Yaiz0nZHZXGtiCoN6N8VskN3gcw1XXkskFyqkiZeM2EbRMo
0QSQY6me2ZwfQd2z6ThgM4FPwCzw3ZDphGbOLDIFpZDJO9uSzDa02O8VZhzc22ZYOUclUWK082k2
0vWmk3LQgh5RB21I9wM9CK5XJgApli+zIest0jT9U+9MiKQ4xwU3sTZqV0bgnvs+QkcrphEff8rm
fN3qcaVdZYVR/Mhayz47YKufpIOw+lBEIgt2jchUcwtwKvstuiZsrbp6jO8Wm+yzgZYc/4rAlp/U
bLJftGJcRrp64avFsJERfb1ZfENYjCDDaNvxhfALYxW0Oqe1DsUBz1A9hYFr3ehgrYPXtrGkGeD4
9BSJGdNY9s4zSqdW2WOdCByXWcF4RnM5H4bWNpkUM5w8hNX2WzWPGNFYGIwZ6ri2tx0jCyimC+oY
IbC617IwesEmJbqOF6sVbzLMfluWMQyfJgY88ro85VWQjKyfZJhpyPJm+SUAUHpkct/iRON2YucW
4slV8Ugbm1czHB7mLBOAmF0YHhJzTivgJTM6QhOI9ryYxRiFDBImYouFVNc2I1PByDUfA2VmUmpx
eGb8o2QxjnjgOa86BrQ2XwNxHl5itO6dq87iJnaRpCk6gZ/sOhLDAMGy5TttJcwsdSRMh34b5hIR
pGB8Azawn3TVAm6wA10HCc6Vs3AVDEl1FeOnJhiLb1gMyx/EhleY8zJAQ1vT5M5rURTld/TICf/U
qpmS48+F0jwugIFBvSL00yFgqF+5Y4+5Z5Frq7HQGcFmTdMF69K1E0SBoYkxQizkdNVPU5x4Jljw
A1C9Pm0mpsfhDf5x42fgKBwAB6t2fvBhaTvLmk+FoudQJER6rc8Ncx8LP/Kb2nLDa8q1/TXNbQba
v0wi/kBe/51M/je4v5CAfyFpjth7sfGVFUHpwg+oRn2SrSp7xEPiRdYb2bzYRfwBUR617y/E9b+v
dUmQzwAQwdUqP8W3cpvNceCR1ciLF/OZ5stLNRswvnE/uLVlPvE3b+bvy11oAPCrGvtUYF5kF+lV
hetggIdmMJ3ff3Bi+dV/+vPQhX59cnE0splgD+1Hbbl47E7ktcFr1e19HSs6KdDhOhcjJDW4fDzR
/og+5ym2zG+y+yD3/q0bvCAERUgGFRSWlR/YLamlAc4QIK2Gr/fh9oOb/J0L/u9neBme0+J1WaZV
Vfm5sZzmsiD1s1jFiKPrSt0bS1yqxGhoG1zh9JVahwidyvB7H/EAFq4FumQdroOG+53//i96Yw1d
xsYG0o2LVqsrH7zlNe+se3pRUCS3fIwj46BkCj2H/OAVv/F8Lwnwcpam0FKuZbM4J7aBVNU2dCmf
37+VN+Zql7Er8zCKeKrbyp8ZwcAf3EYTx0j7rmra/ftXEMtK+MMa1Zc7++XrLt2khViB1/lQAd40
9XZcqiEngtFiy5WKp+mll88GpondB+oBsaz/P13zsqLg4pjC9Z4YQR/UMt8C2eLkqFIPn5T2VdYL
q5s3BgHByD5apm98i5eJMoVT0SkO7QQ1QlsVysRYXQErvIZDvS7jbV3A2klXqflUVVs1+pp3H6yQ
t17hRYkRnNwqN20mH9eB/BhpcLUa/LSXHn6+67Xyw+/wrRd5UWysRioa3yEXgko6iXTNjWD6LN3i
brEtwW7EqxDrM5N7f+W8dWMXpWWYRayLoZz8go99jqJNp1n7cWJbIOD+/Uu8sfNchohg+IzQHbM1
v1Qh48bE4bk4LxUbCotf4EwWtK9F/oFoSfyeH/XvOnYZCRymZqUQWTr5liIOXGS55hQMvh03T1mH
Y3K62MZsrASeW71RmxvWCkDT8nswmzzObvPB5/HWXV+IaqaktIlW4IfEpQ22Ol4zo1tzMa38TFOO
SM8zzA/2v7cutbzbXz5+Ax+5rm3J8SbRxOuY5BXa1wE0sUSTFlADZoxWwC/ff5sXGZ9/P+GLUhPR
J2AskyJ3U55dVdlXlrVUAIlmXNL70psCG1677Ws1T561WNRHs6/IL3GE/dwHD/eNzeEyugXMCPei
mlULzu7HgKKF+aLk+TbU7i3rGz3nB5vQzzX6hxqnXZxkEtEMAak/1LicwjbJY0ofZBbdsIrK8dso
9vgufhrUDddfVrYNqtjz8RghuRdutc3HGpcmUH46m2V5LWELy0OqR/PUM+1SIvPguBhQiMbryu8K
WaNJ1vwVL/NbusxvuSVvFOhLbWQWmHONtpofz1l6pblnM8df14yvELSeOma5Fh8Dq3BqrPXyIb6/
QH6+hD89s4sSFjou7fBSwpp5eLSt2Z91loczIQTHPFsEGyGfbPJWQ55i113javBsIGJZCp15hTfG
egFhE1RAw1RvyfLaCUwwjPKzqtrr1v70/q98cxlfFD63V/UscpK/ljEFoAu+2u22QNi9rORlzfLJ
lLPudSBnUj5NWE2wndjj4cNVLJbd4w9PajHr+fXDjbQ6GmuVT2lur7MaBgzAflueXL5Z7pf6FOmf
gQRWzaxubKX4YFG/ednlq/qlXiD+jrAuZjNTciagarpyuf+KKlU6t1TEjoXJo2iKTRswuEvH7x88
8jfW48+a/ct1yTQhk1jvJh8T33ObPwvsJBeAsrLu9eY6ygVu8M4KAHftpN0Hq1G8USp+vv9fLtpk
uVbFglKh2MqmTk5GTJYoHzEclU+tkLvG+sLBwUQXg3UhDqpd4XPnVW9fQeQ9mAMmCUVWeh9vh8vx
6E8v/aJ+Yi/XAJmyMXS49xLw2APT4Tl/+8FDfmNDF8tlf7nfTG3iupj/ZwMM9a9lgFqqsU8yuWZp
9Xp+rY/X44iZMWxjBEvmlTOKExuTbMbd+7/hrZ9wUTQtmdRBBtPej7QfRp6erTnfBUFMQNkHJ4rl
Uf3pEV6cxjTVivAuh+/pAv1hney+liVGfelHW9zyQ//09y8qWDRoSqHifrSsBFt9HewRWtpn9nAb
czY+y1E1SYb+uYOPmLIyBHz/wb21Vi9qUkRmijlhj00T5mIJbcmHLgi/OJH6CBF0k8j6C65Y9Qd7
6BtvSb0oPpqV95JBh/SZmsPDc05EyRHchLgAoPeDa7yx1tWLSpMwt8aRz6TAleajaiV3Hx5D3jjz
qBfHKwK3CrtzaARyXb8ihGnDEyJAO7lazq8SUq8VpvcU6/dfzFv9lbo8xF++KjyodJlJLmfY5QmX
fJIQn/LykFCvqJgsCXPuv/zjm7soEej6iA/D/PJnlzNwnsDteBNwsArS1796mw/X+htLTr0oF1qi
4TNmcmNjBVXe6X1Nj2+oDeGUbJys+c65+P1H+MbB/Kef2y9PMMwiE8cs7qm2kq9L5V/KUPOShsZx
EB8stzfqgnpRF1qEv+WAx7w/qnIXEp9rz6YHCLt9/xbeWs2XZYExdJNM8+Srefmp1IJbOsz3//Jb
P/ziwx/UllBzKWmRYvktq2aSZuwXe2i/v//n//ypo2H7ffUGNuwBDKwnHyrod0uGJ9ep94y3mVJA
Wn3/Gn++Bdu9+NQBkeVkxxY1k7BgBlJkpbV5fe6m/ft//88fvO1efPACAXGJPzqHh4HRk7oZZXUM
57NW1tt6OSPG5w/PZW89rouPHXJNIvC+mnzCJg7CoPqyh85q+Aha/M/O5rZ78YmnZDIpPWZnvmWQ
JcN5ZKIt0AnlWD4NJEor6K0eBQUZ9odl5Y2Dnw1R/LcqVut6aiBDkL4dNLulytOocexenmbzYuJS
vXTHqnwy5YmS9v57e2tdXBwGQGsMx3RT6feN/ZpMaPrCKcdP56OP8s91xXYvvvlBEFlisnP64NvI
+9SHBs/oypUHqE57Rdy/fxdvXeXi089hpjO0GKWPoz0evvDt4Lqeln3GIFvGJaDin13nohA0WJ/J
dCQbS7MkLMRIHPqo/Kyp3bafh/M/fWiXUba5AQPITbidRuSnvuxPZDFuHCO/kUp8PYwf1Ms3Htqi
mP1t02RoC5dvkP4415zO0o1b9ru8KZ8rpX0K9X+ErtrOcvVfNpbAqUh/ATfzscjo/+qkR8zfIwgu
STJ8cJE/b5O2c1ESkrAJLBPnFTgEqZfhLxBr+G5XW3ZjB7K2yGP/Hy0A56IuhEr635ydV2/jSraF
fxEB5vAqiZKc2x3s9nkhOjLnzF8/Hxu4gLvaJeIaA8wMjHNYqrRrh7XXGkxF4wDQyHQstPGudDs4
9gMTX3SKgDmkG4GCbEaCLUBvoHVArs0+TFvGTsnds2EQ96SUSrswOujwVNjavJGhklhUVzAC9FTH
YFFwbL05ffDmlhr6VJ8bt/4OdHJj5dYf/q/TjvDz3+dggg0FeBVRhxsiGJylsC6o2NLL2yKxYiI/
kTlm6BfRD+AjbQeb3FJ8AVAIPmNjfST+peMK9x7yHSr8XoSVzD7181fYIQhKiT4AYx2gK90lk/al
rt53Lx3BHSgiCyx1yW5MFARZqfY/omSPBgTKx6YepcT9mrExM8mzLcp4tx0gY2rOmOfuSOf80VXB
YsanFatUQ8WB8M9+00uXHGlHsARdaiCpxMvqN/10VBEFcLr2/k+G2bVQ40ONc8uyyfZL5JAqZ8Xp
UCcg/LCUE1kaLXzKoXig8Eg4MNNOmkJis5XtlK2hYBPsVndjr2ZeBB2YTb0czhbAS04fK7msCXXb
e9/74whWIQSX6FQLGr1RNSLM4J6LjNSlmS7TbkhbdBu8zcTMei/fuK+OYBN0cyxUo+JkGLBeNeQ9
XfVUD7A0OuZaYgUitgujbAJktXQf9cDxXgaE8/YVmsrw3bXK/vLNli2uYDb6kk5myGLxiSgc5bbz
oV1IBYG46jXnEJXT57Z5HrdqZhIb5QhuRI8dD6sMBwzdi19ejMBNttINX56JxMg6gg2xrcDrQxhg
/LXlftdU6t4N9E/9SO+4YW5cZ8kVW6moXj+2io40VawyBshtvxpUX+3G73Nd7hQiYZvstxbH7zuK
9voTXr3rwEqRLoAg1F83hApijorL6t9lCs/gVvlLkh6EAfvvURwaFjUzQk0nTqL/aq/5OtsZ8LS0
RcvUPNCXez0O7e0wOf4aBORW6tfG+J3Gi9vVKdO8+FNBVpt//gYp4/PljZScEpFPK7T7wYXIkI1U
+4eQu50V9dfLn16n9calswVTYubWWHXrGbFKk9ZO7xjYrd9POe3HmXe75govjyN5L23BjhgIHdgR
8rX+mAW384C2BUnAj+8M9B1bsB3oXFsaQiI4L7b2wx3c27Q0b8zB/nb510tsgi3YBDDyyOU6eHsL
8Ocjben92TBB3dJ41N5FBQTWqrH2LJRDv9MyOvgvDyvbHME6AC7uhihdIX1QB+y9qLjDN7tu85xk
CamTnaFF7/RnVmad15cLWUyYjSDn9enBfxl1dHMb63ODqb88E4mZsAQzMSlhUcLhyEwU0OvQKV+r
TvmSpDgZGvy13XSdV1fvG0owE9HSaV5jqUDoko9rGa1cMsDcJwp31xSWl2arsLyuzBs3xxIMBeDI
YqnsBcuXZMb3eADS1GjnFVefBncdKIRsUnIgoTZEmW275dRK7tHaKf56nwBH12Y16bM/l/EdnH5n
qP4e5nLjwElejJUi8PXX6UeJS+TFUWIu9K+xOX1qowEJGP20eVElpswS7EBixjj7MatWxTTAlFaC
7S43YjLZtwUj4KjtNKNPgpmMuo9rukQpvQ0zKVt2wQCMalLPucP51dVqD8vSdWGhA7H1w2XLLtxz
lD1TiEVYdjXK6I7rb/MVe0Ev1Wa6QjaCcL2dqHYHp1IwYEF3oNJmFpBEm1dKlW2cHJkDbAo3fEae
Dr5l2tjowbqbsyfc3iZ/5r8J8yGk8RltM8KXII2cVVXk9Tmd46aKoZ2jLmJUnz0DMqduudK65SZR
w/Nab1dUEwDngFT8QDfmojnPl42LZB1N8dLbPPwJtNd+QWOiVyTHygr2ZW0csmjDfMlGWP/+ystR
mhKKstgiFgMEj/j6Pqvz294GdxsUGx6u5J6ItA5IA/R63SCsiAZdRxOI/Xu7wCMx9KZwv500UQyI
Fxe/zFy4eWDTP6A9nj4WDgSVfVV/U9H2PQQBOPHLOyIbULj0q3S02iwMaNCc7BKNRGgu20AoQqDI
ga2dNmM82UiCDViAIweOETK1FGZFe0QzL47maB8gnXLI+yK50WO98RX0iTY2SnYWBLvQ0M2CVGmy
4ItClZNk83TV91Z81BZNQ09V3yozSqybKVgHk1b5du7LhTMXHQfHPNHYeFbdLZpsiRsjQknLTHWh
U64WHynmR4RubtUuvWlwAiDzp+Bspt6GlyE52CJENEFNG/Yodshy6xu6gJ41mLgvHzPZHISL7yaG
nXQ11zIAg74GvQkab13c3tg8+PqyMQHZKMLlJ1+l1JHj4rsADHXt5KQ2xc2U3NGDtQ3YkpwqERoa
VUaDrweeBR2ZY1vE35VGuY9C64Tc3cZrIBtCsAJd35daOMeLX+fpEwqy12suxPYUSFBpZ7y8I7Ix
hIvPPlCJ0ZhGEnc9UGyU80wIzWjDX6Irtx/fdwehcvzLHtdVOXlNxFRGc6ruhzHWr7xEuSLQo59b
2zBikgu4sja/NvowV+lwF3PRF6VDUFud7xRX6Q6LHm2UlyS26x8GSbWZkalu2JA22U1wxFn20wr4
SqheFFkBs/HGPZE9zSK406DhcU5G7DEyMXttuodH2KeYVND+3tIKTGmpzsn4Qba27YpLlk/EeJZB
G/fuDPXO+vU/5Ssy8YDKluxXQjMcogo0t7+siTEKJhp5wFRJfYKBywdRsra6YBoyFdo5OOV0nyp5
UrwsHXJ15JmLYDiXydeU9pHL40iMg75ehFeeQcgDlKZqpaMrpZyGOaRCqD7OMIll/Uuvb4U167l+
I6xZaaVejxJHnpnqFmS/uXOslgaGC/V6mhQoJB4SWCHstcplTUfUofb18tvayrvoknBKRHCaORRn
vOQ6UpYBNAqmHxgqDfJHnu+quoJqBrnS6h6ckpo9Aa40YWrMSb/PbXadeNGdhnIH+c+U7d5Ms0os
jIj1dPSmrxGDNP0oSgxfVTsawqP0NCuhc2Pmfff/o93/PwCtI8IygT1Dzu3lFtgrxAAmusF3HtRX
GzdSdjwF2zIMEQxRWWjRHEXzqd0h7WjWtU/Xe7ajw+ljAkvrodc2D9D63bcOkOBMREakJBpioLxh
6aEhkDGRK6iPSMEc2vmuLF5i5csUfOy3UqiSXRIxk4vZeMuoRpavjfb1ZDWntpnuKpUMJHzNl2+e
bIh1aV/dvIUWYJytxPITo6O7wDG6W1p+x6swDpubiXD/8jASMybCIWEMm4ImKC0/1IqfSVbf8r5d
Wd7Py1+XRWgi8BH+E0jH9dbyaz07daZyNQFINgsVDpT0jK7pNxoZfctqrmhl+3V5zDX4e+MsaIIx
STOFYGY92YFm7eOOQHCC/zJF7/euRym5yK4MRd3YJBmYQQQ6tiGiaFCaWjQKr9nL+mw1d2FsnRhs
KO9bhkzcYzodFyU5bueLJT7nnyaxV2ejHOHMzStG1QAFwt3zeQgedRMVW4QGrK+MPc0h4el90j6t
DXYu3LjQpb9veVcb/mpszxvpc8sUa9VIuEGibFfRsN2Np7wYvw5Ld3KNPIZbUzleHk52DQRLAlud
7cIAidB5c6b3/imfrH1Qz7dx7bxzBNF2jJAVBdAL++ju3kw0n2VT+g2NPHJ5G56pxBqKIEcDft0Z
LQms0zInO6R7wXMqN/pCv+ySXzfR5O364PHyeknuswh2nI3cGyD9M9HOhm7MHYZTriLb12/svuTk
iYhHWIiXGowV4gmV/mW0zJ9x4G4tk8xYiPjGZRzhpVrfPiOEgMj73pcf0/x2HD9lEDPPRCdVDxV/
sWH5JCdLFMVBuChK7aWw6QjSXfzf8G7KwufKaOEIeOdmrKv46q7YNtJ8KZIZvqbkT8gqfcnS5rhZ
x5NNQAhGQiQQzGXKbR8aAcQdWvpumhoAvaaP/42QWW1suexECRfeGFqFnksmEVQdPMUOipGKO++T
Ovffd2SFKw6HTAxLEYyfrj3BQeat0naQNi0bvohsmYT7jc51rOqKa/nIUMwHFW00GIjpDVwZyxCm
zIyN8ySJQmBC/Xu3TUsf1CphIFuHTWXwjusxjsafTsWIJj2dAOoSSJbhlDk0W4jEt22LLSIeO0Pr
kym08OMQiIV+73pasqMKdAeJ8utyMe9xgy5vk+R62iL4UYeirQFNNfhh9puGBdsNPoeVuRt5g0aI
oQDrQQ530CEPuzzg2xuHutrf6zlHVQGTWz7Qsfq9qu1HB/43tf40Fhu3c5VaeMNTQCPy7wHQxIu1
OvUGHxrQ80xU3ynQK9zCeel7cbJDHhaJYwW1g48LOaoggkcJeTQUB38T863py7WjaioR7gjDQ+j0
yOzd2WFzRT9RHGlfPP7dGs0b4FmDXbx4wPYrq/WL8pq/mAO6cKSpEY77T6XfD1SFyxeTbLnxEgQV
oo1JSmIcyAP/nqShuhHE80BiLRv94J3XZ5AYFVrsXSMqBwk7ygd3zjJBd4sUvI2u650Go84zrGvj
TY34cL0qRdr0XE+G2Z9WqfS7UR/bB7gOCK+bTg2uaPeIHueR9vCNgPBtk2N7gmUru66dNG1NFjvG
cxn9Upvm1qq2KtvSgyxYNNqdqrpTyau55eAcwqXzTmVu/M5haEJ62S5/DpHeX6WN293E9tqVlW/x
H8iOtGDqPGdMqyUi6VmHxX4c3ENmDddT8Zxs5tnfDthtUZEcqvXCDiaqFGqkPJlQQqSW9nFcKQ/G
AaKV8dPluykZRsRuBo2llDSTm74J7xotu8GHIs0+zFFxgKztOld0Y8vqSC6piN+E89Zm/XFoVqva
Rf0dPBFee8qmY+LaZ1zrOhmgZZ92UKpenpvk9IlYzgXx7awFpOAvanMLRPpbZM83i2puVAxlSyea
tbCy3MJNeSZy29sZdXhvIY6LBlN5LJTlK4oY75uGYN1Cx5wGB3pGMmHLj3YortwEMp6seufnBbti
QgI9o1lAiG/R5dvFy908Up7asluyVRJMQG0adZq6i+WrVvoh0qfP5bR8ysZ2hPAT/plN31y22YIt
SIh9NZikGKcPr5zOuUMkiQylvrFKbwejtgjZREsxa+KWaWQOCLbs5MCIZjspYJonKzstXuTTwPO+
/Rb8nBKBZyfpmYkXDR8GVOgi2751kXV71+dFvGakQIy9gHL3PfV3BVoNmVbzGGqz67/v+0K+o+st
Ow/jwfKhrLwNFsUPg/h+002SbLOIyoQXVk/HgV/vzpX5CDY3O+pzPF/DkV19vTwBCUWLLcIx7apH
PQfZO0Ba/0XjUYtU6L7NHWxZyj6qrpsywIYpexyyvHghe/S+I+YI99yJYWuEwpNEUfGwpN96RFRW
k5irT33dw4Hk7DYjDomzKQIzuzADiGkyVHudIUrYQThvfdDRU0ENRW/yDZdF5kiLoEx4siHvXI/a
bHZHa1IzH2jNqa0bfyWxHdzhPqpgInbn53jOfm3OTnZGBFMQjK0bZQ4nsJlA+Slq9rm2o6um6ja8
mtUy/puYskXcpavBxDelZG0gjLvLZ+/zuJklkTSS2yLsUqP8HXdZw5IF5rfSUKe90yNlP1iP+ZQi
jGJdzYb+VS8b7U9kouqFD6LrBNs6NB54vmnR3EIkuHEVJOdEBGjCutamRkrI2BrJ99qEgm1CYL6m
HgeFGhX6xvmy2TsocalEhKbWOs5kBkSPkQcvYhR6v7LOeKmWL6kOvPvy1ZaNsT5Sr+J4yF5nMFW6
5TtO8NIv+sEpm30VG0+bz51sxQSnYKh1uHkRXSRI1RGkH3a1re01PLjsZIcKujIbvo3kPRKhl2E6
Zf1QMpN0UW6i0HwJemsPgBs/ypwDgHgQQ28lyWV+toi/tJYwDe3AwUXguhoaRGQ0SqsBVA8p9IUI
ULYnu4CId2tAic8gAjJZQ3UwQ8aDa+VJraa7KTL2i57dV3OL9NrGEkqnJdgJc3FsPW+J84MV/w7r
Zll0Z5Urlq4ieHFxDwJ63xvJUS/tZmtQiRtsC5ED8myqYsAZ589pdTWG/aFBlOI4oq570D2IURdn
hLg6/piqGvzrtndjZiQDLh9/2boKnkUKCyo4roQEjaU9pAXKSItzGoErB9Btbe6exPyKcE0XddoJ
hVzbX2CvrjL9pM71TVY7/uVJSG6Ytf791R0mR9ahy1DZfkgPwW6Jv3ijWuzVWP9UDN2T46DUAovh
5bEkC2YJ9iKO7UE1EPfGqQQEr7vl/R9nCT/ZyhNo2LeysZLbLAIzsUgTvM5UV8byY0LWwJ2RUIA8
pGizXVCWu7BLzotydXlSf2oab7xfIlDTcjt19Nb3S6Nv65APxh0ccJ9J/+S7RikRbVP7Y5yqXxAN
fB7UEMFilLQitfteWjn8xKi0bfyQ9dy99UPWB/bVVk6K5qALwl0wlacyfyAU1MrgKuqep+XFUJ6s
ovi+2c6zfvOtsYQ4RAUmEbsLDytqReVZN9r42MAIc3kmsv0TLMlQOpOiV+urHXe3Wqa9WJr6awoj
lCiT+YdW1ekBUcLoHJnRz8sjyqYjmJFxdpOkTUbb7x0t9Fdy3C7TtzrfZZbREgzFSKxOA+/y5wpf
haG53LZe/DMr3c/qmNR7xdQeQLQemjL53WmVtuEvSgyHiAKNVAvaqZ45IQOnzaZOjjfaz6VSbZw3
yesvAj/V0UBiMB9sP+/LEygBZJ2TOzST/PeaPhHhmYdFrDldbPuGpTwM5AjjjmaFJA3bjSlIDNIf
sa1XN6ac9E5vl4glQgzYVdPPehtBVeeeaLQ7ZVulQdlCrRv0ahSKrHUZFFhwfTHp36wVaIHDq7rX
ncNmVkNyZUSsJwS6vYenbvujex8v3zoqujX8oRMCQYpjrK4MbKwbqyZ5Mkzh7rc1aq8II7BqVAUJ
11dD49wPeuiD/+SEHS7fyT+V6TdsjCmYgclUHDKoGNY+QJqSXGdvoqloR6W2Q1A7PiNCFKDpkZUn
V0/PjoI2T506H8d4Bi5TzOgEIlCBgN8WwaHESPzJl7/ax3FCfcKDHpxmZvpzTLRHKDFsIYpkh0Sw
EZYy5zltOThpoUGJZNL7x2opcApNlC3LYXA3Nk8yCREAGpXICEQmZd2qipy9ZbT5B1DUwYbllhT+
bRH2qTSF7sQKDrsC7Hc9DoHxGOco06trYge4SQcJJVmeVD0twUbfm+TsiwyhTZkN3VTalm/EUbLL
jPEECvxptt0ru0iuXCd/KQodGU40di+fTIllFTlDK/hy6WxhwLSxrrFJn/UpvcrhpLj8eYlVEkGh
QT+YI+kKavsRojj97OyS+hk1gIxIESGYLV5S2UlY//7qOFelNkUh2i2+lszWMYAX+KFPS+v75UlI
zrNIBhrME0SqPZNIy+CH6SwPUxxdr5qom2ZV5niJcNAK1ZgSHVLbB+l+GBzn+1QUCMOZ4VmdcMoV
StiW9cNr0RSK0AMhR9KV6i2LiM7ChvMnMYX/gEWTNCe9wCzrVYUBdepT0yJfmvXPAHmbXR7o035K
tI2AQ7amgo3Q0RFZlood60PtEeGkAlU+2OPDPCsR9UUu5PLWSY63CButK7NmYVMb9oH8UGn1IYLd
qFPbDfyr5LqKCNFsjJXRyLg9lpWZSOuWpzkaD2lVIyvBUdEGWgfoG6hmrdq4ULIJrRft1UlPlIy0
WQFYxjaVz0nXPGYx8pdWVSYbgY3kKolwUGeq0OY11hsLR9h+1WCB23d5ubwdkl0XUaBpHjpzY/Fx
Y0AWU0uy8Lpti2UP4/VycCxUwy6PI5uEYA9QcRm9LOU6Ga71MhTLqSrad3Fk2yJ608yWIC0Q0/DR
f0TiSNe+Adf/YHgfL/9y2QoJjkIyIcFjT2RvLAfZL3R3NdAYqDec3wlstHUhPsgmFG8CFJH8Zuju
NKWioymKf7iB/av3yo1TKpuFcLsjBcGEP89Y7+Xw3Tof41RBesq823woJSOI8EwXgVek2FTerT64
JxGukKgh7T7xUl7eCMkR+tPI/eqi1aGBPGFmsBH0gHlxNO00s/x9+duSV1FEZE56HdpIvZFkN0mO
6anTXdvN8jSEyHY59XMYWcPGbZY5MSI6M6pT3VAW1slVHZ+6Kt4tPi5CJofVE231e7O5W73qELuo
W+9cu9V4vVo71UTsvocTzVdQn75GS9E9IgG7RV0jKx6IiEzNoakhdli+eUAkMTv1aoJu+fSh1n6R
5KRyTOYZ6MKu0ft3bpgQJkTQiUImzSqSuLrSa/Nrk3iPAQqppTZsVyckL/CfPXy1bPMU1IHeemiI
RymR+wKFiQ3BXL+o59iBW7lc3HtzyrZ6fmXDCYagivswRJHE9MPUMJxdYertj8rTKPkUTXpdIRl1
Z0Rx5Rtdp22FBpLn609a4dUUJ6VB4AXtTn8Y508R0kNIiQLR2jp4svSEiMNsQg3ieQ1Ueqb/0kp7
79bzcfVmtSXZoT23L5XuerYXvJkNSJhkEUUwpqqbg1KaTAitstvIC267UdtHWfihs7NnG//N2QJa
S5ZOxGUaZlCEg2Obvusi9YOw5MrBP2yvncSiitBMTTMBmY0ch8Y0cNB766AAwB1pSFUgJdvwxySW
T0Rk0lsVDU1jmb5aatk+j6KciryxXDvO0p5UJJw/VsaYbpghWblWJJ1EVG9AUool67LJPPR5vEqu
xPR+tO0uqPSXcEg+95DAdCFqgLZzp7fpz2ZBoA/2uvNlUy9bVcFyKBMoq9RjwuNYPfXZgA5r9ckN
uk+TM2wkx2RrKrgMnAnVdhzDRD3G/m6hwbmGi8gAfsADut7kRZRNRLAWg5aZJMUYBfYID7Bjf0AA
Lz9YXvK8GQZJ3lxVcBsy1+iNsDRZrND5SBro2MbNVg397VWyROhmPwxkW1oagKJejXyVjKhRu3u7
SPWd2rpXFeX8yzvu8cj9m+qxRLhmM4R9rgETADdVd58j18nus1pBMaOJKh8SIEp9qqlfl6PhPSao
tW4cNMmraInYzdZToHg2VZOM3KlBSEmxtAP/Ny+eUALf5UON7q2KJicM7e80t2gT/v3QK0OqdUgl
mkiDGvs6AbRT3k/AHnr+h/ZbI2p2Wm3Sp7Dhzrx9QCwRztnpcRPqM+MtNiiblPCnnbqNiFT27fXv
r56mIrRyC94NC3GrObsqdXocqAu0G9sjOxWCHSjLBP1aHZeoy5uftjI+mLVDLxFMRmiZ+bRpXqPc
9yvUrQ+XT+Hb1xXN1b9n4yWBmetrHKFMxnUfGs9hCubVQIAOycTh2+VB3n6SLE+wCaMZuWXcMUjk
QnbeGUgwOjftVpeP7OuCNahLeM/mAihKAIDVzwsaBqOs8LXM23i7JSZBRDhaplLVkPDjhk/LDo6S
e5zj0quvQSBvmjTJPojYRl0L3dY0GUMZprs4qz8mff3ce+1/nfY+9L4lghkTtD6ryQaU5NX60TGQ
GW7rrkYgw30XqsUSSSlNM1DycGAA3sxmV9b6VeJ67caVluyySESZORUV/YCLEUBy5M3etV3VV6rm
vVw+orL1F271krWL2ql83kZec1lFg0FwNwk9u5toAdkMhKudYOa7sWSIvizvOq14oCr2ZA3vowiw
RL5JErRmaTVcA4B+H0NIYg4zvCcoMD5ranQu0mgjsSG7DcJlVl0D8VfKAT58iYehrQ+8HGWmPALQ
27TfEv/cEvknI28YJrvHiwgtdb9KnBGBrgIQ89c+Q231ox0ieVwfLu+9bDQR0LhYHoVcg+cCldLT
PHbXRht9W1dvUcwagGn2i0irxNtLzm282T4nOXIiFaXp9mnRxbh8dlo3j0lqZJ8R8Kvj3aiUyi7p
MnPDxkteLBHxqEZRY7gG7lLcJfOuQvx2Nsr8XZ66JUIdrSzQ1aYHlD106aAi00R/e6ZH+S4vwITX
k9EdXaOpv1/eKsnzKCIcS3eGMa5v2CmFrgXSginaol0CTV5qfJ8962zHOld2y4+QnPV/UI4oTncQ
0Zu+pUfmXlGN/Hc6q8shDpfqMFV2Ue28Lor8y5OTjSYYiKhvaLAPW/bJjB/g2OtBbqR+T/A2ZEa4
Wwp1o3ok8wEd4dVH1LZBxYH9KVvv5C3RneHmyJVTr9jl7nRU8ia+zttpOBtVxnnMrZL8+7iRDJeE
W5aIfszbdshrsiM0XTR7F04WONm43GvBFkB/pCEZ/LzqxFl2cmgRp93cTokFFqGRjurl9VJmdEQW
yb09pUlPu8Dc3Cr25H151x6KeMd6aMMuaFJyMwCzzGn66EwodajZKbHrhDQ5ZOCXB5JYDxHsmNZT
2nguAxV5e/BUE5K5/stUlnhB3ePlISSXTeSiVNQxr9I8Mv2+72FJTrV9GwAnXg0Iu3dOFPV7li7a
iWpksWWK1xP4RlQkck2Wc+6hYa8Yfkn9coRhAV2Tb4NT7FEe+eKMzaEp+hMP6NEGGL4bQDhvAiJl
K7qemleOfZcHQ1IPyFjmbX4bl+Y3hO1uoiD6sBRbwZdsCMHLKNu8r5e6Y9NS9N7mp94eDhHMpeP8
dHnLJCZExD0afZOZHqLJ/tSOSNrm9af1KbMV5LxCddhz7C+PIzsaggHBFVOQCeZoWIn6UAfKYco9
34S8c++64RVh7XEB/ni1GUFKnjAR8wh90xR4yBX79dxcDRUl6EDbiLgkRkGknjRiNUyVmE879Ma3
obvsXHyc7bYSyZ6LYEZ1yHsLr8Hw7WSAs8fof0DWAkag+xpbGwGKbAj375OrV50+hiFDOGsWU0sO
c2RcO2nV7vDvL2+45GBZ699fXY5pQp1a0ZI1RQZHt2akzVmbVznI2YYNVDUerHHYIn2WbPY/WEZb
8TJ3Zjqal6CJqOTfumXeyizLnD0Ru9gDrGoGha9PpXLOGnT0ioX9tu1q2uPS3tehieiXAvUsqnFn
ZIO36hHrbrxh2kTuyYFgq4pm7EvgtRQFuit0Q+2D6pD8MG3ty1QNVxqY3Y0zIbmhluBMlDAJq3lD
XYpez29qwrE2pzn15+iHkzBqqf9XF5m3mwrDed+LZAk2IU1zYPcZAYjjWJ8U5xjgicEhf8qbZeOq
SvdOiD20qJ7coCCEwl3IW+MM6hOWC7cadmUY7IMpPBTmdN4sssp2TMgsKEU71mlAUG6AlTOqed5n
4LrzJDmMY/Yrrrv34v4sEbmo2GqRot8Ol0Zaf0TXHQyPc35vdkHELXoh1b14BKIEj8x+nUxSQJGZ
58+byDWJCRJxi6mtDkuylipd9OwUrf3cq861kRgFEJ4NEyTbfRG6WJhD1mgNY4zlT7R90HhWzyvj
fJceOQgU+Mz0JX9nCcoSaSqHWlM9dWoI123nvlPcTzMh4OZkJEfrH/BiYy4pcRFEIE6wI2V+Rch0
747xrduZxywwP232sMpGEgyBrZSUqB0MQaMHp3D+0wh48DoYD8zRuUU/+7/Emn9dfiUkRkeEL2ZJ
gI9tsEOTdS6UdjdUD5lpUjT+aobqTdD9cq4uDyQ7boIhsCd1GkYHfpAFJD1QuJ3XeA9pP1xteoOS
B08kpaytiNObUwewmx8wEx5pVjG9VV2d6p3y6fIsJK6HCEycQ7v2Jteh1mCOEa9ofBO7Kc2h1Tu/
vx6JV4+2Ckwr9zKu/dzaZIMCmh1q92Cm9hZsQPJSizBEcvaRm6YauXA7C3etZv/cjNVkMaqIOOSA
dqnWk5TpgvkxG6wrIPIdmKzgxnWiO7Xsf9tlhivCqoXh/JJbwVaPlwSFa/2DRqzcglIM2Sc4Dm6H
Mb/W1fyYEzjuFG94XnTXj4roesm776qVPZuTewDpczNTaqUUccKl2FLakB0QMV4o+9Sze1JEVafe
pLX+DYaClWhhw6JKzrgIWAzD1rOXZMGLjw3Vh7/K+m5ZffjiwVZ+460Emgvg9s+XD7vEDonQxSKv
LSMoqDtl1JZui6oJPlvNMC70pbZKtvMy3bnNHFP7TV7F2KrmyRZQsBPa6E6etVZ2Neqc6wJqIfSL
W33WEisk0lp6oVeoXc39Tbp5zxPkVsldkf4wXfNwec0k90uEJWZGYSvW6GLmgqHbTwH4lUytN/w1
ibEWQYkNTNlDFGPhoG9QP+cNrTl+4rnNuBunfo79epwsZVc0S1vug8AxQUYYSrtxGiRLJ7JWqjGs
CmhYc7J1+3kaOpK6Zf5otD3V/ix5vrx8kvMtYhTbtIpSVcHjTpXpCbQcVCb9oa3cBzceVmLwy6NI
sFOWiFZUW1qD5oFgGO/+16Bb57hAIqGxu0OvV4jOhr8Xmmwb10LBsn5q+uH03shPpK201dwrp5aw
zLbIEGrL8Gmq0u7Q1eAkvXkjDyTbK8GD0LuonPnPSlqmdTs1da9G9qqx3HMzf728hhLjIHJQVjYE
lEVQ81Khbu0NxzCad/TwoG7pU43eWamxYfIkBkFENc5loCrKlFAEIwALWiPdIUT5YXM/ZPMQIoZ2
vSFxmFl+MbhnJL3vcRv0NvHtqrleqSRU/X05fRHX2EyhUpg1DTZge/Rruw/UvWbm84ZpkOy4CGpc
bIhP8oiuxSlw/dCefmR9eDAgXdpM6MhGWK/sK9cEVyGJ4xbA9aRHt07n9fv1XBVlek6KaCvWl9x/
EdSoRvNSOCkdQmpWm3coOCWnxAlhKeqLBTRHnPjFPEYbayYxp/+QTeZZqOU6mGXTLn7GavA9cItg
p03TaZo9qHgBeUcGKDngMO87yyK+sRo0ZYSfHYz3yvcWaU9hnJe7YF42EvWyPRLufV6PaRqO9M3k
CSp8WTeSwHaTx9CLCz/rquPlqy+5kSKacSmmpMo6eup4RPWja5kfnKVzd/EUNxuIDZmB/uNivjps
RZY6c6ipdIopzpMRxI9dBRNSmj8k0/zfUNS+MRYfugHl+YQWjl3eWh7Mf1tNqrIJCjZB01tyTpNG
b4HeNTs1Hu4bvfpQbaViJbskQhnrCUW5uqbnUZ2Db5kdtb4yD+egpBc3UNzf79okEb7oVUqeNuBe
/HGVfVY76wxt1gOoz40tkqyRCFqcSm3OUtUDRR3V/XctMxJKiWWHskVXZfOny5OQmAMRuWihNGzZ
AW3kvZWcWicgYimVG8t2Vv0koof3JkNE9OLitZ3qBJnjG1Wuf6ZtsLwa3XK5t+JuQjCOjNL7LIAI
XFTbcgoylxnBKGdp5BEU7zZuk6bcudqobbhqkjdNVMqGLM+FVqB1/Yn+8sKPXc39oqYlfQdDF8NC
TQFKrSHBy+ZqP/W522zUGGT5HlE+m/bhrq2sGJhf7dyPpd3vjEUzdtUyPqyPRT21z00Wf8JKTfv3
vuCqEDFQKh/00aSuphX9QW2CvQVHo2HoJz1Ib9HFPij9FmJDdnMFwxDGVVwPCc7bgmD0Whiw9dhv
8vYqjZQfl4/820OYIprR0ciYlcY6xKLG8M327o7+zVXJEBb8vqheLg8j2SpTBDNmKsRselqswbqx
w9oepuARlFRiUMM2tLu0hpEg+pjpysaAbwdGSKn+7T7kkLU2dZ+vJeRUOSVkZeOgb4+XZyP7+LqY
r56LuI0zK5n4eKQU/1m59tiEW7q9sk+v9u/VpyGgjmP6UcC1hMH3asxftMbdqp2+fU9Nkd6xL5ws
MCK+7RbxfqEL2nbp3HCXfexWBy942vTd3jbWZL3+noRhzmmotwxU9vlOrbToXiM/UhlLvfEayE6t
/vcA0IsaiguXjz9M2n6pk3MQp2iDO9ebvePSAytc83lO1HSMSH1UZrubsxdATCSQw+q7Gv20eBBQ
3txt2hTZrgsXvTPb0ilJ6vrZYow7F8SBNm81Fki+LYITy0VV/8fdly3JjWNL/kpbvVOXIAgSuHa7
H0jGkvuiTG0vsMxUCgt3cAHJrx8PVU13KadVmn4bG7OyMpMUEYwggYNz/Phxr0MLOn4wDg9wZr1p
08D84nj5yYp6S0rs59i0AzzNdssSRnnawfxhYqzN+m4rVmKeogY+rFV19tfb7idP/S0/cZx6K1q4
XO5q/j4Z5SVKp7Z3j79kpv/7BD1+S0+cli2UJgHphZwmIWtxDvJ1hiDlE5X1LIUaFvn1Avv3uQYs
5X9cwnC5mXwNF8jdjBb/mNRFstr8ROVZW3ECkf/6lv3sKqdF8adwwse27wKgsLuwruor60ybsWnG
aVjqGHN08wid7LX5Rcn5sz3z1jV7gvNfTRkY6+grWtCfmj4v5+3TqaqZePdJbQbeRE2Ys5LsSVT9
Cuv/2Qp/Ew1WuE0FvgcQbNPgGbY7Y0FUFR//+g7+bNG9iQOEtquW6UmCs3f1uAvpZO9SCnMlCBq5
XTTg8Nz/9ZV+tvzeBAE69lpUJ5XMMMUIsHmlJStMFxenSE1SllVpdI2BoN1fX+0nv+stpXE6CT9t
WkMKkCM7ahry2ffBGRwdTF77+BcZ2k/iw1sGI/hi6RynGGoiiczq0xmPk2cYSKaHD0h/D+v4iwv9
5MR5y2Cck62XKce4Fidm7xv7RfD5NkCD6a9v1k9W2FsO46wWmW4g9iNfFx/mnl4Km/6qmfCTLfqW
segwcZ2wk8iF8+pV0eF6Ur3dG0KPxAbnnPtf1QI/e+JvY8FKQCKXkOqAUJxrqIF1uytaqPwcfqkr
+hP5gfitHONmxtGaOcY0be14fZxU6FP0RHQQww55qG6bUIJH2IokCXKuTfoYYLpgLgi6q3B7qUs9
FRMY6Kf3V3W0952MfiWL9rNn+CZKUBGudArQekxOjUfmE5pNv5ow+Fnke8tYZD4MMdbZYf2B98YU
jGxSr2BkGWcNs+dTeyXRToXwzK+b3T9bNm+iBcMMDeQwAIhWfmq7TFHJ5LkLAZJntGtEciFjW3bH
OiEgPXzfBf/1svy3em1vf6eiDP/4H/z5pe1WB/eH8c0f//HQ1vjvf07v+edrfnzHPw6v7fVT/Tq8
fdEP78Hn/nHd4ml8+uEPO5Cbx/VuenXr/Stw/fH75+Mbnl75f/uPf3v9/ikPa/f699+evtamKcww
OvMy/vbHP519/ftv8DRC1xmB+L/+fI0/XnD6EX//7UKvz6/ub7dPpR4nkOH907/9gNenYcTnxe8I
jWmchGCChWF60vL1r9//JXwXJjGJUxGLiPDTbm9aN+q//0aTdyJMGNrfQuAFYYIFOrTT938i7/Da
kIVhSEOGWM9/+9/f84en9a+n97dmqm9b04zD338T38nx/yIYQfg/SiJokKUkAhEf3/BNfm5TUqKI
ZWDgBNY/tknJ3tc+AHMzlKPCTFul3FxAb0y5TG4ElkUnJfj7rh/oVV2W9MaUS7dibI8xfijlYIuT
lNYAk6ag3KMCN9eA0Dqbr6pWx5oNpMxD0GibLNaY5XLN2F4rDDPu5SYYy0yw+XvXhLzJp0FBTbWt
PDaKo0BIDhr27XY3NIP7Vi4qXop6mLo079sguFRKxDpvBgXp2jV0ZrxGQBGvSEih6zlFkAAPmihZ
sjSqn/k4mDIPnC8fU0YFnEsrEZz8u1Zz35KYPcBYuPZZG5n5PJ3Ito/FjNsjhloXqdn4eRfDaC9H
9LSvqdNRBNX/WXdQ5Ug6lVdyIpcpzk4Fk4i4OieDb6pMV1S8gs9p0OkRSfwqMOX2WDZ1W0xAnWEr
nMCSOw3rRhezCZY202UwTwWLY8xrl4kYj00jmo+N5WvBrGOvs+nLBwdV/Wtg4iEvkk4GV/VIwAio
TVdeCo9xYZqsJdLiqYQHfTuM5xB4ZyynWvszY6r02tWcHTQTZsqaCCqHedNKE2RbHfgPOh3UdeNJ
XDTzGmZrj4H7DCI4TZTBU7RXeRc0WwS7iBqNdi8nfQk7AsEyMsz+sTIdvYoYn3YLhoujjLuFAEzQ
uq3yYQumHTCTDiYJTO8hN9IWNZ81pDYBTeuiLCt241m9xJkwW3MXoa/5zUEwATIojpDMDTQxebRR
+omXVveZmXAbkb+qa1DR4dIxl223YC4iskVVtXMPv1tSuzyurT6kbJYnLRoswFq4aCkkmfjnsTbp
XTzMME4ct+EyDbyTF7ZtkSFPvY+gGQwQk8HDjZSyMNPI88kyixkPIsjXVi/N07ZNKRJCM+ChaRHW
R7PhN+WrXaIMRj30ah6M7/N6rsfuuhnW7mpjeBWhYXVF2pUd1q2vO/jBJvURt2b5Kr0Js5rpVmDm
kkdXsqHirO+b8clFfLqaE+ELqwJ1Jqt6nGEQEUQ3cDLb8hTc54Og1mcSCnfwycQBsO8M2zYQR4B7
4FdQe14npblDDWXOVthE8oxFDX5snHD7EJanXTX1kGXMkj5kGCaEVWzeOg86QcRQ5WUltmWXhRaC
vAWZQx1hsCGSdWF1V845GeMNiDiYyrCA6WSGcc4wT2PxAcpDsJmZVsq+JKKqL8UESlM4V02u0Ti4
nLZUZUFNYYgViy+jhcZNqcPwFiPC9XGpW/Wl6ypSNFvYXk4pRddUNojOmauleVytwYg89CQ9BkTH
ZMRlWH1rKhKcB6Pzt2sMSDUQdt5jn/tnnhr9TPwwfeijFsxUW+lRZaIeddFhPPg9hYt9EbcRbkEg
526X4GRES0b7pS2ImceLqHYyyJ3lEc0bjGrFME4fyccyGcUN7VQM28hVjhBk3MqzlpX2rBpX9cQU
XT60KfQR8oCT+HadVAmNO9NfDtMy3rdw/jlupGUvkYrjs3pZXiJfg0SkFLwKqANKDy0Cdu5UkzYo
3rx2sBCNSJgta9+e2YHxG4cK5cKTWeVUrgKjUJTeQ9bpJJ0b6/6eLnX1Qdd2Og5lCnyhbjeHCqMv
Yc9R1litXWTGJwZn2qt15jdk4z6C8jyL2sJulbyiFbyW8mU0zhYRLOA+N5VbXqmK0mjvhnDQeRfj
TmBtwqMqt5HjF9XQKHpysJlJFoWTXfc09bPKQpbSjzXR5HrwI6v2poZeZtYmEsP0o3MSxgMBlBP7
SWPAhGuMCRblPADSZakXGCxISnitOJr0GTfS3TECQy5YP0b+kvZUHST63Q7HiATLqB9KrzIgdMJl
vG/qp0BsyT6YBv9hqEq+T9phwRg17AZLG15sSbJCyNuGsS3k6us+8/D0eICTN1wQQogCB7kEYx24
uRrWZ8Oou9UO5jaW6WDvQrM+ks4lh3K0y4dqip2BcZAOvngnli80iE4hyw/6s2IUM1A0FeF1PK3j
yTcm3emWT5/jPiAtqnHjJkS3Lq1xqgT0MtC9viEqUq/rTGKHYcN1eZyapVzzoKr4F9tzili8NnbI
4jbVB662dIfJFXVtV7nyHOSW5YoY1d920TC8zDwaHyYE7dxsafdlEL7N2Ton4c71Q/oCebL0eqOB
f0o5W4tKxV8aXaaQWJtj/WmZ5u2S1ykolWzs4FClYnjhRECPAfiBoTOQ5o6HNirqYKJf4xbnCgqC
huS25OmR1hW/X6VxN/3owfvkQcRfuIpEobtp+AS/Do5ZunqIL1I+2gukQfQShPLqnCa0vV9x+J05
uwqo2YGIchgSAnGvtuuwTcJFtbgfhPUdPEzcgiMIIydXrWrDYu7C8XIxdrmMjXGuQHLR3I9kq96r
kKZncxN25xVy6CWfYSOz76pZ3Doj5Ix56qjaxzNHXiBBlDurXPiifHg3T6ehmiHV+5KvVY6ptnEX
xZimSIMguG1tOx5HCW5aPiO8F7anfZUNVOhs23yKDojt70E5QargoqfKNHan/dRlJFn3BBvjkvei
ueDNBCNcwyukNroGDFV7ggGoKOxvgzmyOyOUO4ewIMNh1fC8EbDtgCMIbmoUkzzZ9IR5oiCB7otY
tqt4w3g4dtfwfiBbl3Vt0uusbLgskMOkeVBWel+Ppt/TroeCIyae1DWRvbjgq+4HKJiX/A6lGTlu
YcUeQj2A0q8B5CBYT1V3bcMt+BQGXQsrW8Xd+dSnzTeTtp9S2Fk9qVbGF7IM5WdSd/QZk1Tbw9Yl
M0IdgACKsvoR6G2Tw73JwSRQhBd01tOUt9t8R7h3md40Uqyyr7NBwc81TGaRiVI3Fi8p4SskQJU9
4jEiXJaowDq9DUfVEV7B5rZd7qbJk2MQRexz6jCtlvGGRpfOs5gWkK6EZVFcws9n0tUzlDT5/YRq
FfFiiQ9VF3MwS0xlbxLIUCEbJN0depxQZXaD7I8hPDSet8iqQzx52P/0KbEZXX15PYy9fDDRFg77
dvSYfxV7s3p2dHELKT4PZyVZlSyDcF19PYfrucGZdoDcszqkcgIPH5jdrpUBfCd0Qs5i5uBk0Nnn
gcqPlLr1AEHc8CHl1l/BZK8jWYdOF87wtgOsrzd62aE3fZvgJGCaFHPjZe4gCIopeALLRQOSCW2u
A7ItjzpZOMpFBALQaiApTCfzOAVqzN2yBsdlw/oqPRkPWzv44zBBkj2QVYOlC6l2mVEj0w9V5A36
yP5rqY3ZT6lN97QZwdJwqzvIqV9lHq0N+1yV/mVkLcVzRvREpK3KLx1v2/cJnEqRV9QOsnfRpTQq
+lg5kTzhLohPOMIhITOTJPNxUN7rqqfAkDZzAefO7phuVl1WpJr8HjptYk/EcN0qtPuyqv7YBab/
6OflGzK9i1Sk9c72zVYsxHaZV4F7CZv0yoJjdgZfK4bExHyGs3n6fuwJO0yiS7IS+eYebZ5cS8bu
cFy8jCqVkPpIg3ybljvciea8CRvkHwz53NnUy5tycNgmArhrjkxiwSNHYN7U0u1124knQeBLrOdy
e++hsOH33ovmxrsEedcCy7lrhLe9mtwsrqrApqe/E1mvSPV+qeZm5ze6PZi1e1BpUB6jRJsrLvVy
CcXh8hjM8fwFcuIkh5k9Dr4KgoXZ2OhEY4yfh1dag4OagakMlhGKCyg/im0YDlMkk+MyhuvnPpLN
GR3h2ZkpE4pDjJLsmDaYox1SSDaOFv3WbAv4NmHBGZzxc8uxUlamhwwqEdGlHeEQQVTjz9KVfavM
WD7CxWK+32QS3HLK4LHAQyQHUIQKoKE+WNQYG4vTa6yx5UBkx59WwhJYkcrpKoWU/A0jwXCYSegL
l1hIZTbgFjR9O2UrvPhyX7KPEyCnQ6f78TCEyzWpZZ3rZf6yEcwxJIx/2IImKBLSs0MykutpGpPj
6k5JvmIVe5r9iDfCIgNLutlsYWhFL7UbIFjVWfcMPReBYyzs1L6tkIPnKenqY6NKiOlqi2CYJdzT
a4jN9EiPagNtgCA4bPGCzVav69Wgmj4btwa0qNa5fKgxT9MuFKVZBE2NMAvGtnneJrJe6w3lKS/H
+gjZef+5xqEDsw25tGetR4Su2lDuQnRvgZ0N6nW0WwnOPKTwtsWnR3BwkyOEofV5M9rxrObNeNmD
oZvXZcofYbBh3sdTaV+XMrywJk4zwbwqs3KO7VWlw/qVDOt8P0X1NFzO6dQ+hLPzr5B+Zh5fkSdX
PaDPMI9GO70EtKlQMyYNjrYlocGetqBPjUkbPoQiZQfpVovsFn6lPVfA+KzDLNGA/xnBn4wQQ6HC
Ms3HUHyOpEI0CNh7r809Q3WzH8pm2W2YT3yxDSrEYGIfhRefyVw+b6OxZ71N2k+6IUmeBEP1GAlO
imoon3FmA/wXw+ZzpyiBMVuQnuPj66MdNns2b834MHYjEAqDxSlZ6F6x5OYK0VKWD6vtUwUIUkxZ
uUzsUfbDV4cCrkC5Qc4hrzcc2ib5aIzARjEcLJ2ZHCAuEPssnsYGv1G3Rbik2/MyBb7o0McuoVB7
y2b9JWlclPOWzy9cyP6ssQ7vnwJggY0V686DioG/UAG8PqM0+Gw5/+y6iHyN6wH1bAlCTY5JrPFY
qY2SHV0NKo+1DY/I5ZolgwyIvxZbOx1AuokX0C2qCFG7D4oGxmEPSy/GIp3J9MDaDQGpY9PwEgYu
PCYjf4ymcciHhfnbFAfRwSAFuvbGBIUjfimaeh2uF+nji8VM/myyWL9T36njAoHpsyhpsYOl6AON
rViqT+nm4FZkkSWXjsyPs+OYyDUzun9LOsSFqshyNgytg85T39a47jzhm7LQHpYUCW3EovSQuMpa
zNotHDyAsnteTTnvKx4+jwN/ssbqTMOb8CjpxA5lIB3ZQwIuagCVpHLbwya8+Qq+yfb7DUpRbF61
S2cLDobDvvJ2fqyVjRCgUKt8ttTrohl5NeRwB5gwRt5FlOcurdr6PUfL+jwSY/kA/V9fCGS8aJcn
TTFqbFBKB/Y+MVUNFGb5JlHQ5kNl2JmEuUwRgTcBpBtPzKxyOyAjtY887qBRHJnlZHbsE+xh4TFu
VyzbZnGYDYgR0zCo6Vy1FniMbxxZLqzDUkJRCWvWxdcUelzgceLk6ECfQG6j0iOKqgVVCt3wf1vx
987EGtz/pbeYFVpo2BYNK5eTfZifRBHTdKYFqj3QHGFiET8HaJr9wZn9/x8YfmmnZjzBzMq0zZ9x
XXISNP85KHxpUJU8NeYHLPj7e37HgaPkHc41gL0papSIkxPz+3ccOArfCZaKCCg9jiIoPv4LCGbJ
uxjkDJJCKQ8gLN71TyCY0XdAFFMOXPQEKuPj/gMc+DuV+V8wcArtG2CJFMKtCXDqJHxL4o0lqyrV
sa5IU9mJomsgTJqFkG98Crgay6Kt5/Vj1en5wS3LlyocZB5uJi33m9kqslsJ8MKiZGN9MQ+27nbb
UKMrRtuAB7toVmMDh5se5VSj7DpcLAsJVqTcyfLhT7f8D3z7z3g2/a6y8ecfEsf4CSLiCYWdDove
0hD4wGm6YWgXDhibFsdN9ah/DES2t/My6YHKpmVlvgLREhdpHfavphM8wQHqB5WDY4XS1aWGxkAZ
YN5azFGnHqGuZW4TaF/BFaidqoslImhpj4sa70MFURaEEZGYs4WtvNz3mAODbTpsadQxSJOlPw7R
uGJzhhguyCxGrxEm+7b6JCcfnnsUOgaGRh4RjTrro1uhfP0hXs2Co3nAUFaut971mWrH6gXHCWxt
oWO3VIWuVilzH7bI6YB3Q4kNWCOnyC8TENYbz+sKxdtc6hPgR1BMJ9DRyuMSfM8cgmfdrUZ6V+UC
qqouG9KZd/tBSd9nmIOYL5d05HcJr4wCdkH9vLNwfvUogwdYxIC+RYZjAslfv59QlV02SO35OWON
7A5kiFA2JmnVfeXQnT3vAewjgvEa0ApO8jM4l7rPNrVAnYxVFDcp6JHJcU2Ag6Mfsh17h6kitvnx
dtYjnfbVAiQeEDH82/gGQD4LpwYROwo2KJiT6pSwdbWE2lawqklliST2pjYz9CZn0WxfJbCkMau1
p996qGAM+BGVf0ChMAd5RXUEfbTe6lyXzuzGNbDXRI82ummXJroEUxbIHuTDsQM8vnFNlQvzLrVA
5Vnot4eSKurv00SNW2aGekWN0LPhJqyNGDPiN7g3tmiv0IL2hl3ygRGglLLlbcHrqVZ74mL2oWkB
fhgv11Muo7XJ7dBAP6NtsD5z4poZ304JlKtJSZYeTw+jIzvROGhPNdpjgrYJbV9sdubxZRBwIQ5L
ZVFA985u33wHA14UmYAbwZoX7bDHSkS2Wg0TAP149vrJd7UG/RRty89rAolRUEPBM8gaAOlyp0iH
7qW3LH4fjfMhgi5kkwXlGsHNbDnVB1RW0D7dwJ9v92AV90FuYK93hvW3DgDOSnYI4iks88oELdTt
N+k/8jh2HuRFPt2KnmBiKJjH8aO0hN8Tumz+gWIM4pOtgJQC91j8l7if0QzSQYBEqGvcFOUw64HJ
3hos4ZAJID/fgn4iLxOE7Dtkcs16rLuW84PaePWtYet4Vadl+5BEc14Ok4RIDmIIBU19URchis7n
WqvknNWx3Q6Kn8ALZF9jyiHVt+lVPqxjj4etA6w+33bjS9WFnTgT0zps2N/BPJxHnU3CAr540mGm
vSHPyCROuSHqrU9imubxqPUCJ2jRdQCRhJgp2A9qSXfjcJJCslK3aU6Y9PAAg7g13ZUznIzPVtdR
AvyyXxCkSJB+Q3OUnNLYUBdwaG5RZgfpSHYDmzgHBdW1EGlE7AamHkagKQ+Y10qzTahB7lxcDc8R
K4ePDNUqzWgVynMFSnt5qMMUUlXQ0BrbYq4w64fyhkQPY4DKK1sTP03A3RVmwbXXwYLOVro+lzJq
m51cKqTbUazuWgr7vh3B9crcDy3kjjo2rtVujl28ZjbAoik27saPJUKryMvIwDJOy2lp8oDpFJWD
mT29CNO63g1mEeew9fQy04ksPwIyCdZ9gsqXZsvS1wzoaKXutRgtGg6TgXgtGWCEfYHOftdnmo3S
AjsR0mSLkRJedZROaMUkC6y3k4QYcqskidVe16ZvspCQGioxZWe3oplAU9ljnLQ2e4wDqmvjoMJy
DFwscYdSn/LLWpQGEKer/FMUOf3A6RDXOSYHkq/RJOLl1NSY58sEAb3+mhgNLXrs8STjmxyBuKBd
rDLUkGI7DwJToSa3SQ2T76hZLxQEhevC83B5KnlJrswydlOOwBy/sDiKTIZVPWarFAhZrUmGEKoJ
Y/RemGS88H21PuqVVhUW+dAApWj5TarL6C6Sy/DN8TZ69nOzuD0at8BdsHvLMZfDkAKUFGUksMMo
tv8IeVsH+qFgEw4srW5sneKoaD1rYvRDyKlfIBXQSZRRT+g5lSnqGDEAD/9elLiuw4SjGdPxEQWm
hWwEjGyx2OeUrUcZQDgcH2Wmfs/XefzS6xDKSquzMBuAq5BZdtKz8kUzxlB5zHyyWd9CSqjgfRU/
GLni1aeWFz8f0UlSeYz9cZvQGiU0U5DgynqYVQEAjsaJZshoZp0pLDFolIKGmkfKyy2bQTEpLyPX
ilvvxvFhqUM9ogTw8nZ1PZC7kuoqyknfoCL7z/kSV+bF4d5/G9+yIX4gUNx0r8370b2+jldP3dtX
/j/Im4goivo/ZWsnZsYPrInrV/+341PdDdq41z8n1n+88/c0GZ5F75AHc5KcaA//zJGDNHrHGLgZ
0NNBBsdBj/gnWyJm7+Aaj6IcqTWJY0aRp//Bloijdxg5wMspTQn6pJhH+A+y5B/pQiyGjAY+KOHA
evEtwrcyWjGkv1TP0+1YNgwaHxuIbFGifpHC4if+SfHlj4sg50Rej9+JY+hHmubYzkEnBN+OUxn1
p5J5K3Q6p3lXxr8Saf+RXfj7pWLclpTFYRoy+uZSLbKmHjnYdlxmMwJBMOVFFFHMobVdnVXKjMea
uOCwAJjLBF9/ZeTwf9zOU9USc4GjhOChvZXuiaqNg3oV9Zji8w9RnX7kZvidnoSN8u/5LT/y2/Dh
p0tAqBZNNDw3JCc/3kzngnUKJemPjPiHhdEPgyBtPkUkBeLeY5X+s977d8XHd9bxv4qP75eLoxBj
Z0mc8li8nQehqo/R0xiGY+xpf67KmnR5K4L6vGSyPq/m+DFGio0OmsJEVMYoivysr8QGKWVMTLli
AP8CHBVFEIrBxTybfCpqJKyzAKiIAq3NhkGg5xD1yMqQ04JBg7P3LIJS8nNk/UHNw/itiTlI3Rj8
jz6s8OPKg1VMdVEGDb3GvJQoqC5pMYXr8mG10l2aRKE3SiNQWQqcmPVDwiqFAxdKwgLc3TupWnbD
xqa8T1hw6s07DIMonIvT3JBM1UIW6FmidxKyfj9P23ZWcnU12WDe07r+FqfVfWvil2Tjd6B61LmP
eX3ehcsXBRsnXAIjiQHDZ6Lxv8HlZusPJZzac9fAkBSWg69Oi/4stfoG6lEBoMPW7WLAk9B18cn1
AgQ1F0EizyNFP6QBkedWmzFHEtJlZp5fKfShHpZmMOCgW3u9iV49jElc5RMHE0nMCh0teJQtmLM6
bqaSOxsu+qoZWD5hsjSUfPUXTIVJufMuwLGm/KrE2cjttOxNm4qHHqVToeFwmkeody670KKD3HRE
kj1OWpc8xmgRfNTl7G6aluBz+LJED+AczBeweJ+OIbDwDM3IEbAQdEQuZN27q7aCLUSExGxfe4El
Uvf2tm/R17S+Ibt5naL9bKrwQ4xuXLHO/ZIHGM6fPk8mRImbhyu5DMCmeDC633ZgdpBMnjIM3ScD
ZiMMEWcokeWllNqdXNTcLYgzl1Ks9HO/odMdT7Q8As8jV2ShgJMbrAXYMyLXHJvl0NT0M6oltoKY
PKm9TelyjAcj7sJE2QPUp93VpmDsOVVrEQ3TeqWWtutRaVbh3sHP8TOsyJTKwK7HEPrCzMGJeLow
El1TCa/BW5MOeykhOprJMSWZIOqLnUp9hrdh+F+dx7XsQSj3d91aPloygDQy2+AQ1818MQ7IAIye
oSYDDcq7QHpygJpReCRhVx3XeozPWDf0F8BNZZWFirU3NdpdEVZ0lPAskCq8o7Jfn4agDdFoDCDp
oWxwMaokOtBF6AJa66wpbN2Ue5hLpUUfQsYxg9sFfFMFlMLQ6lnkXnZ6PV8CLj8DyG8wCavEQUnp
LxZrbZ62k88TEejDMIcgQ5d1kEUx6tgY2XBes5PKeVL58y1CD3gRlMMwPREfWgh+A8cHrTFJ9ROV
9KMg27pT4xjem2UNj9FMv6R4rgHAh/dlG54mFnCnqdnOx7id8lmWLtviYCykn0ug8kSjP2yvUKR0
kI2XVdH021cDdWme6bBcMy7VfCYDNe1IEN4t67SHA486gpdhQdzt/GEr8bFKJv2jQ3GCruzgg6Lr
XbufopY+DXNVZi2gWqhh74EY0wfGOpE3pHTNWZPOw+0UdPQJcZufmdrTQ0h0lS+zjnZaT3hCLO62
azRIkTZj6HJ9bNHKvURA2s7IgvmeDp1c1/ohA/wfZJ7LNq9AE0YZpi8Vbw4aB0BWzyFmG5SqoZ1U
k+Z6qPlZNUePUKsMs0iSJj81qmPHA9DrA1nIMuBXSpavchEWE0XDLp2i+GmCA82zneh808VDLTIG
4kiBkJDcGNC8LgHuVWdJHbkj5QZ4Gdoen9rF0wzZEK4cCntSBEuwgUBFXOw3YYPqI/F9+AA6eXxH
Nwit0UrAvbuq0SZsYRN0SMFKAkUZ64ssyfK1rtfgpoQSG24zrM1caj8wzZrjKgx4db0DQQCAdpz/
L+bObMttXcm2X8Qz2JN4VUdJ2TudtrdfONyy7zuAX3+nXOfWyc2dSlVp3If76pGmJBAIABEr5kpt
ogednpjYzJ59m0PzaqjszuMD9tPaHnWpu24a74dnWFFPkoT33oQOToCp733MOyrDpZMUIKBstfZG
lezNzDaR7Yt4j+qluqmojOwdFHEPbmJk+1iLoq8+jd9RooIcDcimG2P5YhC5NibdfzsGKf9Im4Sx
dnSDNIbWZ+az3dCKPkEV61Vmf5UYKdy7KHA+d6W1qbKEQnJat+39YNT9LkOvtOuVl+7tLG9Xucsk
Y/P8XWaduaLcke3cKOwO7I8TTCfuy6KR5A5uwKErM9+Y5Dr+61zx/zq7/T876f//J44+nwM/cV3/
+0z0jyP+3bf8m+oWKfDTf/mvs71hiH8hM7ZsT7fpAybN839T4EL863Te93TPcy3EyKe07b+10N6/
Tkd3Q9fJ5VqCoyIK5X+f7vV/+Y5jGgI5vYl+WUeG9r853v8BoPzn+KaZSLFtV3hLB4hy9OJ8zkLr
QBE22atSeQ0yBq344KlhuumFcvDGtk3tsyvHelO0kYI3jMvyYY5840nOWnW0vB40cGoRWqbGIUxz
IyV30fdIN6nRfEPVNB2or1LmCf2iXCsyf6g7pqRPDpNHgfHVsL9xFP3D43nrpzDCr5u8RNGdEv2D
faATvnNWKvXrX51nkPEKHY3MhMMBP1m7iasNm4zq1W3U1g2EUbaCbCPjof5VJQml8sKFKD00MvVX
aYqkdFUKM79D82z+NZHcvsdFwf/Ku86DOEGgC/BQFt/8ma6ujQTY/BdgdB8FiK59Hk5pyRnh2IV+
z79fXv7zshaC9WnqO9D7qUPjs8i9Fbal/Q/TJle6TlNT+55aVf4ZtStHljbi0oIrU43R7/vD+/c7
2n8+e3Fhkk7ZN6fm/INlzdqjQOX9VyO68Msom0a78Bl/v7r85zO4zL5+gyE5TsftppnJZckfnqXK
70mr6c/oKOIbUSUyX7//Yxa1n/980uJyVHJyS9LRtg4giPTfnhX7H9qw1V965A3dWo2e2tdseLQj
6pP2hMef95AJGdI22Eb6iy8a/cUYB5+cUjzufSSkiKV6mz2TsjXNvpreqS2aHeOnoSXTLYnCrLow
RqfZ/MYs/0cfK5R6m+wgYqTECRC8HW1Dv8AxOffoU/vaqy7JoZ1AH6q5B+3v0fle7o3sErfi3KNP
7TuvHo2zTGmTc+uD0Gwe8Fn4oFOueP9dnnv0aTK9erSIGyuNLZQvCg1soZqNVVGn/O9A/kZEOffk
01J49WTPVlFHb1EfUDbbxfO8UmW7ve7Rp4989Wjhgnu0i6oPTE3fmpa7zvV/79Nn7//nvvUiSGS4
1MyeP/WBk+m7TFFbTy/hjs49ehEDirJICsGlLRCN9YTg9VdLr/Z1A7JY+sDGEAhVcR9Uvvhe5ekG
5uMFwu+ZyOUv17oEDJdap2lNOmDllhwMVwUHI4QhZfT7qq+/bCOVg6kbYcFn9PE4x5zdG/HNElOx
ue7xi5VJSctwJ8FMLJRwETe044pO3+pCNDzzWpddo6Xwc9vIMgRkabRG9b7t2ya47osvFmeXo+AZ
SYoHndQ3UYTcarab5+uevVienTu1Ri7TPvDM7rmonU0KfvS6R59G6tXy9MuqpFqApM6S3qbSo3UH
Gf79R58i3hvx+x+toRrl2a4vCCrZpD6HRWbs8UEQn6iaYNsXOemHSFTjhb73c292sWDRiVcZuuE+
mOgHmI1okyj7wu849+jFgrUHY4rMCFdri8t7OdmBESeb94fo3KMXC3ZkgZq1aLsgzlByY3CByO6q
Jy9dJ4oafWbSIvdE8/6p18cvrmteMHU6zeg33usyQQ7jn87rvu4CL06dnUWVBUtxlKSJSJo1kHFt
f91PWOykqTkmI1VaYrBCde+GDilJT7vE4Doz9EtbibicSJYJ3qrZxB/d8NdUao/Xfe/Fag0FjgHK
xECvMVu1CkP5GVnNcN0ZwD39nFfrtS7RoTU9g5Kb7rpO6yCnjnnd97b+/ugYiFts0PMZtOglV4AI
xAZBX3TdKjo1u77+4sYQW0p4bheQI77Jahkg6L5yTBYLVFL2pZv8NFEcr1+7bnVsUeFf+fDFEo2x
RlRV1bOQaCL1XTy0ouG6U+jSB6KL4mgax6ELHKP4JBr7e33Rvf7M7KZ/+G+j3XT0+s1SdoEJnCXz
ETqa03WRxVksywarFQxleZGZpsFq/ctX7nUTcFkqqnKnjOOOmEXHxoFs4bZTHy5M7dPvfiNmLS0e
tMK3ZIlKIhgtj9STj5dDwTl3PU1x/gQnQNx2boxeIRmRBtOXkNoPRgdmyMMkBX0FEiu6Z3EH/jL4
0v8rLlydNKOLvlIY3mPlFWG8zpLa+xaHSsOyHOGwJt30RYdYtxZAUHInI51tiPEwW722oSvM2bVN
RvJubOJ9HSeTvkp0o/hJPq5AFq3UfjJP0CyNBjsNxSFdG/DODkaXDr+AUfklidCOBC0IUe+jdEtc
fgABf9CUWwFk9bX+A7XxtEca4k7XnXCWbhX6mKlWjGxWfeSs6QrZoPK+Ljg4i9DTFfTuWuC6AnR6
H8JK/6CH5pWPXsQda540dzpN1zA5ZOQJQYRfuRAWYQe+edjXOk+e67mmbWj4Hnv6lWO9iDpGXdG8
6+VdkGaloN06QwAVDs8XVsPbi2HpLOGRnp47ncuNVYU3lZ0cKzO8bs9e2krMNCJ1RVkyR4ZJrjv8
8TaZgSX5dV98EXriuaRNjga1wKMpPXXVzYxC9bpHnw47r/bVjl1JkPfjZQ4WAj0KfZG8LqwtbSNi
C1F2ldNUMEQQEzF4mfJLm9PbGBLhLU0jtFEAp9H1LpBCxd/COccJ01YUAedQfMyJBTbtKGgqjTzt
jkXKbcrSw0u48DObjL1YtbJDejiMKfE6NqYb3Zp9QKNWft3uuHSOSLu6pKysmKU6fW3ydqqvXLgn
xffrd82ei4yxN3ghXb6v5nItIuvKd71Yt8lAixKdMl1g2MlHvTSQ5yaXXPLODPfSGyIsaNrPM/Z0
w9YekkQPiq66LpRZi+NCptxWpmHVBaXZPoJT2Gote8tVK8taLFpMA1uDvgSmKPLlJjoalxQZ58Zj
sWR9z5jn3pkYD4ERu1ms5osp4HOPXhzh67HEGmPg0V1610Tt2qI++P5onL7cGwcR6/SJr+IMPRja
xMTuD1bojbRRUY90VFfsYs+SD7WVR9fdh5fEF8T/M+Bc3qgf002PZdGTn86XXunb+GQEWYtN1dRK
lJlNxNqkTWabeUDZya2E5PeSE/+xL9ZmrfRjW7beUY5oEQfHzlfKcfXftmjc6zabkyLs9VieNM+I
sYs/C+Iu1imZhsnF33huCixXslXXU6Wzk825+yiL/hGq5YUL9B+G/RuTYGniEGX04+Pxzi4JjgHx
eJ7m95WMzTXSxnCXUD2jTxI3423tnipHlPG3jay1A9Ip8dy4aOtV4pZH+mVPRo+uePQ05XCWZSia
CPG4buUVbXWReVthFnFTIBe4bjEvHSKUn5qNV/DNG45SHGdXw7UDvvR/yKs0Hyj2MKd6f6vEV1Ld
V37pRaBQSZz1LoqQoOgteuYUbRhm31/IuZ6ZJycx4+tJaEQawwBSPoAqf6fP5TMuvldebJdeDnCB
cst3mYOtylPKLmXgdu7P9wPRue+92LzzqAHjoJgxhLnjCD9jXcTyksnKuYcv4oONYqFxTvZ1LYKm
j70czXVCfenCuv/Tr/TW+lks/EYhKKPmNBzwtAZumyNiGQftL+XrtJSaQ3I0JHmiMKX9dSjM7iGB
C0BbpdARBSK/poYyYBGc+HtD6sbNaE3mpgzddK+QFVx3njSX4YNypN84ajioukXxwhRcK4LyhRl9
2jvfGICl1wO9DKHr1rMJUciTx7F1ikOq9fVD7/jJRovMCuKA0ZsX9qxzn7Y4HRRmnXXQcU00XN1w
PwnTvRUyse+U4Xd3sWudyoCTJy+QHc/MHWNxXlAg5LU2JUdve5V/NAdMJIeQN/T+tD8ty7dGbhEL
QoqK7ugY1iEXeQ04qdcP0ai36Ovi6fv7H3HuBywiQqy3WoemHRfc2aEbvMh+JmN5XbT5g2F8dXxA
STvkWszVzYnVb3DhX/CDvlByP/e1FwFBq0dRJ6feZzAUvv7LVFcOxyIWOEJV1P985mpZfOWUk937
Se1fOR6LSNDPvSwVbgpBycqFPDOtvFhdul2dG5HlGi4mhyIUN5Ciqm9I69LCcQn0fubRS4uGFDlm
PWIod4DngSmmTmL7eUycK4tR/zBnQJ0IAWtmmkTm/cTFYdMgrN28P7//TLY31tDSmqHN+7DW9NQK
kLKlBw8DBTx+h2g7VKZxzHK7IbfWJz9STn7PTeMmAR0W2o0oa21HM5m27SYvPLJV0r3z/jc6N5qL
RW11ehlNAi1dnyCHcWlOpajfH95/+JmIoS+Wc1SY7Bxm2h3itmppSY/G4ckbZv2Tbyf5y/ufcSbC
Ll0brKioRqmJ9lCaGIM3TpN/OJ3hPtjQZbb26EZILMz2+f0POzdai4XuGArMXB9ZgWqjl3SegrDP
Ljz6zO1GX6z1UjoNxUpUtKxwEeDhZK9MnWbLOYm2pX+dHbCgr/nvZy7LnJ0272wzyC37t+4Ue8pn
10VBfbHm51KbUprD2gDwh350ZiPcOKLzLiydt4feXZovtAppdtYOTYCJ2zocszUc2d37b/XtaQry
8+9jYkyDKVTtN4GuVf7zCc92jEvX+tZEo3blt1/szKGJ6XLTx9BB/bE66BLZ+WR42YVF/Odq+s+w
AiHz778gs6d8NjNaAyCmuM4tIFDtBYvFHG6whh4pTs32E71+1iNXvuRWG2eY3KkwTt3QtvXYzl4O
Lg+mzt0oVffbCIdyp8IIdWlc6A+cT8oducPi4HNSTGMBAAuwxZrSdIOHbx9Hu8Eu493sKut2SD11
V7qi2tmFrD53jsIfF+XDZz0z9J0n6DG/8KPPTYhFcKmdQmtUGrVBQ/dCYIrsJozx33t/Spx7+Onf
Xx0WytZJAH7LJkBuglVfnLgoob1L5f0/B7K33tcijgyTiDEuiKsDtWD3mKEI3aZ2k92oNo+DXEFQ
Wwkavmda9mb68eiLNJ+0qJyhuzbdTVhF2KjAIkrLW+SgNFnFtJauxVyWu9Qt9euUPP/otJqn3FTp
nDRBg2p92+XgEOEStVe+v0UkglFTT3Ef0zYAZvNDrInhBibupSTO29uCKxbBKPaNrteKyAy8RMjd
3NXWY9yxS7hNKJ6QI3ovluzKz+/PljMBZCm3s0+t4eMk5kPOO/k8Cmu6yQHCPupIFIP3P+IUi96Y
MUtsg14lcQ2tcz6kmWbf9JNnfwKLlH7sdDs/1JPk3j9CIY2NKF2//4lnRvBPL9erJeClwMb7xNAP
XTtDkmwyCBCrQtbW9iTpPCrImB8tDwnApflwejVv/cRFEEuHThcDdPqD44x0aYclQAF/0pNDM40i
3VCNC8EZmNER8lS5GUadnr9hDMEN0Mhe2DMsxKyvwP2h16+mEzXVSH9N2MTHqzwZi62eFcVfEQ1C
q0qb+/vRq5tpp9tdB/Iwlp/oPHMfzLHzpjXwqfZRtGH00FfISVtsoehY0bI71UcliLIWsgTmz/So
9ICRhYrkFqDb137Qqo01Dc5dmofiwuZ05sbuLs0vKi0OdRvdzyH3WX3rWWTR71YDj7uyC6iZrKLo
AAZH39AzbP6yIWbdgfbon+NaZJ+0yYVkwW4G9sHu15Oc1DaxIwGhM4vj3/1QyEuv78zbW0TMtK64
ubnc2t3TvZra4V1ZGNGFg+RpCrw1NRbxMtZJrPtoacHGRerOkr51F9GL/7W2SzKnJuYP78/5M2Hf
N/n8V3O+VaOupaEcDpNs843XhHKjSCVdeJXnnr6IeE6fVmBs8+EQGbYCF27RUIdWWKVXxohFzJtM
WtSroRsOlaGZirZyW7/v6zZ7wrpRwkWzqq2chSJbZQJceX/E3labu0tNYz31VhOVw3AoNS/7bhkx
WAOzoneQPiixKaC4/ci6CbyF1hThjSrr6JIXxJnRXPplhKgzw4rN7lDr4qts3DsNysqFX/W2XzYU
oVNQfDURRFE0UkbxcIi7Aia00FN658Im/2HXQ7GD1T5IWkRp7dR9CtdZ4Tp3c19P33rYAFeeGZdG
GoJTne0nehmwUr+MhKgNVbH+0i88Tek3ltTSSgPgyUg7rtcfJjCRSljZDW6erQmSzaAQ0XZ2vnfb
pL0Jx7TdUCoqTx1FaKZKbEVXI1TaC9vMubPQH2DRq6HmwEgrW26UQVH02hb5vrH320ZxakWKsYFW
ke3LKq1hRtREaoeu09ECpdLFlRmgrs83xRTBfdb4mtTMe6j38YT/i4ouFFPPbO5LLaaFZq+sk6mE
e9JC+7FA3ZTaCd1i5pecqU+tOm++jNNLejUGfdfXgD+T8QAo3vzshyCRYJE5DIJTYlsxQ9Y9wo4Y
vqewG+R2GlNO6PEYz9uqi3kpw2g9txKBzaUGgrMLYBGr8qyenC6m2DY2yfyrpbftE21IoB+GVk4b
O6o+xCSlNhk4/3VpprSqWlPhtHSIJvqlBowzZx5vEc9KLKdHB5jPoe2/wCKnnxRjcMwUfO+72XvB
1JcXKn5njjpLxWc3hp1Ulm3ss1kL9HmAqVRn+gHPkAhubpxsvSqJLgTpM9NpKQGNQB65td8ZNA2q
ftf483TMZ43dewBT/35MPrNbnvrLXs8mSLmk9mzQhfIEOIbjMq960/8Ejbc7UmAMr7sjLWWgs0dS
p5+rIkiVtfbksK5hpr7/C87Edvc0eK/Wgwcz3dVGHo3Zw0YYBwmx5Lonnz7x1ZP9YVDtjO9EYPtV
e2g6oH+jmK0LTz83kU7r+9XTEdo2xQjdKQC7AIAAYwo6sGhet+/J9at9lAtdbAG//Xz/x5yLG0tl
aGxDPypSGlkp3roBoCTvZyin9pPrcnKRaRYGQu/yNd2iyCn4S/Bi0koDt3I6cNZFgvmAaC7FjHMz
exEyZjqEsYRtJ3hWQBr6mSiRY115qZRyRrADh+/vgzt1qoBB2uWBrsNSjQENyK3ltxCuZRG1ybqW
SR3APgsfNS7B2a7u2/F33DjTpcLUmT5Id6k6zRUaBHKxU5BPECPN3MBFYQQOp3O6VlvhPuRRvm2b
8sGa1AGN4Zaq2E5kMzqFcGN60W8yrXgi0C6vb70m2oKb5FTR3dF1uTFT+FpNdiG5f2YiLkWsluNG
uWtUOUBgR4c7CC4fBwinJGuW1MDIwCf7bnSxtn1uu1gqWxPdGkFTtHkg7ByjzMEZdKwZrOqHNkc9
N0i0+uuwF84PR3jzT2MyjHBVx6nsjsbYtRfC+J969xtnmqUKNvdtnBt0ZwzUCX24cvwohVdf4lIw
OinIchEFmCIYB+Rqm1mA7PLmYBIUtuOyifYexh5wS2nwXmk23PhmAqjuDomCOxClza60agtHHHFq
IOMqCv82jFeNqJtPvSbDZwjNpNJ0afxyql42F2L5mUW1VN/WcPk1fKeGoLE5w3ucjLaQoGxchLp+
/34UObNdLMWpjWbaLjSUIXCbMdnEjjkcZpr3bz0Z6/eaXycXotUpxL71dhbBMR8dvcxCaJNZ5Hzr
lR39lcjGf7nuRyxOUNncp7XVemOgF1ZyjPpyhrgCRyKgQSd/tLuL7nnnfsUiyski7IBfCWY6GA5u
65suS7fv/4Zzj14EOFEW7RymUREkuouVB9uFc2FfOvPkpWw1xc5BWo7eB5rujbciPnUhd2q+7kiz
VK4C6Sc/iANs0BiaEUBkx9G+NKtdNUKXeH9ozhwF7cWRpiWs+zKM+Yiow2m+qCHn4xbVrbp5nm/H
YXCOug3PHPTBdKGYfmbl2afl8mov17TOqntXoy1q9mvUdzA9VyP9zTdRmTQf3v9ZZ5beUt/KNoI7
iYYPTj574X7Oc+cucapIX+nS0fZZ4bmXZA/nds+l3LXDzjDqwCwG7dhVJizxYd72ZSJvbC5WWxVi
VTSU1Z4axdGvPwNVvTKnspS6ho4wQuG1BUoOqR+wNuv2pdPN162ZpdQ1tKeuIeFUshyb+7nJv6W6
+vb+yzm3aBYrvdScxAUuUgZT1Fls+VI/gva+9ELOPX2x2KMGZxHQV9zuHSBYWK/biJvjz+9/9TNz
d6l3rVIdf6yYO2sSjd7dbCf6Oups57nJLOPr+x/h/rmxvBHPl8pXXMC4S7hc3FNQkO5qttLhxFw0
1A7UZ3aIARNhXJplW32yy/vaqNObLAKENZg0amyMqZ8+Q47AwefFOuLfMLeW9lBlAwhHWJ9fdcBA
Oy8ThbkqMYgB0qP5oMn1/leKb8d9AbnoIL0h+YbhkNg1rm5lq84Q8y+aLSh5JSkTYmuRR8BKj/Z6
jITyQds0jjb+TOHR7GzLGT9nsSWfzEjTyANjh9bFabfvWxiK66hqwGRqsRVEg5k9D51HEOhyaKak
Hrvmc6hCXKWgwz74EheisCwVvKfeSfYNMFYoqGiM7svZNpiQH8dZQZQ1CpOyve6L9nOCg8awMkKV
3Qyt1mKy4aS6zi0t0vYx+et77j5QkQY3e8mrKrzX5lw+456BR9Bo2+UKOhmG6gh3cYmaRv3Z7GSx
8dE0vlDOjwNRQRPdYBGqP7qm6U7bKrZh/sZReucAwNiDtASNrnWiXJ/u9D61SHAXUD068waPqRbL
z0qz9lgThAeyCt5GlFmyj9JYqnWJp9OvHPuRY1LkdrXGr3TAniVNJn89qkK4Tw6QtNWExwM1o7ls
HnOsoX+Eg5HeFPrpMFzQ6nAnJ7uK1lkzxi8OZkcpDBtWMRIB0+Woo5vOCSQFTk2LCxBtvgEsJO0a
8UXzcvdmSE9mhjgIrIHbTfgYmb5prroCiznhnOBtU1ztyZVlQDGt6WNqNFm5k05N/aCgP8qBm4qZ
TYLn8o3d5lYd4AYoYffCni1XSRnO1io0+jTbOMOQFDs8C6rp49Ab8Ng03yYEdIZEM+3bWH1Zcac+
ngqEH0wSnd7N1OFR8eTxQ36F9eh/KyBg1ysYZ86BS+14D4855lNhiwRaPIIGd9DegI3zuKoP2Eg2
6yh2WmPdeJlhbOD3JV/xjsrzlQcy+kVrNOfON2Z7Xyq3/jjLTl+PpiPWhhyrde1jNodlUefukNIj
j3XdobeDiRvvN8MMOyjXqepBfrSTu6nmHrJr3npuvsawV3fWTuLbq67t6mQ1siYKah6Fs/dl04El
1oybfrZa+LIgvx1csfu2uJ3ok8JXSnLNaWtSdxuwtL73uzYxaiSRUmMPJzMZ7+NZYT3W2cO+7q1w
WqdR2e6EZkQjdedRpsmqGZJxp3K9XMO0q3e168v7dMgTMNpgxutsELvClRNQU0v5B5sKtr/JGw2z
Gx+4GU4FuZ88JJDg74TdgP0XbreyhAa0XFXJqcdIjDkmCiK/GWI517sww+oDn6cs+ZHofdjelzUd
1Q8SLN/3JMLNJ/CgTPfbyc9+5DTrHvPGNZO7So1le2NikqJ/6nrxW8c0sdiU7BJwccZQxptOT9wH
Wal0r03K/NUAunlobTd9cEwzXU+Oi3lPpaK5WI2mpoxVCveduiqd5J/SPmsfyOc1T3z99ucY+QCl
NUr2z5Mm8o+OyoF54KJSrfsCZAPGXNjoCUMZB2yR81OZrDk6g4SGztWrWdHywpPnBOoQ00tC/NKg
95iNMj5SvvcfsITstlGh5AdMiAedtGrmPSE/bdcRxkLaJsc4aoOHvHhwhphzHRC0DZzl9pgbSbv2
INRyrvaaO1qlAaNJOT4nLcC0yZ71JzKx3jYhebey8cEcINBp7ga0OkllxMp7eg+aB6HJ+Jfe5NrO
91v3V2473g/0NBx/MYb4blQeMUBPbDzMTLdcj7HFhdkoxge8euxd6EZVsUnyiNjvZT6dmtE8bkut
bo+tAXaZly5vxFRnT7o9lVvXb2us5zwc0ZRjGye7kPbeIl/l4bGB4hM3rNsJyY2bl9sWN0JQXxH+
GlNpbct51uHfZWN429r++FOMuAoOFVZ3U+NA/o5CfdOkNnC33kqjaSv9Kia24kYS6XJ86PR22JtV
XT5XqQWw1CHyg3WWtrXD/qyQ65qWmkB3+9wiFMzZZx+f248Nbr8NXwvInlX5sbOCLV2+xDWsPAoQ
AnZjFMaPfU571AqpSrplQSnMY1SLs8CcwH2UTbQia+m9OJPX/h5H8jGUqZHRanNoH3q3dlamk7DJ
IajXoI3l3P0wOfC+mUOH4RwmfhgzZuW8niFE3jXCt26rvk4+9X4h2bRGrVnjPl296G1YH33lY42g
m7garOahsOW6qkys3IYBVRbREs8PCIJx/OiYmYuna5Jq0xo3QPloxxioqNmRQNsyVey8KLPX5WR2
9+0ceXd6yzeOJVvnGpv68m7Oajb01Olw9J0t+idCQzxiljAeYiBRuA86fsoJILG2eF61dx2JkBXM
8kGu2rEuy3XZ6Fmguan/FfUKihHPaX8o387u4BTIL0mUDkdtyKJvAsBiIERqfGxmhaWAE00+bYQp
vQxe00erGSuCX3rrRUdlgsiPsTHa25wrPvSTm2zsvLE3IjexsMZJJJCuB6Qt96vyhRpgG7hhb+2h
6DU7G15fUOJae9MKigu+17FtS4xreg5vJEhyfWWYeTXdV03Z+E9CzM6I7abN3HDxB873vuvgkORm
/qT9dBEXbqSIZB+kJ03cCjM0f5NwFnuSkcheLD+sv+Fh495E8dg/NySBXgipZs9mZ5RyA1UXK0fi
IuEX1O1jXP3KHKvZFyO7z6h3/cnFNMW5yuo3lhal5cYTkXubyRPFD667fHazuLXWdkdwz1u7OSZN
Pj0pU2LOlsZRiHmP9H8NRmZtB90N/eME//umrDiTrQhSeOa2STVQrW9tPPgExI6nPlEGyOrM1R9w
nqy+a3Wnfem7xvvQd161M6TpHtpOo0G41MybAUdPD36not6ILLTFJyL1fZKEgiOWZUj1FRITRZVZ
SBjsrVOOX1NTRJjwxlnOMTNt3JXyMPZbw5HCbbm0m8coV324rUaMdNpaKLqg2+ZGx4xgn7RZ9iBJ
+Za7yLbxsjLxTF5N1OMxqq1CGQyemx3ddvw0VL61OZV7R5KUXnVbOl5qYfdYOt91A50inYWV/bOP
Gkye0rBzjJXjVMMOj2Ram43Jv9M4zb8UNi1Vg26WL42tFcOutSOt3mUNQKko9JJVMii4AE1MS/NK
hnUCN71GgLKq/Zp2666DMbaW2NOaG9CRqX+UrmOlPwdO2zvOV2TJqrzSbiZXgx4PxyDFP4vG7nyV
2jOMUK0SAf6pabU2rTQtgl6zxNrFbaTYDsJIZ5RgSXzniVYGKXUjJmgal+NKWKNzRNxY/gBiSw7Q
rbXviSW1GJ+jmJOshn3sHdgnbaPFHua4HDyTZGVpBmbAIE82hYPv0DZHsgYFNsy5yNAQ18Br9JzO
pTgfj1t6fVGt9nFuvESz7fyMaqBsoscXEylrMz26kBlf0kaZxQY6J2cbyVF9rmydFm/Sw0dbEcvn
3kYuKhFEerlHFrcf3fLW1Azrs676YeMR61Dq9/pdw5v1V3ofC8hvmZXXa+q0NIeWZDzWw5hl3i4y
Ffo6y8fRWxST8VDmcQZq0t8BDs1+5e3UBJOS4T3nT1ZSmw5bJ1O/oP5J8QFxumvvrbprrX0dde43
FQ4A7lUtDTPoU1svoIdpjb/GEMlg+PQku0+TuqY7lSr7xJJ0PH0Xl3TVV1y990LSQoaxa4REJqm7
ccU9cMaKto4N7V4OfRHdYzi1Lh0oVlvF+WnaCgFnd8cAJf2uG05Wvl7TBvTczT8cx52b3fsXSAN0
/tsZwWV/oy97s2GRxHvVaPwwNVf5TUn5GUuBZNglhqe2Q28OR8eM/a/DlHYWbubDeKCW0u+sOOHO
07HsPW+WOsTOrsZO4tTZbzgDRY48LsDypgbnBOUBxl1nKkqZrTjStTtj1vI7BmSCCqsB/8UNOKKI
mfXGiCVk3msrL8+xiLEsYApmCMZiR/NA+ohTTv0906zwDryrra20quKgEHc4LnJvNRFKWf08fMT5
IfsUw9THU0rz203FDvC17iS+aeQ+pkOJRScKSd/+Eha2/sTCG27LjrsBfh5omHpDTizC0fRvB+lm
MzhE0kRrhygKQ065Kj3G0wztOcUvnkw/uewstfInFBDiJW/d6aNGhPk4uWG89zRvnraNbyMH9cCr
4EAfOkwuz20O4FjjOxQLpxNoXTTuGk8gxjg7/W1FNeJL49ZWua5kIX+3uSN+Q3rEcoK+PvcWewrP
uwvpN7mpJqP7SvOQia2BqOyDckz1YYhNgk/UcKDFzsOR4daaq/EbFGtzn1eJ/ldLUeqLcFCbt5Nn
xphwZ+WLbDvjqzma3FkTL9lZTtg82AS6ZDNmtIedIgMcZHhuGGnm/rFtfCfC/mNOscR0++lT6Vfi
qXcs9Ykr8qdwok95E3lZ9kM0o3No/N56wVbFxjdR5Zs5sRSvMK9ygLLKdtEctHX4cVIAmNc+8fgO
oxidMo4TGrRH4BLNYXeyD00krHxtIj7JV9VckyUv9P7Grwz5rLtWu5H0+d3l3FE6nDaM1Fn3Ddf8
TWXjGbqqRl0mMI0jV99NYsS/dtKpEHEo+Mvp4/Sz8ovUgKztel/D3OqtNa5J/U+SAhhAaAnJugPV
CKQ8hcg1iN44Q/8f6s6kSW4cTdN/ZazvLCNAkCAPfXF3+hL7olAodKFp5b7v/PX9uLKmSuGKDp9s
m8PMpSytUik4CRD48H7vsmLSNIzdyjxe+ZSrkkuphnRH/ik+GD0G709GRwjLAeO+/mag+zcSseQp
Ci08Q7gul6aY2QuTvIfRZk2fAtPO7us4FZdlljcXU8ofW02eXd8aKJgue1dwd5dxS06oznv1udYY
d0P70cRlakLXbyKCUZj7ZAou7aUusEi21Z2lptReN+kwwibE1/MWFlLz2GWG2DdCTlehsPQtfl3x
Eyxht+dAKfnAKkPMhzEx9LZVOr5vYmpDclqh8mHMlt1oBy/PlNoP4KJ1v+oxKR/NhBRXOczZZ11Y
fbPC8qv4gByl8nFXbTadE1s9/u/oMFbHpKYYhUebYDM9lopsQyOs7l1olN+QOgWXdNLjZNMERXvl
UT1fDHOdU5pilt20el7TxHe/eYEXfLDrqgMNqBbP78kYOaSxS5ZRWuXiw9Sr/rYT8fKRLbVZaUxA
P2E6oD9xOrcfpaWWenPs89x5hREQTU3GyTGKveAqH5lVu6Ku7jaD9tTe4DYn/Z5j10P6WkRfc5Oc
EIJA6y07uRg3IlcSR+ewkD+tsB0+QpK0rU1dC/fjpGBgrYlKXHxsXoevdpLZxqqBLeDnxIsSyK7r
+XnShhHCEAOiMSLlPXtLPf1wa9Kem4Gibb3MobjpZCe/Tya+y3MXoRzPHHcoMCCGjMyBzVVfT4FH
uElsf/P6LrvEssWJMXOpiw8lXslPpdVn1ExTc6Or3ntU1TDyS8bY+2q3drlpGje+aJZObxE+UgIn
rgLoaoos+GGbab1gUDZ22xJGeYadMWeqX5G8Mq1opzoPaFQpFbDCm35OkeHsK9H23BWIocb5Pbgm
PTJ7SqZYNxs5d/FHBdKe+GyD85WBWVZArWkBjgRJhuS+s+KaO4XRtwYhK3LiFDSriQjxOjdRhqc0
CLF3n93rJDLjeFdx9Wr9AaTgiShzuU+iYw2SNpa1djGr5+4XzFZMGREnVzIUy4+uJt0qbWsboKc4
Zh+lSfuIeTY7XLSImT8qAoKHcyO8butuuZ5UgABXT9l8GKwcO1H6WjOCXGqPDa+ougWwia/k6NjJ
Cg8dXW2cwckwF09b60OeTRxwYx5PnFR2l4tNMpYhphe0ifmb4LBdS2dYcO2PggukW8VX3afOWpiF
2VyyGc4RFSshaZsA+GI3p0VZEqMTWnu3MLpHvPjLcgXFxN2Pxxxt2OildZcqtWyhBKnbotD5Iasw
Hl+VZWQ6K3NuxKdSQuJZ4XoCnpV682pGordGlxDsNSL5gxVZ8mGo0vQKj36CMCkSDmk+F/Tdovhq
mYlynaOg2jpFmtFtMtPDPCjzsunN6rYZTLGPuqpKATOV/pLV9O35BrLZBwWYYUwQtr7q3JrL/bRk
C/VDWbLduDSu4p6aIYw9fbEokmxHQzWbZixAQ0hFfhROXj1NYuHQTG03IP4pjj4nTk/4kN2zkPte
huUt4YnAC1Gfm4jKCVTatlbtEoLHNfSGQw3hp6C+AYCjtZz4doR3/ipoMvmFvOH8ojZddYGfUn+h
ezRik1rCbA2Ebn0qXP4CAq8JIFuoZMkIJb1kzaRN+RaHBOro3Bo34UBcdpFTOWih5VOMdQkAKWmp
1Yal6JEOG7mfctujyihp2N8YaW2o1VCSqJDCEf6RBY3zEHfcjcxFLPdtJPWBS1nMchbzxBzZy3yA
zjodieED5JJ0VBrGHtJHrm31TVMJEg3HJdzWRiu+D/UY3yWGO17MTgZUXXXhcJvyjb40QMbrJYSZ
pOGPbRerLw4qz/qZnQod6GQuGD01Lvd3VNcHM8+sFXZo5r7DYJnLrtn5Xd3ZVLgDIkbLJnBvruMd
lgnec89vemxKt330ZBGstDTlp4K+yx7Tl9on6YqsibT54iap+5TVJqFmUVbVG+gcKlgnZmQ+tE1t
3pTeQiZdhQU+JzanWutJig/Clvpyoyo5fllsYdw1cTXHmMoPpV96YbChMxLH62iKvZdBQ8dZL2ao
XEpcFfgOIGBO2OxYy4fYSbr+wzw0PdePgJh0f561JncXO/yNUdmRXEVmF6qVhrBJyViqOtm59kRA
iy766dA3BblUpHMJ60KNXfOl1MqoHvWk413UN/m3/NfU52MROpspqzPOuYLU51WkSEZF0T8Yj31o
Em9L27FUT55BEJg/9VABfCtTXLfMLt63dtf7rgjUYxmBfomF3IyVqbz4KnW9Yju49DNWzpgKl/rD
BktY4LURnZyWL1Yphm0gB+OaSkA8ToVrr2cgNr9168mnPOs3LlgA+XOReTVXsVpzOfQ+9TrUK8HP
28c5uLVuEkI0ACOBCOL8GwJ0TWZYkT9kfe3eZm5X78SSp88z98SWeq2pnuY+be8Ig+ietQTvMfCD
2OXSaZ5JDH00qOO3so3sQ0XWWbkSnCUXaqqHL3VNHa3r5CaKPPlZdmw5oFXGOhFEFPdTSVenHuet
sQzzp8aBcKAqUEbyJ6PgVscucXBE8NJi6Qd5UI0Mn+jNeE+iq4pti0Bqh/gO8ZeuZnVN1wAeloMD
bEzQYD7fp3ajvoedqj/ZrtOUBAGQUE9Cc9f4uUzip4UEs4dkCssfAO+cVQRO2KVv9TQK4qYnbqA4
rosGEMRYOXNcl5sOa5Hbgs7HdSua2PbLzqvu56ZzXdA/o77QkTRBcGDNsAmGYrpYDCkvuFb3N6gm
oysiNq0BftVEHJ7pGQ2eKGN6J2LTfaBNEFzmSJm4NYUkExLm4B2UjQF8JtLouSDx92VZgtZvraUB
nhP9dkiklZO+Yk1PaFuPqQ1F9LE0mvqiN8TgcwQhUahadZED8Xzn/2s34CD5Xebk3rVTR+1GNVFN
tOeSfA9DOwAccZKNDl1MCPowPESs211npehgaK6mKyeu7Atr6KPL2sw9yryAJLdsipfrKmcDWUez
V91oAOllxTGXgq0yJX5FSy33J/wisEAgRZ70RYAJkgvzL3EQmRdV0037ovGcq2KuxFXSxOhNGnc4
uNhiP8Z2jJuKjmgicF426UtVhZoeZBpUh5749BTsICCRw6KguKfXhjNnoWPMY5uRUFWiLbjI0EjY
AiXoL3Zj9P4ylvpugrfowTlLE3hNBIiMmCkmxfe4NTT9ILb1KAqKl5Em6d6AObyJQM5InRQ1KsxZ
ZzGmd8lgCAR/0vsM/uJch3qpNt0w0Y4PJjo1yViXENlac94BjaTPpedF/G63bjajdhLcYXO9M0jG
+4STHotiyRK4SCxhsWUtxtDtcmAQBfM0W1M+Tx/r8NhDjMLFuPAik+JJjXN7T8Ahbj2VEfu1Mc+7
UfXRFy7dyVNP7tInd+rjb6Q8sjUBlI+bIqLFCMg9FdcqkTWLJ1uGjTcH9rUji8RfilhiktsFj/Mw
IZmuKLtXIQjkrpsr5at55gOD67DhQIr3Xmo4P1mCxSFfCqhfvYdwkPVwGQKL+qPlEs45poVcq2Ce
P9Se7K7aiPxNDmZ6But48ZodZehnbp3D0axniagctXmxyJi8rAA4i2zMmWLPSNakaM7XedLxaXYi
KPeRyFNy5B3h3jTdKOpVmffimitXtlu63NvCziRAPW7nz3OrvM9aTh1fkkNQ6oqVXwnSCObphfxX
jzwoHu421vgHcXEqfCu2xptmlAgxrVZmh5TzwiVuJO/u3ZAixBR970eh7T2QoikPo7I4K8hBuFbY
xlzinNlcj1M7XdCpy59qe+JukaIqpMfrbKU4nhi4FK2aKBJrwp+wr0/jkj28ptEvl3kn5zHcSZe4
pZBjl36+LdBJYMrjrToBnL+itTB+9kBfvqcYieC7WCW0AHUR7t1ZTIccVLteFQZFWe8mYgsUL4i2
LeIVxVOxERxPF8iuo/3Ew9x5WVFRKA5pvJv7wLpMuD9Cw8u4IuVT5l3YDXsZzfjwMAOA3Rnw9+TK
qJfqc5Gm5n3YBeICv2NxyEzRXQeWLW9tO2m+Z0U5JldtNQ+wEpxO7TurcT6mfd69KCEIhmySdtvZ
IRpat5ufSadPrcteeLHYEv9uhisIaMM1mzvIiVIczAmEhIn5eJkkvhO7NrAF88GvbbY2bP8fw9xi
LtfHBXTEmi8n8+yjbXfmjR/ynGgYQuu9Ym9gtQnMkw8PS6Rdkk5tzt9IDTgyOrZ72aW9ODSqNPwA
1+8LulDji6WDbFsZSHA7M5nACZSxDTqolgE+cN+ISaB53giv8WmHlRunksHPyQ48H+uN+Ee5uIDI
KjFKULbB3Q5lKuR6IoN+O1uD+qasodhbXdZfq2IIqa2r0vpcJrYkRmup7sToFCjMmkbeFAA1e1NL
4yrqh+mGW0GFaZcC7Y4ar7uF+0lqhjsb9ccehyFW+Uz2ThMbzq4X4XhlhkOSrUZRECodl+ktmj1i
lmJyrVlWhKdUQOk0iFd5XpbVajK7oV91cUNrLK+s8pntD+UyR9ghd7KlWQcVEAZeguUjrAuS0xZZ
keMQExwvatdac847T9AmlENim3NEtGbaETO//jHwVP5gg8fe1Hll+umy2PeWlyT0HbLwggIwvqAl
F/nMXvrkYCHYbYUtH2aVkiU2Zfn8wObXHqhDPeBJkX5f+q5aKXgW657eIzotAsIfDKRSD6ldxt/D
IleXNaqLb2l/RL1t4gUfuwJ/2xKIcuuqmRwuvQTfMfD4Guqm82tzoO7Nexp4lBF+F7UB6HpuHT/e
fmeiKaYFR3+/iYd0y6oGAUzydhOLSm65I3NvI3l6ppQrwo+Q9zx3PbkdvfwgGT/gmTzdYVyL9Diz
obw0fWbuceCSG+nidmLwEcHaoHu/SzVRy16aZzeN4YRXiXbThwl3UlB4RyX0DafhksBq8RhjCB6s
o1zZ61qA38eJG3+I83y8yUznyB2uwOMnto8HR05gNkW4+NGU5u6+MQFwiY6p2Djx0v4hHFcfBlEY
jW8seFVdzl4arEr2/wXRedVuihTYazOm4C9CzBj8YE3Q7dnsSLbCUyjHwjMwhuu8cDCwbUcnNNGp
Sf3k0C18gloS3HAvIBO5joznwOjGrRUUxh6wb9xbQWRZq2Gpk4sEOJKDo/Smj4Rupc8RxIRDWYnm
OsPW40o02r5xC5Rx60x2mR8SxmSs6LHD9CShKU5XlROnn9lUnfZB9kEeb0Yn8Xam5DDeYJVbWF+L
Jmw2mVnSIC3wxe0W2QKIDThcrfOsGs1N05Vf3aQeyJ6l3bCzrSX44IxQo247A3WJGMa4/WDhC+Bt
I8q3ZI16LSl2QzXb/DfCIqfzkTGmnxrcf0MQQjFAa+DpNp3rhZy4S/ws2YWJ5E5F901AyLkVhgPq
UvJ5YoahxyLmXsfgHzs8864x0ExWjTIG0sz4NFHb6lXJ4bqGBV4fJli0lw5dMmaa7Eta/Gq8NhpS
QzvdOrZfS8fL90uQBuklxeqUjuRESh2Eh+OEZQbRd3Bk6ZJxg+ZOgxlBWrtg70qE17Wtg4Kg7Lh8
CuoqizYkN3pE0s0W+qGoTBqiibEz+E6t1ZtUGM3cHGQPUEC/MgViHjSZZ76Va4s/3owUQXPkzMZ6
oabvSQJChkagZPA0FnM8wtNx7HHnmFMxXoR1GparEDc543MJPrNvJC1tzuHhOzwepV+KhO7AKvIq
g7Ivj+2EEy/suzXvSakdLQj9rZ5N1/Txx02BF2SZLTsh4ekvTdSrTbw08nahLQSKkkbmvCIjUPkd
ceGXk506X6Td0hQqDLcgD24hyCKAUXSfzoHzoc1LGCYRpCbLFtNGj/18kbsopJV35H6UoIdrly2M
al+1dsTUIRfgYolzWhaaYme6TkaTKUqKHFA7GLZmEqKxQEMIz6YYX5gwd9v0jXWRH8VSNYTZr+Pc
IcizgMxuAj2qYE+5O5l+rob6BfS0+wHOW7zEoWM/2qbVyFUCr+qSlg60uLRl164Me9kQd0+BDrPX
zm6yeJp+1mry9iWgDNg4fhdfY3Oh2G9lGO2aVprXiLfaTQtIx6F8DBZMWNifPRwv6/XgGWqTBFX/
Gc1dehtB6XpkKUc3bZaaL3IoXfLop+laBvZ8K6zJIV5gnJsNmVTcRerZeXSN1lhzcjg/sy5ctiop
a87e0vywlEu/5fuf1paTyCtFeftDdUdkSbtm/ly5c8+iomvNqwVd1WHhXhDqNXwz0phmdEuUXTkA
EeiOCLttUFblHtJM/WWAhnNptEl3qdzoJz2o4GrG+UGsaHOGnxAYqQg2S+Jm6y5OyUIwE21/qew7
le4J0tsu0iZp5BihuYpGJ+chRHUJRuBdNNJFy5oPI8VL5JYEUQ/kTl6iXVm+j24004UU6GyA1B9b
QruucqQB3+3eyF8UrUaMueOqGdYD8oQVSeHGZcMS2VJEx/5gGN49H6D3UFZZcFv3ql33FHjbaRbF
Jmtm4Gt8uTMPzkfI7RtTCf3BS6rkrjLK4stoZCCgS0B4uxV05X3G/UStRwRy1l+Sh//bMXX/PwXQ
uRCJ/5Vb9EcA3c2Xvul/z5YmzPBf6XOO8w/PdgUaNKE9jk7YxOOPtvvP/xDHf2N6UpjSpAWMeO1f
6XOG+Q8+TYwyPf4Ly3JNcVTj/DN/7vgvbcuTxDErm8Bm5SHJ+Rv50vJIuf431dh1+ZvITEO7w19I
Et2peZ/DLSMC1gjuNF2ujYwS1FftV9pIJHG5cm9x3FMcgnoiRQs26Y/GqD8YJjdGxT6CyxU8qrGJ
nolmXUgVPsA2IeQ20CGNe5RK8uuvV/u3Vtf/WcLh/6NZ5v9tzOFRD//fL7ItCMeX4vvvy+z4H/yV
cWiJfwBeadPzEC94zBhOAn+tMnlcLZKGuik0LOhf6Yf/O+PQ/AfLz6QlKQW2nfo48f9cY7b3D05Y
VhhsW8siwFz8nRX2mjCv2W8dbWmH1E1QXss7FX1YFiQWj/By4OGYzqGdAVl3ThhxN7DOuaK91rIc
x9Log6QnFHnY0v0l6vxNYJLYIbmtXRxzD3PV177PW+eYjIAOIBeEcdhGUcLyoFu4sovsnDDwzcEd
hzsiFB2HlI/X6hZThV1ShCLy4RLFl4WRVruGwK6NGgIacDlDdy6R3M6YnDMIEUdlw78/4n8+t6sl
AT2u4hewNH4X1kxglwVk2ggSWJY/zs1swFerxptprPSwIjuMSN45hwcWpprs7pIm1MgJEp+REp1o
Ff/5OzxTs6vxFvhBr3+H0A5cvkxHftfG8Ue47NHFktjdnpW4bIOlLn/mnmzclWv27abkbN0qosCv
nCT0zjimndgB/vopWrD4XVOy6qQ40RotgWjypSxjv5uN5DopMNBax4RqEOWBN8KqhwV/V3KHt9de
x9/iHw0+DnZxBFf6JqRzpGmnXTmRwO898bjInXtXb8yZdo95jQqAii/t+O9/W6tkLIv2SDvxa3eM
H5AMTf6SL/PaaQi2baARgGvPzaWVNcDcNWyNOizbM0KstyZMewScsg24HDSnfgAuBJwoCNzER/c8
3dZxpbioNNlNTH/2oDPCpmc7BEOZwya9SqOjlAQu3PAFhru7+W1Du/trtf6vAmi5pEHQ/ud//LlP
aE2IHcpIy2TpnArqPM/svaINU79oE/m9yVS6nRJNshua2t37Q73Whv21Nn4byj559VUQBSGB76kv
zRr+1qyN/qI2guCznc/zHc4Zfy/E6NeAx7fLFu1o0l5/GRH9Ntex8IhehhHhWxG2v7Qti0s0J9YZ
K5/jV36yC5CjLC2tLcvh+Y4b1G+jFHZOqiEAlV+PVbDpUhifICvzSlHQrjzX/qJTdc47ULwxbQzq
kap83HqEdfIuE2M24imcEt/JsxzIJJ3vkpZNMM+M7rOq+whoDrM7PgBv3btLFa9HYrJX7RDr2wCP
1z2qECdcyd6zn+i+ggy/P9d//j52ADqypgu5BPvxk5fCRpXVNJ8zn/AbuSvqyqVnF487q1bnbMj/
XFauCUxjuxYHgDRP3RuA7LqxKdVxlu1hbVSwLgN+2IcQJvhm0To849j+1qPBK1GWieuk1KdCZswA
FzjxXuKnqou2HAD2LujN6eBUWCL8/bdI3al4Ng5YCobXS6tPG7bREhIntpnaxyMh25D+mW2ncdJn
BLW/dubXy9iFU64sl8LEOuJNr8dKUUDEZlTzdRL9aq9zZcwX5TBO9srLAneNloX8MhxerRtRNvNV
aTtiW4J/xuu8nPUh7pV3V8Nn+ZS1svJLo5scX+W9deaE+fNrY92bwnYkZYdk43r9M/VISrQZBKlP
2HK5HTuH5irX6i1bm7VBfGBuu0Kes/R5a8rJmqKd4Nkm0370jPrtE1/SPECKMad+3JZ4x7FTDsOq
mnV0k1qW8fXvT/pvgx2vNb8PVrtyISO7T/3I69Rl7A73WZSRJbXA1v0fjCSZKIu7Es92srxcZ05F
wP/4IY2pTabC0DeGYd6qGrLQ+0O9sWEdN8l/j3XyCke7QlPjNilChzq7AGascSAK2YeAZHwXxWUH
AFXCD8aa87myA3tZgZDkPeKfNLowo7S+N6YiwA+vr67scdZ37//At3YRR0nOQsd1bevUTnag4439
d5n6A8Xs3uqn0K8613kkjqB8Hsez4UhvVEq8EBtmuubrJvD8ZCGXJGQ4SyFSn56R/tqZnvljBluU
62HqkNyMrTd+6mge3RWj7d4TtwxHAsBTzfRXUnRgkQzML+OwkELmxIr2+99/Hx6bwfG7cSV1yutV
OIYe6y0ChLf7bnycl9EwoB/Vxkc22fSycObybx+jLvWrRsbJC8H45KSO7/Ff0xi05n4SAuqvc6zr
d7HU6XOn+acu8aZmnYDp37//nMd1d7LtCWFaJMILHlOcOl7SPxPjnHe5n7LoVq4xB349wZwyG7e8
tQVN2IXmw1pYdMHLUIv9+8O/sbMwPHeHX1uaOvV+kzUsTADN3Jfg6jAocKHPAXDXGT3SMzv8W0NJ
xZqzIK6z4E5KcxuFjpt1I0eyLo1NWw7tZYL2hC7TiA7o/cd6Y5fG6hWyLOtaubZ3MplQvZwSzW/m
e0EzrdxCuFs8wW28SqTYiPgoKenHc54QbzwgGA1Hs22bR5TmZNDBapdgqHCZjpo+emgDHWzicZlB
YM1m+/7zHVf/yapx8Jvhug4+4zin6VEpXG0xkgfrB3RHD9NRTxtkst/YUdStstaN0I92+QGhys+/
P7B9HJB6R3ry1LiH5Urqg7CMDW2O6VMmovZTEckIhjTSuhbCno9OCK01Ve+5q9MbOyQVwpFmy+1O
qVN/ciK8ac/GFWeE8qJbkn9+Lm3sQFML0bGV1ui//6RvDcdogBjsBpTwJ6YFQ9EjjkHOven4U/eh
mPUzHcvqYx0V2UPdn40meHM8D1wQtiLHwOntpHaM2pIG8h1A/vYKH1J31SqqSgiIkW/m3Zk74J9f
CBAinwd9Y1hzIBev91eg7XCgnRz5oMOwbNDmXHRpm/kL0eiERqjrpa+T7fuv9Fem0Otly6DaBhTF
mUB65lG+8lsdE+cpWnPPjPxWUMIgTM/723SqnAmN8OTd0zAoCn+Cc2GvXNeAG5G2BuJCFBbTQSeU
fevWRvQtzQm6bROZkA3KoCk3o5V4H9FpeLdRmaPFdoIc1XJZCprCUY0iewVh3rybR6+d1kpkBYKP
0DI/4/yM4jkw+mYLuxmNmKi8UJ3Zi94oPY6EAxO/cNOW2jr1FG9UfwxCHeHpdDj6ZRWtWKEVnJRp
IpkQMuB6WDokt6aZbSBdE+jp0tUySoXaL6vF2oCpexmh0PYNhHFnduU3sAB+G6vclhw+7JknC0HG
I44DGNn4kHDkuqOf/1CK3lynUth7E+c+hJOEQneZp9ZyHHvIItBWCxzZzjhs/bl9eg4IHjgSzANP
nl4pc0vAlovt0HfEqNfhhG9DVy7hIR8qdebUe2tKuDGDf/LIBJeeVlut12VQpUTot9A2oc/NVnMx
WJXexCmkmxV8peTJJkQdFSDe9d8M7CsgqxNtv3Gcxb1wajpg2ZKb20HbeovTEGq497+VN75Phy+T
0wSeJxfZk09lQBiBSDmM/CxhWspaYq8Xxc1VZVfIqAzUSwivz1UDfx4rRxyZt0KhrAHQTgYNW3cw
1RiEdI3n6amL4m6dwHjep6ZHc71ZivTT6PJZLrk+N/vHw/Fka3g19Mnh6RjmCF01ZatLxgSHZqsB
kCvmMzvQW2+V1jUVnuDc5Kr2egMKlSyjI3Xej0vLOdgLBEfIzYPvBhGsjqSwycYka/f9qXwDp/VY
0pb0tOYCQu/39agSm5VMlCryRZGV6wy0cW2FPTGwtrE8eEPM7fFY4KeFYj8osR4Fz9Dnlvxx7k5f
MHsPIJGmMUCj6fWP8JAVF8HxR5RxbqEEm/BpC7PmBrFzd8/UDs+aFv2FzW5z6OIwPxCFXF7BMzAu
HEvKa9vGcOh/8maUMNG3cTezMDB6/aOEw22z0eBG1OOVb2dD5heWqleGp8ftQpClz92iue+SHJ0s
xigodiKxOTM98o03oywQXUtxIAJgv/4RvZiIpwj4Ea1Tt/C0WHU5Orsrr4nGNTTe6bKc8SxahwSY
fm1dx7oulhbZyxJECqChss4czW9thIpDkh8khAJWf/17hNfVQ900wOlhPO/hfIzbKXQ/uqF9bpP5
8/Lh0aFx6NOATlqcUK9H4raXWzNMRB9M3t7PjVIvA2jaDnk23n1Iz4K12Y/WXhQiugmGSb68/+rf
2m8UHSchPR5Y/upS/lYP0NiunCijCMkUCOBcBz+soug/TM3Y7zWuhgfpxFh9NE345f2B39ptbIkV
kYulPU3Z4xT8NjD2l5MeYYL4mYmYpShwM9EBKPj7oxxf3+knRx/OZRenQ+f+il78bRSnpFXlCuTA
2CGaPgbU4zpq7WbjlTr8YDVFfsZY+a3dDc8NimPUQ4JT/fVTGUsrsOdnvAUBKbkxDdqqIqhR51W1
ZzwhVc+2Zp5k54In3hoX7bdjOSa6ZZwSXo87pcliJhFEZFHO8W6Q+mtkQBp0xvinZcRiXzvWz/ff
7FsLh2NKudwkedhTn+HIQMQRUv77alnGDakezl0azbrfDLSEnr3I0Wsk5+59m5M/cmbTeuvzpAXP
4yrbcu3TkznWbpESvxL7LgyeTZ+XZLkTyrS30BWe2QneWkC/D3VyKBYFEp8BepNvuPmwQslgrwdL
eLjWFCjK6budWbBvTiQtF88DiaK1fDqRLpPoiTr2gyxx1w3WQNdVIC3slOpuHacmBOY5Oxfl/tb7
ZKjjDsTdDuTx9eqpodrQhSpiHLjreRNarrVtS92u+oHT4P1l89Znz7bKnmopT7inBp1pn6QeBRTd
QeC2rQxpT85VeM518sSA/dj34Zx1jxixZnMDE3j9RJis1Z3iFaLpjRt8TZpgS9eaJpqpJ/MyGY35
ReCC9qBxLdl6yF1/dvXS75B71XtKwXFjDYSDpIagPyUDXFCsfPS1tKsz2+9b000fkA69lgIs+6Tc
0+h80i5DNLe4ZgxfE7VD1diW35gxFmRVuewUpMnH9+fgrWoISgAsNgc5Bd/QCb4849tRpE0To8Tx
cIaQ/bPVoeidUeKt8XHCgauvEQULTDbcpTsMjhzP2Nq+8dz0qiELKAuqA43Q1/NjtF2Gr6mF5iAu
el+ZEw7LU4OqwYLTJhBH47hVTmde9lsXLcAaCdIGScH5xe75/cxprdIOo4Y7B2ZmzS6q0rxEixzp
NTBsR3cKSvEiVH4tum64MUQxwq2p42Qb06o9l0L7xjfHb7E9C3SVfez0/tMrmWP1rAhEg6m7Vezb
t3oIrY1lzcOZdtVxsZ8cgvSoFFAzclO+jJPPOwwz6WVzGvq4yAkESUEXvVi5kwsfq0Gxw2Uv/ZFY
ut1FIbY567FomsP7K+6t6QYKZOIo75Q69QadVBV2U19GPq0ndVn0pXUYcSM+ZKH4WRs23OMIUv77
Y76xc4OO8diU3BgDnlIzxMQlOYmwbIxFjH9AEg4HI+7dgzadbN9XafTx/fHeOBDhipumK4+nonuK
rGgEzVVhF4wHf8EPacZvnU4Ya2zUvvWVmq7SBQXI+2O+sYg4J/iAgMcc2BbH9/5beePZxpRMBS0V
DuJ5XavRJgvPhGoIg/b+/aH+eJ1HRy0OezrctpZcpF4PVdNrW7jLp35iKESVk9nuTHwl94U66nQD
sz7zaH9+rCxVDiVBcegpiyFfDyjMTOZ1lhooRPr2ACJh+wHWcVhJoZt/xNBhPnSoPqCgD2Kb4vf6
IUq83K8RH5z5ft549CNTz+RoVJKm48lm1Y52PZgdiFWJDeBamW3h19l2pGlVNvn2/df8x/l4fGpp
a4+DGEDoNCEpqdm1QswxN7kZDKBhTj47OOZU1tloqtNN4ddAsD2OA1nuKeiUd5Qy2YiNqMu2cwgE
1vNFJs5FE/x5EHOnYYGyND14GACOr2cRN46un+nWblTfVDtMvKqNPSt5FQ1h8JmUSL0yUqc/eMUc
foQl1t0q7ORecrOyt3g+SCQC3rRSmKj6lpe3LrIXo/wxIDE+s7z/+HqPv5PyhwY4PSB5ukPhNJZ5
+EwZmyCeigtpWNFX+LwB+SVoC9aV3TQv8PMr321yY/3+lP/xER+HxnrHPe7PXIlOFrqd18NYuLQq
zK7DDCGp5YfW8Oz/4uy8duw2mi38RASYwy03d5jRKFiWZck3hGXLzDnz6c/X8wMHQ05jEyPD9o0A
1e5md3WFVWtdWi89egElpwtcIfGXDjiWzp446S/8BYpJmT2ZiuihLtHjkKfIY2tK8vX+gmRW6GM9
d/EckR9srazhVIGxSTlaoV49wLoxvGMk4agjL7FCe4nWi24Q5YGm3Vmph3RVHMQIlKGBO8ET2DIw
Jwcvl8zKc6WKHF3lrd6tJfHAzLjOFAZe1Lu3sgH4DT9Ie5BlSI4AiRTZsEcuznJ2VpRBGahbQXmH
ukXxgGitcRkhC2PSczjiaH5lijI4SEXR37DAMezF98AJugVlICuIlrk9z6aRwBy8lpTeiuif++fg
1Z2yKStxn1SqpwbNst2qJrNGsCOaMNUyD9pq0AW0mRXfclz+qYu7+COzr1+KqX+bqjfRv8iCXdIZ
knsu9SuG9X7IesbAQqalYFLNyzCC3WBwz9A1uQfnQ7KdNiGVRa7PzSKS357COlIjN+o0L7DUGYhM
P1Y4OPLgd4OXZsv5zRtKZ4+WH2A9F6j6zlOMtt1EVjx5gTuXfXtqUnd+14agduDo7Jy/h7Kr/7Si
jIEoE/WOt7opG/QGiZtLTEjfaB9FZqFRQgCUhYxnuX8lIYVKpnIRMILL4a2+GEs2MxMUNQkaX0WL
kG+bEw4K+CeUiIPf9dBjUJKLP5vDGrmnYo7NR7Pwyj+jsE6/399i2fdkAAD4B6U/0hPx5y88ZGKN
SuqNthfkBSF/0TrO2Rh7KzC0+AjB98q1sEzgY55NT5+OvGdsTYVATQ14gDzGe4QsENB+qAPs7mBB
r4IX0VoCaGpQTzDhJtpZcWcGUMEhuwGhfflo50t0Qh+q/ABGS79Fc2e//Zg4hPnQwKik9/oei2eB
JUBLSXcDKPrA8sZgL+mTKzevqq2Dd0a2NLD14OLoD7/GxmVToscQGrmBQmX5sa/S4pbSpoXHTCdK
D6AQGZPb/eOxUyd6di3k66J1SlXIJb7cfrQBgloeCs8JnJ7iD5wjVcE81wL3NUxC4+dCY7TLT/Nl
DZYGQR8/LBT3URG0K5kBb5NnV8aZUcjkj/u/S3Js+VkeoCXSAJqcOzc0Kq3RsX6Xhz0u/1J54scg
isblurjzeoCTktii+y/2ncq1js3tFsBAFC5ziSIivCMgDirDCYqygHHGKPTL/WWJn73JXKlFCawf
UxHgSHXmITa3sY2Zkiz60A3aDsKYONWgdgCMU51cKC5OMRTeX90BSh+vqH7etyxdJN8SlAXIJ3zt
1jIa9ilTbixyhfbAb8awuaHSDF9FNjZHZ0ps2KtVEoHz6UiR3f0qMzjBLD2yuaIFsMrG7MQYfDFd
4fzRHmwXdkXG1UOo5IFf6k66XCLPLN/+jrkkygL9gFdy95DWdNVimp2aGywLgKdxnczHvISLBV5Z
89v9rZV9VIAzVOXI7Gzg2dutjSZv6iF0cQPddJSPSIy5p4Gu8yU00yhQ0xSNwE6HrSPNIIS+b1r2
VS0wZi6DKlyT/UhMq/dAzDyYhMOi/lmsznSNDCzTVlkPClxSS0Q+AIQBHVDw3C6yMb1mYRrWJfDw
IDW0aS6OWfUDSRfv4Mu99oJ0/zVRu8XdAl3cBQUTkLyZtpgboCRDmzpxULechNxwXtlPPTTlB/Ze
rwx7JgxTuBoCnj1ebYCMZqlbxQn6qfvZhm5+G4fk48wg6/WtH4tcl96CyS5SxHmGsrx4iuEnc6y+
tuxAi63mpkb41BKERgBJ2MFDIlsS7pP+F5ddpa+w/VglkqHzlGs2cBgNjqrEsm5RA505lTDlFxbF
m0WS7xAuevt2a4pyyKLBahqgl0CyB2wfYONYIEHgDW9+iWnqkSBx0nmPKdtsV8X4laiE1nZgwLQX
ZB1UGTNKQIAYdPv85k/FGAHZmE4wTPNLXPkXn0qQ+GoaTKpM5KboJA1DqN1qvaw+Dos1/bhvS3Le
RZmNLr5YFmC0rS0YQK2OqSA7qEfnG6DZ+eMYaUOwKkg1EaNbB975dZQGLhSUH+sSjUqGPjdLy6Fs
aKD/sAM0ssIz9JveOYWD6K0lJhw/n+p/uCxu1m5RXmFCA9yPkDUmtCiLLhRYk7Z7gKW9ugEEpHNx
fxdFuW775mwN7pbFEEzHd+QcahlkiJqpuGeKHLT9+9X8kExGckZRpT7YSxEc7Y0Ce3CYx4E7liHI
7V6ucxjOrcdeDiUMjZ43K8z7LzC/z3FyySmfnpp1dh6YOzIfinKZvt5fs+zkCI5jndIH1a89vpg0
EEBdgj6hMq/hadIyQW/TMzbOV72B9tXeCqfioxouEzoUDsiC7b1nrkZunrFwAdXW+p6GvWLD3jNZ
j24hdBXuL06ckFd7C2Mt0C3RVt8XDhsSVHRYWNxcMqavTNH8kDvVclNDxGrum5KdHe6EQ8fMZnmq
+MwvbnvpDFOBqJYdTGrSM29k6CJg6AI1d9vPPODpp7ypfuGZEwM34uHh3aFAujXaR8rYuSk3pFk6
uHjWCoKWOer4X6udxj5V3+49yf6oktA+pCyzj3JRxxgKPWGRcIHVl9F2GpCPpvLgqVV8kO++LnVz
UKhlOZwTIk2Ay9u1lQbaAm3CQbHhMphPozbk5qkd1/DRBMz8wXEaBTJpAiMVkMZt1uDJgbTBvC5k
GAfLlrk7Dg8/B9CbS1Cx/SnkqxCejAbLrpeU/qw1wfcdGwfRkewEWdwJgXckbfF2N0OBSBtsxGgF
8NO7ARkVbGKxAeNauYwXlGfHoEtK5+DpfR13CmwjvWCaMwSfe8SC2aCbYoU2uXw9F1dnUeZTA0XT
DfJ5WDCWGqbRbBwfvDg7crYyxyMyCQdgH2jEfZd3KXgb28awAsuNC8QfygZ+0gVOcJ++8tj7NlXG
7MAfyD4kKSptXnI1mwO2/ZDoaihFZyxWAL4ouix6pZycvFcPZrFkXuelld27FYLJht9+pcRXCm5x
pRv9Hg3iE1ptR1AemSnK88AGCDR0OnrbBU0GPLJQRluUyaElX9VwPcUQD53L2krO9x3c6wY5+8UQ
M1kn/o2hFHF+X3i4dc5zBItUK2jtGF6deUaVy4ek0f2WGUmZPiypmf+n91b5eQHohwwDhFHfXTHs
eP+HyD4ina9njggcw766mED5XWkaFVTLYFZi7HvnfVy465/3rciOp4gQ6ZaCjiYy3a62LcIw8tSI
6C30YpQyytFJGbQxS/NS1g6c7HmRFEdoSPGX7t8r4gAxrs/wPHzjW6O8g1DbrJkd5AgHBmU/rxcY
SCcIWTW7vna6lvxn2aVRHFwL6VrhQngmKwB3vItUjdSq+gjWVL7pquJj2+Gkxchy+c5ozHAAhsoR
R4DMIsAz8MMq7yUgj+1CS7i2EzsZ7KCsVPtTpyqqP1X47cgcwnOfMNx5sETZoRHwYebFLJzN8+F+
cXgVZQyHFnrrgLQ2PaFNW32YvDk80EqUXUdXeBYVtgGei51/afLIdBaD9xHIonFictCFLbwoTm6V
eV/efj6pUMLKojEcRNy63UFDrwpjnHDcdhwyc2vBF4D0Suq7NUj9di4Om5bi+dmfzZcGxZ+/2MFK
jzW00TgkPYTQ7zS38QJjMIuTPcBM1DTwq5lwo11UrXPfQ9P5lzu19tn2wuhk97DH3V+9IKTZ/xre
YwrvYGUo5tq762m3Slt6UJ8HqA80fyVgYNsTOouoTiWKVfysJmPNz7EdZQxXZVqhcIqT4qlGZJLC
Aypi8w0u1+7N+BUaOuB3iOJFzKntxUqrDqpedyaWXxhiPM89tc++tZ+WuXLe7gQ3lnYXCD0yhkRa
LKHI+2fdZuV1Xnm27++y5DhjhJBEtH9Z0O510ZZwVY18JgGjLX4z24XwMg+noIvQh/sFU6AXdUaJ
yZqfFdlfnK7VKlFgQn8gWMu0h+KuLh7rrPmyGnN9EGZJXA8enVaKI1Jz0oLtOZ5Sr2I2ngqA05qI
dk26c1EBtt1ctzTPhpWmB/YkPh3ADS0N/Byt9L087gArem2ALIBkl+EaNDUgNdNK9RanbhOf8irL
/kAxEnT9/Q2VLpMZMZeSCmMF+1qtNnk9epuEzxaMn08AWJZPlCNIJrM1/GC21pE2tCSNpb1Iq15U
cJjB27k+5Jfa0oxWUi0N8tdZgVDSagcodrgR5cmFiuPaRigpTAlcYbEHb+X99Uq3+YV9cZZfHKB0
HPp6xSEGE5IENz1TMggtdfexb4HsGyDFT9aSHg0KSKJn2rhMThCO0GbYBwmuGsGGPOdOAFN+fYsd
Rz9llQp+oIHNtgu7/MHQsvpUoZJ3cP9lyyUIIm7H1fAAiD9/sdwlrdvcwa0EjIHHV16i0Ed7xjgl
S9V+WLOhuQ1MnAX391jmDwhPKJDR7+Rj754AABsZjzSXNEUjEADOhOBWXqZPONIjjhK5Kea/YByj
gGbsPmexINs6LtQ5Vzti1ni0eqHzmV1GQZ54f1Wym0L15f9N7bzcMtraiC6iEExlK10EpW65Fmo+
/NKGbxEIXe7bez3iLtr+bJYpnlOqnjsP5ESx0lGrI50MQ+VnM9nmo9uESDyFa1zUJ7XtnOGULuP4
rjIURruyJYmCMZ0gQWXq5M8ssqyTAdDjd2NSnG/3f5y4prtXnhOlQhEpajMoS2zPlWssTQ7RghNE
RTg8EQX/M0VN83DfiOTjitl5SkCi4ER5fmvEVJuhhp/SCUJ4UP3QUtLrnKFwVqPa8gubvbG1K5Ek
S48mVwh1kL20DmrG7epogQKJ8T967HU/k2butY9MAyB1BHg++25PnRmdapg+lVMW24rrO3QSnHMx
D67f14rdvvmRFSRD9H0oSfP27X2I4ynqEAKACexU6R8npZ1POcpZ53hq3IPE9PXHJbHgMWKgiQIO
4f5231GEz1QXVaBgVCz9w5Ta60Ptrf3By/PaKVJQJmAQib2IUXaRKToMRrwqKTkp8dnFnevqgUCM
Ek6WzwuTjXX5pZsmI9BpLrwVMkTmRLZG5EUXlq7h7ma1PQMoNO2sIOx5BDpNhwA/a+bL0ufZm30h
puiL4flJ2MgrtnsZNmh3pXljBY5X5u+zOFVhsx0KODqVr2+9LVgimRCzSDAw7gslAmw9Q7DCV/OU
HmT0INiUOiLaWTMOorDXrwp/P6ER4QLByqsJAbWqwIjnoRlAsJveoi75jitDpX1OU4L9DCGoBmGP
+8sT7nXrcTY2zd03axYF4o4OmxMyoYHqRskJbH1zSuY6viTZVBysUXYJXqxxfzzX2esn2jbYa5Tq
vDp6c4liwzu41dJV8UCLojop5557bm2d1ShDC9z+OGUn1MhdJqxHG1bfdb4pthtdf2EXKcswtEZI
y+jc9jhOU26PcC6ZQaym+Wdt6dyLq0NS1BQUKyPkdH/lktOBpP5CeAnUemtv6Is8oSTKScnc4qJa
sPeF8TJ/ZIw8Pun64J4Uxc6vemukB4+HbGchBhAkkjS7XiUldot+eJd6ZmAhg3BDNoYUVOnLWzur
7YO2KN/vb6yk7MVoKt1xXms8CnnQdqVNOyJ0bFD20mMlfABZUz2G6DhDqT5BO2Xlwzns4Ejm7VZ+
uEb5TcvUoyqfbMngU8U0jC2ozXZ+m5cULS1nJvWunezcWKkTISOJ4HwHy8TDAr/wwel9/UCzZg2s
l0PznNxgt2Zl8aaxYjInUPSoeTcOzjctHLSLkhT9wW2ULg1jFIIEx9A+O2ryxB6amjIGrGH1WR3R
MRnRNjoN9py/qzQ9Ojg9krYC1kjRXYqYugWpxfZzGno7I7cC54rjCRRWNKqXorBTyqaD7uteUj/k
SoQq2jKZH2Ez664F2iYnw868gwdEGNr7PV4qmsMMOoHFEn7qRQSvgwPtaSxaBNNOSPYZ8b9e1YKx
EViehqHtG6M5Sn9gVn6eRR3XFd19kMhbu3k25FmkD1YwtL1Hzbjt9M+TZeQPPRWSf4xBUf61hAJY
7iTmJxjZh+s8KeNRPU56wgAyiJk3SBX2I7aIAxnoEdWUHL1suBWQnX8P8+F3iMC1y/0LLLUkKgtg
plxGFXYfnNFTCgEh4UjRu8ZnBDK9p8FUugdU342DvZWZIp4XN5RKI43x7dY2qh0tiE7iKhYT+WjY
Ak7OkLaXJcmPXmqpKeF9wYMSqO/H5qNaMbspwSulJGCnmJHpb2uWpUFoj8k/9zdQHMT9QRVYE2IP
MC7w925Xlee9266WZgYMQrWoxye8L2Z8NOMpcQRw5wBsBfkJp98eANWuWq8NtN8RLYzbsz20znd3
bscnxdY/90O0HCxKsn9wPgnQLtNmFGt3n0rPp3nU4OQPciSeUGmwHWY+QvdvpRqmo06X1BazHmB3
MfmK9cnskJQtyoRjwbgHw8i689hb5g+kfrI/7n8qSejNe0z6Rm4uQIi7T4VOJFxpDrFUPtSGeRks
I/rNRqIHNOawtgbEw0hkJJmnPDK0Ox2cfplnMUFii4Isn5G+7fagdFam191CTDCpTnqZUrN93yW9
GSiu0n/JsxyuBCdFyTvCLz2W6VifmTjP/ry/BbLNFpeCUwQ5Eq3U7Y+Yq3Bx25louVfMHtFoPakf
U5d5EgAHdXfgW2SHVhCp/q+wR4l0a4wetD6pYUGqk3mEWSltBX+y0C5tmRLOEKFBI+Ag8JKu74VJ
cQRePBtzvIzIE3VW4Jlj/9BpxYyYdOx+DLXkiPtSepoY34O81SE33UMwjblSUTohXZyrEqZU0q3m
OjOOhJq5iwAdNe7sj3B22q+KPWkHYZfMNhQFrugNiQd7t0yaG1PV4DCCqki0J4945BzpWnHy7NY4
U9aczkOEXFtU5wefVLa/HB6eJlqqFNa83f6u/TpSmjWDsnXUq5PEuT/mhnmt5mU9v/2oMjbOBNjz
vLG980GlCanJalOJRkrl39LJrE9IGXVXZlysg0XJzqmpUVcnVPdghd3lWAplbWjuKjsocK7B2I3m
p3FGsBo6hOg8zM6P+wuTBVmQztLTZ4ib0dp9gWcGJYzmHn0w6lrx3zlu7yFuUuvdHOrlD486LWrN
DtFlxWwZEk3Wb8USzXDMJN0BhExSa2O0Fncoqv1i8Tt3kHijPtgt8SUa25GvtMryVFcg1ddWQ7gP
gTyk75J3jdlGD2UIftNTC5VDZteUNzOowKKcXqhlHMEQhWPYvam4SAYPmDcCR7efOQsryxrCiec7
U6BRAQ/iBKqKmnoXETOg+ho9wjN5xK8tecg3Rnfeqs7hNgwp74qxnPFUoeN6DQGZHzwDsrMmADuG
BpIFqJD4FS8cVIFWdjJNiR0ktf51cBLruvZefrLU9EkL1fK3+0dNXMf9RlKvEEVwDFLe2VpbFH1i
Gk6zAzWsNF9NIt1vC3v6kGhjcYvUej5H6aQia0Ptb0J56dN98zJvYVkcAOBBjHXscb+Wl44OUBkA
WAk8lWGH5uWAJujJSuLy+iumYKYGHU7css8XVsi8OlPgcWukgG8wpZdnMv7mY4o2y8EbI/2EDJBQ
cfKeRzC3m2qFqJpDLEobe0IAibEGHYmXSQtg44MdqkaL5xeW9sLe7mDC0Vh3E/TzAbpJOYI2pn4i
hVvPnuIedWykS6NpLviUaDbusx/XXZK5o6AXRN0UvqNOkc9+iohUhLh4M763zOTN/KIQGVBMY+gO
N8R0jDhCL+6DXVCwi3uq/QxuOydE3HS/Ce3V99LwzXPSO1Ni8S9MNZ2XDCwJkMM62WinDkPQNeV4
UEWWXTkKTDTeqSJTFdld8K4btTblQgWG4nWCQx5JrSzUvMdcj9SrFRMA5rUXvqvQC/xb9+ZuPTgu
0h8gcI+izgvd6O4168Jw6WCutwNYQtzJTzOwFsY4ej+LylTOacl9R9pQuSB0nweamxxN/csuPboa
9MF4SiHb2b0pFYqmHgGe8HBDufheXReT78au8fu8Jml4un85pKsVQ0XsNlQVexwkU6LIvYZY0ztt
RiV6Gj6u8GciAAsbFRrUBWyMSvTk1Jr9frXmo16NLBCjU0Cpm5YVBaHdmaITqJWDhTvXvBipP3Uq
vw9qqvyOhmt/0Sc+bjbWCJwVXXfg8KT5hODyp/JF8gTUfHucZwf5tnYGJORpw/rPaM79hUJ8dXOr
0bs10KM9OUrV+qLUAQyV6Q6qKfVRN0P2aAoFA74039zezwAZSscMPEL0ATWsjyjRQYEZhYhHHpxp
mV+iBQmxq2CsYJJ0u9Y8hQgkVYGeW2r3n5l32iVGRRV5SbM/U6k4Gq+Xrur5IQEJSa9mf4TL3E3C
HiBkZ7bpaZ3pPNnrclR6kR1dEQFQa2OGm2Bwuygl6rwMvV8raPRoNk5K3y7v2xwqy8sCy1mCtJMe
1WcuOsSqpMhaFAwOar0HYbb0HFGWgcMJXhDqMrvFwvyLpolGpS3U1uibykvjj9NUPiqVg7BzNDuo
iAz1RXUrw0eavroZ9RAewN5l3/flb9g7TTVtkqwDqJksNJmVNW6ftK7Qb8i7IhgN9v1232vIPjAe
CpkvcCccqd3W28Ns2g6qxwGa6tOtsnr95qFC8Pt9KzJPSKkBwl4marCzu6FTTNWShqMVTEhp/BP2
jVn4boEcsO+N4XgEaZG5ItcUtXgGaqAs2u2hNjj9Uq7Er4qRtgyUWp7+WCdTHp/c2EBbqdcSJghK
u0/RBYQl+qhiK10tcQMMpDgDyAm3x9lsJ4Qpu5bSgjW5l7roltsKXInJhXk6yFvExu3DWo6lmByC
AgMw2dYUkoQ22pwUFlZLReVQy3rv5ChLGfTAOM8J5KtBthRH4xJSq8+dYZTgXk+zNyWMRIXo3GZ2
Xj1UdvalYsDsqsK/8E6Z4AUsI27q248QRTgKwTwuwv9tV1qZJKPPxbG4mof3baSuf2hj0t8YLj10
srJLIQJayu6GRh1u/wF1JtrQagdh36bVpYIz5/2kVdHB1ZMdU5GxAYMCGOTuVzTmrTnAGYxEOy2U
/6yyK6eghWH+uiQlmnaqljz2EKuBFMqngyEU2QnF1YKn5z8u3u6xNodIjy1m3IJ5iMeHLs51P2Q3
HqM2OmIakZtiWoEICAKtPZOUpzVA9iLKwBDFFefF6f/u5hCt33A6ahFJLJFPogkFQT8v8d7JtNOM
YFQG1NMZEvMELUz4OE4uCGzTHozrm08jtOl0vxn6pXi4dzFdpI2zUaV20C9REvSmpsC+6i7v44zs
8r4pyYuAKeBNHBH6bPuxWySTw95IqZFE1aD8TJF08A1dj/8a2sYBT1scYVMljzHtLuE/YbQlrNq9
CA5q3Ylq41K0yi2Vj0jYql/qEA40P5+6enpMkzp3L7Pbmgwork7uK/O0fLu/ZskFfNY9ohIOOoQM
bHvZ3TwyCJap/Aymnf4xegOq00xk/rxvRXZgKOwzyUlhhZbC7r1vV7JXyA0JbrQQ6bt+Sv5pBqXy
Q8KQg1xIZoqRIOoO5Mr4sN2m5pXXoSg4m4Hrxe3NcBv7UxkR2djqIXWb1BQvggstLl2sfSVrUaku
z8yCBc5Yr+fIC+OHbGBqe3Ci5CBYkXwm0adAilNcBJBa289k2+3A5CjCQaORzJc4yZ1r4lDVuP+Z
JAeSYAzXTwdLEPzs0jhzcIGUiNeGFLk/T3XlnpdpIcWZ0fh2x6n4x1O6H2aYWQ+DFb4dYAjEBVED
KhxMkhBObNfYuk4eVlRa4TTp6o9oI8G36w3TWdemo7hFtp2QjYjOFvpYz4KsL9Ny3qLe0lZ6TUmr
aze3GYdzg7LfwXbKrZjM5HqEKKSn2wWFTdbXdHRNAoOqvBGh6E8uM3O3+x9NcgoFrl2Q6wFeJCvc
Wsm8HmW1hvZKhKIagIBxJdkf1fdMx/z9dkuMwODzea2hw9+tp1TbqodvhkJ8Z5of1HLRb/MSJ6fM
puF535TsJELeByMBPOjEIDtTRVnS2ukILEst13wjqg1fC5X4psTON0PJY9NHQ0W9tcMMjbCFWNzB
UyDbVJgEGa3ENYtO9XZTCbkYuSoJ1pkAVq8Mb/5RmRWVzNhYl6/3lyo7JdhAZpWRIYqJu3qpGpZZ
UUAWEJhN2wlqefTVzcbT84Mlybb0pR19u6Ss1qeGETgu99IN353eSB7WxW2YbUzzS+Os/XUsausc
K1Xoz1PXnO8vU7qjIvUBq0wZeu9b+rS2p77jCVinMn/SUa743VFR3bBC7cvbLSGXKaJKplBeEdXN
60oTJdHpxw1ZdkPu1vscdyTtEOTaB3sqCc9ZDwQhhJYCCSi+7Yvy3uzNbpV3tP7gmsj/9QZTfbR6
Nfs7At/wCK9Z8cGajfEXLjw9Ctq5Hv0Ka98P60BN5CnUmcGSZoYf9/RIxjLsbx7Ag+D+VgqXu0t6
xHMjCi2QPHJEd+sztLpdDWYklVxlCCTPcJRJVeXvYsMJL21v1Z9ghlf+89TsqMojCcaQIID5F6tC
n3FnutX1elTimFZnpuvXoqL/Uzpr5vNGGOdOLduDOFO2VKI+ShtiHI254u1SlcTuFxRyuYaZbj2M
cPr4+hy2QWlEnWg16n7Vl+05ifvh4GbIHABzjTRFBEMbXLtbyyOTCc3K1Quw15y8eY4LX/XK5sB7
y8wQ2orSHfW3VzxeTWGmSVGLNnxWmH9XiClca5g0DwIV2Y0gghD8qzQrWNF2MW3MSEkUwkS2ms2n
qsisa90VytWplRLwtlWf0lCpDi6EdGU8R5xTaHpeyWn1tdHpZsLKaBLmwaQzdz6u3r/3r4JsYTxG
ML3B5U55bv+VKiX2aCzBJ6OrdGCqqfeh5+xOhOudn+RF7Q9VMhz4F8nKxOMnwL+M3L8i64XkWq3U
RWEQwhqG0XdStX7Xzsl8ANKWmxHoYjIAAIa7tSVxpDTccJrDWqf8rBcr/0OrnaPmutQKTWRg4LgT
IAzboxEXBj2KjJl9p7aVmx0pS+o3w2AenEDJOwdnt1Doo8gGumy3GLMYKzUd6MpZTmp+KDXlRwhv
L/T0xmMOQOtj345/qTM6DvroHpVrJI8cbI60lgQ9PSSEuyVqNRiJIowE7VrkvSu7Bh5ZM7Nnv9Vm
0zk4HFJjUO+KCS/eoH2jtYGZujUT0fUpFu+TGvbOWbcKusfqUFfz+f7xlxpjN/l6zOwSAW4/3thF
0QLk0gmqpv6Jc2x+R2sUUYM1OUoDZMdEY1YAnRUYAeE221oyO6WEFCGkvVE07QU2kmn1l7Vejlqc
Eo48ELXUnMTILo5jP3uRTyqlvIaPpbZwVdaLHj+Nddmdk8UZb3nFJF+QT6sRNHaCruI8RvqnETL+
S0KpPjq1U94wFmnD2B3c32rpAQZaTF0FSRcqDNsN0GD3V9aBgR+dp/WvrI2HRzLmevCbeQgv7Ifr
QUoDC53fGGqWnOysqJuD+Fvy+oKB4a14Luwy+L79DVXaMPietaAvSATeF1MxADGqVT9t7fnSTvph
wC1xr2DzoU0Bq0mtbB9wa4kVDgZFDiq5sftQ9ZVyXayhPdmcuz8hC5xPepR0v3CoydsFMI1w/hXV
hpranaMUAA2zzl6+6hO6tZ6WD38VZDW/cFmpUVOVc5FsAz613dAW4HMOcTSeQYeO2w/10Pkv0/Oi
vA5Nq5qX+0dIdofg52W+VajlAFDYWhvNaEmjiCMUA9jOPuVuDVG12TjLL4xukHXCxQCoiFOydwsD
7C8KaRRzY2v90Wk1958Gdp//7q9GdhihQhDjzs816d1qot722jDE0anUh9/BXa99CpkOPMWJPpT+
NCdHqZLM2ZnUGkURgvrNnuYK0ebIA0gIF4LX2hejAFqXZv1wGcowO7hoUlOUdYiuaYpSJNh+KdrV
o4Z0BgPdCjpjXW9kt3ZsxnPlxkcIJ5lfoWn9/6Z2d9poTadqGw9ON4OZhd6md2HP/fceGU0InWfP
n1ZtPcdm2/tF6tQH/RPZkQTABxUaGEG87i6jrvrU0i1aYIHZmdZvGVMoF9xKfxAKyraThIx4iXIm
n1C4mZcJWU4iPaXgLbIlam9LuKCzDmzxCTbx6XL/VErfD2aMxWDdc167+3RpVIGjbyKQRo0WWg9t
Tip70tWx9XwFTk5YV5sIJz1HlJQ/2GuEVApaGlXj24utfQflP1/1spn+nXpTqQ5+nGy3GXEHIMCs
E2nU7lt3DDblmiF6AWZR/7FU4D4A/v4CkAbFDupowJ9EkmhsdzuK69DNNAbph1YLz47Z/V2pjXKL
tPVX3KcYkyR6BJVEyXxribB8tiYduCT0w2hX2EUL30GuaiiSZtBBHxAESE8R9TpNg1eL1Ez8+YtT
5DpR5c0FrX9Ur4vvHrXCW5qr+peidNODcrXs3RPsJ5QP4CNg8nZrSmXWIu4LgZxhuvSsk/YGpTtR
s9aXyJ+caX5U7Fj54/7RFX/pLq0n1QVtRQwDZmdfmNSWMjYZruEutn38NFu14+Na69JvvE4N6m48
QspJDRKSkD09w0Z2GxqireAW1QylHSrq8IFo3o/GYdhn7Iz4z7gyjppG0l19Jj7mZAi7212FL0fx
FpWuW4Rm4Yfc6K0/NKUYLuNq5FCgNIl66uG8OwoppbfuhdmdR7CYdu0RacLDTqp+apO8pjlWHw36
yTeTtwkIDI2OfS+gMGxFjwWvQ0m2QdppaQtlNCimT4y7JOOJBBH68/snRnYjBFm29py44VG2G5q1
WTeC/KGNGZv2h24pjHM0mc77zHWTgxdRtongQxkVIFCiX7szFakoisy0pAJrSLLYL1SwXT7UCYfJ
muyQUNxCZYkglgGhnaGFDlSpFcy8d2OFwEdl9+sl1KamPs96Sb8j99yzNzT9t/tbKXuGHXCxDoAF
1Eb2008DOJ8oI8EKYsZbrqnb93+vbQo+I06Md5ah2BcbLMUJSvmWWVjTO3A40mfLIY4SxKQUTfZp
OBRudkl2DsZdnwaLvEarPlkxunw+8upaG9jGYH8BP6SsvjlMgDEn4PKTXw+uWZ7s0UpaH2mUAei2
qhcHz7fsk4BRxzOJeA95ue0xgzOb75yLwKvKjSfg3tGFFDoLvF4tU391Gi2AL6g62BKpVaAd/IMz
BIO6tcoQ/jgNPfFlaqiiwlgZP9NsTt9B5bh+qBLKcbU3HZGMyhD5uF9NkN6pYu5x56PoTKEoBbte
EAMIu8DX1p26so0/wQvjnGKgxd89IHxPJe8eihCqTdgQJn+6HcRc9w+k7MKJ6SQOBYgscx8r6E5s
jyqkn0E5xuGVtAGyOtU4yijlVpjMh02Y8up+EEqZc5C9A2m9Pa3pg6FP+ZOdWsqBnxIedv+yCaob
zhD9dCAf2085p4phtCJV8Ka8owpj29d0zubrlOrrQz84lV+FkODbaa1e7++ihP9KdNCZsSJNAcG3
z2CdQYOTts5crGbDJ91V1FOYF8tXmOGn4awwDD5cs8zQa3+03OkJRdMMdjfxwYvZ+mQ2WnqEypWd
a7ImMmpCGOp6u9iiChtYHzrHCUCGLj+MWdUTsGAuWi16DcntY2WvDqrRuv4L94lskCopBW26/rtb
rJRtlKG7Dh1+0STFx8ZDtW5QHOsjUT9RDRQrg/OJgkx/pJ8sW7DIMHSVko7Qidx+feKsxOomFjyF
oWe913vH+U1HrFD9TZ8b/VO29O25sxrjILWRPMgMAOCxAOWKAV5x9F+Ei2bdLikzZ5CoO1r6Mde5
v9paFP92rfLnao3lgTnJA4KwAakpUhmaIAnemluyKmuoSHHQBsP+lC9tGMwMnv5lh6WxnJbRM99B
ZqN98UohE78qR1TTsuVSpnkeROCc7yk7l7yNFD03XdGbDWtfGaE18DMqqn+t7eCJ8Mpd/z24XCI7
3N1rMnHwAYL5zHp1udpigZCl7Z1g7ur4a9eM+tWZsugT0zn2v0k2FP5i93XlJ5byw1iMPoClXz/w
kxLfwm8ArAOvL+jvffu7s1OEFuaFEqhTrtfWruEeYF7tFq5O4ds2o3lMqzvFJWuL9MCtScIvUjma
/MzVkHDtGTKGwrIBUmN6KZLlc9PX7lcmW90HbfXc/w62WpzWV1sNtpoWh2jg7AE0hUH5I4b8JBi9
Ov1ASOD9dPSCIQwv1tGWDVNNr4gMsvaDM0VK7S9qqeqXJOL3+aWadtU5ocsE12JXxPi6Vq+PPoT8
F3ISKCPwcu5bybYyxMWQJTDyhs6So37TF0+Uk42DYERmhtKZgIjwL7IF23vWWFWhVglnTgvjuAqW
pAJN1+Rr/vv9HZfdJ3YbBBhwA1LOXfhhDVXaewaUZcDBsuikDWnzRe300O9JXOB9iT7ftyddF6Mv
MDygX4S/3K5LM7JycV0C7MRdym/AD9R/HXs4Ar/8H2fn1WO3EWThX0SAObwy3DsziqNkSS+EJdnN
nPOv36+1WKwuhxhibAP2gwzX7WZ3dYVzTh2uSgKjACOzpr0Qdt9Upro6qDyV2za/NeuMJghq3GGr
OMPj2HhnV+TA96NdYHIvKXmAo9j5/tqlCZhlixM2TAssAhVNjupiWMkggmQbS3GtNcDtkammyV/P
7+ehZWrW5LaO/MfuubMb11q9njzCVfLs02rG4hNvBQdTb2we/lKjelgra/i81SNvRONHSsvQGHxS
OGyXujBT3B/sL7tdrsJd1vRCqaAPtcxQ2kuaGsk/SZd6SVDFSB6cOMMjj0TxiwoXYHKgb7vttjet
Qu6b0rnZay2NJ7US37wq91bfXNozws3RWaKaBRwIEK36RJi696yRAI7QaiiS/MKczdyP7bV9XYn4
x0Zef7K1h+Zkr1eGTXSidg9sG0/mBvzMhYqhmvfzsH201qq9eitYdkPtzpgfR+cHaJ+GvhvCkGTY
t/fR7MYWMXMGzSR2uk0+GSgk+cFd0W3cvO/u4FU/hKBz8Pz5ObIqxYKAVrClXNFbq3rhMvgtUeky
GVQoSiVRIsUSw73YMu+HzTyTgMlQp1ovR1v7h9V9kGwjMozGGY0JZe3V9x7CYJfOnVykafn6ARHP
rPvjqFPKsFP7raKP5qVFyTHUhnmz0WsC/GgnqvGZbew/iqxe3zJGYHj//NYcOUgkt1CBAedGz2G3
NYayir4GGx8mi9iutVfFb/txaa7PWzm6QSh3yzvs8sLsE6JujdXcog0UMgMBYHNZmYGa22pI6DZc
Xm4KkgZFRjpslMblV/kjQAVeXDrmSoCab0NxrTeBamOO1CnTx88SsKO9A6ogEY9InD6ZnVHaxGZV
7oL0zYr8wkAq5VLozvRyVD3PlxQaxueCJJC/4o8FLVnOEGxDFtrK9R+AeeJO77bvlIPPoCVHH4k0
kmBKl2OF93P2GlUbm6IFtaZ09M7i3JgDs0LmKRcE+S/+SIwpYjl07ciZ9q20asuzYpKQxxqu6Cs0
8fNIB44ewGD8D86b0I6ohi0kYdnLHJh6bkJtB1O/pWmMMv2YX2qq6z82FORf/k5QW3PBxtGHoFOw
+1JiQkxght9LcOM0V2r7SeSkiB30mXZW9D2qbJH2SXqOxLCgj3N7Kkh/Ei3PGicsMrW+anqrBCkD
JqN1EqNfUWYOltxpo96dVj9eBSy7UmuvybZUfqKO631fWcUJsubA39HzYo6pFAWn/7t7Sla3Kjq9
YvnqmLbhQPksnGuNsFi308CaxzMR2kN7SINA3bHhTO9jVp5rRqS1wDSSWVHAkWrWFq3dYnxZjdi4
i5NOPwleDy4IrBpqDEwwh7y9H5Ex9gZqiBPBjzI38z9ZVov7mSggmkuvPQH2/G7y7DITikemrAtr
MgHebWY+FzHgPZ4sRasnO6gHtvatonU94ly01x+zXLH/TfW+G0MFdxr7GwE1IjBIWbXQCLNl8leL
PDFkYgqM5Ll3mg+EwJoTJVtXqn5vedv7Zm7pkzWbPn3OIEdU/iYKiO/QeJLOLwjhk6A0leptVkgh
ElUdB90XgkEhv2ptUS2fKfajfUmI5QU83Hailte23WOxNeM/+tIVij80Nupm61qpbaB2Q70GRtLm
j/NWj80VhT1DjbKm15XQ7sruY5bp1s+tre0PSSm8D10Sd1vYo0J21laQt+N2d2Ubj1lcjFag9b0n
SZkjmiSWNoFQcPXma9+uzMxJreHaWlZ19RzkOhuPoHbIYo3nUP30vPd7enCldV4nQiCpv7J7okaG
HsVNLu9uH4s3i9cMvU8War2xrak3gznR3V//wSIII8aAoWfMC3zrLfKVc6M5cJldHPJbGyBIsNpG
/V5zkibqm8E98YRPAy7qq+QniMqyUmoZt/Zqz0r0daLTNzDhDWmTZLgYujsENdMCSJy19ZJBpzrZ
1qfXE6M0idAch/ULUuPWqJdnojTweqHd28WXYUt1apCT9TYGQXzyJktPvj8/cpY2BUeKyCBAb02J
bFTmNSatTLiMQZkq8TuRqdZJbfHonPxpRf6KP17+dDWWtLKpmjdM1X4o2mp8jaIT+V5fIFxsIIv0
Xz4bbShgfQTpPJu3BmNXK5QZD0/iOgxRrW9FAMB8uRZZB+4T8ut9xizKF8cCUp4eMKYEwck20a1R
SJ2GBdOH1tSQ9B9sM439MZ7K93N7SlI5OiEohMG1QKmUIsQukavbcegVi2s/mhUiJubUBmOf2T6i
MWdix0c3gFnJUi8FcBlP9e2qyCykHgYYLzEwNbmaLC8gdog/I9revLG32fJttzxjvB8dGLRgaLEA
9qPosft+6dYa3aazlSkgwvm6aGn3OBWuHiEh0A5Ba1TIFDzvWQ7XKcVFeBUR6nLln/9xRtVUY09d
gIVtm+r3zICdQiiM7etyhfxjMJLjilxBff0vRknHJW+XEunu+pmDmyKNBPKlL9QaTv/wffSIuxNF
GQJlzecgr7Szhe73FjK0JMgQ2kEAx23vzg7aMxAX83yLKMBWYZ8LBpjHVRI0ZbOEeultJxW5/RP1
2x5BK5QA/Cex6+3GxnnvqeuUbtGcD92j7DVds3wev+fx2j4AH3SvTSbUx7EyTF7dIZ5OPuzRelky
r6MU4nniTZ1mTCrdXlivk3x3sm55TGGb+7Y535dGMv/z/Bc9Wi21HSZi4r8BFe92tyE13RKaSpGI
dZPhzW3ykDWVWl2afm0/qkozRJq2dt/icSleD4urf3/e/uFqaRNDu4UiRwR/u9sM/1Omrp+2qEAd
GUUKKw/NZCje2KOm+co6njE3n6hCyM+LTiAyZdTv6MzvrurMoMUpNqFS5kOl3W3z5vySSdm1Hwct
In+dQ6VR9GhcW/WVqeXJxwTY2klUsHeH/AbujgMmAPVbkKi7B3OhmdHzkbfILLw1nEFSBJmVFUEG
Vyl6fn8PTXGSyA8AaVGuv93fbRalXtMriZBMGd+aSaFehkptPk9LdcZ3PDDFdeGSkl/Sad4DGrch
tdy+ZwAIyEb7g22UpAZznr0qc+Vk//a+j/2jYoJQFW8J0KL94NhJZAoIDqFGemEnoaJuyAIuq/JD
ENa/zVCgNPzKLPuTqOBofTZJOqEpf/Fs3m6l0cARqpg4Fjm96gQx4jR0Gdvkvs1OJw8enVJARdwL
ABRwE/crjAeWaGnKFk2eZH0szrJSGMjsu5J+x7fVyIufm7s6aPRa+kXbGldFIwehxhNfdLDRUiZV
snWByTzhbDALZHS7QVGjIZ+/KMJUHqyKaTbZXK2XZJvoy0A+PesoH+wz8assIqGPCC9F/vkfL9tW
WoWuFkKLSE+0qyaEckmsJf2wkPmevGcH3o9kivYBUAHqvntqXVlRcNfsXItirXUjl39cXQ0t6rTU
16g1mvG156KcyHyOKqzHJT9J3J+uVOptwB5kprn0A7vLaSj1oipWpUUd007CpRTJV+EVXbiKbbt/
3g889bOS9UzSJYdNULfYub207LKO0SJaVIJICpyyGB9GVd8emsZrfKPrh8/P23u6s5rK3AJg4fgD
yVW5/Yiu28EqRD89WuCD+Z06T3e9M/w0xiZ/b2l180rpPe1B5Uv7W1MV4fPWDzZWql4SbULRp9y9
e9X0uIhFbU5zhGB89UpJk39LqxXvnT5XL89bOlgn0QkiVVQ5GAK2F6ta7XF1VxdXtHT6EtWenn9A
k3+9F1ZFwXsd+le1YLalomd1aGazd1Ku+M3T+DMhou+Fr0Xoh5MKbHWPRRlbGvJ9Na2RneuJcTXs
OFd9Mj4dLXNbJG96ihFewOAu/afbaP18kZ3ALEjVIXssSJ3Kdx3zODM/0YXXBIOVMuFHsk7WVwOx
evNqtMuBGhYaVul90Wdx57etS6Urd8b4WpRz1Zx8uqcuh+YEjWG6V6yNbsXtwaEp3mpiqLn9sVtf
zc5dIq1R5eZRNylEk+IN49r+5/nPeGyVG6hLlcUnI47KrkDqWsVqWo76FbbdfB3WcXnrrdXwb7eQ
tpdTlfz9vNGDUwrc2JVSoAhsU5i4Xao9K5W3MmQhsop48JmzYdw7VrVES+/aJ8f00JRDG81FjVCl
cnlrCoif0dmDo0Zp35jXBhB0gA9WAuQly5MPuO8ZyhNJ9ExOgh2AOTtT6C+XVZ3kalTabh4YabZe
7dhNfVVx7Xde7CmRnXavqN930cu3k3iO6A583VNW6MxctbUB7xdVyJ0GzHIqrlriMOZNs8TJtTt4
n7ltPNDyiaJ/sx/N0ODRwcxkRCDwau6B1X1bN6+7gN1Ow1xd2ruhG7qHxQAY71dd1gZALoeT9R64
dG482TuwePKivYtNHWFDp+w4PipTrrOxHB/SKUt+tro23hmT059pNh0YlOIqUt8XXBA4+dtDZLhC
6EbbrtFoLvUnUWdUuGka3qfMhosUUtAXRx+S4UhDiciFPul+BEduU4+j4a5Grp2KV0rljsDYjBhZ
hsTuL3WxTJ/W3tE/PX+Mnp5fgh05Ps8h7qFzKT3+H+GHOQ6Gm9Rs6wjOKJCFLWbQK9WXpOqqV/BK
flQ1qDPFUk4agk+vKL6ALhOby+ck/by1a+QEdWvHi6lbvfeYDzkN2jwtHtK8SE6u6FNvd2tqd0XF
MppZXuMNPDcrwbEhXlkIy32ndsZ82eKmCTRjG04ikMP1gS5SYW1LnbEdIkStmZCaNHxNrTazr4Cv
y1+OxXsyJ6V3cjOemiKfxMlJuTg4zfvoeW5sYQ392kUjcV+wUih6s+nJB7NxlBf7VYo+HBfA3VxD
AMu3Hw0hjdTuuw3EX9wVQYlg56XuXdN3UkX58Py5fBppSAQGvoY7L+Utdq9Fk6KUCHUNU44+3jfz
NPiK05UXbckohnAe/bViXB4COpDg15ePXkWCSDWRsqXyA/oFQt7tUuex3GqGWveRuqXt/VAt9pdk
cgyfYpH2ttaHKiBI6u+qohkfeUS3ywCXMpwYclYEYqHjceIdjj4y8HZNxrUSzr3zRi56z12McHpU
NtuMcEupfqY5QtdLc89mtT29L67Gu0lKi1OgZLo7uvZkx6WxxVUkLKMK0Lf8NduN95BNQx/Vk7F9
SNbhTGjtqRuSNoksZfwq48vb7VYLJ24LgrsoV2IhB0Prvq1M65s1L8YwlQMC23XVL16fnM2Yferm
0cNAfZ+vDbuNBu6t5Q1ooygrvY7qIrGIXDXtvsnc5aqMTEfcCJQenz/YR7tLeomvJ2SQ8NZbe0VW
xfWgmXVklbMbpaqTByiEpZG79eZd1uV/Uc08a7kfrZGiIiRzqZSJN7y1mRO0E/KpdRTXix5kTpuA
MUq4TOqSBaJ27Rc7P27OH/Z2fmK2nN6rU62OFrNJfb1tnDf1OlRX1W3sk9jkcGkUuRjdwMNJbnC7
tFrJ+ybu5zoyW3Py0QKliFA1CrhoIUWLvZdX8Fga6Q9avQQiMIZu7a11XyTkKGzlkos7N6//mfKa
ucQdipXdaHknO3l0L36jCpgQQdy897i9bndG7o5VhP6Z9UXQ8Q88J03DmpFgYd9qzhur7/Igz4zy
5FWRC7lNtWjSId3PYtB9o7Vwu1ATqnNRwNqJkjjp30FPX1/b5ZSfVJmeAAzws3+YARFya0Y0jbFq
q1VFtPVTRJ4HERpm1792Y/EYM6z4IXHKJErARgedgJqVZOy2OY/za8bLDYT1i3nCVDw6UfSHCP0g
EqG4v/vCnduQaw8OwvPbOkdtNrTR1jPeXG23+eImw1nN8tCeR4gAN1qWSncnuB9tJpxCxok63c1/
lerkfG10fVaDae3L3E/Sevr5vAs6tkjSwgsuC4s7F2Rn/UCazqdd2t70O2p70ZjG7UUzVwEC3T1j
tB+8XYgNWbKshnwIae7tNx5WE9ivbVaRVrp6yFhkN3A3r7pvmnY4OU9H3lWWSXlMaBYhhHxryh3r
BUESl4/nJt4bc17nsK1q52Pcl/NrZMDweesI+O35DT2wiv4WbSkEV6Wo025DJ4qRzjIZdYR4bn9f
L5NyV06gZGsC/mCsbS3I6FadGD1wDVLPAvnC3x2qvQBkBig327yijQbNmahomPGbvDJ/WZMxhkxX
mR9y9Pg+9LNWnFyQg9Wi5UStiYeEZH6vb9kjSLTNBmpm2hyPQdXCFJg9gUS6PuWfHLvTgtTUz0Y/
PuF28UAjRES2bUhV2yd7XFUU1WyjcUOgwY0d0UTZEApuJ+sHYbF5LwYjXqOSYXLvygWk8Ks1G+Kv
Xi3SJlxsRTl5dvZ7IH+NdIwoTIH+Y7Tb7TlbTTqdZa67curkep/14xhtXZtF1tD1tNLQNY3r8qVA
QIwSdjMjlaINaIC9ggj6sIqV5EUcOklSfWG3q7/W7pQXLh37n47/txWwRwB1qZ4+wedpsUf5aypj
NHBK47Ux9Mt3tPmN0GzEdrd0U3HpjcbyhzStX1WTe+Kb9r5CWqeYKcvDplQdkBv/Rz5qjKPFnHjT
C8XYbK+TyngwhDo9NDN16ucv7ZElgiFKNmAQJAXm1tLS1caMJIUbNiQ8s29VVKN8123bb2q1VSdI
jkNjwHAkdfo3rWlnrPWsedt0AO3WlveBGdtdMNMUzQJD39ZPz69MvlD7LyjJt/9nbPd0l4Y3VeYA
kHyJc+d73if63bCu9vU/WJGJIH0RIqJ9N6GyV0OLJwm2hUtz0dPeukvcwfnwvJXDjQMLQnOaJ4Lz
f7txztwwcRW4fIjSYfkYz+IzULjxsjKj92Q9T6pc8uhJfUxgPeSeT7pQ6Fw4etYYcFYBqFILNYrv
rVl5Ae/H+KrpEi1oY3S0Eabtr0Y3ue+Jkc70iw/8ChMwJJQDWBPl0l0wMDdtmbo9sHwkI9OHRc81
X9Va+x6p6zXUhLI9KIM5nzya+3iAhRN4QfEAuy5hHbs7N9iZmahphjOzmxFyyazW/rCU1edyWtt3
CtnsyUc9Mkj0LPuK1EzRaLj9qBBZ4jRH+InmcwzDqYVNynbrobvZyoOWnU4hPThEWANBhRYoUdZe
nGESRZONpoeM8KDVd05TTg+JudoXh4D9ZC8PTfFCUfjBtTCL83ZpVTwVXjW7bhjrcxVqRqP6LZXo
S2vC63vx1aAUKiW8JbMMlOatqX6xSQCKiVVl7XyfNOJHAw/gUevJgZ63dPAkgPVB5wYtKYaj7OOb
IVMmjWkw6Ad0hf24Tnr3F63gFPqaVX0ig7VfVfEmAlXMMeXuWZyYP9pThj7zHoFmBMi98wFxt7Yg
tgGplhTVLlrftdfZzfuwW5cfzy/0wHNSR6P6SskJVfs9PiRhWpGzLPg0r4TS3JqK903PvebkMTg6
/qDQuHNQeSWw6PbDNXZlWx2CLOHQzeXHoSuT+1RkU2D2o3un0bULnl/V0ecDACobFFCp0e64tTcy
ctTZLHquRT+N19K1m1+t1ejv0YDXEx/Mc36xJ7d6E9tj+1fl9OKMjvMky5MeRkpkSoYrF/BJlTmd
PZsarxfCulfFZba6OIjbsfgBqlz93CVNdck0Mffh0NjmwoibfogYf+h9pJNbIpbtpc6X1BPTfzhY
Dlk1owRkKvREGyGmtzdUm4fs62ZcoM6svmugO9TSDDy5rEffHEkvuHRSCfwJzskUqpuhSeGFW4vc
QJgbm1n4I+A8yDmmnX7EecUnpObDXQflBLxZdvwBctx+d3ys4fZQrMOiTtLPWasnd8hVNe/aRNhX
EqJ69o1Fl5PTG1X4QrWqz+nA7HbA/tNGVVcd6x+qVcZn0JmDR45LRi0TWBAvz76oUQizGMe49UK3
03hp2LO7rcdgslLfbLShTv2OGa+X52/BgRfBLzNvRNY1ZfHmdjesps0FKZEbwqHcyBQM5Ngta2Ks
8LKFz5s6uHDUTAB12EyN4ezLn/JHEDtbgNS1kvdtTpUuYug2cAe7b6BS50MwkCLc20X12WzLIio3
pCyft37gxDhikCbxYeSj+8ZVLfohs73EC8EpGncdE91JEefkxKkcbScjPdH2kLoy5AS3azQnezPi
nDcVovzflVWJz4Iz+IqhqenJbh5cHXBWEh0oJXAJ0m4ttWkrlqpkDycAa0Hdol1TI64aOFsvJ3u3
2d3z+3dkD1o8jzdpJuTT3buqpm3ZqUbvAVEZSpjp+ae+F+1VaesqaIrirIP8u7G3C9cZ/iobf6j0
U2/ara+fRM5H6rxwrJLqkibphCKz0wetrjcPa69sd0nrTn7HcElfDv31UzRz3xQGx9abe/tutOxf
SOvpwWJTO2cS33yyIUefGvfhcHf4ArRjbj+APgJJ9bzCC7sxNTjOwn7sStwXeMU4en7vz0zt9qLg
xezLClNzoZb3meaU9OqM9L2F8MTJsTq4JsT5hLuwBWnz7r1QIpIxmxH6CFszF1foqXR6N6U+uSYH
h4n8CM1IxAbQ6drrZwiQvkPDuFBEXhW+a7W5wndEr0WNOUNXGlz73+d3cF8Wku4G2MPvOpsKAmKX
/NFw3WLbRq0qZu7uZ82lDOXExRulSdevK1W/t0grDH61pcXJSg8+HREa1b3fwBzYRLtTUtul7s0W
K5UDDFyUDXyPHvpbU7TlSQXqcI1SaQmDclyg3PQ//GuyrlRMdRGHExo7/8C7QGctUdSqRUS6zb6u
ltDfOp0S33ft0F2e39/DZTJeWDLiAJfsOS5y1I3hoAhCgJ/pX9oVeNHqWnHhe/V0xh86soXfk5gL
pI+B8N6us84cY7UXG88g4wTmoroPWZ4/uBusppeviqKLzAJpJROm3VpiLsNCntnECKClrRIZYgSR
OE5lPQZJPqXryRN1lGuDdQADDb4UGt8eoKdaKWOJ3SQO56nWhe+V1vDN1rOR+V+u6itbDpMntr9s
Q1swmqU0g6rqm5MDe+AA+A0SaQErXdbfb9ecxMKE/1WxZibo/IXwc/u5Jbc4WepBsENRn64whbvf
lL5bKzycSm3XDkW7qVSzyC2TGkKdJXW6tdBES8i6KFqvvXRKKm6AgglnlHIG0eZeb1HV6zxPTTUO
N62zvlnqbH/KZvHpxafmxsjuHnpZUm2NhpHF6GOYJlw2vU7EpWzn+cStPdGC+t8FSWotwu1IHu7c
S96XFLOMUfo1Uf4cnaH4rOv59rem2OnDqiz5tZ2N7IvQsyUAU9ckD73b1aU/qKDfp2mtz46PXNzu
2SZEoGZC+RcQ+L6rocyJMZqbFodjomVXCrfLhWF5cgBT3PpFeyadcnSOpJQYmalsze9zFXfVJovZ
ApjTRRLnfgfHaPQpjm3TPS0y9/0yUaN6C2aiP4tQDtwQiD1Cdm4K9Zon7ePKXDyoGUroxiZIJDTv
P6Zt0TI8K1/Nl8cavxvjaIdLoMm+3qcoTjHPBhx6pdDqoM9blSJw2kazVqb3z5/eow8oe/D/Z2p3
/zXY9G7dz0qYVKURFos3XpAknS6eMg5BNbraib2jbWT6nwSWoIQB4PDWE2heG8+ttSrI3rS0xmPN
/KWny1+lNtpfnl/ZUeYni130CORAuSeg8slJxKDpfLHVq9e/NwNNUB+Zjb/HFjniRbf1jzJZR8e3
SHy7FM49Aiem36rAYXvqR1QfzTZ8/jcd7bZEuFKBM+Cl7oeIG6jOF46iKmHveHC2oBpO71pkFPwK
QYd7eLrjS2e0S4/hSBAPeSZZ/h7ZsRZNq6hrrYTdkA/E0A5ztsapidAhebt5VvkfnCE1DtSGKN1S
Q9p93nSMaSNoGXvuVuVdVo4MknEhvKRyDvbze3l0khxoPdxJYMNPupwE43k+Z/hCWOLx5yKrv4JY
8S6aI/7LmQV0CRuC3huR1s7ral62lam9KOG26M7XdUoeO7ObwzTVz9jK8v+0d6fAKUDPAwMCbCrX
/EdMtzpJ3qwe5yNf9D5scrP3Y2U527mjU0gBGC4SG+c+0Ywnudyo7XAHTXvtrm4/z3+BB4x9pRjy
i8hhSD//pQ5XRSUYzgUoYRSCb1elqM64zlKTccxrNVycrH0c1wwE+vNmnh4IUhjgA2CYYG89qaio
G7KElZKJyErs+q+iAzEcNNVaP+bJ1vQncdOBMeIlmE88RvxrfyaWQV8Yv1mLaNPKLTAGz7uqjK4L
JkefTwJ9GXbeHgqkyBi7ABpDaqzv0SEN+gJQLkzu1Gw4P6CriWvVzGrvMz9yvE8A7t5prTVa/maZ
3uLHxjqf3OqnH5BfINkykFZ+09huPyCzTvRkbj0l1Ja5eLUMpfaQVQjlP//9nh5LaUVyaiWZ/QmR
3ZiGtc+6QgC2EWWgKWn5Df3QIouStlE+KVqV6uHzFg8/IhEpkscSBLIvUcVrwzymfBAUoDrvPtvS
GPGH1owSOhsvftJZ3B+m5OL/uNnjKubaMzsRdXVehINVDa+bmIRJF3b84flVHX4tG5l6Do1OHLEr
HzBWQHezZBRRv7gMoNb6/qMqvDNJ3aO9o58kfb0sh+yJTGNrepWdoOlap513TazmpyjFdEkdBkM/
v55DS3gOYPfEmE+gFl1sbIaxxAKCZirubS1WP1RNWta+mlK8fbktoP2Sg8uryRt2+5k0N83UZVCU
sLXVMUxA0d31a79ENlC+FzfJkFKR6SbfCP7/XvbRLI0mWZUhkUWQ8m4ThrjrtJY5U9ZyhpI5OhE8
yKB4f5cm9pNfVHsWWj3qSQQHdYgAM2hSta69vHzvpJ6BrO6DkN7zTk20xMw4bZNo7nIHnr89+DZz
DO6NVpx536d5wG/cKMVlqsuSGnr7mabFS+ZuaNJo42K9bs02fbMqmfqOauzflpupYZkmbvT88g42
EfYHdSzafxAw9uhcUOe5ZrdWArzFnN8xQ0e8Za6zceIED1YGIQn9N/hzEr21KzOaiiJao/PSqNZi
Ixg7YwpskMKw7DPlvZ6JNEoJoU9emAPPe2N05zFEXrZiSpw0sru6BlZQTe9T5ji+Lcx6+uo2y3BC
gjzYSsSUIVvwpNGI3s/sGGe913WBZy/73gj4mt49Qo5n844O6itSZk+O7ECKjqO/OyVZLbUmENyO
NnVTothz+2Bxujiq8SiBnSn6/VRV4jpACX3ggzNBW8/nk1Nz4LxgfJN/OGisyuGmtyfV+9/ZeALN
rUxbQsWZ9WuSNi5JVpZ9ff6AHpkiw8Yf80YDZNh9xaKn8QYpIItitezum0VJ/U1rtqDvXPfklMqa
2y4kkfO6qHRCLaVnKP/8j9cMJp9e1knBwIzJXR8cns9HBpDk14EX9V2ryvLDVBcpsV5Zv1S0kdVh
G1gQfzPwaP9VEcp1NGGVeaQIxY6Mbal95OS1wGh5yPVmPhMAPdzWP+ztotdWxOVqmdiDJdwHjWtX
gad0/QNyBWdoooPLT21HAlDAMxLS6bfb6s7loBaGl0X6lqh/LyXt/cUsssc2NZ3KL6gDfifDK6//
4dyQJNIUxOk8Yc6O3HkrQ28jai0Ak/x3xR1QEe3Ba8fkxdm/RYBuSaEies2kUrcLVHuZkLQe325O
5zAWWfpFV0AydEgtn5g62kviH6jWlMZBaEkf9McRrbuy6Hp6jREDHirosW19ESqjUJJ1Mt9tc15f
bRgKJ6HXgSMFWfD/RuVZ+sOoM1iGwiQQ7oWjNg/2ILSgSYv6oR7H9MGdhjPlG96ew3VKTgyxMzu7
lyzsp7kXebwgWsxYgcnw8UQaE16anOCyT7QSvZZYjZMgNpa1D6gzeG04irZm9uqS6aFgIsbiG8O2
2H6bKe1HjQpF7Ge20db+PM/mfamMdovWa1s0vgOY999OsaF6VqspfqwOMOPA8Rav9Pvaa5n666FO
7jemMzCMjLlWc7Cma1uh2pKk2EmTZb4D1Fg1nLbB+D4VeVveL1PszqE+jMYQjA3/JYZyZOaSEsSS
P3dNfqdaedkHZSP0rynKnV04DMn6FlqpyK6jGJXv1mp5d5Ut8t7XljR1r4JVR/qYApof6mXUA+LT
pI9Mb0gY/MDcrbBRsh5+RN9ptA/Zwnu1r0XpQ3ZGF2n2oE37PcIhb/o0Mf/NEF7rggp5yH+cmQm5
93lZD+9iU8xmaJqr8ckps0y9V+in0fOZ8Pv+WpPEXOPVLT5OQkMAaXHU9NXmppp5MXWl/0mPNZcZ
wVA8jNngmK+a1k0Tf9btaQ5iU5nu88Zotbfuaquvc1udjVfJsokvuAP9cdrS+e+qTItvCFV2f9NJ
a+itpUWHYLtmvWFIlKWT4df6t7pXytfMrjTfV1XS/9IUWguBmhbVq7WI4wmxOLxNr6nrO/BVXXMd
xzZ5n7W5IpiGXXo/GktYamgOqV0Ekz6VbTi1iFX6KqzIxN/KTvnZKlU2+lPcd+srD0pjEyhoDbwf
DJqLd9sWF3MwFKPhRIvhVBQCmKWFerG50Pfv0QxwfRj0wxct6eO32poPadg15vA1S5RFAl9yRwTu
MhVvWlzVP3rm6avPI9rndxP4jh/qOCd50NaLYbzRR5ExakMUCHZZbl6NoZbW5V8Mz4rrYPW26aHr
xdCEcBHr+8mobJN5IzEEnWYbq8/FJBDU6Nt4GYJ4aPkWomgZUkLnxPyHALegaQiHqPPtUSx/2Uxi
jx9KjP0ERGuUAXLQdBp5LmPLp/W2/piRdXiVV639C1kNcC+5F29NVJaoC0U5agl5ZDhj/b73DMXx
e9XrVF/YQ3LpyXYdP4ut8V+d5OdXonrzw2zFeXFVlU3/NDil0AOlruyePYnVoKmZonLh5MIqz0yR
roHTFJ5A81ZJ+4tIpqUL57LU0suqTlWN1KCelwHSJvX6uKXZZkfFLOwSmY/aft0V8+j6hKLq32JW
K8rs4GvuZ0PPa19v8vwnosJgMteyVBjYPIkfMLzXj9agE1aZ2bJqQa4t4k2mbV0dwNxJzZ+qk3rO
+zVH9achFZ9C02kHKHxms7TBFm9GVjGQuW6SywocK+Fr8OoGlZjogY2jzaxIOmXeN7NRNPMx1hcD
1e9+ACbgD848F/eTrjXo9ih9mww+UFXr73JkSsOlceyi/peeIdieDoKrGjW17r0btWxUq8AsktgM
+BFx/SAQfMz91BmS+a3INQSTaYvNr50uV0ykFWswBrPSddlXSzHpsyxaVc1B5yjOPXz6bvJHTe37
wOFC9Z+mxTTWa92JMfdnZbP+YdSXeIMSj50YiDpq/0PeeTRHjpx5/6so5o5ZePPGSgegUFX03WT7
C6INBy5hMxPu07+/Go20wyKjuaPrXqSYYJNZBWQ++Zi/Wd/kNWIIyTBLzljYz0s+xIFo6q8RiPIx
RkdSV3cK8etwjLshKKz7OiQbSDa/Kt/32jKiOHDLqcbcx5oYgKAogI5Bb8wgJOSiul2RC8eJw7VY
y0PkTPqj5+WZHwd1HtrHZTOiLq6HOSj2zVou1n7bYNXuV3Ru7esV/n7zOG1Wnj04Y9HK+y7r3IcN
bBqCzpGruluvsu3yRoVoZP0QRma1VxAbo+I2MBdhf0LIxg5vwqmvrR1JtnHf90UvCAi564PskI5I
HH+xncRd66o8SKB3j5EI9LU317M6DhYxZh/0aMcdo6AbmsNQ6mJAomLotqT1K5+XWBrSiS1/Vgen
yOZqj4kozNMmC/RjYZWmczP7TfPbgnnzBr7WV0NSZ622b6pmE+97Y1HZpZ/Dcdr1fhneB9q0mpSW
WjPusSDqfvN10PpMYIv1vaH0JBKdz0Z5Xahy8fcRn8fZbTrCb8ZdrT6/NP1sCuNFDEZ5FIaLzK4O
YeojtSDlleOWXv51VVNX7cbW27adK0Tfx6aStX0vh7It3rABhzrxlSOMIWlMttttUE8+YrNlAM5U
rMKODn5f+0Ncja6j4CvlQXDPeMMwh8SXusn2nSqNZTehAIf4iKzHVe4FX2a46WUOJMYsda2aBP7q
7MTlqP0rKqapOUbTFkT70mwwwhXGokmkMxx13DTMh1L9KJ0t/6wcr5JJ3g5hkHbac96LwJzH6yq3
QzwyI/waHsB4+dWuBcXHlKVstQN4MbQLvS3IFERyIyUJC67QmynoGwOcIXabUY4IT7FEv1mOKMw7
ISxz+mgx2izSSmxwsRa6jp6z99tmC/ej9GdxQqf4Y4okG+RYqZCECvZzY63DJzNH2MuICyaS9d6Q
xoSUR+tiN3tQVVX3sQvgrnrEtgDNMy7nbf42YKAzHOhJz+qdb5jjmsh+KIiKSIVZuzloO2ByxVZz
0TmrjjjyVufsq1AHA7P6cezjjoHsHAdb0JtfojKsuvikU+GgKrr0URJW0MsSolc7xwgvLn2yoINM
DYq9RJCYdk0EUCYWHJiRRWq9BgMLNX+dsuJOT36zpoXO1uLGXvruajSEqHblOIhrK6qN5tig6Wkm
1izyb1PFO0TeJawF4DrmoklVDnaZKqF0FIMA8dZdoZtouVQuQS7e7HzekkUs8tMKlfluatcIyNQY
LFmi21KbcQaI+WLJT6mNrEtFcJts9VFPRaSREfdzJ64Wtd61k/KMA0QdO09WQuqHaB6xY0BLX9yh
dkrIbRiTFjuLUFDHnnbt8g0qNKZJ3MfkOa5zVUaYq1vaG4hhynaT0bW3Zq+k2dU7ZcytvV8zofFD
RjtE7BxnXe/k0o5OYpFRl3FX+IuLyKkSU0LZ6dtsxm3Kb3NwssUP2VRqEUk3ZTWgNRLzNvFESBZs
VWhqxRyIsNqLbvHWa7wWpHsh3cKxj6LFCf3oSUv1h9zIFJ+dCVOzIpk9NpH/buhXf6jJe7TMIlBq
Q5DHbuW10c3gdkLd9FXhaj5bD7cltoNtdcN4dQNj+ESOOvQfg6HvsrusiXJioEnyPuN55tW6v5pm
e6OatReljlbmN7c5E5x8Fwx1oS7cLJT5uON/jBKn7LzxKH5bOe0mpKTa1DdwQYqrKiQlIzg0bpyP
Fn10yMCyjNeoQcFnmXTYHR2atcYOzV1nvsc90X1v8de2w8aIJo8Xwx7HtOEc9HvbXMOvmDn1WWwp
4BvHQeZoEytnwTHZiUgdr2Y3ku+CjUondYM5AEbb5igeV55U412vhGHGix/8DtdTaNAHBIgiroQn
iUQGap03S1kYSBFxtUw7a8zK794ShCvnpfK+2HPmDckcRPlbSU5i7xjGuEfDN1EhWUVE742aplCo
jVuZjauJK6/Zf5lxcCooLHFEj+JOOlG3HFrJz9qwcOtdDWjqNzTR8azqaZnel+68fFZzU90OwqFS
LGuIc9d1L1zyjyHLvbiLZj0cC1PmoEk7aCl2VmTTzrdqp0hRI3FFGvWT9d6ri2CMlbsy2IYh1t4h
0S3nxBDuGCUgGO03wwLEMQZmHakDddfwY9tUcxXpMOyPSyPmT6gDRTfVGlUuRw4QG9mDxW/4U7TK
Y1kHe1k7xl3rtpoQXDjhhcZ/7EeNg1v7Npy1fcfGdEZKh9x4YOwR4NHRiPqSyUf23m2MRsY19cR9
Vmc5CX05du/4Wm5xFRRtzjJlaN4txhpZSWtY6ibyF9Mm4ZVbduV3i/tRmmSxfJVsVcdq9TtnJx0P
ki4l2/YRpWxOvBPp1T1QBozZxRAOIoiXhvezC7tsvKvWYQziWlc5lMlu4mmb3HVX5myb31s3r7ln
0WH6hg+H/cPocsSgVhVVN4sauNlCPZllLCbCT8pRcD9VGKW36QAzDgNc5XkiKaMOsde1rPSBQ6e2
2MpL6yIc7bxL7DnMETpxhEyixZzsxHGVDtLamazrrmSPIrfpZU1cSbE1yTgFWXuMZtdtIRqimJl6
dmVcUk8Y+d7vRv97oQ3Gfds0NiVF9CZqbpieO2Rz2kjekolhIZ230rP2khsAgh19iEe1dgvGQhMC
CIfaq7NvatMVtYKuHC8FsOf7cWczsXQobnOgvoU9xtFq+OuDI0OLfBOS7VVvS/42w29ToHnYtn5S
b6s4bDqbl7gtG6e615NlfseDyddJPgR1u288jNPikfq54vwiYMK94Fvf6yAS+a7zLJL8OvNbiyre
Y6jStRjVJsoXtthVmGnWsQV6fo6LpZ3cRHTAjeJA4vUQ+/MMQs1oXXC4g/S/ToUel5RrO5dczGKw
YisyB/fQYdNcp+0yVFOqvQDec9mpKDHaKVt5weisHIvK76rYGkcdJr6bF+Ptkon+tkEXQ8Vw5KPw
JqPcPU6icT4ym8103M2ykyipR85DVQBySj2j3HaFON0NjraxLTPNkbTergAfJ4sO9L3vSvge2i/c
6rId6PvFML/cd5gwyfUo+yr6CMvGua7G3PqC+HMrrrcS1RHu1G3ok7kVzlu7xSr1TdX6/dfKNUS7
38hqH5eNyzgRfMTfOhC1RBJs52/mhqZTTJaoyuNqd1pQ2W6NSvoRNBalmueRQHjjduPlwcYuLV3S
lnbzv/TtMuWXQrZYN/lz6E4JaHuPppnrNQGiDotkr2L6yT3mSxHd6nZeAxo5NFru0G6rdQzgUL61
8ybb9rO5dI9NvWBbHXpLREq1ZB7dIMstvp3KEm44wva8p+adfnAbWCVqR22JvozQPBU/XMq9Nyw4
ii7rvO2avDOiK1cV9h1AKOuh7SOzSMxp1Rd0NgtKpyCo3raut05xb6NhEvuIRrpx6An53src8pvt
jO6jWlREjzrru8OiECBJqNuox11KYI9zGA2XdbhNMlbYIw9J2fUiI6hb6yMXQNgl9ajnL05nGoIX
oHOav6oO75qTsBRj1aL53rmzmg9uE8lhxzNFDt3Pffs+2zob++xlc5rY6BB9PTiChCDmGY9fe7Nq
dVxNvl5ixjPduyDs1LUHbLCLW7bD3dhV4mOJDstjWXjZkXTWmJGnayoSEOlf1PM2fJon4KJxP0R0
ClpnaLI4x/2MDm6gjIassbYuVSnK8uA0dk5XbdwyUoDGWtDQiHJiXTWPc3nhY1naJ4M8zdQ6ZVIO
mE1n36omWFH7L/Q08sVd68jDaHO0+x23T/kb0wNWNh7XbOMM9S5f546tHxXjQi6g+m90XQKThCRf
7isy+BZPAaQJ4mr2zR8eLe48LvpKhOCWhfzWgAv3434cKVyXcQlvx3HsEJJrKuvBMUzrSySK2UoW
LBO+KxF1byt2/ZZ4gz1d4lXeB4mhSEMufI0cIV1Jr7vEoCYKE6NS7r5YKW4xejODOa6tcPHToM9m
gyxtblYiVF9+8pgTfRwiq/4kK5P+gzTX3NurrJ+/yano7qMK++dYRr60d17v+Z+zYsEeeaDjtNFg
dsxvpVs71zMj8TkxCwOPjC2Y8h/h3JEUagoogoHtmZ99p+hpZuVTTv40D/LaR7vFoFqvt2ucF7ci
maKNGa0ddf47S1buhV1P9afWQ5EjLaTnP5JzrZxGY/AfJL7i/a4w1/ojQ4zqmyW8VYMJ76avFlwX
m97CRiLkY0JbAM7UTHyxL+2+rRZorVipaPkAmIMwATvbZ5diImCned9ZpFBZQwHXy2U6NBn+eUj2
eO5xCMrcjEXdrTRGQm0UuzobT2Eb/7y7QdCOoWHmhd+XYpCPE/hwGbdhiOi7o8YScDxaBfcMTwOR
rHIYvpuS0JuyrbzHldj8AchY96H0pE0LovRIIzKjI4oKMfRjEpS1MaebY2Ed0QUVn7oepRnSiQA0
iphQNBm7JfKH030Y9hf9NBMKZu2Ud5GRI2TlB2re1ROyUcnkltxEM1XRo6XIpOB2tN5Foxu8/qh1
3A+qYoB369VUhwm3tgo4HqpBPlUVYkG5DXmqC7MsF/tN6wbsoQ3yrpMU8+zdSbUhROHoogyPI31e
SrzOd4tLh06jSFVRicveWaZp35iGimKrMb0l0f7UW0mIKHad9ovrT7Et/eArQ5iRXggex+SdfCYk
ZGkuH6LKmp0kz7YFKn1d1FcCdxTjxqko9XeTExl9HCqH5k2Uey5Tj9qxSM2nsKMbLqvhYZ7Mutzp
zl1UrJpIF3d07fMvykaqEzRtrd6oxrMYq2+tf9e0vcgvBFf9fdcVE8jFggogheDW6ViCZZdw2hZy
1tbq3DFBO9g6KKkrkQ7r1DyMKqBe1UtARp+ReoxM7PzopkP+EjExpeZbYP00iyJYR1tsa5/LzRNe
MJBBO7gZN3Ie+tii5fhgt7NRHCNZVZ9JiigGjawPUBON6MzA82jkg29kpXscC6/7UPVVd5G3Tve5
DN3svV6X2T91ktGHVcwmwmSuKHCSTUrvMmjrfkqafNCk2AhndvFCvtYclsYLl4uOxt1n7BLct7kR
1GUycPlHMTw+T+zM2bI0bpKZvsmdJUAJg16MFcM/puHWhp7xeaHauCs2T70bprV+09U9uVYbduE7
Dhivqw+z+qqbM4p9burQvjcjwygvajt3QO2ovj2VGf7EvzGmK5kzc1ktAW1TKpcS0aWmqCaSutWj
yNxl4cQMH4/AvkoiUXkHN59svB7a2u24LP3uLXGkfdO1Yqm4H4BV78bMs1LHG1qHttZk3ZDNTRwq
YNZeeD32tEyvR0o4pIGQ9zh68zK99WZr/aJbrcrLSEkCYq6lfZSNXwTJfFJAT7rMCx+NwbPucoIO
h7nPVZ2KYIneQ7q3aMuWbfB5zQZgB3OkQrZapoOHWo5thRi1D2K/bcY+iMsI7noc1n1QHMrZ1tbe
DGkPcM8NeZAOrWgy2nteXsfOGGh5ymrDg+jo5u2WarDeadcV771cu7e40q0YbIwoaCZdvqw4l9Mn
jPFPqHpEwYwIlY2oKD6NSmfyCEomRxw/Et/XEqhkPGwB9REIQ7PZh2MmzNRvI++uVZpjUiwVgxw/
dxf6nKSe5m7yi/5twGjsN9cepgohQlIiYjxt1zjMGx0lYsu9b8JV1Tf8bIYcpeJKH3OsnOrrrtUU
njaXAZWMHyyXdOIaLx7zQJZvW+cEe/fasXvz8+nsC1iJE+ccBkNAbwqqyNORorKtrikG3Kag+rTX
FJPdu8FpylcQIC9OEUFiAM4MoIOco9vdAkOQOitEisznTdPMAIR0cQDL5R8yFI6TLgpfAyW9tCQ4
F1i5J+wJ0NCnX2yyV9MforlMV7SKTi2wyN4Nyst2qDiTvXRgGQ7lGP51yiburhbzGh4qJK1z+ACj
y9xgfkR7rJU6nUas4I0oUNdKez9+/uZeAg6g4+ICczkZvQZnUB6jYtJQZWaZIrrtHSvcb5NycTSz
GkMe/oOlkG8BCwVE85mMi60zClYSxVRwm99BAiuB1kTz1bZYr4k1P9+PgFFRpgHgdZJB8M9em+Z4
cpMGVYqmRfsG9Zzu2lUMeH/+hZ4P0nlqDhQB9DjcE2376eZAnX7K9El+kWbVbjRnvfdDTmfemd+G
tXReWe05whbeKfbL4BlJSTD/fbqatLY2KnvEnIK2YNywiXDf58adpylwg2KajzJSglGgyg6Ou7zG
A3t+EDjgcHnwGDupwZ6Tego9N9pa0JWsM+aGIprWSxzsuwc3ovGZ+QN1WheNb3/+gJ9vThztbPDz
SBzhm3POtw3rKnDbMJIpeMopqWspaeTWBjc/vIS/vBRSciAqWQ91sHN7niWLismIpiZFUlVPFK05
HsS5bJlB2X5QvSJK9RyaFJ2ISCZoc0ZoAD/O3uVpvO+PNe58mTNczihX7KiuqKwD5q9N2N43meNc
wHd/5Vu+tC4H72QljoQmpfjTddsRJViKb5E6VRPcTKao7mZ/83cMjh6KxlaHtsLf2l7Zyn/98YaQ
Fu0Iix44YWcLl+a4TTxYkebjOF9YU71d2IHWFTJOglb7zxd78VuGoLQDLDLBFp/hY2n9Dr6Wi0gl
dzDUJ21JGkGNua/1esdEcXjXRgxumV29Jp/xwoaFGn4CaoO256I6e6/uMtlweQzScM8EWNZMzmEg
0b5oR7N5ZQu9uBTabsjKEb84Ik9fpao8omgpT080dKDVoTzpGWN+5w59+8oxfOl5olFAe4u7Hbry
eeQZKtJBoxNpHaK0igipPPTG1KEtbFsfJqe3D6vt6R2qctMr+/V5hAV6fIqwLAy55dwdPDOHcegG
n/2qXZo7UWHue1NaeFcW3rsql8v7n++cF9CYLOjiDxGeVDzRN3v6VKVQiBvg8oFPZ7veOplcklpS
nOUS067Mqpna0bu8aIScd4UxRXvdVK9pN//OnHsKXORDgMI8weNP4m5ntxdJtEJHoGjAkmfj1Ubu
+aAjVf8otz5QKbLt9KqKHBHueNoKKlz6c0O+8xD5u0S1hUHwzx/KCzsNBjcSlCcuCYLS589kdSXA
iK1JzRwhObBKMym/713l7Va8kiI8v7e5tOH5u9yrdMDO33cBJGoQedSmkZiiWBf9fAXMwXzl6Lxw
l514qSgUcI/iuXjadX8CwHWN2pxwafhCciTrbwLx2G3D+M7LfBipG4Z2ozEsD3/9KYJw8CyAvicT
gtNT/tOiDKRnj9ZCk27FMCdduDhHN+qyvSy69hVU4Yu7+PcIFPEg2UBnX9DACW0DSd+mbpF/6HU3
HZxpkglQnvYaB47saCOXuEftUn7onG1MhLC716REX3qVf/4MZ5s4t43cmVXE912QDqKVItrrwhD2
X49NbBOKgRP3HhmVc7BmgBfyyjAkZS0/pgOo89jLGIqrbXK/AcegF1DVU/GZ+/A18eSXohNP+CTg
h+UzErRPXynsyI1QUbVpK1x9XQYDQMq1GAET9v0XZQAh+/kWenE9lHh8wNMorNinOP2nLVT20PMN
MaI/a4o1ZVY/J55R+/vJA46jT4K8P1/vBXIq9ZzHBcolExAVT+/4TwtC1czN1RNtmjWiLy7qlZWS
zvay63X2q9txcdS9lAB0WlxtQI/P4Mac2tj82HanMM27xrtsdG1//PnnenFrIW6Gqicy5P7vaNM/
fSyNxmWZITOZYq1cfzE03HIDkedXsogXnzb22kC4ufRoyD/98oVeFO1fm4xwYwBQRkZ3V1sz2DRa
vDf4tr9W870QlfB4IdKi88SI+BwZX/jD4E30A1PsUKMLW2u1B9jkMTcjXzMz5b3dgrH7q65+cI7J
yly2sIeCsn2uVLoNteXSqGpT2fbZY+BV9QfYUettby3bxerCzH3lNnkenH5fEXI1Pkgk9ef00aJZ
orFciy4NPFUhweu571wRMTwLtyApAXonrWB7r6ticGcFgCgbYLA/30HPMprTZ0Aw1afypaY5x12r
cXKrajXY2Gbgo2a1hZe1e6K8TUzcW5Hb+9Dsw6QahP6rinKsDE2DR47UAx/gbFcBpHFUVklUyfHb
Pmo15ClQVBn364wr1OS+Jg7+bBef1oO5hSE9cepZQsMVuubr1nS43tjV17Dwe7EL6KF+25BbHRJ7
G1/z03i2j1nxxEE+maMA4z5XW1iaCBgQHRq4LBNOdIEv76YCeGqJAc8V4MbgFgRl8EpIeJajnBYF
Cx8gzUSNfO7EXeqpDdGC61Ldh20cRRskSbBL5PjitRzlpe93ur9Z5YRYfC63btguOIk2LQNTDLFn
NENzRDnMCmNnM9WBXmH9peXhHn6+Z38/GE/SQr4jisK0vzioKAedbZ1uAkoKILhPjWDx7xU9bAZi
EV7gopoddNKQq/3AoK9Khz4PP9JLaOn7T1l+XYDHBpSQ0/QsKEcfisLKwljYQJ7+aszkI8KXOiWJ
9HiesYDp+TlT4WddGvZdezSYpKX0DPpDGDH4KbZ1ekU476XdzTCVPhn53Okafhqj82hQjUuLP+3n
YU28VRT7xSjcK2TrauSvqtcIss+1TfiC3IYn1hsMH/7v6YK934CFalSfZrPLzNnMtjckF/lylWFd
dRes/qbScS2cz8qwg9vKbJs3vj2NWdyMm/u2lzSs/vojR2iT8M1NRc/w/DKcVD9Mss36FP/bJo1k
1x8ZuhQp2lzWPgDv+Er8fuGkWehwYE+BFRDUprOEiwGF0+bmzCOvnPKoR/XNW/08DRHN2f98wz+7
5snnIMhTAaHtRhvvbKXNzQo3t8FLVGTLMvbN0nlELO81jcPnd8Fp/yDExSs9tSbOypt8xrEF168h
rdve3IPxRVvacYzLcBOoLnogNIcscC4oGV4TqHpe6J1avBTWRBI4Yqh+Pt1NeJ9HXTA7Q+qARaKy
rUFlBkGxU0haTWmvXf9CdbNO7YI8x1VRf1cMWn6iRHrNbvf5W8UW0aEZZXmoGsN+evpJ6pn2vQki
E6WAMDsay7z8FtFtfzMrb9Cv7NgX1yKvpL5m2o/I49O1QB2F9C5YKxxMFYvFQXPXqrZ4Wdc6/fkW
emkpmJURNuIWzKNzibVWe323hd6Qmqt0d2wxcWFnzfvaGqpXovPzzXo6hfAvkRJGs/I8EoGTcOC6
RLzKpd5kzEgYUkgh8z5/5ek9awOzZ5CUt3h8+IBxHzx9elDGhtnVFR5S4/pBKv+dQedyt02VTD0f
5+nNYeIUnNCHgzHUrxzJ53ffyaQPzjlh/ndBk6eLy8501mLjWzbmAMBh9bqrkkIHVEpnUjRvYGDH
rf+PFj25lxMJyCrOvjG9Q6sHKTumQeWpvehN/81KDpWaQdaDsaVa8kDcROMr06YXT2cAfOZf6541
82x/KMwam1XQ5ESHeZjyi6YJrb3d9nLf4ki5Q/VwvGiqKOKuUePD5o7h1xbf6tdi/Aubi5KPNg7Z
IX2R8z745uYoD9ftiA2I9hMoaeZlU/XBK8/5xVXIEQO0m33e79lzbjBIKKjSx3QFVrVj1KeuOsba
X/7ykTxpMZwopCxE9+XpFkKL1OKSHMYUy6720E9rkWJcZ8dLay2vXFU+f+ppwgTNmLKGEo4REHH2
6VIdCnp5ONgclUGMaSiw6Myl0z4unKw4XNDLeeVsvrggDtAm34ExzbmGTBEuFrDQYARngqzjDK96
J2rvB6BCmIdeLV55YS9Et1MERWMMMRnYTWcXJGbMBRYwnUQxIXeSsvVMWh/CTFYe6iuH4aW94eHi
yqiQKwIt4KePEtZUsIgIx4yRp/3WmjEA20V+xVTm57vjpXVIrSke0HDxw3OiKPZwfVHXOVK8KgzT
KFO3kEBfs0176bn9bpLJiQqYEJ4+xJ/7B1S1Rp7NYzoXEbKxgAT2eaC3nddyxH/+fV4ImDh5nXwr
yC/4YmcxRFqemsalxwzOdU6uv0juZaUE6jqVyw36836iy+kvS0Sy7RkM0GU89WGDc+MynLaKfqpm
mVoN5Xs0zuPxxKvsV2m9cuu98CSJA6T8HGmSqHPhAIuxYDtHrUyRs5gu5xqHuwoCcTKHwG5+/iRf
2Bk8RnSCgpNKARPBpy9NnsjfJFEyFRi6vAF9EsSu8qZX9vkLJ5i7zSI7QcYz8s6tPf0WCbBlc9nn
ol7TquiKY9vbI34LwH1oKP8HuRATXZrCqMsSDM9HyHYmHUusWqVdAfdbm0sQDy25YNUUyz87D//1
ffl/+WP35p+BT/7jv/nv712/Mv0p1Nl//uOm/D52svtN/ffp1/79z57+0j/u+sf2QY2Pj+rma3/+
L5/8In//j/V3X9XXJ/+RtqpU61v9OK73j5Lu4++L8ElP//J/+8O/Pf7+V96t/ePff/ne6Vad/hpj
hvaXP3508ePvvxCQ/rSXTn//jx/efm34vZuva6fU47PfePwq1d9/cb1f8TjnMiKKopvmnvp88+Mf
P0EB4FQVnGoDemQEvbYbVfH3XwzL/hWdH+TPaJkhMMst88vfZKf/9bMIzAb7CDElfoqi57+++5O3
9D9v7W+tbt50Zavk3395uiNPCyNQhxUNyt3EeD7n031vnJiGTr2EcQdL6VCxla7BhdeQCZ3vmQpf
U0x6esxOy5GQU9VhK0khQKb5dDl3KWHw6j6KFdM9/Dr9HuBdOb4S5s+agH8sQ0nMSWOgTq/g6TKF
MLYBJTcQjEMEoBYe+GWdmUtiGmV5KSAyHjPSA1jyWNdAtobjDLXjNWUt9/mzBVpzqi6BVJzUAM9i
ygjaStNFj+KmH7tvSErmb7f6sFVZ9VsHifuH1CAWGXzKS7pnLUIlxbSvjBbuUTvW/RvEduwvXglk
b4JxzzXsVv3DVHbFZZMv7qdharx7NdXYlHeqvi6lAVTL7IR1ZQFK9hNc32O8z7JwrzElvMinaXFI
ojtA2oWZ1Skm6C2cEWH+ADRWuzsfmmUbzyeL4dzWXwq4vV+2cX2DoEp2S18PCKgoun0UNvO7wIDV
ZxljtWumEO03K5jHPxrW/3cCytcfTdnuSgl6+Lv6c3jAzOpkJvhf/zq2z0LKQwl15uuTIPTH7/wz
qNC3+JUshiEmw2TMsU4Aj38GlSj4lWDBeaZZBRCKwfa/g4rj/spAIzhNusnlPDKGf8cU2/+V9J96
DwcZpgMnPZl/fbb/RUhhanuWlyCrSHMWCReavFw/4bleNfwL6WTV1F9CfmnWm8xD8TMxay8sdnCJ
0WSwVGn9KEs4i0Ncw4Lr7+ALFMXesRlivheF7XxhcGlFe5wngXDnm9k3+yA0nOZQ+cMyJmhooJ5S
A3zXl62ujfDQqtAtY2NAxoP+YK0MiFStDYI7g44Tg4QxVCJ0V40H7YpgggyVRV+RhljaowVTtk/n
CaWyG0DYEBtn20FMEFQpSX3dRfBJUGa22p0fTvl04Y1WNb2ZUBK9MjP8aJLJ9rbxcgwtMfJ1KneN
1dBvcPidySWB1pywzygTK4g2hRFK84RmsoNLs3fUcGkWnpWjStLlX5iVRWZCqyF/HAcNwtjR0Rru
i2zpbzBDU85d3+aBcw1UKjMvLOFMF4C2Qx1jAF9Bp4Y6Yr/N/HUT+xKL1eluG0WrGOOF4XhhYuot
klrw7OOOUw2ozB/VA2zwIU9q32qGm0JazPfbsOYRrNVk6asaztaD1bNvjnLqvHIfoAs+7PLNUG8H
30GLu++mrsOUoG6qa72u8ONDW1TqcBKSCo6WW6o7swnaB3iavLFtGb1PxQYLIxZQKtRuDjeA+aM7
NYiY9K7/XjRllYFSzhyJFYnfD4jDdaGIh1H7+gBuatguGmT8w0QOeZS9N6Fq3FvTGlipL1e0HuJm
A2HhD6JegDRXckyMdeq/BQEAwV3maN+A+uP00R7JBzG9n2rtTADH3fmru50k8YPaWWFIQAnKU46K
HexrJKSynSyoflATCUCIAHBaimNf6oFZZIf1UtM0wW+LyJdkg/wYLwM8nXUFEIvCvgtiWIE0xkWr
uog2AWupt4qiOJpzJb/Wnl3uVk8N3zZtWJ+0P3cxlD/4AUM/q98YE/q32er116GlLEg81Vx0u5Ve
dJjocaMZpCIX8j/kUbkDmGz+6AwzREkCV5cq8fQQjftKSohiRZgj/JVVNp42mI/7n0ToqdSsZ+i6
EyGfM7Iat+4mb0ZvhPCdz0gVtPl8mbVwwVU7gR1Gd/t6XUfrA9TM7ovlTe0PkKpz3Ac+9C1SjM+D
bMzU9bbyo2Egh2IbyBlMwWp/jkyN6ERhb0c/mjKI06U+1la2Jo6sumusgsx2N9jIoRyZU6I5P4Q/
tIz66yLvYGI5dfv/mTuv3ciRtNs+ERv05pZkeinlVSXdECpHBm3QRpBPf1b2P78bYIAzV+cAgxmg
p1Umk4z4zN5rnyMzM1Nv7KfUH8x5LyAoXOtFhSdbmtYFBwtfNZyXLlm2UF6kP34fnKZIrDWcr5Ve
hsRr+VZYgk44jUrZY8xw6j41cDXGY1atyawN987g79jEwGumiqLI6M5h2xU4EMVyXy4mmdSLWXxW
BZYAHF3mh807g5vRfF5Ux2JCBfkeNZN3FXVlpsy67APVR7kLTEMxhRCaexPagJtEVe1ucdT7W4qH
R6nYHZ1y7xuKh9HanPkbnl+g7XkurdhsKN33a5Evl9xd53PdWsWeOZCbShKd90U98BoSr/CAtaXY
BVYXlYBQtWD/VqtDXm7EGY3ZloockSo2ruC0znUZs5klg8J1ttPEhn4fdt6e+QJ2BTuL7vomL+/9
CLi3u7Ilpc3cMvAOs3vAC/o4doF3qRrhejEGMcAzDp9xYbfL0RimNmIvZ5RX7Im0NlLi8ZNLRtxa
V7+CEsuObSC/SBHjNeCEzpMtKqfvtoVtfpycIRZFfwnCKoHWvH1rlsi4SqDRYPPxhUxsIR6Et2ZH
snVu/kKFpn5eK/nbN7PVjT1fIbKxQ8PcUYPaeAIy9y7Xvb7n+F26tNr4RuKitchoXQy/fwsd6ZJr
6fY+RqNVuMNTATMbU4czzPmh3CJ15zZWHsUhkvl8b8uuurjAkaxzYOXWAzCo4X4cSxxjjRMo89Ba
rXNxebu9tLIm9xsAiRF8T7m6/JrNxGJszYJc4vNu2JQR0QHtaczUp7QGxzgarSpfZm9WlwEjmU7b
yavfpqj2r11ZMQ1tnZANEG3d/OY4eKip9xzjVys6E/H4qkwZl6z3X6bIlOVhpW7wE7ttKnGtgsYq
09rHe+n4KwKKfOvJj4k28+RVsMqox9cqPGSYAL6JcbA/HOVHK/el1xNcy+T+2ZW2EaQmX3mwI4EG
twMhpBEWcEOjItACfNW1tOtmTlQ/FbigbGF9VlXpsaEagjbJQqTMSVN5HG/WHAbfs61ZDBicvv5s
hgLuztgvNXvEtXXXc7iaziPGNOdLO4P3w5fdfOo9LAl7iCtlfhIt8E4MsUOWFkUJR9bdhjhonV+d
GvSpyiPj2BG12d2DuiG6YsLR86bChlNQB234wzIk7zxN92zEXdaKJV0BeP0meyc8LWrqNQ/9Wj7w
UZlPsGpgjfi3X99W71pCYCVeHClDTAFUeOeOVf5vqWf5rP0quufHoy012yXodwt3m7wrAxD5yYZs
6MscvOVSRvysVbTf+Jy9ZWesikmh3w/V906O6xDXGNi2I8aZOj9m4C+22LP7cogZepr1ZS47gl97
rgqKnWWsHylAR+gUclh/yKnSd0s+6eyrG93SD+OAdUHwYRCdCtIpHLsnC11wf+xKSp60DULb3c8T
H8w+Mzt/ZonrtXfS6locOKXvvGt7ElRfi2WsmBMzazxl2zi92zIz54d19aBluAzuelgsfvUzaO21
Bo5R1NhASi9jLuViAQ9iKHRVSy0jrTpB5Lj2u8iarT8QHIctKRq3LZ6zpadcam3DJsTccqdfWbMZ
GEi7AjJFXgVzHbMi64q9jKomIr9R1+8jlPUrSfaifrGaQXzawC4EUjCDXXlGkSx2XiWyX1w3BQKM
yQ6qI182ASo9BoLitFhomqyYS4YMqdxt/TnVt0V/YiEp+/QgGjnxOs5Ewq4GGY6x7EoqJ4tEZRcT
98j1EGXtlB/NfPQ+5FSo98Ac+++1jeolkVKYGAJzr/50HdtICdN9oYgNDgXAFrXvrMo076IVVs+m
yMo5LXzr7gk3XUUAmyOpK7rNva91jb2PYSNGTo0pbWfgq68mBUuTH1PVqW3t4o85L8HZDnGWpY5d
e9ab5UkcQdwXY36ssOmmeclFtzc10P+JeoKPVRseTmlVcHW7UaUTBFX9T+ohr44Lf+Kob/jLLJha
s61+QQ1swIiaGsNL5/5WkPst+pkDuyHb2IfhzGPkV/rBj6ZApyobbYg4Xrb9EJb2wwdzAd+URNFa
OsfA0/ILZr104kD4s/NBVUn9Wuh5RudlajOLR+kSDThnVWkd7NzaJHgUc6hjbyi68iV3Ct1x9qw5
Pu4CKtp5rYJR7hilzKjHcJkNiS0DZ4YxanZ3Mqrrb61thzIRkN4fFNr8jG+R1IVfjMba62jLWaUA
8+vHCfdPe4XfO4i9UUdiTkJX2+9F2GDZ9eFFmTuTW12DZwpGMx6EHtajtUSCOisw559RVPjtcfPC
5oX6tEvNrmi6xO96mJmNWNbom1JZ+Ttc5+KIQde4zNox2jOLDEfQWbQT3SRX/7gbhVXpmPnQfM+s
ddtBVDP3s79WN1rYXOLhVixwg6EQF3zU9os/W/KiGq3SyMBuqJblTB0/YEd0slSweEaoAdApW8WZ
8hHKN8SnhApeJhTSP6EhDc9zbiz2cajxqUHSUN6tKDHvutoNPvOqqk7Uu/4NMiCe19ygigIAtySe
D34OW8higefINgNkQfa2mNv094jhsXIyuz2iIPWOXMNE+mSqOgoagn4Pe7IidW/Yz5L3sfba7DwM
1k+t3PB1xvD0bWiMZWdlRXdyPeEnxlS/iMztL7UW0QGdazXEw2pra2dsLbVqQzGKTZ7CFpVtrLep
TCojulaqJ1axdDCJo9SJDghoOHYEpIaY7nqh0vJVuB62cLodXObm3jlON7XPqraXb9E0VdATLbX6
J7VphrZzVz1Om+i/8WzIIR7zxr4LFOTXFM5MvZ8A77+swvD+rCHgZ2gZ0DE8DLrlDuOe/HSqiiYF
0Z1x1hZsndgspU58WZqxgqOyV9qiVvYne583AZ1RsLL6rALK6aLN9ghR0qgFixzbGf2imzUVtm2w
9ImWHlTGmac0ztpwfoAVIvA2m/rOXHu18yEuvU79FJ7RVoOG4wSaghiBSTGceDsakdSFE1wbpu1J
lc/yOwj+qEukReGSy8lpYxh05r1FPXZqdWCdmoJuOqZj6F4NwFlvqtPFmUEYdA2jz6YXJkT+S+6h
0RrsqnplqVi/SBPhQVuD8kkAH30ICrTOoLkGZCngYs3e9G60Yvwms3J9jbYOs9i4ZifbciDvlEAF
X+GgWU1Cg4Dx30EMi1NV4TtPoLd1lET2j62OpJt0bWTvR5UZxy2wyMmDr1bFZb7N74KUyeu0+vah
rabuyIkjgd0JRgRSUmzFfWMyKFCTRZ15Q5Kloz8vCAd9jMe6bvyzFw1Rt6PdWrdUmuvqJnNgL98r
LpZHPVrWIfQgNQyGmR95D69DWT3UJGel661o5VLAhr/iROc8SENDhgcbgssOc6V8yArhgoUK/Qd/
CrPfFW7v41SKUKSQvEIzFYurIWjMkwV1i0c18yr9nfyffCfCufitcggxf5NDGohMWxw0IVydMjDy
pLRYAo0DpuJdxdRQpURhCE7+ZhotHrOB8o4suuIFW1bZAF8f1Acr5ubOkUYtz2RwhfGitmGvbuOW
YCHsb5Teh7AaZ7dO0knLztDPppqC3YpR+GHmB2jAA6i9Rij64d7D6n41mMeIgzEPLeZlb3qrW98+
bhWYErOLEKWoygR31uKkOZVZccGba7tp01d2Mhe+CVjfKe+Vmecf4QyE4IFrFFgA/1R4aT03xd5Y
6L4h/ZUEv7UrgNGEmxk8EAl1RlwW5BVHHH53PF+UjpTMjZ3KkKFAqkdmYknoV1KflD2b7N1vrIHS
DbIxNf1SbnsvIyd7T2EIDKOTWF4P+dhL574qe2meN0djUiuc8d1jAvSNxs+cEszsRfZJIbiBU6uG
djiaRsCqjPNlGGgyQb+m8GtKceSChtXa2Qgt7oRdyPu2nMrDOPuSKKt2ihjdMFQCdaKsbotnhjnk
vnl2wyi2m3vuhcy37rUDmiuB4N3pfWfWw3LCgO4wE5r67sWnVTmW9mq8e4aB37gDbfxnAwIbikQD
A1j3gtjJa+VnxUdkjYbaT+yU56dKrK5It4IU3EciRfLuiLxuHDBt6zDao1wzsmcLNI64K7ecy2oE
SdHvy0i2fNFtaOQpyDaHQVcTOkUyKw724+ZOOaiuTLYNSI5+/e01VJP7aMjJm8v7zbaBjti1kdS9
cMyDpRujO63dwP2qyqW1r5Uwfb2TgD2CI6gbozh0fW9bd1vbNtkjbXYg9oPsAzvG8uZvyTKLwAEd
xibuz7BIp05rw2FOFg0tZEgnQJ0aY0xtw53R4CuLpQeXORmkVwLU8klneTSE2bOZa7N6SxCXtiYA
lMWNvs9TXme7Zo2C8eAOZvM6DQMYD3PL1jZZTcutE3vpoi8DiMmjVefT7ZIR80fP57a+K0vb2aVY
ozFLrSqbxjdJzZEfVbV1VLAN5a6/a9tW/LYxso87ow9HiBJVIw/cSSEPKBmk8153QfC5mUbOLUPO
Gdy82oawsuZTh83WuKEATTm2v811Me5Ls+ZGpfCSnHf0Xnmiclvp40gBHyYsjetybzjTSJ/TizrE
9Fm583gJRGYLBmh+UDyiZsHStvBpcC5ZYu4SAhyMHy3OadoYLmOR+IaU7wSYuPcNDZR8VdEgXeqZ
Sl1XF9wHZd1U1neNNeXZl6W7zkr6ummd5x6Un2CA2TWHfNH5M8iRhalFXbcAD+QK8MYeTTA1Hsyc
fu772LhhnMg4tfdVL6e7SAUHG7LV6zxiIziSQ6srat+KBtHk/rtnXuX5R+Iw1/5P4AzIlwqDcIEK
m0OeYlJA2+uQ1KtT4YJN+Q1cA2ZY1M5dmoP5Y1ykf2P2eI7sioMrOq45ZE2m8ImMhAOI0IN72tIt
Qvjrhie9bFDtgvo2wAyHBydgfmB7LZAwL3iZaOq5PAMKZ7dneuf1gC6s4IV4urq/kOY7XhF56B8m
mIX+N5ELV3Ou89gp4eAUViDvrM7MTlmPbQzhUvjU5UgpwaVuPNKVORb2OQ9zjV8/+C1LV3CEMnjq
4AnfzXjmE09M81F6VZC4agz3mXY1RTmkZkL1/ohh2A5FJ7xktqeNo1+TtgtjONiLtdac66jO1OiI
eygfXrIwWSJAaw3TMa/VN3/U9n0AeYxo63Z+yNqg3xtb06RTFpDw4S8eUBnPeJ37FgSERWc1vHvN
Ghwr2/zRSf2npQB61qymG+YMfvNlWq0KdgSI1iaQt6jYzaZ47NughvbmTNUb74D93kk70xdPo5+K
WQRCjzRVtaYtYIUBUEmWG+dt0guji9yMduOUVbjPfb3Wz+4mHumgm+5pUmgzdr6T61PRR1J9/3u8
PjeD1x/qUE7LPutyELirAd/7s/eHwP2cHdPwTis3WxbPhjNu5xCYmXiVMtMfq+PXPzy49cM9rx0c
x06M+eeAfGb8xRUdzPGMDbA5wtNzjITZsfPASdOuqb8RjbNj9wuWRoSTD1GqVFLuukapB3/xCSNu
i5v6YaG/hqs3jr17z4EEdA1kKMTsUImVuxfsIKL/bWTrb875UmCui5xsx6kevlnsKtk24pGApxW2
mflQmvzeMVjmLtxH0yzNmLFD93uyOckfdVRtCsqgs+FJnBChpGKtmioJ29B+WySY70T3jgVEfFmi
n4YvveguMkUEB7Gi0ul5aIJDiYTSJOUiG9mklKY4dqp7oVwj83Lpvrbap2ili+g24yT0Wr42kad3
QTh9wbrIk2UCgtm5TiQScVtXxw5XyHYBYLo924UjzyEMsCZhqwkxtGRKgm21d+k2DVAWUOH1CBS+
3mptHkpihR9Wrm4Rk3V6i6NYJbE2+RzR4WIFo7Qr5CC+Qr3OB6DqHw3328lmKTTfN1XUK1qp0rCO
BQzFeGmG3DlOtRh/1ROleeKCis2Yflfmm9l660eu1hYcHKEiG1oSyEbu9h0kDOZdoTbW06uImo/M
sFbQLrb2kl6vWXXyOq+dUmeBLZaQSkAWmcyLIkwRAaI1Xfj26tiXRtGmgw2k9zzDPadhpw+ZD5bL
DRMLYC3Q041I/zIqqCSJUAsoQHvqC/05m/KGH2VH/meOQKLGLEamJ8nJfRs1cHnQOgAJT5fSNKA9
LlUmv298z2sy2JnKYOCW+Z+/15v/1q73+rWI9k/3z4KQ/yUkOfzubqKL8Z//pf93qpF/ueRFSnST
7//rJe+p/UUe+tf/XAz/42f+Y8lrhO5fCIWQbv+dlEhd/p9LXrZ1f6Fcj1B+IenBC3HTU/9DOuJa
f4H0wAoP2QMxHfaj/9ryOsFfgE1QESEYu7kKUQP9G1teGB6IKP5b/0hDgEGOPwWOGEQkiLr/yS84
E6QktkIbJ6JkdOr0df3lEaEHcF2YtsSPsdgLA7SV9JXZ4Giqcko1vxia+83PXJ1YEBdxSInlVzBb
NEiZbj8jlMVdnEdVDr95NiDldNkEuGZrP2ELOCfWzvbDIBTtdbkMENGtOtySqmzyZjcyJz8IDCjw
yuvngVkek6evphsGlNJF9T4t5vDRVWIxQFbS9BwqU+ovPNmNjlFPMGdlTmqTYRu1zi0OImDKJoGJ
/iiMyuECHtiIxKt9C8+BnXKq2CoAAasj8EqrzhzkVdmGCnyA9LKrOyzIyUCOiRWXYYlPPyq2ItZF
Vtw5ZYB70SE3IoiNtoaVXBlV91OOUn6AuNuulDAM3aF0XvJoVD9D/AMfJA8A91zCfL0IVfVPqyzz
L5hYdixuTIWmn/cLiLCEgshkGh+SbEkD/ug5axfFKtQ988CGGon5SXUNnUY/ubWz7eU6pevYnYJA
4WztuRuXlnvTd9eDskXwaPUjdMjSaX7qsbZiRzfhIzp1eaKMm15I2RsRQIzMedXqHLlALHCcBqs6
b8qDtFy3+RKyqM9O22j152UDi8xe0QPKL7w+uAvNBh0JIQH1u9PI+WV2GeuUM9POeK4W67tg5/J9
MmjOpOLka9vIuFObDb6zFVBCNzpwpbPtbsut+RuKOnosDyr1ncqG/lKE4fKHjn0r43ydjCoda7d4
WNyW+rePWkDdKoLHhptuuQf6PdBa+3P1BfGL22PUvXfICVhr4Gaq8bMs67pOFFUXeoDeyR/hhrTW
kddFPBeycr7hlhJP0ebxuyHlGFiZ2+WeDAn3YtmsDeNiRutHfZ2PRGJIcj6W/qhWa3kG0lgnflPq
DwP+7Nkxm+g3TUMw7H2zyV0WUSoUyMP7CM6fz00M8bszvpe54z8Wf6PiljBDIw9fvPrp0nPdjO1g
RnNzayhsJwpshAuvfI/Vm7JGqnhdjvejtRbnYLCXaGd1qr8rspYwFJ+yNuVx7V5Dpzcf8mHqqCUg
WlBz5u59v8CF3xVdI69EH1LSxPg6tuU72uqSHTfO+ogtV6UhOMlztAiT/0HEkU9TrLk+Sv+ZfBRt
1netaep2ojozpu3YqFnF2bKZ2fOqFmc9F15RHnvlP1phCYPMDciWdBgSrTCEX3TN27Mb9Vx/ZFm0
co1lC5bDGQZzUkkbd2czei8zOzTJ7WpNycQ6PiE52Ly6stF3k+cXB7cHOAs1FTVEteKQzJZqFzoz
jyLvyzNUBhO617LUbzpTTnPnz5NZPgZiZMKUAkafzRe25KphJh34rXe1IRYe1Ty8k6WgnowKVmyq
B0ednGE5L3nr33dSDodmqmzShevtIOdmfeq5oylr8fh1oZefYHLXT2pwhudaER3lEguwz5wIVASs
VJZ2qMgyINZWX1wpSeK5mYrYpKhfyrNUgl/JMQC5Bxm7FWF/0M57sQettywZgPYd931ojfwyhqJa
G933Ag3siaiSjiai0Xt0dOODMN2PaKYfUtCZd526dY3kWh/z22m9zua3Fhw4YO2ML3n9NYzLZdr4
DLPJvJTCntYELLu5pwV50zeKNHG072GwBqcmlD89vrGdFvazuQ6gLqb6PXeGB1+V5SPkpO9u5sEa
XWk3VxP4YIfODTJpo4MpUebaxNT0S2q3uPHB9cnwSBxElaw+hdC8jDTeW+Hf98Iaz4MzXqaSTe0a
hcvBRn+TWqw2+xiDPeDIqCrOwMpckJFKbh+FHsf7iKnz3ldWDDLGvfh823dmDqnTBHryDJKtO2BY
MA5M/Xia1m67wnVGoTJ2FvQ34cmnfl2jZ0AHVZHmSJqeKgxO7EKGX0FXmGeA/9Zla3C1GCObNnpA
ZPwcsz0Y1JDH7zUwhxteg+1Nrz17twlyu3M/X6/1beW+LtbwtjGXTQzPHa92JJ48+BG8ErC0BrgL
VwJ0gDU3dfOykLzx5NkZ/NiZaFmvM9fU4Wui4kQrZTvFV81qsKCRfmJFoh5tHemLGEbn2RdR+zIr
MA2T45/HAGmghqvNoMH8hm/j5kPlvwrI4knk8ye1q+AnuL3xOQQclmyzXveUzvBKVFD/8cesvW5q
N87bfKcmF1jgMI/ulTPGuGOHxnwGtnr/7NVFnfYADi8Oe/TEy2x5iPRY/CQcgncr6miqg2p+5iGs
r2xf6keaHo/dkx/shL+NKV6mx8DFejXZJU4ZOuDHGsxLasyrfPCU9enBhd/1llG9NFFlxx46h29T
5/YMiG2SOTgOyQugLvAZSgftfhXgdWL4RgeLHuBiLH509ka1HttQ6JM/cUWyT/VPRJL7Vvrvl8Cv
XcN//rm4/V8V8P+dxPr/vzr5X6qrb3iUf10kxyTkLeJ/Fcm3H/hHhewFf7GppRC2LPdGELpRiv5D
B2n40V8YmWBukc/nAtW5WW3/U13N/wUegEUfbmfkuYhh/6tGNmz7rxCHIuQjD/MQThv73ymSsSjc
LBj/XSWjt+PNvSX63spkiHEBf8T/6QYJ1TLYZBabu2UeNGEfdPiNn5T2MC/3bS5s9crKezXPxN0b
6DkKsgbSAaznivF1cn+g/8mCz8mayHQeoW+iUvF9YJE1dPAbR2+9ZXNMndE+T11UiL0pZTXD00Vk
wMO6aY20eVtbCwBuCGscPQLFlTcA1bwzzc5lLYpupVCvrSW9e1Wqvj1my+B1zm6pvE27TD37ftxR
rqzVe824tTq5PS7BvTsE6o9q5PRZcliiHpo4jMUaMLhUFbTPSFy16ejXYeYsYY/HK1t2D8aM+YH1
Bn79Vbz789z9RBflpeMydCxh1x+mCB2QfcY5N/MsKYJb6TShSdqw0MZSSNbwjeUiojYuqFkl+08Y
3lTq097yZXZal+jijV79gF4s99OCIhy7xxNNiEgrRsPMLlS+W+ppuW4V55KJgTTtguIJ4Kkfh+Vw
9WZdIKpch5d5kf4OvWd4gg1gJxYavb3jTb9bINWp1QcPue8Np34xzjLs/iCReHKA8iboOI39oMUb
WNr5oJZ82wdrifKitn9EZUm+R1QTl5bJ/k02YthVdtMixq5+GHn42eqOwbRtksxnbj8d1KIPJrqJ
nS1KrrCBPqsKYXbanVheqmj+vvISkC3EX3UIDfQbbZ69VfZafQqegKOQPnb+EUXUNIQqIQqDaiOk
1NevbOYL8xeg7urdJlOgjElCmv2XvhXryY/gw53HZZmcX1RXYcAD2RlGMjqNp+xrKUBq7aXwpulQ
kkRxJ22ik2Aq5X1xLpD2vBh6ahFXMC+D8p9aRNNaLJ4Wi833fTi5hf8YoHAMkcuNVuuFf6TJgByZ
B5TUyKaqzQ2VsxScTEucx8GTbYoyc+kPvQfdeOeyzHvOTdmtl7AzLZavxmC9wNW2v4ihAauNAvg4
l0X/BHImeiIccDgK2mF0HT5KuGUiCdAXk/+dx9ZhDU7OV4cZg8mO2UwMdob+ngte/nFyQobavO1I
F6IJP6uWO3lGi0K/08msNsb3UWSrSoKyykBBtMTr5UpcLe085lxoae+ThzaFNxlLBIDWhUdd8hQT
UiGXCxMuJzzbaBAQhYyEO2ykLAcyYcFiXBQ5EscwmtAhZR4hUYbBhKi4NdUiA8tNRk8+HEc5kPIL
5TgbOga8a/QjKvrsWHuLRIRVZJTdbp5nx5k0oXjtx7cCbPmnoVAz0lIWXSwV6551lsWj2/nrITAM
axcZiK67sDX3bs92REW5TMIsRDHWsPtjNMwoyDPibGr7k8U0Nx3KfourAgZB1IrqiRy17Ty6Teii
G3KdMnwYhS0uA0ufk8wHXlhv0HFoDmoP43b43jWrcekm5UCinsL7kASWrzwXZDugqNrBFuHDcBif
u97tX9koK1kl1Qdit8LDOFpFjiU4EJdwWMKD2Q3hgc3UeKptMNfl7G3xKGR0V21ReO1a10lRRppH
0xXlBemLcQmpgt/EbWdHqssYj0Ss7FYircZC9y8QN5l2337Lalr7F3dFvGdSH/Onit7zgRMLpUUk
/JSvg99XTMP3v7/BbpTmsQOtn4b27VcwfPV70EN79Jriq2LrfaHgNM5DV6hTXrT6NVz5SDh7s4dp
ckjmCSiqi0GKE+FC034kT+oS9krtFdvSA0BOFrwyck6sjJpY6dV+6INFYUDl6QFwXiRS+x9htsJj
uf3+XeQXiEn9+lCN/Bsmounr359hl3f61dTNRDqIW+j7vPaKb8hU818ImsL71imcX7qczKexDsqv
MajZiA9b+VXNzvC9bZH36GZp0ibI8deGC3MeT4/+R2UZ+jQBmH0NALS/DFtrvGO77CGzo10orZDq
r27DO2X5VdLYofojlJHfV2MYXCJrixJraCMZfiOmNSJZDkGANmneZe/bCJmMrauXs6NRTRRJ5ZkW
mQQuZlkGC7WcpzM0nnGIZeBVJ6PtqlfiT52zDlZ9mJT/kHXmy9RXz3QOR906W9qFiqR7dbDr8dQG
894m6mF2nB8yJFzBLHM3BfXans0AHWwhQ+RDPQ96aD2G+fZtIWuFbL9+YKHgVvutscYDqhojRfXG
w7RuLFcHMkCjfKz27uyB9ehCJ0Hdhz/YEPmOiCYzbojkuYxONx7Mop0Tn84n8dvAghruEYfu84iP
JLlZUOmnr6C30HvMZO1lan0HTSD4/LvXys4+5yH7yf6yS63WeGGP31+5SyJWrysGBwvQVElE8A6Z
vErnrYh2iKRrxDuV/6Y7T6d2sZGFVcAeCZbAuAyMyQ5jV2CfHix98MfiZEX9ysHthn+0Oe43Fjcm
HRByBMWVJbZndivzxRj0YcycdFG+gzrZqh7sygjuaXqKNFQkQwL7C8ncZBlWVdOuaWhsycZ7y1qG
a4bK1lj147mfym8YOQ7St9FBkXdzmEJni3ur+ol+CACBb7VEsNjDn4kI4dhwRzNlmUryn2BbXlvr
ES19v5s9eFdmpMmv8clZcVW4z10URetip4wj6ru8ZuXLFEOnXatCQGsFx6AXGGdETDo2h/nE+1oe
DL36OzRWpym6ndVsV6ecwX65Cs2lODlPyvWdQw5fnCamjx4bb+qfLbLaEifAMtCynnjphsA+5C1j
sqrJyGs2aqHTvBnRmmAY3dIaFi3iHyt6IrHhRDUIMp0lin1CJ446nGAGcd3Gpn6IagsrjGEsBfY1
w3wawmz4NqyujwoTTf0pFEGUUpCGzL06rhF/taczWvJfYgnXK0xNdW+2E5FglUskkZTNEzvuLtl6
YuotLmlobEDEufL8iaCV2TkMQcXz6i7FNTPbfj+Y5fDayMpFK2N0XTr7/fbZRnTIwewNqfYGmOob
4WnLgmZmdcplL3RvXEQTstpoR+vi+GVwVJxXvzTIex7J0nggznbhMc0rst2GjbTO1jotjCEJiIAW
ksjCwEuNtQK9KEmYKwO01aYhpZfc4nL6P9SdWW7kyJqlt3I3wATn4ZVOnwdJrlkvhBRSGEkjjfO4
nN5Kb6w/ryxkVV30LdQtoNHdz5ERKbmTZv9wzneqmc5bI/rHdJPglC6eiLyKLVsFz+hcpkTlZhJ/
fDmbWqgmvXlUY8r8AG0RASOzWFXSmz8Gk5VOlptkQYjGE1e6AyQvDnGdahqTH3DEznqEf76ta7wh
YcJCGYQmOqSuqG52CVTd8TLO99VoBg8V1ltK6GnTulK74MWIf/EPy/tgvAUt1Jz/g94tz8M0bxmG
w5hPtWy/jMHBGme8eKg2f4RZkJlaefpWc8l4qIREy2fZO+wxLU78eNxORoYudXQ99vHMyamPuZP8
LP4dFIRiuLnnkYUk3zo5tsi30vLBliogv6d8qdOG4XaiTweshskTMHAZeaZD3krp4MjoKEC7GRFC
NvMP+Z76zY1+XUwEPDFXWUhw92UI+mus20k4mmRacS2b/a5puE1gHRcP9owOiKqGU62evFcIbE/o
mayDcNpvyIa/9Nvce3E0KyLfgDil0eAyE+bCYD8QqtkMZvbFdAilr8g+vXzh9gMzhnK8vmONimnM
Z+k9Oz03bWUnyHe5OIVP+B1w85xNoL6sh847FwhkT/QixVZNC4tKPU9e4I+gnUYY6h+FxXlcEgBA
qWyuWAiSBoEZYzMBZo4aertQaKrapLr56Wc5vx/Ipc/u9kRQxB/mCsmylpTBjjif6mFS3rjqDZb4
N5oGXxO7BGT8wwHzxi2bcH6cle/uyGPUw5TM7nBoR6RcuX1RjvtJ0sxzpmxzo3tyQVvVO0ilsSoR
xOvi68wlL/1SXTWPmtIX/u1L/bFSn0ElNOJ7UY7TupP1D2mqFLo1yRxNRYxIaw3qEb5P/zBois2e
mbrmYdGQEji1n/Gw9fELciatiiiw3A35ySwlq6Xey7SxtwHBAiv03b+G/ibLdpmQ2jbfE8L1eD9w
1e1yS3uSpbW3NL8+xPao727JWneDrM+abSxbLSnEAWssthmEeZwiSYBsMnA3ldaY2AvaZTvyMYZc
2xaQwLIXe+EgPKKezKIuXfRrnFja69ihSB/i6WFWPekxVf6M9g+Dvl1dWxQ9TwJ39XawG+udvqrd
TL7+XeuBewjIjkHxVt/pk3a36OUFI9p29Km0lNDwzFSZ2ktiJvekWpLVHSRfckpPOp/rawzhLKRc
53s0xrDN0+Ag3Zu8L8b+RZTtHBHklK/RK8mt05mmHgZ5ZZ9G+yYfJXhtU2sENs2xgbLCZCw6BEu3
k0R6rm0lgiPgNMoz7QPaen/2goEFGorXnzjzmxcLeV3kF2mwsbXR2XF+4c+TVfxiOba65AjLt4vr
xOeRnPKTiNEHjpOPsSOl5on5MAnJFvejZ6lomVvnDsewZDFUli0Qj248O8haQxwwzpnFXoH+vu8u
GYfzKtHYey1zUV9Scy62TTXp7Efo4leJvnwrG19DNiXDA+IJbTvd+lCKFZe5fIcQggU5MVq3tV5j
zhEDshlMUZEwR9S6rwTbMnchquPZcMytmzr9qeTFHmVlvDvLWKwcPzMOLIVsnn/Ckxl9vM23LLE6
g7w5c2a/Ks1roN/F3lPeetgyhs4+3fRmq3gaEToB5UOQMosj6TkPQ432SXSutcEB+kqeuLvzbQyP
1eB7q7yrhz2UqBZ7dD1ybLhpvXFZ4d3z26Xrui0xwRWyQqMxOmT+2u+Ni2AYd0eCbgO5PBHialmn
gdl+lW5hr1Tm86EXRkzAp04l0veKLM8RP8UyinzndJp+JLM3jnycp7dqI3hgJjo8tqhh6dkZ0Ufs
beZrUgoDdZvApqBIf/BE1p9oUaE3eFi2hoQBft+M8gk/anm11Mw1YHPOnmsrZ42Sd83RKh156dHA
f88TfjarqM2dJ3PxSAgp0UgLIM6ptLU3hrzTrgx6VBGNqu4KTdbvem1XBwwxCRgbmU0bYm28EF51
8tIm2UOil2eb5l8k+kfuVO2zzzhrhfQ131QjtasK4nqLrfM5rXOHXO+5eKvNvD5JUQEuBGz6Wlde
fiI6Qe4NY/lk9QR5LY/nbd84y8l2kKkFg3EUY7Kc4hGgI0r3aQeaoKOa6L2be5EoJKDcO5uV0hpD
AvaxWPwi8bzF1Bh/DXXbb3O2yw3tV7u05V3jTerBw+70OyZGLERK0p86Kr4HjZDNrZf2YAv1QVQf
CljmiY8ujbzcx+A2m0Gk60n74FGM34MrsHZkN+rHiqED8bAdm1AHVfNtYVbUt88oDjHumgY/0ILd
ZbYDg9Rc10E/SVIDTto6u45JO+1QQHhbFMbdKnCKcRsobNFBU2tveOztle4sSVTWcfFIjN60EvjQ
+GCS+oD8Q22wRVArZ+aIEtBxCHdiS+2EhqxR9xSzOWxLK0Mi1cX1RWZ9fEG306LsnotITcr+KIm0
ZMwmSL3q9NrdmYTdXBfK6rVKDO3Z7WhPyEfrot705FbdpgS6QBGrZdy2s9T3ATi1HT9XgkuFYRKz
hvxs4zLYCnbTv/MlzT/x9RlI+7t855VFux3qYn5vKw4f1EcM9Dn47F+uiXDthk379B08AFmleiwT
nb9zW1VuZsY2b7neI+NJiT8kn7YzvgNyyl86v2pzsrz64IodWb+rl4zAzKCL187gN6uu8+yfnnES
qiNiI8vMn8IeQfCGLM5xZcY8lAGJxC+MoOKvXmXlJc66bqU6rzwhcq9XAtTMrzToXy1hy8so0nrX
dy2FjRNM5cc8TfbVnHRsmhOrWj+tOo4Q2/8akEAcK00fdpKLm6hZ3ALX1tGyx6GNOYTLW2BicWu0
1awdShw4aMuTdGVXXEJEVqE6EIXSrdAuDf8sCYo/kraTfllyxEvOtSPccDALtmTN4uE9vclX3TZF
mtc23sUi8XY+jhCEq22CGxuYrYsSs5OsKb2WdPAk5dLJjOFIiFB9i8816NVEHdypKfOuTNvk2aik
+MzNusJ7p+FEa5B7r3BMDa/4HvUoJmX2V8PM7YlMwvjIjlyLcgxRGzPAGlymaYVUQSXUepr201e3
hTkqPazZw72J9OtQxgXzM1mm29ggfYjpxTkwArEdmDdijZPxg8bXRlE6B+yjSCSTvuuzbcyrMy4z
kPMouy6JNKx14dTTHa8HDm0krt8BhVBVii/g2V/Irh9thqsnTanXzogf0WFRDw36EOnONEUejwk6
wu+i6PuVaQUfbp+t8xwjEA5hcWS4mD91SKeogsxIl96zO1bpyvcZGuqz2BhGZ2GY0K3I4G1AukHO
HoUsGtRErJIcEYaYsg2yqHnrYGIMRzayIHerw1CK7rHR/Ju7V54heZocd/myGTI1IuY0zUNtmUOU
d/OLUP0blkV21U4PLXnYEIRFhxfrw9kwmCDGcbHjBV/C1NDic9V1Jiw+qY6errzdZOT47s2Rcs3y
RSQC0q5MpOR7OLrdbp7aeTuTlBXpgTyUTdydaZMywd1ufw1elkWJ4OZPe/PBKutxVwfaxh4s7MOp
JbYVaFHctVXz6MpWWy/SZjSLpY1KIc9WVmO4OyKk/FDrMuLbEzaY9FYBo/tenkcVMHsFMjKGtaPo
IrPsrddlQZ6srd9nWaed01rDppEtPWnrfRPcuYRnssIenog5vW3ovDi8OSTDurtJGRwr39Qstx+G
jumBPnpa1FrtGQEIeqGc8W3fN2IftG55VsySNl4z0kdhr2LTzWfvo9htXEM7WP/ym/E4PE1qvgaK
UjkdpB1Sd1L11ahlbp2VGSTDunYAPKTOdIgJpY5aT1WXkfg2s8xeq1ach0r7BoelRVpqDmsdVc8F
Q+CDPhMEPHgsxYUee7sFXiUKVP8mDvS/fBenuvDVGyOeGkG1y9OFf28/W8JfVfGtbi8QPE7Mf5e+
WGugsR6Qr/MAjPAJFLL6lnZilS3sgVF1a6EMrNIPp9G/I7gBGaJZpeshk8XeL7xT17Wb1izfxlkn
GDj3aIOJmJN2+tpmWGdoHwgIYz20QZ3YAv5xa7Ybix6xnDjbaEEmVF3kczKTJfP1pAI0Ohaa/FAl
ybiuIbetl2JK15lfbdwcd3WdVHga4gkVPul+sGLa9z5gTGciZlsRUzdxY+rHuERsRIbpGBWJ3+Kp
Hp8JwcCU0JcoACr9LfMtwdEih53bB0+lS8lVd9Z0NpO0lSt60W1gVdahcvqrByWCgzkfLgDFhcUU
QMMQiDF046h5E5jDx5AEj07MSCQrsy0nPXEinRlz9lbkR09Sf6J8zLZp8Aucp8X8TjH01YMn6shX
kU53NBqo0qwyeUx79Y0fPrtIw8OTp3vqbGvGtxd7DJqqSE8JXG4ITQ/qRe1GkhYPZEGw1fZJlex5
JDwjHbckCsTsS9Qmt6vvoSv2SWk+x3VsR6XUr0tsl4dMgNMAy7gSAcZtM1Cfrk+obFPQ9xjpwGor
ttu9tBzKi5jrA6WuOi1ZdqBLEofR06utqRm/cqN6EjJFeoljXVQIV/Fe5rsiyNkkUbAesRY6W4tS
7aS7sknoq0l6KoNhDWs4uJst89siqvlR6iZhg9qNgpxU1YPl12gfFCAKkfTJiua9eRCLOW+V6t/T
iWvkNIoxSpMnjvRxnxdjFVrE6G7NgsXO4II6qabKIOZR8Yjrbbai7tp3qEH4bbQsap1ha6liT4Dp
O8FQp1b0m8VCfF5P0A9kf1f2PICpE8uNkWfvc2k/8HnvJ8teO+r2eEquOVJt10xdt61MHyecFhPk
g3Xdq/g+TfiPkMsdm7qdI62trmzartaEHRFfcOWA8zBN6A91DONu4CfEYXC0YRCoPrnvA+NFE7zq
yNIktj3+tP+W+SQjhLxf0C/2Dm/DwKOxHfvsXOn+XjNhqLgW+j27OEytODiWXHu2FS6oEu6nrDRC
9mukFTOhjMhnOeRlS0BmXrsvSaPesKNQ/qrqvZ60ezI1V7bRPtp1grtoMfbYEu6wqKJoWebqTV+y
C7gYknQ7oi/bCJ8phJQ+pXEJNmDDL5aBLdvAFLzvg3i+iLjclV0arxo/tddpQU5vOrPrMrU0GsX0
tcBoPmiNLw+DNmKk72LsgVQWjkYF5eZ95PZkZVe9uJHzpvciwfWMbOVs0rY4g66vmzrmbOA9ygNi
JKsyuBMsEDZ+7eFTSIJj3RpYzGdLea8MxG7MHRwwKu7GO7JHjvVCHefSagKY79INo4bqzW7m7n7y
yK7WshQrgrZUTBK8jGmqi3se9QZzlnSftJq76cx84M31+uoF0df4ZdcU7O3E3IWHXOWfqevQrVNX
2zFnfmXN2lpvm2o9UcqRd/rtumR9F7DwWMjo+MMDwnGpv9jpFnrLPo/RE7GjHlheDV5XkK1VYHF7
U5rYsRF5bbN2eibJgmlGOniPhMtLaCjTsLbb/peN+mxvsKRiZhH2fbrnG1xRDSLnnHuU82NJ2Efv
OAdzLK5G4Q6sNLRN0s8vdqwOZJp3Ya/r9y6goLXpVfmqiOuXPOnvx8F8ZhWKTbti/6+5dhbVhmj2
Cp5XVBOB2wjCRCZN77cDtsGnvsRA7tvZtUPc4sdkY/e1FaP5R9Xf2wtiIZI3imYguHhYIjefMeMr
433o/BbaA2YOh+F8a+vyweEb9TzikovUoXAV3nZmMRr6DGitBIlekcdo4/z4Igtx9RRDi9YjbajD
lsrtsxuSXL8JzDZl73yQ9v7RDyCLGnaK66FKjbDJuhdR4rTWu6iOA1YprrMebJHyHFv3GFirDTg1
VkE50e8yLXaai1vK9tjPeTLxKB3MG5Shjvo8PzbdQDro6O4J7H3XSpYRMjcpFbtLA4Vlaye1scFB
cSWVipYb1ppL6CXkh4lc0sk9NaXdI2RjvI37EB+ZK62Dr7yVR0w2lKslOXRDam8Woy53gaRsZ33O
MD2mCSXsFMWW8F+MIGsvqpLOOenSI0S6nvg9sTPi6S6zeQz120WDI5JNr1zfUKxsLollklbDBIgN
rjRJWNM9/PytjljLw3w2pqncEHOBUNOmUJA+CU6sytN97jO0RkvuRRptAcLl4eTk9uOwDO56csaH
2kIxonv6CzgTfEyigqYiymSfDuanNTHGKItzJ1SxntHhnXVh5xSgAUAHXC5U5CDNy0LzFFNcGjuI
emPG3NO6BXhhnr0vRWVYPwvkiDqKa7b3BPjm5bC3yt6Txwkr4hxWdZtbZ3ayRrMynEE2+9bXDONU
V01CbHDe1GyiGgFXaOOQ7NhEzNGbz6xKcub0ONdeE0Z100PLKAljMcPIccsfjs65o/8s18QWzck9
93vc3MHBm38vcA+bNav2ink9ce36riicRm7SGFIrsB5WJdiLBerJKENzZ5xQf1AQurOXvMNmEtal
c2yvuposxaimee5lepqctOyvMPkDClcBuCPq0SipgxJJ0G9w72oM750A0HJl1YO+LV29YdeM809q
R8Hsdb6gaeaXiwkdZaVq2W130+TSLdwcNkZKuHU3wv9T9bjoh2CGGEBZM9kGYBiX5/0uRTzBczwW
mhsamj9HYDJSrO6FH9yjpvAvtmd8oW++9xtHhfZwi3hwsW12sh2vvoWStwaOtGvjOMZ4Sar8R5GN
1b0msYKEjeoWc2XiShLYIg1/j9Djugye81QI+SYab+NmCQNwI16ZRQ/5Vlr3/lh8W3EfaShw8C7O
jf3A4rw8CHzB/orTsF9e7LT3/d9D00A5DOvBPYJ9fR6rzuWAweAr4l+J3RvbIve2AQi3aqAGbvLT
7KRGFGcQWoqshP3hJiSeLylTR8/csLzI9+3AH2KrXfZGUeZRUwfIfrxueqkJJK2aqTwSWUjzRtkL
QgHHPY4Y81g4SRJ5tw8JJyECfbfZNppV7tspQBlvVV9K8+EdBRjSUxIWK2o8uqMb42sBHiNNJ1lr
OK42rkk4uA6gCTWLZzzHpBmF2mS655xY2Ijp5YyUIYv32tDYr/OEwBDb5iscl28iw6qom5pt1i43
dlKdrUQXqFW6ONmrqoJv0oSzfV/2lxK/w7YcxqdkSqfjwOTroa79fO3cRORZqn8AlsAPmrTcMpbG
PBqGuthkNGjgEoas/PR8GtpgWTb2xJ58SqC8dMm0VmjXaKpqFhH1fGBpB70DiFcUzGa1tsEibHOR
u1QJ3lufZHTKqp0ehAF/wXWwl7pmkDE+jkWKoiE4+15zJW2zesJkhSG/X9wHNH3BbiQsOWK5Uv+K
xxzwXhqIdVA7E7uZ1oA5h8araVp6iYxNbdLgxbf47UPuWS3sm1rteduZu/r+MUVM812zOGC4v6wt
NY7LnU/C7kpJApRjRzPDMZbv0qX/hLAx47vOHmU2kJnuT/6aNezjQmzbOZAxa92gphr0+i6IHMT5
L7jP4Jo1aKQOLLz7GaUFn33IWHR2Qkw6yyfyMPMrD3IHP2FAc2gy1Tc2xGRMqAXmMms3nY4cGIdi
9UVaJfPAcOAXPdl5sZQrQo1fZWqg9Fdl9YyyzTkiekT0a7Hg7IELLrcj64ZNlWfbrxTrMHXKkQuu
ap2ZSxVUbTTeihs83MuOmiN7yWQF/GxKxgM2yOnAAUZh7eNrXTUVz8Faxc2IhLg3qLpaNeJmN+CV
4V/o+sn/pukDWzL0TrD2J1KXG0TtKGfHw0QY11UD/XHwe4z0U6K590GBAJidRAZfIVHXpFK/zEaY
Z15igtSLXHsoZfFA1GS1bxrNfmQtsmV0/OM0mR+BET1hDuUoXGz7oeqNfoCDEmvR4oosRm2TLN3R
d8WHlZfPbB77aE6XdV/rGrQAWmQzTa+TZJEHGk3DtS93fm1pP6pGY1CiTiaUepuZqkT4vox7ToiN
4yDq8XlJ1oWWzSTF5/BPDSc2uJldeRae/jiQt83Wzdiy+apg/I3Hyu7MvWlp7SrWSYMe0nGz+JLP
fhzb9N7T7YFyXrGP7BIoy3OBphuBwLNZdd5FuIUHbbbBxQ2AUl8BXur2RiLnEL8u8m5isaCVcXn3
9TcNUHdFgofKoRwf8R5pC7qrafoByf3EgCiF2OTcNvVXUejJKm4Cj/p7fKIExRCtc07UvRwJI61e
F+x9jGdzEH6tzldjdOzER1fduouxGYlgCOcp6LKTcBxoYNroPVvSBTs0OvkGIUO6nQITTLX1PQcF
GBpG+fy/mW/52cIcvHfJfUJf2528pFb2xjS0rx6IxZo5kb83JzwXfg+UbYx5wmIDncrY+EjToFGF
bYYd20IdMELRm7uVsUjjAsj2Qzr1eO6lIbc5BJA1sF77yDKyvVhTbYeYz78Vz2NU9ak81g2y1bBQ
4sdNUpRCxCh004aJ/mk2edOC+nHEhA/PNuFqr4eTB8HMgAa1KywEHVa3GBTjCmqQBTKCHWdL/UMA
jOaWm5pFA4jgA6v3Q9Abu56VnDl3eVS0iPcbFBFtZjwGort4RXUqTHSviyyHTVUIBLY2OMwIdk6/
FgsIwyxrNOQ7WRI6KJWiRgGIkmI0IjeJS+z2ZKK0jV3tMKFu+H0RfqXB/IJJvlzlXsI4n09Jtlhg
uiwrwn7KrlqrvWidnNlvBfAMAHGF3Yh3dTSc+7IY5DFXDjstNuZpXLRHTY5qgxh0x6puwrtPSV6W
DCotqQ+IH/z3PNHhAU7aL8uYH5eqN/HNiGQtm+E0jkSQaoOzgKVcaA8d3/65DZ9h4ng/RtbZALPc
oVtLSoVwNJZlr/iwzgA4FB3IPy+S/68p4O+Gn6brm5+/wRhv/7ZhKvPZwfX+e239/z3j6K9/hBu3
UZD/Y0H8Kvn8/veW0dt//aca3rT+4L4MGEpTPvLq6lDL/xTDG9Yftoc6jh06JxPI4L+k8Pwdm/El
f82+RR26twwLluw3zjjSel5dVD66GbiuxWv7zwjh+av/QQfvmbcfy4Z7bBuM9zEb/R0Mu1zc3q4N
99Cza6SY9w0U1/tGS4KKjjMBwoIOWmNH6XeFfLKCMnlIKeTCxb8dxH3MG5PgvQieCN1w7J3rthV0
Ut5jeVx61sNHmHU1lfiCQ45rI4Duatfs5fIFmcIcMnNOq03bKE7bxCDulkFkaiAuE4A+LSCVAtVs
2OUwtmY8lATROlkztu3egU1TrDLcPVo0uax57BQ7FNKFWnZcuzivGc2U6j5Jq2arIAiBq7D1bZta
VrIdwWSDWrRcuuibuV/WBWV4qYvL1GhKv8BkNuKRmtrUT4pVztvCcVWgEugM981n/v8pumqJkFMT
dafXyrx3TfTzJPoFZXNB5IhVII+fe5XMHM1F7DWtE2qLY2ivFv9EJD1ttq5jXyzNpZYFtsGmcWOE
NyIQ16xQLYszftBqkizCSDE56aVH5buKBUAC1SR+ctW1mZlYmMWGqr6n1Ml+6lrTM2flMy6fIs5j
WzzS2nTOlXxoW70j8i3nzQw5hgZnGr9hWRsILWVTfsFLnn93+WyjGM573BLrpsL5b8+o1NoYQWfo
WnGRbtrWQSeO6Te7w9yByVZrTUSuiK2BOiGJT6JMKGN+Rv09/mSmIauHPMZYjOK4Gz1/DRepeqrT
AKaYNgN+gMaF5ndIH9QCgOzmusQJNM9Aa7J2WgM4SaxHVgwtTann2bjh0tQTinVYhfkZ7l3RFME5
qGGpM/Qei6DViZOhpqIezSeWG6FIuP6PqC3Hfli5kFxKBAxmPRtEfflNNYTBUrF9xFHGnQPJlDw1
Pl9RcJX2DjDq9WSXpn/sWH4bEekU07wXhuW166ocXTBxqVvk24kl9r0ZdwCvqe6y5OBiIYhD9mHU
S0TrdM0m9uEk7mgHKIvbcnReXKprSDDYBsoSKdYAGJTRDJv42/jS5ZosiuSiFQW1KbxxxE9BU1x6
C3FjiK9WO8cJoovNkFtol5qZVCjUYQ3bpnJ4EEk132Wu5+AFmyft4rd1/zBi9/RWU2sqGRUiFy+G
pqmdmZS32h3mTrJu5wIr3YCMgpFbkz+aqBB4hUik3le1aT9MDLI+Bd6Nd8SGdrPyPQ3dVpuPDOBn
fVkccFUCGiXDA6vaOwyJZeSnMoEJZgUKX3ErJSazXnavbuwkT9Nc2xdf8kk3g1nHbbefIfYW9XPX
j1k6fSfmlMWAtmNsCV6hsWbSeJvwSsRgTIdfnAq21a/jua69IJwyNNGtiHBM9jyf4ajLIDe34IQm
39haet1NZCAao1g+TMPEY3ZMmIp1j0GbDYiGcviAMGCElpnLOp4anEB7GbRAZn5XzWgNzIg0CSuF
Mr3o0/GESTar2EdVJVBDYoCDjkoTFBlA+OIY+31NZ+tDQ6fqhyjU2RtQU8i7w8nC0FiREcZ0ZvL4
8MOl0+VTLHR+zLM1ts44vhRx4s/UzH7jMVkAGJnr21S1mskA58YSRogMTydk3zUkz6XIu7IKlemO
yaeNnlm9wAlR7vuS24isAX6P04bCvWzonjr2Rm7cLukat2WDI5yMOdXfN8mE7QeoUoliUo7IEhpj
9NATIn7rcXYwfJK1x2oitbcdRnwqFL34SPhyQ1bwGkr3zAL6BZXMGnLt0UcUtAI1emOnFpkE6c25
MEPZkSygkZ8tTt0cfOn610QRXz4Pi7tuUgsZwgSwUtveRAU7bxrbd8sazVXREPEFAGDpkS7nxYbI
z8AP9VYZ24ltyUsyOxh+ulmNoU7y09pk4hZh5/bCIvHsPZoQ7Q5s17gaYd7tYjyK25mczL3OKhhj
/Tw5H8Pce6sOy3SE/wn0WdACXEuG8nTDymkgw5f5STZOMq1oIplGZmyi4qFgd2qak7k1VeuheUOb
srGthmWVmRjPUNevQA0XxuZFf6h6/bfLOurJq8jgCDPkdiFxEtY+oCN7yZE8F8eZz3obW95Xh3Sk
+UgEJ/Ghz4ah/o5zq4WYm6JSWMvM4wvHX9e+TOaQgFMsuWzf0Rf44LiVKplnhU5hx+cJ2pP4lrDV
PsmjNbU3d+qlODVKKvBCWabFES+IGSHF62i1hAl7PxDp6ENLadUD2vxqmzZETodl76qLK5cJyrqy
DdDqKE/R0EPkZHzF9vScp0urIkNylqItwX5ktvMKn4oRTiLItFVN23TfOYt96/97PYgmeNbBnu1m
7oJMnX1ro908/UxAHbDTWIpyq/I/mNHrjNttyAI6b+dDgaX4hFfHvd5UFw4Qt0CwVbLV9AVAbDyl
lqw+x0lbwDSACd/EGiLG9eLM8nGyfNykfZx0n4Or893vVMI1w4I7lcuvFm87Mmpqf28zFx1j6ThN
56OVu+YJETFI1kwwOp09Lfk9k8s2b9tFNbz0Sdf3xf3/sWK6+n8ysecfs1dcEi5M9Bj/WSV9/mzS
Li1+/va/Sfz5t7//Z21tQGKhCMZoSua8oesOsYl/1tb6H56BtfMW8UONbOjUuH9V1+4ft/gecp58
HxqLi+T+r+ra/QPLhcUqjxQfQ7duSVD/BIvlX7JK/81kCo7Ts+kcian3XT3gn/s7FEulLxxP2W/h
QHLaekSORti1q4hFrKu2M5gFDJRGm2nsZ0XVPiDOau9kw7iPgccOYVoG2yINEl6+4Ra8ppo7j4sR
zlLuxveimOKXsk6sK863twTN5jNhQ4m+Nk1KhVB3ahChidDJLAa13H2WGhKvcFRGewWuZOOeRJQQ
Bqh/WC87Q39XdVoMFCaAJrVKeMUb2OkdcdxD7jhPs784atPbUzNFwdAueC20/DygkYeCNfM6R0Ex
Zva+zTrL3ASGJ+4tFpHWmioYhNPMWSOvvkNW3p41O6xQsvu6j1TWLSCoJnEQgY72DPNUTtKNUt8G
0WsPsfMD4NJiRiMG91QafYqgIM8r8CptosQaUH3T7rivkKDrcf1VesPQ8+sikuZcWvUMO8uIdbQD
dZiE6p1b4s35bzS/d/+fvYnggYhv+08t3lHzP//Hp/b0+RuBYP7T/fvm9q+//a9+b4u3hs428C2a
1YDLh3ftz9dQg23kICABbIQq33XoMP96DS3rD0KVyVvDl4Xv277Fef1rk2sGt86Y5EFTJxdH93mv
/4nXkLC4/9Dk+vx01u01N/CbezY/yN+/h+VS1ZVdvy513m27Ije7CAcCWuTUa3sQvp5W4EDtp1g8
4VAstlpruSU7Oiv+VZQOvu2JSeMT68TyzqqYiV5veVUusOQWYUySZwGmZKG5cYiQPHEfmf9Z9iEf
AgCUxoRD/oJDOFUbuCd68pqlOeijVjMWJG8u6HP7nttNfbgqGX7MaVrblQVkw8DycmfqeBoDrrkL
lJHMOXg+qXtuIxqEWy0Alr63knZljd58zrMBkVLlNx9OVyKSqg0CsskXUzRr6bLLLFu/YjWDHybN
mQwU3cW40Pahh+n+oVb5/yLvTJblRrLt+isyjYUyuMPRDaRB9BG375sJjPdeEj3g6Juv10Iyq4pk
ZpIvJQ2ePVmN0ookIgCE+/Fz9l672C4ulI20bHPtj51/MErnLYrDd9ekfSsTRevfgd4ChwO/K5DC
o2Q2djFgZAg0OjnONBwUK9Y4bmHDpm4jByGPkKI5IY7AcQSBBZbeLUojbJpDtlMxe/hES/m5NRlp
2CJKTmSOmJdmjROhAYB6xXRSv4KMb5ji194BB/mT1SNdXc1AYMlQCNV9bbdqMzPav4O64312E6Jt
Vi1tywfASs1ZQULIEXDTvC/rqD7FoDhPhp+ordHP6lRyZLv3SUc4ehyeeay2uavLyn/JM9M9lpgN
cm5QMKoVXku+AHghmJwmfKwaqms7diZwlUmd4LfViGSJ9gh5rd5rpy+PbFcFXEykxG4mwo0cBbaV
spRf8MPoi5Rgwx2AgBTMLsI3Gn79XRcLdWbyb8FXj9N97Lr1s2FBAHIXRU3VN+FtN5nTgcjmO2z+
Hkx6dE9Dm6At1fqkkGAdPPoDI2LFFHJgXiqFVdkp+geZSSStVRde1sqB9tUjfJJNVVE/igFZKapJ
mQVhepSYGO29MoP8VRTu9DZjvKnwwXM7qMP61wwnx3buBOzJXIVEvrR00COjGwUuqKhds8k4BTCE
QL0gSbK2sjXsg0+aHd6wrNG73KpQGhSUzKA93mgubKXdBbdEEci3MqUfa9U+mninMLsD+3171ZVE
7oq4xQPtBd2WuNOELBIK3qs8E6pk1BP0dyMz6LXuwRNrCIOACxXyknIKiTdqmukwmY0DE6ys1FUJ
uYwQFjuRW5Tm3cpjdHU1stfVqbMl8nde1Q0OCkv35Z5hkFrFRa7OPRNuI07bfeWPHPWSeFqX9dDu
BtwR2FPuisid1q0b9G9dEz53DE2SrrxjFHgF1X5jdUyU1yj6K2s/mUbFtMQs4Ns43qeWo92+LGeW
H2wANL9Li3WBhnhAj7k1cuBaafkxE5ewTP0YMKPxMGZDqDVuiTTZ4eNBs5DWiQpvEs4J9TXejtSF
hzImdFyCArsHnmMHqdbIYtXoaXz27E4EG8elj8Z8smMxZPCYM/HOIa5JpwJpbEotL2Q9Am7C/x2T
TV75zWffCjvvapG+s926GnIQuKV26+R+sHaF7l7cPGrlfpZx9uh1tKdzy67vJCrM+0hXudjbs3VZ
4vfZMzlLmILT7yKTRubA7Wf94rlZcE+NjSAr0g4WjCaa3ee2yuMPN8pJoxoiNBTJHJjbxjbFe29k
VzQHsnwDpjvirbLpqJETkyKYQBToTFu3q9e5MSH/HXqksJVm1SDFBz/j0aEpQ8xe4Y9rdyrtaAO1
WiBt1sjjCLCANTZ2cEGa3AiXEJ+GASc0Vj/eArHBDev4bg6wIjVMWnVoH5J1NDNSxngTYa5S/YfZ
lyRJAP+KbljpmThY9QxNG2WgI84qpRvTJ1PFzTtmJxMniUoBoGQa3UyX1sRHG/ldb+0Ejt4hES4J
tXqETbJxA2dAyhnHSLxGM9dno13FxkbAok2fWp23ZxXz8G4dxZmCUxWAdDOko/017UGbO5qQHAVR
tJhuSqK8TvloU1xBukDJbBIvfuYEjFoZhaMcuMQJmmHihdgBjAeBDJi5STBF9u3+yzDFTCCbXDnj
yqaFcwWKOfjSUw5f6KxDETmVRn+qqrI8J1s8PAOMXh8Kq+5u7WR0EawB59zQcw0efV2352RfGOEu
JfaNJAuku08JAc7uFpCtxROEqXuHqN9663Lff7JweqyknWJ5zUlZjLyEAyiHdMjuOD6JiCCn5BDF
Ne4lMiwKilYyy9Ae2Ul8A2qX4RjTzVahrozSe5rW2bUaWv9We66mo4xjeAfhvogOgiMwAAIpilcL
fQ3MT+Yne1lJ/3NbzKzoXkWzaBVYQ3qF6zN8gQU+UbBHxNZg6nQcnqntxoyqcB27Vd/dRxC78Y+3
jf/QAjw50nzlleXUm8urOI7Uzq/w4NzMmeXSd29FfUzGsXsM3IZNKrLgaeXm6BL0nJaPpKQs+JWq
mC46IdL70WlGFIjE0IiLwvOy+172xgbtkP1FV0a9A77l7xqCbhdXG6kvtl8OYJ+7HDccnQTzMiO5
wzr3ZSv0DbE00SdQlojCyhRC6Yb+U53tgeMGtKT9ajwBXy45FaNHNui2EyL+BE6CDOq6yBpwbSiM
V6Pjx5/MIg2OkVPVj1gSKsSiuLpo4nHT1g0pPPOq7dHMYf2at7Sp85sRZYA4pr1O3J2vptQ4RIUJ
XYaIgvKZNcQotujZJQT6yZg3BdOLcV2j3X6eoYvk6MEr+9Cz9NlMg9PgFCdF8jBBtLy1ckyQ+RDJ
XdA47YutQiSuvR8QgDYX3UkUXnPx98/x/0nPBe9/NeSiNPvZ2XzbDIzrivjbw8Bvf+XrQcCS/yBd
0mcwZTvAmjB3/vMcYHEe9zlZey4xluxuFgf1f2KfpM1ZndMD4bm2K5dwzH+dAwxJbqbgBGEKJRxT
LLmZf+MgQC/+u4MABxA4qy5HAT6MkD5n8u+pTxavuNRjgAnRDPeV1vfMVgHoFn1hTHsMb/OKI6q7
xeqsUH4mxRWc9vhsSKr0OaOp/ApDcXo3InKTVpUvk43rpZU8ljq+6jtkXRPwxXVakHE5JNGT58Q4
G2NsBdLa2Yk6FS14YytA3tDjfG/te65l75mQHeWEqsVBi9UV/lkiu2ckNNcdE6r15KF4Iu5m3Mo+
v7e6wET/WatHVGTVlukw7pGwbdHABAQndHuLQV10n+Qy+IC5gPApVm1W3o1RkUmcLTSPVypdsAd5
Fm3tDCwmuOxwWvPrqC7DwsUpBRvj2rAZVq/kNOZy7wVD36zG3q7CR1nSv7sXEPOyNTESU7xtmY30
H5inu2Ue1Pctax+2uLVlQMUCVB4IO11pIaJmM7WDuCgjUZ23TmDwXWn+9U+dsiZ/C3rA2cepZPgN
NskstkvxQaCX7sKbCA80EZhpBF7ZY9VBJjMEHFQmL99qgzPbLPyqQ4hQdLDmXWpI0hTCC4X3+lEG
oDRBreQXA6IRrn3T2dQ3YIAi8KMI9AfTaA5yKEO4W/52SJFJwXCFY1/W/hElLr12RkqHilwGUoJQ
rMWIUyPGjZPaRa5OUfe46sxHWKZh1lVmctbW6X3lVoTVBfWdT5oPUQ7zfOOSsLUm6Phptv0It0SU
7OvY9411sqQMb9pJmXpdTXTmn7waqsJDBIXVWygG+E9hcPktknhYOUxc/z9YpyyWlr+ext/DyPlu
jVr++K9ahob5D1YZUyzTejKwfVaif0/khWBpI4+CNUi5UtHU+9ci9X/XM5QObY9vyHR/bBqyVH5L
pvtn09CNU+Vg+MyMcxcAAdt8VzrsrS4cjk/aLakTi9wX59+0CQ0p8i8/dggTaZmv/9HuoDHgnaX6
/2VnMFCqvLYyVXcHWdUmtBCjsl7E0KjpvQhIIn0SHZkxew5T5JfjHYjGC8dL46M/k+ez4dzkVA+o
hEo/hJAvnAcL3B7oC4SxO7Z9MpVIXkvHLVYtB+kU4juchu6gJ5/fLsfNo8O4WO8TwDpiNzqQbm8b
pWuORSHS+qAzOOWC/sgvQp2kyC3dki5B2jNyBvbc1G9GMs7VjjiopMNWXaZXpa2s/QAFJ77uhUow
ECKGAzvlt6OVzxAY6n66qrsG8glAQQdna4VacMPxGNPnVKU2Aaxg8Ajeq9zuPmPVI+1G0i/YzRXH
T/QG6H+aD2yXpP8IcPwPdjMSR1qMcWfvQHbDiZkJGO5uXMvCWxvGQb821QDioy3Csx7PJtOKWmHt
ajWH90qlQ7nTvbDBlebhB9U82F3mvk269Xu1hHZwPvZ2U4muhK5vUt8h5fDtvR3C/EVvW7Ky9XFK
QWdIf8Y9HNizuZ+ShOV5zqngw560Zla01MjWJHuGX7qgYVFjhEt/GNdiwHHHNrDhOAlyeVw5c/WB
LrRBX+GTsbVqSEpSK9eMELctXqJi1VRUvgle8FWP8t3AdpjTlJgTEm2RelTBc5OxX66JKVafXBvl
KIggvecXiYavCLr0ruJQhaEwVWmFXC1D+pTaLgxSGxyq9MqmPEuzvonWvd0QiyHpiz04VjfQY5lc
VGRB62LOseow/3Aqp4FcizeK4tYPRppJXh2CgHG0c0mUWPx5jj3Es2z/5Y2M89jals1cvmVeOJxB
/fdpAflQNDYWUKFmO4HOeoYS274lYarmNQlz7meJu6s5gl9N3piCRddTWhD0EbsIt9ZVanXZSkYG
6ld4hsRLuj3nTRJZySqA2+aERyIHCcFamUUCFY3jAaxgu56NNRAT40oWNjYHH+/UtEmsdjgms+x3
WVjjPqD9iG+jM8YRB1DMMFkDjjFWbdfwVKvWyV4t30hfjLYtW7b7VLZ4j1X9lk1Wzvg/9xC2ozhB
hOjmboDFnsqDkmgkscqLpY8AlExYRG8cLO+sRFGRcHpv32o0QRX2qT7Bn+EH+ABH+kprvgNFjjeY
tWQKYAp0msiYmYa3rfHQVkFFsdTHwWcabn61Q3kY1uczcbAQy4VFq9Evxvxmhn9wocjmIyd3zpLP
Y6TSh4jBPacP3nt2SZ3nt+HU+Jxx9eQAoqSUQBBoZp9IMKxeeWNGYgIxcpeHghXF5ysH+uRygpWc
a0PnAVk0KRJz6Y3OGuwByBr43MbZf3QGga8Hjss384fCj7L+/8Xs4T8ovPvPOaH4y5MIru6f7fDn
8dtn4j6+3eR/+xu/TyQ4NjCGsAlc4OznY02h4//7RIKdnCMK417+vCRSRUB+/f0o4v3DXqYRS0wD
pw6Uvfyt5qvsTv0Drp3JEYSuLYI5ioS/cxDhwPHdJm+7Dm8z/57P2iX4qL/9/++fbum+NP/zv4v/
4U0Ztol2XtcNjGWwYc7CSccJY6yDKh5JHpKLZE0O5NWuaAbSfaoSmV4z8YRphQWqdXaeNdS73MGA
vgsYlNMdLEL6HMOMqJhAZR3hr59TFGzIoLCclW53G4GuWrAtTRQCYAhZTAwrrvd9gDFo1+iYCUZG
5oG/6VG2ODi+POPzGASuv6YOz89KSJX1qoP6dFogjOaKlgRxq10mUA66TU8DLJeGfzYwEnrKrNZ4
YpYeiYMiE+oehXv+GY2ze/QMkH4rVIVb/KfJYbSyEYxmgWDVaYlx3EywBe+oKYp7uEcN24TwhpcW
E9ipTzWJKk7SadQrgdu/hrHqyFwcp7RjZO8ojkFTAQ1LYyP8Auqrfxhdw7bPsM+TqDvUbDcoHgmu
jAl3o+drTwRatGZDOEVTIggB+xjIjZFb9e2UmtangqTzY+M7CbLlaSo/AdE3ZtKSKcoKtAUYDRxf
Po1ZFxf7uKFHscwzKNotN1TuknBJMnhVe9Wm7WT3kkg2D9QdLKQoHbx50/auvp4HppirMp/xcdIo
TDBH0dtf6wbNWWIPtwE0kLOQ5eWlEhZRCsx5EO8QFBfLVeC1XkU7cHbI8YW0emGnobhEIQ5B1Z78
Sa9Q8cFzt2aCrwc2ijMLCfezK4s6A5QEZePU8+XuWuR1ZG+15LKvgHSHjJ8iqgcE9rpBTTg04xWT
LRsUr91AHRj9TxDzErEQadpizShvYOsiM+Nq0H4eb6icmnsC6eYPmpvjTdB5qtszSUMfFUP1wAM9
0D11PORMluacyqYTZ9ZtQATo5wJfwEdktAMoK8d09jro2WZbh9xnBOBht60nWUfrhoGUPGRpRr4F
GWlgeRp6WxYa6eI4LRSrLelcGPinwZ7IBe1ttK1shsXaFHnxNHkhrW1ZweTYyUiGD00b1fUuFNK9
z9vRo7Kyx5qdczSmFzGX3QwrJdU4+s1aX1pwfgeeWLnAKAtRXtl5wEwqLKq82drR7L1S8ZmQDVFa
D0B3bKe/oFylr13ELgR7ZPS05SEzVdiKCUWJmMQNWNEGdIo7Yh7ycutW/vxbG5zMAclUNWUfxSwP
swYbOq1aNwbRnjZMgEz26PvRMvMvwqTW36Ewgo4CIwacUOvn7K4jh33GhRidqAFsCc3FGPznUqbs
9hHkLuyHYhC8h1VzW9aTuAD06b4EsqW2K3wf6KDJYKbbBQFhYFhUcdjmczYvSaq5AVLERGAeiIym
rsLavNZFUVEOGkSIb5Dyz5S7rWF8wq4AkqmS7cA/Z/oelLnMufAqDwIl/UDbP2gkgqT0RdQLq0qB
n4lgy4F7c0q9w35V3vuTY9nbSTW6OQG4SL44TR1cJZ7nYAaugmAizBgZHmlwYfTJY66AeMGe7YYh
kWeCaXGEcOkvEFjf3AKq6GIGcJ7urgl0UpfVxDp942FPrWH/TN60dllXPGysTbBrZ1UmRLHVMOIa
Br7FuvKa+jnPiQZxINHz24FUeYWIy7yMkfvVW8+IcPEBuI3fgk63L/3o45YKOh4/T62E+++MwKQ6
ZzDfvX4y3C2zHb+6jXG40xyC7PWYZb35nCcZi2sfdH55VyENi2EhgubDXzq01gQiCuHuLhuqjL6E
ZJywaRNXzLsmm3OPmOjMv6oDw0UYbGH1bLYFeIv4xjI4QK985g7RZm5cZCYZQ6/pfLaDicZtUwN5
aQp4LyE/stem5F5hnYW0eHINUz9qzESQeSpCRHcWGWvcmbIi8HRt9a2AaTzXSyKsbeQGtgyXaYlo
Rtc8uuHQqV1ZZ82mobWeHrWfli+1H5k3AYEtwLjisRCbqIlrfqyBJ++npHfyQ8K6dTFNuLuvi9kb
KCzLPt2HYwi5BE4Re55J7nDI4DYdb51x5KBUmL2kRI2KIfAwbDlyvHLxyJtH0x1jv193DXgt2n3g
jqOsUPBvvLS5Ri5GAx/TBG+hTgCDgbTour2Brvbw93su/0XrNkm/4q87M2efi+n7qm3581+rNjKy
0Dm7yodoaSnMh/+SkSAVoVlLRASGByGpmuiZ/F6z2f+AJ4/Gi76uoNDzlnbK7zWbQVCXMh3+PdMU
zmJy+FtF2xJN8G1jxlKLgcPGiLwsuB5l4veNGUTX8ZQXggDBIhDyGcrnSGQ7IZWF8cT4qa5uffgI
BoSDkv6ASmVR3JSBLTHiGHmoPzrPymvz1BeNNb58cxOvv0rK/htR0dcouFoqRILF/vDRaJ/TQscO
7ZiLleTbnpGEa65JUPwYI0eQmGkECnRfnhU9RsMOkPnPr7ZkI/xb1oacBrsdfSsgnMh9qK1/kNP0
81jXqmP8RIRKuFHk7zziVdA3f/8qaPdMe5EWWcL+4XZH0QTFQwKYJJMW0GKewA8v3P7y51dZPuuP
38UipkJKF9iw5y4P/dtC3KQD5WIHp0edJ7teD+alP0Ydh0Q7PEO/7m/NSH9WTTj94ut9/8i+3kSL
Q4VF+x+5obfc5G8uXFWo6IZlVyH5INuTpIrtpjEAp0x19bXDSwBJ+Ln8k7eDAcofvyMHIeVwcmGY
8sOdnAuSyCsm7khs2Lk6vA6kwFWfBpIGTSsXq5/f0T98MY82KuMcS6Hq8sVy9Pr2i1H/ZSIxBaLC
KXxqFbQXTzWfJwddw88vtHzs7x4dhf8iHOOH7wqLe/n9hchmQCsJtI3iQ9CUyGF9YnVFawSj4dRn
aX/y62C6+vlF//Due4L5lW0jJnMUKwHLzbffLsCvkoxZHK/SoYZiTfHefaHVCef8/+A6DhdyxWI3
Mn+YVPVgCzl2cJ1ZReUzGXvgUmKdvP38Kkukyo/30Adx89v/0MmKHy5jJ8kkWxhXK5WgAo80DaeE
9uEeJvI97dSLDGgG7bg9hRYSgvrA63KAt3pExHEx+QyvRV2Cu5uvf/65/uwukwIhbdxxFiPDH96h
PraLMqK/hj7bLmCxJNMq7RGn/vwqf/Km0gmwGQbyzS1e1e+fJUye3OsV9zjHdYurQJQIveymgSaJ
tSbtfvFI/+xeMxRFsExnwkSY/P3llB+kBhRoSAMJUSSD8l5F7501ng19uQx/sUb/+cWQHfuuJT2+
4fcXs0sXKWTFxQaVF4ccM8KNiEvCtFOs69tAVtWvXqU//hwlv0L6JmyRi877hyuSFIY1b0GYYKKv
LpPIe26Ed0JmQMQkVjsUeEb7jIGW+hJGXoCBzsLU5/aI0FA6wUwN+bRTkTxGzN5+cev/+D5JiyfN
SIfHTffmh8XWWfZNPjP1dtjhYBkGE+0lfOG/+z5xFVINOGKxayH4/v6eiyAm3JBEbg5bpjOdjWAI
OTxDUx32YRDTc/z55cSyq3+/AHI9hJM8XlYDbvz312MKivnQpoOhzbrJTxBDHFr1NJPPQxXpMwca
4Vtih0myNuom9LaV5RlPZpQoD1TOUH7VO/zlLvNn99iio0alZVqWo5Y38psNDd9R6OU135483q45
DD3xY4cRdp78xff+1YV+2M7KpIvsIeJCRZVkh5IqYStE/avFYXldf7y57M1KYdllQK9+eGU4p0rl
9NzcAqcVMJO5DT4FZmmTLjJCAj20Mh6mo2qTelwFZA/8arX44+IkscZZFtoHe1mbfni4pcjcKW5Z
AnGLzpuJ5XCXh24LnKQ3Dj9/kazFT/z9l102AZ6ZkKQ1c7Ufnp3ZWEaBiQ4fZTg01SETHDhxy2OF
Ym0swI12seffSzXmdAXLBquQRAsWsjnZwv8QgfAe4jwAvrKyaFni+4lAyeLkRATmlW8U9lXxXkdh
514SPN/B98RvA9qScgt1XZrMVfDS6qkTJzcvaCuNRSzJNRrwOtwYiPHyNXjOybyFpMK+U9CoYIYU
tnNQ7OnH2LTwQ29IkcFNNj5O0kTmy0iPoUJxzGdaG3NftztfdlW77UcHvtRQj9Ye8A7pSbpL4o8Q
KgwYucYIHWDN0MQ2niDJkY/QpumeJiCRQy0EMPJ2gCMwmIvLAM6RObbwuH2vJkQ1yexX6iFyKdM6
q+U+B//f0SHNbXdaKQv3GqNHsAFo83pMfmT/REvMWHBRN9oNs5sIIUrtn5kketbJC+dagYltIJm1
91d0wHpfHUAF46YDeVZ7hLt7RkgQhkvAwCdVWe21zrP4BpQH2YwN6en9BqIFTagqVlC+0kzMJFOl
Vbg3Ew05swND/wrjMP+A/IEV1kpToTcE5STI5obAv05nN8BXhpx633TlEh/Mry0+SaSZ3lFkoOcA
kNTE7MSkSsYbNQBwwPtqxS894VP12UyClIgw3E5I+HrKwPrZHBSdoSTMjJcGoQodGQhyGRLrngke
NzhSwOqHsDAYGwaGug59uMynijTvlggtqqxNp8fEAbsUZHu0djjhkqKlyWkJK/yEk7qZVoEK6HYB
bRLgSsMs1mdRjzxd2blHB6tSeb9B568OIVELwSITzeEOLVmrYkNeozBX2tJiXHUeYPZVEnXjLai/
GOqcQMybeJV/k/vuaO/orM+MRwdyoZpNPUidlSvm0/F4wazZsP0VBvd6LKimSKrhwlmR8ca5Q/0U
dgI+UdG2+sYgNAcCheXU502jCI2hHBLuPQk4o3k75EndYMHpIn+vgfZnoAfbsC8eaXB0G01+q3mX
Mq2i1yQLQzBuyxw3PDGYBzp5VvROY8THhJ0qPnKgKZxDDtFl0Sd2Wb5HImde08xJ3qBQtdEFUE6/
3hR9FmdUCBkQJYG5l29kzIhpy8JN1iz9VUYg01zolT0NiKiItI8+20yCYekjQ/C3WcERazWONhOI
RCJeBamlZn8FuNIKVqwPTsAQXhc2o/HW7HZRNbszWm+G4CsnJC8Xiq6CMQ4NlFu3GGkDfnAjhnYN
nj09OF6LxFuiHDxPyLCA0YEBLNr0eL3qjZ795oqjXOlvtVvRdsTRmopV5QpeiMYMs3MH7zpADlwD
RILoDPEOSEBSTIAQiIkwvGKSa2eMPQNMXjt/Ev5sP2WTYOYOXj87xqFF1FFfoChAcGvol2gYBv8l
nau5eVJBkiGTRiD5DrNV8CuYawekfqhQdJUIPa0Tll7tboXr5vWudrBMreost157UlfFrtIze43l
E8myCRwzeY88P+v3+QQjRXLoKLY6qcniAS9IAAJ3aSSxoU6qakcR4Dpruqtoc11+0NOaMwkyBS9p
cjrYUPQvG1GqZxKxky8l0itvPSwRoDTwKtyoUS7y59Q3Z4g5uQRNlFsYc/eLoxps+dAjhk+DABSB
0ZZ5uye0wL4NO3r90Mms1F5mv7TiwcoRFdpPYZSdFcg5p7vWEamEH0ETVu2ljAqt+SeQN+2atDbr
bUcGHXvpMMZXxuyKJdyliOf0cXD80EsP1PzUsNsq7mrNU6xdq2tb3B2BXUOz1DatXdHXIpp4F2t+
YR2lfHc9Aog7GgzqX4cwYdQ8BjaJ0q5dpekJw7UqWHGWaRNTfRNCdo2M20BAijgUKjznkCEkXUNO
GJW/loYLp+TfZ/DmN23ie6mnRePW/vCf/+u/aMNvcT3+dcPvMg4/19+NaZc//7sWywaNgvMHSSb+
TQ65tAL/ad9cLGEOw1jPkxyyXZPa9/eOH3AUW3B68RV171LOU8z83vFjtkvKEIceLGeOazL5/TtT
Wtf+vgZzLTqK+ORQjfrMkTE+/VCDxTUxAXAGt0GYSaIBk5l3vGbdZxWtavuDKTO1NQ4y0z0Yeuqr
ddlUrXmy0LUbezYlWh7s31N6HRh+n51AfNjqA39/XF0PnmVcmoDD0z2hhsXMBloFTxkBZwPK6bEg
mbmN3rCAehd+C9Bv1WGxJyCxqbCFmzWA9UEKHZ6j+ZpPYKvKPWVssMuKoHfPJrMwIUUJ5OIDvsza
ncHsm4vlGsifri+mtu6bgx037QPDCqdfZXVARSWTAh32TPou3cOwiGbMznpyoYCBzECeleiDB1oi
2Wqao+F2dBLGMhvWPcgqk+s59aqygcuC+Moo+HYdC5jyVnAUPPyZTLgoYfLJbS0k3MEYvLKYTyW6
/MmyLp2ys8Q66DucACtCGUGVUrRZ1orxbfCB9K17qtJpYM6CNp/ggyUJsev7HtApGNrbidkC6spq
ItHG7IboOu0au8B4Y+jzslQx+VeceCHJdnEQULeZnV5Tx7LnJ1re6nrKd20I0YqVN4jX7ZQ9T8Kw
XOpXf2GnGR6q28nJ38se2dW6HYsIeIS2SMJm5YTZBSw+V3bymlvozajagGdsBMalYGXquj4icqlw
6fhysWbhvIO/h+3vkslfo0kT41S9UUmHfG5oYbt581UjYXinUzvuGVRbuzqSzm2slX5X0kd7XFcD
Q9NUFM9TK6LDzO+r2OSjOz/OWW5/FHbqCyAMA14H0LZGtrNUSLg1lHyKNhHJO6qKntAEcsKAGA4y
5F45Q0A+AV22sLzPiBjVG9TabvfK/HpMz7EZDd55oVpvRALGGdMK9nPoNNanIVlkiDRPSLq/1HME
/KqmtgnX1IY8WEOSEr38LtJyZzaqvMcYmJypqgbglzrnfTlezH77hcCxYuXD7gM0vWT6ZfEx7DOU
2cYSBkAuzcas/HY7et151gzmqmZsw9m2vp/qZdgWLkcUbeJ2GV3vfVgSZa0R0YRfsceIvrfha8/e
rrbHfQj6cRWhzTkkIflPJJg9tpn5mKrA2pcKJjswGtwik86IyOrOR+1viEnBq8d3PkwZs+vGfQTt
vS2L+NDAQQEDQbmXTuDycQON23Q2P5qxeJ4n561ysjOsINt5dMKdouXzGWvah5ERjuYF18Y0yzvY
IO5aDTMhEWXKbz/It4GmzrAmP1mTu5FtssH9CM0YkxSSxFUkh3DjwGJIbV3tvU5cgbbEBhNAwAMm
w5msHeK3nud9Ngb+3snDcx/hHcIQWz4VJS3ZMjz5fviKUPEOxzaY8Dh79e022FAde5ve6EAYJeGL
Ji5MSu84J72FBympoTnDO3QzvW61cRVGwSEJsqcI89Mqpyrc0DjF1SFNom6hIt82Go2jHl6MvL0a
ZshqTXtGdONCrO0uxqDMH1jVq7XXteUXJxHGrkSFDbfTZrGA5judBu3cJsNMFE/fg80NR2fF9HmA
IgzOB7qF3EoI90whCtyLJAPSB3H6mdyhXq4hGMXIO0tzVchOH5KsfUXp0u/A230QJ5xe4FzJLolB
uA6LftgwnDdgYjr+eVP33BGXPuhkN96lWTDK0Z19WzfiKRvMHWUOkVLIz6BJtowmF/FcaR8Z929J
YX+JHPWGQSZb68Q3Qc2NT+1IMkY+1sEunE17SxpIdEH6GwrAJSOFSu8Q9jCuDKgiXQ0bhRAftSQ8
XFhU5KhHZHLqXCNdoevVWwTzZ0wq70jkvdZGwhKiGeF27vzOnOE2F3Z1cpbsl8EdnrMszO/q0hrX
UGCqzWBmxCy3UoIxbg9S9OOlV2cwtlx0L9o0N7GF8nNU21aiP2hSI3nBeb8nYuQtZ2573w/qKsub
Tdl2nIwkr2lSCf+Qo3/dRG2vD/ZQPzRj94HDisCU+KzQ5GFXU/eYl9YLxGBvzWJjXOIc4lwbZxkA
AQBRJDisYjk+cJYedwy2UBbNF+Wy0A/Z3u0CAp5hicyp4zKzmBx8uME+VmqfdqI8OBGEpLLv18oq
98hLNiSg8HZWxnXf9R9wak5TWIFWr44NRqVjX6gb1rf80p35zq3XknsaS4dDiv4AW/Ngm8UX2Uwn
R0UoOnW4GbGv9fHk72sxZTsSU28ygolWSLD5rY/GMa/USffNEqQ1bHWQgywtAfAKaSdrMAVgFObq
vSyn63yRBqF8eY/MeGLF97MzVS8K2AErZdvIXWqGt3PnWxu3cTYc9j8IHiZ2NlM3JbZvZ3AvZgHd
sV7m4vRz2dpTUAgB2krvvTCphr+YC0uoLXkZV1WYlaZaJYhvkpU/WGpnlXPCqdg1jfJ9/MokIoO7
IS0IhcajivJpF9BcAlwEz5h3asfMvxrfXUyLeBOzVgpAR7PI9YxuklJcb/zZi5d9jLxIz733ujQd
ztu8wsrii9ywF3CZHTs30stLZJ0mkipwSlJ0LnCliiUD1FL3FbyEsR0KUxyFQ7JJ+LANlZOk93MW
/0ZsUuZv+KbgK8yJzNkF7WQVxmAn8HJKORb7pm1HYx+BPzpAfujlAw9Plv3lFBrmyZwi/xrcFABq
0jneoF1IvdHsFbBC2RiiESu1nZb2AbjLIvrMe2tX1Zwf7SfojBxzrPB/k3dmu5EjaZZ+lXkBNrga
yZu5cPrukkvuCi0RN4SkkIz7TuPy9P0xMqc7I6qrAlnAAAMMUMgCEim5nO6kmZ3/nO+kI9Osgjmn
fslM7kNtU4Kb0bsDNRyyrbm7XUfbCMYJSbXWdOxu+Us44btfe2X5iOEIE/9drDdxaxwwGuhfxyIb
SMpESYcNhoXPMYu5K9dTb9v1CJZy8PLACuM6sq+mwZk5jh2iudhjZJ3sqoyAa8TnMLQ7TKskTAMU
PfKgWWg10y1jsL7G7GxkTl6vs7xyPS6vhRxjrcKoco2NR4gnX4EoskDoLCHPGrsgCw0FBU3T3reh
Dl4Agcf3LlM+TW5gtTWKQSdRD6TvtfHXwmi+dSwE8aMh29J9YBTeyYOHW6x8i22+qBu2UPd4hsDI
qnnJ5GzDppOEeAinrnO/oWWIZWceohzmMB2qhdq1Ckc9j4JMdmJVUCbZf6hBn+L7AZGje+HwOeaH
UOlARqOabVmAzKBt6D2M0zU6yjh/8Qhziq1qtSG5mz0rw7wTI5W52w5tisZNRR4hRVVBlHFVMj4X
udlew9xBZ5OtMJqNqKsMsgj4X/scqRErdYwvZaCjEhb5qvOTDt9Rpol9SAeEu4tCna4rtpd4Vtgy
UwiT+yygpJFgkKnQx3YesaNZc6fn+brCdI1ZUhMUNLWrumgJNjORLTnC3jUk1V0O8hgLD0ZVmPZT
NHTUv9CmWKbrKp9bf7MQw0hjx8rDaWbNsMVKtJp6mqnLajTRvDDfiFfmiIjbeml2zDuTU7EDjakZ
q/kZaFj1tc8SajJYsLKGJPPYOuZuAHNNe6gm23U1Yh+yorE74OfHuN122s3ouyVtRal9k6p+2M/2
OHC+dutrmfG0cyatd1ZtO6w7LvdRzLN7M48e5XZ0Vh91j8cW71Kj4gvKi9sIGEpl2KLj1CHr2CzT
k5f1eeCGWbuln7L80mYa6qVOvsErK/tWU1X2iqGpPyaRBjkZF9GN1svmswD8Bi6cPf5HFuris6lm
sDi6a2pvHpnWxVlvVudRZMnGyKkLpd6uX5fSozrAKL2efU9sEt9i4l+DCXoHZga7WsD/gKjYXMAd
GrQV528sK28VM+hV22dhoGFyuoeVmb5xZCXv1aBZ1mWKg3UsIzsAFSsPTayPWyea3rTSYaCf5tPe
afwE2z9CWgAmIdnEkueiJlNxkJ6tb6cabkdvFi+sOhms5JEmjUkB2061IcirMHqqdIqQvaw7MVbp
1lYGErZLK04nUK8NfLyLXbNQlnqmarlZE8pz1xEnqMCbhL0f6+6j9Wq5bZ2ovAxDfU/YO7+RMd/6
eSBonHos5SmmeoCKbsp5LPfNtTnU9iPJlMdwsKNDotvaxsvF1pZuwWWkmUBWunEkvz+RAY7j97xZ
zrFuXtLsCvbb6GFap0mbPdSy4eg4LAKRrapn3gk7VAbH1OLlauIgmYiDGxrzGc5jdehDQt9+qsad
RfYQnjT24u0P9eH/HyHmn9O1sHcwxPrnUsx++iUWZ/zxE3+KMZYDdAd71WJvYuZE1PZPMYZM738w
icenzpKFqcNFBvlTi+FniBQ5RHpRb0BqLYnfP7UYfmgZXAlvcRVA0iLW+zeiu78oMZ4lMB3ZmLwW
UYcBOq/z1+Ei+JmK7g5RXuYcuUKbeWqkibNvbU6xf7km939M+P6FlerHK7mEvRyPv9pcCGA/vZLk
EEJVhCwv0cRkz+8LRQ7WBy9Y9eo3L7X8qv8eMbp/vBT+MNQSuJP+ElL865tC5Ql5CIblZTSWRsc2
f0d/ADXTljqgCPfm778xBsXM+PBtgUH6ZWxqddEsNOZnl6bLvke9uqZsMTkYvvzrlzF/Hs/+8a7+
+jrLYPUvc2CahrzBzK3y4qf6k2nJwzwWZz0H4E030IYtwb3Le2uG/urP04vZGG8VgeqVTtOmVb2D
L/XXHMaxcHavCHQklCLrYMTuGCg93qUmvQ2OfhOzF/o3Po0fIDnbRVs0vF+sMNGMPy+KB9q4Oa0C
tRiuwje+zjk9icqwvv/rq/Q/fZ99G9eB6XDP8an8fJFai4b5WC+qSxeFy8oDlEaXw7UJjW//xgs5
uglEi9Eud+jPL+QT3BMofNUl1MYroeonJcYnhPnf3TY/DCW/fpmhinHD8FSxHf+X+8ZVy16l9ctL
BY48SBr3ju3A0suZfcoMlcEbMLQT8viyfPKlmu/pZIiJJ0QAH39IJz6FMnWAsf00JZBwpG388ej/
SYL/3Z2Ng5TwIVcCSMEv1xyT9NxYjVdektI5N0wed2Iyv9M+mgR/+5rz8CDbg38A6XphKvz1DgC9
pPw4cYqLBX13BRvzMRTof8Dnrv/GC9k+fhu6ajgJ/PKOYIIkfTP6xQXgrrvScZWH3pI+dOriNzfH
//B9BZDJssATWIAE++Wm1tupq1OfV6pL+Wj7eK6TuHqzidf9/XfEjFPHPGgBimTR+OnSaUYBdEqy
UzEKda9IPsFXMVqGqYTr/vUr/fDE/vKFxdrBc5D35WL8/OXiUVbrMRerykvhqGtuMr5E277XtPBU
SfnFimrBHNKm9ypsB1qlR6qcDVozRENFqGKkTzkKNQ3HvgRnlpe7Rkeub2b23UAV4Jt+Gs2y3a+5
0zItvHamdWvn+mflVCdTVXCusp7oVB4+oHW7K0izd72TJzt/ZmMHPAFEMBFPBoLhk2xpMaw6cYb9
PFKN0f/mW7R8dv94IVjD2T8YLgffn6+5cj0Jnz0sLrQNPKUxnFSiobtEUIQLyZuo1HD1tN990MvV
/fVFGf5iNuF/UD9+uUdU0glvRJ6/DB79N3xGV7qWst98xoaz/JqfX2Zx3DmYrBf39g/k4V9vRVtq
Q2lqsriEswTuwWTvAfZ6vIfa5p2ob5zPUyx2SVlUmyLlkKKlOn1+Qz3tqqTy6eh007WLfTtaRyOF
Q7S11QSkONQ17cA+N1fXJGydE73aWlD0Kt5FqCQXRX0HqLnaYyeso2pk6CJzP5drUbX8JyZsjTL3
rGMRdYs0/2pU8SdPjFfIU5R1ooqC0sBz4MXqqjLTRj6XzorDwoejt+VtX0+PGsfpPVZxNKApRWIg
ZN/CIVwBFis20vXflxRKwOk/aMz40WvVbUWDrnOqMYKtBkZTga6qcR067tl2G2vFlHgieJe9elNt
wUJb3mZRMmjpgV6UTdHTVk09Pbyc+NiMY8YxIf9W8FAKrLxmBtSS1y1n8zV1UWmH0C03KtIB9lFT
SKHvQ7m0NSXOfLY4eDKB75w1eK0bYKTv3YRthjZR9vrtjfTFSvO8YiWi4uLW3d7L6bvF9hKi4yTn
uqRNj4B0hEyVaaRTnGytuS20aiTldCJkmE2vCbNenQsaGcb42DMZ2tYc0FahSId1XdJJNvQ8UQA6
27SuVtSJAAi4CPCFR9+RIkg1mkSyDNcidv1p14VjtIki+dkahLczFcUAreC7y84/9eYw78l7qQAZ
Ld26kFa2skvrU6tl90IjP5ZlyNdJT52UyOp+V1TqrDJe3SBgtNJ8GyFAU/pqTqfqnJP4WsHj6jkB
TfraJUJGiAC/D1DX/Dcr1BJy/Yf7wqKkHieqx1xT/+X2o9pByFyrioug3HVFc8uWRz/1crb/BSjD
JzLlt7AFThYt2cS20VYo+ehUHs3N6LqkrqEc/O5m/dnOSL8UjwGSsKajk8zlTPHLs3+wi0Zz+7K7
mJolNxGdKuc4zq8ZzcS70eq8dZ3Mp7jxsEZU4jYuGlBYbHd/s0swf3lk/PFnuHRymCYbpn84aoCk
m0MG0+0lS1zrYFMQvtZLnUpVkXxWfk2K3UheJX/HWhLBjzPcVW3Nv6EEi28kN0pbEjukzHJFqrbY
tIkYeXqP1wJG9rE36vo3143Wqp8/zB9/MeZ+j9G3wC396+Kc9nUBldyg67WUG/oXvxv6pzea+a4e
YMowxENVxt7RNJRrL/3H5TR6qIXDV+HM2YExkrsqxv7FM9mvSe0Gvmh3h2P4YOOr31mWZqC/Z5uq
7tcEJTT4DNYT/YpsAZr81TfmkzmIbz58/p1FswfILX0rLeORcsV9XbjnPB4cBLLhTdTWzQgdkgDc
QauW6amTPKBfAcVvJDCKQos2RVuTvwDHGEbTkwf0jzzlA2kxawXXsQvIG2+Hmkmxw00ENMNct12q
AjU7aaDc+FVrp1NR8yjraQxZAUp7NaewC/pafuYetaJj/Nn68xOpkhnqHeHSCcUX+lPQywrNEj3M
LE2gi1lHvdZyOTKb53DbuMVxMFS9SlqPcvoBi1IZOfuIY922npDZZObvWq0uTwy2T23F6t07TKHI
OJenznFuIVu+mJyhjYAerIlnDL+aToivi4dpKEMRhCmUk7Evirsmg5k6008R5AXlYaGTz2CUsFW3
ka2xndYoPDEqJGg02DzN/TUx24hJREvejTI0aMpjSdybqkyG2+aeKRE2zBJuKRWGDCJrARGwqU9d
tNifaqIgpje/tAJkhSRgmRQPSR3uK6u96JVHy3aebqs5DVHA5H1j9FcMSXe9Ne+qrtgmdXccvCKw
PU+tS2U+6864ZyltVxMZjNsc6skQ42DF55EGiFd3/jB81wsfgxJsOyG7/jT49p2KKIvK3Y1DSWE/
0g9B5keZdDrBYIdeaYR8nHbLEI04JJWnIeE8i0LZwTBQsFSGsDjcxR6LWAbS4eCQx4WrSkkfzuiT
lpn3NY0GlLwkLpMWYKd9Zt5GkefeGLXzPujusVXTKzjXG48w5QrQpbWqLfdkJ6G9IyA47PK494k2
RmrtS3GfVCqkm7hFG8ig3KGhPkemE5jc5XSxJQFVfIyPdZZDZRUbkjBsFSljWBudg/LOeiPM6LWg
utvPq+fIl7t45tfgoRDEtEmE1nYbTDlQTnsGT2r79BbTQKVDxB3l4AAo1F9t/0PBEl71jfcWxrO5
rqmw5/aWzJtasYV3Idd1A3ispUpwZOafyfgLZ8wEBmn80rPo4plg90LH1kY6ZOLpvkhporfTnWEx
jqjcGJQF16zUPunS9Vd951z9iC0SIxvq+V6GHLd5QtvbRGlX66h7SRKHPvTkLo5iajJUqgc6Ul6v
ksfIMy6KpLaup1vbzLSto/zpGpENWMVwxHYzTXhrrRroCk1xjdPAXCbAiKuKXIaUGPVjkbwmXXKx
pnjB/qkE8KV94+b5O/2IaP8uOOOI3st17pr0h7OT5zPQwb8kRnhq7bxi9KmfI4gej5gMHigOOdFE
0wRm6szsvtoKruhCXZ4ZgiGFFdweDaVhslwKR/GWtiBahoZ5ZaNLfaVH+wTibhD5x4nRdVAa2gcV
b2u6OPdjasW3cW4vtAWEC90tNGoQO+7adLhzK1JsxSjEm9QyYxVSZYO7L/VBYVbb1GFbOFT+eZhh
Dg09ZuSuzEyaXxIQmXxjzA1CeksMvuuZDCnrybDVcBPRqsyjQ/UreGY0tsFaDzwbU4ymZc7ebFOg
aOA8/Va/Ft1wKuMkoqtBXX0qFvHlMNoRhkZpI+SiFeo/hQuNChxP1RSmA3Po2+ZkV5QJ1rr/BWa/
Bl+ShMFQRe9TymMVoll5oC7GDFIwjiuiPAzR2JIKjIY03HeBpY/XRKPOCTrRl3jmPteymPLE5YnL
oJIuzDh9Z/b0ztbnvfYl4/8Or3fbPs8DDWhJzFdnBCGPOydZKnyc9KZT8TtBKDaRca+vUhHTRbfo
DNJCPYkoqmePeGOAWd4ov6JKaJxHaPSK/lBLMpX36l2xcHC96GkKo48xNdYGntAwURPVjbAwu8EO
Qi3+tAZAlY3N4N3wzjU4UuwBfgGlR6DqZ59+DRCUycIZdwtpiqp5GaTV7uJ64frH5B5KjLDpjwh4
7MZB1aGC9MUnDa7datRp27R4XqExJesJN2zh5Q8sLeTFC4VDcQRLPKgns4Y7VfnJsWsil1JteMMh
rtLALVO5C3leVBQfBHriPXbZYN2HzL4PKvE+KbW6i7OlNbhxHmZAfjsLstTicswOXJTurH5EAL2Y
ERa9GbR3NwXz2voVkaI5g6TbmHZjXemEbsBU+/dSUcAjTRMMc03DPTSHam2I5NHwi+INAq7Dl0eD
v9vSdvu1tJlGaLFZHfCVvkLFaQ7wlvzNlFgfmMPltnQkx6yyf+uSJSs01N+yUTymbX7vMU4PBGaI
zZz1oAcq66BpLo0rACPyou4pT5cHpEEZdOibNyry8vt2CMUR7CT4i77v92NMLMSj5HwF0vg5GvNV
7QHCDjti876dvnpOKDZg9fapBbBBVMm20UA2gnfymXk4+rpz4+8Cy4PwJwwWy8ZgEGwVGvPAUIfO
JlyMK1dat4IxT2J5LMU8oHL54DruQxQre+XP/Skq+mRlQl/cYO55cJLsCjzJXWx9NlChsDx0fm9v
mDqDRLMdeoEEVPEwL49m2CgKMPNmT9L/CxVV1VZ50CQNEgGp1l/ykJD9RDZtxTnmagvCeZUIX33R
n6gnbDdm4TOPwfUwAIawOPTpJWXr41JE48bzQxZq5XZJZgQuXrEDE/n7SmK9BhLN0uuwwLletO/T
yFtPeYhT2rEYaEUi8KsZL1yWv87FbO7rMBe3EbUvMf1oYeE9wX/lyGRrD3BgNrL035hd07vb8Hya
9iC99npKA0819OtGsD5ZDmfKwdcfRjM7Sv4/KkrsENzEQN329AXTJY4BSgreOcsEI7wpesX+W69K
/HtnbRDnTp9Oss0ZyhbhNeqdr6OerXUOhUynOFaaL3UhKE7UevIU5tPEt3oqvaDBrVka6phOdIfC
fcTHnqVvrXTvsCZ++KKpsQovOzK/utb99IhfnVlDdGM34feyNjbC4MxYWofUJNdliijZknTaFAaj
R832MqIyw76xUpYLi+JHDnYeMzhoNIMVbkz2j7u+tQ99wha2K24JQNxpKr0IbRLBj12qFpfUYbX6
lkFkv4qpm16ZBVaKOn/uwnkL1/RSzeJTAojndjV3ocfmXo3MJ8bkOQWBItkgNjObU59FblX50zkb
bRvn5nwpxvHiUpScRVKsM1VcTGrqN0q4JzyAT8D1IWE2w5NjTctHQzKiGJh1J+mXMio1cguGcRyr
8bp00y0j4kNjTrDjdZzZWl98tcP2ZXJZUmX6OrOsUqTanwfPP4zZcBiK2d25MCXAvgMkFbn2SiN5
dAaPzxEgtvaxXVzpddrMTfkc959Rm9lHMWYTnyUbnhEoNMJ1/gW7UclKVMW7RSrBcvCakrnZZnq8
h/T/JMboq9+qfBWmDdm30BzZpbF5j3GyBo1LR5yhhU+RQ/d1LTZIqhC1m3XWdnuioeYu8tSRQjY8
kROnbaeYOXngssIx6tz2pXUPZoO6Tu1U2WzuQx78iOB7gs7xWrACrMzYlqs0YYkPm+TkRVaxg42z
HWPtS+p5FgC8+GCFnMRS6n83NhW3s4OISllRvh5dPq3aFy+aVLeZSd9bE1WfQwWshmm5twqVB0JR
+c/lyHjdg6QxaM7Rs3rsVhJvUpF8/pBG/y/MSL99FE38D+2dKPL/ZYL/37uP8vyaf7T/71R8/tMJ
KmWbJsL3P5+gHorio/lft5RoldnP8LE/f/TPUSpIYwtpxXUJi+N6+W8Osu/+h+ESx4XhuCRBwUj8
1yjVsfgZCMW+bqLBMknhlP9/RqmUfiJSs8eHZ+GikvytUSrR5kXR/YsqirSC7GMsUxBy+gwOflF/
sD0OsdmK9ma00whobtWG+Y3r0EiJ5qjNoRv4JiRBSN320GFOHkRXe8kKjpjASzYpFzNVxR+MPtTE
mf8yJX1fr5toaNRTS6dzf0xpOZnZKxAFYaZjKqs/pfyJ6F25o+b31DBpF8n9IstP0skgwqgKVnww
OXZEI26RxeOH7muNcSEYlue7jiNktbMVjvqTZ7lZfsTX3LRXM49L41qbiseSU+nklAiKeWF8N+hU
mNwx0U5xk9INKdPvsCMoo2QJJwLCEZSaZ/9Yus2yR6PCc8xfYqzHfkCCGa5+UMh6trduWpt1yiks
deXi+Y/De7NiebjnpcriFgCUwSZF+piTVoYZYl+OspB8H1uV2qQmvexz944CYIOVyk2q9CjSUeZ4
A1FucYPoYbun6UzDOI8iGJ1csnRmUBA3cINZd+vpJZYdUnROkecGJ1fzONahORwVIzOLmlWDxVvO
WdG+MoPvnbNrzjYOYfJnxjbMK0vu2L5n1A8nZdueTZnpmCrSAteiFVHecYtYnB4HQRJhFrX+qjOD
f85YzROxonBjejYGPSQLV/QulmNKHm8734jvuqawX8FYy+nsdAWb7MJERz0MvlXHaA4FuidtXRDm
UL7626lRnIJ0VI2bxsvnIpBkbRVTsdoCs4PSWRCiLb2L0nDBrWO4cvVxjkbrgG5/TVRffzAmLehe
0RzYn43VPg16NH/tWUPZzmmcUHDve3vPDf1z64wZIlHT1z4P1Ex/TBR156yEo9bva7vWHhQlDuVn
02s6G4zWDtWeIJiecEQwSJ/3em4840Oi+jKePLO/435kFF1hF/xK1WL1jRvU/g5ZKfvS0CdwGmXn
0BWIXjGb2AZISunNbOz02tNupwXgSqVW/yrIAQaZpox9hk2NpgRNrKvIbZ9Vh+wP4ZVDJye1tmTE
3ZVLXA4vnHrNcSLQ2FiS12haJqMDHr51LEbvecyHMLtTMO2yb5rMBaWVDuJToABGoV01aRmRfKJc
p3EFJwwGHsJ5c62szS6108HBTFmK6r3VNqbGgtI7FTZDsGvLoEGx04vj2atRACPyUCtf9pJ9dOtG
dnsnFVTUU5fG/nAWuJT8u9KM06eksko+GzsWdxRHdMMxWsyOgS3NhNMs4mkSUJch4mGz6J8cA9PR
KbVtK4buuxFXmgQ31Qp5rJBh7E2FxjSO7Fj7qHklyWbOEFGxAyOO2HZrL1M1PaYwMqWkLznHtBk0
GfnMoiqxb2Hb1W6V54OWM7oo5+TQKr17zhFMynWB6C98QoYuKZCykQQ9o8kQLW7WKvTuTeIeVNhY
HZCdeVO6JFMQr6CFenursHw0afKkDrxc1VfsHV1twvUFZK1dEWIdK6xXyKJY21UithGRN/chr5kD
w+odZchGOBpJhZCZ0Dak8kgFTZohvtHLKex1j7Q74/aOfGtPpVmJ1qiUXSK8YxdET0bJ8XW6WPLU
XddW749kNWUB27Gahx1veY4/HIzv773IHZGvZ7fwsjuTOHR0anQvkXstsiKxr+FHxhvS05q5ifpF
EGwNLYG+OPRRdTSWAMZ6mPm6b6QqcaRKoLh+MFu5VKtWJEI74tTHdJ3w7iTtET3ikcS7PG5Bco3V
JqX2wnrja+WUN7yHIr912wIDYErLcUgbME1sCbQHO/bIR9ejuJ/mnlKcIhstDNKpMTfNQ8tX3mMA
lIf4mWEVi90YNfQ2TPwOJqYyHLI9tb1Wf83wIE4TGD+ECCoiwkrvXKRu5OPTjInQocoyCjFu08ib
aZ/QmElwr0JHNK/WMIX5yWRBxm4Y4+95cOJEed8jKp/gX49eQ5QEFF4tT7kbR+Mma/u0jgJ3thTt
Opk9iXrPIcWMSZK6xUhmHWKYJW9pGaWdmtchmLNCcoqNvcg7JfeY/srhwsmjEQ8M0Ey6wvxc155c
mw6PDVHKQp3o7Yz1nV8smUu4ArHGPCgSQ3bVcn3Kn+qcSPW6IoGrMZ2jVl3c2GGWzoHvRV6xne1G
hc+cLHvn28T3rrudp0pvulVJwUiBXjIV0aNP+64fNHNe9ls4cdnn6Nb5Bx6XNDnVdRFugBKZG/QS
BMVMt+fvoUwmen7pdLILs6OHTJXJZ50OzTvlPSXRG703soPGh5NyElJMi+pGhgxC4FBVDO/e4Sh/
r6qu3qk6m3ayM2J8oglRBPxO2aOVueooOqfDNV/QIVVN9MGdKBp2R1JObv2tnOzhWZMjhGkywV12
KMmuPHUeOv12bGf3SvCu+BwdA5x4CYFjlVqNrn/VqzzcNqNBXTTTRbbOqiA8y9LOgcsWADBct0Hm
bi3jEuGHJ0kSk5j3EKm/j+FAswBQIcczz1y73r0FDlBWG/DRekqww4r6u3Dw6uarI0ThXIWJD3LT
6FY703Ft5+mjNKjDOZoFfM01IThGoiXzf7lzif3HW5i0nbbD0WGwjSFTbe4ZgVN6SEx1BD4qq7Ld
eqhT2dZsZZ/u9S4U+TaZQlR2gQvZ/xzpsSuOUqXmpU361ruIOYcFvXIT0dCYYiVtdFdbpZfc+iw0
zGUyio3WEO9FtNdL+mQ5ZiaGucrQ4OptPhDhfrLbYZA34MIYghSDj+xfd1iTOadn7hpOz9RtaieK
J6icHuk5jY4JKoxQarT0Mk6mBq1UlwayGwj19sCNQecRjERhkshxZL1QQgcnPhZV5fEwKaORk6Y7
9iKhvhHDkFtUGNn7lgdrWZgh/2yV/eFAy9ZOEqrIl9wfcuIJnXFuKN92N6NqW5Mz6GKC2SOeec8V
/vMx6JXItllJjXtMkY7caRl97VC9xbEVdmsxl8ZIuAKCcEmKOOR5LKfwGNaGKQ+yDxHLclUUWFTT
S0KkiG1d7RJw8sncI1z6cv7sNZD2nC31KnvhIWkkm0b1zxzZhrUF2hsbeSjK6S6k6g8fzkNV60SR
oIS08XEMoUecSdIUJCnrjn6QxuvUFRuAS7Rshstj2JOxGlx6CUn7C6e17kTfP1eiijyohmA3tQtQ
Qp6rEw9WfaecJOoedDbx3TPme4tWDXTi7H60M4Ns5WS2uABGzZn0s4WAG91D59BR87pk4JHBNUyr
aJkye/2wyQlPNmyequi1y7BhrggnQonUsMkvS5IKg9ydFPUWRdPjWAS5VSS9dTN5jtgC2LHsDSu0
datPmngo2kyaW3qPza3JTCnZDKGh7hj6Eboebae85cEIrL8AEd9t68gLn0VO+Ax4sSf1G5rNKC63
K/9VK/z0bYzN+RUfG73MPtK5FbhuXHy1CHV3ty0hRDqoec/DuvHH8QCOEqCDYywU3sqKHAMpf7Sj
tdlFXb5taiekC1Gwuw8Mj0DWLiy6dHgaCtynx8GPfPPApGhgGol7HXt3rVk30iJZDqi8Wexq0q22
Vkcp9CrM7fpMuqy/kAJGXaJUrYOGMXfiBGMfxECcjwVV7eYidrdm/OTJMIuCrKy1LxPU5zuWsnop
u68YVabEWwAGZ1CjAvKgCTbxIu3yTZwkPqxQeLokAim2fI5V434hDIjhXPaTIxFJNP4YU6u5q9go
d6+UrqqLSH119jkj4fIGvtGtqiaLvsa96D4W4Ox0bPW8zjaNm6rmri5pmt34gG/PSln1GvdKY+Ih
L2L91mIW1DxQWlDQc2BDv8djZtqds4UFgwrvs3TM23TSMv3gm86QIsaS8SEhSPSBYXJUmMHgg+YI
Kh3be55B8MCtIbxnF9K0QjguJnfdDZUiAa3a2A4MFy9bEMeSpXk5RZF2KL3IWVn40urV6HvFg+Wk
6VNTuhAUWK6J2salFiZfuzGbv3WO1n5jdOJ59LOXhCESTdVTYFeDUQWG0uIbhmxMPetBedOW/2CS
G9lOiTzm0+AzyjNx4YtoIkPAIhlWaDD9jFZcM3PsV1Wq68m59OK8pySzs8PTDG71e+z6mPU9j/qp
N8PMjWTfd80D2UwTkKmBJLjzU9GR2VA51ejhqseGG1HAa4m3yQZRl40UB2GbcbKvZKVFSSHfkoHA
SMDpJTNzT0fbmx0iWACrs5VNqoPaB6Q/pkwDuI+O2tzZYQA5cR4N0K3485oyi+KNbtANQIWgp2+M
LtVGarG6Jn+ZQ6t4yuGukVPTzN7dEtcasEdBIQ9pMUAxRzDcVrKLv2uJ5Z51k/zc3WiUbN/iQdZy
M3EYnwOHf6xbW3xCVbfaY5y69bD3zbGrN01fzt4VXw1HvnHU0k3CZ29/T5t84ESNaGXrx1pMgL9i
HugcfZo0fRkZQqIcTyRkyOLmW58n364bu5b9QerxqVyr3AtpFArzjmwJ8djosxUTIZQeTNF44hQE
i5cedzbII2bT4sSsvHqPddDRBMFnEp3J0DoObRcZAvEY1caHYZUt1XhzCTywJQllNMSlksJZBspk
QN862iCcG8PrtWHTVdQps+nXW8lYICeDqLjSnRUmuzzXY3XUFcTchwS0BXBaG+2csr9QMyXbIuqJ
fA54eZXfqik3un0aDcoh7MGwZKHzjmFQNGBH1zVsZfRhikungECW0m+ikgzjnhMUw1lgVVQ5hYXe
XGdqHVq2Ig5HscAgQcGxDwbwR9+QEifkZFJHn3tLiLHCCFlsO5BNBNRs8FlYGAmvbZM+7L40Mh7z
XdpM7gs/mTA3EnTB0RniK/wtfP7V2jSykWe2mX0hFDLYezfVy/LZqmxJmqo2x/K7DwG6WcdKivFO
r8Dh1Cv8HONTpfXzeBNSHP+eOqMtTj5BVCjcBPKiVds2yMgdKOrXRBC5+wg9sCCrQch23FIWMQH+
NrgrMCcURnymg3qKbkbFnvnaNEY8sOTUvbZA7hqT9dGjRSra8R7cWzeNVf59MuOZFtqqqGNUbcPJ
tlyBxrtNE0M+cOCF+pIX6ZCeRq+u2ZJHUQ77ZtW7RpfH274aLD/jHObQFb/W/Za1E0CdNuINAqJH
1NsfrdHJdqHvYk3i8F/9J3tn0lu3km7Z//LmkWATwWZQk9NKOpIsq7OkCSFLNvs+2P76WtS99dI6
dkq4BRRQBdTEOchr85AMRvN9e6+dk7Q4OJWbD2ilmrqz9syvDY09TuOli3MerFjzIyiCgSgf+uB9
fS7ZPBI8iIN9kvFGB1HA6SfCdtOR+xrS9G22OqxdVqo0NPoLklXr7gDzLyMLoyAmduKEXc09ibLC
tut+ZbJLIESxNIKwxGRs2byI1M7F44IX5zkkI9a6NaaEdtybsoFhFFK/mTdRKgdr5c2pjx4AXGmx
osSW6E3P+JyJ7PMDUrqKmghEMmwM+RX8cv7a5zn9/qxl4//qADQHM5F3KfHcvfIH/KPSsJKTQDTM
prEoWgZISp/0zF22kHc4/QxBwcgx4GpJdFchtXmhu2pXVrYds+sXlXtdFfjOtOF5m5y6GJAHt1IP
PFpFBy0qFIsHbttu5xMmpM6t1Aywu1YwFPwz+r+deC3sUGAoV/2IEsNOIB9aZPE4BJug7WBrS7Jl
jp7IQsF3z5EqGL4QxFb4F91A1mtJEjm2Xnx3RCwE8Q5B1ZTdyHpW0X2QVcTGoNshM9jLsBfe91VQ
FM02Skdd3mRUJtNTB5+svCkTe/wJvaLwKN23jncpa6Q+7o5OXmXU6C1ME20RvTXy16IxaC1AWhlQ
84HMs/gM1Hj6KHMQZnXnwSJb8+pqdm0+hRZawekTWJ2cEIiGsjKWPDKBYP+WplGvyYsJ6Xb7ztyu
8dY0xS7s7OBnIibTOEwB0q4NsG6yAmJW6GiXVTa6k2D2SSxiR9IZ5WUOvmjk0JfggBAjZe0D6CGx
6zwrIErBnFvBRoBUomE9d8RSX/N1l/45SD6ldmrkcYMZb9Kq36StrUkPmhDdTS9urKiRSlX3i6Zq
SmSRrTiL52pb1hllDYQrJRKfKEk1cgPh+yVlw5wv49Yk0aV6NmaLDzNIZn1uYDvXepsg7fGe2e6Z
EIm0MuxxLyAT5be50dYNUXNMqevA6fKLKhqCWzdSBnSJFIpbdcWJbR6e/Col65nqbLcmcUlkX0l+
qqVYN2NfEBGoUlPWFMnNFiHMauTtubeuIAd5n9eV80SrjMDWNZltYy7ZwfEkr5o0QiSzMYuupfpc
6rZvDm1IoTfesdWujOG6wBts3hoFip0Tz8l6CkGcXuoSin/ktKNx0hT14JMGUAjfHndjB5uCiKaC
vM1VPoNgnjcWIAXs6twk8SFUqivdSkUMUu4Sy4QTtBhUxeqeRWg6OOBV9ibKUo+ict9B7CLYNQO5
gsc0ZAtmbsqqFsFZpUlHOOTBNORXSR+74kD4nutt1dA2zBF4TBt1RxJHYdw1HRuYszFSgToYPXLi
7nRA0WPfVQLRc0w0RTmDaWsojQ+EhuJ+v2FltAhfFtzuTVFTl2MI1GljPiizQldf6znsdr3TQytZ
x2ZXpY9hXg1ReCDOI4svBthN+Qk6ElueB5oA6YMPj1O5SJUZgOmq8NH0f3OF9J1TPxSLIZcfbK3L
Ik17gsftvvySaq3mfYpApzsfhsgCF1xBXADv6F4D2RWbqO/Ah8DJ8rNgH4qYV6tF85z5Xu9fIPtx
DGALbWSfl+w+nO8Uuid0brmfGDvM/aN9R2xWXhZ7TeV2ZRoQCR5pETThj7hN22BFzpfF2kbgo1oV
81DaPwNfZ2qjqRLjPyIXUW+bhnkIDQzNQdwcQRyUAxMzNBy1gjhW1CeREfJdrky/CzDVAMWkc5AR
Vn5fRYp4mCmhjr0aO/LL9kSresZG9WScnMuspkbBfFtbONwnRAl3jmXaza6Pss4+DZ3Smy9r0TY/
8oAz6hm0OwFIsSFMeKWnSukXj+6YLtdLoTee17ayE5sKqKAmDdpW0L7/593Iy2cIZz/L4x7i/+WN
xpf/FLNK4MBHbcaL566J9XPxvsX49pf+ajBCtod5j1ETA9ni2UB18r/MmsJ0/2U4Ho4WHzK2YlbH
5/e3W9MiFslcLBdYhkjaIs/iv1uMJqx86jUeHUHXWmxi/yho9b26XLk2PUcf1ScuMIybNCzpP/5i
AbSoUrExjp9i+BarzEXI0I2j8YmG/b0l6e+LEBLgYRTCuiKPLEkSyWhojOHT4KXRSTFpZrtYCKT/
g/OJwvqPtwONzIG2SwqBtwjXf7mdUM1+5k/+IxAQhCMmNIFrPRVoOn95yVd/9V9/9af9fhmLnuyC
aYeuz5s7usxM0hm7YPXALi73toWRd7flFFF3+fgy7+0+y3PjMgtyDRY81t1jg6sVe7RAa/thjuAP
JJDFv4VQqYkmscwNgWqIzFy3OsHEln8CCP7ThZVtQb7mMOjLY5paygDsGmk82DnRGraZg18RxmRv
pBKEOiHcRLVdzge4NcX1x7f8XiD/1y3DbwMYt4Ce+Vzev8CS+gA+0/mhtkKd3LFCDwHb9HZWu7Kz
hHGi7UJaQJUCN0OfZml3W3rVUH0yjH4fsFj0lMXzZ9DSWzj6FQ4qy2yurAdo8RLWRHhb0/la0xr5
ZwT+5XYpDSrbNBxq2RTejj6/QYhociP7Ad4EeMhO1QTVI17zxzA8/fjB2m8k9n9LCbgWxmw67kss
suvgDT+WEjhCDKSFX86AnrM1R5iIHSS4SAofZZXfcLZf6I302oEaTX1w5vrhpDlh5h6K9smhtZcQ
SsxRkCBhmlplkHwP3IDKUtc4Nj1QzQEzNCk6rueC/gRt6DHFXMQ3giwefhbSmyYm7lsA+ITdWxeG
CyMHmSNKqJwYxCFozReS3uS4TfqZBCVAnTaRf2YKVFZItI1gpG1XsF207faA23C+8NTcncczAONd
rlIvxnLQVc9eLm150Qofpxzk4Oib7cDIhRQ/GuUJx2a/BqKfQOtNTbv/UtVOV+9kM3jjanb8lLGO
IuPG6Qu4GRYVtGpbTSQhkrzMkWttZHn5SgZGora0o7P+NJAWcLN+oMbuVA2doCzNhXtSxWF7SjGf
qu1MTWOkXqsqCEZzGZ+EEOxAK3XBNG57NU79Lf2K2YbES3gWVO64f4pwabw2Bn0kwoljK8XxQ88/
eDYbzwi/d44TXM89kgskomxOqNs0nhOtTWcUPNi9IZKoPqtpZUTGDf7HCMINnlFbfC07hH3sRYKR
xDRKoy4AHaiHyHuRuGKDyDD7YmsMtDbFdqqqBuIVJTmAy5diponfPFYV6mT7KwKGystPjEHl7XVi
4Dhga0EEUuDcDKVfAsTzm7qZ1tomhzQ+5GaT1saOwNbeAlSbKsigHjBjEZZoDIANztq7zTMKVvR1
xWwEJt4UN+bl0zCG/dNshJmWmS03NHHc+ltA/bOTq1i6UDVW7MRDSQwZxGMfcYCllL6FHkpBmWpk
3vzEToxVL7EMB91IP+qmCs57O0RYfaWsmHMt4HvKhsneSSY1gNyh4VcUd23UJGVNNCQiDrUqqSxW
G0gjKDiRw4VVferXLbxVBI9GfhnBbTQOfR84xr614+bnMC0bQYWR+cLHxFWdlmbufbObHpK2lk72
I8lKK/yJuK2Tly1dhYhGWlC5X6ywF1+0l8XBfmTWQwDtRTRQTFCK1t5txny+CkrVf2VZUOGXcWkq
0/woksexBMGyJ0vTU8NKS/g2EUiPsaRYalYdjkfHs5dIb/rLMdpBKkcUeiDcFaGZHMwiqh+c1OKY
C8YGw4E5ozlHwesX1l4Mo1t9D5cD884J7XHejJ7DwRWbCziwld+jPXgYEGc3O+2jm7ibBt3bt+bc
B8GXWNN5pFEG4fghmVJl30JoNKJX6ti189LGtd172BQnE6uQ6nKr/FaXpk8vZ+Rz9y8So3agTAY6
8fUFhdQ8g19rEDvnge/HHX6XzogMunWM+HqgYF9CVcRIEwLOFQaEr3NBI5Z3GYX0McyEVraHV25L
hGMH8xJfytdWYTlcmbHBrNMrqyYHS/REFMZJ63AS7irrfMggJq4rgoa/mk40XnVIVBGIN23ocxiA
Js3iGKB7SFRs/sTFZCa7FhG/ty7ojmXwElwHd5qJqADxaR8Bf7IW+4jZpfG+AuCDjoUDabq3Rif4
GhK0eE/pYDIWbzGfSyzKwOAROSxDbYi2eVXIvr+FBKbuSsEhY4OYG6KmX+KD2aFqiJ2dJWigo0sl
8ZBScRNdhKUbP7bTAECviZLxyqS8SA+jFAQgc9ahLk7oJYUzr1D5l8GWTO3mFKt7XFQhCNCOrC+V
iuCRSlH50sFXux3VQCyOG1nJj0jOg7kmEax9coRhXFQ1il2sNDH65q7TRrQdDG96xG2RN5taJW61
jjBsqJVrlv6T8gHtbQrZFId5Aiu1DlG1fmuHNnqka5V/B6VYDawfRf1d5yXFcRQqJbLQosSN4VjD
JR3pOT9NhYRV7Y0QhsnanePvys3VV7oK2Z0pOvs5yQWZsbQTCkxouo5vzDRrn6LRlHedIYYXZij6
OYiKfG/DMmfGHOrQCaypUjm7YTKwiAq0Nj/HcPSIQ15AxquxRjS8oX1PKCQKu0KsJt0Z17Mli0Ul
1NCLqtgrIj7HwpdiFwgAKHLT1ELz2U/1PuPjyKks6QmcNiVBPr/OmiQ9O7uGABWmw6Uxt8NhZi86
XaG7s352carPW9EPNxlvYCCaMKZyWaSdlV3w6QSXJSHD9YbuOUkshT/TcLZF7eYbz2uIP5hZJdEu
Jd74YheVm65lP+LhGbHSvEyJW1gQtCIb3xvxg7BmHaIT1s2kyssMf3tPPshQfW8GReBnZBIMsNLo
up4dqqiUJRy2GQgPceqvrNot2u28xDFuwrkagj3/NQIgGqR9uuXU3Z2DqO4dRP1tAd9JBOkDn0xh
7oegsKK1ha9VQd7WAGNdq1LXNn6Nefe2L/o/oKD98v9YLi8Zah8IZNcofZuyLH4FPi9/429drPMv
FK+oXsm+Zbf4dv4cfrT6f/yXRyavBwjaAc1hMcUv2Th/H1pN+18Gh13LtwwDdZ2z5MWhm9QRObn/
glhAE5MJjuOEYYBw+N9HDNkG/mPaq+5idIb3bC7b919OecBLqB1X2aY3uuLECdr5UNtDv03EPP01
Ov4jiGTZf/97z0w4zNuVuBBPA9jSMYlHmwP01wKwK5Uw4hyYt6jHGDBmc9fAeWLQ8/zlJfzhZPn+
5PXXBR2JhMxFPgxw5uioPHfBEEk/WTB18b7Ro6nXiR6nn5M3QHdsFzEdm3C65GPji/uPr/3+1PP3
tZXtk+tH4xpV9PvHGjDflRFKh8KI8Wi0lWymvTRbXeCqTsPsk0f7p6vB7GYASQvo1DHLYowCXSCE
2FRsa6xvAmokuZggJpAWVF3dX318b396ruiRuDWkMwpeyft7izGmDGUGDILUjL20ZrHRqfsgIVOd
BiW1fA+x0FVq8cfH111OikcDiIOdC9KC9B+HZ/z+uj1GuIokc4rFcPNnFNYqZXVLHPslIF1zPS2h
DR9f8Q93Kl3HoJQDr4rqhPX+ilaBlMdrcIDZBWsUAkr/JGVXeZG6c7vJKI5DRZipRodD90nVAMrX
8d1yrkJ6TIATfxIsdTSCKO6WckytXa8FjuJpbACs8PqHjC25tF+B9QYXaJ4D/4SgbFXv0H06p1HQ
GbdiBKoEzZfq+KqmS3o9CSszNuDU7R+kb/d3KrG1sa7iBm6wJvGZbju48nO7bUOAxWZXfCflDcUo
hkl5JXAIjfvRas38TmYpiWxU19ulizmG5VZ5tSrW1BB6F5BnMX2RQ9JfR5ozCwtkUnwlMFEZHGsz
FWDIraozQYywjSEkgzZoxC5LY0aTf9qy/SOEek7dzlrjCaroFGJ9KQ8e3b4ZTwky03xnYSsndsXN
gUWY63Li5LmfKukUm8jO8U6O45tDn9yPHtPikL/qrBkfEuxuzj424/RazbJ1vnJQVrtBNuz1qgjM
44bMXWud1TCMYYHX7Ne7wLVaZLIIT06Ih9N8yV6R3XsCyeBOZO781JcqRhopmdaJgajsx7Jv6S1D
pM6glkCFegqRASz6YAbYxq8L8w4DuCz2fksvbJUKp8h2iZfV9ra1esWINkJ9qaYR8knWevLUmJGt
RG2vp632/OTVpnFL6jXgWAR3xF6cLbF/0Kg588l7OwrRY3djmBanOZD2aDWLoZ0e8ZWhiBqmXpkP
vh21FmnIJBnll0RmkxvTDCS8lDCc2yK6T3MQbOGK9QKd8AjMvII7lxriMJGBo2C4d20C2z2FBl8/
iDQcYIxGRBpd9ojW0a6JokMiyfZRy/pLSnBzs8plKZMdGqRYbbLYm401aXPOwFxYdIa/mQztpddk
tcTRWW4Mk8Si3pfzqqWWVuarmC2yK1dsJMF5g+FV4oFIIIqQaFWFpj8Q5Y5XxhtvMtX0aIVwS889
NpnZObQETNbokvv6tS7jeojpMKLYnVeNw1mq4AXxXi5NGcThi9GJ0uRkj06NlmYcywnQh3DVRuXR
ODzMBo1T1PQGRjlLNTLAdhc2zSpF5xVuJlfTfsl16f7sgHNzMCY7yecwMg98jr5HUDv6XGgNoTP0
t7lLowfmGWzZFbZQTc6VI6eHqPc5bIF2JVcBCeewdjkg4RQnO+aGjKfhobLj+roD1o6aZ24jakt+
X9H6z9LgInMb59EGl7TPZxMihNGVhANNcLLhwue+vDSqtuPAUy6QVDkv/M7cKZ3oPEQkwdeXTOYN
io35jkyg6UWYo/lM8zJ7RNg4vNSWjy+35jdpHOpGBjg8Mr43ree/plNQPQ9WoAiGyppO75AT9O4q
6yaOVwXHq69OHQX2CkW5/RJS0qeHFhTyhr5fVeMop6SxyUu3vsXUv9Q76pkKFZzU9KdtRarCWump
Z+gyEERDJUqE9T3SiKc6tlGo04ehNlCc9pKjutkN7PQN15Wv00gWwap2kjlClh3E1HYlZY+0yNUj
HV4sAjVOT3+BcARiTeBQBWhUoYhwNP+D+C8Kis0QV/k9VvhFnWRmot70tUVhBDM98pYwnHVDDS2Y
jZWwKzDnHp56CAi5ZbZb2sslijoYRUigzPhW4KnzNoGEs0c0AMKXykuJW/IjF0ciGdX0k9vad691
jFmW3XwdMN6lzJ9IpgZ/i9UwzncLcLlbEbEn9FZxFCOeDDFkeQiSqc4vIGEEpNiICHRuY4bTBVt9
Bzm35YbXbUq3dJVzW6eeW1URxIjFj5DTzqWQz9+DbBBbxYTtt6E7c2rTeWzOIOJaHMnk6A5nssxN
Z99aw4Ji4GvDQdCTYL1qhGVjsiSB+8LWROXc+oMv5h3OkSxndi/s/iaPJay7onYakgvElDHuhtYm
OjcZqGWJGrfjNo6U1FtI0R6oi9aQUfiDqLfQvwuJBwvPI2NKh90c0YrYu26puoNOqCavrGrMoldT
0lw+b2pvoocde3I6xWdBcsFoT0N9lVa6kgfmXDfmQ0Rdzzrd+fkJQOm2ekF+kp4L5jWxDdgPDs3K
56hdHCa8Q/KC+5rhg3TeaKx0GIQTy4lUsb6GG9xZi90jbLceZOtmz06l6Q9OaxkTBhCA4xy+/Lhr
1+Fg11iqC6s3t0wEkp5oi3ZxOO2HHh5017d5vKniIb5BpzbbJxVTHwTG3roLu7j9CR86uh6GOD5o
t4mHVVcK8drWZAyaEGL61WQi49snYyTdtTk5y5eHGRrhThO6uAMcLgVgQQl8sV7YHEqO/sbKNPNS
rlrcqsO6R4fZQnoqy2ZjUvt76b0FRYi5st2bZPCp7Zgr/dgOmbwHeh5EazGAIWrpATH/xG39fcAs
Z29TghbsFVEbYX4SGh5gmwHE572TTUGPoC1E3bQbIMQ8kMc66pXpiPQAwc9b3jd0xNOKqOH2yzRn
8xmrf4zYKyCtaSTQtunO/a5s5wvSNkzzxh4j774NRwpxXuV687alPd+uaSX3FiCLxNEbtNZDid3J
kCQ4kBriblB5IbisU9MF3uHKPsfnaLYo5/AE5d/iJpydByZv6CUp9nyqNFhimvUAAfo1ND31ACvG
f6azLC7DwSx4k9oxL2mcZA9BnTpwjo2Y4FRqooWzjZSDiEETGkI1y0EOCOIq9wgYA60Qr0sWJhrH
i2wF0ZQJ30Qyy2cwtdJgQFKOMIvPxBv7deuQf7AOyz58IiV3uog5jS2KLDY/K3Sc4smqHOuixYeL
ohNzz8ianpbAAAJnfoXo0Z6XaZRbFzX1qmGdysgVGN31SJ5bjrfl2yA6jQ8pblFijsgfiz2mniA7
QQ/uiL3uZtxYgswdfQZTe0zPRuExcbLBqIMdSSdtuBNagjFog6lWh7rBu3Ibq4iUkiYd++hgxBQ0
kQ3jQLG3eRcWC+6crQT+iJAPA04NRyOKqSDIgCvE8kEyVwUA5alKru1Uthk7g6XeMbT4CtmoteEZ
QecodqilVN9xcMDwCF1rYkPqTxg+eq/ZNgFLETsdcjh3JpH20SbXKdNwQjnGbJAE2JPYVDronFcg
FyYJBGkpgXi4rh0iDrLLvtlbzsg3aSw4l285cpaF/cbj8158cCzZNmOI3TskdXwXvkq4HXo7DQAQ
0BTA6C3juUTONp8BOXfjDSJN62c/ZvElxa/xscUWdD1HyreH6ziPm3JjCT/31xSHOT/pAW0x+TrT
fiZRSJy4eBkuKeMlT3S6im+0K8B+xdLuHDIpe1Ztj4zOp6lf5BqBBKOzCg27uhwJlvrpzCUyHmFW
6c4v6THUaNHxuKWDIVaUn2R+PlvJ9CVqejaAzL8hVbYJQdUmrUY+d5h2zK9gn6Zt3E3U1PqmLFDh
+8iC2ES01vMcJ/O3zCF/by0myBFenfRyaxaLljBHmXQR1XXrcsXaeybGr77x8SCqFa+enqNZJuVW
Z8F8FeeFQSW6bYwTcpUpBsR+iOKkpab3PRpUTQcCFdZ6HAzHXgvO9+Ga35k9d23nX6HaUwg0YNX1
tdizlkendpt6LZpNjihsuerEpgjd5HdzEQ/11mfH6G4dDhf5Sjt1S19QWvlVYMARhX7e2g+lzodv
1VQX32QWpJfsyMxix0Y0vMDb3jxObucn4NrN9FzZOrt1/Bq4mCkHNa2TEXwVaxL4VQAGInxiurKr
rQ89iTo+LV/sbI17FgMI4dxkBc43E//K13aY51sdpiySWO80irVw7AdK5JOFKQrX3q5qkC8jCIvs
2yrwo3RVSY5bhyQapbsBJ596+Lh86o81rT6Jqn+avmJ6icu1lKyMuSUl8CDkbdBuwqyJ12io7Vs9
0PReEVhRXRr+lBfA4R0OcYWd6XPL8XCLtUEyTn/1+f9/cfC/3uot/9k+f/VcPOfPv9YG3/7C35oW
d/HGL9U/abs+hbFFZvFXdVB41ACRLBgKVCEFOsNHOvF3edD/l4PMheqfbwG+s+hG/3d5kH8PsPai
gwGgohDF/KPyoLXIL/5ddKHU4hPNSJIGlUvy5X4rgSA19Vvp40/FFxXtfCXNG8udyESYHY5D8PYu
BUey034m+QN9tuVfo153LhAaJue2MNKN1ZHsk2ij31JRUnuNrJe2zajFhrgwY+9E/DshFU8m4rH4
rFH/voDz9us906KACvRRLb+fu/ulusnmXflIeO0t+RXeFVrK+OCzUac5G07Ijgv1WCYt8uYpEXyE
aRGdTcTyruwKEQla/FjtEw9rPgzu3QznZzuiPkSrl6dnbUGxfnC6pzYqr6kd1Q+uATZXx4X/FGSu
sTETG6QdkBLCaMdp3Nd21B/oa05LqLImDqR1trqIykujz+OTshT4S13R71JUprA7y+TQ5Pl48k8K
WsvzQIgBUcFgufQhoh89D9UYdAoo4mypao23tNpaOhh02A7MLs1qiu30oTZQDlKw6b9/fGnz95FE
1c5w6BcTfuj6x+XYIkPA6XWtue0G/pgT37/jcAfvxIsxXVSk+LkNWLsuRwLb9/dihGg6mdXLxz/j
fRFxeQIMZ9wk6Kd4Am8l919HRBlVoBNHjzMHWAWgZyRbG0P2U7gAfax8PuU5xJ9UEd9XZ98uCYac
4joVxAUVfqSA6SuqchqG49ZjKWNn7j3kdXONSPWzC/0+2lGkOBY7BKWQor0RM38Z7XBWQzqcjt7K
JJtw8qCP2NPc1juWZglwhUIF9UzrLOkTdfj4sb7BM97PE2jvmAyoP3Of9sLx+PW5sslvqe51egsi
rdznVV3RFC7SjQdoCHFHc1sVsJVGmBetOd8X5MZ+8pT/dPMojKi52zyE357yEmKdBn1DmUIFD0ZQ
PgPdfEjIDcH0hF9Im7uicG4/vusj7doymHwaEx4x4uDz1fGQjsUwIGOO9bbCXnOKewvQT+pVdx9f
5ffxA1CFydy0kBaazMHvH203yrYtSN/aYu+INpOPSWGa2NkWqYw/Ucn94TVyLeLf0RbSm2KueH8t
3KpDWreq4TXKQ1e7d7WpfuBnwwBlGNVqTpptjRngBAAc5sL228d3+vYpvB9FqKDJLWY5RCyGvOr9
5VsJ6IcRhvnDtl4hOpwbY/PE3ujJDjsS3HI8EhwU4pE0bDgDhvCfhsRHpj5jOYtHta8Jz14TNkUT
3n38+Lf94S28+2lHA1y3OaLEkJ8GXBiTs3/lS/2dV/PJDP2HaZJH4BoWPjimJ+bL94/AQbs9khPW
bBM53kCH3hNcdZ/ZFBzJ+Nm2gnKqEV14A5AGKw0nYEqY/j6+1d+HNT+BCdpkYNOZXGS2v37LmOh1
UnYjg8AjBtbFkroZKrv+5E6Xtea3d70oMmlk0uU0jtYitvxZDu+QqyTuXTi5tzrT9wWrLabh7cc3
9Pukj/IQEevSOqITuPRZf72hhGOiUauu2dpz1ZzMofsQl1O7srpIYibWahV74DQ/vuafbs9ednam
sh1pGkfv0W/Qp4wJPiZZdbehT8kMDs93Ld2zPvosV+NPn+1b+K/pKq4kj/WINa4PK5ggeGZTkm1y
UZNS5ZX4qybEclGVQMvQMRIl7T2AF1sbJMV98jb/OG5tj7qFLT1J7/ro+4CYLoxa1xzEHXnhs8Qf
4rpPdjDcNuPU/Zh4LefmQg4b43LPvvWa1or45Jn/8UfIt/mfJAoWoaMXnQJnqAndbrZqLB9s27ie
TOtiMvVtZVb3bO2uWLtmaiY/JTVgkMHPH7/zoziQZakHfCXp9iNSNzxG9fuB1ucJ5Y42bLZ9S85T
0otzH8/gPg2SaKsV50nZokql5412TmDr1YS/R5R0NoJ4Pa2pqBb0tVLp4vGtRXri0rPfcP42Nh//
0N8H5yIgIOmHDT1CgjdU1i87BcMr3GhWhsnCJe/izvbOEt8DzoBsZu4RL318td+nTpYSJMhLO9xx
zbdW5y9Xg63hdNRtza2v2v6VlMwbZeP+6MVn21trWR/ezyl85FwMV/SSYnQswU+SwKRghdrMrElE
z6qHmXLSeiraKyxODQ0V2qdhMxU7qCJnY2gRx0t86wm4qA28dUSx0AKpVQEKL1L3SQMMPtEDfZSq
AAegFZsJM4q+Nj3vhzq3R4QhYspKT5tFQLl2jfElBFHx8dM7flcuEg8OYLyqt5378Ww8gLcFhEBE
dccBaqtU7uFCJO/SmyUZiQOemI+vdzz7/3U9z7Q5eXKQNJb//5e3FeW0zYyqmbcNu/MDTR/1tQ0D
55MReDwlL1eBpI6OABTbsmd9fxVq1SQLGDmtzGDOcH5H3+cxftKyOm9zY+vrOf/kgsdDgwuC2LLQ
DZCzwgHkaBc+YqbylJlOwErc8KHCIwoLqH5GIf9iZimtyh7ZFs3U4pPrvjkLfh2Ty4XZE9vLJhEb
yrFjQyWeTrTnQdMByQ1ZsdlapX0LVoWSM/2QMwv0a6KSO2/+GTneDYqRLxRhzgN2QHOZP1gm1GLY
G58lwRx/lPwsDgrMUdhRSYh0jhb5sQh1W/AtbNHd0qEaQ4nCGuyRX03V6ccj6ih3AbuFgUrWeDsA
Ifyx3aO1EFBCh8krHpkDkcs3c0FLb5H/Qm5bhZwStjMuCUTu5jOQ1N3UTouak7QYusc7hgeCVsKd
P/5NfxgOnrLc5ed47LPeZvJfRnlXL37wIEUf3zp617IXWdt1W4G/nJ8xaz4kXRiv6ShHu4+v+9tS
TfAViyQnQWCEtCTfslt+uTA1G+bzMRm2E2k5mYNOcOW7IO03BADEW4u4WwJCuvIA0ILCAyVyl/Zr
rV8//hmOPJopl59hmZ5EbI0B6rdX0qE7QGcs+q2EovyqquAx7ReAoNWRaKh/pEPn3PbsbcJVa/rh
NYnxQG0xTOeEQH4VXnOaEsJ73vVpeTI2LhB+2nXIJkXZHGo5Njsp5vKrK5roSzULBcB4Nk8Jnhm2
JUb4R0Ja1Ulpz8aTrmaYrrL0910E+b1DlrpDXdmuMYIiZa9yfNZ9flkOxR5SE4w9Wp5rZyis01Em
3wvhugC8pP3canO8Rs/Kj8RC7idWuSss6x5B6XiNHJyO/0DciuW0ijwVmHVxn5Vf8lbP+8iHwg8S
IdmwGc0ChFPDeJGltbzUiP2blWM03mEczPQOqmKi9qhL7fmzjct7tc/yhfAm2D5x5qHk99skIaZ6
SlTnD9uwsG9VKO94qN/xzj/hok0pKoeccdqT2rW34SRePhkLvw0FVmWMoR7XRem0KBd/nfBnSG8y
zZp+O+SdekWREtxZZlCc5LNxr8DLfLIZf1MuvZ8QuR65WiZ4Rhdt1dFskMdz4UX4fre0eIP7zsQ4
n8fILdABBi9xbyGby8Z6SdwgvM0ZguEbvO7kNsoa9xC6pfOzx9MCen4UB5239AsXWyztdYQemDCW
2Sw1pvHamAg79oEgrLXLP2So1thD7DMvZdvF+48f4e+zieTDtZaoRgoCjnO078vUNPkY6/maGri7
btXEV0T+eF+8amTsOFFw6vWkemjLJWr340uzEVhe0NEDpejB6sUv8DH9Hj3QCARPGASUIYIIutOO
7jv8duXlp1bpITGpwIk8lnHaOqs+HN3TporhqEAkzr+Qs1G8jl4cfwsLB9sQvbLTAp7k1RyogApS
2slDUpXTA4YY+9Sq+p8wys1LtPjtAepAdukNJienOiiUXIEm9090R3N6J1AdXY21IjPZvDTczDyx
rFIeKo9eczTQlPHzZ7soYAvWuqRz01rfGjd3n6YSoz8Em+yiADJxCosd8w8mAkDEFonMbIevezr0
l4O0Wm8NE4L8Yfr10EiJpTiJvMS6LWnHoREUNqkfRXNSqK56jLRh0iQC55aNHY6cogIZEbPMoCcq
hzvqNv42laQsboMJ/mtVJyGCjpL6wrayDR5EnjflOd319sv/pO5MluNGsm37K/UDSIOjxxTRRzCC
wVaiJjBKpAA4+t6Br38LynpVkrJKujm71yxHmUkGGADcj5+z99pqmZTC8hkW+cU4owsAHvmqpb32
Sp0tHtvRtF9tVfeQTv2UXVu0RKvITlQvKkOMOtejuktlj4fDDOeD3mnJbRZ6050YQliWFaZArTVc
+uRSkrBsuO5rbPQCQrM56OD5cGnZG4BHpblmpFhfGGB33TbFJLaKJ6nOdqWVaxuXdL2VVZwlYP01
w9mRB8N34YztY9515LiPkV69zAMhDG2dQ7HEzuRfRCKqc9tjXE3hH3/yzDo+oe/qAItF7hIDAilj
ADY3OG4H/6tMQRHh/shfqGVQ99A5HaHl2nKP/cbdFF7Ub3CQ1McplXJvQFt406Ohv06T58BA9fNg
FmN8AWcoj5NlJDtXMq4Oi1muYHCY8GZyHrXJlJu4EmdypzUsA0y2193gg4s2W087iiy23xUO7ZZC
QicgfObEG228jjbXLrEnD7a+0dQ7khpq8zCRg0gPCdUvG4mwGD9XZrYQ8rCG7nV/CcNLYxK2JJFm
qROaB+D8yc7ykv6iT05yjGXk7bOmne91zViouoM/wKIdSYGeCfC7cx2KltkmQi0125AeN64IiUq0
titc8VWjPze+WZwSp4L5AIxxy/BT5Bs9gR2s8HStAbj7z6n0B/SOnvsJclW9nwtL1StrSTxX6YRm
oS/Q2UCQOofasLjqtM4LdPKLj6Md1qtkdjeCkI71rByNl0wk99JQFUIe13+ehsFnUm6re8x1yODm
0qvPDSA8SJbkRAxQqSoT2Fy3oMJm+mHn0EGaWbcLc0O4F7QiHgoRj5QUv0t2kMb7Lmiq0gNlYtra
Ed9FfbFRbpA3F770ANbXDgahtcaZYtc1hnvwOwDEOrzl/WyjqsQG5z7iwIBsF4X+R/jm6l7BPv1S
ZdzMARHztmLRvIfV1p57verWBSCHC6Aq5+y64XBu+tn9bLALfMEuwq0Lc/mxstMFbc49HSEMbjLV
WpcwUYBSOaqVJwFHU+0JWSa8IQfSQuLy0J1Da2RaBV9BPAomBPdgS4CkI8yHyqXXJ6+KplstzZnq
tjiWckPdl8pMTqFC9IlhEY+QG04bzfC0TYZYaqV02zvVnIaPaS5fR0f5fdCFBEnpWmfuM8e+c/KW
zahq/I2BvOCacES9FlEakvGUxzqej1mbCfWZzfMIRjkKCoF0PJCpTaisI1JkYHZPJgNUkTZwshFw
f73BSjw/JKMUF1fy/PIRpCqE+A4dmepkIzUNqLVvu2DXFYy7hn4IOZAkRjluQvbal8zlZ+HdVy8G
tizoEzF6CcAfq64ey5PpAqLPvdHf5EUu8Fk1iCpRy5jJx1K3uEYBN+Ril/2+6cLhWGfYNmMvuh18
r9kWlV2j42D5TqB23GlyydebeoSNnjd/mps2+eBM1nRX+PFDAeDr3Zldi7UnsQGZ9ahuJj1fZRKw
nASgenVDhJBgqEU/nasiQf1agXcEUiKx/VVSNmI/D4V3TzOlOqI+MbbO5PHDlGLu0+Bi09ko3R+N
ddFHg9rDsInuksxS/tYlqWLNNzzaHBER/azp0kr0zDCrg7FGa7XrnchFCoPcNqgZ76pVijP3UEG8
3gJPK+6q1BnqlVc75QrxwFOmdNhTTePclmNYvkuhqQ9Z7MMS7NsBjxlJfx9MCFV1EGslgpd2KD/K
xXy8cgb8rptY2dO2RZUJ8ykmgq9z9be5L5eooW7bET0QmENdo90O7XMryUXw9SLbJSFkTEBqngfG
IxmvNMeHT26qpa+pniePZaWibV6YSEZ9NRrd1kDknbCKa/OLZg1FvbbSjrAFfn2+t6OZ9UbPDqNv
ZnfMR8uvc2GmK8y7BZJivx+fHGV+Sw+hKxKNZDUAPMTwhDL6KGJZb6Oy6E+Dw0wmrXZz7o4bxfHk
dfQNfLe2qZ7CkMCNrRKEJISlZb7revK5cgf3Ftx086ZVGXVinw32kxpZU5jOTupaETfiBGnluU/z
bDA9LG39UlUyPfiyN2g8duqRc5AbtFWaoR2U2Us/69hWhyYmRaPNWcxyoHERNMnhxHmnXRFrJFZ+
G52yRt45Nhk6/lD7N5riZR1Q2RzoOnomuEsOODuQpoy5sfQGmq2K+0nPjJ0uxm4dM4H8pOScJ8+k
0L1MiRXrWzbpAgdfsxQX1sANakvezjgmVEkZx4iyfw8uBdW+w5ln18z2NRu1AmCo3XGAwbbKLme2
JkuwZTZs7W7BHIHvxFPXcQwB9Hyrgvw+indDXNkHFOmoP1WS13uY6UePa4RMPLRXFtIscDv3GSw9
dUyT+Sd8Sxl80OFuFMBa2brhfHfzSe/zaI1gxnuUVNNICNudC09rBcdGLOyUPUTynAUU2BTHvBZv
gvuhCPMNzhsGMZpLWNlkfA15pvY2UlgYW+COUO8tga7OtopzSLUhqlq/HD86stf2GdlFgRorPtBO
42e+ofRzXsdFkOJx36aeG11qv6a69vwDhje18XKjve0szzn0S9OoISfkg+PkyREYJytQE07Pup51
p5IQva7MS8Sm5D4JiE3rHmhyEKnSXbnKSw+6ae7qXg5wK0cwvuU+qVDBAHt75GXOVmk0X9Kq8MjZ
qtJNO5nXziGoK62FdeeFQtFLxBN/UFPSbzsyEG9Twiyuxly1EDjhi14mwQpqMzC8a2Rc7nAE6wAE
5C17G8E/fDNUsCCMd3lDOTo6frtJXCdf+Sx0d7bqmaVmuX0j8fjej2bk33iC6PShmGBH0MBaO73j
3SB/9m/AH8tohbcqC0QZoVnUyEMBoOptcFg3e85APe6IWh3jUdn0w6L+id9zGni70Ejq3dK1F91r
lL8i77K3OqzQhRsujz2ui4s0w3hXW5lFnRzKG6OHhDq2eI18yJ4bEn0uyi7EBfuoEUhqDK03in3Y
hmobt4itQkAs/Pj4xXQ0WKwEDF1Qic9rm2LwoI+p+aSFZX2TFdF0DyYJTXKX6lcgtbCUDZ1DTtnj
nVgLfVR4MG1fsXyK6cadl+THxpqenJG0KemX8t4C3Q2MKccc7A4G7lryC+wzVvXUxDrgLuGtGk/9
zMEtQF5IPGAyJAiBJ0ClKFwtXp5+FpCgRUGMmx8P8QblPh6ZkXyJtdTM+R06OATcHNQBvycKkW9p
dYcrOoxNHh1sIJ+km0UPg5ZWh04qRVRqOHqYiy1wpW3FOXcFcHe81F04Lj4Kta0NDfAmeF6WqRKa
w2OfSe0Gs77Ndj+TYygJX1sA9ZgCNH3dW8ihMSd7N3puqfu2kvarGvKvmqxta0snC3uJ0pu1kejA
p+iCVC2qFDJvd6Nleze0orRjNJtyK9JC3ieZ02N/F/4L1oriQz5gFmAmnOzKZc8XcUH5kqFjC+Zm
YuGF9OytB4NK0GIXPKCrjm51p+goseeEHAijoJNrVxuFiP6CF2FVQMjD06urgEaMt5Oal2A/d+6n
bp5A8dYVmGjNC+HLp+FmTEx3T8Zft3GIrP0y8Xit9ci1t6GnuVsoCx2zfWiY+BNIAbvaedTuOCNU
IC8R03RWIzYp8XbAAcMSbaYqnbXTeOIYyq5iMoafvKLPDf6w87btTOidBMQqa+h47WhT1KE3Xusy
HF/1NGq2mcHNKUfnWJMwxGhPPM+V9uYWMnoeRjP5PHS6vp37KP/SaznyDj1FFQpT7X7M+ujY2mV8
M2nIRR2LwK24ItvTRsRILHHhCxSS6JTJqrTxbSyX1Do0eobsxusaQjTAHhDJ5cPEacC63gyesRtN
arquq7R9XaX1pjDc/qjTvd4p2w+PYjYzAF4diWVFqMOzr3hZMTkGIDnHU89iFaiq4fyitf6ZBj3m
p3iGtAdNUNvbnY+8nIrBZR5SQvcN0jrqHo1pdsgFKMU4BmDz6k06ZruGlsgZVrYXNKZ9FCQb7GYy
3vZZZPZ8i2ZpHUbVN+TUTdDAE3P4YBnpeKgqjUTZsMWV1heNvaHDVpy03Ge/A8E7xI8ziShHgAOl
HiBwry5h5jG+qdhPA7S+VHeFyUFAPkZjEh5CoUfrgpYEHYjpAfSfcySkAeoieQgwcEurPwA4GbaF
SZZxTgzfFstbsfezMm8DXZ+BM1NSg4eA4OtTu2+kHFM8LIRrVFiBevYo2QoXcXN3wWEl0ejjRkfd
+QVAO/rKIXzxjVZdpmwhlSLYu8LPKMhaMcjNcjJM8mF447sIzpyuxc0QSn9jauVhnqEAaJb2UTXy
0DrxeyFywH/WcogbS2PdydnZqNlpCXEbfBys1cHqiUIbw3p+HAp+2IwlDj7S2A6RSDZSZ3jFWWWF
JZxkUoC1tEGmmTfWlxuI6Nq21Oct/X2sLIwq0JUm1a5W6XjjSRqMhlXaq9ALIVuG0+OEon2tu2m6
gSLrnoWZ2is7qW7MIk02acKjYMdi2pAtzugkUedCdhErYHaPKLULyBvxecQ66l2Fqlp/4ia8dpF8
5ot6nux0j/luB4XtNPZ5fcZEUlkbjAsVgPzQa0MUc6ZPiTJPPkp9l0goz9LU1cxkexT48swZM6TL
SjlilrE1nFJYl67e3Kg7K6kVyXzE6t5bdopfLpLGxeNE/56AD1rpovgwM6MsSadsR/gPNE/8VlOQ
fYHtwpvrsVT41hfeJ0LllmV/8UeeHBsRbVDRLFpFnC2Lwu/Q7TlXeJU1ppvB/DAI89EDVLAac3S1
NqK+AJXXhyQ3sCv6U4reixSfogE/XXE390lpiFWCxjxw/KGlEjLHVSYizvOJ6X8y2vkpayOOkpza
2UUljZZJvtGcSFe1nzwZRLsgxoyHlZt1b30oYe4IHjmLwzXtTeNqG3giEunr59i1vDvw1N4liQkD
gV0i92jj8kukiQOhd95l6XrHwDv6jP0hS57DaSrZvlP7Aj3cOGdVlF10OODrro62+mh+9PB6rMyC
2iEECXJ2VJPzco3OHkei9dEVSu0FOv+BQTnY97ZC3depz/6oVfelVEwNHI4u4SzmI21m5gcOQJmV
rWCMQw9q9yRL5RetluG5izP/s1s2AopCUvrgOWONbho0mr5ZQdfX2Cli3UmeOpo8Dm0cFRpf7Nll
g8qEg2WLAzLkeWxFuwFOEGSJPn6FtA2emHfizuUenKKxLk6Fbk7e2pvdlkA8sleCLpaMJaau2xew
sm9dtxovNnvym5JSe6iAW38NSWy5UXhaX9rcTO+7Th9ISdTpaLk1A/tptAXuGvIAhhSMeUqzZmNG
MQ8PmTlrE9cSr6LRfIyMdnoURdLsFIHwT+1slXfcXQy6XZ/E+zCk8ImkLm/cJso2jOqrU1HKMNtw
3oHTj/XnFLoJ6ZB1B7DQVmOzMuNyQWS6/bkrVMIErekPslYZfUeJdKu1vO3UOBJZ4NBdYHQTMz1M
8bUPtfwhb3C8NolNVeNhCpg2tSTfLg04H6n7hLSKcFsThwT3VzT2azQnNCpQVPqbIVfcpp6SQZ6M
juXF8NzsM2AcVGPuWAGgsW3/sXZikmFMoqbmLLeeC/hZHzRKG7ecyJ5O6xKIrgGg1atrAJqTYpvI
Z40Y5841nzGs0EaDVvrAGn9PR2+lk+QVMPKnNHlI6T5SqNnb2qlJTif2mwHoIUrYwEB1BK6AHiUE
j0nvZ5+6nOYD2UMuQwjtq5miKsOGRIc7J7Vu7rEzGNM+ZtiwUklRrDUPAPliZPLB7z8nXn3g1e2/
ND3NmiYb2zVm/36lIwWuSmjDUUiCah0n9jHlT4f9Yds3jdDKXezCNZ2JayKNMO0OMV3stc0m+66H
bNGdnRtbzND2+6QEUNtemeueQs8Z4N5LAHynpCDndRGAHujXaystMux1Mw9lG1hAiYnnLUCC8HNH
s0ZiwVdHp48WbPvQ6w52xTQfzhUxHSsDJtRj2vc4DMng2WAPJkNXkKtDu9oD1e60mEUQrTo8TMq7
q2lr3Xw7cE9xMT5FcSFuTDMa1laLBUmfynjvYaVj2x29U9I6R8PywGKaxNd4HT2rGm37juyS/kFY
oJQHaxq2NKszLUAALXcQTv29NfZqY5hd9SKb0iUrOkk/Yn9on+mrOWQGJlMk19KIQbQOqn0LmRKc
CoZqB8IExWWi4rmpZ6e6Enomd8UUQSYq5Nospvj51wMX46+zukVCxp/guA6z/Z9FRiPDqDTWjXoD
gMtaEf3Lfif8J3jzAZEjJF2J6sHmqp6YubyzPVG0GLnuItUzM/t1MYXvxshzdm7NUZ/M7CfIGOWx
LcEXpAl58jmnmt9c83+YwNus8whJTOK0Gfz+JIyy6DCFpEyj3iyl9TQlyscQbcYcAqoUpy1CrXZZ
cYy+fItNXiTin52TzFvrXHm4f2YD0SfFUfMbZcBf52Y2bAPukgfKxBDip9GjqRd1NMP73hi0vFuU
Jsyj7mCush3VsbW2QjLY61bLfidIWiZiP07MAIiaeCSWKSQxHct1fTeEd+2ZJxrE/WYuRXb0y7Am
vF0Rsh3G7iP4ilfk6U+kPQ8rr5EDRwQKdZuBQUAiYHHFgZqhWrRfaT2kZwaR3mVMrPLg1nAdAdRV
LznJaMhn9WVIBbJ9lyqh1gw7vjaIbwM62uTzJRXLgB4Z0CvqS1j0uIkqsSni0cfIjWzPZjx/489F
/kWbcA24WQog28dFh0Gv5NjtOAvmmUCFYR5eGlKk8BPn/U6TrblGT0ReZ5K/eFgPogCQtfNl5t0J
ePVInZ2j6f3XL8VflHcQWRd3gQVP3nH+qtwlaRbF6IhcFFjvtB7BncCb8cEMGOkuKx26QTUG5sfe
0xKWm/QtEYDiTEl2xm/moX8RNiCsMBZuDjGHAhXxT7d24L9UhGRjMiMA7s4JyV12fHO8fvt7/5ab
6bHM+eeXdN5z8qUp2/Jr98v/6/9QWKiHKlg4wkKlYKM8gumDbugX3qfstXt/7dU/1u/Va9Pl70X3
vRHqP/62f1GTaDkKXBMC1Rb4JD7nT18U0F4Yn9A+MfXgqsBm/i9blKb/4XNFPu0XVIA4MVFS/8sY
pWGn8lEb818RCboWQNi/BU76xrn5bhFxLRsp2QL48DEC287Pvg6meBkpaKAVh6HcjRO6qQANS9uu
5mi2PkO5HHEEF6cxSp+SOs9vIPcVazkPDRS+GUOVTUszaAZr/FqBlTxkWPGQF6J6qe0jpxaTbANo
nYUM2RgYdXifwdFEu3xkCID8vCN17OPg+cMGT2tMPVHua3vIF5lxDvhylhJwX9WwcNVTsmo9jkJZ
CGdB1K716DbYJgPlqnpTRlN7TlLqiNC6xYdgQRHxhbsinAv8pj/ixh7VyczoPHVs/E+e3bJjAJtZ
h7rxCDu8WFWRu6pBVqxnS5drI3Y2stFvQWWIFYB4fxdRVB7iOS52jXI+V6b0b2ORs/kbwr5ksXQf
NCAMl47kJOLozeHMqmzeVpAat3JYsldML91QKy92XMgO+5bpBuN7Qqewax7oUd4It21pgGrMZIoT
A2AP5H59ozB4MQb1sEbn+nKejDqaaThM+/kLAUVxoJY8P4ZRIF3y/iiYAiXQJbYQagqWK5yyXu0B
QyzxQm819w0/dg6fQebJez6r/kg8wvTUwcvZE/iarqZeiKei8Y19bBNkVeO0IvU7Wbf9LE8p7ZJN
5vr1No7F65QSbhcMTLUwhNoAyoOiNaGXg9DB5EnQZUAEkvWCYY24mYxAoVXlmKT8VbpGWdhlr47Z
lV+9rrZeeoAFOz0b+3sNHMjFoslI0QsAKokzuyfYlfSzgWDIx5hoxnVHz+WR1jsIVbdwdrFcoDkz
MlbIO232PAzMAPdtYhIl6iWN228LN5qNg2Ulql+7yNEEV01b1mN8MHTdbWTZHPJJz4ivvj/EIdVP
Su9jqPLuY4yoh+j3sTWKswY4obtLON71T1A0uj2WO4eEE5uqTU2SkeRcXV1DEVe+QB4DP5zzJ5/P
WZGkUuccHvzQgBpKIc4z5Ve3E+ES5yEHaZkoBoQCyuq9izMYdYLH6ZI60zg1ZZM8zIDB1ppSirFq
n2l7vUh4PSo9IgUtnbxD05PS3nvdziYAb9VLuMFT4kRPYWP52xZ8A/8uGR5Gs1HPWjHTk2PCiDwb
7MZj1I1kXYkW+7vwyp07iHAKBkzTe8NOENFEmXbg9Kljx27MS8T4gYZcHd17GlDEgaf6cZne8145
9QqvESUQt68MmFJ0921O+3FmHHKA0YY6T4r0qiDlrHUOVx9Eb/inXurdihDB3F4ndfOy2MsOI56k
LYiGcdsK2nwa7KPbtDR4JUki2Y/I0fc6gXsB01pykhIbKJrj1t5Lm6T8jx7N1oohEIpzWkCqZ9ee
BKE0ScQs28nz9TBM05YkeHMfIZjepGRy3Q5Gb77YlpJ3pPl060YjHM7s/RlRe5rdOsolx6kQ8baS
vrkDWYQnX+cAKUpQDQlXtK77GIAEoq1NQ/DPvmgd461sFlX1XMgda324aSm5As+ZGGopZe16SRpQ
3s71amrspRdUti8xGLRzPkJcjysd3KTZgVbW4zzazKyQW1S4mLRLu/DhMLvltvPoIRSKCDhmvNjO
R1ImBybne1BdzRolu1y7rRvuGgdZQWHk6jS3eo8ktGtuxZhGG7eBbc1KWMP/nxy6B5lBi3yCGExg
6evM7G1llyzWtEzrjeamX/VYkghCO/hKbGu/zumMQ5oYOnFyIdQdGgNbKYI5dZbeGEN5lOPd7Cgb
duNoH/LKpTdIPOJqaLVjVjDpJlO23sl5Ec4MtAbaRqvQ1pKGoovI3IBuZX0kXidoh6g9ED3EqKP3
QPBKYxJbZIThE+AJAn9qwAhTAUYSGk22Uo0lzzIStLv0Wb/AkAXFmU4BMxF9q2tNSUCX3e6TjNk3
rFjcrajGdqXRINUNZfSmOQ14nGGStInHi9UjqSXKSDIgLCjW1oKb8TLpw04mPkyTatU7T05W0k3W
7/Retds4uiXj734w1I0jHtwwvStzGCUBkXIYvVAVMFFf6F5zG5mBhzbnq+a73VVaLCKNCtAR+ec2
7Px7Ns/BCKyaEYvj5m+V74sLQ9LhPfXr+jmup3U0kZo7AwoY4Jn1+jv2hNhhRy7cg1EvzVRPJRna
gxKolmV1yRaBQfVsJEm59+rReGiA7m5BxNGE7J2GK/Tkpk1zUFgJD81bin8Ogk9OYk9qvCZune2c
YidaRT3etPcGhjLkCpoTPY4zcBg781htza0VhfAy6F9t4WeX5y7MtFMMpvvK8a25R5hlX7yUHX8S
vVrHyxecmbVzx+jQ/xQhINOC1q/H4zhWNnqiyFx4pSxOfW20R7oCGZ9m0q8PdXtvIq2NwTzY/UYD
0nCy0tA7Eg4u9yNl1l3XxvSKkzlH+BX3sr/rLXKW1j4ZmwvsrWZOaN8l4AmuEIiHvd82/QcNQMiW
SEyyxXo6t6tYuOC+0kFSytTAhA+G8scz2azW1s6Yd7QQIeiaoWNQWU+7O49oA459YzzM0HnKdTbq
PbIzPWODzfW83cVC97QVvwpDHOLB+9pyu3PpDroIrN7Uqw0pqrxRBAgCRfL8pDmgZCTO2u9mkB0W
Y8X3NIOEbxTZsII2p99ITbETlW7z6CZD+8IPqiM6Fytd//0zw/818OmCPPzv5f2FVTh+b4p/nF+b
BMzBPw5t9lq8td/X+Mtv+GdJbzmEdHBC1D2P3gnej3+X9NYf/CvO4mgnIC7aeGD+STow9D+A+gN7
1HG/eGRR8EP/H4TKQYCYDYzOJjmVAHj/FungR0PKglNdvFDY9XDYLiaun1oRQkuLUqGMu6bs1Wtd
E0hlatpuC1q/LooZ/Q5yke++reufZ4X/nn2xfKYLQpPjg4F210G++2Mbomo9t6AbPV5ndFjbRC8I
JOOk8Jsmy0+Wg28fg6Kcvg+GXgTC35pD33U7RCWzETrZcG2Y4N7EMt/PMKvXGYQkptgM++ACRmcS
4Q6q8B4cGv6/kUf/5OvlCgjp5Cxnu0hgTRt7+I9/aAnceSJZoLl6ZTfs6Tn5W5YnpAX+MK4YBadH
ggQNui+YLvJ6wLuVLt200s/2S585sJ1mOlElpGfRiejEMhd9NmmL/uab+sk/tlyn61uEVYCK44bg
ZvzxOvU5RjMApPGKcCHeOkuhZxeRthvhx+1ng0098Omfr3yzviTaMh+eqxcUPAAlSI0G4hZ/IS/a
vMDwr495SHxgzLRvj3gZTciIvqQidWTreT7wJ72/js40fhRm6yHr9Sdug2BJ6vTikyPVw68ftb8+
BDzafP20LXH8LfbEH/+0Ip+0aTCt7GqDNDqCo1TketvJjT7iWvebTF/1VsOGHeZURMWkbws/U3+u
gP8VAbz0Xv59Yl6+Xm/Jk7GQTS4tmp8BBcRGUWVBTiKQtzOQrdgfZIRGgNFRv53cW3+OCKF0mvh3
j9+PHVs+1yb5B0UQPSFB12DpWXzf7utIMRwc8BPX0Z3i1ewJ1Hc9xlhpa+tQtkzjuphSA1tIHqXt
WmuG3zlTjeVV/uFPx0iIDRgyw0J8hsbz4yUUgjQ3Enj9W1eWaKgizVrX9ezekzA7bjwiWHZiekBr
dNsaEwwgpFIAisMtdf68BmBZnlLU2FtvyKa7tPH2cZLvjIIwxKwTHxHHrzoraNzZv/z6qVmu6qer
BiCDiowuB85pfVk0v1s5Uvx4o9IM/7ZJfPcBeB3dhqkOf+MI+al5yP3hty+mTZZwTI6cCn/8GJI0
S4D63nybyPyg6HvulOAh9ZjP97AVt6Jr1Cu5m5+T3mXZgm6Y94gjf/23fnsKfvhjaeHYFmwQ7o/J
o/pT51BLm7iAPmrcFmaoX8I+PLtmFn4cOt+7dsxnqPPMVNwYubQcjjDDZ9tmnLXuKwJladqk5Ytt
n9E4jSWQznDsN9B7/EMDBZeezFCpfdzVy15iNZ+IDTR/14H9ywbmgBiH64KrazH1uuyh398rsj8c
u0l9/TZGJQbxNnohOWPcSOg4JKoKJBHBAMPqLOu2PLsA/8BxqCE8uODyqDqpUQNrisUne3TaM9Y1
yJaDOUVnFCTz717I5Vp+/KqhOAgMpuSk0cSzftr4gIoCmy2G7taUeX1v2Ha3G+vQBZqYiq1GBGYT
UIWfiqlSTzksYJJvRQmtbPBYasGNtXikC2aKVS67W8016aowkx+Cb0/E32ry/s86uP9Ly7rXtzwp
1iReNMmX7vuijC/d+WXj9tNrRXNkjpPXf9x+zl7b//TTf1Z1pvuHwVvLvaT1yhu0zHD+bNSa1Gcm
2ynwMogwFHz8l39WdZb3B21dB6+Uv7CAnOVd+2dVR5FooIFCb4eJHsQ4P/U38PY/LmBcFEAY+Fgu
FM5Fq/9t5fluAeux0YjalB5neUSDMwlRJ7Pumu1vlo5vD+y/H+hvn2MZ9MbZZegrA5b88eVra8rL
mA4qMcZR6148zsnuwTLz8tvQnwh6LSHf7Bh1lDmHuGykfdulmMXg0PuhtTGqUfTIMhLlrgkUJB0F
8KU5rVq/1xzMOq6ZB/VgQZIr9LH5IMhFba+m2zftKclE/0D+jh0f2tCz3ftSG4xm301xPdB6bLr6
iWTKOtn3BjaalTdlRnQgSFdX9E4S6w6VnfMVZRoYFQZSWbptjKk1rppEZM+nAf49ZCAbhkOdmUDt
aI2Z7T6ckUfE6DIyhHRE3a0HEJ0G7guLc/7YNPVd4c6mdbTqKLorw5RU9Myu8GmNeig/oGynMwmD
okQoHFnZq0oi8d5ErWftNYbJd5GR9ESz99N0k+d9gSVsHnvm6yRATYHh0vEK8mzim7EaMn5oFkbN
xfCK0Dpj0c+Z94tsviGVuVOYJlLl7LPC1Faxhj5zT2Zk8ZxFztgHOWzYHGHsYEQbO2+c5IwGfzQ3
1GGmtxIk+H3QGytpVoTcGJ8YwitqlTmhra2pxkGdK3K1BlIu5RYUbPdRS3xJ6o6Z6D2Q9Kbs+N2g
GV1ioQS31evMG6v3i9valQheEruMbs0yHt0VDE/r4tmDeUlzqOSbuPQbAJQ6kUsV8PN7odftFect
qUSu2X/KevrYdBJd9VHYJTSDFpMEPe4kDV8Tx9TgN+IxzrZ57+hXfdQbP3DJ4YJ9nMiGfiLLBbJc
nfCyVWPVWb6peSrpEyQcwc/Qc4pnYE2j/mDXOdmsBuxy0nodq3xkU/HpsxOEQhqpA4zUQbKwCrFs
vWlNNjlHDFfiq+rcmCEI52t3yzxVfu38ocwCY6hT+BbISb8sudDE8Uz2nND2GKav5ugn+9pHkhpM
VlagqibhtaI93MmXOTPmK1KN/q7L8uqFRi8NN7/0qN9wreZrfUwwDhIM+8kqO/uilTPU9VnzrBez
pgLHo9IZuwkJggt2TsT9CocpLaqy5j5tFtPfjKcnjlA6hIkWbyaeuGbnNXCuA/J2e2/d9xyUHmeB
zwqnzKB4Ucdu7LZDNiToA5VPanamEb+go1N1drUg0jjQ7cqr1nPUOA+akWRXb/B72MMwmA+Ir8Z3
qUcMaLyqkR8ciyMZc56IXFMXUnpzH2aF+EjHF+tdU3rTxa4n6O4lcdtJ0OVm2wByNI1bL6Glhlkg
jswtdZqHjEa2HqsGEaq8LTnSJRTOCepcGm4Qtu2hSzdxppsboJHNm2hmOBbIEUbB6Fk6217LCBLW
czPSafIJBTp49mPI002n3ya4X1BQc3TWzgaB0aQ7JWNerxqf7qmmJyEOFf3/kXceS5Iba5Z+FVrv
QYMWi140AqEjIyNSVtYGlqIKWjvgcDz9fEHSbvNy5nYbezU2s6GxSKsUAeG/OOc7sfZGmGMwrqsm
jh9kzkh7CYjOWmeDl7xmMyR44NOldUY0g0dkpIUjb411w1nFrA8gdorqbUyk/g2ha34vTNHaeyFY
w/wPjvb/Sw/tz3+Vn2rT1vzrWQwhNB/N1z+Hp97+xh+zF9371TWZrCD+oOr87cD9Y52qm79aSCHo
yywQbvrNjv3HKc2mFW3ETSYBqwCD8Z+TU/VfbdgzXgBpjpbOA6fxN05p8y/HtE8IIGLAW1SK7mGz
+CviDIdfDl9xEruiz5N97NF50w0j20fBdOzaSV5IdE72HtNzMCz8N7oo/zqI3H+c8dTBMJTlpUMO
tYalOXxqHYuezgMLDgE4kWFWDvm6C3rnOpldEYFZfVooizdjb5f/3Qjhn8twRtiIDiwXWRBDHX4j
5y+VwHh7zrMuxayPN/TL6gfWeuRY7C055nhPpFiXmSrAICgHDPaSf4NX56710vWuN7b7dlY6ciYk
fGe/snZ20ne71hzwMOMhxl2hLdveyrId8V41NqCmf5ODLj99VkPbhvDjfTCnM5N0Mo//dDddfq9l
/jyr+k0i9KcS57dfjJ0/l4lbyDL/Oqwa+4YghsRDHUjuSxSDk36Hzj6v29lodmpWzT429X6rx+il
MxJC2N26xQG5GUkVN83TmCdjG/3XP9T//mHTsHG/oCC6BdHc5oZ/7nlKfcTbmhrDjlMl2/YBBusk
boc7ia9vs7AQXv2mqPrb35R1v0+aq8fdT8n3z98UkdQoPK0Vu4oL/ZYhwmcbvbBtWxko5i6Fqsed
xqDD+/2d9S+nJ/+HX5bRGc/wDeJJXu5fvi9MXiepF75v1xByhi2PpAGtec7nnrtDb4bvGfnt//Wv
ynzoNhv5z8vOoIKOHEWFfuPTekxHb4/unypoRA42qWel3Hn1fGhQTfcrP0n0gyLz9Ausk/Xp9bHx
hq+RnRr14jadzPap7+30hKPadtlz6Sq0DGmPWzkO7jMnM5vcjMBORApZ0G/blkuMbmrJ/OcJPSDK
p2x+zHydEZoYPlHGz0cYSFYk077AJ+T2u2724nIzDPrwii8iFHLq9kCY1faWefYU28DhrVzI76Xy
oG9h1nwvCyw9LYGkVFjJzUZnJi8Cxjipi9XknMwax5l+2+UVouUgDRhHDATUte2aYD3rkFbL7c9W
0pCCyZFMvlKejTc/y7xteJ8dUYiApm4ye221gYi6voeKK9xUYWlDFvmdXejgRNCWeip5YkAeEPvX
70aqoVbnA5xtAgPdNAkx5GT3wUTl2o+zuMfMJ5601rJCF2ngUQtkB6ymNUKFzJGueDbXZLJ4YGvj
8qiTMqFWlWsR1oLslSWqR0womVv9bkjlhAnAbG+C4v610PtvdkcIXojmnmIwztrqSo5C+grVfnwq
0aUem95qUD8Tnxj6A0+ulaKdrekirtOYymFVNYqGXedTYNOsVrIrMNcqUf8YzLK9s1PWXUrCbF9G
rj9EF/NQ27W4H7KayULlk0gLtp60FAzzTYy13UD1kubxV9fm9hNSZOcYVI4ZDTMmPA9Xasg7sjgx
zkjkWiTscsfUKJ6aJB/zMBjciT3pLbCUifp3ohJJmWS6TZ6ACXUMBCm5J5fJ1cVOIChAM5Bs68lz
LrUj6KnsSSFZ7WSYNMOBse6HKtzTUnZfgaulmyAp7y2LF++Se8V60gYjHOXUQBQBJpAQDY900+a3
9igVTfkIzg2dfOvjsOQIICdGFfUTiWjJY87/ujDu7Xa4+6e7emxn6BwZEfYBia0RlzndeETmiFCB
jEX5WNjDpi9idbVzEwt7Ps6XxhLDhmskntxU8/y1x8UYw6BqZmTHaGI3ix00XI1AxftkhAWrpYu/
6oYWP0lfYAuEpmHvnHnRHr1Ftz7gE2s7DULHJRk0ed/bVnAXtDexR2sROpG0aouUunG3EOXzS027
tTGNAUSV7O2tk9Zf8aSlkVmk8brgDXEPnUP7TuaFtpmKBflkPWW7vtX1ATOu+uENaD3EWHzPgi4O
mbOLWOxtYodWaL1eO727HzrtBRmIiuZgGqNYuSlJtgzT87oTjwG5ITbf9LMDH7HTKw6kXQ+HCGO/
CtIfE5G392wd9Y4mLDVhiAS9Sx/Xtztr9LIQs8Gq83OCSofsoOq4xzJebMqWcf/Nvmb4mgVrB2nP
o9v65g17wNPD5DjCRYMqyMzLb90UZITF8GwOtEQV8b7DbCAp6Ctfz1YEbWvoOtD5Rr0516RAcDat
eeshxVY1ee1NMT+QMAO6c/RJjVRejx2dXm606/iUY1i65UUFB3TlLrREy15eISK4q8HGXzb3+mWC
6uLupsHS+arCOQiZHtmQKYzYnU9blCV6OCxlcJ7IhrgOWYmHx4+T+3qEFwv85TDXznNtJnhpFu1k
aiztB1tTcJ9wg9pe/SGmb7YWo4Mx7GOBrTdnxd5kP5NCe8LlYCHqBCbi586y9oBtrth1D1HStfet
HEEHQlZ6sto5Xtsj0wCzXs7+TUJvIAbfmBPKb4NT6xOpaHXvWiNMpsBOb+4o4nmY6JaKXF7dqbF1
jS6tI8Xfzu+dJF8roxPnwl/wTfZJr4FgsvQDqAYLlytVGMpZurmCnXSPGh2J2AO5CPOz3sYAZN2m
2EHLCHDXQPz0U+/Ie80NdcwVYYOQnTWygmxLZHMZ9hbrcC4lobmx7l7jYKjWlgOkbsFgR9CPFvQP
dq97kVM44z6deOjHeO3n4DUkQNGTQRzRFheyfV6aWG0H0zg0Ynmt1PgUiMnakeV5EMXCKbRUY7tS
pE00UW4se0KL8g3SI0xcQ6av3FoKLgcCt0E08o2zRItcZBr7YOLsFAbsD410iLXVm5c2aEn8yV+y
Mb1WQvPATPdVikSgRiuIPWeXjpgH88B4yAe9Awcjyo3qOLdWJadnPTBNCQnAwujQSkoWR5uGdaLF
xmdZ3HKArWx48HWteqBgfSZE0Yk0xgzbZEkcYquDYoP0jkGx6P11jSgi0vuJcGayEE751FXb9BZV
4/mxvnZSV3DO6CvPsrLDXJgvSVUjV0LroN6CXBIYXvPatLqfmfQdYHAxPDGEqKHdimOi5p9jnF1J
A79DVVGGtlfaOMdBGziWNn5UGKJXonTFlgFEcYGVEq/V+CHbWNu7Ac6bcTjYgZCrrvQ/TIJVImvq
5N4iF+6Qup1z5HUrj8jxxnU3oqP8GVeue2ncbnqqOE2jXIDewRkfE5rV4XOrYXd3pizW/mBddalB
NZhlE2lo2nZkoumrpBX5GYjYsuoKP5w0/hPRKFZoqXSB3sxKsfaNepcRDMRcKri0vvYNizU4/OXd
L6f8BlEDL2OX26H0QBD4ng+cgmz1hGQaFlemQNWMSpJQ3VR+F6M01+Sjy2ixvGfix58I4IvMtn/3
TKI5sMt9tbJ/JIoqueJkwVKObQuHDTBSBx9mY7RRhzLorup7N5qqPll1BuJ0s0Bg1WdGcEPm7oiZ
YuA2FYz5HKPapVhy9qxC0ne9jMWGJI1hFQd+GXXSfSFo/o0Pd9VAoHhh4DAyKnKOvU/QTVGxrUIp
n/NqleKOBLb3hOpqNVStg7pKfyhc5xm5lY65DN6SS/TXRunzq3Bx88Vmej8YEiVU7/ZbFLg/p8TA
R9XbK5QKB1LojrpOdM44EWBDkVX6nKLmfsBAgrvgkPvZN12vr709y3W7sLbxPEl2ikqqDSOoN4GV
A/4EQrAqcVaL20RZqz6US6yf680bT6fmlOLVn9QdmuUDUTtI0erUO8UMFHdmRQJRFqiLJ0QB+NWa
ipVLIDMLxseBkKRvM3S5tvHeEGq95iC9d0gKgqsZtIjMSGEpHeOFKXJLRpCz6qfMfm702YzSSSxM
UVLJI5TS8xU6U2bANVFD/Mw+GL30WMauu278ZH6Ju/JYtHYCmCNnZBWDc+0NbmyPeChDkFTYBl8j
2teQqSDSX/PDJPbqqFlBcY7JDt0G3rzX/WS5A59SRkUJAQGo35wc+hIWqquKe5LbIWWo2b46wriP
QQ1siUl8DKjow0V49kPLxd+PmdZtTbFAoJGXLP4AXS4jnoANrmgQewZS1FSPk8j3aQMcv+YWWzJ1
1fp2guwB40kHJBbOCIslHXOga4d6tMTe1OsNB+sdSB8SxAzrMPqZvyUkwC5N6ymJKYhkXuWXYrIn
FMzNJZ2bFQcLWsE6e+/4YKLE5insVPA40nCs66knfMHJs+8uUCPUkiChehLbV3VvxNtO/SRt6tin
L4KegRH7FiSdgE3odxje3Om8pCMu8ranLGw3tST1uL4YcrljZJJtHM3pD2OOZK9JBQzPeXZPjXua
m8LdSo0CzGTqzo1pjOcCCFAw49TQ7dbCe62l6VavJoPJsJFskEHIdztHd1D3giwc19POKanv6A6N
vTur9UC9goGzDh6pKCQaNGKCjD57qIMeZpZsWU3W5lBt2wr0l6kqHX140yz73HQZCybGY4E7KcUr
mYcdxnamDytUmxtTMq4Dm/c5SuvgoYX7ZvTVMQtwemYWjzspgGwIyvGrD8a9p7Ze/Wz46S6JP5wR
+kFH3CMnr01Uuzq3yVzdCnp31Vu9AebY3ncFJRzhPU1JfnneXiySKiF7tYd+ObrTAAIRWb1LP6hN
zyqIj8ZiHibH5YzESKLBVN20+F2crokQc/jbWLdRdMuF5G8Lm2iYdCQKI/XSQAjVPonnEn1mgvhn
BRsIzVndVfdTRZ68SqfzkD/EeKC7RGI/nyMwYwx/dyooPxtdRhJ/XBhbjzLoXhZ0gQJeMhLMO5lk
96l4AHITjfN7a/OLEIKMh3dOlrVvPA4lu4dJHVujY3zL7oIx6yqm5nQS/YV3J/JP41DkLpfD2Ymg
2tPMRo793HkVewmEgVXpX+LseSowey+TvXfH/sFqefNUPci7aWvkTzxkZtRVr0vvNftMWe+JnZ5d
+wAIu4S08t2ddWPnW2+AIZxw6outa1/glOxM7s6vYRyG16mq3XOcxHs7R28tFkAjBJo+arJ85PXn
oE1PF3vv4aTBDB44GCEzX9FsCNhfyehVyPPMghcDjNrzMsX3Y1q0P7PKC8dcsUMPBhqfXt+wJ5wx
NVe4BAD06R68zVne/N3+iA3e7JbQNFP6b6VZJ9Te3lXj1RZCh0iJ08QYGqEUbE9SJemXb5MjTW6l
RuCtSE4Kh2a8uNWhmppZY/xto6OaEzPy4BetS5PadyZxZtVUmR/mnn4FVSvva1v37xMSS1HKD18O
SairOOFSWEstt7lHEL0YseMO7i6uSLaye3LrbLqNN6kn0KYmlkLgNIzpW1laGpAtLXis5m+4K4I3
na3OU+dSKcSjwQzK7sW1teD82iMjfT13C2yDogyLfNYJvilYjCEQ04+y1kiTGuN7K5UUiajfvIee
df6+agZsn5V95dHvI8ssAmLHtHylnFTsQWUldx0C6Y3lpd9zUkweq0Dme7Vky7Xy6djD1HHMdydW
PpieqSNIyq6lWjuEOH5mDCAcwARAxrItHFIUMWmQ2KHtSDhjZlvLfRV39aOuj+7BZD23TtxCcWSA
Mho8mex4fJIVjJq7alZJ1FtGf/EWF2gKDLyVYVq8McD5nZPMDo5mbBZA1eY9DAPjxBa43Y3e0l4z
cHqhrU1sboTuCrJ4snl6h9robLPaprtxc+TZWlcX+47+e1MM3XcD0HfYTGl3jJEpnCwnYSXntKDm
/SH4NFsgDVJNJTWfsIHVpEZtnzo/AepiTPUY9pqSF4Sq+fOMZphcFkNRCpiN4RMOgBWWn98p0IHN
PZsro301m0V/UpWB6Cvv0/JsmVp1yUy3eg9QBxIaNwXhAsTrkhV6eSC8D8BHBaLuXLB7tDYBKChO
41gOuybDQV4X8ugNgUnj0czBLlbtpG+azomLqOHdHGWNomeCM7cf49iPyir78HrhRdyPEwge89Wz
eu+9os8PfRjn0LKqFqpKWk5nZtQxai5tqvdUHTdJWVZLzr3S4X2j29V7yWBpyBa58SYxhq2FPwAq
nZLfzQqtz6qxjJvqlzahauVjD5nJQYhjCDLCUgs/SIhyflwtRoEvA4jYa+bXyZ3l59YG1M9Tmipr
06R9+Rpb4lAylwQxbL8kFlT8anZDL7ZBwLCgOlakZe7Klu6det3ZjwiLyj1hUt3GI0V6y2Jw2Lnm
cnXnQcf5UxnXJR9eMD4EZypade0NIF/AjYqHif5vM3lcFdTcwbYjXvWuTNSxqHuwpLasEdfPdeSo
xb7nJlVr8ge1GdjaklyIVYN8yfmsK+TKbWo7H1xFUJxe8Z0OPDVWXV9OUzgbXnHWetPaGqCQ8PhT
oTLpVA4sqbQzoyS1Vh3ej7tUiGFnQWm89FOpPWhaab9yDnSPQIvjFUcGQ2o1WEmynaTZ4A8g3vhG
IsrTLxXgGMWCbcsTcvXint69AMnh2z9mqctHu7eGQ2IjzbcDzYM8BTEU3oW/07ReP+mAcx7ggHkn
oyisDbFiN1ZxjIeRt6wgf9h0N+WAX3VZjCrUZ+q12vcYSnLalN12GHK1z+1l/lrw9KzpGwpKnlxW
3zNY5fupToyDtqTFS8Fe/fm3if6kJvHcLVLbS9J8X7GHEXFqY31qjGY8Q8NCpY5KvImYCThHgFDa
RldqeovnIjuiSlo29Et3wmerOy7COLvtBKGlnJx4VS6V8+o3ZR/ZUtMuMXbqNfDQ9s31Yv+OhrrN
I6MPxMnQSkWECNt2EzWQWD57u2AeH5ujYhICfVcWvnPBYzSF5I3V685omf3At7rrsqQ+pkSgMG/K
7e9DoMq7CYDuWh8sm9UnqJzPCtvShgA/A4+CbN8KlfjXWPMVqtTWPC1zjXEAo990DhaPecLSIynA
LB0T6SeWRjxDu6y2pZMNQyhyXW6r2q6o6ElF/KFptBAUXyWVZ9qe1QgSC8QR8gn3pv7zR+8hTRRr
E/zEeNk9oFm19jFnfZlAQbWcI/NX64w9p98kFkgJcJEgDxYn9X4aRQnX3ABLF3W53lyqyijuWkUp
TK1QfMw9T3I2kCPQDoa5l4Nrfhidnuw1aTiAUEwofDeCl1NzCKtgbt+0ij/qBKCx3RHjWQnfjpKq
Fc8gKuITfpD73BPls1VW4lTpgnTOWNdZ+Y94Gq5lamZ7UL31FlYgHxKDvGZf4GReQ8mpNhlgfjss
ieNdLbT6zziwyj7UuwXMbjbayZ20bBB9lWY/VgPH7VaMA9T4errRrEhU3TrAn/EekK065dL7FIr3
AtAYQAKtipPmkoHfd0LNq7yNjqjsGnuBMBjz1+1bolp/PfeW/w4o3uwg1gwkZqV1AMOwmtyNzXbk
XI+1eLZnJuRRgjAEYo8w9mOqmpWGMGqd2obaQYRWz5zrlPNWIFXoQuy4+20V87fEaE//HzqOPXJc
cNn+aW8VvYv3X3ASZ0Kd36sf//5v/zGk7/zxl4cfSdbUf9a5/eMv/74Fxx+MttvV2XZ7WOBvEQh8
4T/iFs1fWXWxVfPZ3JpExLF++2MPfludmxiOb7pQluSQCv6hVnN+ZbGDg09nahXcMsD+lgcBhMQ/
b9uwdzHKIZ4CcbTLNv6v2zbIFpQo7c8iL8o9iIL80saDcTTzQtujZlFrI8umbdZ2zmZsES+rwvR2
iKqxs5hV/aTsOjtkVOdPeo822GYcuHX7vDu6GU9v2Fg5hZvT2tHoWtn6Nq3cdK0jfzgowe5crR+v
rfqtIvCZAfIb77ygznYtnLJoRLgD86UWx6pyqsdkGXe520elWx5xih9AZRNcaoGZonMBwXTwmbHC
LGYGb24xW6wB6IBKFdHSO9ubcwjszSfuwc1Szzs9sUgiZZS4ADYGb63n3nZw9NDCgmM3l8ISu8YD
6t8iykpEHIp52Xp6tfVaVCm81xP7kNufllevvVoOX4I1z4FmxbgPSj1Yx1Vqr5dg7ra+0+YoDGQG
OZloRaLal0+St4uL6jEUBwUAkhl+ddSMQ77T4veuMtQPQqYfh36BtQAqpqBx3c9mnYEM20/BvUaX
k1kmvPp8xfjzhqBCp0cVnGSEYWNVunKggF2oE5lH2JYJJYhzb0MCOhnbMOc2mW8F5ybxabKWwLkr
XbCBbWqgh639kmJdvikGLKUH6cgYO/FjNPzpPI4wnKBTVE++LCjm+6WdfxAT1w0RwBdJ5qbmf+Sa
A5sqULzBxrpmfxhnTMFKNwcAHM9dqcIZHvO9CxA04+Rc5E6VIyCqoQCRi3Ti7FVJzQzSn5P7TBuT
rzyNA3hHmvoUTecdNU3PqQIRdGhbx2kJz0nJ/Kw2BfD7Y9Ow5IsGIZej7QPCCeO+3zj2rO+0YFxO
RaP8ZaXFua8BD1LnWaarYqHOoLQGNxT2Qz90p7wj/yTMe5cdIakuJ8fou1VbfYyLfBwcGuvSdIrN
AvoamZ85+SsJh+lptpjNzqXbfEkTxG9DQRLOWNZOWl1ru0bmuH/V0tm3DXo/neKZ8eqAP2aH5WuO
WBP57wX/Br6ntX9Yg2NOx6SDecepP4M0XbSqWbXFLMqVLu6r5dy4waauJE116W2durriNW7xeSTB
AadgNUbE2KXAdAARbi32PDdQZz7vclZwh7xH5zKOffpqj/ABC3NcQlIXFI9UCT8tbf0jAfHM50uP
3OIiQEESm3b9068Ifc9N3f0WBPCsxVcstfZJ1EV/ZwRVuvOYN7xQnZUbHHDV+8iodxsYw7wS0sM3
Z0q6TmO2rP3C7f9oexmGOmtM7qrC6Rg0edT4WctNsKmbCoVkTVDbsUozfd/ALzuOQ9q/tDNZV6uY
3hMvnmyPViuZHuFx6dr9jFeQczWDaeVDMHzlRpp2kry/Q9Vb70pHPs/rx9LW8N0uLN1DGmL96kgW
L1uEfs5Rod2MZJv2B7bc3rd5jPtnwd73cSqM9CdqNvmlqmR5lfGcEr4+IE0JiVLPZWjhYHwRGU14
5A+F8QINGa8fKSEFdhdPxgREMDnWottK8oxgqDtlna3o9KvsGkNuw0PqBvmxTkxW7pPNZDr0pljf
zlVnH8QQOw91FsfvAsv+2day+JhOzLgjllnz3uS3gM3AICFjjUuUAbrC2mvDDqQqFL6AcVYZZ4yH
sCDIK+mwDdZnXVeM90FgXecGDy5Gd2uOKjUwrawrvIlMHUiCZy/Yldi52wTOv26T8hnNA+5cm4op
Xs9FScGeT+2Lx93/AArpfVpGmLnsQuD0FUnzQyviOPKKlu5OxC5P4QRIgHv5zIfu37kiqNNI9kbz
Ta9d764mPv4rRzt18ophOYqGd2ABRWdTFpV3UgaulDVcoCwJK1Ey1kKoSyBVaTe/zzrlLd+lWful
V8AQmhH52nYf+RPXPXWCZNuXHcpnLprzxRquuJ+GeIoU2Vw7jyj3ldncDBcGWN6u9f11mizQCJTA
QOo4WnFCPA1zvPPofAmDGZA4GmPBw6iMZ01rYKDZwbKRnU/j5qNDNQXoxUgGvH1DfAWfmRH7+4yV
9ovE/v9a9Cbd14wU8t5pXKyn1uLuZlDJPzHTNa9itsYu9AHRhTVI/01RyYxwjTI33qcJJDWrlMR9
h+ShOK6Agb4KWo17oo60KMnYMOGeka+d706s+fp0h/7N5XHonJPrZ3KTZab/xUiifwE5dnWGtrvY
0gteO7OCx1gKn1dTagTk4yyhc/NjJK59ohwt1jZNGr2MyXQXCzRLYxixfkdQDQloHsWtVd9uCDsa
brdgOPS8InA974EEDit6BmJtpIvx3JiC+NINojqWOFSea3dGY9Kp+MSSIT+h1WNFjvJlh0yVRaVm
52et9UdUs8U9MAVExHXJT9ZnhGvs5hJKHBl7nCa2bgAF6f1tm96QjqUOoLLp/X0VNOPTFOcFw+5h
2kujbLYCQQRfbCKpIkn7TwXc6AZDBpEIM3hiAC5e2EpV93bSUi1QXN+ZQZYcZCEYAeJefG7KplhX
fDJHaL89ACUsEaBD2DY2wVTSpyz9ipa32xLklqPucPKjiwQvrAqhdiinPzq2W/+DYv3/TeeIoevU
xgYV8L+Wol7e1fDL149fyvdfTk3WY2T6vVrff/37v/3n3/+9JNd/hRhl4QShg6XmRptK3f2PipwZ
xc24R/oXVTZWoX+U5BhI4EzBqUSL6Ngo1Cik/2wgwZ+kmyZYuZvB9u9IU28mlT/p3xxi1gNsychi
yUElq8j/i/4NWZBmarN5MyS17SaxOYhZ3c5vgFTYMeCYZ7NWiyRyGXxtzArSYJCM1RPys08lGNO6
VXyEAvOBz+LA1mqKhFaIU78gMhuwJM7/jUgQ8/Bff2AX6C7YJA8KF3yzvybrQaKulznAh5HbmrUj
H7d9gaFs7/CuOccmTe2XTmM+GzYiAMrL2lOCF8heO2PUwev4zTHPzP2SVOOGueg3u4nntV1TNBL6
ZW2YVZO+sRgXO0dvMHf6M9FsI1ZdVUi8sqIdTGZoTb2xWpPpg7KyC/WPz2Gfx1FaaeqatF57NzVy
rxoVrxCsTPuxAMm4mToIEtKKt0PbLNvWX5yrYKm+W9hX3eUyfWlGBaIVeSm05nJ+Gtzho5Q+lFMj
wRxRVCcP19NFkhO14dnuqWcLuKT6wJulx+pQwUEkc153DtJGJwYd3dz4N3NJVpfNxoqHce3W2Yeb
kFsmew5PrZhYN8z6AfBJBbbHl9s4EG8mSJGNbwdJNKiiI8qg0u/b0mJxA3dp107duDbZ24LAv40D
prjV1mbfTTuCfRmwF/HTb0kGi9+727Kgm5kgKew8zXnCZhGDKCKDIRtZj9kJqOGcleWdlszuHqlI
t080UtGKxnBfM4iH68Q0u8dOzBAnAq9LHi2zReBBaS29JN0VsFqjETvfAQ+JWvl5wPU38pbqWLkP
BOV8x9yj7ccmSY6sfjoPMZ+2HP1xSQWTZAbu7lSJF7lguGCX0MEAzYtIxrzSpcqyw2h1iOtkvBZt
+gaa111lhnZB+IAkpodxHnfsp7OkZMajsVfzyoERrGCvwtuempYN7tj5p1xHJ8WhF6zgsldAIWIa
S/uJ2SbbeSN+mfzOvh+x06xT3Y7ZJ/ftivIO7Dt9KaUpblm+ghuqaszYPgyv/lzhqJHExGUeGzQz
WfD4Au3NKA9bDKhrkeqK/s3X10A4GbpT7j6j6FAHOVbBRjimeU00JqiE/STRpAIBfViP7zOk5Byq
rMUlwO8TLNI6mk25rEweLyZAdXJfjYaK4qoYrplA64hVaSBqZGyvOqGad4Y9wKmG9HqNi2r5ObW1
ic+ydHaVbqu1uo0tlW7eG+kteostzjMDOBtRd0bSgh1w3TIj/W55y1Z3buYlAqOOg8cyHLpHRMxh
vnEkoo1kVPWa8pR3VVMFa1bJ2qaQ7EP7XOvefCRPYWXW42ZaMkEPUSQPjk1Yu06o9g8Xr++lnVpv
q4yhPyi0lpD02fbk+DJQspg86Bzw2/EmvNRkdvLbZf5wFQ7XwEzsa00E2INhi+nJyZJ8qxi1QakJ
/GelaOd1Yck1I9TvPhqtFXYSd90llQzJbekiejl3V4B9gzu1HNB3gkoS1Q1ekyY3UFPkQVFZ67Ne
f4vntnkfe8jBrEWhm9eDOuABnLesAFu+ZDf89LVpXFMnvuoCz5yt8Q9+QYQHVf7WFNlwXJLpzGsS
siOp9GMLjqloi6eYZJE7AnyHjeyhn1mTI7lje32Vt8seSU35wqrXiGRdo7/na/qMHU9I9z4nyAdr
17BOLUagfRObyN2GNZ9fcE5GS9v4S3UaYqqusVvq9Wjq94psnFAFkj95YnycRVGTWmWuUbra62wZ
Bo07GrZalgjgWTU9QVmCeUX0Wbz4Fhhxf5DfNIdFYJA33c6vAgbPXakfJqMwv0rLJurFCk79INuL
Tqt+D8Os27QuvXjSGJtbSuKuYcjCwjXh86vKhEVvZVoK4TQLyLg2yYgzEzPfLtAUQ1F5tzjMxWFx
CxNnoVNK6wrJHfr7nVoYcZABFWAhs53vFR78zdBohHeUwQbkkLbpoHp/IG8jpGOZzJXt4xnCnTaQ
VoWG1kDIecoWzTzGkhenV6GuwFY1fOceW/di+OqkVx4HQkseRgLQ1/gcs2OlzcZGtcFWF5JF/CQO
raEfjBohmMYUj/dyN38MiOjeh9Qs9pJh4AZzt3+n+7dbYk4RZWaEEBAMIrUwM3m/ZUp37pIb8ydT
LB0LeDJ7v2jxKTnLPpGB9qYai0AYZJYmaSrIrpHUZi8d+arfEttrUaSQ16HpUPZu6lkClbIm7KWf
/S/2zmQ3cqVL0k/EH5zcSW5jHqXQmCltCOUgznQ6B+fw9PVF3UJ3daOrgdo2enOBTCDzKiWG87gd
s88eojYjCM6o0HVx9rBYbYZykuOsDvhXvHvWtGxzb6zWS5YPK9VlgmfL0URaDIVjmTM+yoYPkFLU
8cyea474Yj+x3ggGkPp33HfWEaKWvcuGjj9OoJODKYovInSXfd42EjoSXQk4GVe+092WnIIWJw4+
iE/QG2KAR5HZBG1eLKNNNCy/X/9DLrXGCbZzmrj7sm6Lm/Ix9XFCyp2WXfgrA1gOw/kNeC9EiyGj
xMZU+XuBUE5o3ybMFXqcNclIq6mfzPYWe5TaVHYyrGNKG3i4bGVyllh0Wo5VyzPmauc0d2VxYOJC
9JAoDL8yOYdnb3JQ/BWc90Iu31O9kBGfEf4UDgHIGZ2Dezjo8faNFWTofnwhl2m+ymSx935XmkNS
AAQka3aMQ0rUxopWGh17T3M1jj86wgZr2vv8TcAnzde02RQOlpKkga7k+152QDTlYBbh77QMKatD
bHJd6Kr9XGP0gts08n/csc6jUyJAI03j8Rcg8k8kNHlWSeMiseFxgg8QvRs39zde6Ay3ZO7pmYmN
95ZjhTnRRgN0ebKaJ4/KinUe/p173/piwOW2ycFdberYqw5tpfR6git4MBnZFqHELc89a6/BxN8R
aekeEbd/HBv9hwtVu81F9jgY6qrsju4Llb9LfuBrCqz8ny1QmB96CP7Qu0aBSZG+TKMH39qR2bpB
Mj1Sc5R/DJofFJ5F9j2h3/PqtJV36lzSCYmOTcQGJGm21eBznIsJA0k6vMiATS/fL1P+YFr5Q77X
25jArU/37pKeTfTeRBPWB2PzSwq6dkmUHikdf0vQlUhTMsL0ZX+0bftjmN2XcUywxqSJdWTY+tMX
Vkhxw4zxBGM2Nu8gJAwgtHtIktA/VQneOJZfw75Xrthm9BQcAAkvOINh97oDdYmEdyAeQDGHqsfr
DCEw+9FjwVnRFUUaO+qmdxbpYM9jF3MxFW8b2+2dL513/VOXV0SiAbj9kWX/t4y0uxN19gfcWoNk
mUXbRWbFGgKi3tsIvtfQy9MnEJrZRboGMGDBe/aeflG4j8X4Gk0U4HVuTi2WH5iHggIWPvtDzy65
z4YP2BNVu5ruWnQRZfSwJBS6ZMmUPtcQCWn/oAX1k5Cp/+JJ3eOyBZNA2h4kfkQCuLYr3HGjWYDs
KnlrbR915T4aBgllSLilUVxG5VNjozUOSMkIiTLdfUJ3lDep9MMQh8+xxwja5xRO6cXIH0L6hqt5
++LDMl8lKZORauNuG2XMmH04PtWoy8euSOxdw3d9a5Wd9Yankp2Zc0flxdhPqsIBK6qCajP2kNDs
mJq4UbSpuLhJ8Dl1sj7A+sI7kSyfodDTBatqvKpbj8sWHIlztHjOj96lrjm0wp/Srb78DJ/XXBfR
G6BPOqPnrHw2UMTIjxv7Ekpy/5hpu4dhbppNgt4Rj+ZSi4CeD914W9vVO4wmT1QF9Osh0lScNYrK
CA+YHDYTNDsv5/cbNOysmo+lF0x8EeZbuul8MnGot21KxK+YzTqb4DEWo8HFEFA0VGpgz+uG2y+C
ibH3d76KYQ5hqBhyXnuyb7IL8UT3QXPKYYRaUvlFRZ29z1JTPuB1HG/FoMyqy3V2qXBTnfxyCG5J
7hJmmIIhuxTWEG88q/9yakCj7kI0f8a5uEelwemouwlpKObOORst947bDvsmqh7DPJtPSMzBI2dh
ctSOU5zgbdKjE/UW3Zs8ZzDWxA0rm89QQH5623ScQaabviolP1XGGxNhkA6hMEVsiZd4Xy+xw/wQ
5X/A7q2bsO/2lQoFEaAGACNH+Z5gcHO2Ulcfme6im4YluJFc4lhsxGZViu4E4NX5ygN4b1iP8iPN
JMs2UeA5lypBasTzexkwnJ2aVtmHRedy3ww+P9gIRkFRBNbB1Is4WmVttsFod28tWa6dPQnrZrPd
X5Ork6smDd1L3+X0b2ONRWK8f+IdWkzXLqfXQYhZPPgeBL4WmzvrrMg/5rWZb0Uk+98JlXo/FtAD
95T/uG6hahFt6iZ2U+MQngM8lxtTepHexMbOPp3CQPRWsPHEW0dSQ7VDQmZv0KySJ91rvjuyb1ee
LvWHrogV1W49vodU1BAIYeXAOccUGuc4yiypcf5JWdxKyWe/nttmJ5zhPAkiCqROSDGIgrQP2bPl
ve0xkTIzBq9E97tTDCD0NuOjeEn51wpa3vD2MPXVVHY5EK7S+I4unh3SJjqfqr+Ez4NPszArEt9p
mnWZESEfMx2xuBM43/zGWcZN50Np97PO3U0Rq/6WA2c9J/ZPgiccMn7YfaiEmZTOHb1RuSGklco4
PmOxE6sC1/eFEGJ1crClsKnwn6rUS+8t4cl+6OQMxZ+3BNfCeNk2zUC9Rdjk7gYaHC1APoRXbs1G
3pdXMS7hbkjmo5DFvUHFM+HWGZJyn8/+fHYnUfyKYtrM1hSmZju7FvYLrNyZ/18UXlVKu84uLYvI
w6xoQqao2buxaANMEYZ0U6zGQnk2I11DnVAdiJtfauujk4RKKP3y6hvbWZDL1lQX3zJKq59GL+Ex
HWP7FLHs8tsiOJnEGgCCwcVdF4THyP5Q/PNCFUeesZ4brCdALC0TGK/ZPUP69E+E8//7Bl7nht3/
f424Ef49y/pfq5Tv5defrMra/xPg5p8/+49C6bv/igKJ1RJdjbjvv2Ns/hEovRBUDcwXO/BALgkc
Bf9DnxTyX4BgQNu4hOQpeb3Lhv+hTwoBv9xBn0O3hKyEtPjf0if/ATv9z4Qu7Bm+KoLZLkJlBFnR
/t8USh72LC2kr3dxJNI16ZmnOdTsoxWO7zZT9rkWTUICQ+PLWdqkeR2hsDi8k6k+sAFf0PaHb76E
Wr7PK8H0rmf7BTT3U1cHFujkLH3DNGARqKHedIZst0nnwn/oKYp/zqI6vC5RrS7jdC+wIKw7nlsf
bb7GOrrzuebu+0Y0sFT7vNn5EUmgcbDrX/BmkvPUGgbzeKENoUL/2NpNWjwPSe2e0iXJYbJ2Mt8o
tKdznHEcKDZKl7C2UEvoCcG4FtrySFusVW5pbyh2A2XTKy5Y/ickuhwnVZ6ktNNKjmqDj54rFz6o
JfLpNjZugd2fVk4m6QSfaxVjF07qNHkNxCD3Xm+qvUzY0a08B+00iQUL7qFZYkIGmHRKE6Ee3hmj
Z9ywmhIYLm0bX3IvmIsiZBk5/bQxbG+7qIc9ilUjW9cZTalt29Sk++X9uzIRHsfIBfMFfzxeRMMt
XnlbkS/+q1vcdcpYwH2jxu3kY3zNpcSBkS/jSiXxc1q3IA7gmO2mBTsI5bQFBq4ih16nLKaOENOj
Fs4PLM+ofjjz9rIMbi0tEldSYeSYenaKsvTeum6sTqU3+tt8wWSzkoHvvdH1wDAaypk+Qr96kT7m
6M4yemtLfA+F1G+u7XyAFU/+8Jj7pAUGb14RGQmfyylIdlbChlm1XQ2QNy4UitUyrReLDSMiFo7U
KEmxAQoKpxbcMPt2tATZjkX8vmdaKTLnpqwLSjZcAYLabpLstGRwdjFKDpd/n1TSPNrxUHvEdbDT
N0PzUNB5uRm7fIM51z+MnceUVaMrgPFJD0ORzS85BbMwjqL9YiU/ezwmjUcIj6BKewEr/FFadXFI
VJYRemPLysbL+UnbUnCKjWMh7vjPuHe6fcywzk5/4DsVZidaL6y/uMC750CWNKcl9rnEDLkhTp9u
U22FRxhJ7YqWJmyzVPmyRRz9j2YQwylMwMhLvkNj0L9q126PfH710+QKl9TYqMoDN3EaA4JhmL+x
EmxDWog3JqnMiffwcPQLCq1ddbRb9SqcNx/xdeV5j53J7W2A2e9RpU5JFgFn5dWtAu9N1b2W9yuC
z56+dL4XP+nv29Pp7tgssPuv6gkpPULpOBeB7oiKdL7cCRv6ymLxKnddekpHIWKCS0X6QKErVZLd
yO2HTsRsE2UOP4FQRURJoglHMUXJ4eQwQAR8Fzur8am2D9t1RXugWoEcuShN+uauS66JTmSHvAy7
jZtVYq+QibfMzN9trZt3jCnl2kqbYcsEFfLjS8ebBROCNR/RqGlmcrLDgtupZosYenSEYusvTr6p
9Q44e/6QwcQ8xE64rHK3RfALa8F/XXDV/d6zx5gq3bKMoHOhf1Bg7X5PNNOs/I6TY2vPVDZlS9/C
8BYsETuF6zwo5w2qF7SiVuW7CJbBRo3k6G1toCx5Aj01zj4SEMab3GCASEdw5XVX7wFW0KajSD4B
OOq/RgRjlqQR2wMW4QO9CdjCw9Grr3btJJdMIHH3NHltfSswmxGC6hvYvL3jiXmduIoWNtOH+4Bl
8CqC97MlKFx/w9yq14VXP7kZrZBN1gLrz5rmUJkuek2RDHeK3DBhPemxgrqnC7PJvRbZ/X5vxeTh
S8vqd0jD+imR6gc1o9dKEkzgZvKYwRHcFyIr73mU5dOnRu2n3fMEZIXGie77w7cFoOhHP05EJLzy
jw27Z8+Eq65O52A3MxMOTnKqu3kabJoGJLm30FPsWMrmMBIPObYUEB3xqts/eK81+9wxib9zYKhc
J1cVRyJM8W+fv2cjqHxEzb3vS/oo3uA6wRYwU9DbNzmpiqhRfD/7RxqoJ7km1OjfcFrrlSrNL9Kl
8SsD2MyxofmJce6P8zh9NI7/CPEc9a1Ixmu62NHG60vKl8F0Ay1YuOTJjpI/ZgHzqZL2ryws9zDq
tPzK/Ua+e22ld1gQKdFYMgvHkm02WFSGbVw47mfqNHwiBrxfiH1kIFLSvaALss956d/1WJUvM5+h
B2sZY9DmdFQzVTf6YqmqXy92nG6c0sHekfrWKpoSjGI9emwadNVhCnT0QT1d+xGUcGHG0Q92HX6U
m+UYkDJ9Gj3h0Iu2PWSdFzewPlXuQURPPtTAK3PCabPhajI8ErizdiAfeJz1eK/e5XMDaYqVAXuZ
M961jh1m8jjB2350Bd956edcA7xoNtjpmvmEJ2nZaQECc0k9672CtL9vtFM82WSBvDUOh/YvcTDq
QHyeLz4vs39hKhaHzDXxleBrecn6PiKE7VsbGHb3hYNqDkU5M6ZHVLJNyuzHlsVlJQdobIgUPf7g
98yKCc8t+CyGrHzsVOBBmUuDLUcUtxFAHzsijlcXcvjApoKkvh0PK3C9YC1IwuAcbqZt2gOJkxWY
/Ljwq41bOeOKXOFypXuOxDNP9NX3u7dZQ7vwTET+OLG9zdQPaNB+GL8IK4865HQXKbOeio2cRqpv
6+5Xq6EAdHlpXfLYm468loZtEVn3SzRXEx5SUl+T1yTrwaXgeqVa6a0NLup9PapnetPfazycm75k
iTaMvbMPsGntCxcb9Hw/u6suLFY48EY46tVXBfXzkS5HvRqX9B1AGEpNxi4Wb4xKN8ywxSYgCsbV
uf+TAmm7twV+QwOG5rZkf6rybsbOMV5CHIPYXjImxZX6G0XsrhqhGQM4dgjcsYso0smByZ6p5/Tu
HMwsKnRHF5PiEjf2a2BGahh5+yVnnuT81RNufcM1xnEj+Snng4AyUCfpQ9oa+cRci1QBsQxPjIjO
pklfUPLf8zz6rOh0WKEgc4XDwEpYlDSq1Pl4SPyqO6FpnRuPKg5nMc9Z3LXbJQSrXxQzhhUlg/VM
j/ue1TGl6bVD3UofoR0xUbsPeWX++rZPF67PUFVRpLvm+UfKE8H8GQUO0ucMXg/O2Zweq9DNaVgt
vV9F257C0GIBWDHyQINmCOBWLNuWqoYaq+zYOGLDkf/C2/1JVjA83Ml6D9x+W8XRyjG2u3Zs1ZwG
0jIAFE49Evp2cVuP0hrvMo+lC5i1+EgpLD0sFSLZaOlq05BZSjq7xE5TUB2TIT76AV2DgGCsmwV4
OiZUsx8pR19F0fKbqeGhnP3qGDjJCzQa+6/NOXYw7fAqDeDsHFln7aGBnMOKp3PypLnSSen/NGmU
osvgoYIZwSPJwH8oRN+dZys0v6kUZYtl9/VApfbCPkPVe3Z1BC+j2VkbU2Gm8mqScSLpKdAoYLSG
A5ZgcjwVsUnN6thZknUaK39DsKs9RlFChQT6Z4sWy8q0dRpokjpEfNMKsYX9+VoyjjI1ROQXcPBt
aseNwBGwB44zIHKwU3yqcMVCAKSlvd1ul+dapMmbCBebjSG39slY56EM2+tcRrzbGzpbEfq38zxb
xE0ce51l+dNi0fbbF711jkGC7CcEb1JbQ7ANJkM9qVVFVynz4mD1XrUuasFA5xDS52l+F1H36mNX
OYvZ/Q3KAaqnR92t2eEq+R6Xh2Z0QeyNkf/iSFzKyksQUhdvWHZzaRE1Es1nLHk2iCM8YHf5mmfo
562cX3kn929UG5OBramTYssiH8O+jo5jvsRHi0aVbelzUWIgAN3gBJRXMg5toDb3qw4a1tpqMjJC
nqn+uCq0frOlMj/61hGXNMqtG3zj/MUKX3oOMf41DRmbmY+Yw0v7YAZQGdMS/urb+M9gR/PeESMl
F5i7t2zxKWIhHLqLxbKc4RlAQ3RINRrDmzcJRh6egS3YwAZt3+bzYz9ZhphKNv7wE1YwfI3eGkNn
tZUm/xxSyXEEbZNJwEaewuqLdQA7bOY6+MPvHmIRbIzK+NZnZDp7dmB6M8/RTlbed9UhXnVjieYm
rPuVRW9jjZEyzpTcFVS/9Ts9of2S20jQhYvCvqSy7h6reQxtlj6t3C1mil6tOc++2Tb8AAJJ12/E
Km4buH65wXPYbqcR6DZDqVg3TWVuhPZ+VDJ5IsaY7+TC5JT3hKrpD+G/nCvLOhd2tKe5nTlNLPuy
5V6rPcqeGg5sA/ph1fXZA2I+rvi7F1n1dfKAp6NCbVtKBCX1G2Oi++aPmlh9CPMhCy3Kpd20vVQ9
ZIzCJc5boCLdRG9Yk/dL+nNhzXwYkyjZgd4JvzIT/cRtYB2GSBVvTckHhBXRy+T3xW7MrOJgfL/4
07lu+Hd0oFfwma95sl3CStN9VwePBiQ0lj1Nr6Wl/oRxCjCiCnDNyaACASL95zGc9bMqiuK8MLVu
IWwxy9eN895QN3SsQ1ezqAgKiHYF9KVVgvbF7mcI2xJN2vL5gpzu3W+H32E7QoQwLGKilhZU+jWp
l5eatHHqUSAil/FZAHBdyUVi27Ey1uNzrfdlWYAVm60yW7e2JVZ14dZrqyLASPzbPmifowj8lk8Q
3LwRgpXnAm0Er39+ccex3FuwDc/Q2O1LkM3Ztukn/2B39mtVQkVQ7muWldGxaS2utE5SPGN4snaT
OxR7q6+yV6hhwUHdg+Ren4wWnupJH1XYoaJPylPX2st+58RgxaarRue1JB2/S82s3yI5QqaAO6DL
TcVy4ImdBJMn49LKaqF6+DS/bPFq5ueRikxQA61/neeFBmxewzqLcZ6QTEV/VVV1MnCh2PpS64rH
vFxLOCMHpdzkN5XczckiE8o9cUiCfTaXI0xt6lJHQylWVChrq1yak6KSjWKI+LrK4Z6x8SrFjS0O
9aT0Eow/KRHKCEF35tltk+EZZmR7rCsnfbZZN555nJZHFQ/eZRjZuqBmpidu2ni1lt7NQB7KN2rL
iYsESORUHluYzqQ/PeDQNRTyAN2PpVLAtTjaNdTxqyfyL9kL8iNcCp6SCke3tOzpKF3E0zrDf0oe
Uz/pfkgo/K27a19QRx5P/DLosCNgCHjrqix5xCNur2I1JHe3lxk3pd+N1znxbBxG+PB9UY7Ml032
2OsFDxJ+ok2KMeIwCLhMxPQJ7BIrHK4zpugVszB+Z6hBvDENo1frWxr7TjseCJnV3Om8BvGtd0KS
GFHXUh7tYVie6YCTKjMEUBL72WgQBwn8I3LwxOwztQC7m/Gl6FjwiglkxbbAMWe7YwuKgDYdIeQl
u86Klh9+vcB26stLGXAzB3CxMTYFtx3bnw2bJT57bvSnGAOesMnC9t3hT94MdtBf5ip6LtndzWdi
L/E19ivxEbJg8Va5md5tHiSsIxgrEI0qyMoj2g8l6GRLM5sSLOPe97lqqtwbWy3Fy5+lwAmVqNoo
P7FfgtmuPnuimvtJyuduElQ5WEjZnZm+ZlnWu7kP7FN5n45IZUkWTcv3MvXRz2VGimwEYti6JC+w
6esgWBNoTh//XdX9bwng/296cT1b2P9XifuFXNyU/Wf77X/8kX+UbWCOuGgRrm1GA1bld1fvP8o2
VMt/uS4+Up9CgQhJ+T85b+1/oQBS9mULiezs3Zss/kPZ9vjrQh9QbOCBWiec/99Ttpl9/hcra0Ax
hM0gTiYPlyt9Afev4j+zJ7Gl2hAzUutSJJHUm6mgvSyZ+YpXqa+rZFMii//2eQ9g8ybrr7eDjPSH
abrgWZLI3dMcjUo55l2wG6uGffy8A2HzDaEpX2N4UVcqXaKHyFkoNm517hEWTzznZwM+FwC6+jbI
mgexSExmKVVfVXovpOqz5pwn0yOqBWiRijRdE43PIcyhbVQU6cU30rnicPHJs0LQciq5vDGIz9Nm
luOYbfI7IHI9ouX/4kre/4RjMbIWRlI/pLj9H9qx+YmkvRZZhddNCBLHTELHMrXf8zDJ3xMrwRdg
wPpxlfIoOssxs+yjSbjPQ61AWqclsSdSFx5D7q9Ssyu2sjR7Y3gajr2ZrCu2/vmPa8LMZYXZ+AR9
RXCVlWWOIkchbwuXWA4Y85RL9hi9C6u2OGl1pejWQj6d+qZ5qMJmfCytANR5jWlkTUUJ8YKyoWti
mqINNJ/iUgRGrVAZXobUT6BAVBYXl9EeLlSQk1hkyb0O0hwPxLLk36L/yrE3takGden0CHeIILY3
agwBKiAZVqj8llXNgPvQli99R0TCtP64c1ukipUap/s0Og8E5ixuryC9P4nzJkc/88MzjzqNmLzQ
/6RYIR+Wu8mGOcfeIHU0x6rX+lYjUpEMGwmy9JTRfal0mPc9fZsecZvrULg8ekTk13iHP7oKql+d
JJvJ2M2TqGd5qIbeHHCgEUUrF7qc4JzA4VxP2kdjNaJDMLNxMexF7Mc7F8/fWeZN9NXWY7QOJjJ+
0m3LzyBPuDTntoxOHuJfArzKS548MxW3yae6FC9BhvJWNXJLvrE66nQAAyr4KVzZDhG5zI0ofgpy
Is+y4z1c6CQj7TDLXVvANQGzQ7E0RdDOh6UC7McnxK1TShKt9foNV7018Jh+Cyakvdag97bQO6az
0jxDpI7S9DVt5jP9mbt79pR8XLOuhI6fCJ4ddBtf/QFBuC3abFfr+WdkiQGNTpORsv1vqA1X0KPc
l6aSzX72W8RVfOvhWu46il83sBmBbxEhxO0ZGFSnQlQPS+a8eTOnEebh4NGrCEcy25mVCVp1DTH4
HVPXRxUOSsgDLY46vl/tBA5hAXClvQ8+nekxJH2EZRDUhoUAv1VoBICkWX4vOqbhM3WmbWz5AZJj
Oayswf6Yq94c+6JBTzDp+C2mCFArw/CvzijUW3dshxd9l44SfMU3ojfXpldMIF3DP2+KtLo45d1B
NvMutmXrPvkyaN4XQo7n3hmnq1NbzT4qnOGJeJbYWQKHSl15KWCUVp6AIETNSi2xBR8naTddYZg4
hiF4ainwTlfjxO5u4vL1UFmwkXLEqW3gY+tMs1S/33No+ej9Rd8eqBn0rO/qzuAdZKpZjXnz79Cy
gteA78TGMF9ecaFPPxd/jq5CS0oDnRlqSu1yU/Fr2/Xu6J/ucU5wCSiaH+0i+tOPKNGJxCvWNkF1
6JxoXKdBtsOI5lr46tR0aMK85DaaW6RJ5+Bb8zeRDstVfKCfpnoTc5ptUcjuHZBp8Fmo+sNVDJJt
65CQspxu47XNhpZG+VTE7ZdNiqyYy/1QNs9gH+7yQ+entCD1fBJgNIOsksuFkHbyJ2G1sKbd8vfg
lvugpUMX/2EXMuVjo8MxjP4xIEEUqfqdsse5uELZzUb1umaNFViAtMpo4cQoOJ7qeCi2rRHeoV+0
89IWzri3F8s2RCPv10mnscxrDHSJZBekYZl5HoqJN7zHklKwNYhchVtFe1tg2sVJLXjRWWqaQ5nZ
2b5ZtLZJ91IHLIwwL2GscSNM0/DYt8vM9OWVXIst8VHqKsNSmvTuSTcieICd4J5IXrpPFbPkVskM
00bNeIqJ3/lB10V9iHElYr50SWo2flgeozzitOBmBZCW3NqtGWI0vqDCvVvkPnIvwGbqNd2OFF3b
xiyqxs6tLsafWixiU3Qvri+ctyJF+4pzwlNc1WFrDG67r8gbVlys5+Iq+eNc+GPhvUNjGb4I6Oa7
EiXw0vdZdSaRjP8lsDjXpuzLCqPpceb1dNTtMP8AsEEqNfcB/69LFdpPvImDv80IYqGb6APQ4GWW
lGirmLehYgfSp3Fw0G7DdrNJdoNoFj4xmb28esmMt9AMgi7apilvrmqXY1mH+c82ZWPQ5/XIgyon
iJi6Lk/WPKTXKJXTVudJAUSOhQg+8QQIVWJvZRV0INPIF+CaXpdWEn00SaxP1Dv4+FHc8kfO4mTF
7R9KSx4Gy8HSbg7wZVRbEw5mk0Y62swWHbaOVwUH0g4+blHcQXgC05vGKstPdsx+Q6sc0Q+zfsdV
V7MnVdYR8yxVDKna5a25m1+nCOV6PjsFdImSbeZW1c5VtTyOadtP+1TfDaV6SMJn3bIMqWWmPwiH
lm/FpDSxjySuUZSypiUE6Y8Q6SzxCSM03g7FZG8wTqlfrtN2vLBwCPlg61dN6TR7QZC1XfnzuJzs
sQguQ75Q2tknnGDh5NLugAtol8iZfRe0kUCV7rXlhN9rhEjwtz4mOvBFT6xj2QcDkQx8RCarqp6i
WmB27Oqdre+lzGpkxBic6ZFNLDq2l6lbOVTTHhcsqDHfJn/tRq/NYD2OPeSVzsFP5NZtt6umOMIZ
XQ71rohpDVtNREK2VBjyE0tNdrKAH60HMxxVCi9xzS51fI8dzz0srS3P/tDxuOf6KyhRRmxMHh91
iv11nWH922BH4ovxBHBxNjnu1qKt7qSEZe/8oal2QVM3G6v2nN+9UD21FYgaQaWmvb/UAcjRRQ/7
YqjbI6ZmfGikeKmKx9G9SooGf7OT2MsLfQf8xMep5jcs0S1YQ3UFDzjiVcKO6imJjHs2mRPcJqdP
942PdWBlQWZFLUfceKVJyRxnxxZog5mT7YWDoh62SfQzkSEf0zycmj06znTgvSdv6HHeS0cS6Fk2
s7WNvTAi3Vv0lM94Zm/apTxMmqadHDlqE8I9G1YiA22yRG34rl0RPOJd8z9StgqnxAM2Xtzb4JnL
+y3v5PZH0Pv2Lp+l2FoYuTca1vGTXvxV0zX5U+P24TXrdPNrMqQjtO2bvx3kzNc2TZLvgSQM+8YE
AU1Rm/ym8HXeuIHigxNVET37dMRe09wCGDx2mi4XrGeftYTrQ/IIyngVDWvaf5ZrGsLTIZhQdPu+
LOOdzFJZHr0OxtkaBGywbxP4fUZr8aAgCD0Hrf8H6AxIYNqocNZDdK9bqX7lg623nceoVGmcYxF0
CxTw65g6GBIH78Ev4+Q03Q8pgDS03fbtvSuY0RBuBSERm8WPxY/x1ODnWPtpZVYg4gBtORWm2iUs
9k7srmS1eAzB3on+HbqUGpY+I6E0TmbcCDy3XbFnR7SP2xI3r46bI79dbJYMHOV9b77HrySfJhoZ
9saGEcG6QKzalK7sKEfwSNj9nlQQB2++EtVlToL20SBDbtMh45zMkoR8kdXU6y4Ih8OUp49uTz9O
HT672nNPfZrib4ci7X5Evd2ypCrQnCbnDveOOxYXkVU+F26Ot0jBxrQaiiwa1TuXNPYV6oLA35/g
a0RQan7ETAczcs9hsIjqOaTBfmDG5iQquhzhpsK0HXikW9YM7dM7iavlPaqHpd2Oo35l3y42DYjj
E6NV/pUrF4yuA6LrpbLJ899RDvGxaEXxTjl8tWEt3Rxp4i5++tR+HVqXNE0qKvZfxo4DNmOh2vlm
CPa4UcUeQ0+/s8ax4sPX0w028Yb4aitqkLBpWJcq5SigTkmfiz6VL1Nee2zXF/8iUuHd5g48sMzw
Q3P3C1eJU3m8ythCw7rG57TLlQXQM+mFj8cg9866I/dXUaJ4pCueeHpk64w/EAQh21D2MdEqH+P4
NBh9yxpPZbgtq2gPexvusz/F60RP5Rm3UoiEs/i3litHSFAJsTUibeSuKrcTr3bcJictFJuIruDL
3JUekusqKcvu5k2KlYrg2o0R30M3dRhfCCuGivBSr8fvdGriJ+nlRt4C05PgAphjv9oW/vwN1KTh
0bPbf+PuzHbjRtYt/Sr7AZoFBmcCjb7IZI6SUqnU7BtC1sB5CgbHp++PLu+9XXW6TnddNHBwbgpl
W7JTmSQj4l9rfcvYEzPNnrTRMY8D8chy1zdMRK9GIwc5bid+ssn9MVXElzyQ1yGNVydXm3WNAiwc
pQ0EOrTFXN9kjYwLzgROu5G2AqmWSCNtT85AHMqk4fosMjFeR0x5PR57JgwANaEoWlAccG5IfEIW
7REtPzaltVZtzUcfYDPagqUzKKW/mvskBMS7mQDz6ty3NO6Ssqn1TW9mjDrTOMbeXXL44IFsLmBG
q2CZ3klHIz/QpoQXYpDk28St5g/+pxNL0Em9dJYqDr1syNFh8bpOzSzf1shPz3qnAbfU4pC+gjCV
S3nSuKdDLD8JI/oGkqJY90newH/MxIEjPuZ0fvh9NMjhUrmQ0TnYWe6Dpcf5B7pIeUvHVXgA12Ll
Kxgd8UmEBLwCNIlsXekcvqyqc/dmWb8Lv63vRxMjaoNZnQw371iKpySaFY+kkZiI6gyyoMwQD73F
AB1PozgvBj5Uw+Sxw5DyEM4TPJkuMVPAz2WinayJDnQ89aCYwLHmH27WpRejFdrt6GNVmQsjxcCs
tToI9m7cgVI3rj3lzfs8j8ebsEdWrseuuq2ZKa8qPaS4RPfEtJU5u/kUy+szmADvzkKCvW+r4rH3
08/a7gG/alxhCEiGffTGeWk0qDG0QFsog8qzkkuWdEMBf3OiOrgBxhPrkzK3BYeMc+kQ3jTN4exA
AdEc/c6NI1gBdppixtI5XKXQRW9T5EsZFBEKPK7Fzr4rue/BthWUg6/iafhyliaAH3L+bQ+4nyNu
xlNfJ3L2GA+K8fYUYrKaFCiOOefRC+judTBd41Ligr/M4xzjxa/JxNEAylebukiWtWrix/IbFR5q
kRUH5fS+vi4RMF7AwrAZ9+zkraotp2e0VLq3PjmaaZWNafTa9ER2NuGAcA8lpCOVxfH0HOZMTIOs
Jf26co3QfIWEMGdsiFRzNKAZPlUOG7jaz/W3MbfnG4APebbr6qkXt1Mb58em5CXODLRI704xDQ++
LAPHkdG9QVpnA5DI3CEkmO9Ag4ZdlJYX052ibSNGJti+oU85Ax/CSAIU8wYbpH/0ZVMCtpvMFTUN
NYhYmgk8dp5b8mGcJbEJrDPRQ+OP0A+Wnar1SCBEu+k9J/k+5sSAD9S5JXeiT6urxC7iRz/EmCWn
sp3XkKw5eLuauqlMZe6bxdfJebK/GjVtDErT92+x3hnXtcUO0aPbhLp60sFMNNwrsPTOq2el9jaz
YhLw5lg0JAx0m2LGKSNM5+JTxMxiEz3WleV9dRA4zh42RQhRC8IFAPjD7LdqXdpQZTipvasOql+a
uNpVhM9o7YgsvHdxk1zFNRVsYZErpo5UjqxE133UeRjvmK77F72AoY+BCsG5zUyK96LoNq6mSzzp
dyCs3ts5xXxvd7cUvoQvlKLr5wEj344SvwM1k/ouSsxbu5+MTdUU2jsmH2w0HHVomQMopDxux8yI
b1zZuNsJTz8nA7Fc5klx5w7qLkuQG3Jfu9bt3r1h2Cs3dmY++4XziZ1Wv1MKXr0zGwCA/J7jQC6/
GwScLr7DtQPpu9wOEauubkc99wpaY8rQwJlfQEaG17i+4CnLGb0gScfPcmyx9+JUSk8MAvLdDGbn
3u8bHe9nPBsnEk+Bw0OApWpKxqOSsrtYdi3eygnYGMbqaEtJX8rC3mSI2mzBrvVpfrRijUlYaC9B
87iyOFwuz8Eh5iJe21GUfXZUH+Quz4iUz4qOHQE+xGTLcLOU9DyZc41XJ09yBI9qAPPvzmP7UnKo
v0hZekg85IlGnSV63RRT/VJVkFFaCiC3fuG770D0hzNjcyhDY8lkOqrNISMIERvRqW+SeI0uxYot
WrvR3+uhMQhp5w9OV2irEH7ns23admClTeZ+diCu8Xsi2ky7zBLDtUbilVgjjkSOAE4urm2sQA5m
UjZ3dOBQ+RSI2aUgo9cWtia4WcLwIJmKG9/L6N4KS/v37vC/paCc3nqsg9X/XL7pvaoBwkWx+lH5
9u9f7T6rBcjX/vmL/vA97f/68cfRZ7Vw/P7wi80Ppt9d9ymnyyf8mN///p9f+f/6hz9ZI7+nA97/
qktvoWb8dTRg9Sa/v31U7a/KyfIdv8smmu3/Rtkra4Vh+px5ftFNlj9ybN1jpiNs4dn2L8KJMH8z
ETEcn1AAcgtf8i/hhD9CgoE8CO/EtPE6/b02PWSbX5El5JgwzwKMNnB96OQV/lQUVqZ+i3hoaZgQ
BCVcWHGC1IqSzZzZIZALn47RjcZ+fCZ/kszJmrC5QT2qZVOfUjCHPsZqar/sue8ocYGg/tkzUCU6
gN63iW23EStliuEDkBKHjbZ2HitKW26kk8/m7v+bdtd/StXJz3/cvNXtP7Zd+fGmgEH+17kU/zKo
wuGcz93havjrC/LbW5m+lf84y4q78P1PQJ1/fvvvV6fFxWliMUWFF7ZrLPibn6Ke5f4m0MZsLglL
CGYcXNE/CZc/Spw90/VcFATH+NFp909Rz/4NMjtbfJAy9t+Oqxg/iu7/kFbxdMEFqrPNo0kQ3tUf
Nb2M6zYnk0DjLtNUP+hlmQWKzSR1Xhi83VCwd80qd6ZRp1PfXOn49JWkCcbdPm9HCmwwfT0S2cov
U1KM0KzymlO1UaU63gOrZOvRu9Z8raa5wrAHgue6J327slM9ezRTzYd+qLXund3+YM9FHq7lgnpe
V9PLdTQR/2PXMJIWJsJOz21JYuVcGtjayBVP3DyMOeGkUIzO8Z0NW9D1c4PtRFJXtc6xu9kY22V7
IiNo7zJPaS90GTvVAnX3r4lauMCPuZfXnDRcna1/UnzpzJu/y86cjbXZMT4nmjdY3tocYeuytWog
STJBlg8GpXDXVmg73/C1Tx/SyMrrEjdxwCnFPTA3dnhLK5ye9M+op3YY6TFJrdjCzyXa9Ltosa5k
pc9xNMtEfvK83MLNPHnZ3Rgt2QWCPf5RI9kAvUCPrVuygN4+SRiRYVhanIYsroYWNMpwno1mmi7N
WMZnGWE5wPyOf38VjXJ4TJrcDNpO87+mvOyu7LHfiAhUGAyheDs5NL+vk7hyTpGPiGX2IfiThDqp
lnf3weStCEDptk+CDBGtZcZ4w04nfiOM7VyMerZ3OdDvLY83o7kBgwoXjebZGN2OPk5kCBuJcjDj
I9Vc5RZlhE1GbnRYDzVMgjjcVHRM27jchBytgiHjTOJkzF2GMJpBY8bllSbqZqsp/CEA/y2xt4y8
ueZDKN/8XPZnre4tZvD5gRcFCCrU5/FkDxN7b6WZs7d15JS+SquzL72W5yR3qzoCXomSTmLRGWYu
8DgbSEzrmXfVM5L0VnEG3GqZbtIi5oBcCJJhXlo6UrKrST2mDxBoSmOHW5rgz1CFt+2QarskqzVE
Mc17qtxJvgyq0gI47vOu90p+XMoJF/Jfh9MRTAdzCcudKmIQjUUvktG3lBI6dXfT2QbCmZYP9J7h
3SFAQq1UeyVDT7uJywhen4WVxONYxTBuldXsuAMnK2uclhPWSIyplXzhlSwRXURAUgBtkd3jf+vi
bctH8mZXSXMHB0mDDT3TeU11U/SZ66I6cb6je0679JjT7xtduNe9UBUbVRQen/c+R7/yC03eVfrs
P9eTZ5dXFI0DyGzhNwKSyD3tme6CQq57EmTw/E2jvVbp3Okrci7iQ9ik7aFIyd1gzc3ZpMGHHgQ0
v/a6ZVG7A+KS7fqZhDMjKFvem2FHiYrd8BlNpZFiM2V7xqYUT90ag2CnXdFcW4Ag1CNaravJ3tS0
9K3NhrHtFWNWrjx6HfPzgM0aCZsT7aYcm5DyBJ3+wzkO0Y8MkFR49TjsUxiAna270ftZv84VMYu0
cWPe/2gePl1GIFc6lFV/+/eX0/+ircd/uTwSzfFsj1Xir1fH/Wfb/mFN/Nf3/PS5YGYxHcwkuiMo
iV18KT+XRPc3kBzskNgnCRuXyZIY/bkk2oKdnIn3hH8el6hps4v6uSSyxC6wZxZu65/hzr9Rfsxa
+of92vJPc327MEoME8MNnJw/LolmpMUZZzl/pVNxia2+LDeAykkVdpPmX5qZ2FrXi0+LppyN8Da2
BtAyCckErArfb2g0AJSaxe3BtKp8a6sORzH6xXaqsFJTO9hvSj+Zb4Q5udd2nzF8SvsOBStV5tEa
qyflRuKIqdC8tGWu3UdZ8r3DRM1M0H+jCJNCzwZAWc7jutbTHsadkR9Sn76v1ZQS7q+olvSNzNnw
4O7eFb0yh4xxZcCmkQIGY9q13ZBfV3OmcxZrjM/ZqN/1cbzrqGNg3V5kw7rzIX40s30af/BRzQJC
vASyVbUCQ4s3eDceA/u9wbrf8iyre6i5/PhaZhBU6im30tMhOzB3WeI22X3jjg95RFEjb1K1p/6T
IsrEVfu214dPg2DBenJnZ4eq6l1Zs0MIEC1mjWFCf45inSVowGfvyQ4eiVv2gSMWWIsDj9kpGqxs
fo/f05Qbj93NtZ9O84bTwsTcrTHXefsahdP74OXlrsxb5kI6fDhWGW1Dzfbw5BvG+OWG9MoyhdxH
IvX3rqtntywl2deEJXPlNiaQF+Z7mzDN2VTQh1HTy/I2m4l/l1H/tacxVFGMhsCc9oq8ljeDwXLN
lMlrZFdnelzN7YDlBG+7Fu5D4hEvRTlSR99Q0aPtk5xJ3eRk+UdkS4BZoZMdyUwyHHcAXDeuG58j
3vNA8OwHRk0tW+7FAKR9XFOVGF2GI+0k95E5yTvdDJkwiKIOwDWK1zLzCJTkY/2R1/b4xlBA7ZYM
gFNAdPWbYqt7OGqSZcDSqLQn/6JPNyEYBXfVy8q5Nmh97R1VEV6W4uLltGaEVjqfshGSFMARRlla
7ZyJNtOKVZjNPYZPc8cBOmErVDpnD5Aun5TZXCV0iuzACT6Hms68E4LUnuvzOatdluIphY6DRG7G
tz5NLEFI/dDWlPIRDUps8szWb1P8ZGco3vZemrRIUCwUgWiLK4RmmYxPJqGYFZrSEJDZnJ5czCs3
bezvROLd0bVYB3UPhEVOxi7C4bweMh0ikFDtPfsvxlEazaHH2HCLczrYt5UrwrUDvuE1Q02TM8ae
glDF94zdSIA2qLEMl/F9QU/FpunltBmIVDHRToetsIn5xqSDNF3LT0Xqw/CD2cGyiEVcxxhO7xG4
lSTcZa0Lw0mm1xAwGoxAMyZSd8GPKTde4y3GhdlV29qN3vS0lDsG48gqwyQO1VSQKwFmQj56HrqV
qwjmeLkYjo5VsSexiMsVTDCphOiafWE5D6rXPIYyAwFIOmsJbTQY1kvh4LvFb/1C9XO6M2Y8JmBk
xqAlPIurNg3ikML2eBL3LrZoNhcU6h4oerNvKEWMX6Iq/8I7Gu58K/V2k+kdFSEBRmf+MgSFXsXu
kziSClMs8JRVbWLKPveOReTOaXQG8TmtXzeujRrpDfWXEWUNCJCqWk9oXhRyQm5jbEoANdSzfd2M
bcDdY20Ec7c7y54W1Z1C3Bn0E4kWb7iNfR65GAXsO3QuMJ61KuoHzsF4hp0WU0k37+J2HIPRS8fA
TXgYtZ6iqzBrya6g0LsqroKpKA2Sm5SySiq4sW6bGf6+qWCPTD3VQY9TY882AbmwmG+mnpKYNZw8
EE7m2F+TEcbGOBRNIJGpDSvB01fPxDQHDJL1MOssm/DcoGcTyRtKNJA046GC35PeqLTZm6q8tjy8
cmFN0adGZ6LFp8W7mJx0kfdbj/oO0lQkZWd/fqp0fiqarOR1BMd94xlJe8xHglP1wI1MW0C2r7yv
hK3NCueaS6g0FEFN50g4hP1dMpR24Hr5XasG84Dveu/kvdgRzJu2oprzC2wzwYZPQj2h5YfrU9kf
kUGcBkJ++K2eGEUQvIjgScro2RL5sPiKx5ewHL6sPP8QQ01wklAwJhepwq+5V9VH2mNR6WTIGbGY
Sb0VNwTI1Tahr4sCkSzeN00tryJhj6uJ0AdOpLRc8xzGd6frQ3dqgb7gK6kZJMZudsB1ZAUaH9SJ
8662wkuSEfsIvU3lLRqCRkBzwsB2qEshj5BR8Mylk7txQquh9kBohwKK2M0oCGUxM+2CugDGJflH
riH4+cWqDtNblUv3KXcbOoZdZ95HQAJpQw4J1BPXorMHrGiTzPjvzPmqQfoiAeDTwItcuKc5MtkO
HNLWc93NHyWMlYOFbx5T/dI6Rz58r/c4Tw3T6A50b+qbDsvrVphMWAFHUjPsDRo6aUzJshaZt5If
JujpSLipJ8iXiaLbwIo0be82A87QhSbKAkge3h3v8za377MiTF6A3I33VUxi32scgoIEMD8n1uoZ
Q9jgBiL0rWRDVh4ngDv3Bw8n3yNVVd5VVZfsEkBFrJ3Qc24joZUHvSVNmyjjIRorlgz8HRHOlRr3
7FRw6Ozyah15o/UwciDcwCFgLg6Phadlq761sxxhLjrJwZOE/9u5IFGuTAOHi/c1J0mlgoGauxy9
DQUyQ3g5M2IWG7PKXeDVDMcGJ8yfpARkVbhE+oVV9ZAoI7lmK4njFKsic9qKMI5cM3DunU0jXHnV
evX0OkbgxzvRN88ApplLOFm1hXRV3ADQ4UDeDJiWA6Vq/VYbHO0Vdo63aYhubQcGxwQuF+A38xjt
qqAF4lHHCTdjg9sZDd3hJH9Y92uCrzJJ3kfI22Ypqn2iw33C8MX8IsbfSQo0FVhIFvauGWoUKBSA
K5XprSrOS/tJB3CYzMSSshnPzjBwLNcGQK9GUROCbaPqLaNxcloBKBpWtDVARHIw3mJJ8hHhezhg
eTmS8prMC+gfBxAB2NE6Hx/LqPOfQqlnd126mMkg8faY1TJtG3E0D9qmw8ExZkBEioKGYlrpITxZ
NyLqnto26/YkhiFERlrjX4eF7WxJwxLLyBD11r7s6++olsOmGIUcAzxrcw+kr+eRauGKXqfCRogX
UFnpk/ZcCHOdcmgANpniEkGs0YwLawaAob1hBBCHmXa+u3CcA9GYxb0e6zPR/jF6zOBdbDqJDlVZ
7kvYJA9OGyKs5Br1nWYR7hMskxipTLWRRHnWg5HDOh8z7M4IoixpcbHk44W9H+zI22KfxChpm0Sh
mmxaz5MHKpb/HPqhxy+c5fFNrfn27ZLYvp/9Xj95lLne+Zg+v4XhkNGiZoarQTl3qVPTbtE2CSE2
rU+3PC8vdIi562oIPZb/gglGP1XXmGFIJmODW9mlidqnwzwYICsqlb6Glio39lz0tzZOxe+LLcnC
ZIgm5jiPqFE/oLpMezp7gTtaOcOKeqv5IwmNcFR3RJ7WjqWOBUI5KU/McnMyNu9+0lFVR1xmt4xN
KPxz1r0pq02cxvDNwOjjfinoPy17F8KL8zDQxnW0B/7WaRIWjezDN5Lw+9mwL3ZHYAkf3oXw8lUC
dZ6cJw9xuzMvjVf4NP2azj3r98w+3Y1W49wlxSHPQEr71ixvdbSU62H+4fWlFREnK6lUXD5KP+tT
k0UbFUkB8aTovwMPDu84PkSvir+E1OGskVjOvqm4BwZX6A4oYzQhHB2xqKtbt0GvYotpHvA2iCfS
5HKVKzLFqJl6gIGP/piwDy9OFMqHJq2TQ+R15pGdBTUn05R8epHPPlrr4kvf1eAGu56pVOLWnYSg
0mqXTDbhOQEuQGBrwE+xAkV59HvKiSHunm1yNRAKk2Psu3iHSYZtNSgHGyVmcRvnqjvOC4mQyD/3
Lf7hXl9z5NgZnS6CQnqEiZK+/lQ8LAIjF0VJ7LboAwAscxDRBaJp/XhXEW7/9FnnZtocTk1DZs/K
GfChV34nYrBn5g4yZMiLcxw2GEgxlzB0YXpme2D749bCXWH4Q+DR40qi13fTfRINy0UCIuYbfX3N
cTbZ35NRa3fQZ5/qmEepl5sXE4AjPeuUOMa2rb3WdamThXXYhZLNHzdtIrx70cK7SV28RbU9FTwx
O8CTvijv86afX7QalkFiusRup8SjaXnJjY+5Ccwkarc0EQZsKyFyl8X3arLU3d+frfw37uf6SyXN
/U+rADb5P+7f8h4xTf4qpi3f9FNM82jXYvCi4wF3sPU6/x7OaL7+G1QrRi+/z19M1/7XdIbkkkXS
yOIKYDLjOeYfxLRF+kL2QmJAp/P/Dl6LleAPwxkEOYssE9kj/k59keb+RNdCSxgnOkFs5gzhQ+cQ
PclGrXozJNszZWdhvtVD+hIhRBbhqpVhCruBgO+1FIU8K04tayfxiPTjjCTa0dL5DL6PA8VrJdrp
ynFqdjKlQ54o8twwXuut3R6Er/AykOh8XMQSsuFmecHkSLVGFFegKiW5RgnJ4aqulrafKBoOiW1Q
rlnQGbR2JemDAqz5d6nomjTsZO6Ccuod2oNkLnGKqpRwH/CK5zjRTILjdja9lGlbT1jjHf0mDtvZ
DNCbtbtUTuquEIX9USdlA+dwjg0IYW0T6ttOJuyUs94guNHBNk83BKmqvQnKm2Ygfg6XgFbi+vt0
FIvfqzAcbPNj2rxK9J3r0RDZtiFi/S1RFmcSpeULwc+yONVwrGLoCzv2LSvs6YhtSA9yr6ShtJvI
ydctJcxNYQUpautqYsv1sTSRMPE2p5qXVBPtDPgAig3kWHVLN7jkRx/NGzFypNpgodSPAwfDclBH
wKFOMDvelx7Z6iEyClIkitqUoKdjlADOaKQpzg+vuBG5lp7KujgjCqQfJD5A3NBOlbJV86terd2i
ZQ9ia7kOyxbYYcCDvXqraC81A6P3470qx/oFn9IL2x9cSBZ9VHnB1Jw81fJvDhJQvfFaWBywAxXZ
HDFs7USqXZJ4gdL8hV0XUYmg+qpJMeQLeWp1pd9IsreBkr71rZfxtyyGeKIAjrkrbDvtlatBt0E7
k2v27UbQkeXZmUl9dAfM10NRqptEaTeT050iOhRXbsYJfl14nH9nxkF7hEFWnYKWzbuw0Z2brNTc
FX1l7cPsFtm7raKElOtQYD0GR6O4gDzvmboVfHMiJahSTw/QwaOtQUSHAL2igamgP6NcmQZQuBYG
7IajDbOAlMc+trD0vneTbDd6NtZRftv3VL4pzPLLGdg4UsTRb6JW0z5t9KwV5EcSVKQ89E69DMZ0
l8NTI6WChliKvruO2dBWqYaaEnff4EljGOGnBiBhfm8cWeDKdWgbM3xt67Yux6F8cLGUeBokqm46
RCDVViKuW1wwraT4wN2TW71rQ/aybirKh6zxP1vBxe5VRrHpKnmubUV/by0avO1cp5pgnr8hIzJf
ZtUtAW3NhfygsyHY1JYY90MWJd8qX9df5FK7GZFJh44+gZ/IHKi20GfQPzIKxzycHowPyM2M+nCL
E7TAH+Y8TTNTPgWl+Luh82hd4aoyX+TU21xAoWSsgbyH3RJHAKoI4tu6wPInO5u7KWNfZYPRDmCc
UIeheXagTDCoorH7NewJBH9PM444c+JNFnKuToGtrk3MbRc37CRjykps5GT5jA4k6AqLNbYKBUyq
IXMI6sdl6z8ZoyuuNU5EPIDg4bE9AvZE6K4JHyzUHTuYm8SLTvrgtbACASVoZmK2JNHci1XPZQB+
LVTnkRTZ0W+a9pnwdng/TjQ1nyn3UZy4kG9wAn3PsOqvB0KUR5+zzDnPU+e+4meCYj5Y4zlLYkiC
ERSpPWj96j6q/ZAxFZENK1P+zsNyw2zDzY6eXrdBylNjC9sxIVA/apehVxl68FjM4LEtCAX0n/R4
9kof/Sgdb/thFNfVmNfTYmylrHwWdJ0OlL2sascG9wUa+0gCdzxPOItLnhlV/2l3yx02tvUbkx7W
DH8sw6/O9+rsjLm3eZbFWHMHO7VzXzZuK4h9K69f/yKTnH9X3f9RdsUZS5ZqKd9ZxPZ/i/HL4mYS
AnZdZm+6TapwcZK8v12SMlq++n840m2JtFi0SdIasfOb+DhM7U00VG/e2IMxqcMHxyeKAUl4VRvU
POW6RUh0xDq3hG2zHQawYu8I7/f+JLxDuHn+Dy/sj8Hfn6+LBo7FYOPYvysmv7wuSyMSjAfN3iI7
qPVYl095XOCjtgUQHMxQ8Bn3/5e34j+u8yabDd2lrZJpvbtsKH59KwyKOSY76e0tAJxTjaFr1Tjd
Rlf4SxPj6ETgdzJyji7X6yYBBLiqyXZsM/mAd/g5K5skcLy5Pf/nr8pYdhd//oCwazj4hjx2M+JP
r8pMqfqJp4QPSKNfetTCZ6AFT3M1QDJOGvPQi/lBYCPUu/Ld5L7EVU3LTRRrD7DPT8J0FAAEpnqc
uzCBVj4DGWg8uvIeKOtFtW27r6KqEFXb9LjcRz9e/t8yjv033hP/pWaJI+eXz/k/9tVi5yAA/euG
+Md3/FQrrd9cyl8pggUgy7XIvfEzlI9LTPiUUfHbiC1crv/aDsOo9djvLpctRgfrx075n2IlOuaC
oSUxoXsulpu/Fcp39D/eJ67BowKhlH/fw2XE/bI8Un65NZkzUOhBzmcVKquhx7m6zKkLBKQ4RLWy
aECFzJkAIcPBXQ9B5crx4KqSZH3FXnnF7ko8TBpImYjhw6opI7U3xUyom+jPWqSt2Ome1e2aQnnI
V+332ISvXDkOYuNs0ruUVszH0grxDYsIFLUUJCPHaszscGm7oXqF/eavmVdRJJMzp3aNIRiK7IbX
tZ58jUYIU6MHxnNOYUdUduZbO5l+JMlQn3IR7eayTQ5tXXtb9jcU0ciWcUdlXIQjyx0Ifv3g1mYR
aC6Ijznzy7UVUu2qVXeYiA7GjBNijMZ5nbN5gomokYCYl//U6oZWE6AhTgBwhEJKOzCt56bFg6AV
8qpUNg1U/bav7UsYUpVLZrKldkScBZZRYwROm5IcWdVW2+80RUbbqDURePiRKQnVDyMV8bq5wM7j
XZqNj6PXV2uOGpy7aw76MFRoMqr0b6pnkwwWFz6X0d37DtAPJZpoA1T0DkXTo1IijM+cQei9CZ1u
bRTTHSPJaktGnOxlrS919JN9U/Vx/ZTFXbOgphhu6HTXW843mfo3fU62GoSrLcd1GJMJCftsRjpL
HhiAMQCmiWSjuiwPiHbed3OL+tYTKh8ho0B7oF+hGDBExwwSyqr2sN4nzS2pSxQkOGljMGjjKx7y
+TCEJCCouBI7qgY+2jLyrx1b+xz66dPsWIQrW195Lc/pye3PzIzlOsYKuSvJcG91x1C7ONefjdHI
jrYsvubKrvbhOLDkpxpWDjt9qD3vGvDPe2wnXwYUPdsoX5SjTuhre2eyj4ZfQbLS7VNuA301k5Ps
p3M3INsrZ2RQKmOaAfiKMfzg09TWms9OKg0180l3pbbxSvdYc7PwKm0KI0Qvw2sQluozsaf+wiTN
O9VVOhNkYDxGlHnB1aWPoIK1HXVOJScTXztTfMUnOLTtgZxAs5ryK/z4BRyJdm2mb6SeiEoQ1Iu/
5SS+VnXvtYceSdOR/UnCGqNbCxJ95bxxZBtOWkqD7eio3A/oWOGwmhUOoswkspObRaes43aozWuB
B2cg8IgET159JeAh3sYOUQKMd8aRsdT3vCnJPsyT+14Nrndt9GABmJXl5zBUvMrZoh2Xj24JYqX0
iJH9LNeSD/fJt7W3TEPhLggTrBLgkjQn6c0OEFizKKobPAGU1OlWQ/vDOGBzMruDnkL0MPr4qsZG
5nAJ7Uu7f2hjr90BuP3gNDDeNpXJBhZSBPvU8jVNG7mzQnrZEsaY0x4j4us8dsy5Z33cSYKTJ9m2
8zY0m+TQdC2nadN5H7Wmh4elVHtRPe31qspjShpCJnrU7e3yiWxgF9+WpXfX4jyjbVtp1A3MU2Bx
AoJNMRjnyGQ+HXk0qBkljTX4A1+rStOR1VMfXiO/kiBOdJPVmttsCDhV+1vKOpa9B8d7xADOOoC3
VmHfnTwKNU4+Xl3Uq4qt9FyR3evjjucF39oX8islMIWEM5QUiMX9uk3Nl9AfoDbkfcWOoq/hPhTa
zhLk4WI9Pi/CNUnDZ08OGAp6UjSlf6N7CUGcmhq3Chn9pNgm7+tuQIky0XuBIz8nuoeYwiZlJoPN
ow/6vmN5Fz3LcDkoJHwnG9dpCOdogIBKpQldZe2Y6QRWSOP7Y/UZ0+e4Mu12PPSEQlYD/LqgSCkU
jcnxLNSKK72W07bRwtcmcdNNzBwHiNf84c3DozHZRCcJ1qxb4VI750t379G7zXmAV+5a1dqPy+rY
aCZCbs1qYvkdlapps52sUF+31KhuQ5h87PbTS2YN6pY0IqlOCw2jtP3kiuT9g6esq8bDozMk4TGP
CCTFYDa9XWz209ZKuPrU/DmGlo7wUF4lDc1Ps9S/HMdXz1rjmeuhqYdP9HdvEyrCs3B3v2OgFkGu
9xzwZme2HqWGNjoNFM+A08rbNRt+TpLY87SVm9beTmUml5Bfvpex7Tw7WqJ2RqrD9ZJWy20M3lFo
zqtO6wr8iPShdA37yh0taxvjGdzVk1nRC8V0xZg9c2XI2mE+Yx7csu73KveG3WQxqKWe4lg30bnw
ZXqUhbnp7NrY5NpwBh3MsIXIFfx37BRtx1vMRy+WHkSOb03SrTk1SkkGIfMAu09ptGtpjL4vmMIi
jbKsFX4630RiPGaDk23DtExxWDLbaf06vosq0zu0ruNwgoxvHY3zccYFsrdmOlAmOXtXP67ChJZr
Y3DbPXSgYS2cpriMGU3YJgZJwF0eVxoCkqbGR6NT9GWj0v+8QryEqkl/Ok1h8ZQl1oUXl2/nzrhQ
GRIHcaedRryTsRrRIWKrPjAR+9/MndeO5Eiypp+IA2pxm0FGRKrS+oYo1dRa8+n386zemSSDEzzZ
iwXOoDFooNBl4U4X5ma/QBm7yT43CR3PWqkmWGSS9YWf0nM468knJakxJipQdLEp8mCJ8R2hVEQS
C/p3PVUrF9okbQpnluGtDxhk0Fj70IWGdCcXNgx1i5qPljmI0QTzu4H+1s2gtPZNanW4jOoxpj9d
0j7AFP8WOmMPegYCZD4Bjkj14Qcm0RBruHvfhT23Nlhfy00KQEt6H3wO8+ihhT1902KP+63DBufd
pETd62BAuQXpVXadcghiVgO89RK14eHQ1tm32CohxMAxD5MkQ52UfYCmTXeKKjP0qiF5a7WAPg/4
sfwusvxhzqPXAbLLM+aY8MWlT/3I4RQGWfAaKRvlWIwgYGI/+YQyIiu5xhAMuQtYXYliHvV+6I4B
QOWHQR2rs5CVurNrbNr8Mq/uMFqkgdCg5Fh0DerCbR+5M6Ydr+yoqDGNktG8lVPgrBm1iaHzv2fU
Rk8NtY6bGSg5cF6tf1NUPbhYGHLnJOMiGlpMusCMPpg6RIhUU7+kU4TIb5R+aJPOeFRU9smUFF97
OZl527bjK6lKtJMU8xeWsvEN5HLlJRJ9rTgnCWtljI84zgq3cEz2GgDwD8BJfiAAx3X78rfU/0zG
7P/lxfW/kaqj8AL67+DP26b+/jt9/pZSxH/w5y2lGf8ybQr4jm7yPtJ5QP/fxxRaZdhzUFcGXQ1N
Rlf/85jStH/h2kHnwNBU+BMopP0b+alCrnA03bYpmwAchfvzkuYCONPF8x5vYiw7DCQm+av4KfRb
l48pVAGayLLITdF+iWN3NtL5S43t11vENeYvSBf63MF+3/yeLK38lKvSlB6DgdMPTmtYVwetMJWQ
5DrDp2zOzOhYhRCLQVBkxisFhwcXxZ7sQx9HMjzMxpjRo07j/JOc1CdroKbhtj18JNfgHiR909pG
9fxCqopjJgHfEKjxbqAsWIzyA7nWQKOw6tAERL9JUo4RFIJ7oQR9m1qx+jjndZefjUyGFTHoGQTG
3p8q3wOtXf3WG61BDpGiVn7f6roEgEStdYe3DII2bqVkevFe1YD53w4APPDzgFX9KHfoBANVcXLl
rIDSqkmGuxZF1cghBw1yxW4PqAaiHIJsBCXHIjGVDgUhMKW3pNK27WZDXP0YzQ6nxWhEFPjGKFJl
BN5h52BbjBQ6tNm30a0zNQiXRti8ko6XEdaQfoZusUfjA3qmVqb924rebMjpEcH3BAo6uTNUWeBS
XQfQJ0YZWr+RBzRZAJjnn5oyRyEVkPz0Tc5zazg00DlA5c68eVU7Mx40rI3hEsoDKqG+1n2PQw7W
M4zx0Ed8FVYjqjo2fVczjkD/4l2Plm9cawDSBwvSPpJbavrLkaz5XQayHt/NEhxIECDRcRNrEc4K
SpnGnl4UWKh3CLYBVpx8YIx1i1ZQmwVqDNwocmokOmLELCV8FlV0N+CH3QBjAC2lDqy7g2rVjEuR
62kiPEO9KfOukOCCRc7vubAL/ChrRF15NQXFr74vDNtrcXIB66hW2GFYxXSi8w5BI7VsnEcwOgip
ISvST6cN0eoOG5DGZ8fJdP3UzIb9BX5FeQegDEgZSUaAiIQV5/mbDlHlV00sD6xM2lfA7qU4r2DY
K9Jf06SjtNSOOCnoVTiNNy1SHL0sKCF9fdbxu+vPVQ54v0AbRml/KnOB5XU2YUIL1AFr6PxLIlcI
UNq9Vvl3FWklPqtG7sjINKEgeMqTAS/I2AwDPAQVwFVcf/N416OMEsNhHwuYxs6US2yaFk84VB/S
8KyqEDOgOJc6OQ5IWlQGagoV4AETSpAw8yLnXVZpOYK9YKRn0k1w0fmDlthB86uR58iFLIksfqXm
342hQnNdbidbdU2gnzNwJaX6gGaw+iqPxuihaiM6HSHZBIIzpXOcUe84ODxS/khp/tey7OVxpRq6
qQglCUF/1FfHVVZAe5R6bTwAOkMzHKzZTeNM9L8kX7n//3Xd/S8lNPzXhrl63Zbq/fD71+/8+X32
9B/8uc9U/V8KOGqbawMlAeOJF/F3cVD+l2OrCuR029Kpmwve3d9MBtOBXepwy4AYg2uA4Oe/7zO8
qDTNFrVGynmicPii+2zJY6Akzw+wTMVU+MvQB31ypn9WGuxSDF8dVM5RHcdBE1U/622aWI1rF02O
j5EZ/4qrFmaQbICSfXbnbzQMlivzT2gbXq2t2jq/Qdzzz6uSahZgbZcAVecBIHwI9fIx6rFksksl
v/snoaBsUZDnxlbET3k2ShmfQEWdcwO4JMDOLKHaF1W86KVeGnZGtaz+/xmVg9GqqVrooNIMWYaC
N5fUWsOoFApidyCyqCVU+vTq+oCWzZa/o2ga2ZHBM8VyxJ8/G1BHMh/7ZYG0+Ww69Ggn/9hPsvAn
yJH0zEOQ7uC8BmWn+bQZ1tJNHb6prrNiV2ErFdZhXBkHlGOaHARBnd9mclogE4EPB3Y6FtBhu9uJ
urVQqKxDzlaI6xirheKk1BZqk6hRm5JJyOgdVl2Un8s6aW6vz6v4Ov/p3TzNq8ghTRysIBZp2uq0
FO1amBFYgFbqFGKBkJkUZ+ekemvWCd7CaoRCHDUcz7FrpFLANHjX42+sHtaMOApUwUVXV981j8JY
oWJkALes43u1cFrz0CD0aezEWTYR/4yTVgByvWTLmm6s4vQygtdAHCFezOl8W7bUviTbbB7KHFuZ
ugjtnVbdxidUEQWWRUPM5ORaz6s0JlBvLZ0SoqKdzQD13Gkyp49GSyJ0fQo3Q6HjoFu2bZqavWq/
pTwSNFSx0XEdqp8pgpenwE7bt1RC1J1IW4tFsL/QwAYJxQdb7gaU7ykcGBGTONmlB5lHifCiCZRH
OjrNh2yUR/swGGVI7u4rD1UvZ+71oW5sR0BTikYvmE4wb6PlD7CkHMFONTQOIRLtHxwf4zWYQNNt
1WbjxzIE4CiZQfZwPejGjcEKVWhQGegRQapbBqU8UNLbYH6RrzdvqoCKeoYS9JHjRrqDWEpfqHaM
Iw6g9V/XI299WQ2dahpqNMVwDFlGzvpo7Ch66Vi2qHB/lc44zRB/XJuy+s7Mbg4SqjsNOuRK9PV6
xYFsbGrF1w8tvXSgxjPWtuao/Cib3nycwZS+lqc8+hSVOuWaF4+Swwfuo2FpusyrdTlK2NtxIJdo
j+VhnJ4bNUIwXnESL1KKcGdXKuLvWh13MKtAmVhwYEHkrbZlgxRrIiiTBwEZcR1B4bEMyp14ovjI
WyNc70fqCe0+8z38PtlTYuuXhMLlzqmriDgXv4NpVh3xpIbBuRyzbDs9XS5+R6iNrGY//NhbueNF
iAzSDatkNL+A7OhO/C2GO3NE8ff39UnfOA9JzjgXVSDmHP1i6T27T9sunwMI9PqhgYjsjpKR3FPB
D49wggEMaHX48iuNhi/EUVmkhpqzGnCZAxmHWsj6KsbqKCMbB7kYuQ/exPbOUt44pXQSUHIEtMFI
9VZDw6a9lhFu1vHyTqlSW71NR0SZhvegs/AvBK9/rixAxlY5pK9rWk0vX880IyxwEFhE4Ky6Ws8m
9naYGqb6wQxK3+3JkG+QZ6/vDCeMXz5UgfZEAdOUNaHRsfyKZdn2OTpuyPZxA70utUo+BoGGo1Xt
UA4PdDQnoIJ7iU69tkzCyru+iMTJt1rFz8OvK0NljUllMUlYptViyQYyWMkGT6vrUZaH/lOObvIl
SYU0WKYo+i8HKZvTUIaTVnp5CmYOuwzlHmEMnE5Hui3IhWHJkpjJn6fd//QVKR4GglkNEkGF8YxY
+zIoCs9KMCjccnZHHUpNh+CchKgcU0WSd7bGcr0+jQ8OEnAKG4yTQ8VkGUpWA1+OLdoAwLpkGoBJ
cJxn9XtSIsLe9IxWxyXQNbsOESlS7J0jcWN2AUnwHkKEhTeWePc9Pwgk+DKIZ+o0IQwMqEOU1LDt
MRsqBEbtRekAfs5otDcv/qS2eB+ydFWdd8NqyHhfS5OqxOhmYmCG9vGQenKjx7A4IBhbdkwJf+6G
nU+6vOKe5tkBQMYdR1nAdPRVngRRObbp9tWeVKGghnkNlYtyMg9wui20MSy4AU6gUu2fS21nkpen
7Z/QbE8ZGJusorwkftqz07bzo3bKxr72sEUKARFLwUNbOvBge0vx1GqWd+6XraGiniPyQSFiY4qN
+yyeFbZxrKIB7yky7rFjFFh3FgWaQzma5kNaIE96aDWpflcmrbqzmjeHapG18MQl+RWiCM9Dp6GU
ARHn007WEN9buMDSrGrHT/ijW0jdjHtTKwBFzw6hv+fWQXuU8oHBqb86A+VeNXNkQGqvLDXnmGfo
+paQcZUbPK3Kj4VlVvahVC0Z+iy2CL/D3Hbe4AdZ3Go+xFOlH6x052uvsow/P4mCiNAq4mal3LGc
g0QaMciaKR1a2fCR/WUfnYASQxAb1IKRIbgZa9V8iCG0eJjzjKipDtrR1sNu5+QUcf5zPv/5HZpg
F9BYAAy1vomsKNP0HkMh6LUw6VqqYPQ0A9tVcPvZ2VzLq+BPKIBWFHVMHeyVuvrskpPL4dDH2AcG
lvOoD2pxwhWv/XL93NhaXMIhThMVIvEMWU6swlUXTiZCzg7AeVeNnBTKzKR8lDuzc0eshl6Wm/49
LIOmB+eUTVlRLL5nG6n1Q6DoctV6Y41LUAf04s6xteF20OLw9PKxwczgf7atIo62WseVFuRT3PGx
0rSqvFK28jNe1xN01g5W+4TCwvV4W4sDqRFFVkVPB1P25dCaesqGQkPTtoKZfewsoz2XJnV8X0Up
/nqoreOItM/UeRGzPtTVyQsVm+pJKHqRham6tHjyDwV+oK9TPUCxh4T9QCMVA6x2hMF5PfRTPW+9
B0zSI979/GM/QQWffcG5tC1zMqPGswEK3WIfp3swlEEBWH17VCWp+xBNjf9zisLmHKazI59hCyTI
KxVCisdP/ddtKDeHbAwg+pmpSqGJzpB/i0JifTBTa7J3dtJGOsAjzKDjxmpgR63ObviifqU6nTBv
SRTkEkfYnLLyxsnz8HVBCf1DXVB/R8Vowi82H529w+vyPAXKT8XLUgyAmizG5bpIjXiiiOlzeIUJ
vsdhh2B2X8Wg9RGQNpUDZhvwESQ6Xt/xnDPdpuvQ7kWx1D45aV5/jI1Z+7TzEZfPJbENsWri5S2S
ehKGpwP32UfUy7LqWwukjm/77dEKEVoOY6u9kxFag3xdSyBeBrx2EMuy35bo/b8JpSD6ev1XXK5i
fgQKIdRZyO359+XE0PShSV80FD6QFzwYVQKE00HZQ0VI7K5CG+A843wH1qzOd7bq6rn4Z/y8mWwZ
UTpqrEIu7/kxNFNPsfROIrRjmecSDX6weIOsnSpA4H8hWm3eNuYQ3I+OX4YIlpnqawXgycfrE3B5
YoCplTnfNRMJSKqwy18Rons3FzmOHpoESBLeBxqLoxK/RrZruv0noThKHZOcFLeuZSh2c1G0PqGS
WW9/1BI2P35TYxnCrjR3NtzWdzWpKKE2bdhoHK023JAkhhZrfekZ8pNdsUSL7GBKYHJrekk/7ajO
v/lW0wOAqZx694DaWtvcmxzFyOpYJIfLoY4x5qCJE5YedvXqvW+GNoClAMhX2M6eLAflvVOjjRBM
DWjTuTbu9FzZqXCJ5bM8I/Eu4+lB+eXpal29AWKM/axWTUsv7uz8VVD20F1naEf3M2J9ZyVNXp4k
Irps0tVhvmlSrN+t/dS38CalzIvRcKZ/KCEh1IyGckAuY76PAF8VO/eAWJurIZIHAS4X56oK3mI5
y/h+W4DiQESC3cNykOv7cYozi6pd49+jiozpF8Zo/2DfopjFpacTlxee2FHPzq0ecXtbBTrnWW3r
n7TUSB5HDVmgEf3Ft1hPWXRy+xTNg6CH0VO0ySuzDYdfL95L3HsCWkKtCYbo6kc0tgo1LGgLr9Z7
5cek9NlJs+BmqQZiQtdDbSwkbmtaQTTZKCQqq1meZYXai1RjBpp0we8GvcC73Fdh4rRy7RpNPFc7
n3XrZBQZJ68cUfLR1rJkTYrT92RjP0pFuDdcCdHyDJBX8gFKog/lBP3IbxUnaulFlIROOP74rasF
vpV614cuZnG1wFAlhQUkysTQfVd7iD9BTdGIKo8T3BkRrq5pho264mrYJoXu9WAbq5mholADKIjK
PwifxboCGtlXRYeXYDK1xmOXZdqb2RyMc+I4b7kCAq+XIvl8Pab4dusBWjotFEdj15rW6vSH764M
2M9WHqJEypuhN3yX8zv7eT3KxmFMlYcY4pFOxXs1srjglxuTUcJVrrUDcvnJHc6CzWG2SM4O2sCf
3cQjNlunGfjsP1i+JMOcEPSiNPuiGaWZdWiMFtm3hgJjVkb9oQe2OKKwOionMyzADV4f7saGIZcQ
LU0q76zg9XDb3ipqzafMZGUdaJIYPKGdIGLTp6b1ti/6/HQ94MYyZVs6NIApPRsAyJYrJ+1ltN4m
KoGlFY23eNbYr9phzt/BRra/XA+1NTbxAOZaYY0yr8tQWtmgVJ4g225p2MSUVaKAZMmke+THEP80
i3wnZ7hMnNE7hAYPD5580V53p/hOFnCqtPFUkJCHWGdT8CydcKVGV9NFvnKA716DKOUsHr15mqyd
qtb2DwDKR59arKHVgI3eQkzL4Ad0s59/q/20e1ArXjQ27MeHEk2hG2Mkc+9yq/gS1+rnl083QEHK
IE+cp/ULPO5SoEcdkBdSjPkGyadKuP3RoO57dbzjsM92ltJl5UV0ODXB2lLEHWeL+Xh2u1kZtTbD
gIlhz4l1Ru2VLGUccdKRxg85DjS34PxHmKYoi4xSFn+aOgkU2uig8YdC/g7s5+J44sfQ3bWo1SK4
YK9r0XIyVJ2jt44bVUP7WI+x4U62rx+vT/JWFB6MHIGaYvF2Xp3yvpPkE7Bw29WsdD7GSLneIHa3
16a62KSqSt5LhZTeMC359V1SMEZ1DlQViguyT5ibZbdKbSBjF2rB+fqALkNp1AdVTHRpWDBzq1O9
hKiK0LGsurUT5F8HdsZHe4JOhoKXuVMF2AhFpqfTtSXXFp65y+XijFlL8W0CSYmSMbRjKcIkRIuD
HPJsoU+xd31kF8cPZXs6QKJ7isEYHetlOOCJNo9CvHHqyfyBp3TvGcNUHuveoheSDdLORF5sfiLR
SBPvdoopnEDLcApufNpsjapL9TN0IwwXXsVx3r6WB6N/lHGRuwP9g4yG34Tzua9rSd/bjiLC4oIW
Y+UzGkKinwxXrN3n27FEmAwlbERNOWCbQ6D45nSw/FH/HPZ2Fx9Q1Nc+I1Sp0xTLqh5prSpGoKYf
lSy8Qbx7rHcuN3F5XfwgHlUKArSUQdd3zVBWMyLemebajaR/w4wQm5k2qN6oAbroUjO/B0/S/g5H
xdhZaRufnjRU6MjTw6FcuDqYsgbOYFvRkkJUcrobUg0DIzlo72NTw71mbsyds+cyC+XIB7kt01IV
TtTrLNS0htlqJX12524ak1OtgJs5ZLOwjcKrHSv0xih5YI7+oPauFZRKekJ6kFYLUmvWzj2wsc34
LaBBNDpX+pO5w/NlgB+ViikPfBV1muLbAmG9QylPjsf+bnc+8Na4DYLQvaJzRVlktaVVFRXBQLYn
V6NF58U2Mr5DkfT3U6/nx8yhpNdLfe7NM3ycqG9R+Jtg/b14n5OT4kuBrgG17vXc92jiW32O625n
KdUt6g6pqyIk6JUVb+oBma6dc2Vjo1NNpG+vGSAlyMCX26wsrRYLRNQpMh4eoAfC6lGRKumusXPp
95hADfWSzMnfAxYZB5wAkMzZmfaN5Q1yQSQ6VKWp0GnLXxD7ERXVmeVNVSy5U+VWvRlRw/mYg8f/
PRR43+xM8cZGhoZAVRqOtgYVYbWfkL5NJgcPKjeR5AHDZsiad3DyEuMgmUaFaAsZYHWTF1kSAZHz
ISle/8QbUy7YBw7oEHxDBAB0cbKFsQFUwEbpUYIhfZTTuZ3hWqXmqTS70kANxarfp6Xqnyq1h9s3
hf/gliS10JlwWwVbsJ4AXK1rgIkIog9Dp97ECJ3d4FY6Iq4cDu71sW5kVZDgqQOBG+NUQVdqOdgx
gJzslLaONF5eB25Szpo3sPYfbEyVYJMm1tcm12rXDiX7nKQO2PdRUoxXU22h/2K04Y7MxeXH5zLT
qDmq1A7419U9OlHiUzBzMCBgBCVOBybeyY5eows3p3d53ggb4bo/UZ/em4rLZIt6FAVfrjU6aciY
L2ci0cimsfY13LGBzmylRn8H4UDfgcpe7iaSH4E6FqvLwD51GQVBjQa2u264bCv1vQ094RRXiMvF
GlJSSSJ0/q5/4csDmnAkq4h/0XpR181ZKWwAO2sB5tZzkrk50o6epjXwEcu5PP6DUDTLKO9ZJlj4
1QwOaWfj6ZSbLtewckASmH3ToMRoj9besbg5jeQdHEgOkuJPIiHPso85qKHbhL7hFokmOOLBMdJS
zettGBplFEc7p/DWqiSrAwlMw0zUCpZfTValYYZWZHLLVeUH8MDpka1bHlq1id+Vs+DuKJp/Ksw8
3jkMNwdqUeFia6K6tsYgznRUc60fmNNIwdeh1PCWHUL5EXGb9EzLZK8hsxmPloysoYNz2VCH9uxj
9KyYrkN782yZQ/bBCQxedKmf3wqz5F/X18zlYUs5TWx2oD0o3umrw5aWCm57BfE0OO9HVcCJhFAC
apWZDqUxQRi8K9HhrZ3kNimM+HQ9/NZwaX5S3OK8pzKy2o4tzEd8KpleFWbS2cer+zTp8J611tHv
5jHY65GLLbBMUnXabKYNh06gttbV/3IakFLuaxPPkAwrGy4gbOFtNbhHbth3IYRZWEcHe6nxZlRe
cSbVQPry6zKXNuNqihql6QK71O+cQCsgkJM9lfaE7q3UIxhSturx+tRufVmLFyXPdR59qr1+ooyx
5qCxbbiN7Rf1oVOi+tgATIE8FfbmX4mMwsYBB8gEhEyUI6pZW+GH6z9h6+sCA6RCyjXKXK4yCahH
w9yGquHKfmvcoQnWe7OC1kmJ943bde3eo2grHiUoHmTcI9TAV8cEgrBpmlFRdCVVm37KWawcwXwW
XxXg9fioJ0Xy4/oANw53Kl6ABUR5AF8O8YOeHYNJKiN32GmaOzSKxs04RUeDnNcLrO7n9UgbQ6NK
oFFmp+LDTSJuz2eR4jbJUlTJLbcEax03+fdiNiIvimIkhiuEiF8cDeA1sGvSEpBba42nIkmlEeUE
y5U7jRKWRjXC6jTFxSC+dps27HeyjsvRcQRBkQGsL0oGjrYcneAxZogHBN44KekRYml0wFJIgsMX
o17j9/1OFvCECl2eA+gYASuh6071EKbdMiDsSXvGiinw6hxBdxx37J9IZWVvswGpY3nW9G9ZWiLS
Esbou5ddlZx8ywmPchYNDzwEMAX28wYTCt/+TAbLU/f6/F/mQlyprCtoU2TifInlz3M0ibZ4Hvqu
qabmmZ1ZHjDqGW6vR9madXYKOqKUa0XCv4zSFP0IIWPyXWwbilPZFNGtlVkfMstpblup3VnBl4cg
nThumCe3N4BDq72i0fIjdWx8NxkbaJyp5BwcNC4QD0G1Gw+/zIOrtYcmvdygVINIHPjK3HDsnuUQ
dS1u4tCcA0+XU/mgzFl4iJNAP5JnvLhLQ25H2kyOAhxO1NiWoYremUGQNjyM8Rm+awMLI2izKrw5
ReAjGeTqHpbn3s2yMT6DxyHHj9DKAxa8DBqP4UizzYzA2hkAXOSsO+B+1r3P2rbdaRtf3ifgAGgF
8QSl4AqMfRnKsfvA6AI19HBDQSei7wzET4bsq5L5DgCVQNGOaFe3lWfh7vxYG/C7ry/XrU2LPCA3
CVpk4l9Wu4LnoDkMQ45Yf45AS2n29esBA7P00NOuOskZalOBqeOPOtpq/RP9ucJDhAl1rqGYAC+0
XD/OoHcfp2AIHyuANztZ6lMaujpVDCokoGvZuTKVz+UUFWmq+cEohd7YT1jz1IoW3UXIYr2OI0OO
Dw2WdJC+M/XNPKjlK78eokfkqaNTha3cY6UV02sndgIAF4BVR6zEGxwd6u61KoX5V9WQsG8lk6Ct
WUnj3tyKr7f66aIPBk2Cyjq9sNXuxJqzMDO/DT24wu+LEs8IpUogRs9peMgtoEHoAmCc02G0NlhJ
e5K4aKEtdParNFcDDxBJuTObF6cT5x/8QtqCNNX5/1VmKsBj+RDO+iEerPAWc4wGKRKdgmLiNNo7
Q/az4/X1tRWQLcSlQB9LVHuWX89v80LqRjRIqcjrGDs16KR3Kk4paV7cln2Y7OS+F3sXEhxhAO5S
UTM5g5fxkG7vdMOHX6VHw3CsILKAVACaMA/26L54aKTXRIGogIKEvJpLMmEp7o1cP/RDZdQ3DaWj
v5y5SN+jeDq4uTDsuB5QzNViOYmGIzkY5z2IHjKj5dgk3mVNVlYQQKy2Q++9UG51veveXY9ycSTx
l7PhKAZaoje+7uBqbVxTkBLcCxwKvaJWO0+Z8tQrMwtBMHvAMCebinchsnOuHWR7EPNL5C/xLYEz
IbPHtW3NFQslv9JaMyY+7B7XULvg3plbNCEMFLlKSdJGj23jN8dIGZQPTjNMj4lVVucg8YfD9anY
mnCBlIVaSXGDhvZywkvwDyhNQYMJVLR7qlKx3LzJm5fvSfIFVpGNAzeNx9UBh49Br/pWoR/A9PfH
zsnR9ge8iEBF7yD0o724AScmmPcaoif0W3gTL0c1wRSxsHJH5Jd+wu2QB/lDV/XpztxdZCYiCu8G
AXLjAFxnn8qQARAZGiE+rPm/7AwA1JC3uFok9EykA6h5/c0E2GiH5Lxx3oDD5ZlPeQGeur56HcUk
gIqOigou9635pVHzbLwxzFI+znqlxB7ih3sFou2I7BUKfFS01zi7Wq16U7Fg8OBNgPKVXiSeHFRC
AnMGqh777c7EXi5KjWuQ95hQ+6QAtloumWols5oTT+1U6QTzrr2l22jsnNuXn48oQjQHIAm515pR
gx1uEFKjhhY1B8lrFd92T6vR1BrKDmNBLCowoMcqytgBEl5OJokX1o06W4Hzx1wNjpcQm7pjL+gQ
C88dvn5nHdVoL7J9+d5A6XNnmGIHL49U4qHzQ7nQ4qI2VtcFTffMKVGBP8Stnnu6Nea3naNanqOM
ZEQ+hVOkTpqbItP3KG4b5xyhYZcgJofilb0uEk2BLg0AqrWDoSYolbaDdRhbQ/VQIs3cCWzyTaD0
NTooIyKdeMIdJVPS3skGEN7rp5wY43oO2BSkuzBAyLRX5wEih35pxpxyOIrgG1ZVuBMorXVnGtjw
XQ+19XlZV9TmyeYQcViFavAIkVSsoQ5B1+ITViIxUqN0eca3p79RmnbYyQY24xnMraAei8fp8qhr
Ug2dStohB52F5QVSxgR2ZvrQ8VXhyjbTzhN4ayqBuLIzEbVGEWB1YXTmgGJoi5BDYssdejqx0MOz
e69T1L3e/NYxIAjc1L/hhAJ1WA4taqTE1HJC1VbQedjN9a6W2y8GV5HgAF2gikgKS4l4tT+CYQow
gKmNwwDb98YP8S0N9ck/4H/xw+qtl2lFANIW+RSNGPY/20JdN258Op8qzo1kOE1TkVHFygmZWTRV
5bq5a6B4I/2YmzuL5DLhoZTH2DTIDZT5hUP78yqQUk50gK0W+6FAAR4txU73ZpzG7ixbAw+OvBhr
DCer7JOeSOUdepbjl+u7YusQgkJMjsGFCY9bnMXPylAoumAICgTsMEVTiFAkBghZV0UnRXKcD7x5
Sx4vuQMvvxzeXo+8tV4p2JLhcF1iIr/6vBqGaoU5MN92ih82IDb1MU6m112j9e71SE9E+/UpQ8cX
JQcFj3nQK8tB5qjnJqYcsBUbZ8B/LMAz1PODzv412L6JUGqWqlgVSb6ZuaaGAPPNlEX5K3nsiy+K
n6NFr2dlqaNInyuY0aKaz/Mpwk0DndECnzInTIfhYAPJ+9xEpvJXSsm5PeSVmjVnwP5JA0kRBcwD
Xbr4t2a14/fEHHOMnXyMs7GNn7v8ppz7cgfXsLG4BD0IMJuQuQcluxx2W4SoWs6QxKsRilCYmOaN
5qStFwUhVNGqy1GrNquDSq0Oj6l8DzCkbMWnOq8bKPWwrdYb2NGQ3DR8dEnLWY6+TpqOgFRm1vLP
IVWa4NCh9vW+VUCi3uhGwnQEvtJrBxxYFf1UIj2HEUnb+W+MqKv8G5WSNkjkOq2Qpiqt8jbIjApT
SJouMI/CbNjLQjbWJ01hcE5P2gY8B5azh+VuZoQ12Zwl6aOrOFP6fhiFDhx3k3d9gW6Fgq3DZcF2
AOG9OgW0tCtLhV3IkgFqyVejSaM0M1dF2u4UZsWvXm0FQQz6d6jVLZjr4oiLGJVhdMp9r5bpl1k8
h2549CGv3ObVeB6NYt7JdTbDGqLWxANZJalbTqauB4ipRIwQyb8e33u90QVvsivwOCy78ovjRJLn
67W9E3djZumbqgpCLpCxyDKWcRFozseQ34NUtpadE6zib8rWrh58Vf754m/IFcWjn2ROIBlXZ0xC
CcqZp0RnWY/Z17QcraOjV7V6Y+iJ8/l6rI37dxFrlVqMOcBi7H+Qn2hS+T1OuOa3UnSkr0fZnDuE
oSickCli47GcOx352CFVS4Q9lKACtV0577pCze+iwt9jSG2FUvhIKs9QwbZYrcp4HHFBrihndApe
SgGWgx7mplCl0vzX9UFtLERyCRogtO54G65xpn1mjYMa+rxgphq0E0oWR8keqOeWfXBK4kp5N6GN
+PV60K3vBZxNrAuaWTx8lzNJ2cAOiy7SMU7ubTeJ8/SjBNP54/UoW5PIm5okgrou32z1vSiRdiZi
mELOoVa/BnX+u8xV651ZJf9gqTMUEhOUp6hirb6WZvVgUvtRwye1p+A5D3F2M43wcrBOlm5fPihS
aEc8zMDrrmt4paZmZuoM2qEFf+oCVG/hiM8fxtTX3OuRtj4S+TOaLhqcb9o0y4+EKfRgVChfHpQm
Ho9zEYQnq/VfjG2kXCf4urCsmSSW/DJKmRv2YCKHcbDa+geJXoV1E+i+AlkbdKb78vwPBiXKn6Tq
4qW5GpQpOZNe2h0lCaqhDzmmauHBTy1f3pm8rW0Fe//fccTafJZGivtG1STiaAOsLEUxyhtVrzpQ
P858TMrJvmvqrPt0fXAif1ndZbx1eDnTPVBRZ1gFpY6YYNE4s5cTC8c432+iz300tSjUWtaj3zXG
3wLJ/1VWZCsiTxIKPJipkLWLP382zFhJmriTWfkoaGM0nuDaVrY/+iREnZTH9s6LbmtFivI1wCaU
frCZW0ar8x7lT7ll7c/wAJwqts5a78un67O49ekEr0ymZkbN6qLNpcR5hv+xdgDJFD1YPtW4No1q
3PyQ3pQQdB0c/6/rIS8HRpVFpbADANJEVEgkjotpbNVSGdgEKW8D1zFK8x2Zn/3hepTLp42o5SgA
8EVnGMrrMkqT9WoYwrKFQGKlp7A09XMfNfXbvPKR6AbnekP30uSNFXfe9ciXU0pkRDKpJXNoQRhb
RtY75Gj7mvHlmdU/ahiOfQbP3N0XbYWCEYbbR2k27J123uXxTxFJVB0FiBb+lZj0Z5NKZbNJQ3Yh
KiF9gApKi7ZhS3c/S6Nu51S53AYiFFhOztunetkylBIFJpI9hJoKjOI1J3KwbBkSd4zbn5Pk74HF
tsJxZDqw8xCGZScsw7VGTEd0Zp8nfYcrB5g81wwTLHFh+n9MukzaqeNuLU9xpAgqJLnIGhYdKYgE
obPBGR00GMYjnu/mkq/u3GxbiwQsBgWpp4LNuvQV16jhwToEZYIp8SuevcNJGoQP5Dxg5hNVtgtb
Lnevr8yNodEtQlFEcBxBSaxXJsXyFiY2X04KhvsUx0TP6RvtcD3KxlLkuWnTqKf/SMdvle/olWVm
uMwzNMzt4Mbl4U2km81rJL+SF79nyHVE6YT/lirquueGOXPXmxmbHJcK3yXTivEmt2dMREtsBfQc
9Wwj2GMjbyxIkxa9aFKxRC4afXk1Rzoi1bxV9e4rdu32Hb2s/LMk4aJh+1mys1LER1nec4IiizwL
rSl6mWsIr2VgjZnNE2pg9jS80eNh9OAZW/iY8opO8fw4wHnP7sYgzN7Zobqn2nj5NYWCPXud5gys
VWOVsqRhn8rOZIHLz4Lhm236cuXmcOK8uZiCbqdKuxlMlCz4oCaM69XTJhvmUe7mHBJwhXBXFU36
Qz1P5omHqrJz8V3SH5Cg0e0n1jxlU/QZlucKLqNqWnRT5oZD2sP56UdPZkt4WEhP90E7Jg/GiAjS
GBpwgaXxQe/t+s31nXK5H4lLm0rcUIjHrAEGIGgkPHcRw0GHd7yVI6X8P6Sd2dLbttK1r4hVnIdT
ipLewUM8xUlOWE6yN+eZIEFe/f/AB/uzKJZY9l+V5MQVt0AAjR5Wr3VOsjW9/IIV9c4SdRID2uqj
//A0kJBzRku/imbkSp4yQl0QFNT8Hlu5vxUqSGGCRhX1WJV5a8Uae6kVNSU0a6DMbWXr9GyOU/KS
uTN0b0YzDgcbuPfx8GEWIZKDTNwW+p3YAyTJwAYiuMj7j6NRuG+n1h9++rFjRWA/wKmYiuFy8/Gq
3IPgdk1rsHKF/ZRKpv7LtZGQnckqHI3kyN79u3Brb/PaLQ3NZMZS6shbtLclWKivMLMuT5nT5Exq
+n+NQRocXLq7nWOSmJ6XAs9RrLubj9DjWrQQ86HTZfao6OVom822B7G9gp0bWXOE2b+75NhjHoBC
lA9v6B2fmpfW6zDmEydFS7NL2rc0fCxgDPzK8eDB+97WuXGeyhY6ht8PCSPTmyhQ4h4hz6etNfTT
EpxshOL/4CzJ994qJrjrsqqm2baUp6USwblrA+ubnuVmFfaFnr8Z0aL+spoWzKJLDiduUVaUkuQE
tNiuq2+wffD7q6r5ulTW8ISA3/JhirMGjdkJPcLUTA96lLtfDp9F44UXli7p7R2rW3ieJdcpyirp
vpl1T5ydiYzHHxBkenyd786h+nCYAYeheEa3AAQhPUvOpN9R6S5/ObNff5vjarnWKNcCme+GfDrZ
ZXZEfbdnVSHBmIDk37vZvzpIiSktWUWNZiznYJUtww/IVMdQ5VyqUdPB6JvG+fFS974qBRPmjqFv
BOi38VxrkYu4c7USrSqIyPrcXKJhRtOpRf3gwBXvmqLRA6YMMkFyu9sNnNdh8RKQAdEI8it0Uqc7
FdkcR2lnLD/rj9lAKPUgdwcboIpPt6ZSP5nt2bfLCFUo/+rRTYsmZ5zOWpGmFyuo4t8ff8X791QZ
BLJoM38AC8QWdqFJ1c4DsxIZMsn70LCb4ALIuXwR6LO8mZN1eNVkPsDKWzT/Igxinj09bw5e1J0D
hBUwHwyt0XbYcrYEFSjBpvaLaJgyL+ozhJNWaSNGCfvFuyAOOkjS7frA6M6u4jqJCams8/BtYS1D
NTKp6NtFBIlhdo7zeP68Gt5A4wWExOOvvGuKIhV4TYY7iMtud7WrGVVGm7qIkl5H+2wok8vkm+Ld
4PTlzzsboDqKVlTNOt0156EfnGyr1jA1oSvaxKt/0boOZY66Pyp13IW4RD+KzA5IL/TOpHC3q0qq
XOGT4gLuF7ItPSmcawtZ+cmZguAf1+nkeTLgTu0VUgE2qaO0aO+jAspWHF2kEhQlbs0j6QJzFol5
1EP9G05Cg7q11c2T0cbioKiz89YCJwXwoJoEOIGNB1+9PO0qR5TRak0642N9+6mMV4/P26Oth9LO
9fF52bsPFE+J/pCAMii73C7NEhRI0EYsoyIx25fKc7pz05r1BaofGmkGSs15mncHrkctYvPoQgn+
f0Y3j25GVW7qodGMZGxBvCWqcvnELLd7berCey4sK70EhWeglmObxZ+PF7xrm1IWmAsw1MAjbxfs
G3IZJ3MlXZGj9brW+hgSGTonfbDSU1+LbyjqGi9CukeIvb1DRPlY8eFC2QrO5NYw8jy1r2VZGenj
mjwt5L5fch3FYdzVEfxz1xTR2vdnUjE13ZqiqlXWLRpAjBMYH9ZK9z41EwpQq9Djn60qcTEtJHfg
7vvO279ZFB9N2ozqFRGguuy0Dqt2niWIzFx6/cHTuLdxTIwy806wBxRxczNqaoK5q+Nu4Aitn5cq
R0o1KKuPXddrV6tlXJlHUjulZi+/PD4yey8XdUjIXjHvMTan3NMPCRJoU/gJZwdPtyJ5bAa5del6
fXj2Fzc9iV4uaYgo+9epS5s+NFUjfdLQNHv8K/ZuKq1ypqtwC7zam/UvcVaoukkRjXYePAsTqUXb
rtNTV9bfDD+xIto5R0xudykU26sQJnSMiPtZ+e3C28yspqRdsJkx+yntQXyA7sc/KKjt7SwDKTAW
qToGA5+3VtACW2Q6BAXuVcj3tc1++ouML7yWf3mx066nbvTad4sLi8XBR917WJjQY56Lrg5v2GaB
cz3BXtRXZWRPZt+e7DGbz3IokifHKfqv+dj63/wgkUhv+tVyGlZfP5Jm2HP4avweFAasHkQlm8WL
okthHy0il0fuRPoMMiQVeTTrVG/y2j6a9t/zDeoFJXoHR01V/9Ze3vl6lgUEQP4SrJHRufmlXeDr
92PMPz6xe0tDZY2kn+oQ13Zrqpce+qAWYU+QmWHQ+C5z/PHwVLr1cp6H1T44R/dLw78q9k5aZ1QX
t9181+6NNU6SIprk/DHpB/Ey6gSaJRie3x6vbM8SUAy1KBiSqAXffsRS8XoFNsLhVd6K66xz2QHH
T5eqn+yDE3rPGKAQH/xDR1q9mFu/FwyosPZaRcSqZfJPcyimLrTpFmdhP8zrp4XO3r+zLOVpCER2
yVxHwCyGxJ5JC+NSzXNz4A3v/RA/RhGk4hKZvNwCCUtd8+xxLfDDGqKlTe3Mxal0BvvJnSlXhXHV
Dl8S0dbJwWnatUuFRSlMADfYtnqFSd9/nPIiggAVJWwtO4M+8N4Ih1I42fYSVcKxPv38PjO1gSyB
4v27Q9kH9L3sqmuKyJ6NkjnBubh4+ay/XSwUNX7BFK8a9Hh4AfKk2yO1ziLhL2Wbe1CNF8fPVm5M
5yJl0h8JUN3fSzT08HfqxVao/o3LGeAedYSNqdk2m3AqGHQfiXGjLkn0J9BmR62MvduiXi1ANsBB
gWzeLq3PXGHWZcdtqZ33qd83J97y+uKP6fr8+CPurYxEgdOhQJp37xUaNpbPjFpBUSJTlETMK6xd
lYQyy4ZPYznXBxC6+/dRwUSImpnEIKvcbpptLonmNV4euUbXXSZPG953fm/+LBQSDwDyRfH9q0H2
bZfeQMfRqao2j2AznUIqH+7ZKWh1CXzO+fEH3FvQj6bUVv4Q6dSZPaIqjCkfyMH7YozzKwze0y9c
ZfIompDg+JlWt26tSJ5CI0H+Bq6wQr4G9ei/jXvYRJ1Jxn97NePN7dgcjRPunA0lNKKoV/BbXOdb
o8lQVzrPfRbRRfs3jindgA3wEMFgzmyJ9aMm786X/M6xDaCUpB9umVtzMWRUiA7aGRwA3XAZUlf+
BsnlzwmfgUoGT/a9EEa0T7NiewD7wKzstMOKqNqpByAcN6cOQuG/ZKrJd4BLjzoSO3eZeQTqCkSi
3LRtLQziPR+LljqLsj8x9OWc3DRFlD0/5BzZ+4I8eBQWqGfy+m3cFH37hjk2NqwLuj6aEmOMKj89
albvva+qhMkUFWEKge4mWbLSgiFv/G1UzkjvIlti/GPEml2HcaZYVUqlEoMwQZRK5FgT2JJOMJ+U
11rU9WmuXPHt8Q3c+8AKjaBzQsmqtl0nmxHz2dH6DD52LXtvrGX8Fn8HN5GeHKEfd15Uj+4ojUq6
lEyBbm7EgPKVW61tFqGTUoaW1/VgccQ4Al7uJ6iJjBjgUbA+/ewC1dQabymM3CQXd3VHkw6erxfM
WaHgezal6MNC4gucPMsPstP7K28xPQw6jJF3msBbfQdQ/F6rF1kWVXIu4dTvpjN4NXRaGob5AwMm
3cdLuz+xgPdUUZU6H4vcpmgMA4MSG+HSXyGH+0qZtzozKahdH1u5PyFQJnmkSdwLustbJIcopFsy
zp5GcpytqOryDo6sAXkdhF/Cx6b2FsS4KjkZXFX3RO1zDckcUslJRLCuAXpjGHmmwh89tqIu8m05
CAsUhJk25xRymm9dJSyjdASnVEY1VFQf9D7IL4gfQ9BOWngt+N9CL9HqD0O3HIFidg4I7zeFRQIh
1W3aZCgMl3syQDA24vFFxmUMxGWwhuU/9ZqjFFEXy8HZ37VHxfT7SAVXYBPkIbgUD86IvbivFpBT
TXmqdJE8B2a3XN0Sd3ewgfdXnLyBII/Wq6HIYbaJSjvCK1QRHA95F19bJnShNV3NU5xBNU+fyn6x
MpEfxCt7RplLxYeR1EMupg7wD0HEVFgE5VLKiOH4+mwWwjt7A/pWhiu0N66ZNB8yhM0OYoqdWwE0
+P+Mqk//g1Hd7IFHgH2gCerGp6Zb/Vf6T/OpH8vk4+Pzurs+InR4/bkZd2PIY1H289RyXtHEXf42
jBnFDD/T6ktmLlo0VByluvF+emCMFJDZQ648ZWhIXTdbacMl1Mi0lFHhMJ5Cw22JJAzkL4SfAaU9
x/95N4M9ojOkA1QOv9nFVqwBglk1suPe0p2IcsazDfPkafZy7/L4g+44ALK67wSAtLx4i273Lo61
YWpEK6OBts3rCqXCuY8t5oryPDeMJyhwtGts6PXbxprjA9s7Lo7OnmqEUYGhHrI5N4Upc9EF68x7
N38aUFF6Lzs7//x4gTuHE/lkpo2hZSLW2FZCCJiMGv3WORKppWgVRXbleW+jIlu6g5Rk53Ay30e7
Ujk2mAY24UyQFcXSBHhPv6Yx3xfTSjFSr18qh1Zf2ebD71o1lQdGd9YHrwHVO+VHDR7c2w1cdG2l
KpPNkRvIIEzrUo9gVh+ecm8ewsefUu3H7WPB9Daj4QylU3mBTOHWlOsMsRHMDPhzIrO/NDBwJ5vZ
qI8U8Koop+Z/UFTatQdYExAOuCMKH7f2FsAW7dwTD9mL479UpczepmXSMmIsk+rvLhDVgcH7A8kC
acsqfjby5W2zafDTbpbGOkVGjy5KgjTOazbI8eAl2rEC45zCFikmIGDEt8uq9HhyUdYREfQR2ZNC
QLwYvXk0ab/z8ajXML0ICodTua0VrZM1CINXFfVIUJphNaHqE89J8VXrRfa6Gn18UADYWZYaklLc
EJSmeGdvl9U4c5PRzxVR0Nj6tfUm7Zwez9Xf3zHCVnoQ8OIoO1uA8uqbRRe4q4hGZ8h+S/oxftH6
JcMzzwaVZOH9BntJf7Bje98SzgnCFDicVFZ5u7Qs0wTxiiOAM1X+3/D9lqeEyZindIFoO5/kEbvN
/Z0m+aLkqMg5GQ/YojSHoGPiq60mJKAqeTbTrHvpbQ4MhdsjBO/OrtFaAURFqY0ZzO3A8CLyAMRP
zZGvp+6lyy3jWqSkJI89x86CuMUgwRSbM2vaHPnVybXeN1iQjMvyNzPvx3NuNygLpkekqveWgIoA
s1YqoyRWW59Bnyr1xrwhFvH1/r096M7noKpWM8zmLkgPlvV9UvzWI2Lt+y5BkIwL3ryesGxNGYJ5
MhJZ2kywf9cKmb9mvhdCZUF6tdJgeRJJtUxXh5gGgp8lcyCOqnOdFLbVnTKMkSX+Z1w1ZzgVwdh8
medl+Ufzh+zzktrTP8StARi9DgK0p4XqshWWs2mt0eMNur9WTABSW4AdQ9FkbAEi01TNhZVkY5Ql
lGrCVFbNl4KOURJWEJSE0KozgxXMB/fqnu2A2iSFIWYJIGblyG8erwCPO1RpO0YT811fZbxqsB1P
zmqcWyGW8ZqJ2b3YSmD30s/Mm7tLbP1X8/rWDdcitYMDF3Z/z6HbJndU6A1Y1bda3TJlAGCmuRA1
0Ma+DmTK5yUpy5M1FeNrkXnJwXuzZ492NIARuuKcWXU5fwicbWTeCyMfCb4qxzxVcOKeg46h2xTY
ZCjQzDoI1O8vOxVutMjJSnAwdw/qMNFRKRviyszLOmAOPTewLo6i5T0rylXSrKXdjqu+XRXinyC0
wWFGU50H1wb52wvdqP7gxN5fdEVEpLgMebCJRzbBwbT2RpMgLRslpp+dKbn1H+y4K0KdO/jTwBBl
ihiVKXB6wFv4QL6AYy+DjvAfRTEkp6v5r8pDiJWQXD65cZP8/vgy7i0NZgoIl6C5VIzotx+whV6N
SSbi4taW/qmHjDwPzbqBosxyy39+3pYKRDh+1O0p2dzaGrRWcGBgploGO33l9YvPFJ+Kt5O21Eea
UjtOhgNBrKqUmggUNuvqpazxBAnJmy70J00GXhibaRO24I+eu8WRJ5M0/fx4gTsIAghMCI7hoeZh
AFR+u8LY6GQw6spHy04AVMzST1Uxi1Nac7/8xRFPC9RgzybacKeh09fLsEzGH49/hLJx+04o0B2l
W+BacLNuUQwySIJ1LdlR0QnI+mZFPMJTMPt/P7azd3IIlCHqUkNpUOPdrtUvPU/Az0UGslInrugm
hmXrt8jGtvLgu+75LmiGsMMzS5q6MUUbYZm1JYbSjHsY5nDIXdocCoPc71/dYp7+fLwydQ43X5Co
EpYYFfhZoAhvV7bKIkMyVuWptWMgFwpOU2RB24XTuhpPy4gscZqKIJys9YhgbefYqhiMDAQPwIo3
0R8YDcOs+oKQIlkLFMStcgRzQsveMkftDxqFdSi9Vl4fL3hnK2+sbr6vVSbLus7UHCyof54Kv1xe
jSSRpzYQR3Qu+wtUlWhFGsqxuf22LFrr9AX/JvUku0jbXQC0NJQ3BM8x0unzq18YRxIX6i/dbqhC
o4IoprHubNGSXtxIyDgMOP8K3QUC1yfv4nntf7q1y+tKP1IFVyQLW1LSUs46FLIZL16Q/DGWufex
XL340luCsdTHG/Y9/d2uiFIfdW9iKZQQ1Wf+4TWHwSBexwacjDv41XsnLcXzlMQ2AOKseWdIqf07
Lv0YmYM3vMAI3Xy05mJcTziH4mM2rekHM3b/TVI7PhFuDP+l10oJtnQW1OAScdRt3LtPTNKRp9H4
RttrUw6NkxlOwpbn00xXRSwFL3jZA65sABlFcDg350TU65m+vnbwmt6fNurMOEMdl0z7Y3vaZnd0
xsLzoK/S22wJO79oP+i13s0hVfvsN2NdfONZMO6THBi+v1HUZHRSOOqiyEBsUQzTZAEZWagAj4vr
XtaxC15J8ctwneL4p50jptQcH4TOtJK2ZNXuqMeulHirfNFq5ne9qY20fnbfO1rTDWExWEd0RbuL
U8ki4BDAMVsKcl3reghbBG/r6MwRMCP3UqGhEWZmbzw9Puj3R4fF0VeFtwdIOYdnc85jYeY2/EdR
NXr2ZTTX4j+FVvvvUeodzu3EsJ8zMgiq68URRP/+zcEyPooOHRUUCii3lq3E6jo34DYv7SpPQSHj
N03FG5fGM0Q5ddH2nx4vddcgGku0ril7AVm9NUj82i1BpgJm3+tePUb4wrLJm1PVS/OSZoCDH9tT
r9itC/Ep+tDGQpVFpbGbT5vYBiovLZ64Qgf9Jeut+SUw4N9ZEHyK4GUqPzWAOa7N1K6hvfbfftq6
7amiusUPAAa9yWYTs+wEjUGSQNemr5xkVG5Dq/LxXkE/ngrmOy6MmNVv80yMZ8PsysvjH7BziG9+
wPalnTvNqGZvjMaOTh49EjAkYzW9GRx5NOh0//wQTtC/4vcCaKUFfbuz0ii8ADEhESF3PUTQQEIB
4o9HSIS9BeHtuJCUE+GE3R7YeXbcdupE1Lm07OMFR7PEAin4PPhp9QwqEZTS6U8QqCii9dsFZfxh
a9hCRHqBSmps2EVYz/ATtkuln1LtkENqb2mMEhIysDKivU1ANtW9bJ1WF5FTJPWTr+FI07FZ37Yg
NU+Pj8U9G7VaGwfyex8URarNuRgLrRGASygtUkjRibtoZIfFonl/09cK1hD5X+eC0PJSXxdTR0g8
hX7nvS9Sp6LdJiAZAi1hiDNl5uZTscTumzYhEbg+/pm7X0RJNkK7Z1EiV3/+w/tP241iUDmKyMzG
/klMcFPJPv2cJWVw4JZ26ibEhijGMusPGpBK9a0pOflJ0Bkmm920w6UfGlTpNCq6bZ+jx1vX6MGZ
rbgglyO5trp/8iHLfWFaqz/Ymh0HyQ8hfqDeRhawfXa6hQlcATdd1IgySHAZqxPC2OaeSG0tRhUT
76czHJ44ly9MCkC8uu2qpui/tVWezJFMM/Hs+RP1ymmi6ObE2sHadpwxMwNAz/EUpI3bdodeNeDx
lnmKatdCgIDxsOc1r/IIhZExYqowY5xAn566NV0jq8qOQJc7x4k6N9U4bKtUbnPohcsUbdb4dFuy
RH/xS+vvCtGd36f+8H7t+EJyOPCPXDAqwVskdme3ba1nMcTNdWudxVi0n9e4yw74AHbXA8acIjO6
SXSEb8+s05V2SkI6Rb2s1pd8nedzWmYGRVOtPdi5nQiFWg0sGIy6gO/ehl+dF9QVHZgpcty0+iLW
oX4p48D6aJiFGU4tklR1ZsiwGu2fr0qB76aUQl3KAGUXbHyAp3GiAJtPcHt0RsS0DWFu1+TnJR2t
g1hh1wkw/qHYYYDz4PRvPyh8xmIYHTp//Rh0F92okmtV581ZFumnsXGK3ybHHN/gjKpoctciFIHf
XAUJ0cHX3vMBRNTMljOmDExy44wM4fud35Rz1Cxw44XlOsxITRil/JrWNljpdIE+7LGr3ckhAEIz
OswAJb1da3M37MV0yzWnqRt0Y0bHf7IQpHK9V39BXUeiPHbSYviiHhvduyZqY2mEw7BKtnz7vRem
CIXpCL43qVNYulL7aC1N/ttjK3vXhKBaHSCiMIbIb614uZU5do/6nTUmzjmOpyaEvK57J83maLh8
9ytybnhHqBYBbLg1FSRLLlD0miI0jaFPNGKmazMxNWdIIP8Dq9f0pdTto7x/b308WCApODE+j9et
UbsyHOE2zRzBySE5lGJoIl245jtROkdSC3sLpNCtczpVl2Hbtyv7NTbndMHlGFPqP7vOmGUfO0ij
nS+WVK9U0kCQ65hzedQZ2rsTAE+pBeDSeD024eW8LrY9wrEQtTqc9Anxe9ROg7iIzJjPYAqPyDmO
7G1C99iIpdXm2MvaMY/0bkrPZdc3F30J/EsyWUesYnu7yCALSEL+o7bzdhcVldAklmaKNDBsX5Ha
QxNbxDaiAH2THXRJjmxtjqklmfwvTGAAQFDM87w4wUu9UARrlvQInr9riloxrWUwrrQQb5eVjFYH
PyQAAKutnC+jQH0lnSr9LDX358f36PCC2KDtptLpbTWimAJtbkzOZqP1wRV2O/9q9kN9Crgel8cu
Zc9xQYWDMCIxNFnP5nDwAPm1Y05TxAyVbZxrvuekBhCOvPLeISQR4LTDzATueuO60iKj0m77RKW2
m32wtdKlq+DkL61nJ0MohvXofu9tlxJsZQyStJVZp9vt8pGFh6smATBLhHbRXWFfuhoZtlgK86Do
sWtK4RsQat2ZEaGzm9TmGhPo6kt9LhAL/czBEJQDnPzA1N52gc6lRUJllKRx8xn72DfR/s2mKIin
4bkmrfukaYcCBbsLAkbu8ozS9d2ClSDnWv0UBqGoYYDimrsVulfuJJowa9ri4E3b88OgzP5na7NP
o9VYfu4BYIBooLwyxeS/epr0v40lM52annpRzlTZL5x6+nUQLAAvp9SpgsQf0rEyb8dO5LgoqhrN
fyqjZ3grGf34ICrY/Y7fJ3DVTDNwm1szTlnmop459Aw35/mzUSb2i5/YXGIRr130+CbvGmMES2E1
FAZ586z0QLyaZGnJCabBjkOrddKXZey15WobePnwF6wBCICfEnoiRLhvl2bAXaVPRf4dhtK8c+MZ
RRBpvSTlIW3X3rr4dgjZANJTIwG3lmIj9wyN8TqwQ2US6WvcP6MC8iWdGu0Al76XGpB7kEKSpsMr
vwk/3LXr3TrjC7aoWX3VJKQCXmMWivI6O0/jqIe11MrTKsuvjz+msecdVYiMSCOS7dy62zUmbqAV
1UyWNWb2+urOiHs3ztJcczFB6i4051pWtvyta6fsD6iT4tfezLP1BE13cW7SZri6eWL9pceict+U
blr/R1jT8t/HP3J3H1RbAB9Ow3J7mCEeb3Mj4P0L9Nn5lKcz6NpSS/4NpvxIsGTvc9CYAWUBYFK1
IW4/h1Mzk9p5PEp1HMBPi3+4uMMCqb8J9gHhrqN56r2lKWgLkS7IBCCnt/bG2sh4SiRPe7FAJFa7
+VdbkZ83o/8rSSDDhPTNVO4J0+WtKa5uSn+SpbldjgrDUgj6dmmQzp9o62v6L9xS9VT4MAEx2bVN
vxqlK8gUBqGfkcdP8A+MT7WZWSf0DNPz4+Oxt2eg4FTeBWoFvOntwqbJSxN7pkA8qQZ+YqJdLWt7
IZNOCgS1g6n867HBvU2jqEnVALgWCcPG3012N/pWlgOVHGztOSlN+KDrKV25pGN88EjtPbuwzkFw
QOFApSa3iyOZ95rFxlYz2dPHonBHLSIdnLzT4zXt2FFtVqbGmF6kHbV5lzxzWOoKstrIma302amW
7lzGXfXnL1gBCAAMhzzrrr3KRE81VUlGMbIahuYyNan5nGTmHFz//+xszjoVHJCJPIER0CwZLr5s
gW6l2UHr7ru82KYxQqGZaqdCUBDEbk6eYwfZZKD/GrWmlS4vbtlII2zaErc0dWXxhz5mzbd5aXrx
ZDWlQTIiUgb7bVAl39CyMq2zvjjDs6EnWgo/j2cWVEj9aQyZ0Rr/6mvD0MKxgn7ptxVZ7+Td1Be1
8n2LNYVTXFvrSTA3W1BbyO1nfyB/OPdNsX7ul7KPD+K/nVumxvtghSELoVS2qevMzsCY5IRsb1xD
h+tX2fKpbxL/SZ+DLLQGY7j8/BYSA3JYvmPIt52DIq7toIX/IYIIF77wedb70Bvb9ign3okCqccx
SUv8TBVsW24wh67Kp1anu9P3TJ+ZQP0J0fQIAY7xorWELyO50MH53PEgapSChjNVR5K6jdsHdN8z
ScnH1GqhX2i7GR+HtjJCx1y7g0O6d7EVbyWNHhgQCD1vHYgoKaUgeT1yRguHqldVfLXoAx8EMHtW
VOFf8XCqET51en4Ia1vNnEwtqWnSdbr2B3DSOQ9nSuLR40OxV11UsQqtekXizct5a8cJxsIeTH+E
bToTeuQFjXhn5tL414mNennu4hlCwq4fkvnt3NfjJ5Tal79z19WMs20UqJo8/j17+0jMRi0HVSOG
DzaXAphim4MVxc9YFKzWxDCfgMH+tzbGI0T0niX434BpqYEKBuNuF97NutTjFTl0nzLYn5NBdwtK
2UKGMQKiB2/33pVQe0niQD2MaeJbW4VMinKwtCEyBs0z3pqJ54FgnHKtOdlQ2RYfg1zzyxCyP/n3
4++p/uatQ6VuipehjcILsYlGl6HsBwNF2yh1dNRFlrFEYAc1nvdGkLgnJtGXX9hAGqBM1no0QxmP
v11q6mi+rWkTsUOJ89U8zYNKGTr/1jXbg7O7uzaiSjWwTwluS7JQom9tF7MzRs1oj8/INbmn2Emn
6+S24tlRnMePv+XuiQG9C/MbSAH6G7dL6ykFE87iY+xhil/TRrPCKguMFys1jjobe0ujoayE0Kkc
AZ+5NTXBTTROMAUwNzw4VzEt+SltveziDfH4u4b9g2Bl1w2Az4Lfm7CPMFL9oB/cDSHfDKspow8V
nZ1TNQk/CEcpX1tZr0k4V4P8Uq/28o/jIcsXWkLmV9qzyQfXKuqj27L3nX/8LZubSWVusBMq8NHE
t4EKn5FNSIIdKFDS5BeeDXwe8JbvXAlb4EeaWhNyOEzPwNImTpldG4A28+HS9dI+Pz49ew4d/l91
CZXK1/a5N/Q5hxiN3DddtOJUmOb8hqKr/sdjK3s9dIDSioCBUoqCQW020rf7QWpSMP/aeO45n43l
YmV+F4H3Z8jY9ec3jpU3b9IaON7QOcsSUu6S46UvhMcMA0WWK1jv5nMdO87zSL58EH9/p2XYuiTQ
sSCEIfrkjG+eahPCxBpmMSaWzH78T7Pm3ltbXxZ5rbnHDNAOyCBXhTdwkdvYf5eU9vhPalvFBbnd
/FvWWkYFJa70rYMN2jt29CvJHA32h/zx9svVLexABuVuoKe9l526OfafwGQ6fw1M1h64kr37rTgB
yA146MBF3trqcwHLg1xElE2z/FSgSHKq/ThGBExbwy7L7A+Pj8XO2hhoAi0MBQGjb3fXu2/WlWiN
tWndskR1IEn5LbdzzbNhSb84cCc71RdooRnoxp3QmN1Om9qQuc6Tz7RRHvt26AqY02t79sK5a+u3
oHnNS1bof5pyHg5is911Kv42Ku087Vsgjjc0TIiWDCBRiJwj28zzq18Artcn/4hkYQdwrmbMFTSa
9Av28s0e1swmLZbRcaFrK3vqFmGGtdeKMMiRL9ZG3zsZ8TB/SDRciTZn6ApYy0/LNmGZJiVzvTC7
MXO1ddsx8KZ0pLklRGBc0sD9JsRQnwc4Lg5O7P5yycmAZCjJia22rufnHah76qzTamjvnTpxPjLk
5b8EM6ooetoX4bouXlRBEx961uKd/Tw+ehl24igiqP/9hi2a1WdCg9QDqvjWHPo/pE7X2UVL5BOE
BvXLLLPgw5BXxUGetuO4iUPpPnNtyGm2d3WIg1SrKvAh0zDNIZQa5mtMiHpgZccjqNEFelJUC5Q2
y61HSCBgHUsXKwaKDZ+TNG/yU2eP3rt1XvRznFKKOdjR3XWxkUqQkZVtwxldzwYRDzof006XNayC
Xm9CMw3s//y872Fy+X92NrEMM4EpIskUG2lxtJdZVvG5a4HWzNXcHcDAd5dkAuNBqIREcBt8tula
Tqsn2KqumREuR/rI7rKjkubeKYRbFfoYjiICIpsKkmvBTNnmbJWwCekTM1Zxri3PYum7KMXVPlWL
ezRttefZCHGpyjEoDe/DxqjvNjBxiu8l26Z+0RfIqkcHqTEEEtID7717FFWRAEyz0mDfPNDGCi5i
HGlMuQ085zUKyUa4+rg3JurKKKmH4dMvnBBFP2QxZQKMfxNYzz4c0YkkNLI6iwnzfKU9qnnJF3co
i+uvmCIMIzkBXryduTKW1dcW1XQzhqJgsHdpos7P/bPXWPXBZ9zbMRSqYFHnX2rR6pH8IaS2e1ji
DU05q67pfhfdmvyFXIfzZq6N+PPjVe2dexW1qyFwGEi2760vk9ETs+oX6bn/mRnp8ncNcoJfWRAl
LzJYiN/I0W8XNOoaAyQjDx5lOu2CckcXzkXfPs21fvTa7B1BZkZAKEPmADfj5kQkKJBIw+cdb0uR
XOBR157KPi8+r5boL1BwxQeOY+9KgwNgUYqkhs94u7SeWfMEJQLyAFt2USv04H2aSBn6VDjOWWql
6O+u8d+Pd23vgLBflDuBGRGwbO6Zm2ttK9E/iZKq8D8zxz8j+i3a13iGLf2xqb2A7AdT2+SDPLno
ipayiu6nlbxkaaa9KxtPa0MX1cyTNzrVW+nV4B9xd0H02PjeZvJuQlNK7EBNfHNu1jbP7Ja6XKR0
gd6SWb4vnV6PdHNZ32ZmeqStvncZQG0xQaCqOmDXb/fSdLoUxtcZyLetMwJkO4inD/oRb9Pu5pHF
qYkxPOU2+uuQb+qqgvKRk63JGamz+jynbUcpOh4O7t3e4eRQKu456g4Axm4XlMYwNSHuxeFcxQIS
Z1nOeZnX4dg75sUqLGQ7UrinH2/a7lcEnkY/BHAT0Nhbo4VZmXkyUBcEoFdc2xGdCWY+jlpoe1bw
w5x9apBgOzZHI4bmw3KzkvaFrFrAAgjILGNcnR+vZW+viFlhJgFeTlqsDugPnliuTNo6E6c/h4Tz
a5bXMmRqZ0lCr3B/JapSE2gMgfK8GHfwV9j1S+FSvPBa37nkTlMxOuMfjXXtXSkCUtyjxbAyUcjt
ipRce54KnQkgbRyhUrdVNOBU17YqqmfPa5KDK7xXHyIUABejIAnY3DxmNO104BUMRyKNDBIzW4Nr
qWXuG1tb0/Mcg9O31ta5dGtOg6Vwa+To7Pi6msuRSPzeyuknK/0OiOBoFN2ufJyn2Sy9meTOdsS/
ll3mpwpAC/Jm6EwYSW7/+fjs7Nojs6JUjIoxsP9be9JDQ0OM2Bu0tH9y03gIEX0ZXufOXk+TtcwH
8Om9G0ETVKEkIEu4V0rP4sUPZqbXUtkHlyQYii8zeqm/EAbBN0W8BUcgIeVmVUZZppYhGXhqY1ML
ayNPokXziWO14Bcm1hjAYWKN46N4TjaOpOlxi+h4MyPnjnGYO3ETdkY8fS6XeTnomew4ShoHtMhB
6EDWuS2zD8VAPSxQrGGp417+H2fftVs5jnb7RAKUw62kvbdzOZRdrrohqitQpCiKQaTC05+lvjnj
ABv9A4PBAN1jborpCysk3Mp6FWo+QhDNgLlQlA06sJ8pEr43KLQPkeDAoWI3H3i5QTxxTJTRNENn
IeA/Yl4mZ6Pxril7GvyTR5s9VcQln+ySd240NPIAKEQTG/n/64a5AsoB/TswAH3AQNaCnlYzcqUa
JHQ/P97/b/YjSkY7vxG4AzTNwcZ7Ob3cwxqdsU5BNFnYZrUABIxort5/PMqbU7aPgvcNqwYIEvo/
L0fpei1RsBcYxbv5IgeC5kbCDeSIGPG+88F/ljHfh4PwQhKjRLVncS+HoyKZjVdMtWNXlqcgdKYN
fMrhvRolp49n9malwJdBhACxKVwheBVeRyMrmpZknFSrq8VdpNWwtXblwyVUtT6Lz/c/9aKwumsB
4ouAOYXUFKKjL2cVTnQoBooYBOpn0HJx6wxvQsmPDPSgEwGSt4ZKiz5XKHXXc7X8Z82+fXikhhA7
BV8MZcaXww+Q8RqZBchngLDRAfUyfa+GnT6KiKw1UqPXZfCT/vvnjdAf3XH6eAxez1mFBs5hA9Xt
bmnUWNDNj2MA+86EEXr8PwyF1BvANRTAsX1ezi/f8OjaLFFtsRXbyfIYF0uOmF2ZYv3kuX1zp+BT
InyApiRK5LvvzsuhdouqHCAO1YYV3bv0CbHf4066paYqDe7GZMruQL/oHj+e4TtnHcCLHSKwJ5NA
wL4cVuOnmJlGql2iEVoEq0d8Qcfp//Ad92kh58EDDlj0y1HmbKHIgLFPpJ/kKcmCuC1ZGdXTTKvD
/2FCOywAVxgKpa99a+laBFVKMKE4LNR9MuCQoqiWQ1bo43HeO+QoOwGriZcO0uivpzSh4N2JVEHI
iw2HUvO/i6u6dvDVZ12k90baSXgQ58OEUNF/+fGgJ1wFqJaMLV6W8qwETqXWvAqvPM/Uf31jsAnR
rcIaAeqwg0NfDkWxSYK5QIEkU2yuRz+Hp3KDnTEkt8X5x9/vnesf3RBw2rEpwIV5TanEFmAeOuWy
pWPudG1XEfLrGFHeOXAHpd/FKfrhkzV7b0z0CADt2rV+3/TkYQKXMMwQPqd2ZgcGL6Wa22Wro2iK
T7IsP2uMv3em/3e8V3HCIghW08MCNHMRXms1BQ1f4vW8dCSBJkPXnZTuP5M02rfD6ycBJQ3s/ghP
3hsrEon3OrOhlm0cSHlAbTxsBCorl8tS5rvcNmBAIiwQZpa0SRZ0gz5e17dzBmt09wlBGgm6e/Fq
zgXLTK4M7jEJYbFzQbeknScwPDwV00PYz/q8iHFgPh707RHZqaqoNyBVBmvutdRdFc8pujJQYsB/
J2hKyOBiQT5Rx5CC+M9XGfYs/oPaBiSVMNzLI+JGBGjY0WiuiiV7sn5Z6yUjw8NgCvXJEfn3b71c
Ssh+gkmCHh7QFWAevxyLZ7kINswM+MttYvCUsCWvZTD238UiR/D/4AjcaDvQqXFLZK8BLseT24No
FuPFouw7qfp0qAu1qTuju+Hh46/+9u1Ago0AEVcGyC7l6yOs/YhySJrjUwQJf+Co1jUhfFUePx7l
7aFF6wnACMgsoVwAFamXHwHmkJPoSoQ4PIxBDWdBVtPCV19dr57jeSo/aSe+NykMiJwdVQMApfet
9j+Fg23NTapR8mzLfEqPBqxv/SXsyvwzNcP3prVTZsHuhGLJm3Ln4lO5YfNo0I01pMamTvQ1kKW0
lpWlN9YFn5X4/w07X+8mJPRQ5QYwCNv31c6FelOIGhx2bsk7er7QZbypkBR+nQJQbWDQqNKvxUrA
FiS+sNfEVe57n1e2JX01fuOyzC/tRMvL0Evkc0ml53OluxSOuZzeCxUxtLH0pwCcfYu/+dEwyd2L
tJByeE31KAgS5iRlBoTbSRZ1UPXhnd5icZHAYPOmKqbwSmZr8rxGQfVJavneCgGxsCPSEP1Bz/Xl
TlihrrWUPtGga6Z/3UKrm2rT8sDK9MkA6PtZdfG94QAzAs8WnccdqfxyuESyioSG2XaFG9FvGWTL
mYPTBfQekrJ2Q/pZfeedO/NfybICFyaimNelfSbzVE4+MBDjiP1NN5moRhU1PVfl/Jm68DtvAoba
0zykAEi+Xp2pMO2msIchTmsz47djqZ06yBBJwgXVOMAisWVrKWOfVPjf9q+h6gUIKF4jaJmhdvTq
/jQj7GVNDxLABvdUKF9xC1R7BHhjzQUlj7B84xHc/BR0IFEVjXoUPtdS1Sal4jMh9bevMn4KtKP3
Pu/+QLyqekpLRGnH2LTh7Nwzdyk01MthuTLR3EFdzSVPkCKQsIaIZ3a/yt4dP75F3zlHeKtwe4ao
u6Ljtu++/7nWKrsR8K2tbQ1d+2cFm4266Fh3rouANiXj29dVuflMjcVnfYh39hnwuQCb7uuAJ/pV
hgHeYBZNi7OtKoOi1flMb+OQdpfAMYi7jyf57lBovqG1vZcsX8N5JhCi0U0ZIfoi4Vk8bDStHQB8
zcCA8v54qHdOK+o+u8JMuddIXzdMRxeBmg/RjdaFMKA5bYGZJzzNGUCe0bQOBxt3n+W9Hw8JHNXL
JSx5Av8lKHvCK7lAzzQvCUNymOVBw7ZgvfI2W/4rPRfn5/9PEhiFlyPqIl95EBDT0nLbWpob9Iqm
dbvK+uSzK+Ldye0HFb3gf7WuXg41BzZiJO2hz9r75BurnLjavApgRr0yMIdEld9+vIDvHQj4iaC6
jZwU99KruakuV+HGoF3axY7VZJTjeeXZHxYzcwvm83pR2Ky6gfjBZ1aB7wQYqFwAS7rbcqBn9SpA
hrSBtQkzpiWuz09IckwDOa3/njSCjIaCzA4R2hvsr67cVQ8uyZF1tzRUP0cptuskighYmut0+PhD
vnPo4NeHBioKXjEAfq/mY60aN+qRVOUEnpLQ4dPtPMMiAmq3n2GB3rlEEQJhWujwgYn8upOfrlEM
AkU0tCZJnG2WiOtL48D6gxRQYC9KaGc9dX6WFzKV/RV3ANt9PNf3XpSd0obsCiE55vzqRdnKwhfy
X8SCAzcKLLrf3qOop4MxPZkEdZuoy8sDRTRUyymvTgjbP7MufOekgEWJBBYhCX7DGyExHq7LxGDW
ng6zOOY8nb/MugJAeTmwoRJnH8/4nd36bxETHHMcFeAkX55LqKDbhfS4bqBZ0V2KMe8evbPsk1He
OYwY5d8aVJgh7X71RggXdQUCEMwJpsHffdjndZUM+roqlLrs4XdwjwhGIQbcPrt33ttSCPBAM8dl
ALGr10HeUq7dbEKUBGiUnXVGla3k6C1Rxuczy2yAJlsUt8uWjMeiXMTTx5/3vcUEwxjdrb3Bhnrm
y88b814QlaJCwKNkw5VTPGuEx0fhyr9h0MWf1D/eO6po/eC+A4IRQe2rxQS+J+0kw6WwYdss9Wil
vYhlz242NAE+OSpvlxS9eIyC7kuMIOw1J3YsK8O9hgBbNZP1rssz0gxw0KiB5ctOUGxXLWVENCXB
D/n4m77FQyOEBoQJ5Q9oBAGM+mpNNaHWdVTZtsgorP36LmOH2AUGFy2cv0UdrnF6VmxzdigCX+pD
WKz9ySKt6Y/92KV1OGnD6yAfEmgCBmD9+HSefn7yI/dv/TKxAQYYlQpYn6OAiPDo5cqXOeUjmyEa
aha6Xsbb/hK5fqzdtEjoXpXT1Zbfo8ffVjSduzpc8uyMJeYz7uzb0Bw/Aywg7D5UB9AZefkzoCiR
K0odVK/GJD+fAv+dWjh4rT4VxwiSpwdOts9Kp283PRjaO19kl6UCFWf/5/8Ti9ItHhklFjwnxN/8
EGyLj2oB5czwBOg6NCCryaz89PEHf7v3EfumaNkB7IMu2utsDlCzIhEO+baD8UiDRiRtFp+TL5aL
7JMSwr8QhpdrWyBVRU6xC32jMfJqbd2KI1ENUKAiwZTCwEiTYastSaq4jlQ3X0wMYuQnOEJqJNIz
EDKNl/nyz2YCnxyqhEPTJdyy8rp0xgxNAHTj9zk2MKQIyrV8gvKtWo90ws6srQztl9GL8rPs8O0a
YW0yfDDoR+xdzlevOvC+IxEcm9Jx5ELpnBcNsFLBXzp2AoRJP3z9z8uD7AQhBKpdu8rhq4sQhsn4
80Vv2oKnNIcCpqruNogcfjXZjM/2yWBvLydA2ZAYoqWDixf/4+UOVD3n2WoK+JqLcNTXfZyQ7Pvc
z3Csh3LGAAaCLbO5DuDAC3qhCOA1mQ2Ok2OBHjo/inkXpV6NUN9itBNtPY553NVlOHbXdGAomDvf
EVRPgu0mccAJ1V2lqketQN6uUUyD9wKZy+IWqMfu6+Y2FddhAd35I+FZ96UgpbuayyCk7TgiHqq1
6MzW9iIpZANcoR0PUaky+BUTIP6aOXBZBr9yuP2deXC/1mZR88qOWye5qil4s/Ri6AXag/0IofKm
EksIVhhk4KpL2LpQDntsxv1xCnTpLgO9TOF5IZhLb6t4ovFBmwpqtwkNyW2y9JE6gzgZrDBkJEyB
ylhe/tgUtI/+c34FQAQKL8Bgo2SFdsTLFQLsNO7iHFVsWrCqpnBibzJPBwgmV9VBrF1x+GRL4O+9
PLKgH0E7+F9wxM5jeDkefFLyyAL03W6oNj7bVKvDBL2lWzlDT/7jod4eLeSmyFEhn4QEABnxy6Eg
/081aJ66jWc9nEgZdZfFChtO5I7rJSgonyXg/7a8Xs4NfT3sKlx8+0vzutKTTGsCMBRwvSvJguVm
jc32LeaOuVOP/8OVTBLyj4X2Lm0RwRJ6K9YxHZoRZZqtKXJSkcexXOZHPNVsrHs0g8llakz0e1Ta
6BqPi/7mUEu5ZcuI6knH6FbeQOQZib72dD4fAg7VOGRb8dKYPtdhPcWs6iBmV2VPhU3ocwZn7a86
MpLUWT5k6jBQsdB6A2PmyXSDGxsAZNQvmczDQ8hl8H3ygMxBSmIunzoLgZvaMGrP0cgVW8ukM3eU
B+EfINAh2a0qwre6WCUC9n01vsUudU/Qe8svhO3jP6uHU0mbpxv7B/GdUYdogbVLrQTMer9sXTmg
TcJ1cdd5YZ/gTLQNdRkQOzTKTkxeDn1UPm6g2NEbabswqwfsU/WwuW4G49wV2gFiY9NJtDENZXZL
BmiGNxXCLhw8yARciLJanpKpy6YmSLR/DszALAhahq3HEUcA0ptQDULhCg6VfeuALhtQ1SD9neh3
o+k0Iu5mhjxTWDsJ0bo68qiYHkfUJr66gCN9lbALmZqcpCuvnTf0cnPVON+6ZQsOlKIn9sn+fv3S
7iLpiGTRNMfZBXXj1f6eccyAEQYKbMmNuoimSlyBL8KLxqz4B58M9jo/2Qcr8NQieAEfBljJl4dp
msCiWF0Wwfc0FM0iXHEsifsM8PMGC7e3N3a7PrxMewEvS14Og258qkHlC5uIyy44yJIul6g0kUNG
ce/WJq6WB0Izd5l7bSGXK8p0rkUZBryJZKQ/w7silH2duOAX7d95R2XvquCvwZoQDozZshbwmpAI
674WTgQeTb2sMlAmz1n2baawtk1tuvMAIw31BDpncjuDgAqHsqnEPQ9kQRzA4V1NRj0tMHtPgJ2a
O2AqqJy7Nq5MX9RWOcPPCCwaUNlSUxg3JoeD9Z3KeJ8cRhsPXU0WRqJDP+TF0dppoIeoI+7WeEvx
b4tuv3IqYetyLkd6BHJx8w1cJFdZu8wXf+eQaXmqEs/EgQdVdIebopAHMS3VFzqR+YdRUbpT5EjG
Tnqk07MIwUttfBrgeAOdhw8+09xCiCUf059aeSA8mbbuhgjw6Wuo3c/5OZeckQOJVfC9H2l+U0BI
DMbE4MBWLSAyOGYcYSjOIEUR/JDqeLzkXbf4qzR05fNodLrCgMYM57bbLG36rdPhMTTl8h2dv+l8
NQsHLqQn0VeXllNWB26EsmNPxy/oII28XegGNzhdlj2BgkU5Jg2NC34NEjh2FTpp61fQ4IsLmAQg
rIOSNDopw0hcWcMjCbXrCWrZ7oSUCoKbvVi3SyoGCQA57E+aAhI7P3AO8AtjYAIuXOgyChLtABcU
JYJxPmqarmCplQt/yCm6m63vM41crINLY20K06uW+KG7pRLRyr0rtfnR8RC6zxQGhI9o78myXkg8
f5dQlgxaGS/ydxjaLT8bIVW8NX0wlM8LoyZApGNp3wAFkT2jSLs+eDGVN10J29dmDabq14Yf/7AY
BZMGqG/k36cx4kMTBmn1GC4b6Q4WgEvVrnKLCqCHSAxVXpYoOBfMlEzNWhD6xUWyi5tlAqeohlEx
5YDmJAurh3yt7NM4lPa3D0S4HoCPVzeAmaH1kLAouxo2Hfdt5fSQ1EaD8QtwYhAGbWVHfjRDAHko
AxWI5IjGYvFbTmL9g+S9wJ/WsUumc1FmoGVvInJ/kUxIc+jKZXvMwGFZH4uEwrEUtuuBbZg0c3A1
rybTTdGVnLeeFfkd5FrYgwM1MrvMeny9GnnzTqIzlkF1VOZsOOH80HuT+BL2YdJsE8dbOPkrSDEP
1UVG03FuPFvy5bAz77p6nriQB6nR6IDrzeqTc2kX+Qz3W7vUuiiCU8cneAVAlqb7hy2S3IxzqQWc
jlT4nMl4KuohSeidm2GuDOpDnLYZDZAOBtAquU2DTMRN3q3JH29EMdWpA2+nXiDOchN3pcEW7b14
oOAfxyfoSonL3pMyuyoiAnAkXVMVnsMNI80aznuW8ZrKQsZNBkfZq72B+GMIlhhnden5vSR7WW3p
t+UrgWEaAbqX5qoeSD/7ploAv1qSWGnEH1EKE5wRDLObHIkQPSOeqS/g4+c/lZwLU08bLFua3ZzK
HCFd43ydGGyqi5Qn/S0NUopwPHGq+Fb1vDz6EE22trdr3qSkD/0XR2LB7mL4+erGcjMKKNGif1sj
JYrKNpj8cl8ksSlbCM6UExRc1fJQoOEgmynpCLA5tBQj2qk5Bo4WzsQxMLJLG16Sbru06WzExbCl
/FdAkK6eC07H9QBTny486hJypQ0QzUXVEnyyrS6XhcIcag3me9id0vEwpay/gRY58CRxB/O0C/BP
c8VOnKixq0e6VcO1pzn9iw5FURyA6F+TY5A6SAoUYg1/LjOauzW0TOasNVGf/EamjRhoXHly2qDE
nje7buEttEgG0mhFJkBzirkA1jvmAhXGNJvCiyAYK4qjuCVzwzeQdq5jbDvIkwOCea+6uPjiiyj9
QVk1s7NNqTm/BTfYiaMeq244SqHDu7XPtnWXqpRfirnDmmi1dDBEYWLDto6FOudxNvwMd2GZBoak
7i71MKo/wbxWLherX6Srg3GInrbBTLia46W78FD0zNCniMdn1OpSDy0pOT/1K7TM63krpgmeb/CF
nk2C4zKCkaKPQ9qXd95E8OFaoqnIWoCJt/IQWNJB80DOTDeBleVfs7jMAHig5ROOZehreLsE4nyO
SfiLp5tWF5sbojv4ZyTuwO2YX/QQ1FMn9BZtiY80mnuS54gaQxPn291sOL0MEJoioiBYFmohnX1e
UCW+BiwILR5CO/xkix/jWmkV/gO2LYtrQtbp2hBs83ZeIOd1AQ0rO4ICkGbsmHVVdZYvfgN9Cea0
prbA+ZBjN0++apRBaOwkiCQt4HEmvaw6M0FBnqtFA+il+70sVq0/tN8x4VU0Td/ScZ2+iC5awzo3
BnKOvSOhuhgjBVVvGIux74guU/jMR9U4NoUHaPliZr5jTQr7b4WoIAouEJ5mIFVh12/iBMe9sQd9
F8kl5ADXEYLyGVcpHJ+n5MkYjbuQbY79BnyXxnWgU0HPtWNrXI+JF/KWaCzL+bj5WF/zEsImjxtC
bnY1opPS1eiqbBV8LiXf0S9d9KXfoqGq82QgUGrDsfYN9ZFIkBFMJVi9YltNnfsVTR83x+MBiLTN
osph7XpGUr52rSjG4SkUnJO616P6YoO++OnSAf8az2kGJaDFrF8UB02ioRQ31VGxilc10AT8Gwu4
ulPoQU4H30fFcoR86hwft6mfeIPHiUDjvlBgjYz5HPMGKbg5CkVXFB9o3IW1LxfsDmOz+VpFevN1
mS7RfBVFCzLEnYeSNpnS5D6MkVTVEVXkPggiJxsKOM3PhfIqASc2JJB9VyGWaQ2NuYn0GBanmRlm
LlQGFsU3xhgiuIK77JvlYTA1sLIsnssNVY82zgRUo4oYcpe1ZIJeQ9qdlDWKx26+zrrUFfWGvwqk
4Ii6RTXFgaiXMU5Q8KAsSNfWjSWa7aUKOZJ2mHXiHTWYeUOHePlSuJXD2ouE+S0SqvLcxm4OGonR
fsOslELlmEKWwyYiEceUx4sC1IlM60ltVQH7ZZ5lP0OUzauaKEN+AU0wUMSyfdg9FL2yyUHlifrG
o0IMNU99dFXlfsPaDFHy1KG6AEmzoA/OoEgUlK2LfZqccKHrq2KXTaj1GoV/UC3I4Em5OMQDc0la
vQjETmFCOnK2lDMLG66zzjQqmzPeQr8i+g2qQrAvCY2wf6Okb3uSlO4ISRd5n4wZhW/oGq8K+Bmm
tzoGif0HSLJ4PHqbAikdCTge4KmQY9eMlJfzZYJbil+Wni8jDrQF7ASyecXFNgCVXa+zNuSIc2l0
M+TTdp1KG5O2dFSsNQNUDo9rkRpUNQAzAzTcO9WdHJjLDoQMjUY5EBH+RKgr/RmLg6g4RqOMv2US
NeAT9H5wEvQShnfIjVh/KCJZVlddDx/GOiRivhZJ1vfnIsKLVauEQXGWoGXyEFoTTYfObeFPmKuZ
8EhobMyJi1l/K8IFfSQkEPQ2m5FFNbqD+FudVbOCmapd0S+YQvgq0VyWFwivE/DTUScdTqhaBXmr
0S4NIdCe4ABL2PwtRzRrgq7Od602+PnAJxuZ3JjDT1HHtk6RcKBUBQ8EQD4ysFEa+GnYr6TK8H0s
FIaeLYXAD3Zot0IxwnUlokqZ/ehtPOlGwBQINxL2Nt5z1E6uzKIhnWZDC5hWjE5VgBJFode6jyd7
LRfR+1oPxQakHmjM0Hcz2LxNvoksOaYU5YOaZBXQ41h70LgwMgXMdVbuH8tZLnH/DNUTz10ZIYw0
KWE1bHJyfiL5DNgf2jqqRCwGD866B8T5EdFzimgtzX1Z65kmv5SEfFgdwy7KHstAK/61lEuFdgZc
0os6y/ziwedTqOsPVSEOrkh6exiBMMxqgNLBJBnA58GdVlXwHDFbMNiTgCzJxZYsHNOA3FR0GrJ+
SJsExJOt3hLZbw14ikvUJNL522zrZqBLAbb4oynNBdICVlyZUcMuJZalLPAOQpHqluAu/+6yCc8I
x77c6n7LtytcD4itk9EgPoGrb/xH9h25M4PUz3YbguEq6f0aQFwuW0C7TCBfs7NXSMOron8M/brq
xpM5ztFSKqtLTtfsDisSJY1BLnAE/yIu4J/ilyfKV4BceoDXoib1JOHNktHiMl4YQOLg36jrbF7x
whtWSgZmG9qiLZnzVCDiUkHL4e+9NpU1+d8827LqMlNT99TBbASr7/zy7KDLAdu7KTC/x7RCTSvy
aXEejamPm9Imye2SRKtEuU+Lq6UPLSCdfae+piNFrOkpxzLPE7ySmlzDd742STxMjVwUuYw1dOia
uedT0rKlG0Tjqe4ePLSDNVCvBngXVjHXXarOzQRmNfk81ihqTlAZXLLt4G2XjhfQk8/+dAVL+5ZN
Crl4Hs20OFvBCBtby/Jprk1fBY+bjM3YZKgWjqd4gOdMHruhrDOZg1mLfwMlsSFEOmD9MLp6K/zC
cewqxVpsz/QfvH/kZxfwgtZmUQ6W4bjUBxi8k+l3picXXxfDJuwhqab8z4IWCdxCNyWQTiM6rW3P
GW/niqPc1sMISOHtHvCvbAlcyH5HwRb/cppiG4ec71oF4ANYtEfY+mclrLugfMoVFEsgDNN4FMS+
mSAFwBIO8AMOWigDXIzWpY9h0pV/i2jN4GURTWXXcr/Y4moe0ulOurz7Dq22XLQMWUJfo2prt4sN
1np/oP8/nZcIu6pGiFD8isI+nPEIM9QUnCndQ6xmRs+mEADLs5IkMw5guMi/wxzP/NAjOutRBZXJ
8yKF/+kKPgYNbE1ChQrMUKECI2aznO2kN1Vnakt1nfnU68aVrrgLTIYWCVSiU0BhCbTsgNi0hcPN
V0bXILMAzSk1TYoaOkTsr4CDQLc/l5DhlsCg/55gZPSP47brkUb1UrQAS7m+XaMElEB0fcZ/JgL7
vpZEgp+6pfO6RWQmOGqKTt/MBUmxGIVXqAcVPkYrAV98PobaZ8+h8mgQ5BWH/GbCxmKsOa4ZeTBL
mP3VeY6cwrO93QkVBuTenAHbjO3Vz/Ug7fwEDgplDUUQ9RAsKpgQHCzBmUZzpqzBfzN4m71DZ7aH
jEWdkBk2thZh/pMedAK39sW734Gk+kZoRn8N/Ui+LStjPxwiZtSpIfz8qCMoNDdE0u1xhW15XHdp
AFqrSMu1TuhGaRMLGHoXyM9YHTEaX5sVeQ6Yp6BvHtYloicPm+V7s47T/VoylFyssrxHQq3xKhoU
n10bdHggGoh5q69lASvVOqXjcofrGnUEvgTzTxWk41+t5lGBucQK0/gt7WW9QbjvDkpeyQNxpD9H
RuD+ZtuU3Hc4QH8WNQK0J1A+GZH2hyjbVl2Sgymkw3yuCWRzyzpEHgor+3QtHzWyQ193KDn8jCI7
di0QLQU/aJUjBIfEsUVXJdvMLWo5q0B8PXHfoCEjzV2GNJRdJNUGggCPh+S76XJ56+LY/6x61fsr
vYpyRltyLrI61DlVV8x0pTwgBYcE9lLNY8usrsbzHm2D3wxl/ssKzo/yApKSxR1EynZ5ObQcVZOu
WxQeQARUV+UUTF/7Odh+QWJSflWEFP1RSomKsUPv9rqw20jh0pRDIhiIrd7W1sns2zAsjrSbLpXa
61v2HpZgBG3WNJDmDNevOk7p0AV1HhNc4AveMPTEwjEImwH39N0W4akGt3lCMRJQuAzKTmE0ojLK
qbyPcuPWC5Q10ocNYTLafB4Z8wEIUs1qipr7hjKjWM79gCJpI1hosWdMgLr9MMDlruZmlVHTlUEl
DuuULENjnIDeWQxU3RdhEr2e0arqy5sUPcO/kLHZHkeos7lmXvcQulv78pySYeYI00I93+EIoCqk
J+ZuLOXSNHiw5qERFfRwm743yWOWjmhXTPCE2BsugYyudJdMFx0qGKSeDbi6p9XQTR8Ik4VALh0t
6HLOm/o1rwt7BCZ31C3U9yhvSZfBMcAalyIYQOP8L5nn5WrVfvstetyj1+EYzTiWYH9PJ4S//iLb
xtierVoEZ/kaUodOUO7IcUCFVZ4sYpaf1bIgiU3UFh8VSfTQDqnmdzCJDb6khUofLJqnrHY6L+5A
Vx6+azYH7CD7IlO1DWL8yWWF/3iTZ14iJ5xTghrAsuK5MEgYsybB5d233UR2qLGdduNIuU4/EMjy
b50r8RgWJFAUh75E44pBku0MRZHNgeOa4FT0PUeaVayhgvJiKKGT0WsEB1XGfpHEZ7aePBBZB+0X
KtCCie1Qg7U+LjU4GvEjQpL8PhVLYRsnyuWCjiqqalVkwbnw65Rezjkg894Njp2JNe4ehw0VpKsO
0o76SKHKyxDfe6QlaaKy7xuSle6QobqNJ4HbHm9JUZKqWdHrf4QqUMaPYJ+NWevEqrsjcHn0DhAp
Af+UCFUpNUbVCdB59z3TS3FtlqBHV62Pw3OA+/mIlpLBQeiHqr+K0MCa6tj37DaII7znxnnLD3KS
5CcF4E/V2hvchrBpBiesFBsYJSFCqAey+giho5D9dMg9sd82IQF6NQpXRQ2BRfMI4mLwi2MD/JoA
ZegaNCnIc9rH/IudEDU026wTNMSh7XJym0Fxr2NKuoPPqYWxoR/EhZAuoMcotMFFidsuP0AoJZWt
9QWRZ70V29DkMEkYavX/ODuP7bi1LE2/Sq6cIxve9KrMARAIwzD0pMgJliy893j6/sDKyitCIUar
7kyXog5wcMw2vwl1bpu61qSDqjat4aJPQLxF+guFWTbCYG1Vsp87QVVKu4kKPQ2FvGw3Ea0wzW6D
gXBVT7vepLpeNhmFM13lcuaIJcLwgfNZHD8j3WErOhpVbhESaZP8LQWE8SVX0Xp1YimRiAMaNC0s
P+SkblGId+i31YZt5V513adTKK3YGamBjseIp59qtaO60aVE9Ekcgum5UbRedOJRz5VVI1DsIYKQ
2sgx8kF9zhNA3PsAmyXZrkCWHEdhtCSntFLpupvm1JLDRwv2gEvzBw8LkBlFIkt3GsFzbdNDo4+b
JvEVXQ4zcNAeE+6NEikRx5Qi+Tohw8luPTmdvqWgHMxdrmbtoxmG/o1emuvQL8R6OwgSZbFUr2QK
AuoYq+ALLOvYWGP/iV6FWWxhR6V7kqDym5D4nAy4qfIbcSrIN1M/1RbxZNcADiUFuC64f3CkMieK
th6RA9UcQ01IM2MlcOcku1v5RWyuOFh9i6pN35bbHHQXZaMioQE0Yv2eHKpECTgs1T46jao3vJTc
1XcKHycEvNXIP3IzINKdNfMOjWLl0KLlNL8G+l8QukaDR4lc4WdiiEmWjfoweK8psRJSUINlbmNp
ocKLTTtAgHzYW6X3KOpT09de9cEgbJArL/wKGALVpwadz8g2EOmwjnR0qfaZmUplCh8bTVyNrFCN
4zvBJyAGWFJdB5mfinauIx2Grbve+G6elc2DauENtm/paNTumECcIwXWYecW+lTgDILt9WfgI3Gx
HgXyaheVUS4buQr8aWNRbX+EHq3M9WKNbGXs6DVtR8pVrd3UMSyyoJJ8QEW+kao2BXCT4o/A3cH1
oPuZq04Z0oJEelKyDqcY7KMrmq0llrZS9qO27pQmFU4pRWe8a4s4aYrvRVBVwWnwzR6PgjqMiXIw
rFRGTtFQjmU3SQYBxEnng+GsTm1IP3p09Fop28eyLctpQ9RS+IIdeQpgJmsArYk+nRwI93IzqCaq
83IMJsr2U51z0DVKKYvuFF8vO88WkRVNkA4dS+VBxV83O5WZMIgUX7h01G0t6pCp8M+UiawzURCe
xSDt01009KUx/14a5vsAsYr2Xpe6ifhKMCcz/27koUw8Q7+PMZrCgrpgt7mg9aT2Uy9KW22I5f5Y
qlTPaRUUXfYD7epuyh36xyRf66rQfe+HZ00GFtGoyyb7OsMB9znGYaX5ZkrcnSfRzD3dGdCaH57o
s1TiQ9rpcRc5nqWn0ksuFJqor5OE5uDWk7qOLnKtTOb0TRjyGcFDDBd8zsDKxhuGqWgj+rPj9siV
iAnBJ0UVRDa3ZCCRb+FL7TUI4ZuVWqP4lGd1RNWFVgoqDzGzA1uibg1t22lTK9ynmpwTabR9oRnP
tddVI5jmRizZUhpAC/OLXiq68aXVzdhoNiENUj+w1UGPipqqU6imnwqTW+abRbrquYM5KOF+CMOk
udbGEj1sB7YbKt+BMXjGfqjgaGxCpevSg0hWrm5MaQh7N6FmPt3qBc+f26JJjwDVfpz6vvmhPyQP
eiAKw6s3DlwbNElGa1uxvnk1XYqtDfXwtttJTceVGYgyPRRKan11NQotOs56bcTdtk57PEOaLAl7
rsq2jk4goIJynfdGm19VkzhFbqelSvxaV7FXktvWZuVS7lTFbQW2ZLKjjPh1pQhjatDEoMDijJqa
mZ9idswd0oDRcKhHjRRmErlf3WZokEVA4nl8wTYk+F4Nk1TtdA6BeDWosfci+FUu2r7Q9Y+Ibfry
ehAtDOTzVGlt2PMJZkpcf6qLmFmcv/p17BkkWIo1bP2Cv+Rwb4zezme7fGu1MtJWIuDmcQMSU3qE
cURdSaNYb9mtRe3NhkUj3NBC9ZNVbEbT61ga+R10aOlhNH3RIEuqQ7cugzCje0CMaAclRFub3klw
zMi3b0zUO0Auq3Wq2Z7uBa9N7deS02lV09lpUYyfUnkaewLZThRXUiuXX0d0yD/1bTxcCWhbJ+Bg
cn3X1mjck5nprqCwLzCzjHdKFJWABJrpQP+nS9zc79R9zu7p7Ulu6dsUo4cTrxr28SExMMPs1YbO
g68URWp3gVw09OdSQBgFhZ8v6SQND0VeGJRMjaTLVmUCnn01BbR87yJOxAdRqGqK0UiZ4gehGcFI
Q0MBdZBIOiiPgNl9CEvoJKs476pPAI3MOy9OpXjtZ55h3OWYez+XGFeC0FEH7ZuVd/FIAUaryaNH
Lc0crR9it/KtYdZ2iA10mf2Yslo/4HZ7qBup33peUqa7TuyDbQ96OT9qcJewhQg1rm+ryqhfoCpH
owbNSeo9vSwGBzjrWuIUrRf51JtrfHq5+DM6nqVnoOGvGdVr6XM3ucOYAuCIyNe5jWMLh9t28sYt
pSxfXdVmnQZ74FNCioNhmCZu6E3t4wQ+oHbJHccvqS4FX9GuN02bALO+UvxCldZjWYavVdODTzaD
ILppCjWkZymbOUDFcWporzRytSdfImdFed86znwG35FSPWgcoD00YOiq0uZtugyzgyLFX9XGWLTm
suoSVbBLb2rug4B02BbjHL18g0inWqnDONw0kdIVTMmgiXbACTTZfmUknHiSBcLK72qOc8tCTX0j
UcZ8pqMP5KGLEaN2WJYUq6MpLPY+eEfJ7eDqdBxus/mgNoXlS1wq6oNoDV5ic+yzbuR6bOSDUFRV
aIu0gD75fq0n5Hg1GO68rmglq9SihseRguzRoI4ksHis+lar/WmG+WnyMfcr/QZRHXRe05zj2xam
2BzdIBzHmxAU7r0SlmW6ryw9D1xP7SLfKcEZNK6neb5Je4fwYm1WNMLnigFF/E5r/YLKpaSVa0lO
o3TdFqpFyYfUj5JrM3ROO0rta8atqzqJhALOM2yKbFqVIjA3qmyB4btiYIWooRtKvadvMuafpGgy
Q3dSBfOzkdem4pRlNnQu2xrZhCjNUszbh9pSd6WYN8duwMfKQQCJmrqZptmVnAsUrAOJHG5NaCA/
lVpXfef0pJ8Vh+JcG6KOLZJ4DpLpVBF2z49RVE3bCPREQsVVoBsLEih+rIJKe5AGlIn3Ejfd7ZRK
OpHAx3jMXyBkAMNRVDLROxKJ5pZyR1nSjC3hFFXXIqrW6RBouy66OMoSaI/KL0JHCH+jSmehdrQA
vZOelHo6ZaZTFFScjYSvr+USMKcYGMcwKr4TIkJ+4dV+geLNg74hPyFfUj+cf/4T0r71Je4gD1lq
FR/hPULJ+X2On8AmpWv/50PhiwwuF90o7pMlNwvtHSkZ48JwCgkogWKGzcbX43YTSGV2QaVkCaCd
BZNnI/Y3BwhU6BZgvKAvMjZcZzpeVGR27GGNEBtpuGEvxGA1sy9/vD5maDCm04iagQFcfLl4LCYP
0IgFYmCUd8nUDTuTE/TC/J17KbDLsFdl5E9/WR+Q2FMjHiLLAayHo2wP1lvxoCQnnUajN6q0C8DJ
M0tDwqhdJoKHF0Fv/v3SkMGC1zXUfsfSyy+hKsYrvwdNHrb5JUWQM/sL9zIRmSpOdBbjAg8KGa4s
SiG0HEof1T0QAOOYEO9emL9fxDLmVWHByGNB6MgpLBm5hVZppIV8JqGhYu9lrXaUe4/as4z/nFFT
DOhKs3OkSjOc0hPJ4UrQLhhDKRuQNOrcWmxdGaTM/Z8vH0sD8a1ygcKnWSDZyfMMSBpMdF0BnHdC
C8AKWC1F+VOvEglq17xMTcp4WD4ri4HkKIDHjcspHF2jU+3a90CV9WIhP099cUnF89flg/sKwlEz
8Jaj01rsQSGQanon5PNCEA9faKDQ3UR7u/wEzS68ZCy9pGvMbzYzdXVllqLnDd+v1SiqJY8+B9Uv
QzKPhZF9LmlTrwlxvlIKSzHgA0QS+11/gcjz65nNuLNIB3tyBjQvxtUHsxKI7tkjWqetC+y6nLJV
jXVqFcVK8PXREaVUWn+8Xs6+LDbFrBmgxtBv3r8skJJBLWMaSw2VDZjsAN1B+o3rIe90u1Hj0pWl
Ejxp1l4y+T37TWcPkZlda8D/eT9yppYYBKWD5XjKlD4lQprdjUpCXbUf+vT647f89VCAwIsK8nwl
ckUttWNCpY6KrrQYK/PNjdiP5Uaa6CR8PMq5N9JIbyEWcSZIS+0BcnSPmqrBoTpoFXzhnM5Vm6X7
EXT8hUvp3FrRZHhfUEmNuRv0fvKm2KpLAzUmxwKzdRqa0TupIIBeJNQYRHfKVK+3iQsizf34Fc9N
JGJ4uKBhowiJdp6Cn654IRIphrakuVMvp6+J7GvpKrEapV99PM4veHP2ILRKAzqnRiNRWdwXtSDh
hzDqFkQCiIIowrLjokZa0Z6APAmCAd+ZVvtWAYU89Yr5p/6U8xHA0a4hA6OikLr0e287mf4s3WXH
QzjbURFwtyPZwHCuj6ytJzaX5PjOrRwEHGdVVoUi/lJtM0CCIxohsTpmK3Zr3GBuPfyCVlmomxcu
rksjLSYWLdEpHEsm1tdzzU1SCROIKPZWaVmou4+/4dmhZmNWGdEKpMcWG5zaludXnmo5qhCqX5Cp
wP5cCYunIgwuGZP/Gs7Mftp/DbW4jAg69Jauk+V0gYV2tYyJqE8xzcXYWwOWiaHkx6+2PDVlMIEz
hRsO9yz4rC3GI99B2K2NW7cXemkD92gAmzVa61gGMagoQ7c2fOo5ypjUF06y5aS+jYxIEIzC+dZd
MhcjuYXRKMuta9ax+SPNc2sX0/9FLF/KL+zBc0MhnyhyNiM9qKmLM0ZHjD8ZG7GFMtuZPwDWqw6k
iIemq4RLmcPy+81vBVlsVgpGMZib9/2xkiRtJYc+WFZBGY60X6SnKu0rm06FfpeYySVO3PL0ZLiZ
motODMhF1C8XbyY1LWYoptW5gxCClNTNjfZGnYBJQQc1z3kOWnkXvtzySJsH5TghLlPn3M9aBKah
1pWNkYPPNOl4HmRBi7cdQiSPFUzhNRGH5lLxya+CtjQ/B+PQ3//xkiWk4SuSMSm882Ljdz4dtWpM
Gzcdq2bTxOs8v1NSv71JA1Nz6bvmYEbySy99Zg3By2eLzIarBpyp9x+2awnwGaRx4yqiaaPLwuQQ
oeo//CoETfDxK577rDMXXzVnNVwW0/vByhZoCLFZ42ooLzpWqvenvArqG08ag3VTgjYTily88Fml
M2tXYl4NFpSI4cdSuDwJDV/046IBj17JJ5kaLi0YU2++JE1ubcuu7x+MYIqvoqaWb0spCp80Oh1u
CV+3xBOHvplnpSFlKkgbrpd7ii3hKH4pgj77lEDUZh1BQKbLJT+Qt2MlHQFNFqHnlY052awSbVsl
Qr2tdC35+vG3eAt2fqaBzsvdgPECHx0kg/hLeFcDWazGoXUDSGI3hjcYj43Vdvd93iqnUKYMLJMy
PFg19d2kHLK9MlEmhNbk7eMwqbedkffW+sJDzYv8l4ci/cTxHtFkIBbvV0hFEVSejY7cuNDTPWW5
dG3gg741/DBeFfU4OXndaMdanApXS3Lw3Xx0t2xbMn3Ryy/Ei+fWK440JqE3lDt1qc0Dst/3cpkW
9NQH6R5AebMuGrO7FgLtS1z4Bj2oobywXM+NiQYE4TAislxgi5sLMU5xEnq/caEMRSBi5G5uVTXG
bTSaXWzT3KPokHqqceEyOTsudgKzhiWwhaVvmkSXfAooxrkZyg/0F5psFpZtsSal2xLAoxXEYB3F
pXrhk58dF8nD+eCD2b384nkTDGGrZY0ryomyNaJY14EaN9Hegwa+6vJRomkCy+zCUTRP43Khsdu4
1RDMRtZxvgx+ipN7IL+trEABQUqzewzDoV7Jra49fryez1wp+P/AI2dPoyK5FBYAX5pojTXVrl7l
kWshQ7SDLwDIovZ/wGPunFoeZIdoQUGKtVUuxHdnphb6JtJSnCrA+ZahCKHDWMVSwFJKIn0f6cDp
TaybNgSttdtkMvC+sr6koHPmHGNQii4ECjOtfbF+udwQorW4xtqWHjNSKlzYI0X32PBCx9D67s/3
KNpH8nxvY8QsLq9Ns54FmXWzcdVkFPa1Xle3AWjffC1CmgwdMWn89WgZ483HX/bc3FIMIMpjYmXc
md+vnwYqhQbCvnGFdmo2Yy6l20YrRBfarXkjg2GHOViNt/+LQVUqHrNL0RxOvx+0SOtQTDQuaz0O
8v0Ai9yuTE346hfFsBEz+YTX7hhf2ClnIgQiA5awzDzKKPS/H3T0IkNPVK9xcy+tKYUr7X0zmpBs
FauCm/rxG56J23G9gMzMqp29gpbhSAOssO16YrARsrECr+xK6yflXqDPaTfQuR0FDe91E0/Vp49H
/qVgyH1IoxQ/2VlJa3bBff+eYjbJvjJa4I0oHtDFGMtTSZPyB6SMcR0UCmapSlFpX83CKyCzg1sG
7CHI4lWCF/gjPZt+X8h9FqxAPcEh+Pjpzu0qbmo2FrVM8orFR9C6XhQ4ubkXTcBsJvbpsIp8/Ujn
XLQ9v/tTqb+3yaDETaGWMA0jjfeTMQamZJQlWUwAgNLWGuQMZOqVm1Bu5D+/AGbVYMCkGLKJmMu8
H4qOklIHEMVcD9z5hij4KWOXbzhgSGesSru25DR2/3w6scdFCA+JfRx6FhsJrluuA+xuXS3NKR9I
WXvdh9noWh7AExVLuLuPxzt3WiC6Z1oK8Z2JWdT7dzQzccq7MevcTvXE7RC0EqT6unmEFimhSp16
Jz3P40ulhHOLBplTTF7QwJxlFN+P2oWB1fvwDFyK34qjWyXIsyQUVgAHhVmjQLnwJc+cFAqwYVXh
e2IWshyvMDmBaUv3rjb68bHQwuq5ktVxQ4ktfvl4Qs8OBaMRhTbs0zBAev9qkoFcjeEzlFGm484f
dUiJQgsYPMzL7PXjsc5MowrzmvubZuCs8/d+rCxXIaTAnXDj0vfWmd5/T9VQ3mKmBmIZ0PaFtXnm
1ZDWRPGXFjD6EsskiR57S2NY7N2a88oF9BdvgDyooM31S4ribwpviyhoDoHwSEPyi9ry4szTA1Bl
ejgMbhMF41ZTUDIoQ6G9xZwYJdy+qUlGxewmbGvxqi6g22i1NV2Lfeu/hkhjf4HpraJ6oFTbbvZq
MRTNu/e9qj2ZpIBXLIVom8Fp2fp+3FySKnuTjPvl4eeUlRKk9qsD1iQpmGwCjXO1qs5BD3nwsjR5
0PaY2GXPOSAPAthx8D9ZXMW7vAzRIAFFJHxvlDyEI4JIQL36eKmcub7oDdBIkwhzDFpc75eKKOSI
pFYsFUlvBHBIqTkrMXUotAD2QrYi3k6CVUO4zJUL6dy5kanUU9amM4Fq0fKE0Vrc4QN/cCPR+IYX
hUqsPjUnWOaaKzVy8qzXXWj3tdVeCDLPLFcaInSZyNZYrrL8/pV9yGBZU0iDi0p6APJMj21cBBVX
K/HD+3h2z5yi6G/P41AZR+tk8Y5Kk/gKN+GAjoM34/bVPt0A4hnsoh3APY5TtTVKubvwgme2/3zI
4E5BTCDKy4r6KGltFeeQ3YsRtRMRsCwwbiQ8tlM/ZJwAyH0Uzscv+sucspqJLbW5U0Fxb5mcgA3I
pcFsR3ZfWJ9qKcg2cq72G1CWf9ollBmKBYtqBQGM+YtZXRElnR4ZaGPMeMwrqHihHXcmECTq2xdi
mHNvheqUwhc0dY2g4v1KyaRijExdGF3owdTr00ptHQ1USwCCqU8urJX5Bn93OCAoSJkS/XTKrWBy
FzvRhDYDSBYphRAk9QlwdqRDicsRZfnjT8XZQ64jM3/8t3gpyUcIwS+V0U06tBFUKGDwYXAC9q28
/PzxUL8s/1kjUScq5sQm63jTufwpZdVjC1mCuXwOi7XcNm1duDVky1XTCuOaQvj4LEpJ/6d3+jwo
tfRZWpYkYOmTFaCXB3dVApUEsg0tDTm8y0YqeEYDbvbj9zuzPhhKwZNgfjnCpPfrQ4cGJwFonAFQ
DT62Wk2LHi060PKW8d/duf/zdfi//vf85r8XQv2v/+LPX/NiRO4raBZ//Ncx/Frldf6j+a/51/7z
197/0r+ui+/ZfVN9/94cPxfLv/nuF/n3/z3+6nPz+d0fYEdAGbptv1fj3fcaUs/bIDzp/Df/f3/4
t+9v/wrC69//+feveZs187/mh3n293//aPftn39H2e2nWZ///X//8PQ55fcePof9519/4fvnuvnn
3+nC/EOkwwVeB+gJaiMcsP33t59I2j9AuswMWgZQxDndzfKqCRhQ/4fCjTOfjNQtTdB8f/9bnbdv
PxL/QRBDVYdokJo2G/Hv//Pi7z7RX5/sbwgK3eRh1tQ8zVs08teehm1CDRfhfnFxxfQ99aBJrsVD
FXTxTYMrhQslCS3SFrg7Ih1NvsK6fLhK8Age5bretWM4Y8/FYZ3ILbK5ESjitIX1LCAXDaMDjHCp
1ajPe3G4kmvFXME21uAqVbqjBaW0MmdedAMa3u1VGf14OSrctpcqx7ciEWmboH/jz7l6gf5BW9XI
iAZBsJEq3Xw2pURby43pz+yP/EdvxbqDsIO6zco2XdHP8J1OTJEuHLkqxygrQUsmRbXRjfQIhx0F
EP+uqbNtY3XUOBVLd6KkDbYZkDSOZqHcsWMt1x/S5EZMRKg0Wq4gPd1G9zKQ1DVYY/PerxR107VA
Apuyb76JeVu7XqSmIL0AEYrAbD+V2BTu66oquFoguGixGZ/ojgur3Ehz+Fny53johU3TmOGqa2rp
2EH7exirUXUFP+z3iVUVh7jLQfd7kA/9sbYYohnsJk3Nr0bc4hqlohWadmXv9IHg72LRyAB2ayV8
T693ZK8fbdh5PtwT5BFyBa09yKnKDq7+SyqF3TGSBdPNsBHZ/LTk/72yfl5JC0HWvxbSIos2cHwC
h+pLhwqOF3j3I+X24SaFAia0VxYI0Lsg20Oahj4Jy8n2V1IFB+kqg9jf3X38DIvo9X+egQz7/SkX
zYhzhAMkVJEOgnoMjT1Ix6AEtY7rhWDsdf22D3emtfPRof94zPcx4l9Dzv//p4vD8jIkC4REOaRK
3zt+APapGdEbrFreXJdLeeO14DlnEM+FW/gt4P11ywKVWwypm6VmCdZ0MMvQtfz6oTdSd6qtVVBG
RxC9bpZaJyrNItwxRDEM44WmXOQibDpD7VUHiGyoGXYvPQeSh0qI7yRCFDiTkb/0QrFny1+Ym3na
zz3oIpE0GtBhqGRMh6SscWu77YFYY2JDiyis99q3Vt5+/A0WKddfH2G+/X76CDqSpXog+zOAfVNV
Dx0cXYg8U2t/Mnq7xqsUdHlsujnqn1d94uByAM+hfDSEm6bdVul9EV+oYP5uNSxqH1DtcmGCK3ZQ
NzlKJ/0qUw568QXmomv1F670hfb2X2+7OLJNsc2glMfjQQLNI7qQDCT9mKJG02Pp8AMVj0lHKuIq
shMYInb55eNJXugz/jXsIkMYxjwDEB5NB3jjbWqXsIIHywWtb2v1KX/EDHba62Z0oWWz6DD+Z7il
Siz1CcTVqQIfRFO0J+1zGF1HiluZa5T4m+DU9yB7tQfc1eHg2S2YylazZ0S7fGGa38pxZ1bvLyGT
QXTgdfl0yIzAadrkCajMiZ7S2kRdzRQjJzJ2nbWv8teZMpej9JbF6jrRjE0Z6Poq8oH2mxtf63di
1HyGg2zajYZMWLyPsxdLodJI7RMdvkMxvoIBd4gB0IE01kHVrRV6RSUqq+1OiA51fmdmD7KB5kWy
LyfFgTIjFE+1eNdG0G6V21B7jtAc9KenHvEV0byVeUJoTy4IcGQY/TtpvFbA/AuImo7hV2NMnNrb
edOn1twksbyXkvwmyv2rkc5QIHjr3mhcpdw0k7kygU4qiBWqzW6o8avMkK0Jd359RMR3OyDDMfR3
XIz9cOz11ik8cYdLKR8KyqCm3+uD9Ezf8xW1ABi3/eQqjXZChftrILXHspguVAh+tyOWgG/RFAaz
a1grbY1BhNRtiNwDAL19Jtp1epTSlybeVqwOS78yq8I2NHSUJOgG6YWGyfsw+6/FujiAvD4Nqzrh
W9bIWqfDKkN0DwrYxzvvDf18biUuTpWYnk+B6asM978UX4comLYVsu4uTA4snysLwE3naetcEkMg
/oN8BalUukogZ/G2PWLU6hQjtoDYiDnFIXAL3djWs1gfBAYUlfweiaJCSJ26y+P1ZOkgexqpvgMA
PJgbFVXJr3HXo2z48eu8z/3/mqtF9oi+DB0ln7nihBy7rckBEkyGHQ8Xqja/XQ2LSCRsIWKmMDQP
vnAjTw6vnamhXe28xNWfctmnPOxO6dW8esfyKCqvg3z78au9oWTPfKmlf6hkNJbZpNV0QB33OAGh
m0TVtRJuPDSKN6zAmynSdqg22EhpZAWOA8Jk0zZ2NCa6ffBrBHisu2nYZ1X9GsSjHYWTOxgPmoZb
AZroolRSe0KuWUQMo92U9MRm/eSKQ6LzILZ1s8ul01boPvedC1EHhl105K64ikrkbVABkpLQNeLT
5B8k78qvYAPHL9VwEPVrlNsK5T7oE8RQt6NaulQwD61MuIkuXnyp87VoCf3n8y/9aceQUl1fJ+Mh
8Det5L1SeHPF9Jbw1av4VneZpdkdPhCWrVb7PLqGLvvxx/nNujMWYVMY9FIBbWI8oICLZF6CLk0u
XFdofX387785MZ/7+ItDQO+KxhI9YzzE0lHtv9ImlfJtaRvha/pU33bhWt8Ye1WWbNOuNsJV2q3D
h+goiJuKDEpcCYUt/UhfOn9bo5Vy1V5waHsDv597rMXp0fkVLEc09g7RLHYVvcbmUxOt06nbTD9Q
snBm/J5VflVOZb9B0XZqV2GAbsYIDZL0Y1cPK62+QiBhNI4oSqTahQv+DYRw7rkW8QR5r5glI+fA
mDxbwaaRcUmJK8jzTjgQOW/QV2G1rpRAtw1zFRRfk23kPU3DakhsdYfIRl3equEL2J5VhUTPF7N0
9PHQXogp3zAh5x5vcYpoOozFAQ3ag+eJriYcm+tGa07TuMeZq+seE5OsylUqA/GEddNd+Ru9ojdj
B8VGDE9KZQ/B2ozXAxqWOcX/q1pfCZmC8qyIRMWx1q76NHbC5qbOTkGl2mp+Sa37d/O6hGR1Uq2N
iZRxBoXBvoLva5gv6bQTjNtQ3I5oHgBBQlXBhgXoFtBJx+pQoqYSNTiwBMjFoPblR69Ty7E8Zlst
Q2IbFURNJ+TqVpNy2wuGI2JmeGHbSPP+OzPR+mJfxoKRG31ljgf4vYFDTCR1awHC6JfyFKFqaENR
JzvPTqLxiPYd9kvScIF78GYldW7oRYICA7UU20mQDnm6arcyHEpnupLTVQ6bMVihy0BObYODfqqf
45O6jTacSi0Cv2RW1z4AV3zv1tEnaQ+iaLgfXf0+vU1/0G8UboroWakl17xQvP7dnbZ0ogqpBRmh
wpMSfKPBnyJKWj1BajziXDm58s4wVs2esEBXbd39+Dx7I+Wdm53FDtA7eeiC1JcPMKmLwu4/jcKu
Stf0HH/IhaPA5LQHd0Bm4R6uj/XymcvEvK4eWUZwLpEleYrs6YRstEiMgabJQTUc9Fn9+OHj53tr
fZ55vmUlP0X3H7Nc5mSA+rYeEfNJ3a5eRwZ6b/toXWBGjhjR/WQ+xhvmRRue8TEonP47WiHytt/l
Cgv/NtevhdbRT9mlxOF3N9ySQiP1+VDPCo+HoNuIuIUNtzL76B4iMyLs5KLX4WEo92hc1QAf4y8f
z4b0m9RTW2yjFMFYQcGN/dBfjSXhv7xG9Xrl+1DAXYVuHV0xdANDLYNQsMf0yi6Vm3YHg7tP1/mF
u+YNvHfukyw2VKDESELo84Yatnq5ycqr3HMka01dr1gVjZ0TzLij8EO+Edda7AjdKvRXrW1qG1Vy
qyPWKFb3Q5Rv+nilq25o3ZpIa6dXRbFWkLOT0J63m2ALMsZM7enlfzdz6uKh8b8QYwvFiEPgfSnM
9YS+JJLYDqC1xuHkVhCnvULAJdgkqk0LJzgKiH9cSF2030Qlylw7+al0USQh+iYVm0y0TthXIEDj
mSukkKjfwWrOQo7oY5HbDbqozMm1VR2F/KbHqIb7+Unu733LpZCG8F/21BZr+RaBSK7uoqR5v+4F
YVXH6zBF0/UF/yO/XiEnqGg3yFCa1nZAZKa3Sx2RLipF31HtdYyYUuyTpqzS9sZvqGNe+3d56UJL
rqZL5/3v3ngRJsXCIKTefJQV/oQXz3UkXE32jeJtgpoy5sqvP0tMBVqCTuyaKpXOC1P9uxt9ST4O
YH8gscTA8kYgwj5O0IK/Ju2+CdzJ37aQQfob4dTt0Fa0plWl2dO2u8M+IXVC0ZafpF2cvCj5iiRa
vIFSjZZZxoI8mf0NdlEImV1YjvM8nNlDS/vaKG0ICAwqmJOx1b97yn1b3sYkEIl9i4Ix3q6EyIga
rdRgZV04Sn93vbyFtD+tQhnB1ChRTOkw3lrXHPdpvQ6+dY0z2K1MQGArr2jz2bFxN+rHMLwQAf7m
RZeQll5QKm94U5EaXiXtCZVebo7xwjT+5jhcMomHoa9yPdE5iUa0PFREubBcFj/hqlE7lunT2/bY
JkP0dOGr/WZVL9EJ1qDhGAvl+OCfrK+W99D2NvITOlo/lq19l5/l+7BdBZGjf/OxXJAunF2/m8JF
DI36mtp6iUrBWwycvrsLyqe2vuSAMh9BZxbiW8D206IA8mNZ2GJLB1375BXrxHgdmjv/RUT0OHak
cfPxzP0m/Hur5f80ilp3OnDoRjpomI2Y0C5JaBHudCJRJMy81JJ/iybPvcxiplrAbn4EtOSQ6BTk
grhzJlM41mjexcZXT8e1KDKP4rDT6Khgz4UXH1LFDbdB/lJ198htuyiy2ua8/dutGEY7Dm2nib8Y
CDRgV0SbCZWN5hRCk4seC0LJ0KxvBdJ0BQ7dFHxRxXWKU0jGGe/BJ12VCDxJWr9Fy8JSX1Cs6TNz
54ny54QkIgF3o2wj/8nCLJ7aNYXOYXytoodKuvJ08SmDdxWgRD61ANgt+SqWPCSfn+PyOg6wUBLz
tadXK0HtuGG1S6a6vwvUlxiDtE3+H2fvtRs5soXpPhEBenNLl8n08uaGUMnQe8+nn0+FcwZd2qUS
MLeNaiXJiFixzG8kURVWJjzCL3zXcmH2qOaR9oar1HlzedHnbXfMdVuQGPcFAwrlpIQ5dW36E67x
m1P2FS4mQvDWqpBHgDLlzNkhTn3ovdu+Kf1/78bvRglfESl5nCO/YzBCmuTlVkPiR4nm22VNfBS5
XCv9vBbTUxOrG8msnXVBohLxaEl5Wz45Jb2yrfEwS7gi+vZZpXea6E1QMQf84em+Oe9fEQMFvGF1
WBTp8KnJeVSejK1yM55hMQquUjzr1cEgA3bC+FAxAoHYdEPHWvILwVnvQvSiaIAi//rw74dR/x4e
vuLbmrJPUUMfpIO5vLTm7WD9tNG+iTtfR9KJWVUoadQIai5OKO3QgMbY6X7Ugs6605LKK1rv32/w
zR0hfokJRZpnLXbpkCAYIcT4AEyK4KXGvl/yDcScbv749+/8PcT9j5dyjJYp00D2VJ4/K9ObdtUE
k+jG4w/36N8XAqj+nymkmC2hAP6UTQHfYakVJ59+aIL8Zjv+b9SEvffnn05XQe7ThCsAuez0KcJ9
6FqRnPYcKk/FsmkHO63cAXTx6mg9OQn2NNeWdEVMM+7G6VbehvsyPw3nT6kmxUmvpH6zql700b3H
CYfJTUKfgmyXIsKMzBuF4s2/P/gXD+n/v8kIGePP5y5StKkaC01WQ3wNsTpWcLeZGrus3HGxeySP
Yuv+x9H3N4FR/dr1TcNELVX0tA6j5NbZoU09FDdRzt+gNGLXfZBYB/nGbLjWdtaQ+OqlXVD4b7bt
D32Mv0dFgBx/vi26VG0RYoNwCKcVMafOHoVT3NhW5v7wOb/ZYV95IFCy5WTJLPGQa8iWz1eNgvG4
7vX6KYnBGrgrxYTE6OtU3cbabTlc/fC7n8v1l+33FYncCWOHER8speXqU74Kic/JQfJf2Fvgza5D
v8l9iOJD/0P5+s05/cpSMMUZNwUhFLEDRoB2uRfq1NbuNc2xrB/mRN+s1Fe+BwxiE/kxIk67XHQ6
cQlJ2+IJhvVD1vsNAgLVhz+3ArSnTwnFiuIhf04Ocb+fw43xPDb3oezGJBZUXAOYwB/uo2/qBvVr
02ERdKG1hJnIRp9u9cwrpD7tFtXX2Kk1N3k0zmiKiqvbO/l9/FNe+oVl+X9P9+9a+j8pI6IzYoYY
ORfE9OtFaX2sXkbdb4K0dmUmwNuhfQifkc799y78pqmhal+CoC73qN2U/FxqBqsVaNBWEO9BvzPz
Ks0RK5TrSs2eqgjnGrAt6k5et2IWYF/BLYwDlaDb2IJk7QHGBaqACvnRrppiR1lt+D9OJrsNs4ih
AZwnHOhop/2TqrwUC4KA9Dvrx3+/xncxUfvSzrO6SVnVJP+MUuZWGvnFYC2xn7WR0oyBw4LIaZYf
ItI3J+m3o+J/VkgKS4QecgJGrDhz4o03Yf40W/fyw7/f5Zt49LVjI2gIkqZ9pR5kNR1tuYyOVfcT
9+27O+8ra7sItZQ9gLixictXWgflrYj+zcuoBorl9pY/mndhg1Dv/YS5u+AItddcm4tTNg9Vc2+u
TOSLRzMNZmMHVBypEM0h7yrX3cjtGe0m7TBqGK4F84bKMMIUh0zZKPZ16yOtazXjDyvw99wGBtef
gaDSywSwHKFzPffRndJfL0zgE18BBZD+cDC+u/e+mr9XnT4Y3UDpFg/G1aCor1J8J1PBadvCcubl
Q7XQSp9ir2qkpy4prgcNGI5w6XB707XqjCXX9b/3w+9485eL4hNc+d8u2lCaWtzLooSq6V5baCyK
/ljdNsN1s5x1tIaFeHaMB/Us0+9MUkBnm3ZZ/eqk1xs02xGtR6awc8v8EynRFzZOd4O4Tc+F+g6I
2wdVmKb8TRpls2+ZXlGhgtgdVuFhsPA72iQS7Zke7zoHZetI9XT5XWRGIEHyVfNjapAgoWarqLsy
ObbN7A6RW2MIKzNEwHteVJ///RW+ORVfW4mLimSMFLYccO1V7J/C6P/t0vo9PfnPYQaWGDVFxMdd
i7Okbat4i6EYsv0/pK9/r2nA5v+5dviIDlKrZvx5JeMDPhl4HY4/MSm++yZfgl7cVmNaQPk74G9m
K7QTUu3231/7u93/tWc2912vmBG7XxqGY6Z0ZHQxlWh4NhRwPTjnKJ2BNeLdLOoeziaIciquJtBa
LTpHr/pDrSqeOv5QYnxz3H8PA/+zRrgT1vjDdiQWUnZAAdfp5sobm3VfzJnbqsWnV2Xw7xf/e3mm
fu10LWY6iq2UUm60flNwJrYYAXS+VHtmvxviH1KLb24Q6fPX//NC/Zihu19R6SvGnaLej6GvgENA
yDz+Ibn85ov9nqP85wcaxRgMAQXewyJthuuQMafFjd3Q7EZ26aex3Tff6vfe+c+PzGuZolrPj6iF
B/BkqF7i3MHQY90pqCkuJzxyGGNvGGvgysg2+ZAtF6xvYgEd8P+9XN/M/5E2/fNLwmBU1kniGXCQ
YrjeF2cjP9CqMcCDoHkg3ptuJdxXyeSm82boH81li0YBRpMYdiZoPAZzfRQOABTe/v1Av5fwL8H6
99zsPx8FixMBUy6upn550KqgXfYixg49SJhVf26QeVeHbQLfrETwGGnsWN5V5hb+uTHfii/lZCfZ
T1Ckb0DLCIr9+W2E0kDy2iJP0Sb5MkStnzxBVXWQdEGe20+U6Zgqx0S5WlJsz+Bn34MhK6RA7LkX
jgUO5OY+LOMfdst3W17+82EGXEUtqJfiQVhKZ4ABncnA6w2GMwD74h+i7TcVyFe2LFlBMRoxUas2
tutKM1K7xtOCAPHvxf0mmH/1CB/WDJh5zTuUA113qbEF8Kixdvr3X//m4cUvWzkBwIP5GVFupAuR
zQE4dkxO3Tr9oQD8+9ND9ftzBeRy7cR0XpWDmcgfQh/e1OaCqXtdvv77+b8pz5Sv1G+4Z2iMaLS2
WuZqL8CyQPfTW+wEG26JM7+b9qf0+r9/7O9Xn/KV0TeYeIasuH0eBLMYtqY8rU6XNe0P8fm7V/mK
z83U9P9rOqwEi13rr8a52FheCVIt83E/at3mh1X5+6rDpvtzVTqcfXFCGeg+kGetIuKX+skc8B0o
f5q5/T1Mw0X88xeM1GijRf6smvHQqbYtXg4xWKkCZWXsIlsQHekPt843VZjytaO2QKlZe4PzZ0w3
c+KGLY5kqmMA7h2iJ+FRmB+Tn5BAf7/hEP35863UT+tFFUnYQ4nk9AoyKeiLt8HyZ8Ofu9z99y77
bnG+RFAcUnBOw0/6EEqx9IItASZJcxr5XTvFAyrj1vjDdv4GEK6YX8IjQvPoHtfDeoiddOps1Iyg
ETzmoTsMyF25wF1dqIJ61dhVGairO45PZRujK/HTA3z3Pb8UGShHdDli4+thDHdTtR8w68WrvS49
kSHIYMshhqNgMnfJHBRhsLxyqofovcgPdSH+sH1+FzT/e3eiQ/nnmoa9UVjgW5cDNAdmILZU49y3
PomGFyuHFKtybC4ycz0N9SnrsRnATTdRHal6LBI/bCpnzJs7qLWOKjInanAbWIzrNN8qoPysOfLa
ofEKBYPTcEtGBO4q54LY6EDzpGIv1/gapS8TRU4JinESPTm57Yy3ZfD/vZd+C1z+5e2+QjQrKTQl
WEpg7pKtLt92HQlZWZ7RysKM7a7Tga9GF0Sp7Ga9LVNtE+uyrZeZlyflQTfWc9PcMsQGD8sO6fHO
0b1Iob2Bd3qKS7l+Hha3Vit7lEqAt7NtxJ46nJZe/2GH/EYe/e35v8QR08gwRFcmeChhz+C3ot+m
+qu2zVK836VbcwQ10LFtNWyQ5AUt5LdMONVV+wYO047y1zV7GSoJ7+Z3M38oJfLCYFKRk1C3ffog
pOcBICYAROsmzDYZZUTCTFlLp33BIdBXX8RoTglz/B0edMwYRa08qzhW14ItiFdK/N4jelXH4Fpi
ARPAx7nNj6OwyS2vk7b9wp9D199SyqNhmY7RoqvU0tX6oTj95vB87VGnGO8MjaYuB5PWuJoFn65u
IFIq5pfLrTU+/bCD/p5DQaf883wkLHQ+aaA2R3c6QmVAlfKjxYjN1rbyhiujs6kusVF3sKM6GI+j
5MF2ggwlO9VU2/IhIzf3r4Xck21U2GJn6MjVX8TteOonF0fOfz/md7Hsa0N9QI4YGD8bnTiSlb9S
F2rcefVEuI5u9mg4fc+0mPmKI6Wucvn3j/4GkPxtd36JX1qoY2U4pyIVT72bpu5KXSOsBRFDPScP
tYkB1BlDkql+HTpfvGpCZzHt2XxUpdnu+upBVmm/29ErDtWuQvkqJv44HZfFiXH3IXPWjmmsb//9
rN9lF18V+1KZGaygNCJqXrsmWn0r5Zvg6YotjuR10ZPFaDu9VO2T2PQ/pN/fFEpI0/25d9Kl7DLc
kcgu8dLcTAS5k1bzEYLxl3pLoQYYGezXftlrt9ZV+TFet7mzXiTwqJtqr/2UQCNFz+/9ZZ3+Z+ph
qrSFehmEfJHeoux2JS6PtZD9KsfhCv243qCrFEu2lNEwxDucucijIl0nWrRrk85tu/JYNZErc5bL
qyW8mIlftVdjdfNpXUW0xAb6014XdytoS9E8X0KQkkmxvMXhsOuj5dRqxdas+vs2raFKpMAYZShm
Wcct16Z2Z4VO0cC4Tdr9GvYuGo8eXjH4BLsYsOIlBtBG7K8FyVps3DUUZ6x85DEx9FY/TWCwLAnK
4pAPzXGybprc6xQx6CbOYYk9VqmdpRDzHtMR5BcCt9uHk4+r1suQBKKGojyvq5lPaarS0gOkjj7T
8KuooLfk+dNi1U5pfESdtcWd0slWuXEJmhnCgvODWPhCTxlXmS2W8FG2TTM0O+TlEquYlitSfYoK
1NzMBQmMLpnqT/N4rx/mHTei2QbwvXaqpj+jxLKHovwwprlrZeWdFs+bWlWfYgvHy674Fc/TuZ/j
AEvAoQY82Jfitu8tm5Gs3KWHOmkLLPHYs4uclivgDlxM7a7C0hx5HK/ElwOfxUR+yrJNIe/S6K3q
BlcFPotogR2nWAIbJcYs09lUR4Zw2M33V82kP+McckKKJd0gJKUXnlHo6etYyM2voWqKbZJgp26X
Fh4lyNWUMGCEuXQjeKqBEEEBKJrOsPmKiz22Bv8SF19vUTFpUTjqjOK90gIwKrSPsd5Gj1pVPqTF
M96240HLtI00ay4ePOYWo7hnqVvybaVo3WMcg/BElu9jrZrNOnXgEr20vwnj8zTctfo5jjtHKD2w
nQsUnWbcgvUmbTPK+ILPexZanhJtULhLw91SFqDmC8iqpjXQFAjaGG76VdYsjFjfQtWWk4ui2VKM
F3VQpNu+3s3tuSPfibPQUYbaDROPHsOIH+Vki70LwJOtGxO1dLcQNnPNEDE5qMNBXJxBvQKmm6tb
qg1Ab3jMj/Mh7pg/Ip6Ifyx67h6cfMzGsntxPUI7KKYMxQ3RbXEHFpZ9LjZHvC8BaYs2KLOLucbX
GFsiLV/bVX2aspuafWs84iLGIAM+9I1mDoeqfS+a95kzp0J5ieSXGosrWRmvO6RfzEx9oHcT6phn
D4sw42yV0skXY+Chg0MphnBveyXVt6V6WcPbapKrACuEM2gZ3E+lYyu3XgMlKlj66GGQTD9C1Elb
rzPpVIwBmvPPa1bteY1lolElDBupu8dJyBmtfo+LIoMpazcpoRWgbHijLOo19H3l1gynblvA+hdi
F+3ifK+ljatxeOsCdcC2TAKNraHSM2kBjOE5VIn4TD0oTezOS3oLuHVaWPMYFn5j+FVzwpa1cVDD
CQzFK8bCm7MaMhM+MevD2FTuBFdxtAQyKnuOTsNTvuh81OI8TqrhCYDSMBoytYS52+CPAqaw8BgF
toqWJzgKwInqYN5Mt7OU+min47ynOFi0sEhiE+COXOK/9zneBrZUHUrcjcG9HgXDHXMw7AKnCjqc
+/l31ASO36HUwNzL1iZNNMtvRGSSlJhRn6XXT8iJX2p5CQ9FdDNN56F579PWRmShXzZZc2uy6noy
BkLvMpDldBR65WBl6HTKXhe2eKGHbjmcVqC/ZtIchDgPijZ1IzFD+TCxbkN0FNyRi0kRdIz78GSx
hGzHB542TX6USKkiD0gqHs5EtrNYuqVxGXu0wDWgQfmVONpC/szI0rRuIKGI4y/dCpEHNjbRc25t
xGULMwQ8R6o7fe5Iv/g/mzVIe6eGMIKX2eRIjEIY/Cv2CL5dT04ThKfqIOIKVVxX0iWBRlF6PWl4
1PimtO/DK2H9iLEDL8pXqQBgA6fDAOScDdHd2MZbIc0DPc7v+rQByJxV8qYrdrHM9LMrNuYYG74C
8ECzEDuY9U3HfTUoMtDxzOmGdsYOVJBAEmtcaRpR8BO+uo+UWyI5au/IZIKCe9aqjR5hjkyVoJbT
/HkYHU3bxuKK4TtCR74S9f2xKY3kl3TTJv6seWEOvEF35M+OIPOaYoO8ymYJgdyJs4GlVmKzebyo
Ux2h6tD2AjMQXSZNdlejx9wQLrBx7ApXNiOC6BoUH/kK+op5+HWNWCgO6RTkeub0FYS+tJye1G44
zz1EC/gd1LeLV+YHeHcZvt/Y1qajN0i7WkFKwGsU2pTgznp+F913FP56Zs98tZckQ9JoY2Uk9xMw
kGO5BkpGRaS+KyImnaq7VKdUxA9XsCvKvX5n6J7Urb7a3oFG3GjdAY+yKMZctBmutOpUj14XP9cq
1d7ipGAd5/5mvRqBkaf9NfZcZdhCMyw9SDOm4Q0JWH31blk+XVdmXwfc08kDgggz2hzuID6b6Zsh
2X1P0u8n7wOOVPRzpYo4ldv47g5wS6SgshRkW31J8qz2to3utGqnfIYKWx+PVbnHIDYqTvritasr
9Y9Ya1Y4IdXEuSdhvinWW2SvaSG7YxjIURAPm7LfWvompJHzuEZ7Oocqh2ONX6Dr+aZsHSy9OXbm
ggLCRDfOkJBXxeXcMdPlul60IGJF60g8q9RSeZ30hxQGWNm2ES5yLX+sWdG5nXdoNy9eJHZcMUt2
RoTTLqXYS3X9xXyOWy8pMbvDjQqxo22ERyVYyt34+fEBTJhT5g9Q3BvskeXKHwn0NWtBed7P866f
kMduBrdcTjmN4bExLm3vWP0uj3tXnpvNMox4wLXNQaOa1RENUZXm3PSorN9gybvv5BekOEq0Ru2y
Hy9KIlxmKH9NQayatVu8yA5A8HUhPoYNkOV5kmwVRX8zPU5zoxCeSh2SedXuB9moHGtdyKykrRw9
DgZ9ATxaSKrEjmSPpCyWDX8p5uLXOnLhp4bi4pPG8BNJRmx81Uj3F3UAJ9lhiafYgyKRX6zi0ag5
v1nAJYB9NC54605dTF/GeLqT9U3cTOd5eqTTazc4ZIsAkBHId2UIq0ulOrF2sHKNuW657HHFQeih
3mJbf0r0m3rqfPBDkG0jX6CitXDndQsxfsRIcCOELyKFLy0Ve7V2lnEFTX9jRTLM/c/N3PszNvK2
edW2G60Id7VlfmAdprhjKlyKMghr8UVKofQlLLU2Nhu5nvhi6v1817fbfN2YNwyiEXezLWPPwLgh
C1nb52WZN1YLEHO8L6xnWbzv13t1Ia3z6vxqhb0k9f4CDSaz1TCIJ8wHI0SM9fR6kpX3EeCLI0Ir
Ako8MHwrzk1SH6vRwum7FAK9ZscKCLWNvlxtxCJ9VY3Gi60e2kCWkIiv6OSgLtCWujfleoqjPLVd
OUX7piymw6RjF9qWfRygwL8bFfItS0qvx0o66v0S4zc8PlXc4VtwUtamal8kXB7K1HqfZ0QCMNob
9ftUJ31n5E8zNbmgYgODWSp+ZSmFyVhA7p207To2bocnVbkMO7LZoAmFfSml27gON3Cy70GE71VV
2CwTKc5YJh+KBb0i6oJJQ7/HMJ/FxSBJY9vpOCoSLcVDXZUnLue9wjy+aw9r+pxYT6JGqDgZmRXb
GQe+HGFAw/PJPLx9/U7rPAEfTHucgWImlbzv1ln9DOy0Z6whPsy9ucVZ91wb7UGrOyeqkUyfLbA9
FANt6Of4tuMpx+erxa3aVwO9nuUwRwVWvonzqRem6s/1TJkmlftC4kDRVku197R7ismQ+qJGmAYk
Ab4HmrcO3VlOekdU/Fj+1YWibSrljSBd1/22bidMyONDoeaXuY9AKpj8pSaMTwO/gFUiLKF8IWlT
Hrq2eloUa1t16LzG071MN2OWL81wmMv43ZQwqiog0cL9HJeQe5EmfSGAMsIR+jZCKkFiB970oR1z
FjJU4k9E2Kry5G6fhb6GB6W1KfIbi3KAXOPz7Kr1rrfkrVRCg+X2byZ2CVost8bQBE1C2G00dxEi
L5NeJvFWX9whhUWpSu9yPjxq0xub0KUeI37gNVN4bZy6YTa7YfOqfwq3KO/V6K1Gc1hI5LopOUgK
Tob9u24KtoT0SHmnmFdF4hYGxCH6mRXwy5mOoFI+KVp6sUIJhqSQBQtwlEZfiHGjnU6VK+uPa5zv
FrO6a5LWTrtiKyOmJEZuCz4m11zD2hnkicprGrnE1j57Vg0+kpMA40j5csO2Tjw1uQ1NRysfY8U1
pZIU8WDi7fuLOQsOcjhnr+XTpDxqZkCWsM6brKOpIO2SCSpiF+8My9cabmrKlL02D5d1Mo8RQFGg
RGJXukI8ck+S0sK6GHUHI8emzyBekBP1b/P6rluwT5XHcNmkbWW3oCKTIvLk9KQ2LzrIJHNMYaBT
2o2+qB/Rey7gVcCjxfuiMXZ6dSJ6ttwwY3pQALGJVzJchZnzg5urKcKbhBSuot1lPkcR4gmhJ8iB
Jh6M8GW5ixsnbz75LIXsG+s9hi8SRp89LZrV7aSg5kA1p1DxtfBoWtD9HCqdmoyvF9zBOPVKQSza
56hfOat1MsmCP522pAxn22yDHqQrZQM8QEI2WXZXREFExaVYmYfyuC1nHGuRwcn1UtK67N16iY5A
0TddT0Ux9zuhx39egoaRfDYSEiiXDYbK7yEyE0m++M1YEeMqO2k3Y7TBxw4qw12rgmLeFJJn5CEv
0e7THP32VCE3TlxdnM9TZQRatHKTKG9ihCZ50W652i/CpPpC7ofZsZ8fQ/DGWMcGi+gp+q4qPjBC
t+eSssOTaC6GaSAzZrfNzKNciYOheTbUYASTUi0vXX1RM2YJNkOEvg1WIgDunDjdjx5Wn+U7DEG7
qfR7VMLl+NQLj7qRbARE5wsTLKz6+fZ40bkIe5jWUcrJjMK9xVU7VuDP0rqiZVVpyVuRdwvVsmEM
V3E1TU9aI85Path0NPbMQd0JQuUr07xJ8QygP4FxX5z5OlIaYU/lKwNXTasPk7MWlS0ktEnd5WjD
TVGykS0oh/p6WSUZxFXm98sYlFL7tup6ciQFvrXEqNwyU3UMPEF6pb5uiukjiijcGFTZYRgbmz4u
r2sT/FVoWtfiYun2rMdUL0uIrIlwVcmL06HdwXu54jL8MvMx3kSh9CGYklcN4dsyXWfNae2c+llp
XhkEDVlgUPMMrpI7+asuYHw+tt6CqByNon5fPQgyluyLX0+OYG4+RwYmFZl6rBOwe56BJ27hSpO9
4E8++331UqGyP9mqdKt2do7nuvqJ6gk4sWrlJfnOlHwcaJ2w9aFo02JYikcYJCSCJfgPtxf3iI1C
zUTNKIB7aFmXogJH+qH/ks7qvfKE0mR/hNkjDa6ku3Xn58nNkB4HrXMYD2qXnstai1yaFQA4YXkh
ipdVp5b/mvN6M902u8uPQxqU0S4enTLdNHBSrLOSbjC9t0CYlIbXwIqmCo52AolOdacD2w+vx0b2
YDeN2Wui++HiZlKgHpXRH6oVPsQvjCPsPGSudd+Aeuu2qbIvijpI9Q0qRiA8p/5XPODAHITpuxC/
hOtt1L+O2RrUkt+C969dSr+SNmHU2rJoo7jRNZ5VnysDX2/S0jmiB5btSOTWuvJT88Ua01Ou2T1t
KIueyaKda0oPtVVLB9vOa1LF7EapIyrQ6yb1uEuWFAteSAZpfCxInZsuPqjmQT9ryOjJrokXMayY
2rVehbGhyvYi476gM1GeuzGQViSNMuaxGmuDnOCwb9MdaYIAnhmVpwG8pHVXWEGtPcYSAMZ8utbV
VwPOV0qDCZWliWBWPqotmgWC7qnNoSjdWHzrZBhk5S+rdaXiox4vyM0MuMNzoULFkTQaHEe5eKLP
1MfnsA4a7abMjq12qIAVgwcqgBUDQREFj0tvaQNJDkgI1uqtDL0ckZe8cA2adr0HYcmW6VWlc/8J
Y4RhGI+6G39wJYUocs3qXdmphFl/EGi0oLEyHElHahR3Xsnx3KbeSuLGeCgq2/zFpdLdV+9YHEfN
ba4HKmBlhJokFFlUl7zJ7hVrPIdFdYUYhq3UfMyccHxthRuEGWLzjncxqqvyRo3vo/kMfU1Y71o8
d0QMw9OkPNXoSWoU1XpcODUKNrrIy63H8KHEG2lOZLfQArV1tKymc4MOYr4xyk9zDwm5eleKL8JO
7fZxCf3wUDTVvc4tmZOEyTHFbH6vVZdosaviKuzZ8kedcqZUWYHGjkUVRiF6EosTmZclu7FWbFeq
I+PTsT3LBm0C47BUl1K5a8KTRkJbMTPKfSV0R3lb5PsE7YlBoXmY+fSt0jLoriviIHy/TmbLUtfc
1KVv6M/DuisEeryb5rnLthOYXuNFgVotcmlKnjg/815GvJlEFBKk11Ld0ty082qnJT4S69CRkQAb
3jllguX16pY53kQGsl4S464u34f8RW+6K/rtjJqV7lD3jpqxdo88a5k+zQiPNC0DNmzSBRvFUdr1
4jamF1FXV3PxtCSnNT7p0WNXRnahXKXhpqQej2zDulNnl7abdUpb+mDYCpdBTa1sEKlGCjGaQDlc
aONBavZ6gpBxvB9JZYkjutN27PdDyr0/6JTzEjFlFVxaQ6QUbRmQAVEsJ5xHSOvshXAGLI2ykU3X
y5p2s+Wj1tdHL2r1OuWPXeuoMuK7vmWdS8zNIdGh5TlL+66ij6KfmVSPJWT4jZFeqJ1KmWsTc3BD
uUdDbQydanXE7CJ0Vw1E6YLL4yPTLkp1KXJHxwJBedOs3NX02wzZwzSI282gbhlycA2PhjOt9ILv
YPalOXQd4biUNx1aQfVpSC9x94D1RFXvO2HyRmBqaf48W4EifpDRNULk6GQpMnlMvM9WkJ+ZK8wA
LTD0hnBsl+x5sheRfMSOWzOYQvWmryLmJ7wfIhHIjWh29zYhtp4wpHXTdmOm27Ylebnt0LHoovdQ
3+vhbg0Bp7hGvhnfsCYl41QW+U7UvPh+Dt1+RnL1DO6YXLCjwJNvLTruBwVFHZMSheaSyFlOuAKR
q4mBggdY1rt5e49d1bYvGHjsEX51SKiF7mXFzFpPdgWMMmTVRGNbLltKcw6pwrE8ZbOnyvfru5I8
yJWDQs40P4Qg4InLeumIBauP7oAbla5BxCqO4AUE7a2j3Xq7qCa9bbtAcgYrczYWsxlf0DZmu5mZ
CMxvs+r1ewiuiwTOg/biLTeQEYZ2LW9l/TWbH9tLxcUSbxMILaRp4bueP0wrPdbVzwm1qqP0oQsQ
Y9RJz2k70v+wpy5YEMbTjKdIOXZq7CyZP8V8pPlOnvbshLyhR+gogGUb1+pOYg88i2avK6sPCc0H
4zLOSCc7CnWkdC8wHUZW0xca3R1nWmJACgzbaN6r8DRB/LQC9QlJPDkmbd4u5rlCj2GwsbRM6/tJ
qNy1me11efvsBz6Vo22IB3G+msGNUPrX1WbpvDr1xcmpBDfsvK4PIJaKybM5BllausjH0pQerpQx
tFcDmcEI6nJ3Vc6cMMpP7dTgTKGd0/o6wky+3jbTrr1rkNSAtPxB7RmCCFMfotGZTS+8GWZHfzI+
hgzVPKcSIT1vZcsG8mlO23HXMz/Arpk7+l1JdxIODb7GXXmMQtXDrMDsH2fpSr1VYBjI41X3qCyI
X3LSvHVZaVVel5G0JQdB6cKhig+T51URsZqpP/moWomIYuPQl6Fa4Dtsss+WHaH3HGkvUkKk9Ppi
T7Pekt/jyM27X0m+odOK2JI530mYErVuNuNKuqHg0z/UzHDap1R9q4cXmrxIIdnps0xKfZOVJpus
/kQAKNWmoPOen8K5CVr9iImCjR6Zyq0rDHRh/VqhPzgj2PIywCAwr8QP7AIpJXJ9q0YIh857reKa
nqlbAyN7baQ3Rbv+7P9XZPDEjeLyu7H0ueX+D2HnseQ4cq3hJ0IEvNkSIOiKvvwGwXLwJuGBp78f
pI1CcSWtpJjp6e4igcxzfquvkqc42pqX0XGNcgs/gFRHBhiK5i8z2ckkDMkvGV/5sOR2Tl6dkjRc
rOBareAu3+FNGjKHCHES44uR3ROeqajC7muiIr7pu7Y6VdrGmrxg9EFLUP3gL8cmmyNhY5fh7cL4
tanlnVB8njdr/Oy4FsKn1lhbgduFm6AqPAJWyuE+R1gmDo64AxUP310o3PJd1+987XLjZXiJzU1f
+0DVw7DqvmY6r8gZbk2whM4VDDWS4FubXg3omfi1kX7n2lV5cCyC6uTD4m3XF7GS64S5q1VrElG9
Lv/BLWKF6+Qy12+aDr6icBPiHX83YW7TLVN0RXg+qh+J65+YNNj4+NTWX4TBOMYhMzZJus0U12F2
JXLBlliDNrbNGe1nrL6cQiRwSfk27Ta8mmbug3BL83bJocl82XmNHlPLpp7DTRGHHm0N66Sg5VKP
rdg66vfAP5x3vbWr0lUhvQXVS/Uo1GAfJC8wJ8vS43SBJ2qauJr35qgD6dej5mrZtTYPxMmvMgW1
/4sTvI0REoolmdJnVlMYtGfDS6DEOIkbJmcThrxfyf3iDIu9tGxQqOCPnZmoqmd9zA8j8UWq7uNg
VVPU9ivp2TT9Mv/VNeWjVCT4d7C8ESIDQW+tatwch6nwWrM6Wv+83gkBKGvhTkQURwRglOVDx8Df
ebN5pdXhXQKAWElGt3DYtGs1Naw915AN8mzQD1Tn4UElZ7jWxL6Zop1alK7ZVdu6Cv7kpPp0evtL
UuONgFpepWbs6s3WTFM/H/S1Za9Vs+diWRWhT11OdkH2g0pwZSteGf2o0ZeKGkE9BPaGFZyQmlrb
KdVhgeEiTzb/oOzzH0fStrEWrlhy2vIsSEQJ19301/Wah0Sk4eICc97SF8NlsFZmrduMrYjc2hn8
3ljXij/bdMuAxnbx32juVagTKiA+Cn3NMi4aV7eHYyrmTdD2h6nlJc7BxNTEMwGp1fhU3pzmIzRk
PxnsQyNSP7TSKxCAn3ZLZIl66/tlsQeoHSWOgHqZk2UM+FxBNIyvQ8HxWs1HMLVg7j8U+x5rybUM
dgm/2jCkmy5RDOnWKdcEVvRLFB25N4eJKE5mrCfjLxx+B+S0IQgAqcZu/tJbnqIfBoUFCBthiNXQ
5ahdhl6YYbJbzf0E8N1ehnBb9PsJJBayCipBC69OAX8Bz7MzlMNsArmr6yrlFJz35QRMtJtn2Lgj
t3Dcubbp6+O9iM9MlYG5LntPCgjG2PRysyunU/ljoVBKrf4CuAxK0fcXor6l29wSsQiQCb/xYdgh
n66XqZvc2jpEYsfqr4nVqjyr91Hb5Sk+2124FGM0h4xTr+98Fm69ftadG2oXQm+QE0jqXeXRZ07m
Oxp0bwwPCVOGzICA38vGYwphFI5PRHYMPb8Q8Lr5yqyPbtha6m6iw4RCtfGnR9mWQ+Cde85yvWNa
y9cpNHEw0neiRdumP+fJq2Mep+GUwrIC9Bp7vUWdBrgrlkCgUfgZSbZG/x6TrOyMd4Y8RhQFG/JL
P52Fcm//nJ8sNlddvDaD72oEwIrj+2h2Hwo3w8R/3EVvZfXI0E05w6H/R0zZEPuQolrrSRSOtb1r
P4leYZT4SJkeGSMzf+lrG1fO1sndKDhn6SYr7k7/VBMsnp1luOUuPZADZ2v22/ROMrP0K7Nrg3tu
qp8y+DVsN3VY+hGkprLL5y4bJ4IUDT7v0R3+MtMleV5J3eI1HtbFs5JTE/FRiaP8ZfNrunQ95j9B
+dphKtfTCysgJCTska4faf3wWp37kxCqRtmHZXPQazhAzIZQjLm8I2ZSK0COgfp83uWW2eloZq/p
DJ2OnKVDHJA1vs7Hm71hnRv1iYhjYALTc1oSAc+ZcAmpKspNEhW+fgisJRqLwibxMcrw/K6u/U6L
nAJFjbNm+9CQrQiGjWW/SVUGC1QkmVuC+DEyoPRx8JYkH82zwmpSua22HUklvjmXvn4Vb4nj8jwA
ggJWKCHklvSXFZ84iavcdz4KBk3lvQZmCZOtXDjeVKxCdJ65p1mriipb9RIX0OHeMrt9TJMfBJQz
odz5EuR0nUHP8dvAFJ0droNS4UMfNnq7p2CHtFPSOdSD6L5wgTxZpCrosy9BY85fQY9aongePiRC
GvlMJFQadRXtwtaPOTTk3ciqVM44oI8hnUvqcs/AKqjVOiCCNjyl04eI38No7cifMhRdrL/RdrIx
nkYayU24x0MGAu9A/xCtIcfmC7V1X10uHULBTRNgUif4el5J1buZcMx6UfdQiJnoHwIALPXYNQo0
efbTZOBeNflyUGPrv2OwzxNpI8NfR8FOHviAknvXC9/J042w4HAg7uZzpXhpCAFa7qL+qQo4J0LP
5NWuyu8kOtFn4IahWyMiCeutXefulIG2YAmqvwzpWcsHxEEDwmvhxrwhocXwjlCwoEt1LpghwLVN
bilhkng7rCcDPU4WAjxo6bnNhlWlWMcORn8+j5KrqdcupKwEgfAqdBBIrZi3e6tmvU9vUYU9jLrR
Gg0UiIlabVMzAoVbcoQzP2JXhHkGMWnf7OphKxueS5ZxIEVpONblI3N4JmIAF6ZTOypPiq26hX2V
Gm/5qPur3p5z/sAwe/C7WbSDKfY103+CipSIt0RGg62wgKvPEvFskeGPc4sJk2WXOTlA28xRkW+V
PxXQ3ol8kBF6GFAmBqruFeYbmb+ac6g4CudH6Xw1Ybj8Jwee/wRVjBmyJhx1i7mbBHL9NowEver5
B1e2rQAnWuaqR2icW+lnYwKhZqOvoOAZeOEjBGQQA+9y81REfw08/MS22//NeuP9Q6hyno1TB7Ue
sqMJzkTZtt9LRqK4fu+zdK/ZaLKiZK/yFw9t60AU2CEflXuHQW3YF/pzkF50tIxh8Co3RNvPjnLu
Wnrta3WZNsuPKEs2+UEaPxwF/Bqhm9vxo3SvsXNT1d4fs30zw1MF1yIEUdKubbgvVZjDmyJtDXs9
O4Fn9r91uY5gV0xrR9Ab0y4BibH0Eqs9k/a3WX7pQExxu6NjBAYhqUn1L0De08rP81s70AKWq7eM
PsSVDvOf7430WuXfeo1cop1kWGeSMIv5MTRcpJFzl52Kd26sv8wxfpEcuPZqNvxC6eGfUD5qdbkT
HW942xmca9Z3R/FRwg2sDJK97VL7EUTTfpys57Dbj+qLhQi3RAgfizdDCq8NoHbNghFbUn+MYfeB
02zZLWKI3ZShxTc0ioYr1bhZZhjfNR2BkAiZ6Yu53OlOeC8t4nV0hKPltxqma9XQdpJAzZjPb7O8
QEAcOaFMCKp6yiKYXIRQOi0tiKwQQjj1W+6UviTZ/V4fehTt+LJXeqFuOycKXJFYRFPLot9Erf4V
1lbow4SiWpiiox0gING1nlg2hem+OAeS32ZbyrVWiMVQzw/a8CpxvwfGZeqfWT/r5ODYOABE7BUo
koovw6RagqiZeWXUrFNpxoiH3cGtw79YumnECLGE4odwtOFKiBIknIKwIVUwEo2tRi2JKG+ZLR2E
Ig2uLVGyhklT5UV1qAS9d0bsKcV20h6GDf+lbrKWp0F91CMrfo6aoirgSuAsKd8SLBVOqbkW/t+5
Eqc6qt5MUyGqsYeJUtdIv/V9ohjn3jiUwAQTU6wNhDUaEmPwNjbhCrQPPSKaIYr6Xd3kT/3Q6bBa
AWxX9JRG9kYIAjTJc+hcy84DN5AafVULQjSpklK3lgNN0qnJ5EHwHJuivuSq49qcItJYnbTm00ns
fY7rVPRdScaS4Y0OOlRDq34M6ckq810cdhiguhh8P9/Iwdno/aTG4o73Rss8SOezZpP04ZDMdEo0
BmeXKdJStsT8aNwWY3jEjBIzdU75y2TupdpXnX1pbMLx3tsHvVuEUCvetrZqrzzWod+OyR46S5/B
6hMJPFJDA6YgzVLWyaiB+yvWC6mIXPNFd8zj+bMZ6z34Ctto2bp5/UxvLIlskXyG3pbI2Y5uprFu
cDc2nhODM0H0xtwsHZtFNm/ZABxcMJoX0EPUof/X1sgffArJ3W6yPC3kx612obDpO4r8DgVCp7JY
itdoWIuu24pM2wm91eHeGJkSNIeInjl/X8WtBE7taOnh3Gb4bftH1jq4l7WPqv4BOAvq4tSG8Yls
8EwdnmbnV7cBu3M2lFrdT0bjTyafQyXt7OhLI4Y9kDw8Rni5SfRvKtcp5IfsbGgn8+oK+YtTB4+6
EESTJgEiEtR4o6J7Umk+Ykuh0n3Jmmu6t1aRt2oS3acgdQNhE9emu0YQo4QoJXS4fTNtmtqSQVrL
zvnpa+qWO3miNUcJ47ViBL9KiR6Vl1rrmn6dVC2y4UQOMjc3tJJ/AX0QVdzkcy4j6WzI7LJC54AE
W/NgAHk7mi730yTZdsI5ROMIk6d5LSqmAUK+HJcOgsoY3agpfaC2stSRnPXAN3ZfJIeETh+3jC4C
55IAHunS4ihBxmm9sp1RIo4d1TXEzMZ2ekaee0rj5BosLjQN3KljvJ9xeeSobiiZk9dLf4pvVotC
7ESjpawn9m1G2lkOpuMXi2gXnTu1SuFpCqKd2a9mO986xA4ZDFQ620mCw6ZEpaDdW155Ab0U5DUj
Wyuvzf7Rz5+62KrsnRpyshqlTcR4ghFL8kLz1qin0XKYdSqPNM9ANVZqy1/xr6l6vw/MpxQFQs2g
XFhM6eYjlQQbjGR6Y/5WVOmLYk/meYLmBkvIWM0X9baSal7Wn63qYkavUg1KvZeLcnnhqJknitn8
qkweNO0dTYvfpZiqZBTEkSb+KqT8qdvb73EYbrQYskKAwqWy7rhTa+9SBdl++9dgQ25GZhznjoSj
7s998ZMGX1EP3MkrbE+/iAwGJuw8yakzBqWYZNJ8TX/u/Ma55vKl1zdWcA2Ukxa00SXFnqehQrwb
4/wTVz1VNc2rnW3azPw18vjUxP3GQC5G2p6PUr7UzuagIwXKIFa8tnLT9jk2Vdck+sUa3Aw1bqq1
23ZR3hEEhDZkdND82uu4zYAYLqU4ThGCJ9SrtkpLl5J7ZlRvTTpkcI5BfUyEV/F0rQaSBpahtoCf
kGH2pK2TSTjk3rl8kZ0g4apRgchs3dVnTHtIrnC86uu6GE7zsIuDg2qfGyNxQ46YtH/t6xukE9Qy
AcsdCA9NVw6iUwfvpSspht/LXGswNPSuffZSdE6Zxqk8GKXPbnB8Du1rrAtfGl4oeCZQbMCboHlF
KhlXg1kvp9wn6xtO2uwamraxbeu5PtHQVtIl3sGbKld+/16NXERMDMi8tGXaPsVsYnk+H0OFCCNw
Cg0QqO0TaNXpbGfmomJSNrm8zcrHPKk0oekk/6quony0Qbl3xoyfA6tj+rAstFP8h80CB8JDUl3Q
IYBVG/oOgD/wapRaFnuA4XTZ4isE6cjmPX3Xgzp7eRVBkJBwlNvhgK6AtTeRfnPbREGKuhGhfZxs
otCvcHaXANhpvO2ryWa/2wk6NEZ5wt3SN3FFKAuENr3I37Hesn4KE4tLM4E5aH7f/0XCsm8oA8Sq
j4ru0kUg+hz7I7xWGCmTJ8v4PByAquRJ7hLh9pX+aiFDweBRmsalKrRNjM9lX2M9xbgiFUtbyb2X
GLy7yeaFnRFRjmoQeUuIwHtVEekzzW/p3EuIN7ZKK9OKlIOO1HG7UcPjSFZeZen2SqjJuZDWGQKR
jtIDzinWRUuCWZBtvHtZvVV7CUnrCAbIIHbtpPAe9pk3jZr91I7TY5TADek0p0VIRT1cWs5NKEW2
dsYbiGtav9XLptyo4V9JlnEbKxeNQVSvhtSl8fGiNrDK2VkNnlGpZ+s0+RSan45vXc2lWYl7YF81
cpvQE3ay5MX265h+ByxftXiLhg+Fwy2yn1vzbTRAdZUXGdAwWRRBb4kOWazx53g8NidnwDsQUMD2
ROdQ/RoYmbK14kh9BHguc4jTcIaTK4PAcxiu5KX3iJmngzgPZkGzU2bthjrVH+0s1gOpQbocPI9x
v9UCy8vTUXmW7Z+gk1yuBUPE8SsSKWVvmAgyaq2yUAQP0lcthzhQkkfT5L8hNRZB+1bNzU7QJSEB
L8jdczwCyUYmgpvGyFLKjkeV1wdVbyl7OY/finOI+H0FI0D4pJtbigGnSMP7q6Er1r7z2D4CXnSz
LUMnM5tgy0H6xjlulByY1qYo/rTChGBs7RIiszvIY6QQNvRdDm9mh08ITF7XHe67dNNM+dYExQu7
R0kDfRc948RC7o4Ksefj5ngYXroBaaguF2wriWeAqKgz7JClx9uWMRoEHWxqWH6apPYLcYWWzdjk
HfujseRbWDif+VL7UINfmlMuoS1YHPyIHjd5Xr9S2eY1AG6J2R8JNEokH9142NIigSEKBbMOIWJ7
dc22UyeLTN1hW4kk6A0I7VxD9WKYyL+rxAjeAX45wMSvqVZfPd8sOg4lQjpK8kp6IQgJmES6SRRa
52PgNuwX3iTerIShItNoLhxAOUlb6rB1KUsbBctcXhrXnP9V0nnd9u2ukxGBzPaBHNIV5thRQdRS
227WxpuYfGdHBZ6R3qaQb0wox8p6AoI81j3At21elLDcIp/Ow6F+H0l6LboS/xBqNRKirJb/X8B+
sCxP80a3UPHVvFhGQyLb3xAA5JWj896lNdRzxNYt4dPNTR1cRiesXvVGooFOyNrFrskcezs7Avg1
0p+KBLSPWYig89IRR61DaWYrNWJjeR+oDMNJ4yUJZU5JyFPYyD1zKU6UxkCbHjmwhXpwNQcTAMky
TpJl361UuEpwKqnxMJnoNTvyKTsUoe1yjB1Sh3kFAixs3kSKOGUYt6WunScUo3gv4CEnPBabYfhV
hXXIE2et23zD8F/8ec+gu3U+bMNe7GL+WkqDhr9/oVjMN5JPDv7tVOaH2LG2QbNhOY66o/ESoNmp
KnPZNKE8FDcA252t3kWGvY+Cj6DmdORBQVwTxVSfhYbfwm7r1KSnkv1SkUpSDtJRMS8mUm8ppjIC
caiYf3WUWm3Q7Wigd4ifxOO/TE4D2rjix+neJP3eWT/owKL4EcoQKejYKLKRHgM5X7rp8KOCaNRk
6qWTN1TUURoJ6nE4NyD+VL9oyUcwXBhPyxYMq+ItRnQhWb5M8L9a1lsn0vyaZDiXpngdLDbcsaVv
CCnASVJue+ltEJRMEADlxAd1fK0wI6m92Cu67Npxs9AcppLVbtZLgJHLSz9wsCcDHMy3YwzRVleD
XWpYnxEJtL3INqOlk1SN4a3AeJMjyFNpOtVLhAmmcoiZg3TMm0ETHpv+PgzxhvrnTW1Wew0LAabA
NXE/i5u70/mkaFnIuGH5LVfsyD0m8BK0jDUpNMZ9itrDAKXLo3ttfknxnRY6/EXI1z4m9Uutvi14
eUVUzP0fZTHjAU2oNhpLHOJV8aGUyaWKiZhqtPaijNZLNMu48PPZrZzpIGWHyjE9qykwbe4UULGE
rXL5HMKIv6aFBbHme8LQIofRD6Ik7uMD2DHvFqdnaaWbsER+nkJlHrvqEgV3lpmohBQ+5OFim/RF
l6xbI/k2AE6H+yS9MO/HIrj0BtTViI1dDgfE1kHLvgEkz/6/b1N04MYwXGUkqTNKW2fqty3LiW3H
lEbaxUkVkzcb+X6KDPUW2MAdEMJ4JuN2XNsdClxFCTm7M2VTGdM3Xctfhfqwsstsd25WSwhc1AZJ
Vu7QDWCMDxTsZeqs+wAReTDKoMrlMh2VQf6i1KD5rMBemLQdz0WxMOFLRgGTzVhN7LpkK2i02LoT
O3EVWlvZ9pW62Ngx6tLiFAtgErV2Ld5msvXIwT2kOeRyawf7MdXuehL5KW0OoTNixNhUyUaRUJYi
be90T603RXKS7OCGGaKNv4fBuobTuxH+YPWFymcLNQ3JU6ObYlwTSbs04Oy1VZ2kUXZN3fZLUzZv
1piihIoszWeJs0EiBx8r4mc84Loa6HnN7UR/WEE6n+Je0CicDf8c16UMUalCUWpuCwniTGAF7jq+
J2P05wjNEYbJsXiz7QfKv1n7riALKFCRe48of7fkQKlebXN+Zmfamdw6hQI34oTyqccEJbVf45ye
rOwwCZiOsKS4MMNaYSEamrbpOG0iOzxJaA3EmByNpNqroYFHZjT8rlJVD//POjMEqJO8FwGoQVxF
r3Uqr3UUbThsyT1HMVw2fpsPp7AJKLVB2DdP6PLnxCPBxsvKAQ1dI5RHRaFeBLRC3pf01li12zmc
qFvCGQGudyritoE0QRO3mpeFgLQ0NX5w8HbKmz3t9IAvzcVmybB/myl8GFGt3xiwq/DO86E7V/Tc
drNzWJkD+7kqTNiY+2z6Y/nUMkkoAtBAbzeDHdx5vwrZ3M/Sb4lIXhtTt9Y73pKsQpjoVEilkkry
FM1u3Ths+ICVIt9nzUD3FiBvkng1m3sYewK+RgzD3qrMG0G5ldcY5bVp7lO00TRPj7VDBUKsaC+t
KBmhQxaBdZkF2koILGmlTyMePNXoZkvEDtuKVpyTkY4aNIBBvKMUbBMqKfVfyvw9mreB2ayaL470
k49v0OGs6IsjlLxzUtoMe3aDkjIzaNjJQLdp7wXKB7vZypHy1TcVImOK/gBi1GJv9z+hNiM/pwFT
zcDCJe4+h3ik17aMj2NCvUxf2V/RzLIWaPNBh8GfmSW68YzfZUnsX09c5NNZ4sXuqZGHrV/F3fiO
Zah1fmLtTzG3c9NcqEiDyYQmnvAbS4J+r8LTcOQnRn3M5kutZxtStdc13JGWX+viw0pep5p7EK+5
fcgGtOw1cnFaugggSmuaqZWFr/BLC+tU7GWLChF+1mBoRYXWzNaxlv40ZWNk+IbNGhvMIlLq4gpv
vr3GQRSRLdW02xDXYh5TdjJvJwX9L45bH/GzalLK1PdeOZ90s+AXw8gFECIxd6skgBYRomJJLLLt
VD3l6pPKfCNTDronpgxgfzUTdmPR2BbPrwvxFa7LaodDNwaVNHYARrq+afuzoJ0JmCu86+FaFAzZ
qLP1X7GEBgOM2OmLhLoDnQRKpegJMfkq1b5s9mfYBPRVUg/xWuPQlU5dhBSFgPEUMZ7DUq5qfEew
A/EZRlMyuF5RVoiA0pam8IdpeKoayI1j3B2a6WPSvYSGTjU9tMm1GY8mglE1PleyxKMZpR9Vru8s
2+bT+3aqSy0Ve9OC5a0dVJlYI6Uvxo4dazlwH0ZtcKR1k0Xe3Nr70qEnjCZOhxW3bOG1R+NV1v+M
vEDXZe7jcH5JxMNRuhzfClYHMSge7lRvUlvkD+lGShDI2jSJ8RN1X6zpfPPopUCnsf51ekDTffUi
991TDB3TWaQI1gepD7GJSTQ7h89hsjwV8dVw4r3gk1YDxYd1cbW627Xa0ZYnw7VLRtgkbGgZSrdy
21BUtgx3z3ZYvmPUQAAAIeAnDRelugtSsvl6A1HJNBfe1H8ZhgZc1AEPhNWG8CPw1JrNf+hSTJOu
6kw7RZ4mTwz6da6LpzLJyDGJmMKKvgVdMftw9AO7JYRasPaKsdvMRCdraY27E+SpG5uXuC5525tQ
psDYIJFEb1X1EkqK+bLEl8meyX7vhb3R7RwF4CB0wBJ0B92mPSITxQKFJUWa3sR8RtqZKu9pXbpz
Q1IBengB9/xhcbWP4V1AAhkYJ5zaD5L6obeX2sQsMeEHG8b8t2gwO09NwIzaoexXxKtFbHydd4xf
Q/sdaepTLZS9vWRBVDldb8PBLO14W/bXGuAYTm1W0lUICGZDHFsK1yKWmdEwfGH+kFtMWk8y7gKK
yLAoOxELXBRcnZ4xqbCn6lzUiNTw1/dsnkKSDbx9g3IOlu2xggrR5I9MMd4J8JHKbpdnyYcW4sct
8ulmkfR5BzXdMnq29GoO/YU6TxOgKpvXDe9a3d1swm2Q7cfR99Tu1Fhay+ratrod7MqmIq6oyvJ7
VM1PzE0zUrXYB6pqCTRF3Tfpn2F6znMvRJ6NKjSeUDdMl5iIyxVzNvkBSH8jybrk8+xqQ+AmzTpq
mm+1rTa8S17fRIeOzUlLJdeAfbQyqGsRbFSQoWi86xODmXm3QV29Jphm18ozRmwynqS8/8uXBy72
HdPaaOYTgh0R3Afd8JkfNtUyXoC6ieoTy283+DaNTYTcJCYYOT8r1gOh+oiI7BKWmvSf0jrLaPgS
9guFKhjZxH9Mc/zIKIHlDf9iFGfeXBTc43NzsgZp8UReQXfK5FkIH+MtXvxLDBk6sb29oBclP0Dm
px5DFd8YIIMf5s92tw6mm0Imi7TjtcTSWjl+LX0OLcKaxO8Md6w/0X2H5aWTb02wj4bnSdn1wTYN
JW+ML0HylKE9dbxRvWfCn4afIl87xSOGlTc/YwNy6rWFRY0/Is6K4VXO1hb50sNRBeCUijRGdEX3
B30Hdn4ZcxBzW1lEnvFTaDHYnFMODae/moZXjCeVRlqdKj/68ELjs+LuzOwTM7An9yeoyUbuXkS0
75w3jWG5AgfP+qBcN44ZnO1ucNWGLy3G49GpmMBYVshC14fOOjuCRLsGlX2ZWfpBW0y1QlCU1EGL
uzWxmrnSMIk2J8dA2jPTAJXMORhjrp3bGjWWVk7bTrJhospmH1glx0I3qZseAZYrsF0p+ZuQv2mO
2gi8JFNFMUE9zwTg9DG/yDhMWrBTknpXV2KbSbilMmmjYAKwSYTJnyKqtZxxHc0/ke3aQXKWy9YB
Yjb3lUKpuKWgngbV3DmQ/g2wXjV8RGn2KAqVAcaE21A2mmPd+5IpHjnwoTYYiOiLwTr0WfTVUySz
RJd4gpPo2lsFx++0scnIGfNNa5419axq1HwfZBhI2XrKWNWb6WgbysoQot7rVhR4SWS8w00QOALN
XUcELkEsRnzjvaJ/h6q9TfB4pTOMNvVpHSxH1Gu84trKVPFkESclJ1+5jeo1gpqZVH0DfFvpDLX2
vK+19JhrzT3WkfxK2YsUxocAbYYhhSejibWVXWFCa5OtY0dbdcYQQU7YWE4eURs9BGBxJftnpdWv
VYKfYViX0lPQZbU35YZbLfajFJb42vGo9hyu2uJUNlMOOiFM1N2mRnm8aG+g21DzJY2zGFfUEbNA
3OSrTsjvkgg+pARaGGbKNEk7iIwfk8u6ztYKwnyn2Y306saMK9H0FybJoXBQsGNUYIIySkC6aVF2
FpvO6dYWMrZIKdaBeY3C+NiizTFkUIplPs9w4Bams1fqYxo/qxZhaBZaoBRgF2atFV6CJ57uDgN3
YSO9hmrtOTADbRYh2LiG/I2QdSc0p80z3G4x/QgHGYgEJUPoSz9hiLLzJ2q5VzUC0y5GUoQqcKXB
B+ZZsW50cQvK4mxmEQ2N9W7M7UvVHZOBUKWu+0VIk0hbWzqHqeERufGuBNEhyE3ZTSPMCUz50JDO
CgzrmAZonJIRQfF/D+L6D4mo5r9lSFZp0huyaqCt0/1Ieq7aWxu8/vffWllyx/6/nKt/y2oTeiRP
maYqB1keqDiUNbU+TmqUIBI04G2UqRIfXTpgWjVqg1k7gg397UIbwkefI3QB/+Pv8Z/ytlT+fv+S
R5y2alH3DrqZeTwt6aUZTnPIOX/2UF7hIFLXInMpU4GNDKRjAhIg/48/2vpPH8G/RbLVrWbOpsWZ
PerkmpKqZYaBjFVuXIOyoWO+pw40e6tifKV+69Bru0HZmd1jbIkgaPjqJbFpHVyE+DRi+hozdZ1I
zg/3SxNtebOAzAo+zaUuMkWVe1WNyVUnZiiHH0rcoumt4IBsHppQtjHKDNnB/p2E5iMaXrjdsCVh
lnRtvF9BRT/P3G0TQ9pneoPwPZjcuWPWxNLOI6fhks9XZvhMcLRFWaQjeOceco/hsdiKrt4qabsv
IgmVkN7AN2nRD4WDrir2Kv9szPDEafCr//0rVc3/8J0aS9Lrv3ynkS2pjWSF2lOo9luymmS0Dv/H
2XXsNs402yciwBy2jBJFKtqyPRvC9oyZc+bT30P9d6HpTxSBAbzygq3O1VUnUOV7LAfvlQQ/c4VD
ms43kMKai0FAdwI9GUY9mDrwaAYieEIWH45uQmS3KNt0CME2JacVX1H9FiJGTaFPKRzL4KgwyUYC
4rn1C6cbUW3pIUdJC+wecM9j/00Xr4mwG36EcW5AgnDVtEmzc8RdKWjrFQZQHf4B1n1BPpfJ92wv
g+jz1gGnlok2eJ98awD2d4JrjCFdkJ2dglf4xtGQiYB5dOhSuNhbXUIohEosJtD2PxoGyGjAYkDS
MyYe3GMz65H6tWhnOM+0QuQrf3oJmA9Q8DSIatMu9w0ptuLYt58cziec4ZiKNN4lKHxMxQG1x6EA
352yAUys5EHtIebVqR40kTLkAZBd6a/SG8qYAudwOM4RN7XdBil8EL/qfitCP6eFdzLICSn3MkA5
FHAq9nddYMnhLeihrC5MwOzIU/8l8MDlBi38Sqc9qHo4aYOAVWlaxLLyj0nlgxvDXxOWP4aR6+fA
hiiHFDA8EPMjpEpqoxm3NcsDz3iR2X3r/YGOeDMcuKE0hPJrynag1qBie63ARRIrNS6wHSAoBHYI
g4wOe4mxgJnyUvFhC5lh+cIW3bFqsy82lnQFsT+Dqy/N8NaBXhs0EsZdLCgaIuqwMgYw5vHoQiSj
ytEX62UQIijMALVGmOEU/ib1Pmt6nyGgxPO14GUokUICioWqB+A9mzjBHuf2OMsnZKk5QFAz/Kq4
t4CyBDxtgi0uWyBY4iDlz72NAMWDuRTVr9Vot9mORaW9AuYXWLIyAv05jHBaCe2PDPEyjwbtj+81
eNaIE17FsesByy8Nx5Z3U5hVI6nvbxURUjEhPFD1XtqVNfhYMRhi/kfNhu9yEFzjbJPRmlK8xs2p
yFid6fwzhfgn7TpQf6H8n8la0IJhUXOBNeSxChBwAShgm+aX5/t54Rb6j6sRVAgTWOWwjhcjKRNS
2MFYNKhk5xC3et7ETRX5wW0kECrTGa0A7QhPQwdpTaDrIVxVQdAIUC7IK8I6UpWBsEr9xER11s1Q
c4TRFxXCORI1aG8C/GHQ024/AVlH/Ynh2xOH8davkSytKFPO7CDGFDPIphTAbNZ4JaedLqSKzgFs
Fs7o2DKzPKTMEbdAlyqu5XOQfDPMJYg6He9MDRu6Ytwa8jpcjeRCHH602T4H5BH8cyXBemV+VXB9
aAdToa5F8M3E9KmakCqPUr0LgGlhoPWpREhxUS2MAK4lf+pgPtOkexQohwLq0MOvIoRgLYSiW6Qb
R8WmFNTGcQ85ffY9TK9shTRnkO6rAaBvRE6oLERI8oZJIa0IcEpL0zwf5neHNg6CTlbGAgBWaM+A
lAOdSqr7DGtE9cBmdoDtiqhvBghPp4Q5UfwhZcBxh04mqv59UKmA9AwceJYxMjyJ5/al9EPxQHOn
zUw9+Sywdmg8ovFq6aAgHpwAs4YcxC4AfBtMkrgFXFOsNKBWSwmxGw7BeMvUNYpTbk/ZTeJSst2l
tiIyAJO8JKgvJoACJfWpGDdjVB87pL8SBYWJom2sZHacFYLgJITKd+4JWi7/rr2dB3ATDTJD2lyQ
ATeKZjjFQ//Fed2GH0aNg1rAkEDil/X3/PRryLZc40rTqvfyQrwhzCN/N8J0gyeCINZIejZWQEFy
CyzBd4r3X3kf0HrbS6GACXput3IPL+iqC0T0iPOuH1HspXeNX4gXqYrrAzLnADinea5A3TjLIGoA
e17AQWIIOsmSsKJ1uySwKxCxJU1NNFdkI7ej6gpVh8nLzHgUL1SLWykDiiWTBtjMhgeBhskxRLpL
2uioGvizHmF+i6xMjse+QofyyvFy8x1+dLwQQWYfpHXnByW3C/qaAmssaTwOGs4Z9RHmNNRnQlQp
fvcskKV8JyElLbI06rICJPv4JoEYgcQP31WczIX+pNiK0FOGnl9WZ7umB4WnjNnqNEi4l9jcq196
RYyA1usZ1PvmYw205RDgoWSCFkUr197K44CbVccfdYoIX1uGjSIaSomu2IpQD5PwQszNHCJwoHVo
rSehXICkMl38ooDFE+TcHUNojowHnwvn7DGqzHX4J2vTS5GMFg8AZQqoTgCjFBmmGj5QcFXVbvoK
yWXw5vqqQCoRUnNSCLMycc0na6kP8//vtsTAK3DdjZUcUjU9kupAAGj0p/cJfdwISUuINsgcuEry
RuDwzNUB4iqALP0jXIpT2H32rxQiRFQfvvo9thXkRaxpRwFcge4DCYsOQQkfsh5fYgWRgI0UfSK7
AjlMVlXemp84cQCHxTr8k8CKCs9AYAzfKijL8wb1jYiCQn0Yqnd/AICgaiO2a1CewcWE74UFzGuT
QdJJLX+BglnRanqEqp7MG3F9gqzCFPhANO2Q/MtW9LsXXmsiTRwdnc/IFD3QMA5xmMPgyEeIJh1j
POd3zStlPr+EH6t3izRxXvB+BWhMDAVm8dTug6vam9SKMPiC74JIEweCpMQhRU34NOdIZ8/p3sDg
Nekv/4df8SZ5LHAu0uRe4FGegR4ZrH5cPA508P84i9VBLX4+NPzjo1tQiA4wjKgwTBKPDqc2erw7
gDPvQJJRF/ax220FEyVCLd22eq71BlQpVYiZmYO2B5PdUk6leUEFZzsaF7zm9vYsb97u1maNmc+w
/x4DgkJsobql0qZukTMG63sTaADUq1D+Re85GyJOK2uDfbxRkZ7/e6N2vpAEsoJWoOVotddsWzlg
smrgsl+U1ww8daRXNc+AjKFBbaOVmGThIhFk4twe5KTN+KqanNHu94oJoQMDnn8a1BIMxvihfodm
YGcrjbELcywTa0gBAqFpJ8gtyVa4E/D2caGusgG1DyY0R2j0G9On/I2X3Kv4BqWgC+vUK3rrC84L
gkSEXkrf5YmP6oOTGuUv2pA/vqG3p28ZVbyaqS3tIjNRIf5pyJtMPQIGoLH6N6M1lqS3X/FXpEm/
ny/zhX0qSMQyLwHeidoIPwR2BqFGfULJ14CG6puISX3eBDufJg+Wq0RMKauI05R2IuJGB29Gpz/X
bmn1qKDsoMO/UVzxvTxGG+hQaMhCW+lV0FFXNZnj8+aXhlok1nEmZaAzy7AoAOhLl41IE1S8BVRJ
hw6l3uidDnUDjVIh5qGmmr9F/WYr6hYcEzSgamwscRVuqtbzH7Ng4CqIxKmecjAD9WQKZpcW0DA6
AAgmuLga6DKqeIh1PFwMYS0EmqfwwbiTuURE4nKElxOQSftmy9uCnrwUDngo2E7QMXtBosriVcn2
j3g5veDK2ym6tNL2PLaPmiZWFbC0yZR1aBpZFQeiSPpgRJvJlVYcEhcuR0EklhQgR0HXlfi+AjWd
l+Eibbo3Chp9KuOi1iWvXDFLm4MM3xvKS3p2HkFAul+hWf7JbMaPHASzfWQ8XxALA0VG7GxPtyKr
oAX5xOgvg8ofYL1iyGsH3MIZToblUkUNfjXPQ7TlQXhy8h2gbma35fTaDZFoN1E/VDSsge14ZIxk
0NKv5/26uUk+WAECMUNeJfWsEqPlMVH9fXjlzPKMSo2dWeOm0KG4Z6afyZHZwb70SrniMbfCVzyE
rooNPcy9r8V6b/quZJXb/LI2HMzCSSQQ532TKaOCchSWzQVSAFKuQr9Xw9WJzfdO6/kWW+HQrhzx
i4uHuKVZms7pfF6jyPBQlS5qyrm4QgAMBCs3XNln7OMoSCCNf6ExCqH0AY10emzgrWyyBlSTzcKE
IqU16SiYqcF53DY7Xi+dRgvcxqJ3wnG0fiVG8fp8rpd6ys8/7i6kZ/1K7AD9xjYxgXMw/khWZ4B8
vV07yZjHcarAE7minqXbpGbQQGOW6tyv2hJ1+QXCTSpyRxo0BXXK/B2s7MmlGIQnDumAirMeAuSM
41/zz/48bfufwZE24oX+zl8gemJO1/aS/Hk+egsvVYGfF+vd6PlIT8kVj9Zgt2KJ9st50jJEdGdk
6XFBMeYBLq0HPNFUiLXptXH1dU+TV7q6NLDEOR0prDwpFdoGrsVINWxGY+3w5OZQ5sEJwBMnQDPW
kSzOq6IxoZjKW5OJ8oMOVo9RbSEgcgbuXcNrzRA1YcOZjFoZEVbtEebdn6wOSJhKHwR32CGqBvha
XysB3dx5H/0s4gzguXBqov/tGFR+zMFpr53a2YwKdPQ23KC0YvAWdDBio74ifacOP7njHVozdQaj
sTbAUm9ZXbJYE+koo98AgG5Ka5HSPDSPfhtxZExJDPbFvM4r0990TmvgZbkpDFQT8MQAacOt9uGR
fweu2Q0s0ZK1cCXYX/AIFUjPYeT/MqFD0c9pNXhxHEoL0jlGbLSvvvGG8NMaLN6kTcaGasjKul+K
yzhiU1MBU0sxjSaRWNmCzWhdGfS6NTqd1QKcyoGJior6B+r6p1qH2a1aWKXR6K+DUViMVm8D9fJ8
B94saB8M+20F3+3AogyjfOTwS5gDcDiGaIFGdgDKX4fQ4bbWfa3fSqfyWLjRSp5u6SLiiD2PXJnX
gX7MOLnaG+k+tnNtK5wMVk+My9pqWuwWsQGlDjovzADkx/RNvU8vKLU24OX+hgTKJ5IgPDQ+dUDW
xy136bf8V/n2j6NJbDBGoYummkez0tPz+DPpBZZwMG9sRkPdD4cYRD5VaD+vDeb84QfTxxILqaGi
WKo6CQuJASVEZV3/XJixy1/o9wqzeH3er6VzmiVuBU8SspQGHcABPA2eQft2711LF35HuJL09qXa
QKvVDrdATf3UG3YDjLPpW2D7vQa4cp//hqWb6fbEulupXBhNE9ViSvsfQfdcxHTce3SM4EtloYJV
/HB2ca72wUk8P2+QnS+CR2NLrKEgk5IplDG2h+6Sn5u5s/Vrcuh12Cr9KLZ/yawOQ77LjRjuSoju
ykPxmq+EUEspiNv/77pbQo6/GXIMuWixdrMF8kqr1fm5NuGpFnx+ftKbyZiM+RwuViIqfiFkvp2Q
d22iEOyP3cBja54bJ4gcftogN5kihIUo1zH9BeY33ktaf6DfvDfJbmT41V7hvHMGPwfVd05WUa4F
nl/UAHL+4a4JYAO2/FUIOthnDYYqOKUry2FeeQ8mh7TUzqPJhzQFfiqSF0b8Eq7sYHbhUXJbfXdD
4EtZSvW3DfUdnlFa33ImC2G/LSREgYt94ZCEfBFc+QDllldRB/FNL/COgAQiEhaNC0UKi7KjlXzx
Uux3e0nf/ZhJoQK+rLEGRgN5Psx8oNFaYgqWp4r6H0hlHgIjNMu1JbdwmNxO7LvmqDEE0x8QH0dS
QyPEtTuZgSkiMyrqR5ByNHDxVXjw2J2OoXD9lVV3O/gfTSURiCVjzVPSiKlsUfefz2mWBihLi/ez
GspOOXc7eETt2A+I0rjhEXSkU/UNYd5fxQnhCKr4IIABp/De2KlbHQbD24Ev+PwIYBaOgFvUfzci
hRjQDEqUuB2/IRJQFDr15adqdWlsFhTGb9qDj4uRr6y9pUCEJg7zoc9nzXS0VpmdPhrwjcNR3my6
L8rgt9/Reb73geffUS/Nmiv5UlKGJpJxfIpiZgbot8NbIKzthx2ziy7Q9NYZWzQbCxWKcZdZ/zac
NBnjNZQYeXl5e4Me8s/S7l/9k2Qkn/L7dO1+xSsDyc4n9H9XFK/Mm/tu2mRarMtUgBsxxOr3lZNs
Ay3RZX3SFKxhEUkv3BoQaFDpHTAzm1in39YW88J48qStd0cNgEAHaLo6cjCxRF4Vgbb/Szpnm8Fm
v7lPuVE9fj1n/PgRDE7Q311lqnD4n8s3ZOUPsEM0Jn3YBGaC+A1a81aof8B0U4M+yspuXWqPWC+Q
aRlhPoT+Ae+4VdQXeEU4a3WHhcc0rxBhBi9TrZDQ+HiD/OC4hwijGm0GFBCUlV+/kPXmycoGoKew
OJqXe2fm9rCpDqld2pEOad19t+t2jQHntwNQrkZgAzfZ76Jy5ShZqF/yChFNCF3dNxHHwSF7q7wn
UGRQkXSfPAv8DAZGNfARgu440lIbOAcIkJOGWyWkAj98uCUAMbTj4J0CgQxkkMZEpyVN0iGVeFzZ
l/PkPdovRNgq9VFZeD32JSQpGBN6r1vvdwjpz7Oyz3bKidU7F5YVOkR5VhqcV+ejBomDoARSXi4Z
GoHGdXLiX1BngeKtKbmQxUR9VlW2YPKK+8YKP1JzpcnHsQ1PlnTAQq6hMYImoXJzijfzbAPlZANv
8Y+nDulSj7r4EHssWki2eEP3p2ab2tzbsIHNrgNcwKbYQNFEE2wguhG0QQf/ZfW5s9Q54hSQQqnv
Sw9EXAGq6vlLbsFHBaTlYgelo2AXrMUjS83wfx82vO/54zhv/tJALKz6VmSyWxQzLPm8MksLC4Ms
gSVln8Ry3mNhGFNtdO/SgbXjc7MFpGI7nYKrd2mg2aIWn/nKulg4z8gy2Ch0wGrQ0RxigUIN8jAc
HNXhz9ojYiFbz8vESuepbmLGvJvLzPGZewuQ2ylc6HefWPX38zFbGDJp7tndZUd3MU+XDIrBiFOh
r3npbCAi11A1C68uqF79/XXGp8egADPIgXLhwfuEgWeuJUfxtT/7kFNSGWsApQgqu/CC+Hren8cR
OE+WB+E7OtDg6dFOB3VHxIO4qu1820BV+Nj+0+OBv4HC7oYsAiE2oGb35doYvpJdwK8c8oujRYSy
BST3lGKQaQd2hek+e5FPYM15jnLqNM8BD9KCLeWBevFWijRLU0+c2wwLVTyhQj+QfH7lj5VbrsZq
j99XHJkHVhrwwit2lBxPgWZUGe9lFuIc2QAUxvNpfnzncGTqt6G7Uh7iXnIYalZCbZHjKiOsLZ8y
laRsV7b3QkjB8cSMZJxSwX15mpwJ5Meib3V+fAXYDixkyexFWH7XO3n6SpQ1bOfj1cuRmd8277vS
S6CB1bVwlIZRHVXaKXgY8JiCl0KvF2yrC9nr8zFcmiRi/jkQLfkkAUwBaCxroj85yD6La0M3H+r/
vaO5W5LgbpP4vFiMMc9NDuVLp66EQie80p7/7lue88G3bwnqu29LUirnYtCi8l7lMDCJKxBs40AR
Gw1yanC9HcRJMGgJ6rkFyPYHZgDxMxTgOQMv78BIhQBQ2WmK4XnLQUK8BfnAS3LFV4eJbiEXxMIj
YIQ2SsFDVqeiqXAn1iy9TeSA3rUQkNeHBmp2HYSd4T2TyR88C8s2FcJp0JwIJ0Vy5JSB3Z/nwREn
oZXfLTwntaQYoOSV8DlkzOFM9XwkFnYBmXsGGbKaIDcyOnQNRwxY7Q4TaKQcwADCGpjq8RuWI3PN
YSWI0NlDEwEXh1YFwQyEBoFgdBL0JwRGoo1+kGqX7QrvEAZVaycphCbhsxhB4bCY9KiNh5UAYmG9
ksnmYEzBPpXEAfNWAsYa2jJ0Dcaw1J4P5tLnifCk7jw+H7hucMKkAoEEpom127G08fzrS1NFnCR0
E6ZJCfEYR5R7XuVp5VcNH0G27r+SLlpZDkvH1a1gcLcxoMkaTOxEo5ERyF2AUyD9lnd2lPIAMgY7
WZkOEzdKKqyBYRUC1vbzvi3sdY44SMrWL8vSYwdIRL626UceHf7pu7cs2113xLBpyyyfv0uBXCmb
YZytXB8Lv/hWFL77cgUxdalK8eXZ6KeJLz29gq9YWES3FPj9h2u8DymWGRxBClQ4qnssvIet58Ox
sITIFHaQev7UJaAy8yxSWxxogyKktr+BAn/+/YXL55bJvvvtYdZPfsOluStCGsinJ09lJInd8h3s
lEKak+04w8ZXErApcxa+b89bfRyFcLcszF2rQQKi/cRnuduG7VcecwIYLFxqxQnktPO4hcYVPBSf
N7U0gEQ0XYShXGRCHrkNl8++d2UIO79S/ookyHIUEDJey/w9fhZw/8mED6HCcF4NRzzoC0HyLAmv
0rCjRugD1u9dUKzUbxZWMZnFLlMq4XlIb7gdLYevJeZk5ym5t3k+WgtL+ZZWvp8YP/IVv6gil/fN
LnyJugNdrKzkpU/PE3T3aVAHARDik8ilYJeWSgOsC42y+qfwnLu9pe4+riR4aMY5bJxG5a1LPhKU
EYL0+9/GhFhBTSoo3hCmKZSKjx3ELWGDGSD58PzjC9NJE08xvmm7rsuY1G2bK0xBIJa38uGF4Saz
tJIXFG1G4cN5FDBbOatMiOJx+jBrxD3/6UstzP+/G/MxK+Qi6GHHIUwDjPS+awg0Nv+2ykk8NJ8U
YyZLU+zmcC6h2AOXbJ//6IXjgGb//tEgWPOVGLYx1PZSzCNA8RIPJhFkFISMvT5vY6EGwJFga47B
Q0iOwtjt/QiGmmLWjQeGylooYIDswARAzk/+bGao5JEBPnpvKFPGIZ03fMWNTG0Yv+tXNsbS+iIW
ryJ4QZuJReLWw4HiHW5YW1+PP8ySWetiYtpATsvEjSCHUkrXpl7Zbo9niCXT0y2TTVMgKrErT5TF
Q7y8AuklhP2stHbIPb59AKj9ew20CV9RRYYWWgrIugaq4EeP+mkq+IBxkf58DSz1gtwcPpLejBBi
eCAM2vKX2AMNEgzOfGpWtt/SBMz/v9t+sZiPIjME4H2xKcqmDbQt1ugIS58mNknDNV0ChdDEbUYR
GaKUfQPiaiWgXxp8YkEONPjsZeQnbgHXYhD5wJxneYiRT5FoCA0M7rxE+bcRIvO3UpGKrd+gGxBY
8tN9C03g55O7MD43kubd0PN1iuQZNNtAGGIhSfyV1Csnx8KHycRcRNEiLXt07FIZ2NWSoXDUyk9e
wNCwZFYu6D12TOYTFXg9D4b1OYjCAoIuuGiAxVXT0KkM4cObpXhG99AJ06lGAoxIrNt9U+e8lSdN
jmzn5Bn/NIYSsXyVMpdo2K4mrhTg6Yq3dF5VK31dGkXi2RUUNMC0PHYGjad+KjHwtvZWXj2P7zyW
BOfTKTdW0AhKXGXC9GQU1D+5rhjgJtOX+vOBWWqCeFjltAQJ2akDbQaK/9DShOyviLzC2ito6fPE
/kvbbMwhO5eAYI0k3W4MrT5YeUssjDuJoC/btJaGBJ8uGyiRU5u2FVZmdOFHi8SMRjQzTF6JZ3pH
6RRTaTH1kUNQ/fmAL/1s9u+DlOupdlKglOc0BQCyEhjQzPn5l5dS+RIx2JQswH0DGp0OxPqv0TG/
coB3cVCm+IwPa3H1AuSDJxkbSaUwkZAljBNseaN8lXbS+7CNbbZQ4VOYwA9ADXblIek3sg8JwZVB
e/za4UUibpX8aGppGnnkZguQU/7KWMmm/YKazPORe3xL8OL8/7sTFrmKaKB7FMYk0AcvEAyECTv/
1Uorn184DXmSWJILU1nGPWo4EtR8vwS3B+MsUmHuefJwIpoQ/nKAbV+JwR6vXp7cF2OTSR1do6Az
F9oBiF55q91SLf9NifIkrSNPO1gIxhLKODb8fgyIjdmh3bxkR+gkWFAaP0Hn4VADpwxlNo0GN0c0
Qx0GLaiQT1dYBRqwhtyuYaNv2Y5Hv4Y4t4CuknslmjE5wChnJm2zVgwQivdS7FoHgCdtNAKzseHv
vOk37Qa67TqMhYHKFT6er5mFJUmKqhQ9pAFLCooAigoG+T7cwvnn6K1s5QVaFk9ST6C27HG5NIAb
4kzAaA8QWztLpgKccbXrTZj4vQBYBrQIvFR//I/hMzxAR6a61sfnnVtA+vAkN2WAPGbktz3jDCZ9
ba/t3re5PUBlumBAKc6G4ug3pK2t7Aw99ZVH2FJtimSliLUCPbsZ+jBDjeEGZEsm/KN2IcBkjUZ9
gDh/aqy1gOCWcnqwgEi6CVzOoSbUYZsw5rUzUf50m5fSis6hK3xB4WmbO8Em36YmUBaV5WvRHgKG
K9f6wnFDUjKKEmzwusbger0OtBZcKJr2DFUNZPSfT9/S7iA5GWnhNxNbCeiczr9OW3hiQ9Ta8o7c
21zlA1ACBJAR5Ax+E2Et2dHcQetXhhJpu/ITli4jsq4lFlSPl2nIOPQ1eOE2ePeAZ1ZDTtXFibAy
kI/TiTxZAUrqSRGKAng0Wqsuov2nszO7syLr+Sgu5Lp5sjAxiRErZKiYO320FTy413Y2Z8O2HtpY
2OsrjcxBxYN1SJYc2iGJKAk5GQB+OhO2eGqxZTbpNjI9EzgC5ZisjNUS5oyEtSu5X9MYMQxWpTIH
BnZTMP7EgZJuqi2QlDtgP2AvoFab7Arsud1cKyt+WUWKLhyX3Nz9uyuWlasm4PNgBtUnKdTIVf6a
7WQnBJdzRtUoWmhBYdSYBQg/pJUjeulEIYsVeQyfTFmoZsBLZ3pWbXVO9BLu4Lapw1/dhOq0/D06
0r9OJXEnjSONWneG5djbwwG5bBdhNH+kzonKaPSbchxXboeFjA9P1ha8qi6hD4O7p9F7oz7DA8z9
06ARVpc3nRusHcjs46VJVhp6nmZnpOLMh+VtsD5swDxVh7LgUWUKKxmyG0L/wfonkfss8vyKFDYz
7Iw1oE6MRnwjdtkP6KxBNQBirtWO3UqWf0ms6FU6UtsAvjK4CZSVX7C0zcmix1TAZSOfu9mCVQKT
WQ1mPir4htrqHn8c8/NkAaKahFiWBvSR2tSqdxtMSPjY4DGBxjzq8WENwLpwIN5QhXe7bKImZFJY
7PGmNgAuhYYWApPwWJ3St+fH1cLVRYL+BQ+SWbGEBkQbEn3adBrcNULBgnICf0Os3v340Qv9tOjx
7ekCc+VdvmeN8GRByhsSIvtV/uDCeUvPQ3fXSlZ2VKPMsw1ym1U4sE7acXuo3prQudkmuAafD9TC
TJCZdkoR2SaV0Uxntp/QaFJnED7trD3Dlk5zEooNAbCOZ+arjx3V4OhfUP4/xDb8Jd7Tz+6NfcfD
Elr1mu9C0A/GhFBQ0/1kNqd63r2F45yeHx93o5hE0OoKwrl5sCLLPfYMBLURpj3/+tIjk9Q+qSef
EhsKBzds5ANW7a+ZKV+gI2LIMNjSJ7vRpJcR4ZlwSlaeNwuELJ6sAbRTMMGGAk2yvS4LZrhhNpC9
glUIG6mwLDfZTQUPdBj9WPFxFrXZjystL0F+ySIBmzV0mLNoefgGdwl6sRCHhR4hDMcs/pCYlBZd
QQ5GTxU3foGMMf6gVLWyThf4JDxZPVBClAZiEHjxrPN/5ZhNWMRokLNULv7G08eP2Brd1gUYHfJg
anamoGeuwjXSjXaimW/gYgKRoj8r0z5flA/uAhJ+7wfIo7Eczkl4mOqZ2e2mU21CadKq7TXu+8I8
cyT0vmJ46F4KgBKne+U96zCaWudgq1yhQ6Ulu9LxTMHgTWiPCSA0rbzJH+fnoYH893YZ8doIchEd
Uw4BiGe1s4aMXngocmR1Ie6rCA6qCAUyh/3EYwIr96355kxglCDCeSzd8BVLyIBI0jF32GqTwJ3e
Fj5YZ1zp2kKQxSnzpXd3FIz1VAaVgIdUBx1kiD5pRa15v+mjVKuTPY2q/y1Eav3W270trgX+CxkV
joTJDxJFe+M8i817ei3BBslU8VvUYWG6bQx6F5urrL45efbfNcmRsPiu4JipHJB6as8UuN0qFAJx
WWRuiZNhLdBaamP+/90QyqUINRAGk+h/Qv8BpkfQx1d97ZVZS3AtnDEcWZxAsnQMWmhIO9LFP0eF
Gr30P/x1OJWQTAqhzz3TtJjjaGcuZLZgTqZn7poW1NICkYgbF7iOsBwAcXTg6GuzP9kLUhe2pI1m
socS7il/yWL1Er2unCGPL16OLGqESp8x0BqfEM35GxrCKb1RAJ3tzwx6qEgEnwiTIdlTab2qrzT5
OKTgSLQujLnKuBFkYOQQUDA6dWY2mY4A71puA2SfqBXgz+M7lyMzr1PRFENMYw5Biz8npr8VN/Vx
7YRayPhw/8mBipySJ/XciZNoRx+yhXDbZbbwpLe7XXJIIQWuUqB7p7/53erZsTByZGI09rMplZQe
SksqrX1Nb4OKgjXm59SroJWszM8SmFMktldXxEmeZjQgtofAOeip7c2KJuqXfoXcbKPSFkS6aPWN
0nJV/o3Aye7VS6vLkOAJNd/68bVvH6R+OlXXspe3KXtwqJDKIOzIlPlU+SyEnRST28Q2DDmc+dkB
+L1FqS8ybiReE21E2aDaK7D/VClciYUp4qiDugaiOQ/MTshhbRDAqgFWW6b2SOhADRxD+MlBrwmy
mxqu8QMMvPeJhQDQ8VQPtrAWbHC2idVu2l1gyCb4uSsx4QKDiCPzWqLse5WYo1d4lmrgpFqsRZ8G
HQ4qDdIKvR5qkiFuIdMH8Qweik6x9ufj1ddjEzr/O6Cl1niiC+EjnNv/Pk/DCYhQ6LKyiCPgt6Mr
eKnMQySCrhVqtQkMrRmsnTePH8kcT5T3K8hLxvHcludSl2z7FenH8bvT4NZtrC3gheiBI4JtSuTE
iB780aFKN44tdjBlxQrXdv7CsXKbzfvLR6qEoioBVPQZwO8MyNnCvZFB/jUwxGllCy70gFQBaBEe
pB4AJw4MNWnOHBkddn7ZsLLwFnpAphDgVjP40fx1BebnNDiNhswgVJV5rf9H5h+E+P9eUmLb5kDO
TJELP9V4T79OSAvDoO40vHLquBKLL1xd5AO4lwAgZzqA7SCzJhgZPFNH3WN0P9MmUQOU5/l1tdQK
Ea8JXNTBgGmG9EGAvLOq31CnBjum9dQBofBaKL8Q0txSV3erapSZphsTtBLlEC7VERbWkKiGBruo
tpTtwRxwjbi41J95Y961FIdNjAAKLcG6C953kHVGDVKujdFTK371bbKwxv6TNoj6mmPhv+byri/A
0t5AAS8+0qXB5yt7ZCFjzpFP+kzsPaHl0cR4iqBkA8mGP2lhsnDTmO2tNRFCi/nKA3thzMj3dUZV
fQTXiBh4IV1MdVqAEZQK5gw36CXKdGth50KX4Pv899zUwZjI5VyjL1oNtdWEh6sZjL/V9tt7r+H/
O8Fv3Xi+rOez/b9XKku+CAJkJJRqihN3+u5emK/ix3uH3eu/fZvY/I0HBroUAofR/vDGtImuohmc
nn/68bpiSU5mVk4U9Bzws2GVWec7VDKPSrYrPtegjUvfJ65Cpa2FTPZnCEmiMS/IZVCDihAnx3up
WllMC48xViauwK7Iw4C+DY8AUln9WSDnDagj94vT/A95Ax1SFNGeD9fjhcvKxFWInND/zwSNmaD2
oiP8FK6ir53AC5l1Vp4D1bvDxFPqXEzqPHEFVs33HBIxAvS5tRbuPj/jCw//IUi7vPkr7IOl3hBH
F5X3Qx+OQHbFiICu1Qt1hmHsHGbn/9gAsXAHueqBQEUDGcx95S0U9SBSUdHb6XOtDL44YkRwHUNE
T+YiNOF/Dt/Zd/zD/9Qn6gyTo4ax5O/GZT6eT/1Cfpgl35HQt5dY6Jgnbv8TTxp8TOAuHKncmeUN
ZDUqO/izJg+4sGlIhicv1nnDFUzslokK69Xg3X8VZo8MFQ5cK515fD+y5Juxpnt4OotAjWXfcEEe
UBeV1eSN/ZZO3jtu++etLJyJ5IsxpZFLE8EKcvuTx1qhBaOm4TO9PP/40uFOgnKGMhQouYcDBLik
w0t3hBUD6A3ioflVH7pf9ddKMwsjRT5MkzKEi3iMTiTYkpMxwg4XUOoveHyGYC3yKsWtzMnCrN/s
c+72/hB6ihfCy8WFJH7Qq0IDYQOr99Twu1i7SBZqTSz54K2U/6Puy5bkxrEsf6Us35kNkljbuvqB
9CU89k0KSS8wLREEuO8E+PVzXJnTpXDJFFMzT1NWlZYqRTicIJZ7zz33HB7TPMYY8K8N4hSl0NLg
SN6Kfgcl+sUk8u8+z//46v4zewZoV/qsqYf//i/8+WvT+t5mZjz5438/NhX++1/H3/mfn3n9G/99
Zb/2zdC8jKc/9eqX8MF/D7z5PH5+9Qd4btrR303Pvb9/HqZy/D4AvuLxJ/9P//Ifz98/5dG3z//8
4/M3GItv7DD29uv4x99/dfj2zz+ggnAs5f7HjyP8/dfXnyv8JryYevvt8y9+5/nzMP7zj0CSP/ER
hIVEchoxceyqX57/+ivxJ4/xYpQKo5Co72hO3aA6/c8/4vBPQkIFUQ58ARKJYwl9aKbjX0X0TxYB
kpEoiAoecSiD/O9v9+oV/euV/QNS/reNrcfhn3+8XoEQCuUxozEqYAyALgj9eNgfbyE4YZJVts10
FkWgFKdloaoqRRemuqRTrIZEMHiKFnzC9Ckzv2XLcLxD/xVBMViYURnJEPMDjwkenVaXuy5b1bw6
GCVP0bwVvuLb0Eblxgtbnf3wWv5+8B8f9JdDKQlnOUFBpDg9QnrkImFYsXFPoROzL6MQQvGDabex
hIXkvz8UplIB2Qrx0k95FmvoitZT2D+Xztm9i9cOciEj7MEd/D5/P9Tr6/yvCYzxTCgiYVGw05jO
zeNUlAwTqHCkwPAuuqv7ib+4mSOX09AHb0C07rQu0pbQt0J6rMGf3l7MgHkcV3Go2EkwNjqjddyO
4z5oKFT9cme2NRx83sAgf35xDEIhEex/QQSEh/fJKEMm4wF95NO+VxSBJI3qAQYWrhOQ4Gqruvq3
LrDjjLIoxN6K4vBIOTjtxWfdHMUmHKd95jkKqUX/LOLoBVa9MKkqqwuuAWn//h3+PI0siiIVMQqZ
3hBE+NdbUBvYgcImctrnhMFaVCN8hnhCs/39KK/xkL+eK6LIi6QgCiy74zT/cOXQSYd10RXTPraz
T+IggK0ybGHCCCbwpHqLz/w6DPh5tJOXxinJOhgHTHs5L6Cpo9cpm6sRPrqIbGDZDJCuKL78/gFP
Cg5/jSmF5FAt5QoL8uQo86ZAN/KCbRcaTm9oQ8v3GZn0gTerPJsamEpO3b2YvUw7OOl94yOR5y2L
z6asb/bzpObt5JAC94tovzoXg7bGqYJZ/Ng9rDBwLoXJ4FrbrW8cTCe5zPfvHRMqSMiZFNFPK04O
GY+aEdvILhO6gShyNJE4x+ZtEMQkQem7S1sIwWxizN42Kh39RNajl1go22sxrkh92gzCADLO3tgL
37mfr89nFhOcz8cdzvC/49L9YdHkquTFyspx70YDa2uY0treuLSTfIQGUza8czbOUwSYqtw0kHo/
d3UOewhdzcWmciMEdQnEDGA8CCPEmiRx2OqNriXscKLMX8Cytr+O+HpUPViOnlAj0FzBWtjL9ur9
tFj48cxSpwpVnRSNOjDhiiFyN8c9MJHGnY9FD/u1oJzSUTP4cMLyz9Di3bTI4bqgHmhZvALxhSX7
ZgnGm0aJ9ayzAlqnFJbtTpf6khhPnoIeFox5DcV4zfxL4eP7UY4FwIOsOBu5GW/wyfXu96v15w0i
8ebRIAyhZ3BNT/st3JCxiS3Hlz6Y66CYDGxhySG07nFaNQwKpyp845j55YjQzOaMMHE8b16/S9U7
uHytxbjvNYx54WlThtlXVdPLPq5pWij+4fdP+PO5LZnAaROqEGxaesrfGTI113g30M3z8NmLZroc
smaJtzLq/RsX7s8nqIRDCI8IV4rE8SkPPQPom8NJA7egnIEmB114aGCB/MYE/nIUNAQgTIGjIubw
9QRWRMNvZcEEwq2M9EknFDpBOjga/37eTpKc43mAp5FhKBEthgLX0etxYJizhrxVw965EPy3cMh3
3FXZhg9IrakeUBaOsfCJiLPzXj7Bs2zf0MK+dSzFGOb13pdwu+EhkyFD3/Ep47XrGrraWQx76kqx
XTpV7vSSjzu6jFamMV3pIayd2vakgY/SIu5hV7zsM0bmK/iQx+esaN4yvDphUP81NUoIFJVlrBCz
nlwrGQ2CQJsYvtUZHMVIjwZ+Mi3JWo/dtR6A/BkxtR9Lhq1cdoG/mVrrU25JtFGybjaiLp/L0M3X
hXRwDF4+TXkQpZ0d2wdfwyC9HS07Y5lZzmtfXgdkfCu4+PUDwDAI0iPQESLfOx5+OFB12KvKywWT
avx91ot2Ny2wgUO3MS79TuQbPYQErV0cJOamr869gfWMFY9Dz9VharVOAbTMWzhKq7tmFc2jpOvz
ynR9Hkujdkub+c1S5CDN52O56y1E7N5Yna9z479fwQ9PcLI6l7HEF278sPcwFzvXq6rPR+bqDVr8
oFzX45Cf0PMGf7IDDMQBxbdvAnLfCbw/rUwlCSzzIF8jTre79DhLPJsGuDObEbbOpWRfEFbdCjrU
SanIt6ac3ZOIQvN16EF4n0E5byKzKWIDAa1s2MHjrdn0nIpkseFSwcQVNqMGA+4dy/OU5ln47Osw
xFEpHkRcbBmBZyEP1FMrcxAJ4M18GTBY0ILH9RktMA/cY6CMhhNkldTA3pjzn0M3yZENUooIAQZX
p9xiBoO+Quc4ELq8fKr1Xsx5uYHTngFIAZG737/gXxzbHDEwMk8q8MGnbMKhLHjd49DZt1n9oqzU
uLVh4EgdTCl/P5L8+YDBSFKhZRF9UOQ0sO90NrVCM6ykPnsswjh7ystVQ+TFI5tgYIqVCeHwftQ8
NG8c5b+4C+FyFnERQ5WKIPB+fcSOme0incPpbxL+ox7lrRPdPaH6pRTjF6S8b8mBnACJ33cNrNvQ
TB5GSLj56ZmujiaH1mLJIg2v76cYcY/X8cbDlhd9lusz0YBVbOk2mW8R3FCJ+tiQ9VC3fKut/ZeL
iXGKmyUWoFWfZBt2GmdmYJm5X2QzbkgreEKNBjJkmyxl5i31nl9cmpwgcpQqRO6NJP/1THOVF1k1
Obxk37t91oaQCZ6keSNH/OX8hkAysJIwvfS0cTkfwqwJaTvskSPDam12ZjPXOZqWYLJ0QD0Nu3Om
0ybwHUgIOqtSoAHl1s3BxbrCSvb3C/vnpFzyEFkhknIqJDvdr4uf2GqGAl9mHsnWZAL2Fv165WFU
nWZVCA/boar3RkDeGZowb2kyfa/dnhyPOBc5Jhtxu6Sna23MZh3FNen3PqTmSwvzH7S699l4M9iQ
QciVN3CHbiZ8QBKgTR0BNe9KtiF5i7Jc1QlTpEvgl6vZxJlOonGcwpRlbPj2+1n6xUEjFeccZ4xA
nPOdw/XDVWgCaT2rebfnTve7ia7zlg6d2iKWt2+cNL8YSuH8FIoIwHDyFPuxeTi0XS/g2b7q6oVC
NOpurU3VJwEn/xePhRiUUcKPkNpPp1pbt+vYStrtWWT7O8VCcFe90Bd5PwJF/B+g8ReI1i8OMYwE
WAQhogCoddx6P0xgtOosbyaMZGMCM5ixbh+gJRZtcbutCXGogKMLxr9xcv5yKpFfUx7ykLJTEmiW
kXpUILXufRTOacXckti8ijY9id6SX1HfW/9OVjIiDaKUUELGOLFeP6EsaDNla4glQnvS7bj3Y59a
Q5cVJs66RqG6H1BVRkxepl08L8EOmSNcZFcnYrhsS4bNZWNgjAeY65TvYSxemk1fF3LatGXJbTLq
znxuFhZcFbCGG3aZKdEcN9ShNUmNR4pTwRspN2pmC5xQYhL7CxYYUGJ8L9ZtA9UxNNcWJnzkE3oh
NiV1LNrlYeX4NlatiVAYDm31jPYuGmVJiwzGXDjTx2iutEVv3g1lE/pDCWE/tjc2rFBphObzebU6
h37aqZgh31LBO/aKjpPXd2gmKOsd/hwsu2rph8IlE1UFGMzFTLMrKWoGZ0AWN/luYh30T9EcoM97
tPOfhX0ByoLP+qhPlLHvqwH1gcRNtMkPIluyNpVT0xQ7X1gPBiNkavrLfEY6aVOu2qXco40QPu5u
Zt5tmtlrclEFgybAHao22rQQIkRwZaWMPotBAy8RenTpKmnTP7QM3uHwTh1yf7toMT/Ulvbj1ged
EvekqWS2nfycTQcEsW4HLUxld7TOeJvQNlvXdBhyta97XFHbUh/hPxLAVCzpBibf5aZDUausGlgA
UDOHSd627KyS0x1w3t00s/ZJt1H5oQRSfz+C+ZDoKke3ss/Lbdypm6n0u7obds6I+l6DOTBTg66g
tUYNi8IduVBFtcsm9OPNfkmjdvicF5wmbIr0Zsod6M9x/I2iR2E71zCqH2gv9nxYyFZRCwcZtaIL
baErZNZVdjHQ1n0RY7ds6ASbXbRPf147zs7mo3zN7DxKgOV7QviWB7y7ZarqtyGp7W0RL6DNEBte
yKo0V/GC94FswSaD1e/dGrM9TGTurIWVvfFOH7SiReryYkJQMYi0xC2xGQax3hVwse1GOkLa0TP8
o7gpgC65hfbnhXPRZiVFt3VjD7Fxo+e0EEV1scRmY/Fmb7Wk91Vg3DZcpIG0UI+OomCcNhDgiPYr
Qtd7nZXtp1oO5LI2Qm782MHyj4z9Cw+6Og3Gud1IANZ70TTs0JdqTUSt3SEmFgY7XsgtQIpzCM7t
LBTrdwXzHyoydR9qq88Eow928h+Y05CMJiBc9JP+UPEg67EDK3mYJwEef9DpzcqCx0JJfT7o2KKR
opFbkoNpVi7dCsaOWjcGecO97QOw1rNe3g+Tw70YD5ej1yIp3WoTH9TPQ7e0ZzIe7ZmFvOFZXcn5
hQ7jlMBOGToWm2K24+rTqenqNUZqHpE+09vGqvGxaCQ8deBvXDxVEQHXRXTII3CZ4pA4djt/bDH3
192CVZZ79O7JIjyQKfPboBmbHQ9XeYF/abYOG2KrWcT8cCn9ki3DR296MXSJjzRdis06RP3HIIx3
JM8ggxBE+M57EUTNVwdNFGgyFCVUVivZiznxTSjkZYB+FxCKhOyhKe9h9nQOeJagWazp7FnfY6ag
IViXm1VW86MBqn8blXn0qKu6sIcl5/2WKdtdh0sk4Tk9wyHadQDj0KJDvnACScsE+G67FSspL1pc
sl/HQWZ8eywupvnCbHzp3MAf6FzoFwVwH05TNa+QfOuZbFYv3TvUmaoXyKLzOvHVEH6qneg3SNHY
jaqj9qNV9bIZzOD3IyKWR+lp/nEe8Dk+KN22GaPufG2QT1tX00NE4+EJKBzKIPlg1t04T1gJJlbd
B5PJ7mvX0mJXuKD7ILrInuW9HstD7MZiZz0ZnljTeeSHzbKARsiqcTOtAzZHGQUsLQhFpxPnLM0R
cB2mjhUbAQh5i6xU9bsCeVN1VrUNfn60GSjaesnWrWQ2lInKFg0VZ0I7UNVQGjy0tSmPazBYzjOV
mwdSmTJpRD9FuwHTGbyvFcUjirZQ5iKLVnxVXszv58hNy1WmdXZjZSc3DVRKr5pRyktqKD41bmHu
SSx/mMeIrQkike6ct8bcgGTWfgJ0F20BnLGbrMdW3dZNte7WyRW7pXG02gshshuI6s4ibSGTeoNN
1GFT4e0ChO/Oi0rRG2FM+6Wfs/6Orn34OFjMt80Lv1997ffSYFKDnvqLAEvzrmV9+4UdM8y05msL
s8Iut3vMrD1jrsLHBpO7DXvanbdhri7XeWi/jL7tITOIeV2F6L42YdZ3yToZTGtXV/o8Axqxn9Q4
fFPLwG7o2gVLMkMB98ZZhrr9wqvKf1tzkIjRgB4t8dEtaQm1vwxxLbcbaDug/9LIrkuy2uQwTJwm
jY7DhoSPbejZjWUNXD+5ya45m5pPPOPFZpzMCk27YNXwhpMIIqE4hC6qUXbnvid6kwXTfNFXeHjY
VLh3MshxLmbansUtfrslQXYzqY7DxUYyROA1kahYxF156AtdQYQA8hf5xhaLPjfViB/Qs5JJli3l
uMnXtpmSFfscMFY9PHkP0FqKefgmMgo9Ee3LQ9iPx1U+QSoPNZeIPdjKzO9h+DCJdGnwJUtGins5
9u3nODf8IVAr+CdtvZgbz6sa+sa07j+U3epuj0JJ7wnaAe7t8XVHvZaXLA/1fQcpzUNYBH4HxI7A
DDVozA0dMGsyN/6WZIF/IWtj94GjkDQGaK/voyqnh46Y+pLHCz6xWYt7hOzunSKoyKzLDDWutQck
vg0q419EC5gv1ZPRTQK8ZeiTmgcLtAOCBhxVmq9VkNqA63tqkHIl7TR0/lDNMzd4dqykNeh6HL2c
YqXhzDI3ZYFW5rQK1+Y2iHOAuCCO4l2TQZr5wONG1qkaxpdGBsiZZlLlaVct3UvQ5OF7mrXLZoYB
zjOf82kC99d1dzgt1pcmyts+5VHti7TP2fQcyWlleGcCa79tMS0cN/mwJ0uB7sijn/jjGpVwlBgJ
TjPB52fXyu5u1DWA/y5qr8FnbT+6XHd34SizG807ux/VJMFgkPEB55jqt15if9dBNj511tbkrg/k
gDO+KSp2aHyDyZOxuEJOrHftpHscYjwSwE3HeEJBOJaf1kGO1xr6Dfu5LOczyiu8Glybl3FPiylh
IrO3IA5BObqmw7u+nUFyXc3LmDX4v4YWBkB6buMvTGVsR9sSJsnUN5sodnXK5pjvQ8xXgoom3RSg
XbQJxFj9fVj17hZByJLUNNfvozKjaRk0D6OiV7PAkegIBFL1CB7vMqn8ugP+QyZzVP1tewxb8Buy
VOG1ERXOjXhFeZ3Y4MrxoL2pPdMPXEfNQTk7ZTh0QWwNaxQbu5CRA7Pj+ezhGGKxN69ItvSXIPjV
55mpfYJQHyGgQvkPEOpnxUx3KETt7otmjr/NJT3vLAlxpEn8Ix66bc3DNnUjvXBoiXtCvE0ST1zz
RS3HOlMz7gyQ5UOnIaySdgYB6QxrwSfpluye1GbZCdee8aaES/wS2CyxXXMml/Uz8L/qY1GJVeDO
wSRFAc1w0CPDSYX31KR5UQwHGALEyawDclNUUPYeIEd1UenJbWgZVXf4FwFQXgePUxdwHHUqu58G
DDIxLW4nomDsgDwmQVJKPyur+Hs+jCVcpsR7lxNoZ82ZQRyIUC6prG+Sxi7mykoAN00YHXS8hl8M
0ctulgHZj1G4bqSd4s0yYzMOrRmTpQBUCHMMfoHggj7llO1r5podthMO4CZHdprxTu1VqdTLXEzR
k2tpeK0qtYK1UNHH1rg8dYhhdwxnFx5tKN+HTIg7P+MtwT3GdTuBuDDpxz7bZs61zytKTVEKLRJ7
3eVYBtCwg+1H4Go4qLStNwmt8iF1bd6nKCAkah2jdBIcAT3N8s+5d8V5ttRnY9GV4MLT4LLxubtb
SfQ02qDaYSvubLzCKglVPQRkYrquKNPvyqJBmEHnXYEjME9aOdp7Sfp1U1QxdIi8xelFzNawskiK
uGc3VcuaJjWLgs9oXa4HDz+MK84CXDuVDApsOF6ft5nLb9D3bJqky9cS+w5UVDTCBjm2EWpo85XS
Y/6hiijfsxAAPKC1BjfW2gLSmGzgbpWOu0sPMBtZnZhhXzNB+f9cLZbcM0HP+1y4Mz2PoEQPxRVE
mJuLoV4ETv0GDXko8CT1MoyXwH19wof8LHSB+qBQM0We87lv6imtDFvTruVzmovayGSex/CD87Q/
NJH4Eq78WfdN9wkRa/mpHKoGh9YQvBMlC3bxPGXbUUzVneeIWErfhyh6q3FNMwdtV4RD7myOqtme
B3Gz0M0syCDOBAxrcMdQ3twES1ZkSe1FcwP4pkFzpMwzeDiXJQ6hJmT5p6rK67uok9Udt8CRE+tx
gOZmGb+V0L7/Ug+5+dZpsrZpFOADO7AAzlmfNw8eAhjLhx4RD96bRZJTGQ799Bl9MYeylbhRlGs/
4rYEdraWYYTGPwCSh0bb6BHxMTLTojL0PCvc8K0qmvHbMA0AEQY/VS8FrYEqDOuoP5EhD78UpsdN
31DvbofO6U9R0SMJp9rCA6Jd9fAtYG1QQTd3VmK7Fqx+KDuHg2EwMEfbiWycmx1VCxCNyRksDxNN
CHCaumweDJ9gpaSyRn9iIcPvwIgDzd4iVwXb0JpgGdWxH4vNPOBbbnMGutSmBktLIIlxGDS3tB4u
7MpG5I2knkOTLu1isx2CV3zyGkjXHOgC+HFjqPIw+vPHEGBEhVQnSKbUZW4IrTe8rxC0lprjLQUr
rrq0dJP+NPezMaA8WuXQJ8aql2iaMOrUxWjXWWisPv01mWyGGUYCClJo03UgYKaJcHVonct4s48V
y9K440ORAgvC1MchrR8Y+GP1vrQ54B4wCywSzMIVZ20IFOgm6pgLdyNb2YXvx+aBLWBU4BWi3pou
GuxP7GMoah/6lhT5xQAWA6yeIC5prtQ8zi8zBzaaTBFrzRUPQvNY+Dna11NdP1VQFrkrhOp02raS
PC6mHfyZAwyvb+iEhz6LZoLviKgc39rWGi+Pe1cHqP81DN0xxGLvAvs3fgNcBrMI7Qj8/FpHwzeL
7MUm+LLq0g/z8GzzIS/3auo7FDBUZfM9KWzk0pJg/yQLXud6VgP/O1/sEJAE6xARHTO0zQ+E9wBR
etRW0CwDVm2PrU6RcOMSxv2VVhPRRVLLCbSqaHVreWPmmKTdMYQsRR2N6KuIzLswJ9G2Kxtyjpo0
2u2qKb6rMgktK1PY91C5Xd4tEZ3/gtX/Znn+DXie8ElP/vj/RC99RUndPzdHAufw/wMHlTB1ZGz8
gA4fia6vaKhXn4vis3nFQv2f3/qLiErjPzkFJE2gPsplzI7N83/xUGP5J+ciEoSjJkYICut//ONv
GmoU/6ko0F4FnBoQvTxyx/+moYbH3wJjCRUkUB2xBaN/h4b6GstGrST+Xh4j+G6omeA/r5FevdhI
oUOhSFU086spLrMDhAz6C1C3xIZZxEXJ6Oj0RqHmNZj9fVRUpVA/RboKZu5pN9+i4m7qR9Akva52
cQEZAZWvm37K3+J5v64I/TzQSRUsNv0IIAUD5equng7anRUBWkn0mvTuGWWalC13P7z+N4sD30dE
UYWAKkF4iJdzUhzglYg8W+c8xU5/FOxFTM9xQc84CP/MP/5+rONn/Qum/2ms07bOphptM4spT5Ec
loBIg7smU/e/H+OExv7XICKMOTSa0MKA1fp6hRA7KaxthQzBRXfLqO6W3t1HsropPLtvF70DdO82
0Gm9C9fiDUrOLx7wWKYGwxUr/lhWez122zUzMrrYpkGOmxBFlyKZVbT7/RP+chAlwekOKWjRp8Id
OUw8fNdPNh2ByGzbeq13NtPxG4Thn5c8CkYg0oLhCrbhTxutqdBA5YHxA3vyF6up7xXo32BjujfG
eV1mPr4ujINCt2IgamA0nCk/FqfqANeQazEOtvwhRrOGDcDhG+cL0f6bys9/jYUDCtXO6MgTFvHr
sUo31+iiCUzK/Xzm4zrczCC0W948gZ9x5l3kU1Z6gBr5vJ+L8pPP6rMVHZBpAU+vdqrekkP9xVqV
Uh3pvGAScx7Rk4dvwMQMuzaz6TRMj8jJgi1Y0sW2w+aLTSeTasoPcSYaJNmA2tqx3Px+Kb1mVmBC
GNoNQPOFxjxD/ffUSqN1eetoFkGZ1JbVVo0IRBtRFVsdWUCsg4G1WCcgqbUoUb5RHzxRicLYgBFw
mSBkJDhUf1a5b3NoA88GIk3z9JRPSLbMpJ4F4hpPG7S66Ngleb8CL2lDoMLEUXDLuo0omuKQM/ol
qFyN+s48JkE9n5GxvK8Rxh3QXnSPxr9wU0ViAmyj2Buy7T9tPw5WmSLYGZECsYicvLOOaK1EADEk
TfL4EEEx4TZes/wN3RUQZ7EYXx2WuIVRPo1A40ENlZ0uVrCUA1nb1qTfuaFzEmRxKw49k8GnAQWe
tHYlEJoe8olb3mblpijCp5wVetcVXbuP2xgisIOqt2TWPPXZ+KyRTKaTpNKkzrMwFUYGqasrMHZz
TLtJOICMjYiWHgzZkjxK5QBO5WHUvLcdYxfUo6KkwgGImnCDgQoHCZHAm0pl/bZzE/nEMhUCU5mC
PRP9CFgA4PXZoOvoK5C19WKaaOWvS1eT6KppG6nSboHwdNIV8VqDoqSaq2qUS7CtkNyuSQC879IG
dR8lLSVzn6wuzkG84liWDQGOvGg3XctZF89WXKjGbHLuJlzNETocrG4QCtvYFPWViYnrvoRTo87K
IZ7DbcjcOt7GKHOgmlBaoba5s919E/caHlho2q3Spgnau3nSHioWsunNpehRXAIoFzeFuhlLF35G
/32xr+JOX9Y5r3fxENstFEbV7djJpdkuLWqqW+dbSFEHoGsfeTMrtANZSZO4bgaga2sI121wP8ot
ca26hvEFOq+GRQafJc+yW1WudDvzMkzbMe+3sx1AoswsvwhnOuFtdf27shta9Bn2zYoi64o8tQcG
1COGn/KPtOi7DDnviGQvyGUadXZ5qbA1oGiCHqT3kV+z8zHv7LbXqwH5YCGpFd2QlFNUXsRgygA4
7/u1SxcZuae+tfx2tF2XNiB9zJsspFWbFF6t73OyiAJ0/SjXj2NtdHXbBwvbey4Du5lt2V3WrWZm
50dlbyMkAKD1C9i+bE0o6Hq9BHH7hSr6EQAJZKhFHsk2HXiwgnIJJP/MoLJap/1KOqQfttHbIm7n
/RI5thvCQW9IhiLftMT5uWqjLWvqO5A4yy3regVLcPTiU3BgOxlDVwuk2K+m7Sp4gsuWhdt8CuaX
AGX2T50MJxD+kSLPeAVLF99zOguoFE7AzhMIceNaWkLwQYF0GFtpOCEfRa4+LTr0qkp4FtVCbAsP
CGfcWRcLf79OHVmvZCsC4NE9xIYQNjvMkyf+fWtx/N1kLAC8mKxGkC5pWIHsPI51gLJPO071GRXT
EtwSGqISQQMLpdplmbkb0JVRduUZLk5uzuuB99BoDTreXTKeV83LOkJ8K6mKWNeHsCzDJR2Dam3m
JBrivPlaLRW4gRgtQqdKNY/VzhRx+ahHWgN8LWlhHuys6wn+Qast9mXtKXiaAsWcZchAY6C+qmZk
fZzRFCmy44kEiKXyZPJVg7t79V3cJaoAOLLxa5EFieyHeU6yMG6+cD6toPXLDvDGppO1WN8boF/R
p3auCZzGQxQKRJKZbiDpqgtVJpkzjNzk1Sg+w80tx/hj5z9Bkxk+h6Qxy4PiXXAZYHfscxdlH8Fs
j68EiEksGUeF4r0FXv6CCnNsr1SEW+E+pln5rqBFe2VkET/MS5wV+wKVoetlaY5eLrON3+XRINdE
9fPyjk5S7GPRLXFi0O443ua+cvQcislLfZdB3VI/ZjrK+aWq6+rb0AiUW9FC2EEx0kVjuyt4t/Rp
zMc1+MAW0jzF/4u6M9uNHEmb7AsNG07S6SRvScamXanUkrohJKWKq3Pfn35OVPc0qlT1d6IvZoBB
3xSQLYUiyHC6mx2zz1/FrY9nLh/cvrLtwJxLrOS4oHroSXa5xlsWVmkd8hrtIhJNx0ayWvhMDss8
z3wBe3EU3jJE3HrmPt348Dc2vs+ynw2Am7b66A05XiqTLSKtDYYdJRxuQj/vhwsyElVojb15bdvk
InZAYLAOTl73kMRNv89z1PCkEelh4ga6snXrX6jZ/GGb87AvzNi6tOBoXwYFghlKLAZMMYdyxCCx
q8QL7NofHpehzR7zJO9uiONmQQdJyJKsVq/YpYM7VNHgaOehxlyKpqGmV7N1a3SCwdiRpbKj1siq
6oCOY/Go2SgAXhevrBkBv857p0TSGL2O8bnWmVqyVPu+kCinHm+ELr/Ki81Y9g0ud6D9pjgWuWme
sjyV+1LbzWmDNY4siO2j39r6Wgj83G6q+8iVMcSNvRjFbvRGbm13M/jKl9qNacZvut4Ll6Txg8av
XirvcVB2uR9UjGW+FeJiW4r6umNg37e1T9ZT26rhSgCbHNy+a249r18umpWyQsNrl6chGazHcWiI
8bdJe1frcdtnpdzCrOuTy7omz18htUS9BpAuRkN+KzNt3yR5sRyKnlnCVrfhzGfgMEc4oVdvXgYV
ZcJddz4aYMBzh4q7DJQDEX7ldq7XH2p1V2S2ofMuk7hV6UFCvN5O3uDAGcy9dZttzXw5DXEcGAwM
OSeKkjtV+3EYp5kbVnwj37dlbnfKLNQuHixiNJ3vUaXizA9DHTsHrQlxBkpk8W5qvBWl1/Bv1Sjj
Y9m1aHu4cPAzU/aTgEB66K0BWLjy/PYy5eb5lrX2dgHswZl3M4urqR2aU6tkddkJtzy1ywwjwIJ1
kSXtfFllRcGIqEp+t7VpHcDk1VGXeRpOtqXDbuGEmViO2OmuaB8Wu8Ty4dZgLTQVd03CoBcmZrOy
WEbzunoo4qVh/nQA+4+CMXW3KIArbrfpHCTLg8vp/zg3SkQ5fmS0mGvPQKsU/DFgBHb9mygbZDkr
YdlfHG+IYAjiw+ABdrVcnKeyRcLPxjq/qnSfXshuLiXmRSVumPAl+epUH5Y5Jk0wobUHae7beHtD
7kelY8qo61UbsvlJqzAtZ+ZiOTzqWuZORQClfuDVdRsIXbRwm7zpMhubV5Ci6qLOOwx7M0+/lzHR
9K0s+ehwvEJ2A8tpKWczcpdEnDLboWBPcPvYTjVcrivgi5fXUL7MYGH7ZFK6LUnzCtm9LTycv/de
291M06rfCRA2R7CrLGKP00ZDSnjLGVzxbc7btzjvME/YOwZ53bjXDR1CXBwG0robVoOP6hlyiedT
TbLlkLaLcyA+teJWT0X2ufqFf5PMVgOr4lQHx17wxpqGx7BdTF7QrVlzt5WZMTEuMTOpeGUPHUJ9
rcEyrUAas5iPKKM/W5ToOyOtW843q/m+lvK9TDpzZ7uZvd90OYeJbX8wQfmFe3+9znOzwSSqpB16
RUoROaRokFV5clNWS00yDDiTgKbt77x+pLw+1+nPtPbq28XBj4yJnYXuxBmRCMBtljj4bTU5DT37
ceB58XBayzrbeZAbKK3tWr93bsn3rO8Ry7uSNc1t5p1R9tVOcRDdC1y8QGRpfc9rTTtlGVxptzBo
f6jz4dJD+xU7GmIBRlWWHOyFBCCxl4QHDTTed9cy9PG8gDLfplOntq/Tx2xLQBNsZfPHFmXYm1S8
zBj20aq5Mh6G28VQZ0t/9BdfBda08WCq3O5dL+wUWhphA6VbeYSooYlOFCrkzYgwHc6L/9hl5ENN
E6F/iNf0dQVcuXQXu/lomeAZ+i1E19iV84WTkRSa0mnbO1a3HAlH+3ethVeQd/PIGXRdt4ikYZUe
vbge7nSSuOJ68tx6DXOzMO8Sq5OX+BbisST7Hvps3oJF2vFedRI9P1+NcDTa+VBsXnEcB2c+OJ5m
i1xYZVgnV54DAioGwQBUu1y446o89eKoos/IYr9pcFLvjp2/WP2ur6tC71pzbvMdscMcb7Bzk6sK
znKvlGm8G7Me7tu6Gepokq5RBCUjg49mTX9KUJSmvBklDAIlPT4P4bFsv8VjQ1mvrI2I3y+PYzE3
b0XTJDOQVl89Zu4gvw+ml5lBmfb9FJV6m+6LwsfkNjI0/30zSxf4x+qL72CJPFO7pGc1AlWzd9s2
Do8yqZLXKZ/mMJ2K+i0W5AejujWnw7i5PH8yK08ucy/V30mqdDJacx4JUbuQviwrOd2Vcdu9erlM
j1Pjf0zTmD3DADT7NTG2sBud9LbtExveqBqfFFvAHX6JfJoWP72tdDH9lqos2y1jEv+WzH55yQly
NDA0U+FGm6HALUyxdT+I5HpwZIqWc2arnQO0fsMqzGZxPVhx5RyLdPT2rd/qh5gal1uRFsMjmSZ5
s+EfVWEPoHcoi7G6ImAjjkZbqGi05yUPRIqKRABPn1YZbzsXn3Kv+tLbNWMnfthJZXjhtPVZEZIX
8g0Mqmzh2++mN13WuZ+pywfOv3QhewkvrPO44k/OTfWcV9XECIKeu8grjSSUS7qcfDcvb80asiH0
eathwr3BNkWLVO3+F8Q9nq1JDYxYxfik4wIwiUaoSC2tdQGSsP1TMvivbI//sTLjT57G33dvnF/o
31Uc/09bNT7qsRrOHR1JVld/9CbONQX/Jt3/4mVgzXDcffv6A/+yMdQ/XAJDNGIg9zFx6Jz0+KeN
ISnaoCyDXgwlXakIuf/bxsD7cND5oeUVySYQZF7/XzaGpGgDkRJr0zKlDY3i/lc2xpdua9KazO5A
fkN1J4Jhqa/tt7rNfZcnYrfbvKHllLXmYtrPbqOeMqeXcCFjLCj+TyBk9lDty6M1ld4bf/Fyilmq
rWDaFN4o3xQALhxMa7yg0SIvL/vC9l+cmBFtnH+0z8Ke4eYC9NDLHKD0T7eL5bJoJMl5jqtOeu91
KBVSUu+L1dlvWJPX7MvwFLt5gE1N3dqoQ124DQdoMTMkbGDKb8Bx2QoT15yK23mK82M2Cf9qUOV6
k1ht/SadvP2tBhQj75eKt21bbZa+zCt+1H4FIOCu5czmvkwFXb/F8oPTkvvoV3rODoSM8BynPD0f
q9eEKuCYZY8zOMshIHqi+zdVtObPtNI8oHGL9bM1cKkDsSY21PawMdd0MamCiLy056hvDl3x4qRq
O28clToxqZoshFneWrLzmE05+92FlUqNmtNXxk1XOnMdMJg0/5nmYGsBSfz1oiNpKwIxDa7apfPa
lyGfqkngxRpmzkEgwlNEzoP5KBw3KemSBvrhLi85z+84TDc8Myq7QfeC8AwaY7ReCSGaeUC3V3eP
P5MYO7sX9Us+bCzZopClE7TW4N12hU3NXpnACYet7hfUOR79wKOG7ACKHP8dXbsQQWsXiQh6PZtv
k2EyIi5JNU+2AprhYko7Tx1jgcQT2A0bl9Ck4p1i91aiMrscQO5Ub5kOOMd6RplzmfdB4haV3IPR
WcdpqWfyE2IuWRRhjh91NWcaQiZ3WfpkkReBN5hrFlVulRmHcUEhjSQ7ovYCgYqn7BkjpNK5YvBe
2NR+DxXHw9A6Dm3Z7hfp10uA4eihCPkpiXoWYxhln03sgzcP7reKWoFTxQt/W+IFigTrnhlyyuYe
S5gz2ocuj8vHpei2KXTdHC3T9EdNb3xa5dTB0/TyViarYJfmKkaDeXBunDS9GvPaAxpipLjjMj5M
N1g3KdDCtbvVqggBFzjIWE1sUk1RGoqOW7ffKNtrV1prZdY5zrH2OkZ2rpVdeQgm7Bt3qzSX12pY
/B+Nwa4tlIMH1eP1smeKob9O/Hc5nzd4nf/OQY7f1I6ccVPw1esNU8IJM3zz46CnstjNec3X1lYL
wpivUjfd+cZC98BiZj/ccaOZzaUNwSZH2znrKWWGuRP6ghUCQaDtfjMTr7QxohAgI9MpzATHw+Ld
lLZRl+GYxc6zq9nnENNekFag61o+TCm7p77Kyt9KojKvGinD5oDRxJ9D0zBKjW/gfONM1pZHZYNj
intRazMsurzVAbuVcgzizEyfvQJOLpxBLxCbl1Qk4TCAW4ZFBmQR+Bzkk6jfZO6EpeltIlzNqt6C
4nzzhJWT9+5FhdZjIfikEG3s/RcYLTnzPXV8Y7tDipuzsHVSTVukN9Auz3d07ALXMyp2dGnvipPq
vTk/EDdm/mVDusHd11ttzfvVSFiaVL4p+8hxA+itXgeWQzuRXbnDdaDpIJONbkKOBkaHxMJwi33c
LqW/F1MhX2qna2XoeUv25A21/7OOxfhCkZQ0olmg1B1wPRJrX4/D8N1fVsIxeTkV6jg2g1Xt7BX9
ZR8buTvvqxUAkpVH2PkHf84ynjKlM2acqV6+Lr4kts4bH7+lbpGk5G2MaT52NS7jISk3c/hGtIg7
xEDvUneQ+DJmiOyWJZAijBXYz3M/N5Gr+/KnkStaVZkxts81BZvsO+/9HAozcNsxN8P07PwEE1GA
Cp8f/4WZg92G0VDYwuL6OT4kjpPH1A/qQ7bU8mqrq+scfiNodXxyuPZexvyker3zLXvnJyvcCOVJ
ph5vCuZuK77HupluZSs+EK3vhVNMgZ1T8NvRNTOm0JzxHKRKD8eJOI3tVZeqYdpUrhFF/e22b1pv
lyXNZd85L1LIn2tfPSyFzbe02U+m9WYmd9PQXutiPYNcR0qbTv2Qn6g82a2T5vtQhUjawN7rTrfp
SweXiA7Vtke3m7+PVYwZkGfL0Vb0hFTVNzBF1rbWCcrYu65S28ILc3aiZYUZPzhSVOE0cSr0ebVS
JAeOL4GeY++CscHPzmoz6a8UzB4ggW0BDRibgne0ZUQdaNTb6wV6S3Ehe9u48PT4PSlIvzuyj5p6
ro9zcbRqzVd17U5FslKQXXnHLtH70pu+9eZ4mpR/4ZsNiw9Iulzet0kMIWDeeuLnn+Muee5zyQ67
kg9lkV1MbnqJ0nlVTOsUCG/zWWzXw8S2PzAEv7ZJ5H1aLh9nvHCnp5Ra3NkxJzdwuv6pEjB0tEr0
BLEMae3TSfId3S7zRlyQR7ucTQNSGnCoceTtmM7cNSw5oqhOSdyTzPK89qUz6kjnxWetfFQR5mTm
1lGs3lODDR+oLe3CVXvF0yZkKBQTG62Mei90UaIl1yxGdkCvRbaD9qx36Qb8kVbmkwutFAzmeSdT
Dh9ZbX3rWu2FI9/GcNxE5Brlvq3b75OVv7Cehpht6cmorPtphuceSM+sBtx/IFsE4z17nwdEyMu2
Ld+sMn1eCHvTTgeBvVTpfnR0ifWD4qJTppRBtV0js4xR7qfh6NTL/ZTyO5uzdVqP7QxQaljyUo/d
hyeNPKzdybyeTXOFTXkBga64q9UnLxflXnGTZl3lRsPk+JF2sJgcbV7nptzZadwePPYbEaTEz81A
FUQh2Ii+X1hN1zz00mVvYtFXuxgXIKEyp6uvsr/lomGksU9NRc1U4Zo9i/wxnu0HtHhyFHSvlxTq
FtV6b0nSgXkamZWFQ+FxDfNK3umqOXTdTZdM1PlL+6baKAUzhlNXVj6ffPa+Zen1RkkT+nxoL8mN
oZwTc7Lv3AFAhtUPfFYwRtl+YFTdCsM6R5ZKdiluxi5ttgb81UiClZEngWgHK5I1CutQ6OMwgmga
xTUx/8uiUHeWqb9VLqXyLsUKLKmJ8HGP2HL5FF+aZk8/dHGWcUPht7RwRaj5HOpf08LaG13/yC7j
JavYRqQfVUPOpbzP1htjJM1U1Q/jal+c4ySBM72xCyQeQIedXZK7SLb5bkyeSg5urtnt427Yj/5P
4lZXq2JWPQrpddk5l2LI90YJaehR6jxanzMaFEdoc9emyHGwlzRzGizs/WZtuD8jemW/yyuiS9P5
pfqseo39+g4BDV4cnRYjUEA1F8rfT3NxSzs5DRVqX/YxK7O1fSAZZWFTOFsEw0OyrGM3IrbhZ9Vj
3c1YLYyjZY9cyaOv9M3s9JfV0lURYwaOc5+96DntIt4amPZc+EHhtG/sraejX78tyKBtqMTqI/AM
On3F6jGSUwK7+tMuh1sT4pEUnz8M3i41zvHdpfdEtSeS3q3HTuni1RfkAcJclV6+72p/2WF/iDRi
vgxuxRCPxl6jw88BzSvZDSYfI1mnDHQ0oCRbfnROrt9wE9dpx6h6So2UGyuGEDdaLzQtOSV7rarK
umgaS/PoqAmPxl8Uj8QBwIDoZ9xfNp5GCTSW3r7gBDN+8tkW08lSsUuwL6OPhpvSU/d5ovVvKKsE
CmPRNd86o2NwovDaOQmWJameBBDndGXQqJPdqjgb7lwfBHXXl5N8aKyERFbd+LKMUrBJxM11aX7y
1RJk27qyE3s9uZsOx2pci4ACFiePGnfAJzF5NNzPCDd9aA7DelsazTTsNC0v1FwPepmPPHoEQcgl
AVefz9nDQFfskC5EoySPRc867yz90lIXNcU/zzPJNYzTbm0vi1UVO00q8qeJKaPA2MdBB4uRb++/
n67/LwgMt81n9TB0n5/D9Vvz/wE5aUE9wGr9z1LDw9v7n6nJf/3EP7UG0/T/YbEUurbrwtKos2zx
T63BNJ1/QJtZlpAOXUTS5l/+hUy6/6AzyaXTS5JZov3BhIz6P1rDP6i5PDdQ+rYnaS9iNsF/0dz5
heTyTXwXIvH0DNiQNr5z/vc/xP8zPWn8k8E5VX02h6Zs22eMOEZrcsP/glr5Ms7E/f21eFuCN6pg
lr+yaQP3eiN9YopzmWz7pNu2qK1EdcArMu+6xXXCjak0V13vTFEfEwnLRy1eWX/9myz1xUmY42Uy
LXonWDSuSqpfLpYCNCnNkyQirT8+L1NdHOqesU0NqY5DxzmNf63Td2WxeTEZ7H7ldF18yBJ379Bq
y2SRueyO7ca0en8w4uj8aRwJQAzfu4xHgm/RWLqWVfeLeuu/+9Rd6igFVw99h0v4p0+d7LTTCfou
T2Oiyp1ZORXKcEZcwE+Gwx9uxb9BOL8gdOcP3RGeErakKup8k/35pRByHS+3GnXSc8OATzMxyHWn
1ms+143E5Wqr439+wd8HiPyBTfr9FaljhdzznHPR2RcGKrdaEl7bJE+/X+GmM1dSdiOD6frazk5V
5iE6e1v/7BEZIf4ECjAHxeC5mAqGf5ks2RaUTZ5cj11fRnEh31coQ4YBLuw56y0t7ryMY8VSIYz5
cdMj32+KiUytVYvXXulpR7PSuttSCeZVZcSytj4nMWfQxna+rdvr2WJZb8jmWNAs09YGuHjTQ8On
YlL1suqdjOcpJL9Z3epBz3RFOPKe8dKndMgTSMAt2THBw7jVo6Rqx2p+Va5zvvpfP0BJps09V/qe
NcA/XzKXlOUy5Yk6ze4yOgFXNvlRaeHuqjVjBJxtj/sxNopfoGt/c0/SfKOojOM24dqd0bY/rAQG
LsyYNTnzbkThUV2QV+9m1a5RE1u/auD+60vxWUOmkOaAXpNfO0fE2I19sjXbSXuESHIjNm/TCoyZ
WPd285/vxr/e/rwUaj2dqPzPP6+jf3xXbOu31KPe8pT2k3nZT+CSPfMdHlp/8KPebH41DPR8bf58
7WzkIBrvoOOF8MSXT5HbETlS2cPJ9wwX+99qYbgoC6VMtQ2nZDZC6ejlMK1q/dU8O1D+ry9Nr60n
+MaxukI4//mt1hmk1QSGdtI+lb2Ytbu4g1VV9PLsa6XPo1moUEzcjvtoipELi3JfzXibZKl++8+f
+ld2lTWAUijwY1py4IN/l8r/+LGz+JtuK5rpJPzypdnw2PJ85kDSrc/OYDxm3vysu+7OzRC4jCm5
/8XLfyHl//nyLkUq1AIh73+9Cl6NmDW48XjC0U4I5SDl+bLf+el88NTYh47IqHRTKa5o+mnhq4ZL
x5WaKb3c03Gf7wRxl3uS9pfVLN+MMbN+xH0h90tf/WoKzJfi1vNTUUpaabhH+U+sgy9IOtxKxUmz
cE5ytfwPcOfsvcPcREE2f1oeSFVtFAhUS6zKG6pcSPZ4S/tsbLb3WEsO44lmDoOiEeQ/f4Z//Y7y
veQm5uFEgSNE7p/vJkvDoCTsQE56WPDg3Dq9Gj21ROaqfzVk6e9eCtSX6B0hA+jZL+sdR1KlRiOR
p810aW5LiNxBYlTwiS1iSPCf39eXEfO/f97KpCWcMiDsHTZQf35j22Cno0rJ2+Fh65NHdcNd3xlj
VA52tWsb1923ptdzcrNJsep1+w6R2LEXqTLrZnPSlMqQpqJZxtrmU8UBYUeZiX+o2xZS2gRmZKeO
pJ3RqXI+XI9XdB09+7b2bzNd9Y9ZUsOGJHq0flFe9jcfIiVYv5eXSYdmyC/XCy063yyCoSfdArt5
TV5hfbYJYayy/8WW4q8vRQJIMlKKLANbXefLA77yNoCLnN2LXdGVVqnSONFroN8XT/f/9UbJof6c
JwWLOJaY92X3UiSwzxtZvtNgok0UNgUq9XmjyuPvV8PK/uZdnZMhlM1aRDTOFt6fnhSul7bnFA9x
ePoqLuxGOE/lUJvHuXKHX7yrvzwk2G/Tyc9bwuclavDlFkQNnFMqLuwTNM0G1DkZKQokdc19LdHL
6Z4r/DpjQfCe/vPN/5enoc2+gk5YRZ/cOdLz5cqtGgRGISKeGFCBrTjVABtGUx86JM20om7oFy/n
nxevPz0O+UDpZ8PJFOdr6H55wSlnQtTYeQUxTw8ULPG3LuqtZv1tFORs4kR8Dpzmr5IOtmss4GuA
HUp14bKbP7Izl1RruuqjtiSlzPlKfLDZqtcVQWEvvLV/4XArGMxnJurJTRvkx1wmT7lR2ks4FzOU
r+6py2llfkDACkcXvcg3E8cM5kXY3y2veC8kf5BNljjDgsc3a4tLn6zHsR9qNFzIQmJPYp4D9gzJ
3rTLq2QrQeLJYe06Y7koehmjhxkFthSVXqfz8WcMTG82LyuROp/WYjJv2KZLaDcNuPtOT1i/nEFk
nal+FiNVXbTm6aiVUhx8N74bWSc/aeVIPrPYe7bNlQlxdrvct1isT8VS3g2FI/YqaSiXRZN20y27
h1ZCz8tyRx66drAvKWhWdy140AlrZ3mQucgOAH3260is+8ZrBX9SzOP3m1tm6o3u1ZOXnasS1rw4
0Fq6biHNB8M9wQxxm5rK+IGeT2mMUFSeaA8Vtd3mm6GZUjPs8y6DNm9n97eULiCUhdQlJL0sKmSf
Wk7BALUaSMcwn/3eoJJEJfEj3w0HlTnJx/dmsuKbtpIE8JVAURQVOpOo0Qrngj6KsKrt/p5pUzk6
1+Ld46qOwaK0sT+fHa50YaSXeDsrFGmuvCttEADHcBiTg+Fj5+SJpU4jZBvi/TBuT4Np7Gdk3x+x
6XxuW2lEVjK/1TxlDzWWMnR/kRxGqr4xRl0KjHBJbp3G5Ai46uGEP10dE5KMd9420EkLElVE5ajd
DyET/80j374GlW8P1D+URUJNhFd4QZtUbQMBrhCZc7H+QPGTAHqDIe60K6sS3D43mULj2BM+v5J3
xCgFzsGgH/gF64MilncirzBgIAM39YuzHWxrSg7pMNKC2aTmzRwL2KmWOz6LhoU/JszmqkOvxTdz
AjhNt6E/KwGro6bAu/cSIfZg8Zl3bpLaXvN4GLgNLSN+yUYrv2E+krEvyGHQnxJ36UW31V4fDVpW
N7LlG3bIBFYzflqWUiB1jg+fPf4TAWZlBsM5WuKnRndyha0fKNAuMb3PP2ubtXHB9c6vke5wy034
1ksizLQYx0N20um8fcZ6xaEgJbdXzkbxW8Vkav6fm51eOEnpfizQm7B1ddHoSE5i+ZyMxvcju3Tz
66SxWCnIiEMvwQQR8jDFZ4zVcNSi8YCsvA3jc6zXkrJU09RHBM/SPzjxXNug3PzchIsepUiIodf3
6Y+yKcYpkIzfYE8ifJhFK0uL92z0qPciqFESlVnq7bOrOa0FEsrbOKqiYimgOIDpSM3YUEWxsb1N
wsadXGfXuyBoaM4zNaNHrJO8xahJcWd03sbwWHb5klHAGKM7L956gI+VZjh3sZoPqe7rBxBbfVw9
Huh9RqwHg8Mf8mjpmnY+VsBWtOKv6/cJcb5kFHjnmN7exFzfZ20sn82GfkejaKh3Sn2HVrHJeOkq
9bMw86Edgn5tl/fVVBRgkOxrLxeAxzCVpfrQZmbIkI+7+2yUZqiRHIX4rks6Ac0h294MGY87CHnJ
TD5kX5gQ1B0HdO6YVbS8VFTuRIUFO7zVumPqK+meqzGlG0zaVUanP4TA82BO68Xqu+NDzMniBBpo
7FnH49/6MuXLbE42deXV3nOb9pEqNj8qetx8ozTcO8ejtTy17fZou7XenXuGQ9/stilYyOng3YLj
vtdLblwwumal0loMaPLA1JHDqL8nQdVEkE1a3AMJM4dx6ynFa0b1OJm9vccxQ3qosOcDl3IZwGSe
FKau9056ttFHlqpny26KEGdn/Bit4Sp13EbTELWdkQYvWb7PJU6MsPT0KklnnmfjWIFFrgcy1iWj
4hC3aMtueY7nudgNxaj4k1vMvcC0hXFht7l8hfWe9jn0OaBOjO/rNMt+0CPrCiq9/91TpX1VT+X0
2ZMDg8xlOXa5doNNqd24kIFLTQaPFZMmsqVLc40yu6V6rKF1vwT/lSWopEWkpPQ1c7GGPNMBVWgL
95DNgY21hMh/s8iP2YFyVYSpdzOyR9Sv8czA3nGz9t5ir5+Q3dN3bRUiPZWMRbiNDSN5xn/TlwjQ
LAA+43hEkeAxaWw+i2RFFMPTMN0238SKA9rqm7jUzn3WcrVSIgS3ymWkg7mVPJOaVZUPfe9b5Iq8
GTV+qNb6gX7mtA8IVWXzAWTWwcKYIO762vRe7ARkI6JAUZA2ssVtV9XqSAJp+JBmw+WXavDOCy9t
PLrLL6TVWKdyXCt4YmocThOQw4PB5v7CXCeauYs1ozFEzNXwzDBk0gf15MQvjT+6J7O2i5sqB0oM
+4W3CJ3vGGEqnOyab1d6tXZGfGnBFJahdtr8ZJnMsTREOu57DtFvLdUYwPsI83k73I2ru31zxn7+
Vipr3A/u+IrnMt7nmpEYAeNXnolLZTsfn5V3XiXYNu7iD5/9NHu7NTVggza3wwaTTcumcta+fa9o
3GO4sT33u9ZW9t5sWF8Du20rxlabHj2zMRZQtsRkbX1fJ0uYAhN9Zro1HlNMeRY8VGz72jEmOh6H
Texjl9XVzMSlaukwo05mepeJKS5rUb3Pg9E+WsUq7jZW8GC2vSwqxuaZ1G6/3/LlQ1L988wJA8XT
7MBONo55PRz1tWBmbUCuS8GFnj/tmRt/4lh4vUhmlgdrS0BjYZu+qwgzUktExdK1sZKR88d4fiWx
guPNFua2h3C9JA1CQpYa0SOtpST7jMTrYqA4Ud/6djGc7PSpoXxxXxhNctGUo3IDk3xDu3MbHgoh
oC8+OzmxcjfYBjWCuUO5tVFtMXUX/I20gdlxd4iV4g91Bhb7YzGRWSWQAO5jTfmLTzDsVNfc9p7V
yA/AFBnES7VSyIgf5eQpbr8zVMfOy00oY7u5dWpOOdoRN79rwnXBkAuBxxyuPnvoKZPP4PxMKjBd
j2J8dfDnuTvmZ3mUTJ2/M0z0OtUq/4eRwlhHJoZmvm8Za1IGXuqWV+S9wtbvPPz6MYGL6tSnI/r3
mYqxQiTewZli80Tht3OavaG5MH2j/5zKbiLKZVFyXaQpNrNnwdK7lPNAyKT4mo4y9/7U8xqx1hQD
qLK5VHqhtdB1u4OUmT54VpY9Wn6SbQejL+VlPqDFjk67LuE6me4tqoCOhkRNt3nbdI+j2yX13qdY
T0UG838Y+ov3JcK4y9a7uIjTa88psggw7IWY5XbMoHSCeIMQyf3lfzN3HttxI1kafiL0gTfbNESS
orwoUxsclaoEDwR8AE8/H9TT02SISZzCanZVKSkARMQNc+9vogen69F+BzBED5SW3dwWy+QU7wdw
TX8BGyNI+rR7O0VFcO8gqP4m1aYvjimMV+u8d2uMhccGcdUhQFJFouN6zIAMRdhtfEF1tLuvtKE4
TW66RDRf5ncoEyHzNrnLQ77OL9QCGQWtj+fvQTW+IQ8Rn7V1dUVYLf/DnkV60wI/BPGXl+9ls6RH
g3r5K8MvluYW+c2yCQGfLKg8cEJ9E/gF2PZZh4hjJKCvRtd4i5wT3vDsxy08H1ToOF709vA6oi9g
PqLB9FeNZtiF7CSev5GHDIzdeQao/LaBCpYYGrYVkQ9QSKuN8uyX0Xg3Si9vb0pNVOE66x86xxdn
W3iwAVKfWSc1lqpqtO6iqfqamujjIBKZwwFoQee/BdLoJIfZL5c7MH++ewSaXsN+jmo0iDyjA0gC
u7QlaxE2YPO22OKKVjkpHWSVbaQ37DWrQz1LyXx6E+kHO1vF9wqdI8/S9f2lcKuJnULATDj3KPtZ
R4n8aXNI0EP6a8k5z8tafmjRc/sUOwjlR0LOH+teup/mpFmy7y/fhH9LSKKQhE/HWsjDboLb/9Pk
Qh95eTnFcrkd9WE5Cbuf32W5k966pdW9rQyYA3njAkQH6nn3a9xffvxvFYX18b+gy8BVqL0pWWns
3dpk6Nzl1su0/KOd5+Kjh0PJfbfIDNmtBRt1ShGpPL782F+ViifXf76XDBtlSgNA2W95WK8ghJCd
XW7NYMA92aNyMoIS+MPNeuc4UU4/lALkYKZZH8FicrSnGfeOYOn+cJL5IQKofAwqLwhhV6EPiBTE
aUTW79haUGysJjEeTJSEw0hLkLloxa2PFv9dZ72JjLoOU3NwbqwImeIGVP2ps6cf1D3Mz3OV4zMH
+JM8OKm6FLcWg6Td0ZwnA1CXMZxsCSMBkGZIyFzKhSjoUlOEyBpbP+MWikNUxgAk8+DeXZqeQM3l
XdaOFY4qcw7emH/Fg5zXOgV78HkwlBBBau4BnC03gWZ6R0ifEgKBM4ee1cTIKjWI5hv88cHSVl8a
0vNj6tVhAfgWeQcbwDHQy5cH57d8F2NDupAypIMNjqe6VyRGw0jWI2VVX36j+PoZuNgHJ27bjYTr
s89hFpD+sShMqHWlrGyNVVlLvyX19HrE1OsQ+KgHlugRbzzp91Q6n7Tam1Dn4XBM0vpplAVNEMwL
WV+InDXIo2lluxsLulTBjEDioew07xXVZFC7kYTnDiDyADQL0kyZaM0bUxevXYvjaQUC+PLPO/vx
mykBWPiDznq93myQbjuWwIvv2wEMeoE/yu0/fpRHR3seM8xfDQ+fdgJlZKFlzrTcplAiL2CI+2MO
WwrK5ZhtPOq3dCKVNUysEClBMcV2VePNyRo53RfDcjtpyD0cm4bjAoeX6TZhfXXAuUVblcO1n5QF
BRzFioxgzqI3tb7RoyJlWTt2Y/becoss3fQuEU70GjR6vpHg/r1GwIehOkL5DsabgaDV08c09dBZ
Zj2irGgIjTJLs7yHpMCJn5vWV/TkunumtX8RtpyP0qy+6p3pnhEACPU6Ls+9C89sHpcfC/Dv+VQE
eX0Z5Nj8kS4IM3tmB72v557td9ryFvC/ezdkWGrI2JjflyQTjla55Sfx3Eg5FAUwlMAIgU3y6Qf5
5JO0OMr128jRnDNik1+lnNgIyHVEzbDRfc/sNoi3BBRX1lQzibanD+sbYtApIZB2xvyFP36Lqyy3
+8F43SYcVprY/vTylH/2gdRzqJ8xF4HUPH2gqLnqeqU931rAiQUYgEPrL1CZ9dezh2oCioYbxZbn
uhObTTJxVBepYCsx1ppwe7lzzbdVTxLR9RdQf8ZPdK+1I9qOX17+umcWUD6NDQMQ0VptUea8xZEx
HrHwuq0W1DXN3CAVTg5hScwNgM5zweVjA0JsYT3DfzztRgD22jxzIr31EBN/VTqVdhqpQ9y8/Dm/
FT/WcjxVRZZnVo5AXaSNtPGxbNBnahDzg8UZ2IzLj1QRzn1rvqpRhjyQ8j/942eCmdIZMIqMnqPW
/IxM9APO8gaQFLDfrv060ZJQmu7bEU15c045cbufX37kM1MEkjO+lxTJnNVO6GlnWoboLDyK2F69
7G6F7x27yda4p3bf8HASG8X/3+eISYUFS0aWfddCZOzp0wJdCBO1LON2GIGSHqpqFZmte9Kg/F5t
7LO/zxOTYq23KkOhzQT96OnDLKeHk8Kx5RaNIui7dZOPP0gCItL0T7sQgNSq/7Qat1CVU+Yj2Rxh
9QTXyvVf3vbejNZCMfcnf9Tt1znHpX+fiP4RhPF59uNj8uN15/Enf+v/nzTkj2tEyhV+dh3d+Hr+
XpXf28dEyvUf/C+4UTf+hXeeiUfRWjsF9PUfcGNg8gdMfNekxg6hUicA/qMH6f+L3NovMBoYA9+0
GdgOsgu25MG/8PkyXLL6aGitDEj3n4Abn05UmHpQOClL6Wu0PDolLAvoZkQZBfjjor6P/B4f8t4H
1/6oH979+9jx2Az86Ur23+bXxz5qvspE3OQ6XJh1K7+NMnk/W3Z+mafJQHyq8xIPf0WPWmZTVRsb
zxpa/z3//PeRysk2MWEJwIcQF8ckNXEsUF3/KsGSu4fCrRsLB1HkaBFg0uJ845pwrQ+V4DMl2S5S
e/Ul0YLIPk6mIV4lxVBtgT9+1Zyf+ySlNNygWkV5Ya4vdjeMwy3J19gIJ6h9XwrKdtOrtk3tP53a
fAu8urkv58x/J7RR+4GWhKZvoMSeLp//7VYFe6MVtsYMHZqLa0u75UZqx/o5m4rhATfb4ubl6fL8
Qxx1bU7GHgmH3qthD1iYFk2+8TMrGt8+urEGtfHlhzw/XMTW0zmJJnkFqCURWBNXDmVza6hxr0Eb
e9d0YNt+2n7fc4hyUMtA+7OSb2rpTu8dZIX/0Tb2n3H4zQ+sTkU/9qSjLj6D/pADMSqxUva5+JIL
R8RlXx8pywIlz8R0uQpdDMhZJEt/eeQU7sZcujYCyqqQZRqGX14G74ql5/04thg9lGXjtOeX317J
dv23k5Q1wKgowcxajeR/PsvpbZw6s36bsUEOJ2qWDvpkVBz1Y6zX44fcbPL01pjIxd55Pey4e6AQ
doprYV/Db0KvXzvI3JXzAR6vYWy94hq7v8e0o+7Ycwq2BDyguESLr/V4GumYcOR2bCMjpuPm+g29
teVvQ4y5cR61Mbkz2TlqiMGi7MOuwclq52Aoi4tjJ9Po53EDvGWCIjjYjfdBq4bgz5fH4tpYK+vG
UMDPy5CyucR1XH0gGYW21Yx2R7Av2lT+f5yKJTfqQFwKBwGhQ2RU5QOw4C040JXXV1ME/eQOqCUm
DZXxInvQkjb7Mc1NubHeXWtdWSoGrHUKxGiaC5mWzj4IvWvJkSWety+MOSI82X6LpfUC3AJgouu9
/gvQ03wxM5O8ysuDe2W99pVlgg12iZKITQF19xmyozctMA8X/OAPWhRrP19+yvq2z4SKmhbjOI9k
pueISzw18g2ubN3fkzYY+D0wdYs3shuidGNvWDv+uUcpC8cQzGBhe32VDJzIRSIdlfcfPUNK73WQ
Rr1xQl81olKO51UybSwF1yaBcnyA8tgYlojEJSjcLLjxetnAjwxWicB9/adEuNXCWpEWfNg4F1Us
wY1ZtXZGh6kUJ2rcmDUcDLef/3j5adc+Rwl4CjKCnCF04KETfnWGdgCVGvuo6mFX+55yf5PCg8BR
m5xYcxCXp0x09V82zGF/o7euvL+nHA+0TAqtalJxSQMAVsC2GypYRbEx2Ars+/+2JlV4vZadWeL5
Vl8C4QFPmhA1+JHERirPupYn5jdNA5B4g0DB5EIXXmVXC3A3s3agPONtLPlreD4zy9XUICJro20Y
DBHsueBrVFrmX5O+AP9GNlZ7v2+Y1mc/Ovm7mua5TTtzDG/ribog0NQ7rCi9jTVhHe3nPmEdvUfN
V4gA6HiONhdMbfPuaA+djQdOgUEmhi0p8q9WlwL6iCIfxNiQz/k3uJDWj5e/7cqCpOZlEpnmc2Nz
vNAjw0QBwI7d7HY2k157m6Jcq330ErwEP7z8sGvzUVke0L6II68quEJ1vkOmGjHKg97KJdpYw6+1
r6wOLmi2tEFo8tIXMzb2qw2e6Jvx8vLbX1lQPWU1QDoyGeZ1e04QIUQnIBigJg3xWN2BycEOqLdS
7+conazY9zlq+XB2SlIg7Uj46mjIDF7z0A5GudH4lYFX6UZWEWVdg1LZxUUyfrhJolh+tIKxTMJF
W+QrbMu808v9dmV+u8rJwGwWp05r7uWU48vqAckWHRo4LkDoi+np1xFswQNqtJF3o0P1hT2tI0yw
8ZVXZoS7fv2j2IJpZNYWicBLxXX21gXFlx31kUz7RvtXlh9XWRrQ5M28Dk7fReCOu0plGN509oVJ
oXLppO28e7kLr33G+vujz4gLS5h9hLqDNaJBFnRudbSYdBsfca1162nr4PNKJEwJS2lF0cclEsZH
DR2Z233vrgR95PZprvvcUUXcovXXTx+1DvjNvsaViE9I0jea2dO4nDMUpG39piVHubN1JeLHpgbA
F7d0e2dZrzwfw02rLnaemB1l908wtQxKzB0vaZ4037M4mSkbG263r98dZfP3m7orqlSKS1bO9dva
0eZzE5ibJ7Erk8ZRohp/JAO4Y8nbz9NPK8sRhdHa7LxrWNU0OrX6IvDqiptQW1IPz5BTWvR+q+B3
7dWVoM103FQQtKkvMkvvqhGdBUO4D/veXInU3u76SOJKeAFKPpzjoF5gnDnlxhZ07c2VSKWcWERI
w9YXTTrxTW917u0o2uLPfe+uRCqqy2OR6vRLpYGunDTEVNK6bE77WldCFdGEtLUER/cg8izs8YxX
OPm1/6iY9X9HUUeJ1MqNx1GSJrnAY0DbtUPSIz9WsDLyw663t5Vg1UanoK7pkEXy27M5YS3qcnzf
twCrhcXGEr6HjmR96dvmnd2KM0rj+3pdrcomFVq9gYuAW+AuY3GQPbMf2WG3nfZNyV+88Edbkw+w
VUxNW19y9K8BOaFglR/AsW7VQ69MeVsJVmf1pQDCW8PNEauCU919GGY92ciwX2t9/f3R2xtQrce6
YFJiYN0hfUtlyz65MIS3DgjXHqBE7IyBCTwGvb5QwW3mY1808wSU3nDcfUvlWlV5/AUO+rOLsS4J
pVVZlzrtDSx2/SncN+2VoE3Qh0iKiHoAtWP75DV1dnaiuNn57krU9o5AIM4hRcHkzD5GtnMPALbY
oN1d6XlLiVghpKdPWkfPJ/MULllf/HAFKs4bC8K6jT5za1tVPB73e23rCZQuSc+YEaKFLQgqbgdf
KxvSSh+8X5q5v+RN73x5eSDW6f7c45TttuxGKxkjiOsJbH3vOMMwg3Yk/elBa/poi+t5rc+U4zKs
lRwJAvpMatI/6oiA3YLB9PYtFZYSyn1nJwiTM5kIaO9GYEV9G/RRvu+wZimhrLfRaOHxzlHcd9tQ
DnV75/ly52HNUuLY1NChtwwWitlOjXtEr5N3Eb1fb8ymax2vRLGJTpZhoeVz6WBggM3Xl7P0qm6r
a641r4Qx4G23s/IOvZF5Kv0T/9t81SBCDOex0TEv94QchztZR179Jivj9n1ldB80B99XERXoWxtx
4hxrO10QBgfA7x6WHj8G+Bb1ms3pguzvfBmT9z3g3+w1WXISTXikRMlxqfAZPyRYirIpt5Gd/tFg
oJReqD7I/CGfluIhk0WTH+F8++Lk2wtVDGTZLhkoL+3GG+tUfw00bEQvJgaSHrqyR8pTy+zc+RFE
MWzazuvdn6NAgOq9XGZUJG3MT0CYp5b/OUnMHAWxl0NwXTieC0FltRKdtMDWlRUXmaXH1MbEL7id
v0dTi5rXYsEGA5Nm+SsBI3gTtQLi5MsPvjJ6v3SDH21S85ykVQqF/IKVix5G/XQ2i6rYWOHX0H7m
q1Q0n4MWRAHrsr6An26Qq4/N+cTpuESbsC5uh3aZPu37CmUF61r0amILYl7hm+WDYYjk1RJoWIHs
a15ZumQH5mCxBZJxjr2ctMqzTzo+LBuXKWMNxOe6SVm7qiDXlqmDwNTMOHYffBSmixsU2WtoN4tX
IDZX2bODjDxW7/fmYCM3lPmoLp5q0H8S2tNsjOkB7ELV7js0mutseTQrCsx0tdG0i0tio/Z3XPqO
QpQ3+OLbvg5VVry+XtLRjufiYpOPCXXb74990m9tn9fm9NrPj95+jsYJbUozv2RF636DEh68bYzW
21C3uda6st5hvJD2U5cXF6GP8U02zm3oVEjn7esZZSEYJnTrG2PoLjke8EMIv8D8a0xmS9to/8pe
rxIbtFVT1jKX7mLLXMfCQzRYXNhpjjvaUJfF511foRr9GU465Xad8BV16bwqdDF/RJtp2WjdfT5e
DCXak8LG+QTh5otwYhfHeaiZ0aHILRP3Gmy/jzV26luWrFdGW4VKVug6DENWaCEaHPl91ml/pcGS
77sh/KrLP5qoizFkmB7KKKzmQobgbtrbscUQ7OVBuDbUShDnTkctDqnNi67LrjwE+Pc4Zz8qA/tY
lhFMmpcfcwV2gwTF03BDpBlWRiparPfSeURBdpghBhZm/g0F2kS8cuyuS++CUWR8oxnkFTTddHDu
pOMY1Zshke2y8SrXBksJfI2Djp66XXKJm8b+BB3hlBXB3jmtxn2Nu988NTRe+RLONPZ7htnPO19d
iXuno0e81oov+cL8Plosh9+KvPHKja34Stfoyo3F7wcHGfo5CP1W1885hPsj+Ob69PIcuNa6cmEx
pnIukaALwih17a+TNIJQwjj78nLrV+JdRYfKMoIroOXserWr3ccyb7AYzEx84icMicYbkLGa2Pkl
6zs8Csmgccfc13QfWlnqnjD4YbwDa7x5+UvWFeqZnV6FERoWdeReTPFF6pGT/g19r4ETufoWhJpe
if5Mimyq7jxdMz6//MRrfbeO2KPv6co4h0Q8IlCoNZh4drDeDpZIGxtQmrEK2AbuGJ9ffta1WaAs
BCgMJEXiZFo4RdmCPH0wtbCTLb0zNla0aw9Q4jtpJQ4zuaahLqPjr2h7fZ6fStngHbXvC5QYB/Jh
tgL1uHBEjPUrxoXze73Vg539o8R445h1JudSA5eEFEw3zlAwfXOrZP585wBMfzrSwq3KgcJ0fXFk
0mCsGuj1F64vmr1rBYEu87R9xwZErwdadfFl8QXmjwyR291Co157+TVgHk3TZZQpyu4zClP6PLx1
5im46Uq85fYMKxqoT1vPSxx78ogrKqTG6LblevC67zcxatfefd1/H717ECMwgAWQGRoAJaEO9mnV
nm2rsXdBGTEmfdq+1QCGZs8pLxPGyA6y39GEkQOJMxTcgPCd9vWREryQgqcuaOPiEs1ZeoHjZ9/q
URrt/AYlcqtYCzRgDfmltLFZsXWtvy8m3fwUx0v3c98HKLELLTixRlbUiz2l4g4d8+oG1dX4+77W
ldiNzAmVRN/NEO8inXFTFbiioHxYxVuUwyuzSAXolS3kdSF5gN55w2ezrOoP42I4/4xp8Z8iBl5D
TydRli4mK08kw8qu5zemnGV3rsDUZTe7+meVN34cBLUZzWjgddllAcKCadVcLa98rMvcjRB+/jBr
qxC9US5I+hVRuk7P6mZA0qU4adPszFgnu+7GIF97iBLJaAR4Fnr3jIFRJ6vC5gAZxcSHIT1aMdfy
faGmAvVAjnZoPsnsYg3CPtdTYx5N3PH2rdO/Cdy5dhHXss0uFawoPBKjUnwsssb9um+glUg2x0Dm
q37LBX3L701CjiVu7F2VNnzqn06iIp56aF4lQdYlAptzRmJu0q0Iuza6SghPcrEX9CnSC+ai3nI0
qnlADyoPhk84Rzb7Emq2irvLYnvVMtTSi6sneJLnvo9YU6VZCF7tGoDfgHdy8pLM8ZMLAmRorwyg
PEdp7rqG2CrsDmc6359B/WMfMPchZuPYP3nzvkQ3qrVPx1fk4wQIyEovw+gCQkZN0HlVJRlJ4n1d
o8Yv4thFqzkJ5Avt01wG2r0BbXMjTXdlgfbW3x9t8xJAsDSmOMUrxcAZteKuRvnQ+vTyq18BPCKq
8LT5WPPQHCzi5OItONaeY+HjO+/lHOLGRuB2kCaD/WeXx2X6Ca197ftcGjriG7NPjvry8jtc+0Il
tPtcw9jB5Xay5EPz3Zl6FIjizHvY17oS3IaFLXNO9f9STLZ563VNd7JnKE37WleC23WrRTqrQ3Gb
xcEra3KcMJjzTcDzla5R4XJ1ocERLhhyDa+EVw6aWDioRPWucqKt4uVk1DhxI+r4YgTRT6fDNYec
SXLe1TMqRE5Q1cDRirxFM5Dd1yPyFnJCZ+/l1q8sqr+B4AaUb5DqjMKoopB+cIMyepM0Gg7y0Up5
33jKte5XAru1bRMsSsfMnAqJ+VFQ4mwxzEW3sfFfa3/9/VFswzp0M5xYtNCLHY3ykoHD3pSdXu6i
a40rkQ1ZhqtTNWjhknQQ7Uo7O2VztC+qXCVmUVgf3cyncYiDyamtRf6qnm1n59xRYrZFSH80Mi0I
k7RJ7y256LeNVu3DL2CN+bTXS6puSy38IBz60r3xnNm9QYql3NftKgQuLV2nsBAzu1h9/dOv0S+E
or4v04jZxtNXNzOMBWato9urILmvy8lHG7BKN45wV4JKxb9ZTWugGLKQrBMehCrbbOP+hBxfH4po
rqedHaTsxtT9lgnqAekI+N+XcZzic91Nw76znEqQHzJIpEFWB6GXZRkO7kEcTvhDbxRhrvXQGmuP
AtbwZY+VYcSy0zZBhfRthrYnIMrRxLzMmPZl/21HCd14Mc0xgRIUumPlHQsJxZ9i975FTRVH8AbJ
dt6k65aFwqeBr+fZi/x9AG9EHp72EEbiY6MJaguta0xfWw9yMdpq/btda5qKifMW+BhpZkXhJCb7
AJP4Szf3xr5DqIqHq4UjkUGncaklaIOW0Wd0Lv/c9eIqHC4akOWNgyK+COzEbi0LySqtBiGxb0xV
SFww1/3iVWYU2nr1Q58RihNUdPe9uhKvvd/mroW7Nxp9WX7ftZVW4dhugE3e1/4aa49iqrHiEdj+
rIVNLp3PUWoH3wt80Xa2rkRsZdtTIDEMDRfg+vcFmbJLgjbwvrVM9aQp/XmakfIl9dzY2FXkmBSj
ud1trDZrD/+etuew8bRnzArnOiMVUWjJ0jph+4u4pG10zo1Ag+1UJLm7745hK0Fr5kkFCqRdtxXI
tlGav56WdEsuZe3p575C2W5TSXdjd66FhTBl2Of4Yw6bt9IrXaQi4kzhZxh+coJCx6D/5vezkZ/N
cbb6oy3gaNw7jUz2UXF+mVw9nqhZIaxxwkw2LBrk1Ww7GE8eGIh9Y/DLc+pRGLjBONuQIPgSrzXl
Koda/cC/Idp31reUKHbwcQtmDwgH6pwYxjpZ+oOkRLzvCqfC4OaK9c3uS9Yfx/2QtXp9jEa5M0Ws
ouA8d/XdK6nDmX7anNMBycbCGeabXcuPioKzUmwfMjvRwrGfrVPWBR4q3L21q9QOjuxpCNeYCloj
yDLyn1bzNnLH6NAi6bYvvW0pcVt6Syt8JIbDxYij8eBP1WqnvRgVzC0v8rZU0q5EsKVEMEbIduJF
zB0DkfujlcTTrdRdb2NmrqnaZ9YHFQrWoGMfLNB2wxQN7pJLYmn2r/o4j7sTFt42Zp9doSGgX+Z5
ttFvVz5IBYj1gYZYbTppYWKOPTr1eA0DP5s+vDyjrn3Q+vujSLZ6zJ9sqN2hlvrZz3qZnU9IeRnv
dQ5z+nHEuwj/xUJuJEZ/QUKe6z8lshs/YoFd2PtrvXGTD1Fi1dEJkFAVvRN6U74zXATjb9ugc4z7
RIOYc+inxQxu/NpavhSyDFKcd5YC+2Ck8scP8ZDa/alwk1Q/gaNwp30bsals8203k+KLbS0s+9j+
o+1zEJK619efX+70a0O6/v6o0wOjjg2jlpxSdGQtEVIOLsit7qPL2qZyIMfMlgO53US8/PgzsLO/
pyYXOztGWSIsPxtLVCO47OpIDetTG9+aMea5+/pFWSKaUve7GBhuqI3jWwxu3kcpVg372lbWhQ7d
o2n2xiAsJuNHXLgPTtT83NW0iheb0t4vLT/nRBINwDbHYr6VjdiHGLBVnBj00FT2yKuHvtH9SM3s
E6LiG2e2K/NQBYnNeUstEIp92PR1emflOrbAlaXvu92qsLB6xAoq0hHat9Pa/mJ5GlbBHfLZ+zpd
CdGon/upxkQLcf6+PZSGbA8Jspv7NtpfmqePIlTOfYvUeReEwm3/7kX3xzxuGXNe63QlPFnwiq4S
oGcMLllfKqNyL2Y87Nz+fuFnH724n+BQDYNJC43eTx/SJOq+NGnk7TshqE5GWdRRzDIDTpW+278m
X1eHC+Kc531DqoQokt0VaOjID/W2cj4ufVu/RQBE7JswKroLncdqqjQme9vXQ3LUgqR43Qu92lkW
Uv3UStTG83JkFYhddw5bKeQbt7Drjb4x1054ZudUAV7pSEV0irFOkZgT//DAIhSvl6G2/ki0uRMh
BkLvkNI9g4Mov0djMN64xZJWZzOJkEVFNNNMQlg+P1J0gdqzaw85gkbssDfg9KvyWPJLf1qW1vmU
dp1vb7z1lbm+qtE93uiyQjqDkKUfzpZDXrfWAqxI3E5uup9e6RRlEZAIpJd56rHVpfZwQy3aOXSY
ae9bwFQ92gKR6GxaRj+Mp5RzRxC/iYZkZ+5JV5aB3F/vfLMRhd5Mma8W4LNKZxH71i9d2afz0UBr
PiOT0M84k8dGFJ31FC/MXYGqK/v02HsZVj5OFJJPEG9ckfgfE2uZP+xrXV0GMgOHeTHw7gbak2mM
QUTXaftAGFgcPJ2Snh9baYkwaOihq/hdT+P+xhRJ9HHPu1sqAGyw60nDMDAI0ab6HJmra0Q/F6d9
jStndTHauV4anAQyXS8PzeB+nCJ7H6wPSOPTfulcrdb8mZOdBi3gxkNx57VcBudh36srgWqNiWnq
GSe7AM3GsIRddECCfgs0uLby+9poqegvuYyaY4sBAGc09l8sNO2+m8ugvWpardlHmLACJV61tF7c
bgr8UBZtcSucqruvHWefBISlSrjlZTRXdeX4YTq4f9hG8c0r95E8rUAJ1gmbADH1goPv4nqvVunw
20igSb1vYJVg9SEWNNhvRaEoJ+1mkWZMwhWV+H20IkuFfE2ZY/WeVnLMg/GGeY9+D11iCyt7BVBg
qYgv7LHxjDRyztZ6i5vN5EsC1pFRdaiMBf8vvEvw4Gu1JB9uvbooqjO+Ch5eOZXgrr+rB1VUGJIr
3InbyQ8nLdDPFG2qQ8umvLN1Jay1wW2NSFv8kOxL+33q5+WiL7h+7Xt3JaxLacjUw6IltLXi1g2E
dWrcaV/pExHupyvSPGpmaefk8uvE6lZD7E9DMfyv+jCiwPHf9bt/Lw6P1WSfP5lYKgJMS9wxMFvy
o3YZNOfBg0gsXRFtqGJda13ZfpfaXYw26jjjN7GkuFqa58RNP+/rdCWgIW9Ak0eOPxwnjDaPc5kW
GM7UZbflIXHt7ZWYjqcRy1J78MO6xxkVnFn5ISnz/tOu11fBX0KDRopBN7ZHfptcgLgk4TBb7a4b
iqUiv8jEyTjHHDWcEjTUs3QszlMnt0SbrvSMCv1aorYbApdxddo2D91OQOKBobmRXLzWuhKrXYX2
L0q89Lvnv5OBJY6Vq++TdLFU99sSsIwJTNMLm6jLvgDvtt5PgxC7cup4VT2N1dZCmgAXexd8N9ao
nl9H3wKr7ndd3ZCwf9q6qQ/6JPSE3dEPOhxtejl+c8uUc/O+KamEq95ZXK5syw39Sa6mtNxB4yPC
ovGHfe0rEWtFCd4aMRm5yh+cb4VttJ+EXLb8169NGyVc+7hv7N5MuaawK300vcJ/l4xi+bTr3X9D
dWEKkq6C+yGGrs0hm7ruEI9iX54FY+anI+tGC1V5mXhhjQ71OShn7b4UUftu37srB+YmwnAuS2wv
XBH1pybWLIxBc2PfnFdhXWPF8tut+5NwrFPpouxkOhgq7nt1ZWe1rVkWmeRmO5X9EB9alKNuy7ar
tZ3tKwE7xji46WLdXDPxeRbNt6C0/nz51a+cxl0lWvNIlgWCw1HYt2n9BZXhJQuDXC+MEDfXnada
FdPVLVUxaRm5oinnPNaLMj7YGTqXL3/ClZBylYAlM9cClHS9MMacmKtWUOndIcFXezzue4ASs54W
zWlZc5topNEcxqQMu2DvVU5Fddl4tk7YWfphb/tZfkJ727WQqfbtfSr1lorswtfML/rW59jnjejt
4592TIKh3Nf5KrIrt4CH4JbshwIV0+Pg51/NSduShb8ysqqyGabjmWgkp21sx1rk70HsIaG6K2Fk
qXiuJu9RBehJGPWLhr1VpbmneGk3ScTrovjMNddRYhbpVrcooykI0zxI4kuXFWV/hweSfKv5Io/u
fAPfBdT9m88xPkgDBoYdhiSRVupfA0G1yRisvn9AkdP4Gk+oll8i2xe3Gfi5HzKqAwzZ4kL+2DXB
VVQYbuAWxrfSD6sa6uGJKsOcHOM2iqx9EaQiwzAI57I5cYyU1dg9mLNTfbf7cR8Q21KRYX5L1jKO
TWZ4k7xpHNlBblm+7+saJfa7edZc0VV+iFMels1e6n3p0M7ZdyVTgWG+wUaqAzMJE9h16CVWc+4d
+kAAANn1+io6jASFWQgkVsIFiYpvju06X/3KGh/2ta5s2UWG7jcyb9zI5ZL+OWZlfttF/j7skKWK
pUWoq4BNT0hDRXncH+IMtO4BzX7H37d2qWpps+m1MqjZOLQSUmlqtSbKy+nWCnBl8VINJePGC/Jo
AGpZ59jLUToWiFTs63dl0w7QIhg8vXLCqBHljdc2d9gqbBlCXXtv8+kpz0oqGY+R5oRQnydqAUbz
qXOWZmPKXDlvqICwcsq0JS1aTqhTMT44o4aZVZFiuIsLodS+vtw/a3r4mbXXVoK26PCjTJLJC01R
4dOL9czfZt92+tFy6psKnka9TB+TwYiQ7Sl35qpVwBikfjS9l8YJfW1a7oLS9uVhktO0r2RlqRpq
c267S2tlDrnwnNOHr8/Ot6EwSv38cqddGXcVJoZyO8gMn07Tya8cMYvvj5Ym9lWvLRUl1tiNLc0V
amXptXtIpvpHi6PovkBWQWLFbLJ71jSOsbUUBznk0j6UjWfvS+KoOLFlaDHKkLAGMs8XbxEMxHFU
mNMf+zpeiWafMqo9+r4bdrX1Gr385YSNcXKzr3ElmsuF2+CUeW5Yz7MRoq9YhD3aYjtbV47e7pwW
ovVtXLZBmhxi2/oryoN9mk2WCg5Le6uprd6ww6EsmnNZxGDdrHHfbVPFhglZ23OPGE7ozMObyNLF
oRPJFiLpFybjmQVIhYFVDSfupI3ccBR2UV8oevZ3vYshx8FcRPMBPae+PziJLcQhNXMtOvhu2g6n
tQJiI/Qt8uYQZHktDp73P5xdWZOcOLf8RUQgCbG8Cmrp6r1td7v7hfAyRkhIgEBsv/5mfU8zdcfj
iHr0g6urQDpLnjyZy3YPowYbiK0LykeT2nAWekqVvA7HOvuW/X3q2wAxMEG/AaCMQVtTCoKw6Aev
W5CE2N0/P52D/w/ul4wP/Qzv7Lp91dFw5Rc/Z5i/kSewl5pNGweyOm8lPWQSHp3G8j/Bqv8jYP3b
KzyHyb99fBzafo02FH4TgBC/S1dtqnfoyg1VnkI4tBe+DshTHeq+wkY1nKJPU23R3Q5nszEx8sqH
u5j4Bfbs4FMvxZT08ycK4+Nxp+eezyKFJce8c9u6fA9ZmhQBjZ8Wj9pSEBuYb4k1obuKlcguSWau
BgkMlEGk9DapRL0sUrSUXwnI0YsQU7fwl8tUxA+t8z8I3rYAVnHdwgqjFxFGn8G+aov5Ia7KSpit
+pSR9Lq253/sjb+94iYZWZg5tN5TyodbC8V1vCu4UF4VeS+JZgARKUmciyG0JcdHOgb81wJ7kffr
Pv3cdv7tu/N6UMnGE7zSKaLfZ43vXVRgEP1pd+J35/+Sbob9RG/QmMaYRCbNHdPz9K4b6vTOylJm
goBn+Rnc4PTBLM0a3aK7teMbDFGhyLlgKfpTs1H7oOK0cwWa2vnJuEqGxbbqZROyWtMgxzBqwAQv
9PMDvAj5lk/l1KoCRtytLUYHMZzryoNLbht2bqo6KrFAS8OA/+8MjRRqCNe9iIswtFTlBuoOTQ6a
uWATBH7kJCeyvtKVgV2y21o2ZeBZAu8exig6tBDu2KnUJddl8Euts0xPFZwXQn7YUgirGYjCnmAt
qK6cl14y3FaIsyEVnhvcUFU/5s4BeAIqHV6nHcAuOW5J5d04zQtH4ooSgbiKRt3I/sqHc9FHdGD8
1ms8xodSohSBY2Bl32VX6usGj5cktzXxGAkOI569qfobJvmYJ/Forwv6lxS3DmYo4TIOiJzNilEP
Bhmntr9ype3/+UnDN6pBgkoj1PMjhu5QeRTw3aiK/75Uv+kSL6lo6QA3idHi2EQDLOHzRVro2FLs
o1YnzX3867//ym86nkvxMvBGt36YMWXztJ8+LZOUDLq9RP5pivebNvSSkgb5Kr41GjHaueSba5cG
eo5hG675hn2ufC0l/ysJ2/a75gCvsMybXieRDwLHP5MDCRKM45GVD3MmZZ8bAnFiYZmL/vrvB3eu
3v6lNrokrAVTb2U3Y4C4QSw5EBLRNMmjbct+xkkbfV7BYXj977/0u1d0kf4jr6DBLB0/TNqqfSy9
+8hG4q4krIQXFxziyQkgFIpZYhD7Gw5bHczlrhSu+X+O0zbthtWEFB37jMI01yNpH1IfAm3+74fz
G0YMTMn/+Z6xTlHHsPnjeM8qwfZFXG2/ZEujSICcuCY31VY15b2EtOMrRuHbHXh/LRZza2KuWwKg
l56nTaoYztbKD50avqsy++bMlQqS9JLk5gPSpGk38wNYsOUjdKQtlqOH8KrYTrOLvJ1FkcEZRtW6
eSLv0qgiRy+53v33q/n3c0svSW5yMMtkLWGH1GfTwyyV+5SlpfrDrfj38AiL8X++d0ClarVVzUAq
6Zo1l7JulwJ7I+N7DyHv5SqU8f95i0OMysusrfAb0D+Isq8/RVvHryqbYID9z5/QRBXfVDWxQ6na
clepej2SLrquqqHZxb0um3IhntjoUMaK7M0UtlioDK8rC+glza2DaHYbNE10GKfB9GLZAneciL5y
nEwviW4xIOkxqPD5XRa4+5WHYIPDae4PUeM3R/OSwgY1oYHISkWHwE0xCEnRX8PZg/Sqc3+paoZv
DmUZh5Jmrjd1S3RdC+ba+A8juzMm8f/zDr20HZ3aZSF2Au4dDq3ZctfqIc6hY7RCG4ymXbQfqHdf
5UTH7//9c34D5MBX8p/HtCzhgraRlIGyT4AC1OvAB7FiA+TXGZq6921q9LktHRu/J0sZdwoingAI
C1aGbBAbMCayG7ilk9hsq9sXn/bmVpcqbAT6kmQ+YZsO4/D//rq/iQuXPDmp5HZ2O2SH2ZJxETFo
N19CUBK+d311nVo4Tek/n8jQJFtmwhlRAe7kRU+GKA+sXYr//gW/O5wXYYGqKGg3vrHDNtPp6Jg3
zxzrmdfF/PQiLDRzmkA5KKQHaJ30BaTvx5PtXX1VwU0vuXJzxyrXtxE+fWo2wRpa37PgSqI9veTK
MQ/mUJxYdoCWCrthOqPP6Zb9ad8m/vebdcmVmxTmJQ7a2gfbZQa1nNXdm91cowVWY3xbRGE8XOdt
RS9F0wYopwzeMHLotxZHH1bg5ns6sfW6I3TJnYursVRLmdBDKqErtoskhxNdNzbDn2TIf3NGL+lz
2rSI++dTNGeZOsJUoCwkqBVXfv2L3G582CfVwEIMJdM0l1GcFHgZ1zFpaXJxe4PaWeCZsIufZTLu
1jLkRWP668b8NLm4vc2wVEOMSf+BI73nGIFBktNEV83K0b78M/A0QZMMGyxrD6zV9l3Brk8kJWu/
XBV4Lplzayp1ZNqQHGKnpi9A7dW9XsyfnKH+vROkl8y5yaaAvdqBHKquB1996Qf7Jami8gPqGH0g
xiEovQiGKvwcyn6aDhWUTa/i2NJLtbSaUb6qaSagS86YdkABNMdkery57rGd48nfYMiZRyaa1UgO
0diqQ9/wPdberqyzLv1C17FK02bpyEE7P3+OasX3E+XjdSV6fL7ef/vqrk3Qzhh89aZK6p9hS1aD
7W6INFz3ZC7u8cYju8ABBNkAkP/rqAaP9VRKv1336Rf3WPp06lCBhAe4ITd7A3QKQ0N9nfo9vWTU
MaR3ksRpeBhqkDEFbHwH+Epu/MoIeqmT1qwpFK2IDw9zQ8oiWeQMlZXsOt4IvWTUJdxVAygF5AAa
QP29kzHH3OZaSJNe8ulgY8XbqS0JpPWW/jTDM+kwEBVehQliP+WfpzLhCl2onfFigy754hxrfmy6
nuQfTuVv8vwloy4JmqqrDcJcbSBaKcIgaxYxBaBPCacG9Q4gPl6uu2CXBDsZDUEFxShkspWtN9DD
WB+qfvoTMeuMcfxLL3DJr9tqReAhFIQH1OfLfMeoSh7jLVrhCcD4VOWlT2y/C7GEQov+f7XqVTfv
kiunJ6OnztrwUMMq7yFkW3U3eumuq1AviXJbkkxpWEF6HVpq1WM7wDahWdf5ysN1kZ99bSqohdUQ
dk+82/Vcfofx3vaHo3WOm//2Qi7yM+97aD5vuBdlNE0/hnUzn/nY/Mlo4jeffsmU623KBmoqenAm
CgUMA9s8i+2fuFqwkDp/zX/5+pdMuQCDdQP1VnqQ8ON0YANM7coFdJ9U4wWoXHO/WypYEtyEK6wE
cr7oaTlzTIKmWDcab5889JhBrYXg2M+02dgo6mgF+MDnJKP56qyZdmVv41LAibYGlZBvcX23Za2v
BTj1CS+ysS/DfEiw6ZQDF/ZZHvdp4mEc19cqT0dN17xaVDgfBqXaMVft0K4Hzibmj1kFhGvnZ+5T
wWGQ5yFD7G27X5kBWWVdt9CdsJI6uVvXDJ3PtcLQ7slVMOI+8hqIwE76DXZsmsY8FnWgKL31m4Sa
raymTQLB7LV/quGK8haiyhs/Og9janwwn2RO/RwsuVFbqH+wKdqWfDBTPQkDfcH6JauHsBbhSuLo
oNH+zmIG2eUdbFboOMVj3zBRhnpcT8m64YDCrg7rKZ9KS6BEpset7o88CcLylnXBRnMDTHO757B4
U8Uabmv5zdruzJpAiF+oWHSWZnBN0k5/gya8/gsvLi13GaOOfCe0HMsHljYxchpXixZ9MAZEmDCM
0J+XQ9+c/AgkMF8g5BweIb/P+hsCydAWXzF0aU6S0ViUOTH5BjPGaM0DuBwmuaoC8kJ5EGVPBtZT
NzCEdPy4QhS9gn0gW8rXjUbhdO8oVZi9Aw2s+YkFgy/zuq3CqIDdkP1Zd7OyuyroVAaNsZqMD4MG
/TcP12zSuxG1xGM1a3h/kXFj63HbtnQSei7LcQe1Mrftx6qnX4mWcX+q5ghSa3TozcPSlfIV37AG
n6uCbOh7Fy3ray3HbxxF6TcdQP+o6LsVN6pbqftsW7++mLGJXud1GNWOrhHIKp4p04quUQGknAlU
4kRjYlr4JA6eM8jNHpsR3QRAjqx3eT/S9YWCS0KPZT0CMRl4PPNjI62lBXEcqBAUyepB1HKtQRdY
27g7xsTJe5hBN/ZzBLnmbJf1cnwDIdPUxbrGavyqWFfWezYndt33KUnpiyrNRPdLp0q11xhX49AO
4WxfUlpxcsPgbLXAPbFxQ7GkaQhePQ+WuoiwOx0IMyyD2mUpc+uxdePS3LCY40ji7FY1dKhHUmZ5
ivgOxkSg1040MgFK2asBTlPLmKk+r6OORCCCNDMtAnT+D3LzQ/oy216d+jTN9M/VTTTZt4kJ1W0k
4ZaCclAOGLG6+JcCkPid9jF/JB0zyy7Z8HaPqTf+vorWGO9zW1S/c2vUTc/TFlH/zjkeTa4deMKw
x3N+vbMrDd59ojcIQkBZPn6Eo3NtRAtJq1aYuWtDfHsoWzzIEY6ZBZ9xz/dZ6u1837gxCwu8zDLd
kUEmP8vWNv59xZyhLMB0S5M9yVx3l2QeWCQmJcE3LECQOJfV0gDVqusuK2hHMr0LAzndwaoKE/7A
QP//1rROZ49nP1/jhOvY2Tyz6rE9sUZu+MTxCGURpWET5EMFKuvt6re1yad4WSAzRQL23Ttccezo
9Odo0pJY7s5qjv1+lnjyz+VWz9GRwRJ3uI2j7lXqYGfqaf0WVj3ei4Uw6FykFZwDlIh5e1bdbOeE
prvIBxEcIe0SmxMEmCuNV5ZiI8hDXmO5Sz0hmDOWdNrue/hhf0+X1I+3Nbjr05vy1Pp7ZWq13DQB
4fNwzg5JTUTUWgcYOJUglIZb2Zh8ScbJ5PFYxm8pB2i5C0LjfoalngsfAPnA+z+PysadbcqsWOpx
PCS0g2/7CH36eGs/zkwRoTzrc+n0LxmCIShgswDWf8q/ltDY27MFO58W+1hFPU1oIdMuy0Pj63zV
kxPoxvgzYIqgsDO400sW++/ryC30TuY3B/syKhJc5oeZpH0OBSpbVJj/542cUQ6mAd/hyMgKjyKS
aLNNUt0qGUxz7l0cPMKlFBzsId3wWOcWW99iCCMJ5SAwRQR48v7oyJxXMMRFCnDVLnGeFfBt+4IM
Jk+La2keQlWxElWV3W+LHSsBywtScPACJqjMBZ9mL7/RiJTfYIVEn+MmhsP6FHSiDZFu5EwR0UNZ
55EZ1pd+GId3OE75207R8GvTyeGdJV2Zu7re8jBK2hfnDH5gE2RHRpavdklePJwnhUmcyaNYxgWU
YKjAoaSnBrNScP2XBCLCSn2BeEPySKb2IzA1INvVwMFBzfPLYrBlEGfBUMgSWix9V2I4NWZHPQEK
5Q0mcIyVz61qnlmjlzytovEQtONrX28f3IV0t2AL8GChLykCPQ6nWAU44Z2p/wrGkgttq2cVR9/c
GD/CRes2y+Jx7xb7uG1LNoptCusfEMOh2457nX1RWVQBJYKOzDZNO2769NgMMFpWHeY1rO+bfJs3
8xdudkzyTbsfbbtBIy1MzQnFids10t2Fa4pkBZuK9wiGsR+l724YXR4b45acNGH0EM/NoY+2Z42V
zxskivAuieW2nzh1IvTp/OKXdXp3Wq9CBWOa4475+5LhOUlUH8LWuty3MTqZUPokR7Eh30qzri8W
hIpTEuD41tCILvqybURYQfF7mtx6GDv6sVUxHtosBc+aQbTM7NcWSkAM4ooH1rH1gQQZw2pTOVQC
dLwxryihH5BU8t+lZ9+hmcVycJKGQ9glb+A6quNAAgitwJj+KGHoKrAiux3jteu0SCKoRuOi4fGM
9F3WGQxHYLmAQzfUj0mp1kSkWVq96woJbYyHUcjOumyHM7JLq9YV0kj6MIZSfYv6ob/f4oAWkwn3
UVL1DxFFMTmOzYmjUMtJrLtdGKsQnmIGJRKdorcBdIqjs3IRTW9u0Bnzu3KeH2oZfNaSRkdcnh2p
eLJb57EWpiSbWHhIc93LkxvLz2Wlp5zBpj3XZBlEA49CTClUfZrDEJHbs6+R9d8YJGzyDrTDRsxk
6XeYGYzfsMtpijYN6kr4uR6OiUakDdY0fIDYWPLIiIyQKLb5bQPTvZhkO8Abh2VirCvX5dvqZ5Wv
lA5/1WD41EXoh7bO5yaRBYwmrBghBYjYYvlHFS1pdVgwMWswqK5YdOA+GPvckaA5UpdO+SrLRTDC
uVhQFuR0mz7QS44RqGQkjUWLZfQGJCuaOri2LLdcDZEtjPZ2y7MpUTl1CIlkIdXJw49pecC6cC1A
UoiLECahhT/zNyFJRrEsyE51SeRhbkuXS1t/QHNJC2ieVJAxTEixJJ597qFdltcrLIbwR2iyHTtW
Ug9Z/SjaZ073t9z4h2nNvtRb89Abc/JwOzrGWT2qV+yaZneoB6P22UIfA0kuncevsGCe1zxcmPG4
LR2IodP83FV6VQUpeyQHzroMkrypIjsDSK2+m7Yh29vRkftGWS4FvIniNGfzErUiCmyGTiNjqC8M
Yo2oR8gcOzyKuxKOWl8rt5C8R+X/wrNUCTaHwZ3d0p2sk1sUQP19wMwgRTQN806G6VdfDae2GWFq
0aBI06j9HqE5H+36YD10gzGPkHp4Hxl4y1lnMjFMW9ILmN6n+RRqNC+2jvKEJwOOBh9QJYXhKauS
nhy3yASJ6JewPaE7oQZUWr7+qiE2c1hKY/tCu7XawSanFwG1K9tPmtUoXs+S6Gla6X0dRV3udfTQ
Y4Qmgko2IqG93rukT14phoKws4LnaA9RLdGUEf4XOl3RrBbPznRjeCPreihKZFCfh1xvR0dxTiFK
yTg28Iz9q2G1o3lNqval3BQQEo4eTHRTZrKiXCAkcON4op82vfhd5peyaCx07Pq1bt/byPi7bk49
zKJ0BTeHrSssmYa9axSKIGwR7AlAuy+WdsMRUcPusqGzO418vQvkUr9okpFngpoCpeIa2DxIkuym
XlrzBV7j4G3AOxeup01X3/hodE/o0ab7iBDkxXRL7QgTVMvySE94xFOdRp8mN/Z/zSM0W3vd0iPV
rAlFabvkpkYhfgcBWZbXSx++DGbWB6YJFmQ8Dj4B5RYy5R1sbIaFE0GgxehEbbv2Z0jQ0mbb9Jkv
GS+UUx0wHducQNFV2Fq11WtTQtoTK4StDHc+IUEsYqXVj6Ga208YQ5o7N0+ojpNhONHEtjhilRxF
lpLgJtuYLGa1BCdWjurGkjbZAaFN9ZObe6922iZxgoidLGCcQT6tXKNKFtCmLV9nrtpU4FqO79kq
YQgLL6b2HtSU+stcjuFXzio8O+ka+8rYQNBIBy5A8R8TTElp8xZb64opO1fXg2niTSR2jG/Caohv
+6nqPniFQT/6HNRN6CrTXZlBn2sw0KAPoK53162Wj8dy8FZQq8x4vzAopArISwX5mI6TzuUYbMhO
ypTod2KSYAZQon9iS4b+ZR6m07La9AFoAPl2tsQRcO3scZgrPcNWyFWnaSEtF87G7hVJJ+3yOB7A
pIVOZpUIm2H50cxje1iwGXqDEJd+UjLRb6ShM8wcgvtyAAlfuGiDG/1CEAHLbk4KPWSImFG/2D1S
8dzlqvYPAWhEBYrw7C9s3fbtDqdyUA/aMexNnfeZ8rkHYACSeoKUS7MHnJPv2BudYSWfPXWrx7ld
1bLjsc9aodYOEU4mm/oMM8HbzcB9tBrbN88AIohlCkMLvTDVsR2JNH0mCeum96nhdtnD/zjCzpwm
sAdqt3ye6/BpaQwicUz72hd6Djn2lOaRfnSZW7/OQTVpsbZtFiCwlRnooHWFzqQMqs+S1ytgEBaA
hz91VbBPWZxtYtj48CDpIH0xpxG6QeAhPBRJBWFiMQEA2kdrAKt6kB2717LfhiJRJUxhOCgHtytt
UMZQxn+2KETyrintTiKyPOiJaryfgcFlrSRVckyjcj2V2GJ8nTBd2kkWTbfcyVcwkNLbTgIw0ogJ
AutjeoO4HIAcaN30RQuh7psomTUeUU2ro2l1dUAeUffTZsYipqsthqiK9io0MXa1wqgS5Rz43Wic
fegxZMpRJOtXF9Nu7/DvHPCLKmZ4CZ+ToQPKEFLzAZh0+gC11R3i3lQFG2azWxEwc9aN1Q0wNrR3
K3BUQC/gfXfrWUOOu2cFJYgikbH+VJddrwWodLLLZdi9TnBSEGyatlZAujXew6Zv2/caEXkiQ1d4
ErOdgVbvzeQ9FSMiyiNPvRQgiOOED82sBNQQmS4Igmwx0JLclJHjv8BS5kcUStmN7tA44gOfI42v
BB17V6AC5Dvi61f0rXTvtE+e4yR9TGxXvQWb/eojhflLowtu4gHiUU35GW5j6gY6Uc0omgUOr0JB
vhhlX1TnWMNAsxOFJL2VI1O5SuB81tIZUXCGdimQO3sP9RcjaKKmfPSg1S66XrFF7vX3iZM2H+AN
cBvQke51EJX7WGHjox/L7r0aFArqBe4tdVDxYiPS7yDuODxbM/CnDjn4C2wGIfvVs/nYUwAV21we
EyfrB+WkwY46hJuWZvq8RSQUEZhmiOFRc6phbP/W9fXOovg8V2NabPUQ74hFxz5iloDorwu0TRzN
Vv3cdInL4fssd4skP+O4ig+jxRGpaX9UC80EZSjByNZMO8ir/togPvstRVNxiiO4p0VaN6Ljod1h
muAeiUsOSvMld4l5X/tgOlMR+z0nlOVNy2sR+HXeNYpNRTniZ4WKrQcg8+RGZ+vTipLr4AaJoMva
2ySKfqxm9oe2Th/DZMYvqLonX/OHJEKjOPMJsFEcvFcZDw9RpoCqQiLwYepjA2AEELfQrjqUAcUS
Tuqxj4NF2c+zZQ+EnQsorkgO9WazA0vpaxzUKClT/cGmdMzJmHyvVTsVFGbiD1GoZ9ySYRBq2PzX
BqOaXbJiA6vWNJ/XluczNpAOq7U6r1qo2solhZIo25p71Cd4p0gOMKLfQrMDDICqq+XoJSAJiJcz
BhD4D6t9uS5pbhz2zjqoVp9xUSJa4+ibCsL+FM5pXcA/0ArUDys4K+rd9RWQpkXz3WCjx27SKEuV
/UyW7i1rkxYVQ6/yqaINOIGV3U+ucTury48m1KCvx9FugtLkQ0Vh1RhM5NnBdua5jGK/k9OECk5q
JWwDmzbm0n1QLVkBQ/r0WPcNEZKod1V2fJ/E88JynpXBW4yXAKh6kp8hHnzj8bpFFoBsjiMf70lU
Ih50rckHWvd7qJO/pBh7D6oyYpPTapHDm/Tk4Zn2FGY6yxsbIiTxCRtQi2z7mwH+8bd91vOd5BXa
o9ZBaG0eMDYsCR1yrnt/pwLtOxFD/ecrqp0P1Kz6NDC1PnTMB3kcrOst2M/yifT9gPw3bvhxQIpb
J4KZsweArPreV+zNzWnzOLIqWc5YsV2+9uAD5DO1Jb64Zg/QfJvFBCaMANNj+lhUjTWnRPV4VCOo
vfMMsHowamYnU2bIyxNo8QEgL5k88QoeA4cFehNY1R69UkDBy+mZyW1o94vSA/1Z1ZvLgzZl9GT5
7GmuSmB7oqSodURck6x9MHM9y7soGKhA92cKvFmHK4icqz/OLiTyZmQJTIYhVG7JpynM1Pe1tFPy
FmXn8kLMDU8fWkvWm1Ul1YQyBQnwYzTNRE/A0ackB0X5fIFB+twHcFPdsLzskwi1bBt2RUQmtKNn
OO41bn3iCuSvCAw8HvA7SUKnPpVJ0tgXBqHIZb9UVVc+wUK4O/hAoUdmg0ar6c3Us/t64+5UpqD3
4yLwpzD0oRcZRkXyecEqogVSN5v7PoqcP6yUjK4YetdWp7Dexu6TDT3ybKNX7w4Di0Il9EKX8n0o
I+J2gEAxX2nG/guILhQdzbnKEosicFrrUQm0z+FAOTYcsZf3CJEnSHQKzHTmfZIAbP05jDCtv13q
YNiKaoXvsZDB5qdfRG9Iwrgj8bxP69p9GbKsOvqyaV80a7f2Nk0G9VghK+FixFz2N2Pg6s++rdD8
R9kafU6NiT85OrfboZrO1UVVJ5D2xW0EJtrH/QxfXEjLR+jolix6MvFIHtVZen7v4rIF/D4u7Qq9
Pmx03CQyUvoeubvXR9pBxfjG0Joccb6QvewEJpKqzfTYAC/40ZJR3WEtscNEqyFYkYG9fJrConXV
MD5AvySFjy1VcHholCpMy0t7ZIgWAEmxlXDEn+WfZnQy7MZD15UdgjhunygfICXT+nLFovtZuRgR
qux/Qgl2/KywBfjiFkOXourwhjDjd+7nyH0YFGi7afAEz/jkaDRJgBG1Ef/kosqqX7NtoX+C0hE+
OiWUYAdR4tE3eZnMLM+iBTOIXplqRqXWlV9r31p5r+EBHBWZq3tcExk4e2sDrU5Z3+u7BjqQ4Q4u
Kp0XcAEr46ckHqa8CceOPXRB5MZilTbr8i6QPxmGHjpnpFTdDpby8iXjMcO2dK/XIxpZSoTnFICP
dxk09BskN4FZjf5VEYqpiMy6uQCuvc1FOevll19d8glLEXTdKwzjTpzIJvhlCPDjncwGhyXpWtWH
BIvYJ40utz8TmdLX0GLWeLfW4zrnHVvI+KNd65hWIlVqdg+B39rgJt7ikD1rvnG5my3U8vbGdPSE
WJ1Mp66CBp3IyOxsvkKrkudLzJInvAyuMWsJexQiTYpNXCh1pK4wir/Ad8ZpBDpJgDCQLQK8Rsf2
6ON+srlGLQZiUj+XtbodozIOf4bAlON9u/oqPetuQmT1B8fQQ99ieNKz5yAAAlTIkTbNk202jAgX
5J5DbONxPf8OueebTSDzF4WIncppZvMYbuavoJSub9CJN/fpNKd7b7bpCwgJALAHJO/bNeFDm2Nb
s55FYEsLq59oot8tSsaXDrOyz93kTXbT1N2E9p6ESfjiuBvug5V3psCdlX/hHWxfZ5Xy5MjjIIDS
o11sTgMdPfpFrc/Ngjm7NOguRWAUWglqGKtvAl0CawK2Lw0qVAA2hSEqec3I4B9R/LMnjIVKLWSt
vIIW6JT1b6xb6jR32WbLPAaEey42qmn4i5BlCvaM1LA5zUaaPUvlt0OCzgDG2xKbcaaZ9UOccQwQ
yNbvw5mvDFFzSQHtS0K6/6PuzHrjRrK0/VcKdR81wS1IAtMNNJdclNotS7ZvCFmSue87f/33pKtm
2vZMoab93cwAhgA5lZlMJhlxzrsdX2ZWIY6DZmsptG3b6zkQS5OLp0pNOt9dTRwqs3lHJ7qETS7H
27XTbFD7bVTyJbXq9JML4Hs5RJMtfJfwC/PUVPqCuh/cOvMXICQoxczRH+nj+i5ci8x6GITqjysd
8Lq3VeY+GvVMW0t2UnNc460s3zJiOYl9rroz2QsrcJCL3Oix1i2nEHas+CFtjc6LNCGTcFPnGORm
gpn3pjnq3xGvtT27/Iy8LbZGwzPwdb+ueSKr/TBw1YYTZep9AwpBr5annbeK3OKntbTaRcwaxhKw
OkBiDet0FhJ1XUi/yFZs2IgG6/RQTdb6bp5j93OZ5ZTvlT4P76hDk3daVHAionGp8J1CxL6UqEZS
L2c76OHjpeOGpADS3VkmlEsRR/UxmvH0e2ax1rd09Nupszb7NBcGWXWMP8ktPShaI9r8uim0N1x3
VrzT5ybJmdiwFgz2Q0j+mpTV8KLXjd6e6fVqPG6gqW9tFWVRqJVA0rteo4MFaS7Ze+s+l2y15qLd
F1ULcK3ZTdcE8Ol17leuYrkoDcHWtMHYRyDVqTt5sYjcJ4C5OD7FOesHcFQt4gN6uhbdZzprNPZt
XHwZVdZ+zuuNLQA2cHmdWihL35LNfKen6+xcsnnCZmhDCRtopJpBHTvMRyFK66qb62S86DotM/1E
lIzY6YcV7kjLVPa+gaHTuaJRPu6J+NS2sJZF/2qBfL6I0jbKk0v+cxSsfQJuLNKKNRyANU720iCY
2HcLSG2fe1Yzg7iCDqOM3NL3ZWGWz0M1NfJiK6Pc2UWFU7/C1E+2t41u4Ru5o7+e2w/XR4JfTn5T
R/ONHIYo93sLo5QPkc5aL6PhUZXoL3Zt4YzlPhoF27JpRQ2ZyJsCBBaQ3VRbNtaqIJZzmYcdQXBG
uFQAYCHVeflxgWb2WF1MWO2+bHaOlc+stNlSXbMIi5OcBYyuMy2fwY3d2tfMcQOYlFHzjrGjXDFt
LwWndJ6U3Hdaj21+toQdA8YVvfOQEj1gHVlkDcvTlBhQY2tp9t6eR/nYCTEWL3aLkgNDwrb1wBZ5
VAXb0uPxH8vGudr6eJoDrY2Gaytxp88b2MHmr2m1aru6m+kQq6UYIIhni/zzjWE+Pm5FTVwuo1xo
f8GRdkM1rqe546k3YFfA9rWpZc6hyoq6usw5/JVVMeOOSOymgc0oGsQebcWVQV++LIycmAXTKyfq
zIo+myykt8wRNGFtby6lJxZXs3aV41avY2QBB0gybszA3MrpAfJ4NnYyyadpd87WiQOx2SMKGaNq
Hokyjrd9hDn6JZ5kNXq5cjs9nAaKN5+gyqq4K7S0h5fIU5A/kQFKcFnnFZhM0SLu5au46nMtvWzM
Epm7zFW0er2GzezYb00/QI+01O3bNBtt6CRV8cj9IeXD5Kx6zXlyOidYaL9139L1GkEJbcaTU22a
exhmSVJV6lDReBEG0O5+WTdzoBrN5+aL1pSru+Mtug8sbkzGTrICzqotWxNZhh3PdkgqfV16uAZT
GwWPlZk7DQZ69MEv6pfemPUl7LkSJg8sl+kYcobJCs14UHWQCMVpHeytoGi3t/Ul1mLDuipamjba
z2bYztCUWsZrG9j95FawYP5i6PkQFjGEx16uUXMzY8F/70TJOQtkGMyPOe1pv+tRhUxBWzRWHYx0
IfKJpLqhv9PqdbZPSTubGOABaU1rJ4Z4pfeuWrN8Dz1e8T+NcspXYSe1vIYFcObdKnA811Sk+Kc8
cAE2JkMZlfOU5pQRKE4IRr0oVnaXgCFtJo2+g97DVzEbzXUJES7gQ1Ix+BYywPhqzQQLp1GI9p1Z
VObHWl/GTwhB54Ob14nNx9tqtAS6Xk7HWSvNwl/X0j4Tc6ujvyRZORns8AMV3Ua1xxnaG2mudZs3
yM0pw2rLdSdgnzzzEUV7y1zM9iGtEihvYejtdSdSDlrVaZKACU/jYyti8grbpXtclW6kAeNMuu3o
xGXzYYlts/ZjuSSbzxfOUsogdrVQopf67BNlgqhMTmNMuTebpnlna7ZsblKrcqbDygruhmJIa81n
B2iunCpzHE9hIn4Fi5kj36YkBwDIurY/zwoy+0Afl2a4HKssvck22xLe3Ok0vzPLbcASVW0n9n2u
Z4tmcfAyBWCMnM+9n1Gn5/7Y2DL10wKng1cvG/BVbVCrXrhVJgGm16lsL/R+pB2k9WTZdbZmKTww
JOIK64ZLu9SEiT+x6Isrc1qLdR+Tl1p9GDK4vCPsIZuKjR5p9UBitSp0nGiS50kbUxFsZqFp1xPn
gnjuSM9cTzrtML0fR6IlKi91yapi28hUcssokRgtXjwMDyRNaXeNY+S3uZPMz5wqymIL28B4dMY1
yakUGvWMiNBApqCsYcWB3zcqhAt1GSO2GtFb0alV+vOSJJYPaGB/0tx4hR7Nq4XbLhfbZW9O7eVq
ZdAnapzSsNZz/VOnF+s7aZdZ9ah10HaH3o14STBGuzvMkhHiX5wxK7C0R3xtYS/HSp1iWWnLjZPK
7stodeuLk9dThMLp3KcL1oJ4N9a6viC3k3kRDLahB5Es4yoUhM18cTQT3lv1ZiM8Nlr5EengxjGW
mWJ8+RiNsc8QRfOwZhHzuZSd7x3D+lItM5NkJiVkwzhmwaZn9PiTPYM0DyPI0Xo0t9HQO9mVzu2t
wsLV4ydm0tTtgzNGIOgVQxmtIJemcaICa+U9UhmqXC9areTLHDX1dWzjiw22Lmafq7biSU6mUfvJ
upQirLpkfWejHZj4EDHdSRzXWRmajMKMA93YLNtvVLqxIrRGUjOuz6o6b64UkKfGPpV4GvyoBSSt
6ug4DCL/KCEtF2/s21wDvppHLOND1i5hl0hInZm78ZRK6S5hNjjGlUra4qlrdIp62UPT69KONgR/
K6zQvBm69C1alndR1q/GMRN9EsHutFF0QOiyUbXZmg4NHcNJvuCvqMGRXS5n3+w2y7jI6/OnoM0v
7stFqLvWzcEcLYPvR0ZZUGd6CsPeT86xyRCNkfo0tJwG0NWQger9zB5u2B0o12Lkh1yM+RUl1zDv
JpK6HQ7S1V6MyEofmq6OwC8W0QHsyV7s2HfSale4ZoFgocFAFMJTO0/JFHfQ9LbdUooRvtdCiFrF
J9HI8bFozpASsu+yOlTJViUMQ2mAJrPeSbudq01dt0tGYaeBAZcQo1sxCja+QXUP+A/QliZZ353P
O23+Q+Ek7bt1ZJj9XWQZ3NaOYniWl5m47rwEOUkVKLdN36jbBmavGS2nf7ASynVHJbTaIIb6GrJG
gOonTp6BCPfC/ETlakJjRalF7J1TaI8RZVcKfKgNBghroxe7bbCX64qB65nfT3r/PKOHfIpGQyvB
N4whMBk0afrt1DIhotajfAjytKJGWZd6hPyihWQlmjXjvS0GQOM4b8ar84jsbE+vFPeM+4Zv3sHM
bfVFUnXjEsDxmJCPRWPKg0btmAXWKs4p8FvRfknGxL6fFM0oUgSHFPSy2nhZYXSc/E0vEte3osw8
CqYDtCc3X5XvxnimwqGtQeFmDNdl0Dux/ibyYnm39UmPnqnT6i0YUZ++FeZU1n6rLKYeGlYCgDZu
S8SAWleMPSLYrQdK0Yr0JkFIfD71qnjJRd5/ihqbG0lOFuIrEgJOiNyqIuwdtXxJ+66fqLwacnf6
Naqv8qgwdF+MrdACl2FK087Q7boN40nUFGoULWoHwLX0u3Ryi4omf7Ob/SyXdoFeNToXu35d2deR
00fpZZIOrEp6VVoLtKHZxHDUeZkztHTe7mtiEdLr0akaHSLJ1JedzDN3YIc+l9qlNcamPxAlUz+W
qEeXv7DL/pmm/AevRTRaGp/IPZshmoUKG836Z9Op+refcgr8mF+6im1ZFglLMWhbeU7dmi7LpTb+
wnn1NaHnvxOsW987RXDMM1BzTeVeRRSsRxFzl+4HFymAx2izpA1Kw6QupQVeP9NMNy9aW5hdkJYM
Jd0ltFhlyP5e2cfFEurnzGY/Zp7CIqa1jeqWRQRZdJoUa6BlfzWn40+8Kz+OxKb413PHAjFpK7P8
kJVz+3kBMt88c2gbkpe0Frjp5766H+xVcdLaeeUa216bl/i0ioL7zuz0dz/36j/YMDRpzET8ddte
XzFhWsYkj1LW6c/5ML4aHL7xtblVKmOdydX7NWtkKAet2jEATPs5U8+PKadF59bSKTj2WnNLIh+V
aetM4cmSv7D4/8k9+WPKqTiPWOzsed1D2H+WxeSNbXX3U6f9x4BT+gyjZh7qtudW/Ji5bsgk6frn
Lpgf402bdhyRxp4JwFwVzOXUtZCPUf9cEseP+aYLqgqrkdm2Z/pfdqrjttu1m/lzI2r0H9NN860p
UgqMdd/2Xfqqmq646Yw6+WM4wr99N72n//u/8/tL3axdim7nh1///lCX/Pv383P+82++f8bf92/1
9XP51v/4R989h9f9432D5+H5u1/gt0HI78a3br1/68di+Pr6zBc6/+X/9MFf3r6+ysPavP3t1+fX
Mq2CtGcCwsvw6x8PHV//9qsmLddyzrGB//btm/zxF+dP8bdf/1H84j0n3S/PxS//SMrn7r9//ttz
P/ztV0P9pusMK7NdNAqOdh5kPL99fUD+5mjo51zTVgZpE2dLY4UnIfnbr7r7G3p8xX9qSjEv8hyk
0tfj14f03wAkDFtKHbaCp6pf/+Mwb3/fQH7/ev5k9tJXg/U/NxobMNt2belKQsKR5ts/xmVJF2xM
HyrDY8v39XZFTnkYNjMzM58fEcrWFRBeKw9bD+MBujtFVZ8hW1Y4qz1gjxTNfzxouTi5sbF9jjtc
UrvWaIrcJ6cFl1Rj6ugKpk53Xhkqf9nltcjwehH/42OaMvTQtc/Zu0IwWNu38LFTODZa/7Q4uCa9
VkvL5FhLd7hlrIW2Gx3GbMbFvNzW5qhQwtcEFNo9CncUL6aXJROkW9fDVSA1lZVkVEpr9p4ui2SX
p3X9fq7N+WRDuaOsY1MLLcaIpzsk+/J2M9xsN6c6XHXdZo9ybcTbnI7Rae7L9KWhhGmOShPdO33t
5KPb9WYJ9DsOTKasHYxH6lyvZkgPnTBl0OYQAJm3wTCmmR4qaJz64Lrig2jq/L51ZrCKJMFVIWXa
PROLfr013YO54PnI7BFxnI283jWSY4kt9SjnpD3HynaQ+ZtWT3cYEu4JH10vUgIW3xrmRb3GVdFc
rUqWmY8/rDJDEenLNQNAy/MU+dbQdqm9yqtoUS0a3aIdTdwO5aiS56yfycEviFwdPbl0+v3oMsKd
2Qyx+Dijfl/DBouF8X5Ip0qEv/8d2lIF5ZNFfPAeyCg+sJmuY7CgH7SPdamW216vrGuSoS0qRGae
HhEVrvGXinkSTTDg7EL9rgyqxbxhBv0tZu35Vcu/GgkGZ7mNjHS91aJlCBm7rF06NpH0orHSE/w/
korEjdDO1W6cossjrmU24+mTFi98Yi6Ct5nZAZfGlG+7Kqmp9Qcrg4EBiV6vB83RLnGoiAdX1Xxh
dmV9BhqummPBeUSJhrfkYTWN+ZM2W504WDMzX7lIynNLpS23JG3hyDD6eEiuUife3gv0xHtz1Mdj
rOvroy66NujzaN5XeBc+WwlMdlxZU7rLN+UE2VYn9+2wFXeRXur3lpxpcuBrrhNSFd8yBKyhLUtn
CYYSG1aHzPq2nM5197QuL47e1Af0BeL9aGz6vW7J6Y2ZKNFHueRVjo5UwPttYj1ZiePeNYuKLr6e
wtZJ9PsaR+OxjrCmGZDnUN2me9/G+XId56oJl3R5TaxInJjOeW7J0EKLsnLCDLFf4fdQ+fs0xmAX
xAS6XraDqV13ddO8gXdRLUzzNpMRN67XVu9EF05Sc0WU9PbNTnOabmYkoYVrqGot4xV1RHqXrOv6
XKz4B1ozayO/WXSuzW0bXwVt+wWGBu6roW+z5ERpBYpdTInYqTlGgJJFKfKRznJ8s2/6QBMLmiQz
ARTwVtcSdGYoE9J9jWDqLc1bGfl1zxeP02B6W8e1X3G4tP0SmMp5meq4RvQ69VzZxsBXtcquf0KY
GB/iNI36sBxN/TbWhcOqx4i8Ei7G6Y5duToP1TAiX5xy/d48mygTe23vSUyNHNCCPLnsos0wKZi1
7r3LrLvHLhMKfnXNtgqwqtDch85Ijf4wp6b2ue1hSwka1lEvJCgFIrpyx24CGxzdQ4aWUTVtmvac
mFZnnlRCdLFHYMA8P+dTP1RHSUx6e1HY0N2cy3Q8rHYiO9gNCJ6g7MnJMkarPKZdDIDU2+YXMk2z
wVcAsrskllTZPT663mcbcoA5J1S/nTUZZqjFaTU9RcDiOkJB9EhZu9Giw3BtKOB0WN521vxec/Xr
UhZEJjmIbac9QnuWl6jX45gWO9JUCAxZb7toAcTcuXws5TVzzSC0LraH69aw4i9dhL7qJNOonNkb
3OhZtSoKt9rFapQyRnc+ySbpjluSwF4tTeU8V4qWe99wHkZMmYR7vGwF+XinYmBClj/nidUcrLFa
gc2Xyj5M9Wi5F+WMnnwHR0UX5YFFlLuUHKcorFdaYIq+JPukLXYc3UOVNZedUpDA9ai48FYNfRLr
M0zyMQOfxGIW6ZFv2FY9Hw1povLHglURjzuoSASl20PBSSumeTLnbj4qLHpOuLJAaDf9kAg3mN3R
nIJqqjdnV+Fj3KFZdcfrphadunLyBB+WtTlAx4bs7fEQK3DivnV70FVmHmiHVZf19llMksmYW6Yl
FTI+uTV75UTuSIhTy0DmUcubTyNLzurxUuxfg63DLC1bWx2HNjOWm20ms2E3tRqXOzaPOVxBoQZW
CDX5ehpJx8NNXHSBKtwyPpm92x9V7siOcXCUAYEzDdwdjkku8tYNenWVsDdG18K1Kn/UDaivqMNV
vTflqr5AkNZch+QpuV4s28H2o15VH8xRQqW1uZLop+sZnQ0xW8FagSrwMezpXuBIfqzi2GRwrbYs
xX2bCvelaxrRBXo2qI/s9rN+u5raejE6UmsCI287Y8cYeVwXxWBEtbdlw9IGOjnIGoYGgeRcOnZK
fPCqV4/k9Y8mUHQJQOKWXZr7GttRQsh3Ur/i2XUvE4zHTKFqhAwFwe0NurphtL1ckFjuNYTxt4ha
Ip7CVdEnQcMNe4fXqifPIB/XN9kg0fDcyRIXa7kB8kyuWMKinN0LgufM/eRuOcNQ0BQmgTvH+tFZ
HbSJ2rRdx6aOTA3HW2QedRyl6bvIbDPrSSoJxRABEOWX5LR1mlcN5pzurNxc3jlroqUBUYiluhiW
Of7YmgCs+00h7T02Zt7ECDwZS+ATEDxYoYE5CX0Ckgt10BWfLMUj1sVaUEwzpGGrNFX01xAQRm//
RbrW17Tmb8tQBb5tM/7CpiDWzP8SH2X2AO1Lh6ReG5PI4BT3xh2p+u5eVlUf4EFPkcLF9i4GOWPH
XsVDKTLxwH7BjHfXzke2ZjTpWmLED+hnMAexyd9/U+P/UTx/O6hU+z5FwCZmh4O0aBAwwyHn/zFy
urVqx1UdAz9Rn1NTzeXWHVOEyheo09nbIkL/H4qOzdFAPPMEO00xkbhOEf1FP/p9OoZ9PlGGjsZI
WUQdUMWeH/8GDKBgUcOEDuO807u7lO3xgruTwCfI+eWgGdlwMxmLvEnmoX/6i3PwfQv/+3ujjeJd
bUfTOJDv3zs12wbTObqqmNr1fe5iPinMVX7WStb2opioZdwIJzdePF+tBvuElXBu8iySbxy2fEuT
8prwC/UXwMh/uYLOJ8Xlm8HfZttouH/AX4AgI+UybdCfkCjtvlaxtr3Jz1ltOWqXdpRa8B/RRcMK
GHBgzkddLOo0JjkSFVDCuxaAwgdO3U59WqXP5jr9xLlzpa1sUzK4TtH5fX/uKnAuPHDsz1rcTm8m
xeXxa8HKDk1doKAsJ/IvKEkZqze+1V2NNcHmkM14zQ/GCqcUrW6DFIy+7C+iSc6o6Lf3n22658va
pQrj0NSPUXEZpqe+0EXs50q3buN2yJ6+Xs5manI4Vk/Va7na74DivwQeXKUvfI76y/AjNPAdmvA/
gBj+9IX+F2IM9Pzgn3+OL/hJmozP/PsWWPj9Sb+DCgI48TdDImvjUuJaV+eRS7/DCjz0TyDB0H6z
HcAHl7aZu1Y/T8j8DyDB+k1JbmFcxqbFD571LwAJYCTfXUHnVVHHbGqCnjiuC55wXji+WZRqFQsl
uhEvAeOSyqcR83TYi3K4jag4XBr5OXZm5iFOU0Byq5j9pYujx76PVXzpbBktR4KpGgNrXBfdrqtX
9v2CGFV8cLogaagotBdKZpGG6KiH4kAYidKx1Z8dL2gajIMcRV15sQ6TQ9O/wKRXsZmGRCYg54Fm
mQ5OmVFjSDXZOx0S1HeyrnR8fKf2B+TcLp7MJXkbNmb1xBS3V42d5JgVemoFrNCAC13EXeIXYxVZ
IXRi8URnvWFySktVnXADmEG1Yff1XWfGsc0gQipn6skSImiSKn9D4jjot51m1Zc5RoR58jppDUtY
G/HsLWXbrTs9seNLjpiqotpSvSRSY0EDOOcuLrQ8hQX0WptiEQ6wYNxpYcn4fZENXc+g5QYV3WZu
6+pXSOlenTP64CVt7Hyc0YzvjaGN8X3OKsXrtIro3QCgjFxomWu17BoDouwGj0N6SptRzi8GMQR4
UoyBhjMfVFY9aaaiysXxNO61fBTM/11Iat0QaWOmmkojwUwHGjAGxYAMH1NiMTJJnSc1yaFFJSNw
KreZu1umoW0Haq62H141QwjzKiZxproSiRZn7W2OrWZ8X7a9mDHZl05xVSJr8dJo+5SuDzhD3dBq
9LB0k6t1zt4JneCdziGRII8+KCe/BJE5rGrEVm0i8pH2q4EK6YEidiJdh8yAdIFAJP81CXkDxi7U
xo4i+igTNO35hPu3FirHgqE/1pCNnuXWV/U0fkpHCs1k6/Jb24GhhQOF8K+TY7dsid+NZ6ka7jOn
G2zO4NT69aA/mEYZPWrTfDUPEfJw4iieQCga9BFiubC2ybqwcLhkjUU2apXCq0QTKEOSYr5TCqQF
kRljNOz10m1U60ez9h7VSxtCBQVf+Tp70PtLh/QKXJLWcNFHw0s+2Kg1cLsEvXLjEMtm6lmtyJCo
0j+QhaR26PTiI+qfIuga4rQaMl0CY43dfWHQggppkBExj59sJ72Oa8rORBihKFo9GIbaOmRuM13n
ox7d5eWGesaaUBPP2VwGeCiH65ie9g7D0yPnu7jGZagg0NFIujJHvwBEdmRw7CN+buFVE2kg6PaK
0FANYuMtMW+iZp2fWqt3b7jt+V77YoEwNMxPDWnYRrwmoZZsw9OyiNduNgd6Bzt0qVOAGc04LGzL
DMuiqa6Akd7A9yIq7QU/Gi4ZbnEMu5aFH7lu8kuLQX43CxAM3XXbAVG1kgSCaLdt7WsaO0HryBNi
4g9zCteqAOKIcimecztWwZYbOoHrTk7mP3dYk3G+3JHIJ4VIwMuJZvegHgd0+3N/aJrp1bIWNA6F
mezjs78sbvuPtoXQxCnads/Me+c6QnT3mLhYSPPCNT7q2Jy9jHymoIO4rTPXQl+IsFBr8XvQGKFK
tVG34np8Rs4x8Fsi39lqjDFT1mC0ZeJlUrvV+rq+iGrSieD/LQxyuud25avetyZfPdpHZB0zrcGm
QoH56VbYcjr0jPDcFLKLtS2QU43ElFo5WdJ6H+/qFlDHUkc2A+1mY/7vHtVMgGlSPCIflpeTsU1f
EMmW4TKNIuEmoVLJUdFBQWe0rM7GPpAcwK7W+5V8mz2uaVCFyOSkaGhFF4lQN9bEilJ0oC/Rm+bR
LdkyKKNxrzXT5C1CPMesJn6cRUbQuHZ5mBeUGWtWGbvFqG3Eo2h7kUDEeNjlFz1LuWYE4ixvjOaY
cICFM2GrdteL4gblQo5HKWKsXzGO8WWTyjTsN3fex6Y4TrLRWHsn3NJVd9NUwzWRT9UHo0FUmoio
DPFkGM8rTjdhDtYuq5b1oqfevMxiXHFTnpCfMqEQcckgQ1/UnU1Ni3lA+qs/j3Hq7hohpntgUf64
sI/tiJYt6syLkj6uz6w1SBBIewyxzcJxWVwcjGIXqRF3r6aZ7yvWvXVNHK/EROoxlaU4aDPRUjTR
PSNlrPPcC1wmsdmRBjNM10pa0yGeVvu6THGxO6WLxlgo80KM43I/lfZVMRrDfYEL444IpPECq/wH
XhVsbmbqz8xsKdYGj6ED04l1Z3s2hh5k2c0/Mqj5o4PF6chMSeYAVut4M6KW2utu91FmM55xaWV+
pY/NlSSX/HqmwSh9u3ect8FkmgZXeJV/Gjeq4HkorUuNuT4+hIAjCcA3k8nfrFw/VnZSXuCMNq+2
uYuKQKvc+KRV57mJVVdjMBzyPuwGZ7ymM079aTDSy34SWdDNXXOcUTFfSAvMBj2b2K9n4GHqXe2+
60gaXwZM+6ovCIfDaeEvbYwcydbHqfENB3/KBiqYhdk0pYQYJDpeWDRBkhiupfmsMwTkDlvMexye
IJxxZDNHTKzJTYwLYIf2QqUXW98Vb8aUqJM+RGLxOsRAtQddhLGELMunQe/kzmWdNZM2D5Aw4cb1
dZlrWgrctWQ2XwLGGNUjRpzOAcvOFjEk0lZoYMK4K4jjKqi4xiBtNDe9BDBvlstkm/clpoMvcWm8
6wiIiO/s0iy1cGjcNQZnSwSjmhgPzhiLjCnkQV9Jy8I7meHUdCuTBM8Gk+e0Lwk5XYO67ortvlKr
g91uZdieb88IFmzPQD44IbZNMVeebdz5yzC57CRz7phPWj+VLBwZN/oDfAYMS5OllgjXxujHa7dY
iXkj3qDrPMc8z2xGIdf3RZDbpmF+wM9fJMECulE/UXt2zV1Hil0R6rObD8fRMOPxhFZ+jSYPvE1s
0DMuIVaOU2IQYhab0XxZjc3FygRZdNlm2kaeEKphsNW8H+9n0G8c5bjkKYyMwr1kA03nKwechmyL
7quNnQC0EJr27PFK5Pak0MfvmsqtXwb0LcBK+XpZEOyARnYcjfflNqLl1zXmJ8L+VFMUSCeFfZhT
gGXVU75ZLcuRPaqrDCX0Vbcl8Wkct+o0JX1nXTA3q0XoXQvyKbTRWp/yHuOGP9Sr/dky9aw+DWWs
Me6xOsusxmphzIU76SjBtoYaEd4JlfIlqSpSHi2zE8n7xQbO/wS5tt3O0nGuBinMihImw7xBTKHK
7wn3UU1QOqlSrCLNNu3msR5uNiQHp4Gp4jcsuQSKjkYeYfNax5JUtsJer9JhEl+IfK2tT2Y/jcm+
dsz5jZHT5M+Zcb+rLTmav/fQ/1LL+P/TDH7XVf5fYqVJj7DRnNPa/Xnb+A+47Odf1l9un7u0en6p
h+df7t8Q51TftpHaP1/pj15SOb+57BfSNm0IYOMbipr9/jfDtuF8Ya6B5vj5nxy10OzfyMQ0eBRS
Vulf284/ekuhQWDrgGFnphqsyGQK87/QXPKy3zWX2NkQFjqO9fUoOAzzDF9801yO5lhkeWEuYW7x
V0GtWidE9j6wOWaqYhTTtl3FkbVcRIN1gropgigvCExp8Lz3Bps4iSgTUZ+xOqKKTCimBqL/GB3g
MYWNgsnKb8zFWj1rrpIPpUvsYpwhS7ba/uDoWn5KZqBJKej0vIbm1ZelvKzz0jmpkUgBrTzvJdbw
TvXjRpmYVajzEsRweO8Rhwsj+5Tac3zfIqa7SgyjO2hVQuRJRYbiuJCViFHGCPQNY4PUIxyhDSxL
Zbj1MVmmeidBfaDmxwfVqecyVawPVUkaYIxfapv/H2lf2pw4snT9ixShfflaksDGNqbxir8obLct
AZJAaNevf0+q74xxNU0+73T0nRsx0RNKqir35aS5W+yHQyJcdecCiy26VHQnmxXtcG9lKxT/UX0x
9Zd2k6iw+PAmgFiFdntAxM4SFFauB7t2LzIdKIJRl2JX3GCiLr1GbO03LXrqm0O0RQkKq0OtRG8m
Gyy59x1XGZYVSjrP272hAXdHyW90xPauC/Co/aHUX7Shu0mUqg/yjUEDFdncMNvhwkLfIxDNAFSh
qJsk2GFzku5Fk2y/1UM0rKP2vAFgmFGv16GnpIeZjW2IobnTAR01IFA10nU6Q3c0MgAYKADqVBxf
D0X7DvRANKVqXodXNpGG9cryxsRYkY8BwZtt0pm3cbY9BCrgOTV4B7OdawFsAykpTBHOzGSPhwLO
gS0ye3NbxDt1Um8S9JO6V5iqQnLhUD5qmx3m3/dY+gQ+Qr+8ua+nG0xHxGjjTKtoF5pI7AWAyrrS
VTeaxB6mAx1tuzxEtCrFBlKHW3cH4BQA4aMAbDuCh02gN53px+XuAZG3GarIZPt7fXNXrTUMVToY
cFSb2AzbLH+vqs023Jg9MuGWc3C8AKo5jJJ4H65bNLt3Rt+g+ddVRAzeQmRb25fmrmkXgJFEEgTB
op+22TIyAB7ptvkWl5uk08GpEKYcdp+puV7qNdDUgGEFmJQkX6RVijGEoZ3V+/7S26TFu2EMGIGK
PaThE8S7Yo2BipW7d5+c2lgC1mCBrnAM+q5t7E0FYKINf7nsfiAtgo7vLLuBmwDgCr1JMVZkYqyh
QEcvOq5RyClQzckzG7BbTZRcq26NxvxCbdBT3ShTCxPrU6PfVZOhPxjzWikLH9s3H1qMlT44cFIC
tdr9SNfGwlSoJ7hUrYkGlK87rJlL/No1KuxS+nDXcTttMZf/w8uxEdRIrcfW6bdTVdlist4d0Mdu
b39aGEC6sTcDEG9UwAm4e2Au2INqXWCmeLYx1+tgV21/1mV2WWaYNS/02AhgJn/AR00m2FiA/nQd
sEhrjBqFGGAI9q75MyrbNeA46rk5tP3NvgQaQ1c52gMmh1Em1OF2JR16YDWgr2D47WrAlItfmYep
4cWtr8T0byWAp7bbGoyyL/cTFcgnEPRhkTnePlgbm8Va9wD9D2RBv+q8fgrIXbhjRrkGZiCwP5wD
ynxu1IXqDtP9ABiD8+t1+pVpAI4pcfsDun6ch7TFunYv0bAK1NgDTNR+xcRE0JuoC+sIpKrsNd/E
N21av8OeO36BSU1kq6CxMHwDGK4Cxz4McXOp5Koi9jkgP7dpNNm4zhRF6kDNjIfe0SdI+l0DAYtq
gLMOGIPQDTsMZZbOLCljpPPq/skcAJKTDEtT6V/dXfKjLPufXt5N0cECFZ8/uZh8DIaoXx4aG+Nr
Bx2Jpwo7IuduDhcmgKvrGD/K3F0/xF21if3UNu10irJWVwKyb5PYoQk1kyAx1cYfKWo2i26/2ylB
cUi8zu/6pHlw1+3moW4A0CMcFGbfLOwYsW52jqvrE63QXfTkYMIpvtgOAHHw0o0z39o9lqPllpE8
YQ5Rcy/MHmgJQvPgv4aHrGvf1GrrrDp1a81zs92jzh4b6SLObfPgo3YTQ3fVmP3ab/v4wim1JlAS
DwKUATxIXwPxDTPvd1Zm3OSld6kZ+WWMSc1eQUNWna0wC5EBlQdwUkCnXuzdekmd4W5pza0topA0
VZ+boguUpnjeVB7G2dXQAFiAv82V/TR3h/WjpnUPmHK89AzE5rFqpz4AzwCKUSCyw6uhs2K59YAq
4Ng3cdWEB8NKw7QpL5CuLAN30FLsEEvqG9frgDeMdregRE1OqOCT/aAWU0BOYORwd78f6iuEJ7HA
iEwUYlqmv0i8DO1TuTLFaBGShU6i3zq6eRehf8q30TUUoL5W+TmmJ9E5hVMWSMDaQOrMtvlVuSke
tG364NyiT814H+pwozgLDckqWJX9HcaTFy1gbwV63yjlocDOYDw736nOzF4nh3mLEYFQyb0GuYua
Jji6YQW8/0pAJn5iOOc2w7yb2DtRebtXs+vOzQ5+lESrXZopgVWnlr+vHRflRuRwh+3w0d3GGhBx
9nmWEkJ47pvr9L3HIUR1QOdoBvDnHD1ymBvo0mm0PVwjX1pS9XhWqxXatWrr2kMKwrU3N7AKs6Fo
9oEHPEuC/LnN6z16FqLEDXQLCO+dgfl5JJ6zGbARr5oeYHKHHzkyz5eAokUJsEV9Mj0sC1X5/9rJ
TU6Yg9osKkXoSdSx6VjCgo/XRZs5DfLVjYlRHWCmFwyBcXHsVxXqNzdP7hNO9Qg6PG2BTuR74n4Q
l++avxd3n1umgMoSkipxiV6jJlKA0E4UAljh4SZYrtKw8g9+/Ze05Gsr1uhqSQ+ghaRdsBMvhX9/
rfmuWDGN59r30uxvt0cloWMnea1mGMWi22t9e7oT9x+x+KhEE+7FQyu4XUPcFZr6d2pxi/WxEV1h
M6lDusRYYBgW5AwfWLH+URxzovSucwGAVHZGS4YyAEiBLhGbVgPTL33gUQl0fQa3WBog2vDtcvGO
aVJh4A0t/IN5n8k68Lgy8/cegN8vWSpzFRX6Mip6zcdM3CaTj3C+93+cP6w0/PE7DWkIZGs6WzUi
Gr0PIGhRivvMf9oLNQCAueBkgVj9jMzJAy0ROhYLZHLxbuIFwB4CrWli/rdEpI6FeN3Eab0HEUtA
sBepuFbFI3NrKGWePYgk00him+iLAo190E36MPEVcY91Bf5ilQtvihaEgFtkrH2vmv96KNTNXQ+h
OZrGx5roUViaAuzNAEBTE17pvhY4EyBU+ngtaP1wlYewRQE6DRl9opMYyw92TJTu4YioWmG2OFJA
tPejqTu1Z/GFAYFA3ly8P0H4gy7UQn0C6FPxf+D/72Xe348sReKd267VDum+8NkSNzew5yC7FNeQ
gl5cMC9KKuTcSSWuUXUzSR2idfOCuoG/FKtZjzNxvUccGYlxduumwAwuyPR+Jp5vl9MiyAWOwzHo
Kf389XCeKtlP1wK6e090LNEEL1AenVi0k1zMUBwLOLNzSqyPiUnGIG5Lj0DKycLd3l+CSCL+7t48
VbIA8DRNjMT3TRiQUr5dNuL9dcbpwvPcjv6U79yuKAYAlkmqr1QS6Fg8Df5MFT//itXQvvCdTIaN
Ic6ayDw6QvVvLz8WK0DPcBx9yoodP4qk2NcAzGi3NaigcV3cLnPeBzhlno4pSMphWxhlClhGnEOB
xIDB5g/rgHsTjoikA3b1plF1IgKYTrJNU4glbwU5KpL0201R5qkKKo6AdoWambbBA0+GYzBJ+oc1
mt8tOszNWqzDNNj5czKzmHllFDfz+GN34ZHeBvJRUu1+nacLXhYruGXnmZgReY1OekRg/y8BIJiS
/4yVhOHs4jyNk07mEYONbuERkTZHWa6jU1wBoRzPgoyMWAz+Qwzn5OF/02VIwp8eT5I6LmVrgzr+
9yN1gHvaWBqoPXtCCxRxeW34Q8iR4V5GEv62UhQMP4MKgLjF/bQOWF1pMFymSZIfoYTyi8TmUp8O
E+DYBwXurwtUXw3XQrsoprtpMmnEyhWuAHSYb0660Jyghjuppkm4ho79y5eUVAUSHaio2Th1GZJq
TeBBTBf7kfbrXcAQo4f6zZRraFnFtBsiR7k7DAAtvYU1bpAyTzzv6JqvEQRpPus7n7zoI0LSRbtR
ZXutBUI7CAHydP5U819f9z5nMDg60u1ti/3GiHLMsSMvjegDB8KSk6ANXj/P39xJ3jw6j6RrK/RH
7Vqal395gwZ8uGM+f1JnHH2eyB+Jc7TxsroFsgiOsUOgcbnIBXcC46QiP6IhaVhdP2DaSAGNqxq6
HGAv4LbSX279p/lTQyHqU9iKyAcumB8CpSAIN/7PB+acJz31r99g0W88OieGoQ6Z5dBv0KBE4Nyd
f6WTIZt39H1J92prbNZJiO0OgUNeyjsq9MHUFQ/YOOEztBiWsCS/C5oKlWk0j4VVUIPNc4qGEX8v
P/B4SFNBgmfNlLm/0XicEWBL0sQ5MAGB1wCiNy/5ZBt+7IXlqwhuUu50jGBZkjLe69iWSG1EUMYv
AIUWjUDouxGfnIPMcYSkKFTTrgYFO0jCKzTmiWu4MMwzcQexv7NchwnsQ6qBwE4owoYmAhX0dOAs
LClGwixJSaCFAl25DUg9v5ADM1UFkBRZf5+jIumKXo17xwNmMIT48bHAwyBdKjiHn9MWNBV9LKl9
k2xyDMKQj3wIal+fNpMCGS0PngZAdYnPr+fXyyVyP36KX1AEDYLdg5j34sf5B2RUoy2pDA31F+xA
VuFK3yAmvOYOetq3+VIZ8j7evdpjJkdH+HQDoEUY3+tcPCRhwrAhdwpJWQBd9pCj7YXECQbkPXz9
yV0TCcoZzWBLmiFZo6xpRDgHZvYCDZkXRfThMDEm2sSekV+RwnFrLrVAC1DgWAv3sxTPfWhNdKQN
KW+iTd6mh3BuI3tYBE8P2+BhAaxU8JfmYxN7oNIfkfvY/grZMXy0oUJ/W4Hf+atPFQkI1NiEDs1H
f2ngP4NjnfqUaPp0kYiBmxH7aMtCIi2M8fevkbj7S11iSzor1WwsEitJ/t7WYvVwd54ROeNiS6oK
oJ9a2kejSAByBimtJFj7Wx+8ggVhsJsMOca+0MzAsQRqnpo5GxSi/ucWboJNkAbpJEY8vMFFwxUN
Ylw2kIQZXtWJGc+xkqTHqhQY8y069cNnLKkRqFVNhkBHTs30b9fiSfN1+MO60ANSoq8qQ50zcfI+
9xSLh9AIBuolLCvar2AWTGFDxxms90hXeO6gkpIrtBhYyxVIkZLrYb7zyVosEUcBsBEE0eweWH/p
go9IEEcukNN72FzXguYjcLKQgXobBBKx7WQvZoyzwJhWhyzjMSUdKcI1OftXhbicrpivMxrNkTRa
D/RB7UCeN5jkrRNithGc0mQkwJFU2jqyk4M64AC6//YBG5dwuUDuDJLCwOhLdcDCbtLKBSR6Cd5m
lRJnYBxJbdR53AOBlh4c60bAzO+jH8UJLXcUSVs0bYJpRw1Unm8/3sWs5a6K036OpBQyS6lUdJ/R
XVG17n75PqWiyx2XzuQeXXJvUBsH/p0+0nm+v7+fvE0ur69nd7M5F3OxDyNJv442JR3YyXgYIKiM
Li6iLjZEJWSZc0rGlRwYa6clTo7eIFToWl+FodV9PSzhiC5R6NTFKgZXZP476TiVVGqI3SWcLeF+
g6QKNmpMrfY4KqWIKdtRiOkKWA7w3BbXWIbB0GPe0JV0A0QWrcXE8s8wGR/wH8TP88aRIyBpBkz3
AiKLCNB5PLEsUSq4O0+Cs0OupBxsD6AmDfnZre+IW0DqCc9HYZOvqjKi60oKoscKs9Ld4XEwBu+/
3E8ByCCYpfQcr7uSeugS1ck89BTDI3Sn6FKmZOEBFvXhLy9N0hIpcGQOG/KR6GFe7hX/PSW9zYWn
jGlzJSURodnWrUl0bxDkr+4Y7uK+LikGi+LRcsxSQM9dzznGYgI4T1II2OKCls8NNNzVy/1yuppd
PP7dIxBs1bHhP+xsFwAuuB0ya+Q/LZFQVMG5f3dPnizmRWvvtfEgt4vwIjh/CkbEPVnEMyzLKG0c
Atr58j2cM3aGeWNPku4uUtBCc8Aj3NwgEXVx/rdzukOuSKPRNbX25WjEINCoyIV3reDCHe6GJJne
YvMT2ulA5PH5fsGfgbsh+vsj97HtsNKvovwWerfFNgTUE+KPHfo9KDGeIfrYT70g9Rnm1Tmykmhr
RbkzdnR1zyos1cvIvveeuFw+veIOH+bvjVg0Yfi58SNkKs+/G0tcknwMZFpbG6uWoYoBxj7aSmuC
rMAFZlORHSBDXQc9ImF9MoSIicUDGgOhRjHnx/2U81pCk8vU9X67jjcafkqPn6Ki2QbPgB9Q+B9P
kXhyxSvaFoO7A2v2TtIFuI2O/zkOEDa+PzsmXKp2bxukPLoAeLdwEDCvyRUITtq8IyqSitKBza8N
PajAtKLgcT1PxI/zb0nc/1tsd0RBUk6Ye9xuzHI8x+00nJ3/uMZ9XdJOlpNlGLgZv25MqkukxQRA
50Xoij4wkJGNxAOjbE+b8KMDSRqryfpqBzwWiHvvoz1isVpxh6JLP3dlkiNiuxU2BDtYBnDzUojb
y8X8lX2V02HE0SkkpbUusOkTU3fU51QFVCH9FXBjGykb/55u0TmiJWmwCE37hdmOjwRQFDySIlKw
dB5gt6e4RL6yC4FINbboZMEnwyEn9dgRcUmPAfof4DUNiF9RIq5HDOuJt/spQv0gQtKe0vac1SGW
Pvd+kvZqosjJdnS32HYkbimkWaK3X7zOGFY8HdJ8nU3updzttu0Oa4eIkAclmV5WQYt84xrXu0Vo
sxaLJ3Q/QVW2AbKAu8kWVWnufhk9JbdZAjse+Mz0uBTQ4GpT8Tr4e5YMIxNyf2XWFG3h5iBzQ9H7
ckHOOZVbuPj9dEX/6E4ljaJg+xKKO+OdAiALudq1uIfzTHWkg//JvSB3LEmZWNkGOPEGqGHi3teQ
JTYmmKWGfUmCjxTNh1gLNxuQqMWmmcnn43nR0EnGz/ApptK+eRZ5jHUwhwOIN0GFJkHqW0V7pU+5
YXjzr+SpLrZ+hZ8BHMvwgCzjZ8ReOGOB5IZLp9tUaa7jR1CnUQHCC3cs15w/q3bSSTt6VkkHOVje
9+uiSdcBe/NCDe93Pu548FfIk6NHEFlyjpk4opLucQszPwCsAbrnDTpgzhfVGE1jSpqmK9VSq1QQ
eH5TcK436Bk0/IoHxoYzbySXi4HWUO/1PZGhFgI4nrr4ZOIAjaNBknLk5kK+YwtomBTmYzutb0wA
cAANhkdarLAWI3Cm+oSy7Jz3fjpG+OIMuX7cW7vMOGC4BYVJKrB+fKx0CtG48zFPJVeMMV5m5hZ2
GkBPuuhTRUQLHWbN+uCBo8TdpKRTDp4zHFySKAudGNRco6Cjfx0CgmWU5R52DzWDgPxWLuFEuNDn
VIolqZRE07FhZYNTPlIrLvbZIM2B9gZxD/81B+NsllS20KDRODvE3S8puyP+2aWG1cfkybb+OC6x
RCbPFT5ilfOahJFpubhc61gxuCfjbqE5Fk+44rQyPc8ZrWxJSqPRojjPGuJHHIVatw/XwPgMyHeB
eUWfSOfbtxakQZ8kFxT/cHZh7L469wskrbIuMC/mEQOpPlEtKTTYYkQDlZgAizVgdxn9MrbJnaEo
F5cTAF4VFZlBYJ4EXfBGLbodknz/qe/FxeJ7QHzT5LfEJG4FfMI1EK1Hh+kDDaeMPT/tbH59X7Iy
raZsG4O+j2TJzeKayR7+Qbq+Pi+xhlZF8aEu8HlH1KFyu50XaHNJgqdph6R1hLqPjv+nNC/H9H/Q
zl+UJZaIHQMDi78urg1bOApvFIM7cC1nPwDJGpjBKvazgLnO07L2L1U5ZV84kVNuieozeg5Wc4br
uK9LFmewrH2rYoybHguxr802b/yBrb9+P+msI520bWzFHjDoC3YDQopQQjd4R5naC7xLztX4Q0D3
RUvyW3fRQcPKb9D6JwZAZEo923XApWVP25cvSpJ96QEe0nXxeCpt8vEEFcg1Ufwhxv4iIZmRHGuF
MRMLEuXok76/Pz3kXOqDvTFJGXh1lx3iFkS2wkHeIAZDo/7T+ciBYBlu+F/MxteJJM0Qt2qmdNFY
KbFArkEtPWcDT+LY39XoFxFJPwBj39tqRAQgx1Det9NroDz4K47XOAaQlAE2XGM0mwTHEreKD7t+
95Mxgoxoyql5M0JvVeSMT7ND6svzp/zkEHMKOTvfRnW2BqodZUCa4PaSGg1CJnnIHUOSfwMbFoDK
DhLoD0uCZaiyYfFpf+vfF5ez8wd7W2MZKShgxxuip+XiGu2OjJ7kpFHO0dumq8VlNhJBPmr59DTn
4mCWhCTw2K2BrRf0GCQct9NpLp64LhPuvSVx32I7bAO3Bo8B2/Wxer3jxOIPftPXY0gybrcRloXT
IXpUKo0JhjBv0VJCbi91Yb1yRpnjLknasXXYcgBDSHdG5ew1xvoMn8tFcgwmyTqW6WLD9y+XA/Vy
/wWj/Ogai1gP8LzqAnbqd1PZA+ipt8rxMDXyEbeLBn4uGoa5Rzp/aboqGX2gYOxLrwYdSplNFk+v
jLBw35dEvgXCo5um+D7wL1G0fL1jvj/m0/6s43VVsvOJjdV6Hj0IqhHQ8eQu08PYMzWkxmcTU5AA
/kMmDh34UM0R+I8ynZrfw3enKeC7vVB+7C69KTqF9kiT9+jY/w+2DuCMng0wJAs4yt/fsqwLuz7U
NjEm5roup1jUyFA4KctHFCTW3627TDtUoLAVjy+Trf8+/zx/hNPOwREFie/NQttt2hIUer/FH8yP
dwK+AY0DcwE7cxg5izsYxW7QDiOpLrj/GMD2bIfVaQX7dR45TYvvJ/GBiFAJ6+0SZuL/YChIS//G
m0dEJObXN+jwTgoQQQZn1oELu+D2owxQqptQ1oFLS7GHkmQhzsxtB4hgxAeFuLkFp8/ZAS/6xLkj
Sc6uhw04loHNH1Tt0ZCTIj8R6HpgA5pKujvPdSeVx9H9SVawrjHjVxQgRgHJBxXjOPXH8ZpkBDVl
nZaYlkBGktrw79GPwM23cBQk4a8P+7zFjtJfwo+iO0kMc00cCUn6sV5p2O4bkMDoFHyeFIPQnG3l
SNDfH0Vu5uFg2QB3wT2h3nCLyRXOTjAE5JSqoUW7DdDD6Zpq5HUupxWAKTjjzcijJRm7voxKBcuX
cQpi3EK8vKDEO5ai7i7Oc+7pXuUv1pWzqKWbqn2zBakqaDCH80w5ONggKsZS8fodED6+hiw7pafZ
XgXi2jNCKudWy3Jb7qoUxHdhgZGjOiRIDBtWcUw8ggWpk5gCLtQZmxBqAits2UQy96KSptgB0hyL
F/GiVE8ltbfiPNjT+YSjS5b0w0aJnP2mBwkAdk/0Ge4XWFNhFc51zh/jDiPpCQwwlNgkgyQkJvNp
HIizeacTSkdHkdSEFTetaXd4siJUp92EUv6wsIoPmDq/DMj1m1+89sIJzvMpe4WS7sCW9MZuB+LT
iTmD24RS29a3psUl3COfc4ROV52OTimrkWYARjUpQ6ywnpJfS+MgbwCiSUU/IUMfYxoj4fTj6Tzh
F1k5nVpEwExRiCzlgrZzDNWi/dPzPdwtoPEgBxrq3ii1x3xbPWPCbEnlKECp9zZbmGRqTzYhguh8
C6AGMNaIbQQotuf4h29R597VllwPu4jQo0N0EWqTH2z7S5SNNqjwc77n6TDv6HYlr8PL1K2rrMcj
0iw+dMwlNWPBDN3N9qxa0ejGzig3eZpm42FrRUHkiBiVo9Go7AMMDU4iE1tw/pQ8WZMUAJkHMBs9
HuV4yc8Z02GcXJxuXDi6Qkm9aLWeZ9oGhJB6Bd4YDjYIL8RuKbHocDY4VnMTJrf2S7hCP1mUA0a7
2ZLyiXSzq/oE5IGiAfVGXtBPRs/QJ869mqRnsAIVh1yDRIVQjMZ24HVnvhtQUYoafi1/G7Sse8cy
i6Rw3Khte5PIwr8bu6VR5EDEwpyOOZw8O4OFI6V1MKBfHtHz/TTz/+7u5IEZ4P0pGwD2ERuqowYh
IKYPrA4VQImg5GwNfA3mSNzNOZICMdOo7W0Ss8db1Cor2LwLmmU/fzTOTZJHaXZxPThrOloNcB1K
E8GGgwE7dK0tX8X7O01XGf6dIfac4SOtdIYhHRN/f+TRupt/zmcJ9DtfXmPUfI6U1OP5A7LXKLko
Rd3vlYau8QajqQ2QkGY/ueQwI71yEW/trHM7+qUQkVwIV3dcAZ2u4txVSeoBpmRfqRRWUo6I9O2H
Ce3+tPo0MGHIRWQ6o98dSVOY8T9BbIUuHKI4oCuOivVUkABDUJxJ6v714ed/63340sOOpC4aHVvU
mzGARiPe8v16fsG3R3NWRa7iYbsBrZmEtiAMCjg/16sHtueOcTvkdWdrYEHnW6KBkPD244mrG3Pu
hTxJ42ycBEtP6PuYwodDM0UzLo1dMhaYCWRc2bUA/Klp6SCDUUH0CzGyyV2SpALqyrS3HhxgPAQ1
19xYAvH5dDlFZxv+sHLEcbY8UHMw1d3eRfPl6LkkGFulwX/0fI7wRdcrLKNGSGiEeXjABDMnxNxV
Si6GpSaFERNxwplsw+pSEcsOYgyJ0vwuRGzBNb8wesmV1Ea+1ZpMo6TkFdb4BBiR/z/I0gllgZy1
bmJQXnMtrDz/rsWxRux/VgohJlqIPhDNP7CtWBwRiU+SrEiNHdaa4N2od2dp06wk2d2f5xnyxIV9
O4xkKwYMdWnbCnRIaGkC5/P8908Zo28EJB6Id4VbYWkcRbEl0vGL64dPLh9/Qqa+kZAePev2QDcH
RgedAWhsc5/RCKf6Ub8RkMxDiXXpWty68Evenp9v7j/QuQz4OnaG6JSW/kZHMgXYv9zjKHQQNJ2/
LVev7Nz+iVLSMQXZa8Q2eK9SAcwRXj3f0gDuE1ohcs535IgQbx+5OQX2v+edi2M8OuLlbUEoEhcM
V53Iqn07h+QpqpWRal0GtiU12gVDMJksF09zGhrlSq8Md8nuYhLpFnaw4jTkKBIaESciHAFJ1Mu6
1F3FA4GxZ+4JA4/MbTEyLk9dO8Zhh14BPPozEh8f15hkYIT8FJbYt+eQhLyyO+wZ34ACJYN1Hw6a
ARSBrbDGf10DS8C6SgPCm5k+kXM9oCOe3Gw1GEICn2GUGidI8oB2rW6AGU1XSu2rcIJXr+ibZoic
yvB8OzS96xGbK5iN6jITh3ZwThqMVZFvXSON3E6QZyF3dTX/5ONLlq6kJdBXmqwjg57TQ37n15+3
Ukwm09UK+RYYdH8WMPLGmKPf/Mfcs/OEzgo40rflhy3C2Q/mPjktK/uP+d7O08wGjR5QKUhKwE1t
xPwgrp9WnEIn9SBFF8dPJ7uS7uHQttt+fDq6Q3RUwLraAsUeRjI04vxzlCRnIRoKrG8DqjsGXN/Q
OnqLihJaHh8QkZ1/IUbG5QntLRbcl6aFE9H8AMysKh7uHs+TMLhbk3yFap/Eke6MTAC02EfY8xLe
a4aM5tZfZj6mEgnh9/NHBlnbBxcEi3rBuZSMbZGHt9e1qpRrsi3WOFQNQQMwLqMvT6RWvnGH5E/o
2yrPXTL3gEZfwngxZ2D0vTywbRFqVUufv5ncixn3408hQH/79ZJ6ULAlbF2TiX+8en6e3F9i5BYz
f6H/yegE5pbk/jBvn1VmrIx28f5jxc1VaSQYZwRHbg1LMqcb1Ixu6fb29h5JDILTYo7AEpHciL5O
s9IrQOTqZYI8xnS6uvtkpIZzgOX2sDpSByc90EFuAHsMxZn8l57D4yeXm8MQF3cZMA3gY+McIBGG
jEScir2/UZBEvzCzzbYZXboGDQWjmTORAqeoldOYjGvnkUY9Mqtq5PbdpsR9PUM+Lt/w9K/zGWe8
OQ/Bk2Q8NoCsYmKFMl6eHn7OxSTss0vegWc0itntIR5XV4+3SzinLAVGHXuSoMf77cFrd6BASSuK
3pC3B2rL7K/UFfanfX+PbZ53g0s3Fdy83a9e/84UA/zn++fr7J/PX432ZAAYC8zwf+rSPOJgW5VE
XamwfKUmrRs8Ty4B2MdZpvMG2FYlQz9okVvv6Jqo6IYGTTR+c9rqvBNmq+b3q/JyO2mNCiSAWAu5
eHp45dKuY+7iz1oX61e/k4D7NXQR+WDqmBd3CBaPCvmKMACWpwUmlhgQCoBG491UAsMicnQVleJN
Q/pc8ePwHQcHNgFmfqCvE/FA/9EeamL2OIc/QMsiHPxJxGuPWK3HMCzfVH7eR7BVSYNgatvKGtIg
V88vlwKIScxDnDfgtirpjgirq/ot9s6Ez2/3SzDr3Xk/i9FNtiqpjm2B+KXL8X042wB9+EBIiHUp
54mct96Yxfn+0MngRZlOygNdddPVBSPVzNfHEx7p8H73j2oCYur7lHOgTouap7umTVseZXOnaNht
Fhswd5CD28tLhDuMDTr9wF8EJCnYFlm77hsQMBAaoDTEjr38wZ5+UZBYtDRKO64pvddAc7+NiErv
CHXWAE88/87cXUm8Otj7ou97EKI6HhbSYIT44TyFPzhRX2eR2NXMmy6JBpBAB+ASKMqrp/nPi73/
n8zQFxWJYbfloVJrHVQwCAeR5mZDzz/5b73PWZn1lm3RIV6WcJcZeeC+Lhk5BTWFaGfi6ygJY0MJ
MsYXf/UIumzeDGyKSDBgS+/8+Hz7BtiB6V6s2OLIqXoCzOg/z/Bb63O5/+eeWh/7K/03VE6TAB32
1NmFkilWn4nPJ/RdMec7rVC+yEqmT9crbD6z6Xnu71fc65yXEV02elaDzYGKM94d5YuWC8oWnX8f
jgEkededjaJvNhGCMpjud9aL4j4vSbnZ2ylWfeLzKrqkY2Se0Mf48/wJ/uDQfj0B/YYjnY5BrWQ3
pKAxrgxDff6dGlcfz1PhnkKS8khVVKSBft0TAMFwDEYS/5A9+/cYsmmqOk1T7D0oXI0jlDgH2jNc
VJbRygOYpYyHCOFubvz7o5srKnewywNIAqUaNaMldk2hs+GvLm40OEc04m7Q69pVwGANwrNOXNcB
66qTkP3uHH5dneTiYrdlajkVaNw8Bii1TKbX06fr/xZufBGRJN1Vo3KTD7gsOD9Un+CcN8b06mNr
2dFNlRbWiDrlSACYWpeY5RYfmIVfA7/r/JMwQjmmBo8IJb1+yAzsgYdJmSzmbJ7ndPj3dVGSzGM6
b5fv6aJQygGs3e1ybOlj9NYffNEvKpLUF2s9Al4idCP5iSi5YzMUI/LcNUkiv3PqfNdEoPCIzPI1
u4KQuaZRHxy/QpJv7bU1PvcNtfTjqnIBnE/OZ2TcIH20nEeE7ALzKrU5EkKZBdW769V1giCIua5T
rY/HFnhsbzqiUym7SnUN0LGAbAQOvkeMgxUt1NzNFYc5a69LEp/8SwvCiFa2BreHTu6n+/vpbDWf
1cIQPxg3jzH0uiT+cTMA/lMfb3GN2S22AMrosLEr8uj2+kJptR19nxakoBWGBsQ0/xXpcg7bcryc
M+pyhP45IuU2m3i7poei2tBPA/lqmgDQcIditVgswIgrBMF8zYERKF1SDG5X6ANGkEeo6DEPwSk2
TimMqzGPTqbVnb4vChiCl7dbEc5nPmOkOSaQVEJqR+b20JGhWV6GXI6DEyBDSmjpu1TdK/R1qhy/
oS96ef2KHrkcDTDMOf5Q/flXe45106OL8uqhK7UBpK66yTDRAngbyMZT7/fsp8rWeZmHH+s3x9Si
LrcPFqiheIaWkRVcmvMWjXt4Q9IHet+rhwM9PFJc90vacMGatdPJm68rkxSArtCiX3KW0CN5e3+P
UOk1OH8K7pqk6N5Z67mH7nF6//uP+Zwrk3Gft7/7ydAw3aEkg3ODNGOIBtbzv56zM/JkJ/IhVVPT
92mykyaK7t8Xrrj+ZGuXjC8urz6uDoWT6zbu6QUxC5xktGsx8sGpSEMS9HrvFNqashO08KsHV9l+
iY7L6fUT+iwoubgawRCpnSCe/Dx/kaOhlPSzQTvPXQd9XMiySQ9VqWppWEXcwtPssSeE/OZD8LPC
SG+JRoVFGQx+OwFckpgRUOGGe0dis3PkJTWtJM0BUQHIU4cXLaACOAn2T0Wioca4jc8xzqnL/nZe
Ytwj9VDkfTL03RrTKNB7FjDuCjQCppMNOv5XauDiXxeYD1UC6rBNw72/Z/zhU4r32w+QXlvTXbsz
BvwAwn+j4TAteCMQ3VcNc3cHrJXjkl+nfP1jinKNMjJLO9looPhCjEUt7JhDGztO+L6MU8r+GzHt
+/1WWF+X7XQQu/q1PQfQdmjHSMUDWiVawXHvCT35jRr5vUevGR92RprS0YaApuzqaRpYF1m4xd5w
NJPmoXlhTwg/n9bQrCfnReeUHfhGXLIDQ1vke4eO+vimwJ+BV7iBnLBLpEgCz4iInOitM3TMW0pC
DEOApdipDRfqBbKJRAe21NLyCK4d+4T2/nYyyTjEpm4qRgSSJJFAYOTHUk6o1W8UJLWD+ezKTTxQ
oIZITG6wI0QcAUmx2GjEKkwXBB6x0xFneCK8MEZzn5qq+3YKSZmoO3drbOlpSHfRZA31nSxNikRe
71D2eeDKnacSN98oStojSr1daemgiAwn+grRZIL9UbSMjYC3Xl+nixU3YsOoj99wpw/GkCaKOpL8
2VNm8AmJFZ7MeVHW5BJoY1gDejJB5soRb5dowuVa589zhCYnh3WjsAaTFC92sV0+YUcAV01iVLum
Sgqh3zUxwg4c4YUaMhN/+TH9eAK4RYpJQ47YiejgiBE0uQya9IfOPGig9fxyu0D4dF63WfRT/6x0
NDkbnCJXu1Pp8xV4Wkc+lVb9mlA8ytjOGIPPUZDbCGwHu6fRSkKoLTEqQllEfVxDFb67wROAPfwf
EYzoHg7N0wqI7TRq1Iq7vc9dCHv7kkpBlJFmA/1kWqIESAGEGTvgaH28YmoF1DzGgWYsnSYXQPOq
1eE9gd4NlcdQAADuDRaoAFx5ixMqweP5J2HMjSYXRKu6sPq6Az1yeHf+E2aaEK6xc8lkoM+9vKRh
Gj1qKy8FGWpFwDxpigitZdmXO83490eWe61ssDCKyNxAfX0gj/Lj74yYJiec91grmu2Igo4d6Ghg
Y0NoRmONivPoCL27RoP3FgTIICvQwOOiFna1DaeAx1joiE7iHXqv3oAOXHRYGtq7UAm4yGgjCFhv
gxH8sT/1iNi2W3frDR0Kg+Kz/SUZtA5LgRCGALIAaLvnmZrRyaNMH1HD6KZlenQ04unlO0CQuLUJ
4zOf4edRjI9ItGbv6C6RIHyLDl0cHw38X1o+yC2qY2ILbWxKPCKld+uttYlBihDIkVV5M6E4qSN6
xO4m1UhDdDRtRJPFXcjVoDmGlNyRnd7USEghmGqhkcnTp8lzfiEE92iyhmj6yBmIDDmkb4QR/rHQ
kBifx/4Bw8Q/P9lqBaOT5PS1V2WG10WgiPzrryARkThBjHJ271Re4disyvlrfZfk2dob41Hq+KEu
YugOwpkesZjPcz8n2WNwfsQw9qbWqtgBNdo3VmCfyBJbsWO6Q04ZsqQk36Sx1FLtbZC6ol4m8oiB
hgX8ZfHJiPT52AETYt9DMvNAHfI7uFlUhaXMFTfIwRn637LXSZEkKgV9JUx9Jm5e8Ea0n/rp1b9j
AkzGw9fk9LWul0O3jUFLm7wAkh45AyxKe3/ChNid5tMyXyakGJ/8jLqS89apWxq9TgRffmEs3E8L
cGEGxwL7DsEWnz2FYw88Vhoj1XI6O4sH2/YSEH5+Rrs0217ASpakNdS0doYdfd+BH0ly9YGOIjJh
7NQgY8Lk1Pa+LFA6wqga1GATuNMhgCuIRY4G9YVyKvd8/kqTc9tVh/U4hQ5a1NFH2auPMdh0YTAf
fvJQoZwYy9ltV3cbJaIgBiOzby8j6O38/5F2pb1tK0v2FxHgvnwVKcmWFduRd38RZMfmvkvi8uvn
FH3vM1+HjzVIkMmdGQRQsburq2s5dYpAhvOGiQkzFTHFbaph5ttkmGhcL5KBcHCAcbkp3XvSQ+oS
IUpsdcFdN8rXzGi/JhiPQDqez0iG0nZWXo3Kys6C5vfu4W5+gYyya0KCow+SCuDFQQ6MFHBCD38E
Rho/JZoQj1i+Eps5yUDDmQxN7D3CpOwHwDgLreGMopgQx3juwsK04y9FpAJbuIi83cfhcE0xGBds
MUZezIoXoZOpKUlDQ8/6ia0iM++9mBFP9TyonQY/j1TAzl+Sw4YeZsnj1I1xmETCQzmJEjXpIAeV
HDTIoSfpAGqFeVVjtkrkO6ytMgycLxnkkiGbBtKh5bwM7vTFoTROpfvRnoRQBh/EiivZvQ+8d8s9
L55y77zmstjDuzdzUXXBncjOpRHXlPkyFj+B5qERP/XCR+r1Ht2h19fXWzhoNBM6Apoz5IoWXOit
C2ZCBX6paeTBwheYF0PpX3ojj7BLNnSFHBuWR4fRyd9m1MBcdF2FLS48c/01Pj12c4yjUVzuUeFE
CZbjbP7rAwA4jP8Bjn4LMB6jMrRHcycoJEgNpzuq5wjruQK6HXMn0UT2gpm6j/NimDSVLoQkp87s
gzIhKQSd4YgkuLsl+BTOPnMKk9Yw9EmCTo/1/xgLIbIjIsEv1ccYEqihgbwWxPjwWjh7ynlHIkFi
ZDp+4meQg6F+CIXffHTQPlCkeMe8fJwHIfIjVoElKVmDu0OlPqTJKMODVJ6MV4IrtjGHPyQZR+FN
LudHuGJYVIcI+Bb5ac5+MzpsCHagUbQ6CkjAEeUfItYoVlTcSjaUrMgQ+nJhFOeei2Nl9NzvrfiE
3auo2SgcgjYK3XZg8yAKxBZuJlHLAQBseH9A3T/2KAzRLgRa0OZf+wm6sHeq/Xz+1XUVZ8qATO6U
KySBnHQUTQ6xNy+AVT/BIOTJKXZa8vAwHWcJrvBlANZkGSP3QgwQ5YhQhmzVjJEzBAMRd0aYd1/u
8g8aaPb2gWE8RCHy/4jmGZ9S5Dq0ZSntTNo7GrKrwdlrPOReONecuVMirSHG+JplSCt6fg0Q0Ow5
DeAskchfqBrFP9F1vHiV0Uj9FnlPJw/BLvgLWQwVc4FFFhm5jgoQkWE1BiJrKg3AiSCycErQIYJi
gmsuF2gK9kIp/71Az8gZ3D7RoBWDi2GYN8kUQou6P/5TbQfI/R4uJUsIzjxJpmAFEjUr/L6GCSIg
3W6NShZLQsCJEHwDX+780CbvjsaRYHYAOFj+wNBQJyLotkxTV8VwRXW6PjlVEdSYMFrcQQ9OtXjv
xz8vWJnUAVuNVeLnkVcG5+ivYPELaDAX0dGyvcxWyhWSbZ7pHZfG8gxFixY2KGCuUS+CzVMXyUW6
Ui8IC9246voTGX3uZRwC2bkPFAyTmetpd7bxgTSQA6/j89UDcrV3j6C8aT3qLERMirk524+n68Nd
uvgZLeABcrZk8j6MtkmMf/B2SpZMX/F8A+oMQPIO7sWveYOvTjmzYxn07yMnQMvTyq4kyADFJY1M
BltC5kUwjyjJpKsD9r1wwQbxJy0O2lgupRpGcnM1R4jiQC7hbLrl2/12u4NtgVW5eryIwD7BYHYn
X7axQCEkUtsyisElSgIJqmWRa4W8JCwAm6Weup9jUYIdQ9hq66EKUSeQhDgLDHN6ShYb7vUcnPMZ
JRVDHjvVi1zSIKYBMqwDvKH3qkui0qWaEGzP+8tH7poYuXVLAEV0dEWLO6ruXhdYNSXA6P+hUvjV
HjM0kNaGDmcu59DSvs59pWAP67qN0OiMr6SWnJJ4/W4xDKxbAHfOuX+TcfZ44wXDaHYtfHQDskqs
64RzfiXgGO4qza/YyIvH+cszmX4eyxPsWI2QQCn9GGYCOXuMMTBWxkqngouzri8rJE8prYl4ZF7s
kC6Y21LBOhVlm8QN3VmaN2GsCkz901b2RkFZHbubLG5RzKc55wXC7c+fZ29zhUuGJ1txiQ8Bp/yJ
OTBIzd+ByRpkKCyijY505vvEqExX4jTTLXwfUmtUYaOXcPGyJUIy4Nq412So282JE0zYXu6U6KRD
HPknNSRSdW1HZSHyUjBV4JFjZhjevzmRgvUyzx0mO9IK9TVQgpvq0gI8E0AL9w1TOzdvH0cIx8Sr
LQYCf02p3cMW/IIdlZAFIXhftcNkS07/VXJe5j5LsHH9XrclVFPpXR3Cn1cLp0y3Ac03T3isXugV
e0BfOwd8mvKqRhdBjPR0I2zOeQbBrzcft5s7bmGTcITx7wteW5KUflbTawFUFVVrP1AwYH33qQhh
LESwVHYY+KcS01yWj6clAfjISDLWcDIxN5YhWCg/7x01IGuIhdS4GMCHEQ+5AvaxbHWP0lHlZksf
/9RDTaJFDpCrz5pk0s45NRHMVnNWTTMaPoLuSo9sNFHGAc+Lt37eVHGvrhjhVY0C0FiI9aLv2nTf
3gGifagWnEc8FXWNdlWM7UrVqbsjSXl8JTj7/BoYayaGdIqcSZFGPw4QFXheGAdsMgYef7tgSoJj
V6QOqXbjnlDGpCQ0mYiHPQz4lqVU4G6SGNJVutLu0eXbgDbg9Q1RFtI+XFaOuUdiGGeXlRqeJESN
CE4wL3OpLjhzw0kQzEEcndtIDr4WQUCyF5Qf5g+dkyDYgiqzwvK8pzj+ZnW/PnBTiLmfF8xAUORG
FvpYAOjxaIsOD97893OxgynccTXR8yqgQ3hEFyyOARcccEDmakxm+sfKS+scefFhm1i9TNuEPPgr
qKNu+wWKuIfDxeP8cpgLLlKCZpIuHVuSg6Adu/WXd9ASPAgdN9w0abNwHJ2L/1wiD7XtXTyVzEKY
g7eE2951fdtmdPBIuOP6PV1zkTt38CIVqN3vDSvfQwKBQlHKX+5uNWSHKrbIyJ2JEOX4oNT4uoSE
I9my8D3G7FrCHc/NtlV8MlTEz1kvMiA7UMvEuJfY2zywPiQTBotc8UXbaaggQZoFz4nc6O0tmLuR
l/g7PRbuvbn3nbYmF4PyKtcP3HVk/D+RIt6W/DRN6ecxDBXBwFsJj/TjJUZfECpuLBiGTMiMGyGS
wmvnrlIqcvqok+9+2C7GijE6YFOgPTIvsvOvDhBhxJbLQTAKLHJ5JqaRZUGK73fw62DVY86a2R6R
vzMt0zZu6ecfMbLoEg0OjC/JxT2/kcAHhgbWHAhIkaPaIwi5R/0Lsy9O3kPsHYnlknsVOe/BFu68
mkdqFtORD+NXadfAbPk5f0cYEymywcOsGLVOMp7fhmPnE82cBFK7kVrpQVCEMV0Tcr4vd09LmWWV
Z+yJyPEeG0HSOiQihpMfLvYeOnivZSALmM3ilIz+fbQUPwyiMic5SEziD1A/XBGA2yz695GEUx5g
OjkdBzElv+4Q0XLz1TmtEjvgdDXIjxYtgjos2wUyNojbkZY7cdEIcyqO8M7XZSA7HQnC0FWkcXdb
HzUaviqtYUtmDKMjPPKWpDZKSOnt09J0m+tiVax6QhYtz+v91REt3PMXhguyRPbOfq+VTkryiG+W
Mo41AuTWbTxuZiMXrIjNblIYdaZKJofI/dYv693y4efz509mPcwz5ghPv29Ex+ZUQArNRJIW6RIF
XOJuOi6pola40fpPSrcjP1bk80zbbyWn1Jjk9u61xDxmCqcWwuNv2f++lwR8pEaBj7OLKjHmq2au
zak66dicDgqGoVcKQw8oFXSCaVDQ/HO/UNEoTFPk2FeBW5hgIppEO1ktZcNoWT1FG3gZro/uEcI4
3Zi/wposuARpUUSVSbKekUEBtd4uW5w8jhaDsUiaLBiKat+jfd2EFGKkQ38VsnYxyOBjL1nP6/q8
/dZkwVQEdn86Hb9U/eb+na20DXjk/60GmkxHN7LetR8FQaUjsiEOv3ZFk2mlRYLyDio9qKahK4pm
/S0b9IR1NLRo+N8NssWHx/mFMqZDkwXXQQvQeSzRl6BvCck14Jncu+fnn58XjJz54osmC8YjPzWt
rJAcgmZ9gKyHZ+6nT53bVMF/SDRL9iWkPCmphdog0FlI1RSLI49v57RdMBmJ1pdJQ5LA8o1rRWNc
4Nb9YrZs/v5qYuta3dkZCsG0nhxjst/grF6jQ5bxVOb9CE0WjMSxCkBnQUJQUkW4gKJ1yBnYeZun
Dbd6pOyqlcZOTkcP7lbXWeUDNplmBxEcn6sRM7kPbQjER9JaOy8Lf8iwkBYQHoeA81BtEMbCo6Qy
C3NOjN4NfsBIYthWKKnSO4/W4h5310ajGb2LD5FrL/cul3VnTmx4z0binEr7x41Bw+QSFPokSmaL
dowFHOzGSMr+eDxlKuXynn+gRW/NhtzcKgR7YB3rLJQtKIUBU46aL8B0LO3gfCSpDaoyWoNqhLqm
UnqKci54amUX3Sg0pO8uQxhGeQROFRjDMMSGI4lnWznVPSkfPYLm4DQToE5GFp+xDgxCQBuKoCNR
dac6if6VGlHBq6wulUW9DiASWEuC8ipU0zMAqwu9E++yc8cnmI3E+jfzZy2uDNywtzcgwbeHw3KN
AvKezSxzt1rsZTP7RpZaUkdA7OC96wDyEckKUax0AFgRtvQnc62ZsxwOYLTBQSyjTPJP9pFodqkP
hiXm5o5xgE6OpLTgmDPUGAujOWfOQga674td5R5YcB8LPFB34EvncQwFzAmqgguSYAhjfSarRd7h
zTueMJ7pgbH8Ylebj05fI6sgg3p9b0D5CsZEF639LAKT8wyHEuxoG03VpO4HSBr6VVcYRItIi4eQ
MKZ+qCOOxGjRcS8FJ4gBuAhPMgi5boH/ub7j2h8YCAOGRP23g1gkTW6rDQTp60+A7dDRkdPVfkHT
HkoGPnoEOHWfj+40sZPNz8zo2LbDDiKK3BHAGTxzW6h84j7/XfZCUwXzobVHqZNJGJBbH4gVHj45
P2DAFM94g2I/W220TRB8xQr3ygo1PPAbJB7Y9CTYwxYxVwb737gb7G0IR4G46QF1W7eXDXrfUkS3
HwkYjjS0SKylH9F1i3qZ6ukr52e/LFcyJptLQxGY5o7L+MsYH+bpEjvknCaw9g19vYHPpuL6D2Td
yI2J3XdCzagD+z0jlPHRNSHqiUHrrveU20epBeCE9RPa1Rg1Y9wKsUWuMHwkEROIQAcqfDKQcTNr
ICd/7tjpBo9uaCWlUd4T1oiy33j18V+FLg/4qWJPv6ApQxyEjbk5YlucbwZW030BvojQgyYdAMZD
WB8NsXaFvyyUh3mbxC45OzwGkk3YGlzVDCqK/qjKVT0uV87ksrUBcDPaTTM/6VJFchBSWSvVxSSH
xSVNFSevBiQlzxngW8wJMo+G2CXXVJaZWASDcOBDISrNXZjYCmEcl9BiXkCxXy6Q4n/wgHTDQrjs
Jd7ZBZvyYc5KhIuGPSBhEe3hCb40AD/vcHXZB4NZi9gvlwBHr6QkRAbu6Q3jsxqvYGMCTohgH47H
Y3IKSUi60DAIhVpa/674o4kdcntfzRSVPAayeT5QWly8O53uUxXbMgzZUQyDjmuk0nKeyVWUpdSL
Qi26pF+XtyaycPBaOcswae1GsoQNg1uX+X6W0IZZKP3t1wTsCQhs2bon7+R1HgH9KMMzf4cGx+o3
KzgSLDh36T6sjSgCArICApWM+QDQul8/rS9vb0FZijQP6jefrK5PpixGcgXri1ECRFyLBT+/Ycpy
jtgUgDCMdGGpjKf95pEkIX7sCj/oqwCSqMv6fKkAZUukgMDY4i+1NPZLGdU2w60W5SpZcsnVyasw
Ek/P0EiLctvolUzCBlOgB7b5F9Yhm+wmBxX0fxRVcAGV7KyEuj2IIPW5cgAaRF0MxhA9h2vq2Lr+
fGGez0m3YySTFHq0LEXtqk43IPPHard0mbd/SL3MaSVt6ujXVVWtgvRrRcAAgxJ6DbzghvP8mEsn
os6io5Idgw6agTnOl1ueA3jSnn/vkQg8awOlyAzS8at/uesAf6gQiLKAdbotM/slNhVFWtuVdUS3
qUPES67MvU+Mlwju3bvHeZPB7ZpgMdpEjbriiJMnk4g6AQCpXHKEW45gHMLIag1Dh4hn4gN5Qzgz
0HPIi1/cIADOyIvtRKakg/jLgigi25Fd6vhBSfx6w9ZIOWUQ7ECVmyFhVAi390yMWQia8GZxKb9p
BPFI5wRboNudSsO2yasN3OczaJJkt9pieDHaCahtgKqz78RLc+gRGlJXKhexKZPBwegTBNNgW9+f
oLuJdwtQ7F2wZF5MTgsFC5HIpzxRA6zz9e19i/zwX9oGEbDWn2TT72X8/jMygSBL/EsLJyLWovi4
TyITvw8c2SuGfa/RZcBcI+5tF7FqpzCOs44cmA6dWcTrRMoAkv3ee/sIPMqwUIBYIFqV8fB6XMfO
EAXOWCURyWb0aSAZCeRTqgXAAEhvIB/gbMISp8vd9rzZErL9qcN4twNRd31i4htlQZmt4B4US7Ao
iuH4Tt5iuwdOLRjHJ7BpPTzOW0bO1RAhb/XeKrsix4Kp6ngaPFNi6R3M5HF5XJ6BngbS9Y640X7N
y+ZunQiAq89Okfj0ID8Th9fr7rYh1n9GCGPExJHXURpECMshxEDEDLsMI/ZSoEjMbOQ0IOLbhIg4
OMy9++cBoKTG2bt/792n95cN64VORpAjOYIVyZJ/b+GzjFkNb1TUPFC2n7vtjBwRB+e0VZHIdNvR
tIpQFWMVbbBBcErO2EQRD1foigaSg0H9iKUE6EEkTnRCDsO4/Noc7jgjyfi2IkJOrrTClGMIpIfz
EpMmuCBvyPLMmBARIofpdfs0PQ0KR5CfHqXvBP+NvL33YcKTet8ePv2Vj0TdEe2kAcLA2JWWqftC
xsTG9DCuaY+zJCKCrqzNJDjX+KKvNHzkBR552GS02OYLJkgSkXRV3mtZQLIaGG+QoyFcodaCCDWM
xwfuMDkLIlLVW4UhyT6dJnKai9fL26drlmiQcQ1EVF3g5J2s+xBBh0lV9xeAW/96IYIDgpHrASZ7
wBum3kiM+wGzW8Dl8ri7JliOPIwQ10mQgesMTvsD/2QxeyWC6mSQxJpGhcOvIePmfU2pNJbhnbO0
IqIuNTGFPKd1oNUvprGHSNY8FHifWJAb83aIoDqtiWvMdsfZGyjmE8jNX7yfUYCEd/h3r5QIp8O0
BTNtSdIjEYUCpY8CmeISmyAjiIlTRDQdxlb0x5ju58CPk2I0bexuqVqgoRSSrLlX0ZyP8kRYXVsH
/b4N/7mgrYd2RUq9366B3KaaHPecMI+WiKnLVbnGqAGoBhIKr6AMR/ch+zIyL4g4Idu2qqQ7kQzv
9Qb8RfzUciZP4Qi2wEg7Td4rEICRdc9gksZUKWjd9gnZaJ5miDEK4rDsBGCmtE+hD5R/2SF7e8FE
Pcx1/W1OtlI0Ul8EUIEGtAs4fur7oyvE0grMq/ZvE7O7KC4qPcNS4kV02a7kDXW3IRxHI5IPiKDk
6h61AxP/7X7RLntcr8387Rra3//32//bMO39sayaQMfRkTfdAXJJE6mvTjQkrPV+AL1qL9aX620P
Q7Ld7Z6e5BUxwlxfYXMQ8cSLu4MCGOjLA2Ne5lX2txncttWezl2MnXm+QY/ubpg3Pb9y9pSFaKXP
oh69axDxSJ78+3GByX6Ry2Um57X1tzHcslT1YUpSEIGiB49tIxxKj78foG3plm6YpiZebs2s8zA8
5lhG6523x61/QUwR/pBo6eHHYfpNfGmtpTWhFwuUVQJMpPHh758W+WXnHbhi2PTJfX+PYAuqDs01
9jEjheootT5Ar7hdHao0c6sWPAMrkM0+rbDqdqWujQUayn9iQi62oAMcRXXVpX9BZbjbalktTczh
wVhQ6vMP8CY24LVK3IcGV0tB9pZYrJk3ZH4LdJmcjlFi9SzXuhQa2IIc/jq06hdnoDgB5AWMBOh2
rXfoaKAbaP84eq/InvQoccYuGDQU9zgYigaLZJ2+6cfx38PVZXrNRoLL7qxE7QmWEQMYiZ8zR9jd
DpNCCDAd4M9fbqWQB1X9vg37MwReoeS5gi/LGZr/EWp8L0kwA5gUHWBIzPDeYwTjKxm8JdcByp2X
UB2Jwr6rClKIx255g47JpXvBGLPJorf6vQo6uNHBRNqxcjQLEq46vFnyxgIz8Q3KLgcTDF4PjLDp
iOlbmJD+LIJQxWhHbBnKWJT8RFh6BL4cXYfVggvqpx3ab1mCOTGlLqx0lWTRbFSiW2axKdzp0L+P
9k6PrSDVNYiIYbEgA0aBC7GnK/ff5zOEhSMZdpSmZeDgfFA62BRbew0q7tozNt2qWQEtcNj8Ye7z
Pxs36P1IoiL1jlWSxPhaW5mbN2edXxLXByfofxTGvgUJNiHUkH2MUxgjhBwra+UApENDVNAJ4JkL
A0QNiKcykIyi9se+rgPu9X+/A8i9/PfZnVA9Pp5Dev1OMPnV5X6DmS4tao36SgHqkvGWGE0Zvma0
p47uSLBF2FOMl8bTBoqgP+upGCmKYCpy87yX1BwLkjdUT3Cwjz3Y9D/ZyS/Tke/3sQkWo07Cqjxn
WAshfqn77v2ELDUSp4yx4OQIxkI9N/oxzEkP8fYihPtoATgH3fe8mAGYOacIgp1w4qZTiwJiCKlA
jdARmgkRlL4/EQnKLxX8PXBIMEBHZasYAzxOlI1WDU2zbVuRTRHDUCfSXneO5VBmoFV27qviNTCN
DqC4IJq6UNFdNLgjZI2BfHpRVwQJ8d1rxjRPkh6NP0W4jH6ayUEdVLTblKEm+v2Bgz8nUPBNDug9
0V6l7i3cXRtFeWo/uquQIboj4MPdlQTyqWdA6NCDyTxRk3n78acJVzVJa71W9wU5hkiDgAAKQFf6
nHtrRf3XCHDW+oqa8ANUmua1YzLrNpYtPPKGWXbKvoVspIbf7hFOYMDRvIipEHgsQbi3GHN7TmMJ
EhCuwCPi4MGThm78+8J1LRNFkix72D0q8mA41/3t+wuaF3mY8NSNHYsSbizGwZ2KmNT5+Qa0IWjA
51pppszoWIBwVxOtkVPHwlrQaoDaNp5bTsKkVzcWIbzpWqHnZ8mECArhkXD7oDCEig6cSzyZPB9J
EvENneEYfaFBEsJIdAY5yLlS9xiSIB/bNRqrXq6vDz8JMbLZgF9ui7nrrHbTpZ6xP6YQDnQKhjhX
tNjKkzfm+vUNWftuRXynzPtHBzMnSLAuVZ4oKir5Qx6T5uexbSjcRTUFI+HHmoRqBCTc4BbFLiQg
C8/EFJOR//jIBGuwV82oDGsIqWGLqHueRK1fqOuTE8XcJRH5oAQByoUt7Zjs/njdmWAj5p4+TtdN
wTTkZdPGfYPjb9G9SClE0nS2w2Wy52O8a4JZcPRMdU6k6MThRnOFgH9BHnaPP6izAVPGXa3J0vpY
omAnDEz27koFm9e47ero/bp6fiUUIqJAoooEXGV79/PAEl5M8iOOxQq2I7frHL3pEEvxAFVGKcaB
2CNggudly1ONMddKhEH4aXF2FLq/aD4F/x/I2QOc3/z7xMkQbMS5PMu2RooIM3Vzi2rNnwRqo10T
cRCqfzqVbQUBBN5F3Xo31OF/cukl7iEU8Q6RpluxomOziHv7Ld2gwKEPXhW1ViUuh/Vh3ioR0yCp
dXJOZdo3BLs3oI18cecPhhMgOA5HvYljmRyHx+c3NN69sM/D5Mkriophi4grTLFQE5/AEhC0cAmR
gcQjuLzw5hcw6XqjsfM/AgRz2qV9J6PfnO6LsiIuRSBP3nYflLn2AYTaUsUBDuXigQVBTe7dSLKw
d3m8j4wihOTHoQhZuskqX/vLj8EsfQbLzI1X1I82v+BpAzESKxjcNsUoQ4XE0uQu1Ad6OM0gk9hq
xBrKIoxYcYLhTfJzl53Jp0dPMM1OhCgdaVXLXT74XnPB3TBOX+jfR0GudaqUc99AHHpCygHXwJmK
yUdxtH+CgU33tmbs2xO9JMjqwZxjpCqXIiV79pur8h8ZlpiDjTs17CTrSKuA3r+u31+Wd3fzeqCT
Ys/JEGzq0TJ6swmxDg2xXrckbv4aja3tor+IPLQC2+AN+MBUY9SUz8hC24utuXi/BfIRFAZ3aHyi
Xi6iPKUhCyb+2C4LpJjfaktM2FoV5h5rCg6zAwkuEmgocL/ccRdi/hpasuC06W1+kmIS8uN1sV4s
N4wTNa+QlizYlz5Xy2NNPw/Lgo54jklp2rEZqYpgRQxZ0owG3aUD29w9iKgd9xaE9J8WSiRsJyHt
xZzOiLZDcupzTNYYTV33e6Ba0HRFs8/+rGH22yxbsmA2LCBoMn+QtMJAEeDH77hLxp27YCnKNjCC
mizF1f39bss2BE376aODEeyEEjkYV1Th9+npJS8dLt8S7yP3xnMaMEQlI5PXpZqv73sIIsZztFbh
L3Bdu9JD0Uhaw7Xl1IDZucGlHwlMjSgtOjobjJ263G2vLzgTy6jZsLUjAZh6F/XalwDEBCEKNe+3
A1sUobjmzSDp0W8ardqaI5uO5egiZYWjBEmXmh05ZOUCxFcvnIDJzfoWIJ5OGtWZlWgQgIRRjUEL
BxYgMZnDRo/tv2sQz0PVJb9vVIiwFqh/m+6ZGHMO4BlGeRAdis7iucP/fWDCaVasEE/HSZT2Aa3s
ynQ1cKJnKxINKDT5zqmnLatFsswBHP5/6PzkyzBasmC0Wz1X2l4n2YAqY1ufMGL8bl4zhuz7jGqI
+fIOo1HygFQDCT/4SXgccXyEi089Lr6ZvsOj9QhWvDxmVd/RXqLqXCPzi+FTCIQPRA5MHPrMm8Qe
nWDHj1Kr7LMTxDXuq77EDVPQCo50Bfq4CjSRbS83PxmRg57P7aZg0I9lfSpjCyLBMIc+beQSrlmw
qUrfPSdEsOkdELRHdIM3y+iyWwaDRuabcFmu67VykbvUh35cppf9ElwWF9kP57JYpysdTihLQ0cH
NvclgvX3FavuMO4XyvP24/UyhKHEpUBLBWsrJ13Fb80ZjnpkK1UzLkyph6CrG5zjPY0s21zM34Tp
5PdIhuAqqrEdSioZmCvv5p5Iiu4p87l+Wj5gtKD3yRJZDG25M7s3BG2jRYWt4ewTElgurj6fkWGP
N3Qr7vUl3UJcjl3tYrbm9ivthbFpaJqPvdT7fCzcgYrl/8GAxhhyVTA5oHVXylKhTShhDjTPgcOs
LBAmvlxXKBDiZb+rFszOczZoSDKNNqLInKY2SY2unm8wIOZycX245o536IOd223B+CjRvqoLEoKI
qVwgSwV6AO+O0lWrm7fhpFs0gpy8l4O62DzcBUhVgNuWJqvL7sXhidrV7j7nVW46bBypnGChInuv
n7MO34Rawert8nKxvb6+u+Oif+5MRaN0UsOmoMvz42a3Xm68X8wqmGdK5MGI+3gf6GSPMk+76q8G
FPg62EiXXBqVW4hgbqykLXMHXgCyqPESlO8ZatehF7nMehhvSeTBCCXLUEo6FWpJQkPk7W69uHY/
n684D5B8hxmV/I2yQulCBw2kw2uhoBl3B/oIuDCs78Q9SyJNRWlpqZI2EPS8QhSwvOCiDO4GDxWY
0Q1u439VLF2sftzjIbjHK3t0WYwGowHDuKuRnDI+t9a+oIVgRjSVSXe3tw9LqtdcGKCTY57zgRRi
7oAEm2FruWKn5EFg7szN48UVBvvVKNf2lE/arQnnjIDnvEAebYlyebiCI0PZJQwQBlEWYywGUoy5
jxGMRe50RmGE+BjkmB4vLl51dI6Zruliu+nlvT2jZowHC19A/YwApKJELINXKkPNhMNATOf9QaGF
ARuWYv3GtuNUXVu353OzVIcWcmsY3q0ujdVpHQC1dyhcfZVfIpOxkeAbE1Usd3kmrc7oCwQvaN8Z
6T7X8AWoqCBFBUwJ/DrG+1cm9W0kRLA4shRkJ5+EALZYotuGIL8ftyjGXz5RwvTzF6dy07nzb4mi
8emkk1SaakOpYGRMUaLEIAJ0IjwhQftH+beRKMHh0XWz66IWorB9JTwNKA843qA1XHQ4vAC/qe5I
khBEmeG5T08kiXKxNXhp24W/RF6Fihzk8mDawhr+xecvbGmERlxKC7M9bpOpwNFHCK6NAmJm/Wzj
LC3QyOLa4P6CiRdURHePLGqcUU7RTtVynZkKcDXomn3+gWjxZo2n9xbFZZoadcU8wNMBwWhlgpk6
WRYgT82wspt08RbAMn74qIQ8oVK1fTl0MEk/Ufkm7OdPxipNx3Qj2YJVava90uQGEqxHD/ReHy+7
N+qP+MmBK+hn5jRI8GHKc6Rk6R4a9EjlRdz0+TdfpcOf+33BmkTJuWrKfthC9Ilj+BzxW5Uw7zDw
8P3QDInWKXT4wy/kuvx1bm2CkTlqYaM1PbYQObTXx6OHmb4/f2DiVQtSLUJ97RaYRfXxBAKLj9un
xtsuUVlt3acjDd1oFnsX5XcQW3Lh8yShmvZ9sgO+e/TWNmpz7vCXLJGESIDuDPGD1uB/P4KKlLhC
cHvYYIC5OiIvT9AfpTopIPaHuqyxeprvTkwRzKWZzlyOlifYpB7oumOUQw6hcWn2+XGJORaP83o1
2fo93kTB6MSOhamUcYuzpbNUAQtCswSB7DCaZTCDSPvtdrvbbeNFF4D6bwr34fqCb29jjN9QJxkd
pu+AezcI8R1Ua7lB8INkUoGJBxyMmtUawRZZGEQB7iZsawr9RYY2A/8V6r94nOHcRmAU66CxnMvO
PNPDDRutLo+rPlMcWAfKh5QuBmTD5FWsykyrpm06tqk4GsbJwoiMxLSnwjmHFeIPIqcHrwQcnVvi
0+RQFdPutPYtSNAazfLD/EyC6L2kFsEQRdp+8Q6weIom33kdnd68b2GkOqNVIZkUHwsHfiU1NSF9
X+Cyccl0hXyJ3+3rtxBBLfq8BOdHiRV9DWq7vD2gR5q5bNxCyM6OFtJnVXze58Ouvabubnn4yfmc
3CqEV8iqNEltSYKBqjKe9UtMrH654Nyl/+EDfm+W8BgdQ6nsHTqRcoAYh9C09xJz5uEtVfCOmPTL
ZLg7Ujbh+THD/fkk11gU1VTaBWZezevXJLAewNt/r41B12p0LmWkaL2NevXSe2ugywk6xRPo88m7
vfbx2AHczN5UZk0i3FetaiDIjhBJs77f1mcXgyzf4XDivdQAMGa9dsYyGIJlaCxNNyuSR3gkaiJ7
ebpmHqzJLrLxNgpGIW/LzjTpnGr8UVY9bmuE4uT2xXH1W8t1liC6PLu193SQEYGCwZiwhuvywvfi
VQEngTnVaY/p+1QFs5Ga597J6EYPFBig8U6ovbjAk8LWDaZ219R0xVE109FVQ7jY+7TKDKWHKKCj
A+9jKaMoz/s7UwsaSxEud5ApRppXyheJA+GeL9fgMH25y1wu8OLWI9xv29BOUWxgPQpiV5rd/vBw
9yemarwa4VZL1THr9iCBxvE0rrmW3YGEsoYVuWMUgb5WNO0jSSK6NtDMtMxL7Bu1pxKenWD00cpf
XoLORoOHiIw1y2Y3ZevHQslSj2xK0El2L2cyAixwSKHv9fBHTWdjCcKVVioprIOcJLxCuSEClSO2
9WLKTo2FCHdatUo7Njuc0rO/AFSSUTRuk4QrGpUnX8GkIDoZaQGc+As/bo65NCJ41tfC1ldjiMi2
oDN6+wCJ6xGdnA8Rm0TgFiMYgQL42b1MkmiMHlphMNhmw7opnBDBBsBDQa9SCiExfHVt9QbPFT7e
jlzYJxos4niUTeMMHCdVsAf7wjbzKoFUApy0COuoHsrc0inXZaxp9A2jC9P3adIHtLIGWHvkXnZP
wEzwURWj0CJO1k4bszjTvTwCkEvUa6Wbr/feEx4FHwTMiHJ4oZPNPaO1iRxiikZ8sXRVwau17Fco
9jbwKe5+wUeLhka329uPGKUd4qah8eEaaHiRCmF2mG7TjB0U0bVtWSPCKmAHAd/9ES6gO4DNEc4b
byJzsSc9xPGKBbvR50kRyjVWTEBvwnO+Ib1E7Z1IMHHRyKTjMRYmmJFQSSoMFYWRortHnS0UljuQ
84m0OHEs+nBQEeApLmCdEXq1K7dA4ZRgGdweM+ZGJBbT015tmzPWfUY69ub1nsaG2PhD8AEuYahx
wgSLY5rV/phLwyYTwNxeEyHxfn3zttORPSRQPRzyBi/qre6+3m8PnUcld3Q0btiIgPsUwS41mXwM
Y394Y4nUdMgKEVEAMTRyUMHJatH4vAVzBLI/qXJCCHv+AWsECT8v5q/KZLZtLEEwRqHqVGWU0VUZ
kl4lFqSjwZEWpqDsve3QGyqvbMDsN2xKn9lKkYLMjsy9LMeQjRNF/yZg8OvebZflJRLQzDVVSUNm
TIJIRKaqmBFgppDVrig3ASqAn+pGWWVASRHpU3ypg7TERMRNYyuIQoTmmv31rRHpyVrrLDU5+QEy
qtmv2cAe1rvINkVLujjM4TIvzW9UZVop6S350UQ6RJusLu/1RbXUwdmFNJfvXnQIYgtcFLaljHyy
uf0WLJVftXLakV4ZsE7U+D6839doZr2bX+RkYWikwSIjWQTiE7skm4hFrkgWzP3H+mvWBLGtHB5+
/UmSy9TRvKpriiXbtrC4KKyQAHewOIC+lcXtEvdyflGTbshIgJCjkU9SVkdnlXI0zmIFZo4Dl+qe
TLqO1yCY1Na2nPKsYw2gOQJZBLxq1LXY6cGTEcloIYK1VM5xYpoNpDxSnobS1/frD4zbBhwLlYMT
SxA1+fKP5AkGs2mayE40kkfE4YF7j8MBhBxzsx7nT2jaNI8kCYazTxXlqNkkCfBX1OuwHv4GT8JS
RqckMq61ZaVrZgJFqDx4pDUyjzgo1JKA1XsB5Hp+TcxhicRrsmRnTR9B2PM9VA4TJJnfn0w9jlcj
BHK1KlmgW4MAIh4HutHC8E2QdSItwlm+ybj++3TENh5JzqqiOeN0jvjtX69oj8S41PV2DUKvh8+7
F+YVZa6rSLp2ttST6pA9GKrfyCIcPhmDwG6dYBFsX86DRIIIepnvQe+XQKkDQtrO6wBnF0SKtV5q
6iOIa+iM8CDffLxjNRlSB8yDzOmaYBgKhKt9jsIW3ofnHpWX4Y7OL4U7FcEWnORIcs4tqfNb5H28
ADvI2AB18n0daZlgA3ILLFMnVF2xiLNXI1LFMC9EAcN4VFQIWxe8AR3IC1pAk9kwct7UOTJdgVEY
mSWtkifZsIPy5oteyHEdjN6kiXqSF664POP8kTky7cZIoKbGrY0pO6QZrz7mKaMM+2v+xCaxLN8G
wpEFA9GakpPEdJE6FDifHz+vEDhC3Xskw23vZqcvkMdCSqPh0z/zyuLI5KuOFnfcF+c8RZEVLy48
7Y+vVur51U0G5P/RFkfszLFN7ayYpPIx6nEKkrQKEhjzIrgjEqxEnBZ1BoJEPEooLWIuIcscwgkQ
vAZdt6M8LyDgCMeZBjrhNHzmmeD2STANcqiAj7WEjOc3sB3cMYaHO2jBKoQ+UO8OrQDBMwDaLwO3
MiNDpX3+zfsdHbVgGJp9U7YSLQEsKuh0oyyZhKJAgltzwuQ/jI24ukYJ8S5yHwEKs13O82eOaXBe
xtqc1aVjHAf5q8vFEzeiYPKETMW0ZbCUO5YIlzYq++x0PZ0QuBevuROa/PjRrwtXsfcr24lk/PoV
sADbA/OSct9OZnW0NZmxr1KDfp0sNQ1OUgBcnb+FnAjxFp5yeL0KRMTwQSNUgbhHekqHQWFoWI4h
G7BVgiWudL1xatgSqFfpor5KVKtcIY2TIZjitENctZcgI8bbhim0SypHE0v8/F5xYoTDNpVcymUV
Yk6gFH6jUiT50cy7MlnFH2+YcOhFXJ3rtrLooc6R1/hi66ZoPwLTUYio8e8WJSgAaqx76YjBangp
qYsUVG9/UmAfL0iww7Uj2XKCftrlsw5k1BkrwaPI7NqUGluGrhuKbmgGpjX/900p8/CEf8Yq8ALv
qJNwfpOmrvn450n86CJ26L03c/p5QlbkLtqPWBYOTgT9+0iEtt8nvqVBxPNrhKEff8aua1mGbFqq
AzpRccr12VSNFoyIpFdott2y4TNtsfiOjH9feEectvDb3nAQpGOLsE2JBzIq6gBXsVmPj2y+ccqh
HckT3w14KNFJtiCPylQRslOoI4OWOPQY1Zq89d/7NkQ7o4Oxi9IsIxtyrm6AxtwiEfAHujX6ffW/
Dx6Zp1g707nAmyN6ejywj/MSJvP+460SDNdpn4dJ4kNEjER8v6IsOFLxcL9NZKNVJBA595vbM8GG
SdEJNDzZoGsDcuzWBP3F/1H3Zc1xG0m3f8Xhd/jDvtz4ZiIu0AC6SYqiuGl5QZAShX3f8evvydbY
BEsYlEfzdMMzE+OQjeysyjqVlcvJfaU2z8tq2RjcyjNp0eLkLAJkrP5HXknaJqKsvs8gCijn9Kig
76Px5/Q3eCN5S8RASqiZeRbQEinItGOYIEreItQ00+vyzK/y7WJwH7glLrxVY1AmKZuozQMYMxWN
IjyDzuH9bdl6/JuqKStnJBYNjbG1dtLjxkry6RwOrHF9Ibd7naKan+MbbazfGzmMidX6IiJenE04
/kibgWzi6kHmnMytEqQ3MhgbU4u2D5YaMtozBy81SUYHlaaa09gF4kUqcXR4N/LWcX0jljE9pFwH
cfihmgC+Qxquij4FyXlC4zAYDzkbthF+eiONMUQJk2LnOoeSMmbt1E7t+59z1P7E3r6cjfP0Rgxj
efE8zfEgQwxhzwSGTS7bA08RspgVUAtGsrSYiTjBBwCBFS7Raxlkh//lcrF1K62azWY5Qwr55IgL
op0sgBfIQ1DOcrHMb3KaTYZBy0XkuD4vos77OnPnJIky95VJX8fbG5w6d/t7zbNgluxNNio0o4QA
AdQvC3Biz6N0gDWVc3XBe4JLdBwYx2NtWTqDBNjyTpsjCMsRBcRRQZlCioGYlBoz8dig2TZosHL2
VeTAD1vBEi2lKBUSVpCmRaM20SNj+4W36xvNGCDADDXwF1gQgrj9/Q1yHvs6bFwGbz7PnPwwLNVB
AInd+UjCa+YXNxDY720Nc+gDeRnMSIIE4b31SXyMj61/U1/V9/2puc4PXEvYcAnfKMQggFIHw5JU
ENcdkhvRLbzMu7H84bo88GYLbR0gvLytszMtopXtLdY0kWzOId1yqFZB/y3n/GwZ1/rrjEUL3bA0
QYqv45lJc6G4EXrez2cutjaKxaymn99h1jQVggi44E6G2xybI5KuCMmmXujp7r69bfgGhqSIuixa
GoIxOjuXbLKWshDI58lxJinpJRHhFfHu8aiuNlIDb0UxpiBgeEKYIbYFUxDd7kSFmQMSrDMSybn3
fV+vn7frjSy2NqDN63+5iijhobIW/7PyC5cbZGDxTEnVFUNih9foZmTkeSPQ0tHC3YMkAnjAe+du
arKSwgBOHahNq1SQouCh8Hx/07lPvItt4254qwmDOvVSLWqB1A00mTAPnCgTbuHy0vARXvPrtsGt
9GHwRx8zQyumcCJeghLBhxf0XyL2wNn/jRDqW5UYYyv0aRCLHCqRJx/4CqqsiZ6BKvDx8pkP42HC
hQRO3wXe/cX3xguQR9y3wZ+xfP0TZDbDElldpugFfgJqCpDU4wY6pZ+9q7cCmDheBx7LWiQB1Fjy
jObLniaMcJz6jeDXWymMYzJF4lDEMqRAhoxH0f3Lx2uFmKO5DtZGfdpbUQyED/GfoojdCAOtUWMI
Nl94K4fl1NpwjIYDpm987WwiekPYCpWcpac58kE+cBGEcyhkkUF8I5CFKZegd25TfbfqZiD28OUz
a3blyPzZeLztZG6AaFazcKCFRiW0BEu9BUkufwbWzxfy2zVm8CRNkjoSfqg1UM0UqpfoccsNmvKs
n8GUPFbqLrBwzmfMJ0DvJYpUeZbJWzAGSpIcRb7pecEouHVCoBRu8+P+If75Wn67XAyO5Lpq6SbJ
oAJ/n1d9tJECfvP58xFfPZC0ZEnzRcHnaaDs4wdqLPxRh4n4hntDUxUS+/NHXn3Q9lX8FwjLZ5Be
iVXjJuj7DptDs4BDOBoIPlI7H2+HyGTfOptv1WOwI5pDSYrICBZQNpJbjoaar6MHYowUD4DHb/t7
xVWLwY+uTmIz7rCaVD6M0CAoIF3Zvjvui9m4kTGmTNdlyZBVQxYZpaRGnWsT/fbul9wFEdXHC5XX
B75xdt5IYPSIplJb5hgSPHw/o+AGx6p5KjDYVpitNEckgCpOXCSAQInD24wNoHmjBANnYlklVRNC
Bpk2tXMuNjoKpL+DnDxRDKbFiWAKIaaRoxIU7h6STQJKJz7T60847O/9lom90YqBtTocwkmWIao6
pI/CsUPcdnDiq+lC8vsDl5aLNpo5P2+kMQhXhUu/xBOk9c7gUVcfqt/1w1eMR+QnIzYe7cYbYQzU
BUO01KIUTeSvoEU1xPiQAYW7SHEn9rf6WPGWcgO+MYVPUZGoMSg4yexaLy+yoWswEGqB0x00ZkgO
iM64HvTWTY6hdsin0xuHxL19GdZDuAxKVsDlpPZ3euIQ5CHyQU0EwId9E9k8vCtpjIVMuQwq9Zyk
WVQBfcH5/JbX90YbxiZiKwqTuMD3QbEVeZSeeLAOvJJ5nhKMLShVphdZCSHElnL/md9KunlkX1eJ
5SSoUiWPk+rHntCd9+xXmJCCS2h/M+SN+3u9WiwJQV43gtiSHIpERU7ofkIhJD0983e574dAowcU
EYLab7YNPHdAJnjHyybxfgJzX4CHLVoqMgikc08fr7/va8jZqTNb2uoqD0Mz1oQaX/90D65qF9wr
+9/n2RtLOKBUwYBLFQJo3bBRtwHy+DLXmePpwVwXcrB0mTFDDEZzOspBwUSh5PBM6XaqdFJwcTTg
ZcrAJ7OvHx3+nyB2ZYgMOJSjZbRSCrlfnv1faXgFpq6+zoBBMy66YEb4Oiqq4GyfSBe+FN5hYiCh
V0G2apAUmqodObd4GdGVzk2In/3CvcViYCEV4zYJQgiiCtxnPKXRJYQRS7w6bM6JYfvMxUVDEY96
DrbBG8bG45Tu7/qmA/S6Lxqt6OrUCLlpDnkHCY/0pJUAokTY9p9Hc9/sPttMjknyQ6YNWK4ZPTEh
DBlzuzluFk8R8iDWimioUJByKDJi5BZRDw/nKPsvpPbfqqK+laP2VZdbJIdw9B6jKJ2Xc54aDSD7
O8O7rTUGCIq+T/SGDiTaiFyaMhC6A06NeKCQsekmDmcFzwi5Y9QagwBJJJT1IJ1PD81wfa958aVx
JPqzxCswYs/y0jN/DSonrn/Qsc0wyAa+CpHPphhyRsNswCsOFp3oOLkXD4GT43nDWRfayZ9+Jhif
z+FGdI0wJmsYtaCXynldiMFHOVKjPo2ra/wC4RjuPmwC40oec2117VC2bVmSp1ucpoPm5WAzDV3z
0EGqcdGf8kPlGxyncPMWWAllzBkZbLHKNAjFmNnSeUETJGe3N6FlJYCxY8HqltCaIYCSeFcPH/Y3
Sd5E4tXnGePt4gkTW63zidd9mg8s4Sa7z+zR07FqH6/QrkDV8NRM/31f9CYQrCQzViyEop7GASSD
rAfsL1QQz6Pu4m0Oc5nJRZjr5YS1A8s5+o4rFPZw1m+DdAgws9KCucmyrkqDOYWIDrEpNMO+DC4y
eYggff3Y2HdgZgQG8HzEzVtNknTNkE3T0DSWdKhRjUlM64qEaqiOCFFqSw2ZTyFGRfznm7SWxKzg
IixqFbZnSaiKs1DRi945nr+56bGtpTCL2HXd1KcDpCD0ZqMXB1VYAC7OQdogxDL0tRTGF9DmslnK
GVJK2ENw8X06KF5+TU72DP5YUIw5L7FD0R4Jg5x6j4KMiht7VDKZuDmCu7z5G5uHb/WLWLdhUtVQ
U5rz6hp2hQST6ox+fkyPOh4Yt4LfniS3gIcMz+jQn1IOdG0hy1o6g8+T0ipzTqv+iCV3r3knY+u1
vP48A8dG9uemIguEI/51cq4zdMfv2+cW5q+FMPDbmUtl1j10+HK64XkqWymZtcFoDPRiCEM0JmT8
vdO68XULJk4aS/m1xeQW3X4xnBG9LiIKeMcDzDW1heNnziKeOTfZO3StHwPPi6AhIkEWgoi+p9mY
EK2ec62U+lyQlQT/KxKFk3u74KXj67blaxeWT2j9NyYbkUHs/RgGsWVU32hZiR9DI2Hvb1Pnara5
I+u3roW1xgzitLo0JBZpTD1GIDKg/h4ahbNvN1tJojd7y0COkOkVSvMgRkIpI27WAucNkmjlAl7w
kiuMQZ56lNIgWCCMMjOBf08FYDr868/ki3Fn93LOxE/VRU1ZNskIaZ8kL74V8AgO0f/8rysiPRRu
evjOWc2ti3a1aWylEbarixcFIil5mdyQF9GCEsqdHCrVX5zBmT0EfVpO3wnHVnQGYpKpxggjQrAS
7wh4R59x4T5yVOPAGFuGFKlNJbQkA5FnUB3jvBED1L6QTT2Qb4WTrEsKWiXevlXMppjhC9WQ4ZEe
N5F9xzP4TbBfiWCAUgqsqe8jEgGCus88qNy+wVefZ6AylGdRjUN8XvWXw7Pg1IcGaf8j78bctLOV
GAYO0Z5jpJmGzbgEcSZ65OzPHEvm7QSdrdXrdMLDqlRIAHYbIs7Rj7v9zd4MW0srJRiEa6IqkZIM
a2XZGkai63BAkDu9WRwB4b3GkY/c8nPu9jBoV3VZ2Y8k8gtaxF8+I5I82hxvgrc1DMYNiSJWVnI2
MMoE86oNJdrany6f11Vj53A0aRcYcorvv1MvipPkUUj0tj8Mboem6ovO5zrZmwd/JZBxj3pDnAqT
FNJ9cBLcgMXvqeI95WU6dntaMSd/1oxxGOjkm36KBP3s6BfBu+mcuy8QUFTwPm8QNL+ZDzX+q7jJ
kVeFtlGgDLd4pSeDDGEzDqlOPyGHOQ5XoktJwpuPskdjyC8S9ylyeQ4/B4zObbGrU4YIt6InhBZU
/5pj9sUDL0i6bY26aYqmaEkiWwuR9rmhVEMDg0cJxBV/gjTty8/79vp9BojKOlBGy4QGmF0kHe7h
hs3e053FnQixweNCu/MqiAGkPCxQxD1AkGIvuM3VixEzHqn9YnbfY7TpDSW8KNKcH67TE/KJCDtH
eLDsQxYJ2dOWQaw+kiKzodVEpS+aS477X9/G3FcVGXDqm36qFlKRQP00oPKC13Qn0fWzpwADTl0y
ZQ36Scg/mfHa09ChilfmRwPeMrEK8Ox7+4H+umtnPF4ZuJjUBoi1z/J6eMvvkROfvcnhszNx1u78
Q1aC0uxPQdT9oXkqHrKIpSAD6t/fSK58kECzk/lcsrrNl8BKPwa2gjFtwTwCg6A48f0Js+aRCHvc
N4t/A0x/2cXZq17pVhrFiHlAWMTuAEf2mkz+OXcMRz3UKIJDMBfO8/eeY4yb+fLVgTub0kqqLs3h
opCpoOjTQUhPcD6ikS7kEqlxEOp8363kFFNsLqYCOdRPhTQbIu376/dv7pbX9WOgo9PzQW4VbBIK
WE/TVXs9XU1XNEIEroZ4OIen0Q4cYIZhglSi6vHTCds4//oLGNyYxTlLFxE6Yjbnl6vPnDYh3goy
uGFVTdYXC75+ptm5Dbj0+FwLZGBDyC0tjegYG3hEVaimCwEbPe7lFDG9CCQX4Be10MXD2bhtz+Ov
ZWNdndDU0iUpsHFI/48+zRvC4ApiUMB7+DNVH8+oMyz8ym98XocNB0/OEauVVVYtSnlmsn4afI+0
HFyrntv3wINHmYGPWRbAp1lAyiWIanIQ6/rotg14bTYc6zufj5UuZa+OSVeddXl/+syb6sUzjp+c
mF6LukrF52eU68bX6sXiWSgX+/H2US5KxO4QFALL9L51cKz+HLRaaYWRwuEktRD7yXvvf+Z1i5xt
a+emPPsjq8+rSiMPmEFFSRS6Uig9NyDORfMoXr72BwmGTwYh+hhOzPEyeJoxaJFYXRH1HWn2xfPd
h/1l2zRs1UDxo66hDk5hvNxo7ANUyLX06EJIhOI9xI7JubI2LW4lhHkFayWGtesGhLwDGYnLve23
ncHV91mvUxrqsaTvo0lgOGlXBvj8FpQVU9FljIHRyYFOLGXSKxuTHB6IdRS75e4v5eY+rX4Fc69E
ptGUmYVfQfVd4J1b/obHuX0Nr4QwxqCgAXRQSVVwiV+l1/qF5mFohZPcVtftVcixvA1OPXjZK2nM
VSKjD9waww5ln17gNyc6yQIazkB+38LVUJCzTA8PGtzs7/tLqWw6pivBzA2zKHFoDCRYs0EYd6sh
bBvgthTP1YfLUQLyowIV7EMo2yzg6D819uR9oIgvLBlxXlRMhN7+b9pG59ffpDIPX2FZZNn8sb/I
Q6CoBZNfEOV2wOvOwbJttFmJYi6CrrOyUB2gvolVL687vD4X1G8JVES6OIsre6pHtJQimlYbjvDt
oMhKOAMJehEqS23CxCgFJFEGksYUNQ4nMELH4SdEXYlhQGEoMAIvEyAGI0p5cM37NgMImm7mwkTm
Q9QuGBvPsQTOSWfzjP1Qx6NVnj8vIz0WeSmuA/8jFergxX5poIaAW4a/mVFdnUWVOfmGltSlSEhN
vLeaHfgSRi5mB1CaUfJxRutEAq5bOEEce+Apy2CAEGs5MkmQe3n44t3w2vG2vfGVGTAnHcmGTpVb
fJ4e8oo3nGSX6jTIYYgd0aOaDOSKqXi1cAxKGh84N+D2I/j1F7DZxswy5SYCLwyVEMGdJJIb+0py
Jpfq4/ihLTq7O3bPVizFkljJbQBxgydfNKgsmB3FVsAbksOI0Ho2IsNag8b4B1kcz4nm7CZbyVRp
Q6CEBUz3nPq/wXCjD5zDQfCwpx8DH7UQjqKmkn54nkaAEOSPiaik+xu2eX4N7gljQKQxk2USae9o
GrdIhL4IA50+D250pAJ1fg0yb/0YZMlLRQCpJNaPxio8o0Gd3KX9Fdxgv3tz67J1TDW6eqMOwxxR
ASK6Mv730wgxD3fongKFO6bxFojwUwhexiWgOE+cy5fjEmoM0AxZFQgh3XPvMFPz5QnccY/7CvLW
kEGUokOf6kAXTAqr75Bi/7b/fZ7bojGYgleiZRoLBDwOB/LXp8NwMjxwlKF+B6764irIv2FyEy+Z
xIMSNsWY6gGqKX7YvvCe7h56JyCEQY5nRMESjqIcx5rNLy66hjE+hCWzU5xgjzTod4LY+xvifkeh
jYWpMxyZm6/wV7hkk4udjFR0Q7tHDbmIct2YEPU3uhg4OMImGEdjaRqFdKNeqhorGXkvaKSjfj0+
LwjHJHUGRwJJ6KOqgDAMTb+5PvIwkYP5LKOBMChlOUu0ZrD57vB8e45PPzXcy3rbSdVABmyCkc+U
LObwBv2gtQUix2iRbW0qubyBFBreyTljCgHdT8i7EsQcYnnpZdxjEGQhAhSfC4UQFHRjvzsi/t4f
UBxNWX2QuWBAxwi7pADATXrIfB2FRo33CDa875wftYlcq9/EnPtIq0ZhnvGbiHAPPCWp8xRC9q8c
gL+kIEOElVmFAsD5X2nouoPjGrsU+PLplgl5FXSbFrmSwrw2RlEcpECEFOrsO33ERb2vxv5a/dT8
llS6aswqvg/KslsEc9GMzoH57fKOlQqMJ6A1SxouE0QY2Axy6XKnOwNwgLoV7SB4+xpte8grecwh
LlRz7A0J8qor8WK4wosJrWpWCDYuCRW9qqd7MD88yi94MLx5vFeCGacAVJKpZtGhoxk1EnH9Yd4y
XLjvvFAQb9N0xvQEM11MWlGakIlYClEXPvy328ZACAaeyfHSQcgXkMv4y3Gw5ZMFgtfKsW7KZ+3A
2bVNnF8tHgMkU9UUlTJCHKiF4Csi/0RD9XBlftAO/xU+gCrj7fIlQZLIYjVQ3N2iYbxcvv7N+/hV
l5/yW2Oa510DATRn55bufY4GPAEMKrSqNBRBe9ZAQFAVta1ceKNP/Htgl9miG9GqoiSh7aecIBhY
blE+Z3KTm9uBrNVSMeCgJqIhdwPEEO1jBVb2F388oJ+YX0667ZWtRDG4IHZGqU8KRCGldKFfxEdQ
AGDioWobF7InuR0K7zk2TV/cW0MGEEwhqZaGrgiq+4oQLAoQj1xwXAMbLAeggOEBA+e2kBhg6LQ+
GFuCvk9olnbvfqWebLWADCKUk9qJJu0VdQDj4Xiea/Swv2Y8DRgYkMHQqeoxZKA/HxfeFe9Vw/GM
5POjYXVtK0KtBW0IAR1GoKDlyXK/gjuvQfhuX5HtBMjrarFpqqxUpDAsIGi80H2811AoQ4wlA+o5
WqRoO1eDpcv87BHt8Y7RsTmqDB7mrJWQO3gIEKHLA1A6OB2ChboNspnCaY+ly9GVc/OxGSvUnIWz
VkHmI3X+0vjkDndfg/xOyrVxzuV3jiStNrA126aW6Zb9BAI6MHZTqw5v87asUFUxTVhGO7NhsKMv
5C6eIyOayetC1wp82O/7C7alw/r7tJ4rHeQ0nZJcHwmKRvf5Hq3m6BvYF8FTgQHWujSFIh8g4pOI
lyBRAnPHF20G7dZqMIiqlEPUguIOWQhnORSIQwbotwK3uWMC52I3Rxl4hYhxggYB+VB6hd8eIw7G
8tRkIHbsmrnIR6iJ8lNiJeHyG/G2ioHUPhmzKTdw1RKPlw4ugviDBC1DNzp8rE+yZ11Q9mM+Bq5x
9d/tIAO3dZMsZTtidVFoEeLSeIhsDqBvRkjWG8igba8IWlPS6kmeBaIootkb7NsS9xRlzYh984lG
uNHQ2n3deKtKf746AIWhRlOmYFVFvOnvXzCW6VeGuRr6q3Im+0BLxbofUhkyZnTRxvgLIQrgLe99
sxmnW8thnDGlkPVIV7FPozMcAt/wkgPY/d8JTnM0D3hSNXbtNU7ojZcBzvsAwqEHXtZ7M1mz/g0M
oGBQ6ZKj4wnOOhGZ3n5FwwX3rb/pQK2FMJBS9OjhRcMYbRqSgDjo6PHo3GtQjcvw1x73LWTzol5L
Y8ClaqxqrnLYZknz6k+T7U5uYh+/7YvZN0RTZPAjmpD4VMWzJ02kb89Icz1xSW63/MC1KgyGmJE6
6UmBhfvBN5946LRGEJIms6DlFBfyvk6cY22KDHJMoxGBOYMsEv0wBZpeKVF6Cw+A0kKF85lIJkR7
vOSxTHAthMGToVLLPmhI8HkYZXAAAzbIW67ig3DokEThwcjmW3+9sgyOBPOo9qjHIYHqRXmtur1f
eRle/MMRDZroDsuRmy1c/bLi3Du0hKyXtRLMPvEMM8yWToV1fsF8mGsuYzlPsfPpWAGk0UV1rQf4
/oJrtUWST8RWUhLlhtJRxJE2+FQK/4FjOlth3bVeDJAsrRFoeYAFpfcYTjgKNTApiSOFc+jY0sV+
rkPDyqDcp+fTVzTtcqCD93kGOcyuLIZcwJlG34vt0SB2XucsD5zOCanV9oRjphQxxklhmQy0ZMLx
QQ7orvB5nIObwbP1fjDQkWVSmosVluoRxZb0F7VGVbiae7tCFGt/9zcLDtbSGOAIzKK1WhNqkV9K
OaYEEwYwyhU94nCC4Qagu+7bE1Im3HAD4exP50nTDUWVLUMx2WyToKLaIM3hcV8SpWOJsneUYSKq
BSaX/KzrvqabcWt1JY9BqiBfJMucF2R3/e6k4KWEzOF1d4rAT1DdKccCLh491Ec45ppTgD6VyDN1
jyotqOP1W/EOj0b4SPTC2f9pmyGR9U9jMK0r9UXOWywFlVXSWwocUTQ+GOMRufhJ5rOz7GymqlUE
OesbyMIQKlT1tHaBWjY8eb4aqJ7pzrQH3EuClnZPJuMvFVo45kFxlkkFUiGIGHOqI8bNG3s3nxNE
hQXvl56oq1Vl81XTIE19XEOqhhP7DCPzEL6gR9HInU+8iT+vtsWmrOJRkbNIh22hQBWee4i2ye/c
mv1NoF4JYUAu04XRKCvo8zg7X259glGOHZI7t7dPjGvU1k2myCSByGFU5xTiFQkeGqqZa2yOMN6S
MTBXtFliGi2WrAQbPz3rMXMXvgrX3un62tOJAbgSU+tSq6RVK9EgTCUeKKVCdoibkz2Xge1JYgAG
fHygcaLVoyDzCMIR+suC7YG+2MX4JPiAwUE//1VjiN13GkiYoAQEjCh+gBlgIVoEUUuNicuLQ/Rw
VBwinThbzDv+DNTIyOK2ooRln/GAJ6K9BMefhoriqdTYpZd60UXgcoTS+d5ZGYNJnM3KFII7+rwy
f3K33Tz9jaky24+i1yNiMEATlHmJ/nBoh2HS4Dr58wGIZOSvaKQboirLkmlp7MBPfQyHdOwhiGZJ
UM0pZpBTzRB3NMLmMVkJYo5kOg+jrGYQRMXHRHt3+0Agva/OJj6vhDBnUUhTRasHCAGj87N9i63Z
//72vqwEMIewSSZwKOVnLaiyENYGxvDDHQdSeGowB1DIG3WQSkihkknEhqh3nUcIxVWFOUB9Jpqt
SGtF5xqp5tDG/QVd9lds87Hx14KB1BEnauVtioM45RFJ+XR/ukX38/7XOUqAMeHt56OuLMOgw+fL
sxIUKlHObEhHjiC6k346+Ss9mMdFLgZpaFk4+Zjy+jzBz4sO5+AqIpM8h3J/98HZ9lYnLW/Ccoqh
0+HLve06vCXbdFcNQ9FEMBhh7jejSTNUs1jqIlWWqo7qEjtKa6MO9+F7CLeJKs44S7d58lcCGX3S
QZWyCD2355RvfZ72QUQ6xMCLNocUASaqv77jLSNPLONloBu/nxXSE/Rw9x99FGt84yjGW0kG0vJi
boTOhAQRUboB/CHUDfjiS84DkXJzpPHUYaBN7go5GS0Io0uZho+jbI7TV7YdA1ntFINuhi4bSRhK
BAmGTVQPEWrUVVvzPz9EboSml/0F3MSGlTgG5nQBPDIZiaOcORhHPnBgdBsdVgIYiAvEqetbWaFD
O+P5V9q3/uyh8WlfDc7OsPyh8kpKj5VD6W0Pr4jTEsfTha3dL+CaR/IPXVqcJISeQWGM4PO+Llwx
DDrkmZGNQoklS2Fmt/SCvnr6xhuPs0mFqr5uDMsUKijdEDeKjGK1Gu65jL+o+I94mWm0bIHXK6ab
n4nAMZvHpRZUXryAqygDD6GupmJEihIiZYcbKm8Ecd4vvQ5WmjIYMSHAl4O7nzACzCkYxyzCvfq1
u3wlhQGHTlHbLsihDJkfMQqrBx36BI5y4tgHgfVP9+BKEgMRQY750sYASQoS6apTee25k8y0VU9G
KpoXRDoXuu7JYzDCapo81VPIQ4bC0z8Yd9Ql/9ycVCd3o0+jT8ks1W7x7II35gpucBX6zbHGSI3Z
s/ynFKkL3C6gJCyP4EJs3eykXgR+j4x2/K251jAytb6MfBR/nvPalHvAx6hfhLNum2/e1boxUBSZ
XajkDSwezLvgLsQmXYMVjzevlwNFbCNAJ8l9GhawNpqnINknen+FDif1tumfvKrClv9jREsRCxnB
NgUjXqh8/Pv+avEkMCA0lpgTWExYrB9N6H6FLM2+BIkcwx270hinRBT0rBEIgYillqLuPsLtCKn8
ypQr5PJWy8UATZuVglUE552nN+OEE4pG7YrCYjFGvXD0oqXZ04vBm8aqjW6IcF6GQ3OKEQzE03E+
CBfUssq7XnmyGNQRBUWZZhWaffr0TEsImyb3kUcQcy7B2NOJwRxJLpMs7GBwj0SNVnjKsfSpLD0G
FeODgHrcwk/RV/Pi4v9z1pPjomgM/ERD0+lSiOXEjDXUyT7d7W+XzLN0BhZMqTNMmbarOtTAps5r
jx0oQHBV+OW71l8uLbd4tlwFfsvstVfFteKOx9ROPRMFyDxlNznpVqbKhlSjqi+V1Dqb6uwGF5LX
IpMS+MOVjthy7EZedxRwP38UPbweEOWKvQgBfZTpO/ld50cu7wedcxE7O892B7SdPlVzj52nXMUz
Yb2AcCvyFRUQPURZNpdijU7jnkQGesQkjMYMAVdIRJkYSbul4OFncJxl6Ize337O7v8UbZ16eRjJ
uj69v4eP/bj/dY7tsh0Bpt6VoUbAQ8GQK95jgXPV6AzQFBh33g709U/PaAbAtDEeNQ0PonUGXmYt
k6VEgAR68UToVqVHAnEk/GJs9RWjdQZhlKGc5XLErnfgfPgxHOYFMXb4nRzM5O0Jgyf5UrdzoeEV
Bzx5vlUczlOEu2YMnsh6mFbWjzVTkDq/v8FgMeog/y8f12wg1CzHahxjslw8Rc/7cscNeHNcJjYG
WhdS2iYzNoWmhZ8PIQWTuaTbnC0xmBMvS6VZ9AvMDAQqiH+KyI1x3JnttNireRkKQGcVBMP0I1HN
ZzorEzoKQVwVwg0gHnEZSbj9Q885lgbjbSQDkjfLAFEoD7+9vULg8Nu+AK4yzMEftXEQRVJGxmQj
8sbff+wxw05ByIMDYNvFIKt1YxAgKfRerRFBRJEepi8c0AB3pAmKAwo0dYwKM+2H6w4FeiNIbjhK
8myPAYQ66qxmJCUpbkAyb3RkFbi5eNr4nduGHXnZjmolVx0UBEEW0XkSGUBl39Gtyn2BcC4bg4EG
Ie2nNpTOKmGe3aXqovcaFQbnOkc4vjq14ru4V99xF5NsbkdLdgJmH5a6XGkIaHaoMZPgKH4Fna1D
lNOZC5IdT+PtHse5Z/npM8TK1DqAQCqfq/3EI9Z+GdIyZKn+O0sxGfjAEF69FchnsrB7yGr4oGCc
udWOHHs0GQRREQ+ukuQc/TvHfvwb0+bWl9Nx2tsn2scVTFmdrphtBiHozXHra/K4EEqA5RuIaeJp
5FY+5zqUOAfAZMCkDsxO1cuzXl/epwgETvZHPIwEUJ5wQJgDjCaDJSnKpcGVCUnv4NdhXHLCE8C5
R0wGMgoBcZ4KGUKkIkKEsVBn8sgxNd5iMc5DOLVNJJDzINgy4vY0Auf+VnJLjKPID8d9YZvLZSIr
KIO6Fv9hzFprYrnW8b6D8/Xl+YT9v/svBTAWjZEO5mRpEIAhr9QtATD/tq/CJuCtVGDMOZ56TRLU
84a8P/lXv/iyXwlgjHdoE2UxExU0B6f8tjqJGM0ZOT341oyL9IbImPf12TSwlTjGgrO5LevKhD4o
m7h/kRzn/Pn/+Tr9n/ClvPlx0Nt//i/+/iuqK5o4jDrmb//5vnop7rrm5aV791T9L/2rf/2jb//F
f74fXpqub15+wz/Y/ub1xbenLi4L9t958wlI+9evOTx1T2/+xi26uJs/9C/NfPvS9ll3FoffTf/k
3/3D317OX7mfq5d//P70LY8R3Wi7Jv7a/f6vPzp9+8fvhqmqhqJboq6pKgpMLQW2/z9ref/6h6+f
cnzn/imuXuLfHPw87ldentruH79LsvQHuKio90JSDB1G/Ptv48uff6JqmEMpIu0mgWoHF1dRNl30
j99l7Q9ZEmXFwmw4VRQV+qO27M9/pP5h6aKGP9UU/GpZ+/3PH/tmU183+beiz2/KuOjaf/yunD3A
V5QXZGJg0VFDyxw4KZyzUR7l/J2Zfx/Fd70eu3rphpkdl/19oDWnogwb2xJHW48tPzLQtK5oDmrT
7cn4ak0vSpB9zAPZ7esPkmL5aG23xyB1tCG/KBP1kBrNh6HrXH2OPV2cv6mK4EdW5caJdFkkvR0p
hZcotSPIKCqazWOlIyaejB/aBvFZY3HHRnlsNKQAYrhBY3VfKOqtqS5X2YLZAhKcBWE8gaz7otNx
N02pV6XlZdIWl1qPymQ9cLQ6vgitG1NoL9AfeZ9277oU/2QSnYxB9kMt9GqrO0ba8FC1ymUUNDdl
2/lCj2GgU2+3ZXXZZYk7q5o7y9+VML9phf5mLkRbbGZHM3pblb9POegBY5S6TJI36a1jte+6aR7s
Pguukzi/UbrJniKNfoBd68UH3G621BdXYXCrC9WnykxL20yag9akqa0K12mcOYn2fai+KGp1FMXe
FkDwbjdJeiVYyZWWZYeqLuxs6lzLzOxaUq61wjhoVe0EIWock9pOQ0xmjRHqN1qnCgrbKEAUpmd2
pMvHXEfgVJkcJVjsug29wmocUWuu++Zb3wxHKVrsQiyceqr9QpNcJCoOeSTfj0n0rqrkL0lqXdBY
W7upzIOiq0d9ApWTiW75qrkJwuVeGH0xS+4wsNuNdTBJNdoFzPcQW4/dFF52pnKp57e56gRKZMva
tZH3fpipB0Vs/EXMHqME5ZH6dF/Eg72oJayg+oA3uDNVom2psa2ZldtH49UgDCewQbplljwpwb1e
fDbV8goj6l2xzX3NnCs7iJL3xlJcZQ2KJRr0ienFwVBbW5FVX64lt5Bvs2ywNTU4YbAEFlQ4FIJ5
kWiY/tBU7/Ws8A0ldvpqcjLxLpcHB//WQzmKzjw8z4pyrIr0ykoUpzTTy7FIL4t0cVB/5KpDf1Ep
pd2Vso22/UMRf4ilb1FoHBNz9CIN2R7tqspjW26ah3zUTkmMMfOCfikt5YdgQJRPw3ACRbsQrKs5
7i+GuirtTEMiSimcrFQPeS4/D4XlqNICcqaxP1bhVSPL+BGHaRT8rBj82NQvh6zwhhmeh6G8b3r8
tlk4iPGj1MYOJYfswKwvc/NhlLtPWZbYUo1SxX6+XIrqUpC195l5jXqQIwbLv1ileCd0wSHXOnjN
Y3OYDZCALHgDtaARxd83M4jnhPCwBNIlAKCyrSSYsJG606f1hykbM1us6vydHqiKGwQKgnViWzsy
Ru24oNB7Co1M8bVoOsBAPoKUFbN7EvMTOGFvhqHyhkT3LICnnQmFo6vDfRWFR/C24jd3EnisJ8Pv
FeWUhF3hK4t0ANnqMdaqD3FcP/aliRIGvQbXjGJ4Yp3eyYV2muPxYC1uk2J+jylfgQfRjiT5gD65
k1o0D2WG9F+pXSV9dCha5dPcm96sfsqN0W9V7bgYSNdJhmfokauM0rXRv8cQC68sy0NI/6bSXSKC
4JfF8yjctFpzUOvWq4TmLg0DX8hTT57N60Id7a6trkbd+BLnuqcJL7Ul3VpL6S2F7NVT5lSiciOm
03VnKYchr11j1t1Ju9Fy+TSPCMNKqi1YxqXSBU7TfPnPb/77Msd//j+4vkGeakgU9/r3V/b/zQT7
qW2efvNLeCm4YJ+6l/Xd/dcnftzXqvkHmiU1FE1buBlFS4Ej+eO+VvU/NF03cMdZoqLIovJ6XyvS
HzJ8MQXDzzRFBNsRvLU/72vrD0nCjW2ZCqbG0kTZ/+TCPjdsvt7X5KnAX9FUU5JEDT6Lxdzbi6T9
P/K+bDluHNv2V84P0AGQAAg8XpI5KKXU6LFeGCoPAAmS4Dzg689KW91t+Z6uDkc/nL5xIypcsiwm
U0wAe++11l5br91Qu6wsoT0+tmu/mCP3ujTvYrUg0hCEHPPQRE6bs52m5plQIscMsFbfHih+9TDV
iG88IcMwtrf1SFS5j5tN6wNZhlXvVVcYcTINr+OT8ENkRLLaLoietnwV91NXs+0xd207pXleL9B6
LrwkCa06Nx6U7ZAAF21BzPsKXhld2kg9sgQexVQeTGXoJyjAkCc4OxG/H+EQjx5ysVT5edITW3a9
Cpcu0/BCj5IWhxA0uoD97mU/VEXSF11TJmqsgmqn237a3pkaP5Tkq/cALFTt8DNbNeqdipb8WylE
1O3wkUzuMJNtFFDJTsrl2egkYiafYmYfatcERWoLQIunWPZa4tBkg3zvRGxDkUx+6dqdRsVd7/v1
EjxUp0mfRL4NioOfqlWeDSs2eKdKKiFaWHv8Xr5FVNu5pQwwOJjMEjeLx+Apb1senacRASuxnWy1
2bGyH5cU9kN9cZJBMYaZ7fNyftcVdU2y2NoceqxZkSLK6jAMyFMrF5kng/ecHZWjTCadE2OQ6jGO
x1TW3pDn3z8P/rIS+N/L6j+7qRkvNYJGsfHznoac66+OhOtpeS5elQHfL/j7AcAiEnGJIS0xxdy1
V/s/ojRWmDXA41f7n7yhuARlxI/df8Eu/7b/5RseMrwcPGkjqQSTv7P/6XcD218OAM4xi47IWMVS
Rb/UsZuNJwbpQJtR7NYm0bNTmMF9KW+QzqkichCcu6CFcTpvViytCd3ZSdCSrkvQ0UYw82zVRZ02
2rotRYdRjj6cwuSnEH7QmME05x26ndXa50ldGGRAHFMB1rQvqcYehfiiy8KhGZoj7rR+xhj1LUrh
8ow91NuJRlk1zuvJEeMx7nOW9AHD6vWjLGS7ZL4KB5sq1s4+kdMkAcFRjGdCAklhIUFgqptG8dxC
HR53zdWIsenoGml7cg5yKeQR0npz0xc1w0hUFhqdsZUV93WITO9qCX1s0rwc+jlbGie3TDb5uLPV
VtwRP9760crb1ZHgHCotOH7BnpUPZb4Vn/QacL1j/bbMxyCGBgB5YXFvVpW/j2SMhJh7fNmMOePp
/P3w85dzcPt+JOYi19MXNZUB31W6qWKcm0vAT5K6Re8r0Quos/ycZ93mCnQhxznTiTRb397qYHMw
g51liFODuJDeTphzLlOha7DZgqpj4xfqD3YyEc5zoyac7Toajy0rxvx+7Lto2i1RPZ4iHcvmWEYo
Wtaua9ifQm9FmDA6ht8amIwnVazKe7RAiDat8ZSzQhTiKae0uhl6UARJv/oN350xFDgBpNDsjV/b
z8aO4D+aMGYfuQ6XY5X3nUjCrb3l0fbMBEoPD2lymUQjdymHkKbqqw+Y25PPKSZl+rTUUZVoMhG+
m8pwSfKCVbAtIrTY0W29GyslhmTCIGI0G5Ou0amKFzcj2AyoOEu39v9CqXIJwj8hmpfYKThMoSW+
gMvV/+UEw5xRWCIe3TK6KPY6KMQhJHnTJQjfNTzYpJgX1L/4iLoIkutkHYhKmqYRR75ELepWFz+0
sWOJl6055w1t3m2XJxduyF9/Oo9eCvWfC3N2QYteb3O8V9hXY9B8KAnmtrxGX9m4wTq9slOmSRcU
SVlGub3Pi0FKfNKlXZNSiWVKipVU/RHGZX8gBpL1OmpDC4FAN8wIJFXDEjUwDy/hxSzfxCj0N7Vy
mAVCg3IMlGVPobFVnZR1T/s0Lkt3bcJGZI1pvolSniN05tw6bMR9g0jrkmWYbKaBZHxVGy8f2taP
f9SzEl0Szs0GjjwHBJIOhubvax4EXzedu4eOyeq2FsrFSd5F7YTEAy+RVr0BwLDmuT5MtZ0haQ+q
sf6BYr0CsX5+jL90n/74yAWJ8UV4SZbEBRX8CcQu6RrPiwmnrLQFf3R1P3+cOvHOmiI8broarzjR
Nm16s+060Zf7wI7xc0Wm4T4OFnol5mJ8l1MTZLaat2tpArOPu9HutyCc/8VH/hqg/P5WhWQ05DjZ
o4h/b/T76a2quTGtCJop8304fTD4NHYLbHf2biLhQTWi2xPEJnzw4eL+1WP6H3aGwEgyifSWfrca
eP2YlOqNrLcBq23l4qqxvTzSslfZ6Lf2rQxmehvVIaQoxVDvNz+Mu8m5OfXK7Wvn/Y5Y9TWvdXDD
trDeXfDj02qZPf/1ngiRX/+yJyQiLB7OZdpPBJr09buU6DyvnTBTVskS4aSvhmzSQ/7UThNih98G
dKDLdTOJ36Ywq0Q+7fI58mkX249KD8txLgT7GDIcO7YLg9s+D4YdxbztoyjkdlzjCpBEE9IHanKj
f1BDLxDmy5b+BUH95a9/Daj+76VR/xQcRY2huAz/EhH9P9V/Hcxz/2exPZtXKdjfr/2RVqFEioiK
kTkxdBYRgAd/y6si8gaVloRJDac0BBqK1fmCg+Iiiq1wycLEJcGiSOte8ipchWoMZVqE11MKYOnv
5FXh5ZV+XlyhwFEL2AqvxEOAtL+qb2RQmU6GM2rvfHiOEBFOzIivxcAf2lW722HuzXU30CrLjbIn
G8kM/XdN0mwjeS6w6O5EPvKEof1kXw8sSMRYBu9UUEYA7dbutqs7k8l5BnSCmVh0h+11ywsfpGwr
gPEUqOrVwtfENUWRGsGPInJTEk86TIMIucoyQIUvcwHYIT/4VnWnWPfncmvHpNuW4MrGcZmGMaoy
LfN3RT+LQ6VG4DKWtQlDn+qDmkyROS/Wj7wpb+fG12klc57VukR+13bJGgRQdpXFvMf4vTDLMXNx
17AZw09zdA9bE6SemSgtWI5B5Jsrs23z3R7CDJjm5ILv8VzMQ0999DhfSh6p2mHXFvWxHLpmLxfA
QjhcmxSzaqCo3RStknqql6yqHGb9VDj4NBUYuQon0CMrdZvxYlW77z/SzHP+ad58lcVUqaynfEpb
qFt28dAHBzUuxTFY+iJFchJdAVkabtrV1xkdqN3X60RPg1vDjG1m3o+dKfcM1fAXSQaAp0gCsgKe
I2cHFcuuD8Kz7nM0ES64D9zcgeXkMt914WLfClAeWTnMcRoihT2soSUpsVGdqV5tx7oj6sQrVHAj
38ZjpP14jFeP+eRVDAP1xUw7S5Yv3kVdwrumO4nAA21XTt02vWD3a6SjFFrNW/TFAeAbVoVp3AHg
qQ6fEtIk09zbWsnE98tDu2ikVySWSRPR8EMbdXfoCL5vAv/QiCLYaxKvh8EHH4d++FYozxMs6GUn
W6CbQDwZulJ18KVv7INQAW62qipxjDXAtoI6oSgik6H1bG/o+KlZyZrFoo9SEeYuY674tgTdWU9t
gdR2ZQ+r7JddtU5xWm/V23i0/m3UTTif8Wmnhe+2XX95cCNrtgPlozuOohWZXpp5TwDXPG8VQmlB
YnagssO+kVZndVyF6QTfpz10vyqZIm53EXXxYyFZvhunGm1dxUA/yHBb9jiItnSUHVrfI475zQJ/
RUomkqCS4gE5Z4hlY7drd1kxtC30AVPOln0zLDCYzx36D+tNpHZlQUZ9PO144OtDDlAhafRoDoHY
6HEZfoTc3woH5+Jz7wb3bfwVaHvFtP3PWNyrH/mnL/QfGFNCDozpp8B/ofReUWz3X5tm2Kr5uSmA
VPwg8S5M3cuFP6JJELM3yOIljQXqYCQUF1XHD5gukIgMFGybCpH04Si/aJZe4gkL3+BbAhBeGFGF
LOsfdXqk3sSUh5eSH4QVynT2W/Hkuzr2Hwk8glzMGNJ38HQMCCUyu9fJSlVHg69bsh153FiM9aau
oDgLFmzwfHVqp8KSRmldF329XwBTg2AbenQySEfJ3nf9UqamItid3TBWPDOKC1D8Vk9Zrz6385jf
LUJs1/VGScbgM0gTX0tOkzoYhl1JN5Z5UYVtEkQDDXYxErkxCU1Ow11fGn8IoKN+3w9bf9rKztxS
ycguxkiQd3kYREXCqhhzrxRpy51xdfekbb82R9KpTmZ0JfGzLyPRpJY6U4Jwi8QCmF/ZrJ7WPJsM
4IHYF18DSvXnxQfFecU1H+ElXk4ZThx2Y+oqB4gfD2C54kgNVTKhyNy5YOH3CpY013OkyrvCmfE8
L0NwoHkJRIPkDAcVEIYdwondl7Eu55TjoaTrimIoQLmdVHWt1kS1OUnmikfvZI/HTAPUpckUGnJq
hJ52DUT6xzDs9C5UePKsYPS0eFXfj0Ek9qPw9QPxlbsvJ4mxnDmg32TGJKsT4iJ8jqTPU7uYeB+i
zoTbpqzPTUw17PpjsWCyiG19mULX+YECk7uZHPs4cD0+0WFo5EH2uaqyMECEQ/yT9gB36+j9Wtlw
X06RPNTtJR7PPs/PzNki2yJiUbY3/sz5PDzGwslyJ2DMfoqChXwbAtHsWE0f4/m+VlWTQUXWHZgm
9/ATKlw6uDC6pcEwfQK3ot/1aAu6g1SBp6oWu2CQY8prGySxGetD1KzVSVV9fqPasnngZGRny8IP
xcJEZh2BOxy6KPdNp/OnbeLAVgNeHxdSp8TRMbW2LB/zqSN3U4DQmq9sudLCHWwZyV3NliU1E3FZ
7h0YMDW7/FgqpBKTqO03tSyfMbsYdhmM5TCbHSv6iEWuk2Fdu6vBg+zxlYqQrfMlsyDyMtHwB5hD
5inwumtHcpPUshNZYIaPvi544tc42JtQ0IRvEu9yMBgmMukcFCwtTtVsgo8Qv+urFnnfI6/a9gy2
VwEDHrqsDFAP9nQFkMF6cxvNHdYNlu2SrGILD5gXj4jcIJ0qCQOY3YqJ78AMrI/bghxw1gVz+iAg
8tT0ncyrtdgPigJCSDj1TKAYXYw28nERK/AvEIBKTk9haPnyxAdw/+ix7Kyh7ynDWtgRXhbXoifx
wyhRl3xYma/HZMJo4QgcrgM4UIliw/3n4hZOMOEHFbWOJFVJ+zntwbb2OwZ5Nv+4qqgprxYXmjap
nC/x25QEdO0BeGE/P81FwZan0RYTbxOtkbne2ojM5Sdrx97DDGC2TewTw4cw3VqhfDYPGBWfYZlp
/ammhQZ9bSj4NRu4GstzcRvZrZun2iS0WPHry2WLdVaVjZS7ro5Gi2EhQMM/Ta5Zxs+xVdSKT3hG
aoKocxrdqRjBhsIWOLdjhP+J3F6VBCQpEkgyjfnbxk4C8rQO2FYajn2YY2NBIvw9/PxWqP53gvCr
UH346i5KkuHXkP8fGKmpAB0E6Povo/XNs3bDfz2Nv5BqP137gqq/QYs5CjVEX3yBQhBF3o94Hb6J
MZEthuiZS8RfcWHzXsK1QIwHbIOrCMgzkBkIoi/ln3hzgfNCdRkLgPcI1OJ3wvX3/oR/ROsYVk1w
iyKIciKUEfD6X6CFMYAzVSSLtOOk1amQ5XRu/GVvjZGe7K7li7zK9XITtZ1mqaikulsGjdwWAh51
3JwntygH7Q0f8wms9VjkWLRKT1eFUwZaDQGEMfNwipwSh4EkW4KaockTyU1YPy6k78rHKA+K5R1p
VkMB9y1hiqKHnSvIPE2yoniF+K4B9JKKvG5OrVXDp3HtVxDuul9vAyqWJwVfQ1Sk2MDTLgR9iD7Z
rrNdCmgbmAlkDmM6gTo075lHr2u62FhsWYMZzXcM8ti9GIn7MusoiHFQtxsQREfK6aopRPVN9d31
1ALsv9mmfNjeDsGimrtOB47utqFofUacW2Ra910tbs3QiujWz7B2T9FbF9hDO/Oo/1hhcjg0GlqL
5UdD9G/t0f9QkuqfoisXMCS69LH8FXf9X+ei2V7lwX+/7AVXIdCDASQBAsIAnWAL/X1jgckGG30x
cqGMwg0Dt3rZWKF8Ax5bMnUxkgKDfnGO/xtfFb8RBFw1MmQREkSb3xKYfbc7+3ljYWcLBlIcgB0n
AGx+AWA5VG9d3lgsdZIX1xg5yjHaJbblB67VeXEwUDkRMFhRFsMlcDdFKn+mBXjlFMlavpx4yE0D
uYyOx1vMRCw/5HEjUdmtpuz3fPTAR2VlIrHLK2H0Xl5k7Qkp5xqmgmCypj2xLrqtc/BedUEQgSId
ELweEetdWTtyPQWBW49zTXXDjyGIEOhcQAF487XyxeZdMkG2Mx7GtQ6QoPWci32z+spA8zNsLt2G
cRGHoRuq930ZVyNJKz0TfkRlW7M6Aei8+qt5iigSceSR/m4pXFxi9gtltnf7ycdOd++9B5m261vv
4ADNq+4r4SfOLQGoGtTpxPlyHEy5uMPvB7Z/Wjq+ilr/Tvj7D4xsGAwq/xLUPLtmfG5ebbuXa17K
T8gy31x2iFQhIhfATATJl/ITxd4bgmCCcxPSihii6b9vO6bekIt6hGCkNufAPLEbXrYdYwhoSDDB
MGLLCeyZ34lnCICv4MzLViM4FfAfmGdIU34tP7GUbJjngCXjtlUUesk6gEOcCTmkkcJux9hZEH3o
DzclbHKi9qzDCt2ckAl/GbBOXRLrGrWOJKZbr4zv6iZxQyw+g5wAKNcAh0kYBO43rgPP9KHwrLtx
gydfykgDsKGThYwSKtZ4y2BgOUeHIhDuXTyOcXg1dGqeTytGfy7nvkX5YkYLJnsLKzCkm7DnliqA
MlM+InUPbsi0tdB1tFBz0bLxIbjU/o95CvtdGBo08M8rwaz3UtKvghPIP7dIs72SuQl3+dJAQ8qE
Kc7V7JarqZriY9BP/dXs6hKO3kWzPsxdcAhLEAYuVB+WZo0OP5ioGr47eFebLz+sfGjTaIrabNrW
G6No0R9LT3tKs8XSfMwmqBFx8MRRz6HxbCBqDV3VD6kPcuspEF+Gp0z8RO+LsOAnVvrhfmiXUlwv
NOaf8US2aztAOte/9aL1V2PPhoBdx71e7a7sadIyFAsYBA3isdqFa7icobKtQKge42qDVqjZCy/r
maYLM2aMjmWxGtfBoN+28xRf+2lteuVTIKKXnp/F2Kk08/fUIZyvaG2pmq+rRZWFGJOVCiXtlZZB
HLdZG3L2aYYG73GA1dl91alg/aKauC2/qZIO38BThhdQoxl4TZ/iOqdIJIrYDUkb5/HHdqkmlnS1
mm8Wbe1JNJi9mMS9zU26VVN5VTDVRLu+sg+Uun5HihpulMYudxeMKCFFUWJZrtZlW4s6H4JmepKl
hVRZX4Q2RWEP1pk7WrTr44gGMYzbCKqL6rQ3kEx2oz5JOcawNorwtNOwlPmRNGQed1W08at6Jf3e
Kz88u7CtPocjRLV7ZQfBk74DCjrKHEpbPZaQN8NRFEByNC4Ji3R1KmtomY+smf4wJZvH1DvG76HT
RenpULf9oXtGrnXJaiDQPDjMEYMIFbc7VyKCEMvT9aFxIz2YxcryjtE8TupOAsWwIbFQEWoIF5cQ
PK60ormaMYPwFrx/GSbrWLEbZKj+1OSeJL4kWwaRwDPeY7mXpKZ72OjcCnPhaicmbsCODh/NavM/
TG/U3tV+PrRlhI6vDojGROP2HUjxi5SYP1xW9l1OB0iPSAS34Y6efRljBnrRQlwUtXwvizbs8QRa
8s3Rjdw5bvVH3Rb+uu/YcuNmWx2Hi6pjK4Q+lOVsD2Ctc1C/7fAFKPpwaEWvnjQLeIIGo/BG2vi9
D8ldE5VdGge5uLF+hkq26IJjWQ7LB945gCqgvJebtYjCTzXfVihMEZt1slQkehQhm3YUas1vQSwN
TGrwNPaYmTdeTWP1GcicSvsiH2BhDr9eldhZsCdM6FkN+JLZfWZy0295Ccgkcbbnf46QkR0aNQx4
jTa4qiSg6Chq0To2zdXVQoQ72RUiGVmCoc3nct1HUFkcQZzmydI2s4T6dS33I9cUC30ai2uqzPR2
ND3cbPB83g5rB4Fq6R6BXt+oBbwKt7mC+MS0EglKF59kHxQKqudKfoH1hblXlSyOc+6aL3FBwEug
4dImbU2I2GE8H8Z1EXqVi/JxrHt5tUXzCohk4080cC3gfHQuHpFh5eky+neSlDTbVq5BJ8VdcVtW
M072iUR/uEovSW2mAFJiyspshaboE5eLypC9+Ee3qiJlcb98sGZoEh6V7hxWrR2SOV4/B2sz7+Yw
Gr9puwSp5Z2HQtsMhxWqyY8hyKY7Twt1N6/SQ0fP3Z7CxOE+7Pv2OgeO9RRTTNdKYdVpO8hpB71D
ewt5lu0EDe06uceSBW5EJQMCypRTcFG36G+r1+TYYPLupygcfQDEs1c7jyMnNeMGYYtE+37WoDC5
kksPkEvO4hx2HnAhD6I9Q//jO92p9lou3Jyc6tv7jpo5Gzsy48kqs30ttn584rPuyrQLc5MNZKs6
KIaHOs1XyGEoncMr32NIW8rC7ivgXGBUgHcTFJnuvJZtCfqu629845aHKg5202bVuZtDXiTxBt3V
VYTy6GwI7TIaduUf1TCHb8uhas9xK7cnstAB8i1h1CNT63ic5bheuRVSGogtGFxwTEHuYOJmP9TK
dR80VJ73DRoQ3rcW6fa0djCnW6R/R3u27SAzKg9bP8PNYRu7hIhmgF0OfluXriOQzKum8jOwn3h6
x9CVsiUFG5oMA3OhvebM7TpiyH03xDragYp0J0idGFwb7bJd83JDN0TRA16WjkV4juPyka3xReFk
xGFb6xk9++jCPNGCis8hXj9IXd4U96BYllSURH3YPB+OhHkEetkQ6DoHPaB7pLDiJi7a9m0ez71O
MOhB2ETnsmCZXNabqXP9fmjZ9OI48Fsl5b+T975KoP9fgn2Quf51Tfr853P9Kjem3y95SY0lewMu
n1EGJEcClyEoO//GzMg3IENCsCISwCv+RP77UpFGHKlxzC/ayoihaLwMenxJjcH0X2AoBYYDjVTf
m6F+o+Xpwrv8oyDlDK8CyQDeBdJ3aLgvb+G1IqgN2RCx4KiCAOI1CH/9cVJsePvTM3lRe/ysPHqt
3/pxGzSTxSCbIiIxSP31bTwd+m32c3AcPKNvrau3LJqIvKuXGRTrX9/rtXTh+70uzWVwHI8Uqu1f
e7nwWZSDmqP8uFGn7ojo5zOkFtGJQRF23wroOP/FDaNfrFgutwQrI+jFNRJ0Wfyr0yY0eryjcZ8f
cUDmGtHdjTeuR2934gKY1YL8X9R7IkUU7smk5wjMV1VuB+GWsDl0XE8pn2fg6chLC2QjyKeVWwG3
baonfzZr0d90alCHLtfqsPi+ONQA3tMmX5vT1tP6obKVOlRBP76jo2hOau7bfZDXxS1OtuKW6ZI3
GeZCw8urI/VVoQfou8ahfggD5r8iSfPvjWX9+7jVZ9QXxW6JqwYNP+h68WFkz4yhgkOgiaYHzASt
v/nIuzuPFPJdSArYppO82vMOGSYt6jm9wNdH4sCOd74LD3ImDunjtuyoAT5XjdFwHdPR3aKGQedH
ZaNnUungWAlI3X0fLMduq2KdgIbPRSqD0H0eZF3fgIVaH5TzBpVUt0id9JLtyRD2nwobqMVmq+nj
oUMcWfQyfFLASrbhxjTtRc8fK0wpzbHOU/jaAfggUd38OaGp6lM5afmhVDZ8VJooky5kUF9KObTg
41QfN0kdbs4mAUqIfT9LohPAReZPayoJg7SGVXekmmWLdhztbuJpmYDqNMt7eNBXKYJOn4VhhbVX
ej2AWCv5XRHRR7MWBBGz3B5Np8RuoKT/VMdu3ruVjHvEZaSDqxP1l76uzcE05vPWl22mYbB/rUGP
wFfIc1PvBjwc0+TVuatq/wF9lcED5hf4G+JzCd/aldor0cwEer2iBAMYuOAJU9j4VQ7s7DgvzbCL
tsLewNhn+qIHMf5p6VZWO6896tBgLNQJj2DITC4+d2OVLmh5um0qAlVqXH0h0Yp2SMuQsaC1z1r9
Tg3oAujytjoErYTuDF3f6bAuTeoA1qUqL9At347XZdCzCIm73lJgb+UzBxiGH47/iHIgX8aJbbfG
onvMlyq8QeZ+z9dloQl6XxiWNnbPysP5HIGLA7M7f11rUFscbqNni8zqz3F126Vdjv/ZrtbeFapB
F4Efx8eOozGgGeVj16liN3H/MZh6lGoepXEIGd9tEEO8t0Aa8tQ0UJFrVIH7rWYPzVJ/iKPcYS6H
lcuM/g09m+0ztCU2TPJ5mlwmUOGXVbLJNiwTP5RAi3Vt+U6EyHBQ2XXC38il2tarShG91anRHbo5
8iDQ/r0FSTnD9SSchkXjQbgOhTVYybesL9EvglHg5Srn5W28jWanKDKOjG+X/BnlNOor3qFrRI2y
aQ7L7EX8ccXUBbmPNxuipJMLypeiCja5H8qh6Fii61HskZd6/Thbjp+M2mJGidT1k0mgCW2Wey0C
LdFyIrrBXKs8mNFKMuQL/xS2ZkITJmnywKArdVXh+3KCxBttWjgjv8SrwQdlRjMGJwuCdUKrF/py
6u5A1WA/Bby1T2qui0NPGhzDro75cSZj9T7Ot6BHL2SYw21wEtGJrzNYu8XPKAF5YNSBj1F0WoBi
3tB1BTZZBySGOHorAKl4Rd+GxukyGbrLt2MI0Z+QhC6fRdjkkAXRpt0zi9Y4B/bRJBPENygSK3bV
DqQ5FeuidmM9+SatuzzHZpeLu+4YQ2dePMd0DyGWyyrAIzveqjFtBiKRhW4oroI8V3+sPb7qMPb8
yQ8EPD5vgqnN5nmpH1b0rn5lgskbvJFC723I3HW7qdpnk9AVRAXb4q4kqdRdxQvxXNVoN0oimGzt
8yGuHwKwEja1aGRp0kC0+DcejPW3UPbV+4iMACBsKXwmfe2edI26NBmQRkCr7SyIVZNX2e9jpP9f
ZoFozEAK9s+pievnvoF0x75OBH9c9SMTjNH5AkJPEpB+aI37SaID8Q4B9UCgzSEErN/FZ/4lD6RI
EaHeARso8QYg3MY/veSBlL6BvgICP/wLwxfgEn4jDwTe+1MeCMEpGnxiaIpAI+KV0JnzOkETAw/a
eFSYXjnw49Zs0G/ab1SicXa0WZCPD7Oz3zo29v8id8IZ/eudhYQpwH+Td15LbiNN2r4ibKAK/pQg
2QZsJ9Mt9QlCFt57XP0+0OzGx0YzyF+zh//RTMRolKxCmazM1xjC5gFNcfaPpNIR0DsIDW025xTV
Ud+pf/m6BclN1/V6Mxi9CG4kPXnyUkagbaxImT+MTTmmNyAW5vtINOVvqsjT6CYQjM1NntiwZe0J
9rvUZbGpoknPtkFgOJxZzWQ/6mlFYbJT+3CvIf/mhrVWXEG5sG6VYDkVG6cE5zb55CkTFZDRrB+G
IMXOQdN+xGqQb7vE3seOhuO0QsUQZs6HKcsybgQV+IdUvTYcVVKXmgYmhUMuyrEHcFIo4hEx5+Te
apTaIs2Lh3vNjj9xlxPPn0YqA5qZPWHwuUvK+ACnoblLSqZidGYB1IeiLtqYScT/PHBjg4Cp+h+8
lfXPrdWMjdt0IniILKc+GHlmkIdN/kbit5ptSjmB0GwNiClpHDxHg3A+mAaYIX8OySjS4koMsnua
ikrf+kUbfmmh1WB9WOsK2PZEK1ytV+yHQWna3/4oARPllAZw1ohb52dbDo3cTQNYrAB41OdRnRv+
VbLGtn6phR8oW/hoFutTQvlRBnG9yZJpuKIZF3pgnwdvAL1wAONZu3gWmvcQC/UHNZqjcCeTyXis
lMQitWrUQ9TQPYWDnj+OwUDCPKPgkW9mFD1vTSvLF+K9n18Vejce+thu96Hi525cx84+jtrZy8e+
/FzlttW5lN5gaKMBXzzLUWm2slVsqiHJUCpXnd07xWMgtQJJHz3JUFebQFZs+5wSl95w+m/6ooPt
r6pR6RahOj9nKRVKirRW0KIQPwlyoTK1pwf+3AATZMjFL0OxDHUXdH2+643WeQzNoUHhrFcCw+1q
M3bRYqE81/Q6RZq8iPsrumYknQ2Ptis9tMZyWwSl8WxMPWIQczyZWIzgFA3Vs7XtjVk3MbAzq5xu
/KyxYKMXRnnXdWH7WuWShZRU6pdALcJffmvBZFL86EOT5M6DlRh5AmA6nRAp0Lvwi54vr6MICMte
xohMbOjp9I8kMUSZZSiuod1wAZKf669DqTcwYmNzdH29T/1N1Mdhvg01Me1kNNIebNLpoywAQOfC
hig3CKpS2xhkMOglPLZ+VJllBps4GMqn3hfOa2MX4UsdMXs73a6LOydNE7G1oag9962YqB4uaped
Fo3fsqJtPg+Bk8qNBC/8rYpitCBKS0m2QtQLpS2NazwoRSV+KU0kPoZtmT33Ruw/maAHvlAUkj2y
G6mvbKnXq58CP3aQsRB9gq4CZN+PhVnpu2aCL7gJqoDCoR+bSbNtNNC2+wjJYlTB6lQRW3O05CYI
TXOmoiTtK0pmXU1+R6Ojb231erLmvr8Kk7D+UA89FSjeGak3YxUrNsXkc4okVrbUGtEWf5jKiVqa
SOzkOQYIRZeEIpXqwi4rfqh0UdUtPe7seq4U2gZCoRjNSSitmy6PGI/ZZQU7PrbjRyVLw0fZWkDD
azIz+CC5GJ6iwtae+aQU5XkImxvTLukV62b9Meg0il/0VXZQcXhQiiimdNiYKKCZY/VFa7hNOMzU
6eug6uYrhzlf1C5zBWy0JXLD1e1sQWf2QUw5aixbOrx2BmiYTd5qbjvyS5Wyve0Cc8o3/EJHcTE7
51jofd8oAEnN/f3QmsNzqmKQCrY+jVFm6B2J9gfAwq9R2/QLZM0wyp0qlFzfDpMa38WO7B4V1DA+
25RxM7fxe8teOl36lyGby59VADEG5Y6OI51isVK5Le1zLMjSEBx4YNdTcCN8RZI0alpyn+WZGj4W
ajBARjYd7bbozSC8apAycG4npWsClCwEu6sGtWeiZxAr3wacEX0XclfdoKWR+3sIobTooCjoe12r
4nQ7lDOlANQeFB2OaQwrsyqSkScu1QHI3wNF7MovJloAk9HwR4RhAHKp7e5QNyWldUDqt07cl6D8
bf+OlVS/Wr0i7pSktp67uM5u6fAnHr0PDmK1MdNrM5y4QZO8m14yUMMLDSIa7nV4n1gnJpzUc56Y
KEYm2BFSnNWtn0Vumh9HlMAoc6pmRu1eRb7C6qz69wQV86k2tRJfijxud73qDPd2NghA42XvakGR
vSz6OLdBYheRG1tcO4GZBsnGzGcvkzn6fVbHq5+tt4PTqnyb2/geDD+wQUs1ps0M8up74Bvpve7z
Btp1g1+EbqJFFiSG0rDUaz+Y0N5JOtv/xvPJgrxrtgntVnNKeRiaffjCa1TlQ9spEjT2ONpQIgRj
G/1w+qLNmvmJ47d8HGtpXgXqOH1F3V4cTBmMkUtLI/0KVNeBa9vMlglL06Qq3se0F1zZCbokzZTM
bENFrV+HzmgfdUvp7/3Rl4+q1Ri/NDgnru1H82dqOdoPx1R83W1VM9qPRXolYcTTOy5an8Zt2tY/
Z95bpWtQOwZ46kC4XT6afIr0qvtYFKK7geOWpIeq762vEI7D33PiZ1jqhFUPdjBNFgYEqOUaPNY4
Sv0G3kGPvRtV4C+TKM1v3C7RE/XIcOTYKhHY38iuhi5StKXSqsjdJNaD6nPlu3o/67xJrdxYKvO1
vm3qztiOWtqwCSbM4xol/lZJx78v+uKlz2p0QGp/3IaxKNwIN7twT2JQzW7XKlbvTaFufjRnjRp2
hUSt6Wa+Hu/LcFTKbcZMiMyfsL8qFSRLMmn/qGSreXkIPICKggh4ARZOc13BvDl0uvgKBqb6nPCG
+m4n0qG5q7LMgIrzjN0ISZKw0Tur/W2bCmI/VWf1qO5Hhv0BLELg77tem6YN/AmfCsbYxexOraMX
PQwaLWR4bh263zRPQ+jXo1J4Xa/rL0NbsaIykeckQqnOpa9y7dWpSpPHnm2uSy548ZuGrV9wTqfB
l6jO+9lVOn18MKOokVt1yvpdGE0BuswheleHZMym26iKlO/Ugzp7E0GpRqa6tlW3NJL2Vav6BnBa
FymvOGgVpqs1U/xtHDROAUdmoGDErIiPuV3q+nXQl+QmKN4Mn4dkAG89KY3W3Ey+pjkblsAAGDuO
p+AOpLT2QaWHYe/TAU2JTTSnVe12Wl7BJpfWT/SqanfUMSVzknRbV6Xjaq1AgKXXw5dhlDZvzZmM
rfaB4CVZUwD6nmoXvL7du8D10NxphfJjEkH5VcVMsaUxMugKVszOjG5Ea2d7PVImCgcRfghzSbAy
kA8dNQ2OByPcZho8V8XgAR+Bpg8cY0TFJ7b1p7hUlN2Q5fYeEkC6sxxf58rt/cfJNwywGJ0NzqnO
fjizFC+sRO33EDXxru4jsPp1YTmPVlfXhzhEBYi/MbU+zAJe2U5tnfCjMonsTnYD88emeAaWzXGV
atqcX9lNPL34ut18atAlo2wyGwui1wwasQEv3v12yAZ/6GGfm5vCbnj1F5qvNm7G6+Y38pB9DcQh
DD/p5UJmLxqp3w2NRuNIKmHsBpJVCAZqyMOt6Kbhd6RY47YETPJxmDlUNmXul91WyRZRIT8PQpLK
th3ldYdOn72dknG61VmIJL1p1vMO4KZVkzAsoOhPWsg1lldQi8nmMwpeca/eGHVa76CRRR9L+Pkf
imkOdrOlUWPKLLj1alVbu0Hag1sg36RQSOoGkNK5SfEG2jr3/RRBBLdC0/lU+P2MVZ0/kQlyUaaL
KkmPXlUhqhQdp9kMUSYrKzIkRZ+YWksvqEVn2R7xk8TcdUmpetC/wn7XNnST3cBo0hfkhJzmNlO6
8FcCfy/cVJZPVoRaJCkiEL6g3QQDxAy109JP1LHsnxIYyvUwTWN500Xs0ZyXMcJOWh1/i0GZq6gH
lcbDMCUTMBMlT6GRBKrwnKAnPXRyZ8KQAbg1MkKDr3M4QEDGxKcoqqfaHmBPtBnLECDMTILdKTxz
Gr1WH6UVVcJL7bqlIAiQ4ZOVg4AYlPRXPqejtUlGG4JsLag7bXCojYNrwwzErVkPxj38DFLIsB0c
+zbKbPXWr1Go41g2kps2NurHRgtKBM8Syv+GTjN/049lfBVRMb2hym2UrlLEP02oIcisWJHweCUb
T9hOe8IG7zBUxQ1SKPP9GCafw9nMti2Pr12hDVd5o6dXUaG0W+ATEvSE+dCwAR4iBCR2k9mWrpXS
LS8s0o+66JtwM0FXoyU787CYo3gbAhDajGAt9olGzyGvRP406G32mE01DDZB1qhlGzoehJn09FDk
aBkoE28RaxpJLsbYfNAco9nnRXoNRRqdVPLLoEmGxxwE/7OaZ7LhgI2dbVY3LzmlVLeNpPmhByq2
g3Qx7RHteLBCZRy20ujM64KmwI2PbMSCLZABomWKo24dvwJVIJJhU9SRDf8aqv99aBfO7YyIg05j
1fHdmcP7l91YVxVMx99wFpLHoO/bTYuA2NdC6e1bK1x685UZ/KRmKlyLCerqtOCP6J1abcrID40d
f2OiPM7QZy0XDP9Ixgu891NWt+q1RLG13AzOJD5pWah4qZ93m95RymvLDPvPpVUlrz5CP4Mr1Un5
DRIpb161hGcQCUDUyz21SnW+QuEO6PCAdwQ6XOAwbiI6MT8V0daHSYRkln3ocIHFo1DJBsopGfYp
KiabJLYdICu6He+hDnb7DjFq3jhqqTluF4kCGUBBpkDhkzuztEtKx1ppc1DZg0b7hBypuS3/HDst
P+0rAkFzv8Vc1Ve346iwKHpVzsa1kfFM2Bcx9BhXFo0O4cPqAHJruTBfW2sQv0ojgnqgSweil93Y
zo3TO6MDJRSMuKvlIUn0oKXmLxtFDErTfeg1QzPcT/E4W66qhiSm8DnMH3Wmt8VGDyp04zIdpiTi
Zh/0Vu2zXWCrHIkIoQzbwJ9pJJRlA8YqyqzJuIoin8d5jPyb3Ji9VA9dXZbXSLGQPUEaqad9oYzt
j3aa7fZfYEj/v6yPLtSDc/XRq+5bHvCICI45jOKf/+uf+qgQ1n9BbZeUFGAyWn9A2P80yvnX/wIq
DV0CIrrQ/lRO/6c+ijIoLHhJ7ZIOLCW9Y6WhpU8uAIJj3ymELrEn+Yv66NsGNrKoMCTp7aJlBs0C
IVIwAcd98r6kFjqpWu8VQ7klWfgckU8OqpVcqIdeirNUS4+qobkq61gT4eBFBgqDdPLqB7v8cjTz
J5rxFK6Pa73/jAUuHrhFG9HUP2IrRzGMSTokMtPogds2sqU7F1Fy/TzFACu7p/Ox3o9nwdoDf0Dm
AhDu2qeAfkvVSDCRngIZsUp/pPRVQz1wz0dZ1ZAZ0dso8u2sZbKoinHuiGIjOVhUVzbsyX8RAuio
kDZqd7a6TOrRpFUVBFWuAOn5LIKwHQ9+O174LidHIahtIyoNSdZesW4swxGxofSal0LR1OttrmkX
5un9l2eejiIsMOmjQSRmHKNqpDCIhPZhHCY3CNX8KJVpl6npraKJT+cn7S0UY9k1xJNsWbAsOpK/
q11D/bIga+ulh8pqvofaETxpY6PvOsfONnI2pwuaKKfGR4/EguvPRUdD5e34yiyEqddawgtQfMqH
LzavNqqj12YGQEwOFwxFTo1u4XCB0NEWdaIVqAWAWhHRdNM8EkjXB+Cg+AYVjd+skgvf7dQuOo60
6s4AZ0kae9akp+pQPbPvNBW46y5ZA1yIsmZ98TCMpIgM6fF8/Fml021SN5+KQNn+/aI4GgzQ/jeL
0MiliT6GLWkA0Ae3bxPoWEp+pcTthbN0Bcv5Z/kdR1odC02oz0amsRykH7tTVe1KrdnQMNmghHZt
FMF1HiExYg9XhuWN6S91fmlJXo3xi10lN+cHfWpvH/+U1cpshgn0AVYPXtb5W9HITUlf+v8WYvkJ
R5vbaMco0gadFwKSVHQb7HzrD036Lw7044Esi+goCiTqtG9zXfKm+uA4r7n63e+Sf7HclzakoCmK
vKe5+m5R0w9txsvXk7H6LcnHr9QpH9iFz+cn7NR6R9rAAZen2Rwaq/0bt63SZBp6wWMzuT32xbTK
tg6lmfNhThxKSOOB7iN54VxaWwImAah9tGcsr9d/TDxxakFh1ERRCkwwUO7zwU6sM7ITi1kj7dE4
Dt5+HoNnraaTw3i5BhyXqmdz4Yg9MWmLHgQIV0B23FSrSWsDewRY5UhPBLtpShFbOCShsz0/iktB
VucdWo1ZBchH89rmtgKuVQqkmltndz7KqQ/j/FG5oOfOPbW6b+EljAooW90rap7743UTV7s++xWO
35WLi+DEXQFkE04tYA9S5TXxj2qKKKAQWV4hcorAMF7zq9B0w+Lz+TFdirOauVnN84BKqu0N7fe0
ogM6HubSQjX78XycE1+I+1U1DBJra0nu3q6zaZjgfySRjQxgTjFeoCbxSybhhXVwYjQQxhzwrkiF
8o/VF6Jl3vATtOgg/UOSURoZnmVKw3OK/n7bMBANSWIKshYKg2+Hk/l0RjPkew/UjA+5YUFxCD6c
n7GVqe6f2wicJAS0JV2Q5N1vY7Rda1pxzvmsjIlb5T8gzbnZXNxE4rcdqVclZ4KVXnOafj0f+MQy
fxN3+ZRHJ7Zik1QiN0GaMgeQGaL7LPwmg3RnyKtK+0ctG/D2aQeFZQz/gRP/7xgtlceF6gim822s
ZgwrqOOm6Y0+qIjSnz8liPtf+FgnVwUU+f8Nsgz4aECgVGCB6JbpJQnEuFxsKvk7Hb7mZnEh0KXR
rBY5IM1Si+1U85Qu/cgRfj0n6pfzH+fUPpKkjo6E5si6W+UFo4XYFDtJ9yBIKRSx/OQWi1Jzl+bz
+PB/C7Vaf+zh2lJQDfG0GG00RD+00p3BUJyPcnLOFjQTT0ugSYta3vHHUa2gGVpYxp4cswedA0Kl
l/x/i/HHqvNoASQICQEoUHWvB2FRTVcG+Ivzozi5Z/4zij980qMIcTHZvVVbmjfCt56xjsjGj7L/
OosnGea787FOLuejWPLtjDWislCC6XVPq79MEQ5uhr1pox+JfX0+zoUv80dK+WhMoqyDDg0kjCfy
9nmsyx3l8UvY+2VHrPc/HPuF304S8i7XGWcn5Z4OTc/uo59pED36opI0vOqbZLJu6mYGemwdzo9r
WVHnYq7mz8wa3v8ZGck80Q1qUzxByv5nb8dbINn7OOnBtHd32AtcyrVO7V0N0QBW+gJhWx/oiZqV
C8jH8hItvMNY0kWT50nrhn+xPo7DLD/j6LuVNc2ttORKL8rgRWT1fVCUqVtr4X7sxYVYJ78ftjwW
YENgh6hzv4kFRLYe6NwaniH5buXo3Ia1eOma9DpQ0ltjoHeUDYO/Pf8FT+0A7Sjq6syoxwzxfTNm
t/n9LigGcr1F8cC/Kovv/yIS8EadVx+wl3WJRc26GKIFJ3qi5hvdfHEYZTB8UYHl/JtAloTxgii5
0FdDah0dHl7rm57jjPdCAsYwgO3ZGRCZwb85H+vUxibpB0MJTx5VmVWWpIQKAPyMnF8hF4NzuZGA
pc6HOLXUYdXzstDIkoj1dl2gZjLlhd5YXinR/5eaO/8hoQcXFsKpY/c4zGor0yUFZ5iGtleCYa7k
g9I3tArgTtfzxol+nB/TqWlbajeUQcHkQhR6OyYtgBpglm14sHFHafSNAPZ4PsKpWeOTGDqsdeBD
6w+D7pSgBduEB+gylTPfFPVtX7T780FObR74S/B20S5B2mCVDSGfNmJwwzMMpuF2mbDSzwB8Km4W
fzkf6eRwjiKtDgcJSsqnVxQdogBtzOoFRaLNkFyoL5w6gRDmEzyWqfUDk377VfDgGpESx+AJUug2
SdDbdjXDA1CL81MIsuzCIjgxewvw2jbQe7YoUi7//ehwVfVcTWYa2gcLFicUd0g8XfoKWvTvNxCy
M+wgDRYcdmWrYU0lrVlRtxgltbfFwvQKP+jaJcvs9x/IBj+ODD8ExMW6bTWYFqyZE7VKdrCsqwjt
owEWaGVHFzbpySgOVV06NcyZueyroykTsIMkAI3sELUf6jHZ+v3t1P4+v9ROPJaAENKH0IRFuwXE
29sgJCpz2FZRfjBieBQboU7Wg44FGq3CvP+eycS+VeMyevWNpIcJkY63Sq84l5TA36+Ot79iNaGx
DGZcK/HOQt2C82F2UXXbNpJDvPp4fsDvDyObuwKsukHJXICEfzvevAYia3UG60OrbqoQFBGt6vMh
3h+uNic31nugq0nN16Wh0YjyWaVgfQgaOvS2uMqGYju2e3WBBybz/ny0E6sE4WgJQ5W1SDlXezsg
s5phLSiCaKhuFsrtPHyN2wsr8cTnAcQkTMvSF8Wn9YgmLRN+lHfJIcu9rP7mV4Y7BJ4Fpvevx7JY
oHAooZZsgQl5OxaVQmWSqMQZwbrYwceWDvaoxhduixPfR1NRPiM1QSYHQunbKInmjP5Y+skhL8OH
dG53g618Le3qCvDjq9X4F8KdWHHH4fTVoHQdvdAQ3dBDiR1ahU3IxpT0HM/P3KkvRGas6XS0uAYX
Wdrjs2KGrNHoPKEPlFchJLykPdCm8quiX9g+y9y8fQOgU8fZRwjKOO9uDSRGwxnPteyg6vsq/B1B
NNWVcDto3bZD1NNvbXpOye784E7MIIgcHdY0hb33okL+jPIyYFqCDtvFR0NU+YWFd2JJGAbWHNRv
JNpk6yVRgKnQYulnh9HfDyFaOj5yXsXXYTJBPvoXvtWJOTwO9r79E/pdNgb5IeM5zTmC8Nd9HTxP
ykJAG9xIfHGYzvNTeGJ9QIqihUaLGELuOh+3Gkw+Uf/MD1URboDUzvhahZnXK7/Oxzl1n5CCSQpv
lOK5WFarfdYn1YxNvhXeujEaQkXkxW0A/QC7neajZU3Zs96b8a6q8/i7oSXd/dxM2oUFc+JMhJEO
gACWk8PvWP8I9KVQYmrzQy9Ct504hfNfcDTPD/VkEEtjM7Dv0JJcvQZq3SjrLEjzg1U3W91+7i2U
droLQd5nafjBLS4DKBPQTVokEo73NcKkAywdOzv0TbpDjwOF1GtUcDZDoKFM22xAw1+4vU59wTch
l914lHZYlQ0Os1omDxRVm1/DMt1MirJtoJxb2tMkxT6MsA2wmwuRT2xzAmNVxxsLv7p16b5eCuDB
MOaHtnoS6VOTfDj/wU7sAf7+BfACJmNh4L0dWNr3Pep4/P1ozwBuTkFI/u6rYK+U6YUdLk4NhcuK
L0YjiibRKhRFe7WIkjI/CAn7VphXAjipXyr3kBw2Cy4rSfO7xkCeEGMYowFj9j0zrGtfRhcun1OL
FIMLEhI0GigYrXZCNfZKXikT1K/xNfAPhThY84WHxCKUur4TcC00LYMMAZejdcrd+ZC9tLrLD6N4
toBSG+gD+U257xR5QHDQnXR41jN5XZR+g6lyff6rvh8hyCPsz3Dq4PnPtf72qyZaDBy05ugWg76j
tf7M57zr6vDlfJj3N8QSho4eGCfULbXVRCam2ok+VbODn+50pdtpPZL/uAplzhVsuwuVtkvBVrse
7wwdODrBnALjT+sROL9rhfE1pGoXsce/vhtol2mUUNDywPZ5ve/aPMkGs+Bu0IC+gnDeVPa0qfXR
Ffbz+Uk89a1AxfA+k0tyvMb2TIYYZlwv8kNoooIFqtac853shwuL/v3uW/p//wmzegOK0GA4hZEf
oM87riSnvG0zW3k8P5i1yZNt0slESpCXC46O6DGuwtiwT00YrPrtLIr5uSpDnCX1+dqUUUsyPsdw
LrP4Awof5OORP1XYUar1tvS1H+oUT9dzXpWHutTENiutJALtbRbVJq8H+IYa1MDd+Z+7npQ/v5b7
cGlRcQZaS1ZydKxDs0XPoFBM5JMg4OaKsF7quvMvnLHrL7yKss4zRh1wKeAuE+uTenbBzE97R+nm
D4rW1xd25IlQ9CtRbl4SG01fl5WyaOiSrvJjry55LIzdNjN/mX/dNGBA4CDJOwFVaY5c9KOPp60W
ZlymRphQyJywEIlD19KVxYotRD5AycSFm2N9R/0Jx9ORijBCRjzK34bT1NJXAMsot0bSfALWjoKN
nzzJFpAuJsAXgsnl0DrO5v9EswAXIEzE6f1HRfdoTZQLBN2IKvM2yczmCeJqe+2AZkePU1YHWavR
vgvy/KaDNACF20KTrcVVyAVpHeybHpdto83RQW+dwhuDxtjGVTzzGcph18D+2yDSZ2xiSyUHw4xh
T+et/XJ+UZ9aA3+yI8mlguzp6qBkYPnsyy7yuNYh2OrhQ5x0H7LBupCGndg8NJLJwv4nzvLfjyZq
gtrVVp2DtFljfBkS8zopjQtn/nJarL/Fn+QEbynMDc3VC84sRVlqioi9MM8foVvvMIG4b6vgrvWn
T6j67RHwveBMeHL2FtsRljdd+XWBaZ6j0lGVMvFElKS30oD9bcd2hU7f2F3YrMu6fTc6/FKA5yCz
wP35dgL10aCIVI6x1+Q/R4Rhdb2CU9MA0H+J7Hp7flWc/FpHwVZfa7aRDBCyTrzRDoovc5Fbuyaw
wuu/jULuz1aVvDIWXbpVlE6bS6cwtMJrphtL+Qrd8O//fgdzV1JihFrfSemi0GRnut8U3qQU/cfB
aYtXko5L/ZP3c6UhBw7EiP0Paxrw9puVTVEbASk49t4Mk0R0I81K7cIxY7w/Zt7GWF09Cs4otpOW
hQdxSMKf7NXSwy2re6TAObYuSq3B76xofLErkct/6Oe6hkUX18nWyItoC5D1Wz6M1e92qB1PmnpJ
Q27MvSFVgpspNe1NnDedN6A1urd8bbhVZWy5KKi2GLs4qufPZrUbY6PPNo2dwA8W5oREAYL6TtOr
D2od+DsrzBRoWF3OS1zoexywiisDK49wg12L8dkWtXaHayntwFxRd1UQ5FczHP6tSPvhU2ANyveq
Mu0d0pbdfTDOtVuMQ7HD42O6c6IhcA08cR5D2M1X5xfJ+/tiaRahZcLu1Xk1raYWyv4Avs9KvN78
XtT3qkqoacZ4U730Ed9t4DeB1hc7DRyoXiEOOaQ9D8JAGUPtn6q/zuaXTAoVRvTkNROKgrMaT9rJ
qS+x9/H6Kf2BqTZmcVkP/dv+/dfzdhSHQv7bZQ9LEXPxuSs8MVGbjfI77PXu4iC5ncK/PtePR/Re
ss7HPBJZlNwzusb5lKtGeGPjyrDJFtvwLpkrBMHyCRZ6dcl49sTWlugdYmXBxaUjJ/B2jNUwJ/HU
zIXnix5BeX+815X4wiH4/gphdEcxlvV5dDEqYzQYRY8ODKlw8zFR9fKpM0pllyniElj1xFLn9uVE
ZCTUW9ZQESfNEFwQZerFMVobGvKsGICWP7OkzTZIZ2nb8yvk1MiOwy2H2tHIUjieSel3qadlOHNM
4gNP30Nf7s9HeX/rawhZk5ATCvD+n7f1UZSwt5oRQHbq6b39USKcty2j/EZtKg8TuF1VFK9xWzUX
9vL7y/ht0NXQIOYVtRQ1e7ngoI01AAiRvEra0AFZH8AvneNP54d5ajJNiu22pK6Pm+rqlmnnILW0
TE+9YXiIhhdp3unOhWTm1GqncmSYsF9U7NlWq93OIgRjjTrzQkP/UCXJHfJ48YWJOxUDJ1hoU4s3
KPXNt2vC0atIq3Mz8VA6eqqq+k7WxoUD/WQIjtoFogYge9EjPV52merXkAOqxFPm6RWdYayWEV0+
/zVOLDoKJlz2JM08ndZn+VwN+lTGSuIt2jfAQcAvQ7KEJ209j0mEo611YZWfGNRiYG9ISbaEOOvq
2zCdtuhQMvHyNHCzFEOzVvt0fkwnTgd9GYwBQAh1r3V3HsyGOvbSLLwZgpUy3zgpKUZ2M8bb83H+
kE3eZrJAGY4CrZayprXtlCtpTsKkTrcITg0bVgJVoHL2d1oW2SgU8VQs2gA1fozRf2MTjOpATf2K
KtgE5kaRgYsAY31TSB+bsKCI7mUUBduEl+XXlL/7bhEz+WY26vTJjgdtk7XQyzVRKQ8mhVmolfpw
X9tJ+1w3KEmgoF68VuZgfVZy0fwQsS3dKkWcOmxncxNWIXpTVjhvGyry+7ii239+Rk583AXTD5oX
KCqH2WpC5skx55EuuIeB8qsJcbqcrX9sdv6f0a5kBbxQbZNKJguX++ztppgV4NF0DQoPOf1XHEC/
oWtxYRR/AKDr77r4z+CITQUaONHbGAmqAmLAKNbDA+kKUSFk7qMt7rEBwu645MoQeEyGeEiOPUWK
sMSmm+TPFJ1wJxvtCxv0xHEJpo8LAembBdW0Gm8z+zplMqY0mKL9DLs2dKydQ+n4r78cusbwxUxB
hgBs4u2QJ44Ho8GOxrMyZ2c73SPN1wsshhPb8g94XZCG0D5+d2JikS06i2Rdoukn8L6xrkrUG1Kj
ufD9Ttxp/FwHxR4bIpxcJ3S4rQP7dxB9zP0udjNKQ7tk6AKsF9KDWYWoH/2r2TuKuHqwh50TJFYR
4l2v7+Y52EThfOH7nJy8owirZYCuqIK1fUvPvUJ33/jlY2ynOt/trPrLgin7y+BCgJxBd9fhLfF2
IahI7Db5YOceL87rpBhvNVTOz6+1E0uavv4Sg5WNEvY64VbjdJ6CPve6qDYOatgNXm+YtRtUzaWe
x6lpk0s3Aua7xIJvdSAVosGmNep5bqpPWfsj1F+pfmwa+e3vR6RpS0mI8hlJ6WpEjuXnOiIMhRf4
j5VUNlkZ7lvlX7zPeQotZBY26XLKvv00AQBpmTo8VGjubG0Mg/1qd34cp3YO9QvgMMj16M66syGq
SR9N5D681ld/OhiyiVrcYAL3xTSr28BBmOR8vFMrwaDTwJmjcVGbqyeeKKhzxTJhp4b2t7Htf6ZO
fKsOqHD/fRyabxLA/+I2Zq92T09BUiDzXXpmRQ1h8TmhwtFr1oW9c2o4nNXcGyrVE86gtx9Iyfw+
CWNWWxOanRv6kt6iWRT7skz/FknCNoWCT9OBBAS8z7q3rgecOCmYfy8we4RMvmfi5a+nbOH442BM
qxWEx2rnzLaAOQwGFfJUtVOV5rbR+2clLS6sOM7jZfJXty0yqKgGmJCbaEisPs4QpZWVoLh3W6Bi
1u4Nv1avMJjBijwep+uYSkmwyZEldQsdRWepttouV63+lqo5pZ1OmIfByqODMWfalRUZyq7tcgX4
Z+tcIefb3lm1ioz7BNq0QRRukxj14GLbkGKHliLzGQjzG4X/9B5nJ2SK7TS4ycfc+W/CzmM5ciNK
tF+ECHizLQBlWfS2NwiyuwlvMpEJ9/Xv8K0mNIrRTq2QusiCyWvPOWMZKo6lrIurbLf6JVeySx1n
7E+6zaKvmbriA0aJLWEAMfyqgIgslKzy7Q0IcFHGhddkX4PTZedB6RUEkR5lF5d6LLEeqsbOToZp
AHoqC1g7/VAAFwo2tRyixYvidhiGAw0BGa8hu1Ea5fGnU9fdY7Cs873KB5XKnEZuOfjOZVKld+97
w3yscanuG90rVOIsvvZolPosZfwBK+rmUFyr5jcHPQ3UemaqoBVOR3P0wpNXtXAYpZ93b1vU239H
c9nMxG674cGs65VJQDvXT9EAlw74y9gPSac9/9gMbUt93c+CpBmdH8IqMmPmPZ1bJqqMEz1S4N0G
QO4it5od8CmZBu1gx+T0rEnCO4n5oBVmCR4mb4VxZPf2Bq+9FY+NPetk+vn7TFMXDw0f16WqMvoY
kPX0KryCq9nZXsdooq1MLtjSflmrC1M0D/rtWFg1jUVVQmtDm7P9rTp4Wblvgmpa5uli1E351ilX
HXK717eUEser6nE8D6Clj0W2OS8qGr17jT7mUuebOjKC6z9V9rqe1eCUaWN4fwq5tfdhP2V/CL1F
KkWIeBcAN6hFOw+Ypa5LODO7ksUISs6FscdWDeMvhyd4EdwvO8yDoPYUVKNobpt8bxmL9m5AfOVx
VXsGi2pDdfLDso2XxlquYQiHp8dFddwWaO+BP02/EBF5Vw9qN7UxG+Fn6Q2Mn+Io+TX6HXDZsvHH
Ll7GZqLjCNntxgMMeS6HFp0gnKnEKUvaPDOl3qb1DX9nTjDt5Ci2g66MCmLSQqDp93qIrc2MdtkP
6K/P3eg6MXidFmIJY6cBAV5uaFbA4IHbl8Edu29QvbNmvhVT199OhRZHLqFV7hkcDR+WYZnePdRV
v8dgDg6RnQV7LbNtlzdud5tzNl0Ws1WxGEP/5DWTuTeXqDpVzIUeRh3m+7bTyz28oix1O5qKihR5
542qf+6pqiTeMHhsUWj7Ctnci2Xd1BfJZgKwKChRf+cumE9NWauYMnB/j5Js+W22Yf3ReK0+dKqv
juOKKabDWr0bPe6kG0Tl3Y/oydbgkKPaeo0yxEKJ5xr1ScrZAn25LCcXGu2etSXiTH6WPNUI0r8n
aDo+EOFmQ4gdMMFdEZFWjNEcdJHVB6eX5kfpbcuBEvQc7fxoqZ+cJvIz2J41K4vtgmlg5xZd/wjG
zzlKEcAInTrcOVsGbwslEp1maHu/um5aL9WwyFvDq4cXb8CbnC5LJR4Jx0eYulpYrxCSjLdgMfmQ
cagXMtGwistsMl5pVK+pZyzZoRhMnU66t++4Yc0TrMX+1oaIf1SrIZJFbD5CnEhcAJMOl2brMFQ3
TcRH6eK2GHx48JmpH4hg5tgNKou2ziwheNkb2tiAUTMr2lz8tWsYJYFtIj7ImuB5JPvhV2pKkM5Z
ab95pFgz9/2iv/EGeqdKWVG92zQuBKxn7W/wmljA+6B+CcQw7lFlwYyqB384K8+uF1wGJlTWAJ/H
qWg8g0q4y0pz2yrrl8/ANljLYJMvztjQmQ9Ulw6ZcJCAGONtzT2bht5m3TjaRTFBInNZWEvj1q4n
udt4GG7wGU2nYqjEjn8Pdj5n8SnAkFCb5s70emOMswzaboJPK+DUcapWo9LK/ZgCTH2zIojGDoft
3PVpq4ZLZ1wq3CJ3EujqoxxkHxsLjE9895OVZG73exahted7kDFFpzoVEKKteMhFx0OHoOjFKSPz
PIkp6t7RkEx7iS/gUhg6JzHt86cmLKaDqWz1u6wnaxf1w7xHFVrv2op+rPRN9aBFVV2yKuyPvW6n
I7LSe3fo++fNZbhMOmI7gWSurjmi9KSyBK/uBS3g0Is1OlVuPSJ6sbo29gR4Q6Yznd+hgyHcgwH3
VS/SOJiIpg6qXd8z86Yug+7sKgsJan/ugxJmapTUU/Ot+vowRxxbaxtQ8tiG1IlkvdNl1B/HvMIe
1QVNyj2G4N4qmczkXAuupTGxk+jEhjgwSbbiGdnsstkFQ+fcRXWWh3E1Ds6zFy05x7Av6DKWy0Ng
4NhoTefWV8t4Qh1FgQZXWjOzZrGsmYiNcuxvNu1w75hW2e37snUYLRizUyS68d7V1M+7umxvKwXF
19GhyzsTE3s4rebtIooAfrUDEXVyFgcMbW1dc9NTvEf78gidtbpafE/wZhovnHbTmrs9sg4gt9R8
3FOJMWxnlCs4yGhcXlReLDH01W6H1LDG+1Up+4f9hYzE+eFgmnOdto7Je40u4UkSA8dSV9v7vFr1
Hu51dpuBm6YR5TnoJsyxjFKA5vCnw0Kfw1D7wOh4om6qPnwFVVMeHWEssTPL7mkYw/k82Nr75QzK
ULsG6RnLhVseHF1Z9teNTvxbpCRi+dKqjmbjy8TvC+9QNNOP1WxgfQkCHL52KNkrGNR5/gAWOS+w
QEqdg5i08t/CXdQH5NavwsnlQwAQ8M1TlXlsRw7MihHTB38NvLtNR3/AH4tD2+PJ9uepP8K1rt8X
aNq/p0AtMZBXO4bhWx0sXmC7aqu5Hy3LUjy8JEvu4rRvZm975VMNYfwLaFp4gsCC9UKX21gnbjcH
iWGKKdmAXt4HNMQr8NOU4MAkDnkCqEWepDlbd90U5dd2QjQahQXvPF0FF43cZddVVvmbtsS2r1UT
7su+qu70OIoXWQOcJpwDewus4AZXY3UG0QbSFdkQLCAP54VRA2xq4dEFyzR9t5zzMPRseaxLSNfC
Hrd7f5nEN/UVOwY8La9bA5g0XLzgjJ5eXrM+w18GYs3eWdMIEptuU3U0dMm7BvpxytKG2udMP//V
xtKcCwPiIabvXBwa0S4oYOS8XKHfBijCl26vRNc8+FmHhsYreeBBiELbXezybpqwN2J6ZN8lC6Iv
BMb6fbKm7p7GID6fsdIJwCD2ohbswSb43B3wScSH48aSaO22B9SqD2K1CPKbYYwDxE3OkdZegTvT
MJ77ORhOrtNOe1vkMgU4mZfMR/KPYQ6ZL863Zb5oxQFY+lnxpDetf7RW3a40iDd0+BJMsV8vZhyU
mtbQNn2XP+6TCNXhXS7q8MU0mvIUwkk3d3Vm8SpYWvcsFADjqq5vXNbUbkVj1HTAQULW7Qo2JNJA
wgf1ZekfcUzOXF4MAtN/UWK2zgrEE5ESQsZj01aEu+a6TfHYNOVZrVG0NympJKjKiz/4YKq0FFP4
PbpWd4BN6L4GZWTsao7xOARbfKMMeIpMKsTT1GynlugNFRKkWW+SXhxgD9w1MiLWmmw9PfvBtCVS
iPIxYAIfGj6skCc88GGi2gJRTVXbrEA2NdPeDjxAu1wJwIOZ+yGyubejMjwEU9e8hA1vXo+cBBa9
moe93wzmLw9zQjKtQfSbRfbyugXjn2E1Jx5pPV0D9K4nqzQzxshwZm4oG+8XS0RPAFy/BuSmp0Jl
OAImg4KzKGFWW0XaUXpG6csfpymcH53OaS9tGZUPRm4Ut8y74VUE7F7vHDHaLwslw1hE7DWXLdzH
PqC72AndH31Aggc8fEEsabPHVhuYB60G96VDGPFiqnL4zGqvOedrnd8zg/iXMfXgndZ9dZh6kR9k
D3I6G/iOVUakHRXgDJ2ZMMkcouwgOoza2VIU+9VuzUPnIgFDCKjD2Jjz/KICXcZl5fIqdZUXZ3UO
59xe/XujnhnbcyfRHpDUFO/oFYZ9tfRTXKyDe6PW7In0iOJ/N8nlhjOR9DbauH+FxVSHWI2rgDj7
NYlRPoEl3U5iXSaeiDHfa3Ra6w6ae/Qayuqus8NtN7l4fJmVuJcreGhPQqW1wYcm2nHLQ1QH2Icz
leHnmb1zSc0PcmWO+MAgWCd8EGv+PrhiPc2u/ItIDEVmgUN2YPkPK1WVGpz/qTtJMKJR6VD+NtVV
OPX2IMo5u2WUsRn2dS4jwJGmqI9RvsxpDQNzimVvba+r5f4JW52fCc/Ns899/RsnWsOPVPl7O+hL
k1flkF1b3nxpVJnVcQbvfmRbqjxqyP2vBganuDcqnmrW67xkAIabNkvh1TsA1wFLfdGUrpnb7Kes
Bj05tuWr3AxsY+ZIIcA0nJQv6BWp03bukW/Cji2zZItMkQIfRzbiFyGfFDYXq5pr1qV0xJ6Ribtk
yWa6JX5ErmqYJeIJl0uRF8UHHmlsrMbq7q0KbcvcN14aumq7h4nOGnAxK1Zt2CrZkknn41Eisd67
WRRBDyX28ASTo0zD/RDLsnxY7saOLgym5vHcWYv7acw6PFR+n71uEkcpa5HFzMsditVVRm770vr9
+mrDSn/CqVD+ZrmyPFfRwK1SKwWSYf2bF10OPWFSz+sg1bPoCH/XrXQhWxjm2VwseogGVm1UUIP5
jHchep4dx07d1R0TwQ4rcGOnxCm/+Z5Mo04r5HA+EGlhdFksFxi9+9BrqjaploGXHFq14lKLqO7Q
PfXNlw+s/G9T+E48LFt4sQEgw7t1ZjRgHLFe0enD4s35IYDNvGu4trvMgwld29OjAUkYWT2BkZM0
lcABDcV0eujxHJwoc0x/4O3iK9Fz0lftyUH5NivZ/KlNxVSXM7cExc134zeoUqrBrnkjrN1zLcpy
hz8WX0I1R8gbdGTnJ0Rd43qWWVUeZj+Sn42OAhHbxH57y9djWm18WZuJLNWf6zZZSYxhpXnIctYp
3zcLcSkeq00dbPaz/5bSLu42A5duIDd75xIkkUMs5hWqm05Mzfa5Xdj2rgVSDPHRZ2ZBLXxBhmOe
iNX1xR2n6dkOe+dW1oSi87IWvyqr29JlRWgdS2aWy6QQlkxMifWM5wr/RQGVfK1hVuerdJK+VdWN
GZGD5GvYppuoNeOYno1ueI6O7I0wQ1PkQUqqJI2U1bD1oS7c7LmjQ3vqWe2K1TLLdJwW2H0AsufU
1QO7iuY43Labk/FiC4K/jtNiKG81uaeP2DBtcyITY8WnXLa+3Hu5WD68aQg/h2ISL61djXEZLIu9
o1sXxeYCiM0vHLmn4VzcKNPZzkHHyBeaOTeuyEaTyGjkcRbR/CsTeLVSW4YoLWyKk9GuKVvjUWmL
SkdkKfdk1mbz6vWNcT+jUefc9ju5D0dTpr1wMBgZJkXEfhFvGufMyVql3lGB3Pa6MikKoYxo0yYH
pdXMGT115S/ZMy6h5q3N+vZq9UsVzza84sSsu/UwkNSRakumWnxr/ITE5V0tb8Ns15Y9AqS1uDpN
X6Q9WpSdDbj+YATddCcEsZDNMM+1m/QvU+KBm8ufgwaqaYyl2k9tbalrhd0i0RL2SEHL/+iFih1v
g9TlabaC6Uvkw8C9oLDFMTly6hQvFb+NnJOBKzwFox3d8ezbcWOYOmaPP0+YL+fH6Kc2drBPpLVR
DvfNT74VMpFZUTKNiF1sQJG7AjYlaCeMv9chmubHQiv7HsNR+ESQW34Q3pTnfljaaje7PdXIQY5l
0nnRfG2tuf2eN+neUrbk0ZJOMyei64qP3jF6B5HfKG/kugWvkShe/LCr7h0SzzRS5fpQWUUQA7jI
jiFiDXbAQ3latGPl5AdmedNpnwC+CerpUGf4CTnV0AkEahPrzm+njNjfk3jDM3t8ZPA7SqelNNAi
Uo+6dVlY6mO3wolNUbjD49EeKHK295SBtkNdh+GNOWi+UCpyMeFEs+/dgjeexXBzWhdG85SLjaHu
rsyaj7EYm5jmwXSmzxgew4I0scyd4hwN7ZgOc6jvdesB/x+Kg98O95Q8j63Hsy/mYvjiFPcZ6s8B
XpMbJ0VgbLt19ExCc2MvrSVIRjg9gLyWS1SQt6jJSVWUvSMD/F5Hy8Ox1/yhbLHuetFW8dKLMDV6
+a4jaGm+a7+taub15jS/NE2uU1TLaLctdg8OfETiYUYMDhcV51Ao6/7DcoftL6b74XM1/PwCVtdu
di2/22O9yjevmts4kBhHbUSia46NgtXRNrwUPlzpXWl5+FN8HSbjtHXHwRTBAYOhRqhMUkKhhTrV
EYGL/ziSKj5Erg4/+zXIjq72OppI6B15tXYfozm15BYe3z15jMBrzwH27EsxHEJ/owLktNw7kUUJ
hH1qRyWza3R1TGiUfxZbl0yBpqzTToqIuBTrDR0A58MjFL+uY9EdcDJtZxqO2VlGS/BMZ148VzXn
b14EJrU5Y+BbbPokWir4XwQFX4WO9AVBmsevm1trsmnR8h8Vwpn226qCg0dYkO+KngHUcRwTzyjn
tMNbeIqsuRp2kFucJMr78HEaRnvfymz4ZbbRfB4tU9y5BfxEOUf8PIE7vNrjypucyg9ldCwbSVuL
HFtV8WM1W0piLlwdY9szgRX1ezGtIiTfL+a/rm12+zzL/G9eLVjQ6C6/OpkoPvOizD8XbY4bPpbA
TTmT2UJYW7shxDbMK+PEZlpHBkuJTKpYGRpKG3uTmU3i1Z0NctJ5ZuNMdaPxFJit9YzxacUTsNTe
2Z50+zZb08RPPGXPw8o0C12acL8seZ6AgtqGGA+DUe8m7AO7oh7Kjzlo/fdF8efUmTprX0tlXcmp
weE7orbHnceVvAR5FDwWPBJn2sOvLcdWPNbGWzd0v1jUHCgJhfputTNSvmpkfKdkWfe2G4btwVWV
hk1CR39nq8i89fBGxKGXG1yhFlG3M0ctQV+IvUkisKAqzOBMUgyqf1ydER9dDa1/Brm/ePeZqH2C
ejVbOEhLeRdFQ7ES6LT9W2GHBIFdLX5Bp3Bi6FrOE9ska4rfanobxtFNqOcQFMjN2dsFZhhZ8JXL
rdr2CGXdehcIu/kWgTefV8q4t7PpzjRsM0zl1DsoIrtr82JXqttDfQVBvwD42Dk6KL5Dpb24dg2L
7yqLvFPjsb9QcELLnbFEuHWQyE6nEvTMD9wpf3Zp47bJZnf2s02edDtVmT71eTSdQsvIkq7U1sUR
c3Mpom47YaejGg2Zbtkx0Oh8Nm7V3nqTy5teNfPzZDXzQ2iX8k+45DSo2t6nEOz/NbJRfxo28tTY
zI0pRhWn97xyo0OI6SBW1B9QatjyC9k6rt6ZrgTKX1wxO38cfvC8BI4H38irWAVldouMdIOFZorT
ZjV50hqB+mtPojzkIjI/NXuKD7mX+Zjw2ujiahoNTU/t1M6mj8I3OYpYMLxBsoWDSuvPokWLkPk1
HhuGJHZzULG0EDoU7Iq+S0XXWwlLYE1aNRpXQZZPySi99mL+ZOWNGv44jS72wtPGjjKMnyjRJlZI
c7Ana+RsmPsBMQNcCCf3nWtb3OK89ylEa3a4IoqXnEVG4R4cKjefg/D+TFkbJCX4jHvYt9UeHZaX
aMWWrlkFxskutHU36MJ80q4Kr41dZKfer4flR5kzMCRWke/lPiIhQjjC5IbNOP+3NdClxTCjMrEz
JLEVBKU1se2aA5PUeSAb8a2DtYns3ZumOt9ZkpSLBNROZG2td+4GeJpdnvAXjST96OpV7Qhg6zfB
bPiFHPVSjXOVbE2e77MqA+qwjQhciyX7hW7JSAZuhz/bVtcfcgoIOeCtchpX0f3ma5Uyp6V3BZf+
tvZs09nhHVS35iDJ4EhaW+Zv1qQx2av1mcn78kkYY4pSnAo/jS5Kc8Nbt7oa5xQ5J9JVJviL3rvz
8sE7WHToKKzkJ0Ms+iXqzXofjLm66qykhW+4000uhfoY8tyne+v5CVWW+uiSwdt9SGzH+lu81as6
Iiexb38amHvbLuo4VxUJgCHfC1SKD/QZGbHsmPyXcDMwU2Hd0br7O6/OUyftZS+0DHjDEo5z2mbW
lS2+NkVXOB50yCRYSHuFC0FURzMCsw5RYLfPjMA/FPyfyYoTITEJinbUnT+Jcd/KYO4OOhjsNApl
971QU6A82tlIa5Q53naO8K9mJP90xYBz4wcv5MK1Snj+WFDu3elRZq6N1ta7sdaWAmQ/qbTmpsmR
QCZIqa1HpDMD8w3omwr00Xt/iNw7cpJXT1g067z5p6hi/bYxgEdZ0d947qZTysB0EBcIOZ+eNWzs
JG5l2udszFuZfW1dTx4dO5J7i8XqWFdumUZOP58ROWYHRS5+g/ls493lZRchRt6OebHFVafMm0Fv
URxUW2Dtci7di6kz61Dhp6exm4EW9fpx5I1O+oE+t/EpWmVI90yzQnGOG9B5lOZo5fu8HZ1UchA8
UEjfEttV1MftHmmXQnm1x+Kn3qvSXAjSiScdFbUXV+kxtqqSese0ThXpkvKaP0WW673vaN9N7d4y
YvunncPEcPZrpNqud2Kp86tdue1Vlq6B2nGpzAdRaUU3aGbpTxcIQyxq1Wk7BfVd6G71o0u37x7l
WHAosjJaU6RJcx2PlWLe092GEB/HHF3oUMmbAjfZ2WVV+SH3RYWIKdsuHPFIj8xM1QTmE4dq02Tb
aaSOerdwBj2N2raeqg1ASb727M1kW/tQ4Jqffb//Xgl09tT2zR4VX59f5zlajH3W2Tr1XNTcO1xJ
b4sj7L3YtuXHVs5x4noC4O7oNGUY90KxhtUxJtGEWNx2kVBhjGd1eVUA+CkQT+ub74niV1i41lfe
yeJ5ULZ4jTBcYxHv5u5VFdp9akY7PLccGY+L6pZHz1b1ET+B+TH0GG3nfsPptIApwPKURduvXDaC
GloU9qmDLvEdfYz1MK5GhXzLJqdbp8h/2lbOh53w4OhwconhOluMDewqsoGrLnjcpsH33sdRs2yD
YA+bmcvoul+Xx4w2KpVKQH5E3PlcxvSlxJto6Xzv2lk3f2mxojKR9nBbFHn+6a3CPvSzpEzvSC5p
bRnhQPRQOl8jg94PW5kN+4AOTEIbTewRzC5p3kjC43mMOlZAy8F7ktkc3nfhiFSU/OxAbhslaxE0
eergxzrneIdoX2j/SMhDqOeYbDzDGRS/dZ99e7zInpwgIzB2cr4aHeQffqY3al1l8x3JTu2zZqRA
bJnTa1FwtBZidN+aMJyT1fX/LM2MMZHG0I7wUv31q9+emGg+GSMjneL3qIYqoQt1W011WhXDIcoG
cQmaZjzUwpuTSfgFjReiiq3ePrKKiVMqR9mEndMr85tgyoSVrrzA+sWgmt3o7kC6Fu7z1YV6LKBX
3RjrWqy8PVVHJzRw5zsdlv2zk3POzIa0Y8tZfvQ4rn0cjH5+EF7Y3bZhxukj2e96LBwLfZ7YpPEA
GYFZBAorpK3cAnulqROyD+nRJjYFHzI6o2MRIPvU8rhrKwpYi2ck/kLFn/Z8uZfZGANXaQ+BI3su
nCiRIXVG9ZhVncXsCdeLrui0Jt3YLt8IvlgbpUzcPahgMz+MyGmPuQ3IZjEL45xt/URqHno/bt6a
rM0yvBe0QjbSPCO7z3qDAYbKHIodp2UVd7NXfW5VYV5tv8MN9DNd3xbR0QqaCpvfkCyRMkEgbvLs
OcI9Vtkgv9w675PRtubnijrk0ZLOzOw4Iw2KauIt4rs6xpeobz3O933lSsqQjYNEiBPuRRBelTvX
os5W2jYT6VkUXDPwLFd4/NlHid04bfTCG2NU6sTorEwXnuO9WeTqd+4Z3jMuNffW2hrOBtXbqS1K
diaqpbOCXcFO3yt9cRxVBXxWx6RwoswKPhdzN8uDsG15E7RBfejWmbbKWNXXmRL/yRgj7y7bBiGp
NNTjXS6l99mU0r+vB5NEhBEIO54rT39vWNwfV7rVsdEqcH0TMwkvEp0wjRB/SSmgIXVdJydZ6Nun
XR5VX45Y2ADcrPXM3UlhgLrJdxtJ0rc5z9Ybs7aHPYy+4WD5RU8XHvcmZ3VPocBlIv6R+niNcHu1
Xku7WN8IC9zHLjCME4u37b4NhpDf24dwxJZ+SeV71cPfkB1SJKF5tV240hZVp4x940FL8VkZjXod
eIEnXZAFt6jGNCHK3CygvpzoMZpVgSfeDYd6L1unT7bcQvGEVz5t1756cGu8z6zqafes2fk4uKrM
bUoG0qBvU9Zna8E3OM+jkS6FHTy6zF7w3u03hmuy+c3cIjcpwqm9OOUPVcSsqGUHzkrN0pooe8d2
HcC+M53mQbHtczYD42vM++1cly6vGjXSUesC/spR2Fk6ohpLvNJA90ZR9lKYdf5QMHeyH+2SsoDZ
rSxChcZYxCgCnDKJWG0sUUHmRlyWnA9mZGanrR7Nl9pv6pQCRvsoe/IG08SIPUSWSbTjG9+RK7Mn
WXgjkxusa4fp5A9V2lImqTlyKuPshrl7DpasnthzCBCe6bbZMPC6aNMqN58e5mxVSTVSiz4uVlvf
Z1Iv51U4c1L0NY7TgMb5k09LgkSdQcpXHU40QUAf0QNba8oLxVYZ33XftQ1HtcfAjGb87Kxd77PE
MRJPmgGigOV2ghMJfNMgKnMoBK5cyyXHYrc6lv1ORWSIGM3XzjXv5fBBy7LmBg7gZA9jd2CmViYL
9jK2qvlbdxT3x3NE5HzAC14fvUqFBypm9tFevfxjJn3edVs7v4a6EanwI/VpL9n4u1t/ylJ01bKL
GY594pkbAzt5lTm7SrRjYrYltc/Z3T4Z72kSujHDI3mhe5hbMfwVSNniaAm5TZZeX6W2/QtDdu27
lSvnNRdBtB9My3/EGawf3IaVBllxMXzDih4sYZtJ3QzdH1NQvJdu1H02TiDzZKVA+9ew2N+evE0f
IkBOV4PBieugvNbcqT7jQLUre28vtB2B4MhjxATk1fO3t2FFoTu6xAIWr+PbDBc4sbpd7GnjMRKC
186nudVQkN7ceWW6cIV9T1fQneN5co5NZe2H8YmfsmfkwhePw0gpNpi35o5svn/IMqt/R9QoUdEH
+fDsKtf9L2bCv4z7RrbrhL7LM/y/YTfO3GfdpIR77koysdaLjJsfJmyCWNv7/X9P4/6sX/xjRpZN
M7alflbmwOL9Y7J4dgZB6aBzzzzPTeIPhn0aIeA8/Men/Owp/K+PiRgIgzoR8ET8YzW/HfUMrL73
z4Ht0qWOZqLzouUr2E+KUn2ocmqYY06wYzVq3I2WKBC35jiz11obRz0gwpXe4lzcjmvoZUZ5hpiy
3GdeVlYkKltx3LTnPOSruZycfuhPplyW82YEFlaaQb0zlzekTHKUaY7WlakLZeS/ZdCz/s1oSL0f
XCAVaGVqHLVDKKndYWilQOjS6toNanK/omauTjU17J/TsLC2JOeeuZjd4Oz/7y/rX1YLIvt/fFf/
2JhhhGVlU6IBoqIwXo6vKFd3LUQ/rf5jm/FfhvIjroXNAmDANf3nqLeBGXrajMU7RwSS8apxQoPl
oa4AGT86dqhg95ny9X8MZv/bHcdNwAjeD0o3+qdswi4L36u59udlqFgKxWZwkX63/sfv9m+PUIDc
6//vBLHT8I8v0eiUX7dW4J2pVh/Y6fFjLGIxL73/spv829UCF8hGC98gKNh/DJk7xNjMMm/BOYym
uP0ZCxyjICG1opc3Tsn/fWv8rC388zH6nx/2j8eor6bGiLzaPxeuNo8M4rY718FNr2r3ITPF++Sp
x2b0aKV0/X+M7f/bZfufH/2PL7SyJkS+UEnO6/8j7UyX40aSbP0qbfUfM9iXa1NtdnMlE9zETZT+
wEiJhX3f8fT3g6qrOxOEJS5rrFQyySjSMyI8PCLcj59DCWJlCeLGSZMlztuPRlSmkEa7EbFPE/ak
N8CCMb+HBEA/mIHQA+ts10kvJwvNFB/I56CHhoqCSERZiwaHqW+osWwkYSGph7QP/KsSGdzrnrPo
cjAaYQXisiAHWRsb1MslXmm1uHU8Ifj0JuczoNpN0/xI3TYVN6u5gTqix0jF3jwEEumV7jnskjsr
WpzTj20Q6LYhWkTzpDISYk1WrjMVVzOayDhEul5/A21sdXYGDuqmasBQ6W5ebkIPIIYO55Atuios
6n5DVKiyViWdINcEXJVav+AH+g9BpO5aGGjU+iYZ5apI4zU1kRCGxSG6FnSVfHJeKeso80AnRBpA
65xh8ajIthKJ8cuhKoxruQpKoCEdIFFhKC9rXWquIKlsdqRFLZ4TwFMN4J3roVS8m6CP4Ogtyo6u
a0+Fh8MHESF08cKKfIwYhCOejjxdkEL60D+sIv3qkvqB5UJ8HgXaC4R9NXeJl/NjuKDnRRSpf+sE
JUmcNHRBx1W1cex6dmW+Ot1rwwtGg1wk7pY6B2cNsd7cI5BWkaZCVWaVpGbXVT7MJNdl9y0HIRt+
67sF4om5SRu96i8rk+jHS67S0pS3SpWDh87Ajnorx/92PurNRQXmiqAA5bFKgzdR8Yi/QDdyz0kU
P7TpubsY5MDd5AMpqU8bIY+gE8ahHsYTJqFVrrNCA7vrA2/WfySKC6zSuvzfmZhsRCHj1usOjEMu
o2sZaFNRWxfnTXw80lWZZCm8JhoMAhyyp1NV8oLuyfUH9tA8AK6Lx75s797zvja6tTpvasbBFJia
abiXkIOUp2KgclFZvQiA/BAZ9X7wEJZWLJS3SJPtVKDnC9ZmfECBl4cORU4Gdulk34h61FuKNAgg
rnj6u35gXg4KVDnnxzSeL6fnKyOSkbsZozJsSBMrfRX6pG8c1+5JklnSmxW+d9WbSl7PHd5CeWGx
5sZ0bG3S3Ku6ZKOzsWZe06u1BdNQrtPY/fzmUSBRNpXRufl94nRFJ1gOLZ8KZYmueKMTBmLQ3pGs
hZmb8waNvls8AVHVD3u0kjKFM8QRDtD/7WMJFDmlKQlEbecuMUvMxBzeKRbtsBIO+EHprVIbzhF6
sVHIMHZF1b43gYz+h1l4C2OaXR+aO8cWXxrMp9RlIYEVNbweXV2hBfVgbcjvLISEmWkbmbRJc0Hx
C6nIZHUypWhisIzSoZF+psUdHbLrInJWkbcU3mYNERs4dXh/cQSdBgbNaznNW086hG64GTl+4R6h
MVADiLzUTTwTg8ZXBeTI0CmoSCScmlLSJlfrAFMjpsAox3rRUyw9O7W8dYWFa/6cLdr6EKWVdPg4
p0eDkbayUhXA6gRaYnMgxonA/aFwV059VzVL/FQzDkGLw0hFRDPuRzZmx1Hpp2h86WCU5W3opwc3
VLfnI9DcOhkWP3yMqhx2k8mj1aFwG0OX4IjKy7vQgP6LxH+9Hegf3YdAlBY03mY2E8OBM4/GeRSe
pvY86IB0w6m1Q9sMLoAmvbrqgiTYp+Pj9vzQlkxNfB1pey8iGwMChCYP2ymE+paqtbJ1glhYyDcs
mRq/fnRjINkuAYMs1YM5CJTA6rVYmPdd0X0+QJgGIB6ZwwI6sSkDc1zrdCs0dWjrZQEEQXlqO/Xx
c5NmiQrhlLYLmDo0GJUmB3rtFo0luFFmu6TvgCdDo9OuMu/5b1iB/4QkkIFOh2mdzheNkqoZl0Jq
t/omUPJrC7yZJEb781amvs1YlF+sa8SFX+mmUyuk59NM6pwKOdOffXwjOvdJBzotfDtvZrr4oxk4
E4nXlE2YvomfZWlh0QQi17aTADguZRoxXst04eyeGwsN7FC5ABJlysavH3lYq3VqRFtwbStaBHgi
Kyze3B61GJ10bj34C+Q00rjvj28m46DgndZJicFKpkzZjbqIGnXWZLUNbHf4kYepeXBA1eyKQjZ2
hqdGV5A4GAGNNCnPI9I9ZD0bkyL92m1Tv7isypToqKqNvPv8bJtcy2TOFt6Z0xNs5HwpWn2obAXa
/TX6SP6IRb0RpGbBe6bBd5wBi+crv0PuyfPpdMbp4zWbRJcqm+zhFxL4XwpQJZ8fC9uMdwBUDhoB
/tQEgopqIMZqZcciPXsl6K+WYhUNzguvppmhqOKY++KmycE1JYnvzFLIIMBq7LIBvRLdB/LL+YHM
GlBgQmGfjZF9sgWM2G0LIi39i96TMFyFdNGdNzCzx3gnjfd+AgaUFBMDsIUWMDvkjT3wGKEF1cl4
Z6TKpgaDuBBkl0xNYrkRRqbeGGznvo5WhXuFmOZ6cP74G+OB2ItMjMi2nvKT+FbXR6WU1LYvBu9V
LZDGyIzS27tWXy8od45ONNnJ6qiFxSOTRJQ2ZSuihpDrCp0JUKE026Z0bxO33A1G9rVogq/nRzXn
BhImxkQTBE/Tw8PMJKAcsoSfBV/F5NXyD+d//ngsfBgKVLuEWQS3LGviBbWXCgK8a42tmfld38K3
XsouaC3xD1R3H9M+/MHN41HpxYXjfW4KuV6CjSb6IjcyPuOOgm+Klo7h5rTniuVVVz26gP2q/Dmy
5O358c3Y0Tiq4AIjsHHJnIQcbyCzpYe0pbnRu+G1G5gut17zpuYL6zRnZww6IvoJpOnEyaUPGb7U
CIO8tWkOr/tsJ7sPXiesgKUvxNAPqU+C6K/w9pelyYpFlCLheG1otAs0+ic6H1VG4Z1qxDqoqcpn
uUpbQHFFFfi7lC6x2IzLMnEXDTKjUSBGJ782fYOoaVpWAMg724U641Irm2DfJwl8um5Pi4OI/crX
5VeSG9JCPJybYOiHuHyMD7kPNYcwS1uffEljm65OLa9dDcN9A/s9IPDPB0YYD4kj1Ba4T03HqKCm
RtOKCRWIDwpHb7IXPacZfUgWosjM1ub9a/16lsJAPt3aXRDrajCCnokz6qpyW/DLcvrZQuToLsh+
KRwi7AJIgE83WoFOKIomegNfHSzraQ7ay2mvtGJJ9nAmxp/YmcT4SI2B7ul+Y/d6IN65ZtDZtFQW
743U10sqVrMzR5oH9iEiPao6p2OihSrzJUq/tuO5Xwdt+Iow3cKrfnY4Ryam8SmF+YH+isb2POC/
ZhxuFZ+7GcwAP84HqCVDk3u73/qD5GRpb4N0gmfg0oV52hcWgsbc5oE+9q8JmybF1DAJAkNqOxvg
5W1E5/oTKOHuhj5v74cQJp8V4vrlc9TS4CSEaRXe+NP1ieJKTbU0aW0wXLBeIpLVxbRqnp+4+TH9
ZQRi9VMjRQTItVW7xm4zKb7MnbreAFVMwKC0sEtADLH7vD2YSdBQt1R25PTGF6pGTqjkudAhIFtd
NDKNQdqjUP2NqMBznvoFMk4SOhynw2pbHVTvkLUMS9UgGCr7nUc8XHDvcYdM4zj3fW59po6M0rRu
nBDFM2uIWjtKdR+YfxS/eBKSDbCD9Jfwd7y1rpXcn5/AOU83SFHIItkybubjgh4d+ablugCrOLjk
QLxBqfyt6Zqbou63583M+QUvR41nPR7/QVbRMgryISoHRT8MKz0pt1b2HMQQsRgLV5i5sxD63ZE3
TvzF9Xo6Hq1RAs6hnE3lg6ZGaisBGE9hcmNkeUYdheIqUGpAsK4efDZtMe4wKPHQjBoZgD+chgVC
DamScm1rAZMjspVzjCiDviTlPecm5ERgS6MSwTNh4oyQrElBSqODrfD8oM1+43rPuR+v6GyjQ/7t
0wsHMyy9SGOaBMHFSVQvdBoZx0ev7bnaehCLPXGKXEm6a8uFp/iMi3B7YX9BSEvgEEdPPfJELjgJ
j9MAFzH6g5a5IcgJd9/0LSRMfvj188OSyWGMxPs8sKeE05mXBrrX97U96FG1KQCM73vAfzuS49ml
47X+3Xl7M9tsZP/jwkfxg6rhZM2EARrgbIDJLG/i75ZrHjj9YcETFsLvXDoDO+RPkCYdS3qT+Gs2
KjjXkha5Irb6tVUMtxB7HyLF+QMK+T2Z23tabvWN1PYbQx2+D3F8m7eVtBKldn9+xDPXgZNPMinC
6FUl8Brj6hGp7SMMgQdwZQuJz5mNgAmLh/7IEPlB0ntoRQ/dr7qxw1a6MOuyWqeeex9Iw7UPZHMl
qf3D+THNBBfy7yOcC4VvrtvyqYuOXBs0uau8+2I7A/Pfqt4uaYD33gpAiFX98by5uR1xbG7yfFH7
ihJtrNX0flLuH9ydIn9Lo9tSNZbcZnSLyclzMrCJeyZ9YClICLe2pYbD94AmtBXtnOm+rnUdAGsa
XWaNDu1FASs39JLha6M45fP50c5NLg+YsfTEFRJm1tPJzQb0PtzRdX2YV/LaSFe0i1xnXvUlSJUn
z4HJD+zveZsf5O8I2Swjbzd+IUalT8KbVGuCjPeQbzH0aIV+0mMW1Yeqcb7IVv2lKQC0Q5q0cgvd
lhPp0anai/OfYG6Njz/AOCtHUY8uOtD/CU9hGSahJgQwqn8fem2bG/HCIs+FIESwQBSghccfJmus
QtkJBJojWBOcr0S9tzKEf6mhle38iKTxInnsTFzEeIsiFy+S7PuYWjeKUvUaD0xhsXHv22u6cf13
/SeAS/FOuhe+t1dIiV4KV+WFQZPsm7BbMD/1o1Go4FhTeTJOL0u9SM1kBGf3yq1+4OW/z69BYG+0
a+s6v/Lvwtv2YvwA+va8ZfnjwE2NDljU5HSOZ0LP6VqWVlNFjoqaYbOhh3GFJs1GW8HGtqm38Oet
3a27zdfBRlibm2Zdb4ZteSdvzF2wosN35WzN9d/4PCMaCxQdWJIPtM21JA956fB5ih3M9Zt+DSfC
qlx7m3TdrSBM28ZrmMxWP35Eq37Xb2geWBVrWJ13yirbLH2aD1sNAlze7ypKXJTFP14Bq65P04H7
kZ28eHfBt+wn/91aT+qLZG609/NDn64EtmTuLHjCn5IVk22NUm3hwloY2fkf9bACb9rAiVqslKfU
XA1LnMgfDl2sgbwdM/US9z9snq67Q2NnPJSQiRcv0lV/LT8J8Wq4D2CFWdHr8x68Ayc8P75fJPLH
e2w0SW0AIDMN86OM4anJhFg2BC3M0llKL/Om8lfNg/qNZEVdr2t5NVzXX+X7BZvTQwKbFMsoypFK
47I+TY3IgzLUDi9hOzdJFK9AVQyUuqNNRpfG17Zc60sU6nMR61e0QgUYDMQUdJPSrlg7DcetQGd4
0j6H/UNBN9H5Yc0aGa+4MvLbKA5PZtLySwh0YlIxYU5VS6FbQHg1y4WLw1yUB2b1byOTy5AnOKZJ
u8EY5WGkHEq0g2BTkl58upPOD2eMbseOMR5ox5bkU8fw9TbzQpk5U0iMJP7tomLs7Hyhy4xyMgTt
UKifGsilrq60mgeBkUOjWV4Z8NfQyfl2fhjTID4Ow+RmzjPOQBtwKn9k8X4qIHVjGJ0g2LnT99vA
SKoLFTK556GHfzJN6W7yIlld8Icly+NSHh3IKDaKjdBSFkFdz99HXu9/gf5PeDKyLL6Icwg3Ojh6
113nZwtLN3edNU0QCuN9AB7vycE1gOoZIDJo7Dr/EUV05HOECa+5+iT4P87P7pw7Hlsa1/hojCh7
iqGlNK0d11dWoa8DIPpqQ3cMDATnLU0D8a915Ek36mGMItgTS6EZWDRzlb1d9Xc+nLyp2dAN2AIY
lzZtYa4BguXK55M1fPtYnhFlMg4fCpp9LQs51Pd2aZrBhQrg4kZPwnThnjHnJxb5IKCtOof+NHuX
GoprOVbAyEKItXrXgDHA7H54+bATNHHrVl68EiIY0M5P6Nz2s1CvpcRFcwGF+NOl8+GMKGmM7Gy6
7Dd1GG4LK3kgpfTHeTOzoyPVBQAVrnri1qmZ1m3jMtPi3oZZbwed3lNL8ypq7OEP0xNvB8RvJUqh
+/NGZ9wSMTcR9K7C9Z/mgYnRAC7AziP/ZblwZARxu216NVkb4vAGKc9CjW1mIo+NGZO4n8mk29Ia
JQu9T/O9X1QiBJ2DR+7NLBZCyqwpspMj5xAQ0mnIjHOJxhqYSGwKX1ddPcBuoF0Irr4wfbNmWC5u
A0QQauCn0xeKgQd/ctXYXRJs6lx5CJtyL7btwsTNrhKEpZJBktICZ39qJkVwQnF+VRLIUO7qqE8v
miIsrlNX8i8K0dMuz3vFjCsanJz/tjcO+yhYZf1QBLIjt3YWtduIP9BqD2lnOTwaeX6FIsmhlMWf
n7dJ+IDZERAcjQwT93fVEu71UOrsROy0Cq7Vqv+memJ58IOA/KUPYcSFMlhwRBXWkorw3DKO/QsA
MdEtppvndLxDV0lwYciibXDriSDWqK7a/v38+MY1mtwSRqwQ8FX0SeEZmNxHmrCpGvoTWxt1eW3j
MMcbmMSlhRD54ZZK9IennVs4t36ujFNX0RTfFD0DM0Y2SNs289/arvmG6iAkg+KV1+sXopa/dIp5
6Ip6PWjBpeqFC1evOfeRefuQfKbywaP0dDoV9nmo6V5ri1AXruokG9ZSqEnfrVCjJ9uDzzwAzq+v
iqr8G04ETGfMnOpkaaf3ZQh6dc/JTSx3cLb1EQ98wZRhNna0GpWB5kqqeo++cvHi/OLOnLm8CYBS
MmAUYaYjhh2RSkVctLYWCpeeaty5mvuFBtKRdJ2GD018QiHrW9nSBXre8MwFBoQHDyDSccTW6TsI
BoQGUgDiXED/DwwQ7W0qo54Obw6knxtLWyoqzO0UhQqaxPxSAJqG8Lqj77BABtYWlGE36AwOiYUv
Tb1UDZybUErcnIak/QAWjS52FIFKl15lq8SNdU+2e9fb5lV3l4j9rW6lX2F+P1g10gtmXr6cn8+5
XUouHD1V2qnGxq1Tu0OZV6VPW7BtwSYnNXD2hf3Cks0F82MT40c4GpqVpzQwIdNhi1DJ0rUJY68A
WF5aeerd+cHMLRYNOhYZKC5Mpjg6z5GlEG4qSS263OaauDK1u9wEQNgvAMDmhnNsZLJSwGw7WMkx
0gXf++4iaptNavxEuvrzV3UgD9TpRN7fEiDO08EolSlGbeUgu2Ra5k6DwXmXDrF5n8Sd/iX14Aiv
sqi/OD+Dc+4wihVRHwFMiiueGo3HpD91r8JGs8wDlN8sbmBtztOPTYzze7RIkSiEYJaj0pb03rrv
4jq/hL1N2EH5Wz8ncMVvul501mldGWuj1slZNdKbZkTG26iO8eaGVQEpQJxtxTqFcUKx6guxy7JX
BE6sq7Lo4CHq3WgDf1q1z9ysvZPqCiq4Lt1W0DnsAk33b4VKcu0QEjxa6/t0FQoA6xO9gfEcnvBV
JwYhMmRqCZEjzBZJmQzQUUNDoSPhcl+meNjaCOXwtTOsAq6ewXQu9UqMn3h9i1e60NJfr0De5hdi
tbdqsPO54bjPshaGSGWoxQ+ez9LNEMH53PZxuM5C+ISgwBq2hZiABZEcZ+MrpbRQ/JrZHb+avcYU
GUVSZbLVGzkmbxkbuR17Oj3UkLqqDbxPr5/2oBMrk92et3kZpY5V2LLkvvTecCm5ytL7ecaFaIUk
3yiTY0ZXazISwLRla0Z+aftBe4hayPOattk1inDbddlbBbcH5JQ0+fuStD0/upnNf2J5MrrBo4PA
LOXCpqcRHoaLQLqVC2EtibvzdmbXCvwaBfOxZDCVqBsyVFIUQSxsswy3qafcAFK+lUvz6byZOUyZ
SfcK/Rd0F6HwNhmPiWYIcjvsd83dIA0e804XV8r36DWKoSVFHGpz3uD48yaXwhN747iPNj8bYnBk
SHPtXiVnrxTeSyoUCzbm5+4/Y5oEmFSjdN3nZWmbWbFpheeiyTZ58O38QJaMTI4aTxh8pa0GHMGV
KLFCrGzYaEbATaaIxdIJOjtr0HJyRlNC+tAQnxkZaSpXL+08suJVGms3cB0svOzmbYxHJ8/jMal9
ujJR0Al0qCil3QzxBbfXQ1UuIcVm7m7m+NiglKoq7NrJi4A+17YtIGK3/ab5HgWwsCTacxqqmyGW
LrWx/fT8Gs0N6dje5IVleBCQCLBmEoq+dCNruvV43sCcE4wlcGCmJBD1X7vryJvRkUsiyIoziCON
FV3T61DruHUvqW/Ozhvqq0AXeHh/qLFEAxwttZDntic9Nx5aCDLyStIh549+pC1M2rwxmgrHvCgY
98kOTV1IobTaRaYlcXcN+hW946IZV25r/Vky883fmEEqR39Zm+zVqIbKIw7Hy1Tmbc3s3q/kfW79
jb1KH/Wook7Kk4faqWvL0V83NkNBpxc8WkHLT9IupATnjgYSkBysgAVE2j1OrSSdMoRITuS2KgBm
TjzJvEpkwBHBUKNgFw6FujCsJYPjSh55n9yotPpERmFLJPpzKdtIyqWUZbvUWhJMnfNzMM50OtK9
grNPJrDwaqdtnIFVEqXr1KNNHFW7MnUezjuDNGdnJFWwLN7yMpHudERVY8SO3pSFHfVV+T4Ig7OD
4J8aA/I54Qr+QihRkaK4qiA62XI5tiBk5S4zuE68ysiMoqSWN3u5Q/zE6t387fzHm/t0AAdIio6d
qx+gIFrG+wkm3tKuonId0h6bQMMQLc313P4D7kz9khwlGLPJtd/xEi/QErW00QbYRhkKFUgExNWl
497I9R+fHxGBi4opTaV0hExsJXoZGVKG3ACyyx3NLKHsrnQjK68UhA8XhJ5HH5me/FSNuGOATmK/
T+5siAP0jp/RBAXIw9kOWWTYUSJV7+dHNH7iqRUeTCTk6TCgF24yInizMithmchP3gb+N6f/LqC+
0YBG7TkAQuHxf2duvKgebUHda7KQjkjQMyjr7dNUcA+BKqFqI8EoN1hkC1pLCL43krAI757b/f8Z
6QcgAC3TRlKjb2VXsuff8vyoV6UpwbEHZeza9xx1fX6oM/bI1ZN7GYv9Y0FiMtS88eBk7OivglXV
2MtyvgpMYMU/z5uZ2WRU71WQjRQEFO6/EzNxGjemgJmROc617lue8NC0nzfy0Rdp+eT1wFGg4SXT
1KTi/kptlTJKhRLcoDsN7ulPWxjLa4Y0+iFXhPETHDmGqCYRH6CXbd6Tl0Erb6Kqvjxv4let7tTX
AcHTokP9SaabYFrLU9umqdW4YhQv2oN8aK78i/ii3nu75sK4ARtaHRB62Vl7a9/dkF++Tr92CyfQ
x8XiE0AiP1brSVGYE5/oKhd5BZT17LaA7StAFmNlFWiWIllzfqwzC8YNC05EhespacfJUTd4fWOg
oyRx1NUbksErQ/963sLcUI4tTPwOfvEKKTVcoonSnSf76zT63oXPf8OINMJlaOmi4DAxIihGV6CV
J9kd+hRDJ0FhLd6EwbA5b2ac9qlj6BAxAZACg4+pU+cbnFIqDMeUbVN9QQZhrQQhRGovKEB83ssp
Eo7YVvYQ/j4xFGQwDtFeJtthgOClx41gI3bqQtpidjRHRia3eGBxueXRH8erofpRWf41cPxrSYrg
/B225ydu1s3waNJfEC1QTTuduA5quNKjzEy2R3vVlOpnqy2haj4e76oO1GQEdlIu4Ep1agJ66iD0
tVCxRYq5Qy3sjOzBle7VQoEyy18Yz9zUWdTEx6Xh4WBM/C1XldYvEyKEPMCYmBh7v39JYB3uzaWe
jLmZAyTLxdfE8xBPPB1Wp0PNGQoMS8/bfTJkN2blLezQ2cEcmZj4gRfHeaIUeHUeXvpusPdB2inb
VI4uzjvBzAoZY4aM/4kkrNTpULREHsw8IKhFhXaVoBq3IrW3rT19W/vmC4H46by9manjOOVhzLMB
yNq0CZv7SR+JtILbYT38AHR1EXfD/XkTM8HNEE3wTeBcRhrHiV/3Rtb3MHDKtga5i5O8kWpYCcLz
eSOz46CbnE5csHdkk07nrRUTwetFnA2ipFXQ/NSWuBVnF4Z+OZCXIzZ6mqsSUshZ645RxD3i76Le
P6ZZuUcM5akO00vgoC/nBzRe3iZhlBgtjQ4NFaFpTC53RTg6eo89GWlbV+n3pQ/04qcZfYPAb12B
NBklm87bnHHyY5tTzF2mq9AhV7VsA5Ve6QETCaMugMaNBOfpeVNz6wX2gisdl6Cxm+p0vazYzTLS
jBzeTpReKLHiXoSGEm3OW5lzvWMrE9dDVlNAyYkjQuvv0BNbw9fP1C1F1blpO7Yyfoqj61YSxqIF
bbFsV2rto0StepB8K3fW4AM/1rSFCtD8zI2II95pY/X51JpUJw7kr4ypVr2bqqiRnjcfz0/bnK9L
FOT+ZWKajSt7JYycVpNsDcz6nYwO5gZWXw3J7DDYxyhQXeaC1n/+pDUk4J5jFgPkxTQS5ZnYSgnv
cjvhNKqsem3AAxhUNRJhS/fjGbeghEs1iZ59AE5TuEo6SGHguaJim4ax1ZrnVM62qr+QkZlZJwpo
yLvL1Dfhtpp4uJNxByvSSrX1utFWsk9PQ5G+nl+o8QidBIkTGxP/RtSykpVIUnnMVpde+KSHd+hG
jPUkC2GWtl2ISfND4kCnpWjs35scTryM9CaSA8VGg167gkWjRSm40fbnB/WLx2A6KgC4lFhYIyoD
EzO5gy6sIwu67Xx/9u+TO/W5ve7vwqvwMbrPbrq9u9ton63dwnSA64ElGLmnoL843VSZhq67I1cA
23X1j1JH9941dEg8tEW2wA97C0vgtsmO4eQjJ92ppaYXBnMg036A+1CAF75312Gn7ZLYMDY1CjVZ
mHoLYf3DsnF+jG81JHkU+CN/gViO4pOvmG3Q+EZ8FUn52isf+mQJ2PlhQ3F/4MZPdmXsjSZBdTqo
PEzShutkfGX0D11p69m3pPssKIseWN6zIjj0kbltSjcFjceQhuTADu2QQDPqlPeV2O3Q70M2VQnS
zWd9EKD0+KqE7gBgFnZPR2TUUaMXbp1cjfeJEEwz7bHrxNW/jZKATqFchsp9E8qHIDgEhX9hKOm2
VhCGb5GKQYoAZeLzH+jjDJP/HNFooN9or5sezYWaR6EU9skVW3DYW72moFHYGPu0SYWFQPzh5gFd
Be3TujHyV/BrsheEDBJ/ofIwZQ57t4OVB7FfyfQ3nS4gMu2tmgD51erTlBm/zLL5VMZJEXcSL/Uh
CKgvqXhpqa2q4luk+zAvUwi0lprBfmX7TgLMxNQkbApOELWhFzFCtyqvvDxP96jqVk9Br3ZXlhW0
d74FU4Ee1tLO6LwHLk3GIat174YLjbTR9FC7SI2uf7SiDtlNHa3o0Er/yApWv0Z75i5Ci/X72JZ1
MLUCSSA90MXLMtPTeheaxU/DNYUHuU3Tt6yMy1tkfJ5ipUDBA+mLreeZlxUCl5efdiAJFiQel+xP
clvjUXIcBDp4tfq+S66KGLIl39uOlPalEf8ZvP/7R/d/3Pf07s9ZLP/5P/z9Rwohvu961eSv/7x5
bfzkj/R/xm/69z86/ZZ/7t/Tm9f4vZz+o5Pv4Qf/y/DmtXo9+QuKhn7Vf6nfi/7+vayj6tfP5yOO
//L/94v/eP/1U5Aefv/9t9efsZ9s/LIq/B/Vb//60uXP338DFEU8++9jA//66jiC33/7v9Hbe1Fx
cv/50/7zLe+vZfX7bwIwy9/+0b7/+efxLpWkReX9/psu/hfFTnjNRipnLvPjoVMCLOFLqvlfpJmg
XKSfFnSdxGr9Zf5kCf6zJP9I6vgOgq6q5Lt/PRb+4/BccYDn8QajiYdsIC+kyeJ7tSk7nu7Kt53a
a3IDbUEUteJz2dSozpvwczS1bBxcp1PDQ0Zm133O9KoIbN9Jm/IJHTAzuYDlhotZpjSyi1SpS/vr
CmkW1dtXAVghtHUcVzHuyly0qH+IVqugq9Rrzg/NbWvnIEaxXh5EvNzbCSimNFtPYQ/uLBfq0dfM
iorgoPios1fImfpG9K3VRWh6zERw6uxA4RbJRHEDJKNhch9g5/BTdK/8XItLr4CIIxYOLfJQW8vr
hRvfEiuRwOFHV0mTldcNVJzhxnHjr3LsGLvYGvQAroYB9u48FhNkcHpJXYly1uyrKkeupkCgN8gD
RAMH2d95uVBXK6UqrK9ar/j3ZRFW6OvFyKutBqBXt6KPYHZE2MzWGS92GZHWdBMZvUZd2S0fzH54
TeK4e8g6mgOSPne3LeraB83vIG9WnDi5HBw4JVYujMjf287LglVZoycWDSJp6NxEKg+aiUru+nvB
yOudkmuat9bJR9yneVDsdeclcHrjoAqpKG/pqfXuvNYZpVuthOSvFYPwAfCTQ9DoGTtRaYcfkS9r
u1jz/BbVW7Uxd3kqlQiFaSGMh0K9zSOzUNdhm1ibOja/xpZX8PIVg6+uU1JurhAgeo4EP4xW5Bqt
mvwOmlApe0FYa15hFKsolstrtBKqjWU25pc4k0JOxaLdyn2c7UozSfNVbKTG1RBrAtI+enuDfJW7
LptEkLeRmutPsUPxN+r8FNxSXH5XvaA0Vlou+4feEbtH6vmh7caNsLWgBudK0N5okV999wYzfrSC
TnuINVWj6z2Ehdc3UGOgY4G2Ai9TbImGeJqbzeDWl13zR4tkY48giyHdaq3XokaTJ6tOd7WrmnrO
izDk5YXiWOJBjuv0zZFyvVuBJBM3eZl5t3ISyXBYaxHLVFEScf3bpFceePpVt7Xom+9KrpeXqdcU
ILWSQUXX1atedN0afvaFlT/4Te29QV8vyes4yfWrZOjLGxCG2q5JGtTjHT8SDxoVfoBkRm0GpFNd
JMhb33tuUz3YRE0XXfrgklhr0wVCE1lp8o00mblDu6rfCHLb3LXcAPdVbCI5MuSSsJITN7wweqPd
6FGqxutAFZN1aej9KlMS8doKwngvSGl73XpKuUFekO4PJS4Qfc3FXd44Bcrh7gu7y7mt6cTaaXkQ
HbKke/TywBhFmurbCg6sC4BYSEfLerZSDUeXrx0D7c91qsfa1q8MYyWgtbIpmjL90ku+x6moo0vV
dkG4Si093JpmGStrlKzEXa/28jO86MHWhCqFJjNXkFeAbVB69fyfgdcIL7HbJyueJJ5toUyibHs3
Cy4LrakuZUQywWUJYoqYkKmslEGAWFZDE/qiTWKRtnC6o6WyQtrZNGIoWl1nB/1OHqwtT9O2QpiL
+YUG0rtFMDBEIleiOyyNnUa7iHjq9StTThrqfKrTXlTk2ImMexWBvtsOjN+qtUzahLN0VEsunR+h
Y9Rr1eqRjdI60eCHxdoazR5c2RdNrre0U1gb2anZ130syhAKVgErpHbfsoKuGICm7ZUgl8peCDo9
3nu0ddxLGeKeoev6CA/BX+sLcfEzLVMc1bXqaz/sw8cQAYOXKjPMn10YZtU6iSBHWYmihH6bFZhb
LVajAxIl2d7JajqZo8Zytp1poUYuqTECgpAEOZbcbbkUDdvUH1DnoV3j1RDqtNmVWSu56zwZ8KOq
9m6igbwi+sNmvKfFAA1ZEY4Ensu1heZZkhhrkRLw1qiJsGMha+MMGiI5vRx/p9bSXnhi29+5JWss
uoZ3odI8Rk9cHAiXCa3yV1qJiGctZ8gp11XxvRCSTFx5g0tHQ+7rlxIKJYieAtddF7ra7gZPU/lK
KD/kiWheFkb2Dsed8SQ0hn/Xqj3PMFrTXG/febEer6qhCmxXRbHF4bSgpsSlzu00bV3To7FTjUy5
0UpT24dIiT86dOo9mp4i010sGkiuiFZ3mQg1R0rotcmFUAlWvvZT6S03UhUlPBq2rtBX6m5DQy22
shvlCnrvKe+HAIz1hddV8SZGMmldIP+NaFGUotTUC9ZDkrX6/6PuO5ZcR7Isf2V+AGnQYgtJMoKh
9QYWLwQccIc7hCvg6+ewqqe7q6y7x2o3Y5arzHgvGSThfu+RJ92n8gE7YxsUgw7Ju3J4uuXSOKIJ
GLTJVbbQsY5n1f/gq6yjIvXV8kk3J7pRaset2a59cEXMppvZT+6lBwVHAQwju0IV5w77sESJAoTu
mcFd5fQEw3hAFCBPcYcv663HiFtNahXQtbrWWUPoYQm7NnaMSzza63OXik0XsfTmw6DA+mxDhFhl
OY7O2RIHf4qivem4GydBRRqUhXsRKc88QzgRTageM6gADSQJUpTcKv2c9eF2p3ca3A6Mzl7pjJld
j9pDviJu7C77wAvxSWERhVtGaBT+dVqx5+4eoFBykdN6Qqu6KAm1Ac9X5Go2O0ofX8XoRKVwCE61
UPdoolBJr1GutQGlWUc1gsOeLNpsqHMtuNuWU7969Wy79ANAjrF5huCxMwN6/oieX/9JkUC996zl
wMkwm+QaYxKQwJgvV7EJtQfBRjcdCUdKSDUBmcJZNuunAdXY71ipl+chE3GJrr3ppgPkjyo2x2Gf
cjB9UM1tEjwmaB9KOldcow4RBevzyDskQCYBZCBzyMU9moCnCmu+XOkjUYuIUSM4Ui/Tf88j+Zem
+ycx4p9/ntv/YdQ/918LjpZf+T/+1P9HKwDgO0j5LmGVAL+wgoNo+J83gq7/Wdb/vBH8l3/D3xeE
4C+IAUD3wNQWxnGSXVyBf18X/L/+FugNRSQU+ADDLpTgvy0PQfwXVJJ4NeCIQBmCwvn35QH/CX8b
iIqLex5jAv7Uv7A8/HPYxcX4j18bXBSSCaF49i6A1n9aHLsOFRqCpl9WoTN4MUic0ttvhmaNHCE9
SErqXlabFAbUuOs+rj5F+7pXo4QyaGEg8/s8aV+Zsy55kjKoqPb1/4LUZPGF3fuP5QY4YRwAfUfY
NRLSsEn9M/XDUoOSbr19rTT5bQVDopI7mWZfvWs5vaOP3eQaWfn5RsZXOurKXYKab8vZNeYAsjos
lIjXnEuGPaDHoDz4+xVm3xNl/SNHTAxZ7M+QNCFazJNYnn3q8CsEsYbobt0Kw+au8AdUWbjfRjC0
DQY1VhT08qVz10Af0RBYDHIGoLhyaTw3aomicsab5+se5YaJQnKm29ZqDMsuNNf7Pv7pdnGc3B9c
zcVAwCCoGO2JGiWOBuoy2kbXu07VI7R+XrGtaERkONK3GAFx8QDqOKg3Zopxalmu1p8xQQ0f1gkR
DtFZWf1n4MsJVC/KpjbsHuiJbHHq4U3AVY04dV2Z5RpVIDU17nRiYE3Emln86VaeINZ+RTl3h2Fu
B4Iwk5PQpR+hcBMvpHf7EkAugK/ok3pBW2nlPMBjnr3Nifafp2A+OtOmc5iMnnYpT5b/4PA69f2O
TgFjzhz2NQ9Zl2XPrkARu873ipq0/qFt7SFwscW1h2GjObKfco+8huJ9bkWx9fGLpSdlIEz1xiv0
yRZOah5dvaKjHG3B7Wsf7ffohzu64VC6qcFsO5MjSZxP61+PsgzteU5vgvYa9Zqzc7LxyTf1BgXT
OHd4JX2zOeWCiyc+ezItJUoTUaxeOF0zgcLutife3mXhgaIBkgdAAgWSjPvXDTnWvoPdSXdNRqvN
3O/m0McPKKMbpmbGauRkqryY4J2f0K/2mdyBQapa++6EXxG3R5MVkYOiw/Rrpx+2+7kAYAOPAb29
r/qbmic73/e0WTZUDsdlotC6BskLPFzndV6LFr3gs4+uTeqjsfAZlwfaOFFOw/RDxi9R3xiKqzY8
sswWwjRrdiP9kysOHSQaYJyXHWtQcIOk95yoq3C/2tPsILG76flo7ZfnT/nmYtptK9Wehzi90kNb
dQM7jM6z8nWJLrwGHeznoX+aFCIl0+3GdWf8fw2a6LYbLIS3qzxPAm+bTR9id2pU9G1HxIm4yPXY
vHJy3nv8sOYRGvvSwkvfeqjJ0IyLbK8nA2N95sPLiMxPRDqnbZGKWqsyUlhRu9/Eqbc5yhk8PeRP
imZPS94dW/f+ilbjqzb6tb7A8vVok+OMRWfsjyy8IhJN7/RlHA64ifMIsYRx3RFWJp2PuACgnVst
+metb/02wmCBT3XuBBYxczfE+4/DTk6CxlSSlp44c8j8+PAuxVfAmg3d7vHaMCvqzvNyutDbDAs7
dlqP6jrd5B/h+A0a6u+g7kbjMi3CcH7ZmVO7/Qd8K+Wavq3hr0o5cuJglB0s9oC5Zt3S9InECsJG
ROAH5bCIPF0/KSAPaM6wkgYOvJjgz8xXGy8lsl0bVEcVxNYJ8gJjtpZr5B/nbSgm1KZ3HHWrEI/H
sa7G6JxiFSTyVve/yXjXxfdsxoMKQxD6wXsHzdbB1yRJjh2tRGhsbv0qmtHMOpPG8w9deO0GJw4D
AkB1PDgUEAxCpUrPvx1TpwagLorJk6UbYM0HuUjMdyrUYxjPJZRJ16znhbIoZ5ngOpboedD+AZ6A
R/SflnGfIuJgL+BAFOlWKG/G8AlxEYnFyaZfTjwejb/UC00qgVwtn/ESPC9k1gN+uQNqidf2Jkjg
oYq2U7D/8HQ+SLM2iL0osRNhIt3KjLAmck1u9oqaodALvsN3Q3TrtmAY6Fom/Q9IgXwa8R7CUoyP
4imZrraxz2kHoLILa5ceUIh5SFGPW0Bfi4tgOemsnDgrBfuzx6hIe+YeKkFjr8n8Dp3eyWHO/AKe
CLD7Q4E7IkSGDzp9Cg9a2EzzumfnLf0zJPeKVyHKkvB52haDr5Q/CyPlvt1cCpPZq+J/3OluGn8H
dXIIKbekhC85n4EO2G5Hi/CZOiekJRUo8nVcmjvxwaCqGubk3E/Pu75tpZej+5KTM5renL2OLD5r
6NTRJw4l11j320kMtZzEAdYj7UocPd/eXGcz2uGDL67QW+ugevuNoDkhJaKy8zkAssEObodwZu8Q
4bjxM41n9pSlNxNYhda7VQOM50fUDABMYfk+bshzaUx/FTgv1vtMwk85v2FVSdGbCyomd4a5CNZH
3M/x4JdWQwPNvwF95speAX3Af69m9Z6wGy6GHKZ9F8260fLquzXvUbx64N19ItHlPT5sfXREmxbR
pU4QF7U/uBCQASUKsgoyCz4+BtgBo7TwLcoZG+JXytQ93ncsWYjVBJiWPsEQ6XuygAu5TIMf0t3R
7Nnx0QHe38x+talDRE6L+om7JqVHzh6DrF7QSeySr9Wt0qRp6SFYsOmzKnbXEtV0uWewatGs8DGE
kAhuclxAKzvZsObU4tXcjCM9XE6K/on3J40HQpMqcT/ReFtPQwBwtNzttzP+QJKL3alk4ofyrszE
deCe9x7lEn2a93CnqYnUWPkHlZZudO1LRIci2WgEcISO0oLhnoUHozIbWuXXxscn4y2P6Jwv5XyT
dcj90ubaN8mdwjSEyWde0w9UwFd69+6WEVXo+k9Cbkc516itL0aJtvflnjneoY2CEkEHpcQGkwE1
oknjiqEa4moOYTOLHnfzaG1btBx92Mlh3O90r3NqftvpbUEKTipfPHuGVTknKX4W6fC3RhzUANln
5DZiPkpz36Nsfre5bN+yLSwlu8NQXxF5GM1cRgRzHXsMN/Ok46jeubxzqCwDe1Dp/D5CFlyEhuHr
u4Pf4jO6wNVjPxyVBbaofxe3K1cYQLf7bnqZLS08dRbjh6a/o4clUj3v6XuK1+JtvF6MLRVDQfGr
Cl6kG+bB+OTim2dxtc8oaQqiRiYNh1vfrpVcFmDnd6u/V3OARg4XkKpT0B3QSZSdJBrjhY8HX58w
Y3A1o02+IklUTOndsmxFF+KPYXZKeIES52sep7fOpIFGeki+W4AZi5J6F4Spzaf2MV01sP5bNz62
ocJhGBZt9MX1nYfGxMhpesidbfpIwxfeHjqnMcubHh9D/9jpt7C/4/qPvx0n/1bHGNTSF9hImTl3
EWpuu/t0et30fmyNc+s7XzS5X9AJu3Unb8ZTHVVpdEYJc5t8pjiZtJfb/i7q3lx5xpewizGqQC3M
n/pQ6VrtkXOc7fBg2LXDfom/mnxlBF+KiXzqYWj0vpRbus4ISR/KxbyjWPl+G1v8TlkT7snB5QgF
jbZ7S2SugrHZI/UK1UqxrnMDFuI1Xu+lEz2Po8nj5alzl8PW+wUg6XOyhM0MLmMhc7FSBJdnTnZk
7GpZ1+tI29om2w1iFKt1dqpuC69piGcmMlUUmXfmkqAOl4AVBi4Nf+kxmAwAvWh50UofYt7bph1R
r526+w2TKR6yFREC7RnzkBmuQUne8/hp3/QDfhzYY3sfrABntVQlglzgvh/MZ7YiJizFODPJ236A
FiI1r8bvfplA3oKL40yAJcmzmL+ZTqhCOt5zu5253q9V/Ce0adV2YR5Fo8pD3IzKD9/DKfMbfxbl
5nRv0QhUfNtF0Sv2Qnp2StunyeDUnhhC8/r9alj7U5tZlif9CzBmPATj/O4GCjzJ6D7DXhkXGSgq
fO7rkQIgzyOuPoiEd4yVaor+ML9vrFq6A3wJJ06jP2IYvwKT3e8iLRXyhIhiB4x19cjRBRjxq1Gw
dy8SzYLj628b+b8EZdxOP/xRLj8/8vw5/TNW8f8gEwnpNrqJ4Bm4JElfdIiXsOL/nphslk/+/b+q
9R/YzP/y7/g7EJH+hViuELYVSPKALADx+z9ABCAKWNcu9U4os4At4uLL+zcgInL/gqAFdhecj9i/
EaD370BEmPx1EbpAnQ1tKTQvgBb+FSACPOU/bvp/++0vGl+owDzQmf/cmIx6hCCU8+rjMsz4nS/7
y6EQwq8e78RhxcA6X9e7y++I3ZNPAxPW/YBtBdGQEAHectVvV25G4jIDIdh0eJ/LfR+iGl7njVco
VGHfKbrnC8TT6GIQ2CTm1sHEvswDZrVpi8Ico93whELZFYH52NhWEi9HCirtHeCkLCekl4s8YmHK
8tQSr0qNE96DeWrhZc7o7+R1zrMe+V7zBdN0biD1qIEz8KOXSac2QBoV2J5pKRBJkDyMoWshugjS
tw66iLdB0vnKRA6s2BNlPxlJ+3qao2nM12CDj3Vz+xZIuhJHiT5FwMZtyyrl2u0ccs0xL3Vomurn
5XYMJ/uCkgncD96iAkCxPdyvyh+nB8AEyykDxPHYKgYnVuS9otZ4PSU09M8iYN1LuKJXjoItyBlP
ZHCe93EuQkqCKwhpMkw9yavxUvs+rEHy3ClMi4to1dfkxrL0RgFnr9e6VwCu0jkPxFswxu1Sjovv
yAJ20uV16VANm2ej95oG4FA2Bxfpxpc/WN1sBTwc+JO7VRTowQFgE3YNOo22XAVlXcEpzx41mRkr
5x7tiwIXbpm0w4ojOKb3nuoOEwVBG3hTevI60t9NUO41qcZvGPrWu04EX6+ldVDzvmfAZuTlMgiA
WgPBGbzTCMlRQxZsw7vAutQi7+d1SCYPLHCcnsyQTWuO1+E1xJBsABuB6VbPE6aANiyZI5ELwkXA
31vTJ/keEP9Vx8EV5OT6NLZLnOuEenXqeVOxCxNfby4ukIvlsNrSdC+sSrpyCdubJNE2qkK2/GB+
4tcwvuC7zsSDYpHZi9Eb7aE1CtCxgyEBOWcD9MNDdqQEByqubucGnOkOeQpq1EF1u30DIVBS+Kmo
YCQT+bSnU+EhJfCy52D3GTpW7d6KaVsye98F8mqJ96VWyL37RLz2coDCRfxRof/Tov25CLhvcxJw
iQUNz80yeni3whA7R4grCjtPZMEf9q9EkLvR097Vsjjrs5x1NUPBUPedKUmqMLJlkpwjMma3Gipo
rxVpPa6RLTQ6S2s10Ckteg/QGZi6k8etW8wIHbtBi6z5DLZ4uY73FM336LNqGIvvkdh7lHPyEsqh
cpHX1xDSYhNDFS2+hRr6VnfF0Dwnh8xHxijxYr/2AsvzgBinISA4wDeGDm5iE5WJs6a1YGNUsyWT
FSLwnJ89OXttiMDQYF+bjW8T3k9YVfueeo3ZpuuETV7VtimYOFcctW9OJFvHxhvTz12xHz/BDcvW
LYTP1A9vWzqSkkOmejCxwnumzHYFrE+eJm0c4D89tgM5y1PnZaLSjmYnj1yGm956xeQr9yNIZHKe
CUnKbM/I6xA5D+FM0iINpv2K0GAr/Xn7JBMZyy6SY4Xg2q2aYBKW7UyglJCf+BvSKYf8OH0ZqU9v
FN1HZP7t6iqenQAqpTXLOdn8W2fcxBPh/vyFqmX3CX0iaY5gywSp2sF8mjbYZlXXF8ySFXsPkVfb
lMRY3MG0dGrPcpqAipkctV2Ni4QGwlPOiez0l6x6+YDIA7N7RhHEaTOgLiDrc7ePvsmMZckaHBpz
FD7PoEihGgly6gdPFyg0TkB7QzMXlEZ1+pkLlEXSUIYIyg1qM/iyAvkWYtE+hfEu4ND0SypBhQVz
8EGDFgXyPZ/yMSDvG0a/m8RGTi6YwOKH8J2CBMOSb2qI837fn3U84CsGQG5Fsvi9SqX/lECqcLAz
9ndmZgKZ1dah5twnNudq2Yt1wEwMKcwAKcY24Wj0yI9DoXpT2ltrt23947i2zln2emqiYHKfaTxM
ftHFZoIMbU9LJJcHpQzgOY7pgr91XwE0+Mvr7oUlcHZ14lm7FKPy2i8TxNsxVK26DgU0G4j+DB8z
011zEUNqMwA/62e7X0cd5swpYYdYhs/4bG1uOSTE7UbpOW0f0jbihfXZUGeuvUZEzl1M0qHZE6+a
R7CNazecsEDzKujlCFJqQjINclgyLLXCFOm46ZobQBwBibCnZ/FPBL9eg3gwL9ctJehcuCwAUWyL
bEhWaP/csR6VeQg3O+6AyW0Te9x/SMLxdty6rU62yw72CXmtf9Lcf+zYhgVniejRZxl2WbGADezo
reRYDXHw0dw1zvho5fLNow47UShZQXz/iGdMXCOZ94I9jKiyLFqc+1U2s63RjmC5iw7k0scQcWOj
/iMaOuCfY/y8rOlNNhKo4Tfmvw1kkAe1JY/zpiEsEnCFR+nUnRbjP640+yOW6F6OsSy2NH7ImB4b
1+uwTXSgrHGVz3kUrzAnsH0vpWDtlzU6u0UE5rsZU4wStrP2uKy/Dq7VkcZbyUfAsDOG6YLwwWIG
yuRForD8eh2Uqu0GG76WCab8GOqmII9Ie5BzdhijTh3WMFA58A8FTKXrxmrWE8OplcbqyFO7HMg0
DW+jUlJgrca6LFDglHcp03/CZLR5OKdguNNOmdJl/E8rxSuzNv2GGOBarY6L34KJVwjVXEiN0aRx
8pwkLAQ41tqEwr8ZGAcCZ+PrCFTHeUwkO2ab/4olCt9yeOqwJCsa/iHu9t75S+EzC/hIocY2hja0
XLkgoPJHAaRvKDWdUNk7oMNXTMOTTS0mhc0nP77AWman9Q+csRVFrc3BJHJ9UNBI5RSc/qGNzS21
fYTCHoMJYQ5deu3MYjz3HBBwaJbhswsHSL4Y8NRuHl7RGe0DBEzjd7gU3pYl/Jzd4WHb3Svmzn0T
blN0gJTqflpTBxrojWLXVAWiM2i+U+AC21qTfbz1Vv+1o2NaBZHKauAnR3+f684BTAYPI84JXhs9
nDcBFRwESqbUcpubzZvcI1n2H5Ns9xnu2lLKFpq9/RLUaIabuWPXMBo4xYAnAbE2eBYfF8Qg1Sht
fp2l7goxrMNtkFJe+qD9S2gj3tsABZ89LPdF2GvMKjJ2A5DoY3wMl7Grcc+dkw7ITEexn69T2sxe
1DVydpyKg/uv0hmMmmPuYyTDNPNukgMP971wpjqZ20+TnV0nRKdoyGxhyN5meTaNNPd3/EsPMVcY
HgF76IVMONNxfrhDPzfzDOG4peOnFW18XuLeu04RkkU8omExT/SFhffLJEPbUjzFWcmmljZyJ0vZ
R21/ylifATiCjIkPCaDYoU2ukn4bznvIvzawWvmK6enARmBMZAl/pB26qwku4ib0XVP1FhIwCPTu
Ync+zoGc8sxYYDG2PVKOaLrM2WGwiMcXD61Zu79+Cz1kN0FmgNqOE+AlikEWXci/kx9+oIWcN+jD
vY9o0h8XQiUQDuafE2dbmsTf3W802WX3auEWpyXkD8WSRR/WS57aKUYlOWYKiLyBI8fTRRs8CVGQ
rp8/IY+QJfQbEhqvANp0VDsPC8Bu1Hm5lQfBAITZotlWBjgyXD+9SCd49J31ZbJyqiBCjd+3Pmk/
nF29aU/Sm2jARxYLSCSyoQXg5xOUcqbOy2779AxdWYn53C8GBEMAYNiW0+YgW6AfPP3WWdT8rkk0
4BG0Op/Nfpu2cjo5TOEW14zd7TzNCm2suKIuW+ssUD7grxGfXmIp7rnBLbnOzpuJ8BXymfkEMZCC
d8HrECTpHlezgR7NeFv5A32Qa1dJFkCCM84VVhFegPqGpsPX4mOIWrcBYQc0UL57gbnNXHUvoAEp
k02SJjR78tAOnfy4ELFHv9d7MV2+j/uOvEHuAZMXEDzeIZhtxwduMYmjYQn//5ld797QAygGT2r1
ghM16x2Rj4Byr3GBu0DDw+gRnUvP2vfTYjSbBH7I5g+O/Nhq8KGxViJ5hDWjR3VXuB55tv0RqXSr
JKG0djJIwiYt/UKv3m9mu5oq+Yuy5vimZZP+hswxRkKqh5h/Mzxw4ofPXEpMoBsgFx2NppghL0xT
MM8ya7tygCDnUsgUgBBCHGbkaq/pIK7DcYRvKFlbF7gx6Fp4LU4xRnIeZT/TqrvSB1B4N2OuqRxs
cAAvWVtHvdOf5sjxQOMM/T0qLb+dcFqu2eBGN4GV4j7SGbmL1KLwsxSgdPyESxrHSgaabnLb9FdQ
6p8XAh18MCXiRVN8GPEqNEZaH291u6SPg8m8Y+yK6GIpgNtR92hQVVkI9By6pi93xBSPBPb9jkIf
lxYDaPHbbiQRnhHIff1pfmk9RT/cdg2uk1aT12XhbrkIoHIdpBb3Ft+ffLUbQFyIIfNEOaJYo5nW
2nNetPDxnLnpenaHNjhKNnxSsT/084TpFSpSkuBARRbobRyOL8bff0cONmnsojIgfHtd+P6Z9HtQ
ErsOB/BLd7h1nDM6NB6i/XIa+BRWQEK2autR7rzHUBU4A7wDBNd0tOmnhYJnGKn8VtMiGxWo9A2q
H9Rl0IQ3pLfIPgKXCJEmqPp9lLkjF1nGPoUichMoznV3egz3qMZZspStdodmcHh2GjGXFmJP02Pf
i/dp5u+B67zD+PTK4ng9UC2+lmRXzUTC5UoqeYGqk+vFyvlgRpk2ZmVTxbiZQGQjA2ZagrCKWSpu
Up6aGg/4I0ko9vdFdEstuxmy5/hvV7QEajcEEc59uhV42X254pZqiIimIssYwtCRHLbs2HXwzQ/z
noiuyrpN3iYrmBUet7gEEXUKLINa91p0E86VOB6uJ6L4g0jtDKIGA3iwSHx5ek/lNErImcxiKKJw
moqQDxuiDXtYFaFtv9vCKAGUQoMT+rzIB6avxu84bkHu+7VSYXYH/TciD4E0YMhKvnczeGDaPHYk
nRf+9i1Zih2BEPeZ4aCKUqhYwmW2uXYU+QyDrsZ3xKm7dWjf4NdfUW2ThpgtF2sbPHlHAbY7FwBk
FXMqtsrkafe7i+TQQiTXukm1aKe/8RdAtNqBktrNIHa0us0lBpiDT5ztB2gq7tkl+hBzqO+HRHgP
MZb3Ebz3nFTBhhUzcNGMNuHur9IV3BdOdbx9XQD8On6IoauHzDkbK69v+cnu7ENIDbFDT82DHiJU
fZMECKlbe5TqfFRZCRWjzC3dwfF7AEhsSt8gAfigfnuGAhPPnifCivUhhdJgTDBJgqXNgvVPH7fT
KfJd8kBJ+h2mAO/jqUtquuI3Q9wzurpgVs13QjG7RQtoH3GdLuNao9D6TXd9hb4yCXB78nNpk0/I
LgtY9j7cbbUfU0qS28huL52cvvgKKSxbXvr11fMBKuHfzaXaXVLq1WArosnarGtwY0dxgxhxlSco
iK071t+KRb3uk38dwuD3s02Gl7tp93u2Efa9MMPex0h4p9gbhyYJ7Y3SS38tW/INWABP47bG93ZR
0GB2JDeQaxZLaOYbdOK8WR/GB38KkSkLITpORQnVUPTgEg9gYuQPNYEupXEj/Zz4tK/triGjDhCW
QvnLmrn3jEGGDdjrC8+d98dwi4l5GjDzIOiqQy5bvqWRXw9gchtABNHbojnPiQ7E5+ZP7VDCRInd
ariMaRYhRL8eHwFnQpyFHPOxNJ1Gn+zWz6XDhToY2ak6nTG/IYQCjLt/CCbwlr4LLzb0s8UKDPPY
Khoftw3fAqz9vExxPVf4gPd7qL95BcErSlHSZMBm3OMSh+6X5fOk99MOUKkY/Xi72ybINIRPh2O6
h8EJ+ebhG+5Tcrt4U+PvnigdaKSwNC9ehZjw2o/0zQpt6ZGupnZdPQPYMxw16gIIkcZFZCS5CkSf
lq1FMFcW2JoA6TtG3RiUrlADtqBofWh7vGbhjFBaRYjTyIe+b697GSOuucu00wSeag9m2+WXy4Cs
aLJA+2wx3QBJZWVKJ16MIQ6+eY0ws2ew2a/RexwvWWNIv+ciGcK5wGEd5cugcF1jjytDf8PKiPbe
izEQQreIjc0STAyEOsQjrgCajGf+mcNfUmzTZcAa8O877a6ncRePngVoDG+fOCZweihAbiryZRHz
ZD/olD4NUww0SYIQ5IP8WQcoKNYOI7hvXFaSeK/XebjisZ/8xhvfDwBRx5dLWhKkRZDOxzNeHFLT
SkvMVKh0Xw7uhsimSWdXnuE4vuBeOMR+T8c86LwIlBgAO3fPe5WmNWwU/Oi2t2CIUG2RmTrWafc8
MIGfRvB2dsA2nXwCH7JPDN3ap+lifkyQ5niVBI5GYj4OE80CyAB6xNDt2wJL4bx19phqCcgCQgg8
bWOeyWm5Crbuw416nkOlB5lsFKcr0iatKtweilt3WECuZoaUIY5aXOaGVSAJIqgnPEzDgyogympx
fGKnFVRAmufOT25sVaWWOSwQoPsogLw38O39DlIAmRDz/oTHSRYIpMc3YRq314tNFsKJNmh6D+iH
ZyzUzNQAAOgzcAVQFIXcfwsthTif3BuLdDjMzgUyGvsCb2YO7y6oMMW/qMCXa+sMgGikDRd/WwmB
Cn3YJdA4XSFegWG2WUcN5ktscHAg7ThIsA21qvveCSboeImHSq5TULAWcuoNKCfbwx57QuLlSYdx
fIof0BZ8l6KLNpH/m7zzSI/k2LL0Vt4GPD8XZi6GHR46gIAGEjnxDypdmitzvadaRW+s/yBZ75Gs
anaxZ9U94QTMCCCE2b3nnvPf6rs15/ezVT0HdvkczdoPZdPQvqQWy7kBGIdWi1NCC++zTG13k/nl
Oz3Ry9I78qTb6Y0Bxk+X9iKMukFeGclQXAViNq+pv4eVqXrnMt5j51NU1gH5DF/HodnXj3ZuvgzL
3D///enc/49GYwPDL6tdEMGJv/7vJ3vnS4Lwqy3/gSLx+Va+Vb+3Gv/hMX6d7EHy+yakIwA6ONQ8
v8BPf7UYY+n9JokSYUE2f7ER4679bbIXfLMxO3OSAnHCT8wA8J+TPQZ75mU+6DqXVaZM2/5ePvGP
Yz2S8Ox55SrGrwztxBZ/ylqzLUpAV8yjI5G/I9P/p1ql7797eX6LRP4+AnkJoP/OI/wfnuLiIf6d
idkjaIcz3w2OcnE3lXIcUk/pGVDV2e2aevvXT4Yr+z88GRFbeXFtw7L4Mz6jI6NiLDXmjalWH7b9
U+Tuw18/w3/25/DQHtNgcvf+n/OcZRkFjUi84Ji69epifMuM16piaZkZb/76mS6fuz/+MbZgAVsg
hM+748k/L62M1NTNlfCKUwxkaV/WXYDPT0bcnB4IGnfCdiw3cZFglMJaRFopWCtpcscQK+UPv4nN
vgzdQbKdIts5jXwcW6uLQmMhjxcbo3VsSwQ5zYQg972XyVTU11GuGYvN3PW2rGYucT89Aeb0Md81
j3Ek3NXoLDWlHiQe367Ys6jbGF+Xb63E7N5lljRXvsP76jgQD+Iy2bu9P1zZcZQdU6vw70AVYvCt
ZfUo5uVsRJq1ckitJ5dMyi4o8n5TJ3LYm8q2wr9+Pfky//kFBStAhoCUB4AnE6jcHz+K/mwtzCQS
4yjYR42zy12JqrT2VmQlu3j0yrXSzQhjICm6cPCtAumsUv6tqQqKJL/O7iMysXeePalrlgf5P/2B
K3KoiPSVCgehGhnMyKWLVr0/lqcO090jeUwYsMXykrQ9aL4+bjV1p8GEKMCjG7kB5UvuLnejZU+Y
XU1umdZTxwSl/GD5Lf5TLqLQnXP1JduqeIsJtgBDdUaxNXLvRtsVjl8sNQg1NGXYtOmy7nLYx/eW
d45UEfsI9i0hJQ819i5J9VgTHigtwmHu8DKn3bjtek++Eex65a2Rd0LqJ7cdIPrZGP6JTpHXTTNZ
vHjZ7N5Kk/oWrG6+FxneK6lLQBq2b9zIeSZaM2bq1iMJxJ0uySntmOSm/YtjFpO6dHPetCoMxwn9
wV2rvCpXpR2czFF9NwJ1YByOT04Fh35p7/Im8g96wWrKUbNvzOF5ScqnPkjegaafrTw9iih/di4p
1WBy7qa0PI+DOhtj8zoi064sr6vDuaCaZ5vQq2RLAHNzFKsifaVL/5Ho+Vbk1QfI1eu8rm/yAO+W
1bwMtRGFZYCdQHcfjd8xb58Z8tdmg+1nkWK72JjT6DuMfcw2TvYsRdbjPBrtjVQVyiwR5U0rW72O
fD2tvMV/b6a+OGEHO2GX7SGb5AkdGbau3B/m9WKlXyRtyT0q+73scTzziz1VItDborfkng5+Taib
RhPqRR0tVwsFaTjgG6KayAUmBro1i8Eja4wSGrj4oEYwSCJN310rV6+MGi66vOmBmFskNiuEMW9k
/BDVuAlK4YU6rXJ0eubvKNz+nbVEy8Z062TdX5YOVzNKSkHKO+xF9jI2DCp7vIrAWUqj2rJzRW26
zkWDpectlmnZOLo1dhVTSuA0midk6/2qNnA2jSlh2ho6k9Gjk7Joib/dYcJeBZ+mLq6qemx2I4oQ
rVW1Tzt+VE9GuIyUbNJgose3L9jEMQV6Bv50bXVkP4IhOQeX+rTwk8eqK687M8BC5r4OKBBhME1V
KLX8oZKyWdHhslNwvF4kayIYc56TgXzM4M+7kbXjnEbxPXr3W1yM2bU0m00n3ThsL37MoM4zchd6
zek47qslFXciTQrUYXKjFf+Xz9jrAKZk47U1lkrUvieq9Q0qA1NaS8+bgLfiQlK6Sf00xcDrSj7e
zrj1ZZAcPN3XZ2xWmCHr9mO2mu98UY31UkgTBIeJe37IvJ2r7HIzt4yPCgKnWxFVgJ8xtxNMJDsd
GdbarkmAlLJwd+48vqWF8ZBeHkGnB6gU6yCP7o0FrXNuGsmIbkj5lM/+y+Cp+r3plzm0BVyAuUjK
NQhTB/2cyr5Ht0+y5aYtWFUcu+IrnmhzcTbg1CYy/SGUFfGmGqB9h0CEjZ29+lPqbiu/v41GrHnK
NVfZbJ2KqWaPtXcoL7My9odltYGfPMjLfecwd49qMtOT6I3nKMA8r+zoZeCYBn228L3ro2pfUBFd
u16RXHSS8tbonV1ZOu4rQaxb7dgLRJ9ufMLZYrKzKwVfnkcFgW7BENszz0aZFlsIztO1KcTADJhh
6WSX2W5siN34URtsueZiTLZcXkN7Ma/bnlqDBo3vssZ5Dujgw6YZrlwk+FNu1dZXoXE8z5l96GN0
s0kU/T3B4OEgBfeZJy1yR7onwLjQhkQwFVbpmFTrDJbpzmVr1gWiI8JSzek6q1rEtHgZSEe7ZI1k
OXwvF/sYafvRZQcRsYjsNUaW2uA+zEMM7/zH9XMmxuRLSTJjRB04J3xvWuh4ku2k+VDmA3QBc57X
esj2jOc/3Gjut2OBx9wTz7lX3evZesRS3JEOtYuwruwnk1ghsuq6UP2WwqcMjS7nXYqoGPzaWJGt
3yADs53SWDKyVY5Gp/SuZuJ3W4cqmCVCXndb4nadJ8/ZThexvJgxwAYESre16nJiBvlj4MQMypP2
XhXmzyVX3cYcAqJhmTq2SUwfPnQbbHChHkXI1JNvTmm85GW68eE+Ls2mrE5EJ5olC0sT+xXn7Ka1
47u0az9GOdzG5uhsuLQuIm+33DJPeRT0zp7kyjHiPn1cdHwUSVycTFkY6z61EGNG73mp0CvTGXVs
6oLbxO0+a9MG/JA5JJIFx1vnn1IVn1tJHLQxdgMkAkZWjrHzl+XH0Dgc/2Vhab2SWUN8OCAotm6X
/thP82Fe7KeqZ6NOgT9dRsUB8fAJSy1pK60NrBOpu6GCuiFtXYB/iN7LKnhYDD5ZZSPuCTWsy0JV
95HizJdpM64zZ1zjKT110dLddiJem/nySlr/1EnzJoFwAR8dM7RKlmrdY2ML1UIcJ5g+pryNVtTd
bMmZLi5ZKjxHy0fCyX3ImdRvG19ZRGSznig1YQUy41g7sqS5JkaUMoTQZWhas7cxKE5PcrQYsSFI
ik1HVXzD9CU6oOHaa8xs8aZvZrxvdKj3zIieNdMGjpmRh58Lw8XHeuFCGOAHkI863m2dl9shc4t5
ZXWGt1JsDGGhU+u/ZSbhD9OwpqNtOQAfpcjJig/jeuqDeu2WSbVsba+dPgxDuCFJ4TleMRbE5xt7
2YhyJepu5Wm3eTJiPUTbqPNq4jD4HNqMr/SKBb19tk49t1HrqRtR16XhoB82LXtMt16lDomdfXqi
jO+7epm3ttHizer5TDY9t7iHOLtqU/erD+5iMJZh6pXBPvXyr4pqEuVo3GWxcfSm/ofZ5gZWp9gM
WXD0OJnWXrW62lJVDrtY2mSKlkOTNE++TbBIzLE4KhXvbGesd4T5ca6MTnX0EqnAAJAytGOG8N5E
nuvTaIhl2ERYxkx2DJGCo0VddswYUmHzya5bYxrWXDvk8JLxexO1NwlYsjVrBrGQu2TG/e7WpxIR
C1eilxIuTRFp4bigYqEjMja2L9mGaVqQwLT3MWQJ8A+zmXaTla1rDsBVMppvZddv4mXij7BW8G5x
ZLDPGUtYFcZmtCrwCZXxxl7sa/A2P1KBY7t31Vep8b4x5dZrRz1k9kzhE5E5Yd/bKkvcK1cnr5U1
HYLFoYxUhRcOIsK4aFwXkanCpvK2vSuvkq5mpaIotvOizuiH5nGe9IPM8XimqeqffUopBH0j2fJm
BRuvI+XJkHZc4drBKTr8rEbr2l24MQeKm8IlqBE8WI5/Q0CzXk2O3jOePIyz+WIY2tq4C18uAvZX
Rd2wKFW+5G5uhRAv81VSqwfZlCeiA+wiugiq7B4ljCHxNYq4tI+t5X7w7UgAOUCXiFLbfJ7M3sLm
N3s3zWCZ/wdwpW39CWIGzRQGLG0xFDdPElv+Uxce9PYEf0B5x6IQZEB9DiUVNPAFLLAR/REAGrcz
aB3mJsF3bwiWnVOR5jAcYz+P1p2Ky+xoTpc1WoTTgLUYVGrcDAUkiKZqbmyu+2TyrwrwLLDa0DAn
3EyrdrjMiqPpkKEuEuXQ6gSe8wVMyEMNmJpWQa1yjeMwVem69I1kY45pegVfHM6Nnydr3aKhNcL9
gli0zRNqt9ztfiAs3+qMbEkls+Rc9cR/UY1LMnIqeMy1UuvastKNXbrXrjud4ePgvSGCFuCiWlWS
jjO213FP+DRYjA0NwNnsJudUWMYHw519iyEqTRs8L6CL2Gplr+rR/GzdlhFtr/blJZI2z4N93bQz
BAUGaCS96IwtZrIHCieNxcKdNwSJ7PvJBJQzzju/58NSMwOK8VE4ZoJv1q8Y+3hj+TBHHqlOru8p
nTGqZNsxZzsnVpEvJfO7vErdHXGC6Oj7MaNGgYAqZ1JcYvJIgNk9vpMs+OI8vJYx0mDLpHI3LQvp
lqEKm6k41S1JXpnsmj56UlX3XfcoxVmszr6ZLdsq48pm5w+jouoici4ctkItV6U0Pup0DHZ9xI57
aqYLeujCFOqw8WYdhti5YqSIfWlfJny500BM+DvLndkTwubipS2p6od8jPItOwzBEgm169qUWk03
oZyzXewun1zJp9TwbvNJ3SQTUIVAJoRCyYad6tQ7QMtDwb80ji35B6PmKhwUM8uyTsO6Hy728tgN
F4lVR+TwLhS5nIiD1IBkdBrr5p137UF4iXvQXRas4YXVoXnxHQeuDv2++MkA/6XAlEcw3Nw6KWZc
TpxbE1tsPnS7Si7NPh7t3eyIAAzHcB8b+VPc9udmmF6dgRRXQ27qezcWrr3RhAesjSUGspl+7mID
zit+hzBhrzKTNfQiBF2aHtV9qJnUmCMZxDpZkW7TgcYgqq8d4SybxYlwk/lYvwojx5mKbTYLgisW
5jyq0txDUmkP04LE5cK0aZd1TrLyV+npbyU0/gsa8H8jjAQw/L/mRqi3pSrf9O/V3F//zW8oOel+
AzUINQ6DBhxIKtp/T2gYngMswhfsgXI8F3zj5Ue/Cbn2N7IbLFQkvQEgjewIktNvoDkj+EYda4pA
kKuARMeqt78R0UAd/oO4RRQBCpwHXBBEtks75PwJFiHGNGhQ/pp1B3/nOel1biwbNtIK+zVHE2ND
xGSmbEaf0rZlUhg1GYpC2BuGUf0wy5wD3G0aA3IBBwhHbRY3jNPFqH4as9ulb8R+5bEJ6sG5Tkpm
myuzQL69AYpCnjhwvGa6NcaljQ9Ta8l0XaN5oHtNNA7QX6lYhwFikQ1glWpszHeV1t26IK1XoZZJ
f/ZChkJtgnnHNIx7P5H4ySYoUxvCVLXNKLvyvFMfzOYPo+orHiShwjAs1e1BLGXrPC+t+tMzq3EL
bWdJH/G7lyxpr+00fZQkUZjkZr2q4C4p2wYBJOKJKCLyN1JV3g7RjpV0E80BU/9xlft2PdPodpY4
l1lfHrN5bpN3EgMWhWjfdIehxbq9M9x+ZjAJWgahNOIvBvAVLO33mIDBi0PBm9O+L/hich0FG3QI
45Ij9HtazTib906Z9jhOcA7LBVhHQ8OJG5qNb0WQ0Rmb6qwJoq6Enr6XHjF2XVdmc6/7JM9OYABr
43ok+DEeme8lCUJJUjjjsZxjQ7BgIMmSe3bYBsmXShr+sVF1FvubOFixpc4FnXDI2gZyEJZaSBP3
9uAUz5OPrb3Yw//01EGrWnbv1hj3lbNqi4F+65I4Zs2l64aGTMXyYbtGnYFSG5oBiaziChi2o5f0
SEQp8qr9TE7WS5jcGYrpdtbr5F3Yrb8hDtKEo4itU1QbxFly5f5srC7ZJ0mMczCmps1ciigEAGwZ
o7I+Aj6zDJrRRZzhXvmL011JAEhqN09sXThMVR4114kh2mgf6LmfmlWQD7m+o5ww3Lu20/iTVtIm
YQfGAlBDSGRzzk5V1miKjqEvYYA2Yzu96Mlojlme4dppdJO2N4G7DPIVYdmdwxZ2tX0lKwIc6z43
0gsJQY+2PvRe7iYftLXcx+FsdjZBW7vPCkBbuevcdNXseENo+kY+IGF5STXXr2blgpUbZ4uSeApm
sCYebRN+MWQ/8CJBd8rd2rktpT992hB+pzBr8/y2jl0Pm1JQLACFW4Bthug3Hh/0lSF1u04KnpXN
EP07+rp4rfLa3admJi6z9fyaE0CvBofp5KJ98rcZ7UgeqYOoGVp7RbwQACn6jao7E+qHDg4yKSGU
XJpd4+IdU0FbbNNRVqssDo4tvLo7YbXNZs7tjalSdMO2Ocmg7kOjpQvGwuFjTBU/yQQByxPqrtLd
QHfI+sTFXu7MJJFbp/b7k293wTpLRbdj53R9DZ7MXWGXwfDsQJWM5om9vlV+06r23epRxBmLpJcV
vNNOlZdCU5s1sfrsjom6OLhee6al47vqt8FaslV2b6GbMUs1b1p+sbXdxtae/dnQ5Fgs7b4xgZb4
O6QKx8a3tnFrE4TurWTBMKAcUeAuGL1jPxRP+GHq0KnITXZDjl+VdBHwPCRCk/jetipJ8gRaxAeb
INphdhaIBTmxrSmP3owoWdC0BJ9feyCTQ5m5HXsGzwjG7ZHxC1p2Ozi7vG0weoo5Te8XF8by0KTR
Rb5nOLOo9iTZt/FgDYOFvGsUZ7Kz/iZbYs6UIKjWbl5qBhbDsBqL2Q8rUnRbggfq06BSocSbtAqV
a0do4q5zmGjFNjCIsu00BWDy7HF6GNqhPpR1q68Tz38VMmVAMtDsD92I6hYzQM8iuzzF+IYP7dgj
RMq23EVWrA6V1yORt/G7Y0/Glo0qRGcs7Jt8uS78mSbd0uimuxZJYrVksX/2+lGHYiavSnRPBnvK
ymTfyii+U4WYb5w4LYGhcCCuisoVB2uhJcFHN3zP0wh1zfS2kyv0wbnYvgJlFk8VuCFKdsuB5mXU
a+mk1nruY9rOqJE39VzbNg7HPr0ySx3fiaJLvicq8/kNF87DctpLMGQhUmQUIi0Hp65KjX1TQlQ0
ExU9ighwmtI5dXVnpWuD6c41ri5CLSxwICBMNI3ANPOifZNTuNod5u+2bfLrgoPmle2Y0zFCtzsK
38hApJgJ916HTcHc9aVOHiZvxCuJ+hLWGeUqX80YoNqQYwcnJWUaV30hlrs0xajF8Ku+AusU3cvA
f8Ho5J2LwEgPfiOnCZU0FV8lMNJNl+DpsUgzglroo623JFAyA4CNq2I2rAeFnnWeaZFVGODP+YgK
eWHL9QSJyALY64Fzplt7Ek7qYFFu++kI9LHpY16fZvKvZZ0wo0k97f1sAzN7W7xoqlel6bQk9hvy
I1mHcTZXrQA8qVs5XWnarXYtggLrIt5s04XxE7Uv1M7SDYE+xp81AbN9MXVsuMRso3ekEicMslZE
IGJCF9G1XxD1DAy2GGuz54Lwpu5skFK4TqJhPIwLthaqBnGdjnrcG6r4rHoKtP3sLsRiGBvkG2vG
Fddl5vJeDJ75YNX9q3Qm0CKOgW1G5jp7pJGuw8oYkhdzUt1hdIlfHHxX1CGOuuzNxT51dDPPWYty
ztEckuHWbDSrc0vwlPNY+bx/ltOQjGR+YoCNO/a6jM7QNO4AUUmGG/NNxe9cjvYPZif4TxZMzcMM
2mo2mmdmL18LdIZ1iSC4Nd35LhviPnTMuH5qJ8Zs3vRMYxY8+Lmqj6QMe9ZoLimibVaspYTyFCCw
k0gJQIGkycoygCwEHa7odsZueflu9kYepKuCqCO0QfyS6ZI+9zS2BCfMs+1d7gasLxNOn+0kGmqZ
BosdUZ2bifnpDZZRDO4xGNKL8/+2UrEKgcC+BJMFfspp+VaaV/4ozoU9HpLU14+i5ttTlV12sffE
1dbHUwmuwy5X4Puo64jTIONj5ZsI3aAKcK1nNltPk9S63KbEl7wc9gWA+KsJhz0997Sp4rmEoYQP
XwBEfjET7bOGaLY/agNoZziOprPOx6qDo2D51+CQHai+IroxF8yoY+RyMFVeWR4re8Rq5TodvMDG
PQ01FqBatzUUizK+ySsLWEpO5TKmQ3mMK1wMPtXhk68xiGmYPA0eN54qHjUVYWzUmEjnbMGj1M39
kXgDfjPXbDcKD9+e0TgAMng7i7/3CSaem6wTn41M0esd9CFegSpRIaZbPu1mUXRpGJm9vnZt1NGV
P8bBOe+wHrAfJp3edU24RI9twq9EXNrZxMzQhr2OG/RxaEqIbRxL/Fa+VSd32myTOxNMA6GnmnuI
bZ6UsxW8QpfBn7LwI3PpkBEs/HXmKvU4RsxGIPVg3Fv5c2LkWy2aQb1oHFqr2Ha5IjWylbVCnYjA
N1nKfp3QtopT0Ki7OOV1JyQHef7Y8YbdzrHP4GB23GjntcRRQNu08lnZLYxI18AVsgcHyNSvcbug
PNLU2QobP0bTVRRV5ChsMxf5ti4lZncxzuD/ueMPgngzDqsOVtJeev44HKOuhtIS6/aV9VdWfGwK
7bgvsS/q5mQO3uzs68FPNjG+q+TNqXKjvZ4HiMFX5hKUvMo5OIBeIdLwROs40Yb/6AY+xVFoMK6H
IWuMdjawE9EgUQEyqyX5J4raAU1lAYfExdxW5T21S6nO4xwt9g/LnpMqHNIxpZjKezXMhyyFEXox
+EUptAkKcQXNpOlC4qYUzTzf1zwOxevCsleA1MYbMZf8FMQLrotkKteJLr1bNyuWFOhH3CcvyUKW
8BCMv2xm0CjyZO+SNO7i+4ALhSqkgqQ9k4xNmwcjapbkux77vADvlaWcFZMmBbhq/AbpppBLER+X
tA0+csezAWBlY4RqVTP1DeDjZEDggo4aZW+1c4IDFq9JtU6dZHlX88yZMEFCfhplEBfXGkuzT9k7
LpzOtj/Zzes0UYvTslR1Wd+ZM0H5iC11r61VYXEzkz5ov2hmH/wEZ8zahd1671XuRFrIoKKIHy22
YI6HfpYL/6Mc4L/C8KUJMzLSwvS5gIoja+4PDOVxzI1MBcx8BBPXvIN1Ng2qpDldHty0MdNN7QCS
woap6EKfKsjSQLl85QRMvDDIDuvGr+dRAW122o2AMr1cgKoZroCsqSu8olFQew80Ozr63voTXwez
rcGPJcJwqmRFmtyiNZonpLMNtWTaPnMllkkY+4u8PKwbLxbrbE1sYmBBABVPz3jhPa03Vc8GJcUM
2cz0QTfoflS9fTae80hEElOkSqAPQeLuN+RI/XbXu1lPINL3UdE8T1nn0i+de99z++wsuP291tu2
pl3f1CVD2w8nDvJsn+o5zUO0O52cCs+d41M7t556GBqvI+7Yx3H3ZAj6xmdSUEmzr2dNvo64kX+q
cbPGBzIEpjxkNruk8kVcrLRiiPTW8YruAlkaM/KHUs3tgKeXN3FtF359Dhj8fWJwJcBlN+XL6E7T
o5MP4pp5K7z7HkYJ9YjfhJZZvqeB7HaTqB1nT27eHT6bucsv40kT7wujNwYQOcNR41QlMWBnGahm
/Nl5DrsllimWgK3igZ0SJTNY1N+opPOJEBvcXU35MG9TYg+AxkTQMKysGwjOXEgNcFlcUksTBf2K
qbR3jbOmNeh0pGynIymdwbHxQg1YGFYG2Bi5DrxFn2hD03s3dxzSevw6w7BAoJYyvvFcTdYVszc8
BJsQEm0h5a2xjmziKt4rdRd9wyborS77YRMaz9X/BUD2v0aHvRlYqtC3X/8AzaL/se3xOUK+Lf8b
UFpcXjSwrL/zha3ZSfGHlREPb+U/br8+2+ofn5c/8KNq/+e//UH1++dj/Cb8ucE3k3yOY5kQVdDr
/sWIpaT85lI7u6zx81y2tlwkxt+EP8sHEmth3bz0ffZFFfyn8MePsJ65bE11JZoh67X/jvCHnPgH
4U9K15JWAKUbmZE1QL/8Er83WOa6jLEqqXajbewWY/59AH29Iot1iYjAfuPzBRt8Nh/KcvgQk3N2
VaS4v7qndPEIOLTdbWUyfUgrWYVR0n2JyxdhZMNB61scZ/50CU4zCzAOMds3Denvc9P8sdTO13yZ
lsjprdRQQjx/X9vdz9mtwG5i1ZCG2IioeTArzWaDLI4O1SWfSCPewMIjdHQByO/srCLunxX+PmEK
jLtp5isjYsJxMZeOY1X0c1G9QcKie7SMs/AZ0KXNVZ8ceLNuPGBaaQ7eaPF+kPAIrWx4J/d9zoC4
kKEkkJk446ZerDczneNtcMliWCgSG9PBRpCWvwSXL3G88SMuESR0sV366hPDG06pmubKOxqN2HV5
fYrGBH/VsgkM/1QIZlodiCde01XTmdD17OCuqF3Mgx2YlNs4S05c1NOmqJZdlw6HWYDOEqUZygzq
YcntvBo0RjlpmT88SYevM/kY+XiWSgcy4GKxS2AAjIG6c2hsB69g1m2LyjTxlk2wUYkPOHkHorwu
7UcqSW/rdAAyFg+uhJelPwYemIuK+hbkSUY3VjbbsgaeVhX1c1Z01dYzRg5O039TSkTh4slH15Ae
SzGMrVi6x1SOZegM7mqiZGjt7OhlaMt5B0K+hRCLxfEnhxU43TzALMFNFVqIpJxvS75SaoaFRcKM
wOgPnVwkVSPdNWL8kfjOU1WpK+XBei0Lk3CPRa1PKzRFYuX65AfhOaRd8JYKTK0ZpDrVxfYqaAw3
rNrpXS4WbQJ67AZHwNFqh+d4iK4qb/mRYThRsXsdLSmfjuY2gysa1MZNoLvNoqOdrLvrQIFWjxPm
MdYU1Nspn37aC7CxVFM4U0K/JnHwQmaYbrZ/y9WieSlqAIUFsUPPom8su3tRBPrH4rp4UZZ5fkcY
r2/FMt5YOV2vETBaLDpnuMMpuWUQTKJLRetsdF6kb+wsHezQk059WXwRozi7RXeFUXJvQ0xa9W7z
SLw8DUdvzDdA6d+GfiAKZ69bimoWAuxyxgIrGjwi0ctyVHI8xHZaviYBBBGPWqV1zTykCLWYvHpX
dJd3s702qg+IQ/fR4l2ZRrypa/Ou7p0jVdGuyKo4LKrmBTci2lC/11T2s6ffHGou6BQWbEQGrlAi
vRYSZJajT2gE/gv7o75tg7rdcjLe+vTd5kr2eJqGPAd6o+u5onVhOB84KXjQSm7HmLq/FCOp8emt
yu29kO59klQPnt9c17EMNgEm54m1rqvZYhVUVjP8o1KuZ0hozuTAmTc84zj3jfVsePjQhNJItglg
2LZqH9gt/+D1jnsvrOE4AsUEZZU8OQpmrJE43saONFREP4/vf7k8/tak7P/1W5XJlSflZRpm2qx5
ZVXtX96w/6N8K97UWxm//X6Y9p8+yK9XLCuXTGZW3Ja/4tQv87NfIxLC/cZ8zLN/DTqAGP8X/Myw
vG/0dhbCDSsqSBpd6Oj/Plqzgm+S/WlscBKmY3ouP/s7szXzEoP4V4ZBClcQ9SOK4Qswvhj//7TE
qWnitolnaw79jvXTeQuZCmxoGMV8KaKC2dK8ZM1exT7wCMMvz6XhvXVjiz3Wwd4joLKuEgXlfIow
PtVF4YRQlN59mw4LueiUTea9R3vTA+vegk5jT0VBMzT212XknuK5PpA/TE66wbatbeCQznzf2x2q
jF9djo6cpG1xo4Ul9vQ46Xoo0sdhxmKaOC6QGaSzNQlvrGV+kOAbjF7LWMtNPdv+ldcHw1VhYpDK
rNFH1EO2aoUNiRjZFSWVEGdl5Y9LU5JlynvoChIpNxjMtdcmbHRIuumYz/VtlnXOxtWwk9wCCQd/
brN1+sZH64ddvAQFG6SC5odviHdoD59ZGj2ltVGwqknd1TLnzqoV46naugc0EJwyX04sSodtellt
2GeWuSHqC6ImxQLXB/I6j6cyRM+Va5blCgJ5UFvrwv+ujOqex2vvWEUynQHtCpyRTbTKHN2wBSLu
1lIlP3s95FejH1PhtwveI3/CMQzO7QKrEXl+mPEe/S/qzmQ3cmTN0u/Se16QNNJILrqA8tldcsld
Q0gRG0IxiINxNhqnp+/Pc6ib2ahu3LusTQKBDIUkOkkzO/8531lrh04cmaXAcznPVr2dH2iruuO9
/FKHbXK/ZCBXe4kwlvr6JXNL52DJ/NNy5HbyOvx0qYO1OMTion18mREtP5uZJ+B1LKevns7tqxUj
qeMXTA6V1VUbFYRvQun0KS3Qdt2YENqQlz2OBNLhTmwRPIXdsQHOQwuG5w9YD5tfBmGxzsbvGaGH
Tdq2FTuqWymATrNfCfGRdWQnByZy3x0Is6CTyMbqDiMGAXkwdSWg3YhsHdQdRAmWrW0+j9Nh7DKx
mW9CnemncjO0TbBO53TciMH6YcsQfNLsPxHUAHpeYFtnyIwTOI28RyXaqiOfkH/FlXmf2ukDLXw0
GlNlc5rYvx4CCfVapgq7TBFlm1SQe1vUgtt4yrHDmUixN6BsJBXJ8u43+AnDIf5ppcvbOBaPLjae
/ZhDwQpTmTG0tcBU+LV4DjP9JdTN56LbN2SSYNcs1lO5FF85q5/DKAAyaJIcr4/r7ZwoG/aFk36L
zM31U0sA6TYLpZNO7PqyjNT40mv2D32y77wG0p88CVUtRCzJMbStKegNde7yypsfLMZtr+0sMeUy
M16Zysfcy3D74BeBep0Nw9a6A4tNVxDb8dnhzsdHycXXO5lDmGly59mzqHZo0aMOzAOaTdHaPiYj
8VRa6NyoezQERUDmo4cpxl9qUhLIaHTqvl2st6Grvzp9P6yZkn+nir39qHvzjkMFILPvYylSrr8f
VYBAGRUJKy1NB8i36ktM4OixAPl3SHLmvwwVBUJbwXweW9HGD8PhUJGrXFdL597lnBjw8fa3jUP/
qNkS7WsazLbdzeSe6IysctOcQNF8IxaRrQNQVFskxf3C+OmYISUqtIe9mntnq7X8Yjm9ex+ZlNCy
01of0ajdH+nklFc0xWQzWPKZgYa7Kgc4IXGJA7cbb8juxr/SKPzaFfHRtqjI9lz5JQhIPcU2MV4h
jcU91SW7xcK3nzJEPylwyHPMqcJx4mxbjBwmNENazKRNDqCXF60O44D404AOPjCajULVbnTsj7tC
EkCWdRs/dqOVgJnogmM+ArxRC9NP3F+8MclUbTsvWrZMor8MY/kS+/B7e7r65CD9U1jQNxn2/cPC
1z0afEGPNvPYB4501O8MEeVLha4O3e0MkS2pPMipuO9nXP7U8D6S84X/LNy6e0VhM5sYL96KV0cI
0FK/iwSHeyCb72lkqx1HrYwA2JStF6aZCfHq9e2AkPrtshKWKI+z4imVDqZujjxfp7p4JZK9w4MB
fiXVzWHiLo45L8FyyFMkcP1mW8MPMYP/E/i9bzKWuVt8UPuxg/+ya+2XmKt0cqbSYxOeqy2Kb3I/
zuNr71h67STeF+1D/x5ycBj4YFc9CaEVOFweLvv2IBsCMnznAVk6K/f0Ww0467GSo2TCeoutdl1O
DNNGb3rRybCru/qzLvLu2b0dVozp/BVteGqlF6jnPnLYyiEJvA1d2oqrdjlKHwuxmVw8wJQKAXJh
jL3U4KgaYwMFAtRRO8C3mXmtIG3yo4wcUs3I89llD+TXUIpu8wi3Zd7p0f84Ch69IdFy03jdsyo9
oip5eY0zqzowX7mGXX8Kc6RUwnws81Cj6uRUSTjuwtQkHQtQfF72ENTmM6nTrfSZFsKu+RiCaYu0
t8/oLeSQXD2lfQ2ExQixA3h3CAGXbOxpOixt/RFGGoSTxI9oF47zjSBefiA9eiMsWAX9IwXrLr/s
XseF4I2mnqnfK3Zl21drWCYfS8f3VC5lh2E0ePjHCaV7CaG2eHkZcw5yxSzbu3BgmI1xttwJHkvu
9jjGYnDLKBXtxTEjpZPJQBwuTtoj3mOiQYmRO1z1zs44Fi6/QVAdV1vBRnNO2gVDw+laWgqBbSlS
5pxevbK0/2GRiuWo4j54Kqu3EikOVBjGyiSIuzOiwHNlZc0xnytnY/ue/UU1U8suZkYy7fzP3MT8
W1TAMg4pDgLv8IoYQw8trb9GkgxfZafJ3scrRMVr9x6pWTBkMs2rGcqTFTGl97omeaVi9dNKCFgF
mSZ2T0UNk9mfymltjiop628dlqdYeuFjwmJH+Ga5VLLqcYm37jlCOl9ZAam+VnSfPnYLWCDYGk2W
kw3xsZ/3wqr2gYiXO9+NKAMU1fjiyjp6SIL2l90PL0NY7GjoOY5ADkyREaTs1Y8uinaCWBBtIPMe
xkK15g3WMhWD4DyH0CT79IvpSRPodISlyhBkNecOjwIs1a2pbiM9B2ZKMzA0EdgHt45ff2jL8w6d
JBAa3KD1LkOvdRlSYzEuC6avCH4XRlzDAIu6iA4G34qix/mdIDspPbKCG8xSM0t89djCJIFQWKf3
kt95r0X01hS0MsShnR2yxHtmrO3z8PqvJYjqgzUv/n2SYY1W3XysguKnQCNuwVlCehIWFTR2dzY8
dO7NCN9B9LGTcE9D7q6c4YymDRpJS1tMnGlA6aP30o9w3xW1Jd7iPAxZx8hTZt/DnOmv1XF4RGVe
M1jilUZxTVtsBt9798o2okCGMs/R+lSOOWGkgiqu7lRhLvDO74fa7tdJMLw1DbmmqPkyMS+2Z+Qa
2erzAjibfzNn8g0YaTXQ9ENQ9RRllB2QYF2nsR1yC8dH1hZIFJpftkWHo/iQzRjmBZvamRVHW8zO
wUTCx7rLVILM5i97O9B8kPjCsJOvBQ1OmeSTFRFk27jTuOzKYOd27SuHcmwpUP2JahR3Y6/k1lOC
6jcc+lHv9ZDHJ+p0JENtgROLCOGdZA5IWZA8WIEaUbQrf2fl8tFW4UMfeN+6AFktnUuINc3Rm2Pk
eGwn/gAOSkbJp3Am+BFuLPdh3tJpE4Qkg9pxAg3k68cqdvQdatGbK8IKh6zfPvHcGmhBEwkYP8Qt
sIB3xdK1Slp83E0QXrnR9F6OJARtXyNLMmfg403fEcSwQU3mgcYloZaPJa2pqO0xAOE+JPMQj/lT
ol0HMpwe8CfONO7EdXVIC3wdvW26Q9Rht6I/8i1OMHh7MSYPBfIMi7f63mUdNR+RA/LGTr5VAdVL
7Vif2QImx6IKPTwGNJEyu8VnNhLVXRjzWOP8UfZWt13o9KTMxb7mYoo3dSUvXhm+RiNLIJLrtUrB
RFm19Sga4Bitio+LFZMx8ECEJkSCNyxYx8rTZ2wTtAdQTkt8Ud6s0nGx085Mh6ZKz2ERUNgR8IeB
sMSU5K8MS74XNntKa5l/jqhsK6+dH5K8jdflIK7Vzd5TNnLvzDipRRVckXxey2lkGzHj/vj3FY7/
abR2xybj8JsS/v8GOTxl88fP9K8SxT+/6r90CQdzrhcI4f6m7/9Tl3Dpj0aYiHyXcmffvlXA/en4
DaiAw+z7T3bDf8kSqBIuX0b4nH8vDKGp/zuqhBPy7f+iSgSei7QRSJqqPQ/PMblR/v9fyApu1DOf
DeuO4Wuw3Bp8WlFEgbWuGUz6e18D+/oasurVn8BFEo74Ip/NTHQ6JYbMo0OAgFKvpg9KADFWOw8W
2neKpYX1elKkPI3tN/POx8hl4+Vr+pA38GBpvkhmhXavRaiD8tW4qlKATT05/1wCz4p/sHNrQdRZ
qXUTWjGQDmSohVk8HhT4kvQ4LIqSmlnmZ0vHSbot89YC0sdBIetkY1YY1koSNm2SImJ3OJF+tk7m
zUc/1zI95HGSfVvsLp9Og4RNsEO0GpwfQQOydtdAcYOCnSzhLeTAONfdjSGX8KG3++aSRq0Y7/pC
ww8FYVjdpxhX/dPidSVGvMgZbf0A+yw5DQCKrbnvyakZF5U97QZzP5QTfixsGZDBypzRA0kPDwoq
gEgnw68YVMjlZBB+84SE9ovt1L73EA4+TTXQR0if4yuAELVyR4cDzLq0rRYjDZze+YsDCZ/SNWex
CQQNDRTYDXAXgENBMbvTxsGlzOsjHKxi2RGNI5nTAB8IqjZi8DFGBFOXaZTxqSqCOKR5cxQeAYda
EKNdUlbszOZcebBDwwl5FVrAq+xD2LmOfeXnmpdu7QGm9B+R8Ov2qiRJ4I8Y/3D+dSZCG94nk1cF
hxHzg39kw1d4zzalUMUTLjA6MTT7x2zTNpZFEW/TgPy4Vpya3S13gOruiLuo7jwBEi+Jw8WA0dgF
Kuub65M7fBdwdUicc4HK9HtPobnBw22T0xOt8uwdSdR+fO+h1kHDbWTVAHbj76qFOJnpZQQ+S1tM
cbueuE8JTBCTVJaq6RiMiFJPbYR2dc4hy2PqgPK83OtClPnG66aY8bMa6NR7HLktEnhhS9W8O8LF
C9VXYxRd2iAbu7W0iLE+yHZZ4rUWUL620A6t7it5pjj+kShRvIwjZ/5kqy2oUgyEaA4JX+bew2zc
g4iqP3OrpQO81LILCAcZ7wY2aGXEYimsjFWtm/06+EbTT18dXCYw4aoFmSG3GDokclKgh/bFsZOY
DygqfSDGU81eGzHcXs5uMIyqP2WNSYNg6zS9jmLKUMNC624VGZFO8aEEY9/8zPIuFzCgMUOiW7aJ
G1xmHRsiJzVEeHSopH4NFlHkl2gkJvD47y8k/5pU/t9HT26a/I+6mTt25b3+j9/G0cmv+jbh/dsf
tlWf9dR+/ermp1/aFP2f0u/tb/6r//OPmfHL3Pz63//r42eZUaujSSf9+Fujh4NR77eLwI/2x4/y
t2HzfzI6L4zO/qaE//5Ff0yXnX9AB2NVoEbUIyrFPPFP7dtiIQEMRF/bDaHDgxgBu/ljkRHhPwJX
ehGRPttBnQ75X39o31SQ2rZAFY8ijsvk9v6tWAnZwL8tMj6yD4tLgNvJtX3omcH/HSuJvG4cvOHT
LAGPuJWj0MHUUM6ZEqfoPq6deieJu2GS0IykjBpA+yTDng5gsr/tcJOZC036s9eHpgmdrW3S7l3P
E7ywjJRhrdPl6ENk3WeDX9trenqrXRhV4Osp1/s2J3kwrdGuLeSW0Djncqp403cKhHelzS/bXuQh
gO/O6c03zJymiTVwLeTsnCeO/8/FWMWvA97QbOWU6XQIR9v7QOk9JDUtZE2Zj5RZjhQwK5zjz7oI
80PRIKAgaPXli7J7VKBGTk1Bg4Ag/Zn77keQmwkowhLdhbPn0FyUnN06qkEbc4ahfwHnE4eTvsAD
43FhSDwEyylsfH6khIP4Cm+HQpFGmBhgdmf27YIKuD4RPmlNDqQrXAo5+Jkch0RqoRoaFn03+ckH
TlOhCAFY556GbUJzHc5FXSwfuF/Kl2Kob11F3RitFgu7lxq12eRO7VyUizmLnMHwwIije10wg67Z
qDgvoavjzzixk/Mc5/O1yCU5TSzx6gX699UAtCbg303XxRh6TPhQi0cbLMrPoOskLgB/epwlPH+6
Oat7eq2oZhoMmwkbu2i+LmMreTRTE5xMSV2A6Mppj1ceiAhqyrj3FerRKgGFgN4MA3KFktx8Wv2E
VDdqqQ7DEMirCTpBfjwbqAmDnrYZ4iDAMh+WAPuq2a4vIpi5FMMyQdFM6oY11i3t8oh4VuKysqH0
rX0J/iNkOXiIraHe+4MsLlVTMKOuSxeiuQgTBWUJ4O6+HQitkJW5r9N42tRBqd58axg2Tufpg4Fs
gTM59qAq86tTi5pxOfDOoW65IS0wY34HV7O5VFMZ7HO30fBm8eQmhWK0GVVrqAl0ditr/LDmMHi2
PBd5NIf/riKl72H5pI9INuNZ2OQEsdTnBydxyacopR+Qd8o9hQfErkNB0bs7+dOdG3X5kyeVJKJE
hHPb0uHx6gwUuQ8tI+Wds8j6KzSrOINLQICEBg8siFSn5PqKOyzY+WPor2MSWDt8T4PYDGxDgBSj
o9Zr1eTFp5h6b7sM2Goj6UM9vrG0EwJE2MwBqts9KdAQRHdNrPysg+XTddzuV2wjwZSZYaid13my
QzjFQ6rYXa6Nvhk+xt4mrUlQYh2rbvk0ViEwzLZ8z2CcX3o531lieOYwg93ez/OLZO5DJ2hfw/mZ
gIAKyL4boDY4M1waRKI8fyp1Fz2Xzq27rHAfEhd3bhIOtEoq32Bu1NaNLKwCH47SzQg2L1G+zbD4
kTaNRvE0Ene61Xun7QlfcnRKfhvuZZ0Y95kbxm9SJRjCNI1EEHEaWgHniN6TOZhO1AKdMKclF1cL
gadE1ASz9MCwsBw9PhGEWJnFw2U2hSmQI8f0Jcxthg6qT8gX80Li1F8UNDnoZj5Jdkk/WqjJX8c0
jVD7pcRgnxtDEGxorZJRiqneaVhNwYlmzB9BEkTJeqpBlJsR3XQDWp6FP0t76NGtoBARpMPattxL
Tv/LQftFQ3N0UrAD6t9Lldbv2Sz1Zgrz/Nw2rvXFCnNvVcZyusiluvl40qb4OU/Axk0f8oHKAsNt
MkL/yH7KyVm2uizC+GQtURNvLYstczLJ5DBOM/m3uB4YWGYlZKjVeEsMdPOM+1G7vfduiplZywy5
9cHRDYhEN/NhmtgN+kEyldFOtYQXMiz55ImF94NomoVYEtWMEkadn2m7L55qxE8KL6p5+gZeJD1O
7YQYKI0kiFy2ZBirLH4wNxxkkjgNzQlMCYB+NYTQsTgkLEw2WMzYTBcaCuvrbMFrLDX/SRpmNLlm
2rtB33Hu3bmnp7mnGHdcaM8MRimekmH07t2SckkvMhc21chELvyPAyKt9aa7qtjdNO2qduv7OhTX
VkQ0UcSO3Iw8d9yDRfwtgrX1hDHK24YVpQmZm0xr4BwI923o3WuUmQ3WzfFOL7N15w9De6Zq4mRw
hP8E3BVdTOu1I28DHD63s0fMGcEr9nEkfLUpK+V8ab1wvpZR2tmQBgbrmM2uecHl7e3YiRc7fq8E
ldwkOib+0M7HMq8ov0urgjWSqIaqAs1Yx+dDMCp/oqBKX4Dnw7mhPZRR30CWRGceC2yex3i9R0gB
teVE675O1BMchvRY8aGcQpyc+hZeJ+EAvSaxDfYwlugdmr05F0NGUhQ/zpqUbcqsiiFKELugLHwn
u/oBkKFKoCZZMaEMlP4jW/lih9x0f0uS0Fyq/DsOQ+jPhGgQ3JIZFbS89/wopslCvtUVcM+Ws3Id
j7D2UVquaRzJdVtaxzpMwFR7Q7CrnTHeF+7cHEigzpssmXNsqTlgq86WJ2h83bEIC3dbdM60KWNX
/vSSTq4ka9BnZE3mu2bv3REwtD+VIJ8nrOmefki0bzD4a3KvGfBlN6dXIp6vFpgoitvBlqZSLQ+6
5djoTSiXcV7Q8TzWPklbIgFURo39Cl7caUDhvbcABqFvh+6tu8SPmxWFXPk9wy95X7ZNuYvrtKXe
uEMV7gIy+w3A3Blm8sZ3boUkfXXnGYBU3E7ERmwVYOkei6NMOBmolCYK+7Z9US3qU1u9trc/tGk/
PzRuIw5DMpFbIt+U3pFu1LSsJPadKUKxCWrh0AVhq+siyVgUjvcjY0TwSENnuLZrP6LauGJwliTj
BL5altfewppWxpdBmvhSE/egOMyaH3QJ64xfON2HfaU2AShsDuLRdIyTKDvzV8ovtYxDEq7401sr
V8jkE1kAJ/qiO5ZPCy8FGQMSqDmQsksxMeSn8jCHDtbehqfe8C6I/BwQ4n6YFFpVHN5mScQ0f7oz
2T7fuVne6JYZ1hQG6/spu9milkWSfWy/J7gJKZ0vzCfZZh+a8ZRsEYjqs+sH8cMcRNYmI6W8xbBQ
r2jGwhzgCvDBYUOTc+MmzB+t0qwTpFY+w14s38I8dNBrh/puVqP1ZPFm6wAf+WqbVXHIEjsEwZoT
rr1msGvzwoqyB2VcZhcx9XmtOAWMqNrbiOadNh9QTm7TtKfAlPsAD/Jj74c0ZfPhbhyv4m0LoWDe
dMkMFjlj7WbL4BaDtxYElvOwK2dKiIaIaJQgRE1QIGEnW7nViXRbcrAIEx3wM3hkyMOT6GL5zSoJ
2KlEpOcOgjG2c3A9jJmbPR18irnU0kBJGtxHkgnVMXRB04zakttEW1eVBYYCau0ddGj8vQrEkxMY
c8pgNOI+saiUhudzxg9xK/NKg3AbeEvbQUXrFl6OzsQDHULeBSLHdSFNOWGmz8q7uAWOFZuReRKr
NQ+Ssuq7qB4gBw9N9S1I0ceZb3zS1TbuvFH3z5QfYXwZt+TUy3Xgk1tVgc63U9eRm1LJIglDFa+L
RQ8TbX4/gxppx0V+2lYCRTt1++qUOjcxSJe6eoQmQV8u+dGOnP09u4pg2zcQP9YqZvQPzsondymi
d3Dk40uX2u4qvk216FiItgYJTjYUtziuZsecjNgXp6kN1pPOxsfRX26VLmlI7S5jQJZ+zmGvhbCp
QyWYEN6RprA5xqvEHIveAl9psi65haD64RkjUmDv/UnidnQTDnWf8HaoNPDawGaFakcOI36HskU1
OdUtZP4GuMhLbp0nxEDwN+JY9gS81wKcS2qc5jKPz3XoZpvOXjClAgwAWIFe5FtJv6WBbXpliWw/
wkxUu9ql6KCmz6VaJU1Bi4mdqSPl5i1ENiFffNvnWBSA4Tx3rLBAoQZi3GP009dNdMkHThgpV59p
GxuvK6qnfTeMfXyJELtSvEKD+9K6Dfv/oSQsS86YigSGWD1oRk5RDaz1dnUbJ9YMY0ssjRDsRtwY
bRvti1JrIqF94VA8HC/pA26yX3zDGQXfq2mMUakElBoF+R7Gn956HNLe3aB7l2nOcBn9s2WrOJdX
j+n4i7Yjfnx3kbwl/33x5L+XRf6qivzHv6av/E/idvgc/v9/EsuJ6Xr1NxX/96/4XV/Btv8PciKB
A+M4IBXkIZT8SV9GevFcz7HR4gUMZDyNf6gruA5vqj/uQVx/Mvorfdmz/xFK/j3QpzfjP0jeP8Wl
y+9+QXSp37WgP/78VzIyYImbevJPY2EQuvCg+Eah79s2zar+jTb8Fwk/Cwav5q94l8VRUcnZvgr3
wkZ/jkpr/ijwWmD36pMNvICAniBtvDsidTQvUFd5NG5smJ8O7TFoyIBSgaofTew1p6JvvPdZ9JzD
anlccuLLk1/1H/0syVxJXxwcU7Ofa0RBuo6g1MlhqPttCEKotfFUfSMx3+wA2UdY0+fhffHb+kSL
mnrgrOq/YUmiDTMrxGku2EJBhABm3k/Be7241VNEKeEru1v/ikF+empmO8XKo3JvG0thQSVsFhde
Q+GfZJradzjSLmyEMLeVDQ5LCgSWpFxlo0dFN1Ir/Vh+5S73tHXxm6S6l5vcVfSnsOBuWp9eGJmN
OXWhvDiuS7a4aza67UubUkjdisH/kOUYOmSFMvHT2N7GUKBJc18eMLfLQzblYfrg5Mtwyakd3+oZ
2dkwHKbELNPBCcOVfDNu0OxnmKRnu0wj5NleHRTWO7psJkVJETV9UYSXgg5Q+1XdfJbLgGkZEBNd
R32L5QzLtog4VpbZjiqW2N0CavMO2EynB5ma+I46guaiOixXOR1xZHVrofaeTwK4JBf0jCQ/E6nI
guc6GMKv41xaB0RssMCtbg96xk8yS+rE0hFmS18JhpLpsojt0M/LYzm4pOSNbQPzMoS/ODrP7n2q
7Pfasgjpqsk9V5MrnhVXj+0zR6X9UnPUwZuxTdEZMO0xs44VmXOVmaPBTboiRmifpVBvheTEKwOm
myGukLUzW/bOzG71Fg/DuyXZ1YjWUC/LPvLMv0y0ulLWtkvoG+mkFe0iLhJk1UJRG2R+RWNJ0BHn
1X3tOOljVvY4PufO3Yyt+82tvfyhK25VdMoSezduiACAiQZRya1gJn9ZzzS8kgGsTyOWma0z2bci
MJHeDcoFKkgM5miVCqtSUI53jp0G+0AD5wBBE7xQXyMgngA3Ya5OGiOup2qrAoNwgm3MJn7PntHt
8309l/edlajdQgXGBcwtqY7UBBuSgxrdC0GknbIWSxk9Q2lBwWvFyKjxqAySbglNZGzxF9xyb7hH
1mr0JwLgifhkaji+oL83V5QDAmjk47pTQR5i3c12eRU0v92C0MM5ScMTGCkGSnH3olmIvxd+/NZI
9IHRduetoJrtxeHouHIMpGixiOnU9Y11NN0tWON2+ugJL6dYrf0k481cLx3uJ3NL7M20CrYYQZj3
57Qs9bgHA3u4eJVzLeHbr3PLcVcpxK4NP85DnxXJrmWF9Bhgb5VfgBkfV7yIu52uYCguWXAX2eUH
HaJUkDYTM3mfg8LASeOeLIx9SGZf7WoN+S2c8+K9GPAMWeScL+wz+oMTmhZ4JM4xtixqO/i05xGF
J4KTsj/MfRuecMHQbe4a90BRCg7iIShXjmYU2QEbXBNW9jfoTt+QGcmIULSzKNJQbRAxxVR9t2mg
6r7ylS7SM2fG2AuiJwdI1GWexs/WHgUOkchgTUOapdCWp8ipmoeRUkFwX/Ax8bBsLJ27+36Eu8pA
MBwgAi+XsDSPVcWhgu2OwBrrdwxBw/ITMxC5DSdnGzNKs2kpq+D4N12djkakiUT4QtsE7oVK7dLR
j3aBYZY/wrnd1bUJ1qU10MIRx/Q8DXj/CpEBFev6G8+RPhB9jLqGPdOc052KrKrCmuchnl8C0+cb
2cg3STVTSpfoKrKDZG0UDabs9L+0qWy2Nn6tVRNxYRlmgLsT/SbP65cB2WTPFPSzyN2E/rQc60LB
TMsamYolgej3Q1c8y37C2t6C5mGolU4cEQYleSAd3iaUyK8jekZWtg+DfvHC9tmPXbNl9wwd2S0R
jI1yTxnljZg/xsbe56ZATimG5NNxp0EcwEGuWNzBetACOppnh8rdW/1Hwautm+BieO54Kj0EFs0L
4lsnKJWNRf2rXgr5GdcxnmuIFglN0ushyN9a6F4HxAvyS+IYN+2BRmLuQkifa+BULww/z06fvU45
YqBtJ/OmrsW2D3B74naSm6401YMQcCijyXd+0K35FpUdFcNlTOo/GzH8c+6xmum0RL2/x3n+xVbI
4mWEao7UtTB3c8wv2gCb/bIMwxapvfmRcMbZhcYunsIyB0g1uogFqjLvrT9gy3YbbhayxBmh71Nd
LT8pinsOEiUvvuO2WwCo1dFCmtsLRvH3k53Yew9JsOLmIh3AK3Gqqi9RMT8TsHuxmipZW4lYjknu
filkypokR0J03nKJIKGUffSY0RHEuU99d9P8GWMya7A/pWfO8jC9AJHuRdA/U2vxq1RW8bXuA9LT
EVDeUkfrxknbPZxoa81Ji8kGByxO6PNVuTwjmWWnB2U8vUp6qU+YYc8ZGOqMi/XF9UhJBNNog/Xy
yTEnA0VavT+QnUqyh4yx4F6Uxtr05H4f0SesB9pIMRZ4VBgdwMF0zxyP7A9jc5FSDBr3ZFn0F4SE
YD93c3VmS5dfHLtkFJOFN2U1zICyxjB/mA3r3QJC+owXyIUUgWu4ixErMjo9rlk6JKcG7/LWZRkF
oyQh2Gqf9zmv4m3iDf1JsjhslO7tJy+g8IkMP6/2efiUwiRb9zb2t00gXl1m4TvdO+puCbqeM57L
IHzOzIOwHCjObJZix8m33dQPe9up4o0qi0/slIQiaRunKBRm97af83GD1JRfU4fcBj2KfrBjqkEE
yvGyd0ZIeBOm/FhQPr7ScbgBjsl2q3kQXFlhrFvPjd9vWXzNNrYD2qoIgW4gHztIjyCrK4dea0oH
32w7dvcjXOyrW0XTztA8v2kI1qu0uVqo4Svt5M4p42W07gI6RDDnsTzGrtjOPF+7sfGtqxdgO4aR
O3wU1hTfW1wPzrfauWqJrxMvyHBqtCJqEMEJSf2seVgmV2F6tL5SdIwuMt8WE+6gUDbL3ozkM4Yx
rjeLyyakZduxojSzvecArdeZjRcAItu4KSQOP5MLHDFUM29N7Y3r6mZDbcgrbq2emBrjjfQ051G6
U96EB0zNfG3rkA3VmdknXp9tl1Jna0Z3FbSDILgCfBxvYM4zNpZms7Aef9SWAQA5TPGLi6vkVDK+
Yqo+Vg8myNVr7IbUrGZDeKuIU9Fax3hQuTvFM7lgveu7sTry2Yyr3AXxjc8filJHUzefXjkRYh+X
8zwBpTRDPpzcMlnQMPkGhUJj8uZbobWsvB0q1HCeZrK4NLLPa8fnikW5rq9Zm9Z3EOe+2mZJ13KE
zYXtvHope/NR5ou5nwcZ4qFgpHfseNHtUu31WywRhoWUjrGSwTDDl9HFXo9AuFMMKtdWHrq3Wkci
RtVCifvgLU9pa9X001EjvWWcRTNhgcDaKkNRoqxBJswopaVi0OMI7OlptZudlKphpBWR2NUlN4va
eZ0aH3sgQYdkcPM7pwYY34sMRWPMxYsrEh+ed+xSCj/aNrivIJwE27Omd78kJab2MIzb7aKaBMP2
Ul3osJQbVJr0ylsUwIbPNj2cdxF3zUG0VgjVK3DaRwnadSviPIbWkRMhaaMWP2cWZO8zK/8jLaW/
DH2Mx2b0uQO7Kn8swl5g1NVgMnpY1JfAH5N970fYBZPuFx6t9B3PaLNt0mb+HoRp/k5FRf1/qDuz
JbeRLNt+EcoAx+DAK2cyyGAwJg0vMIVCwgw4HDO+/i5mV9VVRKolU751WVs9dFYKAgi4Hz9n77WP
YUI30ZuoU5FWqmEPo6F9alEuPKRKmMe4Sa+v6tAsrGKQd3ZbxeD/fOdDStAhyP5i2uQi7dDQdx29
H6Dj8aWbXOdrpnEcQ4CWeBt07HwWTTozlS0fpYOQI83sG8mXf7Ryx1vbGMJZLItB72gpxkvEznrj
p+X8lOBHRRhyYqLQrmkH8UZa3Q7iWXRLk+0bvZDrQjLJmwpszbLhi7iUVhtwGMnVjeknHw3ZHydt
a3o76s5jh9w4Dk4L3QzJhaGqs4pbBC2M7L71ADJOlgPHCX7T/JJOobHkq6m2WZ7GBz/O+4vdOOz8
tf3g8sejWw/KPQyybMvJzHzCENZ+4vRG6k5uhxcjCCHOVuZOOdFX7OMfgeiR3KIkXmTbrU+875VB
Z62vVg3msEVsRe66t4r80DBZggQVhPfRMLNfgR06OSVxlxIAKE4XWMKdk+mdn1hf+pzUkbluVzGe
JFxfld7FiX/Jh6F5RW6wijJa8XDcPPwYZX5X9XV7xriESsjxXNTgE5treEWLuRloXzm7Jyex3bu8
y9qdjGtcJ1FEG98PTX/hoxV5MnMze6H9IJeB0RjkEBqtfVObo3wYMpvGa2Z+pfE9fhRJZa4ju/vi
OzUtQ+ib1xouXNDF15t21mub89hy5FRAvOBEcrtn9d+bAn3yciRzktEKG9DksgHXSFPX4KmSVeug
FKg8pS+DW45rZw4hzc+BfZaCAYEoFI6NCkQuFWvpfJnhM95AvKbLmvvmc60DLGNXTQr1SHcdY3UQ
Dp0IoNsSZwK+QNOJWDwHaEoynSm+eoRnHqbjPV1zsqWhreXFyqJIuwbJN/NnV7q4TxApNNd+S/GB
vF66JIntBGszKoazNkGD+6M6zm7YMxiakMjlTFH7JDNQxNdk1KRB9XHCaHMNiAEJGMZJ4u+Abctj
Ppbo4Ud6Q8cBDz/2qp6hXGmYJiOcsURJaedGtwntgEULyRnSP1Ekn1QV21sH4cghLJmyzL1sVmRT
uLsAyiTYprSRnE6JRAkMiGzUjYyWFoPf6NuhdYEvWdK2Dq2TmbypCZODHih7K2rjHJZ5ffQ5/6EQ
GY+dTQQG2Y0zIYDgG8kqYZZg9e1dG5vzKrKkhwlDnayaeIOuQBjiwIXZFgFixWTGboLdEB+XnT4r
W2LObtgJE6HEvs5tCAX08heyje/adlbffdlF26KovNcgnfodkpkKoYaYl5ZKnO1sg2scq7pddrMa
zoUiFIZASlJB++xCvFezmTJgbqMmadaJzb1XIY/smhrHfLD2HLrhAgdOlkNxo8gkgzpotLEiKvGc
F9EudcnfA8uAIVDN+FZQf1Wb0HHLGzeo13ApHSYXJt0Wj3PUPTFLJql81+j2dnIXton4kiwIODPa
T+9rwiNulC/1V2jn1mKGDLBELWeuxlw/NGD/71t+N1BVCO2ZpBjDMwEK4kpeDrc6d9JkFbmd/5WB
Ih8GjWGqKA4GMA2Scnhpesfb4I2jIqkbwPRlitYHotGScWENe4OgZIpjSl7DUGRgdLrhkUogTwCu
HvJuoKuVT50k7S/xP3bArZct0pFVzVz2ADYsvxnLOf0snSzd4phMbqRM3b03ko8Sd2Nk4Qnw8THh
5HsaxuYbU20+dzkjJHJUU6GtUrQq0LOL3VQ0hFMT6wYrMS8kMK9GxGIZxzq7y7IofiVRhY0Oa3xw
Fe2zhEaCxrbb5kdGiZgnMoZnrZVyVMw6bSwxaxqvObLgy0x60zdUjbjAHIvXoc7zrU0SLgc770M7
KqIjs0DuGtkU58Yu1M6JPeexLvQ+tTMCG9sRsMgVdlsuZyPy75Im0wdtDta2LR0iS3Ef35XAg/a1
W6GraDEtTppManP20dgQgxDuIpWqi6ejcpPX0bCXkW+8wDQB4OHM0dmf2QV4UvikbCMI5L7AY2Ly
2YT8LBAFCbqsgxcSS2OiLSJggEqLbkez00bUEYPOUqG3F0NtPxVm6x6ysNWboe/LO0sU0164roN0
ZR7shzJHd4DcyHNeIJ6Nqx736oWkxuZMn7CoKNU9b19ysr9RhjVvg6iZtqnLDEG54lbKq0uNHJBk
EaNqbcmudBNOh9mU3YjIzjeScfuuwnR1sDDSbVCE1Ej7palOnefoXevm3X6qUvJ/ki6ETU5llqIP
Xxd5U6wyQ0Q7mxE5eqqkPwO/Y1BizJQUWejeY+qymSGZ8pQNU7/WqRrXHT3qlWll+hhFcbUb4rI7
YoTELDdw+OWQYWzzNlIc8tpopH72jE0/+PlHPyWOYkFkTL6H3jG34F5r60bM7fzgF3H0jfq8OYPr
8qgoy/B7hIMH10rnykMI5ONjGAB3DKcILDHudh4sjVHIXx+KcbLWmj7mLen2yb1l+VG8BP+R7snx
aXac5PGTtFPPqZ7giAk/fXSnunpvikrcOAPKFhGl4TF2a0k7pYnDi0QLTjOpvoJXOBZsLGPiFY99
jxkhBKupMTWtG0hSu9oz7Vtg3bDEctew79pBWUdtmgF91AHIvatUBQDStuwzlstsF4nSeHGbqnpC
n1d5HkDClIhyHdoKGmgWE9LhaAAeU637SykGOJVCDge+jVgu3WS2jxV9wEMOj/o0AtXaJ8LWF19J
91YlLkgSmlpIG0c4/VNnB6s+q90bG03oTRhFd/NQ9odYVsOBXHv+Id2uZVrPlrFMyzy8czG1rZyE
8O+xSMedU+N0WvS0519coZId3n7zpacaD9d000lSaw3+cd+i9iPu9JM9IO1J6E9Q7TQs4OEgyRqy
q0ZgEoVlU3LyPYNRlXDjAv2oM4skpwSRFTvlUwNNgpOMrF6anLVmkpmzrR0Xox0np0cALM0uti18
oi6niLEV5qlNx+bU8x1lV6OetZba7PcGDJgT5TZG/CTBuJjGk7FGXRHe5/40rOmaAcurwHozeOgu
g2PbtwI8ImntRF/fxnSSFy4MvnyRjtGE40njCJiLfhFnjt6yvBDMhEov++arpDsX5dR80VWAXpD/
bOxZ2et65DQQVB1k0LnvbmnByWscDqE4cCequ1nPJIYoWkLzlLJwtjSK+e9PAQa05ZA20TZqBXl3
sO6wNpXDsmdgvfFicx24Dgnz2YMS2bMOCVYraePeR7AnN/RpkzWiQ2QAfZLuedjFuhnNkc0IDE1M
SbIyiGlkXWZFQ1+u7ZfSQI1X6HzCxJth30AksBs7GRCmnPBl4MP7rGk+fGT0wsfWQr7xE8976vr4
IhrXoGzEZ0Fw7gxNIQfMEKYfPR13lxiezBan0byMMv19CouZqj6l9moMva2iWK/FNT0916p+iRNh
bY2KwWogOoqLYC6fXa8aViS8sKkUmtCoxAJeQQzcIhsSIPOWHa6ZG9B2Kxx3l1YDuYqDPz0Wrucc
smKESsQ0iJx0pTmeN94y4ci2c8muX0MtCDfwk/KNxiV2E6kg3krytM42uPATMhWTwot0TsCQRJvX
MVzyIs72ocVBetFoTRe1i+1NP0FrRYOIcgDdb+F+xkDVHq/p7Ishc81PObFVKwGzGWFIFnebeHIN
teyj9q7vG3HSiHX3Lae0wzyS3k6RQ/ze7LXeMZ2vSKeZGCgOqwHa2dbOOd9zHvtOTOT8EOYlv2CG
r5N5En0COx8Ort9G36xEf6sIWFKh2I3a37VJwt+F+JQ7tyu8VeOW8ltcitgH9912j8O1he8KCYKc
81u0nHNaiAtXMx5CqTcVh4hK78QErVriCCHqU4ST9V0ydVtZueVu1ZR984zmQ9FD4b7SSpn4GF3N
uWWe5LaJnXltUQDe0sZzbrrZY8rg5hsjyb7AK/xKMzz+ZkZ4DNhJwxlDMB0n1mq/p+uS6qPVBURb
A5A65DDbTwr7hsDhOCmHTDF/NPH/ZXIHpEwdVa3Lz2PpjwhyDERrIoueSYPMt6bT9y9EbykGTaCP
0GCmg2RIU9M7JN97PcJHv/UmjSDRbGCAoW0h8rC5maY4OUiaSv5S9ZZzhsY6QFN0cA3ELFurCPz+
R/ZKOix57KG2YXizsCaShbIx0psOdSXvYNHvia8ED6CDuDAXpaqMB9oj8oWMd79cmyOBj6aHTAaM
47xTpusBLK+729JtnV0Qt+5ZM1I5eCUFLuLDlMSjJAqzy+BNG21Sp6AB6ndVbpDkyi55M1F8r/2E
1zc1PGINsXLv2CjzaOFGJVWKaOpXbRn2F1FVHN3jCWqk9orm2jUesI/qPvEQF5sSeaY/HYykHtcB
/9IukgS+Ujk+a+mH0Czr/HM9WHcoL8K70hbBB0PNKHDaKTigPUk/k68wf27xxz+UKsj3mSuqm8bo
qe7gIF6iIurviGxPxlUL3slCVOw0/ilD/fwhsW2fUVhgSAucXJR+qMbZfyDVJGFu41dNtKD96m4a
3dDTRuxuISQc1WHgsWSLulTlKao9RDMWrzt6K/Vo+dP8McoyedIqYA6ZKgpl5EsvJBbdjw5BPD4O
8ANIFPKlct4JzLZ56qpFAjq6wk3GFI8mFLrSE7L0JFvroPY+BizwaI5dENyoJF1m1MPcnEMsf4vS
HVCCFWTILhXiwS323whpMr9zstMNi9HareIg2mWkBzDCaYj364QNhd6Nk2nvCSSV6z4wGd7HXTo9
wuRGbeJ29qqGznYZhHaWOKLKbdPa0QrWgbu2K4zDsRTOdnQR9ghgpKuMeIHlyJFrxTERZB4JnmmF
eMgb6Qngf+zXQNT0JsuGeld3sH11zTdiDjUqyLgOXaZCM7CUubH8BTx2EGscNVaz1tZZWXjEGk9M
zwTLRoss7EF3z9w+iIX2NmrHjPy+EIhpxnBpAFv95HUqImVjvtFZ/1QQA3CJxvCTM5a30LDzdeYb
X2XPqMExad4spJv6l6IYPtgDsmQ627dRFXXr0fH2OXNbxgmMu5rO1tsYyde6d4woAuyOQxn84Sl2
s4nCzYUyBpGE72JCTGrHd4ig9MKrVX2PX714NvMEWt1YBVAy8lxvUTPZe5iMD3bhTtB3gmhdTt3j
OGi17tuGV8PywJo77FC1xX2Fcax2SB56ZK/BLOgdp1e+Qm9+mbPuMbX6cO+FZIFPwiZ7VNTfolnD
JsWPAxwiFxZqoizFoS9TcZTZ0G9Fhuej4tcgIpWhFSuei+HbzjPIE0aw43ngyciRxi5KDk0w5F2G
D4kTffERsq27uVU7yjuQOuRNmLQ4N3SgmZTwpyS5Ss+dHQZfGe5h7xg7P7tVMSpLau7Wyo+9k3L8
I6H2YOHFQIM4EqYbNR1zdjIp2M2shkEbjoqeOS6S4ulix6WHFZ4T3RVrMQgATA1L1NRPsbVky2pf
J8lYDyw/WV/0aRIMOPy49zpt/HXogIQz01ytIXjQ1Y6nee+roDlac08BE4z12jJnmrZRRbaj10mS
lMZ8yxgzPTdRm9TgKYiq8lmxXjrWbsowszC/MOmdUI9rs+KTmxy0upp4GJ/8OLSHA99e4NceDvjE
+wTy48Sy1uxKcO/QghSE5qWIu/piDgZMoCqdPzgYG8UC5wxjEyMasnojsjkwVxP0CJCAso4Pity0
aREVKdWqQ9Zbjd1ShyevQ4DM/7v+bikRb0cYu0uMicUD0x+yxgj0NL4XCbVowBxg3taMsyd6d9Tl
W3ceBJyMtKlPfFVtvS+SBO5Lzoxo4aSe9cjX0K7rwIyPTSkwsdOHmjuBzsx39wHRBesxjM3vIEWL
J+RM5rGMAux+EZmjKWsEobEDgJF2iHYug8UdjQUH9gIkJ2Ka/XqQqyCqu09EHETfoFz1uyJ073BX
cFS5yk1whOKXSivBkDt2j/Wo5texs+BzQvD4aKWTaHZBKSUdoog+lGNU+Qm783cdM89ONSxvf/Di
zewwXdZhY71WEG1chtwYkJfStIed8jQZQ3GN6qHrw+lORCQMMMG3nnqwxRsXuveiRpnxxQ3H+Mlj
wLIsVI4Z1oHURNZBHpIExLPCDBadRG681On4pZ0R6TG/w0Ejx2kVar9ZBVC4sQCAxppMd1jNMQri
HFQI7lqz+ah6QFHIeczvZUwEKv4qcxPQ9cv3ca8B6aQBBh6VDfprSpbYJnLr6MnILQI7KQsS3os6
4HXKrQ1B3CYpZQMMBFWzNzuu4U4oMCAx02C6hgP7IC6KDaloasuJOwT9wTQvAT20LpnV7CwJYQyk
DkmryB8HqS+emURrBz/zmq+WLU/Pj4iY9DPo+GTHXNraUQCWHR0bhK49pfJVSoxcPwGK/p101/6F
ErKipK6828Gspk2NAmFbOJyIWrORt5Gq+89taowlrLoiqgh47vHHkBZyARmO9pvJ7LCbpqlaIm6+
1OVkba7JTp9MWlxsFfr70LXfPSO9Dhbn8gipHvQ+ew/d4egDIpnmGOdVdlf3fveEqJ5ReTBbMJJU
HG4tFdIaol2QrSw3fQQpKO7s2QEgYzoxaq6saKiz6iGFAsLqAx2DwsN8ilr0ySiMvP5ZRI17pSak
z1klsN8N9Bn2VqjKpS5UdBx7R+5tpyeOx+JcymiEEL4Y3PfWc3r7hWwdfoeAEGAba9A+my3rYNLw
wPeqp+QO0aZ5GCZO/bjeKgGtjhl/MjoTaGnr01jWkMhjksndukUaPk3+rmxDvWQ+aexKmfh7YTq0
2IfWiracWKtpMXRj8SktDAKsjap4ZSdONq1rFDtjiJk2Mmb+HtlKHkfwM98InR9Xg5OPKwjm6Z6j
EPL0MnQYDTaMBpe6Q+itZh0cYOoTUM2vTR/hGrriNzixGMrPyMtC79L2iqkMUzB6kPFw64Yy2Dej
YsZuK3jeSqSMO4QJd4QTb70DHsd8yrLRZVjW+DBGItyAgbf2M3PiXW9bI5MdYhzWTOiTk5tiXGoG
ZNWUsfkJ5zNCFhGXjDJzxyV6sGmlWpecL/cEzIxLyCb421zZbMvRSB+KOp2fh4G2JQALWpxll/eb
PAYfC2WhWomyGI84oqI7u5mi22EOi51ZdcEy6pyUoM1aShjq/bjyjNxhZFCyJ2Rmg9hsSttHmw9v
18DovvFmP7ufKfTOHe/60nAkjveyhGyEl3ElO4EthBHHCks70e9OMlSv7hT42zSbQT2lBgtRR8CK
vyhmQQMR7hvR9iaeATuppzNTk+QyT4n6SENSEyLLES6cy12e4d8BUVoLvuPBeQ0BBT3xERIpbfU2
DFIlvxlu1D/QyZEHdOwjB1jfJRRyRiSI65ulC9Ns/CEIOn9pG46/j41Un0Vy1R4mDpqoxul6HlpA
qHyL366hD2k8qGBmOI7bYOzVdZo109M362mnytm/6WkXcE4vp2ejc7G8sXgDZGU3Te8BiwGxyYr6
udeN/hzg4GKR9PAGJS0w/VF5G5kl8YYiP9lkrKmwos222Ln47kyWK8PaBqYeyTTT9aORGO7Wz6/u
PmUl/XbyXON+pDg+chqK1oU19DuK9Ro7muvg1Q2LY1Pr4iGXHiAs+sjL3vTRytW22FiyLp4Ex4qD
FlOxMboOf51CXnI/hsPAKckQC6ynwS0ymZgeVG4dE1q6K6tyksckY2xMHEgz73Vpq6Mz5fYJayGT
H9qcS8wt3gkHQ3GasM++2g3II50n6QN50apYIoCoN0HYXAchbnnfoUotiN2MyXXHHJowR8eLyOfn
DV76bBQcbNu2Ti1aAnZ5WzDmWXaq7J9TNj/6VPhaVhBz2s2MldLwWwYmHvIBLCNbS9Mc58A87fvK
me46D22Ml9PhHUkx4r3o4bf4qEwuFrahVYrKZA3XVNAWe8Ua86Vp0BT6YaSJCebwaZTyjMJn4xg5
4xqCrhrclTEnkz+Xmt9+6ZPye/Ue+f5Ga/5/SEVu0+9G+f2/w2Aeqzwp3rj0//2v/I+M3JDOv8jN
dYAGuy6g57+8+P+jIzek9y8AtHBiiGi4/hMM9/8Rkrtozzl14sR3LY/VVfCP/m3TF/+iHPwLpkuO
Af+bP3Lp21cZ+w86chdqqI/Inbt0gfS61pWT+6OOnMESZBNBVEk+JONGZ5E62cGUb3s8Z+iYIgJw
UBkYZzn3HA8wjGVMtUwSkNE16OCmb8YeOBQhwPHsMWoiGBCOh91TN+fmfNMbV7IdBkaCIvpCAVdv
c/oauckc3VJ8LBg90CF+KRFRPQu+bhMkqU8jYYzTs1d1466Lu2k/1ML4Grmyfxn7ItrAF+tcVKoO
m0q1St2w+6p11p0j6piweTKlfOzrbHj0kxB7B6GFZrIpOdZAAtuQzsDy67mPATXCE4jCW0MKcJcm
YT1GLjZYIKPXUcfDc9TI+rPbc/xLfENt67pz7ugRV0f40be1mxpkZHrBKku94Ba0jc4P2AWcewSD
IQS+6kNEXiXm4ZDuXsBMeFqmUendI5jVqym3dm2uxyssoHZ2Y3k0+gAGOar+fYLF/0zoIGthSfuB
bjBLT8XpUzvIzFFBZ5s0MAp07BpTcFAK9dApk0xw4Qjo8syQF6Zwx0cjxljqto9+044n1klGonUc
fYQmwhHTu9peV97g98HNSG5hgfg56aHLBT14Fr98NGtApls848NDgufsXrXdITa62x5c8U0dgilN
SD5xklQwVJfcHFs3BM4x78c7kWAOEB7ot7Go0dSWdAZJGfgUtHn80HaluB5UGOyHEA9HrAnD9KQ5
FG/8cpLPgRjvrapkrGgTUQSlWzxnRPAh//bjB4CoBeW+PZJGhE23cyLnRsSFvumIp9p0iHPJ58jT
PZoK/VmqXGMx6oavYZmg0gLQnj/RtcihDMFstZvQQyCQdsZDjN7iTszCOAjHg46CXbTfV+Bd5JpO
vCYaHQnbGidZuzOTGjuep9JbybmZkl82xDXbJ3KGkJdXCqd8ZIEEMWxIYI1wzNcYU+apqt16nzYu
I+Qu4PHGnV0xhZpA9rDBNqt28unx9jXTRVtXV/YZgTt7M57NPZ9ssNJ0xhdC1tZ3Dl7A3XqlpleH
LtYOywcEHmUwtatoRtEtUt89osa9bdBp9S0nC/spmhJ8YknWuycyh2lv4xJNNcanRTgONUcaznur
YTTEpujj4pVs0Q5fYJCkxzjKxkcPp+pn6J3wkc0pvjOtxj8TU4EyDYINIZ1WnGv64baFPMXJjmyj
g9i4UMzQ9tJ2RLYzBa+t1Wd4fA3DhLWoe3WV9xNY1jdZlOwRBBvn2KrDK0DKs17iuJOPkv0Nr9/U
P1RZC4PKk0V8DmG/XrqOsfQiClOD966sfEChTpmfhzQ3jg0sq800agHGtjPqBw84wR29OWvPWCp4
RM9sjHvfy+lQEHxbzhs1+L6/8DT/WZtq8NZtn1PGY3n38Re0Q7rUhJY9CcMMP5Qorw/DfFeDZUbK
MMn4EIFyuLabI4acPrj+JI/XQeREN6YK7X0aJOEHQA8mUgeon8xcVLG1crqtpl0+JgxynwfLnfd9
1qGBxmBBSAQyWKC8MmkvJgVou6C7Yz56hYtuL2bEZIdO3V2B2SjdbY/RVs3M43VIZokyvwwPsOAq
mPlRSw9qqO4ij6B10+r6taw93P0KIQNUn0INLyKIULU0LWpFOMLTLmz4guvZE/e8CgyY6CAeqd/t
VSAk1seo0OXD2HVoNGqoE5/LnpG/qer4MZ0/68G2GBvoJXzBGAOQuh3dLjxgMZc3sZLOOs8ydTGT
JKXalPTwWhaqTZrG4dEv0/mTP7TGrlN59imlwL8EfNmPwTg9kwDiWcwOwTloO/RfSVZADi3yJvog
VY+/qTatcB1pNFTMTaAetv10KKvSPc6gobcjbvqlbRfoWP681Pkl2+5NwfN/NxcHO5sP0/5/r38e
2Jxf8cD/aKT797/0byOdEP+iumEJlQiWbE/+l4VnWQ5B1tKiGcVK79Bg/W/9A6bIgWwkfCF81jfp
YW/7D6bI+ZctkZBifYOv6/6hk+5a3ryx0bmCv5fPn+Pg/oNX9Lb8KV0GA87Q6vMkm2XfDk+1w6SS
RvEPz+QqIIuq8kfD3l9/zt+ugx8Q+TjlhB8Q6vNjmVVIkCiib9oz1qY1Imjk7VjF0jJ8gAUzcK5j
ghrb4bmfcUBbc0GnChXNlDoVpF0GHbBsZjpFOcR9FD04KNa//gu+hTVhJ+Q5+MCiPNP0yT4gUvzN
38/Fdht6bpWgjx8aTh/NRnfVaU5HUqXnfUbDzR1SNPyuuvz6wuJqVHz3ZOAawqSyPXBURJ6/vXKB
8NDTSa3PRBTXm740kG317WYahocwwkSW5oeqNb5UebCFw04Lipxk1dQIgeaa5lnZwpZjQQ0qsVVa
P/d9JVfAiL4mWcFgPjnWSR3dQh35RNYuSSnUIQ05Kvtf34X1toz+6/m9uYt3v29QMimfLU+ha6ho
N8HUOfSzj3NIdoiXy6CKT5kKQ4SVRbDwJlhJczl/Qv9grsqm7tclhLdjkCXWy6//Yj95vyV7sc1X
9BfuEa/qj+9dw3QJQ5GdnEGQ3qc15YdPPVA4mz++DN8QPx7niMCz3XefkUpotbidqc6NAUHEy+CW
9htsWYdfX+YnT9mnf+3BZscSa5F/9eZu2qgMCPib1Lkrh49hYz7bQ3b760v85IHBeJCOZE/DkOG/
e2Cc3wyUibM6CwlV0RoZNevWp/3MSrT9B5dyrh/e9YMT4vpN/mDhBb4zcP5R0bntjUsbBysGz0cm
4L/5ba7P/t0H5rO4sbx6Jv9nXh/qD5cJIHdGasAV2ajmNMQVn0jxGBvJAwiyvbC7bPHr27ouFe+v
5zoW6iri6Vy6mm+vl2RunTY6Mm6jyW+WtcB/Ukh/M0Y5DbTyqJEdT0Tbrn591b//bjxJ1yYvzSOi
kPX87VU1wlX8eZN96+bDGUPqzjLkOqzHP7+M59vSk7zlLFfvb65mnZxy+Cu3mswTwwseNFIK9AKf
f303f18UeSOuz9D1LAzm7xdFP+xDECI6vDXVnbZI2QXEBMh+NZi0Iv67Wf9kY/rJhSQxdL4fEIBA
9+7d6+55lTMLApfJoGo+ZJN7zQ4T96rHZCEBZf6Di9FsuK4SEpfXuxdeXdMXVeKrs+d0JCHQ5Ja0
z7vBeAkgl//6Wj95HySjTiuQvgkFwnu3IrUdKNsIhdU5BxeyHFMnX9GkS7az19X/6Lb+/6Xe7Z0E
oNIF96U6z/34LenFLYPPVdXIVWmn/+TnYp+2KYH4zWzx9i238YA3tn3dZipkOVMI+P9KBUwwn9z9
+fOzLISpNK9saAfvvuLJavRsCR9lLFzDCUJJeHAIXvgnFwkcgAnoxMiHens7IbQNo60TdU4qtWls
BuF2cRqH9OnXl/nZS27RK/vPZa7vyg8rIJrdpJhJlz9nKr6nEfTkpfVnfP57uHnlP7kl4V2VlGy6
8n1BqdtaIQBOo3MA5Y5eQq9fy+w3v431NlXqWm2gJPWcK2gRjyJXeXtDfFo0veien1EGPxJcspOK
kYmTG3tDYubMUWKN6bKd5xcGVt0fL4GuR6lGxexzbfH+R2vDyJoHZqznUOKUAObzYMc9Mq4u+uNF
EEQ1Ulq+X/Z723l3l0TMIcGc4/jMIB7N2jfGPwukIotmev71+/H3tYLyiHVCoC0lCPN64Pnx/UAX
EdttAIGnt91dFNbL3lCPo/G7IunvryGX8alx+UIJl7ked368TBb1le2ifzy3MlwocZdkd55xMZX/
m1fw+tW83YDfXEe8u50pE4z4hrg5S32Iy1OhH3/9uH7656NmQpDj8/O8//PTxkwTyobmDBhgF4z+
nQPy4Df38LOfhCMjXjXLhlduibfPClxJPDAqK8/ELmJLJWosjQjjEikZB7++m7+XR3ymV1gL+XSm
w6XeXokcbryiLj9+4fYfp5BccJrV9L0IaSvErV/Ov/l8fvb0qF8dG6GVI6gj3l6vHmi0Rejuzkyo
s/t21pAoVSx+cxXr+td+/xL8eJl3+9+gojh2y4bAhSvRTGKuqBLrQ1a3F6nMo2GKGxToezl3J+IC
DhNCqV8/1p/+gD/c5rtN0RIxdI1ZN2eS3RayeWzlBd3kP7mIT7V+Pd8gLXp/k+RQ92g2mrMRIQEY
Tzr7OMjv/+BGfrjGuxvBIj8krFDEl1TBlfy3jbPw1fai35w7fvpa8LZLdsGAc/i712JOr0S9ICzP
ri0Yq4en0vzdIfV3l3j3tBRuuchiBnmu3BvQIYsxPf36Uf1sgQMD/N97ePeoIp3WUAis5uzo+DRK
goCi6qSIhdK6+M0v/9cC8P799k0GV+yBBDeb7xc5ERH5QuLTufeG9nmmkU0olOjur/jJJe31eV/V
KCCIV4x3Vmt16wGcU7AavdE5k0Tw7dd3/ve3HTkKuWfsV75lm967v82QR3qQSVqdZY3KEvNIffLH
119f4+9PlxqJM5XvAW/BWPPu6QLOjVqArP05RaGBkfJOYc5F3PEl9IX6zeP9yf1Q/DEPZEWkyea/
26oaL/U7y2j7s28qNAu2uTV956kf1PHP74l0TJZecR1Bvq9nMzfCIpr00G0gsrKxO98H8gBTXItB
YV5+fa2f3hMiS6pZzsGB+e71t6pKVnjl9TltAR72h65Dflf/pkPxs4vQ5bM4ifpAwt730Sp2fW3F
fn8e+4cBbkJl308kfv35nfx4kXe/DsjHtrAlF6nrrzlNbz18nbPkNzvIT++E/dB0XSgpjIff7lO+
zLrYQA1yFkG/c9Tx6tdBlvibF+3vaxLs8R+u8m6fv/YFx2wMeuQJzQUs7CNt3988rZ9dgoLrmqcO
yIL39O2NdIjeycOg7DKFfihT86GZnd/cxc8+TUb41HX0pAWNiLeXSJSqOjTC/ZlZ1gjoHGVohqot
/Pbr3/0ndX+AlJTfgtqfhxZcf7MfDjJGYgOF0KE+F+hHSpPkNaQ2O1p/eG3z5iJRQyPui/8faWe2
HCmSJdAvwox9eSWIVaEI7dsLlqlMsYMDzvr1cyibh8pIjWQ9/dRtXW2FIMD9+l3OeVPM4keXOt9c
/tO7/NfVl3/+r6snbjJGWRUN5wGOuh7Ga8r8/OceTP/m6xtdPsU/F3fuk4yEbpIrwIdzcSWjKMY4
MpX+jH3RQoMSPaYziPWBPsBrki/XUgAh+uY1+Sf8vrgoHyz2A9oxNNhkF2t4qjJQlNQJ7dLN0ivg
aVf8ZYzQe+tSRyJrX9Xt77o7K43c5vUc0Mh5ooRPpZejKz2rlo1dcIiu0qTbjPb91w9kWdsv/zaC
VBIaLCsqzuM/H71XgRGmtsqQqNs8517+AwDXqjclfVYdTdfmcHZs8+Xra36yAOCJWM7lKnE42L0/
rylohfImmoTOLqggS5UHcGZrw6zu/rvLXNwatlU3Gtu4Oi/FvPColSfP/ObpLf+Ki6f3T/qT0otB
BV+7uBO7mftZswi5exrTujhjWJS+VQfWkfWfL/9/XOniZhiJUZqmK9uzK6ftFDNGnztvBTX7b17W
T+/IIAvELs3B1b24I0CHCQV1Qjkrj1aNeKV9eG06rHDffhV/nyM46RGSUsEz2NQuE54ZXgAxdLwF
mdnvJP4Q38kBQDLocxsKeWe7HlJWOt7q1DoqsOfnzvrPF1eLpU7XkJzY9D5dxD24ls3INafq3KDL
rhvYJWUQ0ijifHdm+uSF58/1MINznuBaFxtFNcT6gCm+O7vFfbK4lvptH/8vjvX/RHd+shtRZgTx
wj0Rg+gXF6kpmoNbIEbOig/p3uVK+M3j+vwC7Hb8u22O0BfL2GDoo27TqnOWSXUsPMZshu+OsJ+s
RixGvAsEuiyZS3PavzcC2M+TAH0uzkZFG7NQmIZM0qDrevhLzb2Ryl3uaN+88Z/8OMt7TpXEpNGf
TfbPa6YWL2KkN2wJyoNTHsrkNxjlr1eiTz4qdzlI0gzCLuBdvmiJDPWylybno/anUsCmaNdtdgTO
9s11PrsVBl5QOhCSMNKm/3krlS0lCJIS1kuhgwZ0jgoUNaSqu69v55MXge+WIoIKJpZewYt4tzEn
CeRgbM907vjwYZmUefj6Cn89MLYij/o52QPH4pO5CBF7vkwg52w+k/Faxq+4bzddwzcTBV9f5687
sZeAmlZITaNYYRvLP/9X4MGuD5/TM4az1dBiKA56bH7zdv0VcFxcYfnJ/nUFQy8y/Az2cPYydV3M
W0s/F4CcoVSI5Orrm/nkof1xM8s//9elGnC0uSabiYNrEVip9ZwXTBB37ZVlVB9fX2o5B/yx7y2N
jLTrLYk6npp38aIlQyj7pq9GoEJ8pySmb3uzXReZeUvG6yns65vQiG57aC9fX/eT34vyhEaS2iKd
Qan2z1uscq3XyrKSZx0wYa/kN1QCv0mX/PUNEQsRmxCV4LECmnDxgzEJNlUzJLpzC9YH0F4whHdd
Zu2/vpG/r2Jw/NFYRSmecr6/+K1Iw2faOAjnVBjFmfmPs96W18b8XUb9r/WUcgFbG58Svxcr9sV6
StI4LGgjd09uBmcoimHiDG37kFTv2hQFha6Cgui+OQ3//RoS5LKtUqGgxYcw+8/fSLMVC6EKDR9h
WbyVxXRTA6kBynkd0UL/9VPUPr2WQZ8zdVOyF5fvodDAbQ7WIM+NXmZMf3lvNLEfqib9TQaYOZQ4
2as9zr+2c/NVmssT3KAXqxMYOtp92xlvjOehConnu6//sM//Lts0ObfpfCgXW6U7eZKwsEnOEZ+f
lFPjz7l3dsBrMaD1H6cfbFjh7GD0dEN4oHr35wM3jAE2skthqCtozbcRFDOabRvz+ut7+vvbM3RK
73wWuk1G5TKISb2QYdgqj2iGdq+E5XREZvPr19f45LmRkSd7rS9xDL/rn7dSOrKj9JPUVIBipmwR
O5y1UmIYijMdJktXpuU3v9QnH6LOJDWPjv4FWj8udgBUFFMRz6LBF3Ys0l9q/JjN71/f1N8ZRX4g
2FceTR86ibbLsoamY47ROpfILGlevNDc651mrGZV+SFjRnajKT9GWX2dxv2PWYaPWqdzBsfV/fWf
8dmzpQ7FyklowLJ9kdtxiel4imVzHiEcMav2YWXOHrDzrSfsbwKEf0obf+4PBiZYyoikd/hP4yJC
oCu1S92M9PlUAh8tVK3Yc8TW/N5L0UIPgwJBdQDLEx7tyt4WGUi8kROjz6CsczASRBtz2Vxn87yx
hu5HLNP31tJvMhVKWjvfNaDwvn42f+/S/L0aXfTEtegN1YtnUzLU0lu0IJ9ryHgR3o1BObsmljRr
59n/j+/IVA2HI49nGgRRf77jutlrYac35blkSvM6tDR5Yq5c/ea9/uzXdihv2gxy8No5yz//VzCg
qxPkjmYIT9TrAhG+ttG7GB/bsf3mrfrsyTnkjfiCPFWjR+bP6wwiAbZpt/RntWlx1KAmrCddmSD7
tEwnyije67YsH7/+uT69ORIHtH2Sr/prizGEUfcVcOlz3Hc32EMe4tHc070DrFStv9ljPlv2YHOy
T9PitDQC/XmDbh4V+K/5uSDZH1IYkqY9fxO4/Z19Y4GgOmPSlLN0h6kX14iZDFFFqXunAt+Saq4m
5SbOp5WjBW6MswigjLheNFVfP8VP7+xfV71Y+ubZrVviA+80gHrU825d2vrm60t8dmcGaR7PoNyu
LbXpP5+eUfWl2WGwwqHkCt/GsW6DyvGNVr1zB/UcSwwJ+QymiqFa2bXfFAE+uUNOxAAq7aUr6K8o
C89fhmfGDE+sGGvgtmcw+C9f3+EnryLJEiapiD6Ihi8TtBBj6sqhS5y+md+Fka5yVJ8qI3Sp+s1L
8vmFaHyjgkfe8nITca3e6Eptqs/CBBFlTfmuV+U1JsthLeBFffPWf7Itcr4z+bCXQN+4bBOLYHmG
ehQnZ3C9RxNUHeMsR0jj37yCn9yUSf6QEImaEFHjxStYzL1XoMbRTxwXmJ20GBGro/WYj+uiir7L
X3x2T/xGhMNknOgzubhYHcpZl52KOknzmH7UjDGA1Rje2CYktq/fir+7dpdTEZ1BlIM49DvmxXuf
Ob1MyzGNl9ciLS0fGcLWZkC+1dsV9O1tNBlXHD+CIQeqr9wl1Y3e2T4dXl//HZ/c8hJFkUkhf7Y4
4//8/OpGD6VaD/YJvwTENctHeLEOs4evr/LJr0hIscSGLouxbV7s9mIue7IOjMUO0+w3FSTQ5jov
JdTou//uQheRbtfljWbWubuY35g2ZX6Xuuzc53Ckhm8qzsu/6iKCodWUnCB1PU6Dly8LyS6jDI3C
PQHrW8/Kkyw73+jpU+/KfVPfSEYSv763TzZSi+FLBjpJSC6jA3/+VOYoWWKiHBN9l4fvWRctc1Z6
d9V6sYuwtwSxzgCM+s2L+tkLQo88fFd2HVqULnYepc5LxvF6DZVrse8tJI6O+zbkzXcBIeeQvx4o
oxg2bVB0aS7Z/4uXJCUzYRUYe0+pBp61mjTjRkzWsMHCYKzKyvN+O53GqJleA/VJRmbyI2V+7F35
miK8fIoneYvUobpj2Up/9okLnJUzQQ2qD1zhQ6qGmbNys8G+6vre+ZUUnYASokTXs+cWT25Xuleh
Hg6PsIbr42B4xRWwDutgOTVT+6qCAxOrQn8t0NI+RGQYHkIntFOfwf+Fu5gkxm9YCdN9BHcAAZ6W
vbZ6Wr7ItKvWgwftpXEScFlR4x7n3qjXCJvH/WTOzh1l2+yuh4n2BD4tfAQqMzKdalmPHGu6e90R
wN7wjToh6otmiFZ5WpZ3TUG6EHJGLK/Ssk+iwIIYGO4jIHcBHgN8Yb06qk4w2QWKmE4xXykNR8AO
OaUpQE70/IzjRbuKnehHW9Fx5JWWdUjVhVMgqa/ZCiPvNOfmh4T54sC2Yn1DPOBCuFLrtZotXK6Q
1671+hoBipn6ZG1t31oQvZg1piuPgz2WB6/ZDbUVByFkupUDkva2rV3FLxPqd+QBjKApQel7ORZt
vdH1lVqyz9co7O/auYatbIU1agX9t8z4iA09tLaDU+3TzF1PNUoD0nGvSQzoIdGre9HYN5NUbT8x
bXSVrUiAqAGcRTDZA3BQf3stVo28Gn9qUgdMzroMrce51YxM2USaZa2aFvsRI3cOXVhq/WNUxNOk
0aWOt3GgGI3vLerzrkHYjR6zLVmajaT9SBLyWEyJGvk2oxZ7ripMu6Jw5qDWMpd+Fy8PPCM0dk1s
6/dOi4JN4k5fN0LkKkQiME4YUh4Gb/oJcu3UtoZ4zGP5O23HmnMtbGQt9WqoO5lCU3bcr/F8ogNU
kHYmiWNzIwXrgaHedGPzNud1vCqaNn9wh3JBdjSdPDhAVunVXTDGFEpWna71m8rIgTNHfeaAkzSG
oG55k4F+Rw7NxFFyX2cqFIVBzXdAR9q9MSOp4//4YYua93jKsptUQ2jia7UYruRsOdtyGuB1TyMw
RdwKuwRi3noomeFJYhB8dZ1gc7Iqfs9I6wOn6ZEhp9FHQgFuS392Hlg2nmudrgzm/fIXenETELv8
/rGp5geb2oLfAgDYp45yXZbZQ2Sl2iYHnLk3ItjeVd1S+q5rfQuLHsVGmE+Dr8uxDKwhjDaiyvRb
jIoOZBgEE4YnFL+3rPFUlXUN+XFUM6arOVdGXZk8WFI4GBZqLwSupQ750uCKfTw29Ipq61ifvER6
pzKanaOtRbShzs684UhdBzMCnSAZxHBMFKDQfQTy1XCZOozrEp68uRC+VXTDWj6jGgLGe8zNRgS9
C2LOytFtjzrzhX0xb3qSG+uJiBIwRWEc6JB3ttoIVsr12vAe7ekII2cs+FEEk86QHHdOj9ECnDLI
ZdQ0IJNYBqxorlBvWM1dM859uK5bftZwFNamp5Ryp1hmfu9o5avtwckHrmis9QVthaqrXQmLDydm
3PNgwnX1RytuwEMiE40S74N4DSNwahtPRg/RjURpi+zFao6iH3HqkM9YFREKdV5wnb7TNmQQnjG0
jY76mWUk1N+BZeQntSpGlQHpMnywlbr1Jxu9qIDLj6kTcpLG/DkCA518nBZdAzzHcmXFYZCPS363
HBOgdGy8Vjf98gxl2I7uVBFduA+lqXUb5rurW4nvazeZC/8UvItzI8oSLIXsN5YWeX4jkUnHWI8h
uJbGVTXjka56FaNzxftUZjxbxCfIfaVVrwwW3E2XYA6DKd8GVOygK2ZdD8kYoBSMjGbwjTISj0PH
lx0ndoY1pctWg1VACc90Bvc57hsPljIoP0xRpluzmexVZocpfFpwLOjrrGC2p3APTlHetKbW+Erc
PCVqMgRu1zJU+4/yONOwEURSeYrzMkQbFcKfBleVbSvRtkFDkRYGVPagJuFLAd9/JYeuWLULV7FT
LF4tk1e+TGW3ZnZXXPdIa7cA3OJgiifmlunM/9k4Wb5WuyJZT1itA1eI8iEz8p+eVIyAf7e6/ENo
ha2anIwY/AdvAcsjsqvHoqqsVc9oB1CsKoHS5dVBF4emr3tM2VdhOvFSlWR9rHgRB0UV31gprUCf
lm/OKn7MQ/wjHsi7GoWaQ7p0et8ZGhCoFdD00FPvgcGIZTDlkeBaW+ud9bOc9Xo/qq0HF6mvcMfZ
3WL9gvrVCPMjQtC+ijho+NDq7W1uYovly4oCuwBDzZh2hrZ0zoNOh8SDi866UjpcdIAi5qADBgxJ
lDY+24B/DEyGHKqqL23nHB6xlbLMaGAf18bcaRilpqhfiVhND641hj/DmsHnBCjXRq21EfIssQwU
mHpbs3Vt3JgWeV1TiFHsykH1oNg7OzQ7qGSDtWVYvmRqECsaGpNp109CbCYxv6hpqDDWP8PBnQea
UZhImw40ZKQ/iQfpxbf49Cyo4Ks6sxXGN5N5MyhKcahFikZ1iJH4NvKpnNT5xtZFGECmt371/TTt
MyCEO69xRnQsU3wqUaGBoDSqFYF9tCUcTk5mGquPqTdMV6WWvCfA4rdegbohcvP8Nots41RIIe7c
uHt0YlPxJVP8NXiFR2YgcaDYgvlDE1H6Af+uGTiF1T7FDrwGW4Wc29b6Mz7x4awCC14VWBC2Y2ay
sEEe5H3DfY3XwRL7zhoyn1HVhkH6utqHsaww9RXRtaHZKZmlbDrHhivXXQEee24miUp+eJ6AqrEe
1lNAoOvCzUIWgHXF3PIhWkhUcjBsqU04oqd1tzFivb7yake5H2zzNSRkWuVlBzQhj7LXUs28Y5tk
FVZulHghW07g1PmiYXdg4SdDJq6n6Fc0PgtlKIHsuLi68+RIkFVcV1XZrARo7AOjLhyadTP6FaKW
eIutWV1zH+WqbU37Tglhn4dYokAT6HGzVWv4allutQFxWXMGcekNNEg62c7VQmVTAGU484fl24Zy
KFLKHhvUFKIyMcGonZJUNJsKBtBKE9H92BrJLc6zH5Obeb+oF7+Z+cx+yUrkp61dXHWDp61iMp7r
pgVhHwJM2xW6iLdE3vXOVeZsm6q6AOc50IQ09d3VQO3/qq5kvnOc8sGEJripMyAfTFypZwxpL+gk
HhVNGJij0ZcBpB2vAdPQSTY2tvvieIzZagVeZ47DmHCVsHiCLA34MorzftiNYNOPVMpGaGw952RV
kwElD8eXTZ89kZljNYJ9pO0QSo8nSu35usG6RSAKYcn3JjkdErr6uUVd38g4Mh5CgouN02g/cT0R
AE9t9Z72g3bsKnU6Z2pfHWtoFruh67tN0qasJW7K9HRRZeuURkgaQub3WSVpjecTlF0FMdqDhrR8
YpjrCiu/mklqQcaa4/s+j8LtzLSd36nOfF3ZwxMSpOi2FZGfVGOQpHCvJ97/bcEMI8rmqvmhVZ5o
wbQU9opPVPgcjpAXaskTrQ8kBQqbxVA12n1nAkpwq8EbA70x691YJbzoBrWYVTmb7Q80xzxFq61Z
o0LPuAq9XBBr1P2163XVyipgpruTO141UOuPAODGBxzNw2E0w3xrYgRa6TacrdRmUop4pt+gB+jh
FdfRlTOh+ohhXvh6DT1cWmibIi2KsGhji/cTKTwa/OE4t6NZbmCV9u/wyEo4linWJbi4UlnhZ4bO
BnIsDTQc5tB0nfGNWgw6Ht+lOH4jPKvYDLmbHqoBnouI64LdUtHwN6b5urIg5IwszevcqeqbWGIm
DFvd3qRxmj1FY5Jct4Ulj6wA/UMO+uYQVW3J523NV3ELS9B3yijHlu44NxhvtJckhmcpwNlcwQD2
bmls6m6aEZW3l1T2bRi17ZoFc3wPCYBuccm7G6GHzybYlTtWXQI9JgMgcpReoBhlUazSqUzvugjL
i9GXaqBFjsNWR/HRUYwp26Mq6N5UkRnHiYjnDtPkpK7cPBx2LGPuDXzhdhcpJsciR3oAZBynCxjZ
d1nnewmaVeqrAcnYqjUioNEGSOmy9B5tAwGS3mfpGtCjdduZU//UVE52jjN78vsSg56AwunPGZjf
BEnQfZckjzG4PD90K7liq49XUEtQs0+ZXKtWlN7y4fzGiuXecpHXqbE1/me2Llgvv0StPaajcs/v
OuOySGH4VzKFLi91QEGNfJkHw1hB6DEOUHDf3NZDBtHCwO/7hScUVVjNoaZvEzqx9p07QghOmwVE
6KWr2HJwo0O/2STxEB+93ljcFBUkxbGpANR1uHH1dthmKZYqMQN08buuKOCqGDUuM0fbmmL+gCE7
BlljmwEHNXtVFgnNy0DkgsQd3GB581fu3E07y8Uvngs3eig4nRDpKkPQ1860iWjNRAGmzt2HdHqc
xKTvMjiUVX2iNMROV6LqOUAqdIKRJh9n1VujeatYah8IuwJ/ChTnnm6P+rZny/jV4sBjIr4ygzmB
oWdNHAdUY0BfM0IMtQqOfhaHDH8eFx8PvxBaWKubD+h3VE7JIO2c0TauWleXu7FvxaEZ9I8JH84u
tMDPV1jGA7QkbCVD1b2FKgbb2ebnhOPI/0VvsmfwANHeTjREw7N1Yw7M+k44wLccLn+1DhM6DSKx
9TgM5WvO3B0830nZmIs6z7EB2dZRYfwEWl5gRUpEAJJ+7ynKGQV0tq/cJmpXxKMz0NhofCqEi9KS
KPG2ayHDkoiEphV3eya0DT8tGmvVteGbPcknkXuF6S/5liuzm0A1mgidDD1yNpUVvQjNSA9tGAlA
Txa2X1d7Vw1knrUYCZ7Kfldq7nMqQroWQnPcyla6AactfSWkNMEdTfSFGAVxhqyivVRNkhMiTVZA
Zq2ruiQudSJhwqBOOZZ5TR4GZSXSI/vcuMfioT0RMoHroguwpiYL5E+f02PiVNkqS7D+hiCR/cEu
s+ckXB484sGVGsYfJLZ+ZlOZANVwozCALoAlAbPcBpiVTvw7db6CFAgGCAtlmCuT37Ll+jGCWeqh
st1YlTXv+tmYOSI33nMUGk9qCMPB60V57A1qbmyC052H/uA42CG3JlFTJ8McbfR5IkDUho+smYu9
W0DPFhruMmFUNGxGsGWZd3Dof9VFX7EriBa2ZzIzg+2Fo/bWDYJdPFbCoPPKmLRFCEaafhEC595+
bXKVhZtnua10RV/PC5rNliG8TpOfdFb6bqUgs8PvBDjHKRp7Hw8ONB+0WevSQ+nJCIk8kLFpV0qo
gGiCwHiK7d49gCtjrs/2ZmMzmMPPGS4cy6WzmxyVDcDNRjgbBZbEwnWP8LdC3Z8qpd/QHeCtGvj4
r3HCupL2LkWQfI63ainrLZRQ9YfWYu+qgZszmK0WG0+ri3fgZ/N2NK1hbw+sRIttIGBSTqzzYnwl
SgxvCjFbOLVYb4oYR4Ih2vqq17vkxBQ5R8Cphksom2pna/kr4Xh2GzuFsrVy1/vda0Af2XZd9X1a
9kTFK7LrZmCO30uyZaMBQIu4box/EyDjV5mlWKWLs1I6hXkgyaG+cniqyR/WIBzx2m0jCN+vGctE
RjNHurzhXbOn8cnAVqx1FqinYT5jAIbyb3rhLs2QD6qYCQOnMq3rbDKbNTaD+NZ0ID2X0SCukJcA
eoaUvDPUsF1VCkg0dXYw/8bWq1H27kZLJdkbuhfIKBI64+ddl8h3dqlW63tOVxVqIzH4UY5CRkMX
SsE1eVOwljTkZP2C/xkUXTl2G8r6QOAqSzVxm1UP0ih/T+Qf/VwtO7DyiEdk3ia71BgQiMzlPi6T
dks30ZTDejUh/KnxOOus0DMZRMbR5/tY7Vu/KQxkumFRBuy05kaJGjJythqSstbUtaNyuKFaBRBK
eu4uHNh92+W8qvG9Xxm9wpFtcuoNdtJ8hcW7XRnCftEhpbf+kLjmui5K455pju6UMT+5sTU9tOFY
mvF+cFpue9KdvWl6NdYbE7MZLU5qUCVyXveqlm4ag4OXo4cof40siHqwUnnYPFrdPh9xv0WxXOUS
G9oiX0b3UVjeczOCjOZa5j3Kw2bV2ugSFZwm930hHYWMMt3QE4LNzWQ6LNkZS4WnF6RZbPunMmnu
EW+fuMmnJOFEUhMU1444mTEOC8vuhg3Cn4g3vlYOmpdhoUyI/T09/ElrTbaCd2P/SieyXiQ/b3SH
zQvxx8III3wthxxW3YTCnIPuqYKhvWb7+GW2mg6UYuaV8TrGiqvCRJ8Z62LqaUSnLNJH5XxOdEm6
SIqJtt3UIumttHLN4jvGQUvix1dJXm31VMIwIBtKGtFzOa0gjCHJFq3jEr711LTZzjNI4Uzh0G30
fAoDCGDThqlxbaf+E1amoUq2NCS7OxvNzvI0cRVbgGcQrys8sNnxjdmdgQrCBo7SUQTkZ6zrxtOy
w6CneHtdB2/v0E97IoLfbLtwvDkw7QvLeSLf0h8kr4ZflrUkOYhhtW0EODl3ZsurC7FxyhmKWo2U
G4LfuKMclQcNxt0+7WiJcnAj6GYKu7dVH6hJVIwEFOqvConHQUH6tCIpoG0j3m+q4I3n/bCHbLFO
VtWHaN163RGpk+K0jdeszKFxd9OwkKtFoM8zpt+hyvYk3NJDM5bPwpycwFWLJ4jB7xUpzl3tEqZP
fTz6WtKWawE8aJuRYj7SlCR5w7rhJnHStljVjWWfcuIA38h08zBaxs+5c8qNrLSCgFMxjqGeS9K4
QDjBfZ/CoYepNpOLQgEGObybj0qEQhKNwBByzkarFAcuqvHVbDGcoBeOTeIGW6CVlGNgNU08BaaV
t/VmpKsT6xxxS1A1iX5oxJyt7TFFHUEqAzCVLNFiJWzy8dDfqSZVDH0Y77PafdAnZAi2S+5glI1J
fg5jTDyPP7uqH655mOa0TbxogvcdER0MyO9sY5jWGRMEhywtfi0qkJQ8Z1TzFmZv81i/D5hjVzpj
mwHbFPIyG+i0F7o9WZNM7qtUsYJsiFoUyfG4w6dibzvFSU5WzynQJ54LnwEl90HfN/3Jg1PJEq2w
ORPvk5WzyWdptfduGO0DKyTqkNHVD/lYEbbjq1A4Z5aw9xC8wM0mRGTlSpRjE9bmUXekc6iNUiNS
HrOnIdNzcIiYEMkkspSua7KNgrdQH8iucdq98ULdxg/mOsMmxlJ4ynsBQ1W1OH9DcYrvJrLMtJaE
8colGX5bmwm+VVrFio1L2LycJZI7c870X0ata69K7WgPJhqvilOcnTZbVxeIagqpbGJ3WCCcU2Tu
p6GOrj1bKPrKo55zTd/lsGrG2tgunCU/1BWL+B4Zi98TnG1EIkpKTUa1JXPU7yYag3h7kyrIUNmf
6H8h6E7a9kereRyr3I4jagdSJUKZup5Vjo5kZMZ2S18QOa5Eg6RsoS5FUFqbYh+2sYX7V7svlUh5
y+kKuQnD8cDvRrrQ9dJh7eAj38o0jFtSsF51conntnUUvVQ6gOmIo8mJqmTlY7txoEF2FXBD77dG
ovOBQX6Sn3pXBoMnPPY7V+NUU0bPCG+6AIoTJUUCxXM8LCIsUh+bOTPN68zWi+2oJfGrtKT7miFH
CulyGQrcpJQuA0nOy/S9bqrIh89hvg9zy3thHAFz92gw+kLwRRHHGUbJKa7J5d7tZtKpjl1Utwr4
I84irsi2tjcoPgsKuE5SpL9cu1UqXFL4CVPRmVdaGZtoqthXTKJXFgCZBg0LxZKQM82j6Gxkt8JB
QpVVBf+9IHt/oHMLfaeVqEBLC2pj/lxQnbXTzAnmdvhtjgo6L8knhjvDfLZl09zHRpwfOl1pd2qn
9FQRUXaOcKffwqm2rp0sLNY0J3KoJYOxLZHMY5klTnT8alK0nVkIjYDYSCPyHjj/9pyyqp0RtuKp
USf9oR16qa3Ywet2E4s+usMvVh6HEV2Ej/992lspDmeBiONeOmb5E3Os2QWZm+P9BsO7SbsmecAK
qj11UFgpW2R9s5rCkPKrRqQW7RJSe2ypXbsx2vEuDavhkHpFtOrhjzN0SdmYdLl1J6HdUS6Ao+QX
hd7AyeE3nCs3g9AZjnsnls+5E2K4NOlPsMvJ2mBh0la6loSb2CaTpMS9toJ5DHHPExpSM6e/cjrb
fkD31DyUbZhzzjfxVfcqQFitja/p4KgP3lQ8T5KzrTZ25LkkOsePmhPHofeA2imKTKOgsnvlLZqH
6LaM1fkw2I4RlInxTmpV27mVI7azi8qntSnD14rD9EZvxkazpjDUcExkhw0Nx7quCvfDtmebImqK
6FtQLeJwn8Wnohlsf6SHdBVVyptrVwrp7S45anYdX4spHY8lL8Z67giVjEzW6jarNERUrZkyTYY3
VHtORpUpKxVV7xv1uLL1czlMQdsK8j2zeGhFWNz1IeDCpkdsdRjRyN2jd+zvFBZeuY4bqKgEZDFf
x5KveyxS0/3oxdRs7US5i9Kq5WRduPEaBVK2M2rD2eGF+p3r4ceI2e9a8xBYoMKlEdIOMwpRYzKM
PtFhvpFkAde6pYn1OCddtqWaJ3+BlWr3lWi0XQLeXPgUI5djbEXdL8+76m5mjhE5lotVsRMmNhOt
ZLOhwYN2kawf9qS0cuqZFrywAvzrWtDR8HtM0+zOq6PhWUSm/NEXdqfsY1IVhV/NgiqH2ivx/dD3
nEf1HB78mtKU/jCBVW230AwJntwh1ZSDMJuq4xxgJ9BZM+seoR9gRV6wLUEeacCOwTPuzstd3vXM
nmmJ7zjC7aPO5jEmhugOemkob10r5aaT5nT2UkK1II+M5jluO8qCndDtAJx+5PpmpSJSghw7PXCc
VrehM7aPJfe6RS0dfdQ6y33VEli6XehS4TOpDhYRBhVsZcdpUN/Tytsp9osWU4/jgPfct3fou05E
LauGLeMxV1iE5ih6rCZJAk1UL4UHttIay0eS6mtGIBe11wqh2pvmEiyPFp7AHlSQVTv+zN/lN2bH
KRUrwr1jV/O2kRS3wjlurmhawAnS5JSEfI5ILhtR4QTZclgnQpXXFZpAX+bOySjlEVPAg1WTuSIE
GqPxA+917g/UGXSN7PxSscjDYy74ASoGiH6NJSfUrJxfikxDKQso2q2CuYiN4/J1FRtO3RqRnIx+
2rld3aL+k7/axCzJlEQutAytt19MEcuN4eSD9MHsvJMF64/02Ks0E8S9vJsb2mdWg5xAm7Ujh/6o
iO098pjujXXO2nhNrH+wEmgatkcGtTc2PRDlKo2JB6KmE4dp0AXCYm/usjV+RJvOhJz6gqy1/KZL
jPT9f7g7s+W4kTRLv0pZXRdqsC9m023WASB2MriT0g2Mkig49h1wx9PPF5ljPSWpLGV9O3epNEok
IxDu//Kdc7LFVf52kmvyPnqN/kDEbAM2hjWcnaraoCdZ2oiKc9n5RVaGa0CPnAbmGtfO0D4FdVF/
xvvAojY05EOhryQG+NR/qtLTuEtmrLlrn5JXBfnzmiZANTpb56PujM1dpbM7gpA13zqm5kY4DtK9
J13luwpafatVzrIr63q5y22MRUpdep9FsKQikjYJFRxFoiYOCsnO86oG7c5y1/GTkMnwoXFZ78io
lvvcZ7/DlrU8zjAYzEZ7FuZkiHBZL8ljk3qCQwWa4Eh9PXxuLJvge0WN9cpFo0WChOZHs9CP4M0s
ZkDoWxYhEUbn1lcdsILwpcK4aYhsrLYVk+ZP5H9ZU5yn9lREjVM1t3g2JR9asc6HZZRr7DKCOcu8
re9S3quHRcuVx5qkHh9yUlpImJPpbZ67c+iUnrWtW6+IA1+puG19FTXYBGyEM2YhicQ+2I6bbnKn
8V59J/nSrbY4TvpoP8IfDnpIujwnFRa0BDwRqZFNG/yfLTouL2GCDYlvqC2lSv880i8fZwKlQqbR
XcdKiip644/9eSVdabOM7hdf5eupYqUWAVsYj3ZhmmyFAsl4SuSEznv4lBIHZ65POVMZqFR5r+sd
nzQxaCeBBuBT02o5X6G9M9f2dizs3uxczjs51DZDG5/UtKJpyEnprJWydZhcdNtW8pl/TTuOCUlt
fEDJsXDoUmlJVydi/Sb2HU8IpWOrMTwpyMpi44RW6LAuPXGv65IfO7FWXx2T5YVQtC4kcSn8vUVj
LUfOMetolSmQa7ZOJ581mfnADtD87pvD+snwSnOBThNLpEEjxLmxjlHOwOsLMwDBi5mDA2Z1QnHs
+7kfMy5q0r1a0vWuqJhaY6w9Txs/KKQfIkhKbx2TmxJOAk9+MkKG2Bgceap7T2sYhJOhnvGxOvRL
Zpz0gFpBqVFG5NuSQz/kds8r0RPF7OqfMmnqITQz8TuB0G5huuaNnvBmTc5xWNIbwnTu/UDasZcg
bkyDG3bH17iX3r8zMjWiCJDJvVSl/ij7ccl4+HTzvXQ6k+YLZGFW40DEm+ZGFuUNMBE+ENjheyfL
goEKBzJHb7LFr3b2XFi7nBnCfZqMAXGDqZF8MTO9fQNjcbYCvm0vtDE7W7WpPWpls9rbTpfmwWpG
hxgbB16GOc4x5z0PHb+mlyxXBsnr2I3Hgscdo3iZf7Mx4yZJoBoIyzOb4TabOa9JT3DtZNMzLxv2
o72ueehJz0T+mEy3XsHc1VNtGg82cNYdkr93UQR2d9ZXzh2CvpZbBbcdVma3gmjYHP9pzyDTESTe
e42bRjYrQ6rveirevU7WzKM0IyHdzpismFCG4qkhYeOM8l97H0y2fpa5ACIt4BClEaS7VUiOfnMG
Q5g7MqJAkhwif3gKl6HbpRqMWUsDfsF9TJxX3ekZwax42DtGia+pwseSDc6lVSsln08I0ep7HyWB
mhuzV8kN4S0+HSjg3ALd5JAeJCZiw70h+Eg6UxexWWbJcZzWarkLvCz9NHmtm8alM7tHc+YIiNTa
c/ROWf6euLPFowqwE3LNz0PYD6T44FZrRMy6WMobjXNvVyspNbqZ3Wr9PEWD22R3garl0VqNhOC3
1v1qKVqnDQBW/QZqVW9ms6O0xWsyNHjgwxL5OFTIkH5IJ/Hb/diDD5ZiSb/WEAs7PauCJ3wbl6/j
2lb3rABojlVT1nSneCwem6a7xnljvgoER4YFHvRVGRa8afA+11xAlXrgJHnwrddcjbAgw4cLHtWh
FoaxEyL5brpAyU06WhFJgBBza8oto66qJKFCvRwxUb4KMLy2Xm7HICv3Zc2HBs3HEkIa7jSMi+LG
mNXWN8m1IPstZdKr8sd07lPOYcYKC5wVkIGfkyZIMkM8+qkT50VSf7OyIjuKFhHYYiN5gsmydsTR
1kBQfpYig5qhMsCDQkgm7mVbm+wtMir5ugZOdiJyi+SAFiUCoVXpep7TdgCNao2dq5RpQyzm06HX
c33eAvtWX6qSgl4ni5smpRbmeyfJJvAAtkKqYqisus/PCfkx9/PS3BN9Ry5s9wfo4vSPXlVlj81A
MgFqMXqHorK2pvKCr5owPhqfR16f5hE3V2vipjbHOCUe48rRTQSxyUS/M2U17Q1Sq94l5dgt+dTe
gc1+ec7RvEamP+pF6HOSH9ug4nF34Kw3zUiQadiRMv9ICqB/nDsejoh1AtGnrTLHGwK7KGcCZlxp
in2s2flq/w+3HKapbQNsuE3Z7A2Jr9TMlj3kBB4Ozkj5mqzLHP4jZwSYEoGKEJaUErEhI6rfW55i
wlfaxc4fNPvkuysk1uyNJ2/knPG0ALONnHYiYw+Rhf8ABM6qFj+TWzmKIc6rOT1fvT8YgxpuqKnZ
ioOFYS7MnH4c87Xb1EMtcSlb5g2BWHKzaKq/nerO35pGIU/OQMjWhthKja/kSSCnS5GAbJPOyry5
jLMqV6//yLukJ7V7hXn3rCfjaozjVu4bC/wqalvXj9aJCiWZ+/YZRrQ7+OR8k/iUi8eUPeWWHob+
yR5Z3yTJGKYynb7k9ZowKtKL3xke/srM41XtIaeknPEABH8SWNT22pECmjP6b/2jb+fPziCLiAX4
wfDRQEjEEiCb/eWvwfnrv/ojqc/oFw2Yh8emQXv2EzgvBsJ5VLq6XIJfW+so1W/UDb8i8hhwuyiI
bISB2FL+JDrQuff83BDe7YRbjSz9M23OZ1sah7/+NX4VUbgBriu4a7nAD/bPbpEySbpgGT0UNzxS
KjPDpAFLYvGZ/IbF//X34RtdXXd8GxkMyvAfhQbSG6XGUdlfev1MEHsX3Je/M1axf30S0B2Ss4BG
3zfQVf7k35DjeNDZw3LVP7PngXWZxs9MfPczJV5fMl27sh9u3Bb6JnX6LXvYlHVAGTvioenNiGDF
TZfqd0Eq6F5UeD2fVXsfdHDvc3lqadEmekcMps+iJcxv/aIGGoPuPCfgEt6LnIlstTD1XMeQme3N
Aoi46scCxpihNUvYKYYugDNH4Qk/zZhx7+HHAvxPM+b9Rrhl/PqAXkWYCPu8ACkVhfOPLzj6M/xm
ZV5c3MbY9eZ4NKZ+UwE5ZcunYF12DXYNXWlviuyTzx9Vi3rMJufQ+40a7t++KSgwCLjgfbF+lmqi
NPU1qO/s0sNZrMbX2s+ipdNPblFHHtm/xbr8xrTo3z3TyIpRi/ue4Xs/y7tmpmQTSZ4kCTJEgAQw
6jgbmnlzpV93PeDWb1Rrv3qTosKzPZwFr/7cDuYKP77UdDPJrPdBdrF1bmmj2sr1Nmut3cQMw2+H
/aolW7doCYjybibstf76I/yrxOX63XELtShqcF/56aQoM8tLVs/JL2OdR3QmYcm2Fs44bGnlMoid
v/52f7x8P5x87LYMflnIHAReSGF//G2dhOa1cbz5Yl16Kww22qaIm7DcirDbjfsszG/TO3rIuN27
G33bbatIO3jfmt+cJ/8mgSTA5iEwsHnHmAPDgx9/DLGyeWWANV/6qLxzzkYb9Z+W3bClgu1f5It/
Gj8w+34QsXj+6xfgV2O1q72FZ/KZ0i2WxD9L2gs1VmbD4OK2ibVHcnG3VuSGjBS36eYD7iNc75M3
sc834l78Rh72h7PXD689WRQ2BjjcPFjIGMZPwqmR3Khe1ANiwvv64O/Ui3MSFzQDe+++euqP/dG7
+90N8esLjYDW5w330ZvinPmzm/RYGVY5Npzc+mdr2qQP3nbYyC/VjrhF8SV9Ws7aTpzMKH0kk+uv
X+lfn2yCdniuYcPJzcGZ6ce3uBgdm1KOo8MfHpblwSNSYm7n2B4ZOvzPlXc/fq+fhGKOj5213WXi
AnZnDSP0+7fAI3DefYUCIBTz9a9/tX/jzvDj9/vpU8tEqtSZQInLxCZ6YnnlrCiiQHWRnOxET0eI
7WpirxuZZpFI34P0z1Pyf/3g3DX85//mz18bJtEZI+Kf/vif/5+FWxrO9bP433ER0fv4/rePesxG
dfteffzH3/+r/ib697/d9e/fPgbxrwlPf/7NPwOefPufHCfB1TcL44qrd9rf//ZnwiUBl0w5cI0z
KGWuZw4PZN0g5viPvxvBP+lJr8Hm1KBovv873skw/+maFvZb/HNIjpGi//GWpB/N3Z8f7D/fk//3
5x9il65V0r98/jEE4EpzMT0IMHS7OhH8+IlwB3KiiVQnwxVJ7fAoJt9/Wj2a+shpAvdie4JQXUCb
blvrkm2cDlJTjqkT/cvL9n9/rn/9OUzsAX76SfgxuHKCq4mejZ3iHxL8f3F60OnoM00FJq3pMLwU
vpqixA1AY9LKfCLANjhLpHsreQRV0sgQQ9G9X7J8RmPi7Plf2VYzimbXFKL67IgW3klkqtuUbpZF
VUpUuz4iWCHLg9hi6I9bkWcs2vLOKWIIE5P87l7bZEyODj6BiaHWaVRdZLIksdazxyHSR8UExtPo
kpj4hmerB6DtstPIsck5uXgrgYKwfw5zvv6P7GrjgDpIvjdabYYT7USVWdoeFsopN+swWu+YZhMB
bwHZML8uJz6ZeneS7siSU8kvljWu34CXCOLkIdg1yoLoKJbhLisLlqfXzAaWuUvzZfR86Gp37i/C
HknkbgyytxHbbrnlR+LtrCSya1PFOiPCsmn3MqNfqyY3fVZ2UHabnAERckKDhQYLtrDB0P5ZLIG2
nVj/H/KaAhQtqHkmHFPb8iX6TqIphX0R/X6w9QADOGs5zCiQo16V21oR+93Z3XRSo5bdTpgTxu3S
tbE3dSbzna62tspbnDhhTxOnjjuyo9DbCG6Z2WvaiceyXpw3NuJJ3Kuhj61e1/ftYK38at3dWii1
qVxtuUmrIn+aMIt/XZYOrMPpk71JNY9028xistPz0Fr7+RuW237sVkXN7Me/Gpe62nSztFV/zFKL
LC3cIga53NgCwUCtnUD93W0qNcyedO/iWTkiBb1IuYX1bGdWtYk8sHdir6iDXWHReg+D20Y2qTd7
XAUjRn9FiIdIPLjDXckad1PCxW28aWDrDhqyt9hVRty63W1bFONblqfjrgb1DFkYjaEiAPKLRwMa
+3OtboGsZsbbPE8ZjxXL8KGIW2uorv/lfmNmFOywKklfieY0aySos7pJ7QWVmGiMe1LPjbupmuVF
b7U17JC8RcvK+gjTw0tWlv1GVNMKAYB7RVk6KI5Ke723x4RkyFUDybJc0Gd3ze4KldUXCykSkCv6
YAQmQJKdCaYlkDn3tW6yXh7bfbO0LezRNRExA6Gsy0KAUFbfLeQ8sbEE1RMVK4M+1XsR/0bDtK9z
97MM1rO8ep808AU7tLVmbNUqaOCzvDSstCCIewj2kGxOirLUyvb9qPlxkSpd7jyn0dEf+L2znSxn
ZoGGZ8JtRSxipLXSs8A9VLVH2YGQRdAZTZZ0L9mgWQ+zXGCUh1tW77Dac+PcADqrXV7Wc4SxkHGT
+tRCHDIxtcRFR5vGlE+GKeDKaTas7CvAg/hepXIKg3JEsRJgBKQM/EDAu7u3lFN/b02le+znub2p
F3s8YDHgbDXPcy8DP3bYTU7ykNa29W62fnZ089HZI4IjrRcvB3aKhn9ALtB/NjskPQaBqmGQupUI
22ya6o1jp25xINoKSNTpu03iTZPi2u+qhQs+v5ImLRKhRBTL1hkCv72tZ32BPezT/AZmFgPmXsu3
ecq6SzT+UCPwTUVoMMcfI7ODWWYDOgOqG9biRnOWvDCGSS52lcFHmQ6BciQTl7zPAcSc84lB5XSv
kRhTkn889C9D1zKRNpL0AlZRHbn85puEBM8tZ5raDeqaFIpp1acWJHoOfRpksNVZGzfSCort2i6g
t1hcSIvmuHCOtEuJHVtt8MEGuEgPCCS7eJnG+uiXg/NmZ8G4Xxly2pt5vI6BqT53te3JdUMf2X7P
mkK1ccIC8rtHXvCG/ODxrTKCaQ/3fqmF9trJZdjXmg4WYbjOxq/JxNm0zMAriHOE9au+2p9Kr2D6
47Itf7OrvjygQOMb6It3AHryQ9B2YFAE+mWkmYkcwrFLyjsDBMzYVcliy4ML/BSc2yoxig+k5cP0
YOTwk2nbWHI7tlr7PvBReE+w2nxpSqFBsLswzUnDBR0bPd+NXfLy3LJG0bikEvslnee3AgzrpHy0
fCfdVgAb7sK8neUaFH5mLVboXp//tO2th1r6lR+hzh9YvCj3u6FM54GrcPChRPMyvx+HoTmMnpE9
Tn1HSWBMkv0JBK1zO1dB9z2tBkuPBZru17pjdagWqBXUdM5OZbN7ctXsfwQVYy7IKT3fa77hnBN2
nmKjAYA8msJxb3DZqDZFUXq72ejsjT1onftQJG73qbLd7sHmtKb677p9XgNMp0NqOtu2EL67CWxf
4jCITh2qJ429gdplsZnXjzMTk0HopX8ZDIRqx7l40ILZP+VmPjDlLlJQngaihelrp7/iu5R9Wpwc
arJvM8boVclEPc6ayfns6sigL4w+8yYeicAFayt9HbxEYxW30kLeM/YmVsrQ0nuBb99b2bfGM8Je
67EZjeoYsA7bmpZsLnDy6XPtBuJAVVMg/Zr5J6i1ljwidnBGIJwtu64xxxPmK35IlabdO8psdkY3
DWG9rM2Hx45s688aqz4zTebnXhq05UXe1fMGDkrektjM9HpdFdLhVcyVE6ZVw67YWKaImFuQMrwE
hIdCpOmVeE3NarjxLGbomhAGEhPbCmde4BDd9d6s8i7UiKw5iEqu11YCaKILhja09EqjFvN3zOhh
+OqqqAZI0qQZ5alNCKWsNuUymXtWtMxf0MCKI+VMEynTyMUTZYP7ZA+TkKHfcr/vgtwz7hAIrvAI
Lo/C2oDX573VP/C3tk6usl0/SfSwlQNsV+reiVG4ikWj0opAyH54a6/p1EnuqIORm+M2KfqU68gK
tnUHTtGw8twlzZoSGAq7NNo8o7bA1gL5tiC1nX4oszet/SH0AxvrN1ef3hNERrlVHE3vrZ9xTgEW
SrAskdrwhfqy2eKF2Mqolmp+1VAg35V9lsdWkZRFVNqufwvb7647pU9ujikFK3utyKO0CIj1Q9+4
B2Z2d46e+ZFRs0q7bWiwkKxOxsaYKmCdRDfU3QBX2rAjWp0bN6jmO+EIDSzZKvNTRqbw0zyhbTBL
Xd8581Ae8sHJ72aEUQzyWQd/zGZVeqAES/7qjwHKENDFLAKG8SysnADRw8WwmioGjTIlKANJRcnG
mVEMoMP0xMEf0KojlFmGMEmqdO/IxT6sTd9u3a6vzzUkB05sXmdiq168yAargSNiu6sPnuEl+4Dp
bwmlkNeQuv7Uon519vzKS+jOhrafrdn4grbGQsdjDtTVg9IfOW1AHlfWfm0kZAYnzQKrmuGXizQ4
94UPToLIm6Kn3aVJjfTPQdtsTqWGApuV6W52R+3o5/l7Z2nBBVJKaKSamOXHVHskmnEqcvsDrm96
CTi4mVQCs27r9Y1XolwatFl/afUsuOOC606NvtinINDGLTaL09aWJs+EbJLvTumWccHc+yKdjMT6
ypuysFk8g1O01V6AyjlDFONvibyyhhhrqyH2WEU/AB6w3pWjad32iR6gJFzlO5rA5F5xiu/wh9E3
1YjgmLliGU7l8NHbbRW6eHtEHhgXN2eaUHSuRuQYIMw9RUG2WCeLdygmHNeLZ1dvnluTEGmXi2ZT
tl0eV1ni3ShRihfGtLed6Y7boWiGXdmYpNQNNDfnHoE8U1PAvY2Lb9oewSaFWyrMg2476t6WztVR
oj6VTfnsmtWHlviXcYZ+IW++CDtZ6Gjd6uWgZT43U44iw0OM4Rrjeik7BCuz6qdLQ/W1GakCzmIt
xN710+XoGV8KFsAjcqdtQZiUnkq1tzRb0EutCxIsVW0NLqT0KjsSeYix9d7NJhUmGKI04iDZfAvl
nvs6PRVr5t6kXmqcmAPja4QkowjX1mnZXs8aJWP1zYfvNVBSLE8tH6YtIsUmdH2FRV2Hso4skuI+
VVS0SZ+yPhsn+942KnZ3OqOhEVOTyCM8fpfwaT9NykPxYzVwdP0I3c9jiGGM4tHQZF8Cych9gnXr
ruizo1+wDIa4MHyUPR5c+KzCpXbKiKojOyaVQXC6maNnNR0dvQp3E/xlw5LJq4xtrqE5S22HRVxV
AImvq9zbWbfvdGqI1Z790DHdAag4B7ddK86/eeatTtpGC0WlWPCyljuJtAvedKe1dwML4teePIkQ
Xq88El2OPlPDrKLEWyN2FiJM1jk3P/uWb7263to+UAHnhzHJ5peiTpqDVbfagzFPzkOxdgVnpcPe
3q7RcvVjLm4E6b6xTtH2FY9qWmgE1PnGHptvluicDZu7s+zyE65FTqT05IsuufsshfoKw50p0566
fNJOpmLhAXkw7DVVegdpTsHN4i7Bo5/kcEopkuPGoICdvRrbA8vwI8drz7qoAWrhrwEwNsKy6SL1
6iGfZUGdULO0cbFLqDQrCW1a/MNAfJQsIHF0lJLIg5aRJfk4HL2geHAacaU32NTb/W1jvoJ43EyY
SKwWy87R/VSI5VIv+lW9LR+hsbepVj2oqt8nhXG9lkCYiCWdQ0rD1z4N3qDjIyiF957BRlj2RRel
fi0ecjlV+2B0OdjR+JztYjF5jvvmEPjFCSwc2wFpryeEchqoMeow5Kw7WxXsNnKB041eZwBYJUGG
8/SoW/in+BiUhibK1Widta7g4WjA6hyaq1VUxVdsV5pzMSF7ZVlTu1FOcg1FurYXTY5PxljquxR7
nm1TeMlJMu6PtSAd9oFBp7+pu9w7Z5A4G19eqWl/PkCNlLvMOxiTOBmVuV+tqotbI3Oe29ZDxMzG
7jnLbbZhKEqC2DGRzeyKqqowu0qUP4V+PgEUD1n7ol19h3yLFmV1tSvoFCCDafT5sfWqu4K41Vw5
fP3sxsLMj2PVfdTS6W+qQmGnm/p6HXPAH8kIjLqeRQkjpvaAZyu2EhZLW7Po1c1q4uTDwlf/avH7
bVKMtsbQq6X9Nml+d5hz37+TU410Tp8NJKIBMHjZxjNAwdadx3CyUHEURvNmIZiC6s0HOhwZqPvq
OtXf+Jrbb0fHN3dLhl8IoUa89IVXhN68BDGeFpCcbe+cKzwjIrd1l7OnEh9FZHOTZvpGrsYHkUwC
zxrvGASP6F8IYrXuVFYeqjH7sqTTB4SPa230tqEQNzukao6bdvvB6Jst16aGcwseSrmpMezVquV2
KmaDLvuKtjfJvjCcveEN0WJjAq77xYY+fO+DdtapV8Xcth/uYt5qtRPsBm/dO5pxcvx53VBrbbt5
/jTBA/WhBJk6dFwHCMx0dWsl4tNkYU3RN9qLlQXOpcrl+I5XVgszcbWkoWzxaCAOsMvLhhJFe5SB
ddNYXdTmZEYTNeWeO7NPgP7MNw5wRJl657xYVmVEmnBV5CvjBf1NgIgS7HftxZYaOuzxiFTN+DHp
V1UqVzMLV5CjYvL7jarc74VnHlz8sqtChmKpnjo3o7x0ljDrIAg7LvBtlbQM4C1gTPWmtRiX+Eor
Yszg0YmWdjk+0mQP29LObvJkznaBMd4tfUmpZ2XiTgzWcw4uC6NlzZFR6tSLBhMjQAJQ6SHbIvrJ
QjszS0Z5hn0rpTtEqBRqZN15gqwbQdGgx27foHNwjPloF2ct0E/tkmV8HOvHKa82+Msdk2AI9tkw
3bprIPsIQiSIJmRNT2nXyLegHo/5OhRw5xBlVSv3bleiFmozs45LqZpDNg7TVitc46AZwtwXgzHf
deucfsb2DYWFZ73T8j9ZPWLrO4Dwyei+ecy5nhZWmweD0vcgmAzFtZzPmlvSUIPSb4FW/b1tlng/
LNMlrRi3oDBpXywjX/cIEZEYZJpvxUbbIj3DXD/qWtUiA2JiRtuQbGdvdR9XsRAeqa/yBo5OMss0
XVLh3BwNiibZgwfyrHlXG7All7xRerrDuyCLWU2rYNO15NNeVeu3PGeIs9RZuclwhu9bN02uM/U6
rLnpx/zd4Q2HEu0AaJrFjaUr9Pmr97Vdk4EN/vKIbdYjizex85q83fW4YrxoNZPvzunvJqvm5wK1
RXblJhHC3wk7MUYbzTxrDF9tfILK9sHV53mzUicgjLdT6N2uPqwtm1lSLD85wFCMDnqBfj21Weyb
V1mlwP0qL4u2w2CG92y/SMs/o+jGBoW5UOsRecDXJehZI1ELJlTY3niMujZDocy72s3lfT6knYH+
hHk4HqE4YY5yC8WavharU5wHvyH+w0ICFg9ZniC/SQZEuImS+W4pRPEZedO4GwvL2TZUmhRUxRRV
Njdytupw373XmhrngiqNm4C1bHqeXXx0nFx7SbDFglCl9YgHzTCesHk1cBLxcX/Asa7KzyCw2G0k
rbHHokQ/SS8lJqaqKzhYeEzvFpIjO2FO0e35K1YMhjee6eXNlywonYMxut33QbSUjok9nJeehqlG
dH5v1k560dzG2nWiz3fdgNg3RK1hxGk2cfPObeWcdYwmeoo/C4PWni39YKGOd8zHqTLTY6lM84mD
v75MGCTt5rSDzNd72FQzr6yrnK8y8cZCoo9/Wtdy9XlrqOxuZszWTUzCGlz83n2X82KT4evzbBr+
zRQ44P1qqe/yrrkqWuwPfJ+sL1hUIiM0fSv5lpRZ9UQZ8ikPYES7or83p+HJxHwjmq8Dr2ld9uOq
2m1B7XySUudxda6acxefAKmt9TtWRN7eb+08bOHN47kZeYquVq+42613MGwSKR2OIdDRPmMzzEr4
aNkM6NyJlqLBkgBPHYITwNzaTnq7UYzPsxIVL37/itdMF/ZZVe8KEyUl2vjsQWlD95lEIQ22PfGW
neVMdhdOtoWXlENjkyZPQgQBiNa13GE77vrTSWZ5zoEn86Myve8Z5T/+GhUiKUZQnATSacN58oMn
o6y4TIYVbfw0GvXZRbY+eVg8pW6AHN2XoTGX7ZYkgK+18HkYncy6kRW1cZ+vGEnkSnufXWS2SRN8
Jp3A37t4DWK562M3PZcUYYGFZ16VlPlBzqax59alNTaPKDHr5xyFELa5PH41nprHSfoAlqW7xBTv
92OGD5VkMbX1uhEkrowGf5x3FgqIOZ7NFe+yodZuZyUDhhj2k2gBXuqiYr3SAw4KzZ2x5soZ4ff8
8mULYWtdtLXTz/izrhs/cfIjBh40xShfmAxhuzbW8sHA5WKT9OjHPDD2o5kEoIOjfRJ1/ajzIdro
uIv2sxfEciyfmjK/VSMSWuG28JLogA3cUQwPSf606nsXAnVrUuFwFjIaxXszmDmTF69oTmSkjYIp
QG/zMC8p82qXAxlfz/ZZBZr7DQSDqWUjgpDCYuXtdVAM8RhGym8bQUtdtNuWY/EGbDC569d1PSpU
ZNjzjPCrLZhc6t67Qx5sJxs9cG6cSpmefabdOxtadtMr6z6gLjplYgp7fBqzqn9RU/7moLeFIW7h
PbAX04r7ZEBxsbJgeewdqwpNrSkfLL3pT92AXmFOXfHimLm7L/qFkkYOTTSihEHW6kWdwM7R81sN
+R8OjRNwuMeqaBH5Meez9l5JrKrCEjb2bI89s5fJ4ROQ1vAeSP4wSrUrPfbb8cjy3o+k0R8wYoZZ
tZ01Q4PBShArNdwRc09xnVS48YXYvOmMHN16Z3UVTk8e/hUvRA/a1wKodQ4+TqNfDGYN1whwsznz
j+bH2lfPo8+IqtTMbcP5doN3QO6F2iw1siopzLgPl3vcMeZD2tYFOgIA4Tcn67Un+n7rvPIov8ga
nbRkxi4iwiiHC+cCoGc62eVnl8zIr8Ib6esYGgQzS6GiwExoqJ2MfDdEhS/OOGSXWZN8jFXBm8CO
aRG3kKY4Ua1jRplZtlbwRG7jcBCyWTmuen3+tOie8zwJA6+X0mNOVadOUzPJxAqJatAsL6mDtWto
lTIgLyStlpWXJLPb0Da97BmP0v7AOooyrp7MbEtHbe89JImonJvW5GvNag6DYpnfcq/+KipLC0c1
fqUt1+ZNl6Gr+D/cnWlv3Eabtf/Qy4D7AgxeYHpf1Gq1VktfCMm2WNy3IousXz8X8yyYDGaAeb4O
EgRIHMt2q5t1133OuY7Z2j8LBj4EN83CakV0OTz2ZIzOoy3hXnQ1f22Gpuovs18LRkrT+1Hh2jVX
/LDZXwzH77+cwk6DdW/HNTma0fuVMZDv9Eg6I4wT/4LKOt0PHXQnQtJQZijRJflbeLfBd3miQaTl
jQJ3zd4NAnKjAecU/QmDX4ala9l0kVHrnfE3r86wq+RE3MvK0oM5dY807CJDkvzHCex6xjqLs+Ii
DX96YrMmdi0JZw1RHL6S0eIsjnMfMCk9vVjwAx8IQUDn49diI8e5glvw1BtF+WLLyCKvnpeHYCqc
a6GMvIffEiqkaHAVTuszVbrW2nSSgINvSncoivtW8QZOdPhJ0DLZhW2cPfDGB7VADOlY27V9NUfx
GfVs9KC4Qkka1PjuNnIAc5G029zVD4MYiw2x6ghmmB5WsbDntU+idtPOPzA15r1JiNKu4YgENNgO
rfWSNO1mnPNuH6Whfq1GaNBTUndbUihqM+FchIranSCDcesIdHfgFih2vWNQYNSYPOsH/2OKpZi3
+DOh/EZjd8lCll8TK7BHuuPyAuoR0TfEJr0TIotviorqHX7R6T2W1u8CnNQ6p8DkWtG7/FqBzljX
eWiuqOFNbwPUiv3o+UW57qKWQBUqiq/XQAOiMwykcUmBZ9mzIJ30GICYKLd2mUJTpIUoPXvRzEiQ
hC75NYczmW4SqGjO9DTNOdFLbxj3LoDxIa8XVS0FrVwjnTpjsF1O6oCLxzaIIOs1GAJWjdWar9PQ
EO4coHy6ciwWYdYioatGiGLNMzczphTpEmyvG+eSqWzclXORbsjefaC/xWcGkeyuYJpcl2TlL3Na
+mev4VE7ZlDJZrS/S5EJ7y0w9LZMTLWjuX4GriyDA8Hm7txoK93lQ28+CmWPe0QG1pyyUaAkmFrw
51UEz8Q4+fesK/mjkJtawaJ2z0jT1gOvqst84M7NhbIQb426Rhii1nCb1oQI9F2lp+B7nqsSlLx0
uAOiupFe66J0Hbqadw+71OdEu8PVGZoHYpWbim3epZ2kf3SLIKNqxffqMxl2lnGt6RE0RVaB39JY
+TrS9TfQeEJHykdSCWpn+FVgHdhJINQHJyn49eq+sfcWg8LZNadDAXvpMx+x8Wyj0Vigfl6VvvL9
/ZjtNttPLBE4utDVyS1aXNumGDhw/wOwtAAGQDRipSzhwXtkTcdyB/3O3FCuZEBndQZ/q0ClQJa3
xvOsJ38dQkp8l7MzP0BwYUfQBhkRNC4GnVOfA/KI/arB4Z+v0MyZ/9tZpI+yDVvWxVnvXJ2EJ7Ss
zQe0hh0pJv6zN79YhZf/0kaZPvcgMn+hwEV33mCd0iFzqMcAQsS2yFbEWmSKxb6bjPqHgSB7ra22
Aw9NRHImkgs/ymk+QIITRp3iMYcMlvqsgpkZfrID5eZht841wdBIze6U1XzjyivC/3QkxggkEJKe
eaaEk492JhGYDK+lC8h4ByHUfUSCeWNNVsQ8s33mtAGzkv2MWVZyTXCVD9XEyg54diK+QUP7xmII
frb+gnJRcIz73YsDq/SYth7QIo7T9Acwdf0mZxNZZzChkKqOOZ27Rs9tyiSOF3Jn2SRROm7zfKpu
4VzqdYy7+yrLMtjaTaEOusrBarPpkzurT2qXvKLCk6FWWQx1RoEAnMmP/3nByVlL7ODt3lC8rFWX
1hZbjKSfAE7aEVKGEe6NdrJvtWuOd4GB8ip5Hj1i8jDWmk3/hqF9eqCu3D3YUiY/hKyclzaXwEQN
XCuoPSZmDsMd9/2w7MeNvLPuM1uxdzK7MkTwkv1adYQyUw8zUZBwEqTVzKJ9TPNyZalkIw3LJuBC
2ERWNiafSgNR3dRhABSr9attGPTfmZXKjazjFkB6hp2hy4k72o71TEwsX6dgI/Y+T9Mt+m55ZxT2
gzdWekdiCj4r5sL7uWtr7vvT9DUWTjuuehh1NxfxG5asp6N7M7XKR0Ta6Mk23OkBAdv/skNRnY2Z
WLlbmeMp64JZr5OkGNZOLcInd0ZlnB35o2cPna+6oSOPlk75DidNt+coxe+SzgNl2OUjFrz8bmLm
OmRR72xcFb62ZQejJ8N1uW7DKXtp8es8KPLV08oc3Ox1ajUagRFqzE3p2KwbR1863hDrKo9Hh7Ra
cOxFvhelEievTFlHxjBRM8+7b+K83AwUKRyqeobuXYhxrdOm5BMxqZPVYJzRWcd+swuoqIjD2fwR
Vx2uDzpq3wzfeQy7+CWaGvUgugSfeswtLu96yusUQONyym4CnTDFDXXAN8vnJ4rm85w1bF6LqbrP
aygPVZcfHcbZWxUQ6lJcou6gKUDW4PLkXJoAzgR7v58hOWZ84+ckQTAKDe9UtSWijRkmwyGLJ/OH
6Fost0UZwcp1yxdrADC48DyyI71kJ6v2hzM7ATwhC4wwtez2tch5ocI+XoLwRJZWAH943LAlWx7p
RrtufYVZuU2yg22k2DpqSCSl2TY7RWskOMJhpqKvSdBlBZT0G4/psVgk+WnLyVHv0CTN82CPv+ET
sOvpqauKwRnA1EaKvOe55a3xf80n/AQu6nQyPY8ygVFQgZ+MhlA/YrEswEPFrKQiq3psGS4eCZnb
20SUzftcjAQnxDCN56k0CTrhAf/2Jyd+HXsY+EJzKWUjHbc5n3zd0q4D2qoCJLhp0pqtgYAPkVd2
TmDXE0cyWPWxFIF9s1IfqnTVsyjXAkpGpBz5wG5A/CwUevIKToy7dlhEYnew/PPs9+4PK1cTzzPd
szUE5zfoOVqQBhO1gm6KnuC50c82jtwTg0rykyUhM0S2rKKcNrulXMJLLgKEY0P5Y1kFvZkxrqxV
VJvyXce+/cp2I33Hn6av7DacbUKPwlZ3UfZbGK4FPcdHOSDY/xwDkNkiC3C9r0D5AZoPnmi3Mfdi
aL21HYLaAXkNorFxh+JEMDr/ri1nfCLiOCLMzPG1jVrPwztRlIdSZu7WyOL4NJQOwMCes4bLc2U+
FODt31mz+Bckq2Ib1iFR8lK5/RXFAGrYwAUcKk3+RHXaV9Z34c7vOD+pDjkRmO2Rc7yOZOlkfXoV
wTRuzjgwqLUAnRjAGBJNV2Kx0faxzzNjxXpmfNQauRi67YCNvwoa0NosMhpY0Osmsq1vOwvjMw4d
ojmNMRCynuNBPPgMBzvEOOBnhN73qmtBc05c9bk6sy1AjbIfVd3Hj1kU1VtaGJrnKk6fOF2ZeTzu
0hy/zqErgwAtTeTnPi+mF18JfZgliGvXKCSaNWPthhk5f4uyZmYZbcTix+gG7NyiIlOsHdhva3w1
PKJSI98FpuOee9vXn1WT+vtQoN71EvN4xJVzHWUEflF35ie2YfIADX1x9y2798Yc+m/MNUC66sR7
0vDBj+NM3pnvW0/wOI1OTa58dhooMXxU25V0yYbOY0+1AroqjENseSlvSxTscrofU3krtSVxxsGj
H+BK7XCTMXMmqbGvkG6e+nFquDH33sF0W5tbVWgpj0vlHH5rw/c4KXT1kmMnZxbsnV0KPuII7IpC
q2zorm7c5ydh8ftPYKqzyw/ckJfc+s0Dx7iM8Qx+zS8MCjm8ouAZ9P/wimVZBlRtJ0ZFPQacit9e
W8dbArnFeyHnBAkFy/CLX6B/eLivHsYqzj7yqB/vPQfRhT0tZtic6lWeSFn1t+rQf8kJ/1yX/P1v
y8/5p1v+r975/7//XS828v6//k9/+Tm4uf/+6y7u87/8CwMTTvTb8LubH3/3QyH/YQRf/s//7Q/+
3c/+PDf42T9/lSm9D73s0p/yL3Z20wSyYxKJ+Z/N8GRRsrRK/vuf9jcnPF72PzzTCy3Hi0LfsZdA
3d+c8Jbl/UEew3LI4NCLay+9On93wrvWHyaeY25wAaKyh1P+n154J/qDNCNfywwdl167yP1XzPAk
rP7qQYceR5yMljwUd3Zyzp8//p886ALdxDXx3d8HcTveiBdbGx2l0++Q0RxobxKAKYzdxZzV3HFZ
mn+JSBTrFrfajnX7vNP2MJ40nhrgdjmhRwmm5jjNdvWBA0jts6Htz4ZmNYhHL78NtpMcxsD/VRj+
jV6Ta1KEPK/GNAJ1yfCZlFDRtcUHsGCJ6LWztwZV7b+hSgCYU9wwSq2fgo4aiNaODwYcopWwi1Nv
w1RTDTCdyBMHU9D1N2uDQ4LxesY9A0KpQikN7O1sw+W0uQYNTZmvat96t0H9R/rsMsTY0TdZ8uwu
LAOxSYE/4MwFxISzf9NlIGDbYA3UlFbz4iCy17K6OY7/s3dLcWrgAB79ontssC0yD4ebGpPyGvkZ
AncSf7I5fW+yYHhnigek0Uj3oBvp8SAom68ql4IpTIF41CmHYyN4iGE07RUvdG882v5cHrl6BTtF
K8cuxG6Ik00n20hUxpopsD2XPJ+PeQo4ejTjp7GGYtp1bk+pXW8/9EUSbjsz9lnHI4ysQhGQHfRz
5hAcoqa9ihJSaKMV1GtpL+wH6fmHRPDWXAVdYL9pNwlgQPpTCPpado8zxsiLayz1Hj5NpCqP5J4i
TON3Y9vNo9e0DuntCDNuWFbWgSaI/uYZXnoBdtgd2bpTz2wNVvg0BK4Zr6kiCi86dJonp3Pmz5nI
2L4NRs3E4fvPhLydPRT7J88V7r7qUKm9wBY0rCxNG0EO6R4cGFZgzLuUz1sCEIRjmf1THHfZblRI
URGO7YfMF/NZFrmk56dCZ6sXiUsDrcA/BhVTiH7f53G/soJUqnXse/KXgOjInrDR6a6s8ppvXZ7e
5VFU7c3QTTDFd36xW/LAHJtT/yup2ZK7Uoktcuj03iUCImxHPHzFQYRDMeAgW0Ul24LMY9fQsL47
JG4b8QaeFngxL1Vjuj4FWHZsb4sg0GcWDPD1E3yvqzR3smsVl+roGTBxQw9yWNZgKfJju2aIm6az
1QMJJ14JiMh0er0fFPs6txvEKomL9l2NvnrH0S/oDPBxnWD+TfU2CFxObHJ6BBHSnFcay38SzsG8
siBKn6feIorv9rAoalMvzHwfdrGrhtc4aIbdnMJiWhu925wr6lDqLRCWCPKUnqsDqArucRPmYlXN
4mTaWfTOHpg1TsnIj/zXsO0z8xc/DhGaGyv5hnRIepjR/Iw/o/kIp7mkYaFCaZjYlb+nXlCeqKoq
iP7n3q63EA3TtIDyIlq5MRIIy9iDlSREM4abmKsLQ8WUfDWFTq8Kh98KshLRGDpZmpNqs3Y/+JKv
A3nxBkE02pmF8yBV3pxYlhT7Hrjkwa5sZ58m/rsD8XI/40V5aqmoWfmz6S2hhXnLjI0ViY/JJowt
sU0t39/hKIMmUXZz8A183YQZqaD8OqmLU7UJTFSqCdMMSnSQBrs58vlMOkHLDiFvlbXFNt7uKXej
yCDEt2BAwljLRUzDGWrEp6lX6Blgu9KfMUP3pkaCRgSwc6i5VRA/xGNoX8hg1WdVVZiTdYOHLbOc
w1DW/KZQxtkn+2n2Nio5ns2yIzDQaKXOQSGdE3e16CkzCCUF+DjxizYhc1JsR9s6LlnG5ElzJSvL
EtJpNV6R+Vu20UcaTtC7g1zLH9mCkCv9uAzXMdDHR1HG0YbyGHnvhL2XrHHf8V1lq9Zs29mJnqST
6wOLMDzI+McRszp9gwKWfmZB9gXTysz3UReP+wY1dY17Eqp8k6jmxV+QjCbMvXeo7TMdP7XipuSm
/dqyK/M5cgd91Eu2aSLBRP5JWO84wkbsDjhapY9tPNSFs9FG4L4gFxcPUSqwkAy1x7oop+Jj72Ve
skU1MDeF3bY7HIq0SFFyva+D0nmARAQKnnVom4MTJN0hSgNpObPm7q7oy/muLSlkqtKO4xK+IAAC
oecbR+E39nJRYeaKDbpWqPGiwsd/96vSuEVg23ZYh2jrNNpw7LaurYOr05qEmrS2xtVo2OnNd+QI
ZrNaWrbiut1bBtxHHnpJ99MPHf0z6ubwUI/EWSxfubBzGjjkworazzAyWLk2jTzKQcitrfLgSXAB
fQyrsLnayZAexxbJOasVFCaIFZewba0LvK1vU6WUbRRdew48esWAp1Sn2ow+tcd4Ksf4w0w792aH
HlBWvzPevbD0En7VKeFMM+xH2g7+tNhDAfVTHDmYyLHjdTXdPpELPTIduQT5wfQ8BGN7bdOxPdA6
djFoRt8Xk3b25ZyKo142FLbbY7MiO8cbk13mRnuOcYxnPfOYhjPgMBRsXKtq7lxM9ogOJmg6wSLn
FsssOKNiq630RHiQZFTwvqV8pzE8bxs5ZnyY2tCkqC+49EC3NkULBHoFq8w4qqLILIb5FmpfOdFW
wEdYrcVoZIcFM/HoEZ9Tawr+Yg7YUhQvgvkH6a7hsvznjPkvzdr/11Kn/lI0/j8P2v9eiSH9y5j9
50/4x4gd/eG73ABp4DSxZywlzP8Ysd0/whAZP2T6hn/5zwHbcf/wgQwEZsDxRQ7cYSrvkYdJodrR
H0sinf5XvqQbhJ79rwzYEFSWPOl/yptSSk47rskXJK5Duab9X/KmJGtAXiqUOeTMaNPQ42OOXXlv
zZzfK7OWi94SYc9qTKO6EoNs1abojYFSoxhGvFWpn3PLybL0Pbk2FsbWeEipcN9HNYaPVWXODWZC
5cBRY//HT1P9s7aq3Fw7fQ6cLFBN/DLwEoCcNWObEZBnPxN6XhwaqxM4CpLiQ4V2/l4QeQ3l3F5a
p+svbmTUJxGAWkgdUe1YTRt7Pud5Qedc7LQAKnnGdQC5j56gbQ9EZX0c+ajdzGBCecduveUhOj2B
wCvuhpBSLW2nzlOqAvirFZ8dPFsC7FjmUG/VlNVVRSHjOZ2Gx44OA85M2zwDhdfvGt8DbKBsHwxI
KyllLAtdmw0I+ONHwrV6U2L//jCpE4enlxLKbCC1nNiBsevwAyBKMFWIPaIxcBtnnXw1w6bDEFO2
j6Ua4i0venZolHeR+UA/j6jLG/mbjnaXKjrwMkMtCjVn0ipg0e0TicU0Djnfw2LszBvJHRunou3j
w6mUPJfc3g950drv6KL5heFEfLSNyW1Du1ZybUO+CltWI9vbUeNeE0gI28gZf3kxACPltf2Tahen
Rt6D+dEy8u88yjbeQ+G75FlI113om/TORR+pU0RWFVtWlvVPIKmyXQ8dHFZ14R6LrOXOBYKrWnP2
OXJDxWaIMtc79AfOkye/qPUE7mZE/FciZPl7KSpyE9oM+UdTnWFgoywFojl7Lvw7LJT+vO9m82Tq
Iv9d6qS+TFmvLtzmkl+hSEaIMWShMmhxD/zhTKoEEvFUBxMztu/b2bVIs/lg9zhIgqZP75CYAzKH
ZHT0kJm89EmEdcSVu8T1s/VUte4HH4MJSZJxDsJ41YhN5vBN8qxkxMym35S2P92GnXlSeHdFSb0j
Fs2WfaweHxG6javiqNtFo1sek1Fjcuu46sQ0W/ap6Z+aEJGGrb9ilWq/lbP/kkiOFTmFLyPA2N2A
DfvSVO1DKtx7mx3UoSPAdgjKGEsOc7+uBO5/T3GUlvIC73tYcfCReTGa+E10uYsJrRAHp5TiLlsI
z7D8XyMyX3WAZJ70lEHSbY67tYvpbx9oxu2RcsbUgplgiDNnWrdSXvN7jsolCEkPgKvciLIX+egr
qz6ZidkfseDdMCxM9yn0/7siCQgAFwHfxlLgujEnygSaFgi8HCVRjsYl/ZQWKZ1qZPa5ng2V84k+
Yn2EyaR+YHqSF445zeJ68cv1ZNbvI+DPb0aqSi5bcQV32DVxXq+yEX/PnBDDHUGUxoSqga9zJ0Od
C+KTGyXtjcALgGY3XWizrGBm1lvZ1oeIRXWawFao8F4iFdbRusQmewpwmx8gzrgXaRXBbw+T9bGP
SvtpQiOD6OAae19a756kOHgY4mo7oOFtBI7cVa/abhPPBogi4ZGcNXUEIh0dYg9jpE1Whinya9DV
6dYZBrUyhf1e64pHWAIaFwCwOnmzY/3iY5U9F54guhUOvNUti1oT6D6DLepD147BOu+D6RJPUXOj
q6D4kUp82qWr4ueWwZPL/oQmTiJgXEEUhRsIbnljMKGs27nvXyYCdCeS6OV5kkQYWLUobkZYBqAU
ZFu4hTwWp7B9DQya1FeWgYVvigixS9azB7xF066URGkHl2t5RWyjKuvxtRBp8h2YSW6sOnKXlzao
sSeKuZP7ItTWx9wH/oGSn+WiGLX6EkxwC0lxmrsQDvCDrAXVi6QvHgyTfgLVSPs8iopHK8RlxFWl
t+6y1+wrKjrwkYBLiRMwwcWkXqvGU69x3rtbU2qxMall2kCLwp1lSKUxqRFlM9rU248yn5BUp3MO
oHGdOp9lkNZruwVsTRGOOQDnzdx+VXeooOjut8WgPG36ZpiOwTS118xt40ebGm92vzLHgVGVH0gZ
3XEih34c89l89HzXOVIDAxowG95rwi9bOdX2FsPHL0KtLdHDmqvkQChmsF18i7U/38y5qja1EZjd
pmrtEJdarYaHrp65Tmg1D7vGo76ClJZzSEN4iGzEpz1Hgsg3wh6jezduil955d3wJZxdob3HDo3k
rOkReg2qD1EWW8pqsHdl5MxWiWX+jg3R4gotv5UX46LP/Qfl8IQzRXzXzx2+N6s/CDN9RFdXPzCD
S7IDLKjJWGU7OZp7k2iYnxZcUHO7P8SDdfTA4JM8j90nP3XFlbgt/VYZbjNMRAMBTxuktTczLFjY
aiKQqb9bq/qpQcRupO5+FgTk7iUrvQv+Ib1behR3M7E42l1mc1cOHpD72CD5bmIX78DpkSKewvoi
iwjOwRx5X1Mnk1NWJdYdDrrkR+KC5s+rsHpUfoNJ3So17xbUA7CWdFLeBpLfWzRtKMI1YTQaaIze
RgEhums3EdUDgRuzgDJjeXQtGJ8TJiH2J62x8drGXvnpmB2Taq4hEsLjo+a2IhORmfn4LGuLnjLC
p+GbR50zlFZrYjZvBYRdapy081SVDtBQ7AB7yZG4bmNtYMphSSlk4GFY0tZNB1IjPw21c/ALAWus
tcJ3Qd3VEgjkIO1/aYBzu4Hwy1YauLPcORmu3B6JEGrMrbqoxNLQ2HJ8pO3aVo64GEYR3E00N68T
8oE/sXNW5xLswo0ViDGhFIbVrrDMga7sPryLemk8BaDLn4q2ns+xYSvEfJk8xDTgVDr5ZA+Y4WXn
MljQDVRRHGMb8ZtJR1TdsLUkDYYfExf0Bn1Fb3XAcQNGnC7wBXuft+KLYWBiUquLX5qg6DXE5gv8
l/sXjGdVhxczaGLoxiK/l5Yrf3YN2Sy34gZk2UP2nLuqga7vg5TPU4dbWEWlbGukX6Ex04wam8YJ
iqj92aczr2HOxlaLZjrz1LKWiFQdbbUiXGdNxeitMIonD6py80M+YKSqDY3HY3SPDf4KylxlF1wB
AOPjw4+aYCjpsX/Bn9ybnQne1TMob62sjrekovXI4faKxZn3bo53P5gsKmcBiC4rKKYXGFjR2gma
7OJ57W8jidkeIhK6ZwisLKxyDoGh7wDnR43AQyWdpa64nUJgyOPM1thGi8Epj42gENEji43p6OpB
Lj7S4d6te/PeThN02GTM9y6PUFZ9lASlmwZ5n3aQCY3Qa8R9L0LsDqHsu1eJ9W9thZ5bL2Ggicre
wqSnop8DYzgDiaweWXjbpyg3iogbgY91oCyLL56dEcYuLS6zh4IXUUJyji0Z3bmG+Fq+Gn79QO6W
yOWZpAQbFxJ7PH9nD3Demv0BJrLUVGe6FOpzWJjGQxRW/aOucOu0DKPJZk4UeGDi0sdyNEZnjzr2
QWoLqznEyk+aLzK2ilZONtEas1sUSNYVfd/Lu4Tf0WsOxo78aBo/eFPLppXqIONOZRT3eNrzPx0r
ru7nNHPYABYeuJDGxF+a4Nlvsi5lgqZjilVXcDBUUr9EObGU2Oz6uz4zSC047bDmI2udZB26b+Uy
RLFfqsj6g2etnDDY9Aohnrrt5ikSAPyxg/NLwDSo8/MQTeKpy9zwKuo2PTi9Uf5wZNSD/CySyxSm
DKVF3V3UEPFMnYP2ranC5ywYwzek+e46NsNP7pB8UzHgJKduMJNvPzGCV/AjUKbdTr80eZlibs+d
i28StKzMRcSsPH2HfWlmXKRedfacW9u2dNplcTSTbwmmM9679GaoxjnOYThvqSSNFxpphkmP9oqv
QEbYFViZOW8xZTPPWRpaKfgRgYFj5G3Hr12pSzYQ7K8bGMgTFipwyzw/2bM0o1nSlC2ND7gCFqd9
noRfjpfjdigqEwXZ6PMP/M3Zlp4pno+8S9GNTS9/kZZRbGkaCk41NWQfgSUbILwdorQX2XTGU7xH
Ajx155PFaH8HbKu5r8Uo1rI3Y7TQTCR3fdHNdwGY7hOWXSRsktCH0JzwoEjSzI21YJgXIPOkarIR
yMN8mm2pD0oY4pfgT8PtwErDFeYa9CDsUvteRXayljBcrx0tPvT0AIC+hmw+911p6yelbO+XAA55
wbvs7lKOpb2muWwVZJlEWsn8tzbHC7QC+tAvm3yAbE6sv0LTTd8sjJekxeomP81dT06n4R4LDhl1
YyV4woy8+6T65uQWpyTBKRXn7XSloyE69nTzbVKwwffeoNRW6CxEVyEBTaDMIN6W+ztTYZPkGSWq
C+63xFt7fesfLWHlu4jp6RAH2vgc2N/vwxiFABYKNoy0bgSBjIm2MrtPcKo5+mVqF3cirW/boVTx
ZjR6/4wfqcWV07pvKmRioeIt2tqJ/DORzhOOstppZ7NrKCbiKaajtmSTb92YHhr/5CXDcG2kjr7K
RKp96ua4ODoaZiZSO5CcE0INFW0sZoYniyRhGy56ARdpOsvgFYTe/JkHcFYwlqjunuiqewNVzlWO
Zf17NY81izLbJkLutNgc4jaLjoQgQcMAoXHCZkOuOoQ2O1PIXnuP2oru2+Wq0oihufBZ+cSRER1U
QsFZlhnhprMcucO7nIcra0bVJ+sTr80By6oXuz6JA/jy7Og+oiD/Ilki150Xm5Q8JZgY+eDtKldg
WZ3BuWwNqV9quhB2tdNVe1H4Fg8s3Ajks6eTndbFichHSa6R4g6mAsHp1UXLopv1cefn97FhWEfM
/4CU0Nu5elSV/Vi7Bp+rUZnbCPjNL3Ag/q1R8XRv5NVIKJzarLmPJ7a39HBSb47xFR1LHFn+N7sB
58zVwC/NTWtpKnMcXjFLGVxffXAZaiDNZ3XdxetcxWRFI7MDXIHCvMHaLqPrmlXU3khRpby8Sraw
rtM1FNVyU1sq2wXSpMCT/dHZDGNxxb4hdirDHef2tbly+oY4PF6VLcAs55krsmCsaDvjFLgsdks0
lA9aAqiSiRjvztgHB6pty5qJmlujhVRV0Jtqk7S7EyKMgRlRtLXU8TWHHLLSjxmU5r6uuNUwfVV0
O9eOmzPIYBD8crJJMKJ7uXtdsvPPhtfYiAehzHEFF9a7CRXoXcEVOtiLFrZSsW/cDWowP5ERgfan
vrkDDjQ8dR0GPiO1rBP5N5ygGqPdQJeKmTFKgiqiwDExSHIPxHpgGozwvxy57plM5rj5KEleAHIl
KjVATN7jqH/y5pF6tbg2dgGI+asPkWbT9F35LcSUISw2XMtnG/A6hZ2EtrXbcEtTVGSu/UCVJ1vx
+dGJU50p7yhgr5BQ3I8go17cNqDWgXigPuLjLk6GpH5u3SOE793Yb75IglhPnpg2gWuPtzKd7XPm
FOkT5Bve1FPtAB0HCSa/wsxsduzevZMR5iYyOt7ou8rJIgol/OZaRuQMo15Eu6xMCqjmNnguMmjh
SY9ds29ogjwi8nOhysx2j18BNQ3a+I6ed/8ZbWR4cGkv/9KJxzW9JrkAbzd9DaQtTj2dbnduPdCq
FeS0HrByPVO1N1Bf6aqTSlLFow9PXWUVMIQgTG3sCVnQqdFCJwd9ZUqgsvMMKO+DkedzHeozDtzo
J4JUvWkghLxmxsgCZ5pbrvizPPR0OlwaC0iF4zsRUyDnrBxRc9kDl9wuS2fTmrTVSdZ/59k0zSMc
7rNBunNrTZIqS0YKPIilGJ5N7iVXRILqUkuioLYTsD+wxj0qDCnPlHrEZYUCfkgiaFsF2oJpEcnn
SRVlX02buHeAtfL7ERWMtauc9gklK1jage2sc6ngb1RqQsmPlDcevZ6NCeo7IBFDIUhmU2M92m7q
HMpgMo5TQf82rfdh8mQZTnSa7K4jgt57R9Fb+THhH+D8hUv8uR9QmMIh+aBfNcOf2wTeIRjr8H4O
tL1LGYCGdUq/4xa///AKd491GQ3NqEvB9KCd2TtJU3QPfVIO93YyEr0raAWO16ObGt9hMxJ/SjvY
gkNqf6dFEo0rOnLbD0vEx5ILNZeefqjkxu/86v4/yDuz3bqRdEu/SqGvuoFDgwwygsGLbqD3rGlr
lmzdELItc55nPv35aGdmycosu1w4F6e6gULdJCzugTv4D2t9a14C1cygR5M7luW0Z4aILLHPo8u8
cTiCWMUx5GOaG8M6ieeg8VZ917clEwwfZyvi3Xs19iyARtR56VKcLKGiPPGGwg8+eTBLeAYbGTtA
7G67NO5TkqmJgJl11m6zGQkN/6ZJvnhNMW2YPpvZJoRU8D7hx3EkLhGzCh7F9gQTZQmCpXUJFR2r
et2ZCf4Oi474kXE2jcvgIv9vMgt8YhnUH5gHeKuCPoOc0WRh4CjiPsd1zOL9jr4yO2LBbj8EcxA/
IpOYUeYzGE67kdQ7VOLptWHM1lnbdinQ0QiIpKFZCAtzSp8IoKquG+IDtgDjzY9QdgLm+Un2bDuK
p2uMEjZMPSCxfoG6GQgk0BR63WfmY8NpUovshPstXgchNUrpVxQmmUY2HwzjAJMhNC9SafvnkHfo
59ivdrhQ8pkRmC2/iH6xGKvc9B483xuOGLSSjwn8iCvlZrAsYkH+tiKnqnIvoy7w9jO4kVWbNKfT
ojIWIrJQ0FWMP1hlb8UY8Pw3vvRWWz0gLCoIYQJlaXrRFWnMcIPjnCUoGUfblKy2g+46a2MbCh39
VNAnzIyjsGdq5n3EUFwWyunOk9DH4pe0rFx7AHr72Q6ZuncDtWBSmi2Bdp6ABM6oargMoB/tAGq0
70PlLiDAfHr2Ww1nCYfSBfZtAIn4DP2rXmfV/RCLiif4UDAjxwBxNvXIgyr2LutxoLJ0EOrhoVbx
jVURpSvsoXsyRotMj6LQPm5T9oB4BCvr3pAovkN2M3sTO9CNyLV/r4qCkHiAE1RnInn0yyiR7CTK
5DnP7fYhrzqT7SLB9RtkAsVZncX2DnW1zykP+AeJlLMlx6kiIXPAPwZREj8IiXIkJU6C9nVmV9GQ
mcPzd1JnqBwWm1o+N2INqHLaYI2KL+NednhZpdomkBOCkygW3T0WgfaSJ0vNCqcctkMqxcYDj4TV
QZdetugArfcE+jSoX4f0oy47v9nKfvbHR4oN+QmpQHvqz6N+hP4iJ5xcDq8idCzFD2gMe2ZZZlDE
iIba4JGA4u5UpRZqKjHX8sYVfXAcSf05S1C6fXTdEIMsPZY6Yzng0f0Z7bGcSt8B9ZF5H3PLiHam
Dv0jj26CgW3ThjdQD8Rrz95WZTYTsMozLgRkml2dTu0HVDEtPyQZXkssZe3aGtziIc4kEVeROemt
mRWFAxWr8WlA2vyYxkrdkLSOLW9aUAn+OGcgX/OzeJjEgXDh6tA1UXfwJ9vFKSpLcuCjlKGaMYbR
/VDWiHMLq6OnAk9m4nwbqUK60e0fESQNCE9LXLgToBLMtzpiSjVH20C31SVy9+Aly1NmTnIa50cU
vSd45Cmx0xGLspc3IY/fCcI9zo0rq5T+UymN/CBFDewncHkOFgaqGleDOFnRVWfgwOOeH7Gj0aQn
IUj2KqV+XYO5yHa93zQ3aEWTT1hAu0Pb1daacGLWCXYx9VeJN8dnTuFadBVpSJQlIbFkKw+2Z62z
iSjrNNPeRZeR61wwpiMAnIpzjmXEXl8Xt76Xp+89dgx7zU5zXPFIUueJbuUdMYMpDhTe+6VuAuO4
nEBnVdihhUt5BMAZbLCdFqRfeTyft1nrMmpjzxCc8vbs1YTH/GooqQVXiR2VWwZLNaTSRm1HNRAq
6JsEppJJO19xXtvvXZa+m1xl3SaNErCeU2Oe1owdCC8tbeaApRb3NmMBAKcxqdSTVT5GBH+cz47Q
p4Ba/IDPc2RUPzH4Y1VaubfQCo7hmBIzx4bJ+gDq47FQFyYxwQiVmvEMc6N1HuU1taOfLPy9OHLZ
5iBP+g+vIO4xEKl7IUaJpAc70Snk/OSuq+uu/MbK//95/+8J5SgFqflHEoDkuX5+rQH44x99kwHY
9jstIcmzbee/uAQJ/C4DsM13SGz5L0tKBzEdHtv+35W25jvXIvAEIYADpgl97h9CAFujKkBmwJ1k
fwVV/5IQgPPpex0ArwoVHUpfjSQQafrX5I1XStvRdvxxkTihEQmwJy1IUaKhlGl+wqbobiaERj29
WDoAJeqFgV+8sy8wHLmfazGgx+xZyG9J6+0j5gpTx8alpOqPNAi+ndYhtM1amfNNVZneAnxRrO0C
yO+syAZucwoU/V4zcLjsQqe5Duwo3kdjU3/QtkbtP6ElXydDa36wB796HhWr15XhtXWz57FI/lEX
04aT//rYqMF8DHKju7LMElXh1FuEheXy08Daai1jnZ/ZgRIfm3RR6YRVPGNiXKg0VkubpcO4PCO/
yD2NekSRSdm1UFx5lG9JxLtGPGve526c3zQJwG1YuojP1ER0o7Fk9+XomTZC9Vm8U26iDXZ8dGVk
RtJR7mNjIeuPFboGTVNJ2GLVkgSc49i6ZmHqHkRA3TNMbtudBxZCadhO1Lrn1CaqOdegscctazMQ
o4WN23SFDrGPV+mwwGUsz7mkvQiPyDsrhuUBlaCXjhxnA3wOepFmFU0NJlZzipqJDM4wnzccF+g1
ktxlYKIjY+bx6Tb+akByAAHPZwIbp8ZHRKHDyzAKZzdlrBkJR3MpIbsJXNaUD8a8IQjNj+6ToSCi
L8gM6LaJQzL3yusjwcTeJr5xp1HoIuyAwADkXxvgD3A+Nc02yYYa2bIxDha8ANe+GaVVv8jpKxQw
iGvmtk4zYNZQCCbWPChicYioRxAV5gvl1goXfUfSzMFDljU9EVfA0Elv50hkc0aAq71lI5+eQSC3
xJltYpc+j0K2evsOv5R1FnVMYrcBz3Gm0kNbVOvBDCTi6wmgVMFszsLdlICBa9ZsdoYYWJxXlh/Q
lC/aTXQ9F0Mye1iA/bHzMHXZ7kmqgwwj4ugcFNOKR6/OgQS5YYptmDg3tFplj/4AwxRFTZ+Qi+4O
Rn8XmzptdmXpDYsuoWMla7Wh/9hVdYUMLLIYdEXuKU/O4GkYjPFqgr+3MaphpHJKuK1VqxAFg+xu
rTp7tKoe3KAZ8AwR5vwhtCt9JWRZf6kxWdyViFu2wm1lsYaEZKIHIYNvZbNTfgKwDh6zc8QmqeDv
4AHNIGP1/nGYZn4r2uyGq4hEuz3QASbAXRE7bDx8mV8EdaQ/QbpwHlAdJsc8HQi2AlgzvGRuVZ4V
wQjcUdLDxENTnmdW0u3wEfvntjURkM6u5TSdWccBwsVtUuBWM/YBIVZH7Oi6PMmXU4V4x0EtG8TW
2PeZCM++XglYQfzRFGjzq2oOz5hQWRG2Rztk8IpvHcG06AQrqKm4QkpMkVnhc+0Arei1HfnAF2Re
XPuhC/Ay0JwFTY3kHZzVZNinmp3xS0irUm9c1+gXIZQMa+D0Fn7FPdCvxuKT13G/MrqW/g7qFPoc
ICnFGaVLsJMgE/rrKkpatIxjFSH2s4liWmf9IPUmYQTlfpW6XJp2aJ4ZQZOfTpDxLiIIIKTsQaJS
LKSwdpJbgRAAog7DKtLM6lVg9PWD5EQ7dPwqNjMv8jNM4PE+lLxHAcT1SzEKeq/FLU0zaxgZFmg1
qEdjDMh4dhz67J3uIlmuBkb60xpLhAxx92XzxTAPTb0r2e5QkoFVdjaOzx5+I7ok6y9I6Moeau2R
9x6nlbs324ZdWOkAcd20mZcRl1z07YldM3/GVx5AkIMD3F2lxlcXVTsbPjJiFcG6mIkLlwNH7C73
O+YBA8IS+S1f5JeKkX/C+HOBl7Zoii/tW+fPd2ahfyN7kCtwaOLRsRYrjkWazeKc+VH1kj9//K56
+cs/8K2ScSlXTHxByl5qFgQ1mJC+CRrdd3DXGSCZBJqxw/6jjLHdd2wqFP/BQ27Ihu3vekZbveNl
as9VjgPAlQLpV/SMlEOvxYw8saRGTCmJlMEfRXHCf39VxAgSYX20mgkyilNG+eQ+0AneivTaMgG1
/yTg5Y1y8k8X4029vliu58lgcAQrSAMadR/zGp0dec6vvoirb0rM10EcbxxQf7oKH/brqwRF01pR
ylVwrWaLyTH4yQUEASo//NCWyvDVhzYlxD+aAVcATb4X6+Q6O8XWyABhFWwNaGsrfYWL5aS6xOi0
a9chvqSzck/i+IZWdcOTZvXlx29ZvKlF//Sel8/k1SvyQysjjo1XBIFtlW+qi+h0/Bht1b5aDS+U
EtZW3o8X9Z46wzzLTx6CdbD7SbiarZfooVfCWF6EEq4k9w9im6Ms682L6JwQAGFDuFbiY+wfm3I7
DNMBtlW0buERMxKMFwdrfIAo7wOYcNa0cgcozPWuDljx4MG9NTvINLYRyLOgzuS+qor93OVXnR9A
MDWs0wZKHfyqdKdm9BONj4wNAc3Nsv9f4f5kukUnO1a6ZroF6KsLb1RcM+hnqHgyhlVOzKqzScvu
QqTGuBZYTAFys/qv3fWMoqkJbXa2GXrAcUkvho0nMQPoD44ezk0XhWDQE0HkSotPOiuTq3kJJQEK
sfE6i3NbmfALZVFQK6pH2yEeIfHccVs1zqGEw3YuktC7cufxCVbembYAE+X5lSRRA+cC6h6LRAST
nIAk5B2r4Np3khNris8sW62QXB7bGTNvWO9kbt7woEOI1GfnMwPaKHbvewJNUpvPDMnLs6THbcr0
nnSJaGuE8LR1cxoaHot+EitkuMPpvMUme+/gMl5pi9GToGIx0+kcS9pNMftHuueVB/BWwXQCmMeC
2p3kXV1WF8wVwbJ75lWSzDtUvremZRWreIZfMrt+tJ5dYouN6nM+jpupE/uuI2h8sHdx6zLMBAPr
NneMHbfGXJ9EcH/hvnuroUxuwogZbtdlZD7F+UbkMYCL4lmX2AuYyT6nat62VtWsarrxkKXRao5R
WMbxx6wyAYMMNkoIZ9uD9F4RPs1Hbhxrj7i1wSEDM79hLv8RFeBKsm00o25Yw8VdeW0E6t3kC4zj
lXayszpPb8wwwLwQlQ3B3s2dl3inaKDPQ0lhF1bXqqjPcxWsayhJjm2d9JTNedbux9k891S1Kkjx
o8bHMu3ttDccKhFfx11/Bun7wQnMA+j/EzKqD4Er9CpBFeFOzlVTQMdHFXmTkRtCNIu4yhg23vlu
blG8JwcbUgjNBxMwo7BeuqJoeA/gqw3bcuFXsdqo/KA9duyuDxZJ5ulUnbbC90987d/m3XTip1Ow
FSwO98YYY+KQzrlrsfXvk/oxbpwTN8mutTB2up72UE9iPHT24zAqYAYVmeHFdphQ0zipuEwWJ9PU
HPvQBqxd37ZASKCVXLUS6cX80hEVMI31mRbORQ85tALqUE3d+26msB9Y0UXetm8Xwq+tNh4D5V1H
Ii1qZia55RbdEBEb3a5OQMnQOp5HY7d44TEsVmK8y5r46EuzXXsZqweEkmdxnHwG6QCKcj5XSCMQ
D30YGPURyEzSQTqDY66LK78knbkrHdA9ZsDfk+hz2FC0LFthB8wpwNO6gbmB+eseZeu4HiLXwhRa
Wgd82ntfZv1pqVBFTdkZNM1tRPu7allZb2XSHnTsvlRApddhEJXrIAKLVWRzt2cHlwICK6fN5Lvd
niKXmKJSr5nz3fs5mRRz0yCTmieob5VVXaTOqFdh4j/lI7kQcZvvcuW/uAZ/QNSL8zRiDB+6qFkU
XrmwbtHNTeva1bf+rJ4rMnr3o63QcXus7rs52UFDy27KABjDWFUGaHFj6cIBB4w0iFgN26ccSNeQ
KfnQzK25bek9Eogjuwn6DN0bt1XfMUALogCNsVF3axmVwBvLYbwYk0zvwVlwR3bjZ9I6kPKIxsXv
BDoNYz0hEuOIAMWLib1h+bEyB/dLEEwuIuKi2EMb2E5RRFagAZ88qGtr7bD9WNf9fFvn7KkVc8wN
obvndm1ey6jFC5DTxWFo3Pmif2YgxBKiInNPuSBOp+ESKAyYXokpLm+8dmOiSRIGTa4OgtvUZuBq
yrg5OCXYPYRiqMliDLRQOqqfPAn/XFNR6JHQozWWcEZRbwqQgdjAYY7xBwQoM4r1IK/a4wDTfAI1
9S+MDi/Ll/y2rV9e2ovn8m05vtT9f5j3/7sY8S2T3FtKmB+V121UVF30XYVtAe/49g+/ldWGy4SQ
JFct0Wh+nfVRUH6rqw3XfWcxv2Y2p7gDPUJ2/qitNRYiBoq4T/jHSN4VTqXmm1cIA7+F1AWrEA0A
/96Tv1Jbf18PMRKEN6DwMFmuksKlWP++KCOxAi/xLOMt7tf5zkTrAOEmc090KsRWA3T+yX33l9dT
WiroAxinFv7A6yKQiR6Fvu0gnWxNylBhlAdHtvHBMRp7SR+zN6++kr8otOlevqv4eIeUe3yUlmua
jsXffmOFamXWWUXZiU3OVie+QMAuHyKngr/Zm2P6HsZwwrMsK+2HqUyqk0Eq79YtxuYl6ip+GSaj
TsgduCnKlZEP7Jxy6IeQ+2qOwZL4YbWdtWU8wV5E3dnoMcEszWtiJTwGV5WY83LNLpKZU1jOgKlK
YBnnlk8BsCl4nDfrqoxgR+ve6ykVo/iyw2iTrkn7gWvX1W0zb73OKR9Hf1LV1ltGDTVWaWaFvp87
uzA1cvD6Xhbodc8k0drZse7YQhiDXptEng6rRMVjtg3sqXpK65FchTpifAH6eKJEipImxBPtpwgL
VDKxi4tdU8WnkNRFflo3Q5HtYVQOB2eKKWYGJcmFi9tEZiiaTLGoo0mUWNUqhp2J1xV1324CMaX5
sMjtWQ0VAXarYrTkU4Gx9EvhCnVgvWOFa1eF1QVhgmhLDPiJezb1FskPKQQEpXtU3xDso0u00RS5
M1lTYmv0XaIYX1Tje1UBJICnxRJka7DmukL4KiEuwhi7jjnSkVpXtriydcBzWsZWyN7cB46QoS++
QS6Kbtfgh0wI1Rywj7W99MnChHW5MI3mTUP8+0xMUNBUhyIqWr0mUSG7DXQpLtDDpkDnh8nq8Vx7
FCxNhQkHnOXcUo0uhh08UPbImQ5ClXVllcRyPQGDiE7K2hywyxfAVk5Ir4evU+pqrPep6MwvRsRQ
eRvNrIBUgUx6i5q5Qu2RpOnG7M3GYUI2MKFB/gwDWw0GpqLGK0mhonnmFq09/z2YJvVJip6VLoa5
no4P++0BPEN970sFGEpmnm0BBSNgDjJcDvbE9rtmW9UiyrfgCDFLOBWaHzTCdYnIz2opLGKrvoma
uFgCHnrgCDwm4IsiGCyjneP2qj0Blu6DTjRg5K7mDrjHCnIEY220s+aumBxC5yO7I7pRpX5Fnlju
Df6WmBX3PqOWlmsrYWO+8rwK/Hxq2c1DVE1oeeZeAW5ED+K3W8M0+P8ma3D42AhJ+6TEjCuwJJH6
4uoYZjg37gmjq3TknQA7Q1SsCOjJ+3TecVt1cuuYTdKRJCMS67QMcsShvVN63im+2+G8MMFJgE/2
WfaaBfhW7rrZ/GA6YJ9W6Djn4rLzCrIfLGy/gL6GFu6dO9nF08RdfVVygnY7nWkYFE6tlLuSQTae
0lSgPrCJmZmW5rHGFEf/aDE472wToWkLoSifC13uGy+YL2IFZnLNfMZDglbbFdrsUplH1bXkS7IT
GJ1lER1y0sjSRko4QhAxvbJfFve4B8CPiwig9JD7+E/cxAO5YIvmGSegFawNMw5YBZExYXOjRtVn
024KOtTE1Wiz3Fxfop1HoDbOvQgpAFNxDhF9qQytVj722OL5IMI6tDfm1PYlZCXQ/ghgpvrAOyuW
Y3NBeA+xOZ4kXqGfisxviI+InWm8pq1MxwuRxK2CHACg6zATuPOIcKgh5Eu5nehvffKkOixSIykD
XhJzSw0ec5KtnqI2Wzc4WLx9oLP+eWb09AQVg8GypcHRrlLJCh0l3xzCZwQRV9ygdvUwO3mh+wnI
KOASbmZYiaCQYKzWZXfnpmq8xkGD/LcUlvmZaIbhKqgEZ2vPnvljCUDrwVEVWxvifwjZQ3Fs2oDx
VXrZ1nH50QvMrmLToce7CZ41ktwkeY/kY7z2oZXTqRI1cYskw+RT66b5vA674mPXOdNdE5PeshIN
9uK1WQ7mx4I0QOb1AZ8LIIueH9oIEIMHzCjtp6lvw2cZFs7nuCgrFH7wEGLq7DY9ReXpf2I3NVVb
5eU8ooQ01YcSb4hcDU6nj0iECmhXYHWvMPZ53U64TAEJAgs5IqdpcBHuNYtOKmsT89ZWQ4WirOc0
Iq2Ul4gZB2srdWLFPLyGT3toYoGKpUcz+7nzUBlz7gQ5f5BRg3lWCPuL8DN1i/8HynOaph3qnrzj
CaEB/jVmhlI7c3gSrLPM728MEOBiV/HkNjddZBJWlcTAkjMlaF2FjrPHwGuye+UMvXeYoPSe42Et
X2qieL5MswDxrwpSKjZVYov7pDOLA+oqeKazjNjUJ3GUsYwbZQ/ikHT5YxhYl4NlIXmHh95doSCB
U2KpCMdA73T5i8hMVjhfC5BfmlX/c4Poy/6lRhjx8jdK5OZvaG4/P1Ng5v8G1bJrM1PzlNKMesE6
IQChyP3HhfPZc9M8p89/u22f25fXy/W//Du/LdoZNgvhUjhJ10aI41A4fiujsdUL6S1XZt3ufDeh
BoNlWdrFn68cwfRYU93+VkVb9juXP0gg8zJG5y/+ShFtvY2W5w85lJa0VIRIy6UH+L6sbVLHGEeb
c4i4KaYpiXKbYhuWotOXkRHY47mDFq5+j6HHHjcJTJTPQTo5/jlunXx4ZjEr0o1SsnKOMVBM7NPM
4rujVWtpPBnCAnclglw8xS5ilF1KXKv1AFWGztez6uY6YhV5Z5O6YBwC0kqdT97s9AKgeWS31U6A
69yPZi8OGSRSb9tSvt0mbW1jJ0s7+yTQOQ4oQhZuahW19amcfflsxQEKWqMYP/Og+pwjjP1MEDKZ
PbWNk3O7JBjg9vC8+j0ZesEVg5npWJsMzldp39ofJUk0MaMvTXCvMaB1jOfUoVn33C8FW88DcxpC
4RDkQgwqu88mTJXkSko2TcxhmV0F+yEVg389o4MK7iJOSo2ETTXeecXS2z5KHjrNmc9ba87iaqnm
nKA17JMOXva0chf+DOgDeLo3iyEIASahHsO+FZpKjWdNj2zhlFy0AoRx15D0OmoEe0cV9l6zcyy2
m1tYguV0pZOKDVpnCx+RJjCrmuSnwoZl0lFOykc+cru8lqqLk5sC+DHJiTMopZWL0ZxRtsNz+ZHl
Rdjd93VgcuwQuYzFk3FYg9uL3u7gOEi3yIOSTFe0X5kgZ9gxf4QWO36omijLQOpRb54lZe/hQrRt
xzk1YmKizsjWs73nwizbFl6UBW0e23TcbRMdzfWlW+HhOgYTMrILzvA8Phat5RbHsvVGiDqdWTJK
/PWT7r9pn/+pQBy84PvQveavTxw+aZMW9R+fVbfPUd5yItdtlP/tf+7q5/zTy//6i7/wW7evxDuP
04TeHSiH/qb6+a3bV/Y7C+4HMxwUQ1+pfH90+5ZmEOB47Ngsz1KS7+3v55R+B3+L/RfLNNeUJgKj
3/GDv3W/P8qh/365hShYoVDiHpcWOgYp5dKdv1rBJGPStCOLvs00W+JQVBldqT2bW7LNxp8toL6P
vP92LY8rWXD+NFaNN4s0EBmexZDP3sQN4StuA06hWZLCQgclPvHOA7ivvA9I56Ny2eDyCqcxZbLL
K4G24uzbLxG6jUOLGGOjHaT7UMQ2DumYbmLK3avv9C+mBM73u6mvL5YFArtF6UBL4Qz//oMRunWb
ni9v0xTuQ5AsvGtAqudInC4KqkhEO3DPSw3pUhobtzoAv873cEyBajTIIaVh9+uyo/mpbP0xiao7
tyb1oKSfQCpB+JjsIPrpuEKODuS2SOzdGPXt3s7wJwURjkT49nLICQwG+9AASg5KdJw12hVApWvJ
A2NniRjxQnxGqw3VK/pMvBa7eG+ge6/8U+kXcvtf/Ht+Pbb7P/++1cu3kZ3DV/6Pj4H/SwtGsQKM
6s9Vy9///d8PAWoghnSKooBfrMVw9fdDQL5j8WZSrCh+hpb7auRnme8Q6jEKFF9/5vxC/zgE3Hc8
+xUUCcaEhCNocD//+iHABVwHHYGtibtbSrU3tUou6XyxOS9IlLL5BNsj2ZMqScAQOzebYecfn9Jf
/bD43fx93SqXa3EO8vvic5CO5S1j6FcHTm8DZbMToqNaGA3Xflz6d9Gc/SZO5f4KXop/8iqLeo4n
5tdP6M1Q0Z+nVpbNkME1sZP9bIXxc23jgv/F92IzKueL45hGl0zWz/fvpWVG184yzzbIFRhhxLjz
ZDQW3/qFf/herDdHkYILhQOVRTXQQgfZ5puvJyFP2u894percQa6AeXmOGgsWmZfzafWoMtblEAC
L0YU7BoU8dtWI4m2LBo3t2qCw+xN1uOvv3OGxMv/2JXwAPn+neOHc6JssfPRwaeI9UhKig3onf/C
VZB4WI7N806JNw+McZwodyquEtcyutVhGF4NsVH95Lm0DLS/uyP5eLlTCKPHyCP+9FgyGkJz7NpJ
N0T4zYgFDYSR7MJOf/xeaKv/dB1tAfPSmPSlDevpzd3i9P4QyBBJbYlbgfDxYDRrbppqiYmakU6Z
ecli2B003Izpq24fj58HsKqeWYTBmekhY6imXBFHmzz1uk7THfJBdkkYgS2HbAPc7mbVIi60ogoI
Z94lDkHXNcriVSYW3pMh0bwjwyrIWkjbkTkGXt/0amZ2nYPo6XIDRr9S3TGlXcZSFroLQkVASVjH
pNPQ60e4gfck8Kr0QSY1Xj58Sh0cSN652HSGb94kWUdUkWc3REqUBqOnZXHB1DzB6MDs3EAyjKqw
uKua2UzWQaKra6ShuFKKuovg5vU0JztoYOJxxKbr73hpJs4zTxb3Ru6Dp3Ftb36PX84o1w2Yu/sS
YcXeqo3yNCxllZmrQbbFHK3qJJLFlo1xYd5CtTS8NYO8+ROkxxF3D84bHts97ri2bgmVxaYavhR1
Tjiw7LghUdPVGOhQGkXZSRXBsVqViiiuvbI0OF+HJLYLPgFSn6cKVBeOlgRa5QhL/qQqZsEUp4pT
trWYrRAUsisd9lPZoWal0ApbpuAdPK9sgDC86ivdEMyDoRTJn2zKL5Jc91ttpPO93XA6EOYdJezv
S+duRJdLoCnVWbQdvbg/5n4fc/8Uwn2orNAkVl6047BqtYZoxL3o3BBZON0XlVtj2uhL9zg4M7Af
rDS3USMmLG4NK5eVIqvhJqlr4LtMlDKTmXKirscWZeu66PPG2uq58xjHTfPtCA2GSO3EtZuNHyYz
YXGmC+lXyELwIQ0Yc5NMUh+VVgbEZoR3062DmhA30KBkc24VUiSfAbjGS9HZXWivg041wCS7Tm1Y
cyhFB9T65iYEsRoeGEbN8T5mWshk20FOuwvcQUxXkrOJj88MAo+KaKSGIrh5LJEw1oEBgkqTKYBv
jpA7XfQTc6nRNm9VmBUf+Cb6xyKeWRjM1Rhet2x/8H7kXG0VumP2SA5rfFAjFn/cxQlI5jkVB5Pm
2VvNmbA/g75i0AdfM/Q2/GIAQASiZ8Dnpgly+rBq2svQJcpwNYZe92Fu67BY4fd2ujUaTu+pMFg0
8e3bjTwbQH8Ql92QI7nmKVPexE7EdpsEM+AMMHcQletATV96YwI0JuoRsgeSoBZ3Nbp1rD7ZIroG
7cH9TZZxQ0JBa38hmdK48+AcOFti8eaHrIG7yj0dWlilazTSq4q52LwlC4h8DWZoJodOGSb5fQau
T61RHdYELo394K4dkZJTOggdTFviQC0SJJJxuHWdhrQ0h/0R6rvSSZCONDB1V00Nh2pVD7YoQSVV
RMlwmvGzMcvrGcpMedKR3HAfjAXq5ZCASmfLnLp/YlMwnOadjWHbIqbhGPkEaW+9tiTfOnYG9TIO
Wj0p4iLu81moT5mTBvS5nTPetmXt2eu6YAlArgVIqxVXi3BjOlO4nnvbeDaHGVOqH4RpsRV0vQTM
x4xaT1zZCX3+9aT/pfneD7ve/0eqZIYvdKV/1H4L+/43pv0C1//f/2P9nEZfODG/X4d/+1e/1cW0
gu8syk5G0AI3Cm3wH3Ux7e87tkKmyQRPs3ZzePj/7pYR70zL1QoWBtM6erNXbhnxjo4acao2EYh+
7bZ/oS62lgLjVWlgMsK0BDmDC4Kf+mvpCF4Xq+1scxh23XjMMaZtyU1YQAR2TMR04g79tTLkdApu
LU+2ppm0H9rC6e8TpxmrVePl1U9qLmspEN68GrY8y8iTrfzSLHz/aqAflYkXdv1RVLl1pCfN/VUH
se2r/gdhXc98/4Pb89BdEVbUkg4T1wlJoTMr/TXThPyz17bmJX8jxB2Zptb9DKHF2k9K+i+AQGG7
vfq+/6IKF29Kq+XzA2+qGH4sQFQo/29eceSGfLdTe2T5iQhGjXN63zskEexaF/vtqp9GK95EpOWx
bFITYXuJCWO3R++2qfsC+DlwNWCBRikhR0ZFv2qz0ETKWMsk2FJGhVcJlgxEVSGLN2TJD01YATgY
5LiNGoMwwTrss/2P39WfvwaqRR5owqUiJUthedOvOhh3wkhklGlzzFvfeygCuj0ORMGtUebdeAWj
x7stfSt9/+PLLvfa62/fpb9gdI23mHuR/1te1qvLShgATtkE+RFBsnW0krA75k29BhwYPvz4St8r
gejLuJJH04k5TFke3er3VyI8Z5pZuxZHXZrOczUUNXGZrcYampQheJwuxaqIt7VYx7Ycsp/dNG/q
ZC7PjSKkoBlFIGO/vbzrkvYd5Fl0dKtEPmdxJ58TBHsp5Kas2S753Tz0+OoZCFeDINq3cF8gwTUn
gzfBilEIr9b2wAh1Hbt5dm/XpbA3Ie6Hl9Loy41pzMDioa449YEB/tz9pJ2w/vxFaXc5NhCeCIff
Kmfa6y/KVB1xRdI3LqzOz54jBBsLRxF0Des8EveC0wEV6MdAe+X5OBM7qQpnxNZq9e4XzKhzsZ5C
8i6cIu5fotp2P/ewkNyfdCPQGN/eTjbNsU2KOw4oh1/n0nS+up1UrSOzDlv7InaIK/T0poVUtR+p
keB69R1pe2NlXvfZJIFbhWhxayvfNwJQB9Zl1ONphUQvlSiZ3RQNzBBnxQl5Me2KGhwsepPAvq9y
f3EP0dVErR2DKYqb/DiURnOJBYmMpMDy4hXxBzkFVh9mB6na9EbEwVUw5TZkJ8rlY+tXd63IDHuj
egKXLPAjnA2Ad4mCoAs+T0P5n+Sd2XLcyHZFvwgdSMx4dM1VnGeRLwhqIOYhE1MCX+8FSe2QqLba
8pvDceP27bgiVVUoIPPkOXuvHTxHhIydEi8Q53OsQamMZuKUGIcnNB0oQ8vVOAXzBoSksZkz/Qlt
aHfXmwZMuhED8C5qZX90Isu6Zww95pBCDexFM5LGj6FtqmGVVtJ46Uu/3NAgAUtZU8UIGRafyTLz
eO7JmroDkaB9ankHJleE5HDiOuwFU6orOZZ664xK7gRmpWFbuD6jd8rFQKI9TKItidlLbGp4lURG
bG7QJXcHthrs3JWZeRDo/OKDLs3kzFJhc4cQ2N33YQZUAozt/BpQzG9bWHXzbsiDeMfcyXy12mJ8
a+OGBK/Z6sjEqihQ4x3Mz5qHAzLUxEwXC3tNgi3A/fJQ8aPA4lBac6GXePmshXJEkOlIsG7t6nnl
dEW0tjvURXuYQ9vY6SfzZrQ5eaatIusv405CmdqNYYue09eoh+a5iG76URL2h7O6oBL9nJBTas3P
Lf42v1zCdVnK60/A5rPOJn+q60GxXXZ5hzf+FKZy3g9h34H8UCkOJ6KH6jsTNOkxm2xM6z3fQcQB
zAw1X1cZ4MWOIvbDrshH5t/5GJtrBX4uukqkSdTUIeccllBVF2F37rUMXDg7ITEg4qRnL9x5RpJF
VwOPDtNmiYSbG86Gx7GrilSFpJSzeRF2NKQehvRQYNqaSLeGj4akvyTerMc1OxZ+UW7biKoAyXtM
3iEgKFZMcswo/8tEEX00tFPcXrdQWMttzdzszegHn8hGs7Y6uFcBY3rXiOKINHkfKmS2rnQrZ+JB
TVa3ZNvECZU3Yc2z3IWqRYs8FV4JGaFt6aRB7gcE6WuXY/Ei7DLWfK3Wk9GUM+gL26Pe57+mcVVg
VSSWqquqp6zE04Wbi0TpLXFR3i0yFALFMqMmoDMZkxa2BQjrpNtHamiqOzZj+5TFs5Xv+oZ3sK27
Ip63gdAzGd3Z1IwXZTBxaxs8KlBxhehPCp1fgcTcjvuND3YJ1KCPwRatCzCxLyTdhd5mibSmaYcJ
VR4p4Z1DnPo5UM48l/YmrdMIfUyUu0wQVRNeExAJnM5OcfeuyoZG+pkZFc5ONBG4Gz8J/WYrpgQi
eJISzbglSCIZAfyhVhBhGsK5kbEtQW9gi+VwmBovoJCxBK5SniPrUsxVShshGBzDvp+w4PaXXhMC
ZKxC2V24PSkw+7j1c34hJH3N3gEUFtUzoXZVcpJTWegd+pQ5PRNd3N07meW+QusvI4wL3LwLYcu3
t60HkJk0epGV+CAk0cEBOqiUBs5zMY5UFlmcDXet640fG2Q2pBaNcbTIMPE5AP3g73GLOtM70uHE
5awb27lpO1fci87gJ0YCPIN1JybsHCTMEIOstGWNx8qPW4s5tB8+VpAFuDmzTLZ7v2iT9lpPDvI2
U458N8lY8cbqlkX3jB0sfLQDk7u7ZJVUG6wgmjSFNoysa1y8eX5rBVXoHGnmjP1Fp4Fpk0o86WsO
uJ7e1mPJS9f1PA8rbZXdDEjWXz788tZH1ifeF5TPS2aTfIpeulyqhMkIsrt84NFpijhPbyrl88ir
nqog5s9YU2HyJldSkOxEfkmD5v+YjEr3F6WRNDiiUeTonTZpWWynQVrLosHDtOYTsYDoEGzMGl5n
+RhZ8I6CIWWKHSRuzn2BWOx1rGzehlbZdAuw1GwJwwms7KwmGTyjIynGfVuZ4pJTrnymu4i6L8FQ
ZJ3qIA77s4gIJThGypcjBe5k7xuLy7o2fTl9ykmPuSZfGImKNKchfxq9Mm4PHMUXJUu4rCGpLODd
0HCytymtGqzDXhk+GWZU7sqxieUKq6vELj4mt0gS27OwRFi4cS1F30IVrsN2lFjho4KWFG8LnCnz
Cl+mHR6ditDZLzRnqgnBELfUlv4B90jmGlxRPczDlk0GiblQPTQewNrdwE5r09PxFZB7FQ7hvTFR
pp9m3PniMxOqidBOGq3DMR0t/ipNxMu8dsbYi48NXwuhFGjPdnM9DN2Fhmh9lw1Epgc+2vZSD+4B
nhtfTg58eN43RV7XFxV53edGZzoIJ2RVDmfxNKJRClzm8/dUIu1nM1x8ryyd7QCApB1bIFdDINkF
JnlXxFKkH0Q928GwmqnApoemgzTPX9ZGapuQoRKfDDBnH5MYTS/Z9K2XH+m9iBvdGtG8Vz3zduSX
PTdpanWZfY3ycnYvS68pCoZ/g0m6okgcjTgjG9vtmJDJuB1JUo5XavYxIIBEKrZC21pthsIiuW8O
JHd/7ugY1EI0kYkZNa0nn0Z3EvcI6bjX2OnCR+71sr2uwKqywFq4z5ARJhhZNNFdQT8Ggkz5wX9A
kUtOw+jGnXPhREUw3JKshat4irmjt4g9+DY5OEz6nNZVXp/7qknsa0ubhXeMdB3yuTRw6Iuc7um4
KduINYNqrO8uyPvj/aswZ6SQBHmyGZkSHyfp8NxPSBnTlYOd+ts85Y86J/8fXbwM8gnl8H44pf3S
TPmPuqxV+qPM4L9+6VsvhQbJX6joncANGGU49hIz8m3EiIX3Lw5yaJvCxVIQ/BBAwu8w8l+sw1g/
XaaTHPW+y6Ec8y8kTASWWCT8OWiwvT+ZMP7cCOCsjAYiWEzBJA+6eEveNQJKWxKRbkzhnT2P+aqt
sjdPosH74Yr8Q7sBI8RPhxqfYpyDI+Y1PJ2eR9zJu36NnOLGjNpO3AETf4iyTm5iK0gAe+Zg6HK2
yRwI0taMhhl5qND7wRsepFU5+xiZ36qVJP2MId6XXt9as8IL444Ao/2koy3czfysvQTQp8Tm9XOQ
3jQwX78gORqJ/QUj1pmLnY5goRUSHAJ6m2ZgsRp3dR4SQRp9RA2ekntO8p6AMk99Oa8T0BMbd+bv
J5vpybBdWGsVaOlaEC1uOQlcgRgMnTBh8duGr1GHu/tJhmfgmR+92uiZ+kDzJXREboreLR+AiS27
INFmZJ6f6JPvCcclFSoxX0Rl7ImbpmXc4yAazCWiOsl3kNNtKts62ZmdtHbaqN6QHUMK1OZDwnGD
nYcQcxZLzl7Ubzplc46CsV9LVtovQ0r+VSxm846ebbWKqxPKqLPS0sRRNX2wIQ1BHVrhF+vepo8O
OjzcU1EBk4rC6zo07twOsKnhW2+21pwlJfg9MMNqDb/gy5DjeFiq4U1UjOdBZJ1bM1u61TVYJW1g
WypnBWWyc1GXZcZmJzZVbiFGN9yDrMw35nlg2qKgW3tt5AJHdPNNl9TBpjQIe+8H/QhxGEVwiXs3
Zcq0AlfIlRGSKc3Uc919msmbOit8igE3veXEIo5JaR66sHtRlMOswlBTE2Aquz5ws3yfeeR8u9ZI
DqRL+DTg7djBgGFWO9s3XpPFAdxNETtWD1tmrK7RhFwFKYcfJjYDWdoAxupT3vfhtodjRTjMA2Oh
e21+mt0p2Vm9Ie7HUk6bpiQIHUOt1ZJzDOx1PVNzfyGnAI3t1+6gH8fV1pBEiZmSXJgwzV57oql7
JZlszeNt6aBoobh6VSXX3+kJFS+ncYW9gYg13w8WTo1Y2aTxsefUn5j0pdukSoottgCHoVrptxu8
St0d/sx2oyrghgT/gZ+IB8s9g/1zmVN/bbUOzRuq1PbzmMbHTNhvs2PfwLnk0N1bT96AT5TTiiQq
2Zg5UzWPSPqBzIaxt+mLM0R4fABNFyFp4o3PrZ+BebGcK9kgGAp6jm/5mBO9IdtmB7/l49T75Fl3
3YX0xHBdkqOb0Eu48EutL9pmuGTw9KnVU0NYX3UfA+1cNR03jNFyJgBg91YbKSBXBmiRwx3cE9ax
bxwM6n6N3FnlwbZt8SgRuTnH833pfMHq8lRV+VNv9u1mBpK8qkHDrzhqrxNa3qw8HBsbC4LMBC0x
tFgWCJPZQqkdCAI3nzWne7KG1mNC5ciR4dmY+yPQ73vSpVdNan4sDDtg/MEQhWyVmuyESzLFzmZd
rFXfgah17pIcHmu8AP3ImfedCaRh/Qoj+mUIR7EryRXhwS1v+wo7R4/gG2uQfLPL4csYqy+ha68d
5fr7qcvkmTWUuFNGQ56DXzlGVfWaRuPHLL0TtF62DWe5FU/3Oez4eBeNxoVOBG0T8PemCgAAEuuO
Qn7lE7W0qqvojuMkRYXvkWVeut46dHmQpZs5K0eKz743rO1Fh+2AiV3pK0J1sIY3PNlJDlA8z50j
mBWcO9UbbjQPrElzmgFOXaRtBBsSePBKMuNC2s+wye4Clp6+g29TQkudAWUScl3YhVh9vdFlMCaH
NJq2c+LCNybhhpFRvjLa6r724n4nJLXySFG7BZ1OkznB+o13FqJPWq5zLyy3uU77dTThPekjMW3i
it5IE5u0FyxHUXibtMSqmtQ50C9L4AUrNbfYZohnngmrYS1plTFslExfR5fAjwqUDRxtGQeLYVUy
S/TKdA2hiJgWWbx55khEgRqwpANTZFroXcDGWvcCQn0WxMOqHca72mt2LUaRjTV2GPNTQhtYsZA+
r8s6ClCA4KBgfqnG80RZdB3zicuS49iHBJ4HwGTjkc0YZXC7hc5CmyeNCCeQaXEuh8a8sOYsjNfs
2hwPUKtx/5rIe1+4XsMuDonOYeVpjy6qXJbI0T+0OWrX3KiGDVnRMZNs/r+lbt/SCcOyYw81XIGI
+BXBaTtKhi3S5Q+qGZG4hfFbCW8CMp59HhrWJirzC875r4RLcYns+7yaCaWdFR+nTt7mwiNxjH4X
CRO1umEvPaABDlY+FhdOlvjXpxTw9BCBDQWULVa4405tkwEpHKPmwMTP3QIwvh/lkO6zgOgRHkei
LnPyG6s3fPHnxMayrBeMTSQvldrVsEaP16ylEz74oWx35F+ZazehPzQCsdgEPTwqT+WvMGStlVsn
hOgEtBZSl1wgU1acehtQaoRLobJgmaUDxq4AJ3FlBzOh2JEm7FFBizBHa6/mgbNR8qJK1JEDd6cf
Z2JfM1zaEvJb31PCP0OgSAZY8xLkzyp0h3STephipO5WnhMR7CRYphBAbQlnSI6ozgc6ZhOM5KbI
ToZw08+F3YlLM+noWBVmNm0RiFwKBKKHKQ6Dcx6I8m3ubLAHRUSUQDFteyDnKAiKecXMRm39ntF7
HUEXt5rgJrPDeqVi3OWlLwCHOxFmi0aNWyIpdu4y50dN6W4aPzjpAnnk1JM+KvDbr824/YRvsFtF
fuuswU+TKFatamskUVE19fWQGcF5b/g3KJs4i5Cd3OoCihNygTQc7KMxAQlA8hKLvDowx8sBc88s
vFk3bUbbCA6+LMZd2jgfiiRwzrMGR3uq0zcnTt5YFsRmEOBIxX2fpW8cnmCP+H20x8y2dSVeImcp
Tya32ap6poprvGcG9Zd6yBACOPLKZVC3VWCPN4OnHxES0QYlxNGsCQpJbVi8gj50YgwWy6p8sgee
iwYIPysM8IgcjfK6lOqjGScfze5I2YVJUZV0XbWpAFckV4QJmeD8aTqVLlUJgcxIxpfKmXS11wKC
3SniYIddCQd/uylxoKIaTYX0KISij7XtEgeXwFnG8knIe6wttDdRzp4mKUI5+62GwXyqmu4xodNC
uyh6hu0c73zGnty32VTB9/btk1C63jCY8Q9xq0uyTMGh+8UQXjm+162zhB/pyqw+a2lA4VAq6iO+
1dfUS17rlHVzqWb3UNntlTXbCGSzgTZcb2j6WOajIUF+Fm7xZkbUHhAPxD1CYVQ4iWHxRkOCewhe
Xdd0BgjrMfgS4t7FPi/OAzMxt6Y2s93cAgxJVPQ5hYm6qkzWvazhH3HTp/vZk8GmX4o6Os2ErBjL
n4qUcGjLIyzQ6j+7PsCUrz8BtZbCULnQt31JTp9VW+XWb/uGGYFf3mRDqLduJm8N+cV3i8uBTPs7
Ezf9llIVHnnpMHvwM+YNc/gEBy8/pEX60ifqRebpBW194H5GfEvGBvlIPXk0TFEu3dyaVmpJR22z
3Kf7Xrw62nphsJRv2xncAsB7bqKk8/eEOzQbYTRqZzg21snEkTRRa5LlGedsfVLutuTgTbu+ThSt
XigN9HIJlmixHBMpHEDn6KKdqA1xTskXLwIhezd2OjmvDVWsZqJojk1ddw9D717aXQFYLwUiy87C
XFnbmJnjc6sLHgqSlTGaJCwDyp82VOHtDeGPBKcZt5lbsVBJskzs1H9GuvJpikqEMOHs7kguE1g9
s/zICy+wh+EiC7pmOzCAIjUBfU8XNC8A1pINc4BPfm29Tp1qiWaZz3wn6w6k1d6IMn1U6RQueqqM
qs+5piP9UVEzA/9lwKNKEgNbxDj4g+J1PpNul9NfZSf0qdPST4nMvYXcVj2XUdds0rEjbYr4mEPl
JbhcnUdEqw6oCZuoJDt97gPER2ESXs52h126HmiHVdntYESHWnqf4Q9qLJDiAu4mj2pTTI+U7j2z
Lsfb1k3GjxM6jl+yKNdjxLLoknOFucyersoyWLJz9Vm9EBnJMEP5EmZvQ4VNNiLcF+seTzqKq0ci
ql69MHlFx3/ZjDybPvyhVZ/BJZkNShSLX7NICWT/oubzC31rzBSxbrs8A6WE4kCQAoWDyXNHPPyh
d7qaSZh/abTTGQ2917AunpALojCc6/aakAhSDluDo4whgnMmPfkGMV172wEapLjVG1Ch9Y7+LuFn
7IF2Hh7pcbGixbVCWBhezMbEsXe8jZkurDH10JQeH2paYtRQ5jN7Ek3WMLnKxuA+nGDj6+kDxc6D
UpBiuknse0RVhxQRPqheu76qsuSkpD5y/uGYXdn7QRnVtrG1s/by6lZYxTEyp6OwYXgk1aepH64s
vMU3DfBEgs07Iti00d58bTf8Ubfqf+bje/lSqfQX295PMqD/Q8w5tMiLEve/F/6cvVbta/tjr+r7
r3xX/YTOX+5iXll04H9TLr6r4elS/YXjwjJxDqKWdVzG0n+rfugZfe9NAZND+Y6e3rRshrpL2+pP
VD4OnbafpBU0phB0LHBe10ZXsxCAf5yFS8QNBTRVj75FE4g1WF8xbjwxTqNc9+hMgcP6Fv5QyAml
XUeXuOSFu1auaahwQ5XkiDtSa02jPLWtZysNI0oDmDwEUA3AUNqD29LZKObmEq+LF8DFVQOBjdSd
pDtrUjv80UE8Z3hdvMOsXnrniG3bT3k8okxEHbMWloEiAML8rnDCcNq1Mt6Q2zXdQaicGXqT3ktx
GgqGOchtrWzeW7gAzXNCXMDbZq2pDBr3bdoeiJLu5XVmRPkdSY3hc1uwIwMRkr1YKzVkzZlXKeZ2
9RR+MCCG1rzEBMGKsDyLszCOJM6AE0W9XaeYw2XlPUvfH+nz1ONLOjjZ9ewyUa/7yV0jvlEdGZ0W
VSmPPGFQXW00+3wui2PWF8mL17ryg9XaEGRFnYaf6jD4REjYZWAqNAPoLidyFcvoYug9+yp1U/MA
PgSPItUmgAaTBvVgh/KmzyrGC+Y0mZtujAETO41PaV33tSJnPfLwjAt3gPw9l9e96NtHnZTR0VLT
uJ+ZytyE6GBPRphJxZDa4kwZRUZ6SIos/cz94N5k+UDa1FBbxlVSVsFeux49LQgW52PUVffkDlNk
BD2+hdlhX9dxUmOV76wLxx2Yu9ZF66w8adlXtcPoMyQFDA+Q7x8hvs6Eo7nTsEl7h5g/q+rBnlEs
jpwIOB/Y8wFcP4aCKZLzizGVzS5IC2MvmYsfncSaP4GQImmuFc3dbE7RZW/Imq087klOYwm+0v3s
DUIw0XE6y1ssTN/+t8st0uEuDJeTKSkdJlGYciWH0KnUKUNkNFYnfPo0HDY++ouMVqQybgP2Agrt
YSxaIv1IixTmpz9fUf8/9v8tIcLfdv/ZZjBvvP5kVPz+S9/X1MACAkSXPcQlBOkA6fPf7X8jNBFS
Mot1kfksdraFh/P3morNEH/FguOkOrFdwbv4u//POCHEeOgHjgA4tEwN/mSNfSeaY4jAiIGpBHwp
DDnkeb5bYrWhOwlJ94yoSDBqa2KvU32g0E73UULWFY9rMpWAwXJhjA+prhgjN1PSKJSUjfvqp0OF
7meCjjXolZt5ECZWlcPTcRZbEkVFGBHaspIo4tp/kfu92xwgnfKGAy4txbDrsuH8/M6Dth+LSM0K
nripb0VSGWsXq8/5NPgmgKwp+jcSKFvOz/sRL+kAH8QhyTjH49t8pzA00sJujL6OzzwvPK87HzF7
wWPs7TOHtA/aGNKQB6HM5jkcZSj1uncG3zmEXj9EO/KuBecvP0UGOg/+IrDwop4dofP0NbNJRAf1
olMkcEXcF5ZgDu8ALDzLWsFUlKw0BpQCFiacECVRr7i6R8nCksC1NrAJ3BYz56kFEfXaVQ1npEwG
vFSYRAyZlR+hF4DKQfvym/jA4xuRQHbavucMZUwX+LyteyVsboLRLlx8WWW6nxyDseXcNeJSBTVS
chrPcHTGNKT5JJZ3jqKrUGBCYuteENLB5PKreKRVmXw2FpFB7I28DW2lgd7aLGzPCPLRDoCLkckV
Kz7vKJw4Pi/+C/2gcHEj7pCGJe7BC4r2zKqZgl0iQvfRAfmT13yw7B4lB+cP7r+YjZLYSt8dbomj
se4Nmx7fE9WCNl5w+XPl0lZzraeuRhOhmgA90KAYF68JCOOli2bgTzGE8u6sbEDxhvYPJSsAFkSs
0SBaj1DDqsTQOtp8/oxE39cMrcdjP3nh49AvSl4aupj0ZOrdJN4iwjRJ+4qBAhH8Sdun69oP6DUG
+FkEEJVbriMKB5cWNfo7A63kRrudnO+mGcofwjMXTUeM0CA5zctXAifTPoZwoPj+AMmchdJAhYsZ
kNJjHobxIonH+cbg0M15R/Pw2ow2aOjKVADhURMPYREK3qXy/NHfEB5QAA2H+le4UjCVGPV073VW
d2m4kIDWZRY5kA7dvn6Ns869mFBbPBqDjxRkaIpr287jV2t0Ulj0CycgtSr/tYrz4amxTQZ5iHNq
hEmmvh7GAblKko1c8ZIsu+lkaQ/9rwub4NHwZNvd0BEyvI2LTmBeDcrn8o5p6akrs9OuvWvdmL7N
uuylTWdycoJkxqLMHWl9QrjHd0dsjTO+TRkjoWf+tczeGj3q27Q0mdl7BWKrOuYeaa0KAUNS00ya
rOWbJ8lbejT3Rr7bnIA9+v40Vp65MjxcxAvwUOZNTQOuNY2m/cCISt9SN/MgGJQUmvMPk4N9XpiA
xi3wLEAiW0UCA9JWSKiWvmZ8Cxo8mZnv25zesJ/UPa/i6Rylh+BpCxnAIO1aMzlFWdC7qj6rmBeo
e5R5hvFo9P4szzs2d3U9aQBMu2KyWX4Ju53Ch9SBEXSLv0gddIkZah3hhz7Og8MCMU8l11J1HddS
myMiDNBYXIjGLNUBIQLaJ4dVJTk1kkCz9dcbOWc4pXdkyPAce6B3LJxXDn+LHm3W0MqprXvMd8Je
U/gn3gf6hL11RTopC0VAd6/+5NujuETlieEpIB8F+loeZ/rgRyB8XpRQI2Hzbh93n21GfvmTYoUA
Kqaj2VVXNVMyL1jpGN3e1i9iA/R6DtJiZXI7nVrp8513hRKXUJ1s/RT0kcy/uH5lWXLlTBLNVQkv
w7oq2X9wFZFBHCOhqKwAtkNde2gjEsuGdekKn8GakcbmS6pnesdpHFxWthl+cOFIrYlPuPMHYu7X
oqz7h0Vtts27NtlwYzDK6+PkaBdhtLGjCNpUSRrBSgDPhx3nl+7BaEcPKpWTSSN9inETgaagb0Q4
Wd1MUcUiUx+bJjAfQUFhJirNF7rxzDrwNa1yEmZW5K/p4CByK/5YtJH/Rcc2nWqhqquu8IgxVJIO
Pkg4zGZ+/OLaQ7Ut2aRAubb2Laby6kU4SbmzKlIH1v5cuiuz89U1QSDwz2DlLQ2+vLhIm7h4sLLW
X4VmCynX6EjxGLReVxCTtzDLmiv6yOW56wz9th/94oZlvXnJwj65o4N+PfqoWfcKAPFOTnLJTKyr
/YD87y5uveJhLAlwZW5dVeecSgRoUHywhRHmO6QMnAkkkUCrwkejkhLPec+m03yo3LKhp8GMmhLa
rJ8Sz1suLVTXFYgE+rCej82j8WhyxelQIlP027dU+YqxuuMcmIXEKDstC84IbopNYroVzraJcmDT
Kms4k20JHLSQ5BVlhV2jGdDWLnbFTRbVzd7UOC4Un/FDljPxYJcavGM1kVy8nUq/v5SdE90R+ezt
mUQiGzVCBKaZMQe7CbHNpZF08owFG4VnVU3H0RCklnY5It5W0TKzEMfJfsoOSdV690M6zOBTiuwM
x+sMGFiFxeaH4/w/CC1+KeaQtdv8B3MAPbRw8d/8dF6uSxu6WhOdNGO0Q15FxdocbTYhx2AQmJlD
fYZkTB1+/6o/a0jcBTkP68flgE6lS/dzqZp+UKw70Zz4yeiGJ1mwiqZOysLA9BaB4+9f551+/+vr
eAheKJct2zLfAzCHpPb6NkR86xDpx5pqKtbsSjfPqDdZMP78xXwT/Y1PgRwQlfXzhxI8w2TFeygP
CyZ+dZ04xzbxirWR0s/8/Uv9WsiC1wy4bgGUUOr5d4WsxCVJ0rvpnWyybC6rntLbHWmvtwER3K3P
HPGPX09wDhHcJpi43OBdVwWjMI9tUbqnWSfR47ctqEpoeazdqqUaadOJy/v713znauC748Ph/WJT
cfjy3hfrUxk7WFY756TIF8QnBCKQrOGQuQ4DQ4s9EIQq+xGxxPw7cCK2j9+/gV9vUkimLtfZ9H0s
bea7Dw0QUWLtRHrDgEsdxhGpuhZj/S/M1H98FR/2AAYZIK3mu7umiCxwfmmLwKdL1GFKq3TvB4zn
/vyzcKAMFolYyIP37lU85PHSJSb2xMQz2HgpIh5LN/+L2wRY10Kf4LTDcfPdFctlKdMmrd2TFal0
T8+Im2IAQ8eoJGJE2TXIUf/lSPfr+sWazmrCx0J2x8v+/NBVKbTNsfDgJtWR90H0QXyazYFSpC/I
362CCRmk187cIr+/oL+uLIsTDtzAVwfXL09EaI2pOTeu9U3hE9Wsk503BHTive8m1P8WGvEPH5Gb
wyczjEedI7/180fEk6N4qdI6aZUwwCxFfUYEa/NMkiAr9nKC08td8+ef71vjdhETMtv++UVhXFd2
gqXyVHhSHarSsY8FYYp7Djr/+qQvrYkfm7Y86lA3QIggTsSj9uuTlgQqMFlPTniew2CVidJl4uGb
xW0zzOoS1VZSLfBLfa1H6rqRWgv4uxx0RA5q63C4qN3XIrbazyJpbarOuSoS8F6Ie//lsvzTO6X1
QeMVHAkNmuVp/mHjqlJ3TCcj4g5fbALrNEqb50wb7JdDhmZ8lYWU9b//Jr6mVvzgFvx6dRab4qK5
JDvNf7fYQ9avLOab3OKBQa3LNIvzQ6d19zlQgi0zaaLlfs9StOtMIZ+HwV3cIWmobyU81QI8RY94
mCop3TOQQYf++zf4T9eElZImv7D57t4LQhGlJfMQ8NSXc0DRDeP8RcSEMbUFbAPoCOa/tXF+efa8
JcnGEYtxlv7K+xeUabsU/dN8GpzIeW3hnhK9IStuU91wGv/9p/unF6NvhEkecS3bwbs1LZit0Ixl
OJ10rPV1VuXhuUlGdbFyzYZT0u9f7JfNgE8GDcwRpr3seO67pw6/vmhQbk8nL3I5WMZpx53Fg8gp
8fcv9JW38tNN5bFcLsUD6YFs6e8ro8JOUu01/kgFoTCKmJzh+rURtF3+EBn13J4x7qQTAm8wOMc0
hDewaHxbrSQqtqOupSYrI6dPYIwcltatmAlZ85U6mIZHK4uul70zi6X7MSJTmvejFU/XXVWHdfmn
CzEUMso7Gqahy+TnfSmUVlPQ+GXbnpihBJux6uszIIspMuDpj6suXop7ABYRDVtE0O9uhS42rW7Q
iTopvFuMvTM+v6xROhiWrs+cSv9r/3DZvX74lpBcsB5iEuafaK1/+ZaqubSFVK5z8qR2vqCTHk4M
o8LHrw0RMJR0deRcuA+11ta/rHRQLt+/OI8X+GK4VczmqITsn9c61EJd6oxpdhLwBxnEm+ir8haL
+dzb1nrUUfDRE4j7NkPdivYyZGB8gL4Tpwerm/CzWxZOG7Mv6SLOX91BEiQJB4tesVzNPvfRAn3M
9j1//7XfTQYau3pM3QNh9ESgCnRt9Q2BCfOjWm6vwmAzQNyoRHPCVb6Ih70WQxJ2lx64ek7fL6dx
FK1SOWDJCOLRyi+Y6+FyMAXRIiPdhkvlkUUH2cW7rhE4zPuaXJ4VXWwCrXHyWOY5bWmzWrfAJELs
P6o573LHF4iZmhlt3CRnDtBzeiIsj7QIAieJBgF3DoBj1cvURThSm+BzX23yY2qeGZHRPOobUYjP
owqwbWRGxvMS6mZphk5xnlxjnOfffUNibvNqWpT7ENh3cvDQoch1JWf+dJb+9+JzAAOpd2Gx1DUS
w+pzUhXu9Ea3HF42GOhFFDwpHYLZCQx920DqSa7tsoZLn8dy6G5au+ULsRqfp7sWRAiRtWOyX6BB
FTiwTE/f5iYgjdjz6vzWb0T7Wbcmn2K0M3f+YntV71woKZZW1Ehq9UqbiJR2fHQ8ccgf57uGcMsQ
+n/mnA9czYGORk9vjlC9XO+8ZuLl6YPQuermhEZ4UE4eIzl7sV32HqOoj/NoV+gIst6403XKS5Ns
wq4VYs+khZMUNoa3ahzc7lakBrSAnNsluea8Wqs1/jigeYaROsdhUFj6Nn03GOu5QaW5AX/EDQOJ
vjlV1cBBgmlt6p+DcxLjMdEGbrQOV296iUWdnlbQ9BiYdMEZFiBzSJcx7k2t7gVBwsU+SF1uMLID
yUUyUsXe8LUOoGfP3TfHHq2GBAh7chKeb09ngHb0AuKeav0WdnN0HcyDvv7WgnOLnjdjJ1p88xam
UcLctu3bsTl8e6w8i7Xlq1t29MkAeK0IpVY057Ea4UNO0gPdXnrzVuewjCvP5S6SgcfJLMHXjaiE
HHprZWdt/3FK63EAUEgf/ttoBpnMK/nHSyERO9R2Qe07r5Bul06soj2Py5Ljz3+ydx7LsSNpln6V
sVk3yqAcYtGLARA6yGBQkxvYFbzQ2iEcTz9f3LTuyazp6rJaz2xykYtLMgJw/8U531kMnQn87+vP
dQBYPUCszt2zcNlHBIWeLch3kIANp8pPeE2rVmPTAAWXD9aOkchsc99MsutQE26KB4LZybYtzeGx
Xo1u+ST02tImBj0C56HX+Fj+xFIaz06eY8kd+zhTX57GJmOTe51pX5XRMgVOsZ7NqMAgzVfcx6wB
QPOkjCt4Vmy2OQVvsLTcNwrzArWeIK0GTVuJ0RtpfQxmmtm8Vor8WPbY0BCvM5TcMkFbPUYSBDof
K11fGLUxIZceA7J1nPL5jxv/X1Ke/L+4J6Vnc25kZyCiXKasMnVWmf9Yh3LfjNNXWX5p/4tMFgm2
9evPmpT/8h/7Y5tqklXok7SmmziXLIqd/9ylGn+DlsqFfus4qObpPv7PLhW0NJXEbTQG44ZGg6vv
P3ap5t9ui1mYNbpFI43U5F/Zpf6Wo/z1gjfZyfLTKcboJ8St+vxzP8ExxhovBpE/q/xQIHEOR8Fw
O8tIeVvm2rnQGN1leCX3BmHNU9lqp34A8BTXpTo5RR7hDf7Viemaam5+WSHOHNnkxbumnX2OupqM
LcfktbFH+dB1owyHcmruUC94n2NtTEFFBOzTnMY1S7O5va8nW20T01NRbVqPWSufu9H7nkGU2Wlc
kkQuKfmeJaiBM7v6qRVECBO+4F2ZoGznNsYJ2YJzsqbbKMrWrkvmFxGcqDiaO8QYqYk0hRa33gCM
x50Oty7MsxhjCsWwuvn+463sC4HP0hDRPJn6Kywe85/0K391lv3xrDgcv5RL0EkAAv31M4+LVhnz
MjVBkeloipnHcmniRm+XXxobKERr/ELDBK2hK+Be/emx/S/mrX/XLP1+6nmAWOxbBvXc7Xn88xfO
bL7k5mkbPJcjsvNkuXMHjDH5RFxIt8p/Brj5TSL8uwfsz2+ZcSvy/vSArebSablRNwHJHOALfFOL
TPxikeFX07Ottyx0FEzCnjoPu0dveMHcVfHOFrP8plEAsWtOzd0EmJ+ZOSl1C13SBhbFeXJuwBbw
4b5WbWSbo0Ju58zcWSqLD42Ao2RngwybdEERy2O+J2+3CnJ6+d2kextdu60U7Y2PkQr5eJZ9Kssh
u0TIeNNyhm9nVKPMhC1rZxtVsdeSCVS3693rmQPduyMFOnMA+aHILxe0vf0KlgLY0pNte0BHIJGV
pq8djMzQtqZH0qPdZt4Di2h2cV2SbxbTm/9Jxfx/P1e8xExl8W3SmYI++utH7bJ1zvS05Y/8vb9b
iUEei1iiVza0kOBKyhvbmtF1FstjTarNP3msf3+Vf/2qEXExk2JgylD9N5j2z1+1wOailUxpg9Gv
Mch35bUi9unOIH/yzErqMkluSSKGbnGCPmdKL+5VQorPf/+A/12/zANOz3CTPBiM2xkZ/12T1BfS
kdWCpSR1EQE/rn6xQMY0ygRnWVbWm//+pxF2f3td//RnE0zAiJgRFdIX+mYWin/92O22s3P+cJya
KtP2HOhLkDaWF1i1pAheCvce66MJsgCA/mKPyY6qXTwt1RoXkb0IG42YExs7L1/0D4VB7pKtXr6Z
WZ8ekJ2tD0MjvR1W1ClkZe88DPXYRUot7r7xUNXGQ0cCu6/KD2JMwOZBwkPVXnXHGMolHiHgfrC8
7sHnRmzezaNPLtLR9xc8PtL5Odprdqbs4BhvV6Tf/tRfY7/DOZp7p7hZSzTPRLh1FGAJac9RP9iP
vSJBinMKb2szZqexkQwKzGK+M62K+HUja1+VzOYXI0ef0DbrM31PAwfBlBEem+reZLODBVxzvo/G
2u9Ta9CIEzFSvE54PXZ2j9DP6ft73eTvUZygGLiy7sDWWu7ZnZQPMZOmg8CxhBm0m7a9pu4TORa/
qrhwyS9HxxCgWJuDwduN7K+DcbHf2Fjgj187DlZCIyPyEb6RPWP/ahje3qty2pDRaOPq7LcpXcrG
wxd61DuCYmw+myyR6jk23QfbWZIo0/P3JTeAvVh2NFvTcanMKrIBjm5syKSXdpHYlvzuu6OQ4LmW
vVXTQnT2jHOltnHbJemib29SlkjHnnZoZst9HHhBtmifJWEhC/4jRSz9zrGRL9/yjV5WpM5wNa1y
W4q1OXXAIPadPavNUmv5WeYYA/LsyBQ2e1Gs5zeTliZvrMvh6TrMcaaq3FD3j2esue0VTV4SCrsn
cL4zezSUDT+qVsmBpLlpuxbEwrIL8zEcglnU7dW788peHSuC1SpkURL6ySLr4zLrBwu+R0jXm0V+
bd6Pab6rLQ+4+IotjTa72Y9IP3DMGPFuHrKceaX70mY8Vk5d3anYhqOIpuxQzfjXgLtNdeBx58MG
MC46nfkCeQgRtvVkT9p68mDw7Ee3ekvJ/SHmC+vdxOCMEZDBppVu/ZJ1SxMAtxxP+lzk9+MAIt1L
YweTdJree4PdYuKGsTLlqblBM1LuzNHMT6KtfyCn1NGN8ZaR21jAfXEgy5DzGcUT/oe1Mqr7JsNI
jc99us9tUi2CYRhBG1VpurfprHAZpMOlrPDOZOuwhMPQdOFqV8hBWzWEUi0qGsil2FSNztu+VPyO
07xVbUcOLRqtR36x6V1Icnjr6bkvszcuJP59iLvbtdU3LIA3rl06G2Zb8S7T8Ic6TBCiwUOkrrnP
op+co044xakFqIKzaXqPhfu8+P6W5ffA0NCkUeqSt7wTjwMRuQ+lPnwnxXNTFwXBdYL2HWNF4DFR
QE5NfGibs8oe8imyeq8/OVbJTHwxArf1JiQ51r213Fb1a2x+ANxKoXOJrxV1clW3L10t4Nav62My
LfW2cmbnmkxkNeEFt/QyCYcmviR5mt0x96sPWNie7MT8pVUcaEQrT0E6YCTPJzy1ukeKMkKZn6Il
bCPoBvE1LjGxFq14ngyfnOGJ8An+NEM0z/2w3PGd4Y7oyUmrF1m+LPmEXTH/QcgIIiflvlrt/H2R
q3tpsuWl1nA4zpZ9tNmYoyGBsttl9meCGGXjNN3NefERd4ZxaGLRbJlAIKFrUODkVRspXxvx5Nv5
jgDV8SRF558ZZh4TL7Xu/LLZYiWxg3Vxi03Vg9heORKGyZ5hB2X6ycGLeLqtsq5t3NmbXjkbU/Vp
2C75mzf1XSQHgnsXW/Miy4n7wxxnWR4NtXBDuk18Eo31WYAnRX6UvjUOU6sqZhiSSY10bZOIEV3l
nwO1N6EIRRw6+LbyeQlqzs3dGPcWRDXf5apY1WU0Obe7NGt26QB2bAX88lgZwyOqv5uZqBr3paUe
OlxWhybFKbnwWh6ypnkDK3vPaRgWQmBAmTK8nrl8LijPjzd6ZQN2bmea8BZNflPgVOPNDjK/sJwv
d1mjpQ+00esdwoPlIKwaR2FhdyQixFfMjbAw55+ya+EhAnBd5chXpD9AePUpb0TYiPXb0KG4iNfm
SSor22PPuIXzctVjhEw3pgAv1zgxSgrC3vajoVP+AL7ZO0PZ7TkMywO50V1EHMvAcxEbAVyqYTui
l3gA/FhESmDtrCSggKpOO0TXycgFzIMZxL715SWyvXfTVm6KKY+hsKDaafV+upo9lx1ok60GeI8h
HQkMS/swVokTAqdLojV15DYzu+nB0d0PbAE+RCvUa8TC4k1yJCFvhVNVke6XgqTWPr16dU4UjzFI
eC6WNp4qAGrvBIhnjyuLlxDUT7PPmrLGLom5uM2oOhCge1uhlzemMnw0ZAEvPt7bgKSx+lEVnDjw
mzCtJdXjpANGRg3IeQbROn1ibO0++sZUAvIlkIeJiL5BIsw/rNVbxl/xBojUFwzjZw51favExER2
MLy9GgE5M/lzQxYiKkTO6N/5msXXlWB0hKq3szMMiBCaMSAOo7HD+o651EPwj6GHg9CTWdT1HYwj
Pf829Am55kW5nBCgVacE/PYBGFrMFkBrGLyqu3iNz+ClkLpr9gGIePxaI7d6aYbEuW8Y6HXGAHW8
V96JKOsZGmj3a43dKZorj6rdaO/KzvpsSyPbGb3I94L/RjkZXRFZwY8mJdgxLgiGHgDc4ExLiQFO
fbRxsCRrbA5bM63fc7hgQa14yzP6z8gYXWNXLY0eKrJ5IgxhV2Pp+zMT8m1pljqPdnM/9356B/Wn
2BTCAik9VylsH3M3iJJQ4hj95aEqNbparV0uEB0zzex2uqzM/ZjlwzkeWheB3KTR6eK4PkuU2h9F
DEucfrl5hBsoDzNvopMS4E6us2Y29Y+sHsCt4+O+n0UlA8MlizkskCIG5bw6B2a+UZMyW1WWPXOe
ZDxKs35ZOHB2syYw7ivrYW65N+26UBgIDHnJ8hJAkgWVWrhd95MkphR7r6ZDIjFyzhFBSSeQRTUd
kSUtpXMAdI6uR2MEuyT5vK8zc4uBot00XYN+TglUxXmXniwxYDJmxXk3sllB2zUZd7Op4ijGL7M1
LPMnSM/u4M2gI27AJazynTyCbwE4wW4YqKJTXOzK8S6uU6q3BM/7l3RhQrl5zmdWk2Iu2+ZS+VMe
1b1Af61y3lfPCUWnH+cVRniiMI2EOoT4FE7DiFK5H04djJMdm/2UpCiwjTzKeShzYYQW78OmzGcV
9XM+v42W+LTcnjjPodhOMCoLt+4uRlKXm5TONjT7yniuPC0NLJtdVMYbjtdDVHtW+IdOlP1R60EB
TED0FZBg5Ir8aonwkgiwm6LcN5c98TDVdywWYlPUWUPczkR5uVjrZvTlXeO51SUdvYIbSc82TuUb
UbJmt2AqaXxxK8jNMsmDq5nv+JT8e47In0BH3nWj3o+1I9EyzntTS59sOYMO18Yh7JPqq+JyUQxY
kWI7eqilphd5iPL49lbOcl7sul3Nc1fMc0hi1RWt5mVmChw1HlWwS0RqJL3F2/rjwOjTbkkeQJa4
z+oEHNQYn4sW9VAiVuvLhgEw4cV/X63uaI7NGNBUDqGp9ffGmLq02jHrB/mUGth/48SsqYPqWQSe
t+QX8MPaHTrPGDIxkwa9F59IYS+xu7zWmvy1WvleF2kZ+U1yKbglHJvFWVclEBrZpz86Mna2WZYB
DwQPdC3y7lOsv4F+hXsadFJs294mOpzTk9+jey9ZjxI5mAgmzeKrQQgYJBpav1jvsML2Q0BGOvZN
HbMulYttfMfzeFlHIJC5SrmRPYvfeapI4xyABNbm/JO8xqsj53v/RoBXzuBsfG8QAaX4h1CQKexB
6jhojPJNzyq+RTfpN0a+HL0+HqJkpNpkG6kY1Wv5esa4viZbwkUBQTIT2kC34+w0NW1PazLITZPN
8QXzVKfCMXGLq5pvSiavwrFjwEcY3RlOL6bd9c5cXJIvF56sWzRVUHeT8+UmFcJQtIvHxRLp1mcf
cmosQhUd0sECMienfRK3zje9YSpuzLAJBKOS55T+c9VUGhW+LjdZpUjQtFbkvombHcuRQ9BNxfcU
sSvGVcg0o+bzYNpyeDFvrB9qFS0s4eCGuO+TM56u/LyUDMxofEmDw3BeF2wOQM09QVolCUJbBCmN
bn21Vn8JiYc0dmh85ys5F9N9gvuwc7V6p7dsOje5qaxr6TXetjcJeV8YUwaxR809WKSIzvZMzpKY
hBfE4MohPY6PY+5Yj3rS2PyebnlQTSxDX2YOycXDfJC5vh8HC0OZX7whluYVknBs1yKbthlaiTe1
mPkuQ0bxpWN1/9C9Zjz13BCgZsr2E8IGoKeZlgTojekmRR9CgtCMYIxpG4IO2f0Wv0RDFp9tPzsl
Dt1xkpwFtNgfrKmQjWdEQ3lSo2/y6uZNT3JeWVj7zwQw/GKF8QOyYHlemtrZsClb3ubEbz+4OUOa
6j4axIgmfAD8hMbJwB5+wx/h9I9JAu1uOuC6yWFacrZksGAJ3GsvHt/9LvVMg0K2hKOTuU6IaJRq
wrLda6tLO0xisrl1yuWN7tblscoLAIaG44QtXark5mGQO7aky5G9ERSz3dyMdneVsObzmLIVxUjd
RDoZpPux0YKERImd4kneW4UbbylQ72g+iXvwe54CqpwzEvLkzoZ3/S3W8/VKUsV6QIJrh6uBdhrA
A8HTBdSNqCiIeyYsxXmL/WJ1Ay3vk0dYLazjkNNukQIvPwg0Jk94qQl8taibjGSwNobDc0HXDP80
7rzQdTIyXqe53XQ5Vxuet25jmgpm8EBX1Tl1fYzduYhK2310WklpEts3H85kbzwpHlkhq2OiJ2oN
GC7Ee7NJ1j0G8oPuwi0aGPfA96jyY8GO7l6HCxYQlw3iADQhnMw8CSVPA/dK85h5I4ikZTh4dv8Y
zz69gmkkmzQ75CXRYyQX/r6QebG1gzVmn1N9B4uCdIwSagUC1TUqrL5/pWryiSgX2c605fS8zob7
aKhOe4579+qNxfKdzMX6PPn+I1GFyQVxNkJn9xYzlkyn1eUdWo2hP8osc9Hk6eYDqeDOl2PTpFR5
L3mHanA0LaYet0FnhUK5/2DhZiGwnDTmMWLaENcwbUnw1CL7Rjf1vSLbJ34TSXep73RTtXdq8a54
0z5TzT6uSu3wNn7keD9bUC6O+GiKltptfUl1FMYBeIdLeTsmR6UUJBTf3s9tTfp2Y6pfvTC7qzCY
9FhWvj5a7uC+dEPJHs60bcZjGVc9QvnkMvb2sFcmfaWHWo1laGWdR9BKkWNVycZz2viC94H5SMLt
zdFqbmGQxaCEwdrM6pYDjQL72FSQuaqpuNXSnk6RMKnQR6a/KTpQbsAbxXaqDD/Mmmo8D94tCqca
M2rmFpdPSVE/4yhhomGx2/bhypTljCFVg6dgGst0MchSCtohO2Gme9GUtteqotqSHsS/qN/+ppSc
UDw8mtEfUzfZs7CMozpnfpPDpo84h9DoK2c6uD1/RcnkdpMa2gNJuk7IhPX9hphli21uJsaPxylu
b1OtOI8cMJDB9JtGJ8XwKlLhRe7IDC9YOThPVm50biibJDlNklT7br65jxK7ukCxFaccBlkoxewc
C+QK0eQm6X6UNgvgCQeH2yVPrbwdQ7PquqdUc0wWTE7xrtWdCipfaw9djaci8/v0jrCAHDqEsg/N
1CLjb7njcBc+Z+7acBNYOAnA2+2aklaT4OfnuPJuLUE37Vc91zaz23CbYWdggjt144aBTr7v03qm
uCjVpaev2CEwTyLNVMm2WaqPLGWyz9L79ikXywHTyVPM1b13ZqCyImmuyVz8ZCSsaIv9dVs4hQI6
lT+nYgJyanCVeaMujrOkOyWG3I5cV/rnkkzVPeRHHCHEKQFzKdShNmr/Us1QYzrr+0Bw1jNJ1ISm
yzEJszl91WZvvRuXmVkh3OhrD3h7XOr02UjLu6ludmZ67zD7zLdO7U2HtVEYMcR4AIBW3q8tE6J8
iP0IFpO3cdSARqZa6kiqtN46sh0gn7D5zgPSeYh3Y4/yQqx5esVE/sD37hHqU0IUrlEp4vfDQ2Vm
75PU5FYD0iBsppi9wcgNP/l3Jqb+0c0VBLNVuRkOORAsQ1enn5LcTVCt68I0XfT0kymgMgUItWbK
csIGKraNFJy5blOeaGfVwdbzZ+9WaI+tS1nVL3ATV4Kwy9wtIzDW1WuXj+kmuU13KoH9RjeE3LIe
BboE8AaFULHnkPefNCKjAj3tkmM1qvu0YylYS0BbVNznmrCmEwXnGnBOrdsu89qoLRfvTpN2uYXj
Z570UU9DqARkTJlOHw4It8I5z/SLsDyw6WZHjNGYdHB2pg+jkuqai7jYNoQVcB6RRTmudccRlxPg
hXm8YmQQz+FSwUPj7XTax9t8k3SsdjM31a+07WDOkiB07MSSn90mrqDtqOo8NyW1H0q5a1n0n1CQ
ifcRCHZbrcQeol55vr7laOovJR0cvT/QADXrkKiKxAjyeIpPhm2Ih1gDHsKlWEdVKkgSmof2TLuU
H3xcRPDjE6iGBD2oAwJsgcMLilaer/VLGbfWZ59QLoy6ey8TY7ikq7ZxeACr0NJ0xw/dtLTDShPd
ztNAUnuQJP0klSe7BdwCPFjbQzrxkToBV4T/jT0Jj9Ee3gBE2Z7FAVEW15KehKWHJTYKBBTjH4u5
oZZZJyhiVYBJT+cpmWW4NqkWasR+BOXSn2/RPfsidboISKG9syzGYZTJOzFNbIxMMFpwGgrcsrTR
Pq1SOPhZIqKS499rS01e/JIubhktOCU8zknA7TdGemXYy66nTH7WOryjoeo1modYs5Jf7oiLAbdk
NtcBzx/k99mGb1dlSf6Ud40i4sjw32QjrWlfzab5DYk877TdkglWrlNLQtJcFU6ki0EDvA786c1I
Y94a/LSs3RTpu852mE1xqRNLvfHaTSzdWu9lKtTMSTYiI/J0VrG15n2Waz3zpWnLVscpyVHt7JBg
ArPWifWNFptBQUu7+2AZrXnqs1R8aoy1PkSxVK+iVYyVfaofjTS1eHzPCI6azirhgEKLaYvmNKol
c58QVZlMhJFDB0MJlXFKu2aXQ9GKRn1UHVyFid3v6vvV3sHU9qANI7XACvG+4HSSCRnm8UT1oy0v
LftNFcENx/lWx+7zCGCTL8zwyFQYRjFUJ+WBr+kKMIN11488xRkV+7ibR46Wbaql7IVhKFKwBLLM
mtBrRbPuTeWz4aH4V2Y4LI44ZogWiLFmrH2d68y6AemQFBJbn8yvDr3AMxY4+6Dw3J2N1Z0u6DSH
7z2oOz5qx3wrk6QMmFtG/eS/V3XCZiTR/dAYBnkdEzRJaOmNN1dr/EgfeuOSZHp8x07H2OqxEHzQ
yfqmz3G1yTQne2TvQi2SOMPOkg5aAZX5V5yI04tDzUQfFq/uuZsNdKBmq4+RYOL/FOtOssGCkZ4L
orxBdPrUXTpt1wNGVP1nnHMjBgPhFllk2QxW1nLqHrFtDmsUL5Drg3msvJPTdk4fafTzGV5lHxZV
Eqs3NGTZfsjbDfshxnUFvIpPOLgGosSl2NdSbgfd9V+0ogGxKfN6vzpkJJjdWh0NOYkrBP42rLIK
KNJtj3w3MY44uFOtX5rYHxRDF1R3qKYwzx/t1jT2je51ZzxaPcR+mE3xBFXOqmm1wL5BdW1Svd96
/qi+5SMpEHRDmPYM6brXTEA1slY731ekdh9LstsgxkIP+TcPhtntIqCMXiRVNkNXZu+d7u5vgQpb
WeE7a7refFCZTtlTgRHi2mE70FjLHlPfcAe84jlpgOEnnROWQMMCc+ic3b9lEkZRKRGde6haHplR
4f3ITAR+gMMD+vL+YHecMr2JwW9FlyBrsaLsS6KF5LoTEfMD9mjlng09gTc4UGxBv4wn+cem/v9r
vp4B0/77//z2s6LcRtzRZz/kn2VaoIMcjFQ+mpd/rPTa9N+z8n/smumrh2xBLO8/+Bf+kHfZ4m+6
S6qX7+jCNUzPR9/yB3/ItiAT0eh66AMIxUCW8Z/yLsv9mwVBm8BdwAweKgWUHP+BIxJ/Q/RluLrt
AvJAofMvobLRsf1VneCa+Md8NAm4W27UCf7+v6oTzDXRnRW0T2SspbHBb9ywRGLMy66YTVRJ9FWr
9fahLe135jFoZa34WOgkxxQ1hC9DVOoelSM1RVvsutKhfvdyvMkuSlmQEMUzLG48qGRahxkW8m3F
tHOr5WMf6EiXtLSjKV7pXtoStbWXfqVL8mDI8jyvjDHs2j/Vfffp6OULRJEmslYtPXQIf0OMvcTa
aD25wX16HIfsvjUVoYOqpfaTGZcmcjWSO+Aq695dItmN+ZDo6GDEvo7nmLmPetPm4rGA94W6IIZL
L08iLe7X2fVCWBYj/7cvIr91rxz7DBgndAHIt6Hr67uhjR9n9kv41F0zrOqi3sYFzGvMPp9s77rQ
qi04CdDYwrpK3p24fF1Kgkc8DmVH3szK41BHHNe4kfWHRRKcEgMn5KOHOVR28r1xqos+6WojZxje
vli+4uL28/uMKScDI1ef0NESFbfhIn1FJaqzXEMqvmpsWp2Knrq0p48mB9PKM5GHZMnw++TybnWg
tXbG6sDG6w5+tp45UKwNyYwgTjPxNK3Lqeai24/0jTQ8tyHq0HtB4Ws4RYXx4nXWe+uPwAYQtmyK
20B3Bsy6nztSw0nWObVoMIK0XV4JlCR0oebbmmdd31n+9MNPLWrdEW1dn/WEqlfztzWnJHagji7W
BFc1bUqK5lQ7pCihJlGs+wUU76ay6M3YnhZBWQ4XBvZ65JVAbkvyS7cZbPFgTYbN2NhXzxAuPxXR
QK1esnQ60b71jAWbFxifyTGzGrnVUdjvJi2pDjGzT4CTb0TonaeaxqwY1HPXVQ7ZqdXNXz08tHPM
R60Jltq3z66WAimcZsYL23QrfyK7oDusk65fNDN7tNUiYloef5fiZirykpp9hmVc0GdAzfsJhnM/
OjM7Rd9b71c/ldeqBIPX9+rW5YnEZaecN5E9xPAjQCdtELfHQV5ob1WdH5Ox/s7r+InLPZJOf9Y0
5hty4H0Fq6IdxpypnBi4l9WSv3duhgMsQQNQEPiJo4GCqiOypnhuErsPVWefOA/gn3j1+9TSfOYd
exjAjiyQnO5KekoGx2H8zt74p1V4OxJ7lvdExCpiaKBtaxQp49pq57FtCIefaVYYHX+m1U1dPVzF
cINL6bwwhY7BRl/7ckumkrEdPCM7idF/GFVz4V1GD6aMc0aUB/8IZALAve86pL+8H08rOtewb809
RIwUoJjZn22c72cLHsCzqGUkC0eh3hgJYEvdLupjpX6QnfUJmEzb5u3w0pnJGggLTi3KiWuTI96Z
RfNTKW9BgZ6vl1hN/Ahqi1Sw/3GXJIRktXMmyZrWqt61iXbAi+0n9m3H1a5vu2ArFO3ohJ7y3Shx
+b4Ts7pgr1mRxDtjCCwmjRhYJjc2iwjqjIlChzeI5lke0hq4MV/Mk9M04jSo2Q70YWVwP649M3K5
dTv5ZLEbY06oqke/dG5E3wKWzGLfc6gaQWwkZ2PxnxMjLom1kWdhxskR4NhCnq3B+TLE5YngDnvD
8n755se3lUSSIMuB/K0/EGiablMEB4Ey7JIdqsvgfAScQDFCpgtx7Hy+iaiAZbT2C2qdrRf3WzqV
42RSIDssMt2+xNC2NtdYlM9J0n9OaZ5Fa92/ss98K0hVAomt7eaGqmhC+xFVJf3c0LbAls1fY+tf
CXzHx09OBCBMTafE6cTJrUwXJFlzzC3Av1oi44iwbDtkgoLeSU51mOgl4J5lTO+mvv/mdhk9VTsd
uS8jM27RmpT9c+L3J5BNW0dHnFXpRO51c341YpOAgvKpLyXrJZfEtRoPD0B2zrhGyE+/Ga2dcJPX
mn4dtKRzUz7M9WYgFDjoHXs+JXBeuGvcH4Awlw3V4RjkpWKsmgzb1Ul+ZWqSweQ0d7g+nQ1ozE9w
xAEem2tPzbq3IJQEPqfDTmXtHcuUOeCx3uiG80uabcyKD2HvlHuAbRB3h6LvaK9yNYWy0mnobrgk
IsPTkJDKb0kL5BN51jFu9CHMdesx9si0dlbnwCI+5XQ/JOuzt7gLsJjpG0DwfZy7xLIZccWgtmw3
Zo2PYO7JJ3JjXhpagdJxP3vT/Nks+QewZ29jCYZIxeQfCZ48kpEYydwYgnlZfzBGAMpS8gVWGBoC
n+CcnNIAnqjzMs3dcdbKAc9nYW9lHPOczAaKU9//BsG6DFyuujdElGPIiXmgs9w05vId0fbH2scP
bl9ogUjze4Vd5K5ovTNmTe4tOsYoBw2XO/2NEm7z3hBYp2r/Z0dA+fG2Zi1WcwqsGW9N63n7THg8
dYbiWlgysV1d/QM73BnmBiuAorlmPUImy+Zd7wHqakl3LDLtECdfvgPZK/YM2KUOvbxZfPSj2mqO
AvyepS+mxrfcFO4bGl1yNOierH4BBw9LuZLPpeO8eE7yxTjyWHrWa7vKHwBm9wnE7k5NGut0TlmH
KHZ0r1gTE+273eoHL/tqbV5s1k4Eg4zOW83UkssarnPl9+w3R/mieZisEMyx/UnveOknIEfiV1kw
rG4y62cp5IuuqhdZajwxqb117OmZ7e2LlccH4QIQj9f6Qca81VoNybQV4sFihjx0C3RURKTIVd5T
9mpr3CIE9VmaFut4LVz9jk0XusRSORcn9YdAjj7JhEleMzcxyhD/5rcFTyLPdnuvmXocZUWdgCR0
RUiw3XNuqFdT0+9m0fF6dlo0rPGnbCfGO960y93lM+a7DsG1viUK5QbcuCvpND9bV74ZJtFqCdcc
U+74MXddMKyL+0DUchwysHiNFclrnAlR1/JeNq1RQ7oxX7Umu08tMkTmonlPDHPjpFq9B3e/0jyZ
j3Y/O3tVOWlUSU8cY/m/2Tuv3cqRNUu/ynkBJhj0BAYD9PZG3qZ0Q0hKJb2NCLqn749ZWedUVndh
uuaqGzM3BSRU2pK2If9Y/1rfGm7HQe29WD3HhnNhhuVLLo194SHI6Vp6G8dpN5L1CMSjmLtAmvN+
9Oku6pzPJNWvIpf8gqlro4GGGsqU06y7MXtAb/aOZsCFEZoKelNb6WvCqHvHk+9F55tbASNzW1Yj
2I8BizijX7LT2Sj4XyeHh7CaXevp5AbrQAO4x3N3Nj13aEADjzvIUx0375wiLklJwstxX2vaMla2
ld5Ykusuu82dLeUlw5O1JiAEbD++r7X/FPS0Z3WT+eHb6XPuB7SlVNQp1KP9XpqaiKMnFycsBpCG
vWxnQ/g3nbP26LHQUIO5AVzGU0iPBxuwwaGnMxKwLFt7bwjjjPzHtMEtjIz8exhYq7iMU2ih6ZPD
Mm1TekvZZ4VuEQJw83qXnt54mi7KXPPuTpo9Q30TdFuy1VDzhcWG236VbM8Aul9qv3+cp/7rVI5Q
7Z3mkKTTy5S8jf20D33O9QO2ZhrajfOs7gpdP/r0oQWe9xzIcaey7LpujWbtDZTCeLjUyNdcQjhF
uycWGvb5NbmAepU1i43fFldBWoO3iS79HlOFO7R7BOLXpPC+jyOWg6rm0uJF/adK+JTWVTzA/HDt
E21fSH5LawSzKsoy54WPsKGoImqT8JjkyWsAGd8kiLdSqHSokJ55IngGO47ncpvrGJBIzVxb5XwT
4XKKVSxhHQzNurtCoaJdxWVxnbDEhLMqH8pre9RHRyMOAkXczkZPPfxSWGGorOevoQglbWCwsnUt
QIN7E24WHYNIl2Nyzx7sweHqv2o6zwd9rggjpqVB7gTtajmeRe609tuIFWKv5aNqMexQuLhhUObe
KbLvmZeeceHs/dK4zqeAj4jM3roSELwbdg/lUF6lnHEg0GsL4F4PRpFEyzpN5/6UuOzAplK+RqI+
kI8cV7wWyWoKcZFR4rIeg7FZS+rmVlVeP3FlaSlNg03eJywnJpk4J3cOIJPCi95p33gZCRCtK0d+
Q1+1cdEA2zDZBx4ag42Ygw36hP2Kl5Lh7+gmw7vuLW9nzbW9JVKOc65HDnLAU+9T6XYbJ9TNKrHj
+miUod5kKLL7OaMxByUnvM6yzN1aTuSuvDg1tgmssg9f9OZZGUv/T+eOj9CmjQtCeZqDk3p2jWLn
OvLdmrt71VhvqSO8FaWuF4GjsEfGBITNvrzMRk6U5tTKmioRX2wiK5SvxAybI9ffajPFhXExNpIa
Cgj1Ty5cNG5BdK7QkOPv3E4Xu8ruWUmhgYHN2hsTr9cUuvjOZfwAR/+T3kx5kG6tTxX1dnyqhgeZ
cg8H+I+HBKT/Gq8X++vOxQ5UNpeliN4AufVrkO/Mg6PAlkMaf5XEMlzha/M3LsU2u7HJ3mdceess
sqN15vRXvZVjbmkdxe/WUVo7qG8mrWOrVtW7WbsnT4UOmO+SK4Ff39T5BDh+0Qi8WtITQKP4RmbD
+7yo35MGdF9y21lxLEV/SIx63YpRrl1LiXWCiXYzhMlTrrtvrJFvKKsOubypch3JmoIL8jpcBycS
rxzbHoqieZR2Hq+LRHD/pgZqX0aFfZ6HICKGMxqXFeWQ1OX00Tayx68yT+eTwZJql9LmsLYFJk+Z
6ezShLS35Yj4zjmQrZ2lNZBxpyEhVluHmG3mE/CTaR10ySH3MVqUnhjvOMYX+BJJLAAYLlZDWX2a
FDLdOFlV7Hr4pAcC7bg3ph5uUQ3YkN6n7Jh5Sb5xtcwpcTGidZSa45XpNnusew5DdYJo7zZnKSZ1
4E5en6fIFay+hvZKMWasW7tjAwlFkTuueKjy+bbtwvKq02O541TymE1Z9Jo3Yh0AAS3a/OykR64U
adhw0SeYVwJ+J6S6Vr46xxou55htRWHTrVyfaOszD14UsdowPHQCrSCNpUtV1WysdRCOHyJvqnVn
Nzs92PfLFOs3RKRZ/18KTFtRYH34LlO/b508l5JJQkPjUXAT4VEzkAleYlK9QRW3483DMXSityDh
AgVZ+LWkvGDtWDNYdt2pdFsJp/4cYH+SI6Yh0l0tVoLt2LZAVBGJIyiYNneqNJbZicwOUyFbhIGJ
lKf244cg+Lf00+vms7pX3eenunxr/tfyrUwgU5eym/rfv/5T/vbv+LNemvh++cciVbHa05/ddPcp
dcG3/kblWf7P/+oX//H541H+D9qnv+DHlpK7v1Y+nz+l+sfprX/7o+L5z+/7Te8UZvAFdi2p2SAQ
WHao8vu9GtD0viz5Lxemh70EalEif6KBDURNAHE2CqQTAAKGH/xPwdPweTwaA/k6IqXnoJT+nUDr
r+kv7vaUAkK59WyXn7ggTH6VO+sg7KiwHNRBBbW3a7qJPS289TWX2/r2D0/Of5Kk/E9+1PKULgFd
fup/ID9NsG+4dvOpzCrOpq425F3fshBw/F7/vVDbjz/LMiEnhw6Ssgee99c/K8gbWusyRx06xKUN
xNGScWZ84Likb/7uX4Xq7BOesx1yxwxJv/6kdBzcnAzhfEjMceRgEA3qVCpWxhzJzN/2EH8JlrJ/
YL/+lZ3j74KTz7tFULQId8ay/pSdi0bLa11yyQddWHR4LWUiaYEPra9G/M6JvXHMSF9a4fTSF6x3
zbCRx6j1jC0TRfIGSVI+gcy3oXwNrn7p1CivaDPx12GSNgchXTZ7WNr2HADhLJbAZYWW5O1U4Txn
2IGQq+3uONkW/9FGcsZq7m1qMPY94//C4x/d7orhsCU/UdqnwkQ6YzZ6aVjerNtRO+ucy+xx6rkr
NsOgVoWR02ZDaGBNpE99NDQ+Kt9kdU2H6m1smj2xpo5e74QFVirC/MoI229GnYmttvFkESkak2df
1zgMKcNlqiVhJJUUN3iQ923P8AcZimvawHI8n51z3YrHtKw/ncowufFSr1z3L73hfppLfRNYlOcC
492qbyP/OJn8boYNA3NkXthmGfTr2AtIyNrvGAY3QZq8O0pkp97LHPAEQCndIL0TRC1ORFmNR/Te
i8F0dQkaJdvocOQwXJr7uu1PJurI3dghDIcZCzy3CAH24NkEMJlJd6IyyJF3firqV1i4JkHriKcO
boS9wmcFEwHPsXFUpWIyalpm5HicsrcmZGcvxmTYEOgo6Y8preox1QkSQhf5hLlHzXGg3+rZH45k
Tnt7Uw+UXhHMKa6JAsY7KzVatbbQUa6BRI83ph77T4eF7t4pVMStLhXMqOWnh0H+2Cc23s3Bfgpj
l344W+cnz5m9ca1E/83Q5Ibz0u0ZduDkfBVgGpBGxvwWaIb9IUI7OqdLhhqtrrnrRNVdsfUM+51L
cVK1F3U3wfNI0nMA7BoHceP1KM1mdzdgsbsf8M3tC1wRmF/pTtwJL8K84tQYfeiRwnk3Lm/RvnbM
Z4+jzDNwieKAJ9N9961KJoTI+vJrQbfRBWkpwiN9aXHSKwTLUS/oOHfy2QvvQmlSdENmcjeHOA69
Ybivqrp4qqpInhrXjPceNfAHFujpRZCQDwaTHu541zq7eOraw8yFcBM7MfPX4CisYynVVsgTU7sJ
tVs/DByaNiTjHoT0nwitlkf8G1vQmpQ1tV1QXnMPsE5gEvp90DgV5YvTeB0ZFdLBXJrpZRAOxfVC
v7hCMS/pE0TPXJuN8K/oEubsFkdG+H2sS28paWzmXVxG6Y5AVPiYt7X+tPpEXzvsZvuNHsgvrXMD
7wH9C/VbmIwzscfeYKKp+2edjFBdcQnl5WqE/305zvOQ4tNuCmIofnZ0waBtU+HNmyZvrDsgI+E5
l2OwnXBonqNSO+eZnPmxSHR5agV9WMrNyOf06LfpLrFwYNKv5I+nMB4CpBB8aLdeV9gnXcAg2sRI
Uzu4CtUpn5zxxugnpZ6tfLYPLevlfRG0uFNtWkDPqOpuyDTZDZeGIdgPJba01zMv4pbFeqxWbT8E
0xbsTmmBoRl7f09vTXWRSNcTm8ZhGzPADr4p5zp8j4IS9mKU09tx6L0iOfrT1L4qlxafFaYu62Tm
xvgQSlR70QmS8SgdiU4LLPT4+7m1FrvOKpJzxJ71ENmy3+WYL/YUR0ecYuOt3VrTbQt0f6vwAb2P
iMLHCQXqNcQnkq4A+7o7iMb9Hr6ruS6GMd5bNMCfMBSn28iLaSJ3MzxXLhCYjKPnxjM56jVYitdd
HKRr5ekIG4EmwADNH72xjl7cxG8o3TDbA1em9s7uTTLvhYrJEpTmKmxHdx1E9JuNRTZjHyvFqoj8
+TkM5/hsABze92zqJlr9CFZwjqVhNy6y7kWXVnSQkcd9AcmTr9vKJ/DgdFa0KdrFiRHnLWFnU+Vr
p0EQ+XDwkuXHJtLjt1bjtNmZaR0f/MXjXgQGitRSAwjRc6SGsSMxVJErPbjcgzYwpSuCJno2b9y0
CrZzXUNuopqSAuAoD04iUNGpr6fiiVDkyTNCq4R0gMGrs8J5Ay8+XffVrM6QqMVXLnszx4rRPrgD
jEITc+UV7+Hkln5T/ea42j0XBdGqtlXiVtRRcgyyNt8aGOSDfUz0L92GUof+CUpE/5lnTeMSlI2R
wMwmX1QNGVsXdhuG34dg0Uj+/mD9/yKMRpiCZK6Jd+Cvp/N/6769Lc6EG87jafXxqy3hn9//05UQ
fKGdG3cBA7DNRGwxu/50JfhfrMBf/AX8TOZWvvBzSKfZm1V5GIYeTjdC14tT4HdTgv+F7ujlgVwX
6Lj795gzjvgVVOGb+JiBOtk2f/FijXD/hGgA4U+DZz8WW9Mj1LZqzcgBf6Y06c+c1rIdqVB3j2rm
3RmJnbxhq5kumb8VW/FJPvmk0DZ4b/UDGYB5608WNPOg8bbQl7yrtGYrsKznkx0WZMIOhD7YTrw4
VQz1PI0tcWmWobPrGgxitmBTrbrIvaKOuGJgmf0PkCLi0R1D/agtt33zddnV2zgx5ZXdBCjfniGe
uNJGFa3MRMFnsiWPlo1T2TAlIhIG3eu8x8xt9nRTVngl1knbM8aZM8JFmtX+WrDVZQu6ZN+Nfgvl
wN+x9qErsETDY6EiSvPDK735aQ7D4axHz1rj/ntuIJPMZWUfyXdHq8bWW5WX5loCbdkEVjp9cGEQ
+3QINDmCFoJ74ncXc+N+j5gn73I3w9YQFD63iWVt7yw+wCn8nDBj7rHSBdt2IvxeZWm4gbyfrGAx
ENRkI0mPWxceuLOp61HM9h1PSElAW48Hi9THkYhRx3jrsWbxlLOi1Yj9J3uKlZPX/m1fD6x8bJ0R
j/TaYR/jm9goCAl4omKm+q5vTpZBuzHpKjargi38lA/t1mcBiJVqOlROOJxCmh/P/sxejn3wvRv5
zcbS7Vem83wf1VG0EUFxRTy0vcrdWd6KzoyOSePX6LKJlz+lqUDDiXj+7DQGozFRL5fN7MkajGYr
CdbvphuVS+lhmeykIcavKRFP/J5edug7R9TrQpbNK08qi1JCCdQEJOWJltTwWw8EcQO5PUGOcopP
Fl/ZTcUN/MVL5mZvzXq6dHoCF2N/6QAJux88hcgmcA9i5g1FuApKLJ6uM8X3rkzNy6JK3tUM1YC+
VykPZomjEncpdcyBUYQ7AJl4PnsKngunRQlhl8iWrfTno9LuTCnqUszbqiE4JrCr0XypA/0YBiOg
spDRdp3Y9NytckvyErZ+oJ7GtLfQT1SPCOiRiIBrJ66FHtkEaQ1lf4IJfKitJEmJTlE/3CdT830K
BjwWno/ySyZ1h4e+5b3F0mMnsNlSFZjwS1AdRe22TLZdFM6HyCEOlXs84mj7Li+GFx8U3igWGhPV
gDkh8VKYxomeR/nQ0n78bW5jN1vHPvYibAEDlbd+0O6oqmhMgCkNbcwjGe6IdowUJF9rsLDvdaa8
Z6vF100niH3DmDqc3FTnrwnt42sCis1N3APoj7qY+7bdXkk4iSeXIMzaaVW5rbva2DZzIrcUtmW3
YNmGi8hyOfAQflh1pbAP4Ty+zFhZVwUZohOh3eQcmkn1AaOb0k3fAo1bFtRT1q3PsVQGOfaByTPi
SyPCyk2gRxbLYdWnvm3sJcK77V+STWLjRUTdoXuEoc52lpYFG2fCdtJl+JSYGqtuSaXbyic192A5
I8UpkAp5semCAzCTIaCD2ch4b7kA8AJ2itL2V3DZU7Rmz84eg6nonktlZwZGKZdFcw6oIkvKbO9b
jJSodtaVHCWKmpThs6P8WWzpJaPh2YbewGQ7DVe5ENPJZtxjPjNVE6/rcrQbMguBYJnQ4TbG/s5Z
WXbJNW3t8X2JuQmpn4XVyQw7936BJyyHTijFe7KF6QNtY+antAP9OMS0jW54Y7ZPiZXM3j36o/WQ
i4kLNF1h4aYGc+lt/DQsnpTswSsUaeYTiAOyfMO1ijBQRA3M1iiMGM+RNDa1Q6EBgBCXs3SefU5t
4nz1hya/J11a81HJK+/NJnQAyzhSyb0vTXw8ouN405iiYUvR+Le2Gcw0dIfDfVcDCKS/u+XZLrGV
ry0xpfmeNb3YYB+Z8MWNSfsaEnT/tIygfE8nbLp4h/J7Fr2EOsygbwljulyCCEdmFhfiotNbtwqS
G0Jz3X7kHXJ0aowzXJPtfFXFYt63pfNIKobnmkuL91jEJNo5zrfjk9Oh42xQ9vkQObjwPgzSPRvy
aP45iAL7nleGLWxH3/RmHLEOSM6ut2Hig8TqGoWpF7bFIVW8Bx1JzaBdE5B3BYWqi8YN/tTHu3d0
DGXeNdQQbfLSyTf0m95O1PpsgYyOhAsrdzPqPMX/YfYga3iC+jQoidB0uAwLl/j2UM/bYSDBOjRm
vm504jw0rd1fLDAcpDXnCrRMf1MkbvVmW4sxZRw4W6jM4yRcDi3pmISDogzRIjBbrXFMEdoaTSKd
k0+brlDxyfcxeeSWBlQkfegiK7x1MEcGO8ES4tbbEenp/wKa+D9NABbUjiHJ/vWAuddvFTbpN1X/
Uf/9+W2/zZVGGNLkZmNadXxnubcsVtrfBktDLHWbIOl9OPgIepb9L7+rJb4EvgPq0P5ZxMmg+3O0
FOGXcFGm+TrzJe9r+++ovxaT6C8wLk6eLn5a3wRJAZTZ+zOa26WK2ybKBvkM1xAcLmL3WWwldNWa
nYCHVaZ2wac6wS6j+JhusaAa4w3vpRPe787dlz0nSvxeGlGKGEsa8pbz04ONMjWy6iNeTIdS9GBq
Zb7Fhdlw6KXBdzuGGE+3Kq11c6zj3MBHEVnsgaIMdUfxW38bI0kMqOVpwLJK9kIdbd/Wm75VObx4
sjvyyFNccPZ2lvWQDkoLVFuXDyTZoW8zHHDPZdc4nyc3qe4KI0hcrlYFLcCGQT8ObUGZSRl4LlBK
BmV6BX3viGYFTUv5rpx+bJ7F5JGq9qYfOiILu02b14WzGuQAbkvmLbkaI4OJUCm4tVAz43uUsaLa
xD0+sfXEXbAEHDX133AOYb9CCwzuO+A2t+Ba/XNfZSyDhDU5r144SHPbGvGyOPcrH1uDNVB40sd1
2q4Fh3uW0hoRh9g+sV0i7GX9ZFKP/Bzlo3WgHEdeRRlt29fJMKKmT46VvPWh0tlbScQo37ZNA+uY
XV7xvaa0vNkyJhb1lnfgcGqiGsNQMYr8zu1KtNS4zZrgZLcsDL7KYvTUAyJdPd9PkIijDQXsRYW8
03sErU2LkCGkmaEkfVra3crqA41BsAL/sLLYiKqVUkIH66i0mX9Gxx6pQ62wBeImVNhKy2jq5gui
gvZTHSfBjRpqy0egi/JvmUpkxygP2Ybk5sxFESsfpxC001SQSfGo9PatgWt9lnTsD0ke4oxLGBZd
wrMs9bY5L4O3cwk5RJssqrAmKA569PSxHCCbpYnmVliE8yS+5SbKcz8kJG7QEpImXReVnY4gqLA+
brM2RrrzgffcFnapltgJet/YF6280F0PGQTlZHwUQyF5L7Yw1yZvryCerfoiXgJ9KmdBLMkJl5l1
A6lcnFMnNg5V6H4oOLkbOtGRcoj8gh0yGXk6rg8XjkwVO0EHb/E4uxiUy8eukI9Thyk2QJgNye/4
ZFVXQ9DNBzE25UY1hDP02J18k6Vx2gdxvZrNpF5D/DU/1CDvSJuyYHTcPdam66GbvjbOzLQLh/km
FU51ZeF02Ea8E1foQghmwu/JNeI2bjIHE7EwoNrpSqxCSZqMBQDBC9TDmI2s9zClM4JRxX2ppoAt
WSVMvi78IYqohoj4clfJB7jE/UGO1rip2HKwZW3v4tG9NZXxZLXmm28RvrFbScxG8WnssZ4J+uK+
C9wWz9Irra/c0ZPnrpmgJ1sqZ8DEGETpen5wBoUzyZv2rOirE/IO4wYJ+Ct8lO4GW4d1ShnQeM/a
0L1G82sLi4GMIb4QvJt+t83rmZRcbBQJA2xPdSF+yTRvV3VIYcJKhxyAoFplHdSEfHwSuE42BrMN
G4fRkxegKXq5zZu2vLfpccR8Iab+cQpTfH/kp64dt+2PKjJ7eLCCXXSUm99aOB/fjBljK1w0WvKy
0L+loCd+kZOMT1lHULlwNS06RRZdlQ2fYRxwQ/GWR81744TdneyldclIn+xaSDMKlgrF7Bf/X2T6
r2yA6XABCME+769HgH/rPsEbN78sgP/5bT9HAN/8EphUHvBQNuXVS5nr7yOA/yMMQ66F7/nZ8/q7
umQI5wtSFH0CIJA91/X/IC8ZYhGlaLYI7YA0KSVEf2sI4E7/yxDgLfNJSGUTUpXJJAIQ9NcdJsKY
qW3V9dvKxGaH3yJxb8uIcXjXpFo+VlBYbN7Osfc1+5H7C6JqvvHTjI9wGJeblAHjInf6+RPsUrt3
w7I+RZZ01iG0AbZQ4CRmb35IRIlJqSnlm0fl9Tc+EzDEOm6nCeV10OZBKFkD2YMVQH7v7E5D+hLH
fvXhLpfRls7JLWdd56bv5qOozXSG0uPhJiyiIbs2awQZXO3NA7k/apVnCOCbOJ5xrTR1c/RF529z
3w81QVVnOiTY2tZcpjhY++W8xGUgANII5zx5c6avuO51lyN2pyfPcgaMVqx+L/ueqIzHFvRrFbXj
3jF7742k7PDZRzqnc87Ru67KxiP3JfqaB0vjHUvlo2POA14OmuFIZFjh0Qq3cefM29H006vJaNnZ
8krTwh27njpKpzXClZvW0zU1vA1rTrOv7kuT0jVfD4+5notbcLTjZQWc7kyAIb5KiW3QZTrE+jHT
7PAyLEsskXrnvtNMXESy/WFH7a+4TP10uuMGxwGHhWtDreEt8cTmtqvJgGOUwpRFp0NxEVuzASRJ
zh9KMk2wOJWgg6sOkEQ3pvhM517clGEpri3Eq2Yl0wCDpZSphZ2kwc8AgagV0ZrYYXVyBGEGZeA8
E25VXRPp7F8aWzkvvsoXzCkBHaQQ4mIrLRp/K4QMTyaLGQKoJZEDsjjlt9boIWl2KRrjGFjl1ZRn
4VVpwI8FaMSmcRXWAsVq7t3pXVtReGwm+y0Hpru149hiexhnl1479vsirsTzFMPNB0JEkrZJyZto
zvKbIVb72Ki/Z6N/gTOawQJbGMhCvPlQCepj1Q8l3Q5t9mjAv77FDmc8MOmJPRF9yWoNpCIEy7S8
yKWcbstZGUceFuRVbbQNLfCD8digwRIeGk1uLiNkiprPVFpmZz2o9IR2M/UrIpz63EASWc2QnNhB
wG3C7jdvCpxZxI0MdxjIdJBT2FIjz5gQQue/CllmMbR5ZXBqXbOmVdKfwf51uh+vMsTCfTmXHXcd
i+MycDwwE5Ktx0mBVSWwVk87kAbLmsWf/AYTkI+NTiJMHDQFkEtwIrpMKie/zjpfPaqYmXK5KcH1
ak1UsYLmg4ec8DgObGUlX71BLM9mJN4mgwz3Mu9bz3Q5WFck7gDAFrLBbjY3EnzuZIZXZmLfapW3
H7Es08uQ6BjR9HTmFN8ZJEmhUAJroYuYbiQKdDf8weaF03Zsa5cOjyYam4feTftnGaHicK18isJm
WttyPmNNBg9Jr/ulja9rK4jRlrsisKr8iG7VXjeAavCAVq+QU8djXFvhRcWV7LPxi+GaDmh1FgSU
vw+kUS4t5g1ytq4x4o0Q4AYgFZHRbiokE6+x72UGAstNmJaxAnA93+dOAbXG73ZM8wMdGNmylOvD
8WqyXZRD4j5YuyEEQnoob6k69p/UVJr8erU/EoZz1B21CEbEBFtDBMLk+UofRX7dsaE7BLLAndYm
+EQb4R2FTRSE4DPjCUYVtVbGMGw7ORpHo/GHy2WocLZObVQWVn9l3dOVkT4RB8m3CnrAIjIso46D
aoU+SZX3rTtFnwYMOzx+FfHBpeuBVL7DLExqxZxa6r9Fydp9ZXgFdPuoaN+toph3Y13op74vgFjG
vBA69xv8F2Ul7oCVzhFv+8A0V7jQhmeXnsqVxx7YykP7pkxwXSesQGfqOi6scnoLtCyPpYFpHkoB
KzdoiGGmrNvEsYItI1BCbKSbzyFnV/LXBFXMNcRqATTadG54fvBwxmCPgMrVLcqQoxz0nYJAI1fW
tQmHFcyEG2UXoVfVj9PkZhm0Seolhq5vdxX9hbceFA+ChhApH1q3A3hW5xqLvLtgTftk3RVmdU2h
mzgak+OS4S+oAi9btgYcssz0ziWz2u25IZG219pvBXjIPrq2XZUe4SHyzi6RNk8a/Yz2pYFKVRZU
3weyTLsxgeSrtJ3sLXJA8ZZEhr0yo9gBW1XRyrqcNRsYCQfHaqOD0wflzsz0tCEz6J29cnBvBUby
M2V+7dfcTslM2qB/PunaUhglXAxeTj5fGBlImZWsm6WL0aUXNQS39QAUcYB17kX85YnF4rhwYp75
Mn2mnm/a5CApb2bZWGQPx8w6Gz2cCz+kKjCDyvIgg3L8DNmD22tiBOkRw3yFd9IPG9ACYXWsSOwf
40irdhWHCWEPEFyPfrgQMbkNPE6JPWG4JbxVmYbT8U4JO7nLez6FeITK5DhAxooPgyCLWoJPeraV
sD8hN+ANySdMB7s5xbKxKqvwFdqlK1ZGMIy4LJuMM6cSakJJUPNrOiDWnoyoIqqasvs9ib5LjxYm
ypZSGdxwBzWj7r3js2xz9IuhvINpA6coNvyew1w/WXdscsK1WcctsEg88xzihws/Lh7ovWFpoYuc
PUkks5dwrlNrk0HMNF+rTmsM462ZXOZuGD5yafCuxiQfCcxlaX+wGysDXaXG6T5xMdW8UlPNU9Ub
iQkX3QSoAvr/UgyDfve9KrmfWvAMmxGC+AZPCbk4/NEYWQ3b1i+ODblU12O7q/2mg0JIFnljwxbA
97UOG+M2soMHZrG17L8F7TcddNAXhwzGZCbNw6S4+fld6B2g7iYjZ+c0vLH0YDx0sArb2HBJIpbZ
wPHbNbZhpjkoBktLwWRG83VSUw+8mow5+x4zh+Ecr3gSm7VKatM4R1aSqgc5yHDY1c1c3E14sVBP
CcX0fUsGoGcmWUtvVFe1rfS04tqviC4P2dFqbJxsHZcIDmFWENwa+jLwN2kCL6I17LM5UOrrxJO4
H+DpslBjTUMJj+0hC7dq4xcpycYBvI8DGIcPkkNSGkLtyuDT9CZbumLsRqRvCRdvqsNDPnlkjxq6
qDu73tVeN1xPoWecRddzYGtCzm03sAJT46ryLGSqsixkD2U+SJ7wNCbTG2FO86GWtUKkss1zFuBt
/ftns8v0o+NBvqtfbbQ/rLH/8thek89Xuvv8B/Zb+Y+drr7BAqmrP3/PL8bc/y5OXLoCQtP/sUln
B2+7nE/++kx29za/9ek/zgkwAvlW/VGb5ZX+j4/02zHNExypqIhcbJz05dIK8fspzfW+WFAJ6HKE
MRC4/AL/sgD4WAAoRQ7RTW202MWO+bsFwP6CR8zFGYCrACMqp77fvco/rbI8uX9p/MQs/MsRzae7
hvEInrzlYTH1vT+XJliG1sz+LneH0TJJLYbIj9ukbnpzpfrAONIsYyZETh1C8fY0B8OxgpQ7Qecw
+Px6aUkiXC+tV2yfWiq5m8z76lqyv7A00SO0VdTWlTelsLeI6x6q2rWtRcZz6OirfcXetY3bBxtM
wwprJ3F6U127w4yrnATLeehdlqUMp4KkSRedCsA/EPTdtt4F/eTgHuCnrKSg2UogT8LAmYNqE3kE
ZzYenzaUoigp7ohked/y1iIuXBmhBNFuSLGyy34mURYGxqYfm/A9zmJ2zYNtHuaGLG1qV/WxM3W5
IwJU0cNdZ5um9MAfh81wxv9rHRqOAWQtZpMpg7FgM3UdSDybAa3V+0DPDId+WGyZNe0tUjnQZY4Z
lBM01B8YKkkfOhVl16onQuaoZjwGZm+fjdlydvmQ+tcpqNxLP5JqY1LZeY9khHURkPFTNpjMKIkN
+SSdSS8QK9o3zeRs47r1nmI1n0Ji/1unteerpIfPXIQ+PWNd1bw5dLpdtz0sKQ6NUL94Za69iOCZ
VO1wTQYe5nsN/KgK8UUEHUyBEBP6RndWsMPRnxIvQlXsO1VwBJHmznFf7GBi9I8lMCU3eeqcBVsV
UaAVwEU+mn6WH508TbYsiprvDXnkG5ys2VPuzfGLAot9ikZ3ugtStta+5fjbfiSLZBTinQ5ydoKR
IG80tFVELCe2br2sfB0NEZ1kiODrUiHE5T9379x/J+88tiM31i39Kr163NAK+MCgByd9JpMu6TnB
YtHAu4DH0/eHKumoWEcqXd17B326pyqRIDJhIva/97eb2L/TdMcFSqo645pdybANPHwZXcPef1lC
VnuKtTzYCaPWWPhrVr3KgqG54f1iLD3Grq/NEAZLHfbOwu+E2ayNYDZoIXaTfkal1USVPiZ2NB4L
rcFwMjRWy7AtsA8ts4l1L+DHOFFHxYBZyJ1Pz86ZXpv51io144zsUfiFN0O+MVNjG3GiS5GE1YXb
De3ZECVzf5JpDduyDrVtaIfNNgvgNPcN1X+0P9G4EYr0XLlOsWETmn0ZgC4tab3zWVpK/cKzQyzR
7hiOZ/S5kBzUXSSJCG+hJdmN0b/GmADvYbTFx5qyPzW9FTxM9rC2oAkEXrQqitNoUQgYlqdCVks6
FtRZIkz1WAYYfgdSEoB9V1A2Ku0YOQo3SGpY3SpxcOAIUzOaa2+kabnCb0GOiNDWwUrj7DwZoxHs
CJY+Cocq4Uj8BWBKYAUDAoHbKbynBj0c4YIkCty5vBs/REgnwX7Ipy+TPnpvlgmrwiNIZWN7CJwj
LFL7yFVJs59dkj0x5YAxOzXEdTxN8qSriSgarAr3o9UT70KVOLNXXurBCfXtiRqFLvW2zhQ1Z2ZK
NFQXVbFnmoH7xzChNMSmukd5s1fa1FhXRZHKQx02Lpc4QoayySCuuAjKVRgO1VaVLR1yplcjZtMk
tC5iS38P0pTLwMYYfbQym8bKLAer2uQurSKFh4OckUEGci4Mn8y4wASAx1yy9NVc/c3VHOrqkoaU
F6J0c58QRy9XgItaNnoTFTF4NlzYW3ZTyjMy5vZNVsr2Bq41o+8BWyi6SaeX6dItZFttHWOQzDp6
l8xkZ+DcaQOZ68u6bcVZhdK2c9smO5hitDZRWhBq9qrx3my3Pp/5Npo0657HZrezog7IV0o1CC2W
UZvDjE1I+y5YTsUuAf2iumWVjTcF+caF71YV9xWQ23AdDfSiYK5w+IOqwn2RUdXcjcHkbXVl9nLp
6OUwJ4bkIfFCjLvAimlUwP9N094DiBgF+iXMYcBlAwMrG2TlxzB55YZoM9IOWNvW3PRu5Darvkt1
+Onx6I64YCP9sWwUPg0nTSik0nk8PMCVtZckQ+QWlavSr1AtsaUOYedsE7sL3/0hBoDiVETE7aiO
wUbOIVXR8oxyBzKbuoi8i3lsckg9c3yckop0RlHnD76bZ/cw/bjs8irqjqGRTmwfYcAf7S7pExof
alaM8H+tIzYz2awim360j9YbR/PRBm5ob7QqUfrG7GSEY8Jv8NIxGHD3em1QCIK1rwtejKxsu+UQ
F91HM6Q1i+8gVdUSNEyxiQbd0EiYtwkP8KykO2uyp4a7oOUpH5B5HjeVaYl1JwdrH5m+xr91LX+l
Z5iKigyKQVd6k5M0gXgDQZdMZ4x/tcb00vuQe2Qip3tVMh+oIJCfq0k4l7WrrOImqZ3+Xht6qj+k
XSNTxI4fbAk1tPD3DTe58aca839qDMZt3/UtN05NyvEQ535OS2rTRv4Ztt8835Vjot2EfayiQ5nW
020fiQhnUDA8RHqXAJn1pkqQWhz1bawV8qLIMYYtePvhawfzm+0szTGekG8CBzxk1gCfaNR0UoNy
3ktl8uiJyQA8y75rh2MawBddWGHYuaC9DJo8eCG7bPK43Tb+mKVq6Y2d+VD5Qcs+SmOltAytaEb3
wWG6CVjtHXuyMPqx65NJrlJFcoY7ZGhvIG8G2Vr66MTNoo47kIAJWUPeJYETfvSAxE7RqJGTIWFB
FHfAdp4AtGTMfzZIGCZ0QJBC9pTSs6t6KPq9bLPkODoM5MrW7/NVTUnCa4AnPV/GcV1dO2Hrw2ww
QxcFSM/HIxnZhlEduaLx3HEzH/Za4+19LsVLpldNvez9saX0AZ2YxiQsYUSYQ+joi0APxXmu3PbZ
97IgXbLg07RF7nSgTbqBm2QJth1XV1t50t2nPfAdatQ6aMciJ2BEQyaGH90HJE7opeHEofLZVIdE
qrwT6ThcZ1Y4vAxZNb1gHITtquws38a5hQ9MJSPENlph26t0mqZbKLWUStQElb26cehDqdyS78Ts
/bldWPdhY4BcBVibMhMjgcm9TeXSAy0qFBFQ45D3IOX4I5Zd19lfEmplNw1ZISoDqDZaCKrovuQR
U+YJIMpdiixcrjyhE74kVUSrzMi6151a+VwHmFcyZrEXLYyXJbQLaHC0UGmvPYmX+9GbtLfBScpb
lC71pLw4pV2tNNRNPtbOMcPMCys7GYNmGYZwBbhV9BdahJuzFFOiY1vXGAYlm8WizzsgLJlzqvrE
vKyCoTYXSTg67nocdYNAgAfepxHNNYZvfGcD/uIbwdrYX0dYPCVn6wybCC/OCc2dyQpKMDelwkEX
rkSfT68kNevn0gpgZOrFpN6hMyCSual5L7QwNi+wASevRVfPDnkzkGQtVNftye6ABqWQnO7iMYYp
TNZZNPmS29g7ZKEhLqyEGuT/hAX9387a41kM4f58C/kPCq2L/NNUT//6I7+O9PDx/EJoyTatr62Q
1rwh/c3Vw9xO6tZvdLuvrvDfDOPuL0R/2C+S2/zqF+dv+G23qAO4k5LacDLHtsfu7ofN4c82izAt
Pm0W2eJKG7fOHBBknofh9YdMIkskcnGJ0x/plkuHyiG6Q5UgXWE2gsQZm0aGKMu4cpup3SZGlmbi
oZFscKnHQBK6NTKM3Wi8dDoY61TFquyxKHd5VcqbyAFz5TSQ4vNIb8lVDCyVLRNrwjLPvXEXI9Ro
4TK3DSPr9kTwM0bUi6lp86Y8Z+2D7aLD80YXiizzIxLscCi0jBRKHDnj+UjJxW1sVtQ9a86jVhdk
XwroMUi23sqz4/IYZ3WEh2JoeffbiXEbOtGUL6MQbWrhZWB4F0RsvHVvVnQpp2pi3+fwsD8Ro7Ff
RGkA9M2xQ55HIiR8DTK1bxeqa0nzeybolG2Op2M7dCqVK9sror3DOtq98LyGZXw9CtblmlbwO8ux
2dJ8ijEIA+UsXlvJrvRVv4kn5U4LKhL4xWBmfVThzu8uDdvPn5p+1E89Dr1uWzRxwwu2xpISlKMB
LBdqMwTLTK1ijAKPjbJGBm2z+K+Cij3nUEiq+Xxlc6IWpknj0U/j6tjberqtISavLT3p1k5QVqi6
uoJkXOjlyrXcntSAyWqTAau9d/zavfcwcR6NpsdUGsX4eDfYbLABdqZurTSzHcV15SRro9HybGtC
YIdCQIUSNCYW16y3Ym1pdxmvY+lY+BZFa9nQgbpsVxGPWQ1B18qN0TOD6BFJmbMZHZBkoxF80PSQ
QlOo0/7DJbb/MtnI3YnN3bhJfDbC9IWPL7Db2dIy07K36JflDdFAgqZOkz4ypiRULzq9X5bgsHYp
uwyxMpRLmRactxY0+1qFhVsx20x1Lhp9QA+EL1vRKBgMa/z93uVgVyWbq5n1VME5DWkAYmFhZsmN
wyoBO3DYpm+CdQtejdggY+lC70JbfuZuQMvPY51gWNZBzBrrBupu0FTGLfUWLep05m6MtHNhQJEQ
vJFW9yp6tlPdCE7SlwrRkDsg2qPImtmSZtPOWxIo1Y+Zk1qHBOL7k8QTsO3q0IGZV0+6vrI7A1e0
kWkwX/wK43uqLnCwTl/SBitWWwXjPQYF2nAoy8oYEAovXpS8VNYdoI9Larvyi4rpBoHaIp5LWEC4
LO06kXjw/eLOCSDT9BSG7IHeBg8kD4mhEp9KTwmjSKISScmAM9s2BaU6yvXZSNsoE9d2CI57bHCK
bgo63hG1bV/3z8pSQlNhx3OpMhphaziV7zmm631FSI4FPFWb3TACrvCb11hEFkrVXH8jI2sXpyBz
C8t4GfrxwU6BbuSUmg0rrzOAYK0gQ/M94kqsQkhzV32t0WTT0+TgtEyj/r6m+v9nqMrATOISY/rz
N+Pte6r9A6/C//hDXKz47Rd8e0+avAq5fB08gLRv41L5p6bKv8BJ8HQXQZViZ4Zhv2uqxi8Gvwd3
rCdmZ4vFD/3+luSd5nL/WwShMDu7f+s1yTG+66GFIu/NQAZT0nmLqexfUlVYPolkZwmKqBqfoimx
l1hbAU91pu0gjVUGUB/PbY1LQDcScTDRX4iW1+fIP869GRnQl2zB4N6M2zUSgLvhPaNfRa0jm31H
PorusSTHVSbp/lrGuVFu//51+u+28tJcTNWklq2fX2b/UM17FtWfVmCffvTXhZg0frFYUonZJSWE
S3Dvnwsxaf5ieojlnkCUFhQs/57cM0wYxDieBY3HRPgwU//zEjMMfgrsr2fPbuivUI6/sRL77Kuy
bWE4DkMAh0Z7YYGhmEX915cTJV31//6f+v/iLeJmDZDvbduO7RI7A+0DLHPW392Bf8nVmI9CKtZw
5n57NnMc5vNR3EngEc64vHLQUXDL0P30AVa+Xk3q8ueH+gxH/nYo3eCOReEVuJJ+OBQVyaOoy4EX
qJ65Bzwq7j4ZCneDTIk71ib46wt9+hYe+NPhh/yjozL/AAutz3QV7wd72uBQSOPrerXV8WZfdIO0
dyNhXVplMqGQttrog37d9otRGGjeXkzrA9v5QWrLEr9ag4AbYAlTKd7VQ6SB/G9r6k0WfinDW1ou
OgvhpSAs3pPjA67IKJqIS6ti0lyFFr2o3jazRYegCOROq1cwoUkhE1oqQIb2ff00Iynv43auCwmk
4aPR0i72GPTj9Ga3LQqj8CUJNBrMMzKTWePAre1b+Yo4A3ou98X4oJtD9t5NukFSEMlPO6bIcnCD
Oq1/bdQb5YQ4vqc3Pnr55EKjeDV6z9xhfe7vB+gceG+8TiPF1LnUM8jJsLNtTyXVddXK5rVp0+6h
wMPGfhfC/X00uN2bQdCQ9ym6Hkwso0YZqGhd15eRZsfG0ihd/YvZ9tGbg5WpJGqZJScZa9FbOYbW
Scp2+NIz6ESCL1B/Fk0WOeGyC5oX5fYdSxWW+7uJFXTM51nlx8gd9GKNSy+jjaBiX7GiaOQizzw7
W/38EuW2/u6p/u0SZVzmcBfzYuG58PluaPIutKYsKreuKdxVXqtsWeD33zCu0f7iwvzX25un2XeH
mrdh393ekEFoc85SDtXU5q6wEvtsCLJ8/186IeeH8G/XaW1Z4oXaZmgQCxkQm6PhGdwCuYndf+JQ
oIjotvcoh7J5mn5/QpjRxqwKAk4ISuIOXRxXCMjuVSworP6vHeqHe9pp2eQVk1dsS16u29An8Bv2
mr5iR9R8W8/96fPjD7+m785q/vfvvqbODxsfUlhBKZsr9+ROoBlHxvvPz2feUv8O5vn1soPVhPLE
s96bYU7fH0RApB196ui24FsUm4I5Oy0aamhk9loGMv2Lb+oPz8njPnF0rAN4iz8fLgRiHTfSLbap
G2kbZpQ59A58QT8/qR+PYgukCjLx84jbZuz8w1G0lO6+dEj5kr5OdtHCtkwT3M3Xo/z30cH4pv9f
8DHQa8DD6s/X1ssw+vJpxfPtB74tdWg2IBPG2kT/wUSuzxwCAiNYFGy0pa9lDb8JTs4vXPY8Cvnq
WDZ/DZ/9tpRmaQ66gMWYrpM2dSz97yylPz9zXQJpSNS2cIBg2az4/yVEVorBdu26OXkq30/KueSV
duzM7Om7j+MvFzrfDjN3PKBEc5484D9f9JEjcHBXY3NCez2n9PfAAufEY/DbuvpPnxefb+X5MB4A
ZZfHH8m8+f76fJh60kpU1rE+pZ23ipv+Mg/LLULwq+sMf3Ebs93hl/3+3Ph2MIgOHpsRy8Pe8cPB
Ihm39M8Z6pQW9MnR0UjhqW+AUyJy7/TVUcn2oHX+jd1kO5HKTZPY1aI0eFA6dHRF+l2nyH/bobVm
9UKtXWQfsUYEV7LRPeT3/LmrHAJkE0mhEbmB7BL8COkcg7qiJlkb5CqkqJsteUmVeyDUuB3cNKV2
PLkIBuYzDJDbPSieD0sMJyHbh9GE1zqmF3ECHcsqmi2jb7CSOdzkMO02uAtGKDW8qUoJXj8VcheH
+PPaNIh3Ps7K2z425U5zimevm8RS1Fl4WUrQYsg6wC+bB97YalcEsbfoO3kLiEiQPFc9RHMzJZI0
nCSQ52XqgIn0ukNFkwIA12bnDs6FlxT4Gv3bMUhesyG7KjXsMTgRd57ojjFZRhij1bZ3q3GruaW2
TFg7LyadD8hpomdttrfmubWj6ufEWrJbF5OmNrWUsJ1jsZVi19U4uIesv/eItC9sLTv3ZYTHpGOU
qq3pXziZCENuSeEmros3z53T/LxF+6zhYuVgqHi0umLqY/n6ZLvNs5P7X2JtpIFcnphYhgza6v2M
/1Z27ZBfjOwlAuN6MtSanijgFhm9IS49yOquEDkiTCvruwTNags4SO4ILtdQtaHe6/OQRnPq8AW4
ZH3vpL51J/ogPwUmtmnhpVd2Gs12y6K7CvspX7TU1LUCh45KsUQm0TmlV/Y9DEf6Nlx/ogfAbHw6
Cxix0zZn9bBUdXrMnvQEEkTsxPbCgPZ7UTA2W3UWZNgKdu3K06P3Sr8zFZdX79RLaGUPFKVcqXo8
M70Z0h6wcXZRE0t3nss6pebTWSnHA1bnaJ3yvpnXbx+WO93nndpPiJYaXqa0EzuA3Us3GM+01l9q
PR8u6HK9GR4qkVzruTYHp3cCLcttDBeXFBG2ytMPqflBJJtK0GGtUVi1qHGn4p6qVtiunqRgTK7H
RPGC6gxB+yDrpiDOCRQgRhy0wnYFTPFEdzvXRfSSd86cYw8g545Zz28wredAlkjPWeDl53E15DSO
N/BGQR3fhPi89yAhvfvCCl/a0penOMgX9OtRrcc2QatEeyRq7kms9HVOo6Fun2n26BBnwWdBFqc8
F41/1zDBP2GiZDnvxG1OaLF5nGhAupqEz7eSpFN73hPZuFGapG/b1+xlVhf1yqDd7jZOw2AlyvHY
xn2z4jY6lOWE+txf1lF5U2RJsuklSc0kCUE+JKw2+1i013Y8eTtq9woMX6DSNHf+WwJSGSHt31un
sbOz+SWADYj8Sp6A3o08yAkVjZF+tUtSl9V3UNAWD8wYYIDhlkeNFGe/dFpIEaml9+vQAK6ucGYz
b/MwaOSM/8kj2kNIJj2r9R3SfLC2JnAjcoyy29xLq2BZp7W7Ke2GdBD1CRfgXN5B3CcrElcJ+b12
2OhuxjTQqhKytjgFiO+73ob66pg+XvpT9KbZBZhjFhYNhvwp5kQqX1JqA9BXp6rKDFpM3cHg6odR
hTeDHvF07Qlv4DIIuTMqCj3wohxlq+2ZemhnVTUOi6KAvKPlobYeZC/OJHo/KzQCx34/oAgXRBkc
CAnHLoz4irAxrQXjzB39C93l4PMcICyTrMeYR3ChUceYk8OA9tB4ax74W9H1u2HeBRb2LshAzYIL
nDYqcqyLMadumU872fGCuxx58IiyOcYOoJjcn0FcFQdwVMPkX+4Cl3KIsdwmZbmNtJLTEYxPJ3p0
wVPkV+OQqafRMcKdwm5H/YoereWk4nWXe7vKDbddXDxhdV5rfgcEt1NUFhKjLpMzBk6LSRI1KQeK
Uab+iZXLzk/hN4Jnwc905+IKC4crFJqDEvoyHkCluMOjzVW5CMJLRa0DLqVD5TMCrvt+h4h/1xHG
oSRt33eUdSi+6fVE2bHfWneVXnw4PKGMMb/KAWMWRJ4scddX5HG0ass4B4ZMF65onbghdBGFAOjN
kFetSrIz+gKMPYSQh7bMrjwcJIshrYBohDuvHJYVlroDKma1zY34Q0bph+wwogwRnGlqcfW901Uf
tWKFkGXPFCF2trMvzfKAK2oNG2iXAQ9iJiIXIsHbPD+SzBT8MOahtibAEfOBTRPShl5s9YgOh84m
IpIc446+pEYm5xQRXWajeSC0fqkbsJUpmlvj8ruzwAec9SZ3cqfZ1qWFyWvttOpghKKifWHKj/GY
Xlly06q23iC26hscSQge5YrdPIOaMN64FbOrovAuct/cC1mtbCpIY9j1QTxRlRieG8zdrMk50Pm3
bFNtWITeu1NOuwJsj8BD0on2RDfmQ0kC/WJyotc4Y8CWFfpiypyICdAAHZ3aFgxRZzkgRmZ5KS14
QbZMrPgZbEhHuN2Kzwu/kCvSyfhKhZvCdhkfFT77pRJ5NOcPngeIh4sSGkZhEh5wjXjnwm6xfBeH
APEpvCvPqV0f6OF5MlT93AHfWbitPhMDWUBUXI/LfgL12SqqG6P0KjFKJnx+fl3WBjTpzGN+FoJW
cpsXGagCx9kE4F/qd5AXcSaoan7lOtHGbwiZ5JClGfkgtMy5FafgcZ+OpCd97O2JE2FXyfytVihY
fNqZPXiXULX8haHHm87j9ClmMosPN4vf7Nh+zQsDa0l51k3JrVlErymY0r7Qj2PiHJzQPKvzinmj
JdBQrJ3Nlm+OfvSFOssnXOrzR0aBwaEUsl5aAU5T5d3Sb3jsLWNHvwU2tBndLborHD3L3jNa6mE2
JO+OA1d8HCIMDUK/hYpSgQqka701uttUKqLSLnZ47aRHotoaXXyhO83BiFkWevAG6mJLway5H4bs
6Dv8IVASj5YHBKKTPaghR6cQl0D/XWzy/uQCpB21K15Ggwde/1wn2nqM2nOti8pFbLm3fdNtMcCu
tc6i0mu6Mye1DyPn2VBivJk9l8oet5Pm6FvfTt6pW/voYt7hTp/To8xK6aaNLNZgvmlzNaNkBeMA
/5FmTNPGL4VI/AhvK11GXXhJtP/Zq6CxU0cVAw5aTo7LALDxNqNOFjWqzOvKdXAw5s2x9QBeyOKx
IDLIKMA6IPQubCWOVIHu2tK67A15Xo3c4aZ55iXpR1X5B+Hjo6FVJTI/rPa9jlRF0QyPWa0gCyaA
IpDTw+4cPzFluC4M48YntQ4vCxdU/tBQGDyKBtjmDO/qkhPTFRJdBQ+DbmSKbScvmaRmKuquVAt6
UE43rgbQaSrUo9e3txAYl0pJhEgfSqjvt6dY+MtxzC9YQm8nPTiQ0LhpY3OLEeceS+QZ0+utlXks
/UjB9zexr4EAtmiiseW6KC3aMpMDrrOrKBfnE7hZi1l9WLzkBs6nNp9WIVkaWMcBgYhiGvFGwtuh
67KCtTGuI2jpK1p8D/Swfsljl6qv5ka47AdKaAnlpAiFdDqddbHJ8hI1mSLt5yGyvth1eZrLQUyz
3whNnJosWRphrJaiM3ZCmHfDXHuv4rORt9aiDKpHj9YUx6f1I/C4drPiWctB3DGRoa7dRJFsnZmA
H1wMVXmV6vpdHkNykoq+OYOcUBFCPm7pdmJFhZfZcygQC9x72+6uM6Uw36V/oer94NFg48cDmQGE
wwTKNMgc/LCZJXgYwawVxgnGJjNYkzaWGKjma6BUvGHiUZDNah8HXtIm69c590gzKZQHMCf3GeQQ
j5SkJ/aNMqkelE39EhnmZWB7d3GqFWvAPoA3pkZBQAvU9TjQXxbrxeyCT4pwP4GU2jVZZm/opH+m
ivb270s6/7FYyvN7rqJ/SaF8Uny278XFS/Ze/xtEVeYZlZQW2QEmI3+u9PyDB174Ser59IO/Tk/d
XyzDQ4lFXTE9Y4ZI/moymqenZMKxClmOx8Dnu0SKpv/iSHRg1BHqpeCDC4TVXzUfzfoF2M/sDuLa
Q6pE3fs7og/60iftAlHJgERvoHYCpTQNkjGfhZKW0GsTT+ZbPfOkm2aagpMTVn1xoD+nzpfDROHR
aqplx/0zXpe2r7KjFZsGHhGltezYfcBY9YUlGqZjxmDboPDCVgdpQuQCrgv8cmpfXuOQoNacWS7O
g7ylbI6YqTmusQBVq6TkOb0uEz0MmFFoFEHqY1ydNdKhsR3U2Z5OtMBiUR/7akYYAq2NMrJaqyEi
0Y1TwueWGDGG0vWGOfiizVG6iRj76U44jfs0GUWMVbCo2WSa8bZIIHRHPs0Qi5Tg+aKJw3TX8Bld
WzCHD40TkcsgtugdcdFKcISRO5tK6/TMop1iTUgxB2LT10xnDHA7y7xmk2R2Vn/LwrK+qLIgBlcZ
hcy2euxZa81k4722cbPEB90Jpo8JG8TZCKCWmEDcU58GNceyHP3YUrJct2uz9wRv48on3DnRXzji
plmzpys9MqLCA0U+wou2j4ZWtljUx8Z3I6q5qBy9TqgUdJCAKkM7gi2GkjP5JFOXc1Dd20FTigi5
8BvzXcHQ47ZVlTRJoetT9UQIo7ptR43gg6djG4Fy0tyzilXWum7MxHwgM6/n2UobRHDl6qFbL7sS
W8qMMS/pVOqcgdK4JE+/hKEDmil1A+287BE1MU37EHXCkgudVVKIO54qrUXfWuJqmhr2eRSfASIc
tCmxluBJQSGosWV+j4HaNllBR+lj3coBLvFkHmRrJW8pd5C3jCoW6EaB+nbEGpBqJ68Qdn5OxLPy
L6wgdvfubMXESoue1Sbazo5N5Is0NS/HOqkfdLrvnF1dKfM1iZT/YqjZkFKDfvbYaozTpdYKMz/S
thG/BNjO1NbJ+9AkpJTEV0qNGoFB6WshlGktSc4mwEjpwcQbSGEl3parII+iAGWkjopdjgt52OCj
om/SCvDjLoJWA+yWa5b44ilvTaHtwp2sc7OfpquqaZM3grv+BfYq+YZlJmuWWll6+Ptb7S3oPYsG
WmH0wPRzZ8kd7J9EiQEKaEM44qAS7ZcCj/4ZZDNdx4IcCvZgoo/WvI3z7r1ozLy6yO28ko80x5vG
699/efxf6mt4pY60UePpPSA6+X2y0GTe8+fPe1AL+Xv04///q7Cv27/wtaI0I54TLpx9Ct+8pFg3
8SkgqDsOjrdv4JhflX24MQw3+c/IxgxouMH/+ZTnZ4TJEwYTKWnHObH4tx7y8xzue31aNwWZPtPE
6ko+kpHq52c8daYiRJzJ9hBVHLSQOw379zrw82FByOS+t2RGhQFX1p7hORgUCJq7aSopLIyfv/vI
/kD9/1GW//qXzMR7AqC8FZlYfJqw8UZNMt+Psn2Z9HvqS2n6M6zoyfZAm/78SPofnTSfIUg+fEGm
mM3C3w/zqjqGeJe12b4R/kNI5xhP8yOqDHt3Feqb0vdh2wV9eqEBkkecK8Y1Enm8mQjs7/S29tY/
/4PmteAPX8LcB8P3yj5vtnp8/ntcTyuwcgvorUUPPobtTC+zaK1Kax861CJlBYlJ/Ex3Pz/sfJo/
O6z3+bAEnEx9rMZ031fsZXObEizK/Uw6DuX1z4/0B9/t9yfo/jDjbvUxTInVpPsw7L9oQbT1446Z
weS+pdFfntWMCf/uvLiKmW1LYpzzh8nXK344L57Q+OvtItlrqc98wE3cVW/51Ca2eCeVfW+M4xbW
8IeiKhJZP0gOCA/GGvzuo0HT2jYbtty20KhnPo+FxF0E+6bfpk1ELAmAyUVYYAWxcmPFxoSUxVis
eqEVJ9029CsyWZRaamxx4vCymggu0Wby6PPl8w2yrjD0HVmXu2SyKgyU9V2sQfLvSMKss1B1K92W
DOUj/4kHRHft0NdEbFguedtXK5YcQABHA/ezX9yrxkLxbrv8yai1i7GNi8NohrdibNXGjrsH9tpL
a4xcxCTjRp+MEUt2EJ4Xg3dOhem2zuhq88NxkQU2Sv+QHPRW20i9Z6Cjw2EmDjZbk7kR67C9ox2B
VqwiI1iX+fqNZ5ZnVpAnlz3ioDIbuSH1BiEZtp6F8QN+TL6Bbfcu8+Ct0odxUdXptiGyz/1FaEUL
n+TkbiZqeAF6LBzIfCtlDmsZkU7ps0eqsiwkERpCaVOpXx0DTzR9vf4uVqB62oJi3QCfEhKpt6P0
bMdz4pHwzmWUGCD6xx45wSm2chwC7Csg4Cp8rTj5Ibe07a7MI8nayrwL9GHLhfIFzCzNghUbtDZ9
lsVXPqJcwJrbgkjy2DYSlM4CHkeKSoaj3QaPiPQCFy/3CxWCJJ+gwixAhN4o1ehU/oFRxhGwILtI
ziuhh1jU/pVhY7nHT6IvCufeRawkSdlmaxFl8r4hH7OG+/xsFIKFKjRnpOtxC1eDZ85kNis+dLxI
HQYfD0XhgEOKNmZTUhM4fbFY7TwkcX9no5yzZHDGxZjZKRmrepl3sM+9joGQO+wm+hIHx7oO4oYI
lCBJWu1jt3ql32xkJNEm4zUNKWuNpXbowl1vQthVWtgctCygH7aKzkIdGKDrixVxpJOvGddD2OId
qjFo1/JaVpCorVRbUbLAhlbPyChHp4ku2BGq1EoM6c5LjXsnELexjxRnsqDrBGTFdj3EDzJXZ7V+
Y+BVDoa3IDSOJNWW5ZBu025dtnTTwhts8i/CmjBNqz0lzeeGOSzG9LkktBQZtBELbRfoNwEP9II2
6NyhCBuGIXSZxeA+Dvr8BCjWQFUO2ZyJS9t13THdMRaeXT4MPF6lWLbYpbxglkM2jg7Q0zlkdbI1
Adlo55IVrdNuTSu5aNP8WCZy7YQXQbsN5CmIkr2pprWYVkS+yDM8B/W2bTi7pD221SUbmU1Bde5U
PdtyfGE+VLZv2lgv235aklx147dGE+tUvwr0uykEHzOsBvA6wrjKBZ40lGpPK6HOr/rgLc5RgUIC
mJBZo03ZvEX9sGJ0NWXaWWN0G4k8nZ1msrzv6WtCZUj2zChtBDI4QM1Fruw1IdfVoOKFlhjkodTG
MJ215j2G7XM6rFyTXZOhDtRtLKMHPl6vHk4kQRbDrJP2FyXWOD+11rrHtZKsVQHNPkz303ijVavC
EGeWwf/AqMerrEMkvJWWltRcM7sKuIThzhWg9WE6Ls3qlebt9TizuRn8TcZKBlTBMDM2ug5TLZ8w
qOsGLvT8WWZFDnLZ2ahmWBogyTI048oyeZGQHoHwn1ABmxknG+6bCm7g3ROzBEDA8OP/sHcmy3Uj
Wbb9lbIcF8LggKMb5KBuf3nZkxIpTmAUSTl6wNEDX/8WpKgsiYqUXsye2ascpFlmmAK6HXB8n73X
HnCkjVQgEHXbAfdnq6Qw5j3mYqYtaTsHyVK4txNQ7CdI7wKkS1q768qaTj7tlfWJ7i1KMY0VKc7z
NhIH0FgfXdbUABQurCj79NX7D/LfMc+nvN47Jr3DABdyD650zSBvbjuCk01tHCI29dq4JlNOaP5W
lqzBAUFDDaW9vNtJaHTSeUaoc8HZck+5KFhluPIqsZ6EWHK9iHF88cv0NokjyGDPQ3GlSNjN6sUp
/R2h5g1VRGtqFShoDTaOSR3vELLGumyzbm/l0L+dmoOTbsgu6+WvrSmn2jPg8oElTrBhk3uAnHtk
mQtbRsRQbThgxyGy2eTYzY5EaLFJlP9oKnZXeSvQBOFQpH1/MeSUO3TcNOZJiN0IwTav1ReKoi8G
RXY3zoa7kbYk+nJaG+BrymqyBzbQ30+h/8W2kDwFRaTu3kDn3sRGfQInsyJ/vK9AXWx6I3uj1BnU
el1d8sw6ySR7LftaHOKku7F0el7b2bloNIB0qpt+PcBIc/FC/c+wtAwV2GxkgDtH8vgT7ruhIqY8
rY2dwDi0lDoP8Hhuk/CAo7W463OCOWk0n9KuJauLcIOWiftOUhFkmie0RtY/Ms5P04h4skICvvIn
xIVcH/us2Ymm4VnZb8MgeZ5ai3B86UbNazhrCXOMuw/sehRBz77XhvtAaCXaBvxuRfVa4RcpaQsY
ufdlyT0chGzNeXS8DDNE9nVpXcjkGExG/EVYg3ftQgR/5t3x9KeZBAdVG3GLn9ik3jcn3cne1LA2
nZrpyIBooB4UNU1rBdEoCi5Bva17yGyD9BAmhCbWHDxw1I1WluJxSusKyd+PgATXZY+fhMa3zyU6
xQQs7E6IsT3BJ9PXfs5l2km415Guk4uJok8EX/bDsAr0xozq6XM0JeVDPAHhKvRF27SXlu2lN60L
HGSa8sfBCS2+0MRQTO4meTSSXJ6DbeIvreQgmc2hh+Q6l59ha4NTyrrr0Ks+DDb+GWeqJ3z6njkg
xMZptCYhzx3emq6o04PKDAxqTf1ujRwz+nQ/B+HJqwtN51tgEPgNUjoUSuoMl9Xxrs/mpyRUC81I
h8WBTBw+jgGKYmA1Z0VnTjdlKx5K9rfrrmYFCnviwqhnvq++uvRgVtKgErx6tQKy5uQwxXSV0AvA
ESyZGEvyIi73wTD5ZwxecqPDsqBalQKJXHFH5hbCvSnQ1pF2u0Ne2vUVBa7VhpqI/VgQvQmqS+6D
5zCFP0yQsApTHunJZt3MCtP2zI81hgJlVLSp0ohM15PbHAF6F5vUAu+JQtRtBEPrhekm2SofwEPQ
81k/hUiEio43wSdA6QRB7Wk2bjLWEi9tWvZ3hU1PQk76HSsyg7Z8ZJNEjrtV12krzkdWj8Sj+meg
noLvWpWcxnKsyR2GVzOZXJkzhtAygmbk7M2uIZ5eZ/06FopJxIr0xmiLTdt4D2NWM2HY/aOfZLp4
KvFeT5t5LNnt51ManDW8ZG+F0bxPt76x5N6khXIWWU7LDBUQVbox0gXnwQnvhdA8TzQLtP5bZtkX
Lg6Ou7kSBl8FTbUVG1aC1s+JeZake6GjF2AccbD1EnXfwb16Lsz22RmrqwhWIDbq4OjS1XVINKl+
nffAnWUnj07zVAzcH/Dy2NNqwMpwWdMo8oBl+qwl/nSdioU9qAXtajMVBV2n8ASdUs0iEg/wqpqO
qKAxqut5N2EByjgqGPJCGA5ikZESVIsxZjQSP4TVD9jD5RNFNPUFBySmpm5ie6+6bSbJ/usLWRfE
KXmgQX7oCBwu9MONxc+IH/axAfcYliBdqgv2GlQP7yjTyICIn+giOQ+cL2w4x5gvB+8p7vG9MeC5
CPRDLz6XDf8/XowAgc4s9tZYbguq3R19Tyh5PafiobIXlM+qL3GhOAh/MFGC+FqzUyoVW9BZX1t1
fiG886F60P2J5u51yhRBZMwfrs1Zw07sd4FTUHYXP6ctv/62AUr90g0FTJC03c/aoCmFbVzXnCuf
kl7LTjfK+kyA9Kykt20lIglKvAQJbrnVou2JFXhWvAmUJ5sJpSxY3fW2SeXODPKVX5nbIE7J1nJG
yh674S1vTnYbJdu4ztZLsI7Vy7IgPym/W1OesdXuQKFdfQBPHeyXmYoxeoPHFxn6SOKS8TVPvI2R
56c2zg5SfsyFtwnhR8PuhVIhV4YGlutlydad8xbbwD6b7jFAsT67Sip5ynh4Z2xv8Zna/hvshKRI
plWmZbav2LRuwii5rFmMhoxho/a2Lr2PVAgZ15EFbrsCczk2PFCVlUBayOFg1phcCHKunMG+rAtx
knW0/vrc/Fve3/8fs3aUjf1SMfyvpnnOvxcMv/2Bb5Jh4P6BDdgK0LwlNiZEwP+WDH28wEjEkl5g
clH4WPknf0qGlvfHEodayn75w4s4+C/J0GIxxPQS+C5dZSDLxN8yA7tL6Or7UQjaP0F2hymIcgvJ
td7JZ2XkDWZkEImAGkWllDkaEUKJYCexZ5igToha7uzaj8OIhyyM64LgyNTiHWsTCu3xF5IYrx3T
qzczT8ld4Ztwxuzc6crDiNcv3peUojJbAawmSCjfJuZFsE8FqwzpZB3evQ5fBu5Q4tsFxa0Q1a9l
XFg3QSPcS2VhqOMxVJyPVhAfGxWOF50lietWzZp3cNqb1QKoKa32IsFb1vjVJpED87hrn3n4I6Ga
cpSqOZe5E0dnq63C9Vz75c6b0nkj0w7SkQO1o9TBBXhicdkbjdrLOXoqRByfJotseWL0uPrMhvys
Y79WrP/WQ9+8FHnqY8ZiYmobh0FlDKdjUpXtzdJshifTjF4DTe1CNgnGCNE+Y6PyD4Tc6l2CH2Ez
8Pi68GP3Lew9cQlF43XuOmcH8DSj88a4dDV37WT+HOjoaCgUJzgco7ZPBH/PJSAZFnFnuaQULTKp
WMQd9CJLf9iFo/1KU/y+oQqWatrp0GVTubYG+x6MJxX0cTJvnZSOhVyRjaeu7oGCmnHbet6jm5g4
b1lPwGnEk1iv427U20BRkIxhrj+JgapES4uznJIgoK5yPxpwaKn+vk4hxqjVPDY5TMfcIu0kP0+D
keEQcc0blovY2zqHrrdadk85GWmeFG6PKS4kPR1x175OO9vYF2KQL3XdGfus0z5RceWd7NGdvtSE
+ledjDEUlc3IeF7lwznU1CtsSfEXWQ/lOp1wtAhlMDo0JYbfOGtfq7RL14aPM0YHZ4z0IO0UtXgI
ULV9ZYVQT6bMvwb0EWwGd771o/Im9UywwYzYBJOGo9Nn8Qm8Eit+uhis6wA34AIaesmcZNxRW/aU
211/0XjukSUPpuHeatJbz+soXKs0Y5HJRhU60s6mQ5mnqM0oL4vp1KbelaDY4bZVTSPOPS9MQJRG
BWtSFkixjQcyzTuIgFnHqTMblLGFeudqnDm82E2G9bABCtQFiykzzjOslmFu7tMYsxrJ8sS6rYno
ZSsQ6A0WXx7WKf7R2UQU6TVGycoca4XzwJ/Y+s7Yd3i2lCFPMAjt3VYlAqRrhyUSEUrVvTqnlSNv
D50IKogrVspwkcCXrR6MFLIQ3uXCb+dNmvsOzR5m6a+t3i/6SydK2ungQyWbTqGOsmHHoi9DCgTF
7N/Bn3fKY+rggfhSpTGjv0qSgF9AQz/vWllG4q4mqprlqguROxG2MKWuVW865T6yXTqHS0cP7ra1
zDjahTn9ca84wSNCZFQzIr+WU7nAowLnybTU9FAM/GICoFXXtar9aZOEItZwFPGsHjB+YyK1eoPq
URdiRb7CjKScjZciB+J2Nlh8yi0eI/UBeCO/kJalLuhrYn9JkYOUVu0brRmlBHA6cO6na1Sk126Z
5Kh+nUT7yNseR0uUFnz6cqqiveo5622XbSNzqevPNjA+o0r2eRd5OBU1OMAXze493gVeqjmG5n5I
n1Uv5uciQIsAuxPdBsWMUJG5XLCr0k0r8p4XCi6+O07hWDsrDSIpK2eqVS3rCb9bdFEEskVpKDtW
7dDWLrqywZcc+XNyzEd3fvYdmBERoq3pNvdgJO4jNpmgyEFKF3r65Ds0V81pRNPQsrbuYgzVqija
O1IaMK/6xv+kLF1HK7uV85Mw59eBaluO0l3xMTTqTYXR3ADgtMrrvj25/HthWbamQMfoxqHPz+k2
SO19YIS8o/1EJNBVA+WsFM3qq6nOBKLmGKLTDRXKZOml9bC1iiJDQ5ijj30rR2+Hs6G9SxYIzy3A
6z5kNUvD7dg17qmxAH1wBmqJSGCqZ1CkbFBtehP3+l3GvvsVULag0ivOm2jj1xKgJB7C/kmVOHTO
kGW9eRf1ceNCnopQl9LpkA7jZxyaoQ++xMBO6St21vQkI0KBFV7jj+2v23aiVgRW4rq3qQTw7e5m
SjlQ0OGY3Piu2e0aipM+GLPpnRtBNn5qRqe6YaMXxLjJguC+mbPpZsKWkV33QVl+LmwHnFk6s1/r
cw8yGq1Kz24YixujCWpcxW1wxTDc6xW15/5nZZEHyeLFO18jQ7mr2u7CFPSz7X/xs1mfV1M3fAkj
YGLrOCi97L4xtLduPGOq1+iJUbT1YHpkX2LfrZm84RxfohO5t6BL3Id8MJJ93McE6wM5uUg3BVXs
RjFFW6MI6nvYyzT/NOlQvLHuKb/0njE8ktoHXKZlFADtoFVtJZKWExDcQn1lYMm7UFlDaiNLK3kP
ARt/cFGNfnpIRSndrYopGtgGZuQ/ehw6WKs0wbhP6EeyzlyRytfSqFm6pJZ/T/dddl7EWNhPwEG9
D1ktnCcK5YfzeOKuuvLyST26vWHeYPTA5J9N2XhRTjjRfAvfQDgEQEeVI06RssAFoIdS4s7KhBML
uyLuESVAZr+uc7q+IYxbKyOYmw9jJIzLsKjzmTGdEo2VqygbvcgNirSQ+PJi4C6ps2nxoBTrzpxp
A4yyliNbO1KxjMLfODc1pLPHvFF86Uql7B5mVh/a5GsCLzkLitqeEc+7NjwasWXUB/L3PP+08t3i
pncsY7py3DCybgzCyxOBlqTtd0ZoF/6KKj1wizBZeQAMAwCzVW6kg72KfZHSZFoHjjqPlwXEugfq
dSOsMFZnsoKicD4kycyyAwnbX1dNiRljrCCJkYzpbkMdO9XHEHl6zB1IahlSo0U2couTAmtRBP15
EG5/kXrC37OWCe5DdlM3CZOLWuch93131PHBkDNtlI4/bsCXWweeZ/mVPWf5wfcaf99DmGPj0mMX
NZJmPm9C+nNXRWMbp9hu+BSqTFcoQ01fv4ykuZG6p5LxwTYvG5pKNlhAbtnQQkdr4nDb4jZdNVmF
CCE6fcqTGCfsQtdLKYKgkqNy1b106KGgPZKnw2yUI+I4C5Jz8J4++wQpEypkx8DnY61aB556Esn2
2rIy88rH3HfBtsP+IPFX630WGyi4pZtyW85b14UOnyT50fBD+8MkeuA65TR5ass+qbsb7WSojmLy
07PImtUrjzluloCLHMAX+FPUIYtN+sU4fzxXIg9OkzSz68Vnrz2EpyYGvARYl2VXMTvnNCP6m4KO
bD3TsFBY7b1y41Ss4iI8IXnNzzwwkjvs2tlr1VX9Xqda6N1gG+lRUCNMfaT09KtSnMqpmAyPKjOH
Q9bnPKCqMeIgDpAuEezH6H/XKFPdCruJrvcD4YfwAvpqsG/KARVpoLLxKpXUhWkyKi9VM72gw9IU
14o4ByxjWo7edXYW0LSV5UnyG8fA4oL4Tvz96cSz7Le/ixjbY1eYZdmO1FFmHPxtp6nPisxIvtkq
/20y8a8u40uwFsAksH2874HuaTOmvNcYjt5YD8UqUSpZ09GBFPNrNftHvwH+RbBhNidO2zY5EfI/
f3w5IoASi4GwO85d0T0nyxPebWdOBGrys2g9Iiq9Zf0coQrR+OP/5urWj26Ab5fHFethLCTQCafj
x8vThpAaVW23RwkBcBctgwDoBHcnl+GgH5qMVaJN1WUpp08piKPN4ovqzeCe8Nu9/Dpm0EdGbx1T
jcvcP4/Xo1eWR9fWY3VmmopVUTK3XoV9Ps6umpp221Xp0VBRJVDF2ah/a9D6t5/bzy+Ik7C5EG/g
1uDXfOffmG2JalNSdUg/QUMwLo0VJOYyHlj7uD27VW7jvn389Yf480VtPA4sIzB/cfI3330n65DG
iD4NGi6KZm97NrN0+8ms1VlMb9Dzry/2o1Vk+ci4GAnjJZ/scXdaJIHvfgAqoOU28/P2OMyxsXVq
63VMjV1uQu7/9YV+/gnYfC0d4kIeIoftLP/8uwtZ5MCqUsfFMe6g7l5JUYU8OAvhdIdfX0j8xfv3
1ZZlMSYSWP3anPndlVQaywTiY3ZsJb0aUcdIEXaQp89RPyiiTLHGNvtgjjnnVdHQXKVDZ8tr8H7E
Shn5uq/TXyV6tawnw/kwfp0P66+z4q//qj+9J0JYfLXoSMKj6zn2u6+XYh/W1qUfH9MoMr0jmOH2
Gu2cw9Lfvo69+IbJXqOD2EuX6ffvvaujBjpEFx2LkMPApvasIt5gfMjOvl7nf0XB+6l6++c/nl/z
mD1009bxS/u9xidMPkfP/qUwePFcxFVX//Uf+1MexB6+2Jpw62EoYgfM5/TNURhYfywfHYtKZxEH
l1KCf8mDDkW1pgeTSwqLhoWFKPGnbxxcEmohZhSTHx6eT5TDv8NEWl7PDw9L7kYC3VJAZcLByynp
x6+Ro5uCM0gaHJaOyAOYehuXQnAGc9JeVa0iWOKo8T71CYDKPqMBKJrHD4BxjTv0sweFL31dkZF9
dQG54xLJ5aemlwR+c00Mx78KNelJKw+TA0sGc+cw6dK/VIcfMcXnF21qHOdGVztaZ5h10ubWKKiA
RQHiLO70ScEAnV0nfuL77Exz3DuNC7AbczLCVOgSfOV8t6kct78HCu2voe8AuB2m6qJOyBBuetHj
pDFDji4VOS1OKtI5BBwj7rIujx7jqnpLZ6RKnlm2rtdjnDzFVvI5JUazRaO4iKW8TAqkoanMnuOx
zEnjovUzADUb6IhfGHQIW2ECD30WU33ZOYfRoW8cIF5OmpgNTpCCR4JJjaEDh3kdOyPqJMUM0q3F
OpQxLeZtpdGr3AYYPhmuyiePw63NYImpvU3iYc2Bpq12YJRD3AY14xIe6+o2HWV9NMIwXLPRz5o1
Ro1PQ24xkJpPwOJZU8L96feTRQSLwkFFzqiOP/adl930lOLtM7azxaaCXnnjDJ5PfE8NEeziAgzy
OnUJM2FitoE3+Zncp3UKVTdDiAQbYCxNahwGPLYZ3OFqrY1jPbiL1od/3GrVrorc7pz1LMAV6ez6
iXRm6AznpoyGk2MWJ5Jr0ckOk2TL3D+yOQoocyKkvbaAU6/6zr6dlxxOot3mnEy+s9dA96EPtvAq
S96zfAxJvBXWGSml9k34ZfEBDavcajvKzG3aQNveNylrO3K1ZdCtwdZP+yZEBtu4ZkImKpC+X66p
9EvSu3hqxHCadJKvs4SCVMRSeuTxZqxNbeSbIFDFx0gH87UbunLVQP6PyyXrpIS8RviZYTSGqvg0
Cdmws+Mc55QDfT2ggmOidzq56qvOf1Wt023jIrmps+X8anJTKlW+7G1BhV7mQeyxouWhlKxhSc4x
BGSL59xoeFeFnxt7Gmzkix/2xp44YXuNnYtfiafUC+cxpFYw793TBJxsCUtbV6HTmTdxT4tyKcRn
mYXiYC7KbYOehqkxr+kslxzEHYugLEqvQPI1F+3XW1Rgf9GD3bHW2wEW6bqxOE+hGTPLk4d3HiNF
CoJ37iFb9GVC6SGvJGBx6aM+W5W4zwOcCmk3HgCdo1AjVQdI1soUw85FxNZ2wvBaIGxX2NVshO5I
JPjHxKlBAA8RwmlTO5b98DkWRCDIw5rUmK04Lzm7ce5e8RGIy1TbbyX2lIt0Udqp0qxRHlHfS2R4
x2+as8gXGIfY472irQxnves3N3lpTcdm0fKTRdWHosVRE6GfWzGZbqT/XmbBzkDRXusUV0u+bAhQ
6j8xXKt9PpniErHxIqlnOu2WzUJRGNOGFU65s5e9g+4aVqYObg532UoUfbbGAXiWLvuKlsUFv7td
WTXtBUvrmk5HnK3esufIR+gAy+aDKBzVV7lVnBuUXa/9rxsSsu436bI1gXm2tZc9ikFV3FoNJswB
arPiM5gzpB0sI5NvTYgBz6K88UvaU8GXplRfSCwWm7yBKI7PgH8aOwq/YZrs9TBCGss6a/o0Osue
xx0n68GbFvdWX+fmY+zE7UfdSrPEKJkkX5rZNveNnXMDsKM++jCIGs6+5cAC9VMTOwQt0GslOUn3
AFpXo53VK61rzLBdNtOb65HkBKPPnon9NDKxXspORO7f9kPwqIu0OVQspIw4Cs+LrvhM4cFdZVyN
0eAerGBfkblY1/hQ2nVjSqoi8/CoR/WF+yzmnQKrmnlttTQBgD+5MU0eK+XAIZxnKVhbGo4Hs/ps
zzfotJvG588IUT3m0MhuGtM8Vi43hwHiASYKs/xQ1SCGAwLvn6nnCleu0Vz7OBcs5ff0Z/g8rBwc
M9TC0TtJK7k2+LGnkAdW0O3VQXucYVyXHyaGHtw/edmsJ4gj26g2DExcHs6PMtrSPMdi3CMG2rly
r0sbQnCi9ToJ7HJDRqe8ILQfPMa9uDJaByclWU2MJhUupi7Z0dQDOJY8IhT5gGdp2zsg4J1bbxqi
M4vWzJUd+sdK4U3spH0J7OS2d7y7Rs/dujGGBOwL3eSwsQAbZNnOcueGLbu9GVlp+RyXd9I1Xwn/
NHDYxZ1jySc7YgvTz5LDX+PfGxSPvg2t98gzxb/rZvXlfwfP/5umYza+S5Tku9PA5rl9/o+3r392
yV7+8x//xbj6nEbPxX9cfc6emx/m1n/98W/zpwwILuKtJ0b1Z6Tlv+dPKdlBsxsOCKx8DbUwZP65
npY+rFjGS4/JE+4S+Ll/zZ/S+YNh1WX8lOLvV2l93T7/j1bjCU5yRG+lCxgLdckU704xPLJApneG
s7W8ipbU1O0jF+u6YHTEds3XTQaNecUti5UQ+ribHzvasc5UJQEAaW5qoByAbPfPE2wLvEe6sLKL
DHz35rv39/rb3+g/ii6/LmOI4//8x49j8te/p09K2HOge4JykO9UkEbHYTiR9dgqUSCihtAUj0YV
ZsfAaN0NzF0D71mt67tfX/bHY+/Xy7K/57ocRJbo0bu3R9uC+zl+v20Ueuk2pLzrFlB4TzIzrq9a
vy1/o438xctczh2kVReiLyfYH08DVA4KY6g8+AskILGnJxk7IaaH1MTHBKRcQNVp1erXL/JHueLP
F8m765Fhlc5XL8T3J1kBR8WPDKqYM2A9T7HRYlgkvLmPQKr/rUPzn5fi1+VLl2+9+R5ahi20IhMo
g+2clw5ji0UJhtXmp1+/oOVd+vFLDQIWjtvSpgT0ciEtf/+C2FkmSPBjsB1b/HBKlu5WRuwULY5F
O9dI0l0ZDPNejgATfn3l5d/8w5V9Sy7qg09zOOfG9/RZE9msG1uRktbwy4vWnfRFZITJb34MP31g
YHR5arLI4cvJ12T5Fv0gxkCfsFOV7PRs6bXpErsaadvewhgrfnOp5U7z/hXxSgKHd5PvhvTevZcG
CCqjsaJ0x8Ex+cD6isoCu06BZ8zJTVrRPGJTbXPZl0reRIaTbmWO4KInO94qd7AeBFnKg1MQXnWT
EBiCUY371m3cN3ItTEBmxCiXmPVV1xtfWsMam9+8gL96r5D9yB7wiRBxeif8IS4iy1tTylZG17tW
1OEmNNix94lsf/Ph//Tj5WP5/lLvPhbaO/00CId0F0RLX68NtGqsooK7E7mNwMVbSqND8JtfFM+l
nz4flD9hLvRVi5vGj98FByvHbES8PippppvZLcZ1HAYKVE9LOLn2WvsUGqrZsZsXtyS2xW/e369M
vndfecLz4JZ5fuBueh8PZMfZUZOQpaQFkvSaZr7FL5CGZyV9ZUtTktQbrci2D1MqPkKywM/iUCt0
7hiAfmTfuvhnInXpe4W9rRtREBFL2vU4YOsY2VwSWXDLbZgUsOkSf3EKBsltlZnlZo6E/5sbx0+3
ez5BVCKoOrbA/vU+VdmXJU0WZNZ2GtTxJQUMYm3ORbNO8qjcYUccvhn+/q0U/ldfTsdeTGEYs7kp
vvvwqDkPWXZyP5qk5pTnDePWjr2CNyxodr++M319dLz7nFzImPwHmCOy9LvEqEVoTxUB+Bu77zK8
tHVdkVTpihrBHduCjc1TsIwMg7qhUdEK9dpodPipVX12n1NlSGtgQdu8MUoi6K6p8n4DSAq4Vzhm
/ifsBQYtiHopwfzNX/wv7kCseNDIWPbQ+Oku+dTv7nYmfjblJZ2xTewxpHaoltjoueXl+Luuh75i
cTF58YOdZ85mzO3quqRc8MJ2KvWSFeCsf/PXWSaN9+8jSOAFjE6wwXqvL5tqHnTXmsF2mJV6yObW
QnOhkok+OLKaDyxSonqFQVZ/LqAl79HHnY/d0LniNx8oj5Of/iY2JHdGMUY0PIxiuTV898aMWndR
4wFr8uypd1eBCBeDhElV0lplydITNhosrh2O8zH0mrqHGzbD3GntKumPeO95OEoXE9YWtJl1yQxA
n7OlwuCuK3hppOo5wdr+lFdrC6DfoZnS+iov6kav0kAE53Oazm+x4PiB3bwtqpXtBbeSVRh/KhSs
m0XpawfKZgfpOwTsl3KoovV3LbNJXQaTX1MgU9bMALFdU+ml2WZ9YfwZnp3G6O8tjoQTHYwGa/e0
0tQ7SahhT0Oatg9ZM4rbqBzdeycy+2evaOiockD2LK2GkTVyrMrNYW/atf3kx1YTrrBmxhRuTEUO
Lr1xsIuPhb43Bg8jTVBg4dtbfpVfimCkqbh2enxviHjrQmR1iIO8i5BrEqomoSZW+h5amrqlKD1i
se3MyWuuze4ZM8j8WRN7iDYxFSDFFgOIQ5oTmjrA9abXz5FliDcgJua9DQV9+VvaAjNVl4vblMKq
lr2vp49tUPs9dkpW1jjybEFMFBUR3GdQTHoJP1l6MUtV9x79Q9dWTlgYggdvIQLWEEzLhwWGzwka
+aEjGnhVg314DufKJBZgyOmDJtFq8RXxGmedqKEn9BTW+qktOcAfjJHnN0DOGsIeOE87hs4k+iUI
C+wzTkLrsW+1S4JsnNs3qyBQunZIwcc7F1+92nhx1NOkLaYvk1UZT10XDdGKfbuJ+aCoivGQdJrW
3BnfpUn/Wd29REk0vNhD5r+MeV/KnWCn8tFXBQyirGsRjWu/OY9by8DUygbq0p5MWW6Nmh3ieVBk
0XDeKy38LSnP3oZeAriEAnJnStZwj0xFS3uRn5Rrm3SPBWEKM6gcsOCMFLbmqxFLan6yQtweW1Rl
Yhp2rQCKVmnIRST9sM9RrOeAbOhsk6iojfkebApC25R0Ubl23cJiNBqd5JNbg5bYlM0gH1Sjypd6
XJDyTSxAUww5nZ6bfOpTeUfba9qeIdTkzcscguWqNgNVSLGzHTjlSIyyfM6k6uxZU8nGd8WdLoXT
BunemZU5bsg0m8bOCpoZA1lLxO66bKpZfHYMPEX7iqXYpanrxYwCRyQ6WHhX8DSoll/kfoBs8BJk
UxVuhjBosislzdbC2pJDpQ+jpnqMEpMkXljFzWdawaV/zkShra2relUBDMyR+w09VwnitI376yaI
EYT2fmaVz9SFpv7jyBaB0kGWfAk5jTRBHilbNX8IO8ykl1Y7u/dla8T4o/JK2vkGMp54S6IKHK/b
RWF83pvUjFLC1LkBwQhFEGCGCZJtCoVUuLbjaP6Ib0Leyymcv2Su7d61SE3tto4NoscZabD4kDoO
7iiZ6cBYw/ItrrzcpWm2RusZVixVKrWq0PYQzDo6FDDXRB9tPlZJDZGLYaOf8budMobWq8FNdbez
Uy8iixY5VcFvgHsLbgO3VevQ0LR+6qoX3YaUmr50WniAq4mJ9q1MrFJsUmMgD5YU7aoj00XqILfL
nCQ5nWSI4AXBKIaOxl/11cz6B0xiMWznoe+6Y+KACaVrtumCal1WQVac5ZbMoMyIyJjwfuOIPxO4
b5K1TwgjJf+aXvIsDsq1CBpkRzNug+4mqQjCn0etxnMGj2xKx3M/pOtWeGFRvs4WXbxGour0S+1Q
abQR1UgzY+3OwfnQyUwdoMFM1nXjBIn1rFrpEOjhv9RMfmrqYlLXqTVt69rsid0Glkjw2w24nwLo
wzlZaKdyPjhlkGX3xjQk7G+g/oAnnpJev1jmwB4H19VkIudh7t3MADPGSxofKrCnVrML8R/49D+5
x2im2ujKQVcvX3QS2x12xawyd5nQM/1r+TAFn4ooQr2vrLy/wqsq5KoeOgesJ7luj0eWn9qvptC5
sQ6tBPlejGUXrBpp5M1NJwxQxTgeZfrg4Ku010avyIZjs8RLZne4eAneuJiF1BzDUGNlhIEsTPlt
C5yv/UaVVC2sDKX0S2JwBFrR3Fi4G83mL1nT6EzWLwydeFj9J1zbsS1JI25BL7Br8ouFnEpwy4m3
EETlxX/mRpWXkMVhFUWFXx4SBbKTm+hEfzZGGIJZmdubvykz+enM7HOIIA2BDPC1XP3dOanI0pY2
xibbTQNduFY+t5tqsLrdDH382m/cbtMqAi90YKlvJ4i/teD+f5Rw82+X077vL/ji70bHnzRCdtPP
qsM58k04PL7+8x//+lPfpEGI0X+wfkaqWChlJPiXWfLbbtrw3T9wFXBqlXgYKOD5rhNKWH8wDy+n
FNP1mP5czpl/LqeF+GMphLKYtsngMpz+nd00c+QPAybWBtS//0PeeSxJjmRZ9lf6B1CioApsDcaJ
cxobiHuEOzhV8K+fg8jqrvSonshOkdm0zCYlJVPcCAxQffrevecicRCSw5CD6uOXblTHuXxorbLH
yzETyUlyxErk8zlS/dnKhmKDr/GuTrMHq5HPsYZdvtbEwS0Ttu8gxtjYmOtyZkLbJ33st3W+ZXP8
ThQgHm232ToT8+SRlJqVU4bdugOOoUzgxhWpy5nF7Dm0MrlPO1zzDfrgYw2q7ELjG9qYC+s6IGKe
WWERnYEGtM/dAoNgRB3BwAr1Q2a23lqkzbiH/76eCgSfPgNC0nVbMWBeGIdkvhkiN3uSQvTNOkXW
bMC+0KyH1sYOUUIiPlhG4N73ep4/qkmr7rNIZee8KHBguFA4yyEoqyMCg+nomqSzm3NYnFMs72Ve
3DsqPNSe/FbbOyc3t6EeLR7S10k0OIIbY1ONI0kY8xs7Usc8Ob7DNmK+F5WooDvP68ZNTiA9Qmau
zBktbV7LpDhksE0ZpSSEtcddctU2+fgJh6ZT/pj1IQUqKu+NyUgZ7wclPHQRnMaRg3fBvsrVAssY
rbUTk6mrLGipap3emWpmuh5g/HfLEdlAe2oH87FQ8qLV6iUMwmFTV0wwpOzvlOUATYWIEjECWfPr
XaeTvB9r/Tx71m0bVAeXgWJbtRncAcBoRYlFgGb7ephsYtbbY6NMx7fLZFMDxvbtedzBr5VAbiMG
UBgbQK4xuKK2KHNz10G73c3S2w1Vgo1mmkAD8/OiYR9NTBqIXRuJDHyV2+nku0jT2YETz4LrHSuu
VH8gIfd+Cqpw49bC2kDjIFay3ob9tCkhc/gK94ixau2suUmi5lsCZ2wdRgEWZK/FOQhFeD3paXNy
m+HGMbNt5Y2HPgD5zLxxNUgLG3pT7qaK6GPThJXPcPO+iOJylc4dYnFhXrsaDIgAotKGPfycyupe
de6hIH7AR/NwICDzgF7jmeDONU6AC8QI8BsByVVudu5TbYdZ9yzt/mjCY3P76UzOzX2VMugqomLv
zlQ/Q43bJcPNPbnxy5IjyubHTH7a5pVNwRRvYu1Wuk/cHSu28espCDmadlyM4b3w7EMSmhu7qGJf
z2SxierkwU3DU23Xlh8PnIvc4DFrBflFznpqtW2Xd3ty1f2q9A6I6TaI9U6BZ/mozlZqNHaI14Fy
ypNw3UNkto/ZQLZ0Ow5ENKT9D3J+8zVZnNqJD8iT35G+hM1hMg5phgVILNsqnp/P3DGgxzBFF+9j
YatXBqUS7cBiVR81zLRuBA5+n8SjWHuFOZxdRJurmiCxtSA7ZypabtaqPuLGqLFfD8WxiJS5dvR2
WmclcFmOKWInXeLSjXTsn40G1ynJnLbLCcCZDhMUdWoRsUrNdOfmzal29HM16geyL45DpZ+cwHvq
4nNQjn6Quzd4aJEZjEPsh3mw7arm3BT5TQJ7bwOoWlF94CZmsugW5aEYtI+xzLa9KsdVRa3BOYhc
bIjGJUCQFSxbTMXmdZXURI9O+SZJbOBi3q7PmovRWWdbJD/gvl4MwLt9782+IeMnyM93VRweUrDE
Z3aFjzDDF4dqOuc2EBRY5HWfnaQsqQttkiQNp3u1rOoSzXW37x2xT/FZa1X4Dbf9fnAoD1XN6e4w
FS9NPV7bYb5uSGMnj3sdApMcUzQFnTUjSo4zi2GR2w8fnUr9ch7IPMW31Nhy65oEvpZd/57gXXKr
6BOa8mpMM/QRgetrEcmw3fxcEZHWlChP+yDZkHe+rzAbYHh5LRuN1VpfEZ+GVbLYppN1BdnsNLXA
3YcAvSp6GyWJmPZSccxxGox/tHn+VlHyP7Di/i+isVIvGBQg7PH/dzTf84dqP5riP/y36uPPhcu/
/vaPymXxyJI7A4WNSRWitX9lWeryHxhxwZdRvSzm2QUn9s+hpmaKf1CULJw+kNFLcg+dvn8WLtqS
jglaz8PvQfIzgTbW3yldqF2/lC4888Yih12SMxmkLnq9r72xOhL0bGc6DQOnoENUlQHkZNs8Ylcp
DwlSfpozZbOdhy54cYwa8rYMJrKTM4JVcX6BEGYu0Qljp5mF5ndwwHeLEvRbOdI8wPI2V6/wNa2j
HZbtI/jKfIFTgYRZjfnEu2auO2CzzFl5vKJwSSPo2GN0s7M0P3Lr9hYUfHPIAzFiDsmL+dqrJnko
ucfZyvQ7jFcQoBkAXX5+VCJC5gvuZ7tczRRGg18Eloz5QGwurMawc3wy3qBnTKYbr61yGh7KSU9O
HbLcJfYP2GVcVN/z1h19tH/JLScfjAtZNO01W0NMhgnIxNLmhywi5yoS3imZAaTj+dL3pGvUHqEW
nKbhMRS995EkenMX0UV+DaemJDrbNL8H/LqsR+D68M26gfchxzxqUZ3VsLoAlpB54hEP3YaYB9l5
JzY11W7LbIlwGMDJpV7nPI5kFu9Srx7v48T9TpRFeWjYNW5p1fCjRCJElQebvQRTV9nXfWhiVk0b
pBg2wYWXJGuTq7Rge5M1yhSNvJ+bXA+vEpzIP2zMtEdyKtySrXkAyFTniRcB8ekBVwRjaBIeo/Im
XkM0gueQEwvC0RaO9+h60y1/2FzcOtl5TK9v56ySOzGMbGIaQcLvoxHK24xa3Xk0ZVgewJZtcx2K
UU3uBRwuHAOPtOpmnwb/zRiQnGIQHnCnNw6wAbRYN6VufCaUNUdXM/WTaVTC1wcj2tix25zCrp3v
CNMJXtI4Lu4Toay3BmfvTncyYOzmgjwaZdGuIb1S1NWWd6iyIbvuZPo5jQU479Rz3ylszIOmd9lT
OBbTOjez4SUnzIiWm6LRBhAnHoK+peuoikuJwIqmqHuYbYfBUpDXTwN5xW9dp9zPvrdk/iJg1LU+
m4LGJIFU0WUrwlo21DXovg53PcW0G3afLv5SSI1B5byBs0FhUCocdT4dWTf5LIc5JfwHvRW6vmGs
oxWluQV63a4oJQZ0sD8ULXBCwTMzg7+ig+BdpbqiFxqT5b4grZQD3MoJjW9KUrhepS2I4XXMwElb
uR3Z89syqZE+lUWzZJ3EXUxjpR7oTLZC0/r1YEweg42s8T4n2ZWLqcOVETHZZlPlCHFRQeHPD1Fd
pUg/KT46EVw7dqOQHLH6FP6ku+ltEYXxUapuAuFBg4tUirByjI0g7RtWXpklM2OVerCRnmqqetaF
QQmICdLbw9Hi/cUYVBhPY43b39Iz06NXmgaCpmujM3ya6YrKJtealWGEmwgNXw3upaI87yV5z2Gl
5R9Y8adnMuiDDwrDZNwkUY5zCu6QJDEorHGzImjkUxtkn3CZrRlgvAM456YubWz7XpCgf5RemcYb
OXil48foqE5QFcLbUMIE9cOks9Ch1t40+hxnOT8gXque0HQNdLBlbRCAUzsVdtsiJVuAQJlrywtn
iCDVpBHSbg82BiaJjYDasqyPaWuW6TanzUuxl1r5hzFjQUtnDqWbiR5xunccjXJ1GnTi/FhnrOyM
LVw9huSJZJucAG8GAsomEACHJ+Bo6NJmTeNCz57rEFTQJnZNM9/WGr/bLg+1iWCjxkqTtVG4Cb7W
rC16kNRApXwEeXHiW8wU9C2AZYB//O30GccdIWJlXmWvuSQpaKXkQN+oArSlcCBya1N3tsWLMdMW
v0oHmTerDEtZCHil7PHA5pSEKzyx6W1Zx5D90In1EYicmnD7aMgg+9i1XrhrSEPxtk4x/a/ytFks
4R0OtUjWHFPcKJjGE3FU+JwdWTUd8wTsOjxpmgXBCXQCC2qqkjFaCf4A36E1G9+nrrJzTilZ1W3B
WUNFyfo6vO6EUEfXwLixct0kuq1Lqd873FpMHoqQJpkxD5ItSELaBgyVu97VoGMRXux96lxM+uwd
XLKUvk91Buan1vOWuSEFASgsGr/fRKCDP3PannNJAFdsXHWukMVtmVqT8E2DAIL9GMQuvXBHaO0L
7TnD8yt9kvSTG1BEhzTUg/CWnZh2bcxSx6K3wGhqt0uYQtFjn3hwUA74NNRrB6Bn7TnH2JjCZD+k
baq2cWi4n6k7NGJD+7J8pz+dg5xy04zZVoFmGEkgHMo3m6jeaq1oJ7fbiSgAce7aInG3UdMSE1IE
nExXKNdhLtQIMvMD5PRm4NZN6nY9VZbxzJARrqSTJdErcq1K21cs19F2lAyjsClb0QciE35u9g8M
iVwjXspqnYITuCzsCwhkFrMwp4G/VR7rxJCUIZWG1QFRTKGGhj04h9VUz+Yd+uas8ueqSO4HD56F
U5npD+b+hulb5Wg9hmRTDisOqe1jPLptylGExBY6hi0IhSJrIXZqrW7exShYF6SOE9wzaSeIYpoj
wsBUXSuxKljiLbB/OYfWvBmCJyNJLIf0h5kpAvuNGtdWXZj6JrCCgJ5zJys20DbInNfIUfg4nYxW
4YpepV3dxqlmv1lGZL4Ohsm6HqdW1K8djLfhyrGJHV4rz0n6nUFLhSN91NmcqYORldeK9ahH+phH
hMiyURscLAIn9q25Tqtz3FjMqJ0k51dQpFZ9M6eI5FyODUz4zLRC1dsLN0U/Sf40r1hYLAmRqe5U
muSEYmk1hUTAc0GIzBgQxyMqvVgSO1x+KaMfFoKJobT4e+6GI//dmnmm4XcOT8LBDIcWO8w+9WrQ
a9+szQHwIevNsZ9K87FfnN37rpTUZHFXT/LCKbIxV7jzqAFyRLq8p+hjfQegrHQPDF4pF90pQ8Cu
zSFOOKnoqPsAStXD0DI75opm+ZOpebgbx9COHnUWi3btdEPf00GTVcGhlO9G0Ac7gqVbxY07egnh
dUG1DTICtlcMHuK7NGyM5zFmiO4PRjVfU3oy+tLqYtyybvQvWqvmlzhi9ggnMk574JhKsvjTggRh
2ae7djD0B4ntPPQnbjDpt8rR3kL6V/S2oyGo1jibR+adYw1ktxe59gYK2lgXUctBV0skYYdoXTnS
4cKqjbYXm5ivfykh9tJHsrkHszBrDpgA05gZjC2RguiteNeMyb0mySy8DvFYoIXTUh27Agrk3E/a
luCkDoFvtSGEPt7kSQNasW4bowP0QQTtGivbTIMdpuDdJNWnE3lYF3hsTlWg7DWmIVB1RtvYb+Ad
e0podCdlrInPhSZOF4N7OkrVieqguKcGml+Q95jrSuW02ogwqu9N0ZmnJpuKY+OUHUOE2vnuOe13
Niv6jP2MONIuMulrY8oirzfl2rJy0ydue/RHg1gtdAzCBwOQoPQ3xZGEWbBW+YQ8ubWRs4di3tCG
ENfkmRuQdsKHCdTN2oxneaxRbuyVCOK1mSfakxlPz5N0ove89u5Hx3rNh75cF0LEO+U2zorEzgZn
Q9eBCKX2TFPRvVQz0TYKpsDDFPcmsU8RgWitQQtQdvkt08t4ZykPbKoWGFm0rszBG1dO7VBdZGTS
KUsvr724q16jGjZamZQxExACpt6RbBjPHmvg0WaYeS4sg5drnfxqlJa9Suxa7BW5Nsd5Ko1viLCt
Y0R/gGAdfBvJLOVOT4Ic5Chq6hBUzCIFpzFhODcJvmn4OzDXyQPI72gu0zAG+t0P/hALAotKR8/C
NcPEZKNJNz+iEBDQeJP5ikekO7uNYNpPfgEFZIcoQIcpdsY00LxgVhleu94Lb+Y6tE4acYsrETYO
GvN5fMncIL4to+lbxAD0MWr14VHDmUZGetARGuNRbcZz1VHiOu03zOl5tIqwB1p+26ikBps4qh9Z
aplHyCYwcEvSmFaDl8VXQGn1reE2lOXAUN6IQ6dc65R+VfN5/XiKDdqEESqI3Cuv3YY123cXjsus
DO+JohHQ8RDWnFtFPPc7SRbHtSTQ892WjKC8MWPWRbF6xzgJLhpo6yslkvlk1RCGacG2b2GvdQ9G
aObvqVaMV2g9nB+NaLXXKLSvQg1+FK1FQscCwtI2WpgzkqvimU6V89QHOgfCqeuvstEt11lt2JvA
ZkSg61q+ccnkeI0p0tY6CSx8XiXVimMs0VZx2dc1fFgBMK/3ig8vF+65C+oCJzeMX4i4bfAG2Cau
N66h/Zit1r2jM5xvSi9wr50xm1gCPetuSvs7vMTYs0zDtCAGyEdRttVRic7Yp0563QzDfHI5EmwG
AxCMdJrkGxmC9VkbGm7VkZb6Jve0cVM6Xcp8TzXx1cQp+yRxJVx1zEyvcQO0d5Nil1/pU4/AuRth
GgeYEmnZNd31PI80e+ORCo7zumrOyITjndaDx4Zh4ZCZ2sCI9ErvOgVOalPStKAXsuYc4nf7xNcB
spaCB9qekYcRs2oHWG8Yzq3Lw6rbj8KFMGOSgJisvSmQt2YaubdpaatHqtI7EWradTMpbAhdhwII
OpS+s8NUvNP+0N89OwXY1IKDvcnouL5ktRZfqtpjTpOljGYamd7nglaI6oARJbzsmUj6tSsnnBhU
HFtabXeOZIfAAWWyjuv1ayuWlYg82lvFJrbtY7bcaM6X+LE40fZWUNUvcGfUPp/t4b3XCh1Mf13d
tZQoIMZa/YOlemY4JAKMQmbTPv7sV/2/7tv9z+KY/hd199CjGcJaFJiGEAwSEaj9rtF3envvsv+4
aco+Lr5/afX9ty/0R9fP8f5BMocrhW1Zi+18sTz/Ma508CvwHxDnLagEF3nNf3X9aOyhaKcNhyWe
MCjpMFj+Z9OP/6VbCIsZY9oCw5/xtxKYSKP40vPDEeksQU6khji8G2fQX0bY6TS1nLUBPOle95oS
YnyissUPX2reOgrK6GjVpo1nqF0GTOVTJKUGfDlIoEg6nJXb8AfHFCjcRtht9J+c2QazocVxlfOg
d84dJ/AjW6vWtoZQqMmyQzPZbK0QPbDMKWoJjhkQb7sfjmRgj/+SdveE0qXq7eLUIYPZEIyI/DUh
D3SiF7obgMAtQM/HMlGwpeLsrNnhu5kOggyGqT9KYY5XjeG1yFXCd/Rw8taRCi6vxxI3zDT3nKh6
pXvL44tByO/T/Iflsp9hGk28TazbN401cLBXbDj6IOxVmQbvqGo5OVpxtAsyM4egn5h+pVGlB2oE
Nl5NKfr/8apXLBKNAeVa4iYjy4EaPcLz4CcVjUgCoIy9GAiKQMIdk2GgvRsO3bw4mPS9FVXtuoaU
Q2cgsg7kihz1ohh3QaRbe7CGI1BhK1rDZCsuzdwJmk2D2maRywKqvG5to6f07dr0KMCkdcUmCmg4
MVGA5VO5EZrRkCgN/RYdeUzzisnjtHQnZhA6mN6Sh7TOwp1ng5hxACj7tQnwJgbC3xKqOIRIJXuF
5II59irH8KflmbX1PNf2I+WdRqdE0oPv1y8p23wnHsPnEb+vbS5DByN7TpWrI+fGxZpEWu5rrQSe
SuvR9ObnZBwoN/ghN56oiT7CBJCEwQ8XOU43FR+B+WkMXbHX00L6dlv1ODuNewTAd3YHR7gc7TNe
cGdFDILcYCg2t6CXmwP0roZG5/RpW7QVhjSw130I6aEbFE0NTR5Ehf8ztLzHDOXPWh+yT7NBRgxN
yTnnWcaEPcx/EC5VQgof2BMwXxDVqaUbsCqcbwo4uKQPXKKEnWguiOvIw5p0F2rNrvRQbcq2gYZa
0pmZOZNmzIBv69yp9hOa+63TNe/k4N458/C9VDr6Q7bPbS2dbmMIui5jCxVbVf0nYhgQ7u0xRZO0
MkdBBEZvFWsjoZLqbP4twXK+WyxIPn8MLC5r2jXDI4XpsD3ikoRIjBYY7jSBnegPAW15xCF0rXI3
HbM2AjCIVNYJTOQ5rHeBV8T+bInuXImUWXcw2Js886YV+zSoX1M8jVr2CFKP4bqH1LJRw1uclY91
Oy5TVdLTOIngkezBDuE/Jc1AJ2o7LcUH562jS+LZhmbnA4ZKUkzniDZCQSB0OXftWyd7Ztdml9zl
ljM+6baX+RXTr01VjfEJtdx08IZyG3pOsRGETFJX6t1N6rjiaRjwJNrs5wsonmltw6XXhy69NWrS
qTlbVevYs589wsuPMeakfWUWzWYeB8NvmL6gnJhnvwFftSlKCEGt5WLEiHVFcVjVK0SFtIVaQUet
j051VKAu4CDo04xwvk+z3BnEXjcDeMSMFGM/LkG5UdjfaU2IMbu1FXxmalC2cKYGcZQejHGy1nIO
H/q5jBEHiB+1I3sQ/mjaVNLlnE5YrwD0xFcws6jcDGSqtWuly+0Pv6ac34l25TlNobRLWgAHEEuc
mNoUhUer3SAdHYhAGc+ZzfiYH5hxQgiiNJ2u1DDfosUFo6gnDxTJ8NPYstDZDRFh5SEpXV4TcIjQ
AUTr3SeFzDHs+23OLDH06A9qnNcoW9EC0i8Oj2VMxwx0y1MQNLjsmZKqwrltqzJZ1/RwN32K+LJl
4uGLAFphVDGadvPyOqP9CNOAsFXC9iATT1wf7tIeRnfwQ++hvwPsnj8KRF/wtxwGNOhq3LU2TIJj
s1CHcEClQTOj2NGOCdlhOrqLHR1FSDz0PZKZUU1YYvaZwg7AUWZeZZn+SsCZgy44Yi+zVXTuQsTM
RPpt+tD76ER7p1eKWKYo+aHi8ZaFb8Ac3Ek/Bii+Qe1M0HruGcepb14Tb3x3jGzaAD1+Ywj2UMeK
A7mnP0yumklBaN48TeX+bGIYsLLsPemqW+rN6BS7reUPtNZXpjnTmGRXRm4CVUhvSRIRNOQ3EbEf
HrsbKuLsDj7ljRePi8W+f0oLkwQlEwusjs1/JzKPUUBr8qBM5n06Egvb152HhVx/yYaUc2vNg0E0
OuBlzno0V1u1sqvy/wc1Gmxh97fl3rnsYjjfxRc12j//6j+1aJRwiLy8pcKjSiN67T+LO80jRY3o
tIX64/xR3v2rujP/wVQZvQHlFjFkgJ3+q7ozeEEwDgI5O4Y4gT/o70x0f3r2/mW7sNEJkT+G53WR
w2ED/WlD+pPZIZ4Qc5ax3hzsIgA1mZC1eCeier64nEG2ZZ0AqLMrKd6VJoMHGXnNgcZvcMQYHhxV
Qwy6BD55LoVTMMsh1d7oYZ/RBk+1B4T/ai0jGribUrRoY+HlXuuF1n0g1QLGH4XZk2XURGvmxE8x
wgwuJSyNcV0YEhdMbTboN9HK7Vq6S/uSrREHRTf+hdNrKV+/XgF8uhg0uQxcU9zB/P8/XYEEv0Rf
Ync5MBUagWEobxeCNqFnR2DAz8/9pxPBzR+v/GfL7TIi//X9AAfCr6JyXyr4r++HVYHpNGGZhwGW
Lw3IDB7AwJ6AK8D//Tt9LdyX35aDi6FL2FzwumFdfn2nGXMMTWYnOwB4VdQDcNq9ydZ2rhnE970B
/2QC/nn3+zf9b76etPDMYWw0uE1/VQgkwlBM3lV26LCZLLEhbEBo5KTNKMOmuPv774Y5EA+TjvcV
jcPXrxh67hAzwskOuhjs9LJAK7cjDJrhusu8h9+/l/7VovTzeqLh5U3oNRMN+Gua8khuUJSnIj7U
0cjYw4wCRZoTzhRwq0Dj2CrH667p9POg0n4/Z7KtNvBW1d/+zvgCXSnZsD3+KX/5WTNdySnnnHCo
u5RImlHR3HHCIHjwHGZof/Fm/34PIVbFR8eMgWOmZfxiEG9qD8ln4ySHSp/n29Jt1BrnUPdRRVUa
HSYV28laFl76V3y+f7+N0Mdy7MULRvwwiLmvPywu3AFAb5Ug7qp7lEz8moPZERNQINH8i+/4y3tZ
oKoEYcac5xaiPMf9r+/FgJhpXASmPdYh6tbjRIhFJUA/h9NgPv7+Jlpe609P/8/3snWDS8mBfzml
f32vBHam1mjcQzOuKn0Nujo/ZrHZ6+vfv89X/yo4Rb4TRmma8Cwy3K7G1/fpnEzRPB/jQyCo/tfo
cvlSFlbDVdCb9n1En7ddQYsrOZk0VRIsU/Xo8vvP8Mu9s3yGpQtp8XwSII0d9+tn6NF5xjWBRYB+
Fd1jva+NVThr4SUwJ3rIoWuvlWNOf7Ge/8LU+/nVOfnyxc0lMEm4v/ycGAwof4kcPjC9Mp+bhPre
Ma3pqkITsmvMijliCwuVVvE0hpKxVTf1JE0V4w+kH3XznTZ3fkyDItiHQsuPQRzwjznRbn9/df67
z2nzw3igKmBRgFH8enlS2wyGWWraHuGX8z5x1G58uLoeP1HmgIYBUwCedko0BHlaOaQX0Rsg9s0i
CA4EeVknr/WCw8hM/crTHEIEOOFRVZeRJ/vd7z/rv9+1DFJpNQEWXBpAv35UOL9tqbIhPuSemFJC
a9xxyZVWf2X1/vcn0UX7sCxuTLd5QH5ZzrEacVE0FR8YUXIKiclbXBU0UE+Zsuz733+nX5dzbk+G
5NI12B0RzmDr+Xr9qcJtZY0JyzkY5DVhLf1aMNiHliXTbYCZieC/YTqB25Kv4NXD3Vja7V9cWAzz
y5P4dUWgxyckflWKAj7OL985ayrN4MkI9rIbmukgM4PFtAUthSmmq+ZbDRneu42Fy0c4wdgUBDt0
ozhOF4cxFKCTCvvg6HXddNP2ntFx5kkqELVMpWK65fl8QWAfHKO4Nu7mzAw+e6hFT8uA9DKjcSZp
sG6ce8ms6Qip3T71mI6qlcoHg+5J6pABV4l9q7v6OYIN161FFWsPmuSUOIXBYhgqov46Z7rxlgWT
eJ81yjilVWgxvLEIPnNXs6sj3Dxw0kVfBftZYRjYJhLYJc7WZqkR0DEwKK8N6y3yAv07PBPzEU8d
B+sx6DEWqTGwPjMQ6cM6b0nQ2yhUFpfQ5Mm2bJYWvenjd3I/Q3yCof1JZxKdVJFTNiLpE27IFMsL
u62IwBENlqAYKiSjI1curKuklq9ujezgrtQT7jee/jCF+8oZGDFxo926hmLtFKojqd2iRzSmXniR
y9+S78rHmAAkbBj90HOUcaY9eKU5Xdhnsqe6nobrn5c3cAaQ+UUkbivm9umxnCXRQ8g6iPswRB5d
UsxMND7mKKnwHS+rFXm1UL9nVihXH7VvRYlFCMbwqAufg+q872I6imi63JhGDlr/ByYA1jPyfqZT
RiiKGzM1aFYlFq8zRD/puniMFJql90Yss++gaSbaebOHpsGy2RTQrZuPxB80gMANrm1OXtd7RirG
lhmr9caAkQEfDw30KyKSZ/h62tj6LW6QG9GjaY4nq6f7aJHXhw+TpWnWsycdX2m2MZf7kDlkQDp6
goV5itw2JjBLp4ABIzVvgYpxL8m8nS/hMGUBrMAYs2WreshWNIaFP+fUOTizq8lP+AJqlSfDHPiK
G2xD8kL1Fg2h2Jejy91rp9Z40wTRWO4RQYxXSDy1B4LeuGAitCYC2LPkmLq0E2ctXY+NNV6XWlZv
20Tq+3CYQe4pLAuTVja3YRvFBwZGxWkIBxT8eQZtz1DiopvFfOxq4exNaQcPIQOx0urSt9op0j9i
5bCmyeuc9g8hEZVfF8G4E/hRXl2Xx66yOJ2XYB+1tDPXQqM7ZnDm83WnaLYeUEafmCxY31xV48mL
++s4LKZjonvbKKrN7YBP9ghHs1pFGvmnKbZ9eg98rSx1Gz9KsXZOfdutDGURmmtbr41U5iXM4+uG
NEN07sSJ9pNr+Ww45tau40c4gPlmUpVxymhjCoxDuMSLAeVoDjlx1hm+zsJZe5U1r/DW3alogiIG
wbvT1CbRcnIgHEQuaAOwvgr3Bcoh8O0eWRnZqy67WlcZpI4wn8YyteqN+CpyGJimlvMAG/5UFjJ8
aStj3kTWNB6jLGcBtpYaKTemK0gK5qUFqnmrg/A5ar2dkv/hYP+opwXyCEVCeemyiITqoxbp0kQt
EyTFQR/QAAnN5KiXFhkHUDuYTdsZH6jMIJziXTdmYmstczsOWdBt2t7wTq2u19cUSnTTB4f1gnCV
7LGppvCxw155P5U29QMGYVxTVT9PYOFncxPkjtxaaev+SPK4OYyZMx6i2st5U6roSxOKO9cehjs5
TNOGzg7Rr+w/aJvLit5sjBf/RrVy9iVPWnawNABWmCnKgD4ttUiKsb0g4Yv8ICFjliICN0MrYEeQ
oSf3VcLRB5kTGjDKvK03C2uHogUxW1OhAFSifZLEJdDFjvsrq55dNCZZ6SIrdlJrkfoa+UmrVLot
ktS+Ed2o0MV14XOLlR1rCT26OBiOyUATDGna4H0zk5FRv10YcCt61skDeQnR0ayp25eJjdoTI8eN
mVA7cETICOmbGrnJp+alKF3CUuDVvS4BI59YxNJp5RS68WDktnweh9mbdwI5E2F1kO4CjPzHtBjr
fTXP3tWo1Q60yUVIDleElmYt95ygvf0SCshER++ajwrJ/qYakulYt+ZF5pa4eODnl7wm/QzbqKCE
KeQOaKh3mwV1wIzGDEwO/wDwaVM0+oNG9Kevt5l35EdF+mF3cOpotoHr13rr+zgLdStJ2zuMdaEw
ecEZQTG/CZwEYAOGIHs3SC3bOm7bbwY3th7TSZU3YauYEgSLnTdB2skVXHQmvU/Uh77rbZsb2ysu
4HEFJhjPuAnrzN7btTTPXgiwriHG4B7tt77O3aHcZWKuttms3Leu5Sux0NR+r5YuMwStBdwX2O4O
shBu2mLQ6eOrIHwqxGhiBUbRIOaAsh8mH5M0hZd6M6VaScoqyQ27jEnKq506NHHINDyNmo0WIQis
7DBp3vQBrdo9t5hRbltLG+FSVIx+fA2VeISEZyDHveztK07s1S7NpeQAoJfHTJ9anq62uuBYzm4q
x26huo7j3qwV8QrQdvf5ODeHwS20Va8H7qmsx+Dyf9g7s+S4kS3bTuVOAGmOHjB7VmYVfQQbse9+
YCRFOvrWAQcwm7I3lJrYW1DmrSsp66Uq/+tTDYMRCIfDzzl7r532ZbB35ICWomT6sc0AyD46EtS+
56XZZ+gWAGRrv66ORl/SS0rz9sHvasKaxnHbNghc16E7W/kaUOrwKmonhdpqdMZR1himeLgidaVj
725oCfdnBKkna4GXjm882WaF9a6NkNlAX6MJcUO728LwmC78sK/efLMcTvOYGhtiwsYrYvzm/eRO
0cZBHXFliqF7IyucPRt1HJgNEDAZGZPovJvMvVfkyvjEigMMBjjglGP8if+8of2/SPeko0rKJGV8
AhouL0a3ti4T7fb3BgOqN5D1hNX0YVuuypJ8vc0o5gD9uzsVuV+s6YiUB8NzphO4xFBuC294nMgo
uBRZAauC7FATBi3uv0RnJjOKQl5O1uRvVN7Q1SCamkR6BLe8KzUenDIVF7SG801OzMaIjIQIVOCa
+M44XRJpSPpJMx7MSKuT2RY1hmbHIlQ5mWZ5GzDNnNaja/VHNxx5jJh0h1iXecju083GXZKj08TT
zvfGQ2Fvi1qd6jnp32tqIyqMGECBUXAVgG2Q/bksZTpK4iL2a6tc+RZGVPiA0cOED/jVsGrjEx+W
Po8wlt+5JdMUWCnmfnTG8N4scdJavUuGaO0kHCdFuGa6fM/BmCyNyFtUac2NZz+gEylXSGVZJjl+
h754EC6YJIRrN/6AIiv1y3kt/GDnzAZxNOVCXskElgYOJxg6ifgwiSvGUIdHq7Sdah2OyRtTKvTW
BnUyskxV8aiUB2tkoNd7+gModbinlnfWDVPpXWaiBcwK72R15JGYcDJxY/a7gPEKfjqL4BaEY2iU
R5xbbrFHiPw617wwnvpgb00NkSjFlO8dlYy3jWehwOwDeZGWw6dRC1KXSXhYecNgnRIau9uObtYJ
OS/B6IL2gDUOhCkjiF4wtuKN1NRwRY3PU4eD0MnpK2yXYdLsCq26c6HG9BztINNFMoVsDlxrimpv
o/QI4gGJWOyMHlGUDfLsYmB0Baoh7wPQ2RwFr0YTfaxCWrDDF/QBBKTa1kY148DA7ong7qWdjGLX
TrV3BkwauokUx1RDFbCN18RzdtUi4RJ9eEls7qkwGjjR85ceRpaqvPu6jS7YcmkY5Yk689r5M23k
Ay7vG4jye7LD8eGk+WsoEr2fv03JVPhmuqLDTYBtOjSQCVV50m5FZb2NocnBypBs8rF1zD0GqOhG
lji8MxJE9KqX3nsxhDhQCrraKxdf1lbqvn+c7fl9XCICU5JxGj9PmH6Gk3wUCA+wfrdBdnLaGuwJ
EbgJ0UF7nHlDkzyNw9gdehWfuw1ipaG/a4IGWmKX3Pq2jA94CaBuN0P/xMw+2BI/pQ4DNcx535Pu
3Y7pcptP4uSCvXryOqfcgyLxgk0X6/aYNB7tUZ0u5YQfxriFtckROmkzZzWb3nwOcdUgN7QgaMry
wq/oTCbjZNQ5DR1gOV0g9tZgaQL90F4tSRPxMF7lVru8HgnYBEjTdNY0LsxIHWWhWNG+RkOMITlw
UgXEKTd3ZidBf2Schw6+3fvGpQJKk6BErRD2GSFNU6/TlJxZmAA9saLnQGbRJ5ZZbkB+KyMGNwoo
RKyAQmpjBRVlkWTZM+1ne6HPtMw0pqqPnntJgQBRhBqjstyzNJnHy4Zn3EPQRNMFUXZUyYlvbNXU
eOIyNVxisFU4UXb0PtuS7pBxgCuiOjGTcfhIZ0t/Sb3JPBdmRlAWjI9TnOnoWRYGTW7p+OaN2blq
i52FSkTOg3irKu25FyoelpIXivTENLLuHpsSukeQG57Y16bdHjnb89KGVxrbGGVhvnEnOe9806e+
0iggvbxYmNUc/1YoQa4WIHNmDuWxrIlomXnkHwm440Ha2dHJjl2aAkRzXaAop0ewTGq+/b6hdozt
VHntMfJsZjZZPuyF7xRP3/5LGBBdLwCX3VZ+Gu59150PJNjWr12hqMHG1qJLgAv1i4bftjEoNpn1
zKV3G2ZczKQlL14g8Nt9axTX+cgYBUAvEAL6xjlmOoHDKA73RshbLGKdnbxZlVj53e6xShQfIEl5
RfaR+bqj8XJFGKL5VPSCb73MBO9Zj+2xdcvxilHmvJtJ8zrMWT9fjDUypfUIZefIgDi6q13KvmbA
oQi/Km32HNWo7fs+J/BzQLOQoSylK0Lzks2gN6lORBtuKmdwmyMeoQJUTiFm4zysZP1K8y/Ziyyl
oxjMZ2HbdtbKzENFS6aJFNBvOVc7lWntnJPMIy5dU7tn2EmYkGG8OcujOTt9W3dGUs47EIkGx3+V
P+RtPl/HqL4pk0ZjeX9xHX2SScjHNSizriE1cU3ynimbyR/5rsbLyh+4bDQp145ZzxdWaZb7amnF
kYY3X/hA6b/MuQ7IFiWUCUPRfKGcRZEdDssL5ql3K63Q2JKpGWzqvKKf75OvNJa+eCqQu+6y0mmP
frn8a6W4WqY3smABMk8XAy+EVoWMrU1DxNRTbLpOCuMhC/fMtiGHGRyvTfSf3JFLwW+Cc/+cEaud
DQQk7u2ZF01Ho3qllVgSBlZaw70iuuw8NHV0GhCTvUaxGK8meJjg52JuYcfumU1qFZ2i2qxeM79T
x7AZ0U1OHRno0AqgwN9QHPAJS8uj/UVuAZFMQaTLPUoV65y6pX1U4XJ5C+JSTtjR5gus4tYNzpYF
Y8obtzqA6sVc1K9NkPCrSdwbTrmaoqOi5VpgtzG613kCACfoyKmGnyODOztj833r3W5Yx2ZC6aHq
9xK83TpkmLfvhjY6CcW3o1TEzT5yB0b9xOi9KMM9YYFqKytvurBpgV/UxRA9t9oFwDFDtDzLpWV+
KW0vOpFYzjtXVD6gB9gO9wIFIZrflq/YXVaBrmnNubVLSwGB4bDOAkVNqJFjA9FANS5FWr8yijSq
NbNY7umqdUHbU53uesH+GDpcKelJ426mIPhEz8IHDvG0ZqtWTKw8t45O2H/wXOHemg+G3wcbMjco
+wIvHj4C+GBg5rU5PnVVMr6MIFoFnq4aXwfPdgxXHCt4MmK/Pze7obyMtervEqGDr/XgRJ8JDLTT
4MYEyiHZ0F8QBja7yfVBA4UlK2AIwSVir8Pn1rU2nFG/osG9yeukmrbfWsL/q3L9RSaMxYDmu+b5
n5g7Vy1y1qR+5aQ0/aP6/Me/d6pvk9fuey/776/xh+rB+Y3pncs8nXraAXezxK/8QeDxfzP5W4Ye
IHYYXwoX5/w/8dz2bx6Dag/YL0w4RjeIL/7QtDrWb7hKbX7OI7MLPu/fiofxLX7J9013RhguygqK
AkppJv8mv+n7oX9VF+VAOnm3SvJo6VRgFgIuxilp8s6h7fgHTEb5pg4d5HJ21ezSOjd4HHfQLUQn
KTqn5lj483BChWehV/MQIbnEyJAxIXaYxKYtyZ1oARMOvYask4OXl97RZfs6cP7AJmE2zbmFXv5O
6XLpKaqdrOK9ajDDepOfnwUCIvdKDPaM3gtcq98QatlSFa/CGg9CHWpyqRiB7Q0fX2VQhYQoE3Ai
A7CTnQdlksJv0xf1g+ub7HnWmGwCMYldMqKOTI2aaIG07cmJ5gYzpqumKK4YId2ZTJZXtQzE0atR
lIll7BD6nfVYhXFGh8O7aXQGRS+C5WKb/GbEdC30rHAg7jKdybhOq32gpHcLC3M4WfmiuIcrtsIx
DUOnqkkVxX21T6OUB5tOkQ3SFS42nugutIk4NOij6qX0jeQIFwlrKLDUjTLj6hVLADCMSvp0GBrj
qWv6+6lFnOJ587ytAhiBw0B8RDoSRF8JHAztMwadYq/TfODw4CWCORvpMZy5gGsktFCiTC8SPrWh
L0yZ6Q/XI/mr+IWpvvyxb9h6+QiS6FPgQKTadzbZhxqrzOVUYeRWWqN5tPj5AP3ZGrjbeODkayHQ
Dbq3hvCLrev6C0yQjAaUWzaFYGB9DQktXakq6u/zCIB22UEE830iyTN/4tJ1BOtUcdaSGudRUC8u
OprX7TYhnGWbLbQTtJ2Ygtmg923QT9OaXDL7iO2btQzN8JQIRJGIxaLtrOAqGbALTvmkeQU5tGf0
ssk3r6HMkFXXIBton6oM2UJu42htEqs5TpOlvvSD9HfWOBO04nXDoekWGF0vs81QW/YpodFy5lrF
axtraiShiOSW9lkSTwg8VbQ4seL+IeiXs4FXeT5MwzHaGLhsNvWM93YccuyKJrfVNDXFJRUwpm4/
oe9iJWorpgofU1G9E+teHRKwVmd+E8mDHKZjJoLpMHTlfNXZnty0JkvE7s3qBWl3vg3ASQBE4uaz
JFmfmOy86LWrvHgbUMkfqgmlYTdNtE1naAaVr41VODenOaZRhwjqq3Tc/JCTzrnWoJNXtgxfDCP+
koAH3Rop3SnyiFfmHHi7ts4ybHlwLJZTYRFVz2imIPp0Ke1+rh9rclr53lzdF6P5iUv/xjbLbmcM
4tNjarEegnpYo/0U57EJyRGVIx32vPUW63l+KMXgQgJLw9VstyfmG5+WIshVeI9Npc5zUXpfOhOv
MlZJOgaGKW+VH448k12SBphi9lZeY7JNEThGmG7pLdZrGxnHUyedYhsNbb0z+6m4TrTikDeAGiVH
2723qmY/5u60jVPKL0IyRzLYxmrj0gs8eAy99pj3AV+VzKxqAs9Xc2I+tNaUHMe6pXFUUABCK2V4
6dXXNdHpB7bAR6dRu9okp1vbZPRg0ZWrWKIpbaS3FubHyOjzqnXq7IKD9q2r7eEB3GDAa+NCZBAX
nBImk4tdtlq5LVtSFmfFWtUs8s7qq7Op4PvsFUmouo63JS3gTWPSQIviYsCPH4YLFFLepH2vtrZI
6BdndK2ZmKo1mg/oFLFl3pUzqCXWPb6CpLPWzUjsNbHqzY61oHck1FKqu0QDraYwfgWAMm3ptDGW
LNGjpKqnJdQWr8rjQgJjV2sdxTZ23FFtnCJYt4zhTkZcxRvQjRMo5Trao8bT1KTl1QA7k3OraXKy
tK6cpttjAXwjwLE9YDraYSmuTu0wlXu0Vk9lq+xN7qorh04SQWSwVl+9fvYADBi8B0nP8ZvSHHHZ
qlN5dpjpdiEKZVQR1/HzJDE8eF3y2Thdzeab4cqqg92y9Sa+f+YKfBhRRR9nGgfUuB2ks5EQ3pWw
J25D1hV6xAMus+duTsgfrMzqKCO2rIWlSCeOsK+5TdfoHWgJmKaxInk3u4a2sk2d/kvSKrFWwfSG
D8FZ0Xk5n2Vz2cph3xY0W2f3o7VoZ9J7OUMK/ipnOOWmNtEmT2QAzZVrroeielRLBxX2/eVQ53fe
WD4MfnRAvnTmut55ZVvvpBu/jmZ+QDF2GzvxtUzFekKnsk48+GJ5SEiM4qy8cux5Q391ZlSYPBD4
ZKzbsCiXiB2eUHPqU9/pdb3guUNzuJxF8lV3hbfFPtLQjEOV60ZiOifjEqN+yDKgskiIUipRKjf4
KKk8Wrz/00vqFOaltRymx2X1STVaK0Kadkzvz+m+kgMKnxMJfrs12PntWLyPBs8BwwGAWmM4KLIe
HEI2AFmLgm4LNcFeMQy8YTp0TuwYbcmcb6xMYiKL3as0g4hau9WVyywbYhrct9xzVgzjH76tceaR
l/jTeGybQbCKR+/J55mMpxbzIS6yazcuX+K0GRjKBa9GEd7QUP5sC5PL3N+AmVPrGB4VPoe83PZG
Du+vNtpvL281zpOFk8TLNOL0WrLJ9s6OA91BjAM3v8s2B4gLGnWFSt7pB4xvFmbcIIZDQkl5brNE
SRlKP8kF2yYYBA9l7U7P3EoVCy/9DCQrHoTncBFkVO+jsunY40dBzs5By3KpqaStb6aa5mqQ0tPP
PLPlViwRvLf9JblM937FSD+Nbfs4Lg/JMWUPa33E5ZbiqvaOd/ntpWsyo2+d1DM3DD59WDbsC6YP
rijujWAvXcqftMpeY8GriV5Xx29fe9UuxLpuGrdu27ebPjSKY1bktzyEiU/DdRqLHn8wE2inNh90
zt3t4gnaDDoCaZYs/g+XzOnUxaw7Kr6PISFisO7qdwbmx6ooPkpMj1yBsNp6vtZEQw0MkSt0/A44
jY5D0noJQ44SF2yqoBosxhADAKPONWp5GBR1dhVHkPYMkm/5+/QztRDy97KkkT6DHWslcVoFHmrR
RHtOjWJFqUe3LUoTWoS8oB3TvO+bOkP0aF46nWm9j9LqxnUfwI8g6m2AgJhjUero5Z5FVpMegt60
95HgG6I7cu8tq4BvFUVq7qIHZoLERMAsLgwXjz1yqA1zEIOvaHhSRSO3VS7DXVd7elNDf9r5tIlO
JFmpJX4KI7NYNmYR5QBeiTLfSVRTHDiSCRqL317XLTkGhXbbjdADKetU80RU+EtkWPDgAt47Fgaf
p3HL50ovcz3mwysa/GKbQ05iy+Hq+dZIIHiQNqdmBhiRUTWsGDV+DUdONamM3UONc2AzRvbHsAyT
ECTYQGasL9ZACxteUAUlJrKuG+kWF9JJ/E2ibJMpMA2nPOGwCUragwMQy7NyjszVzEjgDGOnsU6H
WG3KaLGVTDyTVokF3dIaWsoTv08X83mN4xVepGrbeUOupP6SLXSfSpHG7iOVWFcMFg9zY0QbqJ/B
vggma0eNRX+wLZZUP7GLpuXx5C5NR+nekd2HSYuhaM0ZdtJZcwrm2lkVy1FmTPJiN+RxfFBSJ+cm
Dq0XDuom13FqRpCTbb+TMlFMefJkp4b4q4F48zEvJ4srxIFpKLiuQTLd8lxWv0sd/7dq/1XVTrlA
Xfv/x87d/uf/rf5x9drn1Q+F+u8/9s9KHbMo7gNGyhbhFcJZArr+qNRd+zcTiXFIuc0QEqX6d8w5
M/wNqRoF+RII/Htc6z9Ldbbt35bsDTJh8fZBP0ZR/zeiXAmR/qFW9xwPaVyw9BBwKvBe/EXq+p1A
fwBA4vUITiBvElWybj2nGLcabsFHNvXBPXaY7AV2SqfXblqVV2Y3E3YnbZONyQ9S/R6kY49YcpAZ
sGgjkxfMXeMX7hZm8Wg9ootA0ovYt1bdVWzTztDcWi5NLsRnk35KrElfOzES/evUpul76lH25lfc
zJY4b+owJaUZsAyU1VDYL67nZl+QODocsamy6ocGxEPmr0PYJv2bznNxJmh/nRlII1I8gdJ7xHSK
KbTA8SeMyFxM+ElE9IUxId6Ze5SyqwCu3AuOxpgTlBUOzyIlZnNN87gJaJk14xXTGKDrslXp14pk
rfYUtiqsLzUjjREeh6lf0rJB8ZVNsnXOixBNCsO0cYCejiv9yRtGnLN5SBgX+0dE/1PM2oXTozFU
4svoAmRkqrA/ZN1O54CIx5EHYhq5SMhmY1wPVFZqW7JjUnN1qUEi1BiPNQ8ngykbE+tuoR5Z/XmS
SXGhi7wIV3UzckSMcM5UKxqE1LFAKZv3EmAdj8w0+YSpoU8q8dLHDJUOz4naA+KACd+5HJENXmCK
6q47Qnzh3CBfP1M9/qoNVlX4/RGwnnA9R6MG3eqb5jNkcu9S4oyC/G9a4Qd4aFq4Okm8YBX4yNs3
ExpookbCYtGZc1LeS9WEVxOPM8m8KWdkmdA1B55UQJuCTDAb9W4OJvNd1Kl/w0Kp+q1NpYGpFiPN
qs440+yCFtIGZyQsMRescp52RTYswRjYFgiUtKeyZlOsi5csnlxUWjnTgRbDELZRGZbvKFmqaB9m
cfXOXVa8DaHiqYdcVIEacKb8gekDrVayOPtbSgiYgYPq6tdMzflFjbx1XBdeEj1ERY3PNyhHvJaj
0RagOJARbeDgd9ugaOJ8Nwa6A9RAune1hqjFBxQgjWl9CSf89AM9vib05bDPpUI8tTNzdEYS+EcT
R7nFDgOxiW+54dsH6TDT8NKc0A8EEaFY4gQI20uieCD3FrR0s3akaO+o3cRZgOyF9eUn2CVrn2p6
RVsJYiANa5gjHLZA+8jZGWa6EJKaJ0Bqcj2FkuG3NCLjXOMcxTCO1u0u6Q3EXvBNYWRI6eKS9Mlj
FZuMUNcbzTu5M+y4/xxHh0pvRNp2DsNRJ5uyTTiaV0r7CGubynsfzBEYciO1/4Lkr+tB/djkPLAP
1rfSh8FtEuW84Hfp7DMDAE65AblaPpYi6WLwhMASN4KlG29IZqH7k+LxC7cgkaZziUhHrxwO0PeD
4aQFqyjHotuI2YTewcF5Ji45JE45QswGnE+kijsEBPO4MSx8fOt68uYTl1Ywp9LyQrSIeHrTyW4Q
DwXupUNOM/qMLrJvlOejnJhB/lLIMGskzxYpBmFViX4YMmh97CkxQGhiChxnCxGje/GDLPBPMLnc
a8mt9BWGEMpacCETkFoUU/w0DE/6n8C+PutqqNSmd5SxLR2052CkJhzP4KOaK86t+NiVaTnQ0NgI
j0ZbacaC2QhGjNSj8a7TklDiIIj8J6bvwj/r8FlrfLaSsIHZ4ximKuHm205wClllnR7uJBvhzPCZ
CdNKRlPUMgENiPJmlsx/kRjTmeZ0UGhYyO6wMwIbChvjihPWJ1SNCWKgcstETVuMIb0CzDD8rWOU
I1aFEKbycSVqGTL9LTnJToVp3sWmObSrLi+zGLC1sm8JyJHkjbWT/zVGM5uurCqdbvAaFx+jV7ON
oRszllnPvA3iETu2NgCZVXEFrZkoipzYPGLCAXHVwJtK6eK80MbQ6+1Uelir48Hw14Vl0PpLhhGS
Jo8m16eKEpXcOhmhZzax4NYXkYCIYxLUJ+1ZixeAY3nbAhZEIAWEzB/nkGQ0/PT4qucE8QmNInn0
qqSG22XE8sNG1OedwcWq8k1EFZKhsSXNhllUEalzJPNNvM2YiT3nbkYg8oAbpl7HdWvZe7h5Gb5Y
uOkv85iQeKTREc9rbIUcPCVa59sEqVG8L3UpcLuKhDmRLabwkPsEi62htklwMRAmSWAGzEz2wtzD
Gy/TuGzWgesAlnBTOvGAJYgElh2M+rVjR9YzajWjObhOG3tbu2wceRQccW3oRZG+I9OGxePIjtZ5
WMJoQnI6WHKVBQPXHzIigyrZF+PbnM1WS4e8Z5mIonfunYm/38uqH98kpuTigJtpnA+iV2xWTpCy
yio6RfUd5PeY9hE7I/bxQUJWtGXvbbwRjYr2Id4hvAwzvQEfEok9B29wPUPahed4yCXEBR6G2bYU
gIV2VJ7QYmf8JALRddJAjAjtKYHJlsVsVwIQ2IazS12TksxbDEDLfUXphaud1gProTIm3n4A4DvZ
Z9bEM6vrO3QZFXBRosx1y1uvoJGR5RmEtIZGGL/lvmDaCycsd8cJxWzGaGNAtHtrDIAWZtVz+VM1
6GlXMesH4U67AUaVUeuPzPXLyxDxyLy1u3K8sdgp6TkqyIz7MLYXlWe6wODI6bCbgyYhMviCfApE
j56Anq87VfeMlOmyoUlu8sA4DHpo4SqZsgtPCT7Q+Ghqo8IjpCPExU0T8ADpc0PQ9QA26NL1Scru
iKyFC2nnPKA8ZNh0MXtzaaxCN117BRmpu3QeSnmAi226G1ca07DtJikQcpNz/9iRrQ2h1iiNc9HZ
gtYd8/fFGC+nal2OCUFSmTkPj1XbYq6RSNqh9+MWg1I42HawYwPw7QN8p/EtyEUDeyjthMRXiSKY
A03pxJfC1u14Js1scE4Cy/i46uYoQMYQdkl+rDAAt08usov1oI3mTseeYJzRwUne4yZXRzv79iYq
bqUjLXX64H7IyZrVkdTWZuhGH3n1XM0h9RSxrGd2Ypj3ZTiix2AFesauxgASUuRHgbVNRsd78U03
/UqEQ1lstC4AN6TIbPBgEMFBcIKRI0MfafRt7Dxd4ufscnl6iWJfKgSup9Io85uATki4bbG5j6tW
xWjcol7VjzhVEdrOPmuRs1fQGluinwqHPoSVeGDtRXNrWIb1jCp3fEsRFbCknYn9Gy9WJjezoFm3
hqjLIm3LhjuOvC94R5kwWcjliJdhJUf8cStjdFlJfiVYsHOvm9tsBh2PbsszOJ2WpnPPddUfGgjl
vKUbVp4qXfg0Oc0RLFM3c35I3Eb0a22mPRV+EdiPALJSoni9nK0MKClKdEYrUBjI0XGOgT/CNZHU
vEuEAW2ndTRABFgNXatuSGay2UR7gtxUZ1dfwyZYcAdKOTeBaBt/hfyVEyK5NeNn5ZPhsIlcp2gW
Rq1BTrYv8w/bMrDBUH60iMcaHb/XyACKTZmqJtnmvclYOx90sm1kzhwuBu/1afuWQUy5keeg33Ar
bYYwaC+aRTi+pfc7X+GU9B7mWeEkaGrIvSvX1+Y9pG6rOfCN08qYSgeKhkbUtTWMtk82bWa7z2gk
sU/4DUlpgiHmgj4s2h64jVrgB74BIjmbmUuRXyWRQ/ueuh6bgFhte+rLaq08HMc7BebPWw1DWr7Z
gZGf+3Lo6CCq+HnuBoMcNCMUqCZCnSAZSanXuJSGw0SIjiWS8rqkB9LoHkZMYda8k9nkZNCg7OKg
4QL9XWFLdV4L6PgA8KMo+kpMN9I37Vfl9RRU9rls3BjjBKlFRIjDLrU5Q8ks3akYK/lBG3K+aOnz
lzs4E+qrb+dVuNUycxx6dZYwOEBYFq3lVJsoLyLZv9Dtd24o1yZrU/j4cThrVVmwz6plTRgI1Bce
I8nOnCLtcdrhsmycbZ86KVOqYAnE8wb9jjTTvOgAqho7BP02FUmrkYRqxrbcBUK3yJgD0b20xbIZ
Otqhu6rRfP3KXfajb+9b6QxhxMG7R9xMSN7Nj6WzMcRMLpM0xipBPBJ3WzV5K7ph2YXNuPYl7ufm
MSa05KsN8xwTimOSt0ij0i5B9RQGBzFV+BZXnj0C5VnrvH3Xj7j63eX2vRf+v3l/zOYdYnp4aYEb
78f3Z5PP2boVk2pGJvJCjQY9r9CZ1n/9W8wfLXbfLgNG+IB5vwlV33d+Mt32yM0jZM/xhhTCoDhD
uZP6G9sdanQ0DczG9VxVDMqotoe3WY0IP0GmY3XKm/IOzx/8Gr/uy9Vfv6vll/7L9/fHm1rg/D7H
Z1RBP/n+jJw6uIJRt/Ha9yLq03lTYzA5KCcBTzIXf/dKm5Zl0XcIAwd9hftzE4VtxncMuK3gn5Q8
iDYC96qb6BdXennPP3wmTvXCWpBpPEQwcv7UqunzxGNKww0lk0kOcPPz6gvq8HBreKPBA5kexBJX
uAMgKq/++nL+JOngevK7QW3QXAlJXoe38eNaClPYd9BobZTnY/lEVCPSCZtjP/yUrsXQLZOMpiv9
yUcAs/6XXg15ArxFBHd1zQx9q4Gv4vaJHMPflySwyttaz+Z5Q/zle60y76thR6S34gCk0jHp9D52
NNGt35uZ/8Po2t8/Bfcq1nCawB5Egx8/RTw7uRUZwACnzKHM1nPA04GCF/9J+/d/FcwPLGL08RwC
J366Kwj7jZlNhiY7/BBvAUXOYIqVuyEpoP3Fuli+95/WheuhFQZFjcUeAuyPnyrNvMYce1hKUyeq
szgq670RzcXaMpjNqqGoV7iwU/KAR/tc267+xdr4061mWjTemH9zfVmb/qIG+q6DaBlhqFQJNo61
H+wNsmXZpplVRgIdYeNU4vqv1+KftjUTfD4sEZslCVzE/Glbq+WYRSk8Z55LmXPIiMvdNkmsfnFR
//ypfvwtPy0VoLmh0WQ25hcES9Q1aJDy5ZhrxuE19r5fBQZbf9pF+VQ2HuUARwXtHvOnhwkeiILJ
JbILRQr5pZuP7nU9VRx9mY1ZNNJILbfGN9OLsugQZ6a5Z98Ni03W0Dukazt3jzw4qRioTvLkUIwl
npK+663qMDmojVcm5j+Gu/i2uWdbZd6N49zdicSLXvAG2b+iPvx3XxLdaSEYdVoB844fF0Vck2Qx
UnCvCa+AtZ0lT8TsZDd/dyUs3B9TsOQFPIKfV0JeTXkMfowETKIWnkNBLlE6lvXv+dp/awLyl1F/
bD/vDBPbRMbq374MHy36vY9/XLzW3T92ffn1VSVV+X+WX/ev//XjH7t/+/Zn+VEt4sAf/rCFda2m
6/6jnW4+uj5X/2z2L//zf/qPf6T5/WLiwRzCItXvu6/gT1LFf1f5f/4H7+j9h5nHf/3gH1MP3/mN
25NN1kagaDHZYHH8MfXw3d94SgI7ESablcst/F/6RNNkIIKmbiFigmtwHe7rP/SJpviN8yjTEn7G
4aT1t5Cbllg2iH/tl8jCFngny4K3ATpDhD+tTVam7krKj61lU4zBBe6Dm7Jy6MZXZZAdIruTN2gN
6hOhCleO4xZoutBC5+OMEwtp2Kob3CuX3ZSiCgeldqrdPFfWZT1HBcr3rAVxmcqSCjht4jvfbNo9
8i7yCIL52elKF8ifdSeaXu2LDD0dLc9nQZP+DDhhw1ZdZE8FlAncIkN/BEEbnZhbthvfVO1d7CJY
IMMH7bldDkeasN1qziz8JL5Lm6GZbrkpSZrLipqSbYLdR/L81QhYagN4PzxFzFaLVWwtFmcHKnQf
huKIPanGRjdA4NRDXTJsQUZw381mj4ADSEbWJGwgUWNsoqzZGZ2zHZzkw7Mz2mj4AS/K2Z/PHfDr
l/jr+y0+lAjcn7odR9c8Q7t9i97CXeuimlZ0MwbkmQ5V89JcnzLAxlHl7jxITucxfcXHUk6I3bD9
r+Xki5MI433vYi+30bu1hLUyRWiOnDPuU8kYllK+Ossrc5/V/Ysgcuwltur2NA6zONPdAnqLDfeI
OP8KyoB3jaj5teWqIgxyATUx2AAhhzEeJPWehiBKiq5Oz4TdjlvVoU7obD3vG6HflMqvbeALzIX6
r4QOYOSNg7sO3fZWi+6DpCZkbYNVbloH/7uvv0YRHWxmJLiCTK4oKrwt6AC5NWCPzubFrF7guu+D
Nn6rnVJsnCS7ybORprfuG6Dwi/0jj3aWq3cN0WGOR7CzB8t45TvRyxww87JrVe/j0Dj2eXnhCOjE
TKkQAlgDKdzQAFHD98wbsv/H3pktx41lWfZX+gcgA3AxPrbDZzqddM7UC4yiKMwzLqZvq7f+sV6g
FBEkUyFVVNdDWlmnhWVmBEMOOnBxh3P2XjsoFmkYfRXgBrzQp0+ukjpQNqLGPTbDVp3zLBKn0I6/
zBuTLg72IT9q3MGLukj16G52XqOW/dpPUmUnKNJzBj9zbkl+ZWS4RJDE9PKXpuk8TIqyqitN7gpX
+Tr4VDwXihVQskatY+Hh9dgs6V5D/XJRw7ZsypyAdxQWJdEvUCvNhWG0uxQUxMoe82qZj4ZyBZUT
T1/dkS0n8uI+DGIcTEWa+HhSevyW2DZFto/rdPM6r/3/ST96bt/2q2lPM845Vvxm2n9i1q/ky/9a
vpRPhIm85H/3Kd/XAP0TZwQUkex/6VKzq/hzCdDAMXNOnCXqHJroADA7/1CoW5/Qi9sghC0LZBm/
1p8LgPUJJRvNLEt8/zDtHwWtue83zFTFQf7ApKHExJoCCocLvd2xRqVBtc3OF+SgKfJSCl1uqPu0
xbEKfcNZ9ugpLhQmXfqwJPokxBklmJ70CnO+UKHXulhAUl+QK5ql95NtPaZGoj5gdX+EHX4I6f1u
zCquPK2KIZ6E5s1gKd9Ctb6isUmlXgbjTlOcCvKKkmyVcSDep8zRJDl93K1HXLzYMiTWIQ7GlxQf
shXsFzLWe8jQSwzl6love9f0lKYolWXg2+o9/Nl6Xeda90gXoTyWWp+cSBsapecPExGnVFNUIFR1
JO4Uo1DWTggtgCguJ1skqnmfTxqp3xSbjsR7kX4EUn9LQQFPdprZW9NBe0Qey3BsihqYelWeFNb9
pYZrBBU/AA+JKgJWktTPmYdNgNHyK10/ksoRiK3rKqAYJep5+QiKe5P69dLR3HBHI4UJ2rG6M2R2
7bGioKLszElgXRTciy3hbY8Y40wiWHCBo+3hiWnxgQEdQldwvkqiYrxxchv0zc4NdGSQoYO7a13d
3hlTQUuHKPD/5mnh3Tbv32NfZ7NFsdiJ4WtmxwWJbVah/L2uZQFx8+lrVL+dJX76Ed/fdMP8BFad
kgT1AY6zkAn/2OzxEx09qutiAQGPSInozzdd/6TO/xwFiyqYBmyXcsIfe71PnGHhNVF/Z26icP/P
NnvvrSivvzf1bj5IneHv4uMxXG2s1lCiYS5Vm6g3WScZkdqY9FeE6yGm69pedwiEGKx1xE689pzS
ptVij2IzDGkPmyTJCnoJdh2cRgtNR0gB/zJqNR8UjAjudcR5l52VoblvWeSRI4zYIP7nDzqS6rHU
//jPr4bb9Ush07dj7cOf/D7KGCOfNEKEdMYXznbKHX+MMs4Rn1hONGit7AFnBuyfo0zYn5jmwWUC
PJsNVG84r/zIEFSxWFUsylrAQv+Jiur9gWJeqSyd2HOD2qdlc3SfawlvKiChqaWNOTr1ZZZEay2H
HlXb+yA2KBaU3+iRf5+E/raKpX0QbX2/IO/aXHN2gIB+hKsZmaoSwVfWl22CWsVvDvikofQUjzZp
WYtYpxqdtD7OypTZPCRUb9H0zJ5a1d2+/hsCZ4hnptjLgxzXhTn3Meqgqjy7YfTaOgJYIgG/GNMc
7pxiXRuK41T1107XXbF+E2WZVaekIde7REM502LiXodkMFt9ez2fjshhbydo3ysbExFKj69pkX6l
92IhK02NXT0KfdEZyJRHquELpBugQnLwe4DN0VRgcfKwdlwqFhwSPPTorkhYmnR9YTb1cwscK2v6
Y5EE90Yx87kaxE4VNBWZoKak4Xw7qhGlEjNZhYN635fGSXOkZ7TdMSqU/mjpI+lLE1AAzSzGZaGG
iG/sWRLuErUcUyUbLes6jfutj/MinTAhKSM6WMzHc1alb68BCWX7aCxuKEElaw2nETCEGyIPvxh2
/i0zw2SNB8vhzAQuIkg6YCryVLjuTSvaK6p15Dx2KpHJdbam1RjBdih6WpfTGWSJQ6+MAVralFgy
XX7rKTfPvgJusx+tMc6tOvb1ZTxvly2szSyXOQ76oV+5MYJ+lHQO+J3MPAxuT6yK3q5RWJdEc+Zz
fkllr9VKGYllCmeHS7Sa/PRMB99gFMUNCBWTrFaMJmmA5D1TAz6+6L71qQNwwIWhk+Iwi9Sk4IAZ
lTsN/8qObLlThEwMmf5yKoG4IbddaHp+jfM/WAoqkgshUO2k3Z0r6s8Sy7lXiobIqTDB0GJ8weEE
kCZhK+BUsKbm7r7hSO4AEvi1IUYy8gzyvOsUYkzDONEc9zNYhTdzzuX3w//bVslczfurJPD6Qgmk
AKpuae7sjmS7+vYNnnwXEVARNpdI4OFpuSsTgBjRNPrenWgpjpaLaa37TYnxJ9OG0NB5Wix1guH4
YRuKC6BzBi1qcGTTB9bDTa/lt2iXPKskytI3v/76O9Ih/Mm31BzaE/bMR1U/IkNd9JRYQLLmUobc
6VFUI9qX4B4/PafU5Emp53DZfLrvZUa4T8YJFgE6Z9ai2Ockh2tmqHk4gmIoRr55jJT2RIt3NumE
0NyC6bHrgheARKsh7dYMoXHbA81bcbsnzoXKrQ7HiAqAem+X/S2HbH1pueOyCUprZ4xckTfvsjMw
N/jSgJJCyKLpy7s6LR+qxLog1aQw1W9ZTFbrFEYnVS1e6t5yEEgGFYAN+g0Wxk9y5MKLprdumqqx
l6nC51o5846OgGs9VS1wQLWCqoPyE/UFmZD4GFKr+GqrGVwLQx5EYO5NYss8+vInPbSufZ3XwvSR
yBmY7BZTnDxCFTgZvnHUzfpOLaFDBYVAyZ5+Jo+4B2ozPTlIlTAP1tiHYh1jgdykJpOpphJWYaHk
7pnMNGQvYeAf9CC+stPgzm0RfSqtU67RL3iMl4gaBoEhQqM5OtjDlq32BRqGi0zVzxTNZ1qBWZPG
9dLSkkfgYaAgpgnlvknIb+mIE5IqVgjzWJr5aRohM03miGS0l2dslBH3T8ZOA1k3av2+EeMFZkLC
n+Z05H++f7kpMv56X/Z8LWX+VRP9HxdvxP7Voi04Y7P/frvtPTVPX9Kn/PlJuX5p26eP5+o/PuFH
bZXNDq04TsLstEksF3PT+Udt1f2kmq7O/EUHYdaF6/zox8laCKKONIcOHmcBiq785Md2W+if5gM3
n2RqDuVX458B719L7n9NpI6msc3myhwFKNaa6nyltxMpetdAsWT1opP8vapHNX3RkIo+En6pXfRh
pnsyCvrrCr/zAg/QVC7zaU6a7NNKXkmKxvdEp4Rht4g7JRzOaqsNd04XaAf6/NGtncZ0B9GswlDI
NRiSmwGMzBEFcPii1Um1ZEVd5mYGeor628pttHGT9FUIZNEgyJiWbLg0kG2vyW4wLwNXG1cx5ASC
LtWi/qIHRklYjoraypNdW4NBjKdtZbm7YKCpWoo7h6MBHlLULDLcDQSIbM2m6LbIfSxvEI66pPg4
bes0NjgSNPF2BDPFfOQ7S1doKiGMzqLobtHKmjus1wpuGxsGUd+Lkx77yYAEtdAQQTuRXCoNSyfm
0tpeGqHQlojDQxLxwn7Z4Kdf5faUraxu0i/amoLh2Krj2qDsp3pY4rpgObaJymndsndxXeBMaYZD
6+fBMh0udSmyXU0K+Q1pZwRlV8RIqXblLmkqN5RlwYVBuKqjfU8FfUlPqrnQRZAeQRgBzYD5A52D
kFTwhyW+56RNy2ZFgnvFpqBUQLYXblZYPAnH2ieJKLa92puYWFgp5AqaBqoh0jSceCViWe6pTJO1
6QeJp6uRsshSGT77UTOglxExIcMcBdqzXkmowgI8WnZVLZ98nuUsSUSXSzRnpQGgMwpaTJ35TJGh
IehNVR5xWYlD5+vihjMK0na1G9VjP9nsOttmzptBs+KW9U1vlKhwpkQLD3ET+EvGU7cb8MAfm0HG
X/sqRt831xGCrLbPa+yKZ1Qok0PkDspRA3JwWWAiHMGMptoqd4OGgkpiF5+JDiZ3L6Gk2viE/U21
X0JZDOkd6IG2QZxgU/1pilM2cuhcFYTePUAug6WLK4+J3MeOoVlbUNukDFaOvxJ5BFLO1pP+TJcD
dD6kaNumGLC9p1RWSceJQBl0Gh4h2S+xRvUjATJRugH01FxOZdK/SBIY1rGR9JcYQtXrPlOHldEZ
p6D3fQRHjKJU6lsZND384JcJKHHgiVamV8w1n81uPKXx0F515IvfVBT/vpa5CEZk5mKG4s3uOR/M
CKardGiPJhgdfM+u9DS3UzkYdLeDRYyiYU7TgYdknFgkVY4gYiIaKdfmRXreXAaTXUXbus/QAnR1
DS2hjokqdNhy6hAUSJDC+SUTp18qAx11F60aeEEcyS7J2ktRd98IcIlA29Xty4R26ZrAS/0Rc9qw
RRZkXEtUhnRCGF9ChkZ1GXKsfGmasVubjlIp170vh5XMmwz7I3zA/C7XAtwJMf3McwWccrMroCCR
0jzWGc6QQEQpCBclPNY2BMlGVeMDR1H4D3yl/qwQFPkqya7Ojuu4xwaRti91xCFFT7Au2B3rLWmo
kKYrXz0jucs4VAaci6zFyTcWybPMMYrkWE+gSyp4DpXRWKRFpAP3GTFiVkacoMoVjdzkgequzbyG
2Yb2SXzWZ68qjIGX3CqNK0jXeGcVXDVeNMBEmCX2CPJJGK+n5KA0TLgcGRrQSnFDylJSqpnXKdAD
QpiYK+GO8QKAd/0k/BmB405gvQ2ZlJhDaicrOfxlIL47otMXQesbDx2CR35H4n2w6Q++BNzRUQ20
sp7fH8y2zZ5RMNcWWcNul7dfXJi+Kb5E6thkO+KdNTjYBgVQ0y42bt1rj5YI4bzZRoSjGTEyU9As
KHyz7v7kDPB+O87SZUJgh1xivIprYGy+X7qgjvSm3Wjf+iQ+YJT07AzWqpK3W3p2SOfy219fTntf
mnq9nktX0zRYx9EuvyoC3lQNdPKxrckS37quXGlpfen6s8n26E5kVXbFphhOZattAho4avLw62vP
q/C7VRq9GhEGiGBsDQeaPhfI31xamlWn+rHxrQVJGdOo6xgXyuPrNf77Oij/hqVSNlWzE+6XG7b/
3dL/fnpbsfrrT33fpOlEDzkm3QVBoKXL+ZzP+75H0wHtULQhVohyqErphp/8sUVzPmH4g5jPjEPt
DH/fX3s089N8SqRWSukLWhwj5Q8VwI9hTaH576tHM+jnzdO3dT5dY3i/DjqN4tL8Irx9+pnU2iDI
Um/SY8hmuj9hj8oBlWtrSp7kCY3CcE64H2KMIL7TP8Zt3hIil9jKY4Zj5baVhX5v5FZ8nSVjvRrc
PL1l7QBo4iqyv9fUZrihKOvfzBLdhGl51MgVx2u+8HXXihaDIRRk/40SXCIKoezTZwr6GoV0hHYt
siG+M/vBPKd9JD4nkaZ8U7Ra1khZ4znSluaL3styO0QFqqaR/ffnRPfxMWmSJGNvzDPtBV/RunU7
Io2pYxVnLdrwYdHmcXanm1F2yEBPzMf6hNMVh66Z18OSEa4GkNMueC6bgxjBeJU1G3j1s0Zjf7RO
LbqdizSl4btwjHI4U+K0ukmt0Xxhp4RefBzzrQlpccPWtd5iSLJxnPvgFb18zP2RdGWTO1r3ikiW
ydBXBytt8zuKV8nJjpP6aNal6ZxbDSaRubMqIgInJ6nj1UJesAhrLX3oJgV5b1eIk6bScAduYWCd
j4DYqjDJvDLj4orNIqxP0bQx+O6fYwjjYkX1IkMmo0zIlrMxeTZs1zoXQ9Iei8YyoRmkXWnx+Ov+
ycEXdE4iG7NfpjoZ5h3TULLtr2egVz3TX1PQPAiZfzC+0odDxuWqHysuVj9guaiI5RstuR8y7Ax1
R6LVkBYJOYNhd+YLNficZkq/7Nj846DvnwdLH0Bxwlzv0bXdJKVrLSO9tH4TraLNCpCPvxy9S4Ik
KejSROA1ffuGTLgA0aiYJHjbVAWop94OCqPbLvqn1uxejDi/k7F7FlgotSbO+L++N+9n5++3Zu6P
cnw0ZsnlhzNUG6RxYSG5QN8d9btAJUdZ1CUOtWESvylBfTivvV4LaYVgz+LOQbfiw2NI7c7RO7sh
dWTKOrnhTEPdawxd7LGjICwSt5B2UwAG0TwnydRHIJPOdZaV4XUYGPoBK8mUeqzTjeWFKT72BZAZ
TDIAhl2YW1X7O1ne/Pt8eDKIyVyS3ThccgT+UDNrYqBMUh1jTzZUprQUh8oMnvhNOfBnA4BJmIkd
QDV9qn/RNKvz2dHSYy+Es37wrdw+haKj0ahZ8S3qdyIsVGluRiUyNnkHhbnpw9+FDP1kGFA/cDk3
sjuYO1jvByHamFQZfFwSk+1WG7eyy2UpSphbafbt1wPug4T7dRQg3tZ1FJxcDwXz+0tFWgpsR3AK
w24U6x4KyxgkSsWZXE0naxNnbMJTkukSb9QBGKx8EcAq0oopwDcKAuzMLUdmxV//Vj/5/vT82aZQ
S5glCh9eQiVKGq0ObaJwIjfG/RUR5CjicePodbj89aV+MqqQpc0PW0cbxhL7/vtDj4zcLAoRAptD
s6IDr6+snhbFr68i3u/4vt9mbjEaal451tAPT7SsjJKxWoHxMdXZkjLVmHEyP29LTyqtHq2V1Mhg
tiGj4jBhlHBpnKGd2s2gm5iSq7CUlF7jqViWViVWcze+dzN/XJal091qaOd8j2BEUS37IS53MnRF
uppCWKARaQcr16zsazdu+ks7mMy1ie0TC0hqRQ4xM3F2lXKzox1pz2i0rL4hof3X31+f+2AfXl5U
VDSudFulPvUxWy1gQXazGG54NlZYo9yiXGJ1LE9VQ33BcJRpl0WzHs3VoxU263I1KP7g5VUEVbYz
qu2gAJzNk9o+G0Bh4Idugw1GIoz7AuwTQj/9DPKxekBOUC67GrI8sM52j/UHI7ACkS2DvfybGfQn
o5StHP11VK7OzJN/P3REbuN+Q+Tm6Y1tr/N6qKjvqmdKQL7Kr2/fz5ZMQR+TbaNtMNF81HkjPQHk
CcfZq0NnPErclA9TJyIK7GTCwnGBDD5UDwPniH2j44DmXAcqdgrrU1JP1o58ynQ1GkO2AFfm/mbG
fJ14PzxbGuw2qegsmca/bCpLa0Af6ygRGso4eSnSOvDsXpHeFLfukjabgV3Rb0rI2eG3eggFRvJE
3Sh6H51iUlQ3tZ2puwGUE8ZqVeO/qEhlNbR0dlX0u0gT2dWTbrFCReHO0tNs31cBqrvSjK3XALaj
6UfhXufvLxVby3ZxOqNrVBXeQlbFd1jPfucxmU9JH7+yQ7nVscFdqnRx3j96X6tUzleAaQwyie5E
EfvrshXqkiMm9YWcGpfMLAVjL5HkWVeFv4li+8nbhLSBNdAgh46/5tnmzTY+BUbjOD07KJYniP7D
iyFRxzSyqlaVE6qHX4++96fj17nLZbemmYaKNVP7+O6aBk2ebCojFIFRDhijPKSsBMesKrW9KIdH
dqbKbwb86+bj/Q22UeqiSUYRzzJgfni3LByA49RyzdHrV9OyXZZeei522JiWYpmvq3P3qG2Uq2Q7
bMM1eSZrd1Os05W2KtbmqlnWi/x83DorGEW/ufUfzu7z3Xj/m304QBcaQOBI4zfLFl+uFrtHb3U6
/fp+/+u88u4KH0PhKMbqdTdwBRCkC706BKAdq3j964v8ZEp5f5UPY6gubVkH8/dIFqQnL1+mRbB6
oUm3uE7W0RIe1W8e6c++FemMFnYVjsU0Kt6PWZz+LVI2RKNlrlZgCrty3QhtWNEf+N10+a+vB7UN
dzaAceKeTxjvLxU3joE7QGFnq6RArltTXQewIzxwTRCeiJX/3er2L4cG2xDEE5tcEdAuusf3F8yU
XHOyTleoc7El9cwuqi5NHfEQhbL4EU7E9FIkEBXXriEJxUjKAaNiV0h5PSh5VqzpE1CfppyOXDZj
gb7HWmHclHRsF9yzxlgSbA2HH9tG+1VLhur5N2NhfpvevW0sACCH2HKSk8HJ48OY7qum6dUa16Yv
gdQYUu1OVoxAEN52fSFHE2ClFDdlHMu5LW8AMA+HtVZb/RH0/peWGLkLtTFu01AGRxKddCbfUnyN
6dF+H7X/qLL0n2sW/tK28W9Yf8LjPOcI/3238FE+P7VYMN6Wn378oR8NQsf+hHDOYB8770Z4yXil
/2gQqp8QOtEH5OlSeHz90Y/qk659sojC0dHm8j+ggJn+/xDkuZgvmHypWvFTPuAfVZ9et9J/jTLT
JDqUJiSGUXs+22gfI7ERmEvVLwxtY2dlM5YX1phh0V+4IaCmdO8MCujx2xA1Ae8rvuyIxC09KF3Y
xbkDYGFB6xBBbVnAO13Cm6P10jaTwIHYxIO6rVvMHJDam33s+xMZeRZte92o+2MQ2/Ky1SUJIGNI
2D37RvJeZNbMAvwBkpFBCM4So0elrdwAlDtpZ2MRLroM2cO28B2xKxKYyksbYNMznVblJoe4c0zN
sle8IZVx+sIGvF2qeeD0q8ga4Rkgu2rgFpA1OtzYzSSjK83uhL9R+p7wGKNvzbOWsEBivIkX8DCO
+NOitNR4ExMYgCAilO0eHKh8CTIymlaRkucAlaco6zbgkcZwVem6fy8nUV0gkwB6ARdbfrFHJMhY
Ml0JLxP4uJfJKfpGkESEKz9mzBQ3BlQd1TMA3bTPkBqjYTXQYTxVE2Z1dy+CibPdJpxG1cz+C26q
/xcxwL/hW6ubgtfl71/axdPXl1y5/z//UbftS/blpQ7evr7f//T3txejk4lQlWWLDr+u0Ub/4+Wd
32qdJrGqOyrFAJa2PyvHxkyLo+GGqocqjrBZd368ugZ/Sjjo3fmsV7D7P2ruO/O3ertCzLpLzhIc
4FAMgHX/eH61w1HA7JrhokL179vJAEzYx9K/yyjX7icVt31uWu4yb5QqIgZMOBcVihiaR2mmnkBq
6hdu4Jhfx1ZAxPXNCLlX1pdrHdLTbZoNNO91c1jVjVlvJ9p/ChwiPDf6UJYPTp4TRzlm5RkBZv21
NKEf1xBlNrEqqw2wMX+n5zDDdcW5SacCQHUBt/LJKEvt2hmNbFuZXbOHlBMe/A5ludfK5EDa5BzW
mDgnHC/GEtxZeFGLwr/yCwegW6sbhJIQRkZFxJ1zKfl/ICam6zomWq6sZMjbLp17tZ2ep94O1tKP
rkZSN70prc/Ar3c77EwkinLwPjaV3a0rjbyPRddCpEds+Oy2EywbQRdVj28qI/tGAAeInWSYG3UF
XbkC4vMqjezxszGAynGHGnOtCHLA6VqwGgmLeZBFf4SfaZ/1daFtdWaKEgFgDX2sUeqtTGb1EW31
g/TFeE7T7kkKrAmQcJoF3DbpmblFST6neX+IRGrfZ34XLjAKwKK28h0JMo9In57LrInWdZUTwVZ2
4M7S8XyIAh5QxY2RHW28Xoc8gYIDqBdF8zXo+mynVzTbnaR7zqzcWPZub2wUqc5irFAeYr7CzsWk
j+rA8rmTRbzBrVUtHCQLS7KUFJoSvXMQ0oKtNcY3IavemR0pd2HHSTZh8wib02TjmOZKsxB2QId1
cvfg3mae3LAK/IQD54SMkfaobhdbFKHuVrW5czkFr2Y10ev26kiKZ7/I2gscTeI69wO9u+hInqHH
XhS3CimeNN5B+5GVRmpc+oqSI69wNCf59PphzlgZ9DQ6N/SGrANt0MdqLcnrUWjPNiRGr0wxVYCD
mPkzhyeuK/CQjuQGA/bz8VU/6YDIDp1hNnILPI6WYxO309GmmfJCzlr3Vc/NKV3URcKJNm/hekdN
F3Gzk1OYkcEUpicfytiqLgvngl7IOb7lZxfb74pctI3pAJLp7B4FaYzdMR7taVlnwXPS9XQ/Qk0n
+kgStVYqHNEDPNsuiHyvKQwDrL3bB8gxu/IIN6HYNJMivBDL+6JTCvIdCNRmFR2jLvhqI2X0Kpsc
gyTzS1DXVnil1kbzVKowXPWYJkdI6gKEtk6/i8nTpFWs7eh1TT29ZWtGkki6wYvebLutPQ6NRy4R
lJRAx8icwJfdW41UL9DMaRtUt80COsCFrPV7C1/zhR4m9yTtOQ9ROaDoZYeOlc9wPd+0bkqQzwtm
GLS2Qs3WtKggqU9zui+Bk+uUDf3SUWzuRWgj7S1idQdAoVyZU4BzvsM6s1WSQqehNQWH1NYKMsD7
Zps4xKDDNUoQqZTmjM9tOu4HDLwFXExyKfEwymxB5JFxrlhTulUIJf5CrI5rLYy8cchgI7f0edQT
C3Rza20at2gu8769nhCLPIRmKO4Nf77nZqI9m2YWUxMxn4u20VZBaIATaUS8EYnogbIEsuAXghSV
xaF1ikeLnpqTDEC84Z7Zni5BxI2FX4O6C0n5RepshPdq5To3PcKwBxjbyq6C33RlK3y/0K+Zas1a
OVeRcm3xkrKFqIrHws+mDdzhaoG8hIPVaA+EDTcqezTy3Om84ZLdq82krqc0v09cswdIw1mQIqZG
KsQ00E5309qjlRLgmJ3CC9HDOUNtMDe8IrXaaiWNwVRviz0RQukirWJyNVEYHFMLvCMmTGMbp7b6
2S8GRF6JNPQTDQrA302uPjhN/5AWdeh1pQsG3xCUc0dNPsqIeA6ZDjbDKj9qkzqt1EbDvGtCGFaR
knpq1ernmek2WwuSy8EguHTdhEWxdlJMRVma8nT0DucjPTeDaAtRnweA3T1ZpdmRJNFxpcZhtG8a
KFRFl1TIXNBYS8pXZ32LnTIyNH/TZKI8H3Vw374gVBWvFuS2DmUFocW83BktzEsFJP2XtOrsfYjP
BA5dQYQlA95vkZiTB4cVc6T6MhHbAHlfoaVpkzwayfZALLCGxZ4GTDIZzs6qO94wmGqHka7nOkVN
voxy0ikQfsKijKOCdArdP4xd1H42G5DthBuHCyXirjeRz6a7V831SCLxiXdTWftDDhXWmYuuCABx
N7flARaYurBGGF8G4vtHvG6Ib2s72adBF5Jy3Ni7oiz1c2dkvAVpRJBIHkV7I4+jPdl81j71Y3cZ
Ans704fmHKqisggsRbuG26Ocm7KIjzxOUNzcSNTXcYJBmLjEPuOJQUMobgPaTk+OVed7SxfDCrGX
AsGNfqEzx6lYkdSIgDbyg+Pkwmvc0r9APpne0/Bk1BFvZ32WNehBaUcTGtyhvKZNbHMTSts/ywCy
gRCv0vOsTB/cSj1HO1sv01xXwTfpkPN9X27VkrvpmIikOfTzAyK9V5bbJ7diIFg4JzjiixrI8IQO
mtBLXBaoasYT/idIuEXoL8kA2fctlsDAUE8BkugFVKYNCWk0t/O7OAt0OhLmFz8KiJrOoGLL2AmW
Rh0wIMn98jmyb/TcuWHa6Tf0DGPeiZIUw4KY2FmNBIq+B9EOI0lZA9tbK+GUfEm0USwhFsLVGy18
xuiLVrJJN1OqWpeEh+4EuyO1drqVUKBBCboWKweA23ldSX+XBtpnmILZHpFxfcbMj62vZNKrk0h6
3ZQfh8l5CUb/AIJ2pfpEJPhaXq2R95hrR5U4oW3iArCLeLIgwNgwZrZ40ZonENrlk6LOyYdT2+Km
xIPplBkI8mg4C0djYmlozEVvdNROFJrjdHT8XWLAQbfTetiB72qPiDti1G9Vwk5LqU9dapgwz+KC
volKFzWJLeR02R18YWctC5zGxHNpJ/Zbtjdqbnxu9P2zAEhIbpeveMVYxYfSB0FVsMpcisDWNsi3
9ooYxWXtBAQN22O3dzL6KFKRRIgVvjrbQbap6t/FsimPvq1AcswRSZFMP15OCtJQVSrelNvuufCb
YTdVjn3hAx64MEXNBqI1rgc1Hh/bAAMJAOJqlcDV2fklPhCSGZ8pFVmXoybCS18Yzba3mnBRuCYJ
6Cy5tFbMiCpSQx7MM7dh2vixTHeVirEUIw9gLIWEmsTKX7rQfWrVeiJ7hcj6PFWuo3QUV9IOtD20
yjs3bsU+6aRBBH2TVJ4uRvtQuNF0PuUhxBU/HjCbuPVaS6uCzPgoXbMP2lFDqPap61Yc7AEwLizF
Hpc6gR9Om666TnuxSn5V9tAkhQKEbsC6hflKtUJikkejPcVq/MVKZqKQyJepHTRrc0jFmQundYFj
z1lWddSvg6pgV1t100PNtuR6pL3hFaSGrHJgdQtWRhU6cOheU2MbSHssmINT25mOmACVx5yq/Goi
FGDlpuKqCnsC4GrlVqv6ZoMWq/CiytGIJwqaR9K5ecGph8dbDmwlIZsslUttciB4KSkBAeVEq6wp
w/PIrxKMw1Z6Gc552yB2t/TVv7ChDlEoMGmoqVEc/dBYGlo6vhhaa9yyqfWX+Ey6pZZqWQ5gm3QC
AIbFi4zUYZeFnbb0DXOj+kTbeGxLaSmBdkQhnLZyL7VJAy3PyznMBLZAhzVakFHjjDI4lfUY3hmG
plwVnRRXIhqyXZbZwxo48Z2pZvFhiC2aMXTfTM9OTbFIFYWKgzY0xhFQsb8j6sk4yJRQCY+QamNL
F8OjxBJiHW7NdZsU0PSknizR82j7dJo04A52MbGB6wP9kKApOiP/KFyFWhUcIGbHd6XEvMRazDQ/
DX51oMMuz9UOwl1vT84OwzABKPVI2ia65obonEFfycpOlvTe3G9hV41npjXei5zuNHbOur73a5dt
R01zpF7qxUMEY7lahFJTz4ZaMfZag3OrSzv53IPbXQk+7DbQ5PBohfY9LTR322PtOxvLqPLKhGDP
8yzPeekM+MK9YSi3+exornO73k/tdE/dtD44iZJfC2Toe2KpiislG9EYlXTDd5ZdkUwxwKW7h1Xr
H3skNEsgHYQIqMN4XqYwd6kJ++piAIWxi1DgUPueYmOZWjnznKlp+LsMNXmhu+ZyArHLswCf3kMa
VM4DVOphqWeKfZUZCZwGeKegnFE2r+M0yndByCEpTiUqo7on1tTVJ/82rNrkm0h8vEu9YpxUSR6x
RmgOG6sIWB3DKGmXcaSbj6pN8Gcf98MjM1WzK4sovtHL0SRLpq7wjZQA3q6iojLJJ0rYhNTYXdqm
STZWMIXZomFvV7PhjHqivEN7p5FFgLne1tZU+O2NS9P3ppjKa83CRaTyMAAH+88hq+vlm7rK5fcy
4lsb10chw9wVxdqEtfj/kndmu5EjaZZ+lcLcM8F9uZgbLu4u174rdEMoQpJx3/fX6keYF5uPiqjM
kEekhOzGAN0YJNCo6qwIOkkzo9n/n/Md+jMGpZKDGnxv0V2m5sei3yjSxTg40x4Tr+ISUymd8YWi
P17oZ4JUhrOIRYQbqyJ/UlKapYaxffsx/6hM/V+pdL0DBm1fyrOn/KU9dND8NyyHreYUdLQ/vblf
OEKnT03zlL60kXT99Br/XA378w//KGdbf6w+NZM3ivSR2tYK8vt3OfsPCtY2ZS8cbUQO8u7/LInh
akFfi8uNahpgKHqIf9bENJlqGYoehxY15nOkLgfayY+0lO97TG8SXgYZpGhK5qt65qB9lvcknI2Z
eJ1RaIfFtcMnQSkdEKrxJ32z9wKVHxeirI8miaYWqKv3vSUM/hxsK6IRIwlO/P1QL59cYJ0Yf5Xl
f73AQWNOwg9itesF8i8h9NJmX43dJ5cAZ/bJRQ5mZ1PVCBxH4xmqeEsSI0tLwFm6Rr8YYyyMZrbd
C5FKoNsl24tMpXkoxkibKLyRJRalfbqDKDYSrTzj1u+tPtw4vZ28ZqEodiiay1MI46xWk26N4M0k
hSJ4o9mkp0baBgHfnHnlMMQv/Puo3ZLkqu11NVZOGmGbyxGHEe2KhU9ufdWqSVnW4SHbbmMIhXZy
SwoFMho73ZTsPa84cIqHRaqhvFdsN0gY5py2iQd2mK6s91W7m6nunmdTi8C7NSrpwsIq8FgILYOM
Y5QQN0aOdE29kKat6wvWiHZldkO0le9zm3xD1+aDz8aqbPSekLChue6Jw7Kxe8godymnKYFOkdKB
lAowjjo/tP6jkJ3BI0dOBzITqoAtzPb8Dgos1QZEJeI4pvp4MkvFSGgh6ZmuZSbqaaI78Z3S5sQ+
Zq0FzyrJTScw6Wu8JoR6szErInyhaQGau23HnBxz0TjGWd0nRe4qPceA3NSoR60FHOpwPQYlVxGT
7rfkWGt+ZFlUXfKmYvto1QW9EnVgP04J6KJaK85k8MhcoJwaazNNpjxwAhPzuZBj2Oac4O+EQSnZ
VTu93qilpZzMaT3T35n7R0POCJnDdXRsImzZRQIUoosicxBBzbmNkVRFzbnpFIXXjRO9U0TNu0yL
KBfmRn1vjA6pVJUJMGuewi+qZo+eVgqx5cNYb1q41ohfR3xH8CrTNTEr/YZNVL+CMyXt+1aW/CGa
429TZRKVVKSLI62mqTEKsoaUolmqnEuhmZVG/W+SnpUBdVXu6LGnrFaqflDTs3q1V0EC5uiwWq6m
N/eV2azB0Ksly1zNWcVq02pXw5a2WrfS6aJfrVwOni5I2pi7zMk6WlbDV8peEtqrzgES8DiWsH41
h1mrTYw41TxIpwrr2Goii1Y7GSUmhXZWDtjeiXGbJavxjKYXHjTtzY9mrta0djWptY4i7YWOcS0F
a0rSquwPq6+NJhfbt9Xr1q6uN2WANz2vTjihIZ42V3dchzVmJxYcc12TnzeycRdhp5tr+4gYyWU3
DDjtwjfTncZmtvWK1YuXvtnyCOOeg2b16mG2rTfW6t/L3qx8cj9F23D198Et7oLyzfOH+W8a0XJT
7cAPqCTWWeLEjrEdqpAPvPlmHuzUUX8ieaXbaUYWHQ1TI6ZjmbKxGCiBIGsfAXJfgV3HlChp+oxw
zMHxljvLcC26FXJZWfK5unoaCybsizrOZkBAiX6kUbOk07FaVEKxLPGuA0FNklqofKFZUW6VCkdL
MViKn7zZXMzV8aJmhnpekm3DyX11xCRv5pg4NDlR85MwzfB22emR/ErV7c1WE60Om+jNbAMwh9Lb
JBdUwAwZOw4JfFhzrEEePCHojm5QENTiCkRYmp3OTjmd26vXDq+BrhBRm7aDD2t7vrRRR/SYMIdy
lzROehZKCKsbEtweUb3a55oz1MfmSEt/rNKQyVIQXgHxIKTgowHyqZZ4ehjtuQzWOoSSmpjb2F77
dkgRS9RQY/XEKjCpaeawSyEiexGI+wvyhcztFNk67GSgPVjZFr2uITgg1fJaK5nr7VCzh4XaYETU
MxqjyLzYJu3DhevUU5VQUXX5ccRolJwIp2SItWvb6WvCWIgeL5hX6j3et+jOVIbqMnMmCN5qXRS8
mGmCeWQaa9A6FLTAMadBg4tAcWqU1JRQsVB+yXNTeVBGk3AwERow/sPOfrZWD707ldMNxQe8XBh2
iJVwZGfBI+HM2b1sd1WLaN3Qbn/aJP1me/u+//bLR3pt0v+s+EpB/FqTEK8km7tCOXNInewvHep2
I8y/jy/1+w0HmnD4iBrl8oNL6XqhEXIoXsP+0bI44yafSex/uxf4aeukvr+XWE0Qd6fitffMrbg6
at3Ex7br1yd7e/MD5va3lhd13R59sLs5JGGLvlXMkYt1m8mXAw5A/dn8GO5hmNCg2Uyv+YV8Ym/w
BV9kO/U42VvPHz/NdSv64Q84ULJpaVmDdRevhvtguINPg9BNvS5w7wu3cnl/nwqt3oDMH93ygZpH
VueZhCzxmt45D/UT9MEgDcQ+2SQ+7pU9gYXe4mub5mJBSPcCGsZrj750wRQsd/Sn3MR9qtzxxD5O
z68b/tvtmbWH+uJ9/FgORKO/DGj7YBBoYVWzGxGvxVF9Z782F+nua3257MKjLuju6hMbIZonb6aA
06an8A9ZilvDi/1oS1KZX/nZttl8/JMOFHG//qR1YvykqrSzOiYIWrxa58mRHEReu7WCcYPT3FOR
Fu6VT06sn8yzw409aWSxOebi1e6/thFhE+KTefxe1PV2O6h6MJzBDHcsDknvb2eEhGnJtvSCoWF0
oW1SKgzvsUgFCWmPeSbvjWjYf/IIP5lt9sHQ64sJIy5rh/HQnWgbx5WC9CQ5Cx9i/1MS0ifHlhUz
+PPbAkmWwDsWr6X79bz16u3F/ck6n26vxcb+ZLB+NjJW8sLP15rLco4i5nB0pO6Vjez1W04u/JMe
DUF7Ym7CQPpsMP52kfzr2Oesy8pPg1Hh81cuXDI5ao76beKDdfJ6n9kaZIHYfDYdD1wvv4z9N27i
T5dDsGmM5FC9QpfdEljixUeKJ/uUcvxPRsh7qeThhVAUv78vpB0m2zzWY99kKVLcwY3OKpf4oE8u
dOC4+PeF/vqMHQ5/icjsmelVBvCRWPMiT3HPab74wj0S7ubCvQ9OCvdsv1+XPJqQ/n7+dJX7/Vf7
r99wsMg5GPmlhJX48eiqcC+fP36Ub/6CX9f5v/72dQj99M5CmQ4e0VGv5ukY2PvhiLiMM2eTBuGR
E9i+OFL25YXqE+uyjdwz+3wKAMD4YWD5iffpDFln20e/Zf33P/0Wm+4/ydjrbGTSu617I9zW/xJ4
IQ/WDj6+8YNS36+v9mA62pn9fer3d7bptkAiCQT2rKfmVjpK9mKjHX18vd8spDg8/nrOB1NRBcFl
dQzZO0oJ7uQScuNln60wv184/7zGG/btp+dXd+H3Ko+GBMYlhfuIQAS3C2bQDjfxJ1PjrTb1wcta
S2Q/v6yUUju6hnVLom2MTeue39xc3bg5V0QFzrlsl7lfQpeWh3/rRe41UpHtq+1VJ3cPvu/vdrvb
148fsPH7xe6vuz8YPdOcd6XCJs1wS/6ZfKChJzrz9Ya2hJvvrI3uEXsekAy5cwK6Ht7kzT4aTo8E
NfeV0f10+/Qk+M+7u8vj9Rd6bNi9dVnJWcOeP/61b2rojx7fwfBTWz3uiLZ4NS8Hv3YfHxntNNG9
bexlbOkaV/N4hZ+P+k8Wk8MEi4xEe+g34nXEE2G5Y6B7MVed2EveE7bJh+8y+WxU/n6x/uu9HHzO
ccSZdc9AkT3gzQx9ck39jkUk/WSr8smt2QcrGfateYx5osNG86UAkZj/2eeA4u5vFigVj5IuI2VG
evJ+zLdJHceCW5n3+iWav8pNr5ab2st8827qvPjU2PbP/UWJvfiavpK7sPm09kuQ7f/f4qX/Vuz+
37D6j4VYB1agGQamJEjLytqD+Xtt7H1Zs2+K/7V9yr6+vDAJIUsTeHD0/L//12//pu9tAV2Ho7Da
zAxwCt8hsT+6Arr2B34hGqorWUOzcO/+2RRAXItTDyLDLzpZG4IoMi/Clvlzqy7+n0nc3y9kJAoQ
5wyH1CAKCEs1V3s/yqpOkktHJQ2uMRYpazcoHPv01eyoMS4+hVo0iDUStdMZW9x8DZ9ocY6NQaYf
FohuavJtHhkx0k2BrOXITp1G/5qaxgLapheqmypV9BBGaX5pE4VS+JLRtqfUfeVtRerUERHg8Dnb
1Kko6KRoao+msUeyQP/wZFASZ9ePcxf6bSm6Vb0A2Q6q6knUa5Lqx2h4bhWpXM7w4FnwhuIkTuzj
eFS1V6Tttu5HfZY+EjcW7bNYhT6ZZxPCEWz4dzGJlr4dLeorkV6IfWHPXPZNkd6Y1rLsgThEd0o9
2ZfDnJoQ6ZG7F7VsfNG7bLzNIdEhM6BsOM2aEblLa6Ft6lXQSbUb16smMepV29nOmVNcR2nZbupa
jgmYzSQTyUNOijRU+n6lf8K9oUK5KFVGVax2yGzZduSyeYmpNz+M+v+ow/c/zWJC84vJycf+7+ek
3zAJo5d3c/Hff+r7/KMr52AucYjkw2FFS4qdzPeunPkH5G/U63ihABRq5LP8Of8MpiZIb8yDpH+g
cVrPuj+E6ob6B/ZJi7gkxOUa8BTnn3TlYOy9W+ctGbM8ABZ6ifSgUGccnnqHatBkhM8IiPsam0PY
yydNJuy9mRcnhjKK7TjEy+poXxVdS4Z8LzbcPq4KHyeMjXGaepo2kjY4dlCXVASsdayPWFAI3xHk
kj4jFmoIckAMgOk2GZv7IVueRNs9FBa5H+Wq3xZEJkdGS2impTBpTW1rK6PuOVDXvR7/BZoieB7Z
U+1YaKQb1cbpR1C3NRGZXOFIAUpW6xu6GHFAV9veRJ0sAqsw4TaiObiyjAmulrXcO0XbeXkFSoqE
RGZoqIOMUMkEUuNLMTWplzuTQxitgmaM8mwQjWO1J0YYJeVs+E6dGJvJaRCSrRg7zPZrPJah0MGy
nGhV8dOlY2e9PPUD06uWpG+0q9qnVOB7ldLpNBk7oqzj5tQa8sUDlo+BrEEyCaI3KsaNbiUmicpk
T5b3Va9mF2amHUV1VN6MCnATZHljcgo2+AwtyReNeFsdTYksQlTFETCQxjhXE/uhQg7jVOYl0A/0
GMsuz7qtIYeBQaI7AddkDTetc62rs7xhqS18W44tP2X1CkrEYNfzqKDeNqonzM8bo5N2qTYHBLmQ
BKk1G6SdFNt15aFw4svJVu4FUg13MueBxBYitQE6n84yCg4jPWqm7EsfToCztFtqsb5wshwJxXQZ
5/w/ZedED1U3FovXEK5iK4Qto6wzAyzT47aXDcW3qyE8H4sEbkIItS5uESG0STrh3za2wui8Kc6O
Wcd9enYeyBcTOHN21sZKsoM2F7n4AE9JDZ7dRCobb5ar9sESJllbzS0loOsxW/N3rbIZPDubTDeM
pflMMzv4/fWCI8/o7S1hJW4Dxu9iyJG7IV/qrW9Tzs3vc7JZF99O5ib0zVSPPDUp4hs68BrdWQkt
LtMhrYJ66O1ju+vNe+DEYGWcdkgLkhFicoFFGe96cqkI6O0BuUqZ8pJF2czjfEskHiyBOWHmrsBA
X1RTYt3SsY1uJhS4ASy4LmgbXCGSuWru6OCSFUMSOji+1G/ssTjqNBLM1alLAwi0POUcUKxUO1cG
+ERo17BLqlG09I5Z/LNc709CrduUWndZZRapw2qhPIWWdoNtTHFbjE/BLMlouWdl3rytmP/o0/D/
o/hj9Ql+9G1xn6L46ecvy/c/8EPtAZYdDikGc0z1bPDeIFg/1B66+QcyD32FFxMRguSLT9gP86Jk
Y3PCc4tCBKwGbIQVfPzjyyIpK1eLRZuQMGAi6+7un3xa3h8guMQq9Vi5PLAOHN14azT8dELvs2xy
InMiFhxLjbfAi7qdunH0hJ5E1z89l980e95/w35cCjsxeliUrL9QgLTQitNCU5mgeQMNRIt1ROyS
8kmx9ndXUS08XdyMukqn3u9VieasG7Wgu5ZEquXjfapONHkZzj++l4NizfebUUmCWePaIEQYa+Xj
p+eGb3JoQLrCHRzwdiVTPZ+QbtKfGb0wthHJpEEiJsPtbJW2A0x7BBV9L46MRJu9dP40SfN3r5H9
OQcV8F2Qjw5qH7FdqF1Xsmks5wlRg55mx5NsFZsYE+Vnja7fXQsJ+Bp1I8sM4INap66jrLdm3mOU
NDf4rwhyKbXtEpIsExs7o1yZ6ONjr4RIAsPrwugf0I77iAcCWp9HIB6rT87ZB2Xet5dhEhpAah56
d1q96/nlp5dhhqgKdBuLqKw0jvaSF+2U7pOo7vGMJVGLHatG7blJ4yVXrxTYON8a0UtlUAy4h4OP
R8Zvxh/aLeYm5kbOiodvolZmNZrXgRF1pnSU8spOCH3sP5lLv3kH765ycMch5JA+ScIBK5NKDpuJ
+R/yJb39CGrof+aGiE3DjMZR8/B1Nw32iSJjQvWLiDYqmNhNpZbOJ+/wt4/NltlqI0qBWnnQT0Qa
UGUL6mQ3wun4OJZLe0bcvHn18b28r3l+HyjramtzBMS4fdg2lbDUVUOOqA0IX7IlSDSy3BkFciB0
0Z3IVZyeqH1V7bUhGW7/+aVtsgM5SpPw8QuBrSDtSxlzePGaENHppBjj0yQU4oGy2LjIJacLckSB
FxxTLe/jK//6aIkGhI7PQQS1LeeR97NDGgWigCZhh4V24jRJi3JHVFu7+/gqvz5axKnrq4MCCcj7
kMEYyfVgyhXexV6trkDNPQ26fRMu5p6NE7nJottZevPdev23bfB1Lf+rZLm+TqrmRPIwMCl2WCuX
/Od5P0TyKOquQLEQTrHi2krftadOtXTFrlK02PRQZiCHRb3bw0lu00SD+Wg6yd3Ht76WPw5/Bh80
w8K6Au7gMJrZaPTIcVJ+ho103NWmEBVgFdVBJnCT6V3zGcztfV3x+20TQMahEDSHSpDk+9uelSXU
hcoeFEYbW9opT+4zIcLNbDT0fMjYYsOqOZ+8319XHFsxVqI6nC9G0Vsz8ac1dlmgpeUOYpaRyo6X
yiVasSzvNnoDZfOfP08DqoNsge9YgYHv70+jvGOHBt4A8IBpTw1GL66WUE7lIHTiIt8oyQJK+uNr
/jJJ2J9RQeVzhpiLA/3hJJki0HlGRyDL5GAHb+w6qFJOjx9f5fDNrXZ3a31nPEGqeocVYVvFFiFX
AtsTZPOryRlaYMH90ayhSFGScroayvmT/RAVh4PhuV6U0aIafKopQR42YZQBRAveQbqFo5Jk+9ge
GgLgmoEF4yUnT3c8AxDbTdh57QqWVt1lNXoFUWTODZrEPD9tkzZRrpyZTDhf2IODpsoeo+46i7oF
3dCMu80n7rAovthGKq8EZzPMpd0krBpktDqR3VhmvTU+Fp0+4Bzpej1dLmZrNpPOK/Ef1S9S68wt
4cpqWzmnDnhG7LuNFin7VHQapFRzkDXtXBcyJrYWLSKAz3BKavUY2VhRn6pWP5qn+GJICe1zINKe
scTcZKwtabUre818NTKbXJlO6QwnSDpVUj1T1DyUIhlGdnENlZELkUj1/IWE0YULO7EOcd8gqe5E
L4g7vQaXSNaFk81OgTK0Xmt4dhTPgSGkqPLaVIxPhhNKoyfr2kKUJKbbL3k8Tb2LXlefA9vq6yKo
s4XkOmx2lunntgjJKJWWarnrVRYz1+pRwAGosaTGXW0c2m4BdXZnNNkybtWxXTh/o2796khmJdwZ
9P952Zs8oGasrZMO2RqtmqQlRQN6FYdawl6iR4AbGCVskk10aieFkV6po0i7r2yC2kj2E6SH45VS
piR5BzXMdEjeRa3P85dCz80o2jhxGlavtYziUZsIZT4bR87dbzzZL0NTyYqLTyV/HMGYPqeRQ40g
mvIcWSCjhFZXM+JXWTo78aR6KYgPUmByHi+Wiokpwc92Nhl2i8pVi+xLCs3R4pai0qvTKAzJOnGc
WdoUiSawsXBglrAoKbhLJ7vh5J0XkvlatYVerC4ZTIhdLuFhnxpqJ1RoMq+RsRz7gL4MhC+jzvpI
eBfE/nLMlkukYnmytYoIRxuayPAbCAGs8SqBSL2fV034mNSdtuyzNuxueZDa6PdNnOJhGirpbuQ4
c511BJ0Sn6hr9xWDULj9HCsCla4l7tbIhtKb5D69EzE2EhzCBd7FThXxeJLO83gm5yzZrh1hKTFm
3EIwy5Xs1oyMAQSpBYQdt6GD/ZpSP67ixOIttoXZsH1Jpagk0RXj8VYbxXxt4DcXnlqJ7sa2pGqG
MF9OoRvnzXJP2G35Ug7tkPt8UE00jbrdIA4lW+8O+SPVLo2s7iOgfzAZSyXnMSZU8E+rutFyz6wY
1G6mTAWrFlWo/TJUWM11eejhPmQtC/Sa0xfjN5FFs3UIbqfPNPVtsysVm/Wkqkqj8DQ9xlClZ6nz
bKM3fzNtK1VQ6HKluIqZYp9MgUKdJhYM3ECKtRQdyoRYBAW50Q++Jc31F43KyIMtNVkTSKiLR3eE
tdUEoV4hxuwL2UTKqc35bRsvSDJFa5BvabA+kDVsGnOEtUsIfPZU5EpOZvEIO6Cwx3GDYonAJzka
cZvFb7J6vdXy8lSR+ukukqLiPFdSi++R1DWKW1lan7nlkneaO0VhhDkO2Tq1q34ZnwVxsV5vhOSP
j/ysaF+BvrzLGTyA3dqZcR4rwzIG6F/z3VyOPYliWWq85mmGub6z7RmCpV53EzOVxgVbCo3kWEHC
Z0GiwBwiGgOkVnisUVF+OYPT6FxsYUNC0IVaTVuABSZe8YJkv2Ae+zUb2eoo/ppaMyrBpPXGU2lM
EAdlcH4TtmN9uquHUublqoMKi0cZhtMM+3y4EUlJBHOFzvquS3PpXu2KlAoYkAGBz7ePB8a2Q1La
nCCF99ohWsgGsqvqAuO3Lnyjl9NngoqyR6mjSj2HUoigSRoEHmtkRzb+RhSnIxLQl3Fo7dOxzfvS
x309+nlu8G5KVWhf5DaWc3dglzwFRV6gbu/tBRFPorUxktoUmkqL4PqBpyEM14pNRgJAa7tCDVx1
qV/IGskLUip6gxEfynhZdL4VbrTkbRaAHBo6r1ALUuXmOclkV5KQxe6ckHg1eja4KgqjFeIM82h+
his8Qd1pOaXmVlJjXEVmB4NRNwrsCWEPb2hbL9Ic7WQ4GNVJrS7Ng2nUWrYhfgpnJGb2huLoVIvn
3pnU1q1FAZHXbhO8oG1nT/FWsRpFcQt74gPXKnI4+JhmxxslZ7RuDAe9Fia3oXtONKNPKcsPxnkq
YZRYLdxG5vdEMsc+NQceUTsO/LWl3EX3o1L2jkc/ycpdWzNopJkjhxQv7bTkWlHBWypTYqte2fOy
3b6jpefLTTxf6XGVk2iqWdDR9Jmlc9eYS3ERY2++ZciXuqdLDYlwNZzuMGDaNfdqmsedP/XQMHEg
2xX5eabNvxTyGD1GCWzxyVIkaKZdh9ek1xsww/mSGvPxADrdCLqqoerahaqe7Xtn1qDH2qJ4UBsz
h/WUCdXeLY7ZKGA52265mVvJuWEtQpI9YSkiHlZanGfRydo3SgbYImz246kLipH4kgZYMBFXNDBo
JrTy10m100uGvWUEoUEY7Y5CGKswEQlzuQMc1/auMwD6wKreR1fNgjcSYQ6GXeIu4uWmIY33hTLQ
8hrTISTfXLQRfmp17ph1cWIKTOk9uVp8+iTPNCyoygidTXXXZab6UoWzo29Uky+lF4LmICtQj8Qz
kjViuwXOx3O1z8NsM0BkTbwWa7TiWspk3nY5GBe3rzXIrDm/OMUK0+q3omGL7JVqJ+/ALIrS59Nn
n41wF5UjwTtJ8Pyo8tYM+2KrRwNGS44W0zctrk2CtTRbY66Xti75mugs04WbyXKuS1EDM4T+eMnP
sya+ByFuB+jqkn3W6hY5b9iUi30M2Uzw5RxHAkd7XdT7WM81KtgglFR3tkZLpweUiAUT/6jemo2m
VW5lKPlXtbITPBK14HHpVZrfLUXZIiIeihjPiyxLRNjk6MGCKA3z6jynrKXCPexg42jk1tRP/F35
FNBTNmOaXRO2HR0sS75p6EvzVwLG+TqhfydGp9UMaS+X/agwUaSamNR8aJXufgHnf8ROrGi3oxn1
T/VozTdzX2lgg0YdvgfbP0ec1gv9n+2AA1oc18YU6sFsFMLcyxSUnrsKBJDX6Iv8BeE+wWSaKGfg
CKFOgpGhtKoL6zU3XBI7xqCdILt4hCVVx31ZmK8wg/R0pxAkDpMpT3BOtynZPZvcSJeHstK0kwn3
0kVZWbXge0oPbCcnBgSMaJCc0h/XHoacy3CTCy2PKloOo/4YlS2k/y7q4uNUTiEbgKQfXSuzrWrL
N1lhz4j4/5xD++ipTqvuxgKblY+jSL2NG0KXwR5Z8UOiV+NlabKAUSkZ5G9L2yqgbqTBfsIiHbGn
aFOCpGDaNn7bTcPoI0qo+ChFkXqpYezB58DrPzYHEd20BTtmd66X5rjGIpVgjFqgFg1jartxbGAS
g/7fqF7IV+xoSFJxHQ+m9YLroruKhsy6XJYQnIZNj4Yitb7mLU4D7wcwxUNIC2tfDEr3kmQlkPtu
TMDqZ460nEk99nVXbYyocOFnRDd15Ax3UZgUj7G6KN0mNKOOOAOBx4xlRJin3EP82M+Tfm9N0mC4
tTwu6tZUW2nezo6NQ78e8e4nVVVfhGXJHDQZkYz91CkItKpsKeCb3R/rbWU8jmnsvFB1Kp9Us7aN
c4Xfz2oZSmXmN5HZHsU1lg4iA6bucmChK7wwqqJHI5yI5k5zNb7Cnw8BRs5jPvmQWG4gceOaT5NZ
7dhrlvnI3XYdPnq2HOJsVOWBANAkgsUSoUlYvG6o+LcUFNIM/xeHEl8ihuDG0ZvpbJyVJndzjIOE
JxYO5xF2YxZBiCSEYgoJZbw46QrQ7ENFswk5s7o5wIQNvCMMUUWjUGhyFjynplM4lVL9NcahLLkd
/8sn8h6049Zp4pdkGDDQSFOU1NQtFgeqMOlRllePJRZDgnKb65JPYMbCo7XPeYntpJdazhYE3Fj8
FV2tQ2vSATBLFLuvOsPucy/vR5UOb1qMlicl2LLdXsjyVRwP+uJpVlKdi3aQAY2KMgKw1Q1JGYjc
qiqalSU7p7jF4LeLlma6tmIlvdK1aHqpW9U+1fI8sQKrq4e7vFpt1nJU5Fd92vCs+swRHFxT1YpI
mbHtvZU4jCxZoujjcuCE1hUVrLJSTwokyWu4Lj2FneY3CVpRfZLLkN66OrdIudLa/KuSLZHj5k1j
PWlzJNMxBkZPJR9P+pdFVlogYmxzLH8kkYvNYW/kViDJRq3y2Z0MQoWqWqOsZyR3Lea82I/DubJ2
UhSP3YbRXZwNcIvqI5oZFqyf2Jm3kx2GiPoSqbnOmM17dmqOFkgq6EqvYQ+A5c6Ys+vZzHiuVdsP
V8K2u3gzpWmLOjGOzVPOrdG3xmza+6FVKz4IQ1jIfq7XVU38mTrwmZUyBrkSD43v0Il/nJ10YfdC
DITtAnxMnrOhMBV8XoTgsVdvrMSPmsyJg1zPxLRvEi1JYU6V5be6MfSab7+C7w5jJrePl2m4TOu5
SIJUWXeiMs2Yx5TpGAdxYc5f+ZuXJy3JGse1kPBgJ5VJAvHeAt22FkYxvFmdZIvzWFI4kvLVrDvI
mNgLSRc245vK5gzqT2SkfYMVAb9W6oiRdBN8jxp7hTxGYjrYXbTBhDNYHpRJa69T7hhOzKkOOY3m
TcHONMX+vEskC6Op0J3kSeom61lKc2K5h0xOL81aNjn1TYX2xW4B/e1qvbbAESzRQFQ9ELk9vATT
cbWUPG6vsEv+L5iOPN0LwHKWX1U4zoDKT+JWtAS4zONQM7ZxFivNpsPPigqkXGYto0cQQ8hD2tEO
5NMtyLd3uPts8pVDG7KV3TxoTUkyWl8vqUdhnHNS2hMgTtM5j8Y1+ax+HlW8sl7cZB1+t6UgqbRA
cIK3Ug7hlc5Joe0bAmApvkwNhz1cgBA5cMHOx1QuoNPhJx2u5kSVrpwuXj1ybcuxKwJk9IDbdX4x
JDahHLJG9V6L0KJ5+Jqzi76PjSYQxdwKEknFYASZrpQvxRLrryGQEoTLw0LOK7k1w3mqKKPi9pzK
Fp9kNumsq3QKKrmm91uVMxbMFbWG6SEo6RQbpg8WS3JVpQLNg54nHi16XWxNZ5EJ+23DGNvdqEYZ
p0KVbGbLEbK/0IIzPZna1bxpUEhQWOCbTZrI+LaDBLNjeEKasgpL6EJIzzA2ar5VzBaRjQEAzB07
S/0yNxDtgyoekq9GZYC5KVh7Sr/Qo7h1IzN8IlMnvR1D3kkzcTRy0ZsQWTIMBAUaC7yYYcz8MBxH
SjaycJoj2CT1whkUdgoFL9JmlKIk2JaDVPPNKqXwSTOS5ZIJrWbrYdB8XCS70YjeaZwvWskWiNqT
2sYIYubwVaZ7d6+JdafbxVp4JkklvKcMzQRf79xWfIeyFpv/buTrFlL19snhaE7nhmm21nc49kMy
KO5yAAJfJqkENKO3yH14mgVe6qjolqMqKvOnjP3JRapPVDkigz4ZmdCqdmaHcVq7gzJp4WaoSJPY
dJy8ZpbcRGT+zLf4RO+GnqwONaKflGzG3DRe3kq1/0jv8Lcy1Xcki/Phpen65uVfp09V+69NXzw/
dXFZ/A8AW6zldTrFfy+cO+tfhvJfJy//5z/eAZp//LkfGgfH/gNHFhhkiiiKRnefNs0PjQN5M3+A
d6Br8Cev9d8aB9X6g0aR7MjUwtfwm9Vh+EPioGr8IULDkK/SpeM3/iOkBZLYdwVwAzktJXDOTWuk
vUoP46BN1KZSnZbxGiUpQmhIC6mD9WaSoWMeAwyeYTqRG2UR5Kq3IVKlOK3OmmWa43NKShknyEnU
xmVGhJLGCSke1OuU0gWNPOX/MnceO5IDV7p+IgK0QXKbyfTlfdWG6Orqpg1G0AXN08+XknAxGtxZ
DGYzG0FqtalkkoxzfhuCd+K3Xo6MMmO8G2d4KkzNdrb+1Cv9NpuhF/WJOJ9hTHJByc9eyWW4VyBP
1k8rpwbjRYeHOCE9KvCB5IFW7krfPQxtRgkhr6T0vunWbjjUmmKMw8y71wWoatL1E7mcSfB5n1mo
CFjtWnlcRclb1RsjL1lA/UkOKnpR7lhsSH/KVyKn/ai1XwarYkkakN27tN9gr3bK1L71W1Z2ftWf
NtlaW0FCpJHMboIotexDUxLjQbaMNxz1FDlHogrEg4V9HkwFO/NyPea4HJxlRDIxUInmBTkjF9kd
B4B8S1C5OP1MzTCdFvbvc+xTYGrZw37ws/qkpghxF4OPlQ3BmeH4sfXs35kYxneJAGOnyuDctw0U
t1nFR5vxYY/MH0V119l2ww+WCq9mtxoti8zGyRa/lFsiPKwG1V6ysOt5C/cBxOc+z2TU3411UXTn
yO8X8ZTJ0bKT0LVkdtU9ZhayPHeNT2NGtGs71ubb4f1/J3UakwqEez6Omm6vgNxvO6k1709klEVh
E4AWSWDRyIhzLwCQ72dDfC+CXiKCNoOc8Nf3aunB75vrnJqOZE8mJEHGny2E0U1BMZJmR1vS+9oe
CYqIc8QTbes82XPLeO8Rv7FpZB51h4yl78lfQ0XhNu1un6yoOQSJlPvZt8dys0RF/VG1w03bU9lZ
heuyzziVXvt69k++S6WO783iyD+oNvUK5VWtXQBo5Os9UVfVbdnZ39m6ZPsKSPHUWdYltNZhg7gp
3hNDRdccOb5Dp6mOg4kD4LWFeuxnZ/nj9JDb+6rk6p9rf4qec3eyXjBiGH9f5UUd3TtxVaj7ClYW
ozx5N0SM0YH+1HgBsWKtHLP07Ms5Xt8UismZqIKofWiX2TmOIgAPIgjiB/hNPVT10JEsa8/1j1V7
XbzNTFZH6Ybe3iinVoJ/mKhOrePa2hivc7+QTdqEZraZ/IHbq4cXbnfnM8/I1zsKJa3yccisZlf1
fVefV4IBn4vcLt9M1otuQzGzfSFKXD4pzwGvjhRBDZswK2aAVVNXj+gxaLXUqPGv+Fy/3C/A2DZ1
vc2dTzSMvNOCdjGyUyf1mi4ctBtogRlPV9BH6Ib6IYYh1xNzvXJ8vjLfm061MwYXOKH4i1ip3vqJ
h0WmRG+W7KoE1Vbg9A8OkR1MsnlWOuereLjeO3KxFZLYmvblEdJlE66Oi2FoDVZ3Hxsd0N/stPXJ
v34PuYWq/FGhw2QF48e0dp4VjsOJJZQvnBAsr9960zJ5SUgOO0UN3vSeXuNBE8EjdyE/LjiRR3+t
Yc5ssey43LSrjsiyNP2u9czCnHXnkEKOQzQ5NKoJwm+e2yBrM/YpcJy6apwEGVFAPbQKmD7lkixT
Ex7rUpCCakdU57lOtSSWqaoMelBUiYHUu8bELtto6CMCvKZeb1GQ6mO3Ws57p0C6JNlrtzwC9gNR
p+OJkjH9BmqeBslU5N10JqePJl25mPiyrMs0XGrPo6KbdES0Qv4YDQ+pA6hIwmWogzuV1fkr9IaO
ti77DAtn3zMIVU5pLhGLUYSUs+/c34QpxGWW2NYkbcqCVqrDN9ppLGKjVelilDDLIZ2lZyhwaixz
0IQY3o+2V3x6UH0fNk6H5YWGq/AR1JE8VzX1tI2vnmrBykOpoN49pwTSyolnWHNEo4hJKnq3/ueT
z/9G6fl/0MNDPddVUfTfDzqP45/vP7//Tcb5zz/yrxknuBoERES3qCPwnNP19f9mnJC0esGzBauL
eom2UwaZf+k4BS4Al19CFIOagZIKVAX/mnEw/JAcifrTRQoU8ofD/4mK87/4A/jaUb/4IJ+8hHEQ
ef+Ia/hP6gx9DQ3WOUtdEVS+fSeEnvuPZin8t07mhCIlIdBJNnEm1qr8G7UcnNsoJl3oR2eVjLy9
ZMEy7c73jRj1Bx2KYKIboUmQ8bbtErcE4tixWgE4LPgH6zYlLFRvIsslZZAQSdam7aoNgSlhUxDe
vnF5ovrspV9we3//p2/m/6Mjdf5dqxEw4NFOhtTo2imA7ua/NpQRV+wEGWaqg4n0Oj9FVRZHKPpN
SW/cwjZCfmEKO3CwPRLA8QONJdm6Kpsd7ykPu6ZtE4+wKutrRLarHrwGouSo3Cmc/vkg/bfyJJee
238fPckosKMo9LHnUQ/i4OL6dymLL9PBUBNbnpreeK3Zho3tdqSQxmMW3zjdvNhRMgf+WsTboSPP
lDOjgo2IqgbunjbuA521mD2vEOxSA0iQ/ZisTm7vMRCQRmvlMBKqX9WLSAlr6SniuYxkuKEEQCLE
KDi3n6mu7X0+09O3dbvUuQfinx9Wh/W3WVt3F0yr9x03hUxUIYZDN+JfggWLC2K1spI6nOxF5iAa
zqqp3kvD6nbI5XzUazS8LFEXPU1rREHJIM0d7SHd42J16U02x/GpprO8gqcgYVoVytmQu0hXSRk5
n3O2TvOGeP3gfnHa6mzlYbajVr3bBlkEn+46U/SupIqfhfLUY0fw1YkW2PxuIq2qQp1TtruVAP3b
VE7ZU4T2Gm50bnepaaJ96lnz5zL0C7cHEca0t9NJorv4tQ7G7jXuxvJQ9YW1NUGXHhH6eM+LTZ8s
eAa2U00vBfqUyD/yIODMmjIWBjGHeN66MPju0ra4TXNjb7o6UM++0k4yEcl2mJjGbttmiZI07r0/
nSLyyWlo84X3s0hjZ1LsUZx+p66THXEOzSfbIj7lehavNwLs5pDNc3MKWOg3PD79hdIYBBMY4rJH
Q6zMvCM0ujk4VioScGP3JscLui0jVBB7W47RHxK3njrilL6XsTEPpCE1uw7cAQSzL18IvG13XM/i
HqVHevDWgqfa6wWGVBbnFxfR6G9RAR2uw0TGfK0yMrBimd8NIzSNiIf+4MsBMYZFvcyFLpwQicoC
gZNygb2gKYhRKqpvHYfmttdu/8lXF5xbt4tAskV8omHPeVSK9FwEQ+mJRGD76NR2/DU44CgMJ018
L5ycLgpuFtK/ZwZMNCakbMsJ+qbXaxVughQ88jqFzkh/cqR88xCqD4S40z5dyEL3aJn9ivo4fgBV
A4onQiQRiwvb1kN7MuuPb7JvEQ0sRNLhIsIJJqbweRqAFdU+RqFEZd+iQZ0dfcdZ7+4IcFfEClAF
UpAGnee7ctXvKqO8EcJBJ2VloWiQDH6DdH6nufO20juzqSsGbtViOlrjOjyj6pxIRB3GHH4IwqUf
sBtnUYMikTrUTheQeotRZ9jULKQUeTX0HnhTaNyc6P4Ko59DHlR0kWE21w8a8vuILILyhp554rbO
VlD3VpHXHOiawUjynKhDPhmz18BXcqei0hnu1rnSv63V8lgf0pGEwrSPZUbU9uLKW8ZAMf6JQreV
lxiIE0tRjip2ZzuIezYeqan2t0sJhfc2BfwoiQiN6aDofCu+du5Ik3J9FZF/52uI8ix2eJUZSy1U
QrwtSof/bLuGfHTwPJmCRKbV2pLuzJdDF3SW1+67KnrF8hiXoX9ko1qvfQ0++GO2MbzJkVYSGde7
9yUArXtft1nk/I4dEuG8U+pPfSnuUkqXGKw4FzxOO0dFlZ3/Iv7O8/64urL6NCkyuYxJZXy/369O
tY7JNTQ7axK7dHR8mMZaVvdexRc/H4hdzfqMdZEYfFajcMwJVCcTdnwfOwu+ftP6a1luAxHb6iuk
u4x6AaNa8wzZkg/bIbdGjxMp9ZAR2lk0jwlSpmjYBrHk3XNwa8MPocdRtv4W4eGcJl0g0vJM1F7b
3Rj01bxhZijfPW0RRiM3iIwVfLQmkNw+//wfU9QGZeKWnf5FZ4bgQxWw+CwDjYXhr4KTOdUr6XzR
DZEys/UwrJYh7t5FEM/RjmYma8xuwDcw7wiRp4Bp9EDhbyLsXdTysYPk9m0sV0ddVsmYeW6ClA84
t2Vt3c5k9tp3DZ2YCzI6+ggOhV0H5mUU6ZTue9QA/BMzhzHQvMsjuV77Tio32LrwdTKJU+GaR70S
ILePkVn6x2mdUraf2jBXN8XKVSe8rbx+WDT6sttkyzRXx1S5Tfm3BLl4a9uZP4ZKVNIIimZ8Pqxz
yLXrqVAlSyzqVvVpMGqTWkBkmv8Vdl4j6IzIFCre3dz6I7fYFBIvaCVDlvMJRlIcexd5FjvwuSpM
GlNgVTrRyoMusXvsQsIlyLQeRw0Iz01qnfx8Tbsdiem02CFW55ZqW6HaozUOhBu3wyCWJPBH4xLz
kNeldev2XlsnntvZfDvcR0V5dEs6vxKfmof0CP9N5yY6Zk54smPGuAQuWDRN8ujmeBRT7YriMBHb
s96HqNZ4OCc9VUcryHiuRqIIewIlCyvczQ4W4V09qPpNptUQ4bEkabUDhgF42w4Fiw3/feA2y6qY
3unS8T2zQ987p/uSNbH8u2St27aAXIHXfk9Yvbn8KSTFfTdaU73t5xo1qHIlf10QjxU+0IFUzV3l
Ehd+bFBamXd/MVfVm6e5OSdPQEJUqlnYQI1cuImYPlr3Prcp/N3UIBTlGbqCaz/zpgzO9uKE9dnX
xo7cxCqXwTl2hJ1GvD5kXp2RNEp7pPbFsv7oIFW/0MUtYj2uQcnrxEI7SiTOwDbqF1LZ5O45gyWi
+lfIoogXxw3OsTuTOheNEyHrM5aNnxlTgDjAUAKBiXaV76YZB3nLrTJUZ49un3iHsNJZzhFCJDg+
oyaFEXKkeqGjhu0W/ZN9j3JxjPeGwgL3UjGEnFB65j9E9MuvqxH1DxJTmV71dSSx9gEp+SRTotja
umSP5ztbi9HdN7ZTfAYOD0oo+3ty1rxjlMly19hT+lNzjJJfjR6+fnGtcr3p51hhc1FiW7fyqhKT
dv2gLGe4bShheCNjlSgizwRJimr/b+fZHQQsKr29GBSMxxL0fDEszQinSkItf/CxmZT+k6b6RaRK
hN037Q8oIyfe+EShXjjwnL1igEWKuZIru4utzHqUtsxvUPRUW8dYa7DpTQStVjn+nDgmf6C/Nfop
Kn/4sqrGrY5+nosLLSVWeEmxnFwIe7WW4xoO0yM/SfkLRkK/NiRwtpu5ahmK3TnY8sHIX8/MHC5b
RxQpc6UPNbTUvkh3qeTGajwzjNswK1sL739+DOXYy5MxuaB7jt+VXRa7jC9uFfUPqFCDZBZoVqhb
ClB8kq1pnrU/xfZZQdzy93RTfxtGPG1w1eAbl67tu4XAzE7c8N6w0g3p6ricNIfp1kP7UuPMzhqK
Z8BTK2OjgHL9SX4w16/e3u3+Eaibiwcg5247BRRh5dTmHGYpJr1tUosU0Wae0zwp/QjuszLVfM+D
T1pOEbrQJryHc/qrivbF7lR/6+Rhu+O21LQ0cU1uEcvL24guhmlLDEOxj0zNO05TxfGAYPEqaLdF
9znZciYfdZ75/3iTTXuhB8ifwHB68h0ExbFZfNST7VDIQxl7PiFdEZBKHUXqJfNBcEldJ6rG7tMP
1wQ/1bhwPDs8oXdd1eHobiq7f7HHMX0S4RXiRHyL7mkiEBiJRMb5Au8pm9qF6xHqdcmsbgXeoQ3I
jjpUbyxjwReS7PAjoKYTRQvwkbm2t4jvUgMdbVoZpGfDq5GE2qJOH2a3o58A83RNiL5e5jvbm8tz
54ASRgPDmcvBMJDcGkKi9d44ITaiUxG5/QwLUPCqPblZaJe7UFTyi0KqGi1HxxuLKkXS303J7uzK
9JatQn27naWPC5/9LvbKh0amKfHAOrd3YAfqLzIvO4F5bsNt3eTp65Q12U1YmmhnC1q4YPSJmueS
W4pgT+vQOH1944Y02WzFGOZ7tL7lhTu4Vpems3hlMdKoLeQqngBnHgJJrcAM7DSLsNo0+eBTXTbG
OBZaGkUoaLAyaowjqzkzvDXFtpk5Ani7zM63I1zFGZr23l+k6v4d/TwxzSxRtj44HgM/rA4qadBi
AeyPot7dIuaYm4vpm/jX6rEvbGAzuk9U3fluAhWI9rqBDNgqQPw7lwaCpJ1mN+E87DDLExzK8mei
u9VrfAh+kVPb0jQ03zSAfi9raX15nHC/RdpVwUHU4sXyQVyYTE16rGBkjv4wIBVrK6Of/WLECRLw
hgWPhzRfd8Ng/Fu3Gvw/tYnsOTFZmFLX0scmoM1s+VWgm8vuXDue1TZtYvkygJh+YNKpn5u8LN7r
HNB7uywAjDxWg3uQLQEKc5o60w0gi3sUeVwfWVmac7n686mYZo6xWDQr+HgwQxxYTBJDWM9H+x8i
4raarK+usgrEK2uW0kS0tEC0LgDGvssz0rzs8joX4SxxTwsMtUlG5UyUgFsDOV9dVHU0j7ScCOHk
xAkejpFamaF+90Kjdn4WqGOYSupG5tZC4yMZR7eAhewatrWEOskXtT72IPua5X7un8uqjhZyB0T1
wzkWoH4eHOdJyLj4E5tw+OyHvoMvd4b+mepPDXif1uOvkm/jd+6uPQfTHGQLy3669AlacReBmJ6u
ngarJAhjG9NX8CIEgg8QSTGLQw5kahL0coiMGo2pEpZo5l5Hhm02FUQQ/Z9l4A/bvEXwcIElRtMr
7aotE10yiu/caVX1fpj6PuRQqf2ZZG3Hy2/iXnjpix/idtjHKK4kfRqqCu8wEPvDk5z8Ke0OGC6r
9cLGW7cX8OTRdLsuteiV3wV9m8oD0cWULIZh0K5m6/O0rg9t1XpIbBji+NHwnnTjIZACCTYETg6m
DJ+JPnCjR+2OMR2sBQGTkC1Tl73VAgkqUy0V6dZBUqHUvCECj4MjsKy2Pg10E3htZ0j4tZNohuw/
2Nxv3m9Dqm+fQAWSSS1n0X97A3KZXdv4IPYbtPaD+mbs6wSj1JI1kSaGoO+q07RabnrO7JzsgesN
0uiXsCK7/FF1fet9NR4IB0F/qJ2HJAj8sHpBlUlcQjNVpaQvVWHXbZK4IE3zVPIH11/FlGZpQguS
mm+IZ87CO9VY83qIyiiWH82orv4DWl0r+9nRXOhgu3TO7ONR6PXAdgJD917kMHZMxrht3mvbb4I9
uhQfMTvSZUIT6hkx+Nyx+x5DlwYoP3ZopfEVfrytHofhecjzaUgqpAssrmylIQ6GlxpV5j6w7Uo9
4uAOxhP6AnXvx3KCbVmrvmbvkhQlLbWg58m3JuJF6mBWn4Popx+ntOVfbvL89kqUtEnV+3JLzE6A
dC2PGY1bR/Diz3p3/QGsZdq63uuFSwHH1ja0k+Cn0aY+V7Of/wrmpnmpgn69VCVKpC1XoUKcYFt/
68Z/Srncm7hKy29ELvOlH1y5D7sCjV4Brf0SoD0tTmsZoz9e6R9i4u2keJno0eO+ryMye20hz5Oi
5AR9VdHFiaqsFfU4WSex168gO4GAJ/bNuq0dDowNyqXwGQ4CeV5aFZ48SpiHkvKpJf7y0HptZJ7b
Lway6TEt8vSjVOF66MkwCpLRytKHEQdYSRx/XzBCc8H1Cbyt2PFi6G9AE+JtjK4ZWlJLFCp0rXA+
FKm3vrY05BBOx5f7VbdBg9q/HT8w3zvJ0CnnV8F0AiA3izk6hh61AXWqJk1wSxC/W5PWz20WkO5P
Ia/L+e9eZUFNbC1PhcUFJlvDcQVenAa+xaryWxMP81NGIdeBzqfsjUm2dcCchH5a2gZ1PdZVpNU+
M/JJt808nhpH1a84cIa3uqzK+XGlySjd0oBE8vjc6JFN0F6ni0f147OYAJ/oNzTej0T/dVvZnbxr
nHD88JZaYjRjG7w2lcW/G3KiqbjqEFzDlF59iHGsxZn3oHqM86lSO3AR90XT1BTSJeT0O19iHgBw
q8ypAlb/NVV23eyIz4n6QyxWecTSlj8vmUS3GkQcziXCd6BKp86XhBfS+FVzsuBwoDEJV5MZ0XYh
BYp5nbr2q6bY7gzjJi7crP0ft1bTW6AR6LpDUU6nkG3KbGvsOt89P9yyr4JWnR3Os1/awSGylUuY
fmY1SYRx5o8Ar8pbukNuOvdAFVUhd1QJkmDiMR01iXZGXXG75cujSJ0FKiHt7E2MJ9O+wa7Uw7H6
7OFJBNYz7SusP2KfAV2PN8xAI6nX48h9BEzr33ngcCRXetdy2i7X6UflegprUlbYf9G7W9tFcagF
SJlZFYTxqRyZ1yU/mHzq7rFROdYGmWPt3eDfrYet6WZOSM/LXqnsYRHXjncYQHisHWexbi5ukEJc
dO5yIt3vKhYbx+o2bGQF1klvzqXq5v7BNZkKNppQGnQO/RocuLXhIAPKI5akzKdyW7J+3tjZsn4g
UNKHVs0OM8bsqh9sSholgY14wWQGnVlP86R78kRW7OIF81Kvw+hVNoFLDbChMficTf2TisDSRYmi
GgHfmp1tfozn1Oe3pwY7DLsoxVUsdJV/7HFDkVPT+qA/quzTGyuLpfwbW3y6sLWB0QwhRAjZZXGg
QY93UGnF6ENNMHhcSKy4GbtDCGS9tIGH0TLvzNek5zcdpyvY4CSwU7Su09xn9D/MO3uu4l1rBlsg
0c/jJ8Sha5qMQFRmk3F+DYT2dPO7GKb54GNELK4bQruNESIf+Px2xnYr5l/r6IZBErbpJYsZYxh+
S/dSg1s0G2ty+vsgLGJufMx/fRL6dfNqMVngFAyETVltJYna8crOu2TeYN+kK2JMGlj/wdgW+UIN
ARhoNSDc2FhmVs2Ot7Dgsi0xrxtpGbFywzMlVgCpUUTtVNde2zenWjhfMX/NmIxy5VfkGld/TZeG
JGGNQ3dxlTOQTtSmTkSEXB+qkztHYbcTFGZgXEhV+2QicNuNU1g5ryFF/9vepEhsWZbimus96/Z+
pvo524eOly3v+erH5kXOrfyk3cBD9JetPpseYDL2m3GlSPEG6wesBq8Ab2+PTUQwqhWCxcBklR5y
gC4HpxtVfMcUNVc4HDrIOGDRPxPmuBduKY2gk90JeLvL+NNLE3HSWVMJfV11JYtciyKTMaPI+D28
RY1zb7lh2u9tWzdIoMNyWugG61pKhsNxDU9jEU7BtvZp1dumMbprzrWaY74KABiP3E2GZdsEuLLG
cm6yjVMPmoD+WY52/ypW3T4xCejlViksGI/SN7MH5ks8xSUl/Sn95HGClly0p6odD4UfYalZVMWW
gKbyAVdAgIEhNSE2kZDJ3br3C/xoQMW1g6LCSUd5SY1yiqdxdXOzRWQ6pObg8NF2mHWj6a53sgED
p41rxN3P5eDD75AAEqNGHObpdxY45XBAlu+QL22msL1wX2NWZdt5RWsbWkc/WleVbydtpXxI8KD6
UNDpWW7WQWDjylJHq7dlLTQKCISy1guIhAGIQI4dmgNeM4QlvY1W8tkKpzh4SKN4cO8CVVMuLdM2
1Q8LLSjIp4LGQyYVT152lsq3o9M0hVZ/hn5yZoYvesueOW8KSmFW0Qjam3EuIlF3Kvu2KfDKYN/j
5OfutYldRCQzosZP9aRflRPAXpjRsajfTePywGtaMialTokfSSqjoQFYbynG4xa7DMbB5YQGt3ka
3Mpguw6toUmUSiO8XD6G7ZOJcv6logtVvwvDpZ/ZhFeL+Pi1TSdkQ17Ji2kjp3h2sFWRHbLcduO6
2g8xvJW3m1CREErFKC2pD7KxR21IIs7FRvZd3PJIVXp6HWPyunAGR6C8eWsyQP7ZWt4tW+D5MSJG
A+uO4iuvtHTIrhiFoYPbykWS9VjK8cra4ivDjoiLuA0d/BOxrX9KQ/0oVpbMe0RyVdVH4Idh5Afq
oivuN7fezRT13k2WB5Pc8vOX9THD85cfSrFOLyhv2YA2LM3200IhZs4Nl2G6y1z004ieQW9W3Uyv
M6JAqgW42uOJ7/MKc0amUglNx0F5XyyeIuysGCi7WT3ASNwhJCaA00ACALa52Wrh6Grsgj8m+E0C
Wsi61+kcLLu65p1+z2bSoCy2ozh9aqqhG6gdWiLNS126k87eJ8zEV81i6HAgLHoI7bui91FnRdhT
f5OyPjcPZMmbp3bq4KqgIPpmGzdVdKf8npdXt+j0OJSRwoUaVYF1tDULO6DrJIft1EKN/QXUzdMD
OoArTOrBXG+naWx5Kh2Ik+so3kZfKrKyBXTGGsqBdcu267fSAY06gcO3WdKLUJutUPn1/RBO+COh
VV9sp86KO5z4QKtbznqYampcKWjx1EiQP/Ayc30RtWG9JX1xsoBF/UwQFeerYvnp6gLkgWdT2Tsw
+9ncDBZVZVSPVhViZA/8LJARJVfbgZrLbK9Rrqp+4yC/BFNQtNym5yClZLfYIKJ3PiIETN5pbOrr
UWHrcrYfRANDu8VogPfF93rnQMW3VaRbMxp0Jtva5ea/VgMjQlLsKPhk54SpSOQfRVnqSW7KbtTd
azfUYfrHVRH1W7uWVbGdkzKwO/8pbL1/oAVjYdWgcPNijgwjuP2VGxTlxc3zINyptmmvwn3X09Xv
uiur/AQVhDG79QiS4Ikw2JDzcuwpI8b99URJDyk9ps1UuXXZujkLZoNVtYNa4Q1FOGSB+6nECW/x
zvzE5c6sLHi2F7x1McLBClqse4iorKtuO9sMePfLurq4YmYL8WqTzLlDL1wHuoAETrYXuiAx+oZL
2w/I/+u6PPoI315cF+cS35Db/GZFLaMEcVw6XNDyqfInLNgo7s1AcF9+IOkSI+yxsJvJeqaoSaFx
kDOiKNMX8aUYuzy/Q6sBAUQUwYLVduVwo/fSSJVY0US3MTGy8w0iOGYy1A38K0pL6zRj5IK59nC0
rXtptWHwJIqQvizjVGQ1aEODGG/ZDtdo34kphvJnLdlNUhbtiZ/GeiWFnrJTrfI/OXh7vCVeY63R
28buSMNUZPpDajg3bmUmYueMFgGnNZY/QllabUn/VNFqe7e02v9GAaR0EpD8+MC2MoQ3HnvCow2D
oJO17Za/NUhktr2W1jyUuCMwxdU19VvBMjE3A2D4y3buSHreaAIogVr9IRoSLNXDfZA7znBWc6v3
Ec/5tAfPAqxxalDAm1qPn9KtSCMg8SgSx5Xs2hA3yJVuGdEh1KfIGVazs1W60lNdNNEfNdfFUyZm
faLKVqSHEHnuS2DFBHz2/iK27ex7+KdmFIJCF9uooOdsjzWycjD5zpiT4Gxy9YCDrmWxTmvvMeiB
e29tZ8DpFaFJvHEbCcsdpF3xu60Lys1YbsPfmRMOrwptU70BFdFPmbICuJVs0Ye+we6/GQOTjeBl
jFBJH4QZQRbQRx90qhfvHpUgP16oU7iU3GrNvrvmO+Z8dgI2OlqYSKEQt+4k2ZdTVxrEq4hV79jA
qosf0AffLk55htwqiTXtrdFNHG5zfRzavH1pMfbiYLRsKzxzMtHh67uoEfb4GsHmut4mq3Kliukl
ht87VRpedQvl41FRXFfVreyVj1iiqvs3GKsr/QOWgKiJpUkGOgbCjsKUmT01aEEyGORNauPdoA+b
lMiKUJXixUZJRZwRpsLE9voFvCT0n1gSCF3N/foo47G76wovwjHiPSB8JOOCStAgfuMyWd/yagiS
qW92Nfbk3ZLDOPvaLg66cTx6ymKSDYjXzEE/mjB3691iOmFu6Jjo203nSPPbEV4l8FUPPYxBoGzi
HWg9BEXMmP2EE1q/ST+6rvG0cdEIC+0xnXlBtW/0gYXTn3gMu4525UFVC6zhEmZ7pcD5iDYguSLe
iyDHWIXiXH0vKRGpm6Ez1JRtKI0XxmU7wUNCLAHxS919TL60vmV/xGJ1GudiIKpnXslq4u1TinKf
l349ZElGNWEaXNhn2U6OLbWvQ4mGyo3Kb6YTlkgQbszmR1bmZqn2YmrrkeLFiuN6p1PEKsWGjjIc
TxudA/3urmbXy+qP4XPn9fiPYHSz52qSZqMXZ0AmV9Vhd6LgDaVP3YsD90c+HzRo7T51q4kgoWk4
1Rivf7xhZtE2xvGfPFl8+NoJ/w6+2q0ZHy+J0PiTPTTP3tdq+wRIc0McHKjaN+rgNMOKWaKtnzk6
cbjPXuA4sz+zly/uRjjWmG7ioOr2mOLMzTTM/Y+/FN6NrgdRwBI1J1UNGHvWyNlxjMl3YYKPdGjq
FEyoe5eLk28HexCXfLLbtylaCU9smbSfyIAoP0RnQT+o/2DvzHbjxtIt/SqFc09jb84E+vRFMGZN
EZos+YaQbJnzPG3y6c9HpzPLcuXQicbpgwIadZGodIYVESI3/2Gtb2G54mJCW3YKZr7MoUEnuOI2
H78w4OxvOgyG3Z77/uwhqoVCn5no2tBlvNISWQZQrEzctLbt3DI2GqDiKLYuswjvB8HUaR1FE64H
Mhj5itx2ynZq0tAXjfTTHXyDsrGBpfEIQSnX6NeRoC2kVFQ7MamnBocwwWyMJLFQuJcVI/qHZVDr
7qNYmlwzTFJvbRcpFE+JV9Ugj1zNjaO96GHZvwyLfInQY64Wt3YvA8b1OP9bO8VTYNQF7acZnYOc
+pUwZOpi03XaDeKPAaUHmhquQXMVSM1Z21aaHqN00gkTcGPHOGCxp9ytOlV8VJWGSFLvF/NFDJ3s
aUqH8MEdKUDLDpkUS4KJFUeFwthXjqHdWqn3CdJCjGO3Rw7Tm9ldUOJT9qtcQRBJJaBgGoBuxFrJ
oI9zodHw02K2D3BEhC4LHVceh9Kpns3SqXe2rS1WR3QdNsv6UD9NhuY6O5mMSPlJCkHVkmJo54xk
qQuD2JS+pzkpmQH4L6u9q0eOt07sVm5npxHsZDD+xLyNqRt8RMrarRGAXZR6GO47ZHN3sg56fcMc
0jcKixE1U6fwBr+k91Qx/dtB4hMMP9zZz+3GlduuHey12dXAm8KoLLIjzmWAJIXWOzsNZtKRZyP+
1JDAZrGc0OKBQphP2snosz3M1Re2tXhBmL3mB7S6ywRbs6iT8Cbq1S4jUzV8nlp6MFZyokgOFpNx
3GqplmT1Vce31J9GA+L8Tp+roN56Mi/ceuXommM95RiZxlcom9ZFPkzRFs9SiKMcIlSh/NbSgn49
OUkQ7mBM2eVubhDK5wwcnJ3DamXcY6SQXBdmF97MaZqRrG71TCofm7prPBhBkon7lZbOQxEEvjuP
U+hR6LPWMH2qjH5ThENsbUtHUzcjbYOJNy7xFMsEPvxdbNSmOjvd1A6PQkcOL4nDLnGdxEk6P2pT
p9sPCcLR7CBm+ENRkVVfGw6mZNPh6rkgjLREgtl1DLxFUhK9qrWh+trW48w+m2+HnVNZpH157EuN
oPeJJvpL5ok42mILGdzLmCFBvR17J7e3EzfEipsA0w5D5GnVocHnoVYHzShvCffMPtp60OU+foEa
H24wPDdjjiIxCuMXTIfxtIj9svilALsxrIEkRQtkyIE4MPWke650dj3wkqWxFEIV84JdSnk9r/up
qz+HKkJOB05ifgTuX7VsQ8vh49TX6h5GQY1/YYwPbL3EY2+b09e6lMULVwjWbSsqKx48ubNppMHn
xdbSFSCSujSSl04weN5NQjd3RE1pgQyQKZMG4i2v3L6O1KlW3XxdzhQnG9B8KjxoeVyu0xJBDhoC
VkOWI2OHCj+IXmw2B7cVZXXDUQW6kJ2onIxni1VysvVCKxQ7VVVsYRBp4TRm1PcQxviarnET9fbO
TqnLcWnIAad5V9mM0yNP81aqdaoXEiZ7uWbMFJKcQHQRXzO6VLENAbInt01qoyTIAelB68nGppx3
nEVeuNHmlIfYDMmKpeX/WyvBO5/lv1FiuG4vovQ/thusXpKXf/gvWfy1pM98eec7+PbS77YDKfUP
juWigPGkZelsfn+zHUjpfDAETkwwguCbxeJI+G47ICycvI7ldVCilxfxql+tlQ62A9fw2EKx8OSf
9t+xHSzGSVqYsCyWOBNroQnyly/adoc4c/NnaGs6RYVj9JVxNYwWO21DeNeuM2x1wDaQyox8umLI
Ah8rGSr5/MP39TsmgPdQw+VHw8Ex+JnI6lk3/xz2ZAxBjHtsVFeUAdEF9CIwz3EOiX+crfgvqI0/
q/gFpGPXxN3NVg6nKnLX9yp+O6PlwVeUXYk5ImXH6CWjNObUqGQyHuUYMkme8rPGaW6Q6HkHdFfJ
ZxHiUPaHwGR7Z/V9dN16ksk2LF3rLwwR//JdmLaQlkCKJ/HJedbCJ/3B/IH8sFUomPIrcG9qq6kk
OIUqyW8CJpS7P//af0It873Tmwgen4JrSzeMfwmiEBbusbk2LxOhj1sST8az2xc8hLzI2M8kCJ/t
aiYlIRlhvo2u92nCBsIN8Nu98ju/+/cUTd6DJYUj+V0IIo94J8uf//B5ceeA3TNT55L2fDhEqBYP
pSsgCKIrv7Aq3dyFmf6df/+HZo7lS3x3rWM/NzzbsxxutsXu/P6HYqUVBpIPOtjK4ILvHTgNpcqH
xwEcSe7Xbq/2f/4xvzHEf/qRSOlxupB3SWv58zU+qznPArsaLiPogQfNZKlDqExS342FPT7XHg6F
C2QKoc7wLhBfyR2YUXbFcXFhFMv0w+uH69R247cBCQRlpDdkW9HanPIVNJNwY2Ye643clCuH0vEZ
7SkKpxYR/LpsVPzadrYDQKxq1euUNMOrctPy2qF6zNdBObAmNgBpsM0T+YNqOvu+1sKeeRkSnaNN
i5v5Ti7NXZJjZViNfD9+n3sanj85xJdtMXg32BW6yxYf5km4efkwpiir4J2hetiDSJE7aSwIKcYL
3hdWSpqLeyBw7v/8S/7mjHr/JVuGZSzWLS5pA6Py+98rTKAKE0nfXI7Mqu+NGFELJt5Q8wnDVukO
mKJ3Oxuif1i2rPW2KxarZeg6+RraS2jtqXJ8T/VK2xQjAM906MI7TTT2+c/f50/Bj1z0jFi55cD+
mzbBTsZPNzki4dE1hlpCPkDNufLoSxJIV7J5BoyEW9OaKvOxLBqPagsxzVEXdXAtwjpGjYH9BZyF
Ae5kMqN7jX6X3yuez0dYkUu1aIwZtE22HFS8+Xlha71GDDF2cxf2xY1JJj3B84iM17GWOJ+GKLT3
bdIUr2bizm9swY3HsMzdGz3L27842nia/HzfgeW1XVNn7LicwN/+/Meb3e3NqPEYSdTNkNqwPRRz
jOwZoRkirHlMUBTMiH4PXs2YAY273oPVa+hTkQ3GLza7by5cdHtLtkE2+l2WVLuJ9mJY9W7WvC4T
v7esC+wjsgTSAJuQ2TqMjI0V19elcvtb1GG274oAFI6bcKHCDiGpA+XTWCZbRwvUTYje+zmLYP5L
2oyTVmX9jYNIj951iX/rIVBehJUcr8pYWgFsO+Hg18K501WyfhjR7bNWs6MzeIJxD4qzutD5GazY
hdk8jA7aJxbu9w0PwxsjB+WG5carP9nYOfZhHFRP7ED6K1225kWTuOFFKxB/0qCLQ2bFE9c1MChg
+EATW3qWIBzy05QVzpXEAfRUlFDVWA7q0ZOhRpxxbhZtHbREjw5bq6+dsugCo9gAShjGOIjT3rhV
WlDtRN2CP+o7xLZ+UqP5nq1ivC7Tljwf5AXQm/omXEE+y4NPSICSt051HXYUYlMusgSTdhgAgdzB
eKSPj9CQZttWRPNHJ9ByDwNc8DayGn0Kuw5N8xRpBrQkR7DCbJphvqqQcaBjIUuFaUyhXWKuYxkc
R+zXkIt8xgOiHUj1Ahnq6ODuwMp+jgapXcbAjXZdEhkBy84Ue0nZ6cHONZrxpDT6BL6njvmZxVx+
o3GUXiD8YOIQZ2Fprpnn92/l1GtPc+0Vt2ZkwywaC2zbZCwzLitSU9xDFZOQbqAVK53xvV9JM1+j
5A+e58qDXtUAk8hWc2mLQ6e7E07uqB2Pdqglb4yU2Ka5RqzlGxA8yJ3mRSYtcekAby4L9yUa5uIc
CDNeJ04o3uqIZVNXlBYjRAvYrcfws6intru0B0UqT68bYJ+c9jaV2KhQH1kODgwwZyuwsiNUs4Fp
rI9lVHHMlrba1BrAxm1tofHcGFztOuZCvUXtOyM1pRXVWTmXatRuRVeQYRF0DQd0CMduW4dmydbd
1erCd2hI55NgHHiqAka1kOeMi8QoR2dtDHr/MR4K+qV2MoDxTPE6Z32GVEF1bIZN8zpjbHVvMAf/
2AQjeobAns5ZwkMAFbSniHgj5khF9S5urZKYKTtBmMfWZDX3o/IjWaUXc+gF4wFDgbrRDFdbYeK7
cqcsvDODqroifwrPD6k8O2Pibelx7iM2d7dDVDENMDprLZt2veyLIYaWFewZD2Bg2Nsas2kuOk/M
bAInaJG4EZ7YN9u+0Sf6Km9AQHayj67CNmGl1wNsSPSApXGUQaLvrFcrNhH6kyB0DQwNVk+d3RYt
9ppqFD7fn32cY+eO2+gUhgNaDPWExLP41MLM8XVAqiQ8WC+NxTO8TtkourG5b2I5+kDNTAgi4+dk
0D2Wc1zAjdeWPjjnej/P/MosEqKM1gyeuRm9rdc63TbLBmhHsBcRe3kRK2ej5nbFtzDcN5CChdgj
GsX0XK+yNh9ZXJWDxH6XCBRnqykY+3wtoz7PN3UNC3JdDF19JSKDcGVRWzC8ylo/VmBV57VTT1bi
p+CVhpXm1eXtTHtwMnjcsrTvsbDuACBhY+2HiK5BL+rxGMHveKziMF1FOuUM+SJ2dVPmc7vnXz4V
Q19FK8uW3VMyoSxhwSPME74O5BzMckzfgu20n7FSbBF5epeao6rLhIccjCo1RiuN89HyCbDXcNew
Uj2UDFx2hl1whBgINo4I9mB6iDRC4B+MCESHzPvYJLrm9x7U55UrihIlyJjeRq1pbqfcDq5MlC66
nyutm/kBy1/gspdJLt3cDV6rFtnAisnhCGMELN8mKzhsVm2NH/GiIp8dzoTqbipotBD7mlqv2Mux
wPNRWYo701a5jgKrcDdx1Ha7BDCi2LqcsRfM9bBdMguy8LkOaPZa1XeXZdUbrxp4ALkumfdzh8WS
mVGAK3SrBy37DFZt8qXupnGjVKZ9QmpbPsLxaTeDPhXnuZ7RwHYJ5DpfH1AGrSOdid4akPMU+L07
QrZRHvknfqJ1BLTlacB8kuowZVEaeDWbamNtM0ldYJWJxdY96I8l2Yw2AOqxQ78UImPkF+RdCKcx
H0B3FG+660yfx4acSFYgqERnh2e7P7W6tYmbKryLaji1h5xv62gpQ7x4E0SxOlUuY5rZNAp/GCOG
kiCF8js1CqflLY7ueYzSmFDZXslha4o8Y/OokuLClREOHivT9G5v0vDRxJXZPJ5zBjDIXQPD63iK
mcG2dieo3rgs4xJTUMF0rGUdHx0YoRtnV8z2qZq95ExKNBrKIGI8u3Jau6oOFEOQQ5iQi49uVQ+f
PD3Rn2cztQw/GRuPqLeMGak31eENZ6Rhb1vplqxvRa1IX9Km/oklLbZomykRpyBYbnrOPkJCPFu2
OZ7aoWI31wDdXklZNLfKicn3c0Wltzscue3Zii3zIpTwhBmHJjL7/6OdX5Ja76fq7T//4+VLzmMg
bjsWkd2P8xlQDjpbaXrO31rW9Uv38j3m9fol58UrJju//5pf5joEd3zg76DtYDm8jG7o6H8hZklp
fjAhJTmCrBZCVITx21SHUDD+S52Wm7dARWzxFr5PdfgjFyICrTnmRQplw/lbxKz3/TXzJDSboLKk
uYycLJrs9y2Rg4SsEPSzB/oxsZ14VCEohUzrCaSWxIuw6zDjXy6nP2yv/+Vnuo7NJ9Z18kUksWbL
qOmHMj9hxIm6fjQOTLNJueZAH6b4FsnnY2sh4Cbb6i+GCAScvess+Jiu45gLuczSdeZlP0efQWRn
VGRbxiHr5urZDpNxh9Mz4GBy2RznMOclhC17OBo4F5hG+aQLXlYKHWIR1GfRygN3G6gZgxNkgNhs
IH7OkbMCSe5rbz+16S0CruRKW/hWttKu6DCokttjpw9bCxQQk23p3aFvBrEdqedBa8Q+azlipD0/
pg7Nt4K1SJRFd1xEdyvCAUzM8/Erclu0EHgv2XJTlOedeKkr57rTo51eezvpmfdmP53yQZ7jKP+Y
ad1TSeVFnUNkYko4By2ifQgm+VYRiLhymmE9tuGNx0YbsPpN0fZ+jAodIn5WbJNYA8Xv9Rduq33V
besmQU6zBswAObFQ61x6NloUUNEVhJq0dTVkRlaFemY60Xh9hgx9O9ruxtKsV4R/j26T3ZVheKih
quees7fAEvq6MRHxOzfxDc/eFrNR421RJRH1G06KStIgHtHUQUm1TAEMdOXbCdffwXS1+7xxixWq
Sqwdra7vvalrNlixq62lo9CSLd6kTvOGS5Oh+X06ynRT4ig6GYMMtuXYQ5yYniBCGQfcCtUeBbrG
IWqvST24jvXqNgZgsmlpL1gJG2wbkMzEUKdYPozpmgyeaDfb2Eb6oVcnvBvFbllO0kaiSDR4IO21
pGRzq8xXc+EGhAZhZGUthsUPDkeWeAPmBUjk+DvXGiIHHzVGA2si/JiPDmY4B2sbmJKzlrcfk2i4
bBLqD4vOdmuOII3wPRHJ6W2DqubqS6yB+Y53hebD2+Cx2Xdz8akvqnnLFvF1HojUAFlHIIAXbZXr
3kP89ICC1ydIH9eanC/QehvbdokhVqVOLQGWFocl/R3PYry+KWD2pPLQCLaVPCaAQq5jtKqr0ZDG
DYVzRpESebvJGcRFXNe4DRqz9GWI2Cuf41cNHMtLggJnzUJ8NcxB/tFzUZ12CN0fKIuDTZ3Pl3AP
onWmutanSwQ7Al/ryKjrHOoshw1RukiIDeAGo5YenSi+/zY7WDkwNJ7b3iAAAjHwGnWEs8L8SQRG
k1UnFVbnHN69288NUhYM6Zf5bEhEHGxoeiuLfCTKn1WbX+a61DasO89i1hK/Ielzq7oYlFZHqkJb
uW9s89yPo20nuxr34yYaTL+thoT0aCD8aZ/NFC6Rdg3FemY82LQ70C40qkqeM7E4Kxz1WavvAjJz
0ch7dNVd8WTxpXxdQgJfa1U168kNMH/itsdPhxAiZu8da0hoc7gDLLxPtkq+KjS3vjDQvoswenUk
BLSyjpne8d9oPCsus1Tfs5z6ai6v6hHvIU3M7WOBcBlA3PwspIN+feIytaHjFqZ6TkT1iqydnbbM
XkmtYNkWXZtD2eyj0XH5T5on/A5n6IIPrmZfh1n1hMfpK3biJ+4osHOkovhTahEXW6j4nErrQCLM
WVDLU2ihtazzpwQiGoaOqeM50uE77DRgtCgzmIrP1mFo4ugIjmZaNXE8b42MNqfRdX3dB7Za2wSQ
w9em5WZRd1fMWkRmpTxoA/YEtnX2zhtL5Y+9bFeTxdk55g7b4x7+umkGHKWkFa1A4j/0MBD9Cgxg
y2GwoEjxw09FsFaVXq9VV7BLq7Ij682v1G7zPuiWS1pGwborJFDSbK4+uQZRsBqLFmRhwsN1bOYb
L2yc1Wi3wMAWEjIMhX5LNALPgmzWNpUDWh1qBXf9ZBgo6QjswgmkMUSMqlVUtc46cjAAEuBQbaEo
UFrjue17gIZh3Q8XIzz4Dci6EUMXPNY007M1nX14QkWZPqVKJ98HFYDv1NrXeOy3iCHNVR2rrRN0
y9xVXlgRMcJFwiWHSbs78BySGJXjLQAx02fSyYyW5B7iZZV5DrvQuUKyDNw9KaNjt1w++nLr9fPy
+6MZv8g62Z5jm80OHB/VbVB8mY8hys9rIAbwacEk3g2xFix2KfRbEXOFW1o5+46ddbGz+k5uyEf/
mKJByjWpQJiI4DBO0SsQLXXIG1z1aRwV6xC4Paw4CNpW6TxaKFRQuBOdAUZSXPaSPhtphx+GmDNd
QWA7i9RwF6EpglwwystJuOrazlsL/U70F7NJ/f1KgALCk4Zr46N0SAzWzZ8LCM2ucSUEjXlYyEm0
qvU1xIBybyG79FPdAzziHSqsvzt74gIc6UM5TgdE4TVzAyVan2sVUpbbfMQ/AB+pyb5ENncSy/vc
D/jCD1ZlbtDMt+TLQ/PoYJjPwn02WvH1h/L09zYq71dI3z7KkqCHetUjoJDC6KfyyxUMOM3BOugF
auUCJeO6KRUP9ja4x9x4BUDVp9nA0M7Jlyak9bAC4DgKrS/JVGyqpLhOeVBildsbiCvWgfQ2isvP
QPW6EqgzLltpahvbw5ug4ITtiJJJj5lllsc8HbTjkIXFTW27T4y5p9tc3pWMeQBC8pvWiuyEq7bd
2V3m7QCyvEqEtysCxS/UYNy3oTf5M39SpuQJlLO6ruvhRiD7XqXoUUD0owvsXDgrrI1WgKBxPwN0
Hg1kea27E2l6wPJNQrPe7qHxACml9c2D61g6+2+P8W8ViT1wwg5GHO4sB5oQ3uBPutuRtJo3T5oN
NqQq4tdhRCiKedDbcg0zrrT74ZdN5N+CEv/foPn+Xffp0pYuDdFyB/5Z15W/pOW7vuufL/u+UGf9
LQTKLNbpjiOJY6a3+c4qpr1yWLXRXpnLGtXU9d9ar2ULjweee0MA2Vte91vrxR8tgGE2MhbRnt/o
f//7f73retqf/v8/ij4/gcvu2v/8D2nyQ35YM7rCpdWXC+lakBvtMHp4fyNWoz7rWT3vZQ8/Y5RM
HVJEAOtmRL7ObK/dz528Jv8FnoWedHutTMab2qmO5JZ8MRpU6aPqzs3UvCzNAI/FNSY8TCSGdjRr
a2MNak/zdkam61OY4shNQcMQt7dqsVsklrXHavbETt8X8okhEd4NMtWMbNXp3kVZnwQDUYrSgAcG
gHpBMHnKoDyu7xGsw9LI1iqHOmO1F7Uy1hBf/SiMNkyTVkEOh7WF5kFkxHaI8xcb0YpGVQCAzdp2
aXHJzBnNDGpJwoB6nuyBBwMtg73ZJxtRT+uaJ4IKQr+Mviay3tBTr8HagDkIkRJaJkhS7A4+4kc/
SO8ZdW1aXFQSXKYxqVXOwAyF6GHOqquiIAOqbHY9Q6rBxolkmsPJRe0j1ddluJkhonPQVa9KS3uO
uvGC3TvFBCQ5puIXpdTiaCfcVPqkA1w2afbUz6lxnRus2AJkeXbB2DJwCBduowezsNcgECkRbHPr
DNq5ir+KgHFOPl8jOL3C9HvEaHVVOPGuZbXkedpd5Dp3k4pJDaTA9hPlnkvPugNm4G7gO1/EFhkN
ubt3Y2sfJdGx15IbJRo0ynATPDXs2WdujRpmTgBnQFfM48dkas5djib/2+31t06j/0NEevVW3HXN
21sHI/3fAIwuhcWiX3Cb/9lxw2+yTP/hx9307tD57bXfhz1CfGCHz8FBlfA95/37sIc/MRbtDLFT
9nK/c7x9l/BI4wNDEElYr+sYTHs8Htjfhz380UK/RBfAXsMAHfq3Zj3SXoQL/1yAOy56I89ygTcz
beKtuMuY5IfJS8QRMFT5crKAYjuZQiPf0IHl0VUvI4Su2G9Gd1EAD0C+DMjVlXLuYnN+mfPy5E3y
onaOHYlPGBjsk2knj0lTcjNbFIwuBLlT1dr3ptY/W72UXMDBi4hTVL5N8kquA2k0IrjU5+QA+gl3
mJ1elQM0hGKag61lwtzOze5F4y3edmVyPzfNcw3/L84UkURlvHFdGnMkubZvKvNzX6b1uiZLawtk
heVrFxmnxDS6nWOFJws18Uogz9vqYzdiVSjFNcrCds+3Qm7T+MzD28PtxQeeibW46gftpQgZkKcq
uwnMjDTADhMg9zjGSpamCxx4wkNheUiBeuMFzGuOs27Wj0XJ4gNR63insdFYNQpugxvBo3QyKIpb
xLvBHey17DZJxxCVOrwLbl5tXAfJtCSvZPpmLDPtqFW1prHMcIJthblRHDB7l/XKrbQkXTs9sZj4
lclyI60vWmFfyjfU2zijhFI7J2rclbvkdenwQ/YhUtljly0bLZsMRtjfcbZljp2BLWqIgrFy5ypj
FUisGdMutit2zpzeRLt6yrTg2pnd+q0eEYpkjcDliwnz45iQQLfVtOmFxlTflzX8l7SqdV825tHQ
e8Be1hV8c/sYFriVeyMlknQ8e2NMbEkdnRyzukY+u55iN4fVaEVXeTV81itcqxEMFnwjZEjEXryK
jOapbAVm9/pLWfcQ4bzmPhSZt+pNq0Wf0lg7RjN3JCr2e1iAWzdcwh9zyanqnISpal94WsH3bj1I
5WHfaZbg0WmcNtLtntFB4g/HflKI6X5IWMUZQAQ3tVlm12HeXf13HZm/X+b9z7GVP+O9AwR1u+g5
3oVBQC7+k1PS59f/Uvzj0GYvxZf2x3Nyed2vVRkIZV2nJkMWRAjzNy3jr1WZJFyCLhoRiG55JEz8
cEbyKgv9H2ckgiyEedRSv56R3gfdNtE5SjQ9tqG78u/IHH+mK3MQI9dwBPXn8i4wgLw/Igs1jEVR
RZLKJWX/hmfgRs/xQM/S2aK9C7edIeNnci6+uKMenhyhpl0zt2vwFTNma3BqXlh6e0Gs4CpspgSe
YwxfdECMe2pxTPtySA74W5/JBAJsGRFHZyszX/3wxf9Ok/etH/3nSW99+xiswtlmMfcm5nppAn88
6XEkxY3RCJB8n0u4zw9OBcRVr8eUG57cmOtpmnZRjWCcXJWqWKAjyvDLsKSowPx/g6QbIb1U9mWN
dOsoCHVnkFIoC1P40BPLlla32HE+CgKd/vytf1M3vXvrCF0tIDFcB+xMKJPfv3XdTWOgnzbTSV1A
bpFmc++iUn8uzZqpk9cAYMS2Vr6UE1nhVT0+RHWMazqU/XWcF9j82BAmJ3wm1WNSz7j0dApeMg3s
HgIifJm3SB+8A1Ct56lsjEOOCQs/FSGRK5fc8zPAMHimYgJgQP7gAc2+TvsYRRydeDdKcm0LRtJR
/FHY+AzWzDAClt2TxQDVIHnx9b/rELkZ3pru3zKahivUdSVX6J8VYO1b9uOJ8ttrfjlWnA9k0cAI
ZzFGuYS879dWz/lgGSDZUUATlu5wUXFwfK+7TF4kdXZrLL4WdfSymft+pvBHFqppD7euywWIHO3v
nCnOT2UXTYMNwpxKzkDbtsix31/RLsxlwNmM7XFzrmrIpKxB0DP5kNpwjouNQik2wMMrIOlG+lsc
p+tOxaOPjObzVJDZSFzsiphHT7+LMdiv4qi/b0mBnI9NxpVthNhZQxBxE1HPBITMftgkAAdE5jNw
WvFAv5+R65EkPfBorLJTZjufzLh8yxoV+nZrthAKw5uqw4lasjbw7QaHGTSWVX6IeBsKr5BPfXLp
FUDv4tLye0yPW4XTug2wEsevCfGB0/yW1/gIBwK2F5J0yprtGv2pjM51+CjGJxXflWieNKB7Mm58
TBX8DAxTWkGeHxG8NqicgUMTTXe+BNROM//OxRSk/8XhyIb0XRn87fdBhBESX2ZdXBLL7+uHw3Ga
M/aeuIPAEfXJUnAhtoo2fT7GD33NJw+SfeXaN5jNPnN1raYMw1rY7UsDAU7rQDZLN+a9aBMfTzgZ
kummYOWegJvuQ2oYQA5Aff2QkO6U0vTbv2OUOpkIN4gjm/jcA0SaabD8EsJ5gxLAmt9Mo0fKs8+M
tcX6IUix2SWrLn0u+09h8dgOn+CmI0S8n8jpsqxHqbMvKzmhfO3bBBkzPiZXRlv9/ML7RrnVycs8
Mh9TStm9F5Iz6miIfpBcJFJjF9GHa9mbJ6dwACm7DMmosHaBZr+Rwe35aLmIoNB9G8zwL9/+3+ok
f7/geTex+sNm83+uLPpDncBiFDCWkuSPD7DdW/blrVkKo3en2K8v/OUUsz+QyIwCHK8FZY7+TaD8
S220JEiwLedI4n/fqpzfjjGLqZTO4pUD5jffyPdjzJIf+KscW+gMv3QGXu7fOcbwW/x033CMWkzL
EE/reE5c+VP7CJBATwlrd1bhGJ57nK0XYYhvPSS2jcmR624Kdj4KYR1ZjY1CLMdsQz0tiZ1rVEDN
14GKYd1N+ohGFWuu0UfNLuv7+ID9svP10azWWS7z66SHBOeA2BBt11+xmu0uphCFUDlb3UFGevna
Ng0n15CHZzlB7XMboV4ya542Xe3F1/Ddie9yR2tjCOMlD5FKaui8d0prtYORqRJkxdTumTeRH+FW
Hem7rJ1W7TCyjy1JLqjxkMFby+qjYWss+6pSscKZtHFLJmW/1gxshDbZSys1jfeqFN5FiwvaD83K
XM01YDuKgv6YuvValPmuYIJjx3SDgfXEVlodq9b7igYBUnQD07MdYiSLi5Y55wAWY9Fek8lVXmpE
+/kRg7oSldR0NC272g1tT8tcqqVjsrPWuSkiXe7or2J8gFZ50bnNwzxlwVVbkvdrECy4G5wgPThD
kfrAbaxd64iTaLVPURsrsCdzyYmtDPKsNeyg1TDo66jO7I0mnGFt9802IQxi3SbBUxNn5TYt2dhO
Ss9ujdghRaeBKm3S612qWKNbg2bCJ8ZGimoZWFYl2o1ykVTD0Bk4Qr1HOYFMH8LmMg4CcZPXgMH0
HtlXCtRmQyJB7FsKyrcqXKyvyprXqS4uJxlOO4kneF2RAnRFJEmABEPBaSoIb4B7Htx37RKynM0p
SEPpaStrhEkWtj2trte8zI15Q/FYExNJvWtOpHoFCgqta4EjCVvxxOEXbmDU10AjpEOcfNBv4NPp
pwEv5qWFs/8IXGw6p3b5yMOQdds4KUZzRDTbdh6s9TRFidDIa+YE2k6n2PhIGIjGnhTXQ97bWJGr
4dMUuuM6AYd7RFPcEt/kFCwy9TP5QI9jZ+jHUZo2fowFV5Zq6S4QhAY7Cdhk0l38OJxrOMA1GyKm
5xiN6lArtxgVNn2cZahKSLdPxSQ2scmHLBPWyCbASdYkYbMag1FsITxbe6a1X9Q8wLwFHeGr1uvR
46bWfmIW/akHmnNoawfNP0ThQylDm3aeaIdwArPghlP0kceWu857g4AMrJJ3FXb0XYmyel/lhH+k
E1MZ4ilXkRCEycyWft0PQbMOVAlZpeue4HAZ60QjeXQFqoGvOuWTxAVzpGgW8xqWsbmTRbwnrd7G
CutBM5JTQ62R8LI0TC7cJJq3zpjfppFXnzqw/b4Nup6HdF48slHLV3rM15Ym8O3qvryYPG5dfmVy
P6dJ4GtTSU5wZW0tx5iBbxJU5WEex/Vakhft6Iij4ww1hpPA0BlM/Pajk6tzwYwAI24R7dGBd58A
49cH3RzMVdHoyq+MtHkOC09HZ19kT6HupBtZOV+BgaFZR+zEfl2iUJk0F4AewRNXsWB6Epqz+vRf
1J3JcuzIdmV/pX4AMkfjaKbR90EG23snMJKXRA844Oi/XitepUovVWUye1YjTVJvoMzbMAJwP2fv
taZqFDwPs3vmuUIekFr3kGOKOMKq2M9XpccpIi4uKOEh8+IkWeKwwFwtqRyQjP+OXOPq8uBYZtEU
PblhTgk0q8PkFdI43SU7LjcD1/3d4LnFCxjwBvzbwAd1jI+GmQSLoIGHDLEhfq68yTinaa5upRnb
HBxoRtP7Dm6AKHq4Humw8rUDSU7Y1Q2ozbRLZ+IPaR93lNgt+9EkOv5rLsmutg5oEoJllPvLiC2C
AA1FthnTPNflBdOBtzwsyWv4DTyIum6g9OnyteHBDC/oBSPZsa/nD7wZwwocY7rsFdqENI1+k29v
56lYDT3Zg0DlzTrONVgeoMhdNgN9SkK2rDV/ucgfrF9JJa5QiULMW8B3q8iO3xgz9GcQGAQE5PTh
FyXp59qEqBXnzwoFG5aPTLznFMM4qVdgzr1nzs4uEhb2+TKHiqkGNuzlwF46IPCOvhfGO1CsQ+S5
1T4fyk/sExBka3OTozde9EBz6yF+sZywXMFEe+ixRtOaj5tjiOniBEXC3FnjqE+N1bbPce/XHOsL
Dtl+FhyRqPk3eBLjPaWuli35UlI7POFGNcabdgKBEVpdvW0t4gNW3QfvvsCDFxqgRtoCMV7qdbBA
6XED3m/GYO8wX1s2swXiwU/rTZYU5por0q8JXvO60pVxcp0ueCLBkT8Ate5RwpSSN4EDb8kHC5W6
yeXOKV+3hbGpc9/eiTjAqWKzvhqjdty2FLyXTa+OAtkdgud7KDgweuYgqv80shR6E08g+I22xGbh
Uhw3baBDGmjXco6SKw8zJL5Y7VZiEM+Z+xpoIJNAUtMdzzj3Na/b4NXJcapUDVM8CwQYSdtoOWgx
nmDB1XCDG5IPBUEync3hkiKFsdNy8DdGgaI36INbADlpH7Z1sQmw512yskNICepwIRMzPP3rN/j/
n/Pu307F/4N60WxRbXZn/92h+NRxHv74Xw9N1Sfl1/ffTsb/8W//tVhxuKsHHmlRIe+GV8mV7a/F
isXRGNQxew2QI+xH2aL+dcEnKsuZ+b6iIUTL/weol/9zwzdM8W8Oh/b7eoXCneBa/i+djf92Mr6P
CCzJckXc1bj8V+8rnH++UZJSnK3JJbwlSu+agRF6C8MR6Pg//e38P6Z6bKf/718nYFaBa4xNkYto
+e+/ju6SQc6yPinR2ZcYP2Ox6vtK4jTzI1oGCp7zM5tTI1pPygRdXUQ5R7IQEO2hS8Rg7Wertt9r
MymHnQ9i6nHMleNuhpYmE0tdHDiE+2eWwE50L3PTXGh9FOVE9DaEyDh6euYU3Z3NWJtGpIj+Jmty
w1wDCZnFGpZkwhLE6xAapgL24pHVvIzXeVY0w53OR9aF22Xy7cWdfXarKsN8bnp2vQrnHgJpSQTl
EQktsgcYZZvamzC9KrcADstmwPsCZT5ANIOuQwVoyoMADrl15NVavJidoDUTJG0Wbfh2A0Rz0pH3
84j/PN9HFOhB50Eb9RZO33NcKpyJaJZfucPLjKclwlBAV48IyTD09NtY3OiF51RY0XxSgOYi8EMr
XBl5xfEFhHgdLLygj4HnE7pnyIqXlDwnuiVqcFY6yLNHS/snDkKhOd3A28Il6/CnjYXNWaXABxs+
zoPjnaNu6r+KrCEzOdZOSl0kdvRlImHM+dJoE2uluUMRKwUXTEGHzmK3S8FAtCsCD5WxyKi+GBtl
t9UPuh3g0jy9jW4hR10Xi94llDd7JHM7Oxacg1j2WRnolzzfNdDpwMZQIP9OoapfC3DhRIrxFC9d
weP5nE69Tw5GZMO2jhJbbSy3oB7iQQYnA4sUh4AcxC2inmnFqp4Gwit9RYUUYqa6xU4JtJIwpEkP
LzNpp8IHFdXU3ApFAG0ZtB4RPN4O9jWFJRhfu5kH/8r04ea0oLN7Ikg9HybP1jA6Wvh4bx7K8nJN
m6axDjUo8KufwDCDQ0bskkRWBJKEZ4CtVj1uza9//SF+/R+22KZH/t8+fRcfULyqpq10+/G3Lc//
/hf/GkmIf2NExgOOxw3YgTtE4q8Hr8TcLWkq/2et4a/HrnSZuYIpYNPNk/DeT/iPsSrzCPI4PHOl
K6RD9+BfWmdbpsnz+5/32URqeAhCQiClc98cBf/lcQiavYOFUNjbboSNSZIkHpZOwAN/Iym9v+vI
HGN4t4b1XDW9+WtyInUVVgVcqm6HepHgT+nXkdXah9rrId0Gg5AjGioh3wDykJ0fZBg8gPwfG+YE
GUQuVfYb4HUowlzRrBNkdGuX2Ps21n54a6N+OuaYIZ/pNSbcsErC9olhf8J+Vr88OM2fseMiK9Bs
uZcdKADiKZ1JvIbATr3qITleZS6SeR8OY/njBiOw6JYsi25Mml2EldYe2eZVlqAymzpYOCIV1y5y
zUN3R+x7Xf3ugX1bu5re6jg+4aYtr9BdaVm0vZfDn7EtuEV3FdGYTf6LNjB6slgmNQQs+asdlP6A
UxgvKgvTwLpiCb9MwsAGJscEcSdBCXz6PcKOxT9QtYtgJivrpU5yNmB0nkgxkHDFtT5SJkvvcRut
22fwdsFv9jzWVjgNV8OIrmrJzVOOYlGKnseSm/Grb2sVvDFtkTu7pdLdFcaLV0Y/E9IU/BRWmz1R
TgAsDDJtBN/dOUjzUvBW4Kes1WQOPLwE2ora4mQujZRAQp1ihLE6wDyF521LCx1ilvflg7QFA13Y
RntekXqfgFxfyXroGyJSqeaK3vnjvI6yybij1rv6C1JVe4ukqoGAGEzbF+7sAitKh+BBlVb5gcIs
4MyqQnM7QTa6jcxLFC+aofkdE5sgdZTDycqjfCcqY36xTGkV+7rtrG8f/NhPmPNtWfuMcniaBewB
RtOulk4PtIifS3U3Z9D1e+wacKNXx4gxXrKMsrEruq2NmMUX1wmo0qKJqnfAqFhLZm2idsTTXRG4
uLsKp46mQ3IKLe+h89ggmPPsQkGr6XuuPOCH1w5WW7+PBqYA94R1gQGdxAp3aXYavEonRIEMYJj2
A0pTxzHyGHQNfrnPM5NNndMBhMy87JEJ36FiSrIKqvBNKf/Hz2x/WWv7K85xrDEkUhtwWsEKXsj7
aJdkNSYTQYsd25fUy9Wl8GX3qSa32Y1NHiAuo1GbL0mR+jHR6dnknZNSQ/DNaVhmXUrbgGn+RyXc
X9yjYej3vsVSDg5Y+QirirCbovR4I1nSnUsX1skC0vyP59F+WDaupQ9u3Yt8DcqUKoCyI+9QwX74
iOwZz3pOoOZVU51/K/o2f5ptOAFHt1HcHWeKmN26DRr1ogsSIG56HxCk6G9+XN36J9kQqB08m9xK
R+/hyYmcYtga6ejyqOBl7G/AdkB3nZ0wZmscltnaj+STlG31GnU6vFjwtC+2khjroOMuh1YyJfDr
mr+0uLpVJSUNYiAMyAASkLExqVj/YhBWDHsrbead8riG7wBS1kC3DO8PD3jga51K4gymQQSMeKIN
hslnsA7TzP+KC/FOlH9YB3ripxcNKCH90T9o8rn4lV5h7m1pjxnrvuNTXjn8r6hQL7wByhuVXT6z
jgUlxeqm7jjKyjwPfs4CI7fkq0Nag3q7Mqaj61XqhXS2StdJ1XziFIwZtkXuXrCZfrArxS7dS7Np
3+Z5xEO6Ns2V6qY5Pc2eKo6xq+8rjmx6Rknc/vhdJAZwkwF33brK9bUc4WRtrTC1oCVr5b/6GHqO
YSiBHYAdoAtPecJ/RWfGrsYZOWasXWkW7dGrgoKhD6AugPHKLeEkB+2vWIJtxHaAz1WWmXuAcFiY
G86ZcqnprfYbfFZJ/9iHXf0Q6GAKt11ZUqcKy85gd8fpEduSjIj4JH6+oxHerqxqAHggcecAcH4y
LJ/MYCnK98KKq48uQVBoDE5CQIC4w2fDxCNj3MKfhoaNOW/SbhAlPAH7akwFyjZpjGsPidi0tkI/
iZf4FdEiQf+VC6uE0rpXTcG03mcqtIiYPW0xMVhMc+ErLnzgGOcpbS9UfdSebDs/Ij3OTAP94k7J
r0PrYYwNklozl/ajl/C6Y10eIpmJvY2KrUe2EpfcHQyyQ/Mltz47T3wXjREdkgFpWJUkp8xKv6M4
RGnuY6ME9siALCrPnsrLQ5ZHiFlNaTOs7PzGxjtSfE8hhlAmRQF9cXO4401nyyGVyll/2Vpue40r
b3yRirkGEY785rgE0hHvFIz4Yme+tjFICcpRUfqKPoC+AtM6sefIOh2ZgAevfSXoM4PKdg5+06KN
sWC5iBmfEAdSxau/Sob5OallhJtorFTIJMse10hKyXjP/tze20G88rVIPV4wVJfStXZ5gjtBtw+t
CMakVRdnPbtpvBxTy5lZbw6gqGGFVhu++DUzRl7U1PirTVNK09oNI+bWBUyVdqeTtmb+3/qbxJqT
tTWZzkPc059SqBxRROL14yk60x4p8URPTYXpW3qPFsTZZWe34663ihN4KngbQfIydd3A2qVwLyT+
jN04psJckA0zz6mbhY/IkxgYmUF4aBr8e5hb4oPj6+DJHouI1fR9dk6Y0CEu7DLdWzaNbQIjilPG
K219YrLtchExAXDHbXApXc1PEMTQn0De+2P+bMFrQDPoJnX+EZArYZfZxJ/g6R5UoaSHtIGJ05JK
Y7PmTzwvvLFuNg3087ORhjE0FTO69bl99IK0PBsUPxZZMWXr2o/b61yFoPwj6Hhy9nj51TFsAqsM
b3Bj5D6yXOL9CSBpdlDeeRhA4bVA8o4eIuvVwLyT0flobnun8qmL5cwmSyvoTnwHbH7hzr8KfMWM
5ErnATXocTYVqezOmrI/8SCtx94y+VdU7XVvTloYNPfcenogWvY+6bAfF43T+1cnwnakOj/+tCHT
QiDw80dBLXBJ+gj9qnAM5uQhH3M/TY1f3dA4W8dv8S5Kn1k/d3qGYH4svG0nu9JemhxUy0UjtH4p
00k82MwaaSbcO2OT7EHMqNp5zgBShlt3ZKpIn0s1v5lwcv8Edsxom+X/pplsmCNp325sEIT8vjE0
VGZGPXSWVbdveAOuxf0ZMAfGIWHcwem14bLHj+bEKtve99xqH2PEBztYXfeBeNJ+NaiH+YIbCuuV
FZ4JcVEVnAz91PJ+p42oiS9MfFtw1BAmaqx3JAXuyvWiiCNOiypPokbd8lKX56KR3sHAmQaw2/Ow
O6pcckUeOhX+kUFpbZFbJxtBwYjaYjTlTz1bIG6ZKqINJgyVPXiu1r9EQDAKsEvrbnkqpOvAwfHj
Q3Ba6b6t3sEkKTaVtjq7d+legxuQvwUhjqCCWMvj9KI2KuXG4qeyq2Gn7PRc+AQeKefleTuu4qqO
XzOr5gZcGW25Mc3ZO5ey6j+hB+dPdkYilt/ITL4cK9bWiLLmkLD32DLDkEvmGQ6FSvX1j1McD1NJ
ACSEPbMxquZLlKp8NDlHw4Px+IwQ2YB8gMfL9QuiF4whqPAmeldmuv5dEJG8DAFv37gBDpJxE1gy
2WHom3bzFbzGXWOB0oFSHsEZTlFB9ZjyPD53tcP5Fdhuuub8lu4tm7ovQYsL64u6pWdqBZeUG/qS
WhM86NYLYZ7Y6hpin1tUFdPi2s6OlXt3qQMdWIwEKepVZdbWc4JwJFuJAIvoasga95o7imPd4AUX
tqYeiM5MDwuRteWb4RaSRc3YUGzM39hXGI+u26avJtboG/yXVGzqjBdHkhoASc0iPpZBN3+FTQmQ
HOzLghkOn7w8OCPfZkpA62l8mcDyF9QAmRxNQQiw1wY0v0wwNQK/4TuZ4+S75k2bnjOGBz0RwHVa
mPWpcBX7OhYNSyNgvJSbeEZV0novEtp5ssAGOm4bP7XutQaZogsOuMSEsnPAfMzOg1D8RjEG8JrL
AK0MdRy8E1jiOWHzPET2Vaxa5nTLLIwduqM9n+XJbVc2dwFI4hSQ+6YhYeda42rwnCcEt/XaEt1w
lKHBK2oamdWE87jpDH0neiaP8Ti8YwUmx2vO7xHXqAWFuRGOtPyJEHku2in1CaQo+ugjgHxaV2O5
HlkdLHDM1/1aTW33bnnsdL2chTymEtLQ9uSnA2cHVvJpoKoLQ6vmgCAzgnIkzVc14lpHRYcj8q4I
/eKEzhZ1VHPzM+C2gAbL/HNjzmMkFgCFym3no/rCWyCGV6eexpNXWQ1vDGnkG05JCIzDbHqZwdbu
iir1gLEY3csw8LzrJb55tqCuvPVVaKNVNctTxcWMELDW7lPQs7fpWl2dG3vmGcIkIL+4fT1uRscI
N5xm08+xnbqDaCwPjUFpzFdcwuCNhI6TX5wlcAj5MEKeIKF77r2YpyJCV7Cil5Pbe689GNXvHNXC
mWObz9Kt6bhmYlmlPc029i3imf8LDDrJTfizJdHKEud3QOoGrE0Krk34M1qceuaBLdPUx0EpLVRg
RUu8ypyIYcc627squpndzJDT4mfnsrJaFlUSreYCXIuFJoNGUPsxmzDaZP0NiW4+Rw1hHTR5Fvi5
+gkziYHfHUgMt7YMLQGO9wXMHGs9JZWx4swTL8RkAaoGobOh4dJucXPfLN506wwb0hWQn/OVIikf
F16I8FIMMYeQHE7sOladtQV0y2I/b6y7ybyTl97O9L6KCpBGcTRuot7701oj5G+P+fLCaCSVfqSl
cHubQlARekWIGCxwNLKRc03y9nVRnVh610/mOD5AUqGejrfzAT98TxU9g5GDN2EV5W3z4XLFZweb
F6t8CoNVLapuF01F/TtVlTqM4dh+VTl4mDTBL7no+vyz5Mu/rFuaMVEKZYdrbhq9Jpx3NpOquDGO
BOA39yHx46BDlJ9OPD5BXTXeu7zRu7EV+pdRoT1TIq92idOI17CYuP9mDHJKODonroXZZoCeh1/S
3phWNWO1rGrS+JGPVWeyXkq7rCkItxC3GgKoVXJpneDQRUxxAnZ7R+igirmo8LeWPXMN5DB0ypzg
ZzLqYDmwt3vnsRyDOxdYHpYOqLd3EDsTDfLuMDsDn1JOASB1RM87ZDELwz7M03zLpXpA8to+eQa3
mtYUw1aUJAHpeMX7eeYeleUpk5CKQW41gwAC4RMDmPeSjVnPwa6wnO4Eghi41sQRZcvnW34ZwHyO
/ZhyyGD4wJkmsCm5Cuax4BvXCe26hU4wxoxFiKbWoYR0nXUK/J0RO1CcbFyEseUGlNDbi+YWAoxy
yNjBjxC+Lds79WZl8OuZhAFCG3bzgkXusCjSrkaI4s7L0iMcwF9V8gARmTpEbH4EGArHyNebyTGm
lyKFA2X1KRdkT+KvaTJ8ULANyI+scQUoPFParbedp6luOcN3yAx+zWVPr0zcnWwGa/CKcTtXWzUo
uQ97HUEma9vkZ+QGTB4m7bodri24U41RXnM8mEjvgI56lVEc2oFBdh8bQO18gjPWIu61ucwgn9w8
Ly8hVacmHQdd3XecDWf9sMvY5o+AC3k8EsIzkF0CmOztU1NV8Ueq3C+dmONOlRQZjErwIvNbpolD
HUHYF9yU/FDjncn8rbYD6rROWaMhSIjCeLy0oIkrtYWBggoxQZexiHORbjuXUw2EjmKdOYY6ocf8
qVz5lmDpYsbT031r+AE3hflY0tYhiwqGos4JJnYN+aPICgAMJu4Dx8xHZVocw5NeLgxTPqZGdvEN
pnzZ3S3vx3cokvAugk0UP0N5bd0hPaLtVevObIz3PHDr1VCoZq0UDwlVhEQShZOtTD28Tlljf4ND
a/eGbtJTa3mPdlMnjxSYnwxwENiHy5B/dCfXz7JdOklwGMherFWB+AtSfcllkuUvdZbWH/NtNGTF
Zujax8HojEfOMP2W34nze5ZFd0GnYu8q0Zr7ofEZceja/mbEW9yqwblI0jjsViTVbc/fwul4Z6x3
Bih5KMHdc/nmcJ1qmDg4Sj9lAd6DCTvmHjnAq7TjR1ai2bqrqqdMo+5IshfmBw6Re+cN3P0v884M
46KMWNephqWQVAtybkLreRif0e5epXIOFCt5F7UvFIU82vTxL8OdLymCmwUpwHXe1U+5JqjSZ+bR
jPNzL8LngLQ8c5vOf4aPuejApdXdDyiUlSMTYCPe0s7tnmGH+MzGjs6gYTwwXClXsc1/SI4ceqJH
NkBLDpgpqtzsLUu9c6Cbp8CPCDXp914aT+xeX2DHf6ROGqznujr3aqawqbOnqqubtVNRSaX/xvVK
8FnIMiafXVvS02+Dz0HVHBpGx98VBo7MyZbDUrOkohefYNZxenXjvGvj7GT6rESW7InpvYWFDpmQ
e6x9KiAbtl316wlq3E74PVFaYOnh1cdEsuix826FIBTgj+LZHP15VQ4QmOdUnTyb/A34L56huuby
GzgLEYbR2lfx1/1Ys8QuyHkyN58CTh20Yw11lQPXoW4aNky4i72sXAQhhWj4fjahPpkhno2sINNQ
OlbEaMF/rezpJxDRa1d5V+UMXC6dP4ZDr0JQrtunhuSw2EWEh21L8k9NSe9S0oV97pWdXis/KX/V
qaPeUyRXC9vM2tfBnCtCGrabVdu+dfxvG1TgWY5O9hSE5twvdNrSPB31uC+HQL+GDUHBtC40SFoc
oWWi0CehjVF/3Nz+6Ssfi20BORJlRLLpytmErGiWCwy5/bbC1bmEJSJOynPt3zpP9AWLc3EUfhNf
Mt6oq1K61XrsrfyQ4KTd56RDLyJzCwzrmrVp0M63ukSMJHWp9cmqMsFwLXNsxsaxd+7GuN3CD1Vi
afqc33Hn1tbOsGd7bbG6Q4ijEbpl5HPcVKrDHMl7xEWPxsATPB9PKiEFJIQu9vjFjM0oih6ChEh+
6jLMd1kepxgCESct+9p3H7kfQvYxWf8mOSOY1OdwZUM9uthtBHWKozD+Qc1c2swZQYU+OE3O8PT6
EQd3WcSDlOsyvJfaB5vfJZt4sG8I5rIHQIyg/G3S3VLpacnNHABbxLsvU52xVdr+lHhCIT/YzY35
luS3XJaXUOv4UDE9JaQHsDGoeCBAMLB5Y3buuWCrwTTE9i9U3ECfZBlJcIhzpB3tzt+yaCB+x03v
qVTusLbV4J17badbXLTJup85TxrMG/fTjAyRAbS9jci2b3ruR6sshMcdFrCOvNl1TiAaxdYbidri
QfV/olGV2yqJ5WnMOFM2Bq80sqzi2NVWs009A3QehKolHkqbhbx9FbgOSip5oTss5r55d4POPRQY
dPnzlzmnxNFjHjShi3/pOWOsuk6bxGTj1567vaw4stIIS1dmWf1JWp/eHZG5o8+QZNw4Nk8FAOph
eUr6gdY1CDyWPHImujWZ2QN7pvjmGByxPd2lqyIFNqQaQfTKC8evITAG/pNIF9mXIL315gklXBaZ
PBlSl2sm39OElnWL8uJ+A9R0MGJKlNtWul7AE3U6VxBonnRQdM8J5QD2CJOO16Nl1tdotCXpSCm3
CVap/aQJMZjcsCgoTF84FZzv0O0eZhxid1barRDV/av4qnhO8djPH7o2LQ+DiS63tUW9BJr7O/fK
bqWamdOg+DZ4BTvlnvDqD5wwhaxRIEKr4nI/BfWnqe8OKysMVyoZxTbyqnIVonLB9zlOtxQexdIp
aaDLgopIad5pxV3GwHi04dEaLAB4JKTcZ3XiAPwlYXuebYuKA2TUc+1nDuZ32qPsE33QynQxRVKm
mxLRKZa3abDfgV5QmS0xFQ9kkn+3g4+pk/3nQndhiEXOQUhUj/6TZY5orSy/4G3PoHcRzu0Tmsd2
keb0OXP2TgzLv82EeaIr+f51Oc716M7pye6X5iKEXa0pWeyb2hk3cTmVF+wnzR9BfHTlTuavKNPo
SpU37zTHsLNd6seOycZK5lxhx9oU605xoTaRnq0l70oyifSBuJz1n4wPjDOv64mjnv2kct29GKZN
C0VbN4VrDkBJOK2cTjz75mht0IV77MOm7MBlHWmhW06rKe4fjDx6n5kvAfUCizUo/wTXrOXOPL5x
+bNW7AUgO47InZiX3IqwR0QVgmyM8bWRKsU6RC0/eozEaLFAo9wKzkfuvIRpYTHFJsUXXl8GUlAQ
w433QU3ge+5TqGv82A6TxRTHYAxe5f2z0OP42PZan30l+QnIPEh3YWUQfiZBXhrIZkIzY8HMRR1H
dfxmE/1dNtTplo5JL9FS9Yul+UNAjnpOhPxxSo3aymZonfHPleN8YsOlJCKQsQy1ZTMDtoiWWBWz
+qobDxCvaDAJUa3pSb/5/sRuqmke2opA5mTb7UE7Nr/xGjsxBGLnwL3MWzTzowCRy02Pa0mRX4x7
tod74uEOddgPWCWy5/KF70Z2QgjBJd5t1Rr8Qf3ArfzRizCuT56n7jElCyYy2Wuv8i5Z4YwL2wL5
qSsbMpKHDGnO/O6NhDkMLjnd2Dm/B9KwT0UuzQOGTwbDsv7NPkpcEOhGbxDz7aVR81Wqc7p8LG+f
SbgTTeLzkw5ak6IKj8rNGBME4ZHO0lcdTvrBr0fG2A5U9Kx56Aaa30kfn+CmukeVwevLq/Gs7OI9
50YIcmb6Y/lgjyLclwwMP5yZZ2We4N2xZis8xo37u4oYjiSdZrLLBYsJjUqorfsDysb+0ri2s8pt
h/wjsGi6VxwHDUGNdJpYoPPpWgdi3JvwdxnLOuzXi/GXh0evZ25oePSiAS+5MmKXjLZ9nU45l+wq
fmMh+C4y3juRnOcFZ5WQBjXvCr6BRvxJCHq+cUb9zXzRSi8ea1Bn7RqJ9Yz2mWG5NbA5sQhf/Cj2
7LvuH6aEggr+H2ELq9i0fICYsja1PIRe69aM5PAil73LRKsBjmol3c2sgRGhxTIydtuJPPBkwtbq
UEAiwyWZ9Dp57i/irs0/JObQS+QbFyBVBfzXIHOcFY5CBSkkFRfDt9Vv1G2/5VDOi9pjDpnmbfI7
jMfkdbTcd2GBXmLXhKQDjvUuIzO2xB2NNpIo6FM2ll+C3avHx6zLSdZT2IPC2TJKdppfduiqp4HX
UEUKuxlf+LJTf3Or6I2tXbuOG/kQT5P7exykswX5nS3b1opWxWR9p2AFFrRoeZaIod5lHgp6I/ar
ZYmniqNpnHs7y6uKbywY+R8/yep5MZYAQYwxp07T1VN2gRaXJhuDP/FDNbTtVXA73AUGHww7uoOY
0lzuSfBUm1pjqPDnMvwaqpLjNXd63qsqhteUF1vNT+2llNie2bKQRCvdgMuLbpA6FWPG4G2ax/41
nu48XlYbJOf4Xuwycni/W2oBb0PAhwfQLEx1PtoAujLqFqS8sROeRiNKxyW4k+GxcoboubCpyuio
MeplyPqCOaKKryN39D9EoqkK9DyQSYTQAMGwy6e2DOVVMW0rV6ZRghCYVCyeCpYax7i3Z5R1oOe2
TjXJ18kFaM5OLH3NmHztq5L9H94+3IFjwGHEc/vuJGEWQjMLRtIH5GbIMKZvvm0wFrH9gNh7LjDh
NWV9C3UbrjID4fSCyeK0sr2Rvp9O7pZ5Fm1f2qlQfMqsOMq5SPZGZfXPYUKdkhybvxAdKXTG68GH
IQRAb0FgZoDcFtL8uOB65KhbkVJaWEbPKbc0A71wm9Q4knOYuV2a2SMZLc3AsjEfAGMRgG+KYTO3
/B8oVm297RmQc+l1t/SkuH4K85TO4ly08rvzvZvXNJfRLF77ZHapftbyseqISi3mso0JhpvNa0tq
g/e9YzYfKNXKBJSNKp+seRg2nejtPZ8hyMPgNL5jfven2Mc/Rz7G477Tqvfa7+RyIOmxbaRMvvqG
c7dR8C0cwJo/RW2LFDs03oVo5s3AN4Tkd1yDP+TiWmCrXzGSBkJpX6K+Bhw+l2TZWe/j3qzaek0Z
2/hhO9UiOisgq7KUWJo8yujNl8GWO7S85Wh/fruNLXvEO7HeDLETr+x4bs+95IOUz7P8nPNqegxi
R56cYK41i312VnBEpsVIuOMtyP0/NuQAF7uIZ2LTEGhAUfkE+a53NXNP2515CoPZeypHCp8+LQcP
jaZKt1h3Lyh96WsaTB8Su3TWGKOZGFKeZTZkdn+6TtGi4XWMTHPOHG5Jkm0j7aAk3lnE1ZnBCDc8
alPZK4uC1or3dX/Ja9auI/oFa9FSWFsGNdsJ5UX6OEk1buNBgPnEBla72ZfGHLqt4Z39Mfw7NDB2
uAT69E4Nd3ryGSUc+naMXzvPzffDnIZftjLVg4i8kZUriA0fjqKet/GkgPkSW2p2ds93rs/shtUu
7rxtaOP4iOqW0m6QRQYh1SL2z7TnoA+lYFpOyWw0Lx0TQmNRyCE66FTMS5f2/bPnN6QbzMT4aDR3
3XhIim08++S6oHLRxiASdVayzsjNUQMJZJn/6S36sVmWuEs8n4SkEmDnK8ZIIwfDhkWDAwefOo7X
Twc/9tjr+mb+oMu8uVLof4+L0jW3YA+qR1D2LLRrpG7PyEyjZZvWqBJUnF04mv627lf5ZKpuKq/0
thhTwHttGbwx5nEfGpkWXCxny92x22B4M1TBT29aJmVcRz5MptREbQktrAZL2OfBCs1boWkcYkjk
2xF041Yh/aWIUVk37f07dWe2IzeSZdtfuT/ABo2DkXz1OWaFR4RCqRdCmZI4k8bJOHz9XVT17Va4
q8IR9XZRCVQiAYnOyXjsnL3XjlxiBhXCWpkGzg0E+mBtJE78QMafeNVwgdk/qIWFwjjFuHKKJnkE
XJPuJ7DdL9GCIQZfo/8KSBVA6Ixv7LbEZ3k993yysc+ZlOZuBR1Fx+N0nw/5DBpQ1uqfpoSjv6Zk
YZbRh6W1offc3GOgHA9z3IW3IiUZ8tANsXeFqrj7adKtYPsZebS66esf+I/NOs+iCqiBohgqoyg8
uORCrJHUFU923eOZyXLU2qnC3iX112S2xqdJmTaY+NBKva1jt73cJbNJOf1xxe2/9QC/8UT8/6bL
xXKAR+HfW4UhnuKMif8PpXxf/P02Me5ff/Zf0lyD/vp/kYsJ4gNp7C+4+P/T5rJ9Cf4Ll4BHobxw
tvEm/I8rQi6KXpKF8GfAnMPO+L+mCMf/LxteOV9si+G+5fE7T4B27wHuFlLK/3I8HN8BxoJZmSxr
26NP65wkqQ2pM5oAG4Nnn3R1RgEtjXUWWyhlhA3hl0A9Ch98/9ul+oNF4vygaPdcgenZC7gqC0Lm
dyOGTR6Sj+ltfo5oVtjwvBD5AeclunlVS0JoWWSm+uXDxySWDvuJ79oSz8aiUv4NJ1BXkHYrclWe
wdrx7VlnZe0enbGqhtWgBzqrpiZcGWP4/zwTfzjRt17s5epC84Ia5gPFseg3nFBSfHjD9ggk9jkd
HD4hStBLW7sGTZxDB1qBDVxkiFcbWkn6+v6Rf9m8395Yn3uKg9enVOIm8zT/fr4RpE76l61+Hmvb
yvZt6bkoJAngBCWlJsZogXMfNAaJ6VpgRTk4KnDynaVC40eTEMAB6JmmLdwZMcjd+7/t/PaDSiMq
ELwj1wTC4tufNpGoYJlJ1T6nckmS93SVFlgpfUygVz5+2gX7LgziXT5+WCCSDg10NFG2PDlsFydR
E9Bxee4Mkf7jsiqmbEKH9Cte93YHUwjN8IeP6HCioEsAXC7oo7cnqtjLt6KP1HPUk2JcRmFuMNhi
znKogw5jzBCDKrxwzIWKefJG42+yMTt5cqmSxcnLlclsJm6+UM+epmm66WqVIUtnENmla3qX9gtD
tHA6ZC5M5u9uNYTFkeHr4KBd8+FSdN4Ms6wa0dkQ4DSk3vRqdoNl388NnkV8rZnIbtuZt2mLnih2
biZdmzTHajTwcOKJIziIGMXXx58Z7ggMYbhS8KhOU8fKovNDKPbVs90YNoiSAbdA3lPsDEWJGpqW
lXvp7i12sLdvEMQ/FmWWaCa4/uJL+/0Ncm0n1kZiVs/xPDQgjhAGMuROGvF3L4X9LwPiG/DoG9Do
stCeHI21AgiOvQR34pV4ezRspDExNVX+LFBUA1AW02xez4VhD4e0nvJpJ8dpqvcmGnIMP9iMis92
WWXlj9pgynMp/WEB+7z9OR7wHuEjBLNhn/KleftzXOycGk9p/My8czBfqqkl0qblbcGGMCObyCA7
5AaO1bULkLt4aKRmxkGIMnVV3LWotUZdTzg+6fcL+MOFnfuv2Nd559zY7/oL4RGLh+TN1UMNDivR
9ugOBICKTt7tmTRCnG4ultgMQdi6QJ2EIsDNbPihvRatf1Adm8nPce7rYQVA0ldXpVm51ub9N/5s
wfdYdHlgsDCBrjlb8DHtWA2pQd6TgVPgSU8zAro5Qy4GZcPR4cpMfYuOkpdW4sKRg+UU314Cn/OG
HbnUCzbyuZM7BmFsiljJn2l52+hnyab+gjTbLK8rm1BkbMPaD5+twCL+LEQpjvyw8cd+LbKw+Jlb
TjlezVXVNE+MQCOcCJjZ6o1FzbkI5yMkfim9WuUzD0F7ui/Iuat+zsFUyfXAtNfaBjQryVROrJoG
hZBGAIBooC9cKVRwm3HMeo8yHDEUHIjAetF560/fapYnGu/4gGO+wy1RQHsYX3m2y1U0t8GKrDZ7
3jkOev1XIIVG+9fYqQC0myECE0dAVPRrr6yJ8ksVMAw6fKaNq6OVhl0js4Mm1i1w6DkZr7oUdiak
o6GgR7EeInLGPmUtfQQSxOBsGA91beLvdws2zA8sYYBrFZOg/KFTOnYeu87tUPl2xVTVh2jpeB48
4qHhAeFvCXftUBJ05o/KTZ9AFBHUNtjasr9N8ERjZCmuUUEGotHt4NdAkUp7MMFzENFBgV7XohS2
5+CGu9Xmhz6pi/SrIBDcpSkjEH1rNgD0Ziw2TjsgpI6578LGjPFvWkFxmwRTtjj0+1I4OzmEQVzt
sYcHA8nxFB6K1DTsOHdFSdItGoS6sh+9NoLqVLZJLa4A2NLsJvDPUI/vvw3nRQgiTrbt1HhLUibu
r7fPpGdgMONNAK/ZF3RHIOw6eNUZn46PRZR1E8+qV+otjkSJR2gSbbVPcp3Y8yqxyA/vJyt1b7xQ
mvPrIL1QXPhWLovYm1eGn8ezg1+OMiSQp3HJdRKiNux08FRZUiPhKkUCympG5ffDSsJ+XOtAdMQE
GHFXrdE2iOhf9Ml/u+qfrbL8AC4Q5D8KRZ9/3l6fAq5YQfZG+KQZDCbbFCEE4QdjlxCbEvT/nRD1
b48mzr4xAUIewdmyE+HETyNLayMOlDJd/6lnpqYf/LzO2z0zNXveaDMxLDzgA3ZSJfo+3PpJSji9
YLBWHvywNvMLX/SzpXL5MVD62XbAdzPlybPBgIvRWdf7T42t/IaviZwJtZOYRmlxR6OPugL7F7vm
QQgRPl94Ms8vBa4XKXkwF++y5Z6slpPXka6A6fapMGREmDys4BwLdOnTHevTLDF+Vk1RTDsnI/Vy
ACFUB68VwcbJZxsyjrG98HPeWsYpMIDxLo506nUHt+TpnekNYs4MUhifWstquqfajgh+saw0TQXU
ExIkN7MZ1yPjbruUD3VP53k7kS4f7QrKBuealDURP73/o86+qdhCJSwpe9mcCvCUbx9OOxkdq5Rq
esLs2PRHYh/D/rbthNQ3itCZ6krVFfZhY0BmtaG4zvt9jMD+0kt6/o64mNYDh030EsDln7wjs+xm
f3JH/cTgdLTQevfzX2UBu/leexIs3fsnfZIhsdwJQPQUzsTbWWxNTh+MRBPrSaXVP41VZE5rxiC0
mzESCY2rpNMxVidTB59CMl6ju7Gc2vxZG56htx5t2PKlG4VVbMt8ZjLZh3M+0MWBs7ENhiiar5PC
wzZRV7FNOyfODTP5pFqM8GssMb71g+9ZKTYoqYcOcngxDp8j36HfH0ppTk+hMmjpvH+653Xegpom
qxy6oslLeFrn4U+ppkwO7VPvF515LxCq/+DHDF8IdhwyZBldrY01HTXtf01Hm8k349cgvW6c3PPu
UQ45SGLtoSHkUU5wiSAgB+6aCAo4Qe//1PPHEU7EQnAIAEGwei31z28b+ChvJ7JxDUV90uvXSNlO
jwzItJ7S0PtLu6b9qYZ+gGVt6XTb9tX7R//VH3j7rZAMCHzWrIUhQe7A28N3qhaBMgf1xBQY1DRa
hU8UkF+BWOeoD9gBjWCmD1Yjx3UulL5yamldmQmu3rQJ40u7hfOXQpKqhFMeBzM6reBkk+dgXZwc
XBBPATEvOLD8uEQCir+vw7DfCkjVxRqJaMfAwO+wKaGsp+xzMqcz9yOPFAlLdReyC6XCGibvoclL
jZuK8aJ71zs89BcW+/MvLdeNlPil7WNiBT/5vQPOinZqMvWUTqn4kVAxRXdZF7gkfGYxOQVfpER2
s4YDNuJGC8vCv9APWQ7w9vZ5LAk8Np4HKPTsOWenOJT0F3CjiAiPja1CZw06CPZbrkgeKmL7wup5
foc8SUInCyhVuQ3F8u3zovNEaVMrDlhqBhqY3tMfaYwPmgQzr2svFBJ/OD02qkt/i1oC6/zJWi3D
mszWMsB+TX2MVwLJF8QiZqYqITEpZYzy/uvwp7NzefYCzgym+2kHz/KoVGI1pU8aadprX8oseJxl
FZjXTELq6seHj+bRbuIMWaLssz7KwDjBSgLQpGDfxU0qY5U9yCaeW4Kuu/7SmviHa8nSby1md4rD
XxTr3xearm3nKDeS5Am8e+xtciLacLPhuIOMpTjzte6ntLp+/xT/UCpDwLVoEgeUJHicT54Xe+A6
u7Bijm3kFu5Vgu3su5IJYRzhFDfmQ5T7cnhBsBx/rvvGhDsbzYa3reu4ym8zcArqPvVFYe57u6/N
+//g19lUAcvWmn9Ov4qSCHCfz5x3lNEYY0rvS1QOG1W4zrDpSWGd8CgUekbeEePDMRxH2bfE8EbD
AZ9K/akPMT6guqCkzHdAWowLD8j5LUPJyJMYWEvXghrq7ctWIxsqxybyjyGdVHubwzwrrnRRudEX
4iuDdm8Rb/b3+9fk9BVwLbb6tvBdemxLDX9yzFz2tpHINn4qAOUyljYtzX7V17B+w8nIPn30aJwh
TX8Y6jwckELfnmEVzZ4RD5Z/xJiXYLKO8UV+HbJKzlvPYjrVXaiDTqtzF0Q75R9DCCZq1tnOzSCG
bRI9x1Oy7j/3pEPtDBYyD3yFKCrGrAKjQF5UmC7fP9HTW7kcmEuK9ITPmmDk+/ZEW8jlaQfH/ci3
SL22xFT3N4XQ8z6IhPybsbBRXTji2bZoOSQdRZM9CKsnZ/v2kKojmc4k6vtoVspLbqT2tUSg5/nl
mgz17K+p6HUNw2AhJJOwHezjOHd/TviXqgtX/fQzyS+xKP8dTh8v49lVZ2QcW63pekdfabGbjWDc
tTS9GB9O4tFRHnnag4dMFh3p/v3L/qeLYLHY8YnmaT4vBOPY18UEKeVYBWO3qzureShEtKGqQLNg
h5DYprRG9Y1TA+8CKqdxHD64Hefs2XEtDQMeOl6qk1uPUCyfa/Aqxxba0DfLLC3YC9kXLwz5QYXx
IFhAePKyj+5EgZUFLPjS5nvGxbVP9oL2PBiTrJQ8ljm0wF09hGrcQjaKNQZP11B3QOiAvAjXMsoP
P3sce5nALWR0Tv207UsBzV5D2Tjo2KZiq3fLvv2ct+1U7OGBZGrH+wZv1Jsj+yuTmJjwSAKn1PTY
M2tEp/n+U3C2ptlQ2VH/W5Da2PycrmlFHgVOL1JxRJ0TbpNetc9NFUfXJEU13z98KKY/kud9gcid
tSujtGgqDAbmMUJRYC35i561y51JBl/joazrz+8f7mxZWdpQzH2WxYUm6WknKvW82VFdYR7xhtTT
swtUo991JL8gyI2HGQuqweYuvPA+n62izN2WXgu3iDeLJtPblaWmaUWRWExHyhsL8wZnOqCtD3Ce
GEU93o2U8cN2Gsywv7BfOVtJODLny3aW7ZIXnOYzlB258cIrxmOAnx0ZawZaxD1o4ig7Qq5KWi2t
MdQzCsS8LA84LOC7vX/Ff9X0v5fcvMjLWkKPhZPjq3zyOoezQiQe5P3RhfV6K/Kkf5jIb61fIUF4
871hDsmP1ujH5A7egfMZRGCiPtFqjpNd1qUI94wym3+OpRHjzY07v3006lK4N1hbo5v3f+sfnnvy
REjX5qLRhzvd3IXoFsFo1uYR0qVZHIIsRQ0a2YjhribPh7T80cPZgLad5XgBAI7TK+PXibcM/vsj
FR+a4taKSBxqIPWZGwRUlnPhKTw/O94jwWOPfopX7vSTSqs4ic2s18daTro7OAObhE3rKNOBwLB4
xN8/u+Vz+fa+czg3IIAb/cLStnn70AsnqEfDcPsjQBZDbieL69eNhXVpJHj+iFMQUYAJnm/+d9qf
YvKNzWtyeL5a0pz2i++4hjhSNrdFFaHxzIWdHryI9KQDbaXBunATfy0Zp+cJL4dCZSFbsqi8Pc+m
K6Mqyeb26FOP2zdZ22N/aXsi5MAUZoQiNMGITtUOWoF9yUSutyMf2bWxFYZ9gE15IMcbc2Cgt/Gc
1Qbpv1MzPlR1UNavEyiFbs8sqYVQ2zsxKVZjpjCPsY93L3QT/vR8cCVRSfmANs/2xpMJ5hySTHcc
EDx+dVPL+14qHf1sPJ9I0fcfjvM6Y+m7LjtUi30q47qTq9bPMpGJFXXwtwxMZV4sXFo6kYB1KRqL
6JbYD+Hl1kFT4t4QuIj3Sdxk4XXnT0pdWKPO12d+DAGrjnR4jM62zf3cFiSBiPaYVmRnRbZovjil
kFv2sOEmH5rmJsW3eeF1PP8UkR/A+7i0slggTz8KNBRDcL2qPTpI4KFUQfXBajV70YORjN6dyOwg
vHDV//RKMsuljUpLwmRhfvuoOoUFZSweG4pqo+m2GTHy/t6psUJfONAfHiW5nBr11L8a+28PFE2J
an04V0cfOudnsDL0Av2aZmdh9pd2CufHQsVDuc4+fWkpnTaGJeJfwrQDdQzKEKxBytcC96INQ4iC
tXOf3n9w/3A0ylI2JXweFmnFcol/az+mnatbl5jZIzlME6rFxi4QH8wjEr7AzzN39x8czgPdSDHs
03k8+XhOI674jmb/UTTRPOQIHRvLwHMYF9Y6btn+XZr4n78K7OrBwNFoX8qk03EMTqqujYM4P1qF
RSO4J8DB2TeaTF3mo5GlUExpJgU7w3GL4sIXYwEOn3wyHNen7LTY+PxhKaeQ4KMxNNmxBBSZbUMH
0ea+t5SKIHmkY9oxq5yiNlvpYeq3sI3sp84JbWfPANZJc6JpaAf9d7bvvx2X/eGOM5Hx2czYjATO
SnMoBGZfjVV2dCyYGjjgDShHqG9huRE1ONgkALx/z88XBmY/fE1oYsDwPHtLO9maieuk6dEqvXyH
Vi9MoSJKqL6ij0nsiLwyufCY/eGu+5bDudGe5Z09HUCmzPTt2Aj7I95NtWMVPkgjzHa9N6jbaIQt
jyU4vtRM+sN5UvzwXC/FCG/wybOdlKE35I6E1uh5zXWWFvXWmRKxj+IuO8R6zB5w68NH5yrEB2Os
xmtdYc4Af/FX2M76xu5H+w5ZeMPuFHNykzRG8/FbwY1nraRhvIhKTr5SlSIjwKZYOgadnjbIGALQ
RURJDlINu8Sc5YX2zq8ew9tiAmnTrz2CvfT0T4smhxaqFXlDewyHsv9ipvWBTwfxK1Ws5aM7oFtu
ogxru10n5UY5NZnqvZV9df3O9fbVnDWfixBd9Uqa+SIRN9V8jaIzSaAth9OWPz9BSsycVy8OCUPX
WHHuSIDIPlnI2PFlhHr6cFHhYjVHgsaMl53P6XoCBaNkx0G7G0KB4+/tpocohD8X6f44GMbx/Vfn
/F1lMsSGl5at7du/GOK/r84offC4VV555JfQC1PpjHwQKn82MM01zQubqz8c7dfOlVKGso/m89tv
AdqKYjQgELKZjLNFrJ2RjAFKO960TYba+8PnRicO2SpjJxokp0eLrDTwHGjUx7jQIS2YMCh76F8d
nkdyUXD2XtIJnFULwfLtpgnn0Qdi93ryfgKio7XvmsbjQjAINohpPbwxXkZ5+/6ZnS0EHIhmLU3G
ZfkRp5vUMfBE45BE/ajnDjhbJnI2ClH6UBTKYRjvD5eqzz8eEAY9qyyv2dksmTSfhrRYGT4mEP7E
Wnft0G3DOUmSrcHyOq3TAH71hbM8e1po2grJ2aHNMhGfnjQBhNvEwayV8Zjyluz8LpyfXKc3vs98
tbwL69bZes6xuGWkdjp8UdGdvn0y5xjmKAYO4zGYrKDezKquBZzMHk5W1kzmAr2YQD6hYMAW9uGb
uWh8EMDxG1APniyZVmh2kkU5fEQh0GOqrcOdkTT5NebN+EoLom3eP97y971ZMRHs8LlkT8vYhL7O
yUtoY76KDX8yHr06CJptAQez2URKuhm+dMN7Kiw/dlczJvD4sepw2b1/+PO7itGPkgX5kKDheVoP
Ks0kop/D4BEEQ+09R+QF5ytpaL1jbFTnf3/8aMv4EguYv5TwJxcXM2LXDJEZPMZU2GIHsAt/uDSL
8QmzZ55f+kIv1+7k2iJ/WIIciGagI3xybaVOkyC0a++xFh0BhUmetnDDPD4x29S0W/lPOfHntwkK
tQwB9+CU1hXpQaTxAJuPo42KLAMUBGkhH+7UQE9hu8b2kZ4aQbMnF6IhVcVLKvARs2zI6iEveo+T
Nd7nXu9tP3zN2S5ZZKhhwTivAazeiJIpm7zHnrRTcz3RVJjkKvVMEsbo0idIDz9+QEpwOgpIDM4f
KVsM2gnTxnusrBquUV+VxMUE3qSvkb8EL+8f7HwpBP3OsMFnnOrSjjpZlRzSyhbFunwsHKvfd74O
1gl11YFMAPswRdK8UOOfr0wcjxEmW0Om8Aw33q5MxEUZVaIL+Rih1V3HWSwOwjLT77ESULx0F2BK
rIr/4CQZpVJl8un8g9EEah6z2lI+Dtkg9D1csuzvxjaqlzg2jXuScj15YRD/p9NE1EiTmXYC7ZST
N6cbdJVxG93HIl5ApbwrRnY3um0xremRNt4DeHZSi1Kjw5f/8TvKRgUtD01uh9n12ytc4pPNBByQ
RxGhD95EJHtPB4EeOtmYapxvqxiw10crIYYFkl0bjT42b96pp8JOB+06CSVqronO0sMw71i+xvsK
t/5/8ABxFD7cqOTcsyUwTz1rzjG4Prp+kuwLMTH8bowFpeHASDLKgUmsTOcLXxn3fCWkuUgR6/Bi
irMmXy4XD43buI+N6SZPriJj7crPK/JSzKaSrx+/g2zHKLwwyCDwOXknSx1ZUwe7/RHLoNh5VUxo
yeiOr6rD2WoRd3Lh5LhRZ6fHiS0LPEMYBiSn+z8/GGY6kp37aLlNjlHcHtovNAo765q5AADworWM
+AYiQVvft51RJo8RFLlpQ2Hnxhu8+Vx63/RwQ6dlYUxbAAVZ/Ap2PVaHIqv96DFpM9O5AZKd9juJ
6LgH36xgwLuAYWA1REOI8hv+iDMfDGD7kN1a6TVARGYTkpofBzlFWcurRGCUTO+ThFH0Ns1j392y
SwI3O3l9E3/JZqtxVvB/obKuW9kH9TYPQ7/x99E0pQFwGR9mQ0yuqjNaj5Y3wmm259JpdkBsUvd7
KWYDG78LXzi76pkGghhpW8f47tWwPDDf1rLB8NrH9itjMxDL4MfYGv5d1CWkuy3AUG+eD/WIdh3Z
eMlUBLXVAMG8yAe6JumAsmWVl33oPIjOMHuxFkVTtM9mI3HaAKXz5ZFuR65XvalKtecbZ7PlTxch
j1+Vz20oW/w4C2jFBGD+IBpX7FpDdtjO2/4vPpXwxZNmJrV3ZrnL7eFn07jBp3JAL7Bq3UqVGz0Z
gg9KB/PgJenMod0g5qifmiT1f6hmBH05gBubj9FY+PiyJG7VQwootl8NVl4NO1cQnHho3GzZZcmr
uS+L5EtBzTO+mrqfu88o5IuvpVMBkxw7L+9XinxP4n0yJSJeVtWCqrOzcZemjfhaWmPirhsnIbIN
+A2MwXp0XfiBfmLfIZEUybEoBILTxPI+WUUwHrQcGmpaa1CKh9QO6003O8kjJBuyh7yGkEHs94U+
EJLu+pjDjfHQ6KCZ7ppwiMY1wc2M+YCJ9GQmjVKJRW2cUri4hdFcT2zLs82YlhWWiKjX1TbgwD7/
ToL4uiC48EoxbEseaq+e7YceC/Qrp+XFt4koAH3ZRJGkK2GCtMW7W90MtlU/w03LzEMVepP5XSPp
Tf52eqW7awuQcrEdGhFAVyCSzrtZSD3uNeNujFaGR+ow8RQzpmkeYns/OOk8lasxSBx1OxGUFa/g
uLnNuovTPrvtercCiRL6tU5A5hVjuBuKVDSrMjIhK9cJfOfbFH0O985Kn0e2dq8wKqBaBNiUFR/j
FEoQOMxhnTgDnEa2CM2wbeJyBLrVt2Q75K7bu6smVrgYFoGds07i1CqYSzehJKEpDp88L8lgY0oS
SvNZHFnHgR2WEeyJFfBHEA3zAKqwG0c9b1Pph/feJHKgwBpKQwQqrkLVK4jH6mZ858COqjlczcQ3
veqpqJ617IvkltHVDATD8DJQWM3cz5sx0qnYh7Uk+HNs6HOtm6jW1SPyKb7BsvZuGZdDWvGtlLWF
hMrwaUjp81/lbTCStqqgsIbansKbvBZNuZUN1vUijvsWy30VGPAYwTWtsyQ0X52OrM4df8VU7owg
DEMosuAN15KcmptlvUSTXaviNsfPEK+E5v93qY7klQ56iC+Zdoyd1rp7bCEvlzfOzC5sFVlzn1Ib
qLI/BG5ygw9xvAqLZAi3EmrM17wroHZ5OvCrx7Lnlx/qOmqevLFVP1TbBs4j+yDSTWGzIVq2Fc3i
TdgAK12rRs7q0zxEmmcfPGN7FE5Egq1bSoxsuMbKFq98L61D0DL1+BHkhSKiVI4Yzs2OWJkVQ3PD
3MaV7KuXcbCYUq2aLgSFpeNIaLw0cHqsFXKWGGKHzOxoUyVsEsx1QvMSdTRDWzzFSRT7PuyUBM16
agP8tfauWc3j9xAtBllj4FfzO1cP/bAj2Cr29+4sQmuDB2DJaX7Pjnte8y6TnoBkOoEg7swDXJoD
0wFC2GHPWeq2CfAyrsCYmLvItbE0jVV5oTxCCXnygaWQx22BatHigCxKy0/6bWyAKaiIxkCkn2bg
69s6n6tHNQN1AyhkhOEVbLmfHpulO4WY3rzSw5h/i80uqTZuFqn7sk3lhr+5ecF7UILlGxN/F2eB
UT/ZFv2ZyRfxnvRhj4qSsE5CteweECXAqDjykUvmTnFXWCXNYwDywdeaQKAd4iHxHe2auh36yQEB
0oX92tUJxDRlxIVi7p3JjQG98NVUmdyLMHFoNOUZmRSdaq8FbDI8gCM7QsYJ88+gMyTY7A4McJvq
4CtIVlY1qHFje6Vd7JJIxrT9oKp0/mTMvX5xutj26ecPBB4UDh3VrezF8OKpJiBhsmbUA7bYIL6o
Z+7JI9oJcDyg0qb1Epn6PCLE3BCOkd/iqm2CaB038L6h15oA75QmLBoWlj+w+NViI02sfoDMJRB1
p/Hya6OlMB3byVRbhfDkW2aYytij+p+bPQARf4JCZ87zVaUGeR2MtLFxPWKxIKNIxyRpuDJfh7Gs
7VUy+EgdLVICbhuvcgizrMTfUW8ENZY6JCyHyuipSBoxXrWmRywsGE9CDPo858JBvdt7zTQ96Lhs
PkUBXC6kHOYtX9H0hj23W6xoSrOvHR0WgfWsixR5e+y96Ln9EURGK5ZOsHtTRaPeaXpBwZrkNw31
LAFhXPrBvZoDu95qKGLPCEQ80tmSjlSH1LiiZGmsu97Nyq8GzIrHlq3EURAOsc3KckmyHYvewbAw
ueuin3V018CEWXeKG7v2jb7Sux4/zzfkitj1abIc9ViKPfsDyDehJg01dnq57Qspjq6I1V4Oc3uV
z1S3qyoPAOxAM6q69Sgb/3s2tN9SehAvxtC+ZPHc33UO8zuTr+F3EQOl87yU+PFQWrukn+Nj7PZE
GQ/dEmYNVK5YW0MO7Z5Zc/hFdRn5s6YPmWTgaMbWGOPSgWLWlneRasN/cCz62zHwh7tpIOHWSfr+
ITfrv+UwRIeatIUAxJ0S04oCfbSu4z4DdpxHA88VupD6MHqTuw0oa2lt5G6wM6FhKd+dglVPwsoN
Hh7RHpzZEJ/hupdXluwcdoATvFziLcGLhLgKt2wdeZGtSC3wYz9t16qVfKNhb39OGQwQC1zi+HBE
lBOiBSfJhleQrWaRxE+tbqtHqx71VWVG7hZg2JCvZ/JLxF3nVs2+D0YwUGPZPyR16q1yc3poM21d
000AF1gSqbAiV8DcCbtodtIFdjjGC6lQVMOdi1Jnj5RpvmsVIGsbwPsa7rxTkKjiiBcyJsmrlXKh
QtRpwlnJ6CWU/Z1FDMKuCKryr8KPUpNqxuUrOuAfJjHaj8orjXU03hhJbl4P3BRjTefQhW49tfeD
P1bJzdwE9RP8hPm7WbT261Q4oL1j3YRX6Zh0V25qkGodzulLm+U3Weqkr+QfWFf+mGSf3Kq8N0Qt
4QONcSzxtRbulyC1nVvhYS0YvDigY2VF/j+s/eFfUT3ZN4TDjTeAM4EDF0TkErDguPvRy9ynZPaL
Z5kn3dc0HO5H0x9urWHIbmQfT8+owJPrynNaFB2WglBZ4PB46TSBDFurMrB5jNMiJkPFeGs7w7CA
fawA+gyVFIFC2Sb0tf845eAPPUe736JamsZ6Kvv51lEkaQJKTqhqejM2PsdhOxGSJm0UxRZcX7zh
wabJfVw2besyAA3dbN3AFt3r1iGHA592MiwxLS73dpj/6cLS25m5JDABelO7wgsKeEYlIh1uoCh6
18OczbvENbyjU7suVblf97veAlYpY99YFxDL113fUV6NxECt8hxE15YYpfJKJvynVbaMP1eZ1QTP
bTR+I8AG0lvnRE23KcpqXqIcHP+qrIT1QD1Rt7eEQCTH1HCC10GERO3wDrmENJMT9pyS+vni2VGr
NrKf/Tsvqv3vfU54jBEVr/AsnYr0vjDUGzKUjPuRG8tPKYzrHPlGFzevZctWzMivwBPHKdrINSFD
VjKMINdJLug3Rsem9L61e5FvpCoy0b+2ns02fGMNRZzWK5TGtrdVVE3ZftaeIvikzmNx16ZYi29I
eBtVvEfINk6fQEz29hXgyyr/DLvY+OkaTjt/Rgwe6J2kSwpLKi1oE6q4GeIDb4H6y3D0eDRV3VT3
UWl3C8VQjHdylFkPztbhr2W8b7LDAo/U5mmh1i1CWCzK2NTsXTNGzp7hd9x/GhsaBLsC46S5V5U5
zDfWnAJkrFKrWYeV5QF4iDBXb0Y0WID5Ovoo/cYcxppdFWYgYlsSIqy2TmGM8zMtXsPaaATgasfG
jYU35CkMgI5VN36Sz2azcxYaTAWZwx1lsnMQLLVXAwar/o4KfOSDDBxrQrKT1E7G+uCW4ZDBN1EI
75m+eVNusTTOzcAJDix1RChGpW5wjFVJUC5oaDb5EmzgjP13A3qX2FbsTKZ7G6Z8LKHKw1T0gmvR
JCBioCy7g4JXZeTdkhhvgHnXs8gJCiHjpPlWuaVoCI2O3eEGhSFBAhPwc3H4FTUSh7LRDyryPXVV
R4XhsPEgRvvGrXSv/nGRO2W7GpZ5fR1oLybDdTKoUO9NOy/rb7QrFChbt/Pr8q4I4E4R0phinl4R
qAuoWoVZ3a6FDkm6m/vY00Rj9FWRfqffIn2QeC7QOL4hQvUEu6sw0nj8LE9ftboouuumbCZFwtqM
w3lFW73J1zgLYDyWbA0Z/FIMEaZKS1y2z7NwY/ijqko+xT2jnm85WvmEsaNFoEHDRes3qG4Jzeow
cblbVZHOBJRNtdNBdcQv7orUG83PXjtYxcEeLEts/y9557UjOZZl2V8p5DtzqAUwOQ8UJl27uXwh
XAV5qTV5+fWzLCOrOiOqu7Kr3wYDFJAVCGHu5kbynn323mvlEut/7wQHrzd403lYmnLQBLLMXAXd
i+bLSx6IY/Po6nnM9N6Zzamede96qRp1vOQmPmt3tcBLpULmOTdf4bky0kvVpkPkWtaq6CeKfgv6
dvKBwyWAXA+9jrZna4W6wIeSSmCa2PVQQyQod2DDl2VrZhBnH1UPbxh6D1RZ2kU8+nLL1ctoSSP8
Wr9463guYu6ZxuZLzen75mgZfa88gnXW28DiipEEzCYetlY3Wl40C0HvCgNsI30ebo7zIPPW07j5
ar0VFQuSiW9N2SipYuxTp82i2ewhAbRZb7II4SizUqdqpyI7GlJNi0hv6fc/wyi79QrGbq186k63
Fse2d9XuasLsNr4N4zy7F5lZwVXM4nPmujj3QYYtEVuylW49ty9q3Fcx/bddYt00nW45kadpstn3
DDL9hYGZliI4PoHJiWLs3n7PrblNL1Kvd9vjmM+0J9PCZ84fVrfWyQFHeVFtllFZzWfQlMYjKpAj
gpLOdq5gCjjsbQe1KL+j400sFwhDhrl3uQCpA6fBXPEH260qamVnufDCntuaFJMsq/tIts5cN7qX
dOYBnpoiWH/jINHe3Hnun4jGll2QTXy18ARSHtaUGsLUC5ZmNuobTH5GEw2pK9e3IkmK6t6G9O68
xG6+LnSmxu2DkyjjjNunTpo0PDPx8itRdEQ0/LajmTBk9jHHZ+Gpo/0yk4/ODwChR7huqeGl24EU
dXmG2FUrFFYv9+bQ4r1rIXiUnvZYj2Oetr7e2iNLc6tlkLnh+ad6WYjlfv4gEFmS71Jd+udftAkk
4s0orX5qggX9C1ugSOxhl3UphRLUqhqQuGA4uumZKL6M22410uQZJHdHlWWuJWuk0GyuADR0W0d5
t0lA2mCa5omZxWRE/6gqAU10VtEhd4QvxuHEgTuTUEgph//Su64R24JTn8EH0M45gXYUwvT3+oyh
b7/GXL6Xq+pUX4CpOTr5c9csTPB5WbbcrbzmbOyg+J2nzKp00A5jVhL6VmuIr/g0i2qttUGGWsUT
spDwDm3Tj3T4q8q4PtsY5LOP0uytZJedUQx+XFOMcd/rmtTe4rqlPiQHA1UufoLmJjYt4ehHbvjc
AnRp5kg6QnblXsomc4GHcWoFf2E1+nuc12q6g8HVuuE02piocHS4zXU26uKFxQWfTG6TMWKTJQeO
z4CLRn0DSERLKJZc1tqnSs+dj0BPW+15LZyJgjuzMIobpQQmyO1ecd1AZ3lZblS7om4XerYltolR
V3g6h1kd4HUkg0UVZuIiVFZGo4u9YD6+cKu6qg/UTa589pt0zKg+7JWJb9KkbZWxLaNG7CIedLJm
fjNZU3NdZLM9HirJ4j3xAVUAfkpXyasadCOZe1hNlXID9mNQqORkiHhkcTgMO8wecx+lbjV86Z7w
Vl9tuFeHa6aoJd2FNfU/7I7Men4YHTkXl4IbmhIZdml32zmh0Jb5WY7EL6eCathBbeaebsVzHSYl
hjHTZg2viQmoG3p7r5dWqu9qN3dLhrtOmcNlot3lGu6Ut2yzOO+GN/a50r5aYrS3y1hfLco14bj1
3xjOhB5Zsk7HfZGJYgxsT8rTBDLC3LTcEYpNXbBXC13pdnGo5XR63nNrMdRrXZ/HNWo9J9EuCCxS
ce67om28Dy50Nb/lXjQMV90EoWFTCUo6duWQJh8rmpodjGnSDheaATbFlwYptwfLGRw1MBa2Jgnn
sxQ1RR0ak8MrdcXdS0VpjfaIr9pk1BnjfKUbv+YU31Zqmu5yIWmuKScrNnbq2rVONFjJbNpMxdyk
eJiMZXMzjjZjS8C0dP61Q6WKVTNohlg8G31bofeVAZ9erY8g4lG4iyZspHcZezeFGUrvza2ScDri
OOBIFDSRuOQudHZymo7wyAHR1+ulHS7BAD46UAIyuZr9rRjlmVYC+lBO+4xCm+GkiyS75dBmpXfg
n5it/JJId/xql5mXbFlkJJIxFiVtq5ZqO61+2tYZ2qMAPbelPKQdNmUtBbUxXhZ7V9iiYlg9w1xQ
CMkQnUc9SZhlgdFqnKUcNTcxX7cOd/FIDHTEfKtL2+vzO+QxjzZPSToKMJoCMxKJmuLKOHGCWYUE
L+6r3OG8RbONxiP/j+Xi//rBgfm9rPADamyHEDj89Mv/c6pL/ve/z3/nH3/m97rD//jVf6+AcvtV
X72VX/3P/9QP/zKv/sdXF74Nbz/8IqqIiBKr+urk3Vc/FsPfSxfPf/K/+5t/+/r9XznJ5uu3X94+
ITGEoh868TH88sdv7T9/+4Wgxtk98w9l8/wKf/z2+Vv47ZegHolf/i0c3wvxAxT+j7/5R/Wk9auH
Ek8G3T3v9zWdXfX81Q+//aIAfyfZjIyBmQQtFDfUP5onLeNX2nBo0SKWci6zOq+R+3oc0t9+4be0
c0CPH6WL3Y4/8u80T/6ojLocLQmQ86VxbsV/QPvJj8ropLX93CrnMmJ0eCl9x3idjW9/eltuvjtW
fmhV+6sX+Ul+NbuZwtayhWKp9AEMRmCAFWEikxvVFFhaQd1tseFM+pUV76nR3HIdM4LDi5uh4Yjx
5V9/Of/pV0MPAbYKrOSG7f34LZuwN8B0CqrTNPBi6qawN4BX/sJF8qPI/cf7SsAN0Q8fFg75H1+k
XBunt2deZKUNquvdK7Vst7Xn+DQuPv8Pvp8/vdTZDPEncRsHrZZ2gHwp03yyZDjVx6r5i2K3//Qt
+9NL/OT3mTqtTFwAcVDQNqVxnyRbRf8r3/VPIv0/fxR/ck5wnuMB2fEpKbc8iQ/ejflqbFpf+CCr
h9CLPsrg5hAEZSD80xpku/vHzyBMQlTujRsEcuft/vX7av7ov/r+BWECJ8+ONMtF+JMRIJnSNJUA
poJU+Nb9fJteKDswGZfZXmybI3ng0Iyy0Nh6W7kBOhytGxkBo/fnzRJpQbVbAhGMkb0Fghwme/ND
35HcDUTYbf6qF8W2f3S8/P61Epg7Rwe4WaAQ/vQhKM9gVbMfEuqUnY+csf7WKjsdvXzmwAKA2G9N
wZl7LuzQIhlyQ3NL42MOtsPVMeShYNSMBPBw2StUWfcKOoKTArtdL4SOFAz6BqVpLfiB4OrddEq9
IfPxsKj0Y2NdzcFlKlno0HXGc4mF+Ydorxyh762FAVMZjp7AJ2Kw/xR4CNpBD9smidRau+8yZEP4
1AGlC9eju1IFLerLyuOcr8cj4xcKpjP8vm9fu8jrzEuFKV/x1lOe3aLMDFuOfN9qC2m9b1DfDHOz
dOtJrmBjkoTrDysUlfHmCSfk7RjbkVgmF8Yx7uQGPpNYjg3yMDgCdNU+skpN9dO6/6BhMSgmR/FN
SfNYNe89mofg/O3S9JX27DKikeymmrisq/GLIx+9tfOTgXoUVql1XKZX21mA3JR6aI1Gvq8QYW/y
GdQWMIYsYAZZAkbHQ9d1Dznspo2s6RoykjaYDBa/EhoV5yGzkOl+GFS0DZKrryiHn+Vs3XiW/Cy8
JkqGFn+uJrbQ5609SCuqypU5w/hQwxHUTSPs3JJlOhW/N0vVq0HniYsYQkmtGUGVNnScV31E31xU
8LfMKQukyxyk1IB3FZeQh/5IfXd/kbQGVln8m1MlFo6lVb9PE/VaMSDf2sLJwSU6USYQYpBd58Au
48uhVYxL2ilE1BjnGZAhaEuu+i2T9Q3d77dKB18BwN21NlaP/byyy3RR2Yemu9QH46qg08cvy2xb
jDFAzefFaihML6LecINMrL4xMBm0KdXqbfbulM3ORByIG5f7uHaUcN+b0bns5tmMhnq8L1brI1F7
PxW88FQe7Do9sBYOFJlvdHbyXkfH4FpGJlwrnDi+0rtRk4E7td7yAXke+kNAmbt3bl0trhG4ADAM
8SsIAZcpA64hH9RL280ALiV5OBvdM3TQfTupoVjNPdj10LFhCTC/CoMzWpwGIvlIBpN3BACTxp4w
IKuHTD7gkF13RmWdzBapyWH71FU7OU3JQRU0fo5n/JYxiyf6+wLKKUAlrpTD2zIxfTlr4Qz3Zh2t
PjLc9ZBTWGCqXPya84A+2WxxBtyr2XmhwiaD0rlonJLpRqMoP6e5NJSjR60iBOucpsPB0E5xVeUQ
ZG2VWwdgFbmAWUhWoQWGW765FbD7IbteEgU1B66WhidzpqPfLJ9mJ8P6kLwmtpNHQ4kTwc7io1a+
rzFVxnVKSixxTpqSbO1cC5dzexmJm60uqqAerDBRWxZw0yU1kSwHPKvbDaPA/26pJwqV/CVer+sG
BbLoV2JJisZCI6fHkM888uc1oUYlSh0+X4tAAZd2Bt6sXvm4JLq3jefurqaxCphSgJ34vchwP9VD
TmG8I492rR5MqwGCUjHe2rTeWxFfwIFBGFlbREmJHIzCyhn7SI/ojY0m3I5pZIzKddHwhhTA5b3F
LzJro6pPEE9fUAS5UTH8FWjGqTsPvq1Ob5XgYutWXFuJPd/rwPfqTGq+N/F1zgtlHiTn3itojf7Q
FWcu0BhJxizuwlA6jXIP1vJ2SOanrlaPtYKFCnnWzIxNOUO2mptyO1tD5WOseqpiPusVr9p+w0i9
q2d6OCtvJ0ENUqwwBYkTb716eh9g+AaiFZ+ro7phXWg3SMLnEhuflmJG6szEKZVuPLIwqmw3E4WQ
fQHVWe07O6zsTg3dYdl6c3bdZhpImrqzQg5FiH8zZSXJ+oDpMgV10NxaWRGOahIwkfHZZ5E9x9sp
7feIvNeLTEMboKNZjFFPfWY9ibCo5mNsyscJg5rZ9pd4QEJiH6XfjfnE+jd+EErK+L5ctd66GSY+
r8gzfu5MHwVEIMqCKEstPxraLAJzxjCmbuRytZivPPyQWIPCbD32mwYeqDQNMmOkw7NxCYIjjTJl
3RUeSKs1O8ZrFdWe3NcrC7v4Oe0rNXIgHylMjkFLsyBtZO0WsrMdFqxIx9i4dmXVBPA+vtp2fu+0
fi+xgqouqDsnOba5svfy9qss08BQ+U9z5bXjTqe5rF+1K6SBfK9b9cFuR3xtXyNuvGZei9Cyu9iH
DXejpUiChPEsvg8qKXxwNVvV6zcepE+oiF8lwUV/UabLGFq2IjVG4qISvvDaD6EqIQudgmee+mBy
i1MTsVcTY1uzUA1kO16tojnBMHN4LWum9GWfl/tlXd1oHtuNUnw1yVe1xBeKNr4KL4lDo8biZ2oB
i4o+tCpMcrr9uMTou0iLCV3USeQZNSQaLA/YDU9NK+m2xA65mWyAfBOf244nrNJ8ZdUQNpMWqTJF
+Fy4kWDfM7TkjpB5BPKz9+dixGg2KldE531hZHe5WfK4YgdTZN3mHOIv05ZTjtNG4BjjgKMRLsWl
aQJ7EAclGftNX7D49rj89WNTK4dF517brt968bAaw4PqDCH81C0C0wFLxd25QOFMMoJNYu2Mob9y
ev1JozudizX12W5y79LwfxmbURvCKfvmFKHrYSuZU44VzsmEhuPPIF11rUiwRSZUxOnNEQXuDGYa
zT3gjThMMLAFfaIik1Tc0/X9gMWTn/TMgSnlsZBm+7ZINjEnLnPoHnnoUwFt3oO3CGmklT4hgBL4
8HKKdStKYWYHqp3d0kwXYsrbYBe5HPjhBWPJ/m0pT+VZS5J48nbEDLfELCXCXh+tg36nmOzW6bM7
9exprPOPuaq+ce9CEpX5XvUkXGIMab4u+FWXHxUQR9lSY5GEh42toOf/KZEcilCY7gUzMTCUdLrG
txVJe940rbtxM/dhomCrohVKzXn+u+uqR/DpnC99/TTc/Mlx5i5Cgv0mk3eQos9AVm6VxnAuUTpR
PYv1cgAtG7qZDHGsrX5p1A+oRfSG9tpla+HEG6BrXcaYR3Bj6vmmMlSA5YhFn+zYsu1fzArMWP8R
1Tgfvz0C155G6I0sNOP8jzNYZ9pzTww6CYR4KrJT+ldNbwZSwD+9ANVyDr5ySg5M9Zzd/dOQZ1eu
ChuNF1Cmq4Vzn9UnZ3ObG7n8GDuBDSgVqQzQmorI5C5vKkro2cOpwVPFewMqOz2bWWTQl7pP2SU3
m2rbuu3GluKBsmLAVyntpl3QtGzKOag29vDO6edO79yHTtG3ZZNcI/bSdmXc/ev37p+HS/LGMDYQ
QsgtUTb147fGwWOWYECTICkSPA2eEdE0+iKn+S9G8n8ekXgdgv42KphFw8JPPyOCy4LCUZP50sg3
DozLGugvK2O/Ve9r+/Z/8E396cV+mpiHeU2avOGb6qQWqrTAAHa0ospQ/gjT/Vvy3P9rWBeardBL
/mtlzX/rRSE+ENz+LMh9/1vfVTXN/pUmBbhl6FcIYfp5dv+uqmnWr+dAKIU7CGgkNfkUADw+C2em
9iusF3yHjPPIbTgC/6GpgYDh4gVmRj6QAmhH8/4dTY004Q9XK5kt8hgUCfOJBnRCev0nick1Y9cc
J5bS49CRHlec+ZqFTnE3eOqyE5Sjb/lKMYFTJxhV3qTC/VC1LajeOYyxDN9nc9VvsmVpD048ie2g
2/2OW/Rw4LRi7GPFePIyrzrkjRQBaAAPr8L6VhH5aXxgoU/EsIgcK3WGpcQGm2k9Ql6DZTkqYzQP
eb7hQZgc+7mAJko35aZYwPQ6BYAqXEUtt4dm2Lfr+I67x3tuZ6fEGAr2ju1AH3ZN7Wxis423Z9N9
FFfds2q2DMfUlOz7Bas/DbYO/PZuChVVDtdyMO1obvGVrtKZw7TPzo9wMvwV+8zILdlKA6Zq8XEp
gPSytQtySr+2hBbPszluur7Psr0zuu6VLVlpaTTv+ZM6LH6qT1dsnuOd2sVxH46jMj1VneWSW8hi
5cDG89pdExVr+WCGWWvRkbsYEpkT191dR56MpTzf2KWDRVcG3HnrJ5xBfXCmQHlUPlPZ8yyUTdo3
F2pa3SS2eeg782i30z3ro9SfjP6gr/GhKluW/JV3R/h5X2FXCYTOFsRYt1O7ssgk0TDPCltFQMUy
5mmrZwDGsaCFwtPyQ1ZOz/iL9KCuBK2FSwr3zqRyoa6F68fFvLVrzpkUCoWiPHOSnbZ+d/v52U6G
T3fgI5NS775t+HhsTRHP12MKeBFF2tzkcrLu7Hh0Q5mvT7A7CO3PIThJGbmLqd9ipL3rjeLk4u+A
zDbTPhWneRflo7trG4LGULK2MCjGI2Uxeqgk1eeaiZ0sVGDGXmXUYasalOwucRbmuUVfTO06fgLc
TVrSYqqDuKsXJzF2l7GpNAg//OzzJL5sqX/2F5bsoPE2mEbdY2+Zh3Gho6guqg+iFluTyqxgrpxP
fer2uhx3ZVkfhTS+CJu+ICocWEBeLUIvjrLOu8CdsSZIE1Bgv74lOJL8tS0qH9/1ZZLpl1jGDnOT
A14GoaZmk4JppL5THSOEM5YGI8AKH2jEe1UrKtQPZevmbLaz6o0ujtd8aIlteY9uPL9ZYkIALPBg
93l5UUNVLSl+hGXhYXPttSdVFV8sUnG+sT73KMlzk/KcFl/d/iRkK1BTWITl+bTDv54FoytlZDa6
sVUzErr+KJyED7btEmAYhp5/mM+vnSel5+dMvsdqIEZvZEsTCdMhEurYN3L2ZtjbZysl5QhHwjrX
tC9NaOxshGzF1G8EhtpQNRvmaQosi3A2l7dSSXqiHuknRFqWVkrCbnkpX+Ya/mlORSrwCFfdp/oI
RsKMH1jSm4xSYNR997wQTnNnhjHsDNY3g6db0PEohBdEEDcvU3jSoz4yvBLd8Z0mwV9MxNohVWOt
2UyNdVmFPdTjECcLhh/RETqxgN71xRjOWqtv3dgow4WZplabjTSmC0+uK75VvDT2nNV8wrjhyHnC
4KGRq5PtnOyTaXqQUBUjczJtaiJQadpCe3JHzX7qC+tiHEdsIhyCmq6z9qlX40/V4hdMU19QDU9L
0S6bjsNyDKDnXLntxuIGkwiB24Hvr56hE1NLiRSnK6c6t59WK9kiiePtdK8sAO60SW3c2UYDMrDq
ei/0SCxBEjM4u5xgXad9KYqWCq6yecxXxY0ULE/hEMevhle9xpN5nAxuuJpihpO25tvcsxaAE4WO
T6yknlm0IPvWsQZbgoK0sUykqCwf9G0yDRyve/CwvtkZz25qXpply2k3y0M6ldQLaaVzuHpoHDWW
Fh/8VvZQjnl95wk5MnCs61W+tM3i63EPfqjolathmLrjsjLguHFCRxb0DtS4kTuZpYVe04XaiDY7
9Tc487BjluXEThmvZF96zUnW/TtNQQcyJvplqlHHAIHmsVFEEnY5De2zVdziHJkDF9+Kn3jLvI+b
5FN6NXZlGrtutQX3ClF15WjbxQtE6mmXwBj1GwKtgK+Vl7oQ9WbqbByeAIpVY43D3sFODIB167Wg
vlvrbnG4IPq5v0+txA5kbJ066V3LjIVv3dOZWlQldbTWKTNNFLEeD2cC/KKjbGbL6eI4mErM6Nrs
lEo+pUqtXrulfdcNMFHWDGY8k87d2C91KOLpymkJJudwCv1RMV7xNjZhjAMLK4/CtKc7DxkHhh0x
DjycEyUHMjYXvE5sFbjJvdGrb4SFrGPkz6nYWyu3a302MFUgpGTrWdWVzRZlGvLPmHzaoI7BwvCW
Z551UfVKipiHOVWjG1MaPDvWfolRY3D/D279tKbzq0qKK9DqZQnN1tyslT3usS3tlPN4lJW3QnOp
x2/8bkbCnzrsr0ZcaQHx7i8c+WQg0GgTm3mts27XQmbXhlVeGyLr9n0th11X6toVs+odjhU0MI0L
2bKmK0VZ2nsh4E93ifoNru+D1dn5bW94dGuJTwvghW9inOBHsZZhVckPzKhM4cA5A7zwOzfFv2e0
21ZO92ubpLus4Mtr1VILlHjJrvMYP2WsN+9TUhscdoTh5xRW+BoJhmOmVx9ptbZ4/kcvoHKFm5rD
ekCxwWxbZ6GnyjuBxYNnTKXl7IeldRo8Ugtj5pKtsnlX07iZwrnE6kl6ymcjU26s1r7rV54XpoHs
XevxzAy8bHVFhG1izlvXUWq/yhcK5erZ8W260qCg0koSgxiw3dU9LAnOe7QhIoJQytsN4cQCpReq
LcSba8ISGDcHnLklPQZBTAT0lHX1E5yJD9M+374TK1wE5wm6v7Z6OW1VY94OLT+yZNEBZ+t3sdAv
YNK+1ZP6tLI98QuzD2fPfGoL+tz0unvE5cGFOJyW3HpVuro/VKyGwmpu9pmo3mdP8acGY82IsVQT
QxOSqDn1673WHhs5V1uOBJeGmx7Gtn0AsOmFg1D6Demm+FhiiosME8tDs/KnbGje9yRnccmI+QFN
AXrynH2eTa3RguvNMb1qFzf9czZ6n7HkBlbqD3aSr6Ttz/XREzcEWAuYg3ouDgKP9nHJy8yfJzh1
HHgJpTjxIzdU2/Cxt7Krsc35gQzAaRxxpfZe7NzQaznT5uj1kalQ5z0kn1pnn5gn3KtKVAl3Ef79
1UqbkPaiJKTcByxzX314s3OT1HG2wVx3xPaKJA6pyCc7d/37YPNvjW//P7orvnP4/usRMKzYaNTN
19DVU5//7fq9eOt/sGd8/we+T4OG/SvkFnpPbI2E1+/L9u/DoKH/SrmfSeDQhgXGRMZO+e/ToPcr
tRJUlvD7FvWCFrLDHw4L0/kV8d8+t07oZ6mA4o2/20z+cDv8K7Yn6K8fp0FQADT4UKhGRSYpfdv4
SQuoq2xyk1k3EWT6lL0L8U1Q7WhZejhWlvqA8NdeZHaeXmSUTaV+ojlO73uJmkyRV9Usau0cRJii
5+Kodua716/Zl6rn7rOZyGFDkWUsyX6Vy6UeI4ZHDJiPZTeyB+uM5diq1qfaGUVQ5ut82xasAWYj
1q5nvW6+mTqwMa4eLg6Ox9kV5xXq42Pts3NV+SzbUryImMA2jtWZBVn6raMMPxBxp0VYt+MzMIsz
RIpRsG80m5OqAqyYNi/fktkVVkqOdjYQzC2ZSlpgZv25F9JjB5Rqh0p01ou+lBAgVGneEf6zrpTe
trbdkD3bupkyqroLVSZZH4m5j/fDXJOYHDqjXAKl9xBRM7V5GeplvFWUdr1prCF7wcxdN8EKy1MN
WnIolm/OHnlcDLz3blXEG6zkKt34jlWrgWN08wecC2UTa2V5NRkKU6Q3/S6MtzkQYFbAmDfM+ChG
/iVFEfN7yzkBB2iu+qWa6JfNkhDEh4LQcJ6BKeq3M048nqVudaMWuXa9zjYEtakYrHdMaoS7F5Lz
WFDeKnO8GFRuk273Lc4HLAZp9WkP7qlvSFkk5oJ3RGcXuy5ex+ZiLjaTV2dTICDaEgtnNqdhLJUr
M3OXXzVV6n32ffWaxuxbrYoOrrG+c1gueFOVHnF0y4+5zZ32tTXbooygmylhWTMX6+MYkEhTd11h
pbejGu+w+/MktG0W03s64IzHmlz9BWkIXK1VfWcMdhNUgu1Lm7O7q1IlCZ3cqGgxnkbfISuHWU9e
5jXe+WK4ks1pmOpuXxp9XWxMPLdbo02iNHYWjlCax4ilVIeBbd0Rt5TGCbky2M9q1s2UO3kw6Anr
69U4d5IqtXzmgnEulI5NkZqL5Wuuh2cSMOqmNpz2gZgnsjTW8Rddbfsbb6iyO0M2fIBU2l/HojWP
/Lj5nA18g/y8+jaaa3oxE6vOD06dR9acK8fKWNE5YuvCybfmerW2LoDFohP2hiyI6fdDlSKIyNB1
7PrDbPIbUscbkmsbjdVl0t51vThQ8vFpSo/eNcl5qWGgsIhaBnk2lIckwWWQ6znRqEZ9Ttz+prH1
5ZQtyXKpzrgMfSFSE2MgGQuee3ZylfD1Msx19RrNuaOExF3Ml5bWuENcFutDjUUj7DoiL75ABNFw
NWnnVeM0VixRVPnpqt51bNc3RcFmEph5t3Lt6prMo0TwGe30IdLHDxNL/22XrQ+NwjzUFJe5XQ9h
iiJCWQtkO0atwZIEQBfyDc0nZug70n6XttkEIxubyaiDwi05hnxxPDrGjXFlrfK1YPlVLWczFxmG
O69eb+2FiBYZW9+tcPMa2tEFyRJaxMtTeRjowPcrtbvOi2lHEvKgy4Ktb7uWV7U3vGrxrEaGwSUq
pok/SUnaa4EIF2mUdrDc6sqbqmPbyBIIYamyn003ZUJk+daxWVvmc9qroH25e+SOXOIo9y4dem82
JBDtLbvy68WpdxP8Nyys2wnUqrQdYuTErbxQZsszzWUpZA192ef9hEsN7lbIfeC8hGjjO1yxZOko
X+0iY2r1ABsuW9sqfqeeZe/11l3Zq/fqWgcjPMc0LnGxV1uoBy/K5IknmhahF+YasVZTKyZs15W5
hpbI55TjK0sLn6A7Ct+YLRdFg9+198i3kY4wxhJbrwccdGPlPYMLVbaWvtwWrqdslUU9Va07cfj3
1gfiEoRyvRJT7MxofjeQK34bV6o0WIDNXMKZsTVLZbx2eT+3ciGFTnDGCNiR16d5WYzXvJbHuLCz
T6y9RG+5s9pvDJDaSzJZ6QdAitfOMYpHPNSYxLW1P2SJXvrc6D0AuEPximHa8uec1Og46MOWBPyD
YvJV7RcUHe6PhpnfCmSyG90YnSs3sZRtZnTlrs3j+pZKEFkEQ1nGkczV2gm8Fodw2hJlXl1BXTiV
i+pKRmM23ii2T5NNkuC42SatuPQmqvqmRozH2Ysf1969OBel+Y1wi5slrnPlJakV3uRcq6cPjWt+
T5VPtkslo1Rm1gIjBNmPFUKvEz/rhRwf61ojO9a53oOgl+qrgjgiiPlRyBXIgbcyHEl1RrHTaZ/S
4WaaJ4tqhbLgruwIbJAGJB2EwySNnPOujySz9BvOBQdyKObbRD/lZojngWrrwgwrciT3RW9lB46i
ZCEmS4liKaELcUlsvTxfwpSAFHtW8h5LBsXbZK0ZcGhaLpnX33lSjbtY9EwQS1/uiPUae7VxTJ9k
Qb+nU+6qGAuLR5kn9gqm+i3dX91FV3uCXX2KajaV2EzQLjZGTzvsutjZ7GNtfRil5u1pv3jC1pRE
U5IR5Wrz23SqvCtaEvsXOFdsx1N0ioF04q5wqBodacPxpcBCU6q6e5CxDvYcZtFtB7plm0393Src
yVddbP9tWy5bK5HZ84BDMIxboR/O4NOgLek5Q2RJSLUuJBCwe5o+a0U3sCurw1/GehxQ6y3TJ7a3
QndpfJrVoMQXRdWz6MmrKOYe7xXvex7byYXmYk6xhTfglOhoTlGSmCmIrgJuDUv9UseyeVG74n5g
eUYKOOPhsUHQszd5sbCLFh7+OOv/sndeS3IjWbb9lfsBgzbAIdzxGlqlJDMjiy+wZJKE1hpffxdY
3TPMSA7D6vGa3Rd2tZVAQLg6Z++1e73CFo60gBKzzYefa6uE7MxNXqPliGKUSPrciC2DuvscATi9
xc6VvI3Z9Fa5ePSgDn0Jzdpkq9d/Q6Kv3Yxt1W/cPAwRQQEdCQz5rS/MYCOdxt2TJu5RMGwHBD4u
VRdttGZZeL6p9Hnimk/Xi6rrxL3DNLWqOUHRdM7Nc+3AsV1gTKdAhZlxMdbFWzPo3l1Qtf5yIDKX
c2qD9N0zPyUifZEQwqkFO+EJ9zcghchrORNZNZ+tbQ1bDzfTDnpBsUz7WnzuNc/Gfpoh4EgdOS26
ulB7pGbNAcfNsAmS5q7ys2KvmU21S30z/Rbms9fQM+PqNrOjAYBNK7aaMqkQsg8Y9o7wnE+QFvzH
Pk9RPGgFPXsmqWqB9lFsWzs4+2niPBDukK8rs29vcbh+cYATslZpQ7aO3SZ2qf828RbmmrYINZcT
3RhbxQYGhbXytKpkjfKbfYXTeB0MNpwQpqCdHiCKMGsRU48kF/1Vd3HaBKCSNynS8vu0CLRx0Y86
pgzduke+o+AnzCWzTLhLq6UuMM5EA4BBbH/MOtz2lccw7Tv9q1Oo8s7D+fRCIHIeLQLdzh6aQXif
E78zV5CI6lM1hGDEwo7vhrgnxCY6O9qNNnnTOmh99yl2LAogXsEwBG5iSJ/dcmqtwL+F3aKv2R2n
OoKYfEjtgxM032qfBX3C4bhrLY7vaEbjQxc238hm808tDbeF7E119JocC4kr7BWpxO6uQFL3qcW3
jhwuKVaT02oniSF/URsZ0pJE77+Xvs2+FbHSwm4rDD99Pe0DlEOo2OLkKQKYsk5jU9s4Rly/GPak
npBofKrSzH2aKquwVmHjjZvBmjGS47oTHbyDSlX5fRF5HqqqNkj2XaQOaVum+7jPw51AwMEsZ/DV
gdRhpsgMnV23Q4ayl7Y3YWPdk+KV7FSRsG4qZqTvVRmlh57DF8b+MET+k0sX2LbEEZ+NqMySMdx0
beoRqN0X0260zORNUUqfi2ntaqhMSmSOeEzNwVv709hui1lvaDDCjqOjexCXhnyTcgo8tTBaEAnK
ZN3ja0wp100dPhwwMDahlfx28isLMd7LKIDynOksAH2MkMqsq2FFF572TUj8i6ZN8UrqOZGPtmBg
AlLY8wG+uU0L2MLLvWkX5FFp4cYxv4cSIhLLVPoKrkfexWYqXpkZEVFTUqFg5aPAiMvkpsscbeMH
Wvw9i/VjlITuVoLDujUo9d5ILe6eCiNybpDkFEuNLcKdb2YinLPGiWtpm/z7VPE5kkFWbQaNdkDe
N+GmCWUB0ACs+Qpe2191X8gVPkCx7GL0cRNF2Tw0zjkr7R1zqPo6OIOx6Us9WHqmH5trVL7uxuAt
bDBkgi9S2XPchj9EXNJ+om+gN+09lJ56RyhDtCazRHFsYyc5sFd6gQnlrrNBWE9aY4YrISe9WLFo
S+pFYzttm2bK7rweeyl4puG2L5sveNm0I4OBzZWWfc5dr+CY56ZbHPvqFt7WgJQn1+6atqhACvNM
LY7Y371cw6fb4OpE4o1GDrkB8vRgT2TWMnLIAgqMdlw28/Ie4YqDB1CbG/ygUNOBkiAJhl5yogsT
0caRa6ZI4W9EJbOVRe9z6WoUg6OyS2+6RL7VXXiT10y000Q+C+JLtdEjcibhC2HYn6alxph9MPS+
2cMSeBXu5PBte3JDOmi5HVHqrajB1V8KU0gyrBE45z3xPljslx00uWWu5x6GXt+ZXjrNyfei9U9F
2mXNZyQSFfrlaUz7fa+JYc2Yu4sijaox1Oq1xp5og7d3PGQup+fBKrXP1cQhQRqa+Ir+q9uygZqF
S671l5Ha1euk622xVxN4xEe9EuNjNbRMT6UKD3IMtXThVzjzo6Lk+yfpt8fghTS0zRb/vNz2/5xa
AhQHJaP/vVaGXKJsv/+fn36kanwnmfj7X/23E8n4F5YXl3xKiLKEEWHh/49oQjOpeJFLQQgHkBY8
zQbVsP8Uyua/B5aexAUmeh1X1P8UysS/0O2gcVAzf3LmKv+TQtl7fQ4FN0W5TeogHokpEphzKKP9
KnFKMRPMTQ8UqkQsp3Irg+wLFp5lXmKTY87e//KQfmNLeq87+nk9JCQEelFotkxhzr/nl+sNMXpI
DyEKp6qi2OVR/ghI6dmcT5V/vpD70ynyP/Kw+VJsj9gvk7giBGqxCz0IByqTrZUb02OVn5Pav+s9
zipaP75w8s0ZpCZSjWC6KXVSDQY2hV8oj+7a3N9zeFErt0ydtVfY9T5DHsxWrX2S2auM0xVlb3Ek
M+krvczqwAppbNmcm2wUmXz1gSoCJZVpmWs5fzVFzjbuSlSq7HvPTg+YkAqWXpsIjke0+tRniIIJ
uzlou30o3WFim0Vxp8CXsbEnmBU9pIcNJAIfr0OYH8TQrwc/bQ+27wKToauuKiM85nmSf81qYR/7
VtaP2FzZC9vjDy9pMX2wfflEM/BGM9X3dprGVZCwx5sMKm1CJJwHaceQBF/RRUJvijOr3MosXium
y5XQKCgmltT3ddAPJ2oI8RvQKHMVsjtX4/CQh7TSw2Rg+aBiWLjd99yekSa5NBcOVYDbeqqDtZXQ
+xnru1J4L1Vo4j6w+6c6LdEM1ggTQNsbN+7o3Id18qQKs157uYoeHZp3q16aLBqkj2ygazy3pVm9
OY3n7p2CX9Zrpn1Me5UcVYr+XTO6RTqwPbAm/ZXzcLLOefx3bGmypQ+WaI3LZHgGsjUCJEBkYZL+
sA41VWzUoPesltOOxTvf1oQUgcLQ0k+eqtWyZdaGi8A/63EAOXlWNT1w8nlVk2EchVbS9wyhVfV1
SynZiZGNyqzlzFGyE0twKJTAFc9NGXwLKa0+kDRBaTjS7d1QOUC5wNFvqCNynBHoXuDt3MDJU8tB
1hNbeS1ai2CQO2HlwOghMZ/yKNV3XW/wfflsxiWMgm090NsEah8cSFCHt1Y424SwLUqFiDQQCdSH
UGs2Gr5W8JWq/jIKrMs9XZZ1XpbdLsEAfSSl7VhJt8eGU8LvLL1+VVll8xVcEM7jBv+vhnJwlVr0
nZvOqJeY5QmhTlA5JtPeqIozzS3ATehrV7mWZJiGg0+dX6EJKQHh0WQGIWRw/i91eduj2paYkBoY
Diy24xc1TDehox6cWq47HcFUm7xh737T5PiM7fjFnG0AmfeCnxeHTnTgWe+mgM0GQY2sb9hWQmvg
y+A4WYYxDJvw1eK4tnREYT9Jxd0Ho79vaww8lIaPVhMBbDCcz6ae5WtAnUtcEK8D1Z90GDfp1O9U
K16VHj7UfnMuWwS3gRWf4kI+mc1t3iD4kX2/HYJhm3Q/gtrbkW3Ex9eFPyDbvBWBvbMSTgkynN6S
ufYTZZgvMbmjQVn7ER14+2sWN28xmy87yFdsHN+mbFg1ZnTArL/tg+lZb7vPoFQfiUh/IQ0hw40T
vTpm+AqTbOu7GUPKH+4rJ//uS7mNhXc/osH3sZZGRZYcsyTHwG90VFEoLpDoblFtysbn2Ay30k6o
0+U727Zf0Cz9FWfpd7umyweZc0vv/6vu/SCvSUecyhEuT9EMDUa0I44Ee9DAKwUM4K8U8OFlmFrf
U2eGkY3jobPKQ6cmaLZW8VlvR0ARmbFvzclYqDR/iaqJ3r52LFzts9MZ97RfvYVO8skiiqkxR2jN
s9S0geriMHQHc21JtkMq185V3z5m5Ll9iqL2bZroRNPeeckHNH2GNnD8nyza6zO4oJp63C5he1OU
HLeDdKLl2yJ/icpbWr7QAiB/koWNLajazE0aWsNI+tEueA71Bwu6FoWdo1Fa3YFxeLCpWTqABCgN
jvcdFb8F/21/1abajyq1Npm3UaVxrEJJQxf/RNR8bsvoQF2aOtcY3hZNxBFnepg/Y9uVjzrqfAom
LBg2PENiTup1NOm3LFb7rB1340ghMVVls4Cbuynhy3QpJp+6j++laigwW9S/UEzdWHG4tofiFI/O
QXbDl2LmjxY0DPZ52zuQLSGKhtm4lwZtIOT7CaJ8IpTMQn5B57cV46AzfcyN44TZCGBivo1c/0dv
0Mj2tc9j2t0g0tjkMXHQgv+oGo4qqAWi/6RZQk+hRdw/e0GyqeMoBNqobnujMNal6ZtLPTY3dfiS
1CNR0jw51tHbssfKo5mcTQBtfPcnSu56gtRMcb+As5OFLmgMCfpxWYVbz9ohtmLiw0OX+5ghbf/T
RL7C0mgK5o+mf3PSuoL5ZhxItvCJfIexFFlVsawoaVK7zm4GzvzoFc1binj3vSG3xF3mp7ZyeNZo
BweJIKE5yCp+jXzwRWX1Ak9404hjZKhtnpY7zlCc7ruV8k367Azr0Hic2vJxCKlaTDBcorFcF6H3
4LThM8SiQ9jYnJYdtG18xq7QXzRmVkMmL1EhPDBbzWc70PsVXaJvOGmSpWiyH13gNAtQJPe+puGj
VNl3x61+CGCgRaufKEAB5ZXtKhD2i/LyhjZ/e0Q3/h3Y0WtswZksDKY79aIN4TqOgaTmGbTJzroN
Lb049hUVmwDesWtM2wpo9JpZZDllVGFQ2aENo56ei7NfpyeDnNnB/QzWb+dGTbKQQlKDDev7hP0C
dRyTWim9tiZMWdzSv+KuQX/YetgB27dA9Pl+sCscF8NzNVTjqtYrYzO4brGUPfsrS3n8v+mzitsN
CrZHYBu3pT680bfcWa0HKeyInkd56QFjn35XEk73huyIEmbEiVtph9QIfli5ft8l1TrI1G0Tnccg
dCiFpFS40bgKu3ryK1dfBsLQn2I30Vd1GI7YdMiW7DGyfHaQ2FBciJERBqiEWkMghLFREGlazsZN
Oj5wlmk8in6SD+z5+rXXtjCN5/au5lrN3igQNgS2c6qiEEykliGg9WjEWGbKgjtNHlYk1IYzMXeZ
Gpm/pnLurHU+vU0tMhqiccwmJEJbNQmjfrVL/BtQ6o1tQrz1sQF0AgzJq9e9k7314MgWdSaiG6Er
cT/GBGBVZYgr0qhqCHzpnUf1ZZHZzvS1lCjDLDW6JydBCwomo9xGTUXz1K/NU1QPdG/AytHAjOdS
FsCPOqTTwRUClNAgq5PQANRdg5jWLVXzi9PwBuVLHm0M/PQLGMEVNL7YuK9CFCCdyrpdB4BqK6DP
Lb3MvQ8q63sTQw6m10MZAZT2iRd3GjtIxknObgGHI5DMKMVAA+9l2jds5MDHAPnDnbScEd6J2f8l
NXM8Qk2hG6SJ6K/MrEo8l1zSAPN0Rx1uLpzr6mhX46GVbbSFmJc8Gt7Yfhs6s7vvPfMwjgG1LGQ1
q8iTT6SM6g/tABKucNtxWLgjWY+ZSTkSJOoSBHO9cSaeVDf0BgySMdqwiJaMtuRV+Ka97c26Pczo
uyUlBXFKzaQ94YyJdkCgKUZhVvvU+5G1rdvWeB1HyMAxjfaFiPmvN37iAIFkY7eZLKxXegujOZ4w
gqscCEqp8m/Qv58wUASrNprGDTorHJ0QKrZeK9DXAToHom7zCTWMo14SSj14bndgV74hKbJeodzb
tkG6m2Bnpy3qTxDYRGeWgl1XL3BC5tQ3QZr01M/4q7ScAK3UPbC7lqXk6+R67VOHUHNjhp6xllNm
IWW3qFt69hc3cPQ1ZT8qrKN/tERk30wW9zcM0mafqxAw06XQ3CRYpI71GMjwRCkR+bjeBFQuyMm2
B6S+QeyFgD5T9yEPNEmUnBfcMkgetcLmsr10FuzFgVjWCrZhFciDiXv5lBWsJJE+L8m5hf8ywIAs
re7ISRuwTKrUtonm+28seE4OEahVYvnowio49pl0lqoijsHS/KfYj96q0isWTW+c2ebsB839MozD
J7j+41b3QVH4vZEfYwEwC3KjfQz8QC5HUavFUIw8EHQa4X7MgPGHFnkIC7IJnVXQC/OBU+TGGkLt
4DWUqXWe10Z65j2YIW8tY54C3c+z58U3lqzLlQG7fdPpU7TxpI3uMPWTva/nn4I4zbbgE/ON3ptP
/9ViUq6MWc/luejwq94xD5Dsf1ha9yJrykxF5zZro5XajZv100uj++O21PViEQXiO4rkp9DkOEXh
91uUySeop8j9qOl0S6vozbXedeku9YxilULU2mGF1VljJ9oTgV8/RCE82EXDsXoXVh41tr4NT73L
UxCKVTctkMKHdi1wEUKOC5OcbhGTLHSjCM6jpVMYtrv2rwLm4CZ1summH9y9GIZlWdjDS+exPRZ1
pT1aiCIwjTn6K0dUBA5KsYnotaXN4FhqSV5jdkWzST5AuU00eQMTCZotuP0bRA40A2U2bfF5qyNl
jS/a0Hmbug0PAOGcxWByzA3l6N6XNmMQgpa5gse4CvN+WqEY8SEzDM4XpUdspaRmrCINfIGXTN9q
BAeeV4JVA35H7nzGS3LY5HOTzjJKQ3uXhR5Tbxilm/8aPYeo3QlLdKuLYeekA3JEzcpXVjOyTnlI
5x3tO8VfgA+NQg7nxBBRI81e06kyF6WCcpmXiIQDaFYrP0VTKwGF4uSrrZ9acURyDbqDKCcyYIqX
TuSOf0cd/X8V3N+MobeZFDQTi/wwf0cKkn+s65FRFf5azZv/6f+U8qT6F5mkCGLkfxfxDGkBDTJM
eq4SIxs6uP+u4WkGlToEbWjTiOmSFPrwX/1b7aYJ6oJzfhfFKfvvCt8/qeLNV/nFqWhL0KCmbVpU
1QxBpesytLFUoHttUVvPo0l92Acp/dIFlkZBqLLvAjOb7mInHVeeVO2tFnbmPubYuuxLkdyPTU/h
4M/FN2N2Rv5Se5t/z4w4mkNjTRpwl2U+jShzX+81+cy6Ye4bi30rfNcc8L9El+WS/cuei2UxEmqd
hLMFUSvEknk0/Vvq+Y6j9SsG6b0M8OeDUUrYeMnBLaEGnP/+L/VGbyIsI3NbnEFZlayZ2+tVPE71
7s/3O/OkLu7X4IZNVI/UY020je8vg4NJg43Xec8UdgD22Ga8UimoDMoTRMt4jdoODhUHmgVLQRrE
92FubxB7IfdOhHCBwn+yIQKi3Q6pn62YOf296j1vl3Wu2DbUS1deCruZXtCwiWkfo3oK6qe0KbAp
1LDR1lZWlWvfFP72yp1dFGx5k9jzmPB1gdaTwvP8pn95gJAIkTwjLnzGj3wsWg1pTHWLBuVUZoAK
ZbYjYoIqn70qcrQBwVzjQ/VCzkg4lLsZokCW6wYm4UJk8oCdiOlM7oa8+9Qg7is0b6vhj3W0K1lU
H1/7/KsVsk+w9CZ/+f5XUyzNzb5p1HMgnHKnKc7ZY1HWVx7Ob69CCZ7QK+rxYi7t//pswMHlDgIY
9Tzarb2UETv2sZbD5s+vwPjNKxACrA7JOQbKEeviMr5JJIxIBHEgNEofWiNxfEiRAyQJyLI1zXcL
srmpovB5rIo2X7mir24CpVdy6QC4K9dNxZGGBIaSNnExsXCtU8w90ZXf+ZungUd6DmAkgkt+iFGO
kyqpTTIwnqMCYKOrUasQY21fmVp+N9T4DjEtg16yHftyRPdFpQPT07xnpUxj1xGpdCyFDvMhsxvK
ebbBbhP1ahQV9ZZymkIVVIpPSJayv2B9jsRl2fqyr4IQ/k/2LQxql4IvR+aI+Cl2QV2DVdExT25R
axuQKNMKr6exGVv8U3nc6A/pOA0HIlXyK6mxP3/4+znTEJhnaVm4jLkPrRgShYRoJ56fjv/wUI3c
iVONX1mB4q1ysmzZ5gkBBENhLqIyrm4A/5T4FRPrUaOKeWh1nw1USF3mz58f6937qW3uopDKJ5Rt
zMi6C6e4DYRbtVHjn31s3MchNIJlounmUXklLOoK/SHTWnVTp3W7+vOVWR4/XpkkYiks4KdkiLwf
Xo05tQ7HLP9MJtMpA9r3SWrR9yrztH0Toaf489U+TOHcp0MbDg2UYC2/dKrbfQ4TsmOUuQnWRjeX
06rt8ZJDf62RBsxerbA0rywccw/q3TuHIWUoumHSmvcOlxkpfs5mw0XN9+wZjn0bhAU1KRMMtbCy
/AXIhVyPVnY2adlsbTo6V0bsh4mFqzOfEDEusHWzSr5/wBGet7oJC+YvZIRL00m+BDptkmQkO/jP
D9f6zdMlMZRWo41LhvzKi0vBajHshKSFZ62r2hnbWTtbPzP6rx0wHxIo+pPsldwZfflVudP44LXG
bqoGe+X68kcHx2+FFze/N0PxpcWTudNK6y/2VXIzaeT6jCLukPjRFU+s+EdsueEt0AjSSLLYRiBg
i1WOfP4IFuw86aO+LihwLUZwXRykNHkM6xyDmKqK42ToRBtNDlXnFieiW+1zst3ojIfpK7BSd9no
drPPCSTdDHUB7aGKKE5YNMOkMepXRt5vnpmcs8Itk02kkHN7+NflpZb2YHaUKZ/R1bkb0YGPQoMJ
Fb1Mp8PkqJwqchpfuehvvkja1PSddcLuuLh4f9HI9vXCxN3+jN7XOQ2dY64MmRFXw1y6z0eSUfyp
LFaGsuWdx/nwyoD4zSdJq5Zmnw1GAGPJxVrX2PpoYvjjOwlMfdGmguQWE7lFmudXdobGe14AW0Np
KHRhIDiVzp/GPPH9srOpUIwC9MVi7IRTdq9aHYF1SHpk7dTY9mG7bmJZ9cseq+Ay7nIM4k0/Hv48
Lj5ulPkRJswEtsrSmREJ73/EkNa41KHIPSc5+rGqkfkpLYxyG1coqzy8EgeiH82TmClG/tC4mzbI
CVfQr0bT/2ay5aXbCBEYirAYLt47zgJrICpPPg+IarYkf0kM/TnqkNF+bCbdWP/5xn/zbSs+bNJf
+MqgQFxsmKOxJ+wmM9VzFQ5Q8U2aKJHK9RMFQPqW0Shue9f59udrftigcFszE5bFTGciutxH9UmP
kNzoFSDqwIEZnL3CX1VXFq2fo/L9lE5B1mURsXmnfFYXo7aRHTk5DcC4XCu6RT6V3Zra+bjve8d5
RJZc78BQDAcc6qxnuBa2gSG0Q4H+9TYtSR8CJ1hc+9Q/HMfmJRT8hkO6OdIR6+IrS/QsawSiJvqJ
GUFvxtidoo56iAF3boe9QN8GJnwCDxjZil5Cf6h7o9+isBqvvPbffO8CCBSD28L8Y/xUw/w66BBv
J2Dj8vAsM6qeI0y4nZsX3R3HVu+LtEUHK1Jm2xzYyM4O0viQdVgryixotn/+GD5uawS0kJkU4vJb
OKS/H3jRYFK3QdV8tjXQ5quxiY3PRA9zFK6TYMiBOsF+X1SpH5wb1ebmlQXxp/rk/WdicSDFJYdS
dz4sX3wm1pCXPo3A7kyCBloRaASzK4aYKasuyQMO+x1y3u5chomiiz7BDfLc8pMyMnWOsDKf2qGr
v4BpKe5iS/if2lHHD94k1aGeWAu7rE5RUqgaTlygEdLkyUUHTXBXJoJIv9Q26PUh9EKJ6K6iBGzI
QEzalaXk45RiWYIZhb26Pg+Ji1s08iQYcxre5zL3UFdWCZABgp5I6nI75Aq4Pv/8Sj+Obw7WbFTx
DkoO4R+OquRv1AWl4rNNsw6W3FRvZxT9lRXq43GMJD1KChBWyRJmOF0MJgJysoSEMbglDgFrfmkf
iOgEbEBqytqMkBKW09CudZFpdxAs/S3Rc9/6UOhvUZyEe0Wo4SZTdfgMZtq78ts+rp6c0KWYS06c
fj7ssvI00RpC7+IzHHVzlfk5hukqNx8IeiuuPOyP48f6qeNin8DV5OV6UZltAcBGZGfiObP7Hlvp
V/KmS3r8KBOCWoUPhmjaDYB/eW2G/TibWXKu7JgMnHnZvNhL9ij36knUyTl0pPjk20wQphw0uiQQ
3BZDn38l4YGmki/zb8AeUJkorVr6tWH84w98PqwJbp+5BMbR/EH+soMoiRMBfGFnZ83Q4iUpOMjo
nHwlQS4uar3Irjzyn5uf93PGfBKj1AdHllqjfrFookMA4SPS7Bya03Am2ylCeKY3x8asSRtRsnsA
zcFATyuiK0VEbWVIywVZweIkh2Ta6R7BqW7A6RgwmXYIi4GdTdQjREgomtdK0OUCkQP3AHZJRJol
7bJ2OJrorB4QR4dX7ufjHoBZnEdn61TmCCm/eHx+nuhYQOvgXA998rmOZLXRLZ9sDLINtx2NgtVk
Iz3/8yTxm20fVQPUgSbPkT/di4eY5kqFgZdEZxbL+N5LDHkgQhaQiv1FOV8rMC7rVIvGYzSl3S0t
lPLKR/NxlrIxJVOZYgFk3v95Uvrlo6kbofdulCZn1scGDWABmSkouivP9uNMwFVshiXVGKXLy7Pz
mOpyIgI2Pls63MUyGDoC5Aq5FZZTXVnTf3spdq66i6KZssXFzrEKwC73ZDuekzxPF7WkfWpG5lNk
O/LKlX6zt0LAJi1ks8y/7NrN9wPODekB2WMM7tb35YaUHX+jtWW9wzzRLxQ+6G1bty+ahEo8NmNz
/5PQY7T93IqzQnzdbn/lCP3xbTqEhzMLwM1kc3WZIh4S/lVZUcov8mp3m1LDW06udu2g/nGk4L2W
qEZxxnP74uIRS8MjEMno03OnivDUSRpShRqyDbHe6c61WnulDdY1NvyH96oww+NfQq+rLAqcFxet
+KiAqqrxTArh99augg3QAIH2tG4e/+mY5FKmTU4DJz/bQNX8/r3quk+GaZxPZ0CZ4RpKaLemmkr5
2y+zgz/5xkKbUBoE5tCeiA1Ee9Vb6f7PP+LDm1Q/FzIGJdwCIAQXv0HM+1LlWeLcSxGtMhRViziL
nCvj8sObpDMi5vtECm4I2iPv75QyELEsmlmcO1Fh+QNueqLLjSTIcKaNHylv1wB7vzJu3m/E2GHS
aOK5AtSf68dY+95fNDasvmqVWz/5aFeMNnoACYK8MzCewyz98efHKN4/x78vBl50JkvyQvnd7y82
WmOTGoXfPqWTXaEiauCIa04Vbx0XOnYDznebqMYh7o75waXVfecTU7rGYW3vWWS64+TUPrgwz1nM
USBLI+jqbZw2xJ+pMF5X7dg9Iqlyl5ydoq3KRrUt7dpelnU9XFkrrPclAu5FmeykWNmpiFj8eTHf
hAy52fPVPo+Flh5SzOFrn2/kxktKfHBYItcuRCyc2sDpEalpOxTv9a6bU4MtO5HPjRThWresYp0p
8HMKMQ2b7yx+1mWSbduyr5CiteqQDLZaN0j8PuGwC9aqLOVqshDdRDLUjvQwfgwReUVl5plnEUEL
ozYevSk3wHXaDEReGZmMD5bVeEflw5GZAptAmwSQ11DCgnYM6op/fs0f3jJPhniw+dOad8E/Yxx+
WcXQpxpjqWT73NcRgXEOMVlFz6X+fJWLvfb8Atjl8dFyntZp5FymQQgvSF3Isfrz2CnB/Y9oLwdk
tG2Xdy/TCA4B5Zy9KWFpYLNVuNubMWTbk+Cy5PxxqolA2VQtyaOjKYsrv+7jM7AoE7OP4MO1OPRf
DCuFeXFEW8OPc6G2W8ZgLGl4uVcG788B8z+7vr+fAS1ncmBp/7DvvZiHsyioDVAY+rPq/XY1shtd
WV0LmT6xkjta1dwrohqFQb8pljyX8osuiBKYkGoTXo8hfLJbh7h3ReYLEMZb2gz9lSfxvmg4/0TK
Z3OJwTZsytjOxTixApySoSL9N45se8XJTBGJgWiVfwPQZJsNO49Ip22r+d9UzTD581fyfqH6++ps
pmiM0fiee0/vZ5wCVoqWO754TtQQoQsbYBL41CjTYGquvIwPMyn1Kvasjs6ESiqnvJi+vaaYKhws
5jOHiXRjtQYIaeCJiGqFf5OyLb/yYC8a+z/vjSM0mziTPyngXFzQpOs7sNKblOg9668xtfCPV2Zx
B2UuXeABzlfRmE5zY98EG0KYgqhSb0M25KxhRg315yf9u9unpiDB97Cp/AmU/fXAE2CMDnk45nPY
F0g8C81eDByAFmYM7DNr5b+dY/9r9/43b5YvnvK3pKfIYWEegb/MMgKBB9hBaT4zwXtH9oV8Q/lg
3GJGSa896Xm0vh9mNn575hkmHJPd3MUwsyF2glLhG27rXN5NFIZXXa89OGTOrSerl7eBXuhnXaK9
M5PE2JUuYBlOqSOFmuqzyHkL0VcTh7rq1poNRi4YjGsL0m9/I2MMqxhyD2Qn75+HA8SgmDzLeO47
YT1aZjbc9BiI1mPRopan10vIKVLWvJui+z+/+flJf3g6YJ0kvF6bPs7Fm9A4MflW5hrMdUJs+lj0
mwpj4f4fX4UChs5m0FD8j5q/h1/ety0nK55CzXpWTUCqvKKAWuNUuvKqf3MvfL6zWIM+MjaxizEl
hyByAzJZn3FLGWsrzz5XVnetDvybT9divw7Z2KT6RRXs/a0YGGFwYwJhNJzAQein+eic8+zoRJn+
8M+fmrIQ2TgGExNRRO8vNcZIgsyJS8HIQWWe0arMzLS9suL/5tujZst74eujWXnZqeDoBfCgGqzn
kI3Odpr9Jmke2Q/9SE74mBfDKdfpVJtIsK+8L2MGVV9+fQ7iS3blFBRRdlx891FO3mZnOtaz0Q5u
APZTQ04bpY3/miR89YuARYVwaVipR/zl0VPVaOqRylV5cNJQvbElLm+KxHHPZCJUyN87w3vVwDg+
+GCC7poiUTV5oXLTWDo99aiU4YxRiqav6RgQYaHbevw6gSQ1kCSGgBBE7FAXoFtbnNwJL7FZdqjq
zd6APBMVqno1bJMSpBba6khgkb1W0s0WzPYIWsfWI9+1mQosK27V2G9e6MmvbtkhC6yJUY0AIzWj
eQqCELNGRilzldjgy9aGrJ3ySDYJpudQVfqrZXbym2Y1hb0epqEn/zPVcGYYOSHNfhDXn0arCT+Z
VovN3yAS8t4z65sgj3OkyeaY6fuqseSbS4sYHksBa4wNYx9uowmT+iIyapCa4F+io2vHvYscNewm
GB9Gc4oR1GaEuwRhtRz0TP419nyWi7YSahNkIQGeMIPZK3vIq6d1nQxmDaXYTG5LdmLbourZwpS1
hUeolXZ1bmJFDaqkAx5gTe9ZTsk/yF6nFHVQQ3vMx4EpeH6eOZrfuqH5v9S9x3bkWJZt+0WoAS26
ECZJGqXR6R0Md6cTB1rLr78TzBzvBc29yBG3d6tVEZlJwCAO9tl7rTVpdlHWsfi2BSYCRniEaVc9
ppE+J+iLcJwk0WhklQ1fyEXIRBbIffgwcPkzFPDFcI4wXr85fSbtIFmUp3WLsmdVVXLU2kXzqoU5
eZRo+ssU6/+gEmtInvMTwQfTKio3u6eK2J502yld/82e8Esk6oRU29Aa6zUV2XKlTW3NlLmySBhT
yA8DEQQ1lLI9nsVNraDEIcTIqDMY6OGy14EGM47WcRc1yLctAoDU3Zyw2XaxRmiEWmCo+DbUEoZy
OY+UQwbRdXKn0kA4rSbRNLgZovUXleeRPbKCoH8hubT2LKnBIJmjhHkby4l+mhJnakdQ1aI921WT
3odiWRxAM7F+BT9Yhk8zJ4Rs6uZkn1R8Np6sWOIbMW3YNSdksJuIcK/eo33dGkBZlvLt85Xs4+74
vdrhS48UgOkZCX6XvTEJN+tAGxMZHd+WJ1T7yNuceiIWFiskQjp0XUFf6PHm88P+pcQ2mLTTy2dC
hhv7cleeWW01kacXnk17NK7rOKyfsdirxAcYzVvdGCEqkB7THoM8vxr72h8yPdyRsaff2UZcwG6o
ECHAWtvxStqHtNTiL76Ml1eGWSKrOFGGyE/5+l7uNaAhqVB80+6cGkN8k0ZtFthDAm1qAU/hpLpy
TznyVcP5bwc1+CDTPqCPSHfv44eFAEdEWH0+UO1aJCuoUGjLSF0CWQR4Fq2heP38Plwu8+uPpCvI
jHK9Ccal1GioVCwaWKbOhBJtG7C62wksLLonXE1Igb74oKmXu3sOt27c1lkkbU8aix9/Xq0XJjnX
xnAel2Hc6Cbh2Blq1pMo42GX8GXwWgyRgebEjd/lSbgT7PG8sNFU3JUJoHlG154lMifgxOugYNTo
SWWeBDDS22uSUGfCo1F3f36R/nJTEC2s1cv7UO1StqCD63aEEY/nVJ3NDflQ9q2C5YmXvVB2at2H
gRi1r7R9f7kzoKg1i64rY2Q00B8vFZ2XMSN/aTw7dVPvZluSdgMKPxfV6ejjiMj/5UaDW7NqCG0+
PqhfLPmiehrSrGvJVZ7OUWTexzC0mYFGhpdWziHScTx/fknXs/9nccvRbIARNKDWXTxbvItf1xHY
TIdqOuNN6AMAlGBKCbX74sb95Rrye2gmUb3T/HtvNv2juB00ZNlktk3noqtHbzDm/NCN5j2fg+7I
Fv2rl/evhyN9it4Vt0y5nJJRrkG8itXpvCRA5NCZTIGBCHoNhHql8VR+8Tb95RrSJENPQ5VG4+8y
SKIkcGAE1zWfR1sX4IZ0zPpWpDx9fqf+8qP4OhDryoVU1gH6xztFgo4dFrkxn+XO+GFk/a2jDr+j
efptTUMRfH6sC0Em+RqMNHRTYzliqoxb82I3Egnbmio0I+fcmntfTbHbDZa0BEMC8Hom6Gs3UnG5
kj3E+2GIQzcstMknQAPeVBZrXiUbwi+oET4/r8udBQ03gj/YoNKe51l9X9b+8Rw5cSY1xaz0Z4n4
/U1lJ5rfSbK9k0s++Z8f6o/2w3os8jVXrZQsM3m8eA8ZyRlxHNr9uacEJ2Rylh5rESZXY2VWAdmi
SBU0TIy6M0SejIvvMOlttQ2XKtt3VOLb/5vTYV2gU88YiBnox9ufKSUCRV0M9AOker9ALwwQaIw3
uSDcfV7oPbUDjns7R6mnQqHy836p/V4p2l3cF+N/DDT/a3fij1b3+9UxDG194tfi4eLqVEOZR1Yn
0R5GX30kq2/2Ya9qhEISBGKqC1nzAnOXPIPEq/IYiFQcOtvahsMSzmTiNVWD6a7Ltw4TXM+WUvXU
LtBpjMqQbvq2yA4LKXCbTKWfhvBv8qGMAOzMyvELgdB6oh8XQG1d2GkpALti1HOxvyKAaRgkRKBn
NVtIKCod8vFWx6IQHRFYwgkh9o3NUU/08+d3VPvbw4wtY12n+LbQD/x4R+VBa/hCl8OZpYMEf2le
HhGlUh5PlvygDQlZaY1ubEajnretOuHbzJ2XOAnVu36pqufSIM9JoiQEkizHW3rBRESkihE0I6Nu
WwPIpfcOT65BInvfCH0DSCb0SpPU+8UR5ZOd9TZhdhpzLTNuXKDO/VFBcehqlliCinBzD5NRdkvM
e7ut23n+oq77c9nUEWSpDPSZf2napZgkFR1y2TEmGcDGe7posFwhuBpf3N8/rzKBbOyPmXyjxWEL
/fEqz025WnrN5UzmLpnWzQAwZnCKPTZ66Ysl4y8/SF2n2tAVWDGZmnw8lGyiLzAAppx7dJzbdhnq
Dfm04Rff0r/9IINqeBVrszwb63fiH2tgxFCWnXiqnBG82K6B68ldKufWzpU++PwJ/fOLgz4a9a1F
roLFBO3iHYfo2jD/qOm+D8pOJicWgnl+V83k+tH8++Li/fkeMtpWEIQhw6TB98fSTmdXacJWO6dm
auHenvGRz2ZzLSv094CkyLuZ+LDnTF6+6rH85Wcix0NDjTySwfrlBV1gC7KHF9rZGSPrsY30H4qQ
5Vcpdnof4Nb4xUr+l/tHUYLQmEkrjXv7ovRu9cLuqmjWzjJGf18mO2Mb2y3BqZLZP31+A3kieBg+
rm76msBFkhZPBV2yi1uomFPUzJjBz8IGwFVXhR3ETRdddSXNKvwguvU4JV2benoq2Q9lh2rEH5Uh
tT1yxIuDo4ZoysuZIrQHUdK57IEMjf6AnZFYPJWFYF8vJy+0a6OnxsKgsWt1pVF8TWf/6iVOVdEb
h+Xi1o094EQuJqF5uBYB1xBFNyZgEigr+IjqGsGeTa8fLAKn75E/8u1SK8dtmTSeuy5GpjhHJd1e
SlUk6dKuai3yxsO8IxcoFgZWlXq4r8asNL1o5MK7Kn2p1jcXoX4zIVBPewgtyjeh1/ejMaXEPamE
oSAYkmC+6GnSb22sBh3EIsPI/LKd0dBXMecWgRrfqzjVG5cY0di3KovtcC93oGWR4tNzmQd1p/MJ
e+wp1F8ZR0u345QvvWdbVfg0z6kDTUmVB+ERRaMc5JoMI1eIIaQUlokFMojSRm+JuN8hZqcjjYfx
Vqe7delUTBlio6eVktJy9VJznO7mWqYxZ4BMXXs4UXrss05BzlimL0QBSj9ZHWjAYQMj9SbLzJ2S
Lqz7amWOrUvuuCAJgPiE7+iD6MWsfU8gyfMivRRIQB+bWicn3IS/BfGYLyeKIMK7n2jfjijfkU49
yPIUHTspyrbNHHUPrWwv3xVLGpttKwoFcHamNzTd9HExtzZST/zE6FGmwGyxZT4VS1yHJ+jWpCPQ
vhE3UjKY/2UU/q/VyV/WErwz6CmY01KoXM4zFHrPOOn7BfZI63WWWe2KNLU3nSANdOY9cxlcKb4l
/0sqJ1Uz8AamBHSkqRnZyX9cmuvYKLNJSM6ZALlmN8sphB/tS2/En+vVanel8bpORJG2XbzTlb6E
hCJ20pnyrDvojtluiSCRPNuoRZAb+leV8J8LFsej/sXmuW7g9IsPzliGBBzYg3SubHTLYRkDimq1
mxaT4ear9eqP5YpDMe7C8OSsn4KLQykh5tCpsaRz3FriKAhuCRQ6mgSUdIx2ak3yI3J67pMu7sC7
kiBD3FPuO8ZIiKVZSV/Z0j6qLddd0Ho6FgxHPg6r/fDj/WTS11MmqNK5WUyIF6KOb9smnA94AogZ
0MJ6w6sP+U2PjENjVjQ5ebq9biFh5vML82dlwYmgM6OAQZCE7uDjiSiFlEI2iqJn8vFSv9eJaNVD
Qr8+P8pfbjTfYDY9KIBwQlzawOhSN/FodeZZFQJ/DzHaQTur6tasumn3+aH+8oMgGK1s1NV58Yfh
LzTMWSIpwDknWa/v1Qg+eCUQnX9+lAvB4/sNNNc2CshOmenm6l3/Z62UO2NqDymOHl0VRG31cXuc
8rzdsATPgeowuDALoQZLNCpuWy6Gb4pZ+mJ8eKH7fz+JVTGir2JwKjZz/Ub/o2BL6iZNtagRz6EY
0PK3VhFescuZ800e6yWhDNr6mVTDXGIq0ldPC0ba6sBbYD+pjoRF5POLsi5CH0uC1eiC7QSDPtmQ
l2V3ndZyFIoSU6PVLKqHvyqqN+pSGaUvpDAmsyzrO/nQ1pET/etDM6TjW27TSmTnc2mNj1R7mgrW
zbOkmL0fM7PykKqDgkzJVGq131OpS8Hnv3btinz8tQQNEEGPzRDBMkbii4sv9bK5rO70eoLlmCEF
Xp0NbX0WeiahYCAjRGOE4HSlZxpgm4FiohL7orb982nHvox2EeUrAkYEkx9PwizJ6I87FXuwrEOE
h0p50CXcB5//1L80bT4e5qJDtJgITxKy1c+1UzGpAiThWiwdR6tWlVuLaORTOtnNE4nATaAO3UIy
h2O5WRqLm6oxMf71c32a68T+Ygt2oV1d3wBWUj6NDJ1VvleXN6EH8LP0QODPkmqWG/5r2bUuM33J
BVHUmbk4QYolyY/hjXpF1Gc0dJfpu6TWE17khAi5CODiv79YtL3XdQ6Vp8xM/OM9aWoHgN4wrRYX
mGYplhToBtS5EsQ5r50HRi6FMmwJMPmNgtg5Vfpo+tSJrPmTrnm63cLocuzxXy+M7N/ep0B8cx0W
r4+nVYYR7F0UH5hF0fXSLs39CiveF2/Fe3//4rVg57gWK2wMEJlcfFBEjrsRoA8+AilPHqEZSW9q
rFZzENdKJqORVxJPMEr2I9ILCzLYCziFctKTsie0hOgqvXVuHca9dxJqEctvK4L2lGSS46Ajc/aL
btPfTpegAS4M/ha61cbFOq4A7zGL1E6ewenaN8vCeE6a0+iG1Z0khQWBjGZJ7T1gqPgACYropXnI
D7psQW43dYL8arnayiYeZqMHkOws8ZqTh1Dhixf9b68gPWdSP5imySZa0I+3b7ZodQl1ss/VvDSu
lOUm/VC1vtGx1P+MII68iqnRX8oo6/xW6ajdjXZCAIrbcc3KwKxrkPPq0i/6d1L19R1kwUVIxdiK
dpf1h+lqSXpJTybn3KVYKY0CLm0EdNKrSkd88QxfmDX+cyyKuPdOralz5z5ehVjSCOLul/BcwdPY
g0uKmPa2o4ePwgzqvoMzWeYg9qBJbdvIyLcktEUndAMjjmUyzjWrIKxTaSRXHnAJtoUQB5jyzX3d
q7ObUcE8DbXdbQ2HCCc5lPnLkZ0EjtVLHvyV7Pz5WvHn8s2oTIOuBEYUEcZl570aRCkTn5I+gzsI
d6Ml7INSlj8+P8h6TT6+kavQi1rTQneOtPTimul6qEzAQtJnMamOK6Lc8Ol79n6j2PNXZfafH0XE
P4xFeAxYBBDhfrw/KglxEHjD9LlShOnWxDj5ErCwqyYvu0Dm3dhJ1FRXZdU0/pokDRV8Gmgp9grk
D9x60ZKbJ6yWCjhts/WtKIlIZ3XCrcF47CGSAft8fnHe9xgXV4d+P/I0osTJDLgMNaF1mxGCvBB8
iNwRwXMYZ99yeOWqC9diTFe5SX1CW1E9Gz2fYlcGhbwfmnZCIKPPEMdisBvVVIqrMZzDR2O0QkGA
YJLfs45MdECNJT0PAp7wmFfptTSxDrnLTNMiKNRK3OOrAPMj0hrgDozi8CpxwjoHctqReUPMXfyD
/mYuEF/GPCYdTXeFa2z6kBMmSA9qdbAJme3Ybg/5Q6PbdeYq3awQ9kmyf0bXXMU3xcsLJ4SluTsV
Sta/yDVJ20SNdeTXfn49133U5eWkBGP9RzS6FuIfH4DWMKSMz2LybBSK2DhG3vgVXamfIwl+Acf+
tyr8VTyHKJ40KDovq6z84/GkUGUepksJxh/T9LW6iiHG6gxP9MYJSGOdvuix/aXwZ6S5DgBxVrAC
XarXy0myFpASHckdrUrjZradZ9Fb8+MwDiARLQb+1xj6Mf7mWSYh+ZFjsnsGgH3SFzWv8ufL5tDc
JtSEsT4TBufixeYvGk5Xg4qnsdLsC13WH0sboko1VgcT89CB+sO4xTYgE7cW/aoF2m14xdVG7ptm
vygGGeYzr5ozKSM1c9luaYsmQTIu39n15F+kB/2xDCFw5POAGoG9mWKsuV3/3KzYCMunLOnIQMip
HuFPl6Dkxvy/FfG/CmD7f46LQFuay/W/cxEey18/ii4u2n+GqK1qVf5X/81R043/4blkv0uaFF4b
BKP/HxLBkP9njTDD6UTHgS2azUv5XySCZPwP9ice4xXsySYGJer/H6emwEuggl3/j6mAw07z38Sp
Ma74+Ll7d3MSzLC2zrDTAp++eGCjScsBw0VshYy5OJTAd2U/ncZxY8Rtt6ELsexJCuetygd8Z5CA
yZpk52OcxqHv7kOGVgAhQWPD9yQ9poiKrYjFbzvKl5PM/uCQWx07S1OqzaNcGV3tplI3EMvUFxs5
Hodv8I/CEwo2ciMTrbxOjEH6FTMp+mHo2aasjDXnW97TrSmPdaQ4T+SGfVNCa/pupHr9iIUeLp7S
lTdF1SsveqT2L+lcNbeZDYAyCl97wmuv1DpvnrpEgHSZ8vJ1CFUilDOMV5uJNffktBYJm5WhHZOB
ZEdZmkGEDAaA05hGFDpoCmGDaLVTZjn5buzN9Fab0gfVJKHW63QCLYnPbV1yUs2bsAoXN6rm0rez
rrmDMWEp3UjU+fC9RpZNOliJbrlKERfRgda9OJkgGsnxcyPLOT3YMXqabWPgyys7pWfl+YEI4r2Z
zacyBiG8TNlM9KzRbYFzppsJ/wd9Z6b7/mhRqJcTZk44ABaywGQgAjXsS3CgBGjpWW9aXmWGsd+W
zHbKPrQCK4xhy2OnMMnxNIs++5WS1YouUy7knUEorbOXJpDcSy+5LJ+kW0v2IWlNibJyHI8tiZ6n
IaSbTc6ss4uUmNA0lI+pPw9zwcDeLjZloacbGbmotUWrXzf827z/UfZddo+2nVWw0M2gAbm9YysZ
SOkUNPLYX6XJL6X5KQrVVaFDILedd0YUvehj+7woi+USHqUv8TYN17gAqszoN9PyN9h4h4EYXytV
fstR/tQnJugXJGqZqe1jxoBRQ/apJl3nqbxRuukGrt49UXxEPIXHOhc7Eq/aGwprzSdEYkdz10vq
A26belPj3/UNvfHz+aGPY9XwKKru+mzxhDMRLC4TiBYXj4lgSpfh9UI7YV+rkkWQPVKq2i52VpgG
cQLLDs+yDbahJ/12UocXi4j6sbaJvfnZh/odwZlpZ97rNJDm78oEBNwOhxB0WOdpU6dtTDDTN/As
Ap7DrUwnbSFqbsxmAHGEu/vTcNeaJtWOM22M3tj2WsOujqyjOX7O+mlnpFXQ2fWNaZpnqzFbt1r/
hlEqLgRvT1aPqv22ZJSkmIiENe/DatjW6NK22EQGv3aSp7pCdKWF0WNEjD0c78aT9bp6Q57syrZ0
yygoyAznqYvtJyHThxvDUoY7Ue2Ujij36jfjG3dYagpekliBvJKTmBap4o2jLAcpAWWuxTavJWB+
1LK3qpDl70XpZNfkBzq+bs0A1NtnxYkDbSTBKSewR7K9wUGmR6eDGBL1bbZ6sRU6IHXjjtTYV97a
Z0GoqQwWL3JOuX5NjPBv3WjvIzlCfKk4HiDB0dMJMmjThbquL34oGU73PipKd5ySe5EKxZvDDJya
eg0nY3TlGqGuFNm3oRL/mpKSOA1zvNWK/m4yjJd+qp+Z/lDrZdLVkmQPcc1TVnXkvBftndxlLwrj
kT5Jr8u5fQnVYk/rKugjlI1Rmczu0Ck/o7H9NTbduQ+RKrQkIHukHvzke/JDmsRR6dWdOlrnWtRP
dgySADTi97BQwL5Oqt8ZM8kerX3X29MWHt1mjPvTgDtKdFF9W05aBj0p2YwNOI/yl13yeKa830sr
H83uVmDvKcrvUzFsrCa+gncPxOqbRsRc3yyaG9nLjzBkyTGTrdMTaawLrN0QmNjkgnOsbmjl7xbI
GK3Zfx/GfP7RMdVVc3j26VMVHpkyI83t32aze0sTamBQdu5swSnQw/ltqpu7KsvvzJjHYGk6cKCv
LetCG4nvxJj8nDTEh4V0y/eIZ1YcpSIFpwaYVzc8u3ZSqDLkwyn0UjzmQnd12P6qY7ndOGbxDHDq
1immDbLiJ8iVXji0PxdsJaWjpGQi1fs6BBZVz+NGa7E7Uot7izG89ap9glxwnpWILHdxG1piPy3A
rTISSKwqQRE+LLknjyIldbrGGd3PbGkd1R+lInPhtcnekiBaijMxegLdfhSB9puiXZ5DXcuU7tUs
wsdJbl+tkuy5nAANd3Ra/C016qMCOrW5JXfzGMPdbQxMfkqaq5s5NsdNCGLPj5e9UVwnjeYZY38d
JdWr4+jUj0tyNdU6Fzlnvl6R3eGsFNNOqksXrNcNXNFznFfEloaBInMnKkWWePZiRNE5T4Jc3re9
Q+JzrT4T4NQ9y2YXv5EWPbuYAUb25u0OZiScw7KRt3IVOV7NUg/Rc7phkfmFCvuUhop0Nygg1YRS
8+rqR0vF02qqA9fYOPEp19yGd7XSUy9ts5d6eTWaPAg1xR36B9Ctx1ITV2FDJAzd6mhQfiVCLjZF
r/S44Ve8xS+GwQ0PIpnCBsNlSYOuXFo7rW4OoD11NopKtBvb76I516R6hdxrN58Ht+l0z1xjoBty
m40RFKFT37Z6tG+UbKcu0UaIkBnsi7CKvWyKjaEtnl2YbjaQzQ/sk3JpVKOTUyow6FI/4fnNpG8t
zEohToaxx6QHqpHxaif8ymzJ+4+guqQgMrh/jkrlAHlRvNnybVwUPnya7ao/ghB1Ixe/Cr1+QRfi
VrUG1Bt0opn5o9CfS6dmKSahEYwESdLfTbDZE5WFC+ZjTdy/ASK6ES0Bc+jfEweJ1qDvGa8Fs6Yd
DQwLBcgl3YCnVy0bAV697PNvaaZBi5lJXteuq65+kO3he5s4R2UELqrQukENLkp1Uyihp2vRlWH8
TErtVm46F2wHIafWlryjO8GjomlvvROysESHisTEQnkcQN3ZC3RGK/qeD5WfyM8tTcasXW7VLjs1
Of+rJJOCgjigqhwoCEhl0tg9J0Xi20pJGWZPftLGvW+l7aOcDYfUVvfTEHsRCfxom0qyEQhnH5d5
19q6z4ypD2KxlNfUlpnHV6b3+go9WT4/8kXyDaoZtMzK0SmscDtV8SsjgvmkV9bGhBE41y1BN5Nj
bybN+mXG2TU0cipYQhHdqDf3Yqm9wUpP2Sw20GXPRLcEpi2uQ0hQo2m7NRr7a6TmcAaxoWIjRVsf
jjc2WfS6OC5F89ZIFDu4RU3mq3Ne39Qtz7+1DIqPi+ERewhQR8XGVbO0WPPsnBdjbs3M0+EwDmrn
CYQYVhX5DHfgUFga3YdtGE/bwlB+tmDGBzXej5YVJDROBys6mbH0A3FjUPR84gHQH9kIeome3AhQ
gFu5sQgTBLXZaI/lAB2ypTFcz9p1WY4HBaJC2yybUHP2lHaBrsa+w0DBsq9RZ/oaVQkz8EAGRU3J
rHuaEr6ElLVKWT2sQFqlCKkl0nnb6b9D5ZsKFwuGcTz5ktR7asfAPrUwAkkZnFhzRCOgB7F+X/U3
VLMoh7OjuUIxup1iDjvN6nnpchRrfbNJDWCLkLiCmf1Kbqo7qbH9PD13kNz1przSFpvw9mwmocPe
xFyQdAZSrfCh3JnjY959q+ZtJd/Z83mYwx2KFgDV9WYQ2VlqcagDWdQk7GWDoj0nquYu463Sw8PO
5d+2bkMeQSEb8guUdCtM9kPji5jM7UK+ZcvCHNlvKsHzU1bvwRPSVrctH5OT2/EvY0p6fcw8aRge
a1sEGOqYAxKlvFRulE2HNpn8KI03ymKyCNcPRpV0cEBUA3oHXfdIvlayx9z5ltT7sZBujMw82OZM
JeIEjhlgaXQzMbjU+W4M+RehiFZ5qgZcvRz5ow1epWT9Viobu6j0PeqGer2hZBao8bbnHyRBOb8c
B2DNqybzUKVka7XZD6QrLy0vvJWGeaAPzQPJOi5pC4AnVR8Y123eU/8qjFofRBmSOH8yHHG9RhFN
arExu3nLW7AXVb5rjWbcm5HBSWcRzNSqtnZRVgbYbQE3JPuZAH722W46h/dtd0ZPBH1cO3cxWHul
cYnX4RHoksdQI3Jg5O5jX0lj0qj40mwbZeQhBBDBgK69SgnvJ2ZxS9IZtoXe5rPaRU8sLHe1DNUa
fg24oDqYdFinIcQYmfVkMlA1K1XrZzPUaDt0nCA0FNBp8/xoo3hZUMCGab4dNGVNqtXR6USROCir
/5x0XuBW01YmhQwNer5ZusbXIsePx8IhI9t2dl3z3NRUM4V6SIYsGASmKyChpbjRmqLyYmukmIju
UUqVN0ZEXWNmrIATy5b6vMTC7XXpBr0S77Djj0XnjzFQoajmJTMCEt6AGsB5GeDXeWpJDU+uEK6Z
xOtYT/rkaBtcXxkM0+hntRW5uXNTR+mVJX4PZozN+mcvvYxTnG3lpNhMYtmjSbrvtOYoQxdt5zIg
nf+hjikflnsbbVGY/qjlRysqdjRa72P2w0td3IypNDyUDjSp3hh3GDY3jUAVxsfbX0h6bcppr9DR
coto6X9LU8fyUvbBUKrHcbbqQylBAzGH9BTa8YqzfUktew9e2ZcnCs449zuGzW4tVdnRmrSjRYBt
UZVSwDS/PNiC+YPdt50LFNabDfAWKptYPy3QGRMTbSfJpsF2Bx9Py6zoaEaJOXslSNOf2UKPctAx
ESAGL0x/HJKwXsu1/DyHLUDqJWELGXe/w9G+isAKOvR/dzmZ9DuS6ngChSR3V/NUW/tOxFIagOeT
ih3I1j46TXlftXdkk0yKPxB+QRLiKB90KItEem3CuONZ4mZTRFOJ33ZFz6bWDmp7pphMpV8m5OVJ
QE2tu8wzwGpM6ny9KOCnzWyT8ekO553GgxRUzRwktEq3edbzOIuQjUCSOAMSOJK28GbKhnYIm5z/
+jCaz3kXNz8x/ZW+Wq/AprDLvi0LhNgGc2D9A+ge6Ia2CE0odZO47RazrE55UaNkqEeCmP16KGJ6
lkXZ8k131DMNkOFQJM18YvLECjlV5WPO4rjvIBOeYLjQ3Cip/jQXDsbbNLOg9QVZryHtmd9LTsyK
O2dghUxSdH056+jck2F8P4FBIe6uB0tYVOvjiA7fXszKTZmfBkjTnKCNc/VKlsqfqTSaG6O07quq
EDtz4AcbXaE/MU0sgmEQPcAVzj8nLNBL4mo44PGd/EViBxuLLvtZ2gWsSZEP676+PIJ1orNk5dZ3
OclSRHSSNj5OuQNdDMUFeXgR/9zKeIRdOx7qh3V3he6jcq7kfuQfwQMc7clkR2CoE0WE5TSQ9qTW
uUr7iKaPXc7irkwcBQ94WXd7xNz2TcoH8CZtQ/hPXaxeLSmfh9Z24uMYTjZAlPUiz/VebcxHpKDl
QVS9uWuJM3iyVbZkaeq8pkXBKfE2yzt9RFFrh7gml2X8RauruQdFjhUMpw6nXiQ/xgWxqEzCgz/m
Tra1pbl+GBc51700Xs+pa7p925r8F5uav0efKBiLZEDNgT/EK50hPGFgPUfpTMqZMgI/GjRK9vWQ
bVXb23Fo7WuRtfHG6qESlDrxga2RdqSFdtTR6zEjAMiP9pL3pzIv2+uUu0t1EIs7m1TMuwokz64G
G+5N2bC3MaDKasXfHWU0rKkWnnR1sa9HLV9HNM76/+KUPZQVhx0hDJzaldDVZvjfShMLNc4LktRj
TrS1anEnh4O9/c8vVe34GDYNllBdn7Zt7by2hkigcgrtJcpC9SWKYVKOoucPr9e2HDIuSIPVwc6b
CsZkYwctoG4Kqup2HIVDO9A4MAslbDaewlNac9qliQPaHbUFZksCmyXrF2ZZ+bglUf4BGjQ/TOMp
quf8Fym1whsR85/kWHqVIw2YvFW1LvHTrzIKoiAqrWxbEjjltZHD88Le8gXv/f37w/R+AkRB/5CW
6HuZxPQImym7jxydC+6Apgo58feTg+JqB2ne8hPWC6QL/qo+8+9aKizbyVkcGHi4C83DVGZbiioy
PGWhGe+6tIU0Nq2fds2kGLQm56olQSSwHS5DtsTRhvthVlzsUgb72ua9vdUHbk+WON+1UK6D99Ok
S/6qD9FzOUWc5uCQ2cccDZrh6ODDiZ7fT64Lk9GTmELf88qxD9I5/xa57jdsHDYQOw5iZfaB9bfY
wEYAcz+uV6Zji7VeP0xbjGCq26IuqJ/DV8BugCMHrsu4CG7hQBpWFAESJbThVU85kWjmCGWNLFAR
vyRztaLaEmuibo1Bsz78dk23POGF53mSXhmMnltCjxCcNuOGEo39G51BV0dYWCprj9bmYHKhE8Rc
vIZ21GODN2xfhEu2a1poiO+H12PjkHY8T++/MmqQ6ZIjHO5UZ/ihd2sGQMKT1WYr7QqKa4fVv+68
EWujB8CIU0FTvC86Xmo74qcj0Sp84SyHVF1/4PufY8l5P6tm6p2rvshuJDHX26LmhXq/IGVbybs2
W+/j+gvLRQ5P9sQ/jhhiDzrc2HvSPknf7CbpKOmjfW0bnU0mUVMc0rFkvahHcff+dI4khf5kONl8
Q5stHdtIdq4iPC/uOPJkRMRk/OdW6wJ+RdV3fVDI8wyT0GLteX+jooYV5z8jinzmL4g2jtwo5Sl2
eumBLROdCEBXi9s4tf2o2ABk27ixWYfXJa1u+E+ilF9mT3PzjRmgddfH381GpZtuEMkM5lJ77J2I
cKU0qh47eaw9J1aUQ+LoEuSktLqa1F7+5iCqQFm4W9vsXU0hGuE4AaQpJVs+QeYdqCnJ60YwvOq9
YwwbuKgbtHX3Q1qzqydgPexBLJPxkG1m0dKmEsZbUhPUoFXWfl6032b+f5g7k+a4sTNd/xWH96jA
PES0e4FEzslkchApcoOgSAozcACcg+nX3ycld7tK1+1qL27EXbii5BKZySRw8H3vaB2FN92Psv8M
IDzWmt+s/d4LkGNTFqpE2YRiUPt44Ytn/aazx27HjXCUSmhP6ULj5jTNB4l0aeciI2cd7Q4IoMuL
UlLcCv4l6MbPwB9eVJ3WW7ft39DhnRRTb84mZCvx6qrk4nPth1lVsEN/lPFdANCWj9qmH6ZnZdmf
MAxIWPo3TrCL1ZTuS+k477WRH4tE29cWBanmeDvZkt1tqvfsnNau0wcVYa57mUQJTts6Dcdxe4vs
nVGxvqMO7A6m+N2LR3OtCT1ZOYTibGfb3cf4kL3ZAZs1nifVwKjXOJbs/RLom9Rv7mqqAK3R+pK6
7t5R/rPtNqcO0c7dNIBUoSTohhWxgcUqiUmTYlnDFip2BdbssOKBBWojbMxU81OX5tyNSbDtnLbj
4zWfusCDz6IQbuG2q4I1EVXmU1ATE5jZuzGID0Nv3mejvaHucx27QRgIN/S66VzqeooNoElXriHa
Td3myarO2y9zU2gsKOc0zddO2V6JcfgCe89w9qqhxUqhDmL8p8fGMe6dUaJ3ro1pnVNxkk72vOpU
+jSI+etEo0I0jzwafEoli65oowxcLCR1hQbR7FC70Bl64ZNir/MbGSmCLadarn0kX5FqC32nu7G1
Quzy1PXi69hmbqSWIV8Liu42XtWBe3eOHSpOqSgYfVbkJgeuoP9NgGOvJC5fqlCn+aFXr0bsR47g
pzFjumGVJuAhNL88BOVU7AmvNHaCmymM9XL6QqdL/jqoON9ri6Uiote0fVfm1ZafvqQOVpoMlj7I
/uAPt7pWUg/XDct6zgtjWy1sDtO8FNugsQSHqHbXaT17tp2Fw9C7ayhJ3Bz4NB7bkcqTAGOhQZgG
Ql9pbgZOio3tuNnRXBQZ0rXWPw9GqyJQ/O7SOHEXDblmX1/A2o5ujxdmxLOTBr7PHtVp1dYQpIp5
1lB8zWTmHXJoJMol02Djuqx3vcgh9Yca5zYXNmaTwfX2vYPkAruV9ZT4iGfGjrk1G5EvjeThUZ+q
K5PITrJG8HY5IFZxaR3IeCko68NfL5zEeJ3sjPo9zrom7Mq2jSi0at85VrH9DXq5L3s0elzDuf6K
L7ak4E5UydFJBNxXSofpJulcDtGYX1CoVR5dm44rbqTKoA/n2XvKA3RhU+o7h9Ia6ECwByFCX3Dv
lm1OB4MaqmvG3AxVlDDAhd2YemFmGq8uUsCw5uFD6TW5HSsrbm57mieOdrsEYa5oKA1kXyNgF8kJ
3QuCGU9Ub8JPC5RFXORHXWsN1nLzq/Db6QOvEcGIzVSsiI4WPuXajBuOM9lAe8rjgmxyA3NAzSSq
y4D0u8WYARtsL49QPQ57F4PSuLaJrU5wdjKjZTyBT3ESxF8LKJQ3LG3Xx5FWqqhAA3yidZc5bnL9
G9vkOaLhq3sAFTX46iUQH74x1tsky6yXHyPvSBCnvapF0F5xZlG89NJlwG1yLQgdDynXNXacwM6f
Y6thZkd/8f2zXfQ8KykRlutFumCllaZIiuFXQLUxj0yAbegeCFC56YYyvskVP3Y45Wr6SAyTs7no
TVIw+EVHTex5Gdgt9ofClYuBGUt2X8fpOpL6JUPaz0G7ZdQvPOkQf1KohYd9zYyfOHV5T6tqcm4K
fgflQhm0P9Tuq+W0/S0uGfllMO38hF0nvpnd0rnXKxJXK6W5UdYO8Dul6Sy7oNPp/KSr1dgis76i
1RmiEeqMfeR9Vr0tCp6daZYRyzJ4X3otEzfKIY+nWxBGpXit9onIkttZeczYdGKt9MolC1k6oUoC
797U+uWmVnDpQNwyiFLXqgFccMICemXOFuLarEJP+TRT11laAJA46rtJAlGUdlR2x9kyHidma3Zu
urB7J5kjewKvWpK8JsTJjS/LYrLb1np/sjKCh0KCa7C4LUZvfABhWye7MsoLBDDlrzRlsl5UIMpt
5XCLWYOunTVo8dslmX1900D03Qd89M8zHjUKGVs6Z0vf6l+y0qg++ympto7baDUABDhWoeyR0xgb
3D1Vp/Eudp1imxmL8+w4ZBiQTKSyj9LTZY353jdu7QYHfp24xScLrPzo3cbcYzTrijDQVY8JSybe
9TW7s99l5lGNApsb1HO2jwM8ZJu6dIqdY4yQR53NBzSQkRBOpJudqPMkQLLoJxwRtgjUyfEGj9LL
5Jp1Rp8rp1jheF+FlqPXnlp6HYLMzr/1ZgyKMA95u52bwTtX/mC+kTTsmmFnZsXFS1MzyvMkscmK
t66Irt4VFKeT07Ue5ci1q2vXy/463QtXL+gd9xmGFMLjHOefzc3iWzpPaaMo7+umdm9K7mB7pTdN
n/HPfDbCorP8s4qVdyk0WkatfIq/QNWBzDPm38Salm8SUeYk6M40jbiumXwL2LTZpKQyzFNzXVVW
NJ5I/+znLTdVPZfawhMTlfbObopypKKDehBc1p52LKfMAppj/NXWRjsXwGeWl4Us6EV3CJrRePHw
UfuRGLqkorZzsPMj8Jta9UQz9tFi5EV1aoMs/cimYHwjii1/nJSRm6E2egl6QczbiAP4fXJ18TBp
Ih5C2pfcKiq4Gz1m4yIPC0hRTMmB0MNWrIBTYM391HRORsFPYVTjcilagotoPg/MGTHO4iJYRby9
GkhBf57sGKIz1z1+8MIokw9NGt6LNotlFVMju84MD45KSOhMVqW+3NOPUO85ah9JJbmbBT4sYAm6
nz1ffDjzeGC6e7DjuLkrfmDtdrIjSwnows8WkKYBgD3TZvceu2tShvU4f7NbdZkXUz+ViQZa6PF3
48W/HuouTQys5GTd2pkdZdaQ3JF5jbuqMYctekhvPUjfObH4uHdukS7bOZsQGam0vevK1D4Oree+
0mathe31MGqD62Dp191xCQrr25RpcjMxXxwqPugshGKNS6IOnbdscoZjNSr7Hd0A0b2KPD5k72Kp
rwkTQFw7N0Nvug8mS6XR0rtShDVZetN2JBPzmJDVU6+pazUfhFKDXHPvDSdX9MY2tRD0gLcTrxQ5
Q6Pz8y327EW0804RiTb5YRmdwaKa1aJILzb78UGwErw7PYBZHC/G62CoYTe3SdKEhmEw4Mae+WQ5
dXPl8wsyHzwUw98sfp3ZCosz1Jbj+fecavSbd7Und/MQzO8OQi4FKt4FrIc8ALTd4qb5She5GxrU
KIZEXsKkLFkc59tK1EFObuqcY0nKqTsCvmX4nwZSCRufd495BpTZBQE5BK0pvsghTd8SN9PXCV4B
ELAKMMuu7ZtcOhbN9qP7jWq8gJbZrCY8bzGqV441dUmsoT3Nujt87XWTKswhIe+B1jXEM0FfbaZe
JSSemXMrwqxhSIPf19SzaECWSMcyBmbh3kIR1Dl7OZfyYNZ+/YCNsH8En6iMEKUjVIhfFu7rtGTj
g6U5+r2HDOKFYh7iTPR6OPd0DN8DQvo7j9K5g16q5mykIvl0mzk4ErdefMdKk/Swq4E8oubXYOLb
5BLP3LZkI6Vi5XB7vXptW26nUcVnjBQNlczV4ESZaMvTRBcGIXzVuqt7nnoawRYt0d4nYG+EJoT1
hhRrANZ7mQVrmxDyJugOXalgefEK112Nsxt/nevGJkDDOWp9cSl8YK9AWNUObhXxtUluUjh0stll
NvFrs2AYJgO2fo7JcYiwHpUHHVvwujW0e6s1xJ0UQ3GPpTDe2BXVetT2npNx5uYXmnzCiW+Edpt1
AMixcy5l6b04uhffTsgJvyeLNZ+JpiRH20glW0Hjg1mVwZb558zEk9+Z3qR2jVEEF8Ap+eYoJ9+W
uqT2ncj6QzzXkKzIqbaJSqhdL23jxjfpf0GyG8MLLPwjGchYre1hC4g5EVKBBTvupJtHHW6Pk+YV
465ts0kAMCfJtiLWMrIWnbpnt9GNG63TshVi9uqY+5OxZgdB0yZGf+2Oc2T0TCVKPGL63iYYSJJw
NO3sLGBxDrQ4dpfg6lGv0qB/lAWNsswsLhsy+MxPlGThwD8ypYCo+MZShYXeA5vitL7vdF4ncJNk
j+fbX9tQ++t+pvUNfCC3b4kvzKj4wTUqyxbuINXmaBzJ7iN9C6EFQZq3Lhq8Exnq/UFIK72FjS7W
sknnm1Qr+z1k0rKzvWYVY8RNVrNmG1/c3KiPC/aJvZyQMQFJwBwnjczOXgneQ2PGxNEOG1Cz4a6M
Titv8652NklRB+eucoPjUAQ0mgqNKUCfqr0qaRAggqECmcByv09jwReP5k6hX79pjR4jkAZop0ey
HTtipmEJiCAxBlU9wEuIEXqNJOoQD3of2VoJqWd1suVx5izjo5CNOmW+m3MFETXQOCh6rIBTJGFx
RC8JDUlP+tiEpU6LR5hQJnwa2aZRcPOEL8sK0CYeBFcz+CCqqSU4eU6lVRycdjOGScYDgzZ4sU/d
oA9lr01rbYQYdUQbf/O9LDgv1ZS/dYQN7geL8rqwVYaA6KoSlG80GgPjpXp576Uq+bBZ3Q5zashD
MU+c5wBo8a0FCnW0Z4rC/Lk2npUvLehlduwazwvcO/BXn4OodS0woh83lx/YXN6Be9YUcKxRNwLr
W4U+flosTs+91fhbT5nd18S/XjTExawgZ4IT4Fh2/EEa1G0HVobMb+9pQPRY6q+oVsbu0jeCeZ4i
Pt4sJv8utHGqPNtaBXE6Zn15r6PK3DQp4s0iKSQzk4JEANVhYvgBjFpXiJxWZYBSt9PfTW9Zle54
9TXMb3qwjHeuw/FSlnSBdy5p29nIzOnPVx5qLPpI623tsWfV2gRjR7L7Q9ajTHP05dIH05UQI9em
JsauDlovHNO2uUwTuYZ0Ht4V+dRtuiDONi5TSQis1x7QTXm3Sar7kaEYBwzko4SG9mgVe8/fLpp3
mAl5WaG2RJgoKqaCuImWQpv6MIYISDihsbLoFuoGXfr9pqj95azpE+W0Kmgp8LRNxkB+xgbZ846+
tZyZw3MuVnBYHGaiXlTpw+z403tCLBEVfD1IaoVjswBstQKmVJ5SrFEFx/NbU9fTY1Et7QNzSHCC
4ELASqbH7ofYtm75YHU5JB9dYTKs+gS5PfQOKOcwzQGGFaKFeOSCVwNjZkfbH9klM4VKiUygTkX5
lNrxyw81+r8lur/J3rumb77L/7h+2Xsj5i6jM/Y//+MPf7odPjupus+/3LyJ/i8bYOc3IjbqX7/m
D9+i/88f/xldbfQm3/7whzWqeDnfqc+OTvKeOIofL/f3v/m//Y9/+fzxXX42nL99VFdDaC+77F3+
Xm6PfcrEVP6vZPobVaimwJ718xvuP/721//+qp8yfcMyfkNvZWLIwqx6jXP4L5W+Yem/6XCllJeZ
5Ar5HuL4v4v0Lfs3vGEO0n6Xbgvs1Rive2TL6d/+apm/YUaBgiaRgjPEsI1/R6L/R/MO9lkHJ5SJ
pZ2WGxL4rz6B31s0ZI6AmsO0uSSG+nQq6za7cg5ZPxVrV/2Z9+3qN/2HU+jni5Hbh3XHu0ZU2b9k
Gnl6UcZx14CGmWQsKsfY0QCKqE9L0lAbHGb/Rw3E809MMz+c4L+87NUn7lrkEZBL+KsNdjKGWdoq
7y5DnO4Xy+W1rDtc3pFmBhs4DZRbHoEXRKzoX4TWHhKnPAVS7CreaDfugly8ekPzCuhwPymK5joO
uKXpkE/CXKJfK1t71fRTGU2tdW5km8A2x48w2Vuqy+96/d7o0+3SBTc9xF9o2P6bqvUbF83sn/yk
v1hbf3zAjE7AUWT0BMRr/GK4cWhk0pi+xAXS915ZeIzxGcOJPcZIxCoV7NPW3hM9u4MXuZ080j3c
zjl7yjleLRcaeByy1xHF7Z+VNf3iofr5zogs8MidwL9FJMcfr7OBtDs7cXV58aHmnVSnGSYwv/ul
tUtj/1HrvUfloD+C9/6A+vqz7IZ/cpVjh/zHq/96lWe9SZbJKC/SEWsqQJpVt8h7mMqtMvoy+t0B
cPl5Yf2FoKFLk9Wy/9tff3Go//xZHYeKIiKgcEb+WkZcarOOvn3pLpoNVlXXBEIDvpGvgxugrF8n
vL6w+mT+CU095LDXwDLf5dJHadHf/ev38sd8hr+/lWtRJQFiXBQ/cgl/FxdRDghdtaruLsqtTr4q
zmYmn52OpOkWkXRa/XvxFNfXu2bq8lkbDoeK8SPp73evN2dkVdpLqi59VZ1IvioJAXcpbLnyu6MR
i9Bgl6h3xezejtXVAJ55xZ/YEf/JpUYsBLkI2LtdPC+/ZqwmlJMj/CrUhbyVyKTCHXXffVWrPcUD
7z3KL9nUCnS/ftW8qdj86w/86mf641nDi19Ngj490Kgvf7Hc19kwwH4QqOmVvXmYl+pTzJIhihjP
f/uFHM7uqz/coc7k11u9KJycPhewD0em1QoaDomkVPoA/HT913/9Yr8e3MTFkDbh4Bgj4IDHxS8/
lTuZMkhlXF16/BLhLKZ73cGR3vtP5Fu8U7Z+aQrjz3qz/uh15AnhQUy7VKGhLcCv++ujCcPMNBSa
1VwqadAvV90TC9Cu+jR5HzEzzP5hFA1sTj48/+sf9v86RXlh0kzwq6GvuUaE/vKYQuDfVCRsNJfc
N/HHmPm+1YejntSb2UVf6riOswp0FPami/FflPeW6KKxLF6zmNz6wQdt1RP1WrlsAQt5h3/2y/iR
Fvr7i4wKM4sOGz4bFxcziXp/PEzzhGmz08zyYqeWXGnx3IaB1qIc6BHesWL6FNkU9moWtJEL2gTC
mTMAcnSkE2y2v3Sj+TCo+aJbSb+K7dIM3WWsorLQ4R6EO4ALJg3quAciB4bQmYJm5w16vhGl89IW
8gIyy46k9yg/ieQ8SZJ3ydxAkpz3gCr45trbTuftpEvnIYOqOHY5Mr6zlj9RNdXeI6V5pJDIu6VV
h3qPhf5U2KPie6pmiRREfQM1e+cxIpCQGAo2I8Y+mNXWvrCXR6rn7G+1x5bVztJ40PQBdT2ZDmtK
NcQd2/eRlljrW8VMcQYrRYNI0D5N6HmIzVvfzpP1Amx6QyD1sRGwDZTeiMi35bhKKr/i6WxWa48w
VASAzXbSlu8T7b3I0mW8n7LilpxMtSX9hDx1EhDCjtyFdSDHW6HZ6V4n4XzTBm5xA0HTrspOZ4m2
uvnGtS2Nvde+cYpehBSZWqGH8z8ioDfZask0fTWL1g7RwWV7K63A5iaQipaI93NfJBR3tJqm3aq2
91dp4xMrkxh7ex7AJmZxIn/iPLHLoGiHTw/kXWaWLd6B3AoB09F5y3Ji2HJ3oMR71FzFqu7NU6ol
x6ZztwFMWdiMmPMlTvtAH/1Vb/WIDa8B5XbnIpatwb40Q7/HTH5OEOhES0yQONlPMhKW3W0w8nk7
+vuOc+5DGt+CV9y1bXvTiultNLt7GsKfaKikfviKk1qdwKRSFu9sbydDV++LQEdgluAthN89+0v5
rQvmXZbgGbbr/rEUxgZl5DUDFn1qguh4SuRedPwOHUVnmPR2Xfeg+m4r6xJBS+3SQW+k37WuvujD
zHFViGm1yOVJT/ElEYy+xk74eH0oAG9tm6UoIychY9YfynEFcHlD02tUwfnOWoBMO3ge9TG+mF3+
1qIUC03SIVYz2oFYS28o7YjKHL0do4Sc7V2NkF0sX7oUb8Lig0RrN10KOUUbIc4hEX9qLtabBRSn
HkbrVme3WNdtgmINHAjgb+U11pciIXqikPm7eUUB8AxGg/sOxX5JVPpuEwDFtTc8cIBGWoUkwCay
wHCrL9PoIb3WuCHn4t2qobbiplmZrYjXvrKuv1vlPXSVl4PtXbnevFjNc/XWCrPfuBqSryltNQT8
wWPvBM/VgpqnaG+p1t4mME+USpz1NH8AMPiQSEjNxbhISxVHLgbEaP6ChTdxIPIg47adLtA1ZGym
sI9Gnh0tOT7LVKUHGzuGGg19lS3qyJb7WQTk5MjiDeHoLbgwQ5nxbUw6NmR1rw3LRWJq9wQ/2ZRX
76hs/ahoOjMiQQHqPudp5MwGux3WBT990WiIS40OCUPxbmftgcLuexEU+zqzDnOSbw3wEeZhQhLq
3Lt0E9DSqC06JZBjVCWy2RcQzdX1Kq2QbFr1gDw2VnsIdlRsqBdG2/6id/4OFn4Fvliv6bo7q4me
bUs8KGP+Sizsx2wn7yqfLBxaerFpDJyVbmkevPKzdyFMtOVsWumTqp23tCSS0RxpZHSCg+gheUxv
WHZmZ++yha/Nxj4+YIisbyyzPJnXMaYpzhWXeq7N/YPb2F89Pxe7cvFuLGF1uLVgx2xrOKEfzFaQ
/emlbJMTE1EE/femrPrUJO+OEhukI4TcV8thmmlaKz0A+LxQz9okNN4EIrzJWPSQsaDfp4Y5fVKv
emhMxR3oagmYLN5DQpg+/bGZyNJbRlQpAwn21wcmO0B9g7plM+VZv8b/XUSYb30epK3x0A6JXBtz
YyLXbtRBT9pXdzKeHJqhVs2g2m0W13xUxXdNpxhkBvWbhntG6E0T29uMT5aHdr+aE7Gsr1fICOdZ
TIVNPAdsZ27tkxG2j0jji2ODa1WF8+45yWMAVciJ1s1Rm3YiwoECC8yF2LnnqWsXRPfZmbiJbtPS
KhiSjM8+yoIAGnn0OvWm5vTddZAfFC9+2z7NWJ4piINAawJ703XavWqTrUu8HTdrQ2yHvaYx/Zg7
xb1XOndLgsLBsTCjJGkb32Q2EZK6psd4y6b6ktpyp8U2B/vQ7IZhPtWl+TVBKocPZ3FJsLJ7FMrI
DtWcnJ0OxY+onNtYm07VZIAq6Xj/NFRGQ6Jbe3OSxcZuyV+Sw3bIymv759Yyb1uC9zrL3dZu/qwW
h8t7cLKdmy8K61lZAoxD+qHn5ax0btMBx+40bxRXbh+DFOf9mafpjTOK70lLI17TD0/UJ28Sd8yB
K/3nLsOwYgz1GLHjFSS3g4LZoPQ12ufMl+uiLTGQjhpuxprzDaofpDsRD3kNT9Y1F0puTkGsrYOq
vOgOHy6jfRHFwk6hhaQ+XUYpgjVOatrIx3Q+NTbxpylVhcic702fxwiKv3UBG2rrE+srQdDrqckF
66TmrLxM6QdnqsTaGHo0ViUPiNjV71Sr1N1VmNjM7uPQcvbV/rWZpUIibgT9R1pk1Wqm9Jb/v204
xzG+dNzzqGbpNdDMi0PKKlYvyAZaJM99sOzjUR01lFHOyNLjdrwXATp4Ze25q4VN35BDkYxml6c5
zkWkGU0X0vvYbh2rwKCRvmez2EJdfcfWyFGq5d+J3XmULjdmoj3ODODSSkxKVcuTrbgXugVniV0y
UuRsmi6uT0RJZjR58T2VlrxAa714S4IlD4wZzTRPQ37nNfOQSFfwl4fURi82y5bYwrEqOfp8feW0
k76yKVMNx9YiqxccZ6Xnxfcs7zQiSJstrV/x4cefRMr9PjaVvWX8iTSLfc903MhUso2qGvS8yL4N
lbNzFcKiJTfVoW+GuwSF51qr83ch5eF6Jo0L7vG8pmLBzHlfMycy/0PfI7THNB6frC65y6WH1YIN
dL8MSPhEh0c+aGt3O0zqObYYtQWy/xV2tjFSuDZJJiaIiBM4GuPi7Jc8M35cA2Y5trgNrV2j+33I
PXJBBrsdGu/RtPnSqfQfdRedoE47qBNPHIQ1p2G14OFBA6XDJzJEAG8yyHCqQWCm38sRsV4lsGh3
PXwgOxjBgC0pBUzeRGx8Q0vFXXtdA2vuHhxYRaQP/Jr063dOZXUyGwedt9esnXpAM4Zr2gjmD2tJ
OypC4DnpiVphirFku9NkTMJuz9URuGhj/DrfoP4atr7deCgv3OpQEJFwvtrxraF7BLciKSF2ngO8
xU1tYhuUxQey62wlvNqJMKaM294czFXTqdWoagNps3yzdBTALgJj3y6cZ9LHmtWIaucyxjFGp1jI
gzWaz3QMv1pG271asprgoxPqoRebvKcmO1FjgQAzFkciOxtGD/lcw5OC8x+HLv50vaIhLUGHYzaR
HtYx6QedcPKv3TLJJ0OzjG03KyRHubQO5DgE6yYjw8qd3AKPII/WJTeq55jk4ShGBgJ7vuTHlA7b
VdB1OMiLfNjHA0CcRcnpyiu1e5II0d66w6aNm3GLWD+m5xoaVnPY4boftkE8SSsrTb3jrOg6HY23
kkUxrEZzXvlx91b4X4YeV5Hnf0X+tazmpjJWbjZXWz8fMbWh4l0tdvFhtsvXynYPBO9/LfUpXjl5
pq19UahtnWllZFlt891VziOZpffT2BNhZNgI2mb7q9T5bPKi4/rECovm88bQ9K01BW+a0QarovHG
b41U1g5bDTBSOR8l+WzbqvDUPlMc5lCQ2Z7uMeN763m3UnfucKsyJrpTvqKAw7sV3AxhURkkjoBF
RkxCr5Ue9FtVL0/TzOL4Y5X+f0ASvH7WPCV+5QT+wCNsP5vzG8KmX//S/4fEAXsbUh1wg/853+d2
bv7yIN/k5++pg//+up/Ugf2bQ6siKW60vlGn+SPAcfzs5d/+av7mengm6ZAk/IdstCsG+XfqIPiN
IC5YBRKBQL1J3/1HvI/3G9mUhq5TEQE5ZHr0U/wXefJ3XBPehc8cMuWf4JyW9Qss9OM98UqefgX7
TFiMP+IQUIHS6Yg5tclFuFl0Nq5VYgaMWiWa7buh8+KDN3dzygFG2yfob/Y9aMuK5x4ZH9Ix8w26
VxRQDEObPhvJ6+w9fcOzLz55akJtwzOEZFEWm2w/maZkK9Cp3WM7Hqwd8sf+0WFN/I47qOII6PnP
dVcSjYWSAVsClqYMQf3BkD2G3iFhKCnrsiK2QyxbQf/NJtDRAOVz2cBCK4+5hk+T7BdS9FcyaOxT
XXj2rcWYZoQSEO4L1HO7pjpHfSt6SMe+S4g8HG13mw4ziADNE9UDdqyBXrPU7q8x6m7LyITJSxfm
jOmqyMmWqfBirPO86+p1HgdzFdruLHHuLr670kTKSBDUC+CKaMFOQmIVGvpqhb1z5gz0qZgSnRkx
te8k6pqnwQ0W3Jm+mkPhVUHCZkDu7qEfaqwxRc58n/eOvF/yXLOOwYyef6XIEE7SFeeTYe0bMxUc
pyyJiifdXBTrlqZE48ixwVGtRAFIsBTvLTnwzWrqVPOW0C3CCTQkffNsDbSd3XSU2MAWAx3VUYxG
BcUJJkXidkpf5CEoFqWLBRA8StaeRyie3swalw8jV6W60YoBrRhJdrWF3kI2d+wixVHTSvLNZNoE
wcEmey15RnJklru5sjD/zorec2cGvcKSSlNhgHT92DbEO3BCThvibprIrfWSrWUkpWisjaOlGk5U
Td5ZfpKEc6fEYVn84qvHXYdb1CQQgHHOfFFsPPRgk/qf4FWuszV2ZxNTMxciK3s8rbkbkw+DnNsI
zYdxGBGgrueKtKStfcX0YfwX6gVS0WyXeQCJKNEPTCRO3U6W06C1lH660gdp3qCeDXaB32D97qdu
XwjeyKB4GtLdRiNSQYwVvkNr7dcT+msvNveiChBp15Pnv9TWcDdm2g2FMB2liMLTQRWKY9oa/k7T
Z+fAc3TnjpNYzzbNjHM6dlHN3pGPpXZb4llhT3oDKT9Lb863Osqmpyqf7xrtyo/jd/+SWrYXmkLv
1rg/oKYH6hPpKfoOhkhMlGZZCDoK7OVaNkzAossLSaEyJH3mw04m85sm5e7Hu6IVgr6BIMjCMceo
OwZEUFuFeLr+hVSOd7jTXsheQAxglWrjcsZt4jb1EOiwQHix4R7G64CYOOR1en2yQ2Dvbkix1DGU
tnf4CzCKEG/Y4Ai3bgQyrJAm0zPNBGe0VemGBroPMBl5jhsan4WfnBV5S27o4I+2JepIdCRU2LSz
YWGiLEucstlwJBbCPhntFawi8/vN6Srjpe5aeced0X+4lTmhaG93qtQh/1xpfrrtsqxHb27updCn
bZKnhI6hP9nldflgOH28E5WFEMEwnkkAyu8MdwJhm/UnNK83jj7tvOs3SFqzCYeKHtYmJQzAnhPr
CdM2WQ6IfK9/gK09T+aYH2rVUfdgSX1dEb23s9L2WlKJu6Q2CsQXyn7RZBBHKKwkUUvxR9fznQng
Osv8mhOhxeUxQ97+5RpnjNolyCO7HhfSSPS7kumX9VBPNrnhfcwsSiEqbOuxapV2jxCvZLqntsu2
vJca/6jaTtP11+dYyRy2cbsbymzDRh68um1gRaWGoK1iQMHWkZzzwb7ki9C2dewwq08z6OQwefRL
OItzIBa0XeMcjoaJKA81kFHQzlG3YEwJ0V1Q8tE7ZNYY1BnGtnbHRjPu8DROZxRx6aNV/R/2zmw3
cmPNuq/SL8ACGZxvk8mcpUzNww2hUkkMjsF5evpeaft0+xh9+j++bOAHDMN2WVVKJTPiG/ZeWxDe
wYT4UEZkR4ApsIywUITRpsqmbPfbYT3rvPUkSiDA+Pt1zv81AqEnWB9deXz/ukZZfQwfTfJP4ob/
+qp/iBt+sFn0CFZH5kA6DBXFf/xeoXg/QHTa1CBs3XmMfitD/qhQgBPaDtUEEXfwfPkV47/EDZb7
Q7goShE38HW2Aw34LxXJ/1ah/GXty77zKmog9Nw0BbXQb4vaP20jXSY6dmV5BY1Ns9fzp2HaZt6n
1uj/j5WjwJv7z3s//iiAqlceOXmEOuvtv5RCYPaazm8kHz5o9Ni7I4Dft5rQ/GYVd5VF364ALHjX
z6HIShAKpZGEi55WHbGP5iUzEswpfeYf25ykoCi2ESYOkX/rlBjM1g7roLBEcr8uG0uszAoEYm1O
DONc7RdesWLt6iK6X64KIsJrCjlgMlm8dyeqOFsQ/nKqVvpLasb48IxMdNvUSWh+RMZY3YDo4CE9
udGqBKrbhOuDcRkj2A4hHt0xlqlSzfEldSE1rEYrbW+arOOsSbD0rmjd5rXvc1Z6lUkLq3cx56mj
6/dsK6wTExelH7SxZuKbAIqoPAUOhGNl+DnWdOIuUfHga02d+WMilgN0AhdpgIxunSVxjzVKouuu
1m430SLdi4PgKWj9dn6Jh7xkVAWrxphL7aC5tr4Zq8a+YcLuhZVRiK1XIGV2ukHABdD0Zu3PRgEE
Tfm/BmMcePncuVsp52lDo8dIPEdeHVqjxGTa8PLxZyrA97BxjpaE9BtMVzcdT67Boo3N8xpzfzaS
hWNBe3dS89YYiVs18ILc2MKv95WOdQZRgzij8OefvFoEix4zZSlBW3Dn+qto6VuEYhyPfTdzLQwV
lLTOLZc5nNo8bdaemRRfdktDKkG06jjU1qmdt3eRPlf3teWCiRSy+LLavi2witWty21ot0YQV+m0
lalCFarFox0aOXsaXRu2bZZSROiEn343SHMVIgTNfl3asb/lAw47b7T0vRYNFprbxUOnbU6AHX2F
W9uXdPl5XJ+LuvniqrYPOgm/d+P4zKSjPJnZUu4sR/ZMn321L/j0Y5xIzR0LMXY7at60XZIq9lFW
9lXHSh2rdjQ/Cme0T3AymYPqhv0FUeId8zEcvq4f/VfCVPINTY2xjk0L05tYQMyoqj+XoDZX+WiY
b5mMso1dAdP2uf6h7j4DJBeXRmdIMizilzD8KRydxcKUt2gAXBT8yE0Zc3qscAnVN3PhpEeK0YSK
1RIbZzEbnusrPGTAK7Fi0Nh851fip3WVM45JZHBBN813hT35jTvK8gOVDXNyq+Tw7UrnIUnBguBO
ZBBo6AbOq/qKmWAKfzcQ5YTEc8nZXswA6na+GNuMbZNurZuOak+XevcgUqy/KZPQdcZyFRm9/GrG
QQXpWJihk6VvVWb2zJarLswziF1yrLzziOmFIWyi7j1R3fdyUlshKnvj0RBEUDxN/C2CiVaIJR0U
qaY5YUtBfBjgQZl4hdjgRDqSqGuBnmhJfWV+pY/ULUKjYKXDWGeNTmZPQQ7SVgBuScMFmfwLMAI6
LSw9+YZ2Ld5PuCu8ldbrxylX/aVYGGHkEyCdGtbbKWOrECPDPkDmc1YOI9XW128V9o26lXvNrTej
V2ySqNm3i3HuMMzUvbmR+vLcpPZz6lg6JiPnann8GH1/hwNlnnhNo+UxBHWnF+jTO82rq7WjFdkG
aTQZhtmAYzEx4g6ojr8wcfb8Tw1vwkvJrTEHGU/gbo54X5bMs86LpJKZMpP9iY6XY9BHeDcUKk5y
Rpcnw9zYDFZs3ckaNJOHQZgCKsbqasun0raNfat3TzprwwvxC3g1rkYcuIE1NKn+FM8or1GsgCHr
rWlNJcnwyf7QHEBV7D3dxUr2PXatnZxm/SNdUI91bVjV4HaiBCcJ7oju1EtqvLK3z2Ck6rCIGFxP
C104+i6Eow8+S+d0GrujXlvaSxot5yJRT1P+CjAWs0a2bdw+6Lz0ZCy/tHbctx3Ct9j/JWJEq1kz
HbjqVkrgIG+9T1kgJx5Ct2u3slju7atlQ6ov36nLMEGQi2/LMDtWHulKT9TNVZWLX28IKuiPUFtp
1RFeT22oOe9iGYKofFwKECdia4s9fvcSHpiRvPHp1tybOj748U+IA+2KZIZVa3xPDK0N483AYzNH
G9fpQUhO2gqmzKqga22RKiwKJxxW5DbsBuu2sH+6EWwPXQsHB6iwmLwTcv6Tn2afUWo/8nxS+08k
OcS5tgXHdTKLply5Y3xq4+mDUQdWqdK2TliS1sto3vutdcJLTm8YRyGqi5WsmIhjaFzbVVUGTZeB
AesvToyGupgPBlKGqeFlR/Iwmd2u9rFnDn5xLDWNC26xYFrV+GadZN0TeabSGBOicW5qYz9gnfWJ
dyCbQGU71CntjrS5BajX1AQ9oL8ttqJ1hNVG4VhYTf2M67neddjnYPt9LKURaEb+pBk/Jy/Dpc/W
JMLytZJ9tGsyGwgYjosITmbvDsEIUYnct43V5ufCoeQW3miuKrvcYCL7mZfuO66h6lAa+HvcGkhs
B0BglVfyhS6bE3Fx7+r8dhBq3blPWPCvSgEb0BUu9LTxNywrXtJc35jMbBHYkzlt4KssvtUkkH5d
fbsjNZnLVBR0G0I7X79eVv5Dm1trpsJqlcHf2aa6tAJOUqBiqWH/KlHQ3lVmP2KH5melxWy/BtCK
KSjedW7BQOEY3GFMnUMja7G14cYPzA7qkdUTr9LPfrFCovuUlNmdVWabFAH3WgNJg3ve3WvVcM5a
g/03hAUC4jdJm2o3ltYAToJ6BeDnVp+H40xWQyB7/5g6cVh6DVNk7siO+b5ut9vSpbNQoL+koR8y
kzLQMx9yhH5p4aNEY/ZbxOe8SPJ1ZqpvZWocLQAzW9BWDplR4BgWFzak+ej7d1rydA3jFQMoW4m3
WZbsTPg8JLH7IhsBo6QPuYrWedHUq0lr30vOSNumr5xs4FI2990tWSGwOB84QmymGKeE1QBh0gsm
KI/Cxe/nPb62m1KXwzrxrzpy+MuMFTeDBAKW8iz7pskYyR4BTfPoDjbbGWf0fuXxeJvl6sXFdwSz
zm1DN9my0WDRfTQd9+jW9hchF7Bioks9vkzS1Xdm78qVZROB4DmvRW2zgc5X1pTc6enVWqsSDwdy
8ykk1sfMdQ82YEkcoKeqdQ6VgBLuUe6ORDolsnI+yJsBTZAymvFmJX+lg1ud6yILI0LuVtEwDHeL
CWdLOvJRZnfRdI7X6E5Wnn2rNclhkRq0sQKvaLeCRR6Y9V1XjisJclcVq5vHRNlhVw4r7UGZm5hE
i9VQ4Zatp3yPgjoUHVucroXF9zISN2TG6dUQsSFQE4FBvjN0mFg5sxbzlJbjHvPPtpqKNbjblSAj
oFsu0v4YyvexP5sxKEkWX7zNP2GI12rYZ7SoI3OfIFdWaKXjQ9Mi27kiSX37vIA56J0yoHwlGUNn
lliHXV/d4wRLXwmluleGfz8UpyLjqaRavBX2EPieOIvK+6wcTA1663ybPoBVXYamtA76lOza5dG0
Jf9taMQBl+cpcVkrLspajbmLy4+VjxU09rhl1xPqPekBNFIT5mf8/7eLljpYvwcUgQpawThtI3Pk
eBpvJCeFWddYj90dO5FaC93mKJy3aDqk+sVi0xF7u9J6VlG3QTLAp1M7lvMuW9gJBiB0KXn1/WB5
m6tdMB2nY9kdDIa8IuZElJ4TYve/TdQDNtpV7RMyujz0lkFPwEC0NV+rLrnEvJi4314N5MvyVYjy
p+Sd9czvWMNNWlfz6co3idizo8baNGV5GkTPA9TPH7PDSFPTvwUQToo3uNl+5wJ5hRAYed0hMdmW
22I8ZkyNeWqECNgsnrw23tZMHVaFo5XHYdKPWZ+ETeUNHbA+eNSAKnPFDLro3tx4aEEFuKuhBnLc
tcm+MzUrNAoNJZ9eG8cxkzZKwpHJG05P4Zflk98Vn44PFiKayGF1DLZVkJsvuZ0eK4MlLsagtld7
Dcx2NhVULc041SvABs9SH/de1a9Gx7JDs/ffqMnswOAed0bt0DHCD0lxcQOqtIEKajl40b0HtQOT
yWh0xyrzz4UbxPWriMqreOxUCvztUR0126nMg7rT32o+l+6nXdbfhsswv5CsUKOxOrHvfycQD5ES
GOvZ3WC1ppQBSuzYW1tBE6vtUI3lfvS7GyXvYY2gzgb9Fv1amnlXuAqTs3XSomOcOGA2kjA2P0XK
Z3B8TLzLWH01dndkiA4ZIr5vnWKtXGcAB+If/CKrV0bd3biOWhvNPjeqvWjTmybOLxnCwSZ1DqW8
WI43UAS8qeK+5gAoh60jL9UIZ0i8thoTZ9YqKzblj6p6N+BB10I+NAtVYg4a0D22LRzbIQKiCyep
tX6yuLvDXs5ZACoPXpQ3bmV0FHZ+NoglXymH5eriPCiY3800hOj7bmCjbJmx19tRQwIpXaxSy71q
ugd6tJ27vEVKBJiQiwDYzNr3ep0I3e6slNx6Oa605pCpr5Hmhu3F8iFyHFn51dTQ82faPqNrq36a
ro/flN0TToKa78o2z/atgVgm0XEOvlDxsbGuQNCcpnFYj8Wz9HdmJAEVvKfus+Ftym7ngm43nAqg
mEUH5sm7Tot/9fBm52XtqumdKYQdFMZDF5nhkNe/8jn7OaF4q1jDD82ZueN1n0FNowNS/KWNMz3r
HMDeK0BF9toeSuiqLY33RvlhmQidisjmcBDxL6Lofzn0frNfnhrH2NYEwlYy2Wpjnm6k+z2OirGt
XNn6g+U/Q+KDGlLrny4wZh8GFjwOGFHB4sqnxfsYeXLHFHqgvhlq5wYPKkPz4RCNkAOsIiDBEd3G
FZUexuQDdbODvnpYLc7HIAlsaMtNpD5m6IdRidzaAQOp4nXHcYmgFqFhg/cP5e6qtTWckfMG3MJl
nsQJAmGw9OPPKvJCV6LNMS52Z4d4avlXaOL9YZy7Y0HraLUppIht7Fy6FlVtunOiZe9Idexrba0L
UJTy3tfmJ8xeQTKpdWaXd8kIS2B2vI8EnmnFoDrMIJnyzfu7TIMLH8+nDNnCCmTdpe37jzl2mmCW
NkJXkysnKpNoFRnqNqnGo219+jYcHzNOTn4muT3QIaJ6cXeRRiVXU+GYOCAXSLEuADU14nr5dGkt
lKSXsORuARs9SpgBcu3X0c7L1glsnOmmpv3v2Kn4vMilwB/jbqL5tZ/CEhCIQ32JdudhqmO89tXP
CNfo1IwLZQb01JWP+3YFVNFb10PbbjNcoxQEzWyeRpJyr5P2dIVyvdtAK2Ie3aBwyV10R5H8iqUH
pqI1AWI7bs/uw1qOKKemrQF17MGHp7NVVpYcMxMNnR6Vd9LIElzFyW3msB3A13UnCbh/7pylXxtU
2s4wf8lkoUUsp+QAIOSUiCZaNxmaSqY7dGWyMxiIJBXzNGczGzTvTV6IHTKUJ30cljLQsnH+5hQf
TlFkzExcgAcUxtHKrfSCB4uT05ffmREbp16DpNrnWb93BmpK3SuSQ42770RHiD6B6vaOmJ1sU4Nu
OMaLgD0/AyykRUs2RDjir8+K+Zj7yLdqDFKnOh2jbZoB+kzTHP+hyqtbZ6K+N+bquqIzBPLIxGah
mVRgApgPdPteAZJ3i8oIsZSPWzrYbNMXOHaHOlffsdOhMS3eO2rmY6Rb0a5EzbZm60AmueJeapwm
D7CcxIdFpUwGmx4Cke/dZHERM6vqs/YyFmyGLLPiafCrTS/sfaLLeo/UeQo6eiumNs0qFR21RRWf
jQx+mHL9W50GngHPKwRMPyia37jEuBRXJVFv0aA+DXfwrr17cZ8wsljTOeB9ssLaKUMhMJ1T0907
WmOvvbQjzCN1oc0L8bV0kGDwst9JImJKb86CIQdoIN02DZARvi5D/wUO/sFZ0mk/psiCeVrBlWtA
17j5QedyFKjCofr0XqfirPJDSidcutZdbXnGT1HA1O2s9iSl/Y6F9rbtQGb5kLnTkbvNOGblcIOm
Wzs7jE5XvSHPvvOVDNWX1evvg4s1fJzJMx4KdYPlNbq0UZLRwxLWsQzlpWSsulIRnNO8l/cac5gV
XOn004oBUfQlcpUxKi12gxyxOqLWzdyUPeMbMwH7jsR/3xE4sAcIezbRYAbKFZc2p1NRM8CspESx
O1rOgzTcjS+GY8zyk+4+CttqbmHKRONjqZe8nQx6zIPhin7TemJVS/lQDkj6mBZE9SoaswfyC+m4
HPs1FryfmUcaPFmySKNvo9i8/MZIRWxIK9eVd1YEFZJZJq1y8qjJO9+fnc2kX2838FtQxzU1Ay3F
L5DFSeiQR/k4+0bOCNlKw37yorVNRASJS2DAphmeU+s29xkYKVRiOfh9LFprz6AFHjq6x0kW9Oqp
ggOdJt4xVskIdxjNwor4UE7dxITg3MwiAG2WvrMnLbaIbL6zoUkCmeA3toeOjVZKv5OP3VZX3Uvf
gV6SXtIHuuxcaJpDRAD24F6VyvNekSH71rMNhcg9vRPVW5xzUAeMgwvSGewFzBAtH2b20ZxerMlT
zJaovdfQ6cg2Iv/9LR4K5Hdz+t3bACUKwfiz4Iq9J+nBCgB8w6VwIb+Ini3FjORgq+rBemrJOnmF
w3KK1ay9EWVuHsYyVqiEQBE89QjZ9LW1aO0VH5iKdSyk2rdDIW7TJZNbyzHrI04INGlkF1zwjibU
wETPCDOuLxVUEFBtsuachiQEXzvyNkgylltWvvWD22j6PQ4GFRSzeWz0yAZXMBq0HH4938ww3FfS
BkC5eLrG0L8uNnbhEaGQYM1fCGwU9fSBjaL6pTIvD65j7zdYICTLm5FL+MDc3GWkNOwmo+j35mB+
mhM26sK73kt1ZvM2xVfNItLvit/l0iNKW/nFItdzO2cHzYKOid4s/8XgYNrWpk4WDC5tYG0aefCv
xaBFaAgV51rakpsT2+rimSnXYZkRcTV0HWOxuqR2rZrujFZA3zFN9u58Yoo+KlVttDQfAsMbMQDA
yAlgyjAa15fsm5FAdh6Fi8zcLMHqVtfvo5i+pdGOz4nrRcy23OXsViVxCU5UbEc1flbRq10T5oBs
Zvn28PSHetw4J8HKJtQRdxDNMToH8E1q5RrkjtRuOazboZEQl3jwtZgKrUmk/sK+ZAnMKxxXa4V3
TODebY3radYwCf0CIlHvCpH3CO1StasGf0JIOD0STfLQFxXzuHTM9rZikeBZ5Jz8ds5ZHTaivG71
U7Qk815PsvENQvKHqgYieYzCPHnggfaltHqIvGN8JuKYK2dwmQTi21sCbsy7WVSfDKW/OMJQDzf9
mNNdw9fsteXomWTS2JXJnTGn/aesQYPXRXJHzC6Cv360vhHUxLetlmWfuZ0s7mrupiSlCwNlOjgo
wfEiopfQk+QCHNi5QMP65LrgSVR5sVftWIdCuXDpONbeYNboD6zXSPXxsjNGC+/cAFGkR3d9CHuc
V2bkvReNXl6msmD9zRpmlfVtdVvo0bNQzk6pSN8QVsGtsyzLah774dB6cbqH9mZeMCQc4EMZW2Q1
4sJO3Qor5IunyIrQ5pNhQ5+yfC7M5m6AX7mBW+fefbz49WOhq2fdl83JXfSQGFKO/Z7J2KoyND4L
Y51tWMqma0do2c3IdVZ2DEG6sYNTbaGPRIYY8S0w+YblxVNmtwQCzBbyeOIfjinKaFr55cyZ0L0u
PnlmFM7Te2+M3b1pZWoDjoMhfM9wyooHwBPW6G47/Zqtg7B2mOgA8flB0PNOwEa+kyi9NUWqB4jW
rRWBUcyyNOgFeet2By+OPkboFvu20JabhfcpTHSynFmz9OEC+mFJfIbj6Dhp0rMSIB/PHt9Dscky
jN08xM2xYu+1KQ2NKnws7aDR9QmFkeUD7zf87LqkKQPbabutzNxHv6amBLN+RGvsIKKK9IOfTulP
VSMvRdoyvVboxTcFlF4iPHQRGGb86sdAiWWK2afoXP+nmNAYJbqfPSXIdsk1tq3sdD3Xw5Il6d4v
bSIGNDUEBSdsOAzMigQryJPZc+DyE0gMC+WU8B69yXbeVdGSthQJgxWLCxu3nVuEWopFm530xhaa
cYoYwhnXZWcMLNoUSJylnDkvW2Qxm9blrMXF3ASaR0Kc1av0FmmXdpN1SKBWRedrGN2L9pJVDJrM
Mk0OZZkkhzj1ZpItlg4YYYVKyW7dPYBASf/KqVilEMbN2tHeZmK7AmnwkgqndmAlkXmtz8jHZx4I
7vRcQ0VVOXf5qMPnxxm5zmfupwLKI/2NjYtrSLp3OxYRS4tErWE5U1+Vibq2K6COnC7dcGqeuJdT
cGWL5dEd8k+lqYzXxGroUmFGalJjdnIt+BpCv1etRUdG/LoT2laHhlhAspSMEmRfuIeocKKf0bQM
PDwpfXjmQhZbpXLaCWPGwCYK47kpzOoG5Ui0HTrJBrxohqNpa3NQDlm9paBtXpdUJofeHZnkoWW8
jfsRE6XWNTeZVrDEEwPvQGT59hYHsLxjagldU+O9sOlHT0SXtbsMadCNPvkySG2Cw5YW7mQ1wW1k
w3mLWc/dibQFxTgb/dtVbk7rwA8N25MMWq17RWapv4JXqIK0t8RdwVQYn5rT6u9T1Vm7AgItXsaJ
46bmAOV04KcuOhjuRq09Zl1b7/QoZSxnjQBd9WWR51jP400c5desNZwgrUntRoHnBLlvjyz6nexl
aRd948zNcAAOjy9ERzM0udMIBk6NKJ+jhILWMjQOZDd/y66fyQXVP7NFiUot4aoq8QqtK6K17vte
afvJN+1Xj8nc46g/9/rcBakbr/kENcj3OXjqlikw30+WP2JlY2BUppKnyYNZYLaF2jUJHe/KaE3Q
yDO0d6sqjHB27E/LLgj2QQb7OXpuCVRVFy+IRPzXBZtg46uW8EYqqrmveH2Rn2OVaz3FkmrwaYMZ
wBPZ1ebEF9jWDatAJJgOvcEQ9vWEEMkpWlaWE+6mFKnV2mu6OUI7f43zM3l9HU6gE0Jr4xpaYe4s
vD/sfVyo1mWq72OXwoQ963hl9yIgSPCv8Fyw7Jo0ml68ecWmLLwcbeygwIA6j+R6+EHpuiSrVaRM
2EXsvRoye0lmioquQYNf6OfeRcgu6Di385zqZ/rf+aBppGOti0k1R2+esB4lxbAz+hbPqlcXOUQu
DZollTPl9KRqArHUcJvoLFUic8nIL5nztQ5z7qNY6CBQABG7hdds7dGFkyKiaZ9jndMTNlJgveB9
B+OHdTxwyEHbWjMtpfTJvkJRSwGCxxY6IBC+VVtpsKaaGpylKMQ7vHx+FLL5BXdMX0eLhWU1WrKP
ZIkJcBBMt7A1hLkZfeaCRUXru2fNsFva6/SuZY6yqqGiMiXKEgtaA23OFvP1cAd6eHnm5KK50Vsj
jBNGMolKp0fbavR9PyXthv6WHVIdT1thkE5m+tr9oKMJMapyfiKaJTvHE6FcFWLk18w3u6MmItra
iQZgAVEWGqLjOuvK6YLDoj4no/0yoBY+1JJ7YaoYB3fRInadC2bfcxP+trj9LmqEeiD8CGNQ2WrV
a+flRJsKt7hVVfxN7kdy5zL1u4/txNvFWWMERkMLgecjPTpVPG8p7707Vyig4egJU3YTw1ob9Itu
CKDULVxFDAvUUhBQ+9+xFn9Ly/+oCv76qwD/n1T6/x4T6P+Qlh+juSOEYyNS+9dKuQeyetV/rOEC
cFX/WdH/p6/+XTGnOf6PK3KH3xRVkX2Vzv1DMqe5+g/YKDpULtKddUxu/w0EMrwfyMvI03V04Tjo
/RHa/QEE4pfQnJni95xfE4rQ35HMXYVq/80WsCEfoEmxLZQKVyoR+rl/1vSLwaUlSrU2lL4f/fLq
1DiDYLP3Fk32NR9s7B40GGlVYF772a2ICF30oo6jHXNrBpRmPVcxuQhp7tISw+SCiBAP2TGjiMqC
1CtrsgXKuN4tWW08G7E2vrKyNV8cBQCS8r+KOxydhbyYqbtm+5One9OKJFxsxXWVOxJIgVCWGzrz
wBTBt2d8ngA3Ibsq1EjYAdUCERGI42eFApHtk86odo1aSNMBPi4Uu5FFfNzQmFx18Ncg3k4Lq19W
sX376hXSeRlBamSBJiqxvf6eUH4phYDTeAsR8M2cuo+U7defQP2qd11prFw/YqYSZTMEQ/wBFWw7
SUvB8htocqD5Uv/529P1tz6M/94n7f8wfUvw2fDxnPzrjx0O3faf5KlAV37/mt8/bMJHhQr1yXP5
QCEsNfHC/GGg8X4gS+XaRx9tW0Rk8it/yFMt5Km+p/NFyAEILbpCc/7B3vJ/OHB0dB2dkQff5u+x
t/6S5u6ivoXPB6cGiw+TJeevhBMykVs/a7grnCxCWJMPGC0t+MgAmYhGdSpv54I9Dc2cWDwuF5IX
i16GrLhRyMC04sZlRN4uHSkidfFU9qo+oNVGAj/QSQNR2//pZ/s/GH7EX8kofMOACtBu/nYCYS76
CxmFGIyOuzAygmLyHQiJReoQkowMjqn3SFtd44DEdY1ZPKJUzeNdnWTEMngu1ApaURhfK4d7762F
gZcF+eSYxbYT/c2kMYkMiy5t5a6krb/xyLgnJtFBRiXcIUq23oQLwfFV/1LoXdoxTLYVsEtD89jW
F3297rXE2NfzzI9PZzeSB22SaDT2He0YIzv5FNsRgZtxn4wbGBDeE+Ewj3nX2w8o12x8xjbQs3Bs
KhJaHSS8+zp2nCWYxDXyoEIpO/JizAYbaCucS4ytAwqE8Hr74C2VcyCJTDxTfRHAyY6iRdcj9FsD
bi64h7goinWfkoJ+yZDHUDIzeDgVM9jJANfevK50Vue6PsMpj1hpR9n0YHeEwCBanYiD0R87txXb
nooKWai3JY7EeiAp4sT0l3DqFMVKAVdJEdBpl2zM23FL9JnL8kL1R6LRhr1BxxNKc0q2uVbcNrHA
Lz7aA8HMlk+cabfu3QnnetbUJHbSCxm9b6ziBcm8qJa1J3z3NHbJvTEjQy6yeNqkNcHsQlo3dU4i
T26eHQ/vr+q06sla+mU7MhUJqYgBcDpd6KQgVAlCuxotoFnosCqJkXGObOEJDaiLA7V4g6qgIlOW
vjW0U7p5LZfGtqdJfGPqB3w0wjFfWYu+nuNPJ7ly3XPQWSRckauYT+osK1FRWtLEFCMaAqwABznF
H6jQ3KNJcvvK6BGzxXUaRrVOr7JoAeY0jvkJeH4fs+BLJ1Zx8GUujsOdgjCzOnkjQSN5497mEcZK
09z1Uc7ApXvO7ZKWybEI7WVLkZmpJGZ5zGhGSw2oY9eLBvtK0fzU04aUkEIp+4vLXZ4jJEmHgjwE
OOu4pjyVL5sG+XAA25oIL5xkBydX4tdVjzbmIwmjSE+xbZt6B028Hp46Utsxe7Vx8lV3fgzzEb9b
ti1NuQQ4OWJCH9r6Z+V4GHqLKQFk6nuJONj9QjxAYzWokNjru6DpJ+e9kPXC/NwnPiqwG0/S9w5V
TZpjacTVoR3l8qbVDvpavXNrVEK4tZpAiQKmt2tMKEoTjcytwh+jDyMtjeesjEj4a/r+zeWn+e4T
A/YMe/Kq22sQATDda9buAtp6ldpRBYoeOVgoqgnHnZFAHf3/Neu/Ba78o+r0/ld3x+kj7suv9n+o
Vq9f90e1av4wDffaHhs6OXi/8SF/v0A1+wd3quFyGYKhxArqUiD/cYM6P4CgcdnCecRn6jo2xow/
blD7B/+7efVK8N+58Wz371SrQvCH/Klc9XQuUe5xqmZcqIajX6/xP/MrfROaRXE1NQwizcZjmpse
cT7UdtL4Yuu6LtPpwZl87cG3SSZdMxYAIOQCEygJqhTAxZlSjDeFppUHqcY2ZDTi52yP0xwLXCMf
GGG1qPbZdMm84ePv9F2AEzX9xBhlNTdA2GZ921h+cl9E5fISJxUMWqtzgriLxkM/Rd8tdj5IFH05
/xTKIwl3QEa+z5RoLrUsSaHyOwuVdh7PZyD0TeCbA0eOTg6bRZQgQudNDvfkprDxvYP3sXpc6hjF
nqDrsQDHvmk9T6ALjnaUGD+1LF7WUV8br8RAe2cff62JYrc13/W67r/9Rp++vVZ3dwxjYuQEnuKW
KAUSRoPY7ctodnLCZ9VcNeANchjLXsp9Y7YWq5i+wg7Pzi8LtS4jXS1TMbm2bGG6j7QhqdY0+waL
OwM9k6yZe/5kfUaVHnvMJbBPouEyauC1kGGig9koe00OudoLAkTeUqvs7tlaAedz59E71o4YdhDQ
tZ3mx82dl8l+3Xj44Z3JaLa+WfhBXk1q4xKYctWx5UjjZskag5/JbomqJoRTF5+FFy9PplIZmjQD
OJPVdk//yd6ZLceNpFn6Vcr6HjIAjs1vYw+SQXFfdAOjSAqOfXOsb9TP0S/WHyRVlqTOZXLMxmx6
pusiy6rSyCAZCPd/Oec70mPmwnFff2Z6jTIkDMI2ZKk22DclqLcd0OxpH6gStR6heOy7i8Zj6Q0t
egWfadrocS4QILlGuio6UYJhwvC84vb3T4Mfua8GqdDIs4dwfhim2NnNRSxJP3bHZmvPoTw3Yju/
LpjbH1iQ+A0s4aR4cQh4/xgj+GcuoG3bf0yQSOm1SWOE4L9lf08MrdEcCWMhOQqaNwKorkJKrytT
Y6hop1u2nsPnkHVmsCZXt97ljiLlUkA5n+I0vRjzAX1ZlJDvFRoNUiXLQIlYA92amNhsjfLNz+vy
BR4ZN6UWOHX4OfkT2NRpPli3p8hJNCbVOrnKiRZ6R05mPEDzBzXYJ0F770TB0K9MHfjndlLJZlPj
zQhvshkVNjGCMKwLbfb5ZsgtY2UBJ6OmEuoIi73c1qbf75CdyeKsylEio8BumRASjMfayZ2jJn5C
22CvpWEM8xN7s8jZRXbASmchiaJVdHnT+p3N6JzEjWFCuDqhR77PyJKYbyrLcZnhMKbig99QKRLx
CvMT7tS4KYqwHtYaU0hGprbGJ9v55MUrd3ogM9I9jLNR1GdBnqPs0oOJ3bNSKA0gZWmUE1Uyy8ek
c0mJbrwJJnUg6qslLykkCxdZ6sMQC2l9K8L/T3R+1Xtxq5v3dw14+deZzf+F0ATLNG06csYhf9Lw
vUz/KL/84yrjGpx+url+++LvxkSfBs9kwEKD52CyWa6gbxcXd8WHBWRJZ8e99a29+35vGQL7oedz
pjL64J+MYH67uAwhP5gmbR9zadq2Bdb8N8YsSw/5470FusEXNKSgXrm8BEOXn+8tqsbOGCpTfnJ9
YCesgoujZ8Dh7xKSXXowS3viuPNTM5OnpvhxNtkYYhBI6pnjOJi+1Ul/iHJYmNa//jiO8BxsBQxk
/W+khx+ckmgTEfM32vg0cxCCL8rQoXZRTdQ4tspjVXtjeF6qrL80+jQ6lVNadddBVbbkhLLCeJI6
xXI7oPnYaGjJtnKtm9YZunEdDSLal2Qm/QWkc/n7/GtMBVx1cXUubxUDNB8+6C/3vhroBRkGhJ90
5GW3iFohOYsi2+bQA1Y/PGFX377pTzzfpav9L6/lszJgCAhux1pqkB/+OCFzIBY8ifEpHayUbsfG
Y9mPrPbMOb+YM4QhbtYc+qh4jb043gu2e39hMP29x8XlkaQWY3FI2bQ8Tj/8CFYtQixynXpxE4Qy
dYYO0Ern/NZftNGsJwAqFozLCtITgKO6K4Rdao8bBfOTzNKLP/+D/M7DAiHVYw5gkxZmBb/8PdqJ
ALZMzvlLmKPE1oTT8WCOKI8z1Dxtiyi1q910G6le7P/8lX/nXZfUm77JW8t/LSXnj3+G2kammdRj
8cLzCng/avqTA5WA5Qiq3z9/KY6dX950ZjJwD3i8lpnH13fkh794MU21TUhI9YIS900mDrVjm1d/
AfG1rV9fhmGSg0VackBhGpbmL28s6r2uZSvRvhAC3yNvH6cvxhS0gMeIJiYOC18GyRWzSvHqJ/h0
nBAbmB1S9qxhWiUMVy3sDuuulf1VNloRduOqpmlMNB4odofOsyY65b6spX2Lmh+1XZ9U09UIlKRF
h5SSjNmrjgJGaHkZ+1a5jXNyehAG13dGKEL0rENor0d0xYyamtKk8jLIsGtwXLQby0vw/tNCVi8W
/y+Z2aCsFuxoNvcrr2cxtQoQHd2GU0CmeAa/ssT7DzkUQm3hzEc1xP0rdiWCs1sddAY2Qr/U26j3
1T7vLXOpta2K1ZIoq6eizYjf6VyTt95RFtUwMfTtE5GgaXgbZCD0Cs+BtD6V0sj2A+FN9W0Nn8PB
czZEA7MBiCF8bFTNodGDzagGVaBzwhDbEJxm+QcgN6DvfMvo1sCZkP0O7RDbaPRbsjb6bjDeMBxh
8alZkRXbNHGbbTSAz6tdllCVnenbvorMo58By2h0j+YtrEUareXYih4xFnCX1ZwAf6w0O2aMaNSh
+KLs9MrwHWx48+ANO2to/HnbxbW3j0Q7P9BNMFWegJi8N3IEM2JRga4r0453nRZxuJ4cokgo8j2P
kIp+MeGS1oLEK7d98pehUI/BV0ueXw7x2uDCJKh6GqyrqjAbds44Z5EsJnmC63J4GBOgymsQHHUH
g5La/eAbk13Sn3QNuH63III3VUYasN8b5Qrj4IhDpjDu3ba1ILuYUzpgDbCT5AKu1KjPY3cAXhi0
U8IKdyKVMWJ/jRtstGFvk3I+9Ftm8gzTCoKY7xxmALcM/TvuOj06p3wwg3sZtvKZuDhWqaxV0qey
gRq2SmhjnkBTAs2cQ+OmToKSn0ebGREGltWuiWQOrhNrcN8XcMEXkWjgG3mYjCsXN5991FnQXPpB
lJlrf5D9LfhG5YFx7iw2n6GHMj5rM6DWIYuM+6GW3f2UMa9c9SXRVOu+7g2QMVZWnXkzIz9M9jGh
asVYbYoqNrFDunn/TpJzpfakuo4zQxabqeQsZfTRAwupELrXrVjUiv5zmuVudfCVgSjHlAP+nKQU
9Tsa3I44bKXSCmdYT4pWF+D05DyAGH+mPMTrWJph6CkcLHwkAowvHfNLI+FlmQnP3QWVhfOQDgPW
pqTvDHeXidj9PMky/WyBQH/Lmiatn2i/cGGttF1j9tHUzhJIS21027LLoiuVTt2IzCNW4bdD9n+K
2X/7Wsz6f7G9+I9/T//j338ewHCnBl+/7PsCw/rgBdRY7PbAyptyQXB9X2CYbP18BjOCXaDrOJKb
458LDKpYFoxLZRmg0gAq9lsV63gfbLYd1EvMZ76Wv3+nimXU/NMtudg52GNSCTjARLjJ7F/KMHw5
ZlskGkA2O89t5PgKLi5z3qbqDw2ITACRGJrSy1pUj5mVOatSVgRaBelZGTvFTWZxKpD+2Fw2dYTl
N47v+LS1hzaaH5H7HuFnPTW1GR4jhfhfDT0BFbjhwLnS4oWT2KHYz/e9UYoT/njG/UlX9bTN1X1S
NM8+MsLVrBSmoQT7bRA08z1eE7ozBJTgri0WjZTS6J3RqiVP1QBRwKli5z7nRF3nbnmf+MsX5kje
z0rNmQNQqbwF6YRvcGr4gcMEuFk3mcBth2HxZNpXsS6TLSSp6zFx++dymX0OQ3cgCAsybh9sJGFU
wBwtczMXqD3IZz0P4zZChI57RUVpvy119OK2BoOMrm/gU6SPqZLesyrc6CPSUxNNGFFSfdm82UY9
bQsb8mTSAPYKo/6AuBcfQwE7yei3CsgYlm7/flD6cgyn6zbMuFpIIkNn7VlXSTlk/Fm8dya/FRsU
58UF0ok2XL/l7kTcm8OPC8e3Sm8TyXzfL/Nrhm13TeVHZ0zRLzpz8PZkkYxHMfv+zdT5u8FVz7YA
+MBRTMCtXZ2zBE0v/Ba9Be0wqn3h72yC2RDLB2tObSYN7nQC9r81BXDCOij2GSudleH1x6AQp1B3
x6RFFe8QZtWT3bsSXXUINHaeiOHkphGS4bHpbnTgZJi2S9SduDJWSV5cQn5aa1xlgJOupYDWlvX4
gdHC+MA8Uu8iGqzLIumuEWRvicXKLIrrJpdn/dTkTPCwxBAoOzw17KtRrfPGtlZ2yUX/ZjG+Ctv8
E6Q21G3Iy9jZJadZIUkaHIhkzN3tBYhCwpgvDv2AHbgBteRUw1VeIMt0R27+JMqOFcUfGAviJdNa
f3bzODlUS0460/R1YwzobB3o6EbXziSPiisNf7ZS1YPXihdPNwfEeu9OKXeYudeF2Q8sgvAthjK8
wvnREwtX1zy56Z1qigvfkwcT47lt82uRg8bGwQo3eLztE7w+sQuN/M3KRyjs3b1rMd8qRwywRvvF
ABmufX2RxfJuwJkVleQ9VhNwiuRUmxLLtjgU/KUTRzlb7VK6FdZJohasQ++q4tPlAKbVHZ4m2/qs
0u6K7QJcfOeAfXHCUuiVD9UA454Wh2UBiFQrND5PdvWlpGTZ2M1iuc6KG+J2x220WJHmsTp5yYAK
UylD4AUSWfqxVazg3bQjY76IP8L8hCfnjM66A8q7tWuEikbjPwlZ9vbG8QNoV8H03MAL3WJ7DHe2
S9L7kHubnBDqCX8HDrruOiNGatUY1gKZQgFQkVPwJU799mD6CZrWoKyIa59QGacJ4WN1MU535AcC
LynIgGQKqIIDJgB758eT66zSjNl022fPSYIgdYpnY0eQYr5QR2G/2n2+JZDEBxxBaGM6lPUJMgW5
KYt82pgaHME1NixLkXTbotYc0mHXOVgyNuaYDFduutCY43DRFxV8OdyZRBPrKV2w9my1YXKQVsa6
zR/Psq47YgApLjsf9m1anUVF9Fa4xbmow2yf2HPOqTjycJrE9cVNsradngh1VIiQAgFeOGazY54W
iJVhu+la5+hB7AjvK+rX8sg8uYFVUj4L35+WEV28nm3fvGrqlL1PMQugifoqHfQZRXqPxNheyI92
tq6wQ27yvHsqfdImnATZpXIx/ATtA3bzC5+aeuvb7OyChnV5GOkVEa9qh672YMUNzh2rP/J5+sRu
ml0he0WFiJMz0y6PUA4HwnMNIh6SYmBHjlNhRSfEy7uDsXMhx18Ba0KBsmwC46z7ooR3shV++txs
SsQdA5vFuiflyW5ReHmZtccXEG+XFwf/UG1FqcITW8XwfUjz5pEAe2eLCpYNg2zqTdEWxZlhpdNW
NE18ahP7mk2n2sQavnzg+f1F3ev5MfO19TExphzDDqLpKqeBwz9ibduYkI/GXUSYPF97qI7ParLm
PV7jYUvaENchcck9lp2VpZuSVynrHWR/gqWlE3Nf1SNYyqhbbJ3+AkFj9TyNm0z5dAvGExr+ozuD
SJpZyhmjTNdj1Z73PcNgbKw3BAF+ll15xe2KTbxUJ61rzjCOa7TE5/aEOd5ra1xbgOFqgMbKC8Yc
oxD9I1xaXEjY8gzJqSsmjLi+rYBLh5OL47QuwgO1zKNEuoo1Ka+uiT8MeJq8Sn4hYKjGqhSlejOV
+XQyVRZ8LECiEyBhJt0pKTt/y6go3qVVzzWfdfb0MNloMHFMpwbmpCK78Hr8522dVesATM7dVLf5
NdB7b62zybqBRdRfygbb19fxwf9Utv/GiJbBCLKwP57S7puX4uXt5cf57G9f9X2vGLgQbIlHMpl6
WCDgzN/ms0bgfWAuy6SVrBXGrV8D875Xtpb9gREKgh6KTeanjk3R+32xaFEpUztTEHOW2UBxg79T
2Vr+Mnj519DP5T/mMo6hxnZRwbne8u9/mP/gGCULoZg0IvTOOlmh91i4yWMELn9bzfl9lGMMQR1e
bcawULu57Mx7LStUCTFFkMZ7XoHBPlhz+pTBZNot0cq2BjRUFZlzCXlyF6D9hMFRXXRgDlAXBqs4
VZswzV/IMj4WRvs09Jy1Rqe3sStfq3zQ6Sp2ptjAEOXFJzuPvfFmzFRBqVIYKjufMrI4d1YxVefA
lsPz1i72vfXSC+BAypuqO2ipQAtaZgisPbZ9HMo9jNA7gP9nQRKvCytDJ+w5V/5wj2l6n3X9hctH
f9+CZZJAMPdun91EbewToVXqdUVVgo7E+GwHxQGAhlx7PiZ8p/qY5PMn1LgCnw1YmN5ZjymAWpF0
n5A32Z9HtCT2UpwTXPyCrPq1L0GfmLAVFOKgsjQep8jeNe6+kf6nCZ9VFGe3GdbVGanDhS8wWU6J
NZ2RylMsd1dMsG2qLgHkPHrGOFDudwFu0BT3zkonJG+uiTi/qe2ScGXZnIS3nvADbu0ueUy7oN+6
nYMjjehUmKYbGU7h7Tx6ZHrM911dTCs9ZtbFpCMgQWZA0lM64PcPLTJtWvImkpPCNbDDb3yWh+xJ
SbN6quSAiN9iTtZ7+L4CBvtS1zgGdYixNw+vABOax6nM4nXmuS9F7TG3DUd8qQPMNMtzPie2Ip/B
UhfGbBiPdt9b234e1cae5XMvxnallLPLEOZHvAeynyBncKkpsB4EcNf34XJ7mKE57xCOfJGlq9bU
0WfMNpKVIs59E4Rww4zUGQ5MJw9qyaFhQllsAlqlTWIMR98sn8FeuXujmHa6xbNj6fh/o/3/X5AU
/zcSCweSUM7lLPnjw/HYvxSlseOITDHPpf/4+Dl7afVPZ+U/v8n3GQBHpWsKVoWokL+qDn+bAYgP
RO2hF0aM+FWBwTz8nzMAVMYkHlocsEgZFzXxbycljE1UEwJMiCPRT9C+/52TkjHETyelv3wXNMns
YBAHIprk2/10UgICrFM5BxifrZGxE47E9nom++NEpj0qJxZEKHazgCOmdFcstXYgd1KUt3K+YDZ4
3/m+XS1j3XjvzMmSKWb0Jzn2/WESM7ErcXLRIsg/Cu8mJtmPfCyAmG3bf1GGrz429uRQWlCZDo2c
sVpY1rroZLfm+f3i5aWNYyHo7/2sXNKZ+0ML/mgLmjZfJ/bCLRKLFp/299qPhspeOrEB3GTSMB1r
hydDu8YRLUBbUxTZAXRrYHhdDRuixJt9Ao9dH1h2zVs5G1TlUzleBsKIjhHp4Tdx0iX3Tra4lCHg
bj2HXHEyp5cM0QlfJUKSIR/6M9tI3MsgN+ubupPiFVRQ/1BFuUW4m90+z6zUH1RIXqZReO4ZjTE+
aTMJ7jsYaWwGnC5tdrNnDgAXsugBa95azxAKyoiBxzSEO8Oa8QpU5nrUWF7dJeiltm9k4zpnpcGh
X4ueGB0wowhKBmNFpws7JegDIqmQKq4i1SA+UxDUA6M2jsPcTOdKKb3iTYtW/py1B4jJAIo8IJOV
D1ZbF2Rxu1NpvnU+tnfBTms9hrlLklIc71AoiofaJ2MlD9goZH3dPAl2PfaWBC8HS0uBT1i2VHz1
0JrvipJug/GY5woNQbiuQ7tkfmN7eLrLug7WdOpY2tWQ2S+NW0b3sQyije/U9aubzJTM6dx2W+zh
xg1UFrHrAkweIDxi8zGP++lgFICOS6pHlhhuvsGd1m29CqpYHVf5+TTgYeQJZjMjSW/ZEqwsFxXC
TBtjz+IjYSZY59MlCHowp5VHcseNF0pxbiM4PODN0x6q19Ijq6NcGJFtsNHC+jiDoOF/zQGpqwTO
67yi2Z4ivoPDTJdoHHgIxwKF7XPgauxioSo+pkk1PLoJ0SBt5SAagpLCTet+cWyA3hYo6NvKGedP
YyG2nYvnZ9b08MObCpwblcy4m21jpHtuGQbp0s+pyAFermOwiXvTje4zf9xmbKRhDZrq2h697kES
RP6O/PKK8pvlDZIfmnVCsmwiuZm2jCKG5AJZqD3VJW32DFvnc6OST61bxpcYuiNy5sIxvnXwJJKW
PeVbDgXuMzBtB88jcIme07weVMjYTphaXaqoA541yQ5BYqvHc5sEkTkz6ltt9Qkx9Sp/0xNFQZVO
4RsUo2qLUFaugzRQZ+6g3JNRN/ltJYwJVmzq7Dmu3CON9wOZ9PqTE1vj0yDz+JNs4IfCbOvrC8PE
uoZ/B4S7o/xtXXU3Vlcxve9LGiezgGfmdtr5WIXOS1Xlt8JX/SNZiOkxh7B4Fyn1mMZW/8nXXnwN
uqF+NshX24aYgwiycut9YGTjau6TCxXK7qwcbEUyh4yec5zEYBwACmJJgP0GuKX7FFq8HiVOCEjd
jJsbCN3mbhYIlFY5EpdnNmeARnKKGpd/s8Jkfc9uJWJA4NxbM/5z4afykdhwCGEIXfUFLH65sw24
3dgVtqr1OoZLBpt7kTT2qpAzfs8mGkvyaIQ33WLf9fddJeJjq8J+L4K0e6gYvR1Cp3+bnQyRqaXs
Xe6L7n4uS+eT55XhKRNewP6Qd/SmqEDl+Y5RhKvat8IdSz/9jAFSUK4MeXHXSf8h1ElAtL3tDg8d
26kHBGtQjdvMx2U+Ljq+GS4Ayjo2Sfd4OcR1jYt7yy7D20xuK0iQtRmbWfayUINCBFO5Cd5CJ0nO
asMK4Hkx5ZON9l8q3JRk1JuOetP8zeGcY7MmnUuk4pTWamDK5LbXTc+8d6g0e8/SQmXPCmblVm27
me2eKY/Xm69tZBrQEeaZsR1GM4bMSfBqQ6CHHaIBWfl1t4XVbF1PfVMcSpIb4Y6LAM6919t3da7d
c9IP9Y1fQ1xM4lGZBCD45b73o2A/tjTcqLd55uOUbX1o8KgXc3jJXD0/9lEFqlmwpSxG7gky6Fzr
oG0akQmUFPKlQu6x7k4P/uTmt3Y1Btt2NvKtQ3rZfsj7aTuNFkjScoS81IPROAU+nvlgqnGWgQe9
mzun2DpxMjxKRQSVmTvWafZavgPxdvs05uou0mLaVrAqd0XruBdlmH/pDQsSIb/p4rslgPUCbHG6
xz+ZnycVWaiT8qKbzm/z/Yw0k3YJ+tosWQtH4XWqiPSMUGSC76vkzVyJ7lQXojpvoVPvExKd7tge
MgSLFeGUFSiPPA8lU7Aoglc5ZuBWopLcCnQNz/x/BPh1fn9diuEVmIx7ldZzuAKJA4pOLoyOPu1B
m04hI0wbQQtyt6JJjmwEs4OCNGIwGWHxaJyzhU+PkNvqG5VRo2eWX19BwfYupjki2cOd3BvdjGI3
+AoBqTXnAnW58cUBlAMnB9jIhTMKSWhSXr1kQ2efotJ5qFNm/marV3kzOve2bYpzqZS4CZR1p1jd
3llihhPNL83qECxnO/mfk9Hh0pxNe2WGdfIcgN+8Kim99kXmszed2fauSQRU91VvpffQWYoNbap5
MNg0HAjxSpdFR0W5MLKr5FAzzpFK9KCxWQ40rHU3RinD55i57mU1c6P+/bHHfzcQ/hKgQ6n8ZzX7
6r2Iuvfs5R9XTdnHxev7j+X6b1//XXnm4iwy8USAsIc779IMfBee2R9cYZsWcmkXzZdACvK9WOfj
8gEFMyV54CJVW2r836p1wxIflonLokNhpWeb8u9U62znfqrW6QWA61se0uxFh4387RfhmSc6CBpR
9tFOispZ9QZZjaOFArQE1H+o+b38days/GwY81Qde2h/6cZjLYw/QDXDu3a5ENY6CGdqmVwM9a6W
afGe+B1p9hH0ETx+ceYQXEguGwmdaWsmyAuQCKzYz/AAcxosWcS+H3yWjTTbdc4SEX3n4DdnfdBh
WhZqmiBuJmYe77QBEQBcXUfkssOzjuLTBh62r8ulvsBLFNjsPRh57Iwa/MJKebp1LlMd1NYOMyKJ
rJbw7eDB8UNWOKH02/EwIAqAtxKFHQ05TPQaBJ5qN9IiT3rXG8HwkIwSHKhvdtEiBajVhCMF/tNq
dqzBYwdvygftNMVwHoZJyIDZqBipOk6b4ofIp4BM1V6350XQstaJ8QT6jGEYlpzqeBTjBvE52O1M
FxPYQ83mIghKPa59hp3JsS+rQe4RrfCrEj4i4s0cjcsbkUiXiiQpjZGTO+peRNFCHAPOnd6kQ1pf
QCw2npFdgdkMghn0XFkF3rXBhz/fYgpDzIL+b26vSzNJrLUftM18zg4RCkw2tXlwVD3e8BvJFYL0
2zTTd9sNZMSxUvkvFPczaUaFTO1d4Oh4YM1WSHsdge2kkK+m+MUUOjryJNBmlfU4hSvfB8qyHchR
vShaBtg4kEbOpiZpGIYAOetYsBBKdx2maV98DBPBxMQwp5xhT+FmKTmyQXtjzEsezWyHGNzbJnbe
/TIM7gNkPvExVXo4z0an6YldK1Nku0QjggYKDQP8Uw9/YsTCLTdTaBZnjDXkJ6aKPcQfa4bYoNne
eoh3+FUE6G+kQwnvHlu5sAC708M5ANKW1Ts9Vcz9q8GerwJchoRtpq6KttQrpn9ESJLdQD+uzJ2r
ZQOOR5mi3EIWzkmFs3T55gQ0R2uSBh1j15VStSt6Pt1dzEZZ3061FsAquyAy791JsDsEeTA/V13M
4O7//XP5m4nFcf7qZO7e//FfgtR++Npvp7LkEHVQgQJe5OgVTJX/eSz7nMomHaZ0YOCbSGmRWHw/
l5EQuwGHJfo/vgLNIf/q+7jZ++AwFmbeYVExuYuN++8cy8gzfjqWccMQo+KRgs657KDBXX7pH8fN
TCzTxsnNrRV25bbtk+TUU1XodQ5Q7DzXkSK2x85IWjQKUMa6C0pYaMIQO4403RL+I9QrcNG2Xlta
5hVcuS690VHRPo7oOItNVlRRe+e3rnwxizwf1r40gAUIVofhcegyjNKFmIDADblRJgftRHgjSN0G
i1klRR7h00OBFm3y3qUOLpo06+5K3ATiCwMUTKlMe7GMB1N30KEp3HMyRdOtb8hwH1RtHh/6xiuO
vsyiJ5XliJcmx5kgY8AWt49oTML5wuljRamVwW1QuwhLzTELvGzct0aPiESQAQbJoXTQsIkB7/cp
IyyOATqKsQStRgg9pqwJg4RXSnTGp0DL2D8fbHraK81WPbik00d9WPeA+o95lmWHiLq+2IcDdP1d
pFI3JDMsdtONZeStOILiTW8x2BoVGQstgP8krWMA+kyY8k06KechdiN3XbfIAZ6GggHMpiaAg61u
DZk7yCrrJkLT6W0biQN94w/at9dJOYOzqILKBLNn949jJOojwJZVRFLL3je1+z4FIu8JHMvhoCWB
mxIAZrhMITDPAMGsDBXf6lgaXzij4ExmiqX/SoRet+SwVrz7+JGuselBC5daMKOAlekeuCUIpOBy
OFoZLlRUpPOOrq1uNq4jrGktrN5gRRFJQoUdY9q0oUriHa6diSCpPBo3ENTTmzbLx4cOZcpNgw/k
s7bD+K3QrQTAoah2S7ybTH54ZHZxkoUfBz9MzlwzmNaA8pqdlVjeZzBL2QUlxaxJCrSmcAPWpGa9
DGV037FvjwxRHpCJRqjeonuXrPODtHREGnWebRs3iW6IOAu/WLIWJ6uxHodav6ZmnR1cq1EP7O9J
E0S0i4836KHruOXRZKy0K004J0mpXtLRQpRpTggYGvvSJA7wCh4dISnB9CoTlOTLy8rUf60i65RW
PPCJlCbD/S6+MHL1FoIVAJ9yDy4+PTZejjk2nvdNBYCPfWIpr12qC7yceo7O8b5M0D3Gefw0t2Oz
F22Y51tzru0r3QMkTbxpeOyXH9TLE4Qioa8/umRuXKRI2g9AaU5+VrjNqvfQatiVdZATu4oChd/e
sSfbWvlZ3Twm5NFFBGmAHWMggO3bg6SSBM64qRpYK2mm7vOKmb6oLT7Rck7T66FtDZAJBQcNqNu1
aqH4RFLNGyMX0UWWg41Ng7ElNad5zENawKYiA7VOe0q80gsMuFcDzhPbPQmkirAdiacogHI9RH6V
UYjB9mQTVf1/0Fp8s7TIP12Wnl6a7DOEoC5SP3YV//rS722F73xgBSCBmaJ//2ZN+d5X+PYHBv0s
ZTlY0ZH/QA0xYBl4mLxc02V5gORvkbF/v8EQo32AXOt4vmXaXIA+Ov6/4Wj5VZov6KFodixvuTAx
yfA7/3iBFSIZrarJ85ec4vucm/PrSNA5dDkSvx96r98xZNjc1T/sZvnmvBZjYxbB7FoCW/yycUCg
jaK5w4AwxwOx3l0TpIDo5WyPe6Q64uPkRcnJCSYJcZ8P6aVhNuDXyjDrz6Xb85EyqLMIfdc29jwL
pq6bgTgE5w2qf5RWUmFjXNr2eBhCOunS6q9ZcMiHxlxEeibcW3DE8P2+P+J/aMP53d9rMVTQkRJd
Bl3ip79hhhYrLCT9Q6cRIQutCWj2w/TbB+kPX+Xnfc33v94Pr7KUIj9stvM+peT0eZV8sLbws5f8
yqE+07PzseTc+os36/eeCxxTVDTi63L+11czIm2hp6QnSlIDL7voIBvXzS4berrs39Zov/dY/KJG
XX4zuBzLYot/sCv71VSFWJqQEELWXrq8Vs9ZmNucYQ48NsOiT1ulOkJYxbPQPwRVBjAGHVPwPrHK
LyBYyQHGfmunnMRzBCK4axSJ9LTyV705ihIdVGwD/pblu91ORbEdmy7Zz55fMc2uA7AcrhU+V1BC
X/PERdGU41BdMGbau5Rt6L8VXu7dQ3eymEGOZrzz0YW5a4H07pJ5kGrXlUHAQNK7VcxIurWsldnF
+gGPboxyqRkKUO19EmsgvNVNJJPhySJT4zno8YY4lcess7WQJO6ssi8kSyCGeqjIsV8cAe+SGT2L
goYxNKNoxmgQo9kt5zZ8ZRIEhKEMxuoVDbsL1NwqTK7sIhAMFNPmSY5modfo5Pu9muw4gpOlyfCp
oc0/u6B5yBYzRnRNxHAB2bYS0185oZ+99lZd4e1X7KQ3+dSgJBtSG+qy5IfZVDKKzyFxAuEk7Bte
t/Jr9Sra2BX7ljHyOeAA41zlAASjNK+Hs3hMyvMKwHqEETgNCyJViugLW7cltMtg0ZM5M/ZkdhLZ
vR9ShKxaurM7OGL9l5raWq+4js0L17GbiyjoEdIZ7uA/62siHpKmsFmEdSTY4u+coWQEnRU9jnPj
RSRzBAQ8yElbxJvgBWCykWnn1JlEmK+aZo6dDVM18GgM5hSUSWb4aLS6qWSnmbr2uejx8gGzs1vG
DzAOt+SizXd8GEisgO2pHyanrL4EbSE+zQoS8xCr+oHphvPodGZ30+Y52Gja8iNDmRBsh5qNCzEa
CKgj+hpSg+30IkjTeMvkKTpn8giYqNI+oW0a6tqdW9bOIymZ4tWI885eQwJE45qDox2IHhL2oR6p
yxjCkIMh4gYHgROrsUK1F/ug2Vjwgbur5fSZpjZ4gMyMPhj+CJ54in9zq4fSmNC+yqzZjrmRWUwG
ArEvKe7Eugbpe2/j/SvW9Wgk9wzo3Xt4IGREATSJ7a0mNfF5hsIWbGw0Zx+ZOfFnc2VtXTT/Sd55
ZLmtrVl6Krmyj7eAc2Ab2SEB2iAjGKGwHayw8N5jTjWKmlh90DMp6b7SzXzVqpWN29GVgkESOPjN
3t+WSnuF20bcxXluvlp+xL/qRNVd2WZOQagVSvSWY93J1kxZCFyRMggVkBuzflayAcWdP01M58O+
BXbX2riN2ZsObDQjsyItVfML/D5TKoA7sV2lxpFqyPqTOFebkTLG7SQtlXGXF6HKeqbM1Gc9Sp2H
IYqoMU1+EYJEitjaYcZGWkqpKL7CuAGjUatJ9F4guWPFPMTpUW/TuVuXrEDfs9w4xyNbIBbJ6fhM
YtYAodXReuDVEfmr6JFYLzeiR7+TIQTp2HeE60BrtQOrJqO/VeqCdTVaHZ6uVhgBqB2GaCLjuUIB
iOmnv2/mWKP8JQUrXBHcg29Dr+t6g2spHo9jLtLEyzo/bLZsNsCSi7YnKCHP+gzcnGAhq06Wfu3r
MHlSnvIzr+UU4YZ1a3KGrYxdfAgVQn1mYnfWcdBYT+XMJb8yx9a8c6yMQZxPAuCpDqPhlM9oakBF
6pIlaqGIrykyc9RLhh3fktLrtanOGkI3SBCZtW1GjCNVJh60dMUKtl/kuyVWxmLCSgtNGKCD0cz5
Nz83lJsuGLsvw24spLChc56ZwTSeP2djupq1hlDI3z9avls8/1MN9v3JAiZq8Zou9lhD/tKe10WU
I3Bqi1eVh8HaSNXuiujT8ThMIx1e3Am2uIi9GwmOYJ5KbFXlkrVVpon7+9/kjyWCuYwJlnGEatug
2n5+ePsirNjt2sUr+1j4asFQbVEw9bvfv8rydn59uz++yi+FiKV3pBb1U/GK4MKCszzaLEPLbivJ
IHcDowpfElY8f1IpfH88//KqC1CElpApOGUk05YfCxMDuAO4taJ8xe8UPhVEIrgCXs/KAITqlakc
91prk/hUDvI8hcAeA1Mx104zT2dBK0TamsajjaIRjrbheL//SP5YNaFXJPQaKBZD8z9w8WIGkUEn
/PpVt2rjKiVv9MEmLXsvQaafupZRwO9fb3mzv3wY3+dRjIW45Kj7f/4wmK9YEdikhuHrhL6fBoI8
QjO/gmeFSQIR9yqwc/VU6pGz+f0ri6VU/8NLM96yF6Wl+l3O9OP3IMuqWDR29atv1Rorywz2yCpq
WsAoNK7hO9EV9oMzq8pHm4w9Zpa52im+Oa4qMOUlgyIgVvXIRewC8nPbqkp2Bixak6N3ALdf6VA4
VyjOiNaIGKTSXedw7fXRtr5M6pY/S+f9YwWKWx+vk6lDt6ZF+cWjpI8Gz6W2aV4dvH2rXpBSb2Qm
8Qya7//JR/fHu9OS9FESV6op2dn8cnfCFgs7mEntK2Bl1BZKpO5QqeR/cmn801dZVkUsDKXKMfDz
pRGlg9nq1ti+mnOTrjWe/q7MOSO/Xwb/cxTM70WXtyhuPgNybX5srcWfpF53BMTkr/+2eW1+Qnl+
/2d/k+ThvbNhBmLV40uWP6qXjb8YfP/QA3ExOxIoETfu39XLwI9sqEjL4g0fPzf2P5px5y9AKpDy
Ld8m8hms7f+dXpxWeDmh//MeXgbZyyXPf3TiNnOB5Rr6oclLkzDTOgKHraHgEmn7aj5DzZGfLaK5
VZ82PQA0Ukvw7ps4rRPxnAfxpupDgDsmSHZcdgR2TJoX+q3nWLHvDgojaMcmk0ErHes4+wTGkVzl
1YsAjyMq2pUpi36CovVV69eqSxgMTZN+X9ftYRqqEixNSPSPbVU73OrmsWjiu1ABFQd5uSTx2r+O
igUn4JgbFV5vPfnBCe5e5dlaOVzbC9IQYzfwGCWiXyNu+7YuIEbjlrpME2Y1NlmxQtVbWZss9IeN
qfnBoxPRKmhWfoVtBmsP6bPuMJviKRsxirOKRG5Y6ezYGknCqlktqWHNfdbHxjXDAblnPYizy8y+
stRy4MYNzY1qxvMX5dqLsHHeiJlGvSmSeC9QG3gZL3odO53O8m9ILhg6NfL/JPYWp+nvIyuDxtb5
o3Yw4B0T34IK/VYP4PdVgXHBaQY7FWhan2ofY4wVZNXEcHuwaJXqZSI/MHCrRvevbDGWGq+qz6eq
neWJeRGzvAHA3ibIfPurCgm9RWfQoeltLRs9XZkFzwW5HOwUR9Gg6BLWY1r5eIK6aJ5uigVkLrkr
QtxvJZYdTGv7xrCH6qYBeXqKauvLacFQkXKTzD0BiMO0nyiWtuOUmxOZXa0TRlQjiCgZlJPwSBXb
09vJnH2p7GKNQLEgc54INrbHt6YJfFdpKvW6zEBLrds+Fdq3Sg3Uc19bRKeRgpfNWlStTcpE+Eax
SccQjAqfXQV2I5prr0AV067qdMwOo0jN697h2wgJXPKw7c3Xfl2ecRdkS7pVPp5TW2JVqkhonQPr
wRpykRwioefbAiwUK1fCy2d/2gS5eMnIrCpYmawBPUWPEdm+ZMxCuECdsqIc3aITlK4vrL3tEK0L
+Cc8TLPwAv6KDC6lqgP76/KzP+hXNFlXMdnefQRbsJ2eEACRNZZ5ARbNvENOatkmlIzA67KEx2jw
HR64w9bjhoAdSttaz2G9DICN6mRZRE301jbNehRvPjxbtjnA/nhIpNtRxZua9JjUiKZpzX0rb3s4
0xTW+HUYtL8ncvbGaeLzVJ9UNvi3XdJd+72/GvVqy3HUbWqCx8krP6Y1MWaTfwpkDowd8VqJHrOM
6dVoEpC52sg9Y3+XLp4umqwhUJyjHZXQa9J04TAemXqs8TMJbGWGtu5gBK4HU+5jVuyHHpzYDYhD
fxXGoBJxu6O5s9LyjtvmSotvUP2vbPUlSuz7UAVzNhvbiYgzdLF7mSFzh0U2tTFYL1LLEwugw4wG
UnfD6EvnVLFGLdw3Mhrvh1qayODR3cTVVi8smiUfCnlooQP2o3XSZAbnXPPiq0K7CuOpx58QfRVp
epPGZQOiwbLXnVo9ldXwoWCm9Cruxr3Qu+NIQYPI4Yx1/zWF9cLoY6YF1N6mPBmDUzr70h2iptsC
r/LTS5GovkvkA5E16lysBzT3Fo4/2hlRntuxXRdxEQX7Jp9ruYlLH+l9n4THJguReGYEwAf3gUMn
xCJtE1QY7cIEKCiqria9C5LwM1LUN8Q/HHGhnVyyeVjPfeKVfj97sDAU5NCdcqtPfvMh5/pWVVT/
ts4QMa8CoZxjMrqk56cO6RG96vQnY7E/iFKpdyghUDRYXboPglJ7QJnekHHZFE8KXDTMgDVhyPns
3OYxQQXE+syvSd04sFgiYgREu7ZaMXt1CVTZLsx4xajzZAr1LvRrIjci+4mgj45x65Kd5SxOy169
qiMSKEJZOmR/2N1aF3F55YvJXoWp48UlfWSZfdPS4SaFQxm2ZbImJDK9qvw8vvbzlrM/vLcm7gx2
PY8IuTY6GPlColoJ7hCBCszL6ifgyx2rtkPeFLs+SrZYGniqSHM8Bv2SLpVU75omTggf3/H2kevQ
6AQJF8ml1rT3SllCzBYlS6dFu2wkLHiwhFeaiefUU0YkJwqCedZLDz08NNuUiFqF4FyGR7m9QiaJ
0bMT7Ft8Zs3ZXL77mkpEeZsfRtIUPvohtbdGkX+gTz0MSa1uLCQumaGvy6zvULmEXkxhPWXRdYVI
F8s3AY99HnoJulzM8m5J7DNxqtr4MM/PjcH8ZZmr8WmjVAEkA0XFKh6dfrhKa55qSypW2407Q3mO
WINCSWWLJOZHy06IP3k262bXVcPJ0sdvMLprVr5V7nKVrGZmCqjft52aX+q03+jFuJ8Dk9tBAKGw
+pugLZdg22NU9li+4/zNIu1wFdnNSczQ95t6T7KLO+Xpyan0e+Q1T76uHPq+OyRcxMSLr4I2Pubk
uXW5RphOoL74dXhGWbfXp3mdWafZ6h6jSUE6L78pAKpWVq2cLSf/BB5SNRYeqB5r4lBGwaqf9C+T
GaWMja0vXpHLu9DNNWJVg7U/Gne4X56m5isjd5mU+BP9B5N9AnmlGp/p7HalXzMWtqObuNNREIY3
jtD1tY0RkbZU5TZHqcQGHjdXeArlcZB+zDf/XqnRPigNTzSliyRy3eHV5CMfNs74Etk2Y98W1fpo
SI9F3slBbVvBoCQavmHrTRCzTzCJxjSG3UnYPMKxPcrpcRoIRMiCzThOwMkZk8TqUB7URfcUBf0t
Q80dHqFLH/ZoZpzc63zng5vWDRu59VNoearlT3uDKKt1BMvGLMs9kHeSYsgVsYr1lIZ7XJY8Cu1t
Xk9e3BM2aWIaq1/rkMRHlogzx0agRhU3YH32gUQyGr4VeOWJOVjnSrWfUGpb0Bl9nVCyiiShQtXW
kDlPjGoYNKXZc9J82ql5HvPmiQXwpqumnZ4YGwPOMPZ5aLd54arge9qYuAx4CemsEpcb1s62TiVf
r2q6TtK5hoEXqtSvLF1cTSp0E6afl87q7otBKm42PM9Z52aQdHeyz6zj2Cgxb9SZDm32wVe5T8go
8wtSmbtsCcAm/iNGK6ofzMbHs9InACnIIc8H64Iiv15b3RB7sjNOpVUlqzmyvCYUt0Hpj3wTzW1F
odG3/Q3b+fU8aq4RDvt6RuiLwM0FJLzVyG43GfYNsrkbEQ26RTugG7VJKwMD07m6PvYEwehPjtPn
3/ocVa40GodoNS4/RnWovUfF+DbJ6EkrvjnzeG5LeVcUo2v0YtMpLQGV1ZEcgyuLhMShQRUHVMTV
6+bQQuk1g+qi14JA335HrOULVJ2btsswzlwJzGyM6LcC2EHHZ58SSpiRyqJLvd/gPvlYDnRokjg2
rKLfEmBDrnZ7z6ZlT1jZaqlNcd9azkrlqe2Evlfb5EaD47KIPLamR50IOzxE6QZtRbdt7ENKCKld
oQjpQtDRFkGlk2FwqZe2a8SE3DniPajf8nCKtpTq+NbgZ3mZ6B5ymT1rk/0iQOEdDCv1UOxwBLBP
CUT8SA6XFznmXrMoFvOEZwbnAhouZ60ZgicH6uqVtPxXolXWXZ+eJYgJqpO1lSMoyRgeymHTJKAd
s1Mm/bMenP3oJV8oDvo1AhDizZW90VTPTS8W4fm6AqOklOqLDNINhhx6HixIwewlKlZ+zJzlzKiT
8KhNkaGUJCVhxRnzWplyG48ELEV8IYbyzRrmfR4xsTejLf0nITLEkwqHi2cgOIz8gTxX/C1z4nUY
4w5MDdNLWAluW52kLd1HU/4SZygscju3NrN+K+1MekYFQ2FI7I3PUKAKpnUfGcgfVJQGlnVFg7dZ
9jwRNhMYYskDYkWXxNFdNDpnY8JTo6RvDgAlXXttLP2GvcabFrynqjluTdQXqyo+dNqjLMSrwbKs
y+W3qE7CTTbDtxCWv8K+nlNYNtUKZ4V8CX32YnZQ8SDN7bhS0P5P27mmkYwEeIJqSeUZLf8hLPx4
+bNgOjVjaWzaiDFqbbbFvu0CHpjk6q0QrkhXBsbMMWFC9U7eFEM+DZzPqyDwQZYryyVp9h507Bsx
ybdstCJ3jKo7bSR3uhjmgzM0j6IKbwdAAY+xmnzEy7PUT64UlP9CG7asdC7G1C5Y6ujsd+pHUymH
OsrItkHsaCSWyy7xo8KDjid95Yz2SZjinOo6okA2nE4DgERViy1Pfq8PcA7wKL0BnzJ7AqjGKe+r
+Awg1dlNjSGoTtOaROs+jdkD4CzI6jOdrrJhhyf33ZAYd2krmo1j5+FTS0Lhi6/MTPZzAnYjXTRX
ZkpZ35bK/MKilVjOvlc8VvT2qZ8VZ8cQCXiGJkqSbRp/MDfsIlgfwUkdXKl0bDYUC0OJq2Wz/tUD
FiEGGzzCOYlldx0AD07gryJPXeHxM1mMNkjoVwFSm8jV4GogIIkQplxB2FUZROeJgsZxFxdjh1WO
PZPxkGFGqde20Qf1VsF7cvLNINpypZG1msOII4WPumOmBL8pofuAcODIXYedH52dSA403wphpDWQ
ub7pyXRGzqIdbFHPAXKbIASJMCesRIkw0/DlgtBbKb1FbnPP+IMRB4XFY8c5Sh5wImhF9VQxWYTa
fUMh5yNbSecmBuPj5CO+2UCfyLRHvLyB4FDuByyALkUqwYBxVOpnqyrZ+4+xGe3nRiFEswmmYDfV
pNo7XepgdOVJ0EjiXynJCCFZq1XAFZ1kOgkC+VhYZ7/FuRyZDo6nlP+566h+V+i48lMXzLz5zk7K
CyOkdLK9oVGG+NrWFMPc1Ekzz98MPYoSd2KcSQfpOCQ3Olq0z4hq8l0SxqYH0iZDkih17iUioJay
E3uEGauQHIJZ5QFmkT9FzhQCE0V7B3acqPvWKuJyXhUWWiu5I9NTrWA6a5VWnpRe5oHmRjYfFLQQ
B5ZCPIzqSLWrzVCW4lnr6a9ZNdbnFL3fsE9nyxzvIOKm2icNXGh9Rjn5vP3Q5MD4DUbETxmpU1dt
q887cJsZWoBxHNZjbUc7MRemdot4Dh0tJ4F2xA7lcDJFYzVt4ZOl/tZobRwnA74eXpfThPOszO1T
jKaTAAeCJAyXlSF774I/oiRwiBdexbrJd0FQb3MyYa8EpEUpc41MMDHegBUidspBBHWEtQJA2ajz
5O9rQxIVIUFmGNuMXDRgeujetRUmf+sahbRRukj4lVuzSeVnXjrdm0DxeZm0sfksWiqU1EngEWEJ
34751BxKtS+eS03Lo9XITnjeD+oEvKZzfCviYTIJKCJl3m5zMeM/ieLy0Md+cIl9H0KIjfWJBOMx
ALkSjWKfT2xfWcFET1Eaw+gY0+nSNWrt6eoAbiXkGIC9OJMwaSWB9tliSNwbfeLcla1h31aRXZwE
sRcXsLkGvVs+aIe6KbvaMzPDeWyH2LhU+fB9IQ5RfYlVZXluVs2SYjDF08EE9rJ8+wNerzIynBv6
J2PNfjcmTj4g4iG0iEI3fAJLNiP81sfRCNsvtba51gekd+tIhvkd82p5DVqGlMBkEkc0Z/QL2hWZ
z0y9rIQaItPKbG/OEyfdWKvY8Yw0EHcJx+WTQ/t8iLUiuPPbmnpEHxqHUVbPtM2gGD9nkXCeGnbw
PKqJmVw04EsSRJ6G2z6jN45hFb4nVqovCw0te4gTpPg2WURyhdO0OM9Sqz+1IL/mOkpXsi3jLyW2
iTUch7kvtqJteMTwOZsb047OaqoyJM05Xyjag7K7jasMbqBsAv1ZFg3Ck9S0Cb1sEeQ/YpGmmgks
GEOlxNTfofOcELCLtuTyghS8AiY5L6GO4XDPzHWYCKJQiW5zaoy/hU6RrF9LQPErLZX6FkWEbwHE
6tJNNzbNjjGc3AOXMm5qzSZTZpZsqOaXsL4d6mAxUUr1akFkWtZ4Z/UyOlTchQdpznITWS3+7A64
k0ukYPQJX5YSZ9T86SDSOrgJAlu/g7FLg4CPYCXyqPk2qiGNLyPoBgikMZ7SDjS3FZS3+C+ns2ZU
xP610j4aPf0Vn3d7gZyJ8Maucw/whEyYEAhGDLvUqcRKbwtlHYRGszJrRpJ8F+pIJjv5bBXAH8iF
MQZg1LErE73tujd8JqrtmYXLSU15nBrxltsKx0adPFWTcVeriyZ2C83mOGbgjfR020CgUyhtoJHt
M2faddC1oKlSdsw+6H94iYMNDb6IsEiUeiG4OHP8VOgwV1qxwGaLwT/o9WTQ/CTyw8xa5TEOZJix
oBvMhyTldJKQGsQNyo7oyWzi42RX9ds4Z+Epm0b5NVA4xKtJV/tjVQrgIMU0faaAWp81vdUP/qS4
REbWXp37mMeYyFiQhUO7dOBVKtiGszLJxy3XZ4YnBF7pE66w+ENC3bpOklm+67PJxrSy8EBYiZ7e
q6bUnnEfl2fZoJ5ZD3GjvAZ1ZXWupSAqCZPumzZriItsxemvJxHMl8ECU+HZamu+wZVLDiKijOUv
bTtjIKV81M2PUmMvHFIhad4gkv61bnXGE0NbkYebZju7MtQteCuLnsuatznRW4rML+PIfKjzj9MS
KguhWKz7cAyfgK1p2yHMILyrpBtkxXXAI9D1y8hcmw7qVj+IcJj7ckMG6qFS0ajxIAfkhGVnzc9s
N+FcnfoBzkecV/Yq6IMjY614bcvA9PQUJABGyojJhWM+DPPo4ZLelULBGGphqtGL5tiOMET8rmt3
hW/qbjIbujsq1pXlMLEPDOcuI+cEaXEDQWBJG9UADiQMRIHHAA0o/Hsk/fHW1M34qtAydTWWremZ
xTTfWE3xPEb1J8RoN86Az+HyocmCBtUxil8L0hfdRAsOfZs9oGTypF/JV2vqGCyFsYKSiLKgYtVt
5/6+tEHzMlK/RxfZnuvet6478HXHSMlq3JkI+RAOrhSc+msGvPW1WRp3/RCUCdPHsuBc9d9AtRxZ
RriDgUVZLbAMIVDGtIpOJOMydkryXRS2Q20nLc/uP2JjoLlwBNyaBUrc9hc/MBEJ5XwuWKIsD/UB
Mvak5j42zgxt4gfKz2RbGH3vcbxvgRuCwwsa3OD2dIvz2GUvhECYWNS+dwpPJ1RhV8je2Kvw2vcO
w94dHs3+eRJpRmldM6yQgXKTGk+GXWybrj4EjHY9LJ2kxZvTRUucdtMH8bHDc75r5xEdhp0Qq6zW
pKzjYgsA+NrUv7q4lrXJmDjSVlqyWPBtmGpG7prQHu3h3Z4Hg4GHuqG9LnEY6z2QCmiIVqLdpgAC
W9XKPBH0o6dolcc25mWyi0UXXVIxde3jAupTK6fa4Glgl6Ybw41i47NOqcPWrWIma9W3uAOJigaM
u0t1Zo9kydaXYeCKSVLYEQ4Pkso24w3sufQqq5PyzvHVk+M02h6w67dGm65EMH6Mo3WoygqbP+qM
Mn5wvo/6hvaOCp5A3iJLL6VmjR8BgzsRh/W56W3lJYZcd22qCRRaxIv4H8rOM3BCHO0MYGQueDND
V8wXUyRvbWfhl+NOC9kuuoudEIYvKOOOHO2sDu91hvi40TLm94LKvoMXQzpxk1xYEe4y29qFYZyu
e3vk6TRQfslslzS11yjddW60XjnGTwSNW5eJxClZT/klbirjtRh7+xZCMaxIn5OOaklNjw7knWw1
Cv3bSCeAhLRvvGHWV7VZ5Btslgzc2LJsEXq1V4MlD4Ih3pqw8nPjN2AMsBZc+0vOqoA6pEGf86bW
HtddSZqr1k8LmNd+rSrWiuuqmMRpILdihNLn79VCZyCmuW2qvkxzpe0wwKzsBXsgumE7yEDbwDj6
1nGUuHjN6kOXZ+3bGBMFYbZ43Ywuv5VRsFbz+Qq5y63SaG8Ck3PKkYjlc803epAtGmXnLsnZ2gTR
sGrxw0y+cgwSfS9y6nOneCmnYR3l/XFQspZCvG5dvYTX08yME8uSUBR+6NpJx4QZufouexzBKe8m
jqsP2LG3ZZ0cCxldpyHObPznK0b85pZuadqRphhuepE+TAwfsdnI+w76ZccgL09Ag5KavIwFuRHG
UDQP4xRjJ8oUL0HC4dphU67rgSRcLZyNo1VXz3EQHpHbsixgwz2vK/R9yFy/B0OzL1LV4clqrEfS
e+9oZzFRZMA8GwMzZmnvh5JEZp2J8RiAIo2DK2kchrA8QmYNb4YOwWw3Gddx9CHSAble3DCXqSZi
8vJ8PdIQPke9GN9qdCfXfTS0H1EwdKaHqXx0RzjbTNKjCjumwi0IhRZPUb+C++5cMuKMKYPt0XkI
aEGUIxty5VpOdv6MwtJ4VZeZW8pvafKXlvsJ8w6Ye+q2ukHMKiogfUqauQJWGCVMnjYLBRtUlgCI
IkmDv4adQ1BwGaonzTST2a0tFlJwsOZ3YvEEMzgz+6QYDdgjxrhIrAV+bae4Oo6BZHnJMPhThSiJ
utcDLjtskSgDHGnN+Fl2wzScfF1ODDebuFZIHyOeNy0Q9/4PE4O8fhDNSnpcW0fv7Y9iEABJfM+o
vf4hNXdf29d/+wTs2U7n1+zzP/599Vmn0U8Kkn/8o795M+RfLHOxfGMRRBuo4dH+u+dbknelAaVj
poIeg7SRf6hBDAEBzzaBkGBlkKSR8L+aomvD//h3/heqDQdrwxI8uxg6/hvGjF+thapmIdlAQCak
gRoFEu7PUhAztRRjJDlyjaSC29mQ0Uqn61+lwF7pCApUdkPFcREJbYPXj72EQ8Op+va1GZdvyLQ6
9lwBAFv7hhGHcFWdEVOPZtfCR+7lmj1vYK7g+9XmS140/bM9yJYgZGOfh/BUquzKMKFYDARpZRNH
mYAZlNCk//CV3PxV2vJjSsfPejl0Nr+8y0W/94Pgpe0m8qqUpCNLs6ODV/1L7lT7VsDErUgfqgYJ
PT1M/yQK47uB5kehDUJFFdEOAhwTwjWqn1+ENkQ2+wCh2cqzZHwKmpK57KhemYTorYVUMgh/dsu8
O4tcPGTjZixrELyI90VWPYba3VSSdxhq0b3ZyvugpTeatGUdAY3GbuK9b5ffpJNuUDu/h9HMWIia
sM6TF1tnONZXISqdfnoBeAEjBVDnsOgN5trfjsw3OEWcjyYZX9pEPM6y+ab39JcEHbxy7ncrS2Zn
PZkYlKrKcEkK/1kLw4dWiK/WT4h8MHm4V/lnaYX6GokJnF9trraT6hMD7DjpFqSsBHJXIu6ts6up
C560JDn00nK7yUEgbszTegrrl0Dzn5YflKGsd+c4hIEtU4HNkuilxvSXzMcKCXseXmCvIorXmugE
Ep3Jc6R9xTatNtMOTjVzZo+vNXgGFYQPc61PF0cz+4sB84nsGaF5TpjObtC2D6ra0LenLX1UAtYv
tBeOCfFdK9BNKmtU3Qc3FTz5AdL3OQMGrimps57YSBx1AwQy80jFy0JVeBZGSLfXi1sHJFU4+PoB
M4jPzxbsNuf4ZjYQUKeNtjF7oGZ0C5tFuLQyiol+aNm5oUyGzJ0D7bGNoLqpsZ6yKgq+OcslQX4K
OQAtbN18CMYrGwfstsGUh6QBh2Tdp4fvv46hK5fR1r+64gv91HAiIYI04mSxo7bqK/RBnRq2tKj8
hen5Ub3ngpxeo7Y7ZzYiSwwzGoNq+c3uUfygj4U6qEC4iXGmTPKum4OrKot3OvYOSjgC7JAEbEEM
wzuAtyPi9AJ+vr6q7ZTUBKOdtpI7ePlGE50nceLgd1WYHO4xOTwWvj55qqR4WC48s2OfkfipdiGy
FCGM1hibESYBHWrUpi6B98k+zdInhzvLWKkImgrDP02a8tYWdekObEJiZrI6moFNICaWbngbezC7
trjhKLob6X5XjDF0nMTpSyCGbeaED9JIrzWnfbP9iN2tj73FmBXVszP7etDNB8kadbbYlcZ4ho3e
+Rz4/qAQNyBhM4Be7EncIEn8dY/bk9RQ1cMh+qgjfF/7YXWn5lV5Y4dq4dZNiBQ3rDgsKb05AyEU
TfioiUDaMP06Z7P5xLQDVH3nn5GG74ADPwyK9iVTnZFIz5jdD8G2+XT1ec0bJM+anvY0lHxANnKy
cW43XARr8OCczwbrBrLQNukYvqVTdwhL3MUWWRB0EQgMqO5ZHNfhrpoYl+c+PhDRaEfCekjaRZLf
RWV4jGjEriq1hz3HM8/LlbY9zW1ob0WJFgFoHKpVbLyreGxHquZhZSptf1/4OVeyxWniMP7e55US
7IZ+LtGnoeSqZcFkT6YPSlTUjypUmjkJIOK3Xf/QlzwK6nAKmUAn9bYrTOUtHP2Cs6nXRs80Qn9l
m0m1Mfo2uV+u5rRMmnczzzHwdCgRATwfVK3jTaMN1OPCurRslP3syW9Ye7NWal3Tx1BE7N5N4BjA
sIrgnOcNPI2ZEVIHPOtfKIX+C9DK/1o69/9HaEsHOrtu/75QKtL//b8Y9vxYX/3jn/21VFIsaiVo
O+RGAY6kjloSO//qY1UswL9AKVGcL6kWWPl4sb9LZ1Uy22A0OKaONxJhOo6FvxVL5l/4Y4ldluoZ
4a2t/j/YWBckHHqRRS6uWwZT2V/F4sUcsFYjvsCLZOFfEfNX7mutIdLIEOX29xXLL6FrvBb6T3wc
Jtkekhc2fzGV5HqZVVGYZxjofGNTtskilfCzo6yp3wm+j3DMVT0yBQyA6L01t0CDtbK7GYMDzEgt
Q7jGg5wVh0CCuEKYoX90Wi1QLbbTn9gfftacL78rn7AqdRV0IfPcJYfkx/LKSYemb1l4ennMYTmU
JDgzlP1bHsz/1Zr6z17lOzTJsNE0299L2R+KOFWPSotyNfVaWcc8p61yrZvZ/vef+1IJ/rV+3H9Q
W39/K8i3bbwc0qG+/uVj74uibLWZFwmCpyZ4TnOxYcp4tKLd71/nn70ZoCKCS11iE9V+qUgnRRMT
az8s/0E03+l4bk/lFCj/whfjLCmCtNQ6GRhoyn/8YtjXVRMaqozHW7E2OsPESkm4we/fys8WiuUj
kyphaCCquMmsP0CjNBZCSQjPCVkuw89G1vBLnYdQnQ7/wuvQogh6Jvac3Mo/vRlfKUJLDG3qkcvC
3Ig2P3psEG78/lW+m6R+vgL40T+8jPzlZawgbuCvpiBURPlEDdkcprJ7aZEvA8E2P0eZ3tGqgMkn
z4kCuy7+5DdAAfDrRQi+XOgmIYaGEPj5f7mfSDqJ9chCBzcIKouVn2sK+rsKBwv4T8YdwOvrumxd
OQYazl5VGyum31FcbLs6mntGvlV4QcoZPMLWqizCKtT6AKhUkNKiQtlfj6lAf1tqEsrXgImYFoiF
Pfy7dIHmMaMZNDeeSnYkkVKMsacl5ITwmc/iRvs/1J3ZctxGtrVfpV8ADsxI3PRFoUaSxbFIkbxB
UBKJeUggMb7ReY7/xf4PluyWaFs+6hNxok90REfYlggWCsjcufda35oYxTJxxJCz0UaCdGQYD3dU
wi6JPC39+AgX85M/VLqEH+J1DZ31qZNnjO1T6FQ1Mr5VQ9wwQm8D+RnySre/gDau4qCM8UUEpjd5
N5oxYWIqdE09hX3StgdKH7rxQg10UMSIpGQF0hTVNZNEkr1owJTJ1kTODZ+JsU0wGzZNwFh6YvlQ
qDg2NtnBxZrgvLHYztjL7ucwin2U5lF/yiq5CcPaG9YsMPFZxwaFus3P+4tZH7147Y9Ge10MmDVX
Eywq2i0lITXB7KXOtUZ8GhNeYZiIHWf/0gI2XrH8+a2O37cabELuFKV5PCHZFlOGH7QpPehiHqiQ
o3QTIOeqBf9tTaF4UjJvrbWrwQ1FQmh5UCUbz27QCKHJI3CNOWvsVCOqBPwGV3o8N9Wxp4tv8owO
Be2mPAuPLQrxaaflnZ2gbXaNCgWewP1Q+LlXrUaooK9WluiYpVuXzAiGns6poGg1iGcCiL6Za4cT
vehESiiRVd6Sg0YMnIDw8SmLW8/ZGbkpV5xRhqPVdLPaaPZME9Yoa3rgDngxerPxAIMkSR0cwhyr
/J6ZeKWDcDdNhG8z6qRqjRfUFWvp0tj3METGkLA8Kslc69qTizzxVPJd0WQdreFUmH6BeCcqp0eN
l8aHzFN689nI8OiTT9+SBB6COC4orjumoCQ2JlsxMHy6nPD+MacAbIqOBybNLq4VP8nhgT02DSHf
+wRRiRXE1gzKy0gzwJ6DwVOb40mYNkPOoGCFwQ6R9ozTEJuxShtEiD65U4MtQVIbWHKfilol+SqX
BMzxh1kXDJHr+7h1eVfr0tdgOHK7Hrhd+R37JwN0pnx+TvTKYBfMoSNPX/eTit8Qe2vP4RTPIjCG
dkYPWjJU7YW1aC5NVyO/J+PhO5MRuVtn0GARklUevm4qYvRdwWQ5MckddsPCQGmQ73pDWag8UTi8
FRa0cKR4DGOoFgyWBJRCj3PLKAqaEwqEYIxCrmZlGTpBNGvVcwhWpmEI1g3EAiHtkHD6xYYYA42I
HAaXl9GonEeXY/GHCFn6Q2imVkM0jBqLzeSmot5KR7N2JowfuNyDpxN2XjvMXygPDMKjw5m+aCOZ
5BxIC5yijTtMBtNcDsJZoHm1ecxD4KXYU1oRgJxr5b4paMUGYOrlzEnYKq8meiDPTCNoONPTMLBb
Vyo5mH1t31Y+ZCtOBkb8ZIrI6ra1tMzrZARFHuiJkd+4SecuB5rBv2aGVtcbF9igWGGkHR/DvkPy
V1p6byLaM2S8SuosuXJET6HVkQVLqnlj6efo1Ydp1xh2fOeigSPoySbFC4Kgu1/GfW90XZ3nXzep
n7Lf/ZCkSVH1qcJ9kUSx+udV/9qornn9B1HP7T+2Xfn5ReF6+z+Q+kznjhgPnSgQlyAQyzawvv2o
F1t1TVRF5euvBP1P8asWVIX6f//17ZHjT3/kl+OH9wuFBfRL4Vo2L6Hl/X76MH+hIBQUuXRxBevL
0ib9eviwBXa/xbf3TRP36+GDPD2swEsYMUT9L0eWn2jVAnn5Qxvz3c3g9/u2nIP1kRD1SUJYZrn5
jjN7svVV4mIvy+tbZiH0MvTIO3ginBBt14c+MWOCvMiCo7FGxzF+Nr3efUk6IggwqPHHCXMiLM4c
tpAc3SXnVK27TBbbKapRy+pxe0obddVHhvwAKO0jAe0d0abwgpVbJaxeTG6IHK1WrO36Y+LDerOR
pdz1LcbCqpPFIUqS5chdFDeNU7Czje1HQyMMD3z2NREZfWDb5bxvlx8kvYzwUY89RDTgzlPmx0nY
ZzeaHO9RLCi9A5g5huxj3nQT1+LcK2titgbgWbNkeTIL/byNJeD1xrkSUXGfdZV93slaI9h0QMwL
wTyBveLTUkPadDLQEKwiC4TGHFdx0JjqSp+Ge9skHSP2Fbps137Wa1pRMcNoMuEbglQ9nyFPZgK/
mEqwWcDzlNZq+5ANZdsS1Hi0Yi/55NpjQrhRrT0nRjY+ebGLQKelY3bZ17nY+DXSpUDTQNRJlvPT
UIKjWVFkENxVeAjjkYXiVZkWNXlu76bO4FZzl0ddJBc1JDlyFBhQIjDXkTfySKAIafEt1H7PPsXa
pQ6pZeZ7NWn9KertT2PnXkM3105+Njw1nX5u5dFV7fskIDa2ODiV2V93jrobVSrPmn461Zh4fJ62
FT9hWjVhXtJ6LkLkuYQEzw0BjmELVRP7drqP6+Tz2Arjzg1ZpGNC7y57tzUvnRTd1jCjI5uM4WHw
aTZOmuM9DbKq1maGdqAuxnQXG6X2apsA7MNKIu1/05C4ECPLplx6cNi0aKRGARl+VyH8COB3oC3W
ScDrnTSplwAom05+eiR1rw+cKi+2JvAc9lQ1XVNIrao8OnYwXzZwsAipEkP+YvLy39Zt3dAFMxui
KVE3fZjHGd8e4lmMP3V31uYR/UEeA+4q8ivNavoHxTF9ZcTReJ4AHN3KuGth3+iol4zROhQZwi4D
nRlIkT5mcDlEQ3WzBL0cVYe2s/K7tXBGOoKj15qbKcmMU1vRp6V4iDY6ebvMXZntbxEH103Q+Fb/
WIlyvK1Bla76yNoX0vqk7EHcK09iT4wSLaidyjG39IxJYNRm/7nOI3K1DC3Wt0mVhzFNzDnSXstm
DPULDZ7eUz2VkpAF3dNWOQKblQiFdocbJtoWqhM7u3FJ/yp74ylKxYj4KXUtkNdWkTv7zHMdfImy
UfvI1pZ+dYxir5T0FyymHEffYcHQIzGfEYYQ70DvzpdeN497PZPis1eSBkchim0waXyCamH7Pg9x
n+MXU7QnqVezTTbRwCD1mKZ0GrOlM0ALo7OCBLhVFVWLCUyxXHCmDaLRwSbIgAkpv9XGNjjxPrwI
fcCyRTUtMk8kzYVZ+OdlL7xLZ+AwQvBHj8qrMxPtU23B1Ut6xC9MsSP3Qqv0ER1V398CzqgvTVcP
j0MbtefUwT7ia2U++gQwUbBKJDCpzfmmWDaRpUKn4WHaxRmhQOm5De7xzIbzVxNjfETbBkpqCl+F
P7/oHfBLGRkfMlF+rLBEbairXlCGCoR9Xo6yNVtON/pb4ZQiCM3ywW2Kh4ppGpSxa71sdzQ8EIjl
9m3JGjZPNGORt08MG7SzjpkPjL/qLG5RVDkxlWiMGytyxR12tHLVdMtogn48phJ8QNBldrKGfOQS
6aFVDI2mKQuI6KMojfEtC2fBpOf6yWAhzbC7TbDMHQfHpcITraGIgCwZ3zgjodil+ajPHM9MIIeE
JEtyGYfxPjVoWZsRZitvHjIa1wWN8mx8iImTXpuVnE8jo/ygkuWnCCD5jkHpLUEODgLAEQCnUCNS
ea3aD3ajghK3NyJPk/xOlodtP/EdmP4Qrw0ATatsakekv20XSBp3LSWgoW90WJ0re4qeQ1U352aR
FqsB/PbO7+k6T9F40KdGoHNaZB5DbuV7u8EVKiytP4p01M6ls7iGJ25tVtjDCdU0PjZn9vdLgjX3
mjHnPVlOW0tWuKfqa8635SHthNjyKK28xljbkeGsPDNBvR21vrE3h1LbenXvn+tmdNWLuYGlyiJU
x/HabcgiIULBgp/NML9w+Oapnac98XPemyIJNtdxRPV9voZUVm2EhzOjStVrmLsmJhsXhJbITh7H
Iiz0E3DYRZwossDMpupgjiU6/bm6GzK/PQvTftrKKGcsi/o/iPiyMou9WFb8+9ZCbCGcvNiRQ8Fx
o064ixa/HKqDcW3Bnt6yADgru21YGKoe7pTbZv6ubZ4iHzB14k7ttrQHrg7yOeDYl+OKjTF4qXi6
mPOO8OkhU59sTAL7qrW0nfurQilLkvACrSqPXakVcleM7DxV1rW35KcxkJ4ia42oPz90CNK2IeEV
dpWIdTOo+LzUIgYBbXZqW5wletFvwXBHB8PpL30l+Ifc2KDRBYdjETFIntpulHl81eW1/eixLZ/R
cEoOsq+p9013utatsQ7coZjPLCmvBLfkM/EkchXr+VslvPTSryr8/UOHragjOteTZr7RSYxfs3Yg
rufgcGgdrTyMMWYESzfPRaZsmEVmGXCg40F0HbWNqqrbJ51fr200rYxcw2I941lAPsvpyUnVW9bW
YtcR3JYG6G3BDeZaVb38anZQk+08WpUz7SSSj+2gsUc4QAFXlYqvohHnfFu7+kc5RJ9qzxjWBJre
KDd7iGxefCJMt8LMiEZMpvuE8wvqTWRpohmsIGlIM0hdxXBLNhhDWC8n07sWvSLxqJCXUW5WQSGQ
+JV6fUim1r0pOG7sAEd9NoUOCtXvL6WpJbuSUxP76JA/FVOcf9aHEPlYwUHQtuXwqtfmxaA1HzTO
VJqr8i0KiY5g+uoSDutlR47qbobkuu5nPV5HtJAowyhPURmVXvWQcr7F6PspF/oDgD3vKhPu+Ez0
z7OPw9BtSPwpCtrelrlkRCZLRsgjPZl2m7nVRckpe6PH2ZZoVailjKCCtCWVOOnxU6DDSy6Qv33G
lBzfyq6UZ6HVfkROa+413sXVCCcV23pnkxFXR1e5GR7hgaD3yx512hvXDMkJ6zFTYkEVXvyp7Fcd
ht2ovhtHHo8gwWZ7a3sGVfacP2Otw+Nr+8S7wkljaGXfwqUL0nwmX7n18ksiNEjh0Je3cIpZkivp
bbxew7ZgQTS+tfEt3IyN8wzAl/TjWJtenSQyGMGFK/D6RA5rfLKwreZj22vJJXFR3oY3vr1nDfLu
MQ56J5KNtqXSV3YNRsHojUPejOOuEDaOP1ZfGmltGj5iSCQL1Yq28xjFL04jGYXPNSvEAF0DjYmP
JyGmvMYk82ZmKiem0NJveMU+g0zIV6MsCNaBo3dtsIBuYceWa7IKd4yco2e7yKwzqele4PLKXxPG
a28dsksuwXzVAXg39LrhGB9Ng5KE/YAGQkETZUgLeUsZVt6yAaQXZYRHye1L/SKi/QepIaSRI9pB
QyQ8qStpUmchULUpxWn2AJdHsRC12JUSkA9iTLurKSvtrXQFQU9JrV+JCY7w0g3wydwdq+vKwIYN
k0PfD74/P/pJ023xzvhnJIchww3pjbAWzscJhsmVO43+3eg6OWWHmVkBsNGyopLq6RQh/UG+PIzi
XE+EvUcmUgV2QQMSgoR/Heuiuk1wne4BCFtru5Au6y2JXFTdrmuu2p6+WAg4/ljkmvHRdjCk6a1p
nSXkKty1lTNsqq6fSHvtEXWKKo1v8CRVByJ9sMI4un4Kedb0QIhivu56jo8rEHpcjftMdrnSc4Ah
zQLJwJgs/MQh5hyXP6sBKsAzu+jM44Rv42TSVtphFWpRInMnpjkkX6VIdecycurmQm/8z2hch6um
H+/5IPG17FN1SvS62dBNNc/pM5cgDw391FWyuhBiDHmQ3PmWM6U4RjySm8Tupq2tz+0ZAvbkfGIG
/0gLWzzKxKg+hSznb5GWZVumdv4+Q2/yWkH+vma405/cJGxPJcSRDWaP9siuk9/GMmtAlKTk347K
vZgs/JYzh9mHoibBLIuT9rqzInJ2Bq03b2zLhA+NJehxIsr3oFJSJ0gHMnaKv41w2g4/M1Zm6a79
aF3lSuysrmqvAVflJzqC7sHXlHZAy6LjysqmM7M2/Wck8fOHauABMOguvk7DXF33JEwe1GgQQOFW
9aXvE3jQIq8+YXvCmYCoZT1lhfcke6SWrMDDxgwV7ei09PBTEyYQzGJOr3S4YIemd+sPtacMbLuR
PIvMcoBk6+S7WqfGBA9ociBzPhuYdtY6XPCNTQLUykSbf+oAJSIKHhuYJbGUa4QOD6MmOER48iVp
7HA7eYv8i2w9YUcqaC0kDVxv3WMb19FHPfdNnm3lMIjzVBOfp6klrjzi4a2lHcDmebRbLYMx4MJ1
WEzFde8Q1IWnK9O3Sg0CIzJ/sFJo2yOgHKk/oPYR0b5QPfuJgA/r9Tr2H9c5Eb0q97zh7cfYUOVj
5/GdYkCOX2XMauHxVfI6TNathaGAGcTCigNtiH+7U5iNhDe+dXmibQsEWVUqN6YeSZb95qXieTwq
LSsIJmTnv5o9+qcQfzl128rT77LRNo/KHdQmT6ty01oS1RCyFeKzJB1+fxw21tBoHC2tYXoRImqf
CnoLsDvlQVdF97HPZHkcRo/H0piKU6VbfVD7WKjDEVLOShqp9opSkcEOMTJr6GflE3lk2MWbqA0a
pT6McX2XOdGbYQ/+Xia9ceF11LSVhyOtDsX8kvvKXkNiGrYE0aY0TYz8DD4KVpnQlEcQnuIxje36
AthvuAMM7Z15nHFPhNNqO1WO6cGLcOsFnOJ9pP9xg5LFcrq55maF9kcbBfmqcLyUc8MIvjO2I38b
dwYaws5HnELxUX9MlTM8gH+KHsoUN5s72vp5WGjPTLozdPxRtZsJMzivR+YhlV2C13BVjJyewBVo
M/Xq12dSkQ2zxx/Y7EKvuBOEoAdtImO+f9z2QRaa3Y5ugNoSo0dXiFbiNitzospmjMRZ7vISd/64
z7X8jsTccufkQOqqbHRv7FrnAMohNds5I3gIgl6Jro5B7ramyzoJi2QvwBxuMkC9u7q3kYkxBt4R
R0J97oKiVBqWu3lRpTOvmjgtQZ4QWvKk8na6qNkqF0AvajJb0y9IDKgD6Ws3BZTQOwfSSmBbaXnm
ZKAdxODPWymTeeX6eQvatsIWCuPqrS49sPxd+NqYVrfhWN5uWr/Xt0IVzWPj9O1NTwwZ+zuxDlPX
utvSBOkOX3LYKVQKu5EPsbN1IuAaB12+y2n7IFP13LbJqfWnaWcP2LPwBcGDYN65T+kYclhgvgb4
xnvJZlRQ6Or5+JoldxDcX0JE4ueR1+xactqOlaTJWBX68+BkxbmhVeGmLivvoMMW3nczii4C/8Jk
BYpbv5LQxehvOYHp9PLgJU37oRdJCR9Dyh1OYoU5LuU1NRYVlvWQhf79cuepGxWDCP/SlOQhc53w
LKQq3aBa76xVnTnlx1Qslmqb3sVq0uv0SRrNvIaF7O5QZGck1VvppeWwInDb5sNowKlkwzifUuwL
Kms3dNmcA8FHzqn3tfyLmuCn+vT/EznQcqHf+/jtP3/t2Eev1SJC/u4fNr8Kkm+614Vo13a5+q3P
vPzJ/+5//CprPk01sua/lEQz7f+hzCeo8qp5+fwdHO/L3/mq8WGA/wtUV0zIjvWb6vmrxgeZwi+6
gxHKQUyEXHoZfP/WZjd+YSpvEaBrLOP/Rfb8m8bHWkQ+BiEpMDi/Cqx/+/hfpcHcub9WmSwYxm/m
/wwZyeqhn+8JLkfkyrvhO1iwWsdHr50LjG6pv6WwJbnksel9u2zOUr3wmDYCaBZxusNP6ibOBQOo
Aolt4SNNUou8066jM9snZ9k6lpppQelcaSqO9JRDcd4k7a7LUjWSoScSJ0kunGhArcsmRWu924dy
5lr3utMPkoc06gqOzxdGXzgTZ8NB0LiLhTYEWo+PGZMIMoIuyFBV0giSYdjrTyYwb/BRrmrq6S6V
s2EQFGJHg3cjEGrE/lWSqM2gfJtGPsRphMi4USykql0zL8RmUrWzIHIqiXP65wdX/5MX4tv34Z//
efq4T39JlTSQkfy1ieAueW2al39cvFbl67fDKnP5a7+/N7+YnsmTafsGqFIqz9+1caTA0UNgOIVm
zEXj5v1LG+cvAjhglEiNqNaF96/XhrfGNByqJxRIwCh5Nn/GSMDP+fatwQyzSN0dJmeOs/x+7/RM
zaTKIpzFAdaB8TIVNiPlTHXqI1PR6sui+tdv6B8vZbB2CJwRiGQca/lVvtGBtYaRAukeMeLbLT0v
31rpeP//RoTzTp+1fB4u4pku54YFuvnu81CoQ09MxkPNcWTtmMmAillOf3ORP7lprB4ONlsAnx7r
3vefZGRiPyMLOPDLqM8cFAHCUjTewN0LL795nL6uct8aIN5/HGYbuE0NQd/cxbvvv1vUXHrSYC+r
Q0pYFUJ32JxEb2ZVu/53LiPohRhoLcX77A2qYr/2IrpCocL6FgNrIF5K7X98keWufLNAe9wvzl2o
I4Fu81mWkfC333/qz6B5BnvvFIzdu0FZPf1/GkjrjN/qMFm1/Bvh2R9v3pINZqI7Y/f5o+zTbFFb
dZ5FlENYBCTz6bB9GrH5+U/Fq4341XMwCr2nAzOBGuK2sPZEztKzxRyPbtweVtSPyVrA+Pibb+rP
buK/Lue+3+VyiiEgMMZeK3xnqy9hE6ou1FU8d/aWdUTe/PjTLYvT+y+NzZQ4efZ8zuLuO/He7JIv
XI3lPmda+VxBQPtYYy1IAzszUswMUCvPnKnS1Ao5mButYWn7CFmJALhnnhTNa7qdfQMWJvee6sKY
XEA/uLKDcYrD60TauA1jDtJPbSERZ9RtDKAO7kz/guve0W6a0UTpk9McNv7ma3v/Cjs6STNkefLJ
aC4a+ju1IHFqoZ3Ibh9PrbPz/KE5FiYNnckKk79xE/3xG/NY7Vjjl0LH9ZY1/tvHPnSZipPGuC8x
Am00K/KCjrCS16mqnKBXcz3+5OK0fDIuQ7HvIqlGxvD99XI5GW0dNfsy8bCDDD3JwGIcgHuO2enH
D8cfnw2u5FMk8uRTwr1Hu49pm7roFPcuQcBBW8KYyMukD376Issyzg7ItsGm8O6L6jDRTmkI8W3k
kGt7Glg81AzbH1/kT56GRcuLk8ayqGPfL02mlZBG6hX7XlU1+qga40UUDWi/HHn+b1yJC+DaQ9xO
qOX3344ToVPRxmqfAr25SA0aJlXFKTofYuvqx1f6k28HwYu7hCbyoLPqfn8lCYxmZJK2n0zNXkW/
wmi9uPubPf3PbhwaSeyOSNAEyM/vL0KyntQhu+wHWGUrWmPtLlYG+0jZ2df/xsdZ9ETAb1GRv/84
QxFNElMeiNdk2sEDTNYNjde/ediWLej7LWr5JCbh5uwbhDe+26JceK62pdI9cpEXp84nyIBdfRwK
070tzX76bNRj/UUS9pdV0Z9e0mZ7J44S6rgwv7+DsR455jCl+2xmNo7XGlrRYBR7F/v8fpoU1kMY
ZtXffE7qrT98UgpSy2WDhJRHjti718rzSDewG1qUrhGJTe8ORKJXiYtxjZdtWIcZRLxULe5nv6vV
k6U36UcQV8ySJ/A3cIUoKy/rqhyupiEjYiR0q+YMTXDziEgfkYdgCdJXTHpqAs7tNgQjTIjTJs5o
YQQZdLQmkLUjvBta0/YlALamu057cpq3Rl5m7a2blEiAldR1D1pko6qVH5qFkjC/eoYYKXlGt2ZC
rGEAedO1A1ea4ZXZGOkb9CLJqHTidm8axOcnbdTqeksDVi/WSTbs9Rmo1MoaY/2omx1TlVZyM3Ah
FsOZZc4gEgx6SMTBFmG/MfxsTA6w1cVlRd7Uk4vcN6Wr3sNsGrPwDSJEa+/GTE2P6CA85lx5BsIK
Xkv0qtHDXoMr0MnmcRKPBL2Ixv46QWJ/QTpwxYTCC3GCVSU6n3VUjFLu/ZpIvlUtG7+BmuMxVF3A
SUYQyYlFnJnSxEhwJjo8wHs3EUpIX9cEeuEM8SZkJPrY6/EyNWTU8Ba3E8hLljMUCpYK7xZTgR5E
SVhvpynKZKAhcfxsQ1ZBUgL96EmPDPB89OPGY0se0pJRVE6ftalmmBIWbUpYVVyEGoyIXJ6DoFyM
rUMVOqtQlgoI79RVpED7akGjaSgZ1nNeTred7XYIyzP1MeQFa9eVHekQkeamP0FVqG7jOkQsr4ax
cKw9mUKkkShzIHwRP6EjLnovTVK4ekV2QyRwZaHTHPAqx4ZR7Rox5uiaXE/smlqeXA3pzF5M7Hm1
VDAsJQLzgWY17GYS3gljl7xrtwJpTxNYqrTOFDkLD5Mj5uc8KoyjGMfoA6X/mKGHS+kyUeaDsWxg
QJwiV4GScmbpPRIHXYHaYUdPgm5SHGdqr9EQMC25kjyQqv2IX9Tr1yOKjGRtpW7y0sWp87lVCehs
n6nWHIB7qIvzlGx3pjROA6HIGMb8LapbljUGESZMQlXEL0ztKuPQ106Y3NfaQjKdHReE8qBUlqzt
vEnvnKGwVKBxoFSc3iz4DjAEUrA0+sJUEnFEcwB4z3yMPBNWGsh0DkhRKYkADY1xXPv2wnSxk0ij
AxdrD5ZXwIgLOw+8ScXEnXks7qV5K7Swfo57P+FF0rtpF7OmERCLd57JWJ7oxs0cGpq+joXbfHAN
9GJ7d6yQxE1TLh5yuQSJwACd7a1vz2gOXQhmD1OnjzWSPGZ5SIV0uw4QQy6+XCsv7nEOMR1VvkHG
G9xre9zIOC4+ZeOU3OXJ7LSbaeBFv6yRH+ZroP72Wz5VQCVnAsf4/6Ju0EWHjqzWPt8FboxCYM/s
rYylJHHK8JPbJpGLpTlN+pWuwIVva0RwFmOOHLGI58bINYBGjZ9SYalxWydePwfNZE5J0IRRg5Mk
dvLhYUS27PhgI3rwc0HeqxRN069GgCmKTXcFa9qIgXq06t9oVf73bIk/FB7/B3YsOSK6NPn+uvuy
al6L1+8QDl//ypfOi6CFYlM7cnKm8Y2/ia31S8MS6S8pH2y6vss2Tz3B7ve1X+lYv7g61ToMO2oN
S18ym7/KgvlP+KUsEqVNdk7AAPbPNF6spQ7/V62BnJmKaWmX+vwsx9Xfn7mB183ZrMVFkBRacVUw
2YWK23cXknEQsQYoNysY/AgShmGbDO4pzFGFmQZhAFXOA+UURbZu48FaT7kWX4/exJpmpuKaVyU9
lyF0VTmwgTWD2+9dRyKiq4BmroXxJmJocIUN99x0r7VxOo90/SOt3cTHj1/adypl+jMwqSGe4iXq
i4/m4FUbgyCtc70ewjUQ3HT9zRd3/eVjf9vnMN4VJNwOwwGvuDSIqMAoW9/VQfPEApJpTo7nBWka
BNX0jgNTjAy2YuDWKDNIEqLuXG9sd1LZIWMQFFE6HMUVJrrykBj+hd2W0zpLJDT7KJWoBZAVhNU4
bXUPxtYYy+jeiDEhmJU37Oxwqo8AX8wgHyr2H4Hr2e06i8SSoiEtI2pXdmTN295rECnHmhMUbvuh
8Ezs//p8BlKZLmuXp5ee070OcGkDPdLstS46Y+2Fy6gtjdx9QdY35nHXOjP6BkZeijAodW0V6CCs
UtEz2ZJKTtsZ6CVg6XlGYctnjTom+K1G8TTFZnTUaQhDLqriE9kaQMSIW3gljDoNIgQT5/o4aCDx
IYbmRp8cfAdJX+MYbbxWDOoPI5xOrSyaNVKjcuUaHQIXZPsHt5E40YviItRsgVYjkyvXIt1RjlZB
2HMvAo/w1DVsZUiVxsw3kVzFKAV2xJLf2RBdrdkgxwKiNsWEvbJq954q/Zrwho0Tl+k6lcVbTU4M
aoPbCf4OyjMA2AMEvAbSEse5WxLevPU8cuFKOhvbhrjjkYwJh5IfHNa5s2pSzOsNFhVojwidQsHQ
3mHjheg8g6CbtWw79pEP9JngxraKXWSGDkGABeHRNkGdIxgglv3imKakygCtYGhVySu/1yrKx3q+
SdrIXGMsgSAKT2xvKpxaUfcWWrXHV2z2B4wL/pkE33mbDUWyGZ3OR8/tbTtlmeiDwoUAjCvM5MUo
v5zk/9emUP/hTfe/HFXBxP5xuvLV56SNX75ruH/5K18Xfu8X29V1G2M7vUxf2JxKvy78BqYP/vet
T/3rwm+av9BqdTgnezQndVaj3xd+w/sFG+DSgKWTaNMh8H9m4cdk/f3Kb5P1B6zZYs0nqfmPS13S
uxKJlpq3dV7JxQrjgKJsRk0/xl4Tbxqv9bddjZjULxw8wCDzCFJxy3wb5qM8z9LU2OAgKELUGwnp
pmEddSvTVJgOofoy5jUJGD+ORhJ7qM4U8AeFNJWo26E5g9wrH+fEQdppVvkhsfJ4X2Rps0cGrjbU
yZAmJIzUxPZsBWZcYaAAp9uRfJuZgIEZkRFKbxI/WR5MAfEiGZOQ16+2ga13lnYc0obXWc9wOK0K
f9ReOf80xUoMhv8x8RtBY3kQAEHIBak6HygO2UMoiBg5fmiBMY2bxbyCMLj2WFeapOl5tawuWvdp
mT6kKn8aZj0huyg5hQ1dJycq+oOTus2L685wXkwg4GGj3Du4MvmRkbYJNEdrNyDpsYFNJXxNqGgr
u0cURPIHUs5y3vjcug0Z7SR7SNZ6GMfDLemxKmBaeBTVmJ+bS6UPZeOzGdXgVPHQoHh20gOg/Hzj
eMB6Rty1F7Ez60RQ61oJyNvNCNakaLTOMtCjNMh0a8Zm3dUxURu5I8412HDsIJaG9yOHZylX9Ygw
blXEnrg3gDtfo8gdb0mOyv2DKJOFwJZG8ipD+4Q8DjD1S+XhVzgMfdWdu1FEXhDE0vCKfGDOloUU
fb8qmtSrzwfQnlaQTTUaDI0gSAI168i/bvvIhICu6Ldsy8kuz1q0awELLwpMUFGSWMiuSJKta2Nu
NYcsvYx8DCJJr6XPWt+RnMz+sitTvMZ8pD6/lbS37mvVOhsmO+NF1hb9lTK8nK/S71vUlWCW1coc
mv5OGFXMQTqxzA8QSN2HqjZQ49dDY9z4TJOvYG/2xdppaP11aOz3DGkHpNLI4z4oFJAfpZOkN20S
WxtLiyO5SRPOtBcADaIeXYkBr3/KmWOUrpvcxl4n9srL9L2bReO2oHai2Mr6ai9rrzpS6iPq7e/M
BnijM4Cf0+KHapBjUGVTf9kp7rHReunT6Mnu2oEZGzg2qmKAt1dovy5RKhnrrBvnm0zm1jGVGreM
VFd8xIU8+rljFUQsOIq3GhH8bmgamIAEo6p0VTf/n70zWZKT2brsE1FG30wjiD4i+1YTLBuJ1gEH
nO7pa6Fb10rK7/6S/TWomtRcSiICcD9+zt5rQ7nbqCBrZoYT5EkwNxi+E8322llFc85wRl8GGYzk
jgwcvzO6E6jEhX2uprE6lnOLaN43l3yylmzHVdlH5UmlWhNtOUGn3rrRU7K30qJ9MvIm6dZjUngX
JO3NCxKRUoQGdnR0/gT6nJw6UkT3+GargMHEbrrRIQuBodK5Sfetjzugdcrqs8AjTtCigQG4PqNm
nwL0ilKlBqb1ZIQ+m9HKpX/a+3JTQfMHXuhGUXCGNp9nIebolFtR5QEGdvLKj2BOU0onoI2PUClJ
2VCdeDbMEVtGUqVyl+p5joq6c1S2TRXL9IolWs83VF3FMxxxJNBBQ3EGlIRY7WA4G1bXXmmDXj4W
Db6HdcyscKFmjfqn52Xerh2j4tKYVb7lqEtfipMa6vFptq4rY5zeyzYyXtHRUoiilt+PvEWssAht
/Qyp1QBPrV2D+XMmOPO2rD5jesY0Jtzoe6a1E1YbNX82w9jDjtb5w0aUGvGmsGZ73I2x5bQPtJop
t2yv9QGIJmR0o4Gl5t94bTu6W0/yTw9xZkGoRA2A8y0jvngfmTSbQoFXpLhgNavNg4DChGubCSfh
fXk8PxCAYi5CYruzVrbt2kkITbFxd6ZTxsSLtUF+GZ1KY3uJrW1NewVlvzLIv6mjajcF1Yxnp+JW
4jArWlFAhmritWaPUGQ1O55xF/MAiqGtj4q0PJy0gTvsJrKzLoBih0cnlfG5qwJaiICv62+q4eus
G7S6UKMGzMOhp6R1ijUNtJz0hBWsUQp5ND7jEpZolIrpQ8eYjWk6n4L3RGqGIKMsJVEFWNlsrSZM
e8HO9WbL3OiAHKa1nToEs2HbL+6wH1IXE67lJafItYgyoJSnLkSwVqbXpEQ1p0EkyyB1rm2wlPAZ
LoVdDXvGAbwFrSZO1VSk+yGC7QKIZRzXWcUyyfi1u/NG1W1bhLc4/tG49p5v4eaO1D0jFbsknwLj
Toi9nP6SKHso4Oacu29NvHCr83p0nxtF1Qj0pM7ifd7NfbJRJC+4yHJ1oKg6bpA1DsbpewxJ59Ex
uuG+C+IuD7F1dPdQPIKT5B1ejZpp3xmttJ+1NhAnFmz7iFuBiphMsXAYpsscFDYUVDchT9rJz3Mw
H82OFxbOZDF/iqKip6csEhH4iK3rXKWJwOAmuJV0haRocJE0A8FRNvDqHxROE85rzRfTLXlNyaOT
WP3y13X/lBuEre7A6ViP2Uii7dbT3a4+Spp/4NmE7K41gsYighvM4LkuArGHRm1XwEB1aRFPRZbT
OiILeAxdXNcIA8HiOmFLJIK1Sm0SM67bsQfP6/dtAaki16+bTOuA1VvK7WGoTSU1REDfCGmsepWi
FNeEpGthFUezxanIae+xbWrIOHEFo5JpvXSjYvT5Ojohe50AQpAwC21xzbfGKJBoert3a530iDxR
7fe2SCDkiniI/VUEt87bVyglfE4uFsFKsJgxVoFZXQKAZkMDUd0BVfBGvZ7p5jJOBy9t1J/M9bHO
eWVfHTG4Iia0B/lB47xAcjp7HwoyKpDiESPfujM1B5SiI+ZNXZFMh3FNj19JlGzOmCb7ZzS4M+EH
U5tdeqN69AfpACGmd2VsPKZNJ9G0sHUIuVRhIspP3TYjtrKoeZnLqjo08Ph5sZSrrsa8Jjkj0bFM
QewaWVOyBRvpInPelrmSN1k6zwuftMOYCp09aRiDSfWaqrxRdBQ5w2+XkcXLBNsbuitz4HijoVI6
cYqMH9XoJt8Rulm80v1QVAjaq9lYp3PJozfGoC5m1E2SVVm1YA5b26XxbrkB6YuZWPdKRU+9xBkm
Lcykjcv8oZYFoTximjfzlOwoSPfg11yyRLOs3NoT/ilfn7G95GNXHS2f0OFBkNLCWIolMBV5+zyk
Af3cuBvX7PusJzlP5TH2rWjfxUV9rvp4eJCRTyxCh5PHMuzxNZBEH67bRpfvcSM4ks5Eb36MDGKW
nkqUV/NrErnf4Z80K83VY6yNZk8w3uQuHPMJ7l2gKrfaRZGYwECnybybOMlPOCYxXBs2u9FzIiuM
bqCtnRsLSRgqf2ivG6spCrmPu5qE+yFQADtUUObvdYwDFTwKUcsDWAdsbHRxmDMAgd8TAoC6lT3g
MC6G8ipIh6eoG5mVDCjOdy3qNUVm3ak3vYT4oi5Lpr3WCugxTUn+EtapYHjw86Kk7SH50JaXi3fP
oEjAAmc7IVGy2vfGhkdOreHyt0e/uWUFWtIudGQbPASI52kN0YHRCVwIabgFN3lWNvc055x8F7l5
geMXA+s3N/XSfNWCJDVoXDXTK8Pp+kPFHm+H15UyOPHiURimZVK9Ba5qHxyjt87KtoADokR99C3y
VDZWrQDnQYKf2GfjiUl6qgU726zGPU/PQHARDK1Pu1sibKs5DU4MsYkN0aulzZI1qI9Yca0lXbbt
tBUSrWRfFORVrLTWi1/Qc9ES5lGRSOsKbmBXWV23pmQz3gK/VUfDHeLLYIoFveMvJRhGXuoBMWNT
L0hvAGKOhH41B1N7niK3mVcAPWttNZuRHiwhQuI7i0T2lg2Dd8EKldHFGyURM1mpV2sUtiPSAINc
yDEtCUw3ouqpdbP+xMtq0wej3QODzzga5GJifKT5kjgKpZMBJTrxSJELUy+IIGG7mYXhdp7ixywG
9BcHNa92k7j5+6ic7NzUYLlXXuqPYEfbxni3YBOE5D/E61TLzW09cW4cFpU3DfBTQ5IkY5s82wQW
LlVsuOUNiZIZwH+NFnrQFiwsdZUdhqZt1g6L5Bs+VG9V+coh/jOZ30ea+cWq9qf4MgVl9l6bzIvm
sYjvlTDyFzMS+n06xJz/PPYQPPdMhnamUbbdGoBVx7QJyZe57XSnXHdpgzmU12IzigEZma7tB6yw
67K8n2DCmGSmzLBEPcNfV3Zt9SF0IO80oUQRazV2xVObWMl+nCkuwsYtZkACZZt80gGjWKwif4Oz
F4JnY83x1hElrMMuUDdkmiaHghvwEDh9cc96gfnA4mtQGRk5pUsyMcliw53mqX8wB+3ockMjjl+v
Humo4RjY8b2s5sc/t09/HyIvKgwXJSBEr0Cn2eku+L1fNSa+xQ9r1cD/cyagt/Uwd1d24hp0ag3v
mM6FtzMIQ/pLz3bRnv3SwF6kHzpcNw8pIr++8VWZYWLkmSMvH3dDEhdnqozuhvgl0FB6ljzUM8Yi
jmT4KYdBfv/z1/19eP1TdKLTIUa149mLsPJLInvtOINXiHbeIXS1KHW8BWYOhfLUTBbpZUUQlZ8/
r/j/W3F/UY3biCB+uTeLLP13inaTdt1bOf3ai/vX//m3+pWZyTKEYQQToDHVl8bev3pxmgO2hWEK
shEoz4iwXMQl/1aNM7tZtBA8yvD8IEDy7P2vKYztIafljtKrY+CA9Oi/04tzfm/FwTFbPoEOp5+2
H0Q884sMorZzk/CHXF/1gZlugrz9dCAw4Z5FK55NpYFPdgn3Ayoiuu5oJ6kTNgH2ZibvcQsYVz3g
Tv6wGgdCGzN+4m+Hp2xS59gDchOTLikYYAvP3RBiex9nTsjWv4st/+wEGI+AxOsbHMAcmZIGS39h
nYlffOnN+o74oTgs3PiWs3yxalB0rYESv8dl8EpWyhTOrrjNR3LZHB96ioTtVBkh4fW3Qlcz9jDc
Xk4WUDgV5t8Ql3RPf3nv//WbQTa3TTRZvPpfpXM1ti1nHkm3GFrtsWkcbZcLLDe/PEb/YSDEvf/H
RRA/o/uifcuBePkQv4iFe4bHVltFkB6UXYezTiiM4Vbfie3zt3++0n/6OhzqaO0yeKJ++rKYOC1o
ylb3iIzovXrPSV7bOJKY5T9fxfhPT9rSXGbm50GIt75cJqjNpopzZ17VS9oShlTOb7axKcua4iWx
8agHoPCiQHJUb85VAeKBXLO/MR9/3yh+3jteLGZtrJ6MN39CFH/9WV3DiXGc8mU1kotlYFzHyr0S
jt9uLHgejjff/vl7//M+IlP3DVCoSH8ZxH4Z62XMNom6wqeY4bklZ09f+qtGtncWfdP/waUQfVvs
6bhAvm6ChiyiAD0NlkiBnMavOZJUif1mEwL//ucr/T66XX5FZ+nhA5VCXAeU7svDSYQIlvgW1VPc
kXOTY3RbbP/lu+vXHfZPXZyiqlyOcGN8Mwy9s/7z5X/f/n5enuE0z9GyNKKm//IoDUM5tGzK5Bmr
tClCFiv91IvSOGad3WdhRWrEX97G37f65YoL1RbJNldddvqvd3HoON0blDWp73lPHIOI/YYXvsNM
m96ixSpOJRSH9eC1Q/jn7/qPKyNddByMCUxe2AsWH8Sv60BkzJAcmnlgxKBSpqF6oJ1NWtMJncS0
fmK/D+5LqBe7UUuDvygofz6c/7vC4Ws7HCsYVTOQhhCESeL3i/si7XtDh1jSaum5KdWSsojPdo6V
dwDe+GZp87MqHeamlRw4XBDHYCUygw5THMw2k+ugoM/pdaCKKpyQOC59HNTEab5kTU3h7w1vmCb1
JwDIf/EN/OTQfvnoUEjZczlquSTMLc/QLy+60/MypkGpcCduiqqfd91QNKHjqr3ppLBPCkmvOcal
GZsPdEyzNdGH/spth8/aiLvQodm2A6c0b+2B1K4/39N/LEKMXnlx2Ls9aMxe8OWegjk3rSRJFTGz
OeMnS4B6n1yWH91IMa/7k/VQUP//ZZ3/55OEi8thLeK9wUDzVWBQtKjzYonPyzRQWUSaDAtgmmEE
9P/glEzaMUZwOmbmvvvz1/2puP5yLxj4OSjNF6UlAZe/34uyq1PFqRWKgj/JflWkuJmlIofUqPTy
HixYPq2dKEl3Lcq1rSAAlB01AphWlda9aBzvNnIHd01+dHKlBZyoYltFO74njUWtveFESnDenKT7
DNfOyeus4ayy0d7GkDovRWAnrLbYrKGw9odOt8R3X5fPf/6O/1jml4kmr6dHJcUo1vzyuKkccacd
8RVH4jW3KezLMObEApIo/cuVvnJ+eSm51OJC5Be1WJG+XMps/UwBpqfrDa3rruvEuEfsAfptqnF1
y5KwCKC4tI4ZDWCjbrdmD6rzz193ucbvd5TPgGULp6GxlLdf1sPSZlNBf4Pl1pYt9zL/Pk0lWXMa
MaF86vwvl/tHicJX5r4atJ7Q87v6l69MdS1cZi6KjHK+mdLz7izixvuLXYZH8R8bm8NEmhXDwsdi
4jv68qSKrGPAOUlKj1JzwzoHv1OOE5QwUi3faqmOaEN6epvw92tda8KRns8NqYbykLqyPpVw6Hbj
UMcbpWPklQghd5WAsQV07pPDorEaF/1IrIkyzDtQiMykYXyY1rfMVW8VXfiwQOmzUS32ymWI7N54
umNv0wQWYED4+6o2jPwYl1lyiJzCu/Y9OR0Np7rWzUbt6GO4eJwnkh4if4QRKP04lONk7CKEk3vG
4ugltQ6LtI4k0VPpeXDo7RHR6Xg3QrTTUR9mVPmK6ANkn8NNAuTsavR7fSdIggSkUAXOqgXCfJV6
U3oWBuF6OhHMYdRUjImsnH/Z8dZtcgnzfk1727lkQ18cklFn9sYwEcmtt83wUW9cxUd3uulHbnnj
KWrUdOgCwIaCSBtdjYTiVSTcDPZkXgniIA44kLo1tdat7jVbTfXWBtTAAvvrz3EQ35qmqkPQyu1V
2xZe6GSOfqarBiSiVsVdUJXaeiZA/dHOnJztqn7zNP9l9Gs2pawwn2ngmieXn4rrL2m8jBsvrkZe
X2MsTnW33Kve/tY7TeKcwcMNx6qmc4S6tw6Nxrsd87hexj6wDyTjpzl3tEcpE4LTPaFvm3byDmhW
byJ0bPzPvEMgFDBeH62GaV53X3iMQaSs1bPKkAiA6Vomw9rd4EHKi6TxLYZqthVt3X1L3AgNKYeC
FSnVPqsb+a8r5pI01xgbBKBzbIBgWeXemKlOM14X1jGq1EEvOhm2dGVWtiuJZ6NzYN+rrJ+/Aali
DC/oOF3l81Cd2MY7wj2AuNjQHRu+/aBeYYQoM8wzYBRpY0ZnHz3sCe5DGuqIMmBalNWJ2fb4PlVc
QoBgPLdpn3CzHBz3EcAa3cX2hIc/2MwGPxbc688IhTtpvOKaCYL5XpkpuSv50FIlc3AzUry8/PDT
MZq77tQlc/pgAQPqbXTNIK61a7jTyZGeV/xU2NrDXNIqBvpVhiN+o6uhARA2kFFIHpvN4JY2uT1C
kALyMqxyvfmc80nuezN/MmEG7d3KMO9jmnRh7pFQTdx1RBzfJHfSaYlBGywU9ga4QAyEJ8iaj8TQ
1iEjYfBXiuzFUPLyHlqwH2EKTQWznZmsGDV/VFbmHGh/W/vc7+qNPvHb+hPywSirnyr2y1NqjPGB
0ZAgETySJIDotQxVYdX+fiZN1FllMDMh+7YIQ1Y9BuhngJ75NW9cEiqW4A2j5Hwn3AleVOfVV/NU
PEazex/1DAHmwZRrXQhjRVuXFGOVeGE+uh9a0RCjK0YSU1R1GCpzU8GUgPSYOChd+iYg9MUpT/E4
q1uV5noYj3SE+0YMKwbYCOB7Y6tmhyAoUzPuew1cW04zI/SFgxJCyOAi9Mx7thkEf+oyGZ9L9DDQ
hIZ02zqRdWiwUPzoe3JSUr23dwU1z6anoX9mwhafBBX8usEoF8ZZ0B31wLy3GWttkJh0W9oY3eMi
KX7XVHPrNOOVlhIPzO95zBHjh4DQo7thsPUzpEdSJCK/25McYT/4HBX8iL631O5Tp/nhVP5HrtGM
R5hwSVG5V4H8TscvJohlS0vvw0nUjewjZ12ONk212N53vlQnRCvrcjHIF9l1pGJzb/aF2tEIFVuX
GTkVFCC4GLKgvI1JtVvrxTcddniSF92qrMG4BbDPtYFvbegvmv4NAQHwcI8Fv4iaT2j408pQff4c
DfEVGavpIt5MNoXfrZV0EvLoXSQAEhREi8Lm1IzO97QZxC6RCBl8FX94o/FjbhhDj0mCgYdQ0HXn
e2dUBiuXRHPmpGD9dMdhUpBHxtZx8inEfOA90Y24JI3rr4y2vaJH/h3xCRF8eqWH3kR1NbFwfdiq
ya6zRqLDqgMboxCIwqoFhhJIzzyOODAfYEAGJz+S+Q2woPcAvG+/Chy8Mljz80YALnftKzdN0g1y
Be/QqWZ8yOfMRL1k6cdORd4G6omTrItY7RloEySfElIFdMuutjOVEb8ch4ysNj5zFatsTUGfRHsi
rxDODpHEyaMV+ZGUW7cPmzwwznow6kS9pfbJ5kxzDy5GbVxDZ9VLUsxhzK/kw2A46MVi7CtrG9lR
Q5R1wNDUc/La21mlL0tCEvt6HwBcO1ipsA4to1NkZY5jFyxnemwz39NJwFVTdSVrQrvwCLlPKtCy
jzJgOEV1415PjpG85WWVvkezbp5pCox96Hkl2NUxKCD+iNqej/FUWbdIuPwbvB3GNZ1tA1BMli1K
VBIkxnXTJCPvYlmwztSDMd10noWiXxYkHbigFl6DqElP88BIYj3XNSzC2PBCe7SHJTEqvW4DH+0n
j8nOE+V4DPzc3dVB5L6yB1YXxYDjpW/n+TPtRcYDIWT2mMiZ6o6w2UASeV5VuFTiihT5uiLGsqcb
eMk6g6zbOBneYFFkGpvIVGyU4wuIeJX1CjWf/DHTlNeJHvg+/DqZXoxsFK+1KwXKYWW3D7VRqTQk
UMf7GGeTOV/DT3tXNQXLdopiaZ1pWDP0tnPul1jf2z6pYe9jaXR3IB7THY6PgSd/otoB6ZMROL3y
op+hBelKK/SbNp2Ar7Yxm6FRvw7KPfrV7IQO327NUBzarhZcm526MfGkJTm1Bl2MV2DDFlq7B9ts
q1U9EQudk2GwJbG82vWAlDcIydrrvIFrOunto5yHW+mLs179sEFMbo0hiEU4Rgt20UZXV7peQ1LZ
2N+IXsyPdIgnhpAAGCEZ+fAUZ5RMdkc5mXFwdsh1nbzxDnIkqKSEnzAzrhkUouyRXM9p0kezq99i
lbI9JFcOGLV16ljMTbN6izLjxS/zR9EtoXmMdPVGnJIYbPSMNHOF9aO81ZmFsVRhARuMQoWZEYda
2g4P+uIUqab4o2KIzyJ0Ip9noxZeY2KIF7PPHpClL2xkEIgKS3RVJs2+tjNzO3FyWBl2RAIBN69X
g7GVwNbmBgnfVILIM0r1w4olAuIqELjkypuG2LkOA3I2pSgjXLBppEmv57xjCc9m9J0WBS1gz7d6
MneFXyWbJFkU+pa5813x3jXwZS0GyCvTjQlcaGd0hPXcgZF9lTD0VrrJFB6c73tte1TMWoSfLpdX
Quqvuhi/p3bxaczBnR5PPRtY+9bLnnKisd4Mo33nwHFIYnHIBoR+bl5ZK5UHYSnmc8Q935ROfCnr
HjS/sPKDK0ilju0UGaJuhsJeAgSkfxAGqHCkcNqGgZDaNqD2Oxhr3BOOrRQEliMQC5T9sxsR30DY
TdqQG9gULjFwTb4xh4I3dzBOOXbENX3GF+ygj93YccMQ1uBqK57AZmdrlyFz6tfD3WjZzSvb4j6q
Sydk8ADsCPgkMQA6IeeFPCwNpUNpGQmN9zYgRzK41qL5VSbRIU1cfdcYCORcU/RYh6qZBJboLQi0
+daYi3ljD/ELzvgHFnTzpQPkQhOuXJOGEholJna2es4DiX4fRckDS1O0DTTjbJhqWsc1hwiE449J
ml1yMllSx/hBT2A4jRmIJUzd17Edh62efxuC3r0QtwJg1pqHU1yJBDaXwucm4KwjVMZERms1h6e0
kl7PdBb9wZqJO4MIVmlNiWOQ4HRojTSEQU+RYEA1neTGgQuLRQBxsT4sasmHzOk+tAkVBZaFLkvv
O0eDQt5eyzYuQobSDrURsSJ5MB2WFAg16odCi4ZlJP5t1MRzmWL/M8doVZmFsWtHWAtp7LvXRVzs
OZ/x+NITnby9TRjmSqhuxCKBwHccyiSkheftkp4PNLK0akX2WSORWmGHhElGjyrUS+2qmvofiqpm
rYRTnyw8Moep7G6ylrhTA9WGqTgtkesMpLpl2g9mwo+LZ5rgOpscnzpJ7DLU6pkK2JTpHRHUJDtq
dfAI1O3YUs3u+locWH92NGnOQV83266Fs2lKdGRQQ/XXhk0zwKUXF8W7oWfMftjFHfMEjEpySBnG
fT3l0M0Amdml05IQPJEWXbiruSouJvGeeBsCUpxpocJsyHeEjKwE4cDsHWN+xuiGYWck95rxfr4m
0OxWSwnK8AZAskbyLvioWuQLAkDsO6sjcb2WKDyGWiZoxZ2RGj3bdiaN0soio0V03HXq9YQfy6gy
65s92Jc4mWWYLmfEEeMkLtw6hlM/+/vaL3YGoTjrTicoVg5l6A0FWjjTfKIN9aJEdnGc6l3SYtnJ
9ptLhvV11iUy9NM2zKr2Ay3ITTpMLwDJ5k3MIgIOY6oPfpY/tjlK8EzjsK2LgtgY0hRXKTO3zeB2
CBiMp24ESZvpZGZ2RXnjVdqhQ50RUXqzWPf+waSz/TZqSb8rdXsKnaDaN0Z0Kiv9zi9qXk4cWzsX
GAFscx1KY/ecxcHMQxtZ0DAzUW4IR0qOaGQiueaYIG7KvknZfmkK0M+15/04ZsnRZCtYiZ7AzVna
w4tMOqCtsvQRKNHVcV9ihRwDS2iDrbeudi4tuO1QGQjBHZsVKRZVn4SSXIm9XdG1Ws9kej/LyEmu
xgrE7DoOKM93glDIXZ0MDjscSUw/kH5AlEcNf5sIQ3ui3xBvvaB1gP31RA8URBhfTFEYFrJafd6L
Mcg4n8yvjeu1+8nmAFOCfF/BYrXey5wYIw/4HyzKDrGspD8Di3Ih7QfbYMQU5MY8Mn0/kpuuwxt3
tQsvBKtyHGTXxMS6WxVX49Pkz/rJ4JmgM5Igapjqzlb8FWGd+9bFlmwiUkv9WFxnZvWGTI2jg6nX
x4HUpAuKHe1CiwQPkG2/+xNkuVVifyPTakYuCHvdpETXldtshjR6k/BDd4NW509AdNlYgzoK3kbR
K3YYvYq/oYQ/BQsQW196Q27rb3I1V89ZnnpHp7e8A5t99QLd90hPkBEab/op0Zr7qmB7oebkSKJ7
n3CxGryhMGUxHH2gt38P2qreZXZzq+kjTG8ODBb0fUnLtfFKkiinMrsqIvmcx514HQp1KFzF6bHL
dwTBorFxq/g2SvzybMBzTKmw8k8f0cE2oTe5kZzLJpR7q3nA0O2kxOLSnLlLyiTYegLaZZVX2ZVt
TfsOI8ilRG9sFVaLSwzPV7r48mbNpqlBRb2ehPvSVjiNWj3otrIaH5kEy296jlBxELp+bkaXCNIF
ET+WMWfuzP/sq9Z8SR3irnLHyvekgRLnodUvqU2tw15Kt2q4oO2YVw158RsdTThimeZeltpHIhq2
DfnKYYb9du4ehYOxypYWkVKQPbFwUa9AJ//I2ELprli3ZaTtUc5spFb21EET+MDJuZt62kxNgbLQ
6JiAGPjzIrI+dRtiYAp8lLYJdgdu0HkRQLeZOM1Kf+8Cnk9k6H1Ih29fCmwxBr6xxBzexyreaVWf
HcgJgCCo6kfMKt45s7t004nARNjZVyGscfMQaVP5RqOUzMWRHFUVWfHOQxgDQtXLzjOGQjRT9YdT
NoQlEV1M/kI1kGxsmHDZR2en6dFWwXgnPbYO4E5qGRP74KnpYfvkTn1v0G8PCSk95oZJUK2EnTt5
egaPIr9JpuIy9liWfbiIKN4wznSAjVe26j8KBF2bIFu29+zd0Yt667Tltlb48YIeFL0y/e+90b9M
qqRbhvja4/FYVe54sQMQAlndH+CTt6tOK06eQIDKeak+uG1yYn3iYoHGFwimp57D2k2wWMytZEjX
QKXetUoExAeoG6Z2zADMwkFo3gxbQxevGAXJVdaAOJyKJl4MguVKM2J9jTaqOyLyflKeym+ruJGr
LjU/UbOiXCaI4hHb5Hhd00iiGz0Xj3pqWWGr1HzgfGdcg5PkN9HccpdZSud42v3ou/qbM2g8sOb8
gujKxqFtju3ZY7JXSVuETV+/tY75Xdj2k2BidVCa2e/HhVRbmxKT/9inm0T19wHNqRVl8CHqGpDg
sKRCgJDqX4PW/2uqn/93pur/GmjnIUz4ry3V99+b9/TtVzWPufyHf4l5TAzQEBwRfBHBHdDqYzzw
Ly2P4eOQw1MdAEwH77VATP6t5PkZ/8pgaOF+of75BWRnm/8DBQIp0wbXCJBUuv8dKQ+0nt/HJEjQ
GECR/8Rhl+468dd88F9nnmlKd9XjMQUjn/XHNMm1TV9UzlHz4urNqgz1bDZkWE8ZzaFuGr9ZQaWt
E7NrSAqIojMVsv0eSSTcQZb6B5L/kuckm+ctCF2biLos5aiGuOPFoOTZ1UWEKNDxgvImQGN/Hqo2
/TFQgtxqoKsOwdxpVw7HozutHeSVkWW0XfFq3CCX6i6jq+qndob7ilY12wyOckITR+wm79J209BV
fMw6aYd1p8eHzpgE6lnYq1jLRnnrO5N9bzf1vLO0PHuvPJ/Y9yQdDpY1l/sRHNjtAFPrNHYu/pUu
Mc9zYsybijPh1nGT/Fy1wwXMzk1Muno8encFJhVyCoz7CE0WJGQXs0U3Kn4GiyPPErOOuGjD8T1a
2enE0bk2P1le+ewA+lMw6XXhHYn9ljsn77YZ56OV5VJRWcW1Gz8OU3WnOUWzT2JnuCEUQTDiHPBm
6PEw0BjtJ7j+fsynV913f6jtXYoUd0+3GQiDqHGiYY14NzIOU7YS8qDRy6zmcngFNmutBYE2u4Ej
OwClqwxn6Q5Tcnkbicq8zJVfP0LAmDZs/u6e0rJ/IAh76an8tExyBjhS7ZIQDj33qbNGBzJ9UmCY
tGVwTSjWh5Lk+GaigrZpEMcZCWut+eyFpddFHyrpkx3RPt2tZbFRlEWsgXFm86pr+5oTtk1YSncD
avRF6wndxgCwHiaAbfpoH0oRh6Mtw4Em65VU41NcuwHeZfAsuXonSurOyS3cxnl+0SOzPvpTpkPC
nZOtxXCDpsh86vrxRK+VBj8smLp5TzhjYF2O800p+sfe9FHut1StZ01iJF915GktPpBGhWZJFxaq
zMGXnmJ1z/KTkfjDCXd1CjRkwHnuCrlOJ2FtdY5FtKGbMEvLzSA/WYXFSgWcMyyTKBYP74TNqSxu
AYHIsdLQ7A+h3y0diySK8Hgmm7Hs80sTDGqdcoZcqridn1nEYMWa/2EMGqR2aUeUOFR7YW8Y6gZK
IGOaeAcnNaD3M2ECmzQ670W/zhxrZTTaRrdJG0xwJeEQIK6IbCCKo700U3k0SX9vGuOgjT7Y8aw7
kUA6rkaL4VbceeMl6cd60zgxSCA33vRDhjBe5eGsHF44K+FkYucnq06NY19Adx01fYsokC6yVVqH
tLasK6rHq7b37Vti7zEeeJKOa/Po9UN1DSXhFucXRTVnvNUE/JXf3J4xaWhvI/jjc+um2V2jZ+Ra
ThadZbtam0vq2Fi4nBU9yC5USfiweBGat7mz3VOT+PYun5j79462zrsovu46vlGdkY5IROwOtBKb
NLDKLeW0ulemc+l8zAEZnIeyLo+octZFaf34n9ydyZLkSJZdf6U+gEgBoFAoINLSCzPY5GY+z76B
+BSY5xkU/jsPMrKrI6IiI5nkgmRL1aKkMiPMHQZVffrevedCwT/UaBjPuQdYD0k+m+SOXraNy0WO
vvuqdnBMiGF4zyf4z0Gliwc54tjoaic60nLfiqV52Frak1tF+javE5SGdXjnz7VnL1Ei+ZTtlcFq
8pwiUqcoQqFjIbPHS1W/p2F8LXPZQdlHr+5a55pY5JXtQ6HwrUVBzDvZlrfoID7ySb3iFrtAYl1e
4NwlNy0l9S4r/H2YRvGZ5EbCq074JI3u/qHSsuzcdJjLIH7PsTZVauuPafIuerc+RcQ+rCDrzF/q
uEi8XKSkLKCsPHKJaAD62mx3jb4E1+WxT7aupZ2hdUq3DSYwsqxS1lNVDmsiYGaqf4dJxhDL7Ri6
7IauH3qTHSqA19OwTubAxpom3ubBImaY+/O6tPJxFyClPE6ino9wB8KbSSnzJSosSUcAWhqha1l9
iYjrzAqSa9+skDHg+I22oB3OU6QhWNJysSLCGHW6lth7o3fjp0BG04VCaP/pJpkk3HgYSFpwr40e
h4DjDOObBOT/yswCMLv0j/wisBZSYAdBFRwcjqJNX0njUNMmuQWN/NG2S4O8ILhFa438AXt6f1Ny
9XxopgxJnT0fwpreDS7j/JpCnE7aFLv0M+PZftJG2cOKyjbEK7xMKr/3Acl6QzxrYs02cNFXyfsQ
6jEz2xbVoaZSTw9TkmMnVZmvJeEN5ZpKr3mInBAnWo7Int6swKdIG0vB88+r6iafbVtbNwOxnQhl
NOvgAPZ6Fn2Znyg/EgerXa7uLF1zJO6RsntWmmbu3VnmVy3z8oPrJsXJLKAUNhZN9JUZZZTvIujr
k4gb8l0Mvzbv6RUOV0v+Yr+Jsq5/63RnwAKGsXZvJFW5SLXknWUULZzAkpCgVZPm3MDawte4zUbd
TW+a9a0mnPzGLMPmllKE4eWQ26BVumbVZIG/8g2601znLUZucrwkzJyxboWthBlZuZP+nNwXlvFQ
VAQtcOQVR7ccyQiZ6/GV5xFyAJN2+jnN9FmrKey+IAfKJo8WorhX0xgQchaY7JB9EAO/qMVVQuYc
t4A10P/+xuzkpnIYcwoXQmngu7eMVaC+6Rd432+0RHESF/4a03O87dz03p5S/wsTNnvL4HPfNBNW
5g/HoZmm0yuzengr8xumjB4rgIeqC5tX4vrTZZQWjMmTrl33MaRco391eg2fyZI5tCbHrXxbysWj
gAJwlQUNw5txRlZCJFC3ImHglcmjxn2uK5fX91xW3c5VrNEh4vwiCXKnzYG8J4tq8CgjxLmesh3r
yUggjiIbzxRwzHTVXPexYd/XLCeivLBE3cboVDdOTJpNGOQNkg6a6FHHMYMOrNp0GDfhtsTOIZQ2
pElB9ReQQrZt3cH+pOfyNqVqvk+rjrapm9W7kqHNhyRUZUPt1XCC1rhLaoq0pjKOspiJDUgStY18
mjFc1XdDQQdShcabivUHV9C9rhEvXBRubS0qJnb1wh+fUz/a6wzfTdal1PJT4BQ7EwHhCkXfyJXJ
0h8ivmN6SJMZHDmE8s8+nqhS5oEeB6aYnY7UQqziNA4+qiZZxB71pZkRpoXH/CREkt/IEle0ZZnh
lQER8bmq+544rr64D+xUXA5dix8yJSuzsUcSx4fR2lVpG7/3uevDiTBJoEyEuB+ClO6dyCvnC0mD
gqWKg2xn4vZlpQWetNCXGLgE7f5yIuqLZE/GBjvsG0vwHnQcH5t5rIXpVUCa09lcmPV+bHDzuE0c
XOpOj8U5AuK1UWaneQbZvBu0ovKQm9F1N0/qUYrQvRjmCvkI+HYQD4s5Em1wU4DVgLxHnt7klmzj
EYMHi3YE7Sr+P9ODYDBMyV5o7UYZ/q2bniKYzmJFZCOrop2JHIPOQ8tMOP6BCa7xJbGaZl9mCOwi
QRBdEIljSi9mVdURGuBwyg51XXaHuVPmY+UYmBkphBm6mQVkJwkOgk501TgrhzSfTadqMjG5GzWo
vKV/CromIc8UvoO7IV/FOKvp7TUba7bo7KheJaxSS6M4I5kDDMTynkfFVL7UY6RtStnugigvnoYW
++9qniIS03nx6Zzr8G+oogzQklpoeGaT+8eMhZYzwaktzAd4ejf1mDcE0wwDvZ1KuXibam2aD5oi
ToTqG9trjHZ+X6LtGfCcAnFj7NA9DnWVryuHWTDWZpo+GMk6/S4PsFTwQVE/rOY4xceeDrrPg9Od
B6NtEuZWS2p7KdTdZAf6uMbqnNww6ct2muOrbUDanadPVlWhCdUE33yGwaxk/lhOUUVcNkyGuxSl
8doW2ITZ/4MtoCVwjTgrN3OaRZdoO6OtCGT9asYjCxqSX/HF1Jr5NSkk6RGBPWzHoroj7ZYe6+DC
nZhzCg1y4lGHxoaJYK0SFxq6yXmyT5nkTBIMei6suqvP4rxM70yuAWxMXOo4QKx1JvgBBiQSLzyd
7lCFiU3qWWqvkcUM27JU8gQH5bkUuvRQMmjJ2u0iucfaOB+6zGfLy3WbROwuMvdjSENIgOdYt3VM
qUKu4ZnB4XxWtfa8S7WM5lNdaMeBfJ+1NtjztmvwgPicfJuMid2B3lmFL8TSNmFMT29dqi57aqZS
HuLSIWMDFAAniDF5pcomev8zByqAKS5ezZAYj/bQzwnxjPGNXrlvGe/vypxgU/XMZ2klBlhYK7Im
Te7JWVBxLULcxtbTWtNlSFb3OizQ9NmJph2Xrk1zO4fiZqitM4de9Ka1jSsuDC+d+yHQ/RBBtWM8
6h4iNMC7BOdNpA83BTe+VS8Gl+mVILcNMiG5uFnCwHBon/hBnxH3SDzXxaOGt3eVEI/yaifW5xCH
x55R1HpOSXTN5i2w3fOxGjVkMGWGBij8IiQrQtNLe211JhcGlyAjFWePSOHUabS6B7fRTLrMjEZA
RMOaTPp1MnTZRc14nR0oRZY0jY7vcS+W56plr5p86cVK0+9Lk1BYgmiWebyZe/qokBlSXY6YPDCW
LvFlsThZXb6LciM/kj24FjUAK0KebuuZkDbNL/C0GfK5p7n8xEYIWDdKXnI9t2lnS7J/6GEyJtDB
VWwwT8odX32BdbqR+9ZP7gam6SFb22JeclvuClzoVyYV0k3h++S3WkRzkUQBrnFXlKSebSq9V+tA
LxaLqR3v+IPVZnbHW3g175ODDjzUWlrROa7yuC/9q0pJ7juVehBR7hKfJf0YCH7cvcXo5FEntvig
WDrYc8ctQ4Vy1ZujdqFU796YZOAsyETnvFocll17TrxmekmMRnME/mhvq6mzt3bL4EDW0C1VhRNV
cDsSzXTO6DBFQ0OBWbUXbuW+E9cJQnSJ6MvSZgMY4SiiCoGeXSHdcqr7Tmq3kL4g4lXgwEKjeW4x
3O65VPK+ohZcVe5CXuth41UWHv885kBCcOQj9z3rCey4NMb0Zbb0Hh5dr/Yt2KAVl5dl/ojaoYou
TK0O8Fs3K1Xyd5DmumMIE66MaQknRl27iYNsF+HBLCUZcfD9HQoQPr1vjNeoxQujT+ZLLHFu5TRp
41nUXtmTlO3SV9rw7QkqYiIcnT6DguCQKF2kjJ479OJGdahKXjJNTi5sUbywlWWUWyOwTpy3K7AK
t4n5pjGB3lm6BOkw1tHbGNAlos11lvbqRTX9EQL6pjIIKRtqDuMiMW45K5rLLu3Ks0yhodBJ+QkY
uR59H4W88vO9afu40AgT6+v2qsrdzdQSgjy4075D+Uqe4O+YSzacIM8PIf2+ddXKfsfrJq9r24p2
qe9PW3coJ8+Om8fBld1lk+Q6ek7nybXYVfIi3gHWmNdx4p8n1OP70ifxb5oDNMhZA18u3oo6PkHo
+yiJg8H1hm4s4PeCRBLNZ3lTPQkjr6+zRt21vswYwBbUsYPb7nLL6S9S+gW0+rV9h3D7wBW9Rh9T
TJ5v0W9PrcDeFjFTcB308abLzGu3jhR7KWF9XN/e4MwS8gkO+lAuAxuzmb2E5Bbo2kziKaM3wFxZ
T0Cc16LXx1VUSbkOmWoToUaOax/oBzhepK6HekSwbXBJ3u1K0KoPVnVG84/M9UXNoJ9DYPLhbsX3
oy8u9CbQ906N5DVZyAhuX3OlJ6TQm/ssfIePg8ujjlv5GggIjkmY35bm+NoKuwKrAZwnyYlEC6BN
riJypFdGTBejbutDZaPyKnPwXY2h3Zh2dRZUwJl9myCDQgT7IKWjpydm5MUl1SsGdWSi5IMEUn82
OHgurcwBsZXxE02gao1qDZjhOOT5Y4cLeQ8WAQwS8pyT4RBUY3WoOoL2wvQJMlyBQ833YuQtByjs
7qbWuabw0FFF467skVNkhoJLi+RnJBhiBVSVME4W6IoS8EtIUfbpTOG7iBhFgIshlzVw4FT05bwq
dGe6rICMABLkdhq40a7qcm1Jhr8himBtzx2ZyL5sbzKCil2i7YSJ7mI2s2ydhQ6xeOjltPLazu1d
LTT7i4OEyorI/CkZuw6UE+h6KeIyS6xnGhYMHaN6p9nWUyvN4MV1ewY3s78mx/2EJuZdcSiuOsFz
U5RkTwYDtqpvgrWdSnAOfX9djPHRbJutVRIjWieyW7ejoGcQES88pl6g8vzOSrJwN1rjsQkah4Nj
IhlwEq9VYp9lfnsy/BfV816hEfpMsyJaQ3tYCwu1+SK6NeqSGh09a3uUna28GmLAcQ7t67Hn63IH
8vqakNIpy3Z+O8/wfEuO2iQOuHLm5BVuIzu7i2z3YCTY6hmtql2axmW5GtuJO73pTuLeDsUXPD/G
KZxACoHEFVsttOtT1xXayWle9Kp/0qzWcxnDe7KuPlTFuLBsWuZz3AU35hxnXjiUS1jfkL9xzsZU
9DjKhKj3ST4+E/JeemE75l5dwaIwN4Y9XtCEXqkkfe+a8cmMpb1qCXsD8YvcGCJOfI4ucj4ZlSnv
ZkguF5pl8bZYj1oXvxZmL/Zuf95lcwcFLHhPCqbaU6WPpwH5o4eBJt3S/6ZsaVau6k8GJruh4zAZ
m2k9JQzD5hLnZIZmtJs2eHhmnl7JMT2Y89aUtv4cMWtwRhPNWOk3ezFla3B4JEAvatFqvLJMtRmM
emcmX6b5odOf+wISJWfjDInDQ0n1SXL31ilTCsg2j6/suYHal+jNym6znhZW+NjEqcZo1ybscz4p
dvM7XUOqmwst/Qg70/ayHEWpAjF2TTtTeCB0CtAvNRPmUsvPKEd9LBD9KtLyW5hjF61mD7sefQzW
tIB462a8H3wqdBmimQvY+ztN85wR0BgjgyfTysiLi4liA2N7tJI4Pefxj5gT5N7vLH7QIszvahfA
NI+qe+q0J1zPW3OC6JkqsK0iA2CSkY48WUZ9a5Es64EfOwsMJoisRLAh8butReBWgqMOp7Xr+o/c
Ly4sg5eS69GHyxzGLBZLVaofNSbEqQunq5xjZJYlDQ57g/05WcVG4VnoFc/sGR6YH6UC3Kq+60bf
OILwQUJulNbjRKGELQDdljXgWSGKpF4V8PzOA79w9qPflFuuUymFdtlco/7ToCeOeP8sQi/Wo91y
dDvWZwPBdqK7Alb7nfgm1ByYMp4TFjsXEDhmw+0UyL0d8RIWCF52qMsPRswMmxNXMsCP1DMyY6Jy
+ZOd3Z0FAyLmmUnRtuyNTZ8lzGAV7BI6KrTFTepf3vfuqlNiO7nxbd3Fs1fnQfYCavwY+xq9r+Gm
a2XlCfJ+6eE19yhGVtFE3VzXkHIJhFRnY7/M3J2adn+E8DRF9GJTSqDl1HaxquSxtjmpaILVR2vK
iSHuJkwkNBAqxUJwK+tY0ZgVnHpRUawwU9s6J2NeWOta5oNc2bM5YffrVWEs7b/yfJyhd5DzMtM3
GdhUerpzhP025zRIvxRlXq81H+wT+LRJbWYkcJdtr9ubNATeOAEq9wQ3rv3ktHgap/lOdZrYt6SP
7zXNQG9UGtQ9luEM3hgO7crGuHPeVD0R5l3ssq5RV7Ozxn66JrVT3auRc3roXHddUE4dIM5jjp4r
m3j3THX5uW/gDFhxBgUbvWoB+E5cnQ2YSh4f517F9N7fNL1C6tI78LRwkJTM1wd6/HOhv4LrOWmZ
7fkwHA9uI8JHU7am17ts8/1Yddse7BlJ7y7Cz5GPmIz+tuVc/uTLrTZM8wfEF04PTzOJ9cfFrP4R
UtsA/iTY8bOowojbJB0xp+vK9cyDfJcN8n/sF/prHc32zs7b4alQ4/iQ0Htep4Uotm1SpiiAaO5X
aCJph0bi2cSQfk5LSO5iiPe3HRvhpe9G99nc+qcxcfPrkNvNW683Fb4d7gmedLXSmzoRPrQxKtlV
gqHmIq+y5DyFTr81RqRxsSGj82noSqJeZ/ds0DJ/S3eqoapNW08ATjrPx7r2shnYdFVfWRHzAyBA
UBgk0b5hE6sLXohua7jME/jC9OKWsq+Ec5jJZ7OYsp6SPhge0EbFZ11mGfSZfOtyAhGEBMYd9DPg
dtZR4lG8HWPqETs1RuqOvCUOdDSDS5VSD6dFYO/aFF22pmrncbDG+qOXTedlvlNsCx/S0FDr4KDn
GLCOQP0VDbOXkRpwYyUIEUyzbJ5yUyIeRFx1LKLZ/6hNWif0gPLAsOkj1kTp+sC5BkUj24qU8Mq5
uW81Q2e70YL5owM9vdIiKMW0SsURLRbx5tqrGtGP2q3d7k3oDtfNIg915pGZHFQ4sidiVK9kXR0b
vxk5wigukmZYFk81JUCJxnWDKb6gxiMj4yoCy7VH8mQdDWzMIL5lToWg0veSB3A2g8chW0qHlaX6
ArME7csbtPb65r9ZLOQFhUVkcdwrpHJufsQFDxBjnIONCALHSyFAssVY9dXvGoS/pcP4/41eb+Bw
Npk345T9c7nFOvp4/fj8B/89fy279rvwzW/+gq/yC2ECtBcQUWzdlHTnbVQWX+UX/BNrSfgh4dil
WwsX5Z/6C82USDNgBDjYVGEFgBz+J0pFM+3fdIAXBmE36OBw9v8tsDGW1O9tsYguFpAGpnn+LnyZ
1g+2WNX7beJMjUapfl2aBJI4eLZ8a9ppZrcH3unvB4PDxG+yM/QimBdFSZ+GsYrn513+2kkq1gK9
cUW+h17uQ1K/wJx6UiWf+JvPfWqbqedmHV9kseZFxXGudUaD7Tru76FsPUBRWc3afOyjG9M/iyyt
WzOSvhgza2K6ExorW1WYQshL8ZNT0A530A7WA+EjRsqOljDv04HQDU194F7OSPLSwAW7GCYN4z5T
/kpaNaPM9xj/53A51xlk5Rel3usOmRZbflvUh8lNPQMNvRYprKGotlDIhtRzRqi9mYjETDEgOo32
lo7bj8SdnRNyHJNFfZP3X/LOuBSohZmgghdUzUXVInRN0mqTB+6jaWbA/aezam7uWIKv6UTOijO1
+L6Co5FBNQSMvp5puBQwujoYwkmygRnPNGxEuBYdjTFfG0xsQgwfRfHQOh8B14p6Vq91yE1ZzZch
cspV3ZuHIij2VkPJl1TyRZverKHY1lp0ltJkmX0E5LjLI4bnZeiN40c2xdtegDl1zFOjMSdm4LxM
XBS136rLtGNYKGuVd8Ml1PQtAv91OQPPbHdZz10UK9hi6YmrJWLnMesJsZ+0V1M+1DRVycrmi2HL
1bQb3E6nYPzQZgzWaOFJGJ+fg370tJwdbWJAB8FAMh4La/B46AIy/+CLgSbi6JW2iR0eQSvMX/rI
h5Ft206WoPSXMPkci2aTKkrjWV91NLIr8clM+8wk0pFiQjfuuIBY7WXTlFym33pxV4iLfAZs+s3a
/wnz5kf7NRdf3RCWtCE3mEsw0w9gBKxvQC0jnEMC1uAwl/Tu0gvlhK+puoli4xgV5gQ7L93F40MK
omSlFRDX4po3igSm4gx5rydCx1Npkm98+rV/8fM5Py7w5Qd0cIZROsNXFz/GfVl5oijl0UH6c299
FFTLLzNnjJ6BXnW2eh6trPHFrMVJGxnQxHRhzWQRWC4a4Zys9N1o1M+aXn8K8ATtGEyIlFzY0woQ
ouhZ0ppu7WSJgjifHpHM00iex+MIiLWlG8aNS6x6Zoj4LW7SxHj1m+DGIXGc+X1g4U1tXmjxgiOE
tbOqxfAaV1SVrvOaqft4viJuYyfj6oJO5Aom2sHOSxTeWuxvW3mOVamnLQ/6kOHhl6zgKvPJPqDL
bkC4hOPRBVhcuRt7St4iOL+waw9DTnjflN90Q6Lt6XcR2LRgfKMdzpJdZSXb0soeahU/4bJDWVQM
GLFJCdzECYbUzNIPc/yaS0VnwedCBTcyLw8+AkjUoLAR7ZXJ+exjh7SZlzvTPfPSfRPzPivjUPjt
TSqvREtnLgg2RYs8ItHc94CLd2jR+kwOvf7Qj/F6dCzsBjSxubvXQXA+uO5B8rpYQU+REm3IBdwT
bMGF07qGEbdSA5fO2qIRZJIDOqBIieSZ3ULrcTT9snS7PevvgbJn3k44kzxuPs94ktaljT7Nwa0x
OqlatYyRp6TbU7rAQlXjqzl+GVxMiPg2uOedHJQiTjjontWPu8jquJuDG7W7/Djm+u1gzR2IkvIT
ES3DJqSe9ZTc0OW7Cwb1SsrUC9CVeY3a+MEYYO+RKtsdZBpw0QiieS9k8uALg6NlckbUznNPe40N
PRvqVwDdey7Sj37sBGeDlRloEKAV+jSx16i6BBgJGsN5iJVcl+aHA5uwhlm5QSNsfMWg/NeuanQW
P9XHNxvHT5hwXdN8ps0/bj6DqPgun4dchT/++NeSxvrNAuUhQBaaBuGBymHH+1rSWL+ZcnHn6ECO
6BRT8vyzpJH6b1Q5ZPRhD19ohxIcxh9wOP6RovnHKlowRY6tzL8jKf0dJfKfmA+lY8PkS2YjJaUc
YYdYQDbfQHQipYluppe4CvEorftE2EyL+yTZu1PwOZUARWEULooobK9NroUHEYvr1GrPeqrqFUro
pz6JxW6YG2tjVfnglcZYIP9wDC/MYc8EqDO2g8NwJ5DhFokcjT5WUaxXxkmbs0faaNym01nfp23m
r7pBK0BG4Iiux89c0wUSt3G6TGe7dlc9E6eOdK+1Y6UbtF3DOitqlwXDVT2yCbMEosEuEJIWVyIy
w91F74fmwrqKETQaXNnquTM3o5LztTtz29TL7iEHdrfWo+Tk+xA4P6oQykVQaectNn6UMuiqUkUP
0acZAqWald5HeJ1sX//fuAD8n8SP/98TYv9pyImhSxeEIe/un18PVl0Tfob1P65qgg/z989vddn/
+ee/LiXJ7YDigRXGa2+DVoJ/9HUpsSjINjUc3SK5zgTTwyL7Q50t9N9M0oRZZtT+KLC/WUrmwlnk
zsBK4tYB5sz4O0tpWSnfrCTBWlpgfg767GVd6z9Is80MH1YV1rPXM0hb90HZ3kOg1wmQIPYC7cK8
3DzBy37ztH5WUC2Arh8/9ndGG5A2x9F/XMCc+L4Ksb15XTnkxybpFPZMguw0DITnkRssrBE72ieD
H+GO00yiIWZ3A/ZmPrOoxd6TrCr2v/6ZfhCpA6eTCLq4IIFSQ/yu/1Dj0WKFXMEi81oVIz4Iw/ya
W331F+iy5W/57hfnU3i9uO2Z6D6dZV/9dudSjoZOToa6h3B5eukHVie+bcc50mM07K82if/FCFO1
/EoKWpBgl3SUifD++w/rK+TUMaxGj/FC8rGEIW90aWSXOp3JYw4acM1hi5H51w/yX14pCwYfOzx6
fwhn3Gy//1Sr46KpJc3kVUoQ/JGIwGsdxiylk/cWEu4i6j0yKtuvW9Gf/rLc4n98tsubDHkP+iiQ
QRDu33+wlqb9RGNIRwIQJPOZ00vQMFTMeGeApWHaQg0eyU3g8BWcUYkXao3ic5iu0qZV1z5wF/ug
d9kob2Knqp+yPDGmQ4rG9H4YbWxFtS9QdqhhEdpMlqnlm9zvQSv3voUKLwE649C/p+SaaRyrvWv2
OMWjaSBydDWxkNtT2TbyYMxxrjbQ1XId8687p3tbS5ma28D9o3WFPFQhUUJMujYCUD0Mh/lpTq3v
G/gco4EJ3yqdZ92hi6cZ8XEAx8n8HSDCuEBkGA6bU+EwLYLOPHt+lS2W8qaKop1oUt+gCa3mK6Of
cGhOKciADbh8O77G/Nw36zHSnflGtXDBdyORRHiEOgkaWstNm7uq3oOD6KZ48Bm5JEssc+WfaLKG
TAInIM9gsducyTynLMkWpcl40hkb2SDFXgrXSY9MBOTCyhish1Uwnxr6KsBVUhtcexgYwXBKSdiD
eWlWjMYqnfpk52iF9SpKRbRFirIZNVZSaCmvEHI+MOFZeIP3oRSP9LX9+JredkBfgEQj6bmjAYAk
mZ34PCwBpJO65BfX5VQPOtzXGkZClkXwsIYMJdcR4GmA+DtlVr8Z0fztwoixFnD+jNhcy48HWvxD
Lk+d6Fy5AyZugnkzghPSy/KtBmikEYziEsOBMM+O+eJD9QHfpapvnZJqZDtLq8BjPc4zJJdWGBlq
KiIG1rIZMuj2fMHAoTnErTv4M6n/JmwXqXuSJ1a0QTuon+aM2NcVbeD+gaihcKslliGQy7h1fkSh
qjNL1WvjA0EyLHUgt/EZwHPdPLPsgv6r7nDxJ8PVSTdlOVX2mjkKIYdT4GT6tTFEDMB8Qft3SeVs
xDoyET9B6IkJdtHpyBKFDc6Ey3rTwQZSbZZu2HeyfBWlY/1l1Nqueo/1HDJDkgldgNaeusdMSPtL
21jjG4BVF+F7q5eHuh2S9FHEGgDu33ee/wqF+5/6vqDbfrO9/kvNfvWavnbflRfLv/+1sqCq+E1R
/lq6BRJO52T5j8oCe/ZvhqmbkMDVf3Qk/6gsHDqLwP7hmKCxorRnd/6jRl+6mLQqF+wzunfJv/B3
CovvqY6KesZS+Mc4U6AFS2Es//ybEp1hJVafQtF1j7IW1Zpq8Gg504r4MwQXJeSLUkwbKxLZ5pvn
85Pagsfx7QnLB0s+2jJAIEt+zR8/WC+DyU2MoT45IcqK3o7ttdDMfM9uGfzF+fpDyfD1o8gYUZzp
lit5YN//jrhQpm7IoQIvIaFJ29vbUSKc/fUv9Ds1/ZuaYfkYAENgKiW58VQmy4/xzaOMAtxCOtLm
k2OjNNVrJwR+JFM05XZ/1iLM20oqI3PT1qOzaRFNJKuRmKF0zQ89vEZjaOCcaWzbm80KRQRZB2D7
jQKVOqHa5mWFCzReD5ZePRdRcp4wAAUI5XbaHadE85j01fABwEVDty/SJWcZTEY0xv1Fj5ALNR5Q
m5s4M817Euiq5zYw1JG8qTeJdP2aHIvBM/ux4wT0dVBFvsjGF5doluIvqo6ffBdcPWmjg2KkJlY/
XAlNo8lMY9DbUzKoDi1TkZGTPGZ/8Y0vQMcfvgrwMywQOvd8E+YPX4Ud61bQDE5zknP40NPU6y4w
qpU7krQa79dfu/rZbwRW0qaM4ubMivz+a2+6YIwkCgXiiqNtBbjDhNVT+WIbT+u0ew/ibWkSZwJG
q0wwfch62/UtDgwdnmiHFPXK7F4TPT5EeBICjXMeYkXmXooGeqEJjgdJElLnJahWZg+OzJg4oteZ
odOJk1HjtTiDjVg2Nz5aklB/saJHzJvotwnAReNPU1vfICnexKImPbXbagvWaN4Z1AKj/diQfFZM
10nSkqp9wqwJPO96sj/99mGaKVqim4LsptQ48/tsXRoXmZqAeWwpsDZmP/A/XxUuRUqIfd7d1Njc
fv1wf7amaOjCr9eVA8FY/lAad5BQseMbzakII4Nhfw4jLde3cZJ/RkmxCEkM5pHB/MpFQ9sxH60R
ufThHa37C0wsOM+IJvIysmaOAGwGWto6jvruyTBxXFjYxQ0CR2KLQWSP6i1u9OgqiQrkxZp12yqD
W0YoxNpoMJgRwfiRIhU/JEr2R7fo1Tm5ftUq1yqqNfKGb0Vilwfi7ge+qXwiRrIMD79+Hj8QlZft
WgoLDD1Ad0ZEahlGfbvHJDGgCMbl7Uk2joABs4QL2nI6m8sZCV0u+i/uMLKFK5hpcZ+JJ8JATCA9
o44v0QXB56Nqi4yYnLgasSTYSuyAOjVsLmng+Ww2i1KDv5mycWPRTfmLL9T4vgP+9ReQpgly1eTy
Tqfp+19A60IZ8mABsGJSpNAIqnUTuEyOlxK3cYhDTJ2JlghJ8qgQukcVm9Pu1w/xJycPGcls1Rw6
3PYXf/a3z3DIrR5VXoKowKFu9OGrHXHvy50j/b+62f30ozhacZTQhuMO//1H5VZYVc3cdSe3qs3V
aE0GyppEf8aCH/7Vk/3ZZylzgTNzn9S5IX//WbrROo3syuaUlnp7kYFpQ9yaieuhb4cjD0OQ9DaT
STxgogyB120qswZkokFgp+kvEc8X9tZs4+aiJr/y9Otn/gNPe/neFXUOWFzuAlLa5vJefHM4BqqY
h8YxSHupfXPThFT5aLwgZ8RN6SDDF52nAsdZI9x98qtI4KOM/T3il2GbG4sGIx1mxClMRNK51y8C
yf3t1z/iv1ZCwBk5uGmAcjOm3fL9T2j5QWibiCVPBUFYN1leF5swGVNET3W+A2CYHOJmtk+GaPO/
+OTlm/nutLIogngbl5rBcly5XJi/eTZVoBsdmML8OCUQWtSUlF7QOf7fPXmXxgFFJf+BZkP37PtP
KXu37CsmgceM9ueWUEqevcq17a+f4r+cvJaiHc0gHR/+smX/sLhwpNhzOvXzMQMbLMq6RuKmE+xl
qMrTBvn10/7WTeI8egf3WXxp/+27LuW//xstifeCW2IUhO2//z8qf/jT+wYNIa4LgpQeh+sBu73F
9/Xnnc7/frO53dw8bLz/8Y/Hz6b9rPN/3PKbv/5P9s5kN3IszdKv0uh1M0Dykrzk1oxmJhs0z9oQ
8nAX53nmtl6tH6w/yj0yJZOHVFGoTQGdQAYy0l2ikXZ5h/8/5ztvjyS//ZU/jyjC/IMaJfU9R9Up
eSF0+OuIwp9ICo4Gcxf6e4u8sX8XP8UfrEGzYoGfEogWmJF+nVEQVLDvEtRLKW1JbY4fef0+/B/5
r6NBffTvb8PtoVq8f0N+9yzeviFV0xLrNtMy/dQj1Nw0T1AEBaswL6aTsAmNRdjDEkBgdmomymVk
dHceERatr21r04h2qgig6eAbIdH0DDYqiMTYbZ36LC7r5IkENW/ZKRgv09HySIL2dXRl1r2oanr/
SZTvRi1kCFejca7GDoa7cHpJTP/RQCa8Hie7PygJnT5I38Ba06u+kJBB48C7bBuau+iAjC2G6IK5
baZBQQejhwi6tnJCBHUdGMurSg+gIg4ajdU2HDYjAkqQrqisSH1c54NcVVl7Wqe2sXa67J6WcIHM
S0C9t3HjTGF1kxviOajCsyy1rtRAdgtTxaFa2hzzo+AsF/JsysO7xiFtAo4eeQ2nNDI2Fdo/NPd1
ezA7u1p2poA9EGFMMnUcK5UkEU6lp5HV6qko0hfVw+CNLlgDhawf0nY6jAA1XGGUI1At/BG9qv6o
g+S59qwzzhbY7WwEr8KgMWwPFabvpifqsYYNUqAa1SSBw8S3kFndscGtZ2iAHy+9zLmOvWQLMI9M
SrBXaZMPP6q6fOGwjKzDpE2JrXvbaER3xLDlMvu58IatF7OYQ/DRUUJEtMMNZ9V78hyJ10s7kiAX
ISCCbgiMQpdVcW5N+dpvE7IzowjgN6xBiBy139RbfcTMnlSKcYZDHxsizKeNwSOk22Cg9abfy45U
XveYUDNyjNqgDndjGFwHvj6BRsqAjZhN1SGdpOWUTxEpu9MtodQb0iZ5yq3lrcpsyC/GwMgPTdX3
F5OJLB7GhUIVv36s68DZpOhFbVRlXSbK9dy8gkPirQyzkzvbnAADlQMFeW08YJzKNkoH2Iot1FKL
gWAu9QKZtd4u8khdFHpy4sj0PI7qG9JAqEA2bqRSQKuQy4TrsOEbEc2mBD2zqFtcM1mALIWES79A
xYLjaHwqIT/EbenmirWsx+yyybRNhSu0S4t96evLbNZeo/KOhhUKt5WCy2UQfBlZ6ZaRycvhXNDU
3sjqgsTPTd/sItz5zlmM7CexQHmLO5JoETGiVLaxl6IJPZcGBNCmRy8qq2XWdZvq9nV6/O9ZOd4t
JMxUv37rXPV59y+rjKc1XrY/qvHqR90mzV+T2vw3/7N/+L9+vP6Wn0Fif7seaByU/376X/ByP4fv
W8X8wK/OlvoHrV6O2oTeEBRmz2vyvzpbxM+xvlDdYlM296j+6mwhbRP8GXFLNhI3myXhX5M7iji6
YwjoCEBg50J/6J9M7q+5IW92P0IKZLEIdmiTSY3m29G+1VTw6chkLF0rsFtouelLnkYhXDyg01NJ
BVlELdYYAjk2XuBMT8gq/DX8grlOAvL0zWP7tfS8XWrm8sPxh6E9TzWO/RjdwHkherMV62O1ceip
QdfFM4aGpQseijxND9Ai8gP0tWTdWUp5+vlFXzd4H67Knc+LvW3px1tPs8h6BcUPOyR8wWBeohbr
ZgXlk+iZlo7xAOpPMUp8M3XDOXwqEmzTxcwRZ0o+jcw2eAKrblzYZQFAH7VcaQmPcHRTdLarTRPp
forXUms2lEfIs3AAWkR80zAu1FaG59pUDA9VbCTqYnAKeaf7RrusZadsRkndajkSiO7AkbcUhCkQ
D2BgCnk9TmaOARJ7E5v06tIZxyuqx8ueCvPDqBGbu3BESxc/yCguVFJ2PxK7gDuiqUY1Y3b78UUT
ksk8i9MBXZIzWk9jBe0uVVTmrc8f8Rx49+GLFdQ5DbYxcyv16PwBUSfBwU2jo5SsPKm+0nkCI8hs
qPcZSDjvtEu/a4UGDKZbifopS204A1clmwXQ3OtcXnvVWkIiKMZ5otuWBKi0rQltr1qHqA29OHRt
jSwTwwZgqXwxQo5OCK/vCK8jR4N5I6iLo7PJVMZN7kc1nz7uZnt9bTDTh9kXB+PfPSO2eI5gBw8G
wJj39m8GvyanEH4hMUdyhP2vgCylc3bZpodEpk+ThGuUlMiXP/9mXgu97wY/JxJBaLPJ7VE9PY7B
9NlmRYWFEQEKQrpC8qUe+nRs5rACdXhmJyJ+MIWQaOFofn4ZCRSWXkNRSuf02ACnhfoPBDS6j0ot
voUfKFzIfPFmsEZTd2mcGl8MpdcPdPyBmUup9tm6RhWDmfHtY4pwhsadT2lEkkjiopMjVySG3jxN
uNn0yELp2Qo81BA91pbaJsR4ChUIKtbGXLOHrVkHPZaBIFkNVg4TUC/qk5auoquJiST5pNqZVn2Z
Jg3mkjKP3FQ35amWK/15Lx2xIWX7qpnGjBXdz7D+4P/8P/0YYVrJGN5Gh+nR6knu0DCdf/5VfZgc
Z/kiSwjVW4MTvXN0gjQ7RXA/Pd28zqhO9AonXmh38EyNFw2zlC0pH35+xaPTJPMwdSJ8JlRQaI1z
Rn7/qJNYySk8ckUOkjfjvK2jkI9NWdlBpxBfzP2vk/u7L5ar4RqjH0/Dfz70vL9aHpPrwRavdE0V
3ExjNutCxSyUGaHiUkmxqe6ye8wv1BPSvg03HF4+v9v5SPd+kjI5NZs/xVKUko8nqdZTqrGlt+j6
GME2SZ4auwS8wRZmCt4Wki9Q182UlaxiM1qW2G3EHJ9kymJZtxXqpKGTW6p5jpvLZg0e5WbC3bky
osBZKnGjuvpMcbbiLMANTDRLhoSQ32YJl85zvQRRqW9IpBtcLT017KhjB6YpFzTYQcNS1Vn1neMD
G1VsWp/zacorYsz/qIUnhxnVpMOAthQRwS0jFqc3n6gaDI0zlIgQqib5XRiU7Y6WBuccyfc3xKhT
X5/hf8++7n9CReBvBU82DgS2aG+G1Icu5KKd/u9/tG/P/P/6oZ9bQURJbLYkp3neVPg9s8Pg51aQ
/R5SQd5s6I9zWOG8xPyFoMQBwQGfqFIb9YNqzYKNX+d8g84mWzfKBlQNaOMhbPxrC/xrs/XZOV+K
o+qwiq8f2SHNbn6roEp8NMPUtGssNBCI5SYzPVgw3M7GYJaday0MozRhw4HL3ZGoLVrSiSbQtKgF
Sp1TrK+HC/iaC6H5d1obkyAZFC6Wie/qpCenJB7J2SfpmJA3EDcb4k6KYYE45MInYmEZhOqfPZLh
eAQ5iAkUcJUo0xvFCfyXrLbTYkk62omhzNyeCoVDSfbEFov4fdoayr5toW9TlgQw1AGeQd3dG9dl
KT2ajeNjibkyVWzCAgKyDZx+vAL99FjWfGCzU1d27N8oPgV6z3C+6zbbptBc22RsCKF+J9jpUU5a
vDJxC5Z0kPx03QV6CwvHcjZTW9zja0q3JG+YeydW/uxM4JHIG/Yw37u1qqvnEkrLMo67hWam2wSf
dDhyUg9yS7nKirQ9DF4Q72xvOqQT+eq1Wmx0eiNDlD3nSXwNkzYtV4XoiwzGQQfKstQCjLBFV+OQ
hou4KzSkkpkuryeTEkZr0GNBo7YMjVI7qQLKFxxSdTdD3rMxahIHfK9wS/ak14nHskaYYnFZDTWM
rhq34BBUaHZq60yvxnsnkz3LK1IUuySmpFXBp5lFUCxVLRGnOTYfUHLozbVmslwOKsjYAbcoUbOC
ll8c4H9moP1LdsldysIRpO2KLr2/6CZLOSkxHSvSu/CdYC0D2E+8GQutx+qQKSGrLYqJDNcyXJd2
KwHVQCYO5KlQPLkZasItjLSoXRUu687x1eJC1xuLnlpXrYRCpBjpA3hGoKTg5suKZW4BE5kYZr7K
sVkHmjT7Sa6TvCp2gvgC4tewI8oePjIxQOyB4qtS4bSvY2iN1O7ed5p9PQ7XWqrx7cuXUGR8zdPk
fPNyLcVSbvbnhjr6/GR3VrOyfWsyCzYqXH60Jr23hvJZrlv2rlv47WIdZ9iHUdJB8xsoLQzCZAOL
vYATvX81Fe2ZFfUP5gh0xev0nR4AfcwV/bntYW2iuFlakTxBvBIfRKI82H370sZ0GUvb4L+1fZLK
Jt+pSeT6kAPcAbzMykxp9mNvDOSOpjJWTArq553ZX09lhSeI3JRGko/Q1ellCQQWDjerb0BadKz5
WJ6HEoAjiIyGuo9ZYEOPCknNxiuvPD+/HyLlsZbDzHHiLDLdcGpZxuZ4VuURzib/BAtBvgAJfmYb
0T2hfBxHEtgehf/g2AWdwyhz4R6d4cgMOa60T6PBmb+FOoGZtzgomUMRyXSBQ2jrNEs2ozU+kXIT
rnILVIBeOGvU2Sh3kmFZROlaaaY7ZVJu9EDJlraXIl6rk9UY1ZdKocCQsCJc6CVhJN50XvRiG5vR
BtzaGjMcJqv2G1sAlmeFgdJLAko6YoZ0RGAeoGxiEtR2Y8C7wLpofOsqYkljrB/xRGaKVpwnxpiu
CHzNlmPTYDIa92nRPFd9d6P2UJ7i8taQueHKvOpOGgPBX25wjDGUvHbrfDpzspptq5n/SLoAh6TP
C600NRowBWKrRlFMj+xrapic3tL0m5bMfwk2CZ6VGXPg1NQ1KwI2T7R6a0RugI4bD73NIXWitlgK
dgNa5p8aNYI6DcXXEo2gWNe6cxqUNnNFai81Wrq2Sm9MUdRnOzWe6RGNS1LALFczm3in9dB3KQQv
a7W5K0fn1GDHhHt9JIAl+97EzV5O7UUlaZS3/kNdG8ayFCDVee2SlZLLO3OSKy2I1r0uM2ISgz8x
acLvCnaed9pIHWnWSKELAPojneLvQH4opA3Gn2Y+rCalZWNIalEbM2dXjxiFScksqi2AprNANVyt
nZV/fnTtRP1pQa4dJT3nuQ3sb6JLLuMIaBjc1/pkIoh7GZbyIq0nECNRfNVG7U4vZ55Duxpm5MgA
W1yWzZXtNfuwpy3WGL0EecHBQZH1VeSku5ZSWlhST9UdtPW5Kr/pbZMhr+92JMhh+soxoeNhPpF6
4VoteYdCwyWGcGBNw5jAlziaTq0xcgel+A4xdU6OMmFwshFfDhX8HqABkewpUBIMMqVqsTN7f9sW
2o1FBXZFG2ztaIUbEbgDV4rShNrkJ3rerWOrPTNz55tF3iUhOVhnJ2Fe2iWVaq9U7sso2dXR9BQr
/rmQ2UMtMCWVprqRZgAHPdpNaXWNjBAFTYpvaQhHQDFt/mJHVrccNe1sQsRgpPjJaQmAsTAhKNVV
yELB8Xg+shaRbFZ5l/Ruo0ZEzvOqRbacUXXKreZ5uH4hyixzo9kOtt0R4qtUu2qqtDUROeNpPQb3
pbTZbiMKwFfVLCDsAEbsruo+c3BHiu+VlUInzfPVVAVXqR7e9oJMRQOL30Jp7UtyiQA+98r3qcLM
M467sPdA0xAtNAoJkkk775D8WXk8rM1JNdeVrW4tpSJrtZ5NgMxkBog9GZPCk7uQKMinicqLoBKn
JH7dq5N50aswjRTm1oXP2xEmSgiOm7NBYZ0UWs/uPRySbRaUMNOcXaRW1wiTCBFgL74YRmBevk5i
VxFxRvZzJADjNz2DTKlhv/et8DRtzkY12Wt6vc6kT3ZPAhBV9a4IeDqkEull3qU3rayjQ4LrX2mi
Z1N6z3giQfuk7E4KXk/K5QcvxUFk9Paqjkn26QvhIvBAfZGifIngbU66Tv5pJBbq1J8qTX+ZW7hZ
STZblsN5qm+orvyIymYfN9oFxFEwYB4RHO0UkOfJCWcqs3rH4RwmhBifFJndDtK4TWmh6IaA0yhw
97URjia9M92hq28VKNkLx4m6g2PwvmIMlPBwDBkfGuRISEZvtQjuW6xsAoHsDXU7zfH2GZo77BIA
0ISZknmojpTIbbIwC8P/VhnEeY0dA89pVXHOLsjfhrV974T1jzyzGqiMWPtqLLea2UGWCmCrj7qt
zMUuYx804jSmgVAMKGm66blRylVqsThWamPNLOtqSb7Hxs+n8yRPLqsovhwb+QCeY4frLgcvnj6E
pbeMqB7iYyU1tenOlMl6mjSy8IKB+AZtP+sccttKVhMo5raJzmVThnu/Am4jU2cdmaPtmrWVHcok
3ttW122VKLrRfOywRXyhMW7mwq2L/t1bNgHluyzJTnAGEy1lkqgRmby9dskuvGhTXo82osfCA/fb
vPjRGJOPQ1SN10bUdquym5x91kwLZwww1lV6vqIfZJwNavnkOY1cs/HDbkcylRCEnJFMhEAEkewl
eg19CWMx2NRE3aaicS7iiY0i9gvz2gITtwrCGIVbGeUX5NFs2RM5K5kC6mRzy10bRBw0dEeapajM
/iHTumoTAgFYcKYhsya1bz0cBe4ETXYzVJbndkGQXuRapp0JhNqn6aC4Fv1RyqHjfiKQBOMfaFEk
vbFzkuVNc16WccxA7fwfCRGtjwD+sGpOgYd1iPCRfQlv64y9N28sQWr6oky99LRRshtiYu2fSov/
fwD+34qk14BHh9rkZ4fgJVLcb8/V9N459+6Hfx6G0XjNB1smHbxwaCMEZ+ufh2E0uX+wS7apR8IC
4IL/Ogtr5h+46vDpI0mzNP7BR/l1FtbEH3gd0LPSTeEcjbLxHxyFucLbSpCNLQ+lMF0uLo9KmHP1
uxpjbiu0TOxJ24+zFLALL3w5XljsZd88mV8n8LftjqO68s/LoP9mUZ9NgmL+GG8qvs449GKcWg0L
mlwnWJBDo/+idH1Uwnu9BBJjlS6P5D/mUeGdJihQQ4dLJGZ6qVdMVVBO0WQWl4q0nz+/nd89tVnd
AqkBcZxjHBXw2jj0MokdZN8DMNXmQCoYslBWIiP4omp9VAp9vStzlpei7tfpks1//ubBVcILnX5y
tD18gA2RAyXS3QJcFf0Zd4qBX2ql9YWE6qtLHtVCU1M0Qdbk2h5CLLrEJHf9tNiGBmTgpqOj40Tr
z5/m/AvflEM/3ONRMYZMJSOvPVvb17SD2/ii9K71RABBJQmIWnaffdXlOCp/vl4QsqctsMvRVTx2
mw11kE1sf9W9GmrERYE531ADOHXm0AfgS3vAa3QlgqskNb6SiP9ulFJzYhY3LMaOdfQiAM2F1ZYI
dS+ah7xut3pwNpmPpu9sP3+mv3vh0NPgUWENE0xm78dNniFT98OGEGhSTIjiPpls/e7zSxxLLOfH
qOMPQ3ZDO0Uji/7oGsg+lIqi0Z7coPxEAN1dgoHlmD842jJBagxPwCJB2PmOpGDteL3zxcvxceA4
PykryB5pOB93dHE7Oc1kF+M+9sjEA/gJniQ7qQRlX5JgL8XYPxCQvvn8tj9+gywOXI6pHHGbPtsv
3r6RGJTImKiaag+/flikWbiXWXCjMHboyTWXn1/s49fIxVA2IbZkwKLbe38x35xCrSm0cl/RH3Wz
0sP8CwP984vorCVHLyCeUgP/B20JtFnHmsmsnAoV8lm/V8phXVpJti0lGF7PVyDCRf39oNndyhnC
mQk3M745W7gKreNBNU4Kp6BHkj8BhNB3VZd99x2tJtzGgyqF3AoBeaOhtBivP//MxxVcBt/sgxUm
KkD+gQDs/ZNRFQLlPQIz961FjnWIhoCrkEPWmUp1LtTxR92XvivtgbpDneZnepyEl2GAYcrrAwcy
BVUJ4iuqLXxgfVFUBEaGvnZF5nV/yEgLgftUjRdDqVIjaJo7nNPQPoiUXAYZ0XpB3rRrutUkRArZ
AvMCEgOo6hd54G89jB8nqrc3ia73/U1q7aT0nrDGfZv5lNUA/FoScuMAizFaVXNmGMcVBuQ/64a9
Plt0CTTEZuszr/n7y6aWldQUwUHwUFbMT3HYXgWtdaJ5wv38W/y4jrKDwdFsm8RAOcarg/PN6pY6
9NxAgo97H/j9wvTyc3gjf5KD/JVP4+Oa9v5CR9PhEHeS03Rd7gctXhZEgBB2sm3bvRghqxb/eHfA
xRiUOs0Ni47i0ZqtKUaVakpQ7gvHP0n6BpYQgX/+FzP8b+Yh2tH07kAsYFq1jm6JnRvyCdVo90XX
/2mr04MVGA+R54BG5jX4/Hv66ft+v0ZzT2+udrTjSduhbfuiGPZVpVTbzifsoxvT8AS3qbcvEyjv
vd+diMrKbwwt2dapYrhJExCM2CRPcaEKV8fJ6Dqa/jSU4PU0O5T3hkfBwihIVKQmhcizP/Wnivj4
uiEoi3UHI2jTuHmW6/tKdN/sxqMY0ybhnG+vPI8x0JDSw97rq7abw2GPwmYi+quEW2ka5jpOR4Kb
x6DeAlBLKO6gTwG7uWHyBqSQ6NeENe07OObqGKx8cnfMbEDb1wY0AfxCvaF9vuk1fnekgoi1kukQ
RBgwI+cGSWJ+pSKHxAF51YQ+ZXmprdCULdsuBXPkXJaxeWnUzQqoyYKY0ZOOIIqchoZN7qAncBrj
vzqQjIZnuLAPnZlvawd8YCXYQTa5QgnUhK4nE529XpQ9TJmOB0WGeBUy74m/elnRcViqEfmddptQ
X6/Ul1ypVlOmtIS8s1jgdqoXhtkMO0Mf4OsN/nNdwJgoC+psVVHrX4wRHAC/WUaQtLOCCBwj9NPf
TxsNqYQIdLNp79NbI6ImJQnSNn3XUMQEzTj39gYRP1Sa0UcOoSA5podZz999aazSOSB+pQqUOSCp
UizPQRydEeccnRht6MN71Kpt41lrHtf3SK9enKFZ0bIhx7wsHzwlDlaZ0uAxoW5YJ8gOR4IfFoVR
0FsvI8T08mATnGhXzXkLt9lRy20yOS9eXj+2ac9urwZlykoF1Tlbdpa67jtSWXVI1bH+I3PiizhP
XkRFuIWfoZkNaCUt8nq4sOtsZY8gZ6ZhMuE+19djgoOeHDYo8mX7ndP/ubTDceXLeE3N/xI7D4LD
RMVm12/0vnK7RFnXTnyLDbtbWCTF0WLHfWBDOSxrIyHCgTbaMIgLwTngPGniPXmMl6IVFwUBQGee
P5AgN6WnuPS2TUP4FBZdV5BwtLQKaEbdRAS12psXUs2KVeNlM4mXpAz22idqGk2ARGBkqpkP68uT
0WpqueZYa1S1IsPcSz3utqZhZw+sidc9P0SIR7UvkuDS77LbzALHrjgu7BUqwWG+m0K4wU2noUoB
96ineL3xBm4aR7u3lPa6lPidtLykFcNGZiOj5EfMd0KXSuqn0YSz3GBgQ2sRhLvqmkdBvSbjQKQv
ps2rqRYZkmkloDQ2UJjVChxqpeZ/9/LxWU90f6kzDpyuu3bsVhAUNjxONal3jbUq0+gKJ9CN7fkd
dlP7EY+jG/WV4+pFoW90vx0PEC/NZWGLilIbpVW7IPKZVvWGc/mpQjTTaPTPQZzvwzYOaOTol4Fi
kdobdjt7ovDM9TG1iRVR7+us1a+KVCPBj8w1pQlOhNXRK6rTb8IPrwLRRSdTJ4l3KOWhLRwVRFJN
r6VLjEOZIpMYO49eca6d9nb42NcRRTSZEmHlq6e9ourboUxs2iEhirI5BMJXshMf68OK88C3xlMW
kF7mUQZrslIJV2+NK5v8rIXZlkDACrGEyuZCbMgpJ+vqfiqIvCtLeg6VsM/ptV3Fg32LTAAE25jC
/zLzpWyyye05vWztyluR3bBGJeMcsvoF6TShpjGtYjUOHqHQ0ru1aA2RM3gzRGQ5S5E+peowgsAG
Qov/hS5PZN1aZI0JlQBkHdH9svQRVCsVfZmhNZ6noTFcMKzDmQWqU0MlXecHpMjnEAu0LyauWeH6
YftLCwjlqiaxQJhH63VB1LVW2MMItJtXt9bx9yXWsBIdeRFlYm2Ii1uFFRviwVBvMbaQdBRbc7hL
d1pl3gGKNWr7Og5uAgWilqnFxRcb9N8u9Xw0SjVQlnBAvJ9YDT/KqqzxKyKT19OkkRn/wIl5qX+F
zPjddWCdYF9mnOATn88Jb7ZjEuK/rdIz3Mf594IAlkmcD17iGvE/P9VQ0sC0o0sK5ywV76+DaytA
19CMe0XDMOzRuK6j6v7zLcvvtpaUZZHqG5Lqmnr0pYZGIo22iLp93zxPynkJAmEIH/4L10DozGke
6Rgmmvf34Qx9rbXsLfexfmOOJHYDpyyp239+ldd183jvRciSoICIxxKb6vvL+PEYi5Fm5D5LlsOa
RIudsayXRLMpC/C0i2pc1q5y2q2g9Cx2177rnaX31upXxu7fnkV+cxQFysG3Nd8rALCjTxGjmIgN
GeBIhcSLSnnNBPbFnf7uRcQ6Tx0UyqlGPu37G50SOVaO5DvLzHhDQHIAV5KW7TqyX2T05+dP9Xfj
4+21jr47PRw9A4JFt1eHap2NLCaeA73zi1H4u4eG3hQMjUn1Tj1+aF1n52Zf8dB0eNbYofsMG4f/
BUPoVbZ9PECYG3hoHDl0FFfvn9sQlDhcGo4CqkACPY5hv7f16slq67vYsC+9ju4iWdLzjkWjT1uR
rFoKe59G5GE1o/VtAF261CrjPrEFVM5A+W70waElrFF0Rbmou+FbnYYvbUFrNTLRTKtqdRlDM2cb
7ladv6HnekfEzh3JYgeUL+xjc5CIJoD9ymA5GBrtEIFHN6rAPy01VhTbe0wwpbdhD6nThOipTGRL
NT01lLJHflHzv1AP/vjn37nFFlSl0GFSTDmqbKrzLtpr42Ifa2W3KFAhu0qJd1vExe4fXsmm4MCK
oqPxpHZzjB4ih7gfy7jX9s0QrbT2zBgCNxke/wsXoSpEFZM2gNCPSiAda3MbYIjdG2Sl6GN53cQB
1vUvhxej593o4l4YXSqqWMGMfVxK7EShtnbFZXpLQPA3CvXC8EL97B/fDEsbnRDGsD7Tot6PYeIv
7cTSmnJfkhVRzFm23UOKOPvzqwj9481wKDDnWgOosVez49slrjFkS/I5fqKEOILvadDeGFZsLkHO
wptt+x95TvXZp5Vw1iVicA2M+rTWkOJ6hFyIHipgZ+k6qkBt10BMcMzim1+axanfpXdd5VwNGoO5
sL07Ve+HK6MEPdhMPbWTDFyQbuZE9cQwVqsCtFOQYX8IVZ/KVY/Y6fM7/TDzcACbURGYPJhL2aa+
f54IH3M1aJxy7wHlISdNOdei5Onza3yYQyG1Cfw+rLIYSBFzvr9GESGcTMtB3dNrvmgBk6IQGyPS
Teitf36l1xLk0SBEr2mZ2IRYej7gPOLam/hScqqugm/EhE3PSAzu7KY/o11BCm/JRpsjKRNUhrxt
LEhMIH4AfCsaG0pzdGe0PHjSaoDpmPEeEw12KwEkj+g8Y9dSRmf1+Sf+zfPHnEKV3aSNyMt5NCcz
WReFmoTl3vLuLXmR9/0XQ/nY6Q6YRzVId5+VrHQQ8RK9f/oNxA6r0sdir2WKQE3RnKu9Y1+PaaOt
C099QNtj7lBEV67qN/eThfM9MapkheyD8HBZBYglbdXNNdB5/jB+ZTb/sJmcZwteMRt9O6/08a46
r2KPgJCRacNW15RdBuxFw591Hd3oRHl/8TA+dAK4GCAWKIiQj5hxxftnEeC3xQ9pqvuW4b4AmUZe
QqOdmD61lcrOlwWpeEuygH6KwP92T/TxBZBUxbi5eaaniHn0kpH4MBCwZmr7SU5Ey8bX+Vzqi2xn
/flg+s11ZiIjjnp2sioL2Pvbg05Qa5mg0wIQTTFC10EBLOU/nzLw4XEXGPdsSWl9HtJvtv9pRHEq
9Stt3zXp3eBFBz1Ivugt/vZGsLRwZmNoyNdOxJtLQCWsCX8Y0SlbsPBwtDaEvpC8V3TqV06s30z1
8+38+1rzUvDmWrUSEQkECxm3bxssM2Lelmpoplf4q/cigPysFeKloJPqdpPwF3KgGIVxLljoiXwE
LrHvBsr9hhOc56Fz6JhmD21OsbDv/hzb+sni3XTJg3KdJFeofSQ3onQ48OLKjQ1nyVm3Xyh2/y1t
/XNjhCJhInv8Ylx8HPbc4OuYp3PDODyagP3YsGpvFHTvrQfcxGye5gyLCD12iQgqppK6+XwgHpso
mXTeXfG1LfPmoWqeTfatyLR9SrePsoNr1xSrfLO99wZxMkbGi1AKigXdCrX0N6lFB7Pxrz7/EPb8
zb1fDBBD4WJk3WE/wnh9/82GltM3fsmHwLWknHS6kd/ZToforFaQG3e2c2JkuQOzB/pcoGbrYMjP
k7R/jvviIa6IDEdmFq+wsp7mxGZuHbU4awqJiNbXbv2xuRdtS9lqtM6hhbF77bKVNY1keKboHluj
dsGTLhul/1P3cshE3rod23StqtkzkaMXY19/U2peUNI57osGqno39fSVAyJoHWW8H5Lum0mfcknO
N0Gdmvqg1MkzZXW6ZgZiVb2uT6UsvjsOzffIvi1D54qYLUmqT1fTTjOilWj6ZFNF0XkxBnOINCWq
Dv592RGsCveG4jY1qGXmZcoCoTs5NxgXKGsH6kH3AnKYQcOw3bflbRd06wFkMH3OaOGLbqsmDrnW
68rz0jmRud0WlmmzTqI2oBqufzF8P66R2H6ZziSbPqxXxzwSNSKpujJZIrBMLlQrJv+n+cfL8Guf
kP0eBB7mtXlCejNeTTZwFDTqkaIdGbSA7YvCfP58OGofJzUOePSEkRU67LVgWb+7BlvjWDNig1Zk
ZCjLNsrOczFBmYuwcIZiPI2DnuxTStoevfrVkJMmlMX3dk3gUaAT72T2/S2ornDxxef6+Jo4cnZU
09mFwAo8+P3nmsgAoAqi0taVxp3T+DmwNoxTGZtB4soTCTi+vxaiQeEfFeuel5aQdFk8aIopv/os
1Gu52r9fWpvlEYWRRt+FXRjWs2P4bOwpnZBF3jGtmnM9tLlmYkMxgBx/U5F8RiGfQIxEkGPF9Nm0
4TYz6ObYUMuCgApjQ5b5MvSTaoMAPjjRUrhUjJvM7Xz4dLZn2W6oBcA4vPY0CIZd5McpQkQzc8O2
uh50Dr3hHDRqd0RxdV11BxET5Tab+RYbRGVW6LbZLkwdQBwiSmGxYkdza3KHVgiE+2Voa/gGcpXc
58DYBGajYU8e103QEsFT5t2uyyfKPzXizVFtVwJhBPXgpnq2nHrJE2V2aXbEAZBfXybPEx6HexRR
pduERbfJYiKh7CLJXxKl9RaWQxpIoUc6gtgUZ7BTGD+Iyqbh4+TXRTP6ayV1NGIW2snF73rj5w4q
ZEWbOPzHB30KO1Kxq3RXUKtfAutH/e3buOdqAAu9ad1UsgFWphk5/5cV7jLFf678+gfmpWrhZ1SV
A425qSA0CjvfmGN0teqdxD1OwKJePXi5Be8LGorTU6fHPXI2KSO9rgw1SzNU2SoeSI9xxrxfdYAm
1o6JB3DQgsfaHy+tqEjcykz93SSxO01l/UB+TLuWLdF5kQFuOU1c/NluUzNY+zg8+3/Mncd23Eq6
pZ8ItWADwKQH6TPJzKQVRU2wSIoKeBfwT38/6NTtK6VUYqsn3ZNadaqOlDCBMP+/97dx3QJvmOju
hCSGLCeATViiG/jP9OPp+g8ne2zOEsE5rVDK0slmajxOxFlhkeWln52ho02k3HORmfQkrD669hrH
PUemfFJZ8gAf/rWxNP2GSHd1HQmPfNOsvyNhNQQLMUCxsj1KUt5Z+dZwRnubMRlOYFKiW5J72nUU
Ih13E0wQvf80jN0DMQ7Xjsh29AiGA4cw0itGFa+iThE8FrnQ6CV8yAkrwWISxpU+YolMOrJ0/LC5
1XzSyoYpZcBF18rws3urBj1DTSRyx82Eks88qIoZpS1H0z0O1liNaEunSNgLPQgK8nTrLCIX0R6I
VrdxcWKgWYMgw2ld9c9886xDniRRSrVnq6oZA1GzQ2fdLEiYCQ5WET7yCvZuOD00Fo4wkRnRwvWL
26j2vwSTafFSIN0bGamtZVD2GxUnwAh9eH/1wKaU545LRGtPkWaecBG96Zlx1mIs+xTUX8mEabEx
EzxDp+/oUlcHXmk9hYRdeVa17cb8Ic0xczTCPE/OiF58SL6gkWFMVlqxHiOyR0P7QIMD8brRInav
oIjGwrhrDQ9m4FRl+8CfdkHgRfx/fQlAv3hORz5ADkVc++TtkoLmY2LrlDLbfctICNOSuPPe2FAY
n3OX/U8NBIhF45BrPiq1te3qNVP1Mew5zyvNeyEmZ6XnfrCyvZLU+lh9dsLqoZqiowfHlkKwag5O
14f3tevte44m6yngWArzxj1plXeMGoGazngZ7Ik2Y2dP1yIDRJc7dP1QLz/QUYdVavYc6UyFx0i/
SkoYZm1Enm8hUNXk3eOoyGPKSnPCS1H2hynNB+i9YhvnqPRkzMdTwzL2/eIELwb9nnwmX5Sgv8K4
S1tXEIAJcTBw4D5EFTyZwkRXndXsoFQFHEFFebzSiThZe6G/CbNI2wVoKAheKkk9HOO3KIEEzCYM
154Xn4saD13n0WtEntmuxqhEJq60BzRqAqgN5hffmV4LgdaGWMo3h87f0i8HscuCXOB28O8iclw7
5R8Tn4KInSOoKaW11TRJ3F35yU3rmzH1ThlQH7zNmCnTeONKWo8+vJ+sdlcoEZh5uUycHDvVaOjd
C9QxYhJIc2zQR0qtppDgQjqxxNCOzYoF+MUPiEGeex2Yys+NESoYlMU6axAnlHq4sRuH8wLxKAnE
Gk3vvhmlYy6DrH+FDn+TDPmDJtq3jNi32LAIn/SdABVY1TDxM23Hjif2WEy0kz9GwZ2DSxQhF32u
RAHLgXNRbdg8dG91x58d3a4/ySH31qhOn0OzvCNJ9ZSyP8i64dA1xJN22bmj7xfW3ZZYwZvcUu+2
G1hwmhN9UzjyLkRxcjWq/C0k0RNQTlGWB9k59oNehDHUxY7MWg3hU2lI1yY5MpglB9AHHmwK03rb
EpERuCv2anJjp9kNUNlr6VCPq2ztE3nXD6EOLNQ3ky8VRc9NTpuP1jIXGWePVu9uda1eTqO3zLR+
R3LvJgbdvbK8QV8WahqfyyKnO51xHHfiqVqmzrh3lfbUGw1ZXr63zyFC7u22q3amn+3cKF+lne4e
i4Q88SSdwkVf9v4bit5uO4wAjkoWJB7WmC5jn9BZ+pDTylSxu2BDD06YAwrhXc81ofFSQM3IUVss
bQw/SzP2EGhk0YYQt8+mltKvj9AfZUl/34J+6Efr2cugPuELhRbTt+dYVSmGC/HJzA37OmkAmqBO
3Va99xaZzXlyY3uZjSQaueDdyazqmWfq6j7rxh46ZtEtI7c7mZRh8EF2+8FMrpgTjVUywAIrG//O
ztNVNMaHpuYtY+nT82SP0IEsZCeEDCof87nh2Efj0WFhCwmnH+V4EHF2PZNiFERSlUSPqBMe2O0+
j2rKTz3QPIJLc0K7LL97qOpoJ2rsPXF+IqsFf0uB/iSBDo+rmewSFAyONN5F4yIy62C66DI+mdEs
FVFGus5qfUfWNQxTntYqdo2VGZVEq/Vxf+OXpCFCga2bK0mDYz12oNrdyr3yPGwShfI2Dqexk+PX
X4VVOF/hqfpLa8zbG+IdiRGWxaeUF/Fe1rLfC5EnBzV2+Y2bT8FW2Zq+TekVLpq4Rf1T65q5SJR7
bcUGUuTI3yVJv2uM9q1S+guxxC8NaZdd3OKrUeTBEDawZ2czrcrIf0iT6qbn1DSN6Ys5eBNaouig
2X600j3W0wysrjTKnV6a2IKwFrct30sayVNqUgqW/ENYsd/pjGpfeH678nvXoRJsfU11LIWU40Kc
c8Klz6isXVk79zkhk0oSGst+f8IIl78FVnAlVP9WU0+GfZycWpCyLJ/RmtWeGW+sU/xtmDRFp2/p
pLiLKRXTzhZi5KOd4b1+HMmD4eTlVQBdhjdgMpFV8bhWrqw2duU11bIpiZ/1M2O8Yz14ADDRctxj
c7fF556vpGd2VwB7QKMCsd81k6XeKOKRN12Z3Tpu0ZwuJHLOTVFk+M3qIYHDG1funnrvYqj69MHJ
whS9g/6YNCTVknacFe020sSjKkadnIVuz3VsvMBqF6Uan8NUHnILw3lreXucgBFQHumvStGf3XJa
xyMyc/aVPi4kzGucnxh9qbhSdXt07Ome41G+Qd2x6scM91+i9+dhdPtN1kXBKpf9nWqDM/Q8Wnh+
g/KsPzgmbpy8RHU1IJuibPgQWsWy8zACaWFUgcZzFmNRXCmSUpsw+BoEtKVqPNBJWp7BJWLMzFxw
/A0Wezj8bMWGbpfYxbmqkXhxrLMWhUWWeuPhn6IgvW0GmohEl3iI1euOJUSiC2GmX1R9d/bYx29L
fbirCokce1z51pw7aOrHEeadiOrNWKunYbKOvcqNNefltRUERO4l9bLI0esUacSGeP5fGNF2beHR
KAgP08UDCbtsttVk3rCZzxc8n4NejNfUxIKNa+MgJGso7KK3Xul3qKvKtY8VzIwdY9Vl4pveFwim
OJAw0N7gpiZgnVkJIbTZtzYJtzfsYt5FK59Ae4UbEkXPqCh6iB4gZJqsBQMSZw99Z9C0K6tNqEiJ
bnmUdy66OReY3lyLoL43OdOitq1xpQsEE7LaW4V57wfGhqpJc6VlIe7D1LghVPIWmJSF49M6WlZ4
JLbaICU+eGrNYhm0Ia7BJD1rvhWuBPn0ep/upEYBQ4ik27mljcuQADJKRp9hmZg7NabPDZqZyjOu
1VTvoqD6xN9f4piYt0xF9I0vjunPI1eXDgKri2vdgCSfEScA6r+XBL3m2R9KTmwq/MyJ6Iurw2vo
01Ov8eI48qDzocgWaDZ+veLghj4kCA6vE/OjiH0cr9OKqsfamNdZYcTdyjIm4uHZJMcpLMOO1MiY
sAm+MZHc6EOqHkY5j1Sc0m/+IPVDNQRPgyaiZTE4e+A7N7LDztmNJofEMQj2duGlN702bPo+2EFN
0BbmYJrbYWi9rYP6nmGGxEsP23jrCzgUoy/VXplJtAUOf82BzdyqIHpsMW8uQg1jPDzlFJ0alPaQ
cLbOVLdlKF/zpiqWddhel8XwFR0yV2xzJhu68BROzBG+Gc6VMPfWKUtM23FZL5gwrhM2sKLXlgYo
gEDoj5pidtSHkGDf+ODzyUx0aJYWWu4V5x93hvRNK4AFLjyAfE+K/bst3L2skzvcmmfk+NEidaaH
aSquiz5+cZN8E80O90r495kUJ3KS1uTxvjpjRNjW3s728ZA8cLxZk9qyV6RttMQBLjX2UYDn3joB
OaKPN+FkPzUEjNoonpM4P3a+u2qsbIXIalGfjHc32qVle24IAQ2xp0jQDFVgv7gpjvlamVdI99tF
3ou1nQPiCIcveYSBM84t1guDHLDqC4l3uFPDcUG3YJ2HpIhbOX59fdyhSb5vmuLVymLOsyOe/cKK
3+NQ21Eq2c1QzGCotQWyyG0qPeDaY3HI6CVV+S41OElquf5tYG9qVC7HutE6BCFL1BQyzgd/yg+j
p71kg3s9WhMkkPZQwFQE5j886xF3h/cYsZtJy3KIklse46HwJz42q2TEifTVK8Nl6hMMEDcUTdJ4
+qZC+M5eN53VQNRlM8UATbtb4UY3DQyQdCz3w8SmwQmcR1XXX9MkuWmS8rXonNPUpbfGSAik9Dij
EbNWn5TBRi2S1u1YpuyvaUIvzB79n10SdTakfL2E0O8Qab6nTYxi06YEkxE4H/WpgSq3mFbj/FZq
SgPuUBBlznZ+bRbMw7UxcUyxK7FgR0cPFtVd2/rPtHLvWK0Pejk9FiRD5nZ2CJHaaaXY6slAUAJ8
biIj9EWq6i/J1CNEBmmxUm7GNy7aZR9zysg19djHLjUN3aWTgco5GGlIThQ0Fl40Ncu84WCqW84r
ZeyINMcGf7r7TRjd9+W0WVRt89lT0zbKyW+DVrdHRnprUgmZdHlkX7zWZUICjP+1IxC3y8+hS4HD
LsBhFgBVSG1JjQW+NATJRn0AtAFpP3HYYFLekLRQETh20yOclDm+USzwwbCEme1938YHMzC4U4J8
DX1t4wtfRE54JUugttK8jcBxaMMYrEmU5IdlpL4NwACWvhGS3auTk+7g5z6GvlXuWLDIbEQjSnQ3
qUSBnld7LWKTAagWbeKUOfsWK04Nh4/AuSaLt2x+NoZWb4i/RSLsrwdVXRt9WmLUC/onDKsIfShH
hNQFDyHeK9Yjoq+J5vULf4vOFbCg4ClOWrzRjNa71sOy3EAZ1HdRyuWmInx2ixaYyFC0NGSQsBLd
/mYL+yENohI3ehCuzbSJDp6WvvmSLVRPpsLJmMxDUIuBASc/aUXxyKE3fBcdTxXhDHX8QvafirBv
1jYL9nEMpngdGwSDMSFuxqzfFhFkqrFPXroUGMCMWZkiH8G7jJJVmnuw0gLzDgn/InCoLOnkqGmW
WmRIHSuzXVqJ2xxYrLd63V01Dmi1IJUE97FyAw+ZhnTc0QdeJ4azHojVwf8sJsj62TdIGDCJ0Aov
nQDnfC+DZWk712ZPEpB0KS2RJbEOpuzTVNm3sz+mYKWb5HSVu/W1IZMnsiRQ3wFItVjyOAfi+rkf
HGej5R7YAhd5LD31XJX6ju7KdJwMrSU0YmwPjQQZZwU0NPKSAexTodG540Xr6NfuHG1IitZdFvrB
lhSiblumSYsD3za2Nu7r+8Yb1GYk2PUxqOg64wtIN1maxJi3rJukLwhI7WKaLCoHgmvXYplAw4Gy
47+kWpJstFbdgI66R+BRHLO0fSrt+glBZnutDxL9cDciqqDhz3muNMwVTh3t1DZs1MK6L++agBE2
okPdjo3t73qhTYeo7rfVfJhctBrOtYbiA8SynuwGyTujKAdmINzbCdSAxEr3rd5etxxLVCeOHLrh
ybf62Wyyz70f7rQ82FqFdiDQTmxdVYQ7p2owsju18VprBjm5MhcQQCZiL0x7kcj6GzrjL8obtn7Y
Dwubmmnh1Me+9hAGV+Uaj/5jHao7OD+r3MZhJE1xLcfuaxOGzJGBfoyoKB6Joq2OnSqbZFEVjntT
1vbZQEnMx5YWt1MvOfqRtBCM+oaSr9yOXjGchkIcbOmXVxxRAZT0+C3rBiBq96C0KYWyMvmLeKif
1IRWO7dROMZJxNGBPU/i31tEBzuFPBnKbhE9K0XOh2J+Cd4yvSMHym62faVtnJhRk1f3fdycrcz/
VOqcVjFQzKTfeQ2700KFsjtmGi84MGia068ClbyjFWO3X0LzaUVBdYKe8oJtjdjUznBPyBRAig5M
85RytE+GugaGBc64aLz4mDjWdsgAigZ2yLnWAiRU6BCGJdhmdsAIBPoW/FUxuuvUD6+M0X5NU/cp
ysRr7ZOcmSpjG6fdsYG14Of2Z85Onzqru9FS4sfcFiF1n5iPZVlvY2tqESdLwoipGAPEQTavudkm
s/rsKrTTmwiO4CIdiUKrI++T32fR2aO4u0oqPn+07c027+p4ReR2u+a729cR/9QbclfJNEZ5RDBL
VO9zDtArp+7XoeW8gN+Il4R6GUvVFFus3TZzMdVwZC33gZbeUBl1FohdxLJvjGbR1pQIpgQ9TKzS
q15zT8ouj+xBr7wJ9f5kRoI1dTw3rrhBd/k1arxDhFsJGjU6bWotRlmaC6ufbTpjtBIFeclCE3u3
1Aj0lcNRhcaLnrqvY+l/iuibb0Qdmhvsd9fJYIZAkdr3Uuu8s+aML04q2PTF9F76T4SU0twkEH6g
QJN5Yl2kZr2jrbPxYvo9AaA4tIGEfkfa0nQp4pIoR8XZt3sE0N66EtO5b+ZE68SyrixC5qu2vCnc
jlFKN3QrGhwig5s+E4ERb5qyzul4ON1aDTEcNYpGbjvKg2b4d1oX3kcRThrXlTsmEYMtfUWyme4z
yHNi+mKH3Y8jR75eoBDkjDPGyjcyFMOtY9jHoqEjQGXTuq67zr3Lq/QLNIz7MBo++RTlYGh8UXEK
F8jCeGhTQlvRy3CXFQDZa3SSFGgGY5sPsJ8WQVoPtwjBv3LuuXLiKJ45m4Rq+/o57/wddYSdbLMX
v0/uomC8KTOxnZh+F475JOpNkFlrKd0DOxn2SXX+uZ+T6LM6utKroNjAJui3zgjmjk056SySW04r
YGdRkrSLyAy+EfC87f0x2ESIZtZS+dcpTCvmVLpThAqxojfD51ZZzlH62bSeIAJTnDbyA7Y9ohzR
yRP6QRCSYp7+3sz8K9rE/0Gw7Pa9OL1k7+oyomH+nf+d0fD/CWh7jqT5z6TtOWPo/QVIgVIv7Y+k
RXTR/w3chs3wL8GZm1g3OvQwU2cz8j9kCc0Q/5pb0bixxNyTRqf0P2wJ81/0g+foDDrikAVmreV/
syX0f/mmiQQTMQkiIOdv0BI/q7kx5hJuMoc8IPPxcEtf2sGGKhg7I4jPUtfEuBSKFtuCgoS+DfhD
65I2wKOe1iyJPzymm386yj+iJoy5rf0/jeZ/fhdvNuIzBjROxouWf0aQUwVY/hzKtW0Uxw4LUohy
Y1H31yLK3m1gTpx504VvJZ///qfRgZkCdaU+W8QvfnoM3Crtq/rcRVZ91YeiBbOVW4QpxNi4l3ZF
xu1xNHq1TwerxtwkRE9j2aqpt39wJT93278/BOpaGFCxJaAqmN/+j7qH3lBS2KDvolzScgE1YhJi
kNo6ZY5JAj2I/Uj6Gzk5IYt+VuHSMfwU44q0vPDKjLE8L4RQiL//fF2/GRM2ekCGqoU3g0Dxny8L
I50mhsk/hXE7Q5tSL59JwnX2OA4U1clRwIp0JQn7LFd//uH5L74YFLZtoCsmEG4WZc9Kqh91IKNn
U2iSZ53X/1o4bfE6FL5YBeYQHVJwh09dxq5J86viky7ij6gP83v/5ddR4c53bP3KJsl0Wwnqw6dY
1uGnSAzNK+LxcCMbU34g0PpZUvPPeydGGFIIoxBB2PwCfrhP4YUGezLtxCYwfQJKFN6avX/z52f5
u7vhFIkWkeQdTrEXOsGOTW8hA+skA7tEUiqHR0pVgBWrpnn88y/97m5Qn8NIpgmlf6fI/ng3CUW/
WBuTM/bH+q5Sojp7WWX/lSbxn0fmgQbH7o7xRMDT+emRtewxTJVG59wg4BZCXJjtKQHbd3GBQ+nv
74eCHwAQJghs9hdfZUGVzgii5GwT4b7uaOzUy0zSdlv+X/yMS6/adWDh4HL5+Y4a0K8ueOWz6yfT
A4JEMmnJt/vgU76gWH9/bqg4Ee3zMc+RhCxLP76cvixkOXqzOlKHZ0j9qcs3OSS4JcLP+nNuZc19
b04O2IqhMZlzY48uSV3SadiKwIDE/9c37QA7AZWhz6lalzdNn6SAWeCdVJPX+0SiUOi0ZFj/+Ufm
e7r4kGcZE64yaok2Jraf77nE4FIHlXEyTUo5dKRg8xf5U5gmr4Nff+Ah+c3gx1uGWMoVaHh+cau4
DSxT3xlOfZDIvdsGFNAt+e9gq/+oYDZ+MzGiVGWYAKQRBlL1n+8ozim36KlJhxoCawagjY1jSYXd
pU2Lpl4tq8CkqlqG4RtMCKJ1gLDdORRh1jWsvOup1YK9Sf3loaqa+N6MJYRGPKcDIatxTMvb/yg8
YL6gi1fANM6g9kxLB4p08Qrs1iwrHDcnYdbaeSq68lVIh7raaM8tPKnv9F537v782n/3kH78TfPn
h9SE+gBwzj7FJteEn1gzOXyG/trqQ20RWiVpTnnauN3ScNLxWiih3f75An43FjARQDM3SEQBdfPz
BbSl8iMmlpMbkNXRabU6DmEYfTDgvjt5Lh8tLh+OjgIy9ncG+I9ftMIKYOSNfmJXYVnrdijMFpL7
LBMzSWv+7GQqfAZr6zzH5F4bS2w8HYhrgjIhv+uaXGVWKjSKKBn42T/fv/GbDw9jIPpN6GHztvVi
/YY0GJd+ZZ8Yy96KGk54ZzRR+oqswVxPSR19woCerwylLBw6mTN8HrhCcH1dxH/z/RtaKjkFBukt
chqc12lG2+uDS/zNsogOyQFRztfEsftikHST4/fK10+wWQx6QYUZA0GCkqo6Ze8KZ4juW1zMz4JI
JigaffRkqYYKflTNqjwKIbSU4OLvB+RahzzTyoc/X9/vhhA+HeqMbIxtlrufh5AoW4VjSD+huM23
Kgf+Gide+1cQtu9rAsoPsg0J9eBtXa6lcjQoesruROmtS1ZVY4ePmU7bOMK9Y2/yeMj2f76r361C
aIhM7ohBS6rN/FZ+2PCUU9cbtqGAO7bNldEk5lIlsf2lFr1509f54M/CQ1KvRr03jnZkDDsUqt19
MIHD+2CQ/uYJ83GC9ibKaKaKXehtkyIurNADwCg1sZ6i9ptuDukHO4jffaOI3znd+CBmfvXINrlp
BUmoTlkNrKz3kFGFtaq3QQCFPq0md08TKlnV9AVppYy0bjIZFGDVRn9GgxN3ss7rWv/gLcxf38XE
wUVx4iPOyIfAdzEn103t1tCQTn3IEYLc5Wfihd7x/YAN90HsT1vlWpsPXvzvnjZTnsXC6MOW+j4w
fnjxSekJ5RTlyeoR0WglZIG5GbG0EQEsCtvgOVCvbUfzekinJ22eO6321kGm2hjFF9Sw3gff/2+v
Z56cGPwQuy4NjJPlVZ3f5NC9ZU3fkfq9j+jwg7v+9Ud8TIusf993BjYH9J9Gu5bLuq8LCP9U1h4j
VEsPBg2hv74T8hXI3ELVzlECEMDPP0KgS5pVTn8icgBCQy+SA8zd8oM7+XW25Ec8G180WFcs5Rf7
jlzzC80R/alB4YikeWr2AVVm1BWdk2UffJi/WT04rODGo+JhO8xKF+NzFDq9jLA+uWmUo1D0bHkb
Dk70yVLDMK37wRuWJoTgRz3I2v3AieZlNMzwgNn6KFXqlCvN7eDSpg0tq0VP2GKyVpYq+9UHY/qy
dMHjhr2A/oqKCXP1LzOI4+DmCcxTEQ+BRShKSzC07nfRFaFqEf4U5UTQzH0/Q9fYK43/bMZxJxWH
vb8cA/OVcH4gKgkPoOnrFwMtsYbUC6vxJDARYA9xk9WkRx9ZtC7HAD/iGQYIQQyCREFd+kdHz5Na
I9sToplkSSe+PwqdFsiYxx+Yiy9sS+ye51+aj8PsagTng3mD98Nk0dYU5BF58N009e2kCXCBuOxc
kNm+RaxWRLd2FO627kMi6ruQQnivveOe9Q+lW00PH7zm+QP6cbq8uBr/YqGgXyOFWTSnyMbrw3KS
31Rm397oen8EkgWsRo7hY4rqI23H6VBKYOejNxg7V0gzXRYmmvwPXvflBvfyii4+kGGkKF8H9WmC
LlNRLjK+BqlKb/se2WGQUAJuyBNaJzhZZujO385q86/jCJxT7U3DpHRx8XbyyGsjR51cSN5LAO7s
rjlrfDDhXJ4bvv8IUw0YVWhzvi5+/hEgCFWdJgyBsjHvigbbVl+NR7MetgzvekVc6vBBYeGXvcn8
k5jzma7BK7Jxv3jPqZbHk99UJ2yIerOwaC1cFe44fPb8Ak2CaTRtvqw8EJLoli357hAND3w/7Ceg
fkZh+B9Ng78bdw6uOcfnjOz+wj214rxxjFRxjJH+FYAminxRZ4tyCd3wMxOcscBF5e5peenLwRcZ
fAa8u14Q3xWJCd47K6uXDz6F370VtjGWTw4ceIxLQEbTIQcWVnOCLEuCq1mE6tmIlOstJzaZZJ7O
JoEC90S1HqgTzV58BCwrF12AWmLf7s8ays5iiS2ic1ANte02JgVtWGipbnQHO6uS9w+ueP4ULj9e
5mhmR+ZFdjwXUwkLiF4MRXbq3FxOawsLZohLZ/KwAxGbhogpaWZouVRhRYNPbxC2SffdmggOJl7I
z8QHi8bllmAeZBQ8mK99h6jKy4W0TttBiq48GRr2g2XZ6v1WGGnbfTR4fnffQDc9gxWKHYi4+H5A
g+SxGc33bRG5iISnfk2KcjDWshq0fV7heYON0CLsnsLEyFZpnTknkbrI3cGS/HVJlduGh8OREPar
PR9Wf/6cvabG1eD5R+WN/rXM7fS2M8LwSzSV/f2f3/hvHrBvc653KKhyeLqcrd0wsIkJ1o60iwc0
ZZlYkzSjfTBXzJd7MaooQVqWsJkCqafNn+4PC5TLzjxoTe+Iat3GuzK0q5xS8m2SlCgTyWJOd3++
qV8n/O952hjyOMyzYb34PbTVXUZey1FFpvqs12WDMSQbsfLaQTt+sXTA/VeUJivknkY/fkUS3nzM
dPjlptmQ0X7CnsgC7dMy+fmmOUSFYCXLoxXaEwHSfVfJtUXvAXTB5H92sLk+cuLGNBWSpYOSx+56
aGoUmtTNQD3LWkhph84xzoIAPY3v4nObiG5t95kvp2RrGsWkPemacqfDSDjWQWtJkkIy0/BM29pB
g5BOmewoZDSzDKhM7okRrt7oEdhELeoG9jQ1eUgL3Amh2MoekJuSMORqry3Cz9suqhMC61gQ3xql
y1PRD+ObI5S01wXOB6x2EbEow+iM1l5myaCOjegGHGqtk72NjZVqy4YK6Sz5y9o7ZRt1sPRTjhcL
ozWDdqMTgjHSoDeTr25uVnKB1la7q6YOOQTKzLxb6Oxc9klc9M9lbo3JKjI15HvkC6bVyu0s64th
SXSanUaWwAJ7hHeOIgsbIT+OBbjAstwehthvyU8ZrHaHW6CqDTKRQtfHOyUyKj+DwSS29UsyWNY9
pMOCYBqkDNFbQ9rGsFSSFWQV1jZrCefNMQem42njsvBrL0OxXCRISLouTEhTj8iZlihrdKEtXc1q
yeIB0+IcA08gIBsBDA+bAAnOcOPnnbe1AsW/7tt10+6UFRjf8jjSsTlCYZmztZIcg1YgcbPp84QM
rm82ZwVePZ0yq0oQFkGVTBZNgad/VYt04AUmaUGP3eDLfGziPm1XsW0nD2bn1Kj5O4USoggKvBgB
yidvUU3CqdZWI2GadIq3s5p8Wd9qmcWSaQoAgKJPTeNkq4GguC7oRLYEeIhdAupgW+8MXu4zcdgS
N5sZIm3XQAQTo2E2dCM13IW4Bv3IeFcaBd5g0oYvRWumICfRcGtbaQf1WyFQd5+qaEQuakxuky4T
2RT3TSqJUhqJTrQhGceGsRSR4dyMjZncyaliBOGKIbGxrUoP4LE/gBosar+QKzqjjGo/KJW+tJTX
F/hBrXjYFGOOXTUDs2ouEJiYBCkNY0rdoDdAo0g/yOp1CNTVujbTlsx2vFXyxSaoQ99IK3fvCzEO
D9ZoimxjRzGqbAD9mDuGWYCrD4pkoVpPohACg+puuqDvbomBwUrYsuRn62jwza8iGUpjU3e+ucbN
2F2RnVxurbTgK+07tSukFVr7wOGvWVbk0C36vowfhTsSTBaQi/cQYUa7BtehXVVChvnCVQaeocxD
MLcvtLx5aFo/Og9NgNwowgaAiJaa0adG91DqmkPop3hveps5BBoxHim7Q3H4fdb9KxXDMXqrC1V8
ay41Cj9KFP7XuXzP75v6/b05vpSX/+b/OzXDfwyNdMDc/LAC/ZIYSVjG1xf1o47hnz/xT0IGBvR/
8aVzPnOoG7IczG2KfwsZXGeWJLDh0ImMpALusTH5d2Ck8y+cB7Q6YQfgdiALg1Xs30IGe07cAAcz
FyJ9yhjgkf8iJQMM1c/rM9gVx2RFIdV5DmL4pbgb9VaGH0HTV5iI+ELCosOZbnSYuklvpF4tdprT
vbHzGTaIYOt1qixvZWpqup3BnTBnZbDzIvsrMh9z33qk5DV2Zq/NbPBWeU/EYybkKqSksIbi6+EK
IXZnSoc9WnV/iV63XiQC4VPX0XLqoYEvWVAbEonCtY0+HGJtYxyIo2EPHBLkxBy8gzY8baEbfUMg
J4A7TPUWTZZcRoWeLCctWEnX/VQPBmKfKr7vU2/iSCynZ0PgXhuVd6p7f9NMEDM002NfiZ2Y6ILP
4A5Rvlr+s1DDdZgHV0bRfnFT44jP+Wp0rW7hlDMNd+b2NjugqHeViTy2biW+NdjEk059ThC6ycT4
pR3FRg+KT3mhwPcS44UXcFimxnjv48fBn4V2UA54C4bYex191OiubPYJHmA79J5I/WmX1ZRtKi8n
f40tFDFQGBW8sQuvw8pfpaH1gl2I6rrncn3oZid61JuhJHm3pA4QJjeeioxFqXmbYQyvbfD1AaR1
jr27tnTStQA/7eqhecQoVy4yXe2ANOM3iPv3uPHSvZ9KBFZWGGHssBHJKfTmIpT2sjUgDTBu97mD
nPG/qDuT5MitbNtORQN4kF0UF0UXlbvTWZPBqgMjg0HUdY2x/d6f2F8eUuaLCOlHmJ7Za2S20jIl
wlHec8/Ze+0mQ6+N6HT10xJZeg1v+hrr+oNqOQ9timvLEa/qYq2YRgoyyma0q7CAgjFq7BAbwCWc
yeowy/nJSrqbMpFyb1vVWV6VScDS8U54ElsiSOqYMaPzTmBUF0T7SSMXe2TxVybWH7xR1iEvWCd5
YAlmNPUnfOynf2i7XgoAWqmYhr1VlsWOYXzxTqhz56tVdN9XVr3rO6zas36WWaTZWXV+2VXVMWek
4U6LQObJrpEQVWOvzel+mviOdlkX9gbj7W6xYarU3VNTJ4LbE9k+hP7azTsHA0TVVjs5jeJ1rJIt
QNwZe2a+Qd9p+vlIIrNyQzVKGuGId5fRnuON06KiRUS5kfZrfS6nqDgg8KYemvInk6VgT9aoGpKk
TkDraOeHDq+CJ8vKpIVn56/ABw1PZ3Xx15Iw9b42t4eGgOAUiBmO6Zd5lS5j+fOUlGv0kh0mkLS7
EtG2IFmpXvraeE0K8yW30KbWuKaJR+xJjV2tm2LQLx2RP3YKTAIH0/bSxS+zEp9HTgd61FLOqm22
vBIDwhrzmCB3f+GtvZnpjbEcGa5GGqHRTwjy63xAKk7LLTnBrGxlJ4xlJT8Opws690CtzXfZWl/q
IYOezpOlLSCh1LIK0krf58rJeNycLI9DbvBoRx+t1r8lSnaZI/h0J15x7vBwbA2tJloaMgPOrZd4
nD+rsMbcrmLBzVIUx4n6HNkXWvU88u7ZnzKzwqZDiVrK5FBjZvTiDWYGoBkrTW6jPnAMUkB1p1Vd
KFjXWaxh2a+CBetTbMdHvBNiu4sg+3n1jDl7pdOnx/qnCSX1HJG1rfZvRWXt1eFN0eoLrT+rWuMz
quI4qIoVGvM0EuUW6Qp6KXDBdNqFl6vssfNSw3eZY32w2vGTrCkyJszd9EFu5lQJFBPkON+1iUcO
eTa5HaKOe9Sc+RlUD85XKi8NJjDehPipjItrMaqvaYsGdIKkn13PpU68A7hI0AoWuvviWTDr8O1O
u4xw8LvW2pyXRk+N8qZnxgG1d7EDyHnWpzNXxD5ir3S7BCuuUUbYvbP9uHX1rrbXj6TAWW0Odb/r
0zro9CT2ljkNpROBKs93lhLvskiYZ1Ou7ctxbQnlvEALgFKTL2jDCJavNESUOd0ZKoFASSiRTzd4
NQusKNU0Mg0n6XPMyn1/QmPjcuIhE011reXCJyWTfO6tehmsFHcoBSe2RCBAkVMXwAp1nAImmBgt
x/C9KMVNHBeDT9TqzYCUnTzknOffqN8xKuIkqe7yWmWJaB+ayfRFi6NRCD/bEJkWYu38cUHmnCVh
Hq2XYlvfl6n7MEk1cZdye6jV4jpe+886iZZ+UdBwZG8wu/WGKSq1b1saC7u6U8WeRIXrZWl2Y1LS
WbHHS64S0ZdweXwlHY4GS5lbbe1jFausAaSrTxq+ZFOxuNE2hECzDIx45iqlN+syPq5aw0BSMDVb
W5yiE1bveIn5AFkavhr2+4QtUsCSmEKesEJgJVYtN61ER6XfHRkn5p4ZT9uurowEA+w0+WhbNnIF
oyBTkFzXcOnbk1iZhnQf5un4shl1cTBJWoETbwSIZM41mFnA7nMXOzgLYn5dmdoY5FZ0v1nprUIo
HEyrmRBIrXis7QQmlCJdq4ueVP5WyHatCIyxfzOphkdNuUM4cESS4wptY7XiSYmH8aYr2Ulu8uDo
4xOZ1bvJmIeT5M3wKJJB7E7NnjWN3psgN3QcR4x80wJGay0u677dSNrd6AETYRhIpXlUO4z/Q8e+
oSNg9g7OPCGMfRztiqqGFN3wtZqQDIeKSJ9qGkAiXc/xqIStKN6HihhWwvlGV88GsgmqEfpUonTu
pi2B03MYxWoxflT949qv1b5uJpAvkiwWehjPeU9FAJ0fWbuNDYZwUyJF16jYa0W+V8XYnQllGlDm
G12IXW09QEa7LmVTeHM7YgUCLzG2GU9XI0mKF4IlpGsaf12YuQ9xwtdIB+a96gi8s7Z7ieWkh2ZV
P0lTKdyeOs8bRAdEQVfw8dXYw9wo3V7iGVNUXMahpdU5aupi37RzYNPAd6cMbXqf7pRMu5/79Cxf
2WCZ8AHlqH9OzE5n8SSk1bbmIGKy7WoOrTJiYScXD0znWywyrma1ENP1ZvP6FWV53GqHyNoeK8gN
19swXRcxXswsW740K0kRUeuAHNKqBz4Zr7OZ6R6BxKewxHLPnON+HYsqRBnF45am6W6x63NYwdfA
Ez4r3Vjfl4O2+ROvWjClWemqPaWVnvU0Ofl0kUs+7YpFFb5ZFHkA0gyccIWeIhLGYaZOZFxVosVZ
jD2iMb759ThTANO1MDdQLdD4qoB+w+1WbZ+yZbzGY7Vb59WXSUyjKU8Du5vfKSRgbQwzuay98JNG
73aK3lzrHS2BYcaYIUcjYNPGJQJn5vbm1vqdtaCeUGVYpwsUoXrZq4aTux0ZtoGipRQkzolPr0U3
Ti95dqPhkUZC0DYkpYj0PtvWnbV1eAut+7laT9YT8lJJ5hI0iFydRxP0gHnCNGi3ZVYuLntm28sn
2fuxrK+Mku+A4lihY/U3+PX5zre1dtFIqeBwJTdzqlo/SlmXyZVQTZiAxcjVWRYHiFC6vgw4bs67
LuGexGoH0WC91pv5fIJNHOqKbZ/RFUz2uSoiXhoKACgco5/rCfzHrn3SShKTrTS1XalGl1VL+Gw3
G65psL5GdGIjmFMkdg47c2W5U/rn1GrP2aS7uZU88gzQL9lKdUcC4bFco49BFJ/qhJWpo5acGF6j
pLH9cpJfYnuklRKrFw2rCGQ5i/KiSY7A8Oor7jHU+8WJAmtNL6syXvbmmHHxq+0WHygu2G37mFUs
QZsyBFmxIMXGzmKfXmxUrPAgul1hDa/SYLqUZbBnLBl9TN0Er9RSP68zAUsR7+t+NblnqlMFbV0E
Uabe4X73MV+TsVlau7FW9mNisO9feKuz7bZTIFWriio9GgN7Qp/4w4D7CH8Llq65VpP0ahR0Ysq8
enHsxXYLbCphGi9GqPbksGZM6bB1FFbAqqb7MRY3V1ecT8Va3coe77eanFsTb2U5HpHWLL5JTPGc
OWeQjF+K3PQrtbsjBeOi7sv7JqdYhoXnoT6iCiS+HBM7Sa7LoEAFIg3e1JaPpid4rt2ioO1sGjZ1
c5SkJp483B94E9UTsee1ztB0EN97Ycj0FiIObKkxF27dFAJwB4OsZE6swDEXHu+aTZe6DFdaAcig
bPuMoiIdA7WzP6tG45C1DcFo7EYedms4dXwirLeC3mFr8ewrSl562ZJuj9uqWNz9+poF77Ybp93/
Wldk+kK3r/vyG02R/rdwrN5fh7Su/gP6I6rQsK2ephT/f8uH91q+xv/3/3xZv22T/Pe/+K9Wifk7
ygmcDQQYonM0JX/zX60S+3eUcYylaOgzpjlRx//slGja74QO0utHmIISAh3EvzslpwhSePtwlRln
ITYV/6hT8sOwRCIgBUB/klMjpEYh+2NLP0ZYl46qCA2YO18K8C/+koj2F/P8HwYHp6Nga5EchrNB
E3maVX0zLXFKdm+FrERoFoidbHtV/T4uzqekbdjsFV3wzW24/mMM862l5G8PxwQIvS+zkj+aQ98c
Dv7ckGRlLEJm2BtgHkMLEfGfkDDsoBdRKuHPj/eXi2jR5D8Ze4BHE0T7YyzaktPULPRUD5VTtHnR
1BBkBrJcfn6UH0URNODoY/FYnk4JIvqP+Y0z+HHRjkILjURZgmps1fuIpr8fd4P6XsxYJwfEnsFs
1vFbii/TVWU/h0NBj2KUQAl+/nN+0JD98WvQ3iHqRf4ifrSGmGthNFq8aqGp0t8f16W4z2Yil1Uq
2h0fqjGo7UjcROycfn5g3opvR29/Hpg+IYJXYtR+nNK3qpWNGX1vWFxjHzCRHi/zIY0O6wgf4ueH
+iqy/GbM9/VYTC0dLj1uEB7h7x/cvBvTBvMhHYpUkNyhVy3RJ2Y1ukJRsl2aW3bi6RYAHdJeklvA
nvll0g51yPonPydGJn06MHYA8m/ExDS39D3sLpyEU+Ep1tgNbJDWLDPvzsaaNTpbm9NebGzOKBTl
PuUrj/l8a0JnrNNjywDOTVatZFpNxrmh9C8SDMfjz8/5bx5mx0JwAdsZcstfCKwOrDjUV4saOrKj
S7rk1NBGPvk/P8rf3ESaxyTUnVSnCJhPOoNvXtG+NMTkkIcVKmZ3RZijdb2UhcaCb1T/bFJ7uoUc
6QRU5TAkI/xwpLoXJt2iUSX+cZt9EkTenKYkQTKZDsgUfhVY8LdXjy8p4xJ2mupX+f4351WlkKqj
nrnIoI3pCQ1FF29jE/zzq/fVmPbDc3nqokPOMymV+fB8f/kqoUZdsRCFISpZSY9WT/dc49qguaOq
9huVQAICQctSb9Elyep9TE8yLKZYAf6cjUL3MlvtP1qC0JHiF6PypSK+A0wWW9856mhJLXaeGsFK
jEzqKZ2BYC3VEMw3YAsRFjkjVU1hjBtgisgxX2XZQNcGGqTDTFl1Ezyhrk4AsvRIZ3qTGdVLSS/x
nXlc9kVV0uR+Muz5k1Zt1HxjX2sBQ1fjORv0iF2DFX+QaCwfjbjXQKESFEeGUrZal6mZKHBGR+ze
Tpk94GUSCyC33iQua6JYa9lRWgAwt/qOvPX8uecPYuE9QT10A0aYN8Eg6TyV9KgTynMs4JSZndR8
QzaV9182yX+JDdQppE+JCtqMG3aoorart5/fPzpxf/2IOSibTOYjdO/0r6bIb54To2qXQdr2HNo0
q6BE2YDcfHxnxpF2UyO42IMu923G4DCQS5sG1nxqtehzX3yx+wjgG2mK9Pm0RDuUST5YbIedCtCk
rvWfGjTzcTBp6onftyV6F2gDQJI1rmdwZaQV3tlRx/iwA20zu+tYgX2Sfak5fiYtwHrjlmj3S2zo
n7A4uHjBVYud/LgsHhwWWruZNNYtdMx93sOY8bAdZqU/pWndAPXIRx3HtdHRqNEz3Bdc7Pke0psm
YLM1xSFjExh7/UjT3osifbM9NQFrFrVSf+1aFujWWve62g/XRsaIwScefGUfLq2BCWHiUN2nTlK7
9LmTBtoX7nCHzWJ74P5ncZiZyjGTHXzhpbs0Y4N6O0ItR+4SHX62taZW0hUingmwEaEv9zxBIHWG
ib6AB9laPyJvWm+h+wjQMXq2ubNYjbOWRG9+mJrY81mvcTJ8qDJ98NJcxGCKkV0wY7LM/ohENr2J
kCdUtEUKqV4okzDuogQ8t5lgiAPhbGSrm0c0VUxmQHvUz7u8HNYL3I1L4VsrQD2XyQgCqt7Y5FGh
cUpRP6bngFyde3bqe6Mm9zI06Yu0Z1VNOJ/XY5uQ8GHhP+BzyZPzk5MXqZoxm+yN42q8B6XQEnu7
DHW1m8aMcC1mJ3a1Z1A1BbqTlpo/LXX/VPAU9V5iq9qO5D24YXpTxb1X9rM8t8dOTF6hYacS0Enp
65TZeIGjo0ONl0TkvfUKfEJ0DWxcjLYbzkiOVIEty1hcruui2Ydk6ID2VWnCA4Wkrh3vofJMH1FS
RA85lFdP1m3cuWZu9i8mCvkTBC7aHvhezRuI6U73W5U0eq/MzfJsZWmygG+YLRJbxuduxusb+zFz
iPOK4ZOAKVGrT/2Yb3IfpcM0Qj6dK/jdTlLeVTidShgz89wzRtaAiSiN0tEuWLsG2ptTQnMTzLlX
kOxzDSh6TI3XYjYUdyV3pvJyUza0Nzdj2mOcSnaAU861KoeiVk8ielnzMa3pMJZW7oH4Ezd0W7mz
+izqLJhGLEFEV0p0CWWaw1Ae6Nv6vWnkPosym+0hH+m4/fyj89clF70Z9eNJwcvadLKlf7vkOnaB
yr9jzVCpmgOsDiCnlLTx+375lW34q2f7+/VJnmI9yLLBv4uz8Qe5kpBQLPqt3cIEA2XENHO5gmuy
HYTQwceqZQkkY+mySQEWg7fYL8bYfMCq1rxBgyqPeO2j0UPeNHfwSER5zhtk/eMKRIJzxTglGFOz
lv6whC5L22S1mm0hTUzNc1ZmVLrQmc40rf0/OpTD/cSpdfrP91debfoY6m1CulakzsGS5Qb9Vnve
Jfn0qyv/16qcs3IEgH4Dgjwj7e8PRYNEGexarqHMo76HnRc1N+pGIrRrGLFyrZBYgL4ImFq86uWv
tgR/LX7YmGInOSlWEd79aKeXgywQ3y1ruIKiOcvr6MORs/jFNuivB0E4YHArUDCgJvsx9FDberlF
clhDo28gvxez2DGj/pV88u+PguzYsvCmmj9eRwi51TwaLdexUbYAQCWzaMIP//GDwbmAeiAFhx4B
3orv7xZtsNlSh2rlcaCFLwmhDtNBITSyR5L187f/9Dh//0ZiSdVUS0BaMA1bPZ3wNwWHOfWQ8rVi
Decy14I0XebbfBgbGJ8InVhM7et5lM4vDvo3VxEBBjBYk60PdeoP2yfIS8qsZs0apvXUeTGsxSva
XcX7Pz41ydabjw2qWjoNPxxFTae1hk+7oEUyLqqFIZm+fEXgII+MSplesVuK/vmZYbYwYDbgYDzV
cd9fzmwdlQnA6xyKzHG82aKYqcT6Kxvl39w0HGqn+h78go7W/vuj2NvQJ7FSz6ETj9lFmSXldVc6
xZlKmzY0lFELF0f/1TrxN30GZDp0cr8SRUz1JOD59lHZ0lbfpGT0NhuEEMgpITxmYr6gLw9KybTZ
ZtLrEeVyyqew7uIyu8nM4Xzs6j/ejv8N9dV/bJ+RR4ivNAvCz9qMTTq8Fr956bD+Vn/8dt29xuOX
b3uO//4jf7QcVeN3XnMMflh0sOlgofhXx5H/R9OQRfF1po2kmqwe/5Jmid9Vtq0amIg/STL/VmY5
v5/8Xtib+K7DhmH1+gfKLFM/Lf3//SGyvn6DLHwdJ5YN2bg/+jo0YFOG6JvOWybiu4cGdvB7kov7
1iH9UpnPU7v9sNGioPgFTueEEKxdrb/T6gfVVvbMmhlpK0cmM4hMLWRDZZhanXCblclGjIA0FZ0n
i/yYNadGWXalztUnaNq3etMekqJ+JPPHc6Ywqs6q3o/kTQ+BDM9je96q4npFn0vv0KUW9vM0f6h6
9W1Sb3u0mVpboBKrGR3Hp+YBStpAqrcJ4LUzpx9eFJF9WhY0YSV1dp4+pgBc5KJezsZrim4AFaY3
E55tPfJy3U1CPBtLHRSjDuZvngPTUQ5TZL4VuYKshppZU9+F3gL0ImtCUuZGs+IOzXKfNPbFgPvK
zO+W9kUxX2zrKLCBM/m/sRVw8RRWhqxCFbO9KqHHTJiB5pNGRIrtkRSGh7aogvgUiN3c60znYgSn
NYne03A2oGNTjj3BiZV1Df0zYPL6vpQxBNDWubLlAVU5zGfVdbJ3vbGCCuOfk9euVTgYUZ5HIzT0
i6LP2RZyVguM2GZXE6yE1NnDXmnAvSLzAK/MHN8xkb4nvMxfGTl6Q6PAvbOZ5RBlYrcVN7NlCjzv
HbnbrNdYrUL2m8sMfBSFLNjETHt3ROUlw6XsH5P1DsexG2lP6D/8TT/Pe7IazUBPBSX1CyRIKDko
N9TkBVAZIRGOfVTSIncVUZxprfNWjeZrXcsXC6KO54yoftAEXapxDzQdMPeMwtxcg0oQm67QgKvP
htLyGxLkYuupLthz1rUPVICttWWFsY34RWHYSpqjC+eu8dBLPUw2qYbChjyhhTq70VFdGUoPcbCe
hkG6uj7FyRUByFmgbStj6ZK508TfIt41AtKP6ifIq+YqoXiT9rtCasKqLLC1y9mfVyarCuvBUj3x
dJBfUvp8SS4mflXR1rtFZkcLcpzfl8+5lgfZloMfFas/99NO2+jEa9vNir28a0lPK+uDlk1BWRp+
sW3Hjnx7n+lzoPREx7a8GbDPActZEyKHOj9k0XxRzsK1O9td3q1lPRcjIEK88cbyPIJ/053PKgTH
RknOOuvGbq4LkLtrHBRA9q1FueqHnNeI4bhYr+xUfXTyg1TTYz8tF511oZTFvVWZV9F6n+eba1rs
Rxfy+kovH6VvL6xKomrI9BEEQkxea5KV1Qqk8A913h0AKLpGUyFMSw5m/LBWdXjaG8Yy26+TfN7U
7dliVrlqu041IQtuzyZEUTnGD3b8ptIP4R7ulwmtT7Nnr9K4Vb5eKYZ6syxWgtpMpv5o34Cz81Jl
mH2njc9NwNVLqUI1l27hOBf1MsHWVy/USF0D+NV8cDTicrXp0hzPUIu9GiZ+tkLbkWfq95bxsBQg
jtdQbXaR0b5rJuNUto35ON8OY05MB/qy6KVFIkkijbuSCmNXEWIV46br99ZseGlzNRJKttaIkWJI
ow7eqtK4I0Pyfhg0F0bz9SqySzPBKlGMF2a6A4iKh8MVjXA3wJBR+hrDBmQ/nOPrE/b2oFaN37ZL
kErjojF6XJDWS1KZn6b63cTbpZLb4NQRmo4cbqPVvqGDBZWABkMW/B3ow1Z8ifW2QT4b8UIXc34+
wqhtZPzSz9adgjLDJuKenb4/jedqf20bCS2N0Gywlj2UU0KDonhJsh1IR+QFIqjpucTkz/uEJB2K
rSZhoOr787k1zmbi0jqDTfT1OFmvZQ4+zFyOslUP6XY5p5FnWSD6iqcsLk7uXOKRXhgWoaM3PpQq
UNXtVaazR0P/sjbQmFmyI0Wn88bh/JQP5ZrZjod0ZwxkcgxFQjH2qFlnDpqOlMciNw6DTarfUiXn
wBYvkfiHcnJC0Z3XXR/Cw7iLcyRHiTz1j+adEk/7sQswlboKiiP+kbRpvDG2HtllBXXT+0iYjhKF
u5Xt2ex5qqHcKsqIwgudmWtkt+SV7pvq1TTHfSyKZ2e4rRP1cemSi6ym2xGTVwdrfqqac3TyZNCv
N12mHXASnQ2Ygy31xZbDGZKU8KRTZF6Woalv2pjvxgOK585J0U19QfQnquowVishHNOVSPPI1Wgo
0umxwm1JiaIeHkzYjOqW1yHPcka+hdWWFN90m7oYIPBUHoixCcnZJAsFP0q0t6b8LMuzsJ/WAPcS
a8l6jyXfBZdPD3GFwm0cI0sP5LUpbwzL080gyYC1d0HG527Qu2tbw69ivsfNtiu3z7YA1EkcSaSW
xxoOdTfTsU46IkGuV0NrvZi3yK4HjwEZHzx5vaBf7bf4LbLfjOSN0G1LS65MlnVJwFEDbTSdLyuU
oQbrj9mcJUvpLk3kWwuaPF0JV6t3p/xtAlzKJh4V5Yllk98Us0T8W32s9QrHCZqwBk16vrGz5xS5
cZa3t9jWAvKWAEbHT04Uo3K1LMQx0mWCcUS8hlbkWklNf9aay1VvSSToy+tKzbyyyJDtHKuhgYWv
nxMoBSBWMF4yHtQoIZIAVVpVEimpvXR40dXZCpME8/FMV3/8kBw+NtSgcfKdPZFtOUwPlhIFW6yj
Dz52LbDi2CDiwa9s7fPXavUflfH/cfYIS7AX+1lNXjavVfr6bRXOKJ5/588SXOJnwBVBwcxWm/qZ
nfEfQ38QkOQvq7zBFNXAN07YmT9rcEP9XeJTpXFCvYL5/YTE+tMeoVOEUy/Dyfp3ff4PivCv+KFv
anDwgeQ/MxijuQGWhP7c9zu8VSQd+WqnpnVLEpBggbZH4sDEYN87UxEuMY1QKDgqOh7zacoHCoYs
uulnPXfr0SBxNS6/1MK+5SyP+SDuI43Ce+u6Hajqp1omH2tEV4HYHgRCRf8Ik1p3AXm/fXPJ/2bM
f1JOfLuV+HoaQNIhbDBK1OihfH8atbIQ+1GxThednftWOzzVmApdjfE4yQFzkEvqsCa282BKSKFI
9PECoCXS2hahepl/6GnhJ9tlijvQVbr4lKwGwzbBwM+XnwHHnJzpFj3ZXjNI11RCMGPPrTksrmwT
oNVWciTyEDdx1H+gvXtXGn0GVQs0trLap3rJsT+bRaBFxjkl+YdusaBONtrj2ZH3as5/iVYw5rGl
BqqliLDvnHtNUhyVaYQqc508UeQxQmv9DjuU4Rb4GFxCmsn3PH1+KuPmF9fz1E74/rFgB4grxyLv
kcn6j3yHsW4Me5M4yoyIyVizXAo1u1MXuZ+VAeD4NhzHjl89zdW1nKOzihKYUu9ERCBdZmObtsXH
vlBvTKRgpca0qJpJGnxtUZaj9U313othuwwlAs5OoxyK/CyLn4tNhnGWeapdf3JKYz/ny97ppkM0
IQvsLfVeaYkDjllyt2IKLK0TflOpB9Agd9KOXiWz47mK3wupswiS9DgrZ/UW74nzZMsRHcHPBz+/
Tt93Zdh68X6etrFwSQhF/ktXhggfR4+rRGealOLFL83DsMwXCz996sgSjX7JJRDq9+PC0yGBIND0
BAMLEoXW5/dPumAo1RaNBUCEeCYlam82He+jmIN2La8qJWLMN21nSkeSHBJWxSV+orMpiicVL2Tm
tJcb3ONRZS0eK/0ZaMXNMPJ8yUXutLFFuqnlzi6T5dvAM2gqDZcYDFfrmlFpXSPssV2yc+kTzv1y
xpan8DWHJOWxxfQQp80Tpu4h0HJeO2kpgOGLZLzXcrXwzIHdI4MeSmQSJK9SCPx52hVnY9a2YUnV
ho805letHOIsRd95PTYoHg2jCepcMCRChkctmDXuWikUqgrOnXTZ1WW6uLPB7+g2JWEyZN+uTVqF
WAVH1+j10CnRd1cGEU1E8qKxpTENKdK6r9WcjagTI5cnjshz+N+9LENDTY7q7DGswZ9Anp+XIkw/
5Fr1WbOa7piPheFGSkpKWExGpaI1b0WE0DdWluwqRexOWcFpizZO9usARpFgRCfRvUEz9mmiFF7H
pUV9u35u/vAlr4Vr6uxACXZ5h35yYXZmjnd8+dTH4uMk8/DjeG3vTDnxCsZEIUw4QUYrv2VTopKp
t8x+nkXm5ayZt6JYs6tssG4S0/5kjtUDAWa1D23pixFVqgfgmVIcB4fvMOZJ02iPC4u9Z22dM/XT
9rVtHLUacZSaqClOjPVltOvHPKbhLfol8vXuvoOIz7a3fXeK/qnuFXKXHMaBEXMywpNTd82z95QH
2C10rN9pUgQCvbqnRfLJ3EbbH5upOJRrDUDXXnVfOvErs07cTzbDf24DWmILyS/X3SRTkghlwBuU
8FtxGMD8+9psvhTRxg6vJbeyzcbLqV9qwPDtrcggHPZDkZNpadwSFyuu4np9nJ1mPxq8FYY0+CAJ
INmxaXoptqTdrMtjmTXHsqjKHcFOvbsWiKlm5cos7Hu7o5vbxtUz7ADGtK28TUZxu+Zltxus+YJE
DSIkIRO5c2eeG6Kuw35JXlr6xO5cnGxSCikwULyeZ3VWjhr7dk+LZ/NmcWozKOPsPXGW+eCMCkzv
Xs4eD+ZNjwUogKwb+6ljPcSqSHwwR3xWK3lGH+qNjm9zT1Adb4M4jSbVaj3TZeMEDQ0sFWyeXzGI
9TKFveFSOr5jFHRmZwOisa4pl6W6GJ7oIzbO/ehsl3ImxKIs5/q2rPPsU00X2RUOaxVsYVKESjIG
yklJP3NZrM+rKL12pUCsmMUWJCD47WJlQa0PPAS1g48F9QW9YM4zjpP1ZK9cD3GOXrVDNa1ZBHSh
hxsetJI8VYMw0D36i+ZSYLTYx5FzOZqIew3MD2N7sSozn6etzrw2zWeMAS0T5K7GZEgyt4/V+WHs
yXTXciPCZRGFi7p8MFB7AmTWsOYzTxsXffa0cY3cnG6MpqZv8Swiv0TQIU6BQhK5/1hgWgNVfzHL
ejgYmXlbM5LF0CHlHWnGcmfE0YGwSJuArB7pcseaHbHFjPDo7/JEx7+QcrYOEeaYMYMEQQ1Au9uV
YTgVgWOGxkyMNPIKkgj1HM090TBhzAv4HItyQuqtoTsqufVzh/7LrLPbVnLeK4FoOwoRhbyI7bqP
DCNEYnZaDJGP2TMXGfDDW43vx3W2xuJ7VVysepzTqSGIfCZg1jfUfMDzMJq4Lxl/xEoBgQpvoldE
0i9b8wsWxjRYFTXa1ZPdB+RYYBhK+cntRoBCby5M/ke4s4rRSzLT8/vCJnBsqiYam6Nwu8HUL3qk
omur+cKq95oGoQ5rXtOyK2IqNwfyZNgY47hFHV/SZdHXDxth5BGhfXrQ5GTf94aRXraarG9xNc0e
eegEECoFMc+acSZqfpEZpzXhmnxsx7JXDiY+Oj7+qsGei+vXmHxG4GtUgaI050vWIbFPcp23QhlJ
yiOqSRjRM3lDgrgZm2QKkz/EDI5emLblhzRG304D5L5RB4mZi1zZdEygCNu0rXqtcc5NC06KUrL7
GqqH2kbu3ZqoL2Ab0MMc38uy/tQW3YWtI62sl4Y+sCi1y1xu5mOP+OPA64YiRkGIgJw79dssRQtl
RQ9k2IEOj43YKxdOd5b5tjPoFOw0hVkm6Wx7UiSuiHpQg1aSPVxI7statii8nARjSc63K6oscRBc
m+NsrfMnG94srQm8hvGpcRrXcrutmtarFEPzy6E5I8Or5ykRrY+ghTARXSclrAxq00yPZVuRSuHg
vutaEgagHkz7SLXCVPw/6s5sOW4j29qv0g9w4MA83BYKNZNVnEXeIESRxAwkxgTw9OcD7W5Lard9
HPH/Fx0dVsuySFahgMyde6/1LeCLvVUS71tSk6qwL3D+NDeCV4CNZnrvSgAfg9IT7DxPjwWm10Mm
zICV5+RG+je8OKnfWSkH4rxzN6GjEV4z2Nex41x0nSOHI6ZbIk3ouZdoOENtrle9Zzzq3ryRBtcz
a60gkWRVhBZv2a7bVzfJhl1b13fZxF1vKbBpOgUvBBqfzI+a2sScyWqd2ObLBIV3ZU+oRRi8xv5o
Y5cOCfteq60hriZcMIHNyomcbUJ434mAMTg2jhqF1lb0DUlgynVHypwr1YfBcU6t2BguwXfii9rz
kHtACIq2wHelE4kTdWejornc5t3WVOTBbBtxNBpyk4f0CcUm8CiKqU6ZfSWM2l2ukOdjtNPom06F
6i1RxaYoio1IsUYOSLauJuQUeDnrnSvqBUY08pErgrjdiZZkEfHwOrr0K+zPPG7cUolotwSM7XuR
YyF2d5iRSvaVPvY1pg8ZOkdsYeSA9FPzOrU8CCmpP76r8RzRS0cZheNwY7tcsiktnt3S3bkahQag
EHqSaelPDucMliec5hXutMpU7zvcfzo89mAcUnGDwncE1dJWG6L5vgjHVALyhtr1MFntIWuM21YI
bzPnJi6qWi3wCBsEHxvY8NPF8wJvRQRak9N4mpNp0yvAqPt05FNJvXuhI1YrYtzdaNeCYSiJCzPd
xJcG5gitrXB6V/RrNJdWpmKOT1YrzmnTBz0sVhqN5M2kwkW/5dT0ZGISX/qUvmFFJhSQkg4HLmgK
argxqb1tKVv8NiPuucK0rjNaZrn3bTI5wya5qhOPTtcKJ9t5cAe6rrmz15T2CZfQ2u36rakRWMBg
Xcw6jnQNa2JDDapwfpp3bcb9ZyqXpBU+Iib8O10RSG/wY6tHdgZIC03xRgvNHSmeL7JLznWJH9Yu
j+rc36m1sZ3p2rRQWrDlanOxHUsOp0NYmhs64ckWm95LWvHJSpVuU7JER9Ovd62dRRpNEesvXhTd
trP2ZdZ69WhLeRUVAGfEfKuk9kmPWAwn97pDQ8FonXZj6Quv4mb2qDyc+7QsT7KJfDV2DtABKIyq
b7MbJr4T2xh/Ld+yaiJf6icUdwdLoUEaEcBWxs1bKt33NnceJM58MzUJk93mNm2pfsHCtOoDgKn1
xHhAytuw6J7HPtx7TfTWatHNGPfLoR3losAvP7r72UwvnZGdXc/aTKB5k3gMoqHaWqO90ePiRS2a
u7QZdgJFY6ViqQXGVEcZa4F21gl5mef4TWdXNIVFs97ZKmq3sdttXuPYqvVtBEHNVewd6ojTwJDD
6OydNCsfwOA27Ppny6AHnPUnY6D4bKOdZtCEJ7Pb3kg3jpeQeHzOtPG2jj2/NFN2WyRTHNhps6Oj
sDSym2yDZpa0+B7932Dlh3HAqES48BRIVboU3r3uu4Ny3yXuvjASGg89RWomR6zgCQthnyqVT1iL
2ORMyVCscuo0rEH9Yuviy6Rxl85omVZUTVdDrm1zBdN1o4NZifr4URQ1FS1oO1yK7OZjgitcRtHF
FR4Ctwyj7VA1Z9Rre0ScMKX6234u/bE1Tr2XHYakI1sVck8TOXsHpATgv48RbDctl+rZkfJSCv5F
l+PR1M1NribHnD2KWOxu1QJtlMgnacNeN2pfY8qkNFfwUca9fd1NyrVht095bXyZp7mkYu2+aDrz
AgkUl1O+u7YGlh9t4P3h4Wc/5j22lnmj9ABksSG6awqYQLQpMQ15cgRoy+InZmVn16QKxsRjrnqX
sVo/2uajMpBJZ6BmPwjqtjMQ5y/axHcWhFuUSvxhNOp47U4zt11NosbC4YjxNwRh2CEBbIgY3Sx/
zerHdi3N0Xxr+3K+6r38ZKNk90c3AlysO/ucnFIsc7NfOeKKWeUpg1bpi6SQzUrUQKIHsQRjRzX7
tF1p3ZNoJo2iY1ZfM7Of2l1sOWIIPC2zHxPhkMSNroK+AovU2Hjjthdm4qNAFSwaPOpGn70KjjO+
7sWHQaYZZ04pN1jpuGghXTe1tI19LTOF7pLDitMM+A1SvtIeaj1wZgGQqDOaVT4mzzGXcaX0IJmz
WSsDABAcjrWZtPZkExrOYzc3Do/LA1HMGZMvTvumSTzMPIy47/vk1gIm4JMUFu71lgMOUrB4I/v6
RlrD2qv6gzq1+8QlPpVNJvON2EJOPtCpEGEZb3KXM3Yvxtjv515udNHhHm7rUzkY+XbSG8/C7m3h
H68o19pOV3azjpNUmoN5kc100ZFps0Ybkpa/8qxwavbZCY31WIYvYFmJyTUawmWzbqYmNIjvNkZS
XcMvFFLSN4boQ/b5nsirQ0QT3WQhwu2LjN1aVJuetA8WAENaO76qZVCJSZhMTSSyd5pX3SXDgEMj
5CdaTv+lSMrq0NNKgIIG7bkdva3eJFee0r9ktnhzilsNCWgzevS1UHvr8iGro002RvuiNShqDEKq
BqgeSXwNnZ3HNkwCskgCYqn2Tm2+Zxq+xjEzb0CAXXscDVZW7/yqsftbLfv/Q3rT/w2N9F+U8WQ5
jo2lSTVpN7GdYIqjpfyfpwAPZdK9v/3jrvvavbf/uOKDbf5x7jvwFmX0j32bfy3f2h8nBH/w7f9p
E7R+UWkqMhrQUJOByf59YmDbv+D3A4cMRGYBPaM1+21ioLu/INICrQhrn5Qchkf/mhgo6i9Yo1D6
IsjEYYB0B4Xr35gZfAoEf28OmwiDcOkggLWBVqKWNX/Soul9C3ovsaNnkGTlamhi65at5xpyyRHE
37sUHCxmiCHTOG0z1/RTswg6t4ZUkyJ6bUrjb6n+fns9CFyXaA9Npzz5sSUqm85UpmmInouMNGsl
svPV5y9ARpK1gjOLpoL69N3H+wcTh5/6sFxCpFbkIJkOjV+0hp8Tie9UlK2hl8pEI/B+QiljaQ3H
b9k8Qg+oWVppfDUchf2yLuialPGj3Wp/ITtcJhrffwhIN/GiLdmJNnpH+BA/vukiLnsu6ejezhbR
2cQWk3CPEpbuja3sEX1bKxxI15Ouzvs/f+f//oNRIRJCsFhRHY3//fiDmzaKNdrexq1uK9racDKO
EDh9V/h17jyOwq1p31ma2NWV+fznPxmw0Q9vmjuYD9iANkwOj+cwufrpZ6cD05OiiYubbAVoiX+u
rl72e3BEPnSMVXiyrr3AugZetbb39j7Z2vvmSN7hNUXA2l17vhco/vLny99DybErd93q0uw6fusF
+l6/4AJa2fzFb4P/7cIIdKc+N0dOiWtk8vv0VT5Pl/xIEPjNeEuS3p4zy/V8HZ28h/FGXmgesfvs
acz5OFR8sDZBE3y78E2/fev47ejDBl3RAF/fWOvedwNlE/qhDzg5oG2xs4NmTfW9rQJ1O2yaTfGR
7uugW0vf23k7a51uqx2xr0s+7Jt6re2n2/E8npVjcbQDmmFXyk7dTgfp10HvV3w3bU+uIN/fDay9
sjFW3m6+mNfGfvlO/Sr0P3bHatWvXN9ZL38NTdOuPnI49e+oan3XN/bxNvStPSf2rXdPa2lV/sU9
vIDmvruJf/s8kd2TrsV6xv30472UAPTE7QOkZrM+3+OyP9Z+tY1uhteEFJpuFbsrT3AQW41HJFYB
4bmBtoIJtpl3SQCKZxsF7Nyb9+31YVoRXuPfTSu5i9acV1f8QQBlaT3xqnGs8Wf8Q4SbL1c3qKSQ
wnWr8sG7lCYMp5WyljsabpvSX7529xfmUXPRyf7+sH6+T7S7SDGxAbIGG6zo3+toBayJLhyM4mbM
PXqOlnQp/et07yGLkBCb1tWEFyiK3NdO7erTr78U8SHui3j/+W/tJJ/LaGi3dZEwkCMtGWYUcxtt
FCQIU9IKZG21iupBUvGP1eHzFy3tvsW6INaXsCNEaYyKGoelgcfIPHaaPIdwdA4cf9UD8fK//VJW
toDGGjnr3//s8+/VhLj+xR3wyVz+6cpYWJjRGC8+dtv56cqEc4mdj+TUG9PUDoqpnMwyvk27+OQW
70TZ3aFvXjtJdm0o2pVuzXdt4m4YyAyRB6qz9vX5kKpvUWycSixcTloi3/Nuaic5aJl37Ivuqa9G
P2xpIJSviSmf267YVWO8tqZmkzT9Nd34baI90u1wA83wLqarbWvO60sm7dY26A3042nssk1qJoE0
Q2rhs5X1QUfHCFtUUDm2Dxt2l4degBmDkUCH6yw5G4yZtDq/NcryTnbVQRr56i9Wwx8ngZ831ULG
t7HqI8rFoPvjTVWkbu/pehHfEBpq+l3qDIhxTM7/H2rntMek22oLWNRmiP+Xpoh/M5csHxg7IOYS
ShFD/2n3cUNpkfunhYGFA82vPZn46SzFItrBI9F23a0wUWu1qfMXN8yPu89nVYYjefHvIoDQzJ+f
JEs2LjMvaz6nrf6eFYgV4wHh7xzpZzprFjJiw1rNnqAZnNLK/otL/uNPXyxMhoeZiegDVMvUhj8x
EoTZh3joLCTKGmivyYxu08LNjhrjiJVKgu8G09yw6qzqqhIVQrOkJ9G42gxIkWKPnjm8u6+mOZfr
qGNIHo3imwD4dl84TfoXiVB//EpJ0obJT+jZz5kmoHqTKqd+uO+15BmshOUXMHyYvDtHuHfPROet
KrCrSDtz6y9uTPPHVZ2cDowyFrYyVnWCyrEA/XhjarJoXL3rq5u8xM9Fcl5AqP1+s04cUWzjxmLX
0SNzX2QzYTgJ3s3CKR+mMu+PUQkoR9a9d3IqVvwm7o6DqX1BMitvOqk326bJWv/zX21Of4Flyskv
aYNvO3V66KMivzYs9ezWZnrjdCJ8MLvruZDTKY0OnhMPd5UWNz6yDqSj5sSwG0ms38pyOMwlXcW5
bLtbJwqvVXvgkDkZD5/3z//rw9R/m0SKZ5FVaLnF/vMByf9adl9fmx91Ur9/4W9HH+MXwihYJhdn
ImFXANX/KZZSwMKaVH14FZZzx7JV/OvsYxq/WMuhiCMbX0phiDroN7WUqaOxgsQBBHYRWHFo+Vsn
n5/28SULVzMI67XxC5Kk9rOZUaBtjF1dYqHrmXyom5GNVs4DiDwazlRYVbOVCy51wHruZMF3F+wP
jhy68WMVsfx0FkCMdRznUOb8LMqZQhvHwcyRaxrL+TpDvu1Hqqg2kuckiBr160g7al2OeNyjIeO4
VRJeLupFCOsSMCC9RYLL4xuooeduho6hWKmjKShi712Oer8zS+1DKCZwyaoFFq7q418UQny3f38P
nHyRm6Fc4aNSf9q0iK9OmnCEBBAZmfHcR1a4HRMru9FdYe+jqB38iOVsb9SxhSWZJXNqEjhKFuMg
N2vZc0uGtpEy6FewWEvmWpHF6JkAIrpMQ0TW90Bbi2v0TU+Q5VjWMDH1YbyoM89/RLOS04hXDL8Y
JKxqHelJBXdgZzOhA6arYtToeDG9PdzNRY1rfPL8IbXcc5TqtyqQ63PrecOtox4BesRPhlCpSbHv
syRFT1PEzLlVGTOHiQauHaKTm7riKR+9sxYTNDiFklmMQDMQNmxQ3WS9mJGrrcJy1HftSJdSrxts
ebwbBFSozMJ4GRI6DTqxQn5I6V2pbZxtcNCBos8bi56X9oxu1ln1xP7cdJXqWEGbWMHcmxikp3Fj
JKAB9U5+szsUz6j9VjUmgjri4w/Bu2vsWwyGX2VcHS03r7AQqNXaVCovmMaFdy5PhpEz1DDm1s8V
HMyA5HeDM5xjFXEY+9ttKOwTmcjXZlOgsxHZV6Mb40BF+UeT910ZlNd5FnfVkF3XsfoBLfyg53Ir
49eWqBI4cQcvKy9Mog/RnAcyr49ypkVXuF7il5yogwod8zYdvFtFU3Ma4M1m1rpbMoe7QK25PI1b
XpyIL01VMFu1DTjPLHg2lTcQaJgnavcpxNq+6riNUjN6tbII8bJ47swGPFe4iNvaTcr5XVGUi5qD
2CNXZTPLxZBNp1YJ7SetL16nLrnSsUGEA7y8MVG2edh8iVKFAR2O2ghZQOXAdOlvFQfIjmOP+8qL
Xx01PYROvEWQviRafxm0+q4UxlWmdKj7S+mbKuKpkDH6kbpfW49Wf0i66qLbUJURTaE7AMfU31p8
NJPm4mTiLcXIlJsxeW/baNPG9n5Q4n2b1XupQ3rg98wDNtaMNKq3EBlyYKwZA8JIsFeEWN+kSrSP
o3TbjlyLujpGmGKmYXgqlHor0fcTHnxK5hF6MUOaOe2YiBfmM0eEtTZWuzJK9nNTbPDEY7ioQCTq
EuJr4lux+WDNKCT7rMCaxUxWMGXjwpBgN2vvgse5sNPXKQnPTVhe2UpzZNAeuLl2x2tePBvxa1QP
Z73wjq2TM9ZwYuIM4F8zS7+iPD92TX9o5PDkeuNja/XlKe7ScV3S/ljmt8MmS3GikKw1bACtgUO1
U0RrSVHtaqEx0U/d6rFAM0DFgzYo5GZaK6q+QktxAYU3n021nBGt8nBWlS2DAmw+WAM66FqZhwGB
ahoxdRYTbRzt8U1hID6Y4qa4LiAirOohs7etLLwN5ED7UtfzwsIe7EOM5nY/gJKOfcmIYGeOljgs
p7c7GBrTxsshwviqm3VBP3riuZC6e9QzqCZ2PTJ40rX2q4Jjdlc1JEdk5ZDs8Nc4G6sSdtDXuIZU
LdEWMHhyEvOMnGNmjUSOgxhRKeuNUVVmkEv3pIpEwqWM+72kRRR4fW/R1dZl0GeKcyNzbzqqTRLv
QqVy1kgYolXH4HjB39IwMctsNTVcycgIzfuoRBOIyHUCAYIAM9E19UGGhJGHcf8Akv8yI5SxQl6Q
p20VM3qsU+aMSXtQi+lkmtUHPlN/KkKE6vlRCzH8O3u7Lm9hjLIn2X4KNAlFx7VRDme5zDhcR7ly
quSiFuOjyLIzdLt1E2Ej0RVofum76Dd96MAd9yAExLsicwOUEUe1nr4ChXnVRoTyZUm9bYK/hsp3
QHOkQGgKH1OAva2DgyppvzGTfK+BK5eFdnGM8BbOxbasoQ9mET2HGPtC7+51lWczFCDB872rgXLv
V9roPPZTdmL/DEx9oUPHG9NFO1N07gnTz3MetUfPrB4MJ2Rxqq0t+eE3BIZhITA5iE6VvoesyZB4
5u4x3Y0JadIJ52uIBFdh9qI27i5nNx6SIffpOdLNmAqxYST9ELIRrAqQwmVXvAg3edU7ywnMRJ6F
k+c0UMQDZ+6L7OIrkRX9N4Y6W2b1nh92w7FORjpiMgT3ot1FcX/rtvouTsOXctzOWnjJwvJOXZZS
nWmDkc8M4sAY9a4M0DbtWm+4iqNxE/d3qWWshxb/MfQhmdhoR+1zGY2FrxJEtym63lvFhYXGcxmM
kSd017v5ndtVrB9z+AD7gy6VFV3N4GFVW+W7F76VqGddtpeq6i4x7o2KCbUVMw4ddaIzw2WS3NPA
iYvbVm0LH7rltSQULtC76R1NFFkVcGvIDQXkYqL71ju0ZyCm3giEe8NoTymBy6er3KfJsgrm2RGR
KOhUldy8m+yPVDA9LprXHstp446PUemu6jp8LmbtMV3QpN2lH1DUjlZ0P0/i3uIkDmNV7smRBeA9
dxdOgjP3cW6dKyWkJcXAEkBu8q2qsFKaLmYXgK4oy4HPgmH5IqH8TJESgDul/6hqH/CSF8bKqeym
mPGhdVEk0tNcWSJncUo2CSaRcHoaO+VdkXPgJfNDZ5XrAuVJhZV2YtlYzVzHbFYu6BTWXWS82KUe
BibiAD8Le96492LbW9OZbhUUjRGc51URmqu5z54NvgzY+HDbddZ93jgSg2h0F3tTuW5VvKs4C2el
KfyyB28qyU9J3MDpi0uqZduo6a7SfPoaD/pd3iQfymCkDMvUTWdHuPGEc58jFcuYFsLZyMaV51WH
yjhnLrjLJbknA7k6IzNoe6Tvw67W629yJi7IVBcVnZstiuc3YPPrSCK4K9/g7R2nbB87+tZL3JAx
tt1sOPUqY5sHVDeoVqPxRAA0THVAmFr0qNR3TTzvrGSkRR+nm3EeGWEr9Hqd8pnwwE0dDYEW9iyP
7l1FQBm70Wtt1gBYx00UHcziTll8DzO95HTGnJVsdXRH0XAVNm9OGh+r3sUcGcH4XVkTRHF3zH9F
G89siI+lMV5io+03TVMofiSqS9ERO6JMSF+b2VzhiuUxSqNvxAhdoHceZ9tCPrCYESSO1bzZEiCw
aevU9B1LTEevYGFTNXGxQPJszWLYzDDNbtDmygOStRvs/Yc0xM8wDFeuACSn4p6MYvVBaZ37Dh3S
dgwnkzmsgRW2MRlFh8yjM8tZN4Z7n5rorQG0gXweoiXajuAjOiR0SstxVzZetMqQAfqprE5qkX4M
dnEyo9K4sat5COLQvY8VaxfP5Ymd8zDOMglae3n8MqO8Qtg1rJoi0je6074zrIYvhbPuAJEJs6id
fVjgleeUKLls0A2o4sbXVEuuQArJtTICPEqsO0avIy1QfZ3CZvJbQU8XkqZ1rqfmJCrzKWSynbvK
h1HUB7OiwC7UwTpJd853ad7YX7KMV8+xqPOHZlD5DxwzEkYmaCzUD1Mr201fmLfFIl605+ohSZix
9k7TnVsZnzMN11U/4KU14n1TdvoWDOti23VRo0xc5tSwd2k51QGivHMz2C9RE37EdQbXOp/yXVcl
bxOacMBfvBsHWzeNQjNopoksr3IY167iebuMoh1qoB1+7SuFtMtwwhbcKvVwMy7C5M9jTqwb1bq2
lkygVKNaGCmvIPAKMrkW5eGcmhz/Po9UJQrZIKy5/xQH9W02z/qNQOrmc7e/jarVcn7t3W2c6MUd
aQ8tUpXGDsp57rdFL9vtqCE6KprKOad276G6HPqt6xbhDmoP9m0w4eIKUy/nIxGnxwTdH0ZQbBFO
qcqHeJr7N7Y5bd2EYMJXQ7zsyjk0LN0PM8O7I3fOvO8EwqTVLNlyHTT8XTqsNU5Efm1woMsLh0m8
MI0tddBLnnuXKsqfq7odVqiROUGmyBhaEt5XVFoTdlJrGHFZ1hblc3US5pK8Mmr5bgoZ3teomFZJ
EzdBO1kHkqgGfBz4newBQSQtcrmZLHjoBDCsRSawpVRZsomylOGOlYrbSrreK/07FhazcYwdQYFq
YHQIdAXKh62LU2ePL3veIneLtx3seeDGNVL0EcK9WajVsZ7sdzy6jZ8lrnW0x+TNI/3ZLxOZHlNQ
YkghrRcRqxN1vTav/kfrQ+psDMKrgbCCtSYHGN2NaW1jQWkZ5nbwP4LqdVI81AIAil0Og+VEKcj7
T+KJcszl5JgW7DvhyEVHC1qv/7+0uP5b9QL/MUVpaWUhFKAP/uc9sHfqhmb6Xgrw+1f+ZhgkUYlC
h3MW3ftPGvA/e2BwR3+xTH2Z++rY3D6DUH8b/+M1/wVCEWp1dGwuDS+L5tFvPTDFRFDggKXFfMj8
n5jzv8UJJtrwhx4OowaqLGtxDPLjeBHmT13wxFFmtZ779ms9htAc3NqpkZNN+pxsNLvNbjPRL4qr
Oje+GGweH0rkhFetGi0ARllA9S4o0ppDVaINGDOFSclUp2qCTIyEvK00Wb1ulNhIGX3WYO3WeVhI
5XFS8BytY1ww9TqtkfleEZqOzn32rOHrKCoxXXtWpqQ3SS2N4SUKQ9XaYuPpJSYeLVFaHLdhjmwU
1XCVEuYxjCwTbjnZ+ZWMVY48jPNR/zlJEyk+iMDqIXX0CgVipgBmS6OMbbDh0FFTHeb9Vh11DWJm
x0a9GgCcvzt21z0RWsOXwNtgESdirr0PkbZtbIEEdjMTdngqFCWG952lWOGIAq8P9pxruNsinm2c
wwNepKLWvfR6Ckczxw/fanJbdRnaPUiD/U4areh8mcGmC0LFjamze2XKjoWr5u8xPjU8U6m1aL50
QlczqdlXpq0330yjZXdHxmgfDc1jW+/GkKSqUdRizQSFblAFppP4VUUt6GBWhHLsxTQY1R50C+xk
NJylekBwNynBDHr25OB3Mak565EzS19xjNG0tr6NxkEp95xIRHYa7JjctkYasIGaomz2DEqqQxZ3
tPlxqcz5txia27VLjCCX2ZCKCDzdiJqVBi3vindowGSbyoSG2WDX12xmykffCY05e0K6wApXTSh9
AJ3hFcdaFFtjhbFtl8ypt9NikygUoJl566udUelgBygLXnWjd54jz8k+0GYzSu0bWSKQRUwmj26j
tY+VpAO8IiZAkFandM6LSoRE6+t5lV+z8zD3M0pLRcpvF/aDCHvnzXYS+1rXkZSv9CEigI9EofCb
QQbTM0hCl6inXBUYGcsUxALx8kGod9V7gVB6Y+YNHEsEI0pA33MkOSpPqBxEU5EdktB7Q/we5+57
5nZ0e7MqHx7JyGqoL/U05LKUJaIDAcH1rNdu9KxqLaLhXmjMOw3U/m2QMc26tt3WWQ/R2H+gk49u
7HYu7z0z1t7NrnLoVpmCmXDSFpLAm8TRMMzUcTST1KJvBSkwW+ahGrbzjLaem97aU1oqOPoV/YO+
A6+TGWH8bAPFpw6nB7Qq21KhAhcaDcoc5Y1uTLyjiPTCnEh59P+wPrdqmXe3VoTLmafFSK8RAtox
tebMoLoMLXFJrK4jRliUest0J7XF2isbiDD4E+wnI89nlpiWes6vybvJqUjViFgBrcT3QTK9t9J7
x4t4Sk2oHFbZKxxyhU7kFKJZ8hnYHSmbpxKUR5iL58xN2+dMuGUX2Imcl8fAG/VVz2aK6rbSxRcT
R4K36gdyHlfxHErjOPFqWn+OIJGuJEjnr44e2dMGD0D0oBKzNSG5nMTXOB262jcnL7lTYyX2CC8B
47pqEfbckIrUv5YW/VPfE3YTknDpdHsK4xbIll2r4yYXjbPn3hzvZeTOpCpSDtBtS/PinmOI8Vqk
aUHkS+plZy9r0kc9UomRUNIOgSJmNY6MnjOlL3peyncLQjB6WSbil3hMw2JtFTFIiRC/KnVzZEB9
bYDZXJuzaA0IACpxso3VQBsbzIfOkcnTaFVMFCz8YWtu3FRsWq2AYySc0KXFMhilHzrueCJsnHCp
YZyi5zTrJGcCSd6bym3hbFTY8/XKTfDOBsi2Qugebqw+TgCZ7ujhQk/JOTIdONcgV53jriabRqpO
iAeIhhU/PMoueu+mI34PLwSC0bCLuFU1cyyzKVhzRTXeimZEcKWKsX5mRrwYX9uenWqqLKDCEFG6
cl2NdXqjTnyEOzzUsCAojejgAlN2o/0clm7n5+Y8vZdVN5FHZ8eYXmig1dwwc1Oe0oLm5KouFV2n
LiQryGHbTTes8PkhgRyC3V3Ly6euV+Lnqmrql4K4uJ2alOIliabivTYRnTZpvTAqehAn39UVfzAq
+nHKsuzQCAdt/KIUEUyA1Z/G821jSOJis/lrYfVioyYEUyRhk/w6kPpb48z/WyH33zbR5JIZuvGn
xdy2T782X7vvK7l/fdWvhRx1HOpA5BGkNyxF10LX+5X8YLu/UN7By8cxDorxU+H5Tx0nxDZ0nXDZ
WJg/oyD+VccR9wBJldmf9pk07aHL/Bsqzh9vEQiQ/ASqN3jUnoaqzvmpiPP0ZLBbjJ1BZ8VUYDi4
pqdYt8e/lfew/Jgl+9PRbcaylI3GTz+m5SZNZVTaAUTb4YWxjLthuMkWP3TZsGVP+C2ShIjV6L36
g1tf+1Ga8utPhAG9MCCXkHF3QUV8J8xk4cjcPgvRxGlE9axEoeLs5jGEQlMSgL4u7CK5c3tAOl3o
3vZS9TD28VUvJQawLb3h9NDasXHQ6kHnMN+nB5DCsK0IYT5pYyau/vxR/QmQ++vr5SM3LWRQKuCQ
5YP67vWmjpJNciydIAur4k0OU0bLSePXzMOgkSqhi0nAsSVttuqtqdT5rR9d+Thx1N2ylpsfUd9n
D2U1wu8Z5+rjz1+e/u/3CaN2agUHsY3BPfnTUuJ4tSpSb2LcoAnzKpm1jDRRC++7Qw/kOKUjB/KS
XOYjRc8YqIoa7bqIVDBeMza00XSe9CkqztMYHzVN7NkCb8ZIw0oYDjTKVjajk2fDtN3tEJrNJa/0
6rWP6CQWUy1u//y9fFJAfheb/XqpF8gqo3vDdPn/Hy/1sumoXW9YgQA7dZqsxvUl/upoPQo3Psgm
6TO/QCsTKFUr30pbMuTJixL4RFl0Fm0VT7lhbtM92+ZgKCtNK09FplhfRg3beWtdES+o00dMAJrR
rD2XRk8cRBXHQROlzwJUyCrBCe9ZBE52EPooEc4w4oadmOxinzVYW8iCrE/41Rky6rEkRE5P8C0S
Pm2vSPB0gn5ywQ7l0qA6VmM6oQ1UBa03yBuy6/mqSwuMAzGr0bEpVJpVqQ42fF0R6vrlz6/l54P7
07XkAIgw/lOR+28kY+EUbWbRN6FXahRnkmlL5m5SPSFF2joGPexUjud+SrASk5QbF7u+yeWHzdj6
1RR1d1VH8n+ZO7Pe1o0uXf+VD319qsF5ALpvJGqyLNuSh237hvC2vTmTVRyKw68/j/L1wZekGwn6
7gBJkI3EliiRVbXWet/nhdlmKZwyhKbBOxeKo2Rd+yYeSVs+NGnTYaAjruCYyGr+gsZnPg4ybo5h
OYlX0y4SRl4esX+lhGBFz2m6DYoh31LhGH9z4/xJ8f7bjcOTed0Sgity47f//rtnVAbY7f3rQ8Cc
Vd8llTXE14/WOUiW9Qcxe+FWwdLm+FYu55aT+NGWrkEbLwjkHuhy8Ox27vzdjonx+dffw3U1+9PX
wGSDkzjfALqYP9NnS84SunQxs46IR9Z22/xK9Xxw+mKCUKX/RlT2P6wFgUNXAoUOMG+W9D8+P8RI
eMz/e3czz53/StZ5c32K8/u/vqSrPOy/XdLvXuVPT2kZMPXtOHhuCjvLvg0SuW9xsxLr5Vz5yH/9
Wn+Uyf32xQJHZY9GagTW9Gqo+P3iyy2ZS2nBvKrBCh1tUS1fi6cAOrS2cbEmutXEQo5hs0INXz+E
NT28v34D/8NHygkNOwFBPmCLnD9/pGJ0Uei47qbsff1iIhQA6bb4f7MLW9df8/vP1A1QzRsAwVnC
LXTWf5LdWCy5AWABb6Pd9iI7QkUrY97lGV3k6qm5hquTpG5P49eEoG4gQ/N+MQkjZT8Jotwm7I+J
cbfuU6ehepTjjjBnSobpglGeacGcGmQxJAwihvQgncmCCBcubVSN6juHsPLXH9mf7w8cORBw2Cup
Da/nqmt76ncP4+IsNHW81t8oth0ShsnQ83B/RIvXiL/5dv7bx0Z767rxmYjRQtMN/nR7UOdZpT+I
cOPDiriJ5wLsrLHoY9LWaD27eCDO2Qz/5kU5Cl431d9/XZ6BOsrnuGTicXA5nv3xEkcGuVZlIpzU
5fjkZkWzsZOg3YXxNL6CgqPiM6fuIhBjMAh/88M63/rjbH0Q3WsyQUyPnH1Wsx+QBRJ7D51kYs/i
pnbkZu7KnqK3i7O32OreGBfuMmOE+oW6atVVsbVSZc9ocpwOJAoRdOR3xkPojXKtKtKRMbQmqLFK
AVx3NrYt8uxTgBmO5Cnjlt5YufWnMV2FsSVWtqzOg7oysBQiM56n+aofAgCIefsxwQZ4v3gfjly+
amPp7uulciOEEslrB4iEaMLc2o7U+swDc/NqxSSJvPPzXZl5hJtUqszfCPNAMkNCQEofq9NfVhm2
Oyd1Qvo5ve28TZkVbEODCD+pH9pgN3CdWZ6Yn3HmthuX3uUqE0n17rsu4iDGtUQMqKLY1BnUmIm0
kbWF7OHOUcS7mpNHn8+i8bgxGaeszHawvjvS2k8V5eM2M4FxxcBK8FGYGpreyNiDfF27eC+6mpl5
R3z8Kp/XsvQe6Sw1Ua/sKlnVw+CU60Wl85EYYecco2YmlXneTNAtQxIxG2YkO6u097H3NBDGM6Pw
62cr/DWP4G3H4Unp4TvndPmSEWMKUbauNmGAnIfOYlchbcKvymjSUiY6jNw+owt0AwaxDTjbuRQd
DJFwFdrqTE/2ZUqG4KQL39n3skVZPUAOuabLeGtT9Pq+ZVa6A8bjPvQ6qL7qjq9tAC4FESlNfgW6
D3fJEnd7QwXy3JWB+VorWf4YMxuBZN/02yyfAob6lTwTs4vrfUqMlG6wpWb0OXp+Lpmanu14Hp6l
leNVFu38JDCv7mQjijsi1ZL9MrXiUnDQugMchSmVUIfIVIRIJosn7+JFEMI7TsZmQMj/IWKzPTRe
495ZLcnxKd/efsmr/pwO5c9W+/PP/HqFo+GKXRvrByNxdkvzhDrVXIOzuVfxfIqF3+1ycrAOEKOa
zzg206fG4JZU9oCRaAhMGuAF3gW/XEjvUH20gD1dNVPinn01pneFapbIkDhPmrmtfwVGN22Fduab
SrYQu9zgO1XuW41uMFx1ZkOSQWtl0w+/g6tC44SUkRnAa2pPeOa7dDkEY05Lqk1+tLL7IcMRJUSP
/+xniYf4BcKdt69CVe1Ce242+GkJpq3G7ratWjdqQ3K88laW2IIDoNU2bwohbv3itLU4ZbyrSJr0
qNuivrDCTntVqfFg9iA3+b+SneWP4E/0t+0mx7Ihp6DLQ0yxtWFPa4LH+R9Ekj7qKQw2NNfFtrCD
4D7uZEHyuQge7WH+2QUAX8p29O6h60q4E/US0ajVh7JyHxZp2GdCoq+cbwwrUdqNww1QBRxQJrKa
NMSgCyFkPVmNvPVz2veFfRW7zilKDwwbz71NHlBB6O7RAMG1IUOmW880vbauc/XmewqIPRlDH1i2
h1uduOMdrZESF28znnpXVBsh2z5Ky3znOtmbSqtum3g5nDBBqExvtFGhQx1NosrvmgI1Lehl6xMg
A2SiQOWRClMEUUWiHixRMRyPKe1I9a6cFxubE2tgkrfY0evI9JExAei5JPF8BMKxHuzuAI35KS6K
miuWxdk28FLjL7W+jGUqL1LnnPTRajo7nA9YGtulJkW59e5btNkIL9E0qMnGLzPR7YTxOQy0unx/
2NWLHDZha/2stTqmphuVTvGzzhz6y7V2dqP0rF0rjEcY3VGXTvpUuzq+HYcG/ZxryO61J2gWGfGI
fRqdY4PTEBTcFsNST3W9tPiI+mRtVfZm6orkbli64Go9N9c0ARdSyBpg30KBBh6ykL6x20GsYFSV
ASSNbzh24OPK8wIeiNDoQDMFdwbYREqG6o3rdc3F8dQ5LcxrcnMoPjKnbT6W1ih2ZuxnL/TpnE0/
Odkt/S37lXfdbIj5ce+QypW7EH/6LvVk+oFmISfdFSYE0szu0lpgxUFoh3udDcNa9jnlYDkHZFE2
1UHaLs762VVR0RbGqRxRmPWKxTvP2nNr/ipS+gjYLOfuibCuet2ZqXywmOlfPIBXR9mWM5xtPz8a
jj1vnLKPf9RLOL8OZQFw3irNy5Qotatdh72QaLad0/bZO1ktyxqqstpqFfivMjGMQ5aij8nthO02
nR8MD1j7VNjJA50d5K9c7e2YzO6x1517SyvZRXOhjSfLSLNzmfX2oe3Q/jlERmyMME9Ougr4N7Rb
d8rPv5iH5E9QgIgYcxJjzy26UQOMncpNt3XJeXHlt9fVJUxTBlSwu9AV+x7p3I69sUV7I4d718g2
VefV9yP84VUiJ7qmpvTijRgC/2Qrr7n0S+Z+uZmqXn0LhRgkq5c5dtwIpgDbn+r1zh11G4In7vOd
4YRX6BSRTgy8PNYwEsEdQP9RZuTd2hetehSuBrE2LSXkfl+66UHZPi1OQIFkSasmWpyKGz/uWyFx
/HvOIQeZd8AP8yNwev8h4OdXwyTEuQ7z8kTCxZfXWebGYEDHCbhs68caW5jo7L3fOb/qoL1JiiV5
cAtSgaZZQzkc0/wAgNp4AmVFQrHNpI921KlL5EYn8ZqDWrxtGVlKGgTwPxjdh/ejGQ73fd8lz5SY
nrmqy4xYRadm5OF3ur3DZRW/+K1vXqqqN04otuWNnSTTaZqm7gu+OPB8rdKUoGvejMB/821PRvgZ
ZGl9U2QZspOUnzPjQEStV7fkpHPoQ1hHPOaKdWH+sMLOv610BzYssZt6w9ypvkhET4dU5fq7HCdv
QLEiJIrgQO+6RjJg81GXPouYM0meFmEQAXRFU0z7BxGIFxs7CGegYYNBxU+ONOHCmGXIMXKskt2s
bBgNHbGkcqVSWNdZZ5UvjRtOr62/lKjYGJRAwmACGG/ywUaeTJBIeFdAUd4CkBwjm2II8UYs3LdE
sQX5Mi7fPMY6u9AVAibfSO7IiOj2FJZK8uYND7g/keH2RkuhOiipYrmfChqUgKZhAsk57U65zi+V
t/x0/PwH4p4BNvJs3ZCKluyHYXm9BoCtUbeSmp4W7X6wl2ZjVRpk9HW7wZ+MLDlsF3VtEaE+rjwV
yTIYbi27NYm4GtKtb+cxid1+TapeFU8HnY7buLKjvCpDUB1QEk27Qv3YzXV+FFMmXwiqOQ7x1+L4
l2C0ntpAf5gqPeApeHeL7pWUDGdfJaI6Kw3aqTNqH9145d+WGuFwBGekihomfyiXFxgmFbLcCPDw
sq9KMZi0oizOSYFbn0K37YGsF0VkNoGNpktaBKbWoMjQvbjuB7xqxuO8heFBIck8l+H0yHDI3jdO
Xb9Ni7E0q3Y07D2tpfFb53GPS8JXu3lqxKaW0t9jiU9INGfb+0JGBKOtgvaaOHgf4tqWZFjbARkP
bXMOEoL+NLP8N+Yr5qo1BxInGlRl6yS8setCnr2ChsvKDDOFujSTBx89zgsaZTadINA2AMvEBezR
LNSsBikHAIW87Bc/U2/KtiKNUs3CY2P12tSBT9aJm2IM8g3n/44AMmhnG4dW66a1wupWO+jUoIY1
4M/z1N/lIeFZgNyJoTMzS2zrLgwexQRhGOVPGzyny9y8UbCDPLazZtcisuPhHkI47gzcnHg5m/m4
1mFVf/U0HbeT3Rvg5OFHzfYY74shWB6IAwSd5Yclx2DALge7DsTJSO0YAuHUFidkUUjlOXxs3LSo
141ZNrshDjJwJQ6Z70nwXGrjBppi83MZkmxnpCp9dLRoHhcX6s8g+/mcVSynXRV6Zwy4xjtS2vAC
1MU6WT6p9PzK5PO6FL5X4IkeESIpTIFmYR6BlBKLmpOY7i99/+QXYRFGAzpFFpbyLtXj9AzNJ4NN
58N5N1VXv49zrbiGtNiD41luQTwnd7BW1Fm3eKRQ5NsHmQw9JHzEXYyOkx+ZHOJ7coNrHiB6L6MX
gKLjwPajCjMbzBByeYILFik3SkMTC6op3CusJ8xtBwLg6Qzql8KhMziJubppQt2RPdKM3RmPjE87
ZWnnfc157eiVvfc9mmhJ8TPU2dnmVj2rIJ9rfN+jZR3g7GAFLKkm98Vvc1sEWOVW5aQipvWY/+i6
qn1DcWmYG9tgcLBqFDljEYfz/HmA4xFZwWxunEpg1PGrisImAB1zq1Kd3gnPIE0Avf4e/RdkABvN
SI5x4IFtMt/ilsUtwkaM4mIO5heInvUzKhQiCcrAjZRcYorDur8r/OnMkNXn5tfFAOlfShTjgax/
8UeHAEan5GhZzIE/onS+EvenJHAvOCuyCHMppxAYQUQ14eh+NnuThqlhcL7jP6vPUsbTRi/aujfJ
A6C858BzF7dCf7hpnKOJFXW7iU231+sGlzX5OWnaA82yOeyKZR7UscFBARdqvnChtNBlO6FlNCp7
x6Y+7ybfq/aFzVz2pWI++ktbTK9hwuqhvrGcynPWFAbueAznzMNTxAh8jsq5aCHbJkqIe8P1+uBo
otMhMc91X4dqqvZyCexLudjhPhOZgnWsmz4gyPVqNlgWVwYb6szxvlcj+haFfnGC20lcKKjhSUZ9
Q9ye6y+B3Mxdi5iF9l5srL3MZVAVNGTDuKMSh0nh5EWY2D1nGqPoKAwPd6pPnSaC6dciwwVSguUA
shNN9dM1pd52smSLnNlhodqO2r6FS778sGqn+5WSMn8yFld8cenqbYhH/Mqwc/sbtkKWAb4bBwTm
UAXtnRsk813XeIGEx76UW+0iT6UblrCe66ocI1hIICXjRt5nOjTuGsPN3yktKRf9UQU/87wt6K6z
cP9QmMeLTQCQPO/ToAHEhTPkCjKSb50K8cNIJ35lpMRzpaGCkpHcPBLvE9zGLbP2rQjsn6VFA2rs
0rXT4x6U9DNxZBHrV6DlXRZaYMzERXIBTFs+TUjJt7Yhk6NMkaUUSLJofLRDi0lNI6id66UHe4ow
V2IF7DHhNe0PO8dCn7N9vSRFgicrCFIv50rM7qZd8uKj4bi0Gcem3/OoJkcYneYDuC/hrdgBkedP
loiBbkx9DLBsAjkfuX7KLjnp5ZQTPvU6Ug3/tFwVHOiuJkdLT9+dqb/bTjwblACrMs/Mg236iG4b
m/SikSWUcNXhpZVovoMQHCjmsexbo9nH0NRkM3a2kJ2h4mC9CoTlDyvlmLRB2wxNyCTFd4e5AiiD
b/9C6jF2n9eXIGzVG/vwgnIqhT9paQNYPqoraN6MMxGM2GixpanttRNzcc0cU4IvL25LDjNq/vFn
JmRd4Oqa+vsp9h902runnjXY5bJiwn6mjo5OYQ9HNCfLoR0RdvB0vBn8FnQ6wgVksvjFzusJab8u
EVPUzst7MNCHS3Yg19/8NhjvDeXbrx2XfhOwDa/oL/YHZlzNhu6S/cLutHawKCBwjmf3TpgTDrIa
zNhYFkGkzOWU1pU6hl6r0Zsp+TWXE+22ahC7WFLrgsrG3qUgYqxjvNvrJsCMFAjTPXQcaTGOsVmN
yNPYkvvCmnYeZO9dY3RlVLUe4rpksORdZ4l6a6C7PTTIbowVK535CNDN+6SVkQO2y4PJQOo3HRaz
u1Rxmz6YcIirUJBH43uDfYrJFe1z7sPZQxGyDoJm3vON9+N6sRyGrsHIHZuGx0aHr6MAepYunndT
EAq7LoLFpDVbTZHL3gvC3LNPgR68CNeiwuTn5Ue8h9Waw4EkXlWDe9UEeAA2GE/TGBSQ1gwxb0IU
zdRA1Fdnf6YqdvSoj60fZp9Ju7ABYzG8skKm+yJL6meCj4unJBkANiKofGFe31ASZXGFonhQ9iZI
DMDMXm7akVP3wUtAshU92NJ67Oc6pJ4l84YSSB7MpSOCxraDdTviZ+uIcqnXTs2tEjpTle1GzpI7
tmmQ3JmPdVYUbpxG4dWL6jWzfmcZVVByBGTXbdiMHO3jJesPTKGDhehhJattl/nDpSfEYk8MKO4D
l/bISNll4QsM3VGcM1Dld6pp4ptAVf0ubVqyokbXu53Iw8ZzRc5XoJYc8F9HDdSVHpLxHE3Y1Dx0
lW0/m1O8qlvrPWu8j7AM8cM0yKdXnPjUxkuXqovqFjDHXJ48dJV7iNTGRTYQf1VtBzfVPJanrCue
6jQkCanU6S9lWuaj3zrO00Ba6QH1zLIRSj/G1liwSHvjBTOgsR9Kt7gDuYb5BR1fR4D6JRZL8ugt
VbXr+hblPzxtKIypfRprZ9i5nuy3qB7xg42s+UFrHI2kFLguqoPGXLMbHG6jPO1/9VQrX/NirG0p
IAXNA2FfpCoC2JWrIpPVwbCacqPautj5KeqmMvb7hjvcBoxjL+lTPwzbhXmsrWq+Y2ZduOC6T6er
lmMyjvZ9MPQ4htvCMTAjsZLW9J92TmwMW/j6iFplbwUbC+8EoLuV6gusEK2LUSCffUnODqNlieO2
RCSJWkSKTZjXdzoTw1sVul8wAJPdINCMzjU42T4ovfNA/F7TwRZd+r2Q1HeknDkEzKT39H4bZgfV
jsjocyNc42cqF/yJC+WwNVYT7XyNIXEyn4sQa400/DWDh7WVQfFP9CAPdpvBisAD07dT+WX3gEgL
u33HOXwLWQBiH+RowvlM0klWzPYttgPhbqVLCbS42cG35k6umlARotbXTLI4evhHFybkusVzs/LK
K2LddusNhFwsF9dywkWe+V4HoXesNHJgu/Eo2gcsQay5keEnZP+UmfuzqWrn0YMbP2yS1MJNOgoL
Evic9/tynmH1UFWkEFIzDKM2Wui3Vpsi+SBSoODxbCXpbBhsnmzHv+YFabptxaw3Bc8tlk7lbZYg
mMMtAwpaGW02n2PhxI9K2gP06hCwJXmeB8ThURIo60a5VsYAU4/j1bS9ZB+xH7Mr+jm3VJsBH3wS
aGUZOZp2Gn4kWcxCjBjTXxsqFfHRy6hP1knhmeNbGObFOUyQpUNhDaAZzgPzEQa0+W3p6oWgQzLh
R4VRZ/Z6fIIJ+6FnMEJgPQ092LBtdslHjfuvd1htWTfqHaHq9DTHuCad0Ms8/03CAPnAEOni6yqK
VeuEA2BYEkBWHXXd2mom0E8L2SmBms1+n7ts94BG6UZkiaZajCXqkkC0rzSKiYeyRhSVU+/f+J5L
D1/g03AgHMdLeecZDcxKqe5tUrA6En5SAxQ3c657l/09aep7W5Bgkvfi0TExxa+wNSVnlwPJiTsu
fYtVrqiIFcLPxLj1Z/MLUSfY8dmS+1IrOI2YuldVHu50Fb5fzXSuml6duEN2yoPLE7/Y6nDNhUmC
BGZ03TZ30FTCtddyo1cZzcYEjhQiG3O4sHfX7JAFXbK8BK5HGUCl2oM6xrm26Op7gSW7blF4g51M
D/U1kKT3IZ8GDqTaGh0LQYmg2R7BTfXPySAXHOw2TerSVXc5AgbCZU6dTQgUZlZi3IKUJkXXxPEr
9UJlEIbmK8zDiMA1uP/3zMwxXbbeDJWrR9YPyfYa34XDeOernk23GhKWPNJw6BfMeRLuZ8McIoNS
x2L9qZo7AwruoxpDk4MW/dPMEAxH3PytS4S5mzUrLr3V6ZQ1bhtZ8bS8zj5VG2b+XtPZ8LhZ7r22
eh1H0z4nmFXxwff2/C4JJNsPnI5P+Hy811ktJs0vxnociRYXF+kcGqcJgahaEQ8/oOT0BZLsLonv
bVpDn9SmVCFLHt9lGhLNuufz45MUKbE8sWuWz5RwWdS17a6YrTVOBmxO2EoZU+jiuerVvh3kuHWr
8aXvKhS+TfLMAHknzcDfl8ySNsPSIkafZ/CjbuvS487FvZ0wUmRdyZ7RYuNRDiSVieZGW5We0f6q
l+xOEq5CPt28GxrtMlO76VO5SS1bkw4RpMScWDLZhnNlUdOjfvEix8ULPFiuRMQox31FvfkKPJ5e
queog5tb6qsu6L9Gk8UNMULkyFbAgfVjSRwQOCezJ7kzLqgSlsW/9dOgerYmr2t3A825cG04yRLV
o69IBPCSM462u94fOElomd0wKWHEYFXlfmrDsopaY2jUCgDaciEhrt4jNMPGQUiDtQ8Kg1y1uoGY
Ys15/pqzCn4uZmuua8Q0j54k94dzoMyOqMpZslxfP/QFYzKNB3vDOiGOZWZJSiRYg4fW0rhKPXcs
iPfzjRs9xwny/k7iokjTacYSWzY83GBNnAhgABMKYQ0vhNPjAgnAf2WeBt8SkByKz+fg+ZJtb0zd
HQbppVtRhFonKrZmlbZMEXWEyf9cy68uz8Q34TSAlv1B3BbXE+64WNkFfV5zBw4KGB+JbQ/5snh7
Hh37IaT98+Kklr8JQoHuWC819Z3b4ynFk+UWAMucPGedqq3iFl0TgDqfuNU4VuORFXZaa85u24FV
GUAZHtq5aa+TMBWbP0raCwAn/AHDWphGECA9IM4hrkmzcT/hLaKjpovHZlHkkx0NjivwlYp8TUzP
GNEzsiMjNQFnA6h4hQfgPprcj+dUkkI5JNgkR/T5FxdpFkmxlkdqjt1FOYsqDSntHAxlFPD2ijmL
gsKtHjNMILuh8/ofKmZta6Da5EAmULJdzdlccSUGwO1lDaEaznffbfwm/ST8yHpzdZDdz1YHXpc3
s8YpBWEjxxsb+DDTLSPx+KTKZp0TKXsE8MwWk/B00BBuVPAhCNmowY8k2rdPbmiTm2fSnad7hI2h
zx9SYVZDBEzkWik4aTXdhYCzyx0elG7YNSyWKazqTu+5rRXHRZsW6VgF6cHMs+TZV0Y3XzcebURN
WILxF3yySASWEEixGe9dv2o/rWRc2fTYY9/u75Wo5kNtTP66KAQB6D0WX27LPovPCc2hR+6u7Ae5
rubraIEk9nwyhRPh4tNr4uXeq5tyrXwCFrB/asbMpWm8orLsn4sF0T7Z3Ir292IGh7Ql4RCZWPId
JgtY7NgoNqG3zI8qVPK2JiJty+5A2ghQmZt6MiT1JyQXxi3mb1XxsIbNo44ip9qySAm5IYTMPIie
jKfrnmGvlzLA4uBoMjSV7BHoF+KjSBLvBacjIM3OCO8zF6UJX0Vk9mSpWtPwJUJlHbLRik1k8qNH
HKNJjsYyTg/ciyWHZ6d9azydfxLvSdcc78mj71t6XM1UNjKaGRSjVYjoD69QMvJP3Dn6aSY2hsBR
vyYl2dB992hOVXfnFA2YfyOA6dXPJvBxV4zDxqWq2qsMYzY+GuNhttOAmtGrzH1oAmuVXo8axZT0
78LcfwLVaN2lEuSGhR/jpi2tkSeZh04mHeNK7MPPoD8QiwjEUkvXnEQjnv1afNuIOJ8qKdSFcLx4
K5opu55fSbglgOrFIJXrntAB/8meCn0Rs26IPTuPNFW3lpMPr0XjdQ+uaU+vIgbplCM5OdpNFqwH
Px6gzchXryht4nGuJ4GxgmZRONaxLjtjVyYkwid9VqxjVxdfWsfdVo2WAcddZxQlBusCUipQF3GW
rJW0+nSN0MM9lH7HtwUg6q1KVDtDJVqsz8om1WPVSUNAd1/mY565UDUdjw6sU1dkKftYpCWweuVc
RRCgaFmUEnkAsEKHx+t3re0PN3LEYZZ6pvnqhmXDKsu7qoDTV+aZtmp21Etvb+nO5vxWzPWNNIpD
MpT2g/RxLhFpYkYirYMj0G7kr/Uv8h623sRuUQJl3HFghv4321cHS54aQB7zeq88+sMeTiiA/F/o
kb4D+qrrhHl1FpvbyUeMpkgc2UnVfBceidWhJ3YYzMiXmAuWvdmJ0opg4Da5Hf3mZQKhE0yLH00l
IyBhgowDf7vhYV0PpgOTwyd9TsvHuTP3aIPWvqHJ/crrcu2OZAO4zH/61TgxsgoGGjtVZ2Dcgldu
qJvSdvZDDhFF0eeeCZq70NRy9l0w5VunT1Aey+WK1R2G/N2X0CoJkslPASzMR4tJ15NbUxs2xBSu
oIKZu/8D1YYTIkP6jV/0yYdIU+dEsWtslyApdjD/uuffZHj/K/fHU4M6sPqP6898YrBssyTtf/Mk
/OtP//8xv//Sw+shaP6dHDH66D/+8V33DJDuPqrv//y39UfXZ2X58Q+I3v+4/W7q3xtAzN9AeNdf
8F88O/Pf/avJgoaV6Tnc6Ff1/D8tIMLHkwtNMgQl95s3BGnhf1lAwNlZNj+GJpR5ou1cZer/D2dn
/DuLd+gYVCzoOWF5/28sIH8UUrpXnhyOYf5Ce+qQnfknoe2/3ORj2Xkb4qhyunwQhgELlX+jabz+
qn8JGv/5Uo4D6dfjda5Jo38UNP7Llb60jYrmUSb3SXilmNnK3DGwIIp3ysiGv3rWf/f1PPzzNf5B
t+Whyeq++89/+80/8ceX9jnRQSnnai0Etn/ygwxJ77SmQy9sGK+dKahrD7ELrbVIcYsx1CpuOtND
Rjp+AYZzthkHKx5yNg4nnrz3DPbJJjPMJco9/k7Lx6khRUmx+DzUdF1vPRSiq9rO/MPsLb9YwKvD
OCfLTgox3YylvilRBm3oS9Gu1ymMrZyUuyoQb1I35Y9ujkE7q8JPWL9EfJFunm9TdAV3cRU+x044
n1Qae1tjsovPnla8n0+XlqobyasB8HVp5u5jiJHqanLHUK7oKkqJQos6rOB7eBUEzfgzGS3OTFT6
MpAVVcamJMjdroDoWDY4Gtq0/uIOLIGm9ZzGHUKKmk6DNGgUdVbDMVW3/aHq0TekjAzvaIjikuxi
f9vM/Stiya8iaMObMAQA99ffHV2pPwq0uXF4dBBow1vFc2667lWh+zuxrwtIaJAOGW5TGQtYDK5x
MuK0W0+CmK4rs+uXVK18t9jBCEIvdEMDY5InkqmKQzUR0+UPbX/LeQ51vMNKyM/AsFrAoUShn8eb
tAwZ33R94q6NQSTRTFMe4abCyxvMlrvNFiuytGk8cL5J9gYuySic5bQbY2VsUjT91AtINaakP8ip
RFnYGtOBfnC5Z7JDqT4H8j7W2S/lzSYbKqlYpTfeajsOz8B9CB2aW5KbtFMSwAwoY71406Zo03d6
3mLVdJhcHXIH17kv33y8jidLWtYeyx9GFUZMLZZE23uu59w4FUiwnt2qsN7LwkA7Oxu0h2m/bxIy
5J6CBFZXasb5lirge+wR1rnoTiwSf2m0FOKxDb3PeBh+jpyKr5Mrgo2acRtkfXGmJSQujInUpk7n
cEeWxbxuGMyugRjBM58zsm8IOkEWGZ7G3DU3wjCbi0xcbw2v1duoEhilnnNarZajif/Jfix9aB90
wt7c2g5yY/QHq0b3GSL/AOgNAEV/FU7eD/SxcwQ6pVlZXRccaSmVFzMfzCddLykDj66oELnMS4Q7
q8YwANqRGkvdQP5n7NqE7l4PKbBJRT5a75CzKUj7XKdGvEvI4KO9TjDwTV4qc5vZED6QACynMROX
Jmige1Y6jOrGRdJAt3tVIUyPGLqLe9FYE/wvvjSCBI2o9QUA2T7UFSEpMqYnmzMOHrRVrebCuuFc
Y2ydJbkOr6yvms7PzaD9O43h5RiOhf6/1J3JduRKll1/pT5AyAUYYGgmGnjvTmcbDJLBCRYjyEBn
aA2AAfh6bUSmquqVpFLl0khvkG/li5ZOd9i1e87ZZ9/N7FMIwYsjEBz5OHgDbWcZNiKK09L6C/i/
2WPuv8yJv170mMouwvIhM4713pcpHbrSDo86m5nmXSsQ925GD72I8NBkxsmCLfCaYecUwWte2DB3
On94iLG84XNxqpNb6vhkrJFfHFNVQN1zIc9T4LnX3Eeva1vvdQqCn82ABS8vUGjHlGv53E/ljszr
dJ0isG+FupSFbd/Tx0e1EdeXiq29294Id77YTvTps6dm6QK8ytdI8qwhWWeqrmFJU8jH1EGmLose
Kk1Ea3wwVoU+hJxffOCJBjVB7rxYs4gJ3TB/TrtmbvJd0LrNQSxlkWy0y3TGIhyGw9g6yZFGCo/7
ctSdqaT2kp0u/Oinnc3qgbgV2+8idH6mLDS2VG3NEKBi1mfeSq1RUZtTGlTxylse700lBXp4wNgn
uGccfRLI/BURlzVXhNWEdjc1OYoJHfIvzeLunQ65Emumm96SvXZ2sg0+o8Sw3xyzMLl34SRseiGq
Z8u2zMtE+xYN1J37Oim/Plr57O7zmE/NmC7hrXLYXKbZhIFeOG3ObKn6s8LIdh65y8EhRxfejGRL
D0IP3U0NHwNk5jzO81azkDsXS5B8rwsvX2GHPis/pBiY04mcNp3iL8jV0D8OdqBPmusOtUFei9l1
iO86o7tDvxAlVKH/QRON5e1UaV1J+PPuKEPJgibxIZ/OcO/e7TpYvpHvCk9eO3t8UpQu73yDZm4n
oXvflF6yymTjtu+j29ST7sUH3HXqWIDs5zJ7GEnX7GEyRt+zFMAQtzWuv/Eiv9d9+uSOo8CNzPut
ULjubKr/jrU0NeuGJtp0WBIPXpp7O4fR2FRO+O7YVnm0liKhVDAK5B0Y7vlbVJrgVyIqtGHPSQ+J
I4qbPlZsocNp3UMuSMtu+zJQREV3YDnKDeqzAqTrUfFKiy3Ibjk/CVyevHwsr4FMrjWhvPLKoUJu
9dQ9LzCGjk7eyTPXr5rO36C7tkuUj5uy9Pt7/AXTdbQsVuN+X8y/bLeKH0WZRb+JOn2GreWesI1C
PKIbDVZn3pyqvLkzpln2zAU8ZHsrvBrHag+5Rl9AWr+igJLFgMPe/XBJUe55VzPEmcHiDkGw0kYj
pmdVA/PNW/OET3B5xNjus3DWPIm49WJP7NVIrBQ/ZQdBigEpRBQh9NGOCUEBD0xuWEGLDYG/lhFb
g8HhI4pARzVjifcuqzMMTa63lx17JZrXA6SxpP1huVZ/yNEp9oxF/q8yxBVa4NV8aWNMCXx+7uhe
3oMT5GNWMKtQjKlep4InnGPr+gG2gmZJlq/epTjKLvHYBycjwToOVLOf2NpzEJEsakSQ32bcsM4t
QYRR+se5i7+xMnKOAQLS4zy4/SVO7Pxg8K4BVSuoDmBNTUDSKvqHkkgeHILoM4S28dhqketNIWb3
GOcd4n+YOW8TGHoKuNL0qa285DVBMco3k5w+6gl4LWIpylHm21fPeHDran7y4BnRbMYGyRdOk4A4
q8WuDLDCuejOPTnQm9kR9OstoJuWgJQvWxboL7MZjo0ugvsac+aLGFMbycM7TozLW97c+Y/QqzjJ
hSd+eO4s6XnEQmaH1HjOVN2sT/Kw2g1mtDbeOE2n2aogeREBuJQuRYh2YJaddikBS7LBPgw4xJ6U
yMUzxUfAs9xPL6j8m3jR6rllDXcitnhibdqdHHR8VI4K9IwZiLhy/ICOtm6TqRtufC/ut6G05LeQ
MMqZ4KzaTbCm2Nk6RCNDFgQYDxoL23oTR1trZLWG8NXeMpRGh0LZ6joQy+MIm9PzhN7AKGHUVUpy
q441qTN6e4SIALIwdjvrJ8hMSIGssd+8LPV+ty2JW4/3ztk2TnwvpSjvUCpoHvTn8FY4VLYljeXv
wz52fhpT8n2PExqRqe0k9+uGdfA0JoAhSZ+sGLu+uevYhxxH5oADyi0udl/a6xKpUc8xe/WDm4Ni
I8eUxNCJeOp3al1FLA0frnFcHvQ4mrsZ1s4LXkv3QDI0eUaPCjYA8TTluS021Nbu073CtHaNVspO
kOa4SUdQxx542hvmk/zJHnjuZYM3Yo+0FHsGEfY/C20iKlumYDyb2NKXhU/LDzfuUNlCiaNQVMCm
hYvbactlh8ZAT7hHStLiBRWCbvgcKNFDIVyfUHkXU32cKP/MQKDwCQ68RGnkfCS6EsglNNXt5XoM
Ds04XBedJwivUPOO9BsMp2yeSdh2fvctVKPGm03Wdd8RgPhlDTJ+hxc0Akidh0/qn9VTSjLghIGh
vvfmmpRQ4qaCNH1W7BN4KJsQ29RdUYYcKu2AE0KA93ww4ZikPKQkIDkTh4ckW/yfOuMRFCvjPLSZ
E8Fm65moPc99SkwxXee27G68AbvEJrStFREk+rsQU6fZINDTKd37RXHO2YEk4BoD0gzchkyxM3+4
vGw1g7MXhCG+Xxs8QTukPqC5FfDri9T7jGN85RuxUoA7CHCHVlj0v1GO/c4iS73y2mBMYftyPyin
3nUrZ9hX/vzb0XF34eNff/SZYR4j/22gSJVi29ntNz2x4Xf8DnirXeTdVvrpq2n77kTcCrLuNFTn
qU7l/YQEyTK9bK9QYny5ly2GV0cVyZMtq+LgB4wlf6wZHpXoEOhXlDj5p/qRvk33Psjhj+fgNg+4
JeMd6PFkP4s2OQvfXV51s9iIarkM720MciDFuZWg3EBGBkr5rqk/YWCwPHVyuOC9kDMxWx/xEfW0
RFQFykfLhp8AYKeLAS/fXAc/XEtbL6rx3VtvRbgnHMpnwKnJtmYLcpn/oN6nifHbEeKHWal2XlP0
57Dmec9aN40w9ZBo6FIfP0zR1TfuBC2vVbhchpWgV9RNelxWql6W1sEvk2pxx/Hjnpxm0evQm82/
dJe6v0zCo90IZ/l0YwtrX4WJUVeh/ojnkvm+9dTRFOznd0vpGi4r6gep14dexXibnO+OnGPQMQvg
IvD5IRxCewUSDn/YhHrFFDr4+m7THLiQ3dhDueWHmcdE4bTwEVbQYbgiD7MxlqSxe4IejiGPpRp2
zLnAOraJVmziYrrhWKwoxWGI/Pt5xSsO/JxjFhfbekg7IooZLMaEPehxtpGxDaDGdiU2woMVj9pe
unNWlfNRRaq6WIVpd1B7wT1mVnrDpaG8oZ+Ml23FQs5ymDi1Oep3dQx5Gb4+ONrBqd818ar1s5Ps
jK6WB2VDeV9z5GGLLd4n3HFj16Y+NU07HbLGOmcxNUZdbQEfwxu0JviA+dQgEgCT8l0e2eJLZlD0
oRlXgzuBYS1bSnX6Nu4Ow2j3L7grEBMKYLBlJu6GduzobgzCLVMNuRA9cFNvReO9iXrEbFDO/kWr
mvGsCYPihCZY7DEB03IVqu4GOw+c+IjKSaHXwSKz+7PmgwZTys/vygC0Q6Ddsw4HZuMCHedovErc
Fh6gslZl3T4jP7CbZddQLOn3l9rjYk1yxjupYK6PUE+xq3KJxcYxrSTxgYQrYcR8n9otbFqnF9NO
pQRQsqxb7WS9/unTdr1rB34f7uLiphhNvxu66WfoY5kcm4HZTsTLW8ETaO8XMWolGYaLzMJgO/us
BepgpGp2xhTFQntXxYXZO6l481rrxRbQzWs/s09TrkiEOtVAY1RBBBKgaIW8TP8vBbTL3p8MXlgT
o5dDSNthvGw+BietPwjsIKulfMtrSO3nsDL1u2zKbs+ued19jER/CqYgmG+qPHo1F+PaaTMAt3W4
JSwyXnCy4DgZsGmBVBWrj8jppw00fbmxA3XwqQLa1lGY7+JAi1ddwutMEWd+pjKrngteu11bY5gJ
1gyxcKFb+4FTXPou0hDS3eTeLmFuDkEX0czQVq8uBbhcv+3+Yod0IwR2gpNySSt55yUJcDzWbWng
Vc8zfKYrXrniqhqqLBxGUkDG5esy1d4pSlr70PyhRYXoEnM/iP1QdOOlTbRFPgr//IojdjjhrXjX
9RQ2TYDJjkPBA35O1xk00PrDH4SGMMfdCaOSvU8yzWYPEaM8+wx9NHIj8aTGw4sWqnPcZO276HT4
3PjtsVBKH0YAE9uKMgDgUZRnBxmSRBw3ZlMXhXcRIobnbStTS5xOJHKg5k1HmiUY11XsEUHiu7Md
4nYoyCsk7capa3s/CY9uANy4F0tQ+RHoocWpNhK7NFly9EQin4bK8R5AcAhKgetuPydM91ybE9ag
+b5t8/i7hme6CVgLnBQ7n1xlJNy50+7WG9mmdqKCs4AoL6kwkivfJX+jz6HM1CMmVrlidnrr7PfV
UO3Hum0fK7sytKnjwHgfdFXsQg99M6+fK/r9TpHd8s0nBfqUL5eIZdvB4bU84P7sWLGS7eXaTd4P
OtuLNgv5tgAxhUYh/d3JgernkZzuKzvDtBZNSXyBusEKiTjhzVyrC3PtXbWgS1tjPV8CHFBgm0vu
jX0zGNiuif8x+Kp644P5GMWdODDVqZY5K7pp0yX5zsqhuJkZGfg+cFTsmHBThkhFjZ7wmvdcNl8k
GZ9ROuenPPWRjWTmfAGzbikUIDrfZv5y47Z9oHedzL2vORHTpvDDeeKyIMJLVk/i3AbjV0r58qcl
2uCUpvCu86pwj2qZBQ1IuQywSLHjadTiXf1J2i84CbKzXbIoIKVm+IInEXfnXjEtErdSt6GZHvNZ
OofOzmHTiAAf4hbcrAYBEGFGx1wUsRTM/Tce1PEGN+8aax1fsK4R8bNxg66x4fXj3T2AJqz2qWvG
W7OoL9nzK+NanEa/p15RW9R8hkGK57zbLlkD51rJJPlqHav8MpJNBXXPjxmy4n2ErrAcZFJ38pAj
RAKqLQgzaE+ZVz49kG7juDi6fTfv7UYThSsz2hfgqu91FAM8mtLiXiFnPbSegP2v8GqVoxVd4yLu
XhSSOjZM26aqxMGB0hTBwdesZpnA8ouT+Yc2i9R9VdsfDUDMy8IqEuZyRIQ5qNf02CzvUVjyVys2
Zb2fsNNNm5WjgVuUFJ3JaS9NZax5woq+508ay70dsnrdYb1nJkaAO6ulT385ORfknT8QXnLV6i4t
c8gvVVY/0W/ev5WO+SyLDAsNOZltjp0Si9/C8L4pLOLYUW5Ru+Al0XF2c/KcWWtH+17k42/VYawR
na2+kY3lMG8pb94Mlvia4/bnxChDIMGffwZkP+4xCT52U1x81yr2PRJqmLSxDI3zabIAFmp+/DSW
TvmDJF7Hs2nJu097StE9bXqQT9PoLCcxWdVd12PknsouYkzVff5WBMH0Exhr8swrH5wpmSM/Sb0H
azJZZS9DPD+URAQ4KQNeBJ057bNPvTJe8HpkJUizOfaPjJvdhE8+TUhrj30ZX5bV7zO39fCeceHY
DVmnD5PlsjsN/GwvOmFfZJTIa9IkArKzdK++ppE9DJM11N6Z7/SnTcexqsKFepEm3NqdNnsvnZCU
YGm1h3lR4mGOLHE7DtGXz49sIYTmd96wfAYhEWzlSQZitnw7r7CDp05m5QHnPRtiO1qeleKtR0ox
fPKszN+NFsnBZgwT6LAYkQar8V/ygWUlEw1vtCDwcK4OzUqsDTpACxHVQ6G8in4xdxOTA+EY6zhL
rim4a7dpyHm8TToQD31us9/OstvIB+TZs36GzyiWY+np/GxyPHpuygPfEywYo7KrbptU8bkdTHkf
4EE8SFb2E9HKGTT3FDOTuw8lITnWAEksHmPYZ+clSuqz37bW98wO3EuBX3WDzZ6IRNEiIftDnR7+
TDyANjCmlJF97qg3+JmMU/5OU8z6c5yBa4Tl5Yc6YsnohKp4XyFedzXlQAeXEPaenWm4M9znc85P
+TvtmuEbEMj0FdKv4YyPxE3IO/+7xkdBMrzvfnRWNp2anEam2a4oQDCyvCW6QXYx9eb7IPHa99hi
JnYHPzyCE1e/CaZP3IKj5DOCLYkFtxsOpR6gv+dcVyq/fbHsidNCZMtb7dXxkZumOmgZnKsp6SC4
Rs9FwMEJCdXd/LcMxWNOHQ8ORkijhAYNuS3j3EDvnX2NPdrR4G3icI+5p4HnVIRvf9Stf0pA/6/h
E/8LMvv/8Tf6izav//sfrR6S3ips/+X/7P+I3I/DVzc/felB/V3H/8fP/K/+4D+k8ue5QSr/v+js
AqnvP2Nlrzr7l3X9+Jfbj+pX+vG/6uzrb/APnd3+W4RKaP/5B8+Zjzrxr0K7/BtlxyGIrCBybdb0
4b9T2p2/rUSviJoyvC+rDP+vSrsb/m1VjWmi83mkr9Crf0Zpd4D3/AcFfNWeAXeH/IFo/iAe/ypk
1n1V5Qk+4dgnuNYqLbcZx2bPORRVIfKzBUjDxFFKNZZb71mIeNGmzSvzhjMrv/HQ9Vglpx4sFpEB
EtmSM0LLGbGGXa3WcT44UpKXzmWzlhUYm46py251A/84vgCCHFlALrXcQlkFUUcfSLC3IdJvi6HN
Dg6p7009wDQAi2zvR9S/q3GJng04JWEwM5QF6T11A+OuB6q7sfrwmUREchBxtsuLaNj141rVa9Lu
0OG7MpHJl32ZJh7zBA8xlFSnmTH7e/E9GqsClFHVMHICJu5i8eeLtL38txhc8crSObyds1A8DHO/
PAaymR85Y7+FkpvCaFTABAxSluQiYUtsS3P+UaJR9vuYfQo8VpYJbNiztFu2rOYpGmpI6aAJT1lO
I5Cfx48O09CxpvzhoUV+7IkJ+wF6Wi3plZtbICleSccNo/VyO+M3P/tG1r/SJBoeeMBkj8kIt8gf
o+q7pxd1ZAVnvSMLsdDolbgLq6I4DFkfTMe2EFxD6/HPI2vK64I1cKUfWeOCYXKj4iIczHhUaDFL
YAyQbOqsykd4LApkzgD7FZVPOQFkvxtKMJA6egR/ED4vZHuOwlOk5Hx39G81znVKkxxpXXQQ+Udm
WYsjLfy08JTc1n6L1pdTSmqqFktyPpq9G7WwBcrHWbNf0jR1wq4phkvQlq9E1hD5muGxL7vswFuz
3yEQM1x7gjMsmrFCSDJKNBCsFuqUCRnL2LFtfQsGL4rsM3qDf1YeTogeBiORMzfv96qI9E2n26Hh
q4FNsfMX64bPQjdsOqtvLmyzxK2ymdunye6PAIsJwLphOVxXss4VWe+701jBVpF7bBWB2bKDXkQx
BIlepw5i1rfr/BOzBmAonYh10fVhNkti3DsXrMO1aTP3Sj6ck0xg8ze5F95Fk/zJPC7PYaS7t6xh
mWyamYJup1+TI0WkfhCfnh/hjYynhKTkJcuaQpJb9aMzjsdhV7fiaYzza1rmGnQKQc7zjAt3b089
mOoyDR/CUrPblBpskD2v2CW6UNlbcW2ru3TeCmua21OYc9eNJ5Akey+Q3sEGBVFuEr2+4lONCJKO
zludcoPROI/PphxTctEi2y7cbbZ1Uha/2zDMOMa4Y5LEUynwyEHO8yFEkd07GY0SAW9iLncZyQMM
ss4+mQJW2fHEpzAcSwNIyvrtxTFXQsLcD6QrMAVAdh8O9uiytO9ZbM5uRXCmq6efaQ3miFiKaK5c
KDVF5uFkvjJ2vfuslf09WcyS6qixRcwgXF5QQ7sDW+rdGLBJR7+kq0w73PRdMYE6wRYPgiYEAlkP
P+IICFjBZq9hhwDdpBV9cu9BFdqJeam3ydBXF39C5Ym1w3c4hggRE2ukc+voBchzgaG6r0Zc3dVA
yC864pfhDbWiD4Rwx2zKMUa3dIbfTIflEV2FecJLtbrqlvpoFFP/kNRFfCf03B66VRbtV4FUYCQ4
6lU0TVf5lJcYJdX6o6rWps/vaVRKvodumJ3Jx7Fj8gz9mazW2U3hWfQONQFxMFOrbFuuAi6ofvJy
c8mCjAJL+rFkEVzMKvoWq/ybFAjB8yoJZ6s4PK8yccLX+8J4VT17q4hsVjlZziDAMbR6n9qTWH5W
2VkyEecbJbz9tIrSDvj5o9NXdziY3E1eGmzutScOOO1pTw8Rtl3MDIQQV7k7a1bLwbr7B3+43Mx/
dHF/lcizVSxPIHr91NqCsJRVCic+orr6o69bq9TO0wTQQh0mRwg1KPHhrMGXziJHIYUfR0ChyFks
+8TdAkK+8QYGzVqolahdtEr94R/VPyD/feRCNhwcEaQ7n5fvkeR//RaulgFYKdEN3thklzUJ9YQ4
C8pyusyr1aC1suo2/uM/qFYrQkr3IqrJd/+PSWG1K+RrgsZFf+eww8xACOUnrtDXYrU5oIRieHCQ
saYlmTaEX/gILFURn0Krr07WapfITCyPREEtot41fXedzX8r3Zy9sr2cG/a05AVUi9q97JzSJcIB
sojrIq2COzcu2c7iEHEm+UEB4Dxuksn+RfyIKqKmoUBcK/HCcqQ5Ea2lmFWmzlk71U1TmH7fLuI8
ovS94HkXGx2m7oFQR8lzmRBGQYRPTF7N/5ATKVLuWGhGKWUVuVXsA8d2sThUgFrzcthoBvDbDL/t
0SY7QWQDxQOrSvdk+SndG20+wePxiktkGvsUyPUzlYzQtUYenvmE971siRnlLhka1tHjs4Y6tomp
/zs3TahvJ8+8eIVVPtC0kd7PdPbuEJKTLTTU9ugX0EBSj/tvRAKIWqeWp1FQTWSj9MKdRD20i9Qv
UTt8wbEpcbqU85ORhMCdhBaEDXfn/K5bV8OsESFmUBiwTbjNgMjJH4kKt/de7cOnQFVlxfhgYjTq
Cn8XN4pk/F51rrnTVdzf1KyS9tOYHLiMhbcpHRJ6006hxUWzJ+nBpqLfaC4BG5BE6T6PDOwv+jbH
tMjO/YypBglhb3n9fSLktK6Z5J4Dl/0Y1Vz5zmeWKJFhCQc4Yf0UiRwjsICoWSXeg02px6dfRz5Y
MiJRsgHd4MTNN1gR1WGZpvabX7bsB1vdoSrLaFtNNfWkOWVwycRdC82bzzGa97ewEwwiQ/DL6dQp
0ng0PB/T4lQoJPuhNo3YGLsBXVySquNy6gfiZnbLmUuad+8VS7uNdPzUOeONctv7ocb0RCgf7d80
/ZcXRvJQZ8kt0fXf1MGi/4Zk1wUp9MyQ5NBuZr0PYFee3SULXpQd39oykMdGymVfoXIypUkSTA05
KZetOzoVbaJS5TQWSzQeD3ViP+Tw9nMcC9uhS6N90tcfJgQdOk3zwVvb7P2quHFTh7VCm4J6Gag0
Kw0LLXuxX0wCxW5it79Vo4I5gQ8HNotfcRcsqyMB02YLgZCfTFAs3IKu8SlFkM7GOGH+yLLZfc+i
vn8Y48r8ptrlM1m87KYIMv3QUacyb3lKMKFl01MUa3MFfOg/LF3THcKYcCDhSVxIdSyeWrLmvC5l
933GKbKBWpufwiigoaEj+qKmAjLmyNvJLptzDPfjIXJowhzLmffEyroa6ZzYWjThbEvLH07YdD8Y
uuonIkekKVLtr7WJA29MstCjYsc+aT7YmvfycZFeyGI2Qpl2UBD36cjip3Qm797VHNDsqrS3LzI/
emTTQeQnRiP+JlzTPbi2W/5kWW+9UUKzkG+Cl0axybwvqjTbjl3m/+hVTqesSy4zapxP3xmzqy3Z
t5ooHW4ED6+6a3HUlhCpaaigE3BYNrWg+lXQGXOGgcI9pR4FQWIu44/jkum3GqgKjKZoXfaGzdMi
/PQ7BFXAPWhmCC9k2BJa12A7YohMh+ilYF10LOu4v01EN+3xwdJDWuXl0XYHeJgFo+pUIoltrMli
mugj/wzK6dz5t0XlPw/T0h+DBaQhKwu9D/WIadSI9IBOf0qj3P+RdEP+NhXoJm5pvmmLwmXHyA9j
dL7vCzod5RJxhbKDmkMy2XIEFjykWAPzINniWGXp7TK/kb3vHmNc4PNmKRwYSKNNVnsiMrXxDCGB
qZnw5iR4OxMxqz3pP30cVuunWU2gxWoHLSzvF3lKMKeN+h2tllESNuW+WG2kfaanM9tM/dh1nj4X
WVBTMDF/TasBNV6tqEUXCAS+2Do6I0bV1oZI6Y2S4wCDS1v6XB+KicpEVzAvcIpjeJVzhDmnZQsP
ycJ7dldjrATzB0E6cforrFKMs81SnGlEaW7raGbkGBbEHpVHNYKGa/8G1F3siiXqtgDW7FtK9KyD
WRcrAHOxIbJr4d6C/tT5l2Vdw9BIEhx5+4k3PC0IvKZ+YfjDizPOyVtuKaAIjOT0B5M034zI75w5
dnbiHGEpzPDHLBray2Es7BmyDt8i4A/mtiIb9AsQd+MyqSXiAx9w+7K2KGypN1WvxMQ0l4xgguYm
Z32niDwdqRtB9qT5fEsjK0NR4qhzPozhAB5Ihs+E7Sh8dAjkQrhKzlAGOiSnXCznOGzqd3siLhW1
ofC2Iz6sTQaIDhZE8+IoT+9pkH0THUjBTHKBwq9FTM2xs0Pa63C/YDiVhLjov1M1iS2vYee8jTry
SI0Jf+OvADAULRlxptCqX+Da4pmUQWvtHYiONGKWzp3A9EixCHXSWY32rNa0PYppj3uZfhGc/q9N
5fHa4cF/BU4p0HaW7F2Ixjoo0cQPMAMKBtLG+VHDhzgKDaOhLMgdQr3LnkVhzIVrZgoKR1SHYdbZ
FdlpPLdVnjXbkbtFj5oCK8QLS3XnxnZwCcvmjVxz/pLzsaZDp96ROOzPno8xIyY9zxY7vuX+SwsD
yI3g1bZQ/rvEo+LGBdx6FcU8gXXFXpbVlKlkLEpuwpAf5dFa7hsoEO+LXEjMYiX6Aijb7Huv8x9h
gTvH3hvFNsmRzAx8qKsrfLNVBQxWdq7OSxc1Z0/547eh1qTUh+atV16gNyWKNpOoi+4dT8MhBDjF
tmCSp7jG4Yt751fHB/YwhdLeCGhrD7gbAWIEaGGwWm5MVbO4CNum3FoVWgXpI0AdsWgiUsLBMdMk
Cjde7sZ8Z1hq4PBwzG+XLsdtU5Zkk5sKcFU/D7dss+m4HVA0rQpmm0wrdVKsfHad286E7jBu7+Ix
X1crquMTtOCJ4Ak3PEfZaJ3DvG0/sID1j1lTL4/RyCNop6IgfQiwkx/bGhcrlOiiYkftcTHsYcI9
9PAePtNJXZxetrcr7OCmLNR003lzvBNt6F3NBAs5Fcm0DSqPA2SglArmVPWE2zV+H00Ia4PS1x0L
rYAs9LQvYYJebeEcCtmrg6Tf9VUBh1Vn5ipIp/TeIAb43pUlq/s0J+o5i41/pYfB+uSlKrpdQtrr
oDRmpAmILowSUz82MxGvh7qKBvuYVm2A9J61r4UCzmAKqqAESQR6qnV8B6qv3aEU1Qyvk8NfLtNr
BH4G1gBngxtHUKunohP5rW5NcExhiRGw7oNfqWvR4JO3Gn3QYQpeGhnyoJWj3EqktwAGRjbcCW5p
wLLGwHsb+6ZOtwyt68xomOoiTjjryCqaKSvBJ3rq/ImS9ZIAxr4rmT4urR2wCKuyT4+62cJX3blx
opAaX8hzDhaUT7mswxmazfQQh7m38Yk3vvZuj7FRWsSkueu91XJ8m1YfdJGQdbYoXztxYDy05Abh
ykRinwnjbNJCQADssYe1u8gzLbw5Hq9bPPVyxoCHdAGgoHojAc52Ic0HypyhrQVczlIcxo2e5h+z
Pda/ACXOF/60kn7unOV43nM2BCTOzMbqTPrsF3avNjM51Icmqywa6Om2r4N25okbx7dDAgwPbUMn
D4nrUtLazxfSCVs5OTnGY8YGdIeEJV0qwvi1nWNztBB6UJWDOro0ZdpeRngM2eaf37X/v2zR/xJw
+/8q0uYAPHH/01X7jfrImq/Pj3/BUESj9F8X7f/zl/990S7En624jEQkfFvI9Tf+e56NciK22/x3
Um7EvGz5b1t26f+NtggZEeHxxdpM+W9bdin/5lAk4QSB6/Nvz/b/mS37f+yqsR38qp5LxIwqDNv3
SMf9JSzk4eNXSSObHTn3JtrhASFbYnN2foC77otdXY7zq2rS8bmbpndlawqjub8UBzO29q/AZqW4
mZ0U5Z5nWXkz6pV5s+gyAN0MwBrmTTaHsPejGm2xK97C0kiXe10+65tpciykPO1PL/9O9/jfBNgI
Qf1FOgj4snhlkA9oiJCOj5Dx1y8rw11spOi7XQVYDHtFcV+79jhtOc3AwgJgwzBZmZLDQtb5nYLZ
Sowb+X/m8uNQkMeZPGNdRxd7Utw/6oPllWLnR+NSslJbbJri9Fj6mwL3CxtNC+YT/Ay49PaAF+4g
ccge03zyxW5xzckl+E6nOjcxDvQK9q6cpAFMM/rRl0rK6Jqw/wXhRib2K8DswM3Dd+U3Fl/mVz8X
bCMhlXvVGo7NwdTrigSr0/NMUbFNVCdKQkBVsR4oOadyWB0oqi5/jgC0DgEmEkJeFpm2hvXgjS/K
8NMQB+NPQ3h+VWmTvZd6GQBXDb4ct7YSzqkHNBTw2LTVzZxgV9zKxuQhlAJjXuNmsF/SYBIktXh8
clscU4yqdFZgzI1txsqNGel434mcJRgOsc+mG6Fdsy3Eob0Y031hrEtfoNs0X7Zf6odkrFrKi2zq
bNhXAGjcjqVg969auHBJapzn3iK0DyXHDCybAeBAGjCphXvKwKMvYgGbN56IpJM52LRRCeGvZpW0
nhdk2rYGlFSDlxS01X78H9SdyXbdyJW1X6VWzZELgQACwKAmt+/YXTYiOcGiKAp93+Pp/w9Kly0x
abGyRn95YC9bKeOiC8Q5Z+9vm3y2F5EGbnU1OVXzJbYmYkJjIzQbuLntgOEhRlGN5VFR0YYdoYU6
gEpSgQf34PPfaccoL/4Sjr1GjY7Jme0wuWBXzHMoCdvEPwcuLwW7o3Agob122JtR6IAoCawGUinm
ZdAhQ+h54FWkbEnA6WzvjXC8WF77njD9DY6h8UufywIQTe8yJmiAoI3kC8A0bfR0o7WzIjKp5VGl
9Fz+dBD+rRnr/7XwOSyPrq0ISvv309HjW5W+ZP9xzewhzF7ffl6y//m3/1yxLfcP26CV4DAfRXvu
uCy+f67YlvmHtHWCvZhtSsVYkj/5hwNZEiZssVI7NikkgK0spqlMi5rgv/7TUH+YhK/gW3ZNahxD
/C0HMqHB79Y2iQWZgLh5AmsLso35ET/7Ox2ICa3TES2qXBgTtxrF4TOZRjFcStOxzm1hFwOWGXK4
GRdkHgUPmAHgiNqXDlAJafAY+ph2BP2j7Zms01rp7QLaHQjzumRuiZrRXQaqmRV8ACElm3jCFamS
i0JpJDXRyWOSGtgvgROSVFsB9wG0odN3Q0CKUDtNHmgEg/ESbapu+frVB5/MlhVJk99GR28QB7We
+VCgDA82lQY2nN1xiYYO4IJ8aqk8WcDCZLwaCtfb+Xn/GFG8XTo23VUw7TaTBovRICpehiSB3tX0
DD37KcQkFMwhLXPORB0qGlq9Ea50Q9JG6wznDOUc2WBgIR7GNbqBFOOhKHWs42SL4aFhsnGuafiB
a2q0g1RD8Dy4ELciFbaHoafXQi9ElzXOECd/y6KRPV6tx/pRGhlcpLKN+grwm3TOXQSv4zpNg95e
ykz/Rr8OL6a0gdpha0WxIocHrm5FU4fPIrPnuL5E6Nq/1PksNKnoCo/rINPCR4KWgT3qfGSfSSLy
vZWeuNm48pyORZIiwgDtHqursNQKe0WvbxoPPDCJvuGLOPQ7i4Z4jUuSDu0qVileiyoeGXUg9OmB
dTvNgAumQBN/oAvhnhKRNONSjDZf8JrN6mZKUOcu2HC+9PRC4WKUw7HD4AdkBOUJ7QEejMrEW7og
UsDFGCF9PppDOIvc0tYNt8QnZOiKwkY/9ZPuX9uD0L/A+spW7IuY5g20cK9kEDXp0qRVTNSCwwhh
1ACW0ZQH2EcedrQdZ/JsTu+efFQvSg+DQDiwiQxjYCJZcCX8tmXPkel0+ezAitZJ2LvXKk+GNe7P
UqxzeDiwMZKOitbSyIfptCWIsmZXQo8Uy7brc1oAw7eKF28Der64hO9dHFDatbdJbN9GHk97Q64H
KbbBvL+PLC3Z+UXUPdoAqYKv0cA4/pAMQ3xFTg7zlEWiu7At887E6eOqwCNvRIoR3Hjdie6yRkF4
rjLGnEcp67q+yfi+rb3AKQWkf6/yLsE3egm0ez2ozn1v+uNNicNkvEiFMJ9Av0/gf1rbwPKLUdNf
pNLkLRxjr9Q2ZB/F41VXeOY1KiPjonI618y3Drbb+r4tdJm8+gmqy3WWemlMmwEz+8Rp8mFL1Tgx
7Wntdl1FZVrPekIMs2Huyl0cSvrLeR6Z6RpIHGIzujoNXaswetGySBcb8qbjmykgYmk95dMIDSCH
DoZ0qG8Ojs78aoG4MHcFTWqDxQp1fNpv9CJ18jUTcnqNRiuMMl2hsnDsJ0RWokIsUOd7u+2UvkGV
XYTXvWJ08R1FSLYdbHmbjHQAlq4/gr8ei3y4LQ0Shmh8KAaFAxd+AzMJjWbaKjQNjNNISPEc02Fj
5A1wkulZ1Se9IqlyVRvu4F40oV4K4pnHbMNGcHKWjpvYYqd8iNi8fo1N0711AOl04KvGciD5UNKR
vgpxeqBKIKhY3SgiSoCWRTkqNon7vAQezxYcrHhofzUMN0hXQzA0yEzJyDGubIfgCUJ4zT47MtwK
vGVqDbyJrdZCd2GCwz7TAr4zLUBC+WtTZ+soooTr2KSXNNi9nZ5ZK6OYxi2NrH7dxWVyCjqLxN6h
BpnEHmbYm1HQQtfDKUIHyHp28E5H2J/mKA8fRBujqNl3gASfTkE8tNoGYCEvFMZe/y5ve4C4RRxh
LB+rUVVoz72JxAgRZed+0FBiW7oasTmno5usnSFtQO3Z3mpib6Yf/RJSKeZsHz58GIHE7ka6TPYU
o/YLh+LFdrL8Cx+d4XGKoN7GvHFsq5vDxKJ4hjWmPQ+RqvdE2jdYwsLiG6NalH8ggMsjEDHcAYrW
2n3eB18Tf8i21ZQEx3qkm8D72mYr23lsFOTMAh3ihHfN5DNV2xPByzmktQV/bKiuYD9oaoytMPRE
1Yb0+IENRVpe48yab7qb2TtXstddIl+uCRAfBXb3pg3GF5aXYFw3AHt4jv3xmPeMnmJQCMyLpHEz
VYxqNjln0yyKpjAflIAZ7YjSy1aZjB69puCwbYx3sKgZF7s5a91Cs1zWNKWfUwGtb4G0qGGmnkOI
yoXzEBRIFtdj23Y3CpPmmpwq9MBhv4/12dI6uNr40I7anFpEZr1/osix+uWAuHaPTpX+J/AA8zEQ
YCAyVUyoNc3ahnCOvWXWXCe+vvdx2CfoPvxiR9OtuOFdbne1WesKwXMhtojyu4Nngo6Y29zjPqo9
eASZZy5tn1Br9L/DKlROvBiyyHjMvdiBM8VspzORO3uEoqwYxmT3Go4DSOkVyXdWcRPzPJ6rvo2v
o/kzM0xGcBRhqC4wJPnnDo8x5WfVlJddTmQEQ52khh2EgW2nW2L6WoG0NOg84d9BgRxNt0FhwCaL
J/HQsPM/6CbDmBU1d7d2M3by0D9Lwlts7ZVSp7wCXuvXTH9LefJoHi/asbAPWlDl0UpYfXEFVSTf
mj4xOfSY66TbSs9HL4U0oTzAqvOsTcZo4FgAW3iDpKlua6PsNjFRbpeFDOKlYHbUoeHSnhrkZOQk
hAA96RNVKzcJKvdk+wFJsALr8cCMOb4LazOmAgJyuAvZZaAWm0a50sK2CDbaGAwPmkHK5bLIVEJk
VYjo4QvBB9d/vw30b5WSv/R4/q8VDUK3aH7M8JvfVA3BSxb8xy5/+ble+Ndf/LNgELr7hzmHHeJD
sV2B/vG/CwahO38oBebMdhigkOP6r4JBGH84yuEPmSs4js1//rNgEOIPEuAoIiAW/ZBY/i0h5ayS
/BfMh8BCAZ/JJmgbZiaNLet9uTBLtDLYL3syw9ZsmuB+dOtQM/9sF3KHEbR+1HP5Va3553EcSqC5
z+VK671a06GbXnjwcPfmxEqHQe9sKB+2sQOZHUMOGrFV61H235Vjf0TjcqZ5+1mI+wwmen+uP/+G
d+Aiv2JWE4yi3U+9eeFT04MZhHTdoovU9DZb/vQofHDK75pMP66so3SpcLFI4TjvCE2YGHAGT0O7
l2NyO0X9ZqpcHqR/Pm3/00PYurIlrb6/9rFwK9spMr92L0pr7xnZjZLp3e8P8dHz4RAMSqi5dCw5
dyF/LidBiXYaJPN2b7XaDQXOKjTU7YyR/duHoQimA6rPjTlXvbtYYcWGZ5y6Fvj8uNVFh1aMHM1Y
fHKYv94TGqazBJkPGBSx9+G+dRSMQ69xNgnAS2i1xtFP7Ne/eyocg74ipbzUTef9qQAjdktPL9q9
MT7XRrLSmXIV/2jD/Nv36a+P8q8HmU/0J4rTmBRtS1Oh3dvWPcFxGys7MrTYlf3pk5OZ3/9f35n5
QA46a0G4miHerQ+4tM1JwSrY68F4DqbuFA6WscQjB5qCzoAhire0DxSKEhtSdaGPBJ/gS60L9zrN
dAbPkfvsmMV3WefRRVQV36C6eTRau696Ml6mnnZb9woor3bPjueCRy08ma31YFVBtPEMNaywIZO3
HRa0ULv0tsyba1G3SETMPKS0x9BXTBaId1/cN4X3TOT7noRPdKnmcK5185Tn2SFrCuohdMArLXbZ
/qdYg2J1nTrNyTIrWIyev/39ZfvwOUMHJ2jC0KlX7/rmbuvT+W2Cbu8BqcgSNvHpJ6vLhw+AQ/9/
RuEJ1tdfHwCpV+VYOW27T0d/L5i6k4y6mYNaLXn7+3P56wqgDJtel4WKRXC8d1C7aQBvhou72dv4
QZtXJtMbTz7//hi/0uzmrwOdNJ2mFZYDy1Tq3dl4k0TYlJvY1qtAW7TFaK+jOmUADnpHL5C38s4u
A3fY/P6w4q9fJSWZa9Dm0QXrqHy3uinFU5sOGjrjcKYep9OG5j12tfjaKAH6jOy/y+GK7RVVrvNM
w+ScZsnX3/+ID54VeoamlCgIeM9+ANt+epVpSdh9RKm1d6XNrNxd+X75SVr1B7fw50NYtEJ/Xi06
R0Es6ri8NM0oZLA+1qcUTdnvT+Rd53G+iZwDkdtqfubpZv56lBxLhTZUWr23uJZZcT8002qw72Rd
LbESfvL8f3QwwQo3t1p5Jt/fOTfslcBv1+yrDreVNE5l627qpL0Wb+iEfn9iH10+wWbLAv8C4lGX
v54YmYyWMcYkcgh67B6M5Ew1Z2uwP3nR5kXh3VIrWSswx0iUzhgjfz0MTv4YcQLXr/NeptRdlYG/
173vAgJLEcIHz1KEev0n1/GDdUQarLl0WvlaiXn++POjMSbtKIVgXwYfmuKpRYburursBpn07y/i
R2dnYNhRltJBD+rvXnFJdJAeJNywtI/vCaB7oXwmdLWoaQ1nyWVh5Wij0CFrKqr3vz/0R/fPUPML
xgNjufa7c0TRx0QL/+w+SMIXOiiXRRI/iAjZ4e+P89EzyUW0TLiklqK4/fVaJkVS6lYyNvuwxoMH
e2PXViE17Fhgxou3JYyqT4740ZnNRQBjCJsTfH/3rIHZURuJeu9WgKxse4dC7FAU8f9mnZRsMHlS
HHaBP4YOP69Rgc0Uy0+bfeeSPNiAO6dpHcs7lSPoJ9s1tF4LXV+0AymCIIZ0PfvsF8xL1PuX4+df
8G5x0YAY2DW94H2GbEov9ZNuR6tgMgE1NWAj5b5FZcMu4Ari6Sfr2kcXWbHwSqYqYt7M/3pb+WAV
/Rg3NVZpouVkuMxywGTh/+JFVA5rPCoADHf6u7d/LGETpVgk9yOa4YgkeDiPVfN19LVPTkfMv/f9
pXR0JYDGzqvMjz//6Wb2I0YTchDrPUzPo1unYm0hrdU61PZeG2KfUXfMTPdaITdZrt4m5e+I4YBt
MXx2V9UH3/1ZXuCwhaF7Djj310vraplobbOu9xXZh5ovDhnj8R+mGmW039wYt4+kQbsuFfI11/SW
gdxlehctSjrfbYjlhuCoN2TZxMZIkxgfc2T0rtbz6BfEJHEBlrl3Z76Zq8Mq6K3+TKfqkeCza7LY
bk0HJT3pnvQ3MYMl4TVhMDDmoZQOOCbW/WzNUP24znxYRs0gL7V+QI/eYPoArwCcEgH1UMZPLDxX
xO/pq1ZC+qi87JVIosfWMo9hI744tXuaDKiKvB57rVYvTJkv2hxcFdq5einrGDZZi1wTkO0bxnRj
nSGbBC+WhQswSvcuG5RFnzYkb9vR6++XrI9vgDIsXAsEMol3q3JkjkUAWb2dOfc0ILPgq583xbpy
se7TrLZXiUfEN2S+T5bkj44LOdjQ2cKCS35fHFu+meRtXdR7W3UPwIiuJO38Uk1YuKYbwjOZhNfD
J7XMB5860+KIyPIM6QBy+vVhI0/E1JiM1nstgWlOTYtkAgLWom8m9rZp9snhPjrFnw83//lPr1ms
4ZABR8VrpvyrrDVhJZB0s4BgfgGEFclcRfIqzdTPWi0fniYsa9C++HP/8qENHKcIkF5Ue1dkCvh6
CpgDNokObVYV/fH3z8+HB7ME9QEfBm7kuxfYytC7DkZZ7f145w9ARKIbM7CvIOb9/jgfbJJpD9gW
jSODetR4d++6Bqdb2XGcHs4LHL5vWqLd//4QHyzzpmvD1DZxKbMnerfMSzjhWAM4BG3htc23nNBR
UKmTH3/y0Z6vybv119LZ6FmKf5P0+H59MPp66CPSRKq9lekXOeZBl40R3ebqG8E7q3ES9rIeISKp
pFv//hTFB1/Rnw9tvysEGgJWmf+ZXEb7thaHIo/WWgiUOrE3CIktOSyH6MTk7JNv2wd3D4M280ak
WJSR7ru75zLsDoM2r/belK6T9K2Bu/H7M/vgCHSPXL6cwlaw/d8dIckp44hPbfedKJn7iykiX/Oz
qv6Dh53HnELRoSdi43B/d+NcvYNvkVb7rt7jaUPg+ma2wVLknzyJHx/HwWNPOfjXPXmfKnosk0Oc
1QQiND8rBEqxfVY4dn9/1T545F307hKbv8Vo2H33JI7gAh2cJuUe36CfHVp3WEDf/uTW/Gjtvnve
2XMLxc4blxNrxa+XbUzzuNeTqdxjaz4zecboWOxyEbTLqLBf0QVeRIEWLnSGytgw8+2soMjnD2li
RW9W20er0Yh3swtLtv3LaA5fwyZ9mSKgtZ1P/JT+mCI10Dzj0g+16ZNLBPv5l9fVMaHr69AHAGqw
PUP5M1/En9bxnqiQmFw1Yp7citFep1fjaVKau2gj+cq4JiBfxXgMZDKuwsDdeiNaMVBkpPDgQl0G
TbmpUaoT9HqD0c8/y4rQGXJ4NlUBQmPCrej4PfzDxr4Vvrk1imAfJ6mJ+cfcthnsWZMA+NCW507H
xTgQZ1dkpblF8HXL7ACCKWyY2onHnaOiL4UxbvIkV0v01Pc1RoEVG5GXAhY/IW0GqV6BjigjUU9g
Wb8Ovl3uWA7BIEADovBzgOB7uA97nX0878ENgwnshm60i7zZE14ENYx3pMaDSXp16H2deoSAbMNu
oWviyIiPzpA9MpnfYHt/csYJFTubSmFX9rIIqztUHMl6qMtDrCXbKTNhG/a7AOEdV6e+ABiKDkTb
OkQ41V5Mpk3ZXZGTw6GscCUt/X6aDKJCe8apkYZTFAImOkUl7gu9+tp31UqrWkTmPjpHybZmAwjb
XgGNnmOIuUuw3fqdACK5MuLuRfr9MXWSSyeK9sC+N24y40kJt819LDKIK6p465h5C0oAnJA7+cEp
T7UvAqdL2Ypd6rbjplD9nRrrdaAaf56FPzqIDLDi4Ro0krRZd46+FZU7cCbNQ2cXYo1uMN+Zlj3e
4Lb66g/dPjOYydvD8E3TjOkWBBKGbskmE68vgbRODmk9hhzP9xu8B1Fb6rmqmZ8HuceoL7oyKgWj
M3EuFCDaHcr9jD17hfib92c1aBH88PStaKIa6DBKJ1+6B1MfmHALseiAuTlR8+zr2jJs0aQX4S72
B7EC0nURDYMJhD57ZnB9ZTr6I7vYfEFxO9M2k8e6z55lYhyBUR8EIWDLmsVxMZTq3pbe0xR3D5od
/kh8eDCmGCZs3n6JZX/wBuABIOcu0chcI/3cUMo9CWz8i7zDizPZS9QfQAh67cpM2nWHVcwUGXmn
jlZflnoULTPi0BepwQBWL+1wZfb97VB1lKDs3Mvc2Eyuea3sBJFsO34D+7uNe7pRAdm4gBeoM8qt
aZXXGqqspW6NuLDa+puTBPLJhhvqbwrdae4Dio5LqRnBcgjh6APZJActw3BUd+ar62lflWZEK3MM
OOV8VEd0Q18dU1uFWvzFzOSZDDu5IeKdIGOQvjvfKvFeVpAii/IurPhb0aCV6wQ4/NqHVnWarAK5
J8YcwPLZLfxZMOwxRgyMW6bH4hEQTbCBj4nhJfG/iar31pkR4EotPeug+9rBT6ZZXIyuRHMBHJfc
IeSxe9EIDDcdrkER199JwxG4bNxhpaou2kSJqxNOFB5oTuNyLu056BlaYiK+jGiRUcVNX60iJ0C8
ieBhBCCXWx2XHcJD8rmE/uSZGJxkMuzosEZbQtbXeUv4YDka1VYfsv4+GDS85XG/LDDVgWsDTeqZ
myIwz72hv47ghdt6mL4j0rsCSLfmmXQR+8Gta90YTETwpWpM3ljiMyF5eQvNhx1UDUG/jINM39YW
PDwC0C7TfF6uLIsBYnGN9yxbJDFsCF4N9L6FQ7gZ1D2s+vE51Yi0xc2ELqquFZhsslkQ7aLMSUlN
Qx9g0dgIkyXRpwmD8+mbO8XfBlIQj3lEgmNckiZW4VKmkbuWY34LwxBiTJ3vxq65rmsDCDFDS7iD
dybBzvjhHR59W0sIu/NhLk/ak5J+tcKBjM+6hlysaqO/zpPIXCuoNQuUj1dCi09uNEc4EPWKjM+8
jshC20g/QgjQ5ReBAeWbmGixIgcZGSWMsV1g2LPW/EZzo8s46A52XWERDTYBmSpp3ZHxacY4aKV5
XYXUmZ2sH4GamPsAo9+ybNND7FcRGbvRXT1GryOG2mEER5m46ovwUuoksCHYj7SRuAZptEtp2o9l
WxwGBYALuskWYiUULts+VuQz7vQOBIuYEFYlBedtucNlpLpNEmOfkZ5TLqtGY8VIsI3Cg1r0hYPx
HqPfMmhNfobXFUs35Ks39vpxDFPcWl6LFT2M5apwS3MV5RFGI98CHTqob8IvvzRqTnSo+F4MQ4f8
QqJF8/2zA36TtIHmm+6pYNf14lgXGYpQBPgQwATraa+tp5AGVotjPU5NmnUlCtSA1Mne9r+LRr9G
IcqjpshF9cszhTA/FbHk/M8Y4Acb1GB9ccRnOSyNznoRoV8RwGii5K8srK6qZ03vzyIZACKywsNP
nipSH6KHxEZqHvrWtZmQDj2gwl1Dxj53qX92EzTglS1xycfpMWemZtbWuKK5Wq2CuqM6acvtZHYP
0u5Dflf/UAbDY2SRmxO0yaNWwMYoWm3VhJIXfiwuJhsooM6sjItyyhi4bQ2ts1c0oZGPJyiv9Dx9
nhpvRy59vfB4AlmgkgXhL5f8dXT3vc7y5G7xNW8wK+GxlSeyRIOFAZgaU9sOqdew9PWYPeqIkC9q
WPrj4jW1qs1YevSWo2ddc2/zPEFUO63taYKJOZwwbF3WdXMd1Q1oplpDOyRmk4iztM34qYzURdbY
sFlr3cL6O4zfKjc6V3wdYyDGS5Fp1Tozvdl9prM6QafR5CLjrzxMMGOXBCIAj/TC3VibS2kjdvVs
MsuCMoGSYOlEtQRYZPF5EF3iwFakOj80stXAyUmxTgHzbMnKOTm0VtMaS6aVuDRrrMfOK86eO75F
U3cVAITkp+l3NHFurBK9Ps/9uE5bdkmFEc0ROY61JvgetkahHYe8878DHL4Aqcp6qwfGJpopx6rj
H7CH9GxYnUnwCMmCrXWsHRgzRWm+lvGI4wHdGCJKd9mPvf8876m8NMvhWRvxsvb0iqQSl9BZSoY+
L8kxcKs3rHcbLPPFrgU4swy6xlmO3RAsSnYGvAUiWqa2RYlbaQgEKyhSBhTi1I5uEl1i0W8RA8cx
GrjJZKW1sMmV2eQt61a82km3R0t9T1QaulojaAFnas8NoBIeH/87hIJTEccPIIYJ76yF4nvlnbXK
TPfkRBBWz5p6GsLyimzBklAEf9wx6LzHwRader4LHiz0heYRDSEzUmyRx13YfK0J5y34OZD3At0t
jyh1SWBNmeTrieadMnuIN7JUtwlORyP1j2WkA6CM0ts01Y+i9+N1lvNqcPIFWHGco/1I5E1kN9d2
Tj/XT+Z3t3eyjZdEwT2OWW1ltwUbJV3QwW/l2fbCp3LK3G0/zdb7fnxFmK2xsBNUn+FByUIBfj37
Oun6EXq2ue11oEOs6ncC+TvRmuk3buCL3ozRhTY4akY8QfSKCbqjRXNl2swOAhc4tZeTZVmI+i5q
lHdCktjB6Q7HY42JYBWixN5auU03NNHkCtvIMWI1WJgaDp28bI4QPu1lMGkR0U2Iz4cxOUcAxVlt
xuchC5JVgr1f8wiVZJJ3X/QG8ZXzhnDq/essxqtcaTjhQ+3SDl1SQOpuEYzy2WiL7YjAYMTruCDn
g/QrW7uTsj5FenLnN4hw0b1j4smr52noEDFmGLn9qZmWjdHIa93U1GLOJkpkci719rplT7ESbFYT
rOOrpDJOgGGm1ZS1ZxVZ7okMWX/ZW551NAMmitDbIepgjFmAg9lNgSBlG4YTas90WfjNI11giKdC
5CE52O5F0XbZErrbVSaL68LVrwlFfk0JCYkG5ax0EX4fgaOjManf6ikH1sUPpheOjanwZwzCfiit
cN2oms8SbcNj7BbDEWTD1egVx8ZFlAA5i3IofWxrhYJdS16qkZ0Wj+KrPcp467oZn9rQp3AihJ7o
6iDcajJ/sYvyNvdY7p3euwKaXCL1QxLlmMEXP0vlwpzhnx0K7mwqL4UbHEvwwYveIRsEDP5r4cCK
ivzK2/TG8KTnzUUiqRA8eYN5PAQW4BkYzIYClkrpb8LSJiEejPUexpJ+laHcB/TVhsahCAK57KZy
2o9Nc1H708GQrbP/fYPho9pZUDpLdMuKmcO72rlMyUsUAbIenpc1vKXYPFn1uHeN4G/1B/8s0lmw
CMSb+7u6/q7HQEUs2UD5HTgH46pu81UwjIe/fy7YbRyJlQjvz/u2XSdLn8ohnw/hblMzuZBkIPRZ
u0pF+fD7Q/3azfrzbEwUgw49GRsg07tZUNUyrkxahVgO+VjP6iyD/ObHIf6Wj+t/Jtz82OX7/yEF
05xdrz9d6A+iJpsXAtTCl5/lmv/4W39qNSX4SkM4roNsxxUOlfh/azX1P5CoUIDwL7rPrmRY8k93
lzmLNVFwuIaNtuwXP66p/2Hx/+faYp45MD/8W2LN9/1bQ2dWhlDTNHkoDBaC+X37qReF23EcTUjy
C5CK2Qw19pdxOJMBwOEcFPaCZeXMkX1D53a7xmyA52tuWn/S0eON+qUnZhtYy9CDEU3BH6GMeN/Q
VXplK8eb3qooELcJgeJMLJF1VapmYBbjKvCmyvzCjEsxXanTq6ZI2lUhuuHYUtxWErI55khIa8FV
1Ignz3Bo+xHms7Wo5U9Yknx9ATOAwr2V7spJnQc+S9OqwngrFxKCw5lhg33pyKTZOQAo3zSHCEWr
c4sLE/E3XxVVfVWJXd5QjJWXdl50b7VXT5uYUeH3RAt7iPEB3ShVK3mZBjDD1yYfzCeEC3u6Yckl
y322CwO8RQ7uZeU17mxctYhwa0F4ORaZ4vizmpVdFdkr8R0EG7ouQWn+2N316WgttbbyXi3m8Wtf
J/Gic0rrRGOpvLLxmqxgSSrQO4RLZD7/5uqZvBghiIMXMONlo1ktqV55cgz1RP8CP4RciCmorhGQ
u5c9tjEsWIzpLJUAcJkEAbeu1JbCKNSThetzWVppuJYpbB290cwDwSm9ttDy+Z/OsmmTmA1w1Gy0
1akkvWblVlJflBaVRdEKbssAaA7QBWnBMNTh7ZT5IUn94DomHfNV9XqM3tBuLuMBQELvG9Gxjvo5
vYBgoTBv7+pBf5mm0juLCVMduV63jKmeeyu8DQbrgU3mmlTfYGmipaJT2r8OBTbktmjvwty3yIru
gnWXBredp8Dn4BWc+4XWlR8nPYWK0jYV5K5VVPXxim85sPWCi7nqO3WizQOSMxXmXgJrtrys3rFT
85aRK5pdNDTWTYkUc2noUbqWlooBhAnKRS+1CNuErUKLyHjwyzxYuVlt7v2EXznqarhBFLQSONbX
epp1t3AnjkPJFo4dacBvp1oFuTVFhNuOD4MJtsS01A7sVIMaYupXlhOfyIIOt4LkAwBTKMoCeFNl
P/SknERPaeO5FyO4tqWR8amPCozgNhSyB1Gjg7bzdpYrXmgGZEij1eFwGWpfWVb6rBMisgQDRVaI
cupvQMvSYOVrc76Z74tw40+ezVA/sZOjiOKzpmVAY6vabRaadLSdlttfAXeEm66FNsG6w/4q0r2d
NmI1auUbPUwYZSgDV6ENi9Mtm++Gl+nfA916AtRvXBEbbS4a8s+QY7q8TaVVjQeTTuNm6uRR622K
8b7Bi+KNlXuhYX247YK2X7WGdoB+S+gruI8Y2j6ZbrVO8x/2l5I4ztgIMphPw/zISvPgDM54rOI6
gfOYJ2oduvl9Oj8ShMN0y2xyrWVh0Dnw3FK0C7clvIUo813vBPHZ8QW59Fr9FDkC1gjoVU9SpKh6
6kHRJN9b1Od7UePkyNPqBLN3XNqjS7vcKzqIqDxYEPcv23QallaqR2de3u2svF3yPw/LCBjqwh/C
207rxA5xQLmL2ow+gTUGIFXINv3xE+WoiuVQSAKxAeyuetnfuILajn3ZhvZytGjp0izpK2gLz0jM
k+c1xr3ZhRWsRLjieWY0yBpAQKKxAxVitPsIc+8CA+b3HBxI0cI4bHRjqfHM4YlPiVLDDAYiJL6y
6+JZRTHNTjv6FqY0tNvJgU9gGt4aFsoAw3HmFcmTKUn78cdDmZYH1ym43gHhKsm+SUkWdtKDHRbR
0a+npWfq5AWx+MCaobff3WEh2lo4WfTyucQ8Coa5eQPcxfpW6+FrNdnOFQRGgGK481apS62ft+px
KjJSuqb4Dv3u5cQumHVc7Es+IyiLkpAnTaeRV+Xf3Tz2146mW5BnxgeXbS0tNzJ1y1KQn1s6azWB
2gEP0G3dQrZoRfpLqOks6OQNL+JKG+GrTfmNpwXurZbHAmHypK+jQfhrBd9irXWDhZQjfBC2Zaw1
DZ5mOjnXWeYGi4HmCjXHY9gMtArDwlnJkRUSK8VDkBIDxELr7ipZPUwtr2/UQB1OXe1Y57TUK7Xy
5ve5yTHTqdKEUEgvxUz9dgmWbEtUzGEESLzJ0CAEQVUSc9mwnpJZHnnZPchjHKWGdW+Hyb73cbhF
YBPSEgiF7S6rSczj43vpeSu4BwtbN89QnG8pKjFdRtc5aQ8yzi9xb9Hw99eZ239pp3HEOWZvMyc4
0Q66jBC+poZ76iZ19Htgs2Z8ocpBLF0Qj6rpNhn+50xnrtBWFJz6FwvrcWFa2hLw1qZJ00sTWPZM
KMSuR5HIEAmJ2opYoGfS6a8FBjTiB/wbzydqr8E8Co7/aAwkuMeeKQ8k1hJ1hmBbJMa9NuQXuNPq
hd3RDzGziPq66J67sZHLckqukiGgVxX+P/bOZDdyJEvXr5LoPRMkzTgBt3vhs7tck2vWhlAoJM4z
aRxe567uop+iXqw/KrIqI5RVGUj0phu4mypERkjuJI1m5/znH/Dmp27DjsKQ2OdgebcMLefawEEx
qp8D2K19VZ17vleQMm+v6OUwx3DOqau85aiFr9HEU8JDyyOJBiRgfjk8/Gh5/4CtdPI9zBy5Kb5b
i6LC21PqIJMwP+WiNqdg3WZduBEoSnHh1eOlDLTg3EaP9qUz/OYebcnAgBtc2S21LF17zdDu5tjb
Q8Q/ugllUX3t0j66xutCAF8OOd51sOvxpfITwsic9tJm7oHGMA7ll9Ls6/si9oh7kMGrTvO8MwUn
bYgec60abJa7pmiYSsDNRitXFADlDLna7sXLi+nVS5L2KwA9PogI9c6MCXyEoDN5mhiWzTCh5Tx1
ZuAtDH9kO8xzfs8ibKoG7pGvPwyKjdRKE5Ogu3h8GkrXuSgcPb9DxpPUi6H3zKPJIG6ZI3oFhyF+
khlLWZ7ISQSf75LOXHa5n60afsmGFwyzOQxkMGsy1HkfJhPOTqS5kqttH/u+7a9Sjg72uJjeN0A2
5Sz0hohiY3CzYzpYN5pTh0+hSN7MWJ9uvL4Prwnd0a5krHcPgu2N9KLJMJYwA5IdQnzXnalsBCeS
soIWG+/OM2+IwtuRAn47VPNINfXq8hTXIPHVpJWrSTnOMgimYTWmeXTNTEFsOswTtralqZWJ72yw
KqgY94kzMWHQwxYnNjZyPM4t/LLKKRJYLsbJJuF7sfePyrpCVlocDayiXhyhdbfdQKAWVah1oFB/
xpn7vIHFwmJPTJIosbc7FRmrusLu9K2qumlb5Cq9BA6pjkFfJGvXMsall7Z3CaFCF6M5viMQrh+w
FxteJiJVeCFiQzH90abmuhdlg+MUZO1NFAp56KY62LcVGOJIJiTlaNc94WCQMv+I/D2ngTo0EWSl
wifIJ0yCaYFGa9iE08gUxo1WmjkHgfVQ0nTLLcGH02yX4hqINbLbfJlimb1pdRuSrEcsZDWYwVY1
zhFBcXBXj/gEDAGQLfNLrcBnK8bJr8O2eQgdBe3dHg5RSyBRj8EJ1hO8+q3ufQ2GQmI6Ie9GctF2
pqwBnNp4uFfotB8JwrHA3SRtwgTGXwPgIgodt0Pirmqz0hYpyMtd3vZir02RvjOoGc+chioYv8/0
oTUGY4EqnNdwnA41OxVeLGFBbYY3btP65SFx4pOGnp3iMtcfjNbxj3EzZItWxeQlNV4zLvLMBXQk
AXfXx7H3WrlGu85BCPRlnijnnDQqAnK1GitXXwywRfgltzG6Zoo4twbL6RRvBqsqyZkONpl9TcTI
fVsz1CmILdikFH43jQQkbGj4yilHMOvnYF7mbUneFnuvUKu6mx41s31gbUEDcLCeLOqo2wZsQCvP
bDi0MsbE90Xtx9cmXgRMX6JV4ljTWSJ16yaxyvaG+DVk0DVxHBku5qsy1PO1Q7q7mdNjovkWT7RZ
1B4q8kh+1Ef7WIdZtO9cce+lIsMOzyK12PLl3uhGZxdPPMEldU/8xQP/OeDEP4cYm29uolGBqbZ9
naa6erfKzt90WNLmxGQP3tXoIIiHMoHJQluiDu4a7aWJ9ZM2KrlW9uAvSTgbLp0i8h5DZ7S/OJMH
EzTvR9rPzmmsjWp7CRjt9+vIZjCnYbmr3IK/xXCAV9Lo2GFLa9xUofFkVDY8nsIOT+1AenHBSNRa
KF/cVHHqv2KhiTjao36ITBOWBrdFMVjcBnm/z+Lavu7HlgEhK68YejQIqO+DHI5+RVzgfhwtppOy
u687XW4yfWo2TVPW275W2hajreeSanppOam3ygLYRBFD97e6M987WsO1ww7L4WW89GRPbG3UkEzF
0tkM1hWAwK7+BRd9dfBsGax7x3+XOea6XeDb11qT3IrIHHdCJhe+a7M9x2Fx3zQ9pGJfNNu0zvon
GndG5wozyjnTawNF+MxMI+2LabL+g5wQwTCi5nSbiAcRtvdajPch83DBRm3QGEl8pGtnIiimZgI9
ZnQAaR4PZzl5PxzZRDgQgaFtRV2F13pF4n2MHfNDkzVvspEwZIdWrK0c52cspYraYIIbt4D7Ut5q
BWa5jIUomZiHF3AjPYs03rQ/1V4Q7pKyNNlfQPquvgOBmJ6OGAj/knfZFeV02/z7v30iagJmSARu
4DOz8AIS8ozGfQeqTPU0oGYBcU9N71bk41WakTn1GA7JanLERVdMT38de/vnqBr6v9eiHOsoCNv/
+Jfw3P9A7M1BhKA7wFH/kK/+EX17y9v6Jf3l8KJ+AOD+8aO/yaXRN2MXA4lvJqTp5vw4vvkrce7/
Ohu2Gaiy4fqJGZX6zV9JszBlkuByLpw5FEFY3/1DL625v5ozBj3bKzkgdLB5/oonHojd9/RNNNlw
Q+GCoYZjEwSj/cTr9ULhAD1YnCkI8Fa9TqMxJ8GNiCB7i36UfBR89RPYDlhjWitPY2LhlL0HfyjX
f4LEzbTG36l1H98Fgi87tT6rWuXHd/1u6faFywwRatRuIth7gZ3FFVPGqzqPz9iuvE2ljZffPbJ/
8q78CPx9fCDPC564g2M55e+nd0WhzqG0aY2dls+4wYBRDHIGgKKpyH5CLRb/5EY7EMxci8/BbevD
nPC7i8tH+vPAz8ydQQGzyUzFCSixjHYT11+WBuGOBGVtBjxEOtuh/qw4xU08WrElz1dBCwehjBKc
1luXVrevlzrK9DNMM+qNAw3oyiX2hcYGMpRpKkAasnZdf3yKc5QRdapp9mr0rZ3ASfSUlALPDrT9
Cy8p8MHQLLH+6/d11uBbrHyHdfoJ2C2NKicLVZo7uwvCL5MQ0T6pCYXSMQhe/flHYUD6h1VjW1g6
WsJEiU8EyqcPm+2lK3v23nd1oN3VyLj+eQwtLHjaMChvU/Z/Z9HXGCcvbNAlqpNuIOMuGBPBwK4g
y6vKev0Sh1asSYokC0ixy+a4naapluSiuce2a8J7xmuI6kE9UokddKKdfJGbm8BvUJmpsXsKK6NC
vGyEF8EQWtva8MBwSIGNklWN2+vTaChHXaZFUp20oMI6PRsklB7PdzVcRgC6D5kX2sOCmXezROMZ
7qXXj2dOkvlrR89gkPlogrJA4neGq/lR1E53crzy0Zh7jZk4VxtksupCqnVsVWSkB14ssKInus+J
ZHwbeBb8HY2Is1UoMJmuPOvOjpi9Mt9dWpTSbgghMXTmwXVprZBxnjVT/DXWEh0jX+pKzxxXRjLp
+wYvwTFw770JIhfWVTHKKczTiL2btqIRb9KwNq6W4EFEwhyZy2Z00KLIWTeBuIPEQ+6knDYCn5pl
VWblWdKUL57Kh61vCLAenbI5BlzyinIX1fQVTscNCXTAjC6DiZN38TLE0ZiMpgbjRP0CixAipuKB
1tpsu0vED8bCKAlPrSXWj7RH5Vz87RTmIotORTRi5Drx6W/QXG5SPb/SQ7zKKfGuNNN9hHuNTaH5
bIQjhu8gWdRgtIcyJ58COmqtEW8896Yh/wZWAmVGN/jpW6Ag5mk99J2l2UuR71rs3In5UV5YbTpj
9G670u+tk8TQ913HpRJzRMd/CYkqPnS5ZV91NiCHPxguJXSDHWKFlegjB2u3hNnGlhRRSDi9S9xh
SOB87g1zw8bgF4euslj72RQfssl2d0Fd6cwvnArErHCCKywImpfMxs6FNs4yr/O6qot1b4qCoW4U
vhMtGaJNJwGsqQTMrdS+0Gvsg46+mdlPTdqKGwVykvPa1NY5XvK3mVQOrtVDeYrMKd5gJ9lfGgww
MDxX6J2mENCMnJe9lxFlK+MR12pGzsvURtvmWIW3krFrHzV6NoBWvVghyPfX1GXDhe2HzSUoe74P
zLC/NayQebOB/T6p0L7l69wAYaww8MIV2sBkOvUYDIz91LGxlcPRt3oczmgyzjKqoAPuWNnBxBxw
bRBsfgy0Pk6vi860zoqG2wy8nF3rTg3eM58uss6ne8jI8TEvZ9OjLMM6pDCM5Gq0ITjBZCY92Yza
4jgRb/WWZ2p6V3V359GLbcmfEstg8vIr5Vilf2iA2Hm1VQXtbIrTDYQ06IFKoL5AOl2Viyw0oj7D
ropWxHVRK8Qa7zT/LRZrLLahL4R8tYiL73HiZ8PG2cmT0VqfsceZCHDjJHA50ry0QWB7qFPLEjbY
ohNmcghl3N5MSk0YgiVK4Uc188+H0tfiJcMd/EFE5y0VISJ7oVfJIXA7+2bCAOFJtZgErnj61o0R
egZ+sLZ/QNLlv+uka59r8D9zPBQTwpXwVSWcxG3yDYS+/s42amtf09zt41zL10FWmtssKDux4ln0
e4z51l4xP/Had+jSEV5OGPux1YSZWCN97ldEr2JhQgTtC/YjGCGQR8G7BS1qDzWSQZk+BBjeU8Av
bbuGCoOnK3b7Qducel/APsNxaWT67/nPWehrWNzDmoTyli4mjvhTXqmDO2jT1tfV3YDbQhEXXbao
bPc44AlylmLPx5bjG0uCjg2ITtGp62FzdDa226I14oOMOXjj7DGFWIJzuwZkFbs7r4PtoIUTj3QS
8b4kyGpRGoQaVACDtXTfejE8jWQsiFzTN1Bf8ag37mC4nNl9GK4oFFIigZvZBbfeoq8yrpoY3reH
R/5GYIe7qJshfDALw8FxtoiNdZ0XX0Pili+ChJSpqYE6gXmtumzy7LpxdHzsCgvk2c3aV+QreCVp
IVnQJbgUc1SGR92Q7cuhk8tiGkbISslTApiFqVkmDh4q5qXIVH3B/xQHkftwCaG7rAHG8m3oOVdm
qYAcI1L8CqHadWxXviJ6maidnU9iClOKzFxb4UTMWZk/m5VnnMmg6h9H7NyJnG7XGMhNG7xqvWXa
TPPvjMevcHa6HSNW4sM9LaTxsiNboaGg9cp3jZrJ3Ikc8kWsrJPA4wtMo3+x4EY8Y9PWrjRhlRe6
iLApx6rnkkAzVGh2murGU8uAR60ZX1yaDtGwbV7HzqlqrUIcmiwJt9hNgEZURqQ9ZEUNMB+r7skl
3JlthfOVEDfNaV7C0c+3c0FziYFnfFOVMfaiviBzPQ27S2ILo0dcTLWnemyDYtGiHrlBo6gwbk8y
LG1t05yqVRdq8qkGoTA3EKv1rYodyCuwG1nlaaZKsJ/R9rWz3Ksa/9D2MYOjItONZJ0iBJFkCWCE
tmhTUNW94r4OzGxaX4KXW/mVoefGHBTrU6yDvTsvAoO2ZlTeuiB4d9eCws0JBEsYy7MKk4X0rXT/
SwSM/04T+EOr+L/IQB2Hn9ms5F/3iefwpNKX/Ov3JI3ffuhbh6g51q86TBwdrETqlKg6Bey3FlFz
8NrydBgJFn0RbIvfW0Qx+/biMMKm/5tx1j86ROH8isfWrBxDb+XoqP/+SoM4V8+/92SzrxDECGhI
yIawp7DlpxaJeUlcY9dMDUmg74R/s8yJmgrGO6KEFBCzZf1EovRjOf/xgWin58aXb+4y6eULfdcn
takXthqpn7thiOtrXVNYHtp9tP3uIfyTzm9mUH26LEwGaMeZXdNomp+lg1ajq8oKh91IQvMW7ll1
DdStlpEjSw5ZkGSjqfsV/n3aqWHye/fnH2958Gs+fQGyLGerj9kmmXs7t4vfXWbXjW6kRoeZSmqn
w2Yg3g+MNNR3dNkcSeghDgMOkc12ZOiNZYYv/NkuN5qp5rqwbgrwc1BM3x3Pmz5E9RgYkoSxqU82
6Mv4t2kxZhmJ4xrmlaRfwZAgrBwmR+uO43uF0/pJxC6Y0OBOu1DCtcSnsDpktlU9+hGO7r4Ca12U
gTECC1aCdFCMdaadzkSNCG+zvAA2MG5h7Q9Xrej8Q0+4+oubZZHOCarG97DhilSeqvu0Y1DfxEN+
9A2SO2s/co1lX5j5MfT14hkzv/LJCHR+kMrHI2txMNd4XvknTzlZu1JNqRd7blWOHT2oCsl6cM7E
1gwUl8m8Cwb5FJm3YwGh34FXeWnBaj0W0iO+PA04X0snqq8L3MtJs3AoMuLWcReNHU7nkxjIENIz
Itf9CGZGZ1bXDQQG/DidYWtXRP9ULXa1hmjVfaxnqLuJWbnh6ZgY/9OS5KaFF7A9VK9jgTln4ACZ
RH0+3iHRKZ464gOwSy5zfYcigncIM9mDaHPvaBtatKuqcHzv8Qe602t+ZNTr5sEmY+boD4HcV0Fr
3Hbp1DzEbZ8fh6LwjlnGub7y4oreUmY94KWNQT8T5hQbY9Iul30O7YXk0eRU2uR2dEaA2MUs6lfp
88cgQX9CIA7jvx2M3WaRy656xTh1vHO1dtxi/5zuC5eHO4LxrIYuTsNZuV/na92GsFA2jKLaiRgm
R2rDVjP85BT0RrKx3bC6wD3KolkJ1BshTPoib9tkQ3+ms2lQqUVDpe5p/qZzr1L8KhGO2zLzqdEG
rtjrtfLCp1hd2lplXWoBuQTS41oQ43iLFhvZpaK+o2IOc/VmJBGkiMiUl4HkSfjKcxmyYmuaaUJm
K+zEuK/EobyASlvLgaS/eNUOBEAy9PL9k6371avl6dN5ztTvzuwz7JtJ1oW1WzHfS3IkFrFt3EYy
6lcEUFKwaNzbJuA5xt18q+clSliUehtrrn5KRjIyq4knIemEt9Jg/deJKp/SwPEPaZM89VrTHcKo
zmAfvOudp6tFRNglUw4goX3YWM+6OVaPJjbM94HJ2lyYWhKhRCkIoJfps/Qd9dbiYH5RoozY8/kK
R2keFOnE7cavZHlZYox86bW9ddmNvnGbR0351KHQe9ZayWp1qLtq0y+eBXSOs1hQ4kNEcWlasfaD
ut0XLwHksHwZCVJ0vBprsY+Lc4nS2TOc1U7DWOYk90XxdN4T3/BQNlpyGovWcPE95v6gz/IPQxpn
S0hV0a4tTMdYDv4QwYOL6tcytXUeU5Z0KKCwf340osSDbT06Ym2borpobZN0mAcXaCqxn1SR9+1r
VHfyKSIKOQl2RE3nche1E/0FIuC+O4fAjWSsD0QnTyKBD1DJYbwzXMYZBcw2xksw8FZEXNkb1qGF
QAxmb86Uo2Vr6nLAcCxUW1bYQWrJVas32nWhpyf4ahcyK7ONGzrW9VTT/FpkhF3MJhu0oRdE34oV
0T04iZhTCOkguWssaZB153frTo5fIsKJ11J1X5PQzPZaHryOnQz3IeYjpD11JeApQcupRUhH4wft
VyNqKoaDpIS0lb9J+9o4DFPircBkiTV2rGBFplZ0ISdJD+aVaoQxQW537B60pCTeCO3dtMBBvmL0
qacrUxsQQukBCRnRzJ/M0vQ9KKfWXQiYbls6ZCavMj+NoJ5rM9O8M2JWy/PGxtbRDnlhqzgzzqLR
H9YdcUT7aeRBmobS93quqV1GPOmybFGNFb2GJauAVqByI97SsgK1aMgTYMd5OwK2b0Tmexsi1Olt
c48ML5N7/9rQjRB8VnkagNbEM1zgOK12Zhk5G8rbZ9K/62OH2yDySb3bB71nrKgLbCYpvl0BZDav
AuPhbTAbbyw4wN2NwsxvpmzQkpDDfYIOBwbUJs0mUF04kH6EfACf+GcX8Q64ScKEZwgUWtMkeQLT
Lpwl2UwjgIiCTOnYMGOIP4C3hvPv7ViK6prqbE5CtYSzL9lf9dXIJoL2JCnNBm2MX5zLtCnP+smf
1gUWR3tI6w1M55C3qlnjwVYhpGIFjq1hHUq7Hu6mXsRLcAHFSDTfMcUWSisOcD2nlzLVrT3RUtNt
CbgzJ2t4u2GyvH3W+eMVyrFppRCRHZKsnNuLNGO5Q1lJZ1FIA9v22sFNl+IAd9BFUIMz6KULfE5m
oOYxfOstMeuv8GN2ENouXH3sNxIT/EXnKY15YkrfTQB4amic5ZHe76NIkNwngRIgiXj3KTS0bRqx
4m1RhHuXfPM1GmlJEmBBf0Fa9ClrB/fCqDDpHxGywQqwvFBCZqqzN/rBi9CfnKM3tDBeJCkpAeJ4
01plMkzOywYyUBlmhH9GoV2fpZNPUgLNkkQJ16OfMvu0OQuJJHCJNY/1tzLLGA9LJ4ePpce62k8V
sqISPtMW+qf11KddFGHPHcVHSWbaK4m8tn5uNFJBQTNyI7CePKXrO4gcqCJ1kqHjhTbkyQZ/ffWF
lrvA4LGf64Kyuobug793pSDWkIwdnWlDypzXx8oGGoqZhftaqPpIC1fIZT00+CX2hRXthpys0WWM
yuxyNNFwTWFefjFLZMDLuhyT+dngmjOXSDHQ5ypNAW1JSM2Pnkl0CiGL7Vdib/pyGfRmkWz0pOHA
IRRwfM/T1F2Vo+afcKWb34GEMsHBsdNfBVZHQUQ/vazC0rqcIjJctaIsudxIhBtEXdALAt214P6O
UC2J5Cu/DER1QkSzeEjGxOk8dlSF34qvKjKN29gYm69l7MTuyrSIxmaCP4dsD9gwrSlD7ZuBjHPy
cikYYVgoCas1NNM9MoT8mNZIXSQQxSorejbjOobuClBU+asQIQX+MVmhnfLA6+4jU0DUy6g0wEbL
i2D6+BZe9Sg0m7LUr6p5U56y8b2NqUkiz6E88SDRIY7x86+itAuFBZOtOLUVW2XARrTIar7O2JTE
FRladx9CR4bzB8KfL/WsHreEcI5n+DFx/R0zlCDgLC8otp7KOe2jGefy17OLJ6cd0r3ZcAkikMYt
0YLjO8rCaDtMPlEDMUgESB6cihHMkjTpUkC0Mb3q+s+biA+30h+bGMaKBPPSLyHkmNn4P/QQtcn8
Jgg0JNmaWR18j82QcngWLcdVfZ3OFc0kKneleDDPzch8Dw4EN7trrZ81NMaPY+e5bfv2TZhjMnV2
vE9TmK4QRVbGVbuTEZX/0p46C244lP2AzLnDKCkIwXogzgX6cAUWk2GJaYnd1JLn4ucszFxUh0ao
8Szvy+oRP1h5qSJzuCMuZdr85Maho/hD8+UaYh6tWkhfPn9ZqMGJozSBbCyCKq6a3L4ZS1403YjD
S61j1XEUscAMxYrHKw2FFefUISFt+SUuZ1qfpAj68y/10XL++DSFxdgXGQRzM/mHxjfo4A97DKt2
WSYA7z1P+DP5sDpOvaa2NTIaPBTTaT0CIIMFdlRQcUnz6hDysBilSk5xL6uDAGffgZYXX8soxfTC
RpvltdW087W6qEgttH5mwcbM+g/3kzGqC3ihY/nGuPtTz46ZsijTsa93Q8WZNs7k2nWVeYxLxoHd
KSKzch40vyumrbvIFQHJI+aLG5cPfR6IdWRRLmnkCay6MivOVW3KJ0XYyXk0ieRMB5l8NmUSDudl
QDjmWR2G7t63mdnoMpoIn+eFzthKdoEXWcRchDh+DRn1akraGAXktMkHMSK7o5qvKwjbxbzDmLLT
TiqobXJlnPEd1SayXBP5r7bA3ZeWRkIXbvoi3XcdGxihQdTsNMv0JUHCP5oYRZL0HGTsxB+1+oDC
7TpPiRadE+Ao2xMKeo/cE4iXkX0jBSxjc/DLiwR/7WPcVdSgBpBDoEJ1H0waKW2IddLnWnSJfWjT
yVHHyifI+qGPYKFpQ9MOa5T3ob7sSuGn2k6IuBNkxpqt1sgVF5Sb9wUxBfMkp0wwI5vSAH2Xilaz
JW2yh7dukKvTwDcAw7UNVMYWFTeRXbL56qQC8FD21PS1HpIdQmo7VxzkXrEe2IRBMwdKeYdYm4U2
UuTTThMB39CINK5sHvSYVtPMyQhuLNiMy8wrp/MBbtXSDWX5ZWRmuqkhxm07RXWlJz0rcmppKMLc
7u5RiD07Nf0jGobyye1TEa1g2imaSu6dl/RudJgmbj6HjnaqY1PsDQ6O60SoaOsnIZueS77ovrXc
4mUYteJFzszm1kxNhKwDz1O0bn1FJ+oeRwwlFl1P02+nefOQZ/QyxPMJUpnZjdq5t8tDmLVh1qoe
UncK739Me3K0pyDb45pD15LjD03t5Fxnou7udaMz12ZuFi9WU0dbTDXHs9Kge14xVOIEaAujeTBj
AKWqSssLRAozmi/ZTQCoIWG7LZ2RL2XrLAuLccWuwcDdWAwGf9nqU/VaMG17wtA3XTR0h4SYymmX
h5yJVVmBypk9R84Ai4/ozozt0hphAaeZWT32o+MejR6YheAOsveMsj5Eo5MfbaIdSA9BXJBj4bgs
XFJnXXLCMBEYo607I0AkDZYXWQI+5ES0yWi0pneXt3RaR+5ElK+dXanBKb+0XUu7rVvBpZFL4nMx
0F6ibSSmXpsL5/lbD9IDxHKjgoVRpPMzEH26N+ZXFenJREGT4AQEWPJsVbBrhzqLbYaYSEEY2IKM
zM1rNOg08OEgq2s9r3kyBbmKXz/O4jIPYEqA9YxnDPVZqhS94DrC5lbNoESROuPZFNjj+aBA1z6W
oTkAwbC8K31HBMx4LgMQD9GM1fUH4pMLlk/WEzhrMwlbVBldcJob0S6VFFQpcQfHblb0fMADWqBx
G2RFZwvgyK2fgbwpcscNQzok42H4XrvTeD7xuuXLYQwoRsiSIcw2AL3SyyE5VaWEj0kB7NGnUJJ1
hTNcVZ0CnMtnHn6A6RQOWlwR7G9zHjbyCjIyA4LDDQL4L9HRjXRasSbSBTgD4K4n9Yg3JhiyWVti
WzcUPAjrG1s1Dy20P1jGMqkeJyEByqy2r16DGMSlQdB9h3MluI1Zp3ttBlcgXrCt0dH7hw+kRnM5
z11KjRrBSsRvypgBbapZSIH1IcrgGb/5OCRJGJzBlVDuNV1703WGtwvf0Xh8aUaxVBErtvm2NCOg
y1ICDeWF4Z90CIpH/FoSRAnSPbptUz0WBhia0QRgat1cK/eZCC+VpNPCraFlc0dU9BVuc/E8BBQ7
tV55x95hnyUuh1sYWlX9ijSNB4IPgLFuaJ/WjU153sJ4Pc7ruarnbbjxi+YsbVIQSS9yqHmTmh/n
EB3PIkHBF86oN3XJfArQoD0bLktCTljvYGFTvIQY3106XQlsVM/rJ5E0AOxEi9TmcvwZ/foob10P
hDRI8uSU9QoUSXJM2o5h3n6cDRiu14fODcJLhy1/FuKMW6VZ8tIJNLwqvN5zj5VHGVKNiXnLqFIt
PSbzS7ugEpa0w0sSZIzb0hYYbnU8SA+AGN20nh8n0eVHVNUoLednEFIePsGrrMtNPRUU573Bbkb2
y/3YUyaXCficXqTmrUZU8dZnH3ssGrd8Cu2UUZzPtv8BCRJ8KfcuIeKHANY8YjbKTwZ12AXT5iSb
wMXPoCoGipOWZifjxd62MIN2VZHyUoyECz8TDg1A3YMZi8inVWgpnIWNUZgJuEyk+bx4PrbZweFu
gBwhpCpk8EBXP842ZNncTzQMCIdaDHiigtuX8/xLm3ogC9UobqbO9hYq3qPEE5xapCHR4wnWmqb7
p6EHLzPTAUJwjjz60JcpIOK8VUK1MNd1IpLLycUFIbXx5VKB1qwFFkS0XUAmvJM16DSOHeM5M0Dj
VlRO9+bk/rBt+epQuhJe3MijCSnTovzSZDUlR9VM5MvnvGRRGc1zyvxZKYu7hh+B2DMf51VRCfeg
TXW6IdVX2FWRTAbtZCRCPNULj7oFU7GLXtPZZPuKcqIoEEx5oxpXquOBj24ynScmkPrHHz9eTIKr
OWI0o6tfLQJGTyWHyj6f2uFqMEn7zMI42hJbxgsdUVUGjsUmoyxWtiydyVpMVjQRkjjRkeFOu0Ff
ifhsKux1OGeSfQDFsx5FmnSm/VwFjANq81VpTt0WIIEr7vdOGve7zpVPsPnD1TRPYloAlTVyDj4s
KTr30PqQdj4K7f8/qgSIevv3f3udU5rr8fQWREX+w9RR/Kmc/OZv/7f4hRHu3/7fL4wrf7mq//af
+SuxtH/4Fd/Glg4pQCbuh0wtHQ+B2Dzg+ja1JAHUNgRdFRkr+jzboi39jdgKF3ZmJc+JKBLzU33+
q+ZbcKim/6ozfCAG2vuICIKagDfhf/wfBsO/Z/I0n/78PQ+apNHvmzwHRqtHF2XNMnVGbKb3acSX
ci6MsCiRJcol1JIS8HJqhiXkrJ2eRvU5eW0M0/o2hruBw5q/dzLImwsxheKgQk2lq4zwzDtoJ9WV
5TP+XLbIK57HSmmrwHOLW2mTmfxtcf5wFd9/a8kd+K415VvPduuI0U3+H9rwZzZjIvF0qZ0nhYn1
nJZrGFcQ2Md4CZYZXwciiRdYl+XXUvgIQLOa95FapHp3TVOcixRpjGhMwrKwn0RkZjstrmqaduxt
Waxo4PLHiL/CyCMr81sTj3m5htFPoBtV9hGE09Ao0rD8qKFSvemRKk99jtjD6oT6EiPhPMe1zFlb
upjgOfhEHJnkDKcwNADO8N3Jl0jnmmnhBlPzbiW+C2e1sI4MISloGBcUP5kVfyIM42PpQOk0LIa4
wLH0zdzM74aoLfPV1JlvltOuhO5dhF0VLROOhLXptDAgjfq35/OXNo9/yWT/gcTwvy4hjJsIaPOv
mQy7Ln/5YUMxvv3E34nu8lfThqJAsASRWLzIf98PZqI7iVwuHAdQKvIm2Cn+HiSMDwXcczYF/P4N
Yi/4od/2A1P+yl8IzElsF+OK+ac+vfx/thnMC+F3bAXqBLxrPsQkyAN4wvxsqOsFmsBywRvO5DTh
L5WY8dbSZfhse537kzX5I2HCxWjNIGvtwwl8Ttf4HIDS4kST4kg0HqvGCkC89fZLSfbibswneR75
cf+zFCh4Az/iL5AkHIw6DEkN4swsks++58UErRil8XDWZhjSNlnQ73IITzsIDhBwLQVAVAyNu9BH
F+OmQCMqFDFLtAViquJdqDflobMhVQIYFbCVvebe7tVwI93Reom02F4GZqZf91afh4sJetgy9U1n
q0NovmcALm8iP4tgLGKMu7J7Senp124RQjSCQEdcaXibMOX8Yqggum1aFX0l5IESXqno0URNCps3
9RhUmI63LavWWLpOgGmaZVURdMk8MuvFGGvDtaEGc9Ol/8Xeme1GjqRZ+lX6AYYF7gvQV+5OXyV3
raHlhpAUIZLGnTQzLk/fn2dVd2dWL4W6GgwmLyqBQkZkKNxJs3855zvuS+nhr10Zta0QaBaLsWXX
nt66IWvm9eLBLHTNrv2ODHFWJhjBqQGQl5OzGyOXtR9HDvjHoVAotzRgpGpJIXxIM5Gkp/dUTCWl
58nwuquzPQ3vwT2LI6ux4SbUY3RyljY89EIy3UW1MxYkTpfJTMbcGOxQxCV3AS7wh1IHxaVD6Z/C
fmCv5AVgGQkqwM+eust9l7sGjZzR2as2FIRP8JFPigalTt6vcybqsK68qzRhG5tyqtU2tZvqp5o1
oEA84p619tCkr4WuEC76YX9dMc6PBn7b5yHrvRPa3vKm8gRWNcsjt4ZtaXufVYNDczdY6RbclPPg
tq3/YyC+/ViwUt5Xc5Bt3aF2YkifILF0xH7wqjgjjx4osL/YD6ro/KdmabYlqgdrxY58eQao38Zz
M7h3oVjIdilb9xqB0rcHBA8R2grpbQf0tfQ4NE2DjPRNw458iyJZ70kBLo42uOX1guh5qz1d3di9
Z+3brjZvwhG3Pk9VbZJ1kPbedm7C4eyA8z0HnksCQVowMJjcfrxVxkiaZNJH+3b2jJWYw2qLrat9
m1uVbkedqg1MA2CAaZPEC3LSG1gN+V2OnJkp/ZgSXuB75p0ubXVBpZ3f8GKDU+l66xwmtbOVxFXT
fS0z0nmUGj6G9bhsp2A/dHI811mePF9v5NuBzQ+wQv5o3jUIYwMBbWtmJOZaUGLsiEwoTkbdy7c0
zI2jaCcByi9I9gi+gaa3Kf1BZYDG0rQA92brpm9G18m3Nh+zuwnxd7Hq+gXXasiIFGFl6+3qaKa7
N6PitkvTad16hTr1RqkOMz3ADTrT/sOxs09SVLKYCGrVrTXOROwNYW+hpu0EaxnexLXhmjIOpYju
HHNp76cAeqzsMvuhLV3zKHwOs+0EnvBohBODCl0oQj3dvvmFhaR/DaVKHqfGMCCnInC/IzAs0duu
b+0jfttbO0zlZ5R5FoRPncz3urHnY8YiZ4fN0HiiEOrv/RxeCgZFPT8rI7IOqrfPDE+GuON4+Ksw
+Cj7fgTnhgTV4MO/jKMXXsAVDDfKV94D32WCGcBGEx7Wc38KJFamDYeSTQNMB5J3C7NmPea3pZXJ
B1Sv+2ByPbS8ZrpxwdfumCqdMmCn255/AI7DfZiILGp5S3XzWrmFOriW5EMvXbG3EMU+uAhD4spg
jCbJhA0x05gMizA33uVDzRGw4NqeqsQCDmlir7e8S5MDRQbm6MQzHOZNMU/iSr0LrRst/QjvZwWh
eQlc/27KcGc0bVd9Ih4pASOP4jBp6R5s9KtbbtQFl3+PAIXJlzftMcGw6RnHHVf0fVlMWylVdNaI
KXapihYO1KRe4nYQKX7WwXahy5Wpxt3OXMFt05egKzKSQHyEx/AVYTZWTn3kiubvp3NzNxJJDOe1
a4GI9BARDwS/i2aXLZ53dJVm57zI4QYycnWaoqn/uVil2E5mM8XLokAZQAIs9k3dj7HnKBA/sKvh
XUjrq9GV2l4PNWwrJcaHasjyR/h7/RaSjn4cXQ1Ucaww0SbB5P2EthJFYAw02NLQ7K9jqT5qdrNK
xZPF0mEt82F6J3z2N0+mVdyXmr5XsePHmrp0v5aIHIQOAN1HaU7TZxiguBjtbIpnMaAqZxYFMa91
q+pneBXyDoWf3A943wCB2iQ2B71nEE5oAFPE2RebtQlnXJfd/DT4taOucG60wkjPznkzLzszy9o3
Jy/RmaSd/8F7LT8DYCuwU3Kg+7CRyoxLi3k9u4RBkjzB+M09Ctm6F9EVAfaaMDl6QcoD5qRyB+tI
oJyYkgotulu+Rfao73qbNr0NWvFRgZMmyt5nN+A6xg/GYF08wbveSIANG22n04NfOuFtJ415bcLK
f54jaT55Vgelz8QyUwEq/oa8h2G0KjGRLvOYYexgGv2gPHZ3DGXn9HGsa+fLbESyBdxcQhVnabpp
5vxt0vU5gaZ9IuAFpnzWj+ljbgE5cvrR3heN4YFQDCZe7jy8DeFZ8PwtRXnif+6xmIMn6il59qrQ
iXvV1Lw/znQzuuK7SpNfQ5/9rOfc/WFb+KXpaNhMzBUAicwfx28R+Hrvjc3wIPSA86bBV/xWeUH3
KbiBcVbXUtwqGtorPynA0TQm+ytI+JmjonuY7THYu+ninDinZ5zPsn9oGKBssGpbH61O6H+GgfE8
g8W41vh5Awemep121jGf5hDdEwPJKgsSsWZqMu6hXnDdJEo+qLmdjpUq671pm8WdiqS+9NY8fTOx
5ZooQ0CwA4Qz6gGNsCkS6W8AlPxU1FfuM0PXk+V1Bq6c8H5Z3qKZtnvl2V3xw8yC7tTPBE2DtTSf
w8C1f2S+mZ0Wbx5Ylg16A6FA0vNGsIqNgON6xXKvALqjreFEChTFYGpCve9ZorFvgYSLT7mzbhPQ
90idghALMwfXI/nuzi6fBn1BaRZyauvlGUVh+FGpXIRbOVXZq3bsacf5lJ1nhxFsXpbRtymiLEZf
48cMuikD7XraOLY3Pk1B33+CSCswnrtl+6ULUGSoaSYQFVmrHqzCaxA/IFyzkJ585qpzV16Uuj/l
5Pd7U09QLFLLRkzZ6k2NDPqxS6E+seP4xeRbnGx7MlayDb0UDnjtPIuwlt+ZjOAVlI52nkFqs0fT
/ugcfbcVz9VQuWtAz96OjyPbppmp7gQoAZAurXIfmzaqwcMOlVP+Wkq2JiuYnkm3ddvZD8+uHK2H
zC3rp1wYKfifsdxK7Vk+lY+RxKAFqNvyCAP+moqqhcMtshczz3n6w/rK7EmWtviuLOr8c+PP/rit
oqv8znQxpNbkdrOVQdj31WbSOnuenMs1XyPn4wz2bdVPjnyTkaeNo9/57RHk+HT2Jp43mMvGJhOG
sw2VKZ4ZJpAAwy+sIaBGqLyY4MQA1BYsVRhvD9agdFzDv04L37rHJqbWZFItXyixhlt3qShZg7qD
Ha1DbCxERBiHwpr6NwTiTwaD+9iNSnlkl6VOM+FmR5h4hsHCrnh1OnQKq8GOAFFU9q3fjNFD3zkT
lkU8l/Bnqh98j+NF4PH8mS9AlddmMkZbNUjzyFaF0naav1oOQBZecrsk2YsPGj7ul/4uasksiBrd
QpFSnwPK0OemVvKkJnsvq4xjM1CHNohYHRWFjZyktnZRDZYpF+hUvDSDJJQXN0hoyG93SiQ0TDHN
N69MYdiNcHFQLt2EjL8fy1aMT7XBAWR5vKMuQ9urZic6zbYBw9YXhp+vA4yRjN/d/imbRMRUdQxv
0mZKdxyPBdsqGHPdNC9nlBhpt2o7oyIJ1vTjaixBAM/4+Ri0Tk1shF13wZiKbm2WdX3VmKlyT26d
aTACxyGy2I73FPhRf5uyB3sN/bmYV0mdgBpLgS3BlW2B1htq4kKoc4dTz3a3oSgUO+S0v0CJizaa
6z1D8Alto7uKBCGYpBsxtu3RVl20D9gvfY75aKlHdpk4vVodPnOkf6iIPYQ5pBLRUpLig5npZJJu
nl9GBYCpT6aHPuhDYoB8WcRe64w/AaQAJSv6ralD/sXS++pJL3RRTu40KCvr+r0N/OFDumb94Htd
+ZELcObzEhEV0rKNDmzxmFLmgwBpjsaU7RY7mOhJaRNXPvq2uyQh4yFN8/o7tyNxj+a3O+m6/0Yu
COqC3ogdgwGtfFx6slCbeuNO6FEKO+XmEe4MNKRyu2ZlCz/aSqOxgbd0E36xOlOAQnjr7wIVqU1f
8rTYVJ2St8Htj27npW9zGYV3KCxhezVVQ/xQm1aINoOqPlJOMHJwuTO+NC/fPXOw+mmokaQNOLgh
q7OmP/jQJGi10LkericVYJXa/4oMr3dATOS+ucEVG/xSmV9vuppCJ7ekAujWVc7tNCzYurxIewVY
GkVbNEdX39gwW/NeU04fXIrSL4wC7pNMq4l6CQnpr7oHC8lzad+SL+zfOpxvG12E4x6jCpKMxXIn
rAeGcYYN3j9Ug6hvOU2R6EdDdCYe5yAK/WKSoD25brrn6hkQoKdZv8qY9nAooRAAF6z9ZxTI6QvK
WIsHy69i03U2mTJOI4Uv+wVD7QJ8r5ir5x1LuWaN44m6FFVDkQDsmSJqrpXwveTCQCF7E2UB9X5J
64O1mPWGBXkeJ64hL3mRLMh1bQ38eg7fmDbZD4JB9EFNCw5TCqEtWNNixEDVtWs8dAA8l8X5SOqg
eioYe3yLMMtxJvN3ZhneqBs8ripHd5vBV9bcUbDM6q764dRaHrk8/IfeaFCQMlfy4kkrAv9Yo31O
ws8OHudetzFaVb3lWK93gSjTDzQaw7Zmy0IZpsmgKWZ/y7fRP7aF0fdYD4PmeXLH5Eer83rHcEvw
TYkWtJDyV0Pvf2IiAbtnK7lTbEYOZoscU2c85atQ6uEYLkUGPjXP7sxChLvAQduyyZi2vA8WVy7d
gF/+MDxrueise0VJxFbXDC6kbPQ46yjUn62lw9cJoT06lcIAiHllWGVB8zQGPrEyc2IOq3TJ8i3l
qHGSNjxA7P/uwcfCuQ5lZmPxNdG5gvULPgH7QFmv8+m5zBdcfE3TUnbkffPeJr37K1FwZPKxNAhF
GcEdmMLWX5r8lTsj5c3Ddp2fO2YLDx1K3oWFumOsMqnGH9zm82Zouu5HwTR/hdJBbXvt+w+cUKha
LE8cGiHri8eG7rOs52EflAldICrlV8bQDyjsOVFrjvlSLw4/TFs+V3TOB8QzkNzDZBSrdHANRMi5
/QX8Qq50j9KVuAt54M6/bsZI43GqYLFWiMxFXFTjr9xCkqXMcXn2oecVqOpFWXtcq9gitXEg6qda
BxVaWyWiLcYnAgwy8HeEFdy0FRFipoO9ETqHvUI+KtZF5N6XSfWTOPd+h4cJgTYaw1/uiG7AUPa4
96PWoIte9GMvBpJKDMS1c2NNX0xDzEfTbac3g3Zix74YIYLbGL+C2axtUjh+9sKIDrgazR9EBvp7
ZLzyEvQgrPuqsG4VGtVL3VJU4f4u8o2c6ylfU9GEpFkZbvTNk7E8wovvzkyEhq0RGPW9XGosop2T
Hgy/l5si1GgRiI6ItkgJ7LOK2ukwAC6IERbhgB6RecbJZGNBxdAPzAKLCxBDsQ+j/JpX0RH0BDJF
PJULqmNco2DIlo5MECkI9o0K+17gF4iNrB7fTYTErwsuj36Vm0Ufz2akSf0Fk8rpCEjBtsyHnG8i
nJPoHTwAlPlGMHnJe2YppgmIMDLaMu6xthewpCJr2BQYReBCzMYp1MK7IVXi6gNLjUdENqVH4Zcz
WLVm0ob6xDnUjFxhokv0sp4vYcJGZo/rAVQHD8ZyTWpP6KVpd0YK8ES985mTflQPZ85i6xeFAkY3
KGPMhwzK8C6Y90Fmu99pHYQ75qWSfJ/Ffkrd7vq+YkpaLRl1N0EPcj5XQRHuvbDwVyG15TnBZsrs
ywsUsVKgihR6IgdlfiRe0c8+Kcvfa1UyvfKm5BkejB9zMTDVwQzc7JDDV3vhMzuhkNRbm7+qiBUK
rY0g9uBewqNZSTXfpmCztnbVc+jBnV072gXYpzCWpx0xlEAvGSKjCMD03n1r8JZHATXtUuq029hE
LDGV4y9mLUt+nIwZnG5SE19R0jm0aWDf5j5O6SyjxTYdqfqVC9V6WyVsqGpcHCgVMBqtFqfMuUy8
aTcYqbNNu1CTrBA1xN0Q2bBjRzYeq9qqDwlt6qaEVPjct46x0TiCGYU6c1wGzErQ6zdPsx3MajsT
iQpCbwlWRl8KOBSDv8ZjHmu7DGIn09apxTixqqRvXchK7tfIIYHl5mrDuqF4xWqSXJXgXEjT2MX2
QgxFWfuYbPNCya1G7Xypie56FIuOXuRoz2tShxFBDiQfFWVsMahlcEBiCGPpnNsp2mlzvKlaDfQF
dQt9Ucmt2QaYeGfYzgPztO2AAfkpYXKwnSC7IW+rrB1ipma/pMGwQzWFyC3RuODXdqfMuPUMezM2
E0b5sRswhQw5IVahdCOSXIXDSAgr+GYyPfNlEbWz72yCLUxklVsvKeHJDAz4PWOsBTqzaAF+Gfn2
q2Mr3tBiSq3nFL3qHNteCmzZXTCmDX25vGJKd4AnZxpnVlg+1bMuPoFBUJ4IHw6lb4z2+zCOOR0J
oFO8JK5N1cvgfxVmrX5NiyC9pdjVLyXE3w3oLcKzMvq761RxeGwg8m/8DMFYI0X5hIPfvzMIidjl
tIo8QRxvku9mbZitI+hxtZeuRAdauDbkB2YmBGtmB2OOlL/b3EnLZ4IVzNhUqFeMsZ9WJoycBNcB
ir7C2glN9p21nJOGxmgxCx3ronEvpDMROZkZvJmTStZLJs313BUxlX4XN27h7ntE+7iuZ+N9sZeN
9Nw+lujTd4C5m0e/GolMqPBA8Zgbq0CgE5oHW6zNICFLpLOaU+cn+Z1t1FUMdpnl7dio5pi4ZXaf
i846OEsBbYR2YdOT6wR6AyRJN5LmAB6sIdIhXffRGBe99ZZmvJ1ADhO8RirdLUOtLnOOAGU1m2F2
VjZh6YXTJD8SC8XdKqw75t0t0/OVIzSjr2Qo0k0CTQiTmMjKrSXs9sUY+Ko4ZaR1nEdosSsA291j
kfmaN7n2qodsyusXVYvsSUyetbXnzN0qwcnCM4DvaIUs0mU8LwtxmQxwsVYFDsPi0ntImJw81DOR
MCsybKz9UKkwXKeV2d2WJesDZlXyo86QPq+KwoT53GdfBbv950Q3IUYSbMuryvFdVuZL+uGOQ3E7
pg3pJ4SeNLeVLBiljm7LwqwHDjDx2G9sYbjdFjyGCQjYXGpIumZmEF5hiVc9l8uDbrLyUyVTw7En
hmlXMEr+sKwgf5aYEGAh2BAympJGQEkXQoevgvY5iGwB6rUDOrpSMtT7og3SZ5isJaPGLOVNbQOb
nKiyq/pjonx8nAvSAgAEHV4U8E5wtpkfPBhG4T9zvWb72TDgFQfd7L6ahpGdAMa5B29Imel7Remt
PVS1N7YUTDTLSgl3bzhB9sPzVb1Z7PbVIoPTteVzr+VHRYqZ6aotWvNr/bMPG0EM2GymK0iiM3JB
f5+V9TPA8fQpx6h6b+UgohmtJ7cVtUg8WyIGytmg+a+7fT6yE1N5c2DrcfGaJLnv8Sp6oKZ4kiOL
2bPy0Bgz5tY5fmXt1R+RVYJ2oUcVDNGr+iBREn96hgJW3Uw3qgFg7g+DiNEEW3sRAjBNDGt5CHH8
xUxkyHKU/aLOg1e1mznwf5XQFdEoDO22dDLGePhLhpVVRL+qsXWOfJBqPfq+S8gNCVa6o/QvhpcR
GcQmLER17GGgr0JSJ6126o/sa88R0L8dOG9gtpNiu8jQlh6lyQDOhFAvqRd2WV8YdwRodzHIoATy
bmOdqqE/OTNtmSpkuDcIeHy8Do2QdjbeHVvNYL2k+ULQ1xXOgHn2Upcs44I5iUsi01ZFHRCFU2fW
E/qGZKexTOKeKNKDzlsUKcFoxjQO6N4cHy/AJinRdlL0TWibZcl8QhE2lcf4GArG8DaZmblqUcbb
Tvbo9PoWHe3sbxzGjw8aKXuG9q8cqk1rYL4jqI34LDaXw0NUtSMk+mK+cb2xQsBnwPlVdQOAuIMW
bll1RpYTowZWeAv4tOoasAadgNwp0WKjL4x5dKgcwFPbWGZQxYfiqqLs3wuzm+/5sJ0HsgWaHU5c
5CSLhsAoHNIXOoC+r3NleSxaarGJkvypM0TXrjJA79UqJfqvXDvjIG6zEsAy2aM0Zet51qhoy8E+
tZMfHbteq9t80ibc+LAtv/CRkoSMVKSJKXebb2N2jHhCfSY3TG3TdsWDHDzWRQFfCx/hWatRvdXR
Ndu6UZb1PlesX/JUVNt8ALshwjKPm2laLp5hgvRu5ZIYBI110IfbNjpJz6r8DTgRdcj9Qu5D1vFb
Dnxzs1SR/b4AZaFVrqpp/38yl1l3FzlIFMZ25imy7EtQEahNxlrhb9yKMp8Nv70rqt7e5FHtbZfW
Gx7dzCSOsTTR3/F57/95qdz5g37zu/nXq0TmP2mOV13Wf/6//4eAHcyDyN6CB46ixIT7EJqIKf5n
0cv6Y25+r4D7b3/730AeIUBH13XDq/SN+WtwVaT9DeQRRn+B94avwsMg43nuNW7n3zVxKOkgQ16F
KYFlA3ZDpfc3DYzl/8UB8OGZJvUkwhLgjP+EBsbx/ygT+fcfHdwFFi04cO7fKeJoZLxmSL2OxsJT
q4mrfu06JUa8sV3iwSOVSnJEsObFSalHuv3rKP4WRkC6ZWdC7h53gm83CwXjJO7NPNhXfgM1oSXG
zDRUPNe+eV3wPpZ+4oA9kNxrk++h7Ki/zKw6lGPZ7oLeuHWW9G1aLG5XnJhiydOTpX2ku5X1SDG4
qaIFtCoIEDmiClg8+6ud1c2kmNh3gfcTLzWBwiRaBKq5lCj2ufLSCwPcQ92Gt0JAmZ7HAIVqYu3r
fnoK5vBX1o0vGE9/JvlQbDKfi7qscV87duutdVYEt0SbekCi8cp4U33rzywOCqc8B9QH67JnLJtX
3VNt53JlTsV9j7wDVj5hXxjvcle9UAcjImHawgfhZRvPBLNY48YdJeMmN8xe68aWTOb4VVUwPNO6
ewD4hgcFYwC3AnIX1smMMyoCTIOMi7PEaV+3BPDl+d0kjRccGMeqQ4qAuvzSJZHiJvT9LdlKaZxV
tK5t0fV7VhNQwmVn/Kg4cbdAkU6+VtZdGjAcLgZuBVMbNyVV/1rWWI6hmlUA1EZUf4j1lgx7bev3
P0JRvVP84VEZg6OmDtzY9XzfYqxf96bLNRiFBlTfzFkvTvUAuPgw5aSViYpKBmhNs3JGzeSyCr8m
k2DihvEzMNt7TcLPqgLQrdj8bFivgNcKR+fGyBC010R6TB7cT85UppdX6qEn7AvfyweKy6vuezmP
Hk+rEN4DzQ2LjfJRyuUwVsX2atXZFH7xoQZ9nFX5hImVTVNhj5Q55NB0UjcUPma3wZYZbmhzccJN
0a3kM/Mk/HqfupBaD49xolaUFMTZ5ttoogAMfftQF+NLPhobH/2DHVb7nlACwMJlAViYONTBdt8x
eB+NAVo/sTqr3gledV3tA7skUZQ6Y4dS5ctT9CKiKXcsYwUobXk75GATyA6+nfW4K+35PQTfsJJO
zeflZ+/sAl9zT/zEhH8wfbFTfX/o7WqfsgkY9PQliOuyE/bcapoynDHmwU6yL1eq1xTstl3XbA/l
NjX6Yx3aj9pjO+2K65eqt8xzECR1bN+kflC4w6tS3zoyDTZg078cuUxw8K5v5g7YMNi7nPfZ7E6Y
VsisZl1BTiXZiEjiw9zcdkl/JyeM9fOQPwRedTGkOjgNmWKWPBuO/XalkGJ/F7ejWV/S0o5dtBFM
tPbwDhtiTCBTh1nism2GaRMgQViNbkDsxPw4ZQwTit75sK45jMRNp6UTl4txmqfilPSSzRbCiM56
zuv+uRuyUxmKgzTJArSoCTrm020xP6iQIWHGYot0I7JxKW8jPCSTxbsnXe+K8+DcksbW7sIbtA4m
9yn6+b4onzMdXRrW4dshiOBJBJnVQU5pGKzR/NNq5ZyMrVjBJ8P4xOpi5c/BK4Yyl7UjIYzeogEz
4IFERivh2AV0WfX0C7KcEQ+BO771DJnPOTubcCIZhQfvmFtUN5nZGw+Faf1YRuT/A5vBtSjtEUWa
XnZw029kj17Ij0o+B58BUnPnptNlrK1Lky0kgKYzFYfrnQOdX6yQHVMuOVBKZ2h3KVoTPl4BRYxQ
lFiCNd2PdgrWz/R+YeWvvThRrX/sfLuCGD1pfZv01+xIOOA/A9cy51PmqyFZo/OG/ukYsninSqLq
iixJtlQ2T/JIsEv3D0y7//D68v68vv68vv68vv68vv68vv68vv5vXV//lHHk/0dAZoBp/LdUgf+5
xz43ROn8y74p/56T+R+/968NtkecKdK8CGUrkaX0xXTKf+2vXVpoD+sYqliyNSw8I//RXnvOX9gR
hVjAriR62756XP7WXnv2X/iv4RECuwny4wre/Cfa699MFr/zmJgmPxE6B3J76eZ9eCh/NCOhBGcd
N+OyGHPzF8F68gD472gh2aE7ai24SvknhJnsYHiGv21NfOKF790Plk84mLbiovF8tBlUk+Ec5WvH
rMzN70YXd3/9WX5vLvP+6E0hDer6I+Ius50QETAf4x9/xKUBGKErVpdpObqXnI6aXNIyXasIXBfs
6401FcHJQE7UBb25CfNW7wwbFvuQstKeLMLWJ+kx1Kt+kF7H3AmyAwq92kPINgVErwQ0ARTZ/cEP
MrEmme2b/ejnvPRXetQCZs4x3hUBdFlb3uQBgfZIJ8+TqqIdCkWS+9z+FVwW4ianYU+eFt8dGsx1
0l49zEkqKKqrdtsN+bj3tFqjlDOt2CGuE18F2WMY2uuximH4L++5ZycfKQuwk2zw7xvS2U1RTthL
ciXV5fs6VP8A4PJHcOn1w/U8n/xInkJShMLfpi+/M6P1TbSUpInjshmau3JJj1jYP/73LxBc8R+N
TNc/xAfE6ltkpPHY/n1sM+t1v67g9BH35LqvoxbXZQN57yszrQgkb0TVvaK4IXEswZERWvQTOdB9
De+7HKvPKmXt0rhXmceiP3jLznJqCZNT5c1vzBKWmNXKGjr7mCWS8ADb2fVV/wooKvpezMF89SS0
pdpyye8am+Yx8HNYxaA8dwvKMzAPcjrXKfbhAv3XyTNpCFy0QmZVfCMft9diAukA0MJed3X+yY5i
YkEjeAxSa3iK6MqIcvR3aEGRGgpxZTzii0bjMTDZvqKVw+gpsPi7VEGINgx5FEONaFoJlMn7yOFX
eGii1qDlr44emOGBktNFs/ePBWrelasQ3RiMMc6ZgEwxjN4J+ORT3w3vAyytrhv7A0D+78IKi7h1
g+JhRAoSK8O8l0AFY9POWcz13av0MDmTHbWzvNq5ggWi7TA6Tw7phhvZSYHnynxwhBGzpsTzAHT7
Ymv62wVF94D5B09AOGxliWyBJc901SMExyApPzyX5aOP2hSDv13HBiP5bZ0mTwSUAnfKGHX8hn5s
6K/OSCQYFjGTQxD6mUesiiDe39u5/e5OEX+q7ZMxQR8bOvnXmGOBssbXZREIn5JiazOnWQ2LgVc7
xbDFIv183as5RvtqqoAPF0b3pglbBF2k/t4TIFru25A4Bad4ThPTOg6d/16Lul1bk2cDmGtMVnvg
k8qCGRnKtnFTmMsxlcG7kEW0K9wWbXHXPg6VEdzTEh8AfW4zeNxbYXp8Z6b7hmyqQefYf1RR8DK5
Dv02XL+NcKdsm+n5ap/JdgCNggsBjdWJJMsAvHnOTrFL6xssZ8FakfRw0egfMRNUn4Pi1R9KBEV1
zowSXHdCsMVQJ/q6KNrZk/9jdpZL3nF6rQzySkRNrlqHPUnwIq1YxN8UOrm1c9LxwFxs2MpbK5uE
08xqmfSYyNVqFZequjS+cZmX5K1itwN0t/p2sdrFqmJKabI7PUSCrxQHwLRKsnQ6umxBT3ZHdjAn
IrtprBYNkfJVV76MLiS1KByBBwbs2Z06/AnTa20bVr7GK/lpWuZbk89H7cLCtLOfPmDEFQPcMAae
y5JR81IwKHRBcrxYySS3MAKDXRrIaOPZ1lWeheroSXPmhhz3JZPFbvAliHtV/GQmmDqrGjO0FXdW
i53P64fxG78/cbvIOh6H1k83suLkxwXYbsM6XfaF3WwI33pMhH/Pzt9cm6r4hD1eIEkDBuFymT33
fpu8ZfjjuC041JitVDVowGx8rQrzwyMvFx+Kvk7noukYGLlxblxnuu0nNoe+SO0bKwF+EEnb3MLq
yGGyBB9G0BxSX5sbVMcIKjCPkchp8ntmtLhRIMkVMUm/Mhe9Z8s0k9paFnvVTmfGcMMOktZ0Jp6r
6le19p/Ir8suidJFzKYFrUCiiA+DSYtwLCIDtR5XRrncIPB5IO2qX2kZMYue7OqFcVm7i1JxB+6z
IGE6jW5F5OeHOa8fa0CRq8no60uNsBhDo9axMSmU8vMd+NtXYiqhpGSBubOgXVRtdJeDZruOKAdi
HJlAoy0tHpcpl+cFUMemGPxLQETlgfyHmxRI0h0gPhWbqZDxPDgvVtrzc/pdSqwAGA+Paew8MoGc
x/C1WJYOmE7/5uLRmkJODaeMph9JkYznoSd0Lfd9hGeWcMG+Oj6WFmHulQV6cNVrrgE1g3lNazlt
0mZMn5E558Y/cM7+NxeoTxgMzACMBSHrkD9WJ5kA7rlUfciIeLyvjOJgqPT8v1+g/7UA+jf2ziw7
biXLslOJCSAWDI0B+EyH985WIilKP1hUh74z9JhNjqUmVht6ikrSxSDz5WetXPETEXpPcIdbe+85
+9jSdBfMgOtRuIUw8MIwbtBLyBRwihXQxWviy2+UhlrKwssmgXz9ddz63yP/X6CJp+8EsaAXaVX8
rX3eIwMBZ2LMf/bLvJKe9qT+z3+++i/9bqZBscdLzibEVqFDb1hOOr+baZb4J80wIsJg7eDXcZ8n
pxn/xOktHQ/HN+pe6Pf/77SvgcWHr8fMl9wdJOdf4+8c9037ZTeNk57wXC4dhg4Hi26iPCtHWmPX
82o4vJAtrA1rp8vYMrq5br5PPcxPnFK4DziBtbEfYh37Cgtv/GoZNCl64imXuKYBoYVdFvaj2cXd
05RQVV3PZVPPvts703cYSsDqmOugKOp4krdILyf6wcIJUmq/pfUTnLG4nSIPB9WIrlVflcMUGuuU
zPL7wCxnskDSxfZq2rDPUleyB0b4BkizbRevdDwBBkPGVhpXIoizz0FsXCop3XSvWx2yim5AMrMa
ZEHFWIElu++hTdsbYU3pzZzgEF/rxGAc56TEXJbEWWHxV5qms+ZcUB6VaLLJL6sh/jIObKdrU+bZ
paYvKB8jmy1cmV6gkEP0entquxHv0YzFjE6bZaAhkOOCllNj0H7A56Q9GTVE41UvkkGteXUVrZ6m
uanglaKa6jEM7MZkDtM1NNmQBqNrTquKbHgi2Ou+OwmAefZWT/P2bgjRKmNnHFJ0xkVhoaeIp27T
CD3BFkusjoSCP+loAUSc/JxdIcjWsdGTrCXhV0cYRK63C0kxvQNO41xFvUYHsgL5jJIGDSAuAxSs
+BWC4fMQxqzIru0G6T6WefJosB6j42wX02FoE8Th086LvtV9lZLZSlJLcVs4etnWG7SeUb/DFlDL
rQ3h33xKsip77ALDUxhvx4xFPq5xrif0FFEJGCYwJZ/rcfq562bjaghth33KsEgt4gMBxAMPOzun
ypSBvSQldbBRHTnko5/Hs0r3dSMCzDh6OTWHPF7QzLqFKdsv0CMkW647bbMVlSjLXal1ur1znbj5
lLYSgBTsa30jRzRlG0tUjrXOhNeiSymQifr0y0panGPVp2sT99CickqyCe1E5dCdiwX+tNoqgFMv
1/fPUBKxYoQCW88KI6FmXvVuj+sXhztXq4bkIWZAVVfpqiePlb6JE4DSxlxm7Kt2GC0u3Fmb3cgg
z4Y7Jlf5YPf0LFbgnbLyigywjKZlWRGk10UYF1HRkDSqyYB82UDsgiAgSDuiVTbtRC+UeChiEpK3
FQKYaFXpi8kiUd1wWxuW+SV3eh3NcB0mHnYFd8we1ey56Q6FFq3NycPVv7ITXUs3jjG7X5SV0DQr
krBKdqUeAhqLcH9eOmVfVI9BIrpLSASGjuMun25R5C2Sd/JwyFfXMNXCnMXyPwyGyHmzDRrgBgzj
x9Qp1R29Gu8Uow75HBqmU6H77BvdNy3G0J6ooOYhzEuB7qWpiYqNS83YkjIzcZzBCoCLnum08WhF
fmP8ZRMC3t78gmtselQGz8Pd4BT3Wkmqz6IATUj4dvBuNBhYG86/c34PpS1NNmXv0fErY2lvYl1q
F2oaAsjXZt89ECWBgykda3QGoAzsy4xbYUkHe5DpoY3git5y3UFQ3822AgVKqhr/ODUIZJMuvwYk
iSb4ROyIZRFuEJKEpssc24ilD/XPuKo48kqMAsma4PNMMN5THMYCkRhrnNbXn4YRtdAK8BDWN8Yp
4a+log08YwqalsgpSjEAIFNk5+Q6Xbu6RP0VNaV55xb4zNCJi4EDHaZvnliZT3Wo8F7Yedn3J/ie
aNpSen8PKCtV5Usj1HUYat1C5MdHvBqUsMo9vqz0luoWXDxmmwLH1QzDZ9KfQTAH9mfM+ACGkjHP
yQSKorbZVQU4OML/BCPJrZFzp7DpCk5t4FRXgZoRCXbmYIwsvMaQ7gm3HeKVyQV82GuObl5bqLoR
6zIRbuOwTrpNbRnNNZhj9RSV6TiyKZRh48+9q30cnZJRRVpuenR06JamRcx8avTjforaRDs5k0Ga
vJrG7iOU4bG7KMvGAz2dsk6DcIvvcKClBQ4Ybenzpk1WHCGeq3AbjrXMUJQHMV4/bnUefvZfEJFs
EO3Kc+LuQxqVWrpFRi5S1pqio08/O/G4HvPGafxoyiyQpXpLD5MtegZZ0DXZh7TpZ+Fr3FP6FZKO
8Bt2fR0ffFeBHZnRgm5Go7YNgoLr6FuF2TlfD4Y+zasZmKvyXe5YyPKqvGWrTVk3yOKeSRz/daT5
W+e//yYrqP9Bo1f9+MflU9X8Y9sV359a6F3nmqsXEizwN78/yXK6evE/NkUbt9Nt92PBgIEGaP9V
1lz+yf/uH/7jx6+/5Z2zHtgZ8oXeEFARZfD1SX2fnp/1fv9L/wIHLac5yrAcyi1OUSZn8r8Oeu4i
jKKAIUgdIqzHWipqv0VTloQOxHXVsxcAFGYQToe/q7oW4CA4Q5wATU4yy1/9d4555xcGwWOkZQOZ
4lwJoojnPCdMlXZez62HLwcWw3BKHP3JbPoJSt9IWEyTbp69mlcKtLy75S98VkVGkCYFx9TlHsTR
VpyjqcPZAbHA7RJRUNaglgnrD6lwhkNTmyQ05s6FaeRwQxGqorlODnlhkJqTi0sixMMdQPWJcLRc
fyS4qPUbtVh/lc5e3LAJ4ilNWlQKanwifNrd6XNw386cgmawomSZBdZD2g/5Iejv0aRd6+nkLGR7
0jjTtLpZ6LwLtTE5hNqsgMTo3NnJXmnr5GNn1/ht+oWp3szNxw68GpFFQ76mENPddSDvN6SRkioS
xwNQADmtNRuKbCZDnxA4ckKzkWJCNLA6OyP2rqQw9lMJy2vKh71ZtUhCMcmgaE0uhAXZfCx6v0gs
uaL4Y5/SvCeo1cL/0cx2Xvgly9+FnUdyh3Wb+lpgHLCctqeepcsnaYOjXTBaX91UASovVKjvDF75
hRPn4sZoxGNXYAPNBMKKxsrMT5SivW2AewCzX2tqn/iBwFfE2QgPE3sWoin7iM1g2Bs2hhi3i4Xv
yUgdqnruf6CCmchuJ4fwcloIsK3Usru8RHzjSXysLfvJyeGgceTgOW0dwvHWLsIoSj0Dtv5UKu+I
VkMR91BvsZz5Fna9bIXTngSlOXfWXmEEsEdJYTkoha3KFsm68WaLHcmZT4keq10x2eMHJlq41jTb
/lghDlkPeW35TTUPXy3KuJdNXsp9DInhSab1fOtowFUUi2bgj5x+96Awk71kVzyhzwXfmgzGKbSz
ct0YytwFTWLsIP8nu77DcECd9wpFMwcltLufXH1xm+e6/Ql6nOuPc+jdUPC9ETOv00vr7NQYE+JD
mIDo2NLxAE9KwHOaGn1dcN7Puuyb7WnET6dTeEAaNnJivnJ1VIIRZoOjhI27LzV3+BJi38Fmq27Q
kRORO0zFxpIJbmuj5+PNg3nyIv12cj6IsaQomPZbUpMarBcPJPAO+4h2xro17VtaRZRfTO1pkUB3
XvEFwzfqs2S4DNDxuHIkYtgM9mqcv1iSOQkvJuEQXqSbKDHWlO4JGCYyh8mXMffsh9HUto5lHXWT
edsUbG+6OUAg7Qzc0dkHQUYAKiTHs660HnE5h+h7iwLGerJG6jcYcJp9zf/Bbl/l7glLQvMhpmCz
CkOnWsdaZV8N7kAxSiPNsdXAICvkQFsTyntpcmfb5IpCftKP6Z2IJJzmuAfDwg1olTjIwb3M6XdO
ZuNaChzxIdBQ2Y320F6TNbNxMk4QSVLGeytjdklnrg8qwApTkppKgNHUqx2ypHAnOOFsMk6tLceA
q3DywKfXVnbkTNNfdvNYPjpatm9Z1w6y6C5lZUf7xJvikyqwZTvRWPzswnn007orLk2VdNuqqziH
Uxf4OZvS2EIFXddt7Dw2upntCqeD3dCp9WB31n6Cm7qKUMDd4IGiz0S44ppAxQCCfhVdqZiOl8/g
QatHJ+gyRQGO8QTZHc7HnV7xv+A0z+i7uniDbHFE7K7fyTwCIOVmwCL0wYdANJA68z2eRlzbmH7I
fWAF8mKjAHcQl2sKgTQcalNfO5r+sfKanvYIfJp2ju/aCuyWHXNhaS3UbaFkWXOVSQ5K0T3NukXW
W1od8qZ8SOF7PSmM/Bu9t568xHUg+uYY0zhS7rAz3NWFE6Km9YDFYIFo8k1t1+1BS+vDDDBs08Zx
f5zDpLnGse/dp5jXfNnI0o90l/taUtgHc1DFPnARg9ZoxVJuUOt6CjtcZtbezTO5ipdMkKoWTyM2
dmyMTvO5bYdbvWUuBq32cRKc9DUkan43zKaPLRBUgwqmCzygx3DJNK+mYG/IGupP/kCnZzootw0+
xX0d/XQxAK5V72F87pQH2SKrH71I6EdGug0E1uk3RmdJQpbhp1u5DfS2j0N4SoJuhwv8ctG9U94I
J1yKGjRm12zVvk8nirU1rcttHQtYD4t2TsfAgkdNTc5mnMx4o5c8JiGObSebtP4K70aMZLsaRXRM
QLXcKnKfmFLpTCRsn7TXYG7Elczh39kSqW4+j9l6SLTPyCTDfTLZj4U9MCRnp+aO7SZ7p3vqRuBx
GM+brTWpK0IjSLwQ9FWnOUV2a4cxKRhj/jGgqnkJyDth0uOz5NcHj1VqoDZaGzK2KgEiWR8sdzRu
x0GvH2wq6Xss3eBPki9aKb93ev6l7sqTJlMaJKndXbRRvgdv7946dI84/9k1bHQTG4nR4mJRNJkG
ZY9b1SlwXCau6WGOL+hNXBplZu87vvAa0nfxdax0AmLFvMmmrMApn5RbmTXIKLVqU8YalIFpgKc6
j18rMfUn0tEgpVhJReCfhOgu4ouZ6/MGI2jrkz6c+yAu3DX9coS74SHk9a7dQTVbRw/GbWFK7hxU
57MPkwVdI4TedZ2K+QmccHYz0cd5cHiRq1623FTLki5igoN+iFzpYzmLfU0L3O3k6NEX0QEKnIxJ
rDPbVrcSOtW6GNl3J5MChDbbjV91CfFgGM0sLB7NhGkj6K8gwHII6S9B1dwaFMi5u1nuCZOaC7DQ
KbbkPu+4KEqMQ+kHbh8Q/II1B58PpU7+T59qzhpkFpnKJdbNjnbiSqiuelKEIAHCsv3UMsKHDJTT
Acc8PNKqDi0sfWicWzo7rj2mKGszgZN9aj6nKH7ZM+tYf3AGb0c6O/bRnECVwFL5QbcG56CxeK9G
28vWSCAiJPBEltjhYF2KpHaO1Azx52e/kl7zektL61Oc0cUPLHoKIW1v9Omp85UO+i7FsHMVw4VC
BS53jg1IzMzJmBjYte3QAJOiTE3cZY1NNyJ0k3UdULepms7YGRo5DoZjU5i0ZH1PAYkGrVMVezAe
2TZwOAzBU7GRkScNrTRCmIrO9HY2m9dBoJ+H95HK277X59uOQsqKISJPrW3/LCbysuBiR1xxNbDY
Apr3CmsveuyqYoRy3d4ZsR57eP087aqt1HwouLfSzM/sE1RfNa/KNu33Le1YKgZN7Zx6ZTPXVLPg
ZER13ym9AEEGyQhfmoOxucdsFnXTXrBG+eQSbdvBC/cUPbOfM0CbfduZ4brQsupjRJjYcaBc/dl2
c2g+BkyEfdHnxtd+ZFmYwAe1RH138koVwdeROK6V0DBPY6bTvk5ZEz3qqoGbSRsFIUVvOMgUsJAc
jIytjb5t2B9Da3FlQZJh3wUwZIJhPFZcmfzGycnhamLQ/Kb1A9BUB3bL6b/Z8NG3LsszTk4InnYy
WeQpl8YKY4CHNWqgBzjZAy7RoouxqMb2rpk8EI1Wh/Wu4hKFLX5INuDawwVuCAq1amK1rnQDoH9V
3MZ42baVN48b+pX1Y2I15spwlMlPkGjTPo7ChEynqrnBTjmdiBRwmgMJXYKuoZw+91bebo1mSo9i
tLpdXjcDP9OMnZlVkAYnvkyhl3JeCeqVh4BLimsMI2hHp3sAWlUwyhn0uyjWngYSK0+aKx4y5OCP
OaEeLN6CWIO06boD3PGBFB+Vsw0I2DZPdpKK6wwQyyE0xy9BkZq3iOLta9QvA/PUbJc5ERz0QXNu
YCiNtC+j7yDSld9S1PTLqYjxR2cdw5AbReoTMBY9YrEa72J4qQdWVfex7Dzth6IiTOdo1JAy0GC3
6KPdaR4VxjGQk18jnb9cpN6kbM/6iii7HjwXXJgSdNZejE2Nr3GEQgpNPTHENu1w7noOp/qRiDAI
j3fB1D42YWVg5tMy+r94F8IV6M2lCuaRGZ70VbQhvq08NF0Qb8JpivYl7xXOVeFLc0QM0+mVfiwS
T31jlcVOXuYw5ixTu+8FnNIqIEUgQIr0CY+c3A4FMEDPsbsfnU38RSliWsBFZ9l+rQaW1xjzkO8M
JDUFQ0sKZT43EkeQinwK0sFNPyVyh9dWP5oD0eGgtA2a5w1xSlNKUA/Qm59Du3CrRoztpEbAfhib
ADwplcN1Z5CS0bX5/DFMsuEAimSbuTPsyLQLPhQRV7LOJPkSEjmqiyijjatF+dFCVXZXk1F8kXtm
9BO7SbmuimnCM9PVqwVLfO9aw0hPO3mQaNVv7BoNRV+V1rACiESdiKH94JoVK0ZXX2AO7tiXtSVD
ETiaNNmT5960dhVx52RohtEd1IkW9UoFYzpTCsfqqXf1YENBycC+w3hVzk9E/dx6HGj4eIaNiwbj
xtoo61s8uKee/fuhUyk1zE4NW3cAy2TW1okFP/N1Ga+NFAcxqEmuFhWw7apLfS2uvxM+c59Zst25
tHo28IBgIMhxq8kISxI4cyOZr0I9oq6XM1KyQPswc3qYCzQo4mmp2h0iduGV7rqP5KjodGoKovgK
Xyv7xVz0TdMHzC6N/tMOPvaihrRLxgLTXT+Y2kmb6w/4ZHp65c7VBHnJr4ZeboZO1L5nt9thHE6Z
CD81ML2skTiHpHJwvzRXORRMv9HmHSmbDxOhJfuwykYyj2bJ28Lx79QV+3nfZLeqiGneS1Iv7R4Q
AW9+Uv1E5nHWrjgFwpQY7Hxd5IjWUrBtOYqLIkhzyqkwCPIWKB4mSAQqNG2Qin2KXDHtsrZx1kPN
NdClHulbcfMjV/2Fk7G7E9/EmXyMtC/uhJ4ioI64mkbuNVIMu3YsTxQtu2+ine2LaeqYv61y9l7l
7QpcEist94SvVHOqpF1dDgZeOtEVzU3mEWwTcSf5ycLYHzhX1R/duaRe0dDst3FbbGjn4HIhHmnN
0RBAcE3ufG7321CwtY6jmWxzdIR7hsDIEUDWbDHTcG9NsAVxixcUl0tFo0bZ5Xbo2A+5hmGJnnJg
PnMRMhyj+H4MtK3tiPwYkGqfcipYLGsc84uebQ+XV2uSTCIc270noJMeIMIXshA9KGG8BZLI/L4w
sGv3pR9WkDCTZmntaMMOCFG8VfxMn5M2AkZDKg5ZVEdiibFMJUiQPKpdR1jKF06CBoXQRfg5IANu
wqjeqZrlS2QxHxRAmR/S7VslkUkSag+7L+z1S4JWwn3O8SsLMZjozn1Quc4pTtQPVk/3SBPvKEyx
JHayyOX1BWgtblMEVZ9QkNlXqGa0i5r42tqCOJ9UKjrEGYjgnrIx6KgtkOzZLwmW3ZTZQLoa8ZUQ
daUjMaNRfmdIFct10vaduDaA+Tr9ZRM2hEnWc3JvFHpzxQkZ/mMcbQOSshAgBouWp8ECJdnG/375
+P9jxfC3f5dT4VIA/vdi4a36UXyL/vFxSY34oYpfWRX/UbRP6lsbf/vHBdEVzfNS8/KX/VVndpx/
2mDpdBtxCfkUZBn8q85sehSTKTDRxjct2PAmwpTfdWZNiH/a5Aogt8Q+ayEpQJD5u9AM7eifCDE5
S3lYcxEh/KvK/rvQ+xaf/izIQFh08yz+JtS5JiiLcy1BQmWhLecwoscRNXepib20nQW8WN0iDxgm
1Aq2nP5OtdmiUP+s1uwKmmxony3K5Dze9Yyl+P1MsUqiXJCNlpf4NHLWdXcl7IvM+aq8izn5AN3Q
79VtY3xAzrhhxaHuwIksoQjx0YpT/MGfATmsqLUecvVVGfW2JzyC47cRHDJnPGCzO8jutmj6bQ8T
dbBCmCEXhndXCyYQsgKkUhQA541FJgdAAfgGlIz1epNUOyPAnkr3+tk4+f3On6ufzyIq//y6Z/oi
U9WlxBye+M5H9xK82Kpb5at5rW1pbV2Tc3ObPVBbJel45R3efvTLcMw/n3yWjziMM+FCI08OZIe9
dByuA4TOcDNQwf7sRvtgNT/ffuKieH/zt/2jcSHpJWIg9atDs9nWm227rld0yLb2LtiXB6Sh249v
P/KPMfxyNJlnehh444PUl9HEorvBg+1b2+H0P3iEsJjFzEfTQ7D/YsAK4tBEawCbGp1vsxtvpH0T
Aocuy4c8+fz2owwm9p8v8NmzzkYL0lyHwsgCtrrCSFt9d3dgpPbjCVLFIzXOH+HRuMY/ap2K2whT
5cq8Y7cePr39KcRLkdGvkYOTwCYaA2WQa1hnnwKSRadwtC9nqI0p1u5DT3/TWfXTppKQkNCorMif
fPuhrwydF888G625UFJvaen7JDlt+rjbFe1MZWEsCZwjh+/th53ZJpZvSG2bXpctoaILuoAvf9PG
hf7K5YbomFKzCJrIxlvSdYItggu5LkrT3IMobLcFLLVLy1sytQ3bfVL92PrRnEW4BDReRt5010i2
jGstdtMfUyqtvzf0WCMdiSDNYsU0KAP9WlyerZXC1gSLYKytLJvakzJ0Sa0/Dk4mIgzfDUDGBaGy
31k3XioiXYMoWLngGkyCblDUibN3owsAINRBpN9FSBSIKFVb0lbivygfEDr+Kznp+cK4LAX/1XJk
47H4TgjZULQt26N7NqsIbu2T2G2mvXQp74Kukd3CZirsO6Xr1fVYTs5J5YKCaqqkA7NtBqj+zig4
24pMiy0WsRr+Hf4b0/tsuRKV15sGkIm94VYuXazMW5VqqEgTjvWVtOhszWH1JZIK9FTtYaoHtrlN
Y0GQvdYGx574knekomfLmY2ij/YySVW8F37583c/l15bhFy+t61JjUKL5/qUQLY6WMr9YcbOQJ3J
Td7ZkX8lNj/7KZaHshlLvEiIUfjP2WsgRDmhhxPx0IkiSZV3Og0hL70HfpvuI9NUOfLzaV5bYeBK
AFQT963YpB3kE0xbkQkn6L+889Ms6/bLz+QyowzTos++OFvOlqDe0Gl/EGQAeYIozTifMN47venX
qSJGJnC/p0N29ErgqSIEmN56tbx95yOcrcW2brM2cDOVHkuELpeYoOcHFeqTtdBUPW4lQ4RiA0Z3
RkWGAH+5ZUcfCpkYA6AQN4/2FfaGj0Gk6idHp625RbvNXTMa6+DrO59qmX0vXgzzEvqoZznm8h95
9mKskNsG3hIIULE5jNtZevOHpMjwFtlNDgehBTKhW30FdDCcxm9tHtvuGpLpRMddqeTGpa5EXp/h
ENrp1PN8v6RCxn+JkP/t5D4/CCx7JTArZLSWbmL4OXfNo2JtF8Kq3LMGBBdjpvJHessktueQFbR+
ou5Ez2JF5g5U+URoh3oayk3jth4lAqPzrcCCDNLa5JBV6W4M2+74zns8m/u/PiHqCkcHzIPtZLH1
Pf9108mk+YYKZF+gNoBqQN7kqo0jYysUABQKg9WGG2RFOSow92Ws+p3rKvLDQ8IWIwttqu5Mwzvb
0tnK++szgTNGJI6zcFGnvPxMVW22bRXqAASTufW9DCBkNQrrnR/nfATx2zgQFVnc0bkgMVl2/2eb
CjWOLs6BbuxJAvmhK+rFg6mcTe4SB/y3X7Kgy+xwvnV1x3WMs00dT1c94iYI9pNKvmHJgLWWiwgm
J0WQRbl7R6Z7/dSZzaJnJgoqTRTJ0jVgmmEELOwMdfnOrDbOFxZLFw5KF8hmjvjFRnr57UlXClwn
soN90LbJd/S/1q3X2Qc9zDQ/MdNyxyJfnrKo9baFpox7sXSfBn6P7TjEkMropJ0a2RP36/Ruu1FD
WxyBAue7tkySD4j0kCr3szq8/Sb//M341CY3NYoj/H4Lrun5b5axfbkG4JZ91zvzRUxHcjV2hAjD
sJveGR7npz9GIb5VUssQIRkuztZllD4bH2CNPOSKtrcvK6u7c5H3JNuIytE+BQxpr4iSCL+w6DU/
osA0t0YiaO1Pc0V+TZHY7wWbnZ+If30a19VNVmKPSDXv7NMAXOX/742AtoiqP5ZDkN5ao93cVtFI
axb5UIQmwJ661m9hyH4vmFXxqrKolM6urmF3m5P2vrQr2z30A6ycXVJHRPdGGFEoyba9eYE/hQwT
O7HLvYN9pdrlSnAPVBW1zbd/RfHK4GOX5Wu4kjhlvHAvX20bFXUfpnyZoI0c+tGT45sqmve63rQb
O8+KLfKTaQ01tdyCF8zWoeF0u7c/xCtDiVu3a3H64WxnyuXPn/28skmc2W2YAN5IKziuMmjzfSZP
uZGa/tuPWqb3872KkcTpzsX0uyy03qLZe/6oRO8loYy6BsoRC1xn9tGaekOzSSZELaOlU1Ml4YmE
Z6d658nLSvnHk11sq4Rnmpz2z9Y4sn0HUOa1tm/IKlobXZWvyyo3fLMmQ0ukSBmIFdY3dDqr67Ii
oeTtL778jueP5/jmcYQ2dEuXZ4OWqUzg0RiHB6srzeNQNcRad5N+UzQWnqex+/z2485Pjct7fv64
s590pBWvu2kYHpi37r7WI/vQ6TIjugxpVG8H3boUYKPefugr44hzqodcUKAdtK2zsZzjqwsdyP+H
NnT7TdugUWP+X+kOEoW3n/Tq13NBNHMYxETjLge1ZyO2jwyjdUvB1+NqsrYJRWKHiz87RBAcTUCi
H219/vL2I//8cqx/9LM9LkKUqs4dz4CKMiI1+HJpBnnayTy1bfQl1E3PvXcuQn9OkuVRTEQybZku
xtmPp6GOGUzooweU3CXaBFly8Se5GfS5bRaAOgMY0O7M1USL3vmWf77YRczq8jNaFBp59ssXO85Z
4rGmhwczcouDRggraLl+vFLOcnyMKzTQ45y/d/Ja5t7LycGkgG68nO09VsKzkk0Cv1IIeoqHMqpQ
hGeGQarFjNUHAlVKEsxqmLhwDWM8AGfHH3HMJo9kA5EU4edyJL387Z8aB9Yfn4djBg4jE3s7eOKz
Qwrr9FjMqefta1eW68Fq8n2kOIPKqG4QOSaUJAplrw0EAgevSaZjGnFBkyEpEoGjI8Xps+A2hwXs
t5Eo98z27lgnw/SYO4naNBTwN/loSpzDSXWTWW53cGB9HogJGNdo3dpDO4X5jcA0fdlOZoZmLyaV
bOjrI5yCzI/d1nnnNPHn786aaNiMN+4SdFbPlqfBiksFl87bw2JYK+NqJrG2RV1UX8X9e9nCrzxr
ObFwqOUygEfubA8YE2R7uSrCQxw70WXdeY+OCPWTqCS90Cq7I4g82rz9i76yzZruYrbDjyc5MJ2X
TWIkSHPYeqh/kuB7hclhL1t6lMtCdT3rXbPvHOQw2RJ35NKTugjKKXjnFf+5A/ARWP25rQnb4CD1
cmqVMVLo2dBYQNyyXwnpPWkdFllJG3MjhzR5Z7/7c70y2WyoY4EW5Vufz2TylAoTjW10IIOwOwpa
t5czBOSLbJra67ff7p9b69I3kIbONwM7cU4cmdqpI56tiA6jK48kW5KUsqgHLKvJdg1vk0N8EHyU
+iDXtTUk78zWV06nS22KZYsIBC5u9tmLlRwVtX7W4kNVlq5PMpt7qEMz2pQe8S2M93nfTLn2tekz
sXHLYL4uStzmsne8d/b4Pwe2ReVI2NzXsIxiCH35C7sZXv8x8mLEw4qyQD2uRa7Nn7tsMC9VZGK5
SRCDvf3ul4n5culcnmlxQfQMZ/Gsv3xmoJKhmamGHQhIJINGJNEl59bhnbH752BaeDLwiCHK6C6L
9cunAH7stKJ248NQ6DZ6vtrYo3OCODHjmXz7C70yVXkWoxZfNDHkLBEvn+Upc0BvkyWHrASi2Qf2
XabL9FQ3IGEluw+9Z514okqXOGfwHVVZZ70zd/6cqstHsEyMfhwu5K8byLPjBTxC9kdO+wdBzo0/
BNR3xqAut6UTRHAmev2d7/zrlH/+K3IypULCKkz98WwIW4inumksk0Oim9F6wH0A+HPU1qroCwSv
XdwcdeisWzas1BeopvcRkNdV3ali2+pdsEKqH3/VO/TYbVo6+6m1A1yOc7AhLKQ6lBonhpnE3l2r
J+FOI+ziEsq/6yO5QVnat7embNr7/8kPyVJL03IpUJ33DEKQ9A1SBIRKrkhWnUvqkmvU5FXgQdsl
jjrVUaMTE9d2a3fkD0eyIt45J/5aVM9frMTJz6rg6rZzDsNpNKQhyCrSwxgIIiipcq8ZMyY51I14
gKOTXKPfJbkrGktrbztae2GQdvgoBJgPHQXDHrnM527IsQZEEvGalIMvQ9veu5rpXWhE364djtjH
QnDpxCfY3QY9Lp1O06xi5VbDk8lfTqpCsSNsU794+w2/tt5I2+Gsz6rDsfvssEbiMfEHxLsdBmEl
27YSxQahcwSthUgkowlqtUKD9PT2Q19bClwi2kkdtRYk9PLnz+aGJRKttymUHGrZ2StyVUtqvoO5
9tCB/P1pSCneZtmh5OsQ5vXyUXHYdCJpFQNIKwXgJT08dYQUbA1zJPCAA/k7z3tlLTXYmhmxZIMx
8c9WOa9UFk0XBqwAhrVmBUDPb9fqnTG5zOWzIckj2KsEC4zLGvPyW2mzgxEQBdIhGEgKpT4SLVGx
0FWxQDCZC+9Kw+W4ZvIE75yzX/1+FPMdhoyky3/2Ptsw6asElfihEVCnhNDKh6H01M3bA+SVxZNl
k+2Cg8CymJkvvx8y/ohKh8ZaNpLrWIZ6cAkNX8MNqqW3Mmh+61P+bWX59echHODWgjHOPtt1bSFz
NXS8zz5ONrbblFtDdiHRAUSUuCh73v52r/16HDZogXK0ohV2tlKnpmmGnsPTnEbkp2gAttLaxbwf
UWAqMV3KenwMNWI83n7sq1+SlhiznEaZ7i4/7bNZ59H8UUFBqFhUGdEuSZwamVZGWH0waZdOrNvv
FEVffZ5kAeRxgvLU8ufPntcC7vFygOQHu0KAacxZcREk/HTE7uW7ntzMd6beK0dIAxY8ISjLtss5
+eXzzCIrXUK30gNFT83HN5Lsx4bjYwtH4wCTqdyQN1tScPWi/aATNPL2631lUeNcrnPTY+5ThTv7
VZOgQKw/YgKv+G7st/Z4Nf5f8s5rSXLkzNKvwhdAGwCHvNmLQCBUai1uYJlZWXBowAGHevr5orvJ
afYOOdZ7tTtrNCONJSKzIhHuvzjnO7l6n7U3HP5PvhKPjoPok+L8T58OyS4bu5lEQDr+mn8TqoPK
2J77flX8Nx/3/6qSsllkOtTktD3szv75TV1wW1k9Q+ijNAf5WQhsUwu5TTtUZB1BELo9pnMdXE3N
iqXCdfpXd+z/287r/EX+fNxx+4dUj2fz7K/f5B+epFYwssA8nh8B0icIS3suVkEarYCuzxAZ4GDp
VxbxYZgwSRlB6EcWKI9B0h7Cyhj3//7tF2eh1J++HxyCLHkFDS9Dqj9Pjx2DBB+7W40DOSqWhchW
Nj9J07Bu/MaXBGU7yeJgESucH6UqEwDeTjJdzt3kvvVDOzNp9qwHr57V1TArjNwW+a4vueGPJ3ca
xfPiTIW5WYgcuF0Dxn0bs5AQG+wxHY9B8TYO9T3DDX2jW2TuO7ad1XeS1dMc2+3svs2p6AOOEVwG
truxZLve29oqr+uh7KFhG8Z95ZATZAjiFjcgBvFyFK4JKaJz5kbgjvAKiUZ1IopdkIW3Hb0asZND
GDfRzIYgOVWxqyWPC1r8XuddS+HjFkDFirzHXeG6Q/mFWy94rqqMG7ea9fQZtEt5FZilfHGM1UO5
XUk20N4kko3WPnt6qZvK3qYk8l6aCh7ZDOYu32J+rF7tntNQqXT29mwe+d6WOdVYZByJzzdIwo9u
afrnajVcf2u5FQJ0MD/GA2zBTGKNJJluu+KGfavMOn3QcwOQ3yDFxIcBT8Sd4TatsWfpFpB5pYHu
Ec7lXk5B+01GznNKkJ0bA0KxXnHs1fMB5snqXTNtnz47Myjjwkw8gmMoaKxtmvvicH6/fXDwGWmw
k0z1RcB8p44qTQ3GiNbx+1iobHkJirH49KU9DrHHTfPmNP6UbgllW95Aj3v+ie03aXR6zPzrdl3k
h1tkSXgE8WQdScoBJ5dXo75eB+AFm7CaamiQXaaSfe02wVfWnLNRRdkg+TE8nVyFs6cekmJi0aLQ
QFjxbCRrQIoOrpMdIiT08EYWrg8VDBM0s0kDM7DA07VGJUlkT5UgxneP6X04OLJp7idVeMdVukya
cs+8Ai3U3vuBYuCd6I7tg082/F2Ljy+PVB8iZMZNYj2aCafJQZU6v1xNZd56/NCR1SYz3i+POKh5
swDBlPs2M9OD9joBCa1aNGi33rtqFm/+qrswdKIB1swI0awbum1jm1AeC7cyf0hQgGiY1tUMGM2n
7as9teNn2hd5iBjPR8/bK5MAezdrvkOnHB6Eu55dixnuuaSfxdYZyFEjPWHKb4AwLi4WBdf9dIdJ
mVEyY7WObBQ+E4+hRAw4u+oBcXFAvlKCLjGqtet99L1cqmjhCPoo8gI/CvbC8NUu/Pxs28XRKYKs
rWAonV+nzImbX5ELwdWbGusTf75V7BMAH7dsmlIb+kRDuEJBXwMuTjrPmeMHJ7Is8ikqM4uANiAa
pHRktlO/I9W2R6KeMhePUQbRLBZ2KU6S6wO3gdUtEDC7QrjEFTgMy5ZKgmwJEeSDrWFfFWlTwrjQ
NX6zuCQNUDAvXUuWYPhLb0H69bcNhnwQGfPZfI1M46vp5+oF4J9zrBoywSA6ovLcwCMkh3KaxTNR
buOPiVEwyq4sJdbQIti2JxbQIomdbCHSoCdZ6jc1mWEREZ3cv6e5qBV+pDXodpBpk68p18PztJQ4
UFDvk5ueYrvEDdtqSSIb8lOHgbKzdMdQ58NzX8vqupy6pCJGQRG2m1aDe49TUnQkuZFVj1NUzbcS
CtBj1rcTP1DNo7vTqrK/pVrdH0Rw0lyubbrcqlxJA1EBAazbXo2kIOaYc285wFOwJ65AXO+AsPog
IyxfIx69kX0IyW+XY17MnyNRy5/+Yk3gJEcEJ1BOSPMkxYMM6KWfQkEeGNukC7oj8ViShZmBt0uZ
lE9eDweWTx582mnBL5E7fnkHznL4ctv8Ahfui7m6RJy1ZLKcSbI6dY6Fr1qTuKupI2+GwNBtgu5t
IhV2btWWZ6GRt610iGuyOh/XmL2O6ak3pO9v2V4ZdxpfMrln+aru+0zLe9gy4Sdok+oxrfrLyg1f
aB3zfOtpLpto4HBHHFvrS1g3pFnmPMBvrR5xLnNmha8mTEacRHggMQjWJAHGQaHtLNYE+j7mpUjf
ChJmn3l55SOHCvk5rcUCJzcdQ3+TGXxYzs6O5ifWItxCZFlUTxUKySdgKV3PP6qcvY21kN6xDQ1Q
SgSFU4tsZO8CFBOrcO8DTLR7MAz2JY40h2d7NlyQMHowFF7mUOHFcxNU96ksyoxnYgjR+rMkIcGq
KGLWBATluj711Up2r7+B1DnIs2UdT1YRTrCOzGAOj0PfWG/jmPb7KZ3GAKtFW1lRkxrTBQ+zYJMv
Wn/EcjS17dbDBeZvStEM14MOkQyTL9S8VV3X37QUiDqyRTif3fYMnuFjFpUJBzNFFmp3o/VKqExw
FbRr2PzWR/4lrMsNAdkPg/r+HiC2/L+AaWEUhICAmuxfK+sjgC/q23j+KP/24/tvlwhpvv+opD9P
k357id/09HC1BaJxJDvsLthin/vp37gt5i9Mr3x+B7UWDn08Vojj/66od4JfYHfDd2RAxeXHgOof
gnqgLrwiGntGuZzKNJB/RVIPS+WfS07aYHHm84G5hjkHWubPHT/krpXYY41yyMWe7WDOTFJZ3iVy
svbTrOCOpWl354xn2kKFxTQrL6zS8nd+L3eOVUFKbhmgmf6YXDS+Ti/bDpsJwxfdtUZkjUDvqtnr
nzA0fYjBkXdlVqUR1sxPQ0JqMmtdnDprzCJZLf6X6XtDzOpAbvn0nkJGKY91lSsSlEB4qtrrmWXV
IyPz2YCskFgfcjWi1sz0xYIpYOe4AFPPvqyI8G3vm0UwKTWzX93oEOeTDLL1qnLKFb1Ui6vKHMf6
5OkzlYXopzvb8zDY1NmU3KDPQOBg2YZxsAbQK5mR2/HYmAMM0ok04NXI18vAZBdEyVctJ2dg8Jww
v4PntYpTa3QXC9HYu9kzywsaj3I/NQGM4XWUd6nVEquTtq7DTUrOeox/0cWgRbOx8Zb5ovdL76cM
uRaa9WQqovGq6dz3mZ1Y0XnNPvy9QLDAK+91vWOXpzeJgemscTBAcEXckNAH+5XQILCC8n7Fd7+I
7lZ0ilgb/ivmwABJhiP9PsyMr3bS+wY69jXGcetH0bdYpo3cP8MixGdbVJezVMZRL8F47Ofueg4g
gK5ptyvs6kY24KzdycsxQRErnXUZmT+DOd/mNBabpMMnPvWY/EJDeyfHU1Y0FqjDs9S4FaDSomCp
vBOGx9OcNAZEq6I7U+Ge0vTdAU2I6M/x4iYJv5BdEjQqrKhLBNpSSrO9my3tHl4iOCxXh7ulGK29
TUl+vsh5JhNNxQ5LzUq2HkOIg05CxoET2GhRwVlOz++lSWd3CcujIc/UhRvbOGXc1hBXaCAPo/La
x9ZOg9NUNORKzrK7zOUcvKrE7hhP10nc5Rit6rJCaJ/kM/zB1aHJCdYPzNMuAcvOcII/bl3azhQe
Sjf9WYbVQz8ML7jN+mgW6kyibOo3swQnOyN8JH9oNb6NeQgl1rPOo7gUVATWUj3Osx/EU9HVV9ZQ
6c856461soddGKT9mxDT8uFgoW2heQB17jofi5qtD0WN4S+mPqljlPNDHKyZuHIH33zIzZ4vYvro
LUTQixvNxYAMiWn5lcQbDDi7I9kK3om3XNpZa+xCf/45S0l5DM8P06FOKXvtZXE2HRnL90EhITcU
YBC41OV3hZBuB7Swfl2csP8scI0eGLw9jmxPNnwSdFSTArcPhkIejDycrvxUxQwed64CuaOHKbhD
zLrTqRENixe3JpHulfJYtSdWcYn19dVt+YMuoA9vNpNDYQQ/yPDkcVMY2MysEO8rz7/QPh59Oty+
LAc+YfIm81BbSYVfyPG7DzyspJKP6YuRnmGU7FPiqu0kVHBGPo+OS/Ip3mlAnD2shNVyfwgH8nNn
4go0a5cPdaenXcIQ/mSHLd6/svlyAn66WC/z/FjkjblNzZAssLkbI7iXTURcaUi0qUHoH4zLKc4W
qks7w8s31OY9dWG+bfyg3Dv4GY60hAvW14A1rITHz4e0jYjD1bsAAfO2Y46+4ePVoEVNmlu7NNW3
0yReJIpxfRGtHb6n5rCcwB2bcWIMaFaHzAORJd1HPdgwtOkx4mlKmfW69KcyGx+KqQ5PKZOwk+3n
M4yRMutuPEKf5Qa7ko+WOp02HL5m7ITkc+qlZYfjsvVBCPA0JnDQ6aCxRAcjnVm5PNu57W39dWw3
y2ASMwyRPvKGsN63pmO8WLzZ1WawgEQlC79t1n5/AU4aCHsZJi8JjTa+WeEdcyVYFoCUfFqD6t3s
TN6MfDKYSOTW4wgs73XqlmGbZnhiC981t3lpKCq2q3LaKUyn+waSrG2ULLBC7+SyXzLPaWpTSMhD
4Mp3nrfgegGwczLpWKNUmh+EarfRwhTzOOfTty6SDwLX6w0/DGLXKqDxnIh5DK6I8Fiasg0AWyJl
097dYvgnnnRYEhRc2o9xB4wRUgKxU42at1VGSm5auFNMUT5dG77H3NJPDNhcMjCfUbbKjR65tgLm
7HEmOr1Ly+UjCXK8zRU8Jx2ePEiBYP2C4bssHVLqetIXp4rv1xTpj6Fq70cB2V6IPDmgNOTwNnpS
G0FDHPU0naE2BuQCFVyluhIErIXhxrElV5KB4dwiaVCvP9LKbl9mk4jxZCAibmDdANJEfWep9zwn
tdqPfhocSomzfRnIHo5m3Tsbw07DB/Lk07e2ba5m7ZYH16MdbaCRuKBRjsqX+7kXvKwVlJ/KHZeH
zAeXuIZDVA1m+OyF8kcV8o4Ziw1ppQxRteQC4gsUzaKiDIcX/NMvVc2yC7OzI7U8eK27wyKWRRMH
x6ZLShg1ti2voF6xyWPPsS3D+lTaUIYW97JSqoccn7qQieqnQXZ13K7y1Pjh+Uq9WM7Xfa6mh9Gw
7G2luiMBe/STxpxIXptP/gJJMnIG23lKlZR30k+da5i6wa4IWGEmvvNOZp9/SPrF+2CMyRCsFukT
aHbJIpG3n6Pmqu3Uuu28qvo0GS89kJd8ywLPi71lIiuvouuc+j1N0eWkgh9pGx6mEl4TyIUgTmy0
yPC1QF11iUWgMcxJbVLDoAqEe7cs+TN34fCFU3u+LoA7XabGAArBcPOPc97KY1YO9mYBrdJTStw1
Oe3K5ImLBdxFxPypjzyvUZFYGd/NKbwyE5wpa2yQZplnHgmGfuha3uwhSAkpbJYTLfp4B6BuuZEy
THetgb2gK9YCXUUNToc9sWu4L0zAuhOfNf0zUaN9fhOrM3/YuhhK9MqLA17JLDnVpCW5UgKtY7Ek
/SFYATwEWQ+PiUhOMqrdQ1PgE+et4NOY+co9VKOx7bMhPRRNr/YdTc+LFfr9KYTdQJA9vBI/MQW1
K76MZdXJ1gDu8gGIAGRYaZSXK0C6I7OkUwHE6GiJrrlxO8A9E+DMG9fXxmcyjP5FxVSVs8rSt4Br
zvRbsD5+L6YDbdkaGe20xm03zCTBLNtCBdM286kmgyQX+ylnDrWmumUW4QowR4HbRjqBgzc2MDfd
hrcTDeR4bRbFEnnFHDwuC/CtZhSYmgDE7s0wr7e2HNZNp7orBYVgbwW5d5hsKl+d8mdDF0gtpOvi
ES2NopIwi1dpq+neTODLWg2hLh2k7gPQWe6uR5i8fNMNYBh+ctvcHce9K6jDuK0PZV0SZu1NT34W
qLhaue7JkmSSYjhJdoUUN93OeQfMgbGn0bWMKcmEfw7TFHjFNAW70GLykfRAMTwFUouMUHEzyu+1
dOy7yu71jvHeApdxVBcA1wjXmaTGNLU+G6tMI7QkOQih+sbzCaDBgS4g7zMn61bwTxTXAGmb9GDl
xJhXRT4f4NKquDGxP+h27I4cCJoUSEGUtZl+ciw0t8ydj047dY+TQWh3K+z6fpbAW7ASvAssJUAS
xVFay4Oqu+RQN8NNP8LuE315bRPRuEcapGEtEzPezoIMHdSyd8TItjdj1TL4ET6TkCzXWIymig57
XmPPmC0yM/KSwSPB9IwqE5y0ATKHOUE3OQXZtW1xCActtn7Vqf6cHkC6h+AM55l2XlnEyOc+qIOT
aoXFgV8CCDTG0HiD5HeEvj0zvdHi6NkBP5bp/MnVnYtazWg3tT9h7ZdTcCFm8LwUH9AFGt2zSilw
ShVEUR6VAyvcrLr5M3WE2NucUJGVryenq4aTNUxXi+Hzq8raqSTILpBH5lxkLRAqUB0X/dD/aMIx
Ltuxf6+TPKRAUsjEOtu+sKvOvPQKskBL7UEIDKwhshMaMohu3nEBB/pZQcDd9T1cKtUYcAVneycd
9x3bItOSeeUynXN7PqTEkG9H3VC38e+bFofk8NaAdplp1MnpmO8rk0tt4+R8TrU5LwQ3jHhNiwbJ
Y2M0qLVlWzmHlOzVxpNMM4O825FLk9/0/dTeBkgkKuGM76qxrB9LV5onosQB/8xBf5DS8ze9Mbz6
ggNkkUvxXJdIfkBHQcLJ0+EKriQAD5hCBqmsyonNScTLUNRx5tb6YQ6nOu5SMBGkcdxUmC5ihd1q
0yfF5TRNxs5rdXhtjX1cJ/ZuSEV7zAzrUkOjiB18u37Yl5cNkRV8TmqedvStsknLZ7KAjqEH6cgv
TbhvhK+y5yh7yJsToc5t8cjGG/tU5kE4JL/ITMdrJ3XVBTaStzWbqUlMXvNX4ESXmy++MYI8Lj31
szbSNvZtb97zzi4nE04+thdID1Xm1x89DLxX0qqYYVnw7JfAiFwrczZuAgSmn+dTQAzrprBdrEAt
xJ4OMSxZMK6HReqcyrqk7+vAsz4Tj0r+7RQ85UKp5/L8VTKCVPZNJ+Q+LEm5Cr76jmlvW/t5PBpl
dlV2x9G20lgHso9Mf7gfYWAdZaB/cm7e09w53GQ5B4cjw6s+YDOwgsLa5ImU13mVn3rLpeZH15Bu
fZFBbW/WwyjG5EBADyuysaJ/95nmmgUejDlx+Aa9dtoUjn+vKbS33TBRF/YOKy8bUyEJQkh1RtvA
Xtih/agHQooNKIZJF0RoroGZs0XZmilAQ2WxzpoDmcaDgEIG1JlNQyux27VOdq1cOwU5WuBUNqrV
ezGNgeZcOcxYlo5Tlbd6ipYcGpoHkeMYQt6/wyfSfxhlkF7hRhWXWagCjnNoJ63Mr3woULsl7WBb
o8zC4GNs1jJzD4YNfTHBWr8pXTFdDjDU88lpbg34IjxgUCSv57HlU1KVzFw9LyrzYvla/bo8YWnr
4qYh6igkSgHQo+PfjUFabiG+e1Ezl+0uDWwLQE1Y4IBub7yaVoJAXXqoCiJoDu/ujJ1MWoRV4MPC
ZQKxDm9m2iuXphCxDigtq4/GNGzfAquaX0I+e0B4CdsaWudr0eHPtEz9R5CN/mYI6ubFR6ByKFgk
bIk5XiPfdjgWx2HZuaW2udQcbFoGbVGWLPauAi0D4kh0hrWx/DPexrD7H1wEcP274hOWfPveqVDG
hWMMF+Rhl28yUNa3R1Lz/tzpvRiTr3fdkiXRUC4J3U/2MnDvc5HgBfZICJYmoehzkwwRhL3qGIDb
JH/HE/eda+h7Ilp+wupxg81U2wJ4qmjgpPZeXBZ+uunttti6Ygx25DuLO+zbwopb36h/2yz/pXHs
/2BMyr9MWcESger0LNj4dyPd/kP98xD373/p95gV3/4FURCCcAvjOBCUs8Xs95gV32HCi1vwLJk6
T2NdtCi/Y1Es85cAKg7SXwu9lnuOUvk7FcWHvk3EDnktoLdJwfP/UsqK4/3zDJc5MmpU/MckupDp
5P5vFrigUY0uS09shWqCT3K/8ssx0A2tqtE6PzuXEKRxbMIgcpO22aulYdhEma/JLZtSrlOET9xE
aLzeKi4CDASldC/dksZjYbF9ofupvBuqkQyuLvObYT903cIa2Esdn/2TEj9nQ3ZPWYEqDJ2hsuaI
HQkrFVHZ60s+hdMUYevlQJfZHKeq7d/LORTfI962L9kG1cWM+v8lZ952yFQ7Xmbkc/t88+Qz6ELm
z2C01qfG59zRbOguIWhgfEjd+diheXwlAke+CNkETSQs1VywwE+eaIgda9MPRfWmmqR7cJggb30u
xTjp6/kk6pYllyL3fpuTSUG7bCzFJQu99nie179Ywmh36NT0BcjfDph0AddwQxQLwfVJW5sJvOZi
PK7MJ27TcPieWOU8m9IgSi0xgnA7JJn5Wg2N6xDusEJ28rzLRHPA88N0HsKlIMgFuiYkP/I5eorA
anrOGtM/mK1OCFpYKIASS0RO13yFVUlgpDfaFyUWjSxues/UW6voiwuvCToDQqAMIT7Y9eVYSGCr
5hTIWI3leZbLKvZtorApN6PHO0v9UvhxLtowVk7KULuku1WLvQ97t9/PxQCIhojEVlblVjVLTGMF
+9fw8x0EVEmdOlfRuacfM6M+mqDuvjj568ckGQml0zapD+4SicS4sr166+U5m2PV3iEB606ShxiI
s+del4lNnKagsEnVdTjRWp6lt7TM1m0iS2C/xXzoev+6dkZ2hqIAAEmshs1+kJSx9dqG1uVO4nap
87esH39yXLbPSqbFru7s9XHqW+42ZlZ7bl6iypg/3WMctxkNQ2CM0YrjRnXqrrxQQRXs5WCKn8Kh
FNzUzcwSk4yMrTBS97UgF3HeuFroyyBI7Lt0Uv5umTyPlAUd6KfUF8FJ52TjiXQNFmia/nw7Iij6
LKnq6Pv9G/bly4WV2H285JA/azE+mAU5Kqqxg8jpCchIbPb6uJpO5KfxXdt4DDuvebbUFMYkyPCI
ZsPW9X6OchT7ZnivO2JeRuW+QJIpNmlAxY96It9OdlLGEM/Pq1LiOpLVYg3hr19uQaQDe1DpbD0U
xjQdjW3d223bfjTFQBXj1xYZI8sdx9s+MAK5za3G2YHF0/HE0xcxFqXdDRugP2IkbKOjQTe64vwb
ldpzv+u9I7KD57JVAFtGjiPM71pKmNoEX4RphkxmhMPgO+omsSiLVX2mbzahxXa5BSm5FprvOu+a
J8rc7ImV0eRvAsiVYUSnlLEdMlO47bV6DHAebYcyNeO0aekcV6covxhn5V/KdlMN1bpi4sDAqI9U
UT0mQdjcF649mnFYreax9zQd2arCKCWVLtgk5fpuWI6x08Ya1lFdDHxgVoR2N4lt+U9eOCr00yr4
QPmIkNLJKF5daeX7MizHF5fkkNuxKOofMp/XIyAhxphN1150a/8NHtt9N2hQMxI9HP8kfCbiyE3a
DrVD8MlKiE0TU7UtXPizuq0eNyUC81dfr9Dfyjz9SSIVrrJUDK/SCEO4wJVB8zK6xwxouYPx4OQa
4gZR2MZJl/3q5KfcUceGFCyLZqUdvbu1v3WCfIM1AvbtLNoDsVT6iOT1x5Lm1bSVBBBsVEhvv2Gx
nu7FvLCB9rx2hYfUCFgGY/Y5zj1zGpQeXWU70Vw5l8FcefFcO5dVjaJnRrYTNTw1vjGbeyT/P5Cs
LGzRyyjP1ux+gd96HsDc2G2JJsq4NRc2W46R7XAM3HZG9hrqEBchCErCHiI5Fd6eWu1AGXqlhro4
zbbdMX0mQMGJCVyadlXoVLukE1udG/W0F97YvptuMBfXY6WJu6FqJFqUaY0II+JaveMohNbbOSuK
vb1qaLJjN15K1yKOcdP5oPoONHutCVe9cZ6CNrFuHLDIUPyIyrr0q8V7T4hwYfRYuW0MziLhjxZd
+NpmqACrse3vea6o140mdN9X3wouQsLA4jRwS5DCy8APLwytq86HjhvVXrDeaQIMl6PTTwjfyoWc
R72OuzzR6qKwHIZ+KZInZp60wxAdAtoIUcvIXlvw3xn9zr6Hg9NuVsOhqjSsKfnWC3o7Go9Qfkov
nG+tpJrh6PvL+pLZi//aVGFegveczCy2ynS88eBsbUSTevjygyadIgDG2QkMQ9RyUF5YKZ8uy1/U
DaaSdoOcqn4JCLQIzhnMfKit7BP2n/pZags/0aiXk/Rn91Z5JVgrRDAyWnFikYTI+QUxAUZoV14m
a3rghpsedYFDsMxWAOIETaBdsN2tKhA6+KZlcO1zZ/fsPdYexKOnX1d/kgf2PedJxxTcFCorLpm5
lXAQGM0eU9CKxobpvf7JOqu6aAEWvjFcS16tocuef60M/1Id/T89rQaxukXFiuLGty0QO/bZcv9v
ymf5keoPZgB/LKH/y9f4vZr2rF9QUjtnvjLDJdQN6Jl/r6b5LZwNqCEopzEjgrv6YzWNr8PG12EB
r8T8y9/6nTFIoe2awuKv8cuY152/RBlE2f1PIlw8ZDC98afz5RFmUGyfq+0/iILllKl5cCWxczVG
pSCcq63J4nnbSxpVw2tulGkgoGzsk67zvSwGGy7qEen0fFqw4OyVvZzKcDFOubAfl362H9aQpYTK
HJIN/JlFC7E03q4XW6s82MZJ+Vvzq7r1DmC9G7W3u72pd4TKZQ/dTXnf/lxZ+72uJ2CzRxIWdvo1
+GLDn1Bw3amnAIp7BLl1Q41632+tqLxv3lTEmu7CuEy3jMo23kYdwuuB/w1e8/v6A0ZvtGxVlELj
guJX7vVhubAPw14fq0eDtJfrOh6vZGy+pDf5HvBhdLoWeys6tVG9V9F1uXG2L2k076td9tA86Afr
ifFhNEdib7zPETfLQR6cnb0Ndk8Mvk+U/FGzy+PyBDt6b14wAec/7mmNycQ9wT7fu2/yrtgmm2UL
Gvi6uWRNH1XbYleeSLt5elOxczPwTfPvvwlAyeUnSCKx2oR7fZncWKfgBiCLGfKl3L11Wk96t+xg
PG+rrYDn/oGDaxOv8RwHN8PPMSb4Ik42a8RhfNFtCYXl/6dRZ1631lWe1p9i05vtHZ24AUFujIZB
v7rntR8ryihMK2A/tVi31MzX86zVb1aDv3TA/FvdFM6Tr6ZdCNCVw/+6Gf8vj8T6+lf8UvssafrX
h8pDVg9/ixHZfAyZ/qeT5de/+PeTxP4lJHbKRCj/K5H0jyeJ+MVEJQjOx3ZdnL9nVtrf+3IYp/wi
jB/8jK5Jf/6fJ4nP+ePi/j57oAM/CK2/Iq76k3HyDImDKXWWaJ0POQ6SP9kpqoyeMq8tXH1sDiPQ
xJEzfxDQNxzqUI9R76KmQiOishdi592oNLwH6tgtWwdW2EjUo25y4FAF+S5Z/U/GYNWevKtbayK1
AxHBNvCbBzsR5l7k013DGorY5+X/7wfyX06KeESoM7gK/vVDGclvVu2fGeDVv918lh/98Mcr7x8v
8NvD6Ylf4BFRt6LVcwMAH/+45VyfkRG3lelgtOHCOjsHf380XcR93F/nWLbg75Dd3y851/rlV5Fg
SC0biL/6aOJ1O5uW/tP64oNLAhjHs4kF5wwO+fPDqasqZH5L5mqXhZ5/kRZFgmVLDkU3Ryj7++7d
m3RC+JHFToiqc7wL7HO92MrAeltq03GPKFqKMrLTbr0K8XVcEPpeA7BfptuapRspauiykbvMY+lv
WQPmCuXKOrU3Vh54e6Nl186S2xjelCOMIqIZyE+NLsRh7JClEDUvK70v0d1ctLUag0ObtNpiwO2s
V7rt6oPbNb3YLXYVbPuaVHd2KvLWcxfUgy4zkn2gnPm9QFjFoq1sWfgX+aI3s2rJ0FR2LpkCLEsI
otAObxg9n+XkYCSZhhVL8CIYXe/Xck4f2gmB9a5t6bNiJIt9cnTtahgIuFrD96pK/GstjJLQD0bi
n8i6xA4CKwOOgUzWrejQQrFEcYzTogy9xRJLECawhW8OumE8OaNF4le9Km1fevRJaufXNrldI8VC
cCxCXw2HkAR5Z+M11bIeNcnm3obaBbp60c9WG9MtNVG5aPmzT5T/0tfCUIdhQd+0A99dhXFiok6I
2hrpxHGcR4fsUpl49ia3R1JpspzJDxFF60ViepJ8ueFpXm14Q/WwbDXJWp+GxbAFDn0mvnvsNS9l
2a7g3S1UH2uewxjxfcbnmDaqrTagzIOh95/DYE53fSW8t4KhzHNJb3R0jMZ/Kt1WHtKhJW3I6FnJ
tLx2kPvcs6Gq6S+Wpb/Ku1ke+rElpXSgU0E9JCYiM1GwyNMy2Qz/GljwJ9GW7rBtyC8Di6qy7yHV
TixVqWj/vQUeZa+b9L4m4D4kI3BsEU7wQum8569A0U80suvFb506/g/yzqM5diS9on9FoT06gIRJ
YKENyher6O3bIMhn4JHwCeDX62C6R9OjkJsIraSYTU80yWYVUZmfufdcKW0Gd26EGZtgE0K1yYUv
1ernIcfGCGrJ1rctX9lzm6y2c3ATTDHG9MMZinU2aM7x81wZeBACYSx7xEfLjcSSsvOyfjxWrbmc
eZSjY7no+ymIp3zHZKn76gaPzsUrBqV2RhMp5ApzZL4niaPJdG47YFs+iihpeHa+mVpNtMXY0H5F
S+/veKQZc7jkLJ+bOUBbUI2KzWnBjNSf3f7RrVWPaCFwzR2DYxzQRHXcJfOAbTivcv9XbGbqHGTD
GgpL1jFO22wzwPzRK3R/Dt2JEhPXl/nu6J7faZzzR0D8/THGA0mGjA8ff2fiN7tbMocclswsrg7G
jH0Cq2+L5U9txtROroax2HtU8u2VGSWBHATjoQphvqvfWZ36p3Ig9WLjMoMNNRriBcGQCuZz5uXR
KzMywkQYDPH58O5Ekd3YsbiXYxwfzc68KTMlcevI6hm16HTXiBm5T27cDkYbbbPeS/ejtoLdaPfu
zly0s7MS82Km9JxnXda/tMLrpA2U8iiYo+6xSafYZbZK3hUbqyRjx5UUjckGfl5esjY1zLBeyuw4
eryIrDHFlyZLeNfWTBvczNF3dt4++jEeg2pWM2kmjFxrKzf2tgGHLx+LOxd5cjgaCnmriNK7qEja
faXM4DC200TcXPlRG04djqpBPafqnszwPv/IOrDipWVnt/Xkk5iVDVOomNJfisL4VuIr+D5JFx1u
pLS15w/64JFxu8YtIRJpsvEnWs7gMWu798id9H26ugzwIMEFZu+KWkDzjzFztoNghnBhVXEvKWo6
WK4xOUqNPz/1xgxcwCm8C3Ll/DHyh2TfGfOwzWuGNY4b32arZs8sAnMndTfgZ9HNSUo6mAhq5a4Z
JAjCSZmbCVxxEbpp9W3oA4sGaDgHgU2UcTTpcGZd9+bKeng1ZIJpZInYDadkOJS5dTUIdt5W2A/X
GCFz+Ul8Eb2L2ZogXTxfH1TXIQWYGTvxkV6PrxpeRUJgl+UcA6RK7Lzxm51df0BtFOWqJe5Xuq/w
GsWNiyFnjxGVzLQoanfCZpnsVlnBUJKA7qcKAiYvRJgAFjBOHCqC3w6DyGki5IzfjoSgT7akI2Ny
E1JO2MlccY8SknaYJUFJkkXBN9lW+j4Z4uC8km8e5rzCSjSgqyhRDvrW7RjU5q5qcrYHmScvbdkY
kHiSs4mP7otiICk5J4gKQpI1TqACndgzL3AAE5cHqlvFNd3q8eiiiW0i9tRVaeSumseI1e2UwIo4
KL/lGBoStjLt4jwQFz+8KRrugn23bs8GEz97Q/jTcKuYhV8RNMltWVj2k8qrRSCrzuoHXdvMdnrl
dFsUSi24z7mBSoeX/jZNy/LspVW9rZ3MvioIXQZ7BodMjEpa3XFMouZzKSe6JuUXHzVvAGg0O6l3
FFApqsR88U7g7iNCiavuV4bIJSxq2VyDKJBPLilh7r63qHHnPsluFsQhTw6jvm0vg549T+PNPARW
sWPTEH8ktSzusPmVtxrp6HvcV+6hYUECo6wp40Ol8BsRXjM7XTj60fIrbcz8htFeeTPnCrqsa2J/
XM+Q7KiWBLDn4KbDHsutwTwZZ+WQ6+HcKRAWhPlY+6TgaxIiQo4ZiUdE1APe1asFELcmB4RgccL6
q+Lengd7ZzJgvVOtya8tR+e1WTg8QxHVj4IvfcziIN7gFZ3Lk9OM/kPloFUH5e6tgA9nYklhpj1C
iFqRm47QsF3vl2+1X5uXZpzlloulYnC/3HHdtTsPsMcFV6EzH/AyGWitKmbrCpUyESM8nUBH8vsp
K43HyZLNO1Ef2eM4DHG7SQQV01gtQUKUoOU8tmaAUtAquDa5ryPJvNPN1oQCbVE4WcXS/xrmeDxP
beEmu8wkJ8hIh0BvtZbW1Wcn54ULH/azpYhhXxRCY8lb8tBHljzUiEb23ZKToTXPy6FGBXu0WUa8
zbmBXsXKAu+ImC0KnbGxX/q24jVyIqcxv2bgxWyeVPyM8mSpQ1yb41dDCWXvApfrMBwbbzwU5WJ9
km7YPuc4WBsKPVJ554h6b2Mklcih6GK08LCjOhtdpBzpco7swxxX3qY1yzK7LYuoSzd5j+KGkK62
PFQIMqIrKDIg5zjFi5zPZorLBEjdS9TZH3AXftmtQ6oue/4SJdpOwTtB2OvX7n2WmMFG5Emw59nE
QEDAzm49A0hkguGCcyYJayEGRrhJxZIxNU5jr+Jbr3MCEENdMKCk6MYXI2ceC9t+gEJOHO0GFVD1
APSUJMyiQOWJcZf0LOeuZKGx6yfcHGJxnH3B5PpmKaSzJxY73zgkwZ9Gy44OTlBZ4ahTuSEJL/0x
j4RhWV4tHwKp6iOFZY8oGDVtOOSODv2iVVt/mYxr2Vek4KJ+PtQxAscojwiEn53a3tSsl3EQg1LK
QkAbA8bb+K323fmSiMELKTmjr76u7F9/mR1rpKXFyhlVZP9kERFknTSP1VL4n3MQ+d9MDsKHKssq
Zr/GsmULEXHS1Bl5yThtmjCouPqnuUcB0lg/4ZjE56yZ2wfsrEO160pc/JPrGN8LB/U6b786GZ5O
b2Rvnjynn98DO+1PTu9TyppIzbFRlDFVo69sZoBpXbf5cclxZO4cmqc35VQkfYEqZNNtGvPKp1sL
W2KYm+xVOuQR+E7PdkBl3f1UN/WmkPm1lzkpSA6j9u+DqZI3FjAK71W98uUIg1+3jGP2pAuFb8ao
ynbvzrn41EY23UY6x9bMpjHYW5FUISl4xyhxHVIGDTWDu9LiCprqLllGuBvUcv10ixORgjpKI+vA
Izf194bbpDcE/wr3dmILTXPBoBIhEGF6Xh/n5dZiX4r+ZnT2cmYfWzaPZmN4qIjZJS0a+WjQSuOC
LzfdTNrALAaG1ZlxC1e87G9Fm647BG6gwZoNdoBeQZHSJfzNVfPcejL4PqKTveg6ag/GaFP32bUm
y4vVa/sRGbxgiyC+k0BezxOmbQelQiEIjZSF2ls4zN4HG+vizqpL5A2EXO8Kqq/zWGt6nNb2NWJ2
ajDsp78c3oCNzojytKyF1dooN1Y0vyN5eBiEqjdttEz7PO78rYNpeGeZg76R7YzgSYgnrka2M21L
QLiNVK/NIvfkNhZhhZkSh66M4IsJJoLtwkWmbJ1tTVJTMI8v/rtBIga1PMPHpaYK5Cp0eN8HZ4sr
p9rwzhEbk2fJyuUvSD8NVdrLl9zyInDdXUryIfrOyCuYP1ptc4FVWFG0W5a+S1zmkIlHnhihpEyF
ndrA+U0IbOh1bUrEtQiml0n3cRNWfhFcFxt/76YMhuV7b5XJTZIRp13n/E6wotFFmlMaPaYyBkgA
H/Khs9I35k4tVrbS3VLtV2+pC+4zzEAGvVVaBrf1YKhbI+6clyJKPH9LVP2QbOKKSbdWemi247qD
rjhJsSEN+Q273o8hLhYuwCbY4juRA+JkKTaTF0e3We1Q61qVIW6pRs1r6YpsJ/oSDWhOvXBlJ6oe
vMB2uFNxp4dRORK4W0E6vssqKrmOJpoQHOQlAHHwI0VZf6tyRhd20nRcxkRkhJ5tg8HOl88aa/HO
7ixja1o+662qrh7kor4XrQ0Bv8Yga+7Slnoo7evvlhHYROEKQv3S0j7wMWpxqS3eoZCI4zaKfdqT
jNzhy7QWeVW6qvaA5xyOIBXEr3nRQzCoW++UJwlRwY5Gp+6q9qjU7O6XtiOpgYAt3DKtedNMMxcS
Tf4q+K6vdYoS0ydk610mEBjrKGYhnDgkUHo9oX6BcCEHeV33YRl1fm/VsZo2i455jMp4Lp7yzGnW
/OUu3ROGJw5AgOrohxWP8lp6KX5gdvDIzaJBy3OVL+61z2WKAzCgR3ZlDJqoqN4w4vhh24p3I7K8
SzBjPnN83uVhsgl8JejkSa+OkcxtBlbUzk94mca1Rovw3WB/iix26b5DyAZ6wfTmOEyV+2DmnX3q
p6a9aAoMPjs+oYk6uVmmZaALGbmuF1cNp8qCADHSguCK4XMss7FHfccfFwbpSKAYntHFnc1uBZC0
37wuJY21b/PF30oRF3cz5tHnxR3lczr1NpoM6akQRbB5b0ujfRGGRkk9ukNlb0g6lwfMbNzcrRer
LYJYAoRH3ZJ4TRLRB9askq/FqUTIujliL/R+9WS8hkYuvItjTwglOe6+SPMJKM1G/85js0xzlnjv
jmHN9xgLOAeahkJ7GcuKmDrtiodRzPkP06oRA8rWDAFHGrfQyYPjOPh3wzDg76ZCGi5WhTGQMF7l
k/NbWzSJZsaIixfa1YW80euRa3eDvPKAIizuXeNQGflTp7HeedYSPeIuL3e9q807ndY94c6RcfRy
u7vLSKfYEeSHXTTxyutQ2DexEyePYDGTcLXbXoF+t8DG/SWsUtHuckuWyUaVtYtU1Zf3Lh3Vl0uc
O71cU3xyIfDsTqAqfJdzEJVk/6P00L8W8P1uUywd2yWyvWPW9s1FC5fsh7y1nnjIqmHTrKKgFYqs
B6gPpcrllQBoQr6YiAdPgegTgjnj5sWyguiMpKDf2IOOHmzNtoZGBNkxFb1x1LYGn+JAKEAT8qJm
1lg0zhdf98Y7umsfie4V447aBn7HVV4EyzbBZ7XtV2Enae86pDigLhMLG3Ld+3uz0XQLQPeP40SZ
GHppPvc3uenqDZx0PucFLC/yN+OFHkA4C2nFXsZJGKSoa6l/PklGG06+SfwQBjfSwbh9Pew7BdEF
pr9wM3FsY0Ku7WnaNRMjiF3WuDHrb2QHz/VoOVPYWTGRP+S4GmQfKhyKYE3OLT47iVTJI+Zoqecb
KTPztDQCBzffmb52CXYyZjz9cocZlNpcU2LuPNMpHp2aMzNWcnrphNffJU4cYLVwmg1qGOycZtXx
wHv2iOQL6cXP0W/tXQ1US+CoiNt849VFdXZVcU2rWVwd18P+HEfNpovinxiwLrMxTpuiNeJzlM4/
c/HlZPNt7pEBSFFxqxJBwqzn7asWPI/BTGg3U8De6MRwaY2yRdyTTbf4Rxvl7hAytYIFhCb6lNbt
LXVNfW0Z81H1FKLeEmvtHToIFmxMkahzmutVGt8Vs8u0N3evFsaFZONh25p3eOynXZs72SeE8bt0
0GYFJqEVCzInUjobcg1zJNqB9RXD5H/qfROlR8l0bluIFbiyoH6PBBomf6mfGNvW/F4I6JzUwXSo
zeIISwstnVCOoiOJqgHbasWzXeA63pgZkBI6SmqoAYgNasEuxzDVeeW4t1LPxdeZKWsPtbXwzhpb
B048N33HezN8iNqr8EAxImUqhvYvTId1rBejuSt3pQmvhRlI4L9akRfjzC3sqVltV/VNtAj/1WUO
85bY/QTCWA418axFd0eYrYy2GPVNvdrgetTV8zP6n5bWSdblTeFWVnaxyNO1tlPRxydOsgKxCjvJ
Qy4tfR9rNDU8BMnWk/0XXNcm282LVb9UoLpuFPY0NO+t/Tr6BTW/dpV1HRYmQJq6jIBPZq+hsN3q
MY7Kl8pxDIYZDM8XdFiIa6JTavecY80rwRtPnev5Z5/Nwo7gJbUFMIQlsjTf59gwt03jivOs+CfD
js10j5slplS3U3/Z2ImWP1rlNB9wFAr/WDbZcowqTWRuYvSD2MM5chYycDmu6NarR9k07woLLY2E
Y1Nd1YisRJVFt7GfRLeO26tXU1IU5uQk7xozgbTapn1wDUyEM3vs355xsGOn1AfhpVQGi8v0lmBx
deOZmX/BCZH8klnjKAI5K2LQg7Z+MeEmDDvZ1kBBqnYFV5HmWDz1lt29YZT1XtExYbxV+Ig+jZTl
4BmWj7GD1bCsfCgDSwQuWF6+afxqhWHbYUWA87WZmFJ4cdXn4dC65YOGSU6acgVqldmB91FmBast
q09vA7JCmPhQJoEjYCfSQw9KwixpWOpgpA4kGKy5pcVoh69qkup2shP7Ngg4tbRdxfdL6r3jDQ62
vKeEMQVORTS2/d1vZh/0gP8LnPEbhYnaDtNy9r30wR6w5CXu4Np7uzOrE0InzH6prm+q1iO31aZm
LvlQ2GgxEXzgV+grqnz4yYITCanveLI9I74jQL5AZeDmMufcoARmPXwvzfQyqhGuy2K9rqsRdcE1
agVIAfPp3MTqnfEa95tv3nkx14goedjWcs82ko+xrXV5B3hoeEha1awubItWuOgXtZnWkHkywNcK
q5ocZydp/H/VPEY/AUwIYud7JsQdk3cSSCLjEAMD5JRN22+6yxixTuZgPRbURYcKg1nO8FZUn4mO
7gmDp9D1oHkZmAPmutjYfdM/TtVaR2UcppvC7OMr5nZqh3ppv2yzHDHjlrg2mLmBGG4Tp3hYLAoT
w5usB8BGwa/azPV3Fn59/tgy80q2/eiwfTbB0fMAZO5wXy52+5YJRm39MtjHJgqYdXks41xhdkhY
antfR5VxyjgqrnBDyp1rFOatLVRM+uRUDGWY1kO5zQhdOfjzbOPBhvpOVgZoh3BdCY1ZcmRr4l0K
7u4oJD7Hd841SE8Qv1Vzw2BIRxuM6Vj4QQrkF7BDYM3myNfJoY3he0GKYiOFmN29AkLxxpB3cn1q
6C7nUzZ71TcRka6A4xpSYagxSGGEYuP6PHlTcW/l+J/r2Ou+g09zjzFmoWzTcV8NBzMNGBmkengT
COA/rDRYd+2WQ45PCqaue//Lgvh/T86x/qR/03MQhvrHT95+9p9/9392VZ/288Pws50ff3aMZf6a
o7p+5f/0X/4T8Bp+yvNc//yXf/5PN+EwbLw1JeO/WYW3+Wc3/wd78L99+++LcBvzBH8jNt1/jYD9
Q+0lSJQ1+R8VLsFGAXjNv+3Bzd/IuGJDbSKd4FtXcPgfe3DQOA44da5gkDlA3UHH//WtuP99vf1f
RcoSGvf3a3CTSD0bzi00UZdFuLeu6f8s9moU+lfDVJqPiTVsclK/w1GweBTY6sIM+fK+KfLuojw1
7lKdZJxclQi20grYH5duF8Hd9lyGFPns3YEDZljrCh3v5zFRDf4nplPsXnX7vVIgIvpSPcaTOV4x
br7ALrSfrWG+lZSRD2rCS7f0GBV7xgl7OHvBNtJOf5Owiew2a3s6oNSfMKKNNXJI9uNdt8mk6zM+
Gsz0ncFr9zq0hbeN2iHeCb/MeFV96d2PlDW3+aiuQzX2G9oaoyexrHCP/E2gUzhzfuvmCTZUXE/F
hk2uuSNpJDoRXqS/Gc1ocKEv1R4bFzbhMZn3cc5eNOmnYAOJUJJkHbc3qJmX3SLzYov9NTgHaVOF
FWHwd3ja10Iw2I/DEm81trDdsOawdGiaaTLN+UZ1cwV2DKNdKBqcy5BxyfZC0815HaG4OrMNQI7P
6XRhgGB81iPFAsHT4uLOcbBNSbKCMeMSQY5ZYNcpNeyqRbN+lX3MTDOIv2aFn7MHPMdwBQSOYdjG
hWOxuIFbApFjZHG9hK6TeTeWWLCEFA0ht65gnFsIgtYmb8AOrW1zK8kteBet6reD6jmwMz86JOm6
L4dmsAOKMt0NXtkcU+BB91lmvy2q4EDqpm/BIgLMqTgKvDarf8wtNy6m056X6DJqGj200I7L/jyj
uvmQnFyvwhHxfamK8lGbUX9UVv0DUS6Dbqaz5K2q8grRH4bHUpjdpkCQTkwUPjpcpn2NQVO1382+
iz/BgAGZ8GKyhBmGtfukzDCCskfdyXkkMXNcOhYU7UKgnIqKRzI+qscl86uDjaaR+N8a5TSK7TKE
u8DGwFL2D3w33AWoJNMPwtbtB5BvUyjpxMKIYuzU0ZiekJC8E9Q+ot1d4DR58Z4rvAndIWLLUTTD
MVG48ckGE891Acll8vtyR0Oqt6azWB/YW5a7qOIuTSvLPsURy/+O1dDjkHU4EclQuC0J2WEuEHA9
4Oq8nTVzMkTP7bYRDbFm8fC98vnQacYvm5SFKLuA7LNtpmiTu5V+MmqGbVBajJe+9pxT1XXwByYC
42OHXLW08+MHY3UPzkTAHONWsXXMx2NiMoCZiL55L+PxVcsGwb7yU7nzi+idRS6myUxE7LPG+ew5
LV1AaevnJbPnQ7uw4N9kNEj8Z3t0HIUqGN44Xf7iCOb17oA3h/XlrTHUQxhgS9oSClWwO4uR1Dec
StOUN3sWWc+1WmunWqhpV8HU/CWX1UeSpqP7GdAqy1MQL+lT3JZoUqnOoBtRW/eM/7amCUZELrF+
LkdIE0Kyw19rkG+cxyS2R7HPNkkkd6U7+ORo9kyEOq/fGm6xzY2aEyxN4GLoih6Tuf0nU8DoVdJT
fOf3lWfpRcvrYvfVjzgpNSNvys3LFMneCEu05BempfNeIjkPS+rYU5QQLdIB2HxqFr2EbWyORxjk
X3RDPyERl2fRK9aQurVuYNWnu6owxl9GGdTGNp8nRPCKIJtHNzIfBzn/iBCFQPETh7nog69RJvpg
dl5+jVpc6BAUS4a3nK9uKszQsWLxrYtG+40TUx29qhzfBlVNOziVxjsjS9pihvQp55Kfh/z+E16J
+E7zYdvgLAuoCFV60D3qhN4xoBIk3oQzDMkPEw2SlgXld+x+lZ3phGUPj2DyRHyapu5sFz4BuQNI
GyeP7+uIxd68kJ5sTRN1sxUQILx0EF1kCyzfsL5qyY/nkKa+H+U3Z8byMSEg22sdeK/KqZ/zNF+O
QcpnAQ9KPhwhjNI/M5aqNwDHyy9R2gx2YtEN37VhbwzX9JuNlS7qi8pWEfpl1MuDBzXx6C2sLUKy
5hjFJ1n+WOvJ2WJc73ZJFOXfFCVbsEGxsJyqJfLC3PamD5AW81lAltnPhLLSGTjV3rCi4DEY9BiK
QRbQxqxkeRmQczxgYl8XKuwbKvxPer6dVe5O18kukm+ZCU5qpmuDFgDd9YpMHOmHCbuHjKmUloIB
TOrbKHA9UevHBKTIJh9Mf2eym3jIC/MATCTZdp0dzVsCB+YvyV/xTdC670aaxFcv4knZZZGPkUxj
SCeOz701jBiHVSe79ATIf0ZCAV+IPaR/CzMZxkjaqx1z/3E7Rt331sPl1HlAeiLtq+eyact3J4vi
A7tEY5OLeUXzu4DTUkQ9oSeC8rOcx/LRsCd1HvjwjtvSLh198JfYvVYRyKuUdKNwQqXEPnIInrsa
n+LSLMiwsyB/6bwi3nagdkOp/faTojrf1L3ClqbAEpdZgD0kqUd00gub93hedlFfmHvHN5y7gMNU
bbo5g6PRYnOKhizb460rr5nRxxcTVwtoj9Qnkp7MIfas5Zoj7JojeAbDFt/Sks2sPRQYKfDAhSCB
QNSaRoOvoyuApjmjIn6kTnaWFRvRpivTh9kaPaaHJAZDMBuxvg3KhRbGDviFgp4l2soI+FnEy/Rk
R2y7ifYEt+M3xCaogt3KgIYIn4pl3w2ykShhO66EYD2wqrTZ5S0ilb0uycDmsyOS/VIV+Z3P6P6U
jABJE6G9/dC38Dslu/5y6rKHMUF1V068EXhivqeNDQxjTOxDorzlzoJtuG0D8b4AiKYV9l9YNc/8
7p1i2oSnniMT0MiYLcketBu0KnNW4qTlQjqjwY20iZXRsjs0zUuEm4GCp3+GR4XuPqsRtzes3KMl
jz+abMifKsvr790061nUEt35nM7V8qh8I30D420eMg4BQFoLR79MUVL5IntN+JJrsObihW6jS+Zt
WlSHlFnVL1HjBKwZ0b2AjO+cLVR6RHLBjHCALcP4YjbF/C5iCDdFnSUM8hzgWiYOdpK75caHzgRr
xAj6cz+YS8b5HhMW7vkZZjxIH31IMOQCUyXLz2Zp2h+rruCM/J3SUMbDObdG/wvIwXJqSbPbOzOf
gcb2OGcLHp1zQzjjDg9tD16nS58m+8r9Dd43mj9SB2Rj1mgQGoxifnmq7shasZeH2C+bqxiqb9Kc
i4sdAFxSXt9egQN/0+UAxdvCUOl53Z0QQBTpQREcMTqk+Eb+s7w3jcmoiQwZDGRY2LCECWbYwjgK
JDj7eqmb285EvZCDTt71YGWPec6FwTYKUiBrrIcitkAct0n+aiVoYVIAbRvMnhBipM4qHo2SgScK
JYYYgBHbzeyJ7iAN8aZNXb43vgN2du5cdWMWZoVHNBqdnVfjBG0MVlCN8MoDEp6EHGM9k9Greo+j
2jRO0YgnA2buoacy2KNUDfYG2lG2h5btfVvmrn+wzEh/ZFk3fBp6rtgOpsyDWVTJEQmbwEfWuctM
M+3zoJD/MIZ26k37yS79Z7JEh90QMD6221EBBQfttJ2meXlq9BBsAx0BvufGx2CGe5M30oJxDL05
NhIBOK8e2YJiboW3HO3IsuG1t15KBVDJt8bCT7qklQhlYXUnt4qgBPV1G3PNN/Fu9jLEP6JoTwDI
jBuvx6FKUZce7SBL7sjkkm8phcMNWlJsktB0Z3N+782JAWjv4bPOfLYXZKwn4yYuW/F7iMT/9dac
dsP/L1Xqh8+h/1nFf5am05L/8W2/t+R03iQ3Yu3CReljqrPQhv/uwBLyNwtMKTerWJXp7koa+EOb
bgj3N1bY/CspCaXlG//mmzCE9xtp7DgnLCFM+Y925Zb/9+J0qLf8GIvIY4HZi+Z8HUb8uSsvRsUG
C7VZCFfMvxR+kvKhBznAHs69YHkodqNTtZdp7CCbyDw9jLPnX9D2zNvSLPsX+HO4iXJR0JhnAY85
8ACRUyjkc7af5ZA8N1HSQ/MoR0hxpE9XA8pkVZ4zJkpUlQ0m2o1RugszWSNmjZb73gPyQKZUTubC
2pnbpCm3XlBCZvU7JsIMW2X+o2M2RfHaJuUmR6HgvwImnc391ErELFaMvij05qj96Q+T9aNz7LwJ
WxYhK7hGUeNnVJKQcw2ZxjuzKSHfCWtCAkxxa+T7lDTelsKGSzrmJhy3E1iT01Llw00x2Y6FwGYo
jGMc58Zn7uM13w280Z9+VbrxjV6cmv0BplK1N5elbUPTSeW5SSswLSl2eXcLvgBlwFDr9itGFCBJ
4jFoHNMhhb/lGlbiI0jIqw9RmuN46rj+z4yJxcESVnVsqynYzX6VHug5mXKOmWQNXSjvp5ZJjXo7
GKbHSI7mF/04fxYfeOyr9Bg4O7VE1DSXRssrcCbegNmfRbdt7IIisRpsPSLnnBjHzE2TXlybn4J+
ITUffZJ7gmNHxlzPHDgqK14wIOaNGZs8K02/6lih6DXjvgVvx3BBwcPbjNGYHPKmTt60Yja+x4Wf
nSanQDQh9eDiJMsmAQ+zUslHYtvjvW9O8ZowY7nNjeh55rif7fbDbUQx7NPMYj5S1iUbBpY61F7a
s2zu1ljz23v8iZaNQ9uNas4gYAOjbYD0M7fzQh5oINHHCh/9YIjjtjdf5hGh1A/u8JUdN0xoggDi
DxCOBBA/DOt+bt0PXcxDBw00zfYeopa1oZ/9AcXxir9NbQdNTEW8GeKrqCYIVkbQdTHU/+VFJXJJ
mf1o7MKALdApQkcufgDNV27oRJ6+s7wWNrrv5P4JfBH0OvLR+juP6jrdZKsuclv1Jb71gsznQ+8W
+vvU1emLgZt8b+SjUT/31PLfmcuy+ZRQCUIBCfkQLyXgCB8tdDjIvv4wggb3NUT5UJTFvHX4829a
9HNvzOzNr3SZGMIkQmHenhS9bJse6qlJsee3Kv095fofugj+P7JxpMmQd0XZ/OeOp5vPIq3SCuLv
jz/fJ//2nX9cJ0x4Jb4l7LfYin6f1v5+nViMeMHbABaUwMzhGv7Nhee6v4mAoGKJCQrLgLT5Rf5q
dXJ+I7qKGDLBdHe9nf6hEe9fjEx/Mjqx6lhTre2VcG4GCOv+nZ23L0vYBTUJMinHfEJiii8OJVmd
l0xTcKJ+maj8I6z0ibIQ+drCwnzPMDPetIOZ7bWbOHudW92HMdFWzyNbzCjLmiNWGiy4hlliYpHd
o8P4A1kI+CrzodRDieVihrz7p7f/j/n1P1VDeY+8r+/+5Z+t9R37s20L0xgEAcbfUviuEPDa//5m
HD05D6XiY6hR3tKpYMfKuLoAqp+BWOBICPHDM8rrtBo8bojI/6yljXuDG6bzAOq5UgNnkeus1Zqr
6IDmN7HPqWFT3PZBzpDS6GCQh7qtgCYXOe1sGE/d3O5twrG+7GjqfvlJLhCDL/5dwdDsIUjHstiM
NBwv2IyGmyj3xJOeqMXDJaLWo03xsR87QqTUkTBjsqmvGbYjUbxOnK5sw5hWUyFX8w3kLI4XyWWf
AKkVwXKmRMA4nTs13NJqleWGHsIZdJJCQU4h5ljdmuRjjBd0Efa0U0Xu/QjszgHGmDjJc9QW+hMO
Ec6DUWrpXxCvRUzm26VBPun28e2QW+W/sncezXEraZf+L996cCNhEmYxm0IVytCLpNwGQTl4IOHN
r58HUnePWNQlvzurmYi5vWuFhAKQSPO+5zwnCap+sJzApsq0bHVdL6ogKdYadhzqVhTYI2eOW1g2
oA9Lw0bBSb+PuQxewy5cQrKaDEKpzSeHgsyNyULvbKNeMz9EqgYOV46aZx2E1lWHcB7QjdR6+wXL
0UI8QzWN400kM2Vvhozsjo3K08E5kNLckqJRmf2X0CljasuqUvfNlFEwpmzvSjxObvkjmlQvA5Pf
ZV+bM/rKgMCb4Qo/VzU/8kG2pd+XI5RIr8OO8winaRps3D324B1rUZI4iZ9kLi+tLssAbRteZWzH
pZmQzFjAmnzcBhzXyAmCdpbZhNtsvUWM2V5J5EXUwNzwhmJAFO/snqSUwOjD2rugQ1x+lbHBiGIb
Z3zwLNYFhBowbDY6SbcOTMdav1XU7dFndw2+9x7vxjsEyroKBvRJlEDsUhuOCKYxhWmMn1O7mIaH
I6qLvhuqnXBAtZMxntgmUkhNQKzSQohQvPgC1fldJnoAth0L6VNBaYNWjQGTcFfGCc1O9svzNYar
LvzKh2D3AHXiMSbfuQXlcqxKsD/fC1XLOhhdE9Al/WacHkD6wirwkolvjCqKO19hzGi8fQtE0dr+
877hf5Mz8X9nyMbfG7/Xif7vV5yHvkza5On31cZY/8avlUbX/5KcQNDwWbbJZ+/85+CyerqZ6FcS
G3MjU/1/zi0mf2SxBV294NKmOM/f+ddCY65tRgy1Hn/VRKkq/9FCczYzG5xUWAYxj7PEwKnwVqzE
b9iIlC9lEjMKqojy0YesxvK5WAnqiLAf7kdkS1t6PtOtU4rxQteadv/bc/rD0sDp6/eFgcvbawIy
HDj85hKX8PPL97aCiRzjH7OqWNxW5dJ/SfAD3RNZrH6Nzr8NtXxxKRAbBNCvpDnEt+Z5pHahhdbU
jg6ZTdikHhC3gYJEv7ut9dx7465ePFR4INwVsXcufVoiU57flcmxomkmjiWCOtKm07WEvoM3oHiO
kYsGC5d8sAd2vviCY+87Z4HZPL7+YHWG2/Mny10KxpwOAouBJ88OoyQXIfICKMViNqTVAZwdJFJZ
5r1EEJZYHq0Z1XDEUMuJ7lP+SUYWDYbBzNR7M0fEE2i1s3yzx7o1dnSCVbF5/Qe+/H00IjBwO+zA
HNtZUQe/D7xkdnN9sRWFUzbPV0pLhxO2xuKNwEbj5Vt3JBfShSUMmvbnA6zuU+XVepxRQCsTdNUu
NNeNOSwVD6MxaFnif7kpgM3jKCmLcdl3UKq+N0Nn/xiLsInvakPEt4nT46Op66FCyhQufU4vSvfu
4e3nox+Frhb5g+o4oHl5eV14Tke8WGQ6w77zBjmD4jURfNQIx7++/hARGzx7ydh0kAFKUnXYllrW
z13kb18vkarFzDfGsajPssDOhBvUfG2bcS7GXdvF4+3r11td/ucXBA4IuoKiCjWO86zNCKsmLYSl
QMgs9taqQma3R5Oh3xq0WoiRuEf9sk/xlkBe/YTx4iTccFu6yOPs8ioaMMyz8rwx1pkLX/4oBDVg
KZkw8S4+H0qO1MC9D3NBRoZM7pUukBmG8/elzdyLyQLcTlDWPws2XjE/CCRIUucRMHt757MJmTjl
FNGt2niZWx0xVcDxw8549frzPv9I1qtwbuFCJPkZlnn2EfcY8Fr6soydXJW+OXYmFovWfuP5/ekq
LAIWLxZVCQWx588PdYZNNXe9ypBHR1129rYi/ufXifVv598/XIUlzmVZcz3DYrl7fpXaKwttaiq+
xITtjWWOn/W6sb698cCMF5dxBIcmMmepxK2lvfXPf/skJt0miGyQXxuvZ64X8Sizg50snvpu6znm
QCWiD2005eIQoeM0tjkoY7nj5B9p23pU+Xjdd2ZlXMsksYhYFxkSQhPxWntobZDQ/kTIZH3srA48
Aa6TLvGNqSVFM+H4Ie+KYQLRyB7SNS8jI+LvkiIzq1McSsIUzRnjhT+0YdofWjMts23ZxAhz8ctZ
N0tNKiBGPMXZLOzj9ICc3fP2ePBw/MNBdejpF3LItk2UTl86qWfptkF9QjG7aHD/1i0tnBs1ROZh
mpsJBjA9Tgffq6O1lzlW/uVdT11HPNIBwmIx9E237EZPb+iB004MmoZYOV9gHy0OwMtNshCSJiax
bRYjgkfHKOAOVQZN7GZo5yKoFYCh/WwtzQehtAGOggijLihCJW/KusloDTau25/CRQ3LNiOJUweD
2IbzlaXIc4H9SPTmViaW02Jl0uMH1156GDEyxmWtzdRyNzodGoyFBGzXe6PrSwcxeWNBYqKEyOqt
t1LfjWQ2RzAGdPMg9BYURbTklXl0dYvnk9FhICTW0fg7bSQ+k1xQZTuVWD3RE5nUyFWcurjYRmp9
gjIvcshKtozu2Eyz4nFClNezAVlrE/FIUaKojuocAQhatlnSZfg0zSr73owmTHQMSRmwAH79YzM0
DILcst7p3axrN/xjTexn2FIKFN1DMe0NNSk4pVm4fMgMGIpXq/Ob8K6pFF7gzVMZzFZRhkejZRI+
Ge5MSAhdsyy/BbFYYzfLjAzHbxpTi+30XvuoNysmFEt7UXMWa4pPrjkUX8IkpiPDljRJrmakxrQt
9U5K7H/o8zlZUmHcsP8rv2vIemvMluSkJYhGIDkAnje2Lbj9b4YW9evJOrUOiZ5R94pqG4XpSOLt
EaMxTtBKJ57GZ3ARpRriIqFc6eLLWA/X+BsHs2gAjzTAhgkqI6BLVvQPd3EHp2IzAdYnXMGZ9PxC
6dkAySEd09Oo9dmXmpLiiK4g0rsNWpcW7J9TY/2kfVkxESJ9yfyEGvnT7NScVO06t4h+mDXjC2DF
teUtKnrOqEk0i0ijortGbV06R2VGZXNKQ/IybmXuST4dAeYaZytNdyibjTshPKWdu3WIYAyDYY7t
ZBeViggVCZmUGsSitO5agsOZ9uWMUPy2H1rjk63VSt1Sbo/CR71rJRTQvkpOUElJo+jVkOBqaweq
OW02GbaPMM+ma9Rq0yeaoBpZMYBO6AxMjj4ErdeWn2cvGe9MCq1GtBY+XcKwxlp25PiGMg2sFl/C
Tg1Kt/26mrMFqpuykIRmS5fvjTgjHyyJdGCFjRgc8+CWPSVntqUxCRhzqHzHKa3RX6QzsTFiKvV8
F1w9WVd9ZNqEGnjE15FA6l7Uqh2MjZFDe/WXfiivc1jLSNvZtCObRxy33Bpuj+LExU32TaQmsmFw
lElM0d6IPkwUs3W/nNP6G0J558qozKTamUqwPPcwHXd66bUa0gFXXWATtLFCOeEV4ehuhWWkpBpL
ZADguQld0wF9OnJpkVLowRJV2vdUta2j5ja4trHTWleZcjCpwa4qxo1dqizCOJMS3StovZ6MOK8a
XKbsSdGMg705GkKF9+B2ueOhIIrIi3r9WrM46x8Lt0Jrbrl5i+8WY8yyz7DgKLQSaqxvhxDzzFHa
IHaIc0PWQtt1zon8stv6qZHufCEKSjS+hTuIDLkhzt/rEw7cnWIS29OApO6dl7FJ5hj2nh6cCMXm
yESh0rG5vEGWTD9FabId/TVKFnW2gcMXVzzouARIzaVN3ucFZF0Cvwbpqbu8oIEdQB1CrxYV44go
0jFyatWpDh0gdSEDbJrJQHePxoCMM91+qhRKAFQltSk3uKXIoh6mjgIYNrXVzOyGNa3aKaKtFGca
h0RlR57whVf02PiVIz97VqYbfgyroUVSOqxUkTamYUD7Sbul0VFlvhiRqvpAFNqvVgmINMBQkOgb
clMo/7fYwMRuTNVo4GUxo48ozpzyBOQ51unegDXeNJWt3eC78Lzt6rG+R3oEbzjVE3gbzP0JKWST
++hNKvxR9F4K7LBmz37JGWtyIWDPSblfYhX9aN0hto4yM4v3Mxs7Dwd6K3u0cwxMjFKh6dDyjtBN
wtNornpgUpcanzYN68xRtzZWZzaS4WCsHtLO9ZlQ3E9LV6s7dOblIwZOS0dLE2O+NAQyB19WpRi2
MrSJELaokLp3jiJc5aD3k5Xt5xGy0n59INcmqdPjKW5rEnFjDDQZs0w9fi1oFvImbFFnLKoaOclM
9j3hzalcTET9wybEW7kiVHSMAXMmcYw1YSnKQ2pFmLA3PcOXFCrNyXq/M9bPykvWtzqUdXGNWLFM
tiCCJxrh9MowbuXNrOnBpIQT3WILKad7OMNp3mCmdzrnVPH/9ai+9IgAspSaJl+ZYm6M6RGWJVNU
UBlmyCw7t+aPPrb0YjvVEX082ucIIIrtz53eP2qA/D9dbPpbKTuVf5rZr7bL31XRU/5Usjn+JY4/
fvuf//Wfv/ar6uT8ZYBro7mBNsJ1qD5xMv7V37D+YhOOdt1xoPvRrFzLE/9GuXl/kRPAgZkSvreW
nziV/7u/4f4FrvAnX1DYHLP/gX5df34o5ywjdSIG+Mhoodj8t/75b3t0cgm6xVm82o8TGV5oVJG3
7BrgFLNw+YLI+Z0FP3AbEmobpmzYWg28SATvKMjyXtv0lpGSeWYCVNcwk71+gnh+wv3521xqEpQK
dJ37FGeHoSFGXE8Do6HXO4GyLuNlZ/bmY9vo+QlnXPTGCe/l5cDtcXY3KAHyKtyzR1FNs250ttn4
hLNUG88ZwNN0CapVDthBUXcyeP32Xj769XpcyXZt9BX22e21hZosEduN3wuQVlKG+kZwfA9y8vH+
8ZNEVbFqNX6+bB7o87dMhb4ohasRy9b3qzx6iI9ZEmeI5iDQaYv+RtHt7OS3vjkeomSQ0ujA426f
HTA5Q9HH6EdubS5btpqDS61t0Jqf3oM6vJlX7g+qTA4cGyU76yLOp+ImHenpo6Ink3QTR2MuNtDW
SHqnf1FwVChsHPVFOHxL3cJAaJx0HMCmidQjUY7ZFkN0fJu1+YpQihdnjxioPbz+xvS1Eva/W4G/
7gsXkMmBVjdM2iTPnyN98NkWGc8xyrNu1ziiI1VwQZmZrKo5pyUZS43fo4XoXnuKQyBIBmE9HdFO
jtZ1u2zSOEVSxTgCFhAf8CrU1y676a1QCIUrvNq713/wn4Y06FAKF5ZcJTxruea3r5t4nwHe/ooC
1mxjp0UODPi2l/shNPDghUX+RvniD9MJMxUvX67TEw6osyM/whXT1GzZYn8R0R67CNvGacxov9mC
TKUpn32FWMHN0yC2rfFSUiLYiRaumdRkSepFHxjhTLQcuDT/9WfxvDT1890xiRKVIg2auBSonj8L
9M+Qx7qSTLEI9kwMSGI/wfTajk0b+kveJQcMvvEbX4K+fsRnI4bZFUU0bW2Q1e7ZA1G0p1GeyAbq
iQueXsu+Ra7Q4FiK+KBIENqYTq9hY0ndfjMsjseuaBluXr/zP/4IKoXUoJGvUIRdh/Vvw2B0REle
6dL4BBYOm6YWs5+P+PJtgp3QDzPd2wlG0DYGUtDDt0jJDH7jQfxhsoNJusLMBF15Z10Cf/8JeAgn
heUe0WM8WT6lCgBIYf7DXcr4jY/0rM7860WbtE/4n0X1//wjrXs0goRVNWwBoS7keDYg8UlkkvZc
HV2ieHn5UxqIyCse8i51Aqzg5ufSG5ItgR7agRMt3dI5L0gg0NKHkchVXNqIvcB4yj0d8Ro3rNns
TKMhRbwYOf0gcY+DSi751qOD9MbA1dfZ8nwMWVTobYNyHU/xbORqbZKlRsJXjGRK25XKdHamlVm7
ZnQyHOjSOKDDc29jSnoBDhfXjymuBINLW7S0kuGWMpL8/PqQ+tPHJEmeZ+Ni8J2bZyOqDtkLm7Sb
fU0AByhiy/LZiTs3CABCv9bCcY8x0/i1z/zbsuUfZjM2Q/+5qHW2YIJrXcCrrr2TPuPMXqX11iO5
3KdmatwM4WS+sSFYi9XPnzvTBfsPVCls0/h2no9ZIcZ0jLKh8e3Zm4/S7RrOso22q8CFoEIiKTtt
gH1EYvHemLdfXJljr4VKEvS0i1jDOLvTjGDhgr4HmdMRbeWybbrATSqMIE7rwRlBG9sgovWzpsjf
v/5iX3yna5F7/XpYt92VYf/8nuuJBihpw2BZUqe/aqg9HrMqm3f1Co17/VIvxhAJnKsOlF0vM+OL
TQJ11Zm7B4nfwqzzARNUVEckmC2ZPC0L4NOYUPM3rvlyKuSiclWu0vCiK2esT/63qTBks92bFqRV
F6a+X3eG97WllOajimFLaxADm5oyfBcDZtlQGhVBowGOeP3G//CMdUm3V3K0YMMJJPzZbyD1c7IR
NLc+bREjiADKbUEmEt+eIV1+/VIvNizr7dL34bMx6OuKs9fZWYNMKR+SjtwTbCjwLARCiZRCeTbh
v48bf6K8Bnq0SHeOLeY35uI/P26272ByWAZ1cx0Dvz1u6o8jb6Pq/KaU5mU2O32xoxIU6dvCiFB9
OOlMLos9NOPjGEXpNtI88Vkabum98eJfzB3rg2AF5sULVp/zOXTWTDocTYZDgazjvT56adC2mMrc
ApOKCe7xjev93E48mzy4oENfTqJKsumEnb3kZAIBgcSxZatopfR5SzJVe2iyYmhPXTdGuxyJEL3o
BZGL1yzDvhJwboiQjreES3LQilpsUF7BPgkOktn1zVFOBVg/qSAPztK5miQ0y3DM3zoH/RRHv/zp
TEGCAwpT39lPN8xxIWwRc3CxGAb6XbfUQV3bPWBvzPXLh8HQhzJodKt+F6eRHW8QSM94rtAWVYTY
LyyDr4/iPw4jlhoLASDmQz6Zs2GEzW+cSMHynWgsDkS85n7BPtE3zKHfFzifr21QbgfKbkswcj78
Spy7+cYb/dN0tapDEIGwnbPP24xObqcDbK3OdybqQroOIzf2nPZoVpZ1qDrVBb0XDt9fv/M/TRW/
X/RsCcJQwidTc1FpFc1FZNAmyedVx+7hJ3z9Uj9jSc5fOyxaVPMmUgCI788fcuVkLtBuHvJYumNQ
V256MuM4CRIa9/Tsp4FQ+wyHSmcUQNPpb7fwSe6YNb4MrCYnDZ7YXWRg9EpXAMgEe+9o2HN3mUNF
fFeEZXHy5AisrhMtfjLsJa///j8OW9wIKErYX8KkP1s0GQVuQkmxI3Gji4JBRQZatio/UXohRC9v
7FMNknHrluFCWibxYXHJkburY2f3+i/500sDLkB0A9MN/c+zHyL7ji7LknR+mGnwwMPViK9AZnWg
/I//B5dC3cKYJCUSv8Pzd7ZQnx5td25X5GcXrJGrx3gWHUQKiHGvX2o1dTzfDjGjoY8iX4AaiYF5
/vm17ELrU1qtHKDGPvF1+rgADULvBEo53xGPBZ81tvA09J1+HDJn2TMiUHVOtXvMVQEqs7aGo9MV
wyU9m2hrUxHbEJiY7l//nS/3Tg7nT3Zu6LUQ/oizExcW6dkk5hhAC9293VSQCzVgiMW1q6/YIqLp
yo4sno7G3usX5lz98gkx7tlUcPpla3w+56t+jkeBqY0uQa2RW49PNrol4pfO6aiK8M4iogACWjl6
il6EVhMp0JbZxZBEaR5oeRVNnNBCGnqVzLDUg0ZSbD4dOeL070G5+iCRLDTs3gKiPmkAp7hZ25G+
43XeXawP5gk0b3Q5Ys4D76CM+mKoGI1+NCddEWBEWfLD5GYjc7peV/dENsflvpZJuGylXIY1J9p8
MjVC4y4WXbBBkO2UXFeQ42eioBVwldbSliTIcIwevF4R4ke3cfiYKRYDUiOj0AA93U6IYGy621DB
TQz9YJWcXTYksdoztuIn2gUi8knQTX9Eeh7Dxs/APm/k0msHnapOscX+P2PM70hLIC6un8OTOWsc
6IpeP5FWbN0xxm30/kYB+z2TUXsDTaOOHmsaZ4Nv4yMM/cH0xg+0R4yrBs3mcTRAkvq61ad7sjJx
HlbjUQ9HGIdj688gxWHSGtQF8KDFHzyIO2FA7QRfGa4VC/gUCYSPqUZhYU92QbEsnyMA4LiV2bmw
URzoqRNVCBdnM0yqIy0uW5b3eqJR7yhpcSfbumsGE3iExsNhxaXn3cZyv4LTSQ+gRHAqomgAwoDc
6TKDtfNxdCT5fWPYC9TknSbvk9BV3zpEYcmR3I00Bo3FIbpqvfEGXE1Izxw2JY87MfohEDCOadrr
K62dExO6aYHN9RRBjTbIstYpXLl2Q9B21I/ddnSLjqYW6+7sJ7o7qG1a933QWEbbEIRthYFIzAY+
uhe7t11ux/qWFjCo1KG20h/smoFSSKcBnUSvygeJY3tYkUabqHITuoER987Xwuko5Uk0IPkmJ0HL
AV5QE3ldAs0aDz25AjxBNg+nQovGj3o9wO5wxATMQ4nW/ma3Czs2zluhb+QYsMFaNc6VnrSSCo4Y
vA9p3cUHo0lGeqzFmENZtLtMJ+RulI9TXcMrpNsKtc3qqr05uRQeGyMGk6ybdVbeiEIZX6tFd9TR
Az/FrVqt+JZpuXZf6dCCADmT2ZStKLwNvi8AeiIc+mtAKgsRWKtMGCV5uEBcajoy8mY2hLjJY2e+
RubWgx+dIoLPi0yqpzyKkk/h4OqP2uh2UNC0xH3oURfr6EYSWV4a8NbNu8YcsK+Nwq2euijqmEE8
Pf9MVcL0yW+PBGeXvr/Lpni8CBMoYwGNnWQmWdBdvhVWMx4z8SDoEMM5wZXu09ajb+lalZ771hAW
H6YycT+4dGJxpA3D9EAZA+0nIRorclJfhiewpQ4ErA4wvJUDtCDNoZAPi2tB6pi8sHK3s2R5hy2a
tpcI8kfvBG1APuIBS+ytbKY+/zT38qalWnvnulHSs6cFJn2E6RvZByeM+xkvVcEq4KR03rdmSdwv
7Ny0upfdwplaqbX1SR98aAN7KCUgWHh2lHUW88GGWCjYUpPliZ+OL85EiWDspsWCMh5XY6DZy1if
mHvmr+lMmbsZB4ejZkUGwLSsVMWi9mptGytRzjyRhBcbFUqPwIKl1W5Uaup90dTp6GPYSJxrZeQd
2DRbsLFs8Hld2bomi3u3iLr+Ji/Nx6WlGRkRY2Bnn/PYtruN6Mcsf4jQnYRo8qjBozlwkIMX0i3K
LQk3zAVJR1Bh4NoAOjn7APoThmblB6qoZbkj1mC+c1IDM7XRNeRMetnAdVwSX4pGs8wNG2669TD/
2KFVpmaiPYnsB5LkNXdnFvqC3Vi2Um5NJ3G6rVqyhYAAzOCXE6v5+2Iuki991WioORLXeizaeYB7
FWYXJlG837NI6R/jUOXv3KGhJmslmSKnJ7lsRlVeoD451bSnyCzhs/hRah3eRpXD7WdLRfTKxpEF
mVSt406PxdBPH+tlTN/1fOGfJ74D3bfaZbhooKzWqGKYX8DHWeIx74zZQOXgqhv+7fw7rHKmKW2J
ijsiW0ZiYE27udUHg/GHRMx7iEodhv2cYBovKx4gNVazubaiZWSe8RBSHYrSASmB8SWF39xa5QUK
BxcYAJMI6brzKcKCN27+Rx0TM12jyvUpYhbiEr4OWW56nOq+WwiBxAHhWA99pTa/8s5TwG6W292p
TOQnOxyjd0oihdh4Xrou0YP9rjVySdGwF3y8qB7NklkVYRUMNToL2zwmA/g2wUkZBbCx4ZAOAt5p
gM0yx5lpwByBvjGJD1UThQ90qsWyNZLFIq9yhNQs7Rp+1OsbmJftDarj6xGZMvVaIffOTustYvdM
qJqyE/ijw2jQ3OcwxtMVhB6gzkVBTUd5PFkcmndzNK5w9wxkmwI5tGkbOb7PPPAvpZCpD5CxuVoI
Rf88h9l8dBUcFrdohjd+8x/22ug9DPCj/LeWfJ9vSkdaSw7fLef6ZUB1agJRUqSubBvkRBevP54/
bSypBlLKoGSDU2D9899qGVE6N0PS4mnSjNCFL+3+cKaUFyyKTxQABHlNY3FMi+WNO3yxqaQ3TCmQ
ehwHcqo4Z1t8HKeJDQuHbbfnKRIXOf0hDyFCyyoOWNOMj6/f5Ytd/s/LESCMQ4LT4PldQqiMXWNO
yF5Jqv7OQXnpZ9GyQBoos8vYQm6hsj5/oyL2ssTN5Vy5Cl6xUtB+PbvJRZs4JtQ0Z2wxaV9N4QBg
6XHYQup8ggwMoJg4EqaaWRNQga38aMOY2ImGz4ZQr+YUssN9o+jw4nWvP8lxsb4jWLdxrD9/3XWd
WSFhBfykWbZkWnnGqaFhuUvBlr0fYze/NNxUXml6Mbxx5Rdjer0yQwyThGmsppPnVxZdksaeqmmi
6Yw2lmBgpZbZ7gFt/Ssu8r9fUnf40nXIdZRE8a+cq5p1gTk7Rw/kl96obys8y3QV4nDDN0V6Zh0O
b5yR/nBrzCycIlf/oUN5+/mtoecN0VZTWuJTFkE2Y5Vs0twO5sX98fo4/sPro/vMAEaKz6HMO3t9
k8Bsnymqy2WtqlNkOdfFMoSHLmzprsOzrg6O5fY3rKba4+tXXv/lZ3UUnqluUvVbaxDc5Nks6jp1
CZ1LwdYbG++Qay4RTkWH7gq25KZqlXuLHhQZZZN5QZ042ZfXL/+nG6cKQofaMQnpO+9auE3Zg4Em
2ysScoQxL5Z34Uj4UFfOG8+lcNdH4LZTkuXfeLd/mDkodpB7yceCFP+895v1Yerg60Q8ObvOPmF5
+YFapPKTeQZhGLnKByjYvtHbXL+Fs4eN+8Fy1m68oNW1DrjfJuU2S4tK5cBUBtB9CFRNvOZsVgMY
qALlhj28UQU8iz2ku7h2hNah65orWvL8jO/lIxlRccu5vBqKHZLnC5ctjF/Y4UQ4N9lKOiFpmwiM
2QXna2fjxaCfmkpMl268VO8t5NHABpyck2K3RN8au7ePtt4X+BPz6USVZyHOSrTBErFVmESfX5K2
Q96Vkocsdp4cq8jvUWDWv+7r/2u4/mvtu+P1++0jWpGn/1JrXT8VoEwvn4ovT/P3uv/+TMX177/4
S8WlOVBPmEnYirESM1WuY+2XjIvt2V9Uq/RVxIM0BG0Bc8K/sSfyLxReFB5wqjs0uty15fQvIZcG
LYURxJdg8Sem6SEP+AdiLvlTx/Pb12BSIGfvRqeHuFAWrZ/L7G9fgybyhZJRpXbmAt//MEPIZ45h
94we2RmuXBqXN6OctC8NRK6DjJS8GieK+9CDvog6rZBAg31esmpT9N8Lz00Y11W81dMMy60EWa7p
01NhzgGu6X5HeuEPnMZNWPlaWwRifk82I34fhJ92FN1k9Ujxgai+9635hCr4swR/uunr7N52agBq
ZpVdaAOVFMf8oXMs3zpJh7kBAtEUsoWOS2iKZgnUa0ztXY3addMvmLrJ0jl2hnGAhfzgVZG7jfB0
g5Icte2MfYRpwCKuI4ahrbRrkh9IlpuVx+4adiGIC4hlHfQRtJLOJXUf0s28cAoUxO+7xCodf8pt
sSPhsNmSYIhK15DtPlXRt4UOMadoE7MvL4EUHa6cDcvXQoy37TxqxxrH/LZCCOAb3oDoGmH5tdV0
TtAopC+lHnHK6pYSyBIOhbiK441tT/TkOA1uwia6WxaQyFbdUPgaJ9CnDlx4pXvVXqenj7Zd2jte
Q7yaKpa9hDPrw3IbNsu6JTI98Ptp14d7p3HSba/6YWuKCIQAqLXjPMUXcz+CTLJZlYQTvzNUAqhO
T8jQbjMo9xbNOfz+ydZyFxnkKe6ERiMjYwwtQWEDpW8tc+Ylig+V2b7PVRv5KeofTmPNJX6WbuvE
lrGVrf1hWKgzWIw06jYWR7vW4Uip1emV1+eCJVFHS5eizyViDHZ6WFU0UOSHJFqhIa2p49ZP6yu3
12Y41cktW38Ct1WLylZ11s7KVLtrLbhmvHTOoiYy3dhBJq/Z16ERk6qQdYEJzjnoZqD3jjMWPODp
IYyxfbadF+8hS/8wLPhAlIKiyo+gOG4NxbnNzJFWt1LZLF945Qo4Az57PoIQ7SraD3X3eaSGwdm2
7AOzax7sXE7EhuNZXwgFwvWikadDlMITtSVxwtqEwUPW7xQqRh8CpHGcFvddbk+7Lmn5LXT/IFXr
BrEOLc9Bzf2hCkPX10nG8pFlW/s2D6e9bcwPVlwCxssg9vbo+X3stOEmhDJwxLLi7NqBSoMS8602
plpgVRCvZD63266ByO+p5HMkRxVMyRBuV+GzJUa508aeOLeY8mJJPlE0DZSmvAUYQptJP0LFlorw
YzvMn+2oAXIesX6XZvqAhzXf1DXlghwuWuDopEGInvASKOMf83ygg62ixIdu51x2A8g2TsRYfNmZ
w4Fp94wh5duGHl8qTX12B2PtV9ylltw5vfuVbMsPZZ+9r0t5Haku/GJk0rgsW+3KgjV/Bc98hCpI
33jM6Ku4yWXoplhhTEMF/CzvYMmBwAGzubES9YXk7OEixk0Q2uq09BQTcl7InVmNtU+VBtfGteYs
xa5OKWB5s0dg3olUQXiD0rpuqpk4EhhNhEvh2V1l1EV83yQJKN0ReQAVP3I8v4+iZtmfbmcdKXYc
1XeLZ39OjCrg9JJuLCqs2tgEnOZPfSNuJku78PCuAa3wNp1GDhilN5T39scwjo5JOAiYIaQSWQ4v
k8pEmuRXEJEABpq3sU2iwATQdqZXAJKCfDScGq6MPyrKwxuTSdKXkwssI/HelanxAUpe2ZM6gGK+
NsmDyKvhK7P0Ltfyfdy7QNjz6rMEKgqg37zKJ9IZPe8yqipSRiBN+Q4wIirW88mSwPEJmtjkteUb
/Kw4m8h2GO/TNr9KG+u+sz6aHf4Aze23aN9dH5dTgj1iJEbLK65KwSe2NAdibR8X8JV7iqb5xk1s
8mjZ+GreQ5yripjJr9JNwX7AfYLxMe9tL/5eTw/RhN9uSuxP3qgIhxnqh9ibPzd4I6piuBoYrLlG
47G9d2sOhzGdX9KlyQtYFsDNm4J42NnICc06RmCa4twJYmO8sNsJVHykLjXnc0O3vavvmzi6qRLC
CJfB+2REBwBhmwQOxqZzrSAZ5+20zsiOwAJlzJPuN2jD5pIy+VLJ96Iq6xN1o7t6LW0PxBrRHsv5
hZqG4aJqA2kDI3II5gqa3sv3wu6Ng27Unu/h56Ojnl0Kq8qxJ6Tv57lL3s11PH7KezJ5VH7XS12D
mKq3O1Utt6CVsUlSfeSm1BUYfDiWQEqCjupeKaGSaC35Qk39oVv0j3A9FTCvcVjL9EEqzeY9+G7C
oMbsLnH4jKhb51eyN96hfmIP0P3IIuJQsgUn3yAwIVgK0khC3x2PgaT55NG8DR9Dl7J78cPKJ3CQ
WpB3inbDJJOblFzUi0VghiNLh0VFjM7lAO76MXOn+LpTeBWWSjy1ClQpbRMG0izzQ2NA2hTxrAWN
23nHpDLFV7mmhCKJlBcVYWJGWcBAn6fZ3BfgENkoG6CsONbd/C/2zqM5cizNsn+ldrNCGrTY9AJw
d7imk3TKDYwSWmv8+j5gpGCwsoOdNjZmPTZjlZVRlZFBuAMPT3zfvedOoxXfsjEjRtMMNsIQ5A5S
4Japs1UJkimVhoVrwghETgJCBpM2RBk/hbMrBrKVvp1omylBFXPmndLiSqlD8bJURs1fTiOrJPEF
pgN5ZSwgsKtWdVEFIyhkuSRyaulHJejsRsPoEjheXqbaRcvZS7THoVHEQwdKzViwxsgXRt+kkNM6
EQatUYsjdqsW/RjHGZ8stsFbZ0Gf3hpmkj0PRqSeSimHzRijbYAqm9IYG6MnKxWOWlLIeHAUozJt
04wutDguJqepG5n3shKRbTL4MZIAIXn2gk5emFp/1mSY6WJTymcRotDHJvn/xJmhe2NHWb396/BU
1P9atdnrUxPm2UdawQvc3Sr0AxIJ5iv/+X//h4QZ6BB4Zo/0r84PuKqeGtZt/6kKPp8gsIL98Yd/
nCFM9TdVpJykmfSHsarPda4fRwhOEKj9SJOhPMJp4TM4UVZ/o/g34xY/+BxEIfx5gJCM36hScB6d
mYs6HWfln5wfjA/l2V/nh48a3MfpRQbfOIsA59rCp/OD6EVdzH+HlYGfUF4NEudcQkhkxRmtOcRX
KaY6wjcr0VzsfA+3lkHg8rRQBxkpLIJF0k+Rse6zXiKnpCWw1G5JgNyD9yJZLuyFM63PYOMPOarU
NAt2VWqI+J01I3VrAguWhgKGos7q4LVTTBjG1gi7cdEESrD2Bj25nfyMuddLMnNHtJXK9k/W2TT1
3njJLJvKdjVd+60yOpOAGghUl40KQFviqqp2gYlnEjygKK/GvEXDQ2e6ob6WjELvZnJfHsN8xNna
JpN47Wlhck+0ln+dy3mGnVGOngmz9g9jUoLRJVxlevYJpX8cApbshsH/1MsYHiwp3miRzFRZKQnG
6Ah7MOlXXnYa6jq5oAUTLTOBu5PJw84Xm2JJrqLs0F6VV5KY+A7N4nld0aVn2jzsP8gaZgJukLbs
y0CPn3sdDrLNTG29Yr71b2SdjAhiHOZ0XXi8pC75coeSXpvzmTgLsYEIB0JVfJn0M5K02jhXHZzl
3W7Iq1sseR5pTnQf48VU4xxOonnNnoYyWwawlBWOEbpxaPU+eoL0mL6JskfgeNWNhWCXWVdPSJHG
ej9Z0uzkAPsMQ3zCsmOx0gyOnvkNIFglT1AE9P6BZpe1HayseCBqup5VicmID2QImfAUdMZOJeTB
fZqkALsQkgdrpeY6EoKObhETTmtRi2YHbo/0xqHme5W1w+XtheskENvXgpDsALp9PqzbEKeFAfYS
C6Cvj0uZhN/UNhQzLpYJw/qmgUV2isNIhbvc1ucgI6fLFxUOqATZgKBqOJViyzWH4oWpfXyoLehu
WOQhK9tWVBWPEl6CAsKursUugbLVNeU460REiOAtJkLP9lGc1ydSmQgAMLNAkh1rMKtLU8+GW1QU
VLS9VBTeACTTnwO0V92rRpw+66Weuya9wmpO8evPdUZXFCJQamKfbqJgpC1jBCR7EjsM6wwcaE+6
qSs0A07ToO9vLb0vrsibmjaKREghK2S5NsyAMCC10EneoVJBOdkHv+V4ohw/+7xc8x/1yCtXK0zi
azGkz75UOx1GtRbqp0TQcChwaKIZ5ZejeK8z5Eb4ovnkwqLkAZot8SauMoLeNJWSZa0WKzQrc7TB
mmyI2vY9/c1L5Omh94clhz5HSXvlJe/mCgOhidUzxmcIcIjShoehi7JF2QaD4wt1fx76tthDRvPW
MVLLbZYmPWYRn/w7HzTCshyH+m6qDTVYULtQgWH2HLyGJt8a4sTJSCGOCL9zkVFsVnSssqa3HsfA
5XNPyxyWh9P17H85/1duW1YQHGTDu+XclzpZoxjWQo+xEwtSWxOHDBm8BMAJfSGYMpAU6hSKkpP2
0MGXQFc+iHFl+BbRubiZjCDYibEU+8uyUcifElS5vxd4UaRVKSuIJeKybB9SJcIs6guNIEHjmHi1
p1QrT8UYknOQ0WWM7HQqhgXiugY3ssbE0rZ6e6Q9gZFhzDg/N2ld39ci+/YwzV5jIp5aYBbM012S
6Dt6xgH5Z62gIfywyhsEINFhMmUEqRYstzvV86u9QtniQeoMTlSZloLtljE7M2DB6TipkYLuLMvJ
eEHzkaz9tHkRy1AlHAB7D0AEWYMDQCDHq4rBqLeFqgVZmjV9fwhJAm8cnHqjtqgl8NPUiVozcNQ+
glPH99SNNVtiWsZIwDH5xxyG31BeoBfuB8POp4JVRu3SdZVW5Ra3cXZB9IwgUr/XJhjSPS4sFy5D
HazzlBOpGuqNuE4nPOxO5Csc16VE19hLtUoCXQFnVw1HoSrf6aubW1ik8kKq65rKwzQwOUEMus4E
Xrd6CkPyV/uyfAjZsZGTQc/qEjC1fDsaOZFcehnLe5FN5Q0Oq/LeyCNy5sg4ZCNG0oNOgqCvXBSN
mdHEtoybcjRibnekM3wM+HXKagSwgM4p7A6jAavaUQfVv7WkFuDIQHTYu1gizN3xCQNloRMxKhMC
PJpA1E3EwG0i1wfeWy1de8TaMzH0mn5mbqr2XWpFx97L5RU2EmPB3j3QnEGopslO8FQFTjIlID3K
PNxHo2fcjZHYczzEfBdH2MmJoKVo0OfhSTZJY8PsLp0iZiRHyoPylsy/+KawwIFJY/uAOVk5s/lX
T0gB5EUbR8q61FLxXIq58IaKA5SBTFlnUShAQCIxMgRMpqp3Rr1inIw8POe5KJy8fPTI4sg4q3ZE
RpyESJYcn6NH60Aqh7DAejcFyxDd12g33LbAGdklpzPMdphHQqIUT0iUvdUALEFbdbPHup44qQf4
bjcNOS/rLumnlzkpGSFBGVUwgfPgIteTeo8W31gijQkfw6Z6SAt/cofWGlwvbDPH0NPwyWtHdZGb
fXxlwrx0Ee1NazKMMsqqvak71Hux5PQlapiWaqUj17VcHWbtAyKQDgEGHRNYg2ISSwnBlaK6SfyC
yaWGWLFpg7A5o4vI18QpBwea79USGYXBO+dHRMvkMUdIKM+k55Atlctpd4Z3YF2qQqIAWun72ONE
burLXOzrp0mK+gM1NC9aMiMEm45i5NEXO/laVNviJOHI7xBZaMZe9Dv9WtGCsXRQ9khuD9rEjczB
PI6T6De7rPZoGFlikBz0yEieCsLTH9qRpJQGieh7VSY49BkDiIJIT9cg9ZdxQ8Q2Pnpyg/w2S07h
oJLToSk8YltKe29d1U2o2o2aj3fypOGdj8fiRAKM0NhqbZRzFq2kPOkdm+ZFE/nBLb7IoFr1ZHgI
x0Grgp3qU5WoNXjzrhIYwJGjsB37jeUZdb5uxojaIxKgmywNuyvDL0uXwBbpoocDUDqNVmPgagWm
Bz0zfFcHL/NAKz2/rGgxWwvZb8NtW4rlTg9i3lX0JtHeGJVxD8Kh7xxBERBbhQhEbNgAwX0gNRRq
k75rBpIkAuUM87m8U+SoOFHPi5eDXk1Hs51TNVm21GGhlRVPtKpCgF1jarwiGodq0wTyeBQ6j2SE
IhPJ97EGeC99IyyN2tBfpslspIVZqeNTA5yIKiPhj0SLFN1zJCeRuQJT2sKWDax11E79ZRc3JBB8
fMtSpclXqGX3YHXGWYmQ/fVTr93xcipzZmJWnMw+NWwo5DfULa6gEoVQPfx6b+Hm4p31VAYgfjPU
jhqWb2EsKDEoQOSAMujWHVY+VhCvwCBF+VhOQ5uGr3Ib6V65tzjAXll5rl91HNgPHF6Sfe2Pyb1g
AktBvlabL/E4Be4Uwy53BhSux8HUO2KYyL1+NIHwjNt8UDqQoZbUxdsgoxNOAJU/rhtF01480mRd
+ApYJzKhZ3NJo20uI1WmdcxKf1pLrFxvglTrb77vVe2yi+KJ1sMkmtVCT3nWttYpoezifw5vOgJq
VwjFo/tJEKYrNKOeAmkmB1FiBt0tYYBEG1NIOmYEkGGaUZo35WPxreh02Nz4nD2E712NwVg/D7lZ
H4wsK84IznZzPohuB2mnPwV5WA7LXjWJ0iBmkdAwxPGz51NWLsAi4crGAEPXIxxBd9eJZlFbBa0e
I42Mps3QlTWTRplTSUhaWbsXfakcaKY01LzEsIKyIorFiyqUzbrPq/CQt2jzw7Qv7yprCl7rUqMV
DdX7tpNEtFzDOPgbq2vrZiX1Q06fJ5ujWi1grZs4K8U1qcrDLq4U4rO0MWgeEYWQ7DNwyt+HgZIW
bqybDSoYqY7g6YvhWq96eV0MIDLsxouspaQF7ENHYCt20GYFqJYinUqHGMYJwLoh8Oj0vN6mZImB
exnYy6GRk/JTnQjTmkjpeXejoNbVxDpam1qGLLEXJPkKLIu67tFkPs/wu8f5lN1wBSVNFq2qCNdi
W5FQmUjVXTyU4yYGycdWlQXfAfw+OSgCNH6nozxL8EW+ox5T7IlcRxsK3zb3AFHm0ROZaRVq0ib0
L4AE8xUotdBmwCAcXbZW+l41ij5DcFIXgH10EigO+/aYtLlTTZq284NBomZKZ+YcaSQZDYQTL2mt
yOSOja0e7yLwbi05Mkq9RfJpygt9UtWR7pterOumFB1wOuQBGWgr50U5TLV11dQ8GrbxYmqNu07r
qy2Gy/4J3T1B4gAVa5pgcEUh5UvEFi1gOnnEJ2nNsJr6JsrsuCYIA7WF0XFmg9ULiinY1TLJ6HCw
0Iyakr6ahgH/BNvItKAoH1Smg5ox3Fgx+zKklPmBFGdmEkKbrctSMsSbVJvPFI1JuFdksoo7MMMp
wbeSsk/J61jLYpetMQPUmwxxfLnys3S4VWVdFt000mdPQOc9NpUJj2nSJ0rellrKG6WqJv/OaIeG
DaDRIyz854Wrc57y188lp4/e658FqP/47zFN3Ld87iLXX3/U/8RiFr4IDe3Nr2tZYfqUkADyRP/r
p2LWn3/49364RdNbos2M2R9a4Yxy/aOYJVgSrXJ65Zo2N8V/1Ll+74dL6m+WoqGjwHbz8Tt00X9v
h/NbnKjYQRiETViwCf8Z2kSdfWp/VbM0ZIzUmtDfqFhJNK73xceWw8IJ4VkVrpR0Pc1JJVzSjX8h
2E459KLWXXpIM8/JCMeKbofx0BI3AE4z7kvK0H11rWdV+AJkc97K57T0hO5FFMXgrMDQ3qAMC18U
2u2LohtHx1NHVpnkVSW18x6UT70hUpBqGK1zAG4dm4tkDJywaQe3Qu5BCaujPmPpJ6IdXK3PlZ2i
G/FulNT5HSVgacRMuVXD9qxI08VANKpjZAORDHB/+4GwG1/nhJ2P0zYu2uwWCSQCwWY0oLcEbzlo
c/gXqYjRo1PfBq84Stjul+A52doORk+pWovWJRimRaVEkInKPHBzIn+vCc4gLLiaFH8xqnSAi54W
KqmOWBAlzrd4RxpqD9mLx1wqIJ4+B+IgOx0y+9VIYIYNbTC0daXqkWJbd9MoInBnTizoxiBxjnTN
3Fl5T+sXjl7rlGHkPdeIW1cazAFHE9MNmrNhHVdes9P8QHGSIhCWcLX8Odkx3Gps3RcGG4hlUyS6
3QbFY0aBBwKdZ1xPBJG2rD6Khx2JBKpejOtDRYwf+uf+0ceT5TYcxRcQ5mDqRgYcAtY6EkIJBsRw
rC6wWKUvQzA+Wx0QujhVi/lIOTAVxmsTRc/SSDK0Dh4LVJRd54CqriST5lyXsH8VC062UGKUZVeb
OHrz4b0defqjOlo2X/m1aPuXALuGHVoDGSUD5pKMz1XxGVyLffT/n+T+W/HDFOsl6tb/NSL84n+t
QzwWWf2vqzefLsTnSe73P/yH4kf8DT0PMHwEZj8HUwiG/BswadzEJhZfaZYD/aX4URSwTsyKVEbx
/YoAWP6c4gSFECQmUjSlP6r8/2iKUz70mX9NcTqcYRUBJ3okKAHIdedIpc8Fe8BLDVo8r3An6DML
z4xvmkCMD/pUGRaOKs9/4ZA8hkAqC9FJvbK4D2uxfYl0CvgGwoMoH1tzSauKmLSC7DdHMomPw5Wf
KLbkpcG5MVNhz/4UtmXidxu1EfJHomH8CzHU9/SoXsdcmDa5UtSA/eNw1/StUi0mIYmcNuAswKrh
74fWkC4VuqxrK056DWpp3BwjMjQkGlepaSceShtTjtNzptXIuMdO7tkkKlMAJ1VDYGBoAY6eWBCu
qUNFNplO8NFz6eR12srQ2flQgE/YgaV5th+SPlrUce65cdSHEbVIAbcHigafbl1oaCS8Dhm0IEob
GgUnLqwkxnXFT7igTeA9NxpdQRNmnx1gUXjqVbVxgQMYha1YNZPeaIrsqGrlOOWKtMgmXd1YykT6
kRUo60jmmGb3TRxsPTVpL4Gnakc57LSURLU6P9LoL93cl0sMlCRCLPTA13bwISkU1HkWP3Ga7pZD
7NWv+KeqW9XMxD2zer8nxyoSUeOr40GK6vKUCrW6TxG5nofQGxZB0qeveHyqHZ1Yad8F+GQwsYXv
OG69Sw/HEpRNjjkteh/yz8f2RpNjpmtDHwmTHY2qGW09oWQnaAUtEKotCvnKZFcRuAjfz1Et2t58
OKovCF+9DXA866r1W7VbjoMIezkNdc0WhwiV00hCBPIgJLI3NV2cc6Sb/bb86K8oyXDj9VVDgIgW
72sxCe9o+go3YNGD9TiVrau0jbLt6ih5kGv4jh2gJY0ZGkk/hCApW1Ihxmhoxkf0dOm2M48SocrT
3D9IpEJZkjVcA2YEaVDKSJs5boj9VSQoK9NvLGhDHkHAGByuwqhUj4ZME3waLLKBYuWhrqVzBMsx
Y2G/DFu+pOl7z2YNTa/OqLszAvRFa5ELFUSnbqoYdGI0oY5QzlUSjssqgEGVaNznZjpOWku/fEuJ
kAJuqbGLz6hZHhSsmS48eH4KjQ+RkpcncNQNxH6fpnmbrEKPjEKVQ9R1TtLKURHK8CGME/2SuozY
2hrA4QO9eZXLUtgGhTsn4aIUbX1W3pAHpRUqkpBUHSQOlJN8SU/Oe1QJ00JwkZoJURSNcB3JqsyK
a0LYyuPUpzQAuPd2yotKdxTaWBs5HPRlWwqkdZgAmsnQE8WjD8juMYEKiiBLMJ8jJZHWlTJkG1Cg
EAmDe0/oQNn6yMkvzLJm1YVfcKX4k3wv08gOkL9xVBOs2iMqquypn1CgB7LTiJPN6aW8DKjndejk
lumgBGz/E2urkKJxhEfS275JnjAyK00wnF7pB5it1cARVqkvlKkm7zxv+02klMGatF/tQu9EPIEh
oYZDXw4oZlvtpedGuUZepLtci5qTH1q4HiHVEnEcDLpNjTlxvSS01rkvEVQutOaqkhE91lVwTLrh
IOqg40OTWI9JCbnLPlszqhLTK9BoCs5BaB51kjXXzQws7tEHbEUhk68HOasuS/z018MUWTskfdcQ
pBcJhkIARtpWi9E9wms3zhZcnVstCCjyD20o3opKHb/qNUKTmIyEpTwUl1qfvcrk5t4PlPXpIQCt
hnlKRDo926hHO1YEM5sP4c5q1IryiW5GtexEDUpDMxikgCJKQj7WJcUSYKh6qCR8tRNMgX2nyTV1
DkHMcB/F+o2f1tbWCFNvifypuqgnKm5xlvckrmiitA60lujoXhZX41CFbLsSqzwZHfRmqNh9STgX
8UzfKMyln3f0P5a7udeNPQXMPkvoz8udgEuDk7NZuZL31FY7cl7ojuAcI/o5DQiO71eisC/RK02D
+2mLcPqxpH4OTlJnZ8LXlZaeOAp3JLsKraafLw3gjRNPWdRusNFdeTtdqOAnQEmdjF15k1/SmXCL
JenYi2DJgWM52sMyusqu+lW8URbNkla2A9FzTTeIUqc7LbEEr8dVvEhcbeHZN7/+tF9ZDh/7AiA3
OB/AvMMe++J+KMpORzuuVa55EK7DtXWhnMOtcWg2xBvbwjJZl269V7beKXkabnNMGG6///VHmHce
/3a//vwE+JZ+vl9tPxR6miqV20Q3BJJq6L4IRvr1Nb6I/+dvqUsiOjZdoa4AFubna+QdDkyp8mpX
gUSV045VSJeONnHyzXf5yh/5cjs/TtCft1m+3hVSMnE7M85BC+HC27TsQpbtSnBZ+379pb4EO/wY
5H89O+TmP38rEewgkbhcrFnI2+faprzotAwhcRHZCBsWu5viG1PDvD/+1cP6GnGWMldBX+GS/Ttj
GgU2Ir7ySj+FG31nHYCMud02WuenwSmO0Tfer795iDgq/hiq5tccC0Ufy6jTufawErcNlxu/8e19
+/TUn2/oGGHJSGSugKCRV7dd+VtpTVruMfxmftL+dpL49F2+bMexlFad2XOl1N6ltmandmk/r3t+
HR3DDm23tt/vH1NnP6zNxV1gb68vI3u/PW9Op7uH7XVgHzeb59C+y+zL9frm8vKbkTVPj794J7/S
oIbYB2Vq8fG0lbYLt8q2XTC7L/p1uf7mSvPb/asrzV6hT0IiGgm8Mx5XqlboRBx1kbrtIlxWy34X
L9JvHvD8w351sS/TgNXWmjXQInJ7J1kM9tPN9Tff5rv79mU2LcO2R3XABYLNcCZ+2M2ekqPnRBv5
m3f/g4f1i6/ydYGbfBLmvYQrpfbj+v7wfrkzGDy5vTrzP+b/bDjT2m+T8+DZ295enxAF2Il9PK6/
eYJ/e7L89Fp+LMWfniCtakAMg1q5t/e5feHbVy8Pm8fV3rm6OL9ltnNzGduv6+Vxd3/9zZW/upC/
TrZfDWwyotl+0Ljy6uI+te8vBjt1TuXiaX35ulsWzjeDR5vf/l/d8vmd/vRFUYPKStZzuYvd7or/
Xi4er+7522F3OO/46psNn2K345/Od/ruZXvd2qr98NA5V1DY7evBdpfvr++v34y5bwb11/AULRYm
eiCMhOa+tOdFIFq8FXZg3yGvtnEd2080Vr4Zfl/xrf9267/MXzr0GPIMuBek4Dk4IRyKaAtrmfFO
3cKQcLzvFp6/29B9HmXz4vDp5tdFNmRy+DHe2U4555e7fWHffHMvvx3LX2YjKc9UvKx8reDUL3u8
Hgtl5a9VV3eiC04TC3Hnu9kKPd6hWTYuuSPrcWEuZVtckSLrIAlbEJf5zbj78A//atx9mbUSzxK9
VOdDic7ZfU4dd4P9iqEuLAt7e3+4nMeZc3zg75f319+sBMo3C9XHO/jpvuNqojAdcd8PNLRttN42
Pqpl7Oxf7PNg3z0dry9PDzfvqd0tdrHd255D5jC/tt+MuPlL/uImfAVdmuTDjGhlPvY6DnEudj3f
6m8u8pXF93VYf/z+p29bk2UitPOwFt3YduZlWWNeQTFmb/pFveict5ft9tvV9rsd8JeJpcB02/hQ
EFxpNS3Od4IzrmAWLa+f4GQsKA989y59M5HJ8+9/+pZz1NNUzO8SW48Df52v7k57d5t9c50PLvmv
ntmXScIigzlXG77X/e5xcT4/3l+sbzfn3eH0iKnKOV9s9uutm9jL47Ky7Yvn8/7onJbH/XF3vVgv
Fqwmy+3RPW4vv3mh/m4T+9Np4MsqjcbR6BP6oO6w0N3MmXcepou0dms4ylZyDFe1LYc27+q7WUz+
my3s5ysrX46lhaJ0ocS52zUfowfprK0BK7nmdtpZjndBE4XMm9NwS07TMlqHq2ZVbZrLYCu41ba6
+fWy8XdD/aeP8uXwECKwtaTSqt3kVGwIK14XKw4rbrfMXZ+db7oPjt0tTLydsBfOwY22+d+8vvzz
IAyHEH0u9Us3PU6bZBVvh3W3xs28iJcqZxjklq7IhjhbirvMDQ7m8pvrzz//y+D86ft/eelyrZQF
NMq1K+w8YCw0kJbxU31Ql96mfPSArdryS3lKjtVTtZU21H2dce998yG+G4nKlzeRtl6tBPNIFNix
wUhb32YuFtZDxa6/WRqc/ptF4kBY+bF1+keGjItf5bl+9lf8x8X/taaMGayozO3m/7rJg5SQDvbr
m//0ub3z5x/8vcFj6r9xljapJPGL8tmPIZjGbzP0gxY2kZ2/h5L/0cJWfkP1LtNz5bAED0ZmP/FH
C1v+jR+j4p2g82MCfjX+iSHjRxLqX8NZ02bstAIpg4qXqNBQ+jKzgOZLkQJX4op+UrPoYlK9wlAL
rmsh7BzNC7JFbIreAiURnR6KxQ72Dqr1nWXtarM3CzuaRSeoKbAM+5n4CsPaXLWhEl2QFkFHhR7m
ymv0ZFe3hrKlU2s8yHLir5HeStgJ6hKmjq9WV1Zmiassl68nMM3hYkxVAzyWR5N18OLpjO0MsWcd
NocKiWPuTpkf6G5cTU9RG2uHMKzAvSmhiI+xr9oVAc3RjZR30zEOZBPTVishb2/RBu9rUuWUpdyK
xqrXMUCV0buFCDp0xrpFpKkmIdoY0Ktm3/SPrdINTpz30joPo6mjWZ3G9jiaR9/Kup2itmdCVCPA
YpEb97iv6kKPbqG7J7aaRuMSvVbg9jou9XauGVaJvEWVOZsLH6dAVFZVo22Lrm+X7FFvU6G708gG
X+UT9gKjUdcU4I271Jy6TYHJfaUi/LNNYboxKMmnWZjtJ6i+shCek9BnP00rArs7KjshfiOBz3AC
cVyrVZevRaE9IYMmTTxS7/OujzbCSJ65AyaPqMm2Tgr06aYyt/p1cSHMPrwCid1qijCNqOFU7umU
S9d+ZVL6mi5z9N8wYrfon3JEsNhd8PBR/83isSSbm0ypBuqh3cc9ydSh0t6WYSEAEpagoRgEzQ5R
2rxaOEN2fMqCkFUs9HEyXCkYoekUJKktdP0dVhPVVgaM/DXNesc0jF0sCe02lvoV7YXETmMiHNQA
epelCqixdGvY9zT+kBtPWHlj9TRIQeISFY4dwBgsQo/So9frno2o7ZCZuE6s/KGT+qu28m/AZWpO
H8RHswrfqzAuCQ1LimcRVz83R63tVKxRcyHZXkLhlR3R9w+yNVwbgX8XR+Zm0EbCxNsycAA8Pqo+
rYam5R8RerWli2ZiukdWVkZnw+zmLPZyJ+BvPchtfyMlZuQoMfHEXXDblz1O3dSsKPBKhX4kCb18
LSMxDRa4iVBiiVZr3GhRcl/2ivhY1+lxIBje1r0Iup5gIhjE/oMlF5GqYI7W0gy5Q4Rish6E/V3S
Q6LujSEnsSx6n5utZKLIi8L3LZwe/EtotTChiyMCELkOHDTPd3mcvMy/IrHM9k0jS2dPi9+zFOug
IibvfQ1KTw9zFJpdcqorWo0WBhNXUfPSHQtTu9eF+aIdulC6gzxwJD12MMo0jGMzudCIoHPykQCX
BoHXhSXz3PPUxzTRTjxRVGCOXLX9gxgO3XpoePJtEx21prnrhvbOs/rx3QyT98GYVPvjQxFVEq/8
srsT64lWVQZIiSay483ywCY2qpUmBC8ibuEV4sh4YeqxvCjL/qpp8lPuF64/pveBCR+1CaBfL8IK
KfFW9rGSpsbkoJiVY7tLukca48gwpPA0kfHcDxFgsLRf4Cg3bcwTyqbFSOEiXN5WQbsVyU1Yp6IG
7kDH1F1IDVp5EirgYbbtBnDxFXayx9bD2Dz2QnyqmSQUgtzoH6WnTwvV6cfs/rnV8OVk+GPShzJG
UrRhEBkCFOSnjXwrZNaYIdtcWUGVQwuFktlM3bkGRWoPbHHXBHl7ixS54qb0pas4Cd8VfZKXvVLf
mRIdUyIEqU8Jw9XQdVcfIx8pKRHYUf1qkIUG0XC48sNR2ElG+Zb5yYm4MWXJXJwtyQcvnr1aB/48
CJP5Y4/+jzYo/88K73iWnwbCv0FoSOVI2ubt5acNC2E6FrecP/jXjgW9x5z7rKBqQ1zC4PgDQkNQ
vaTrbBn0j53HJwiNpPwGsYiNDgYhfk/n5/21YYE6Y4oz0ugDTiP9ow2L+nPZah67YGwUFc2LQgAQ
n+fnsetBAZx8y5NXsJcQsBGOVDBm4So63seals3Lm8U6501Nsxa9/kTyb75OfHw786I4iW8TLFjc
fpm0gy2I4z5JAJl2bitX2V7AGCgi8vctWrGNmk0rLzK7TYkr+o7cGUDswrjW52U6Y70eWbfLeQHv
BH3b6bqy6sVHdV7iM4Xit1p09jAv/+G8EdDmLUE+LxNUpeLbGtMyOeSRa4AHWVRCf/aZ4HYTu4ty
3maoo8yOwwxVaY0SnW2IjpZrMtPIKfUidIZ5u2J+7FyAiL73ag8D3DBWajPKvpPEcrLyWpMDGVPR
u26BB2O2OqdwgraN76HLl7rQFQo5XBRjmvIuJnQVCzyMSjwcmobuupWpkHuUEVVOXlmxYAceKfaJ
lvS7IbbOrQfyZESMoBC+CptbGmpvGWRGvSIjbHQwmMITKZK7Et7zsyde9NI1piZ5WcL1nEwzXPbE
4J60dBlIk3yF8et+qjFwBEoxbD0qR5ewFmlqtrm1Glo9I6C18KFU9CxWHbRIONYZ6JQQP3qsBG7V
KziS/Oo+QnqNHsgioL0Up1WAR/HCSGId9RCJWL2W1i8s3aiKctyjeZI9BX5R71E6ayu/QOLDY8GY
w0TtAqYE9hlqoR1WOOC7ON6K6vAs5nAcVDPV14Q1S8QyD+9i5XnLmDuk19GwxEcN+ARj3qKSO3+y
C9P0HAROsg1q4cokLph/9cqErP4kF7Ny3nu3jP4YN8AArKF8knqJ3UIrXXq+fK4kciUVfwMQ7ibr
oociKlp0h4G/Y7PFsxtmDYxP5oWa5nvkV3us4dkyn+FriZ4cIPopS10aIClnwjOi9IntnR6sey3s
iQxLr8q0D7Dn+upCKPXmP9k7ryXJkTNLPxHaoMVtRCB0ZqQWdQPLrMqEdMAd2vH080UPd7e7p4c0
zl6t2d6QNGNVhQIcvzjnOzviIaxN1Lvi6n7wTmTsTGe1yGIrVXOT98XWJ+TtDpJTtK5JJV4VDGvi
gmxj/EYO4e/XB1YyG1uYvNnKmK0dwbLHMW/2roi2Mm2XrZoHe3O9KQ5i4nLKc51f7JyIoybn647s
1t+IEfoP736HuKe/mwBtIi3IiUTAhfYQmkK8hna4v76bFn/vmiDk9IqQTOM0AzQDr60AozvMm4AY
lkeRjluqWmuNbu3LmcZqh+DuI5hbY5MHUf4UudECF3oAgzCTgEGQkVeLBIYT+d9VkrooUjO5qZFJ
pQJCtGhn/9C504dXwFRAxvkFi2PvgF8GnsqbSYLMoqKWL3PHvyLS7BDkmSJNx/kp0pAVXVjcR/6w
K2b7lZyYYFVW4qvW+KxmlezNiaMAhYCzztqKBBOAO2NimgC8gyc9pZ+NZyO7mshSQZM77fwZt2vP
enMVVBOHwRit+9Bm3KqwSWqiQQzcIJjx3NgxxIYYi/vG76p1aJDtFEzhpZqSZ1iK0EXY2eEgErui
nbpV1YHDIKMQR7x3zGWgV2NE2utomNhJIp9ss8K9GUXwDGImlmbxM8qC6KJLdUAqh0N+Euk2KbMJ
wFI6nlU7y3VuK/O50AEnnl8eu5maiNzqlsKPpuK96wG/FtDJu6himFXap8qtsVdXnt643lSel0w5
KxkASjE9a9t7fKLAqWGoLIXYAPgWB6vgJG17FYvSND89orWZqkdu/442Sj1FEyG2QVvux2x4wBOc
4V22y1NZL81qCq5qDxFuitr9MLvH3x+x/78gedISsN1/G2x6rSuoExjd/rMRSlMjfa7TP05Q/s9f
/M+ChHzH32yT2QnydHxaXPz/qx7hT/6Gwp8BChWM+Z+4vH8MUBybv0OQC4LVAJ4eqS7/ux6xw9+I
KbJdbADAM2GghP9OPYIc98+72+vNSAfiW0RCMJTBD/CXgiQ0SBj3Ha7ZwsAs2MogOSnsjTEMb9zh
tDSXADdzrBLcWUPrFrsUU+LKDQr5AzxVse8aMGqzwLJ5NWjhzJwd9n9WUuzTCSvsijADJjEljlIM
Rga3s6Pte/xw8oSFK//AeOUdzFxF0OAhMMGYTk9eaxNinjbq5FnUC/nUqZMlveqRe9Hdmrp6Xrz0
cVRmnV4Df91DBvV94wepcXKTGjHvCMFgNUV5eViyoHmCOQ9akxh0pdzoJH07mVblbDawIXxgCQRa
Qa6pwtWUqbfUx06AIUu8hNjcvG3ej/kPKA1Zu7Hok3dl1md3KHl5tPckFUHsK9TK1MQnj80QHvjZ
+l2Dp3XVheYmn6q3TGp/BU4izroBjY8aCXm20iR5IeJeglmYO0gHJm4KfFv+NoAjtm9Iu9zM89Jt
x3lJP5RQhKipAYxyZRhqY+UaREgOxqsaMQqMC/Oe1ThKoWPGCclbUYzNL3fmbbri26cUomOlH6oX
Ygg2DAQEVQLEo2PRGPm5xI2OInW2IXl52sYF1hagSRQYnqwuf2XW73GA4k0oc/RXSWGlD00b6J9S
Wd60kQXHZNGV4S2J2uGGh6P7GIilPE9OVR8Sow82qHVKuZ69mTERJA5QROXoHpcsrx57oabHIjPC
zQLs7inJPcSgeC7CU5fmARCNFvtFU/AYN5e1NuWPBN7V2lbFy1yW3V5UFQ5OY1hlYuo+rdz2n+mh
iyPRQ9YzMZ7TkWutOqUSIajmLL0NsYcezaXRlwUO/EVOwIvxbRM8g9/whAfOPIUVNWemoXA4jRwO
fauplLF28hrhcqw84W/zcoSoYpNPH6lK3XdYyO+nRTfocwdAulQ48BVsQWh3UiQAOnQfiyJVz5Ky
+chjp34jSVweHdWH20Zb/UNr+O3eVs5LHwU/gPBGz7MerHVXm8MtUsEqJml3walvtS/C8j46G2Va
LdsHNxkw/ZWLqfiBEShDd22xPTuZYxzB+l/HhlW2y4RV3fZmY4Jz8dGbtA4PMNWYhzRavKexrstD
MhA3zwkVnhOjEpslrO0vtnPQLH3LOmd4ry+JAoA4AUoYpym6KdJgjJesA/zQePlR5DUXAEbvo1X7
AMJ6yF7Itr7THggc9e+CefYDkH+2LQM4ZyEXWIUlBNl8/eUkw9swd48Bo5SVtaTeg0sywbaKuGsy
r6+PBoadIwL/bAdMCAMJRqL1OET15ar5n7cDvTqDC8+Z6DWmfN0X3vigi9kDodWlOwy67vsEIADj
6DDMB9WbVlw35W6RVVmAklPI7ZnMmJvKzrr3BtwdOlnGVC6XOo/mqkFWiqj8maqwta7om3wLMaJ+
y1UQc2/gPuyyHO9UMX4FFo1I4bv1u0kiwm3RiXlbGIzkcmuc9iOAJAKiau++g06+GoKWjmTh0mRW
4Rx1aAR3A1Xto50xmXMmN2dWFE6wRj24vej/i1spx/HZMlTyxg3hXOwIfyRembE+o6RP19Lu+odO
Ao4gUeXKuuAWqbuw2GE+LHasfSwoKBkQPLtoD20KJqgPLCi7yuY8r8p0MC+lbstfHbD+TbB4yG3b
JfnIgpkNoewGjMhpW8VZUdVnM8lxhdYQAquu/07M5IOMkfK+XzJ0f66ijPUiataQNI2HhSaHfrIy
YsyRy8HsozSmjXOqtZNbh0FHQH2TnKCJvsToZTAIL6LhsbLCjCCzvo+2TWWnfPPYo0QaPJijrm/b
YmB1SNIo1FXdPVZpOP8sJodO1Uy6N1o+HkTkhpyp4NSuGPACYLLXWKAjggPOuD/SY92PQ5yLvrZu
58Ssvqwa/3mkPVIE/MW5s6s8e4jKpnmqKwvAA2dqcTc7ubiBnhx8jy2owjaaq1enn4pzN1j9hWCY
9NWgyb4hH1tc7KruiLAvSDxiiEcr3QNNfSFbI3Lgr3Z5fetbhZZXFmj9wwwIat4M+QAwDmXqIZty
7yK7Qt1mc2DcAYcYn6ox6Z8Ni1TYCSLFSzd7PYlBoUHkziC7/dQq95unoThXttaH1Or1i8Rju1E4
zW+WXBTbCgpVbIrhrQbp9NEsvb122jp7zVq5NDtSVPWWf9m/GZA6/upavz9DpwJkWvrvZKTkN5Hb
iT1YU/zhk6usdzr+cOX4ot9YYWsf05TEn6pug2NUJ/55sBPjYfDAP3h6iiszEPQ5jfqYWKVsSPfU
JVgd1iQCmwYPMBFRRdftWKN2z9VwcCG4mo6Bf4Mwi5UXSTSeUf0oWGKvCbJLdwm9zLzyMy0G9PHu
K3HNdewExFyvmVoWu6agzTOnElFdbZj7YpqaAEdcmh9ISEmPZWS4T/UEYqWK3CcOjxUUUhi5oVtN
EE5k+EYOeMtRFZVhrBU0jRWOG2tfQ4r5Sh2Js84LpUmrlfU4CmtTrLNhbh4IX60PGljEqs3t/BNL
OklXdt185FVXkutS4zYUaPr3uc0sxQwNh/djvOCrFr96tPiXtCS4RJSNvyXKLXlI0tp3ITp5nr+u
sOLk5BBnZRZnHA94/Yp0eQSSPd+WzHQ/Tcgb7AIiQt5KHhSravET7IHUpVRfkYJWBg3noBMjuzfx
2gzr0SkCHIZVU6Llb8ZzIaU94awPmR9liUnbQt4KKvIEDPdojuMb0FYCkSQP0UyFEriB2am3Iu3U
tteOWKu0G7cdPsb3XjqMn2yvmCFxuOquJj5o02K2Wlu9zbQ9kmN9auD4PLVG2fzqbY6OsjedJyzx
0VovuGJgTdktK7RSs483Hf2mh5H4XmnlIdPtvAp2yST9c9ia1+M2RbuE5WAni+rehvK3JpOv0itw
ssFtUXfdrtNLRDcvuh/GjLfHHPzopegNojqIfSdbk0v/nFhVRcZOF+6zSlESemXzs0iCVK9dJQvm
OzgfTxUOVL4/W8VenTFvgYhqXohJwhOKU2RFEGP6Jn1KDLhPsKdKpzjVQCy2Wdq7XMWzGxxBnHox
ZfC8B43g7OZaWnss5jn4ImcuqBMssXZA/cSZU4ZPTSrYzC9lV3y7xHMfxJAptkIEat1YwZI+MSqI
tsE86IvAhxD3hpM9Rj4GlpWnlN54qQpjHEj9llCtb8tt/JNbRcOHx4xxVw+CDpoDf+WJeW539qh+
9UL6LEUyhy2QJp6FTVSyp4LOwMXZ/YcFOuaY6tHcEM37XKm+Wfe1Ed5Cu6JpKELxnvsgnug29LrF
5fYeNba+cXRp3ZhWLx6KafHfrUDPWypf+zSpXoJGsAgaYqxfsikZ3TMJAc6nMbeM7qP7ILGGDd64
e9w6iEVcL2WyH8o7R1HZgtBT2biOKnh4bt0F+c52OmWvqSPS3TT4xVfHUuylI1Dop9sXxU8aj/BG
Br7ceGMS3lsK6v7cBf0drTV9BIVFsEUyizF/Crqzor1bqdkRDyY3bNw7Q4ePybfgU5tdve7hPT1C
AzQ09BLD3bDMnDfS6L4UOHvwTHwFNpFvcc7Wjo2wCqDddeZKjlx3XQn4qfJcxpwpwVZjZqizLZ1q
0/APnDNudhjJKYcSicaMnhrRfs2Ee0K6bDBVNYQ9Q8JIoaxNiGmISHlIuIv2qpGUgW3YNfcjpEzU
kFOCR6vyJDNkvHUlC0ecZN2Uh9HWqtwkuC2Z9HEWdOHWcgagZCQFpajNcM7dhmnT30eeP53hO+lP
Hsayo+g04tJ19K5zQKwmQ60PnSK6ihZJ8xAm0eCXqCJv64bFtF9QELRsV0eMcz7VewuhK+By0in2
qtlxfyxmFx5A2uXPxZx6d0Gv1C3tRRvjCg6Au81evQUtaG/SaurB4SSJbsHeus028Mxnw2jw8nRV
8Byl2obaDQ081dObrUO1HRTsGL/Oun2n9HiYnRZ3VqPivklPltVAaig5tZlrXeehFVkFLBlP0GKd
9ZzBcdb5Mm/TLKq7leOF3trtTXmCIEbPkVRvMHmhyIFff1G9hodVht3P1Gv9LVUw8xgLXhAwHv+p
6VJIpgPhTAy2RvbO8LdJN8Rj7RVct65NQln4mBGufCU3OjtmDhFLQoMnZ1E9JzYrvYyHpejqz8Gk
guvy6hPoSEYxTrx2By+O3SqzXMfPP4bcvbEafWLturG1PEHZux05nvc0MDXG0sKA9eNOADL6z6JY
SPKyxL3dZDdjQGnrRAmrZQdIT6jho8Fm61EJ6ahhhrYs5gEhyMkVHsuA1C2PYZhBDBiaX3YDc2xS
sj400fiQGunZjObbvnEAM1bmOS+GR5LqnrSFmnCpio1QmpAkmaotYMBdzzUAb8ZYjpRWIDkkNPc+
XFYBjLHAxPw9dSM7SPBbZI2/GdR+LCSUjDnJ+5NUOsFJK4ZDPZm0bsuAMRdP/ipwW72B6vamoDxe
oYunoSi3RdrihFTBSWsauD6Z3V1Tm+828+F104fjbVeVd6NnwRcwr4P0oXxz58V6WohrXZcERa/q
LLO5gfCPtqWkP7UKh9l+B9X4OtbLuh7TnxnwpfcBVvmAUCu+rxHAZJ9sLFVbT9inajxhAKJVFL1F
Oo3eLK6odmUMzXDjauCUkSHEqg2JqxzZQkBOV6t6tvqVTrrvZnEvvRw/nHy6EWH2aJn1McvkVzoQ
6hFZN7gCI1qhWqxcGO8b2xbHPK+PSWO9APic1mAFFt6152/8SFGC+ugh2mdwYlDSKR6BnbAzTmwD
DlMbjOQJBO1gIwpw0jsYj+FWTnV6cniYsG8Q4t0xPJQoPV7MJFDW1s/T4TA5rfdpZNDAuA+T9eTb
Q4xtcQSW3Nf7luSxXZZ5JROHxKM20kQqBHlSPrRRoW86L2EwH05Sv5RMzUEEVh2pNGq8VTNbnTG1
hlvt2+ISzg1GPbtfLoZOSBpxVX/pITGyiZhRDLB1iC0ehGsNBHDTJTmgHukVd2blmOehDsSWkQTB
Y6XbxLKb051ntyw+mLm5d0ka9hdMg8kuTLPuGPhVnJQULyPAFzhA9xgNXyfiLFEidHCK5MTIXMG3
aLAgV03+MyijwzABsKdlZEigD8Y1WM5UdbbvBsPeiyRDnTIunLiiPnjBcjtMDvQ2F7iVHOKlGoyD
kYzNzqhTZsaVm91Rm443bLnM/dAwnSiyML9rwto/W32iT2mXRi3pkmH6lGWMk0Wdts8cMQokEVkG
x8jPo8fU814aSEGHtmvVRYh5+aBRRGgLjSdO9MxJGHrNHo1sRqLDvJCh5/U/eicc4sJYPuCRxdK1
vsagem7Lgek6kiAn2gm2sOuUB+B6gbgUjgkS5SC4k4PxbNjZjQXTep9Y85FVDoegxwVl1eOtOXIt
sjEjBqGJwhc9CO9sl+7ysxOtGxcpEx9lR8WlXHrwlmPVHoqIA4iK2tj6PDf55/S2Ne1jPmb2Ki8w
lNLbrYoSqyPbFijg7JVWre8lcaHkJ7AeeFFkf2CqJu09cZxfYTalm6B0XvNq3sl0ah7D2rVvm/5K
QlXOVMYKrc6lsAb71UM/tLf8SnC0L85tQnhqc1W5uKfFLZd9YhODCOI62hMrUl9A+LKqVMkC1SNv
TORT6DDOSWNAykiD+a5Wh6zjIg88VDKDhDq4SBKkAQLFUyACVraSmZFgC1m5S73X7kAYxjKa+t1e
cv5kGmlxDwO2LqAYwQYTvVc9j6khgJVGw6/eG6ZTIMrikZHOcNBE0l78xLQeud6LuKoj+l60WUfi
Y92fVoPmQy8zQ8FpQBRGlli/5+7QuwGpyaOpYFEiEw3KbdQv10GvlexFn8pnwzeY7hoy72Z2i9RN
MoKEVCX+8kH6Kp+OUIcmthYN65Z7IC4X13mxEev9NALD+4C/SXfszjl9fFE4B3QZ1qWBnbux67nZ
RV4uwF3mzD463y5uHUkYCizFOu5xlh+dxQiuMh813BrDku29pVAHojJB/Pa5vWWpY+3ZwZg3/OTz
fe6jnHHUoPZiYAIPuGG5Fk2e0QwrxcFGem5tMPZKjKdQOSMz3yvokvUlJII62BI3Rvp8zkQPdeC4
E67f7BOwtQeP3rtdkVgZUL1WLJuHPhsel4w5IiFT6tmr0Nt0nEn3QITVKaSyu+sz4d4QIwEcrmYq
+JaPoYornsSvVpjU+8JNv6+D53WURuwIm46exmAjHDRCuCvCSrLbHFzkNpQCYG2fGHE3JDQwBl2W
Mfp6k5nW4GJQzsU+aqvlcwGZ9TjYvnNrz0Rsg+TyP0ViEGUjw2p5CXQ+7WXB+F+CAjo1y9jcM7bN
9kHDotQYdcjDILmGoei24Qmqo6eA8SXZy5XbAS1ucIw3yZyf+M6SbdH7gDh9HuduBDQwl6O8n4fO
IAzYuoYhXu/5zCMu1x21v6skQ6RC+9ExXJi0Uy+BHcpH52fl1wwOMjiGia+rPWvxigwLiDOkSBgJ
OSVdeaLOEq9FKdrtjNZiOym4MlXhhGvtzeUeCKJ6mJdpOLHHNzZ1Muob7kR5RzBFtfUAVV68sHJv
Q6cTd2HNBmPkQ2xLM/GPxeS7xw64qbdCepq9B/DkSGsIg+mXAzKA7DeFaHO1YAVaa06DNc2ZfdTF
lBySrDQY7yXqETbucqfrrtqXqSKRtitNClk/c0+0zskZGg8Bzs5AcopDCOdd2Rotxw3hz7PlfDqu
WxzYm3bUQmitRBTkZDtH2SsxzMHWkh1HireQYAaPzgZDORFIOpWa3ju42G7wo4nUsGbwDF5bui77
ULfde9l17Jbl7FCXnLOwqfNTUIXj0UsJH/JByHZSrb2JEIhiYvbaloa/9+rx24h4hi59Wt54RFvv
F54p564N5ZZ+vd+nZt6w03YhFrhZ4ANRXeSXL8I09tMasjOu0oLIinbaIytBaVFbxiF3A45mp7bN
184T7sVvs69slPYW0jTxAKQZrQn3ungdjAhCdqwv9G4u5hrXU4zqPDr3QU7huzMOwWXwH7m548Ee
zZewfHKVY93UBJjvsxqAc0n+xy+iCKmmCyVOIQlixVpYEWp7o7JPWcXKeWWZRn0/6rLY+ypqucmM
5XqEB6QUBx209WQiyHvlG+SZrRq7dp6SORluxtl2TrTPEUWX6uCS0OjorHFPfdPjF2VAsJuMRJPG
qJfqK0FVh3RADEcdWOpbL+O3Z6T9fraIE1ryYDhznUpQK8q9pphqh6AnNhsU1yhO0OyHj10Z0QrN
tTleaJlH+jmAUMsmcGT+JRRTTAqP1vkmRbQ6qUm00Bcyk/M78M37FLTtvgOpf27JSLlXDqk8sBI9
CUSSuqrKmBlVkCdjMxuTU+Yhc97OHeuzOGE+xt6A8UjsOG1/ZH3oPeeINY4jTFgC11zjttJudDOI
cvwxcic8Nw0RsVeEZ/jDLbQ6MTS5s104Dyt7UfIEQiw5O23UkQfqmPo+W8A3rwBYOB+9dWWdhr0T
K8Oed57X0WmHgDxuB9111wOrdgFeEH6xLnPKhI0tkT1x0wxUVQPTFdec926BoIpqNXizjALEhj1d
rIy1Uk8WR0zml70zxl68SLdEw0muzsqS9aeQYU8H4v/MFCAYc0EEJPrR3TPgy27mxPEfabY5/5PB
Sr9Ac3SPqu9p6f3Z+vRdU26CoG+3nAvzyXU5k2scVQ+2ntXbCO355LNt27v1ND5YLINvMkDuN0zs
vbMu+zv8+Tty1MEDRl+dzItb1orOgbT2YO06RbTTjvkdkVIRS3IL97Icm69WpWSeZPZ7UiykRZXt
VaziuOJgawW/rHHVthEmY5+2ePL6BLx9607ebWf04dHqO0RWXX9TFeZdqej4G2N46cfmNfXUc1DK
O+0mBxrT6NIwUVxXTVSeR2hvtwRPWdsEGRM/j1BxjYoGsW7TyydrtAigzktgxLls889EdGTkosDG
zgV4/ATGdFwH0fDkppZeIUKCOokijCyveSumyPrgUq3OLJEWiMrMlt1BwDCHKIGt0zTcrbDtbx5w
zsZKMzqUqsVq6bfNTlk2i12Cf0+TcQUs0litELAQ3STlGiF3f666unlbKoQfPeFFBAq+/fvyiNsP
VrbfzV/xhn+ykvw/xEBECHBle/z3soebj677+JkN3Rcyuj9KH/7xN/8hxPSj3yLy/qCB4BBBrPAH
IWbg/OaZPiBamyQ4sAlXP+o/lA+u/VsYBo4LfNsz/xwG6Fq/2Q5ZHhA7GPlZxPf9O8oHlBx/8EFd
pZzIHgApeiRWET8Y/cWHFcG9N0pytvZX7XXWpNHOCOkn89D8V+7Kv3slRoSuw1nr2JQMf1Z8VrVb
u8ts8Uo2rgKYgz9k3cxEx2XD+g+/w98Io//ulXiNCNYkOdVueP3//2BwTHvIe4i95b6fYHwTfXUB
FoaOSC0v//YLIV+FBfc7WYTX+vML0QEC6WkXuddd+V1W5Xdi5N8F//0/eRkvdC1Cywl3+cs31/sZ
4QjeLPeJMUUxQi+M3plfrZkL/A++Oq7ViCruKie2/irLTaUpmOHyicZEtGfQMDz3Gzs8t3XxLz7U
VU/zB8fS9cIjvtmObH4ny6fq+fN3F4wiNHryuvYZePKVP+gHnc4vlsGybkRC8c+/wT/bh3+/ykMf
ITSgPVbkTGn//GKG5TXcm43cU6OEm4CH5r4IFXlPRv5hhqlY527LvExjUPnnL/w3l2Louw47peCK
F/3rT8fpPNhVVjPWV3nzOLTo37zIKF+Mgv/1z1/q+oX9ly/Uu9Kz/cA0uav//BmXoRh03gi5NwbV
0uFJHRe2mTz+81f52w/0h1fhyPrjvYXhDikBS+i9AZzyZLfzy8hD6lhfvT3/d6/0l6t+KkXWjDWv
lFWD3hCB+bE0RsXW4F/eXuZ//VAR2vaQKyOgU7CDv1weTSK8kHhgTLCsWDfSHA3sYbKf7xYXMVGU
mM0G/BV5HJHn7c2WmLaicqLYUS5KFuX5/pqV6hyHM8uDtqmnn0GWi3VQQJGLAtPaDkH5ran7D+li
jWxcABGyae78FdoFtWokf0Sjyo7NcrLXA0+MfTArca/byH4tA7s5kPmW/BjFCINFzN4+CRa0SRpt
5VRwPZfBDEiv0wPxK2U9h5tRsRvr+wzyUMkuuLeD+rE3CvdoRsv0UyWc8lbv8959ht66cJvTFHZj
sc4IgGli7VbmZ1EyyMo73o+B7uNDJHzocuzllo2IvKT20hAd5LKKHZ2ErbXFuHVmWtRHOz9p5VaZ
CVwrNYQbo8U0xmZbxIvg4BJFQJRSTxObMFTGNJjXse/zCKiDGUloJsn0GPE6Hl2BsL1ol+ZkEW+x
CYXKdyHxZsCuTfsVibB3mlOr+JGGTfXiT2W+U50j35UvyDXks1NMT5Z8l8IdFt7TmCB9CSQLYcfR
3Ouz7xr5yiDJ5qWbCJALSaa9N4y8/5Hw1ZwyhmUXfyi+TYvfdCh8Gwdf/j13U/LY+0tzYMjOu6cc
P4EMui6NK7NMubdJKbkrKIgfChYzB050hmyY+XYACh0sOn7OyMAe6mOe4oygwkvzW3bo0aWgT/z2
ASbfWg3Vrj9UXr2xiY64huFx2VddilrMTMJzRrxJXOZ8CcmQFevFzfRaKJk+wQ3nI5F2U/6IFqTi
qMqaTeJlaGuJsm2Wqy4KNXZOwylvrGGUhNZkyfiWJdKIYtti7bVGEpTDqjPr9mw0+fIaGrX3NNel
+CZNqDnyGXVc95ycCDIVTYYVvTS4W5+cuuH68VrTy9et642EH2XZ2GyHWURnlMMOSEqbn4BNA5xG
ZrGscdk5EVtRsHzuVMtt55qLsR5dHnGLjsJd70j2S9gUZPbCVjXF2RHWJNxNtrGNau4jP2is9Cr8
qXYdY4uHqY3Gt6VdkM/Ioa+2k4F+cltIx1viBeq4WqGEIorUn0vrc4lk98teuLdc2lOLEBevex6D
Xr6nJI2eAl1xhs4Nb7YdDByvppsjYp6ArZPU4x69LC1/qNSujzO6hLidOzjAbfFNEkDE7tx3jrwR
a2ulQm8M3alpkwmflI0yQj1KJteuMPiFBsYV/Ac/L5zMcMNsInksxnYoUQHN2VctI29fl/640n7m
L2fXGt5kp8edI1iBrpCN1jErz/qISuqbyT6IDoIr1qgYdlGbfpE1Fmyybn6slb3vm/FzyDQitdq3
4yGRPvLWMLjPBm5K4NdzbEK/vhn7NorTkvucBhSrLtHBr6EllxOLrK1Y8P+lyyzpNqYS+wS5WEDq
eiRCK07F+Y6QTr0hjAiMHEUlySfc9SVA6w2qzGTldBhnkOZ5kBf7cWddn7vS5XPbgtAw7HYXVoje
RzV34b0z9tZtk06gNl1kYVgjeTUO1B9DhNfOrHSzGbHOxl63cBuJUEWXvoab3BktiekpaWBrZiXs
tH32XK5ZfdBFhxvE6sbah/9wv+QzEaItqzHWNXVCAMkQ3idN2Z6tiVyX1e+V1hC1aocqnRRNzb5Q
2DCl/YmXbpum3edd2K9tywLWzC5B1oBn02s7P7qmHbd5dXGggW9p6EN+BCEviA2pq0mJO0Eg5WKa
VEaPJyysCQHfTo4DciP8AeP29dSdsvy9L0PrC0ksppXrNQLszbotkx6Nhzen21ETQhZMVBIrw+i9
24JQGyKPWaY0rb32nIUTsccdQ9By85zPfENLkMBsNIN27ZKYtR74hUmJMNt2n/I0eMKYk6zJHWNJ
RsT0fTdw9hgpp8cUcdOXo+A7jxpSjZG+MIJF2ucktvlJGlF/grBHPdoMRFQw6+t8c9wVWcNSJEqN
m77NL07ujG8G0U4XUqb7Gzr219x0plfCAEIY302+cxfL2y9RvsQ1YSMXabRQB8v3QLViQ+TCd5Mm
pN71+TP380s7msSvEvkSZ8RsrZHLSECLHabSRqc7DvdPw2OqbZMAhMCJp6GRZxWZwZy8LVvpFxON
yVNu4pQiT2BCffb7Ieu7ndwu/AZbei+00f7M/vMacDTqah72wr6yYeoMSauVyWnVdxF5CbqqOMwK
mjxifu0iEmuL/CPWsMpkUi6Zz6N3Y0qjR7W0q0qinVs5KQLMlZdM+OalsJ87wXpyUpBqm4DV+roJ
B3V0gJFuBvR6ZNOiOm8C/6QnexYLD5+q5fxDApY8AMzNIROV6Id3bj6K7Djh5hnnlS2SMTy649Aw
DfAH0PxravF2IJM8aoPvTrM7Y01Vii/p+enKytPgQCa1JHJbR21HdeOZseqIWeM7CP6DvTNZchvZ
tuyvPKtBzXANcMDR2LOaECRBRq/oQxNYKEKB3tE4+q+vReWtqlToPslujd8oLS2lJAEC7sfP2Xvt
Ar1SD/z4RqEvhzzvDAHxSX6S7/om7Zztag/WSPKIpb/6hVn0YT2Xd1NuA4VtLDehQlhOSTG4UMYz
xVyEprj5zfEHmu55vjGQTG1gkaZ74fJ+sXCMX6TMjUvLJtBj23vVzF4tloj3VNibOifqYSj9Hrnw
0O+w3LwWDFIxw4hiJ8zaZ/LWWs9Efc1XA3u0tUGyaW4Zaw0G+hh7veJ1Td6S0juhUS1ytkuM5ZSW
Bl3ZGX/k3oNqij2MptvWSahOOC05WOGdoJTbhgs+FMw1q9Bf5Bj9vuz9gS37qY4P2Dt9Snhg4Scr
4qcKW69r4gwgjw+IeVhvxDRe9ohSvY3fUSf0lJZXCwYCJEgrdUURMI/ghZfnvV2dgsyCPx3UPjk1
iQ3l+9AhsDw6FBx2Px/UEgE9mCUU27T1OJjLeVewpk5e9kqD8zZe2OZ+fwd+ORkiiTU5GpKBSD3+
S7iodqBgJ1NTHsaWIkzFQ8wGxXasyF48N5yl/gOL5hPNjNPh6QNPjlfsrbZt/7CG/K1foDoKHPxM
JQtKO53iKlnnM33Kbc676hVzfbArdEo9KP3p5se2M6HhcyNSoi2ciSWe9KKU6EjbMZo1+/rv74f9
y/GE7yctQRqGd7KofD6UN8ReGr5DtkDK8OtsYFj+Udst7xRsC32apzgU22XJ9AxLl9Vfje6Jyl7w
jRuLQjvjIihl1JkvTvFjKOxRzjQKbsQyyHNHZMGF6vLuonB1sOtHKA8gD2J5SGJWZcgNWb1zvCq+
sx3TebVdBzsr+T9j5BuW92WJiQbfMDUvH80sy7/+2BWx2QUkIq+F+CN57mebzl+/laSiNE0czISU
nE76f/utkmECfmHo4kA0KfW2QT+8hyYeTrbz3JJremAai902J5VWdgEp9XTrf/9z/HLOhu6Lcfok
3BY2j+mnb9Av7oRx1wKWy3k7YnxRnzfO9Kdl4JeOxSlXl3425mdHeKQK/HydKKDH2FV1dnAdimc3
YeFSjdufxACcM9yitjHtcnhIC4re31+g+PUeU6LYp/4PIZOYFz999mKR59WVU3pwNKJMBsh1cGHE
cfC1QhB9rutJLteBIYNH5SBOCZb2w2jkhINxlEnY1yoFS510CFbbcvDtXdI3lJNO0TFbS8g7rZV+
b2Mr7tF2aA6uP779fzv1/uDUs1kYWDj+637103fd/8cGTMNr+fdu9T//3l/daqJ6THpxpmPyyJ0m
kTyWf1EDfPmPU9az65NlYZ+ceLwW/+xVC4+GtEkX+bSG8qyeMFb/pAYI6x+SmA3ARHSrcfFBw/6R
nZR8B8FRLgk/9ad//zvw4ueNgf4Z2RUB/TtbCsRhrvvpzfMcI0F+7vpRlw4FLQYCH8bExXWSMcTq
0V7+7fb8izayZfOO/b+d+MfnOZbFpNjjjgRcyM/vYC4YedGO9SKrwEKDYDT/7thO+2W0VLObF7KC
qnjV2OP5U3qzLiMD1hze+SPSjBMoRdgPBcLacfuH73WqAD5/L4Edkr4zDVSacT9/r0BjsM+Xyo8m
UX7tISVsrQlYCdLlg+idsyDAxFCXdrePkfRs0+VSdoP5b62Cf90bG5S2abIY20J++g6F37rxnA9+
1HC0iOJCx2eotuv731/qv/jFgTL6kMlpoJ7W3Z+v1OMm5yln98iu5UEWHBccLztMGaQjpo/TH24s
z+nn+ypBa9n84lI4PEg/f1onOsZxzB+jQHnufvZPgQZDI/7wKT/v5j/uHNpbBjiByx6GMPznTyH/
F6G1jL1IppB3wDpAuaOQokn09m/fPMZDrkVP05O++wsTjAzhvx7fODtZbwzoEjCgwsJWN3ZeXP1/
fJhr2xKoB5k25qerwvBYkyzjeFFNmRCWvnWyCCCxrlYGFXPuHn7/cT922U/vAEJu3wYhImiwf64D
MgLH1g4VWdQaaCKgYwUXkxebt6WVuse6OmVsqNbdpz1pg2ud13vLrOJvFEZqMyGJuM0L0gFsVY1b
u3Bja2PKtgldG5mPlOt606M4abZ+iqgBhDtIMLuqmI3TtUXDWk/tFDY9No5B5nRn6GF96aqq+/L7
a7T+xXsON85lRsII8NfnERKZYKvFAZqoVBxzafhHtlgz9Eb5YCxq3xDVclRd8uHZabNzRCHup8Tx
/3Cr/9XzGrByQ5jzTMlI8ufntcsXR8mYllVZDs5xdrIrAjVPcpHU/bc6/qc3g6MG+wcjDDqhv/ym
aZPqKchp/Xkx7fP51H9Ab/BVpzRU/nBrGf7wtX9+gAITczmFjuPYTAs/LS1tZdmEN2lon8EodsWI
NASxynwjTJq3rsGDINr+PinmapcP/VJse98kCt1VHPyLep4OgW7KaPGY52/0IN27IRvlqxxb/zC5
eY+rrx2Wu0D3DqytsT4vCE6NVIdLiwPxkM/7kly7sB2slqRGbziaweIfmhTvc9CpJTJa3dKvasXO
po61+IMmwesyqWUcTb1owwQF4iUNYHmtpIWch/h0d5cgx9mOnp9dx3DBXkFKVEcHtRm5wsF6WAJp
ECbZesei7b3nzEZCTTcVMZN2EFHh/qOB3blnPmBM0oMWnCaIUMq4qY6pRHqlK5wC9Tw0947ommfa
2M2rn5g+EpsWXQsxwTEN5EnvPDUSSh6o8pCZfX5nmE17DfDDB2nhNRPMnplOyDzZ7XMzjzHRa2n8
mAY0rMaq9d/cSc+oSk37pTDyJ1WKINkUBl6dvO+u6WDYVx4UtZYsUdsxqoMaLQSYHQ6TW8vyaxwK
qUsktmPr63UkdD7pWzeiw1xEXA5h5CNIiZggNiT4JOmcjTWuVxJmyuUiGAJ+zKwY6Phh2hu8cACV
GJXtNH6nZOKeTLa6QCXUbEA0WVdtD4Od1qEYjm3t6CeLM+MjR5i83VayYbwTd2bwSNmGm1aqoH/w
EauCEwMEAH8OUQiMpot2dCsC5vFrbjKsPHHYrmz9GxD8gEdyau+BuYufHQTK5r3y+b2FHrl9o6Hl
K1aeCTdIwJHMHK1s5zRSvqSNWM69QDgvdtqaHIbMIr0ek9aUp3YPn+MPGE2IPNL0QDtn6Vw0t1Pw
OGnZl482jvXNaIIDAbnBNXix5IkHo4S91KEQ2lbp1OzSk/q00l1YWo73sSb2kuMjgxGxNXuCpSNf
NGQe5cWwoGbGV0WCj8uhuiReNXbxu6TxTDrKSoGzYT2ovjHzQoKW1LGBp6Brj11QeXTJkFcDTpnJ
KTPobSAKDSLUNGsXmkVVbQnzviqGOTkQH0326qwI8t2k9EtrUtB7l7Ba4dKsY6qzXoip2w+4CM5S
GCnnSa+qO2juPQqqZT83Xnov6HDDzGzwhvHdDpNRJ/ug7QMyZRGSt0SfbxN35vko14KvylASSgEB
QI/Qbbxze2m/15ZsdxlQKurTtv0axAH+5jGx26NhdR3KuZwZgRhp+qJ2ww7H4HjbgjTaFKZfXPqD
gjo8gzRIVedzrRJtIBLTV5MsJ3x71nQgNSJ+L+xVxhsiy6YvY47kisSr8S72bIydmVGepF1pZMzs
wpSi3RutlP6LCPRyCCYDIT5N3V0rEmvvYyndVAIo00iBiLXDOY8FsujZGyZGHjj8xuYskRkMgtpH
xVStEwcFnfjIlOOHZBmd87azkmujWMQ5Z72AbHXXfhCr7HeEOtjMTeIOuRGD4QOCGQCTVZ/tCB3j
VYC1cZYVEJHchuKYrmoKnGB89v1On/m1WYTseoSjwd07dPGqLvtS+gOjgmndItdEmeh2ebkhGjgP
nSHH9FNReNMVvtLEOpGu6a13ovX0ZUPQ3LcZ/dTGNAR50rFFS7wt5huNkOuYCyN+bhITTzWuhAcX
yeFuBnC3VYu3XiZB/owv0o1q7OshPl5NkuZNXOJ+w4lxrBjnHKcBR00MODRZxzHirGvsa9udvqtJ
EX5bNEW18q4Z1vMctPalU+pLxC5I+Rr6FUAWMMQ5i3VR9jawMtdPEfeWXrHF1DbtaydoNtrqOVBY
eOPXrhtvY8AJ2b5zPOys/YrGXxkfswvRcvLkPUXSGoGtbDey5lWmgRLRSJI7zL7WpaP6L03WXdi5
WrAdEL6+soJHcaxeUad1qM12OMIKFiA62a1DVrkmJTDNVmc3038MbWwZ0MyG+FadBrlenCznue9c
OgzoSf4y1s1su/N+mgbYyUHsh95i1aG7rDcumk2EtArakDtP7rPy0nlnlcmCSjAubPAISXzCpxkT
ZdWimgfqsvmLUJl9KF07jjrQIaHFYnOVnVJKrdYI7lKu96ULprHbFnPZcTfcyp1ZztEdgocYam/r
MWsxdxIb/7hza+7IRgerd8NMlSjwhMXraUw7/U0YRFKHrUdX/Jjky+zvXUV6Va/XjwWY1SbJXPS2
3vBarSVD+KXDU+HPep87nRNaMmi3eilvWfu3JovPFS9hG625jk+N9uIFrmQLbzKmtz6sgCuWqd0W
ZZICyyqWDam0vMYE8QEXmEGbOY+jyMxtQsqdzcwztNnkb1yj9vd6jYkHJcZLkanuTjy5zFjC1XPa
O+Gad16myVVrcmODM8E8IAoHybho51C1ECmHOE9Z5QfsY67koQBzIKKkLt2IJcXYxR0ezKkR5cXS
V+IG0Fu2VWaqXmofz23ryB3Bc7h2O1YLpLD1BxtStsvVVB5WhjwPCemVKqRnPn1HZS8hfpqqom2q
1826BiY1o4Rmj6TsAMK/Ok4Zxi0h6rN5ii1sGUGLd2W5yQh6PFtIxA7rwJ6HjWUZ4yOgtuRDrtjW
U36b69ZfzKMn23gP9rK7XWWJ9reK3ztE3lcW8+E9iWx4HH0wZiyPdEvn0ZwRSNRLiDGWOUVlfmlX
h2w4m+bg6o8EXseSmUTiJOqM/G0z9GdiyiyiBZlQ5+u+PvmunCULmFtXQ4b9t8ADPMi4fhOzKM9j
2Gn9XvXcEUzGZMLhOzsS7OtvmtQ9L5zheUErcjnX89Vc1vpdVs1w0TZ2s02sEmydL64Gu9YITFAa
2tqVUWW247GSS1TUxqOKl4Lx8NqQBaawbyJTyXcMhpNtMrjVA53m/irwpjoy2QQPcwPLYam6B6dh
rqNSwsLbYOzeWzWt7NwUBRsB3DWshwReDSRWqlg3ufIalXyxwJ+E2jwJryuB9gUcbL2lkTHezGn3
1CwKGogxXKQCIWwFw6BOWbfXHgZsCZ+tq2c/2yAwiOCLjcSQk86wNt6lWK2Kz8yyLxT2kqlsHuOw
iZtko5gzbKpZPercyPaNp7BYmm8KJfUwWf0RvQ92klSLg117yc7HL8HeNzuHPpNrVOJHHQKcyTWO
u8VdFqZKjeGfBfWcb4WdeQe7vB9nSGntgFmNI9RWtSccbDEXOz9B/u+meRylI3mONp+/6Sr51rcy
fvZwHoFC4W1G+Y9kYD30Tfuw9NoHFLSc9QiE/VyMN+lIIt/YvQQ9mZh2arz5Wf0o7OJSZe5dMrJD
ZZV1Xc7e96T43k3+iJM1w3aVJfe9O6QIM5qzRnoXmbQuDbEOYekN+qLsDGR2gXXhmEGBod/23+rZ
y/eJqEJ2qVD5zRjZbls9rfY7rbhyTz/fgqYHcqpsG3C6ciHJoNLZ/VBnmlVMPXSr/+jCCXLb9hUT
wNe5lhcMLF4cIftzXTldOODh36sqfUhFcJBVdT/5+YsS7bHpHUbOWl3BLeK7i7HeuA1Z1MOIY6PP
62kjDGABDkyLTUoWu2LguZ/c8jbnrTqWefqNtsOR2SqkQiwkhrA2fTuO2zbHQg+Ha7xWQSKvl8ZD
YFuWAU0zeSxiozoLMunCy5vWqJrib4XtcTDnuH/ft07KahybvLKGRKS+Ws2+0k6YoN/ad4FZni1F
CWU4ngAnkNTY7hx78UKQVsNWz7jEaHgjm1DqUjgdNAY1U6s0ccDhfnIiAyxLhBm84FRP8l3CBecC
RM8sGED5jqO2zIjZqG0f2Jzh3flucu3YoHZc0aHNWvcaRMBGuVSfVSFQrsSs+aeRemsHtymEAjuP
n3qgLZUbQzie+d0TA25G7mHqS9FcsumrBxMSVtgBtBFz3jznFiNAC8YYwoFvnuE8uaXZh2vHnr00
mh+tKx4bYQ83SzlWkLTc7ATIYFQ3JdbBQd2ya+KUGJFWo7AYhz5KnbRiSanzM0/h2Vq8Fi4KBMdt
4nVfFaKgCBUjV2rm6Ify8VpaLdmFlV3vVrscPrwlta+zmljqzrXL/WKa9R4hYL9dCvNScWbZ55x/
ziYVUxxBi8FLetP1HDBk47cgwAzJ+DweIlosd+2Q1Pu4wWwzJlc+5SEKCaweM2vHzgli97IOfqAp
Z87NmdW1V6swFSwReM+my+HYV90T1PZ1x4zB3Avg97sk7oPQm9z5XhiKo4uCyzF1k0mcg1e/zVzU
mdd55D/O/KTCGpqDSA2yZMvJvGraFBZUXaizqj2oZc13jF/EpQnxZJfoIb8sYL4/aqt2H/1Zfo9n
S2AqVmOUYqR9guOEXdDKjTvoRN23iWf7pu9893LJsGnktm1ETZ8yHqzmNJzKQF/JQVc7hzbO1ktT
D08m3Eyo6cDcqPu092DWRWgMSW/vTSvjMdT0+OCe6Mo8pZkPR12Ryjqb5cvSUiomdLze4gTFX9Za
C9hJSqGeI3IU5BjC5iWnVsrN4QDnTUJIdN2zBlLWy7DilJs6FzekIhOThPVj7OT2Dh3OtO2Ad99k
pjxpzIrmzPPSESq2+yWlERWOABov0WkFBzHCcpzppRSbfBoimCHZpTN3GFXNcqeCad4HvOicparu
HED/CGcUZ+ss7eoSniMFripB4mExheAWp0e8LF00zMKNqrKX53zOshuyIo1WKcZDXIB4iH1gF3qo
262dUc1zALubtLC/Fiq3Qnfu37HCTc/otL4qb8VePqfxU5mt7xzHu9tgast0k3TGEGbGAOW26Eag
KvpBCPnEx2q0rMExdQdnp1PKYe2Qdt0RIP0gZp1pfihSXoVp0BtSnbZ31WDSC6oMi65j5oaJr3h8
6rrZy7QGN8Ghz3kaks5CklA3T2PONh0XNUGuahiJCK45Wy3EbH+hV6EeGgTeYRekzSv6S/s2GzPz
RrStvUtJniV5ec3wyIngGzDx4JZ+nBs2Bh4pAujrcIrXPASdhpKiGbyLQqPhUzVUN4D6xXFkxr1t
yI3dtUCZIsNIVdhooh3QRWfk2p4wALIDDORbNSg7tX6dtGMewLEuz2ndkfyU5x0dDvcb0Hn8tjKA
BGNbyU5XSG9KO66hEizZhTty0iKVIz/y+H2BD9BYmw585GFO7PQiGVW+W0mGOBfjmJUbo6Cjeo62
BsKHM9gjYlTTeR/zqRVnxlosEeQRvIxQy71nS80m4TCTB9OsG9Lso+YhI7KnWXKc0Um/3K84BD3S
EFAO7fwT2mbL0LF8nlw57IA6ctJb+/XehJIbNWPJ7rgUzonwdZcjtzx0QVe8EX2e7nPfmrf+PCc7
U7k6LHQjH+JCnRf9eOUTJHpWIpUgEZm9g3e1XC9VVwW7HM0QV+GtGiqGagHzeGWNmL3sHgAy1c/F
ae3EZnxVqx4Ag2q8CwR/kJixhNLb8Hv10kAsOetlJXar49VIT2pgspaMx4epXda7glDw+6ywnUuz
CkwMsY4JoQjgCrZXuuzkP5QHqwnmjo/Ohm27xqsLt8ZiTaxM9l+jLn1gAwGW2QTh2C7z6haLamrk
YcnEf9960Cw2S0uEQVGwGWy8YTAafBO63BsQhl7dIhDy9JsU92joy6uh8ofvnQI2sIk5TEYDt9q/
YP9Oi30muttYalav4tZFuBsFYzqHkv7lpgnM5HKSww0+KLmlkzOGOoaquI7GFQ13KCTxFCLpZOFl
jrA3JFFsQCbaCL/kFmtYg0baCQPD0FsDOWmzGYMWW2aCEg4n16PXZjje0sKGXwy/59XlKHUIRl+E
HSr13RT0aIPXfrjlSBnz/ld5VKWGi4yo4Vv16fOEiXUjJLnFhlWYEa2P91UL56jmcd0QSvE4LOmh
RXwR0amFbODH5o0WCslU4Jsgn40iLDMP21yvynBJC6RcfnbrIlDc1eNI4Ls5I2P2SYV36Qrv6OoM
l57OxTc0XhnA/ryqLGrwhejRzhyJNTeb/tyBPxF5HmZtFi/TfwelGUTDIpon2h/NF+Xr/jaZ/P4Z
1Gp+zZ3nXEzrbm+NnXdNLTeFLqggNJw14cOj+I7rvTsEqzVfA2LHzWsGZfyNHiwVPv3y5lzZCQJQ
sJwZYdvaA0kOz8soQEvBf0LqF/T9R+GY1kk4Gq8mwsiZsWMFCIo1E0XzA3vpIOGAl3Sz5DJwDC7q
uFuPfXAC0HWVyUjV70uUd1512csif0DpGu+s1G8vdOLCQTdPExfw5F8XfGwzKtNdSU46K/+kb+XU
OFHVWOY1bRGP/7UOaF9oOnrSQw6/D6hlg7CdW1Fek9q+q1JhIuiLZ9BKakv6+Xgdl+W2x36/mWwY
L0rFYdM1H8PaPah+Dh7UPCm23WTJvZPhvNp61vpcqfkJWkO6cfpC7NORlBYNG8RvYNbA8MrOkpqe
EAOdY1JmxqOejGwbZPQuabsXIfEv2VkTz9uqSp09SgmFV1nmB3RJHGZHx6Dxknb2kQp2xPjXVRAg
YX3H6abWfqNp7UwBvBUfijPSDLLcfSMdwF6bpnFVa3up96ZR0ceho5HeIfgjvBX531Hkbr3rs7S5
c8elqjde78KFbSrNlJqGB0kq6yD6G21DimcBs917M2naQ1ckHCI7Tiv1FihrB0ZUmMBXTHhVIH66
TYvIY2NOnvvMda1wzyp9GlTI+tFeR9BBnFjKm9iE70rHs7XfkR5R9BoNlvgGBbdA5tg2D/5yWiyL
8dRCLuzY/kCKBegQ5bsR5cwQ2N7olzxhZ/ee+yX1LphI1ZclEoFbBp/e0RW2/WDKJGm2rjRQxCeG
A/26L3Xwgm+/ppAxoIuY7HAklTgm8qbVpWk3yIp3C56harcGMrzv+NPsh4FX+DE28+aj8BQRKH2g
q2vVmoIRQ5uTQN8Sh/7eGtI8xvMyH0wmI3dZJeNki2NCs+/U7tfFc7xrCX/tG+SDmI5pAgJtrp1n
pOQjp+MhqV5zGaxnuBP4dzUFtCFKgwNTOFcdKKSmlndBDVaPjCHHetVNIg5T14/VRvupe4M/n26E
3+rkxlgderupsRdpnD2aOug/aiXqR4ZI8VOVVPWLwbu/MzR3Hg4glFOXSvKwKMT98VKnzyoRvJpL
FvcvAgLrK11g52upFx2OzYqEwM7AU2hK+NUevZ3iETlrDMdhS4HPXsEu+xArTCCDvk2oTGz2WvtO
FS6tsh+J3QbRPZvLZTdNwUsOrDs0PSRb5uJnpEjhq2COgdi8qbv4daXJwgtQl+2Lr/r4bKXWpqhe
yy4qKACR21Y63SejvGfzUt9HZHo3rurMiGGDga9KdsmOMi9HoW98zWj31Bvm8JDbWOa3I3knmDCK
/AodR6+Qx+HdtfH83DAuA7wzJ/S7ZFZSlChRNXeLxk6wKZbS5+aAAwgdofNL0U/l0ZkWcoLitD8D
vdW85xRpbVhbPfFHueWV60bgpbzXAcDLbV9U9SULht9snYxfDvAHhl2OybMAzd5yiq4rmVc7lYFh
RYrsiTcr76YvNKynGxNM2p0cvfq7bIfyUpmqOFuH2P0IHOlfxsiqLhLHAzIrrNH+kENffy9EMTnk
LtXDC6Q9/znvOn2K1PLg8fvQJFW4TFizN4uy3QOParBNGZDea9laIIdrueI6jrV5a3S985h4VfUO
QefRCuiKKk1FMi7NesLUJ9ZMx70tbtZhWl4riEhe2NE7HainXFYYWu/rQfe09WSAXnHPMYCbPDQj
BYbhNqsJuad1Krgtlsm8YY4Rtc69rCFEtj1rRKL8vZ2kPUYc9q9tQb9iP60tj06lxqoMhc9mI+BI
BpsG+sglzvKZsZUaxJU5eDTsvB4QMILK5HXomrjYJp1+dqwFLn/ltelxrLr6NuWH8jE6aOdBMyBc
dmbVeu+URg4Kx6xa3vJETTRXysbLD41XkRrPxHiBtzPhu4pi7LQsEJ0Gk+sFyv1KxgXxWQ0l/zks
w+nBRbd82QegDxM4LXpjqBMu0Fu+dQBgN0yOJyKLoZg8UmbccgUMEywBrKJly6WPPTPH8V6Sci3f
wR/HtCx7GabuglQEHLHsaWGyFzidG9mO66QgMJcZBBAwHQTm/Id7qx9x0DQL+R87wlNB2wyWV/cn
/AWtM23lb+BCy6PnZFKEZdKbFpwxsgCqMm7fusVb2HUdi+2f0c1ySrvAeTH17vPaMnVgiMHhreri
qjh0ZWG/52Vvni+dozjgrosVLWOlIrsYoXXm/bJ3S4ZAPJLqOCUDgzKPYdqNG9DOZAY5sJvoWL+t
eWNR4gmje8q9FOfBSDVRp82HPVrBuTQciE+orW6mFUPEhsvWZ0unu8sF7xvJFxlnfEDVjmsaG4Np
X8TZpk63nJqbj9Yf4eIGZZ7dgHe6Lpn7RiJpAUVVlZ2FQhvzIa+sFDoX5d1eaedV1uZya7i582a4
tHYswiMWYdXvg7TzB9tLSxPOEeLgwHXa54Dd/AIxqHVVNrVxmxhkW/xetHASWnxWLDiooNi4hSMd
5yTU+Jv0NS1MD+l565/O9AxPOTHfeG6dXpc9clRQ84V5PQJ7eIBOylb6+892/pVcAgkKU1DhCYQ3
n/Q9WMtcPwtmP1rcpL8O3KY7AJZmimAytrenGaw2ZzIG42Y+vkOH4VcdhmrfjAWMZ37ZotEy9P2K
ZmdjZtBxGTCp+ZS0QxnPvFlYNyqZbNoyleuBc67keuhcp8bblK+XBEtcadgmm0nSG7RRapXhMBUk
X01UwOz1aLDroRBRNRcG3EXL37oxa9nQgWU0J3k/Az7ZyGmxbtrMfctV7YSGN/aH1mDBR5HqQdZN
UfrFM2rm39868auMMAjo2TpIywXdwc9y2opHidvnUK2joeTcYN44zgyWfMiXo7KQLE0L2gw7YO5u
LcNynukBzlC5owo4aQxIyomzJPDCCuaqvxkqd3cyeBwJsCGCcDbOcWlz3i0LCmA7zw8qL7w/CHM+
KeR/KHMCyUALL72FnuGzWTtjL2nGoAsis2tgu6lgXMkfWWeYFkZ/a82jux3ZnGHM6fQM7fbwnYnX
cAQAiFqPhpu0VMErNpm0PdBt/P4G/yrbQyjtuMRICY+oiM8iwYQeHvi+KgAfQqOKUSQiYzNW3R8+
5lPe/F83AXuweXoFWNo/S7IbBsaOjpsgYvy5FGzfqM2nqRu281y63wQHeNZIGP/KwmYVD6N7CwxK
z1sa48U5mp3gulz8AtkML0tDOs01CFVz2RQxEFEnM+8Bf+vH398a6/O9Yb02LRK9kE5ic2Dh+HnN
aMt2pSHBszdqwaKwCiVDz6Q5mMcFfBiOIY9BcV1DL3opV7pnzH/MEMxcerY4i7tFzLC8y5xExh/f
679F2n8QafPyBCwP/7VI++y1qob/+J+vVfOf/3H+qtGEdX8Xa//z7/8l1vbcfyBMtolAwSXkSJJT
/o9YG7AIyk467dhF+AfRgP9XrG3Lf1g27zKKWgoMEZzScTVQy/R//Y9T2ornsrY7FpAO8OX/VsQb
KYQ/7VcMdBzeGel8TlJRYkisYdCMb2i4or4hMXSTms4K9TAbryAOcRoNAMGhgzGmdCXP1Sl2JpDG
8wU12LFO4KFyzpNXrprTLadNb1tCFD+Udl3tjD4+2UaNxMJcLNGQUK0yo49tvWnrfjlWgt2DLILl
aSaEKPIg/e90a6YHHLPtNQzD4ilBmUK3rk6jyqJfMA1lcQ5mLjiqdbI3NsjQXQXOmjgH8jiFFWSv
Pqq4cy8TMMdhEgbEzda23Pq500QAyiusmETF1s1EWTQldn5Xt3DPNvgr/It1SGivpfXcf088X9MB
M0Zxj5+5vu1J/lrOW5JQKJt8cdFApd/H0FeiJXXe2fZWRsSMKqgbOfDXp9I+BIILqTV147dSFsxg
0XGctzlOpVmr9cUoRhQ8a28frLiQZ4WXLvcDwCyTIBF9gumVqa535lBhGmLFlDQuYZqnAlBVbUzx
ucy95hsgRxj9ujG2fmJYYd639hZfa/e9zlXx5MmleUqyYDiYTiOevbTAI2nKFEd7BQd5Bafdo43N
urfBHgAUDpYrIrgChYkjXMvjieJXbwRapXvDICTnkk5nzN+DH/CxWOt6KOeV039WGt25SxviFbJi
ITcCFWNoVH2/y8zS3NLq5v+SNSlZcgNArp3uZoOjoi1QprnWdi1/IAD5kzh4Fvj62SBuXTFUH+3E
r7AVnd08FpmDAM4P8M4/aJsxbVhxJEO4wAnZoo2MoneDhzi5PlUkx6BqibkTlQj/N3Vnsly5kWbp
V0mrPWSOweHAompxgTvy8nJmkLGBkQwS8zzj6ftDSKmUZN2Znb0oqzaTyRQhjhjdz3/Od/SqWRWZ
qhwNDluDv6DuoxlYasDuFWcS06u6Mm4bfsQ3jJ4keiWxbGxFNUNwpQHMwu7C6Is0tcEjOGf6xxxo
l0d68DVXpNM3be7KbDvokUvcnEsl2pIUNe6V3QZvLuABBLUAw79kBgVVIZbo8e7ssjCq9eIcxF3r
Q95t7nBaEIYm6a7HO2wEiWfAzbynGxlfRV1RChuUtLiCWavQZfWC9guMXGwYxqUlr+9kfQ8lRRM/
oNPObwvj1ieTbyv9UtPNL+GOsImjUDKGGZa8HTHyOay7zbhFFkf27obrnAWLCQ/aqkiagknAqjVI
64A2NwQ7Q1OOdYvJqIp98kak6KkrYf9ELBqkc+Y08oFhfjpuzGrFAHfMoo1totfA3I2pF5/jXJdH
rYvZoHT5EjZ+DaSy2GgikCd9VmHLHsplSjJNH4YYrCOWJPlBE2R2ECLr7qdQVhQMhqm/6LV1y0Fx
8fQ41fQ8aUn4huU8PuZ2kx4rqDD7xuiZq2R2594AtTUesqrN+V0Xds9k4QfO00TJ9ZWesCHwMQrF
a2bf7avt2Cz9qs+ED65Bc4MBdeGTggFaBadO655BGkbvaBbjexgkw86ug/mC4WO8jSHlnbpZ5rcJ
0JFuHVghFrCDtb5rzWwy3WPQU2zyRZTnjJMEGKQMv/NF8kMSCfTohGA5eVWGYqtNg+zYeWHm4Tl9
I7fANrMzNQXyu2OFKkGyRqFEgaZ9swt6yuAUzx70wnRAS6FmibWOlMfcMcsTe6Uq8x21nrVOwbBL
EjVRcR072whNl1xM5QRnyVgEQUATgHfrRrXVlqMj3pBdMdqZPaSTtnXvyyW7mxk8euE0IeJbTrFj
tDgXm0niMbZxhF7lFUaZ0LLij9KIyD7KhV360Au2vFN2HBIzBgEQMyFayvQAE3fFyEfjVtYQF7jV
Qaevz3SK+ZRfd5Z2ssPJes3Cdu1DiAhzy5FNPSpPfCFGsFznxC9vXCACDLiCwRdlg9LMc/62Dgea
o5rSIU/fp3ipxsi6ZUaYPpIejj51VbgRIhp2s54Y1dWST8mBwBSGlgKrZ2GF2qlyI3mwRhowPBAH
oJkrCgCvQwlKYaub4/Ieam57AOUZ3+fImEcUkzuSPC5G9IR7doMz3njlve0S98UAht4123eLQBam
Z3GsvdoV+cnpWsC7VtBNz8lURl9Jkob3fWIGj0Y1pQzcxOi+h2ObeFrbWBc9NJo3gsz2tz5mRAxC
ju5KDJMHy+oWhVVC1yD9KmThmKnPXT6ZCp/KYrOlXsbz0GjWxa7h+G0ggQT0noBTXUQ4Hl1sP/Di
F/PYaQPQd6l33U5pSXYvGRxhsw0ifbOQo/4kcRAzT1XD8qYxEUG3pcjJ2Ii0lIzNp+kcxbglQ5o6
EJ4d60xz6vBqtGGyw5Hdo5jlDKTcvFyf8Q7QlzgIaJjUAfPUqVldFsdW6L1ubXyaKL0XfMETYd65
pBHFwZQHoab9CBYsHfpSGLthrDVaTZf+EzrVvCv1dnhoMN8wMLJkujdV6JzQDNI3QrMry981QmpK
IE178ELiXS3l2oRor53R7PE2TCZ6SI+6zhhbjODMRb+vzCTez1RPwCrkc46xHqZn5nzTbYK0u8fC
l5xa26k5ml39FIwFyFNeJ15YzMEhncr2fpRwKTUnUI9t4q5upNE8LDnGVVTTGJCNfYkw5R1bKp9Y
DNAvS/mOrc4u79X3/95l/Lpf+CiRPGOkPJKAv+0f1srjP/0BpEzczXfMEuf7z7bPur+HBteP/L/9
n3/7/PlV/tUKXZA9Z7v+zxbpXpl8/vhs//bQvXWff1qe//7Jf4f/KfqUSdGyRic0oYia/H2Jjlzy
C/0ZLuVcNgC5NYXy+xpdJ4XpIGQA7NWVbnKJ/r5Gd36Rq4xAdsy0yf85/1aeUjfln/eHkowvSCIC
RgjLNu2ja6rzj5oS7GKW4JWo/cnqXhK53ExpM24qCdM1d7+Yyn6J2b7BPTislO43GcrXMub+jMwe
Uw4o/tIO4g2/ybfMMHY4QM9RyvwjNDofOF22abBcIMWp+7ZQr0oC7ZgUbufB6Iqtq4vrsp75SIp3
STe7JyPXr9ZSU1rtUi74wGfa+Sxq90dTptdTZb+b9VoQDVJmhw2RUX/iluQJyouRYJGyU+Zp1kBH
RdY1TwJHJq5fXMCU+vISIERtNdTzMfFti++RsPONNNBMlpZeJDfc6xXL6SRDwDaX08RwY8dC84jP
4jYwIR2l5dnuWRZ2g7uLl2yvKvueTc2ls/tbUUV7laqv1E3AsDa+k3Wn1UM7RN2OaKzP8qD08qZ9
ymf9UVEK5nT9QaqAVet4nIzuUs72dzeiqK7AABniox634JLvwZ9/r7Vxl2nOXiDw8vsxLm2TbTIQ
tDOD7mAatKVWyzPm4OvaYC/F0xOncETDijF9Asq6QjNvNjJNr6Jm+FBsoXw5Ib3FsfsNnNdac3XX
gf+fupEytAFaeRZKOOfJDaPhb/1Ie6uh79o6OeJ2fp3D8KVM1VMS8LZrmx6HXN2eJ/JTjcPr0ZIX
0cjv9IIVPi8znXAj2ag0QGg3aC5udZ9Tt0d+P7Ruthf4pHXky7AffGPdGLUt+530Emmw9+MUf3uV
HVNzzjb5nOxjeCmta/BADDawXD5oyZx8CjWqncJvWvLTbZmgjB475UeHMTIL0FMrlyurSd4HQZmf
MAAN4WECmqCeQz26pVPn2q1YQ/UJM9pSvnKPrmOcvdXQDJhVfl9MvqWztAJYc2RTy7mhSzLX3xvX
9U3V7xKFT29MaIiiyKXb9lmJbZDRPcQIlJNVcCzLGy2rr+x2teak+o9xym1GeC/FLPctfTLQTB5Q
nLaFSSfM6HBJF316srq6PQKHzjeljrKWM9fqFkp0bN36EaY2Wc4GKFk1Kn+2qi/NME+mGI5dRFEY
z6AHZbZbEkI6H0YTMM4wT4UUwTFN2+nu3MMRgU1HbULSY35tRxCzGbHOs9vSoQLxapsnS+zFqF1e
D5h305vMTHCHMQj/kXPt4PMJ8RHaV4MDByTiRa6Lajgvibrqsu465CNI76w3obmj9BGjDHVbUbnc
K0w2o9t6MW3lq49vH5v1K7VBT+t8IiM+vZmsdF+OfM/CSO7BZF2pcKGsu7qxo4qKyh56fkI7lszl
Q9wLZnD5UcbboPuc7W9UP22cdnkp6+qCS5IgkMDwOa+6vS6ObV3dkqg7tj1PH5V0+2qcz60dH1nh
b+c0vDNTcRgUfRlCnopp/grZpY9ucmzoOqCk7pJrVcAs3PC6zvjIrPBIqdI91rCDZdP/oI3iREnu
i4iM08jynPAKDo9+pL65qa/nULufI4ytBhho8oBtIz5D8HUjz6xO7qhQYmTP8yJiz90U8VFl+dcU
U88WzfuyHr5AvG3Dnp0Q3VA2PSrOjhALAne3bGLN3IP4YXJObDIOeX5r+E9jNh5oPDfMoSFJF86r
NPv70iWwGUd4F6Dsb+c8vYsrdRNp5vOg2Abaw07gG97Uct46zvStrytQUgFfZKDuqgjFQ28Wr5ii
j5GpPs1U3dlZ/JHbznnIjYWcUwhbyjZo/4zPhl1+lqjeBxV3N7gV0mNSoQKM7tFKjOtJRGdThMIb
p+oZsAuLNi3GwpEVFLLm0sJ9VmAy5ALGqJPIyIdCAY7R/ZBZeign66MZl3sAPu0Oi7XpdeOoNnmG
906SiVqq6gYfLBUr+TXHhRwflt9sVncBHppxNO4jRRNUuQTDBrbjDVO+1Q/LjRcp3hfa6vizoLbD
K4M3TpUfDgbZC6y5zEc7ad5O7NfcIb3venxuNM9dFVF+YD9xq2IsnkZ9Cd3kKcT6SB5lZCFXcxNH
CWUv5k1bWHfTbKUwtqz3SJCEcvB4YnhrPTc193TJNNupoCFwrAQuFWdjhBV+oxx8UahxPSsKeA3n
0R3qZ4vR/0Z04fcSG/g8cmnY88PaFZR2y8VJF0LN53ytsHx0HKJbj3SzPrh1MTGgrk+ZRqBPVe1N
o2MmbRx8Zrb9mnHz4gCcnGNQWV+OyyAamjgbVvMREre/5DoPBZMrbZmW12pm4zV29WPdkTgKFYgp
o+h3cQ+YHGC8g1bOhj/iIcCs14uXwGQKE0kg3kXnC7KalD4Y9Y4d+3Jk5URnLMlPip04Jq2zTj9p
1/SXWat2tlswX5q5NLquNnaUHlbQvtzM69AwETxGwkaJ9t61AZ4i1VHp05TZrrDG3g8DOGhKS7/0
IbnB68JgSIX9Ve/OD/iJ7xu3uyPmi1m2J2towa7DCAxSwpAm1ll1aCnQcDhApcsCgb3KdxMWtKdq
7bo0nR9jop1IOn0yGvcLBVtyIvqBq0Txztemb7pxZliH3mGUyRFPTvGBWFhf5FRUgMCAVKnmOnfU
Q+Oaj61AONAIbwqLHf/7WDseRAsflyUQh004PqSNc4zmAjMVBRBFGvkOXcbmaBMrQIskLfqtKY19
EYx3K6MfIJ/5NFBEVEz9nUZKBjIQRdXGgNvYfW2W4VvaGgjQbuqDpr0ruyk/umUX7qLJeYm18DpJ
q5smtCrKUKerpNZ2fcvLrrGaG+XU/WbJuYJHedP3vAYYfcdaQI2T/FxkCR4+vIUCdIUeeyjc7FAm
+UtvUr5rWnunxm3a0j3bOMtxMZOL1TjfrHm5bi1AmPWHnT1r9L1QoXWVzgg5eazwX9awz43C2uSD
fsXmWXlao733LLh93RICN3ljeqTfn5fAsDfWUF+HVG9hiJxOultdl3JCYKU1GPcfpMICPKFZl+1x
qhnxl2P+aWrWeyCb+0lz5WZRfDEnMemodd6VG550ZqEg8JptOlmPyPAXOkifA1d7E+yLF977tiSM
4BTKB4Z7g3XIS3X6RvrkKjLxK9AF2RAbpSfgWlRSbCxs0ASC+k3vsE+E2OaPxnQY4g77t4rWs/E+
tsGrSYq2GIMfdpde10N5E8LISWO5T9rlkFcKd6et9q3BgzgP+x3tnqcaf4LTEpnDPTjoBFBjDDoh
8veiCOSarIFHq90VjXEl7fKWRqqXydCvbFYGyH72TRFptecYzr3rDDvupCOA2O+jrTw2NPgttZ0S
wQ+O297QE9I4HY2SGN1BoaZcHv1VheN2szS8xELqb0SsP4K6I8Bekn7M9dXPOmxsPKNe3SEzAQ2h
scYAndT1eekVlCVsujDYqn74EXfMe139IentFaTbzZuc7UOFAUg5831UOyNpbmpNNeiV0omjg1LI
TMKmF28Iu6uGxl5E4fmd8FPCG3XSr2CAFnujKC7j1AJToyaA9+LWqm11U3AYb/uFpFqj1e4+SqhW
7iPEYatRiV+vWBXkS1bvFLT5uKcxQ4xVescu6mxSFbbRluSILallL8RAO+R5tGGn8Fpm7T12DILm
AfHABJkWPyw1XBQq0IAFKFMdhHaAFfrEUxcrhoUBNEVZDqyDwaCOyETvWXV8zrL02bLnl15aCUQ+
ngDu9GrSq7ltMsTWagxwefAr6bRatscUm5ktqacl4KMlIzaZITB2oanlx2HmhCYBs/NVho2o+/Gk
m2U3kjUzi+FrS9uEwWkeUUNcvT0alK7jBwzY6oTl02wHV4AeGANE9Uvv5jtaMGk3MJ1n06Eqjuqo
3ZJ2N+SMJs/Q+uuc6odRcvTNKPvGzJ2Hj/5UJv1h0nmstpZ9YlD7MmAZo9zWuEu0EJtgjJrVoLmq
tL3rqebzsNHc2qFxm1X9DzAJGI5U9BFbcAAwJ/ZkZ7LbJp8cJMMZV41ByzMLTq6vkbUPHjRils64
7HrcWBQvwSbMih7IpoNrch4fdTQu4KyeaVQvqG+MlaYPzapOaU+fm005cNofRdw+Tvq4ndzpASnx
LekcXDEu4Yp+Ww/inQnBJXUiVpDdTg/CI41dB6PT35wef6uRPJVGtw9VupaXV9u0NM5GpPu4lV6N
UW6dLr+tWKUO1EJ71oyvZbL81jRuc0UyN4njV0ZMUBzDytNZim1qg8hsJ85t/iSWZ01D0hfXuiJm
VmXjbZgAWSOEjJl4YsZmN8jxTfBZmjBy8pjkFVDVZLteVW60q74nMPXKzVQV2muoEY2zNOeTlb95
ot/mwI7uqNHTbiMCnBrDmE68Ta+TRNBYjJuXYC+bp3XEngckISbUMEZKhPnT4i6L5isaUPhleUUI
a6z8rs/CtY7jq3NJMFLj9Iqt8tBG00MThKdB4PXQeSVGLU/xlNdWmJhvZWTtbfTquoGQDfaymvqH
kR8IsPQPwhd717guhkcnivaSHGiyD4HqeqrtvvXERIu0QI4wj6pMb+fOPllmddUF7bYsuSxEap9d
pV1LlX9Q83wAucqAYC6/U2tE0LfKAtxjsF2gS7/QKEZfnBMTnGrtp9SEJ1nNPVbd0l+keLEDALoT
DG/ep2/VaDIG0mcWJHTVa5baLrG2eNgk7Q3xespRkfrgOPCyIAr8DRY8GFqpvYEZaZAm9BfmngGC
d4mEGDnhRXbU92YQSidBY2oOmpkD00+7uSK4ReHxG5kFLxAM7/F7QmGhzRJMQMQ8Rieyg/kYln2H
rYaKn/sFUN3e0uP7ReQ3zPask0333har9UjMC5zgqJMxWuY3wBggh3ENerSn8XR19mFrsqut5kfZ
B41vN/xJDvRSd+CmjnXnPhGwfJ6wNCAPEXcsrWuiYXTYOeo0x+JDdBnvwElBcSWoztZlBVosCyIC
S/lYb09BFLyGs3ywAURkwn3R12gN/GZ5navC2roxzmIpcmjd2B1zyhtclRzzJaJDW5BZtU+1Zfpj
WO6hmx67IN1VMt+jwO2qWW1K4Eqm6s5hzBVS3SUCeoA2GRP78YYWVsTdYD7Srnyc7PgqrQu/IHhO
uIQVp8EjUQMM5I4ZhcnzWbPVzuHkecKcOigY0X0p7RvQwl9ak/p07lzpxGS83DG+1YNzrWz3B3G4
J9syjkLUnHjBinkOynKvL/ma92Jo62YxuyRs4oPoL/3kXs+WwpqnYN6kOQ9fCudunH5VKprZ4GeW
g0/u5ikahocwiR5EhNNRjtFj0NTPfe3CEI6calsyh+5K97rRWT6KqtllZrJeKabOhr87J8SzPcON
NZoj7XutTU5SdfusDThpKr1Jpii59I75aEqxt2pzpyyqhDXVPOBCSrCiq+xs5igSziJrDyRB52U8
NHcUqJNQgT3gAyW5RuV9n8TQ+QkzZK6jdFtU2TdzDl/mapj30Rzc6n0kPK4A0G08ZJEf4ufFqSmJ
cndVVT9YrXwBQF7qMf7zGZYurGRaDcmPlh1FnDzSWBFt4J/eu5TEmjmpijLYku2/maLvUbd0Hkl8
tKZ4vJFmxAghUYbfGRMT8XSbygS5UMuOooZPMa0W1lHQKbujZBuBjl5cOSTuSWbV98XtqY/nRqjI
8MxO8Mmg7EjS/tbtm/u65TltD+Zx7lPa4l02RvkakZ4aT0ujY6zMc+XS/jlHXqKoIx1C3qvIwNux
hMo9N2cjkOWx7HkJNjI7GVyFYiQXyGIWh2LRfCAQfOucmT0AaqKFyrUhDdRzd6P9tHX/VJt03WEd
ittgG0Fulml4i9d1V9aHni1QWUyXYEQbwcdMMJjQaIkv1IpZsoaX1HTZ660JXbQBtxNbGD+4B6v6
x6i3D5VVv/YkP3BRDX6mg8CNJkQiGo9K4Rx5nhw1kW8Ntk4Ump95fmAAo3utassdxox3kNgH5Gsf
F2jmN3Zy2yAihd2FJfJjUKTnntgcw2O2uLLwZNIfbeVcdUN8DlLjxCDxanFnKJH2dehYF21W7Dhs
xoHUy23G2br0BVixasaSHRSQl1XXvk1Flu46ZKVNkuNJLKTKDlhZX9IFEa9OHmde5yQZ1m2RtNxf
MVL/lo3ppvosHrrm87O7fqt+TjB+n2j8nFL84083wyfj8+bzb3xg+7ddX/x46+Ky+Ovn/A8ciii5
mhb/z64lr8wA0fxxEvLrZ/w2BdGF+YuFb9WwMOgxcVidcyM0yv/8D00X1i+24AHBE5HBhrs6C3/D
Suoun7QywSyMMvzX6m37zamkO79g92NuwaIRPiBNCf/vWEkMjUxabJsfT6zGWvuv/sxZp5URVop+
JEdMVoamzbDezp2xLfTwX8Cd2R/+yRTFN7N1iK74dqSAyUcr1J8HLjW6I6E5MR4HGRFICutvWGHj
R/I27IOKwI6vZYdJPZ0HfRcyCqxIgB1KA8K2zuLSi/H0XHhBgITPpnI7NBVvMT0WuzGnnbhP28R3
+/aLtQNpIXqEMf0X5KK5z1ckK0mAgVXNrPqYMoXhs4vcJ7gFb21cc39MZJXGPKa71ij0w1L1L6aB
4TTKo8ovieykyR3lDIOvzeJqZHnEE0h7oo7spZqmq0ljBD0G7rFJ1kS+lC9O27424fQDD8C1CK2z
rvDxoI8TCh4xZxjSFp9TVant2JqNV2eYHGAuxRfuaMufC8arPA7FITZSuZ+c/ieovd8HUrjeaETj
JWhDVgvZTGCWnTM4Nclbwg7mbwULIPZZI8GCsJtA2lMCBx+YoREeMK93uzewXmSAXTN2yKUaONk2
EhpW63MgpxkPpEkAgguz9/VSDZ/sRoJ7PmpMvMoo5oEkRM/EJ3CXFiuFyDXOgMDtlgXzFh3/ow4D
SiZiEe01Owxuut4kfubmoY8dhTgl3vh4Nyt3YV/ah+tr5wms4uiZI5Y2FkkwiwswQJQ+zQzCwom8
oEZourIubQcSrECEoXd+jV9xQgol79BIiEZO5nOX2YFXFvYjHOl0L3LyYKpZJhYcUcbqNkF1SdNj
LzJGSbkB/ikvXzDlEKpfzOdF0CmDifSJOrt7reTdtCwN6PcBl78ZC+c26nv7is6Fs6rTGAPr9FT0
k7XRzUltuyEEjCUn3twhOkxt8+qbLetmKoJD1RbNUZkZVJTGQtMS+Q9Y463HCPDWrTvnghvidRpC
roFIrFMc9HsxiSeOU+5jxQh9M7FpHlnH2kDox9wcj1RFW56dJNquihXuAdATjs5ebC5YMbmT3Xid
SdrL1dEgmDeyRBqmxq96tmcTRS0AN+N8KwtdAUqZ41sDynN8qMjunnrLvosbRNJCw8uHyqrrcJkY
s1eD9ZIPzWObxWRaMspfsvqUuwmHozikWj5vnDqhLUJDMC8vOte6s3TfBK26TDO/MIY/FSkrALpB
gOw9VbnbblWHj2xEQnpMe2valeFwZWJFoIw5/zCLetyrXkcHAQq3G2IiE0FRX0V2BUs/KM/9gm6c
xogpadOd7MmeEbRYeUrnJmgw4uNu6e6t3NVeZntEYcYjCPr8ziXFvmGmh89qsT6CMiQLXxihV+kG
PzF/59clcYiyly3rK6wXdVw9kYhgCNhPzdc8hUO0jXUpjCMEzXo8hNKh9XX1yfltgf3cyAHFOSgN
Kmg/S5nr39xZhnxcSdx6k0bslhyRQF1AI4mJgFoHUOq/wkj/rffyY5nzz19frn80HPzXdfzRlG35
1f31o/4nvoKxtv/zV3BRfH508Uff/ek9/PPTfnsPKx3DsMvbVhkmFXzOPwzDGo5hZUjc4iamO3wA
qy34H1WEq5WYDkPL5KvxH7+/hy2Bh8HlkjJxEpClc/89x/BqefhDwoVvolgCGAL27lp7KP6KxpUG
njm7jHnhFSHknijOsHOCxZNdx1WcvjuCbXRVLt2WRw++rcRGhaDO+eToyHOicxj9OulJy1BOYQqc
ByBWOC7ti1E3uIIpuGX2h5F05naDzFYsO8vMBcZBEOvEjtmCuFqM+tQT9HKNuyoYhC+ioIDG52DS
qtW0CXW+pxaCcEygQHts8gS7nfZlyNzHXsbg06rSQIpL3m3gLj410y0NE+yGykE1R9ggLzo2JW+R
jI4TtLhtHqhnxof3iam/Y6gCJyOrl6wEb4DUuVkT4R6m7Tti0bwzC34fuwJbI5r6xdaZVnQNUjlb
VkxuIR1EU14If9DUsWFmEBb4ZYOWQzO4ARj23NwsSfplpOSMbZtDWULc86k2Z04zcAisNHziV+Aw
sNbPY16IAWocGzV+hqGy6FoJjBb6iFEeIKDBq8lCWCo1oMUhte5GhyqO9TNp7HE2OITXuAGr93Dm
EFSZ2W1lpy93sMfuXHA126zlW2bhIq8kG05CsJh3+5ofyKzs1BdL+JS2axMP5bSM54svYsLloSb7
40nAWD5Fz/iEXWo8mOwwKmzcR1eIbmtSGQfLKsF0zSB7Z3UoaCWBd69J3PYxcIL0XLu8JystW3YE
EZfD6HD0wG/xNaWigF17/HmRxDXNNDOTNr9SXAf6bN7lg0O9lXAfR5hUHgksLMNC3g0xP1SYpNbR
1Bp3pyf09VIBPJ2UyypyqNarqONjQYlf4hbrJyMIY6sGssp2YE8cJi6sPssrL5fywvX8NTEQ3PBS
cjbZGL+bluLcL/wpCSQt87pW+GPnMIwaSj4n5yi1erXaG6rlWtQtK6K2efl5vnN4JCwVuaxIri5Y
8rhkwN1x6mtC173tZCcazhj3rVe1zceirSFdk3Vk7sVnhXU3P2UAgAAUJu/re3vDnYfyWqXxpedw
kXR+nBfO/FhznygaaU6jky+U+3J3uKp9UfRQeLbiDDs9F9NqT/t5MApAL96o8aFwEt9zzNTbQChe
vAarKot0ipetUHFK7vT7vIX5YFQjjRcN6y9zLRRYciqhm7QU+CMsDimyA2yCqL1ySPLtQ9vQz2YN
W7DuFvC+iptyHs1zPLJvJDjMVVbwP9eI/zXxYXziggeBM0RYDOYw2wruE8Fi+W6I5OXn7WXixz8I
AgTbycocv8cKuqE/GmUx53RbkZueqO8t9pMwU6zb622YOixa13NLT7C50YICOgoe8VDnEiiqGu4U
3ivwIpy/RRFmKysSVvS84UhAbN7ZaOj+qHE5/7wA1iucW/wuthZylTOPMXfg/rYWyL4/TzM+HiaX
DZfRlBodHEw9eKtiqdF5zq+6aHyvote1Q0B6zEtk/E6/NqdAT7/ClJ+POlWeK9qKTTXBKLEHCE6i
6VnvsSpmcin3KMnvcFjnjUZx/LplT7cZRhKvX5hohJL7tFykfp5V5O6UzUVW5PByNRq0vQU+Bc/e
/K1oeTjgtdzEk7V3owygjjbxxXQwk1ZrkqTthMkQV5LnMNoGyYHeLnjCDn6yXBxECc6IoSYPxVDn
4cao3NdwZO+D3riL2F/uFx16ctXxMIHxMHiy5tcOYL2R88Bdyi1SHlDr+BdmqF+fTYY7GdufN+0Q
28hWofbI12Ykg58Zrda6Izk1UyG4Ou5R2Hjt0M9Fw3S1w0DC+SuJGQDaLc6TbdE3RNcj+WwODThL
7+extl2JVpjzJXss6TursOHYTLj0MdPzCKTPHdlZC24NNELfLutsz+zoq1b8dd7j9gLjwWiN54ml
ZfFOb5oPjPaSFIGOLF+r57y0ym2qYWka+wsBX6YvoxMixE50xGhZmzEb6GexJUBSEt6bNLtnJrJ8
T2W2juZYEdhb18HI/HPJ/24k5eTrFb5zD6vfowxTzAzOWCUYWdr+FI+0EIInIe+wCULd6rcJFdib
qIy72yi0bKKfNoRPtSMYvXZHpWhM089GKXwstEvZoI+BYPRvWleWP1p3+CD8xlA0NKf0y6lNDWgN
SNGl9bgxxgME2XLn5unkQmDQatOrEqqc8oQaUj/kVeQTaAogSZWLhuRZjO2F1hlHHQvXavNDB/WB
FXBoDYz5wyE7B5ELMKlpMt326jmt44sciIhsQ6MItPuiZ/kQKfvxD0ux218zun8srmCF9Nd1jUXy
06R/VtjAj1ZR4A/J3cyF8meVTY8fZp73zRJ9QbRweAQ5j31Dk4tcYcUW1Tn+P/++fw7t/lxPIawQ
1jVsB3FD/CW0686WMUO76Q/6+PNhxz0IMetHMcJ4nKp/2aP6v/stFVFLg+ImCn7+8t2WEfBGvBT9
IZu5QNaVgAvPbxtqrfj19/pvW9//aRfw/1EnuWK4zEr7DxfBaoD+zdh8ecs///M/vLKqPpv3z6z7
221T0sj+8SeH8u9f4dctgeHiNF41NpsCF5MrhAzfr8qcQbhwlcMwH/Mvaa4FH79tCDSdoCBqHf4K
1Le1mIBI42/KHOLtL7TEmJz+3zKJ8t+R5kx9vWj+EXqXtsN2wLAsxDnLYnpisC/5460TtnZbZ5n6
CvTSeYvkHF23aZrtOlaueFtNuyKtOuUPLmbW2Z9gkyHmJ+owVismUmP8im3LXTD9Q3EQsAYj3Dwh
b2tCQ1PEcH+a1vKIb1Pdmi9ufyOg54zlsa8mX8tADS1YKUt1guLBVPXVpo3vRcD6qbdaTdhonR2j
o7S4NjAlSCAtjPXS6CTnQdAW2DTPSW2TRAMcbDXbwEzdA/mTeaBBwWQOF5JQeaxxJ0mGMpgxwryS
tyMnbFPrzmR6kRvOn0FD9mPCA7PVwtz5VrTQVIwVrUthylyyG4LOz7SiiLEIRquMN9r2Top02mvL
OO+VjYkXBZ0S9KQtVjOpNFc23PSWdfp00YMK85M5A4wrjKbAeBvrt67ERqVJAvrs09CRNOsu6+vJ
M5VYe1rrpH5kgznXW3vNiwSdIkcfOxYAnMk5zFVe3+hA6+DcpI5ovSIVA4OiAeAIIHrp8pp3m9fR
cIML7DLK/gZwmLjQe74vsDjapSjOTZEvyOaVSXdLoeN0HkwFC1c5qvvGRkTclsDVvVAFEXCaAG9o
nzfjzhrt/NNRYXlc0cfMEwhTVf+LufNajhvL0vWr9AugA95cTgLpmPQUKXODoCQS3ns8/fnAqq7K
hHAyQ9VzMdMx3ROjaq3cG9usvdZvWinfunmPfnfnuom5rt2iWldqWiCsF5hPIQI+9K1K7R4OWYAO
W4UKHUAghAwNQD6SEvpbMUTdKRcMsLDxgDqn3hVXMj6c18qAdgvAxXDdULzZkmvQdLHU/pvbI7SC
DjlvPCHxoIri+3sDDrW+yVFn+NKZUePools+IF/aQeCRXO3WQDwN8aowAqZQigXtF33wPtU018Ea
ATT4USd9CUxGzcHneGTdriXudFWD9OKnyHwjdtArMBvH9JNbm9oO3JWyM/AfvR6lkgyCJmSEV5wr
N8hh6uW1D77jhke4yitTgeqHeou1ox47sIZIIu4DN+q/Q1lxkDbT9hXYOLpvTRrvzVR780NqkkaC
oatVqjW8d3/cBD7q/WJV+3fYJLTrvETBd8OmqJ811LfvBnq66bbKe2rWqwLM/KPe1sJn3QDmk4rI
WPEzTbvPvH7lB14KFW0weO1kyHnyvBvQaqJYhbqrrJKhmiZodiq0Kt3usfCdQfEh+Iik9Qa1jlXn
Vyb4Z5RGbnKtzZ5QBAFa2ActAHIPPRibFrn42QTPn464T4M+0VrXFsxUf5dLockOjW5EU3m9Efaj
V5SHkXL4DRKNjxmPgYRSQxUckr6N0a7pcuUrynvDK0KW5rNWRPKPqBJSiECjgIdz3arqdWN1iI8E
ui5gCVrIQA/Soo9dzq7SyOxAhw4KzQEDhLRQDhh9NLGjdoJmbjNXQXS88gCJUr6EVeG2XfbDh46G
ThEKhQib91iroS0MNNNcW2RFX6okCD4hrtM+lMABN6JWP0TJYI9I4CKVX4hfkyxrH5TO0+3REtzP
bS4rexQQP2UyXgO2qgfBvaIq/s5EDx6HIp+TQOkgy1FsN+y+bxKHN3C0xuvaEBxZj1HbqSr+wTZl
fdL3cEiwOZfBat8kY50CePTL6yGMESMshXFb5uZrh7k04DM9uNcpYfZAKbKJQi0agH+yJLoK5PFJ
14LQ5k8RoBIVuTd5/JnhFS9gZOlLwKEjyI/OEBE2LXPve6R3UIxzar2dqaJsg98B7e3BevERBzR4
6sa6o4WD9FBCp/gH9cazfcD/gwVFge2h4+VGp+58PlH+DOL4rXz91//8TIL0X49vHk3L4xrjyd/0
R14hYfyma5QR9andxfuGDOGPvEKSxX+TC1MpYHeJFuH/yivo6iGPoKIZiGAFnCSLH/afhp/+b7JY
Wn6aRZWRPzZ/J6sgeznJKiiCUuMUZbqHk5cczc3JeekoIY9qdD7MQhQPBh23Ylvn+j1Pbtg7ojx+
g2uYDmv2pPYOhOCl7MtbFJsp6YwFVvBwMIxM5D3Z+LEBIZ9KDXI20hg8iLEuvbZJLt+WRd9dZQNe
SqtB4kGSxyh81qLB7TlGEeLm4di3zX2dI5Ae6T4iZykYc4Bu+QrJr3btxV1Ke6OO1mGJvJNeDFAo
e6gyslQ7hSXcaiaN9VKHTXSNUs4BNPGT4sVfsc3VAW1Q3MzxXlAnNEtRQ63BC5q7C/r5HRpO6R6d
V2GvjpAE4MbfIIcaMAxaHaPXjttK0h9TCIfU76Vxss/cyk0FdpXGhG2F45tspZ+B+FzxiuWKu3K9
BmJHwVO8BY0zKEW+NjrknnB434TSPeAC3DdG9zGGaLESY8jGflXVT2MbvES98K54bu5Ihv9eKBAf
smZw7bAvwztRDyzEfjVUzZsx2gulqd3kYEFuRJmWjsuRtBnTSdHba41N7Mmdje+DusnbvJSdLij7
TSvixzy6KH6vO1MD0SDDiwb+Gzf9gwFpx1EQkb3BeQh2g9xnSbNBjagQEUFucEP2JKP8GsEE9VcS
j6h9KyJHrrY9xausvQGCM9xLtFKcMBBkg65P6u/8SHPf/NJya1aKnm9kwaTeBUYXlVYLv/j+WsD2
3PEqTCJcyumJM4wZmPOm/AxVAN28skemVkWSVgZt7oiSSZO4oFdCqYQvp5ea+WAgtSdsFRUAvRrl
EGuVsKfIYeHQhe6habzkdYHXphEGwOK6uLsrA/dTLoLGD3PkBVeqmKO2BIHVdLrSSA6mwTVeKVSE
udq9pLNFb+AmLlKVm60OOvmbHKUBwsmDsJU4+Hs86OuG9mGn+w5J6Vs25hP2ylSoDYSvvE2ySd4U
8xiTBqKPtYsdJm1hx1ZEglm3Cjp6RdCmPMYz9zoCDPct9Rt+GCli9q3iFuttFIeNLTL5GELLo/w9
heHSw6+mOdwN34xORGa1xJZDKcJXmnR4W8sp7V1Xk3eI1hmOrIIXzEUI1AOf71Ggx/2US7AYxgFN
BWVEwwqSWBk8S3LagWzjBgtMGDxhi/8D8AD6etImQXVvX+RA0X34uTDBkHFEGDdRnnJE9zc5sGHw
PgrMdjzfI2XC5wQw2JAIh3xDB+U65ZFS26Gs5y8D2/6mHWogWjTz7ciqus9BL6tAlQovAEecWB5C
BDCvQH415ks5BginU1e9yiLNu1PVNntOck+zdeSyHfhST2PW0uDUe2pPav3ij8JThnOU08bArquw
HnZZhSAYnJGepdKoO9VtBgzlY8zeE81ceQXi5oqOJTm1kPtyNDatChlAB3RqjuV+cMXxruuRCpS6
CvaKV7wNFgUDK1eB4VFsW4m91FBMyrUD4tnIAOiVf6fUNSy6auBYCsJwqxuDvLdwFm5r3GyKvDGv
K1MxdoYWQfjTn9MhrHcjtuKHKs9v3UJonS734WzINWBpWcsPvuV3QAADzFQKuNPkmzTeaV+AtQ1A
NJgANsE2SGs/kHmo+Fm6rmSgfEX5gfwcwl00OShJUqf9rC3aQXHB+9DKbj21v0JLoEXsr693nQe3
xcRJnGVnvWJect82/jc8tvMroanKa29yGsowXfkW176/MSMfNpHgX5GG9TspAJ5aT1SCMkrr+1hm
cgUpKIFgjBlaEqWGZAn6EGXB/wE0z6OKhVVyheABAvOARrt+jUKZtq5zDejlgAR66qvX2YjtipZQ
WgaXDlsioBJGJ3aTuQ2VdFfTUSI1cGMDNrMOdPErVdQbV2rdlVaArkwLCyAFRmMboyhk25TodEdG
E13TN5r2FaTGpvc/GXX2rTTJp5FuU3h+Wu1GC00dgQ4leOZtC0HVG+UNhbJoXWURuite8NOUedfQ
9mWTcn3RGnkRzSR4yExqflEnBddGpHpTEZjTLBmaNfLI2IwALV+HNeY6ZcoHqiewP/hrd+8LCE1n
bQZlzk9QOc7HZNVFAsb2Gg2OSlEQLMl98BjYfE2YNFyFkDYowhueaLHThOIhHyktVWl2V4Qc1GC+
y5U7IvhTt7lx5aKb74wp0sTc4v4qDrwIjyYeYyiCPEemcAPxWtu4uDtBRntJmvrJ9aOBB3IM3SKM
CggIIEZC9ZF/FjaK0Ijr0vDz63TyBW0kL9nHQfXNRRptnVNuxTyG2bd85cWP4IpFncwLpqUXI9As
t7GSQe+L6gC0gBxHnECLdmgdDnzPyYpN9NvbKuhcoCzmcNciSHCoRFX7UgbVQ48M52clLPoXGmze
F9NzxYOQJsMGFd8BcUar8Nb0npob5CHDfej3rjMqiX6dNEaxzhAjKEEe68MNxqYpluVJ8pyPw02t
9NYaOpZoh+xhuzYi14bGea/ilgTBMvpepF6E/x2onlLp1pO+YsORoAXpUyXj/xaY2d2IU90aAjdy
r7ycPO7ZuraDqqzW6FWyl5ECeU/1dgBq0AGn1LOOrMpgnSLAtIW+kVABRcYn4YgXuZ5N9xn1BlSd
aQFA8gpbdcP7HtA/xI988pWKGmZUAg+oQHyM0mwbl3X3HpqJR/lfkMGHZoiWS20B2xU1ZM7AXCsV
zHZEOl9BlUHQSpE3E1iKmlIBg/c9IK2Qb/tqi/ZM9ROvWdCzEEO08D5ks+bMRNDpa0mPr9nJz7gZ
yPsSdqP1PHZJux8CAR+dqveLR1nNlB+dmXNeHaXbC7VjaeYC+pGrKlD3ranDboiocp3kqniZtJkP
WmrC3twrpgCUUwqf2wSVEQ3ofwtkjAL6RrF4+ugyHmS6PF4w+z2tI/+RLitUCMnkwe+Z5uwnILOS
S3pn6YcS5snoC1+zAgymUUqotkBHOD/gpdz8ONisWD4onpKrmaEfyAaeu0b+inXhqywByT8f5xRs
8OegptGIuiLposIT5fgNwIHsiXVemwdXhEUf0F934kH8dj7IrH75RxSVl5BIER504/SmOY6CjvGY
URbTD6CDv5ig3SKDvAsaix1kg2Tn4rCZvFD3lVyjwt9Syjr/A5Y+3XH8qTVx9NJpyiEMEciBre2+
apWwKdkmk6IKnmLr85F+nU8Zy3AwkmAyWaXzN1WD/QXPd9k8ALNCxSvdFlny/R+EwIZWlRSybrya
TwcDUiHwB41PBvEN+n0kvgEH0C+si19nTJanMjvCiax4YypuH8+Ym6YBotu6fqh4kAQPRV3fJarh
4Jix+e3RyDKeaxOKlSbV9A4/DuQDNhnNQWChy2AlYnynqGH4/2A0MhokqI+qlsi/nwaJMyAbQRoY
Byl7SOsbHhWbDvWoBl3K86P5ddvKABJw1NVkCymRCUB0PJq4INHwc4NAUwu4xvShDO/doXj8J2E0
VYN7KSKnM5u0IQsp6lms56C+ppTnhCrvy2bc/XdRZrtGhmkCcswzDiL+llCwXacQwObHVXLhZF2a
NQ3XBrSgWFKU009nre1ivO4C1zh4gfFY4UWKu/aDaJgXltrCMcRSO4ozG5CFIQ7QVeLoXXPX0CUi
3Sx/uC2K4WDxgLx2L0LPXZwiP7hCEuLL78/ncfjZ4mgxf5G1kjuMN9wOXMKhFUiiJIoq5+MsnEEk
2WjtUkASEbmcpvvotAPXGA5y5uoHSUaerStz2LleePPfBZkOkKMgCN8prdp3yF3oRURuZSAgXLye
j7G4Lo4GMlsXuGCaptpwCap+BbASsAqZci87PvzhCzfEcigeC2DrMECTZ5c7j0a69nlhcEOYJjBN
sBDgALd9rv7uUWSwZcEsUVpDm0v+WKPH85aZYgo10TygZrytqWuEcrOuIx/Rkq8fs/e/0B/+P1iI
pRRpsoTOsSuatB7+ZSPrdlx2/fO/9x9s57/BbSp8Quqjoi7zkf9iWPxbEblmaAeaMumOyN77s5Gr
yf+e5KghI4hYEaNSxaf/s+CqSfyRSbopA8hEJQqo6H80t/7MWZHroo3uvWULOey0I46auJMArWxM
oFKdBJKPP9v+uoJdoDoWsY3LwqqARijm4Djyg9L81v7/ULo9DqTNEoS0biyNwi5Vpir/7EM2ytTn
o6lfGMrsJP01xGy7YEXj8gz4CAFsBN94DICi4l0p1BWGtRm0+9qJGoz4lL64HeLk0oV+ul3/iI93
tygaujiBLGYnA8KgcLxbLBAq0/jqx/4jaBoKtedHeSnI7LoQvN7sg5wgApVU2B0xfmahd+Ecnf6S
+aqwaCRR7qdpp00ixcfnaO8PmSZIBBGrCdaPJG3zVRaRURwdWAZe+On8mKZF9ks4FQt4SmcUT+dX
7Yi2JsqFcWxH7mcSflVrV254C3NhRcdrpZqvkyDD+ZDTtzgXcjZCSxoA9xWMsDFRHsNOxHrsXAc0
XYLm1flQ6lIoGGy8FHWAP6J8Opm1iF1arTG6tH1CJtYB47c7H2FxTRxFmGeSdZLEGAWz8OpXI8WP
tN3q5qXEa3kYIKUmJLhC3fh0GChgJflksG1rmrDxVUgizYVhLJ1FQNancw24Oen3aYQqFIOxcrG5
KoV6VbgIqoF6BEms+ffn52txKEeBZgeFlOcqqg8EslDU8+SfWnBhky6uLg5vQ5N1emPzUxUQiyTT
2YmRE70N4h9W9Ab1HupnX2z+wUh4EamGPOkSyrO11UseZzeeNjb42m1XWo5qbi9EWPgq0P8gJagq
HcMPwfLjsyAL6M8CT8TWWhZuqtglL6DImNThDRwtbHqjzVDSkkCM2/aC+HZ0EUHo+zd8YF9LUfqe
KdW4oR/+lLX1D7S2r8HC3uBUgPfr8CCrqN9h5ocIG1IjJWiBtnZfOVztVsXPKmoMCRoQNG1caSQ/
AfdpPeD9xNluQHWGCLiKKnWDUMo3GuJbA8tMs+o+IW2CXJTJj+0e6wEUEZJn5ydlVvn5OOphfk1q
lAovN3Nu+KEqbgDLR2JPlwiARXtN2xopDYPiyqCGik2Toh8a8NPWhYW1sNPZfSpFCLgiGv3W0y0i
F0LQlDIOD7JfO6nb3JdIj8jW8/nhLewPonAOSxaPH1mflsRROiiHKMpQv+M8zn+mOIIHF66XpVHg
1KBIEskN/z47SmIs1BKlwSldA2dfutZVDNeoBZHx+8MAGs2lwnnF0p0NA+CCXNB/jW0PYdtQtjBf
Uv5wS/id9InD8O8Qsyu/kmrTq6YQpf7dgI49ijFV9XcrvRBnccaO4syuKzeuih4ISGyHnXLAms/B
xAh1nfrCul7a66wuvg2pILWi2XBorTYdirxYI8YWAinglEPYMdpKaR7Of5qFG39axn8FmqWdFHfb
poTqSa9sZxqfTd9EEWWL/jWXsBZdK/EfMJDf+07TGlAMMuYJpHCyol2hhW+I4yg68mDq9KuqKwA1
rSLlwpJbnEBOY4qx5PWUj07jZH4raSqQI3ga9EGS10Z5D4sHsFTnp2/6ubPsBaeIv8PMVnZcthNr
kjBCTiHcBIR9G9S7CquXYd23638QTOc6Nrj6TXle16nxrhp1M+MyS79G6VM+XrcoX0eQqzwwFU/n
gy0dPcydSuZpaaL0YXZ0dPQ0ZmGaEe0dG8XlVYSDZSBeOEIvRZit8ZzED+89ImRQWjtaeZ3x4/wY
FheBScmNcQDvnheWu7yjtaOSjo3htR4fAhM5iPHW42g4H2dhJDw2ZIsCOSVKEL+ni831U87wlEUt
+s0nMbRuaD7/VhHs457jMUtWDgMf4I06myyViqsvwpuwJ3NzaYT/Cz8HrazD+ZEsHAcnYWbHQSNS
fjcB+NtGhvCrv9ZA/6EOwz1XN6hgGSsJ+cvzIadfPttCxyHn71HBzAw6dxaK5J34KVCkd88KoBgb
X8CYPDWFdGHVLawJ0P5Uri3+h0NoltvC9KDDHTLCSXBYsnYtLXRlvCnL1/PDWloTx3Fmqa2PsXGA
pToazZ5q+2LM/+7PR0Csb2nqAI5BRqUtOildnxymAfrrqVVr9CBDMNxd/g1nMciESFKvmhbZ5rif
vI0xLnGzQxbgAzjAEYsq8/Og/yjN1vHx9q1c6UoMXyqt3Q0BfUO1fWxLeY1dySqo330X/1ejdcAX
H7DvbKWV2wHrEBFIi7raUVoPMf9mJedKsBrQsjIhtauCHm+8PrBDS+W/8aaA1mLrGOtMeWtAooON
aHbw/8OVl5nYA8vrIPtk4hzCFoO1z2+g2NWEuD+MyTYR04biAW5nUXxldbS/S5wvSCblVaW6jx5y
k/34rmaT/5lUPMWUosHFGHZQpvciwmKDCsoW4cBUK76IpJ+F8SrxbAIONwBLwSI5cdv7KOzXWe2j
JRlsdPRYYfTXAIgHCOQgQMIwuc/k6LpW9NVQp/62TiSHffJTL3KUikk2NH2ibaO2oyAXh3zxt1LU
th3GF9NLMzf6vab3u0yjgYH+U2ygsiX/yER9rbOvkkxw7QKEl8sTaMBHwnTlVa9XzmDqO6wgN671
WQF24nMzG3wN3a9uAj7UIKhXI2AKjVRXzbKrCvhPn3obLC8eBs9a04B96DvkqhKV7Bz2wlpVfkog
RwBf2CK+g7zmwgsrciE5UnG/E3VKB5plKrPL3R94iuqFEtmuka/k4AXzWKemGXt+3f8ahdoOfAsq
pVyE1OFPV70VYx+vjLiLDbg1omY8zUIUffn9IDj5UXI3EJGn8HcaBCRLiNk8fsS58RwVPzX9k4w2
3j+JQW7PGPSJe3QaQxmiOJIDYvjKI56WofpzAOt/PsavxxDC9Xix/SfGbBw4bldjGROjE2BlxtaD
LvUP50P8emechpidQhGckbgwck6hnFLRZkBuNdsa1SEGqy8NV2J+IedaHBI58VQqxTxr/mnCADiQ
h1+c3Vc7b8KJXUjxf70hGM/R3z8bT6OGheaV/P1oxjmDj1bJjSg81GjPnJ+3Xy8+4qg0YugDozeg
T+M8yrCKXPOEeGDeejismfLYpu+YsaDhpmkX7rxLkWbJcJ93ft1OM+a1w45+TIxeiRCOjlYrax7x
54e1uByOhjVLiUFIRWiHMiyPQ6AAKoX4xrvYith2hLt4UgU15ZITXNmdj7t0LOiwoOjgTQaHcyKf
4vYSmn8MEjaJnat7vS9xML6wnRbqDXw0Gqsq166CaupsdJY4uHKGbTupQ7/WDBTS4DVDwPQRYAhA
sH3zrLusv7t42S9+wqO4058fLRZPj422radZhQ5cG5uguh6am7D6jlDy+XlcXP5HkWaHeFHoXuRN
y9IAy1irzyELRhdvk/TC91KnfXSa+DGVJjgCvDomuafZ8acOmAZlHIF2WiS7Xoi/98N3HQWe3ECH
lS+nFTHwqeFbkU795QlY1YI61gEutZ2+N7FMAeDr76u6ea1hVqWZ/JRK8a7KIIPlyHYaxhNafnvM
Q7KNUlRvel04FuoKZTN2mPy8Q3iKHQnJvElpteYN5ERly54AV161dblWyijfITu49pP4Vo1ecyCw
56d6Yclid2pN7EEZeZB5JReP4kZMcW7nlf85KxAcV1eK+/N8jIXT8iTG7JSpi1AXfMXn4VD1V7U+
XkvB7xdZoeseDWMa5tHazOLeVaOWYRTJIVXxTOPRoMHIR3xeu7D/Ls3YbPtldC6kyGI0urjV02iS
o94HTXdpaf66Mk8GNNtsA2VxTOmnKALmLlmPrWz19vufRaNezA3A85o36umcSdEYAi/E6z12cdTA
5dsTLyyuhXMY4z5R4n6hI8GBfBqhAgTUjdLI4nInVfQ71XTBww4gGDFo7A9y9aaxs8+Painm5JID
aWUqxlqzxeYFIvJsBWewWcnPZf2mWGhNo4cdPeuyb4vBZ7O+8C5eWt5TlQLkH7APAE+no/QjjM8s
Gbl1/hHgzOGkof8P1txxiNlqaMNShTJBCJCmNvZusMWdQHo+P3ML5zslHdT6YAOB/pkjDHgyBSZq
8Nwr7VMNAyQKv1fSOrUOhXYhvVnaQibFN1AMrGPQDKczVilNNErydCCI8s4zgPVbERzJS1n60oeh
LC7SD5n65pM/0/GhMGSBiSs7lsaNWW/8/M4Yrf35KVu4qHBwZX1Te5la1rPFliDW61ox3yXRm31c
JJPj5VZixPi2pf9gux7Hmi2zso0pyeJjavd05ZuatoZxYZUtbZ3jCLOTzRXE0vBw7wA+LMPRuaos
mhZby70uvYc+/Tm02/Ozt7QMjuPNvk8K8H0SWcFcw3zNk0/AnOAPRBcSz0tBZrnEIGPxIycMqkzS
A7ReFIm672nWXigqL4RhDdD8sSTwo7/AEROWuYJ2GplEj3brQypgK9RfONqWMj+aTFCTdfS8qLjM
9s1EIhpyk7yoQ+IXrUJ7Ipi4V5GVoWlvbIvhgIbxCiksOxsubNmFtUELgA4XQgNkCvOHIkJSZhvD
6Z/aynqFrmX0BAfClz5V6U7PP4n5p/NrY2HvqoBxdaq+ACLRMzvdu745hnAiuNDhp8J/xeGyvjsf
YWHvqtRlFR0oJDgnebb6dK2gVSm7IT3sFiV6GPAQ/pqtpmQXlsbiZzuONBtLh/69JhX4C4u9tjbS
q1Rx0laDbPE4Dts+/hanzphts/DL+QEuLUlEVwHzqCp6ppOM3PHx53HI5rVvhtgDwWfD56t28VWI
8gunxvTrZzn0pO36VxjlNMwIzQN1b8LUhb+psT8xyvZrClOkFFGbFPxsl1/q2S+geyhAH8WcVs9R
uteGhp4KJjFV96kJkC5HyRM97VBHnNmR5GxlWaiiShf234cl9i9DZduJtCkljZL+adjAh8A0Wnpo
I4OOZXaOEyU+TVyl60aWV0UzvpZuinqcCSlLMNe41yDMdQ1c/VNpRfmW7r+HsuqdOcj3WBFIWz2p
nzqeFyX2uwGS4r6B47smgpTFzwQJo/PrYWlLoez716+fHe9RLkuJhn+S7aZIweEVN0SXcCGLewqj
alMSJ+TTPKUsVS2vTIiMduhRBK5xla03HkVHDQGQ84NZXHVHkWarrpbkHkdWzJ2srN+4+DgMofiM
mNmqLwIny6YS8AWOwOJ2Ooo4W3NWZRQj51VoS9QTRuWtyuCgxBc206UJnK2wOuuVTsHEykYdYJWP
GKAPn8ch3VnZcGExL66Go+HMVoPXRZ6cm0TyKNGusL5LkJ64cMR+NO9/2TBHQWZnrJvGSaKOfKW8
T9Ag9g+In0DZaW+boXhHHyTWocT5/Y2PaG/lN+vI9w6D+v33lwqiSuhZ88bXfpF1wpk8V8Rs+nD4
Aa0Mr3iQ0W6gNa+v5Pidovtat4Ld+ZjTwOYDV0T6srKF9A7EldOTQmjclrYsG0FvjXdTKG+rvtGp
SXdfFAlLo/L3YP1Tb85Sj+PNJjrqgrxQa8YYiV9LKLlsAuSdNucH9YEo+WVUYAAnVW8a5/P33NTJ
7L20DxFAxAcjkr5Yuf45An3SWspdnOpXSlVeNckkIo1RevKOnPcB8+nnokcLOXmj7I9qT/0V5w2c
0ZG/qaBpYd2DEeZbQCFr8MQnAfMIzRRWWtPt3UK/8WFHxyWOIR29hVaU8Ax4N4Ma0ft80pSRbK/D
ITQcdxhY4r6d89RUtuCyby0VqqE8OugHoH5cYUpWGdFuEJJXlDKua+HN4z8S6jSxEfyI3exmmMwv
ebmlcgpdAfxOE9IIQX8agaFOxUzQXxnS4EiQdPuxfRo7ZTMMmG0OqaNYww/6LnaBqEbsdd8ANEBw
xtomf9I0zbMHo3MUOj9NDkoIZf9PnZCtQ/4faoCfV5jvMxjYdaVgYGbt1EbbDSWOb3SlyqJ0ECpc
8boOV+VQXFilS0caRR9ep/wMcMezfLIaDSDIBatGpqWa8yiXXobxQuK4dFCDTIZwBCYNcahZ9b8K
FSFoG4w16ffsjcmrk5psqH6ZKIWdxK2ZqF8vLNOFvXcccZb3jF2MWLdORKp7tidgSjii2vZ9VB/c
YotpoDVp5P+F877/YwMc68YtTSMF3wk1T4JM0+l0sydC2nR9ymbvMbYQUvqsqkOn8nyQjyNjvvlA
eVErhO00/edplKxtoEOFfKzY9L4aUblv5fJz3FE8rOtX7OaSFcrwOEcK28qogysEpFawiN/KJLwS
ux+6+mM0/PX537R0W2FMDBiQBwnlnVn5lKYCuhfCwKlTIERqPAUDZNpi5Zb783EWJ/gozmwNNYLh
hQhykVYY4ifY9xDqsfeLfo8a98chejyc2cKJDAHXXIswcYa+Tr6RxP5C1nJpwmbfENg0jjH9NGHc
iW7+4OPBp/30leIfXO76ROKYHKNlComnayWtrMiC/MLLCRviyO3XCIuc/yRLF9xxhNmFg9CZNJgt
Efq0QpgFYV56ApD9dUi7vw9z58V7NJrpiDnK9qUuoyOuEGvIXjBtMStphQzt+fF8oLHm2wu3Bzhp
vHEn4stpkCYNA1csYXcqQf8mpN4PrfvZjgUUBfeuiBF08cvUVoZ6jyfXSlcFtHmDUsdzD7l4vRe+
QDzbnv9JS6sedR4TZXYNlsccJuIW+CW0WEXYPOJWurDLLAjtwoVjZSkNPA4y21pJ2QS5itIwj8TX
qhhsOo8XVsrSmj+OMP2Co69XtbiHdjLDSIME+WU7A61oeJuLsMilOKCsVerZTBoFv9M4GSmeid8q
uWbxqU32anab650DQOXCeBZXylGgufx5UZZdUScEaqLiTqi+G8DrK6Ad3vi5AEIGnhwIyejo5EhF
nMIHTxw1EQ9DbeBYb2zOL5Kl78eFAMsE9rL0oeB0PLuShmJGzhVryy0aDvqtziSfj/BRJ5jvjOMQ
sw+YVfgSWQMhmmrYacFDqDhG9VaqdjnYKXpprrujdcXB/xOjp/OxF7/pRP2e0FLISs42ZaiXKtuO
89KEZOBj1940ToLVpvVwPs5SkvJBMf8zzuxcziQcRKKelCGPcP5CPXqPNEtp91QjfVP+2qHLl0eX
ytMfv/6XiZ0SadIilu2H/NXRzujjts9KhahlhYWSjJhzzYGShrejjzdMMDqpFDzhM4sqiovY37DC
wQkoVZK8RYK2wuHBAbxkSt+LwsE9psOZTr/Q2lic/6NfOP350S8Mey/rso5fiIv9qrOudOkqr+7j
4cL9vlghM0mcQCBATwbFeBoHtYQ+rOHA2xVECixwfIzG+33XYWzlordnjodAwHi7r24t/AIk71Jl
demoPY4/OwUzrFLGcLphcigCgi8+Yrv1FCL7dX6Z/X+++N/jnK1n9GSCFDcO7v5SeB6F8DbOkxvT
5/iVdJRgGmqD5qCtxQLztK4BKpaqjt+riAahXyqLtaMJwLDEalNDwMJ5ftMXPDUyULIAKuoHA83D
87946XihYASxUAHPwOv59MO0flR7us5LyADKMATfUbU5H2D6C+Z74CiAPvvyWH6mqeohQK2U2iq3
GkROBSTFMXDeDzgoK1tgi+cjLu3144izb912mpTlGRHJBLZSfgUwd/B/YtmA8ZxHI/7xfLilpXUc
bvbJuVpRAcdlwTbRMIkQrcJc2ikV/R8kC8dhZieY1mHT6FeMCh3XtYD4unoHce9CkF+njjfiEalx
dhxUPOF4hEKUUyQPSZFNbews7MHLHaJM4oV34+QbNlsZBONpIaNejNjgPIcFN+GLYwNyWok25lWD
0SSb4q65bnftofmSONJ74DvWhai/HnhTUFOkx4KSISzY0/VeekBPio6gQblBV9Z/CqMn/QLAeUqN
T5f8aYzZnqJeYqKbSYzEwH/Cjg/p7YgiUnhhnS8cqkdxpoLs6VhC3ReGfIoTvbSIIsBoROc2WuGm
BFdEN1bou4K4/d3Vfhpzvrl6Me3HYfpoSAzFVC/X4yXy8ML0TfKTqiVRUwCDOf350Z1UVG2ncopC
t0IJemUdhpfCWiEEfX4gCy0G8yTMbCWQ8edpKsNL8mlP34136rcmdPDOwEU8fFDy3z4Gp2h/c2Bm
OZbsK2YpuXBgKDZhokOxZypdrLBuN23lEuFmeQb/DjYdWUczqGPdihjeRIAxHAnzglXr2/hpXsKW
LiTKp4OaHRd6iVXaB9EmntxMVskrfbYXhKn0FVq0P5TYEa/DGwn3zfG/nM3ZtwvdTkRpmwGG8SZI
VnQFqgyrazt/7N+HSy/hyVhpvp8hyP1N8ZgNU6AvzDXMqZg7iB/b39Vts3a3aDxfjU7s+DbkH6e4
tm4wuNlr22Hzmm+z9bO4GlbdhXEv/BKQNkACRaimPPxnvyTQpDgEa0V/+Aprj0e0x9b5S3tprX78
NbMD7Jguoc6mV1PGJgxHE2zSs/vsX/vX5rP8UK0L/lVvvu3THYX9g3dt2OODeDfc9VfRvl07+vr8
Dv3gm5z5GdrsrBF8w43Enp+hblOs415E+1NH+W2VOvmX/Dp3hLvmarw71E6+b3f5unGeyrW1Hh13
o93IT94eh6G9dGU+0a1f9Q+KjeTi/rlYP+c2/Fz7Emzsgxr1y8/l0ALugnslTMfTXSdKrq4pnQU4
9OC9oKjhVKtxlWyHdXht3mB2e4VP3HW1UW7qlbriw/Gv0Za27bpej9u3wukccQVfwTHX/rVxfWk2
5YXrFnzS30SOWQIBg7Ul/9OntZN+CbeFb0sbhFOd0cAK0VGdzC4cnI1W4xWH08a7ra78VfoK2Gl3
/rNqU6D5PB0j+GfXoxhYoZhFKj8EsVh7dPxr3EX4Id3VuBrsTwO7atwJK3TDV5v7ZiPvCyfYYoa+
6m0OltVoN5utHa1ePr98fTFXV6/v5tPbD3nl869hhTj9hYtiIYGFAA9wUgVEjUfpbN66slbVLBX5
rKLjlaumswNk7QoHAEjdocJ4YYv/+pnwbQCyCpjeNDENmZ3d7RhKSJtWYGYAemA+dSE3Wci6+Put
qepEPWHKvE5XaV7l0NiqJrJBygiHdF+tOru/VpzoMdnihAMVp9ykFzqr0q/n1qQw/TeCbnZu6f+P
ui/bjhRX13yVs/qeXCDmtfqcC4YgJs922M4bltPpFAiEBIjxjfo5+sX6w1W1y46M4+jaV92VNTtt
hUDDP3xDSeuymQFt6rYNGEJb2ERH2BXf59UUG4lC6JdADT9xIOB6w86hM04NjiiCALMD3Tdg0j7P
2JnhFqSN8JPlU+zu+ydI+BxgoL3xL3CIw6QptGNojwbpnf46nUsIl4l9Xuv+Us7/FxDu6CQdWmMU
1jvKk8dQKJHXfbXLn77eUCcW6EfkznGTZ4DxQ+Mufrn69/qgrk1tpV8D6uIYEVoGXw/1fuQezQd4
nUWVDT69yBqPXmTTZFifNWp9/hUPDt9pgBtRRYcrmL0HY/CKW9/FeuLBj7cifIyvg9t9cosHH749
Xi87946Gy7X464+9KqPduSbKO837tw/4oaZ69LIL4EZNleMD4hX/8IPVgeKz9EEfbKB2E86rPgIK
YzUGmzmwQj+4T67BDQ6Q7AR++Piqgpfw7hJNFvy69oJL6EbjppgClnS7Abf5yxSkoYlD5m6536uw
DA/novp3AtNXMzg6b8YSYHavxAyAqA13T993UObELxK+9Tivr9LoHrLYuEGeb9+cAPYVwfuhHe7R
GQ1k+GsIVzfnYL6nDg2YQuqooEEaAoDLoyOb68KEqy4qonBlCV08SBrcK5zFZfC8f/iHSpt/tGk+
FGu8o9HQQE/RVEWxCPKj/MW/g9O8v5M8yGAPhSPED7Kbr5f1iUAWOeGH8tTRM0fPSGksw4jA+9s7
CzRrTHUMs1UWNQ2O+cj4Kd+QE2ReDDHSM4Of2r8fMnv76Izws9SilYcCgpXoidwT/MXuDQTuMKa7
oRvEWKsmJJGJe/nfgXZ9GPqYHiQ9eLM0S1EBJIqA1VGKe60UiUSNWfQ1rAfP3KUnF9LHAY9utyqV
TZvZmKtayUitSJhF4FHiVx314Rz6kVh//XTfQc3H2+njiEcnVqZB0ahaRhRxF9/rW3h6x0WYJ+N2
WCGADVUwJyhxx922X8Hw7czl845G/314D/y+Ba3+Lgj2MRXrSoAcOxddJ2hybutpjGYfbaahECsy
5bsUdsBBbadRUzhIPIHrVFr9uhj/ZrPatCzd4yiOXNxSJWixpTVvm6rbAuSVwBIZisZvlvVak+JG
q9pQUbUbxKG3eWLXdFONWVT2VtIPjxWk9VMH3nVMBf68uKvSWGubHwWYog6vUN+ZoHHe1gEYiXGj
uR24t1AnhfjEMI5rIsqDM4tF+DequbeZ0euIXFgOUGR9wkBDvMPZX2RPujbA4KS0g6qVcVGX161m
3ri4g+yK1Alf0KSTSoYC6wo95HzO4BPO3+BOE5NmTCB5EUE1CttuBraaQfW9CQ1h34yAXShQVEt9
aFY6QZACjfJqqi97qZ7T3txoVO40+VTnegKjeMRnQ5CBdl10dWDCPOXr5XQiOgNa9e/XebSa5qof
cnvEaoIrTDCZlxZ5+3qAZQP8tl4AzQct1EDP59iirrC4M2gdCtUmKkedqmKURz1y9h4/OQowIQ7Y
AGg9HgWBBYfrAFn2veg4XC6QBBjbVCZfT+VEhcVHEefvUY42e6NS2Q8So7TTUh5odjKNOQlKZDew
rll9PdrJN/NhsKM3QybXMudhGcxp4QmMK+PcCO8AjN/fzd/zOSpMlTNpMrYMYdxVIpjv6Ivc04OT
5C9p5O39B4M9fj2n3+s4nx/g0c1gwEEnp4t541gAM9pvPLbJ0HQc2L6pz4Toy4/6am5Hd26ZWZxk
MIYNvQs9rIeIX2o4HYeoC7+e0slm44dFcdwJgmJBNXQzBjLJG38bRcAiGGo+SXE5rYxEROc0Rk6v
QqiRovNkoPF0zHpxayDNaI8t25H01rVE6JnFhqVF1ALo5VN03kWbWO2LVOcaESf38tJWAVoWQI1j
YTBY3811X2NkoNOi0dq0At6q55qMy7r+7cX9PcixtAWMT4QslvsNlrKJ0ZZbjsZ7C2rhXP78+tWd
G+movuFS4INSAyMx53bsKEwsYHb6zNz462FOLvoPEzqK4LXBgiuLhxszmx1A9/cmHKpmUFTwCM8J
qp2EXPkfxjqK+0wNEp4p1M1CHLrb3Jj3HnB5wrCv9Lm5ETkcEeQU+brcFuQHHNDh7Eyw+/iP0WSR
20FVZi78M+Hg+6r47YUC64meCNhtnnu06duO+QacDBGLasV6QD2/Vj1006wwneSN7/HAVCzOZbnK
iiEkg4jhAnLpqv65tu3bkaDkZcOJUEJeg1lbo8r2rUk3BERJzW/QUpT3BE4qmfdMM5fHTTZtDelu
4FQSlSRP+GLmnQkH/A+qQY8lNUFCZlFdT1vY8rAIPiY8JNDICPKU3rTDEM5o4Y11GREhYzQZH7W8
iB3oshV9kUDE6hyd9eTq+PB0js6pzEstv4CkdTiNzgW8TgIqu8e88J8KYOByXmy+Xown1zxY2DaB
yaZvvMezHyrpEx0A813SSaNYiWrrlk+TvOiLf4PdauGcAJLLB5kAyrzY5B+GGYzR9zousOaFdtPy
Z8bTHRthlzZJdPrgEP71rE4cTIvC04LbhgqBcVypnNOxtI2eI+wv5y18sG4Nu19V/1Bo+D2Ps6Hz
CX2xRZUNfKbPs3K9yU+9tlzc1ffwfK/tNmCo+bWrf2M2oHgb0EU0HPNYgalPM2OARTh67i54UUYN
C6VElufqZieyNBuCI3huEG/HG1pWyodXZA41H90FfeRcsAyFcCCpwjRSAXSEVv22WnN0LPUAKN+k
3TXnLs0TtzPQ7bAuBicGhKnjruUIShhiQgwO2/j6AB/GdFp37R486Owe5fE7q46mK2ls8/vyKe/C
id5Ot18/5BPh1adPcLTvLJgxp26JT6Bp8KlMr9r2HFDtVJHwwxDucTvTdjtvdujyhJ3IupnifP9D
daFbhsYTylkWWoHfYXyUIC5J5wBVgDz6eoqnbgMwSbHNLaC/QMM7Onnr1MhFa0Pacioj8z7bl/sh
vuJhGZB748ZEHzzautfnEtQTr/bToEcP1rWboi1dDKrdFWERv/a/4Nyz/npmJ17exzGOMRi67HI1
gAMBvyPU9ssLzX76eoATBwq6UbBQeBerRKPz8+YwZDELXWKAmiKntDt4aMEuNCL1Of7RyacFggLU
EXXQsY8Zv3K2m84Z4HVfQI5UY8/ShysE3Edl92DnPVRFf3w9sRPXDSb2bqDomcDRHx1hPYGlHZiR
eWhq1b7R7+FME4ys3VX2BJ1w+8y5fPI9fRhtmf2HM4bkk2mmDR5jCysfv3pl5Rm41+nH9/d0jhZb
CqsTjUL7DFq4seluzDZ2zNjW9mid0ruvn9ypuPvDowO87/NkVNc7PHPx6FxoezX0x2hv4ZoH39h2
NQxAEm4ttLtANP162NMr8a8ZQlDj86gTVEV6V2GGJH8UNpyT76h+5pw4cRO44FNACQCoPojlHt0E
lWVqfdFBRthmbUjNSzVfE1mvOjD3GdR8OirDVKv/eVS8WMfjgoMu34Kh+zwvj3mKpJbIQ0+/ML4X
7lqHjDVcp85VI0+VnwEGQw8TFzeCz0US/+MahKymLysvx3m07mIrRpgZpol2lW36VZaUYYqyNHgw
uPoM/LOP2vjHHPjxGL7ADm3tX7g3/S9YSkBpOcRdGAJPev2PX/AftyBBRAERnqNlBYiSm6aVn4V9
riw4sLEdz5vDUHRnFtKJnQ9YNhxhCGT53T+sSz/sRViG0XwGJwglb7lJtFDsWfL1TM6NcPSk+zHN
0kZghBJlK72IAYOy7EsCfYl+PlfgPnGyfJrN0Tk2EjsVZY2x7Lv6IJ6cxL5iq+E9cLG3ZNesfn49
t+WzHyUxn8Y7OskGQcZmlhjP1773JLL5Ra1Z8Lg7g+Z6l974apyjA80Hk62YgSEO9SmAKeTKuuGR
G8FaPrSvm8hc8YQkY6RfVL9GQFQuTR5DTpdEaEJmdXi2jXDmjb5rKX5YM4Pf5723fJrmqS4D80pF
9EXP0P7SLuQUwOrwalilK+t1wFb6+nlDqP/4iaOZi4YcvPLgb4WG49Ebnm1HmXUJ6YBWc1vYwTJR
BbC47q4XS0s3NOBJXs6at5otCaZd241045il+dRDxG9XmiI3g9qUubOGCkZ6B+EkKAGzmQF4YXmV
7EOiOflWY3Cwi3PXgY9u7VfTm8lr+6nuLI1vqEWzi6zltEU1mFhtIrOm2PoomVaBOxhIZJvJqA5d
QxQqtLaXjcA+eR4Emy3bvqigA9uCO6/IVpqQo2AojbtB6zp5FVpQDIbNdm3znWhln3hwH0IFYpZX
su31l9qbrCEA867Rgslv4GKdT61/q2bUnWNTweIxJkJBA7bXR+JBfVJhC1AYjlpSg1uoRcfvKKFQ
qJqLvF/V6H9lgdMgsghmltY2+HpSe01h/nrofQK3OkaM+qmE5+F10bUwjKzdHIaaYCHezEwfWNwP
VF+3S4C5z0dePguhYOPr5Xr9Iy0b78FqfBfsAbgAwZHb1bRAGUOO6r42zJdjh+pyNAyp/jqYNXm2
+KCV1zXgY2BRTu0IZ0ZRwNzT7nQb9XpipXPIi2l+U9BYgM0mJAujiotbEJzmOz9bhKygWQ2rXuFI
D/iXrppv4DhaRY5k0opGvbfzbW7bGcyIZA4omt7X6IsaMu2iCaYkv6xCORqA55w8QMljtKOuzqHT
nuv+1rRp30QVZVOTzGmq+kCvOxd8RkjI04BNEHnv7CvyDocGXEvqgaGYhlUHPr8nlyKG1mXYlUCB
1wGYOfUNIOJQIB/QIUoGFLU4vJdpke+1TKORJBysdj+3hp8dxFwfaG+xx5IWzRhMpJh3hiWsbmWx
vv8ppdd1m0GrpYvHPk47C573oU117QAuGw5bt1ADfEWpHnPcqi/toMcm474ZcISvPIKFWmNFEsbF
ZgSpIb+A8XuHXqSeci/fmjCtfqCmywDUR8AIQJLP3V1lEnBAB6Iy/O/ZbI0IOvu5E/iD8IFLgYvo
gzIz2IqNaTfvGysnUDitOvYIbffKj9lsNW7k8BTi+pROmgjcshjvh7RPl73bzb+GiXn7GXXaFsIg
Of/RuNO4bw0OA+Blf6JPrQ92Bp0zlkJ/E3+LqW47VWQpwf2gBPgQjTbHSq+higGZQQqHuHo7FZTt
0sKc2mDxk/MCSwK5V7cWNLx05hCorkLzJIFUKYfUOVzxVDhOYyhqYv9q+ES3yhHZ/DD2vlHcjY3F
qtXQ4aA3ercNGoiZTlFteojPqQkN3NiZSP8DMn2dWkGwLLsYi5TaG9Q93GrDRIkVDQKBsOOMVgCo
MMBGriDmNz59fVa+E4U+XRo4KsFBgM0SwBmQcz8KIQptKFtk27jaaWcfhmEC8gSusok5Uqzk2Z5/
VCU+v1MU3tpH4BV4xjS/wPMD2s48w78ZWZ8UuYJNdN6pGMYHAEHwrIQPJlQiMuUbZyLO35G++MQI
QaAk7EAVBv3/z0GZMaFERS1E6aIWMI2T8OwdjY01wb2WI1nVMwp9zymZfQ2OfzjoiLY+88x+u9CP
PsHRRTuASswUwQKDwJ1aFfaqGoILAnfaUP3ysMBh28Ainhi3LGjtMw4Cv12rn8f+7X1lOpdZhbFr
08YJdelBJrqEC7FxMZ6LLn/v8RyNdZQ/zKSDznGBsSY9/4nS2MbGkY576LWutJAUatXCHRamaSGM
4/eD3t8ojjYkbsUzJZ/fkgx8Dki6LOpqIB3jvX9+4zmoMPbg4Y2b1itvbyE4AoUN2R/IeGnXB+uc
Md1vadPRcEfRQ+H5GfNHDFdULc6llQa+ODnX/T85yCJuZEOAzIGE7+c5uaggq7afgQdetEOirIY4
85mdcmIIaPZCvXxR64Je4NFGAc9IMiuHSrKxmIx01IEQT72HZNyZeOvEdrBRn4f0mA+fO4gEf56K
A5FDqly4u2tlG+bpTzSkA1j77cClOXNanZrRx5GOZjTkXNlq8ZHX4Ik+pw9g2t/Y2nD7vr//kVPb
lXyr7lTz9qYuXuT//OTQ9l+f/xOeY3/+5OhFvXz6j7hSuZpuurdmun1ru1L9ZU+2/M7/2y/+x9v7
T7mf5Nt//o+Xnzyvohwtq/xVfTReQ3CIzYE38y8q/zLGn997+cLxvajBqP/9v9qT3/WnYZvnfkPZ
GIVdUNOgkGwsaqt/WrZ53jfk2uj3wjENhVckxf+ybDPsb5BDx//3wSZ2Tdf8l2ObYX1bSrQevgBm
C9wk/X/i2AaEA1bSh8sKGSh6AshCbVSf0YdwjxJ/ixU5LLYZTUqipVd5mbbIRUVGrx3K6mdE6OYj
mbkXTcUI7RMd2ha9Y0Au3AWEY8QuiDxXe1BGNYfu3IFjhsAGNMKgaeGINnnpfedPh4YjUhm60oG0
k51UiEDfv0w5j/1Mi3PLu/e7KU8gKJMhsPPuU81FItGyBffxotndqui9q1EtNQm3/q4x/x7mpCtw
RfZ+Q382nbep5qbGjWpvCl1cO0xcl0WVBTMKOAFACm9S2mYE4587ONSgPmRiHId1ToBHNeK4qPoA
ft19ABOeXd0PvxrI5UCmB404A+Geye5ro04MeBvsmmrs12zo8NMmu0MgZIuoTrXrXOm4K00LJvNU
wRQELI/SVDddWz0CYrPtaNoGhPQ3KP++1kobQhsFf4jCz8+Z4x0kQaO69ZA4Nap1wlrofdxzp41t
pzNWk2wge6kbz20HwfsGHkpBS8Z1xfqHtCy8cDQ5iDk+h82wbODtOfWvnYs6Kex49nNjbADelCHh
8OSbYBmGfhy642zI3U2h8Sa209YKewFVmaHLeGw3+a30Z6BPrMwKdE0AsS277wSlpxUp/et5lM0K
IE0RpSXMeUd32vc4KSPqQEcl9zIWNWox1LYk60EVwodCOZUFlhj7AKsLArW1uQJmtti5uf/dqCZ7
LzUXmZXptheZKsqVbMs3UkFYBVY48wb+3yJqUgPtWYOsTK111mbKEa/Xxr6x+YRqcOUkDj5yXOpe
mnB0WTXIo4SWD7tvIWYAQt3ZQ9agHibP49tW0SqEiTFqB70vEdsMa5d2PEFUtM99mNkPxVXN52dD
GdNa1GkdoDAmbx09G0FZG16grMzABRnL2Crdbm0ZRQ69/M5d5LyA55xQWtW8DpdqCiHsWftZdrkd
eRrwx+Xch9MEwa8p9b3ESIWbgBZihCyvRVyaEJqfSl1Par1vkzLn5GpiqG4wQKAaKi6XaykgjaWF
c53Dy6R0slgTOg1nmqZJ6eh5rAssd670h64RegQ6O4utfCiDbMY7BQElaTR0N7yCqBXEhXIIgQwk
gM49xIIl6JmaUhUwXcUQNYPXbNwOzXGDaleVRvPYn5wt4S0PnDy/ljqeXMF4+QjIWb6WTjoGUCkb
dnIw9KiwUuj8E6OPK7dGL8kqCFJ019ixWXgr0vIZyhj2ik4D3ddkovDKFk9oTEEEYoaxu+rRK/Ym
Z5WjO4odwGQMfre6ILOZRaynMHlPcURgUuusbK+VYz8s8rCgEwJr+AsaZdfwErvwrAx4VZo5sIjn
h4I1YmdngHjVeESpyK6YyK4tmNBtpaO3+6at23iq2QTE9m3X4yyBO0OsIaMrkMRDbsAVofQfMweR
m5zJLZMAjdKxhU6b7e2Gwl3Z1IbysSHGyDVyskESh8OQ9kDdQTrDgnlGUA4aJC46c8VGx9iVSGmi
DP3yy6yspr0EXexlBKsvGMo05XhcbNvAoDcE6s1aZKShrMyHO/hbtcgfqwOvG+xAP38sLYaei6rf
4XdYq9DGameQvmbLhCpXvzCzIE3YdMKLSdHeQtmmT0wdrgPWwOqQDH61mQcXpIcc4s0KPAQWEKeu
bpUrnQNvXDVHTT1n0Eczp0kmFsph9vPQovEOdAELc2n7a6pS+41kfbexOkc9FVm1MXOhP9G5NB41
XjtFwFHvRLFOb6PMLzw78JiRXdtTDhEm5BzZRvotX26NHvlORUwQIOwh6k08Zc3KW+wJiLYYE2wz
WO/bV2WrbjjYtltrQCm+y4d8JStIJvhkEhtBS3nN7QoIEpP0NGgEjluO3n04+p0fp4YO+vcktcdG
VKsxb9xN5mhtAjm6EblFkcYefLiSenCrMDXoobGNS6Tjq3poWqhblLHXNS3WIZYXfnyVaNQbAyGs
IjKz2ooABl3rZbXPwHyPejYeaov9UFb5A4CMAjg4cU0lm1eNFMjVNS7W2WwC0VC12npK+XXLsnJH
5hmIcWuqNx+Ck+s/bvWPOkPH8Fhc9qjhQWEIZX7cfL/J9fsO5wavfewUAD0irmp+payKJKUpAXos
rWQwIMuegTQ+mmmsdealVlvrrkIRqUydHI12/keg+48Cw3vB8efnEPA9rHsVEEDPaab+6yJ/RX1O
/FJf/q7kTSxxWXv8mz7Fmv9vBJeQigPBbonG/vvoci+aN6ihVv9x3Yg+r17fPsaZf/+APwJNW/8G
HWFQjtEU89/BJH/FmZbzDYIBKKu+Mwx9d2ko/ekMbFrfTBcYjUX4w0bWZOHz/OkMbJJvoJNZ6KsZ
BH5NgIv+kzgTCKpPcSY83CEJjd438BMoNCA9O4oz7b5yC40IgsrgnG0EZ83amq6qOg25B6hjN21G
ZrKVO5KX3krBg1CShriClyrebZ03AECy4YGPZGugQXMxehYaRk4XS3OC2lnabY2JOZfZ2F2Cnw1p
Yz/pSrrJ8jpoJxl47QGGL7BaId2+bTGEdK6yBTtM+olGA1DqawVXrUIrgslgz/kAiQRTZYfU7B6p
J25oKSoEA64ZDdjcscFe6tyCg3pPzAjS9MW6gNRGOA2Tv5e+MSZsgAcQS1O5UY1z0wjDj3B1I5DR
hnE1Z+lDWWj0QmWlFoDBbu8R+GwQjbCdVuV+NI/CiHPbdG4cWg6xN0MwEonF9FpZBt+5KHFD+Npl
O6PO6oeWVLi1az0wNTddN7M5b03cnFs6dk2UW53GETQDC+1UCuZHjiOfjRoVb+imwUtTaQ0LcoEq
b5r395BFherwBPB4B7z5mtawSQK6F5VIOcml1B31+hxxq3B3WlpFiA0PFpwk1j2OjAdI/k23acVl
5BdAPaZuXa9Mfb6a+4KE0He9BCG/iRxDGPdl1XSvfVGAaDkazoY06Wagyrk2G+1eTc1NykcrgDFh
uWlw2kftqNuxkxPzoDSlBVUlw8ylsCwsYdDid1tEDs2FK8tEsz24NGVryxvDyUKb1JMwReCXk02A
ETau4BiPbpvA7dgMW4S2O4n7PHJEPkWUZhD9me5NSYugsqZrOkqwBxDc6HyItAZK1pSEKJ+HtjQ3
VlvtB2cYAxNGaQy4nQuSy/a2731Qrq3vArVQOMdfGIgdYANs4/rpLB9VFfOxNgXKWm62y7RCxFU7
ulflICxcTdWUNPnOpG2TlGrMV5PRzZtUjdYqHcxfOgCRg5sD4ClNZw/JvTxU3pKC0ebAMyfOusaK
R7+8cpjfgVwxgZNU4tbScqPauxk6Q1yufCna1YxsNaJkdFd6ixup7/VfvVFclLYZpqO7JpO/mUCR
D71B1sGAPkoMPgCicg4Prnli68Lx2Yuu8e7SU0D8GaV3wboOQVWfI5fwkLNwZ94IzXcD3mo/FOHZ
L02k2j2t0KbIiPEAhD3ER1rTeeQZql6cojI+ao6P/TOmq0lkQMQovYKVFQF5SmQNVIErsvK8dq35
vYoA/DLD0tL8rZ42wK77E2EHOtj5d33GpSv0SnSBR0mZhrAfBqdSVGT6zlRVIuyt/X3Fff2HaLAG
m2nyRWROcxXyqkAOpqfvVmAA/EUFvGRDooR7WXqwgLLtx87mqGw7ADauZystD5aukPPZGV3baUUv
mZirGwJJsyzQx8UDrO89coGElZFt53jmUzEvQlwWvLAPyvYHJ+4b+GPlNY7GcJ4H8ERMl1wZA0UM
Jgq9vmj6St8hSSPatihnI5rytGeRgvH6vqYlP4y+ibp5udh+4HyvHh1wu4DV5DCQzfiElKStMucX
NFENuoN6iHqBLR69sskw7byuJIEz0SYqAGtDkFxno7zEOTGvhNdkJvJTlCeA0LbUNZnM9icsE5o6
pAIBOPpfnZP0dkHXtZocGJ7JdE58QD8SMbhk06eznYyaLTYWaeg1TH/T2LDRJgSiwEeQJfymfaDp
ume5vEwnwS9ICmpLYJUMxgE+zzScN6y6cYdqqnDGjuZTZlT9rbQr98ZQNYg0XtX3QaHp5iprOxFP
EPp4azopLlI6o2xeeGJT5kTfIsEZMzxc7h0g+SweeWvTF0Z97aJXVrbxe8jpBR1wpsAcVIb+valg
84ufrqFtV4dzP2nPuEpbI0w72BbHtUliDwWzxQWtl3GJ0GXdCGUBv0PrJkwB63tFScctAIgVcLVp
gFBK2kqaF4xBVxTHnYvSrsEcID6lyoyV0fhWnEqGIxaGFgbyLT3buMJ1UBNGKDdEVYGe29rjCNZh
c+ex5xKRbBYNfHGAszTJ+xU8Ar2Dh4YqzNh0s7vobc0Crq0nsMCjzYhHyITobwXPpi5sBC7qQDO0
7kAZYN2gnNnUAC/XVy84KsXPHqStZz9vCiPQjVquRoV7d4OcBmeJYu6l1bEUUxA+7IKgC9rIAKi2
qQnppGd7HX35S8mHOtZ6D32atvebXx3EOODRh8osQHZIOFVb54GTjQS9RuofRO8ZN9i3cp0NpdgV
Vf0KO2R/MxNswABHXrXy/Dzd0LLHlTTVVYVvZtMarjDy2p+oC870LJzABHJjP6SMQyinn5KKFtl2
tkYSWnoz4Gj14dFnTl7YGl4KkiErINHYkuLSzjsYCoqGXji0qZ4q4coHzcyzxZ0HvF05ayvac1CY
pdsCD0Zw6Goo/jZw6TBhQN0aOQQLR+vGEg3ZaLk3JFPd2d99tMhDV0vRzKjSKdTMQb/wrdm+KGsU
IcreQVabzUNoDbBN89CQ3fejxfYExnzoiGcaKvFdOKTY8TiWU++R2xp5kHmO3NDR/CGG4U+zqdQw
rfLJNZ4hA1beZLA9/m54nRbq+jyC4gOoL82AbERDyl41ygCHF8aCqBj1phM6Xo0evmLDYaBDgUJI
AfEwO/dXtoPwg3Z9jwcPd8XRnpJudiN0YM0wF56n8JNxGglHh11Bv1xvzFV13IxocKFN088iNlML
BcXZibpeUsRVI5o3jMrLLq2LB9Z5zkq0LluZcPnLg7St7FjVg76TY9XDokRqkZK+2JBZugBoFiqp
mJ9uiNOptTM3c+IO1IRQLzGiNjf173aHq8qd0uEGLVRw17p6hmiHjToyinE0dt9vGHRhYTRLXf0O
otLaimg9GqI4lIZ4rJp9CpWyV7oYnwuvNfO4NxvxvVP+szvJsOk7fQcnJZzsA5qsUHvQe1w0rYMT
kGg001F0UVrYAWUdyI5VPxCR5EGD39si0S2nS8qzMeIZMuy+NqDYM+AwDgvkxBGrB/qqKqdsQCya
KG5cDxOvJs8uo9bjfci0Yfo59n+JQ/6jxOv/t4q8ZkC1568/vsqcopc39iaqj/nS0ff+kTQZxP2G
wjes66B+DV+MpfH5R3F++QqBeQQUv+EgDH0GNND+Spqcb/gUNrgT0IlEaXOp6P+VNDnfAGxDuwat
NR3aNSC+/dWf+DM9R/b53/pMI9v6nDR5+EzoGLhoEKCL7BnHbL22HmkvTMWvYeRJgzrPhsu50mJj
6ETIZGvdWhzXW4aFLp12jGq9vGxmdtkPxn60dIA5VHfQ0KUHKJeid88RXhfGJm0BbnXTCTnDmAnv
lmXqSun0Inf1azbqB6rsHa5ExD20Qlmvu9TnliKA1Opno3J21IOrBsw8nkqFVU607BbX2o9OQ76W
Ofoj1VAQLQx1X/goWpHpninrYIsUrNTa9WCbTn5mXGXh+zfMKbvlZHp0JxQedPwop0LdBkXLOycD
3j2lt4ZRXXqthYMlJRcI6O+9sqIJcjIaNqzfgxAaQl/SjyaXA89hogLjV3Rv6CpxEfX0ACwxxVFF
1qOsqF/ssX6wq+ZugEZ2xn8SULTs+dbInpkqXjqHrXoxvWSwa/WWvO/XzGYg8GuBUIlv8vy28NMA
whcbu81XueG+dLUX86y/tiag7BzowpTQOZHopWlzUiuZjNCarGa59kGR8cEwInCWGHwnyp0ZKYyZ
5LkZGXxcz4MROq6C9KcFm6s0cmz1HSxdwJjmQHfmJzp6CRnaH6k1Awlkb2Fgm5imtjbwkEabbwsI
TqI5H0tiX7R9eaubVViU2dXsoIa/fFENagWFQFy5NSpw/Gcqp7BxUY5myBuz/8Pdme5EjqRr+Fb6
Btzyvvx1pnOBBAooqgr+hKjN+76E7as/j+nqaUgYUjVHRzrnaEajkWg6sCMcEd/7vUtLK6Xc1pTk
XcKhbc8Bp/euRvQrNfnJ8pDGp8U+XM7Jogbp131NkZsmwY2dAifvh2D5/3EBK672tm6SBG2D7pOT
0ozma8DT1C8zYmb0mTrW1FANGSTXaZxcJTcZ52w02oM7lBuNe4src7g0afS1rJnrgaLFyHauVi/O
ei0AVD/7TV5ykW83oRJ9FUO3zRUcNiLtNo6yizCDN4vwKFbBrAj1DObR3cX6sDNMqlrd3k3qwzS3
u5yzLnf9ecxxYW0+VtP0cxDic9WdSW3+aifxIR44VDrV3aV1s+lTShQE1e44YOoZA2LCBgdiZadW
PufOsO2r9ktoQFeKlWCwmkDmFuh8/9lUJveit7Tp0lKH762hrZZVpqjiDPJcYCjwXNP5DGj4x2Sn
+5CPu8PeT3XntTZNd8vrBge4y0XzYXkPBdmk9Ob2gsjgXBE3g+i+yM44tGGEtx31ZAeNqzPPWq3a
V6X0x5JbtN6tU72+zxyH6XH3mcyDIuXaRrhKH3bbajFfdoqtExU+LLSn37cV/gYpNrUZPnq1eg7a
CUtlUJaR5YADb6JsjEZ88RLnxhEkVjkp19hswTUktqNlU6WbNhKsX9zTofNV11WjcPEPuVBGrX7n
4ruPoPHAJwom6sS4T5YKjLr0k5gGZVs3CWsfND+AGNUEU5O0Z3SWPog+ZHAhHwmE7v3MrueV4Vbc
YaIGkGMmj0HTpruiKsudYovqIjHqwW/jXFnPoZGuK7YOHCEdAS5L+PMUFTemtRAQy6i6szOBO0xr
/4zHdGvaylXVc+G36+EGwt5ZFrkXlWafzbn+2Z3deO3VLFOuUuPaEHj+W73TEg/hbDz7l4jwtw7q
/3fwp4vdx/sHePgEfT4/wf/6nb8ObtP90+KqDWICMmlzMP7r4DatPzUV/pWqc25SVT87uE3zzyX2
Ssf0j6Y3CBa/9OvgNrU/IXvjcQgMio3QYhR8dFC/d3C/5Mo6HNo4XXFvADdF/+4dszciNY7aps1M
wMm8uxgU/b4SnBLPXsgbYP7R3WAZhM41PWdMtUhHfrILe0YGTpwhNktNWmg1NXEVVaa2SZNkUGhj
yVpu3h/sJV3o6Ym4fmABieoOWcyThd2zwQbdGec4t4Hh5t75yBnuresRmCJ2KnWnTf38sev7+ath
uskGwIxT5f3xF77LPyyFX+ObDnOEIMIgEZKfPxsfOWFhjuQpBUWe28Esp9ojnzEetnM2q/Nq0oEB
wUKSn+8P+3oiF9AanQJsIng/x4wiEl4GC+2RGczd3Ei/mJGpgbMaX94f5ogVtjweugfYJliAIb8A
xH/5eJVnjYAwQAFe1jvmyppymrCJ3ZkTOFal7ws52D+oizhVe42/im45VFEIx32zALmV80Vg3Xub
VAB0wft/G+Zdr949JCQViymuoYun6RGdkT27ojxW8JFLaiNcgaVpQWmlqYG63e46AtZC+AdwS6mv
hmlyrhsLnipaqWms/NIiOm8Nhjfd0jyHGGzhZXu3sGKMoI/AS1ae0ZvUqllpLehwY57BF4VdOltx
YqzG0RSfI6ULx3XhhNP8qYlFvJ/LYR7Wtqx090ZYVffVM0pFp5EgIn0ztiLFKD1MRHzeVjbsgcyt
ZEqDfT5XSSCeH+ySyh0UJuvpbRmjUl4YGZ33bRYqLadBIQm/MaSZVitldtxrmCSd3NWkLpSk6/ZD
unfi2gGYKlwtC7RClurZ0A6xuCRAPLtrIg8cXouNGscdmiHh1TQWzqeMQhhpS54SkqrHUNudPJm+
T53Vu/7gDOYXWxstHYh1LG/7umuTnaTdaQSYaww/TDIrgrmS5gev1fVv3O2V6LLuMyp2jvCu3Q6N
lYmNpuf1j8ZNcprUWMTuQ0UnLLWRc9WQsAPpgjgHvbjXtFhyNrO3xvgFuL3qO7Bg6VJ0mXM9mfXo
nht2mosAdFUrLoy4EjB8ayFKyvJ5sXZDHwBbUZ/Gh9qhCb5JBMmmKyUUYD6q2qmfopmylYrXjLuV
QG2XckaXONp51RweLK9ovpciSaACzyI2fcfOvIdcjpUdyMTLvsxabGXBOE5cpYHo5nu4MuFda03t
DptvTn3I+2wxhLPbd2qWq9wL8RTLWUSJkmG/bdV3XuPM9P/pORnr0IkVY8UxovCPeCxlQI8sHPnD
dO1rMUKH8RVb4ifTVUsARS2jS8oKgGXIuAQ+6bqU31oM5PuN5dTVjTFJQ4JzzI0HScnR040RRnG8
45PogPzz9tbi1jJfV3JOv+qdHulnKqYJxt7SUMITdAMDiT0SdnhbKt11LEdXBlYz99rnUYEgv/fU
kAga31JcMX8uy3D8GQ+DRt449gDwqKwKnhVffo+Q08tzbnJupEc+fHK9Pu9zwbV7cEbjojbQi/go
JttPXe4o3pWMktm5GRPUk94wa04QSq+Um8os6dmAcbnRurLmhHQd1YnWLEFD2xtp1t+XpjZDW0Eg
UW1s+tID+n5D3+KvXEOTbY2SNlEvSuu+mRqbBs3ckDKjKnVSbGeZmwR/zkvsTAa6dEYIpGFgp1rw
q9AK0EKMgJ7qSiuI3fWp7dB3uOTVOoE2zvLBo/r6YJRNca8ivftYeF3ZAco5S2eAU4lWe13mfmmE
y0LTBg2/VM0rP06OQn9d0Q3BNd2tbAWeOHqNTYL17+SPnYtm0Jqq7CzsciIBQLazQhY3UnaYBU5J
M3TAYzqKixzthRqamR5MJPQqvldYOrYGHlCRP03qcJ5EVYQ58mLxGGipPf7I1LAOeiuJd3prGR/s
scSAnvyF4uOYSe/OCVv7GgkNYnWrJe5qFYVK166zvKC3oJaUwFoNFr9i4xzE2rCl2Jtj1aKS0wyF
FwQdhq0vdTrop2NtXIwe1Y3faG4Jj0oLiYyo4hbHYQJPAJNECxutq93B9EO1i/hpNGn2Va7EE0Wn
dBNfJtGyi7GjNL5ee26y1vsye2Q6YFxUHYH3ZCGKgowZs5LbFLtKdmUqeyJU7JxA8qRNu1XmgRyj
LoTlBE8A39y2qm07qKFloVk3zenMc4elqVsmyfeCVw1LrS2US9HJLN32jtqcaWbjIpnSsivCi7Bz
ilPb3nu2ZNPumvSLg/KHKC2oOWLtdXNeYCoa8hlqHZ++L7icfO6ko5m+ldbadxnm7aPsndlEIGHC
tbemMI5JjZqoZUMRLSkbOk22bVsPzp0d6fLeziL10p4y0L3CKzLDL5Qqu5/myQhh1En1cVLolgHU
Opej2QMFaPXg+nFuTOiuhEvSjxkp4pOhjTG2L3XHLjPnQyfWdCrpl5XzcIApBulKKC6NqS6c488e
qIe9jgYO302VODEGcMDZnO5Rat1w52m0VbOIOiiv7Vb3mxj24JrDBCeKtsXdXtRjdx53M3OUaCLG
fxBeDusi8Zp0oaNZOAbzeu7hTLvUsnMuc8iCdaHz/Zn91citrlz3Smz1O48NpaY21awP1ZSNjzlN
msckStJvqE/CfmVp8/glq6Pwxqbk/lJzlt+OOZcTP460SfM1w+aJodb8HXn0P1D//F+DM7WFBqE/
WbD+exLI+jF9bP64+RHGL/HMZ7/8V0mkaM6fGHtRFgAZMrWcwX+DmcuPFtmeudCFDZpAFuyLX2jm
wieGnO9hoEpB5NmLGfOvoogfWS4F0xNpA48N9beKomMFoQP3yOEYJkebPENcS4/ukZRfxJJo5u0k
bzBv6/vtlO0Jil5Z7aaxuOhmw96CJqADD3TtykKuOsgLSn8cPR6SPJjNS2+e/TS71KZ7FXgJtmU+
fXv/tvuyqLJ+/Y0eL8jkws9l/OgibvVDm/YYXmjbHlWn8Zg0J0oKeDPPS5m/h/jnNRyXMk1Fe4LX
0G24DgbNnhbQNtuIa7Pxo4/GxtjNn+u79FqsrcC4HgLnTJyPW3NXb/Q1LhFBuck3pxwxn8xF/imv
/v6b/nns5bU8K69GL9XGdDBvL+hS+OlNd0BihY3pcP7hBpvScbVYj7Trx5+fOkyuMSxdJdfvv/cn
r5bjv8CmKndgG6FAOnZBpsvXW02t38Zq4A4bYUMv9BYTaaigVcO1+awxP47tuUrHMuw/qBN2khF2
QxCPdQFZ7mS4swGI/6zifHoloARP0dEoSV5VnIZRtyqS5tshv7OlDYWl64zqWqZT+qA1XfSQiZkr
gCmqcY+1p9ylGXgEtn0j3oOKdJecjimLzwqHJGOwrq773rttk5xlQtamPxcaIKptJZYfhwXJPHFd
yHztyWWv5R8Zf3hJrB/cbgy/lWqrX3aNyYk/KQaILzu4uIStl0VbVWbyUk+MZtvHvXuWauUwrB1z
sd5z8eU/MUlsBcfvhC/4n2WyvLNnyySbPDM3WvMW2+iVtbFX2aZetRf4QaLPpw4M1PN8k66V9Slh
z7Gp26vP8kgO00xdrSPHv4Xzg6lujEl+x6qsfO5q/imD3GNjiVeDLW/h2VNGTl5Ji6esgwuuKZty
dZjW6vrENvD+q9Sto11gCCl9UwaZ1+gtV58rHiTcnJiuZUM9/qb+mS4y4F4+iFlRzM/LWwtqX9vZ
68UCPguMvbt6f6CXAMHx7gEq93Icy6pRLLN7qEEa5Nt+jRvoSvf/m4tAX9puz+elGn+tvvOHaHU1
+51/YMdkN/r+/tMcgTGvH+do/qdQDNnA1Fj+Azai2E7f7A+XzWoVr58G+q2Lzf+1KwsU0oVU/O+v
K6vosel+ND++/4GGIicko5v+KH/+cfk4PDbNj+dw7q9/1a/Li/on5YHONQSiKjCYTSLdv24v+tJv
XcBHwlEtMkoXbumv24tp/MldAmQOqNc1nee9WCBdnFQpHRe3EcQbYJa/Aekeb0FY5rsWej8aviZk
WuMYgQz7WKm0YcTlW2/1C+npsy9IL0YkCwVUr+LvtZ3RNvRydysKtbrHC0Gu6yK091VdhSdAuWMv
q6e/BmzZJt1I1RHtHn3aAsaVkdXY01WGbvgaUZOxNT3K1FP3ZuHBgYNPhtwFjwU7pFER6h4N19ke
Fq9bnBjKpo84frp4XbettTYq9eeUti5BkXp6whKIW9PLbcgmDUCnfsT1ytLQFj8d/c/2U72sG7T2
NIUbWWYgnO2Nii/imdvYYjUouMQp0r4VcOFW8H5mYF0P/Tu+wY0fEjEO/3+wPR+t+72b0M6JoEpj
xGtfpaas/dqVydZuDXWf4Uux0QzZbfsiLXetSSSy31Zqed2rvR60nmjPOoGJoBIR8NxjAIk6VClW
sT6RTiFhJIapNe90PTc21J5i6w7phFVY9iBSBFd2DGpSOvAnpediihi7Rf9Z6mG0K+ck3VDNNf4s
PXVVRTLcuMV4N425FSPqitjb4xnXFVtgAoARy9gcgHMKRCWLe8Ko/mx1L1zXQJBrU1l6nHlv+c0o
6y3ZmjWoDWxWtKAIvWylnr6lbic3YVvQ3tdH5iy20tantAwvHbIOV7mXbiZbTbad2992jdMH9Wj1
vPxWIKIOEQFejS3Y3ijC8WKcC3Uvx6YKeI9dUA6ZupMVNCrX+x6PIcEzWgLhsEnzDUTJ+JsOuzSw
up5munAbSLP4xUlMSH1w0qCd+SY6kYh1BF511sTt2gCGW+u2qoJvtPbBagvjENlJd0nYZgLDN7J2
8WSKrcyXt6Sb4aouJvUqJcYYfkDXb8RQKg9hUWKNmUBYjIsOb+28FgDgjR30s1J+YH2Nj0Xu5Fet
JP9O8eC6JdS6XIZoSOcl2KdM5vqAR6u2U/qCmEtRtOjkyr4193aSoUYivqGHmGm325E2aQ0AVahX
kV3gl65X6QcSOF3TTxwQYSvDvBZlIk7DQ+34nelqh1mTCeYn1VdY4iH0TMe7KzsMyIsRg01THf0u
L644je0z7ozDZlAM72DKxvqSUuyvjcyKd40izH2c4sw+M6/2nJVrbQgvElt8TUfHxk/BGbS1KEu0
GnlTd37SNP15aE7oY8YxRpk5CXedZ6K5NEQM3pAN9Q24ywKW2PXFrKcZOGFuqXsFXssHRWQG+C15
zji2fXeTtv6Q1LWz1Qo0NZMFm6F0wxuQim96iHOQDQv4MIJV5tDc6bF2zm2P2metW5j1AVOnK+IE
+0MexuJg2divIF8lfEPHJRk3tQZf4bHf0gMoz5thcnd2yIuuoTjR3JhLIDyMP91aApuMovSHfrjK
jdCjcUsgakqH6zzsvHHTKTHMFuG0X/MQbRCvHzYVrYaVbtTnltTS86Kuh51U1Qw+aJevh7yncBxp
hduUmKS7tmdlFBc+kJ7DTdrc0rSuggkuylk3Yjjj1ma2pcnQgBONpl8kubpDrG8fRMPOrkWQo/vY
TgLptGiiCAIGBxcXWlsd3GSSRO7kmrrx4tEAhG1Z2OwdK7swm+u+jr5Ptt19nvETWatmjhATQJ9Q
eDfeh5IWjhv1SMr5un1n1rTzNJkAYML5Olfz8pC2VRXkND4CXD7cVe3N+S3mURh5DOXipT/vvFGV
N1Ov408U88+mIu/Ju+ymjVQc2H1qYQYubPuV2RE4C2s2C8poeszQz/oKoCnKsvChH+bsnKVpnVtV
A2ysaN6+L8vmW9l7n5SyKDdy6JVzCyfMtVe6yU3ajm1Q9h12OPGof+hbC76xmSMjteTdoAHQ1nn8
mOj1lQEno5nbKLAmrb2sR/Dfwmor0OvhR23rZ06Y/iyg929hV1zXcX4vyxmhxagn39wO5mVuOupe
RJCN2Lhs7EjSwOzLemtiJBbkKOHANtES0BnJtqieNnGWppu87Kd1olg/5kYc0qGVtzp002BQhp9e
2A6rUBvam7LVrfOizMqvbUO7qJgH9Biht+Fq4x1A4a1PoUjr72Mqi2AGBNyEsYP01MNDfvQSYEVH
0W5LV6H0wd1gHbYXlrS8RQwsPqtNUm8HDaKim803eZoqe8/xbjJlvis6SIUkY4IYR9oPJ9TvpZpo
4HZsp+3obZ3aBXS0nLup8O4LeDh+q6G+RoQhV0U0nocKFp2pl+/LWecLtycYkTElX6QbH8pijs9p
Do6+7i6WFiGRc1Pf/MxC1aA9h8NKOgLGVwPeHmo6fK1D9czgkFqpo8kHyWbix7REIAqlX7FEgtBY
Wi4ttAzKvg0qX81Nc4UUzj2rosoNhJ65gSpb/NzSZL5sHRi2Dcz7bamQtB3Wrn7mTjPOY0CTN3RM
pmvLSVlskJ2MKplWqRpN1w2M/k0uFgTESfSFurYblancwH87CGUsV1hDxkGd0vEgLA1dGth+l6fX
blXJC3jV8SHxuF9Mg1n6BBnQmOwhWjXYfZJoHPcbW3RmoEyhudcVRHxw1IeVZY7R3syqeN1M0SNY
eLbv2nw4J8hnvpQl+iFslz5no3JvGfFjpCle4ZcaPf04Na6qbNzOcQe9tVBd0glMrz9XtDTd8xLF
pWhta5WFrbJH/2HwZ7UWH0kZKQ8y6sKzHsn0hBL/YhqyQ0ndfgGbwFp2mdTXS3jetjlOQcOtxh/a
3PqccwEhbSfiDA61Cey27wnrHVL1S1/1nY9R8RdDrfDPYa/aRVpKC8RyNsOIAtzM4Dg1noQr1Wfi
QsWj6LwQMrmypdneoSRPfCsMR9WPCE+O/AZJ96qU8qBXxa0KeWhX5SMojF00q05q2XmSJ8kXNR+M
e2MI7V2IXeVZQRQDnrjSHT70iDi2YWrTD/HMeP6rnv2teum/IxVcBvqXovB/hwpQB3QFa/v35dQl
BhPRj6b44+OPpom7splelFB//fovLqvh/Ak3FhsltB50YJcK5m8uq/cnxRNqPhUXCs1ZDIt+1U+K
plIlERtCIxqOqQE2+y/4V9ExofBcIGB4JiruBvzeb1RQL1EC4F5YsSbdTZWkEtegufyyfEeljm7M
GvRD6i7+XkEYn9lLZlOpXTb1ucLm8+xFffgL53gudl3ggH/Qj7/Gs0xqQ9g8VJXHKT+VaULyqift
QGWyTrIHPf9GW3Iblb9nCfprIIT6UIcWJrF19GC5gyXcNIT6oWjdfR1XK9fF56b6Cy34t2TgBYI9
ehzHsE2TTiH/eUVFyQZQ/TIvzQOBDfJjNwkyW9TYWaf0U3fvvzmm/I2hSIM3UAnz4o6AFpKakyLM
GvNQS91dOU42ky4QiROuS2/MjwPdxYJXhOe1bS8P/KwsHEq9QjJqmIe/+BaD9bEPaXXNlVuxM7bm
ieWgv/UC+TYAmGGHmSz1o/HcUOE0cs2DbVIQrhQqhjvCyTFzGCl1MENQicXyY6uhae7KQT1L07B5
7Jt8JMqh9FoMz6QlJPXoTINzcCrov4mswo1mdQpWI1GSfCzHbl6hSEh+RnUj43Vc6MM9dwZsEodJ
ejusn1IrSEd+eOLxjnxcnlYheS4aZjIubU4SMF4+Xo+8wUT7ZJJnoEZBp9WXJjXhOlJcc6fOzmoU
ylVu9g+V6OCbtlgR1I1rnPDLPMJOn/4KbM9wUQN2wYTpuH9iV6K2u4GXrBuKttY5WUyvu0jcibvb
tPBe6wC+Dh1WdR/BVP8PXoIH2OPYi/saOugj6M4sHVV0NPoPkHdKNFnVdF1oN3Dx5sDsuuwQJybc
WrXmzpTgftIYVxauUScQjzemwlUXvhQ6PJ3W2vFK61w9ybsY9wxdS+svdl+IHfv1/TAkKVRkXQaQ
jdKLfpr7rQJLPKB1q+3aMVP2v/cda1APF7oj1AMmxHGPvmPVzACFrNg+VA4BR1413Sf2mG7+g0EI
FkA8vuyyzrLtP/uMy7jJp2oMGcRswQVq6BioZFz4R//JQK5K2CGdOVc7Rsy9niktrNo+eMaEcQVi
Bqriuei+v/88x9sEL41MgaVNyimFA+VRl5JgDjOJs8k+uG2bQ9HxnKHeDVNCrnJfoLu9+f3hoNxx
KCJ9BKQ8AvL6DpZzGUXOIXOafiGC3ZoRFbJ1In7neEvnqch+IIGOxia7rrH8/NkszX0tO9HFziFS
6sMyCsyTE1Fkb7w43cTGik0AIQHkmJdDeFlul5kSkoDZxXfcKGBSzc73OnNPRXQcHxzLs5gQXpkb
TGG0Yxt9M3EywI7UwXbtoU2Vj2Xx0OYmegzvRF9jObifH7nLQJBTcNtasEuP9veLlxZ1tTeGOi/N
oMwvm8u6OKuU9lJDpaUkJ/If3nqo52MdrQNKElftOc9RAVaB3j3Aa18jUvEL95Tz36mRjuapkb0q
qighAbj0ViG4RRPSYFVxzzq16N4eiU2BRjo0h6cW67NFJ2s+47lmJH3xlytCPcL2JP7ALaY4L9z2
+/tf0qvZwsOMD3YhXcNRhRb+crYUqQncXEV36DG3aYR506b2ujXSFZfoW6SQwfvDvXo4hvOMJ08L
RiTs9uVwVjl34yS6/pCqmKOw9rzCW+UbMzw1X8t8vFiFSMy4O2M4iD5suRC9HEiMLairhm8Fjvef
QnfKEfxCZ3z/abQnivGrYVyObJ0ygHvZ0fP0+lSVYd/OB60JXZir/SQaSHGD+TUTWYWbok0Q1AU+
at1wSNAr33hG5HrbdLAz56KLhaVitBPTz4bzGvXr1hzt70ZXWVVA3FL84FqJ9rEUSIp9b4TA5Y9t
b14aePOSba5o9Q2mwdj0dlWJIniMjJ/lVNbfrE6fr7LETT+qJQJkp9GnjYj1+nNa3eEJoUdGP/mm
Y1S3xiitS3PqxWVvgOes4anKm2Tqc3Rri4hL7wf3otM6CHIDWSvf9KJMv+aTiD8mAgMmMgSr8hp/
M5muZlvCBKPdXgVDQS9+VTdx9CVKdb4RMUjVgezYQNNowKa2xH5m1sbobIRmjqYlWCCVBWIcI/Om
i8ZsFHMTxej3RxbvV1skakcHozMw2a/j7NoIh8FETkMy6qIc0vLVrE5hF0S1IL0gyyWuCWqcfpmd
oXwAd3T2iVpPlPvgub6a9EWJubtakrCN01IUtHkJSqxgxR4H2dD3t3C1JyMQwqvPRtdItHVuadCS
8fnCfzOLADz8GlHUXTsbYx+0RVIK4F3Pe0ynzrh0ddGey1rrXKStU+Ihgp+V60FNcK6jM9GVaw/Z
VUcWI+pc6JiWvEcDVs571g6Gf9YAzXo/jSEecO+v1oWudPxNUARhoUMjbIkJPrrLx3oStboc5QEd
ZjFiDDWULTIeW0YbdfZkthaJo97ggoZiN8+8+BbWqBPzfozCxLEhJVFSHedRXRmTlj8K4BwominQ
k14nTAJqA2xRGtj+mJbXfXipV7Y7BCJSrP1gqc23yo5zh6aL011wEIHYxxPBcCthcFlAb66rF5ju
QBOt5vpbL7AmXHva3P1AIlngnz24cUiJAdECxqgencvKE7eI32ca9XExf9D6LO83XKTcfTcp3Qdy
vFIcgL0GRNPIshEzNVuHyMuVX10rkxVmQS7kZP4UyUR3o68XYnfRNO504oh/Y8/jFqkvxChErt5x
yca/HZ9ce5J4n1QAQlvbgCNU/1CQVb0/wUc9eCoYusMqHCwWG8Qzwz2qZlylGMYeny6g9VC7mRVc
IzyvtTdTUqloQHA7i/uRFl5duCoqezacXjjKpnTwSVUt8kelWSfdifLijZ0YA3zAFZ0etE2d83In
Rt6eIslYrACmeuJYUTJEn/bP9x/99TFGaDqvl6apw+liHT352Pew82JzPtiOtUEUicisO+tbG5Lz
9MMT0YlP6a3hoAziDUWflkvG0fV9pidslnOoHkrbta56YWLBVLGU82YaOKkpHI14VH/77FyMpUxq
f6iAFsnpL19k5raObEdlPsTV0k/s+3xHQ64/g3VTrktglhMTt7yzl2fbMh5Txk2O269zdIQO7Vgy
qZF6iJLYWYWhWV14NALWFmLDE8XfsgZeDYVKBvkZbEpqr5eP5kg4bo2eqAfVEtMe6fWj3mEJMcZ4
5WGmP18WNn6OGb2ezfvr5o1PBrYat28KCQtJ2JMr+bPblopzVFjqxnwYxxoCMvl8Lt2w3rvukxI3
JHjd48eB9uls7ImhApCeQXwrcYrJd8QlXD5dAyHdoqOjDgCQPNqbPdVoMekptMOSsoSxKPoq35EQ
+pKxqIMInDHoqwbPi9TBpWkGL/OSod3kcZ/yK2MIlExbKEYG1WtdcZ73qnKBncV818lWbvQob5BR
e9m+aEZvV9RRdYs5MjB4MYlNkSf1pRuW3e37L/f1l88zcTNi8rgbocZ/OatqFesV1mHqwRiny4r7
R1cZpwCqNxapzTLFWhq0lS396L1VZAj0XIzGA87PmF3qI50d046/Ah55JwC+10OZSCQROuJIDHfk
OLI0Nwa6EUalH8oULqJnddMOU858ZY7deOJ7OEZ9gYAw59RJ9SF+kHzUoz0Td4WIZ/YMwq3i+lzv
2ikgE8K+KSASop1oYVb0dreyRht7yHmChvH+zB3xdpbluPwB3M+X/y6WDS+nrvGyxjKEYRy0cWOl
Eg0CeZMy/aqYOAVMQeviaTm3fqWSVhOWq2I6AcK8/Qfg4u3yeS5mEkdrx83xicjBGwhlIPphxO20
HwEb6zPHnD9p6h3WwvuCXlmiuFeqbP0hPlWqvDHdOtj7wq5FjmQcHyl1z/jToLEnlflw15BkcUYN
7ZqrSAitOfHC35jw5ejWSDNjLb9i+0iCKzAR6NRDrmKhAmkCzjbyE3PjpC29aIU2dqsP6aZwcOox
Zq8M3p/w13cUwAcDohgaXhbdIv99jnQQ+6IIVhN2Oq3mneMwOgR2mbTcQ6HyFIVSntgaXm/4jGdx
tQfE5hg9BgmEpqhzjX7yEBeJvXPQzZxhT5tt8B8bMKEWBB0LaV65pVNfv/+kr8BWljbkNws0ezH0
pLfz8lHpsrp03XjUTEceVHrXUzJ9KtHxJD3+0ol3HZXRxzZB9WfWJ2b5jadmaNK7wDmZ6OOnjkMz
Gl2Fp64XnzbLWonhvkwO5uKv51QrHFv/o2f9Z0Dj5bMasQBi6BnQg/aBEUnq4jBg5FduRccee4A4
gmtd16gyHe3E2G98PgaaZ+Z30Va8YoLPaWZQ/Nb6wc4xTdXTkBD5fMhZ1VZ6Yij9JWX3abcCn1vc
3bGRRsd+tF3GVW+PxpTRAy9LimEfr/Qzt7AvZpF9V+P2spuwXUxrOIXxjZyjQP8q5fA58VrSWJRA
kNgW4UM+Jz/1eqJfYX94fxre+LhQcACxmPwPOpIjcBRTZqdKxk4/WEQ5kOy0iuuHpJCrtDm1jZwa
6eg0pNy3VSyA6Ramw1odLjq72wgLm2DnRKnx5kC0SxZRCjenY3aiXdVeOyJ0pXvnXcoGm8Bq40rL
t7TfRfhoOpH7SYcGvTfe/Ucbk5WMI968rn7Ikmxd2I8l3XrDkJjVOSfu9K9vK4y0yHVQyoGRHvcf
POE4g2WGxsHC83AX0ufiFB527y+FN841Cw62A7WWdUqz5WiGtFSxtTBL8axrRbiSbi/3LUlz2LPY
OlaRsTUHtj22u8Z1qv1U9T0KSt25gFrY3ZHzOZx4va8f2jL0ZR9EaWksAP7LDaKL4IlGTaou9q4z
xIm53er1kJ5YLa/3gqWFqDORvF4+16MtN00dzh4m8pAPyX62xUXX9fvwVAfp9e7K3YyjxKB7TcF9
zHTvplyBFzNrh1Rvgw63m7qyDFzuzid1fBS1fm2MJzae11+BRZ4J702lg0Mzdnm7z4oHgqYIlzM1
Lu0FCV5a1Q5rbOsg6dqkScHPHX97iVIgcPFZur/68pQvx1OAMtxybrgUdXpxTiB4exjsqDy1i/wX
aee1JDeupOEnYgQdaG7Lt2F1S+qRu2FIIx167/n0+6H3YlWsimLo7M3MhCZCKIBAIpH5m+tNYQEm
55nJ9UwKunyLwCIuzAhMznORmWh4mklzBAT29+dNaigDAJBnjjbBYjKpUid92DBKaGZil4xS4rLL
1lgW11uPUbARoQgMAwcI+uWSzXaW+2NLv9wZ/eqZV5H2k7PvfgDBbazkUPIHXz5i2caMhgENm4/M
4nKoBg+FKE5j8axgo3YUZcZdoubqCVK8cUTgb/ocKt3a3Xdrfqiy0Dgij7LYF5eDjsiQwoFuMbWr
zT7bhaDhpo1KvdXcmE2BdsL9+HW9NbANx1+FmE+QBBZzOVyRT105D5V4nrEYRM5s7g5d0yqH+6Pc
mhR1PIQz2H2usWyBuGXSzxVur882UmrF/II08kmL9ZWodOt78TB1pDQKouLuIvZlZtkKvc2s58jB
JJaScvpgpcZwcjA6OLktEHsY4GschBtTo80iM1+aZLBLF4MWpoUtW2eK58SCke6E4BJ5XwHj1tx2
f38Vb2S6NmNhnG1TF6TVvPhYxiSS2vRd8Vw5dnosskl5SvPEOqEX0j3jCRg85GnYnSbFMqSgJp6t
46StObbeuPFsacoDvAIIiQbf5HLLRGMfqL2f04FWc3Lq8bE1g72Zf7PSZwtcdKG1mwAl5mpjZJ/s
1ZT71npzn8PrxfeHCL04H2WNLIQ/q2iFJzZU9gZFSSwuJI1DK1fW++ZQkDBpcWkgtZden8GIIUuH
SOezY4WO+iSMZhxe4ykCge8q/biGGrk+ig7lCGBYYDagoy+hK1mahpXZIGuNTLT/VuON97scffV4
fxNdT0qOInUYaKeRsyyidDMjmyroXT/rtVP/0HvXOAA898NNlDTdyoG8OSPyPKTmsYhFy+ZypxS2
ItJUSe1nt8VzZENJbAA/XcDn2d6f1M2BAITRwwSfZy3RF1rliLzp+VJc1vnn1LezE+SacgWqtaDw
yGeJvN1kyZs3vSzNX84HuoNhF5ZE9wdu8dUtcXyENKC81EPdP3aDUJ+CcdYec1C7+9iyDZSo1OzY
QBD7WGnpAxYl6VZN/HRvxxXMGqU3v6tt0n6JgTS/2OFg7fq6TX6BpFur/9z46oZDOmzyKcAkufL/
/5HY2EPN9RY1/jMYdx9VICqFViY+iXRa+eQ3YhSHk93F3UV+Ty//cqTOHvOE1on/3HJ9wZJQw/Cr
xV2d7qk6YPpUWNWbGXZVj6hHHyJqnAzF5z4R2tqU38/L5fWNVBrmDTQQ4F4Zyz4FsumWUOPQeUYv
Ot6VsTq+1UroopsSJAf68ShvawgPJhlpXT0oCMtM/jnKXHDd4YASfOJ8NuvYeEoJ/CsPyBufg/SF
fMyyKA1hAX65SKrW9W7bBc6z01nTG1Lq0HCyoPwwU6pYORrXlyKvOd4BYDhIllR7cWdgtEONKC8T
uHoIg2b/GvCn6w4SV+lu/PKvgwvqCrzYQWaSt3MgL+eFSEjTicLOvMI5W1IVf95Y9gqG53rtJLyX
2hoFYuLUspTKVGgcJXrizblIttmo/TK1ft5aARWf+1Hl6jUgyZaUHwAM0YpitMvZGAlqRfjXpJ7P
ZfqSJpEsXIY2xHQRP3J0+pUsSaYKFxuWVyrNIPn8pvEFvfJyvFC1YWvQT/byTEUfggLIrjcRZp/D
4ffst9DqTWyItNBwP+rqmK+MfvXaYnQSd8rExAcK74uaS1cBGazbvvD6JDC9GB8hdFTH8diE7e9E
CaOXIlSR6UEj4dP9Zb7aoXJg+LTIDPCKBndxOW2jg+Y0Z27hjVXvzhusCrBMVnw/0CQXToyHbMZO
MS7H6W9PIQNLaDQrbmLIsoSURErc9LkWll435yAx8H/Zs52AvabQJ+/P8TosyrGkijG9RfDnS9he
LPJYT42s9EQ1+Lsc3+vnFqNOFOQ17XUO1fA/qD0h+taOyIHZQaS/au6YrxUrbn1jLncKIgglEnYW
O2xwgpCefVl6s1Zbn0wFEIcqRtmmp8U/6t3sxcOUH1S16D5lohMDXnXJ9GFCEm0zu4n12CpwKlrf
/amDOTzM7nQYEbzZ+gm2XfdX7OqYywUDwirbFhTbltG7jHrhllFdeokfm/tUd845WfYRrpPx8/5I
V8kDIxGHadRRyaOdvIiQNE0SzcKmwZtdDSaw1acbCgzZShy+DibydGGEDIZOp8O12OWR0/hVZFUG
zT2/TXa4XaCsBvk3+9A2ajxAkWvF+HB/ZtdrCHzTACVIAivLGouZ8RafUk41RinmjFF5XiUjSgEg
bKqXciziaf+3w5l0PFV2FucZTXy5BH8kGaIzhrntUuc5weSy2Nk0JB0PgqCKugfeyc1fAxEkQIsT
Je2euMWW7cjSrJsKXWH7OdATVKJ91Yn7Qw6DJ1jBc1/vEIkVZQzSZVyilu8uimqhyHuu6w40CQ5C
EDqtMf47c2CyS6bz5yiLpMAWgG6TPHKeR8NFWMSxIWMCz0o+DX4oopXteB0JeLoBc6MkBLDkqozi
gLZFl0sBPVr1+tGYMbKb2EWYU5ohamiDTbIgWohkNRqIK/iZ64BPGkplgzYGyQI1o8t90oDPqTFR
d59ndIPL3n+K8PnJouZt7rVjpbzd35U3Ph5kG8uiImCCm17WKoN2KoaYDPG5g1sO41WoqbJtHStx
/zJd4EVsc8JN6CKkWjxOL6cV5jkDWGnrdZrf7XMCG9xbBxOsMQ5wi7LMldOtLUPK+4D0SeipSnCQ
Y1wOKOYwVJS2ar0wOJt59tFpP9LvgA38sa/Hjd1/rwftQcmHo/+leRjCp078hAEPnGtlL70nQn8m
LvKHwCaRLp304tCmvfwhgdvniAE0tOst9SHQHtvhC8rr9Q7GLzCTaG9WcET9J7e3IdS227l/DcK9
/5p2PwPRH8rAy03rVNTfsIgM+YOgSalcv0yfLUU7op95fz+8Y8mvfi3Rgh8DhgF6z+WvHfESydt0
bD2B/MJYoKZnPqQ6OwPWn9O+BdJiEUU/0kk1Mx+NfN43rdiZ+i6zHobyMasRZs/OYSO2+XzmpfhJ
TMBIxrWg895FWv5O2Uul9kg5i/zk8neqdd1SZE07L0WKh34CipfQOJpG3epz2KWwxtXI3KU1qqEo
mOOlpaO05G+q0ek2KgH3xZmGEo1Ls9ajt6qcRqDonek88vYc832X1do5Tjqt3lZ+jEkwFJnsXxxd
MJYpgy7+t6LvhKKUwxU84ob9PUxq1d8IvY6puOStMx9yIzFQhSSOrHyiZXCS+4kTyyuC6ADVS/7/
Py4S04yA93BNeg1GAKUf7UT/n1z73uI1WdfPzpqb+eIccXuQ80J54gjJiuuy6q/RI0J8tCk8UI9s
A2vMH8SQOltTi+entBXu392T7+MRS9F2IQRzZBYfNtQGR/gqMGK7qzamTLISc1OtvZOWdbr3YUyb
9EV7hyAskz3bbJw0NmOGiYtqRzdHPBKYUlRfy3I7A9H6t53S5GM/BNMDKvv2k6+Z407Ph+ERh61s
5Q5dBH35ayBl0tGFkklhe1mBcEt8imD9NJ5iTs2Byvo/QB/eLHSQN26QmQ+KXw9/v86US3n+E5dZ
52V8zLMGPRLDaDxDg4+fxwoKBzztn0x3Dtfy+8Xb7X165KsUCYGmSwzhYssWmUEhXW89BeqxfZiE
6x9Lu8ukuXUEyyyILHDdoqnrL2GR9M5e0Ur8NQpDCf71RSK+dk2vfEi6iQQj6yDrIx4x5wbGT2lR
7+savOuGo6liDG4F5cpDaHmTvP960myJ44czR6vj8tdj0UNvqnIar9bSctgkeJ7TMJ2zXVHYbbLB
Bw+xYD/ID01nFcdEGdUfjUPPakMhRzlIhdtDrirdYxy5zWfE4OZdX+L7fD9wL99Q77+SuMBLnIWm
/CYuf2WSzBR6c7vx7HQszilGHR8aJdB36pjO28BJq4PSdOlWWKG7RRAVD0InX0NBLHF9/Ai0lIBA
QCSiBEEn6vJHFDBO7SDoG7AIMHh3me6LYKeP6BztJ99GNmAuouYz59vvDmHfON2hrucSrh8I8J9D
7xvaJhhwedqlWl+9ONkktrWgnsCjE8uXSHekTWcwEoXpJVj5z2gaUeFFLJYSrd8HxhuK+1AtVAMU
5T4dO7/ZdNqoriRNchZ/3D3vs6SfTTIPqAdK7+LlUEczPhzD1HoF6iX7vG60j4FpU48Qbvt75bPK
v+tqLMEjD5yU7PLKo/VHtO8qTJ6pxDCW9KLyA7prW1SXw53iIuZSYOv9z2gXPqpA4XSqjY6DoM/f
UsNd03i/DlEaFyoxGfKyfKMtrp2gkJZbgv1V2CN43CF68600OeVDtM0QDUL0pFm56G6NaNCoIm8E
QcSFcDl1uzFFnZhz61lzSSJiYwTTziaGaZ0V7Nlnw5H8ol3JG69DFV+WziYMURhqgBEvB414yExu
rLVe3kf1BzrG0a6Jc95rVTfte2kz3WmheQwn9G/82cr/m+Hh5nOODRqzS4KS2sQRWtN8bqu06q0p
suFb7lfobLrmrwRn9QfLVJpt0uPu2lhWvl3ZbTd2NhU9Hvo8jCVVajF7obZj4fhK7+F3Hn1KrQb5
RBOwUOWM1hH5yWhvIF28H7ui2wY8oA5NW2GDmJgfcdZDsLjSq12RD8EXu2/XmrGLvEeeOvkig9UH
iI5K4OIFqHZY32XaUHrYsGrkotho96a9jZtZ21QU9z84ve2/lqm7xnu6tSh01B16s1QKkNm43BJ1
WZS9Wora62P8P6HCNUGOTbnVqUff5OCvbIHrhAtCA9oH709A2CuL4Wa7C4fYV2qvwJHnQ2oaKPZY
zbR1RDl12GiK6Mv9r27y+xchRlo784QH/0oLZBHOIhQ64jlya0/RMR1X5MYrI1dbOc03p4UIFJxv
KmzqO7fsj0AmTOD8bh80Xjf6VoZrc2/gDGgQ/pXXyE9nMj3Fp0ayAvm5MSzCL2TL3NtgU5a7xooQ
tA7l5HB3BXa1U+zsKQPWrwTtSqXsxv4kjaKASKmM96292J92qblYtSaNh673rk3F1rbavTXFuw51
8NIu8PhcJfTLv3Px6eAsQEHlspXeI4vzWmKWkcDh6j0ik/slEOkXEKzFvkzBmIQimfYoDqFDQNqK
8otSbHnpo6kWmaLcjL1vHf56IxEyADfRUCJem4sVwDSgxKZx7r2ICt9HnDnnAyKZ7cpGknNazvld
eJmKBcY2zmK7IqykVlGk915iZi+d6x8gV+0mhP0EjsLo9Gxs420ww5UM/cY+Av4HaYBWGau9hLuM
2pyjqV73Xh10UmBQqspn39UmPFXm6f4yvrMwljPkquceosYLgG7xBMqKQa0aX/SeqrXRJ8NXOuuU
KXHvYlPno8sDp+9jgs2duwkN4vROLRul2jrIBPxrG0l8EH1jbxKusZegjMZX2t3fqqTRTuS4zUOd
KNprb4Ri5e64tUBSuFs2mHWprXAZJYPAr7qxDAavndstAlf9xtX6H8ZYlduyTo/3l+jGWRO2LE/o
5OQ06+WP+SOYlNZgwAWV99RYY1BXz/YmTdNfbaB/DzF/bsp5QshsLe+7NSr4AJteMV+Fs345atxZ
nd2VEYLjlvjUZM8Q9/r0mNCsFu1eUFO4P8kbG10i08ikeZ9xLcu4/cckUVssUYouBtz6rNMY2Bga
fs5jXLaTvWvkx/wXfL7N/SGXBCF5ydLrlmVPmgo0FhZvHWcaCwDC6eDZswNMO5uchz61qDpxcxxb
U+2PjRkVpyCaEniizlfyzHav9XaxydzwKCYnXDkMN7YVqGosBegOgf5YngUtsPHIzZoBTGgYP+mO
1SIJb9lH4Jc46aZzcbi/ArfGg4UBkIHzR09qsQBzN2J7zDXvaSYedX4xbjh5PwKj+Eou2v79maHV
RDaDZakk9Sy+cNYivDjH9eh1QfwN7xzYLf8pxYSyabWGzrhxU1BQlkgdWEMQ3xcxJeYSilU36jy8
uKe3WKn/6Zr4m1r15U6N5/kJJ3R3F9aG/WahIIn7bFO/BMqc7G01AnDhRgJd0qnMf0PFQVpjHN3y
U8PEAFxjaBvGvo6DdDIew9TQD+DrV5+W14ePOw7oKUg8HKbgFFyeBmxwbKduksGLTRshTlfpUrTy
VOdTEAAlQTflFGRt/SGNnOAU2kq01/RY7AYr56ULEfdQhsaIIqhl7LA6mY41fORDB63pVPQ5JkCJ
1h4Q9/Q3aup8DLNYwb6x452DaO02IwrtEoxgoh5347lv05V9gHPc8k4DLg94DZcFUj/6iZeTG4um
dOusHTz068qdNXfRJ/huwVukj2hJDn2Nu2Zj/INByLRtZ2OAGTONex3Tw13fDfMeMnUHW75vH+sh
xDaSALWt1XE4uiKwjvkk/E2uRkg6GpW6j7viLyFGhA1+P3gz0joe2MSsy99fwzXvfCEGz59LfxMP
Cn7Irb1m8HZ9NhmFBFJCdUwDpN/lKNB2MjQciQVmq7Tvruc0tzAnSm0VQfsRwab7seDWlsM2j1BP
PAA8JX/PHwFYQ12vmedw9Kys17eJYyN6Z9GEN0MDz4WkwP+odYrzkIp8hRF3a2SUkKmiqBoI1CXj
NulBfvslUagZS/8Y6cE/8Rymm6EXeFSp+vTctsaxbEb1r3MrKVgh8XXIocna+uWMURW2kKSuZw/H
VBjeu+gUjB+E1TxqyhE5ytUm5fUTX44HYuW9EAn/7XI8u4+rKY+j2RvwDdJx3zG0dGMEHyrN3M65
tXK7XV+oUsMO3hnwIia3bHZNnVxwQR8/hAK/q92q2ibIZHDShbvRJvusAM7dwdvm8Fi4797fTTd2
L4V0HkBAU0EZLCNwW2Jfl+NyRRmx/d5o2S5Kvw/W75C+z/2BbiwqA0n9G/RoHGTSLxfVj1tbG9Rm
9vzyHNYvanwW3T8qQtX4aN0f6UYVnRc5X49aheyVLpsDIYJhlipVLAK0ECLUIPp9FO7iZNtQHzC3
7RcEtTa1fuwtsbJTb9Q7SYskLoGylCRBLZ4BGM31LTiL2bOkUisVtHbYcj04Bz6keHJHILaKiKib
CdwwJjtMt2HVRyuvgltLTbSWbF94GMAkLpcaQFeIIjA/osPR1gQGQg1EA/2EkPrkryz2jZiAnAVF
FSqBvGeXPt+zNgI4KkzVo0rxTLkccYijLvi3gZZW+1Uv65X8U/74y2eIVGCk5iIHJQwu9pG0LYH7
O2keRnsPCjn2Gwgs1ORzpVkpsV8vIyMh1wV0VLb53xlvfwRaC5XYphl8zWvmTaZ/cKpfvfWotvR+
cDS/v2VvTYrQRoVNArquYGt6bdS2m0a6R1O2fcprJ9wIRzEOXdkq3+4PJa+jxfpJXCEXh9TD4LV6
uTnaSqvtQEyGF/d5uac30m3HGdHe+6NchxUQCux/bmB5Ds3Fu2u0cwBxg6p7XW9+0sPiqNa4n4h5
W6fm8f5Q1/GToTjl+OXyJrlS7yIPt6wpsnVP86dXQ93BFq5m9I4n9Ri43REizdHuzJUCzvUHY1Ck
6Wjl8+QjR7pcRUeYOBa0veGJyN/6PqV/ZYgOvRuUKwt54+3DSC6FT4mzA0O52O95PQdpnDG90mo1
T/Tt916a13e5VaIUHbxqZomjraIp2x5P6h3mbgA4DU7fPFcvFSYXKyHuev9Q8gcsTEfwHWu5CC4U
xhDH8VXDK5McP/Pfhv/5/vdcgoBJ296bCjLjZIm50JdrG6B/3GgGrWQ1jjdaZzRHh4b3qTAn4hee
QvXnqIoGHFkdg1eAIepU33VNGrTbJlK6cT907aigKS2A5qZqmMfIKrfZykG6Eevh+5D9I3kCTgvK
4uXvdKsxhFJqGZ5dNuYmTVL7iCF7/1QEbrWboNRsBbLRgCN90AmV87NTumllG944ZnC42YJoyckG
yOIwDyKxu6HuwH46P4zuMajQlXCzQ+brK1H3xiEDJUL5kEMNVWdZbUapOphiXAe8rpzyvdkD90ht
TB3rMi2OQi3jfVmN6UFJ2/AIzWLN5us9ib6MWuTWFDEpJqL0eyUREihlXGv9aHqwM59MJKBiNX6d
WlxV1egpSJDMNx7M6EcEFLTiQRwIbVdmr1CjVnb/jXOPrB6ZEhkGgOkl3tf2xdhJfQqPcH2oOi3b
2G70hDDj2/1DcOvD8mYBM0GFAS2A5d5Sk7aO9VJ4LloDbjMfJ6TvBxwS1WhlpJsz+mOkRXzRo9op
AqcQHkzoXdp+ibLosVF/3J/O9VVKcQoeI/0KOhZXQawuS1qu7Sg8YVIZFOhfbUcqComNEWXaWdYW
zlP9X3wqwdEAuYt3CwIzl8fTzP2Gi9ERHn4kJpbENkAJJzUPZVulh/vTu/G16FSgHMEzEETq8qGZ
hobV8A/TC8ry1QK0Dzr4WdS/KnvtXr1OtyiBqZSzYeaQRi/331RGoVsA8/FSYT0q9mNpRLsQM4RK
+2nUv3N9ZWI3SgCy5IZ4M2aKCFYuNSkMw+lRap+El4lZ7XY9mQOaOK42HbVuHuvtWIXuU1C4yVcn
yzV309LCO9pKHpcI91RFcxq0SZwrzY3UTW/1ybxNhSFtI7C+w89CtOEvU8/CZDfYKdaqSjCrz5Nt
l3iV4yr68/5nuvEwYDZkxUyJvJjCxuWWMHzN6oxIF546bfUq2tgYu6ZKciyDbyNqXLFW70r1pUtA
sQ/jhpmvXeby6lqEMWI11TVG5z+W4hOmQfYlyyCeHSCqVPgfhzTelM0XI4zP7Rdbfcy6YYMBSxrq
1cpD79Z1Rf2Q7wgMgwi+7KKOVYLGymwLTx9/RBhq67X/PWlewdnTWAN7aMRbS8f33F5TwLhxd/DQ
oVxqkwki7r4ow2RJY4+xqCwP+9Vk449Bvw+zVjnlUAdOlBSKvVM7mrR9HQPk98c1TvCNCAflBJgY
5X/oNEsYN/bJM/lVTy7a1ThdjEW6Q2Kk3FaR0aws8rtU7OIDczdA10YJA4GTJQTeD2dhTCHZWjzH
e0NBvt39VkX+S1KWG9/YTmGzTwr8U4L+YNVvgdlulP404VYgzmXwO52OLghizR83DSWHNHQoPRzs
Fp0p42HlLMiS8dUvpXdEs0p6Wy0hHD4eXfxpanim9g2Y+65q3F/07XbIPMgyQFf2h3o0Tk3SrMSU
G8gl2Y9DGFICr7gaFxmkPxcK7K7RIqMNTroRHH1Upk3x1SkxNk8BUT2rVXpCOPBoG+3O705h1J78
fDzUIjylofXx/kpc3038HMkmkbrJkN9kcP/jmVfbySzCWrWkx0SxLWclekzi2tzzrOQVgYQNZQPn
ry9dSgQ0I2EnWhLvL4/MH2NORuyUvh/ZXtHMYH0bv9zF+HdtMuSaT/end336pCID1nT07JFHXYac
Wi0tq25Ni/vd3Zap8QF3q+2QFed5NJD66XiRWdz77crj+eawslUh81LO3iLU6kqeTmrgWJ4RFwcK
yb81ABFG3r3Eg3n2Sd7CwNoNaxp21xcxk/2/Ud1Fn6QMBZpdlLo8JX+b6tdw/DcNqFau3cLXEUUO
AyuITA/g6xI23oazZYdJYNPgttQdAuZUX/viawAfa3//693YnBcjLbKzPuzqypY6tejuU1gJreAp
HMvqIU3zbOcgcrB3pMP6/UFvXBXMTypio1cuV3Mxat76kxgS9kzu/oh8/6PtnjjPWx2PtVx/SurH
PjyF5X+1qmSIoHmR+6IpdHkorNIEUNIL4gKK5Smobu0zsrMrV/DNT/d/gyx1NfS0xr0dgrhnjNqu
tq2Nj1gE5LX7K3hzFOBStNBg2/NCvJxK4MaWgkg1McUNgn1DuWrbZfkvyk1rBESTv+kyjPOpuN7I
aPhivNEWI/XlWOlKaHuxAPdmaXG1Lemlr8TsW6OgkyObQbx2nWU5x6nUOgGghQYORJoHZ9Doz6HK
u7LvrpNbQQQG4c9LQaLMFolCYs3gQP3W8XAIbPZ1Vqnb1E1xcVbc5hGzlHkzFNXPNLT/UhOMigPn
GAsrNry8lpY1xcy2pklRR8fzhxlVZiuzDppfZDtIffN+RHHupLV6cxRJvqb5tuSny6Fp52qGzZUo
7+JFxEJGCYCwMjieKN9m9XPYhtBqhtOcpZs8+o5V1z7RTqZQ9r147GUhgf6VY0mjt2njNsUpdJpH
pDWPkRo92o3EnK22Aa+TVsCkwKNBD1HMQw59scWyNC7tSLE8q03j30NQlG+dovpkCn71YipmAcjD
SHbSoedYWjPVN4u8x4FI0qMxh76GgSSwNogX2lTqto5N55/YHSygelaFTaPyc8zm5GOkKsPKrr1x
B9FOga1Nti17ZYsfXnal6aQTYQxrum08iZ1UfOu/hOrDXPzbVq+a+Hb/2N84JtIDFn1hrnS6j4tL
b4omrCr8HH8soXR7LbW/+y2Yp/uDvP8tiyMPQ56jDrqBc+IsorNdYZ7XVL7lpVPlFe4+s5+oHLdZ
iAH6vAnc8DBPCHb/zqWEdPgS9GfU3p8CC3/F8qzlwyFyhqeG/LveJMO+dt4654RGXNHscnefhPS7
eqteSQfeEW2LH82i0OTnNtHhiSyyLMWklu4TFT111gr2dlr7nzSrdt8i9NGy7ZgY6lHvbORzYkzz
4FjooRsA3cwnBOHKAXqM0sXBMS9rH6+1sCq++bWLGLWt+9IAwE5zQKiDAibVTvR2p2dKdQ5F1v47
zmJWNvmQRMZOS2bz36ELJ41H1gxeUzeiXN02YTo1ux6SUb1LCuiQe0Uk2bDDa6BD6bGOE1xD88n9
LqrGdjZCySrPd1DIAXXp69VGT0Xa7dtSnzEwc6fmkYTI/+iUqfbVDBOfl2+j82wuIK1ike76ir3p
Ui2Jt3mSucfUGcwvwWxgrOOOov6HSmN8MkrNear7Jv+S2i2vhAAdIfJl4XYo9gdlsgNkR+fd15UA
b9WueaKJH//o/ZK2+4QjXPBo9TbPmxoKUrIXHRIYxyyorfJhjvvi2c1cfUSiSNH0vdJGhXm0xFR9
LyjIfrOCPssPLBvaaHaXz8MpKOAmb9JZRxI/NaTBWke/YuViXmY6mmR2gdCi1gXOB0j3ZZSJGhsJ
2UahXBOp5RFFGvdBK8cYx0bJNhz0FhFzdQ0/d3tQwIGUBHAosOWB/iMPV2stUnHltbwpOXWfncLc
zcVeaw5t9LePUDk96OrcoMR7uBCLe7pWQ8kqKslMXWPjh9Znt+oeeO2vtOiXCTAlBeIPObcmRUOo
tV1OKItKs1QzlUe+Im0xdrqPXPFwNIw1GPzSKghGEGoOfDBkKmB7gXu4HCnNS3/uwVN7U/xrbJoX
A8/IoUdLNNu0vXgZHeOo5h/aBEX+IVrZK8vAztjAbgDayb3CTBdjC4xEldknvfKn9hjq8YH+GSRp
8WjHCFjgZ4w2rNWtZCfLnE4O+s5xexctJUFdTNi1GrRhGLSr4k3YxrsazHtgjitzu8oIGEdapoAG
QHoLm+zFOF0X+ppeaw7GLblzTBtHPQ+gW7fQZrSD3rX6LkiRHNbHqnlAKmX+2lgNwo+9+zVBcPlp
ygYNZ0lSBeSDS1hNreEplhVvlDaJH8w+q598kVsHXwvDtZtJJit/Bnn506WenOECiSNjWOy+aO4K
w0Ryx4vSYGMkcw5DMfsH7amD6iPpcqzMJ2yVt6oNucpXnoep3uflBAio25bZTiif7CHY14hI1DTG
Y2ft913V/+jIU5hBCIstC6ZiSaPADTpQqWDiiaP9hjId4lipNR/wZK2CXa7O+3qg/GAQ1rXmuYCP
e//iXmYHcnTASDZtDB7kvHMuN5DeIqBuNJhZZlBykJlUkDz1rZUU5OYcUT+hWivPB326y1EULbTL
OhBctEP1H8OmxRvrJ/+34m8NxYv85k0Ew0EE2iHusy3ou7f7k7w+JYhyA56hM09vDIjK5fCG5YeB
00+Kp0fTphVHpfyloVz//xpkiQcNC52aPgmj55g5DrrZQQ3jXQNw//4wV+9gvtg7tlqlLETxe9n1
alLLxJfHVbzaSY760G/QzrUGGr7iW92X+SZt/K1TIoo/pSsQjiu0tRwakQuozvTb6Hst1jGLWwWA
fBycfe1YlzbusfaJ0YX16qPCj8PNZjbEz9ToPyld+9pl5DUBSY1JdjI+6rlFyfA1SrfO9PH+mlxl
n+8/DGwLJVMWx1xWU0OKkolVZcG5b/bGcLYb6BJWdK6KQyoebGlP3e+C/GOmlxuRHlo3xhn2IzrH
iPs5Oy07aaAGu/ifuNi77seuPuhxvi/HUxz3VP7qbVQ+Oo25ol4gF+syLpEv88rixmItgXRcbkow
ObHh6yW/WTlM4E0ZiWZDFxX7Ira3jsrSlQ5ED4ic91fr+jqWA/+vkpN091scxjCMTQHDNDi7kX4e
7GEz2dVZN619koUPfzvUe2cNUR5UQ4hvizmmmh1oadgn58rHkqe140NjajMu6d8Boq88rN4xaZcL
KgcDykUSAP5hefkDuzEUJcjScz1KiyILv8l04zeQgba6HmvjJulovRqtAlJZUchDzNBNX21FB74d
IkHzVFR+vlVnRz8YPYjyjdZrwy+3ToPPWVY0K4fp+isgqY5ILNkC8mFXMknYYwotM+f0XJX0rWkA
nYLcf6QZJKlsK+fjeqtdjrU4t7aelpWmmel5RseFfeYPu2Ka8ENonEMeOl9jTDgPoZpgn67Gzemv
9wC+jeR9wDOp3y/3eeWz+6k0pGclxgP8YBXPaY3nebfW5riR/AGQlMUtDQw8sK/FZqN2W2duFmdn
sMrbLjA3Rf1Paf6HQsF+phWYYsIdHqtc2aEstpLhXt+ioCVl9ke+zBt4yUU0nDH1Xcywzvyy9lNa
mdoTtkjGh/sruSxFIYojjQ+4R1GcwIBycXCr2fcde0yys+j96HGkhbMFElmCOBn1iMmpxj+Z42jB
Zqxrf+V03RqbvJq3lgHqjMleRqvUL1TkCJvs7Es/ynivmlWyDZV42w+88HXjQ2mUX/9+uqAqKEOx
d/gPeYL+eAdVWqcrbmdk56BFGX1mzxpHO/7KOh8S6bvef74/3vW7C1ADLTn4EFKRdMl/c/SpyI0R
SY68h0dMmWIIA2VXFuOQv9bIHOlHN3Hm+gQcJXF+3R/71gaywKUB1mf3Erwu54q2TFo1zZyd5wxa
1jy1tNcMc80H6tYoEqUIY4OAwB66HEVXkgLQipqdkzbPCMWq9uKW2pp8041sD3ADyEv47dKRe5km
BNmgZkmLVQMNro0twi3eVlPan7DU3qJre1BEsG+tTZg5nxQfWRJnLUda6v7zDoRKAfqTnJrW+hXt
XLWDjKM0ZecI1PtGteL2UNnZWbWzH7ro/EM3zuEmKWzC0dj629ycf9hVe4prFUO8poEH0KZvI0dt
m/Cuw0dUC7ZBq3d723i3xvxvLkrgE5TMJZFIghQvv0w113mUJPzg1lUOVhK9jCQkTf1a++HKQZan
ZnFLStlDaYeFhAY9xsuRoItgvKP22Vnv/OSzAytwV6RifB3wmGc3CH1/f2ffOlWInHKuUEfRYaJd
jmd3hptbuOGc1fS36yYbABsZ+cDwmGP8cH+o9xbX1dzAXPLik17By1W0QjsHYqzw2SOl/B/evqw5
bhzd8q9U9Dvrcl8mbnfEJZmLUqnULlt+Yci2iiBBACQAEgR//Ry6arqttMeaepl6qVDISiZJLB/O
d5ZbuIibS7/23D1sVhnCqtBInjQUOy6DSWfGHKyc3chLkITaXRtLsQ0Clh1Rx7cFWKJBkZhmKrta
OresrqEn9lS6t5lOSqVIdFlHA92hgXhdD72zCVve70wb1Ac3MHHu62F6DVMYzThadIVw5ZD3gNMu
rK9wVhZJugUWVkEdRvXf229XOBw9Y/AggWyid3PuPgD5Ze2iBPePOrmGGh2itLKa3+tYnW0HP1zk
bL2qGfw8MoI8ieQaNFO4/jRzYT6KHlKTd8bPWe2C5Qq2qAny26LVnAqn1bfjJySKIMxM6mPXbaNh
/8nSXbVXQWHCDY4Svx5Aa4Xw3fjBtVAXo9G3crMA+p33PVyOaJsZ4Y3HLNrE4MhXO2xuv77E2RK8
XuJNIsk6Xb7b1CwUYmMwcP+4XfL+na9/NtX+/Ozv4kTO9uhxqVnFDeJEErLpnbJNcueGdJePv76D
86t8M1VC5gYMXmBkB7L22zvwFgtTiQSmSgOqa1jRVOU2h6PVry9yvkqhT4GFCLvH6q+AzX99U989
phnuHE2yQF1j/K2dASldTfLTexEAP1SM61W+1yScrU1dOMpZIVHpivtl8KF6gE9CiblbpnnR1n/v
5aw9tbUtAmd8TB5UYcHbO2oArDFA+vFV22xMWjqnk28/iPesxn98bm+4BudQK3p5nI2QSV2B9kb3
c3KVHNL38OmzWfKtMfl9I35dG757N0M/RWxeyRtgBcGrCaTJCcnh75CIz+bJXxf5d9/9B9IEnDQJ
NnH091jpLXtEpP69AbYCp9+jtWelUACxH+3gMnUVkBfSPTqkiBCq/OtrnC1df1Yhq34JojhQPs97
YoOb0WwI1ypEbmPvoHb1pjGHFnrkjXhP8He2IH+7Fg6/sG1AZQcM5GwoTx2o52jB8NPoLK8AjR4I
TNY8D6lOCidKVRfWBf3+1/d3PtjWKgsFRLgKxOAKfo5cMietfDlLfoIFxqX0bL44x5Dwq0Q///pC
Z0sObg61JCpjgJRQXUPa8HbEUa0b2A+iMhc4vrp6y7yu1Cjj6JJcs2l5+PXVfnxtOF4hBRfiN+D4
AI7fXq1aAEZmcc9PQfxlSvar9I3JXJo/wrq7DILoLgzfWVLPrQS/3aCHuBiwoUBnxy2+vWQ968a4
nuxPEZnWzODRapFTp8m+arh8LchCQLGAPNxMigJgNeQ+RnXOdUBm8cGlInr04bplYdWInOYc1vLB
mPcuDS4Wzf1nMVb9fUai4aUGrQzxT4zV0PdGffRJxXO1DcG1fueGfvbCkD8Agtw3Atu5AnmqYWHp
UMNPq0sj790cPURQSu0DTRGlNrbqnZH4s1cG+A8sCTzC9b+3z2+GKSwFZidA4oovEBQdX9XcbrsM
WH/l7rOAQr/M37nmjzMOOxQo3CDnQd8DfOvtNe0U+ya1NT/F8MLrMxjGfhpScQABSxGyyYDC/npY
/rBbrbMAnjoAjVayNUr4txdMmd8kEFPAMtJ1NPq3ML74yKClOdSmrx4hTUunggU0vUcoqB/jtNyh
xzVPggwwOJkhT/j19/np/cOlBn5vIY6u5yYuiMhG+oocOA4SlBZhC34F4VNQzhPlIF9k4rYOYVvn
VXDm+/WV1xv9rkz7NlvQaEOFGyIrHqqxtw9iVMy6LsUETeewnGKnoHQXEPdv47N4zFjiINdcIzfP
t9LKm8dZVZafjLc3Lshf7d2E9rgRS5G4BhIuugEe/je3vfUdA2CB7A6qKgzls1vzMzp1rl2w9hgY
8ITXGHbl3394yDBbhb2QH/zgBjrwOquQOsFPkiJCA6dwJBS8S5r62fyHwA7ewtiMfrTCJknlId2Z
8VM9LAWFHGpw7ubqvkJVUi93v76hH3eh1foDrh+r3gkokf92NOh6HgI7B3hkQbdZphBQw1isbqv+
pN6JDPhJ7wWWH8DrYe2G1gtEw2+vNTRWajIM4kQdcVnV927/uOYp1U2OjZ2/2PSTyt6zK1xf+flo
B111HRkwL0KX7u01oadXIC4LXJOZaquSaClbuN5sf/0Uf35roABgSsHPAxjj28vYCZVw4CtxgpF9
QaFDmG4IH4rKPvB94vZln0Y5fa+C+Nk4gW4KoCJ0Ythuz7ZahMjIJJB1f8qibjNSv+BJnwf9U6v0
PgrEOyjtz1as7692NrmArfOJTJk4qTUKi1wsPfwe8nqCQ2IAFfI74/Jnq9T3VztbrqdA02TxYXoQ
Jpc9e+iig3Tfw7x/NjZATATNEjK7dW94+9Jcg1QvZwLSFkWg2bUadV5ap+/RKn4ywyBlTcAtBicQ
xOGz6qSbvUEvnPanOuZ8o5YkGKBSGf2dnVmz5/Bde+fR/eS2cE/AKaEFhtby3HF2ydqu593YnxzR
k20NjlAOG6sg//WQ/8lVsHGBPwq0KMWl1uHy3TlmTtOmtekkT+HsV9fTCA8yxJ++F4j5k7bUN5MI
uFPA8ulHNNSB/oSKYZYnTtHOMw/9TI7UfQilAdTY33SgE+nAXqz/h7ncJoBtD/H1rg5ljnzhLXrA
ZUXC96bCNzb/98vKqrLA24T1GNqlOGifzfeB+Av3gcGddCAlGatHNKkYCWDN6mucW9r9kjgDDhqP
adqKdCcZicyxnVLSFDKjkbqo5pD7F4wHOnqFTaJrL8Giiy809CNxnokgfZ79yftYSRl0DyIwSZu7
yCw3hfEN/9agqczGpQm4bn7ITbeb8IkQaFnuIu9PMrQXiDccGpnMTqmpXZYi4w0omklj5EGFoZCl
I4k4ei0YNzmdKDLC7IwFRMKYd68ge3WLJePC/iEnsbDLtAs8vq2FF1yrALSuK+YsAcrhodcMa/iI
X/ZE+l1RzxbxhsDgOdnS2k+fnNafxsLGcfcAJqEAWwTrv3UOWZNN6Ye+85ddNyxg9C/+gnwmAVKy
j1TdJkzKWrki2cXMiOg6M2AdlDArUZ+9JoCvrLGmg3UUhmi8T8dOX4ctzZB1ZP1qG7chbCn8hvub
voJP3iYQbLmcgSTG4KlkbZSHXLZfGaU+kr5GFKKbxQb9vM1E5dzOFAz8QxBMUt5FQDS7HF3P1t1W
jWObDbSp4Wc1zikreKqh6x8cH0X6xNly4Q9p+zC0dRVuwmxEH3WcOn03jMLeTUs3NxdYyUekPwiX
xHnfC3SeUGP7T6RP0huns/MV1Sb+NGUhIndFSKZd0ixVmicxU88LXEgDKOy6ZtiSIYbbX4YgZ7/o
+0ZPOeiD8a0HuS7LAxUnyBYf4KYJAsGEAwOsrsNHxBR3MCkSc1XnLa/aITe0hpErGK4JMg7hYw4e
ZiU8WkTzNK5nRaJ2iQbBxMCQ6UVqE920k/bvJ8fFUQp2FNFF0xkfJqmWpV7hUY3v1DmMgLE4anFT
DYxMeYj26ceOOOIFCREOzlbTzO5CWLiF5YhghXkD9be8RTBSUOUSNPFHuLjXZQ/vhGkD9voGfsPD
XAjhQuAlkYPwROKl4wWLiRPksU+qJ9qp6KrhNFSFtmG/mbngaOn5Q2tKMk+NKSfaxRmmRyjvsyqD
hpPqxsaFQlgxB1m0zz5GSsNz03ISpUXS2z+WpR++LmgD3dfNBHJW5Q3woq/MZK+RsdlMGGdkeqkh
urI5aTo+555v+UHxlsZb4/H2olLGUpwn6TKDD2UrvNW0x0HOc8Js3/YqGvMBTgc3ZtDV56kbxw+N
x/r1XSFvIoezcPjgtBXMHCJv7J+CsEND3mW+hKxOMseWEW/8l3hU6Ul1Qx/l2GjQVXRSPSWFCqCo
15lb3XohWY6pXrIHm8JxbddSUHlWRh2q127sQI6fG0/eVlUftZuUAt3PgddHH0Yfdpa7IZnJbhXg
NHg1kh7RzVtoHiIT5pBE2GawmiVav4iwnWQRT7y7mLOQiXwB9fNrnQSAOANMlMe49rjOFwryiiUL
NxuY/6qsoALASkk8eE4VURfinJDFCDUs4DEfHJKO1S2M9JvpC/SwOix4A35HaSHCQDiPz0aI77xg
gvm+ablTuHxhq21pOLfbXlXuzVANSNYx84xXnIoZL30MXWQKwWd1inLdaAW2pkrgDZ602R2dqvYP
02cDL2quQY71Wx0/cIeL4KhYIJ5QrYP9lhmw7wquulTs5kz7p5qEDcBoF9Ye/oio3HxFd7eKNc3d
3FaIeUNQBVgiA9UYbyHs7OBgNzTdugZYsYcfeweDO1vRezKgg4lcKQQOgd3LY4TUBTb9MlF4W2/i
zkY7PFjPz0dWGXBxXHrDpm6+HmvoejDjg1EUmgX6o0DP5GhaW3+1CIIdCuX3yYuGZPKKUd/cMORm
H5jXijqHwLP6YL06PURDlF6BhoruN58XP9tM8CDk9ybJhI8Bm3pXEt3KD36DoLfSTIlPc6AU4tLw
Xqt8bqXzwReufwGItko2Kohst01iSl4yJDzc0n7GXeMbuw+BD5O/QtUw9ClmE8wvDjJ++daOsv+o
mxiSUWwBAxrWoXEv5s5T05bJUR2Mbz3EqUNkORQwGBuGC8qQq7BtYS5/LxKkBV0upOKkJMSODgIK
IqHYLnAakKlbj2WnmNGeHEaVaVrEgV0HYztMyz4NenfaVrD63i1aI7reTQ1+6TZz0uWRR80HyCYR
xoQc3SCAMSIlS9HGoOC6HLtA22XsQ4sJG+aLiZxh4y8To5e101gf+vQQrG4JS6NxE2MEO3t00+rX
2UPMQa4Ea28zokNZ+E4rvAJ7hPccdhOPd3pWjbvphAGMJUTTx0UjveQwDfjCWzdaslfNK5jMjaO3
yHxE0s5z26l5zitEyk0l8cf2LiBOdmUVyPeeBkEgH4yf7GBegYyDaOnDofTHvn2Oua1l2XI07wts
7+rEOwp3oTpakDkDwg+OZ9OQyjBnDWgvhQMvbBi6ijjxcipjdR3NM7mr/bprcgV6/ytmE/eLLoyB
0PZkgmNHFk0WcTaNz69UYsRrmtUIRyFTq58Ax4CdNYYx3ulE4oYWDbbnlwEy3FMzMyTkzUnTo+4J
J042AFGG6xY74qfBIgJti1gt01/OTi9UDh8L0ONYO/BHoANmKKyyWl6n2WhwegCrEFVXD2LeJm7C
FIZRWkJEUPvsDzjXxq9Vtw5ihubtXVszmHMZgzY7h2vF1TRIeBB6enT8XPnrnGncsAMs08RoTpLA
wpZ9Aaf9wanm5Y+Qdu1VN1bJTZY4FSIWOvIpbCP/6KE9joV/XTUHSCh7cP/DYMunju8JzPQ2RhLy
7MFsrjCV8jdYHrA3cD34iIlQdGnyjFj3C0xD1H1LqgbJJyRDZ152Cmb1xq+SDwTYxw62IheEmBS6
j65PCsvRIMjBn0ZSaqdUdie1wKBG99V7nlqYpuZwbcDuhT3PwVgHy+mz5MrfGQWfihKzF2abY8sh
VdCL5Uk5Tg4WQG4ddtPOsvGQGFGLKW/nxDxYO86PKhKRKOIh0m2ewGcZ257l8rqS2rkZBSyEcyed
2GdQpfvLrhGQRE9NaLGpog5ihakdH0r5QLXQZ/gW/oNDGt2Dg79MBWfosuc+m26qrEICuQ7SC7gA
x+2+Y8mwqixYfTBWqALs/5V7xjr4ALBkcVEjEc0+w1YnvrNhp5Ar5yScgkueeo+1lV1QUrcf61wk
Gd4E1mp7N1tTJblIp9jDhgvrxqKDRyPWOdQJr30S9A9OAjzLZE7fFGHtpJ8juXSIFQjH/QhlM8lD
+Fm1Ofo8qi6XMDS3rbYmxCsN7GGMbZSUPpUo61JmtLOB82jfHiS+OQwuET6JcqXHxTdTDHZbgS0y
GbfBPEEmNtXUvRm7ZJ3qtHsebcsEojP9YL5mSNHrH3m7DBIilDbJilFU6rmeQyTQO77C4ShpI/e2
n3hdPWllRnkTBTwTJHcSM/hlpEZGNmDtRKYc1+dP28nAtbLHinYtY5e4u3kZwhqF1+zBl1yaYLxM
VNy4lwgrGe8mhDfeNsiG0BuaOnVUtGPvvIDJ7t251axAj04mdTvIxDMbVlsB0ninxxPLOi/OG3hj
Qg2XojopfbeX4s7AnGI5RgHDmkwNUoZ3FAQ5skubZHDLpBNQ8MQdZOV5j+QYAuEnSm2wjnRfjp0T
RZDCUH7TLimwc+vb7FI3ym1gLhMMXdmOg7pD6me6T9DpucsW1zwEEPoD0POk5fncEdVBDZARiHP0
gjICwy4B2bV1OrwR2Bp8pdBxIYgHsnJYXo4cyWcZGRpnJ+opENvMAxM+N+g5PDLDiJNXlg6XcDsy
n6fAGcdtP/eE5rQa/Dsu4IZbOEgbIejLi2jJLbJIoOKu/OomQMTx0wJxzwA/HDcTeeu5cikG6CUg
gDPVdKoDNJHDBaYhwRjeEC9m98CcsVSRaGpB3yFQ4OQOMxwjIoCbBEZHCGi7AyDu5kwvE5KGIIVa
Ye7FTzAZ6+przQiHuRdR/LZpm5SgtI8IYqOaLFNFHGrxZZxRggDpSvWziEl9m8y1qnM/aRQCA3RH
BzQtzNjjkIaEkFxTDkNrsGaXLfyAEOYwM6vySSfLFt4dwhZDO++G2YwoPn2RvcaRkl/aaW3VhE2f
VluN5I2XpV3GF94J0Pmxm9caiqleZEfH9Zds6yJcbyi1oYCJspY0qFLTAFS7BtwzhLnoYK4LiAW8
L+B3SLabeo/cOb0ET3hAVfrSJQmM/AITQgzbokRvygUJL+JWVRkC58eIBeRuGvuQf6xTh4YY3BW4
xhGEb/F+RGKa3FWsmt1cIpgLqsoeRTdufQpxKlhgfStIPGC5m1B5FrBmCOay9hTVBZLzag71RxKF
F66OuX+obN8296qp5IF0nn2uQsd0hZJqhL3FQpbqSkbuHjjkbDcQSAJU5Dgp6NwTmlUlTETn8MBV
5IAnPHZ9VqBa7k/9iOGST7A097ZVIKaDJwNMdjnjvQDDpkt1YZtaXjtAGmG6nDD4u1uvDY44BaGo
dhrwuMtwgLKlWBxCkm3mL+MNR1VGvkY2bOaSzgJHaw/STB8lpBFOkXaxIXBdofHRA9+F7IzR4QM2
aRRyHHo9dxdxXzzzBnLtHYPZeryHA9syYddXZpP4c+QcxgUreIlMrGXJfRiRe4WUdnxZ4JnDNsjN
DNTRYxSxoQ5MLTAxoYf5bKRPyNawLOz3YR+0mFphbfxDrwQwhrjv0y84DCM+TOLBQhAMaHUX6qyT
BThB0NjwcSKXE02DaiOaNDpKeHfg3B6wJNuNcyadfdcB45lzwqG/QV6Hmw4lh+j3CakGnUUhtMiv
rCGTj2JeR+NmwPHpSbsT5Cmp1omDA54KyQG+gJiYYulncG1nZQ1mjBwFnh6DLejEJ7sPkKeNETS4
S1MsVQCaPW6wM3kL06M98JXpCVoG8UwnjUMeTDeBTHiJ85fdxH99mf9X/Spu/oS11L/+Gz9/Eb2V
TU302Y//+p9RafnSNS/8t3yUry/jb+KP3+71CxZN3XxR/71+2L//+F9vf8Rn/XWt8kW/vPlhw3HM
srfjq7R3r0gF0t++Bb7V+i//X3/52+u3T3mw/es///FFjFyvn1Y3gv/jr19dfP3nP1bI/r++//i/
fnd6Yfiz/2GvsvmCu7t/YeLl/O9eX5T+5z8cL05/R0AulFyr6+nKdv3Hb+b1z18l3u9ooCInALgr
tIBrn4GDV0XWP8OvkAAGHRm68HD/WoPUlBj//F34OwTy4JOCeo0YxgwEv//zHd+8mP+8qN/4yG5E
w7X65z/eQs2Y7QG+HTo5YEFi7AOWfIvJSp0NUxhNyT2ANPDkLDbWyFjsxx13L2DXqi6+e0Z/Xf/7
632T7/8HBsV9otkB7Rxy8SBrg03+WQfCd4JsYIuYHpLMBlXZwLEaQIFH0sOSIcceMlj/CKJfvXWH
MNiLLKx3CmoSXiLtjRxauAfl8wjH7xwuCuFF0AT2lffjM0tBIsjh7R3eSYSnfqqdgO5qKM+vnTaZ
nE2A4/WFbaf2ZQ6h/0J8L4ecN4YxK1Q//ACPQIj9n5IxnZGsOyzAAOfhPa/Atw2KP28dMn8QuUBP
WSNj3j5rz8d6b9mkHygA8qJJfVKONvi4SCDOv37Kb9s865UANa/6z9X5DM26s7eaaWxYgY7ZA08a
fYIOz7tIBuKVVQJJCKDXXlyOpn7PJ+yspfXnZcEdhBoEFjMB0I23NxgQImYOJ+wHOcCxyG/GBJ4y
GbYBuCHlaO9RhEIZHKY1OfJk/mJjNT/8+sbPrMr+/Aow8fFg+Q1THcy5t1/BdVGghz5jDyvnD91Q
2ezmVGc43YPMkuCW6wBy995Ja+gvlluUOuNFBivL0qWUbqgCHVdTx+ziTtJnCsg7t2HSXEwilAd/
+iOUDGrKRcqrTuK8/usvfz4+0NOHqQZcxEG8hHPxOcGhXkZ0VLPGuW/dD7Ffo2g8+PS9oXE+4deL
QOSMC8COC83is6GBlJvBaWrq3MeE7eLmVbN+h1VgN7dP3+7mb+0BV80XKZT4Q79d3t9uHP+67l/5
PZLAX/XVS3/+L99sE/9f94UXbLm8xG6FZV6/Wd9h8o/Fd3U5/r9vD/cNfVFK/PaTbeU/f/7XLhH+
vkp8sSjCFAHi8NU58K9NIv0d2oGVFAVqAoiTsET99ybh+b9jCVk3ALjCIqFx9Sv5a4/wXGw66/YB
Tj5syCAj/jtbBESxmDT/WbNh1Ag5L64FsQ2CmED2WRt73zXuUs/R9QgLsEjH/V7Onm6KGrGHz1lK
Rsyl3imWeq7mwmdOdwAePIYlN7zKZ3DFVEEiOR2AWuPwYhKvu53jEX0japF2qlyehXlF2+XJLkhH
KMOeRw+x9pxXtA8AX3bKHgQnpEDhhUZUK7qT3wIVEFOHsC1Qh7di8SEva4M+OTQV5N4068YwR6Mt
uIT5VFLK2agiSNBGbX0OilcmnhQOYiWZ6ngLsUK2i3yCk8WCehPmwWiFICkRdE7s1K+MsQVlatde
ACMK9rSTOP4ghfjEGQfO3LTBeC8Gd7jyAcUBFPbcbTMNQbbC4eNYOFXFbkdU4zNq/zHIVW/G1bU+
XY69pLbdaSbr4NBq7Mw5XAC8l35UzZBXPvW2ve3ml7Yx8A+PIKUzsYVLptdmyc4yOGUG3m5KUuQl
TCaXEw3yKWvNJq1BC08U+i+5QiG6y+w83sey6zdCedm21h67UMAB7ycXaKqbyLTLKa/sDvEV8eek
Yd7Baz3bFayH906kNLmEMgn25MBTHWDH28A2aFvYkDx3Sx3EOSyX58e6cqfHeODDJSykofwf+CSe
EIveHFvHcT+Lkegj2o4WLyuogxb95eGp6gxWZWVkiZU5i0tgwd0NuPXzyUcxD3pH79FNM7biMjUD
B8qZMQA5JpoL5jrzrtbawwMNifwYi6Vp8Q2j+RR0jYJzTw1gu0Szyi2ViKGegh37YlBCJ8GhS8lA
NtCUDNcKFfBGILbipeOq9UAgm5KjN4fxV38J3T3gsl0AdHFLZUgPyqbx5xmNrWEzcLXcZk42XQMl
QmJVByTjIRiXi5qKdCznVjkvoXKDGhIqPpwQpgfsLKHsUa7JH2EE/B4joQm/KCahKQasAUAOUOVH
SSJOLkamxbyb0RRuCxlLmV3ElU3k3s4UiKKlUuHk69mr3uvYM4Oq8DVO2+4jvvJ0WTN4ZQBBm4M/
7MLIlSPd6G6Q+rOe9EkhPuezJ0z8NI1409uEaefD2LjB1zpNo5OQUEP6Qk5XGWxUEDrCe9gICX/b
N61XIGUXLMlqGY8Boh1biKwBhuFMPc/7VHUXjXUetMm+iMxcAVXKpQUMF7KPaoYYIu37PU6Ue0yE
Y9pM95iWNwkMj4qhG6acBW1VwA5z2rp6qja0d+dLcIIA0sDpAA4BAyDOnnM/9+q63/vIisqbJYOM
PUAgduqimuhCfaublu3bsM4u8adVYWloT8QETTEtlVuEY4sHNlSIr2WLhcGeP6oH4EZJ3rctmt9C
RPcgw9Q3mebLIdIygIJ1gs2RroVTNqJFq2xZ4mDbAyo5BHXdHiwR9l6JXTUTD88kKAc2vrbNCyEh
PlFHMrqBxWxwAWBe7ZfUhZZiUvqxArXvS7skq9ftfBOnoNaGtro3inWvLR/No+oR9JobrHv7mmIw
5twRwETGakwtwJgedM4OQNwlr2GfgH5/sHFxXSybw30oFATh7TSGz82ANMKcx+54J3wD2wevc+FK
ZzI6IAYbBjsbLI1G7GokoZoim8ZgE/i9PcbQfqCH5MlXtD7EKfNQRueQSUWb3jT8qfNleKRxyLeJ
qNsY9xVhWet136P94VfyOIgZvQ6nz5qimwg78Ga+11jN7v4c9XK8XQJXLPlo04RtLZ+z3bAwNE/m
hpK7sYcR6lU7hGvojT+BHuLUBm1qqwJ5ZD1Kp3zRSJqnBvEz/VQP92OATMpcQyN0QWhSk1zpOQzK
vknUTSqlunGskt527IXewFEmKaEw6sUm6ReMJLSujTvPxSI6dhxCaqoy4HNvQH9nwLmsabuHOp3J
K1hFYiOBKn5Oe2o/YSeeKDogAjp7D6hlmEvN06/JDHgnJyEWzpnCVYO6c7+fuQ+L15q7Go81NPAp
EJV9ZsZB2xUmOnIunZmmwKAT2PocW1Z32REIgKkOCxWNn8PgYAiOg52MyQO31fQWiLmMdzj3ox/Y
0IDeNnysL6Jobj8LVtEkD/U8lIhgm+9j6mU3AlN6H8awOZpMgP2LIELrEsRoehthvcl2KoZNfqYb
qvKKNfUBprH2wlTL/BmTWdzOXqr2bqrg+YPErS9u4pBNFzXzpduDpBIh+/lOoMt8YEjB1eXSah7e
JRCsIMMkgOtIPoyZuRwFJHBlhiyDrMAqZyHytIAI0e8L6CW4tOkthEjMKdo5HHYLHSp2CUdzM5cm
lY994rDLWM5pmI/EgS4Q5lITyeUi4R2MQ82S5lk01scaJMvH2mNfYjxFuJERUt3SyGXerStst0/p
gpzqugPfYJuOKaDQtHXlRxpS1aAzh3poK3wZ0VwwH7mAFEeNET5hsJonbRAfs15313WMgsMuPQxa
RQt0fwmUPvnG9NcuWgv7PnGHz9jG41tbR2op3CEaL3XcZX906HkfKBxotwhAMXeE6vojmgrRNdqC
w8aTaFahosCtTTBSd+E3dSSzmW+odtcIORj/n4IBPSLXVSHLq47aY7u4cKuqY6Q4wwVkr3XgXPtw
IXzy6gnTs3JVadM++SDASymTKbSvVM/eJRoLwS7jFoMHLQHxATSB5YNAoOkWt1btpthkY8Fs7WwN
lHsI+ZvdrVEVGrLYlI8Rq6vNlC7h0+jHoKRNjt6OKUV5Uyvv2Y74FDYeLQJyYq804FcxVqqYDBuZ
oH0O492vbj2zbTtE4RZl0nRAZTsdXBm+GGQJHTI5FrFJ7pmX9RvPKud+BVXKzkHcOZr6nUpyjh4I
KZRBeCAcJRy+Fx1q+BHYO5rFVXQxBE71Ols+lZiHHCMDJ8+oiGgGz4VlxxTqiILGNDG3aE8O6Kr5
VvFL2muMBMNqdpVqt8ryisejc4fKYgkvRGOaBZa01vp5A0uwr5nF8I+iCktjC0RuY0PkWA1e22wH
WS+3HpcO+sVaPcphYC+ihTG3V6UA9SymQoQGE2BsyNqj0gP6d1sPZrmARUIH07GoO6EUda8gGe7v
/KXOLpDf1J3qye8e8IJdv4AO0b0mggGmWWXHQP+tR6+TEd1D9AuIfp7Gob9q4VRy5fXMHB2SYXgH
iMI4soHLY2ZHeD5XrfziLpp8cjxAW45GoydLeri+26qB+NYOq6WanrOk5KB8qMBFsytxzXSAmRD8
YghkvQcilXNwAreHkZA3oVZZUmS1x83wkKQs3SlYUO+SpRmvs1Euz8wy2HnGjtuBQtK26ck1UfUZ
7lGtUzgxX3+W3lU46avKMUhqwOFmsMX/Zu/Mkus2tjU9lTsBKIBE/wrsnn1P8QVBiRKARN83M6px
1MTqgyQfU9s0eX3OS1XFjXA4HJbI3Gj2ypX/+psce7Z5DXUovBokQxxvdKL0QoVRthWhaK+yQAtO
4BeA03ecyfeGlVdnqd0ofh7U4izqlPDCmRJxZo6hey7aDDuMsnYe3ZgiDVGn/aIXSkfLkJrwX8wy
mbdq5QybxiqY6BBtUF0rQdhtE22amRCHwt0oCP4Cbzbgbax71VA+F5WMrgNoAA9tGCZ7wKbaXpnj
YJLCqSU6uKw+6ozcA1v/plo5WQG0XLTncnJXuhoP92pUcBCa0uyMqnmvqnBFRpV0N6vbxlq3GhjO
yMDIVnmjD9skT5QDjHb3lmUEO181XGJbnOwoNfDXsdYgFKFJXa8K8WaMe7W5wkUp+6wjXjhlG+yZ
7pXuWecQFheM+iWh3eVL7iKWjesUT89Cpns0vWgM8tax11PYWWLlqimj6zSw6mFlKjIyfEZpMERz
AttU0sYvS+YGm2oarHXaGi9pteDKTVLCzHFTv3INeqg0CLZA+q1X4LZ3lzZWuRXQ57zAjhZPPOem
TaAXOsbQXksRF5dG3OtwL8qx92VdJZAFnMq+t22Yqb2mw5nBYi/91ishZn+mMdmerDM5ndZD2ZLt
btfGNnOaadWomAYCcVcvSM3bS/Qs0ONL8xeZ+x9hHf/PoRiIyXDt4Cz/9yDG6rn+r2/U2ef0+Tn7
DQL51w//hDB09xNSIDBrjfCDH2j2HxAGfwKyrOo47qAtBfwEpvgD5rY+8QEw4sJzFd2iAw79LwhD
sT/RhCCXIJTM1E3sc+1/gmEcoV6YkwD92lgkoI4ALzkWtGGUXEMpdBYrsmcl0oHyruoiPHwonFuQ
kD+REq4GQN1cArJZB2foY6UMQ2LTTnUIYkMJr0GMyjq1nHn16hm8gaG/uQgieTJxUeqKHzDsaziG
hh7OA4uUxfCliNNrZeBU+P4aR1gkJq9IBIjgEQh+FuXFEUyoMf7PQWDIdkyHC0VJeo/J0meI6P/w
WpZ1eG+wfMQYEaHHEV4LZ4sco0SHD9yze4hvEGT+jSt5vQLv2GvwivNZagDrZp6SKGvpRlduXtF3
Jd/ev2FHIJn54469XudIMxmXIgv7kivJvPGr9VR4X0Lvq1zpJ7d4bF72J6QrXFteu45Pz5n5bgl+
82zv3t3Lp+nh+/ufRSzX9Po1PL6ry9N99YaUhdkGY85ngfztj7dwJ7di+wXi8KbxKq94NvyvQefx
dcificQksNTLbpIPnuxRWs8fN2RRVQFfYnxx9AoZi+vVQtPxJh9q2sY8cS5d4hYwKPGEF27Gx8Hn
bP7+lX+46NEIQjA/GnOXXRb6uD+suVwfNee35kzxSTzfpQeYae8veVxaftxrNIKIr9BqOMfe27bZ
Qm1e3q86xyw2H7fG0NzNZbob4nH7/lLLhz9+rHjqIQDESOSvOCwSL/CgoOPimCIrauZc1RgCOZNx
aDX3AhWV39WZ9qClzgfPEjj6r0ujWlgsE1HAcZ1H99UFYDAbk1a2tLQIuBfGbZWVD/kwV0yYy8qP
Y/d8aqxdBC141fdQDTDHvZYAlF41S8dPA7C+SLGgB6nJc6+7YtO13LF8zJW1hVfhCtYirAttoBak
dngvXbkt6G4Bhyptm2V2fjqYTr7C7GbTFqXi1Z08qXXYiUlQlogc1PhSsTi5QE7GwDXLb7pxGC5H
y+7oBcZ120a8gE6GGYAUHqoP+Fp4ge+rEgqrChkL1ruy72CDefz2YGdPYbUxAXvN2M43EAoDj4zM
xB/KvrwLOEGtojIS527SPNGejVtIoOejOjyCITi7Mhi/JIFwUQdJ+HNTfWpzDEcUESJQ6G+tHKzC
HqvOhyVGCIhdXE4dWucyf6gLmIVWXd4lia1tegPnc6XpaRjr6nthuA911z5CxAL1LQp9nwfVaWYY
T5lRh54j+p1MUzAnUs6t6sJWFr50GGBQanNONDpVWYm5lpupVjA6zjuQYxe8WC9CP5LDIrJoIdwR
WEKmXCNXUnO7c1MPs5M8CgR+xriK4xrd0BkPt1XvJJJ5XnAbJJm5gemuv9jo0d1A7e50jYRNurCH
EBRtHUYKrG/FvZBZdZHF6eehs2a0691FZ9s9ASfzuonGL2Z1ognnpnKUnZUT1G5WBHfqVflQNO2J
EGynIjmUofWSifx2lLwZlt3fVkH4uTPcG10fnoBRb0O3/R6W4yHsuy2+yFtyv+Wmr+Qe6c33Mput
TapyvToT5iBI73POCcB3DznHVG8mAxHGcAIPR1woMXBONTmntiCVVQlOwk45qyblwtbKM4reuApi
Y631VNEqcp7CGPF1Pu1Do7AheybbSWu2xhigNwj5Dthqu+4C2C1aOxzAeG8sN7kB+lM9KavIs2b7
JU11TPXl1oo6AnGaZOUG1rRJdLW+hZbVQKKTg9+NIT4pShXuUB9jr5ohhbRBitaKVj5CtK/3KQ/s
DPADLKwGIx1mZ80I6cpNURa4hlTOhTtwrgxm4LtZ3RYlAg/FNUBjSgD9sM0QPdRWsFI6XVlpnBb8
GHP1jRZ2NqCo+9Vt9Js0F8qjhmpnh4eAdgmGBf+LnBvFrPSVM45bRatPpBIcpNPdRowi19zAqzof
720ZqZvZHreoY/A1qxHpFGoGhbsYPGtxW01hHPraHDQrJ4JGWUl78scIcivYkv1kIBLeGkawbw0F
ScKEG4auZcFehUOcRNN1E+WmV49QZ+nT8rXdD88wMEHkIoPVGoFgu1G/DUI/myODKxuJqJq7sPRH
xAyYagOdZQj5PRlyB0gXJLl6CkEHRXlXJRXHTNONVhjcPgV1eY9oasKYv9lxZmQuYEQoU8dxnfX8
Ujh53ypN+L0mvoS9CYfUBLLQbHlVRCVf+8B9KsqR8MLaGYAd9V3VGvdFBfGyT6yXuATmHexnM5Qr
kFDQ9lLdqrxZKK/dq35oXoKmvrKmUfhKDTNWkAisBGq4diFPeSqnPV8Rpnlph/2ZlnE4auHJ9nn7
6I7jPsqa82QAH46muDuYsr9JJmq2CBJjo8eNuTIFL1VpQ1R2p6pYp52+1RKwblG31aGYLcPDd7n1
ZVXkftfyCmtDcV61KXqWKkM40fKemoqY+C8nXnctLpu2wV+Lw+EEa3JlNTrAalUvntKYr0bdj0wZ
Qriq0Rgmq2XmuSIL57NGjCCR53p96xgEYaVWk60ER/MdFTL4YIN7o90lFAy/GJV2moCoZft71TC5
+HIXTlZD0y4cc2VLJta2fVvMOOe+v4UfmQocdUW4NB61iW5owTnvaBe0jfGsPcDhsu+qvemn32y5
/uVW/f/1uRQnLYgx75xJv6XPw3NNe/6TxLUwtX7+zK9pum1CnuLogsfnYrkGyPDHWRRE9ZPtkCaK
N9qi8Vt0rr/OohxTad+IxMXlD84MB7h/HUV159MidzdVhvBLaBqn1H9AuMIG+fdWCpcOLEg5vCFQ
xY+fM/Hv7xoc6Uhqs1vtJmuKHlsg83JllfpSa+as8Ee7ztpNWU2XaSFm6kDU+5ywXTAtFfUK+7YE
eJ4ResawrzE8TxB7uOrwbWwtcjb45b4TwHclCPUyd6iSdZc+GUrtrPQuLjfYETTbSadW1KNrTR43
Md4FmWneyHbIT8exnc+pwdBonU6ddzamF4YfyKw+YNuQIL+Dgw+XPfLaCNQIC+j6ZFw2aivT0TyO
ptwOfDgarJqYAQDAYF8odXudu6FxqJv4SdKKPMZpptyGFSnqRoWMpnMXQWBYMkti0nAxj42zysbm
qnfCF1P5wVflSrVIXBliSja42kWrydQVynTebtUw+V7WejxgjtQy+AXZXFNs542o2nKD0197DbPy
ytLh2sZ2e9YWle51QlzFmnMb9B1T/8W3ZES8VM0aejUEJOnCcuUwsfwrOy2m7NRwyscga4U/a+14
SKbwybWCvVUhZ0h1/SqZkqeKbZrNuLgZpTJ/Xhh0qxJO1Cpxym7TqVNPk5z7vIK3ZKOuA1tatK7W
8hEWl35+NWGyOG7OtnqhJ4qyafukuAkbN70vps6410Y93+p5Cqk3DHQMjhzUEm1beZGafW/m8hJr
r3mZsh5aY6oQ2Gn1bUk8MVrDAHM9vSQ71BEIoAdzFzh0Oo7ZVhcovupHI3FurSYu2JUhTGnNFJ5y
QrbXaPK0nYu8Zl2nzl1K7C+ZHPpwFxpBeEBb1ti+HTbZleBU8lVRqzr3IbfqV61I9fMsXihng4jQ
LuGJMq/TKL/RFW1c63VeR4z89esGftimcYJ8RVixhaU2+gkZ9zDTU6X3+2ys3C1ksjLZh6WmeWE8
LXR20/Fa1A7FuaAdOAlDpe02Q62YdzY09RMjs9QngwtfIemJ/SwGUFyZ3MtiozlLcIg+TurJMFVm
uwedNz3TRGvxXcmJCIEIURTB98m1hzOmnTg4hbmRrFM7BsPV0hCHeqnd/Chf/6hI3xYZ/xxzn35j
yP73uFTbb8VCT/2/iF77tzQq6jwVFVTg72v92f/+X2P8tfit1P/xU7+qvet8+uEaBcuRVCrHpqT/
QbBV1U94oVpI7X/QZJcz669qL9RPSMJxyLYo7NjrLuYbf3CnnE9QnGBhQenBpB8R/j+p9qS//l7t
IU2RdulyXl+IWITgQeB63VkUShEETZiH+wxA5jP4QHgvxlrlFCwpxp2Ds9TMRHxkwFd6AIbKxTA5
zdXoKgLmelhMV0qvP7dqwqFgdO+rdiR0hbyZJN0ubMJLPAjDC+FGjESV3O6Stb4ogHeY0TDJFnkx
0jwyWOo8zGjhFlFwvpMQYV5Zve0eRkRQmFEjTzJjPfwSZokJl6qZ28uk09QXWUQ24uuhdxHPGZWV
rqq+CiY/asqErcBsUS+TlqBGm7KQ+efUksWjUlmRhRqpKmam7Wls+K1uT/FBqe35aSTW4YWZKoaf
sFSKjqbTCdN9gtT+aoB/41dCaV+auYf0W87Y2CRtlF8gsOnZz6zAPXWHobkRptXcuYoj92lpGGdD
kGXTKmEMt02jUEMiTWqNvSmQrjAskLOVH9Is1nNfY6bY+B3hb57RZBlKe4wIjI3IjeDzYuX40sC8
avajEg/f1UhrBiDDKb1KnL7QAXRnEIBU2CRfx2OX3vQy7CeOYsF4SX1VN1NchieK1Yt7I+469SR2
RrYkITJz4IZF7kEJK0Px7Ci2b2VslC8z4yv2jUjeBIYYxbbDYa30mjEd14U2qPeTAjebUxAESyTa
eoJRohJrLdGsWXBpW60uVxoxU60nwQ52KpbGO6Uzo73DkO9cFfp4K1JmytZoj2eiQ5Kw4XMyEs04
zq0TWEOt50AS2ym1hQpet+X8ueDa3bM4lM5jWlj91xx/VUbpg6l/FvOsuCvLyutwhSHE/ERQfcP/
GHTjFt0O6KaCQqL1yrwez8dAI9I2N2VzHjuZthJ1nl1ZNAM4AivlYUDCvBPku12rXV7XXpNY8kuI
Pf85UoUg80Q1F2cISDScAMZaEGNAm2F7dmhHwHgcrhlXBdao3BWRoUH3IP3J9sZyTg2vqVK92CUt
On5PD5lE+Q43qdwQOjlu07rMLFAWMYJCuYNo0G7BZrl2Zg7hB70SmSRSLRidtdb1QvhQpAhg1Ssd
wMhG1MTxi7Spgglp0g2nsV4wQjBRFTl+kMdturzNBIJL00hjvyqGud6gBHFuM9r98xJwxCCszWxh
88Q4HVjmUDmrqYmquyRIrZMxhHvTqbX7mKsOeIRsND9EBYcTHhn2W7WGwMXgLZovsDtTbrSsTaqt
dNWx3hZaEN3xuZOzXockH1TdrKydRovqlaWY/bbqFV7CEodHcToydZkw0uqqZPM/+9grmcjf7mOE
OsFTWLxr/34jW31Lo/j1NvbnD/3cx2z7E+o/iNnQ1lWSCExg5p/7mG19Is6BcFpowOwlP/aqP7Yx
5xNzMR18XfvXeebXNiY4tPAdx3kafiFWXTgV/YNDi8su+gp55uKIJcTem5BJjkfYmB2dWeLcLGFl
iGob1xH+D9VQtbddHw6PUd/2F/o4EAZYK9d40zSMZtOoPJkMN/RMsNWEpHeZfs6Sun+uqyLeB4nb
rfPUMn0IMZ2HiLndxGlsQgxWx2t+PTQuOZSXYbyQ4izry9A1pMTOrrKuYECtrMIoLkt3CG4rEUKe
rLTmQS8MqBawmlbgDr3XBElyORXmdVKk/Umq6ZIN1hrudWkxspZz4IUArys3aYubonAfR0Uavkao
IQSTalxbCgoA7PdrbxT0jg2kAShr1Y2KpG8d8T309LJ1r8tRYRfsWqh3maGsm1Bm6xCQyXPq1tzF
Ad/PVnWHBzGN5q4RQfrdDcr8dPmOfnGsrPKcqWm/dLkDGZESsZVBYFHxgClWRq/bMSF4I+Ptygq0
p0RGk48cqFurleOeDto4kF4OEpX5DT3Bk57JuPRSkI0Y2mavfi6w9fRUouCQkIVajfS7N89MMG4T
Kkzi3DvIUk+iSgOw0Z257L3ZLbrh52zkf1rbn8qxvy0JTLlJMNVxkSNn3ragFr/b5p4Xdfacv0yv
C8Sbv+JnrdA+MWfkq83vBl1YysUftULRPrmYsTNsQ0/A4j/SU38VC1P9xCh3aUPpoH+BH7+KhYFI
DYUa1rJUk0U58496Xi7w92pBPUTLsET4LWHT2BIeTf74GJEe1KiZjUGDAzi5YbMaMt6xJhTlRcQM
fTH40Fs/0uQJXrbd0kvSz+Jf2PaDOCmK9iIv4mAXa9NNIfW93fbQ6Rztqc1MiDl9XFyHNZA4eonq
VhTZvszhjMDGhtBjZV7YRZ0vsP3e52pZro0e+3nhVONOlVmJG0yIvbHL3tvDLW6CHoIwVfQcCkG8
m0V+YYZM1aTKaS+tZyxxks7roHR6dmXUJ7E54pMUZ91GTQ1xNUTf8GbRL2L8OLfC1NRVoBG4ljS6
s4n0bN7oo3kf1qUFFJ+HN24zBGtiOxkDmUF8ltFTJZx6a3Npxep1YQ13WZ4Op1TPZmfphJCbfb9V
RbZCs6VhZ2NihtnexkurbCXWThTwX1UnYawsoGJOYZyCC6HnH2PYq4HJUCPLAhy27LqDs1Zbu0rB
S3OSzRlKU4YwrmSiFhnB1sgdy68M/i5rO7czrF9/jsz+HLkeUtJKz1YtMBDWvAGQedsYnQc7iLmb
Ag0T+b2+rRr6Yahnw6rW5hXq3HFbN2JeK+Tp+k6jD7sW66WNYaZMxDStuxQuOD3ndPuEFDPlS690
wYUB1/VkbLXiQprWvHda+NZOzQNOlfQ0sLgrMtbK5ymH3lQFignWhR1QUjWYu/Uakl/Xbg6cOq0H
0j3qbTKp4S7rw7WlzybAscnrY0xN74s8s3ZKz7wqbvJdk0nzVpZZuyudrkMKQCc5FUV1SHpGElUe
IJ3r0YJxYozvNGswCUOp+8qTphyXccOBAJn5jrC50Ouxm/cYbAoqeUBJRrKB4i7K9J2TxwR5OTkD
wYnMAr9wJFQBNXNP3NINz2bQS0/ltPCyENrWLnj+Lm9zQpLKVmUWwV+uGRHhaF2wVxW2egZ3Vb12
tAyg3SI5g/CnfhNGmrGbmwS7ilDlgboM3AUOamuAwdIrdAlva0ZfgTtcvW2nkK66Q/MSyMZZnj6G
OV3yFXsgAcctrj30dLC4FWX6EjfNl0ln73cRhd4wlcl9IZtqpSnMA4ZpclZ16JibvndVjEEUtNK5
rZ/VLdjUyDx+neam5scZTK7WGayVFgsEKFo+r6AzuzHSFEv6cT9C2U3LfSYWI208vE6ZZ+SPgYSl
nuTheI8xwXXUQDcsHekeQC2bc8uoHJ9CJNeZXpkrJORc0+QGazh76a2wyZoIrIYvWAPrFEsdMuJm
65pUrOeGEOIztJrdeiaIxitqsRIxM8YQ2wHuVRe4fhA69bcmgK9f1IWDNDC9dF1F/5pJlU4gD5pz
HFKCQz8yQhLchTPE5tUp0MK0ZpfVDmh7iRq2xE5WFk8IycUmKGBMQ/zvJ9wApq6IOaEVhB3ilIn2
vWqtVaksivoOTyPKjrZr8JTGeEmfT60Q8zcI9N05ubj1SZSK0ofjyNIyhIWuIAZHbWH2o8fgPCIg
rg1L/PeWYXOFBQRTRjEilbA5HqZGcoItSbGbaHuusEcrDnqjXDe2XV1ypHB3SSHM7ymakcqP4iG4
C0oNo7GSEX8I/ktmo5zq0uf9XymVFlygMaoPhVUKbRXPpGTnpZMelH62SKxUp7OswKkNGy/nJkCP
9ZyE03AwNGUvByvwSxNWaJ7ZRoXAAm8y3eRdUKSp3+vwBq9qZ7kB06SOV8gxEM84jZ2u6WGGjQq4
eCalGfpJy2a8So1Zt724ceOXekrTYUObqKF4avotQaU5fiBzdeJWUC8JZhenNfTPzRx2GBpNOXHa
qHrUa6sfu33fJeUqyWVzaxeEfCYTdcxt2q9Gh6akaqMdZ7DvkRVgJYL7x3Yuy5Oce/VdAobsk2qq
Puv1qOwnc9RXuWRI7zoV6EEAuSESar3Foidb57N8jEZpUvbt6Dbvq5uxWyCADPnuuTTsbg1nnWpC
R6xfgiBgZCaqW769UY4+qv62aE02g1E1KygP9r5M0vkS/NYQnpW2yddo1jJ/Tjua1ICM4c0U9MFw
EmQGxiCw3rt71waW9Rl4LFKMUNyNziiv5toaH9tJC+TOjBP8FAcKLPYihrIDOdFP4jaE2FuHAkMa
KwywrcWMofFnFbcB3ypyy92litEB0GsKAr5Jquu4KRRtmwdCQjUCTG59y+rZ0KG15g8W7uh3oz0Z
9+BB2UuRFu4dlo/TbSlyB2zdCqjns2as61ZMDxFDgoOeB8TEKNK6jM24JmCugMqgN31m0ByHIyeE
0XU3OB/i7kLuXP6gUFoPXaSXB8POtF0VlWx6RIFvZOji9mUkxXxRGSoql7Y7i5mz346tqiAWHPVn
4ZjV2sgcNlIwF+R/0S3Kg+akKCv1jONOtZkZu39vwmR+0TOz9nWzy0wmoQqSBDGUvjuF7bqgB0m8
oE858JhDq942ouwXu5SBhGkc3vId7t7jAW1hv4nLBEykL3IQbNSDM9rAymWG4eQqFhmd4qyN2Cgu
TIS8p3NotieyENM2ImkKG5gev2EvmyEXILDTQL87UeTrsXXnA9or9XtlN/Zpl+ZU6TrAb58RcvQ5
aCKNviOOHuqZ7KZNmEPLzssseGpMBTdzY+4AixpML7duncDjsDGUUlB5bBU1UbDVgJdj4+tXCKg/
hRLN7BuYO/bwhb5pYyj3KtOg+sDWAmMdLSESwkpXiju7LXFJN90R+zUNuzvds5UZHxVNKbveh3KD
5BEz1cWBCu+bB4p3gyjQoN+L+LX7XAjzJLOye3uiqvNtRYUUkvAh40jf5bo097ipfG1yQfmjevs1
gfPEizXKXjhNjA3HwLFIxTFpVbTpHS3MianNCM2AtPzKHrNVP0/V1lTyYC3tQV4YShGRZacJxGIm
YZVhfg+UXO2cqntJVBPjGXzbtrVp0SCJyVgVZGf3ddn7iK/Scy47RxZrkuCiRHeDrYT3MSkSB3Ly
lIvOKKFFRBpW9nN8mxmiPalxWjuonCJ95uCVLxOIN8QXEgGiNOJLjFzhooMKVmpMz80UseqQdi9t
39CsGiV3vFXO8NrRnuF46qsYZhQuMvq0LutGu+sJ5yLDlIYDA9b4wUgDvMEofMHG7CJrx5cE1l4V
Xpgp5NW2mswdkU3mGilkt01DFaKHYhuHMeFcmwc0TGGj0A21Gt3QjP/DLh7zlw7N474fQnPX59pt
nuiPwrb3nYkN6FAtaLUR3QME7keM3jZqhQ3ojDwA3Wo+bPsK50Vb5IdhnPQVEOuLJd30YWqrCNFW
NgABj8FeIBz16ylD3aqZA9Ii0Y6e2Y36IVFmc43TjGPw6WmcZleXnwuS9PYmTZk/DXoHxUneiL4k
HavUMN7Cf+9+tHrjcUJg5ZuFvK8hfq36FpAtzR9kMEJPZ4bkTbpoL5yRaEMY8/YaNFvZ4pJ2aQcT
ZmwFUGyVFZVP+c92lVRw0yNrNPFGGCvPffOthr/nVxiIXbX4bPpF+tyl2WVrU9MRADICCHr9bpC8
NSBB3WUnpEGcFMh/0uGdaYiGUF2ptXzzseGKO500UXLd2VXM3EcA6RdhFa9tddqNrbypwRU8TYVb
E5rTxWg6X12H/bvEGnMnTQbHNPPqqtMUbRXO4ans4PDUZhj7YzYMD2WgX4VOoOHBlkR+b/V7FA7M
8pK2342lhbmXofTPTm4ON1PuZDdBEXa494FblkpnI8+E3IX5JyHD1vw9TKULmkuLHlmTc4K+V36Z
JOMQD11mstMq7dAjTVS9po+gVRHILn23RfuELI0dI4i1YqWHk7oezIgL1LlfbbIIwdRKKUhdyOQ9
ij8XZncKwS3N7qZhBPJsnC8wmqyNAX50muQ1sJBuIB/pwcAjBwdoV+LyKedBXdOPw6/qQyTRapfU
q7ELPk8yyNa61lwKqNCxQQpEwlnuUoM+tR2Yep7m+AqvKGnwk+IfQjqqi6LnX10gIE9ExtOoi36P
Xxe9UmlCcdGGi7IPcRHTqvTyfwDY/xYAC6bxLvq6xeMrHOP/eoqW/3iNsmg/f/QXroKlAroGg4he
rHXINmZW9xODxU7kE5ZLiBE4wrvmD3bIHxis9QmnFQBSJoYGU77F1fwPDFb9tNCehUMOr4rrN2Tl
f4DBHoEqOP7AW1nMQYh4wT9mwZtfDxLpCRYKXzodKpOunyNcqz+DxGyz6YOg3AWd+ZNljHfMshBU
FyzucSKBnf/7Qirq7oxueDo000x6Y453c3rlLKk4Q2vu1dQtPiBtH4HLPxe0ERlwX+FRO0fkKxvZ
pRCowg85bSPurn5ovEy0tq8A98ufF/Daeeh3BvNyWTaA+OJ45AoexQ/Q6hXFKyhTvLg7qR1SdXGR
LDFmNj+ggv/1QliCofFC8FnYPXCIXj8ijk1pwahXO1gMjOiwPYdjuRw/v38hb60C0AAaDyZPYtbR
7TI4r5PF7KiHzAAXRqYtqfaqPn6UVP/GOozUeW8FLjEAeUfvgYxbHItwez7Yw81iuyTpa1zt8R9f
DJ4iS1A8eRvYnzCjf33LCmSCGb7qLFKJdTbsA/b75qNH/9evDvGUi8EKPTyT/WPyul1qtmjtajok
ZeoH5beYILWot1ZhUn7wBnyw0rE0xwTfgPrCPTOyb1Zj+O5wbzbxGgHn/v379sbbDMYKYREiGYXJ
OKIVtGkmiVPQpoMeBX427NzR/uBb+eYKjuqY6ICETZjo70+G45ousdefDpH91cB8AJnHf7jCkR+W
bCNEkZpKlysfquI5ER8ECr3xAv8Aw83FYg3rxqN3C0A0sNNExdFB4vsdvCg4PFXBBwFCy43+vVou
xR05xs9Fjstync21LcNpPtQcSlG1+lZycEeYC+4ZkR0Y8yqr95/8m1dFzw5RUVU5nB99/aWd9GHB
cfuQpyFJGupFU8h1GWsfXNeby5jgU1RLNpzj+ERpxYFBaAJVZnIviIPD68WAo1Aw/Po3rse0DMJU
4Irbx+lvbu1mXWUuvhtag42qnW3nQNA7KR8Fm2pvX9KfKx3dOQfZOXBWQK1JbXk/FQnQU2NqjyZm
8k9qUc6b0NBIdIGHMQAJW+7JHE/dYQEeW6DLDF+f5XM2uEoyToOzcvf+nXijeJj0H2RVMs5dkj5/
/8ZZyoTnLTzUg7TvDDzPA0wKqmjb4T/9/kJv34g/Fzrapwo8Mmota3iFdHlW2PlWMyaoBNEHr9Cb
17OYsUHDNQhAXj7Gqx1XmTueaMZ2OEHVxCwUYkIJhj2d5N3Zv3FBr1ZaPsmrlVIzw2GWMIADXsb3
+oR9KAQgfJFf/rNljuZaITx5PUMFdRDqYjdKZkEcrCxx8f4qy2v4l4piL2RkFQs70pV/v5jARf0A
fq0e1GBNGiEAW//BV+6jFY5uFycS0YWzqx6MHNrjQXM+ePAf/f6j+7Tw7syFigUgfItICvTwgwXe
fIFf3aKj3W8OBUKPItIOWY8/s/hCgPe+MP/5Fku4zJ/P4Wj7SNO+a9WS5wCRF+XMVsUW6f0n/eZl
IHyGrr6o+ZYh8evXtiexRrdHWz3ETglmu8xL3U2r7P6zVY5uVoe3OrZblnoYmGESwk3RO5Fxt3l/
lTef+atrObpbXGSuFeHy3VAe1B4iBSbR/9EKx+eStDTrZqhYYYQ+hfl+hofP9P39Nd5+IkQ0se1x
/jsuwbmwBkjnvLkYmflj/y0ttTXm5x/cq+X79ZdvuPvnKkf114jIYFMaVokdsqf6y0bC2bfaVYp9
z/vX8/ZT+XMl/fc3LHEDbEA44h2s7Hslv8VW+8FW8tGlLB/gVeUdcniaObRENG1bQgG8stpWaeBr
4Qf5WR89mOXPX61DvBLMQ7LlD2oPWqc2Ee5/DJ4hrm/fv2MfXdDy568Wwg2v7FqsDg6KJnYEYRm9
tsIobaCle3+h5cv93ktw9OV3JPgxGkPOoxY5NdGwStHzmTUhD2O9N7Pr91d7+/7Z1tLIL6L+o8uy
shFQC5O4w6hD5rebx7wLnpuw+6DWvP2+/bnM0UXhIR5gYUrXOJr2Fpb/bY6H1PtX8tESR+WMPA/p
YiFF0dSu9PGSY9AHD+ajW3VUyci9cEj3Wm5VFmzjor3FdW0jIXi9fx1vLQOuhJezw0aPr+bvL5qG
x8/QRuxhU9ddaPFDnAT/h7Tz6o0bWRftLyLAHF7Z7NytLFvSCyHZY1Yxp2L69Xf1nIO77T6GhZn9
MMCePYDYJIsVvrDWwR6//3cXuXrtWZAsVKYwyFwy+oH/2gaPFL39iwdGGT0AeS/wYWBcvRHRyyHQ
GhZKq89J0/lra9HCZjI/uczvvkxq9XULaAktHtcBnBGoVTVNajlQbH9AlNWxKC/1ppcKsKhqg+jP
j+533yclXDZBCXC51JT/+n742+S0NZabOqG+5ItGxKgM7vrme1Asn9zZb4fCT5e6+mqQxChHBwt6
KPTmQqp+sHvqtrPlk4/z9w/wP3d09Z6sJK55unyccVAfGnISMUkXk2wd5c+f3NFnl7r6hmRHuupS
rHQoKF73s7sEYHdvomRbPht8n1zpupsuLnUOLiNfa4OoDCBRksEKyxycgpt/MR4QN3JQdcHVXG8/
2gQKFhkz/dBN86YpDgpsU6vfTuTgFu9fRC4McOwAcAi9mMHVmxrQmsVWejl8A2UfKVCju5tK0//y
KlcvqXAyzSbyxwbXEpTALS90pm6ECD4Zdr8d3f//Zogo/PohtbU3+0HLGxLuh93gFftm5J+cB363
JlyMqZRFEoUnjvjrJUQda9UYsztQlDuN87YibfTnt//ZFa42UiPVGKMQPCvq39im12GdfP3vrnD5
BT9tPFy9N6g84FA2xkT0qOdx2uc/X+H3L+I/T+ny33+6wuzBj0BkaBzofnmbTW0zuMWtKf+ZP/nv
QDtsIiLtLmWglDpdvtifLkMnU53qBKQOnfGm5w85ifE/34dxGf5XW6dLRbsT0KhLa9d1T1XZDT7N
HmwB8lP6Wt/V31kLvI/+aO/dW0WXfR6iMnnhtDOH5Cudu08u/5vnyOUJKNO/S+W/efWm/L5Lpxmy
8cE8JDt1U73Rv2nfeatl7R8bFcpI3oK0/WT6uSLb/E/+AtkOkRSOJcxBV1cNgoUSUVLkB3ObP7kN
B4Zw2pn74FwBJrlzd+3bD2//yZ1evpurB/13JzUQLjBcdNL9+iopQB2Nwprng/GoKOtsI8Ri3nEE
fEhlDTE6jnkPzeO/uSiBj0uiBvKXfX2jhY+AArzlYRT0PIfZcfnq3y03dR4GCNQooPpr/GRL+bvI
INF0kgNsK8hBXdoBfx6ynbXIgZpDTFuH4SUNnp1Tdj/tkrP40sLUkcidwuy7utVeP7nVy6xx9XwR
QvzdEY7rw7xevDLAqrnIzPmwqDC5sU7F2vkqHtW3/L3ZA7d5/mzoXh7d9fVIftGIeKkgJ2L/633W
iyrrVCMRckE8ewaem+KT5OFvvo1LfvJSew7WzblOgVU4lfp+yVj4C7ENdGNTzObWVZ+NzN/dCC+L
3fPFXELn/q83YmVWWetjuxxsR7NeEnz0h1o41r84dLL/43nhO7wABX69So2UcMpRRR1Sk6OZs2vN
Fq9i88kR+nePjD5V3aWin7jv9XjHI8H6mxBY1px0p/Tuw0TzLC364P482n73zNBPB+g5IPrr5tU6
nDo+Ai6TCWSkBT+SdtFsOHIu/+JuLn+cFiYaaPmMf31mcxt3c5GwdWmwlDoUso3NHs/nJ/fyu2fm
m2TiA/arDISre1lMWzRNxb1kMCSrSV8VBZDxYV7/40fmGiTC6b2C6AM14teboRgcE2Fi8shkvlOp
9pRO08OfL3F5Hlef5M+X8K7uJPGGqqCg1Dgsfo+ij1BAMG6wxGy96p9/mi6byouD3CCfc51oIV5t
VrHOM/OMjs8yUn29bqyPf3E7P13kavL2aquqL1HCQ5M+Dj2S7Zj241vaeD8ZZr95bFRmG7pDWS8l
gNcueexz+oI2l8DWfGu4LXSYo259dP8i0PzLZa4GgEFtc5+1PLO0Gu7YMv1gPrpRKc2t//ix/Xyd
64WAdSCzR5qjDz7caGOYynDIizflLI+G0L78+VqX33w14rjWJalLtQIgkqtZjfpjsyyZIA4q/2HE
GSgMNJPqsRxACFeUW/Uvc/3PrDN/b17IUf+9c3Fp+r8OP/UxAM6eyuEDBrIL02cr6u9e662duIr+
fHe/Obb/cqWrLYumMtfKoY0eJO3oOFztfazA0et+vJKaiDw9+Ocf8C8XvHqcZpUYQ3sZic2A+oJW
DVyBUQspD8vdJ8ec38x6tIiS56LMCBnM9Uph0PRASp7R6E8aMVCErwC4C2rg/vwIf/dtUeZE1RIV
OZiazV9nvWUw//cblj0x6cK4dElHCZ67Iv3kK/7NkoQ/hD3tJfFLFdXVsxuoKewMIGgHTBsbAskb
PMCfHHJ/ezMcOqFNcKXAuBoPubd0nt+yHvU43dNWP8fUCKpHugf+cQ6S2izDItEJhcL2r08FcBCm
OBbcS2HAWBnGXexUt7qv/vFwA09lUGZEhtiCBHm1Va1kIOSSMb6reTcGFJpPaETbbxaNbX8eBf/n
3WCE4zuhn5BdHB3E1q+jgH6dOPMVa585dMd4qaDWy+9/vsTl9f4yE3EJg0rwS88haL/r5ZXefoOC
ZkkRy5xkG8SFaGQnJHDeYslb9uPt+7DA0SU1JqdPFsNf745DBbs5h0I3kjxEc/7GkPy84xftMFe5
0p0DieN3b8m3gSN2f767X0fe/16COyR8A3RYv05/964HeJZuwAPQvZfBcGjRg1tH4Z7+2av69Tle
rkSURqf68FJzRpHT1Srl0pOhj0u8HBqaIiJ0z2dtcf1NOSR7Txv7DavYc5d+ds7/+wb+8/r+57Is
vkxHKMUsw79MVz8d9F1jDIZ8prNAr9qXGYHKSgr3nAVagTC2a1e2lvzo8/y8ZOoggvzEL6S+uase
4xHiSYtA5kUFtNDw0eorb4bTiWsIJkPfa6dmUeNhGBcR5Y6htmpxv+bQSqJuGLNP3tP/HQqUBiEi
pCSQWgWqUH69jTrrBtoma+cAfOTQiCQy8vnfXMLDvEaa1SVecfWC4sLr4txrnEMtW4j/NUh1/a8/
j7Zf14bLy4CC59KmDw/AZWN8Nc95Y9ElYimcA80QEWoHeh4aYwWD9JP5xyTX9ctn+/elLlWwFN2i
X+Bmri7lMAPqbSJNQq73vUKpnoEQPcaDjEU4eJV+o5A/3oxZ4Nx2cwWbyihlqOnBDMw+MThPq2DV
SS3fd4tuPbANWJ7nRMz1atBjTFawTNM7B0b/g2VmyZ6mEgrVR+TRYdcVNHEaYropHK9JI2Tizm2m
xfYGnsrwSoVWejFr0V/aLKDNvL7Mnnu9049T0NsbR7ptVEDIX1tNkR2mMXEjHLD9CyAtC3K9VNHg
TN2lJUSORxOzyA4HpLwpHZd+q65zTmPQx1+dyfs2GVK7x9PkEZgN0lMWBBP1MxIjkFZY0F0oNJM6
xfB9lYstXBGx0mmT2syzGM+T5tjRkte4kQO5TwzvXXgL1MQ4kRvaYiEV4L7GwpnVAwzV0TJuptIt
booka9YLgs5TJuhSm/xqPJJBnB/YaugbY4jblSlz47F1Jv3ZZU1dDzgGbgVkHuCjBYRXYX+3hkru
0KgTF0uqIMoI/mDE1gC2OAppxaW5aU5VDuMM82zFOSG8kD4ZRunQ3nkGTWRWSX+pv1xIQo30ViBA
EZFVDmgGXfarDDV9WGA8WaskLvZ07hIojYX5UallxNdOP86zSVPhM+6bfoXltI8cQkntUEUONMpN
4lfLOmXmZhDU6cMgGkrwe4fqCL2T2VNW5k2+qspRWzl24hCFkkBxAjAnmZaodTtX2yAv3QdnSOKw
H5TU6EmR+VdvxjtOK5O3x4CrrWKfPRSat5lnndM90idZ9yX37Xo1D3r+oZV6g/+xHMZza1GVbAV9
gzVAzEFoSpdeysQfiqNO22GkRDx+HbBD3ACXA7+QSP8BOqe2FrbW7V2nyQ7Sa7VTkgthgtw1jS1Q
VvtQ4bx5GbpBfZ+1vlgPvYurrLCqSE9Em218EoN0Drui+pJI1DtxOgwe/Wexd9PgcYrosOov9NHm
HT6APC61MNRqTNLl6BeXL3+GiPxXTr/iOXHFskSmpfkeHEC/2FSepu0tkdkPad50L7rVlV8hvWW3
WtWBV6rziTvVllWfuWCSJgFYIyxKu8aB4debKYnnE7qIAgad0akfvSNphm8pqTObKTgWSZB+ELts
18s8WFFP6+CubFl4dKWpNcge76EpK9MkfaJobqVw/iss3/orTU4owOm/NqkfMN07rWmd96B12ttg
qRsAOHXl3trGLPcZvuZzuhTGVp/cv9CCLVFrmu3JEPN0PzVsGUJbnyHxNJl9xFsfY2EX8Rf6kQwv
VMiW05CGXXMt6JNm/HX2jXA058kQSf9tBkq3IQvXrqeu7/dBPbgPmrF0YSHq5V1jR37GDeOdU4rV
sRZ1elhrSUpDbhD3z3XhZ3xPrY1ibG42Ri2HGz3LgW+ppLtJMI8CQaIFfmDvuOtNY3xKaHWMZFy3
H7bV2Dtd89oDDgP9hXaw5cJ89PI0cjEsropSMXcAzqWitMzeG9o0kTl1IgwqLV7CQrbanbGM5knR
nfsMLtaAqWy41SrAs7vDEaIdqpS/k15akhxfGK+kucp7vcnLLFwqc/pBc8PMmcWSWDkoDVzh6M0e
LLyMBiabttrEpU15B8CGZCrlxh11tZ6r6YKbnEQWDVNn1eAigTHR+NdcXCGXvriQY6ADQlbzNrqW
6mHu2HBpm8rS7iEKT0XYOWX1UKQeoiBXliBkSeLc90Ni7UQB+qnSR4Q3yagfB19WT7qeTreUZFGM
1SLomsMWGNtpVCPQQX8gRZ+URrmFyeJHi5Z/xTneGWsGaHKaOm2s1wUlb3LtEJt8dfvkaVlK+TXT
45EJMO+2jqAzePTk2qi67TjwoeEtAzdrfwSW1q3joIMB8V3Obv/XlM7ftQkzSz4GhwVfYOHDPKDC
y/4awD4LhSPGL0hx5tMUg7aJe5n/oBR4OcV1+mom0J69bGzzsK879zGWIglz2bbf2kwf0c1rRRUq
gL67iyp3a3qqPUzCy5N1UsdB5Glmv638jn7p0vfv0tZwHikaLQWtVTA3QtHkwJ2yodn4XtVFdKY2
m7ZE9mXkk/Vx2ULWHILqfO/TFL6f1Rx8c+fG3PIrknfRmvUN0Sig7KPK/5pdTEd0X1nNVz8OQFoN
qiMIz3KsHWMq7nbxFAfrykIG2Nm2ulG167zEXTzTER4052pJ8FbmgV6f3RrSdKgzEnrqelv5cLn/
qKdrcwylXxn3hCuyF9+W9Xo0DB5QGgfL2zwnsR5N1YLyry6m71Y+1N+NyqBZrFqmh3JQ7kPRmf6B
XjT70aqC8gtwrYA2a39pTgBPmQndIJ07jC90bXc1/Xlx0ht7G97abVal2QnA2jdUnfqNmAZvqxcD
2AKZm/dJl8x0hbGbXi2D1e6zcWbDYGRIEAEHNJQ3yfPS2MzEAd3hOJsMGpA1EBOAMiq5HaUXwIOj
a1OULWniILOWLfmbXKfp0vK2MX9jq2YVR16Nh7PX8OJMRtBc+A+B+ebhHj57nf9IwzXt6f6yVW6m
9kIapRvJug6O6dBArwtSRD85IDs8lq2/3FqI2tcpX9WdKumlzzDTMQPkoVoyCAcmUj1lGG8VrWlF
mGIUpCNy1naShpWHVFjeYz1WCcuOH4iedkALolGRVT84bsApmEp/CW3VmV/TaQDY3baAU5vJpRKj
cdI1x6AZhJyA4RnEtA+v0mIwNnGT+Ada4unJL0w0j65F6eGo39Evx726NZSkWpnJy+CN8cps3d5m
xZnjL5BBq21X29aDTnLkPrXs9s1mMj1aZscRURnJOtdo4gz73h3zkKO/tio0SwEiqZZqHduyGlem
UYqoAYxgIQwvq9WMB2ltOSP+MaOfT3Qhjqc0KfoHVRoxWJSKHVTsuzjiaobUUACJ9SzNFRsz9+cH
Q7KljGz0mJqZykeh4MoYTTOMYeo52SY2vIw2jz5PaAQ0A/JFJuMGlpPymwjM1Ux9p0ePIfrB5m5i
eO3TWLRr5XhI1+zeoB/chBuYz5s2I2TqeShzkZd7BBCQVHXAH+UAoH/W5+Rcj262TpbKfqQmRd83
YvnmtYBeHCaPajV4ZrOW/M+7ZbbltlDpuPG02VzT2dhug8Eb0LobFDYZmX071jCugiwt2JGoOUqA
VITxtNz7+gxKJU7ac0uD8M7X5dekjQ8jR0EYELHRPLh6V2/8xGpOpj9beCcWddMXVpwwqzfzWmPh
fBggMESFJY2d13XpOkUIuA5G3Y2cZHA/xKjKfSrjdDtVLnRwXSur94GC3jyMNUEXJtzYjA8oro4d
oksiHUGt3TcNmOFZx/vJphmEcu1VK5gdaxOS5toOSu08sRHHoN2W90MhkqfZrCIqeeAjOqyx9Ywq
mJ7TzNN4UUOw00VK+0l67Ib+fczmR0dnvyPlRwX0ZEWNv/wy6ULaO6tPaRszmsA5oUqjy4PyTdKg
rrL3hqaJY20t/W6w4wsmotqyY21/pCBXdikWlOcknYKHuJVITTkGgRceg9oM8wnR7jIFkk2rEltG
LotCbqqFwaOmObIt9WbHSIr9pCPMY6moF8xKTc88HyDY2BC1uTglCDXiGw7ykI8+m+C5ePWzWSBQ
YGWloXok/bhOzaIHBGZmMR3/EyPbBHkQ26qJJDF2wMne7KxoM0d0x0R01qArPYyqH76i/jLpY2tS
zjqtmE2sDK69a53LLG+TUuIkK0D+F41W8g76+k4J39rPZVCdbWvQ4QOBazz3Kk/eg0XmYFhAwW90
/I/PZiu+Uc0xr6A4wvd0WtG/EyYYd/Y4iENadsYjtWBlC+BNm3fSmKbv+JGRKzRSnvjHi8Cgujcz
2eJtodOgxju7YadJjtpKlaMiqJIsrkMaU3TE7hVTBr7l73LQvKjKDBkREfBWbgwlxu8CVRDqjOtH
GQw+YGmVGYe0hhRBm+AABtiu7GYd5Mhlw2KURQ8bsm6ZKkaKNn0/m6PAAPjC4KriL0XaB9Hcz+KG
U0t315bBNylxsE3iyfIhIHB2GXYUGSfbWKGIzYBN+hzPjEh3rddBm9b10EQEYVdkcaqomZo8EhWN
ANpSQoj0mwuQAWIEVzD2OE7gTfdptzdLDbeNpZUFiDrffshKCDC4rFmdYV+tlg4TqTuNz/xHzm3C
sNZeMTar0ZmqR5buagv+ql4ZzvJeieANiaEhwwrw+g4ra7M2s/oWJ4W7D0pgczUv1sOecsvUCaWk
rgQWEXXbKufFqYanxKqY3+csucvrpgiHYJQ3mdeWt24tnvWWiMM6DxCRgHuAcB7yQWpI4GQst7at
6R3fnaQ6zYpj67ly3HatCXd8RrvRrnADFl8pljPPWm4Fj0jFbUIJbXIeOyOrQrMQbFOsmN5xzt/V
MRsybxVXajqXngAEKMeCtRNLeOHLHvP1MB/T2W4i0TEo/Xw2bjAIij3Jng62iOG8AemRj13pNqd2
CPwQP275A110TsN5mq8yylNWeS69o2cnFAiX0PW+mnGFcMStkm2vqX4dVLNzh7rZY2bumPvrJjsX
ST2vDIQ0G98SxZqTRsE373t/5VndbChldB5yarMeg8VLNmLO1TGuG0zgZqYWNnZpsefrKCIy49N9
7XjPyBCnCJG0th39ii2TF3+XjSlfejWAPPLBmvGjco8PTWpbW2rGLu1YydB8ouCMx/o1s9KgWQXs
JU5ltZRRbuXNywjGAJShNbzkLFj0f5miOzds3Va1oflf7EDhCpx889EClnIcCa6xPa1AYLWZY4U0
XC53LUK496GWJUqbmfgAwhN1NLsZFTnlkK+q8qe7FkoRQLHUvy00RLvh7M8Tm19HPwe5PZ/8zHuo
FE0RTVmWN7OEm2MGWQCfrZw2SdbXu2HqC5SaHWwAvj73laA50iAEjUyu/D3fXpzTogLxMeoEmJEi
L/SzsRsqRam2qUzdtx5/chJ6hdmAM56sY4fGYjNmnXOM0/KHXJwhVA7NaYD1Jug/fnDvwrE9+o7w
+fqzAcuU17cbeK4WPUF26m8mU/c5q1feYxNwnupsoziTEMdcb+m0rJR5pTaJk8FWMFQQsM3PshJ5
Zjwjy5HO3mTB1vlajbZdlfZIvAvEyqlcgmAvlhaMfZMb60JT4kPpjc23p483YPbtHeQtCn05OQ03
flqyJyjHdqM5S45xV1dA9frgRz0i0QhZEeKt8Glqc3p3eW4MKG+lX9dbbJz6Jm81c8tWdWJzJSqo
IJp+YucNpC3WDHCZXbB1AXzREZ5r35zAkFtXT7UPT816VCxptckNqUB8LOlb4Q/lPQng5NYyfa3F
6M2/g0la9vUcmCHNy8QEK1eVT+wrvWi0lXNPpWp1pIi9PAi9Cb5nVMm8NoQjP8pci0+AW+SOaEkc
mlimh9AxZHovkiFYVWnSwNKfiCImWl5E05RmN17vUL4zQF+peYHPYHmrSMtrnanUlrustdJvYvas
rSmL+iZQSqykWxOUgJ29IjEheiAWMxnEFEFRFpflqqqUfVsZpbnp9Lo/VTkpmNjvwLBRo7gry6bZ
VGi4oXw46NjnJUnXXVb2h7Yagu0lVYXWCT9PhrQ8MhCj8OkWXb/i1b3lGFQAUo/Zs5Yl414qpOOV
b6gzYWv/JvfLegnBVJTrctQXMma0BioCl3q45BbnnEWxVDhzx2D2LSQHycBHMOr6npnbXMeiuwT+
uvbH4JrlGq2sOMc6pp1pjK3trBLwrhfPu3OZ4DKg39sJiygjHHnDO1etb+Len946QVHURGyYOkhL
3jtUZyBhb+VZjAI6YZUwAmEuWzokQXXqFjvfqFRpt4JkzjazEAAXXvFK3U5/D5tZrOI48fa2LSAq
DznnxHaKfQuL+Nzfl7ld7eGtoakAjsrhPSe/mpqDDRs9k/k2W5ztwBd0b8yFejCKkZ+Mu7cJlUEK
PbY7k8ggtLmh8vI6tOyCgmdBxTDHTqqF9vOQyQs1pH+tWP+/1WKJH/FAOYc8bvFlmdO8SwG6Rdz7
QAyvs5K16ZnTq9QF4UuzjyGBdHr3asz1j753oEAmhNjS2ndOjjb6PSfDwd/WSTo4VM61+lO/AG2K
mFTs215XlVj7VR58QSvWnITWLR+p5IeGkJvY77tpyqEhXTon1FhSiKlMYhOnZrCtR9vcmKnfZHsj
WbItQOfuzAItZ9pFO2bvC3S3BIgFqDfPihurzEQWdoLD2FgmFgS6Rnc2JZyHlWu2DcF1UEDEjNjE
T6vWYPiFVSoZK5TMGdv5YsB1rN7KV50njPtA+I3NsbNMDssADn4tXc0R69iyzRNTMZ4StLm8KGcj
4mZER2U+x14c4B/K8w3vyf3q+QbKta60pyevLqDBCfEmHKzXMAPtJmHrhEQjNJc8/pYtIrFwx1lJ
ZPZkO4MWphflESw1XdKcvWaJNwLa70HvsoE9VGBt8ZLUfoS+Zzp6TcXZowXKVRDWsSJ6obyoyMpy
xMbeDNvOUR75JkL/5xHx21oU8TqXze0I/iK9xUHG/JwTFJLrvGFd2GnBNLahGDvShZpiyTDcbt4w
gGxwfxD7yzUhDvuewe7ccPr2Hx2mvbVPirbeAiIz39OsK7Y1wpL9YKesRfi2oRtdpC+2kK/xPBu3
ydBFiINx5mpwATcjZKM7D8zWHjGL9Y6PKTvyunMMS03s/+WYsfZIPPC4eA3HGqUaMH922zTY9ayK
eWAkzBFlgsgjeif7uNiZ+nBnYIGwjE7NwDxX6lLb5CpXe1Jr3RO0zmSjskLuZr31OVSIYviSEIO/
tTsDiYypqupoWaPNsJwS70k2EJaiSRvasNcAYEBMAh2XtG63HnKj2jE5Bu8isad33WcqREDQVjc+
YZ6tWxTljALMK3dZHZd3i0i7H6WTsX/VxbQrx3rn13m66gOCAZ1dg2Zfkrs2m96LSj5QgSajAljQ
sVY6ZB/Cr3FSl9RFyFjb2143ntl99/uuLlBpU+0yJUVzdABfHauiVnxPbmNH06LkCaG6hUY69u59
Qvv7fKn8c2u0K1pADuDzWA9iQrH5nPp7FNviXvZa9hQkbPA3qTA4mQ5qbp+HwFNvup/OT43Zu8el
DOaTGWhDSmpjbPcIV7y1Ktk3rszZy7dpZ83H3oHxVQrIb5rPQUfZjVinZaxFqY+NGWKmc5NLuNea
UZm84oTUaXwJuWvMOhyQYy3/GLpGPuAVW2Bt9vFbT1qAMH2JfwYr5a2ZO8gWfQd1Gb07tF+XcJ5u
GaWX3mVL2w8g7wEbNajtAlwqfRSkmqKCxfKfi6attxWdSx9+zxE41E1VPs+V3xwF+sfd0trDqfaC
7wFceZbcy3634A1ALxzmRx0+4atW5qADjHmK4I7eDvPgrUvbvIT8FBy7ZDlOS96ue/gFWw2RzclJ
PJN2yNa9r7MkeBoqe7zJl+bg9OMqEbR3QDldE4hBe1MMESjhDAnicnbSAsS3ow8rhb0rzPFAINPI
wsZWX4ySIZwE9WvJWo8CNu6MOzNxiI17s05gQUp9RfVvuak6v9ihk/A2FnttO8qoTGKKquTRzQYd
NCJPnZZpdzcEhbk2EzfYxH6R76alLqgKJL6iU957br35SJnRyvQAMmQl9IBmWYZ7Z+zmveSDilSC
SyJNLh91rOM36/rEPXCqNb6pYL78rBxD32A3xb02NvNOab1cFwuqhJWlLTpTeSoo3h1a3N/Kfpys
Rq5Elo/rUpjrwC3T/Vj52dr3ObpD4lJhzgmbLUNj6iG6HushBmb2Qoq4NYi/LdWXINGdCDqgQQoR
CABZNg6aLRV8JCAF8XOz897LfPAjCRU04pTD87isMD2x8dwi8jBg5wkJ5PrbmR/4MVkWSjp4G4Ow
fLioqhQEh3L/pu8z28UyPok1BVPy3AETJBTDzsVLp/WoZwuMNNTkhppxI81+e0u1QHau8n6hfsH1
4NkOX1pMe1Fsu7dDLKu9O2KQddLHiawOFdzlrk6TJ536XGkF6UbIZoZZ6LhPde+VYSA5pI6FFak8
i1+wGlscp5xqk/SmvUrT+Cb1LeKDUnZbnxzanoWyC/uUuBqsIPkIs++1K2uD/6vEARrwAMg069+1
StZ7fxicQ8DhIMrSFq8USeFV3JHsGr3uoVo4Ak9sbbei7QicDsg5HZriJ/ZXtQYVtqplf9cXoF1r
Vxlo5qHwclIlHOGsDPgeiGLss2el07uLW2oO6n0WDOUxn9oPx67NW06+oVD9clGLsAOPy5fJG/1l
xWE4P8yBw5LldrV4cjsjpvbTnMKC+SpUGYH2mDC+18Ghy9MpJxMyHsg7A47NcJJ1rX2iQubCUZAb
qcgVdaWYnmuzi8D9HkkTKvJXXc9ewLqFrHNvDVqzl7ZO+rh7SAzzvAzjq6vzcTnmwU/zGyPFWZ8R
eV0RyuvXxNPLVUn4yUgKFY66sU/F+IBiZCE52x0KiJ3sj4MvpmjbdQc2eDPm7i2lMOROQFQBnNQe
q2a+6GjN/WS4rz4wxNXYtcV3zxwIzifuDOrReUuGocYb4t9qHcoyZvwKBNt6sjnN0XBrfFhz9aBP
9qnyky3JTN6eJqshAtH5PUkuZ8vBq9lC4BQwiDhFExusdVyh6lkyPYKrbKz0glmJTSP7Mi1o7+TY
Dm8epFVwhpT1ItZFuVja6WrstTuaPomZjNYeAty2XOzpm1YF2pMOVvrDmip2bYLGw8hLsr91mEsG
wrefdyJpjJfCYe/airzbx4nDdFqmAVIEDQqgloPo67qT8jTra5XxgoUrspXuTsMq07r8S252MTia
kkqnlLUmnZt03VfuAVrh3UxASnWcQay+X4uLNatbjIfRrg5Dbjp7rVPBXrnBitPAugkGeYEh5NZd
jI1swxH8Hijwkfx//DLjJf+ySJluUuy0orX2lVXetu5TwdEzdNJpeRWIPFf6eIFn0uy50dru2AnH
3gcjhG89d80nWj+HvavIxYnui0WScj3NpR0OGgxKqlrsJ2Q9w75mJVtlssObxvw5nNPRbiNoSf59
zJ0fSgCem5Zs0wosab4Wy9g9ZY1XZWE1OgSeVdY9NFn1Zk75ZnS0nBNBPW7UUuQbOUFSrS0/IGOP
sE6ZhCCZHN+dgAY5ZL4uANT9ONtPvlt5t1VTmYQHwBHYY0wSMw6+JUHcfpcAFbXSaIjiKWOtUc+y
dkz/RKy7AcK5eKHjJTC3tTg490BWV5nqXJp6oG6OpplELeH6jSPK74GNEKMtdCNUHKkcVQ7EPRcc
pUbekfoSF01NmUfELLCOuk1xmy06ok/iwUVLoUTVepJc0/8j7sx25EayLfsr9QHNAucBaDTQ7vQp
5tAY0gsRmjjPNBrJr+/FUPbNcIZf91K+3ES9FKRMcxqNZsfO2Wdt54bWy0fytGIV0Ur/MXTSpASW
aXLaoNaZVmEaVR9MYPyQuoUZ+2rc3E99wVZHiaCqhq3haONOQRZ0IBNOMd0r2o+Yo3orCaMemmao
3wUNnMh8qp8qjUzvEKCygLPvfCnUtDtoENgwpKDWJlzlaxV6wDjZ6z5ZlkqpLeUC6hA2xVo4/PT6
OruyuLBzleQmIBU9XldChrdp1BQfAqjhB3Lb/c7qMQ0lsCZjyI8UY/Vsjd16UnDas5LOAghetOOm
zipuDoXRe34TNflHXDbkXZ4kvN50aMiS2wZWRRb/8hRwpZmeet3hVtNplKwJ9e+CaCIVG8vEN0UG
t7uX5TVehExwTU7wUz2Q+VgZbtcgkm0NeLZZ9l4EeI6/ELxt5LmNQpq3zOG4ZLFefTKmsl2rVV7f
mS2OwGP+oZVDt8GWWtz0SiBuNMXMNq2n8oEH3XckksM1QVV9xZVc/eIkpsSGu/eC99RsKLFaHlKA
lvsPzq9a4Xx0Wu4/JYatm3LAmkgPw+5ON+vpQY3YBrEN167toev1ja0PKTmSInCurFCQjvWUbvAB
4ncbqlAhbzLY0pEg77rQHe91acyW112476ap3IFP7HepR8HIQE2zNibP8oEJV9upFPohq2MPxLLA
nFsOWMyLqPWVqjNuZKal+F3ZpMWb1ltFiZhWHWQ4GPmpPX6PdaoNrW1jGStqafkanT7eVsnrcYuV
8LAdLKJ2WLjkOXTRBze1S9iQJSFpTbSkVAowim2LBA+H2PJutNhqb40kMzeUGPKtKuLmIeym8rNS
6OWuyyJiADFMhG7Td2NCZkhpbfgeeOGA0dLYInTwEgwO5bcUQ8c1yX/Flyg0btJJp8WwSPp3laGz
SVOi/kDO03iehgELKmlg6S1j8d6rIlDFnFxXJix6fKLhka0ny4l2phc4ewyg8h35cvexr4eB4oHd
JT9cxdGQrIOB14J2bFeJLOUnkFHtrqYoGK0EqpJ7GcpoowLk4mbKRfgmtvSKhwfnLjCTXHvupL3H
fqbeOmDjP0+RdLaJod23ivtUjIX+WA9QFiX1y3U/zbAWt5MV1VqJx7bXCowzx4AbtTc91NgmHgZ7
emK9hZhuOe0aFAceP3Y+ulfMNGk6pzS2coitLzW+pmjSOjMkb+Em/PWq3oww3q70XsEuh47ODen8
+HtmRy4VADfdN1oZbHo7mTvDJ1JBbhQ+CmsOHwwSHVYgTSi/EZVHZAUPAa3t+0BrmndNpGIgZnHn
G0Rbc22T9bauK+8qizkiuswp75pxrDZ8BMUzIar3OBm9oCA5lJscrYPfJzhtBjU2P8rYADbGU+2R
wC7J93nhjrFvmq58TChZIG6Z4h2RlYGnfG2+A9Lfr0moWn6PJzfuDo3+rCiJ4jcFgT3ZcBjcTlw+
tlgQrJg45zHCuNCfpBB7MTT9DYUkCq0Jm4tNOv6es66h1kMzJMGgXl3ZTt0SjcEDeWrVor8WVoye
Mh6bR02t+3fBJJhd8qbZ3tTH8aFs8fcUvVQ2SNvddaWz/xSaDRE3EHr0lBVKeB2oSUdpxjBuu8Lu
btygVH/JKA590ybfM6oaZtxBKz83ZHs+OmPJF1WO3CtSSmnrJHL7zWiJ7AmJTk0IKAnc8ZMOTWSy
ZQbIvoseZO6aV+QRHN/VQlLzQ4hHnMC0D+ukekq4oXTxVQZQaV+NPV/AGBY0a6k46SWKV9yZIwaH
YyLvS3XSDqU2U6RJFWzIXaUHNY6ewsiYngu9UfYOSe1Dqg7fAr0drskmKfeBUQ+3edTZ1P1dxUce
iu6jCEad64SKO4EhEKmMdf1htNqG3UAZbpI89JEOEHBzPK0A040/0mr8hjhEfi/M1vHx9YhXsW4X
T51Rh57fYf8J0qKWGUqqMrpVRAZzmB0RiYBT3dlOyg0+U+J1F1T5IcPc6pYiiL210kxbDQWGiJhp
mIeocoM7WWHZmtl2uIdi9ey0SvkOo5/wSo+K4WlSBm9D/q+7n+igXhe1me0apnxjyDmVDOtg1QUp
FPOU23drdt6VNdrjjt7xZIPNXbNp9AyvirgZwXm3ykNJamOLkHRYdzlmK2Yb6dzx1N5PKi363nUE
spL01P2cFNt1wqGtuLGUlas19kptKhS+eBHnIs83EsMt33ES9H4VNyYnBlruRo99nOMuoJCUsnG2
YTHcxKn7iAxpvmCEOiq25B3OP9TLh1uXJXDVa3GEgJSUNV8M4A49bHBvjzKqosZ7Wuy+qInbYkMf
oV1oXWOXKunHRIo9XZLJypKzKSTa/jngDQeSikOZDNs8KL6QCSU0RmiGaCD1pnFjhDEiAujtFC+D
3r2tIIvv2s5RNn2S1L7e92xHfdz36xbd07oM3HTl0r6WXuimOSEvt8C70HcJrNOx1YW8vKFKpAup
6uRetUcuMNsyD+sLY5wQf9NwC8eJhg2IEepCiV/j8FW5faJfWeQVKTgne+7Oxl0Q5n8uZEfKg0GU
SmOQ4ZiLgSYZhoPClRk2XTeulUz+CiasfM9L2d82TngIHQHKuA7dJ665UMunThlLfW5ULGS90uZK
XR1ug2pvtV/OD/T21RwNZC16L/Ge5EJD+elKzX/kpcVdZLjQ4HTqUZDk2zakVvz4rIVUHqhtWmA3
A2nPU7cedZOosFbs1J/V7o96w2ZRvqe9HmnuEXnVjEGiIIvDAJacignnFHzTjcl3/8kgpkqzMu5m
cBecRU8QcRlWUwHNqkPXgulM9maD6wvpp/Pv5dSsmfSTcMXCnRfEw/GzkMEVRlXl2pXTTPf4hL1P
AuNDlnnvkUtdanab/1vHTSwebRO8HWADL81Ox2NpZFvheTJvXddl91kpk3eKW0sc9uLu8fxjnVhu
On0mZBygtuJDv5i9ZJroJ/VYblNb9uvJphbghJl9OD/Kick7GmX+Fa8WQjwabkktAm4RAVA+El/L
ybq1erUjQR/+UdPby6pju2ExODTOzMz048HyqtKptjNY0NxYwcEybjEzOP88p17QqyGWSGXFM9ou
T+mrI9Xfur9U9F99sT0/xvwZLhfB6zGWe7RVpT0xKu3kg/6udiBkUfa+cVvluhyNnwiqLxGfTi2F
1wPqx/NmZ9wZi/mhxq6l1qACSXKsP2Pz/fVyAArQb+vQo6Ut1tvQiSo0LdZbLOr7qLWvrRxtVKD1
H7vR7f3zU3hi2VmABeCVgsoCW7SYQmpQUZRXNjizwb0mDl6NRUz7bXNvxOW380O9vPLF60I7bmoY
Cc7QYG/xYMitlZBbr3Yl9bG8CWu8gNdjS3s+N5OEmKJCzMXVPnq2M/5cM/jrq5RtZn3+d5xYNfyM
GY2ukdvX7MUjR2PdjkMqtSslSpVtrJD8kArJS9dRvIeicqzrxk3UP9/nORNdjZhiRvkteyaRjY31
FDHPQe1SrKbBQCOnk+Fmd/7hTnx2Fu4IBlwKMjA0+B2vUFIFoxkhPbiyBRoDr3/Qh2Fb2NaFPsyX
ZuK/3+VvWhBFczZ6ls1bmn0Zxhr4SzDjBGvBY/ehfsRo5yH5lH8o3umfx8/nn+rUcARjc1srDgcQ
ihYfnhE6oqLpkN3Rw36VqgA+N0gCVsY7+wNEm7ylrkEG6Xd89kc+qLfx9war7l/d/57/te9lhRob
8ciLI8Tf/+/uuY+LX+Xy7xz9K+3/efnj8GfpP3fPR/9n8+KX8Sh+NuM7EkzZ7//8X3/zP/3Df/38
T1w3OC5nZuF/73l897N//vH82m3jr3/lt9uGQoD3bwRyBC5wjl/8i/+/3QZoTUKxvww2TEw52L8I
onSAD8SFnDF/GWwYFn/EslEJEnWOVc3+E4MNTZ/3jb/XIt8yzh/zmgAqAo3HWSL/os4c+qKpDPps
SGOP1LgPI9ryZoXwRPXHKEd6OVTlFXbMtbYqtbrfQKFoN9J2s53Q25ozUBX6E80k6R1Kjia6roce
jaBe1QPdYo05fjJ6s3+ifNH4HdR4krEjWDw0p+hIqy7p/MGOin4n5Ki9E0ZbfinAP99PjRcMa1eh
L2OFJ5xDpito5DbOzRR9A66cokl7sXIqpLC2x0/E1ykZ0jUNkmbiKyOcTHMcHXuLplqGeyxQJuEP
aaJ+o9sPoQfGIumP2lFqFCwWGAMp8+E+CGYBQR0GPDu03ZEE1YAj3KEcG3Paki4bql3LtUz1jdaq
9CvhhuNDHVn1eAgVvN/9PB8H5crlB5bXKKOVfFXWeW486m5VPnpmEr6baFW5rzO5qhIn63wZ5S42
VURHuwRdwD6nmw/nK5NWEiylOrSCrqD6iNH80FW3Rqp/7CqKe1Pl02lWdjXJISsWuzzQQ7osXKtI
w63TxOqEJjLJm0LFRNId7gxnygtt3Y09QoFWK+FHVrTl2OsE+FZBuSF2cRsdPtPtYrbGuz6l9NUY
tkaPkxUH/XCXUg7AYDKnb8dbVWXY5NvKrdACCgPqUrimWJgE94E2glgLSq1FrNF2BgyhWvROd9Oq
Sh8htudsKfdqK7XgGi10hqGp2fbzwnGm/TQkFoXPIZHpKs3pcugJUIWo1DuSHklHb0HT0gs95SRY
dcSvTyFtlvr0ZaCHoGh+dBh05zk13AkVzePLV/xHm9mHMud/y13qaF/7z/a73c/y7jn/2S7/U/9z
G973UhTdvH2GcVkc7V4z0uG/3+4+FnH388e//m/z/O1fJBGb5+5n++Zf/731WbNnEF0vrqMbGvAa
g8jht9GQpf3bgmzH7QDCA4vFYYf922iI3nFKRJZDLDcbvv/XPqjr/8bl3aa4Bb8PvR1crz8wGjo+
+dlp6WSEC4M0F1TgfPQfn/xaoE40ccc6qn4sM+OIzJcWm82ho9rz+1xkHXDkkFwaMRd97ckzXw/+
3nB/D2WSGuEMcAxUX4sIyjVkbFSNoDdSRaRF+5/xVRGi3EedGt+wWZNz68mPTl1kfMpkUv7R1eJl
eGI3/iH+IGR1FsNnU5wjGMapT6LK3Cg5YThpMcM3UJBdeNJ50hZPylD4NjEMx+AyPDYy+ih0ZTD9
rPa2Zj59kHZmAVRBYj05MCF6BQ/LTo+/vFqCJyb4+J7x1xNCSXN4k0y0MZ94ry6DTY8pbJbj6ibZ
kVZ54CnbKgj63flRjmP/36MQj85xMNEiZ/nxKKlu2JMbWJavKlF8Mw5Z8VVhXJZNbt6oaSq+nx/v
ZV0sZpOPBggrh78JbGWxRL0KYZ+QjuHj8TnQs9DlB/xiNXTkGBlysqISFgB0c2crdN3+xTb5NVbL
YlsVWvXxwm+Zp/Dtb8ElCbdzgHTLRdTGo4PfOfnwHJXBikw+ZTAAkPmMzOkDCmMTHS5Be2vxmw+0
qq1EXNpfw0SGvqJSrDn/c058vMzM379mEd+6eavGnqkYvqVgGj5Z7TMpLpJCZateypycWFuWAUwQ
96E5ebKEJnZm2slwaOavp/UOQ43laNXqf3TdeVlapIF4IhJBMylovoO9WsCZM2qCNm/eNF/qFSGp
sR6cJNqnU1BdWMUnp+7VUItFZc7iZjsxDV+ljxHH9Mijl6q67UJMR8+/pJMzR0qYpB9fi71McBpq
OJktO5JfDS2m745K67Eh3D9eCi4UIgeXMI10Lfed46mD2UBfg+OCVggM9VDk03jo0yynuCjafzAU
vm0YUZEThvk6P/CrtxTxmmgRdyo/l3lH/1Oo7Cc31z+FbdBcyDi9nTtAUaw4jieapWgtOB6qE2VS
o0+r/FE6Fa63TT87ZwwX3tC8rI4/al4NmC2yCxwNnA3Ho4wE0apRAl3mCNd+2q2RIGSfBTB2q+6k
bmvfEr0P9ueXxdsFeDzovNO8mkUxODWMB1n5dqC5n1ylpmySqPRMa5lnX1jsb6dxflWAzVmGuOst
aVVlTQnYQqTLGwuydTd49VVtdsGF2/3bg4G7Nvp/Vh/ZCm2Zu4MZRE9db9GIrtF0ZLSVs0dQSpea
zJlGDZn0+Rk88drmpMULBsfC2nGxOKxscCL4BcJHZz/DaSf6gANnqADAILStadfc0J78hw5WBEx8
w1xA57ANQL2+2Dhw0Q4NL49oOPQMOkOLJr/KyqajbUBrLjzgiQm1Z04og7Dx/kbzvFoiUVRjNT/0
PKAq+vvSasR7dYqRe1RDvTUjzx0uxC0njlpOWXA/FBewjSDtdLwo8bWm+7bGZjtVE7q6MKNHmm/X
4B2QUDqrgEazhFI2wI7KMbE7bDrRPXqarB9jr3b7CxvNPNriu5wTmfOW5hg2hYjjXxND9HHyrGt8
KzMCF1PdTCs2GtpSRHNFWL8DeZM7q3GwNUrXiZaYF6bjxAJ7oXnxEuZAzlrsC33R6pqMGF+AAgKG
o1Q+GiEoea32LADRH2ohL6Vx32wLNncBdJnzvoeIeAntlYjlYeqCRaOjnU4i8kertHSV9VgWP89/
Pm9fNkO5LgB1i2djI19MLwKd0KUsAdui0CA05I4e7FygJwd68w3Vl7U0d2MZJPBdWtNZ60HkHFw6
tpAkyzr2z/+aE88NpI3MNR6HPP1833m9HcoimzqhK63f5Y1Fq6hTv7MyLfpQY8584VB581nZKi5l
SEockoJ8yIudd0LzEShWjqZXpSmniRMHC+Nw+Ag7hibDUbhP5x/tze7LeDqnCoSjOb+6hL7adAU4
TcCO0USe9z0dkF97XaMczo/yMkNHXwvDQNCerWm5eujL15n0QUDzouSxqjS41lovpaU3LUFvKKCI
rkaqd5sUBQ2JHSPaYvidbFAyxFeycruHnA60GnRCaN6Apo0353/bqRnAwxaIOlg0+HGLGbfp3FPs
wuBDVmEz9oYxIBzLogvR47xeFxPAxjyHQAyBJ+u8xF5tl7EIlDCzJgTLaVxhPd9P6Q30xDDwq1ro
O0NRk9uWLdWHjKvsrdjzLrk1vhRZ3vwEspe8h3nbXgKxEe2maJxo6gkBfW8QCJDmCcBRyBLzepHB
8YDwhP+GmgfRE2vUe2ilyDdu2oKfmRptX6lWcuFYPjktEK2ZlTl2X+4oISRgJy0EX1aAfH1jVip3
hVGqnUP7XpTu1VgN1hIW1tVYqNNeDlZpXtjI32ykNnUpjmrupSTVMKg6fjN0BFgKMnWWZqLV95BH
9JWdjulBuKr3a1LcgTU6aRc+8xfY5/HLADykwnenqgyfWp9/1av1YAsV9QL1ah9R2mezuUOUfOvS
blMo5so2lDXeEoc5gQeF5DqZtn2RHgznR996/izUtMIOY4bpgt3f25kA40ngx1aHUTTJoOPfFHna
EKmNPfpI0cVNKlv9rq20+mEyCSGUZGruQSNW385/fm83PJYkaV5iCeib2AgfDzrWZJJRL6t+0TrJ
9fgrbTfmUNF51TWXsOMnno8j05qB07ZNLXIx57k0C4FKc4L0BvzQQBS6MWjlfp9mjbUPsti9mWgd
vEBuf7vCOTbwb3NmOiVB2fz8r160Rn9tUbtMauwyi5FeJFfh1Lb7DLQxTSuFC71INVUDPpEY7zq9
mi7svW8PL8bFEQlwKhdXKlvHPyCsbBTIaTz5agPPJeKmfB1AZPoC+Ei/MNTbrdQgIrSxieE5qYou
gt4qqeZ4bBrpS7CCH3kRxJ8KYXw5v2DePo8JyRTlD5UzA13G4i1WUoQhJCIQjqpo3teaVW2UMjK+
p01zKa/wdm0yFLcAiKak3YjyjqdOjlEzwB8cfY3GoYNN55+2AkbBnk3H0TqKR8/948NoPiGRMVD0
MeEsLEfkuUqhdqMfuJq6N5paudVlf6lc/PY9zaO8XLdMZ6bPLp5LDRtkLRkfupIOPr0MQDmSPN2e
f1EnRyE+9mwMuTS6wo9HmUQfI8ZtR3q0iF3yNrGvRRIOF9bciXdE3d1R2UPmpMzSiysVak92zSVQ
1Af9UJa1fciVoH5HG3fka6pmXDguTiw/zSUpTYbRnPPjC6XWkIokjy3GA9yhXCHiVLxVY2YQCPJh
uHQ8nno4wMrO/JYIt93FWm+zjqxzS3eTEnSRn8ydh2r4C/7cA6vnD10tcXTh5ogyjOfiqszZdPy+
tNBt7HqkV7xukCnHgEpnDs8lX74T8zd/S7gY6GDDgQUfj1KKnhSlAhMnMcOfeQDQyIqNLx1b0u78
8js9EGUI7qckaJeLXBENDVUVrCJ06HjD0G++lqS7bhAu//mOxGowcDHhHEdxstj2FBdUlEu51Vc9
gNtGaRkbxVGq90MF3+j8Q71k54/jhjm3/fdYi2vfZEZ66Dpcu+vKCW96AHoNtLMpHtYxBJxHo2t7
e5tT8W7X9GhAc3W4kHe7unAI/IyxLb21M1sHrzrk/tN6lHpHD5Rw4uuOtu53Q9EMxQe0I9XPxup1
tDNpPtKpPpWp459/lIV2hoSqbeIrRsDFmqO4s5SjKk2URL1CdxvNN+omioz2Vgxd9zRSFNtYXu5t
nCBQEgCsk3Kjt3GwHx2z2p//FadWyTyhQItdMmhLJZwYudSOetP7panVO3TQKTcvW+xmlciFoU58
zHOsR7Tjzrv7UuM5dhUIIXZzv84g7xSoDQNaLJXqptFz6s6RAf/g/MOdHJGyAhx4OO00sR1/a1bB
K+jTrvdNUicYudhi33ihSR+yCDSq1lV0oYx1YstHlKlS4yFQonC33EKm1uWFj9KPvLL0XW8sV6Fu
JxdWzonHMjm1eGUvgcDS1gt77WDsJQSdOqmAcMiM3mbaXffT3CkGvEJcGO/USkUEiqqDFKvDbC4+
8DzRE1sv6UgKR9mvwrEWwBD1Yot8u/ww1pnynBuSzgvSt/KRSjyN6oJA6NK3P2+Ni2+fOI4EJqcB
qSdrnv1XoSQSCjszQprYVbvTaIxKi4NCXj1cG2YkbgYzi+6Nwu2vwSPpNOCVNi3CGNJIZTJJ3Aq8
APRcJQsJdGFyy3wLPiICNByWfhbwKSJuplY1ubq4cESf+MbmmhQCGaIpdHKLLX/kDqOmpUKvAA0t
6qqwlWHv5VJ7AH8hv59f8qdWICueTxpvV011F0vek6GiqnnOHEVNsInKql4heAm3/2AUPmZ6OF3k
f8ujUir0NelVMZBNroJ91iYlKi6UFOdHOXFJJGdg2qDNccCg2L6cOHpvVMIQ6Wt5aP8AftbCC5si
DwZaYHsHWNqeWOskdz+OQV4Ua3Zb9a5v1ezgGfYvVTpAdolKtvDgwgeYt2WPFtJo9gO4vk/nf+sc
ibxZm7MQcv7ADWt5zaHpyhyyknkn0TEdxirObzLQfetwCoKdpOMXEE5lfjs/6MmF5cwOmOQjkUzN
f/7qg6gxJ+lLrxz8vEs/N8KlyUOtJZQF0FznRzq5rF6NNG9Jr0ZqyXImaslImIk3fjEm2W00ZfJC
NuT085hchnG4c980aOS6WZAvbngeC4/XJhTgTeNu6leOk6lP/+CJUG+S/aBYjBXX8RMlKcQ/HBkA
BchU246lyoCtWl14olPzNqdO6VydM/bLALZ2Bs4Lqx18U0qx0cYI1Vg1jH9+znFB+3uUxbGTampb
a0bFvHGVey9Kq/eHwLBXYL0curM1evrPT96J9DRqwTlVy8LDwshdzJ7UTDqgaNJiKWBHGJq0vKyU
osUoIszdz7LxaEyAOf9E41f2EbqDchN0Ir426VW0L+0S8+mz/PSooPENYKVnYmp0/CZ7cHeeYoKj
HXUtY7cf4HSo0edBc5pdZBe/eiP2CxGHV3HXTvBR4nA7uvGFV3DyRZM08ohv3Fm8ePwjgPhG6jAN
WDN6Nf0xvQYEs27zCyfJyXnnlqLZc8BGdnwx7xPnGQwVprzosKVZpcSvd5y1LTSgwO6u4jZ0NgnM
iG+K2+VrWLjuk05a71mIzBIXHvnU1/r6tyyiArNKHWkOUvpuAJFYNDw8NY1qU+r2n3VuvYTKZEc5
BEjT6wgdFrObpoQllEM4CEYDCFxA42YOmebCJjd/JsuFhOZrzkty48SQ5vgdNkK6vSUjzImI2XEP
nfLUXMm5/vRoqmAu/N7Lqht1bMlWGUECz/P8V3VqDVHrwTeG+y43xMVnTN02dCaAND7Yz/yq7hP4
jshT350f5UQenK8EqRWxFP+Yy2qOXkep6FwSH40xRs9QJcLYdyahfBh7z7rWyqHN10PSt3eo8qLv
VurB0wx7BDKHqdOUz1OiTcYeNplySSZx6gxlNmc9Ab54yNCO579Oa3UA8SNJZajGPg/VcaXKznmY
XIhAdon9kGnm1ofz0zHvDsuXPkeU5pwPotNpETDBHAdanLOT4UIUb+KofRBKmayFbX3RukuGb6fe
MM0miMCInSgGLbYqvRT2oI58KJSL9SujhkgCzFD8g0MHySJdgSxkNG7zh/vqsO611HLymHk0BnsT
dkX+MHV98/78vJ36WFBoz5Uziu34rh0PEpsjoBqV6gBGaxMQSy1XNnDyMzL4Tfc1UExvQ68YzvCq
1C4836lX5iBioBnXo0y6TEtSn+uTEomQb4QKbipxE13VlaJFm9xOtWiVq3n68fzDnnxvdIzaZCQR
WlmLrQ6uCHJhlCi+lJ7nW0Zq+koPWuX8KKc2VJ4IIR0GlxZZ0MWURo3uylgb/CDItTujHbwrKjHd
Qe3SS92Qp96ei+wJcSsZojc9Qllj2oqlAUsGHC7vUk83QQN2xX5oQmWT894RjsfyqdAB/55/yFNT
ScYVk120cZ5lLj6BSnVaCqQKsYoxxJ/isjJwDIXC+A9GoX7MO6M3iXvn8VTiLmKDsDTY49qo9HMP
3BQNzqX3T7ZsemPnAt4sOfTmp331qVWcv4VdcSWdvEEDqe6NO3usav/805zaGKlZEkQi4GHSFnNW
h6zIxhwG3zIDeSuA4EUbKTQSr6oH66Sh+d4P1ExekLicvPfT2aQxtEOpbimVrYou7FSNuFIKU5XQ
SGvngW7j9iO7o71Hf98fWhSguwnI6r30ouIBSNzX889+MuTBZw9BIbcrndzK8RSbIKxKbeCryGSg
Q7P1+l1vq9Vz0kKpHqfC/AE0xPhSwMtYD1nbxasw6ayHMEv+rFXwdxTy+pcstryksO0qjSaCebsS
15ga6NvEa+oLlfITHwi6cQ4H0gVk9pdRgFVB7Yitkqh66jFOx4QFDP2QVdqFt3tiHEJVgmbS+QQE
y7ovTb06yM9OA4rY5jcDpO1dM5PGz7++E0uXGq9OXYzjlcrY4iwq1AIHIQOiOkSIhk0TskwO4mDX
IM+hBhha0UpH7rA7P6rHmlgc6ixXk0yczpCUc4/XTKJHNa4qmYZOJtIfRepEW0+HSJZi6LwWwdhc
EUnXQLSicT2lVaVeeOoTOzkqGRKOaNpnxdDiqYEbRSk+LhoseqE+5Nx/Nk7RjO8dqfw6/6QnRyIf
RrRIAYgFc/yktG1PIS4rKIJad7wGtIg1WVor71Wju3RmnFgwCGVcjiYOQVr3FkOBXapkELuar2g5
mCOtStd6GQV/vtcBRMZokP7VWfe5eHVAL4KmwWycrhwHIZMH6P2zluUx9OVAFmLjjKqZrEKag4oL
4fcJkQ4x06uh51X1ajO30zayO492i6Cpm19qLsR9b+rdZoq9oF+XuVnsDCHzjak4Lc0C7qDtvMA2
P+kxBPKg25QxdP/QDNvv59/xyYmHMTUrGuddcPG7ZNHD8SY16w8G42YpFkQN5OkLE/9bAHP81RBz
o0Hh9kGxnAvQ8fOrjpCe0oaCEG5y5N4Z4YdNhr6iR+2LMRbrNHObdGf1LpWxYqijD6VTlZBltMhD
/wvu8I5uM63Hay8wlH0zaZ31AdCTEt6zERW3g5hCyT2xhz7Z40eDT2+OwQ2Y+cG1D2CGkmqL/ZIT
+nYYxtW2TGvvazBg1Ag/LSihCSmjBfc7AgY9TWLkGt+1eniTR9GI6NDjGJ754ErMX1fGlOYztFS+
wx4ze8XjzeSriVNBy9HDFnVLq9mrocFvYqPJLJ5WWmFmLiZZQXgzWtX0EWdMMCbwWxl/cGsP047e
lECEZRN0V6kcoTPGNFdAAKPpOOC/UnZ4B0iHLJkqUgkcSAS57tdeWn5pcGXR94VlxMW21UimraMq
ARvY9MhsVq3eVu4u08Y0og5Tzv0nkTTsXS8TZ5fQw5xduY1ox32K1BK/v5Ii1XVrtFmIwwAgkHVv
VhhYDTS2+ObQSQW7CC+W65L8d7ou29hKPwJhGayPKa7Wj7olgRLiQzUZeAeqSr2NRCxh2VIAGFZx
rMef9SZ0aAMyetyjaqV6siyQ2ysdY7RqRPC/gslQletMRsZ7IEcG/vLBbG6m9IRKK8BV074yMd6C
rzp6NDVqAU4XVmgkOD/oInRWcd+271orxrhJc1OS1GFHKXmXYa+UrPMgcG4S26Glj2ZFfYCTM6if
9TAHedNZ0FTicMQV0YvY5g+kemCcOp3e6mD6o6zGsDTO9W2OoB8gjiHqa88IUNalUYaHqSfoqFpr
Qe/UOMCplbjXnUL5FFR9/9SMqcDNRlIruHZFYX8D2RA+224h7xutqLD0m3IKz6rUV1xyVHub9on8
oJq5x/3HbOSVU7r0dqCu0TqMqcqu8xDA5jDpR3DGd2rXespexkDNvgi4sLgmjrBBVjCGMPyG35+D
Nu5V49dQmEqEP42R7HqlUX6VMYkW2Pp0quBsULBi1SIbsbFpsHeciin/bMEdVCAKkyJZkweMvkIs
dw8gVPOfZdvED5CF+uQeurv5OY3rBFAoiiR9JaMoUn3XNIKGFZOj0c09MEsYGLZwLXNnbBu84sb4
c9GrIMr5HoLyYdAnJfVdQd1nPXlx8wOKGmjANCsKLFqcqv/axRHE6Lpz83TjQNj9HIGn6Xe07gf6
muIRjNJo8CzKm3DUI5Q0yqbDhQT+tznyUfZFnouNmXqVunEaDNfWujJ592mYKS7cYH5IjBU9Xm28
NGx8vFH70XDLuSvg4H0LGxW7IF1aMfg/NzU/x+j4Aec71SRZAhiC+gPqk2aDSkpzIdqncOxjzyWW
KzzFNtZtO8UPOt9yuK4x8hDrPqDJAFPQAaK1BrP34Jmxaa7iqjAoQjWQHVaNrQMQzgaAnCs9TLL2
USigpf0hioXp1+rMcJWu1Se3tq5Iax3TRWyvXCVqcGbw+oZ21NbAO5NbS/GkS3hvkMRyYMyjB7Bw
q6u4QyD47gMwbdIWQDD1GO4eqXj6R2LIhEi6PKN4HAbXeq9EEuZ4nU1NTnnbltpqwi8a+yf4bJD4
Ud8C4521xyv0+cqjZpWp3A12Q0shBTB7usr7ttDoGa5xerVmuw0nTyGMK4HWfkMgVwzKo6rIyZ5x
gQbmsR/LIXVBeOG6rVNQ+19FTYediz7K7wE93ZHxAhfDVvTBghtGEq322o0d29lVUgOSCjUZs7Eo
9bqpHf3jGGkJf+y1zUcsFitWVFYqxYXw8E0KzEXlQT2JPgHy8khnFtfDEFljXwxYriZ2+J7pgket
zVasjZr5ZQ/ZRi+a2sd28cf/Y+88eiNJzy39V4TZRyG8WcwmXPqkSfpNgGSR4b2PX3+f6Cq1qW6p
pwYYYHRxN2pBFJvMZOT3veac83ArEeyQCCBbkOLaeKUVAjDb+19u+J8y8v6fuXSvqo/i0jUfH93p
tfr/x6r7+jWPC5c8SjIDu997bVdR4++qnTUm4XuowWo2/t//65/f84/y8x8OnO/8LX798/d/zykw
9C+sG8A2MwamEpXWbuKbW1cwjC+YR1HDobNmNPTLaO27XVcxv1gWDxkl6zp0IwLqV7suX0JGh9oc
SQJCewRUP2PXldZZ4W8FFA/y2rOhT0FCxAZQ+XE6P0sF86d5ErfpVKJP/cxC4Wqag11igkEYiy1D
uX0rBjhf+icQLjCq2r8p4qw/Dna+/QqcmKhqec3oEH8on1FYgHg0Q3FbNrN4DtQnUqqPeNm9IofR
Qzal2NW9a1VhYatZcKpAYmwM9m7eKD+rg+xwRRYI7k8iyRtxafqdhSXfkM6Y8iEugt+RKmIMBti7
YvWuTuznyPgjWtwGmZK0sO34rzPHoxrP9y3hpDFSGyi8s2ZtVXIBmCSn+rEWB3gDhONCZCR1GFyR
mPbOrBQPM9FvLI+U7aSb9soIYdl6CDGY2nGy3Khdi/M/M8mtF06alpi20iktSJejKvQ3GRQhb4IF
QfBzd6Nbz9IKTgyNV+SmDLUSybY435HBO3lt2WIUeT0C/GHCKdOnt5xvd0k9IsNvVwxw9dKzM9zE
WX8dtsYhkYq3ZcVIcxrUZABs9IVfg5s7s5HQvues+TZpQozJLK7BhaEb6n17ZCGmkfteORUMhr5c
/DhVrihjwm+dy08dH/+NcwD+5eGCfBEj/jp6/tdhAP7H14/mNfvHPw+a3x8uv33/9wNG179gTkAL
r4sICHE2/XbA6BwwHDoomWXaUtR7fOn7ASOJXzDoYwjgWOLX4QD69YDhS9QRTDuJEWAKyQH1MwcM
+rA/njBMuzWNYQrDIYn/YFH0xxZtnjv6pxgnDm79fTetdXO3Z7/sd9EuByKkUbbMrfUuihCM7bVX
NZ1GkyDNrs9ttR9QxyATxgjo6y38SUNz2OJ5ZpgfViZ1HUAdpf8lAaTRLJKaHS0v/Tn32uWUEVff
qsJ92I5+Lr3O6qaeUg+J8h7dnIKtuzecunkVzIwDAYCBFHzMS74BbHvFrozUS4ewYtec3hTOGNDL
5pTdRvGhKpERbWB63yC2pFOgJuvqDbITR6nrDboOmxbAiwLlBn2zBzPsVABTGCTRUwtyfBlYpVbv
VuSg0JzuU6nYpz303hwYldGC1ZztXhhe6Dq2iJg249LfteScL6XuzMI+qZAMUoKTCmnTa4HSMB0r
BQZkpq+znu+TluQPvjWiwbLBrRvyEfUQTE1+A5heXRLvrEW4ygJYd751UPSr0WwuZvUuBSuIw27L
h1mB56yWLx2+mmTRtmyZXOwtYOu6Q1gvXqyJbm1odukU0rUO2FLqffARDuedRy3ktSZRhYHupArM
EGhiJ7kXDkKsbTXrlKNgxGzvlMZ1vvQO4CnbQKoIwO+xJw681OZNDPID6JQ5b8Mld4Q8dZLuHC9X
urH+PeK7NAU0aZS3GQ7CmuFY1lwiHqsgfZiUXU+ssS0YvROpxqmTLHelhrXV4IqdTJNOmDB8rfGp
zAg9jyAxJx/osWh5YEnXxRv5Ntc48WGxp9AJhmspDg8l2cuadkSf6Wf5eDCEjjTByNVapgxWZyeA
k/LOPBrScLFiXpxsbVucQ3bQMlboYV8MswPaybaylodQ9RfLvMkIxzZ0OOS0s22qeaFSnKCJeJbR
HnLuiHIZwLqpXtA2O1VqacizSzGauL1NzzC6G+LX90oceXKr3Ybg6g1xuctHEYZRBYw6Ae4tReck
aJ2ObjWd9IeuSisel9YRqs++EQ8lKT8gRu0RJGueKVsaGkeW2iumrt5E/intrx+hWMtVyQmVB84P
dwSR2M/lVUDks54Kn/hhF6+I9/PyrlUtARhAFwGTanN6HXI9ClPmDGsM/xhfOjPZxblw7GbRkUn9
1xdgArIJFFDfBYzlIR96DVk1keFYMI/IEG7ZFkiuQZ53Ez4OwrFutwrh2GVjQ+6hKRLtXu/WDHIU
ceqKfLUnaZdNV7WuO+wjdjARgYUDVBh1hhepU8i9G4za1qAFmCZ9o87tVWeQd4xS6ajkgY074HpW
z8WUX7Wx8hSLjbSXkuWWI3dNKo29Phzvu1mrXYJ7Hrq4oI+KfXWBJSVnh1kfvCGwbN0SDFsght9V
YqKplYp/Cue6KV5T874u+3PWmN4ip3xcNEjb5KO8Vk24h2oKKETjZxBlDTxMg/InavDeyV+aeKH2
PJTw2iq3hy9uxCewDLtgLmjcFCKLb1PyltePWprpdtoqvjmNhFDdrp1B1xpepZX7UK/OUpN4Giei
xSxbCS+G0F5pNTn28gEcBAFSAoIv4lPMPNgtvMkC8LZwKh+UvN/leniT6h28E+vRjO8sfRc/isFB
C708uqL4RfCLSLBTnLCvXN73/SAvbhoYdlhyalvwky03UmEcp49JUABcKaynphav4TxcTwE/C/SH
NYIaNt6KWNmodXJTk5LO9MMpFe0tgW8YNrNE4rvhjBlP8Iyfih60Bf8hEZmx3IFCcxS+Vcjeicm8
n5VqV6O7EChZ/5/1PcMHfuXm4x+0Pe0//L74+tqhP/jP6IC4xf/vChQqXb73e3GiGl8QeRG1QBwa
QFxWbL92P6r5hTQiROT4FwjrZTz/a3EiSNoXdKdYTlnAiBbbCJrd76ltgqR/oWPRNFxL39KK1J8q
T37J7PutAUJdibbbkNC1ryZ8xNU/dB/q3Cxmm2OnmaB2kfQo6aP8Pg1yEh1GaA3116rILeMsgeCp
k/oYmBq7Q9mXFE7qkPMpBexhGzNW7uy5MUYfrfVODM0DTBe/KEtSyrpjU8TAu7tH1hzvzYRbUcCB
Da71ozWTPdZNdxDym7GCoqqHhcPi1BVk3Senq3HJVvcrRfNFa3ymF6S6iB7ipd6Mg3mdZsuxCwea
feJ6y9667ivtJppyD2OwP4z5piC7A+qdcNSnBqF87OeZjt8+Fj+gh15CQdniXWYy2IubTraexxpg
XyLt5bn6UABE1ZJx7uCz15G6aY14q6YzLNjs1GfTTpJbH9jY3qjByLe6sSmU6jlSC7orLdjzzuwR
v/jzx0gGin4np4YHkJwxxEOGTxS5ygJ0qdkUdWJ3HfiS2XBMi/z8hP/NUs9NCBiBGa2vzf19IUYH
AutKTr/eVgu3FeCm94OjRi+KyMtRiVVPWdbV0DxaP+UarQXYNXHvF0Jnh+PnPN8vCR1kJzhCq+1C
CF0Nt3dpzZy8NSzdaIfqwKbddsvl1WRTFEjwL4dyp9bgRJOntphdBZffIs1Oy49UpX2R9bYY3lYi
hdv4yKDaZwG6afhzGueQTpEmDspsQ0xk4EzDybAyR1c8pjUu5gynN0Iy96EwDCT3y81WAbVZ1M/M
Y5GkeXl71c9fQw1t7HjbRw9Rd5nTT6Ht/NJofEN5idrJThNC42/lyKk7a7sI7SbVg73eQY8VEoZR
okEOv+VE9XSRDRzBYvIcrMzoNNvmunGcgvo0EDukJkQDGlrkt4F5levxdmi0HdLQR4Au1+Gi3c7x
uI1BZUFJZebIX7ALHrgu3Kwrzm0AAjTsNujeN5M4te5Qab7Umjs+UbssHvw40ndm1hD015yxNWx6
K/Mxk29iGbdcCTuuxTXPW38l99EpniJeVcpDKpoHNvMeb8B9JbO3gB3rLDpMiFAhqhXsdAGTZ56V
r7EJqUsLZXtYmI5a0xHfyRbU68ZKc0TkwLkhzSgbpnxXGUW/HLQbVQ+cfGD/YI7RUx3Lp1C1SP6r
mQWW1TbK8mgDGd2gWotckcqniPuncOwflc6U12go2AimdtuQNWiHleWFEO1mkaIrCfj0xY9zLRu7
yep3Uq+9w9Pk8W51j7r8Va5HkElNWjrJKsbLTNwWWqZdzG5+LzXBMbP4wqFjOAwqH5Yc7oytGgj2
ALP3vcZgVw2MR2scqL9HLTWlyoHL1r0IMULWTb6MW7Od+01r1e/W0FGOpUA5zMbKdkUlD04e6+8V
yApbFofknNfm12JJ76ZRzpgsUBr2JDxBqEl2pVDHfpqpFBdCkr9hs4n9YOyG26SixCx5QaC/DtPc
tLbckCQ5Rg+cPH4Tyt5YKNtQZ69iPSnaTfmQEgKRpYbdmQVDS+CucswsBkSEreWsRrvSZ5LNIco0
hBeIIY8Z9uC3uT64hSV9pkOX7CAQ7IZ48SpCNV0lXXeVwZYMk10wCqeRDP5YYCykdKIDv91TF+uC
IOAgzCO1TKIeNEBtDbsykkYm2YUI9Qy7/pTq4ynuNDjWAoEUdBvF8mmRGe4IySDbDZAuRTP8rli+
Fi1hmECLLEvb9UNxrcchGLqsuIxivNWhcJl5cyeYAdzj4DHrLH8M84n5MBAMcSut+Ek9PbdGfwoH
YMy5MMkcCCTU9eoGKtgWUAV9gWS+J3N3hGN2mGTzLYulmxDsfZgNN1Ni7dQyX8NonjWpy4DIK7qn
h9GVUBJljRLJ8vK0A+MzNAD3rFS0TkWjUZU2mXAxjPykLawP/6cC+nEGTB4iikdEy/+uDDq9th9N
/9djmt++/1spJFPurLHT6PaJptfINPpnJSQbX9ZhLrIZ9nCrlO63Oki2vhAki7l/tawwol2jsf5Z
B/E1vBIyA1wKoTW0TfuZOgg77A9jGvLR0EUqqNLZL2gMbX4Y05SSDI6ysFji0V0pqcBIQRwmVMPz
MZebl7nInyKNyNBEhT5iLsZRSoOAaYb8mWTKOa+yjyYPnqsEnlQHfNwtA3J/gjA4hgpYl46I9F2r
6z1bxoIFk6T4Q27cEAgExprdqE16aWHPSU85Eg4OhsLcbVJ4avh2r0jZuFmEpCT1FnNUXjH+KK3o
aloVwXllEWNqLG9RHF/Xi/asqfUtlLrtUCUvQZiIm9LkyFmETrGX5lJZBvhnOdJsjdZQaeNX6CdP
qKc9kcgfm/2/ZrMgiigHx0Mr9ldrgI7NEn6CHGxiEs2QlqE68IK8O2KaxZdXPSpxiOfbyl1hRZcU
gDNUqZDsWQs3i17sMqPZger223LaEx8CYYSuGWWAS45GRHwJBrVRHDK30dPA7ogG8OIk2SNRpSgg
vFZpUphIvTxv1ShVj21fngchrLwqQejQzB1L0Wrk7EwTW4bE7g+xqNtRre6NEaqQwQb/ujQZ98Qa
FC9hMl0zDhovlybBbuv5YAzGiyhCo5GsLnGaSrgwRRC8skvdcb4DXAiSZnHEUnMYmKAWDClMjcxN
CkK4kiBlPZdm9io1xBRK4YIneVsns+Sa7XCyRC4mCqmbsDchW6o1ekNuQGUoBgcs32Ma5pdMoE7J
wBriMlsRVUGyqSnktmnZRj47kkNSgm1h4U6WTq44palci6m605PopRdmH4advAtE8WZe9GYnz909
sYJPhJSwTE3rxQn529p93t7IYbGv4T+51pw2K0vx0wilF/76gq2hc8ojbid1gAQ0dk3rQ5a54C78
FJa588Qs31AEv2FjjOwkL8F5BfWNNQg3+NSuElWyU7Vd2DvLYDpwwjL42qKpfh8jcn7V/r3rJ9Pp
JCiPcq6cpWiVRSqqXy7qkxKWO9JZ+WULJmryrF0XZnS7aEDywP/5zao/ySPhKw4xyddjRB+FqmHU
wNPOlGq5zltsG1nDFVEzerOtfqwc2DUsaup4F4GTtwkN3uutcVXJhJab5o4kSW8SJMzCyaXNzHQT
QuGRyUywSVInw6Wrnq0GlLkszh6IW8utyJV1hmGYLo0+Ytks1a+AoKnBtYxprLWtddZFcf6UBsDS
UQq4mrm8t2F7p8DwcwIoZkUJdK6PaqZDanRGE9Y46Wiwaa/Vx3ExP9SyOSdddjYifUT3IugkZOVU
top+nSyVP1XmvigGD+PtVkiTO0BBuaNZ0TlShds8qklkkdj5KEY5O0UMSGkSmRWFEwMEeTxKff3G
u7LSvspj1S2JXc/NhUWR6EpK+F5kkYg0aPC0rNyiW2RG13v1MiMYjfl4idNnSMQ8XYZ+quQEy7V1
KczkMDJerrr8ekx0/mxystN666GQJQ/tuIcgdoOA5bOvk1ejX0nq6XSvtuIxF9t205jTiyVYuRfE
seJJpR4TE5BfNWUvOEYUPoZpgVpFXB0zivYq1N1zLcCTkPVLL4fnuW+ajS7FGzBSotNXERPGQrsb
mYpyKkcPVgl0CeR05KI4fUkgIDmzZAyOyCi5VwEaT8pYu8OwQkWRg1FLz3sqJDiQw0FkSp/V+lWV
DJsRCYdX6rkbSrX4gHHqhNfuigxIdC7txIasFh5jESBzTf7bqdaVJ/CEpz4dIqcYm5eysZ4bPdft
1qT8Wl0ag9q/xkb8YaTVEzu8+ygm+SwvN7koPJMv+8ZhC5y8D1jPic8YOJ+bIPZUozGJt9WfiFja
DAsff5kQhUpTt1IS3cnsLOfWPEoRVKxlGO/zRTqQAwzFIV/OZpyHTps1hifoEyKTDkH1AE7HRoqU
AKi1juR+e50ZnyF27WLasKhPRMhdw9VsibcQlgHu5jE8NY1TrrMG18rmcyUKb0Iz83Dml6BBPQEk
/X5qUO4aSf5Jke8KsR6hFpg1W11/L2EO7+OKG0WR5ox40PwsLxENIuPcmvhIryglXxGbTZAEn5Ja
yVsxhXHV9U+CgKmlN6tjOtN3Wl2LEEFlDF5EN4hwn7EM7HV99hvS4HE3+lLQobgJmWTEDNLjCKt6
UkCGoxYuqBSTZDNq5WORmTwH4vRVbAsIib153QC0suWAJmAu2ytZ7E9LqJ9TVSw4ENC2IHmBAazP
iZtAuA9Wk17SMjZO6/CZUafmCq2abw0zGjcJelq3bKdlA64dFOpQttxNtGJAykfHQqPnqB2hDlbL
TIQ8+JUJGNwSoaTytrFtxjmZ+E10w0rIRZ6C4i0+FfHI1VulDxFw+Q0fFsM25ZVbp8Oc7KPC3Exq
PXCyNRGQbIkBjFBD0YAfRhnCaL3q4vcwFa5RoIduXakAtOO6AIreXU+1qHxMMSDqapGApo5BcdL6
jjF191EOKpyzIH1Kcyu8AI47FZrqYQRInUGsL0VuvIW5hi4mHhjPJngJK0P9YJ6KljuXuGz17hAV
6/VIjnuoVbtIZLgLOyJ12rpkuAPCtoCV2cnBXZnMH9OwZE6Sw9mpzPijFMM3jW0FA+6XohL9nhvK
btcsTNrsj6iPjuNsniFKPxCJb3p6IB7nUAVcmqdbhSOmVBq2+YpEmcJe2azTe7lid2OyBJLTzBuH
ZWGXrhl2M6LA7ZPrugMpq7FIiQl7VZW7MEB4o0XG7dxlA2c4OwyTLHx3luQUt9wYfS3mOGflnYSg
WnXea/yVTtEYN/h7Y9q+JHZjdixRb/iq2XihHjPUb/vQjnLrSpWj3ahZ12qgsmVQvs5qAd45P81J
xANSXqm9cYkL1SkjILWRdC0k+it8PswDcrivakjjQ7VPZuU5aSizrBFIMouarimvxVy5HuR0n+G/
cpvE8BQZYGc8fUy8wETRH5Q+fajkaauVgU/ahj0oi29MHFEQhD1YQTfYA3d9wtJARVzIWGtI3CgY
D7W0HKShPkgVc2nEfhXtv27n8fIm1RqLpn4rxZk3jW16O8AGRRmQUzoOhkPCs+6ptfiIgnU6kc52
lymj7LT8/cTGfJLI0vIy/rIM89l0xbKggwuwTACeKveGOLAMmqP7uDCZIjTbVKuOoG6RGivoA9uO
mk/TKZgYGcbD4qKFDFn/CQ98MNmoNEyxJKIDhjEr/SBYjbyqci33ywtEgpKVat9tESu2PHPzsu+o
WwU+OIzzWkyEQ3KvKB3v5rTyz+H96m3FhdMMpcfvprhhpW1mnmUWBhy4q+IQqcNXwNafgRm/1lkv
2ME4nbmZH0Ny7FBDJDfLMr2JvWw6GJmx8aGTi/sGLDrphY3eVRw4wUNiLjdNtw41c+Sgjb5Po/xx
WjjcMsHy9SHfp0mE9pXnDe8UY8BBflhqkbuqXw6BlN0yxk19MkYTAM/lFtevsoWTyJCWQFnYiTGV
DhedB+Ogp+qK3T7Or2R4EF6U5L4RcOsveSdw6wSaY+EM4+jtJTuLemm7KM1b1tQlqRLiuewp9pGp
aS6kHn+Squy6WMR7UeHphkR9285C5AKfZ+ghzV6RVIehR30il0ppKzHeVoHIa1evFQaKhnpPpAop
AXpqHFSWrI6w9J9qEWAkz4o3xrTXOhHMgly6RY44cAWtg65lP6rEs8dT5bbzR5sgkYUwSkrYJaeQ
NVmTE2uY2aR/hRuFP6ECfl5nMCxl42Oq54IDST3aSsRv2uKkrxZKRon6UY6rTWGIO2tISaUQyc+W
SlC9XWfit5CpEanwuBdU09YmPnPG8BCFBiBYU38nIRPtsfg9JP6n5CL/aToyg7QJTJoaNqAVt4Q9
jjXGv16quEn8VvZd/Hu1x1/+K74NFFTli4zgk+4f0AI2o3VU8U1YBvMG85vM/OKXiD7WKL9OFCTp
C7MCAi0V/kFw4ArH+z5Q4EuEHvOvU4kjlqB+/dRe5VuY8G97FUYnrHZY6rBUwRhBtP8P84RwQf8Q
oyC347HfNfXiqgJSTsm4nsbx2McXQLcXGrtdoPMsKSaGIfTFa7e63tuMCpLpSmA3MQLNLuth2zCe
I99nXeU7o6hu8iGwlQhZp6VuwkTYo+TokuY4SCNKdOu+IjGnSgqGGe8SMws+SGch8wul5Ir8zKpq
I8FWQYkyNI7IYDpAlJ0MFypdGw64OSseGyBP0LjVdTc59L3ndsOe68sbk8brtPeWwV2ZeJhbnEw9
JWl95rLESH8Imyelu6SKYq9A4RZQjHmTsMQ3EsrwB7G8rYrY1rk+8uAstYdBMrx6DE5R+pTJi90G
BP00qtNnJzTebs5qP+zcbgYGXTmIALzOwmRVbuo2ZO2AFDh0ivxQyNsyjw/5tI9FFVtUfWs0omMq
jCXLU8VAsqVZVOv6UKqPuKqeJMpwJ1g6VwsTRxebS2sisja3Uv5c1McQz6iWs6Nl12Al49dxnLaC
EgIFzzkL+qdFeszZ+9ITzAz6I39cKTJurEPZNJvRyYZ4Q/j6XZKdYyYi89p/EHk8dGfAnC7zad72
0vB0dHbGfcdouupvFfkVYUFhVr4F+LgOU69h2W2ogifU5oaoQDuGO45mDiCwXyzXKaJski+vosZ8
GPtgU8blMZj2ozFhr9OVqxqLhql+NcOYezbeEvntp3oVELQc+UJkbckefBArq3NLUPH4JC8mJXeL
BqeLVXRJ3cIrrPwulXiGgseKHXbBzDs6aCY6uIVrptbUm1YiMym6g317KyWKm6dPMzQjnYe4KnwS
kJ2Myi8NFyd6T3JgYXXywU5un8r1fdO8zcmDRcB1r5AKqsyeVc6bSnnOguA0a8uTHDe3Xc8/DdVH
7RgWugNpyW0YiklahQ7iMeKdC0uW7vN4ScTbYhbxHVmPU1UcVeYzvmSCQG5pgcVqS9w0CqSGmVat
eMQjPihl6NLEvRQFg7kJlIQa+rmFMj0WZNhCevOslu126FLbYKZSm/TPlAuksNsGn2aYI2cJukpZ
b6Um98gHPHelFwzMRvRq3EUNm6+g85vUPNfdjaX0V2lL89g43bKZRgVdCAuVia6ZpB5CbUnmkT21
t/7OJf+L9/7HE0iTiE38xf/MKfzHiWbZVrj4MCHZsRIyUW9NG7M0co0PGeFLqd2wCnCmDr3IVF0H
A4iklchlGrsWVLyoTHyAkW6McCMsTJPtqyrQsQ+vXdbslsXYDN1lyWRPqVvKq+uFXkx9rSS2uWwy
YpXl07IJh34fCcWWOmBvtS9d1aEj/vWCuP72Wn5PwPnFxP2nl6isE1tyjQha/8HkDWMqriqsz3bN
Z0Rq0p3JNqQJkivW6q4o+fxtHIH2bVLLjZDLu2rALzFwjDBRMyjNx7kHIpZ4srKpM8SyWe11lHui
Nb2NcnQwk9JTpLi3JY7ndrk0i7Irw+IELdGeaPbN8BgUnROxmks5xbE6icymZBZytWix1EUGE8X4
jDeT0twE6a1qoj6Zkk2kXdhUbACd3cUchYnZfBNp/Es00A8wtm+3j87tS2Y+8mGSR/74t58zdiSV
wHy0LwNbg2Vvxj7uPJt0mx0y5HORFZseWVuMZFAbDQeZsFf2JhqWk1gcMZfjnBLcDoFLh9OgwDVh
lbucLNGGM+Xn1yn/aaUN9QWhH/9WxLpru9firc9+X878+m3fdyKsMCiKiAJFvCoiOMWe+a2EYSdC
ujQjUlYfKEF++cp35apKnYIsngAHZf3jErX1awmjikjjkbJz6/KtElmzP7MSoWD6w0oECTk7kVVm
ovNTENH+GFqXsjLQ03BWHbUW7hnAu3hBFLscGdiNrSiSAN4ONpg92yzRH8ZT82kYE0u4SIFoq9iW
0VxHc4X/JUIppockZi8G7aqQn9Qlqrx+labn2HnTWq62JuNU28IZZS/y+FZk430XzSchEQQvFaRP
Fbubl0Rl5jVS/FgrpbFT42Rwojl7twKl3LQZD61EA+UUBQqGYtbxqWncRvpQfmSRNNiTUT4llt7v
tSVlrRwY2zjm2oh6UzpiVqyOpZa+BjXyvmFi+GhkeX/sBok1oxYGPr7DwQ8i7Tork7uE4DCnJ8bf
xbP2lfncK+osd1ms2Qmbng95wxxVmxVHN/P3WMQrliVticGt8gZC+zn6EcIW8VXdla2joCNEWPdA
1bodgFrRaHKFaMmqMxxSmowslIK9nBizv1SSwk3f0CPP/ej3YoS2EMFlkamTnbcyvOdsa7JjRhKY
yff1HA8b1ajvizGYtsTXPRPPupr9GPHmYEmRj07rrVAMlGMKA6t1OtzwjB07La7tqjVYrfYy/zHS
57QLs/4SxWacB6m3jAX23vKTiPsbbktaSSCCxTYiccBRzQg1ZDgotex0hSUHzlJbS3ybEP3wLM2d
K/MHPM+CdJcQkbBpIcdjY2Nkkmr0WdaQH/JOvTHWgUKfGO+ok0gyQD8JYry047B80HEk9LKwFxGc
dn37JIXiY7pyAQVDeprLEJWiQnB9pXUDNi58kecEqfWLzgIFqJQRdb3dxny8nKDrCtUW1UlDxLyo
6T6v+np0ZO5ON67a5nEU4vYKTat6x+SD/yuiXf2BLcNdGbMcTOMU/aiZsG4P2pzpzhy1h1JY3ie5
2Km5KvtB3FNMafscL9xVwtvgNxCszsOQIh4oZqSrwMvcaSRgZrJE6SBK/W3I3PLaIjR6V3WTyPWK
cSwKKsOeLJL74urCuL/aLFrPfmm+NAECXabCCB2leDlNNeBIlvjRgqQxn6MXQhfz1QRhK8mMlCFc
nis15V0IWEcUFcbCWmkukhEyTZyqeWs14TuZQSNxpiwxZZlPZbvkpdOEE2m0Y7F48HROqpo9kPvE
zo59wy6erA3RbxbPfS+6YRqhs7DUR8BGTgGLjnXoh64zZpFVRhpLj8VXhxy/M+rkMc4mZOi5jE46
RKHddk9hYyLljKuF9AjpWResxEeAM+0qTHa3Sy38ZDTnesohyl+zTWgm2U7/EOFiaV3dzT2c0dYK
XsIF2qaCZTaVb7GE/k2w+trz/b5cWX+Uho+OplCkO/3RCpAOrSGIi6o6gqadzbEjHSlh5iTK7/++
Lvql7vnTD2ItrtPkqryuH5pP9EYsJcNQc6a8z9DEqu+RaGIOzpTbJPvUzSpHPXYQ8vLBIMoY+bTh
/81vgObxTy+VtxTXP9Q+jIM/JA+UNX2XyYjEUfSIJYiwUBfN6lM2dKQ2Va1d0qHh5+ORHpmLRuyR
CXk3M+qsv/lF1krnx7eChCqNbp9FDKnKfP13CQG5lopBXPBWkMCOgUpcJGe9YPRI0JzMMGEB1Xdh
1j7KnbxpQ451pmAjl5z4niKt+rvf5i+uVGsdSxhEXJCc+yP1GnBGJOPV0hyUlSeNM33Xznm5HcrS
N1lHo0lGu0Zau9ZMFjK+N/LaX6bZ3LAovmHbo0C6mK8TWT6TZZR9K8T+ZdH4l78b7xGPyxpc8CPy
bEirJo+6hIemjY66Uu6Kut9UhfExTdbNgNLpb37eX30aqM1lDH7rZ+LH5N2mIMYVqx3lBfqyIE4e
FtFkjStP1//+EaA2+9MzsM6gyOKhFsbts059fv8MmMAECoN5LVqo+UZolKc2kD6XpGmurbh9rZMg
97Ks+SoxsMZLbn4Np/fOICuDmIOAfIPJw9BQEUTadNUnL4SFjjIlJxgZ4i/hpkwXarOIP0TEaHhX
ql4/z3mGL53ccNnw27Qzb2dBRXghNnp5L3RSoBN7YKgYLTRxeQzD1jqZpTXt9EWcxf8i70yyI7fS
LL2V2gD8PPTAFNabse/JCQ7pTqIHHvoHrCd3UhurD3JJQfeIkNIHOYisSZwjKUijmQF4f3Pvd39z
Pi9b2iR5z+oCvUKBwVtI9kRFvIDI9MndLafNwQxnSvq+emm15sqe/BwpK5hE+NdnUpiHtsbzN7VZ
dAMxuv4qo0F/CnHxXoU6QiyToOVtjbcR0rZ/o4GYW8dux+Z/1K7wzDLV0Ktul1XmfDFDOdj9ViZo
Zf6I6mSb4ztJTDgBKcqNFXwJaxVrUCCGQec3d7EKN6JtsqBuSM3BY23Yq3kcqyAOYw2DRVWcmaol
ThNDAzuzdt9ysKymQT4RdtEc9Rb5vK2i10g5NF9qwIPU3AASvNBq54UUCCqnyd6TZnDJvvVECg5+
ZOoXDMGgBpPa2jZTvKOviYOxxdfT0YnnYm/J/GijygkMLEjG5H4rXI7FttUfW5VdhliyItvfFl59
KO3hhcrrpS+tisnwXAa6N9zKAW85htijp833SkAXdFOHqX/Ma+UtH77usXkKSxwW6RCIJr6NG56u
QkSvetWSxazahxSGKSobHYsiSzzXpITktL8rWz63usaIoSxwXuzhz2e2KLEF1k6vLgcHE2PuLhoR
rXCZeSMrZN38IZrwBEuNXCkeccBMWNpgnse5xdJoMPQbFsMQL/gXcWlvzCk716P5XWOaxdsw2bq7
Z5R453bFFdxm1ia3Moc2Oj5DerOGQ/aMRv0wS/ceH/yB/QUb0PSYUivwp2b3dAwb1+7R9fmM9c0m
XPmCfxqL4sM3uHt0R7sNRXSWimxcTQYzoNixy7Mq6dN3rlWLGSNDTDJEtD07hZ0Q2XpI/XDtdeF+
bCpzmxUZ5Iy5PSx++V3HyCcQRtkF5iQYsXCjBl4Bm7QCtAXdIgzKzGxYN1cnx7UidhwLpiz8VvdM
K1KF2z+Zz4Y4vDFN0j5cdl+iHq6cPDzBQn40kpnILowqHhKqwrLZCyGUNd+y2Lhqu5Asp8mIEFgP
4EiHqVu1mrXNU7NYeVWKt96/LYzk/rfn1i/N/P9/tIjikiRAgmf0n6Ogf7Kgn79G317z9/JH3/kf
P/e9u9Zc8wvlB+3rAqPm4F8GZH9Yz60vzP6hTNEBwufRPztD9S9kKosF2QYUFur9n+01nnQm+dSI
7A1QKuLT/oWc6OX3fKpLmMrwFk1eBr8IWXH8849nUl30Q1OXWrYZsamxAA5C++gOY+Bo06uOFXK2
Dl6fr3iOw4F5aMutYS3Oa/cujVJG3QyqOlpIeR2F1104H5zEXOn+xZRKrtQ+6Os9/Qmy4b8r7IAU
//SH85kwdGCrIphBgCJdCq5PBZWXk8jg1Lq3JlvmCE3IRWuUS28TulEWGGlhYUWM3fF8iK3mBFZm
2A45nXBlwoMb+s6eDhUrj+uk6jghSXDTz6009w+xhxp8TUM+vjMrdV6SmblWUA6yvamTUO5z0EJP
Fdg8sdJiTW7KeKo+iLAwXkOVzme2gq+/82WoX+Z1Zd3nNsuMVaWKzN0zPYwwT0HGGc7MuXcPegIU
aTTNnlhAaWqnZJ45zxjGi0U504djwHWjsgvLGeTLkGrluBMtWv8BW17qa5hpuzrlcRmXGHMJdcyO
8cgGfyp2HYEkO9W2q16lD2w00ZD0CjVee973XrONk3xtu/1N2JW3XlsdZpEW7DHRHcqueMeOy+Gv
KbErCEAQ5gxXZ7LaQM+yK7OM+81IIjRxyck6cjkXXWysfTl9I/zsm+M3WwAw5i4hcSVlQZnEUDVh
bbLA92a4ADnHXo1WHFKtVN/KMhkOQpkS6X+jXVaDc63M9KJhcKuZ441W5Ueo/TssOS/mwIXZU5z6
xreMeJmDpuXaVu9wyY3Z+DS3WVuu0Gx8sH72aDkdTTwxVsBnp4pSbhgv0QSm3hstdX2VxvUC6Uhi
7xiVaCSCKhb2y9QM7xodw0k3JnWnt/bMr87Kb45VpVeynodHnRHrLq5NWzCR9zO0Mo736oJhWfci
8e7Z3WaXVdZJbNJwZ0psspq2DQ0dGVZpQqBhKs3k3cUzIJPwcQwdc1hTvYx3Yz03ey8p1V1qoipw
MbDd1soxHrzMYSMxI7dNiW8OPDAr7H7j8GGwrLgMWmPAmmkOX3vAhnvbieNT0tvM01n1o1a3te4G
4bBGMcFeOOS05Ebm/vUHRrJ5mZZIO/wR3hY2ikZF0/Ukq1qsW4NxFlok19nHpdCcla5McY1UswN8
4DposWTeDcXKd/uoXTV2bLeEJkQNEx2V7ygG4CTIjkWU0Nw1+Xz6luZMu6jM3t42kBovhqKLDt6A
Rs0K+bIAQRZB5aj0HsGfeskKBaaMCNaNp1URZXmVBCH2r3VjZeW1MWnD25S59nkOBWZlcnpeYGvn
2/WtEVRCj/yMcdJZPKXQWJpCL+jpe3FNfRRhk4n9B6uxtfsknnnASa/+OiU2cmiv0mJjnbhx4gSM
txCh0n6gxnUoqfFRKkIRVs6AtoW/1hHjXSHCUL1CKutn5huYcY8DEsqUAsBJxsD3lcMEqYt9e927
uWazbPPM61jrO/alhMyg49Fm1EpRWuNOqpM4OiPaRLSbqR8MMuymjsmVKjv9yTcbRB5omTa1ass2
aBKH26TnIUKRRfF3zizCOrdiqlKqKw2OBKTg9bBEf/ZzrCit3foATyo8joY5sVzEuoXwTdsVQEc2
XTXpZ6Ex9R9lMlsnpjblyppMl9ta1HLlV34fqFr1z60h8HlCDLtU/C0o8tjcHrzOWcoX+8H2kyRC
yDKPj97UyodOq3TSchoMM4WPYgSV4ltb9sgv7Mo/SCItLgsz9h8zabSIxEIDAYUynsd+Hp8yjKqU
QG1xm3htsjL8MkwDQnPfw5x3m2uWjRS3DMsVHMERE9E006GGeKXBZa25Z+xd3skzv9LnXTdhY27A
Tu35rNVW4fY55iRCbFCmertaueFlS+d3g0B7PGloZk5O2m1Qb3E1uY15yvQMES673rDx2Nbok1zx
i0jXs1K8/JElvpadbR/KJKPQixDNnw2V+BiZewSJbt+Oi/rNERyqjukeJsNoi3Wd1M9OxhzR1m6z
yPDXYzjTKkXylFgy3CxI6U2dRYq4KhQrxZDgBYxqpoJ2syd0/tk0JqJv5suoy87G1r6XMu4xynTI
ZTgFyk2rzzx+kqpgf58nxETNETtmvhyJ7kbjVgj3M3Nk7n6rPSO3sdnMdXQXcgxu0fVMF4BZaOgA
pgZ62/dHq5LzZe+7geQtbpIpOTb4/4OqIGOIb6vYGJG0TtEQd8carh/zW1K9GT1HW5WJilUURFtI
cgaALiM5wdQvH+aqTJ6N0eIsZa77lFfmLh2nb3NTyaWmNVZlXG1sVV84dhTf2IX0grQZH1mc4x2P
nXYrbZQ/Js60IjfosyIxnHhEX9s8Y1fMOsIuaNw433U0i6wGT70ev9tDvxGF6j/6AZ1qlVlc5Y19
m2DB0wu+jZGY47ukSroNyZHvcSMSrrjoiRl5BPpAJpfeFKd/M4VbKqt/TIS+V15LXCR0IZfywvpp
aWjkYTYb1gRfx6LwguYd1N/C5O8GYMtv+atXWQZkn8qkpKN7iaw520R5QOcP4xblpnD26uBOl9aN
zxNu86kEvvr+uz9vQ39i/35/Y0tpChzWQ5Di/zTqIktxaLVEzzbGSzPx/NkKJh5Mjd21LDcI5X6n
b/5Sg/LfRGD951rBjYVE++87Ecxx712b/Z/Lt/y17X5c9i0/+b0XMf0vYol78YA82cvqkKvheyti
Or81KRiOmAguYDN+5o9NH+6nhQkFF54gBQEm689WxAJ6w/7PxsdKT4J+4xd7kaVm/8fF6pLDgYTK
ADgH+BbN0m+Iqk8X66QmjhkPSGmmWkfDyj0DcTFKT/N3BRLBeKWLMGVHM9dMWlrXKHbKQ0+8b/3U
Qm3f2nmO0Ge2jAP2ybTcy44A6k3GMIvNnwFPZpWlbo15NSxDgdyTgUDONIX/KUh9M5YkjqCfNIXn
gQBLYz1kIUlFHN8O+js708+mprDyrXJKELngRovdnLjiBaYUDxQAhFl8EHabXXvaaDRIR2V2EzP4
fYhnqys2tcc2x3eLJl0LEomO8ITEc4UB6N3p8+mjlIVj7mxWJpdSeYm8gkZfv1H1yxeb8+nayCSc
akSJFJr0Lw+i6cBkui4JcK6fUqRXCLUuukE70Mdo36RfzU/taFb1mpPHBQejXKRCWiKz51K4zFcB
nkoPgxUKF3h8rWXcy3nZtOml6u8iu2B9xzut2KPZER+dgKXpHRqcW/tc0DWuZW8zt6qrNKYIqCbj
riUd895o4ym58OZ5NlbmuBwCVWrNt4leMhTrjcwmBrybfAec1kwpmoLoaoPaYRodaMZYfh1ElLLP
bAYc/oU1za+5NMQBC1perh03rScGSKO87jrpOSvNtSeeKLVp3Ouji/HGbixx7lkVZ1SphHaTjR6/
ONWUSSCvN5prgxVlhOldTYhe0XnvVLFwIgmWQ4cEFVS/TkqT6i8tG/RGudlg5XZ9sD27GTroB0DE
5nIumqRb5XNRbJw+xH7rzT2LT9NElJZGAmV9L5r2arYt0CuLfroxxEdncs20ylPn3ADOtYfk/mEi
khAWkNXW4Dm7/iOxW7w1cujoklJfGI8McnE1KdgEJ7MDlxq0U2ff+pNVnJd9XXRY6NKhIcNNoKWh
WYaAa4ZtlASWA0MTbwDZiquutt1nTxUNt0IBnGk95n5JcyZCb+fUA2u7bNDyYj1C8HeDuO0grtZ2
o60jEB6gTEzJUDCmJQE1lMgCPS+rFqZ/eBkuFaBFTCqDW9Qng0orwQtgePEKFFp2aiqWjORTAyFF
T26xipQAKjasa6cnzca+vprBmtGETI2LJ6ViHIoECrWa1BTKpUq34nQFq916rYpQux4td2xZ+dvd
i9EXIAv0ZGy2TVXbLBY1h8VAxQSbi0najX6m6+FSJoioghRluQi8GuROB5aYc7JuR0aIqzQyYsBq
ht8cw2pgFe6xW30BlaEzzs7b4SVVSr/ijnZpedP0rTUr1QUxVCg9aJtFTVYaA9W0p9S9zdTzGFqt
9dwwMYat6k0braWuD+ak706urNMWT0vZPdU8IfDLuzqRX65FzoYxJ+B9Gs2ayo2jXP2F/QvdhnBV
+Bi1PChX6Zwpc2MVjZOc+9lgoimTOpd4Fjkj28rMLR8iLRzGPWA7bYVXUDn7uhHcy66+wCksWTrc
e71nkZQdNRcWuy+MbSjjnMDoPC0P5lBihqHP64hFg9ItV2E/TWdjlOB2ZhsZX9cR8kQYtJH+rghC
fJ1GvSwYvHo2oFMey49o4i3zgNdCgoeIdO2qcAmFhj9h1Neab2HZTytZGAihcpdkcGjaOerq1NhN
UtfbvQQNIL+XIr9UGfynaXow/rIupYz794f9w//9r6bIX8tvcC/7sps+H/d//vj3E1+3vpBHRHAm
NDVy0RaB1vcDH50xsEuAdctmljrNohT4/cB3dNAu/wC7gPP+88C3vS+sDMFTkt+L8oeZ5a8MH7+H
hXw68C1QlySHLnQZ/jaKj5+mj6bbhamvlyGKVtePHy3VZ+GFK1lJMzjHgGji70inRp6EOTSaBNw8
LTeC6jCJpU7ORAfdTjraH62QHEKuG261LgSV7DfFm9dxWAwNjV6XXMAfrbatYX+VDi0nJQHBjnWP
adOZM5MeoaT7mIWcX/JQTzt4L1h8taSuz+dSzeGqs51w7Uxu/ZST4XI+DQvpw0VHlyz+zKhjFZbT
AD2zYmLZU6X+raGh6jVnHfhpruvRSsaztia3R7+mDsn2SeU/MTpWmzRf9G5Wnbyl5LY/CRPHj3S6
wlyXLvbWoMpVy3Yop0Ui1kYeaQtxAyamEWKG0GRRbiqkQCF+hpKBEEOhM1ej3WNTSPyLGXJ3mnqr
rtt24ZpDxsY2EztNRC0uhiuvgi8d2Dnm2ibGSGQ0Qj0pu402IKeaC0+AuHHiTG4jh1MtCpnElKE+
BjFkwAAMBSpZ193J0SSmWrUm08C4mHH1pVFTF9fsOufolNrFna+mK6War6kx5tgAaXg7bccJeC79
8U7mbrmqU/NOCz0vqOf2awqLyjH7Q8iMxpuKrTZdqFntF9Jc6jiXCcfjoHT0MXn3bqKCJGXEIMIR
W7OZffOczPvGA381SCa7uadvhvo6C/HiNgxtDuDvtWkDgnr65kSjt67nSr1ldcdR6MYf0piHYdvA
B4NuyOTLQk4iWVsliuhyl2DMEwCy5SyxhI2uswnpeXtXDXIn3KbNoAemGTKqzkS4Gy2XhtDTMFwD
t3frW1uzrzoOhRWpJFhOh2iaMHRHjISmwVlisM0YBiMggsBqs4sQrfqQ5uB7kOh14REKtDbdor8J
7ZOMc0bSfMleSjYgYI4y9pKNDC1KuXyumvla5ZEAp0gTXJ0LICsRJOsJMbbWkuIcRBraqJMT40N/
CScFRV0x/vP3DT1GuwpVB9UCflhOvWkn/XDQO7Bqq1jAv2f1bw+C4emIqXLS+iE8Oa2bDfu2GNmQ
dmWejDvX6NuULakX11unt8ojhPzqJcduhDp/FnO6KaowTvHO99ASQW4H6aC/4N0VAJoiXV8RYWae
bOWbJ+EuC9tCFVcdAMStPw/Nrij1M5XUoD4mZv3Kbw7epMNeg6IinVcM2M+dwvyZeZ06dk7rYNtX
Z7GReYDRCisoRZ5tQ5+Ou8rgujaDgw+vSWpmNNFCfcxqdxcxtb7qCxyyG9RreIaEAOI0+F7/DUd8
yAYzzqIDf6X9lmkmerDM6/0bxfj0khMwf4gtqZ3lY31J6HnzHIc2FV6VeW8FC9sAEHuV8FHh+NQi
3Sy3PoDtyxAH99noio8p7228mHpX7dLQoN/w6EJgFBA5yZytP0izro6Jmw5bUBHDTTd7D/o89Y8j
tU4bUGI2EUMS9eG0SMtyhBxbdsNYFSl89XzQD5lU/U01sNVUC/1S1gpwnV1Olxg+UcVnI/B5sUCG
k1Q+GUXuUQ76s9y4HQqswJiZhUUF5DyzLfwnfeq7lVaqRK5yJXtGhhZTIavwdqVGfgC1cW5fOplM
n5nj4VBsPAt/WK+ATA41X0HeA+2qxzo+TWQEr3NnnPdAHY1zy108C3PjbMgI1+5gMcbvmSgTgZ1c
+yAK7STlRywSSqeZrbbRIdopLR0BdKN188YrjIt0qHeU6a5iHaxhKLaDgiv1qhpU1O8+ncD/Yurx
4x4Niw0n2bLIIxqLZFD07j/OWaLczq1OZWgHM6rfYZ1F+yIftpl7pNz9Lt/5X13WoL3yOQs+faj/
tE1d969N9/65mPnzh35fpTr+F36N4zCiMFAI2SZl0h+rVPGF0DofhNwyh1hKlt+rGd3HUEWQ9xJq
TCUE+vvPaob/ROznIslZdFBMPX5pfIG++YfxBYMvXA5UW6DC+Z3LdvbHa8Aomy5pUxiUsehOPOVq
aEjA6glQuCkmdgAiabUVZQB31mLJrnMDoFY49UhDxateurf5Ys6qpu6NCvlNZo5Cm0mQZJ+UPObi
dmnoTAheNluwhojSYlEDEeJ76S2rP0tLONQ148YOLX1r5OUIgCE8ghRpcH9rFqgyQ66nfNbPXJ6h
QynjI89poLfh1m7J5tXG/CAtbtluadWB9QKEG/s+GC3rzZ3Lc19nsQPM5DiAdQS4EmF2lHe5Y776
Mzs0DUBqVNQ35VAT9cGbpIO/YLEKYde7lmVzRVjTYdDqR8YsL4YatwYPJis3z43YPCgrwwgwPNUp
M5q425mWthWacd8iecY0fxCsetdMw/FML0+X6Waa3jTfXyFuvpzs5pgsSbVxZ6HASN0TZU/3pEXx
OK3QYRlBV8X9qu0nvJg68itGKOdxP7wKIm4NmJZ9pl82IDrq7rmbRoj+hTJOPF7760L5GhUl61JF
/sPGzeWr23mP4ZxdGorMcKZOkflup/q1FlnPGSk4bMxs1ijABGH7VXiXhwcXQrFvswVvbi22dAqu
FH1X5bdQOi4BB240eeu40d6fimI1RNeD2OUR9G/2AjJxYL+3dr9neoDvy7qQDY1vPEUbu7cYTWcK
gKenVqzR3qxevLYhp3LptPkqadtno9CZ15ebUHMOjPph9PoEYRhAhUiCcbwgrObHWcNVEdcNMkj7
qbO6dp0ZDoA2I7N2Ujf56D2l7azYSNdIRYPece+grwsc3ajDoxlWY55C/aAnDAgxOXSsdp3l/+dq
u8xia5zCPal5JgrtPe9isKzYz6rhDLXpCzgOjel3/hDRu8I20MXKSQjFmLT2xmKkEtQWpI9Zh4af
HqCQCbN/acsE30q4meZkE5fTsGwheDdaeW+ABP7NYldhDiHJup247MMXVncA7pLwReXZAQ4feNuJ
aAm3QUNV17e1NV0PU/+AfHndm4+49CAjbLXZKHfdLKNbS9rOjvdqbsj+Gh7wC5vrkeVD0EntxGr3
MZfVvd7nTNSdFPgamRMkKCtxzJ38wtOzb8NgXXm9eMsmf1yF/riLmcCt49m9x2gH7SckZUyTj0WH
ar5QW9m5axr9O27rXWjJjR3lp0Snih4d8mGq9gkwLbtM9wDLo1qPcbH1zNkKgF0dhc5aejQv8to8
H3xUEEMZv6Ao51sqH+chzwOYKseRYCEb3wQ67PQUdibLyh7z/ENt5l9RzT2D3HxmpwoxQUUAewlh
C9I5H1f4wnl4gREGETC/iqZa45Q/Tk5XM1UC58vi6HGWMBDz6jHSUFoBjWpjba+yYiOBwRWUYTOg
GWoGP3Ct+DKa1NHF1r18UG7kIsj395R5H33K+HYqDkyskLBV8m0Yuk00wEOy+xsfGHISVwAjWbEp
1gkpLOnQOUUAli1H7k0dG2Wr8UHAojPtaV3aeCFKcTMqHRwLMrXWgo3YriJt3qtq2nt1v41EdrKS
7Kst8Ex0dQ3HprkyTKgDxriS7bySYXUXzgNLIT63Ep3b3IzQiBjVOcZ2JiRar8w3pbU44RGWle0q
A+S3TmqYKQ5JULMbr8LMuC7VtlqE7Gnmv9GlLJHyeF47q9hK7aWcYPcm2ZKCzGCzaWMvcG1yXFrN
Q+/G0BSMIRSwj4SYhEFvdxTHT+lobSgW73Pa3yAGQGhnSHYSYiQDL0xfirHaA+jDX+mmJ2aDL+ng
dyvOz2xLdwrVRKT+ZSebK0yIDD9Vd1GYQECQoTYkeJ0bxXwcwvAOUPyz5sVvVRZyJbc7DCkH9DZ8
xpHDQytj3JMnlFD+wTTYLKrZu0kyge9A32uO8ViUjMnD5t4ciw/ZeovIDj/weF/q+dpNziZPImuc
u+M4w8T0rSIYneysp1bvInnoq3RfIDMKcMgXgVTFDkblbkaUQ7yM2kU8AycdqICjDacuhklYYIeo
WnGXzuGDUdZv+uBec9BIttGWDQGWNJZhQkJBO9samEtqWV8zRO3RGiRPPo0vzS+KhLLrAr2qaQYc
/+hVVr+eqSxfHfxnAX2hzzduPHOUrjqmAfA8JKtJ6yvgOUrn1KyDvqtf2Jy4V4OV9BtHA16mm6I8
z1qqbrfWLtPUpquufG1NEphCBaTu4Xeos6hmz97QF91pWU0jiQQhdPLtZPgXsgQxbxrAidpzMoWW
60qGt8oTkAjT/W+V1y+VmP9LdmpflxlZM928R1CfP1eXxpK28O+nbHdUAHn/Tz/weynKumsB/7lo
1AkyJvCBhdnvkzWyZsQSt+BAW1s2aZSJv9eimk39ihMfCIGxEAMQ8f1ZjGoEPhAH62CnY2kqDP+X
RmuLcvDTKo1Km3aUDdqyhGVgB0rgx1q0dS3Z2RiP7vs8pC1GFHJSTGlu7aK39kkPHbZsuZtQ7VRX
xkAkBOoDuc0nZ75qTTWc+izLwcGVuyiKY9QxdXbmE69wp+uKCVMp6o2jq2hvNe3M+TTDOJd2G57V
8T4zOoIYV58++n/RXv34dhZp/uKMsV1WjA5mxJ9NxIJtvQPtxLq1M+rOqIDDQjTOVzGm2uGvX4nv
7dMH9/sreUKHiu0TqP6bpfXTDhJEHW57Vlu3NL72Jo7Zec0KM31py+JU+zH8sV5SH/s59/Rfv/S/
eJO8okMj4aFshNf+43cWe7JSHjOqW1Iehk05t9EpDy3rLLKdafOLL8VFxvOHjSsCUi6VZRP76V2m
XDcDBrf6ThvhyceT81owDWI2r9t/8839FDzCB0pIEuoGLkPYma7wfprxupVwmBZM9V3mii2Y2QNe
0603d2cltJhaFVsbeYnN5oByY7Aea0GyWGWsqE6i8LVw35lesxxp9/HYHafiCj37mprqUHBsFvmt
3cf3igWQWbCWlO0phcDQDNEVMm12UYb+NyaO5Y/9x8B6eTMEqNApGgvtA2P8Ty4tT02pExt5dqdn
o7Z1RYvWLiyNoJi6apXQvm3/+nv6p6uR4BdjSda02YkbXBk/fk9yVG7GANy6E55wOEbVvPdZoJzG
IiwPUo3+dcYOdGU0f3uFLM3qj++UAT9zDO484RB/9dMV4qapcvwose5Q/I2bSJYhusCw+Ju7bdFT
//QynmHwofqmiUhauD/1zLrk9OYANO76UK/2qRZn8M21eZfhL5ggBa0NG29jGPlI6Fh/YYHBx9Ww
MV0xV0suZF+aG22iKqhff/GTt5gZuIZBNhhpPgSA/fTJK9BJzNWBxoVRtSLXpr90dc1aER0I3ge1
2gZbzY1GVsL1X7/wb/HJP3zyEPo5GzCcCGKBviufP92begccD4tCc99Zm7kpW2KWUdG6Y3ldt9Mj
ak+gHkyO3cgHk5Kbb52IaEmatVuQXxHJ/grdYhtMk/5adXKX9cY7M0bsCr71VjkAYDz4D7JGAzf8
zcX6k/KHuwOLCwhdz3CQ/qAJYdTy+amiSfLXyJ6e7mvbOA9nQnNyuSZQ9KL1x1PKJtxGLA5/9FHv
v19H/xP1yn9aDB45258uoH8xNWtey6j6XKfwuOBH/ihUhPGFS5nHhydcWAwLhuj3mRkA9S9UnXCI
MCgIWMh8X79XKgbKnqVu4D/+XKgYxhfT4MbwsOMvT3WkQr9gQGBx+MMTAAQzDgg4R9xiCB+Ywf30
BEjqxPeLzEiPUTG2yXs/5G4exCiYBbWtz4ZqIbX76cFCfGqtIlX4KCLM3iRbgXDR7JbcR3teJV6W
1U+FT74pwsewR/VoJQ4ilRzoJF61PHxTo6sdBobjbzLFLH0yyfuki+3M5hnzUkTpH6E4DyozRlZY
yTqu2b8M4BCH0R4t6Klhmd8U5hDvvNBjzWdpHpxmP826Z1hPTYX20huhBDTdjhxsRWHfhGvLrP2d
Z9buUzolD5FfpTfz2BmvNsMSAa7PitdtJ9Qt4Q/12Yig8XIZQdm7viozpnUaWsih18zqqNP+Qn+p
46HK7pWl+Y8oFP0rqRGkvNMyB3WGngu189wW8k8BBIDBm5rUySpUrm6EROCsyC23IiI1VdlsofcG
ZLc3xU3Xt7AYA6s34BRUFQrOMY+tCwTKrYu+shiytWkVZbaukMau02nMAUClufY0ThPIaKYgNg4L
C0tdUlcj8CAMZoqP4BVzicBubsjprLaEuucviE6Tzp9mOPObKxipOZ0jrx14ceT7OT35MksvhhBI
u0MfYObA5qdq7aRCPx9UW19MU6kjj7bn+TgSoPSckFNzXyddi0mgtS75KD9a1DECWAIgfnYhYjyI
iSScsvJYihjo9AOJaW9lkgG7GcpZ7kiRYutkl9G+a0R6ZmNRTHP3MbUTOrGeO2pvj7l74zQc0zUj
lGIbh37yLTcEGnFrCvmwI3WUmhAr4RUS0D/obdLN0Z0XuXs0/HY8TEkrN+isoNmMvb0Rmg1svs+M
b3pT9tHWG9UV64tk12T+lqWkuhmNcQbaibrn1hR+TVBXGgJ/HPBoyFMu2suWDGdv49V1mp2HbiOf
pkjzdoM3zNNFTGrYNUENZhivOmW0Nt9RmPU7DDXVeMg7Jy0fJ7OT1X5Gy26uGcOr8atHFw9XcZ7N
S91ObLW1kxRMI0qXPKIZZpd01egmMV4ju8qdTn7Gs5drc80SzW6+xWGirRthQ/MuWGSTsWWL6N4K
czB/jTtU86Y1sWcGisw1Ztyph0ewmhPyU8s+7dl90k2cTUWNYlSawJZbYXeK92e0YLmHfKzOuP06
48r1pzLeI3GJEi6Wqqrkpe1Ppjp3kDqbG6h/+WPRl6FNpaCwNLVFiVDeQ+GuQ5A100uiHufznuxj
3Bsqfo9cw8exGDpPXjiw6QorvI5lXccYZpsZ8VUjp2Sj9QpBu6bjtAlmYlPw08h2xG/p5DxB5hC8
1OD1yjqB48TOKjpzOmRU4JIt6mTJBaYcJYeZEbQdkAQYgo9Fk4HLR1SMyqQWQ2rkX0zPEDQGEj2c
vKteJPMo6AVWBPdqVvMr73V8R2RoGgcCh/Vdg24fcJgZ96A8RevVe1N0RrNBvf1k9arfRWZjlfue
ZPOrLtQLHAWWXnj4CaOwswmg96qCef687HrHcrjh4utWk6P/P/bOZDlyJN3Or3JNa6ENcMe40CYQ
cwTnIZPcwJhMEnA45hl4en2oKknV99qVrJcyadPWVlXMJIOA+z+c853mUyUyPsDIW4HhSsBUidM4
+5bWwkCNy7+0WLr6cZjqdDSOOh9HdnuasijpZ22iJlNEm8OJZ/o7q6V8s8cmGY5GHbs/hT/hkAxq
eBTbuh3UxEgtJbtlyaGsKe9SLSypt6ZjPkRq7MmaI2z9qE1BiB9WhAjcYZMOkCGdOUOA4CTdR0Bs
ev42FOV86hiY/ULsXBnE8LhlvkkygsJwsQ3ys2SQmyH/xGx3ZDQsyf2yCrfecMGI8+LwNoXDIpgx
pYQGnrUu4XpB5X6uRNnTb85PpQVLjCgScRACGVUA1wXyy5Zg1o3RN+SIT4V8noEL7EgCGXlCLX/j
1vo00Yk/0oSle0Oq9FpIpjjIoE6ZIMHFzLJbWbkNXU2e/MprA2qo6W7RD7B5Z9S/A5tMPKEqjaPL
ATZdPFPjmi0WZKE7UzP6P5pOlAUfqi0IBQl9nE0BS5RqtN4L4Sr/xu2CwmzDYOQ82PkaXss+nadA
3U79nN2OjVrk69R2Wf8b/0upn/4oRf6lsuz/Re+oRYfo+2sz85/Pl3YItb+a4t/Cj+rr79Xb//ra
Pys4af5D0G8yLnLRRtNz0on9WcBRiXE0M04yEXJh4lwZTP9j0rTmUqx9IxpvIi1Qa/FVfyEmDWnD
rDR9h9xRMoE8JlL/SgUXrKOuv/VwWEipH4lOdlkyYCTlb/vnsr/u3aGqUfRsdBCjtqksBFZ+E7A5
itoIY1dsPbrpRKho2mZRCMK6fsPZTb/sdtFtXJO15QmD53IqhpuKGMywcHNu/iUq7jNmUUguDbdZ
Qs3RZIEyixdEJLG0sT7Zy3tkeu2+9ZIAm3XAwq+SWjmbZjDnE+JtEN6ymO6LYuWvTr6LtpzyK3lM
ED3eOxL1OP+074m0k4i4QhcB5baNh+JR932wa+EOstAHTuTpIHsYgmn66ddz9AIpFylDVTXSgVQZ
8PWDnxbToTcSoCJ2OvIt9JgPrX3OKiB+lKCc4C71pSxusTJxzKzU24z1MGjguGEpR98k3G1bDgg6
q8k18Gmk8zJuitGDP72UwV0ww5jb4P2Jjv2UJMDRlzYckYdRlDTL8DyiB5d7YWqyF5Mo9SUiUYeg
ApHGfE94MAVZAZmaj03ZonU22oY/TssAmhCnpYm0Sgf8td48lgzXjHwFFZojMcVBF6xb0MZeM6AY
bIe2WQd3OiutXwn02gejluOy0e4QwU7w2a5t3LmYyRZQfoBEqMEA30Zi+W0OgXHTlObFY8YNvdy2
0ykcDOR1myBChMuutuB+7bA33vZlQrrD0B9kJ81nUcfVnXDIzEDjzHKvLe3xbEc04aEW3DJR4Y5A
DjIyLco6CBXboZAY6vwSzws10OTyePG/I2e1WZMwQaVsQ8xuKpWSq1nN4z1DlpxO1fiKqWC90KAi
OOSNASlzaZtHpON40NhkZYdWezBNM5ZVj8Q/Oa/EHnQsXNnWLTmmzSmwCK2tDZ+4ldw+9aZfOGFq
xSvjSieP8PDS+tAj/n3u1ORdEce0ZCg0+VfRehn0X68DgATbuntUyRC8kzlE0xygwNuUOM1urdqx
Dl6Jl9S355jMWvAoZaOtdDsn3gRlQ+HX6xGtbcm9A6c1oUYAktR/5KWDXRBq1r3jVyMgVtNDFdQ1
zr4d3eGrlwOxcF4sMKzF/TxSEFQQFQFuEDvWZA+A+E04A0tNVorhbCsAIY+6ECzhOmGb3xn//1lM
qmNymTbo6oV+MvxRr7GQxaEULpRKuwy+a1lkl3jM9E+fav7HVKzvHxf43USAx9ZOAZT0IupC04lV
fy6rZn4yBjt/MEXf23dmGzcDLZGNHH0gTe27iMb2d7OMDXiECtY03gTCtkZueDWvv2UGRoW/T7hW
w9peuhe3E84Ref58H7iZfU6cOW/4xubinMDOJnTQtoZDa6RJsp+LIOHVsRzrw9EOXOaGgnk/tTE8
1M6NLqKDVTE2XnSKzbK/NHWMesPM/VeU/7zdSzXNH2TzQj0a5qjZo70/Zb09HNzJAIQoHR78cXg2
J8N7FG0hrsjr70UzNzdYS+JHrNzywUJVv10NATdVUg53LRcE77VIq410EZwrb+K/8Qg8Fy6BLqlR
D3gGSdujwvHu0zjILgNSkWOfuO4ehWcTknbHCzRa5dWK+tMyC8J3etVfccGpa5T1xb1C97jFAp58
tdSJCVgYauBtTZn32E0otWHqRf1+zApNran1qN4aLKrLxR/bjC4EcvBhJIwGAdTae2wqX0QHMeUS
weHiyX5bJq6hf5TsLZqDOeZWfOpdkRTbYgq8Got4XKGIK7MmBXCez/q9t7MFlWMz4kpVCB9Zncpy
IKa98UFfWHZ/NZEopkh1u9gidKGVm1lav6sSOWbfDte+MvGq1Cy8OxYU3hDl8pCXK52WjDBrtJEM
4izYeP0qNAa0OaUY5MtgTPexb93y/UHBrX10LnmiQ0/W4rJkZ1/FW0flMHuCfu+hV1E9+sS+fdVF
D36N1JIR/Ac7SVBy98hHH4tgejNMvw8L88VqVyfeVWo2/mjphrZ6Y6W665I7hCgffUBlRmQiAjxe
S3wlKgMBsM/q/Lmbq+Riupwe4yDDXr42i3s1fHO9OR6diY436qtdJtlPgi0H4oIVyq7lZS5ZSbrJ
C5TxTZHjHdG0kYUww1G8dv58iPt620QgZXsHNNbYQjoZHnJNpF7MgBlDsnZv4CQclCy/F6J2lyzA
5ayqprvBdUIzaF5HW2wmh4ecK3YuwNuTNLTvJv8JJ/OhCQQGCY/LgHMf8pVTA25uEP+wE+88/wng
H1LXJohDlyhH8I/YNJDkWG2EWI+vISfvmy4P8+JUbGNkPJii9ftcwXJA1bFG/LaIQI8uHdGttpzh
Jydms++TkRfExnQ4Gi90GbuB2mOjVnF2S+SybsWHiW9lyusw6NwH2Y1hP/Tf6eic9WT9sOrlxtPW
aUBdCCWnNzF7yR1PVNg2EQtZQzxIu/ptdmsYUwfYNuVVmuV4Lks0mSCoDxycEoYDOpEZKQk+DEUu
XIysmcSgJMxy92uBrHgAb7HpOVVl1G8Hr73JlnoXoWV4nuoGWAwvlTOelyYnFnGY3nITMJQ/Mcst
7BmjN61BsIYnu1qdEytBRtwUF68xSNSp2RbMc94RHgarMhu1/1TaGWGXMUKo2nuYrWCvKnXWqrnP
q/YVB9xDlKs306E772bjY+qyl45ArY3rGEfqLH0qJCONAs4AMcH39oQU3HOr+tQakhiPyEWujhjX
USURp7WgpIvGnqB0zgJ2899R3J/iqb6x5/UsXdA+2DV2/Wiu+qes6kKiTvz4E2cXejUQORJ4T1FH
R1ESIQQYYI/56jI1a0q3ffYn5nPK8aHzULsAkct2yjRuJmIJK8V8SkxAAp5SahJhoZsJTkM3npn8
EHHadzuD1MmNNQyoV73NMnzCJ4I9HEdfdY0kwC/CXH9aGUiQLjm78afjjyS00hba9pHm/k5zzNp4
CiQQTR6o90VXoTN2DGiq7jl2kzt6fPq39rPulitTfyKf2+3CCxE3I7Dwhcx00JoDZoENRIsHJMC/
hRgeagQcqfBuWtHhhnaOY45B3yXxvl+7av8Gu/fRFfEBTxC/nvEwxNkOu8PFdap3ckoL8eYO/VbX
zq0pW3Q8TE15Fm9luhwMVZ6Uvo8pfqjdrx4y8I0FpHQuTNxw+jjodt9R7DHX2LNTuXPLyN7EGcBm
DJLXaFBhTZIDH5Wvw2527zjxn4Rp37t9+lYqh0Ar+VWOjN7o1oFd2vKc590B4PdXakcP7hQh8I8P
1VBcUOmDr86CiwOEg4iEoNshuEaxnI6sKFaZdmYcOMK2SF0A0pk/ZWld28r1yMF7ZDR0GhbzV9M0
z4yTtkEF59Lzvntj/nKRCZ+iPtLbLs2RYgzNjnxTEMIm/vjxmAasCgt5QM599RXnHIpMJprA5tUT
wI9QyE+46b/mOtlNaPYcJpLGcG4ybz/I6TawPyYaENRUZ2AYzIIGi984f/Jo8vyiGLIVNynwsgLS
SWftPRkD8AJOhX472ZYtVPaG6QOw52W/MAohuja5qlkMDEMA5ng0D7Gs7rBJHOPI5LEYsEpJUTzL
9ZEt8nNTMclogn3gdLuxeRUDd8sSdTEUQbUFengGDX1SwEajvtgvAylCTJH9EZKn5NKvnKOXea+D
i/Cknr3XNGu3rSLft2u8375ajDevJcMgjJnTk+njmOknqERweEgMZtJyEUYSY2ligAjHKC8fcEkg
DI0yr2EAlPT9pcRv+Oyws9vqlL/kGMUafl4sVfXcVshhid5pnPridpoHiGRY46Z0Bak5XkEcn+iM
axSp+fMP+X1VlusvtR2DQ4txYrPobNrbVBvcH34AWox6LrnHhAvNzewMwnXqLkt/JX4mHpylrw6l
Q5Dhiu+HOKfLaPlJ9aNRNGobqU7ENKwCKI3pEvWlX9yOZXQZmBC/zHBebscisg8N4m7ERqnLyUJj
xx9TDyup2ydV7dUjgH4rsPae097BVqo9byHaHcwCShAqj5IVQjJbfM4lTtDSqt1fCknRjcA4i3ey
Wpwno02dIyGnz23idkPIjxbctG3vqKc0TTN2HEY34pQnw/Y4WoOc6RGXARUg1mImjwY5pxszBoe2
i72g+07AJ5Y7cojGn26QlGgoWYXHiNzxN5Nhg7TzRjfE8DHO18nG95NU349ua4hjapIMhgZ4sXh3
cyblK9ECUe8yphlenARoLE8Len1siCOaUFvhjfpZFiNLRZ/lPSC12qnv7FF7zXZ0YcAcsHOTW4a7
TX572s6/siJJgX5mS6H3rmdUZ+kpZqvSYda+8f5QCMsgXkikmdv0Lu/Xv3ldY8BU8mpxM5jVmIOo
F+Urfl96LpNvcQphakj7MCZAFlH0NvHDDIGQAjQo3dAPSq2Ixkp5+WaWQwyIJZ4RNFiLubdIiGMO
nsVkNpT+jAepXgLPQG2cE75nThNVwhxEwZef5/OPUQ75F0FdkDw6y2t+xm5t1FshsHAtiNnQ9Sb2
vpgabONRBar4RrKtCCDi0bweliniVJPuQjOmCnKhme8g5sXQ1lY/RDYOfOsDkzdOgsoyNnWVO4JF
CBmVG5/rw2J7EKvzZPn6QZEpRRS50/Bd+8hZ77SDMXnjx9IyDwaz7AJ14zrq5BNBSVzzyqIPrHPP
/x7EzN/fsuQakCKiAH/H7JX2Jxtf+nr9RhlBF66K5D6p44jhDWI6GDsekrNby43Fe4ZkcwqRq7Kb
Sa2WGqyx2HzwoU65HfpwcUC+xCr4Xc82hWos2fFsmnHFgEy54AWydcKh02vSzr9to55x2zNtYGUW
4dLx+ZHy0+DH/XfHPpNow7pmF2F5ipd74tBHv1lasJWHRXdUZ7aXs+Pop/uc+RbEjjpFBq8ERqNt
Hee93s6M+onxQxFwmFTv7hPhDdt+WlzriN0+uOdVND/Tymo+8MEupGnVopqYZXjej5anquNerYvy
rkeRfROz2zu0TmqkbE56SdUZZWu+j1XCW3es5zIYSCx3VStJmIvyWy+NkMiaxEdsPbCAw/9BGPSH
2OBvkgCLWV0QcJQjyMD34NnrBO5vkgAvZuFlmlzFUWZRHRNVUZrXOPU9XtxAz2APgywFRlglaXeb
aV65I5ymIX6uo8jR27yI7ebq5ia/FC3b5Lktg9V7RBSm2E88nNs2sHhklYT6teF1s2Bp1SWvUZLS
uSG0bjGyBYZ3WKBaZ69BbdYG2waSuBhI9XVA/1ONat91go0kZUDyAGmX5/T/T5OLTnXz81x9/bf/
8vE7xwyqmLqoz+7fTYRdbLooUP7zafKxzOev7N/+o8qRcfJfX/zXONlCZkgCQMDYFreKv+7j/xon
k4C8Jg4HkvQhyzb/Jgdw5D8AhoD5INzi35loHOsfyD2w3Lg+Z876H/1Lw2TnnwVBqKo8Ey4mNmYP
pp/DNumfH/VhkrFWkXC25iKTd+LR9S+s/eOOMVSwr+ulCpGgGNi9CERenDzax6qpbgeysyRY1yW7
FMw0KIcsrj2d1b/svCreZCseTB00BNks4m0yR/U6++P8ni+R/eaPKjoayqw341CrR96kZS9nXGmS
C/7N76oF1HwVvYF4BAqmw7HiwgAhQlkKrhemGPV3trw6erRppRPzaglaOlGO8W0xV3JfcP6RGUtV
6bQ4UgmCvFAvvDtTld1mFEQ7W0gHMYMfX6aKzL9s4iJJOpJrRJQ8plhmDnYce3vCbMpzERfyxMpP
7pk9UyzOrfdWthTXeZ2xJOr9/Lkwk54te8IYvilxNvp2Ab1iGbnfx8zVmKiFG4okKZ8YJpNIuozL
sxU1JKlPQHt00pfMoRmHJo7tHVgoX1cP6HeWMscDvTIJEmoh77eIuL3gwa0DPyLeg2DmICmIV627
AJ92Q2DcgqL0mHsUZLJCN9BA5zspusJjOWfxpRWQVOoKeYXRzvWls5r73m9ApOr4LeO2Qw/vVozJ
qbLRAdDEJSIIB/3MvtDjOCbwdmgyWvQ1zqjSjBrjMiOcqVOQaEEoBLPa9x7fVYUtqrQnNFvL2vSM
+XYB3PjM9hvAvmVmSEfiOkNdWEcX4Fw+vBFqbbNzP1LL3pL3wA+XfCd6uOFTvpv44OfJYfdYN+cZ
brct6VJNuOEUF23c31v8EZCrC5Ke1nLDaDPqsULNoRxiCQ3NxA/tpKHBDh4vNRcVSRZ9AxRlzS7b
mqbjheDRlpMYXUds8dLWF91VgPeDvj6lc011MEuIXfhgfEQAsfycB2eMD45RjhRXmU4YiGU4D91O
cv+xdFc3aSTdh6xrR3ppSVnIPtex3hnl5bd2+QcnEAt6oFPCCdfZVVfFKUMBWrS00G+dV/a30QCQ
oq1lfVA6z8FFaN/FK7UMG1H53e0SkzXjstJpd2We5KTEinbnrNoVIjvKKKx9Qo2GPnPOUxxUT0nM
qDozYyJrhrQ7V8Xibgeo/7u+l+ajmJvppmn6TiCWoDFx8YLdBO5iPChBvkM3pP3GT5gwsExBX0OM
KERlpk7QcZpdkCFhSSel95adR5c8cEg1cHJvP6OOOhQpIgMRdN4HurnqqYyq+sh2yrktoVo/yoV2
M1YZLrGhwnWW3HqU0HBe8LumRl8eHW9CYqE0lum8LrYsnQYilgbnypjUinf20Pd3Q+6W19QpumMy
qYKiJr8t5EiSQDr4hwCf720CYfSFKGAfPYGvN33u2M9N4FW7upHVQcrWui6org5VRa5hHiiX5VLe
IZEQBuq5ie4TaALkxJFqqU/L/MUoHD7t1rwTlagel2i8aVZDVuYdIvJedppEIW2ZHw1tpRjznbG0
TzRFm0pZH3LEQ/3dptU+WZZnTUZv3HjnqTJ3KVlXFipku/c4etFgMX1O2ZDZpUke7ForRHgqhhEZ
VPGFvOoHXBE2D+I2m/z7OFBnB1N3PTC+oGf0bPNWGlnLtgD9iGOl5F6Jx1zR2PaYcvH2nWnAwcgi
G1HGXTf8GJPpNFHWqsVjeB2ERAc1Y3fL9IkcmDwS3g9uh6YlX10lD14izbugLOW1Yp8S9txUj0Xp
YOceOPmKagr0vvG1YtGSnqcOU+RgMsvDAY56yYrypN9ro83fqLw8so+VvRMOSOiRQ2C3mE5xlKPx
gyADylVz8bc4fb3bUS/LIxUnVZTfvkdOFBxne6Tu0cSGqI709QTc5lmCtHgJQK1vDIH+nhY9Q/xE
TjgkqC5glhUrSLmVA1yhtvI7A2fdUdi5sWfRCru06G32bQaj3b1ZBcYGo9xvllH0nohDimO2TFTl
ceYW14lE+y1SVflqVR6RYD3Jv1dmd9m1HXL8fn1V2rStWXJ2SrLfCBv2XrJ5UJ+8Z+Wrs8jyAtyf
axFNhbmx+jnYA3Itr630WXks03gAiauPteepkxsQcVLFHrCGyme2GgtnHxtGepp1XJMPlzk0+sMC
zcaMTIw6M+o5N8mrW9JDxbbnIHrh92sfwZybz1ANcPrNaWz94mWtdqPVWl+cy6rF0GarHd45+6ZH
wkiGdPDdO2xgLDFk7IjS+mqCJDg1xYJtlsbH+8luOTJDS87dG/xx75Q4iIoXXs6zNwbGNc4XgnvQ
tp3ohBMcmfyYx7QQWYjuqeA7pwNbJnt4KeO+PJmlrTHEOtnrNHkuA3NdM/gXzM+5vhdm/o6Xbw2U
diEbphtIUfEn2BZGk54Yd6xxrE8/k8MbfCmIGZ5RtD81WiIGhBqnVCLBVyDQ3EIXkD+rJaiPaVzO
F+E53MkZeKodUB12l8pzHvCImYeqi/RDsW5TodnjHGTqodhui/ZYG6N1HXwDh+AsNFMpmWTPZgro
c5az1bPRsWnkmxFRz+LP5o6FE3nZdPHkxAyuurRxYD8EgfrmyBIfoJGu2lrcEyHob6VmH2lPPiqV
0voJH04yhlVLvG16fvixdkhnLqP0hfPZ3K13sXejUyN7aCoc/3u3qu5IWVYrybM690CmALnEv2m1
WfOkzsB2oiRpPFaOx6B6fM3Rtu9xQXVwQrPpVo84n2zmHRuDRfxdAkfxsQcC8u14qj3kjEn4Z9F9
kRqaOKRIPirPns8EbDjLZlnmeV+gm7o2QRod00yQ8NGwe7xfS4Nz3Rvt1dZpvLfMwj/GI0neJWtt
Qi7LcmtAJNlSPqtu4+So7FdHcHGwyziRm4YZyKHslPM6JdIIjbrN71RVu/0dltP+ynIfYrtjtfab
lRHUG9SAVc895e6BlKDlZfLnYR/HLLEDAu23UdFW6Ifq+eSw6oOknQNPs+xifpJFJ5+7oCVO3q36
s1tmXnwZAHvee8NsfVV5YsPlLYEQJ5P16sQDKYZRK45iRnOdEfk5hMYA9BOwpCJpt4Be12kD285E
jHpZMKVSlhBvQsGRMRun/2b0kx49v+t2dW2/LJ4BFS6Vwa0rrGVnFiw9NvYy4lF0clx0yDa8BfQU
/5XLJxLis1TH9SGfwqWshqcJWSo5743dM6yZNafOigVxYLeWEzEPvRkcbSt5yR23fCqpkn/WxB3v
IMUF+4i1qo/mk8Y2pNBlr9HEiJw2DgZ7JJ2IMAH/OUpz4JZoRY3Gfc5g/695KhzxS3U7s8jFhFt8
t0XOXoLgBqzJ7vPc8KzRoSL96o33xiJ9EW3UV6rUZxa530Pxw+iDE7Jo8i+MnVnTywcO/Mr8lvMZ
8FgMRqYuXm0WDXhPkyd2FyuhtYZ/Jcyf6N8MpmiSgGCcKc3iwCedCD+yBYkEUGsYRi0+mb6I/bYD
QoftPNU8Xq3FG6QidCoZOT8679iXJ4AvkKJ9FVlqMDxHDl3NQf6w6hHA/HRFyAKErMbawEirWsEc
0joCS2P9s0R3FoPCIri0CcrNdV/gfTP597dNa5thh4R6m3nkt3IbeJ9zlYNcFSXRabEv6W58xpzs
LcGPbYMpAQkbx5nwQcJXHpbQIj3AWE5eY5OcgYx8BSrN2lUkopdGRTCrcG+monaBMo0EjcEv2Q99
ml6brGM377fT2czL4jx4afFtlmV9zozBiQ+kP3AFspRtvyaHIEx2tMvPikPyQKumfw62j+hwcAzj
VIi6DZ2sQ42KYhzDGe6mZQPRMjrKSTK6YiG9Z6Nkzttyioc706zs+1G54sLbT9BtZr0aldfes6LW
h6Vw6sfachGHNjG76M2kzNtCLMlt23d/JHCIx7ILzB9C1OSHOrN5cLOlP1mktsIZSRxYyrrO5Dsa
JsI3I07bDbWaeaKOv6aahNuFb/TCteP9ZtSqzwjfnfqsCKs/6iZdQ1x1p8J+sbIHXugaZYqPQxkX
LQ7jenaf0jiHkGuWLWN8ydQtqiurO3VTxrJBAA4Pq4FTPgEIviFT1Vo3rjOEK7s1UIEITKtNkDy5
SfvFfDrqjk2t831pkOheenhXGPAN+9ytk58JJqctCV0vpSGRV6L12gnDL28p2e2LTKNg45voLud0
eZtgXyEqgmJsJbF7SRfcgzvgVvkur7FZywZjUoJKlGaXKypUoxsB7uZa7Cw0FczfI/epkGgcsZ/T
kMWk4W1zP/i1mkp06GAu38thQPueMzRGq9TKLYIE9x5i+ny/wo2OFDX23SLUyqIx9EklhMcFkRVh
GLfdJ2YX/i35Nk9+l4lD0iT31GvTXWWO19rRhO25aeLfk7iLfrWDTzA4YjnIYImeRRZEn4UfdGen
q6JfSM+wl9MRuYAxiSYXU21dZT43Zxesz8Fp+uJZ12xWw2UKeB8LtzGf4sgVFQBKEDyBNcQE+Drq
npEe/d8IPjNC/BCmTpOgua2N7q2M5wi4dZVsp56gdGgbPXiCls24jbZ3WsBLle38bJY0D9NMW72p
vODFr7Plxanr4ORYExiQwGr3o9eSUax5HWXvkzXTjegg3JgQldCCwn8cJ9GcepFSeo2y/+V7HIq1
mRjbVidk1fPxEZMKqhvNSEt3AD38D3aZmRICrMrq0S2V/pqKwnmUI7tLv0QlBoEACnTiNKvIQBxR
Y/sHwxxQixXjYO3KSlCN5nX0gF+B5N9qjUhHJChAThj1sR6VD9qHgxWHAliDJnVQwLTFzqeUBENI
0vvaV/Bzhpl2ICnK2Lb3wRqaVTqugf61iXd+ZAUPTZeSdTRJK5AH6dbAxbqpf2Xp5lHMDOPOGWeg
XFBN9lPH2dfpgWcSm0k6b/5rV4Bvr5Ih3rWdH21Lo6BfxVR2GqC70CODRsqskuBFVUEXcAOv+JMZ
9C+pY/9vwxOCJnSFsP73w8hd9uuj/UDa+h/whH/78j/HkcL8h4u/0Ec3SjIKQ0lG23+OI6HzuETH
4aT+kzS4gnv+UrcSPgp12HcYOtp8Bfnm/1PcSvgoA0QfCBP5Wn8kqvwr5iTvn1NGIH36/EFYAAIf
m8Wqs/3naWRr0ywY45SGth7GeaWgs8CfEhcdHFXRaJSvnTdZO9h2/uvCZbhpmQWcvXUYuVimSw3f
ROAvMvMdvAGLZ/EHKay+c2G5badFW3j6bCyxbXbbC15buMAy7Jpda71T1ZNKVVRYCxjlXJwYw9PI
OG+KNBshBbq3toOUk8wU+7LJUigvDA5zLW+Av59SqYNrXIpqN1nLSwAzcIOt4sSjP54Hv9kmaKwK
V1vbsQFnN+ip+XDLWZ7sUuuDp7mMK/xPwaShO3jJLQXs16DmvSA+EVLIZQ5I5logPTTSFVtL9+qe
npaDxJbNCQTjN1rOfOslSfEdL6R1Z7aqT6arjlDMMMZYTbuTeSC3Rom815zRiab+yMDHrx97tYBa
HPBYSBMsje1HtCTWwa+9hfxO+IF0seyvLGi4Y7uc06q5azz8Jbavb6j+xjCIScQqFYFQ4DucxP3E
tf1YCbbW2dy3T7nPVqdEr9SKapVGyUNbmwdKp5Z/r3+TsLI12HvVEPxMlnIUU5x0Mm64h5HDTL0N
/h/p4AYgGzOEWNwtvnWK1HgNGnuHHIifp02a/SLEEyapnzwnP+pq/jU7zoccxs8xy69zMQJGY+sd
1aZJU58+cNneDTItLkTFYOAI9nNJyIvn9UE4q3ynevxZcN1uIiXGI5FsRAIWCdwIDa5wwzPjhpVr
TBsjMlSYd+WPLvAryr3MPmL++g6YIDzASHAY2roiHC2rDvuEYmuhhN7VCyxcMsXQWRc1MusUY1GB
1z8c1RIczATAhchf68hpDlWQF3DdpH2VFp9XMtUsy1fUnpqlul0GJ3kc1MjHiyrJI43ANppXRmUf
MQx9aJURtW4mCUT1F7FrchxOgG0f8tF/H+YMr3f6jpYLLkPzFvXeh+H5dzKGVJclV2H19+mc1KTy
Qt6m8Ni59GhEIxiEaaObMqOdDfwxRAGpKVj4YmUdfWX2e0i5Ltlj4y/fD2jMsmrcghROiPpo1ZZA
MZy13CGXyVV3s9/l+9nOYKlUNiuGhYz01h3nHVkh6a4pmC+bUUdAaQrRfhqZGkdLcXV78i/GAOQm
Mqn7CZ0iYbWmlb9nYH4FwsatIyemyL752MxC/hhY94YTKiQMggvOarUGvuv8xXMTRImxs7ccFzLU
3O1HnyzTbul/IVF2eSrSNMyQRx2dIKuP3SCvU0xrQ3O0Zj3A7eXjpannzrMukLmQkq7xRvGlt8s7
pNZ5iFJnv2j3ewxMZEnqOA+z2qY2O+TBbZhajlhvyIv40F3wA/6xt+nXlLcp8vGzVe06uDOTfdo4
6KqJiAN9YkCDHCX7gNL+dnkA0V+pH7ik1tovqijNTTKNrM9a8JK77ZgfsFm/x3NCDIzs1U7PSBnt
imMgGBbkVRma2shgRRI485vPtbCTFmNm178pMI8DbhFw9QrnR2t1x8Lx/jt5Z7Ykt5Fm6SeCDIAD
DuA29jX3ZC43sCRFYt/dsT19fyCrp0hWl3rUdz1zI5OJSkZkBAD/l3O+06FPRWGQx8lrGHbYs9rw
BsDyHT7PFDWQoBno3YTJT+Q8ooyDHWmCS+rUkgyMav7QxfDUWUs/ttTwiyaoBAtqYxkj3+Q0DgBl
20mUt4kwz32tvfUwei6PqYTs38x/KJth61S2WtfpQKtVsBwVPpGZfgzgs+tdFN8JUniuJnI2HPFm
Igo46WE+NjmS0zQ0TqT7rbkn6kM0DuFNTRLLpkobZuKst5f8wQ1F9JthIYIvE5f4l4gFTsbI+MiD
9qAjFuQYuOJtXIDdHGN72uMrGLYDjE2+JHP8Hyxf/7cVK5iUBb6Xf781vfmYPmC1/7xs/cfP/KhO
gLKIPzAZ0/z+KDQ81pU/yhP+SP4BqAN3zaJpwU7zT/eNLf6AkOwDgOFHIZZ4lC7/MN8s9Q4xsJQS
JK/R8nl/Z1u6WKP/KQtYrNMOO9flrwOsgTmIl/lZFlCHDJeS2IHIJ5RzRG4bXtrILi4/fSR3P/6+
nwM9+D1+fxUHG/iCQcCGJBdqzs+v0haiRXgXgJmfFAE8CtETaozyQMh3Cyh04FBxO+deDtLcLQbA
41+//JJn/y+vvzAF0I/bS0Dr8v5+Ej/olFGirLvmNGvG5mBX3TVj/+BKvOeudF3vgMLU2xuRQoGG
q+1e6rghP8qycHDEI/bcKbtEqsFbJJ107zbc/0YHkT7zkXAWXde+qsQJ9iIdvG0DrnejE2uCdVbF
1s6wFIPawmMAvW5diz1CGNXrv/4FSez7l1+QS8QE+wJbnnr3tyKTUqpMlrHdCSpdu0Z1HrwpZ3wE
UhXv+qQogR8DaOZnY824ZEhelYX/hShu+TygB9l6vgFWyxUVURUdg6FidHaxDJq1r337v0mt+V7x
/nbNcS04AJSF53kICX79NlINub30vRJgkBfvQg4ZHMLDNbR6Cy+WRXJ5psm3wPvEp2xWz1OZZ+zy
u+Lhrz+15ar79X0wp3JYQXP/wVy1fyOxOIS3tnWUJKdqio3T6BH+k0jW/yHKlp1GRPTffEu2s9xN
v76ij8CBNSz/8NzvINGfr8PcLeO2b0R0YtjbPXH02OD72qGC9Ea82T4aJvboeYR+DrdQtUswZ2Rb
nyjjl8ZwUXm6dTltlBPFRzudvTevQI9A3thpNNwZr36VvHL6YAp2MFXAGZH4kBDSkcgQxsEmHmXD
sM7l2zdzk2ETRpvmc2Al2WeWlP6GXcm8EWpe2CQ5nQbIQnh7JdTrqRInQ5J3GHVschKzfa2NND3Z
0Ca3urRcRl8QTtj1ph+CwetBt+WCjAYT2E+tf8cRl5jbORtYv2aNv0U9UG9jdu0gLAsAC45ZX6EY
dNveIcYNoRbgnpGi/J5KOL8ujAR5P/plgQ18HKW3a4xuHKl5I/oDx09kvI5MF9xgoBD/bVh39W8B
jmXkbxIOI104+lGBPQFiEeA7xSGZojpKZYPxqU0/VanZkbg6VTz+4FmVfpnunHak84fbvjYSb+u2
8xHje7CZevgRBqyjo60q19pkXaTs9UwF82Uw8Qgjy+fPREtMylpBnZkOZLOZ1aEIBz8+dqjsgjXd
IgMBC8CwdUHGUqK598XY3lQ6iOotmX8zn11ZWeKbqCp4FuSbhCLdRMnirVWTneg/l/2J+DQt9tvs
uxM3+O7KDb87dGU78gutZ8Jq/euUy8l6D757etMfBl/ru9vXKHowpr5mL7ce0wLxYGM9tgzDIGPE
RcGuqnTAwg1UdMkpYtHwxOi/51KIjAy1cYm/ELJiyRIC6aX6OpXZmniHrj3LNJzocQD2vAI2wxnC
9HrjwHP4Gltztfd88ABbD9LhczZ54VtcOnBj89HUxnp0UlKriZuoTqOdZdMeua18LbFO9zuqI4zN
rKqeGx8KaV94MIvqjowfRjfdCNCnjbFEgbNbnu1g0XvsMFU1XPwoxbHpepivGCvH0RHCf6WOWURM
9d4YE0RsWhr6PGvRnmvfa0Gnk+61KiRKKwtA7M5kSvAydK1ewaGSK+E1sEPhOGPfQdZaeW55mkyQ
aDFtVxRaT3M1k4fZKcNGVbKkE8vwRwNkb1gm3c6R9a3Fw7iJwzA4hi5mpMBsuSEygkDqVg5Hj0Sh
nTDbgL7QHW+HpJKXgS3BERntF1b6EYPherimwxdlEHGI/aS/HQLXOMqpkBjtiPgjY1u+zsGI7lKz
tj6P8dQeRm2Lx8nI5ZlwtosTVNbRdoZPcb5IYyOVHAWWTzasRvTYl5N5jVWp3wtrsE5dWfp7Dp7x
4CRzuXOyyTqyN2SHEosKtcTQ2Guqc7anqY6/EgeUE13kEckYsacm8aMxd1MnGQQQcMd29ftj/G/N
wP4fdoh/+XfwQZfz6t/XpWuMndhwf65Llx/4UZQ6zh/gfATCVBEs+J1lMPajJnXEHwtdkGJN2ti0
7Z/RgwR+MEyz8JGz4eLIDKhk/1GTGhaIIJsMjsW8zb29JH78janZdzXqPw9KwsWoEV3yDzyc5SD7
gt+O5rbpbNpwrM11pDmFTMOdDgp85oOeE/NBKHpcZGCutXWspv+CSwPYbFYXj3ZJtg8eJXM+VmX5
RuITgd5O1KLCDxzN2swkGhCAtoQpAge6ugs7sAl0i7F3La2QfHE2bITeuAixngbXDT+xeU84NYTK
3+u2LGCztuAcSsdg54ppmgBbZ7zibg/mTYpa7Zpn5vyKldZ51Ply9EZdxRg7fm5web4YhGnhK8ZV
rVcmq6M9C/oRMfngkzQwhC+JW5VfCCOgD/7pu7/78cn9XIB/r2V+/UBdYQuf748KBE7SAp//qQKO
g8KaOJxcdq+59eS5PUzCyrAgGAdhc62mzvpTZUzGWD0unnA1kBfbhF3zMOc9TDBPIGFjIxfoDW5N
nhdFWLCPdObksbUL8EhV6fSnFFqGOGQDgZF//fZ/rdSWy4E6jbodCIFlgdv+DQ8AIybKm6l0Vzjx
0XcEbghYdxq3mNz9bZMm5uavX8/6lcX/ry/4W8MiQjOOvQVSVMC4NlLzlvx1HIW4arRzPzkU8Z5b
L6qGk4mcDxX9JZ+RYub2qQ2nF8Yo2w4IwYj3+a/f2K/t2o/3JU13oQgiVfjemv78NdptNw5c8gwR
xjBckW1XnQB4h9f/wasAnHIRxgHW8n67WGqjI/LVq7lYDFdd2paIz0agBvjrVxH/xYcsEeEv3S/y
LVf8dpMLkRFbhSps5ZE5hVCrcox+VVthdMbhEH7ClGLZ6POb6cVkO/apdSXyBjgD6UdmRSR6eM7R
Q9UP5yGqGJ6lambpDKPmq0XsiODiDK3trJfZIoEW1SbMHL8+eCGGhLo/1Hagby18CCn5OVH92Odd
+drUsTxNLtGxa6okBmt2RbRuqanCZkzW3Rri8HE0e5sCLh3noygFipnvH8vfOs7+L7m5/8s4dOQy
Lzfavz+ztgXp3R/GQ1V8ROXHz0fXP370x+nFWYOCnFPKsQV/I4fYf55ewR9W4JsLTMS1WTr/PFBx
XEB1JN7TeVHnm+x1/s/hxZnnMQYkmRJlxo9MiL9xdlHp/dLlsfGBXEjAhIvSnWsb6Oavz1qSWcju
ZhIKrYRhHZtpzL9z/DYTv7AlBZ1QoiB9BK/OfzYyMuhScr4rUxPo7FbhvmopST3ikI8xi1pm3dgj
O7qXtn80Cv7SyLKqLckQVNnAxYd38Epc1UGDfjYkSmcnYqN98IceUdASNQ2M4Bj47cccB+/grYjG
g3s0b2JG01dUzHehn2BOmQ0ENsEQ5Ao3M+bNpu6IPR8t9aVrBkC/+QyVyacrrPDPotNCWWMesiyJ
djIYu1OY1kDxM2FcgHiBBwkm5FNFh46ueAM2tagQUd3XFSZQBj3ZWvrJ1WnjbKN7yl8rrc7FGH5r
8PSOC2Qo4UNFseosElVEnfl4kG1tIlfrni2LiAlTmOEtksdk604tmwNEopcic7529VdN+OAlEBV6
zL7pGRmjE6/ZHszxcMb4NJ3YTQzXCNXj2czcgV50trC/HQkFe2EhhIc6qU74xh6Fi2Qq8ZoBlWvm
bMOGTJrZzgFnCfmKaAUIg2km7r7ITfGJnIh7dGj21jSj5iYg72gLk9s8xYw50Nrmwy5Lajx4E+is
SjstTW5SZCcNcQyDTNJ8nrHzb/0SfbcxuE61NlIk8RmQppu8tJKD3Xr4KBnZXGbG8Cvl4SJFUTaM
D3h6ys3g+/7FIEgLDU+/r2U/XFxDQz3jpEC96SVuTBNiarTWEWIC2FlLEEjXsmZsFQ58zpqWhSDt
8YG8BLGz/OROY4tcVJvPValepvFKzMVEsln77OaJ9TjUMv4EYpjE4ZqRViORBuFbGDgvm2/gIixa
HX1SiPZWuVx2Rs5wZ3SKX682590oBoxm8fAtcCrnVSv/U1sJsQf702xGRRvU2EV1FRScQPaRKGEl
wxeulXlymhzjYmdfAPNku7mbJMKaRXWCqNJANgabDyF2tCG68U6ZVrIhYXLI1mbX2rejAT09yuDs
Io+R9kG5yuSIS3yyr2Tq3zagzw5IRb8yiyHEdbbxQeaiMj8mFKurvu6smwwY4T6LWoGXgKM3a0iD
9JLqoEo2Np4ze1cZTldjYI1CpII8cYiAaDeJtlyLcbA+kefjY8Lww3uuQL0i75UqAmk/cbGzISbi
zkz2EzLi8PKHqsLvJ9tzH4Eri3TufJihhfOcwDaTvaITrKWTOFhqIRASPJusUWkZ733fGaQyEaeS
bsaRTfIM+uC9ARO/l8LGZN1hJPVtzQmYl/Lok/y2ouDaTljQb4uJ/G4RetaDn7sNW+e5J6OOK7f0
sdSPSZ8dYgqxb1k/Zk9k1SzOA7eEYwv4a6cNZhmtMcJAqgeOYzGTzt40AIdkiSJjLruHMPS9c+sw
X1pr5bSHRhExBq5jcoHfmw/gKO/TrFpsF4FzM3oVtIM6KB9EwbqZGd1iwx/2ZBKsHA30jljCk0jR
tuI7WKkWL4g/5IiaBAEGSFWyoMx4lMzsEjuzX3Xj/D5jtQgIyNzoydsUrb4SFEsuTgJwR0I8GT8Y
YE8sJV3vXjhehxq6lls9zY+hW81rv0ZaM1bwFjz/PKLDnVUznefKSU6BkbmHVHBvDoW6i4MZeaOt
h/fEBLdcda57kmqgGdCAHf1wGZj1CYZwHmFfcKvgz2dMtGnqmQSaIDVWlku1u1U2wfQjheXZXna0
TlrdTXMUME8LvHVgFayxhg7Bp8W/2IQL80RQN4NmiJvWMt1jFLb3ZpuJvWNFKFLTwT63Lg+OsuzU
uXLc9DDxOD10RGWEzLlK7zYxw+m+MbLsQxWVhFpZMYvS2fAZzIWzJmwXwa58jCLpPoYBSbHV5I4P
mYkXPFOZeVbBjOk78JE0N+kWV7c6hpU1f0wIat+cZZ4b+QHxgSV7eHzfO0ChDV9TEpzGAlASwGid
YGhG1+DnxAH6vdWiezXrcyiN6hQWdGqxnvOnCTXXNUK2cHW4dliTNXP/NZRxe+yY9a4tNy3Yuurh
gBbWPdExtntScIcnP2oY7bF0fDHaZPlEK8Y7fjmLF9iR8tCXyNrDcHolBtO8Cx30vQTBmDBryNJA
aAWsij1/jbvcHLn4/O7s69DmNCJbpoamfzFFDGaGz8+FXobyKErBmhapI4FaMNqynfaeQ+2CaBEY
AsFpBNboQ1MUbPvoxRZzyISNkq+0sZoaAWgJrDWz4dC689YyECXGZtgDqcG2GlZDuBVJpp8wX6PK
Uo1F5ETZPXaI4T8VHu2KoRrKDJsk7IGwkkQjtGO0eiwhF7J+zOo7zYuyPp9wobl0OOkzqNriaAKM
/zTNSGk7xCUoNEKsJtrfwwgcPqIgJSGn61GA54mqmboZYiealDhDVZhgA6PpJMw5AjGDozkvgbBb
2REAOSHcdsEuHKuL72H68bt5ONrc21FlEQDUSvhUrt2Zu1mG44njghDaJN4hiPC3FvjBG2XyBhXp
vGvMONl95lVEyxiMqRuGdY3gHzV5S0jLKHrauB02mLoProIJlnpD8ycQKP/osNE9u3EvD5i3t1Rp
46oD5rSzK8CWnhzqtT0aKFzm78Lo8K6R43SshNVf1TBPW1KUimtfZuXCnkW9wYpgY0DQW2cVHymT
hXu4AvsUkznMg4D5e84dZXHRmqER7yNLGsTZqIPhJSfgVWcSbimafKKzPH2xptg/YqIGN0LqFoEJ
/ibK0cJFWTgejCW/Myq1sZpl1eN20zYGnc7e6y7nYcHzZYcbQex6+LiUuJB7AqapvXsXxzRDcf86
+oTJIWzxNtJCszCEHiZCLM9bsElcVOyjgq62yJ4ZXw1rGa9GbksZMwNcsc293dU9932CdrxlCx9U
4ZZJarsam+6Jz8RC3Sb6PQNnuXLqob34TAYQFDJ2b/HS9EmtemJnCgh53D63TsZQhcHtCt7muGlF
cG2NlqwXZUiYrdqwkDGNXMx2O7JcqAklB1VlT2FPFGrw1CQMinODGwfNKs6ovDVg/mBRA86WKDzp
lX8y6vKhjhN3N0Dfe2xik4y0uYV8USKLVFGumd4XW0hN4o6NJTAZs6tvRpTguwLpxiWpq/4JOf7X
Np+B3EVUum4LOg4xwpQ8Ush6wyrEvWyu3LkLPplF8aXFurJpByM6CGnEa5FyXfZeZl+iIX7pVZYj
sbc36eg6b4JA+HNjN1a1Jqk2P8tKgtbTVU8kWP0ExmNeo5VewrcGtc87O3omQf3OwP2P2jnvb3LH
eQ+7Lvw0sUdiyJUEa0/OcpUwCz6kNUQclanFcjgEPhAxoIe0KO6ma4LpCUpTAjPQF8G+0lO174nK
vpIAJ9ajVb74XvpNMp0+Mnqr9obHGAxhRLK1/bcxsqvP9dQBq1fobG0PDhnE2SHc4Pm4DwEjSVda
2zyGjtIl/carq2caDj6E2rdOVY8Ucw7SchWzj9L6pTa8T4OpP5UJ9Sqi60auoPZHqyGL8usc+frV
8kZ1Ib7VTot+01gBxbBBgg4x6N5K+iGpdgHyCJXG1aH1oBV2cdJ9zAPzAVV02VEF0x2MgTd+k/4U
8mmv274NcQKRTHSKqQYPysvfVDbiFssg4DJwgWlbIalKu+LsC0Ja/bC0sPZz5o6uOXGf8iys3LE6
sSPC9dlM5I/7FanyIHi0dO9cPfV3s68PE9uUFSldZM1LNGqd1b5XafGA/Vc8cGFU2YpIHpIJCDuh
zeM+s7g7IW7VwyUpWvhWSnvjOrWNdDsiro1AfozcqG1yW6JOXwVzdseug91EmL517DDXhYEMOKzn
ZpWjsUqT98yJx0u3IKNccmpTA1Nom6IDjknBskLzpMIo3AeT/2XMp5x9tT7qEbJMN3KjhLKTV58W
TYsiPVCuWRur8akb6nGHCLxfaSLRa/gxH0ho6LQML9+wsMSgiZmMUBX9Hg+6WgBRRLFXjRS3bklH
Z6PhZq9h4CRisbc1sBaRWu/H0Z3piW+Fmr+ZTbfz8Yg/GrMzHio0trGh4LANwRJEiAgfiJrvJQ+j
doE1TcYRhGR77R20Q1419ZuqMJqbIo1IJSuil15n/WkKloij1IOo1ab+Wbb251jSrZTEXBVRxpQX
+go/nT3ZRQBVHGE9ZpuhRUBTDfHRGFu5yXkYHaIM+RhImk08+Gon5km8p0WFGNrG8qV9yY49bfjs
hgpu2Pzg8gjF2G04m6omVMMeaY5LVSB1SizV3nQTFKy2xvBoluomIr6Eh++SlPoUdICqWd5tZ+my
XQOi0Y8oRhc/cCbAjYDjxaC9gOhcw7HPKCXh4tVZZJ0ygPAbsxjTDWqgfwzq/tZE6v/HBYvt/OW0
6nn+/DWDtfDxayTU8kM/5lQeuxSkvww3XWa2DsFD/zmnct0/0AMTw+xYLtaEnzkJzKmYUKEJsrjY
UQv/JPwRZC34FoIgxEIEqLM+/Ts7ll+nr0QDecyQGb5CBBG8w4Ah2s+jZAU+yI9FDgk9TNiGUy3u
R6MZ9hEQtm3Z2fbTEAl999M877/YQ/wqBFpelLWO47HXQf3A3vT3ka/qAy91PEABmsS/TdMHtPyz
WsqpysoYPOUw+6+MjCKOhDymSsCiMlr/zXj/V7XMj3dhC7KEBOkTzJJ+fxcDyssqx9fQxMUxqcDx
2ZT14HOHtZLFe2HPT+zAvvz1r85A8dc1xvK6Hpl/S/AP6VBIHX9bY2CCNghx7ThcXTU8a7cjug5/
5UPvOs3M9yDGe6k0RUEoW/dPjBOds2kwOLIU15gcsnSEcqXYALz3bW2/RKkHmixJZyGfx7hM3S06
L3LkmCqUpNu7qU24USa1fcG/lu9VM5cbOArlTR+0OlkwaYg2DC3vPOHeNF3GaCi0zNHeVLZbDecw
gZpjTFq8lPRgVCUTUC7Ya+2G766hkUB9na/TcfCHlY5mp95AzqKdrkyMq7AY7ewZpFT5NaszTsSZ
4Juok8cZBvSRiXr0NcDbu5KFyA8GnFd61ijY25xuwJDvAuqmbFLOxsuVcc9wDi2oF6pHBCDNcbLs
+tacMQfiiQMdaxRQ4vvy0W+X5tQBYhHWqCptcxnnhbxI6qWELIK02XvNlHPQAc9v5gElmKHfrKb9
DOPm1cghug+FhFFaC3NjeLjR7Snz1r4yvoE/XIpx8FRkediFB/bIL0+uyOVnNfnkjiQLco5fUc5W
+bX2pfvF7+saMcrYmw+oRl6QJrOqNzC/MlhMdwMJgJLJJWEGDIBQ0upclMVVa/hBjhc1hF+SPG01
oOnmplbdccD4AOpe9xacoqCO8juNiILRVkbsZ4oH/ltF0HvC5w5s9cz/PNySMu/CLIsnxZcySecV
FYC/uH516p0CT0PNjdl1BGsFoJqDpCoN562F4JGtFGSH5sFOIOM+omcyx0Oe9dFnHRhdf2WmA+4L
p519kpkzJWsnKCktFDca4IpyKjBSIn7VB0ZD3tUYK9T78D9GfYZlqp7CoNIPMS0hk19jdhHQhjo+
WhVb3W3MjpnGwmZjyvtMiVBF3kQuSd2U3oOdwew6eHjqyiNa2whTXdtYXwJcvM/YvSZzFxVGUKNp
bX1rXQ+9yywAZsQQbVHFWuU1ZOUKcMyfUmclnIT61C/imaB0BA39Z42sljAJgXdsS4A7kuWy0eyZ
7UwRYDoQ4bGdYsxMmXJqlxYwLd+X5VaKfqbODbwTNR4DJ4mnBy1DZRxhc1v1U68Aap2B+cp+XeTw
ERiZKcAdDZ53f+21JGitGdnBJEj9WJaYjFIgcJaWHaUmv/ETrnMyYpQ26MuKgifLJseLbR/BVmAK
r0SQNY9LusK0E8DEdxW6JjbcCvck9WDuM4WNosI8mkpg1URcZtx6VYRnsek7kj7nAoI5zunUVtue
8BasTggopzd0HLK7DH0V0H9kIn8c5yDIN8zV/KcGavInVUnxiExgbG7SUo8s4Ygq4IOm77I3A+Vq
9sZdrdJtlNkuBZlo+nZH3cbivWtjPzhgMymvaZkTPRylaBd50qedfBQMT5M/lZD8qFlMo3fiiBTt
1sltXZzZt3TItLyRPYhXLpMP4Kj5RpLo0z+FrT19SWj64nPbOgaZhU2OtnCJDcJWMsGMXYiR844N
wHAWXRk/QL0d3J0hmextyMOZ4p3Lkv/LnGcWua9mCP0QrDLdFM4H/TzhvfO3RWrrR7wNEXogcmzL
I3xaGOZ8kngvuHNFeBmSNsy2LhvCB2fEQgG0Jcpo0drYo2NqkZSvM7fC5Da7oY2rLTD018As3EWv
HVvAv12X/srJEfVNPIa+mL2DmbWKh+DdKtPpwyvDxCdXwpU35ugxyELukzH3D5r7Jic5ZaWkQIk6
hE7w6jKNYdo3+QnLFSbc4LZ0F56lF6LmycAizxtYpXhux8krvngYR+4ry+vo6MyAtJ+aiL1VLL3x
A1BRjd2/y+OtkSWqWfXIScFn+saTa832nVGaOJNiJ47PGQC8GLhKOlONu5MHzjBJJJbaAUNM3wVs
zlObTaubT2O7b6N01Pc08mN1tWrUA9cWIQbGpTqKk0PXJBhybNklt3Dly3xvNB4ainIykowhn0iX
fgq06k3W1vhP3JSokgyPxgLCKBq2AbXIj+6SHsdvJDPszyMXEpV8N1MsV7ao9tCehhG93ogen+MY
TEBqtpe2Z/h3p6YknLeV45Cswxt552Ea3QaNscgnmzk+uIUZ4/9V3asDcocswnFeVRGH2iprVfkK
5wmFsMvlcpZ9S6Pqsl96Smnzp5UdLqs5VCw3SVwatwneBPrS3Gq4LrxuBoKrLf9B6bpDT8fzPhfm
BV9de1MgF+tfgtQeS2L7cIPvlF/p5wyp5l2Nkg7CQKTknR5CelaLUZK5H5yClrGRnensjWFiOm4b
E2xOMWlCnRN30jccslRDWebZMLFjlZq7poGUviVZvgz2DvaubtPXIVHZ4ZT/6eYcH5s8n3HzuDxx
cFQ6kEiOLRHS7RlmfRcDgXEn/hBI5eBnzOPN3PBvGmsaH4JGJ+3Z99ss3g140xSSMkDdp8pR1Z64
myaGQGS17bUCXjmv27L1wzNO1Ryo62iHFAuOU/2p2cRf/NSYRhSnQ9ATsNu4V47xIdg2HfafOlMx
CVgA+A0uciJGb3qVhF+135vFWSdEZTIXsdxuJ1uys3ZZGhAbRGU+fE1ReqYXAEN5dOjhYuiNralq
oV0QbMRpFOXsINo8Ajc5fCWuvlj1ne6/KM+9jWvLOFeAqLa2qP13xnRre7JelCO2aPQUy0UPZ7CN
RK4LWrXLZJ2jCSW8GIrMwVId0FKwL+NKeqgi152QnJMmgB5MWnGdXsDT+B8Av/GgBkJ/s8FX0P3F
kLaHyjn0uHdOparTDWwqNsCGsm5Emamv0itYofRN+GwEefbGMJLFK4eiONcNLJy1Z0LqdeIcGVBc
NCdDSAKpgobjOwFGaweMFRCEmM9kDj8MLc6aVUH0+q4IKRzAjD7MQXdDlVrC48ovoRDvMLTTLZRq
7jijbo99hlZS6wBu6EQYYup0ak3oVrTP7enUMFDGjhKBMiHQEGiwmg6xCYfLU1a6NaSB4TlgHpIQ
uXGT+8UttVG1UV3a7hwTA6HKKAs6oBoySta+HVybwBs3oQ8zgvCALI7q3TQ1LlsFsoxI+ewd9+zo
kfWzM7z6wglvQEuwFYTmtHaW4ZlTdOkWUW5wxXitdyRA9wceD980eFCS2dp3eCcbchbCg+kxAWwK
dpT4u0arr24zlqtba4xP/D/haera+gvry9cqasx1lZT2PpviM0y9QxuTOgKUgaq5YpRNXlHbU0oZ
LnOUjkWmdDi2Yis9zQuFk22HTdAEZEsyB7aKN7EOdCJPIewv4hLSu9rCuB2rysDVwD6nkVb6ELNX
Zptgu0QZsJW8GibRH8CksAjkYDYMHLC7srV2yVDXd1TzYwocC2YqUF1NQWi4H8picW43pXxieQjQ
bC7jmz5r3l2cendAYtQFVxr+1MrLmdobd7bQ46ZzwycLeNcqxBW2ouVbm5P36sUmUC6/ONAaqY8a
RMnRLeQ+LvCAVG7lnoThYaqDKvO5z+Z9ExMqFcRvtmabPOCpYH6zN5Sxrchde8V5vfjrveCqa/af
NWuutW2r6zymRwsIzUvZxw++wXSor8djmJlwseBcXgPzT59Y1w6H3Aqo0aG29BOiWw46/q4TafNQ
+p3iRsreXHW+9UIlM4GiGLj6ymKUr6qFfzz4+HVz5r8I/vayjJZBNewMRSAIFH9qEnUWFbJ0Yl4F
g6BCPDig+s+2j3Zs9h5E7Op9MdvyRg6l/9kdbComOXk732/OXKP6SbbZZVkoEZlaXuLEgPiXLg62
YhtkNbEoZgEuDqIEKNFMHt24EVvgcA/gMHZa9dOGRIudyYaQ8zhr+mqdR4SdBGzBHOfBwOaVJX15
6Bywt6ZooHiQdfGKZCRi/txK6sggf51Kz74hESRHbzd5DpkzGiBwjWiDHb91nxteBrOdlZ4OBQC8
FLOsb3Xl3mA69mcokuRTkVBbmVHiX3TZhxsjMLNdOA+f8r6Yt+RsYFYhC6EymQtTNOn7utXeaYjn
JzPAjGJWjfc2WoIomJa5AEQqb1v2ntqFxXRyWIsB4jWSU5nZ4lDPcbT1TAK42IqxIcfPUXzMtfk4
NYPzpAXH3eAzUQh5+m/SWD61nhU99OkQ8hTDCTzbTDFDU43rUiTVZmJDkdrtuTGTZDcVKZ49sMWw
+KTDrGCalHyLbBlemf63Z+GTJLepyYwUSZBcC03CgaHFfuCrWZtDRZY8bLGtJ5leWxPrTuQ5HMro
v2dRWreWE/Cor7CE2pUR7iFGzLTkTgIU2GK4Z01zebKmEPtCURr9hxdE6p40HnErE6yOnJfhyhFG
dHYmPCskbJzpQjGlTqPxFM7A92hnSvez5433qNWDD8fls6Lj1JGf3gwxZmkWDbiQNxp2hCXNU8XN
Q4Geq+NIYMvabBv3Bckc2YmewSrGU+U1NmpdrEty1ZDeR8UOp5PeN77EAeBG6qlM88tQWuwUsrxc
t1bmAK+nGmCRmD20WpYnCT1CVo3/0gJGcqD6FfKWFY48FNi41+DDAMgYbEniOHlRzQhdTlM+2Jk2
sdGGc8JTbriISoCtaZLuWiTyi5Y8K3vAcp7CBWqK/Qw7aszpFFd13wbbMJjrE+pa+0SCH9TksZrm
jVk2xciEQaBtQAycBY+xS6jMQlPDkXHn4NgT3dEIwzilJzVFJx8S1UOm29YjK8JpT7/WTt3GIiUG
2k/LsqZYdbaXNWCFG7eDNBgS+BitB1whuFdmtFHdf7B3Jrt1K+mWfpeaM8FgzwvUZJO7lbb6fkLI
ks2+CZLB7unr47lZlcdywkaipvcAB/BANkUyGM3/r/WtYjsWRiI2sEMb+Q1DsRqcDaJ824rRa/SJ
g+N5cRpvhz3Q0VnMO2rR5i5DKVHPH4jxEQBYnXzsx6pDZWQQs0jXYuGnvPOo68rwtphhWnXrN4K9
aFH4XTJzbkrrwX2JiWAp2/dcZRVMuqlxO6c/+oVqPTZIKQbXctcgxTWJIlpsMUT7wUF7QUNRmfOw
7KDnADc8Tc7cmRkBQQtwFFJPvH4ytTXSsvXOGSZ5Zwfyon6LuwZ4i7QMJGk6ASceJJbdUmcilGME
i41UwqCJ2r1fGh8suijPiqy9b2U20DnwTbTdqTbvkFeDM0fWyS66/gEXqtmVxZqz4MpHAewNi0S9
GZ36ulXaKZO6RsODFClLWhxol8wKofotTDAZEwbv8HXyVjXrxNCUaWFsdFuqQ4vfiXwG/GcQsMxR
0uPUX0q7K098iu0uTnL3NjVL7UyiJmdIVWSHetQdUhBRB8PbI+VztIF748S4IPEx7Q+L1Pme4JME
U8FK0jv9bao6k9vppubZWzLkJFHfIvTpJsvZQpHk7DQJLbv2qzl/FVqUoRtzUFZZoPi2rdQcE1VP
iicFkSXjNe5Ao4caZUwQWrFFhYLsAc7Di+3S1aYKyV5C+I1xHBM/AXVlxEPYzK75nKQ0jsLYzpOT
wasNsx68KC4qnwP1WDzqdeZu0qSdLgHJ0P4gC3TqgNj1qv0uSyK3ZuzNdjvswLv3oY7PP5lmiRC2
G8GpQJuLsL/cQvmKkL208XUVtT2hreTCtwV7jQI6EpFTM5uLsf4htBlFYDca3WXbD+JS07S7NDXN
vYZKM8RNVOzgzp9HD5ohwaFhK/TqVCRFsfcHtrYbmBVumBI7g/SFzK073R7pw0v4drHezffSnJx3
TYs58jqFeewIM9pYYyz2FYafU5caz43pN0ehcF9Tm310yuUM4IDUHMRf7V7P5K05dizzakHbsQw/
8MNUQd/H9bF3CUzKO687WtYM/09Mt8B6PUzr5XyNoM8hL8M3OJI32C61uuasjRtSO6tOkdMyUti4
iUa3T4KKUfFMyQYxh9DlQSurMkggiiPXcb0AEVL0wF4xOzoAkeLA0OobORh3jqUPYJPy8rbGysGG
B81EEWlC25nkaYS2UzY0rp1ylwKcCFyNWB2PnjTjec0uoeyJ3cFJmpWoMCzRyWgsb4+4H04B0Gd3
P0YqvYzzTtuWcWbfEya2KDR0Gfc3tC2Ko3rsQ5yMr7rtNk/wANy9nfk1uQvkewISHfNzTab8DeG9
fJf+IO8tQVlvnDU/8NME9XwiRLthPhBhqTfZHhoGp5FREHZnIDtzQHX6ff8NMd68GangHjJVcziA
lBjaU0T7lSPiZ8YR4yJToDqUTnhAr3MEsQQ0DIXicqf5WOk2+ayeObGTs7ZJyth2smCm1puEAqnM
KmAVTvuSTjD5DCrM28htuquZI/alz+//QG1j2tqc8N96h0plYMfTk12RUIj0o+eMJAtiOiaoCBWB
fFsNM/FBUJ4eRmRLEebBKPCdWHua9Wrh6bqkOxeaDNxlsfYd2IsT3NA66C1LPZIAsZxIHRSfxtL+
iDs2yZSQKzuso3K4b2L7btbjNugR64Tz7KpzVC8mdjDEXJnDVqIaI8p8c7xLLRO6SWa90IUgpAie
DAQCNvmCsgD7OFZgAAPuXtaDcVl2/XKIJs8LDWJxwx650bEt9GlXura6nmITrxtIuT2FO/9pxid7
5bb2dwUV78ZMrWLvOoJtCHvtj2boh11hau3VUExTSAcTi18FORmFZUwCTzHfjlH/MmXt3ii0UPns
6mwvPlmJN2+QpY5ADNsjY6u6s7uiOipla2JLRDNbw3ac2x3HHqSAdsPnjRJR3vUrZL6VbrWdUpkc
OqB33Gz/WiIaOfqlh8aqQoZWNIl5nG2kTjrJLqBffLCOiXTznUZ2oj+7SEPthF0gGRT0aD3Vmt8c
wyY3B94nxIrapFsf+3X3SSlq+QAR7Zw8n6KKV7IsiNloEB4Q1xU5jnad1dpw1Aotv9IpX5Us8H3y
QBmg2hm0H4Ilaexj2yJUFmV5Qd0RyWJpHdK+8qj/ANx1BN7QMTm4iUYOreymmwzICIlBUfzssd8A
H1J7RRI0EKdWnbTj3s6499mQwqRhyzukewQ5x5J5FCb//Ti6FUFB7aOKpbtLKp7OaExXs9LVIVdy
3xJoecdB+HbSV/JIYi9ggxS50OeEdIdv5C+RXpc7ZIYHZmV0awCHn+346/obFYRueJtHdyn2bEJQ
n7u6e5SonNpA88smmNmtiwudCjHQyayKj2TZCOMl98dwcW3UzbKJP9lYzO/KRpC+rIm0G982ym0E
L7dQ0/OAgo/eCQZZFET0IlGBV1lzic6KIBWbvEZ0R2yECUyhJDkVhX6d1GyDd66fhNIWLkccJDZB
pwF9XAz9m0HW8y7ye/f7bJYda3E9hRQ1qytyJI2HSMHRdVXE6SkzQV2OUkNV2nmQbKpUbCSVNgSb
iB42C3uBoCiH9ph7fJh2k5A0ZWbzfQU4mWGziFtEIv22czUW4BSi6L4cTNRAs9Vnd5Y2eQVO3pFT
a5/1h3xYRpROI32uSVAlxZWN3EQr6mfB+gYYm69xxYSzSVeJif4M0BjGfWLgejN5oP6ysmlc7Fqa
GV2kM0cwYubqZ8xL7pkuk3+aC8O4I6XJvlsrRrfUd+yTkcFBmO3C6TcIgNXBTZEDFR781oFV7aHm
vhPiQLP8wHa1ISTJbTj/ZtOd4RtvnQPP2/HW2IuxGzxsMN76WMoWl/GCQJ1acVqxrPAbcVjp7fmt
H9rlWQD73gj03R2bxrb8QH5HQ27wPMYHx1NvDY7K0WMh2Jw8CYc9tU7KjLVL0RTyBEV9uFzzAJ+j
CUgN5yY91GsdybWT5cMDepl672dkF0eUMA+MRT+IyzFhmtbyiPKwC8i125aOOcfvpIud6xpwtgYj
fFul0uecAf0BH3HC8rRyashl66l31orIOlAy47Pe6+C7EPrHUdByVP6hpp7DTcBumtobNpT+YoLN
CA3RbPJ5A3RSExdlhJkpU1IHdNX6NCNosjnVBQORjBEl2uaeOvxyKIikphJkW6R7mS68WwopV/Mo
qzezMRxajhTcIHGb0rgmLO8b/TiQ7I5Xmzt/ag3w4kh3NmhoKLG7eWu+SlkkT6PWzpCk6sTYYP8Q
+Kt1dzjF7Gl64Hn6tm+m/rtHPqV+l1NxDKlfLg8tSlMcK2ttHYZHOMIL9mt5T4AdA8VB8DknV9mw
nqf8uwYxqR9laAeX6iFt3TcfgwmZROgk5cEDC2/jRemzsCfPnLkR5lCRn3owrPYEdRIX9N3a/N17
1EOp7GWnkW4EEOroEohzjdzf5syrLrjhjQ2sMnSs5LY15LzLdACVzjKS5lJ3gbeSI9za2iAtu7E1
cONTRPZIn1zFDXL0CZnppCbzMCjjbproh8kWt5amEB93mEqdLnstfb9CcM9SgegfPR8tSWoVB4+a
f1wmF+BvCauECE+lm+DLhjI3/eWj0SLQR0sIPJKzh4b0tgQPtTXzxL13OQVus2S61jWEu0ROodT2
hnDIh9Aam6tUV1dDhOyID/IHgt2bhZNEYLCbv9VoH7cDmjc7OxeD7cF1BqDlJYFspvzQzrp7E4/e
hUDFG0ZG8wrh+hvomGt7NqhQOldRUcrQi90fZoaaQQG9u8vTMr4tZ/3clNNHEbcExTOTUiRBem66
+7JRy1bi6Q29tEpOBUvTdqFKRhouJ95eIPlMbbBJnNxj9u6JG9InTs6xn5A9J4mW6qqRjItIFgQT
T0jVFAkxTG9BT6jAYlN6z7VzXmW3pUn1pSXiFE0sx7WUDX0Qx3oZ4K8DoFJ2zzwfYFLJhWjNZ9NP
Gqw/lsQrwBSyZ8cXsabQfcqmKT17Yzs+8yGQAiQqUoO6gRG6WIQ7yt4ZCZGQthVMiUA6JQsv5lOe
zWvOr4SvQ3qk60OZlhyHxnDNeIXw6QA/W5uar/DxVtQZEouqYiCo6F1rICOs9Qk0t8ObQj/8Y52/
AqUT8YeLixyvvNF8zlML+7CbBFVsf45ojE0UFkes/K01crDDHu9Y124xE+4zt2lyb+W6D2I2Uk4J
5cxn8sJiX6fxJT2ilMgqe9B/KOZTCJOlPqWeUukhIUe+eDWMathFtuybl9/LU/5KRfmXQxhxCkpl
aooggdagcN1f9UJ/cwhnufShEiRIWHs/uYUJ0N+NQnJ40jlOTCEADgKehRh44qlS1KAlsoAeVJwf
vVaqNq4RMIA8i7SC2IDJsu3xrqJT3kENp46x6XGnQE43hynbDuXoAjPxq1QhT5jkpelU/CMz/gLO
3wOSkThqxbbh7Rv/464k/ef4+b//FxbJVcj0G3dlFRfv1ecXW+X6d/5pq/yH63i+wFaJZs0U3kpp
+ieoyvmHJdgBkAOE7VIYSND+H0gTKZsnhOMgGiYqnnGDZfmfUADL/8cKWwIx4Bls0WznPwqJ/1mv
Bi7Io0drOpbr2S7ysa96NWOkVh5bOLZmTnGSSSaNQOIioBSIjbr/HiYf03/F3+t/o1NblVj/+hh+
vdjqw/7bx9CxVbWbZr1Yn2Plnp7TND2iULr52wv4N5f5gkL6v9ehc8n3IAzf+cJtchq7nbG04Of2
z3N5itPLOfmRR6h2xqcBGn1zaPQLP/kDD0usDtR/3Z5nCBrefO9wWB2wWDhWf749N8oxxihgJqWd
o101w4oskQo7Ns0lsV0rfv7Y7Lr8pREU51HXtsX8B4/5z1o4fgUH9Z3vWsw4bMjEVw1eJ8wYhrEg
hjzDRF+kr0M9gqqqLxacQL9/yj+LDv/7UoaP3g/ehU3J5MvLbAez0ZyeGcfz6wtzBBck/Iesehfl
5+Q+mea64/D/MIB+fcSQZ731u/grEAuJ5c+P2CFwBd6PYW3gqYjLaI3mSbMe6mBtVCdC/j5jUI5g
V/w6HDUaY6OLS4jhH0ToLq5//wB+fdYumkudR+3quvjLhP330ew3Vt+1aELoBpH+O78ROjDJeGsm
f3inX4bz+qRdz/XXwWX7Bk/7i7CyLntPa2YEEab2vqQPSj6RRk8HjGCj7mwV5yo/o5YDq/2HN7y+
wZ/GM9dFz0raF/gR0zC/8N1WPWMO7IYo37q78iMSsCCu/v4Z/jwj/HVrPtUj5kb840xrXz8Zg56c
KF34uha9mfhHwU1N8g/zwc9z3D8vYriO4VJb0iEQ/zxoKoVtvSo505PpinAqLKiVt4xbi408/fr/
/I5c3eauHPwNhvfloRmlMIe/pHC0l8PFeVvw8Bb+H8h/v74Z7kPnPwCI2OaML5+ByGRrxBVvhvwZ
TT3W6uk/vQkc/etkhiAasbT48m0bszaYYpypgiCMoY66KQByedryh5H96xTCMY41zDQFOEDvK48m
UdgbtVxaVKs4gttniz7APCIT5PDd3E/Un9XhP70xn+opaye9BmsdED8PhclHCKBlhF0oE7TveaaB
XU/FHy7y69tB/82NoSi34CnYXzTggGYmwy7wMylgF/61+BNh79ePhn+fdj4wBP7A7uLnm3CaeJit
iH8/Hx674WEk86fZ/YfPiYnNBNQN0oErsTH4+RIEt8yaXQsylAm0IUrEJjeP0/b/30XWCfZv24Fy
9NxGb7lIjjxFYdkudpx2/3CRvxb7n2Yx1xMmG3DIgNwMMPOfr4InlQwoDpI0Dzu1m6V+MtrCvp61
xdN29TC1l2ynbdD1mnX0ndHaex26KlqX/lO3eO5TySGw4RD1Hhfe07yWcaKBIt5AnSEc8A2Fcmnz
b9FUTTtDAzIwFvGra+N8YbHqrqUCusCfmHVoTJyH2v2EBFFsRlfPqKtNl5HQaH9MVk9B2rPe09iw
FJ25RrsuRioNfaMwvPTE+Gyi0dMpscKuCGhyVIeRjGUtTAi3eh3STB6QqGFriR1/Y9so/6NWzYho
YEtYhLnsIe+siU9Y0cMlj+w7OZAADu5v4YTeGYl54+klsq7Sd4gr5vzmbH//stnL/ryYuMyntmHy
HnyBQeDLiAK6YOhTzGEHo+x1m9chQqA7gozXOpu40XhAUNevfn9N8csSvV4Ua7Rus2tg6/3lS/EG
XxFujcLMz/yrVj43I5NKZ423ZlNdNug71OhcVYXo1rR6K9St/mbyTORh+SWoLA6H0WXnq7s//FbG
v3sUnmngyLdtNjRfJiG/QrVODJe7IV8vaAx119FDgstO1G9Jvj0DRrPmx3KprnNg6/FModUSL7//
Jf7t61i5+czwJru3L19FL1LgxphhiCQeg8GGrTqQVSzjcPDEAQdlYFT5x+8v+csyvL6Mv13yy6Ji
OVnHEZtLttEOiz7SkGTTtB92+S5RuP3+Wr9MwV+u9WW0RQmpFXK9vc7wSuIcHSRfkDt+f5H1H/ky
s7A3sk0fPqxjwNH6eWaBGVhUkorPhmT4sOinUNZmQGTw/veX+eVePMPiBMY+22Ob5H19VXk7UHhr
MJVbg/ZImd4/FSOhoL+/yC/j4a+L8LdN9kv8eR2zf5uLuzhvFaJiY5MYWiCztgi02obJBdzAL6+i
BO+x1mx/f81/c2MghVggV/8V8K0vX6eNsAMUDJMcQEiK7xpin9j89vtrfGH4cjN8/cDZHJN1kkP2
V0gyYtDUUvZkb+xoN3k0aYh12XL4QkOBIlEgBTgldE1paUmYLSXyuLk50WTa9urasW/BWf3+F/rl
K/D5beCIsLHmhRp/nXD+9qCrCOOAymfynlGo2su30jyl0z7Fm43H6PeXAre7bm1/GqJfrvblM496
5fWupLBaU4F2Sgwvtp5tJqs4lBbTcG9ceejKJvPsdI9JZ51Z9fdZr9jz+fvGvEscghMreTHA2ecU
MK2dkP0ivMBW1p0gcmOun7Nyxs/Ua6yY0WUPO26j+8aZ9s0ZYA2secSlmNN22lIFqtI+PT2hAQv/
crVihkRAhuDh66AtFcEz87VWak9OkhxVpN90do7px71uKmNHNtyToy1XUCPO5uI9TYjn0sW+1uzp
ptGRpWbQIyJkcec8mnfOMG+JvNo1pLFt8iilVVbd+bN2bvLhVnfj7QymMWBh+DHSl94MUbuNs5mo
XxPUe0feQi8+k9lEJqTBy0juMCNcDOhwUDHcoV8KB8fgqKJCrzN9vvz2usyjC6RJMF2nQK9vUVP3
GyUIJc28nZsvbTCaxkuGUwahPOhEj4fRQA+E8JuyB2nD3vPPhdfczlUMzjuLC8IyfmS1c42Y29/l
ANk2pdki5K8vq7I46OVy3avRRI2rPudZyUAs48VgfTgmmQGViYbKvh66qUd+stzXuXodjPolawm1
90pO5nqPrwNTe5zOj/Yw49Kbb2bdP46woietvOmwWzktqQ65wtyWwDEhOyKFN5OBIhnTcb/oD8BQ
NgBrMPipTTrqG1/TdrZlnDAqQbOqD6kFRiiuHzqkleb4kcEOmtPqo6+IzxhbSvUCs9vS+Gz3fcrv
RkCXEDFhS/wA+xAOiw9D3B5qFLOWOVwWKOfZDO8zJEYKIbvVKOq9NbDadE/w3VUhi9ArJxxg1tHy
453CPLVpHU6UmbdRA01bg0aMHPCddkhCgT6koATRZ6PI4N5NwvY6+iF6RPJUXMtLWTZHB0caVSQo
vnp87IuCplcx3tLrup/oF23QxeNAzop7f4y/VYQvdJ16HFeRIZxNwgrIrNLFR9nNHurG+jjmzrgd
PLMILaMFf7gq1FrdDrURGlZW+mizYxo8QECWKYEozevwZPy+eNlT3GhRULjWbdOOL5VRfTq9fRmr
CnWVF7+NNdypqcHzQcL9DzgZT1nvMvTVQ9Xlt/aSk+sy5+HSMccItXymjX6QHfZCyY9MXVaRbOA8
8P8pyfX9MpRnhJOvEANJrbSWvYtMJwKgpPcU1Cbc7BuiR7Wg9xG3dTnWR7UFO3ILIOpOJm8QrEKa
d/aBojexe5xMIVOcId5cGLX51K5NhUbx3GrUST7JWEXk7ZIO8YlVd5ekXH743fisTfJJR7MaKMr8
zuI+6Vlp7/UyWtaQvJmIUbGzmuQJ7hDuDEI5anHOOmcL3+toNdHRVC1nYrnvXfPUmiigOveku+l9
R/TEzH46Blwk+2qXIX9nDgYc5GjdVrnevW1DU2knkgOXAQ2f8z2Z1H2ZgTBHuIPk3giQNyJr1uOr
tmcnk9l3tHfOCZDzoTVo3AEMj82dLpaTT0um9lBiEYL9ZuX4+GsSfobB3AokIW6eXKjsG4Gtl+5k
XBtacq+kfk9amBeKpnwaTfUdBdapyLVbtK3RFvI5PfPcD3Q5ED+XnV333jS+r0LXhm6+3ovLNlMn
qwecYnubaviMLCpGgJIBpQWAVvYe33np95+cTbZt8ohO4kGYqNQTZQdQzz7MnBRhgNwBoUR8neaz
ruz7bh7xq0VHuEbB2PbPmebcd05zGBdQbayY58U09i16L+n6l7337mTpNkZn6Ut/66KNdpGPb6Dv
bIvhs2lq5N+TgD9jtrsER+BjkqF3RT9ibKQXBzJ3iVUZngBYqiAfkp3p5DKYxLhlQn8xM3FBh/05
WdLLzEquTYv+UtW4OI2y+9xN9mSlv6NNvnQxrBa1HbJo4XHUiBHDDqbbM6dL8NbVoj82hHF3uXuN
TZeDWbG06xA+ghv4EScxS6KiCwpQKe+2TYcMy5u8+7bzjh2EhU3HihORolcS8+x07ltb28eEwCI6
v/HGM0nCEfdIH5EV6mRVvo/ITVDUXlONeG0R1NidDLP2uznaGXuta4Rf20q9twPDOipeq5rZdMGO
ALSjDHWt1Ldp/ThE0t1GVr3LY+MQ0+gNFhuixQyYw0a1WKXjo4ZNb5PZ/dml5deDEA9S7R2BXMq1
/bMLhWNHWfxket2PqdK2RYbwKk/ujWxG5Y84N1dWkKdQrGwqItqHpsmPVhjdoUbqofpa7ZFLAffJ
3Qwuj0X4korx5kXlrrTq70jwwbhWD7J0o33mk2vdpHxQCaKDuXL2Y0VXtX2GK9595DT/6RYnkXhB
1vaCA49gTyhrJeoYmyOIxJQBd+ho6I9tm4aTHrO0vc7pcofk8YkW/a4AnPtyZ23ddMmfrU5VNwTK
EWtUa4z3MZ6tVYCmbb3CzS8Tr37qs+FmomS/aXHL7LsIP5xbG8YRX8UZ/dFxYg3U4sjeCNKm8HVf
J4Z3Z3XNs1kaPiXXpt/WQr45QEZg17sDBJ/OujJyHcdOeV0kmIe0DHSexBcXe6P9nvrlk7PyltxK
wA7skTCkJXXGvoaJ0lSV+oDikX9mSzNfwK35aNIxbzcRSoCjhnc8bNyYCEtIdnh8pr5E40kt3xZT
9BJbJZ9zWiJSq/zsrKxyhCRVtfT1PT+oiw4VYiR6LNY+sek8PzazHj4HokqNq9LXa4hZpE/ITqi9
3k3f2np4TYoGDa8EL1PIEjVhbN5OlfFusw0IEieni47tISxHHVcc6/b6tcQnhbgZZBboyLOf97EK
ppIYDzxtZGhi8rhqATAjah10GfSD8ud1rKEbmBvRHIYGs6jmkZXWogAKgIuWO22KskvCXe0Le5qp
1Pj9c9rKV/oL9smevLcoA2ev3IEBqmP0YY4l8232E7Efe+/VQWcWjHGdvwCxKbMQhtpAOieeeuJV
SxJilfKHT4tarQQkV8yBIILTI1zXFLBjPIW5Tb4IWUK3rDTjOOXsanBR6ZeTnV3VY/cqiRao4/Qq
TpxbGvZMH/O9igUgeqaneJpvxsQjDF7LD66mhdrghu2U7mTMab61+4scsyedLxx+/gskqX2XOncO
Ti1PypAOyh4ayhY9ctgL/5jk1T7t3ZCCBluO+EBpCg1L+4lvFXNxhHiGaLh+BoTHJOFqOLTQ3IlG
e0vqKNT14sJfbhuB4qXpwmjMTlFk78p2uhgjExUMM4fAdDWnFPZGZ9j5SX+bx2xJ0K1R9pBjHFYl
ffzNksrmOloQKZGg0b90mRq3kOJQBnbOlYfifLVIDIq6Y7rmnLDPWfCBIm+BPyOxybV6kFTVVerM
J7vFZNtD4JFIKhGgb9Qa3GbyE2O1qolEvC3iKtoNWoeFIzK++xMAbRJ6p28GUWZ5jYZYQM1s3HTX
Vf0HZiu2iWDk0NYXOJEMP3/kPByyw77jTPVAySfftPYbSgj0ijYLcxJ7BjqJbDqSySBI8SMlPeMd
HiqnZw2VND1J0gxLhH7b0UzZBpW8q4wgVJXtc/2pbWH9pP1eGu1uArSHVNpBjAG8DgDudgEwsR8t
mxOQBi12SIcrBAHXI2X7ICOSZT/cGmaAsGZOwCw6MJYjXMG6YT+pxceZITOr+JYN8KwuSXF2L3xM
BHdLp3QXlzTCLLdsvHNESxE9mOqhqpH+yeSW3hWlvmBSTJunSlRHXshBb25oS/Bt17a/NTzabw4Y
8S0m4HTrD1N5WLJ+ZPSWUTjoLVpsSFQ6gXN2vdPiz5J5Y7zVdi8+iBUW05y09J6gxXtUsekO1M6L
qJ3xTquEsbM8M9rn44BSVUQnnzj5ndsuN66idEB0H2Kg1GGJgZo4oYOnGJNszdn9Pk11stcynDGI
2sUGt/C0ZY+EF86W2Pc6GR+X2XNJ4NL0J1UgvWVrx0zRLb77lLYG+sLUHXQjtFCUxBulm15G0SDi
DDfh3XPC1HCr68isVp6QS/W9icmbHScW1YFYV7ldfK0WeJya+QAqmN9yNopXwIfOHRV37UWmbf2D
Vb4P4rkMnTZ9VMJ9cDw57pDc05oiRTewys4PmQpJIk+ZrJZJf+qNpdtPQxkdWwBleyRLt8g27Hs/
dnHyki2c4Uzrwzwvj2oR4qYW7FijLE7wjtDDwz/SXzXINw6cA4lu4R9hj1HbTLmOmPdVMbXjwSOw
ZM+SSsSlpLsNRbZnN1jPs6E2KnLmjbnI5DktvW8qit4MbJp9N8pd1ti191GbLj81FodeJ1pjq+uT
qsMKP32CV9opHrLcZx8fFQVbX5e+Rmg1o3+qqZ6GY5N32cZJSVkMMY5VeJJ7mBkc8q0wq8yO/aqb
K8iXVBlWxEREcmXXfBtEnO48iCPT1q08SLOmsse9nDhXmapHcNripFbbtPDkM9Vtu91SVrf8bVpN
A/1cPHHIAv3YAgGRLUVgZbmTHlWVI39CGP7U5F50wwl4egQhsdylnUJm3yS1auDtNUl+WJSVh5k2
qmMT2Rd1lVv4p/0WK6otTY2zTzXvvHLxQEM4LIA606lyps/JX2oIDxK2mli0l2zQHjhTs8ce9eYb
5lbzWwPL4E4uunFwjUi8tXZrmttcJN1Vo0CF4bSHWerY40NsqPuYNgvPSusZPPD2p9DDE7plhMbR
VYXolNjqLnt0YpleyqKYL5J0dl+BBqHQ72NAZ1cJTrkNyzAF/a5O7+2lvJ/G2Bg3ltFFN3rjepT3
AZQgGoouSDJ+tpO6+9aRQUwnwkEbHsJqXh473yg/bBkR0S2bcYQRCiyUTTQsl3l05LNKK/3G7p2Z
DYqebC1NXuC/ji5U58cBP2Y+twr2NUCmDopR9KOo+9VOBDczRt1qjgKEGRpMch5Md1fEEyVsZ7rJ
dftEssO7aeD+hXgNeMGWJP3RjCWrcfHCqsJU1MniMuaTxDVeVVh5ai3Uo0RQo/FABUPZxuuXuSx0
wB9NvWIHzvCasA0AzzFBHNq0jkg7v0HZX0FSoFjEIPUOC1EX4dyzLMJNwF80GWjDE7c+YUyjiOFH
3/I1BwjviHNa4lzuu7h+rzRGrSgZ32VntNsSRinybdSOMWapbWHGV6rLb6wCeTZW3+FzHCzyEkSW
sgwx/ufFfmrm2NhqfrKea7yPUbraFqHaq1FpJ4g0L/xIcSDc1DzVTjYcULtF32Mbgkpe9A+6Q6A4
bfKH2hLli7K0ZmfkpboALTtAYeUpzxj+To4Ep2umQ3lRmLlkyW/HrcbICurK/94tAhfUjIhTM9kX
mbL9GIpovnSMoj1bA6Rvzr7dyEbC+s4JigKIQMzKeBK3ICPmg5V1zWnF2+yiqPxm256E+Kg3h66j
B5YKa6SflWsl0XajfjJRgbCGm9LadaaRnRubELqVoBS4cWNeySkdQBi063ovCSVbqCsnRrbiIhyS
6Xv7h87EhGcTU01bxW9zNBrbLAZiK2SWhGw4PgrVyABOMANoSfMjXysmgCKKTpK8qnG7YFd3g8Zd
UlxUlfGRejrkkiKOtH1XM8GzdtcwQkyL0StWO32aDKSqpgYiUc/TtIOPQ3V1Uk98SZ2Eee2I2v+c
6cRcDBm2USl7o9sIPAvdvrMcHXawGYPQlnJM5m3bmehrZsMga5MQl42NA/LYWLmxwz5ssAjC/omj
geKgYz2z9/eCYqDpTJExJZGkEI/SqpbrFMP6XSq89qFMoYfjLiRWbEVWQkbiNWazfpeaawKZXvvg
hUfHOYuutIqAqXBBr2loW3ssR0ECu9FnB9gUlPHkmj0L1wDxKQ3QNzj5ldyUbk1tKYo7slFYdei7
zkV7zznOeOIN6YHFsn3y1KDesRze0i2jO2QZy/1iKwBWXZ4di2Z5asjR2o9Nnd0rJeKZtz52nLBz
vwRvkFYemlKE8KhbU9ctaCdBjqUwYyyWeMqxbuyNJAaPlMr5/5B0HsutM2cQfSJUYZCxJUASzBSp
vEFJVxLiIOen/w/thXfXNkUCM1/oPr01nHRHQhwUBtkeJZq8H5sq9N3KSXkE99i/mkuZYRrIwPzN
2qBd82R8YB7HmSNwbA3XJ+/2FVvrvzmqX4rGZZahaoVNsV2N+cMDrMCKxxH3oo0gZjmDc+k1qv7d
j/V84y7EtTe2lLn6xBwpqtTRW/BkevRqLk6BAdD66Axn3LzL+2DKcD1Ng73WdSd+X0xUXpoErySY
4GHiTkNviQCXM6Vplee0SYqgdITtC0qv77aGygDGSPpOaD012EuPMBoYqDl4dTtu+D1zRULDloJ8
WCOMfzmb8Jkjd9raQ/ob5ZlUgH8PL+x/iuMoupc0qqH2crsHESPqgPY834R5pn20VYLoOhcY2xbT
3RNAd81NqsKePN2NeOAvJsVo1pXTGJvSJGwOx0CPxSR3tzQRw26sluw9BDCynXXuhyicxT8icA8T
A91wPdC/ka6AxvkUt0AsulLqAfUsniLMt5tatW809QorVwdEMj4fAaRXWQThsZEjSffSoq0FjImh
UT5AcGIxzMynFOrjAABLPAx2+8m+3V2LLMerzasOPqqDUep4uKUvSPcbv2irhZAvK/5O5/mMF3GO
PYu5dwD5vulXbe7mmyk2ncdUoGJ3JeaIM8gBXwngNkWUjg0mtCMPCDGMIj3L30OTUeoaa22h31NF
IfKkmvFsUhPbCuPsSBR+rHdEG+RTjmu2RCN9V6ByoSqudDz6evczVaotD0ZdP/64Ai2oryfLTzN0
d5uEZwJgGcucHINg0B0tNWYtOccQqCdeO/Bg4n0A27PmiEmsg9rE9r+Q94kBrygAZ1XDZOx5saYj
jXeCYkHVXrTw4VKF6WTuNMuyzHUJGXiFcu5VX2YRJOCWvI52b0X2zxbJ/ocjomdyMC71siwooxPl
NlTOP0qqUSdtT33sf7Ms5ljWlOZPamjuEWmWzcAAEMG8H/ZABc6a5qhfbl9rbzlBnZ9MhG7OWFfv
LkXuW+kM2g9vTfKVjrhZM56QKiBTO80922yeRDg3j5MweeOVAf7P6u6HtMRpLVJGbc1j9p8mU7V7
sHFsrwyzZIMz+pqAytrPYfuIMzxA2fpuOuWrbq2LFHAFOsLv8LpAYNXG+tlNHG3DaP3SE2uD+zG3
I+YU1FD92CbIHfrqSqih9PXOYlDQ93JbVurf3Np4Bs2+XSc6BOK8K8ha7lCHp0OO3YuNIYyy2lwx
Iy+E2Gb2oAS4BrBiuN1J1iDMdeswlN0ZFlIQK5Z9E6D+fXeZP7XKppGeYUAY1JStOh7SpujPBC0l
99CKxAmYgrI2CDVZLcN0cjoT/goBxRmIIJBOLqZdP8dnzK876qeINZW3iE69mAvFWtRoBfHWlv6S
RPGTq5KjqGnxtXJb4Ue9oT/Dxlk6Fu6UuyuJWfICIVU7F9Cr9/24FB1dhEgQXUUPmjNcVU9aeUJa
R23rnjnFJACk8fyOCjn8UuPRuOElB5CwYJtcNXLKqEQc5q9DZqS+NudgXIGYRb8mRPRn2avOusrL
vyWDpTQXFXyqaio5EyfuudK8IvHvV6Ec3W9+V3sbxTz+cw2op2ijk2xxNw8aExSSTBmNSi6YWI3z
AO7WV+GSaWKE4M+dyphx5KTmTqdheNJYQbojkJBVGLdPaNv0FRGsckU0gYwJ8JwBwLDBeJvbQYDv
mPoAplwXjLZOHZDx5QltT+dxsFo4e5ZOdHxoAbxWlOcWvMaqDaPPnO/B1+0Syn/Y8k0T8alMIt+A
duuxcDtL0LvxdYpM9VDpi3WNOOJ8nKxMKZn4VommgP92lRcgh2XQW+m4aU2Q4XE0vcMWYf9uqXLd
jABPnCZ8jweQknNdFq9umT5nhvIxNVT2DAsMsBpaSfTmbDXDWRmTs1brBHljQ5syt4WchO0GpuIu
MsZbX+Uv5M3D1y0OejeTTUJoB86FF2VRAkMoEJKQSCRJ9+xila49N06qF3705tC1CwmPA9a8WI5M
15d1btfDfinQQZkGjzTkDcauUw2L0oC8rsM9WEGRKVYLS0RksfYtyZcK8jL5EE0Wnac8edcccVEL
Y6+WDgc8zGQunl7dlulwBneu7hzO2AtGRzI0iPL0sji9Jno9rLshJyI87AUMwSjdijjRfAkO2WNZ
Q+opMJKHZCdEqZib21olg3y2sieRm++GWT4ZecFwpfkZqZ3WqSWf3Ak2ZmuEupfxu/lpzSjZMXtC
yGnJCaVLYNZw9WQhn5w4zozrwgwVRFRF8mdzQu2IHGCsDLft2S2ZEcnOqH11Hsy1Vi17luzSgxhw
01otWcfDsqT7tja+0eDPZ6cODU7aUdffnPhReWrDE5tZhqaFseuE+TyX3bKqqiLFGjWDTnDiU9Xl
8xU/ACmkXauvR4XRCtZl+IXjjE7IsIf4HE61ey/7WDsAGlQ8NDcwjhocTw8P+T5lBMpJxny+KzWA
HKZa3LNUE7uS3IxNtxBQ6EkH6/VC4UhFW9fNIZyaeG/OLpB7QsWeJQWQbzGPuC82SLw2ZDlsOIUd
EHCEyVT035bKclfkVbU1c1YGBBl166np3hyQDZsSpuY6y3q0+EM44oUTrrLuDf4cyq5ww3VDyTWW
jHySImfrVuY8YkOVRM821KsAaCIRZMPQW6/xHL1xPmkrTe2Ml0I4H1ofu6c0bMwDU0Q8fkNpMpfG
bD46rYIAwvpqZ4kJ3YriNWGiC5uMmCXroiXPTc09BanTOBopUzns39rkrAaTIR+viswpGSG08ROO
13hQDqAeFR5c9iJvM4zIle0uYm/odQW7JYo1cG+dGxBEkBBN71hfE7jjz1i39xnjKcbmuTF9toY2
F35KwsxLUQ8VZY/oSGvhytZKfvSxdxAFKgyiJyKa0ftFxyllvewgONowEQVvmA3nwug+evJpV0RG
Vczv1ZL5sRgYpZLnm1e14RM82B9HnQWPCEemK1EeL1sRpaQiO3EfMP4jjVY6eMAIKfEta/oU4wTl
1nHOaWI0hLh8pDiUgmkJf0Mqb2g96BGGxq7WdTTKQJc5OCSIRTNjAg3Up1dQeE8rkSx2kOAW2w1L
/14YujwqEtcoHMoQG97A2IkJwrSamxBohVou2z4z2iubTnHvXDNlkCco83P7ZA/Za1no8y8+e0SQ
dS9voZ1ah1CLzB91bPQK5x276DQj5sPU4jNyI2sttOEEK3piw6PV5I0UBKaS9Ryep3SkkM4gk58N
fK3HKSvYMbcTlsNOUCPiXEUkmmGazvRZEszK3HGpP2C4Dk+Lmt6XRKh3mweqWKlJRUPOUfnWNrX1
cCfHrUN3Fk+/Wu3SWRl8a572SOGlosjSi7GoLDonNBufKQlIySYWubWbwk5yMvLug/qEuJ5lH8g0
K5p02WwUNbxljG0I42OhM4fPWQ8jr7F6Y2Wr41mfSKqoDOU3Gpbm/8Oaya6D1ADtnw5sPqyKUYZw
hOmR/2velHLSd3kXgympm8L4cKdeSVmEIGlhyQuCLzTDT6rxZkf2krbTEouoXzCYH8PIc9TA4z0X
jdmftWZ299HYVbc+gen8wAC2ezOcuEHT9KjoyXjoJ/tPjGn03RrDPRsBPZRKBClExcPObTFsrWwu
kHnP+fdYL/lbJMrTFDbc6bi0QZGU2gzePWaWn3STlOQgM0msUlyBM8utdW7pUOm4EMuVXOg+V70O
+0GCpfmIBYSylfqYOlgZYS9QzIonBlOMXkLbUyCZeJZraH8D3Fdfh0i7HXv1B3r1C0iUPiiKsoYN
WOrhebYV5zDXjXKuzco9xh1oSF10lFIab2YaYouHK1l6GmqTaeUkTD88GEeP8LFHwpoS1sduRPSz
Ifsk8xu1pUTgUSHPa5D9XtcfCodEFTv4RVx1KvrnGA/gedSRAOdyanjBTb52Nds2DziuA8NgLSe5
7NPS4YuSiZFcNCNuB396zHtrmi+GfnlneYR7h3dLLfNunWRTDgs37bx8bNtP1F3klcdSMz6gI5Uv
fdcWHi64FA5/H4J/yZaIHBMWzIhpmjJ1N1WjKkxsWqNbaRlXfM6Ud2/R0oC4gLBbHia6GTbxpDpo
e7sjgQ2rlXZOcc6THDJ+pGVfvmdDOVVePUHnc6P4N5Myes/Vvj2w4nzDIKAxx8B18KwlBCDVuj0Q
EE026tw+5sdJch3i4lrb8k1fogepSjDjpMGGNiBzsKfxByo3VsK58Q/DNygWAucZ++FCBqBSUd4+
3Eg6rE5YZ18gNlsOy5QVldGw8a6mkEHk1AaVa4wkV7TLtojHdy3R07XVLuqlSV8cTe33Wk9lyJr/
MoFM9htLWl/DY16SOk3lmwKZBZfDJxqB/KktlOISE97yFbY+ySnyGjFWW5lZPZ4EAt+WXyrPvlD6
8GKqTHZqm/86ro6SZPJhwXzNP33GJ2ZstZmFTsWkoNMJAbObiHYWa78nJuzYQ6+P90Iv7QvF31vv
JNopHDu0C3Uz0LSo+ILQMipXvWVIitRXoHo2TD96JFMUakPGYKfoX83sDOy/G7PaVJ3OxjnmGS6H
aj6HHRTLcXbhJsmYvA+HNZSWl/shcyhwIsFcPOEoFHpyFIIlHnsc96Q0NVl+gMRjeBKeYkCzIvP9
bs5ot9hEf4UjXVWxDBhyIpSfkWXBciTzwXTr90YO7S6FouNHI0BZAqVKfAERn4eiHy66CHU/t8It
Xe+bHdE4TQO0JQzTK1T71yWJY2g6xS1rJyYXAybwcLI54PVKnOPSJhzLZUMgJ3O+5JG0PfS9Gd0n
FhStbf5mCJGHuACBW4gS8OSSNieo0oGVI3BwCvCwUFCbTRGjjS7rjN/OTHc9RBXcWItdHzBnf47k
+7gpBKupFSL20IQ5L9is8EQ7aY3BncqCvW1mbzkzS5/A9/iuhuX0B4BpeFYWc9rGnaTk5pRGEdqN
b1iVuScJXGfMqkYvZoyrpJ0n+r4x+SNKZF5Be5cMgO28SDYuLMCtA8hIYUPjGn67LNQ+SQ/dwoqR
RsDpOVYzS0SGnfU+VKFKOEyD/dydkisfO/xYymhaDVo4UoDoWgxTMKrQfhrYHbgE6gPAherZLSLU
Z52mVrtKndW9TClJJqtAhlArY7vBmfCSGYXBsDS0TlqhKVStuvZmZ+FPWbnfRQepZTCb/B6WrrrK
IqXcMXAnacrsy9/EFuuUmm1Jeo4F1sQ+XXTdrrRxWTOt3TklNwcNxKGJl/hg2nG0tRHa7+IoSZFC
LeobCv7B1yYzb2n6QEXDH2YuWwm5jcDXbJ0hQXFvjeNfqYzVuusog2o+0loRcni0Hy3AiyG8KioG
Qo8JgfhsybenxEk5nYilO9NQsKsUrLU1PPLMg8wxQPsqUO8V1rczRax6zB7o15Jmz6iBy8M8h0/w
NcS+d6tiW3Ac7h7LOy+GY4EWwlnK/QJGjMTexe13qtN+WvNg3+uxW1hpAXvv4THSetNfOY1Cj2jG
DPHamK1BDMkbZCX+/ETt6N4HuZYud11SAAOt5t6nlLM92S4vhujEHqucfFWa0T7VTqHsCiNCe4Ce
gYCWhsGQIGc5ykrlMEskL6Ja5BFzS/JGrg/KndlU91k2ZuDHigrkQwdhzonpPOTgniFY8yImKkAg
lOzI/COzZh7ijLtWajoufQLspJN3PuuyCgVmoT2jtmhoKJLwdcjLXQ8x1uY+5QYuXVkeiWMKz+2I
0kD1M14o1HQOxgmWIteJqRR9jLLjiAdcQrtEdhIp6pgnlM9IVYcXVEHjdq7SG2dUu9a5gyMIBnDQ
muo5W4BOqnHvngehfKhqfAQ4up3N6KREM/wnfThXaBHMsNepWqcQak9lnpEST2u97cRWH8ZPSE3a
gegb9LgjdYlmmOpaCKbaHMjyR4zGiMis3aiym8CeNZG9MtUqX2saSd5E8IRMtLt1rA5vKq2pN0iK
atMqtlCJlMfsQEEVNdGLAE+8Y/Anvkd/YSbZoeozk61p9F+hLbYCuLiy6pqiDRrkMUmpUXc1eQx5
2nm04y18t+jkathHF8gUBIppOIWYz1qm8janyzXutPtkTTiEZusEorw4kXexkqPit3AFDtECUEKN
eJ0iaHIrxzGj7dLQkXJqN6B0mH1+5Q4zzQG2Gso2ekuHZDHWqGhYplWIBsmY2YVppAOk6WecVh9G
8VCuZih7ubSGdRH1V6Flf6KKAkkqbZ3BsW2dtzRrglBmoIrjhhTIya+sFuBYSUnHzPWlMBCCzikX
YZp1RBbVBCA5vIpS11kFsguznB+B9nhR2KJZefS8xCiqHvTyWMqbYWdPY9L7+AQ9rMwvMVRVdm6+
7nYenj6vdl1AJNYbC4xTCICHNb0LShDfgIwNwwPTbBG72CXoQMDKrDDMVYcYsBY3oeVD0m3LLEGP
K4tAA3XpddxBEnwry9oM6qTjlYayAxcKAUlzr6E2vDThyP0mjewzniZE9m5lrkXSaX961j4eBCXd
pj2veB7VX6apiWBgpvc41AmbR3yFJCsj6xL7tydac08NC6xkGMK1kXYEvOMhWkBSH5Wk3c1xPXt5
7LprlAwGrLy5DfKoXTaGMuu4sMrvrjH/ofBoiSEBnqFN/IR2H7QVZG7AYPAJEwQyE0OmyfoBHH+q
EASq1R2JKoM6sCxqx4gG7V2K8Bvmfayy3WrVV1lxp2mG9MvIWM/poPpRNEAOI3AyFiBEv6rS2aRc
+KoScdhzg7PH84q0i/wMdh+sKKZ5abfSnSIgrM0DGtau04wRaOEKgpC57bkFknUCfCfpho+2XjbU
5JvYBJtP7mngiPiAp/ZTBaK2TPLYIma2weJESwbTjvsbCEkbja9d7X5LDX2UpLwPRr3xJ8lYdIKy
t5XuA4zOduWu8MuwY62Sc5ZTJTEuYx6KB+XTTnJ5HuAuBwUYqRQdyswTJVomlaG16VjDcBCUJ3j2
VIR1fWycLIjivmagNm+Yem8KLdykzrLBNeNXaNdzOmoi5EgRqiNrS8QAg8SZI3IZYwu5hsFAsiAw
JCq6XYbx4iW0DJOdgc61UCYWB4Ydtv1TSjnzbBvN9NwWNrkZiduTcLfMiYGuBbxDGCcbqVLVhBxV
fpaDf5AEii9WTxHEo53YWsGuyJVXhRd+FSqmtdEs0h1A1Qr6b/e9sFW5G8b2lTf/ohqURfLxTCgw
ePcd0yM6lrpfYy6iohFUaO9TZMN5dOHsLeRCmOzn6xptVzXS+Uz/eoE1NzMWVq5lKT/LvOq8mZBc
X2+SX6sakAwWyBBSYDEr4sme+c9wcxX+Hq0xy+1MJ3e0kubSLDYv8xQSH4Yf5offcl4NRfMZS/1E
DsmxmSCoudETg0iuLaS7SQ7wsnQ3skNHTsNZapuUL/d5KnG5SEISNYIhIN7h0+x8o6XVY2szc2Yu
8IatZy7qtdmF6PZQfSqd9orckw2jrmyrNkd3tOyM3tg4Xb5FgMm22P4o2NYXi40WitNHTr+oaugU
rerY9zVGEtW8wcf8CwV4vbK8x6LeKLmxa3t9b4filECZyP2yYKYd8/i7HVmu5BmtG+Ro4vHOdUSz
mW64URqeHqMPppjNksLrlFF+O+RmhDnj5kilbyo3UDX2SuM+zaTBKURJeOAEXxcBQ7ytKyQ5kIbV
OGCD4BH/HYTiW5UNAnhjnbILXlW0AWgqxFueJWhwP5CvMC6i5aDRf4JO+oOam4L+dyqA1/AaqoTv
DUt+A+fkT6PyUknOYc3YGIO65fv0H4jbLkYNw93viV55cZX5Fkt3rehgf5Shf2V0sjeiZjuJ7lqI
NxQmyRodxRaIMrVtOn2SMoERoWQYm3JiErzri47vIcm2Wql6VkEGBRcexEJqw8WfjGwTN7NXdtOe
wFqm8zXdf4SiY9joIREI/e//EtWZ0EwtDQRKddX5qgZSXObiDXa57yp/wIjvRY4IJkfJ3YHvWdgR
uixwi+6x8b/N7V/M+jGEYwYLeB2WaDotgSAus3AmjBU/qGY/60NzcBmfrMYq3shlCvQZlKgSXbqi
CBx4683EIZjMDhpxZ0Bx4HoJI5gyYv1djrgaAEZ7XBDMEhggERRj80WaKAaDEeUfc0h9z5AJumW2
c1vEaqZ9q9TsSXf1q9p2/dqEZbmaUiNoEXuT6EjixJIQrAj5F7UcVLIoMMswwC/BrUxHl/4bAFdJ
SNBE9Nxqnkwqt2OYkYxNKBAvIYeNuZ55ZVVMho8Iikynxa8nIv8mVOZhwEj4NroGl7deHh1quUd2
s5H0rDV6T6vDnYK0wAbBaDS1b1bRrTelT1zjPhlStjiYFBndgwdEd75QjgpnpJxmISrQHw0RKTNt
/uM+4MrKdK8HqTNV6u7L+Gnbs5c2iTf3f/2IKEInctBMO79K/tXGPwFzv6kQKpSfLfVtin+YjHpW
V4wRgP7zOHhAENfMzy/I168JO1dfGkn+UAPj6ikJOik+a85zZ6Z+bVF5CdPaFRoHAHRHuYrGf0NV
/uA9pHw0L5JFMZU8lPGByswoV0v/HCqHFKUdG86TUhyV6hq62rvStsei/afp8aaxg7bbMhMyU2af
H6Q5MTzbZ0NNIvgx5UUwk0NVHpDoRvhz9A7Y1PsYNx4hwU6xU9E5hqzBkRMaCiHwtwidmMD9lSg7
of72zbsYnzIUwmnzSfzOypmu0RQj8F4r7T3Ly2NNOqIqfXM89vNbUu1MWiVzl6KKENcK6tigQ8/X
z920s9FapNRBQP5YGPmSk81hn3c3Zno8/lRMYtjqZbrTdUIXCXfiYULytSybSH9I5lcua9w06oJh
2trFATFSVp2Y4uu4eljGOPEm4apCi7O2uL+YDntQArc57U+lnszyyGoZ6xITuMTZVcKT7rctz2PL
Ge+uRx6Aub316anpblJfT0Q4lYVvhnwunSBrBx6vwP5Gu7cEmc3/PJ/MRmmG9qg03nBsrEpo/s6/
WXtbnKck/VayvQbuaKqvREzK5WganL9gz/hKSv2QoUzXkH7Pt778Hk3UQ+qVslC2jH1JFyie5xgB
Q/uKd88rogMcS96zETfgkYB0tT3WBI8a5364W+jGTbZqzziYJjJL5k+R40YjGaMiiIRpk8NA8NKq
uzI8acZxoWutij/cOQp6p2U5h7j/ufqmCzwBRCHRtMnH3zD7bJznZKAs4eYor2G9rxM+/lZPj/EY
kL2TsBEXk2+H/7BcEsahl4eH2TP5HNPLQ4aQ5lfU5JsHpE3+9FG+reLp2uUWFpp/fd9+sQb8Tp3h
vdR7wpUYMmj5P80muj4uURHXEW5U59yxo7OqtdVcCCE4JMUO/v12FNk9xKblTySocC9tjf6zY+u7
GDs7nFfqwBTsy7DhlhCUUrE2SDtGeelDashot91kLqPJmXKYmXdsnhT9m3AQIsAPXJcYZ94qZlqD
zig63aXLsQtrKszNXCEYoerSFd6zgc2lzpClRi+OmPceavtO4Y1ptkSWgJyfg1B5Vg0XawWC85uT
bpr22up+q1N753eDp6IqNvp8CR908RP25dXiopH2LfVmQCKoT6xwkAYnZbxRipCw6t8UQ1C8d+Yz
kIkpv6viHX5/BC20EyS2bwoQwTazrECvDnVKRX/CpLuqzIzlzcTG+CzSaGNOPxxkRRyQ9EGVxH7q
rjgJEg3ie3zRIzJ8bLHjh1z+n9lcFNiyvblb0ku5XJdsrRG/AcAPmvgqbrBL1F6ePJdcYPKy2PvG
fLeqLQxoNnj+hCx92hUTEF31W4gnh93o8IibTpc1k4OV3d0sOn25mcO1tmzy8AcJDpXDWRdPS/1p
kDNU3BQyQAzGLOusuuTTLk6NxzhxVcc/Lc6mGtSFbPbSusplYxKum2P1HAMXFfwYaDR3Uh4FSXit
cmKysupRKpgnrde2ocSb5iHMtNJD6oaeSjnAd2cjlmXhZxfLRsavc3FpKLhkz1uz5U6PWTWgVo3d
c6mtdVj1Yj0YT0RCwto1q5fQeU26HYxc5o8jtMTRYyPqU25jU/BHljYUTKH1unBiackmR7WFHG0C
KanG/Cso9IyozfqtdE+dw0jjTvcQaj+GoFB5qRLEsHecYm10d/ptKF6MJSgH6gXnCUsy7NtPSs+E
FzY/DtWrq63HPhDVxoFypDnFtqn5OtJVHp0rtCUaHMGd4L4uskfTwk4Ogd225xZPrK+6eqstcpFv
qh6gnW4oDUwPjuoc7WbSTsxTG/lLfW2mb0mJWuqOtzACJaOZmTDWqRSNFqCNnQNMuHc9vGjK+BGj
uSWufiLFml3xHzkVLNOi9LOwfGfBcyADDOLYf7kZ3Je0/7aNn9aAlE9EBtYcJjgEyB+i+TJXH45x
Ss0PCz7FlD8T6LBStLVJklc7+V1JUtH0YqpPk6LyI/xJRg9q/z5Ht9F8a7EiLQSndTZT8V+4pNRl
iBsOCfGJ48lsupXSvKTlcSHkAm2PhReV1MeYcO3snfc6hndKHnSC2zJUTlb9Yj/Oi/QgspNp+GIJ
unRkFGgVKGZmJVKIQhuKmgmPC5R9NboVdpwGDSenDxEjq3ZphwAz2N08iibomeO7LEpJGMDZ3DiX
ztk0koWqs+5dRImepiMX4VG+ONzkeSluDFFYmSr6m2ndpHpr58AcPiJAIk3yvghuo0bn9eaKTVDA
YPBat6qOEbA48pF6BJFJsa76c6ZlT635EXLQadWGk92xD4bzlNXfU73VAccMNmJra1v34Rrv2koR
i788kOTIss1vbXDoFwIxXIlvhAm6GdBb5ARPpMdsYY2k5H6Wjtu8xjX3bD5yHepDbp441plzNSiP
GLM1CMEt62ohAC2Vcu3UZdANZAWh+ba6QFpPNhrjXHsFqKymtCrGWX+EIQZo/afskidHh4c8Jc8M
S/nWsA2AovcJxyIpTN3DgZ+emYZrDLLbXfuoHIctuSll1vkass8eddn0XDdMyVCLzGtmWNU87jJ7
9js+J7kK6YWOWekP1Xw3QfNH0P8DcrZxeKdVMBMmAcuZWSSr9kBV6UG1YDbeG7pOx7hqMRrykUXP
cNBqihJqEKSft956mxm0G3agqP7MApJ6nFEnrQ3o4XplZPGpDZUrmZkBkwkP4TU63ffZtK8j9kZh
P7r8jNN8H7fmTTbta4S9VImhg4/7rNM3WG+xN61VsQ4f19xHgdqy5zJzv1S2NWjmx/y91z3duJmc
Z0YxbmMOWTvisHTCFTcFhf7RyRevLrcd9XXmMLF5b/K9bL/7ZJ81hyrx6LzV/Kms/mnG31RutARO
URkY+hM2BgfBK2YW89iwS6zj98ah56CUtqoXpJ+EYJxM9dbw/5NUt1QlK5QsnzlB2jxdGhA8UZr4
CUPYxUdsWw+7uPhMoqDGjjDVG1sn9mGkBAsJVggZq6DD7rKtu3DlOCRe4k/rhlNSKy9Kf4rV4plN
R5DTauLUye5y/s3cgacRMr08NINfqwqbPjZipoeDjvMKR10D1HwfEgIy1f8mpWLcNqPn5Z6rvcI+
ptkL+hOd9yCdYtheAgf4s/LAN2zowE6y67+iKqUv8x/2wBojRc3uFW8gohLyDNiWP1Sor31/NxmB
UrRbrk4gIHNizdcp5eYDtQrJDxujeI8eIUfo5ZeCGe9bNH+m/ZGavuZfmteJGxRJpt5vNczaBTcQ
QAdeMT2jb5fbRfpimL9IlGFH85NFW4GayXyNOGJ5+TLnCb5Jw/fZkBGgPcniHbVzWryYC8mLHyFr
P15IUb/qdaDbuG7YscY1uGs8fM0d3HaSwkC+gGp26m04E0nzhCFRuluVcygLdGut0/Rk3LVp5anK
ER/EKtGvDLJSZfCzwV5hRx3bb031S9qBqvyitKmad/S5vMAcKj4JtYj9SX8jYe6zZQ4Hn9z9K9on
FsZSp5PZ1CzBkyOzebc5VdPvZPJOebHyQ+hXb5wGGZTLCY+cmh+X8NJLwTznt2sUTr5DbOwU/bXV
D4uxXKKw3BF5tWnI62DEZW5SAiFcaPSL51IGF2vyJIkeeKe/nikjmdOY1fOs3Gz9yskN/gtJPf2A
3E/8rWX3Z+o7OeM2K/OtbtCYGYyALPOpHzfRfNNwIhtX/hjXOcaoynJmHFHk5QIdJc8l6hP14xGX
rKFjfq3TTRS+KckQ1N09F6QNLJdidFak3KCAWlbjfBLpVRBZKelbf/gdIwN8iqdjsTSs2Xesp5Fk
TNQ807LpR5IidebDeySvKG1/Q/WjnLcpV+RgKAFyF36Vcrok/Ihi7SwntDPUjpck51CqDZ3i4phG
a44tvhWophH2bGohGwEQ07h8y9Z+hW6x130bK7aLP3ok3/qQKn9OdOr628ILTy5nG6OhTfAv8uKr
xrtpvs/zAgPCj8VRRkfDeLVriucni05CAVLAN+Sp/5F2ZstxW1m6fpWKvj6og40ZEd11kSOT4EyK
g24QIkVhnmc8fX+g3WUmmJ155KOoki3L1gI29rD2Wv8QPCXGOlO2TXFumPcQq79xknjWNrevTerx
ahRyEwJNirb4hGChpWi71EaRNIAckFr43wzvbTC8GvpPyb9W5bO2uoZhy3v6HIPeO9YONs6YEw0V
BvtCB8nr6+vEXw3atdqt0g7qWrAM9RU6LiAd19wnBa3+xIYrtZS4+1Xarhhu0mblY//U2ZvS2+bN
nVXe1f2T5yKeQwtsQW8Bv9oF1nxaMZl1JDjGksLivMiltva3g/9QdpeD2PYWNPuzumP17DJIF9G5
yp+MrDt80gZlYT/axshW5E125+vGSgDriXLauBrAzoUVdbhgoDjvmdtQkRfGpJHgl9GlFoHTmio3
OGRz++4oIMmeQ0OGduVOLj2nGeCwRKO9o2logm3Sd33jgS8wrrCU4NtKF34xsdzFKh0p0fkhrjol
7ZJi6WPYMt3MvYH+lUvL11SoNPlbGSQu/R+uY0PxLMkseegvgFW2VmNsVTV/DtP3EuCwb7ynqvIG
HfDWQGYmM1J0YWC09NTUkTs14MkssjAESfg6TmukfZJwfxXUxY7LJYkvel4zsaRJr+rtx12QetV/
/Yf4P6la18gpqNyyO7HA+0GvzyegVdI+Adw3grUCRyxeUj8jifsWIo/CHctiBzj+GF9EMXkKMan3
WigJ2bTRZk/BPUOqEvT3G0rxGik4iRCSB4xb0b9J5o3J5D4e8cB7o4BKZ8JWVCKqM5GosQZ+A48X
GK90keU4zD27ye3xEAdeShWqiloaEGpLlmcSrFreamYfEaKSrsz6CkftAviWAWag2+nKRUkL7XjA
AzJbewGV/VG06B0A08Axocxt7sVULHX0gzyIy+dt3pwIJqY/bSaztRdtNoJd5StBgjHHguwHlciY
9plOlhIuTa6aY2AvJeUF30/AwVRWHo6/6cGv92loZ7NWVIVUmiq1oTYBD0D1REGT0mvdU+84qQwf
e8fpOT6tDjjcZYItqk4+6C5VGhoplyiIHW57K1EZoCDrNucNQkPHX0+Znv9rXHxwhIB4rBozlThl
iGz4wsRtuO5xalfpz5Y2pUg3AMTWvYaKGRBQyhmG6y2TYddaPzT5zAAv02MKhlIXRUgkRu3blqQm
8W4ksOmZfR7Uxo/jT/pFbJIVK9R/P+hcpnkik1hlBZAqGjHP6mWAh2jIIC9XnBA3PDi3NVlRTLwj
udXM9KDlQi9HD3EemlUr5pff3lhes4syaqRyuTz+UurBz/4p2GzljhmqBc1IMLlG06biLjoVSpax
ctH6IDp8EBXkTLvA/Cbn3+TqJcZB1pd/UhHyk3wLMg74GBDfZmOy6WMJ0iXtsgalRUce6+UAsSHc
GwCxtd2dV+v3x5/+4Nr49PCzXcAEMRe7tPZBDLITRCQe1PxBZ5z4IGJa31/mqIEbjYocuGZrszka
qEoH/5JP75KFasoSRsiE9YOm0HNJuaEfUKD56pKe/iyr7wX55vH3VA5uQH89gD6bEpbcpGYC84D9
FcEcTnK/ucPYjYdA4/hbrwUrivGlumrNne7ScZCvDYh+snFeuK8pV5wAO1DpNmvPaKgsOkxojz+f
ODiLDE1B5Nk0yUBnG2SJoXVXyPAdZThNJhR3Gj9lpXGLk5cDA1YzQhRTSQ+PB1YOLkrDNIUG7lsY
1vT7n3atschyTLx6vj5sEl++8Omdk4A5ukXOxj2+PrMhlkT1HT4uCyFdhX60ToKdUtGahBOW1We4
3iJzuMHCcdlU+C0JmpHdQweoG4NIzL+DE4986omn1f/piZNeqcikRn1BMQlHZSjtGvNKwS/GP7E6
TkWaNEE/RWrdqPAr5Aq4IyYIosiLtnzS6nqHm8uJdzp8QH76DLMFMjm62pLLQsRUSL2h/889KlSV
8zyEVwxjO6anA1je93GhmHAyaEf5SAroPWWZMG5PZCOHMj1VoAUPWdFUULmfPU5Xg+aLPcH5FZFo
IuEfVeD1vYusRg5F24FGQaRysF+b6NZ3r6LmF420ITzxFAc3p78ewp6t2S6ShJclDL9UoDnRerhL
pnL/EjZlvTy+Cg5EQrJFEywDQybLm+3hdGLRyMabAtO2dCcJxfGgdtTVcOKoFgeOauKY4N6Eyq5r
T7vUpwkVod9RUrGj+9zr11mlr8xMvvOHGBmk1r5NkKYb6BmW8fgSyg/AsbmoUonEJfas7OMTDzN9
wtmWjPkH/iY68q8mcjr7z9ICVqEuxSdGKQbpobWugFlYJ9DGRy7ZxY+mPeVuohzY5PZCzvYaswIv
L6Z+n0+5W0vfsLsVpB65tJTzN4TMlMnqLtvhLoy4xwb/KZQ1bsxKgha2jdRHcBd2DDL++fjHP3Q4
7T3WbEMJR7yVKVyzzBHQaLyzLNxNuB/Z6TQ86KorLq6xsEFU3dCKUOyHE+GVL4ejoauT7rOJ1wyq
9fJsWMraQqizMuTFanV56awu+Xm14S/J4tJ53mwutk8Xm2TBL5OF877aLrbLRbzYLRaL9XKx2Cz4
aTf9dLHdrvlHZ0t+sVqtV8vV2dlq+nH8ee1pMexNHNx49Emj3JDR52X67E8c5Dl6NTaRW2ZX4Amd
Z+f5+XJYPm+yxeXlhh/Xm93Dw2J3uesXi/dkuXhbtIurdvF2cbNYx9Njr59Sflovr9bL8zMe+Ozs
1+3Z7eqsWdyeOY/OiQf+uBDuPzDCp4quQfGeXEjs2dkqQbuMPN/FbmCZLB6nYXwGbLj4/vz98vL6
+/X1w/XD3YO3uPMW73fvN+83N283N09PF08XLxdXiyt+nJ/fn9/e3/+6/fnr58/Hn4+Px0f0i7S0
bXHtQ7p6So64/s0221S1CoOlOG22cCHo2+VUNiPtXgdjkbyV4c3xcAc3u7/CfSS0nzahHI5g4FpM
d9oDAVm4F6y78YT/xuE19SnIbEeN9AAtjJR3SvLHPpd2RaRvUlp7re4g5hbRDG4vAZQv/OEBrEDa
nhCRPviOqjAMshoZKdzZ5lbF6Ez4AUdHG2YoMFC8hX+V9f36+FAe3EM/hZmtXJuxTKtJpSLhajVS
gkKSSYVkd42zIE4Dm+CU1PmhPBFB9b9ebLZXWaLQkVckYhx+r7PnVt1pYpdmj3b9PW2BC0HrLH//
GN4LOcuCdFPX9UwnJP6rQE5yGpWo66n2iTP41FjOVgEgBAQke4BmI+CyIj4X0HNFvCq874qKarz8
INvW5vjnmz7P3sYwLby/BnN+Ie3iAMKI4M1U68z2L0aFaguFyPDE+hZfdsxZnNliAHqOjq5HnCF8
KoZvcOZXpXJtjBcwnkX43oZrbVyn0C6Pv5524PXYoxXyM1P/6vIFN9oUH4kyXWPEZBe+feLFDtyz
TWzRrI+6mMbmtX8S2ENi5y2alhSV0VBIyzW8RTQMKNiHP2mXn1hsh3LkvXDT+37auEJPywfoZtQP
8qs2eBHKL8+WV3X44FbnSLDRSbkd/UuFpqKlnjDiEQemyl7s2YYSDXlj+Ra3fIMUeIH8w3hReNWL
sLNu3Qadsmgai7uB2TwVKSLLbRfiSZsZ343GeqyQJ7jSq7rbmkIKFqBDW+f4lz75eNPjfxoaxWzw
vBEMTYwWU5q9qKG2bnXsm0xK6dSuwR+jMLPoIU7F5eT3EK8MBcSZfzakjyL/dvxxlIMTwxCkCRxn
FDxmKULX5ardUAaHm/SEfbOrmo4Sn1GlQivkZ6GDUkKMqrahgYIcM3cjsoW+CWfuycYE1XjzoysL
rIua3leQgs27pNcu8uxKQaXEqnuACX/aM/6vvnuHp9anB56t0LjPAxP1bFaoAgpLpjbvPeJgtbbQ
slicGYHtlBAHiq4FEFKfOisPbA9IBmrGRwFPNuc2Yim0UzedLrQt0hnXXm0gpJCJtwFh0UUrNFB/
djk8DpjkXsjSWNAqrG8kGNgntotDZ8vn55iXzUCFaqFAsoFiVBIsVY+yh4vAOJY3JhoBnnhJIs12
sliHXC/DQogU19wdnznTMprtyHuPMPsOZWhlwTgwj11w1Un7IiCQGPqJxXx4dlqC8iDmGl/ybUQE
AoRTGW/Jws3C91iqY952QH5Ae/Y1SlqWCk73+Jsdyoh4tb+izk5uswlGrY+5b3lQ3tYITper0QKb
Udkh3M0G9ZRcLUaIyMaDMJHPlgJ0k4YeyeF8oCuugYr+O09k6arM7c+WbW22pyluKbVGzrFkydGP
0sopfgXPQL9XnQ8GtEweog46lNndZDCbWwX9bLVXN+gNnHAhOvjRPz3HbPNqEllYpFI6nStwZ1J+
NY4KyPXg1Do7+N0/xZl9ARjckTq25KRtXexoI7fyuTRcAAjOISiMbYRc8baHsqK0INowcJfgqRcI
R14b4mrMToz+R03hy1T/9DSztEqSzQYlkOlpgEdDQazBEgW5tgpiEzfbeqladAyLrWeAFnQds0VZ
Py4Wcryx1N2QbFAFpmUdalTrPPr9p8bq4J40mRtyJ8HEcl6PpG7g1h2pBdKSPfJjToRItwng1ALv
f2EG9C6/Zd6L/KcJ1v/d24mrf/0nv37LckyHPdoi+7/813X+nv7jJv7x9l795/Qf/vtf/Nf+L/nv
/vxzVz/qH3u/WENrqYfb5r0c7t6rJq4/QuDBOv2b/6+/+Y/3jz/lYcjf/+s/fvxMYMujQ1IGb/Vn
L1sJn2R2btWcatr/uwvu03tVv5fpPx6D6sfwo/pf/4Q/PXEV9Z+6KbD8ERyhpqqR6tC5rumyKuKf
+NpaJoAwpFGR6vi3Ja5Q/ik4a/HuwzxMV80pDf3TEtf+p4ZUoeBB6WKS8GKD8z8jcvPHnPzjIxx2
qbX2FxLVQO7TuizLUxPWxqJntpBMzFNGZMZDpy/R+A7C5NbF06USLaylwryx7GEACaKXIBqUK0NY
v9TcVDdxBUEYnhUUE8wU/DK78l3ph24aK2Cr8Upx/XsVp49eDa8bNQCEYXSXao6ielJ5IJJCazLk
GNdBQUu9QpAqaFQw+WZ9X8pauC0lfKUSVRoWkJPbMyxHr7NUyGeeWZ6DfBTnJbO4GmyIh5W8tmQI
hXnxIwJWW8HpLhBeWITAfRYJp6wNSq0ttAQoiSctAC29InsEZl+/SEAUW3F+mykurir6c5bQ7guy
X1amX4MKRiglzbe9rP1yvfShqcUvuS9fBcqVy0Ar+ivdBsnWavla0tGaVMvuuczA6GoQLbdZq7yb
LtY/XXijJybOKihnumiUcbEE0KzZ8Ky5/J3lhm9RlpeH9af5+OdX/gfnyE0WpDX9+v0qxJ8f1bJx
yxQCJos1y66LBorSWEiRg/odKOu4BHdVhkuksXlktaJ6Ipc3KJmdaqDN0o4/AlNkBvBO7sOcmgXW
I6R1KjWPHKRlsQIdkzcpTd/pppZrO4JILFClL5qqXJijdi8n3svx994/fabwgkUlmyY+zxieqbPJ
3Bhm4fZKHjoosO2QGwo2tQ9a2VDUzfFAX1cNgaZIUIAhJn5YUX3K0dXUywNAl6GTIwS5UAZ/AY8I
lqgTu999bFCOR5tG7a/j5c/X0gRCLdP/ANLv3whinwM7MogmZDi/EsbVkocI1vEgB19J1/FE0xlH
7pj7QQbP9DRRtYEje/m3bPJ6xKZqW1X1MwpQLooi+dvxgAc/FlZopjZdau35jZPqeDWkkKwc2lCY
a1nlSxRA4lQH6cRqmNWq/xg/XHc5oIWCI646S0o6sxgFJvOhQx1cOw/Aa+86JNRXdaoYyw6i0nLw
Bjwr0EBbRUEkbdkGILt00srqm+9d5EJsjtUbf4TSZMhFtigmRxBXVtUXZAuilZmI6sQEm06FL99c
wy8WBAnqmZY8+xyjbpsC2fXQyUikz5K+8i6quOA63nY/1RKXmKwAoq7VxVpMdD9DT2GXJex8PXI4
SMmEUMWquwIpTgy4/Kvcb9YJahUfpm/wg2FOjXiTFGP/5CPnE6ftuAFgFuAUbuxKy9giKFmt9XJ4
jZoO6Rk7v4gsZMc05ZusIrxdIe7kB0Dhq0lU0kPPfPgG8IVWofo8GoV6kcIeymRg/8cnzaxF//Et
NSrABg0XoXHeTLPq08ob+zCWkBSMnQwzjqVRu4gzBq7jSqigmUDPQls77/T8vOyKO2wtvkWe/B3T
6Z0/ZLDxqm96lm16TrCIS/yyzzC7QIQb5tGkYCrlt71h6as4cZ0ugmwStbp+Tkv/3B0RHekL0FBi
DNyXgIR+e/zFDmyd5Ae6qWDbrKq84OzFapNqRKXE7F2y+ibU+rxSgOW5cvJShZ6CsUO0xgDmpgR2
h3ifd6Ji9/XEYBuzSRHJOFTNmDcJk34wCm/sQsccs/AHAijgTpA46CCdboH/YiMw9tvCN5UTcael
N9va6FMrNqsTL3nZnu3YcZ2nnIYTuUAA0TZ6YCtjXzwNLpYbphKdKJcfWFR70WZ5up5GtRyPRKv0
50LllMhOTM+vexp1chYs2Rz25aY8+4hCxFmsqCHai/llNMQAk3/YnPonpsp+Qj+tgWkbm2Ko9B8R
KtxfA1kvyrBVQPcionjtRf6VHCOPFkhb6p9rq7bv66y8kgS6/m4haVucNE6U5L+eFfsPMNtQQx1d
MCuMUqeqKUWW6HIFOzW6z1pkc6Lb42/79Zspmk2HlWRCnZLhWf1JyvWyQzszcXS12uRpjE1RGJyC
Qx56oc9BphH/tKsMuHIZqMAlDskD4grArhvdvqJKc1n5KDcUuXziGx6aKJ8DKvsBM1RL2ljnrUrk
6FE1gQ+INaNxYr6fiqLuR6lrLIIQbU0cEQB1pAXdQoVugpMT8uDwcXnQ2ZpNHGJn6wpHTKMVoZuQ
OySOHZnim4fU5nkBD2VVq3WIo4x7rgs4p2nUQy7SfZCvAvKN91KYNdioHBmmVMuw9otbMOlxH54Y
7xmy7mPN6PSOBHcmDGaBZe4PheGOMlalSBO1UNhMULY+6N46R61PXlWIkoZdsesgV9vCRaIphrEE
wwgKOij4JbLQ22GQ0dewzny9QOFCu/KkaBuN3XVPFWi6cOj+b1VSPh7YUEmO8EymSSvmnU7fj0fF
9KD9RkOyTotzE9t43zwxQQ4sLi6QlkreDEZEn+9XhYHGD9lZ6sT5izLp4z399uLd+/NnG0UwIkwQ
IgLg0AWDSX1VeN+OBzgww/cCTDPz08LlZmtJaUUAr8aRAhr5MKZr/ZSP7cFhwtCbjd1ELXFuGEzO
FaCBK6dOrXkUcmDcvB1/jVMBZgsVpRAMejSRUpqWFrG2CSP/xMl0KsL0+58GKvEiOU0iIkjkZC6a
W7+HCP1jvtIbAz1tiSlxnb7UpwAIMsh910kcSuGTFfr4mk3WZTiNkpgdH6wD39zk5kWPUIBCZNru
R6rHCGdPRG3htKQwaJC+XyaIHCyQSpVWvx9KUL2Zzh3Q6fOXqnsLy4qqzByjVC/jInprZOtMhkdz
4pVmFcSP0ZvwSrrB2HHUzTHjRiqPotDqzEEH/gwh4GI15sqzsIfXDDpbR00V7Ygs2fSZtukHC80V
CEQrGcM12U6DJbWum8QNLjsU/BY1Ro8wPBVMwzThQkQNKXyo/Ymy4tfMjZq7ZXEb5a+o6s8mlC83
dkaJIcPxDW+OnDwgfi+Mx6w5sUUd+tr88aT7CuG4AO9/bbtW2r4Mg8yplHxZYTkoD/k2yqu741/6
wBFmfg4zm1S2CNENLwmTYAJ3ZRRIIHiajAePBYPLrW7Rij87HnHWSv7jm6sCqJAGZIg73ixkXlhB
kSSCI0n1q2sUKsZnxEThFnXdm9zgnoHU/DN0BW4nYfvUNSX3PX97/CEOvTZK3lwwyVmZ6bNn8E1O
B+QAMqd247NQ8h/BtT6LEK6WDWOn6+EcHQ94aNp8Djg7EUJZTpVEZkUN1lWGaEGfOJF1J/+dWfM5
zOxcsGOlyyyjyJxOfullOIlZtSr6X8ff5euliXquis06eC+AC/MjGjVbC9MfPmADvm1VYQTnJpq2
sRPjXfbkNVJlr2UqnQg6zff9G9MUFPYKC4J9Yl7MGAbNaALqrw4O55BzBvOnrrYnsqWDH0lTDINN
lnrQx8z9tJcnXDxGCrGZg4oQvhJ6hWa/Al3JagJrE1j5iSaecnAgP8VT9te41emIXtXsJbUUfq80
fatbmFEWCnLHSGbHUmSt4a/+zGPE+yXkZYKCTlqQvnaicnIX3UzcWu61KnZQjIVLhZudXDtD1aEY
VMNkdPFrBR0eP2p91CwG3/4lFXBI7DiZfBDfj0+Kg9+HyoQ85cLcNmcrKpY7QPMh+jNqYFn4KyvQ
mcxTRJED1YIJzcvmy+RTNHm+blsU3NxEykon6s2HyNB1vKmNJzkHKxCJ7CkvB+9cNkW9BTZ6TePR
PLGMD+wb5PncXTnp+WleAG1c7KTxmSqcAVfjieh2k+Ntsqgt/8FtQgVQrHqKeDQN3Gzi27yyagjb
mooFs0nimokX5FEMHTKAceBnNpLYVYJ/Gg61v/0JbaqFhoa/EHrh2myPGmxsYCPbyh0PWzhgCmqI
sGJ8fjzIjMbwsf3bpq3oHAAqxq/zW7xnZP5gZnrumKT22CLlqmOL9kVD+VKz8ABNqVBtEMK/7Kvy
B3Y68cKo5B/YAj34Ro5yHOLpCN1X8UJPEU+o9VJHLacF0BL4j8KrL3xRXaZ4vh9/7APTm6fWbV3V
4LhxNd9fqnpe+F0o2QhA9vqjEQxXDcZ+x0Mc2H1I7ehTqnTHdNmeD3/m6jGAjdwRifLmY46K6MuI
bTyUzKiCDXk82qEXQtGaDpiCR4o1/9h2kAR6Zoy5Y9jtZag2u046hU1Tp6k5n7oWiTGYdMp7+pzW
lQRBj7MAg4YtWeEovfqA16OK21Qu0CFRWtALSeBkeHMtM3jpdKXO6dXWC620Ycd3LwJ309Qwc1QZ
h86xJP0BXXIUj5LyNRbBXTbI157Z/yj78LXx2qsOy+CzshRrDTXHVp78PM1+oZoVqu51tjJR7V79
jUGk0SQDPYBXOb9dS7ERsEz0wrFa7MTz4nsoac/HQxxa/hNA7X9CzEo0+Gtga2kSIhPdL60w8QUP
u7NOR0boeKCD0w8Ij4lBiExndjb9ylzUQMSQfGp7DKpFWSLuWmIp1JOwbcw82hwPJw4cfvbUhuXm
hHe4Mi+B4oFU10nsl47U4dhjFil/19rvfSg3LPLO3WBwu6g689X3tHhtNdVjA1MnjCxwPSlScI3i
nyMsvfQ7mqkCb1n6i9UJUNqhRWJz0HCewSMBiru/6jW7T02p5hlp34KkkMSvJkzXxwfi0Af+HGP6
/U9JR1tT9G7bkLcvpFs/cm+8tnyMA/fE5z34KuCFTIMFb5rzk1MSbeBVtESdFjXMUAnX0I1O3OYP
volOXj+VVjh7ZydVJEZc7fDqcVzPRLSu2qQJOm1mKv/6GyNmEYKihAVhdPZVRsTTRZumhePTwMcW
tLpFsPTKsooTR9XB9/kUZ/ZlOmPsRIcbi1NQZNFQfWoGBBS7Exvx1yjsv+S0FFn4P3+3//1V33fr
3C5QcaMEiwj4eY5MQ2nLZ787aIT5ADJycaVmOVveeVuqGDURpmgRB8uKb4gSI3fn/zwe5uuqnsLo
FuqbsjDwOdp/G8vzlLpx++lYGfwzbVTvuUhsfaygUUm17hW8LYM6+z12+5RTqKxPHfFtwU7y5XTu
JWwCzMDPnV4BB4UUO7LZZNL27y+iKY7FfRzqiPmlLoJ5vZIkFsoVHobkbe5eRLZ3ItH4mmESQuVG
yhByQzZmBVtkKLoix1rJKfJfav9Y1yAp1l2Kbon02ycLkXT898gr6abMb1S5lFmuVSLoZ/jIYmZa
7yjUyhDDokx9fFJ8TK79RIBQ1EwUGn2aKuYwvQgcFiqLJAKqEWHC5weIVeSKAe6r2mF++CpH2pWm
utJd6muPYRu+emn43Aj5ZcjwhtLx47hs3fRVl/3fxBhMwAltwieZOuBBSpzTfP60+w4IOifGlIV0
dneLDAUOdEZ3ijU223unIJYNB9FkgaP2YM4WReoXUVOCYXDkvj2P0LaSvFMzczZt/ghBA5UhtgBb
zfvmWohJKVL4qdOLR9yQcgwmXRmTt/Fh1Kvt8c8527GmWOTvVG7wFAKeoc2mqO4itdlVUuKMcoGz
QPFqQ8LPGhxJjsc5MGx7cWapD9zydsQlmmEbh1ctG56xdTiVBh8YN/J6GDb8hP3x/MwScmyrbUdr
NI+SpYetsNKd+8jhjSriB+Hj8Rc6NHCfg83mgUdTnju8FjpFp25s87vSX4Vmtj4eRJl28k+Ljc/D
KWKZ9Aemkj3592xK+60fDmOWOSWWHMjgDioqVJBsfRc4W9dhMCEVw3MrNVfFWG/robsbU3EmKcCy
Rwn/rsBtn3q9v2lCuqlS+TK02vfeVh78vMCLQv8u/O7SrYd62XnlVRDKKPPVyCkef4vZOfLxEorM
PWji7lKjm52KAtJsoo8pdUlVXiUC8zJ8mRTEo0wJg7/4KqOxcjziRzdjPm7UWnW6ZezwXypMUluV
7WQk42Q56pJl9C1Hrh+BvthagsBGlx6z6SU4egiVvfVu4GSgZ1ha1upL1qH3hef1gl2uXst9foHJ
WbaMFCVfKUxcSM7uPY72vMVYGAtFxpzQS/QH1++fUAA/G93wnbLXZFdz3RnttR2YL1Y0iRdlFb6n
OJWgsbqWUx2R9gorXW/EOxrhiWoQ6HaCcA3zU0yVQ5NIUaZKGxUHKGjTuvm0LwZWlcRy1jEYo7ED
fH3rBd4Nvj3vkTKc6KofDEUWINtTWwOBg/1QzVjIpRg5hzR04oW96GhsNDoySugBHf/EBycVZyt5
gs46NGeRFLDJVYmbsqPanSNnDer7TeOvxw5n1CjULjXPv5ci1V0eD/t12QPAotc4YRfIjOctg3os
M722qJeWeYY2V7O2W+MSB52z42G+bpcTzouUmJqKqvKO++NYWXVRVy0VUmpEVyJqH9JAnPhUH7DY
L2vkU4zZlpzEVObAkWVO4BrdwsDkb5sqrBKEGSJEYLGsdYcHe+xuIjlAGnIw+ZrNLQDkpajtnqmc
7shCBd6Bjeokk3rl3xgDQHyMw9SmmWe5tQKMMGnZ+3oFSXJ3rJ+rJjqRoX1AAueDwIdke5qg5XzV
/YG2ge54ZajQFq3hJxlVcm4hC+P0VCbx27TWaSXdKIGWbCsZ3w8sdZHTQbu/wZvPGLZlh//OiG+5
jETCqgbPj14fMl2pnGNh1J03pdDWViC/+Jr/hpzSXVlGNYqNJV6lVKXjwRyXihy9Hh+4Q3NU1Q0Z
iLVGhjuvb4kAKcIspu3eo+ut45VtSstWOnE5OBRkUmJgj7XAPs2rpxEelXJi6qmTspParlsti7b4
hkH7icL6gTgKAgU6QCQI07CmZx8ok8ymMgc2r0q9qEPjZ5fkZ8gQ/l69dDqjqAlwEQCZLisg6PfD
KHjn1gjrk6oHwZUYlfMhLH5/xKZ2BK8gIFdzH9gPATwH1b0yzJ1aFiuYg+rS7fxXxVUfj3/+mazD
JLzEu9AJ5GYIGJ5Q+4GssBYd9mDcQlWcY/Cqb1ddiiWygJ3YChQvxbrWMowBa3kl0MLi8B91nA0b
NOb6ap2U3e+VXqYHQqgMjBzAMhp189qhrRahrlscQGPRnHdtsfWb/PcKrlMIjeoBgbg0Gro5O+MK
T1cjOet9B+kSlF9xskERZkQr1uzE+vj4HpiRlLo5SrmCA2Cb37Vq2VckyVR8JzSK2ygIzvTSu5Cq
7Pb/L8zsjVjdEe4qvJGeDt87NV41kxi6mQHf+O1AE8aEUo9KK5iez/50octR6oldB06CHTkid9tB
paoUtieOtAOpgS7TYJwacpxp+mz6S0LkgkSJ90letEBif0SLc7RXfnRi/lNz5IlnmzpQu+mSSumC
vuZsMQeSH9tKUDMZImScaJihHRSctaaarN3Src/6WPdvrF5rKcgbOH2Axt+khv1LpIq3HjX3edTi
pwoMclDHSCXb+pss99tWjM+5375LYcfSbfKfulVeKB521naMV0ghrHAh+uqtGvIfosWoKdFQbeoR
RYQfGbvqQjTVm6iVV9UObuMYZydhVvaqt8ZnqSfztkL+yYg1bjEduiNyBSu9wtDG91BaLsfX2hQ/
w8ZDo7EIVhV2uwKHB4OtfhlmSY3lkb/pgFrCFpR/RYmHpyRSLkhX19epXdz6Y4phgRS6a4ilCNxV
0TlGZcGmsuRhhW5AvPRCXcYsErs2Q44waKWYhVs4gpiUmDHmFPaVK2J7lee1ee1qvVgO2C2fm620
MHs4mLEuxUvsPZ/VpGmXaaTfxog0V2P7biXWimoPetuW6vh6fosnvLwAQLyLRiTT0ZLCYd1As1JH
YTqArBIl9QIwUbAshvY2yuziTLMhHtqRu8NX11sJLx9WJn3rtVml7VbLtWalhww/w3wF9p9spmzv
yn606Bjobx3zcRMJvV/K2eAkEhYdce1eJlbRoAxpC/y/xJvSDc+B0kibREoESqGRjmxy24BFbzdK
aqK3YnQPCi43toslrx798gyURgvZgg9X2us0s1ZVXiCx/31stJUF0TlpypcqM18LL93VMe1fEv5l
ELaY8kj9Dts+jNdhHw1uADc6vxgbRqvXt3YjnsI+u3Xt5L5ALTlCgTDzMDoJRgyA8n7y3THuR1O6
iYTXLUwDmWIZ/+C4TK/jEINUm+7jRlNpozUUzvwwunRzd9kahbUNW1/b+NgiW/gTthni/8XkMeBu
By18tr3UyaX4Ti7trU/N3giD275JfhWZ9ig6bNazcKvp3a5vh4XnjZtIUzZKn16OoXqd41nb08ap
cvtKGTI09msnDpHvpaNHpW3pYZvZsCvrcK4GMhasRzCJaLvhhY9+FefpD11ONjl2WzrSM4tO9bOl
NMQ3TT8+GnmMI+IYb0oRYS8ZFfetlOOspImLSKuvB+GmK1UtEf7qGipe5dYS4XVuR7elFrULrWvX
WR9uhpR7j9I9jEm/G2LMxPsMEd1RRukUkpabWZdJH18PwXA52tauzusaMxvlohv0i95o77Q8uPFb
gxXB14wiayvU4m002UZso0RIYSJMmTcogV0nsXuqsDE1JI/tZ9N+9+kCZw14ultywYlThEttVBwq
i7eNjQOcjlmlAXsD+cjOit//xsFAbQhoFAw7a35vl4daqapQ8x1Fz59Gz3MySTkrfOXEwTAHEU1n
N5c4Qycrol8tvuReklzJNEp8J61YTYGpU1YM/HFRl5B3GvWi1ZrHsAx3SRSb2HANmzyMno6/KinC
oTH+9BCzMfajrNaLSnPPqxwtXFtSinXcudRSMe9+hxkr3bQVcgCegnNNBA8B880wuoqxHDgbRI+a
PeSES7nuynsroxrKZq5um9TtVlVonyc4bG7G2GpWQs3jpdC8cQvL3lyXSveWd/awEH7qrawcGXnJ
xyJBqdoLNjjp0tQlZanl1pMSYHyHt6SCNj38j4CCDQmI1kKNGx7SXnseGu9RQv57k+oNO6qvyGhE
42xmcD1JWyjTlWa0Z2qJDnuBFwDaipnU3NWoWNw3eDw921LpX3tjfSu39UWXaVhdDV3uKG7jFL73
FCfSDZoTL7qv4SSMWWma4kcShDjnhq7SLKQkvYesvTFDG6PV0e1xSzfOq7DrNqWf6udupz4IFU9p
0fTfqi7IF8xpBMXsdmsWRY6r5H9Tdx5Ndhvblv4rL3oONbwZ9OQAx5ZlVbEMJ4hyTCRswifw6/s7
urr3Sbx8UqujIzreRCGSReIYIDP33mutzyd/0ZDFzpVNve9T7y1HXBW3EIwpLgFatACA5iSrB+uo
20idMnQWj3JpzG0+Z0c5wohp/bylIds+FqtD+G+aeUxhvHcrLcYk8iow5XngHuq1Xbe9rx9C0fXA
Z+r3coUi1vdFmyhnDLcq8MXWCss3067Z2LXzFqGvTtwsIG/XBQE/VFg7hu5hYgYnpWlCeZnqXd1V
5DxLSBB1Dq4orwmncRz9bKd8c4We43U9e0XH9DYaAlK53QisY7vLDPO66EyTSPxCgqpj6eO1HtJi
vRBWRSNJfCttq9qWXVgdISe+RGibNt0yHgxY9UkuRxF3o8VaVU81U9bqW7myJjWzJpPYb7+NVtEl
2Hae0qZJL5bUfFISgJmC4AAIJTj1lRdeoJc7OZlLUgc0JfO8vJb6ShBJeaJ1zy6TZuHG1aEdl6Ps
yF8scMWvcNFm0pM8ae3VFIwnWRuMnNNgJkfX7k9gqZ14DJSBgDZcN1Zhy2REBxi3+tzH7N1vRciS
nYoQsqggYr327IuwO8fwLsSV1oGzGXLCqotZPeW9/awnuhM0KT+UYWRkEay3ed0OV7LW5BF0wXUW
nM1vzUysLFZWjrU3oEotHjmYrm4qAGEQmCasxUoyTLYXTtk9AttEF79O3I0zealoyd+0Nz+R80cW
+qqSphIOKRdtufUykChyeU3z/D4HkKmK88cXInupXN/ddGZXk/hoj7E6N9GVuZ6C0GjJwx9KiGNR
sFty76Ka9bs9+peOcg6Op0+lNx4rQkvgDawfzexdla5SpwH91SZ1yiFWXvXW1JoTVmffVw57kjE5
JsmoiCirLLqtIso4ltVn363eCXPjHuwV2Imerx6+66NR8hkaHeTVqJofuxyUW+YieBpxRDfreNP6
AAtkAXAv89YnYQJTxZMWxctEUY8waUf8xRM8UQKmq2uRms+LDfizGo6lP4PFEvJYzamz90oMEK1d
fi3m7FZ72VMxt7Q1q/51rMeRz728H3Lh7GTW3uAtfq91eC384qswFF2miYOQu9gO7Etv1+RuhAmb
r5+D/bclt1+dSV3OLoZRpAMSdIj6pvTAmiDsiFz9INvxK5/t3Qm+p0Zz3+vsaEgOiZJO5Kk2uPvM
tO1uw8m4UYY/bTw37YCZRPdkrDwPqrpcLTLm7dL1N47oPvNzfGcbzA+qNj7RyjvxZLrxpK2D74nX
dvD2Y2+e1qp/kkIQSYFO0gjew148QJu9XhpkfXNUwDaQQ7AZTHCDfR5+ESa1Wy4EJ+SxO3Jy8mLo
mBcdSt1DD3oOPULDSJppsRNlwLjgeZrjZdsQseBG4R4E5lMxsmZbY7eLav5Em1+F9J6KGgOTi3C8
EdNp9YqPJp1ulggqku56wE0zlvR6uGgXE9RlXxfkHC9DEubICu1CPYxSvxpMLexyuOkwzMaRSadr
olaJHMbxWotTg6sEuIt59GbjxlnsACmieKkn4lllCdHb8Ldz0x2tQj6GnQV6WBH5YxuUXKt69rF1
QjB/LFFzdzWSczc645MyJO9hAOHpfFzFlnBluCyaWFwPnWflSbsA7sv6g5s6/nExHIKTPejLooJr
0UbplDRdT90iklRC+2plKXerBX7XDfx77faxKIyJJ2YS+2jqyh1o2Wfp9pf97IKSXMEc4Qp+IYXv
zoTzvRkwdc91814awzOnEzsugJZ107hyngePQB8Z5m+4XdzmA4b8a5dRCco+jUFNJ6WnIf802Um3
zXXfii4RC1sKZptT0EXTDY3dNM4r9aUWUDK05gBgm+v3FfSlM1bPZe5+hKJIk9LnrQkx71TEMx5V
I6TCvD7NBeYDYJDcFfkkdkGwMjqec+oYNd44ujX3bkHcfOMD5kxhxeEHCkU8+PP1WJFUlC8vemw/
qjyE84lr/1bNxOQEaUh0ByxmGLejTV5rk9+79vDqj5F5L+217DYlMxx0eTBz6vlmlD67gRmC8XNq
2FwS0VdeAXBeYk8Px7AquXGT6vuyJybmbtHB5Uy2oVT9hb6BGkiYX/iNZifBOVb0ySN+5Qv7K8hz
FP9Z28TrHG5LnhJZ35gc772yvbOFW+9GTXmlmvVj7YDC9+BjN8bIqI2A7bM9YCFzgRiaptCQDFe9
rZa5uxrKdt6S8gdEXlV7bQM+MjOquZmtoLVWHvt1PEoQWgI//EUjp4/WNrgzl/4DksLJtfRTEBVX
VTq9+h3IQGlyhKN2rc03YKFTIi1uYWYDF5XZPtaZoO7Igf8tzns0yQMs+CopBvnRhPbFOliXqd3s
016+rI49xV4te5Akg0zCZir2cmaLnno8B5hVj3ZPr6JhRD5ZH6k73wu/k0kD6sQurGsxsaRzRr6z
VhOFcPeR6eaqcMPPdcbRXK3w1qDQ+9q6Cuu8hPY6QinqinnH5vkJz9VlAApbMKtYmtp++dQF46bO
t1+MPr8KjfRD2fp7wR6HX2N6LLr2frC7L9IYoU4Wk7vtODeSg2DogyzX64lFKl71ALcek4HLA7Yp
R441TBphLK7EVkwrnDq/g0eUN23cnQcDTAC/zDkdgEiO6s1Y3Cq2ya9Wunkg0OdyLYCXWx7MNV9+
SlTUx8YiXGukX8tRCvuHMT/SrCzivmmOuUijJAKatJmwlkwLm5QuKTaXJB8N6jSfPnx6zHqaCR5V
qsgoWe0JgGlPhmUULfspD6bYquS8KThnx0026NjrcnqjxoOtNZY/bcei76lyjfRrRDcpkRmrAGBo
2CcLICEev4aENfXYttzfec2rpPELUJegzHLOHpq8OS1Ff/LDpovzOfgAohtHTvTRZhadePgg3ipz
gDVAdRvPfwiM8dLwuMMpjuJJQn0NrPaUOxC30jYA+aLFwc58Utz9GZiud4W+E+yk3itDcV7pr+3J
2LbOstfzcFoz89Ao/DJkOIP2JecvLovi6Mt1gJWSXfpBD97dEs+lw/NmrCDNWokWasxj31TBVle+
ZiTrlFeqPLM65Uo2Ol2yKCov7VFe12n7LiEN+SkrAIvmocsdPh0nakq5bSlLwDYu4/RYWsvB6oee
yZJ3JQJrl1Xjk5P5zxEcMzpO+sqt7RbUbH/dYuvaVON8bS1rAHuh/mpYw5Ms6jT2Ww2Yz07JIYE+
YWhSiFI1ojappyvIzK+pEV0uFbEciIqJlSDSTZzf1sDIMzYRxV6s6dkF0nbmUVdRfh32bnXbZfAi
y5YhVmdlOnY0A966c8WB0/WTnZsFWMah3DqlKZJl7VTiL5F6Q7H8pjLAfcLMHozBeM/B6V0sfpQ/
z6o7RUabb0SUygcdCCbaWRBmFQ00wlY6JaJ3HNH7rrYYGbuj82WdwuCuGRyBpxVykk2u2Vxa12YI
x9dcJ86iozcMFzng2WUVEGdK8bqAAGNmAO7FS4NhTwfxlpiUe5rrfRL4/iGMuq/TAMsxU/K+rfIo
WYcpvM50q67WoSmeCh8F5kgpOGgAZ3TF1guQcdNuXitYeWt4AiIO/LCY6ssxz/U+r6eXKsjV7aLs
dVOk8HOWrgQ/2TcPtmQEjlCG8/VaPMvKgytWLvyAyImTLNKO79EInqd87A4rXuGkTyXhewaBNT2M
uiYfx321LCoJs7E8DtVUnzJntmGMfOsxs8VeyIJkF3q9CZSOtrlvAepiPtS/eKE0tmbeV0dDl/o0
GQYtXFeLN2bPzaEgtexmssP5M7I0sF9riW6Vr8L7XMATcN18IDesdp68cbC2atbhwVvRaW2sZWET
croKzhdB+69p5vsnmI92IlPOQ3Iye55KTW8xZNc8lqC9cugNVQYdXq8jULQKE1ulTPuxIa3ju06N
MRH+lsXFFl/7vManQTk95f4Zt5WqR0P4AyoNyQhRpk13ySTmOquaR1quV5QPdB679k6NXXcSrlwh
s87VV3OO5J7zHkcnXeg4j9pr9O0UBI2gKuHBX5z61pvEumW9hjcprJUJIAteUgYp4DoRVdOrsrzl
uV1Bb/TOAJ1zQCpPiF/xYbUlS36k3q3wLCzJ1yfDJVijCaLHXHnLpvShdZG5xrv2ARhFikNZF1Qj
JInRvW2Utf79YTtiHgK/UHIwPvpRHIpVYqy77Cwr796tzN0aIIHhpP956+cno/Y/XOTcGPpdc20i
S6uFZyMvjNW86JX34BrWX3S4fn4JzJEOowQM5j9MWHrHN7LULiWNtP56DWG+lU3y5+8i/Fn7Ctvl
WQnBK/Z/GHnUZTlm3J1E39hfQu/ewF1BGJnTw4UOb8Uw/cWH9qvw6N9akqHL/Iu8XZsr/vFTm4kP
moyMoZEVDbj/G+lvUjLaduVQcBBa4Nnl9bEEEu8b4cZIaR50lDEdaCof+7zR9LAaWoDd0XTdScPf
VHqcNqbhDXSu29daNY/cT/hCIjpH6Xrqwoa0bIbmf/Gx/ZjF8o/eIxZ1XA2EDv5b2lOpqlaVc1Re
mFVh3lYgV/OlRf7Q1nMMqPTGhR42z0whDLrdc+TMcRm2d1UOsp0Cbtuf++mduvVKf6uMjM7kYlBZ
T7QNMWbVg96ioYwHha8lcqeLfGi+5P0cD5O+XVoO+DI4dMxF//xe+FGi+eubspDugiXnn4+CH2bm
RU4fUYk1o9DvL3pZLPhvPI7pqfNRltmD61dPBrzdM8rd3yjLymg9+dCPx+9Y1CT8HfPNNYrLtQ73
f/7KftZkxYrM8JvRHMPAH5w3FmeVjiwiInqUDdigNjdUJBWznnLa/fmVfjZtJL6ECBNE3yZaiD/e
n+zmPRWmz5XK4nkNSMKWTbTTVm9ulnTt/i+uRgAUhB90pxGS/D9eTa9yNExzyi9qdVPn9n6xRNyO
3TZMxV88eD8b7rMiEnHsRkSFocz+46WEr7OQTlF2IQvdbWpHXCJ6PK0FE8yC+NAQOmjvpDd0KC+X
zBroXITVps85isz4Ha7LDCbQn3/U5zf3w1LAKwpp3pPshfvjh7vNCxrO50uenlwvjxcWiwRR6RWu
zk+xSBvIZ/j1zy/473cR3coIcZl/zlNxf4wyyLwpUFNepKfOXGISzm4iIXa2yP5CUvDvq/YZK3CO
IrU85As/Kk+YtLclvc/o1KT33vkMOf/9yfs5YgcXLFkAbAs/CnUCc+7JGNXRKWJ0V95kzWe4/IXA
6Wef1e8u8aOQLFVRWZPQF506RYUTnpMZ+u2s/2qn/ulndd5GEWEQgfSjVSCg8zaU2PxPdEM2FXj1
v5ngfxa1/PHbOL/R323TQeEY0epwhRleFYhU8C9x8dm/SHtTXhcvDifjaiPf/vxO+8nbwtB0Th1F
805e9Q/PdWZ2rpUFKjrp/Ksuu22e/dXz/JPvB9XKWcB4zuVgA/rj27LxIjHiaaMT9j2yU5semGTw
tvb+XxxBfnIdQp0s0oUJKDwbbv94nRw934AoLDqB7XnVjXxwJ/MrmUF/8YExFfzDahCSgsdCyLSQ
SFBWp3+jW+iIsXydMfPS0t5BuArBl7euvKmQzFZbmpFZxex+tZ5Ww56rRHCAnI5Umyrf27kKvqwr
VWXZQsrs7awml8nQ6dfJ1+1L3gMlbWdS5eKyybdNNwMcnccWRYQhXWDQpYoO5uCSmO1UbUhq7bSL
/GnZpl7zuHhzeSkjJv+tPd+kBdOxYna4l8KekccmGtyboZCujwoC6lExR7TMai+ht0PjqgTSOQ3m
xaBTO26daDMM0MjzsvQZH4XKZZ7jvbBkflF+uevrud41EfOaISvjOeqIeZO7rmmS2klvV2cBGD+e
hiCDhZzhlbU6ycSa4RXM2DleivHDMtrtTPdNOuB3y9IGD0z2rs82nUakH8MFCIXmrXvwU8uy37er
O17byv6KViFN/Cx48erQPFHenTzRtwd00GJTBOWyGwf/UIro27LQ8+vRxmSdS5L3dFFlYbihKQ4x
PUt3LUjCTWaZT2F6Pkf2qTohrr3KjeKJQ+6z61OwkcrXhE6/zaN077vkcYbVAgaqWPokrMc5tts1
3HpuSHK0uxyphnYCG7lX0o6jjMg3s12Ymzaft2ntFXQ7m1eeQWyg/o07O9fdrxA6hx5O1qbHyRbM
2E3joa692E7DL7REL8duLOMeFrSq9cU0OXc9sehr6Xyipn7LzME/5ti5Y+lVl6Wb38yp/94p5peR
Cbo2OCHWzK/QW1vHBh8mhe9Baca9Z709k9GQY2jxNpvG15Agsi1D273QrrPvl2kXUiQgdmzM01jm
r1OZPjH/aDeD0shJ7CGI0bSLraxthn5INpzSCTeqEFVcuNZh8adtTrg0+7KxM4T9FhXl9diiyI8g
iUNv5XhxmeZp/b5kcMBrr2bQWqKBqERiOvN7J2u1y9uq3RBDcaUHRk9k+9dxQBCAn/lfsk4wPV/G
x6qGc13L/GUpq/dJdj25rWeg3ALQJbC6/azAotst8Oxe72aPaSkTmhtnNAger4161w6I54ygR6qY
V4ADFWokyvMBsIEMQpozzj4V9nE1FC1gQUtUjvOppyJ0lcMImbQCRs356yibjOahbXKXdg1pjSK1
NlW5KDjZbQVKTGw7yz4oM6UjkzJW70ElxlnYwd+eo4vRZcAG8vZz6uzbHJKJ9vANYIrsN2Op7hu5
wMwT/k2dpWXsrOHt1BSXquqvOtG+2tYCBTyqLoNAEf67wu0IOroKpvC8rTkVc7IgnkwcDIiEbHNa
0wUYbJ7quK3LrSjpakUYUpH0jvLBMtRC6rwJstm5cccZvm3XMaAsVEYg9WokqyZv1wjUfZDn1tbx
+mbjzYT2tiN+A6Mplo0xY3jWuX+TllgzUBbzn6xyNnocstjM27vCH2/ptNC6ixSNQ0TzsRHqlDGS
s/XHlkwJgycZbVKisuoCAITYWHcYCdKZ/i8jZdqngNkq9Mkuyd2ehzW7V2O/yUy4zIvXP/Wz9S6z
/lKtEKUKwPfIx+7dJUq3fuO+uKN+6h3GQUHrHFtmm3TerJd+4jNuFJ1dtzYIgvC4RjS1RTLQqKOh
a79kpQR9PNjbVViKkNwwGX1jJbE/Kk5SiherHeKqWQhG7sudh5ABPl99W7vFXa1p7uLaofzLAgbE
5bVRjsHGzo2jWjvmFGFBhMwwkbHSFQkKm2AjRT3zTelP8oTUtu8BiZaO8BnFihOW52/Yq8kG1vK7
UeWcFAzjMK6eT5s1bK8WlXWbMbXDfUhDg1+OLJeMwOM5kMMGsRlYioLJgseLH6sb5pthHDbZjWEw
YZwsyAdWuyTm4BHFkeG6nbw1sbxqV9XobEnAvvYc88FfuDm5GU6Oqy8dq4O42Uyf2OBd9qXUOubr
KE6B094GbdYcFztaeQJMa1MPaxkP2moZH9VD3EfLxxgA6G4yvKROM7PrzOIsStL0DKvG3rqN8A7e
Eg4b0Q+vK+XHRrVOf+H3TI2MaAZbg6f6U5QZ3MRu1knD7S3bdIy1T2bIpulZkxSMMXOc9N2g3e48
0pvKC2Pgo2dVLG5yH8MOT/BRe+rG9KoT5sWT46jvOcGONwTUYEqzuuNk+MhLquiS1txy56XajSNb
YVwzvg5dsO5YnY+14+ujbCfY29Khg6ndcmcvIfC1IATQbaB66Cxr3TAssdFeDOapCZgA5dgqCR+p
9C5XVrEts/pUk9dx9KrpeyVUyrrrKH2Fcry5IQfhRKrMWUwAtNRk7SLozImuPJWLr2LJdsj7h+2Y
QU7sa+u16XWfKIQHLA1FwwQ1PfKTD6pXYs8pga3NmYO4Ncw7fynlvqpqnt5qKnY6rYcd7PAC+ZvK
9rahdjB0mINk4k5gykLnyB3fZxUX7QbUkVywNtCirbaHqyAV332MhQRv+1/H0Y62gZbmRRRkzwXs
47at1bV3PiR1k03/1/4ytB5iPILJdpMXvLezweaT3s6TcR9oFIzVQG/RPdsJvHa6aMKeKWLpXrpj
fWEL9Sr83tsarUSG44kx0at1P9TudFPZC+MBC7nLZ81APA+UuVNtFCRha4MSV95+bRU60XGKrqLe
uDRolWckkI/ZZWA0euvXg4jVbHzTCGY8Sxb7vjX520IQ1JtDRVnaHdMWkRTlECZ2FuzKWqPaQM6y
V0N2F7qy3acDenM6AA+EgKiYwySKXErmqW/djamir1HpxJnhO5u1B1M/5fJi7MJ7JUwHqQbvfZk5
TqQVIoGyia1FdklY5Aadr+i5GPzy3Lp9t1Ads2Mw0ZxHfCRaZFcgLna1Wb8saA6iKR6ds3fOktuw
zo4llupSypcWLS0qrjTYFEZ5j8xTXUSef7KVvMMaUMV9ulpbhgtskpoGfmVAJU2nyyLzr7tguRsX
45zv41w7NT7XqBOHpQ0/IgfhajXD2T0rSmzri0AxAbydRNB5GL90i9GykKEFnuoxSwzO2LEXMZri
EIOWZ1znS6NhrWcugVKWhEdy1PLE4ECYix45cH5Cy8hrcZ3lrjfDB88RnNLMpuYI63LASZnNTGQp
Q7b1UZsVNLoME+YyX0Dr8Unmpvm9KfsjulF766feLjScB5ln+V5EYb+LVBm+WuGCaLgQ0XEx65NW
yzfaxt9m0z20kfXpDx4M5Vp8W1xiikavAAuhR2eTTSOfJobhDe8+37UeQFHLC1/RKddXytJ03LA1
vrp60DskG99xt/RbLdl0rKJZ/pEF8LeoDg+8p6b6I8HhB/DD/rO5fq3+W1AfaM+5WJ9/V9yeyRK/
ESPOb+J//Y9t/z6StF++/p718K+/9w/OgxGZv3gW6UREyNA0CO2QNvI/QA9GZP1CF8SPqIcRg9pc
q266IQMB4f5ytkM4qM6o+tBY0P/5jfNgOb/QPaF3jyHjzIiIwr/DebB/LVL/s9P0az1JFe6iFIXK
Sc/2h07T2gNNYF5a7xcxZOtWtGnHSEQ8dFPJguBDa5mYYlY6qTvrUmvrksT07+g5D8o+z8RnWtko
rbzupA2sXBugxt7eSdntQxJm9dZZ/RzhlTu8lI6TfjPWvLhRQ8ThWkn53IuJE9ayHvx6ne/nqmfM
FZKcDmuhjqUM7PtmCRkBYtLNDhWCcYTMXWzns3Fol2omAW9mD+a9Nber6A2CuZ0wtjvH4cwxNrG9
COPotGirPULIEdgvwKhI/WJdX5YQ36nl1ifFxGvvLQoRWVFcDYNb7UIzpDZK1/wm16t95RmVtw0K
5OGIy3VAfE7QPqMcQkjZeS/kOofHxgi3VuvdFFJ1iW6DHKfCWl6aI61fPLOSw024poe1pAa2xjA4
Tajlt+7MNit0p7a25X4GYTV8FFaIFicw6lgxKgaMUWbzgyjH6YuXTuvJLrAsM4Q7w4HVnKQNhm93
WDqcsGh48zPhNDeDGSH38N5480c1KWunyMvczH2ok27wnK2lQuxJZQuEcrHbWJSLc1cZxX2wLEQM
1U1MrmK4bxw2jQ5hIpINEd0QG4kHyA62ql2jDR2BB52GT13ky200kzFPOmKwJX7MjxXK+ARnIEqt
cFrpgocFy732MSbwFejgS216O982r2jhvHI6SZMpnDQhV8rJ9mwnxtZwsT4MrnqTLsVG41LrpZLR
mo2sP9aGOezWYQkSb/R49ZEXbjJEGrEPfXzT6fN5xeBvLF7pHpuFaHxDWR/+0jf7Lo2QPeH42Xfl
OD6bbgYxvkMlxWyRUTpGuN2cmdmtFzBuNUev2ypvQDcg7JBKXBYoqLli3rno5gr8CUiJ3izCOTe+
4iemovG2Q2TuZ5sbJdOqRyNTXVfFDCllnupYZFWXtHnTx35avhtnzQxySPVUWJkioLYO0sSYmbv2
lejuHJV3B7+EONMOmXeRGb1KykKWhNUPTnZafaAn2EU9ot5q4fEuR9Ne/MQdXe5fzq+VjtNuNGtc
Bzk59g76uc2vS93/6xX/Sr53TJ6+D//N9oX3ZqwHxnmfAmn079d3ctl8GnT/NQfohlTVZvqPi7F+
7TPZ/cf//Nf/yv849uVr/fGTf+43KJDr/0KzBH+Df0438Zx/7RVkgvzCbAeR2DlAngQL2qq/bRau
ywZD9iOuxAgUJH7If20WrvML4GELoy/mMBfPr/13NgvnVzvlf24WpNIhqKEVTX5GGGAB+zGOtiU7
0zasvPvK/PuuGAz3qrV8Y0tQ/1szjGqbuTLDo9OqtyEfol1RB00yFq5/5dtKvRZmv2yHliwEyZ17
vRhijWmLIFF3tH+FlQ6xcLs+uo62t11Rj7uxGxBkZ12YVJVAZKQdeaDjAK7cTN2LJZqbS4vey76s
i2i/2o2biN79gg2UB9kqXp2gXpD0SK6y8q9VE0UfU/YsaQaCdAMjL9lTzGK39nOfzB1aoWIqFetF
Qda7Spd4bbKLZsCFBHYJDMZKkS6ImeybaROteFrDwuuOlFpv1uJ8CevqUnb5R7XKNxnQxjj/RpSa
j27W0qzo2Vaa9aUvUdIhir8fkf4YZ6eTk69y7+sV9LzRfMvChbN6M1DYeEoxHQ0M3HNnO4oa7DgN
i+92yFSIIv8UDMZ6kF7xli3oL/usuRfBdMW6Q3dF0jyTU4RLgYczHvv8LXC7CRDeQmM04/Wrzswf
WsbBR4LuUMcO61BvhmZdLlLWvD38EmBkbKu1k6PvtnNE4DoIiX/lS+rclKOA8q/Hol32i69vSXYz
8a9v+rL+Vk61it2Z3qc58ymcf6vxOc0u3X29iAs852x3NT/seaTpzChtYmcy3i0CUxO85NjcrOEq
W+gkdVUWbDFQMoHL/Iexlh+Gb+K+68pvLbqPHd1XfepJ5+W71wAFl8GioTHqYTt1Bi2HtKXHgWSZ
uZnzxcaT/qzNjOFsNyFXLfLvqWuciuX8GsfyWxQVWRIJ5uOV2dwCSCIxMc8QWqP+/qbyyDs01rnX
tjrWpVNXzWHGlXx9DhNNtNNfEaHCxtxM46VOx/ESs4PbsrzX5PZSadt3pSjVG6OE9otcx2c1e8Bk
xjBZI+fQtPJNWXg+SDu9z/xBXytdf+vT7j4ltiYGG3EPaPl73vbPtVndov+ifTfrbNd3RrHN7eot
GIsP7FJN4rolwjrXQdzu9PpUkxhNUKBCepzRl6gy45R16j5auBXsjPc71MWH3XgPVmBxvljqvVc1
BQJ1QjSKIuIjXAp53ZhVnzQ2w26/KrzHUeb1JTUc8pwUvX6cYymzO+8waATijqjvu4XnbImy795i
fZnKkLp1pNYPZf3dUz7TsgxTo2tX3IQ+G5Skl70jGkAi6tZFgqj+KpfZt9VXZmKIujmU+bnCVwFb
aOZaziE6y7FSYxGX/oq2YUo9FEFivZo97hnt8X2aEpIL6hwE6y6aUaWlvpFItfdr3/cJlscSF0Av
KFS7c5nnePGMWiY2C/4Bz2nnpA1zvEUrVk+yiZ4HzYIwLpR3tFQZDTQi+wA4/e4A/Dqlhvyehu7e
UxmtrGBMKhfdhpha7zZgWXSwOx99bKtJ2a/1PhJ8ACOJJYktuGJLVkIC8PORT9LfIuS+KnOqvoZw
kwQx8IKFAJGY2WcfAGivdFV8DyEhPJY5cy3brfrYbZGBSMlL66Osiud8qPejsPUxKHP0g3b3XITi
rbPN19CcysRwWrmv/RpBZjoWO4uHe+MWPQuf2zABWchODb2JlbaebKwDjDahdZoJAMn2NJr5iBKM
aTzqAMIodcohuMmIHgxVfYnWrHtTDbLmSbYc+Kfx6tf7xoO0dX7Ysk0d8khFHYW1UXTLwbS4yTTr
0cEIF3PjShntPXf8R9LB3zqk/J+dQP7Lnzpf6/13IMPfrv3/E0hIUvCfH0EeP7vX925cf3/Q+O0v
/bMqhT4YhQ4L6jnUi/oP2cg/q9LwF99hzEjCLX5P7N7MNX87atj2Ly7R38gqSYQ6x9NSsv6zLg1+
seBS4Hon941jAn/0N/iD1h/tmZSlzG+ZZJ1DQ5lTEyPyx9nqVKG2Uk0gj0LhZApCsXzYsj9n1ynj
E12Rvh4d2t7JCpBqGyg6mvt8mP83e2eSJDeS7ver6AIowzxstABizsiRzIHcuCUzk5hnOAD3y+g0
upd+wSr1I9n9utVaSWZv01bWrKxgRCLcv+8/mu+B7ueNXav6IlNv3uduUZQUWQV70TjZH0xLU6zC
cvo0z2zum5/mvLs/B6Gf+/V+6xi+/K0vWQws+4gcLvPYb8v0ZCjpakSvx27p1+6zIM7jirui748+
INpBqDC/bxUUq9ljJW7rJthr1YbvrVEg2izmcPvP/0KB96uGjb+RZ9q2jV4JpvqSk3H5858o/mjp
MEupLD0MKtRLApk5vAdYfA9qMtN7x85cYq0kfNVEbxfOyjQrmm9Z1VQ1RgEBAlanctwPrVvfwkaN
T412LgCyyM/z4kT3pDs/jWG/9Q3D3IhlLDf56kZL0slUv09GHcQZLm6XJKYs3ARwr+0u7KRhQOOM
Gf5yXfRUnxqHFjPrplnKp1qNBCaQlwXVIm4Nl8xP6rmqa9k2sqeHcZHbsJJFDBVn7tzAOJYz8bWR
x7yUCxKimD3jsDePvYFdyxvL6SAyZMaLTQHvGuHjAPdMm/4gSNk/EvHrfF1x5RyiPOfox02398bl
Y22V8VaPpnkYCe9464CW88QLcmuTRso/Q1EWB6uvg7elsbx48RYHu3txql2zw/BUhc1DLy3jXnZ1
xbREfGkDJe4Xh1as4WlF3JyMc7s+KR1lu9RPMQmI0aR0Mqju8kW028l2Hoa+HLf9AIx6XLQK7YPl
DAMFrYPHnDR5Nf29YPVOuZ1IpcGaE61LBeDnalLPs8ndIrWx/Y2iBiUpCH999bqWRG6rGWewgLw1
u5i0PNMBlfdrFdtRuw43YYrjCwD40h9uNSAfWW+qN7ua7ecycPt34TTtQzu6WSJxqxqbpjPwLwUz
BibVGEi282Bdr/pmzS+fxVq8uyBDKwwbic1J2KngpGY/d28IJncaanP08kyAi/T2s5mv4TbLs/XM
WAVZ563m7G34WpdV0qB1eFh8Wx2o0RWUiGgDhXiT7q0od+7yWTf3isieU7bM6dkzlvAMRruzPSwL
N0uNkz4ZehISNjX1u68YIJtNX4opoVrFi66McZrr2NTR9LknAJHrsO/NB3UBMopU67cgsPIDTplx
t4b+hKQ5KrvYm5qa+CbeVomEJQAU9+tofVhc1DSvZVkNzjEamszBbxKBpt+UnQ7u1imlPdCo66w6
WUvjL495UNZRjDMGaF+kvQ729SDC+rVYi34r82CmjnCQRoLhsLX30LqywAPT0CVcmf20yy0v3UrP
pgberadrX1fN56JmcN3WZcvE0tvdQCRC1D0tpa+39VjTgxOuRdgzmasGAMdMG7QAxfRYRmwJgAbi
qxeMISYXrbrYbwqwf97wvSN9dcZAt3SxXU+0MlpDA4JemszWRTmBN00zpL8C2ILu8myfyXFNxUvT
mGK4MR38ipz37gnCYaJOb/bdfRtUGE/TVo1PqhHFM9sDPRZQ7/lJ1R3pxegMn9qCclkDSCruxRSB
d8jJgC/RgoFwykNYpsGfzfdK5cyy2WJn9hlR8LKDO6+fxqpzb5WxOMZm9rV7RJLUoe7moLMiowE+
wp70GZTVHZhjbfXog8Bs6cMIjaQWqfcmuQT9JMtGPoUa0vRkOgZS1YKvXoL0dUQBGKIMILbVbbcr
Xh/3vmQ2N/u4hm+vif3go27Oqomy6tbP0cpuaFSKu0XLhKwrBfGlS+cNACp8wDM3R4do6bOntdH6
nqwyFjgNQHAjmhTfaM+g3awtFplpJFkyCUfdHtm2c/ar2uEBXoJxH0ZQsSjWm1dZu+OnbnFSJ+5S
p8dwMwmXX/U4PLiDZ26tYcBRNzfWduSpQgreyQNfWBgQWeOSWg2/I0NmlYkQlwi/esEcWbc7tOMs
1DKaHpRTATOlZQtPGcp3UVVIku0UX82wyubaLhdAvyHkq6cNbO0ZtHFOen7c17jaRyfdGEw4cRP0
X/3UP0J4orA0SBlSkzsZIGXdGiKw1JyucmDoJ2fG6+y9ASoQ7iqCPP1tOHo0T3RjFuXXaeovpFKY
s3NLr0q371BOvovRfml6d1QbzoUwSa2h341CiFPUSfO2YJm7HhF33QyqN7fLzGE59lXz0nEInAAJ
s5t21OLdxtp6jSpJfsL+MoNDKMLHLGO4tjJ/SwGUwWKRemflRMUpq2DG4SPBTbvuI9f+k3JMg/T9
okGvwb+2Fd3W0oaZDF4vPuhdrpO5V+6Xbs6iAzxqs6Gf3kvWakkP7Pt1om1j4umMxqM2w/XO1y+j
a097+PXoHAJEYmyaj0G3UAKAnCbADuG6R7YB+7GdlmxTgSjHmnUjkRPc1zKV8r52szKZRRE8LRWe
h9Ea5aZkRrgpZQoEIHxRbpAETsSXmCdbES5gB7J9NMLG3PT+JEGOc2ubIjrbhr1ysFcsX8fBFEcY
SuOpKTU78qqz4oTpsdPnzq1FiRPY2jRBsLWkMfhbK1pGDS0/Qr23TZi+y0JN9c7tPHD7tAw+F6YO
eAq9yQW+EXkFYbfmr2Q3kRw0mBbAdGEw9yFJ4KhMKosUllldqlnD3NnpQLJYkb5z22V4vAzV4AMF
SSJHoGYaRlaeO9VhNC4EmRbGqog/mWCTyfplI1m4MLu9n0aTA6V6OZkz5ZDxidjnQ0RO+5BaVs8H
aAHdY/3I1TltdPQ0+TM3J609pRt3nZ4ephEsj6Yeup0OkMmgBEXX23LvVJoRJuOq/8gHBNVxH7b3
dh3anzICfp9daZqaW0Ok36ZqBBYmvjLCmsdjDIrLHJdNrxnA2ZCs/HgGLVkWSDMC4s/iObQ7KoBD
vzjBBc4cEqp8ay6Bw8RCTOC/g93U5MDYWRaiNlnQnLiGT7BKgf6BR4myQ878cDxV0s7dBOFb96Hn
aBTI1ggQSXJ/ERh4ZSuKGJq/4ZscdiYyvDwj5GhNJ/XVmGvZnToPS+bOlNr9mqulvMqntMHVMqCJ
a2kRZ/LIxIBwAJxo7GwfxjxzOJYjp1y2aKKMrew6n7Ake3mY/ZmwS1GmO4oR8gjZkOO92lmIvNDO
jPQtSPuQdiS/mjcUBorvVRBi8xrdOXB3dibNNnEQFjTx7E96uAr7tn/h2eT/MP0+j+Bi2yh78tcm
xAhTGtigrSFAQuRR5SUSWWIseiVlFSbHXoT7UYSjnb9F+WiZCcPdNHL4R9EVTrbqevLmdV9Ooj/1
PKj4mqLM8hKB1Jrgkios7vTlnF7DPnqXtX3OczV8x0Q8I7V1cvFmmyRAMU0aPIJRmb4061g9Ci6D
59Uq1/MoTYiYMY2OopqWNS6ofrin5swtksmussQiN+2bYCWC0wpLIWIB7rlR3pA7TPed/8Wzjfmm
C4yKkCjCQOpY2FrYmExUaSdR2nbfLqf3sQ/68FFGvvFtxqd0CzHCrL4ygXW7uvSLl3ocIoNDvfDL
BIA4vIXYrD4mMivLmJuguc9Rs0P3zctjrUyxJKscRpukYDwcO7raObipB84f3FXJ9myq2SHqyZgC
WLHFNrCZo53RjEQ5KRdryog5gqLStpjOyO9tVasb3K56TDwpgvLkUoflJsyrYm8OZXpGfmEdepyd
dyB3xhfIt2Vb547DUNKqmWiofDGwjNt2+k0NPqyVMa5L3NThuGXLVNwgdFK6K0lmeFJn/9wLr8PH
2pXF2RMwM9ww32w5AJwE6tonkisOGIRjlVfylHb9O+3qbwxy/rlo1/wogHetLfqY7nZAfQGROkQ3
phpyiiQb57Taptg2riLt2PH11zVEgbMQPzYk1srFORPH8k6GTOyP7RerhEZi+6FwsipDFGLUcu9g
OMt9WGb6i7t6/hvDFm/BUHoNE5pKi6eydpE0zkWb3VvuWtz04aq/hX6e3gStPxjxHIj81hh6K78G
hDdR/gn3JsBJeuLbUt6Q1OU/9r0hPhcAYMfBp1QpcDK74fdTgM4dnElkiWMMAQLG8HoyG5ydskOd
uZq0S0ubM37BU5+Opv7SER23V6U579fU1Duvcx/smghpnVnXheLQtDofWs6ovkyGVZ5kac07odtp
Y7XDI8bnksgfDtzJwUtMZBUhzGhKy7hQTDhtKD+qOXpqIzI3BLMyv9JucraGMqYHoDfnyZhk/1HP
ytn15tjtnFqvDwoQ7ih0jmyqm9CM0YXCiGg1n/IhDCHPvNHd5ykSNqezmufBwS8eUQ3AcFeQGBim
S5IDC2ZxCmV37Qmff6or47j0y3BcTFHcNC0BbCKWS4X73xXrFFwLgOiLvmZ8m6IMteDAznYDQc7x
aU129gnYOq/8a1hVjPoJ6c/N3Q884N+Cw/4PVBr/KRb2MxT23/8/0nL4+Iegpn4CT/5Oy3Ecv79m
r81/u4O7y5u3j5+hs7/9+J/gmef9QSEj3XgWoaMufBhc3J/YmRv94V8AM+KxQdSI5gYA+gs6cy4s
HUXWyD1CfAk/ALe/oDPH/CPA3wE8A0QDcAbr929AZ2R0/mIXCEhrgJ0LfLQhmHojXuxXzCdNVVeu
NUX2Sq0mQJeHnnNZF6ffDuOISRmzd3lb+8PiJQ0ZKuM2HCTsSWe19+OKf/qzzlMFZiOW6ZCZnZu+
eY17nRZViTitCubXppCwdrXyM2idBcWqapmgdor2r3ZbuwYnfigiLR4NJ9IASaTDhB8mWrehjcmQ
D539JBFvbrXUNFPXTPjGcwSa9li6qXUy08JuT9OcdfK+agF0Nty4ktb5qdPpvd+jMZ9UNV6vbTbu
euk05efcd1V2vVqrCpiemUE2tihIXG6WhUVE27L5SNVa3w5BX9zO/CemHXmHaCsbH8WfysDAomZ1
uo0jzEFxnjnt9LkjjHw/WvM4OxfImmaduEmXaaNMCmFhbnoO9MQQqsKzb8I7iDN7y6UNbybpcZ2d
yATcsYbrToXpYV3z5UBUjkaq7+t551SMhAHcVsR0NaR3DctifdOUrC5btxQecbK130SvqaRg52CY
UV5doV8oN9oWWBTw2RvGO9HpTHxFGCIRtxAUnCFlRrR3IymSe7EuaFbLTozxLLlns7hqkCDCCy6a
0X4y60B5O3ic0bb2Aw+VjSECi+JI0CFuyzncGW4RWAk/u2RMHNxF0TaL0ohFU9Z9fxjc3k1Z3G3p
7TyNmvnUZWlpZnHmDM43ghnLt8quiGDYuUMoqv3aEWu861DifkP4xCDQo02uh3QhDFDILdp1AzM5
UmM2iHmJbozSK74IqxOHeehGDAODke3xn/N7RerXbmEOgamG0XryItU9RpFuyVO0ppO5UHSFvFos
84n2reXeW7L6s+kRo2LURmoknoJXipe6nU7UYEnu6MB7cC2ttz2RJy/VUozfi0roa6d0ZpFczOEE
IdS21XyJ/L7/bhJRhyLSWEljy5cVLfea1fRDIyAaLvq9WXwUU6iHvd8E1sbufe/y8HYvjjkP31ev
dY64d8c9MNsSL13oP/KheN9hnKtrcnDH/ijzOvJPYVT4r3V2ybEZXFytqx0az0WFlwaSa4YiL6ct
9ln+mHgLAA/McCRRZHOxKSptkQlgmsapnxuT8gazv+7c+eLKCRb71ug7vYeWboKkkKZ/GL1o8bep
0dZPlZ5YD2Q2Oy8V3xabbOHQJhrlomwVdQaRMwdNcz+5kXHNoJQeHHPSsXJF9eSlWXCQjs1mNoUL
ZoWpDcAU5zRBykpwgpBA+XD1axvb9DEnvVIRDp5hkG8Div5vTZ4718YokXNb7SMWadSwEbvz3sjV
6N1Nw2peacYZSUpASFpeRQ3kjBElGG+LjK/eEY23Ssq1QtlVL6bakYEXiu2EMqenExArIAi0enOI
6s/IoKjk12VGIpsvhOFQ9lJ9BYofI/ClNEj4YpaPyl0U6p58XvqET2Q+zqu08I3gKarSXB+WosJE
4M3+y8xrbsmytG9LrJsbpxN63wM237S6qO2YkKychuXainXYEfGnx5RwLyrzLpR+m12mNJVGm7Qs
m7tswRERrxVYT1W6kvQnu2FkTGFMkfdk0VPKWfuBUthuNzmdhLfB4jq37uTQ3lw3kkwsc9Tlcgnv
I4lTLqlori1ttuQ7cJgdtarz0xA5pKoxSc9fIuStZBdJ85nq9fJctlQnpqQ+fI+cbI42Q1ClB6Rr
WEaWQZnPepq8p7QpxWfOHu+EuAk2WpWVQ7EKGTo7z8rKlPBc6lwBe1LyUfjrZwF2o3C+E07bk4WC
xz1OgS/Y4Ww2z9iRbniCB5k3JRqWTWPY6xURUW989SNJgUT6KfJbaP8mIeOOhaaPxmFfsOES0Mlh
zhRfentBTG9wZwR+RLDSMBPs0VpAXE6ZoDvH6C6CcD2YKadVrOxyeG77Vu5h5ReOFDwDw2CXX/ou
MznpUuwZSEai4Z4zxDkWntU/U25I8EhJiT1tHkocHE60BE02bPkSjec5rckjqqNa2f8XMqvb7qP5
NA0fH9P1a/e7jur/RX6SsHSGkv9cIvWpZSr6RTVLrePlR/5iJxEk/oEe9Uf/5a8TFpHW3h8mkWGo
YslI5hL9acSCnSRXg5HnMpsFlAL+jZ20/T/wBFNo76E8hEsK/X9nxPrVnY0llzBIEuct02HEuhCl
vw5YZYDeh8CU/lxbvV3GXADIRnpLOFfB0qw/sLjm0asH918E6v+WrOAxJHoe/wvLyG5NewP0689s
XlFno0qJ+DoXobbSzZAVAUdd49TeQVb4V/b9qImiEarT0S2hXuJLCybwoiKT7GP6F3ZhDywer3Js
nyh0khUAgKdhH7jczw57lrUxzAH/W16TYLsr1sq4mvvJ2HIV6S9tGfkHMPB2Ok+rF5wXT1bZqUhR
U25kDjOwART1dVIS4/ov3jkT9U9++B9vHM0bAjgaPFBD/65S5m2GnUXE5nnO1vVz24w+3GBt7n96
CP8Bf3v5+P5D3sZ4btPl8uMjtqBNf4zoP3+8oVNIp5d5dhZu6DwJp6Na3GMiuHFlBIz9z1/s1yn9
8mI8pNjg0X7bAQ/n77/LzohSWa7eVeeYC1281IrHVPeG6a6nnshBxyvA5kTbB2c9V9r8Fy//d1w1
r0/0FUI+EzE568Jvrx84Nvc4oaVXgNTpJoL8gWcv+/Feukv9vNpSXq1LuaHhqN3iJQ7ZztGNmdzk
KaR156x/HnSsjOlH+w8+fApffv/4UTWy/iB8D3nM/d+7piaUY7WkVPqqHzFboCix7xCNgIjVncE8
M4OO3UH4ZI8Mp2mZeJ4i/ipeXFXb686j04IUwcwzsEQVEBVxA3DOP9etN5yrTHqfyR8k2VFn6VVJ
Gvz16pT+tdWTTu+PEVaQha+LFebj1lobPL/YzEJ302hpMLRI6Tx6U83FnGVSnZnSZGxRPvSmArvd
ZZmpn/kywiHrQqi7aSQRdou03wSq6Yr6NIkJ/Q6ZndF5JVUPzCu3uUkwdIzyoS+KsNoOhaWvapcg
U+3oiJ9r0osnrGewljECS3urhMzMY+grJZBvTWMury6y3uk4GoVdbQPXHLp7YgTq9hktPEKwChO+
+zKEwThWQMiaG8wp5wF/NooAN4Yil/JmCioUnCw3oti5xSLtz12tm3S3mJ337NWkrMWB3eflG2mU
YFCu5uKNw6XIVcBOQNpc0vpo6RNG2Eo/NB087aY3iN3ci8bNlr1BMKbcT4i+vYsjGZ1DQ88QIFee
GUucidlMrwLdKcgOhV7PqcR6lxvjsJOyeteddCYE5hShNviVuiL3E9GCtLJm2W1rfHMK+4LH5GoK
x/WGevDI+SRr3i/mIzihAptC7xK2TiRa6nr2Xc2bC82d55WlPAuI64sFEuMNJoIL81LM5OlRw9Ik
U5A3X5t8fcnS+WEV2R0/8GlIXf9EHhEVu1T8GI3/QHzHijkiMG/gtZlWo+nea+15S3t6AEgJf5WO
YcEWKbNre174yCDDY8fUfjJk/gtDZn+A7OgOJS2/VLVyAEt37iCbDQMmQULA8vxuwG0B62kO3zUL
c8cgrCsTa/0+yqN6Q2NZdx0SZPawtM21gMCM3cpbbpkoxXJMra68wo0GjllfygCCgZTRbLzkgXvt
3gimkKXHWo/ljywvaovUfZON6camA/W5S21c1Kl0b1ZrmuIqlRDktso3zQiS1WeRugnyTj7ngG7A
Dd7sgPDTeKHb1bvznd4lTpjE3iZpnYKYzFo2pMquvnUeu9BbEjYJ8ZGXQ5ptkYUiSgF8TCEJe98t
EPCb41csvpyNlieKLxVRo1jIB27fBJ953mwEsLQgSLStjF1n1CW/Ot+Ur17u4HYkXbmN87GS92Ff
6wyWIoh2gbvWDQHRlfyC4oTc/CIbkVA0BQsQbjGgjj04HAwwCqf8CVHhWDLUaRPnfpuTK9nXyvme
hX33yj3MEaTw+XqxW0sSOtoBHx53Pzo/d+POtfOWLpZ3CkZjGfaVrouJiEdfPEnfb15Sw/TxUxTD
ipzOrR24FCO3u5N0G7M4Dno03uvF8Qwy/Xr9XekseO8adBjbzLLQWjLsLvKL2ZRB8Glk1YE8G911
hQLyF3O3urnzUZpTM+9IWJ4Qu/auvyYjGa46SdPZezaRJ6KqHbv5OpJh/g2BMbSJni21x60+4Y/n
sJ1jYJAiOErRd/2mqL0eEYd0OOMQLnXbvF5aoBkRzfZGk8i5eFNeQkdrHKZ+MDqaxOOSdoYV0GWJ
51ZKN3FLlbo7mXmU1SFpn8wdSS3jjiBpDHRhNSzX0UooCUTalH62nQzjWj9Pb4PbTGZsrrX/YZm1
MSW2OQN5EHAXyKRfaufatvo+QFOpkP/w4FR8d9BYvHhzG115uYlomdAp27gSflkZ26m0/flpQrny
NQrmeb63VJA2WzkEUbHNbVLFILhWAvNQh6Cq1OhJHqHNcr3pwnn+dsG8WrwaYfBIHjsLh+GVFFhF
GTK2XYfHxtp6QV2bnGhNZBxI11XmBiJsfex636GwjhTnR0kex7LnoY6+pwssW7warVvsYF7NbG8K
SUynCAiqwE0YzCMCC7O5c7VXf0fXQpKEgz9L3XeUtQVxekHKd51pyuYMM/zDdCMt8cozkXfbQKy4
7zOVO+m+cPqxu0mhn1P4ssFtj+USTfpccBXe47z+XqRt9Uhcs3iybUkkXzawj29sLzec3Tib87yz
jKY9icBXx5w2xP28wFEljaIc+ywk/Vi2NWlC+sJUhvHl4VV722hmcmA9bF64HOS9AITcr6Rg4BZL
odeJqcdoHVdMm4duXjzcp034nZCAaN/i+PmMLc2/KoAct5Fkw8YjYJsFsLzT3ioT4BJmwDpxfIyf
zHoS+y6F50RarNHnIxg6zJZbHRec+pt1TiuLrXfSOaBA3wZffbOurpuiRujbtyUFFgOlfs3unw96
F9HfL1PlpWsOPNjChGE75o9B7CcJXttO/WAYxnTlCBwJGxdihKOwamwOLXAvjA5YmP75S/6oWPu7
1/TtAAknVhLr95Q/qMY5r6pSXhGtWuAyH7sX6Eh+6aMp924Z8NGiC+9iSj9TEtnNYr0WhKj+Fcb0
X3zDZ9Xh/3x9r7lmcvw++dv0M2FASBoloywx//kKvB3L/H/+jw8MQv/wB/9chB37D5M52KRCCm7g
Tynun0wDnAHbAwsRjbaX3jPnP9Zg1/zDIi8IkW7o4a6jsP5va7ATXXbnn1iI4N9Zg+3f1KVIB6Ay
UA/jPbJNy8O0x6P/06MtWIPLstQuETclE8bSD2RbZsE0TlvwFS22sg1IG1cE815OsbtopJlpkwnf
/hxStHOtfDd4K8h/KVqdr5uouGTjlMCCZ5va4WMq5/U8yDEjGXVoX8PV6z+Nnb9+BUOm7CKDw7DP
jLrkbsweYRdTPV347XwaCb7QyLcO5BBlK3In1My44Jt2PhR6pslm9L2YjPpOJkPhth6AssY+wdVY
vAoC4k922tpfq7pEmU5hh74eB9v/6EmDc09DcTm3ia7O4yWb9Z09LTmHUK3bezcXpL+aNlEPa2/4
CZKzhWwE0d5dTlP6mwLjLYCQhHK0xQ613Oe1cNOHMJTWcbAH6whemV1ZFxkHCsWWRAsfqY09l+gY
6UZbsXIbe+B6/xZt0pwnqbd02Y7Y4/QmywwKvT01G3s67IgarTXatKIoq51VV+0RmoTI4ZxskMYq
5Q4pEK8x5Ou3Ll2ba4RY3RXSRHLI16j1aGThNbEqu09UX4dvyJ8G/AZk8Wd0VLspxgOig6OdNKLv
bFIrPT2aoqWg3TlCUcHYhlDQhtRJXbvQpjlStzVEd4eyDZf0FJdtdee5EfKVVh6JG7rxJkdxDfTy
QUStPJEVAN4Xrt+zuf6qDWVvq868lqm5blYrpQjednbTALYo+vI+s5Z8M9AekXn1GNd8tNvVrB6R
OH1Ow4W0hckNE8IKaYXEhWJmGtEkNRIU9PV4lcpu4+LcONSLi6GGK+jW7OsP1Yknpk5/008oxzGS
3K8Zo2BFP8cm9MN3zw1YljXJyPAqN7Mz3UD23repWZ9RgtIHW1yTCJ5vLe7VhEKAjswYIo/sKRPP
y2LitSAHYmHfH7t1D3UQnkQ6a4HbRM+fnbkMml1dtxQKON1s3EW6QPZo4Lp4EkMjI4TUY/dsBqt7
yCTpWOvU5kfyS0mK8udTLrGl7QWS8DleSt0RkttQ+EKuvsONSlQE1QuE95hU5FoqPUJTZMyDAhy1
xlC37L1KjJeernJ98dzGcmPGYGzCq5GVBDqY5rxTLeL83ciR5W5wnDCxm/m02vEaeSm1nSSnSGx6
g0dMx8TmQfxtbRzN0qJbySefqA2JyYQ02kZavahx3jjRlMVdFN10qnobHfvL6of+nTXlFBe5brqb
pu7oV/kzzV0iAcl+mrMSPXakNq1RH6RN6nvWVK9wVsep99trsqRuPF+D4HhT+25wRlIjQnC7kzDn
oJhZ3X7CorIEmAS0ZfvfBgC359b13E+eA1SM8Ijebma/t6IYWjAy2xlepLtmD1GDJDXm6LISc24L
M5lHn9OjIIww2huQo2e3EvW2BQr0Dk2zIAlyslD/mUX6X7fqv7hVsVcQYwZH/s/v1e6V0eb1l/v4
p5/8C2EOuD/RLnPKeEjwXFIW/jeHb/BHPpl+8M227/pu+JPV1or+CEhlYIhjlCeX8ZLU9xeJzx+R
NhhwIwJhgV4xcv0bJD4o3K9TIwID0zIv/zn+epTJh7/BcxjlC0c2ptp2XfgiFAnmEGOkSu28UT+w
85ElsDxIme4uqf1Z5O7CoAaKAb35ysJ9lD4YUp7KO8TVB1P517l2dlzWBKkhBPZeS18dUNnwdbpb
SC+VnUEeCQ0CNOmRsUR9D3n6vfe4Is3RJv66kjCDlFrOUuxDxlc/6pBKVkfVq3hFcEOaBTVL+aci
WL4ZgQUkZRw1YQTdSDdd8bzqYqvLEYff9857HwATW5Pup5FOgCC7cfmi19lAckB5dNWws+cAnux6
lQQEVW9p0b2XBco8J9v0cjybWZ9ErB+BIGVpxexHLuwFgqD5y1Mr11RzIIVF01UDc1ukh6ynTUUt
LwS/kiEV2SQ1TSgmVcK5QM6M2NryjN+EJozqk7sYrI/upot4Wxgcx84gSz4EuKDLtbETZE8bf0Sl
yP00TdlznhNURp5AFebJFPmbtnCJ2avvYFLPblM+o+e5z6rqhAp6U1BtQcDREY3kt1qI6hKweNtg
hrWq9jRMFBwUZwvBeNh9d1RIFKMmmLs8jmRPWHaT0EtFkQ9BwlQ4GvUtTwCeyHubMCmh7zN3+lQJ
P3FqtdITJa9thxKziHqmEfEt4lxjaD7kOj8jNdyIIbrKDfTploedJHsTNEf0dbbPrVc+q+NKuHLQ
+J96zz3MfX6FOioeWLus4GkqxDFt209eH8JHRrvMmi99ux62vpOoinfMseUmJXUNik0gj62Gl9xM
SV0v2/OAWAx+Zoi99oVf9tatTzpvtqtuvxa+4Do2NbBobeBGkjM3eLHJ5pZw70LzKyVZS7CgRyj9
Nu5EFWY3hF7c0uY0qZBoqoFbarIevaLoE5EFHzMfa4WqndB8ecNampCT5yXjAtNtULrSWv7G4kHu
+CUIxsau2vQOku7Fn2N/cO/zaT5UineRT3dYi8nVyFXc1eV12Dr/i7wzy47bWLPuVDwBeCHQ4zWR
LTOZ7EVSL1gkRaIJdIEemM0/gH8UNbHakGxfybfsW6q3W/VqS8oOCESc75x9eGvhfS3BA9OjROFF
AN1sM7vZ1srcy1JU68TztjotC0Qzr3z2j0AdvfKNdhgEF6x7KcyquFekRyRT9e6gq2yr52KPrgun
qt7FYka4VWct7c8yqx74tIs1fp3kWKxHl9LGYWMnPPqYFE/ZmlWEYswZDCckeuY5snrNkhfppyfq
U7ilm0CPsk3VsAXyb2Fo+OW9s0g/brUSU3ov+mM7Q1FkMA8B7NRZCZucj0w/lQLByIeW4p1lIXdp
Z5+j8TSpL0aNjbugNiS5GdnY2TN3n7QvI1gvQzzvQh24f0e5jfd5KpK98C91v1h7zJgFhXIMqh4j
82YQ1dmvnmO6LS6HNroG8kQviL5nkM1deS0bWr0UIM3OpEjgOtGTk8qs/UhLuu3VO/bm+1mpwMG+
7sPtm6obfCqbtCZIFTbhcz90t/PyiawOz3Qy8BqasTPhoK+iqryNC+vQ5fWrwwCMHwfVkNj7lgqt
M+Gb3dCGF5qEbuLVUWCM0TPqyZVuwhgw5k3L7c884uRhAVv0inPe+hRcsa4kqf25UXAqM729SRQ0
wCF9V1kf7S0npeAt9KZbxxzLg64n/S6mtGpvWT0592gpIY5ge7Zonoe5gYZDYFGjlyNhY4F5ZRtb
uI/zeFNG8iqcx50FoVBL22NY50i6H5aaEA+Np2aqzoKVvHaTk9S9M27tfYnbdS50emr1QIJPawuG
/pGGGA6Zr6sA343VrUAH6YfkKpfUPIW9d1lpHle//zTX6WVUShzUOP+tj16NG/w8R5vm+ty/ss2X
RIiLimpX7L32mjKJjZ2xpTeqjWSiQg0wNpDwbDT+xovaXRjXhxppv+/Bd7WnmFISNo0rCC/vHbKe
5jzEfQTnhfA1DnBjnq+UOz4qiJPpY2SRUUkv48pBQcyelD2dgQdpk7rErgDigFVxKjZzpp+HKqer
UB4AIW61JRHAo0WNd1J/99N7tNVN0rwkvR3UfipWbDcA5RBvTnn+YAgSJQhJ5nAXjYPtQFKoVXF6
Kp7yyb/RaWvR4xqQlkdl0dnMjbWoln9bQpkMgxLrxNxhh+3fvPo9phOwsRkXuLveG9bITjhwkcNc
rNaJs3TMrqIi3rvt+9QzypkBYgy4X63XHIR/6j6DU7wWjcAOrLhh/ceCsErgtvK9NgXlZTM0yq8/
Xw+9LxEjJqjoIk4cyhlbyiS0j2KynrK5VKsKbz73+ozZpG0+XM25nOwxvZhC2oaFDCTBfhFZ9xjz
7iW/sl3Gzz7M2uwmqkgzDCAJIqo75jdJfQv15+AcnZ2Cv8FOaEN7RyBy50aHE0Cu/NRV3tZOwx2L
cshd1qoPQARk0LP02c3F545ZjEvQhaQgd1wd5kHtJKeM5Lo/hKccsX60UpJaHqPQZMNx5BJ25FUf
jWvm+dcxUZkhHg6uScoxya1LT9zhrLlMOvHgHEhdbaPceQbZwxPdBCk9ByEkd3pvwWt0L62YL8eR
lFRF6W3y2QmLoCblPtdv1Gzy2xWssF+q6gv1HHjfWBnjj5rBUKadbP2kqbu81FEdqdW2p33DvWNI
wIrmtC2NL+HSgejWh87GIANbNDWSXZk/h1ly6Dge5n22GSmkweK7tgSB96o6N2O21WIiQ9SATNQG
8XQWV2nqkpCs90UU7aVOfOcx84jk0XgApZBf77kR13oJSpkx2tRcVeqopUCpyjeeB/QjUSQGztcr
1TF1n6riZPg4/CO1g8hH1OEzjYOWEiRttzYTnLq8y9NrRhd8OZeu3++Z+K/T4sOLTrPRr2rv2sXC
hRC/shllkE9be6O/DsVHqB4d+dmnMw/RAN8+O0ye1yM9xXl0C7wiwjczFeO5BR7S8fEqarAFvGA1
GUSOnmaKXkY2jPb02i2tkYO9wVy78qY3lzWsda8TjmV2dGcDa9Hk1o3gH2TvcU+ggHmfLU8T7FAx
V/jsbtPmVvATheJ+7J8Wf1fkfRFI8SnDqVg9EoYKqumBkuIAX3u7WyYCVn1nybt8PKJK09Tpcl6N
IP7FQerYAWL4qmnAKBE8Ib9EWuURRARt9xcedtOOXhh5Z2lD0PEIrzm/muWLXRP4iN7icj1CntEU
ipJ/58wfte7vxcCe2P9QKCXtiJuc6dgYmhsV37l+tB6cclvP78zyNppNvVWxdyWP3HK88KldQyra
QTHZRZr3rsrPvcXDv4e9aYr1cmGnlB9NbLGtMbmfVLsJMx0UjDxP4lYxdCRKFAg7XbWAGqBDkXEe
CV6427ZR7EVa8TrxPrJFe2m1C78tPjHq2sdNzPbIADvrOEcP84GeDgHjxr1qh+NgQaQZubzmzl0r
oZ8TrT5WZbMLLf/AbNXdz1I/JNVwtB1INiDQILGwogq22MJcN9Mntzyzk9wAOj0vYk1lQ6vVXmIi
lCGDUKetMGs2HGy27URmwH1102iTFQnXM9vs8R4rXLC0Nw3AYrViYjRd3M8tjkxqd2veLLyuC9Ev
dc20NshZeyBXtdflR9eyb/x6lvypo/d/zx1/1b9DJ6rff8Gy1fyy7YovLy0kqX8D9xbnHo/h298f
stv37D/+//fK9R9/67cDtuf8iomGwzByo88u1Eag/iZdk0Bb/O6cvEFSoVzbi3/+N5c8dEPLhJ5A
n7rLARu/1j8O2MavcLEW9gT2arCl/K+fOWDzeb6fyvDarm0Ytru0UPgWJSM/StcW/iZCHAmP3j4W
O6fp+whPtxU/81ipznqt9HUjqmjLyCY5p8bQ3Te4e1eKKf4Wim63ithhbZyh1rYN1TX0ZtpcooqG
zEMoS+028YqO7LORRrtpnF71Kaw4v9FnbVD4uQGXEB6mBYQzZqLbNpQZ7cs2bR4UhI3VzP296fUM
RyHEn0vZl+FVMlfZvYO9rAp0EtdYPw02BXSLokF21XNXAQ4O49A+hECi1gaB1KNE9Tgbnky28KSy
h8nzop2l2/QHT2gHNd/0JnLzDG2PYpv6ZYhVdtvp0js1fQy1J40NfB062u4Z+l76kEM4Xh4LMt+m
Wexvw7Tz2nWUYyzBD0Fyamrc/eBQpQkY9Z4YbXMzmqR8SB/KlvyruR+dgR5mNaSvcZ6Wa+Z0yS7N
lk0ruVGqDb2GTb4CgjToHLqiePzkusywfv4W/r+agQGn8ne39falbv4yAPP17367uQnAYA/Dagkv
lDEXiZXf720b7YwHEcMnk6EjxyBuq98DMOJXZuHOYsHEimTg9frj1jZcxlyLG87jT3xdEX7m1rZB
zXx/bxOAQdZj9WA8AqrORUX78d7OEsfVx55aPBJy80sCuUAuNQ8ZCeB4es5N6d03PqadlTt08ikq
BywVWP+qs9bzCEMdD03noKUOGYfS9p9tj8iBZgr/w2O08tnrPYujEATPhqOvDiU5V7q5jctGHtng
5gQtoGztowzietdU5lngSX0tS9+FGodt3WksnnyZ7n0pZL4Xun1Plvl64lC8otd1OHGwK/YEJOfN
VEuK6pyHUQ3s1cw2vYRUgFdkpoGVJk5H9M+l4g8XisLBCvCZG3QayJuznVSkG6lwsoIIEmq0JmPT
f26cOS+vw2iODi48ulXme5HNRAVcRW5OjMZ1zRm/FPg/rmq/rmswB326teHDnlUDqmC00fjtIru2
qrz84hfmYuyZkFps0aFqaEQz74zEv4vbLNt5GJe+4C/ML6xh6T6QOZBKSvo+epblTdx0FlaglI3N
usm9eYNNKGMiZkZ3wzST75FHjFrqyvXsayCL0R2rTA5s2dBuISZn9ywuWmDGtr0K48knpBKGCSBs
o3OYNMpogfRDoHkwatzvfM7eetRtld1TL6YfNQz7S4TS8Nayyuh5JvG5ctMaGnYq9Po1dNL6Oi7i
K7IldreSXSW3AAqZLyBKSVm+Ag6CblUD51hVqdJIyBiYbpWegp6ZkHkGfFKrArbqqVX6bcWGiw01
/b2oMfJkllJeMdhM7rFaZWtLORPLuJWqN4fAH9QDtyKMHs1uxKaUSFbLGt9WN8osGOD5aaY3q2zs
6LmgNaRaq8qeOH1qMwMgE90FJz8eFjxk9mcsX9POJggLYWcwx4PPBAQmIOySdWpE2UkVDCdDyyz2
dZ+vuYRCDqT5OeZxuLJ14iBOCYrQiT1qrmU6kRw3UNTlIexqmoKt1IjDINf4cY+elyXtxmLPaFxN
8cjej8Ujztct5XKvRmkiljD8FYoMp0l0043CCTZqBA6F5LFR0l2vG/PjJMtx3uPBKjkFSUJ0i3MF
4hOG31kegPJxUufQVYLSawf/yZa5thkbIGPbRmkpO3xMNGcV9W20TuuZY6LAEU0JY1vheiOEIK6a
ysL8MGeX5ZA45wqL3yP4RPNSRF2LThJWlDBbzk3XWGW2LREdaVbo++oFTEp+BsY76mQxTE0/WX2m
UbmMSyuIYcaNQUX80PpkJEPsH+vK5surXJSdlWyq4UazWrcNIqX3nMM7XNdUx7U1N3ppNIm5mfQM
OVePDI6DpKWBHTgdiRA1pdA8sLjhJuq8sdpqcIqeCaDFL1Ab3WrTaXFeBbGJKZQDq8L1kxYA3PDn
qe6OX00Vu6ipI/tAF90SvFNfU3jItiTycG2Rziu+JvUmN/EIUxHO0vnQIQZIgu3x59R0SQ/7DPf7
Fy1KZWAtGcCvaUCPeO1esxXRDdnHtXmPObu8cevOXtWZ1OpNGI9oLIaA9ay+Jg4HeHKkD72cJOIs
OEaKAttRIDXuAyRgp3+YDNabnhxfdOFBbL5voqq/9QCDECeeXI6qGajcS38u8suqQP13utkAYVL4
g7mPus6JMBNKyfyulyffaOdXn8JcRXzYnPO1zdcbCF/Zxbqu8tBa86tOnE5iK3b2hRFxZCKw0oV7
8H5VygyiLTaahySjlTZSnhlj/iZfnjZo6r2kuSEGIRG4/ZjsPQLdDwWtQW3ASbrwKFRk2d00c9ey
Epme+jBVNn4CzvvFdcrhBAqfhQCJbSXEdERBWw1RdaES62OqcEuyD+SSxXLPsLwh5odOf4E/HGer
lwaihW5R9sONNFznBh5kFORuaz4pRzOC2KBJbBMaRMbs0KZdtW6nQUMtN7S7yitpbaWx+CopudNi
EWndDiJCLNZNUbtvGRLvUca6fDIwDGCttWAMhT0HzvGKUYa5N6rwhvKBERxF6R3arBb+thdEvOIo
JTgUUlPS19f8xtoaxvId5aiQGJ7SaHDwj1f9M/MrSJW1NtzQbYOJWgIFgNhVRvCyDFNwgA3JgzUW
fz4tXf0zAR/t2AK7WIr3Yu0I1mE+pjDwAyXE0epVfomViyFwX2gDNTgyHlHwW9Guu8LH35qJkh4I
8EwBHvD0yLPbsIE8sfh7jUqSnRHWxFUN23/vI75w0Q5rRyNbHsDhXBnggrbm0n/CbZOxlRRoiaHo
gqo3Z4qvKJIvQs/+AKAxA8WYqv2QVy+lSxeiS8mLM1I43Zh0bNZt/+ByIgiAgXmfGrQeT+Gybkbt
qXVLfhvOTd52JuZ4J02QXGs+IKUeSXXB4g5p9FWbUrwtalwYNkneji84ORZlte+4yJmle2sfwn+I
iKmSM7jn7rJgPb8Jk8n+yCtj5BAuo+GQhUl6ImRfXkhQ5mtbyzyaRfGRRDz6dHAwLZOUle63bBSa
sf+S9ERqZxMx1KNWBFCrafWHODNytdam3GYvT8JsPjFbydOtBL5EYQbNEZvBdMp+Y/dTdK1p9IHH
wkch9WbnDFoOg3yaF6/KrQqqE9D3Dm6XAVUqSwMYu25S6NDH/d2YRc7tnM9n3V6OPyM7N0OR6RwM
r7qOEoXfHIhD36BnV8MDmRuLS6+0BizgZk6CMLM3iafqpxH3/CY2F6lVd8CG8XlDhhsNGDm58SBA
vJkKAroWiXTNtWiscj1ud7QTdsa+c+tyW/gJlFG6VS4B9unMBzDZOIw+H0u9cRArusF79aymgg/e
yJF2a9H4zgq/xLARUIputbxEIiuiZEecb+DxNNgoTNC2dviOmdc48XSopaU2TPJSOsd0hxhpomFI
X3G10vmcLFE+nMUG9G6Dfqcmi3eQRujkKMUDTqPH2eJqYT5G7BWinXff61px7JpkQdp37muYOM2p
a4p5x6KVgqrbATxxhU6vI0fw7Zgthoipab0LJE0dcXTU9Rr8XZMkwc+fuP6bosm/WdDtm6/AdqFX
/rXT7+6Fjohfgpc2fqdJ7P170eS7v/+7L8H5FSonEirSBCkvTja/iSau+6tBQ6mDv4BTxrf/9bto
4v26/Gnw3DY+PINRwh8nK+Hyzy3/i0QcWR8idT9zshLOn5Jv1EXie6BwGaMuDZuO/afkG3w69nRt
R9tIGRJDLrRyrUj97oCQaVdjVB45LkKwkRGdiDhltKSIoEd3a6vGHphOCNPCfrd64yOpo+IiQjda
TTPPzrgGAWNoqIFu4m4Gms83cR5dKs3cyDy217h1Q0YxI92runhsRtPbJlMq2cvLfembAfkKue1Y
DEAV7YjoMNmzG+NADuWuqasrwfFhzSIE1K7GHlZiUe+q8kpiN2Fun5U7WcFV8tPkDthhuoU3UG65
2UEm9W2ySdpMbSZzKi66qrm2AGTJJdFa+K8cow7M+fdE4h6aAa05MW9GnlCFI95Goz3znLsco26v
FwK3hX8ZzckR0t0pLkGdOZTYoMQwA2dCvfJH1v++MQNFj4XdKGMtS+A4U9J3F/TuMG+coVN2gsJU
IAIvtbWvlsk8DQfMbYqq/sLTfFH4nWrr6CNWAKJkR0jPzZVjZM/xPLrW0UobkZ455JDiUHbnXGdI
YBdYsYoskJNrUejLeehoKbyF1Lb7t2USbwGXXbP6YhEgs6JuSv9JN+ujNOthb9YcfskwwP4hxd8W
dDMWbMygSlgXZa6fiz7fksv+MOt0CsoWb6iSbMeU5SOgO+ZrpvK70NG3+PH4ZSRQ476ynrzJivZR
66zbWMHfZsxw7Nz+YRiGF1azj2JIPnANOKuWmiGVENjtao7R3nhq2YuAKwWInE5nj8tiRXn9KZUw
zdMmu5iLtNw0vftZUQu2T7Rypyf62QuHa/LMHN36dkcL7oH4zbUmkJeNlP06jwpwXYNVflsT/zLt
Jrgnf9Qf/cXfw42ERmE6/5QhdWi+tdnHc7EBog/8CpYB4UwsqPR1AXWlL7MtIQNpHIqnLbiBGt+G
6wUOuKaWwmBKUMxbu9N29MTdz+wZDkbpmv8DevLfZo9/4MH8+yreLDNY5e2/XcW371+AKi8S/i/l
xy+rsimSl1/ocvhl/86oJlqgMT8Emv/xb35b2fGHwV/A4YLM5br21/Tjt6WdQLNrYKSG1IL7lXjy
PzQzSh+WxICL0QzD2fJA+GNlt4yvSpupU8Zgu8jlP1ft8KMc7pJ2ZbNpGTbJaGHxdSyX63dO7s4P
p5mjURlkQ+YHaVJaV4Oba2ezEvNN65ndGmCwH3SpE2/MpI8uM2zX2HC0gZZd6m1ApXXbgloyDi6e
d1WXSVoS+jHqPc5s82UpR/S3gkLOK0OTOrt3v9knc99uJa7Jd2InyXPJfPDzQMVpvEoqmDVsdCpY
o2yUFBPjXJpbGmOWVrBoPnz3PL7+lov4ntts/Zg85dMv2Gofk52BGMEtvdCov/v0UmlG4fY2lHfA
NheT55hPpPxfdVGNtxpcug4nWNLcR1/Rf3rnXdIfGsLqYG1ocr8+g6SklK6aVPdauk3D88AjNaPL
7D5Ww3QuXRJM3LqSUa4U5ptVT+FGja558puZzuUshERr+nG7Jp2HFTYPb9hoV0HUjs7nyVb+XnZz
fmNjaKHHp7X2HtTeU4t18DiW9ZgymSt0tryDiz+FwV+8XlrPisd/8S39sGJBc0NRYqlyFtmX5P2f
C9krTfOJclGQMbQvgPxXTXL19y+wfMv/CK389gL8076NydJFRv7xV+jnvmt0nRew2+FQxnGMi9mj
WZRTnUZqchQhZyEt/hKn4vbvX5l75p9e2+TSR5eiL5rb4M/9520nvXLo6XKLpUekP2vnaj1Ctdm5
WVO5r8XoFs2mLTyP/YZVKu+ib1zrw1W0IO18rWOKq+LceNZqrrBVUrcJFgM7wUwxs6N2OOyDHgkM
uPp+oFRXEnLUNJCcnaOa8QDzmjAhJzzid0mYRNvQ1iGmqtAN6RjNM3pSSkQ6uRO9JNvEW2EQGwKO
WZEuz8FWgCpigp1VPbas6KXN2SDYSiM4TDtGQ0ttNhDdBhrMA0QURfwx8oI+oWgpP/KxxJ4+mx5M
yWLk/HIRaRpw18LGex2EST2f5xEEzAWtdsMhLGaLUhEK+F6KktolclYZfg6AlcMQlKTE2lVi27lB
4JELiUxaJcyt3xFZvqL+IC7W7mT1JkHgPOM8XRW4zMZMSbop6qTC6kF3QHQB+8AwARHYwrzr6AVs
cbDT1LxG3RVFoFfVCHO8dt/r2KxeCYPZ7obcXwvxGLqKwN3a4nHx3Wj0ODm1NZbAPjVrGhyh/65o
aDOuxBxjVYqoYAINqKs0p9KWGrBAs11EXcONoy8IUIZ5KA01UbwEYoGBOedwvLXxdDGDEbSCJh8x
j7l8Uh9cyxy2u85i90hVH318qx4sYR9gFSCaHTpFnYE80UKKUx3CAE6kkf4mlD8zFE/cI45YINyu
pvQ7y2wTvAtZYbODLOqcQuMcaZBcOkJuAoeO3ill8l+or6nigBy5/6ai0Vl18JxpPE28MNk4fS3v
+0nF6Uroc/eojAnDRT3Wvr6qESou3LQ07+OqUsSVbXA5tSQQjNggP5uF6p5GzCefeqOwH+Ok4MLt
WTLxqclUlZvC0Y2OEoyQf9xOR0NuLAOoz4phYfbWYSBeVjovlxtbn8FijMkE0dRKZ+ouNNxbIjCS
MsMqa+bubWvNjBChaECtyo2m7i/qREz+Hq1y/lzwd6bA6HooTlKGI0MDJcpj2qaJSwpmokUYN4L1
lijKckl4mPRfNaXrPIxzpz780RTo/VRyBllfxwT9R3w+iV3zBepJjWImHFw2k1yaZ2vPVWIzNT4z
hklk464gGW7tzLnMDGTszGArbagSAQWb4jYBdFReR2LSQEVLfWxPQzuJy8oZoGYD8JurYw7pUl+3
AqplkE+87SClZag+TbaviCjGkZZuaQylGAhc5bB1eyLwqzJ1+kNJpgXnqbTV58mNnW2mkWEAXoYd
wh5oY99MDKqKwM+c1GFApPdIy1OMlXE2tRGhRV96VWBMUe2JQc3Z9bVw28WmIZe1TcctpECmo+R5
U/VE0BL/qAMaKdpE8bDcML5tvGL1Qi/rHDdfwe3JrohCzG9x44Is6PjuyD0LHYNYWRXaOkci3xHj
p0S51S3rom0qvjOP6cKXoZLWc+tHVbyhuk0Q+vCoC8R6VUebUPaRQxJjrh4gH0wxAyBIlmuKKSas
7FNHbAVEb/GawVZ5jaQJ7BE2j44z2Orw2bW8c6Cd9VB4Rzv0xae6U3w0uCAgsUPYq59y06GVG5ox
Iy4tLpyTi6cGDh4aJT3fAJLeGEfiq7VLVU0BOBACUBDEgIzzhSWB4TDjRgQW42NTGpwXfWLEuGrA
ls6rahhBkUCimuyA62zkyh5TNOJ01pmgUN9WvHHETxG2hqG7GX2VJ4GcG+fWcJX+3uCs0gNA/UhP
jocpdDW3JGwYDcyzTdrQZ+rn8m3g5K7ClBEDZcGwsrmbwOpVaTlxWvDtTccXqO370OTeAXeMN4YM
k/4JA0Xm7mLYhNa+MCPvTmNyAWXeqTJ7q8EuOPvanPuBU7cpYyUC/ymp0CZhuxVF4oNcm5EFlP0i
Ss7VvHjXp1nTHhyfioqbeLF1BKxTrdi4BuyAI/17BEiHCqb6pmOX+9kfXI6t2HxcRmeuS4O21mnG
GRFuvi1LftO1r8U4spGwx9eOfdSj01llty/L0D2GlkCJLFjr3to4Ga56rXXU/2D+/79UjVpOlMJG
s/lrMWpbvxRvSfNW/sKE8mX+j//3Y7fdH//CP1w8YCkxyxCQhMZkL3uy3108LjEZmi+W1wQ3+XWe
/7sgZf+qMww0fccXRHYInP5xbMHg4zCdR99aDhv0d/8U69KA2/T9nnF5Zw5SlM1LcEgi6rqca77b
udfhmAp4jtaWxgh3i2l3OBCYiS60WE84lIxXsuyf9BAvGi7NfFuHhgycRCLqEIi8snMbEFuNlfuy
L3kwg5rXWxi6lDe7TT1shgwXeJ672OfKlP6yIRre4sHbA56DSqflxSXPaHhuo1AoNI3dM8NO5i9l
kjfMASMzsGVc7By+Pg4wgO6R6LGtGbT1OqzzASwHuZWE7ghdtGJdoVuA11ueDTr8NAa/TnYnKreh
DzVN6PpVfDpYEfkrq21PRsfWgfBqOY1POlBs45iQRLwy1JLySev6LUvm+lXYY9wRlfX9k6V0jjgT
3IE7Nx0E1t8S8+IwYs4naLyrCuYlCfi8FU06xkW2bNPXimH2ClZmtHP0hfhC+9xqnDV7SziA4BuY
KAndLmReoPz2Cg4W+HnNAgtBceqqVm31OGFZ9vRGbId+svboXe7BIJX7nkRjfBicgvkEhSoBQEGc
E0kxlyd4WtOBBpUd6cWJ3jDNIPQDXRgNHEocLF1eWcZGbJ+yqaPCM2eqQsdP5dIFVhl7dzSSW5wE
aqnQtgwqaI1pI43GeigR/M7kBZkyxMZaD6MwsKsJpD3zwPfRXSCTOvysfWVq1XMuXRROkB47VPy3
WlPeNoQBsWJ1f9DKSNtnDbPSxACNPbaCGq+MGpbZoxylGeRw06bUimkZpBszbL5kglCM42TTIWVf
AkDZlFeeATRiwPC1GtzIWbl5zJaN6vhCiUNulR5BLMxj41CTqIBRs64Mtfd6kiGJZMxYVDp+ryKh
qtvKj3Vt4s1w5eI2rsANgwiiUJFgFkQcOgGLSVsJMHaBw3hyVaecc4A8YAcYCv0ikra8wkJc7maE
qrVo9WGdpqm5nwGEJoE5Te2VXhOzgtqotTvQL9vCnMZ11tIbBDoshBRKwuIJLVFQ8Arqv81S82mQ
AjLGVNV3mp3kd7M2lTjjPHbjuC5OssgujFCKdV3r8SEBao6fO4wemNKQXRg886AZRHtoRbHPfgEw
RcXVAdzjRzV29MBr/nDsK4MOjKjuDoiic1D5BjsrukE2QqfMG1Y0syC4VTiVOZyDHcpRYNbkqtMr
m694cUv7wFdbK8KjTkEu2D8Na6re37d0UrG1hNA/SnebdvoHZY3Q0MJJbqq+048cwQs4kw7bsNi4
l/asNsYwHeaKUpQKJSVQpeM9mnLauZ26U5xETnIpjtTMV3Zm7tHREJkz5OxTR2b2iFWJe3hUYj0P
cbcrSE2vq5z+BkfLbwfb6zcz1Kp9B2iT+ab2agt0hKyf0cYd8BXJFG1n2yMepaoTamFzjER4abCF
CiIDdHj9qs8ZTRM64Cv4SwSX/ezZEeZDOpR0Hy7TLW9UaKuRT2J9oNWS+Lio4i92xekCx8+sthnV
Ecwrp/aS8WqxxsVd7JfKEibZL40gavj1mfRTNtv/ix49yzCWoOffPb6T93+qkP3tb317ZDuAEz3P
9xnOLNAR4qu/P7GtXz3ipIh7THAIlbJ8/+HNs2mD4w9j9ca0R38ZYuLvuVbb+BU3H0BpnvXEUXHV
/cwE6c86C+IOhQf4i6lCx+FrLjuD75/XDtbOSeNZsXKs8YHI4qumj/serlQA6nlYM2MW53mg/tRy
5+EYA0wOBloV5aqNa2erJPLYnFKYU7pyY9bep5njvTLje0d4jxHIYZisbf5QSMxdVeQYDzJehAnQ
NtvJz7e9EfablNhaK30dxOe4Gxpnr1I3upoTg+IN0oxyhbCRNtCLItPfGLKzsx3bo3qVZT6xRRxL
3y72vxwFLDrz97rX8p1QDU/O2IWw4Rhf7Yzf7WHiBnN8x16fYEvlBxSORjeDfURp2OYtcy4tvHW6
attXN23RwhKrvPvE9JjwmMPj2Lb0dQ86cazoSksZW3exOIZ6+K7ihbRku/cWQ0hY+CNfnMV5pzFr
49iQOQpAYYXbwklADGESOVFkJafVFFFYIq3qpZ6THk4toUw399VOjMb01UL06iVDcmsWOjirqLi2
qdAAHBWvBlGfFbwDvs3WvKkyjElBEQHx20tHjfGOU1r63IMl35T0aFGxMTDDqx3TOunO6N82MdJR
3tGRVyn2U/iwK7aRh+/ulf9C5xU/ji9xlC/ftAWoBDC6S4s799r3V59goZVaEYer1EoZWtEKfpcP
0xtbhwsBj0xiDKXyA0CETnKvhwBL0Ln44KQU06A6eytdwIzVCGq6dBeUMcLZv3iDf5IhlzfoclN4
lk5fM9hL7sPv32DmgeCaGtpSLDcUGO6oP/Po6UsgVVkt9k7KSXqsD+gMs8uVCvjv28jnLy/G/+Ib
Yu0wmCMzbtCNP7+BkP2fcEu+odzv5pWfdzdl37ONgEkJ3a7eFhz61v/iQ/+4h3dZkBBFWRN0g1Jp
TLt/+lUi2XadrNlpI/ZxUMb9sAdW/1RkzoffQfcjCq2tSngaARVST35PDS+T6U8SCOXKVhh2aRmT
t9UobpxEffr7N/fjmO7be4OQCVHW4WRFXODHH6TxY5UYAqdVIRMkb5U9GFppwBvB3dd7cRQ4o3ro
6KL9+5ddfNk/rAnLd+IuNZwW4yKW5j+RdUSm9VOuMxso5+yDLRbNZklbB06VnJq6OTD6/Vzm7iUE
tE/1HKo1u9WILclU7yIkoG0uyHpBnnM3ceuMLw7myoNRzd5+YnVZxaTBadIJVyXkQygBpdqFiZ9s
iG+/DkCvt6QE46M5en7gQyVjKORIu7+ADNesiop239q36is3a/+TvTNJjhxJs/RV+gIowaQYNr0w
g80kjTTO3EA4OWZAASjGq/SF+lj9ITwrO8KzMr1yX6uQkAiSNgAK1fe/973XdPS/JlbpDd5Hf2fG
rf+bOeniCv/lg1hOdpSBckjCJ23+4uWuC4BvjUEunwCpRSi2huNiVdyCnZvtPRVeuRic6Xdxn3Tb
GMj/pf61UfDeeJQUAaJdGLiJXq49kYT7qByYI0hFuUip60GaFOkeOxYdBFBeKZ/J1ImoA2Fkz85O
9WBUq6xAweNsfKupOt34M/1aGuRwIvGZLNIdCc2e/CVLCr5uIg6fpLyQRiCMHaD8s6HDTwXuhuEu
HtJiJSD7BYlmOFvKYcYNp2pv968vnJ/BlT9NUXSD5zt5FoNeVxsx213utj89TUZeXu7UOq1NZCR7
SIDerHnrFPofwcaCbIiBor6nDPPBp2CbKkl6oBI04AAELbXM7AY1kzQGYRBM80MTnWN6kAPQxMUN
C5e/CSGl43IsLhmIUrKPYbWN3MJdR+hWP4ZuHAqat13nOXEs7zQQDiSKD5xoaURyMWqkZfIALo9T
kj+2YdA1YEODqcBudUxmn0rNwiY713ZhemvQY5SWprdL7EY74MXiJJlUETD2rC69Tafh6DYFYiJ2
rvLeNqL0lAiihzVo75WuJfEBYaC5rZcXPFVI1CRKnSun7wkBlq808qG2pqTV2PC+Qc+otkXTfdTw
QhDvS1wsRfiVCSffJ2Vc7aAdnvSEErQQRB1cmlBeh0Tnd/lYNFvkco7BmakFPr1Ca6hOT2lKfLDP
nxnNUJAzm8dZ5O+NM5LQK8QTeJp03bFdoWT1KUwLSqQEdV7Kd58QVS4eJz9algz6LZr6MIaKIj1K
bMEBET5HA4ZrgmGLmShvicMwbWnIo0P/2QzteW7wdnfy3BrZPotqa11KnLIp7CsMjNqGpGF+rFLF
UM2LYPE5DwNUg7U79vohw9S+zr3pmGBmC2IdT683ngd2jLse7YHzvPboDjBdoXvGRf1NvtZ6IKY9
7LtOdEE12emmK9PxYMjyTMnEiz4sfe0Qoh6Um1XXtSfmO0IFGwGsY/C5KyguMNQLpgyAs5nLI0CF
g27iiW3iQ+bl6s6i+ukORWMM+hInNKbe5lr0CRmsQkuelZYWGwLsPxhRUYOQz7UKxsmIX2KReXs7
xefWY6yE18EkznGrezMUcsU60QW0SCZ3FFv0G+ICzX5uPLpJcsLs2oivGfoKuQQQnQLS7zEah8tE
MwWJA7RN8JoxA70qPsxJ/GhosCznFvNe7uU7VquPMrbpBVEG39By+ET+ZPNawUTM2SpJp955qolJ
jlThrWnkQzB0rJ8KauwSl0w2xYBbnBn5LdzD08THTYgkvJ+I/O+pELwBzADsFcN+m75jVlLwR+y9
q+ko1DkB6rShaa1O35Vd83DM0vc412+blO1iHero8FqvBV3RajfLlh8Fn3vNz3D8GUX6LiLaFYt+
Zp5NYQaForp24ElQASgoCPbGOd7rxpHPGH3qOohgq21HJ01oLfFerDwhFGClzn7kqLtxtLpd593c
bRlagyiv3euxzh5YtK6Y4tAk0ffPWWZ8N7X15ZT5KRrS49A1dgAnld/ju6SUfe5BVg9y8+nwlUh8
0Q2l94apU41UM64Ka1FvXXQ8akCzROy92vih60p/qYeFApriowpjDAnMbIFEFKCsDWM+GKqbtn+s
uf9zWv0Nj8ljm0q59J8eUP/QqrR7z9//7/9J/ux5/PtP/TyvmpgXOY/yiLfEEu9cqIk/FWZSYaZJ
mGv5T7hmOJX+/bxqEy518IXjhISizQ/yQ3/jMGGZ4f8WELv4QxyCaX36N2KiGLF+2X8IduICLZvd
H0Ao7w/ryJ8ep7OflTaWiJhqzvDHTJKdx4UJ0iy8qhaSn2kYu65zn+AYXWue0I/tYMTHbJT6A1UE
OV7qtDh4ttbtazQ91qqqBtM0GPNa72yoNSPO21GOOfs0UHElHEUCIUx0ND9+T6fmGRn9Rmqme8Iw
3MP3aV8s6OYbV6AY5kab80DVLKgvNAN5AhKbqkHu9kkb2EOcBmaTwHrGHU3c9S1cUBF9K++bVIvW
sJsvtUS3lHE4MbqT9jplTYe+Qw8QMamHPJU0nLQ6rZnZuJnS6DbvbNyP5q3ZRQ85ousqZzeUsYz2
Da70fGZG7lmFtakqhzi/vdSc04i0dmk+L7X62+obQEU2tSzpsLf5nFZdrV6dMDqST6KpqJsvOtBW
ZqEFeLhilbrz69zGoAQadyfq7IID8jRj26Qt9wu2+YgRjlleA1OJudJjVtOvmCQCETlheWL7tep9
qv9kqu98VDtoxnyuSjRfYqqvJ1Xd6Akbacd4kW2ewxYyvwiHwHtugVVhEGClwU5j6EQ1fKnBVxF3
/lg+wIPf4ve9Q5tuAt/qH1wERTc2UeTa8rYU+k0mKQitQ7hWVBfVNJDXrnvSNMpFoT7eI3bfG2Nx
Ab96wGOAAb4TB9+GdWU3MI2jtnpRjrdFq7yUBluncXrvqhr1Yfi2HffequPXLsIc5cI4X5HZuZ5L
i74egS+UEMrdkE/0IZeUE9Muve6H9l5EgkxDQRLDLg+KIAeVin2Qt+kNabynSM9ICXjzs2lYqxwq
FbfCB0+dJOiU8ZQ37seknKcRjG9ppbvJcE9To97qXlxadwksds4PsDeY4v3r0m/YYer5psN3wE6d
nW/S5z9AgT1Y1pOFuK5aHQdICRfMHIYqyKX20Wjzqy+pHhALdYG4C7dI82XbJf3bLR+ZBdrQ16n+
mxztCMEKZG1tPGRV+iMlwbcmbUIuppavFRp/ag/EhgsXoCDaZ6iZLVkHee9UKWN2uz+BlkvZF8q3
mjhTJGZyU9Z8pJSLKnUtP9pF8pXjX8BNH9+lsYcBtUq3sw1ecPbmp0FMZ6miT5knr9rc3EHL/CJs
BnswoeBvoAsLGwwoA+Y3d7VtNSu0JnaqlbgzFFtWP4nvw5ygmulo69bF25wNxpUuYaCzmfCr23nC
TaJP6RfHoFdyogBRENm13i/Ir2SEPGJtE6UVIcA65tBGW++tLzJxTz+kdlkEcWAV4UXODALg/Iin
NG9G9jDyYuRyn2IOWOlhtpVOeT1ow5PDutPH5hs7xHU/58++Eb/lPqU9bmfk12DT4dyLA7vTS+1r
H6NMopVM1JUUmQ7GRU5BU0/oUxIszuB0jBM62w2UY+TnNszP8dhsB604lQuLXoKPS9VV3zSUh6hN
X6sukMbyaWRAvdPhQI7ke6TbnrrTR0qTOHSGwgx8Lzf2YW8cDS/37k0nAjRVZ+YmI/YDuR+ZzmOr
EGv2qaG6jK2x9Upl2t6dsW0bSXnV5U1zZY9gtdpMsOU1/a3sMEfV5jHCxrbOWu2Q5riZWHzalSic
9xLXdxINt7y/Navg3oIwXbVglBp5GKimWNO28OZ19Vbjyre89g5oyA0G5GMydWrVTOI9dclYDjJn
CXYki0Bnbkq/GtZm1FzFg7aro1JDwyFdZutvXjnuRVnEn7RXr4ulK5Sd58kEVH42bazHQ6xLageg
CuiZ/TYySRoog68J1nI1s/yz4KVPWo9ZrXAdfBj6VSnqjYzyF6WVZPnMtNvqRGXumDt1W3p1Nt7Y
IirZyZXf+MPG7TRin3qyT2i0qlZE8MN1iQE91bttxtnwnKWe9Vi5E2ci86Y0FYdYm/4GRtD5odGJ
owzV2DyowvyOZKLtPM3rt04/to8hhvKjI3W2z3RZkkSjWNzrJDgy/9npQ7UBmHDXmvYlpjVmlYv8
ksK5Ka47wq2ejZ0GhgzdKCQXAfnOhrux42pj9aW8o7kQWk6dnKXb3EfEeGkTOftJre0yV04Xd/SW
XOY321znslBABlClq8aar3Xavx3NeZFT/JC39SnS+VxjJifKYDbERjoB+TJe5lReu1H0bBvjuxHh
KOlzy933ngJtpH32bvyC9+Gq0RFEyegJh4wPAuoNH+71ZJU/hrTYu0t7grTbJ3Oc9HXdhNQQRGMX
UMrXsYnw/euYu9mboJTR1iWvLScyzn1lFHvgQAbPTR/FuxB0skY9BKqJEERagkLWPiacE6t5iG77
lqwyOFiuDJNNQ9TfZ5E61TWrdup22PEQXolUpCtnqq9C33rMWSqZXAX93OpXCU+cs+/MwNqYEB/s
zjoyFTiZ1Gsv7YzfXIn2TWGWiLzySosZearZeHSYbaVUFdJikt65aehvCz5lsmUseYbfDBfTMRSC
tbpyVXWpbAUN2f+uXXWqonfC5aukRupdLt4pYkxuwp7UnHrcpWbjcjOxp2LIv7ZKwEU1fpV6GPJd
3otbys0l2yRzPmSNfM0SaDyRGlaDp/aWTfgah1257qQer4dWcgfh4KmqWKeyRtXkMYYioA+ZPGyS
rWNKjtIYz7GarHtrqM81SatrpxScV6hkrnBf4aTU127q+kErRL8SdkKIhfTobqlaDFJuLOK5yBj+
LM9+J+6GBQ0wNhaaR9Uk26lji5EAxFg5sg2K2sZx0BnPqpst5uzyuymch9jGGzyRwwSdkX3aiQE4
s7NUoKz2qh1xZtERumsKgtLp5DL3pBcuKcfoxjU0uTOlhJdbjl9tUX7Cbn8F5EuWnVDqZgSKWnvQ
/cHkbFInn48mIUR2cVdQDW5nK+FANvnQFFkIHSdcwERoVqP5POVVfV12hQSMmJdbU9haACUOkYOj
rzemaQDqYSV9nHq2K9cUvElybvNtkefrPClvgaggtGXNOet8seNSePGJyfBJ3Eod267TZvdm1J9j
Uw67zCTjILPymRhmuh4m8y2xupvMJZ9b6XH8OHTivgyd17zudw0n1lXiQAoTRrZb+pfD1FmLZiLg
LVr6a+bqI7HwU0w8EUxqKHjY4t5AHau5Ksjbk9Uv1pNqi0vd8n5rpKRN1JjM1LXBWecST6zuTAmO
dWX+lC3/rSPhv0xOLL/ps5K0PZNibf/3H1ggepKWA9Rf/mVTqkRNd913M12+2y5X/3mYWf7P/+5/
/F/UAfJbfnOcw6qzkDL++fCRw1zymfw15fDzZ/7mFoLrQ1qBaaFBkgEx3/r7WU5b6Lg64FxkbbD1
P09sf3ML2dZ/uJB9UNcpwuJnFi38Pw9zxn9gQLQ5Apo/g23/FlSXv/4nKRkkL1whi8MmrVewbawF
+ftnZdTjjDaXzTjiJLcgShWN3I2NTH76y/7pBGWZVvx//ZW/4uhYkjiDMkBBgRW/6K/FbBEXY+FB
gXCzVyzjMTKqZT9P01AHf/r4b/8xt2D8dVz0x99ymfGSI2JUtFBP/vqOetWJUOWgYC3csKiQabq3
PVYwydhNw8XCZjsCxyOzO9nzn/TfjSn+4RN1gKs4rgCH7DA9Nn+ZUjiz4w5tx9/nPvKeXPIeW+Lu
1U995Z9+or8MQ36+TcdmhEsqQFCF8MtUDFOn7neUSWEPwniBF4agtu5dnGT6bA11lerZvBoV1p44
2+hOAhLSyk72HF6oSb9SZvGswpF2IvnWDdgorJrmIXzHiEvXToF65LrNaSo9ioKZ9XDikvvC7gdw
xPhXHIdgdfOYWMP7mBG1zk1jXzBixMuKgxzq1VNa22Am5/sBmuW//nr/MK/9cilRrvBHksil7tT5
5evtdE4VjXCB0oLioKsDlkMj15ps4nshG3PVy9iFOlgoDGhLdbt3L3EE4W51drarXmQK4saKokfh
Vh++mladWZDrD+2ryGFXEk3Vfc4xoDXC38xZ/6qZ/PF9YRQwuNcowSYp8sv3lVZ2bbT6AtNNm7fa
0HZNB94qjINxGCBEGQACk8/ffFb/xW2H5ENEFsXHpp3xl79pEweH68iZc6ZXGMHR/ux1+yp23CtD
9negUShs8yCXjuzdqBBKofg5t52QL5ktKBPl0cR10xRzv8avKzdtMm0M4JRg/SBdDk+Na684Y9ZB
RXwT/fY3L38Jcv26aiymiEVtsgVF4L/MQD1CIayBHdVquYWtSGkGYwzXWQ0jDTGc5O0INbT3/As5
zTOuXYzmnU0mcPJ+/OsPclmefr3mTGrNiQyb7rKm/HVJsexWKjOUPXUZKD2tfUtaVKPS2f/QZar9
5gr/ry4U4mvCsliPGXb98qVp8HlUbw/9isxDw/2ofUSDd6mioO/yUyEpL7Li3yzPyz3z1/fHNWIR
xLOBTXk8iv76/jo6gVoqHukeEljY3HTvuvEOmx7eT8nxtt6gpeGkLn7zZw2+xl//Mu5UZpgOngaD
VWwx5vz58cNSEtZFAXU3kZ734BYAhath1o5JMqmLGYb+2tZDE0wiyYh93Uzuqyh9aIvM5Z47kFu3
NQwSVq6JRA+uwO5qbgYGkZaLy99Ag2Ri5A82rBv6addkW+SBioLwg3gz6hEeM0i+pUUfEoT0Y2M3
ztXYtjWdbpAwcxxz8JIbWV2FVsSRyWX4dUz95tkyEmDfZmOTLVa1HYwRVCwzmadzkcvxJAFgrYUc
JKZ4JliHusZDoqDw3NB/Pd9oYz++sk1tIBeY5a2qIiz0SWp+t/OMDspsZivnVrxZfaQOHk42Ziat
cVZFifmT/NLjzHiuBq5VETM4t8qEXhq2ln815+5XNRravBoaz3xIW4U1Ie+rDf6lioKGIjmE7hgH
dKuRGwH5fIP0wEzHUIwG5mys0UeFBYGEl4T4iRbaJ/5DObbf9DfUbx7dj5t2yBPamXAFOkohtvVU
9Rz9Me0ee9M/GbbflKu6jIdtaPQKpgTTuLB3rKcp69ESlCSETpIKBmsjh61wOvfcZo2DO3R60kUL
30+EVEIRV6YaGdQzpCaCWgaKJuLGdDbT3jl2hds+di4rk8eicZJTKZ84Qo7YX5vkxi7JXwwmgOUw
rHkZqJdMcuvmJHywWumgGftW1g9Zlj+bbZsFNVWMb4BumJK3HGBAwsZMYJkGM1x1E6ZxpmNmd94f
YSLYvRfLyMvHeEisaRUqcEQrp+zBDyMxBXoCGhE8/b3CULCqO0oJPajTq6kawsc8TjeKr3RDGJu0
cgo2a+qtaU+JtLgd9FZczCGJdj3tKxvyBBV0KEozBvIHOHDobMf675/GptM3sRMt5HcP/9dQ97Tq
0FMScL4E3K6PBoPIDqVZn3Ip0DAZk0IRb+1j0XFA9JIoITundZsmtKtVOpA/IrTebruu2fFP7yEW
Yf3mDAYHZim1/iyi5C5Tbb+v9A6Dqp7nBydzhy2FmzBsC+HqT3nsqs/CqKCk5/F4nya87rKbHj0X
vixtqRQHldCgc1GcqQY4aTbtiY5rXE0K69hM8HZrpiMDA7Y4W5pIvB3OaTgwmZ6eq8LOaWBP/Je2
aeYgtEnAhAgFDUVAn1WmeYeawxrOJAWSuwIusmHmOq2l6B6NTAj0j4beveKjkrU6Tm3s7PDDzkEv
mV36tMcHleGBJndDdR2G/S3qHpK9W8GpRhiMK3zhFB+iI8RiP6VNtzWHsPuavLQ+9hp9MGTk6NAm
erVIRsURDh7nKy/PNrXlHi2wUSjcbhXgotupRDfeajpVTgjxBue0fukk7Or9LAlxhZNG7UqbcUN5
hWiPTFTMbTtrQ1DFpb+dwiE/UJmG4SeiN9RrJueNCnN/HbWCfpsmv54LDAu+7gJg6hhMsxJwQHaG
/BrtgOGCqYAQs9ypcW0TtPk0mnQP6BfQtQ7x2hh8UlB1DcOIkqnGULfKttrnLpzPs9bpQHX5CDtY
PugsYpgCE65rC2R4APLgkIqiJygs7jQI5ogifOrEx8D9tWG62PbSY144Jt6lVOx0Nqjb0KmyTWuD
+dZDDYN4cxoM8kn00J4mMRVXYT4eesUof4wgtIRFawFHk9a5HX0yVlCV6JqgGp55Kc9gnAT+2qRb
1E5u2fEGtsRoUlhYgpEnOyHW0VifPars46nkFVrx2q5o4JF+t11AbjjfTlX35mYdpT2OdUtYgVuj
ip5G+SVVehxTEkRDo7P2jzHgzuq+z72bOpze+657ykqL4Jgzfs9ei787pqbL6sgs+WkVrdFhOdOD
4IJDcQKiEYx29Tgxf1rFEuhh2SUvvZLfWlcxkc1DlwIwlDVVOZe2thAAGOgWaYoUTeOwP994rf9U
2vrNQvXBq9/4KCUSOpKgDWpr68NNJPRd3g6468NrHf7FypnzB0QhUui9/ZnV7RHXxg/O93vwNgdp
GYyXsxtCHLWHMoXutzRKUQZVslzBC7QTM8CU/wGr5GkstS3pwbU9pevQLK/j4ZhmAKIyCZSjnMim
WnivbbdAUooVJc0l1ZhulO0B88RrUnMll3b2Prkt4wT5GNmEWhmbsX+zs4tOYvekzxruAPdedPR1
VKhMx1AHsohUAKaMb5qM6w0lVsOu5POY2PIN+g0Y9yCbjOcaRXqVwYDaWK53z4z+ro/JidDXSjLa
zfwn0TbPbQ9dzwOPxztObnyzrYKyAXClF95rpvHqRdJj9smie32sjDUU3AJQmephoNTVieOxWJWO
vBvCirxZaxWUsCTJD6dGaC5Gz1Ng3Kx+RzsVCRRLJ3jTKZIBqWlvs4zHp7KsfUqcmgZN++LFtFUk
acvAX023M6WjEMtAZWqN2pAnVwupemlwxaKQcFYZB4uzebjkMyWxDago5pwBwFKR/8y3syZgGAx+
QQqPEF6+5HWK5IHMLwG/etyHnHjvnZGnquCa2rnxeBxAopkVzxvDemNSAGyGMSKL9oXnecFyxiLS
huJmcMEY1M6AYl9j0QCfxLIuzXRT9723yubpNhdYcCgD9aHvZ/tGhIeubgXVvTjodZMhgouHznKX
fqrWEAGmkJPvtE7Q5W6/9fr2MnpmtaKH3Qn0BsT4pI1vQIUzRsND+1W6pLHLuQDzRYcOoxgKWqS7
r1LrhyOjA0EGcyeg5gQ5nmBcMjGAmOqltRDj2yk3N6R5H6JGPkoSk3iYe8hzVc4SllGJ41R7fRA0
oOCJotPr7DTjS6ZLGngXQ5RPsZCZq9MgrWPKDlENDiKwoR0J3t1rSXN0vOTguRBe4l6zv2RKd2zB
8VlhVBnzStvIKjo2leL5bFbntEttKv/626HB4WsN8o6rnYVqImVtT98SaxJILAKPgsE1aWIEx+XJ
E7INRFdapuvhPltAwp7lr/VhQNN1zY/ZKgOdLSXmNG0zj/KYztZND4ZU2uyEeG6+z3mKGj2t25Sm
+rRHWQ7rl17W+9xXz51SLy5rT+DqMIgabXyuxiLe5xR75U4isNjk7zyoyemmzklEXMwySYy9xVAL
Y5BH/RlVReNSP1Mx0Tv4oTYhkz/GeuSCT9MeR1ubCEcRr4WrxkkXc9BcTmejXnpP5ig6j42O2hh5
7pYHPc2yg7qZnJFHt6YeqzT+ksNCZi/6eAvn+a0snKdYz9OD5kZ3nAK4JvvqPXJJsNFXZa4we1ar
jvuYrErxGLmMb3MyUEid0Kenqd8YXsFQA04aZrcfsoufyOb6O4UB/amycmdTpyVVqOzlV7SAx/hq
RbOmE918l4J35o+viVW3p6oCN1qm8S09atoK39mWoo9o5dTDXQO0gpaYNl2T6f4uDBNDqU3xgGlf
g31kq+qoLz2FTTbgm+UOZoTXjwSJaj9EmSnrC56Pajua6YIE8He24xN5aNW9NB1eyTJ0sSB/bhj2
ajCoizuj68++nhikV5krT/QzbiU5lhXbyXw9ZO0uFnq2FYZZ70Qy6zsx9j2evbJat+TDKJXkGhdm
s/PHrmQqGR5I2an5oMUT5P7I/zH6zuNIBe1BtFOMh7W3L1bLwjhrlzmZ5dYTgOIoIEQ/y3d+rRVr
JsoTlgoy5Dj9TlFdXYtspIDJ26bKPui9qVYOQ46VGdsx6hIJs9zAQmh1T35voDsZ77NogLz6zL2R
o24B+m2ZeK/KOXmLnOQo07DewL9+jGv1OLrkFD1DrZsp/cwUSjm4w7Mv2jW11pgdSE0Ip/XWeDbu
m9lcgLW6dQNAInriBkn36PZJkOCTDJSubzK/+4rn+kZ6I8VB1XSfmfaeAdnHrDKImO50CQn+8ris
B/sBk8ULqFSe9VYLrbxjZ2ti4G9se1g3HmrAMpuJMDieo8riwwB5Bc7QWZvGfPHxxwaSalzmL+pM
Kfi8bmOePuaY93s38XcjNQKP+jhu8acCsoUmIm2e51QMA/e9xTny0eByXOtCvc+tR1einXFoctgK
6txFHUAWQIhWfBwSfsLQnxgMAAxttX1GbC2Q9czjySdPrSuf1AaaUFmAgLXT8oST8sTMFdXSDz/G
yBQB25uS0Fxycl0W/DmGzGFn8PrGgukMWoxYuzkSGgOJDT3Da7eiVM0LhREIS+0cjWT7SL0O+FKA
XXO0c6t5qU+Iy62TVxSCzpfO155tu543QGAA4yotPgmNGfnAKpTkxg3TOBbD0fCCRi3Clf8wYlMr
Q9+lei2m+Knl8gsZUiZj8qNU7iu8l1AOMVofQQwM3F4w2UlHVjzcA/WidDNe0upx+W4JHtzgoJkc
19H1kFkQKmq26SwWYxYUGmjdpH+aC6cKIAuQD2kmc0tvxbbwk5Dwdx40mLZW0sq0tVeQ/ZqseCdT
RKoRrgfXVNas2TAvlSDzNb/XXdrU92BKim2IFwjURRQY2XSTxf2m6dBMMe4ci5KY48DVMHFAXYIU
69L38D8Wi89Bi5sVNkY42PErSTe+71qxYmWQyyKn2IKIjQ9xSFjUVy1urIknMyXW4iyUejZc7Ttp
OJgbTCnzpOG0GE4TzAQ+hGyw1NG09Q+5AIUmdptzDvkClUk3Nfbv+g2b47WoMXzLQnWrhq7kFUBQ
VARrMljU/RfN0PFvmGuUeKb1helsbMimByN60BS1MGzqgyLsbnujOM/jRN92XuBRicV1nzTbGF8p
J3hqpcroVCq+pKgMJw4nZXJOae+IdRsbDGG6o0/rOculYHwsom6NB9Rk4dQORJT9dQG6dsVqcW11
ivIViYZTUVtLtxgwErYU+ylGo84bTqQu9LeZPoBlm4p4HrUnVLF6XY3JU5u0z0Vv0UHCt5Awsly5
2YB71xVkSdONqLWz7fTxpmzjZeKfYf6t0KZklj6kOaZVvL6cwqiYAxQ3vzd1d9C9qNrwQHWoFHUf
zY7mVXv41KlENfqxIyfKq9U8PDk+5xTXqO+tnio7QSSUo0QNlHZuT1pPo1xZhy+tbX0nio1MO5UP
XSueGsEJUbRszfsRNt5gpO8G+xucn2a4aeuWk0+4jgudspmYsaEZqXCvpsUMq8L5ZoybIB2Vd6g8
wiwzZ6JVYxcvdR8uGJaq5deUziWGKAiAhx0pgOhu5xcVqJtyvMsSldAMnlRADeH8hDhsIoxvGsNG
h85CTBPFq9EJgE8JiSv4SGZT3Uw8oxkTD86RhlQwKK15qWe6g6A2n2qTyoRR2c+lNNQ15pribuY3
A6KJ2Yobt0C8f9QZGIfMTvTdqPyYi7dHAMB3MliJttEkIJzIlI+zBmSmtIzD6BsH04rbSz0NV2wn
7RXMwWy7GORym7b6RHVr20FIs4ZiJTsVcvaRF58NsEaBC5gMaqximumidC9ynAP05AaW5V3FMi3A
FM8fHPE5Q/OvAZSdLYXAx3kcPuY8bO50WK14fzKA5bH3Y0aF6gZyel1o3KZqeoui+mladi3K6q7r
mWqhSX+LI7rjJXRzN7FXFrurlQQZsolouzPc4smdimplioy4tcVDjukmq0fkXUWRD6pVzB+gcvmF
TcumD6YivVQ/KncI14RZQ/LorOg5EMGk0g6RzU1tIR6M3fzShFnKCBiQcaUl27IynuaUiyztmkvL
PO+CtjFvCpekYa8b5aEVjPF8CzNTyF0yJpmxF1Vx8ntxZyO04hO4SVqJzmB9dNK/IJXt41J+xARj
xtRZFZYI0DTPUyf2VKU8mBrtv4nHN+NaBxJVtxSnXNkF9kt8cZtQo7W2RQKwuFi1COSumfI1+YQk
V/4AtCbSn5PJe8Sy/t7pUtukRay9a+OFDoRXky48PcsevLL9cGsTaPwMS3OcyTGzwpu0zwmvexee
+4AwMUDmTb/zNH7J65nLokwf69wx1pPtfSva6vrewLVJjybU+LZ1vlTPOltqoLjBT97DirkWMqqv
pvmjqYsGSykKmtJ4G73tZE9OF33OWWhsLWSMVShALRA8DLrEnXdlkp44LpEYUTYRcPPFGdzrJh8O
wsvOzYxiwHiVr3suL11GcMcdrwmMvJqTf44cNjVJv18owSt3Sg782EYBhPHGZRo3zScjHvfYOllw
UwxYdla8eE38YFXuYpnTzop0EiviCPdp9sptayfWIZI+xng9uYbXhbat3LvZNNu96PJg0pMHqPU8
cb0wWtEMc4YzwD7FZo0fTOxnfkGyPdU/yAXeD8wXm1p+zzLJgjamUk7XwVJX2c2kxh3MiYGaBVwv
nkaczRpMkmQY7sml5hpnutY/ejxs1o4DYJnaPrO2rtlBvKq5UaxYjKdM7cbuTH819fonj76PZBgQ
MkCphPlVP+Rl4BjJZ9m2J+pW0lUnnHthgysboqAe+1vVghZNOaDUwKDbNn6c02Q/mMU1jqrdKNpk
PRvau72QHsD6r6eM6HlXzBghR9Qttt4vsdaZCA9hvNKr8IGb3vt/5J3JjuRIlmX/pdfNAEkhRchF
b3RWNVO1edwQbu7mnCfhKPz6OhqZXZmRjSqgatNA9yaACHO3MKipCp/cd++5+y4YPrD/6Yewjz6H
ruYFuZYiJDeaiXxeUntbjOohsPBA6iIShLCijV21r7bKnow5Z4s3bAskVUDNX2mrgBNfnbNpt52o
8r76dvvOv1DGCc2I3Wc+UStnivHIVr865dPUUip4/d2ZivbRob5lu/4eBOYmCal9ZSVwIVhy8cPm
06m4vQmVstNhci9p6SFpnHhPmiLTfd6laAKSUCFxuz3DM/HbRETHIMs/FkfmHFFNvEHjua0JAyNe
iYc+GiE3wYZHDbhJiYOkleXt3dBj5rBDyB1AmMahP8SxV266NCzO5OMGrKTyrrCdHTYq2LNJfBlK
caKS8qV0+XPXawOX0W0/wseBmB6c4ms7Zdun9MWrRxRw9kA6HLdsEM8DwyrvmjbfWvCi91VhX8ln
EN8D1fVnzZrptkDaXhEQoyaorF5T2sJYLETUESBku4X8EdMSx6bgWZj0C9/t7ySU3jawMIBZk2+t
00Bx0ZyU3HLjparBGV/AcbyVwnZvhpTm+AmQyC5EUozpHgniBc2MYA1Dtx9hVsLyx6YrunUWjJbo
uD1KQ+c57sFyMrPnDZBsO40wj5tseR0cM3isWoflCaCE/BmlVtVSaFyKm4Lz/5croquM6ffxA6Fd
vOlV4TnryQvIJC0zonTtjd1BJ0P1Lfyyfsgmn5VBZHOX5aTiQPGK/KeOeENVRdGhnEgMa3E7a2fr
6Rj0sN9b8sDcDOQ9aBJca372zXDg/R5G33pkCtaf4ZyETwW3aERxWgqi/lFE6c86YJAjcwk7y6+W
gGemrtS9FNn0PTRL+KOXnVv+zfHxX/IV/f8IRnCcP81E/5k3qeqGf46Z/P1v/M2ZRFKE4m5CIcpW
JCb/Cb4aun8Itu7Sl6y7Q5eJ9R8hkyv5gOwHO2KMJwHa3L/7koT7B5kTvisXb9/782/9b1/W/d+W
zVi6/kN/C4amv67/SVpfC5NoIiPvorA6/evWHVt1HKcAmG5YolRPSdyr6uBE2fjTHkOMcmNGncWB
g7nHMZ1PzkziKyTXlrJCqU92FLmvqsDvS7tr1aU7bCwBbT52Kb+cwswlnNbC+pmXtkKoH5sc+Qwd
naKPQYzz0WoSmJtJerUySq5oAOM93QF+Nnqh6mspE4GgZnHkCQfUwjrVTlc9tLKPvrKEziMrCFsQ
fcrOeY45ur1dMmLKG3vuJu/R6i37nEm0wm1cyWgXjU3MGtZy+33aVpqGTAgGcjWCXCpWxtP1Gx0H
zrS12ql0zssc6s8MdwZ7YRkW72NHa+82GfiRGEGD7lNYUQIv2YuCdAvPjdFgnFyBHZ400Ynw6aAY
CcL50+fs/RJ94r84waI9xKyOnEwypM1rWFCjis+eheOdlF2Tc3AqHuHSqym49ObZQWkJWJ0MC0Fx
KOJly5iPX7JEGcbYu5XjBD8boRQgoY0rnhRKHbMIwNVpSezqBhq3LLTwcH47i7/DCN9E/HlXw1nB
nwlYlNhB0W1c8ioYmVTWfVMQnJhXnF0hFEhXPQdZoHq4kddiCCsH4Jg2PTqnN1QYwXWYpDfTMrqX
YKzMk99Le96waDQCC2oOr7tSzj6m7llv5zEZQG07BEBXPbgPBoTEqYeHQQXVczhiHbjTBJi+Saeg
xbaWY56L1J5iRkkz2aupzthocWuaP7kij+pMdB8MgUt46nHGQmBtO0YmzPEjNB5qTqIe5UwacW0f
KfnnZAsv3bpYQp1tz0Uf02/rUtUThjOvtb9wyFeLbcuPmDIDLBlGNO+urZktmF8QMKovapHyi9Uu
EsN6Cu/dVrlO7muTjQ0jHc315YS4neQWz0PBe/YlWbI2WVtZELAT9nIa7LKlkGdPt7GgfhI63pMw
mjKqYE7VcRoNMRevcS3GdZZR42oaVIJWOy7LdFc2ifkFiRX9qLGkmLc6z61iJUXsXItX7Qr/ap0h
5/c1YG7KM97QdnP/hEQ8PJsytfy19GyUC1pTLIt/enG/8jwqulZ6LOJtEnRki8uwMfaqlrQk3bfV
DJw0i66yPBDokh7xOd8PbhfiAEY3Wy/ZTA9slWjR7iYZl5/NjLVnHcVl9TIuU+DtI0wE424hr8p0
F8yH1q0t76UE63PuiJsg7DL5oQVCrxSwqmRLhXvKq792aAB6SqPO2Ufc2rikUQ8hw6C958rOKgXo
QXB27Em8y7EuYaQWLZFii+2edpv7Gf77DzX683cL6fGwDIH/EnXml6e0WuPttg8ViFM+aj4gDcmv
ou/0XcpRchrIle6jsJz3SwJYCOGUOh26Kk6Fngg9pCzTgIYpmqlKguOEX9ax5JOXWsVn5kzDQzUK
Blkrpdxl4Jr6Plne9bAIO27sQ3LxcTowbwF/L83N5Kc/ih6yVTHMiIpFVFEOxDYRacjrgm1hW4S3
MZJ7DzJ28bNFvtc8DSORNW5l0UMdWR+pOyaHsO/9m1ZPQbVuuN48D7LP9y0cZfQ6ftGNC6kVTJ1P
gfrcr4Z0BmLQFfV9l5HSZQb9pH6r3oVjW1x7tAI6VzF2oVrFw0dSDeN9JKblUAbJkQ4vHxnE0D8M
VvXRwv1yi7X9g0Ib/8Tl48dSVt+4EZ5YWAafY61ach51EFAMdD3Nmk5F+I1me09jvfUgdLEreC2Y
+0GvZPu6oxD8ECaQXzlkp+wtCNC1EGTspdxi0ffeBIy6dFUlffVVdf1w5m0X0wQzTDHN5bUhQRJ0
DZvQGuobiXfXVMS4CCvumiQj56/8NvnutWcoXSsW+7mrOMz2+GUcZwWIsl6OSDZWxqzu49lwMzU7
K1aEZt71uUIgj9Iu6/fKxj68ky1MbG5EIvzVLh0k1SlOiYvQZ6OeMQsQ9If2PXHR762UAuNS3pRJ
BoUNuKj77qjFmCfIweNxQVXhZgvuptn3KnpNE8gQJWkY9h8UVj33zujLXeJbvV67/ow3w60dUsmL
p91nwuKEFWw303cZdGfKadK+vfeMO73m0iHEaLOvZGlZe0tGs0/kH5BiF6LMIXghmDlzGq4mv9Nf
3dTld9fk0D2WYuR5ZSRhBxewYeW55Fw04jM7YcFDnFJkrFirsF78r47ZGs19Lv0j6Nv6FvsTW4Mh
vDhxTm4wv8lmG9kGjW7gMzW7rxhfYB0ZiaA52Gb61arpKLtqX+Dx/YUdyqxyWU6btkrdG7vOkIeY
JbiouuEm4Fy6chC/86WudosQ5z6Mkh2uvuBgKebfnGf7qouCn71xN1mD5341hjg/TRCiOVeTm615
WzYHneM5EZShslciqKSudh3bz7yTHfsjd45JzhDPEEGset56vfTY50/zvrB09VWGtdlr1ZbDFiA9
MA/sybeK0+bA6EF0Q8XTuVST81Vxo6YpYySZEQoCcB5iLgipCc6ADyAhgJjdNKo9+SEqn2lF+wX5
lPkLL8vKWkiWEUyBY1oW5QUQFPH3TqqPvFLqOcpa81rVfgC2Ljcnj6Dr4zDW/V3lpawcR+PeeSEt
FStnnuHojBEvpGcfbQWeLhOsCSyhn8Nm5LUt02g1ji4thm5Wsd/03BsSYdYzK8Nvz6+q06Immf92
hv7M0h0xYqLiDXsRdcksyUYYRlLDhNrYfUvuZVhiHnLO4FrxqSkDLj8potGj007LyUY65vMz2eOD
TZIzvvPg6IdbZ3Lt4NDREctbri0iVGDHYXQxQ3TpupAeoiSY8hebmz6Q/m5MN9HiJbgUwG7ysqHn
9ofcyoHn+o1WL1yF6XGxB8d3t7TdxXQLiuI6aPq06a0GnWOqjSa0BJfn3fWdnuDFarWuDz3+8t/4
4BzvPk0AdK676gpQbHCV+Ws+LSW+bzoD6i2OCnt4dCp1pXAu9oNYouKxix39g2kG9SxLRwpq6VPU
b3WqEPYln9EvBVGKRGYTWxSFTSq6HR3Qe5vQF25zKppC/sqDBuDJnFHzwJadHYVxo9lHZaKR7WhN
Lu1d+DehjrlOj2GxNB4kQ8jQTM61TUeTNY4kwkDwd/OlcEii3nIN8IYdt/ZFbYxFiBA3q5LTBgy4
uk8rIjYnLHqoe4UcHMoSgHjsNANa/cSU25sNl9iQi7PLXvo+WSJ97guO430cTf6zi24OdKt0I34B
bMrje0XI7nX01JTue24urAIatt4ULNLtBSKs035/SZIp8taDZ/Mex26+EDJMZB0sF6+fZ3VgmiRf
qQcgPnYmg/kFhoTnv5UDxt930Q8BcmnkhjhxFstr9qXrx9SU9UNT7GP0qq+MuNR5sWTF9DlecVnz
FNEuptOQD7iwMlRXdBIL6EcDm4z3ZskuKlqy+FsqIlToVSOpI51HdvBkNxXOB2u0bXY1QVFUzk1G
VgPxGEBR1m8rZQnQcEEk2QVhBdnmIxgTgMuWOGsQxoI2+2xJN1K75O55COV4ZJpy1vH3dcVifcx5
AyQC2j9EcwG+/Vdnh+iPmHyy8JuigBwZPUqYZTuQkfuUhT3hu9oqJvnFCwGSNKhaz35MPY7KW79p
OzSM0X8FtJY+zh2q7T4N+j7/sEe+UzdiLNhnvI6bYUFnLlgV0QYASUwuiftaxW0e7/hNhzh7c3vU
2Dr49ez5tvmVKm1VZb9KuIjdIrXi/k1hNQIDaNzWPRhMtBdWgW6x45LYftvo+qTiFpNdMTZNol+w
DuCYy3GKIPKRhW6PVt9kyU1cptDXsCsnVz6cHDQC/VikZ69O/PlWdJUX033GB4KJwbESmmSpsYNi
msRV/qFnt8SEHuJywg04hwTnzdL0FlWm4Wi4o5jeeQfvVsDsielW6y6TDdgELL/XL9R/BEZfyftL
dKy0Q7VH56RF/dDil2W+IAWXiJe8ELMa2DvTZ3ijBvYEdhXgmPODLlsYC+y52C3RNQQq2O9ws+vg
dLsswywP8GeS/ZJjgA+HHdtU3vdszusblDwrOsVJbOPwC92BHfeYeDEEB7OQ2EZglNFNjQIkX2po
9ERn/NaJP/qhHbpbXKhUYBO7ZciP1rMvuG3iJkvIBLg8Wxl9RBKGN0umIMjvEtH3WXOglwvO2wFR
ymOPgVPIyX57Iup9kmyRxuZOoICg6boy7RS8W14ckdBoGj8i/JhTEXU1FrFi5f8auhYGYhEjduu8
dc55NjilWc1tmGGStVtKGdc1mTlQiiVB6GVn5zVyFl8EPRH74XOXyqo6Zk2vWGaUIy/gr0jCydn7
DFr8cIKi2+lba3b1+yvgvCWhX0Rh88oPJf1nE5PY3WLnmJJj5rW0UYyTQ+6QhVLSH7nROJSMypg6
eIWc5jU2k0vCMrSp3KnGUh8z0Y4QyZs3x+1gLMnJMvG7WKoCt3BQ5SjIDHQFpq4EuQL3v9s6N0YW
vr8zukreG2dIi+dxYSLdzCAa8UHIkmdal9mjf6DzWebbpZG5zdPQsQp7TVIXswQjrW02C8CoXbkM
mvmGITLg3jmwBUpGlBe2KwVGKm3JGBddkr5Ju3GInrsiI/E4L1z0o7DPj7FEBXioUGQGxAbKcQY8
GqScTz60iBFZn13SKfHoil2wex5DqsO62zgcBV0g0ZBW5sUvjDK37rDQAjLMPiLPyptUgIXMsynH
UrWsvVNqczf9ysZ0JikZViAoW7i7oPotaiUXdJ1gmtjHjyMIeISejcUF2joRCF9OmVPE2UlPWS63
sfFt/zLigEruww6z+Yqp1K4OJdsdPKiFgS5CE5rX3WPLHViPJXNRvheFN6YPFvaa53CeACMwLPnp
rpPdWGyyIPOgSHNZDt+critp6eLUwH1nZWLYxY4TWGeB9QtzcQpBcO5H2Ggd249mI3l4o1zoAhdc
6VxHNhklcsWzmQ0Na0/9Mfdxzn0yL1gKt6kM33vPXd4YbIOGAraWnTS2b4uxorX8l8Kxy5fIY8Zc
CSdL+lVt+wxLcXNN8nfxAkHSqOGCV8eB3hZWjtp4jpde08KcVZvKVNdlVCIxCxnH+9C+GTFWWuax
MvP4olVhf3qLD43DbfHDUHMCiFEt78Ya4E8XJW4cXJSSjTzNtLZaJ5PDKpPdSFg/N2q2yY7DWa4O
KNdTfHTNVGNTyefq9xXFpr4TN7J/+fz+IREUvfktrDzPT70VZI+LadJXvtCfwVAmBIrrKbif8syO
dzEre3Sqnp+DTrj2GvGYZvHQ0uyUbeLcEzcmZpH+5GOPQYGuymrcgiW5XvtyR6ftG/aRvjjwKVVn
ly1xxDyjCeyyDLka7XJNNYEWA/Q8+mOCswmL7CbAbNH8pM7GvTdtUmX3Hgar+kJCJX/z5ypaDo5o
ld5y37HArOKiau/qbGrsjeBJj8Xbge1BS3Y8j89FERs6ipMlDTe0wKVnt0sy90DFM1vtWDjNE9eC
8IPmZ/9jCJe+hiTaNmQiWKJ8e51u5d51Wkqq0ACKJFjzcEPjqa2ZRRLNlUWyoXrpCuZzEfV8x/Bc
cMhTzPz+l9FcUtTPx4w8UfCE/33mFu0ndJaaaoIFQZV7/ohJuBPnoYAG89t2Ewxfy9JRHz4blLPH
vqeZZz0YDq2NF3Tdsk3ZVATMFFUm78DxQr9pVRHDpbB4iRYxYYocLPoiVjleN2ttgrq7jkegs28i
UDagFLXb/RBLkqdPVhsttyNvRkotuGrWXwNBG80vK2mTOxF5tr+J+B1/80llocaMtUSgeBbTEeqI
fKwnvUQhISsd0HyeCvFYL5hZLm3T8IED7mclr7JsqQ0ScaHvlqyyi/VVkG5pvLJp/gG9DexLuWzj
tos3J6R9poV+CqIzLGKonMxveSmrZlOPrDbXY5t14mAbUi6rOM50sUGc6X46DqWI+yUsmy+3tNRb
Ip05gAAmrGAX1FVtvc2iwDZb0WcCbRWkjtji+e3Y20pRYkmaHNzprBib9Fj2IqISWBVi3MDmcwgp
jTM3XECV4XSpA+ZhG4uv9Zqj7J2txekZzfu80cdwsoJ8PdFi/T5PRUl4beg9jqBequGAeDPcT11l
3ysjICcZfxreLEGj7Rl0QJBdTXKUjvH+wcYgmllfGvRevcfrGhSvzdCiDzOSeu0uoNWo3BUc4ni+
tYedZ0jmVh+8ol7oGW7pTtxndhU2N4kSXGtDgnXZ/eQqFogjDmskkLTkw2GSxhfH3qawfm+ZgJk1
0sAD2WrO7ZM9dPMNeU6m5nHgmbWybKmpUraqdLpYhbO8z2M5nuJxMv0269r6d2ArAyCdYe92YW0A
B3NwoLBNSTNcF17DxNcGSwK2a3wO+rx/rZfxdcjyZ92OFrbmwNuKnuLjD+lPzGukx5pDVbGgX3Px
w+MBBiaw9llVmvwhz7JogAiQJQq5kHaqtUva3boz/Gi/BsfR8QcXPYJWSYKZZ6Njt4teZ8csL2ky
2NfQRB57J2/SXo9lfaLyTPAYQmTvHJvgQGsl+FVta1b3zUyb/BorCQ0INjPyDuSjq4+qSrDDjKpo
61MdLg37SFE0/YbibqvDS3dlSU29g8hAveR8nDASMiUFlhk39uRRVKP8KImPfumY23Es1GZOs5CU
QlQNL3rErrtWJquuDVK0QOCsLFmLOB6FpAvnfL3JB+EkdwRV4o8C4ekcoabv6bNy11IhdUObB6Pa
4oA9jlMOfq8yNU9+w1yB34ikSM4COBqwq2XtXKR72YzTBVeT1udK5QAkliJkGiZTdQcTW23HDI9j
RepvS0OxtfHLfoftCR8zL+I8pdNmmBa8KmQPuQbjzTzVcilvW0dPH4DCYZNQ2Jo8JSVH/drj8+Hs
POWnfLLimVUxsyWaZ+6AXrKaHERYUAbtryFgNcuIlCvcE520bipFk8bKgRS8FW6FkyoVeQBLtfbD
6JAhn78MQ1E+sZPw7gU3jTsn6LytYqm913VbbXLleXtA90wftF7dgaytN5YeP6+JsRtblMVd4Ez5
PW+v6b22jeHCagnrXZsUx2eIr6veYuzLKmyahlagoKsqcBXXmY4Ng9mmqhypThtC7KwlVRv4/uZB
HzHy0yLrMYEwalNMv0pzgBL4P+ZDU4Uus6poPcKV81tD4HHDDJXUdNTw2kEpqwF6BApEC5UMJn4m
1gb8LO0MRoGl9kk2Z+Y5orXmjc9o/5pwhUEHa+OAH8MHy1UELi0ifXzrotxxyJXlU0uj1bPlzTUR
nkk+RW3UP9F1Eg90Js7JKVpU+GI5Q/1cwnonp0ij23FGoDhmqW+frbrHr4rDduYSEwUYnXXcvBdI
tmv4NsGF+zIflomMhz5iaO8VBu2JKalraXv255m2Dq4bWz5ItyiJacd6JRju4sqXPynpvlo+Qr1m
iMYLMl3V4WwJJ64rijdjPOjNFPXAhWX/Wi4d248Wk7zXx8MG1dvd1UCwDmMukp3Xl85ehRTr9rCL
cktF3/wvrJOaeC5sQz6cK6NFfOyEXW4WMaeA8bh0bQ08T4jO4tFyrLOZguWjxbmJ45c/68/iU8wV
FqGkWlZ1pIcXVRqX7WDcYnDGorLukwjcbUWPd9S64x3T2rgHqy221O7xtuLIWgNAQ89Op/JO8wGD
MlmzM1j5UbQUYC25m4ws5N5cQWUtZvXFux07OLYbW06B2cOIHsHTYxhaMLL1VCaNRYKdWdkz0+R8
NWtJc3SLK/wInXwlQHlvSbnNxLWaa61fjui7J2TZ8qRLPzPVvbJQ2qN0uC+970aHEpng3uBweO70
4D+4V7MupXBk/2ABNDvm8fqALNatGC4ReAU5pYMU0EQlT4yNlCnmwqBnq7ki4iRugzZ8m2OyUqux
RZugC0PSfBdkx9hv1KfqGDzSHkTMRsiW7xlbo3voukk/NsmE5SWpWM/VRt37kUlPY6t/C3Q8vLdl
9jZSzZYFLkZWiznLH5yGvQkWn8ppz1KzlJRTMm15SFMF3cOgxu8bip+mb7yz77tsD1LQgiucn6Lb
tk4+VBtXgUClBYBcyEkklrznjRBtxinKvl1H2eGbzxFCoWGdlDVu9aDe/E+UoBz1oAL2FeTz7xJH
YvixcGflQZ1ZiDZeQjH6unGuzYI+PMH/Rp/U5Qf1r7/rPyku/051+dMB8I9/23/Xlx/ld/evf+j/
HgnmZz1UPU+M75hW2794JwQuiP/Ya3H7/UW74//5N/7mtRDyD+mSff8bxFP4fzi28IG7EHyXYFdw
Pvyd+yK8P6g9sF1IEfwFJuR/8leIP9i9eJI9ondFi0Dd/Bc/xX/qr/Cvof5/hP6Ve8WLghGn3oK+
3BAMzF+j9xw1QQ1tyVnPEor6Nhvz+FcBvBGphKa1MxNGjJsTta5UrBcsZYBdDSa3PlWgJXtA+ml/
DVnqkHxqiuIl7afoKw9d5W3oZHbuo0jlGNori8BtycXrM87xBnMEEHWykcdvARLk1S4GL4EW3jk8
UCnBmK8295GV4Ujeo2CL6UzNhkjC9LvA+/1SFSFe67HKebRcPY/VQmoQk6vHDWOEVVCWw/Rcmj69
WONg+g2KQXw7aKenMxDHXcLneYhwWsxUV3Cz0O+9AKi9JolMMEn6Q3xJugWek5KdfBlG9gAbbWF3
3i/N0DQ3mLYj0tmzqZifC8SZwB8ofdVmyj/itPlVTDrHC2xQ5KH66m1rXVnPIxw7KOJtSJ+pG0/X
a7QRZyXn+g2Z8VL4lU+rnpdhX86j3OwCMRAYaIkQ7tykZm4L+tbFZ+dyLtgUiDkr/JYjofnZtk9N
gX60E26ZXP0cMXV/LFtCyHLXtu6KLClBpQR+Bk12FSMW/7X9UXlWW69jaBdynUBbfhpRMVht+Pad
sC0iLMkAT2GFuQuDgdcDbNrgHLSjvWIV/4jQaj6DICrDvfNnzA+3Cc6JlvXOFp8KV744HuJ7jxVd
vlaOutaJ5s1kXwsiko8ZndDQiN7lUAvmKQRsHEj21bUq2wNTufuzqMd8by9h1FJP4lDGSgHarzQp
SF0vuqMrM68s+c3rBcpetwPeZuCPbGSxRx/pAL1udEPqwDQxCmsn7Wxptt4chgboaUzdiU49ILCZ
DHPU2yzXD2kHU3zVRynOZGJt0bMtlvZ3LWqwOt6okG/pguqeifiXT4UqsmJDw0QJw0s07UlTMvQ+
G1az+7gbbH348wz5L1nb/t/s5bMg78C2BwXF4fcfH6trEF3XbvHPH7H+/vrn8/gv3+DvjjZJMziY
95COiABLAN/5H23iSrg2hQnwkjCu/ZOhzf8Df5sDmioE7oIbFQIJm/I++V//w/P/kHzB+++BtrDJ
/fXAhfLl4rLDvRHyPW3Cm389cOfFKueYU/FaFMAao/xyM6pu7Y9xGg6Zqg8IrJvSPQSTPOccFRmL
Lp1cUuvexnJjlgXin1wPU7SJY/lrqih2FfXWTeT3NJlTJsUGbsypheLDKfncUsfsEv0vOvnUVuXe
xTo+6+qSQ6x0ACRyqKymsT2o4jkI64cBrCwdxexSqdhjLUl/Xx9I9Nu9rH+09pk6vgkWrbY+PCga
TN+dvE/Z7dneMzo4nJOHccTaax+oNUAg2S/DZXDYhVO6fd11XM2qjxRZrthggq97MrMBBQt1XjxB
je0FH9yTsd8dcxMOl5HEWJrdJxBArf6mqy7+sgmYlgv97ETrktxMZl+65pQXRM0Ame7j5rXRcG21
t3LrX4QK9IIoz+A2enqbF2fm1FX40Yh13fzmHNnEKN5Vbz1FHYVIEAeiWxu/Vd44yDQPvbm04iaa
zHbKPgtgilB34pTHkjPR+mPDw5IHyXgX4kr2tLhtzJOb0UMI5JLVRgVJTRAzBkjxSOHZOYddPV7B
o5w2w0z8sxN7n9c3IZvQ6tcov29dGz7Xhaj+xusAaGuzKewW9aR/CBt9QpXd2tlvCILHGHFAe/at
g67Li0jOlzZXIhKvpmI1TBTIIcfkh84Tw31ihyeP8lBtU4NSUSfMs8OEhvM9+BWo5FnZvLJWeB7m
/EXV+r5RL9zj9x27JTxf267FfiVdc8AcMOIGJtTm5KQVUV73tBFufJNdmuYja36wlj25ZAFTpFie
FfmGyeZGduV7PkxwYLubIibIa1PkLJtjWT1ZYKLyoY738bJV1FTJtsRH4mOu750jGzhI2IA8Tr5J
bqkKP2ESQSqN5HZKrHeVRPuaIFNP8wXQRC7Z/sNYgGgZy2PHsw3kgq6jp4xdelFQzQMcJRyr7VQ7
D04iL613Jor1YClxN9pPLjlKt/0VoqMqs6uvQ4j/jJ2LtgXKHmV9CzJpD5jUycnD2EA0i9smPAqA
InOptuhYmmoQd+btHNxcDZJOdEfc3XOOPUK4Zx58eyvkbjAURpEKa2kgZhddqzdJOIlUCtG5PTRP
02CvqKeXfoy23OV51LSbCG5nRn4SPEpWV1Q+rMdO7pCTfvqT2KQTNHSLDLHXbuk1WfkETA6zHMTG
jcttLqITi9B8FddEOBl2bCoY1Lrm4o0N5x2X1dYEzTNxpQ32ph/sDXZp9p7H9bq2fqLI7XxyPraY
1xam1oauhzDxMKSVH6hStzg4GJLG1VxBUq0QIn2D7FB/JvoZfXebVALADoMYGfrhM1lXBQzucCTW
gcMhsAGdIrV2HYluropes+JCvfL754APFzawXZD/WlxNhGQhDQeACIoOp133IJz7sv1BkQNBqL3d
c4/lil+01CVPdJaV6rWjwlACrijclKPRXtfDe5B8seVdEa49hGCPgwEgMrmqgUkOx/OmnjHMNm8l
cSAXFEiL3wCZFZQwqUlqjTOaISdEDgUvxU/hw1fOQYPc5FJb0yDTrGedHfsGz2HKUtVxb2qPyF9p
HSc3PBlgWriRUnxl7YFDphzCjTNaL0UTb/vI2vtkiFAucDLw3qmcYwwul+6XfV9cBGd8pN+KvF+T
nV+nmU3kxJxiYEYukLqyG/dFeG0scdd6Ekcbg0+ZgjQw6RZiCrVE1KU1LKi4iMa0avPWZKQUcgKh
o7+lJkNdqAthn/MQwyHNAN1hogV1gdVnuCTA7iO7PQIG2ni+3Jay2M0S80Wyd0YeDKrbWWTfVySu
Ms1yiZ7QFCMEhI29lO0D4vBzWJlHTBrryM8OiccyH5xVAmI57aOTl0U7HAhrk00/waIc0qF/Mi6Q
GfbiIaIgUrF2plsaSm8zUr5pML7MVgQP4NZqkKHhEK0UJWhqFlt3tLcDLkiV/3LZWUAspEeT6Mt4
Tgq9lcF3jMNYTXsvHPZyOCvwL6p76IbDSEYkxDHHvvW26MAiuk/a5dVpPyJtbUSO/cuKtgmt53Q8
7oPiKpu7G6cCL6g+/elzgKJjeQHns96F4nOcxC7wvLUoxApNHVmgvL7f8RN7GwfENvM2y+dux9r4
Z5cZaDI+T5nompb8yqZhLR39bdcsZ4S6Idm1Nha/Q7LqWIfWid3fLYHms/IjV4iZxnvnSxz7jMWr
lEPIMZSktKiX8CVWbfOskAevZ6U/uh9q3OQMqKCQ7mgl2aqcZWrZ7e3mMwvfg3S8tWdXkC0ES5Bz
14EOSaPWss3S+gypZK3z/oczSC4YY/iS1eHZ9pOBh354bRsZXuS/sXdeuZFkaZbeSmKe2wKmxUM/
jGtBulOrFwODZJhW916Tu5m1zMbms0ymiEBVdUcDDUxNTQEFZBbL6aTTzO4vzvlOJZclrqe8gLrL
ssSsK3gCt7aPXpa/UIcdxa+u9GBTMTQKWsCbpblRgrUkSm9aunSL025rOtjFYpdusue4Kc5xj0fb
a9Yt25OpuZcl/nyEBW17oTPEIBsm8dF1DM0Rs+ZX1MtPdRRft/l96SEeB1iDsPCWPR1XNmkTUAY4
Qpt8F1NntIKw1L0KxnVTmFjYCy6kkiwJHCrjI1qFVWTuxyldZcPJZFFuF/eqf8irhyhowV1eERK1
GTmt69B79ouEqCQeLxIAYfPSxtcYFEAWLEPYPsNzpcEbo33DFw2sDsCidVDVoS1WTXXjeHvLeHXT
/ejDmDuM8cdEMVFWaBZRWkaslRoAAol2l5Tci9PBi/IrYoDjaWQ7vc/q6lAL/SsdG9pITxF4EVx5
TWIsPaIBFyhbLvF5bCoWfo5ZHS0+AdzYG8F8XJjZOo60kRngjWdHJxIkrrKAUV/+lGnM+aaJt9wN
3bkc83OeXoCnf7QNBZLlDn04CdEjpnZnMejV3oZekKARbH0EwdmjAQ2kIQaxsE3iBu7ZKx6kMT/T
6p0MXtqiAVfyUrFWyQu1pzzfkE87Dfm+G68R8O5b/xHGjVHcpM5ODHfd+Dj1WHlreEMNe1BrjeT2
0mnEpTTMZ5j0K78tD37L+MBg1jjkwd7loGdbD2slX2BRfu0N86Vnza9Faj3p7aWpbsKq5Oq5GS3/
W+50l0hX1pksgDfEw8pzUWPVr71tHhLnQovg7nFao6f0htccpuiUPQiqMTPItwiMqMuxPGqvorbB
lVBb9v1/wcf0z8ZHJhaRwHM6mb/fwp0Rbf+1cfvjJb/bkL4E6GiZQ2E2spmL/JGmbuhfbD9ggglP
13ZN/vGPMZmrfzFwIDmeZ0K/BSrMlz67Nif44s9xb74NQZPO7ufGZA4941+mZAznIHCylvKZyYFv
pq38vmnrsdFrHSMKSr0uubSYRUwLfaq7NzNr4mtFxETOw5P92sLj6cfEQkEA9zLU8ZEq7ok2g5bV
BQDaOx+FSSk8JAbYES5UqdVY8kVl7lyl2StV+Pk1GVbeRsvgtQxai2BfmMylFrheqlumgjW5LuNL
TDIF1Lm68zdtW+YefMW+JVZU5NGtn6IMWTAMiW99ldrEFwxdsxo9DZ2Yy3qPXfrOq1jpsK47ozZh
4JRo0VMaxtaNmDzUm7FjgvJqi/6FmTl6rEEwKWoQOb9n6DFRNrrMFP8L1/3/m0MO5l/zzAEC9N+/
PbbitSxe/3qD/Pmq3+4QzXO/EHhJHhRrEXRAv/rxfhtsaJ4HXpy3YKGASw4OAtfv5yjZ1L/gfjHI
L8bD55n2fJd+3iMG94jp4tHD8YXNz7Z+ZpI83wF/zpEdxthEUDpM+izPZobya1jUX8KgmCNPDUts
FPcmGUbI9RHulX21+MuH8ukP/AWD2FWVlEoyfPlb7+IzNiGt1uS3+oFTnqFLbCP0I2xn3ZAz3ZOr
PCra/+BdjJnG/sNvg72RTxO4lcmvFPzwPvXEdmAwArkJqz4Ldg2IaG1d2HA11lY4Di+RS8W1sjXw
LDr+Z9R9KnAfOnZHJOc0QASXPmD9cBVXwxz6rqYppcOqFH1wFnCmTGhr8xy0LzJ6EeCEs7MVU83o
TRQCTYKnFTO7JMpyxA5Fnb2irrdAXefWQwcY+DTqOvmnGtOssze0RbSaRF/uHKtrrjPHk89lJEAD
YSDhLobicizHdlhLGaIBNXIdyGGxBKVWBqwvp8aDjWnFT2MWl1eGFvmYBo0w+to6Q18tNeFrOqRN
BD1Uj8F0z/KIvBwAdB3jmBZ1Gr8/CMmRiLkF+9botsngWeCX6xHhId8i2kmMzLCM3GXWFCmnZV/Z
Tx5NcWPJK5Zl0CO06d1wh97daK3DJjW3HWKBKieyph0EEGiMZmx2D/ggKEH6IoreAgIi3+rBj67j
SUecDqWO5SzbaBzwPEy9nU+6DU7CEbHKUdiU0xgUTSJEWt9kOxyhoXPrA6BdHysdhp9XPTCYCTg9
Ki1atfZEua/dVAU8cYptfdw2ut2++OwoS+IRI5wuRVCG3SLvIQOtPHtSW9WmYFlpiCz0eKM3fBQE
5x48HPis+RHFdFOLM28KnJb5PVV3yGraZx4gRqgRUqb+lR8zQDNR6ORcQyiD6dGbEJQ5KYBov/MU
Zh3m6jjg/Voq9iDGdgJErNffShbewQKz6owGQQ/y3qQMO3cxwayYerQAfhKT9JVbSqIxmEyYC8wI
+m/BvP8dU+ruQ6hWfPxy+VrLX3CEvr8q9mz/96z/Xt+LBGkEaOTkTf31ocwdZZoWO7S//yS/rEr1
0SXvH9+XO7+/8PNh7rhfdJ4sQUCFYlM9zVkInw9zvmRbOAg9vAi+77venw9zLDZfPGIkQLk7Drs/
fR6bfz7N568Flq+7uudCwUI8/VNx9IifvnsGujxB+bH4+VjOmBY//jzI/ssTnUE6xh5cDYTWXanS
oSSOd4idLjsHvJiz71X61clfNFWuC+iBdm3sanXVVeKAjn+F4gXRCRCmJgFVTDudBmvD6t8jZiaS
dJ5ivqQLUJWOtmGtfsr6Yh2iPDf7dCtKYpajvTGVDPM2Q/tN8wf6dzhneY0YwD2aXXckO5cGIalu
ArFP/WSpS3lZWca5H7CoMTwqI4QC4yYzxq/QNg5hMufuER5e3IrsMnc/Wg3lU1itYpDNRPscEz29
Lcp2O4zZFbtwEngMwNjDqkAOyBIUkmgCic0/CvmiMbzPVXppwNBxa3xKjF6cD7QLxyHyqP0GcjVR
qYoQKRjWL9eggvM3sx4IacujQvNVp8mdpHXXzWFnFdMOkdr7OI0fXjWceodpEknai6ph8Jr3D6k5
VQs7s8ctbkVWjp35hA3hPRdwbhKnRSmcnYT7LlOxGZiMDgUk5DXOPuwqC8Y27XDw1ZscahzP6Jl6
pmZoGBOSsEfwX0rTNnPyVkm2GFYLkg/2nZRbGas1ARYMEo11lD92cCkIlMatme60HLIsWbCoLjih
F5069sGpKq40BqUSppffvuGMONYD1KX2LfOSvYUgbmF6j5S+yyrK8dzpROeZ+wl6OTmJi9auzk2P
ES1h7RFfBzpAOtLR0sFnRn8ImXbCn1tA/Vh2erWQGvsGTT/OtDZvanZdxKq6Q6DeIpysI3+TDBhi
w3yVaMalKEbm1v46HamtAZebVrvo9aesiRiNDss+rJd1IZj9zGHZ0TxXWWYjbWTbLLzwmsnWQlb9
RjARlG3wVA+o4oxi6yc4UCMX0Z61bHpxQhy6nPjwIMose8SEEQNCayzuqtDeo6I7t0m0SyOosn1+
gZVzPckJ1Z6GYpkbxImhgQBN7a2tyyxFi5+L9DIW3R1xkyeSpm8MY9wHYGkAvt9Hev/V0thphHMU
rWBxw2AS7w4leTmC/ApPaNKOEN7WscV1m9LI9t4dq5SrgstSMY0LvfFUOuPWrItlmw7HPjX3SJRQ
Njkh4eZ7T1bLAsOLZVRbwadme80+LdSFxajKNOP15F/UobNxuLK9mnxbjCPjTRs9QAhhQnwVO8Wh
h0alTePGcG6RgyFiYTCAxL3iy0QT408C0Nm+jBBAkg6bYj2RjKSQ8DSQmOWmTBvUKayKIKvmmrEd
ohix/zWQFPrucDWhELA1e10jbRqI3IQRONyN4Vd0bgRXsGGoqyMPHGSOwFx7dSaR87Fxb6umPsN7
WCpob220GzByTkTwem58oDrcOpIUZYHktyIW3mpRUyZnEqcWMO7OWoevNhI7UUEV8tSqQbTfqneH
+bMX3kUCqjqA519H9sVDRGKDPxCoFZu7NCUWjvhvbHzLOtB5gJIp2a+IDNvAHNsNI5Jzn1cX2s6u
gb1iwHlUU3ds9W8NXOCSUOHUlUudeMTUKs563a6IYr5WevjUmh9IS96sHiEdHzn2fftkpdYjtflN
NXbn3m53YFW30uqwD1TXvV7dNtBMTTYTk+ouC8O+4ca5nhApwCxgnk3Xilhh5Uf5WlrxyhtHZPXR
kt0BdLwrJzZvZhxeWZiALMaryB48BFFAvBx3lwzON5MlX5NdKgyp3FMI/eulz2y419stbzcCmxaG
thhrZ9HNMZIx2Pm4PiqUxAwD8N3tk5FESGfrjxs3qlex4rwhgMXTq+uavR1g36XbIatuliD5a+gI
dfJRAVY2ISXzkGLHlF628OWRnl7aoEXrbj/4ANZBPQY8pfwSJKtz1Qc7ZRw7ckunqN3H2QfTrhUi
gyvPR4FQhftYQIOP1zV/QZ79YwFHQh2g8Z+wtuwMosZIhGVpGhzNqn1Gc7rp4OhpxJyLmDI6YctU
aMsaHZ0APaActZWasRY6/EacNkGPPCs617OKLtl1sj632mxcZfo3tMkSpFwIdXFg1EaK6SJIbvA2
LEqHTQQtApESCFn7dZfsYXcQKU+Z3loLG2+Lp23w2+2GGpDCU28+4Uyk0FWkT2KddHewSlbzQJtZ
VttpPKCKFc4mWEirrvNWIYACGHBc+ajh/Y8SpJ35im9BJOZl5Jdnd8pWwBX88atS9+W4iwOfcYG3
qfnJ67i+SAEHFYjrCre+10us+MlK5Q+4O3ZQZLepvDe84Qjd6rrhMk15XQl9KMo3OKrWAVhOFBaL
xlmCA8Zns5uAEbk0SJ29i+NsDyI5IG0mqTfaxBK5ZBAZXAwKW1mBkaqYJ8CsD22OinKpDMaTIRAH
ho9ixEPmouwYs1VaXKWAYJH4MjXc2M6DK+CDi7MX8PF/81gRB/z0NrlqcmuhUpFJsByxHyG6W7rq
Hj3+GmgYspJ1FL+Tw3lo6ke9/1Y6X135zpk/tVdZd2+ER1PcWDXrqGanV9khQc9KRCF/AB6SwVPf
3eu+dsrTj6oGifsRoWBJmQLBjUEzM/AR0hBqF1a1T7Ld0F9UyaGt3l0XU9Zw6VqXfnnBtkgkMUGn
l+Ag6XxGlkDM9dv+wc4OgONM/XpgHV5uA3Vq+4uI6S9hV3djlawrtR4c2MD2Y+r0e0hkeXru8KDb
9jEHx8BNUI4frGcKnl7In5Zg6dgd0FYlDXjmADUm1G8fnASrcm88erV1bNp2Axbt3OfTRozaChjb
AWTBNtePta2+qfLCcjE2Rg+F5BEQMaKW39wUjXxL9q1TsUi+beKMqiG9tgA8+rlOaoJbU5RYa6dx
bsr8hO4Ks27s3rs8SAF7rBv3nWSfZUEBWtrHwsKUprKl001rDTlAxQTdiVjOtnsLCDF9Up29OFws
hQNOGUf6XWOVe8BioNp0d+1Uey1yrsOoOikIkImwL1J4nWnaXlCzdCo8hf6rncirHsE4bbRaSwZs
BF5AT+hWrf0NLAG5iTlSdGI+LBpFqPMFexS8sLpaRai4SeD6KqPo6FU3MjynCYdasZaTum4rIiyS
XHupSG2xzesini4V7vzY5rfRl0YOgdG6S/uN1u9qFKAksAo4sulsuzcOg8mVibeWz2ZAxEvMH8fl
GN3IO1YH6sqezkOER+9bKy7MlGQQgia8/NJuzmb8wuGwkHSg0YQDCReVLXZO80KM0urXnuf/N4Of
gYH793//H0y8GML9Qz3oqRIq/mUhXpGFftdI/vHa3/pBukEHPl9AXpxt2ZY593W/tYM2Qz8kooHH
aoQRXWDThn2O9hwiAOfIQH6IXzvIuUP7bAb5Et0lKlGTWaBu0MH9zGzvR8mSzvfnBzAZg8/SU/eH
LDtCussMuYm98DX31AbNk1WCxWIcc/pLo/w3pnvfB2wx4WfMznFPNJw5/672D+9ThE0bkdrCDrjW
H0huoOTCx0Y9T/7TQJL0P343y/1+yje/n4/olQ/VMTz+E8wd8F863M5oLA/AgLuIPR0ssVE+AIeP
753SCzZIX8q7Qktaig+nuwbxbn7V8VYZK5cYIP9MZUsDBhLPsDf4p91tapke91WAsn6Jo6h7MaNc
Buz2yvFgi5IFmTMmF6J3gkdiRKJn4nO56Ru/3/rS3RsuW0LiNjDKEVVfm9Ae7cm6rQ3P4LTmkTUb
P/eTQF7glXh3id/J3yAOhRd1TEpFYcY7LxDeBR599tZ2+hwyAFpOpY9gilnlHqc3Ol6ycfZpVYzo
i2SxtkqfNFkghA/EgXXzorVaC3s6MFYiMooQjgUysXDD5zdzZuUoMXAN1X7UJOzYoIu2mPMBjOvW
K7+Fs65z2qS2CRJCOqYRFwNmT2gZwc7riohAaBHxuZTV114Oaj9FKQegWaujMcNyelsrV9ZQnOug
KU7kzNcrH3cGnUib7G3GjNssHrAmJxPVEFiFVWb7TBBGV+9xhiPg8DWSlVLsZ7NzmTBT3om1u0mE
d1tIQPS9duUmRngRhVSVelXGW9J0wGUphEcO8uC9CNPgBjUujlDL3wStp+3UHPvchT6mMiHoX2TQ
4MnEGRJlRrSckqLCptTfOTlpHEWjgoch7lxMd7PuoW9JDywf22blE39DTPOAQhgIj7Wa0lSe8nyI
iBmsIhhpJtNY2yyRVWlNeYgDqsZ4Mr4xMPX2piw9BseTNyeBtzsToiIpNoOy7roefYNj0nCruJ1I
ItL1Bd+e8tlHtoUCIVT3gV+4e5C/LLtxWU/XCS7r+5Fvd1lX88A5gJmNiox0e9e4LocaprfZHySr
J+y9pYccI9J3pDp89Lrdn7uGm2DRyEbb9YIVaROWrgIw0JQX/VTah651HU5ZmNWelfBD5uW20/rp
mCdafyY7T2xLE7e7iOkJHBqrvY16Go/6AAUdp+tNOxCSLUkjQHR0lRbOc9ey6yL15y51hvfeG567
cTTWYatuMG2b9DIouQkNYEReNbvMQaoz6vJGy8pbS3LxllW4zkU5khQtqm0vFLhOClecsNwDvbsz
O3UTE/C7GEvct3kJW2agJfFda0G+DLVjv3cIdFmUhBd0Wn6SvR48I2h5IYIFPWA4ZecuiuhEdHPc
SkOAAw150hDM44fbDIv2amL8twlzRbsB3vYSVLG/0fF4U6owyPZK5BRo+2oR0iC2sRNclcFEf8xx
ABO31IvlNHDtZq7KN4kXrIVV66gx6MxivbzWkTe+wiYy2YwjLK9kMQJyjuSp1PXoGMrGhKEv8Be2
cWesZDcZy3ygYZVaFV/atMc4kOmAIZJBaCkT98pOnbcJMxpCJ5Kwxj53dlw7+uVYG9ZCG3L9KQlx
5mUdTfag53sCnqd1oFXucgooeAhINpYqEcVBRuZ1Vlly6ViZxFyP6oW23fA3sFVx+oyjeTAk1Dvm
/KR95y7ti8zB5Ii8XBLhsoX+MD3FiTyA5CJTy+TeBx97wTpgpE5m6li3xS7TGoQQonmOIeiswyyw
ST8Nu5NtJd1Rmp54iScXZqCOg+ib4bndhGmybp8nBdEAbqC7CmVl8ZQKXMBXdsb3Bl84DxmsctwG
PRe4nkThht2etZaRtMFnhET8GH6eHCPQ+hi5Wys5GhXLWlOiKIwz10ZDnyb1Cktkf1ezRtnpQ+kd
wwnJ3L+BPqz6lIX1wpH+yWijV1vCC4pcKJYVExYYSzvLEgd5s/Wt/hxb4xWeg0M59Ij3DThYrrrx
W4eVs/GI7QFWoYXsKw7EZaald9aU3TWMF5b/ptvpkDcFetzCV1uTCMWNyu1j64vHoMdkaEp9/fPF
3r8iepWCyKSG+fu7gNtXmb2qt/ijf/3OE/T5ws9dgKEbXyyHkT4je6b37Bx/L/40JAx/lHuoHXRd
N1wdO5fpO1RJf5R7tv+FaGm09BbLX9Tq7EV/whT0fbmHigEQDU8mxPC27jiW/kMZBtJeB0kxuFdW
6tNjMVgjbswKZucqC07rPyjDflsN/7k6RlgPQjmg5PNQafAhGD/mjqaZrUOvj04hz93AuAuVsLig
+xFM1yTCeDZtUxKf0iHEk7GEbRY9G8EoGGiAabSvpjLrkBmhL6q/JmEU3zoQnWMysfKsvmU3F+Di
V7z2ALjOkca+JRPyPi4aHpnLoEjDc9FbwiNadvDd5xABR5FDw5jMm8FJq6FeJnqSfZMOiQSULKVy
vmGD15mLxek46/Yi2SlgYHqYPzS5Z5j5cqJhhbXiE/+OWM7qvDfN1OFlY6JVhCgF9KGc+T4cfiAJ
HdOTTSB8NexbyjgCLaPM7bRmK22RQa5d4bwJNO001ZNdMKzFrW2Xzo4qunKZK3l91YbXg3B6oqFw
/4GLrg8CcKWxahtQbDxaGCqkTQidNJBmhEh2aCSG2yIb7Z2pDT572tJrehROoe+TDtIz9NAjojGi
wfSttZKDk102aA/n0kuHam/rWAfmkWFmnOLKGW4UeHro03GajOwmebu2t2f0IxZ2YwkCViFIzzte
STw138WQYCDuU1h5e4sFBtNUfvwQkGpZ8S/87018sPQwSYkISBJ9k/b4dt7gYqBB7wAjLWwjTSl+
+GbaMo3DKtr0rpsmm2HUjRN5FS0aOD7PcAkNtQPDAFnI2elJ4F0ng83POAzcZAsd68EzcUWWtTFL
nye/A9yG1BTuUQS/Rm3UBzNM1f1kVnMQQiYCnzPbCsxTp6u6PKJ1HU7Ik3WmcFngjnz4SZ/io9Pr
Z7v1+EXdrEMcB4hS3ddePR0zOUim5LohOXxr1mC7id4i+cjYVr9Gbg7hYOEbfn0PiwnHJzaRGpk8
/LuHogllckScVsqL2cY/8+Wra5SSab2CQ8QsjT82P7wXKeM04dsKrwzW46jnACLeDyEM4S3BY1Wz
mZSWJXykBXTWqC7UvSobrhL+Os50B60RrfLs8vL2sSOQwDfCQ6oJVI9fnhF3ED4mbjU7Wvs6Nt4D
hTd/Y2ia475wmsKsmChsvZU+X0RZBWljbzpx/5YGlI4krtaF/QhzjhS+tG7yFPh4nI/vjuYpq4Bv
Zo6hsjE6SMMwh7U1tjFhrAhR6671jkYD7V60S78e+Mmm355CPzWv+Fc8wjh7dA8f6T86xbbi41V9
iF/+59ubeP3lb3hi//gevx1o+hcXgRJnnMvh4XAYWTTWn8tt/QsMOYYmnC/sIjj15qf95zwDfdO8
u4Zz5uPbsiyOwd/HGV9sb/4K+dAWtinOiZ853/z5APvzwHEAzhg6/0VTyA/DTOOHA6dQo22p9J5G
uIayjd70RE5uYp0giJFgJYlK3xSxoYkFuj/FutczrmXd1rRaHjM8qfSPDBDJE+w4LQFMolpjGTZD
nG4DZtOPGcgnNH1QOfJ9kswpgnFVZ7sJJJPzGlig6uwqb2OmmUG9bkMqXpaKA5WZY7XjNyc1gPVN
SbOJgI/dZX1DowhaFm5hoEEQZwewCQjnjrcNg32sr7XLuO/UWiV5EBbwR2/p2hOwMuwwJpJgz/+Q
fqrAh4CKGNmVzHkVbAbys5WnVrRrcEJ/8Ghz5p1iM+jLyMjfqjSiHg0qeWYFCqbB6eL0sbcFCUE6
bESOqFg2z1ZdE9rYkLVyCyy5SEmC69w3H5wQMbO1V5DgSk7jvpUkS8auqchQYghgEoKtnAtlNVgx
yAuuP3rk5slKpo2drbMYMgJiHGDn1hzPVBcF9fngkzH28zXrP5vMFhXfPx43blvGjP/7f5WvxXfi
k8/XfZabHiNFy2CkoyPuoHsxuM9+1xE6X+zZd059OVdjbA3/uDnREVIL2ixqeTG3LYq4z5tzlhH6
OI59x9Ux8CBL+Zmbk1v++7sT3Z3l2C7rS9tBr0hF+P1UrsEkNeScUpshrUk3C6EwzWsArHi+Uh2s
flN81MJgw2+BsqrxUpjkVbkivxumLL/ufHyRsP44xzxp7V0go4eGVKhbN03rUzaCrWotaNyLQfhI
aPGxzcoxWTkuzjmzv7RzWmqjALh1LlsGkMjFPPYWY+Fq3JMQsWTc5NbabZLowY2MkcBXlRGl3lN7
FSz2tBZmduNzxDe1Pw/DKrfQN4Bu1JVp62CYsynW75uOPnJJY4s7BGdPhswrmnF6U+IUBFAFsKSW
PflKz41bYyjJLEoRcgOEcQMSKLHWfW7KelfEon0AFWu9Zimm8eVITbari1AdyXfrTi6Mh3zhR1wF
92FSy+MUF+5thgW1oZnFkr3SCp0ExxIrKlHStnPRaLb9zR8n1rfJwKZGN0sz28mip4+v6qFjxqSb
8oMYoeZlJiqS7AXAk8IOfz//bNbTTYpUEqqrLNnzENN7V4fxE6pv7H+lbaEDZJLAerZ0gX4ojWpx
nZaOedfVFemJM9BxoRt2EuK5HnjNlBOKy4gskqgrcsv86kappV+E0h6LZaa36dkrTffWbhkfNmMT
3AJpR5wS4rHx137FsGWjiUzc/Pyz4z8pVf6nVbohPLO5m/9hXdBSFhSv+Xey5T9e9/m0CfQv7Ok8
D8M1Qgrvr0I3voRqeX4XtgufDe1nKWCgZTMsh9gPj+OZfJE/awG+ZLIg4EsINnmM8UT8iV4X4/f3
jxvD9ZErswWglQ8cVNA/LAGkmpxYsvBlUmI9N3ACdqVmfgRxtQErCeUllME2JJSdFbVXkizLjN6b
Sq6x3Cq2BFTDkimrfB0XnoIIDtPOn3IdHQMCe8DKwTKrSmyAfuXBD06bSwPu70F4ZMH3WrQmoKxY
Gb0EOVNgPitr5e4yEoTWbp2DDg+id1Gfs6bkJDfwyfaaB6WbyfAm1fRH0lLemc6WnKJCrIo2Txdj
Uu6tLNuE4G3nGj24iJxK30C8YfPu5F9BL4WrGsIYridMib0j31g9WSsyw/dB5Xq7Qeu1bQnkIWSE
tBN2W71g6e4uxWCSIkFI7mZCdAOeu4U4NYw0iYlsLyoCM+9siwDaxUSH+CTxT+4F6QL7rJ93kTGw
aTk+aQFjWUiQl3Zrv2eZmC6UTNtdSe4sckdSK9ASCLe46ibO/IAwTVESMlDCkViZKiw2EdRb9EK0
dINM5SqZjHCRdnW3dbBmNiLmr6Xiu3LioQfom8RUfJILonWNDWHUBD151mXflhYYj+Ac5QXeU4+q
JWhyZxlgmneQUxPbDSfTya37RGc4h00UBlLfsN0omDZDquiWI6EMKyaZN3VvL60K/ocaZH4AQkJi
khkMawpftXXIkQP3j7wGBTAULzDaVVw+1OM0ky0NEi7KbkmC0rYcpbVUlWPiEB7OlS/uGqf1DmUz
eMukJFnOdL3sSGyGeSzTfluH9pWZ1whBJDKQMcfLGqaAbYegIUaWfdQlQYSE02kNtiZFSiCMkFmv
WPvTHm8NbMaq0VAx9tqubgVH3+ARxo3ZVDtrDKIJKUCwnobuLh1A7BbSKu+H2O4o3bLxA/dqjO+e
6fuKoAbzcgBRfUZZjcdW2cXGaLPs0h7rN9CT+Va3ywNXSDXSWGfg7wNUfAgZ7bo7//zj+F+yd6Nv
47n498eP2/ZDiA/xfS3424t+fzr7M03ImHlCOLjAYlDWfdaC+E++8O/Yq+a9LM9t3ur3p7P/xXeo
Av3AQYIxC5H/LAbdLwwMeaRjBvn5YpCz4MenM9Ug70U9aBJNxVPgh2IQTzqHu9XtNJdAwBKhgtjV
1VRUKz0rYsgy/BQk1Sr2hwt+0eZizkyCOBjOMIQUvMadLT3T2HTEJaF47YOBsHINSuy+ClzaKyZ5
L7BvIuDx7Dl2uDamgxz9iDiaqU2ai8bV0mMbB0mzGkYAwYvSNMYNEZcymF2Z3clve/liKk3t2NVh
8tSV8j4ca6rQ21LCRJtJ6612q7nKuilsr3/imJlgr+ll+NXK6mnCFk4kEDALdhZLrRMYCpsgU3gr
m1pvV1Hh2hdOZbTMU2JEdQpDd0BS0ZLp22Eq7Fvpl1skgbSPUgf8NdkjRB119jwQZnkaJtu60sDI
TkUj9hSQ6Sofe+M2yRoekqlTLSG3zeGFueiqDQYLVltlYctk7ep6+U74inVUiK8gFEvUn4kh8ysQ
ejWOD5hqj7JpTRSzY3eTeAnCK0PkHtnMRnFt91Z/6oNqBg764qtoRPlRqCQm59ku34GUIS/CLi0w
tHPOXxgx67bZEseZEzWPziQya4spOJALv9YZwvYpfKqFZhXuKqJKxN8vQzSZNOjQpAr7siWakXpR
SWJlm74LxIbPy2sx/xf6e4bo5iouMgdYRmJFX0m0qu/6oYienM4LDqlnOtd+an9D8h4TxhAXOenj
bt9nyyF0q37lVVykO2GSXbNmG068gB4V0ZkxRnBVRGmabxPdQ13twCEYSBXfRb31CvQqH1FpwQqM
skFeF5NO1KbiI6Z9zicixoikqLKg2hCjqu9ghSCW6hzzOQOqnm1GnGCYlV2ioC4E9P+ejCynY9E4
JoLI0FHX1r0Vxegth+yypqy49yU2IgS+EdFJLdYW4i41qYKNAndNjljoc3qaoP02CPOju7LLaWuG
QmCH9mvGrwCb4w20RHMTK0ucbC/zKT2y4E734G1XpVl3+KYzjNplr4l1J5jYgYhGV68DplZRv6um
XAOf7jNXt6pRLNGFdTu31Fe+G+pQEjVjGRWNtZzrsFcOowElvwMhsSVMoyQX4TpC7PQ1p6na2H3/
7JYREKrBQkwFFwzdF1hafVaPP5IMS15wnAG6SiK+Q2MKtRlwSx4K/OSu1m6NYoiv4KYaJ06nZpWa
mbkdccCXxEKgEgMRmMUT157hlusMGz7VTJu7B0J+h3Njl7JaeFY4J93jE1r0oG7Y8fmSP65DfNUo
JCs5O+7fC51BCWkcbb/l/5kSMFEVGUYBoXf8syMlGkQGJhDQAhW8sO01yHsCk7r2ckc9ZYU3rW3p
EoaOHp/edOhWuU/8KQtJ073U8WLuurinuOwy+4Jzut0mDIV2bS7ijfJPygVSoI8dGZpIFVZjIOS2
YDgPmHMWlwizUMfOnePRBEr3JyK6xBbnCAB2PNwm943hnmxXEfOQJyuYsU+ejw6E3ay9isbIWxYe
1AxT68ZjY/qXk5m8i4Gsd5pslao3ozWKXe+VN42BvlBZsDvadFdyz29dsyQ+STTl+wAfbdPJGdOS
/h/2zmPLcSXdzu+iOe4CAn6gCUnQk+ntBKuyMgveBAImgKe/H7vPveqW1DITjTTsdc6pLpJAxG/2
/nYDoqHAoE/LBj+NoSJBVUbHAt1hSlSXxasgR3ttGPj4SWf6CmFxBQQvJBA3q74P92Y5l6c6M4dr
vYywSiYmwgyoPXvvFKDGKjsoNr12K6pKN3khwU8c0DPUV5WPmP8L9LahhDRmdOyjMxK8b+kI+fK5
uIXx447eRzDNcl7NvQqeROMFnBVTjztFkCIQ+SqYNp2XL2fDEpQ0hkdaDxuY6ndVwLNkC1OftVlw
GBVB+i60Z8MpCZAEsG+ATd4xggfIUeeE1utK7giMMg4IjsgWN0gR42Qxt9a4pI+FdlGch5O90uM8
PRH7ZnOATs7KchLzUA8y34ILpXDWofPG7nyNS5eoOsFx8FhmYXjsfYSSCGFwsGRAnPq4uwZ1FSMb
MaeqTPaIZQywxGn1mZgSfINF338y51C+Em7En7tAjVkW4D+Jb/8gPCZsiom+vjh2i0t4rUWWtuVq
wh2JJtMyB8SPtiam6r3vOtf+HTdmdyo0MPw07YfVPEzTQTvV8qCsuLtYymEtxEnLfm3qNmMTV7iC
uv4pJYQlx1XkpZEOSBOvtftLTB4iqDmNT16SfWrDHDftBOvK9OrxrB0i/HRFn4gBoE7IEy8Fmcxh
5jRE+7UKNE4x5KW+odnqDn0QQTA9uXcluw6fGA/QVWqc7qZxqH5RARNJBHsVSFWsB3veJ0ZjHZO2
1snatpVhXLyi4fbRpvsJOjbN/h/vz29bjv+kaYJ//GvrsfnV//qn/xHVpIHPD1SFkC3VUPb/0Tjf
/s3/03/4lwDyeW5//ut/+fWvjHK41G5NPUP2kLrSZ8xI3/2vK9X9rwH49fePscUH/fvnHy13/9M/
6e/l620SwCKB+tTG/M/em/+Pv1evLNQDBJNEh1I4+gT2/DfUG9JIE6Gl54OvQbMI//I/i1fW6Cwe
bn8kxQ3zTChw//EN/aVe/F+xNfmU/1S8/o9/8f9ukhkQ+LHQULLsKwNgvsHMdjA1SJkKwvVEOPU9
1mWkzzNBSxBS7rQ2R6aDBjnss1/uPCLW38nI445r/e4IMJvJ5ZgDJwK4O3IdXdIme/MU3BlvqIG9
BAVZDrnRbpfQLq6JObx7Y2t8hk7uf4QKAOIgDfUqKHn2BUCDX3LI7yUqLQzbIJENZCEFEpxNbucV
5DD3PNxiCoQLBaSfJniRdts0jBi7lxhN+drB5UyCImQCEH/PTFQ/yXCb1mIxqNaMxggfSCu0vuvC
49IpgHiolONxGub2IkLD3ZHO8Dm14o/HLmXjdCjlnHAyI4e5D7an+iOR2d1ctK+xsRQvATtDDERu
vDYRVG4CJy2oklmnw90Kwqcgm/PL3NfBSYJ6fha4rptNY0P/mgoIVezj5Q5loq8wW8TeZTaHNFsV
RN7s5qozz3aB8khKD0RzPi+shLI+u1uqoP2eZfKtU1G+xUNiPdcqb768KgcMX5W5XidBs9w3tsjv
agzP8MFbXxL1VguSzIsZI8hQm+dl4lN5U5ttTbcBGsJnQpPfyKPu7P66dGG5n9PZ3yd1bKN39PNI
ZA2s5GbO5F65wF1EXfl3wpLyGQZFfWwMN/8FhyK5E2L2jpSp4SbxLIUVCmD2NUHj8IhXf9k7vhvN
rfqKQVtQ91bZzxzw6BCt/lwxPzr6fnbzlTjjzmTVupW9QvVfq2MsFgYcZf1Z2dZDhfr2CwgresbM
Cpkjg2tCW1oebnugS9P7Z768+TjVi7g6cUNUY6u6be5imBr7gD9MDu6FqAyo5GnXOe/JAKolANO9
kSbZVOnSdx+FYXX3Ewtrgh+Sut+T5PbZVAuMp5AtugxDnBBB115GOtFfpWO2915u5keJD4wip7bv
XT8eUOGO+t1ZUuuCg0hiNEEIYVtUOjCYU+tQ9Ngc4sWR74jU9EMDJeoqs3C69NXUQBgybOQtaf/Y
lKP73jmj9VVNPf2cgZOZAROUdwCmenwcLCzyJDQ4pANB7Nq4aZbvXQ9uR4WXjqzDdFnHaFKjcAjm
b7IiAsqtiuGf30zWCi68cbLrIVi7xkDEfAlFNgrjm2f+hkUBuAP5IUVupzM4H6qyX2Reo8QBIaLx
6rgaYXIfvvW6E6+GrdqLX5nuz2go/D5DLCWLyjJ/tZfJDRAXjsODZ98Q+8bsrurJ6v+wpwz3BNnZ
700zNUeo498GF+jRmQnYIrjVfw795ImvIDsTMfqG98G6Qg+poWZNAFutmfcKx3o01TJcjwNEJD3e
ID0EHJPsO+6JtssQPwbFT4veJY+tm8LUv/e55HcNURJHZffOWTm2B3basO9q6EMn6NsDNIOM52Yg
Hz7MiZkkqSdh1oeDsR56saPTnXBo9TX0wORJM97cOO7w4CdCPlLIeDu7aqYLHR1hynMcQypD5fLj
lhmhVdpov0Jico5diANIjYzFVrS76QnTUbeGwbhs01Hnb5mOuzPQ/PjULU2DYERDHB+M9h15irwR
1L1r0bo3nSFkODi6M04KMbKNJQFSpfTYbKpw1hElwqyCpHYYGIRreeHWLjsHXSimU1eyejGVpynu
4c9WtXIIJYAVs/RoN9eMg4P9QMTVNlUBjMUmGPPjkAEsXaWTDUMMSNjeNcZiDxNXxPfhyMvL7FAe
SwvMbQhQmdKf3AnbS4Oo7wXJgMR2MVm5y504O92WRMfWMAtSAD02zkjKCnhdOp1dPsFQFZFltv6z
aVTujbdck5tVg0LXq0GBxoJm9tY1bp5tQlJd175tLBD3KmgCdarrJw6jbUE+CZNJwhB55Tp6oj5/
9+XoIJTn41VG25JN2RKj6zj5iqutOAxD+GfWg7Vv6iC+s+IenqECClXPrv1ORHDxGUplngcRdvdz
D3I0CWKehDm3SZMgUCpdblF5rtW4T4x/yHurofylM6kmeZ2Qmw3E+tGdS+Nec1u+OGnLyJM0RLky
aH9PBviLb5XQoiQ4hUG2QeUrR8h6bhbHW5Kgkl1n0e6Plu7uJuKHsWAWlrNZkKqtGntwD4lFinGP
rGVmdSX8smNT2FtbL7dEulqsbt2kWRwt04wMNDSr58GNQ2rTdOg+AL1UmJOyAqEvV9DvVPj2u/TH
+iGRH53vy3uhjEerD5qjpkznVW6bvSL87KQyIpzcReiHrEbYCpsaAy8xUe2WBIeUn6Z1yZeShtsN
WOiB6vVGguvyFsloIRg9CbMZiCqCDqEYrpxNO2crrwtrn1TA47lgmr2WPbt96NrpytUgfyA23zJ+
sluzGPTbsHksKrqjjKSxtdVbe8c0xzeZBbfML3uObK+RZ2ua5wsLAOqB0Qg5bGJ1HaB8RrzWzm83
q+/rrgmiLvY9bj7V/ZDbSmVUFNDfLOB7R2KANnODQN11lyFCFeScFoFHLRidx6U2YLimpbMtajS1
sT/kO73I8rlu7ThyYzatpS1dOj0yzNswPlnaYDTWj+raG15wZGmCTdNwH3lO9KtYqF28Yq5J05D6
HIOv3FJ3YscbxgdD0ZKC0gyyLfwPs3CGTVojL6Mn9DaMlVC7L4SnhKiqIpLVqj8SXMul9zxk3WNo
rsBuulumMgG3iUcrlyu5yXzAlggz1JMHRGSVKvXl53r+spgsHU3nRsOc2ArrofitE3mZPXE2rWVa
252EmGJD5Z3sQO6khXxbLbc1Rv1GgtefOM6ID1H2b232n2m+EGQjymhpcnNvtuEz4yRWAmapIuTx
0yZxy28ntdhBaas8LUShHJYpyyIj1N2xg021DmePMMnZ+RLE21YGGD6K60uHDBLjsPnIH05QGwua
oWTJ0MV/APcYe5q7ho+OuS2RUIazjp2sxmi/ik23PPmxXs4VGffrdBk4sVTV/56q+NDCC2KsNwIq
rdL6B3nJeLOlVtsc6cGaAFXQLVTGh2wUZLjz03QyXPWuk665QPSn7FxoCuzcVn2oPBbNLvju/i7m
Og97Mzi1LNgk2oA4zLt1NsXY5W9YuQXJvqR+iBwW1KzCG9w6vheR2jG/ZvGEtiW9pY3poCPZJglv
lvH9TSdExlF4hkjBhTw4V2YT2aMo3B/6z2E3+ATjdM4H2ZBkwAUnwGIRq8GaEHV+Kd/vurMRm3S3
yp4fHdFP586d+512MBrTykdJZmCOx16zDoIs3i+8F1sAGPbGzZR76cUtJDtVPnkY9etM4smfzMeO
241y2pLMempVYx2qcdFkkFEHkECKpUjG1leQGx/9DFjTzgfzxehMf4v16QOyf0RpefHa4a2M5bUO
JEZWMm820IvU1+0lcSd7vDfzZlzn0O83lFnNhZ7vLLGzrDonI0sXdeI+mOtlNzftCTXDRHRVbO66
JYUwkXkRzv27gHMqcQlg77K5Vqz3Z+PEp86jaaICzVP7QXRk/oazYLyDxpRzr3isPH1PpiCxboAY
8Tw9kJL4RcB4shkd/MJku3MEVnCJh8UK37KiESRHxf2ZH3RFBeBxLEPa9XN+wdT0N6gjh0sl/Ei7
9p01jc3aL5uT4VrPHswD7lUOAnivpzTox0cLlwhXanLtueV3I375F9zLT7NVZPvc1NlxGsIGh7g9
RX2tvIcg46FlHwdAIeTRJtlyXk1j+9vrkm9bNeR39+SVw16uCAWRUGx9aD+sL5znLE3kyg/jcB+a
9Uct0W+EHRTWkSjL4xLP+R3KGBAcbmvezVh8QM2xCt1TeI6bsGgRkAbc6IhkeWcd/8Q2nqwTz/2Z
3XlaGSkWMoss10tDFvAez5V7QVkGVLm1pzVb4+WKgI20m6VmNJdigBXdUv5Jam85DW5Z7G4pO/9/
a/e3+cr/ZjJiwdJhEPCvZyHwgnl7hn+cgfz13/x96mGZ4b+xlEdTccOt/TMq0f435h2EYQNHA19m
Mg/5a2UnQgyhpivYzYWs7v7BKirIGrnh8Hmw0Vf+DTf0fzH0IAjvnwUVQBgZqlCohj60Og9g0u2f
/4Orsug62xy0nI7htJS7fCk0jxm7DHuvHT/PolxBZllNEkHgHVafOypXjEtWFmUA0ThU0gCXsy1H
hgsYZtbMPvxNNde9vUF83aFjzD+7st3rfmDZ4EMX0LMklypJQ3unYgPnlqLK9QjQ3XqKq9PPMnvT
5+0FNwPRepxrm3xJQbcwdI1/A4FqIRDUjky4DfMBWZGOP7y2Ur+62tHPHphJcruRf70NZbmtrDnG
2J8QtIlw9DCXvbutDIl5rQ9v5bs4Q7OlwpnHUcZRQbNyDNIAREGgeuuB9ZhTsrlrhh09ubUjZk0x
wrZI52Vc2S16PXqTD51nqZhZNnlHSoA3WbfigXiPIGyCY15baUFrUVRAfxIqh4o8+w2dKQlBTkY4
OygLdUlTr9hh35DFAUoRzNWc08toxvQQy/E06wbXXHoTxKHEsoZ9ljU+0DHPX74SgC+A8GfcjEjz
0wiHgHPnTorL02aY9RyW2eSSnSICcj+GkLi2NnDPHiGu27QtnDsxt3/cLus/rD727r3Ra1F5Asj5
SBrlMEfPp/Fc8WSwiWkhFdmVszfN1n7sOyN+SuKw+s3t2H9ko85e85T4v9CrC/z3zs3u3/U9qg3S
PeTLQsZ7v4qLv6WIVsMjETb2E09NsAd27CLVLYrhlndbGLDxMXdxd7cHo4/7B6ljnBKz4S4mtv5u
AvEucJg4ZgE6oE7vM7PMzqxSiPEuc+POi1lWdYlmZeRB5KMGSStSEMsuY3LgmGt7srOHUJC2Qi51
iE5kTH/Hk8+A6zaeb8d8eLP6DJZsQXS7z45hP409nIApUBELEyIkq36h7Q/8azojFfEEOYzsIBOc
RcqiRXdnRWaaSQDXXGKq67Pa/1TkULJg8d9iHy0J+ce3+22qWdrikDS4LD9sKXwidit9l9WpQ73e
zMcumZanwsLyWhkF7AG2g3wQOkAG9P4mSHktKeMD2PtjuMOE0h9h3eWUBpN1WTobJAQZZHU+Dmsc
QXILTj65L6GagKrR2coKlhm2KN2NF+d7nmxri6HDuSvsnBFc7spTUoI5qQNlrlPmbqS0yhC+0C19
ZjZRVvkHs8S16y22/+LOpD07gJF3RjL9njrGnrIor9zW16Krit/E4uT7uKRAxVFOTo4zOY+mAurm
9eC1tYlaxlfEJ2c+C5SapGe56ktGFmATJhI5zTki1rN4T5CRRiUJYX8zrdL7GTGVWWF+j4JXKXYd
NN2eoNeL65yfIlma09R57sNgVoBiar9+tslqpfS/bRQKM10OfqgcctvYSaxz055/ISYb4X1b8MdE
Jht2ZHxWWF/GF9TabMf3bfDE14AgezPcTexI3xNzMb5MkcVnq5wL1A0OOsuRBXk02zJbk9a5vLAc
C1cFQeMoC8wAcaZnVl8Ng8077geW2R0fuDUnaghjKRF8+wvmwsKY8K4Q5sdYJgXB1WEVX7qbuJbq
uzTc4MyURV9dbXVIEerRB0XhjmhokUlEsRYFDMgh5CBxitha5XM6bJfSzvazGL0/AnvG48xxsm7N
xn+aUAVea0xr21EGMF5av++25sgYN0jQV0D28Q1+ojrY+Qq5QOZVNQHvyj31sqq3huPZp6AS8th6
Lsn2sW14nyAmEVKMLMMKz8guUxwSdhG28tGzlhkyD0HsJM1wmA9AeOY0JGeJae/HpKioJ+T4TH+Z
HaKvq/W2cvA+L5yz0Tzp+popYjYZ9/mASXPrIqFR7ksD5w/rwDy4Y6SdAAsb+gMyquA0dJbaD1MX
bhOyik74+hm+tRkFrTHk3i+LIOJ7Vbg8eJWLfB63NIxINzROo9twSLFpPjQExr8SKk4nYnWKpBeV
eCsTaMz7WGFJxhwk3ytwlhvXHKtzaeehXLfk9z4rM7cvherGixNWYt9MrbGL4xzMlBVYGTGWQJFy
KbL3ckl/kik3N0meGjs7EXpDTu8LdIfb1EBVDNH9kvFLvWzjTI/jOpvL4ZS2SFaqwnCehrb1HlNr
lFtWLT/pnJB2R3RTFaUuFX2dtERrFGZx8UNb3ueG8MGfz+49REFYXpyUOw6LfNsZk/tGVLK+IZk6
/4QdiPS/ghUByv70u2HSD5OuaK6+FuRv4nr8ZF2n7udmTg+cRZCdlBNvRxDzm8DsyzOe/ngbBIhZ
Bp/hLcGF+kJoGUnTZtKcBjvGq2VVaUZahlUQMBwwk6s9wCrcF/HTSEl10XVevdnENa7zoNIvTAvN
tRkUyadBoCARYtqxFFmuSGf8iYtuZQgJnAb4aQfND8mHGflt+mJOoiYksRHXvhU4nxPfjDBUlC8t
tIkLKRjOs27r5K4x+l+0zf23zVwFN6XV0rOkrkzXFjbAfe6GySkntmCXjQx6WzmqB3KDk51Tp/VG
MUJ/yhIrP7qBX/MWWU2xWdxueksLH2xo5w/vrYuE28KQcVcmyUSoN/nhxCIYk/g0dOWsKoiiAeuE
sfgSHYKoeUnHTU948a+Znohwe9sZG7Q4XDQR7i3rhVXsbEMQ8MQ7WQ7mstILYVkrFQzABuOSOFRe
h63BqG471ED1ytFTb9yctxj0sef11wlknrwaX0k7dBFr8o3OzCdKwkl604xCfgW2sD2Z7OhofLVj
ANTsxS0Tk9lbA+tJ2ls1FPqZGOx0ixDHjxjeNGCJpL1phG5vTpN0rcr2XuY6Cqo5Y2Cn0JjKnARH
rXiCyyhWcYTiPtkOk5jXYxGGb+DnrKeJSfGdJ8x+y5KizVf2gt8+7IVkcsz6yx/YOMdoJt+RdUTW
FAwcegQhkeFi3TWwQYiFKa3TjbYRNYMVYbPxKDnLnEwP21/NOV/2nAE5YOyrSCllXrBZBLkDOZOG
DTABY1M5jXwRQtmbIWei7SBAOXp2h+BJoLNPZTCSMGtT8RWTq6EmSFIQUo+fKm84iEvCraMmgDti
2ewmVjmd5ikLFgIGEl+wkgn17vbtkXFpZ+zjluxYt3m4E8gwttWYyM3o9fPdFCbiaCLk/9MIkGep
pNENpZ+vxehQapg5Ih5MgZycKH9vcz8vJZGiNtz6oY+XfiOG0skjbzTGrT2hF1tip9zj8rSbnTKH
hL8cU5TZL+KXabhhJ1KSZhfrZarD/D2GoEgaRTFOW0aX41owWTUQKJj66gWFx7sW+Pu4JoSpRsV1
Uwjd0CqeyVeLBVI8D0nW7wwCCqlxK+cPi8YF1bbvr6agYJXZUGRxWJo/SnbwatirMTQePplOgpCM
G2I/qoW1EATfOspCkym3RdjvU94n8rqMAq2qSV166GfUBYy7E/icc+Xy6ioDFwljM7PCwSTIDj8p
Eug3saU2izW/aT1Gyh9TqrlGHUaEbaSBlso4tsiXQZSo+JMT50sLyrh8ucXMh8w9VqlZdJEdjN4t
O3jx33l9p8/awL1pjZN4KMwOYsWN0ywYO2yrRRM0gvbxWUhZbBRvC7zMesmBkVTqDTYCRXvjg3cP
4bkwsUDQYaaxjvqQmGeEglAlAx1CRpUENnWZJhZK3rJmYV6DYDXqBwbLpLx4o7wWubE8IYaI/5jD
FEiEvLFmClwL9EL5PIxMr1VzN/IagDsFQZN62XCnBo61hCrv1dBIu2vne6TFwm/rNMZPZyak6Gh4
yWzm9MfsdOYTxhn9O/EweqDqNlDJ1+MT5GbjIRnFxHdPojAGm/nHcZzwxCIVkVNcAQSxnoxB1evK
cb5nwzo6o8nYmMTcn7pMjPNokohEzPe2rZIL6X5Uztjy0l49m4DmgqYEzGdkb6M5LS/KgTTnaDOP
HCRZZKaokStuBG1moOo+dGMMd4QODgO0Fr8nt4LdwBoiB5XBSL1OEpQnMJhf0qK0UapYO+m3zI/z
Mnwf3RzFfegqdC9N/uU4dn1nWBB5Br+9Zat43qOaWZBYs4hXStryddYwS8LJn17xvhgsHUdB5Fos
q8e4KLNrksKxhgad3lu5GH/nieEBqyOSMHKDch861MBCVkcZd87PknXNJ5IiFDtVtrDEa2g0RXUL
jokrYHoM3dctHxmQb12SNpaBk6EYtNe5FZJrNVLgpXZM39VpB+RnXz4RLCdPSBBzdFq1PIUmckAr
rhM0sqRPY1sMd0E4uQdrTLJfVpW1p7yqxQM59+mWm69OIWOa47qpgZkgfrRpFAjzIds5IDGosUaG
08g6SyfAOC4p8a06z0HkDkHE77mXifEwdhTlfB06quMiixhrlNc+Jde7VTFhW6GOT1zYBNX1y3u2
sPOtgAe8u30ev8e1boCSjOOm1uZywthAN2f2ep8FNXlJyiDRpG0qKraJTtlq5Zc7VBMkzpEnBnFY
eRbBYP0SbTxHQhHOHbTTQRr2vddDqKsTEneU76Qn3AnG2oY08kN6EIdJZjbbDM7Hl6xtF0nFaKkt
8ur2uevDnKIxK+I732Z+OQTllklHcVc1YXF2Z2f4jdHtYBAHRcWAArjNiXggHB4S8RZqvb0SvfK3
qI+DY91U7tVaZIbcRBvwJVMH+WiRI0uo+u+SrgnGa76YSKEB5pfaM1Y4teof2kGXB2OCpGjyD5yy
I4KZm2SdFoV9CFInu7ZyptzPQoyYtnDOGTSyi3Dd8NJkwfjoj9LZ5wj7TnFtyPcFiOCj68RGFHA5
n1AfdltCW9nHYfn6ksMCT1FO6imOi/RHNVUVQohZPAYifvo1tLaztxZSpkIL/73jOq9oHMXWirEz
gNni/KdKf22aRuxadrNR78dqnfQZ8KdC+u923rSrzDH13sk4Y1rFiqrKb4lZmaqQmbSujXI6gFYk
NPyXVehV87VvKLoYt8d617VBEpk4JlYBC9df9AfMWdMmWR6cLqRvDSYRn4FQtCcbxTm0rty5p1qS
p4XL6LMZPYTDvl7KFxFaw6eryCIyh964TpOX7T1wL8cbye3FYR1+vClrhqhKiF+dVUhmPExvuWwL
UcYnXXEWVWlavyRlMl57yqhjRg+Tr1WhUHj58A8QDMtNYtJ/KTmaD7xX3VM3oWdh3ySCfl3Lvrag
ILnZT8AljtB8EmOyLVxYGWg29J7uw0ccwSbkic0BGwqXgsfOZvtWCDjLBoAN0Kp60sN5tthAlKLp
956r/lRBqF/VlNYPmRmCKuRJ/2PMVUVU2GIWEHutaY/GYtrorlC7ZlHFgdKqel1E378ni59dR9Jb
HznoyIATY4iFBg0e6XmuBcULK2F9J/PmluPI9bSxR/FMl8xWtMxHhPJGKU4l7KJNoQZ4CxxI1UnD
wl8F4TB8J7WWjFkMte/V1JwdquZ1IuzyM7D78D4us+AD9cXMhAWuBUmuE55ELnbrxzKG4rXNOpjU
FKhfTi1MFmod2DS+RuPgIqlZY8Kc9rZLH5AxtGJcj/YyqowFD3OmPBq4kiWpPwbLo01lt0eyxkYW
pO7ZMRbeyFnkFw7GYacKw9vruErOdt+ioTBY3cwMo+L60c4WryAMLczWcT+j4e7T1t2h5+AFaGei
sWjztoFIMQe1g8VB3lb6ngmXWjErJlfKsr8Yw6W/MAp0kSjZmotbziI9w5ywqYvDM+NJFJ9L4ByY
TLBIm9xtqKf0PN8uU+no4dADPlq3lMC3E8N2UE9TXHLJownAArp1iJJZQ9sG/Gnp4dpOYkGqQOwu
TKZ3qu/pe+pGchXjYUovUK4wYZVaXUFaHANcQmZJ55Wq6cXDLrpDytXtekPwiFQN22onqLeOVUK4
86caCFI5Rj2ase2ypOm2iUcWyuVkbKZlGk6hPUtCGmowYP53bORvneMiC4m3dM5fWoKjCLvZPQ2V
BUUiK4Ir1cofp0Em14f1cnKSDEZqqdITpnuWsUFbrxNmPkz4gu7Ksam3KJD1hp5r2MQeecRIHBIY
JE52oEBMNk1mp5EXZ9W9XBJr02ggyg3WrIzjb+saKFbIubwt0CkaTwJF1TOSnPaBScANlkz2ohv/
EBLxpyX2seIYIeAt7aE2QQtP43DHhppzxiuB0tJrjT+Qs/ont1PixPRn3g4qOSEG6jc8yeRteZXc
pnzjGDrI4ITKHfwOjT7dq6JzTrEpmnczcYyz1m62gTVW3LWsZmF4e5/oNX75s8IPovI1oq0TV9NC
K1YwcbXg4UdxNdlXVCvtU9yVy1eY++U+Ma0BHURhwfYy0MIh3sOcQlAe7608zV17Div+HoyQv51G
oPMJJgRndnOyGPM/WYUtD8ZkH2CoMOCS2QdizXtzap4YLf3xBuc5yOcnBno/0LgF7jIWwMHUjmdb
m3rDY+ycO2yle9QEbEsLi3hwC50oim7W9ICxKKV7lFv3faJHnNWOuVGZetDuiFzRMU8FegxU9EF1
R0wj0vc5dtazwKGtc1ohbAfTPgjI3k3lycwJCbetXK/63pOvOJRENM0L9Lo5MU5JkVQHyHK/PKM0
9ku8pA8gF2r2ljz/cEvi/ZTfMjkEGkcIvHMEeM/d2+VEzucykypoVoIyKXjLRD3uhUA5WNolrHeM
FmtFhwjEy+vG44zHesys+6kcnJ0ZL+0OjUb57c4+7joMjLhVqN4r7Frg6szwLHoadr9xt9Ks5suc
u4xPkwKXRc7PbJGTaOb1N04EmA2OVFFByG1L6MzGTEjZlWJgSlflbEt7IHJkv1GiuGtjvjRcVFum
7+7brSlf2VV7DVPR3rUVaOZ6IZzTlO0z/Uq8cemjtzlAak3qdsS+ZTx5jpg+BnR9x8JIli+jg6i+
wn/Dv1xJNs+Z5e+dPmj5kgwiCMbUjriZsdNbgTtczBE3AL3cgXwUB0ChgUd+LblIT0QCNoPPYNRk
5oHzhZG1ZTr4PXRrbmhh3Ct/262lCmRrU9NEwywe7VSx9g/Fh0LDP6zYUYlr0AbTfsQ7sAnmbOTk
atJVbRuo0ZWEIiwH+zG2B7RlWVsVO15nf9uR1L52SUs4+RlbjFVudQCenLqMV5JLZ1O2rjjzQVFd
uvrc5CmFeVMYvGWKSyROrA8ebWdj+Lz3KG4IZW5N60RfHBxSNH/XiUzLDd/6fCi8wmT8E1sHzQKb
S7GeTk5+TyX+kyaz2iJ4qZ8zJjkowDiXDv3S5zvU2SbtALLVc27dyOUo6AifGNDFloLumFjNyS63
wCHJIa40C2Pmu3e8zsUBiMAYVW3LjW91Giq0sl5bRSgN8y/rY/HMhXM5Bg+Vts+u6LrPQKVvhSMv
IUrFdQjm+2TGw/JEsbuBtxCfx34J10gNabshWWfQ9SOq3OpM/UlolB+MKPBVukvS2sM6If030Yb9
yShYk5S0Se+aZcxHY89LECEIy9EU0V5uM9d4g8HQRo0TB49VkhotZgs5bDw7bNa4+2ibe5vhdzlw
A5O3Ql5z79EeCg6SlZrTjMkO+39OiaCFvF5mSFUS23/30n+n7ky2G1eyLPtDhVxoDcCkBgR7SRTV
NxMsuVxC3xl6fH1ueLzKlOhKqWJWlbPIePFIgQaza/eesw99EPy81qpg/7VFGu1S4LwHWfbNe+3O
jpYpyk0vtTJIhhGyhGNi2hFFVlzTWCusyWOGhx28H9yCnF43SMl19N2rWgzpWcwZuqwnP3roK9YK
d7OaN1GGyG5H5ZX0JgYrokcr1LbC3/utNf4yfX98oJaYKY+JfRUknGwV1bVHvIlCsNswBktlSGKK
3pEw13gYQkj3jX4wosqff7BgjZQeo0NY+PUGJ1K1bIMBIKc1ONRIFUyHQ18ytEHQcO3ndk0KaWJu
cX0gE3MDpbzKi8jfYb6I9zpD2id8xOdOqS1D1/ytSbrDsQu+XlUbc1fwUDYYSydxqKvSvM/UeYZi
Z+UTCSYhHplerkpGlDvbGCaiMRJ/DzwMyWRPNonAyBkNl8po1md+ScLHaNmUwLGqXNXDjJ4louKu
9UvjxgkNJnu6FTnkbdB1770a18MDBXe15eSd+LRqWE9RKh8mncEw4GtSUZiMGFH4iODJQG9KJzjG
W2YGCaVab4trpZcBgVqJqz/ocE9b+qNlsmcyYd8iPUbxZiW0gmqCGWL00XsqMXGnG/lZ7bb6C9sz
GzXAzB3UMzpwWYI4MUrNEtnQZO/1ydEPIYlMUExr4wY0SH7ouUjfA3It6MmG6YF5RmsvIz8M9zlL
9kao9fBY5rL6DWJ29Iy6do91bj0nOhoTLKw5wsbOWrmjBmt4sv0Lil3thhtAtGJdM0BwZEiOQzAZ
7srNGVW148CCNmK/fDNMIuEDK4k2oICaCxzs1lnumM5VnzkWtoBk2oppBMKns7AZzdFnsqJm6Q+2
iZMGjbxdTMQXdvogPbbXkO06dPbm5Id7iCJQxwP1VRXRsLNi2nuJ3+CiKw0qV1u+cBW7xhdOsV0a
+5EKc6+3yK3bvnA8pZ8LQ53sEztiPtflrYWsHs9r1DF1oPEcr13Wq4QlIKzrsk3psxl1x0xY8fda
0kzHodEJmfWZG+IAjcPryGg6r3PcYG3TlUlWhd5qRLTXDPgLWpaLLOd2txBNlnF2Nw2BH5mFWCBV
mPoNcAVvSZuRmziw3R2t4QpI/xC90TOh7Zjgb8TIZezDCORmk8aEDfVKFsF8pZu+GJhWvtXohucg
scjLAjGum6QlEL7mWOH+qhvXA7ly2QK280juY1HqxmKUvZqyLaQ9C8fpWVw50SxZMGwbQyg74kCm
YeErxYWfG6R1DIpbXSdap94WWPw309CIc5y6zUNBWt6FEdBQ0vNIHm1uxVdU99XWIi67ZbIozWsj
LeXWN3jkU+8CiFMNtACdnPLz2tW6FiBeRu5uYdJYUGkbiAWtFGpOy2RUgvxyp6KKC4kJUOkPqGrl
e4ZaTHdxZIplT4r8ralXiIKN3hyPgaUN5zyh8WbI6vDcjF1lWZZjjzZJ08Q2pAl1gHuJrZCuzLiq
ZdM/uHhbLGpMrXy11Mh4FK5YKLZGlmU5NE6+VBiIkcGRK8YhsPRhj5CdVEuci3cab/lodAN7gSiW
lQjd+9BIZk50N3UXk1tx86r6FqMEMoJ1WqjOPeLJ+kxrBCz+ou1WPeJCho+Ub7PMglmhyLTfcQtH
q/MzPNFktW/oyd4MNbRrD5awFp8JvQrOUv7btZVhD2wlXSGcSit05tHGd2nqJjFNaboW8pdb+55l
w+Oj3VzuMNBxDmuKpnDgkHez7ssE5JDfplsB89FYQDpkXFOIC3a0+1C4wbUMo8kbxrFdO1pRzfoF
EqIHO6i9NK3sdVUbGIuDuL4ZK2HiE4ptB4KemtC+SxkLF1O3K1Vr0Q71aup8HLu+QwcQd/ygxJrj
Sc6PfeL48jas8hz9QcRMp8V8rXbJsMuUXLudApQAoVHTf03DPR1PuWp1JweqTALEoF13yCWJ1XCR
lhn9LrZhPhY6iVtWtc5TpfekHoAThoa7tCUbiKbr8C9VQqLoqpIEKKfmXOK42xfIOw8kMhYPmp/E
pIKTmeFmYtU7cXUfi1jZ+1qgB0xZiIImSMHZYSVJFmPmdnvTJx7KrSONuRvOWV/ll4gbBJk4gXvl
zaFNwQ8s/Z5JwxQUN8z7OMjGGvT6FAp4xmqxNbU/jaYwXPbczQ5R36fk14fNjll6yoB/JhwxUsG3
NLYOYY8o1CPP6QDA7aucsI9+5NpRq/ZtBRSv8GLLdG6iltp0AIJ0RZGs5CtbSnp2pPiNa4fbcrD4
X5y7Bgmz7sC8Cc+Ia2XRM2MTiIxdl3gfVGZf0Pe1Exy+A7PPBtygWjpUPMTnJIV+FG4xu6P37RjD
WdTGu7Jxkve+zyUQqNKqb3CDWOsEwdISdLSO3YJOfTEiTHAyl4xaSEv6pdGX46ot6/W/rxQ8vHRR
/l6cRgR+ND7+781bcXjJ3urTf+j/QXskaQqo43jA38kATwJh/+t/848M0HD/QwhkQSogQ82x0RT+
4300nP9ANoLyztQRFkMu/S8VoGGD+7D+D23pgwjQsP7DdfhGpMT+61/3bwGETQt75QfCIv8acHA2
/jJovljVmXt+Xkq1SnVHWJy81sKDKuxVGhbpOsTUslWoZZYFhejZhGtkL7OYt7wbaKUGBXKEUaN5
0z30dBhX2HfJPGrNfNVp9hSTpSXSbayIV/i3M5vML+JHk+BTT1ez6lB0rVgYVsS7qHf7cEJ6nKoh
05Sp2FuKIc94FfOLIQGjNAR1SJ760G96EaJ0zru3JBElVoW8OcuFES7CrOzXOLvGbSwFA8lq9i+E
elWfpcw41k5le6jxwEEpMt/DFKkvKiUgK6i8LtSB5CnEQ9CE8FwPqQBTh5UBjUCK8SpbFPp00ffl
Q4s04s4dGBnTUqVRgmjL6zoBpb3lb/Al0TRV8j7xuTEcRhj1HPNjoG5sd0yIJWTyjrxR6XaiM0hF
G/w7kpmTRWhTFgYkxCwUkLFreCf3DeAJrzFQrsWKUXiG69vbyFajZ2jDyqKkCQQAhbBDhZjBhugL
rqpOc5kiL0BjsB/rCR3LWFZbPzBnlshFy2Hmzu4st9chcrT9XUcWIEIcautB+UVptfRTcWeiIkOW
zdnOHFWuKrJqcid/Tpqk89LcQv8M/dorm44gCoHnYbCftN7dTEX5Umko3yNljA9GqUGn4CGtAS+r
l5gGwvtK+sE6N5uD1MSDtEdS4HFRkoU9YK9F0u81/asZcdFR7YDwCAyXC5LB3lrE0mUfgdEwxmdi
KTaFNolF2jr4OMaAGWCOpihs4EBzkIVbOkG3RECVewvV2iKLR4coqgpBvpzT8azER73vBxs1yj3g
DQUpG1wVYgXtKhS7lsqAcDRg3uFSttaD3xrUWVNrbF3ZHpOCHn3ZdqQh9jR4Gj94UhzOnlYQ1l01
7nTu6n22iaAoLDQ7Ku/qKNgzLnyULTEiZc7h1AHEW06iOPCOXaQqjVop9ZFGVt9vujGPmb+p9k1X
5+arZqN8pcK8wIv/3jB0IbaXLljTTtwhk+oJJWHulTApFn7IbGaCWbiLXf2yGNNgrVJxLRqTrCHk
Jo9q49JfUaffwBJbpKpjucw7NOmZm/8iVumtYpkwTyhiJqv4ARtecj4GGFlwdJoMO2fJv2XRkfi3
aPX2TKA/0rBbLiPm48uyoz+j1b26MHww9qM2iKta3jfmzGAIpuuw6+DXMDpM4mtdTYTn+xNdDuOu
D6Yb01z2rbjXB1a/Ce552+hR+YxWutkDGSBEVDUgiiUNooxc2ashFZxCq2kR2fZatM/+ZNz2Wv9M
pwZrr295CS7I5YS2NGxpGEQuEuBCKsEWmS12Fov4Or9gUpV15hGcjrWsFFMFkOjUl4McMYbWSv1Y
GopcSFhxS6uMnpORrjVmr/AsAQG77mN8gahq4mdCGbxIt+OztHObLXOZYZEPDrFZYM9H3F1Ezpsx
JiXpgHAh/mRCw7LWK47/KozCcydMWtJS3XvdSIxz+KEBKKHuhnvUbVuKGlVRLwipzKqLVMblOnMT
7Dy6v43bKLvu8zlkcXRd1FNtnXGVFvqdFSJnqBy9OY9Cm9dUbS5zy1KQ7roYaLEDLoQArOkGgvGA
ouyN1CFhzB1RzBnlXsniJ8Ns+hXzM6xJbd+pG83uXIzEmDCmyn8s9NLxzDp95S4U052ZyH6oeqJL
J90KmIF2CvHRJIYyebe8yg7f+9J4RoxIgKgK/T2PkqUqzfexMOhW9zCqIxNRDmIGi3QWQiDRgKGK
Zq6X56Hc2t2ITA/z49LllPEq2YsLt4zPHWI0N+grKlLoaB+EgftA8tna7tt+VVchWW56xn7mZlgo
aZPSZ0pw9GASHCFoMH6gGWmNgIwg4e5UO7IYPDkq4to2v+SeG+5KSaJpiu/K09RecjkMbpOYMaNU
lfcuMJJtbjjnVWQbmwBv3kGdci4QCNCPIR5CjFJaeDEMzrOmDsPloJgOMyK/21Smeo7j8An5QkdC
naCREIKan0YjB6lth4vK7xsUxbp8r4ABez2eD8/OIv7pmrsAoq5Agllajn5QrZlZWYc+qyVmD+XV
6tPnKc0FplaDUDUdW1VisBtm2I58pbZWQUezKSqKuc4d9nFAeF+cGgiE5IgmG98xOtKGSFqmLoPs
r119HmmlsPhqkjaxDRFObhUz0Wec44zq7J1miKAZqw33mSnvqqzDp5frF3lSMdxkL1pmxYh5px61
Q2P2wP3ABiHcTMDlEMzIHVDukS/2C0fIXwhej2lLNGzn9OnVv19//t/hPp/fchn9lWP9/2uRqmgm
tpB//u/bUnV8K+br2EfLysn/+J+aVbchx2nCpNVvGAgUuIL8U7TONpQPgO+ZSP6PdYVyVqecdMgf
c6DB/fkf/YMeNgToYYcLkypgaZjcW/4dYMcf7vd/c8Ghleiq7XL9sfFpULie5pyZqVNRXLjBsXN9
bK7UgY7gKms1w++4ouGSC/FgzUZmo27ewxSHG76sG0zkv8imwSOgHi3DJp9JL/ZO2Wib1mdsUkRS
8RjfrcJaT5eTqty2hpuuhiF4n2Ua2DB/10Z9i3n+riJ960yzfcKm5bObEEREmLS6hEEJKhgTfFFF
d3Viv1okG1ljeZR++1grLTgww6Rr3eUhAs42Whp9oSxahwvkqIgNKFMu1y7cLw3pVJMMGgGe+Yrp
0s2HH/2LC+SMW/lY9c/Pj6Gbzs8I+B1WwMxD+eD8qaPEDQrstEcltS+71NnIJKbq7G6CDl2tJd37
SVNzL9Fonvuxemi78X6aiW7ZGNxZU4XZrTXeah/7L78AJvdY29N+3jQpAcep2iig5tRZnSWsvW+y
J4bm9KJjU0gyJEQSqZXHQfWQl8lVTQzjUNmcmTFHwvd/p/6ZH/9nnTgGRESi93hFtNO/0+2qKm6b
IjhqPoTYNLweRKWvnK577EzJHonbBcX2qm/JAkkCXPGDYLjKr+Xl0bRtXZK4CPcpDKriGNRxnVwX
bkiMeh/uv/+mMx3x84LmTmdYhqEZpqqDo/v8g7T6YBCHkaTHppkUvpeyQ/gw2n2zqIhM//6zzL9/
fQ1ZJlkuOtTuv9P7uJLFhYhlemQ6+yvqg+t0bC7gNz/QBkVRplZXDJQNvJWMFqJ8fDBtutH1pCHX
UAi5pYK40hwisQb1oPgoiN0qejR7catr3dFQIJWI5B7YEE0XbeOEAHQD/ckszLvBbWiSVlDpEGE5
oORGApYz+IyCO183vNeiShm+dkvYBZc02l7DxnxERoggksZF6Vf/alewiwdvxRevgX7aRzF0gAxC
EywMunTchT8/9YoplJgYpxwrqHoNJ16T5ADVrptcZUyVXsGdVEMivvhKqk9AmzPumnI6Sn4SGQnP
tYerxiqupGWtIf7tqaouW1AGiIuWhU1iPSft9z+d9vc6YYcljmFe0GRP2vN///HFZRVVQ5QWR+xD
l/wT+7rEoZ12pPlyiStQiGgWdYOt73CDeSmBfAsfsBrRXcrcg6c8at7Rh97+8LVOugjsJ/PGT3MD
qbnJfzpZvqJABGTzoh1BIuMbnpvkWhSA2iVcjep3fPI1Y6XWUODcxBA3SYowGrI7d2yF/ZBIvHqN
4ZtN0S+aTUX94RQGFQyGb/iS5fL7b2t88RCBOZnAVDXT4iHNKNMPD9EwhyYkias8plW1TqZWOccl
3a+QAxiLoqXoIlKImkYV1lNsk3xXjaM4Zw60i4P8rpb9Oi6wxAeleqW46iEK59zjasalGc5z6ct6
R7rdMi5xepSToq+EwHahhsbFaAiCf6bBXdA8RUPbMp7ouqchHS8NGyZCYq38OE+9cRbEaoEqf/jD
tRlj9XmX0eFv0c/g8GTrd07yotSsALtcKsWxqRwGMYoaHShiEUQ29SGZ9+/SKM/bqXysucMovVYt
4DqAadSSN3XQn+s+FURJA4f6/gf58vdwLPqZM4aMRtnn36NGKJkHelge84J1q/o71woQlzk3KBkv
vv8obW6N/vUIPnzWyW+PUK/NBuxovPLGxlLKJ0vpL3CTrtSG90Y30TyqIB1yH7aMmT2pSrH5/ht8
9cei/IKBRqip5c5Qs4+LjwaX0/Ooi2NXKtsgLfd+EW3w5l/GVnL2/UfNcWR//bGzi5gDkA0DNO/n
z8qZH4W9PxR/jvmQaSdhlP2bqlcDOePZxpbtBoSP3MLbRDUNxyjAjoMFyNhGJY34LOyuq1K+GUjF
PLWmOeUrZAPm+MXigaByszNwJOq5u/3+e3/1iKhN0AGBBPt7W3ZzZXTBX5THrMBQ2UuXTpa+K1q5
Z6zxw4L4Q40/XRCUuBrFJEcBupvPzyiNJ6EXVlIefR32ToHUhvtsdoVr46Yv5qErzB+sXSuZtAOt
RPNZU2SE6Sjy971VlJu4699yq7tOtQKRk/mcpCoSBcsMljIIte2gMWuMKv2dHPtggYe594pANcEN
DZilou4lJzisLQsMfLCJb9omfibzxl0QXT9jNpizOtbRpx3DoKFM3zBWX9dgPNDoD+gagIEgy3Qe
s8m89S2OJNnhaTH9S92Mf6gZv9o8TDBeFNJ41m2Kx88Pqo1MJutplx5lGN+WwWYI0w0TtGNQQOLt
fOtXY01nYZHclWl/QCS2lPh8ZRQThzMVLyDj775fJXPA3unqNk0VgTkWewwF7ryMPmzjUWOXUaAk
xTFHuSIUZ5caIl6WPQGTI8LuBXqunHlxfKaP8DOjQXv7/gt8sUxNZCUADXkmuPznQ/HD5zusX5ov
eXE0SxbENG0JH7iQbrxEIvZDefhFyYYZ9L8/63TnJgIvQTQqi2OJzY+he7JImnVblbtMb1e2ntwO
0p/FtF6gaNchzTcLcvbSULtzJtrrjuCRdZczLRaMGfW6gdWDrK7O37VOv6/JLNtmRJqUnfJ7kljf
HB2hWucGL6EbbGzUkog2qodGJfK1Ndu9giUnhO63QNyzkgLtcj31ZB7UIPhxk95lJRQOYsjoN0EO
/aF6/eIM40lwNyX0hgpoDr75+NSNcjS0Qg2L45T4G7qQr/oQX42d/sNyn8+ck23BBL8wc9PnW/A8
mvn4MfSYwSGPWXF01XdHMTQYUuoa56tbZKgyAcp8v5Y09YuDics2Mq95uMM46GQfIjyOHAfTKo+T
waQB+Ny0HJr6HUVn6PUyw4YfW2xANOvOjTTcSie/rapMOeZZe6UFvbayguJZyGobGymlN5t+SVXm
Ga0kuRRr81o1Si6WYV6uubFpTFHRAM1Cx55sYy/n/gdDuTTPWQQrJLhwEhD15KiVraK79zNxNyRT
vaXhfwAkFV2GA7qoEJ74Iik17dJtpmhZBkjlbATwFKQZjX8gkHFd4txKtGtM/jf0f/V1U4KH1dHi
7kuJ8FBDVIWioUUZAa1LD5KLLrZijDcKIyB48OiaMe/0F1PZc19nAIRYEpIRPeBNjpMarYphIO0i
tyfBq2/m0JyDYsRT3nClywadWXhod/jxfFDf/S9nkte8Sf0yIgzWD5VXULrRUqjp2rbEpnPTa1Xo
6goV7684CgFDmqO1Q0eMpkrLySZupnphur41p+vQMdDhWg55ciiwEa38qUs3YHYfI5BYi1KODzpa
vx+Wv2Z8sTDZgjnSEcYxUDxZmExvaLqHdnGsjOlAbOOAx0R4ds5vO4aPdOVxJ4z7BCFOGqcPM2U7
zqcbBJP/ynL4ny9PXy5YhGiqxdvhUr19fkPyyck6tXbZ/ozxrGjbX3hc7+I0QmZkrSblIicXHAJq
601jA56IWUgW+Qeogs9pWl71yhzQNpwhbi9FdaPXQQchOtkE7pD9UF6Sqfr3u2wjhjHnt9lQT9/l
sC3ijjii8hhLHClJsCri9IwWFYVvkXuIxm5MGRGLOdbQP9T0vEMevDLa5lXms8bkvJUp8FcNZ/RE
xpUXQH5jCOpcOkXyDALB8Ej+pWPuXvpV8asyiXAz850Ps5AG0/BDTffny55uTC61CieOCrXl9M7q
VDn/T2R7Rx2jMnDAFaFXc9QoksrIUwZa/aoq77AO5BDXkReSLHXG5ez6h/3qi1+fFagxNGaTnI/A
z79+peQ4cjuF/O8oIH2lKJ5KJ9/Bf15XbP+LXul30WDsmzB9GQlb0EiL/v4bzPm9pzs0fRKbnolr
ocE4rUe0yWnUNi+So40RzGukfCJKi0dQo+DXnKXRbKN0fMw1lUZ9D90mP+h+dpiUeiWscVfXGzc1
nowKBP8UObdsmuxd4fRqUor1yHSSFHrLMLn3Yz+etUn8T47l//j+fHHAUC2q5C7qCHHZXT4/wLbB
yUoCenLMmS8irA+gljD05yWRF4WRXHIyyx+qiK8qJphvXC45ZQyhnl58RW3aTlNEyTHM9V3VQTkG
AlwzggGpg4h2LxGuBykDTrQ6hxLZzQ+/2Rd/Mw1gJA/82TaEo5OzO+uUqRm6Ij0WhbzpRHVB1AFR
FEZy5yfNrmGn/36N/PmDTl4Wnq0NkFVnP4ZQ8vkh6yj/yXmD3+zzGsegPTbS6tKVKtMzgVB4mchx
nTFcXYHhJ9bHlxnmeVMwmVIYJ0XiPFOAhMrSPbMB3ieWfCIjCvaXay+IWzwEAzxmPoEjYVjw3LOF
kPYWXeal6uM3gQXt4EVfZIXELSnEk1+Im1S1zmCd/FY5RSGLYTrxK3heeh4/Gqb7UurdgZkWanqJ
mhp8cIatB/3Fnev2l+MUwxVLx7PBLu5zNTiabfQ4tdpBj/pZJABxOr6ylar3WngVjZWryBwh52kv
YyN2Wq6s6p5UPVaWvcjVql9Zif3UNNWzmdCu+/7Zf9F7xTqnavQZKWlmrdLnZ88FLim4/yZHiNl3
mQIytq/uICc8sELPQygr3YgbOIOoAcAaZL6SG/s0DTCzq+I8zREPdlbaM2JVeP3SeI1BxTMl6IPv
vyeTh7/2EZcNQRCYOM8t5oicj5Ue3OneCMcq5hyT46Ix2v1o3k7jBFQijXMcruWNRv3FvN0mIwJj
jgZDBowL8F91cN7sEO1oHaYr4jRWWRpFS0vY6yFsHr7/nl8cYi5TXVpW1L3cVE8ep91EKFjsOsZZ
Mt7hDtjbzfDOx5y3DHJRfpXX3Whdf/+ZX20YpK0RDCtsNg7DPNnl/ULx/Q5s9lHtgdShIQ0XtQ8m
169xJ+fNsyhQb8y7BhmR+KEC9+n7L/Dlb4PQid4ix7d62hZP0CzkozHGx7Twn+ywO7d8fgkfOnff
m+s5VyYYtYhxbPbTqpgf5+nOwXgJsrytQSs9Xb2kRbddMhnxUQsZo6rFU6Oh/A8186DObqxOHaUH
BInBT6+R39Y8Qe9EySN33z8A/astExkYVxAuPRqjgc+rkzQigC2OjP/ULiDAnUOR+NV5jRIeccgZ
7mpnnYHQoQ9j7P24vEwibYfoA4wWGV5BCkPa7M9FYF2awz7o0fSnQ7czVaZhZX6DG/q6932qVcsn
zd3e4Gk0OaztH25TX24GNFyZ2bFyiQk8+TNKxPCQzNLk2HXyoXYfFBurCuN04nfRay9033ysQyzf
Xe0vLPOi9PVrrMYVuhtlmQ5y8FoQExTe7BSYoJxmpbbmKrcY+n//vL9qB7kCVB6FBZ5ljLyfn7eN
MnIYYjU7aoFvkO7SHAF2cOXBCi8toFi1Zh/68Y46cG1marHI2ZUc3d3nFuhzGUPXjR80xdxKrCRY
5zhm4KLAuo7soVk4yYQqBFtcZ++p3TyhnbMfA1KChNUolPJdQ1q65h6bKN22JP9GXGdaqe47+qK+
SsPH6K/1+aruu/IZfN8mp6Rpbc9yst9hML4K1XiIwvr9+4dizFvg6ctgz82xOSpapfb8/FAsNUhC
Q7HT42iBo5X45PpJPAGLcReRCqPAQe2icNvHW+BUf+5a/NoXdiy3iT78AmlyJpCeLwwnXQqHGiy0
tr2J8i4qh80wapBoqnbXUXkDsdmAqbudFHNVVgTeB3CpudzMhhMpXjjJcQlE1GKw0s8yBQvH93/p
V+3h+WVzGafTM6XA/vyXYu6ObLM20yN2iZXkZ1GV+CkOOxwKu1GP4AIa6wL1Rmt3D2PV/f7+42dd
518PmrRfSjNSuQnKOFl944BbGUp2dpRKhfdRjxZRK6Ai9Vt9bNFF+hiOm4Zv5YAoDqAmAcx+AU2+
VCeDaAYN02jNZDU9j8AzK07myZrn7msRoix14Sho5Hk3Xwh8fAxb/YcT6svTAiUI35sXx7XVk28P
H7vXQt1Kj9Fo6mtD7S/NrH61h/QqJDcoBWe0CKMeoDcjlDAf198/vHkRni5STnENpCZ3LuP0zeWW
0ueqHuRHmhUFLyteEYUAJRlsU2bAnoDhij35h+vYnzL9r0+dB82CSaL1V1dU6zgp7L7C3KNUV4Pr
t5sxnrhN+GcoGH4L4XsZ/fIFuBjUd5aWAwQBeVDltHNrT/TxpToO721cLaqqfHPx+7j9PcFGYiHB
78DeJMWRWFw4tMpxAlUcZOZRgZ+G2TQ4m1SbSpX4U7N2Z/2WZ4TDEblp4yUKPf38pe6I/Xaa8NyP
nF8ivdbU9J1KaMdbecHt7CzBaQAepcKTVj8Wo3kPFcVjxeMXkQ3HqhLtlKImEAE2v6bJlSx954cN
96v7LLGuXOFs2l4Wht/Pb1xaujZoCD0/CsBGyxpa8KpOHXvTOV29nvTEXQyR1DzATI5nVxYDtvo1
HupmM7Z0Kr9fQl81V1DRIF5hk6Xxd7qCZ16GwOaYHf3+stCNjTGkv0xIAVXsPtDaRu0gWlIM/MgL
kYXQuGI7zBzEcwpyrO+/y9/LeY5n1DGcqKxq67TPExTVWDhOnx3VqbzWw3HAcUVQc539wkW2jlRt
V/XN4fvP/Hv7mT/TsgVYL57DaUunSfrR6BMOPzOKJlyAYlXZ+osOMuuHP+6LrYJPghxoch3UZu37
519dty0IbAFc+UrUwDYDOFqhDF5iOsYFbX28M+OWe/NZE1YY2F++/zP/rqkMlUHjLFVSXddy597G
h8a9HRL8VwgerXSHG1np28qol7VRXUFZO+uS9oca7qun+vHj9M8fR+hwHwBSzY74VIaFrlSHup5A
gbg/7EV/F8v8WTb2FUFLRIWF+vlzcKm31uTbLF4RQHsNUgYTrM0xaN/q0l1K27iRVNReMbo/FAhz
SNPJ3itQALD3zjsh4qKTO1TdyLFvu7w6ZpYcdk5DiprnzCkqUyXcJZCnEHl3qnpZQrLZgkt/gXtK
0nqxpmKZGR0+za66bQB5e7GMVyA0PduEZATErrzt09w/6KpvLOVcHoZd67wreTN5blhhGu7zMVlL
MEk7N3NVyqWq2eUZNEDU2/0yrDFSj4FW7WUMrVXF07tKK/ipQCPQLCtQfoSd1ytcVOUlWB2uqZmm
bfqkS3a9nyUgEAEAol5O9qjC3oYyZcaSO9jhAxxAbsl7iVyXaPn5sg0Fj/1e5sQ79w3JuyFNHSeT
ryK0kPnrEIaiQLpLLXNf4hK5ySBIlIDAfO8QHbNsRTJ4RgIXcoHwNkVibf2TX/Y/Np3+FBCfjysx
z/8x6XELRWh7sttGRWNy3SvoHrfjlk73G0bM/kwUXOrGuquum4wCB4cEENaauRGuXG8CVYGprnnx
Q9d/sppx3PWC+LowQ3tcbrSsrGilzbQCGMZOhAgVYXq+LVTEPa6c7xRiYAQKaSYX5RagvgX9ZRE6
VHtEOUd+4WkKWMOxfNIn1cRrRoJ3aWs0VLNrJzD2fWk7KKJ8uEP5WVc0qYezOV0UNZwe1acTm6e3
vh0DyI+LwAOjIBCzZvWVNNrxtywje0EO0G8ukc7GoUW/dIe6XxdjXxAhbaUk8I0/9ujnQuevp4yd
R3B1tW399No6pAFoVLT2x8Sf7ZRra7zxx6hfTxZT9cR2gIpi53bKIVn65iiW329vjvr3jmPrpKb9
GfzDKTttzmpNBy/FLKtjXTMDwM4IQq/PUBCj6PC78lBI67USFCNRFMceDuZrrv/O2iec22pIQsEE
+zsOjN/SFGRqwj0pnBRbP9QZo7LuKOZAY40j5QMdRN+cfhOdSL7X/G93nJgcqKa6teom2LZa3SGk
Uo+FA5YVjVu+SNz8KTSVgjIeAmZNSbrg0H2o/HIe0mBRqLr+CgfbRTgagyfGaN2g7F9YOD9W5lAP
HBOkA2tzhEvY/YpSGGClmpeengKIJPX7Pmm5HWOh11sz2xVJAl5oCry6o5VUWP2zWtLxGvQrn6CJ
y8rsnqF4WAu6w2+EGAK3Ta6sMLlOUIWAjOvuoDQQODpN63FACjnoVrMWdlj/ynTnibQD4Hq5+CUC
cuM1V7kK2+FWhCC41BH4RC3Nijahn3gdoUJhj3e/pOeGyaZYcocHxjxjBzPRPIlejXd6ZEF7qFi+
djm9c0EpdqACMEmV6YNu2/cDCvWIVb9IXXwCrU3w5BCDT2AutVXJWb0CFj4tuk7zATDLR7Mbrqqi
xRqtx2cQ126swqmXSjUkBKT416XavzWKfZ4muDo7y3512vI/2Tuz5bi1a8v+isPvUGwAG11E2Q+J
7MlkL4rSC4It+r7H198BScdFJmXRqvt0qyrCcXx0KCYS3W7WmnPMU3qNtWvz3V0ltsJF044vhuW8
wAq8gpa8Tg0rotzErcwiLEi9On7WBvSgJs12E6zWwqq1p7DVviLgxwRWEc0mylsl6D4HVXDb+2sZ
6yjHfeg6gvA7OwmffK9+0qfCWJDj8AJ1BgmKGV/0TYJJA7wKW2gKsfEUFmviQtWVOpJGVCBicmsd
BwvOC2wjtUEAF4QgzEPcEHytyJho+NsxDLZalk+Ynr4h6f2WJ8ba6OJHrQV2N0pkTESxs/bVnJtI
H0c66skq5xsvTMEL02Z6jy6sKJEzGpcDDK9FY0W3ltHIVdljKU6o9aFcZUbSJwhYdtMGWwyrDdi2
cg6FXyXkyCwQkC2q0Uo3CV6zRQJ9bGEl8SPxKMpqcoqlTirdwg/FSxEaUF8sm1d17ioSAWDQjIqV
pRcU/YKsqxjSGrm8HTF70N0y6hLORO2YB0KqSunWYI0XFK3OPdlUSzvxb7tcJYVGDcsLr7ETfE/Z
o9al7dqqB2CFDH6uMDKS32222JrDFVexgm/0sVU2vPP6BtLnVyUZ5EvSELUns1hdg4BpNhFelJWS
qPEBRGK6HFJqgEWBrdqZ4n6pGCaYmAwDYaI1IfZ/9UESwLKoc24OqsivldPhb/aj81TXv3Z8otuY
DChK2BPAMVpf/AqoWyFmiEBTJa5WtBZ0PEvdoNjmEeuxFgxRQvFVApyADEGZ4XQMeVa8wr5Qa5R5
jVPpK2pDd7XFRJa3w1PW+7d63a7NQb8XsWUy8JE3gz185ZA3tormqjhRWWeTHX4j4vzeKsqnJr1x
hvFyyvUTiJtiGZJL1sbxXoOycmWHIdRzu70joqwgjTEIFvEYlG7XiudOdHBH6Ni3U9q6amRdVfb0
yLasdrM+PMGacoqijsgR03+y/Oih6FU2X729YosJPTg2XNtWO1TYPMR9gQQotdqT2hYvjo4Vw2O7
Zus8enCRtUXaGsGGMfWhUTz8/jHJYz3lIYn60iVcNXZ7QZuzQCMBvLmeFmZRoKlMkhUffo3K9yyX
wxfDl9epbj6Uo3cN/+gLjmXGrPk97zt8RbGmADIEDbMJW7IFDCtbixEie2mlS78cwR+F8qU3tYeE
9ugC7R1mD6N1CTPEAa4D75kmxkHckK7aqOU6bYN86TN8Fb0kJKLvz0ad52bySXfwA1Q8SUBejFnk
u6jTX8oBMxcNrXjh1VCjnFy5n3CEL9iTXoo00rCZNtNWL8CA6wmmt1gdnpIhvffz5gq2dXHaI/xu
QdUwAGvE9fQ+qlh4cR2ez04F4DZOyZ06JjgFW//FG2mbRvByV3k36I/KTKQlDVsuWFWgxwD7vSay
uKZL0GdrSw+LnWqi2ycYk7mB7gGZAhgE2gJJmGMVt1hai40VyHTTpgmTX5eU7cawSuXG7uvxq2P7
1olqRvaBijbzlIbMuhCFB9i6DNaDTIGP+SGew4FuDiss2/VM+FcWRDLGoj489Xun3xsGFAx4+NnV
ZBJ3B4tSvTJpFrhdUFJZJfMZ2Xadb5SRoYKbQsaxP1XbBmXf5RS31vOI8XFj+h3l7cmHLI3XDPKO
kZ7JILQe/KYM9yz5oWuOOZGBUomqG+JL2huGWwp6fpPDkCUQgx5psBVk7F3WSnqu+5j/LO8UhtEK
r5K2sEwojsVYGfPgBRg2MqaNWkTwWOv8m+3ZKYC79tbw5FnY1JeKb01LomGDnR6Y1zBAL73euqVW
T3ZfjgKmLAkH76snds6V6/TlI4VHsp/KZq/KnPc8YBrN5aTsYjgsO6+ZriaoaAzcpu1OIn8GJ3SZ
RKxVM0O8TOmZmcrzTKZ30mtvedogVg/Jph60i6AcedXoELCrmZMNiDjpsZ1gyqc0B6bWLr0rkI3O
puqNcYkE2t5bsAsPxkwNjqvuoSvkJZkUX6gexStQc56rjR3KG1VTzuiP3baA+dgyMO+KsxE/Lwuc
9okki3KtAcdseP53RRg/x5SWWIrzEEGJIWl6ZNpgW63vJg01imJHT41GOqZjh9FOotA/q+I03wIQ
g5RQw08gW8JZpEN+1nXj9fz/YKjvpRkZC7gQ7XasumnTFCoBBIIiNYt6YDJ1ykLAYZnIrPG56Tm2
Exusy4vm0ewKJk5yuwayn6yopINa6G6hsYqTsXwOKg/EpGzE0mDhvVVaJVkbNuiIrIGdG4Eap3sl
scpAVUDsskjBdnlgq1124o+llyJmSbpbMqOWsqbIHpT956zCyDyv3to5ZcSxEde7k6NuhsTuFyLv
XhCL4V2J2qo4YNIgq6mkTRSWdnXONqHEuty+GB4FG1ZrLYtaoIup4WkuUWDOkheEldJk+clSsjJc
pSLD49DXcPX8mfVEf7wo82CpJCA5W5WUBKnM4Y11fmnDSWW6BrkXqprYU5ltL5M2kgfc34Qmzo6C
PFfGR74OM4KKvHv+uz0XFxxvQHNYNwv3e4lrFFm9HXLTXPtj5+9KZ/BXE329CukoIp/wwSj8b82E
26ZhWBkdGKAwR7MDrAfy8RI2pqaTWgdUgMBsjPSxqXggyBpkcZWQEIYNTwMpVa8GwuaudK2l/+B3
IxC97FzMn5hjwCe9nEsE3LhgnZvoiwn+zU4EZn0FXxVnv9Jn4cEKNFJSS8e7NgvWDqFUTNIX+ITe
iR9iz2doJGpvye7xxchx/Q/o3ZaqZ3wjyzOhvYtr1SvnyiQO5bXmmfnOY9WwmOJQngq6mctEMw9p
myRsHXsKkoRnLHLbOYE79WB74RVqWZ4Frjt0l4w8E1uWxNQ0Rbpv64rQmrhSzoa6eFTJY1/ZE0pE
ZWK495H5sv+g9sDM9ZyWyBopEiFvZ6XJWgNDOMunM08XF7WNhBUC2T02FwzbM+6yVSHCVbn42vcD
0XuVbp8pQxfu6tjOttBReudLpSY8F6bXEdwLS2CAUBTx7t0gb8PWTxqPS9EJ07oKjrAKNWuZWKIB
pUxQDlRRrAcB2fIphnI3tgYYAsBMGHIlHOC0fwqZ1xda01cLu9O/qDBjll3ZErFiPBQieaht1nQj
PzGN6o7MkIXCrL3QA9YJflkcwF+eqYW57wn7XJPiADbGqYqtNUHKZaPHkilADR8TIGiwPFl6onpx
uhm7ZnnBErY8KTgWqTfzDo/I7s90H0E62dOXFswyMMlhFSPfw87vb3QUX/g/Cx7I6nMRFHsgMN+4
WvdYiOUiaBApIbr6agfqWR9UYvV96/szJv3ixx77R7T3Y85kEfpBc/THf97kKf87RotQIvnXb/zz
P/OI/g+ilKhgPCjl/HtGyfY+zO6z17bPn7/y0+6pqp/QQOi2zkYfhSMFhZ9uT2ETOmbiBFX5BUoa
/OSvoDLxib48HXKU8/TniSX7Vzy7avMjJE24GxAtU4w0/8Ttedx9JOiECjjKc93RKEMcN8XwTgd4
D/Npr9e2G1Ckyrz+6tXF+PnY/A1nB6EweFn+8ffjivB8CNp9fGNV6CijjuqXo62MWZlgUxbBl5Cg
r8a57DC/ifJrE93+/lBzhe11bYjkaxO5usm5UKd9dzbO5Dl1r6lyX2BxykGZupJwAzmFn6lefmj1
e38w2nDUgijpY/k7LgRRlPUUVETaHujzdKLFYUKqk9J9UHB6f/UkhS42jIZBWCGWDb7Fq3q62qcs
0qqu38f6COGALPopF88D4mnch2uu+Ac9o/cPBAs9k9XfLP8X8riIWU8w42I11vYzM40c6msIkOvf
36VfHUKTc/1u9sk63314r04JBT1GELXU9glVl1KOlBMERqk/PojN48YLQquJOfCoDxEJRt4xEKSs
4ySWRbZg2frBId7fGsQHs1Ceci9qyWNrlV+aVqchSd1PA0Wnaq0lt/pwZbFUFcYHguD3l+ztoY5a
Ol45qj2JQ82+J49pGYcKBsjwAx3J+5eHY1C9JpGEU6LT8PZJUzKRzCNBsxce9HiffnKDki3FKPSR
EuCXZ/PqSPrbI01DkROMAJXEGPqncvpqtFH2wb356GTmr/DqGVOU2rY9RXR7LCwDjL7Z9kP1c2Fi
z/rTB+3tZZvrxa+O1GkNBRSrb/YYZAaIJgSfak3xY+79t72F4x4QhCvujTQsxk9BWu3R/bcTYLoU
5vP9FAfU3AendZ20WilGtNTZHLmBqSNn0HuxNK3R+2BI+MW1nFuXkqK3nN+po1fJNzykwl2R79sh
27a6eVUbhN8lPqDwXm0+uJwfHezoKey6SPF0A+BkGO4yXJNK94yUuM2dD47zrjfOJUXjzyTKzIQG
zZ4v+av7Bl9DMHyDNuo6GymqsbJGudJAWs0AGqOhgoEhcyqiXaWM7DyuGjBYf/zkvP4GzpGkI0ut
zneyetzbjayp1BeHhnCBD16E+fF7OyW+Oc3jfqyiFLWsraoAYRXfUgA/Za96mY/oXP57J3N034Kc
eiK5AeU+Goggz00eFY1i0geX7BdDLgsVjend0KkdH2smQxO8l9px04ZEAT3Drj/XYTNFSX1Sa0TN
N6Hx7f/gvAxdYybFMkkY6tvHRJKDHrdmO/KYQIHBtbhIk+GDY7w/K1ZxjIdo4pBE8i9vj5FNeQty
A14GWxUaD95uiq5aWApztHxFj+33ZzSPFW+fiLdHO7pTIXMlQCsyNbGKBNc+MdU1xXvKZ/jb8eLU
OQ6MyJo+8IL+6hxnSInJkpby+vGkP1qFMgSBTUo0zFKD1nnJ5r1RzzNvGwJA//0pMii+P0ma5Trp
wOYMffgO6Xj1dos2DIygNjgceoRFMyYPOiVzXLWjt8szclgwUUanUxSO39QAvg4KU0zqnmFcmbFF
yBprzOgMgYO+7Zuq3BFFHpC5Jgq30wXuBnKZVjS+lV3uDMHOiMfhZgxLeKNd45+mBrih2hiHE8fq
2sNEqWRMla1uetNBzxOa8n3P81okbFBt9EtDYsT0ph0YagmEey+t01NuCeXTmS6kt+R16TD11yTh
thfDXC87VZE9zIpFx3J1NOmHihduIQu/3PUA2KkTFXpy3vlbNPTheUHE12lLm6QJ9aJyWcpLmHSR
F72kY29uW59dp03C/NYifWkNPbmDo16FCvTsqrrEAuMThQs7qdObYOX4g31wJFgnteVqNWKqL01q
qGemDHXXAgv9rTPrmtZvkax7vRw3WojIxyvU/oJJGVFx7k1Xo09hqSzHKuKs+FurEXD7zMmidQRW
LhzPnantNmZLvHnUDBBjYpKZmgLgWlWl6d6Xsb8Ez01+o2H7X3rTU4oFNViqEUphL8xOQLOigzLe
khY5npt9+Kz3LZVSppaU8lVtAqHT++Z8jKW6roGuLZNUtmACCv+kHTzS5pkc+KC6Dc9ySOQntc9F
bHpEsbaaNCdRYnXXsi3Cr+CICe+pp4B+s1kiQ8i6OnjAAEJ5BFjVl0DBzS08y1oW/M4GTrmz9FIA
r1yg6XQ0uqZbO1H5jEiiWxSOH61HvBKky/TWZ39+KECCRrfEjNWXeAE6OHS+BdshN/MLu9aC/VB1
9GJLGR3I0JkwhCnDOoHMHC3yzos28aSYS+gv9iaqDW2T+PSSfI20TBRha1HnNS5AXhU3yHuxJStG
OyFp2GP1Dxm7E8a4tyqLNpullubgEvJSKgDTY+eKZ6WyATyIKFriQc4k4DfBP2y1OYRk4q5AEU+3
ijCsVWHm+SYxumEV+m2ocnjRgLdr2p1TCnEFrkzbYqAPrgHgJAcZTP1zL1TgbBgVbmNHoGHGmFdt
pqbBA2lIDfRZKCNyrxuobnaXwVg2oBVvUk3vluUUePd2Vam3QzfmO7WOKBKOekmSUF7X7qDnFmB+
+t+SmL9nXYmfas2g8auI8hwjgHXKjgXVFAYLN8RguRwANR/yLFe2Va1ALBQz0ZK+ebwROeaA2MqC
XTlI7c73zOJFloN2MjZau5VADhGTUltwqyynWNta17GZUvJJe+cQe7GtbONkrvuFsrfDZZkJNIht
5U2oWTzysCB+EYXnl81JodW1tUt5pfZGYYMzmK8yOsIu6l5CPuFgZAnxDjFxRbDNvKGHRGJQmkwb
3YKsqAbK0k8gZFOw7EmgQCcaMmLIZKunEfERGJJpD8IynjstXvMsSTOkLO/3m5zYwYJyuqEcCCeO
T5X5CdM1n3zmKS5XRQ9d3zARvpLO+IAbv9+l5Do8ChJe12ZTUhkO89G+oQNBVbcnLGspwwQ4dZ74
X8bA0E8k4L5tYpiUvJx2DHq+ITt3aMhEQrXUTIgzE752XfPZO7LT5Re1aUPY91WauEqr5dtcjeFV
F1a1TEYCbXUbPjDFDoBpqDnBJ8bdas4AWOByIRGMnNTPxGbY0Beiad3aTbYgT0BB8J6mJ61CL2oq
lKeyDRuxzXotOiMqGmNiQAM0xGZ2SFOjJWXQ1NfpkFRnTtl3Kxm2L/pED8zu1AjpYqcHCCo9dViO
vmXScmhq+o0BlpdpCNKNXtD2antZn/dxI7e4YlsCdQx1RzBhsEmqWm95F8Eg13Tg6C7G5nXpZwYp
JDJ/ptxQn8m29Xf0IvBpUORD7Kv1S5rm8YNeD95LgSt1SZQB7Qpw6V/7OKm2eeOLfTo44ppMVXzs
TMXmreY5yqYrCN5YxIaXbOLQ9jeSlPZlVlGT7Ry9vvMGs1t7RIR/kUOMcIsJ8rT1InPnTHU4N2u1
p0xhGiOmem4PzE3+Lg2VpSMUcVJ1tAoWxFil2nLqmmYnEyP4itIi2TlNhfSgmix6+8S1ktsNPdEi
dTLKv2kkjtxoyFlXoLCVXZ/2BaJV6kbVEEqSPIsC7ZSvWuQL6fFmLFWTYMHcITqO4BCjAr2B0286
EcWQXTqdgrVMbdLG1fzgK2EBwY7p3TlooY6v0RjAckStFbtDGmdnaR35T01IlkmsG9gqhUdSe6np
64zUmGFRTI5z3fk5PffIDDYoRqOlVfT2Gv+vQzL4ZG7Tuh5vvNFqzgKn7Lb0LDxaA3a7MrXJ+tzx
5+cCUDSBSiWwmhipsFvqBLlqo/ISTpO9nwxJtLc5aW5Rd3cRiXqrJKqMdZEkyE9ES9faIjKW2MkE
XR64IlJ//WTVS7g3YyV0rNMRak+GoxdNN4Ibu5z6DYLxzu1jYgzpKZaHdpqSQ12A34Tx2V0Ku3wm
jDl3caTKJcK7YDc1hnrwhX8b9LFHUnQeEnvaTee6lugr39DCz0QFEZgtEklPVbRfnUwbnlQhq4ta
6sEhsY3gc9IZ6alt+WA6PQ9nDNkL694rLo0i2dfcKi8UzoqsNW0D9388KH0Xvky5M5GaNLBoSO0s
2VcKcA6SNs0SgYxTJeK6EQ1hY5MS1mh3gsFGvGFn0TJj9ASgXhMGuZBtqZ46yMFo1wYkpjK4GPcN
EHl3akprL7MxP1MErp6xLMUFERoTe5bAPFDNm+jmRImLAzg9h+odbq3CIJqbGMuLAfEyyTBR96AV
ib2dWGA8waoabkWchSeabJrBjUwTR4AlMwSGKJqRavQCEDzvakbDNDfuy6wwHsA2Vg/Ao4lo1rKa
iIds6lYsrVCnZGrbrCvNHNDDEBfbuqkmq2VmT7HrgCjYJR7qwHVB0wSfTkukjDEyqkOABxVvBwSI
LFQzkZe9EQTeMiQ2lxZyJTWWAgHxYFh4m6+aL5N1GWvkWeb0TsYl5t97vWG8KEJCZrSqReEwEoxN
lFOIoC5uMprnraJvElB6mCJapuPRCsQSdw7Q5FJBKxR2WnYCK9leQW8qVim9TugEsmrpx5rk9mZg
4wM60uO07DXZyZ2f6wAXECvmp4wp4ZKGWb3q9FBclD2TbN2M9WG0tO4UHAYxvMT9uXqeWzxAiga2
05ZXfmqwoA20bCXyUjCJZlGwsRRFnKJSaCqsHMicFxVKtWutQ6QW+8y3VDyDy99vNd6prZF6siLA
uOqgChS0lt9u3nS1djxZm2KvZsS9pEP33Or6U+8Pt7lj34X24OwStbBO25HQao1IoA9KQ+8LGUdf
4KialoVWbtWhoABV1RTuOnWFWmBDBNPeJLGtJrR1CJ1Nb8n1FJAT0z5r6Qe78rmY9mZHOX+D2XhG
jRrjvDrv/V5ttmh0+iwhm3bvW225aKvutkbm8Pvr/K4uNB+DFgpbcbbI8rgOPup6H0aonvfOmLAJ
QctKJJvVbWWkf3CkdztVi26MqoOAmJkGWELfng11gLp1lLLb9xIusj1NuSuQJq+kqeKrNSKBRJcA
2A+2rL+4hqxnZrc9hg1JY+ftUfXBVqhlE9MQWsmyTMxdmCS731/Cd6Ug9OsUMaA+zdx9EFlvD4GH
th8EfKS9Ud8N9Pl1C6VosP7zg0DFwudlz4fSjg7CzpYudjf1e6+iIZxCQkt34Rh8UJJ8f7Vmyqak
FmkDzn+niQfJwEKSmuV+HLVu1eZFu8XOMnzwav3iglH3mTt32J4MmBBvL1jlyd4nbFLd21rFptGZ
wCsSBLxk1G02v79svzohOlYG5jgL24acv8qrVwgBBl39Rsr90JJLKgha++jGvH+BYHRQ3KelAyRW
147GqVaUVaqFU7Hvo/jZcbQlC4mzQIglmo+POELvvD6z+wSAIpUXMhkYGo+unN9Xyfc8wn1PuLkg
2XDRN6TPxL0ysNWP1rFFAmbIqh9Pwxlub4SZRO2sMqtoN0HcyQ9eruMbafMmqwzNmkkNncrhfPVf
Xd1SZfeZMbnudaKaiDOxH4bKROM7iQ9mg+PbSIOXmpCh0tW1TOr08014dSDhGYEohFbsLSzCixYP
J/vjD6qFxydDAW3uAgi058BM6XIeHWOwANKMkIByjEvsgoplJ+Izvxw+6qEcnwzcGYzN+JW4bHSE
nKNhXXciu0szNd17jTYXcE6ywfhgtHh/iNl/xYBn0ei26HG8PRd0fYMTpVa6D2LtlIdjo3XD3Z+9
WRQbxfxG4TymEw094u0hKtAt8MsVSsbk1eHYSRVzpfkaPInvx/kjecT/ZfksMFGg0jFQ/E77kN4/
3Wd/u6hy6lCPz69VEP/69R86COl8klgnQB2wAUO9MPvSfgghpPWJ/8xIgdsCMotlUwD/C3ttfMJv
ioJgbtFwD+dJ6y/stfzECC8AvGB+Z7bBbv7P//Wmo/ZDvfJveLX6PK+/WsVQieKlhVmq43LlS3xn
9L16d72o0Qpnsu2lUsVG6A5zznNMXWplpY1BtGz7lRQEZEIy6SklVTV6UmIYSfkz7dshtS2Yxmaa
XY5OGDyaI3UF3Nxaske51pxDloPGG5mbJI0Kgto7/86gNoGwqq7FF0C/xVnb6fbebDyxTqJY3tmK
9C8qCtfrKWr1Q1oCl+yMRnyrmxZ5/4gy1hTAAQkJ8M+SIU9vpQJa0WElnrlePqW3ScqpHqIMNWeW
2ETAZWnUnhPRaC5j5pvPCGEtVukhCa/SeNFK0uLZlV/Ykdre98NkrgO4IyN9RgI6KfHhwQ/VxMmX
cKkmNzQVHADoU1mE5VCV1RjGJY60KNvUtpmuCMcmSLWAwdMvqUMgBm+iJr7GeJpdkpMFN6XnWjEo
63dR5VOS84ysuY9SxWZzqPSkD5NviLBNtjYB0qV9AqXYWCU5564CY6kX+Vhml7ocwYM1Ub10IKmF
m0x08mRU6vQWekyL1c28RsRtTqsQBcBtg6RTXQd25rCO62wb7VxmIbsjZ/LglVK7tMYUwpbTTz4y
mIZUZEeCxWgZbgPiGamxYBxGOrdUHB9wRWqOmNGMOinUlRI4XQ1yOXWegQ9F6peyYGO/dLS0yqEm
pSaxepXpsLX0/eabTSls2ttYxxddULSrdkCCXQGGWzo2EpalSha7s57L6Cf+XA2NyX8gMSBsiP3q
JnE6DfCZbsYh1YgOobIF4VySQgvKrsyc2dtBTaSKzPgKJWS5DRHwBxvDqgnYEt10ETuFP25iOTv8
9crTv1od1veSrwqupmPu7WhdXE15b28Nsxk9EuyFqSwmw0fUZ8e2cT2QpUglNDJyFKaj9VjLIHEd
vwvgpSWxueuNyaCCTMpZ2eWpuakmfSPKfrhswWjeQ64ekDGP/r1OoXQReYzKYRHRCOkTW2dZGg70
A9TemMvvHSQzZ1IhJcYd8YokxUSLIIE6vkamaH+NYIXCXq6yHXcy2YX5kEIT6zq9X4mBPoJLC43U
Eq2z5HU1cikHXLgOlIHIeozkXBgccNbdMNcGOzio3iqoI4DCVaLeShLuajdlQt+GjcdhbX2i54Jp
qX6x2wymvWH0bOyFZ5vbqono3E61P80K5ealw6//PKANxplV5MVAt0udZupy3l318K6QowAK0lYt
ouUWBKreHqzR7swVSir7VmfX26FMpO66HkKPmjGJdNFXK+2jEgtloI5bakROv9TTmgd40uxg55Bu
c0qkB+858gP7BNM02tRyQEOaD2ACaCMMik66ZqEfSq1EH67nXczxCDjfsSExHzWf1KA/nxPPi2dY
J9Xzc3O4L46Vg/Ps+i/pIMP1z9l2ed/cv/nDKmvCZrxsn6vx6pn00uavkX7+m//pD//2/P1Tbsbi
+R9/v39Kw4yA3aYKH5vXs5YNcZRl4u8mvcM94bX3v/ylH1OdYpMkxorJYS6zmVTmSIafc51im5+w
Es+yJBqU2o8f/ZzsVO2TCn+IFSSzmaOr8zr152SHhhDyFdgMTMDoEfH0/8lkh3n4zWSHmIxVnZRI
1wR7XXZpR7uB2OtpJrLaXpc8UwuZU2Hqw2RO9KND6CcxnYeypTzdTv7p6CnRyqKjcE4u4rpNrW1d
qXiE0uRyNLuToQd8odE0xjFHHykQbtjqO0q5xrI3JyA0mhNs0hYf8mgN+Sm23OEydAi1UUqYXqMW
bYTaZwcx5ep1XMHsUnTZrsKmFBA5w6/SHDdp4K+rCvQdwTXraZCHXJkO2DAMlwzbpR42F7pfH+qs
XTpD+9yO9qWTBJ9HBYrkhB03rzZhD+1YyRVxmWeiXtm6l+1jQWKnnRmnWmpmGwJwD1WJwLgtktk5
iL04LSig8eqn6xwTmckw5JIm+7UaPwfBdBKHEf5mh7moJMJhObH1Xg2mdUs5u9uWRebT/0u7hT3g
dMitSrseU9G8KJ3ZnHjo9e/0vuYfZAjPARGqO4C+AngW1s6h78hdqxO0BkLUvUuOEuEW9DfucAiE
dF34flOlGSemXd73LZ7NhLAIGKJRjTjQKA6kxviHKaHvPFnNvaXWj8AvmpvGEXiydKtdYbdQlzWF
mkXAgIiOIi3XxBP0bqHzb38+Bvy/KRvmJf/dKLK9Tx/ayn89jKhzHAz/4b5u/vF3VXziTWfj4kgI
X9pch/qxXLY/oWtQGZnnsgS4+lkN9nMEMXTGHanyQyTCM52clfTPEYQfMejYJhQ26CgqqWt/MoIc
bUJZd1MgA3Iv2brxFY5JwQ2R06EwROqGaXUNcgBbCJFgnfqBauSXh2FvSHmR40Fne7t5iyvoDuA7
kMhP6qMP9xhInLNuS9qJry79xY9l/muR8vcUhder/+8nBF0HYRExIUirj45EuYIvIFN3xN/Y5NCo
pAozUdHH0yoKNfKvBiyUin0fZOTM+bJ3G9nu7Cw7kLixV5BfVFNxWUUGYayTzAHE0rIqx+yMkCqS
YgP9RivKC6JBVOIAB/HB1583se++PUUbe2YPGOJYpVSYVgNKUwV4YDTnbYfTIgrc0c48kl/0W777
8MEBv2uS3h4R8/2P+WMuex+XVJQp7X2qTanbeCM9ltlgWEKDIPRrTyoYNmmPNX+qkd/s+QHZiT7N
7WLqus3v7xsUjONTJ9TAgNynIZWhHHIcj9EW9FuyfChYHBIw25Sd3GRpl22gR8Qghgln9JPhUtU9
Mnd1Rbp+CPyF3AywPlNl7QM1Wg36oCwDwBXuGHnKwrKng+97Co58PyMHzcBpGsVVjX0pIGgN/6VC
Z9kwTnstCzbAn+5yJbL3g6jLje/H/q5SjQEKgnzOpuGUaS0hg4AtDDQE6FY12bJfatr4C8cIvGsL
y7FrEnASkEO/UhgHcHU02xJpx0mh1PiBUHK0jiyWZq1uUwyXvu+vwGoqG1rwF2Gk1uuoyYgIUhN7
HRqd5oq6Kc/zLscmbobBlgCafKEh0blOi6K9FnnT9Ut4I56AfsS8b8/QUKcAvksDrH9EN0vsr+9N
d6bm5S96Xeh0XbN5J2tEBJ1VuYphK7Tjrerl0M4x70Aa9tsMGWNoXhij1uN9iqqVnY73Zm+V/sLQ
Ut4ZlElTvhpBOtF+UwD4Joleof8uSnYN3YsZ2+eGIAOUAuawsjz0T2Zj9GsTxdXVFCJt0AHdbaI+
VFYYv0q3sq3y0qjTYslmHPbLSKBeUICJI+IxPTSWJW7AT7KEn2Ry0kXC/BYTlFbhgx4tWuxFdKHp
hClNHSKrDIKU5wG1X6Sp393Gff2t4559IQPPVUcyS6GVTy9Rb3n3UWDOUYIT9umpN5SNpbdXdpHH
667Qi8NY5uWGNiRKjp4yILoYYO/ow3dDxWIr5zHc6krWrZqCzqEG9KgcG39JbuKwx/eOmkVVq2v6
3t0Gc1K6/P9T8X+0pNe5bJS8zblNNxeY5vL6v69pXVPPWj9XeHqe8tezM7XW9x/zc8Fvqp84AC0P
ltJUGv93DrHCT+giMTjhVmYjh/byX7P1PMNTbKI4Tc4C4Bjm8b+W++LTXPBijmeSJ/cHdfJfO56f
k9nvalv622mUCZ8gB1gluP9mrwqV+beTm6GUAY1z1XHvwsXOXxyEGy/Ou8VN7t40i8VnbKyLxQrB
/6pfuPuT88PhcLsNFu4HDCUaM2/G6p/fg6th6ZTXKCsfNblwKFbCq4TjTv5SDOdtYW4GJdj7U3cY
eHvjoj8r9eKKRM8t5Pw14I5Au5XGidFmK+ronbA2GV6LnsJZWPkrDSCRR7QsVXYL6nypbqc7SHRq
dYmmxyLla01+KcnKLOVFhfFz4clNNWxLqtkjZKGt4e2jbpsrd8ZwptlncCHDZE8kAyK9lRAPZnXd
VteZzY5kdGinf87wIBrd6CoeptTmwYdKKsf7sl/a8qTTTtuBep5YE4hchi9FNywGudXC59S8Gexz
6VzXxcvIzj9lX5P8F3lnshy50WbZV6ldryDD7MCmFwEg5mCQwZkbWDCThGOex6fvE5Lqt9Rf1ipT
r8qsN9oomWQGAfdvuPdceNlgmBYuS7RmyXtU9YCxG99N3MDRToalowNWfOwlHIfzOgpJHunmVV8f
ikgEaA82VQUm194o2PJRAa3cLtDv52mzfOYf8fNuPsur/lSSMXSGMuOirhpJ2lq5V/09+sh8Ywsi
bzV/9R8aaRbJmtmVhqgVJRjSofU80hACpPXKj4HFjEWTs4nMY1cjQw0ACN12YQsAQD//kbgc4N5w
5U9MDPoUlAVr++cimGuhqkRieQZBYX326Qo2ALLF+dwh2Wy387yunY17hZXMGBF5CFKCuMMhfh7b
LbK3gk6oxq29ikLE3atwTSbsKt0V6nZSHpXRj/C8L5Bl/Cx9aq37wt4nn26B6XMlCl9X15B3ypHh
JoKNVf1cf+UfNQiXVRq4rPDWaZAG0X4sPSJN5II4yQ/FZnooDtpr88pPGfF/QNSgcjvGR+XZzMDB
oscTqyNL9GnvnqAR9M4G0lQIJrKKGbCGr9MXtnVxH0HPyTZhkCkXUBvyK9skpw4QD8EHWb2z821Z
vMzqfkrYIlKj7CHcTubt81Sfmkv1rG/qwHqTT9p78WXzlEGlU1aKtRo+osdhbawhG21QWTzUTwOX
xal8HK69n93Ji3JK73moAwRDQXWZd+aBEshDic+yYzUfisB6Rgjt3ldv4ky6ybb7Qp0na9J3V7N+
n7tbhY8XFdDSH9t+L/bp4HUvuuHx7MxHZ636M1CAdk0FXhE6dxceWsy73vWHXHOFboAcfc+6z2+L
SHIQos6bRrRXc0qyLSRyVMoWUja5Mr/MCWwMpnYvOhVb60HeiQ0VSqCurnfXx+RByu/S7++Lu8bx
5vVrXyMHvXQj4lzfwolxtRtflQhiZsgoiH48Pst7SIUYltRdDoEhCuY346Tem4/zW/NdH3mU1B/W
TLDtynnNPqqT+tm/1hQ+X9lD+ehs2136U/aZJ1H+fCflppuusbgEgblupivPfDQfvJyIRnGpUUPS
goD+hHfhs7BkbleARjBf1IFBwQodrWHshbG+TSmSzM+zj7ZB6ceLUd2h9uU3jAqrjH2xeHzF7G4Y
e96eLM2ff0S6H06v5fzamU857hNxsMCdXMV1rPw+9Zav4cF6aZ9K07O++yNImPI4vhXfpQkqxrea
NXAU4vBSnsOVCV4j2gTpjtFDo+4qJWD+P+qr8AevTbxrDt2nvSOrZhV4yGM8frBVZzPLWDkMxRto
AF5XHkJ3Nb0YQbEv185KXceeGyiB6RtzYL9pL5ALRAuR2tkh57asVcVreqwOzi7codLcxU7QrXht
D+2T2IuNvi7umJHcfgT39h3gEdln5ywezLN4ti7OE7JxrfJgGPkcZUG0Lh+XLwjm0Vv7lD7VfrWV
5/55xE++LTfLlrT4z9lcTat7O/NAdXjmtvPgGm+Uj4V/ysxHUK2uD/2KZe/OuYCKMl+bfQhoiqdg
8dp5jdgZiSYJ4NFRPIsPBtF+dqifc+/2Zlf8FBFqt5V4Do/k1BeH9Jjv1LW2b315V7zcBjq9B79z
fjSIMPiwPAWqD5oX3803HAujGZDO9M/Ltr+dov46RP3f5+Gr6frm6z8Yt7b/se6Ln9cuLv9LHO//
wMmr9sfC/P9emG2vzXwt/jJ4/fNr/qjChPiNLTXsS2YflFU4gf9zZCLM30wqKfaF7OSJK/2lCDPU
33DVMvK1sdkbJgqjf1Vh5PSSA8M8VkMGwmDsH81cgXf9pfoRjGUYYzCU4bvgiBb/brAk8FXqaSoL
Ys0UXgBqFrHOkceuCyLq3iK7698tp8p2hQ1FgOBP0OHWZJLtmKIlbQbd3SVV0z26Jn+HPxBE/lL2
jvGmj3RUC3i/55hInNOoq8Zuzo3ks4wV444J1MTBDqnXZpJC6aG68ezVWmf+TKdFB/lc992dnan6
kykS9LCxkhff81zpp8axsyc906hvQGLuC2lo920NZayfB7w70s53UeVEcI/C5CV3rBa9phO+qJVM
TglDU8B1Ny6yO3hFXrsBvG2QXQncEtAzNIWpo3tGYmi7MmNegF69JiYGrNCdGxvFJm7j0kd1TLFS
92lgOFP+CLOKymJKurueCZjvhg6qR3gnc2yrR6bd1cmQUsEbBurQImDvDuGruR5EyuKR+veEDnoJ
EmEXd7Vutrsoa7VAtDX5coXsdgPzUU5ktV+lvXUXEkxzh1uUtPGpd9+1xkSxS+eGxk3n2NXr9Hzr
X7cWFgiva0jfzPpuubo5DZ8RkzGP0af3URxjeF9EFoRNZ+0bBDPEcVTfRdFVFsAWlDE37fH4rnZT
9NIN0fg2y7B9AkgTfmmLSSVlOktFFVBrBGTN2NHjnY1cvUVDLNX3HA0H10ieELHjLGL6SOZ6NNdp
aMb3hTOEx9jJsSEpcgoapMqzb6IyBhXWu8hfCakyPZ4RxfEUM6upZPqlODpDn39r82Rtw5tgeaWW
moX1oSyOpMaStD5Z9WM283sxayrZNubin5LiYZFduUdXbpzYR0Z+DkT0dUrsKGgdt38VBBC/lCpu
nrZWLrqdVAey/fRvZYqxKaiJPqHDrkHpJNE8Peh68hOv2Adc4/BUNZzrwwQmGfWx5fdjwYXfJTCT
PSLmqSyR51qnYeiTi8QXQb4ojsqpXsQ5r9xNqaTPkyxYV4yAcI9DrRfXpu2X7ayb4zaKHXls5ird
WUlGoTSFdAOtC3x4MeyH0XXK89iN+O5te9rXiBzfpdHYTpAug/JG3H38ErEs2LHkJiLEtdXrGFL2
S5kbfokB+YCzqfVjau8UzB0hefXFGKbcc/tsuCZwll6syZAb5PbGezVU0Q7PE5fJbIRCW5VxbJzM
/Lbg4I9Wd1FrEdthGmZ0MGQ5ANRpqjMK9hZYXVW9hi6owJXM1X6r1zpQMTWv0nXCvCoc1BtKMje1
S6Tk7DBSToczgjcISJMs+XnVvNUJLtHGF3JTxL4vy5kyRSlPoegg9rHbPMeL056qotfIpO+afTuI
Rls5IkEoAfbMPqUyioeA1af2FaaN9uXYc/fVQ1o6kXc4Nf6Y1wtZDjoBMSz9K0wGbUvywGir43Pc
yKLeMOZTIShYfSp8/HWun8+JDVLTSKxDbbi1RKg2WCe9YH9RZgTG9WS7YO0RnWr5FZprB3KirAI8
L0OMi01x7jpHqxd0e4IdN2G51IesqwufqBkAcvMSKaEPuhJKLYHDDm/nMspjF0/lm2HKiElwEvUP
kzIUP9t8wf0UEqT6YTYWjVRRtTcrg0PJz4GozLQdiRio/PVevM+F2Y0rSRjpM6ET1l1aa+NbrepL
sY/dCW/KqJTzThkhBG663DE0qsRYoZ1EcrLqrEq89dLKncDNnOZerXoH1+B8O7THcOZgnIqM7qjD
7dLrw9xvEHAzTy50V3m35ZTd2LyTMq1mrZ2mk22LnAV2rLPWM1TwyGOW1JLc9c6YgkjXZkoihV3g
Zi4csHkIE8rH2B6KDorTUtIjErn7qTYLvPS+J2+BLGlL7x4rqSoH0Sw568CqawLRk5CwSup8fiTP
gJYOk1ZPZlRkW14ej+gkxn404yBtkYKmPckbK7WF3rkKb9FQERyHYaVnKXrOBOmrpnVVu2oRAnw3
RAW+9k3ZbiBszvCdTIt1YzrV2SVORfjaj257ylzzu56V5mrF7oWtPmwf1AqmwFlZ2utezd09Q9vp
gw07vmezH+wPs1cBnkR5Ou9UOxLhCtmtvYm0QVxwZi3OPWJ6BSqbecPypIK1I605/4BGyG6TZm5n
rmwx2xBAOXyflcSYDm04Ry+qCUhp1Wdm61eaqo6r0W7GL8ZD/cpwxwlUfizVQMrROrEmpKXsTK2l
bkWmslMIjNdWDS/CW2Vl9hO5QulhzAWwoVwreABLaZbzBkrhsAm1SHvu216eUsj3kZ8qahIHhU3S
kSUGfmaROfneJm6h8Jclpv5tpdvuyyyrXx07yc1dLJK58kBagw9AsZW1XqO2xhHFTv9O3gRkMpKj
+QEtDCY/a2WACjnVyXJXKMiQVl2oZa/kKfcHzlDtqmrd/DoyoN9lBUTKVSgWWk9Sh0xv5K+G9FVO
2ET4+od2MGgEZOqOG2FZynudcUPps6M+5wDMvrRhsjZhjPMvWiblWa3c7ME0Jhhb4y0qXHZGfjKA
VsNICvlkOXS7cxKaeCfdRHYv6FdIxFtio/wgvbTakU4E1ZShkvFoxdK5tWqp8lnU3UyTaqtMThAB
sRXQQ4dSwe277BrLCtyWAokAeGU3I81J4rKpN4meq28wnPtHVsgF2USmk79qY4jrEUK3uCRGwppa
jCCPmyFZeoiRBKi5UsNC1oW23pL+a42HsMvJPkkS+TB2OPHYB4zMsMbY15Il++R3NSXeMjnVy9h2
3AIDPEbitpcLHEw8rqlR5rRbtcYLklZF+aCIlAZfrxX1pUpSzGNLb4rjIBc7x8wnRLTt4sbtjyLS
mznAyg6+PJRsidQ65buPQmfkrqcyfAvBd+9yd2IDj7a6O0dEyLz07WQ/dGPs+rj7+b0n0PTutSxf
TgvgwBhildleei2rLqMToqvqmJCu7UZj7jJGMdJvzNXHxFUNBlnccDwZ1iy2StJra5z8cEiNgZV2
sqgdFa0mWY/AKD+jGQ21VeQU+nXRiONSaqJB8ba06p3dTHwibpbWR1Wd+IQqEmK32hQ5Vwg8xg9d
F/xYkZt0L642jXy+cpY+EJ+IzYbNOCLr3ZdYjcuNxMvK4dfpd7csolM2W+EEYTVb2DEk1pabtko3
ua0xV8B6OYtNmbTuMXQn5wB9z2CIqd+sWDGZMB+s5CU7v6I1vgldyL/CPjH2wC2jz6WD5uxF7eIe
9cm4k2Qo7sBics3/8ybx/8s1Ow/UTbLz+6f1h/rzpgn6U+tzd83R+myvY/r1v9r/WF3nX+f5nL9/
fumfC3fh3BSlYP4x9NAp2oyv/yR1Cfs3FSmshSXk916QxvLPjTu3+G+Qum4pG8hyfu86/9U/srb5
7baXvIUoqqha9X/UQNKn/aWBJDgJ0TdJahjxkDQjLGK5/6u6fKCmAXIYmlcWmY2+iV0pINo0SnjX
QJlPN9zsKXZEAsSKzbwYi/BzhG+nCbPb11RaL1YaMbVj+RYqj6rFQ4gbWsFeabq99jPBxFptrARU
H6bJot4WxsBCdy6n7jyWSQWKFtIMHEJ1JhEWty4lmmDr8jKZlfNcyog/nPR6RtBUPqJLR57IK2xX
GR7XBeUZdCFtYrQVxQmb6dBFxBO22BYJ0rS1rSx5b089EPlk242ig9ajzLq64SyOcAhruWqvQ7ab
Z5locA5DW8vSbW02cj/lsY6QcVzwf021zZjHBS/0aaUIM1mnSbbvRqWyJ5jUarQ2VUTIGoTM7lD3
una66c8hLtTLNqYx/CjKbPBmMdLfFpmN/20YF1w/WZsWB9ICWcVWzU1JlGIzWNasdVT0TcZMmmV8
692UrE7eOCgBSiTKBIJgJnphm9b2iMezwu8c5oWMNlDFbz5i1ZjOCUz/W9czYiA28twefTvCRbiy
YZskfjdYGmNGVcySASS10xpjnyhwznbVdSoWTsJBsoX1p3CKCJfhlPHmPFxY4HYj/M1IMUJPLYzq
KcbRxEc9lgEKZBdQKQZ2eL5m/pCpRDR4DefafcQFpnlmPOmPrZa6zyN6lXcFMHEgK2K0vAlHIJaN
ch7uZ7Vzai8G+QqIMUrMZ1vY+bUfoMBgu+QgjfDtP8fpLbZ6EjGT/EWkbc5uepq/84RwgoJKCJNi
OvdYa/ssujfTWkELS4ENTLUMoUb3robzmoDx2AhMZMmvbPIxXpHBzlTamqvharXmtB9GcOK034R+
sGjuH42b9g0A8TzjZ0+KKvfsUqWVKOxh6iAFuF3tu4CSXyqB+HRHgZYGDSb4K1KbmsK9VwXuciS2
azqzOCD6MX0bK9WJvAYV231a2nHGtTM5qp8S6PmoZKN84Wlih0ywDD931rUQjfvGcHdu1gmGzPRh
Oxt/e0PPqtl3ppNkT5WUcOobBfyJ36ZpIqgNlc9sTLKrUeNZZGA+wKBXQzPaKFllfaU4bbZjoZqP
ijrab0Nto0edTWRkXgWy7VOp5vbDFXL+jua++pCIXN6mZSxYREXSXYfgJ3KvKMLyOI8Jwu2uXtgC
qSbLFKUbF2+all6l95LOXtZx9d8xrP66hLydXrflq04AHItURPu35eAv+nqeCh3zs7CuVQhIFVLM
gUhYYyWt0vpDFPKPrBh/OzD9nzj8vBnm/u4SO6Be7X+kf73B/viiP3fQjvYb8ebcMi5bXpvL5l+S
U/c3/AwoyW7uC66NG9TvP/0V7k1yynUHVsy2b2POf91ehv3bLWqMy0szNft2H/6THfS/K05vIcIa
i2wcbii5kJz+myXMsA0Jqj2M9oQokDGAtU88jFq0rMF9d5u4Fu5+UD8TZZx2VW2aI4kVjnsZKIC3
jciHjVFr9UbtCHH7b7yE8If+cq8CNdN/V01BI4QERkt+c4b88mROrTVbqU52lxisqjy7bqqencXu
+RmUmw4FbgQAYgTzQdyEqy6CJadU7ExBKvThTzRg2kPL4BnYfTWLXLwCkYjuINaPbCdkq73nUnY2
kbNDtayXwVYcP7MSXT3nreW0im+SQ+lssdovvombvJO+lo1mOvmlKdLmWQIs3tLS58nouVZWX5yw
zZjkidYggTot3L3TMJcp9RklU+M+1XB1mz5wR8e4XzS7f3ZLlkN4A9hdQBDHLdCj+f3MkaNezNBA
JjSYDS17LEs89CDyJ209hLrM9liowQzEw5xlXO2G+VAwzkrHaFwXTfgyhZGyaeKlYTKWaJu+By8d
q7I5uwCQfDtpD1pUQuK02QMV8XSvQfzfiLZH/hrKYc9gRfFjsdQNoRuJfVebSO2KiH1inKCLkZC+
LorpvqsGslZksWV5gwDJN2gClVipvTWelKhUHpY+dSd4LXMbjPEwHYGbP6p9lJ2buY9vIdOFWLWj
rUVrJ1XMz6YF2gJqowXjbJmL1xtqbF9UAi0uGJwML4eWfm8NC4GontGQw2AUWWs8J6Cq8QooxG7g
AjU5y9a1m41PM03Iisl4sZvsytpkWV6sK9FB29YaYEWtodrBUghtOxkhTqLFBRxMDEZAMVLuzKUb
Pa2O7Ac+9frg2EAkE5Gpe5R17h45EAcxsXI30pGavVWdxgpQlMl3PSJyuY1RqkciKpY7A/zC0UAd
8TMS0l5D2a6DHIrJqtGHzsvmoQmAMHX2is8dFzhOjBqwSCWv6IlBImHC8zqetJt/YbyoYhjvXFz6
B4ubJchMzONmLbOgUxAv6CN38VJ0xkXSCjNbWUjYaOis0VPkIlyPAyMeb6lN+83iLyE0PVMA47s9
mRGjdtUpMbw8mecvvY7CU51L00cg3WzNyhyQVCaJ/d7qMwGsoZDaTh/spPHLkQoLeIMo5s1QMhxe
CasFzqTXzEaACNTIMqjB2X6D7CaGoQ2VJ2tqVWbnwEl27tRoB7fimgkmPsfdIJYGbbeWyWOU2sVh
kiOfntmHCy1qEiQt2oVs1m+WLyc0f+SjOSJOyMbmaRmr4uhmxFoAA6nTk2Ul4dookTjoTnx7u6Cn
mMgNTQY0g034ja937vggCjW2MLCUhAN2zbMrx+VTIAoLwrE1d64NNDu2Zxe7lKaUd5yE4zshXQ6r
Uqao+IyipdBgfjap61EnjjPxTI34KELh9r5VNxSlDMOd4Q4LkLmbtAUyeQ6wlvDvgSCp48yIVGf9
OQy7MrJR5bccIrmXhE52tuBIMV2PI/3cZub4YDeDhoi8kIyx56LNziYvxmbEYEI/j6QQHl2rVYPP
UN6+szkODrl0qdH6MMtfwq6oL2j/uzJgDGngqRrro1J31KfCqNVzjE74SZQ6O2utj8nVLPn/Ns+o
GzTaLPfDYjWsr6S8j/Uxfa4Yej05ZCZ5lDMEdVSUaRzPHL4W5dKPJOoY0IGEKcjtZCp/38ZzprxV
RrSM3lTX7kU34CoFQs0jfilVYzdrJHXuF26kej/n2vgeOYhchlkbLqQ61eDhKx9alsJ8pS/lVtUT
cj27WpoH3F0Jk52hebRwENMwaLZ80JAtv5bwbmBh0etgimgpYtlCkWQ4d+hkdMKMPkrI87fMEMgf
7IfZMoR2n15l7dZkhWjTcOqcnISuCL8TSgzDSdnjz508K1OnEJA2tHw7wm6Gb85398ImZ1zXxD18
2IrLt6DKXo44lYx1MhsIJCDKBPVo1QFnw7RLRBq+Demg8R8eOs55XvLUYHE9q7es9X6RiuequV54
iVWLo4a8IVpB9qKfUVti3Vz4cSGLsbo/dEinf/+1bRVHHnK1QdPSw3bXB1A8rbR/JGSS+qNjVl5a
T8ZLzAyXfaUQ964BiT818h963bo8iFZqnCelOiYhR/9CnmpEO/hjasudK4CP2JYyeZGGvMgheyqo
KjMhu6EUG7NUUBosy6SfC1508EexM94BkFE9Xe91HPNIVPqG/8SOqnwkY1o/NDqDWdOqEVq0lSze
TcsdfgxMJA8gfgifzxF73eqSz4xp4Q+eUsvwzFnAXDSZ5zsByzh5bEvaJebhRnMwCG1rV5YhBaKF
dhFm0M/KbLLeaFxjPd+Kef9WRb/YSdcVQW3X6afZiSgNZrcwJnTjkR76Ce43pGJZdzOr0cOTMusw
dqrSeFC8flCb97iV6QslHL8ueVXMZDgrqpleZtV+BNNlbVivEsttmA1qkqKVxonEL2bqkMb1c5gW
JqkcsvyYy7Bbdz1GzLJT+X2FajKXvCxJ8WFYdc7fGQ8/da1IA5Xsk9sl2uQnp261Y8txxlvUsh5A
nIcKibpLr6A0dXBjEIanV80V7y08MGRM2m3Km7jVPgG5K2jF8a6ujHkKpddDrCkCpayJwpZqd1cm
yfxAmxA/TtlAQgiaZmIgmkxX1n3bXiJ35LImQfREVwClv+QVO8boOi2MPS30NnYIJGVYuRmxHZHo
thLsh2MykV3g1qxJm0Vx98Jsx1uBaenEUCSlG8zawry+GZtl5yQ21Au37O1jl6uLiXor6xHbKYtg
Zp4kw7HWFlbKI+cIwQ+g5SyP8qR51RMxKw+DYebmpufSf+CtXQjH4BkIA7fM7D3zYm4C0j2ZnaQ1
n6c/jQjGuVpN6i9WVs7jNIFYKmsSMXi+ZvvgkBnJ/s01qo1T2llyauRMTiFHe36XFM700uhufdGM
UXzUOADBqoIiXKUxjDVTC5W9U4q62NRs0ggTiXL4T0ybuTLwixIoBIbnXgfknO+dKnbPEX6vb5f2
kfBZMCA7JOjMRopyUFi19KhWQE9Io8NVRIia/f/gBPz/cjxpIAf4u7Zu+/X5Ff9lKvnHV/w5ktTc
3xyLF0pgpvljgvifI0nNQNKCMQaeBUBcGr5/9XSmTqyAgLyB0PZmpr91gn/qiunpVBNWudAAlzuk
UTr/qKfT+Sa/+k7o6VApazAicBUZBg7Fv3ZOQ7jkC4TJ8K6CNPbS2qJaNy5w8ok8gH3R20ZAbzOv
Oxq4L+ZOgPAc8wVpB7XJKJ8MDQYlFnv2t0aqc4imjm9MHWy/uSpa0njK2PQKGZMr2SjdeixF7HdL
MTLoVKHYtfWdnvVkGjWjtlaU2jzHkj29S1dwLKOB/XQL0zZjyffkjLI4jmwQC6+ni2DgFNe+mC0s
tFopbxk8RJCWQ+VniWGsl2xJ9wtvzlunIxnuh4q0RPzqrGlI1Rg1vT1OQusILB6GYGBEyCFo2Zu8
6Nv9UDo3mZ5qTcepWvAhkGx6cWG0etPQP06dq28KHARPNuO73UJK6AYb9XyFQlM9NuD3qJqIMUDO
VzmPmY5zAquC0xDcBbMxdLX2oW0Vdau4OYKTXNNJK9L16qLKMPyKFK3b2PBrdxHZU5jxdetUN7K5
WEVMY1EgsWZaLPRXJQLktIo6y962emuhEoB4O+mD4bESVFEd2aldrpkuqweb5e2qVkPCvFSUTch/
W/2+dpj1Fk7cPYneeUzi0YRcZlU7s1voYmSBIpSEyoCS0/HKPM7XDBfFWrPnHGFSpFzcqSCvRZYg
KnHI6KtMjhUQXdd5TWIULzM2DbLoEIswOW6PyDvQNYsxZCdbFP6sdPmmTlhArtR6sMTDL2/fn9r5
X41gvJx/faIZu/+OVmG2ybhf3J74X2YBHTupSlgyPycWkZy02jGXTOEGf/9dbhOFX9xTDnm+LKIY
h2AFZvzg/tt3qaTiKOWY5WfM+eorkfFdtosIqrw1Egx1SyuTyZoYpvoSGYQj/v03N/+6RwCzwhrD
VLEnszeBvvJ74vAv/0Z2dgWlbx6dl3mp3pF9kVtsZOIZRVHN27TMhgfN9wtQnfYVWSDsirTt1gyQ
HNbdcmGC4xLimKiT8SXnTPealEsZVK/7oNvFjXqXfcouIZW3cydEq3QUWiOeRP04N9VTyLiDhTd7
jKOMXHHWmYkfGrfjWQB//Cgx6T4miyJ8adlxkGdL4qvRYOwrO9U9QCB2BKSwM09aE/+0iihm/Oos
AaTW8sfff0ywvf/LB2WqYHwYXGm4MBlg/tvIkqVEPdrmEp5w4BJmlPBEe02U5oT4xMahy5ru00FV
dePtjltSbyeaWaLAZtybHp9Ode4aa4Dn4eRkDJF/RTomJ4mbHRQnW6dVr31qJWGo7lAWb4qSnuMq
M7eall873u/XsWfnHlpad+nazgqSngF0k+jrWSJxwTyAEdQzS315CkMzvSviOX+lSaDQsQy4mV05
fUeT6rzmi9GuZe5Wd+wySnQ+E3qNEusmk+Xp0E1utG6totz1gwbCuCC31AQoB3jAQtNc0HpVlKpp
eEDHFEGvVSfxAads2FrN8KjXc7Zd3KHGPV6SS5QS6LaoUxEAmqJPwwz/0LC25+fEN/OGlgdVeJuX
F82Mrb3R4R3DQeEmz25Ham1sV3oQOxbGDmeQfsZs4Va1zxeUEqyq+rn4ELlVPeHCXIIh0uuDuIWu
dIo1biYXqfRIW6MFdjiWfmIRwzaxULuAalCuSIxUZ93HefqjhQbFBtsdIe7jWCHYSYWDMBt9XbEv
wbNFwgI9VkPYAWneViHXzcKmyA8bqX83TmitWyMZPsy5op2PEa5F2hLjKkjK1vJ6OXQXzUk1YBbG
QjFpmz9uGDF4x5WkFh9c+w1oJKLJLjYRgmpj9xPhSfmABjL61EA+BNAaWlJ4c2kcwyKGt4IsBuxx
WyxELBZx9bMqqPwgrVzMFkRx+SKQzUGY9ArjBZT5VxWeZ617KK1uLUcZkDXLZes+w50+kz29GfuW
B26yulOb2I0nrFwAhpyg3iwVm+7KioF1KYtsDkA6XWRaRMGZBZPGKdEfKx02eMkzcpglUmsaKwGd
wyUmPB6DcGCaJrOTBds0YxteJ8auGd1HQCDVxnCyNxOlKgLzYtN0+hXp1D31gngm03cF5O3SmJes
d34CX/kmyDTN70RLeZ4UwwAMHSduS/bqymliFybwSIo1Axqv093om1sQGI6Y2ueqSNSNArPtyShV
IoXrqIyQiFe67bNWAfhFaGf7KnuGF35OzO4ZnnW3ZhIUXRGEgC9UamYZblUP4a7Gp8R4AdZk48EI
xUAr4+72Kpj6piFHe/IHY7QeGXTFe3fooLiIMdEUwmlNVpC8VEO7WZTIeGKWa5FB5EBK99uxiR+L
pWoRry7dxBma1aOy06a8v1aIxl4zhgMXLreyPRCSmZ30dBh3alQLRKnTaO071k536tgpGfdvVgYV
3JtLxuwsWpnEeYEJN2jTqqrRtjOxT9ssH+svdsZOEbjF8k6Wm6DiiUyvb3Ur2zKO6l+aiDuuHXvm
zZaqrGfHUNaGbnf7bsggAQGJ8PK2hwsABKFcq0v/WBljmF2qdumWFWbZOmj4N2crgcbnbKbp8kSK
tYVQcKpPWiqyu362JgwY6pB81kZDQG3J1tVXLVB6OegJkusjzss+VcmbTsg75hqythjFbvlqDtQU
9FnbYYhDD1p6QYwaw66VmKz21He0TxzeN2luBo2X6yDHyIseFFEeFkwMVh+OpuBNjiyRf6plO6/y
RtBh2fwYUuOYQwxQ4H7F8wR2hMGZ7Nm8tax3g6YdzXM9y8bjISSlze5La913Vg9AjrRFh/kA7VOV
d48a9HrGdHn5ZDdRdYBU1QIKtrUH3fg/lJ1Zj6RImkV/EZIZO6/u+O6xbxX5giIiM8HYNwOMXz/H
+627pRnNW5VUqsgMwOxb7j03Su4mdtLbmiD7U1+uYhdZpt0xDvqVjIT2zr7pDskqPzO2e6gRscrk
dmrI93NqvE6F80vmtXeZot7fJsn4Dy715qJxEtXk25+XpC6eZl0s54K357BUTxOYWYszPmyBIRfF
fM/WfRdiZCDnQe1d5g/cxYX3wsmHuinJg0vbOTE8TTy1vd2Di8WcvBhMFE7CN8cZf+M6F0iKsebe
JxTjSHosfUewqgK7yzJzUzOfZ3AazwiF4yy0z6LLWWHIRe/zLqq4mufyxUW+fuh6RvzIud+DgXVs
1XQvEZ35O214xlMM36LWctDkNuoyMp4mVDeh5IZVsR9AP290GsF7pqnfTi4mfA4xHF2lqGBF+eM/
KvXtPc9tem49e947CGupUGwuhtC5Tswb96aBRgmiGix4X0bHJmXTlJlkfOp7ogKJXCzPk+v+6ZkU
HiIUScdZ6f0QtHGKZow73dTQDsKiQjxAhVvnfDBjKtMi9oVtH4POYVPTvNieeBLIDL/cama4rism
8E0vlj9Wdnu9Oo7+ZlS/pd89BmCrdzZZ9nEWYNFeqfnA1AYz5udwPUoTtZvcGX0G/UNyYhX+mzWe
uihl0r3VTPWTZmi/Dbrlq0VdvUGrjYyNcPTNYDO/QpVEVbeO07YlzUABhoJqvU4bRt59TOkmT2yG
m5jLx926DE8eZuUHJ69vvZu62d0SqfJdLtyMBWPhPFX+K3NvyN2KT7W3AqY2ZunmZ9ur7FfypPsN
XZIb25XJLgUVB0yxW7Bx0LgXK6sZn03EA2xGklBBM8/PGTnc25kDI4ZjUd4JnAcbx9PkZEoCxRum
8WJTRMo+hpxg5Ds6cJR44+hZ2r9jlxOMLdGN+oQkcERwXaN79O9Hz/m0x+DLz1GMp0sJrUUibM6X
6adj8HUa3So7I9v7GVL5rFUfU/rtMNAfc1c6MbhhkP6eelY3qWMxJvl15sbJi7Njjkv1XQmgWcI9
OTj2iMMsUD9Hf2vc56k3HNoGTj4xCDskksnZdm7DJFJ943pa961R+6rH6j6DhW7sdsssDump71wK
3d11Ex62PrvmiApiwsN35bq+DIWPWDkD4ZvbeX2hTfmsVPI6l524GrkQFukxPmfPuvN0hw7e6cw+
MvYvVANYBUZ/OIz2Q1OnxVOyooKZoB1cLNvMRBZY5QlBuMRDivDHzxFmsGLKWPg39jXgtDsLW0/n
tnKGbaSo9ftq5CUTXv97zsP0CEf6yQ2Hclt5WA4sn/CdtdPfuVx8CP4hFoVILX80Arlz2tkhhTIs
DBr7nUzTLaL9oyf7w6CTX9xcdrpNmLDxTjYK1YRvdWR9qirMn2VaF0d/SW4Z63bvIt/ryGM1s5I3
jfG4rdNVbRmI3kecPVJVlwEVK14at2LzUE6HsUA134TIDCiVv2+JmrDU3UMy8JlFINJjf7GAAGWW
t7cxXcTKhJ8unoE9vFnIYVb2Adp/OYzIfp6ogCjUKCyB/fC9UnJsSouBbs7X4KaFBkyOqawaQyK4
O3xgnRSaiAuC2ken9a5BTVoviyGWAiGiVXvx01NbDc4hwcRx8FGztordwxRM3YMXLK9eViQ3Flh+
rgI8lHbfsC2pBWQjn8Nns9h6OKQwiU9CWfazlOj5p6DxfgiatH8idrDXhdN/p0hA29Ui+mIxiqi9
MPZveTvPKHj+KhsRDdN6nKp1UINr6xr+OJmtTlEdtg9Stinf9Ry8aJ2NuwnV8imKrGCvZNR9qaKF
rG77s/vVGGy2beeHR5XV4seWaf8zVFMLvL4ULRKPEb3JjJjsicadGbLbifGRbip4SPuQnaRvm0pv
MtuQM19X1lM4OP5nEfLwsCuzjN31Y/O3NIl5Ugqzam8U1T5v5rxFScSuuAr7a4lcuMUkQF0zuTnI
4Zr8kw7zhHEwwADk9tqqi7N66fZ+Aex2pOhABVtZh5HhMq5HlUnOEGso+c8b7w0orRNrVVa7GV7p
GbjJzYE7yc+ZqK540gmLXuWsJ68W4nUtUE5VTjOTGy6hjcshKT+7gSO4S+f2bTRCr9tuMSSApKV5
9OYKKRX2mm92jeqLrc36FJD1EWf55P3SToErpemjF2Fs0rRJH3YQg2Oh2fZeNd5Llo2xTsLhWVte
HW59AWtkk+GLSra0yr/8Vv4le9p7XfyufbDgEj5YZAkflh7Co2idC4I2nMYOIuGdFEP04pejcyYf
YL4giAq+A8v4O98yPdZIrMnUDvnHMqLD9mq7+JmqhuZAqCfcdSzQm2X2aWKpRaIptO9EHSSPRrXV
lebPOSJUi67eUnHcEVaEhhB5LJo5NoN7yxu/WIV/9EOhnhdku1eaeQPLI8IZvfJ5Bp7fHaiK5c4N
Om7ANfKZBLLoUME+6lX7KjHPqI2t3MrD1DI7ZCGLUsLaNMFfUDORAq2XBXtT9MvjuEzjfpKz2XlG
eN+Gf0dRveYnZWfcKAQFH/wp/JS1Dd7ecsZrSLURt8XYnu0M87MpWw5lYOZPEyySfao7ijUj2/PA
HlxhT6OXSpbwRtAS1YFMjPRb9wLPPP/XeM17pNYp2UTbFRULgY3ljP1uKWLYM+7eV2zgMsrS89wO
7afCNUdRizVnwzCo/WX8UV2WpWHl3sqUdO0QBpslireB73vfpta0X7oU87qdR58TUZfnIJzlRiun
2I6rqY/FihsRl37WN7uedAvXr9eDynlU2+gGflMVCJZ8qqZ4NRprq1jDfbMs8+OMloVWiVCQixVQ
9myWSagD+hjnWUaY22SKoSQw+craw5+QLRZdRnnuz5+u5bSfCcXIRToEGzh2EjwJY8YDcL+SGA4d
Xgvy3Hc24EVE1WRrbOhoKVN4jic1D/mDSd3eQvit8Gb5S7MTWUMpo9fI3jXIy34jEeSH28saq1SC
N+tMxNFZBsewAsZg+fSsLFFTXLkdSvWNBQDnoJTgj+bgerHqJdpGhRp+w73lKvHTar+GN/1bHkX1
wRZ+di2hYX8yuVU8bUOxBgVr/C0ChVKDxUhMideRPoT5qWprj6JLfpCKEm1rSeb4yBT3lFRIYrhl
9MrGHPHjqrv3Im8ILi90QkmviUNIcWn1kxWRFAS9zS+H/i6ixvnGbtDfdSMy+WxMZlziw5ifmOH0
O+mZ9L5rSmLiHc3U+tagFGWSMxYjCYg/Lm6gkv2P7DEVRdgHr3Y4eO85Y/Q9HqP3dGAVTFdWb21n
re5tB4ZcY+bhLcLecRq4WiFwRC1JDSF74krF4Li3aKDSndWOAXAdRLME1KOIyqfybyPW9kLyXk4Z
URYPcqFt7kQWbmFdhBZtbURUZdAGpELdtLGd7296f00esDV0r2lh3oY2WB5dq8qedFF1GzvMn+yp
cc+N11FYjayoRp30z22aIFPVIXHaOW/uLvWLei9Ycp9KUt8nkQcLg5SEL5bSy0eA88RujIdRpGfs
iDZy2xwwPNODbQ0dm5R5+nf2XVeiUWD4TMMzgS3OTueKSmSq+32d38RBxG2N1Xo/VCkvd6aDna6c
pxm+b62xWshePk9t+Yx25leSNQ9LveyYD71mtTNuB3IQmXX1R9OBgZrK/L1v9RQL/JP3rsIIa+eY
NVr5y1nhBwxLSVUOC2kDM+VcVWhnl7zCPL9QtHlDpjd9huSlr7NtzQ6YX3H05vCSQ7kq/86muhce
cmthrGSDN/Fu9bKWwyO7WmMAOiITeKgSFvM+rP8CHc92HpzHxClE3CzhYQZ+Farw2ZI5O9shpSSw
EB4nTYF6uBWv/oCgvAqfnd6adgbr2c51T2ZhIZErVdyJdrjJFsoR2nB/csLc2cxz8ibC5WMZkq8i
nIECo9U65vUKiizC52n8otwVgr08M5kUKwYWi42HHgRSROCck9r2d0J0L1Xq9VtqAeI4sUxt1jHa
d9Zdrmp734TWH5zKTmasbdnPihY/CM6+iw4epYKJB7medRfet6jlNkmuBpon9BisHz6mFPxFSt6I
1A+jUwcvmfenZ011w1VUZN14dX9Yauto8RrnOTqcRFLBFQ/CKq5Ef4SH0TdfTWb/eGE5lRvyahCW
98luVd4DUgzmiOGRqyra5b0bnMtgfsRmEOwt+8HVTrjpAEv7QJyPdUqjqafoj1/a2d6NivMohrTa
ZAMffKS7GdSwaja8FkNcZ7q+oFKOWfK8oNf5ZtZ3TFbK5KQm/Kjjaz8aNBu7xev5Pm9h8yXRLidu
MXpNz0HzPBX2Q1pHwcu6tB1q42I9+FHF2EPvmUSQF1Z4H4TcgO+0guWHkxZf1IyPLdDlo5oLwrgs
CLNtwY9MEbV52YOywn3Wevd0tieTw7vpbJwAQ8ZrjHp+Beu13FuO/6JM/5c0IrEp26XfdLLBUWxG
MgIr85rSc8TajzCIW8Lo94pAAPA0YdZDaPEEFgKfpClTjjySEjfnSHkP2lqCs5tWZJqyi5M2QSOH
2h00saYU3aYgCanNifZ758SIPhOdOS9igWtRlugmdykpKQgIyAwxpUMf53sIBmpEPUevVEBQfeoc
OC11bt6dxDQ1ngRNuUCb8i5NscaN0WCy56o5zaagNCx6hG5ZbUjk7svlFE2mwneMM7dnLUhq2DRA
NkI+lMeI502c0nU9LpnTn8twNsg8NDN8neAFc+sKN3SgDWbs7GdeAwq2qV+7FwYx/iGZ6UsQiDDm
IKEMtJriH9FYPbGlUgqxjQn+ZCEvAjMfsNiouLbjSNPVUA5wBUvyFNMCAqG1BKcOOtnW7yN9zOe2
o7cjt2yfFG7NECdBJ+7OwXwvyuDvsqCa9Bctn2bckGfBNAvcysqy8jakCxw1n2RRvdMULRBkoKcw
jwYOfXPNer6BnCPctdjZTQhrf2H4ssFzW+7daXSOdRkxLVvLURcn+tLPbDApFTiz7s9iXOHrFLfx
U8ax8XtcLC5xV9v2Pm9uh1zacNSUJSzm3pbfItV/WpH7vJ9L0P/C0uCCOJmjccCNUfXeDid44twP
rFppvv+1h2bkth0ktk0lAoFOyCn3druk01Ya561H3VOhVPIgPeIh6T+oVbz7hhioJLfnC9BozufM
tw5ekpG0I4eif5m7sbc3uBf1Vib8wVrTmq1fa+dA9/yrb31xSJebWbTUgpXrkI9xTXl5XFByb00z
/hQ+0lseOWqbMoAm3Utn62EK2YVUoHEIZzFOZFgeyxnX7+y3v9eACa9CwUqymHguSSjerFZVbcZR
Lnzz/7Kh6Zzsv4EZ8ewEr/RC3XNG5Dr/DbaOs2nVy1iSXFe1Q34qCIlkhCF13FrTECM909RJzbSz
ojXfr4XrjBtgfMlr1kQQ7UNXvXvjwpcYYd/7h/hHwwhl6bdG1W5IO5IwxOrQlA+7IirN70IsZLyh
YZ33QcPsaUP4hqLn00C4GliAJ0HDC2h9KLw3L03MP7Yag1cgfPbfqJr0qy4m92lY9D96tdy7uq/q
czK0TB3J5ZFxkNv6vCjUyxu8G64kbU4UT203DI9rr58nHKEH0YfDRdVp+xJoD8WARhWDTHbBmGyQ
XdfBHH7US/8lcEKdUXrrQ5/mDel0bdruEmxYYtMUN0MQj7t74jQorshUuzu6Pti8VVZB8U5q7zdX
SZXvW5mzhQua8tOVS3M30h18LRnKOMT3w++0cuqWFiyM3icuBbl1oIb8k5lVb82n/ZAbS+4DdqFw
Z8oSgauNGZpUT9+J6XgtCx9UO19qZsGvbGLkY6OFhBIFv4BxbRnxtx8edWR/6gpu/9RRw1CBp4QD
1vMxshbY5I7bPKkVQgSbjhJqGJSLZDfr1X+ALdqjQB4G+ghvChlmddl+yZPi0s6Dt0vnyn7iBSHN
kwPnZKEMvyuDwr9Mnr6flu49US2XbRQweXOD9dQQCnMgKU0eKhk+4immnvbY3gt03BvRIYAOZbAl
qzX4qrriE1q/vEpQ5BhA7S58b/2IjqAYbH8b+SnmWNvjHG1WR3xn0p2+unZG6RvYCPnYbE6PbVVZ
99jY2MqEMBkz4PBsX2xxnkus+EL7fCDgQQOgRc64S7wyPSZqhOip3fVRpgMcLF22HAMyCB7DRnjX
ESTKW6o8a9eXo8eeIlLiNoJ2TmUzSW+TmC4/Ik6Ub3Yxu4fCT8RDSTf+D6OS4SlSRMzGLuJcrFMY
3oIWUXHuVctD4gzyN3wO91Dm+J96zx22CVrP01il7StP1D+tffXDEq14Su2hzja+YJUTj376tnrd
lVUZcBIs3+gq+4K/adTzKyLbDH2afmhJBji0ofEuxbzkh2VsqnjKZMNIGZi99sP+kDoB61l7VNce
mdlB6VDHhEQ0byKpgmsZiSnce+NEK8Eum7Gyz8DLdoroc8j66Gu0BUvHYJiPC3/leGRzs69mWpAh
W/MnGer2kvSIPdx21hs1j+aBa9f5RafSnICFJx9Zia4u7dx2ZyYkz07Oi+TXmTj5csz/GWowpb5T
hvFQqvCiG6uhCEUkyDkFq6Yu/JSQXD9Id52crF2V9PqY5QTDwd0In1bKm21tyfK76kjwC9xyfCub
kaoBkAIRuJSLdMpbhwvpTLGN4cqKxE9ldH5hdVe9shhh1Nu0xUNws0vQ9UDj3NQecaYwVuw2Dl0c
XKv69tBkH9w6n3emllQ8jgCYNeJZ8WpDlm0zBs9DoeF0ebTn7aYfWeExuRz7Txv67MkLchKCB+ap
6JJVv8nn7G0QYZ4ewfkH787auxdvpLzQybiecL6J32UV6muddOmXmAf1nOjFh1/uVuFmmR33oRf4
OkfHJ/pz0dHRj1IL2x2K4FXeqLGQUJh+52m0HYKM/FGWFSAD/Cy4pkNIlGKaiuEeVmp56vHrTYVs
95Cn+cy7xjAnwQkp7twhCUSsPMpjXeDndEsngGcWon4MAqI2KrMvbgiHjZxsiHxN4uhNWyXj1qmS
6tHMbvQh5NBcC5S227AaU4IPTXSCkQDzTLXBs+iaJCWswG+LmKw8+6FFMgqUbBYTZkxn+sOctTpj
NXd2gT2zmpEtjgZe/Vcn6fz3UY7juawqZ++7U/GqMDeivBjGv1k3yZc5GUcrxqOzc/I8In0yad0L
3hewiTPdHX0GLCEaxCPTnPaxs+ryIVLdkpAja+JKyWzHdhxsiR7S52Be1EuLTYVQRhUcJm9V53ot
g6/c7ZOTS74vstLS9jcTczaOPblcPZl1R3uW0SUIbpnXUbac0bZaFywWbrz4KNpvEcvDA/oOsGZu
A92vVBzW1kBGrRvq6o/GK3MJ5pY3FAX7dUz9cNymvZjeIPtkhLhqh7lcxTR5I7NQXueBvn2iL7O3
fBFWsqVIYHwjKZNjF73q4yL59lj16+yhTIiuDbx2uXSM4q+ESzBKWMjSQm2VsGSwFucDTEa1lyB0
911Yl9e+NtTcBD+vcUjR+10FioOIUdA2Q6QbK5eX3WWs8I2QnZyxxmmewFYmj5gPwl8cCUAvvMpu
KPc5UjYzgNJyp6IxPFVz6pwsYBo7ZyiIbAfQbFtbxo/M7nrALL9Q5TCoYMvR3xu7yx9yN0BzLnqn
xfoRhX+pFNozE5Fi63si/GshmY/4zhZx9G9Z3FtXD+aayq6J0xROtLDTxNv0/W317zVW324tNrCA
DFMG+/s2lPUzq0LqSjigPUr4fSfAVWGLTuORVPZv2aJ3GPHX0KEu6huLndiWnpWd2lY/lwPpuPhH
2MBhq/pZfbbDZWj/IH67Ny47lkpHRHEwprxnW6hiw4xpi1skO47DCiHULfO3qG4/AJPku5TU8w0R
SyPUz5YSlnL1IHzzl+yU4LeHbL3bWFHpA+PuuVojBbEuZWuB8EHEa1rD84QBe5zTft7OkVn3RF6D
sMYPtlIJThsmwezzp96FFVJ9gSi5H5fuiyEzt9+4kom9QIqyrvk8M8ytsGEIn3mt59iIO3j2jDbc
M0No/EdWgYqGmJd9Qi7RcW4J7cG9kWwE/pNjVUx6h5KxAtKJXrp2bf18W74CRcl3NrPXTS8JQNgs
TvDsl7Jh4OnyqQarYZdgXVTnD2e62mDHsa0IzB2szzDlCRvVoU3PbEuRldyJYjc7CLvdaXBeoigz
d+A7HBbVWQBJaOqhYJSaG33CpLFtDfHZyPWKPSKLaoi7kc3nvm45GtDEz0TvyNU/mHzyeR/8+aMr
mcSiplcMbKRHI1EHlNhVmhK9gC1+77DZ+MclyyoECTEXwaYgEWfLwdY98oW4hLB06ZUs3PTcDIGm
oEW9Y5eQcG8PjMGFl9TtyR+nkQswe+ghXu1auNcs8Y0BPqUCwvuadjBxPgbynukHuNaCPv0eIggN
VBXRqCM7vRCh/azdpgNjktQ71rCXwtYu076kfCqHIXlBjV/gVBLdezfO4bTFbj78U6SRt6JPr5NL
Wk/WV0ZvFhepbuu9nQbpZggYnuNJYXLWUfTHtmjDn9VJaToAc1p/Rh/rVNA6/uNMAbN1rVZeIKYo
jCOMz6owukgb94aV2vN9YFEXKBYR+9nJBnLUrTuz+B9GE3wcYbDZJqwjd2OdRCNETcrmaCYVKsGi
RezrPMO2bCWSouq2b0Ycwk3MwBcpH3BQBCH3PRHtsZn4fW4oN4Nj7xTOXTsr71Wphe2Pont/X8Oq
Y+DakghXWjWyO/C+cSWRmyHTYHmFN286aAWaD3VIj8qWLkWowd6uCTdVHeoSWN0yPwin7z7n0i/v
mXL4v+tGJxdBefViETH8kZoW2vCa22eL9OKT26QP/QKyxzJCvvp1VWDzGQ2EWJeeHyuAcxkQ6MLW
nQNnIwot6r1DsXWwROVQMRRZuAmwBbFUc39kDzo385xHGA7ulffa2YpCei91XXaXMhtIk0xL6zqV
TvUeaeF9rePY75OZWcZG2xZ3lN15B2fSXGZhg6kv4ShJvQoLRmcPOBYHy2fknyHh6pCeMB6uY1Kp
i/ecvO0TLQQeMgFm72WC3Ixv3QnUV2lKHF1y8PA7NOykBtMz+6vX924gGrduuqTAstBpXC/EblP1
azrgye0/CldaDPPcYmt0csBEwogrY+A2TBhmF16tWc6/M9c/TKLaYc1onA0aUXkNIuVTzSZOXNpo
T4lwRXetUn0u2oWQ9OXazX29Za9InKF5DEfRT3GvSvuzDXTPcdOk9Wu/zPuikPrYWi2eKA5c/o9q
gRkFteZ+NQbrpzdVV9ZdwRsNecj4HWLoEhZ8e91KhSsBzE+WAy1oytmc9CPx1VPVnZqcD4BYZXPN
c6tmvkOEVJyGXcCuemm2uq/RtjDgXGXFJLaSPELHkmoX2QiFomQ5OyJ7YY0idk47VANjeGLK65ue
Etx3w/S6kte1TMLdVBY3Mr+qj0rjM11N33xH6K8OTEoQH3llf21KbiZWWd59l45YTAMnYK6z6mHb
RthsTiKsrN2aF6gIQhhAFPndemeqCBKFzXSiYsCD9SuSv/Q8IAAsM45QB80LO4w5es6EC3WndpVN
EUhha3kp8cx25rtPUztbf8LVs15M2k5/5mkadoD6mu9xycO7MkvUU4vmzwhTP+FxLmKnFx4OAldg
m066j7FS4y4UTcG92JntWIvmzAkEPM/2goeaZvfdVcK8BUl1axZmlRKohnyN17Q8Rp4zHTIGE/f2
sFKHtTDCh8gJn9O6d14a/oCPiJeWI4nNN8djwxCI+Vv4D87h7N5e/VUdukl7O7Us02no3PA1WLCj
b/At+0x/5Zgd0CcEj3gF7UsAVWpDfqdmoNMTwu0PKzKI0UGnJ6Ju6YijF+tLmgLX2jQYhVkrpE20
X2GW7NFodCdW9PrQUHljMLDS5aCtsoy114yfPSqKH7+tkbumQDZrzxL7vnPk+eZs362i7k65u05w
LIrbh5+1SbVdYdd8Ii5LX+al/nJXGMWkxfsXmxSy46TN/N50WvIbbTQ9B5N7rkF1Bl+1NyNy0LIi
trVMFmaJDfGC+3JJIrgnshj2veTYzwUyvCVonJ1AwbwVJfArMtMxOFbWfAgd1TxONu72ME0t9sDY
pI7g/+q9pZ0fWQbVrmv4xa6df5OiOmCqu2gpDxMCiDsrROXtOB+OmSaIa6u1CaNp2g+p1R7GfF09
Jou+f21Ybp4xdDFo9i3WQ4o0qXtdr7xaxSLioKgZc8jZ+9VMYqYSnhv6OsnFhjqo6S5OO5Zvqzt3
ny1/OGrLgdeCZIbbXFAsB9xc10FCSiwKZbBuB2+6v4F0butERo/eNnAyj5M6tU5rpbut16sRX/Dy
tZT6tgFWPwy6MRuSFgf2LHvMJsrQpSdjRjikaWE0yQ9p1EWQ2vDW5iUb2xUR3bO6hUoaJAvF9nZf
8Tu1y481XFxiBJPuvCAT+RQuIVZNRetZBcMhFJXY9QKx+cYpWeLmafHD94fVmB3v3djV5VnlzEO3
Q17P7CbahWJJ5//IBm+cBSfgUWuPXRwUTpABWFRe7cUxwGscle79rgbpaRP/lVn9W9K5LN8ySReF
Sq/P7zoR3Ltl+C5vB5JCs/SnaELxpFydkmE1+cQNdlFqPlSpxhOWcOA3afqVJnZ05mvILgutwaXg
Ur0KJDr7vPDHL+0OzrtZA2Q+iWuKOxCMSJFHbfeHrqr5RKslu7AQtL9ZK8k3A9FkYZ899PE02NXV
KeCdIbqTaJjWlrkCQyBVQcKtilg2LV2TYznicciNV8JkQ0814rc/kb1SXqJg5Bm3S1sf58WID2Im
/U06+YR6mLl6oAGXT2a15LlzdXCfpKN9LjrMLqDkZu/T6tryVwmQ+LAuqGKjpAvv/MmbXibQsbRR
Nmq4LB8VWp50IuxgSl9T7TtHeC3NwV6qhu0Hnei26m5ySYUpyWIP94stdxOPrEx+yWDSf+ndBWvB
QqL99G350k2ec6zYmbItb9CFoHNcT76HtGPX5MV0ch2rOkivES2aosq9moChAnGbe7i9xSGJFFbq
aQgPzrqgGq9McJd36q2p6eoGmHQHuHbi2C7+emWUFG5qh1MNNbx6Gtubkszqkrs5CiCM0iFvCvQ5
rytvZdwRF3eU9FaXJO05L2QNVncMg2ynwNHdtSJ17kOIMDEjFU6m2UsC9kXF8K2i7hesPUZVQV98
Wtr0j5PgQzA5MQWF8bw7JfsIfTrj69Jt0LelAoZv5ZkL85cRV+o8Hm5aLImn3T9OSbRPu+6Y4mwn
ODmrdyV7FerFdNjX3TTRGmLygn1R/wTNrGPYOhB8Rn+8cKKBTF08GfdtOZ/zFiFIldgM9/OcDWK1
rlnMkyNmk7TQu9yEFW1qlp5mRkHoeSbrOZh665YaEMwgg9t0B/0z/Y3kTH/Ixs23Pl5dNhOj221K
zDaUX1PaE05nL3GO4uSsB8eAwegbWsA2Gln8iGgNn5si09+15diP1kRO/RDi7tjbFYiq7RqFPhOx
uvo26+TEA056tfeiIYwNhoNfRJOG17b39KEMbgqIsWaWAK1ZLvH/bqP5L4ugh53KJdrXEVgFIdP8
u6Eq9RMD8tIrHxzH6Ls17JjYD1H3JxJhjQq+Lv+Pn/df1ip+notVx2d9LGDh/Ie1iiRRv7GDOXsI
rMCKC4aTRxnhtc1dtijhFBWnEjnGUXMg/R/5Jv/thrz9aNcVUjg368h/+qokKK0cw6R6cJYa0Zll
r+6p6Nub7E+EA3sCfwBNWqL3gzcayeJvUbAZgRmfklDS19Zy79t99dlJve7wi3O7NuipNu4AdiWk
lnrBqo+NW1RLC+c+FfRV8woCiobw1fOz9tJ3IWt2gbbJypX++P8/SI9niKXUc3146f/+IPXC+Kqx
newhtOyeFU05vAdr1zy0QZmfgn4xz///nxfiwpf4xzHq2P9BuxOrbyXzKsoHM9T5D2SB8SUnQxr5
QTv2MYOZ/yegyrVv4TwhudTwkDwf99+//wUDu5vA1pbjg6uyQ1DdJc66F8SB/O9/LfnvprLwXz+G
DGw8gJ6NnjT4jx9DhlTaeEnVPvwPe2eyHLlyLuknggyBKYBtIkfmxLlIbmAkqwqBeZ7i6e+XR7KW
zmm7uqbuXVsvJZWYJBIIRPjv/nnR44pCq3nOqM9aKbyEaqalwhnvXFrizCBbT9P0I0mTz8UB1P0P
StafGrD/+6TjH78HO0Ig+RQXuTygf3kwE+04pYLXdxVN03yDruNOnBmx/g9/75+fRz7GdehfN6Eq
Imgyg/tL91BnlYwTUzVdlW7pN3N2sutf6gHGm//LMW5e3vHujyv8H+G//h9rYgdK6XHh/k01wq8k
x9DNvVDGf0mT3/6P/0iT2+7fzIBYG95q4fjOrQL9H4BLS/xN0Cz7R8O6LbkV/lkoeVvJbL5HyXTw
j//pH1lyhwC65TnEyS2Lp5Of9x9lyd2/FrDz2JFKhZfJym2ZAZV+f37+4rTrlqZtYMj42qanI8hM
92D32GBzMq2HkazMPdtkqDUIfhSv0W9wIhfvhR4LMsbx1t2aPfAnP/sBvOuuqL0JR8MiVy2m0hDn
hXkEs9SR27atvWU533YFwKaVqiDv1wCVRBNIVjSi9w9ulsPRDDrchLEl0x+LKAYZ2k3OgqA/cyBE
uyTru32vtfnZpYx/XKCxJ5iBmJmAtKwMZ6KoiRr1AbByZRQBvrbZKZf4YWybO6thisJbqngcS6Xa
NW0N8zqakHOCdGBu3WN9BICFWSE3fHlFkIk/3czUL5gRvtXNjJFSQbYLWpIQGDmeMRvyKYXVb5OK
fqalEgcnx/PujNdeOXJH8NIIqxpqBgV0wdfotupAeEQf444TgOCxXZnMuk7LoBcSXN4ZBau8z7tq
3tfse3c9OvuByYQKG4OLCjzHupAZ7Q6uCeom9H3iEJNMA1yR3Wi8+POCzaJz5D1fqGZshojzUINZ
Okb1sjwqO3oHJQSivmqMJ3se5Ck1B1LCyCEo9ZL4aFbTT8i+ypfHcqqAuhOzfR7dNBVhnmYcUIqa
UyPnuIPZaAt0vzsR90ttcyeTQn4kPdb7NRnP7oX5RqS5V/IvQqzTQQ3m+6it75p3Cs0LKXvJJo0P
sof8v0zbxMeFg+PG/nCAHuWMq1Pj0DBPubrZLH+QgvM5FMg8k52DwX2+ncKt+4nLtZrc6pgXDndj
P37L2Z+uWVGeNUHqVWL+9Fv9igT4qCf7qU7mZ3QVIwSGcCM6K4tXOlvsthzuJ9c7WRU/rh6tp1wk
GLSaAYMGOyZ0fRhoXhr/6NzixNT8YEQts6923RcMvr12uEoxXe0ggyoTy/zYF9HVsRN2PvEZwyNG
X+4LNYsfXTe8kFBEl5bpZgg4q5raXZv8V7A87Scvyh7aDBJBkLx7SYW7sWQKFzx3rXORufUGuoQS
U3YBezGZLwv5kRWV8afYm+6zwnmfc9DTFftMjusrncanAAtl6wgVzqR+Nnl6c+pmBNEazzrMhvue
lz0an+EwIABds/JsJhd99numHe/Ug9Kjf2y84ve18FkvttwXttzi8rrEt2Ffu8A1W7jSJOY2zWyR
T837954tLu3nsc2d4a69vD1ol1bmLlLlbm7GEMAT6Ta/ik/jxOiLXQGnyrQxd21DkCXxg5PS3XjC
mZ0/9uZ4D9HukKILofgTQTBj/eUPvJ/njBzo4M/GXR7Jm+uITqc5qLdxVZYhwVa1t23me55V/6o5
Xd6JIviWBZILWk9eJ2YYGMOpn4kzJgXMnNYhj7RMekPDC87jLFiDEb90PNj4WjF3dXN7XGI/v5td
Dv2UbB4MJkr7WnlvhW2L1dTp4WYF5BIBZGKFPwyO7a6asb5ajJmLzPilvDKGCNe+0J6JUqpw+1b0
YVsjLqr2dvdOxDM4QJdICfhTgGHtjKg83RxufGnuBYrnQ25Mn04FQcIaOTA2bnHMWnYyPPAcIfk5
AOQ8zhPMZDRtYvNQ3tUFvpB2nN4wnb8OkPQMS/YXtsHb2lYnXBXDueVUc5yMpr1rDQ03TncVZ9Su
YlhQoY1jUCJd3FWISpXgDIX7Jj9GzP9CJQvnzVhs445XFEIj7GRg/lW79he7249+bMuViDz63mZi
V9NoE2SVk4FFPfLvbw0jG0fllHBkc3piTupzAGta90v5/kbofN7hz1oeR6r1PDxz6yKdvbcotv0N
K79zVxY+GaWIBPEr/oDlKSPIR2Y/GZy7wOu5Hz2AFb0or+7kOOfMz8aPyKsmvLaz0jtyrxrsTtLJ
H1YwT9YB/lK3jVrxYHGt98LufEHC0ayBCFFX8cqaTqJASuNityP5EpWD5fAG52lIVLIHrdw/dMUc
hShneQgz2Hz1eIa+wTNWr3Y6cIfWvWuEFkNdGmnF9BlNdRyvEr49EAaV9+6VdX3unaw4Ooj/v8cY
6xmeT6F3AYa1Q9cFLSREB/xt0lRYW3zLeNLKTNNtbE54dKO+zZYjpxyeA8Y1PfUcODO9B1Z7pFBI
injdatAA7aUvSkQaYiEZUj0Jvnrt+DFmfrKVfr4jkz81t7sGLznC9Ci2Vias9mGYm8zGNxD0TAl7
Hp5Hf8bwsEqi1C6ebURFh+rChJhWFTRGwkrutwKvH9/AdiB/ccoT2wUC1ZdjuuoBNg2ALZNc/Vxy
p3RDFXc0/2RtaX0xNsyJAbIZ74JQTB5Q/q61XWK+iSaiMeFx/I6EIMEwybjI93Ke42SLybU5Q7yy
mBMMKXztWFdM5WM8DDWSaLzg2BkZfYrniZUEB4Qho3wn88FAn+/pMYaFIjqgBBp5+pPBXOSglKY9
2FB7wIzQoAX6l4r7PFijwufccAPlshczdqvsYJKfba9pUE0I0IbftpdqQmVBoYa/gpUNm9opUnVt
hk3ms+ZMYnHB7pP8ai5RYSf5HmjJrVIlBeH1I68MdueIUjeba+MTp5duOvTrDGphtsln5uaX1Als
yv8yi4mkMdKlsmvdflruatedG1h6LDKnoJu5nzpjHlH3ZE3NMENFLY50tSTqkw5h1+LJrZ3o2Cp/
YvlmTTt1hpWXDxjxyreZW925YOGcypAXOhi7AYcZ0YvawVbnI1+OG2t2NLDxIFPZWRTm2B7TARMX
05OuUvR3sFq0hzRyg49xVlKEpSyofV4WzBehGuCRrLFJ8zm8xIFxrbQCkwoojdWMfpdbQ+vZLPoA
g7J2UfScmg0WgVY7+ODd7RDNi6vuKy0i7I0QInEFNVMcRQeGiTegKF0NH6MN9RH3PHDGU1S0SFiA
0Ueu2TKuOysdXxsYElguIMu5hwT57ynFDmDgeuozJ2TAMKePBrIkkyJi5s22m1yjRcOIfY/a7a7E
U6eMnD+DFob7IcoMa236FBiHS7dU3XsTzV37Af6N2L1DCWu97iLTne4KU8rqOcKMQ+GFQ/HXOhDY
Wvc2+18C735BJkhmvloQamDlraNETlRDzlBxQ62NwToKZ2Ihw4M0K3iOlTnfk31iM2polr6VI5h8
A33CQ4+DtRCt2oD7yOgzUTPWuCLqUAfnGHv3OqeonGWe0Mg9MQHaR9zGtYCkzOlCiCaI0c4tLzDu
tVkzlqz7W0NMXDFtJ+ZtdCI/VoZwHxxlWcu9tM3GuhZ23Ou1GPqSAKYr8bJp3pYYs5eZ10abmv3Z
4gRe7OK2nT/IVrs/4W3TVSS9dP6V1QHphAizgaXZXYbZ7JbPvfLjX1MU1++m4WosHsSECxiGwEJO
S5EnWGHSzPkOcuVQg1nE7Z25aIDXCxXAK9d1YwKHhuH+ZoMJHL9i47CvHQmUnFYCqCGs5ckC5JM0
y+2XZQZ8a0M5aaU5A1nLSGBrJPTCLx/U0sONpjMQhYk0l0PAi1SHwsDlu27G5Gbn50ip9hPeTBpA
ErmJh0Jc87IqkYGBiK+VTReOzZzu3ZTG8BB0pf8xQomZ7psGJ+zodsTwifU+B0Lpo8nGHxfAaNB5
QguUfnZYfrhFeESwDTS2gzZeeumZ3poEI7iRmS+k1ufHNEjkE3hG2W/YkjWvbp2zfC4cANmUU4NL
Xbo82BnjdiaOsiYpCbpOIdnXWXoEIOFhNDJSzJvEAsPKceoHy6rpEmEA8svj5XVNudNeGnwz91Es
MaAkEn4n242ASipo+NY8gG6YGx9QcO0RO7YzBxooxXL1vuJnHpOlnlUoJ8+f9tbcj8+OaKvXdAnI
CN1GAlO59bWTkVxMtPnWBUXNa2Wh4yer9HhzFGELQF8EaiHsYU+HFRVp5Pe6u5uU4hBSDqZvW1J3
0tcBg7UW5iNmSaeRG0uMD4JvTG1ZXIufXd5SRE5JzYC1MHW9LQpbse7Y/edMgxyPFae53fQG9jOX
apfSKfeEAsGP5LkHv4v4egeAukqdR2xS/bDm73WO8Brr10JFoFOFMHE16cyQL8kACwB6BIlcDidG
YIdZx8h47QJ/vmNZnoeNIqrwJAyrhCZI5fpH3JXtkwbKEdCbEzCGx71UE41PmEZF+Bnz54KXahKS
G+6CA19FR7JhdmENxUJALqrzJXiVcyrOJQ6kqx2XBbQPXpqnzoeS82gNJQyKCpLGYXQG6vwyW74F
SivCxi3vkFXUe0G7T1s6o8dmFgWODjcBdiD9gOKjHMvOOibzFO+iUnivGrKO3Mq5Use+w02wUn4T
MDb3CTe0DmPCQZkvcsrZqRpUvPSMvtuabma+LnZcDJ/ZMxKK2ZPYIXs4lZhOxnjpX2J8uB8RW4EA
M71n/qoVudwVXlh/2M4IKE+wL2imNgo3PiqxeEuY1p3JeR1GdMRP9qpvEWP0P9KiwKgq11Z/1g2Y
kmjR0XRkhwUIa+JZe++bGbyD75r9cLS1V2yAlERhZNQDm5ABU+QxtoXxW0ljvKSsvFNI7huS1wT2
GujDLKYzTmRaroNZl1eO8nLYutMsPdy3JpNwUN1bN1tQnnV5mw+x3/9SLTudsJEGCQ2v7+dpZQO1
m9aMzUf3GusIAHCJouH8XGCTbDynMstwHHEeWUFXPUFsCMptU3fJE6uP+Wi6t1QPx3TswuUiS7HN
APHdZ6yE+Mw6dhc59mW+lFo8RuSd9mqKm3jT4/jCWmhqHH0+tvUDnv3OZ0sHiEGkcQGI2xivzjiW
rOsWHKImipiVoGCQpUmscc323vrt4nhzb/eqcSEFUr76qKxTuDS9N2Bp1yPz+dqAEW3deFujTvJb
aUaO69wugucxMHNMDE3jPGuvFz8pwUBiYqziNfBMKEhgR1v24dDbGKL8Rlg4yzBnxTg+iOyRMaYS
495YVIzB0tbwf5itUiFuRsZXW9m3wgXTv5VMtFp+l6Uv3ibV5e84QTDjzk60XNO0NU8WT+lnPwbz
azISg4LALekB9HjrKaz7Jm4UC8LKCGivDH65Yw1KzMtuYCad6vmuHzTcZ74+fSy8NjG2rEJER6Kq
fnKpQnknzmR8YWRa3n1iNjZZYCeoCD8M5kVS2YFBu8tImi2pFD/h0rRQE8xkwb/HRQ5BBjT3OLZx
lPYujWFNzr0FByBrae7tExIJ/hTUuxuz4V5Z+LA2aY0jkIRzZmaPHROnsOqa+ZeaCja9UZwGP5jP
GLzmgtjaN6mZQhhU6UIXr6jlstXWQNCKqm1mgRVm0nCx6fbj16iITcdpzDTS4RK/0sLR/MyYlZHx
8NzfJq2u3jniKUs4ugWjy9G6xBPpLlNzaRoMwOtscGQV1l7+lIxBgufaJu84c879lHOMMSPNqvLo
4chr1l7nDfkGa7j9LgVdlwTLhhoAkdUED8ZgLuuenBj1jvXg6ZDfj1Qi1YY+pdpuSgkY7QekWfNK
jMuKgCIpdtrL2v20GLDm/QYJnSYaqmi2k2nPH3Hm1NsBS7GNoqG5ziV58pTGNj0JBxN6jkOKNEUB
s8crE/PsyqwJKEUbwcgt9WdhgQGfhM62Za7gk/lmizU0oywMm57SVrFhQtR9KJMTfsAt9k4EB/0H
3BE1kUQl/I1kevAj13gluYnyBvgWP0OuQOeKtzy+eb7gvBg4XPyxq1a2cKlV6eI2OufECZ2wMWPn
KV7K7L3zu9bChud4+RoXY/Zk0do6hkGk+mdBQC7j4MVcaY35Uh9wFCw3sE7UMPhSfn3qpGmQ/qk6
5qx+Hnxg9y1wgSbRhSMpCce0mMuzEwcORqW0boGvtDNEnagqX+hGE79zfAVnalmbi13n81GrqviN
94ckC8CjhSp7S+mnoRz9Q+qmyBRdqqcN2Rwc2ZwwTNgEmL1c9FF09Z0G2nzRfSZg/gW861cTQAaA
hBZOtpWyOW5BsSvjhog9zu193Gmo41VauOeiF6Rz68nqD0YfWceyWOpTEnNYC/Mo8Vv8DSAXeeyM
xxiZYyKAHXvGKqFNOAE/GMvPeWpZg1zm7dw+Tqk/O4GiQ/gxVY9RGWRffSoBpmdVe00EB6EK4y+q
jB/PG78l6oSpHrgKrTJ+9KN2cuxPmYExNDStMrggo5MvW4oOHkHKlJSsmir45llUeZYlKFmHrMOy
bA2gfRecCWJtEY8bwqlVNz9WQxpx1dvoPYArSPakVEHtJxw9JbpaRRrBz6Icowzn8t9u5g/g4oYo
XsCOthzO5k2Jws9HYkk0VrAhMnXf+9FkXhYATy3oANsfrhOH0WWnGpndY2QgSQ+aAevjD5nxvqKg
Iy3MXV6YeXEmK+ax71B9cJnNFKzdUJIfQulIux8+Znv7SplGwZ5dYSDcuThJ5HowbrLmjG/IbOFB
6RSqgAF79jHBTUZbs0OKXJLmQG9LJNUgBLs7MjjzbXPK6ZkypHbukjvTZSu+nmf6spDHjoUi0gRC
vlmu2qB+a0NwKwqDsf+d2r2VbkYM35rT8YRbYTTGQKGDTOKuakBC85bqhzAhQP6ZVc0bnqZkxq9Z
vUGQvLjsHmabo+/UyZyQVeLAlWmHKbqb+yZG7TAwczdZ25qhNwT2HZWx3WaJ7WQlMSt84jYef5fJ
IF4JzUbfQDi6i03AgeAOWdUWMydy8Rwv56kOjK0SDjAvryKNWYgxIGFaJLAxQzVy/l9ZzGO+415c
LD/I+5ViC/9s9hDmdwZu7HsAu8W3B7nhOOXsjqnmi2r8nhSwD2QPQXlYgICWhcQDgVMv3ZdqhqDS
+hmLTSAHDIEZw8n2kfeizLYoA136iK8BPZmiXJL7hTP6M3YHg4O9sm3/1hyqux96mmlOrc2pFmFX
lgxYZJ/S2keyFg9FRwjoqR3nKV8vGu4iS3Qf3UNWRCRz+pjCUgd3WreyPc5vA5b3jKOXhXKpaGYg
Wt7L5UXXcCrWnusAg08MTz3DBirPauhUElJHor8hD/AEQt/N2AD2FVvLUaiIJWIiYho6BQjYzVDl
8kugoaebVt2SslPXGtBw7dF7YfedvJlRDtaGYgDqAErCMhW0gyV5S4MemDFOqfLD7dMbfwFSH3Y0
tkVfINsjXkutyvq973e8z7wSwPtB+WXqE6E2sxMDjMgPR87q0W4cXUo6lph8D3zghi1dMHqcCUiV
wOdhJwJK0mj4I8Ia8GBC0swUP+PSwoLcUY7irKogyb9wRPphV/QO/ILOiq4FYC7OFRlBCQiaYGKY
ITTpJak4Oa4wHGt/5Sq8Y5tSt4zARGKSuDJVEyd8oxBA9lrhjwWcJyofYn6dnpj5TE9aFMXZK5bk
Su5c7TAC1RABwcJCEJxG5eKR4R8AejJgLHKzXigJLpkSeBJAYSu8q5nQCIqzZqZBpDTbScJtsUGJ
KpEchniJ3I3N779zSYv3EP0TJMLYjkZmQUE9vxa5Gz12kV42DeepnxWcuVDh+nU3ZTPHKD9jUn9M
QizjSWcNkyy7CkqOgfDeqofRse0LD3ELj8FfJvYiRdsdB/Btftg4qYfVIcFCSrtOzZAxnrNmszix
EHedVrY4zm1/O8EVC47eEUUrtB2/tqDnC5pG2ApY+OgKBY+BQx7lDJod18p0J/di8F7SYc4/ZENN
4sC+W3RqNKgLcTEe8pQxFt8cS9B6IZP0ThzSsDaUqzAoUZM14/9zsZ8ea9xIKuRIx5yyhk9qbmt3
Jl5EcQ950cY2KxbMrvU2IxWvv9FpOqipBY0dP71qpIGccRtgkSYwucsj9MO9byzetSF7Dz04i9xH
q6Doc412QzuPHhX3qiNm/H6QTYr6jhbSmlAQjjKYa1Y9Li9RPjo/kMj65t6DafOcLeOAnBzZfX2a
VUOhy+zbrQotI0C9Hqc8rc/YBGt19FSMpZqXPhmuRnSvTek45LyoK6C8txAcN0sqTRp6BrGEr7LU
cqOz8BNrwvAVcRXxkg8MU02vhS8Ea1TTJ+0vAcBNqn8+FEm6Y+9wvddlPdDsx3PMujKYs3c0p7lj
2IDYu3LQndZU9M3XkTSz9arSQN1aGhoebINIQx+NyY5G8WMAz5uESOtjCeVLIP2u2meZkqKEWgQx
AX0tWNMBoMFJeguPLAiG+3yYIK75dJqAdT6YQgRXB57fgxvVV12OIO00cmVVBjmCEWGJUMoBPGyq
5l+50TxgUaWJfKZUArE1YPFjwyVGzTDLwRqcBwRggrGIth4v5fug0PNhVrd3nSpoqfWyInutjbni
VpZF6MvKeL/x1PEUtg2mW3fRwc41hj80nSx5GNkhXlrXGjEcd7TAbufSG14z3wKsZwYXNvmo/p5D
5bYMAFRYlY15uKpAELVM0agCBlRhrPNEymitByFPlA168XVpZHvJby9QuF96YGfOjhKhSFASsuE2
sxh+CVkUaNoViHc/Gzjwg6Z4zeqG5ff/u1IoEfi3nXXnz6T89Sc7yt//H3+3oxie97fA5v3o3exy
WL0CHB9/96Pwrv6b6ZsSXZTINSapfzpSHPk3hwOEBV4R9xJwbvxT/3SkIClIF3aDCHCSBPI/caTw
Ef/CaHcdX0qQ3/wcCKEB+Ly/2FFQAGEfLIbeVxFuvI27nP30+i8enfu/A9//1YL1v3+ELzwXWyTr
DwV7f3W8RBC+iUEFGmeqfSMjrIyFpJLHJf1fTqD/g0+5/Rb/gnu/VXvOzDX0XpYfnfFRzb96N/y/
+4i/eAMlb3WYEXzEANLOfFhY5vXXv/8IPDt/tpLyjfhQYB3aMCzuDAE67s9/SJcbGNrHBmCLUbbf
lfTMaZOYkwV6mY/GJp8/2mYR3Zn5EN3ZnYkk11Fzj5wvdss8TrukbttXzns2Q0Hdpeu2lw+WW1BA
QeHVdAKskIC3bs21DSluK8YoeqL3Bj1aFkP6vGT+TEeMTI+dN8qQpfWj8GusOH63uZ3q90PahtSR
KaA2lLfRyS7VOa/xamYNjG4vaasjLo30oECsHJnPeO9GgSoGBW5R55vCfqTBjGkbUtgGNuV47GOc
Hats7nOWtWw4DSy0LwlDi7WqlRWmsvn2rELeRUkBMMRoGCZJXewcCiocsrMvc7k4D1M0iJ0xSGh8
NhBip4D7mA+ko7uMYbeca3H2zQw9wMbQP1vz+GhLKhYcSIwnatyRBrWP9WJkZT5HeCL3VRrEYVwN
6iFKx4lsQ7E8jAwoO8YBswzlSBsgavkvOm2jN1UPKEckj/WLN3muvQZC/4sXn8HGuHP63wYxApwh
ad6/Blbis/R7PUmh0eQH3S6w64gzGHarh2hS1PikXdjdddSfco/3/IpjTwHPoSQCzO+XUZB4S1zl
qXFhTv2r73BV4M4ZfiKIvTja+hWUgfs+W26M19tI3kiHpAeENC5JqxqxKyfnFxRCRG410QmMI2Tm
bVrzJbiR7l8Hk59XzPweKeLsXUGa6DUxFhnmcyOPRPTVmT1qtLHdlkJEWogeJsJoB0iOtwqTut1i
KjKJ9VgaKo8H2TGIlmiDXYrmBw0B/s5lMrLXwuMDiByFDSjw3VT42R5tYnxi5DA89XXEP/5DEs/8
xH3IOUUDWImyO2pXGX8b1bAZcdpd0cWJLDe2iNZFW1vkNF156acgvVm5vGJb5w2jmrlJRET+LBKP
DifyhyVOzKe0hCmNWAHayspFulMAAnaCdPsXUgjS92xR+WJNAZ51aPnAyR1Rsu2gh+CKgITWE8O8
nHXsAJtpm1PDcv8oCj0evKD27iPDNnaoqPa9JO0GZdd9vTUwP/RSQVSZ3dHcD+pmDmowJqyGYc7n
EKBrREyMzTgTqgqcvjEYu2pR/m8nzQh5x4AGOqObsPOJ4EsFEG7joYEIQweGuTE6CqWjKrhdj8jk
NCb0/DNvOq5kB2Z9o+La3ItOoG76gXXKCf49A2rUxGZ8MfJhrtj5EkAYNo7pzYeCT/2eqx6wbZn7
MSGmtXYG3HqJTABnFI7wv4kv9HdNMRSXwZ6nz9a2y3OJ0+XKDNiGpYxUuOo639jMjXCPE4mbe3vM
9DauW/8+Tdryc1Hu9NAuy3w/w7G5zB3DMEHm59w1AXyP2i53okFHq3FAPdWL7dONs2gmFgZJXte0
+ACEaRav3Ir6h1abaDEMcIgjl57nroEfVfR8TuZvJ/EgzoCnVk8NCY+frva6vRhZhDKk+x23hgui
IHC39VKTCaymmLlUjUmLtwoFaKZDyHTy6KlTVaOekRbJYccj7WY8NIqTbyApSJQEtPht42dLVPpu
yZbmSAfqQlQ+Spow9UpCggB0goPPjgHJLPWg/sbBwe2CatvfWJDYrugbVRk56BJli/2aneotu4R+
Yy5tezBapB/CwPRxULtlgDwBIbixTBh7Y9RzHeZKz2zF/fkeGnvzNTU9E4iKLXGOo2KnUrS+nlXg
I0kCvalG8sIoNOMvSWqV5LPvHq1SlLupSkDz+EZaf3ZZJb6opYQqnwdJ9LsLhvx1uWWBmSZnd3/8
c6v03CdqLlum/3FhMSyW05Wy8vna+Qt0XfQ6yHrEL7m6vb92RFy0sKP5SHwyGW64zhnDYWG+QqKr
N78ybKc/GBl365GWmpZDhG1sEvojz2UNWcXqYuvRKefoPXVU9TomRbHrg6Hc0Vce0cqBVy816P6Y
GjOgooTaI68aPv3A7g++9BhBE+N2MWxmJogwRI9paccL6TUuX6luMBwRJGcvm8ezMPqY1D2xuD1n
bVr3mOJQ+GD9kXH0R2TETjDqlJXHLNIhqrfvgeUTFCY+tCdp5D2JuTPf+m7UZMQ6vrq6gNDi1n65
YxxrMAGvARCvkuymaWlkHdGCTKtkYzzXiUfG1CB/ufFtLU6VtPG65bYCkc6/zvLUeypazz1Gogp2
pC+7tdXEQNmayCDdZLlgxGoje50YWO3KsvGegsYzNq5DmMinuG8XM8qiE52XXUfn0soANHk/edLY
2MhfYRUw3FSRN9/b7eJ8iqLJN2XNDY7IQnEUd3SIXthvCscsfzGwGg5WZ3bPUL31KzdSfM/YOL6S
8AyeIE6Ooed0AdZCONN+a3tvPRvSHpKrFZ3yqYwXzuYlMKXIAGjbZ/pBG+b4a0SreuEoDFy271MB
Kcz7x/eU9XP0ezH5ZWfHnramU4uLm+TGcxxlLDJ2ttylOal6w52Tdyqr/IeAromtYQ7uD3tYnB8k
lZwfqVsvF95U3lY1ylgjTBhrgxHOXkZRddax0T6i65Ubi4TRhp6C+fLHVe/dAvJ25/tXKzO3Zgli
Pmi79Oi2WGYasBdhOWjKn7gRtzNBtCM4BiSgIO0PBS5a6FKFQBM2HR5iGSx3AxL9NfJFfBAF3Xjh
H/ey9oV+CAzHZ1/hO0eIYjNtIUQ8i5zwmXD6scFtUcJuBBV/8DjFvgURnaw9NHJGggkvQzoH+PqZ
vJ6zrtJn0Cu3ctXAphVnyRRLoBCPyki+8LPNFxaF5WDVUXmVrQY9W7nMhZauXl5NgMu3Eqsp3ehh
oU1CZAEMJSwrA97aq50pig1tK7sjWeYe00lTg8x0chO19XxtJOaclVTUX8umYvY1o21ka0u0ET4R
oYIN76bxELQxRYOR0yFe9Hl5cy+V1fNQzXjaWHDYA5Wyw4hj9VeAwOAHBywZscrJbE+gipvIow7B
EqTPmqw0njvTrJiWFiM7Zmb4q5xZZWjGHY9m795gcl3ipmsfT8eqqeGj4J3LX82B26moNdvqILmR
95zl7BTEksh6m18LYZdhNSdE8Q0wQXeq48FMwDfcaUY6eIkljM7JWTY+fNsD9YI4rQj0wqMssI+Q
Ih0rVroS2fbBRAPGHmrnFT5s/sOzYxBSZ9qpxtPQ4xmHT+rAOaC0clXpJtp3IiWkb4Lkpn3S201N
srv9RVcIbxAaAlddqOcBQzEkxZM1Zy2D7rTcaBq4dj1x6pbaAcD5jDZu3tGyebJHm6FQlhjHOBrv
h5r4QOVgzp5SousNngLhlG/2kGPMTJfoxJ+R0VRUsXK6cddufb+dNlUeW7sogsRTsi85OhEGoRB2
v9ywQ1SwabCk9Gq5t+oEcEfnFd+yNL477V5nq7O3Funr276tOfhKkvrVyTPRQh22pPH3rFY7LgTJ
ZNOBIICZbBtk/ptRUjCAvg1dLemaaO1PGDszG7+oSSbhULq1s8klwakVRbQOuyqSHazYJdTf6FyX
JMayMS43lBBgPapAQezwH6mPeBjdfTaLHH1rmJmL+rp6qh0P5SSPzQYngqWOKvXq+7LM6je4+CSq
wbpTDVoP3/UovScp8Fusc7/OaJha9J2VUOPh5GpALMRusq6Qse4d/PH3aey1T3WcZBv6+OQSznNb
rD3teRvwjv9F2rk1R6pkV/ivOPzOBJCQQITthyqqiird7916IaRuNff7nV/vj54T9lGpLLntiJmJ
OHO6lQKSJHPvtb6F9KEOwx2G1njbVwlHcjWNDkGsUe+iifjq1HN2pjkEiJDvZzq1OxSBGMqt3SHS
PmvyV7b32ndEafaF5nStuq51k4osmGiFelI3XFPTJSICcvkupoq5be2OVzHLVBT6GDoIKa15ii7h
q68G7RzUFuHilaAFfpObLdAMcKffZc3+ajVqoX452U77nbxy5HJEFD/5k0XttgIM+aguX0g0JyXV
bjv0xjzvzkKgnhdh1rRPRGubHi2c4ZCaQY8iekp+gO7yqaxpPNyio03RW2X2k1adSgFfM16aZpHU
O35pHTAWG+d1SxlcKhywgdLmhIRFjdFtyM0zHuDeZhtKrTj5IyCll4UyvSW9ZX/TC6hwi6V0HQTp
vIUeH6+Bg4OwMEOyFuqQYJwVMlX6HVPNShansReXYDmAsak8Xr62h4lThUupDvC1ZmNZKAk8irJ7
WgbfxnyxtLLKo5VSbTd3Jg7FWvlUixi2oSTccKXCeyfPmp3xrnBkdl8kmKDbOdX3dY0jl/18NiG8
XhtJaXeKJ5pByTyOS1J5m1r68KuhNvcavuTHVqGgzLnT3nGKGVb0oPyHVCjtOR/F9JqtYvwyaqJ4
iKuk+gacaLR2pUKMLTJiuhxEjJsAoRIiEzhMtfmNITSkpw0AquekluQYdPUQH8DRvQWDPaw6yjvn
pMwQ08HO9kdeqnI94QZwpZJcAn5HSNoIJYXzYZGSxqM6T+BgIOCoyvYSNxQqWjZDqxjUE5EUtlld
1HhmURvH+i3v/08oFxTz+aY5qw6N10rAhDs4RdNdJ3QVXCNIw8exbkC+EDsHsSbzb5pSFK9CKZ+N
uBmejWm8mzu9MbYIAtGc5nBh42pmZSduB614l97ZjjW06zCky2aqKcEx6B63Eq8M3I2+W5nMeE+x
C2MXhtJCliJRuqD0sPbAFzmbxnrwSgJmA7USf6splGBL19m656jD9yRwsmfQgqpbBog8RmM4U0tN
3/FTdBcURntnRMZPK7Xrq75oJ5pXZIz1yQAmFM9zfEHBd9j19BQhjtr2DjE76i24fSF3wnqy+tC4
j/qCfMsu4oWt0YMOOXuqKZTO1lTMXYtG95ozyCMLcnIF2V0eKhhSq3Zo5aZMc/+lcJKlOzLYnlKJ
+JLcEYLuTYVTDOkbo4d+oFoH/ZDf5nMTsMNVbrIsa/ckfmQ3Po2/awutA8YcqV9qYS9+kV5CdBxu
gQ2IhwCuddhd5eYIWx593Z2BEwQPBnIvpfse5wo5L5BWcJDTDC4FCeTtqN74fidBvsIuKdqkQA8v
UpitAQRKejUb4vdwqqQdyIDZB7yhyoNAC7trh/o5dHILgnTIF4uN4IGFVMEw4/TnbOWsw2BkwWUT
4B0SZZH/ArPUR27alq+iikuEGm2HTy1AkvFaoOpXz7QSiJE9gIilWjIw2Rr9HmIQ3UvFwWZ4GaX1
ouRBKDWuRF2U5rbKx5mjGazIy3yq03vijWgam5OD4gylBMbP7B4U6ts4tkhHZrYqdQUTWZ2HH5bJ
qcFMIYyzqeKQVKGTmbUk3meYpTccJzxF12N4Prb5zcrkI8Atuqh+EXjsClOXcscPoo86t1ARygGm
vSbxZvC6Ub5YHEHGeD43a/WGPZSkckaZSOls7YcBtOYMN4vYSORAiwOpvsL24PWO4v8KcQlf013R
b5rR+VWNhvKIYqN50HWrDl2zKYCjOPXo466HLarkZrFTHcSTOnlLrmxhVdo5FYDPC6Efq6C6o1qm
dIhl0mz9OKFUjqmOgt6uvcGgftcrFOOismBOVjvO49nu89E+lKixZaqWowkVYQTOzKOaKzFrI/sk
C6L9EtcKqdzEq2SBgwmIxvjzoTSykRzbxJXF0ve+vKs2sqT8qHFhyKzvx9jgkxH32oXaEkL2+VBY
YN/X9rkqTbd0YRDsyYhH9WotMVUg4AyVY7o7x/NN3FAds+Vk8q6qYMx2SPimPy2SMyiAJE1QhzMx
ux4NilpV0xUUft6UcBd1g/+RNSU7zqTGF9e35C7/d77sUilnKF3SwrAMVdL8fn8r6YaVc4kbxCOP
a9Gd+krM4maDe9apaKaUP67LCV50ks7hRZeO4xfjL7Piw/gCerGDdY4ezdGsIcajXBi8DbkcoIPY
dFHIqIaHzx/ie2f5Py9S6ExMTBf0iiz9/UWOGp8L8pRrjwawRs0gZBcRWMK/TFGXe/NENmff4Xwp
ajbJnw99av4IXZr4lGneaEsX7O8tFcc0Rg3NGnrkIZk2pTBbhIJLIRgwYFqtBHEMSOlaf/P5sKde
fWHAtliaUzqK8vfDisaRZGAzrFXF6UHL+geyBWeiUpi1jsX8/Xy4U+8+HC8bqoVt2Jo4usEBWhBN
sSeGI3/2vtKrHYf/cVMhFPlildGWG3Y8YaCC6xjATRYa9fiGzvNfz1LO3fCj+T03J7/7ObbMTWTM
2gUlZXUnbfzWob8UkwZK8Z9f7qlJC5dBWpBDdMP+8NJYop2HAEUmol7jxoS9eFEiQflilFM3lUe4
tK/w1eu/m1x/68YZqO47AyvMP1eBPoZ5S3omch0DceefX5Ch2tRAgFnQYlx+lb8NlWC97Kd0YEEd
KsKHh+JZ2sXz/2+Mo0UtMltd8qGu8Y6hZJf1zrCzLyK5T04O5p/Gw2F6WB8mhxPbQ623tVeyd71A
oIzSpQDkPPdD9A2mK1Myhw4Y1LRZShGoe9sXX61oH189GCQmLRTev4U8ebSiGWaJMBj1ohdoUD/b
osUqqyXVearE1R6zUO7+6X1lPLwLDvsoXbOO3z2UkyoqS1F5iBPZoMjpBoWS9cVW4uNcBJFjm5pJ
aVdH03r0gjuB1s51klZe1AbE0ZRFBCWgP7diehmfX86JkbgI2DEYVUxhWEfTxGmiCHyiXXgsbbjJ
leZMTNZ9WcePn49z4jFpFu4h3FrL7shYFu6/TXlZZolwaqvw5ggQWvpC0PY6RjwDHPaflJH/EZ+i
f/zGindDHX1jqVFJP5MM1SGXBV2Foz0bLJypowPhllzH+WEy2Y+Z9D+IBTSo7quoX75LjqybFkn6
Jqb7u9MbymhZLSiAZxi6DqYdo3USo7IPsNZdECpBQb9Cn98FdIs4V+Gk0tu4PVg9QStD0VHBnjoJ
9oGK42qQ0fzFhRoLaOf92swXnL6eygugCXAu7+9pms6KcHKSZ+YmbJ+cLFdRAtm3k5TRSzZ31qFL
SZOqU/97PSYBhkEEY8ko9xLTCvrlcq3h5lrr3UPmczBqJWlGRXZbDvbF7FNYygp0bk0yUG+MFgl8
DbJ6FYBEW9W9bh2UWOnWo1EYHr3twW1bm8D5MSFVJSSqPDHQMsQJIOGR9Ron5rCerWB0Da7Q4W4t
vCRnbtRXC1vuFx+tE3NNB1OCgoNvFlv+o7nmZ33F7mPivuBAJGPWEXue+ugFMYxGHFpi8D6f3B83
PELolmGYhoPsBZDL+wdRFYg7hzIrPMduDXIICxgYQd2eS1G2O98O2vOQ0uu9ETnBF2irE68vuzlV
ApGzUWIfv751MPVK2Mnco8w1fSPrTXuu6Pfcm5qM3/74IhF4sBpR6+C/x1tH+qKcN6cu97K+pivS
azTx6AQ1rhLn9Z5UqgiZKQ32aTXoFO0/H/zEdbKvgs+smpwM0Jm8v8MWmGPKTnkOKaKA9znk98EY
IPWIp/qPtwHGskhpFgojyzHNowWRGlATFFqcEttjPxGEMrj64mSvUyH+eJqy3UAwhTCK0wcopvfX
VJK40QV9l6IrwMoFGcdTRHw14KjcUnj6+ac30AD0hjNEMzS6yMefrSBKQVCnFZdlZsJTyglrMkll
SLBTkTRf3MOPLyCDsbVha2DS0D7+fFVoQ0LZ4b5H738fCuUJUfHPeBT3wSC/2IMs7/L7NZChOJZK
Lo3Pi3n06mUijKZcQYiBiWQjqJU6BchIa8m7Qkx5oEz51W709IgOW1FnEcDZx58Xo7TsYhmRpItD
4pQv2L7uifxAoBoCnA07/fzPHx0bb3Id2HUw4tGMNBvOHS0Se0/pusOU9p5hYCWS6hfDfNxlG6qJ
l8kQEEa4mUcbqd5WxyjiR3uQMJV7hYzAfTnyRfz8Yj4ulYyC/lZjZQbEZx9N+hEIbA4tKAH5TUWL
Sg/coO6XlcsbYjhoqKOHFlPxxSr5G0l3PEuWhcPCwQhL7vhV8zOy6jj2JcCGiVYbUocyXE444cXo
0KWf88WbMDkp9j84jriOZwJO80YFAj2SF5jSR97Cq7qfJ7O6dbokcYOyZHOwbAvIZzbPkMXJB0cf
pBe0jfnFb3/ywcADYcZptgMW7v06gSQBDgqAb4/qdL7BAR0flJE65+cP5uMKy4NBV0lJydGtD1tO
fFh8RoIi9fIWRX5R9B6o8nvbar/atZx4YYE/srdlHZKcYd9fjWmlRC3Bu/X0kcAQHELhfpTquP38
ak6tQJItwAINlBQ7PtwzVcckqEDcpgmz6i0+U6PZtZumSV/7GJ/k58OdunlcksEnw7BVYIXvL8pu
I9kjuEo4O/o/l3tXR/Imq/2nz4c59fLYvO0g+6jf6MfTeCT2WoMVlXgp1PvrZNJosfnmT5otxbYO
TPvHAMhlT7Ww+eJTdWrNQxELJJCP78dDD6VTNRRGn3hBoF+1ufICPmpbxo9lPN+xXH8x2qkJz7EH
V5LByfJDkSzlGi1Zgrsg6SvZkTho3Qx6rLif30zt1BzhJmIPNDSBzPloXXW6hUFAyd3D9aY+RqFa
bBUUx8RTij6lN2cND3AtIXsUbX+F9j+5NFNL7EIbTec8kXFjBjG83srvNulgo8fouvir0+1vCuPx
ymVbnLB5M4XJ/uf9zKr9BqcIWGSPIjdtgrZ60VpncdnazT6y7KdupDphleESkCuix2Tom73vFM8h
ig6oGu2hHDJjTxXJWckJB4ATch2f38gT95GeNltQQITOsj98/yumFr9DNLLdHogGLGet3RJTuivI
snCK6eXzsU5MRO23xthcCrXsut+PpYP9Vg27ZWvvaz9VCg5uZgL6m9Lcs8iH3VAqb7/YYZx46XAM
aZAyOW1xkUfTpK/TaawhvHlDbH4LowBOE6od+hj1vBL6VD1U9VC5qDF678+vlZx4yC7sbDRxvFIa
ioPc0G4KImqsy0oOINTr9IZqPGkqSfA42Wbw5/s2BlzKANC4HJayo7sr6TaCwMAuRC7WetJ6VAmk
594MlZN5meQg/fkVnlg2GY89FBAV6rW/39C/FQVICTPCqODWjj1m2NSoB5ewqcqFWGz9X4ZysJVj
R1Gp8x99EErLiEBbcUTTnCK/NtNqXtVWK89wWmpfLF+n5igOL6anwbLyofzdI4nLZyoDXpN1911Y
vJlmdZ82PL8oqG7sDj7Bn99GELlwazWd9snxC6hhwCzITsi9WYdEo1rDbd0B4qUO8MVAJxZmSuoq
XP+Fp6w7y/P82/MqsW4ipOAImAbmUzCOO3uu7r+4FsHPOFrw3o1x9Lo5ChhJw2AMBP3ayogiQt3N
Bg9aJ/2Vnw7Q/GCarcxhgSUBXXwohpqcZJNeLemyCcW/DjVkTnJPYYwo4ISmbQZ7Sr1ItPUBtm54
A8pgXOdT73/3SzXfZQ3iLE630xoZrL8PTZsmhTqO1yZ+pGQV076/nZ0MsRVh4sm2yJp6p8LIczhA
jYBuUpXdYRFFpOBF9VU4WuFOq5tpn5pINHsRZhe9UveenTj3UZEQvKOqyTajVlSvQoSCHuJEuIzD
TKplF5qIhZPhvIAPuR6iuNt+fntPzU2+4pbGPBH0KY7WT1k1VTtJ5iYy4ZdqbF/ssLzCtL0VWbHx
FdAEn4936g1nz81mj/I9DaGj8cwQIo8ANuCBE1hqTpeDnuyHNv9i8/qx5GdQK9UFhT9qBNI5GgZq
ULjQBQDvLDGjRPehGbR/VMkDTegLBCnrztSfgzr/4sgkTo9LlZY7yuH6eEPmlOQZloNJTaSY5m/h
qOISqg3lBqOLmm7QzHDGgcPob9qkr9w0RySodCTRyErv9yYqf+i0yl6onbIFMY9DFGEoE67c0e+k
g+3Er6ZGmvcwIgVMrJnYlFYjTKe3ZjfQ/Ds9IaTSnk2gR22MebolQGQT8/u4kI7e8Hxo16AZ5l05
DhVIFo3/P5vB6TWkOEFh1x8rgue/eBSnnjjQAc1yaMPxQJZb9rc1IlKBoOZJn3tq+zLRDiU2QN0l
GtbUz2fWqbXob+Mcb4z6ss9SnNu5Z5sp6DrqDWS+hpvPBzm1tZGQSOgr0G8jqfb9xWBFLIvKqHOP
ppO9nsx8xWH8Cbg/mvpm+sJ0dnIw6pWcWRzcbceHCFmzGOUp74oSAmpVinnXQxpBAYqWmjybz6/s
1EIgKfvztcCy92Hzm06TkDEqKq+O6xu9sSQxydNTkdZvbYRmIZRf3Ent1LxYet4cYJEQWMd9mrkp
U+4v+7R4BFcczbp2sOd62OvU4t1CKKFngDRej+DdbuHxhB5RRM0uKKL8wg7sZOvgT3+AqMYb1fiB
MX9xP07+eiyIlJGo3zrHC+Mw+o2ShGxzhqp8E07wGOr9XSrQkXx+30+OY9mcFDn+Lpa59zMKCvMU
lujxPE6iJdWc9iWflMEtuvqLD+mpbSvFKUQbEIsc/vN+IDE4ODjQXnrQsLUQqoo95Dd1YUIR0a7S
orrPUueLQsWpCfy3IY83rPFspGj01MxThnEHyffNMVLE7fJQF/0XZw5xav5yIqVJxvaRs/DRuYhU
PKOcRytjmdGn5zYsfw2RI9c9gJw15VuCFggCXWesyBuQqHgNFG1RZtaI/py+eTIoqjyR/dJ4nY5j
AVcbPqOwre+C2SlccjTTNRBEG3TYYD/aJqsmMfQNgimlIccmWUqbhf5LHXTsLGAQxlJ9jovuEikO
TGy2fJHdD+S0iGgDFkCHLE0yMYnU5hez6dRdcBanLiUO5u1xAzaFZwf+jSScuZz3M2GQq1Y1nszS
PKNm+tTCLP5iwFOPeHFmIZSxKLYe3/Yy1gLI4bwmETR1dHFdXW5nTr+uCPwU6NuiSf/8hfmtnTja
EKKY0blAXheOmUdPOlCmlC5puqQDwQ0Mh07eAazqCVkjTTks0vSRhEBIFAbKyd92AZvI0sesm9sN
6TfOThkGlOuf/1In7jubjcUCTfw2x4mjg5IjCZJpdZF6oJmMTQjF4iIH2exNcdE8xbU2e+giXz8f
U/vY7jNQJVD1WVZt68PZNxjNufR73mgSSJGyisDYIkgV28avm51jSbFipqCcNNONE0BXmOjJ4Lww
NPfzX0ScWMMWXzhyDMjNNNr090uLijRCZm2U4VuOCRP+7WuIRDrfoK3OzTPujLVvY9TIWKyAgUJB
3JDiTB81qsP+ehCDup0mX/0WEoe21lvwjWyL8x1xsL8dU7BkRsfcIcl/mxBjs2T3G0PG4QatsOHW
8N28UMJpHMPOIrrsDA61uEtEPl7x2mJCm3gRnkI44AdyX76r3ZR8cTA/df10wPCgW0uH/rhwRLkt
TptWcP1pMt5BRkGLKsfoKdKUcPv5vT41FMJrtAa40flsHG1AaDpVVbZ8lpwCEFdZwY5dhTCMDk6Y
Bk+fj/X7uR2/aUv1l7gJqozIGN8/11yRsCkIQ/NKkjntFUEE04I7NbSdXxZkPVupdqYVqn/djkSE
QiQJbvRWIeZJpECRYLb8cyv5R3kh9wWK8uzflr/zoyjBugRh+x//9u6fLqIfddEUv9pP/9Turbh8
yd6a4z/07ic3//H7XwdvhfvSvrz7h01OiuN0073V0+1bg33n92/x15/83/7Lf3n7/VPup/Lt3//1
5eeSxxk1bR39aN/BGGiccSz+L5TA8rv89TeXS/j3f/Xe8pf8xN/4K01Ek/+g5k2xw7GExnaLn/VX
moim/oPSMTtZ3l7IIsvu4688ESH/IZYNCVUuuejmJP/qL3qD0P5BIqIgYIjGjY5gSfsTesP7pZMe
tcEavvSxmGWk+YCCeHc+kGnTdWXpBJd6xCIuWxMzhF40e0uk+ro0o/5K6GPxxRur4ZDi5/735KbE
JJEiSi6aLoeONvBoXLTjKVnVbX5BMPlj6zThKymYzcYfoguMKN6YKCRvCJXqeZlfYiKV9xaN7hEj
qqigwYy+ShQUO3ei5Lv6ewMHgeCHLrY9HLVyB2AqfuoqPc4Xv3oNAmhorbMq1svr0Qi6fY9AV2xV
aA+XS7302wxgPiMvt4Dp5VjJL3ijAMGXr8oGMnl9m8SUoMc5xnGrZMmOIGRyEYy8DX+UiD1WBRJO
co/9EOC7H9DwrKvsYc7UmZpE17c0rwx68CtiqkqXhL+NBBfrzqSPr9Q+j640YtQ3EwCEXUJceYpL
3UanWcv80vDronXzKFb61YjUZc6j6nkSYKJwDkf6rzmqo609kfw+GJHCr00vbVWMDYjlhYlwGYqm
hq9pmQe/w5ppUUO8yRMQDGWU9Y8SocQG60uIcMSa9a3dF/alhr/Kq/w4FutRBMFz23T1OYLpYmvE
Om5jf0jTvcGt2E96XZ+PUe9g8B+CuynFD4D7qFT2mhEJj/VavSWZKrryxwn+Erj7eUXmX78HlY0o
MW0H0LbCl4DWQyLQtyhrRi4be7ExygTsZGCcayWHbk0DFejq+PBXemKJVYPYchWbaU+ehuiJLcDJ
vcut2YLbX/0s7OWMYismZGu1vVdqvw5cFRm9OxOsjny9OpuR8OzNwqjParWptrwEwmXNz9Yl7iPX
NpPIBcbCnUQbvWpgA18o09R6hS4qaBV9tk+bUX3MVQ3Ud9w6P6ZCuvkUHsi3RYoPhelyCnrQh60S
bOYUXhf4K3J6HUVzM40nJGsfKl2AU4A86PFQKUzJmYLNGcy+aicKQBRJpyXnue+Hh8qKHnPZ9FC/
AlMchmZOXwMFX0unl9Z9QFzLFjQLTKpY5e8mYbOv2jHdi4m6heoL+wDMElxTQrbxxm9CZ4uLtHN7
VZZXNQvTIQTQcQ4THjJuhsX94MRquQ2zpH1tO4Az69xRgnadiDS6y6NJP+uLaMBVSpIKcO675fm9
NukI8anDnr2udCvlJCnnfTF2cQcjXhUPom7kLibymfJDIPIzDdOZW5VFdoCzMGOuIctwa1tx62Ls
qyY8YwEsJSew42uH3NNfqFhmt+8aIo2sXtk6oZ5vi7y5a01pkTw85ADI8UOpsnoKAfkNYbbzNYzb
bfI7oF6BZ1AWMt5osQLbc0D0aIBkrFvyS2bkcQcDnOJWHeZXGP8keqPISGnob4ESqtf90KkvvS+V
c11RQa9zCFJhnMFiiKPLPNase96N8UZVStJioXYGOQZ66O+8asbVcq4hlqnUyu/JREXEIfuAc9KP
USUSvgqUHgd0JCGshXNq4AydYqzNRfmtrKxiYQP061kp2zXWS/VXNypANtQES2Go41IMk9IgenFU
d1Wr6y/EP4qHgtB4e1moqrNSn4E251E5PFNGpfxaqMqhsDmaLVHI9l3XUlTALAtpJGjUVeAr0HfH
MNpqxBBdmZEuzkRUO2ckkNY3EK2m5xIj1UbX4HSFtmJvNcse1rlW1xdhA4ytrkHL6ZWuuK0Q/iHQ
5/w6mAwwDxEnXBnY5TbVy3A/QPHGDhfUM3b8dMK+PycbP8n7c1oB0yUeZnkzTHb3EweMqFYDbTiX
zUxTemQxBOe94ShnC77/rLBz6xKtNPit2iofAr1J76aeBhCPApmb6RQYy0NqRNBwpm2JHo7gTVW9
bC2rWVsm9eqSGAvXB9N/bfpDvFOnQW46UST2qtIEGVExMFAjsv1DZXSOVxn5SxF2JaxEiMpR5wyb
pQOMgpEppxajcsuFLReO+YazZg+xFBEalzWRrygTtd1afmzc4HeoL0EDLpO2K+aXslJimLcwuPay
abAQRpF5bhdG4eHgC4mDyfvmcmoeFbgxoN2GtSB5eWXC+Qe5CLRgyvF5WajqNgXnFY9oBFhvbFMP
sEzkGRBa39VYzDdD1ai3kx+rvI3ggo1qjLeyBhLd0VRVsL9qltdDA9/BDAxeUWzGXgjecquZk9wr
jSTlRgmC9lIbAtvYS5gu2xqkNbm9urhM+9zGIa0PGzln4WU7R6E7gk7YK0k1XnHCgK3cjRiGnXbo
e+x9JuHFjYJ/bK6bETKxCFB0BgV8GUpx0ZM16a/2mHKaUeohO8MjQcIJ7Ijimx3HEECxY61irSZv
ZZqNLenl7QW5MObPJtPnO5xd/k4n5vSKFAxfXxJWtG1lKIELatmEjYMiEr+so56TrRKDmSTPl3iw
LvqpcPrxtIq8qFVcWY4BbRg00GJOSl6M0cJL3dcaFrYwrc7DmiJgCtqbwkKSgdAL6hKijugXI7V5
IIVOVOfs7V5aQ/jiGpFysCHlCHeo9LtLoQ/6VWfgZls30qcmFNMoI8kLXnax6tmAXdbxAPkRZwGJ
S0WQ/ExLezpX24oWclqKG2nncPvwSsK/I//kMCOBAu3cmt+qstT3pF9wY8g/UO4ipY3O21AtPcdp
zK2IVAzIfqy8hn7rGJgGVP1mkLXYMWC2UzkyXhgi6dI1rRLrrBTS2NVOYm5ZOwmINmoiRYS5HhVa
rC7p2PrLVDMv8XeZ851WYqvUowk7tQOfJcyVn3UdfQNRe0VkurGh/nM+BdomNHkOHWZ13KgYUQhZ
hYc66hh16+n7AIFxSwG9frawAjFFppbwNYcoWQj1BKI4TbWH5T+78zAHJYtjNJ0Vomw2ghAa03UG
NbwgyQPDqDajKB6NDKB2pOOcLny/DOj8VPamEj3fZaDa+T7EuYt5s9L9l65XFdfy9WhDrs/gmuTx
DNBsm/l7jFf9VxPjyLwdcrs709NAgYvbiEOrKAOyo0mZ1o5cHrChz1RUoyj/ASq322ei1FZaGVt7
O13IqIrM1HgXjdLsV3wjQq9wjCXSd0h/EgpgRZuxDq39HNvKYaoz5Rkbh3SdWFduCdkMELG2Pu8R
XuU1aXj9zsEB6lUWeUVFy/e3HeP8Oyh25UwJVXuH71OHtWuKGwPu9ypUwgnqLilK5FC0in421JF+
l/mR6c7GlG6tDkSGaDGHgoT210oUyAfs+jX8KzK5dg5GxCVxRNenrRwABbk9Nhsioa0W27PM6qHd
mDaWMDriLasiiFeDrCdzvJ5kMULYaSu+G9j51zyank/LNMEk04hhxjwKOATTZWQqmeuMVnMbpN1o
4ebOwtsWtvD12Ez2VWGO5bp2qn5Po95/A2nL6UC1WiRgbHO6jQ8m9jtgWi3bOtS0z50U4QX50eKH
mQd8CzSl35eaVd5DQVbcuUpoH8wAiVfDMEH51rGCDtwTVhdp+3eDnlosH/ov6tHjZVtb2Tbr4/LW
KuZmC4vL3+D3Jggh6dq3LMWQuyY4sX/AB9hslRzZtd8Niduwv993ZLPAGOnHM7tYuDI6iQ9DC9fC
saaSWOyx2QZBbj8VGH9/2WVa3BbRlD1leQzDuNDne/ZUWNQBnFoEiUD22PZCAQUDURXqUnsL8oml
3MmmJ0XG66qtLqPWEV5eDTu23BK+dbkhSNve40R2FXLK89WQAaKYFfLaYeImbigb0jVqk9R4qykB
VI322hpDZ1UR5rXUOnqP6uu0HRFBvCpqxP7A91M3cSYum54NS7dCKnKpqwQkZ0CJCEseg37nUw48
nzjIPLd1bru21JpoO89kLatL6jI8WHnTDWYdrO200sZtbYCtB/OhX5dLarOG2f62+h3lDPCbrhqR
U0Q8Jz5pz86S+zyAZ1tnyRIG3dK1Y6ouGdFhCitMc9LuaVwSpOWSJZ2xx/Xs3wHT9hQrtwO48Lto
yZ9OliRquWRSs40Pd6znBFWHcQyzZEmvFs1Y7fqgGw5iJNvaxI1/VU5xdzYbg7MXhHW7w5KGXTTE
QmUVXzh7ycpOGlKz2SHS9s5I0iZK0aVVRSV7oJ2xhG2PMd9bFVX6WixZ3GozqCtiVnhkSt+5fOAc
MuhM84KvAGxen5gCjhX1NdmU8fdsyfuemuK5XhLA599h4OaSC97Uk+nitBaXFSvXRc8x64EkZ9+T
AkLVqmgm6xeFRH+Lz5GNmI91WwwYAPCNd7DMiMBOI8ItSor5iim6bTdYMK4T52dv6xc0fO8zMv+u
ikTRxKrPAdJDa57GtYEk5jARW3Shqs34bSCU7qLvJN8MRbHu7XD4gaOhIjVuNKQ7Y+j+ZeDeZqcF
2poVn92ObT1FUgHRoYlNqhREoE12cunPHeM0Y45Boeusm0ZJ+zOQ27WbYw13zbJHHAqCRh4y1Mf0
ARhSTUJza2LKvlFzpdw12jBeTOMQngVmVz5qstZvyiLQXfKoRpiVVXGOn2pkAS0kdvkgugh8I74u
gxA9GQTbu0bXCJxQ48h+JZU6fwn7cPjVJCXQc4W4eDIHXa2PJnKPtHGjIkXYkpgAQp4AFA67GhvR
AN1z3BrDJsnYA4MBe+4I8iOxMR49O013wKwvBsHnjNwa9RplibKysmrcz35YXGDBB2yjmzUJjdYV
4TD57Pqj8SwTM7scw0L1Uk7qUDi0sl01rEZuWPXGtqVcfj0l0Y90dKhj9KG2bvXAPwvSgj7LDDGl
N6ON6NDUByBk87aBU2KI8sLsENKlPvYVaLGaEYaUBGdJns/oDND7anPDSbomNgWUUJTpXjDOB2sO
N4qmwZ2xdqgi1e9RXIxQEyB1rinAyC25ydEZLdDgIAlmvU16M/nmVEFBBKJddRdl2BFfqIZttgdi
LDeIDiNYFdAesK9lyXXUNMENwyJ6SuhqHuw4AH0lByd5zqcs5hXlZUEza7+IzmoJojB8IDOxYPWj
s0d6qUHeB5TSNakpLkERPSF0WHx1HQG3zCcoAlFZ3vQ59zGprIuogELTJnrFW+gYF6YBmk10PVjL
QC6vqPoyiYSXiahbKOeVUl6TFFDuRdOobu532ToiW4V8kPknFso8cgOjs8/aMgn2E5bfZ73DqW+G
ZvrQE6W6IggEuTqRsbwKtTFsSYYJQJQV8o6b1u2Ag8fXDVh/VxMDYpFUFfukqh+sCHHfBGEYHMGW
iN34lx3GERxjilUGNup1N6jdOQJJ/giUneDMEF2zCqv2WqRmfO6MtlulpTGtozSo+DBopP9SUO5W
UGiGKw7LxWUNs2inV6hRJB+0YEUJhKAt4znsMHwiXYvCVZPozjUsyOTCyvi6pv/J3ZnlRo6lWXor
sQEGOA+vZqTNMslkml8IyeXOy5m8l/OeehW9sf4sy1EdUUBVdbx1N5BIJNIjXJKJvPcfzjlfNnho
PGDRxVWammsLfNd301TaXVa5HVsxXTw7EtqrxyX/NY7EbUpNRGaOEU0YnfmIBY0UY4qQRw/uZsWB
1RdyRfRz+qJ58wv6U2MfF71/MXq7fHMqjaGbEsYZcwf3XZqO/JaqsXubjMD/quzRB1JADFoKVqae
2BZSQIXMDFFE2EW/TiyLg8ZMi3viepJTkIDJW+LOWldYhk55MoEfT5tjzMMeepCyQlgmPLJ5QDEh
zXTcZHVjvFlJzwvOHZzLPSnXcCLSQsGOJJdxTIwjy7urZw+/BmLD7G0VKOPdCxZvm8nEe4y9oX0X
kBKBIYJtKkKKZONHardlgj2rCAKKlrQNdVtzWlJJnGvs56AaOiEJeFe9P21y3HwtHNTFvid3LoiI
DhuiwbDr60CoHL6uW5RpKb0fGnlEvOYJE4R5Xy13WU1KtqGR5uXExPHtdFdbXjTGIjeGjy3viIgG
AhbANB0lhhgWRnP2VuO8O+alP98PE1DhFY1NvxeQcXYLENH3WEgvbL0e98A0qfIdzxnoh5ouaOMA
dluPZLG/dYUcGOJOwSs/WvE15pLq0O2YvijldjXdmJk+kYPPt1oPGjBjMym2de1b2OFcGU1G1x+q
ToNBYBYFmUINVbM/kScrnfrcO3akm821WUr/sSStc2ubZI6NRil/aDcaRWylc2RKhsSMhcpgM/Up
T3BbzdHAgbQlsH/4Cgomp1li8sB5i/vcQk+Bfun1pATyW2gy5IPkW4qo5cg6EKrOZMh2NJaPrll/
EHw3PzglzIKVMbf9A9FkwS/oJWIhfWMSRJ30C4GWgbvJYdQMqmpJBfUYqU6J5r7CJpjvOtcGnjZb
xOgRjQu+JJ2Hjd+Kgnz0sWmjzFDxMcst9QiGagZ05jG0l26sXduuz/kR5+lg46XcBHNzi2Oa5YtD
hlOYwOt49AMtp7hv0qNMWt+CfDF7T5VOTvo4kWpkuoL02hmvvmHOFok8tvYcy3459tpFgutcLXRF
hWnWoedARZKVYNggtBs+mljWtgW4NMPSuMIu0801wsye77xuLsLjI27IZf1QuYxPrm6S8Jn1xamq
Eptq0OQ5IbH4KR+UOiWdY1/o/9InxFrioVfAVzGOpK9lXoxnqCDqlxeX8U9tqur7LG2ctR4HzpML
au1HXjrNrmh0Aj7TeKjfkaE6sPDyYGOQHb8eGr+853fQDCtTz/ILiZYknyvRnLWUv0xqbv/hoOWK
mOtPczQbjf2jLhwXsnRVXAhuVaESgN9WhZpJxUKK/iy8khFyBiuMscU0rrpYQlGFisGYLHXvbNmh
dRzSQy9A0UAa0iPV9nIB7gTPAOSfHNcaB8FZCbN4olpjw5hlPznS2C4MaGIJAa7EQ0ycyq9Jb9Tb
NMr4iLt1yNa2Le1y3eudAbEoTwuwdiL5jD0RHy1tNDaNjnc5bKUHcQKNFiFaKgMeU5AOK0lBviMd
ot8RDIyYqrkhrOcsE69eAjEzZi15PwXM5xJLizlWjYZkuaxzkscc98URUaODJbpuHi2Z5Ou6JAso
chz1yngXU2phb/pWQjy0oE2dqOi9U6MhzB8cY3nWxjIPGVeSs51NX7xK6ZFPPI6jRvrAmcfK/jbI
i723CUQ85W1+kPRJoZ7k82mcnWULplo9Sl5serOlihL4XZ8uPcDBaTxrb7u9HyLCU2eqsVc8aaQG
OooZUro4wRZOaLFXvkUcs1X0V42J08aRXXE/iG56G2xJG1oH4rmp+MwLRoNPFTn5Ly0PBjmb7Vhs
mG0VUUJk0j1QMjSwXiblCdU/oXW4Z+BVV5zDqxGXwmcb3CJwlia4D0TJbqPFGXoe6K5+DZM5vY/k
16WPbkk6TzIqeafH6RKBdUyfiBGktvA4FSmWluzclV77UEyDEfaN7BntA0kuh9nYJ0LiNynxX9LK
9D91NCHbwifx1kx6cRz7HGxXzTRGWTI9Zeng3w9EzIf9VI5bGvThrSx7jHo2waoro2blA0jSi0DW
zQ+lnjAGl3MjyF2eCFyrTQOGcZCx5yIBrvIbxI5MVeU9YNb0viyl2McGr53R8T2NNT/3StPK+WDT
kHDa9nHzRO0vsGkY2sVgQc9vxF8evdRMwl4E/h23rlEiF02ms1/nyyHmun+eYrTijNnQTqROpcKG
IMUvQsp4zCxa7OebVWa7iK7Z95km14zGq1+Amomsgj9zKWSwhxkkrm1ht3dsfeJL1o0g5acxp+Jy
J8am6HTyi1J+FcaGkWyGgNhH2DzTFxQHIigC4d9TnOiUtnNzLNj5EUhpG8GdCawLWRNsppU9DtEI
XBWgu5v3+bqpBo8Wj1ne1m5zY+/GgsmG5hsvYzuCOS3UwnLIqrcMYMc7tPfe+WYhj8ZcaWFeqWVj
I7z71rVu2podmC0ZJDPwLBpnH74bIxq/5KNisdjtIdO4GxBOxMdks/PV1Uv8ZemKJQJy6JjfwZR3
CKDdy+xNVcTCtzi2bV1u/ZZANIK32pe0aj7y2oNvI21JIjH968MUm/URGUR51GAcrxxanHvP1xqO
6XIwThJxOBIfBtkeoVM/VaGGD9+gdcgSRzuRWm6fYc/oK2gaTrqmg2JbSJA1waPotNeacrKr4bDv
CupUp+t3krBrdLUVg0EbpIbCvxTE8HmrhACxcOxtsRZIoD4KYXhRnzEO7JwUGNItVUApq3zloosP
KUF1YVPEQUpoT7XHXFkeu2Gy94nMuc/mud0wa/apMIrsVLtTBxsDx/RzYbTeRWSF9kwpo560Ls9O
ZMYB3MWaEXmNU15IUjx2dg8wbPrto/lH0orz55BWv+r/KIj4m7bi/yHVhObhWAlMlMfoVv4L7UT9
x1qkf9yllfhjjaLjrzKKv/0Vv8UUuvenztY1QGJHfCbLuX8XU+hIJhy2soHzLyW9z5/8FlMYxp/4
hdChexZCV1RX/1tMcVNgeKRtBHjo+XtJ5/4nYoq/y4PQWuKtRrOBjp//habhJhn7i9iaOGn6Yqk5
O87sIWmPHbzbOfnvnHIIQf4mniCmBoElczK+Wx15kPmvP//L17ErjSTSKnN3rUxjWK/ZQzXrOzbN
OatmCseD6ab+nUnMOpX4DFJRM+izZ7f8RpL1neZ9nbOY1by1e+uW/FLXELFlcsPsMd067JHfiiAn
Y3rhPMh9OnsA1CAyZcbAN81G+i0dKH2hPzFJH3cuwccQxeY67HxRMaftPzFfsp8KWmetpECpjTVy
nWjVpXX8HPCsFbz50I1CSLw5gZZwp3VJbvUg7vy4D1ZWVzZh28+MtHU4kXgxyHmdkFHUY1ZDdFNw
26xCPsLLzA5jPMlXzGlGyIIk26QdocCuYKXaVUp81A3kX4hCeRAJ0LqRr3x21M3wPbEQ2iYNnKth
EBdRB/GqmtLs1NrTe1sT7l4QMGmwLfDG8hUVpLtblnbfg/4iJYOtXCEgEPWzvuHJC14bw0nee3/2
mFtYcTiVctimYp+XGRaB4RrbKPztktRILuK1TYg+USB0JDpTXkislFzM4wkEfGU3Oa5qwSSE+mZE
otoVRxG4O81nR6iMqVgXU/yTYfF9rqxHNrz7WnZEI07TQcT9I7mbjEsM/4OM+uepDNaZZb+bnoKJ
3JeP4JY+i0r/ku34sjjuySVsfNuYw7y22HFqdkAGsvVr9kg4lo5kET6MP2WhI7UY63NhWyRXQ73N
2zl5qKuxPIyIT55Nd3otxRBHAQ16hKbCCBGGyl1a9ymacXJuK8UAT5rTg20T+J1MxgwkfMz3xTxc
WlJcScgUlwFSI2mVUEKL4GHoiWbEPRD6zHLWFBnXlEZgExuiXaElQoBeXNuBtJpM5ASI6B2xlIzW
N7PkkS5bmWyzeS5vy7Sd2yBBqJYgWhrpnbgLzXUuuyRKlvYaF6Jd03wTeO0w6XWD/IIKghV3ZhwQ
efDUi8LdW+CaVrWko2YOsJDQXjVEzIAmSzOoWAt2kxAZ4P1SqDfpWa++Wj7koL9bi/VlTwkrvKCM
10blX/2GdWeJKjtMK/k9Sct7XILMuptgV5TQqINYHWIhPnuyolc56DYCDHqoe4G2HlIjJS+GZyPn
LUJuxIdVmhkpsowHN57cJO3IEg/VADOKVnzbxPWR8ZbUDDBHfQimrSEmItvb+IF1bpqtWLdLi6wJ
DDA1qOSIdn2CndKkCTtgpkCgah8Xv9/SUA4bb3Z2S5lZxGD05DqDAaXOZMLltcAck57s6SFRYYJU
LGftE3JIf8x+sknrCoHBjcGrTO11VOkDe5t9LzJG/tklZWB+o6je+Wbz3Ao/whm+GpL6iZaRZiwu
TgQPnhwnO6ZGRe2BhmXdtXaJi0dd3DnO19UNfzgsNTjB+QPa608H49kYKzJD/eJYSIP5EcPpul74
nDoUMHZJ+raPDqE25se+VR96PNIV8kmVvRGVXXacsl4jBJBS4gaqnAsyjE3GhYEvP3WfsGk9pZYa
RxKbIZmv1WQeiXDn3+hvgVB+8J6NAf1Q+mLCtMitXqxtJOalpz5GLbsKR10Kk2lVYOYvnZtf3Ill
xWjpz0lbXzNTv8YqeC9GlGU60K4ViVl3OOpONILHQok3e/T2aRG/aQDLQrNH1OYsMsOVppxzVxks
1oYOhRTAkGnjN/g2V4xLZ1CFMYqNJFfZif0SxRkc2bLCzsSbDSAeHO7OVwpuLse+y3ua0VtpfOdO
9jiUpv3SAFP50pmLblh2ZmukUkfdFUHYqwH08OiiwHtpLlUkHgls7Dgt/lUN/KPKiPEy//n/pTDC
v3QzxP3nJRG10Kf6Y/tTfqbqr+XQ73/x3wohoqT+9JE34XTDkUzekI6j5DcUzDH+RASP3JSAQMN2
7ZtP6ncppBn2n1QMyIlRlaIgDRyEl7+FpaTC/kmWD6pMHSk11mzzHxVDBsFXf6tT+OqIlvHAkqkD
tYx851sd85c6ZZiqQM5oH9dzGpgPtKQ8k3k50IrP9dkszA+cXvdzkIrI6JKQcZ2+tlRnkoFF7oXX
G5/twn4t81PSDTzJq5fAprDYStOAMGP3ZZtH1pgBNMhtnqCaropUojMKrfTEoAsFPuq4nWyzdm2w
UIr0hLh0ezKL0ADdkvXJQ6tiwE1zdj9kPaq3bn5sZ7piP2HPiMopbCguckly3jywz7QqabLNGDj3
Wkc9N3MgT53LFkSDAbSHfOtzKsnn1hfqqOnS/uEwV6V/rohG4stuc40U9pni7ZNVo33FgrpECPMJ
GGqcb0dU58a3k63udJgHNJeAXKOrzbWBEBuJ/a1wGcf3Riua/USuLfQbWn5ueRlmk+lD+WGwMOni
PtHYOLqTZmwLg1RtO67KjyG2+aFzOKVMFJnjW1rz0jbjFbPCuOnIMLlXtjLXuIRqYt4Nba08rY/y
JYXH1duXiblzCNubVbHI8ydHm6zHTNVGpNxqg7yUGY+pxijxSMVvGQUzp2ZEaYPcEr48M7vPoNX7
c6iW5VmHD8LMAJ1LP0nkGbOq9in3zEqXTbImjcZ5rAkf3swtm5EgYLKN17OMsOE+Lp2xrLAM55Ev
iurgxPV+sClaV27DFT/qySFnSPJqLDINtZaC0TWMFv52y+DVaDV732sSxEkff8ms16OGvcmjr2kv
jm5Ho+tOm0qfHstmfkh8ZHQ+y70Vi1LqR2G+ml3PcrbIm7U/9+/+VL1qCI0ra3q144znulMI6xKh
s66Sh3FCodA6WYwv0ZG7KSjifeuiH5pzDKZ5ht5t1TVSPiWevZC9DzYp6F4tvsaT0GyJt8ZRnwsT
6F6b0A0rZ3zyRCNP6LM+ynx+ziYO3UD9ym8CItzM8B+Ds9uAQr04AJ9/JbbH6nEaPHhORmN0t1x2
p5n2ah4wYfdczd4xK+fpY7alb97rQVyfbRJ2qohJFvHf4G7L+94vYHqtmYzcsuIb18jW7oyNHWiG
hCI+Abe8b9iuEU23GCCPSYUMlnVS2B7E2DaeERwgP8U0LnpkJFVuUaxl0qRIYfoD/K2eOUE2izPm
DW2FAUlrTgiUvMvjoLyvatJGzoDYkMOxUjUb3wwxweS072kqyqgcK9bVDHaN9FvWNvWApy0UdnlV
Ni+OnbgXIMmiCwUCBwDwLKG1tVtmqCxNNxnfSSAckgPWqvScdLbnbVWXMGzSWHKFpeWx8YAiXfab
Fmser1srS1530NwUMMOI8MuzZtPf5zC5+jA3p/jJ0JYgDl38kKxxgkJ/BH3H76azGkLMvaaFpSLI
x7c2uR3PVAm56Tk1L7TZFKvWnxaccIQ/Dgw62l5Hc9GTbA7/UyD3BBoSdDutsicnZMwMKd0Usd1u
lhgX9Mqo7I4YRScPso3tDkBB4a2zBUTeeVPAeh1Cdqeb4lcdMp3GJoALnbK1cp6VoItZqWxm1U5h
Ms9hgkAHxG8bl3Rj3jLJ0GqY6NVCNHDj3FS9JqWfGL9Q7whYtNKncCe2AqiCUU4SJtJCDlLh5YFa
x0njd2csfl0TqaRbOigrVaqdZVDhCdI1EMIPgU6S+pM2xYz0tNIxd7WA5bupTWfI93mM8HjlwS0N
toXUJLtaG0CYCVT4J1Pz+DEPBB8ITGWgk6lACMinL2EmB520nB/DONgPgYjHz8nW5k9qagftd3qb
nhHmbHebirsVRBFsanO7OPVgHUc27uYmZRDq7MizzdpLbPZeHjVj0NMjTQ6cJzoS4OIMuKZrz/AI
BXVgbgZTG3aFsxx1TbAa6ySmwwoiAmk25zTTp21LVl8oRm/a9KTZ3ScuxvQm0Md7r/FiyrTSlazR
+IzRFXwaCSWYcNPzJF1ty+gRjyQN90lbMDNW5bSHpktXFReQ3Eh0Xk0T8vYWk3mrGoX4wr6lwff0
M16fboLeoKjz2MI0QbxtyEFaW7mRRmTeNtFQl9ciGS6JxXqbTRgRNVVKu4xNRN5lpG/nz1Ivcu0U
K3tXQnNbjU3XzpyJuvuBXKOYtgybH6rabQ6wrdoVQDBnD8X+7LTucgRHvkXdueoGEaFAvsMopROi
3RIEGn/CJ7ZWXVH/ks1UrwR5/RuhGQ9pwMpPzzwGgMqnmylcKwTlwZlQP8S3J7RkQ7GQtrNKIdvT
OMt0NeS1yaQRve0s4g2RA3BpGuubzuytTUb9UAMY5HZ07+LKA8JVNe4dWLUhROanrUCC7My5RruA
o3ExrB0aNvXTxZZPrEwOQ7wYd4SidDcVmVaHbs/VnDXea9dXT9LQu/3MAxHaJICtTJUGq86SXypR
9EHONDyOBCqloUuFNEedFrMtxc7SteumkXFoDz0nBnBVgEdzte1BB1wd6af0m9Wied+aMmRyENmt
bfZzv3Be21JnfSVKFIZb4l9m9zwQTXs0keLoGzbKOjObeBySSJY5nQfCh6QOlzmo4ktQzCwvBryJ
aL2dauS2BI6QBjUIN+F6w9Fe9AYMWbdk7MPq7pp5cadvhlRhPIDUV/8cqb7QcMvKcR46SE9pSMhl
HoSKbUV1LOdx3tXTgpdilXs+2+BUAIdiB5mgph1zs7DRRAbtN0wIMa59f9Ta3dihgw/dwXS6fa9a
MW8b/Lnjvllm5jurrMrt4b3SROlsA4EjAnpFJm1OaBQJJIMIzfHCJUWrAyivmY3nyi+4fNF0punO
Ru+MrrqyLXHsu5bhL+BwxLuK78p7XTyD9wrPZpIq9iTKVXeFdmM7tSjjigd31sf+QVf9ZNgrpWkw
4Xz6vkdUD+zvHN2pLoysliUabWW0l5ma572zBYr/2mXgBk/ahvlSVQziQ9+skJlpieN0WySJqX+P
tphiToq+CULoaDXVIRVVs+O7UECaxeiLvaunDlg5SgOwft5IyEqUKwNaXK5j4uZez1ZaEnTiuSzn
fAkbJPNFpHXIIRgLyXenzL0dvuFdOpik+qJx2gAn2i7GLMktvNW0ikvIY8rH15uOwZD2TykZM6vW
NH6A1/7K0xsKsLRYzKwkyfvr3J2ya2/HfJu+H0eZXz9DBjnUOvnBDUkYGsyn2rIFA4elIcSl2Rle
CxG9C5JneOZr32jvSEFl4FBWMR1AOWylgXbULeK1y3uycZlA7W0dDKFWVoe+rZ9cJcrVMPL8MMHZ
9ai9jLq/R6I4XviAX9HnASu0invdzw9d68q1x+6EK689zKQa7uLe2VMS3ScW9guOsensdP5TnIpr
r8EEs2xmCUUXSVW9GZnRc+LU8aZ2gzWwlZeibR7gFO6wmnwVfl2GTpVeTWFdBLJ1aBrt9JEmFcvv
5DCQcHKY9a7dGTx9Ti5Ciyw9Vs2NQL2PXkjLly94e3dF61w7G92f5Q13YwscKfOC9pT6JkM/6OMr
vvgrm7IUIXf9axmSLgRBRK/S8XN649njdkHov+2Gm/JDuxRl9rJ46szo9cFJrRSuXvGjAVayKVWi
saKzxNYiXZ9FZP2WLnB1iHlGCkRoJTvopvkaenntde/RWGYB0Gi4E3awo5faqKQ/9pNque9grKLo
OC2VohiF5+bNHcFrxgXJA23E2MCMcS6Ob280q3sZavSiOispXtEF191txT773RtXNSXymJ16zUgp
89AUdf1bnXQbxAJc4nWt1i34GEAkqLgbkJDdCF9KFdssaL5j05HbZPQ/JcAhC2RArYLDkswvPq1R
1FjoBprE+Z4CivJmoetjm26Vy9dQBDiXqsLY2mnxltEMcbc0g3+0O/dVB2r3E8HLcIrt9BlcVncd
FYkFuk2+8rTnGKBtnaYoIRFblvNzXurHalnmFQC9BxiHW6dyT4rejfoyyjx9eJn7/rQ000NOY4X2
0rvaRZeFtL86R73JgEVO/j7tM9wnuAs/xsIPZwc18S21+t2xR3ZwBsqCAR6DslAWdUnBjKeMH0Rb
41oIFi0MEFsdY/IqIii+/Hrm1sg3KVvwB99qHvLYb9aYecYj2rkfOIcwJPXueOKyaZBbzUa0TNNy
lfhK9/wdJlxdixXzbPMOl2n2M2gxvOAJrA/TbV5W+EG/WXo241u7txpzOw4GlFdu2758zeNJK9cq
V3EQsfmM7224frZY6R1V1D1dHFB7ZYKZ2Wt9zL9lx0LfUaazHuwkg9xtng4qi2h7bJszz8z0ZF/h
8HGjhBB+a1P7KiCQVN1gxSjQXW+1BDOuEVR3/Knv947LOaGNT36fzcZqDJR2VBil3bVZmlp2mtAr
T5RLyfQ0sMd8X2ZvHE9DiXQvhDeQHjN95Fvv0z6tcsSriqTTHs8lBRuat0OOxvKjXQQgrZEBTMOZ
MGfRNDgL1ays+am00a3CjDSDm40UhRMxmgNGSXSKYmfSx9wJ5zadDkYG2RsNu2W+xwdcf2NBGA49
jRXYpMrN903TJRcCeYrqqDXK+mUlVvtUJUvqbzQXyR9YxgC/YUPj2Uz6p1Msb4ltoQdsO58PDp3C
oTZHf9hMi+mSrdmqQ+fHD6Q3v3TpdHQN/6y0uSlD2Zn6HUia4FiVo+HcHDFxuQXxLDduX52lpR0n
L6DxyaYenTFQoTimp8+Yx9S4BNYF50IB5apdZI+t1TiwsHiwx4IPoSUlVrgnFIth33Jjlla/JULx
xaILPApvOYNzgVY51mv2CYgxtfKzY6u7U/nUrnuC3DEDlee6HqktnXaEDGe+dIhrImSn39xD58me
TklrXSffFfGeyAKEZI4Va5/YVYJrPOtmHAFk7JINfuZHJlvxiUwA1M6Wlo9PCc5iDFDaUDzWZZwb
qyxrcLsZtHMzenTIqydiBYLtYntZDJHKHvl5yDHLj5Zb3+lihrPLusfkLYYs19a5+a307oyCbM2G
PESHRgpONSLUDYYN9pov0H7qNKLzX40m1pFUT7ZSM42wGj3ByWhuuIx+lIwHKD2CtlgnS8aJ5ZuP
tI80/oJ5B7K7wLqD3vDGMOmnlgCL4rbWP22nPqT6UF+mqUTFw4EJeBgj1TXLW0o+f2wt96G2e/rJ
pLyVXgMapSMteSBZtDT8I3rt1RKY3Jh90v3w6fQ6ZybOT0qxRLfmMkKJBcgP8VGcb3I0CRPjNsRs
Id4kP6IO5fW3E4+CLjNaceHuJr9Ntn21GRfb3eB+ytAn07gXawYA82tVWkOF21LJ7yotXO70Ufl6
vs7LkRc6scUo72RblOh5eqKAV57UUoXbuB5kFLjIb7AOY6P/0VaB9zaL2yAO1YoWYVkDOGcTSgGL
a25uZaYlOHYmP5d65AwZN4VCAvXVAFDU0AtCr1wFLsqAqczoVvUWQcCg11fDzjs8qW7+YCvL+5W2
ersSSe3tSkaK1OodY72m0X/UFvM4iJzFsC0h6T17qNojT8wPzayGVZno2Ob7/ifWKwwePECbGAeL
cWgqs12bN8xZbXbBAV8F4hLXBMNxyWZ3Knn7fS4FhoM5PtuCpdCB6I15DI1iUskR613TbDsK1u8W
8i92M92ff7VukgVRYOo58uE8H4Mtqq4+Po9uXR2yKY+bfVehOFtBzkUQlVtsUldLb6jpqOycloXV
LVJRzeXSwLCqpxmTmIZhW1paANbxmNXUk23OwZvggL43GPLN7GNrew1SYnprAyt4FnOrr1WMV6zL
yC5PmVadC1zcL2ipv+rFQgyblkyWmPH8tGMocTcLc/Y5ei5qTn7ZyVqNrv085IWB8lN3NNLZ6BmW
pQ+uOJmXHW9CEDCN4muHxsToZa1XwptOXa2JCYSmFSflnZc3k3FVmZerDWdM1d4j69HTnUWiGy31
RPMCzylW2eci9fZKO6jiFY1ruzwQA5lMn1NW4xOWXjI7T86gE9gipd4vG5k607LL0S4XJ0SOWcHk
zrOfR0kw2CNFcFNdLH9O5XM2W06y77CkjO2q0uDWRXZKG8/GysOG2oE3rELTrwIHeCrivuXkuzGf
wYgGcXqI2cOJXVUjxEOlq+XZEz8KSl0voHvfQMjmF90HdiIuhaqlzaU75e+QWyotSqSuGb8coy2/
UKzTTCsUNjgAadZXaJRCBQubJ1Owtfzqk5tmBm1j0YdJx0YnGomUZDgkQMHcx0XVfcFx7MboJv9i
GKm68ph26Jk2bQtHml/dyH3WJcBdoinPG5o43YqBjBuddY25gYwHSj3Wiv1gyVOiBYNHrGLfamE/
/ouVyKKW+aJjB/y3XS1rY8JOFsW+JS50P6nL6Auz+GqRBo+nNgNPjSiPk28VY3hZeVppBQcONqSr
jOYwYNldzKGmggqUrJYVaRcRVMlR1kBlnM6EXYl9j15DoIHybv17n/IwdxhI3cin5CFBpWxwGsSe
NeVbjzfrPCEMTCDPy5R3KOu9N95McM5JObhvZi+892Ea7UfOCKpAr9E461uP8r8TYdtRSJGCgFdb
zenXIBMReZ3sIVvCTk6G2XosnBQbMrrKzVgy3fEHC6N+Z77Mbrxj6al2wNAmDGxN8hzwre6oOCiT
lrSJUbu203pRPsaOpcFou7TVXW0MbO4a+SnwuWx0HTcjyuwYpqY1nyWb+lVMVt66NmOXUzCxz9CS
7YNvo6ZuHGuv+cvP0h33LXlYWE3i/TKV+hp+ehPOnfHkSxWvRxz3765RVdeOM3wH3tYBNt49KqB6
Ves/2oz4fti19xTg+Xd0bvaCmiTskeJcq84nVKC5k4OWrKEUb70A4YhMvSjJE6RtTpa8dL7/DZ87
2JDwbBy8ctawW2TZvBpTPgtEa+4tSoMdDoMd9Ar/fLH4fxZVcz/8lF0vf/5x99moPzZ99f1J6F71
H/eR/zcm19iGzVrwP1817kAs9//zf/w9vObf/qXfa0bP/pNEbrJaiAQmW4okmn9fM3runwTaIMK6
pUuSYIMa6veW0TT+NNkusoP0WAF6/xIo/V4ymgiu+BPkVoRU8w/p/2jHCM7lbytGh60iaDm+Ahqu
29LSZ7P61xWjruPVsJa2ZDCVv2Hgn5/IUx1Wmo/2IsRqujwqnExOaKjBYY4AWMgJEV63H5JX7idZ
LVjuGKl0PNlmZeY7wS1Dj8swbD3Drvg1JLZzqsu0/JBOzrBxzFFJ7Nh/VNWqtQMAtXomakTyNf8P
J2KO4c3JfpRuQhWNptH+FUg0rAS9ODOpiTYdRQhz07gfRt0wAGiP+otdm7akZ9feyX5gBzPGqbwU
tUbUaJ8YiVgZUJAM4nUFljEP5+JOtQE9VZszU0SUvszvsWsPblhSAG1gBWP1ztrhLHqNl7vCTXT0
cckx009TYAJBbPU//Nixv7T+f7F3Hj1yY+ma/iuDu2eB5Dl0i7sJBsOk0koplVIbomSK3nv++nmY
1TM3gxmIgGo3wADdaKCrpBM89jOvMfFhKjMrupn5a76DWZtCGnh2bGyHOWluy6x7rHJU3aAk9eK5
7yFUbsIJzgO3bAdfOB5Lwi6ZfVFRxPk7g5cPqdnswr9zUchb3RiiR6HqtBOU1I4e4XdCPggq5PwK
c+Ii1woj2EEKNkcmRSt/1GhWFF5ngYKAD4W5jDtMiq/Sa1Kb+6oT/Q3gKON74gOUgvuRF4R/aKtu
kCOYpRfEwfR3WSfGJ33oueuzSEcVaGpNYqnBkp1KvQXVS1yYo37nF5IKYDuKDi/zEImGFhQLjr5t
gOYHnsRuTYack02GEumfIfTHTWbbo7EL4qj8W8f8+Bt18uoFMniebprBFk8Nh0G4UT9oH9UOyT50
DLX6rjEf6DXdVlzkz0B0lL9twjp6ueiZQI0bK+vXIMf6hR4RsjNTJsXHhPRZ9SQe3s9yCOH107dC
WcJS9Nw/ImyePxpmU1FxaX2eu74yqwaQnJIeIwuj6s1sNALMXYBizRjpQ+e2hhitbVoMxkfFzsoc
rEu2xV9sfqm0KucBCyFXooCEO1Ux2gGa2E2Cd0Ef/JAxyMlN5hf9l4IUtvNyIxCERNIYKjeWNF82
qjkOPGmRMv+kIrDRke16nO1Kc3bIt1RPRjGguF364EcGsM8ImMVVTQYW1WbLPd+LX8Y8LNXQvFaI
uIiQPiZWM993SAY9R41ChtDqFcj0gPA9ciVtg+xB+L26ML5bGqw4TZewoTKzjLdaGYLgCxQsnKOQ
9EMhkzhaKE6AQ9RKuGR6L4kEokY4P1ML6TSEeXBu3St2PjCFuTkiTVBGiGJgUyaWbg8Ntjf36+M/
Clf/C7PaR5RQ2+a//+sUIrrcVwLAsCa5+QSgDWMl6lZYI8D0AAGRgkL9HUmqvTPIynA24ff+9lBS
F8JaNOt1A3OP06uxBTEZzH2a7aoWxRNV64ob5BEJ2Mdo+Pn/H9O1DBxoZJDDuG6qFwHNH6LgrzQ6
h2X+nz/9z9sq1D8AMtvmq7EVgvuLmuA/CB7d+cPB7IqXVUcaXKo6r97/BfD8QV8S0TgHdyCeYxrc
bwA8f+AXY5MSaUhgo4gofgfMLF/34v9otPFAIwungzIGgIykByY0pxto7DO8Z0z/U9LV3/pq2ApJ
RgFAkpPzMW0dL5UNLhaIh/nZB0hS0GrVH6avb5taHEU39OVGY/ehUBR9NEJe6GYiOyrhP9sQ46xp
pxhTcKvPPUJzaG65dUnMGcVwLOdM/zG+sqWgirS2GLctOaRLwb/ZDkOoHFqMyg+RTl1cJqLY6v78
iLjrvpvNveEToY/tM5RiEjAN5UA86gHMwXW3rQbbei39nBKOD8AbNsYs6DQm5TOiUN3OmvMbP4ob
OnkQK5qcRvmUzr/As+rbOkyOjRXQuM/hIuu3tFoe/BD8DS+gpxrTJyDW34sgQ5aBDmWIBQdNgs2o
m9/qJnxqRXzT6OZNQGhCnOxFWvkJw+GdndluOGS3ohyNDToLCJJwgQ/84R7PzKacvuohibWSzypx
80ztlEIhklHY2HZk3V2ifcRZ/SBgknXIZ1BrH6KnwFYHGLgT3d8+SO/nNtqSVRwgMm1D395Hpcg8
3R7/otE4kQMNd13mT26oIJlnQ9jaIf4MjBrQLuDuXYJV6YQ1cldMt6YCbiahplbdhKQ7sSyBS+c7
KkFPNXEPIn1bBWxRXWUukisuDFK3lPbWotiahIfO+Cutp4esdujAP3Ri2E8gIIQNXsLOnmVr3Bqk
c60yH2x+oCXwE3kcCgRCSN9hTm9txEUCC4Z5qz9W8fADHumTw9WvaVTJDfkVrPQO2hiQjfHg28Zt
EH6ECOTSCwQJGx9E8akuxXNFQziO/p7oUygplu9Q7qqSCRx2XRG6Nr+KDv1WpgsEt/cQl5qbz1kT
3TsBT5cqPN1/QUTFHZMfQe/w7z2PI0ZxNAxyGDlB4IAWqD4FHepgg1tbBo/UxOZt7mlcolXwRSbT
Ho2EjWnEHv+KF03WzjRyTOgNAPI81SWiDnno5fm4qYnAaP3/Soxpp453raG6VhLuea5xchR3VtS6
qf0J0PqOAOzXkJNuayHtNe2Zru2uG5UfM+T2MM2WgBP+9osivzfG0YyiY643XkILo0m35aTvs8r6
KtKcs0GRGVixb1d7U/2eiXEv+mchxM1MZ0KfrLtUq0Fol54dt2AIxMeAJqWaclh0Xs7e2AxAqsP4
WxwIj/aYl3Jga9Ed6FFuEZB9mFC+KJoHtVF/FXm97wgMicAOuf43B3WnNv7OZG/PhKGboYVplmX3
CnIGlJyX2BYB2e9l8S2ZfRr7AbCUr0lifPCh6xfzA5xPFGnjTWfP944WfhB1eDuO6a1i4E7RyD/t
BPmr3gYg5B9pHzw0QUT7OwIQk3slXHnTrHAee8k7362DFFwJ0Jqu9np7OPpGsQW4z02G/Bt1eEL9
XY4Arho1xzDzd620XbOYUMOQmyjEXTIwPge9RHRSbuxGOVbBrRTjMVEByDs3ECQB8+yod/6Z9fJg
z8DirK+jmDY6fSvVBABj4GJal8cgzu4tiM/EfjUFgAoYl9aPOyf60uKKNhs0YTroYvJA+eqgQ0PU
suEGkJ7rc6WGcYWk3lczTp9BZ8FStXZlpm1Kq3gofOOmb9E3MG9JfL6ge7al0Az3r2NDs8HY6oqV
HmPA4KVzbyviMXT+ChThKb6/0bP80AePRvk0ZLUX+9FTuNwZif9hzjt0+KxNnfVPoA3cKJH7FJ2Z
MeDeQvDP0LNtxq1VNeZRT9S7onikFOl19fQUBotFhNwq2rxfKGNK4N93xYeWzgCFiq1S3BE6fswb
jW39S/jVLqYtHQ/6Dv7cTrQd/IbBq0PTTbppVyc6GivpIUzw9cCpwULbJO4J/kfAfZH+OI/UYcBE
KzawEZ/qe5LsG5Nky+gOlh9+nClcDYP/wWwh+vfj3WhNB624rTvp1ZPcJIP1RAy+FS3CAbb9/fcj
qYfyFyWV+tevlorD/wNlBksaBCKGCqCMagCoZAKPC0WHL7/gav+VE2L+I797/Pnf/3X2r/gnTLL/
EDpOkmCSpYnPDQjl/xMmSXR16YpA9sQzjHaE4J/8J0wy9T90aFhw0GCgLeBoYqv/VCAM5w9JlVGj
cKDCoxKa/jtRknZagHiVztVhltE3WH4H0tCnQVKMhIwaNyodENlat6ZIUxovxE1urQSaq5m1BdQ+
5TZRmnDY1ZKH0qCU6Fl6rDxjMzgikxQrV1z9Vj5l//wq1NlVCy6cQR66Ct1yammNCjbWJTWwxQZ1
CefLMBf2TRH5ivoKggm2odLhYQIBqVY2Wal2x1EVirEBDwg4d1YV9UFJ8+RLCWzucVR1UvvattFi
W3L7X292wNW06J/fa7O6mGyTr0i5pE1vkeJIE+dtn0xubkXNI3VUqPKQybadaQbe5aG0FSqd6BhL
D8laqYTIbI7Vig0pvRfoXcieJJH1RaOQ+6QoaXAX0N38XgUAAAQNIu4hVCUmBSmvuQMEcflHnKaB
/3wvSoZMPv9llZZd9eZ7kVSYsgZAI1QbfU/6Xd/WvuY8m2ipXHNmOSULvg6FtDNZC3MrLNKC06GC
CVG8tBhRp2uylL5cojwEAb3DIKMNMie+vOIFcaoo/Z/xhGmpEqaPTWHudDxzTOMgLorJNQHJuBox
mKeMVuamVZVt9Vx5oRERHy5Pp7Z8xP+kKgy6YA7JpAxcjWCGOlQ9386nkjZN2goNCKAWARUFvRRu
0dIjz0hRVvdKO85dgPOoG5QkMaE+ZjcdZrQbACvJtpvppIfFFLXbetQBhLWt+hf6AvYuQ0yDiMrW
rvzed3PEz4UeayMij1mEuVxcb38uNHH+P1jj7uwjiJRMbbG3ZBWj0KZgrkgXdOPgdXxl0Hcb4XVQ
7ksqsuB27BUbA8BIG4BVgvOkFACzzLA7+KXsvAadOR7cfn95TV7NJ9ZrAhtXcrfj9GouSezbjxwT
SobmRM8uc9LgUALq9YoUqKgMBW7AdV2A8yP4EUY3H1oH9bAB5KwLlDXaj4k0DxkeBjexguxA1zrd
bcHt9K2Vuvasg6c/zALUlJpM05WTeWYnwScg+UYzAMCbycPx9lcnQ5sUQiUSowBr74Ch020O8IiT
NaBww0kGxO7oCut9I69M2Ls7AbLMcmgQZRfUbKzVyMac+TR+ssFtwS15VV2h9xVCuZos9Bcvr83Z
j1yYyoCPIDesLROQaZCL2EbvWmatAHlJwJ5FsXaos7jcDY6j7MDp1zRJOSeXR369XVe7grKXKqle
cBdZYvWVjjnTIC35ynxKx9QbRwrw9VhpOHaM+fdJn4s9jq7RBseH6aHo8sYNzSC4gSeX3yJkJK64
PJ2biWW9aVWgsMprebrcvVQLv0I0yoWQ08pN7xh97RaRED8szsU2pJd7cOwAph6aYdfcl98/04Dj
DaZiMQTiRlg/RQjkjHkz1ugFZmW2d2wRH/UasFuG78hCsK5dCHn5xyo3Rk8HvratUVn1hqEZ9oXI
qicLOxbPSZY+IaTuTQ/FBIyMds0t6szNgeMFW1LlLON1uzrJqpIIpx6T3s2sbN77AmNlp7VUtwp8
7sigUa6chDOLoptYmRBPUufS13uk7DphqSYKUugE4bTmo68op4SCBBZKWzwJ/J/CGmi4z3G/u7w9
z41sSaJKim88z+9GzpDtBh6Hdkqu5kcTOPMB8k/mWpTTeRzC/iFqzd5NM1O7MvLKT+b1CUM2ANMt
3kx9cf4+3YlA0kXrIG7oGrLBMWDWy3uA3j29LJPOUkGGc1uNar8pUQS/QTQTithgD6iJVeb28iQs
I62OKHHJElEbS/lvCbjfXoG6Hth+0VS9i4jQ0lWZ0mMqHKi3al57Ue1Ltxuj/Ipb1ZnbT+cEmky+
yc20tjLipbA1bFx6NwaQvCODhUVVAn9Bq/T3XFz+M9MYJ1OApzCkypWFkco8I77LqQO0lO0B/Kl3
9lDDaLY7/+XyVL76qL2bS4cQ3NYWG7NXK/S3gV4DkV+xgt5VgBg/YIGNliqSkjEKygALkb+RmQPv
LhfxwyQ1OD+V4vgvTtAnH1Pp+NgPBnGH6DYUEuqsQp+2SBunjwJTeKT5kTq2bkDKWc5WSX35FVG5
DJ29NPhWEfeOrlGNBdArESjX+hhnrgQad2Q+jmZqNHhXc4jmaKmGvQMIpIvlbSfaZo+TV+I1mtN8
cGZIT1cmcrljVhNJ54SwUqfq7Zja6t0wtSmYBd4+bq3ReEbltCrU20HRIduoJqC0DW3FSHO5Hwsb
Nt6QvKCpCepYmZsMR4Ec3sFTXE0ouoStPuqAPf3o0e79DAKznmc6HngKqkiNkOqnJNL63EPIa/QP
vgEFCeTUjP8c+uh3lz/rffooyUFIHwWJLGna+tTD0wUR5yskAr4aPSAgX++6cM6/WgjgmSlC7WNC
Rw64IRJwFTHSjC0IoLPIAaEHzAWiDC6h11KGZS7Xc83Z0DTMZ14Th9MLQCP1qodGY/+UU/kEEvF7
qxf6laNxbhBscjE34tUFSLB6VLB5Rb6y0Ql3wqWpnEsTIkGeXMn2ztxlgjfLxNKYywWvmdNPmUsI
XkwekTYeBgfWv8e8hL4BZNEJVYPCcbEZdK68X2dXFQ842xSGoYKfWI0a05V2UMEYXJB1zU2vU0SX
IfQlfw67I+h59baJfPoPQTigNz4PoELTwfeCEZ7QlKMagXIGtoxX9tq7xJepNrAFJ+qiR0RcfjoX
aj/D4A9IkpwiseSG0DaDI6R9bXzDfmy1UPmzFqrixnhp78iQNGRZhH/lRyyJ2HprGWTdkNBJDbR1
UhA3A+Yfk/E6M23LxWdGoCBR7k79FgloaRcOot1GgiJvEt3hEXMt5jr7A8i7NG3plQljNQkD8r5a
7nBxabnueMA7rA+15Sv9tkdZjLxES2sP97L0TwhRws2A1tXby+twbuOz45kDtofK9jhdhlx1qIj6
IYDePDdf2EO6DojE7K+44Z55UEnyYF4gRcQrvo5sZ8epuAzZ+WVfTDszKJsP/VhSRIc23m0uf9K5
sSyL2o0lsbjilj79pJGQQZ26bETTf4QqA40Tlx5NrW9jiEZXDtfZsQAm8poSqdnqKmLPsTMNItNZ
HgIl2vvERSB1NAkDB4Ly5c86s1KcEp4PCmn0XMXqkeuGeahKhwMDehaAbSn9Dwn+jlcin1cZhNWZ
kECXuASxAeNsLF/8JkYQGEkJaG+Di4gstlZ6RlskCsv5dig1C9i50WYU5xsLXCuMp8JPpg+VHD4g
+ynQXhMSBWL8rj0j00Owsv0igj2oV6biXHjKZBP8I5WlU2JZLfEUIUibZUj7qVMZ4SAYKuovHQfA
u2gAdQMSA7lSLW5KnIYcoITbJApwk6iUBk5ZUyCEe3lpzuyCpZwh8S7gckf153TOwowuJ36HvB4S
7aR4nCw6OV2xH3QrvJIinhkKNUteZ1JWmyr36rzGw6gvMBgsLvWC/nLTmp+7KhbbwKGPefmrzqQf
BgrK0uS90nn7V5eTGddDR5+hd8Vklge9B74EAne4xxx6fDDmRD3YMNLdqA7E4+WRz1yLBvEw4mgm
kDptHadGLfPoCz6yGRw0gcPYcaci1b1Ojcu7OGiz5xmU1n0QUMBRMyCml4c/N8ekdGhpIxaCcuJq
d3VWFAlEaKkK0KNHrj6GRqYI4zaPkvh4eagzkStnmk+kXs+RXvs6y8owS7XXO3dOlAFnHU3fGYUZ
bRs2/ZZG8DWL4eWnr04341mMaKH8Yq5f3cSBDoc+WMeD0/W7gALmRumrz6YWioOVOnSO1ay6lkye
eeq5HFlOojiDBu2y3G+uFBP1EWT8+w6TbIkoXACsBbHkyTHvA3RoUVITffZnyp81N1lfgiCAub/T
7QQ+3eXZPrOvqHPSuuEIUfC21gvr+FoM/blznZFzKsxMe1TQG4IHnRhoKTQolcxL53pMjJs5mZqX
3x+eCqQNHga4KXHP6Ty0EDvnwCT9Ks0cm4rZmo7pHNA7DBNrg41C9IHs+mdGTu7m89Wn6tzSvx19
dXOYtYF0DbRgF6cT/dghIeBh+AbsCyHkrcnV5o5peq2AeeYoWYvYji0R8LGsd9l7ohoNJbMedAiq
ysWglTsxFgrq5HlzZZudHcrConQpFABUWu2yWgYBBTu+j8IIPdIcZELqmEB24qvlEf3cRgKHRMwE
OJ++2GolCz3I63aUnWv1ZuPNdYlcF50GZA584fX+AF5XytYtaws0YieDG6V2wsewxdcQWsvPVoIj
aEpacuqstvQmahvLojy4y2Qd3dQyNfZLNkJKAOWMg4PwnzkoN5kCAcBMK7Hz0TvbROTsCOLo3UvY
4eJyea+ee2ItWkHoxqKcLCmCnG5WVEB0s/NZuXEQGMBj5fegLN3wuh+SpzRUKg/l+OJolmTzDU5L
rpPF1XaaZPn7t7Gt0hxFwRJYmrqOe5rOz9E/5dCqSEi6gZ02dxk9g51VB/Oflz/6zBbiuSH0ERpb
Fd3h028WA5VZ9PI6N0Gd/KPI4enTBsy4I6teXEm2z7yujGUQDKOKtbiPno5F56jKcgPAWmXnKnzl
WoPGYVvPXR4ru2DKy0MJSZpqdBtduQXPBJKMTBhJTo0u1xqlDh2Q5oUxdi6S4MoB9R8T6i0Qqctz
+b6zKVExpVkuaXgL7v/VeaxK0qVZckaUTM9uzDp5tKwKqQc7UDwZKP7HoUc3YFQRoAleBRet3Dle
/g1n11NQsnWYaWrbq/VEFw9FBNvk4UElbivxituCsyDdG6xp+y+GIi6jvU27EQnO0+VsAtVAYslm
lzqTfQgxPtmKOYExpeOzcnmoMxc5sS+m50vLDlTBamJtNUjDWTCxDoItXtRTb8OsINjjjgxmiwrC
Jg2wO7k86Lkrj1FNghWgDaQF4vQD59BUszAXnct1pO/mDC0avQXO1CXUhXytFBsbh1KAdVNxjOQI
XZVa1TZVhvRGHYoWUShUgkSzYAxNJXg2i7TY9tng3DjV9NlX02GH9x6YrWlsXaxqyp9mNAP+4jE/
aH6Zehb64V7aopY8ayN2a0qZO1fC+PMTSx5uLrkFjcLTT4RqAGg/RR0Wq4f+AUGRmGercG762Yo/
lTDQt+ZoqofLE/taK1yFZLSLyR+JNTmN65a41FKB3j2btO7G/mgLrNvEOIa3STxPdyqaWnv0UrF3
0f3Ov1XBBnlFBCEJnwmcMkAqfo4LtB00tSi+Xv5l56aDs8uSS0ENep1kIQVKuSwkbBPKaO8Bh484
NJDqBjICBaeEwp1RkLxSKDh3ObG7wCEIQAKvaoFvY8Wo1Ru9oMfi9kZh3wUKDbkuGNL95U87dzFo
wqYKt9xPkJdPV3qUejn4PlegrKrG02DL/Kiy5hfaae21fHoJq9bLC5de0LECF2Bry095E/x2Ppsp
miE+ACjmlRcDOmV5+9U02/wel/Tcayap4yXAsvtDbt7AAUaAqq7kbZ5k4cu/+G7qTK8FSPpnq1uq
6IewT/Tl0TH8FqyagiyF7J/pYhX/orXKy2aAkqICbrO1T78bkwa9TgqlpQge1V+avFOOvlOY9/Gs
V/tUHyjtGQBb+hoxeQzD1LuoLsRT6xf+L3Os/StH+8yCk16RUFLbpp1lr37NHDtdX8wV8HCqod80
v4JnbLTmw5iNwZU49LVCslpxR1AMcjTaA8hXLi//mxUP4zDwufU7quioRisFmHBw5uPnUM4Ub/TB
7KB+hda2qKf2wWoV4ykFmPkC9EBFz4AmJkig6ihHJ9/T+k23+Cqo3y0CaLEN7arZ9rJzjl0t/U/E
t+BXKfu6i9wAEN/4y0CX5V+cFrhClglqAp1OdeHWvf2gEpxtGQ1O60YhdXFY8dzrsR/fmn2t/f7B
5OLl2Ovacg2vYSEaxvVJ2uYcf7Qr7uckcW5buvK7LFd177fPwpLgLyEK54FKx+lX4auoZMFUEJ/E
zFhDv21LBNJtO7+/NoHncAZAKFSamOixC3qKp2Mh45ni72S1GG4Y+XNRVFCuJvxP4SaWm8gsnWPa
lvKlHFv73jTwEssIyHF64E/MY1NdecvPHQZyUBJqm81BA+v018jJqIepEK/8futAooJgoBIeoqjR
rhy75T5ZH4WlDMv5R4eKmsVqpDAtq2pgJB/zjUNZOXjgBJDXqlQdsceAaX55TbXlp78bkO7mUhqk
MmisLrgpxOnRqpg2mmgQqlplBJU7YBytY84obKCEaQfpqoFb/Xc94m86TXGxXfR1Njo90NtQFC8y
mZVdgsLTvUJAcEjzMb6DBOJ4UwqR//IPPrcUYMToueFetaSupxPUVEPdG77Gxhjq6gG1Z7GtzKjA
f6qLxyuLcW5uYLtKkg65LMhqbtDLEdQcWIzO6lAQGVFsAt2TIxmNeSBEeV6gBpkLJItGLdgXampc
iZFf37r16lB3odfC6BYb4vRrR6VOlcXyjK+tug9+ik8sMt7J1wpM1dOsDkQ1wkju8B2qtnoYIpuf
Jt9ae0JlPFOQIfOxR1fqqPkAJ8Z5ubwSy9jvfpsGGnMpzvwjRfz2kpNWY87Up1oMVPxpZ7SJv1O6
Qr3yOJxbA3oFYLmYA7o+q0tHRJ1lRoBz3Rjz6S1yIihg2VAVyikzXNQsk1u/TSPkWigQ+Eb/Lwpg
BDs0nKiR0LqWq6dpdrJMo+62nPxG7BOUADwxtxjhIbV3AzOz3TsjQpeo0/oHVBCsKzvwzAZw0Hwk
a6EdCRdQruomNVK0cStBtCTaPL+M2Kp4bVkg6tnrzlfHzhTMdx2q9nXuFJjxNMVuaV5uYfbWnj8N
35upnfdcatnRt+fut69F0kT+QxmfwJPr8XR35ojvFHmIHmCR8AtZEfWxMeuH2kjVr5f32msB+3Sz
0a3k1JOZEvCDWzgdalLSUcQNtSr428NGzo2GxkQVfnfGMIhpB9vKoxZJpGR8NtLOTNAZqiMNdR2z
TJH5sZRvI85FDxwz3cuDRALLMx1v6Wx8LbVeuW1Cpd3rs1Nsc9Uvruzh93kBZxiAq7qkupQzV5sI
OFQuEsvvXDSDkO9vVMhGdW/ZxcZWcQhzctvAlGM2rizPmYIC41IjZ/sut5i5uitbVaOeXVvkvU6S
VZtixopnk6BT+CIWVXLMAwKsN/uy/1bFDux4s8+abpMIXtAr+3i5KdfLRxGZIork3n4XEM0IClqj
BSYpLHqMwNW0v4+CtvyCR1j4TO/umsnK+1fi9dZ0wIkDXUUn+nS7zFZY6HZE1X7IkPFNogqD5Jr9
DzbL/O0HafkiggJQkbQJ1pizznIaq075u7East0KgSOAV7a5zVE2uTKLZ74KoR7CcZt8m1t3tY+U
uM3NSlJtQ0f0voAGpQHO1fIPpt7B3b584s5tHiCe/FIw7vAi1umI3ltpkJeUL4JF8shVpjBAzLzV
X8zKmb/USloRY6bNL6NF8LZIGpTUnHz6cvlXnNk3Gi+9WBLqhW27OvZh6KCW5fAjykpDkCmUiKnM
frSo8WZbbcIB7Mpnv3/U4BdQSiSeRtcVFN3pxuG5iURbs3EssEb3M4p3Cy1dv5brLa/W6jwsR8GC
TC5pha/7n7JOoMaPZFewyuj/JqVjuWkg/F9dokgXkYQOOVHzO8qdKi6K/rSNzFr3LCidD2XgfCeW
i6/csGc/3ARsQ8mYzGW93JSozElH1QkJWsUGYxIVESRCW72GXT63h8luqaRyH7LBVu+52gkyJ5ta
XCtqwOsN2PlF98KNqIhuL2+es0Mtf5ugXEyIq5+uZYKPWDzQmHRFqQYuMZ52k/X9D9nl9pXS9NnD
QvIOrxs4MMztZXbfZLB42GtLbZcLxib5qGVT/CzyGa2KSibHYlbMW9nKjwHaEt9RVpv/dGpT/xc7
l0CJ44JBBDf76mvHJDJaR+ORCWNBycmc511j9/GVOT3/pYv0y0LNoje5ulnLIcyKOs3APE8hBpj+
4GNfh+pcYk6IMYkODztfK3AbaCmSY++6rwQ0zd9fWADX4G1xC6P3sLoVRIlHptHTEexm6LOjklTb
rAbXW6Hp7f2LoSCmQDYjNKAsfrqwTYhXQ5YXvTvkMUUDZCRBGiUqVZFKufJcv490naW7QN8PBgEX
3rKd3+yhoAWVUKngWrPWtlBW1eyDNmfJXthFtZtEZ+zTVsY7K8N9oErx2PjtL2XfSPauRSufKt/p
8NnUYkw2k9f4ZFdbmYXVQvxBr25orpWNz9zqOuEQqQOmI5QtVu/YoPq9hjkT79jMsxHpbY++JBr4
0G31InDLRI7Hyx93pmYMYhiwCdIKsEP439OvqzMj7dXllc7jREs3/mIxiGQItkX7DhVQzYMIWP0w
Wwkte7K6HO3JIbaeqszS8m3Y+NYDonwiQKM5kRZowETUVwo5Zwg3/EQqRrZDqgfoazUrmEJgH2xz
h5A/VzsEShHT1+1Yom+a1ZoPpUItf5kGECay8TpGEHKsSqxNSqBJyMUN6KJnOsXnOMWKpHNKLBdG
v9FydzRCC0t7HNo93MSao62BLti26KaVV/bQmS28lKFUwiHweYDjTmd5RmR/6jHncBHorNyqQqAz
qBLpOVXyEFV9hqGjrh16TJV3qV78i/te13VEU5Ct4iVbg3ELywjV0GQGyhDVALggCmof2ne1M7Ur
NfczLws4H8olfCKEnzUsNYYRpSAkykiJneNsTQEaFFiIpdM4XLnrzuQOS+bLtNI6hwC4uhUEoR4C
7+wKuPnTh7IO0HrADjbFzUoEsBxhamOS0l8ZdTnsq/hEkNfxSvNykresRrUobzd6TtgH3nJwB31E
Sc4o8it4qTPbhVFwgyR+XsTEln/+5sYbEHiKewleStO6eZvNrY67cSL+wjPLQh5JhjuraM1t5KAZ
ChJXfrx8KZzp0DlAabmIFk8nypqrExf1qAxmA8SYKSgqNEfzobpvfTnFYN5afLc5PaHv+lWHR5HV
lfiDY9jWjhskYZpfsRynv1FTVb8hsVXti05Eu973w+MgreyzlLGabrkE212QIDO/E0MIkT1Kwyba
1AP3rxcVjVnuJmqI0WHujSzbtOjm6Zsx1ox4H1opBPbejlBUuPzZ7+9CQpSFILKUVEh41VWkkDQC
EByRl6voDlqf/d7xzaVvT/YcOoqzS+wM7fppgmUIyxXNBC5Mc5y+ZpH5lLfBEUTj05Wf9C4eXnYa
Jp8L+JT/tVZRYQy7MKJV3LqhVlQfW9/WvD6e4fQXpjgUSDwe40kqrhZQ+LNaO0P/dET6RfTjdtKb
ed+3tuFd/k3vHqnXn0RJHfthWiDrjldpVbNMeZvcYHIcGAgOkpVNa8H5xCey75LmyhP17k55PWyg
hhgLNI61/J43hyGjrleGE1MQVRbezHmbHXrpC7e19fFK+nFuKCiqVNXYB4DqV0892XgM28Onctfi
MdoasibJwSQl47Be22znVhZ8yALyBCCovW7GN5/V5brRoD3Wwsq1NRrDdf/TF6RtWdtPjxGCv/fJ
TG2i7dNmGxfgYxx7Sg7ViD6sWszTTWhY5pXftBzrk8uNmYa0QWK79Gfe9fSEgUmfKgdWdjZDL650
dD7KuN/b4xDgcRwFiwslonBjGVx5489NvA5ehgYK9bx3WNQEEQH0QwDOx3BnqdXqs2sN5uD5aZ3t
fn/7Qk13nOWQg7debSfiE1wxnald7DEQDXTEtB2dCLMnw8Aqsjf1K23bc8eFAikN4lfb4HWjlBot
k047xlVRHvAyzD+8SuIzlSKAfcs1GF5Jud69iywihwQcPhe3Tmx+elwIpeJxmCNwmVUyYDnWRIdW
omkf1BRgaqTXcQqd8ish+vtuCaMKC3wXGC9SrfWs6kpR0WfICLKQ+tF2UWqNijthD/UhVGAeujie
Gg9ZbGb2VjhWx3OGXdtDpfeFeoMDfPmnGkJc37TI46DWh1h43ojc3thJZ+O0k0Pl5l/QPyWgFH47
aVp+OqVs+uqQoGirnU4YSfKo2SGHHlFo3XNGO773I9J7MvD06+W9954Yy1gAz6gkLAAYGlmnYwVD
lGdzSSs7mOAm+6qMUVAay6/Z1M87ywmsjdVN2nfdHqbbMAyLPc7dYJzqpsUFNg9ucsMqb51Ikwe5
KN1izdMfaIvV15hS7zF7yw8l6FQpLgGWWzN4/QmuT+wwKWrqz6jX1mjGaJnp0eTHX0zKZKspeech
+1ccqibWvBhpzu1Ir+PKzjp3Mxg21SDCEayr1sE/uqLQivqaa7IT3cPoJ6jijKXt/4m1YnLl/nsX
3PHR3HyQgQUFPvB0p6tTBUmpWXUFKb4plGcnmbWnMPSvxHbnPshcaoeACIgg12A2ZL2aVLWL1u39
CCJ2pDtu6KQxXu8IOF/ebme/53+GMlY5ujP28zxYJXpavTJ+NhKFTGjs9Su5zdm9wn1D2Y6WNOzT
1Y1jd1lvZe0SNtn1dDvXXeGFqJofFgMlkjMzv0XCBs00gk18Biw7OyR9M7toxPw2dI4FpOwBHJ08
ix7x6nipPrr6FCxafJiqAdtW6hEIWIeQzxE7vTy37xmwy1hw717hRdo7NA6MVMMYBe932I8i9Iy2
EU861StzB6qh/qQMJUJK2lSNkYdP9hR5hFOcb6PO28+a0k/WxpSFlro6lWtMGOieAsrw2zH3cl3H
D7RIS7jQkZpqj3HYgMczUj05xkOnQOcXWfxzkDpKr33rN7+NZ1g+DaT1gu2HdrQuRTZTWpuIbreu
Y81oTlHx3rUi+d+cnUl33UiSpf9KntgjC/NQp7IWGN7jKFGiREra4ChECjPgcMf86/uDKrs7+PSa
7MxcpUIiHXD4YHbt2r36MSi1Kn59Gs/djjt8zVg2LdKniAeOWsJrHcqI7VKtiZwavInhNEcz3IV4
tsy3EvFzu29vkoOswJGCstHLLZ7jCVEY6cZ4nLFRq43EkR7kIUy83yoUnBsK6QM4nKyO30UQjKzG
dt7a4/Iap7OcQvUN/t00kKm2eCPtPpO5MBD4AgjOTm4OTgLXydHcyV7zMRq7xY4gCBJkZEjBj5B7
EseauriBzZnkzpbGwl6nyNVRO4Qb3CSz0FGaREsnzC2renj9856ZA3AHwgGLchM782RDSmzpC2Tl
aEoxG+SMe2e4qKDyhp4xV4d/Y6idyUo7xF7TOzm8PSzArL4lvCmK7Oc0dNbBFGheU38p3xjpzLGK
kAGVANJ/hzV7MpKoYN+X+n6Jt1qXlLu2iO0IPXn9ffbfchKMQ42l4mJS3ofReTJ1XA4BYg28T53j
Bzsj6v8RRbr5i9un+kOmTdnBpugfD8OEq1CHhN/rw5/7clyDVNZhNcK9O4EA1mD3rSgIIyHPFhHm
3Oqqxgj13dIp4/PrQ52JWFkdO4xDH5oPDPlyTy4brXBlDWhkBEUam2YXHK1tGg/YfziRAzkO5H7+
l6FWiKEAVXuIA84Cb/7loOWQyk2MDAq7Kb0ZuTbi0UJ5b03pD58gNr6RWp77nCSVHiDyrwRrTwf/
ku6ZOW1gXsFdPLpDn8z2OH9c0PBEHr1zId9SCeeWluXBsOSaFNrcvpEWnDloic53AJWrkQ6ak0ne
Fls5AI1cV730krqd/ctAVOshh1OJw2k+vbF8z60fSkzU8UingT1P1k+Fi3NX9DimduPWIso56hed
Nv+gEeFfr7wQuOt7Odvcm6Es++RM38sxA77OihsSWn6eCvOxsmvsyTJalTGukH6snCz/5GuNwEtx
pWdoMO1vry/i/X1OtisB3d5My+RyCp2sJwSj0l7useMi0fX1SwTnDILj266xN9qhkL4sOyen7tX0
bySYv+iFvw2NdDKwK8gVLhQvlxaSEVuHmz1NQl2R3214f9+MEsoTOdZz6hrjpbX5sHOW1og4LLJE
Ndx6Xqk3hxIGWzw76xYaMkMYtEarSwWzEQ/4SSVFWqGkJjMXMVVdJuiNT5dLjf+xR1vUG2fqmeXJ
WUf2j4bdfoftZ8RftoewEKx3OgAARI2wPXF68zKz0Odtg2G9dDNHfwNw+J1HuS8aOKB7RYcOnVOl
OguTXyrMYB2GVm/Q+LSO4Aw3HIwCgmw06libxu2jsbbKPoxlkF0BYXdGPGvVVEZSyQ0vcfvNsv6Z
XcNTcUQQT+7hycmnNPrCz0ydp8KvQYUIuzmRppvYcs9v5Qa/S8sxAZwHUBiwU94pGi9nHMPfdVyx
B8QArdiGsLZ7HK9l17mPIF7kWAiwHlwClmObD96lSLeKNjE3e49SvUosramQscWLIp8xFGxXTT8I
dFIiqDXpcUX//Y1FfuaOgO0KigKPhEaN3+gHXqY3tCkrUjNEFoZx4xmqaok7bJ8/KrOod76f+UZw
em5PQ3mmiR1Yw6P+fjJFtVMPY2oinGet1Zc6nVxEPWR/ZTYa7WNaBq7dILg61etbLU/n1oFFKop0
2i6Tfkrv8DGiReHbUShTIbdtz0qPLLCwozlo+Rs74dxQXC/4Wu3HlnMqUKRtXp07vaEQKLKoW5d9
cbuswRMeINnH14/Ic3ucIN83oI0CTZ12KKNmXs/SWBWaJW5+4ai5vQl854vmKnxWBzKa14c7+2I7
G5aLHh7eKXFjHVLyMrKjaJ3wpcDbFq+k1pKxafDf/o2h6AbeRzN1tINeLpTGw31qNXKyCoM1smTB
nJB7P3WjKy7/jZEohqOoAGXut8pMQK2kNhpqsfq4W0SbgfqqKy3l/PLa+9eH+p3RwAlBnEunA50t
u8rTy7cKCkeVNQ3WWH94LYcRmCmO0Zir4WQVb9U8HrCwzkgq+jweMUM5ZtKz38hszq2ZvbMREUzK
/+h+vHyGheyisDXCCGNU33trqL6bwpPhQu0v7svlLcHNc2uGLcCeY3Zd6qUvh5v1KsXEnA+ZY7aV
2CXC564G4m7Mwb8sDLbPLomKDX8VhO1UHaMgBTL8AWs8uVkt7qDFk8BC5qOAmfPGHJ47xva6s7H3
zpCynJz0hAFytixCP3dA0hwr8uZrOsvuBiyngbHdYb26+7UTuGRvLKEzmRKJNrK3VNNYSqd1THfB
MlsMYF351BiPLfat8G9o/np9oZ4JrRmFajMXuYf+zsmlOUyQ1lwB/kSrjHYBK6P4WmBbesQFckms
WaHtgTTdBboLD3RIoaX++vBn1wyVhH8Of6rxIMVc4NPDSzaWcKMVusIdwi24BNtA768PdXY3uFSo
gJ04P08zpQarcKPP2P1Fg/NNY8wLThHZZGFyTJ3EWBbtjak9O+Buy7FLSFq/lR+1shg3Zl1FvpaV
0AxXPH9zHcsKYsgd3n9L/uR3zZh9V+zD6Xt3Fa4yLzdg6fSllBMDdk1evwuQoT/2lp7e4lREm3qF
R1+mSfu9oobk4urjjle+CPyI0lIV1pPvXpcj+aI5ljn6QEhepq6rHV7/CGfjbaJG3aY+Th0pONlP
5LDVNDl4z6ilHW8zYxquskDZK+I2eXoHiGJ+t9bN2PCnxgAupPW+elB48DmRt+oLfe9lAclN99Ps
btVm6XHJ11VST3mKpswgejfCdTLNIy/3nQIOZKC6cFkWfQ5Vj+h7stpKf3z9nfZHPk0hkDT+xWjV
DWi0L6cdaWyjLU3OPYmo32GpYV9iatcUV34/Pui6xGsBH4032vHPXjB/HfVkIufa8bdCcgRORmcn
JmawONsXC9q30gyw9SwgGk2l8bPR3R6avjLeWYPnHV9/9XNLHJgDWRoyJxzXThLjGfqjmgn5I3PA
75cUs7nQF0uL/HrtDoES+d3r4507raDo0SZGtLBfry+nOtuaEhVzyudFmWvXFvq7emi766rTa71O
IuqRBJ3j0Rjzh5IJ+rGsNh3nrz/DuXOZKGVH6yFO/Na/U7FQcUiVwIV1rl9vQjr3rtu81V1unltV
pKVwv2E+7UXul69qspbKVIEjb5zRR4eutSIparN8yiTWmaHGxrCwVkg/NW1TQB5J8fQoUNZ+9nDq
KKjHyVEDPc0oQ834At9qrZUOsaEEJs6zZm1j6Mtm+yZGMTR4nDTCC0uCIScsXYelNG2TsXBKGlRX
8LYxiNnrvq3j2R96+1+PAO1d7wGsDuolDRkvX9XrRSWbvdl4GRv3/YSJKj31enUYBv2N2/zMdUPQ
sPdPUjCnWnmyfvqt9/oK896o6h07FH3nXBC/YWBRwq1/fZn8QsNPjoUdLALUAJ0nIz0ZC9FmYiUf
UCNIS5TGPSHWNNqyWnwrSlP7QGG79DiypD/i8AMDL24WFEdIzzJbDz3RFHeVb013NOa4LHInm5uw
cFyStW0tjVufk1SGfSoxiEOoFFSavHr+oFamGUdRO3hLnf7M1ttjEVSJ98ImRIeXH2mDXb6qEpTc
huRxKFYHwxfM5yJZtd1t3fv5ce3wSQunol0/Oxl6tK/P57mcG6gRlHMnWUDq2fflX1EObKf6Iqfa
Ia3afudnlaRLv8kzzGqzGUn3urw2jDa/MiTavLRWYp5aZvqh77CIkzPptV+hezGtGmot0sdRUI5W
rNohiADg0ze+/pndiz4DuSd3v47gzh5W/uVhfQ3Ew/AnruK0b2/8arCiSQE7kydibF6bzTfLAdl/
fYrOrG4GBcHnzCBwPO1xlx4uqrbcFB3sPW4142heYnCo4/cw/BtVLh9OL2gC17gF1P3y/Xp0I00s
X7nG7alJMKO24qleTLja4C+vv9W5qdy3684+R3/5FGzadoPFBlsxgGUkWWAZ1ZGiUe5ID1Z9FIie
Xnt2/pZewLmp/DWF+0Tu+h4v3w/7QTczZzwUcb8yIrsshwNWHrApCjW8EZeeHYoAkf9BpUA06eVQ
mI0WDpsGTXO0+o5Z0GIcGog5bsf2LQLmuaCBSjPtS3RL0Y5y2lFQFHqn4Q6tcMBiG1S0zmOWmecJ
GqMNkkYI4TpjNyS4WS5xECgM3+fqLTTqXJgKVAJB8pe8IU0ML1/Y9oQuJsSkow2/C5yNdtMT0I3s
8yaFh5lp5XPUiRIEIuq0fvnpKxwZwkUXQkDwGmqMlTYvu/aMhVqnCX+QAo90glii+Pf59bX3S9Xo
5BD3obfQVIMK454kvXzWWfOcTg2s83VDAij2XNnHrTNSmBxBPr8E9Iz/uQZUlbByKfUvKIboj66y
1J/D5CiUQ21/7WPomdYH3530Z2etR3VY5xI9PdRYuneNluUIrqa6MQINpPoAIGZbkvJ2Vj7rFRpt
V3iclZ8KnORh1Vim/CzsHlIwDdPTj2wL+o7ANu3fQu/OLEpaRD13b8nnQj5NCzt9hZPkgqHBwKrf
iz7F415LsxshNv2No/Lcwb63e6IMtCs1YLHwco6JLyecy4FKFNaAWdiYa/FYaNWQWHDmY9eZ5Z1v
y/KbM/XtheuJ+tIwhy6E9+ZcGmk6Hw1r1Y5UDnYz27mPnR3OV87iX7ma81YCs19zJwuCnlHiWnQm
dym8k1hFuAC6xbJjSNOax8YsIPKbxYqJ1yiv8ZnPHl5fgWc/BIzKvXlM32+Ul5Mj9B5pWIT4IisY
XbiFuYhkrw1XE+jHG8HR/qtevBqgDYxwQts9dwRXORmq8FaXKgz0bK3wuD1tmTV0HZFyRliZ6/SM
6JVfxI3TZJdB6rx15P5OhXFhdRGZ7UrEAJ2nTdnoIJeIW9MlR/OzmkJ/mn9ybYv7sWu1a1fTMAdc
10cHU5xrGNxSxp6FxhM6GNobudUeSZxMBJRhGKxgPuSqp+zSVVWDMDskKVS2me+bcTEPQd96n17/
smemm9uTEJBcmBrKKVxW6GTlLBqKqPOUfygEeAv0GyTreo+SEpRW4nbkq1S3em/cqL/3fzPTHpfa
HivQanBqOLur5nWdRmawSt/4Pppd/sw+cldsoAPjI/VPpAFZC8hDLtJ2j/buOB263Vxhx6KyIMwW
PODSUjprImrdtcNWpfINwPu3a39/RjBLkizK1JAgXq5GmE7Gog1o5MhyCKyoF6lx8OapiDHKlaFU
wiGWMxDDf/2rnBk22JU5OfNgGgKdngy7c+SCndDoUsV7HKyxvDA10G9zrJqH1NDmeyRlnbd6cH+v
qIHRUvAF3EencW+EezmsPlEAZZ0wLM5hR9uROjZ8UPitdF4wCu+aKnYzglZv3tpL6dbDFpLq765+
GEVK5DsvXp8GMNTfNwFIOTEXiMbeUXryRDP9Qm6bUuPPaw2/53XKZgv3bHssYmHZzRqt1bY9bF07
jvFCRE7nkO/Q4dSV+I2G0kJR8bCOHdI0tEd7nx1ncsfrfqqweyYGMtND6nkYhnpeix5T16ryRnlL
Zid9XgSXWKzmmAL6q5dGa4AUTFS7mzl+B7OvClx4Zk+L3CkFUStRUPpALY6UtfaG9ZOV+l36AXwo
2GIpjfz7PGwTEjapOeIvu420E4MeoWpz8CfyNtRWoZm/c4YNwlnnz9hRtUEjVKxwj/JCbRUz/o0E
0EuYeWZqXSgnF+3Fgjm06MKgbsYiQajWCyLO7/UB25bpwi56ffza9p0hj3g7t2XiBVtHVbAQyiN2
MXAId3x/LvHXcazn2VC9wLVoqD6g94zVV724xOtzt3tRQwp0/DArJQL/WdZiOuVnhXczdZr83BPb
3zfk74803o9tlNraSHcF1iSfPB0OT9I2vo3cSm1oj6rEFCEOtAlTBEX/wQOoevV9B5EwWRzUgtoI
DlD3JnSjNlK94itzVUCHyh199cEgUseLC5Kd7jiZ7IBL3OPmPsGIwqyitYDEFbsbx3FiOHW1JcpM
l+LoQFTCsgbj8oAaeW+mV11nBQ+tVWzml0zK8TjnpX3QM0ENUFWljQBHMcPGWUwr65KiFX4eL9NQ
XvVju5JadvaUzEE3z1c5PuKPfV+knwzU2fU9TjXuofko3N97s6mjdS7665lCrBlaqi7vV81p27hb
pTOEaeq0Qewv+n7XNfRjRK3uOyrcUgs+RzeYG2MJb5fE9Swdne15C74N9iyXo47H+5c1n0w/rlTq
vnf63mjD1gmma6mtOqw4lHY++d2knoy8KsoLEsH8p7v1lngvg3GlvR2uVXrsHGEhIlr2ZXms0fUf
w2Ewi491VmofN9kaSzIMu9XrUA9dDtfMVjIchenwME0+qmSRssTsxbL7ICyrRUtG1ym8WNHuBx9y
HZf3aW3wf/Pe6MtwsMfmacp6+Xnptm24DPLN6MJ1KWlXHAVitOFszd67SRV4WcKyGL8amLdncZ3V
6mI1K0u7nvQe/dHFzVAINFZ0etO1KMe4bvMCC94mh2PkZG3RHVGvLcekwHUdyazSdK7afgJsYl/O
bRTkeD3H8zqitTnWXDThoJQxX1OWo2tJoRr8Dl1tMHJEZFN5z87wcoShlDBCXQIvRgV2WB8WgYV5
ghVg92dAoe2LwPPGu/KstNQvUBZZgwMYXZMfND2ARGstWEAni+OY3yqr9B6a1Glu2VuajEaKyJj6
FkbwpyE1417KzQUoRh+3CZu+GGVYNE9BryByDo7Q+EirX07xlnIfHsfMDZ6Fu3tXr2k3l1HpZ0N7
5ALJtGi2RrElG3KNbowkxwgLzFisIi51U2PNoe/zuGGag2KH5nfouWu5kX8cSUQnbEmzBTqXVWRu
aLjNgM8y58xCr6WqVCyywfYS14GpUmI/ZbVlmKWad9/OJWvSzWQlDyql0B5yeKdfRmexCZJZywcf
bYd3ImWuQEeEcTUCoTjROpjGDEKuFlAwgpX2qA+cqGW/lHa4LSMmlrm3DdeWP+j2TR2Y3ES0gi8z
fV7a8n3KgvTzsFheHgr0KuDowDH809bqRl7rVj8fMpRxzWRNJ2FELiLPHe1rDo2G1VR1epiPg1/H
cNTJ5OjWovtKkhwhYD/bLfRnJ2h/2kHfd1eeM3Q90H4u64Rc2pNRjQ+RFhLHIPPRmpK2cUgFwVPl
GBW2r+3+YTuAzy3OM7ck13SDQt7ovauWiDNzw1gj35o7KwBlPS4WGz10tyJzLgQKUGnYL1UXrctm
N5FN0Lt9EZ0q3qdGbjfJqBZVJn7jYZlA1bWFK+Vp27LfLg2uuYg6lZE15fyWBre1BiwvzUho19VZ
LmpZttpl4aS1eZmnlnrH4nC80KDY0UajCtyLJRsHEeM7qVGiqbsvuiGKPkb9JveTrfRTG56JOaZI
f/bcJlCP+hqBZZ1uK68eWwypm6323/nbXHkHengXDDqNyf1a6V3QH7W0xbNKE1rh4ymCzE7YaAgF
hRbtUWVSuFV6pVs10huuV9tdmKI3jHcztMVppzM3RKhFl165y1jg+D4OvPQ6TPp2tN0CMG0vg91K
1fVBhKiei0uBIZpE5Wn6fuzcCp/msjaPgmYHPZI+P3lkr6ygmL5mj2FArQr/zU7jOM9hL1aXWb2S
Q1tW0ZRXZIgFPH+k4jBf3LiJk6JyOxkKSOPYpKO5o13lJuzOagWev6jGpfxkte7yuIyYrHB1dPMa
NlVmXslmIYjzURU48jWmOxjxM5fuOg6fl9xwH9jGhbwYC61Gy0bXGtyqq0DE2tz3W6gRLD8Lw90+
jk6x3k4lvy1eDel+yavRwaB+GzmwMvzdjyUVkyAa+jkfknaztg8DyPxHLmb91p1Nqzz0fo/bo1/n
dv+xRZB8OeTwbT8FeWX0F1VgLd6B4dvjptdFEGlykbf0b6drSEqhwDrF1EerIHdPRj1HIzkvZi2L
piBIl4gbKU9xcynH9nK2fPnVSBfRHTarl9lFu1hOmkBqdr+72HTQIlc5c0LLytC9D5yh/eIUW/Xo
5wVSh4WRrp+gOpXdjbnoxZhUklgyGc2cy3P1MI3Mli1LY+TBrC7MN5Rw6HLppxhfMuPg+51dhyj7
+WZYWA0OUOOWBunerSMezKoa77ds7nZn7ayykT3rqilszYxwROskHndrKT6S79k/16LRrryxIAvd
ZpZY2NJMzCEAwU7HTL4002TSds3dLKBISjCRap8oIbMHh7Gf9XBK9UreKq1XdxSoxJRMA7nEwfHL
3EmMaam/VCN9BgdPBcN4XKWXXy3Vguz2wCnXR4swe4QEKJUUUbBp5ZSMQS9u9NlRgt5Nzyki5Xsb
+oXpYnLEOUhYISUvUS+bxqLqL4ZgAdoSjhZskbAC/7gVGiGryCYzS5rNaKxEtKmGwI+XNhU5D7WS
cOmQeAp7Q8PrQ5l9u0T+JBz2XOBsNdbq5fggOlqIsbnqtgqipKdViWtNzp3h1oHNpU4lEhV/zAvd
tn9Gyd+5MstxdC+7oGAxI74zobDFd5dhYABKH+dOF19tQRyabDJgMwdzk0eDUWvuIaeH7Ai0MtVX
81Is12VZqeWorK29s7KqjVq0LuJGc/Q+0twee7gUx/fYMDfz0kw7P6BZo91PTKU5P8st1akrZdtQ
J1WVedxZeJ8HV4tmsb9XOSN/l7r9kCX6qrPGFm9Sn5Sy9QetoxRGlLX4il9VoS7feOt04FzSy0hD
tM/nCKHDOFQZMjeRP7S6iBZCqZrSsaEUSwbNxYMSQTbHGUR1JxHdIKgjD+h0HQzRTQfJJiujzdLm
pwEW4c+qkznmk02p3bqtlrf4IOdbeujHLn+anBIB4GHthziYlyle9rs1XrhKr0uVjnOIhWX2sWNs
P6wxDe0JZHQMPJFTl89dMxR/llvr5CRy63xcoM8QlSDd9WwbauYG48YM4kpHqJEwpSkft3Zua7DQ
Lvciqwzo0SnAEfNwyK30Q9Ub3ZNy0LYMK9hPD6YGjyusDEWFK0fDvg6J0wcVebLYgtDLoH4lfmUR
IHKvdw/4won2yEa2H9KsGx+2dtvuBzEt32c73Z73tlpOaZSpROx1KriwVD/NMbHk+kmnnsa5ZK8b
OIHWjB+UlZcXheZmd/CdhA54iJRK2JYZ2WINNao8tPuYEXXyIAttbHvKEPK6TCMenF8lhko+sXNF
E0JDmwgutS5FSyztqef6+qCvFzAAW+1mEe3Wh6JeHePQoOL03amWYbxqOaaO89Clw/UytNXP1C6U
nmj5YF/DlPWH0NrXW+hSpSPRaNKR5sWpzLhPEHQuObGyUsST31h9kjpFF5DQpphxwmXFfnNa8GBp
srmd46UsayNsUel3osaRtImUhqjejS4K1u/y1eN266ZK0r5h5ZxUfV33OaiwnNIrLa/SLvKDDV8r
c/N4jH5Ud+s0FCaiAWqtQrvt8S02kH8YD16KuSwJo7Z8s2UwPPVel95MrsSby5yHZkX8vwekoSUi
FawGiiTT6pKJbX5ufEjrzgY3DGrxYbAKcHXFerlQfSvnBFpI+003aSGKqS76tNh0NIpyqAkDk+bK
cn/yraURtbZq8kvEk6sffq/rZEsClmUUaK5w8CUwxBala5duidGtQaRnhp0fe22VT41yTGZhgxPM
IyjAtHoSFN1cq3vm2E/tA7I+hkJZfIW3karWfxxpjE8aLcCcIoNvdmu0rfbs6Gm1XWztWJiHpRz3
Pv68az6glVn1IbPbPLfS7q3QqYbtJ6ixeU2X70wot3poiXtdIa1DPunDjxo7oGc0HJZ3BbnYB3vu
gjpqa0M8VL5hfeYeCN4VYzPgnAj+BGcm8C9YKPanwZzNx4wk5cGhN3DmrkE5gF7krYRXYq7tZZXl
FYd3AbAQSn0dVFzRMC1ARvByDRF/gA2X2qnzHgF1zPvoDx9/oMOam2E9F8b3QmT6t2m0vK9tqmw3
XPAkwD+JFiEgk8y5r81x6rFpgW4M+uLO141qXAtoBKde/euC/E+DorSTybjrMn9Omha5BjRwyuxz
7xlNH9WoSt6jdLZ9M3UJgAojwPnaqoo9BRw6o2m4afJuTUuuBYx+qP+QJGfv7Wy3OySWxV0ZdZvi
HT4MOUfBkHVzwgKoY9LMco6VRL2XbjyqwREWN/MzbbD1nerKtIkl8UAXGqmtqqOZUsaOHI9U/8bL
df3zMBGtgU2klPamRecc9Bfa2Byv1aJ67hyoyqRvMvY35LJicH/9q7tl1ofWrfMcEU25URNqSc1C
X0sROSN12qK21/xHKlweoo5kDwcKGVuQjPW0sqcCe8kP7Ty3F0L1i4xcVcgyqUdhZIlBF39spsOP
ZsF86Z3pkwSFGFRTYioL66slsJTSllSshCpeOV6UNbWseTON4Zir0aIR21X1gtgZLJZQOSk5tVkM
zXBlK3v+HFiH3pakmcyqqd7Djhbbsc+H+WYZePoYPXnISh6pabxhAMhD2tMVzgxNAhelUGHTSO6s
tndICsoi0GnotcuYqeqysNPy2YprGOAi7trVe+/WGjwugFz907A0vOHay+EJIXTfv5x8bGCuiJu7
G13YQHFtoA/NcVhm8bxiFnRDz7s9AO3SWRO33bbcQs4S48FfA68J22leRLxwee9qA/3GI1giwL2Q
MmmdBOkEfICTj7gx2w5Yc2uQeT6IevQfSWlhUur4OpahtG3Cl2LdXNSnSjmskTaoAp1pfyM7TBGp
kqHptFkRO3M1wp8rzWYIM81JP6/uWv9svUbHKIhlfMwKYekXkKdT/QCbwxiv0VsgZQ9yCGHx1Kc+
XHDUP9ykbXl1iuKIbREz287nORfdekRAq0INvS+CXYvFFU+rS8YTLS1dcDGNeGRSZTv0Dtwj031u
Olu/lqvSf5qFBQnBmMhiOTsLrrmx1lsvgsjcFVi1rsG90eDdejdr/phfF0qQjVk+rgyVlG552Xdd
+T2YgiqIZKvbDw3FN58CIHJA+DZs259Fie315QyUesDtS31d0sLgAKB3eUCtySLvKQnVr9KeExYb
KW39zCVgeL8aVG7qLIOF4NJOc6Wh+9ImRub+06T8P34s/5k9d3f/UxpR//1f/PlHJ1ZZYGFx8sf/
fi+e2/tBPj8Pt9/Ff+0/+n/+6X+//CM/+c/fHH8fvr/4Q9IOxbB+GJ/l+vFZcX38GpNn2P/l/+9f
/u3512/5tIrnf/zx/akpWghKgyx+DH/8868un/7xh0H5mVBilwD/j7+O8s9/8u57w09fjN+bP7u/
3cmOAvyP5//Hzz9/V8P+C/+OXDG0UhsaLe32uwDO/Pzrb+y/ewhmUFjDcsqkY+aPv7WdHPJ//KEZ
xt8hNPiUmKktW0hEUm6gn/t//s76u8fv4eDdqzS7Uekf//tBX3yS//uJ/taOzV1XtIP6xx8oTb4A
9B1gbAgbFr2CLGSkkU4bMhxwtkxX25016UF/a4GwZOT9TkpbdLD96fQwkw5zP6cQyBC0j7lKveFT
uRm6BpFRN57mei7H0LEU+Ax5vCxD11u7xymzJhw5qq57yqAWfC89aXvhjDLE13YxPKh6UnTfUMD0
fqQNcq2HvkTEgS49CneXtSZWJw4smqM0hywR5Jd9odmRV70zMwxarcG5F+aiPszAFAXJsuV/1mcF
9p4PwONGiaiRdFr/zkrVFnujXXTxsAT2e3wJx9t1zoLDIo3tznBQr25H4R7JHibh2+9aNHOAKdPb
IJ/qC3spSChg6NS4Lcs5W26lsLpHHejrvT6OY4HBima+97pt+up1shhCon1/vHQJoYBFMXS+NWbX
SgB6P9oLZxrqVg/K3G7XNZAJQcCXQXpfHKtruJc4awNtbnaefGLqYx+6fv9hDlCNIxN61suKcfEl
wOPP2Vul5hy6gaiaPxFevNfMTYWeFBeN2kmylvhCEH6clyxS5VJdDuBvN21TWgkSPR7fcyj5koYR
gYsuIOGVaNGhyb8gvTU0jvGQIvd6V/VWd2HiMXI1tYMIyTS995kkG546p7huPEPdcC3bD/lWTxdO
TYi44QI4F9zUsk3bLaQnHPQW4Cua7VKFub9NFx4INeHodkvd5tqdAk2Eo2vB1BQkx+HsSdWQlas+
9kdWJDGxo4WCmDwPHXsuP8K/5L6Y/PXGbxaiaqToYl2nY7gQbhUarT9MYVZ52tc1K/Grq/Pgwitz
eTd5Vn3TaavZEqEzo2ZJ5MUHwe55qKePhTtnFw178W7NZvdr4KUDL+I/ofHQwCOyk7ay55YllK8X
6+LXkWdUB8RwcELgpjagpQQPE1TFL4GTE/bUtoFZnPJgUK4KlYZSyx+dxd3uEdE2rvohMBXvjzmk
Ao+pgA6oZNpT3r23MgurDbzUe3aUhwFrPWYUHQZ49hhXduYPi73yOZjc6SKbe+OQZkN3mfUrwMq6
Guh9jrA/y9LyrtzB7oABZ+1PX8C6i3Xy/8Pc1BtJF5dRMuf0mxHHCe96LLPY6S4tIhff+JEL9S4Y
P3vjjTu3lzkakUkRgErWW4Szz/1olF+mddPCFkGcSxDaj/4kr9d1iw0J8DL8NLKF5LZNNDN90vGU
Bee83PjmZDJBPtxS9bsXyg3TvSmQ7klffsjs/8XdmezGjqRZ+lX6AdoCnIdNL+izy901S1faENKV
xNE4Gkkjn74+z4zOispFAtmrqgYSgQzEHSUn7bfzf+ccNJQ53TfZeGtMku+Q0jRbH2VcQzW21Xrp
Hoxut5C9XfvtqkctmFATGvvWJTbMy95z8VJOJ59aEnChDcqAxwiWTRujxOOFDc3YLBy59vxZm3kU
+B/kpW2vxI52lihYLBTaak1fq4pPZGZzGWYtwbM4GDvfM1ZcGwpogkmfhD6PnVXdOzZsjl+HPM2m
fm5sa+X0MQs4dWhNWL7OmQEf6w0PPlPTWPPhMO5RtxVbvyA/Fyb3EnJvEbv0XjpoEdbzBGJ15yBl
Rm0t/HVXtvHWycmnGMRHq6aNTZe7q+PTUjgflWO9Iio+JyZSDQCBPLZBl67aAaV5SF4xnJFPKs5l
o7PjoIvqUs/agZAqIZQK6zkN4VPIflwNbbcJw9ndT3y5bwebcX0StXNK5mS/eDPgzLiieuPsx99B
l5TvXs5129LVYW5vM139slvrWFWI2Z6/nxCxRriC9eh5e6FiAP1iDm759FrbBFFq69F5dYf2NLCx
FYps02qwfyVWWb/O2l8+RTvYRTSkjnFKs57/m3oVx1A3OWgY/dh3r3Ebh8l+ArM5mUxyjcf7cdfi
4XOiubw+y34X8JlrxPJqlmHyYRlV+NJ1qb6XJPF8mRSXAL9P/OKROUv9Yg9p8Zygu32PQVNN0eKP
00sdTku3rXA/YHvORIvS5rCXTqpxfC4o9vrwJw9zQmwtn2aceD/zMOmXsVDqWCERn/zW7/Xesid2
gy6i5Sv0dHEb2lSZRGGd6fvGT4qnPg6Du6Uv0o+SWLm7qiK1N4oJaXpaHGfpIqAtXUeko1XzVjm5
RDmn/oMr0jI85YrDpjX6Wa5GA92L8rahnPYlK4YnnRVWwpxHjQUY89DbRxtY6y6TafgSTKJ8WVLL
RK83xukVZ01mHdlK/1mb9//1yAcSbeIx/FcD3+NH9b8eP8rx46vu/jrt/eOn/n3WE0H4B85S3GfX
kBcoiasB7e/D3vU/keKFGxRyzrkWLABO/Dnumc4fPP7XkvO/ufJwKv9j2jPtP6BpSdiGucDzT/DY
vzHrYYT7r7MeCMnfTKLXRkOQemA1/vtf8ONOL1mpe1uwUaAOUw20EuUz/4jb+hPA4q4xOi+aJ/+Q
oOMpY/mBMtvPibmTXZhFlOUBKhv7mJC0qBkJaqQyaatbOzyKyXqsUgcXdznQ3+TvhVEdu7r8xDBK
y3OCTVSEu9JnEZVwV1k30vxSVftGm2oTxa5LAOf4Mo3LkWXxdDBlkbE3RFYuwmqle/mpBgz0HbfK
CH1mG7rVYSl4HU1jXRG+kI7EwbskEmVvzNAbVyd0p45bxxg3Iok3xbXS0BWvQHPMh8T/eq34Qela
q4V4NO2k/K7uuZnTY5jjk/cIfCT/vbXcKOBwdjLaZsmTUFV/Kzp3lS/TppT1Rzwlv6q5/5gLsZHS
4W+7rPukupuRWQVGpsJ2ji60CbkX60LqKENUa62OR1QNNzr/0Im66VJjbTjpQ6blyXNgBdrs2Lbp
gz0TmSvGjdHL09jV3IF54ywMFqnYIDmtw3JMoiSBAOLV5SmUUoadebLPCJRRVuWrvkzZyMCQYfx3
hvSBtd97OLzr7LohcVelw1cJV20NMh7pwEUXNqLM7NY5F1TDgjtZis9BdauqKNCj+iZfEeMxwYns
UJHDGwKS8lUWBG9tydSFAZgsHNPcockkUeWEu1Hqn7npX7qQX8pHBI7mBcEhbNpP3zC+hiDY61Qe
GoQ72IosqtR0LpbCWpXco1a2J7pz1pRJhEiwrEg0/Qgq7+BNThhVRfmZC59dlfppc48T6QoXVXl1
BuUBKaoPcgx2namilvttUTL+mWVBwRGfqD5fxvvCVx9JXmziIF+HAX/MMStWyTC/dgt/eG9yt0Zv
3phuvOOz9xmnyUc4yDxK+/HkGOUPR0i3YYti3k4twpWP7trY2Q/R2dYNe2Z77cz1dwWT1roJyYtY
J0hCdMxNFzZspV3wFbmgBjemNfDbt7+4AFJJPjiPmSufW20fEbC67eiFy21clCfl1591QM46gmu7
cu15W8vuJINmQ+bGbooDlImYjuKpCsU+gVCLVNs8p13G5rJ2kHgm46fJgyKyfHaF7A4vfKWVbw9b
a+5uLdV91Fmwt8KQWNbmF6ABJ3dS7UPB/oVri+mHnE0JyYox5OfEkhC7NykBAZt6lWu9TtHiiQSZ
eR945i6RFsKyuW/G8NCq61dQ/Vhz6mFQoQ3SCfLiaNR+FkGUWhEaR75Ca2HnEfKpnbX+CJ3lq2kd
Pg8dzdfLnLA9atNdGHRbUHh0YyspVlXH2+RvPxnD5MHX009KU1i0WB0R1F2Qr7TknTUWn+xIi9Uw
edsm7sS6FvmDVs1l4OWySqAootIlvJFopzfHqo5Lw7yhedN5/Ivb8tljXzwexrxkGzgUZ5Jkw2hM
/UM1du++D4JD79GGmeQrCNMd14ItrWH2qnHGLT1F20TlvOm4lUaJuq5gvebWaJtNm+US5YhBtZvm
tQI4YxwNdwYfn1Vp+G9s5m7K2X4zx7JcDR2JCJnHL1SO/hsuRb3ygUPXna6nQ+VC0zVqrNaT4f8d
8vu3DvGnWvK//6rQ/O3o+U/55pz97uq+/lH/8kftvuuraNL/8w+6/mn+8Wv9N9F+eBqBm/+V7vP5
nf31/CfI6foz/lR6kHpMInzJuyS/7i9nP6TkH9ACHLfedSD489S37T8skqAM1B3AamYGBoI/NR7r
OkbAOnNEk8XNcOL8O8c+/okrov2f5DKjA2YcjBXoRaQJksT4T9CsaFWFgj8vpxbJaeU07dHGXj1E
S1DlOHudUYCzcNXjPjHM47oXpn1QU1CepxAfjel1L8okk2QdVm6+l8KfTs1Y+IcFBz83pyQPTzpv
3N+dNCxgnCG5Y0PVHphngotrxtXtNDTDtEqKur+gqLEpnQqZfPqs8Hi9zGXx6g+yZ3Hptjf1FGOK
Jv3yd+D0myYlqlQEIwzBgiXyKplY/vNotf7e7ItqjuZuFhtYxDKMUgizTSNM/zh6QXxsO+lvDIXS
oDGIPeBo5qbXD8p+ips6uO7iFfUjaXHJ64R7/MIQtg6XyYv8WDufaVb5qFfikovBjxKMJomZ86VL
WiSfxY3XZqmyW0BjOmETYR4Dox2KqDGzemMD6D5xo/+tC0WxCm4+ISiqjTKH3aWh2GsK+IKrab8A
rpjY6vmt3HRNqNj8wPLa3qzXhRvU3+Ar43MoPbkbDLC0yusQq5TnPxlTKDc1m/ZnXHVi03UxM1yh
+yBq2oCtCjRPsQU+UlU05P1rrpehI9k87Lh45vIis1HdY0Fkc9r0VU7E6Ci38RDKm6lOW8KLlAeO
M9dPtZ+IaIp9+Uu5g2TVb8jNOFjBHjDHPlrgH2+LE/vnMiWHbAcFJR4m6cudNp1mM9lVs20Lq7yz
yR6mRrR1johl5mlMbettrhsJzyfiGDlndN/NUXrmuqB26LZsArGdkD7x0bTVanHsIVkXdpGMvPvK
Uh0Mz46TA3V/447yTSO9MTrlEtidGbQKhir0PvJay2Zv9IbO4Z+suGAdNwc7cKrrEAZX0DD83ub0
lj/jLeiSg20INgB+Pl7cuShu/azgGl0tvcXCa5pLpqbZu5n6a29WZ3ndztGWCaYGQkKyoz560uui
3IbbhGjFNZh0sbdtIe12PaLbFpmrvsEswUamq2pjU1e2eolxtX+IJivc9ZiaGV8gZeoHKRvxbPI5
e8jKKt4l3hTcB5NtPocqDamrYBog6NbEEWTb0/DeAISsjdzLHyhD9DdaJNNd4fUfybR4nD3CPyPl
UVuSWy3+3kC2zzb0yR3CbTdu3bixz6EKpt1SW/NH5hFJ0qhkAFrqElrOzeykr5usijXkmxFKwMcB
0PtLwNUsUW7Z6S5wMf70dLc6EVzNeNI6EbcEz7hnxFtCumq3fnEEcnYUDoO5ljF3g4x18ibMq/lE
zVxy2xhhdpe4LL0nU7Uvoe2/g5A/KhihzQRfsw5bfzr6sCbRKNuEaSkJd7mzfHOxHzZL0sYrA2L6
jgSX4jOdl4m2Ly7/sdMgJS0WoEZKO9ZbwbzMvdq14xNEkIFEk9rb2b+6mPS7HFPjk5prhi37bhqT
4pjbXb4KUNYPtiimY2YKid6v43uSAyk2M+eEHEQr9xvwBu9CzpP8EKxX7yyy+D97jQAGzdnew66V
7451fdS09ivSXYbyI0kM88aKu/IeEwk6b6LKK7sZLAds1Plr7HeKstHROCBbHPg47sWUnZeWLmRX
xsmnp8OXBlPbB9+M85wWNyNf8HsJrL+p2+s8RvnGKeuq/ikj6vjZrS3/vhd59VyXxrBsksDPTk5C
Vbc1Ax47JZPPgI57wPcib8qyOrTXwpLIwxG91s0QH4O0la8Zy4o1FIm3ikXW7orUJPJuqC02007K
20xJHhhf+hEkUHCvujwhM78x+p3wjGTdzP6CYFq0u0S5+aNOgykBICL+3Mr67hR2lKHQu8U1JAyU
c7ElNXmBjlHty358D/Le/G7GpYqIuM53k++YpyAQUCDKsvVtkiRDZLCWuzGTpLkJPbO7WzqnI4ml
9rGs2N27oDbhhX4SewWCLHdxnZQ3bdqToud697wt1aEoDRAJx+h9Lon4ID+Bhb3PyYB39Zfe29og
YAfbjE3JCtfKOBDs0V5XPWtB4JkiKhypd25mxF/BVC5bfNliXZSL2MSegqE2g+ksgHJ2Xtkv9Cj2
bkT3lfnix6lcu21hHmgX7HdtNUJ4ZYNSgFuCkjc2nOOmYuRzoiFmEU6ofXiWS09MbW3O/GU5dHdL
mAa3E+fcno+b/vTzetlL9rTwTHa1HgynuM+swd5zBo5M15TLNFHjdPF9BzNwnsSYPnLDPzTKn+9T
x4o/ZFpUPzFnB/nDRXNwJ23u/CKbng3X5OPSwvp9zqLvkRQdc10OTiUj4bm8pepiIbmj1Zcu6fhS
Vc483KZx0PykCxc9VyTJg0Gz7Lod4ubJbY2k4iJbzUfeFAt2B9UREIFDehVzTzqwE85YORjUPPaB
20Yx5TjwkcwEsJnm1ii1u6+6GdoLOzWqoFHNd13X+xte78k7b4BZ0U9u8F12yunXqCVvusZx1kU2
BrcGnpNTpUV7YdkB9EBg402jkMhMM5l3TZoM361MWAv5qVgrq7WPnYjbb0GY0A0IEc3nRRhuc5nl
BHoPw7kqM1jtKUM6Ltsme6IXY96kU9+dfVmzXcixozzQo5JXa/KQ5gvfeMBWpY3wtgu7FFrZrqJM
x+l9XBFHy7q4CL4CUcWXltjyY0CIy4m3y7xmh+m/Om6f3vatlROvkVcnLxi8lA9qQEZLnI03hc4c
8Ju029tBa+47KU5MX+PZqlX77s2B/eooT58A+YK9TxHEY28OYu/Wjo66UJUHRezhnrVzAb7vcX+3
gvaR0q/uMoOLIU2Xa3oW+oOoAvvcoAs8U1hcbWxfzj88+v2Dnl2qQHt+iykR/Wbi4ssXuUNDz+vf
fd/SrZc31uNAQsY6IbWp5uMTs2Go70Ca22O+9Dvaid17cJOtP1bNfvShCwYxFs/wG952qgb/xL1p
JCS9vF+G4BHDns2SDp/s1muql0biS9340B/E59fNQ5wM7r6Yeuem79V8J9qcxvOlHX4bM354NVTD
U6sKQAMyBm6DJPAippv0tRgDjByL6Cm5DfKPGXPaVmPLQjy18LAghG9GOHKoxMTbj4MXn68bRkRp
bmkEOzKXzfPw5QEt4tmAgsqz8dk0+aNYpU4AjdOOItmg3cI0GPBlmYO0kVTvtr3Ur5oKTZi+rpsi
18yWrVqG31Ui6d4l7ppoiuTH6yvCKTPPXE0KNYI4F/YDUs2b2h5vyytA1OMKjopBUurXBXeDKrzD
6KYXb3ThMKwmeM4cq7zJAlJCFNYBJr6g3Q2mqx+WzF82Y4r+w5LK20+U36bUeGyWPrBWrkpxanCC
nRQ4A+0C41TeqB5NTdQD2xgsuOlQthyTXnYs7bBah9rv135SlfdJguSxmI3DgGyVT37YbECxJd0v
WdxveuEN7zwj9W3fp82lMLiPmOw+7/+GFmN1Xvwj8VA140YYXBMtSHOcS/PGEHa5i40054MwTHda
6eDgskzZUlzMUMZXmo2V0BFiyt7HUk0XjfQPrTCKZwVgtRqDQZGOM/Yf2YgEydFjvZdy8XeetOtz
HjPTO6Jw743E6k80TnVPjKrzVaTYi0xf1x9pdvZRh5/yoXGjqzc3WxlhUN9nzC9R76lvtrGmtVqG
0H7EqoJJb3ZuhVNtaILr9y3af7gNScs8Vo35NqSVRyLVW9K659aFs4fvzv1bWZbLjVt24rmfW3GU
RrPsnaq/HjcGpQ9WXh2JgU+DFZxidoNyVa/aIonf3D6EgqoDR0Za+i5AVOapfTDS3lv5/rdjiP7H
YORfOfFsP2tPJJ+pnzinsGjFtp2scpP7fZBEPjA5PoHruxcFa0UBV7v1kgmFQ8zJbvYSsZuXuT/G
VmPuaqBQ5JjMAJHxMgN1JHcJMilTtddswvYqc2TJcjNmIeY513AaXzS/kmEEnG0Ido1GEaSv1RQr
Tocl3Hpmygoobtgn2zPq7FzP/VcxCeNoBwvnoYMCg0Ue8HVTSE7xobOu9jppFv5q5jN4VyunP5qa
GCTFdnZrl4b53rmp9xaMzrBtBV6HwilGZNWmDg+d2c+vdZH+zlteo87i5g8j5VCXMYyLF3aWjwNr
XHcdd2w5KR1rXK6Hqsi77WSN4hfAN6Y+sx6/fb9XL3Y/BId+dsxf4EN6p2dA99ipjBIHlNvsSseg
PpjbxYfbE/s5JgPDS1DI8sMWPK52S/aNzhP3rif0+FvzzH4JO8ghnpNEb7DZmrh0CnnCGj+9yd7z
zkm4UOZULkwPczuRe0V1KjgksG40tBnSMjdpRgreigVwHRvjqAwKa1NbarrM8MU/mOE6HBd+xqDk
ppBFenSSW9IMRj5TfZXcydTB7jN3nnpuUrvYxWM5HDFyslwmgsHijW7VsMt5SRBIIoOVL3V5hzaf
PzrwcOdhSTs38rvU2TLJjU9d5mprXUkxYXhhaiECQQagAGXzkbEuZFE8pk/2JBNMQk1YbxyAqBvP
yLr3IIntg647vdbEthwWB3NV3pYtEXl0EN8KO/bvGz2x7pZy9B7LnGYn7FSy3Ws4kgfVdw2ebtca
bzwepV92VvM4h8PyVOu23Q+dHhU9hTyoEoP/zlEq3sOWpHeFsTjrHgfKhjSoeZeOg4Fw7qnmBxxZ
7IOBl0kn8vYLm4fzXHYo3JHbJB5Xah0DExDb/IDAtESZMDlAg3m6h1Ko+ES5xg25rMxUvH/9VaFT
Y9+nRXOsjDAvcFwXxoE1Aai/62CH0ij+keSYwHzlpdZh7i1xgAec74bA56K2ZNb4EPSM2qZHuWTC
RfHd8eP6Boi/h0/pljxysW/ueXwp1sVI9jUrnr+VNwBCUqd06Hk15d5wOwRcARcPV1fvIa56g6BV
unLMbe4v5srAtPTkAxvszFAWv6QbQHjXzJrv4P/WN14Xc6/bkumtYUW0wZ3cMTa7vv9LB8xnUTFN
Yh3SuJ1a1pOc2Csb1GI99bJLjipNsoOor3FUSVaZexYa3abJ85CKepzRpPNT6+oqlBNcHwfrOsuk
sxzYppbEs1BIneyshGaIPqwe2Z5Am6chQ0cJnRKBWwwHxmWIlUGGVKaV0ojxz0GorAh5vRLXYcLQ
aFUfupkxq0h3njYoDhtlxeJBT4Z3oijRP9axla6MoLOOOPzUWqSQSyOYzRueKlAhBC25d7w6O+Oo
8t4sSYwCT89J4ev+YuD2zmmRz9uSZq56Z3ESvFaLQlBL9PQh8yeQk8fCwtOJ6QWXUBG7fO96Gh34
8L0U3OUOXj/K06Q8+8fmEdu7gTCYwXTfYKj1p5clGMqf1NLqmYip8SnTvrjjzG8v2ZS5t03hGYcx
G8S2lwvbNizA1TtUAeY7TEJJdVEGbYzrprTbl7JqoPYXH5gEzJGdlsm35nYxOudMAnTyygoJdSWp
8lO1FOXrgLt2lUiHjTmmrXMx1vmdjyOnZqPhV3yrreTBWmr7LtCps2OIjFPkd071S63GAZHMAGPU
VnxqyoIVXjEImHeir3lvVhY8swMJ1PTzXW7E/a+u6RAwrTucIPr3aMr+ER/tThhcBez6utmfmWzH
VnxbgfOQtW3JcBz8FjmMESbcAAwlnoZH3nJiJUYHjAMH7XpoCp4RIuX5BDEWblIe5oO0S8Eu5Or9
oXTkgS/bU0rO3P6a9YxZ2RhxbvvBiUUMgFC1YHnrPOd2ERUnJZbEJTdDRJyFNVvmA2ukVhFjnFT+
U0JZIEBUmPXGbQVYzVEQy981xNW28EsuSMYS3PZenHFkmDlgTGY9wboEUWv16qGWM2uacKxOdliP
+BdTA1KGu8qvGqXtWfpjfqks3tgMjQF4DuLCXtaWOKHejo9LIPw7M4ztI0ZG8BgivXd8Nt17Lj/p
R26O076y7fxS9HhP6VbPLpnnVG9jHpeAzPn47Src2QbZeyxm/U1Y24iH5ZJtQ03GLfpRuTwzxcDb
Jth3STPi2rqyeeMWVtq/cWYZ0K1S+hjbuBqx+Uw39hSvGj59G9WIXh/0SK8GkIc6DWSR3Otcu5s0
LqaHqk43qMmSmhfXntAhfApLpR0AE+GducUhkLI9SqOCiSWaZa6otSSZjNso+pedHjM8bkcZ4lCs
G2PZ4vVQd3PDRnzU/aNdOy9NSHmMV7zIsWxPix0DXaVWumXDW36AsYdbMp7pXvkxlRArl9q7N4wm
4pgJA2hZo3RSGpof57RntEt8zGL4+s+18o1NZ9u7qn2h/IKr7iTMUz0ZIUSyY36zi5PrgFHoFA5N
eByqqjjQU+U+9cZk8Ga2iyOjcb/rjRrYaRDlxSSBcOf4ql75QvDb9wJ5hON2AWEsad6DAWs3Tijw
1viJ2T00C+Z3OnG6F5od+EHJVOKUNYaLidmDHz2Gz3FDXyN/I3WanEY98HgHW2MI6+Mg/QpxOOEL
5/fts9XPakNGYbjPtCVZ0GeoQKjPNWV8c71XvCARnsv23s1shUN9DDBhKW+bQXYfFwnEPXRX6XrU
wyGZp/DYz+aw5fA2bjAE+Dd1UxSbmqDD1Vhb5KYv9XxL9m51bPFMXETt4RS2m/ImyO3paJiZ+VyV
KVtH+h6fuZ70n50RftaWg88vALJv2bARIPVuCWqBat+4k8Pkro3F83b+mAY3QwOETYRTRdJSKpC/
ZDs9CsGL2GtY+U+5nXaRiT69sWzkMlwvysc9FkqUC/w7qADOY+WPwRptxL/UeTqB5OElXyMNLr8H
TPkPyCDsHMal1NHSt29dqe2oMbpyW5n1zezOFokascAunHcohbaHZtGNKOmLcd16+gO8/VrzvK6D
GiFJZ/OnleqvLB/rL6IncHqPjZw3rCyofrfYxBMnFSBdekHqPbCkUNfsBfkyQfpjxgkSP1gvYUOc
ysRL7FTwW3MzwulEGHbb/IQIfE/tstgfPSfamhtes0rnkbObuY61tV7qtZ3L+OCzH3sYyYR581Nr
vMuLeNkKR6jbyayyjbEY1bpj0YzoVnB1K8b0LfPc+DacwcyjMh701iptkmZrbrD9XK8GsLWdPWv4
WTnuqDXSO880GByTo2iSasPd2lxztCavi/DBKuf8qv0N3CG6JuF7VMQzIoTjgLbZ/TorxlddBgfe
juGlDlxjhSxSnUU4dw9LLMSF7B+9Y5ZM7Q0XFb13IBXXqiv9c6MT6+wviby4WrXffSI14NoonCe7
EMbvBaPioZtNKFG/LoNoQotNojBLwSRUMPAi61tpnyF3h5EzIcmfFKjb2umG4FvpDCsYEYEd9tql
8n6L1lBPaJby4Do9NzfScJZDb6IQATxXHEqWUz0tQe3dT+Rw/E6aBLcn1yeexTSQybpOKZnCrFTC
RA51eOfCJLwxrnVHu7M7ZlzbyU/BEPKNXMrlDokUQFkuzkJLdc16QyZpzCWpBUDpAwNGsrQS55iG
44ftWvZBMGW9pOYkVklrzxtVwaCQWN7ezGlT3MOsVT9ojs7aNZrgzoH5bCM8/+W9kWLDZA31EfoW
dwGLTtjMBf12Wbt/NChFTOQNkEaguOp2jNhOZteXnDUMGpEcn5bxih/oIr1BckKJL/k4m6bUX4Gn
qGgCBMTTiY/8ki58bzCmEQ4VIC+krbdOKmaoFIft0ifKiIJpGM9ZWqxx9j4kgfGlaFmotmM2mcOj
Bw4IBDPzLpua5liC18EtlSVQFEwuwCQTJ4JPuDZxT9/6eTFs7HxytgJ7INk7bbB1IAufiQLTLqgr
FvsVAnvJ3yKb+18A/t15ZOh6Mrm+MdkTxxLh4C/3c8U1hDDIlC6+ZTHbWydtNPDsMjOZTmV7kzaD
tyk14aFyqpI2QhBbLh7XmIg0lOJLVChLUOJMHtMYPoA0dk+5p/19bdnML5q0e7WD3ghvUNwwdurB
f9Pcfp6M1DUfGwo0zmbd2mfFrCwxFQuHiIbcwURS+wg5FqfzaZgz/zIXyfw0JVeGKiZ1HcCjc3fS
JLUOc3LVfy3xROQG2WLLin+GXw2UNVq9ql7sEHNmitR9x0XB+3JzAZjrs63jUaoZiwkcne+SOhbn
oqA3PJU6h6Rg3DoMgay/hcyo9sHBLPA9dYk6m3mWn6TuvTNDEeQMsofwrRl9LZN7fHCZu25TbreY
bogEtrqJKAkL4DUooECzXLCh67l7eLqs9k4c64vfes2xGXstjkA56m2aK0I5HIoGt6GkoHpVp8q8
uHh5fnfV0uHLMUlI3JRhWNBmr9xpO2Sh41+KtDLvlafpk0L+LscVpsD0FfcENqLJFmROqBoyCZ9r
vOnp9PS2A+/F1cBKObpGiFwWcit41zf+2i2K9EzpKF/nWBHZ0eaxaLfX1/KZrUelKekmEyZ57FJy
WKKqHKDg6rAe7grfSLe1wsbX2Vm3zUh3eR68yT72fpbCN7PGeE5USOjHaNvqh3eis48Hm1SFJnAT
bE28bwoXMkXV3vesr9W9jm88cjsa1wYlhY+iyF5dLK37ctL2V2ZJ5yob2J8kUbHcZpI+eVTOPBgz
6RKuXTi7cOrcJ83Sg8DJUXX72jTGM+h/98kvNz3luE7XZY2RFYXDOJp5mIJcmcHPDO/3Po0qvfjj
qHepcJJfsUGk95Y1B2Sb7IxLMvApCNtwuavQuKJe2tnJl9w5aRRvzo2J8raC+6oeg7I1z7mqCHmQ
Bqgcu9H5Bqp3erVI4Vh5Xd/fEALVvLQ1eXe5zzKeVTgjJJcU1JCMG9ZmEaLZ+23l7CGyf1cSJgek
r7khzHC4lA1uxoqCprUy/f44DN54+t8K9aosRT+f8jjnlkXscbvrsS6uuiHVHBV6/n/BeS4fcBU/
9T9DOH9lcP7P/yBSJwCipbn0X7E657r7xmD5V1rnHz/rT1o3DP7wCAwPA44r2nrgdf9B64bhH0DB
WKIod6BR1L+GHv5fWjf8gy5gaBCWjIFlWlfY5k9ux4TzwTuGZ8a40rw0MP5b3M4/1WHytFv8wXwL
aJdnjqYx/sJ/xXV7C0oXfsjbV2C9nJmseFaMHc5BNvb8ECtLf2de7O+6lDgPifdFRW45dGe71rZ3
4gxrtt2yLPuss0j3zjCyE7fhOP0NBNF4Z4V5/yiGxeQK6P4He+eVHDmyZdsRocyhHMBvaMEIBoNk
UvzASCYTcGiHBgbRk3oTeyvqiqrbbS3q89nr+kgrs6TIgHD3c87ea980sN78azBpJdDvalclHst8
ofnqB1sj+2jC1jm0N5aFT6d86zJCWvUeW/0CcnJ8GaHLMAKskvwQdqgxIJRpxqwIHrEzCC36pdvB
F1w5ntO8xY6PvADny1NDM/QS9HO7sRyDLrruVfZYOZKximym+ZlCg44G0rmzGef1PeQXzg9V4G0h
ZLiPJJN2GzdO7ePIUfRh9H2LRn6atY9xU+OYkFZznObSaFeK927aBorTpadbY4UMhbITrmT6s0lN
WqAenfdbJq9HMhehoNQ0bfJFBeJd7DGe4003ypiDjjVDoMCsmKQrNSXyldmYd7V6y6E/UfUD572Z
EoRzZ4c3A7/3QyLLEQULs5rUb3vatUa0aX2PBCjQiDsDnLlYhnYu0VBoh15j1F203cwnP8/K9743
A1hfiZnZ24ZLv6d861c9ES3LaoT4I9RI/9nq4lXoiAKny/xtm+VXB8xzYbGZI4RiX2xrVFZBztKv
sRJvGGiNiz4yf1UhQg9/9hlGO/2XWRrOWeu6+FapQ3z3NBjrQpTpug8w2/7+Jv6vwPC/MZcSUHAj
PP7nAsMTgMGSkKE/r1p//6Y/OQzIDnE4nvD4/mEvCNzfyM24+Qq8PySGjviNgAATzykSwN81if9c
qmz5G/x5Vhe+QPiQZf6SxND9nTf7h8LQveWrWYgZXQCF+NLcfx9tWZsy0Z2O4sPsChT/WRbJvmVQ
HFpAO5C2v4ko986G65ZXRQ/1jHTQWGgfm8uyCLoEpbESj0mbztO6tsb0PkYIQ6ebgAzKnnpLmrx9
aIuOoqRXFSxff/Sp2MOAUxmtH28zxW58pBDFtB6xkHKSzu4qunQXr7T9bS4Q6YYeS6WTZlAsIobD
q6ZLJbyduN6nAAxPXTOFqxlhBSC2bgJ9kw++dZwyS74o6E6gInKG7aPHSNeOu36bkDex64syvPLm
QhUjX3Lcd+IzTefyw0sz/0QSQ2gv6tFv13xBtB56OW7ScJT3Qzj6AAVkkNElC0uEPlPo7NLaMr6G
sta/PPjl93ZSUKKGef0d0fuEt5VX5kVx+N+2tl1fKQmHQ8Lhzl4A6cIRZCfWd3JrAmF+nUGfVLZe
MJWTZwQQ0bGpZuOrAATXLoDZWGcDY91+Uvq1D0Z9RYYokfT4/XNcte1jEIAFWOAyrz+R90WvtZFi
Q+84lS+kjLD7zkVAs9wvEOGlCLotxjD72A0YVliWWX/oCTbJLTroBQyXxZUuss9Mte2OoVS7MR2l
vmbRZXcKZYcxR+4hrdvqUIfzfKxCTslEsjcbjw6utaqlwil4G9LTn0D//RowTyXJudYdP40KYGM1
dnacTJCgdZlLPugYJIvGDLs7U7nGLnEFAm0dZk8lZ/iXtKXeWw4Ftj005yV6fOkmoCBCylQGDzbK
bsUDuNc14qrOCeaG/F+BJW0CR72JZ4MiLJoEZAdm7ytIe9BV3AAVOvb/WyD3aONxKdD4bKskLi60
NYBEwBq5i24GEXcmBtCq/fxUtUZyZxm2OS3TfABZVzpgYTilVtGP0Jutm2Aucj71SMONgZdLR4qx
760zme/mao48dl+HGt8vzPOcu8FDhKNyOfgGmtm8v3VlVrJ2zyoL+q/Cs9O9qBu9HBLqcgAM3bR1
IBAdoT4yCIX0VKDcScJXI2cGBDLAIrSSZo/5Uw+i6RaxGLprPw8lOK0pNd/aIAsLonp19wBhVL/X
E8LfoBrMj5TOQg9jpp2uzeBl/s6xEV0saj8od8qaGjYie3Twu8Wgk7rQtH/YPQJOLWLns5NaADZx
eGiXXj1nOzo7/jslgHdK3XES+xEYAuV/Smt+SgBiQd/I+gz2YVNuwD7mHzTUgudaOZ+GGKqVrGr7
ZHZy+naregKTbpolmn0/LF4BDjW0NmEIe9ws1IGt5yCunbyk2vth2TJ97DvGxK4b3N0mJquqrR/M
hlyHBXGS7boWLqgFnyBoP6OgyC0PSUPfNVhKMao7cYAwcWj1IS2RI7toyrCsx9Swte8kWxIYbowL
ZrVLg0CTLZIVxSHCcLclILNxZQRt6KwdrxZvFuwyBmWsqL0lMCtTkatk67VVRnvU1ufUCeHX0mRv
r7XP0Y5ZFjQoAKOoPbXZ2gMrGlTWMBoLn7ypoXrnzFYxzTZ8JAciiMIF4unmHo6o8QVxMK+5SsDv
Jj0ZLC5YVRYYJ9ANBw7OBsbxiIeGafimOzG8TU5hnuxGhfm6HRq0KrYLw5RcE1vfxxNT8pVvVeQH
xEO4jy0sYktTVExjAEX5aTAca1mrZc5IZyUL73ATa636AoFIEDfZqo8UCIKUZbOEyAH6JX+KIOxv
mxp2j7IdE6pGrWrE1ekEQLTt5VqLcf6J8WtEpGxKvSrtLl+DxOrh6Ag/uYc8x+Tv6GRaFu3SqYdK
0S6MqPknzylS8QrtUKY0imrbbNvXriPY5J6+vbHgqCzvQdmAV0RJcpV5Jq6IsKILy+K49XyGQX00
/GAaW1zRxvnXji4IcVTUzj+GWmKWpevaLQqvAFE7RekP/EwWi9TAa+WrqriIbswvgSco6CNk0S1n
sHMQoYkv+9laJy5NjoXJloe5ZVLnzgqQK/i32F+7yfNzAqHltUOtvjExfnFh4CfwqgcM+M26kXdQ
eOT9TEDvyXULBsL13IaPdGvkPlHp8BR1hk87pg/jb3s2pvuCeQHAF0OXd5OYwnNQVtXjzDO+j/jg
X3AnEapCzN3SAe02Y6jn99TBnb6ctTHvmLJOm8TB4TPS5VyjMgcO2LqsR9Ah56PVzt4+VnFJ8yq5
aMqVhast+x6vN0O9yUxDOlbhvpSJdUJDhdenmB30G35XXqLZU9vb9Xyqy9G8C5K53rFceNtE18Z9
mva9vbaswX3Igjn+ScGiGEMYg7Gocdrye0Q7HabZmx6stB62wRQE+97ssKmFZX7pTbff8T6BOy/g
Uy/sykMo0gwRismZcdaqZVCENoGC/QGfDuFKTWIHy1sULHGNSuyQHDj34MDD04y1e9+wMaKvt4Zz
EfhfKJSDL7OxkUW4jatfFTOadzBU6b4pjWpb2IwXqNBYanj8YjZpJ7PdJRlC3oa6Lb2E4I3fK88b
VmlrMjvGtnUPWoo3L74tmkOQWQoE4uDO67qGmPZYTMGrsgrsjwwy4uqoG90xoi98RtR9PgRvygjT
R4rgRl/odahmx6gb8g2zDzpBeWJqcWfJVrGPBWZByMTUxkQNsvFz5Utrnh5rHeFtAxG6gbLlbapA
esu4KGTIxHp4mE2rTI70zJl5dySsvkI2dtWHJXnFl7CDhbuuaU1GknHcqGd6jkTt9Xjko1SJ7sAj
a9XpAemfNAipDOc3zr7jC3bE4ivpR+tH0HbeE8F91QHc8xNoimmd2xpDmAa9yFgkB+01XmU2v7EA
/nIUs8tWvnnd0H1CzOUE4dRuhLSte/OQFJMf4WcXbWYMCZBKcnMsKtgq3Rdpq3/Zs9sXcLp0mt7y
53BtwS1hblxO7YMNgWhadmigwc3VQRQ9+bKrcflZ80M8c96BRTu4ufG/JdSf+TxfZVe0NbSfSJXF
v1RD/zWZ513lnx+fw/d/+Ja/lU94rgTRoFiqbznVN5vWPzo+lvubZXsONuHAlKDaxB9VFCrr36Sg
4cN6iYP7Zuz+ZxllWNZvYPkpoQhW5K/R9/2Vlg+10r84tYiSp9XkCSoUfJ/C8n8PRfmTQxuyGxyt
HluJWUq3201lF7bFY1QVfUNg4wxSbou7k6AvQuBwmJh2ecR5Vj+NBTDCJsR/AjPI3CidsMCG6M2R
lYv6qKrOXQFxgSCthHlFlvACtejoNRaoTuDqW+0zo/BCzjy+r5NlbtTzsYADuhuqmSj7wP1yCqdc
eVXz5JWDz0R9JMNw8JaE08TGg59EZbPoPI3Ur3Km4svmeL+fHIH0WHbV0onJJ0j45+9wW/R0ePyo
wyBU+kerNCTkNyQSBdM+GiSYNGQE6gxxXryCT/jqmO0nHZUjlrUHbinQ1s5nSOgTpF52Vb5jytkf
+aWXLjE3wVQ8MAE6axt3qa3i7uhBgvGgo6SF3oJACNUvexRQf5huMWBpypAkgnIU+1LMTXuoRSrv
FALYD/g5DcwVv2RCzBQX3CqbXjpsGXZby2jwGc/nRbaJM7FTXsKAtnM7D5rcVGzqAa3rgAEGCZxS
m3Huv3K/HR4qa6ru9XQzK+RJcJbOIDkJzd1a+CCXAcc/81ZMSxr/wAFRYElwt3G4JCfoMgdttQcD
M+5NETf3hJoTwkEA0tEwXFgeY6pBg7fRPsFdvtJFZD6Rl0dPvALd81UP5ryBfWG+Iph2jpOM7fes
DoxtDqd4F3P99n6LA2/RqVZgMEdLhQ+oqFYt2yHhH45Fo9+969qBEinNwTsPYb1JzVhpCPvDtKsC
UWE9TvAUQPgTGOswazwNCsSs35bNgdO6+5D7sbHzqlqRC9GBV2VKeASPA6S/dZ1tlOHMXUiYTku3
ybyv0h/LVz/J812KiG85V6O1d0Y7eUqQdWzyuQQrIHtUWnlaHuLIqo9BKM29HeTY5fnUZx9/+kIl
DkfcoWrxy40mB6QuNp07cLYkxySB2ayAAQ0SyrNrblEzlx8gbvvt5CKc0t3M4NPCEbiztU8D074V
C0NQO3C1iTxigjrvrVgPPNd+eiybCWx9rKAeQfIBbNrbX3FvfJpTsPWKKQwXCSOmH0FmEjfQcmoM
Gcl+EHChnw0ndh55cGaeFI9kF1ClD45ZupuxwWUQe23zRYCbcRBJ1F8RHqEtqdVLwRRm63IkBvLo
N0sRMwEa5j6+gws0LpswtzfQUEwYLzb26UgYsO5LE6GHaMDXpHbs/dKwq7dBUDhHL5keohwjuVUU
6qFwx20/GveMJIJtnZc72Lz5eazlAdIxZh1H7NpBF4+UqdWWx+DsufIxCYqP0qopn3W9GySAqRot
DBesf5+swDhhr786vfM5A1vAlejU21hPWYkpPX00jQC9rq3Ms1+br97oyB9EbSYbGxXKzqqdXe/l
H2loiQ1EAPOMCdAGKDF/2bXRfw59dp+GwVNZllsSIxDLSGdFEOx9PCM1Cppt2KQYraYPZGavU+89
01Ih4A/uIBRgFKhlvW4IpsbhvXVl/QtFZnQshftKsfBFtgdEA+hn6zGLPkNL3zMIj9+VS71XzpmH
v2wkJEdW1yD2zk2Z62M2Gi+lgsmHIAd8aLxqpDqiHN3TQH41ejrKtLqntVIaRhp8SkXgpN3Ey7KK
L7GHM7fyjE1RiIPR4Z908EtK3932UHAWrV1tDBUlaz3ZLBeehxC3ch6JBWm2WYITcuGZs3oatev+
Ig4s2xAW+mg7hHQR4nP0M64ftRgevyI4Ry09h6kYSaCckaCiG3bXDk1xaA7BuMZQsfbznxTv1cbW
qgYrGJ98VASYloLsMMnSOuSORY0Se4vKgKHYV8G8qzP3DiTCvGjn7CsJGE/MxtY16AFKJz4BeD8o
Mi9BbhhgIdz4C5v8YdYcmXoSvAStdSTFa+WHTDB0vYoH9hT4aIQQyXaRFfIhHoanPAuO5BLAXugt
67UzeJ86ldznvdfsmMxZSJ2th8Gy1yIYLhk9tl/gV80b/hVWNWNOWke4ehW7ZyJTGg38gM2sITpK
u9xCSRAIP1u0Zg52JNhyPTMJUP6QeI/JCP+URIFnkWP7q5MKlZ9d5GxabfMYa2aIkz2/01jo12Hi
Z99+1mTXwOCm4SUce0QmxUjR0KKPtXL95ddYx1R964ZkOIPnpp9XJZ90G1iGhhVl+GiJeqJQjgMz
i+Ch80hZqejY0DN0sF1smFKF0J1uGTdhr1xzqZEHoFjo1WOl+ZPBC2PgpU+3cth15BFvtCcfOhqO
a6ODXhW1sQt8AXdPjCDnYGUNxXuj+3XeQ/dwrPQOD4MH5CXEyRbgz5OuLmgChO45wSVi4XfcGgUB
vyYuzY1EQ7EmEGf8YFwkibRobYHKvJ5Yo0myKRZyqqzx0LSBZ6x6BTnuKZdsgwfFkV+vrVwCFVmQ
IWBUlzFR1qIHU5xXKIyGwcw3SYHKSoVqBzKT43f54XbxGiDFygrKFTvL0qvSN6FR7wLzxXWTOi9j
0rUoWt2LYLzqaYAbpSC3yNWg3QCAdNE5dHCXZknNus0OQPOuJ/hQoUjKps+qn+6kG7SrcBQPVYII
Ka7kxSRKblkKdtY2vIEIe81nxBNehmn+yxcE1nglVl5pMsLmFgoKhjkYV92ETAvK80ciwb52ofSX
DnAzDkPrZKzphBXWE1k+vJvSNlhVymzjgm6byjG5l2VTb/PAfi3LnJWzwQUM9CRaGojh8UDIZ6Wn
U5yFdFcB9iHSiKJlZtTBIhR5tQ4znlInJZ2LOmXGbDT1e5Ir7F2uRA/sBQ7tKnUi+CtEDh5xKd5g
Z3W67SfaU6Ip3iCUYMzyBtCvi7BUal2hNrorHT88O3WGhsI1kh+Dzudjjw/1sffcd/B1eqML37gD
W/1L5+lGa/4pgkfSyId+zzFMvicNBtIgcVqQ0fXQbMs42Jh1eRt08Rj5qLko96ZQb7IhjdbkWcRL
NbVHuMKvrpM3axFNyVOe88LXpLbwCJT+wpXECgyuVp+dDtVhYqSPSt2jItRp3X+AkkV1T2uVHne6
ZmOrimmNYr5AqdUrqwIn7nFTjRYex5ZoiE7u0oj7saZragDaHW5c2wXmekM/mKSK0yOHF85u4zjV
TMxfy9h1BQ4QsBbwWp3R2iU8AEybnZajvxlg3kwbC391NCkI0kZs2PUKrZaRn/D5pf2iF7ST956a
xINITEOgtJBNvckF3KaLQcfPfG9sMe61G5BetKrVlJc/4gRTxtJuCW44m5UQqB5GesnfyMuwbTKs
sMPqEGTe0G5RXAw/yzbyesQuJOPSziT4anwB+xT9Gs3IhtM+qtrAlhP3CWMcEG3qYHchtHmbq9I+
GZ6QxwLPvf6sboK21Wi4NnJ8RUrfEnjdrJ4rjrWHSnbjErf/DaJmg5bahYlN2oponEPWUqU0FBvm
sQF4DrR4aobwXZKbdFSCwQ5oloGc+TOlOCmjdRrHT40ie8sB8Lpm6lF08AZ7NR4owk2cdrZf76zY
AGEY5UHOZwX3yYZPPOBN58V9Z96aEkuRT0yoFlLLdMB5XuHaq/o8tM6unHpqEsuoezgAYf6EFsb9
DBKyNdn3TL9aVbMkvMiedEqcGP6mokPIPMNdks48W5eEyXq87/uE5wv8McTQNi6ad9AM0l2V0ldQ
esbKdHYTFHnrdYgawzsUtZSsRIAKu5UN9ojBw9AkEDyjsR6NK9bNeVjmsL6ba6GkDl4QkbBU296k
BM5XpKZb3i7RYtSmqUEqGraVDPajTAmUsCJF/E1fa2NbkDlRsPm3kTx5Zs4cbTStOFtHpsLFaRkp
3vyMNaP+aRN+wb4TG4PHljS6d8yvZna8MIh+OG1hfrQ+Cy+o77B+9lVGNCybQj7swjq8itYUcjVP
hGCeaEI1NN7K2fzp273fbAXNe1g7rWlSrABe76bj3Cfl2WjZ/hikGXIAOB16CzH62LuduPb7H0bT
gqtOoAzRHoX4zzabTxTGdgJlNWsreuqO0SDkbkx33fXha5n78koDPd+r7NZDve02NLZy6liYX9D5
ycorEpihyTTuGhjSSOGsbu/Ptrh4WqQXSzC6yAb45ahGgdIuWnwMb8EQmpdgdJy3MI6fqZh4Ps2O
hhgCR5RRBB8hA8Tw8sp4L7k3VU/Si2iNjMNV3fYr35QhPb1pFB9BJpmsI+iAlFp5bbDDrxa/UOsh
SKBDiUaoynxPrEhOIBJvLAA4WAThktuCC0RqE0JCGtZtcOgDn8j1SvbpkxyjjzZFskcYAQP+0GRM
B8V2tvBNZNyAIupOUAqGRRInD01EcJufVAli7Q4RWzQQ4lpHya9JJzdzZpkiYcf4vBzQGa+1xgzc
91aCx8f2uw/DAZPy14UA/zOM0P9zHGlIyq4X/JcSpV33jVmv/S4+iqj8c8cKHtDfv/kfSiXxGxBA
+EGu6/6NLPiPvpURWL8xwSdxm0wS5PkwB/9QKjHjvwmtA+naNLwIzvxn34qWlsms3g1uSgJxgxj9
Ba4gKoZ/7VqZqA5oXJlkyBNU7f6H6T/uH8z0ttFtyYgAVJf3uJaqinjMJMOlOoFKXU5l+8OzaFL1
00j2XlzsjAlHdzam36Fnc4zzI9IGaui/jWevp1bfM9rr1zPYcUzTpU+MWn4ujf4VmtdTPXs16Ubm
zvCdk44JQ3K0DNYkEDb07dULQPacU2cTrglS1Uva2PWKhd04zHIaNygSIauyHjBIN0P6TtpfTaEy
6K8wJSxkV2yHIlTrwHWMncA/cEmImcSTXsU0UAC5p/zKa08MzaqjhTRltVzlWqCVtoxj1rTexkTI
s8yhGtg5o1XqO2Ar5DPGqGNNzoWUXbgEKCTw3zrXOHSbVdjUxMMEAudxGwhQbnA8HM4TGKhGAu0z
op9cgHAHNNLZSrTEI/pIY5f2mLHazOkHKsjuAK0/XmhhBGuXGErATNmDFc0nvF+fIplPIhJYFQkp
Q61/o2uTnQ6eO1rqiHHpXWYl6XnqzC0A5/ma5CNrH5CqrFzFSQkDfGwmuRooFCRekiRFiaGswX8x
jazGqz92DZRTP2wDRcpEPnp8fi1ri/mhbdgXG72A927HyEfguc57/Bkrz5w+2r40V7Mx/jSZBOET
IpIrSA1AeBl48a6g74qkKr5m0gA4GFjKSRa9LpHYD968msDe0yKMZvsi6lvFqmYIuhhbEUpzCno3
vD4n2qxRF5qnIb2mNH/xammy0eZtfhHUI+ay9BJx5rvlXVkBAOzDuVk7mcnIMDKvQPHDj6AxtoO4
UeyqYVhBPUBjZtjxx19fCp/+f4SuCWGzqUGl/89lUf/n37Jv4+e3sak//j1u/5/f/fcG/29/W9WA
pyFEEohE/7FQQtRHpcR/HppKkDy3Jv7fFZ0OaFZHkOV+Y/EDELf+6O87PmJPKIcBfDb+MCGq/oWF
kiX7XxZK6GuWvAmuGBPQv7Lo9PP3f2rvN04wkIMLea2rRLbCXa8WDhEdm/aWjWIPyHpiW2rWLtJc
OFe1eo1eRg7VdZL6yakhjUvyCRfRUH10IaBESMPqjEGQCJUEHoUfoCgvObiTanox2pRoW8YsiwZP
v93pe1bEDVlw93mVhGuwZ++DDySTKFGg10X/aOTQlmO42CDuSHf0iLlUxp0uLEDX9EQWA8T5JZGh
xYoRy1EHFYN4MQEiJdplITzFP6CizC36/JIO8fuUF2+5AXSisl+asX9VY8NRxGh2RIscmjTDB+Rh
N1O4nRd5yc+pOgyHKdD8m+2Z2ikVHxyjP3NEYZjSvKfGafVKU+htRcpHK9ObA6hJnyhXyIPvKgAH
Yf2uhpyGnlc5i7QovmAY9Utk/M06vcG58iZF1Dq28g7flWZMgosY4mx2TdGbb1ATkWSD7Gqt6uBC
ZtuzmtJr7o6gQpgZbODYGNu5G5z93BY/EeUM30BGaBPlyb3Dw7VkpEqtSzAqY9T+ofXDl8lCczvh
wya1pLozQsvFm0aSVEzTe5FiA30Vc/Wzz0axsaPAQoWe1gtspmqdVf1OC2UeMF2f5ewMyypTP4ea
jzl05RccXP8Ueua9za0j0pItNqztlyK6XYauf8Wzdj9NzjeVYLYLlPMtK8nCZffwN7gQVp5dzdy8
Zxp/iWtoprK8cOJc6Y4luO3TTePHhMD2cXXxcXhsGQHthEVKItwd6LK0ASysvBzYy6/IwSNH6dgs
VetfQiu7djOjIlUM9iZUivtgd694sc/hpKO15fAhopBpuQ0apd21OYBLl31nSez2Z5An1yobMVvz
AEnbTZ5CfGvTlHEXTDglBjetksTiJsK9kkac7B0xyu90lHfhrY9CoMpj2htvYp6eAau968a8z6f5
nmhud0l1KtZN6mRr+AnBxqN/gtnauksthdqPOz0YyQSlkAewdO34nUL5Rd9+Kk61LdKY58ZB8BMN
g4AEQJyfMuKfjRO9qwhIhrS9TYh86i4V0Ig7rVccqglRTojA40QULntL3kB1cg8S8HdKxZGWV0TX
UdfHJsGKnJG605gc+jsSHEh8BLaG5R+pSrerPVI35eDdOcX0LCMSBmf3EIoZY83gfId1crVS677p
AnZlEIfvnDCQJaf5FUTUh7I8UuJq1DWx9B9j0TyAKL+ngnmD17HLQ4IqutJ9b4KgfAfaS6ozoqNF
zHIJehnnRZpdWRwxP9bOkckla5eXf6VdNG+x9Xu8TfaNwNCsNNadTVxYKQ5X3jJjcI5OFL14vKG+
Xczbsg9OaV3dhBRmuAXOmvNOdBbyN5altPLksonJuY/b2LnFx0f7SdwaaypmepchHlJR+8kMYAZl
X5NuVuUJh8rJo2EB00KaISGJvveWQQwEqZ6RLxJcWru8g0RxiXw0o7Qcflohhl9d2QPBTFzgktY2
SBmcwAwthoW4LWTOyOPMWPCn5DSC8RZgZqRYGBEFzXRLnA7RwGSQqu0dIx0Ue9SBB1Fx5VN81F3E
cyZYIpfC8E+cDCkAR15kiaa6wtNlWhutKqrx4QH5+BOA9nAhSBW8j2RWINnh+VMGW0FpUsrmzveQ
hiddmSPM7eKNNmm/hIdDS+u2xusQhayVT80ZteWZNPofsujOJePghW7ley0SVmUIyBuHqC2W8uTn
2FdMklJecCdfhfnwmHZ4I/UwnGXWnwemaPDP6JhZhgi3fTLhbY36n8CApnUlqxYiXL1XdnFKEQVu
pG+RGEwWLXNj9UgpzliQ+PNX0XevoPimt0rx6iB5IkEKeSihsXw9l+euwTa1sLDyLDPfvM/SaKMx
Xp6UqNylJbxL6BXMZS2ipLEgS1WfcHvaKxGLeUGMywUx5pFTtVr59P1WGNWOsi/fsC1+h0376NfN
eJNSAmKOPKoKi/0DcDdTvgdSIENy0DA6skpfFVByWhlccFZ1mhJMG2MVnsqoeZqcPiE7YjKOaa4y
BuIWWOYYqVM419dIyfw5aCQcCoqUnd8AwyQCAMNvR2pfHU9LvG/HRvN6WEZU7uSg5dpX6VPe8oSV
QX6hE/GsoaDfp/0YrtLpd7iPHiABd/o2abtOmdl8WqNXr7puOOfcmrJHIqt5CEmNO6uwfvEs68QU
/HMglGzVDKL6iV132oDBedc0AT6j285q2eDjwsIbd0EcmXu4Q4SSJAOwDrrkrQmlqKMl8xhO1Y/O
mL1dZ40z86jGPfmZsGlcTb/SuH/tsuazixqUTpI9wNPsP61DPDsDrjWX6hwBpzqGtC92uS7xoaeE
kPokQW58D+DX0LHbMcL7lmb2Vicu5j5yYumErEPimRCBVRtV8+iO9clRQ7c1U/db9Lm6Dp3INuie
8Qw77WsUDB++jBks8oE5GfzCfYmRV8/TqrTgqOKF2Xn1CE/NN5xFnrvhkWFQsY7K59nMD7ZboNz0
SQEhkhh2Nba6RaPrEw6fXRq4d4qt0CpJjg3n9FpmDuYa4R/D2H6F1Hl/27ymgNVgSrkUwHOQK5ws
s0g20U2gHhvzt4nvdIl06hqBfoTvwi4e2SxJ1ljtsdp/lnlnLGQd55vUZ2CfS/7PuZ1N2L/ybwT6
3rIrDGD3mKfTUX9hUgxOkFmybaFY0Sh6ZvgMQLaIxeWTZOF3Lz1rGRPStxkgzecuYdhJ5TM28H4h
dD441Di43+ghkyHRL0KmxRxKfIpBH2YpXkT6cDCThJ5QV1GT8tCEoImgw7BKWp177hNxcjOo15Nm
Vx+LH4Iu6pJeFPpWiBO8yrfFKhsewdr1B0WiTWToV89A12tWwZMoSV2PKshRYVVbrNTg5nsgNswi
WmeHhAvkDoBv7LsOvthUTcDSU3EFZM/9zSeoXv7oLO3IsNaVws0ddv20iobOeSYEsz+3Vn5PCPWw
9RG/tKqJ1r6shp9BQSsxxPKzJH8oeLRC63sUrPb4uPjEojH6kzWa4VLe0Nykv7LTOzBssoqgT5QU
V89j42aUm54sgTwsaz0gXjqZDlgr9SKxglNow+GvGq4CcdP+Cd3yAe0Nq3jcku3iY8r1PJZyUnvh
shqEsszt/BE2LKFzlhYrXfst56cBFTik9OOIW/KEbo0g+SKVN60OO2NjVAfBwIE2Y4EzlzbKLafE
osGL0txCq+HXTPRVB+7VKWagU3X/MPLgEFXKiRv1//r3LnjEHkHc0I0XlA2rgbjzrTWDLFOgc/62
xxduKJYYqY64xanqe8gfZAmdDdSOKCf85skZ6uRj4N1Z304g3A2ku0GoxjPBBO0XyJnkR1mXHt10
3t6ElTfAgbFsWYGIq/EyzAAo5oqJA3U0sfEzYHjBhgezp2cbbjGLndEYpau0nt3HauAT4H+KDr0N
PWWcSgSk/Aza/++aME72Sar9ZBwegoK7Re92wKTJaTXnmflwxjkm5CF+xrb3znTSx+nxf9k7k+bG
sTNr/xVH75EB4AK4wKI3nAeRIjWmtEFISiVm4GIefn0/kKvCWeWwu2vX8X29cFXZLiVFErh4h3Oe
w/OvQR7JUhxnR6jxwBFD/pEak79FhFOvUL2i6rAsd8/XQHnt82rYaZsPvcw4xlHfS7ZFK60b7w1S
ogekJiyX5LWYwkNdmtdYUjiMwtxyvTxmrtzrelMuwPZedd0HxlJbryLydplpPIcZTY4DrO7skXgL
NI/iQ6aIehORY43zsEQzzkHEztmAH8Nd2tAfCCKwsLfFAgB8wFw3dV+LNn5oSy3nQgh/QEdK17nW
gW7OnlirbupweJv/Hk80JWTi7hsM4mvEEtSqAGpgPD1n/K+shcIFPMVZLeyv0b0TAK8XHOuisdbe
mD0ho0fYFecf+kjHNzKCo2YqTrrs6hOIakY4PU/KwQ9Wmaj2MJp+6Erdkd/Ycq0hWYIEZd8VdCAL
x+7GTea4F3DDrCeZWntV/FyE/a6axZZZp54CzzvVpbNnsr4f2SYgJXt2ZHVqubzINWAhSLoD4Rb2
K3jZh5hgElB251qFu0nY+0QTBz8mUUjVHQFSzoNRuBeQMndjPd8uuvlcE660SKCQM94Dumqm/bQE
0PpTqOHRspn4TzqVyxSGKFdydVPWc5vEgh+z31yNDt25DXnbkU/IHfb8hc8LlQbbGkfwcGa5tQ8c
7wf90aEJKClq1zvZA4zkZHwLBUUD4fbgowOMkvNnP0ntJdCBTlVzsw3eGh4jHGPkE9yUvnRqFFYD
PuAoKOKdFpO/nhK1vtUMTYHAbtewC4pFRZAkdzDPR7ubS+EwfxoUWqswDIZjjgGSexwuAFsh9ng5
PxDUw1vljW9EQb3Zhn4LDPPeMMIfATO9WW/8wwOUaBppwdLdf6tidw1U4ex4dbrXYj6Kvh3eiDcf
l4ZbQawbWLuHZYFsntfTmnFPvjZmGtlxTRcXJ026VdMUT5Y17Rv96gGZNq3iZnKSB6vs3EVbmecy
z15I1xFLry2OPjqJyaEUlYZzT4dB1V8B1+lKehZPjMVHT7Ds1SII/QUcarbUkuIVFlX7qOlgt8M8
kHvPyaNliDDr+f/Gcv+jHMx5BWHP4Qb/eix3fouq4j3623IW647/tMD4+unfxnLym6FbroPNEEuz
x+Dr97EcPkT2EmhrgWdZlhDzK/42ltOMb1gX4WB4psliA1Uuat369xTMb/zrrqvrZGPSiQLS/CuD
OaZ9fxjMobslnFOwRxE4NPlzPX6NXwdzRoVKYBidt8a6s4P6HcnYeYiTgvyNOQIoqa9aOLYbPcEv
NrRrNWhvJDiuwfghvcmfUlv7oUsICaT8kqWIeSCKm0OYaelGuZNahYA3f0jmQYzfnQPGrbNplXda
6gbnpoJrbEMTWgUqWRWsCuhDqvSq2X1/FF63iaMse4Kl3OZLK+uXA61tTP5Aa3bbPLaXLGPWfUvg
kZPfyYHbP+5u+LAfc5O5Stih5KzwZ+PVukeQSFOB0vMzV+a7l3M3wz7meFo2XXioZj+HFN4uwrQB
isBCwRDp276zULBMzANLMqNTZl7vM45w0dmzadB9nmBN4PrYWBrrC/jcJqZDD8bSJF7xoa2GPnm0
kS2lhXbGg7GuaXZ0035RFhyvgKgBhAUGOjnhfB9IuhmMBSpDehN77doV70sxv1dU5/pK68dtMt2X
loEY4FPHCsdGbF4Go0cmWIVW0MTxQDn8VIfGIYg5tLryrDrmFV3cwG+Gd5uIm8Q3HiJ4DnCnTxge
nvEIbSNTv+2wXIiJ+PHoEAGLAPn0GsHTd4LPkr/FU7PtkQ0sQ0FSxBDd+XH0Qqz73jfcLezyJeoz
Hgw082Wq6E2AqzNRnSCl5RuIaTGBe9YWJNPOa54bu0KJLZEWW9u2IOMtDfdVEuDxly/Ssi90Cmen
0jf21GfroOrp8Sd/jQOiXENyOiaQOqMWGGqakijcFkCY4odEmJsonq6450/g1vmzw20b4oqNziFS
yhEnVmhvEHP1Sx2WoKjOQeGJdVOgf6SwtZe55hOJQbhMUJW0GP4GVe1aYbEN7ZcOacVSAM5ftUkD
sbGIrJXSkh0t/LIZp61dduY2IlJognsTc6kUOSCzag1+ysAYAXIg9OJt2TDwVIyAaxu2qoYKbdO0
Np2NXyBuyrfsGIn9WbPQ2tkJeHI0wFCbTsTe4VeEhqLcBHE3SvIYG3yHoCfLzFXUEvLAZ7RII29J
aDvD57F5wQP7s0b5krrmxou4a7GmOVP2MAy8hAvdPZ52jbGv+VgnZ8NAZD/yfcWdfrUn8xg5+SYh
iXqqqn0/jQhrtXvlZbd2m571qLiz6ccY39sohiYEQwr6Xx0f/RZZrjChMSOWxqLarIghuvqmRv0U
aGe7KbBHmdNKo8TA0HyMRu+FMplIDaNc6OiYGYDvS2t4akfM+6p4H1FBQZNBG4WVLx5fjHLfyttO
vUYapkadyC94P1F8LSMOFP8m7uVBd249m3BV0q37zOA67deO8TDJ/sWE96PT9bq8C3vnVsHR4SE7
RTunmLYIMJc9WtIOw17twoFILtSPOzWB1jpBfNokjI/sMLgO1fdAe7HyaGe6Vy6O1RStXTGRKeId
VHGnJdAgExao6SPtSlJzIEQw/ROT76tcEWm0h/izMb2jStJVbBIV1bNqs8ZnpwHLhQc8mWdJ0WsT
fGq4IAdy1XCBE3iC8TAtjpTQC+mlP7rQfsjkq41gGOrnMkY1jkdvIQe1SxofeX16jPv0NovZdfrm
PiAzy9fHFVN0zs5hCTXy1JJp2lnNG+Du7/jJT8oXl8n0H5uixavEvrl6zRQ+an+cS/MbYLaL0W9u
MHmB/pdrUSa7CcNd4BysEhYhe1YAhO7CIiKklfbw3FT0Q0lM9ICtGGF2Xv450aZGqIEXHjz4v16i
/C+VR3z8KxvPVzrSv64sDuQtnt7Gzz9Yf75+5jdBhPxGjCWVBA8kTmkmcKzsfgtaJDsJLYLDso7E
RAsXzT8qCvlVUfCDHss+nscCHcNvBYXUvxF/7QhQLzNB4S8s+SRVyS9hS7bFSpJt4ayGsHVDF/ps
8fllxxdZgapLTSM/xoHitqznOzvuaOUYGiY7hJoSllUXFd260qr2XAZ2Gx1B4q3A/QZxkO40LYrG
BVBjaSya0hbQtZs+mxb4BEgOAwMRPXe25gCh4kB/TbFhSJTNPrLrIdYZcwyGTn5ZjNAQtZQNhqEt
JnCiphIXUFjDT+OIJHEcjHQWSxT4zAFBbSfgwNy7IMveeNpNaD/9uL3Ht4licgSTmAAjfezRxmfb
LpqTgjR9IjQB7vemnvCLLxAw9mKdVXV46LHUf5g9a37bqWEnmUNwUNx8HXI61T7hnEWlHwaYD+qo
HzYsbA3mXF7z4OVRlm5a0p/bPPH2desYF0vHDLt0bQNKZ0iQuFkZHk1/S6jdWNYmSN64ec3dTu3I
yKCUarCM/PUb7P9RlRJGN+6cf30j7tM0youo/kNx//cf+u1OdOU3biaTfCecc2CR5hiz3+9E4xuu
OAdxmOcSdP/FV/p95W7yfzlY8Ky/u+0sbpLf7kQ6Apyi0qWud4Ar6c5fyjxFJPWn2xFFFKeErbOa
keCE59bjD7cjBouYgXp4GEogI3iBCpsxOke1KiX8OO4D9Ltt7N2rBBgwsm47IlAI6CUanbopyl1l
kFq0dIvUAessLX+ddsUEXlbXh2srrMzaglMetWvCUOcZFpgDSE0R8wG3MwUG1JlER6Z9hsU69W3K
oRY5L5p/1MU4mB0eYzVz3v1kTI1FkGWB3x/sWLXuDKo4NAGFf0DIxFbXcrUSVeooP1xM3qvG9YJ1
MOmEhoQqbWos0mizmLH1lnnjmQ3GEy9zTr2lS6Ap7V2dmmRO1wbHyZgiNAaPZET3ILTHKwV9Q16L
md1lsQZ6SQ6FFiK4GnDq5LYegLeL1V2KqWvLH1+uDbCr5I873sHEznU0QnfLBI2SPCyiYoMnyVma
jHr5MHszoQywUXFbjNKeUy+hHBRVem+Yg7P2Qus16PDE2cVIEMEkxKU1GQN1xWitQsO8hM5Ur+zc
kWttnGXNSksvQoK4FXl/Z+s9XrE0ZSKhBhl+OD5uJEsWwBfZIB2NLCOkBG/xXVcJycceRsGpbmuL
RVdOn9a0U3ujz3FgRXFmRp39jInd3HRs6jbEHBGhUMn6znS8D9snh8jw57GxxjjRqflLaE/PHk3P
opIs+1RqH7q+wHMcefl9XNXiTgzecBRK9hcOzvKqkvA9xlf3ZhcMuCfmJqnO2Wq3JKM72B8XlaO0
a0ds2T2geHJzkrQ+QyMJl4Q6MBnyErJ64uasDQkWTu7Yx2SYfIpAcziPUZ2t1GCba2JLi5U29MGK
iJIANqhkipy6JSBzEjU8/lgkymuGdcZR0NAdRr39kfLv3wZwma+YrbErjYPv3cnIVpgtrY760ycT
HbTodLY0QaSp6rRtwt5/O2FQutNNrmjptM2NmVhYC1OSQCth0fWwEABDNr10lbSjtcYk9mDFobFS
IHjKhRCdtcJP3W9bAkw3BIAfHeHVB3RWp66ry3lZkbOjIHRlCYFV24k8xfhRcw2ukGLgtvS1ZulM
zZNGkx3WExyFUd/48mgBtGG3k38f+za+hALCTJM+0Rx4WD2sO6PUGZq66qNWUjJ0LJ5GxIhAIevX
TILdTSITCybatqNt9fD75m9q/EGMsFrgnoPv3+rPVovOpoNwsVN9p53wgnrYSVSwinXrhcOwvmU7
PWy0umLHmQT2ngeV9WQ5RBsMLN9IQSNZQQNA48TagQAooqAi86WTfrlmt15tU1ma+7g+TE1008xz
wrLhgZ1H5xwxGxssb6FVbHChYmbrHorFJunjgSlFXN+5vkipze1gT3Qppn0YRHukpcSgD+kE0jYx
V0qpimTlwTlZVXdAPt9DrLUo/nuDLSnLtqfWGLWdVo42EnwjzLnBCmT3+n0ea1bqrUoi7uLL6PcC
Nlthn7PKfS/Kwl47zuQ9xGKcbWvscEOGppcRu/ytHdZvlBbW3i6zkr7DeHNUB3Q6rPTmta54y3oW
qlWlUvMIjyPbMCPgktYD8q4y9BrpGKaXkWOX4SjnXcrSAbh1Pr5OrUd97XM+dy3XYDQO46s3DqS7
Ym8p78tquM916prAzbPbgsQK9Kde2qo5bw6zqOrDeqtMS6o5DZa92BQXpBLTkzILRh2PQcS7a2L5
UxU6y2tWR5s+dBlz266B91VzGhIXnTwrfGxDGcTNZdHa4JEYRMPigLi9cc0mA05Vzri2XPXp0D6F
KZJ1vAA4cw9Zroc4tAqt/Ei0uBgxwMWtvh7C3nRuk8olv4QoQ3eXtG480YhUzpW0h+JeVD63SNJz
6e1RmdvfayOqDuGEGoA2T9jvDVd/BA4cJBdjHl8yxXGUvCtTzTVXvqFXh8LU3UMJ4HnDNiIPdmxa
4UEJbJNpm96jw2fQULESgv7uc+F6Ux++KCIM1tDush3JbeEbGjz2g5lb4bVmG27dBKIyooW0EHMs
pr719x1RjqceJ3TH1HjSroqj/SeZYfi7hWUSRdzV9QVBcKmvJNJcwiWMXFG72q0AmwQ4/FmHJvNW
VjoBhJ3LvrDP2lMtpuzW72zvpz5A2ltRU4s7tvDds0bi2jnT5Z4OIf3MMgFcNvdsgA3zLH7R2h3G
B1wLRAN1+4zTdllTP7DYTSvwhR4pP8Q4xqH7xLbRvkmdmpyVWI/9Q9YiJVg4WOWvfok9lecImQPD
FGwQTJkaMlKpfAK3iKjZV9EwfCQRAFgOo8B/8pK8uwxYDLgqx1C7RPE85jdFVr3Eo5+cRapw3pKt
BOfE9LJp77Vl8gOxW3Kn+vweF+GsfplyNsNGkq1I9eJmVQR53U4lyTDLup/hO+YXiGc0Pf2kZjqP
PXN6/JnY487snvwL40NENeKLYab7VDPnB9AWyB8x039QftS3YwUxZCFmOlD7BQoiHUC9el/4oHEm
CakvqBC4XaYS3swaKr+wQ+5MIIq/YEQaKxFoxBCKuOeAFbVf4KJxZhjxm3trISv9xf9CHOVfuCNj
Jh+1MwPJn2lIsKSJtWlnRFI505I4ngEn2QZED5GY8mbs4SoZYePAd7L01ThTl9KZvyRnEtMwM5lK
HToTAJlmbYe5BwSnVlc4L82qZmZ9k36hncg/YUbDynxff6GfspkClXwBoaIvOFSLx/R7MpoKurjl
IQxXcTl9OhRQJ1+HLsVA+d2aeVNyJk+hGyngoMw4Ko540FTIdNhC9zOxKv6CV0V0pCcPls1rZ1ew
rUIF5soMbIamoxjFu+yr8NjMRCySPlmiQ5FmCFtW+H7zwix2gTvwj8nUJu4uFuF4BwCB/eVghsZb
56G4V7mtXgPgwFdci16O5cjUX9ovaBc8hZZraUZ5uTPVy/sCfPnoz7SDO3O/GFjlj+MXDEzMXLC2
hhDW4cwJV1MFNyybCWIxkyF9aqPv0FbOAUAfiPOwvkCO9S6mF0Zv3hVjqn5uZzJZ4GUyWtmeMm+d
mVzmGoHcsiiy1YKtm/Xu4R53FtbMOyMkEPRZnM0YNOMLiWbUzJ69NAjOdWNO654R6N6M0247WXaz
mpSgS9R1CG8aArW2yj7DL/pa1Dryk8RsQh66Gc+WOE31GNjSf3cshprdF8iNbxOtopr5buFMegu+
oG/+FwAuwg1jLQJwRj+Uzjp9Uc1/UVqYcrSI/lT4Zfic+kP6EM1YOcDSGv0BqLnqizpnJI57TKrM
WwYYhMKsDw7uF6Mur8DVuV/kunyG2NWuNNhc+T2ogDCyG3+tlAnBaibgJZqhaKGJuOQdpkT+Qcvz
Z24eqqpmhyMWL4En5pTOQKzMZHpW6L9aTLiA9wJRyosoSTcxZiTfX++D/3+UqEPg1P9bbCfkzkip
6NdG+bef+71RRkquzwpyZFdsmWz62l8aZQesAFadf1BnBP/4e0esf6OzBgzzO4DmL+26HBcN/B8G
VKx/UJ8zHnOgS8Ps5Bf5Q0cso9JOVJ3M1e90kkFCNoNZ0yNMmSJvlGi/HWMnuIam0QRk52GitRbk
beS4fovxkcdAWS448MwADbZDdegZI9IptJnDBfhesqIbVi8TG+2J+IY4aqejH0kMr3mtzLUwmunk
yUDf8VumPkE/1pCcO2bDnzJmqYuRkazDKqQbWMSWcO5KjEKoEfxh6/b9cAGRMW0UB+BWdpZ/KFBn
Y4EEZHDDr2mzj4Pt+Ca8nNpLh8aet5rYo42Lkc6HFuP3XToq4tXu2Sy0nH6UWnhINd2VP7pABKip
8KebT3P/FK2JMh9o0BI2IC+hTiJ2RPAoxzNWX5GwHemzUvWX0pQs9GVApO158jRw5EUyGsFdH+gO
Ts0kIxyZnZPubhgFNKyyQh3lgmHN/2ZgILT9PlSJyrdOyUYrgKZu45WHXbr0jRoNo9G7k3CpLRwj
YLqXOSDPESzmwXtG+uAtQL9iDbwmBUgmx5K0pqB0v0/t0ADwNfoBi2kpt60zrRr+G7CQrvqw47I7
k2wBxjLRAwEiXxhXYsKKVe/73XfWj0x00m1GtuwJ6iHMZ2+jqo5erEud8lhl/aa0SnWZofpcMAqB
cdMSEqLRE107CrlHFoXJdz1kO4gaijEGdPyZamd/kk4QE0bWDIsSocsq9zQP0bAR7ZlniJfYRpLV
hyGCFVnle7rp5mD56c400K+EKTGQ3dDk0Ps1glnzHuGKgdm4LnLYkOODzKuuWmieV7+DOvHvsGbK
1SBEtE8CBxRg32RHSVDSGmpGtiSQNn1ElpazwGS4GAyF98HmjhlQhaL60mlO+RZ0BlwAUr/0szei
rpxhzNohDx1+atRz/VrVatz2ZTk9CTN9iDVlvjgItHmyW8kHjgjjyUExs7LQ6G381Lf2QYIazymH
bE/jBdmidt+IqQDTQosxYnwImrcKC1I8RbDtwh71vOqPnRXaKGXrdCO6SYDJCfxiV5FBuC/AWZ38
Qhovg9m6ZwPCoI+4ttkTFJfuebCiG7KK+qFui+BW9HaxS0Qmjj2G1HPqpsQEB6SskjRgnNtOxTza
w/iFbzTdDkMrjkyO0x2RQwRxTlb6oYIGDa1fBfIQVWK6lHbTAYnAP5dFCiKjr1x5N8YN/nFNExwr
YojAhlTi6k26E+Mg4bZPhwqkonKj6ACPVsyhcvUNM5roeah1+FECl++JJiw6NWFSPrRJ299HEXkM
JMDna22IiFWyUJ5VndMcG7aJkG1aGR908sjMjZGF2QW9gL9XLMC2zUT4tB4TFVqVnf0TvUzJjMgZ
gUOYCTWKBuFNZfvG9k+pXpC917Lc7j17WBt5sDc9RQYPKb2+RypPYrU/2rzHvZjkKXvHYWA6hs/O
MOpuW0U5EppQH1bT4GCOZ9R3xLYcbVJrhJyRW/01LuzyHIIz2hVVK67+2I/f2yKaGDAZHU175N8O
hWqfIRQayw4B54r7BBI7ff6uJzt+q1C6lYy+i+QRcXWKVxt1X6/1eIRlon4I+tHt5JKDQSCHLtaD
MxeQWdVcpNHlJq30CPPcpORwa9v8OZmhpy10GOpcymOx8kzjQQ1Jdwr97KK6xjubAHe/m6StbCfb
KzeDGLVuQYyDfnJI3Tt5TeKRuZSZ13HooEyQl+ndFEShUbkNt2nZKnK6uFGJPiA+b7I8kj38vhn2
UWKwEMBosyJnF2t2i6a8LRsaCjJcsTbnR4zz8cFk2X/vjJltzobqOTrHGT/CuKdN7DUXUVpLFtuu
HuvyPWFEOJASe+BZwiymJLw1brtoTxBtui2poB6MiulIgKDvzHyHBX+LeG7RwgV4xM3vnQdbTqeu
VtqbKlib8Pjs79KogBfA3SNv8r4ff4xagQQqCUpCp3O7PxBQ2QEXMrpz11QCfoqZb9yoLJ96264v
g43qEH30tBXRQOqVaNWLg9rpHeqQ/ElQC259p6mJfPCCH30yxGtrXij7jdr0hQviYCBcVBrAtIjU
RXnrabW2d40kxqdQp92bylzyDDuzJ9PFQZx1SEOrfPKR6qwLqQp2LxmDbNuJk5/EiAEW9brymQ7a
cdYWiRbvIghcMscG/9Qavnvs3FzDjTvBcfbcndcmJg52k+fbAmB2em4sYqqx4NanxCDiq3Xr4gDu
oTn5jUbappUwK0oRgGld3j67FjZ/cBqYy2qw/ugFRd9ewfS6NxMhS5+6aJmheG3E49rjMz6mfaM9
hIgfXxC5cvQkWmExcyKzfj60FcOEyffXSLKLW5nk4kzKes6xhCI4cdORME/fdqHiFl/XRB8J2miN
psWAMjoU0n1LMFlt9Ei8WW1dnDRAsvduENQLQ8dh22PC5RgcTai3qBcCPz/NX+ChTIWxnZqWSR9h
S15czpL7JqZfKKB6hzlWBFqHRwnXfz0wlN6UzMBIu49ztSBVAkEyD8eUvdlKK4Taj8AvrtIOrI8m
rFJwro2aVm3fefcGqv5Nzi5ro4eV8WD7cWgtM01ZFzo8ohDNbvCuaZDLbR/ykO11ceP6FcNJJ7P0
U6kbp8ZyhoPXmO7awD6C65whJuzv3tv5TSl3UkMOU6f1uMzJwbqoKVWXZFTlLiZpkxBUZBjkg9Gt
wqqZtr5RyWdqAfNhEKwbGJoI+dPNtPYlIytr4yfqOy5kRvKxdxVmVce8P53JKHVKvTM58pjfNDFb
QFVpeydnLrGUljNvLjVCzyIm7aCYI78/mO2wsgseb8gvAi5Nq95kcWJffGrTDXSK7AjT1oo3vVtJ
SLflRP0xcAifiWrHzlNWT7leZbcdGiXMb5NubXnekd5ktckqxcsNK8uQO5McrltpyIGngoxeKNAc
Uu1ZbiCA93e4E/xlECYeU2yjMpK9je93Bpmkl564xHBZWUOM8EAvKF+7elwnGkmDTkWH2U9MTh1Q
grdNAp9ikQqn4uLAZUThixjZSkwG5RwrrjQppgm4H4CImnp/37GffURLlj5aJjWgFdSTtWRJUhLC
2XjHCSQH0h/b3+tSQWQM9Fjg4AJ5Tm5z5++jtqum1RCI+BA3nofkuDOilhITxnZWmkH9KTLGzIhH
wM+AL1nAr7thXJasyH+oDnYalldHq8XJwlF69kqc514SwecIyuEQ5v0EG6QJvuMWOMaW8xA4ZD63
JtNnGFO8S8wGiTReI4ksohpTyCO+41GSZc53Y+rM/ajJfAG3SmAmxHepxPSGLeY9kmAilTUtvLAj
OX0yQqb0KCpIXuu3utAsQoZIp6JFOIJ1ydZpHDzytQgGbK6FxoaYMpFS3GhpdNsRCYaQyHoxastf
gI1t6dlRlSSJC4I9S/lgQNyS44rpCpUAo3sAz4cgLMUmb91NGGDNd6MOSrVlPokqTxNSfVjf6E5e
bQzMNUs86dPST1pELlBecQlkW+kOPbPrWLyMGtjMOJrUMvPQf/m2vCUeJFkyCk5OOZffm1bLtSlt
H9dP7eyU5o8H26z1U5il0QpUtLWciFc9anUY7SMl3c1YNxMaZt9ejlbbIwBqgnOupTzZYfvf2vi4
ViDFcLg3GX2CQnLGOLde/LLbvfw9ruFveZtdCqbX9X/+B6vaPzWGREogmnAtIKH4p+fG8RflQuhb
Yxq1brQnDJW2TiPs4FBNLqe0TVbCPRkj5Yeilsp5ZOvJ6t+/OP3tP704yFOYrMh+ydD504tPEUCc
cVLR3hiK6mOKq/yGAKXw1k285O7fv9SfxJ5AKuhnXP4zd7/IPf70UlHJBBYWEy+lzDJfc4+MSLTH
oPj8968zszf+/J6AzVpoURimG44zf+C/fKBJgQO3SmSwb5WPfZjZ5B4uEvanPGouZQU9/KbzSMzl
S8/elAzoqPspCG+JWp2baz/kt/v3v9I/f8XShOxgIJFh9S/ln3r/Vm/cELknWrMhhwhBSPSW0Do6
aBY7I44VwhI/hrbjezYq//D12v8X+/LfxL4Ys5Ya2+Uv39TqrXn72+eXEPv8ln3+53/sq/fox6/D
o3/80G8SamAu7FM8KXWeUywluH/+rrMQ9jfbmi9o3bbmGdEvWVXC/MbVzcjfEsBoDN3gSv99qGQC
PUCTgSwCwx0Yyb+EgBGzzOOXS12aNhQZw+Ol5qAZ07T/dKlPKZonRFfTEjYpD0fJ9HqZdIJGNEnl
prUQNw+WsU8RRkNcYYlXg8JcsUv7lFaZLYcxMxb92Hyyq0cEjP8mDhD/kRdtbI0uuI1huC4gtO70
2nnqovA9UbDWGPWch274Dhz33g39KzP0AyEkV4ww7FQ7CFXFhNk9ANSwlInrI5ro5J2NUPXYjh3y
YUtbGhlTHVcT0SKZ2ZS5LFZj02+B50z4WIgftkY8FnohxdatWB/lJtiafGqzDXmZ+yp1HgXuTNAF
B6tmBBEmZF8NqKPZpZNLWWr9Wc6kcb0hhSQDhihL8T0b83zX4FtlDO0ouC8tMIDQLNd+QmSllSQN
HpL0xRvIvHS7EiCCVmwk2zwWCuVx8D4tDGzMIqZzhIUGx7jPrNsuH4ccr1tTuJ91hBXSF+HJIByL
iuypt3KPNe5kUep5xVsLnGIVdYSKaqnt3eqZaW9Ea5xrUw6HEr5rKtudcDO8u7I9uw2GMIX04CYX
mbaqWV3yPnzjrPsduMAcJCJPesY/tnVbmmI7lojDPWyyQOoDzPwZ5seTyMf4FOvgc0akYsRjU7AB
b+vcrROM6SXvWGF4bfYS9U2/aU0DX2UU/sgN+8PvAm0hWnnRtIakFodafpJONkI90DuUl9VOqoRU
93C6ZoTmbD1h3gZWsBbEURyrfOyPPtajTa3aZVLHa+Eb+QGmMHrQtJqzVRAElclwxycOfIisCRzd
m8Qjaw2eD0mZfrLrK7atZlUdIoMmkkS1Zmp2qU9zBEhmWAbKuwRevE6z1lmMYynp9w15AYBDOpoI
EGzL6I11+t60vWciBHdo2OrNFLQ/CoLLEC/DrhFFFO8KL32wnPaQzyAKnKrbeqSWmrNQFno+g4xy
LGhFMDzlJpYnr9c/k7EhEL1B5s9VGi9i19iCt5cLmH90Cp35IyBIfelgg86N8W5MtL09Te+iK29C
MWzbUh6mgFWrAYwo9saXfAr2uYoHLEYzyVuL7/FoPhbuBNutkAhnZ9sq7JxxyNE3CfdmdBLIqXmM
f6cEoDkhasgh4ZbAO1eI+fZwjK71oMQS9f+07hztQR+4f6i4C7xM9puCNbk04cyta3zwZKjgxSbO
8pYwXXJ1mO9Omr8xelUiLcac1RsvE7LDoOte2oFd7RCivzXwbZdxiYlratH/1vkiYtq+kCq9lnFy
rNPqxW0JvtQZJGZuPeF9s97czjkalTcztVfe0Owj2KYwacEuJV0K13UM241nofCq2m4dWNkZ4xqb
IGWvQM6uOn9EuJI9k4p6YF14RvN5j/zrM23sdW677ypQT0k4vtWWfo7ZOVLD7IyBUp3PxFyYI1A2
IW47fYDyFPYE8pQbP5Cvk0k5azloibMh2FV1dVeb+nvpm6dUYGCm/85Wlj3tRNgfWoPNdzYXtzrK
rFlVtiFteDt4TAqJCEy9dN+ymJ7K+gJlgUDZuAGv6GDSd/ObnsnDIma9Xg3cPQJslBGNj5TAP7UG
hKZMrQv+vDcQVksOXqQPmf2zMeRmCCLm//g28vQ+Y+oJ2C7ZpJm8wTY+O0aCe0YyiNYSrKbm2fgC
wwwjwKx2RK1p3xfNdCeQnixZON7XU7fhHR8QvR30mcXrgu+Yv3SCdyoXM00sF26c7Af85a4+obEo
6IOgC2prXSim0y3jLSeDqMCbQRmDDsuby1ZiN2GGPv4Xd2eyGzmTZtlX6RcgQJpx3Po8yTW4hlBs
CCkixJlG0kgayafv41WNQqEXDdS2N4nMH38qQu6k2Tfcey7xsm9WxvTBq0i8qyV6tAZ/6gpP8a5p
8YUA6APjmoxbwmGSdWE5f7jePiJG40ko3i0GbKCxk/+ssf9HRdD/n2LSwEbp6VFr/z/kpF0x9Lr4
X4/f5Zfu/3u581//5/+sdhyHlE0ZYg2jSPEpbP7LMEbQne/SrgPxju5xCy5/4P8Rlfou8ZsOAuxQ
CmoR9mn/Ve14KL8FOwvIT4Qf3ldt/xOJN0QoftR/L3co6IAT8evaxOvRSdj/F8ipwJWg2FHZ18Ue
m/gb7eXs/HRiDn4FvmcIfsEOnbcvRRgacdGTV1fnEBGZWc/Z4AkmnfAXNm3ltvXNoFSoslvOH6T+
tDVOC14Ppy1GaqnWYpy6xj8xB9OlKWVv1MGR8RiZn7RsPPsjxVwAdLyve+MdWqyuNnq50jYyPY0y
YBTOEj6KZ84Sx+kfELy2GJBEV0NWqAyhQGHcQmuYSyaZNcTX5DIjwIFPMDDq3Rd+CVlDlfSnzZDd
w22bxcLT7CumLHMoXgh/G2d8KkNBllwThcvO85YoYJI54VftcJb2J3BDXnZA/D0VJ2+O0ETVtXTl
amimnmBhEhaAzs6zltOlEjpPXwkrQHF4zyDCftsApq6GBoZ2CQDcAWwnph0i1HQ89UyEPv2mCXEr
OXfHMkgZJO5Bkupwny12GWL4mEGsYulehRFRYiCLkuqVHabnbhfwVI+uU7R/W3tgZxnbCD9vNTuW
6eS35GP6q6p1/Fdu/mrZZhjZryMoRbDLA/6P7eLqgJ2cxxjxOPV5AvqlAVV0C0cS2Y7p4vTtfnRD
DNVF38vXYoQ/n3ZDx5NBAqA6qsrgEOj40surCOMJyw5aHPLdlqpNLyifkv4RVauv3sdYs3LIE48c
ZZVj6svxqW1q1S7YdGjLWaMuyMRIZ6vivZTJqPeIbknmAKzvNK95aUXysYuEPT0wRqbS4NlD+biQ
ecAMi5igfBOIfI5WPCIAXXgitlgF1KushaQvRHMD6zvPxZzf13t8qEtErsBGQWhaTZye6Ue6SC1P
tl02/xD9ZslLiI6M6bapg9b/M9gQCU7REoro0PSRE75MIp+GS5uGANeZATrvmZnzG6D0efhM44ms
PSzrvfPt4cJUx1ilIS6tXLrlEyhVpUCZhlicUisuqz3Vls9KymEz9U3iWv6tXbG8WaTXUvUUmQze
BuQad057O2U7a7Bynrk0cS+VCvr5LPzRSnEhICtZL77jdlceSiSFPSu8lFiLZf7pgfj0D5oQ6n41
gUAuLqJCb7PqRJl+IN3t/mpR4tPmEhqemDr22QHBmy1WHqq1BV3hLKury6IoRqsZOdkVo0VV7h23
tx6IeHHw2CFAjdQWAVjAaKAkFGkjI2UDQE6r5KOUd7b0KAdlbUuhZjSkFfP0nQ+ZdT6bcSxZpkWq
UNd0WubmZYhw3+/mmnhL7lwjRY0/DKXUMTW4EP8EC7Erqw44uz6Kwe39K1hw0gbYKQ98tn4bORcx
1i0HEpHbcjUO0vDaIQD3EQ9VpTdhvatZ+JKYmOXvIwqDlxZ9OhG6oieFgyiQLibzjYn9OgnL6dsa
fFleQxi84GuQ07wDR5jxrvisQ7fEc/BRLnZXyDUkbSu7ylyNNTa+Tr4MHrZ0PG4iS0kvmbJrFiW1
2ngkG7DtIP/85rOU9s5DXjtIr6m2iVIPG8mqv1dgO9e5zHR5cJyZ+TBbK0gNnVtqs2OwX+dbofvo
CEUTUWENt+nEkQEXoWtFrvGSZkA5Qc27n53fOwP4CBlDcW5BmGG7SWf7jXUMw8wxYB2PZHBejg0K
6HKdOgEaTGz6oCp59FMUCB6x4es4GTtyM6esIlwXyZj5aSw1d8RqOdWDsYmq3HvuEpXUWwqwZ2q1
7iXEQPSSQa4I1k7ckupRxw39QiLH+KzHmfi5BdDQBll2Ih7jACzIKi2n6MvEpT3dZ0r8ZEDGvDG6
oyOrWHSwdQettUL3Zs2Ma0P3nMe+24J8Wkh7U91SP8y9n/xi56ijddcDHb9Fc5LW29CZRbwOSpJH
vIF3P5edeSs05PN1uSRgwouMufXKJK6Vv0Vo7F96r3HsfUMo/fQ4TLblbwE7T7BE+jql8WrnGkix
w9YZSWNVbq02G452M55ij4861Mn8RGamIpQGQgfaWHGOfDVtG8sTf8s70gS5dvHqEZJswNt4MAJ7
thKsBjReag+GRrqgNyij3Dw5PEjrgV+Mi6wmI5ZeBPulLgQUbtUjBrasFzLcwLh2ongkubp517bt
vKZLWZ7CBshYYLcdKYchWY9BKfbNkGDwsIcIEZyU1kPcZc0jkNNqbyzXPs9WTj4ONXzAILyxz1yW
fL0g2LCHY1zdNJS0BFHa3Wc0jgunswv2op62E9LSdduELVyeotv5jlk+ndAttpmdNRscxUhQPVZj
RBz8IVMCZEVfDXxoy10Uh1OMhba+lPVd0TJP0XboaQfbioG+ur8aXe/UF3esPQ/LiYg3gWaNLXWl
T2HSVPusjiM2iXmB+rILMLKmZKs2Dh+ZqNID+mbnxC6FNDflZ1v2Yml6YDdePZR5ExN/XXdH7bKt
sXrzH+tUtnaD9quDiMbsAjOx3uA1ydr15IVvDNBbpjgeUCpT88N0zj4Q7bX8S/zeHy9S/SGNZHIt
PQiITPC5cDmcm5unxbQZm3ZaD53rPhBp1HHvQskkvLD8SYIZWk3Nupi06+ArZF9789KUhy9l3g+d
I/jG0uGvi66r9z0xVvg2rPIsZVn86mzoHPcGMt3ikPGfZeM95p39AHMJ927SygORvXLH+MjYe9Xb
3jNfzryKw5CIw8nuvya/MlcpoTyxLq23ldH1zh5l+5owRj+RZVtfUssGydO7YbCzJqGLtecQVckK
QO3q2Pf4MvuhP3DwVOBdimfuc/sU+yIEVINS0u6Dlqxjy4d9IuZbmbstAvY25O/gQjKuyLMR+MG3
viWUt4Zo5JAS7lUj54PXv7eqriRAoSx99NzQHDzXP6RFEL3pSfZUSwUsLuW5+m+nLRzTXjSeeSnl
sKlTm4AVokLIqCBDaz1ZKnosXSooqyNNEo1un6MzLx/SkAk6hg2FMQ9aifeOBPutTWZ9y/kLhTBz
CT/w0rtABE8zrA+TTBuLT7JnVRzg96W7gFW0xBKntEsq5noavIVfmfXooQ8FaDK7L/e57y2/Ubuz
VPZaFW1wC5SPpCMOyCuYHIphid6DhXAEfafVWfizpu04L3pYI9/yl21BoX6CoWWvuffEyeuJ/vGm
5LFThgUTnM2HwYBSqWabn6YRfj76jXqqFmsmnsHtkkfbN1CNg5SSaNtwyw73d/BGlE+3caoueEmI
RF4PwVCfvUUE93WqQ+HSOJB2oOw8zLLLgDAiAtJQ5M6x16GoN7Lg4IgoyOy6d34svnVEs2ROWqAn
oLmEHX855EbyMWrg1rucUgg/bKRJs2FGwuKPPA3GaIAFBqoEu6nX5SRR15LckDAaMCV6oDA88xQw
+ipCGPPRKDdyzriUR18U5Ba4i/qTZvbIvITADr9rmu8yyXjMZyIAamVGxOtxIS6cdHdZr0WEoiyR
8G5CF6kW9vlOszciHLVFJCCdsvjOOPT/jmMSeIROdTdTxuZHu0WIr8XkgiQxZVcXpyzhNBlLXzOK
VzD3wfQCpNHbM11NWOQjNMFrh3xlK3InQHin63PHXuXNCdJkXocNuRNT0+ecjMm0wOoZzF7b7MqF
j7WhCYUWBHo4Kbg5+57XlOH60qLKb/5SOkTmKeMz3giQKrSqrZ5tPaXJvznpnkO7tp5NSbjKIdMt
LI7eTb8ndldsmSPodbrWW75Baz1Okno4Qm50fxeLvT+TYRqVTX/Mbde75wc182veYQBAI8ioI42g
gQYxSZ2jBXuzdT34CoQgc4GMVv6JPKW45G3IfpQoaUi5MhUrw9HGYK1Qm94zDIsdScFu5NQiCxl/
pB+221lMv0yYZ/t+Hi0wTkG4gXrCa2Jn86OBN/LjthG5blHeHOpmCvH1Wj+UFvm3tYCEsxb3w8QR
qbQICgkexMh7cG1Z3txR+ukujkusjCnaSQ6wdII0Qdo0GSVxiXeiRg6vG48TpAKPKcqiPMzl1HC5
By5BxohFVn413aVdEdBL8AdkUxBJ+x4YxU3nTnIvkc6+1PTNAA9mAk/Jduvr1zygCfLz4TQt4G91
qvNjplRfrGxmoKflzoUiCTc/EbfafxJCml/mASAtj/+HfQe0lnHHsSGJBX4RmrQZ09SQVwv2pg07
RoCw/R1AJBtyRr0YGwQy1jXa1vxAKiV8TVQ2x5KF6cGAdvEk1e3GoN/Y42F2vvBI3oN0nU8tB6JF
fHBlDeKyR9n4sDUlUbCyzm9t73YX36qSa5STT1JntQah57+OGaAE1TvSOfPrB6vUoATaOmGllnWu
kfudk97mjdMIUhiN7fvM7QXKr0buElvpT2Na/TJYJd7DbCnbhwUpZ7yx7yhgHbGX75mkO9s6qosP
2U1keyfwSWWdbO0FR2Cul2IzULgS51WM8490WrFXLcIRl3U+/T5MBTQnC+d4jdR3UIYXnplBSln1
IXMuylEQz7gbE6Buw4DnQeN0XEVeMH26dkcnXhXNfpHNv7sCkk9z+B3a7aD2iM/cBVZ/yRPM2uqK
uYymanRiD6tRMzwn5R08YVXqrDKx/HEr7Zyk6UustDkvr6VhSzH2zrRc2x2qBNaVodrKpAlaiiV3
+cZ/KB7CtlIvWRTos56b4tuitd8Fs3S21GvDxUUmtC1C9lGuvDNFfX6T+SnQKrxbUFtFU5wHGba8
knV/71kVacJGsb1izAEDHrPBEUBXf+qntv3yRN0/EoMU/fIEndz91WAlQ9RUWVgUTnnrHauK1K8C
KzEgNYeBp6bX5/iOD144M+4kJa3a68bmOB3zCPRHj14mq0Of6rITm7G7KxJCy/4b22F7lh6YsCKA
N9joqfyFSBAy0USSY45KBcIJ2dtmleqIhD+X+o14uRhD7AbRav4JmmY+Jm03P+Oqzb66MaDmnpPY
WQO2tzFUzkid5yxZnjrb+4L8bL31Y1ftkoaeF6EDpQ3Zpf/iegwPnMfZAaZ//heTCXzKJV4wvw1O
Ym19/oXtHBB60kLxekXywXhHTMhqkaC+kbDeE182sGpp8iL5ZXWdfrDzno/M5R9so2T03+q4kGS7
R8lPKoK22RXe6LCGK4rL7Gp7j9iIpZ6T82lmYSCPjuLOxQmcjRfp5PoHEW722+Xy5fu01ZnjDNlw
jcokG5rhYGFIep4RNOyCUmZPWPHUWjREQ68SX428HEG2PKIqDp501YbVvrXi6NM1SJRWIw3xS0FP
jTSOO/XZgYO9T1R8iSmnL1wA6hUqN5pad2bANRpRXWh0oBkEZgEhLiyxC5gmvYVJ6T1lfQA6ZCiY
+kdGYiCxcB2Gohi/c7Q52yItvb+iHv2TBzF0o7Er7a3ZM+BOlbpVOGfXvNTzsV90jyhpOS/DOK8D
GltcvVQHzDf+1pRIO3TMBWFqZISvoQm363CsJk40oD8wauXahBPoFeLLFl7vygdbUw2bobDbj3s6
9RmGhLNNKDFxOyrcu3aSpEwz4uZINneQ3rnJQ7eO7qcDTbXLM4HU0Exz8zDGvvqN8VzgK1UwYJfY
5BBSDQmZzpyPv0oMUF8+Av91ydf9wOsVnRM+o61VLBFyY7v95tLMx40fVeGFuaYh5h1TNVyWhjN7
1euxJVe2IqCtQbCeKzf+pZnmHNlhsm6a8+AhXWJMnTaOwlOn0oy6HYkD48+cmE+RfAx5gEktl81t
6LrwQAr1uYZLfyGYEwV+RYMRYBI+VgN1OCPO4he+JcY6A/Oojbf4aGfbpXhm5phtcP/Vm77Gtr64
lX12ZT+AY01H2lu3vs4x7rc1loFyN+rqU7D0fCZKjLY7Vl53BjhGxT86zUDW3uzto6QQf9EOk8ib
LPE1j6X1ZKop/uW23CaE/PmbRJXtRXgVByeVMjFk1vwDptH8Dhh0XnWBeug+T+xWNUgRKFsNckQT
zpvIhM5qYHK08QGi/otp4Lo1IwkDlKhxDlyk8aqw6+g0EbbJZaGpX1xWSqecDemrGynMy2J0Tq1s
0kszzfwJTAY7Q4Xohqu+RphFQFb/U+dJ1WOeqn/KzK7Oi4yzC9kh7t5y1b9yAISUYYO6dvTEGz+k
QazpZ17Yd59FZ8tjrz3sCuPITdP1SZEj15U1bZDjr2Ovf5VdFz/Enmovft7dc7OKHBKTcpo9sEIR
72mU2zOlifOPfSJxhi0DU2Th05nhnlnVlswXhgWwnQCaUpaL/jVVQb1Pk7h7hYnm0CR3mlF2rR56
UwFPQoq7Ej249VzIfpUDTtggvTRXMw9g9BvKyxXq2nRVNeVXM3TFEYALS9SE8+SkOLh4pe1s6/GL
M3taPjMJsthkacgtP1W7SfcY4p062gaS3Bp8/nzqVTFdjLR4uotCMITEOqCm1Npmd++w5UzTK3LC
r67pG5aLUXhMJ4u1WMiGYeGZIug9GB4nt18245Tke2bn7n401OmZbXWI6EGqTB0vNXnuSCDaQuxS
N/tRaf+a9UlHGN9M8org8Zq6JlzbCVtSAd5+rYlnfC6CrKRHVP2VUEmYZ/i0f9UMlx8LFcQELHrq
FhVAy5OUw67GqbIhcIxVcmcTSkWm3DoT1oj1Y4h/cGr2F1XdF5B9ifByDsTTVNjVdbCC9kIWNq6W
kOcR8GS27aCu/iLZuVx75MbtuHcVC3YYM/9E1eXkJOf+/Sst33sKKa4JNtJgIf92TpU8lyIuSR0D
EaZDNd6QQN9BOQowFeK6B7/hbSMRQ6KizKg3fNdMN+lSpI15aEM2I+oyo9fbqXFOD2WCljKup3GD
Sva+EGAUxH52PQeDfSyQeT2x/Mn2KE1RQ1JaUrKQAjTRon9EghRdtis+rHAqUD2W1TemiWlX1k50
nAoZXTwPGqqcOeiQp4HrbYgpJsN1vlV17D3bpZhuC6/12TX9cJ7yIf92u6A6BF2TvnfoQdgQlJA3
DbJMciA9l9kZHHLO+RHme1yu2asl+2XsvT9Z3Npo/63s6Cpiffqxbc5DAZXWaYKGeAO3fITFFl7C
/A5psxZ5w1L2SBQ1sBEM8Ven7uNfYed4b6XUP4nREF3p2v5YmZ+fs9g6YwmNcccM9YNDrwfCK0Gh
H6XMMJeRlpAUhzg4DjOJJp0tijV6bXVBKyypEKbqxQyifbbcylprim1oqCmpksr/p0KnPza1K4/V
LHfzMDpPZCrUOz4PcRw9Cv3KNdZ5igdxlSJ/TXs1fXYGTnGusV+5E+Ydb8yIVODoyjCJqn5LZZq9
VXYPNMPkzA9nx3/vprhZDzEWrLSO/nCQWoeZRf6GlVX5TFD5uC1wa28cKyQBTglmvyPRvRTurWGO
jn5AQSY4m5b8FE0uzBqbkX6bQ8t5soOo2gWW4+8Hj1D31ewTFSIRKv+EQQrGXViHHv0rbrPYT7bK
abGl5cL/KQdsuhiYYCkSvtG1afI6sUfb5slgDuxyTsJF4BMujJmYQMIhAPoKo5suwK/4Cv2gyze2
FV2otLi95iTYRQkalcDvrNO48Cw7tl18xKEX4oEyRHk1dnwaOpd/20hAL8YOdncy7d4xXv7E/v0+
SW14M/zqRqJf+owujDOKZQlY3Tpe/sVF525m2E/nvJzS3RQ0wUXkZNEv7fR7KiesHDqO0B+bad8w
mnaBB/jd1knouvzhHu1r9d7Rmtr+fR5DjQ8liY64jgCC92k7bF3swpsRIjKRCA3KijSPSejQXgTN
1iGe2/COuTlTm4RKueAyEeodWWT11I+W/Twuqfe2lAAbeqjxa80sDN5txGy6xJrwzi0eksD4H47l
0u9Jo65wos8mvyjn7sUISn83y6DdjlwrSBVs3quiJNtL+CCVywKJOX1G/YUna7khye6uyHIxVHpk
XB7DVPaPhJzPrMN4zLoRqk3FmOiXh99nb5I7t8Nq1CnPLYfh8MTsjNHsLlGyWxUsmLZo8ftjHyAN
ivBOnjxunblToLNj1G4PjgziP4GbDQdWxmo/K+cXTnZ7BwcQjE0/NtckKdKXJg09oJTWzemY9g4L
siTSFrjinCI5G7+i4h7vhHmA/KcwZNyWJAOjQAxQy0fA0bYbPMatKkWrHVQwFIuiWbHAc6/x3ZyS
lorEAD0SUW75zTpSjsIPGMYLEkDsl8c40c7RjaR/rQr0rknOHp7FeeA+0ll4h7nzioe+hQC7ygeU
5fhRfQYa8LRrJjYDfjNnKhjMOFG8rSIhnhbNqi3s0umlq0A7pMChv2nA839sZoI1Y9mE299GoGcK
2z/EVfLqZNj7l1b492XhciWujcbCdc0jmn0Um2JRB7wVnKiDy6eQaYxrLCJ7G9BPRXa0W9rnol36
Z3BlEzgjO7k1LXFsq0y5+gtZG0RE7D47coqj9RQxKSUaBb+EE9tPnBX2wWJMAlAz4aUFLLDN09r7
hh4w7evGgd0cyGmb+jVYAPecGKdnYidfRnbgO58a6oC0vr6w4AcjHqrwRO5yfoRu8KXtoHkRbKJ3
vcId44YTCstA3n1NZPycxyBAK1XnBxGmtO55HrLEMNFWkSaw8UiZx1JfBeug45zvvc7hf7r+UXkM
/6LMYQ5rCjov7pdV2SYVbnyRYx12PFxSnfzs7rM6UvDybVZ0IGgGi63IOGQRdhKsITCCEdsPKQLC
Bpcd4zkp0V0N0aoWwr+EdfqiyntAljTw6ZqAUi0WgNlzr52fBNE/+3iYPKZ3vTga2fYHpxYNZNCR
KXBuf2CCoJYG9/9oAc6C9qn30vcfKyYLtHbMPA5DKrId2SoGJxfoL7+3/7FhtI+W66hN47v6JxoH
kthVvMm7aIFp7WYOGssSeKUHmxKTMTwR2J1EFLAjeYb3gpGrK+t3U+YOqx4xH5dg6DahIGk6aPx+
44rYB9JuIIwgELsC8AMrWs9qlwCP2kjWNNuhUQqWhj19MkMbt5HNilg3bQo8qyX1vrK6SxkO5YeH
pw+l5gwgAuR3xAZGBR9hqrpDajfRZp4rViddFK95C+Wua6Bu0AR1R2a6kmSCdD7oZvrtDdzGYNQf
ybUb99JDPOFqmVx4RCDih+N7gxHwwMq5/Wgt6IRtgrWnWnq0XiT/PmR+dyM1JqZdnYc9Y3sFCqci
sKfBzTf0sr8MxD9swXKexjC7gvCNtkU7yqMv3a+kLytK2UZiUOqPhETPn3Za4spM0CEa38ZCVKcr
l/1L2+OlwP0W/bYUDN3J6v0vGbec8vfsWa8GPwptXq+jpqq3ymWWmsvxoeXwj6Pqb+h2N9YG7Lrg
d61VQYmJrew1qbV6S1GabFx8AKtgSq8VWWf7mY07ye/WKavYVRjybayGnf6IANdd7s5VKtGJcKOX
BZfGqvFTpr8UabSh4p3I1xNc/2HviWUBcHWH4kxA1K3GebCj7j4Zo+vFa2XOUcJ1HSV2d/YjQzRI
uRC0IlDcTGPLNM7Yn6Vq68Mclvm3SvpXZkntSfkFdNSiORsdhweVjKylfH1oZ5lvUnyarGcdHE/u
z7g4zjq+G67NIP8hhOq2VQPzSBtcQIFI9T+yk1jOk4tI2hY2Mv5OPODUo/uBQefOk2O1XYJe7xAz
9HIl+M8dVwyrPNKaANnrW5LMe6fpbiO56+g0Qqw+pVecqUWcV0ukZte3avxNvHt+klWv2K2iUkZa
Ee6tcA6/KANiCprA3QUJLU0H/etV338UapSQIAV4wkuSjLtpxgWTTVEFcaRlNp93/zFDbg8z481d
oYMcWj5G7hksdjCm8V5J/YkMOD7BqJwOhFVC7B093HO4Up1VANTgs2F2/gxSQxwkKvuN1xQWi8nJ
QmvkJl+mLICd5OVLY4/4EGXfEfUd5/oYkN761dv6a0Hj+iCTaXzMB+W+QIu9x2e3/M2iynaI3zLh
jq4+35NFUW3vANL3sGgVHkiXaU2B3mCvB0mCXGTMbVJ6fLSDeFxnJiCH2WDxDxqr2fGtPaZtb78s
xYBkO1yG8ma7yrx4Yf5CnJhNLSfxCJNgPuagwXWb44ibmuZYC6ItXaLG0Ug28d7LuokcjTq6mhZO
0cw3to/y0rxhjh4fdJCq+4wg3NvzXHwWNRs9+jrnkLa080me+uRrolIvKKNPCw/DydBVPRYF8dlA
bOPn0IzlruxSdUM3JC+M4+pzOsNLWJmYlGWPT3AzLIn4raMOZxXXMhivCq5Y2U1baY+f5VJ9QErK
3BUD4eSW8iddDQCUAyo6641WEgFF1772LQZTQ9wWmpYiucRaWfjM73E+LU2Hu/DfAOP4xzycYyxs
gntmcckBGvnVQvZ3iFaCYgXCKtyFjmxevXL+IHnHISAEn2s8OL98l58xS+nR7WUNZK7OgYHAjuEd
lJxhd86ES6TzvzKee3yJcoENiBPjoepMuE1l8dZV6OKfUewU7pY+YiT4xPKn7IinS/6BXorOn/fY
lLuQds3Dzdo3HarptjDsaNJkODvCpFApYy6cD4p3thIcZ73eLGVo3UwHhmHFoGA+y3BWcgdkqkAW
NhGBQZqlM+NYc5yfaNIkks0WF5tlt6CJw9pVT93IwPnYThF4COEj+lhPc2oezUBVfwdicPmOeAmw
V9ZBcshQsk3HIicDfawr8TvM5+zVeGROcqkU90Wvz1QQAFxq/9ZqDIbXoSZ7qqg1hL7Z4Zd+8xpT
+k9xkpr0GtsRBLg09nGRusKpQoi3Mq1YwAtveQTkRNZSrEpvl4hw+vDKapF42pf8pRBF/BQbLfqD
yx6pJ+NXyXGvTIHxwGaj8anSmEZ8TAbxscRliwnRTevylHq18xPEbosmitr7bzMUUu4gf2pAt8FY
DuHZx6pLzWwhJlnj80UQTaOh9SEXbZpvcJoO0XquRU1H7XZQ+6EKyC1+mLpaA+Dg+Cwr5SJoN3Cr
fHSFjfZRSKDL2Qqfpf818ou78FyT9XaOwwCGtArj4UdG0EFoEhN/P0luxX3CmuICp1BTLVEGBpsU
VioUp7y3WOIPREqCsGjLo8PEmLFX1ADR7obENvyLbVEdFscenFfftnSXchbWFtw09pERbYAKM3Ow
ICaqc95090doLoKXbCaXxF7hKUn9WwoWAAnOYMVvc+qxil673gyIPzHA4p7KYvatz3kZvFfVwOzb
UI0GbyNHRrEuem2fM12PhBRChnB/Oz7z+b8JruXhMMbcAXdSgksADS5/sn3cQF+Swq+9LZ5+nztG
Dzm4lEo6JttoUHvBsTfoQTZ0V6NmGBKnDHWiwn9e7MZ3uNMhayDII/jqoevn8mGgdHovqgUUzNww
b5qGZH4BqVbH8ASr/K22wVwwS0hnxEOR2zBGmqYiuXY9wtjTzE5wummlzXLBgDd8jPOdaqDtMXnI
nXng+FE5GfZxpdN1hIOLVXqCn3o1DCnDOVEGFjtzmcaYDsLChyCLrq58HKAQFDdbGkFMg8E0AAMw
14aECOZ3F7ulloJkNuhD0SzKPclIywvC2KbfanZG3Rr0bGhRVdqW+kUMuxU8Nm1L0l/RzCQ8R8rF
sRHb6EQ3XNEly+A4bFvQloRvpRtH372hPtOtFpuGCx9l5EWGe9ZVzrAdOFDoHETBen2hrhLnNqbE
3faJm/oH10IrT5PIIPg1T5StLgaR5/yZzBNh3UqXrb9e5MjKd5Eu090l1QgmBunop8QBbPfAZ5iT
5jQmS/bioz+i0Wl9VR2rwGqLNxI7XY++Rjf5JWAIyN3rl+aFktqaVkOi6+RFTGlkrqOnZQgSnm3i
HrO19ccKl+UP+hrpgnfLi/fM69y/hG0IrOwOPLOzJxpR7oPADdnnTTlyFz1GM/JCxME71LD2IUQs
NT+L2cnLp1ywOrs641Q/w2UU01ohqrYe3BDsNFbePH0cysUv4RxZVrzPWLAowqmwCVD7gTyF/CKI
nSFYt3dvfT4yc7cyBYNT3D0JTm6NN2N36a+7iGMbp/hOdyyBTfoGkwDgRsHb6yHM1pHY1XhSudq4
atS2bhoEqba2I5ZJKuxWHQsu70nGpL5RW7jRv8YM7ZuTG/82hF1/q5bFyTcleiq4GajHkU5Qy7jv
LYswnDNzrJJnH9n2M4i38qPNrZ5gJ3ccU4e4j5Lkw0sbavOvpGStURCIwK4vrARBA4NoGtW2j/Pv
oCoDaBLtspGLPkBOc45MFY9DN1GrSnfazA7t20LA5DdzqGLLT5S7xv7fzJ3Hdt3Ilm1/5Y7XRw4g
IuDeqHcbx+EYukOKpKQOhkRJ8N7j62siM+8r6SSLrLytamRDKQMCCITZe625SP7oE0oMEIrJTtei
B2NYko3Q42dnZmDs3nownWe2BGwcEWyc3QLtYB4v3VJhfu6x+e1ZQVE0jdAumWcCRMWJ09cY3bpw
l4UAHakjfFFu/1xQxF0nrj2tINDQPJ71LwtbmErMeKfcWqcdmAXyS9jFLxAyMGtPiuigeOYIhCyh
TDOTioH1qe1b/3tMWwOkRp0e5rrXT46ZnQUDcDeVSgKLjPUrUkrytd81H/OQdFPLgnwzFPVwdEyz
PCBGNreYzxriOEgvcEy7+lGMwxdU7J9K4FcroijyXTr3VKMr6ELPyqzOPRWUlZlQdVmZwyAPwTRD
BYaijQ7dsB+j0Sq29B/qaWXLYmnvZWcj4knEpK8d2gxNUMN6tWst7Y7T+Cm0x4DSq9tQkMdAOIJ+
P4Es/FFIiycR5GwJLAg2E3mpKxhZBc6DjvQGSq4kGYpb0Q7PiJN6CKX+4lmckEtYGAJhefHjEZjQ
DvNNkHXNdhyQ69I8QGUydsVxdq1uC172RknjyZDD2fILa1e4JL1oJYf40JiBbzUOfFfCwa4ijRPb
UHwNYneXZfoj6l9gOqhL8daVPxD/p8eEzRdHCKvfVLl0PiDOLVaZbZpHc8BeiZTJ5CDVGeHHklUH
w2FvnfVkEXnELp9XUaRrGdp3sdEhJevEIzqFUqz4R+G4LJmWuJsSGvymqd3as+GukW4VT7w8bq2j
sfIoEueBSblZM5l2XhiXzmPOP3bHdHKnAgRZEZDO3bhUVZwxVQenMPMNM6JxlRPL+cEwqrskaQpv
8ImK70SrX89Zre/1hIp1igB1TWkjWAezcK4Dkqw2NZIbchHzoiXTmwhnNirJlcEpmG8MUT8H9ngL
fSTfQZZKr9Hn0v1Gv8bZrd068GauybGBsZZnC9KmRPOeLTpzC6vZPm664DN4Cf8mM2SHUa+Cne2i
9EJnXn7ttIFMVYlVqoIHtQ6K0LQ3HcGOns2c9OSgvHzw/dHcY3As7gm/RGxhZOmDDyDrUM/kCIV6
WsOgYidTaPVO2VF0x+Arj3bQf7L5lp8r0VMf1SvtISHA+VYoLdiOTmZ9CJk9QRzI0T7JSvts1bH2
oQ8z+tNpXq5TotDutCEcPDKZkr2lTz3H6WHJ96IUirFNYBtjM2DzNen1JuIdEW5bhucQhBRNHL+t
T9RgWjQJpYsgWiSWxwJFJHdkEAOiFTT6WkBrZaDsZwKHGXyymTeBjCSuDqAAdMoRrBrDd7espedW
brDJiZA59QaOYwfzCj8Hsm5rnjIvBZi7cTUuyaZ03IIttTxbwewZ8vIzawiVMXyvRIO4CMR7CkJH
TWN2HF0MjTJeqD5zLm9ViRV2HlXw0TcaQGRzviGS+lPGhoPiTHSS0uoPfoagIewStUcM2GFWLpj7
KaqsqjR3bspcEgmaZ8ZJN9AaM7ubbHVyda9mhhC4JusGOxD6rw6hItGoRD+vJnspwowauPHO7s5Q
omsgORWRQjFJDuDJujsdJw9UmoBQTXPsDrYzDatE1dq+DwtCEKEJXWGmQVFvjvcFqqJjLDgIqzl5
lIRI8FCxMlqDL+4F4k3AYSK6KswIt146zY+4ArWzPsXNyUnC8hD0TnsTJIa5AdA0fyagSlvhBu+u
o9zQnkE3T4e8KLmFXE+jq5FAsXug7GwA2PVd1SnQ/hozYDuFeHToYe71bDoG2EhIVF83WnatiZYT
fcCzC3vUHjIwqn2Vlz8Gv0fhOAl0vOm8NposPLhhuqW2GlO+c4/zAFArM6twKb7jKMcUkfj+E9Ig
bOPqs5/pFDmT7FhbhXFdBTo/kWGvMNIYuzKobiCxHKeEWEy/ZXTPWnpGrhBfxTS39rUVuds2Wfzx
fbjB3rws4YO4bimFpYlob6tx/DbmzcSyoDjt+WV1pA58b1AYXlVQU88iqDemL4wNtWijWhujP6nq
2pjz1rkGtDvHai2MKnyh2Grv9GWXzI68piyCcKI8huxGj804+ej7wgx9REfDS/QPJUKTj6zebbZJ
RhJYSbMHCByLm3J2OPkkGhhfIEObscbChf0WxpVVazcDQGACd8ZxV5Rpsq/0Vn+01Dh5QG8ipJWZ
hT2cLBGfT/NApOaSY4n6+UhdIPg+Z6m+zbmoJ2vqHmSTiquCeISDLER2N5dlsxlTBoyiYLyLBGs5
hiMEsajaZtydfAgEdEbreWrJK7Cpsx1myC7IGRv5LbGqAUVRGiAn7ugDw3WMKbn6fMB4vVbW2BCc
XvnaEbhuvWktZzpqCVqhBuYeXpBQu2V1dK/sUTwWorHXZjXaX7OAxkrXNySZ5J8E3R2hmfGpDiNj
KyeLCQ7a9zYt7S1gqo983MVTzpz+aNTzF9dHkWDSt0HNh+eYNh/tD1NR/DL0GNW9qMYPOXlKHy2B
fX1lz5oW3OHEipFnOOlkwxIZKAe0rTUc4CggGkx6jo1rengauzDwX7ueOLTdaLrluROh/FAKs/9M
sgCiDldEdMmVekws/YmtNgX9Ke3QnbfE0BatejSnCgFgOVN4jplZXzSiL/pdIyz6xMbUfAkn1s6N
SofpqtH1in13abnQcmJzKTjRhVjCxZvRvZkaS6cj5vQas3pS7k0JNVqaBHwmnbVAzV3jYyBdJE4t
pFwQcp9UQ0dDr5rvSGLGR0fzb5ku048SAQs0oSZiRpmSp8BJiL6wRe6pvhk3VWyV2BX8aJPWCs1e
m1dXqgG8Vs2092h5PA9TNBxUMJu4732MCJQI7/pchdfBHFgVucRTugHMGFxbVKzujchyPbOEseTA
3bmj92QcXUWvZDU0hNJpdXHCiE86FW77HSC03GuoYkYRlAcra40Va7K14ZQbkZQjTrNrIMMJsvJj
DQHoMLlU6tIenJx0IuuHm+s6OaBZ9zkfI8Y689u+1oPkEweyZaZqMbPktaTw3hObTW2P6ose5hvd
JT0itNU56Oxorw+Bi3KmyrZjSQoXU1K8czMhDhku2jM7UcxhRaF9MJDY3jrIatcFR4qzPkYa7DY1
MyfEBcSN2rkhxyzzSqsKtl0gynOKN21HWxI5BU2lTau5AWVZLAH4VZ5I2Xae0X2E68n01S4Fs3br
TCy9whzNXUQJFy2aIT3kCM6evXNOx6+D2Za5zSlKbHxKC4uQsEHwj8VL2fffpwITizQpTuJEpM1l
zxwHaIVPG1wNzo2IiuCuMcgX7SffupMtLp8xoGQbW92Tani1nDqjK9lY0Ub67byjb2CvG2psOzwG
UCrEbG6mONC3QELnFWw2nI1JRAp3PKZbPWNqXM3sUAkO8RtE2q54qWZEJV2PCGE0Df8r3snsBrNI
B3ugqHfYlJM7TqDGrmmnicS5wV3jDnSY2ZFCDggaNj4V/GdpF/oHsB7iQ7rEsiFBG9c9262V287q
ZqwKdUos/w6C3Lzr0L/ez+zc0V9rNQpR2oC3dTPWZxOlCLvyFn+gUhOCNdV9yNP6GdVNcEwHnDuO
boMeJ6n1oOVOfkvltW7WWGmwvpf23rdasTfJwrmLlEslKFPfe7ahGxfoRVnk3bau9HJtkcZ8Mxf0
skYByiJqk+ge7R/+Ib+ooapAJ52pFdGZ6tEgOoHc2ql5xofEb/L3n52yw/pbqeXObVjkbrfVBhOd
PGT3beNAM8EvWm2yqibkxmlHz9LcB1xV5KM7tNFzBc3LTrvnuCA+I9eKG1JAn2G2V6feLXjzbfJ7
lKO1KoijwIZYV8d2GKMHiZvHWmsZ6gInLs0vPNBgXdkSB0Qw83JKA8RkVUWMdguW/jhwgF0x/YbU
kSp6di44OB+iPZUI+5MVhviZ/PJrUmb+qmvtHjES3es0Sz8WSPlPA3qtPd0bl8hoUGNwSEEIJAWe
C7809ukkQo/CzujZk18SIZ1ot25BMhUKwvmqk6VYiyTLON2NJ9PVKXj1YXSrm0HkWS5bEb9GbJY1
enhOURtyVeDBuoXCqxAQCM0AXYnNZdFroATQ0/CRXiGB6s38aI+5hlRLByODxvW6yvqXbiBeQCTm
fqBigXKngbRJO2snVL7PbTehrMxqOZSDRXZfwrC3IuNkaEiUJ13gnY1MlRBeOIRPHaydorbkB9wf
zp6CJaqTOvmGYkocazV/Hivy0qO60ClIwjCc47E84NpwDzlWQ/i3ERHuc2neSIyRe8sS7Vkr85nC
dNMdhpBpnbmlpQpSTkV6JOhMbEQemiM8QVf/4Fto0dmOd5sJQ9F+YC3aMamhbS1lsjFCPKByJgUQ
D2NODnVOdPhgTFdVIT+bGJ/JakEz084lXZ4B6l7nB1cCozfCwUldaW6/pyiWUjJYrNCZuEZxmwdo
TUOM37l4th3WTqx/0Zb+fL2OC83eU2sXbA+72WsT+gJEfi79dBk6ZCSDqQi3ICQb7VPcYby7trMJ
IzV9FlHswqkmbxNThzqzdHCi6sw6wEEwNUPRPnRdOnqChI2dKu36DIoxoZhHyshnqr/UAGIHLYRC
TDhskLniIwscq9N3o6AB9Dj10mAflYec7+Y5c77ls0Jj3/r1d7NJ4yfHF+aPqTcomRf4iykBAKMm
SrOLe0oUBNHgtF1hliZ1o60j6R6pVMa0dmfyE1XNBjWdOrAZucrtZKspP/jugFIaDw02N2C3s28n
69YKjeFhsmb0ho2flbT9qQSEDmljWSyoOrtNvq5YqzlKceRT616Ax8aoVBakBbhSJ6MEUaqOaQFF
efYSV6P1uTdT64fMzO48tsWjw6HtTs8Mn60xZdwCN1SPiD2i9zRhhp8anepuqY6NDunko6XH5Sat
SG1dtxOnte+D6HrteRqz6AuftqQC4YdSMn0WT52eyvFj3xi5foK6gpZ0NcUu+GyMSDSmUzYWktWJ
00Ox04tERzuWuI1+FlEc0wENKu2geEHZWbP1pjp1bGKWzd0YY9gDvIsK2pu6ttUQ2egYCVCOktVF
7cjJ2ASQP9EYezRPY7EfI86Z3jQsZG+LygbtimKsv44ZJmqO6tpMLu2gDWrn1HNVrxHwNM1LyUZv
Jhi0yvBX/Bvokv+lQZNfvmVRvokahuTLL1wRQ7cMw7bA3L1BJWnS7/8ofvzjU4F26WcoyX/95X8x
/I3fQBMC/LB1y1TCtciW/DPszpG/Cd0SlsPnhXlyCZH8F5dEiN+kVDobWccxmJFNfpo/KWzC+E0p
HTulRQfcMsGZ/B0uCeiTn6AkpgmThBRtArMxfLk6Pz2//xNuUJbOgHp5KryxHzCeUIZfET477X96
OHd/pUQugXl//N/Dt//3f/68igmcxbSQznClX68yB4NOelNdeMwh/mZEMgPwwNcOUtj5pkagiYMI
r8Yfg+9l/L/Bd0i5KXTF/Gc25V/vjb2LS6UDBJ67PLCLq3JchGMC3SvUMrrcNic2ZYl08/a9Lf/K
r/fmMLnYtnA4o8Oe4U39/AT1YtIjF32gVwVdvHGNVq2lJT3WmoAagl+v377cazfFgDEsXpqBNnKJ
Ev3phY1xXSZ5EOWeVvQs5sT6somGjvT2VV65qWVQsl5K2wDNt7BsfrrKDDN6zkKTw6q1CEExfcRU
kZoWuhuNt/6dR/jKPfGmlaGETr36L4+wxddiFixyXg3i7SxRoO0Gdjjnt++Jr+nyRfFNMYfZpmRA
XD455VP6NSqOJWTcLRQp1HJDaoxPstCrdx7fq5eCkgjqx5amsUSB/Pz40gkYBeIa3Guz7u9K1UYr
jFzKGzP5HoD1tWenMPSTbOvqkrL2r5eKUcMnkM8Kry/pIOrdEi7N8XP3t5+dYn+vYLzyopR7cUNM
VUHNdqXwQnSddLlzND9un1A0bN13np1xkb7JlMTdsMNjhBsObKaLz5ZgyijjOFJ4kmUOmpezpc/3
PCfa1zpMf2Rpfwq7/IH4xxNE+z+Ckf/OlKGYp0xH5+LkjF4gKYfaTwfpMlFRc4cnafQlisr8vVt8
ZXjwz0NUNRz6PbZ18XUJvrzGV5SCMMfgg2n5huMmPePZfu/LWibWi8mJ8FCTlcTEO2+4F7OFO1cW
0JUEaI5aHLkVPmA6bwgi0ya+kfTVIJMsCOh+CAh6U8078/4rg1NZFpc2aC8Y0rgYnCbzIoeMqPDs
AlV5rYGMtP2ofWfELC/l8ibx8aByglJLVeXicbKqZbrZL26cFoh+PGvyGFlyuqWeTOKY1KzdOBBh
scoTpIpvfxevPV9Gi0EtWjClWMsD+GmeTIws13o+dw9SenWyim6kSVCoay0iNsOhHnSc6SlRrBmm
B9Fj5nr78pe04N+/FRebG7OMSc/2d8TqT9eHQtDkkH9zbwDkgzUw8zfEwUkvqPPk6NRCvYwFHXiE
CPIOXUJ9ZGmBEaay9Ei+zfzOgvvXZd5BJ8s+AvqZDujsMjdXZYPR6Wh3jdbVjvhL02ssT6DbybJf
F7Hocfhhunn7GbwyxkyWDBKKdEi3f4FA07to66Fk/a0lI5nKEqQFLWj//kg2kTMKS+oga8Ul5zqq
xEyXV2SeXk0BcoCy3WhWr2/fvpdXhhORyK6zDGPeqHOBiENUmnc5wb8eyYoRDJKsvxFKw7iYAzjC
8xViXBTDKq5CsF9VF2zevvwr8xI557ZkiZSKu714f3Q2BYieKvOyknRuDtxEyUg0xzPF+D/Azv/t
RGssM8/FR/s7EY/ZQcfmcHmr/F/KlQMMGc2yXowyvzJJhmgjdxOn9Z1o+701ZC7rmXMAoLQh6XJb
SZr9ZfH8t++ZKQNVAdtvl23wxSPHPBOkYaHH6CyLYNdlSKbchPidSeX6zduX+utIJZpaoS7h7bJa
y4tdsE5s1UAlIPMSSG4H5Y9fmwHI1tsXMf+6deMqtimWlyhp0V/cUF750u1yWjNlHlmwOKcyqs6K
GWDagpkI6hWse5euSUGCXBKOeJSHHsMxBq5coCKl0IaBacAXT4hrT52esbCGD96zSFDQXmxWNX2Z
pMGpEhYlqUl28I1eXGGsCy3z29NMZQbXKPMeEjQq5lQorPZ5bCWywKwekZpl0xbYWX1LLklNN9GQ
jdrpXSyHTYun5YoaB3g/+sx9sdfAwz7pLTUOrwHNi0zRQrFO4uFnPH3OTrOZ17eUnvUvpEOk37VJ
6dPGprbHwbx29a8hSWDGFiGBj2oJNMwWTF0GggvA+kshaLBQBEhpvWkNBcy3X4Tx6utmfZfgG012
thdfE23sOG4F8TRJXM7PGlL/VY3Aa2Mo2o0gWRO6ENQ4HUOrz7EVf1P22O2NTJHwZdXiaOe6vzGc
RHlv/1x//cgZHwsVXLIV1uXlksWkkwLmI+Mms5D4jgJR3lguJCFlv7c6vvYElkGIIIQLsnH8dXXs
hqTTG1dPPVFZ4baABbNh7/feJuO1G7KZtRyTbbCwxMVV3JIwkgqK65I6K/dmNvQ3rUgxSRCcuXn7
2b12Q0xWgtOKIaW8nLRUkPBc5yH1UmiHeh8Gnu9n2jtT42v38/NFLrYzISC5EGIA4yaCVoJOL/EI
B8YvqCXxO/uHVy/F5oXyBKdX/vv1BdEG7QobQrnXB3oDzKCiq0uc26obp/adu1r+qV/ne5dj8jIU
TBwUhnGxs0ZFKCfdSnlLdZkfXbbGd1T89W1YoOJIuxpRBT649J0dyV+3hlwVtScnimXh1i+eZQxk
DQgzVyWmg0BiIwZhRqFjbU6Q5MlKFutOQovoSS5+Z1vy6qPloKlzKJOC3tqvjzbBX+7qiAI8q4+G
Y18Ai7dltETHTtE7N/nKo8VkyfBn62CyB704nJEx0lO/dhMPf3W26ULI7l1MSw3kQX6Ws4+evpbG
378/Q+qcBR2uSt39YjGzm6zAjguESuCSvG6QDwoUsp9a2pbvrGivHAhdvjZM1TpzFgvbxdBpyGRG
oWkkHvqVAL5rZRwcqA5XfIvg+ZFyQEjBPRpbxBoNPUi+vradq7e//OV2LoavIU32CexwbYjBy3bm
p412jzzXouWTeMGcTLtKyYo+U4+ZsU2Q0fqJvitilr0Bu+qeSHPznUn7lYkHqRAvlyP4cg6/eMWU
AsVykoLqUxr9HhI2FnobnfHbN/nKcYInzQiyLckBnD31r3c5tSHai6BOPLN14oM1uDjkhTZ/ps5P
wnibvVRpkuxczLtE22jVlyjP1NOUhc5R4jf8N4b1zz/MRR2AF66MBnST10GIW9Av48ZYfHQGlKQt
IqzivgBwe/v2I3jlWyJr1Zauyf7MVubFsG5yMRGh4sceJpEWhfGkr9FhgCDsoZL0jYIPl2XB09sX
XeI2LkcXb3fZJ+iCs/rlOTnCehSXUKQ8y+mix3TqrWuUefONb6BY1G0t35KBZe96K+tRlFj2bia8
0BXWeJ3mHf3NWrdP7Pn6ldDjcR9qmvDkLBB5iuAHLWr/ndH4ytxGUdWgou0oKna/D6OfPgboRBAF
tDL2Qgf+b6rFRFxMhr6pwNK+8/G/MvClDYYbmBc2bkoIv47IzPEnkaIY9tjK0P4IwTrmcRdt334B
r92QvZy4YMe4MKcuhpqK9Fr3E966n4Qhj464iFyPnWtp4hD8Ny61lMLZoBtLceTXG6Kp7xsVth0v
rNzPgeXkR7MPzyURP++cWF8bUzb2JKZNhwlr6Wf8PGN1YyiYUETsSQeWbDxWcFBzzMhDA4ErqFEG
J2ouUSJZ1sGok79fAnUldRHBvoy75O38enn8QEWHUoUEyt5HjtQ0/hWaivuxL6rHt5/oK2s8xGCW
eJZAQWny4onGjBEliEnxbDMabpMgqO/yGP8moYTZxo7NBZnRgVFtfWm+M1u8Njpdk8fI4LQ5tV+M
zniCE94HdezFRuF4pkYcnTbp0/btG/z9879YfOgESWXyIE2TkuivzzLVYD+qpI8JyeyHox4O44Ho
iXozJ36+lhiW7oJAD5adVXqgxke8gYbektY+guwqHjwU0D8U8hKvT7L6nblg+TQufjaePdAl2qf0
uS5/tgbNcA6OnU9HC4PjKBAxuxrI8UrPQ69GJ3l6+2Esb/PyesyVVDV5IMqg+/XrsB6wXzrZFHk4
pz+B8PCf3EgFiLfcfPP2lV55ucuukSqztKnxORcfUCyGKC+mJPJI7/gMH07byqoO33l8r90ODTgW
d74UDuuXn0mIfjrJAU1hN9LWMFz7dW5YE8QCvJBv38+rlwI2adksbjRBLpa2bB5yEJ126Bmh9qkK
kIVFgyAghzTDf+NCfBY2D80ATXuxX2NlLfvJViHGPAv0NY31LaG+2Gqhlb/zabz6jpZkchTKDIjL
x6diR9SoPul5K0SZ8EvyHZpx552riOU7vhx0VHhNPnJmbfMylC2uzT4TObp1KubwJnXoqS8zTE5U
iGm/Sc3aRWOVaWwOXec2kZ164V0To20TCO62vSJ9FEZ+GwFZ4TMyb6cp7zyUGU8K7AlKtqqGmI1x
LcJ7+M7LUH9ppxgkXMjlh2e3zqJ9MUcpHBlxgDjewyCc3siyyb1gqmJEnRRUIJ3Z5QvhquwTOMP7
RyLAzecAEtcm98dP+G4dsIFRcZr57W1NePiNi9htnVS68eIQH+s5vuHAm5viEzUdH/QEbuW0wCeB
gh9QitbeZbLPqTHV1oG84540Y3KWus6Prot50W7xzpCfkp+Yc2A/tG3sIGBongwnIKtmgNiDyPYL
yu7xnc/hL0NneS4245PlXrcJ5vh1IokMPTdoIIUeaRXmzUTMEwtiGb2zCv916HAZxfrkGkQ9CE4v
v17GihGNg4sJPV9E7qojblovxT1u7XXhu09NJ07K9u9gYUL2y7C4a83BVSm52Hm9hkF9N+b9B7/3
bQpViFXqod5VaYcvp43WhRz/jbi9N+Ua1HdfihLEURC2/7ztv9dtV3//x/WXsvnHrsu/fWmjIv+P
Jdjmv/7Ur79s/vn7r2ngL3l2v/xi+3u23bn7Xk/335subf/5H3+Uk5c/+T/9zT8T8t6J1xM033gR
/72+A4NA/p3DxZeftR1//q1/CTvc3xSlBTquS2/LUot04k9hh2v/xnhaymwWjbc/9l5/Bs4o9zc2
RHTjaNiyspCm9/+FHUr+BkdL0gBArcQkiRzkX0/g7o/JiIf3xxP589c/ix8MQyxrx0+zls6Qc2hL
wZ3hB9TpKv469CQRtVlLGfuUYxEFfbRmP6oBJc39fdQaGK4SRa8dGzut492o0cDbWmUrv49jCu82
I15zVWJSvUbsv/jdqLjOz+OcKvVkuCn6uaExvhJ7FDxmhKmvo8Ayn3ulcF7rQYv9ySWGKypiJM5F
qNnXwcBvrnsLI4sHlyvZ122cn+x4BH45mueUfImvSJP86YQGimmHTn57BYNS5Y8y8Tv7qpkr0LZd
ag0E3CpA49/imRmMtOBxDTgSUg2ZyDN6OPZF2B9krQMFA2HzaYjNIcQ6iiL3OsHwA8mvzmwYobzb
h4BIEBBwIi8STH5+9GiEU0XY2JDPa8q1vXVgK9J8s+uierAUtLAGMISHxvFbWrnTlpi2aN3oxIOu
+l4IDy7MhymRyZ0V236854/IawCm+LZaWDb7Npft4tg05bY1tC/Y4gjX0kmePdSNTfJW7sptxcEc
qS/xF5s5tCsTi5HW3BtEdl337pIy33Y2FHxSfItTO7v+E5I9+6FcomMxOwvnUPutRKQNXjk9pY1q
Krg8fvyxH+ApaJQ214ll2zyDEtB0N+ZHyy3SU4tukFCLjMgetJUEVDB/Dyfo8oGz1oIy3NqRNd9X
ecBhyfODrN4nuLhXbY3ZADPgfooHPEi4fQhAVn4V75zJp+heZOIjNfwpW82NNn9wU3LCFmc2CnTs
g076FNVOlz8G5I7a+rbLFQfLLfhetyGThioWkSMghPNslcWpGRlfyD2uA95caqxMM3W3WYNbpSrV
zWz6WKcJ+d6SLGwcon6+J97RgrBEwgZqP0ii2IGXbHbARqHlgpokd8oBPbnkODamGLYoEXH1jHBP
cs3+kIzmhhz5Q9DV1+aE/XYe5pUdFTeqmqt1ZyYewDn/SLj4LreS5lHTwvNIWWVVc5ldMIPEyvrp
E77jeWfbEZXVfnrQU+gg7CJD/DFVfFVlmn4o0cruWiA1AGFgGyeNAaREwy6bqTE6wr0tdoNTRCcN
A9RBr/g0YRqJRzS/n7HsKAyAgc3JuNXWCpfxrsjttj2aUsaHJhq+1kWdHmu2yKfKsnFwzpm+rcsJ
B54LZaTsdhwCeT5ahXxSA5JFJCcgBAOLcRCG32mZfLRHghVdH24ifRbk58TTgndUDhv9bgqucqCS
hHNPpVfF80MbYW83ishYYV0jfq2OjTt++vgUm5OG2ntssfFI2X0vQQtvIJrxcPjY9lXZb5LFXEZN
ut0Dlj7kg/lQyfQ+caKr2fA9t+7guIr5Q2S1XkFfAdvgcN+40SGfEaM6HLsC0t/qgFK506vHpqo8
ZxqvY4Ft3DW7EbRR2hKZM1Pp9tUTltyIvKGMhkyWfofuX69EDic1xtr5EGk5TGjIOC6wf8CfJpNg
5FyrMkNMC5d8tZRFAHUJddYxzm2zsQYq4/YDY6tEB8r7sDzRZMSGh263d+r0ZV4KvxWV4qPFdHns
akkMtS/jmxDI175zZIi6NzLOQVid+7jZkuCwceYivxkdFX9Jl9ksgSxIOnXcaCdEm+o+oq9yLEoM
VbyweleOpfvJrsKPAB76FSWaH7gBYWnbJBk0ETRl9DbT2gROTPMf6yIaFPfcSnLIg9lyYXjY975V
n4e+1XdME84JtTyhUA1g9WfmlW4jeuAzuDDb+CZGDbuu2qT1dF4UqtaqI/PCDO+xcrnX6Lju5xoS
qYqzT03A5i52u1u0s2TWwzwdY9Dfc97cN1bO7BIipSX3ZhfDn+LHK9QXwKI3iQxZHSpgDYnhemTA
fgBKaMG1mv2HIRmuSw0F62i08SNZ9Y9A/sDILiCz2f1oBYKgIqgppdGVuyxNRzydw64Z6kNhcYoW
EEiduFLkKgWVNzj1S25O5tas8a7rrfhQokhmACeFAwMWvZFZDfpNaBAv5JZXaRM+gUdGgp7OWx1U
K2z0kggN97Nyh2bNKR4CA3NpqTl3aG28JorH+5FXhz+qp5LINOp8TvzA+JhS791gV+RTQxW9EnZ/
bU/9tq+Ayzui3Zl9JU61BUCw6mniAvQoSKKaUsdLx24+hESetGV87COfunBKJHQA/o9kd23HYpZi
ZnUhDA4KulmhOJIojfe1agvNuZng6p7DTGmr2a6r67SLNGIh8PKXsRl+LUeyb5E7X40RoRv5kD4a
qt/nfnHt9jMLK52NrQAsgGT6pors7AVCwt51po+xTTEc5MfaGhOwH2QJR6d+grYNVGKnQt8R64C0
t5vRXHa4pNeX4H5C42Tig9pNhHmBBwnkJ7/oynvaOfjdNYJ/yq2TMDP1mczvAq2HyUiMnrVuWdfK
aAB8VZjEARkGNTtg3VcCewq0WFHu3Y4kGEjIj6E2LMvzEGwKy11pjnkDlVI8aXma3+pB2Y8bUswV
7Mxpjrv7PNacg9sk83Hs5aMa9fIrnhotwOmRgwA37QERn0yNoQaYXkz9nnV2wQi4L5nW3xkhfoZW
De19Y+Z3Q65pmI61czaF3W0yRs+0Yupdh1n/WM3Ws9Oo9APlzaPQjBaGJYxbkafVZ6ZXJLKwGb7E
s4GBjKyBg1xslURdhZ6Vwhd0HAK0sB9xs03/yQ2CZovnWLsO+iF5Kt12gC/cOD+szgw2nYml3Qxl
+qVw7OnBHsDQJJ3zSSYmgfTQjp5se442hIjoa4GB/EMe5Av2RW8814a7LuVYkMW8fES8MKLRQMXt
KidiQsaqtg3qJttm8beyTr7ChrXvXTfvn2WDz8TtwhvSTbBQ9SzZZEhhuXCiWoXruQQnVOp1empm
mIlxBxprBu5xTQTovk38BKu+XXJSdIt7JxMVfhQn7M5aJZ09Wb7Vsza7e/Dc44e+CdTOcCMX6eOc
AIZu229V4rwwO6e7CkX2pqv97jHCnmTl0vXweE8bkwTzrV9SQo8j19rQqO/BEAs9hx6HazWXkgMW
7uur2CD+NW2b6SpTg7sfCmPc2GH1Ah3QWHdjGhl3ZdkbD0yQDZSqTqb4l9uBzp/Kg2bHoY76u9to
+acKte0psCZzR9JK9IQxQy6knxTop6Ym+ZCF0viap6b1VUXYBoBEBv/J3ZnsRo6sWfpVCr1ngEbS
OCx6Q9InzbNC2hBShILzZJz5VA30I3Q/WH+MyL6ZEZU3E7dQi+oGChcFhFLuotONZuc/53weIQOK
WUXBhmHgmhsei+WK7sIGeDxzSN6BF9DDCnxxtKnbfG85UEcAQ4oQDtEaJG46xklQRqKcknM1TA6Q
qTHe0Hm9EpdstGAgjk+0Fp5sY/paR7Z96ET7zoG2hVRM8xyhF/sUVbVB3Fx6Pg/KA5/cmczIiHjp
SEiirjN/tobXsbfI8a10klMKYYaygDmgIqrYaEEh+VMRWYrgKjb0fB5BY8CkUtl4RvcO2SXzKksy
8zGlypXhuu2epwlIh6zfqp8c757KGuKMrbpTCTZaXbwPwNpoJo3qXVZGjyJWJc2SVGFolkk/VgNc
RCo42FlExnqpdk5bHNcN+YYDpaOBydjcKmSrU2sEKE7jIZ0rktZLUNMdQpK75snr5PUXNpv8ve5y
mUuveZzrqt45utf4Mi3pOiWblAHgCDmuZNwilB/7sdPwXCygNVL35k0l6I/Y/MKU5pFjtbyGRH1L
OwIdn71csCXSAK2wkjXWQkFQI9WlpuZxr1bNeComWuIoPiwf574rA4O4cDDT1eVnQsG2prYiS6SW
+0ZGAzLdRo9l25Ci7tjXpXWUfs2VCMXsrLfr1qExU8i36FZJcNmNHh1RAFMcrCtleX0wtNU3NsAd
hp5uJ7K1BiVH//9sjddz0iX7tRjKR2VlhGWtIWb4Se24ZbHhMVpXbtHB4jKPWWCWKS/3GPHbK7qJ
36lHoecAa/ohmfL5lppubU/ZFPyhwmHnIxoY4k12VVHbd2VQI1XWLUXkncr9BBPPlZF5ZxoAexiL
NTWU40jpoOdMF67pfIVo6BdCezHc9S1umEWKbrjgqLtwMfL9VFAT6+bjjgj0oUi+aW47+MIm3iM6
QDZQ0m7a1DyvZordvYQ4KL06+r4BiMielfoGsx8PpMUEbQvZOQOWjSgM7DB3H6WTmBiT1rfZGb5E
Q/xe1+RK3dq8pW+M9s/HeqSnliNV/MoIbgwGqzj1KbG82HQukAY/u00dKs+rDzkPSN+I3eYqiuDn
aJVOg7zV3GYTOzSty/SgHyBu+CAk9Ks8qqetZ/JmIHnu+kDiVh4LGexrg6dB6+tak+wX1+1Oijv4
dVHJh5lP3CMRuLHENDr69ayiH/1ElnRFZmW9S1NRXvHYIk461ybFGF2tHCrXVXU79VSojfQnw+oB
I5OlWqyCho79hEbMvnkxJpEGWA6o0JFN+zgNbnGiLGg8sbPOT56DGdUCgrxvcHGdT/pg71U1PCwK
TxfwrWugINlNlWriG6UOw/mapPZZY7rqaJAAORvqiNbiyVIPFmWnIQ7WN87x2WVeWRzyY/2aLqCR
8HVN8egMs2HAbnJJqsXatSvJSbMGUpSNnJhGx9L2vQfRCC2LTUBVHUYYsmE8gzwvWyqVSQbFIfqG
RhOATtnzAPmkycwdvfPRtS16++gUy7tbUjNLjcabExdcMTa2l9VQVEdFXlbSlIciN16JsmZr0W08
2dx7xRKShlu5UpiVjGThmtHvxd4yhDnAptsjU8x3J7YJ5huc/PeWkQGCmLFiz3O2x4tYnNg7nuh5
ZfoOZXfPciV3rOhAsUtZ7QpGEhnoJw5U7t1AoPXAcRjVxZyzl5Fif3bTFv30PK55Ek2cGAjVe2Aq
KqTcnKJyI3Lk1j4RaCNHkFoYLbyTTvdtiIzHjqF7oBTwje+lbX3e9mddbX5r1+ESlCsMNs4Xxppe
0T0V7WDOljeo7udrndO4vNUpAeeiOmjSBAG0tA/z1tXOJyu7SQ26tvO6vIxt5wlwTndgj81cnSZg
v6P+oYL7uDF6KSWVnGckneZDnvKr3MGgrKX/WOvmltr1y6WhykwtUQiFfofSwFnLMKug1EpUZhyy
lPYj2eBi1JOZVVnq0TGpC7Vb80aycVnOJr6pWByLCHdpzxopBXT4ZnzfuFapI0+u1d6QF5xPjOWN
kGPkOUv0EzVHzBYGhqh9wp0sFtqhx27y+TZAdBaDccCHg5Sy8uC1evOkGnG3ZFR+Z8NuHe08aFvi
vxx21uq5tQCs+NNEv6RRiAfWzjtjAcXGvQ2YxZ44fbkUaiqOhL2mgxiE1Y4qEAqilmfM3NnLWdV7
1dfeLdI+HyT1Le1E8689m+sjM5kbh8Z9clbCCM2OBu9OOr6lFLF0NstaaBe0YHHIyR7KKPlwRXvV
rcZ57tpvpjD2ACl6UR6G3v2mRuBdupsuO9K4lDaUHp7FKhAZAM61Hb81vcqZ/+ev+CyJrloGB81G
o7cUw0axuugla7Z14VToAVucE2Bj9JrVGdYvFmjIEMqeA5psnOtyGI0zjX09ZeBxAb1s5GA+tlg+
O4KunJwokyUS1O7ojWTymfQI4q193tBeA3oosDPKu4c5L4Y9Sk58xiNL+vkqnJYn9NIOF1q9qoMF
dhd3uI2LIyXaecPwSO8prBNK0gCdEFCmi2K1+wfNsstuX7qdtuyVlk8qMEWC3GZzTmA21xpDuqcD
DAYW84uRJoMG3WFg9HsxMCZ+7/LZyfuLSHgUmQ7+dyH6X6LBP9Ql//ezsv5dG/5ddj981Fdv5Uf3
6w/9JM7/11DjPRAD3615/1yP/9//Yy1T9Ucx/h//0Q853nA/YSrEvGHjomGa6iDv/1DjDRsxnvMS
hlesgJa3pW1+E+NNxHiEeB2RHBHXNbbx4W8pS9P5xPHA8hg84ZJlCPwv0d9/HpI7hGt4X1s9MtKW
QyjsF38J9zkE7ho1aB7tL5Qt37MxnY8pRbC+oOj9xx3yz6X/n60fv72c92PAgCfC+EX41xNbW0yX
mutJgaeb52VlDUnagJTywZnmY7016Ioh+bYWTth7Yk+dFqI0y6m2Pq6a8+Lay6vZCWrkisoK3Xah
j2Bx17+ZwP1iN/v+PrGH4ITZRsVkvn65LF5Wt3MiO+q425zSbbd5TeMTiu5zb+kXo8b8wcuqyW9L
zwybpUNm9Apki//AG+FDYTbqEYYlQSK2m+ePXpkk9bCBwhIPlli81lr+CCX5cp1YKfP0JUXv3cdl
feau0wc0v3ttYNO1eTX+ZlT7s/eMy/H9XUhI9hJphHntz++iIpHR5eM6BFPqXCxO/5HU1bW9UktW
dVfgasTf3CfbhPP3+dCP13O5O0hOMRfGWvjz65WVsitcjUNQyeLLDJbXyrqXhOlsD1nQt/ThZnB1
829e1Px5KvX9VR0d6wYTOI5Z7q/ht6mbQR4tDdVenc1668bvNEIXAaEEWj7c0vKVRiForOYHaAJz
MCHD7oy5fDXYHQWO7HiIwLW+0ASSErWTYZTNp6ibaVkGc74wiBIAMsZE83icitd1ZVylUdGXpfUu
meH+IuXckr6Xe2Y70NNac7vEl1rSfPvDwPDPBnDbTfPL5d0cci75M1PfMng/X15K8jR9LRn06myx
9hk1mdC/+LK7lEaRMcr8TKvuXVledmvx4unx5w7yKoJK9/7Xb+Rn38dvF9zBjkEihI/7V3PbME9J
i3zI+6iNx2ISb4MRX9up9fjXL/Mnd6/DXgmLt6UTk/r1OxTxFfa6pe4DjXyh7YhHdylOelJDNpuv
qt78+tcv9++WVEfn5fjK4K/GsGptt9kfPIhTV4LXXfmrwI1/oI+UoRc1ZzOzgYSNx9+sVH/+t/3+
Yr98UzI4EwNFchyVu+U6Uv211zF34VtDvffOscTfObr/9I+zhcSWYFgCO+7Pf5x06gQSedUHLqzH
gA0pZ1CW5siGZdLPSEB/fS2J5v27e9VwmT07m1mQGZX1ixliiEtOmz1XE1AG2yvqjOJ7QFVQUyBm
xfLgsvyS42s8i1rxRI6dX4yaeM+yWMR+gwEYd90gCBEhNN2DpOj4gbmLcdbPY0b/KXRUlGEjA94i
KXmur2poNQyk2/gLnZ2xDv7U6M2gN3BQwFunGAUsrT4EDIAYNsVpIalVhQDm5zL3Pis79wBkad1F
P7bWu9YXUwePyrOSMKZ07UuHpLaLS1fpu1jW3ggkKxpPFb2UNFE5+Qq6oteX9GizH3yezLJ4ybOc
NshB14Cs4Ti9hRpKQTHx3LkBNMTOGrgG9Ydd1oONc+ulp3zTTmP3kFPrdpdPVvlhJxtmNgfAUQaT
KGbMHgwHFjjGcfolhs/q5y0j03DqB6MOmp62VM3pJRRNtiE3dN/0OY9qr2LqSNd8tGOpqDhoRJq4
ByPVnamy1NjFY3598BTTwx1YRcmo0ijjPrSbBH51Zi8dYMayseh69uobxtc0seoRIC0fwW2j27ZE
geu4cmFj2hZV4BtvhnaQ5mUkXemFDjWgb20Oj9xX0IJOMs3ng7VURbPjw8+tFwzGrecb2B7phbSU
p4UMqmN4jF1tXOpb5wgs1IbkOwWV45Ulyq69XDr2HmXsrl8Hcv6XCPTywczrj5Qq1l0+AM9gTKNd
5BwtznPKDc6sMo3CbmSAk9OWFHqzYYaCs1hCNNI3O7UcooWtd+dmSVghctMTJe8zCHs87HhwuWO9
h8jzZZY5Q4jemyE7dde19F6499K9TogwtFq3vhQiusu6mL5dndlk4dotecec+3xG/eaYR1Fh1uqX
FrebL6Qa9unMrbDg+oCe2D0ATjUvIOy9UmZuXDHP5FwmGhpLNe1bM3g3Xo0nvnbqx2yYDJp+nLNt
e2E5GgqGpHTPTt3E57dZPBhqh/O/6uj7LZNmR571pas4L+WdycCxmRGpluE6KRKHHzUeRevGnFnp
TR8ZGtWdZZz6AREkaWNolTiNfvxFlCmRPTZzaytwtAJJCWY4WuscmlRe7dasJB49jddiWPiO0RMe
VWQeMe42pAYV79jgo163vvIes0Agp4YypUW5O9FoB8xkERIv/PEBaWcn++mzN0Bhji2zOMsqs0E9
F2tYNNXiU6j7ukwqO1ll310YyaofTdaApM+f+T6jJtHmSP02wgHRPwY62A3u6B000CsEyHupaB9s
ZwQnR2S7SuLlMMeFnmEBiAO0GZy8GXRkNI9z4GzgA4fz7cWwBad0OC++jgR/WGfjx9uiJ/451b07
7LEfSrYPbQdUqc6d7gGUVLS3KHAE6MrsKaZ3NdTilC95rFU3GhWToDr7PUiq9jiW9UudNh00cN3d
pWXG67M9bHMyhgTewzRnBBuN3pNTm4+Ds3wuFQPAUTjELSWaDpOkG+VMEdiH8W4Yp2tQao9RTf0Y
eUCCDTQhazmtZjgRgMhMDh9J/L0TybjRE4G4kjcgI0vaH+M+DtKeBdettolGzFRF1gn/syRfyVDw
CRqNCr2RlYbxCwRTDNHUEHphk7K+QHqkb3YB1iQkFBAaEYdApkvHr7TNWxACLDERJxeWc4dTeZyJ
HcyD9ok2jbtG676mmWXup5TeYupl2xuKm9tdgi8SR3qIhH9ZMkfkUA3Oe7bya/pYblRh5DQ4j09p
J2hXQBj06a50EI4AQGuTAEvuZOkRzep5mIbko8xjSsaQ585Vm6b7pp4KqEwZYVHRviz9vPoak70T
FLfPcloYyjMEDW2pmIvVboN4xw2y6xaARpgabloiYUjfrQqNPN4SaCKY+SgJH3HS7woAMl3/oQEn
B6SuQhaxFKJL3wfzdpLKV1RIr3GNWy/22otJ8/RLfZj6k2HkVqANUbZLhmS8KG1q+GVi14+ttU4n
ezC+NHhkLjx7zijPaL5YtvNYOegaublqoadPPXanHsptPvVBVcT1vi/NG9XnJ3wOageOLturOaNL
fhRw1OswtscbAFmwNvEmhNE0HJgV3TTUqnJGStpDLBhxCoN2M5lT6LP9ZjZINTceTo8VMw2bbRQl
zF8Mp8qU+idzBUE41cbrOpOFK6IYqqtYnxKYB47Kb0ml00bLM7GMqt/WgzLJqxALHPK2DteTFYBO
RNo6S8hgrDX2eM5fyCM8pRRBxzAUzFpbn7I1SS7WNgLeIrAxduAV6ohNez97J6cuYU/R27agP3a1
h6RIqduU9SP3ZPHVTcuzqo4G9kLuKS/sz1NUGEFfFPZuic05HBPImnn9PLol/MVxlOfMwspjays3
YMx8NRa2GcYFynMx36aYP7C0uibLGL1FfAm02T2AGLD284q4R916HCrunzgfzfNe5rBPWIe3NPOV
acFmKoVLTQ2bsR14GrXrFC1mdo9VhlBge7tt12o2QCE9YpMvMSZx0Z3pJRYjpcPiSQ7N25RBTiCz
uqvrOANwNj2KiII20ZcPVUWnKeqisvTkDNFZnGVx5/il1qY7zaabz56R4lzsqrRuk1Nq169Ru14z
8RgPTlG/RwkMZmpQafD3KMdbveaYTXxxitbirVFbNtgOXQmw1typumX8jwfEXXdrIV8jm79ec6oL
r48FNqH5BlKzCE1BtqBb72oEXlASefkFni/h7rLYMcZEbNwu+oDcvGu5CKeCejtEbbaqCGPGsy6r
Zb8wQD0vGvcW/vt0TF3zEl3gXdmQUbhczaW2uU2SLSm5ZYnPk8IsQkJ21J2V6RA2Ohk/nRw/N9j2
lejSvVYYgqDBvIHJKXJr2JBWsHwJ8Gb+tjsfMrrSYHqUAW4lLewmKFsytd6qlScZ+1xcd2mDkKy4
0/q+ZrDYWMkun7C6WFn1hVgnQ2jLmnZN3ryVTRSolaY1GGJimoiSV47AlYuD0hgzJqzdocB2H86s
ZjvqE8+cVfE4GuyNrphTiVHjGqvku1xR6ImxPJYp4PgKCq2/WtMRFMo3c4ATVrIfqszlUDrbUyth
js8J17pDqfVVbwRL2RDVdxgbuMy7ZWESfuyvu65TJwhFnxFsM4qayZYX2Ie84TJKy/vKSG7IazFt
b7tTNyUdld4Gvk7GF02qvTHVxE2GqUkbmwgrFz858tfiDee1bBpGUI/Y90czB+12hAmaMLZce80+
ygUoSKozvYvGni1E9y3ytDdC+aeRXkc+qPWYV9oa0KNLv2FNJaFhqAMq2XRgNsa33j0gNVwOCKza
yKVTcg7LmD0MzrVLLi8qevuO8BNS3LtLRdTRZDjdCMiku3nxdk3SPk96tZthnKcSCA+qftCAzvJ7
7kQeK2sI3MI7pfl4vSTLfEjpWAyrXDw2ZXENfLbaA3hpwJ/1PlsLhjnabO4m5Zp47+JzzM5XViJ6
ju3RfVwb+3bToCyIi4HRlKwfnnZFAcs9nHhwNfmT12Bl12v0b4lJRQhE5cbNLyjefyvt6Ys3tPck
LNmFuLeSLXXYTM5XZVuvlYrem1HeqhzZ3KRV1Qfiawd6adzw5X2xO9DBtAzTV+k8d65+z8G33IQL
Srm8zPZbYzwfm2nGyAGwjqYX7kpmmfNo0W89S+rc2TpxDBKHXEUP2lx/gNqmBRW/LrfmiBkov808
Jf1WMy86TVPY5iwZtp5+My72sxKzdahL1e4BH+SXsat9yG7+yB0+tCiHuNXKdQ4otQeyZ6mbvm/P
q3otgkWV56Pi15Ym61XnAXCQbCWHwZTMysb5giNu7UtVUQtLOIA2oiHFKNdpwCKMha/iBNlou+CU
rXC8tL3P0GrBLBuq221XrfEyClrZHRxgKpp+5PCpQUlc/IX1MvAKTbtvJl1eFhAQ/H6rMOt7lnOt
cNnKsnufrAqrK8xsGpPnB4o7B3ghwj5iHuBebTTV0veumbeAmL1H2y7nmodQn4ZD3VDtU4F5wDpk
+OUAsCHl4yLAg2csQ+R1aS4NOwuI0SBFtavazjn0LRTgvlR2mHq4TttS5Dx7iKtQ+LJj4XujM/MM
6yA8SU2/y+kVZYBaP2zF+T6bccZaA5a0rI+1Y2XP9WVFYHG34IXxiwyy9iC2UHuyPa6s+YPho3xk
I7OeDbHVPS+lSX5WWMVzZxJTK/D73n0XEP6zZxKX6RdVd/W3/tehBNL2/5OTC4GrXtqb8/+fjy5u
6vJDvVXpW/VvT3U61l8/uiRt/jjK+P23/JhlCO+Tjb+LcQQVEzbDCxS9H7MMYX9ixKEj1dIASf7N
Qaj6bZYhrU+kEeg4MMgjImF7/NNvswy5BQv4YfZiDk9UQqH/UrDgF9mYl2CQwpOMrgH62fj/fxan
7NqysfeUSUhfAzZP2WQnnMPMkyXRoF3HAWRXC0mOberLO4o4esAn2xm0qDw3aGaNlp2K4wKga+Pc
6PL20p2H9KAT3rR9CZ7ibyrdftHSvr9dD92Ti0J0S/9VS0s9FuM8j/kGmcvLmGbD3qnr1K8HslnO
uuo3f/hw/0T2/ZOXszjdMCjdlDs+qp+vTh63ysbel4ae5ClsRItgX5qjNbnmty31cfjrlxM/R9OY
GPDJMvFyietbDkrzL9KkZVRE0rh4Yb8mUfdGr47lHoyloBenhISzE5STj4HG2ZC1u5lL+7jiIiBF
NM41pdy9/fLXb8jQ/+QdeTp/vUmFH2VHzi9XwJ7EOI1d4wAktGgVSZd6FEdP5C4LaolxMDQcIrMh
NXv5m9QG/BhqscAkTqqWd7KcGPaIzGsvKdwyKhZ+A+r6WrQ1/rsEL0BBJzGnBNHrTGU7vXcCz1YR
bcQrxeoU5A68JmeRZQ6UAMhITbYU016uKeoOhkYNChcF/NDkmFaTSZz66VRRwQsHZ0qNh7a1JSym
KD/OZLLSY5KAlghnezUukmVdpmCkfl0FMBeiew3oww0iDM0ivZxi6Ru6iq7shbMxssQstGBypqKD
GJlyYm+ypjDOSUTKZwBb4q1vmVXuAZ51eihiyNK4fJEqB8ngPFTTpL1gCMMuR2WloV/hNMWV0MxT
HiijHVs/FRXEcDjcOoCMhilZ7VX1PZUxpFmAXi6dr3cd2RvP3HqFSWR+eKn0nthdeP1hKbUGJKYY
GNETEGyexFA5LzPPDyRcTtkOeOUq4/nupq3tc5QDipHZlrzTZOUCrNTYU7BHdKIee8tYDofO6Ocp
6JiSveMhcqDGrRmOLZABSMVS72G6rDYsogMtTRqeRzYGl91USvk4GUC2WBaqJSb5GoseVA7k9F1S
1d6z3sAHPmXt5DC2r2SeQSaJsCrOUERSDimZe7fa0VyEmKit+0oYnEiI7VK2DEtKvxyNTqNHOtcx
ifSIGplft542HHG6yGXneTi38CmINAGM5uYocFOM7+tZQpy8cZp4el9hySccLEZtvY4opXZ6316E
rl3T9U6xvRFxu/iDEIUESE0RlnWGIZcjfOvoZROYeT9RGDIWaf0VD5yeXxX9TNdVjy0I+FKrNTno
oGQCxLfpHveOuVZkKdkp4ZOmrFvbuUolx3jK2FvVwFExn7EXgnDf1+tXDvP25v2NNI+69QzvoaEX
3NeFVSjcHRY3sW8sJtLC3NWiOVZD23+brWW6t81a3qxjZFQBerb8thJhuzbtCcWKu0p/bEcLPAhL
s+dyV2n9kxRlme7YFIp3UaXjoRDV2J7o3nVuxCjb+yay2XLlOi18PoSwA1SP+vMYU+dPmxAkdJGY
LxoI4bfRndnQQb1tjHDuR8zagP9QOfv0Qepp/rTobL72GVhdPNRT00yBWXvIy4nqx895NxFVJmxO
VBL5Nx923J4LkxE8Fn1AOHhOA542zvBjLPsvbW7+MhT5X9BSIag7lozF/rB2bynK39KRmzHkv/+3
h7f3Wr39290Hw5fq5/3I//2Pf+xHTOsTBYvYIFiQqHD6Ph7/sR8xxSfdpDmK/QZzRhu64D/2I5r5
iWcSdWyuLgVPRCaC/9iQaPYnRpFEqVHKKZ0yJFn0X6KNfxV1ZB7y0/iKPDbVPoZLaQtvUd/q9X5+
6A7lDCREml8oWveO2ApIXkBeexlXEid9BlV1NQaIvgndLorcQeqcJkdPHijKna7cZhZuIJ1C/5wT
Lrgo2UajdIqYmvaVwoyvljESZ21GdRYByJE+S02M+u5kzn5CIjktpNvcoBSptUvHPPpm5zC4VA03
hf26K95tvMX1USkjQmuUsjybl+0nXMfpppMlMzx1VHRkmLdI0gR1YmZjsMxDBDWJV24Zm6X8TJoV
4gzjEVaw1JvQjVT+LfUA/gQN+7AuTONiRh4rNHkJ1a+eLkWCa4BhbYftbqRAEnqGfo8jmdFZVk+o
FsVko6G0yopvahWZA8iIenosVh5M2KRRvOD5xNhjp6kSXzy+o82uHuDEkndh9EQ+VFfQDZzS+Vys
gkDCWq2QQxxkSpx78+wExDML4klVxQA+2cTOLqvoAMwwLQNNAjrYOpn3kji48W25AGuiTyMDM7PO
Vy6cRyh+MxhXyvOmLfZieTtnqOx3ylOYsLl4sd+N2k6uKRoEx804cj8qzHLQynHZrJK3vUrsWd6S
2ztChswGYDjSd1c6z5WZ9CerNUoIbz2hoZNN5g+NOnrlMevm4VLwiw+MybLukDK0O2uLTsLLamUm
L6kBcYmrZegCwmvyCQmWBrWgAWn3SvSC4VhE0IaAnLbV70PLbTkKV3UbDmYM153A6MHuev3CBNH4
wT65vaR3n0sydTIU8E4PqZ4+gxENgcqNoZZ7zC06hCiLh+uFtmTOs8Iq/0auTL1haIBEk8VSveaa
0b5maqt1MEgoKh8M5XRaHKSn2qArKesy2CjpoNzbpax41mE1oXbYKLuLfMGes0dM0Q5prSMNcCPA
FdIr725ayvWG7FL8zRM9tOACh4HNl2PIRAD5fToVruIZGkUNKDtvUC1cSbdMdpKYLXnEZIjPS32V
034rg72qpsa6JSyc3xGY1a5bsxo6H99mdgF2nfN0ai1f1gEOfJDpzhrSloTkPSZm/7q6RrOLp+g5
A1F+yHCuXMUzhdSvxF4YWEbEHPzBNoujbE38jsM6ntt9I+/0Aci83ztos5gJup3ndAMYx5VZbtFX
E5nhEWaUXiB5WeB3HpemYKbEOaqD087IDbRlxEae3z3HF7XNwI9kKd5iPx7JwJKxs2US1rTbtGiC
KsdcCiAogjxEDOQ4jMmQXkQTXx0fJovzhedjefT6uvraw9U5eoUcH/WmasqwcI1HgiDcgHZdnBbo
1I90ofKkX4r4CoRA9poAYV7CgTqX6yil0Qcra55+TOx522NXQpAo6rZyfOGYXVjEiKZgnBoQgzo7
wZqOnwdNo+EzsCiSIcEl410r9PMYfBwxWS1Vu8We8d2manDuFE2NZDtaTSfJWxgP3UxEsKgX+UQH
vh6kM+SoxUG9z+AxZzdmxrc20TuWKrPJqIrIWw+klqPTZ5L25vla9AM6am64khor3iszBGs8m4cO
js8C3LGyim8KceuYRNtesMOZekYomvwECzttTDBnFEJaMPamed0kqj6zyHSeFlmbGhugeD5mZCru
ES89mq3VkBIx6LpnEwL1VWdP886FPgWjaCiuDLfqLhMQ40ega+xU7JRxzayJ9V0Yi3uVlFSx+N5s
utduWdF2rojNwMDRFYOHVFyOrrPuTdJXSLlLj3yKWIsLXWhRf1UOVi6CBsVnMy3XpZ9EjXqq58G4
aG3CRfTbxlf5XEEMrUR/0bLDfximcj0HAwTIz23Xk+k0G8zdiT5XjTFcN5I0LgfVrLppKifb9frc
n+jvYDRbDK3+pATL7ciAesl1Qh/tMBzlFAFd0cbEvdDSlCHUWBFJrWItUTQdiq04L2/2si6MC86w
7q0uV/2rUzFqzSsMvgKf4uiToa/PCRBbe4qGkyPG2O5zBIj4UZp18jCskNQoZNW/zDGtguB8Bbrq
ihoroQ4CFsV1TTCalBiXzbueOEicqRxLvu1qE1kFe3lKuoYpoxxY7Om02yk18OnqFr5uB7n2spJW
fyGTsTqOg8MwqFr7PfjE4RRbAx5uY135yQaH+ajXpWSJd92rCvx7wVdWlB8VGOMdcVeeX8LcknWd
vBI870/N5HIAgwwJe8zwzgROc9/prfMCce9Ym5XYYQ+Ir7htQNBpNgnGbQkf664Lc5P6hIpq74tC
SRrCsqi7Vq2Mz/Gwq51Na8GBgyQhwzYFv07X5bPhYjBpvfa5h/H4Qt/Cq1ib4qB049hHyxVLaPUY
Ydc+iLFgcDJ7ry7GhZsC6wpPinU996ysCAjz4a2xuXcOUTkyr9X1fj2aBucCGkJyxQsq+6IhnbWn
Jw1zWaKPVopRwuM4lVVUBvpoBpRhwT2P3usEE8G2JBiPtkiNaxDvaY8b3SNtRerufhjFb53H/39v
numxwpO6VVn9c1nvHj2PAoiu/1//8/2t+Gn7/Pt//ltViKN/wmOMOY6ZzFb5sRlhf6sK4Z9MjKdM
4WycVzR//76DFu4nF7mKci1T/KLo8U/sxw28bz/+zf1Xts+mZCf+B6cixUlYzHhttEFGWjZu6J+3
z0QhCia3BBVo6Hic4km8qCx2dqU99MeiSHUggpJmszq6sYc8P7nudFjT/jNtjHQA0FZxphMkemLw
Fd05eWu/dF1BMAENvx6LfdxO6653OPchbWy5vBaxL7VlaEX140C9hYWXD8weppgSCidF9UU5vZmt
e5ZH6ZlHoAYGjw6xSzKoO9h28ggPrQznjN7YLjHv0dnFXhuNz8Wif7WNrjy5C/1jjnjw1vex9jKf
hvjPXtTeLthAZ907RvX8RXnmGbSHz6I0sM7kMal+yFMIKTOdABh0eLI9zIV+iT55D1mdrJ43HUxr
PQOKQohC44tnbBYwlhz72VDFhxOtbzSvinCY9BeYMOfKpUzANduDVpRaOHnLeSMYKSocHmR+9eQW
M8VhcS36q6ekJ4lofKSl7SBU6PvYkreeWPm70CvBiJPWE2Lwa/u8q1Jnn4wes0hzDK3yrMnRtSQK
xH6ZK+mPs8RspgfxZJ650SntqcNWBYyup1xG+5pYJtDgu94ivV+38jwb8pCWMwaSZRbOnpuGjSNC
THzBkHwR3BH6+GbV511hB0ZUP7exETDSneI9PMadNepsCM8wwCn3W2NJ9oG2e7JVtRcr1R8y5G47
X63PUX+p4v/D3nktSW6dW/pV9ALgbJi9AdxmIm1VZnl7gyjX8N7j6edDsymxGUc6pM7FjCbmRkGx
WZ1VWcht/rXWt855ySxmMO371t121eQVk/2UNfO5TYydZgePjUYSpuvrdVvw66ijoVy7ecy33ky0
akaSZ4OHzPeLb2HdX8XNFF63QeSv9Gic1o1k3odjS6zQZBaf3nTfhYO2x1WR7MzcP5Uwr/ba4L+7
o7BXPdVf2zbiQDiFbuxpmnotDaM6m6P4MvX+DNPvm940xVXYze95qOeHbB77yzBV3WOicBLriXaW
KniCefIKqfNlTrp07VTOVT3mH92U21tHqc8gNq/LMboUxXzTlriyZpEhe027SWo03JQ3du5s83op
0B6OtZw5UPJ6hM1fWz97MfT4fsbVxxp0wLDBlifNQ2qFj6hEZ6AGd93AZpUnTwMR7FAX2ypyDvHY
fCZFeMGU7Nrsky9qtPeOBuFjCvZ5m99xpcHmhaeoM8xwZQ8t0BH7PlbNYWRi3MLr8JbzujeE8/l7
8WKcmjsagy9CF5G/6uLXPiC21RfRlTVFn30/P7WxegKKfUZym1Z16L/rbngsogBuRlBj16cYVqX5
EyopYA7Jcbx25pPVtw+T1V4VnZPTjdN8y1yFMJx/unZ803bkGUf7pHXxUyEML6XlXeXypGbzFGPh
Nt38upi6o+jyY9TpJ3rkAuwVAcbLiM5sqyPhlF8GRXrX9uUlV8CjCx98C12I4to441hkhBfYGDxO
kF+Ix1wGFh9kYCCbdrlOsit0P5t2OMFJxxwYiGPIGY1jJNHmwFdXXV5/1PXEwZLM0IZEer+tGKbJ
zN1LmlXt/sWMSAQPDdnBfjCNtegTL5AcsAhBbQ0+ZyuDBenY+iEwkCHaZzSe5qbKMDmoBzPqbrMB
HRTeA2hhnCMtx+xLGMiKVRCgPmOYceW33YOkWGsTpkuCTrdeUpm8Wnror6a0f5+KiW7R3qd1WY0H
pxm5ABX189gRnFOQhAgWlpBFujtGudsWWsC/MTT7c3Lffy5FTGfoRNobde6fHxOOb8lb/TNG7B9f
9kPuE4zDJBswISTxHfv1m9rHH0AFBsOMa18gXaG0/VD7mKAx6qJEAmo7UXxLLfztH3IffwZvziQK
ZRl0UJkQxf7K8eBnQYtlylCQhCmYASaGlf2PIZ3EtgOi5Gmxd0P30tAAyKQssFHyiulm+7u35r/Q
zn4d1P0jM7G8GERxxUCQEwOuqz+qWXOu5aMRdOXecuvwptFS/0aZ0QDYeGRfj1s+AsOEqD8aRXSy
Hbo1t6KL7jDfEBZKZsn9WYGvn6obeKlrRbemysJt29p7t7zzk+R6yuXaMNsLuBOXLhfqvO0vMAfs
OrQFhA8vaNJL3dhztL6KA3+zVFVTU8E1gS/jZN4KjBPyfogZdPORCsp3mCy4eNy+Ws+2u8GMeVe3
j3Vd70IAEnB+z0HoXmnkaUCZrlycsjP2ZcZ9p8Q9maXAmVFnXuB8MwmsQ8vZM908x2WxBl2Yrpwy
5W6r1moIN4YBxkjfDb7A96I9+3SrslJjOLf3SW+t6LQ/UxHdrY1Y2+j4nYlaXlaip15bn3cDTAsQ
Bv6TEyR7chVrJEMKKcetJcddbhRvQRFzv8lhW6bajVCYvl0NJEtz1eTuw1iqtZU37y4pixJpLBzT
fVBw5TG0TdlM55x12dWbi6HA2OoGT7rE7hPRmlvWJX8jeBMZotbhAGYgxtSKd0bzc8SG4pr48kpr
hy3F4h95r92HCipUYR0JSJkrOC87MSd7km78sgHiCKtfiXm44Ci6GTI2AF2tXDc9u5oOLwOcTWw1
xz7rN5Mb0iyAY3g2jgkjNi2j9Uh275O+JX2AC8zuNoj1255gqgYmQxRwtrtx8srvZwjqzXJQ+rXc
V7RXAOVEdcy3SS3XbcPiHSU4kdKBny2BxAXGYvbMYTqbTIAtXsXDTJWFKwwstdf4fv5uJ9347jax
ccSWmhCHBTe0GvppCRI3HX0kZVKc86AY9qaVDY/gzrRTnj2WZJb2jWamvMlhc9NWwt8t94WV6aQt
XaFc0JdQG13FXaI+ZJ2a/wYO8k9ETf/cOv8fFEgF7y/JE/2rVT2Nmo/ip1vfr1/z48bHGk8edWFS
LzuEy7r+9xsf0gwmDoCsJgj1BRvJZfDHqm4Yv9BgxTpLGhFdRTisxT8WdW58oJ9p8CY2J11bUfvz
FxQT9YcUnsS1oitsA3yHS/2o+mNEtPOtuuqQ8Q74yI1+xbrc39KUXrcbYbgNRtEJ95+H5knIO9W4
O/EdpYfEGWzbS5rMnnE52cGrmSBDrxuAWwRiGNGTwx/M/kZZxbuR1eF8KkMpS8Y6ceivZeuSyjab
EElykgDfKkHShLauwb8bXQEmfCxD892axuaFnp5eUiatAmQbPbByUjfhRHwHV911GlFCuUK+V/gT
49SucQn4s7XxqUtGI5WExze66kW/mkazgMhhDpiWU1/MxloWjklJWzGF946WWroXWM6m4CWe5lYl
707ZUjyf5VavX1Sl3h4q3Pw9KI0+eZ26CpqZ1gjyB7QSizO/SmBydjn5kEt8ptdkwia5G0dHdMgh
Kr4o515PcfJpKfg5YB5gIEFWw9lSoXkMBnwwZKCqCAtY1bfRgZk1Xd3obdbNnGXc+KwqaHiflBq8
McSJvAr7rlQrVcf3cVV+o4FCe5qdvHjmhFd4pmjbrQ048mRMSbZJXad8Ztbqo8CrJ6Ai7xlu+63m
FlIwIq3dp8yXNYwJaPQMeiW0Dgfpqa3zt4z8wuIQpLEtz9Nre6ScFQqNvsr1qLhu3ZSTsghT5o+z
kseCfMJG5Kq9oIDOuc8c90q12PQmsCzS0DiRzuWMldJpSOo7UeuFFr+VJm1YxQ1wGktaKcOBXVHf
Z9cupdwL7jfFiRHoMfeeWZ7CiF6RZGQQMGZTdWnBl36IUtCKcjbtaS2M1thUZbLtQrQiY7S+uh5g
Sa+07CUTocX8urfr5lIztJTkg923FznOk5vcn/H8t0oBXshyMxrBZoZUaI7hAlZJSz0YiPoAUL4h
3mbZBJKdBtd7aWiGv9VCq+fqYFm0ynBQqNVWuqQ8Ni4wUXnUkMOcVY5gxj5uDGWwoEvbERhEy6YT
TR3JuWAumEEmTe2LfTW16WeHA9/elkHoXJd9ZT52Hc/jJXo7dtHULNUj6TTLWWP6jo7NOMuQDvTa
FV4X2HTFTWYnX8ldzfqm0VNH3xF6xxJYJpKC8t6wZMvn2mgfUJLK66xPcvD/KBED38FYDDtHVt1X
NQ+ASFHWOvnhzFN3H1KzjYG6HmW/Grne0eqVVNSip2M77XpFNG1vRbEIvKnUB9id1KmS39YA1RQD
rGy/AmG0MqIpuutlJF+aYQ7GTe4igXmS1eF9TLX5JonS/BRZTn1napb9FCV47b2kFNMtNRjDl177
9XTC19FJD7BqwAdwdiLiyXnzURWD39xbkY0/uwS8l15McsRHDfS/gQZhu9n01HDrrzaFg0kUVZJM
xk662L9XLeg+yuVq07nNcKpoey1XIQGUaqyQeHQlZx5wOZqewWyPksU0GK21igx0h9Tvu+TAw8ro
2g34+HgoFiF3qlLgY7NFiRYBLqIzb/2ijcB3AQp+HQwBkqeVPbEpP6D9jnqVaXwGbgglriqAlqTu
OFH1BFpt9EQ5+18Yq/33uA4JokRuxlpa+m10GWnuwLhKdjUc0yosbPAV4NXXgzQxbrthMnOoGGiR
302BHQC78oUOrKpRk3bR+mVJimDou6epHuzL3h1AWzZqxg9bitBBzhWIfEViIYgEanlwWRWZepVl
+FSnk/2VKItDi9P3QCdJA9l3syqTBVc9RBeE9XpPTrr2DIVyfAhl6A8X+RDMi2WJ6z8f+4k4HyHM
wT9bQ5oiKHFFBQqJgPZikeeEVuSa5JnyVCWap8WWuiq7OU+RKGLT3woggzYP28SvwsGv3WZL5EXN
HMOiwrrqyJE5Hv4vw6KPxMLsq81Jr7x8pmRl1xUMKRkpwUJZhp2KVGbvptn45SpsN/s6LXIvccph
uBrw14SX3YSPyBtwVrsfLFTFZzy60UDWqgrn+S7M2yl97ts0qTYj20p9VmOU+6sSFo9+2VQ5R/ha
FZnL0zI44aEUteBEJ5Nm2ltlTLAAhlxnrsEnmR+kW5qljqpkT4p1bE8zDhqO3TFB9qR7UvnIEbYe
h43dh7AyZyKWSMwbP6T8uWLxWFHNM69ntx5PTp+/9dl0NbS4D33+WiIUhfPE93xw57rmXJ1u2COH
fW+Egxd0TvcSl7XovAHET8jxcqkbowYoA20WyWHB01XS3uqxSfQjaOxU3URtmzIeKesbnoIYwk9Z
ZTTlABCTojyVmao9Ir9sVX6IchsbcIA2IhluyEExT8bR7FwTRqBSB2n8BAHdISgQv00+jXzGHKO4
YqrINpUWx0c+C/Vz0BN6suV0mAvzKBC0VpZRqxX1enj3Ywgt+O0tjuGz5nijP8dEk+vq3akiTg5R
HkfPaV1U7AK143h5yQjQDxtiwFZDkBsTkY4ZwSqi53YW/CVjcHQyclddkNovnRWEB0WMkWcu7fRV
Y2nR0xTZItmojFngVgYsAYWWzveqHLSdtEmPeiCOEUgVAsJ9n8bjY99wg8XypYVPlIiLuyEXV1kb
WidnAMmPKyC/16fGYmDlptxRJnu+bgIt2k39AKhojulacntzFVldcUyVdl9Uc/5gx3iPCQhrxjqL
o+mqyAHf6YGbeQWYK8bCEkmXj9h4KPhMr83eXeaS9gehB3NV5ybNKOSUSalEBcRPh8aY8qiXfXxD
qTrd4tMwP6YxQZ5VIjLwRIUzOmrP4aYvd/MsFzdc2WgRnn4N7YNkXthft/Ay6eqJHJ6TdlLUpTrB
xi676jh0ufnsh75160t3OI1aYmKuiGOiNgYllMDKcmgPdq1OKZNvVlwNT4LJdh7HuBU5dLKsOnbV
bbI+Jg0kW+OiCbkAU1jFGJr3rllPqpjvALAOWzdLDYyegY3GrCOtgjFdIG8AUjsfj6jrb3HGlcTr
dWtl8TOuCm3ovDxtkqMb24LRuV2s3CA3TjFRkU1FWv08uf20q6zOYoRut1vfkDSiRxDqfOnn14mv
N/JCqi4glOCUh5g8wlNuoEQ4IcygOupN2IhmeZDCLbZGY1ZbDIjnCNfFVuDbJo9HHtObJj3zpBjF
Q2tHD5Vyo4tiBswuEg4TNjRdS7ebdZ7Xjmfk1HO5ZCcOKWHH3K+snZsZSILjWUmhf+EZjjcJevQh
qQUBLiLoO/QAdzWM7k1Q4D3kbDKuu8gs9w7P1IpIb+iZ2KUPPccxzJIBB4RMk2/dPAaM2KtkKwJs
VOkY3wA4Sm/dpXKq0pBGKxu25qjKnR+B/3OLvD3GACmhuSgogOMM1ty2av8qSuLikZ+srLm3z42E
392V4Q7/uJEeHRX6t6NTDV9+DayaJA8BXItU0cRkxEeFZd5A4IvothFfByCtbwc2ek6yBGppGBqn
p8SRxFiMNNxmSdPGHg4eJtBp2sUkPWQAwZi34mtgSARieT6HzRKV8WF6NYKsZKOPO1kRVKyHsnmr
g7Lf4zsOTr0VEKHLsHeubIxRuJc4/ute0VrpY6cRNCPHBHCgsBhNrVxO8s3u++XyL4mo/w/fwz+K
Lm/r6b8yIipdt0Ev/Yur+H2Xv//t0KRv+Wfz031c/Pa1v17JpfzFxITIlNXQFc70pSr7Vw2WP9EZ
mAoYURSC2IxN/nEhhx0FFgqSF1ZGruYLF+PHhfw7VooABoUNfIeCC/VfuZAvmYl/zD1twBtcxpf0
hkSANWhr+FmB1aFau5VkabFFC+bbaojihs+xmbxnXVjTE6+P27T6bzoN9T+QYb6/KgMjcgpUURjC
+cOr8i8iNUER9XTOd6uW1NAKRvAxngjaYiM4TzU2llyZuzhLr4F7g4nECHyR1OFDnLvMubCPrEUe
W7/Ogf/S8/7nhkr/ab5cG8mTBqF/9UAf37L36PdP8t+/5je5wPqFDkqgZJSBMSpaVIFfH+Rl6GQK
WGPMdWgvtJYZ1m96gWCyxCCfcjuDAZIkD8TY6TfBYBk72XwAGJdCKVPUG/2F2RKAtJ8eZsb2igZx
jLj0paA/8IH6+WE2bShnaK75Lu604oRnCJBHgVaFiG8RomD4Oo7hJi9TlwdL+ocpzrp6Xxh58lFZ
IWjviDPrgqyP43Oa+FxHqUXM5N4ZtRHDV90UmInsMLIJGy0n0s6Ac0KeI42+TAfZbmcXaQ6xV/TI
3QMG5RCl3un9ncV54NY2RpKi0skk4cvKwWo6De6mB60aMKJR/i7kzHUd0ehBhjMaAkWJSMHJXC8A
BW5YdNID4gM2MdCb+byNMBaHxygIAgYcGYyVAVD8Na52zbyyxxRfPKeFJnBwCZad3DbVBPWgiWf/
ZI2N4x4wNeOoZyNm526choLTyPU1YoJ2Tnil6BLjoymHqd3HlT0k3sgFrfUKiF06YakgIPxqAwrZ
YIUDhawL/3N00sz0qHNJnqu+V6knq+lb0/TyixhKe9ONo7nlyhzumWxFzmUdYcMKe/A8TVrVdIPU
DXffITSLh1pX28HE/7rijjc+tKLJLqaQvzy0SbG7oU8qQeu1tyoT6TM99ddFJ44d+dun3tARPP3L
PI1FhQtaG8lcYmpYA/HCl2VpZoO3q9NfW43/MA1U8cZUxz0EAxl1povR1diAgiNJrW+C0b21BR0T
psqf4ajG6XbyG/GVl4rDYzuDxo6rwmbZrGygvajAqgN1nIwnRgK8j0HRn6LZ5TsYbH3eV7OxIF/r
iZpYaoeZJFhm8xTgm1obwzAyoS84Z6YLrdpqLMIJfiPBWlZJMH+bMJk1jFP68RphvnhYgjHmtkvK
MYDGk4SH0a18YPI65mCvj4v5IghanIRaTCeGNgRIBORMrQMHIwo8kHdb52AlE+OgMopaf+f3mEt3
VsZ8hctOOF9XozCurUJVezEAC82IWLzA+TWrdZspQNMdXZhQ5evhYSJUnR4pDKFsDZY4Wr2R5drW
suZqT4uJse06IHC7iQv+lUG69FjEbT/uqsIImlOGJ1fClKDm8GzZWcQcM4C/tJpK5HkGr3OZe04f
ICY7iWiTPWEBHARJ46vwkxYXzfcsLbNfhJ/iIo+E4TibAJZSBSx97plcYhsxVvWA3g9KJXVczs6a
ugpDh7Ru4LgpLK1OZleAOsY3KOr9je/o0zcx2/OtiFKQQomVzNfI69Leg1/G+dfqk+IiF9raixth
hd+kGGzz29J16HlJEls7Uvhcv2ANDC/rlovbpiAxkR247rXuoS0d2W5zWwHfaAvQvBtbq2JySbgw
OT93dNmbIvNx040OBoD/f5j73tx1P5WkSt4+syhfPCl19NH+fhtj41tYf/9cVDm91R/h10+HuB9f
82PjM3+hGuv7JqaUZQqFOvJj4zN+YXTE7oZ0vNRuGRx0fmx8lGoxujEc9GT2Xcxo/9j2LOMXRa8j
SRRjOdlZNMD9hW1PiZ9ddBwrMY3y6ks2V8c8+z2k8jsiXbZAlPMIQyqoKmMzVjEiqSOGc7vkDnCn
UvCWY241rC0ij/Ca1HwK58pLp/iaKyiotKwDqwSD4ciwrthm1NOtm1E+D1bYr2faL7Y5oAIvDrpv
hu0PHnwj+EBh261Vz8fXCdsJ8pHvnI1qOM9UuvD/IPODC1IolkWH8hK4W0r+KMgyc8J5Q1t5/ay9
FJa2DKqxe9ut9uILDaiezVx0cKNygZQb1wWMeSZ9lH8s/UwrseA2CjAGQxVfyWo8VWEa7LsGqmjJ
LOvccH/csEc1tzqwK4Tn1v0oO7LtmZyiA59gTNR5Pp21uZ/3Drm2cQ3z5rXVh/E6SKvK9yr+8ydR
GTJHZ81UviqyuScURzQMHEZUbWKCCc6GQKzj9ZM7MJBozGuGgkfcdrd+y66bk7GhFX3F5Dg/BGIM
yBkH8HeSWdhnTZXWQ2nCL2CMmb66dPStpIVqrXrJCi/4J9Tyt7Gfnhk0Z0x47eVf82dGxiUvorDg
gubLaKWGHlCGQVGDNJNyAzSGebuuZfyo/AKYUZEYNObyYkrLo61Iu8RWvGNmWt6YA4AhqO2XgV0b
qGniCLfmldX0yzaLwROJ0Xw6fgvvZB6deU+wc/C6EpQAvbrGK8lxx96gGccO8/gp4Q117iHQzfl1
lTOE2Y7ZbFdrLXPvG0hDa302H1AnJq8f54syre1iOxcjnTGZxo8ER01OPnPKqhQcjmZfm0/wWb7m
ngyCjIyV5hsnusgGBj5+cwStEKv5ZBM4wvXcwRrRnyjhvfXLrljj0bBXkwEqqEnlZWrDLBlBaqzV
rAf8j+w2MTCYI3Uw/FpU9jF1jnZMQh5I3yy6rdm4+yDsbzTe500UWq9pYn0pFW8VMgTkn/5BSf5h
8NvFqUl+ZCpltGmi+Vujh1d43J8mpdp1o/M4kz54NQYfnMgcXYlMHYYGtZxShnBdOSbfpXLiTVOk
9wG4GXoULowKidGqndiznejUF8NjKONzXy/jQRd025zcNzgBeVSeRdbwkCVhsTZyrKnsfcVNQZ3K
KevLR7cJP1UVdOvETVB2spD+soZBGZuZz7HCdiElTc4psDJ9A6dXvnDIhSvI5GJPGQwlQkZQbnoD
hYIE63RboVoxg9WOYY4JxG+0+BDAbnLKhs9nbcNJoxoGR5hYHKggmiAqbTmiFR7b+3yYIhDxxDuH
dVEggI6Ub2XBDBrdKRlogN7C+SDrc0YP5ka5U7mpIRISeu3usOvgiquh46fzwwiDkUZcFqC8e2cG
86w75mGcDeM6mctDRJ3EGm+845lWU57N1h1w5lvVHQEcugQHAcy/CSIQ+/kjIdxT4QAMz6XO2dwh
sLsZSrRjI8oqqqTmN8uKEq/Awr/lHC0OkYbzYhLDU0dVpsUjbrLsbShj4rnu6lNS+OE6H8cHtyjf
xk7cRXxiOf5cMGDN4GX2RNGIIq0TDSJW1+RcdZtaep2VX0zjlN1NUQ3JCTMSxyV89dwYvjilnFTs
QxTBGrVqk6h4M80AgoeNF9e0xG5CXNp3OGsxekCau5zJeB2DJnhifY0uwkS+TiYmIQXYcD26fbbT
q3E3iunZxtq3RpjF/1zAkgQScDvo00MIn8Wr2qiiZhG8UdhLSGEJPuc4SffCov+zkdaBo0+6cWQA
6X7MWQ/nDJlqkpRl2dZt53NLiWai1tMU5uTzxmmTBmTMQ0vmnlbXKdbasNhPujltKhF9VhQGmG3l
Y5QWO8xVz60vGaXip6WqAIxQZVtfCPTE/mSf3pru0mzCcHRlcI3Ai1vtqqUdkqDDRDeeZW0rNU4r
rlT2ClzKcnnq7xqq33C9DkSy2kOLW+AxMiesOdmgjgGNBi+YYMJzHJCy1mdlXDCwNoHm8FCpVl7m
htgpO3/RiqonWePusei8dVOxJ58/QQAqHEQp/1PhOVrJDjaLhoQXjOpURuJBxnzWOqt95yDeM9u0
vqiknpmRJxtZJhcADKoDmecB9ahV17PBAlQ26dXs0vzGS3GoBp1tm3QsuaNN7VhMuW1dk7tqEYCb
nox55/hX1dzwiBHWXqHk7N2M1ywcJzroDtqYGvlN+qiVzMM5swqwpj7cWoozZm5oAUqdxjUCHTm2
PTcnajkV+WMtFNFxd269WVG3V1PkTjASqk5WTXKtTe6H2ebztS9ofREcKlLkv5UeGAPlR/kncBfA
iExFQVXqO95nXi0rL4eObyAt+AbQeMm5p/y0suiDQ5DTStvUxYcduFDBpvpdxz6/U1nwOc78l2r5
CEF5xNsdZKxdbrRAOe1gq4Ki2eVV4O9HrY73UZ6rQ8sY/pxXcXTMdHlvQ6bZBGb/HCVdf8QbAuyJ
myx4NTNY63hPeMoS6mT65Xlrou6iJXvK5TDsSNaHVEL4Ibt9DSL3pjN541PhY2mlo2NdZwlQJs39
jObuHKYMwOd+H/TRVTBOeGTHPnyK5kKiHRbX1C2JA7zD606yEIF+2IVRc52bXDSTxrotGiwZoTuv
FF0YqY8eKMPsnaIToNNcP7fGgtSLMeajjfXY1LrxwbLdkyzad7uvUcCSO9H1F5wM+MjVFRd3UaVU
TdJid9Fr9bB1Io5fVAk9gyUkLYBb0LPshQ/Ej00hkimLLYnZdK/r2QvHqGQ15lgCSC/7V2XE2tOE
nbOba/GtELp2Yc3iLbMwJSotGHdBPMEmk4ZHO9apl+yINlLhN5fyh3XdC6wLQXzh6+kHstOVQE9d
43n3100fcLmNo/Zg+yHBV6yHXuPUNEA2iw2u1B6BwvVrvzKCtZBcxDLxjeo4AsKllu+SMDFOw+xA
4G1ZrpEHWQXHMn7wcVSQEhiNDaDb6Ni7zbCt+RZR3M10N0rWgpXy+zOHzGDfR3IbCkYZGTJJb3bV
/q/fsv7cCPF/Mlj/P5f8/6czc/xm//KShfTylX8F9U/mte9f9OstyyCQxEVmcZM73JzsJQz045bl
/IKZmNk5U0fG5wz2fn/LkpL40hJJYpb8ffL4Y7ho6b+Am2aAjtkNn5mOE+4v3LL4738aLnLLcig/
UcziGVvjh/sjX0eTGq4HqNCUGfR4IugtYmLe9S0j85BFo1rRMDq+Wm2EIajrJ7zxAYVAio9V2gb7
VDditcE70GxA3BmCE7SjLpumbeYNCipbyIzz7d4yZqZeaFf2Z2I6A02pWeameJlakhHITejiRlrB
FrbqL9saDeyyGtpqNgHjdGzUK0h0YUrPcABe18qtmFYTztfA4/R4ekhHtlmfWgH2p6qaw53TWc6W
7qgGUt5Qmg+QniG85IAz+ThCUonxsdWvExrEyTIDJ1wVjd08mFYFAdDiHdDWNi4vlDFC6HQGZdxe
gDJkIGR1WeIYCSDcxqZm3hSmxWGaejKNLuglR1sRMKKTpogyj3uO89JSfIPJyWzxZ/mxbZdePmi0
hg24+C4hUyUEc8uyO6dTazg7uyrCvVnjn8DZjLKxtyYjuE9Z34/AuzknN2lK8hoeYHZO1KywiPB2
v2gEL5+axjTa1cRufmGTrYFY0hUFGR5KnKtNSfJBH4ySQVS8VAWUHN4L3hujvxZOWUkKLav+gdV2
cd8GE4f2QPqjTUttEwerznYWhp41Jd+STlqnUY7JVQAO713mHXB6Qrs4oRzuUcorOoT+04QP42hE
AMr59XbQijI95QrgjjeF1TvdJgckcTASndMhgUykUk6kbCLFSL1g58KgDMLk0tGs6Kmi1+xRGa2Q
FOcJ82h3nSJQD6mBn4WKOPCoknlmoqWPPOCYLTooLgRJtKSHAuMvJ5nGl6Xr0axT10teuL6e23q+
MMoZ/7mLGRE4JQ+fc+COrj9mFAjx+Es92KTDoJhDyqqKNwFVAiW1osGbUH5HwqkZ9AdL0Y8K+hif
RDOSVkVRCsYCOoSFxXyS2CtW5eTCYwqxUb0ILsE0MrbdeAoSrcEQkpuwein2bG+ToPVPA+3MvIZL
WeE6dzhq4Boj/ZrlCgRDZMdUbRKfItREhVNy3bi5jeCOOQL3jCgL/Aa0W8er1qiB6gLegcAdag2v
gPDPlpkZSp1BGqNh6xVBISvuC9zmFI/V9O2J6Cs05rA4zKLsTy7++iP5BX1vG7TR0TzVYl4tEhCE
x8JCc28Ke9mqMp3yIjcPqIvSRR/LFZ2KJ8ybwgPnO97YAwZFiNiVxoMZWZlcZ2EjbrJIiPxQwoe9
zMwY6mGYw9taG9wIrfs2s1sAHthn1b8xJ/xzO9j/pSLYP92iGJQtw7N/Pgm8YnpY9H8jeFl35d/+
1982bVEXbfdD5v39UPHHX/VjQGiRmAUNC8lBMkFbJNnfti5LsQsxHlQS6YyJPprZbwNC+Qs2GNtm
kzLxTrDl/V0Xs6xfLENxnEM1lr+auP/C1oW7++etC6WYqgpeC6GN7ZMA78+6WAl3o8YnpB5qqX/m
faqtlICYAs4jORWza2zgPHwLq9zHZ23TKZbNHIGzy1YUGH/0/tSFk/U5YAnG0jS76XpsjZvBN6ob
8rbVOZuc8WADxrr1Y4MOPjOVVwJ97SrtmUlZc3bZ9AmRP3oZvJnibgoVyKR2s/+RCvPGLpkBZXn1
DAOTmlFi8UjRweekRwHcZu6UXFnvsik4NLHzovfmTVla0Z6meGD1eU+vJmdaLrPmTZDG712RvvqZ
PwK3Z3sRg3Nfw8jAoaXlK5m21crHjrQqlimbO8WvbjI/coJ9MMLslfw/p9jSORiZ9hbq9oH+82+d
X6AiCesczcHW0Ey6cAs+dTQb4mAsQ2Ygpf6cVck7DsP7ZrL25VJiLuDmrEdwzT6TE9HZ2sbMKRiP
8/AiXIaRmmU4nl/V4Ndih0SMPuc7QWAQDzHfXazbRGdG8egv7No08+87aneRcbgA5SZvVpWn33yj
xOrlikeRkeqZeqqM9IkiXyyX7YbWu09bozYjFfzcEE/KK99ATvRZZ4iW5NfNPIrVhOsGQn0Rfgac
yVb4B7u91YOiGUrpP9NoHm470XfXaZ+G1/+bujNZblxJs/QTocwxOYAt50kUSc3awKSIEOCYZ8Dx
9PXxZlXWrUWVWVpbW1tv86YUFAn6cP5zvjNkFRWGpbGqzIpW5ykjf40muKRq0zncwXT7oHbUsq2R
Ik3mxMtE8e97LJLf0i3N977iCVBexDljzqoNvqh2JVECMMJfA4YmYBJ492PkE6OMfwoj/oHr+qNI
siwHuziVmnrFtOItQjBDzaJpdi/oJN3ROT1RexBC7QoiAbGsYosrIH1VJib+ubEpCUDsULNTH/TE
n893AezXMFBAq+ioLGiZKi3OPJGlXymUcLYs9j64fMxNSUcvpF+IdFO0yn7DPUp/e8wDxh63RVp4
DQ0w1147oGGa3rV1Qq5PoWtvIyHPFKG7Z1U59S+SZTXKArTlCAhN3FMrLTzzmpbJ7xF/XlLzutOq
JLEwGtNLDmgFJDRPEWApOINz8YxHnBNlZqidh/2eiV15KRob53I9Abcf+RQdu2tXgTNklNiHz2Gd
fEO1fuJWhHyd8B6kFcVGf73nRdUSZDLdq8E1GPJQB16vjo+oLhcx4rmXhNBIR63mmY7akK6wO12O
XvGChx2sq1i4k7t1LHLbsK4IckG2J8Q8RifsyPugQGwzSoRg21PXOZFni08TyGL1btyBSsYgmXqW
7q7syidR8PFNc/lZt/Nr5GnQasJ6DTueE428Cp2HO5rqCrgXdHqqCFInvQE8dg7k4YpqeGQev30G
UOStgcOEzxWIu1VSg1Zy4L1kRrNWDn877lLQwdlpZvRGywOqtFVdyoHnid6Rcw2HcyFG/vU4BpwH
qHveUWwwwn2G/U6/949R9Q+cW1sy5bjRa0zGMILgLHaNgYYt6/Dzr/WP6zyqe5F5EOGVXDaCpygL
51eoI6RwO5IXLh/SUtZxhQTBZ1xjgFw6hDyXMlPfreVcheFOVE3L8rEgBsIpxcOJrRhEIIgba2EI
yr9roNG0sUDrakxwJ9GQWhW9Trwlpcl/j8ou288dyeacPkg01ua9MJt3A8l44fUs+Tqosanq4slr
qnphT057o2ye84ZLhkBwgzZUTve8N5M25+kpWv85HNgFGInyKBTNex+zU1ThFwPqn9wd6bXPoBt6
FTGGv343hdDpPci9h6DyHKbEDptepLiuKegeMoZPVDqsWkbjizGrq0080jfdjYSQY/0aquTHapXH
GADufDCMD7VpgLKK+MpmBSefMoZHoNNTnfPz7J5nbvoPQEbINtCRAd4g+Syc5h32vnXo/NhEqpkJ
rUu1rAYeRMul49YeEYaXBSVqDZFBzKqbxDMKgvzJ3DwEfcqzJhi0jMDPwHn5Z7uyrwMBQpoEqqcg
Lz5rI3lJ6pBAdsyzkNbUTHo9Hy2NoDZUT5YidwY6S03A2YyibJcxEHpiROOtrS6plpbBZ2mxHUx9
+57VY3oYTQrMTYyxdc/IAnCXXo5YtQ5AmtQushz4Vr5vPkPHc5eEuokCzs51tNNg62YG3QU+6c+h
oHOvre4WZPlcZtTuTFnFe2zwvLQdfXtD8TQ75YVmms+Jl7Wk6oTCWld9R5ofjazilNT6FSrTeSjr
eptYgwcoPyOA5PCBdlHzzuUO1g+FEPi1jD9BxP+cRd6+CLJPnoP3grkjoATvOciDX6ER/xYcuZGy
ZlZvNdJbo+fwFk7FJUv1a5RV7+AV0FanpHmwC5qv3dZmU5bGH3YaCqFL9cNEqtvUhGPYBPNPUEcH
mJzZcoyj30Z0f+tLyQpUoRCqwgJWPbXv8KKg/0S8RpO3edBhwGVFv5IxCQ8p7TzrcsqTq/FXsYcZ
HaWIjWfoVpCAnIaX4Ka/syn60VNEcjf6nZJuJLAV9zujIoaM4usu7ZhX54/sdaOKAwYNPldw4l1r
fOoUH9d8sGxYMU/L6KzA2vEmGckP88waxjufnUkgYakk3xmzV9+DbRxyl69zkMNkoiYHSjkxz9m9
vyGSxbmnyRfqPkClKKeKGabRomB0BxkVSvjY3N9BLDSroYswjFiiLBsaf0P90Aym82rGvBtRx6Lr
jlXMCLVU367NztsZGWAnSomFoHPX5k8ng4DPxZheU9Vj307596v7yAffyXPsiGunmEBi4a8YAvDF
mGvP3jbZXJ2jzmwXTRbHj1lQTPDqKH+Er/WqCj+kHUHyx2Tt+/181xIzWKp0xJ01wyAXnK2WfsGh
prJYcixF3zl2cAGinXUW+ECxMDgIrq0sO5H/+ip16tKwXH7mpWJYF7jbbkRpAU30m8EVjx/LVZqy
+guYHvimOTnalMfTFCCbB1qO7I2uG2sdOxQAGzYrJNatO3eFRxMhBdoftQBrY2iG81gDvx1ccRWA
FqHLmyequz5Rd5KFLFCC+7G6DCOvT2NbXsTgmhazGtgMWtZIFfN2C1t9N1j0UUTYeKfOBaal+Um/
Yzkj3UMk0IufBmBtG93woKbOhAnovr9IO/pdVulnBLZlCSi1xkScy4fOVtWSJStdxQXSSzgxko0J
vPmxzXFaMliaZnMfNVUDeGs7f4eNNSwSWxvfkWAzcyrYZ63BFx2hedr/tRgqUnHc1q1DHrs/UBrH
dUJrGFxWzkEkfXbjZLXbILTTNWxJtl03CzZw0HBSOaY+RgX7231hIW0AbmOKKHTSHtQQzssTjZ+L
WklnpSyygXXDTpQk5FIIVxGhiONu+39Lcv0fr7X/7/TU/9G2gmqJL5gTwP92YT3EX00aY0H+b3fT
//rJf9xPfY8ML3hI0OmYDp2/WZB9+99gtzv/gDVgy/3n7dRyMSB7gFQBOqC43mO//+natEwgqlwi
MT0hyLpYYv4VYdX7i+PwNwsytlH7Lq36gl/nYOHkX/p7oSIiP8ADQ8/bnCANqdBeIKJBrrLjddu7
uAKEG5IiZTKRrdpGqg7XPIv5MtLNvbCDo1OxCKt6eBrFGIBDdjt3A1wzv+Pdu40J4+hWjpqF0yzH
JQmfGaOEpnE87sviyAvCMuGQgB+DXgJecf1xOslSNEega4V6dPueW2wg7VitILd48bHxvNZaJ3R7
3xxGJswgcw3zxPVm++6+gV65LfHQQRFIFFm5PnJ7shhJ4u8EJXsD0IQwuWGcqUleGl66Mqfi3UXS
u7eImP1v/jhzmcIERU6K7P7Za6WLwmXce8PH3Ay3o1t5aKejHEuMCLm9cR15t5DaNd4KxUC0RGUL
1Rn0G5OYNK4dOA9eNYsDqznFv+E4Me3CxBN6uwSaIurpnBTFOmzIMsI0HyWtGnFhfJZ9GAQLPkp1
KsMywW4JVbLFtS7o6Cs9dZyQ90EkockSv7Y9OiaQDltvUQ6h/x6NZf9B5dZIfxHc6D/WbNg/MSV0
xtLoquoUUl7xgKoGoaKjwLNe9C1cjIVbTenONKzxYszGcE3shsKfPEZeTpM4yohIjsY7TlFtcIWW
LWG0upUXtPmwgj8aZdR2AOONliEIsOfSzhB4RSc69kWygiW5I9/8kZXguBgx0/6YvY5oH2EK+Loh
peFbpRplL+OqacjrMAgfFj2g66OpqmoDx3JYUQNSXyptVJd4aJodinV9Y8wnzgAJWegT2u3GVcbU
gghMXn2JtpvOaH6UTuqau0BZeSl942xd0kkhTU3gZwnzDBX0w0JvO6cuN7DA9YbU9fTmsW08iKgI
/grvvU5Vqd4clGquAjNN7ST5fYLW3fxkltN0KSK2FqdjM0nNYHxMTB9/YsrBmZBc+tCbLOE9v4ui
Jq5KoclWzADCv/sRECJbXtI4s0VqQ80QkAjElWETHkwKhHYWaN8NoKBi64o4BwDpULPn2y9UReQc
RjgptAEDPfpgLL4GC3qTSB6NY3oLBthRKuYvHXssU8pX7bEOkT4Ik+qXiqDPUvb9dGC0bC9iD69V
LSQ0R6kbgmC5w/ufWmF0Iec1X21r8Fe6SKZHnnV7W1kJcwJoG8UPJzIcxiF074TqkyfwRFy9KD3Z
wY3VwWbEw8xRdsIDkmFlecMBUb2mKH8/hBySV4Q9JvI++kfK7+Z6R6NvmzKc11Zef9Sgaq9F7phf
RHaAsNV45J8s1YtlEcOoW2Iid2F3sqYwQ03shCQy4LDIltbXOLOfQoxsnReGutEjV/R01YxD/k39
nfcIwlZ+JojP+BLcMFoNsh1uNnMczprKpGWvzH57bRhoIOzcGRad4erHBNs1J2WRVD8cmszX+4Pw
bGNZ/Ym9caxWPorAy1wLD9zudPFKRXnpFNMAs8SlTCfcSE5olVE5+IGxJDa2vQO+bRUQxj/TId4f
NGsEB3UV/aFnDZVeMi9+SwOmWIuWpXlnyxTQGYFY+ydtSuw8bWDXqAOpJZ/7ABT+su8VedDMjW4N
TRBfsnH49g8IHzgUquxC9mOgYYcc9KIx/YnhFodILCVq3kxVF6wgVzCMV9zqcFeSf5I8A0CvqMIm
v0hfHQSJwyzculo1WSPNVWH28y7ThMjXhY77C9UhROtLRI9FJV1O6n5ntbeI0QWU4YnrwqD69ilJ
aDST0gYnnwTyaMssvEVE6j/CpkgPhZjDT2Nsn+hxnE44H0fcIUIn14AK2HzHuV4thnYm6hfaUQ8f
oLE0dw5t7U1T2yeZ+t1DVkOTX6CGxY+pOwVnCI3gTpPZ6HkjMme+gsGOxp1FovUpxG78HA+R+wlF
Z1wPQ+QdTT8WV7tIxoOCj37KrCE/4GjIIwr/qOpM0yl4zAutd0M5uYc0aQxIN/1QYJsQozLWXdtJ
AxsASVoulPRa8FWwXmTclteoTqIjCoc86CDMv6a2Dr4MPNRbupd4zaNtN7/NrvM2U6ms5wGlZQ0M
F6Glhu8aNU31KyJF/hVUyZwuItvtfDxOaQ17gqvyTmqVMKnqMo9Sh+KHhtYmRdjw/F1vdPYGvICh
iVm27r4Lp/KUjCnBACb3i0HbKl54I9aEbtZ6H8dDejU8x7gLKn5eUYMKUQD7WUDUL2Z5WdRQOUgJ
jMP4Ba4GuYokRHjDkEqn2eDm/aOZ9nHKcweVid3TK6glcxK6j5S+NrlGGgyatrkWjGmYtZYBWjFt
ec4ybdnqiqEnkSAHmZ7bljuhF9PFHtMCclfcEus3jipc+ZziR6KYtk0E3SXRsbGsQbxIL1Ov7NmU
jDaqotXWC8rhs3ANF/6bX20D6QYvQdxIeEtNXyyxK0UFAIneOGY4P7CeDW3xzM3Y5njdtclxhopM
NV2h7beyEnJaTW6zV62EROLiLDsM7Vgfu9KzbpPwLVwvcbohrcC81Y+yxVzO44U2d96QgEWXq1XX
vblBDdPQh6QnxkZu0ceLfTv71PlC9rjBiXNOXoOeg12xlW/My+L+rtVwHLpHKsJ90lTyQcWxOlPv
m75hJJMPHNiIg4Y1pQ8ghhhdB9gsP4JZoWkr+S6crNpqmU4rqjx4nCNGgkFTOc8GkbN9LPOMiS65
ZGdReK33ksiOliryOmobu2n2UUTIrhZLZ7VIrKY6BrEZrGN0SYE3yJp21pQBtlNlv9fa8BFcarkN
Q4OsjM2dhEw3GhJQr09tAXzHm+xIpvle+uFjousYGtr+DiIGoo/uY2sFqHr4E7ptsO5pgG84GK1F
hZPJtFtqlyp/N448/n2Xukez858dHTbbMRieTG+o3hraMLaD03TRwht8VqyEK+V2MtqStSmLsifF
Y/LGQJE7Y4gbGbLMHR5jm+pmzcEwHXqDQo5l2VddtEZVc94hV+jvClM5+QhW9Q4FLWBVT2CQ9bsZ
eDWT0piDjiA8jtOvonxzCnvu7SRdsw/6VEbexIByFDAItbdlWGPSTsmENAEbScEuV1TYmIZxkaV6
zgjc3qOu4bPiGkxCwS7tfe/guTWTe8FHJUrjT+Xm4rlLE3uXoI6vEjA+mwjoyTIjdPw8OvuQt3wz
w4Gp8tZ9aHMhTrkYHRBaDQJYgEzlFXG+z00w2R6yy6X1u2plSPNMGMQ8S47KC+Yk45X6aHVK53tC
3VBGvOywEs54ca0YUZeWltUQQiJmpJ6cTTpaTlGdj+ma4bGb72hqgwM6c1hEDHblKxAMpvczlkTw
Grow5LHmgPjaRw3JDiTR6LVmrWMH0+6t8kZG83bPKXFjMnjBK2z4iPMYWXg6mzk4Ix/FlwhrkeRb
oTXyj57mg98MKB74UoCrS32SmRfifCoG+drK0r2y2JH/phch/uALLDY2kjdHaMO+IyUy1Flyzw/Q
UxpW1K60VgHqNTYBxiKBHHIwNmPkgQ/hvLkHsx1hUZsBmywdr2vFrso7CzczuKNdnlW49/FVmsaq
b90QU21m1RDjRM6n1EWRvXT61lNrMuOuRcukY3wZhtM+MUe499ZxZl9RZJw/Un3Sf5Se1NWqHnTx
0Pvesgakh985MTjiaJCsjz7l5R9tOnFDix3C8yDcYsEEpq4zd+UiI8GhM1BrV+YwUUAsiri1d1Nl
UrNU8ijvwsEK3kKMruFi8MIgX6Qej+qSkUhbYq93jHQFDUGAXppNbByGE207KfxjoEdKCBMrUi8M
b3J9padT9xsHQeOnbZyo3FaEq/UmFB24TnKN9JZnEQ/HY2ffi9KzrKQJG714ZtPLQMjjLL3xnaE+
1c7bO9515qzB6n/s4mGHulwcgW44byxL7g1sPsi5JAyOxaC7Jyo22pTT1PwGbgZFMIgVU5qZ0NMS
lArOHJYk/Pn/ugDyf+Im+/+2Bc/lavu/yiOU30XTfwu1mv/4mf8Y3EM34ynFzcXwHlHjb8ke0/43
hvNcYO/4S5Kr/1RGbJjaoDGR1b171kF6/xXssZjb33vzEEwCNBjmCf+KMsJNG3PC39PZzOpNE+8A
SW/h8G/eX97fpREDX3MDFMQ4QjvKz00wHmn3GN89UFmPs2ICgBsMk/sgUP8DvK2NGJ4GduXV5E3u
BdVZ72Fi0TwD+uU0c+GMFj4hhLcpY1bh9S7TRDG0S2OS5gUrWEJ9ZcsmnoKG/c05m3IZvzDPSgKy
APA+/h7djlGy1a4DQ5jPWooNs6T1Hfa0AA/VfLJUZK+BF1q7phRH+HQXS8d8gQoJBVYZ2UFTFPLC
2aA8+HUOJDiGZMPlx6hOfRG7m2L0nV3CRreh53IGoFt/U3i1xBmqN2nOHD5nRwVH5E5/Rguvjtal
9Qvy91wtux6avUhqf1NrICAdSaVnkJUDi02fv8UcHA8TdiZGcCI3n93JMRiQgh9e2FyIXuZwqF/Z
vnJsXbK0uPoHGK1Wd5zemj4JwTGHCtDSBL+wSPnM1txmWwrAqUb/oowr/mpVPL8OuEOWRhDKn4ij
5kaW8finGnTNy9FWuSG5kQP3mOMh2Vq9VsOiSOuoxrQeYoFVwd1Z0Gq1amnqfm25bB6cMvNe09ao
H808GA/0tVafczxbG3A1/o0Tn72qpEq5T3R5vw8MahAhJgHAaZg7FAaeLqE7OkCpZB02d4pctezN
ATI3mbK7BSIfjvB5xu9wSsyfoKnLlUBT284cdVa2yjDazRGxGSYtL3RKcKoKubsujBnWsRVkjxoF
89Xo7WQXiTb+UBN+vNwxKCM32BT7MEz2/f3DpoLOBJdRjNbWatz69zyTE3F6gWuAp/6xJZHRlaBW
qrjlJyLaXQZw69d7CdCrFjWea2hm+ZVj0wCqvIVf5ncIT02sccu5NpCdkIpY8pZ5eSXQ462nwo72
2tTxm+A5m5c5h6HV2IN8qvBq/qpy29wOLv5sG7HtJS9lQoPrRKZlEOG7sILkiYMFTz9lpzCYBu8Y
kfJ8yJEyt04RI9mp2TuPdBk9+aSRd5msEcp0YosPmp08ohOxWJap4b9YrTN9hJCYFkMn1lZaPPLK
rzbBiw2pifTbibqastYYCOw9Qns06hjgVRtO0y+gXClDYIXLj5ZtkKKdHh34bXPf/fL8kLg2wQR6
hqYi3ta29vF/uvkDLB8K03CyhbvBbJgV8BnNJ3QyDk1j2uLd4X7/RQWjOGWSUHvfps1m7oP8LUhA
76BS2jQa2+Gv2p/kY+MHzmPAYPjiEAhby250zlPCEYTgNh3ZkZuoS8KquuGL8KUaL9wMYvrNcuKt
mYbON4fs0FbYdcHIa7qEgTKOpW76G0e9dNu2ePKzOke+jcje7mn2kLuaWBGAxagBK4VbfOU7YbGc
VJXefLp6GdGZBQOYmMMOvYom7c9z+Twk1t2/Cnw+T2quHVPxxAXXvXRJl10VsICDqkUfbWIv09vQ
wq0eDknNwpCal9ROmaZ1vW/hGQU/v4Cwc9ZTqBUvqk9/0J3uAYpUZ1td13dFgRn/oizdfDtINe4q
L0ztBTVK5U5UKWaoKrGf0iDWt7C3KIVx1PCpECQPtGrrqwsNfudBl9/pKNK4W0kmbdGq+d4pZpsL
mTCxXVjcAItt5QTpGpk4+w3zCVesn4Wq4Vgf93uLFg6g/vW4LTLVLAjetwB3mG+ai8gwOoo2Benj
us2eYAjhD0Xk/7FIwO0LU9Q0M5q28dkCglSLqsvzN08l7kGYSfMyzegptJZ6jx2Vy89pauntZFvh
oYHHhrnE7MiTVSWO2ICjn6hl9megVxXIjYyttZ31yIqRICSgO/nYZum8NnOREz4HOGeUtnydzN7e
W3jfKFkSVgl/vnYfCHl2b3jCmkNS+eLTlDVLY06YbosiPG5wKifgyXT5no6T/ScYZ7i0QZSTLA+j
T9EFFF32qbevrM6/WlhNN4ji6R9FoxJfFGBbJddbsSQpQOuKpELCjufwqH3QkbYoSA75QU5PUIuA
Ma6DPJ1PQ8mSx/k2yrYiSdozfbLVMh6FfTaCydlpJryHoQiTI00u00XwW77Q82itoaeJ0TEK5ZtO
sumZRkvneXCb7h20urpkTu/ckYXudaQBCph766wNXLpXo9K4OCe/9G6yZiaf43/YppKGxQWwVNJX
wxi90t8pOJeX9lMf5tMzOflkV7Wl/cWKodcoiUAEDep15tksz8qx3Q9rGM3r3Of6IFubbvcJL20T
Juaa75zBqXb0CqSTkX9PVDbtO3OafBJpq7a0JSYfEq86FwtnnD5tMyj3tFY1H53nhqvMnMI3Hhf3
AlLCvw1UaBJFMk3xHs2zWqKK02rlFoAP0lFF/s7oKFqv8dgoOt3rpX1PocT28BVo42QFM1Wg9OPx
qHQuY2HGP7Rvh/lWJRZIgWL2ECel6+5RifUF5iKDXz85EcqDQ3WXYmYrdM+x7tZ8KdRZzDTgZl40
YJYyxT53dPw7qYa3STsnI9TuU8SUfzHAzf1dj666iNlvYDU2752yP5pIFA9z0D5Zo/GTkUiVuzmi
dCEx+u5ECTL85rpzFnZugJD0wF1RcIYJerLYc0vpk0axBBMA2dnrnkdu3xQIuquU0tWF05tcX7Jc
mBd+xXGaGTKZVvri67m/++S+pUxHYtBZ+kZtzsVrHX83FWV/83X2Odj5c2vDKDCioNsrQkcnmI/O
lqso4ULeIVpBkgkCAqTwa4fR8cHuk/6j7wr/1AMHgRle/GpViS8zzodDNSc0grqlseOu5h1h7smb
p6v5k6QMAxDmRZuS3uS12Xb5qrXubbVzoctHpx2jZjXW3MmApXMu4LvPjLcsn1RZ40W3iIfhe8zj
b4Y6UMvVr7boLe587XQ068xn1cjfKza0j+nuCQuIbkLpDMMPHDJgfWk5YGidOOAPBA7JAzfI4eRC
DH1jwbRWjuz9XdUN1otR2dG2sJBHoZm24lA1SMmlzPsVWX1mDFlrv0tFVI3qYaqRNAlUILazXNPk
2rBN+uXa8QYc1zOMwQvWQxxyFCoeqPBEWZeJsg5BPdiMBQfJvxg1Xxk4OHDAkVsehTTDsxAl3TPY
WzEd9dJ95nIrT76YoXpUmUq2BnL5O6UO1ZPAY7NMqLbcVBlcWAbz2TLnTP7Q59ghWLcYNfQmrlBs
YFTvjV4NULwNagS/tBguY95hT6/UaHLArwJKerX4SrK4vZF0zzeQt5timcVJt60a9JQFpF5SAFNN
UMTAGSMBjdbMRFsfT59jNRErFqVmoM7CzxIc6cUPNSHeAoKIHUROufQKwsVt7fP/a/3PHgoHLFs3
jv6MWVI/xsWs1kMHGz/oEkTtVu6Ak2EaaKZVQzj8xGWJP8e1HDy+kqMcA0xkNjkAwAM+R9Vg58Cw
nAHjvKRh71BFmI5QQ8tcsLvUub4VquakP2prN9TUmWUJ3hTRMPIg8oLzLZHylufpdCh5yNN17YNQ
HqyRvipr9MrXzNH36LOVqqsj6/7q2ua8RoOVO8vOg40KGuuYTM13mfkUMNJOvw57wT7ii2iTVlgd
vEZ7jyVW202vzOC7y1Epdz5ldWdP+RR8KiWPivQAEoSRVy+jB9mul5P1TO3GCyx1ZnyclddJQVA8
KIz0ubAR1IHPVPXOlD4eOXHn3Q9TjOUUzw0QZN8JSFdGuJr1jsRH8ySTTgK5GQp/epMYosRyDHsi
DZjIzQ+yqsnMT1I7sMKGnqEwurhCBMs0WYsYvWcXu738spTgEmM2WE+WwOFETBsitB+TsGG0H1I7
6fYZyIBhZaMERytfckQrVee8p5UPFhCCAiVwpKRR+2L3M0a1IVPaZ+5yNkrrgzuGeRK1c0hYi0hK
plZ2mfA4b7oprNZT7uVbMo/GLY9t0C/3EPED6FT5wvk3euh7yydoL3JSrWW+sfxqeJ3NLFxyUK9v
ZWnCZm4N5iKdyI8cjViM2iJZ+QT/SF3VVnAdgBZdqb8jDotD6w8tfj01y6zO8Az5oq6sKuxPBabL
LS6UeDXU8l5Jpo112VnJiznCiMAk4D0TsyoWcrTKq9Re/wIVOv+TxdQ3j5Bpj7VRWawYefGQROMP
5SzTbwcf+rTohTL5BXkDTomBGT0DsrAOsxkO+4r6yceSocg+47PcR6rw+FQS59ufgUgKMgCr2SM1
zCcjxctg8FlOkxmsitaq936RVAEoyVrdUqqHsMVF/rbpsvLQd9I7ALEu133esAnR5EAipRlzuBvM
7HcEcrwXO5+tBgdThK1JkrBfSWJskGSqMfqT8bvwdwGVo5sucmFBcji9zFzOXvHglwe6DmB3OmZY
PDa88nNeN/We7u3oQqYVT2JSub/cKAlOaG5FgQTIcQu8xXiaM3/+k+IzA+VU29HDJHT24M8dhzz6
D4dVNPQgMG1nADOMtMza0s0fzO6MM1NlvoyF+5fZWh25c0WIncYAkTxEECd13urfdECQZTP19BOa
zvA4WyK9ZH1W7EIZTYcg7Ltb0WLwL0YMHD3vCj0P2VScZOf5hzyqzcNkUpoalzOr+1xwFBzC4Tsp
EvOLch745k3c3GxZghh1Khs/w+jtZteobgW5/ZemGZnEBoazTOY5WDVtkjwUdUUHYOZ69XeRB8MH
YxqsJc5YtjdDcx+I2Gx+aCFsAHYVbDSMA+V3TqjnlRy+ueQ+zRWuiPWpxn3yaMaWzWQt6M5+7T4b
lW8fujnNjsIYaBGxcocqIu1NewHMfj2D6N4lJjO9ACjUE96tkHJy8JQPs+zVLrHKtAcWloSbqSjs
X8acR0+d20UCU2Fh3rQe4eiZZLVxYguVv4cY5X4QPfu1Y9b2juyuePbTLno3MmUsWQiGw2hF041m
FshRDp49yJfzt51h3C7I020ClOMvQ1LP69L8c3HyOvvw0zzJ1o1p5svWjjpKyIurW4ulLPA+aA5y
O8tybnTbeptgqtNzw1IZHWtyOXvG2hXpOdoqKSHhUxiXCNmNsYpr+QVolxua00fGhsNvto2hc29L
MmhnVxENbm2e56WbkEYhWPhs2cn8USpF75V1d4C62VY2rnEsEPqxljZMDK1S/3R1P67v5LUrXwzz
qYut/DepDtpm6zgypwXNjNM6mYyLXWNaqYaI8cvol18DSJ0VpOv6T0jT4T4lSHeDDUL1XO3a73P6
Otm5puwl1m8VV9Xl1EfJMxW01WrKiVgL5tspcBaPaYLlctxYsHWC+Cz9ZML9aFf1klOa9Rtrf/fs
lWZZc2IgY9h6zUue0f0Jc5mt1CW0OQQcGgMxxnt3LKMlxNwERyGilucZv4ZBRfgq418OhhazSyuY
4ncLIUiMaY1yQgxvVs1vq8jy44CH8gRJjaGo1Z5Ne3QPEQW00RboMDPQvLF2bjm9Nl4uF4bs2m0r
7HcLx4SRk00ZQoAXlD4pgWAUZOs854LUmmWFxhB0G8kg3F/3ThW9den9QklTuolt6x4nTaIM53Qx
r+EBzP6STGMKyDgJzlnv5+jm9rilsmAVM1vZAfoX6cImJRPStVAykUkyh1yQ2jfSSyHtIvN/j7Hq
tgOVCpcuN+LdbFX3bQOuF84lraAfUIWzcvwB8ofTmGB17UcdkmIfufyflJWTHWyL9FEHhXPJDIFX
rCeUvMBPpreRS7mBKER2o3Ys2Tmx6W4zJ0V5G4OStrkZDwxvwm6YyacCDZqLTT2Mx7Lq4y2jp4im
bYdTZ1jtUhNXmha5eojr2V4rkeXLZMQeYNxxUjAZdHO0sCxgUbB0eOYs7d74WranaXT9R1pnvcfa
oPw59kk/ekaVHGqw+h0K5dDSdWufOyOgINz7d+rOZLlxLM3Sr5LWe4RdTBeAWXcvCIKjKEqkJtcG
JpdLmGfgYniCfrF+r/5YmVUVEZ2Vabnr3qVFhntwAIH//uec7+CxsRPqNVZToVoChYv2xK852bZj
Px/Y0rGSaAu9JRQ8d4RG5InNjHEYu9RTm7SW0cNYaVq6dfohvKaY4hBw2+pryGCH3yqfmXJqFR4Q
36xog6dBHFgWuOdinJoZRHYFHHFR7QddwtGGeWsh5IysN6gofzXpsSVEUVM5xlnnfVRlButOn88a
4O61PcfiYCnFwtqm2/LNtmfKXnsXgHHcVF+exGOVdvry3GQFhObMWVdtk740yjMqbDnhd400CCRw
ZFM1dOams2tYvjhrYTYmzUutClrSRtzuEPHa7wGH4mlOZnT+VmTbqaxbaE1pdMDwSu05yu260kHJ
rPTY/cWup/tY8Cssa0KzS7Nyh9FVKwAVJJ7ZRGnBlHbqDIIfwFFoU96uSe2z6VMVoH3Fu7qsQPiW
VG8gIpUby8C4Jp1BBhV5NmZFqx3wSpNyiEaRo6AuLafFwjtqVig3fTMp1gWe+Fg88KmlmHgOd/0X
PNTRb+sXPRHN3kjd6dNmLeMPc5Zsx07SBdlXb/Sk/BB0OxJjb+4WYqzsuHQx+0x2/BbRbMe9WbSY
k+Hx+QMRizFNlzVNoeD94f7j28Z5LSam0zlig69PTPRFB6smbudqm4r5yCxHly/d6lrnZNe29L5s
UbmbmHT2jn1588vJpXqM6xtpiMzTfsrMe4Ii9hOUcqg9sZedEsjV2zx6a2CwrHTOBzeHxXIvCwVO
JtOgUZb5sUgG/ShiGa5HS6j9kIbDXm88dW9P2g3tDCYEhvNh8RITdGypoqcKdvcmY9q9S/OWJSHN
o9FxLrRgEGF90PCcbeCH0GA3pqfZqVj/JSP+e2GA+jGLcAFR0SYfuTPLp2SODG49fblRSsufcyps
EVNormZQ9zhputmEFxB/RBfPzApNItTW0+LuxB5r2dz8Z+uuyKu1AXaJGJBz9pyJvAhHnVcbfwdw
Is240s1t+iP6wHtvxSVuMsUKoFvW/7pweP+hkvK7+u9/sED/W9z0s6rnNsEz8D//f6pQQnjD5Kyj
yv3XOd+HfPn63//rL38H/Pyff/pvCqH5m2sJw6YDCcQEmGSYsv/B/rOEsAn3GjQw8T//k95si990
YZmO0HUH2Dna4b8zKdzfvFuPkoOj2hU4p/V/TSCkUO8PAqFAp3EsFEqkQ2zdhvMn4m0O8mfADlX4
ulx2N3SelrsXYvs7acXvac4v19KTHdTLw7ywu3BNDhwqIiRBlS3pMe86RDLIHYQ//jPPWuHuAMru
vGb8sEP13DbZdo7dn4Ms5jU02Z+Oq4KGDSjKzLGfoIeVibZiM/A4xuleGP1L29Scyo29G1flTg4e
u7qBM0TxUTYMq4meBINOdp840nZsy3evmT9Si/jCQoNoFmqQLUagnr1RKZ8T7DqVOCtD+tvh6A7r
amR6MgCQEpWvtw2Ah7Lv3pySw3wU2+OKLxJzH4knFY3hljQbc7vH0mChLNv05S25KsLhXYQ9Ywrk
/TTkwQdVl3L1KsjoCaZvx++WfFvP8dZqk60e04FZVE1Bj5DVrp0kC7xEf7ToWl85MVxwbL8rkMHf
VlibBzy8qHuF/SNvHMJ8sAlqgiQElJ6bstzQqrRw/MDtjDHyXmsauPsyxVihbeJMvFfMfg7Wh9XU
sG5zldiZi7dJFaouHepU5cIhspcJZFP8XTntdTCrF9qB/RgeVW6DlCtCWB82AqCcaugJsHpWLZjA
mbcXivsbTRSv0SbrETxtSi6i0De7cj85w3lO6VrC5mw9sBwIspB23zrO2CsqhON6WAvKPqCXMMEk
b3FKY3Jtb3SR7R0jvQNsu+WOdpIU83Eko/+bR2Vs7Jl4yqDBUlJ39Ooa7Y7cuLOKE47kRRdoXr3N
w+6OOrld2VW0hMInFooKQhYr/cioae5KjP9pO8DVbdLL2PSvizt8WlW75Xy3rxfWsJqhYZRJLnlm
HCg0L+FQsIaKuk1jIpDmLmAvbS+GfN9r6Sl1vWsLzGplFM7r1NO0lcVY15uRWuFkzyxFd8CVFMIL
rZPOyumTx0qr9piA/cJID7Zp7SNnvNBY/A40Msj7OGhYdUFz/AQVeOc4/XXuFfuG2JdZ/yocxtzc
XNMd6K6jnqV4mdnLmsQzXRbN1oA7N3XlhbPFGl03phsj/KBP+SBs7cHlQJ+gCpZGvG5N6lfxYsox
JXGL87Mt8ruZVaafO8ahJZU6IAmOcxMAlMSdOZzrZd7g2bzz6pAx0bhWoUuC3QQZJ5MdRqCg4Mpf
vOU4cRIAMHO3cNChSuMN7zUignbEWM3Gz2zAbD4ZhhuwUNkgYTylWvQcadZj7xmMTuzXKeRahbYK
qgU9LLTvmklunUb+VAu7XHzITmXtBfltGwadR0mmYXaHqvlWqtwNYRPobgH/0zpr0Xh2CYAuJgpt
ltxFKKumFe2khradEy6y8umQuixaC+3QG/MN7HhKJotSHu2QaPTZjFzvRWgwb9e4bRWmUE4dfhvN
DxTZ+HM6cDxstiEvN4mJtRnddejc840waBcUi0czy0raMBt9BJdWbqqhe7QKbpoZ/cEh94pWhq8t
Tdqznb4ObvUzr2Lk//aYJto7ji4qo0v56LYzHyOZPMN7zpr+0StVUOrKQYAn+a+nE7/ULEAO1gIj
qY+OhsATdXvLzg9kuHYyMS/4+Pw6GnZdh2cwVN5D1ZitH2qcDCIgqFQtscnHCm3nH7BG0OAS78rR
b8fCZqdwe1bSuLSqfM1jcmgLUUvfRNOmi7Q2+RQS+r1vSE9Lfceee6S7683xJr/qw/nQdtbTMGun
UVsAbU63BRhWT6CaTeDZNYurRhvXZj0/KoPJZICNMFqPjp2+T878AC/8F3GATaKn/tyD2gwd0rSw
eDYYL4oVYWcIjKk86M4C8mVgX8gtnhANk71hfyasikynfjSmLHDn7iEKG9K64bBrgbAHrqnYRqON
cd566h35qVJ1p2spGE32hJeBWJvXmUCcy1sAE9Zhlt3rTfvYko71AYjjcU63dk9OlE5m8oYSYN4q
UWLmNJpflzH7kYSgGtB8V0PiPFattp97a2PDg4M5lr3flMMNBgD68Jx874b1E5lCtgo3LyFLXQJx
GORrGlV40q4Miw+PrMmG0q9PELnp+lZR5iQluVjT2Wc5sVA8sA8M909Y+5NNjnHa14xp7zZqt1TM
iognm4W0Y1ATXrZsbV6ZFZ0wWsWjg7AniUPKYtso0PMs0NmlworgRzh/AJBa15ZzwFD8q6Vb62AC
2121ijhk0eWP3F58V3a/Ksj1cy3em3ze2xh0BoHa2maHTsj1YlmnWfJbHvv4kua8b30hk0zklnhw
ZPxo3fo5AqgGkiA9z6QuYQbcWkbjlP1vfGHzcDIE80bZLPtOG/f4EHaazXs3Jvs45tZHheeBUOja
FWbhVzmHtYHkMFX3vhpMhUWvywNO61WQi+ew6R8Ij26SHr2mrr6avv/I8bNWQDfjurjIWV6nwaVq
/cbElfR+eeU514stWyrhux0pXKSITaQXm5IznF+n86WviAdUW1y2oCavWkak1s0IdiWbXtQ7vMpP
1CGeuGPxZ1PKePMphjbVueg8XFS4OtDyO4YGMAfVqq0THoyuuyWShKOwxikDEXN2gak2CY9kag9o
DgqTmJxLs11i92xwuGbG2muZcwSOGh4dnfNFAmF9phhJImKzZYL4d8s05+DsaJBaxS4NVn30zXOi
3QFEWcVZ8Q5PY90Qz8Em4EY0lI8vRRO3Kzl5p9BwPuTgUCzMnkxrOI+OAKHbgTNd4qGEjKryE8O8
hqW+gbYZ77JRHMpwvC9piYwxn3JVBm04Xy2nu4/SfDXWGGVNg3J3ebaa+phpIDTwDaxbtz+MLmva
BIe+W863dqoSP1QIc8pi2aq1AObr5MvSi0PPvlmjZGBW7sdogsDlwwt5xIaPjUzVyoWMaFJP2N02
0PWAIjxPwNn5FvAsdSZPKaLzkwg3YVuxKPf2XKl+JIv73JLOGtn2EuOcx3Dum8NyZK9+FOUvy+SH
HiX6KxEsXzBNsQ9gCux9vBKnqCivduJtSL1vKdnyMZxvoohfcDvJTdkS8VIDtv1cnlpc47aBaSov
H0HQbVEoAHdZp5ogFhKQ926K6qWaHUFBFCXzovwmaLFpBD3AYUnOnzshVv1rSe0Xm74HjGKfZKi3
MWdvuh8rFgIMbUqno0Hr78aK8Is5VZt0NLnJueASq3Vm55+wRtaNQ5lm2H5OcAycWhwSHNv4sN6H
/FeXpRsv6V5cfBFWJlEkNd5O9zUUup+YGSP4fKoEMmmGMqDGZG1a9hHsEfRNtrScbNo1Z2JWqtzZ
Wg2zWlp+si7k8NugK8saO8T07DpSAe4d7iXEUY7gAb0Bb2D6X6eCwEgZuh/IMZvGdYAhON8swJgy
OuCqmi0eWCdvzTZ6TyFwOdhDeKrKIFQ6X7V4CvOhWLumGHyXv5bXF7iCZISls1Xvs/bQ18UaLWXe
OjVyR5Kan607PgmXOrvIOfSR+VqU/aaz6AYvdJAWZJkqUMK4O7DnI2bGI8Z+x8AuNAQ9Lh2gCmuX
ZyrOqzUx9i2CEx8kAsAtiZnoZZDQked4BSsyOyDl4cdLf0m7LyfOTJ/+p52zDNDqmoUGxYj6zdA8
G3YPZo/EZRlSKlvKoFENa9jluswNFnvTYKnDGV4fXBJPljqmMTIqV/Qbwc6DWU9fbB2I43WbZLYu
MgrNoL61UBW3sku201dZgVXRsXgW8tXtSVw5wjmqwnmya8ufu/KbQZ9PwsGU51612yNJwdvgWQPb
RJXNrW/wSkXfuVd6MEAoBeO8nozlNJTFToTYujxJuZkBfLpp1XYuku96qZ+5bWj+zGUXGxSNNyUR
jKEOljhkhVpsIm/4Aeo9WmXzr2Gsdyq1vtq8+c7YfFPTc6+lJHnbYjPKcE9C6ilm4XaL+NOpfp0R
Ms1hfO8H9v2hCx+eukiEcogu4tr1+g/e37XHIB+qr1TnPWoMA5j9H0XfDRwQFrETApeVrI2t68yQ
D2/8jrH4wiCPx85CoCJwtdYt+8DO7ALK7kt4E9d7A1wUMPG6mLO31LEDWDJXsrvwxEswHcWXnqmn
VjBykpcMColRLHWrB2CuSPQ9tPPwrNsDcX0dBMKcz4+t9F5t5zu38tehGHHDRFeKcRk9h3q9sC7F
bUh2I5w/nc4mwkBeaS68CObe0q7xoqyxwacrbSJSMmnDibwBlNzJ3NdddGsGxnTOOXnVc3bjq18u
sengB4i/TR5PnIAZNgvT+KSw7LWok7t8zm4wXFetSzBL68yZ4qOkEyCsvKB0SZ70BPgMTJ2rdqYQ
vjCmn6JI383U/nCGcXtbgGkxIiVkumGdec4nxVX9eqYHZAMaCyoQpr90VBAQi+psY83YUiB6s8Xe
+C0QyBuxDaul4dg+fZEqxg0PLHbwxLM3pi/seRcOyi7Dpa1tZ5SxFTUx5DGksvzQSL7t1LsaGWhx
kt1vQzOtZN1tIlxAXqTee87+rnUHgwha7jR9a2VG4jZZO6p9L9vpziqYQFj4zVgJIu2pYR8h7Rfv
hmWmRVqvo84PCf8R4oMqaQA7VhrONyZiS82PMISfwXlcumEON+Xk0QxZpZcl7OK3whkPUNEPFHrQ
S0P8c8zgZEltLYZ5byTpXTIDjphApq+otnGsH4kE+KuulWh82zQZYXlo1fWWKgi+PONOr3GXqLfa
szctMh90X0AWyScHT1OHCrluAGzOKj2K4d40irsxVGd+XXq/gRPwoNly281HPL3AHjJ7MyhWtjQH
ShHU5GhqxA0/B4WWEzSZ4dF3J+Ly5GVsohfJKV32jnhzZ04Wdumeh/hHL+U+NepDtLS7plEXIsk8
0gYeOaJuK8hO4ROD84zmxreBlRYO/XhosvLJdS5jtFVJ/URNAq+t0e7o7KX2Nm6JQYnrUnObtr9G
riiOHM4TjNGFvwWsKfcv4qYNC+N5WLqdZoaC0R1vQBFfzNY7dREp6D6aXiMJZatuz2O6OGSavK+I
3AeKFwmnkd9Ib3t7OvFafzHsR4S/jcYx04hipnCIYgrfiMiiHRQcjTwiQ3lpD+KQ5xFeuCyICQJr
rgieEeb0c2ojVMzQ0YvyHGWPTSzjJ2xJ4SVNcRJldsNlhcPIAND65aRwuOSI8xYSq73rdQpXoVm5
BOrR82hw/M5jMDt2FKk3J+m/zdjd6q19CtOCqoQivMtxTULL4wHU0RGBleJGzLFjWpobElUcgsE2
xd6jXWjNqdJHC91d/UoIhsKCpuZnRuG6QREKe3ph02X4FvFIknyluZ2y6Tnq8YZ5c/9ax2KPwTI8
UFr14uqcwYo2v+MeMK+1ZUiPMxwcaWox94DxOqXaTlgbahZWw5ic+oogjRbdN0DBsK7sOmYthPKt
6ZhcAcBiWrpEo5exdi6xIMlGNfVRG7MTPrg7KxxPMXBWV/u5jHrQMqnkYt7UbLIDZ9jjP5EYw4sf
yK6rPtZ3YVK/24ZGPu1J9+7i2+1WgcBHou7O9FDLoHenVYnZbEoNGUxk+gfb2hWoJrdSL7KDt3lA
fcEe/cBZfGrt9MNgU4moVOCh7SuEA54jhH893h70lRGhmv8rDaa+bzfkcnqw3Vp3csxC7PVOvXRl
Paz0Ykp+zql3bPEdrQ3zOXcR9CLFXFsBk1q8AB7Zl6mVL/jMdmBnRt+WNvBbITHy0Z+h2uZKsj+Y
SNYRI/SBBa/LsnqgW/Qp4dleuN11jNjnYC/+1UbEssuKf1hhyj8turWeBrnWG3Uc08h3quZadfGr
lqcHb1DvmcN7FvIFqaVDE0ErdcZiz6V6rKvudkNJfpDxRFiKHlKc70Ghe0Q8oPAeDCs8JUN/D15q
gx1jW1nyywOzVnTlWyl5OA7e8insM+HQXVYx0k1D6GeRdXK66IHHKW7ocDco1axFpV6l3eD96Xoo
68PlX5ck/h/liv6XqBbDNM1/2DB0V41f7V+uH1NVzr8ntfztD/57GOk3KRhcvFsdpA7Nh2X/X6UG
+ZskcOTQk2VLx3TJ5v9HGslGnyBXa+NaNDweJC4qxN/EBlv/jX9EEQ3gbP46Ovb+FbHBuEkJv8O0
CF3cGpAs09Zd6owI0f8pixQ2iswHq0wcJAn6QmHv7VRz3jtm1XXeGCGNYlkEzCN0rJ3TlfKH62UP
kXL6X5h2Myz59cmcbu4Uc5SUpY5N4p0ncJSPQyWGIyHz7t4G/3dIlBHdq5h5T7KT+/ydzvPw19f7
l3IoHioaQbr/8d9uFPE/vw0Hsp9F1aVpC2hVf3wb3VhKogxJ4qMXGj40JcRYQiEbeNXmdlxC72A5
Vs9JVmdV0JjnobVobYMC+dgv+bIfDbv1CPFj7ELGnB9ArOgvmmGYnIrqknUykAmbqAA+eqSmchv1
Nx1BG/P7WZsoPGuU/lMN0RdUsfbwj9+azlf9p7dmAo1Fj3WkvMlOt7f+ux6o3pPzLOFdkgC22oeC
yAdWOG/Ys5sETcbmD5NlTIh4O42goPo217ewNzVx58zpqDMcLu6eQPUvQXDynzV+/omeztVjOgY9
o+DYuY753P/42nCEGIveRZRaNAyunWmGftRAx4ljm7XyuI80j5P4nM4xCf0kfGBnz63un3xAt7jc
Hy9hXgREG8vjluxSRfzHF9EpqnixkGV+UmUvZWFYh6Idu60qyu6tYZXV+/i8zDuxKHRhm5y1Ljrr
W5IOuTWYgLLBv2tjpuDdYB4ysx3fw1/rA0hY8p3+nevzplP+X6+RxQViI5Ke/W+s+99/ie48dreu
k+wGsGmvZaGRoKW9Ks43RMpY6FRRA/Km1T2/LmoFj9ZwOa0bipRW3m7I3op/dln9nVcEYJCPTOcu
dGuk/eOnVgs0cWi5uW97LlaVGncxUWcn+tTdRDstJecUhlPrOGDYhPOHDcyBmTPXWzMSWPpKYfyz
V/QnnjEXk4XAi3zKvdDiqrqpor+70PmK8ZvDYfD73qbspB+v+Ei0tSQPHags/CiIHZD2yfCwRB3R
Om9xYCW2p398OYFu/tM3ZfEVuUCcWfRJbsJ/fBVOwZloRvjy47nDNKC1mb/YRXQ/s3+EYdxUrzhU
vJ+TYpHwj//LOg6jP//HdY/WA2lBW3NNfk+3e8HvPgKhHJgGucXKPfSACdbaot/bef6rGPpvxvLp
zdbzkbffRq84g6J9Mw+G39SF9k6/o/mZ0y/4i/ZwTkb8BDCvaPqK/qP80jnlzP5bIU+M1a4F97An
2PDYRBQMaJxIHkE3+Rg0ub3x4FnJBD9a6X5rkl9DHiJP2JEJdKpru4NmTiJIrbbFi8snMnvLi+lJ
st3c71eyS9hG2XVhbD0WXx/1aMz7iXXuJW9w/pi9ceIZVJxwd4KAztx6R25sDCgP55jSkfwLvMzR
tnGrfHI7NTISKZNosEfimqQA3a5rNmCNaoad/lTUjK54cex7uSTxocICtMtL1rReT75t6SlaH2h0
ZPXtGVtU6+W+i/WIqdGcr3j1ECOrCIcPrtKKVjusG/2IVk19CziL1VyGnGWqUYMhE5OY6YcBBcvT
lktJ+BsuhxPfoRsaB4/MAUYs3cg3rj75jh7/GEpZbuiCrw9zpBs7YooEOYbJ5w4WnuS8cNwe6nQ6
xjENSy0lVbd2LHln5MK+F92EnpNVo3pMyqz+tryKYqRpKF7ISranlogVLh0MRSPsDS/XvZMGDmSg
EkZ2zzwLarqeOMuVVjHcF2MZbh04FczNifZKeznMqMoYzxHRpL2DgLsVjgetSovlOfPYK+kMIfe9
tPC7KMJq3WSNz5G3sCjsjEsZtezOEOgWv67nLFp34w0RDrhHrbmJxUFGMolsT97l91UyTUFW2uml
s8U3HyiqKwSFfV9x/N+4hWiDDAYSHj6r7y6F4RTnsclLCuwWFOZ5ifBN21rmt+yf9yCACzhic342
x8zZOWn+JDRrDMYJWsSgbldtWUdBzRZ6X0tDeyjs5EftGcm4iqfmQKMMOxKdtjCDj0LMvIJVTEJl
ZxDGDMqsLXzySEAfs7RY8HALfU+Sk40abIVTWJPW3Q4QuF8dC6+YWZvTd1qY7t6BKUIKpoLWWdBI
SFY6wU5XEe1DPA0JvXRJCZtopIfJKTL2lbWGJOgsi3upFbFn0ik8HmHw1hT5hPo8/JonvmeUBnBk
XZElN2db/Gi4JEKkp9Idpi4Kez1QtFUB1IOkIT4ETYvwV2Mn9AuOgQkWUb7asIq6NZ0txvtckqfu
ZxixKvTSzne8tHg2TVutq9sw6Peq7q8Nd961jdnPH40c5uMw0IDBEYIVneG+G8jCWDglHEtjUNqp
7QqHkJ64RboFoR56NjZyGdVO9V31LkRBnlLKSd7V0up3ExcU+UjB3qcthleDe/x5jjy4LAxsMjCA
PATGIqq3QbvdypI31KYXoS2POBYhXyMiUp/LJl7mVbap3Xivm8V+YaFd+DysKK61eZnw814du7HP
Zdupxh/biq1tW0+bzFqm/Tgk3VMC0PPadVirzUWdZmsqItwLBqtSz2E1MxWv0RRql9hgQlSufs4I
/AQUP1wHLzHeLWU5G7uiBJjbTXMUiDBBR5idNrtB/qA/GA+XKmJFcErDY2mDv9/XOifnVjM+FK5k
Y2V6zeQbOFpfe29KHxnte9BIoWecoJIzu0wkpZ2eVVSuvPQpLVkVV+iK1HkNNkR0vYPzkurtJrXG
pl7lXt8fwMf07PL1zr6kYhEEhC25inNTnvnXeflOa9hFwLsnC2J0HqEtDo3oF61zAFcnPB9TBLyQ
seEY36cPehiPW21Q+ktMgaXfd668InOy2SdqV7+Ra6tXZiZvKG/aRH4OdZhcWj1lOVjGzXY2Vc6C
ool3ktPjPN42gqHT5H4WS0lk0Ak/JMu8bwOP8q4H1gwRq3nNx+69LCL1Yk8tG262KIM/OPTJJFWd
Pkzz7PjlwNKUhbLbPg/Apo8yHVkpiOm7rGJxko0sTjLG2s58h67eqL3QbFQ6+NfhOp1wpGPj0H+2
VGuJtacEsVZqGjW6x/oCpInFHZWUdiFN7ErRQBmIGO0H1xzVtIN9CoE/himirSO6sYo942FDZCAa
nIR4tblsWi8GjYvMTYF0lMOlTC37EQW6BpuC8bk3CptgSzY+d4veHnINBFRKb8vJllG2a2djosyy
Z4GqT8k5bgGPYZYZNl49AIcbiDTmw3IYbHfZLgJHdt1X2aPS2vgzaek3zBOz3FXlhNtSD/ldkjE1
BY7iXooHU7A5GNuYhZTOdt3K7rI0zy86qPu7265OzgDq9VGqC4AIjzPZ7N68GMYvWbEbXPOdNLtu
1kQQkw++l50Hrq1AsD0kOsloQWjiSM3BQ1k4MHJNJdS5G3VzDQQr2VR98mL3utw7MnsqKuudOpY8
iNqcwHhCQE8UkXibO+54FD2FOCZtj1wOgTSfBJIH7b2jwm2Q3SkrGdFx6FcIP/oT81T9oDjVBJxH
2Emn0QR8F4fUm9PVHQnJ2f2oJthvK6wQ+c4tUh5XbTXzeLU5JA3aZF4Mb4yeyNyeeoMeCLKGfq9n
zTr20vzcUrz5Ac4DAntiOfZe1HRL+3kp43t9Lq46jyW/IX2Py9+LjV8hCIRHTiZ+ZDsEL9143o/2
KCm6IZO8glk0B6yfiiDR+Ppi1ZrnUiAYrdKZUYF21+w0gak5WkB7Gko/3Sc9dLo1fiNeE4hfIdS9
QUKE8QGpyTFr+EJzRrSJkLuZAOMUxZ2zAPOgmSe5m/JEBmNM+IVaN/4CFxKqaM34kLcEXeiXmTeL
qS0Jzw8SAZTXR3cCQQ3biWbJIMki1vZTAnRgRTzX1HYyc3ikZOTSuc/SFUEeoVDVD+g8tKNaS+fd
q0Qu2HUEDfNxprv8nmr8rtXihi8Lv1X2fLm17W3IaU3objg/az+zSG93Qy7bNayMkUhFZDw1maje
x8Qqg44ANp4FlKioyMWPcSaS6s+IP58Ugtb34bKMO6+d7Qds3cbPKkoeSghxd0mUimIPcwmfP450
hRNhHme/IqJYlQRTJls+ZY3QTiRap2eDxeGn3eThrqHVMGgjnqEJBedbztY6BoByfFO1x3mjqaLP
maDvWWNdDbjEdohaS1WbOGbqaHyBiehxdU08uxmfuh2wE8PPc26KD7Sqt7tugjjULeOLYmsBhU8H
WUZfw3rQCM3DM3vAqo9cyXpoQyR8W/NY2ViJ/Pac5dW1JwHqpLWPTWvOZ5fW9+MUGtORPbLcLs3A
ZT9Nt+h34mKZiahUvK09tlppjXsSepQzdIZ7nqf4VjhAkPxraYW5yYFavHWpjmjv1S3FVnTIxuOm
G/OxDOwU0aPN6EfadtHEPV61/XzHQzQOqs6o3hyw4GdKL4znUPbFzsZ8deQ0PjB2xNZHjDfrvphm
WG2Je+uD8dD9FrsMcc0nOppqJ25DLq0iuh0NrzLM0QEH17vNXzh4cGRNQDHtMp6OkTTSj8KLJ5it
N3xrVsTRexgWCb6PBFTU1M8bax753OExmNNhwcEfLONAsU1iV6jcSq3jW6b4pl70IxM2vXT20UBe
wtOPBohg2QOQyWcZxQc+QkTWgt61MvVyDeN50lylbJmqpri2cAC41CMI5eVAD/mMjiAKSEu7GSZN
0swsDHSj+xklkwpyj8LgG6ZsI5bxayEYs+1s+JH87ADnxAWDqINSOcTcAdnXTuRF+4r25USsHRJz
tV+XzOor3eCBW5L0fhjSyoRc3JRbt9ArsIxKvM/5JBpMQWHhoCrQVRFzsmsRRUuL0XwsUMGN0rrL
tdF+Uonzig7brote5gsmGs3dThGB9EDQTLpNWj3ZmDgoNnGa4dsC54zCgIvAH5a8erezwQhK6EVP
oCKw4o7mAiI/gauBfw27FQDkG0yjZNpzke18kS4foVWjiYRsppnrXZjrBON+ZYVLLFbCNnkKAQtQ
HdshMFdwHYwVEd3h1al7pmOIJfu5plE8jfWfeTSOBy0c0fFN4yHsHPsu1ZSxrrWmPUJ+y55rGZpr
xux0J8i6cdC8PTYXtzr2fdM8YjApv+SY8FALwwVndKtnRbjXYFE/x9T2BgQutJfJmtxd6aX6MaF/
ZkcenXJbLUN6awWxtCJzgzypgG0WZuXX1J9Q4DXpW9ZDkrJWWDRNb2BDYnOXMrWktuAAZnpPVV/r
a0XcYAc/lPofPRoi302Im8xxc3B1Gf+0QsyekOFrpkQdU8qoJdvCquedSRtgu+q1xb4fEjsiWOn2
XNNC29GOnX0yUhO6i7LwojD5+yGQaVoivGRvtUX4OZuuYjKn8Knvb8ZIbzHh5DnY36B25mLVNLW+
1aFTnUIoHQ9cFpQ7k6qPaVfrd9QO58HkdERMu3R5TJb2p5c6Bol17gxVQ5Yk7NS0LgSZLZcb3cog
wftQgoG7MGfSfECH6P8h7zy660ayLf1Xar1xIxci4AevB9cbmksjUuQEixIleI9AAPj170OWaYmV
pewc9upZZaWU1wUiTpyz97fXFcf6bqikopYlbRh32UR8SdY8Fl41fB4HJBWOGm+15d1Zrs7ObZ96
a7euu6dyJFJtSFp9DzGAVpOfzwgsBJYVrdHoQVHSpvmeE0N9Pc9G/oq/H19aTM4izKX7CIQqyi0y
AnAkZ9dOFouT22p7HwHXRWniVgy7MpJ0atu5ogo7Cb98NAzcgrZbLVZWpr3G4NMkCRCopbG6t6YR
ZKqZPEtdPjsQU9ehTWNlyDoueW43HctaRk+DL93nSPuxZnub+q8tLQ4P4MNgv7TBu+UOai27wUBO
2Fvtidzt8YE1jLSVi8oZtMBwxFDbvlsoKFeIgvBa19HnfDamYwO97kiLkEQc/O+nbGiTXZexOEyr
M++0B5EX9zHPRYrBn449ZQ5K8mg3mqPzEIpyeli+oFqRz24MHZY9h86dwcku2f/519EWdM183WDJ
gu5i3RIqTeyRNowVaD30RibfCcak1MIQyg4rLKkglpAES0CfAJBDbi62NIClRenBqmWSqgdoRIlM
kp3RD80B53bHTlX7K5tMCfqIct7NY4JyzSz6tTRFuIMaxIUVj0MMJQB1aes9VWF6C3cCTGDTZQgU
PNwDQdOojRY2SMl+wNLVCgSdDqKtzG+9rZN0CUIxyms3bBdZeEgkbuEJ7ipwBAzVZFus5MYqbIPg
Bv+rtSFKIzvWgJYOZu2gjTC1ugGTYiN7GQA2jkYsXyNimld1U7fnyPKjA7cqmu12i+0xLa5rMjFp
VXAO67Fm8tpX7w5BPunqf80TlVdmOPnaqpcwCW/EILiaEoGiIGnGTW/14Q5HHqpsxw63teIEjeIG
/BnS9o5nUGNTDRkzEFk539Vk81yEgstC7fm5mbjXc2Wky8HvfaUG73kCVoG4BCBUTPr2yrfy+EwA
z5rNzsVO5af3gZ64V3WO6Ih9Nlp4P4Cwp6u5jJobL3YD8GmZ3HB7jB/RsAGWc1X3KXcmA0l/lnyb
nImnRkTBZ4JeXBCKwUgeXJgRExLJS2+KDMqjDHdTZDuo/zDfweQcupdYjfajI5kHmHMDir/sxjdR
eXqfYSWMVqwmCmFLtI/jWMM5oJYyda82qaU7Ap39Nzil32j88m0kVtPt08Ryzoaq/K0dZzhnByha
m9+7r4v/6f/06LufHVAf/vF//39JWzRxQXmSTvN/Nladkvmt/HHCKf71l/4+5LSXwAnXDiAxAARi
mEjX/O9DTvJ6PQd8oudgVyGt94eoRCiNpsNAFLuTa7q2vZiw/jHkFO5vFvPNJY2ClDoZWH9lxolN
7Oe2OnYqX9hWgJGKgSuz0w9jqmjyorwTTPx0I8R96sIU1K2ybyJ/GL9klBL02x0btjVrGP49MMAW
hipohKJeFcojEMiAALIaHZFsQt/oNyz84aYsC5T2g262Y2C7ewj9CNgLdz1MiyHENfPbiqAE+nBc
nFKSeA6Dp0GFBl52jgVoUwWAe7V8BcD/2qu0C6DLxVGHaKvIvyeGKs/zmD7O/ZTtPBLtgOi0mLuD
3NrKwQmvZW0Eu9zpaC0thBqqBed6mEgpG+Kx22CfAYbCCcOVqkEcmrsQClJwWjCTv3WwjTaFKKA2
2aNeITokN2ECK0FcwE3beZJDepj3Ls4EhI625NNAIc+txj44MWV13IAEY+sx1mWnn0OyM9cFHAOU
SgVPMyLZdZliBqVDVl51vtnszVjb96In78ciJDGa8RtpJHobZVFP5pHvnfQUZlutHXud5BlqZH4x
mrcGztR0jjcm9K0tl3iMorVFVjuRMzT9ywLUjnSvEOA0266p38AFHn2o6Qrkxoqd3zh6o2ViI0HO
jgvK4irKHAS3/c6aEYguddXOAB+3LUBerVqKpqPusbFnnfM59OSSZlZ/TXWIPX0mo4qo8nXmKAR+
dkh0jp5O8xwVezVy9ihfkE81Yft+HZ2xvhulwz1FOvkB5D3xwEin06M1+hPYO+NhjCNkfDlg8ijo
2ivC+JorJ4hxY9XS+Q72gjU1cRXTZh1fW+DjXowkHreVSse7YGjyz47ll7jeJzAiTQMTKaI5f829
N1mTk6i2XM/gQ5Cfu8bu3b/kYW89tVVkXOjh4RhOpsMY0vkrLHWLwgnBNzbppW/TzY8Aq9FyU/Ij
qm7UurcMezcE/p1avG/MNsP10FkOJXJMpkBc7gOzgbJlXzux/4lbJhs2VEIs/nzlnvFS6kW8a341
Rxhz1HqoOmnIbIq5+NrB/8WJiy4zepLqunLdF7cJz758j+rmxcMv5+RYDR1bXyyFrNe3sHrM1hL7
5ojPVRCofWkRqus2NaxA+8UK/E0wjq/zUj4KXb9V2jpkqXlvIlQuOHtWjBzXVWUokuariZAy6CrY
0SIZV1xE6P83XbG3ymEBOBnX4SChZYZiF4cjF6yBZ8q2klMZuO0KL8dTOFdHUc9YjGjj7AsT00DJ
JIcmG4o93C6uGTTgkTG5yPquZWrAljM9Fy4KQWTQTPM7cASY2DFawuHXkv9lGkwdtfmcux0m+jms
MEBOx2kodxYDPHSa+YkQNDwqiIKtOXmoM3wibjEeixw0WyDFsc4wIaoAZ136jvCyIWtjhs5JGgm3
3sJY1THiePBi1zrOmlMyyhsf+8vGjY1bbwD3FlY1FdnUQ/5sr1Vez1uOjnNiLl/eJN4wiPB+bWfr
hQ5SsEZTuyOw3A5gyqnTGXXpJQcwncDCB6Z9HFV3tqLhEcR0xT2YT5WZDb8+C2fNNOMrTe/vOLXR
onaSxzGBzUzLhkvJzISu5duMSU7fuK288LV9wR56xEEjQAS4KC3Iv6mAryCa7Tw8Q6C9VUujyS2J
sRiKq7Zqb90puPan5mXAVJJ4gyZyTh7I/8Ey639dZlUz1cWKeIKjnxM4w7tjOTIUHT+ng/PQ5+LO
UtRRUX/LJXMXVCQRFDgsdnZcJ4cMOdm+aFPwXHKJpmnzvp02vbLId3fq2nQwjoRPQ5a/9LSw8Yai
HI5Z4XcDM9w9e2n7qsNU3aG7UcNqiAWWGUrJq0DU8THIAy6tXBdWao4wS4TQGYc4mu9RoMJem8eD
EuCIovmca0SXXQFwLG8zvQuiUD0VqfmaqMLeBDJvNowKvrBtsw/CXcK11sSbPqyvrK7+OppUonR4
o43Vut/yEP9jgZsyzXAyFGo21ikzuq3jN0x8YKb2DlThlOwCgEHjLYIeuR89A9loKT57VdBu28DC
8O971SeR+/ohH+qYkCIYEH5ZNa+dbr17M5iqS8cfdvH5RsSqdaJ+V3KyTzH9PqNANge35s3qTUj/
SfAUTk19DKX7ic8ZkFzHc4rT34OwVIHnG+jTShRva+he4jDnSKPTudoIkoIPNeinnT9g9Ch87+h0
/huNDVJmne9eHW4SppbEMX0hgRt/cmJ9T6vQ2hWto74SDshgbqa9uO24gRL/Im/b2pPbLlH+KZ4W
U++A3mUsYJMawz38lWTvZkn8ENGu3JmMN1cuexQaxW3tAzGNifWrA23QjS3ddSyg/A+LVsZnAZzw
08I7DFzizAt6pls5zvi4xvS7O8cCD2n8gjXxUEOpOiErNdZd7CaAAif7QhBVvmOcIlC4gosl4srh
90fWPAFpQi7Ua7j2DJ/hmODDaQlUbnCCibLbdoWzdYkRCnObuJVhPXj+E560ves1V63Tnwgk+j4r
/VTHUNyzork4bTp/Suyh25iR0dDrlckjVQA2lSHz93mCBatpvrSkWq0UfXS0+3N2ZbaOCSolTV7F
zAD1gIzC3gIovc6G6bQMxBs6qywuurUs3f1oxzdQ4IgeiXx+3ubT6GgNcE0hbE2DnWtUIRXNjJvK
m09ZtSD3AlPtOdJovkVLWx5qH5EBpDOWRGtyUc6pJhz+ViqYFBR+yhXZsK7dPL8rMWos4R3uYcLS
hd6Xo9cOHiPC/tYg93ZMQDUULoi3RRWuxTDsZtqs90GNab0quNjRD3bJPUT7nQ6Le5rReJVEPPMO
O/1MCteB6yaC/ay9s41J8UjBIyVI2EX8Lot0G8y0HaKx26WOAtYYx/A5MQ2vW4rK3e/zCuKgGOTl
CmV0QS4mrhB6iZ3/bRhexmnYcrkOxrC9GjzrKipjPAY8TjxMGiw1TvIiZ/OXTFcwON1ETv5UgtAY
ogYjDD8pYKR96gCsafD2DS0mJ092M3LZBg43ER4rHIg78nbIEqXp1hH2NY4dZ1+1nQMu5bg/Ih4h
0Von0QeHqtFfl7bJGGugn1V5I5Jp3472g6jhR2a2R6xwI9h8/WVUwAyov+DAfQEZgBEgI0kpw9/I
YduLO+zp5srW8VeqvveM8KQUs+AKfkmzaTk71wv+rV/6VqjK9xSkR7PI6Qwx6t66M3PStsMgRg++
IThlw43laZT8TTiUi24mR7TnGt1SrjyFZv09SLAX2Ua9Z654bpW8iatiC2aS8USz9pS173iAuzi/
lLUmbyjO3KvIb8/K4jOA2xaNfg/74s6sM35fkIk7fI93GSk4ieugfybkmRBHNLhN8eo1mtD0AidG
W2XTA8cn3zghU+G5igmg++yAHD8oI7tY1rx2ZGxSTcCAt8GTkGw+Wk+9qN2bdIKPTWTTawe0Z9Pz
ByJh3vVx+G7F2feBMcctm8e8ydv43pz8h2yoPosge0Cg463yynlPnPh5VkWMP71oNp4xQK/NrqN4
mWRn5Vdot1Tu/g0aNAbG8oFoOHM1Z/rWtEsXAxzvGq/BlyQOXvwiKdeabBnwKx7DTlgFXNIN1AtV
eKwcWcII70nQKJ5cU3o7OdSHWsSAhNv4oZ66R4RpT1Fb4qxQ43HCHbtCSEgIy4BZQFXisZ3nrTHa
9yZu95LTaJLiHGCdAEvwIEp5HBHsg/I/eXb0jc5KuwHd6G5k0s5b6RJdgSCfjUTog1sZlynJ+o00
NOgwgx0j8dxTKptz51lEtE/I7WjMbwQPO+ALSFqB0HTzm0NSxyc2AwBb0dQxm0b+IeFCQOavyp1H
jNyu7BVpqmn2WlMN4o4eN3VWjNeGCcTQhTV1Lg0ukj9cvf9AS+h/EIktd1jg3HLRAEtIJd4HhRpa
hNxzEq6qg+Woq5lksZPn28mxKIx7LUq1ceqlRSLMmzj2GX9AU1wnnHA7kJENGWFZ8VmJ+WsC2nCl
vFTcjgNlD5LRS+YTfc4XZ++sYjwRzow31/AXlTmDM5ZUKCF2GtxmcohZrZwvsZ1vw6oFFRW3EC0G
mALixuq6Q1g556FqD0NC3DOd+oL/fzCCw7zAuWL3ChPtW0sAK8Mz7luz4DFhLdGz9tuCoEMqRCK4
qnbb2JNCkaVufUHKNKeanKLXXqgeT5C9sZP5AaZzfbJsihKffK5XOL84r5m08iAL+3NttuegrsQB
zOR4pfzOXVs6nJ/N0AYCiIN/3Sv3CRevtdFLvrJw2sc4aHMAP76UxzJL5CGjq3ZrhsGDjiFRaP3J
S+dLxorewkfD2zj3HlvWlN3++neW9gd1LT80rQz6sYIpoCel9UHUTBQxFhGu+ittY9B1xvKcIE/Z
TYRbURn3d20uL8MA7QjRorrtO+yMrXgAnH9YbLiiXs6lBhShoLzComT1fNhhE0zyQUv3Ke45kofO
PVWtt0Gf9GyZLAgzmQkWZtg5ITn0ovANfPQ2djxznyObREDS67vJUg+oq/pTZNXIfsa8QCEir13D
OPqy2lRpeRBufRoJksbkp+ddH7Ei5rG6LsgBiiLrmMfutEmj4DTI9NKXHQ6XfIeG61OTqieznm48
WdxUnpEBwr+HOO8Z+gqSN3Ab2o4rWqp7u2uOupkfOrd4rf2Qoqu9Nmtv13O9Mw0maHGwR8l6sYd4
hybxycq9c07Fg0PrMNvFbebiPTJa58GAjEfk9JPhdhebvMzWGrZ16p/t1vkknAbwfDucwmh67033
fiifaGVuDTxCU3HMsNbCC7rPEzSTYcso1/ftaKPwvN+5Y39tD4QmYsd8VzBqjzXAAqCj2WsPsmED
2kSukzC+yYL8Uo3GAzkYqLfqJkdm6dkLV4CmShekG6XUd0TdJC+i0nJ75z5wqour2+BRiPyVrhE+
LKyLqwyBFUJiYuGkmE8xrQmIBgM0krq4MoKWeDn5psr2C2GHz/TD+Y6IoqQXI+PzNJErOVCk3cPi
VXdVAGOd6HKXdA6aYTSvkeNFDTAR5z0NJ4QnmlrBS5xVG1c0DPxPfd7iZrTguoxRnJyrUL6jSUen
br3msbEyRxpMAtpzBc2ZZn5z0GW7n/HNj6baDcSuHcUc47JF8HQVR+HXMOUY7DA3Uk5gOPQWHYua
iscUFTgpy0Z4MGd64VYw9IdwHPIN0X3LrFksxHKghTPMz23O/gFyf1zXywTQdmAJOo3XHRxaHiuV
VcFhcmICAohmEKoFziGNNRcmMKRdojdGn7EsK6BLwoi9k9GX04kQ0UMPyJMOX4FEoK82Vif7o90A
oEbTDQjCtn1a3JEmm1OoB93KZlW14B3MGk1pR6Ubo7gJEBa8kuDJXG1qgv6tguSYE/QInhK6jbOu
vGhD/kYM+mWC/NMGHrg77V0rUjC2GgfqScblW9yN9wLaO4828VbPbt0zTwA/cGmbstv9vhf9peb4
f0xZ/iln6I9b6D9RyOi6/+OFN2/920//sC37pJ/u1Ld2uv/Wqbz/vV9P/375k/+3//Jv337/rzxO
9bf//q//6O7Br+AEi8b8P7e9z2/vqnz720P/1n/7sfv9r7/69+a3/5svaXkHnonA32UXZJ/+p8PH
XPKEOK9R2GPXEYjsy6rt4//+LyF+Y/zBzdDiouBKOuP/an4Hv+EScNGBC/R6rmX6f8nhY1kfjxHT
tExbeKZPocVOQHzRT6JyaVSinNW0o/cdXWYzCl4FxgDYDqOPPhhriFsdUxE59DZtZdygupjvOnIX
0+VIZguOiOo6MfRDcYWLKFqPDrxiOt1lFK+QzbiUVvTMb1WX1Lc2Y7B1ZLVE10FbwRg7N+SnUm0C
W6lKLwbjOPT9gwHE6dXMCu9TNo7xAznJVXDX2HmzNYnQKW/AICLwTFoc5Dasf2dDzkb8qU+TLCMG
JwsOlgCEvoZsA/ux9GdUL9j2vKXusT3a73sZmVa8c52czlUAXXdYi1Z7n1M/RZ+uDRO0eeqgA66S
yqKTZYj2ShYifwLpTZw0YhQw7oxLrRvtkCoIj3cwkVF1k2UAqojmGyCJxFUgCNpnYR4fuU2IDXke
zXmk0Y6RMsJ5E3sedzed+d4BBhhh8ZX2HmjpeAiAEJDU5zohFG6WRoFvWZr5y1AF2SOJ2s0uM8OW
TkmhzjWY2U1iamiDA3klO8/q1XPOlQM8Yo0jsgBOu7NMo7127D6+LegLXia3BHsxkRjXbW2Fcmfd
8jAcLRNwDALB4Jmlqr+HKPafqS9K8gsqe6dHa3pqCKRGuyGrdNgBZkjJHGnKt6yhCbVdpLjm0qQj
pTOsrBf0rjR7ZxfaZgRBDr2oN+4Wruh1SJvh2Hq4vMLSmo9BmGZPeV/S2MvRuN3SoQ4vsP+HcF94
SYcgRFqtv/E4AclEZfDXhZH73ZlR0tLgyc0MeV4QBpu879OvOiAMdRWwV29ywJ8ZDW5yvqB5IreC
JJeD2vZRMBg1ltGaoBsO0qHmG0yUfIQSXV1SP+7aXZlJ0LvccJ/4+UZzz9msy4MDIvSzo3vm5l6e
np2ip+5P3AbmnA/p41MVeCCfRGUiSwhHL2UQs0SOk+JU7kqomhNKp9R4FREkh0i51paALiAq9TAC
SHc6CGCEde5boyfKkJDUh5CggB2NgfEhoX31jUYW1gCNXKRcR8NEBW52OPtzuxouEeqtleuxqHPV
EI9UmCCOSqnHt1wQPT2BMK8oy2vSw0XB7GdNQDCAg8BcjNFjOhgr5nYRd0ndJE/W8oxFJfsB+BvT
uyYorHkaDVz7mQi+1xXZ9HagZoBytuaa1ycJshPLnyu1w+jAraEo9J442K5egfdzPhd9hH1iAsT+
1NGneNadb99jvwMEQWAlcj/GN7e+ZE9ZBWPifUtKm76N1iVefqa8FPNt1t8MRSMx2ZHpYa7NoSSt
2tHxG5EY5iXrCHBdFaZM7smebJb60b5qyNlBtUGQN+2YNHTvKitWNgiGOkigTmUkkidzcwHx32NB
RORK+E00r7GSG8eU0EMwt3MwgqBHVt9PQfbNsxqcjkMBOCEkWnbGkUIdup6cEVFLGDgxgh8/ares
sOzGtFP5aMZmDh4WI0uxyUEQdyuNgOZeKFcfDNevyHfAqAE7yyJNcqionyubKSHSv1foJCFAHKe7
TKnHbkSCEywcFwGjDWL7zWsRvCNrCNPtHPmjTfdXkUfioibczbjjnpE0jv5Kj4EVr0w/Q4HFXlZ+
YqbTK9hFGHpWg00axaPgWg5tp8lgZ+eQi9yp24HoAP3fz/oTMQiLaDxU6pZOjRBXhI9CMzPZwK5N
N8UCnfUSEXVnmi2WtV42+tCWcnppktAmgtfz6SSLKklP6dzwS8oZBe6ZkDnAuF67oJmJwHa+mZBq
L32egNvK0gGcEhHz2N5KdlHQJopretc2+37Cj0IErk1llVSeXT8bURTDHkPGuyonomy3ftpm6qAx
Okc7YuxG0uGcOMl20pdxh+6hH743QHLjKw9PuNjHiM/yrVm4jrf/6yXR/2uOZgaxlCcmBcB/Lnq2
b13/t/NbnkDv7D9O/f/51/9pbQZ86ntgT0VAPOLvBua/Fz5CWL/hyVyMhXLxrP6r7CFKkeDFxdDM
5ZaCaRnF/2Pmb8jfpBdQ+pgYAFEFiL9W9yz+xR9coYGwfJsppY210QnAsn4wNnPTgehNGXFsosT6
Ap432IayijZTga8sC5L+RVmFcfjhq/qD3swiJPj4ojYnKFWWJTzX+mCqNEGC8oS79VGUtreP83wX
mAYIDBq621+/0tLk+bdXcplT+XzXAqbez0VdnqMYjnTJJbgq9FWZBXprEUzBjGVyL5L8kM+/fr2l
SPz4ei4Fi2Pbrs0v9+GTCdHWbecX/RH8n4/viTbjofa99rpqeubzVWa9N21ZIp/APvXrlxZ/8Npg
eqlMfNsVLIwPfRCSeQdPkmFwhPeO5DUp7OSkHafjvjUAXpocx90WngM7UVrkWsym8Pb0sx1rm05T
9qVPht5claayQ/Lp/aPZxPBS5ZS6L4PTFdsxadmo/+Q9f7DXLsvP4YlgMXgLYPj3Jt4PTk6aObQy
VaWOQ9PQstCeqb+47gSS12iZBJEMnljTGwEpnyP2eBhNYjTeJQr88Wzl0fjYMjb79Ov3JD9cBJb3
xIPgIcuWtuXyvz+smdZtp1k2ZJIEwfgYGPWxpHb2AOQm3FNnhUK14Tz/5hjdyzCb/sqPdL8Zuqq7
Axwz7WJd67uqy4f9Un7fqp73jU4OGUYVQHI0Rb6zIrAgv37bf7DSYSDb+GGFkKy8D++6G+o2V8BQ
kco2x0RPPkrlprhHbNSfW93Wf7/q/iQD+xEl8IcvxxMceL4j2NU+LPTRHCbt1n6DEi5Wu7wIKops
qy/3KbLwdZnkVbL69Qf8ff1+eLY80/bZMLieSSIifv5d0txJwYkYzZFBYZys+7zsUBglzdeJvjQd
yrKE2eu63rAnedmEbBNlcp8VhGGt2sI3vkWuGps/eVMfqAPLWiG3xrRt1FfSc39fSz+s33QiQtGk
ojjiBp15rLVTP2OQxz316w9vLx/u5w/PBo1EmjUnF+TF8iD98EJVYYSALENG+7Lzzo7uFHD/JIPa
hFXhWtlWxJeOKtCLUzL9chLlomYODo43Pizu3rs5JGZV2zgWUGcVl8kihHupm2gYpnZxicTclXcJ
6jXmKiywVZJk96MZ4VxECMnKbVO5ysuJbCsv1DmYGRVvjCScbxE/CwSiZvTslXN0wL5UnAIizc9p
iDeMU4QmrCngS/ddch60EZzqCYduhTbxWrojJfjQk2K3HdzaO/dhM42govz5malDKP7kW7SW0+zD
tygtrAE+eXUmneQPxvGCgUE1RRw8fdS7kEBNIhUsMd3oufUZ/7QHQgoSzAQYO4m9nC/ovpoTRZiH
7MgettIs5ku1BHT1hVPQgfXS72owjDvbQ6JPH1FX36cJMI3pGxHJkwVjH7cjWjVuU//B52Nuuia0
X6gH+h3q4eSGmHtGwZIGO5qrCA5qKNZBqMs/aZJ/pGOwTgOJ7tADkkLt61gfoAFlLLrUamXLVma3
9Ctrm1pwVvk1rRB/Qe5kSMFG0lK/TckM0EllPpKSyfbz06DKcm9TE+8dhHKbAW/xn5xc/76XBBY8
JaodAb6ekdbPa5vuQyPqpb2S1YQS1lMOL1ndTUZZXqKWHuOvH6XlyP+wBizHQjQJAgMKycdjkrxU
csRUUh8lsIajZbjyvS9j7+x5Rf/8F1/KgZGPISQg1odt6+NJIjD3yybpI+IZGHsGSQSivUtdGgI4
IvT+1y/2b8e/SxlHa40S3iRM6+PahocJ/rknq3KWqWY9zVWHKjJDhmDOdn0ejEw/4rvyUFqSu/rr
1xbL+vnpS11ePKDCdejHuShZf/4Jy0HVzKVUTUhyOew8TRd6jf68JUq6LQ+e23KzjlrtLmDG2N80
Reqr7cyMnUds9m9kPwxfFHK6ddcrCTrcM7k0j8m0kBmiLH4euqn7TPMKSOifvPN/2xLQ4uLW4V2z
LdCUXDbeHzZWsl2CzEyz+uiR03NlAqgykWtC8sL2iGhJ5N4SW5zAu0dOtGudRR8lS3YP4H/OwzwT
n7Mq59hJD3/yxoT183NB4cFDAeiDwpVzloPrQ/EqlKq6Ac3DkdOsfAiwMNwxTggYSEtknpOPd68k
12qPrCkKV41m01mVgc8NnyjppzEFtY/ir9oVzWzsh9abz2bbu3fpXFMP2wnNqHqM2pBqJocoJqZm
VxC77fBEfMIQrzC1Qiw8g4ooHoqGiE6yUYhc3DhEzwarrMePvYqsrsLNGq+tNnSe4rjSF2/GtWJg
u38N2N9bZsE5DTjl1xonoi9PNnSyT/ZM1lDZW+N7Ke3oLtKucYmtEF8/uTvQHhhWfGs8nzGGDbfm
Jq0i5+AOjneVzJ35CDsQtaMflc7NQCFfrcOYGIediSn5UiMvJDQaWQEpLovkoAcP/r1LZv+1T+Zh
2NLnCIbVWNbMYWWdwezWDn/PUDk6ClI8acLRuSAi14lDCBMh+kJR+fznayNyzuh0MWHS6y0eiInj
XaTa31vac++wruDwz+3oZmYLRe4mzBbkgkYTieOxC6tTqb2k2tmzGvW+HTx33GCnHv1NKvg3eG7c
PrhK+ym+sSI+LiLY5l1lxFiv/LCpbpcbJjk4o76Q61dthga4wDrNM8QlbVi+9DXaylzFztk1+HZo
IZKw5kXkkQ+24SMWNP14nwU+H2qIANaEevBggg8zHyfOlB7gt43+XnKE7KcorXeGbPxX2xr4gnBN
oPMh603zWqYDmK7trCMcqBRDBnnDJ9uknNiBFqmyTcje9NwZcNU2nTnzbtsZUxXZrvTB0XRl38PY
1Na6rWoTve+gmm+pzhSo8yCoiOkLcMzBTY+r20GpUa4yzzaf/Rhf3B0UgYX+7I/lJpOgQpXd8eVM
BM3P26kYiwdJVO9Ouc7y10YjfZJNvZACfMXiSWOERbEMZueS10S97ixyyt9V0HXbhuCGdW+AH+9j
voIyB/cnTGy6GNTfjNry903H3pDlKY1hYPXHMGfDWlUCLIxQ4/gSGM14a5CtC3IW9cYtCuHs1iPq
4p78vOS2bVzr4M+I/ByjGq8YIEdbVkx235WEWiG51Ze+G0EMo3GrGKTW8Q0lcPki/MUSRUcYSqGf
DT2YB/QjFHf5M42qUiN6DGHj++58WzCjJZ9wbh5HZRYPjC8W9SHjN1epeAsJNKR9jEWySCoaoFlo
McJVhnNLb8C+7xmhXywjlQ4iJ3uO1zFBirsFB7klw5b2lRXCyZopZxgqk3C317QNvzdpN38ZCATf
RQ1ZY0AVo9ssxR08mR00jaSW7imyy+y7rBPr5Odan1FRBPA5venRj5SPQxA+Cc3TvLSPCRwAnKdz
UgBTwDsFT8AOw3VYF9+tLpBfAC0RKxr6ryUfHCFHOR7gNsd3uTlL4olQpQCmAnRh2XATRWTXT85g
mNc+o1deckp7f4ddkVQ1xuVGeWwdp3igCtCXtqw6rF1u2LzZAi7OJtJ11zEob7p004G+JIwps4gz
qvwN0Xc2wRyl8PdGvsx1HMAURw6V4iFIJh4DuYSmWzHQM4TnLxTZzbtYnuXMT8GhwiPx2vNAt/v7
aFdsW7Ez8PQN9YJWJcydTcBVjkleZ+JMXybAvl9qk3gxFHZp+UCXVeP0FFMyfE6srgUVUpnlIwdW
sZ0g82OjRRRq/y7K5BHz931plbdlppmfknlMj4/erxfCileDO3+i4hfPMV1dLk1B7OFUaDgi/ZWy
sGncNXK6tpel3rqhPFWdX7/XflHdAEckM2vK5vk2RiG82DZiiCe09r0rzyiKBzoJ/rowNdrAQsH3
VU57R9nDuCShb3LVJrK8Hck9X5zf9XtPfleOD7pLH8dw5JPOOL1GSBmufWAfYHWo5UPEhYXGE7uB
WrCkxL7Rch4VYgIr8/pDNVXWyVGpdZorp9rVUepfTQIMcx5EFqnqQXTTZqF3lc3x4DET4c+kPJJ3
Ln6qi3bhqbRx3ELa4RncW4TJd07F1LzychIAgy678XPX3ZhgQnASTDciLeUef+S04UFOb/qquHGn
4cHQBqu4oOs+0rjb2vb/MHdeW24j2bb9IvSAiYB5pTeZTDLJtC8YaSR47/H1Z6Kq+h6JUitH36fz
0k6tAgkCETv2Xmuu1Np6Y63+xf+5c5iSLXqGH1s/7QmSDbgD2DveC8dRmY537nckHt2cZZNEgaLU
T5mbQrCNfTGe9MLkTqKfHPc8rJ43JywlfgvCpGrxG1sJ/BkWe5AEEEVIHNDt/KVKS7ACVWcpR0uM
1krrpuDdrPOeBa7OtVPk9bNZISTrlfqs9qk4VbWr9LO6l2Sb5uNE+SCb8Tnv/HZBiqkEn1B4ezvG
HzyXrp2sIyW0F62IkoaknyahovV4fpd+NymsiXd5DdQCsrzr+tWw1Fm59wkckntVJWAELJD9gAQr
/CxrZ3gcCJbbezg8lpqKjigeamD8PsBZjp1VP+LgCZCbx3oWz6F0pWcmBjr5FsiQJQf/g0tX6aEZ
9OoGPqlLbE5KFr2TqWc8QHgTXQYYrWhabxFVo39XdEV16nTpKbiUUx3qnlHZEOIDrwWh7+inIRFR
MNNzntOOnu0CRJS57hicroSrQ6iAhY34Cpy0AsPnOy0F8c6i2hAIXRvnJsjMQ65bUTers1CbNbSC
9vnANDi0MH+MFfB6AGk1FsFIE/BTTOdzsB1w0iZoVjBa1Wkow3rp6CXLfd6PiG00mC/LSQCx6uAF
DWsCZLmjcQK31vaZibo6IDSnjaLvuJvrvacMOvxh97633OFJVUwMVQ1yjmhMJJ6CNOqxUjaaehah
gVdAc57AgJAGRHQjCN6uSoyjKCgq2Z1byiT8me+9U4tNmeO+nvOXAjjuUQ/RK/LIUhrSnt0WUxeg
u6oZbmFYBZ+lwVhq1PPuEmvF8BjagwW4PzKfGhLNl2iQrGoeV5nYi144Sw6mMNYHSz6Grp2BYqAr
flQArOwrteMZZwVweB61OltZoOcRLYI14FnQAD7OezJTmDUCnuCz4Ab9bNlyWR+SnjwJJw+9g9HX
OUuKKlBDliO7WVpLiYI2Z7mRogL3w0E8PjudmX4SSSA3IHgrkkCCmKrJQveK8C4OXXxNqkHsEGOa
Ta4a0YtEBYwQrBthcukKzoYuGsaLRbQTiTOlS8amEYjYWUIgSzjXlHEgNh55D/0cyaq/1vuSFQwj
7HjJotC4FVJioMKGD08YnNtMA8pEvVCRDdEo4tQaSnvuAozSmqogu4+aHOiLCGtdLOq+9cUm8/Qa
FW01FPh04npgnuOp8EdU4qNLVnLFN/y1F8L3jkY6Olj/s0XXF4R32Jq/drLe/Y6Fw14DZAJe7Alp
vQhGTu+SCUFw6EkyItVSlPU9VLJuGSZO05BwrAAfyRruV9gKAnOEqD7LEMDKso/bcN2MY75V0w41
Omi3eosQQV3krWmcOByOjwoSEgeaiNscvEbHkFDHqoqzI5hCHOw6WUEkzw8lZNhPBN8DxMNoSorW
I8mkOlFv4kThgKgNmougwUu691yPa6Q/JmpwCEQ0XtBK6tDkc6IsTKvsoW34bnxrxLV52/phexAJ
83NaU5X14kNTQKDso5ifZQMWEVAl3axQa5uhbm/ifrNGTB8B/DVcEvhhsCLvBtWwwsU0+8P4B2np
WEPnC9aBp5FAwwqrznmiCKy1tTx6Am4Dy106yopIZn/WGdx3RFBvqULsW+Lo3/oiK17yxl1FdTM+
tgxighm5HsjKLbApngtdi5RQb50qTs3YFfTxTZOoxDWmkULIeTDkN4OZKEBmtWZGpWefeopWzFxG
xX8KUpWhfB2ip9N5tIWsvC0LCiwAp3QPmhc274XuS0Jf7dF5cCvgT1IqFAkAM2YoSEjsRYZizh0v
CNd1UaKjQ69tfa/DMmhmMtGgYelO1h3GyrAx6TDGHqAkzQOQBy+106h3Q9DUJxl6EIJoUJOsGpTl
wmiTbdqP8s2tleLeKVT8BwkutoNArvrqsXCuc449Z3M0vS1mAfNYFbWxH1BzEXWrggfjOBycSOAk
JM7Ld1WEncIeQuTMTf6YGkV/srKmng+9+UTvT/lMolj75tv2saStu4ZgmFDFJ1gu2uzJjQk8wpSW
FouxdhcCsfzS6KF3zUK3F998LdX2YxeA9qyk4m+rkiidWeWQuFcp/Y4coH7pjzFBDEZ8kySxt2pD
v+uwu3XxBVhdOneHnhxrEeyDNACwUePZW8bE6xl29N73qgH8w5OcXy2yJzKbFKtChGszQYrXR128
jJTYYDELMQPafq5P1AzzcRDxKHBT0CIZiIeEgxqnr5oZSyThpJ10YIY++rgUlNc9Ed96bO6asoE/
K8K+QXDZlzdN1n8D+sWYX8r+e68p0FIyRLznUBp+uIk1XXyr6e+ytIy5vhWNNZIKkGLA7y3oBPy4
KhIQ0bJf9gKdrEosS+FLg3ZhbT7WtlKo+FSNcV0EBK/MTSWMel6Qji5ADF5rR6aTR43PkiatWHu1
tPQQlkhzZwYNkpcmRwGy6Jq4esuNFP5d27R3gmPLif4Wjl0HBy2lmvcNlFO6Y6+Uj1lqb1Ol4JHt
Mk4oitS/u2rfnHL0iDcuR9986RRatWVT9+ZK37wRAZKdKdAsHL8afkkNHtury2FriYkHtayvyHus
tP5baUXyNOnXyRjEI3CnOXXwyTS5OWZJZZ8EzLGNMTjcBNcmrKrpvE9a5s+em3cfECpt/CBO6AJk
9FJlDt3DWRZG65DF67f3RpYNZ1iF1XuYROoaKw631ZER0HQ9Qxvs2EtcSo0542kLL1YS4pboYvc2
d+rhEOHO3ucsHTOjzLVkUZdl+t0tbSxYRl2IQ1ok2nNOo3+Y4yhEfyZ4tBI/rHdNG9F0yJVi3RIL
BNPHIwlJl3Am2wEDmizH7LabwncQBTnHoEgBg9RU5gslSvRtVJNUxh8NY7mcJGP3fWbiEzZKMsmi
pk+I1sizz64Kyu2YlMHcSoNzTHGyKCCMKjTIn0r2fTJFHP+DsVl1TGWZ7DpHbBhb21tml3NjyMdN
GpH+DoxBz8mLkNq4hIY63MlSS15ypHUxmyewNi9zhTNrWxxKum+2b6y+q04N7XvWVvXYpdK+92UN
EdPyyCSXDRq6mVU5OOyaJkgeCglL1ivU9sGFT3EcvBY/UcGJSZ/5NLsO6iTUG7serantJgdgbVNz
vGXpoe00NwM4f0bVpA+jlrQIYdvh0e3c8g7Huvcd/xTdbWlffNAxq6ix0p1IPWJI7PGdzlC+baoC
ZnCeehO4lbedJxRiDB7e4Ln3G/Ozd8N8no1kM3alWkFdYji6NdKqODp9VN+BGCm+e4MS34qkbrg6
2o55lgNWXA41cJIhs923zqmCnZs70WfQgKOcFbomkH6jFXe1JlwrwiHAN2PDFlpA/IEJrDVmxrPo
qNKIoRmof5tOVrvYD7yTKktfo7VUEWUF7M98G1RfL26o6kCl95ml6uvK7l3Uyr6Geid2m+DgqyQR
LU0YqsRFxjIvZi28pA8FRqe7GBVbcdgcDDqMbVmnOyPoM4gdSXuTe3SFqBY4hM98FJb70cRRNSMP
skbsHKMOA7RuVstm8EW+Kc3UOOHY6TnU6HwQ1FkMQUgozRic9a7j9gfSxtkRiXntH2OpR7tMVmXO
QSOMvjWktpKcVHSxzirsp/cRy165UIDd9LArCbw7kjiuv+caIR0z0bOTrNMR8TOBq7a3HoqqBLkK
eBW5tN94t+WQIgP3Sq0/9BDh1qMzDEARpD0EG4cfRCG8rzT9eZV3gJ19NLQpH6d0buKiInpg1KiW
MUQmlrFULJHm535Uq8PATraNEsIPNpU+0A+T5O29itQ233HCin6L/iI7SvaIc1sVwa1fkaipabLW
5q3ZwbLSR33QiaMbwhvODninK18yr7OV6YG2eyt7E81ooRKzjfzJzHQl2HfCk9YOY6pkyBVQDfSW
RdJVLCOtfuXszzi8iQPnpYSJI59LQ6sewRCI+zQuw3IpBQdOHIcD3s2oiBNUCjXWWg61hTNP0w4u
VYso1gpyHBBdklfKPOoNi9MUS9ozRlpyX2WqIOBvrakvSnMS16+uNaciL0pM5qlaAzu1zZpkCfhB
5ZLgOJW4idqkBlqUIuqUFZFgfIiaGm2HKE7ZuVnNL9ToJTmfKU2JsipYsocx7gkOEd34t+bhvxKJ
/17+/ZNC/D/qyP8PisQdAp3Btf8w4JiE6P8IzA9vCQLz/Zv31r39KA//f3/pH5WUgehJqKguJGpv
g3nqv+XhmmHwJ5YuVeNvCTh/8o88nL8jTYF0XP9HRcVY/B+dFH+kMucFTW4xVdTx4vw3cBQu8eN8
i4P4hF2XtO3QaDN9mjQjP0yJWttlPSe682hUxsmJgleqlviL6fRvr0E9Q0XDvBDSy8/XgE2XsZdp
uDI976FMRvzp/RfU9msNxd/fA3EL029papZzNWr1YrIboHUoR8PPiW5pjoFnvCCsvK386NQP1a7Q
9AN0lBstskI8H+CrHeqZH375499jwR+1I9fTwulTMCI0pArFjc9xrZLqeo2oiQJIa2aY27hI6Xb1
syID7paTnSXVhQDDlYzaKQzQag/0Cdpy2wbeSzkYh77qzoJ2XalXL4BZsYr6Xv/FT3E1I/7lA16N
M207cLyeZvCpcatxxTjnYIcWQ6zcVb64knYF3fnnUiYnYwaAeCCuhny+6Y1O2znhCWTChuPzycCa
VNTmQ00q4ThcYui7ldSRDIm1IJX0i+tfDW5/ufzVAxEbvtONDelPaTM+cPvvAG9fbKV9NEjEK03j
rRrsi5p/dYP/Ckz5YWD893Wx66FYk8gZr92ZaPYlXOEmOuGOp2fZYPitb23hnDobNwHkQpc5RKCq
yrzR2b1DzmamJQ6NRWzUF0/j1QT4r4/CoN7EMsC7La7fO1VFla0qCbcgUe81pP1zYF87Oxh2ahvf
yEh5t+z4pIbWatTG5z71LoKDKgZM/4tP8teU/PqmSGR4Ji8IU+lrJ6MK4aASpR6dQhguZKAuAx8w
TMguRYsiwmwl0u8FCvlZIYpzqJL89BYFynKUkK5LcQiYwc7VqF0EnfYwJOCLFU6+dLzPmnaXDc3O
FB7MSHnUc2XRYpUmWyBecbbbNYl8SLpy5g/YDrK7TJPQEMyNo5aYqdOHavjARwIYg4ZKjCNRs82V
FeGN8ZNoFQUEkZJSqqIOpF5/9BlT///8QpMNiZAf5CvXq2+eO5ai4rE5aXW6hbsKyhyVyEzY7i7D
5K505q0qCXnDgj8rtPCUtXCDxmotle4LIc3vFgYG8ew3k4RcvxaPWLmCrSYY45NVOgeiCvdN4u7A
kC7+/I1/nvwz12aBpIttAcQSUnWu5RSwgfzcKZv4lDCe92xcMl4C7DaS3kZVu6+WY/3Xzc1hLoaU
D33or8qRodbKxiXx98QE5zCljdcacVeUmTNFk0sXfRmtp7lmNYuSiXs2Zueew8efv7H+m68M9QSd
jOBUMBl5f979wNoZNQIQSP4SdlEBkV0nxySdzl0aXQUXXL/mQ3m+dclGx5GiLmLPRCRU3zq+2czD
Jqe+xZnku5s46DCejg4xodne8Mlmiu2ZBzmY1gxGcHlvR9EXApi/BFRXry6ZkFQiKmpWnv+rAsHm
daH3lQQngGTEu0JFFGl3NsnpdvIaXnlFe6Qr59WYrTGE7EtbcpxX9hgUAyfGyU3PAGR0nKiXHuDr
qJZQ2OLxhinxUrr6I9qe86CSe24YkDyCb1HtrfLKPMWmwdA6uFWa6BaEAenrhIKb6UNrNqgR8e3k
U/Xbltl9GsrVn3+yyZZ3XRQ5vAPIZ6gkJqLOzz9ZaU8BmUbonxqneC74aUKz2FsQRoIY7M34aYUS
tGUU3blNvA169JEceV9RybHoK5w5uw8fs2leh9///MF++7kMTfDZprScv3Q1PxRr8diNtlmmDIed
FMavg3F+Cu9LXwc/JY/X/OK3/11R5dCeF4TScCN+EV5DPrMRReT+KcyNZ1yrB8W9uJV2b5ivujna
q5ZTrxnJLdiXrZXW7q4b+Jn+/J0n9+SvPwbVM4YAQtS060AeL4qyNGNOeopywey/109OYm91ggz8
Tn2Ea7QuWncbONlRn1oHYWadUpmdo8559vzqoJuEp3Za+KCH1Bl+e+tE4yN5jzuzCPFW6fFzb3Wn
OvSf7Sq78RihxxQn1Ku7MlRQogqQ1jHmc+MW84BZ21u3uNTYeUwb0hlhmL4CJhukJRBOApS05ovC
9nc/uUSAy2/AUQRJyM+PIh1aFD5mTxu4Lw7quKEhukZy8mAbNE4H64snfyr/rl92nAuqLQ208vz7
z1fT7Y7WwGgEJ9LQb0ZfP3lJmE8NdYFxS9sTgMYWbYkv1unfnA8cfAVE3U2OWH7pn686lL3nmLEb
nJhhpNOmx4YvvniWf/vNuAQC40mLeb3xJH0qhRfRWG0nt2DlfFhpt7X0fB/XGQG7NLsdvPZ/fnR/
s6c6UuK81RjTkSU47Qw/vK61JXNuth6c4ty9OIJIGEEmkVrYlz9f5zelLtrSSRxJBAIzxKv7J6KM
Zvr0qzWxd5PZ+qqEMkauMT2mZNdmFYHXB7ygX7yYv30yqS1tTZVCsq3//O0SgNwutB7uaKnAsaxH
GEWQeebTYkBWCMeXqDj/+YtO/8jrx5PvyTfkJKma17W1tAovDpsiPEWasez7ZFGkxgYc/6Wpu7+b
Gf/RBvC7e2oaKnWD5DyHyvnnb4fyvQ+ykvELUMCbrLAOSqW865mcJ1H9lFjRzRgQfpxW/uefv+LE
Q/3lO1Kr060CAISvanpZfnhooHPYbW2pxNoSXpD4eHIz7yHu0yevLDbJ4Gy6hP6x2n9qzD30xrqv
tF3eBk8FjUU3iZ7kIMivMAVJeBnogmKTKeYZYu/J87zPrOV3Mcb6OXbyDz3N78xeycD4LKfg2DCu
PkoZHyNpnhMGUdD4mRM1hw7ZT5rSj7XrL48ov1vcLW4vanBNSjhEP39bXRFGl0ifHaYOV0N41rts
Leh1RvR9aXohTjGTeaJDooBuoGakd7E6/PmO/+7Q7lgQciweY3o01/pis8u1XA8L71QE8iSoxYy4
XFagoweQZ6V5YECygSdO7nGY7ERHik5gLAHj3+TOI+L+jZatu2pcty6JDLb8Yt3Sf30Qp8dATOpn
B4edcXWMLsmXj1TCa06tDqySSZExi4K9WgvCtmXy3YkKeaAbytrSe+9WKddloHx0VX4uveLBQRw5
cwcmSdII0nU/NggjxZbIxvsC7o7qR1syZ2SPk0Zvzj7xxWVJWmRBEje9V9F9tWb8+nD//GWufu6m
VE34GXwZnZq7CDDUZKO/78fxkOrBXhntd+XLQ8Cvp2AdR8RkMcFcaPxiMJExsTXcj+jk6tH3iJyy
GRHPF1BG7+OgvPmkVYuOIXciwoPV2CsQuMsYih97xRcL5m8eND6JSa6WY2nI2fXp7vzwajMJJYrV
c8MTHHhEpsXBrZhzjdm4rZhQJQVQQjX/ZnfNXQlUC96vXIS5tU1Di0fS/NaPWCoSC3amU4fvSk/Q
UGt88bhpv+5ZfEZqLUoOvE+/lL4whW21NWhfqFZ2HPT2dozS26r85nv5gCldXeuDt8fjvQjVSzYy
GVbWkYqjuWyIt/nqtPibHhKrPYswp2PMor/s2pGpVooGTetkp2gDvfxYMEp0/Dn/004JrYcECF9s
Zh9NKnHz59s/rwy/7nBcXeClwMYH2vr696pGI3GJX+XqTrH2He2toBvg6xezdo8spKs/X+0vu+zV
0s/1TMlX1XVO4tcLUdKFDZFvZXyqVHEEP7kym/wNKAbKEsszZ5FgSFb51RlV4TvURmC2vdjhtUWo
gosxY9JXWOE74ztSFOXa7JgcFtG4TMoDA7pNNJ3dgs62F0Ej5qa5rrNuXefagyTKxZLIqQv/gxYN
ROWVMPU7PUm3mtHuHTQnVYzrPPSIT30o3HE72sZj3igPjkZtUUlmpPWCQENEVeoRIT9TE8OLZn7k
bMH3XMJEP9V1siQraOmbzn3tpA996e9zXoGZgvFBi4ab0hsZwUfDVgHyRhLbJh/yzThWq9IRy9Bm
v3WNk9J2y7TwFjEfpTa6ZT3wHljpzUgiHZ6n28DcKra+kAyFF0ZaYNSPCcWpvvmGtjJ7ddU5jObC
QtyHaXjU0ymgwrOjBZFEWxL5Pg0c97rEcAZ0beal5k1iJTeDDLCrdyZSw/42AFnkVNyQkiJYNnKN
FhrsgkDh2+mT3jID9B+Ssh65CYz9qZqV6bzv0/sgQr8uqkuZPwZ6gsaBNrUemgBkgw1gukeF0kKp
MmPWqrCOrJB/jjLY8AOsBzNttbnRBcQF9XCzw+hC8X4bJcFTrJOgyEBwxrEU0TOiQKP+DFuwC2z2
t3ZBf8N5bw1g0tBGhOl8ZxhwibMCixRDQ44sqFXTcEJtfIvMBFV4+tSFpCdY5Jsj34/7sttiVzsi
PTzj6D9n3XdULAe6qB/k5uKIhIsBAz0KzEOl69kct9Y2NYI7nAFEjRf22XTTnU+nBwvGsgzKtY2k
AqX8kRi5eTWgbCujAWiG9gFg52ASxEi8/FrVukufpzzdQFhImJkjDHw1+5AHxtsRibAI3YkJMIV4
yHdUhe9+aKzr1tywLG2UUNlDfHhiBPpamcjRtfgBYMsNJdIzaz1fwzyl5bAlBjCcS8w9M71TH5BR
PbEMrdXA3emtRVixvfIT2vXFuNLM4jxMPlggsskYrgF3kRMxLq0aswn+Eyav+dxq7S3F2kssj2ih
bxD5vaq5WOuJsffaeAeZYW154bZIEmALlX4aC/8lQsUuSTBq8whjsvJRISGeySBpOAIBT3eq55F8
QMjAXjzvWvvgIUFllv88BBozfoo5p7vtTBhXwJc7TjIKeY6RfR/n9Ql14akcvNXgV92c0x6vZq1+
c8tL6ZIDkRFUE6ZLM43fo1J9McZk2TXlDUNzkD/RsAaDD6kiqL/YW6T6a/1OY5Fx17Ss4o82pq36
hw0wzoexaEQ3OWKEOIPjmHg2jrukNqvXGCdnCP0etSyyn3yhZke/GsdVji4KSfqC5CBmBdh11rh6
qIhru1hk+bmw+5dUGP6COBaWHBAgq8BQU0SBrUHGR6TeUSD1G99pT8IWl4AZ7txwB5X967lWgh1R
lAgbgOguu1ECE4+NRV4hCAh8cfaj6p1GwJugGLobc/QRPp+9TQJAzqJCbWziIlJrw37EqGtjQi3N
Y5ixoIVV5q4qxuu72ks+dX1Udk2XhDdprW6Sko6ZyMn26ZI0hklXp4teDc29C0i5q3w0n4NCmgyB
ibMs9Mi/GaJPMKnYVDIaf32P2QQqNco9ZTjaiHg36UAjw9Pc8Mao8zufBXQdYvybY/GJV7lRvHBc
sRahgAQ85NZGG5xdag866rLABL5PI4Hj9ryJEEgj+dN0fwpP5I4V6qoc74u2rfZ+MSIZ7RB89dUJ
pd0slBESk3APqozIKk7rhWdfaAEhk+0ddHjRaxq12lIEEkFdssyILyB65Zn8wgXrEVjGnuhFx/8+
MJ3edYECiq1mQdHHuZc7zy4NwioMXtgPdlUy3hTCmBsIljpVvSBQ2gZhupAyXgSF+1B3E64SbX4W
huvQSC7oyghCcXYS7SaEhBuf4d8Q9XuJh3lhUYLy4KvolNGwqbI60DbDfhFWt44qL1BCminAqzOW
7VDRwqMRjpagn3mwiaKQhDdleEG9v1FibsLIGaWScl2UwXs/Uhq4Zg79rX3ANbdrZX5oxmcwQI85
weN2J289AbQoD4J9LNdI+Oe+lVwCzQMBCFKyfasbHB5uHN24iDvBN4OjDKIQXkB1KFtgd0X6Wsv2
VbpFPtNwwHuYIesoWYSOtXLws/p5e1uPD51a3dFyXWlkg9KWnmVE19amy2qYrzWpnXIikYveJc6p
lPPOy28sGyuwawPuHv1ln1jo9ltlMxpk1ZWHtgGAJ/ydUqv3UR8sk6bCJaSd7OSp7PSVU6prJYo5
eNA7t+t83hvxW6bGRB1EC8fJH3VFvffjnWNyzqgM+dAl6spSstuWVqLphYRZ8eoy4rAVc493eW6o
8XEU9i7rkken9e+rAq1ZFQRbYaVLG38KCG2CUltSdRIbsKhiKJ91Zq86q9cXjp196FX5QVMZUUqc
3sai3UeR+qi6wR1i6xJksnMUNjlOZWNuZZKwBzjIcGJswng3u6XjKjtu3qsCXNxMEwg9YzS31HwP
IMfd2AgnsrC+s2Nj4xnWKoyIQnbV4xCzc+k8APxSuRmjUi7O6Jp3qRbetZGDOwvUmCgGjaf7ghAJ
rCoBY2rjQD5Kurc4LI9NWRhU/PrJ78BpStlPsb427hvuq9LfYvKyZxjh8HePj1rkfuBXeDVcc6vH
8qJX2RErxW2TEnEq2PrnCOMvZWAC/Hf4xyoe/4Jl49lKi2fL1+It/f5TpFfpOottZRa4/BB4oD6H
MTnZBR2BdOBNLlGJQFVE0gWiuIa7XmtiY/KyLwY9euX0NsdI8ylFc4vTyN6EpgYPTPHlHJ30ZRof
5aYfL7WIp18r3EtqmGgZi/GiKm6wQ8N8LOLsLTSyNxSBpDfbeTWfSnwqsaU3cNalVL2MPQZ63RMr
gEzrdKC95AzKMB8bdwnZsV03aXhRyhwWdmtdlLyckvYIFbQjKNyOWzzTR+iRoKKkL/vS3ZYe+y80
bICYKs19AiANTEQ9FnWGicpObeQlrasXNrB9bvg++Q/xqyi7R2QNhLAI64KB7DV3CEvqx/iI54B8
iia4L9gkgiKktWJm59YNPyszFQuUlDn89vSo5BEvhsSGYlcQy3JRHPSiJcub20kNmWTmUyYAXhoZ
lbtHZEymoXFCB15TZIyPrizPfUDGkw2qoDJU85bu7LlL3GXFElGpBFp2zhHP+wNW271VtYwjonQd
xdUi8M2nydpuoLbrGv3RaZauptz3lLGA25FwtzeeySdSih0a0lUddjvMkEtHOzmuOOKDmKmDvpPq
Y6Oob4Np1UB2AU/nhKtFuglkBQSVV6XHXI1fh4ajdR2F39uAdYyJ741Zmqs8Nk5NVPPCZQ5lKesx
/C2yY3QMVrm9YJE9W2XwaRhUYoHvBguyP+9wZQ6zIKXlohRsWONwm0xWx6BJ82XK6HzRjcH9KDNJ
SKP6yZNIRFWkM3tSN+ict0UkXgV754xBJB8CRWyX68oyCq18Yw6geFp1IMIQ52Syq4AprKrStr7o
H/6m1EGaCbMGYg328evu6Ng5QRAOSXIS6qUYiyUAiII4ObYjXMB/HRz/K93VfxRV/SS9ev2WlkH6
F33zIyMgMPD8vwmb//vf1t+ySddUXf+f/g+Ks0iNkhzZ/zPKav+W/iLO+ucv/Vua5fxrGvAhFwKN
Y4G9/F9pFmgrXFAcihgaMG+jLfdvaZb8F/9XC67UxHRgDkiH9t/SLPkvTbfRjHF459xNjfvfSLOu
mmWOgSWZthXqMIsRq7iWbxBA10cVvZj7ISjaJT7vRYMBZOMoHp6melxRaaEdJ/3vh3t0/Lud/pOI
6erR/ee6DkM/y4DLci0FGOrcSBos6/cNxvtlEkY1r1nP+cV0Hu1B0HFJkC/mlbonKW/RxvlRIVsI
Ra31nFjhBowgg7f4ux4P2eLPH+03d8TECswwDCXdRD//+fyAFTovtE4r77M+fxrCbJ8gd07M7iVR
8Wo1o78TktCLP1/0qiM23Q7kS1xtmrEgYbs6tBitOaCqDap7S3xMSR3puC3T9z9fY2rq/zDY+OUa
V03/mp01VxSuwZnZaj9s+4ve0u9u3MQgQcuoSv0X8hO8vqizLZiiTthvqIXMWixsbwqLTSANA/BT
vjjrXXWt//pCyN+4Z5z5eROuvtCAL6VMOMrewyCkkYoDflhRVLCpea+CnEbCU0pi4OMSPxh6ueWf
b+d1F/PvywOrM3ilLWSy09jhh4OmWseyx57W3OeQJnhykzdQCMfabc5GnZQ3xnSusS1GSKZcZLr1
7OCVUvxymSuVOGceYb8kSnwF6bnuZv7zqSxThZzCUP16BmkqhdKQpFbfEwOkzsdRs2daRTwlNoTH
dCQYLXQRU+NpU1YajznSp4FT3xim93++Pb952mgxgnFDe6pPQMCf745fmEXRUGzf47UmdAir0iBd
84tl5Kp5On1Zi/UZfwgtFVbqq58AaQ8ax9Gp7oXZ3ZDLPavFsJAtYbeat1R0Z/bn73StVfj7elyL
k4TFc3c9SbJHUbRWyCPe6M/upiMdwHH3aXWgBcVxcJv369H9RlyoFXw1P0J0+8vri3uI+4m6B50v
wP6fb2jh8elCO8vuk+w9quXRlPl0vHfWpgi/EdJ2Q964qgCEKsNDN2yx3awSZNoU9MStosu7jbsN
5fi2V9S9ST8gr/WbKaI5zpsbnH9zsN7I0eWniKqFpkX0COU5dy48+C/gZFZtnwLIiA0Yx+SRuZK4
DaaysfIu02htKcWT45TrsNVXsdA+Urv4hkUXzWfwHBqkmvVS92fj0LWLygxfzHh4IPrgUTKnfytr
lfhvxC9wsdQ8WaotYKyZK2qxZPcAuFtVh94wsnvgwRpnmnFXjsa87lHsSW+bAxqYkV8yniw7GSjj
zQWpfgtV9xbkhYdbcpjBOEgJ30SPNxLaxVrBnUm0skjXQGg3qjGezV7f5+mL7mdUz8rU8T+4RbO2
oScFoUejOrqn0bSGe0fZqt+SAI9IZ0Hhc1E4jsDd0VpVsGaTuG7KhtqwIYYL627vbfS6XxTOSirN
yQetGubpfW3362wgua5IVnrK4TsS7vv/sHdmS65b2bX9Ff8AFOibVxAEu0wymf05L4hs0fcbzcbX
e+CoLOlWhX2tR4f9UhGqkE7DJIm915pzjLS6E+2Exyq6xXXOzbzCUuvd0n6wTMQ57I08aLY2NUXr
avHMZqbN0HKizJRFNwpTo8htT175XLK+qQXM4L1bDjdD9aV6DT/DiNuOjnTtR4pqq+PrasEwN9VR
QH4zsGfAMVYSljU/TRaMvXOvm58zfkDde5ukBzk3nKvnITmqWtgpapiKfbmK05Qv8s4VHdg7BNNf
Sr5TbIKXw2mhkMV0w1C/gUdiSWEMZD6yxomOZfJVxK9xM+/nMloVOGFMMTYXXxJTkTNehwoieLUY
Z3wib0ty0Lt8U9Mhsosnj+0LVwiNdpVmv+vq47rg8toh3WIF6uU9cECTK+aoPgNN8ifnSDB4yyFj
w5isiz/MtNkCXtirzrvkk0GP3vlZqqi6cFuWi+3ziIGaoXH3+KSqHZDJ2WloHAZkgzyvGcY+2+V5
ZruhyuYD485jvofyE/ZxtFVyfWOluS+mk24FS03DCuSBg0NTNeOjjHH9eDe9ZNdMJ1wFwWuunkcJ
uwQH1tuswmoyzKDR9T3Ft5tWXNs6Oq2TlbHYg6w8NRO/6EcG6BsZTytf63u+4Ddctwtk9X6ReBtb
3jklwryzOZ1N+VFZ7zbPQeW5YwpggrauzT3cBb9BIbEYMvTkRo3eoYNzr0IVVi+3K0ghs24N50fn
VPupWYJYf9PFV9ZYVM9dvx6e+u7epDoTf5ryOQWeVCAI0bUjQ9YQDHqgTiFrXb/Kaj91HmFMclQS
54HrlWWcxpFWcMc8jOuZrtYbUk6YbfalvYcJH6IzPLl841ABk/XEvzWQBZBfc/dAy50fzA/ZPvbi
obZ27vSVmCc7VvycTUAdp4/kGI5Mb/ixW77OlFDp77zyvNhTODC46YyftnxxnRLaxFWzBh9uz85r
YAwPl1Hc5cVPHZRL1D80zftScrMkbmFF9wzdS73eIViOsWX3xStKyciALI4STpFvSrlw67tv6bpp
EFt40WJ5HFoTsUsIh3NbLzdy0A6qQd08OWr1wB5p3izzo5IF6VJvLPPKyyocZ+uy2M+PzDDZM5QK
cwyjecPuwWedNUvJs7riW3HJfqoSsjsf+k58qi1swpe07UF7kVDm+5E2djozpzbEfnR76orMP42O
9wsevhExtk1bz0lC4k8BIUtfUXIQ03JvDtyKmyqYSCAjeE4G9PMxL/cy+TYTYaNHX2IHyWIc4VBt
1EwN4j7eInxklT/7dlttoR/z1SDCOV4lfNto3qdpykbup25VUHICaCahdNZPWFhVFd/LlKcr79DN
SdjqP4s5OmGMPy3s9JwEMk9SAOpugwy6+JgyVp1TNDI9H9WHPKHw177rzR0TQZndDjP/OnMP1eAP
Vb+1MS9gTFWL1ri4HaAb4Af3u9JA1cQEL++oi14BWxxoZR7RwyFTWnzSjVTKPmv9FmSMGeUbQenO
azbTdJzx667IirWpvajte8TcPZ6ip86ebxJVXiXGBR+6vt8i+drmgn9qNetS1mWgU0FsDd459gsU
Li2oa+pqcvbJeh5IBVAXi8ZzzPTak6/K5OwsiGBd7W7msr40C1o/q39vqvw4mfdurIeqop3o+p6w
2AQgTnjyuaGNcHDRJzQl3Ea06FZNQp0n7expj1X6MYDhsoxvBN57LRtgfxNv6bCWRD9MZ7yhB7Sd
l3jyaVO8NVMZYFTpFqADbZgt9tlpGdZqHSNHGrsoqUyhP3WmOFBuBW/9ninLrmmeYhr5nm1vqYBu
im5FafNlYAv4ClcnVxi6WtuEhGqB+pGKAoW/Z5U6aY59K4++nAT7l017poWbLfkMjzxevEYNZ/HF
/Bh4QsWH83aCUuqrAnSa9d7HBCAL+9TOe8VFjMUTQq3iV3BkUCwwTACP6NP+YemqY9PyKCjOEpcX
jpOdMnmPbZmGQzbuHZv9Zp4xy6X5Zg2vpWFs+nJFjxfz0UmYlNJk75cxqOJ07/bDjd5q/uTFvtNX
r8XYbjEj02asNxRmfooVe5BYfH4RNrugcoImSmcfCsx9pNUvM+zd2dXwV8TztdJ5X84EqjdVZ92Z
TMSqsVF8KebDXO9pHQe9eMfWfjdqDwLf5uT2x6FWTkUDrad6VvuvGJnDlBn8NOluLhkIED1IEpyU
fXIP+xGqVBPg9AmjBu4YbPOeQf4Anp7aL2X8HG6GzQqWwbJ+yuNVebsIv4rdsJu0i145R1dnVz+I
+aQDpbD4CHmMkVwLjn/N7kZnX9d3W87h+zFzObUoQQlxvW8CjyFpuT4JdH5YDL82bLcQWrsbL+3Y
iQ67DofaIJiL9pZzzjO+6ShkF5V+h6DiVW/6Y1o+a1nxoc3Tk1Q1FvVT4ucGHcqmOuU1HxMWdz7M
EKQ6/PZsbW4ps/npgFjSPPY9EjxRsA1qbzBWYCPSvtzWPA7Q8TdpA8vftECRKekeX8KuK2+dSn0y
OnHIOe8IjJJTzMKn22K85kF2aot+S3OkBnWRb0qh7Jb2hyqTu1JbLfJQKzr9xcwSticea5rR2ZTd
lzm7hW+B1ingSvlCKBsTwIQd42ytvt1UeyjX003lXbWm3FPY3LnGq6K0756S+iQhmk2UZqGrH0YK
tVWh3VeWPEU8dhywIzPiPOqdV1bA/JUzQ27pWtP984uouUvccR+xWFBy/CcJbXgMvxtDY4KzbvQo
5nv2NpFDOKntHhIdt4CYIGEDdakyj1p0dO3sm+htoCr9zZgbdxid+B1JK/M7oQ8nKMzvNXYhDH9M
dN1IOoJ9wpB+Tw2XSiHIHOgiYAXfbSwWGPXS32hRoQS87dZaaIbgLT12hKAZYa8ewB+Lm3w7OCl9
Q8WyLKdHDxRjMWTHlMZNj39tiDkUwTSs+VJzAX2iC/ebcQyguYS5M6xWpnMBBG4B0zH0OXAsY7ra
Ut30PfgoMwkydqJ1vpwcOwmmfj6ZHDD0kvdIjPQ0M4cnV9isXN0q3rjLOPFeU59Tyyt8o1FfcsKX
2pK9IZTtw8jKvnHZjSwgxb1rMEdQzfE5KscnwnAZaYT6w5qT98mex6NV8BWUm/KkK2CL2xwGWG2P
6U7Rvkg2+EtkvXjTQ1/yaEgdav3s6oHmnKZp2KmczMzq1c2yvRRqAObuMJe4Mw1tN5QIMeoC3zVV
DM5wQCenndt8uHILXxuzuFX3YW95WFhLru9EvG55Z/Bhnu/JUW/rQvW2wHqVTdw550K26wxb+V4/
KHVZ3StpWvsmQQn8aXHNU3aAr9prRtgnnBncEdxw4qJKXUTMnljOe668d1Pj4eVQT6ShXum8XNre
szc672GSEHV8hFsZn8pMO2k1ApBxoQLfLer7OMAmhJbZHkZXWJcUxaMR5Am3tHFK8wesdGB4Yr3Z
th7fz3ZR8uNSEQGrgyY32tLWvIuZhtlVtBEJneUEnuWhbfR5a0iSqg0izzozrrCp0mOuz7AozHu1
xhZRN0ZYG9OLZeAodXUeaHRP38tYeZ97ZJ/Z2MG/MZYQSan7lJTJ2cVncpNE4/es1yjgqGVvzKU7
WV6DqkcXw9ZstA+ZZY9WAtPIcFRSatBCyuySVqDFan+S4l5GOtrOaCiDuVktwZOc0cTCPa8GNi4V
QZkOKB4tfE6kOrUxvwf+5y/OrFymPCkPLC9ZM0y8jW9xX/6A2sVzSTEiqmYa39m2NhwnC4dzXDov
+DN/NP3s3ldO3u3z2byoFUbIadRfmmmx926hYM6mWUPFcwCQOeDozREI9RCK/FbHFlPo84JNTEtw
1NmvDdSSHfubcznb9U4C+j/EpfsR2eq876zmisbkurg9enA2EmA1rHsMbNm2KCbk33b+MVPF990M
naORDm8TB/gqHbO9N+jJvVzmXRmV6q3RquAVWc7Q0/TO7rDa2eFwbchy2RvFQnKeKiV9rQF2z1Dy
tJ7U19TTMZ2bmRKqdV2EdQfVybTxpGQAPejBi50bJeauZB8Lvo6sQiIIR8GjqAIcP5VvRxPD5Xy4
zyjbGHAPAnCbzxVhzTSX3o0VTW+dIo0gK1leumYLKpWRQq06LFKtwmf+N+xyS3HOalcRB8OyteH7
Blew6Z4nd+4/wXZgP7JmBapZor1VnVuE7kheok+5LOL0bN9HDVCgPozvqTEpD3lmVSuzv0Aur+Zb
x0sY0s3NDL+0Grd8TVW7qW2jm9ip/n8TrH8dNDMtZdgPz9rVTMv4p4lZa1cOuaOpu2+aZmuJKiwj
68KdXnC44LPYuy4YrxweBSCBRUsPvG220Dg+RTMceOjcY1yS/7da+m/J4ch8rlX11d/xX66X6n/7
FzncX/7T35dM3m8GE98VXK26hor9hOng75YUh0WSpZH5BQIArJly5B9LJk3/zVaBN1MMXQuZRNP/
WDJp6m+WaRgWjWqb9ZSjO39nyaTb/zSoZV9M2tfWDYMUPr3Mf9bDdYqeqyMjtDpbenbl/DkrHxCa
8+qWbFgie066QxpXzatdrBmLOI4W1Nmt9pYoCWdGjS7zt3AZWu3Q+J5ap5iFj7SxPTMVEf2eu74H
OFjYbIiAH7/M/Thbh3TRVg/S1D0t9YqgcyhNv8SxkmYPHjCPZZNniS2DYez1na3Vyq5A4cPDtlW9
kxC12AujT8kSZdO8hd86jL4siE+SflC6nUe1m4ujNUa3DsSNYiMbBmBFzF+IIWU/n7UkbXZy6LVN
kc7TUa/5M9AsGwegkpjd0cHHJQjKpTbOfeZWV8RrRQBBxHyLm8z+TrKeGSozRRGSmwExWagz+wON
5+nc68rA8Eexrz2OMi2sTKvat5ZMmAYJqfOdPJufoLs0cghEBiK+/Mv8aTBdBHnAueYbjGIFM9eG
4CFvnA8LRueLJ5Icd7neazd1rvKXhYcC+KVQOTWpYph2Yyp/FiOPg9OYW5MMHDWProYTESSDcWmE
bmaOL7ZiRz+KYm28Zjxtms5tvometH6do2ue6iK7UM90L24clXd6HoNnsZkwMjHl9MQ8kGfROJqX
WGeol4yIr5HDWfvWyccLwTF+6iBV+jdPg93n22VKZ7Ny8xc77ucnb/RcfJ+99WnkYjqPVWyFpoVB
Cp6RiL8i6cROMMyx/lRYlKUgAxWGCbDPNZ5sObtPWeXMr6Ih4tbHBhR92OIEROQU4eSC/pRs46kY
T/aQ5/umzorh6DktqXSEr+2bjt781mqjbN/EdnMpBzyqPsChirih5cgXwNh4yV1JIsYuvXdI0paJ
i7bSf47JmH8y8VLASSbONwdzuZ8J+W2txeQxUo7aS5O72mWyEvNYDjW6hX6uf0yEd2CpLcVmHo34
VsxZVm/43ueFV1IIqlZP4ZV7cT29OLxkJrMKTYPb2JLxY3pp/uyFovuxDVt0BwGuerZprTxr3Nbg
lqsGMRAbkI8sIH7j57qbbDsOXDefHpF/uvdj0xskXkXHEzpZuXVMprHnNW8GePJLSvCFnlAsRgJJ
HXdznwV3/ZJVhMZHdA+NFGeJ95AxaVkfx6UzL4k3u3sd6uShdVD6DabjHCa7yW/7VfjHfMCDK5cV
zjlL8thPEgM1YD+2ZzBz+ALVfiDcg4+5eoMSnO3zfMhxC/7yDI6zIdEQJ2bI4Y4TQZ7UL0hZpu8u
60nwrrrC9pe4cFgdhhzb8Bm2im3jn141h1qRJRddVbrbkpwk4ZXVh5ivakTbEMNL1nYoa36ZE+sZ
ieJk58WtHNzmjrZXGw6rbJHBUvmjKoh0YoJExjj98jJSGedaX1MweBiJQ6H5YE++j1edIy7BdTEX
C+2ZA3l7YkmgBdT740O9yiA5HiI0gzF87kWqKwf7lzdy/OWQBH5pnLXII9Q8/bJMgkQpngGWYVLC
5l3+fpz4W6mQ/2l+sjWLoamce/7zh+6G53f3VmAo69/Sv1J3/vhvf3/q6gjIeIKy47Qsd20o8tj7
/amrazjIbHALVBfXfI7No/Uf0Q7F/I1+ElYCUh8IXWlY//HUVZzf4AhA02B5q/39x+6vo8RfVv6g
gAiR8b82aAAahvZ6Kvjrilq21DGyIr7XCSHumOxa8SXCF3JIda99lJFjak8DGnn63UPVH4FV8F1O
ftoBm8faAmFw6hiPZekZ06YZ4OmhEmaUE2qzA5MX7enjnKzDiUj1vpgLwWbt++h+LLWvqlZeUP+l
97mpu90G+IB2JM1S3vcg8+OtjKvqHZexsVf02rgZ8bI6sbwddSHvOl60DQoe7C+GMT+WXsXMeLLH
+aVjBjHgk7k2XTFe26yqqYTCBTjJbF0epiXzqJYl1q00O5fZG/TUrJyKwGyKz25kDWRK/F2FcKr3
tobP0I+R2CtePDzoUsLILezhxuFZdZkxat4BTyAMnNXdS2cr48EjZHZbDS35acTnPmMJ5tb8FgPe
7rI0mdJHJsfmrBp3SVNy92ASZO4GUn/AT0yd7wLbGcwtjGbnJ0Z748GdS8Cf8wypTk8Um5ct/a4S
ZqmoKcZrbE2u7YNDnI8xyc89oW19Z+DepCPkJU+2R7p89tR5Bx7Qeuzakntj2QzLZUljLlWlhdcy
LPEkMiDVcqYqNZTOazJ4YTVDMun6jVIX+XrbT7KfPLPTO48HW49xlLCAP0+18TFXunJvxaP4dJ1R
++ozQah3UJolCmcATo/NMlMPgsEhvxBEW3sHDOgxg4Rrkm51zKB2huk02HYRtilTyjJxqgbgMtK8
cdcVLf6LRjr6uVM6dsNWa6g8a7naRWM/BQk5oB13rvSdJn28odZR3BdQG8925bUfJYzc64DP8zsD
mDzucd7Q57FccY153L+SE0ZlX9lt+WxkLbsIs0rkwXMWeSyz0ZO+pY3kGlubV8+Q5V0vl+SdKkQW
1AVg65S4ul+avbZtG9H9hGBN6d4RHWX8qYqnNuSbVa+Y+81W+txMKiHL2ozIlWtJsWm73rwtjGjW
fauzc4GwtCvHqxsRE7w13aXfQrj0bGavjdWfyqIdEkAxsr54FhIygr7ZcJnIGl7dRTHum0gfOn+c
B5wfBXw3h11iFbdIRUXl3EEAotxR9pQ5kFsl+o+xzcu94AT+GPemDlq8TDYNJbJP8JPuAxZD1PVJ
IroH5IlSrBGrgVNXnyJDyM2a1b5JNl5kOnEvKdF4UHbJf63XtfZpYm3ukURPK2ZHqjMujJ56YMk4
qDzDX0A2N8dqbrrXSHqoPLSSZZFXaIweE7XWP8pKSVlltRw3WsMgdtDkVnEFnTueGtOVP/gxOy/q
QuYgb9TpOyE1Um9GqosAEgFWy7uFQzev0uSNy8dYdCRqbah/Ekyz23bHjvg05YF0Mju/muyMKEQP
RALwOozW2lUS5TANPQIhN42z5CYaHGOjlhTkQqsplPJmABiPmxqqqL3Jncl49oRNiYN1BJFZOeFk
9xOIswyHZ8kBpFUn612bK2MLXlJsI0emB+SuID7rtjhoZl5+C9Ei8OFlbS5YZPjYLjJ/LfnNNox8
CKxohnPIs471cqmmBqU1T5N6KBsMyBttaJaWra2tbQcW9mXoLegMbiyjHxhGebHLAGthBe2ZSkVf
LWM7aHVOy/lCaCP7gKUlBMXLfAHryxs1lVZusH2YSnhUGlPaDv8qv1A79GGWaiO1I8ZBB0QD1rr7
sy26eJHFSBbhLb0ztTrzHtEUH2xuQzyCX3Bouz282THwkMQPPiIOQfY5T7YjxkH2EP10KtUF94my
9PvJ1qQ/6sVuTi+1dzTUMow0trnqLVbHTZt+cNjXIb8+q1Otn4UFsYlzmFN9oQRvrz0kn4ojmlo+
jnPd35aiqUICWfyapsjo82WuVG9YVYqnyGadOMkFknKXo90FvTlr92MubclKAtlLwC5GjiyTMkqO
o6spsDk6ttvunHJcr6ciu0uzhtcRFZktjnqknSFoOoGZ6uyTjajeFjZH1FIfkkMcOYi2FV6njatV
1YaQmPGEViCxg1QHiZBYttKFdZS2JKnbt2TKw7HAb2AVifxmABWtp+KGu7AZFZGvVxYUWDTf5gpk
c1gyKIMWMsYdbUoaJW8x2a3+h6I75okjbmu3KW87rhoPYzGkFzVnIZir9rDr8VyPfDQabB6TGOtw
5pNC/7H5wUdKUGYU9pbHfBFmymCfvSITjzNuozbo4pEFl2O1y4fkKLrz8MBcKk4p20rJuldv0cSp
XnBKcT9umdnjOPvOhkH7nCUpE0XX5zun7djn2PN0wtlZlaxZFQOZzWi4N3gNWV9jv2qPbi3N+pGq
fdrdArnLQJ9UFdUKDTq77tCcMTn5fipZET0szTzdprGIt9QgGRg0Wg95W6IMprQy83NKFAPGXq+U
420UR3LP8DAQ1TDcxbYBHNng5nRrTqPJNPA/rF3/C86+nAL/87PvrzOvculSzsBvxb8efvmP/3H4
NX/THI69hLDWAZG9ps//cfjVf2PaRCITJpyqmrzx/zz8kmuGQwmJgQAbJBbspX+efu3fmFuxO3c4
rdKmB2b1d4ZOv+ti/wy8rqdf5l5E5QjMcfxlnPX/nn5jK3JqLPVX4cTazxnxBRPw2pIfWcEyRNeb
8TyY7cPS9u1edp0StK3j7BRXGH6znhpWHWWQ9JymCORNV9Y1Lh+s6J7uG9+Yc0NWIM7ZC2vdkXsy
+QYnQtyjG8SZh/xxGTt9G4v6hUNsBQS6o+iRrc2i8qs1ikcxaw1xKftTm9g4Ccd6jKXYxyUNnELu
R9j5ameT/RoiMmPyoWtMUFVVq8B5NYE85kyV4HBjy2D5OFqqs13S4r0sBbkS1Q4VkVr3Y0Zxjds6
8/jqpLnllSk8oS19/GFTOyUtk560Kn+t5fhaFeR0ncy5o0/4mVd8O0blQCpBz6qTzpWei6tE4MNn
zOfnzrlUSX4iyoOp1rSEo5m0+F2X8SG20MosQ2Cr9UHLMWYztyleZaIRBuFbBh+ci89eAzk8oaga
dCvaimSaQ1XV+s2Y1TdtYcHrj6J9lhgVPS8kRtCYnywjQ1xRmT+tar6bRzXk3Ba4WX6TRe2Tl8VX
lsohyzLSPqz+U8cJOyc9lLHOiCNLDmVEaVdN7FeDZjunzoKvXsE5vjlz9X/JdDUkmvrhdvGpUzUE
H421RXt1xWmBVaQJgICFmAm26lDtBc9ZlmkTg/B+YyX925zTfjODjuAiQpjlK9W2mUX9NZ5v6oIF
cEXJd2BLmqtPRVpDJk2PTpyGXs1ZuqhSOBEsbuvAyipUSFMcpHC/9aI/0MPZDfZ8GG39DCxhHQdR
oWz3SCFOZjuF5pgcjUI3NzIVt2k2B0pNZqbV4gBFXDA7HHNbhbgPCKYXmL/fQ6r9pPJ3n9ZdgHXv
sbRhL2dFHcS2fUvZC7RIHaoR4TV4k1foxLzGWhosCUYhp9ZQLDUxISZOtH2uPFKxTQv+fAlbeUaM
YrOw6SbFZPT0P7sM9HI+XTxnqrfCwSWHDjPbaMZEPLBsvmqmiQz7MpIDltWd5qFjFuTpEM70aWno
XbVdqK8N/9weBCqMactqQoOrPmWbGP1cMAtXu2GLKX0cog9uVtwn5HM2jqzI2JG4MRUqiS530I3d
moI1R3QqB/wgtMS+sUMBWoHu2JmcaOiyjm6FYUrexK390qpOGJGwGPAS+Y2wrqpEUGgO6V6lKxiY
agphIK3PcWHcEcL8qGVvhJ6hYLTqHQakVBUGJ79NJvnYasPJHXEeavGeE/BzXxnH1uhewNJeplm+
m7hKVL+vGqJvTEZNE4hrnXBvtYvcwdyseoest1oiSciyNjn+t0NfyvHYxpG3iSbzq2eEsAOPzql1
+e4GMo+WbO68BkdLog+HfFgCkeN3iL32Vo+80GjFXSzdc6anER1+Htd8iDadFEeuFz96xz001KGF
tB60QTk2xXJJE9zWV7fRd0ytJ3pV3WvN0R5N1C0fSDx2glgfQgSa6U1zABoFSLCNwzTWH91Mg2Eg
9ywt1jPtnof4UTF+QXOBR7cWSWHvB/rsnVn0l1JFGsmCfhrtr5pUDyW+ORBZOt84fGH4hkwEl63m
c2AbuDUSc+Y06QJbgBKQU0Q9LrrByA5lizkXIWgF/Bi5xz+oTO35m1XufhWzgy886ZNODMsO67S8
CJuzN4XI74yzr7HQ9xqKT8XR9xaESla03V6ANV1LuUQLyGsAJgoT/tvcC4RV3FeeRMVlBjzotrmE
ylMtU+BO/V2kc1V1kKE4XXb1zNbZKrGSHKWp8X8VzM3ZnsxQcdgZWsU4cg8fzaBV54Q4xbqb1z8S
NeIu9eumSsCMd3LWZIG13mFrYHgMXpBJgk/ghYNevlV1Pi5Dk8P0teaIKwdfN1uzqqIwWS/DWjuL
67JekFmxxuOec1v2HRejF0Z5f2E39CJTd0+Lov2YU+I3o2jwGJQ7Na+vc1Ls3UFDRKcBMh45TzV3
UzQfI9nfCISXiLhLQnQgFpIKmEblnmsNvwAn60eAAh8jFzdawHiBy75nVgIetWhfPfKqCd1qvouX
PZbl+zYxXFJb5Rkm7HkmeeCTpdoWSfbWtdWtocxnex0OrO4Pn7/w8yQWOta2/ti2Lk1SktelOTk+
8GnI5uz84bBG/QaE405aBAX72O1PmrDQMZVYOwqOlHAe4TzIH0q05sBc7wZ9peRqCAihTwbzxEqb
Fi/9vZNlroYbjVl2cdesUwyzdz+5bNOT5b7ndy6j68YrIXow8JBExdixd448UKKSvDUqnIDraGS2
4Xt0RV3eE0lbXpyYdKGau9Eujgr1CLmaz3kEjn4wdfLKzmB9VNQUMZHW00l2ybSBjJbtRRwf2iom
i1XFxgbCaB14BF4/PbUhEtJTWWQsNJ6o9o88jLB5iWKoYBNWF3t0nNdZWK5fGk2Mmr0mUl31it+h
E4C935J0LRd3L0ayBsVC9EuX43fN2+0ESLoB3WwcKw/eBmu7NN/m9g1/SXRYsRE2tvLML0dmHp5E
NJo3TZMGad7dtDqWnmyyv1LeKfYijhh5nnOPKi0qgY3aAx8x4y70YuN5dI0wRpVCkolM3TAHi2l9
Ta72EaUwYaYy1S+d1pf8GbmNe0tzVzZiImvELmwhwbXBaO7x1BeOD0ey3eKbYnrvIPFzGwrfdRF/
xzq/XVmAPF2oYw4GKZ24fPES7bXU5cmjubQS+xnoyeneWx89blmGasMXQapU97X11BlNcbQswXeP
14cWTip9mTm4KcPHwnCKq1v5FBf5pUiq0K7d7cRlPlL1KWhUsRuFdnQkK4WMUF9lZuOGrlTLO1Mp
N6Nn+o6N2sVBMWCXF3NOXlKjujOamixNjzWPN0fjKM/4Ani6xSTn5TJi7DQuuj2DNEsJQ0tzwwH4
QejJKupp/SZp9lE+ffG2vvEcybW1um3Zrk7mL93SstU692q59ZHn9dYZYCXU/ROIpZDg3Y0geJvo
1XNn8z2vFpRJhyeQlVugjazxyLCOi/5olepVRoKdFsKnziWSZmBVuqRR3Z6prNKA9irGwn6ulNmh
ztunqpz3i+ifdbs75FK4G2eootNYuXEQpzPPm5IbbGr1oduSOIwXV8XlUdibQU2BadTZmxcZn7w9
H63Iaokn5D+MlnlWmjaAdhUl81FtciulBH/QEgIcE+hSvkjiYVsnHmNX0s9NmW9dwVlDSyaEEJ5B
PisT79x0T/WMP2sSGU+BdLzIShJ7w2Cu9TJmuDZOYjd7Q/II4k78nGxknaz1xHJeKquYNw39tO9f
d66/dbn879Vt/6etXzR1bYVp/+X+5WZ4L9Lq357rdKw/v3oW5X+9h/75K/x5ETUpsIINNultGuuV
8o8tjA3xD3W7y53y14XyP7Ywlv4bJVqXVi4FJoet2p/ZB0v9Tbc0LrY2Kx3PclTjb11DnX/KPnAB
1rjm8ofzeONzDV0jOX/pCS6AtZWsSrPA7Nl0q4k6vFliNcHkWRkRyebt17RAUZnQtVqxUap8+Rnp
KRM6Rq5ZgY0z17lJiVh56FCevpMbS3BDYgm0AqMohjAytfaesLpFvJ7jU0nSzZ+afgUqpsAvXO69
YuAJTN4vAsY1/yxynk7c00iNT9WytVAy3AhWlf4k3G9ROF8998o94WYtAKk+b2D13JqCUzaG4I0i
+uo5atLy0ZTFpyS8vRHudDdboE0px18t1eMLJzMXEprrlwXJixCgIbGwzLm37eRVKxUOPG1DLJ8b
wk5D4Pk21woO0A7BCuZjrhoLZ/Icq8mIkj1s8VfxdUKdT42SS2RTEBAzTBKxdD+mtr4rpxWnkjf1
t4sEbDNEqbcd2bX7mT62XD7sSp/A2VGLWDgE3mdqQVzZcScwBdF8QzyXPleSRUekDSx/lxK9ytgC
859paT3FatySBQB/+qLF82Nhed+4zadtCZuAIFnCGbJJ/p2681iSXEmy7BehBZxs3eGcBvWI2ECC
ZIJzMxiAr5/jVS3SVVk1r6RnN2+VL0k4AWCmpnrvufWKEodTVP8hR4O0p9LHYYMfjTwvXbFHje/z
WOdoRobdDCJtkcLxDhsWl4WtMqr9kf8dSaQLleOoHXCJBz+3zw1TuzAdacv1Cn90b6RPCjoBX0/9
E3cGvy29l9zz70mCdUWuWd+um1pr12Rn36cG5qfbkThqWUqtjCF9mTQOseUcEzsNxrtuk2mZl00c
Rn5+7ZRprbGJBBttjP8GYPtRpnqfXagnQx3KmbrfxT0FJirxvUUe+1+uZrSIQCqEkAxAUB0H+Bws
tDI5aJ71HBk/BD1TVikPym9+p301NqN8dDfxXRJJV9TZlW1wgZueEOeaP8LuJw59ipEJNnjkGheQ
V+Ynr1k+fJcoWhyCdKk7+/VoPcUCgb7knMhoKEROIxfETtjv7qDPDEPYwJE0/YJ3dgZXYeKbIiNz
dol2tQhjoPIirypogkNFhCNksJEHJMiQZNcECo9AbtdDDyqNbi6RhgFcYlefGQPY5rN9L0OaFHUr
feg8JHryfsOodOXN1Eq5nBKmchI3nmcTjlR28G0SM3icUZHSQ8n6hVXhXKu0UeDTHMqP0cCtFEsy
vWbqAvr3gViOhfyw8qhbTpJkVBQA4mpFcIbKWcXIcJN5nVlevI3tIQhtxfUr3TblGJE5qJHnD0Y0
zq7w288c0ckCjT59FL+caUX3/XYoCQ+vS8zQFJlvgaNyVC044DwySa9SZSmIFCa6+ujyeUVrn2wm
cZRROslZCtfWbJHHnoEjXpke5j2vqB8d31NohYYiFAplaUTo0Sq2kvrFAaKyUH6ljnXc3QWZcGVZ
jC46MZVoJqCb2/1MEyVHfz+NE+iRKi+flekPC2TbiL4AlCy8jFkRnaQbMddwcKosRtA1mmvhNmqd
2QqMXZOJDVkL/skzEP0anNPOupz1q50WFiKxOV/ZE8M8+pJO6DoTPyAJzKVWFuam0+Nh1XAA+y45
5xEab+SbGOnrwwAPZtk2pC0C8sKDoFcRqlQfEVmia9lRpJK3MOLw8xxZQCMgBzKHnA6HrnsUrmZd
ItHKNWF/itgL7KaTofe72uIoTQTrXb2RuixR6GO6OCBlbLKHnUzy8hz5oBL1+MMtwPJZ/WwsG3p0
O7NFFmL3LTOPJJtXujLv6DuJtzJw0rCbdO+pd/pm73Y4GCOC6lrRkNs3S3XSG0RT+qSqTcuNse6Q
Modj5DH94/miw3afyikkwOUU53tTSfA1lELalPDOhfkztnm3ibQgvxf6ecgS7RwI+m5WYzM/kujR
fxutZ5LC6JcxAKaofvCsdti0PfnDjZHEZ83Ksqe2K4JbK2qJAn5qcAnGmYLM3/PR+yr4iofKpM0J
8R5dMbTSEQHU0iOz7dJ4Q3lTU/rs6j5xa3plHjEeYOCjAcXkvXVnbeHfUyzTO0FCjhn9MK9HF8C8
3CbSzDCfSCJlZgEu5iD9Pt5Qc8AUNeS2lNSZE/npS5OKci1yA9ga/MXPoiGpw5XdsO+rxDrbNBGe
NTPzzhNpb5/8K26CIZnC4e6gLjQOwUiVoRnm9QCvC5+2+5YgQ7hYnZWHU8nYScPsf2toBj/JvK9P
s9Z9QJ4sd6bRvFSenbP/J09ODjWzawPAFoIUQZ4FHOY49kMuZbrITQ4XLaaszaRh6HNzDac1m+w7
kW9m6HqAG6d2yvHYBjR5pbLqTRUPxtW3aAt2FpBCw5i859Yb1LooUnMxpsP72PjGyfViJuRqRus3
94SOagTIUj2LlMZQnhVv3PnDQ+EJzinzZJiXos/0fW9aqPxJZz1XE7NFyHfdgVlgd6W5an+3ef27
D6Tx3OOl582Uw7NDS25bz9TVwrKZbY5j+510ctz5eaw/6UrgODOUt41AXm0cu8loqEzug5ak2I+c
GpNFnNvk3CQTDUhOGsuunbLQrIc3oZL5nNdF8zVCzO+9SjsweWt2npiaZVIR1mLQR+P0l5rJddYG
YlwNr3xqUvetspzk7E39e5WpNLSFeun8uAnnNH834TuetXu6aWCLYIWQq7yhpPVeq7JItl2TT6cx
Ijy85CFZMeX7iCL7GY/ocA8VRX9B49zIWBYWk1M5e6OhDskN5PaFkMQFW6nGXdfkmMtakJ30BK+R
INACx3Gx9FMNqiLzNrmNiHqCdEV/EY928wIKgSZ6BHzuEM1uzqM+ur4GrjXpcFpEpOY5nZgPXEdJ
u6GPpj3LmFqRdWpccs8aGH8TgrlNIjs+MEW+J9hIEWKTd676UCLa7/o7w68PNoJ5PTuGM+6NgfaO
IRr9wzQ456bkeyMrNOKT0mvIdF7NUuQ1LGLwlBRaN8ALWUI9Snd+3BoBK0triP5saj5+tqK9NyWI
1AlMTmzkZuKWZEleTdFsrbvJxZBM6oaSjniZqM8/la20G1vQ/GzQH8EO0wrig4bxkrSg7aa8kZ/k
N874obEPx4oe/mwztbQrICR5pKDnzdBj40w476gwgWsPtnZrey7hwjVLputcuV2edCSdmqqjC2uO
xu+hCZxDxoR5QCLqD5vCmIblxBhkTVxqFJpxD861mrkl8TXl9Bp+jHYozn4XWY8g++wFiD4qcDnH
OSPcNCVNuRxAMOj6tBaqjd7zPFE/A6qSZ5CpQ7YqDaRWkeGnO+aXzYuhGSKEvPgeu1NTs1s55S9y
SpNX4iFxf9UClTHXB6GKExZtvWvTWySSa+DFNZnppRTPXmAee1G6CH+LCdmK0VPweKK81OATHv1e
5623M35Maf7WPDkt+t755Ze2vrAC3Bc2MZ8LJFtd2GgziqK2ElRwNRBIds7F7Lf9aupTGRKdiAui
SxnuJDTgyriPGMp0tEbcoNiOeZTekkKwySCPW8VOy/0mRcIqDpCI6DRX26SN6S9LVX4l3BqYbt2J
Yq+Hf6PbGMiTgPDSzOypMpXzXWoZeqwyMmjfO9EaJwMpMbkv1k0XIOKWDG6ieHBLnLD+0dFt4zBI
3TsOdYlVj6DqRedp+Yrg+3w5qDrboMOZvwEzTs/9ffAlnIaJkE+mDO7U2JtvepXqUO3qYFdTF28l
psdmkatY0hKd974hDELXqFBbds8XoEF2DDIjKX4AMVRfDjGtdw9tWYeNDEaNlOh23PsDC/FajtK+
VmB1f/fZRFJP2o8mIL68nlBHKRdoHzOXnK2+7WC4juOwc9G4ZIvRAlWYUIA91KUd1xdh3lmDefuh
szs9dGP1RLijT3cjQ+bN1AC1S62s4TEGPktEset8VJ4V7fBDOze7B1wxN+LFTjlQeNybG99p2z2G
QwA1ObYlhxDMp84n/0Yzkdqxh3TVEE7u6OE/97pdn2TjA6kQxp4lOYH5U8+PsNt+azB39lmv4m1K
bNJ+mmL3wzM0/f/BNPL/YevD9SzjL8fvp/TXH72O//4nf+914Mv+L+bq9C5xcOqB5dFM+Huvw7Cc
//JxlFi4r3Tm6CZ/8j8wMfrP1OE2vRGy0f5h5k44pEceyv0/BMT8xP/dyJ1Oxv8M3D0ANGhMUbaS
EYLEliH/P3c6rC6FUjpX40NZbhISUtuaRb3APliusJP9/Q74v4ZnGHeC0L+8mgsAj9gtB1PTnUf1
D32VwGk6hHxKPUx+u1EjcdeYNFaVcjaslt9wLkhGxe8QEQpslKt/0ERc//4q/8Qv+1fYlYW+QOfl
Xd1DFvznR82dZNYnEwsqnkzVyZVnNeepmS6gyjZWq9G+2BQJG26RQ7+4SKzbOnoXM9pjTsOF+tPS
zigD+fjX7+uPXtPfrgDmB/xdNMSQ6/3xnVBmF33ECOWBSL5j0KltjH1wMcAuZqTIkN5K/kOk2/1z
/nERfJ1EC458zIXRgfzzRcj0oRaVMIeH3C+ZUrrhFKhXwt2/HfbHv/5s//al8GO6+JjQR/+ZlqJL
qkmEUyh/3XbDGOfQRfHbHAPLdrXtX7+UeX/bf3ws0HuWRfvvHpr3J0UrsHPXL/TJfuj88kphjpk+
zWZkR54TXDGKDCsAvf52bLMZlRZGXre5Dw38JLj6tfFTj2QYxaN61HwoHkbmd2vAxsVuME3aAs00
Pfup4z6YQdGsMlI413/99v/MFrvfBlwKyIGE9Riu/ScXi2hzz7AlnJHcTa2tjQfi5OGhwTztPNtl
e0tKMz3T7dBfs9azX+ldvOMkarcQTbOXOqsHdKNJS/iHxjiF/JlhGWHw+es3af/rvWobRBKiAdJ5
ftHp/POtk2RJZGRxAbff4xtLqJVnr7rqfboeJc2YO3NfdyFauCUhKBzJZpV/ECy972FOLhi+JHT6
8t+GWW5mR+112Owoibd3TovtNfmGVsqtTvpbpuGQTmzrVvzteURDHDGM6jggpRpzr1mX3KvJubCx
aw++ghtal3JFn+X7b+7rNk4u7kQoWDcBWUlSn07TYK/6unud3O5W1PmZUO1Dl1T/CTD3r/c738/d
Q4D6BXHTn0tM7DkFXUjTfGhF+VG7AZKP+Ak7yqKrjP82cvxvFlNezPM5wQRA01nU/vliGErGFqwr
8yEz3S9aJZuqf+6F/54l6twXGMEns1uZEyqDghPEX98J5l2I9c9PGy/uY4UkAs60zT9XLQ6lyYRD
kNC1mWA/Q964MN+BrW6D1mzQPTNFDszQJ01rmcXZuVOFjygHDU5taYiWExxeyR10Umar+12jsLdb
hD2aDQY8s9mPzWcknNtfv+l/s/1A7LR01iGPnfVf2HMZIgsRp7n1gBSCeVzjbSGIXLOBJ9+w5ruP
QtyklC+jXjIX/U8r1L95xG3XpBjkPcC8YLj9zxcMoIFTix4ajS6jD3INHa1eSWUuxyrdw6hbysTa
JDXtSL28zKrdWNq0t5I7jYc/C8YX/Aq0NqL/sC+axJb8cTHv1H3Pg+kJoJSUz/uk5x+3Zc0EbA5A
r3ugdd9TWkaAMyd6VJwEx9jeTibGhZ6uU9s0TkoDhvRkGsqByi+d52zrEvJokrXMM63b4K2HMT4S
Jb7q/VugaxWMsCGEfg58JB9FGMQG3AqbCTxDf/MHddiE9R7l3FNaemqrGEJUzSMTlm0ame+Zkg/o
8zYxbGZpBtsAawyNIiYEFT1lCIWiq9C1ZmtXa9594PZTXWyl/lIGOLtNaGuFWDWY8nI0vm6VPCBP
W2EtZDHKoEq7xMBHX0FxVzYEi7uHrofkcXfZOUjEZesuxtxZzjCBRBpOcfDZV0einPcZzZ7eogqf
5oZXN1ae8Ur6jW4R7hBtnfF3TZ+gRVsuc5pkQp5KxCy4VHZ6Yb7bgrjaaB950X5o+1+2371ldgX3
Urwh8l2ViRMakbH0i25LD3yREvheQ2yJi/UElVOfRViV8cOEX5ajjrjZHsybvHiuXSqnFGCg8NrX
pjh78JFs33xtZ/nYTxh2Ymc/Ij+CUQJzGkBTWdycSBxyN2MsXxx9DEOEa+4a390UaXmdYnFhrO9a
2T5J06++QMnR5Wc6KGcd0iKENT8UUXTFWjnY9oUKd1Np9dH2nb2ejAelIy9HeewV1RYcP3q0AAnP
sw22irSDkzwHjB4kTXB7KI8CISfS5shr38rWhMiP+bTv8xVgIxgcAQf932aOKMzmfsy/jLQ/trS9
jFkxoBhuaoC+k/uIuvQjP5WOyugfaZ8nKEMeTSb3KdExGoQiRlScc/PPKmnDydDWKC57Cq1mVxoQ
1ymL3qSFArkanu02YhhDjqZpfiRcJ08Sn+EwLXLWwnF2nGEpHrMFsgPehl3+GqMRX5CLEpqN5sEa
nHMbgTqKs7Vt9IseI6mPhqVqgk/XVHuJJaDvtc8WlkpDfE3iTU9OhKCwK1aujtcl4iaVzn6u0y2S
j2MyTAtr/OnQH2CQ2RaBsa9sbeVMcpHnZEFVBQbNcNK/e4XAcOI5BZKXiIvtvOZd9RQBucoCdw8o
5TGQxcZN27OWVEutOUYqPcfG9FiR6cDm7En4+tGqio2DJrSr42t4GN2QwLdDpYk3Q88xhch1o5zz
ODgb1ZaM7zV5y5vo7CudRRS7M9OWLi742qDad+mqcpgl1eMhvzcGEm4I21wbhlaj8uSI4fmhXRDQ
4VfVYzfN7OFyIScj7Lzfcay2M5bMBeeFk9WXhzqVa3f6mrvhHTBghjBIevQMATsshInFmzJPdLp9
TSpnO/XeuikV6Lwvr8h5QyBigBqVjb0cZx7MyXeOjfCOvWV9BllEOoO7zHK8T8DAMs/fRwh9UOnr
C0YYrzYvXFmYjuLpMDuDx2E/3QhbXvDarZMYSF9XHszYP6AKRPE+LAcTKFfd8qBWFw3s+8DKFRuv
TjvtGkRHWbXtdMh+2mIuvdeo7jZ2HnxyBywcUbekaUXrMhDrqrNXXRwtdaDGinUUzsjK6FnY2r57
azPtZ26nJ44ODO9Qf/R3nmlLek9g5ZuRjZgydp8GV6xR7tKLGp5aRp5+9dShCkMbeMuBVjmFIOjG
iR9yeuJIUF6Eqe+Twbug01lUVA6pBXk0798Sizt/Vhs39w7slxukOMtUu9hNgh0QC7rWhlFv67tB
Toc+MEJk6EjPSPHuqq2mWZsucdRClQ9e++jmcuNAd8wY6vJNHowUQJKwtOPsazja5MWovJ0Wk6zl
nmDtPwh1ce2TGY9vvS5PsR6xDsGRD5x90cDtyiKCWo0FHrO1a7W0MWiZZrnHg3RH30XFI/bo3KHi
cyzyughEqKITQ5kqYyAhH7qy5g4Fi+hY2s4oLZxPUHzaTUzL1BCHUYzj+q5tqfVdExBEIoq9awyn
+02tddUVjRQdxvHCPPIQ9DS8B1IOxC+j1RFKoauO7iQwDGUmhzlJcDdZ3WSnMC+y5+MoOVVi3FpJ
Wx71ZNgzmnmZqlaGjJaOSVOsRMwNzBiMMI7Q0T99Z970qf/URvpCuhpzRe+YDhr+PSI7cAfCUwwz
4ClCDE+lbYazRkKG9svRw1IIhIGkl9vYf+5w8DJ561L+BjW7nstQmc4VGR6xBiNAxDokh3KdAZ/x
p2ELmWwl7PmxgGmoElpfMUgI1w6NNCN7Vt3uVVRlDo8ZB0nS1+K4eqJ+a4PgMyvfaFAS54f6PIFi
B2vBMZst/cSdGn8awGWTSt70ILkIBdmKWLOIKNS8sF6ypw5oZWnT7/Qr+VPYap8PQ7Mu5M0Zy1dO
essRzF6atuHsaDdDvNe0OUPVYBxgznC/WakuIY2RaIP6UpvbB5e5O+70kGCptQUAEZbNPinray76
dTOirw6ILej93X0b7lpuOQwDpXQeDG50RZaVPqB9jpiZz5xXRh0AFuwJGElxNJzcOdrTK31zxvZU
FWcXi9QwzZcRzqgovtNa58F8zuaJq5EdspTssqpf9ZE42qO9yb3h5uTlhu4jCpB4BYGytJNk6Rjz
2ncOMdor3dcRVmu3HELuVDabIOrXnD1oVFt349jKLNNrMxALRU88yMaDVl06bhl7ih498tayFi6T
o5adUuE4kujhAKZkvuZ/GtObTv4KWZp3bBlaAnHwpkMzOCEjnkXfWXR7281c1k9t47KH3Iu5Nj74
JhpAWz+InNQ9CV5tLoajQSY5YN8Tw0MMy4hidJr3xGqcJOp4hl0Xsx5Dj5kKDlhO4hwQ6rLbuDAG
ZoK3fsvMX5rF81RRbPld6AAGFUn5YZQY3dK1D1zNY2OSXzqTGs99Kn1SvsQydppdXedwlIdtiffX
JD4ynkFg1tY2CHLukvyg8/vY/R9ltUtgd1Pp0YGo302Vh6aq97reP+QlqKco4+hRNbvZONfo8Zgy
rsboFNnuscdtPdPvh6qwalBINn77Xql5r/TonJjPVf2bJSwcoegZ0M5Sy1xkuMvmbG+yejMpWPbM
xtxoxENdb0ckjygggavG4nwvvhoUFODeLqrFq6hoWCTCYaAkwYVwUC1ybdfP3TnQPmvP3ZgGODG+
QFs5IaTU3LAOEQN1Gx8qReIyATBcoETkLlkpbDO9JdfMm66ukK+2/iWmCSaiWgo/OhixG7aaIqXR
JC7+0pfEkLTeLwV0zvTGR2UX56KvN96EosfZm+JUVdBG0y8b34KdfmPnRjLhTBQyNqd3fmEEKgTw
sOzH+YRz9DONRxSrfX5y73Amz6z2FndFwRTEy99K6F4Z2zUhb7VxAs2Bh4BV2JqgXo1APS1nyevU
/rwK/PzQMoupjXIzlF+DmLh7dpNz97aw28mSv7IdSPjDoxTKXtsLOYXKapmt+ktafjgSiEJznffB
3N8niTbfsGHQn+jFmxyy7wzU/OQu2oJfgoOLxhh/n7cDE5KDZU22dVesjaZ57upHMWBw9vowxuoJ
pRFD6EAJTN7riLGI5EIoyNoihifspNl1NNLbJO62yHzpUkB0Y7PpArKKRuYseh6WfWciRrJIVLuf
oWja2DiIstx8s8d225KQk9Xtypgessk8DznFcmw/27O4ZZ1/zpHcgLUlB2a8tTNYbc44qKmbN1bj
a1zJjTsYt8Yv92lnvbQR+GAz34EzDnXjS/o/vpJXfOYn3WofmwLCKSK3qddPDjgbLY1XjC7u5J2T
3YGBLvW9QM85xCgGKi+s6uRYwDCumhGKLAcUG+52eGeraI08udq9taqWadp/uHp+8xCMAuTdtZ1X
3wGWOyudeIwd1tMhAPdegZLDIJrUS6CPa7/HpcUMXY+3+nhqpsxc+IH1La3tUE1hMNdb09c+Cm1+
HAudxECFI9YJniWpMEE1k6H1Whr4Vl25ShJCKpsOIVm3n0xqEQbRone3bgGncIgu871eN+ozRdKJ
ktMPsl9uYH4Fhth6mMnKiZFaxI9KIelEdboz9Gp739zniDWwLsDN6WP2XbUol6svN0KbYjrHqBYP
GYO63HE2Hejj2Hd+RJsegfldTEgjmXuZMwDsdBHbgpEN5GpmjUsq5ZU/d4tRErGrYgTYxm5ufT5W
fvDjfl+WxjoFI+153aNjdVe8nTvJaN7R/IuZa2t6DvbKD+yHCd/vMkqc4+zF9POXarI3gD55f/LB
C3DSgT/FM07mE7Frk3/q1IOvuZtGK1+cqKhxgojf1B+HVOEgHd4GKAVuwyXIxlePsAZrLn7UJDde
W8TAOin3aaLFDet4e6iCYNngNysQUhXJjUHkshnNbdwyVU1Gdwv79DtLmycn7t6rZD+7xnHGtSDb
8pg168C7JnAJuoidyY5WFklcCwG7u2keEoPEUv+5afzb6NUHH/ZpOTcrkC7LwizXk/J3qXSPujM+
N1if26nZzLVaG5l+rDuW7Sg5oEdZIiYGrd9tsQTRJkX+IewXIdYiahZmeYkD9AEORi40z7m94hz3
iLz8U5ctMr1pZaTlrupeK0HOMsq0qNOg5boQ+4fXorA3yEOXGSFPNqebUnDqNhdqaMns/QXZZW04
N9D6qyYh2fJ+SnHVTlABMQp5ytmRF/cIyXisn0wLLlDZraskX1HXiOIrSuA0Exqmd+hWknWDd6C3
r70LVgfRAuI9QEW1XNcwM0wXOVzXboyu2UKmWrOloORa2Zj89LT4bXX11mu1levB5OkLJPJt5vNI
eyiiOuDUChamh4JklmsQWIdAA71rrqQpV5rKTlkbhBp5sDWqCcfHdzdvdLpTuTFgEjMYklPDi98q
iqklRzbFi6jfLewvU7wl8Ysfg0ysQTxXEVygnzU/If4gWKGum5xLZHNurx7lxMg/KHbRhO8IXeJ4
GryAfG+NtEQHQEO+MlFgQXtNMKhX92E2roLWh/0/N9RgHnEI/RURRugUOxtEicz6tVVFqNxvoBI+
CFXdDjNrvt4cc3/eGPT3ZIKXukNl6UAGGb2z5eG+Nh+dFIV5urfU1i4hphb32+iNGl5HVchqyKB2
jY4p1GOov/pMFqlFDvlAyXOvDy2SDhzmDnWNgv21zJtjjTCL6DrirhKUgu8psESiWfHn0dha9+Sj
imi6Bqp7b1NyLYnLZSq4Ns1gE4ni2YApIaMk9As79Mbih9H1W2y4O7/lqXMG9+TFxLCSvVf4tKWY
dCNzqUBBQyDVkp8OTaFQ+sZmWbMw5wl8bli+Mv1Xw6UanSs6hNqdbsyltrHQsJNMfR6igF04idxZ
sief1nyZxmHtodurq4fOcrDiPLsZaqUiLh5y45eqXrqYY6JCjm9Tblk+TTWMHOa+MWBBtN9eA18X
XZ5nnOLsJ42hcs9JqMEjEX1Kw5BzMkWeWg1RsS/zd2hcC8KOL1NZHePM5pxvlVwOnWTpDkC6v556
bRWjAs38eC+Fsavcq901pxrpgQIxb4B59woFQIDo0unkB8nJCNJn31A/yeBTd4GFpm3DcRy8MFqg
3x5Piqt3DzQhN57RUWGIU25KMGcHJ09CmHZEbHP6ss849VB3UqRi/ixzRyzSLnpJEoYchLMc23a8
WO4AUyARG33wnpWwcdOX3d6k3p8a3pIcbnE6r2xWjppwyw6WFCNWNdJy0T59nPrpR0NjKBGoP/SU
I7fXkIuLPMT8lG50ztOC1oTTEhmAB8knr9h7GguO9JFLriQa7zm6pkjP/MZ6HRHWcTxdgNZgtcPR
hVzmXSBMoYrdxAKra5KsYKuOyU/Qfngj3h78oCWXWB+WcqpeODoup2Rl5TubjNjGe8oD1gyUE6PW
L6fgsQUTvRi4NkququAsoeIN+a+8u/Qjpk9tfmq6r95S/iIhcCOApyBq/ZSmZEm6NQJCHEK62E41
t1bsYd5r320SjO8KvdW971102SHVmw+zbhE/Gm9BBgWBpoPlvKFjPI5pcpUmrTavOseWWBmSytF0
3EPugaJ3eCp69CL0BBjF/JYt5Xiv51hceRJtXJ/DNk77g+YeBxBePt0sE1gq3lGJUAZGzpKIILD5
nKblaYh+Svd37vxUM6EYTV0drH5cOvxJqTkPVEWrCvFXawS3TrDdm+pqw3CZiv5NQ0hMAlVzp6Dz
vHsNubLGDyh9VDrlyHbPplfTLXNa8SZmiCCptkNf9d2SFUJTiNHj8CXABM4Obd5RL6JdaykiH4LX
rm/IaBnHcYm67g5nxHw5fzWJPA5zcLDEeNIkIyFwqobGUa2kxenU9jNsRFyMEeqTwGIPaGq6Ch2d
gR5yUFHdMp3Gt5qodlqdTlBt0U/oayxBHO1WFB+Im8R3DnliUMGuiM3tQObz7DxIRIxZIJdQD1ta
X/UxyO6iILZVSvGb5Wov/qA9x3nprXoxw6CVnN/oe6qwmFH0uoW1Vlort1wE/jBq6TfvdMYJQaS/
6rkFJhH5uze/Bom2mlqK3MoIPiY41PZ0l/pYoHZITF1kLs0dzSUY3Fg0I5TCQG8XBjJCkX+IsibC
GN64SK91Q1oEFuXPet4qr1z3NnEhI5o7NOWRN3/WXYrxgYhuVMthItt9ER/tIX2qaVKbQ301u+lV
GtrO8fxH1G6oO7XXMREHG4JAUeN5NbET67627cvq5NyJN1AJNrFslrqKN4w+AMzO+RmjE4uR7+1j
5Aa9TdCw3zAjrTZ4W1ctH2wYo9C2ZLQQxvATk0SI6e+j8r1HZIDBIhP5rsmsx6mqthaa2s4mAzEZ
biKFtS/t4VHRFAxAFy7wJYflQO6GCdB5SS8B/2Ph3s+L3rtrox+FOsI2BH7E72hcFN6nIdqAp9pd
YTxdBuqeGUpOrom+FHPuAQrLMU+qo4P8fRHfOc+NIx89q/rQJC0gH1Ay0C4onWiXVhM13dofQc5U
fnMY++rSRNxupZ//nhtNW2kV3UiEeqcyLscQNAIuEiRMYR9ha7czJJx68yg147W2cTKbZfDeZOBN
LCMsG7dnuJHxIfETRiyrJ1U5DQ0kIkWcoQ+lXREHxMIHmAswGn5HOZElU+iHOs72rZ1A0E78c1sF
R0xAH5ACKG87fKh0zj8qzqkLO4seVGKPa9cBWkIn6oiY7bfZiGnjR69oZOFDaOspQmBtzrSlDGaI
o8JB4I78tViHs2BCZuti9Rtf74PnFqfIQmaSYh+2I5Ya4aQmFXdlXvQs/82Ewd5J3Dtbo1H+oefN
v7lGW/Bl1NjZ8X1eApaIriyvDRhJjl+gvDHA1UcqkelocNHAo/2USbzNsbatzTpaKCW2NIP3uBgN
Ak6aV7wd+0gx54yNqt2Ykccu/VJH2rvp2cnGMmiCTNVw6lmLQQ5TI9fyje/fXWgu1u3Autr6+Ohr
/d63TYSZXfBcAw4JCZdYx7nAv07jLGxnHnMdxWOFbG9nmiTW5Fn1Afebw3rcPMFkNI8d89dl7fvt
0Sink1N9otfJWYEndz0mbrvkF5z/Xay4+PMXShOM2YZpXxed9gtAp84bH/O1rERNN8au3I0eRA7y
c0y+PsHVIZTQ/8PdmfXGjaxp+q805npYiCAZXICevshNmcrULsuSbwhJlrkGl+DOX99Plgsztk+f
qlMYzEUPcOqgXJaUyoWMb3nf55Wc6+A08ZRINpSAA6DqIDRc4kO/GHBUhCrk+ZCutEPzX9fAluaT
21jflqq56ayxWtmdhMGOaOAmCHP3ipSL5piC3GT8zlzESdhw9oPpgG9B967z4s1FJbspIVwEw9Ic
sIbYuLhqxgvRNH6t7RcyEHBtsCjb1t3CftBZ19XSr/3Su8kppDhS9r7VKgIO/Kc+IMEwa1xzGJT9
BIxqVbK3E0n6NoREHPtNRPKCCN8UWVCskw5zsUw4qeluddYgLw69zxkYjw766Mp2jNhjZZ+e3Bgw
r0WSMquEx1FFGEmbnkRZargULTxkRSaN23SUw6dc84YECae1YwZ5GKPxg5ob5pBy5/swcdxjnLA0
IwoW7BAjwLbX1aoA4Hfo/LC6pse+aDPaG+O4I7sQfEueXg4y6KH/9/SPI3NPGviQSHrnLvMMTalP
NjfSEOznRbIeG26Nc6o/Iq/LttWgzHbChXYRTgHlkW7QddhLfhF0k9gJlo54nEENutju16kgtV3U
CCAGd7qZ6gG8Vuo8jC74dBZA7K9ZIxBnj8bupB2ubpnhf658ma5K7UPB7bI3OvwjsSPvFhOdIXEP
87TcDba5IpUdEpl7iMuJ8KLe689a9JOd6RdbqwuYMyx/PJ0yZ+1e+kTs8als81pd531wSvz0gRTh
oxnqkx1N0wrvMCWdLu6caHm15+ADWi1dONbbbS1bbIXZWf0eF9caYeu6zjJnp9z0gJW9OZCsbK0K
q85uA1Y3SDtr3ARh+9zFXnrROsvRtpzyukWug9a8bugRku7URH1BOkMzbk0AvPd8dkfsoqxgjVg+
W9sNO4EMmAYjkrmgZcA00Mu6o7y3NswMOJfynE11nH6lY2oO48IAIGT1+WSfRx6zOz3l5PTc+DEZ
LUxLYGRVrn+0vcFcqlnqtcVVuzKTnr9EMzad2CYgxai+J3hGEbAWTicwVs7RS7L+09LOiIuiXcpm
bilhRzS1D483hZlb0qsSMg8gd/SHXdPS/JZ1uxCm4bS7MjJkR+Qko6J35i3xFQp1RsTl4r4J46b7
2tWnUbQXXuF6bE46v76M0vnbVLKTm2iOL7inVReTDN7DEosEc4FiM8yNw4qo1S+zR06O7YNdzJc2
ZmRNHwuHLmIor2+IMjDrYsRylHa5WSP1kNs4KcuVYydcwVWTMxXWOeno412JCrKaF3Uce7/ZTU1Q
XMi8f0p9ssPHKoQzQnbTug6qzzJg7VjfNkq/G0GbYvAsFe3VxGzrfYmd61gzigWIrff92Bw9Ez67
0ejs617f/w7rD3W751a7ZmaK2HuBo1gb/0vYWffB2Hn7MemKg3Gcay+LbzI+u1Hffqa25t5JfvdN
XU+3wdCamyxqi82cpR9DM35D6GTtHdP0h1aUAJ8nEGoiSzdSsXTVCs1yNbKtIkZ8bcv0GtJAx66v
tnYlyMQL10XwMPcOXJGwXXaJjk/jYDvHflDdJpfBycjCY8yf7hNV3dL9+IyZneM0vtc55h8nTB6x
yzirUmRESLrOBdvqcmuF3FI9rH27cSkvB5z4TJtnpjqolHibEtJfAnbPLvaKuSB3NE0XH/1jSmAJ
5vaV7TlXcTJ1F7LCYtrnrqJD/C6b+n/gEf//K5LZBaWH6OifI8z2r31nHV+71zJ+/VFM/cc3/uEa
D38LcNnCKJMBnPsflNS2+o00UXR3iKgFXqAfYpkB9KpAOCIM0DcpvvcMuv8jl9mSzm/IAgT8K36m
FDB3/45vHBjwT0IqxemPoUggjvQ8W/LHX4RUcIkGy5pCVDvzNEabWKH9ie0y3oeRX5v5FJiqKcXG
CqN6XoOcpwgpx8Z8c/1GEZ6lzjW6/WZNYoOoinwM2dBfU8Bfp7pFbqOX89xPG2Lv4lpX63FCrjKP
nGSh+JpBD2I86dPYIQQKc2Zhkn9KtloqWx7NAPMkG0i/KtEO0C+TI70KdANNqQtLMrpCXbB3m4b4
epFWF9H1VTRWc3WfkXw3knNfN7H+hMVPE1o+yV2SW5ZAoFA+50XZlQw2FrhrckrLh6oTIB6MrcKn
dEpJvM8GKpQSv2k05v2D7Q8kCs1jjrijI5fwRqqhfnNKL9lNWQfCYY6ad3w1+VXu+sXRwhvkrObZ
GWD9hO11hLXWOwgHEDh9Z33O6WtshCz9OHQdAvYgPORAQO/nDq5+2LfODbicHjmblb2MJluW07IQ
Y0+64aA/dI5jZddyJh/H2hme0FKQzOToxn/21XyexiuO+7EeqLcWd7ntm9m9R0sFIA75i/1EUib9
CFDUo/DLAEHDYPJxG3ZsyEkSnpcNygd5MZHa+hzk0UB8TJf7QBsThCYUB6jgW6v8EqYCIUg4ufty
Huhyi8UTFEM67hjzjoybPUCb2IHwfSiRfzRIyTGX5yOjgG6KxvfRdMO3rEmZQWoZFMfEq7oH2Qqo
MLJzSjb4kRxnCuSODCSBL1YH4fgFMyTGSNfPnIM/g2aBoFQ5H7PpaZx68LewuoJFPE+BFbKqDvkC
2pIZds+ApRxqMOsmkS834FioCrgzx/fllJSfvRSx9MiSnXN3mb9WjBbSjZ4G5xY6H+ky7KDvk2LO
fCxDwLkyPyxSaAd++LkFnLrtHO3urF6bjG1N416VYxxdj16QffQQybSXI+qa9fCSdUbZO4w+3aFH
0XUnwq74ivMa9YuJksvEs14B6iwfpBYhT27FeFNnufqS+sj9mX9LNoV2iLVJ9Zy969lM00lV+Y1k
/oMHudTMjFQSuDh52r5b1SkqqwohLldcA9dzdC333mCwPRUA85AXtPJZjo59rIHoParCrw5TSPYY
NYphfTAYxb8vQ4Vx2u57ONGqHnPyGIfQhFuXUqIB7j2MxZdBIPoGCxWXFqgxM78C06PBqXPORuhN
LezWXrGF8MwcFptaMl6/JGHJ+jJnwRTelQ23GeG4XRpvZHFedhpz1reAj21ul3yEutnYw0GXoX2F
RI4jvRSDfCQLlSFzDU6J4VJiRVgfFz4xqxnoaYTYq4TfuZgx3jW6AULnW1VrEPrkAPKhs+DjyJOF
FVuaTPMHvSChCkx1cH/7yBia1RjEMvmaDYlHGTvO/Dpl0CKrKSphVYcuXpgfjl4V0ioS2ZVCQV4m
vYH2ggjDJ+WJgp9Cz4cezfqeWLagb9w1bwAvRQ3+gEwgOI8oSscLewhCQ9hA77objbwFBSqSg0lM
MBdbK6qfW5DZh8lx5wP2vPx8/wJabJSoH5Kw7TeplPOG6jEFZsar7klqo07P6ZUxDn5+cBH9JoEp
d2ylnvot8L3hXQVhcTvk4FuZIUAukwNDLC6++solCOwYpL73CT2DMWtdkR28ylyXASUF6+iyw6J5
uVggp4GnsRv0IeUyAyjoiEOoV9LYgbxkLTOPPF2nlFsQuf6wWZh2ltj9nCHkDjfbECM6LKFnT/5Y
NFgk8+BBepZA+ObBEpCaZ+9g2BbHJAma+8rJ/ddsjiVLDqy76DtgRw7kcymGEqs8bKtxrySL35OO
WusZDVhw0O791IZiwMXfDLux1n59JFqa0bHMkvaiJxNjBVSXuGRXZI+4HazrIe2Sq4Ucl7uiRW+/
UeHSPiUMwRAaTBD5Bryr6xGGFjQilv7PE7fO/RnG+cWZ8ngLLBb7Xeqep6QFQSe3k3bUI43v8mhV
UXKtR0rZTaGT5AZJYHOsQubanENQUQa96SFGkENckRRazxPjtr72ls9YmuGA2LScQujcRasF+X4b
4OGNqNuRspyyqggfsCZX7NMbIzfBXKjlWnuV3raNU934bpG/O1xd5eUI8eELHOL0LgkZPMQkUhHA
59PmDEAALVH2t0NgY+WXy5LTd0ccj0xR0A7bRnVXVqUdsqZ7yfE9hpe0XeahlICxGV4Ox9EtrW1Q
YMsP4aR1KAJh3p23kWD4hqthGNs9tW33HhZQKYfBWIzALTVsEu7spNTXlkA9GSASbKew2vdmoU8a
WFwVzKRZSzCQ75MXQmTqgxkKm5mrNV955IytBj3hMk7nM+eyaBYbpV2fr1N0RQ8x9Q/08CUoNqiH
SVTk45CayrshUda7mTmsty1AR+JgpUnIW+s6hH4eqbIihocGOid9ogaon7uMLLXSNmy/CA/clXMY
P6iqYq0kp6bObxOWRyyHXEisicL6u1oqnd7MyTJIYh1z27CvjxN9MXNV3y6y5BtZKTCXtjLvKkf4
fG8mz6a06NtVKqzwGa+z8PlzIZ+C2faPmH+D34FUUb1mE4ocfOD2cyOR/27GaCCam8TddBdbUm3p
hFvMrCZ5E17uZIyW2gUR6bBY9TpwxLCv1TJ9qkUvS4QyndqCxoKJ0A3wDhoEKWm7rvoJYbRxrqIM
6pcTIFHzSBr8UkJsPMWFV+xJ6EMMMC/OqQDViUs3Facp0UyYZOqzP058TiwUcn2JKzhh8cgYmUbL
HYTZOU2zbEGLj7d4j8W+hvR9Wffxq4tl4ELZZbfyp8aATJ2bu7QpCGqsk4nwOwa9nNDhMN3qyjv2
c4dMf3GqOEKorxe3eZ8hVVaPYmYyr/FJMLvyE5rplieMfjK0hq+lNSMWz0AVbgrCbNHh+lP6CbQR
3ql8LneqlaDnJzdhOJpo8AXrmLQZs4XhMxbsS2RrNm4zuWhOjcXX5FrWDYNdJzxh66GzNuPCUauS
6q4yUHkqZ5ggGmH9p8yLLifHhDeJJ22J9ptbHmd61bEdrYCQDJl2L7hAsb6iFMb936Y8L171p6zg
iuIUMPc0BuA0XTdd7hx8CPdV300DgBnDJHrJCYbjpA06zAONsk59zOI4wf9+GKxZsA/FQNiVzsS9
iwBrnkXZXiT0GkAP63SXR/10IYch+RIENjFsVtcgvG3n2xRVzLaqz8GSka/ylecs9an06+5T0zsn
O6aMZYmapBXlgJusWQVTqwU+YI9B3ENHSaktGbswYWXZa7fQNSsRLVfMc8qDgQeCVQ0yVCNvBx8N
PaKplTNAkJMOHXriGPlFlrF3Wee957MCd7NzcJcJT2AtaMRnNWaX7eKbox6I4HG1638zCMph6apB
XaU6C9CYNbW+dQS5RdvQqORTDyOdhqdpfGvN2JJNbFq3TK9M1jC5ZgBZ3nBHGT6JKQ3XcWr8TZvk
0dWQByMBVtCGYjgx95rZbUz3PlJredxfuXRc/eLgzIvBMhU57pAJbvtSaBZrKnWid7cdsbcT6mi2
Asjr2SxuUAsvUXhfQnOKWTUOgN9ZXl9mUQANNE/D+QA1o7yGQC4YLSdAidO4ptbpA9T82MkDBzbN
GfS4MAvj+NUlMmhP2xft+YH5CtkhmxiQQLWDoD3KE0dcQFDu9qbNKWuyWKUPgdEMLHpclnuEtwD1
i4oSzaqJqR7HmTtEl+bWe1JV4Ud2xpDSz5irStT6m4jT+YuiKLpRNskdm57NzrXxmdOamJVkQWW8
mqMs6Ncpj4GiCcuUWsFmtJH9l8ELQR7ZA+UrgOclEah9PFgVCDBqsVF5+hoNOnjsUMN267Cw4pHt
n2XdDm4KKIo5+zV62Za86ry7drt2ufWDjKwQ8sqBY9HvTR5p0V3mZh9Fuox7w1bh8sy9fw2qdnnk
Rsdmnir6woUTct7tVLQL5LttsiHw7LWy0uGpdLjsLWCXn+xA5IfIEeOnfBDOR9/C6xmEPnS9IAvV
o0ryKPl3ikr5khqGjOJkaU5Dqhggsrx8kFZ0GK0sfkTWPW31LPSL8CUG+Yxo32ZfAHo5KDYst+h6
u/M+U8aUmIwOXqqmYsLTcW1b5mAF0yu00HTnTBTFU2pnOYWv9gl1g/U65RXSsVrWEzN5InliC+rt
0jvqQTUTfg1nzAl0175G4ExcE/olTc6HbNhnDpoXlVyD6iKxST2vSLZ4WRpLPuoZOd6mlAvLwtQL
b4nEjRAlmOhNBJPYT5VZHpcuYNspDTdby1HOqXOQtERN7u2lWcrH3rMdxrEjHaEXGPYrKZ3+XovW
f3SWuDn0ejLQHrzunQsNJsg06PiRHUCDWhFD7O8vrVqTQ67At5qJ/bCIzN2YUx1UyPKe+WN3xfAt
uaIHj9VmykiKPRPM1h2Aly9eQ+qp3ROaUxTZdknglaEE69ITn/PmMnWtVy/sn8ZpYaagSwRITpZc
lPAECJYnSsQh8eOuWGLi3l1e3tuUz+mVbNC1G7ds0MCMLWqQSAfbsJ6AwhZtD922E/M1wSv9pQ8y
4wCVWn90BGLsHIIr1iA+YLq5hfLWlWuJ25KbyGfjNPk5rgaotyjc9pbEAdoHrOape1BIR1gUjfXn
mtR1jlHgkHg0IrBeg3nBH6IQHwF+2C+RO9ZEVwhY50B70VdPtW5uiJQO9s2MUyvsuPaVWJD+Ot6M
GtAdmkcG54gNJo6ANdiLBKxGna41HP0L0ucYfKSpvNU2zojMz/0T5GCNpSQ203XWltNrn2TuKW1L
bxO2Stx4Xj9Cn7Md1GqduK4JFNpl9nIGxnMnJmqYVey2qkATBQDEGcAsobgwyIqustH1P5PPUW7t
mo1mHMbzR5M7MzSxjttGNoiQfk4t5s4dE2KD1eS91AOSTFvAmFovSRYujG7K6alySgxzZ+muW3TZ
XvYKEUwHhJOyxO2yZ08X4s7tEQeFRrrfHDloZ7OMZwktwHQqTqho4VHXQe+tAlJxPrtqkDWLiTOS
yIY/hBJXVruoh9YCpr81pyBLESkVcTS96L639vSlZKD04XgDvq19gtiEd136o3uIYjt/sN32jN+v
i+r99ynk3xrY/rdjViCf+9Nh6/GDpLSfxqzy+7d8H7P6/m+YevEVS/H7uPQ8TP0OrPDd30iG4OMO
otN26A3/D7CCYFIIFxAF4HkGBEIoDMN/TFmD32xXCcnPY9eKx93z/s6QFcPsT0NW3/WhXihJ3IQQ
LliBc07bj27VsM+sMc9lvnWibgu+rCLMsjpH/yT8Qqcygy4cid4+UlpVe6Gd7sDI9Axp0mF9xdSy
++yyqGfyGiR8dGszokYWZXUoIslCCL15wMc6IWc3VkNwI86CrMPgcfqdjGqqd3dR/bEtmUZc9gLm
GLuztB92sRuhaHOXxMu3HWmKJVHCNRp2+mEqL13EX8taKb0JOA6dDfWGGVdd4SQEtA3TVB5HK/c/
CdKq820paUTVIqLj0pK+dBkkwkPmPdqfI98OHtvEGm+qpashfy8Aob1SxKw7Ao/5S560rMCLPry0
Zb5ct+UIcqewRIowwy3d4dJmNia2I6x069KbE/tBcLdUuzwP02LTzEvjsdOVITBexUBz4+bJFAE0
bCEEcgRjL2CXTm5Z24zF2SSjfbafHuUCbCzXFGy06QIhc8qJYDUfhdGZyFh/a0izOtm9lcI+T2dz
gtIpzqL31nERsypU+kA154dxsbFgRbmdUnHC6uvWZdpl9GQh7SwVQZ2/59ZZ7zrLnhgE9Io8gBt7
wTOCuewmt6JwzzvjPoogI2IsiubrCG37rT0OtEH0sGbatkRKfbIdpz97gPUUXZCnmV/WZmJS4A5m
eiIo0r/LG+G9iymg3mbJqzR17MRLE9AEIHrLcOL1qrU/E6nQfw5ixQh55JDB5im06Bmp+s0REmX5
4Ca6gSEdNMCA6k5a48GdOpbhkY6nTRLwCBvVAfLa9r3j3NOzVHsVN+ldq+l+V4PMvHdJCgbIosSe
2VaF9nidFUMCC8xhldtL74OkNBIcokWZGNN6OPESREt44FDL5g0AQTtiLTBKvk56Xxq/Z+eqYfzn
6xH2yrT2tAvjcxQ2Pn4GJQvp9QRYiU2PPgh359D7LwDME7YTjtdetsEy5bi3z2SSJqhTjvfa9N88
uUwuQhhF6DvKPYfjs2bWiAKigXUrkersBHrcO6ZMTD9qxNW7fOKJkSnCibEC3szIOaY1JE3Ey7/2
KUqFQ6BBEJWR6s3GKzJyNNlCJAECIqfTD9jYgk3r9wGl4lCgFEbl55rsqV7C68LvJ0wGZBXj6vXC
GgsQ+pje9/bF7I8ZOWMiewIwiza2xHPqp7jx4rAtjiiW7F0z2VGzTvORwncOy07eSZNWT2Z0NuHQ
OnuWFWOPQ6Wrs0s31OVDnGT4vNp5uMgi2dJyGD4pDYHhV6IPkBN3QSlGHoAYBNA2Vsqqo9ULejKJ
5j2v+ZxcWnaUz0/KDdBuNPM8UFY6UMHJn+oh35qVGbIQqUqWp2+R1ST3Y196b3kxNiSdxNBpDiPr
FVDeOeCzs34h7HcIzD2xYfJKZUqKU+cEBy9cSBt04n5eriz4209ES/lnIUqn+l0/uTP0NQUjwd9b
3cxtfhW1CSqDOPerXWA1zSsj/2PZortKMbBMc4XkjysJmHbvMumlWE9X/1PV5Bz2dY/rEsLWbWsP
bFTrOv+OIvlbB/Njpfnfv5+/572qQYjESfcf//7Tn/41IPfFR3X9qj/aX3/UTz+5/Y/f/zr+qDbs
KX/6w7YErTjf9R9mvv9AvvL9t/jjK//Vv/y3j99/yuNcf/yv//H69Zw3SQabSd+7Hxei0gMg8Web
1GPyQc5e+W83b8Vr+1996/dDHvQULn0mKfw8zyVVHsTV90Pekb8p6XJeE//tgvw584H+oFK5JJML
QWlgE/wZfD///zjkXfUbHB1AUg6Zqpz19t/apJ6P8B/oIpA5bCltpKggwqXvBb8c8RrpZWZzATOK
t8PL2M8YNsatWf3wwtx+/3k/EqH+y0eBjyAF+zIQTNQ5PxYSfopDKq3JALEQgFgrdHjdfmLa//bn
D8NT//XZEKwlA8KzBOlakDZ+fhwdQSsQRTWQMATE/A0AYLCwN2kC7qpN7JK9ABoI5JUeq5fJUYsN
LSBcXsdpdq6yUDDKPC9E1rmxw0MnjXzRUdqfAjabIWO1lvGl1TtA7WPLB+uqjajKa8wx7Tn1m+SY
v0C//OOr5go35PTnY8A7Ln55b9xgIJ6yxwErE6e7b4MU243rds30F1yS36kjP38IlOCT6aFXVMji
1Bm28wMsLGvtYBy9hVyZApcuy0l4VWeTVM00wEqQp3UuVFjm/V4P9ogjqNlPKFa8u7oflux5CCLL
uk4yEerbP39Df97y+wJbAkNFFANUyR518i+fm8aZsyiWjdxkoI5fBo9Z8qCc+okUmuc/f6RfeELn
R/J9z3Vc23ccG3DQzy+BmkN6QxQPOJPkRMXq4ZBqhsjfBNNkHYtcEQry54/4D+9ucMaynZfnPuU6
Np+fHxHbqdvbXuZs1AwsK/EGLHZeZZ3+/FF+4UidnxePQv/geYHv8jL+/Cjc+9yZ3aSzoUBAJaaj
ZSPz5r3Wnve5C3JixmPfv/y/e8xf3jVVKte4aOjw49TRfebF+a7wU7HJptQ52KJ5cqq5+ItPCu8R
z+SnDzHP9Kw6OSdO8xH+VRHSu4RJ9RUagaoomzdtx/EXeN4Qco3n5qQfJjJ08YeEM4h1SuD7GSk4
3JEpQUXdAzF5BxyVXxZV7XzUXG/jxsdy4m5x3pbBpZXZNP9z3UMR7WSWPwkyH1knO5CgyyqK7nOv
CfttMIyQSWWKDxQ2Q4cm1imatc0ijrAPFsHWVQar4bw9TMUNtWMCV8SqQHABRGBQyipeqLVdZ97O
8zp2MLZZfL4apd3XtBDknDVjD6ylL8d2VREzcCF1mUEoDRwKpaFVES7hcUKj6RcJ8TOUJFhclHLs
m4nJExYVkGwpaJO5xEJFWut1kWGj2dmdEhAEUmXuTTSePcSQtDW6OCClDN4yEpUme/wo6jo5BNPc
6T0RDAUTtUg9SGa5IFHcecaz5c2Fh3H37LOeQp1Sqg/kkLljN3Y7KzCLuIm77LzYdxHmro3BuvMK
4CqrDog6zWtgECSuM+0k77Kam89dTyoxVa4PNTXKivFQOAQIUWkSV/rJynrgOJVrh7jHXLs8Whm7
ACChk/8QwTCINmzpBLjSOg+xJ2Lhb3ZCTZSvTR7PZApBAn7GyIJ8gwoWeUicCY04nlTWdSYCeFss
kh/EHLfNKlCWmZkc/b67ZdjYohtQ5xREqEv4BitoVIeitZKOYPnOfk7l7D5SbY4vXpSHV12OAhGZ
I+dP47fMXYamw1LhdVBRZ7ehBQwgTrxHbe8hW5woR0+pSXgXyZ1K70YLGB+xMtrc6kA5CypZKw7X
2MiVeypdDzAqGeSF2eG7AUcOAANv5cwIaJXVEKKpSKuElDqyCFBn00zuaASmNysckQtnZZJcDvZs
v9Jm6vgmcZy0oaOwKmLUaqtjAaAVAQRjMeePXlxNJLCpETCG9Iy3dtjI3isvyogp7f3irep08Qn8
yCbSSZDdpbz7yJUre2FlS0/Cx0rHBU4gcBMbOUFxPxReaH2a+hF/ULLkXr7pi7S78HQU4WQkSi1b
i2xmWxHnIvzUEy39UiGNiOGbwfo8Msh3DvASEqQVyjcvIo+5x3VjKN/aGDEv2oWq3NQjuBqMfbXm
wFbMidMsxVVuliKGXUK0hdp3aq46SABcvlvyRPDUxK2IvC3oi57jzUxcEix4xB1XgW3WQxTom7TJ
er2ic0fZHjKk6dYSLn+1RTdFHypZ8zLhMBG5H7x1I40FGXf2rvb7Cn2mc5YQKDL4lp1Mx54VbqLy
Ye3rgRg6XcVEQI50VgyewRvMkJ3eo9q3SKaLXWbszKfJcKK7BSTUYktKr0i5i2ntrXHpD249jc0l
Mt3pE+vtstgEoTwz253JWOuFJh20k7LR1Pvp0tZbzBWKDe0s6VY9T/bPSFZdiaVnWAD5EqaCeESS
8LUiABnJd1TmAUZ6bCFfO2xVD9Yy8nKVpOUNOPImqD/F7MJtisaObLeuYWrjlhEaE7QatVnFLhUi
0hLJNooMk5JE8WoyLSKPnP8S5b3+JHm9LQavWflchwO6PRZJKti2OZYF2Ml1x3QyhZ9qBSpfAK6g
XvzsEV6GFFxXcCYtV/UXthZ8pqZsap4GiDePKD6wMTiORZp3xfiJcW4+SPb58TklWcc56YkzMrtv
Iw6/dO1VNSAEB3/MU94TdwJxqkdlRaYUu030tvXJok1mWIwj5rJaFJLXaejqu4WlIyyEXiFGHNvp
PpWGRGgLixxoilhHdzbz46/MiKZXJL/xZ44qww/PrQTyTWs7TNj7uXmTcmiR/U15R2YqwEm0ZrbH
UGIK8hmSTT+wnVqWxEfvP5IkElq9wWlUsxI8L03oE/si6t7J4cJ3FPgFR29KBtB9C8rz5c+P+jOf
95dTlwkGJ28I6JUOX5z//ofS0Y/BuLTZYFNfWNFlVRGLFY7op6D8TZecbUjsuAAjA91AuZs+y/rN
4LcZIQp1ZX/vVP8pp/EfazgsRB4D0EBSLPJb/fy7sKixApz1NodPU9xjZEhei4XYWToNin7cAvlf
8F3tcyXzc83BfNZnTe77koz685T2x2cf0UKQkz3ZAHCqft2Wiz/v8Qak5GvMihSLdkoCcyoCN4ER
vfjup05MCLJr5Ohw3boyI4/VkQBIUB/N84opMQ5eZn/dU7GkJeHZOabdsMhtvJ5A/EF52X5hjouw
g709Ma7fuqgwznZbN7qrOIHOvr+8liv08OGXvAmybucOCsXQX7ztv0ApKSvRz5ybBubDAqTxLyWe
1EHUlD6DmrKNl/CLSLIRcmAINi/rVKgfDWJLB35KMQKQinVKlPccqXLPEENcRroWL91IAMAW+Yz9
8Pvv9rfmFf/aMOK/27oBVbV0BBX+P1d3n1L91pv4xznG//6u7+MI7zfbsVkbMI6QNnOugLf2+zhC
/UbV7NEAKwUdl3kSHcsf4wglf2OEwdssmEqcWwr+6o9xBIFgvgKyCdX6u1j8b0GyWSr8cklJWN1n
bbePqpvf0f2l6WWUGJSpZTAlSIPytw1vbKt/A2TiIzMwZDQ2Qu+c2kn3mFsnFGD479RQXCwLQr2p
MN4+zZvsFM2Uz7IK2k03eEfhdBRO/hk2MhU4ultCGtb5zNy0ZbrOSVhhNiY//jpn9guVwk4vonI2
HNeA81NIiWioGQvSYnz4HdnCccyIwUqLrTM3zMXpUHFweta6ttLgogV2s8NRhAnMuwkaAmXFUlyN
HlLS0W/n6yBKkWWGMn5xc6I3mLHCrbEnw9gcGhgAJzCMXTtf1qWznmFJcjid87ZjfvdxKh6ML6xj
ELbfWg90XIga8kKHDYdqEqkT42d537rtvGbg0+5rO0HdZONRd9l8TjNC4wZz2ZUaWIpz3gxbpC/h
Ldc4w2IYNZdFH4vnVlFSg7PNLvK8UzdeZk0kroCsqBD3I/WZl72uqpfEdb7gWeRQz9P4ziuVuI0p
2qhDB5/AlmlBmZoA/NMMzZMhRYykmXQyA06ZKdt3KkFuRJgA1EuH1LWotd9qD7mzR+gcLzWT65Nf
wG9dlQRe7QyF1y3KLxR3bdgecKEMX100UKtY9WqVNBjU+T+gdSnKODV+LSKPZLKiJWbbCrz220Jf
syaiIdj4cXw9jQnCKisAc2FatZ3ofI7NHNi3MWLGdRzF6lq1fXprZY592U1Bt4J+wXYBPvChx715
IHCWvi7XyWXrmeUSq+9woZ2QCrpTHYrTOv7kCZwDtCMV8L3aV9XeI2fvjQs8pvHJKCZm7Ju+a8r7
YGhI+U5HQC0F6ZdECZxjpP6Tu/PYktvI0vAToQ+82SbSlvdV5AaHZKngvcfTz4eSupWJQieGmt3o
aEeJkWEQcc1vEvEO8NItMaC0itTgCfw9MC1c9OyQw2LTwQVzh4NMk0NH0A1V3oUVYjeOGhJtUrBA
CqjMPfSImqdCN7LrRFfqddIL7TZP6Q2oukArP6ZTd9FLLgInwI03uToA50apj5uiWWcIZ73ICfla
UpTo0aVxf8UfJgdrhOuHuhYcyI1HsG3HSc28b3EfYCVlAdpGDIemE4pu0KGcKy00ol9j8wzwdywc
MuAYB8CAHv7e5OvKoDxilFJufJJzEEeCBI9evggl7QBgvN21ESe2kQfhrU4QnCmsNr2XSw61Tia2
EmuYdmmaIODrRqUFXaNuvgv4dKFGykVIAiJieq34VGK3LWwDAboFQJlbEZi9tHZ8lWRBa+5rqSPG
7WM1fkLa0tp2puE+i1LyYkV5fBsF2bDlBkgu0dCU4HCJHWmTijKSoCUuV4fAgpQUjvapOrjXQYfo
KY6CcmZHTf/iyOpr6bYAgsRbvLfSg9GGD74vgC3sRWkXGLhS1wCnAMiNihGgry4Ik2s7imIR6V7D
vY0rnEesIu83zMjZIO2NfGCiIeeHDoVP7mBLcvQR1lm1EXQsYySdDghy5YAU1PIGAnZ452b5oRvU
bicXTftIW6SjgReY32EG3rim0N6QeI7k+VC5DVwTcC8YXWYX/JQ0lJOAkrvXZRQ6N5HewTWhk7nB
ilS1G0F51czMs1NPaDHlMtMbGNH+utTT6Fa1SvEh7Rr/GwrUfwRx+kzu5eNiV/nwdMoXN831b3Un
WDaYxsehhSyOWMejW2r9ruCewFEjMhC05Z7LQzPZhi5mHTIVWBLm2kDGIdsO4JYBRlfVPa0RE0kz
3XznI7kTcojIngToukeEZZ25Kfy4PCWeTrRnS+6vhwraKzTnP2upvxV9/D/ulvxKCT7H3ovrp8lx
lAHc4Fxcck8jp/jy3/8ZkeA2qtJsoc2haSbOGKMW/l8RyRhbEHAYMuB8wP1jd+KviETW/0WYT+NC
Rh8fKITM//RXRCKr/1INkaicbETRCczN30FBjPHGUYivUDQdRzaQ1KY7wi85DfENNRZaCTmFdVlk
6rWEewAVKfn+aDHu/vzrzvRHKM+KxDxgQyhcyugqTAapU3JPajvFGr0KjAoLSdvnee8czo8yCa0+
RyH/xFJAZQjNZMmOs5XALIWUDg1S3gibXmK7/QT4Dkv6Roi2VLKkhfbFWFo+WTkmpRM0snRUZEmP
TodDrRBcVtWj+JmFiNb2IZ+52EC2pkRkB1LvX2jAQVdOrSS78xOdH1lVJQmaIE2tSdE7rRyxzxTU
vJyoia5c1IJ2pkH9R66UZq2EMQLqKryUQCNOOj/ypGHxucS0uWhV6KquyiM253iJG+xoHSBaiL/k
ikERB35Ek4mljeCUu1Bl/zqUpHFiZH084+P5OR3Kd6GYN+Xob5r3KRRHN9vmVlnY2Of26/OzIn3+
spejjQutGGrFIon+ZEV59B1iZmwEoqyjbpinNYqHsuE++pKnQwh2kuK7KVLzAJ6sSL7dI3x4iLQ6
/o6rmbIjBaXjHUR06vO+cV5kHcGDddGH/ocZ4crUJQkW7DjjAXhAZsDB+CqQAeAjqigC50gpKNpD
VpZvPVW7V7VxeOLRT3tyiKkUmzpQLdmOA2pvLePJ69hoNcvaxlO7ln66C8A0pg97RUnVd0A+owcb
tw7pgkqFEHHDQBhexj7pL2coanXTANDBpiCQO8DtGJR+dKlvCbael5jq5XkJVdCjP3RpBJJhZ41l
XluB4v5w6sJ6qUqcq4zU5ZjXUZa8t3WWo+kQlJq0rqoofvY9ROHW8Hd0f1XUw7NPbeuppwX07BUp
D1vi6J1qVwa4Q8RDVOFbQGXgl0w2A7MP0DgSG0oc3Ph6C9hgdDJBb6nyomTj6oJbrzWz8cAp401X
8f5XHYpFJVKPWqUbDSHfUNYj+tf/URpDLa4d3RORlCZzuayB+RXrJKv6X5meuH+IhpCDHA/yeicW
OeLBWuA/ia0PNUspNB3kLC0H6jlG9G76Le70KsWh6zYQ8hs5AOpRGSLaf65vIc+K4vBtUVniRZzJ
MMlUEBEQkQoTADu5YAM+BqdKtE9oumybvobU36eSNmACi3WZpgj7HHP6Gwk4YkepO7DeIdCW9z5Y
9Gwnyl6AwmtU5NeCN1DudqOBwomXDcGLAxMp2DAnx9q0QYJsaInV9A8gEqpOHtlpl6FSFc4WZRzQ
TT06m7dySXVq00hqDHzKlQf6cmqKOFlurOnT1OEef9XhvcfBEIBqj2U76N6Imlzf6t1HA+n4JaK3
9KOMi+ZVEAtqiwlO1NDqTLPM7U7K9DdTy2X0Lou0QZjVaORXPFohjQEcjbd+WumHJivMnev5zc/a
rJSHQszKtZ8OzUdFpW3ttlIJ49VLxHu5lrBJOP+pT+1GuMFoEnJlS2Thkgn64PRayTAzVio8Ydd9
PtgBATV50a61nhNXprbUbZBEWpUay1HrK2BXWf6rVS7LKLZz60azrrr4tg0Q/VeuTecJBdkIZUG0
Hv684H8ryvr/WeNRQMbzUP73Cs/jr7SKfiTvx8HUX//Tn+GUQNCEnbtCCWWsy1LiGQs5fwZUgvkv
6qMivkdsLNg4Cjf/iah0EYs0rNOAfSrSXziVf9d41H8B/yTEM+iuYqeCB80n+gfczV/BDZCd/2WZ
FqFKsmTeEYZSR7kAY/JGIsuLYHBYwVvpdOBctoW4Wq2sDWPh1Rrji7/jj89xiADwocEODoyNOilN
izRuparukC9tIUQ4KQQ/wJNBcWGg/mYulIJPY6u/BgPFAwRTQvLoU6/gqA4O+b9WvdHTBIFxhOIE
5b3H6pxL/mivZwLF2WHGLjd1Z8kwRx+74/iihJqYoOQAKVz7SeXjyalF2sO0VXkAz480fucnq2di
jcUVMEbZIq/j5B5Q4F1iYFhldHxuwJet8uI58Z+k6NXERTIuoShd//aAhIpjHR2IEJHjZLssqUF+
IMXToqzdEmVUCLKZE7n4DGu8GXLS3g8RmdwAE+xCx6T5NwEEbKFpIEwB5lokHB9/xmRtqw5XO8jn
NOCd8CptjYsEGOS90UsgBhK929OJ3CdtBHfZ6GmjF1qvwICvBRTXXBUNobBfm7Bt3QrSeS7r9bZK
ug8/aIsXy6EBgJRNYsO3grjomOjqFH18AR/lLh7FLuN4FIyQawyJQhcLHZP+G1K4scRcsSCGOgry
JhfEPenSDsup5KVp8N91gvBVFgVsf7uK4kkYFw9Da2obVCRpJLh9umlUFTOJqAf+LxY4qQ6IfKFs
gXkFl3QrbwCBZ1sKVtIWNvRwRXUswD/OQ6l8VDWqiksrzqrrYJQehB6EpCdnZmWUSAq6dF7XvQFs
qIG0tYog9sFwFkBHue2AtjrMc0Qmo7u8Ns2Nm/rVje6KT9CqkSKVVVgUYiYcqGT0W9fVnAuSw9qW
URVAXltEV9rp9B3Vkg6FJzTLfVct1rXpNivX9VEqoJxpddGAO1GGImtR3cpREqOVb0mrJmvGYhww
CwO1fKGGVNeoSrwzi5AAjSYJol5mh5pYkG1ltbsyy3QEQoz+sHmkvQtwB71R3xnR62wj5Y7wM+96
IBAucKhgkJ295Q/RpilopGL6a9qIVagbCrYDTVdoxFheI48KsnWVCS3c5V7otkWOBKmcWg8VRwgs
+CHyou+UciDFNqwVWsn5VrXq7E6TgxvE/RBaDDVMPkIEwr5ZQytsKQ+1G7EfLq2gVJ+EIbz0Urki
9HUIdjRX3shF+1boZYCoEqxLHCpG21e92WNb3awUweq2Wlx+KKWHLm+f76inXzY63gNaHN2ZdeXf
0KE3rqFxApzPjYxSjuBj7143a9ODRy5UcKoVrH00pUWSvdCvc78YDqYT95suBPlrGUjPWSkCk3WV
HRzQMOtcHOK9C7t4I5ZhdFenhtrZ2eAN1PbiZoPdd/Xg+Qqo2xQ4Rb4SU2n4NRTxI/1U71GPnAsP
4YOt18d0wmKA9YMByzLILPdnVZsobZlafOiyWiCvxFlZgUaHFc2qFH7BKx5L94fQLS4rWQ2ucB1+
aLUOZ6fc6lFYl7nQMJK1xYoPJg73iSg8G1L/B7+DsBqHQzTQ0mfE9x7hpWqgvRHVN033UROIwBvJ
G2wpDylZVSUyzBVhp0jfdg+j+GlA3epeCPH0QJygRI3c+F75JQeYO/2xUyNnb4oRRlKQGn+2npg/
dxDcbGNAihC/XRuiTbhWAiEFmVgroBQUb425VHEAkVuDknEjJHs7NBhi1Kzb1Kx+DE2NfEirfsR8
v4CAVMp4dP+lVylzTWwBamVXhdW3yuMsoE2xs/RMea00AfxzZ3iPgQp0QRRE4meFeSihrl+FWPEE
XugeWoB5+xQI3AqXP20VKilee0q7RoxUvwMZJDxYoGu4mFpa7ppSf1SCI9goL8YbWInlylRQoQNF
hf90IsU/OoqnL1DMDQcqha7YVVh+DxT/B6Xsqy4J31NL7Z91X03vpCiS3+JueKmNwfkVarqBdGJ8
b0XdS9nJ6a4wrde2ANZutRCzUfJCELz3EmR+ncru4z5GkVt3UAQKAWEJJeIuGWJ+0I77bUwXZGPK
yZ0TcGzzkELyYGk1it8i2GoZvcXz79ppnv7ns6IAHaSjJsnoHk3eNTyzcrN0ECzWu00ovCAjGHiP
vzsENTCFnqyBIBMsjklE5QAUTQU5zWy9pRqPQJcymI+1N3w7P8xpEWCciaVLoirLmOxa+pf+OnpR
EDALJFYVUFpWcV+o6HVfFc2PVl4byfb8YF+it7HopgJGRZBSJ8CdlMSkRjXIaEfumvUq6YRSe23Y
m9alVSwM9GV/KBPS25KpoeiKyst/+uxDYiVg1bH1kMHyimv031vnz3Tlv0a8s0OQWVGTHMEJX2DJ
PqiwJGbhTFmxI+um0e5at/3dc8Y8+Pm6OLrN0t8dF/QoAgXgJicQdjN6pv7WUWQ7VIM3qAYLceHM
XFD3E8dNQeSLB/V0mHYgzc49lP+a1EU3vtllIhp+TbsQvE8cJDlsaAJIxO/UKqnlgoM+HQdv4caM
OiJd9Nm5lVqcXtBN9tcII44RjKDceP2jGSyE8f9lWLx6dVkbkdfj9I9W0Ug8wWpgqNiymtkE2t/c
HuWdUKnvy6HbwSG5d+qfPk8jaIuFlf0S2zNjcB4WBvQKWHllsoFW7XSm6zJjFeESJIO3IK0vqELY
kaktZPlzm0gtT4VcKFIiFSezDMtczP22Q7YlVm3UPe00o8e4cCDJMk8zCOaj0cUHZaARzk8Dej30
ZYrdnHoPz0Msu+L21/krYm4A8ApUJMFFAEqbfLlg6FDuoMgDFhJHp34XU1Y6P8LclhyPMLmE9CTz
HLHjsAupSNfIxLWmNX7UyI4EA6yxfzAYzuWyqfJMMKXTo4ddaimlLaGCY72qGXHBQ1vlqxRK//lx
vlzjYy7MjUdxXqMM8AlqOjrilqkhmFCQ2QXye+A8W47dBg9ps28x/l1awJmDRpmB0gHJFa/G9CtO
ASb6jhZhuCF36yQHi/igi0up6sw5OB5EG2msRxPKitwXkirnoHUdEWz6iK7u4fyaTXBun9fRyRiT
s+ZHIy+pzmjowhE3VAJ4DHvMe5PcbLCujBq7lycXIYuy35wfeW63ELmGQAQBRLamhQWzEiNCUHbL
R4E5cn4WlWEDZfDVHRzTOFg4GzMHfjTGHsFBEJW+3EGGQ7e/y8e8pH4wjHu5v/GN627pbZ+7ZUny
dQnEAx8vjZrTHTMNmPlF1sJilbGmwaFHv4itHdjg3HgmxBMrDTOWh/MLOXNK+KqIXthMA9GUySkp
tcTP6sTieu37rYxunibvz48ws3iaOsIhgS2NJbjJk4UScxIBeuYDpjFOAmnIa7Wy1pgq/YNxwFvx
NlIsNKYXq4poZIMsWWZrxdpM9hlg4CoWbE1fKInMzocyIdzvTx7OZD496NY8EinHd6F8MIp7Rt30
dYtm4sLNN3NL8AjxQnDIeQL1yXNUevRuSo3QRQLo39y7VYv0iL4wyNxs0CelqsV9RBtrMhuxRqru
U1kB7OgGqwoJqwiXg4Yf6vntGf+ik8oZ1aujgZTJQYsqlmto2J6ip7cBEaNZeb4R0YhwLvLe17YF
vrKrTMv+SIv46fzYc5PkApU/YakQOyYxhMqrVEgeMQT9yedQkD6sKr5AkjKiwFQt3BVzHxQwWy53
kKA6Ye3pRxwKfuuLKlEZ/YrD0Fq3Ekac56czNwQtft5EuhKgkyd75iFlr1ciDlSCqz13uvIKY2Rh
iPFXTnZLR+qWhgdVW/DDkyEgmEuDUsQ88S6maogTpckuR0rM12nA6Qs1zrnBZGQZaPeMvdTpE591
ZWYJPa9Irb5VKuHzZRK8VlRXlmY1s3A6iSArRiYwZlGne9PLXZYqNb6MZq7+8jTJppW8lHDMTeZ4
jPEsHj27qlL3WmTJnDVswhLzPUZHhD4nThd3krdw5X2uzHSb6CCCN0awiCB5EhzpReT5XZGTAqTv
JorSLtJ0xUbxgCzVV0rzh4bXRm+uSoVI0H+oqoW8QJFnjgmFM4VMnvgMMubpZHOEklSI7BG37ICV
YqGVdtIhDDBSatai7ONqE0TGXvIcFTpJY9rK0B80WsscIlG3e1/KbUw7tF2Tq9I+yMs7B7oMXVA8
HZHEAKWIPuZGxvEnRmLzSulw9c7DBhMyXDhqI33rHVTf4iG9Bb/Q7/U4+zFkyE66rfJ8/pubuUJ0
tLyI2mQwwOT6pzOVMX/z4lHzOLFuy+baazt0s+jFOgvXx4R1+hlS6Sa5JFg2dpTM53Qg6lSx3oOA
tWtKoG2lrEpjI+f3rfLUqruKmmOf7hy0rvRS3njm5vdnSWNsfD05TYiynA6uBLQ3fJmbJS5o9bq4
iKBgTvkZSWLJCheWdOZFADsEWGNELH0tnMig0mTLwCMjseqdhSsF8nzQdbAkTRFSt/RtJd+cn974
fU8/l+MRJ98mDKEeKh4xSKg2H+VoL1ugsznIxvb8OPMzI41QaZ1wi04+S7DLQmkNhDyWlTR2rsiQ
0RBYesb3E19aNXmPLBN5vqQsXx11qBfS2LlbDtTYf0Yf//zoBipS5FB0vj083qzvsS98MwVh4XmY
X8i/hxj//GiIFFpuVWgInCIkhhsrwntNsoGktvAxzK+jSTo+fnjStEgI1jyKSmy67bYKdiiY9/sQ
bOhK18LiBvOZjRMGOK3L38vq8vwGzn3tAFFBEY16QVQRT+cnYzCt+qIQ2lowMkWvPW8n9dnakBYO
yuxWHY0z2SqpcOHYoV6F91lu2ULi7wth8UWaXcWjQSabRfMCT8eBF8mQXhpALvW3JLuRowtNtFEd
QeRlYVKzr9Lx6o2re3Q6ZN+CHZbjJ+nHH3Wzoe8ko3kWXxsWXpm3RvXcxuh+RSuQ0q3zf9y5SfiV
lyJyxKmKv6JzZzofYkvb4KLs38+fj6V9m7wGZhagsJ3ha9UATcfg/tJw/YVVnP3EDIglhglcUJxG
/3LKiRBTCrBwg3eD6F5ZYr1WgGCdn8lcuIJe1n+GmeyVhab1oGBsZlNG30hleDHUd2q5D4t0m6Hf
en6w8S/7cv8i0aUq3IzUcybHHd189O1i3jY8UtaI1X5vQV4RIxOdaMnC3TG7fiZtU8kApfEl5icU
abzSB0ihKj3QOZjnGIy3SwHY+Bp/mdHRKJODAOXak3QIBjYKhEAOVLv2ddQyNv2AC524V8IbeVXQ
3EDN9/eX0hJpa2MdgfXEtFYwVKocB+P0glbe1ehLt5SSqor4hHjv/FCzIQlVSyC/OvBYcQp6qLD5
yuUM+216tBcq2gEGRntp4K5LHKL9GEF+2gNV++Ak7uXQ6rsORe3zP2HulFoyeT3tCMmgUnF6owCV
AwLAjU/ZG3t6qKiYez8AlrzURf8BJ/v788PN3ZiWbIC55vEma53cmCLyBFVpEuxR1j+kAaQBhMeU
IdhIJox4+ZZI9hX2yPr8qF+qaeC59ZHnRQqkgQaavjqpnFK6zdTSzqQ/QswqYlrrPHdKiegqDr+H
3tM3g7NxrIU788sGfw48pkRjZvQVe6T0GDyFGehMsf7RaR9wjlNHPBijSa6BHFu79tynql7r4nUj
PC5MenxKj7+gz7HJIMhfDFo104Ocwobv4kZPoCGtqvIQ4WCUyvCYk00OPjLa40ukd2tIb6W7a7q3
86NP7/Hp4PLpuRJaD9Ecgy5kMkIoHPlej5OFHEmaXkTTMSaxhJMRdgaeklKHzdcZdtrySr0rXA/c
AEQUYUUI/BKo2SGTXtEd3uNFgEluuc3YgfOTlZZmO7l+m65vI6OROF+E2Y5+Y1QXYbARzTVaPYgz
P0judR4f6nqX92vZvQnChet//pyBJ5LpUmqATiY/QBcytBEKrvqoNh9kdL1l8Ukt6YWnF8lDIx+8
6A3arjLqGFrF0uBjLvrloI0QKrB1dEemiRWqglIHNn08aHDuEC8GSqWR2ORosRro22aH1tiLS1XJ
6c31uft8yxZdaEUiTz89YYCh4XlH4/XR6VSo8anFTxmvPPjOqbA+v8GzJ+1orMlJkzy8xgqV06wi
MhIKwaY1MK41l/rq81OiCw0enddgehkrmawJpTAkNLsVW8zSSxECX/eHkmC02S4V+ufn9PdgkweW
u9IdupA5OS7ejERcQhduLGGJGzGNTP7cpr+HGV+Eo5C1UKlJdCHb5MpPuXUlxPsWHQG1ej+/Q+Ov
/XoG/zOMPKmXYKJklgmK/shBhLYibVrzuY/3WnIA94Krs7XwbC4s3jR/GsSkRmlVTJG/oVghBp22
KzRUdJWyWMislyY2OeZRoeIAHGJBECXynarhPj9gQoD+LiSNbWdgZOlnCxfrwjH8hGwfbRm2JmVQ
4WEDpaBcUWTKoG+WKNNrdITqaKFEubSSk5sLIKBmdTwOdpmFL1qgNbhu+xd9Ky7pX31pAo0nUSGu
k2j1y/C+xmkfTcvKZbHLzJBQp312EMQx+11IxTKsLhB9BqMnrXRvY2oLEc/c/h2POvnMSidIhLZt
gUngHVxvPdwURT61eOdjmeMW8sLBXJzl5HsL1Rp/hgiEP0xMUF/xJikeROfVMu6VdtNqD6G5FV13
d/7rmw2wgLSMwmIoC5LYn64trtVKrQRpavtd9oDZwBVSautcIXz3IuFSl1o0aJwLETPWvHlvDGNz
fvzxkEy//uPhJ7lW3KWgREy0awLMC7MS7k8Slr/OjzF3kR2PMTk+XoCLk1GhNgye2M6xcEr9VYcd
kOf8k8mARaFhzj/AJ0/XMipg+vsmcZnWGtdxLCJ9ru7Pz2Xuo6OR8u8hpr3JFCe1NtLptDXQrqP+
sepuE2Rezw8yu2BHg0zqrVi9YQ3cERZkcbwXcYxoomt3QEbJWTjz44JMd9+ALWnyTaO+M43ufUxF
w8Ejoc/rZyd9b5oPudoY6ltbbQDmIRpyfl6SODczCCto0EBRoFc0OQqKI+aDiZuEDR433FPXri8z
CdNNqfaueiGv9o3XRe1qcHB8aQr9VkkH/VBH+cFPBmUL+ehOQTh+1ctVuk46klqUtFr6GFpNYBEE
2HW3YwRl4DOYIOZmZ0r+FvVKeBt1vbBF+g1uW2a1lJ0GfMG9bhiuI334aAOcU3AKoUSjKT87n7Tn
EkcHiPpO9arK/be8dm8QhxFgGQXOFuaFtANwlduoeg37xpe/mVTlNlYalCukkkCm6krx4pgDVPkE
w9M09V7MFLvtNNG6TRM334fRqSw1qkjYlqF4AdSz1TdFVCAhqTrJr6L9UegP+GNgU+rzNiM5/VaH
tbjxXA3MOL2LN3AUMclgAEg9Rl0LcjYEfdbSMqt4XQomrMnCvcncBIM8IXswVeeGxm4B8RrrcK+r
Cf6jLr2pjJR+IF6B67Coc3Sx8/QDiTAANA1qbNseHZx7PUNbb6VHetGsEEsQ7jpXAukfCPEOB2Nv
kzjIUudO1uwoDomHrpJB7kIIX7mfUlK47fnP1C/vWkqb2Bhj9bpwsOaeCli/CLBDmYXPOblEU6wA
0C+hwSlKws4gZkld91oMHgtzHeg/86WgdvapOB5vcmsOeBEG9Yg2yvR+VXlg6OH1RcP3oXgXxR9t
jAfuOsZu+/znM34c06/1eNTJxxMmaZC6JrCjqkd8IK1ug8HYVJ16IVfOGsmU7fnh5q46kyxBA+dG
Fq5MQvewEBSMDLBJS/LkstAvQnl02DPt86PMPoCQjAB60M7HHWqyd3megUPPM5rT+OmlykMZHhCA
ENR3SdtJ0pOF/rxU3BJhnx93dnaQWEa1X0WHfXr6ViRJqHV1wbDjnUAlCb+OGxfWxPlR1LktM4mb
0PNGwXfavOpVCTXBxOcxd1AlVA5u8e38ALMnn2VjIipZ+bTvLoMh5jKiDoZqQhzuVOXJ0K4dWoCJ
u6WOtDs/2my6jkqpDvKRlPlLc1dFMF8oQp7ywnG/CfWHmLYAF5yVJWRXepOu/E7ZGtGAlB9xthJ/
U+mvNj6WpoGysH+z5wb7BMpvkLlmWEhRqVRiz2NfD+5ayHdd9z100TXLVo3xQ7NuUq46DJ7Vhah7
7gVDfBfuDCjrr5i81gp9Z0DAxh60n2Z3r6Gsgy0Y4nfnV/qz7jz92MHiAa0eyz3Ewafnsx+kioYd
KVk7qNiAlYi6gVlDkk50n3NLHza9aj0oHkwmKMNQVlQc6oYCnUkZW/ihy+75cG4R20NJ3g3lR+h3
L52lQMoIYdqAkBspSwjxRej4YMwpbs3xWRAxoF3Ffn2feT2mpkmf/iEH4hVJzaNaQGLBCEm4VAs8
asWoejw/47mTfDzhSdBjtoKSyg2NcgowYrCWrZtBOSQpYqFr1zycH2t+E/9eXPl0cY1E70VpqCHz
ItjZNdqqgQWiVQ/mkC/c2XMXwPGsJtdMJOplAzRsDOVgR8OWL5BZ+AeTUQGyqdwDKnWs08l0Qlf5
gWrSQQ6qK0n8Jeb5HqcsxCPxzTg/1Gcx4MupBHcooeVBF/LzozzKBGFbqRHW7rTR9v0Ov1/1Algx
rJIiBzl1r1UC7sMaHgTC1rX8awc9KR+jOaRoV2tD/hWKC1/J3ItoIf7OlwilgTvwdOpE6XWpldHo
VlqiSQlZJF6jatob8FnifzQWQYZK8xdc0OTMKEnX+2pBVwp7lbtQES6QP3v0TXeDPvQNnfSFXZ2t
0VKhg41iQlUlNzydm6bmWt61cmjXRbHu3wHur3q8UjRp41cKjnePkSJiTvjEeuMG0fh3mngd/UXf
/q98iNnje/QjppM2KujrHqiBiqyH3K3SUW9wQvv8sZodBW1cJDJUwLNTPif0TDkMdJW8LdB26Blu
db1YGGLuubcsSB0qyQecgclqth14tCohmKnl6za51VVC54XHcX4Wfw8xWSsPU1GduDO2k0Bw7vIA
exZLDvOf59fqs0A2+QRpSkjg4OixKQS2p+ciKLQwsloptWWw9LEOi1L8yLX3Rqlgt7KEqbdV1B8W
Pb9MK3aZjPpZHu+j7i7NzH2oIYmBmkOg+9BFzZ1YunZD8HP+N86sxMlPHP/86JYwQuyqtCiN7S53
vhl9ea87C6vwpZ9PSQrlIANcrcUjLE+PTAsD2ddBCdsYaq3DcLCVdgsqqagxgL9AaqND6Iq4v5DT
VT1cRulCe2rmOBFsUaikbE/YOj1OqZVQNFHV1A5UeW8CoiubaEPGs3CkpJmHCqozZHXSZW7daUXD
MnGzbHyqQ6BKRmE6/3UYNqq4ycV9i5uz8Spn14R9cvCcxejNegfNuM3b308EUMr51E7l+yEYOd1O
BQMcqadIa+OF++DHv0qabkoUL6jkzE4VMjf1COOTnH86SptXvYbaOljp/EmLn+vYxWHwPcu+nz+b
M2EGzDu8J2i30HCZ7pwRJrWRZJQ8zGDXovqHhaXqXSLCtFKbA9JHC5/C7Ky4E2AUwo/6Ut7zB70y
24Ki4gB3GQ30cl+HyQ+gUjcqkojnpzZTzYGU//dY4285+uwC1XCivIASINbKTSVoG6F86/wnQ37p
2gIFbOunjxbswqBzX8LxoJPoI04UpUNHGDyUzsB9tlIdCmOULc/PbfaDPx5n3NejyYVkGBjegRhS
9Ey0KxUVQpxD/U1g4PkYgittIivdtCCoL+q4eYmxSF8nhSnRZ0CDXcowaDz/i+ZXmw41GHXAYFM2
Yl96LVrkAMFKK7DT7ltRP7PkYIsszNlr9wpD36U1mGkXssF/DymfrkEHuqLrC53oy4zeukTeVd2w
KVATGFzo1VR08IPd4xN9lWQf5yc7d4xHxBtpOqIj/Hs6clp6moCYJfKnxc9Gx1qr3lgFWARv4RKY
ezn4UKCbENQBx5k80wigF4lSSWPBy7N9I71SqBCen8rcgeXxIIKjtAGgddzXo4PU+DUheT3GVeFj
HR1ynW17/AdDcL2QdIEhYDanQ6CF7qRiKYwYQXwoNVj7xrqSFuaBiAh/zTQSgKcMPQf2I02ryaYg
GTOUiYMUeahfuoZdIS1u8MS3Bz+8FqzbOL0q8rdU2RXGi0WKA+JTSDeKiOHlT1160nHN7uN7F9OY
chQDTTY4heu5sx9GnScLkcetKLzhhrpWKczUWQPb/lvn8e1Vt+6QrJqO+q3HlbYvh2LrAMuVr6w+
2BTmd3MQNuVAxwKJWWcfVpu6Pmj5RToCKNpDIuy88qAnA1yYQyrt9H7XG49+d+0ot32P1hfVizR5
D7SLDiC1LmxQn1/DNDcrTO3XkrUVGhpR+y65dZ29goVqlayq5MWjiY2rtLFPitc0ux/1uRVUQOP7
qKfjh0GbuTPyx6jb1sRMSXOVZRc1TJke1NCzZ7xaiGAPV2FxKdQoJIWH2LpPw51ufW/CJ+jmgfyk
NfsOw296X8ptomWrsIXU3v0qVTzPb41yi3zaJgJppb0qzlsS+rRUrFVMtVa/9kCZ+y+x8iCkPxQU
myynXTneutSFNd5/tpqrF160ccWfMF9soX/L0ps4uBWwSE1CYSs2AW7oCOuiapE+O/k+dvC+/qhy
Sh94It42zqUuPInJD/plKwoxDZd8lVwiLiKjuxyOPoybIC4OsZZeVW6/0+TbCIVaMTV3ZviWGzra
nOvYKhcO6OydgWw1Zo6IRVLsP/0KcA4w4gJRC5uW6MrR1qFyk4fP+u/iYsdIEDeB0RQJHdcvZUpV
cqIuELgyjO5GjC5166HQt5m20EyencxINlZJxQDfTj5ptQ4gB+T0fTKzEG6coDJWqukLV/ko92a6
eDH9gyvEpAEyRrhfaSGi4hYom1Dd8uLiQi2prnnyuyPFC3s0V0XDH/PvccZ5H92Geu1hCR5yVZkt
Ps8K1h9Wnm89fI99C5u+EfzTNms/Eu59C42kevh1fp5zpXRg1BwRaAaELtMKaSXjl6konBJEiv+o
y8DOxXqVcrHgergSsJHHkXIdaT991uL80HMPgUIeBQtrlC6YIur8QVSDsgGuiAvATZFKNurgl7K4
1JT8vO2n1/TxOJMlpvLrhJFON6/MyxU+1asMAjdSScWq7YIDGrxbJ5YKmPMV6GPKX/KvWEuuA9VB
Yi+zY66KXPsIh0Xw0dyRPv5dkyMtD66YlwZZdxDrr6rbHXJHk380pn/ji8p1Upe6rffCY9dYDzDQ
21WLKOqhUFvxwlBTBFsiZZvRg1olpfR8fmeWftkk1qs8UatMzD7hQsmrwIpXht7f+vwExGMWiAnj
JM9tziQawJKTeGNUEegdpaH90Nqxka48zb+1NH9rRQvXyFx8AzFJU6A2jkzryZONVUzZ1RJnrpF+
0SnLvD/Or9zs93w8wCT1llC17Cp43LaWfEPIBv2oh6gM8a7aWwnwvgDP702FXJC+sI5z0TBNotHO
+H9IO69et7ElC/8iAszhlaLSycHHdvuFcDhmzpm/fj565l5LFEeE3S9uG2iouFPt2lWr1qLTjF62
cz9CJ1SpkRXHC8NRgCCPoNyFrhOSHBxD5ETlFGL5w1+MVQWzx8N4wk9cVI7QLRX6yebU6e02+xxW
gbB+74rvsvkV2eMQSRs9ORproMWlPUPbMAEZCSU+YHaxJWjuqaJL5E/D6EYMhB399B+MpkNENb0F
LCOt3AVLx+HU3syB6P7Q5XpMqUowYcYTYZHaWxFpgLU+hV8pxflhODU08wi11RRiGPIEL8Kw++zS
AEDrPHpfjkq6xdYMs/mqW9D2tHJPkGnF6n3NlznKoFnPg6jlUH/A1HvQopCg0qVJAF0mQSaPn902
EOk7tcI1XaoG2HphSDYehGmO4qqIlNVeuSk7090ro/rs+dJb2fQAEMpe3FRGNNiCNDGv90bpiBkq
eElgZTtdSpH0ihN017qyfFFls/ogF/L4Bh1Yuu1DNLsilJ8OUtp1Gy+AxiXtrOwB6i3dSdJYcvh/
KdMmyui0hQ9ZvzKOK9fr2srNHFnu+UaWJayci5YmJLd2r07oKcsO/0xRh6cGURDlb56HcA5etmYQ
Nzau7E44Hri+rAGljTD+kKlvTNnzXxw7U506D2kF1BF5OD/qnQwZb0gvCKlU81VUsg+jjHiEJ7o3
A9p7diqPENAlMB2jJHEU6yzdibRYONe/YmlmTz9iNrMyGkHQbNUgZ9XvJumVMHtA2hqliBWHOp3l
+ZE4tTPza00n9gLRHZd3S28BWhT+CEYKSpYVO0sXw4mdXwLvJ3GYhKieV3QerBVD6wxSfZuo/drC
rdmYPa6lsszddqqYxqK6NSL/ra2D+6J979wfjdAfoZkApdggVdX2HzxokFWlLRxBRtkgMNZ6/Bfj
PlhN4H2HyJx3+MyJeig6ZzCwpZuie0MiJaW32gxCAOn/CMnXMX3MvXtI7FY86eJqnhidedKkVyKt
UxGGs4anfHiJ073q765vzGnjXWwYKFQUulUncvvZDR9qdVsK0kSePjixsa0aKP7QaIG/PBlpSFnJ
lywOiHZ7WDKIHKFwPz+LQHZq9GCxlon/aOJDNPS2WKzYWNo2xCqwDwESw8hs0qwgChG6ptHe6kqy
CGDF1jDBixZwYVNdnVaPeSIDwZYgFwMsNPouUb8b/sfra7KYPESZF+0BMsuABmaJs9gvkZvJC9j7
hF2rPnZkQ6zGrqB/7SNbbO4TaSOb7yb8ho2uOxIMh9c/YGmZTu3PNkWgF2hHFixTbQaOL0ygLssW
lXxl7y2aAavDvgNNA9ng+W6QWs+UXLWBSM+6UbS92976a+39C3GeSWrOIgfIs5TehHMTVeW1fSy5
CcxyL1bx2CLAWEDl+K67X9361jf+PKzkGMFMxfNM5s6ZTRyS94DFSiHZSNmjaD616bEhqhDLfTTe
j/ku8lcA3AundyKdIZ+G6pKI4vf58DoRAYmGNwHYZpQBmnearTaV8qlim0RScx/nzfGPd8aUJ+QW
xQkaMFucG+yR+MxjjQYjj4hOSt2DLxVbmAtWzExndOaVzszMdoY20caYaUjLgqzaRXErBvuG6xK4
4fXhLJzkMzuz9epQAh18taMs1wk3RWk81nmzvW5ibSjTJ5zclJ6LyqYgZdUGFaQgQtvmB3qcfbDW
3re00an1k1UlyIf7YBbltFmne15EQNW1qpMPhR1IPwPQIkb/xRfew/JQJn8xd6cWpy86GVgX0gYl
gQjd5GC5GvnD2Ib761M3ffNsF+BiaVpEuYRi1Lx0DIGKwFNXKymfVCg52F1Ucclvimpjup//3BT7
Gh4nfSLimPuJutQybyjFchNoTuGVtqwN3B+N7Vcp0qJr2IwFx4d7hf0aj2RY/5spP5m6Xg5lqXZz
th2EfIXQPsv6uE9bpJ6uj2rJDlAsqu90RVJ8n53W0YszUR99omzF3+jgPKe2KahqNtfNLJwi4gdI
xCZEDxXXmZM11DyWlIH+wxBq5FFGuNrsV14mlyaghkQqg/wi2MQLosux62RED6ifuxrSv12ohnbt
dSve+3K6zo3MgvQ4VpAODgm3whpOC0H8ZrnjeyJ9vz5blw5hssI+m4C/E4Xh+blBusGXZWMsN0r2
WKKHp4dv+nDXrXGGXR4e+mDRxjBJN5O7MWZrL0uCQpKbkn/vvWk1/Lv1S9vda/ljKRQr678QHE89
tzhlmRY9ACuzIZmjGPmRomebWHsRm7cBtlNJeoa2+s3V76XsXlkLx5e2w6nBaY5PDxBKHIY0mNVG
Ne4a6WeLGtv1RVoIwdjIFN5p2GbXXXAZ6q6VG+IAbjLy77tgH6TvrbylZJxOgq/pbUd4GX6KvSMA
8XK1enx5rWMcsn/ap4n+jIvsVFmJVShDsuLR+qW0u6RpHCP70ee7Hq21NTT6wobEGhgjaKromZpf
HYpPGgX54mn1tlLpb9L4vZY+D9EabGrRDtEeqD8GBQfv+aK5Bj2cZk4Ct+nqt7TznzWk9Dr/YxKG
u5XVmzb3+c3BBJ6Ymm1IMnuFH4z0VxYGT9Too2LuZTGnk+eD3jYOrY9FW9FZ8aT49crGURacyJnp
2dYMq8iNuwlqQ2zRPySyJe9NVxrfRd8wjqhGSAfyY7CAV7lop34Tfu864UNZhN2LWkb5Mx0kxo+k
6x8nWd4dJGUBAoqjdD/0vveYFal1tPoMrek277e56UEqHdCTuAvVhGaL0JWOpmfh4nMaTjxZzm6E
3JNu0kD8CqaiRfy3A4ovtu9o0Rcbt8+6FVewtHMp0MDVj9e5ZBBsqwx4MB0TGw9ch+m+N8Nr4t2V
SK/njjyuTfbSjjq1NgsTjU4PLS8Vq00bZTbI9YNlhXdCOm760PtjHA7P45OBKeebtzOaEukMcH6N
fKNHt+7YIZL0Mt7n8l2Rlyub6GIPTUgtWLdxp9BzXsCogqwLu3Eq9fjgRJP8C09N1frTEHuyQfwG
YhsOvAsHV8WGGrod+uKqeF+U6MbKhyKD50xdsbM4lt925vxmOQkpHpPA2wRztCXpJjC+yOEKyP3y
AmIwU3c470gLVsl5jk8g12u0IYCCWqFtD5ry6mcmvVVQYOFtpLtxzO0AcO91LzNTNOLhMLM6ixcy
qUKfFFz6xg9eYhnOOI9K+b3bfY7QAk2hkubWTVCc97dV+ylAhGJQtzEyFii369qNJDxFKPh6/8Tu
q1Q/ZrrrXP++iwhg9nmzAD3Ji1Ewps8bi89k6sA51cAwvWQXDx+uW7pkJTg3NU8HFtpgKRm06vao
vuQtMmOlE5a3fbPJAsMWvMemKm2f6Qgqx6MQcd36RTDwyzggH0J3toA887h6pkFPHhsQ9UsHIS95
aK09rv6f/fXbxDTVJ/EGj8S0CcVpf5lvSfTTd78m9a7L0SxWPqijYyDUbmb9yvpdeLdpXOQcUUaC
AZqRnRsNXFeh1My4pOGBLuY4eMvb71pw+IvZO7EyixPNchzbRMNKq3z0pYzV+vE3BkD/sjLw185p
//wCpLFZgFKJBcdVXgDp/Lvfn21zBF8QY2j5/QlkUz0l3Oz/xgAqV+frEOsD+oG+DIew/E8raLao
rtwtixsY4Mn/zhD53nMDBckOMYsZgWhuffG5W0V1LhqA51Qi4BeBYc/CIaHuak+yUEDqIYUU3Dt5
3F2fosWtalEmRsxweqnPDDRhJPlqziayBn2jad3WkxC2vofw5rqdJZcGeoa8KBpk0MzP7JipYQ3p
hHjSSu1g9N9TSF4gzET6N8pXVv3Xq/UshuT4cb649i1wsBzA81Xx86CvioCm1aGqzLsQuQ3bNbK3
1BpeCrl+kfzMs0WfupFc98+GAqw5y6vbEUwjSkLdKzgQtrwU6Ns+DqNjL1fqa1vTf8l+eoe1F/b9
PBDe0jqmIVhBk7tp9Ve5aT9dn7GllTkdhXw+imJsatPtJIFq5KaH2kEdvE2lvhSp/hde+NTQLECi
FxHFKuSTNmhoOjoK89VaG+tSJHFqYdrlJ064SqSmQUiJB4p2F3W3Wu8Ia7CAJUcPQJ68DDBFCazs
3NG7njHSTgxs1/za0N+ZOJb4tWp34+CkjVMjn7AmzvD/mETjBFQRWsDzxzO8UUZUwve1iSt/23L2
TWmbRN8iemTdO/KGUt9DtrsWqF9MJjA3IkxiTKRBgMlP++ZkMrMgbIXRtFzEE6j4lLe6+sNbA0td
BkgYoeKKXjJ+gSakmWuG47lrZX1KEY7eN60pbgTIVwNaLUv+mzcyFfafhuTtlDHZFs0XHwAInTXQ
s/Y3mixs87xw4vpNdkUIjb8HskGuRLQ5O08ALFYy6fKFj5y+lYoLyhF0SLABziekqPWgqyWQNWif
RjfDoHebdvSCl4inMd8/6cP7uvCUuPlLJ9YhIq35d7mBXMuvvOchdOHgSIJsJ8lgwkSGaoRNYydZ
YtqeULoHSXJLuMcz9IoFk0dKBeNnYTTfrp/2tUHMVrUzhTIdLZJ9vEDtuIwIQVeO+cK+oVoz0YBP
NQB9/og31LiTA1R3N0L0pupbRXhItRUTFy5LpbJAjzPQcTgxLuI5WR6DPtFhREYZzqJ6UtxF0Z0s
rFi5jFlnZmZHXeuVMRUSotF8uA3dF8iTTSom6VYTnL74TjTeJzRbA51dMbywRmfDm70aKldWhnAa
HrDujSZ4UAKuXF2rQ5udu74u5IiOAlBi8nNZbzpIoN29bJDR/lnmT3mxbWNAF5k9Bit4sYv7eUK0
km7+dYbgIlfOD5FpVEFZDcwp2SRL2EvKt0F5sNLXOvv6xxsdQ8iQEvTrEzvluSHJG6zQhR94ExCy
Dt29bK6xCE3LcHb9/xrKbwuz20YYilJMp+1Bz7qtj49xeouoXY9mkNU7kbb2WFs4V2cDmrmfwKyj
0lcw59KIbnwpw2OYrDiHNRMz56CMvlCIGSba3kDj45uWCDeKv7b5Fk4voGaLnCmBE0Kis71Xukqm
o2wEaagQO0a5C2IE0KRNt9ZLu3CM6KKldoLyBjnFeUwbRDU8PRNyUIgyBby7L9lxXqxR26xZmc1Z
M/YehEPcYMC2bbivbb1fKTpcchSw0U4HMvNDguYKjThBml0z1bZmEYUvoup/Huqu2eZ1d8eNA7pe
/5QpRU4DpXofF4Fii/VY2D1qiMeo0v7CRZ190sxFpWXTWfLAqNOotUP1Xi2erx/fSz8Bk5+EZB1/
ypeXrSgEoTx2DTgoM6kdvQzejYbsQUkiYTvGXb8donBNzOfyQJ/bnM3z6KaRFLo9LqMp7wXzUY3p
WoA20fQf5YEmVD1fSxvokxc69yHnJmfziDUxQHs9RtY+G/dWGIlb9FW8fSPBzJNovtONzWtdttEx
teR7QxgUJx9N2MKqNHmqmkR4qYz8Q5TrphNXUrqr3OSgl8hny15X2WIpTRKDsodOajp1cBWIO/Ze
/9mDvfxDnI7wvJhxYktBmdzGY9V8QeVXtXtQckc3juJdIEoPXVlUO/gXpMe4yh59AfFw2m6A/qkR
v1aYVvm98cv32B+aj+IQh2gKSN22VoT6m6fzrPBBEAG19P2dqJY//NLVbFkHAy6bkb/r60F5y3jc
2pxVA15dQXvgiqg+VEZnfLYQiXbMCqEjOSg/GWFJZqxr1hjDLr2eNGkrTJhbTZz6Ls5vCh+doBze
VNeGHH2fSe3GquqPmqI8Xd/Rk1ubLzVU9RRap5Cal8O5mSz3M2IuwL0eST2gxKnv9NaTX237jECi
sqV2e93gpWfilUIpFJwoNyCwtHODVlnJg2hZ3PEUUuCEEcUVA0sTd2pg9nJsAo/6Ij2MvE7tsS9s
Jejo7ni5PoolR0CdjQfIpABOp/v5KMwS9qi48QQagJBhLcXqKJrNVuui58gatx1B+HV7i7N2Ym92
ImNkZdOmyTmR4vM4TlXK67+/NB4NxQKSOHTC8Pg5Hw/qsxm1Fz/ZqE2woQBcs7ddyVbhjAW7NXyP
9TVukEuOC3TBYegGtADjId1Ls43gjWocASZINqV5oPajqe9u/5yHthdu8uJVd+m2BKnjSPKjWd8q
GSB3u/FvSEP74Y842EqrhN4XbZ/TB8FrSjmE+Myaow6ASbdpMCVOip44EKKyjw3dYONd6Je2GPKU
c/r2w/VpX1rWU5OzvZobcmL0KgkuKmqtbWpltU9EoVxBFkpLV8ipmdkhB1aalY3HyFLpPRcIp/dJ
/aVVHhR3V8jOqD/6MPh0O034XMgb06xtRXNoGtSzowK7wvUhLx3P02+ZpuTkAV8YWhjWU9JwrJBn
NjbK0OOu1zjSL90azR+EciaoDkRqjFk01496DHmPR5uPJyPAUSMoVL5UVm/TSvxR4N8jbSihtMqy
dXlzntmdJ98G0ffotsWu4L8ZLj32x1A5dOlEAAHp71M0hA4tgakOtXdP3dq5PreXMey59dk6R6bf
lVC/RfRKI3TdadZ72ymPWhYUB81XdteNXS4kxn6JcwLBpQV3dn71RNaiQsWYm/wYlY8FSYSmWnmX
LQ7oxMbsfIQSUWatY8M0HKXYl9lH1SfN8un6SNaszKatFZUOQRoWrUq0mzS7aSR9q4cvTbayPIsz
RtIKZJNIKnjeCedpo9lZMONuRuOblBxhAPa9laN+6VBYlBMT01BPTpdvjJbkRwHqJVO7hkEzx7AS
9y9O1omF2c3nFkUjhwEW4OGnX7gGZqI0qh1ZmbCNm34N6XiZZuQEn45odvPJMMQb2bQFXNVp9bvQ
aLdpouxK+aaStrX5Kv2Mq3bFR63N4sx7wESgS3lFk2BYPavhl0JfWaVLlM6vQSGfxd038VXMzk7n
kz8iZRptilb1th148m0vNsm9FgeCI0cgLVMxl5xQ0Ya9oo7DTR7I5WPSl3u17/wH09O314/AQupl
mubfXzQ7aYU3BrEY80VmlUCESh0kJWdZai5dX4WtgdrooeZXU+0BUvsDt7mj+CuHfXlWKPSIFJTg
KJqT7DVZG6vyyLS79PEb9pAPeEk6KL76PRrvIu2q29iEtPeoRE5Rr1lfXPTf1q1ZuUzQ/TZxTawb
1j1FB9m7z1Qbcgm5PbjxMWs/KL5uS7FiqzFsl7a8+gGLd8fJB8w2RSAPoxG1fICUP08fEB18eE4z
4RPN/RUZb129RfU5N46qe59JX69vgMVjTSWMoBySP22uyC3CdTkMk5ycLkY7kJcD0K2BNoemWFN2
uuydZPMTMoOlmqLNC4FBD8otc5DYampQTzOpVi9VGdp5Wjq5tEvS7gjYx6U8Nq6V4RZ32InpuTAu
YsLZEJqYdtsvhfWajzSnHariR5XufG/v8chUB0f6IZqk+leKpUsTDH4M/CQMcsQAM79ZBFo/sLj4
FNDAhaIffSvfhab3nKRrfR7LpgDHTHyiE2nF+SVQCHCMNxJp1J5OHxfVxvChVyb2lhU3uWhHnQjL
KTRqF0+5NO2NwLIK2ErEf9CwCoKHBoKktQfj4g1AXYt2Vzp5J8HD8+GkRdu30E8RU/E4sfNIssEz
Hfwgc2SXHQq7Bq8iyREq5cYvV57Hl++iCekKJgx8ITiq+SOFhoQyTXWDDaPHgKea2zKQ9lmv7yqz
R4D4+fohvIzT2R+0yfO2n2BUczhQBAts1KF5sPHBJm+yzn33O388WAHgQzVPjd3QhDheZY2saXGK
yTGAv0ffEOq2WQRUqlEP8tGEmUDNvqgVMNjBv5c7lzbjwXGzkGRluROKbp+Oa32OS5E61w6sirSC
IAY483okYyBXCXM2kR5O+hwekKf+ixvRsqo3W+lrFH3+80meaNNA/U5UhvNEb2YV7VhIeLooPI5F
ZneWb3uyv4ndn40Os9Ea3GrR350YnONhykzszD4pKS5Y7UYOfEi5oUj51ih0+OaOW8Gj5lB7Rkbv
+kCXjuep3dnM6gMURymFZ/qI640vwz8QIBHqZPXrv7MzCx36VhaK0MBOODy1Y2knRmnHaWXLqwKZ
S+fjdESzbRpGutVGLpbcBL4f4EufAmXn9Y0d+Udx2HrmNvDv9XZrjE+1fiOkPxLtPXPxDsW9+ceK
soQoGuR0ULrTgIGM8swthURkrTvtI0mP7JRt0wRrCzit0Hlybmqmw4UDeackMW/LKqCAbAVXijZD
ahX/yJ2a33MghZdew+eVSS8f/Dj4mAdS6FS6NOwSpYAKR5LpNUnjm3pECM9qucuajgZvuWzu2yqS
0HLyXnq/ym1FBpBbeJ7i6Fad2ShfZYckI/Lq8sGzY7GO4B8WfhRdcldV6mfYlp7CTswOXZkm9jiU
stP0tK1WCsIRMfQ/fhNnpKYUZSPVYYC6kQDEhUZqp6UGENioL/QvoxX4WwIL5eBN+zEe82w7QoO7
Vdp2lzbk7b3KvXHzcthVGkqrtLdIoHNEeNIDcsdx1Ndf/Y7Esld58g4pgme69NbwudIlISCLSwcC
JWMVcWISCOd3TqhLha/7VIOCSJW2YwSrey50zdHVpAcjzN71sm8HYKEJUsWG/hpWVfsIbfjoaPTJ
Aw53n0bgY0fJdYuN0MQcimYQhJuxrRC+M2/bfPyn0fLENpuuRfQ269/TuCrtsiHIox8XPTcS2iM9
7MLHQosOPWAYyoWE/yosSqL4oSr83AGVfZtogbAvCuVb2bv9aIutCHpH828CMTVhFO9gLZXJ8QgT
5d6Qjjeupre7oR++9V2FCJMJmts1m1ca8GggUszGyRg6hDDKQ9mK4o5W5gcYqm+hmX/U5Erf5lbz
udGL9CXRYEkNJA/FkFzIHd+oYLX3tOrW6KXiuRWam9Ksnq20KGGNLtpjbBiv8kgZgx7sYldYfrkF
WdlvdbGNnsQh2rt69sWvtEPMHenkWSh8yPWKHL3qf6+KzNhB3AhANoyL/dAZU5rsRa6iaAsQ+atQ
Gf1ejAPNdguo9yWhK7exnKS4VZc2v7D4ADcnwHnO2UaPxacs0S3HjKvnWkavznB5aIyJ++IbYoEs
eIigu0HOLweJv5GCPNmlueFuVRWZ95Y3yjGHiJ+wY40xbaGixqbDl9AIByLtIgbvyI1paUoegv6x
zu5F/1MiBFQZvIbTq5SwNbjqrsvg7fLz5lsFOV1VGc8FyW4mVXkzknqtOrDkcE2ytLAGaZSr53Xx
IMhluZvKiJxXF9m92oSR+kV375sP1ipIbvENCpMbYD+gPbRzzZ7dghU2Kv4t2tTuI+wTYbMbyn3Z
PBnCtjW2nmIH8i7sHC9a6xteuinJFGITUjx06GanXa2KXPYKOLE7JFPM8GGIvgjVLmh21y/K6UaY
u/NTM9NsnyRnuqDtKw8FW2oth9y8SSrKTWvvuMUVm9hadErMxGyzW6mnFJEOk2pQmH2I3SPMG513
FIBi5WgW+Z/+ZkC/jU3zejKgpLAw143cT6J/L3TCpq2Mjz1U59fNLIWIUHX+d0yz5Ynw/kkyUZbX
rgpjwrCzKv1oda+iQIUn++a6gS2B3L5udPrRy8X6bXS2WEkajV0NQHTTQ+gna3A+On587+u37Z8X
rMhRc9EACoDR56L5ehjVUYMNjbRgQVvWV1kEruEfr49m8eV7amTKfpwslSJ1aE/1LJWcl07Z67cu
IpbQ+jxKOMCnzHkQbaEWdyOYhBhGsOvWlxbw1PhsU5ZlpTVahHFpQvHTGyZW24SnqeAINz8GQ17Z
L4vPmVN7s33ZZ1HeRREbpleFjVvYVblLpEcp+CRKGyU5NLAxw7V9fYxLPuTU5nyTekIrlhpjjBXf
NuV9SMAUfNWC/XUzCz4E/0jmhI43WGjmjexWLrppbZQMTXlRuebDL4m14qYWdj5IZRyVaZrYmNNE
mFWmjX6XkuFFcT52xuS+Kp57rk9lJeW2NBa6hAiff9Xb5o9rueiEMOkxlJbHzqMU9TPKDtenayGp
p1OkIIbj/oKDbnalWLRZxXTFcrbEj4N/ULIf139/YdVPf3+uU1UUdZ+3UULpIH9Iu50JxfG4sdp/
rltZ2tBgxRSSgyrmqNCen15XNNRKD4gMNDVxxuDYybuG6Dkcd1V4ayaPY/7D1X5eN7o4dSc2Z886
dKcDpBEZmlnE+FfUwscVt7A4eYDtIFLi1r1o5VKLNiPpyH0/pv8k3s4SVZuwC3mp6wNZuBIRcyeg
AhgNwG/+UPPqLDQABbCfw/Eb/N13rZLcRkq4i0G4aIUJcNlf671Y8rdnRqexn/hbrclKXzMa7vqa
N89RMx8nrac8/Bzmh0bcBcBc4QwdaC+qv0j17vqIl5aOLDpNwMChtIvO2F5L/HRIuVGsRrMH6No6
0bluYenonlqY3Y5xG8ummGBBsO5b7aMIM1z7x8j8Safg9yjUWUI+HQJFLRLyfo31alovcb9yJy75
OUxw6+IYphTU+RIRhsfQy/G6bsR94k24JFu3bjL1LgxWvMSapdlsuWOWl57ODhTzBxITpfkah07i
Od0aWfbiwp8MaebuBKH1TcFTyeMpd4L43K6VFxeXnWqcOkkC0LU22T/Z1bqcmLFVEBSZIHfC8pv7
zf9jaur/U6f4j4npE05MZLWpRLJJvW96+gzgn/R8f33vLrmdSf/iPxZmR1PJPJfeMXK6+WC+5PpH
ApOjZFRbs1rDai8uB9JeXECwZuDizseiBEjZpT4c2AlEkJ7h0mmTrfjQJRMaSlE0/ciIs8xbFbLe
ioVUJx6IespFR96D1ydracVPfv/XzXSyHLkvwV6acgilZu+qT/m4jdf889J6nJqYXW6+lMrNKDKE
Iv1RFJGjhYgOWsZWCXLn+mCm+Z7F9DAFmCB8KbsCrZvlD0vOhp+4rMfAQsDO0n8dQwXh8bb6nLXi
P6LlZVtSNg8Jn7uyTovzyC00gexozppXfMMqq8c4YZCQzpjqgwQ3Yvnp+ujWTMwubLeqEl8X4U7u
msSOw9wuqztdfP13RmZTqPVamBSs0qZJnxAb85Qfrrlyey3lAXT4gP47VzMvo6hpOZYTsphmf7sI
97G5JxdWKKEtDBuSrYMFZa9t9jtz7Sm25KhPLc+cj9fXukS3DM4nGTZBLm2FRt13Rrkx29dGG1Yu
oMWzezLOmSOqowC0aUfrDgzmNwE8NFE6fry+XItn68TENOCT44sCV2gFDXsiobHGcjeK9Sno9ihz
XjezOG9TS74IjRgN5rN5M5UqjYepfpQFZGzCzajvy6h2oH7I8xX8yeIZPjE1mzSIr7Iul7nikIKp
b7VJlsIVpJuwD3SHzsQbzQ99NDO9W7XI1rBriws2oVHIxlOem5fJVDia5SHTqVyb5C3BsTdrXXWL
E3liYbb1A98XKzouSXXEmS3Ku7z92habzCc3sLJky2OhEWpqHZtSK+c7I5Zq2atjZJRq6ChFsDu9
sOLylgpf1DBBUso8WnSymucmlCysA88Tws1QvgT5TghELvMvcfepBRM36hshty11B13I9c24FO9D
mwpAnwhYQkf73KxgZWUfFQaQZumL6gJaKQ8tgJHyGIJlN9fKe0vzyNiIhiZN1Audi67SvL5TKJXU
5RGN6Q36kSvzuOTXTyzMr+CqCYVWF4gedfPVMHfheAiNlc2wZmK2Gayg0CwI5fB77Wsob7XkdhX2
seSJTkcxu528MkEBdNrZrvK5lp083Ml9aWvR/i8WnyflhPkkaTYP6iNXlgJaG6lcBaY9RnZhtHaZ
O2r7ijIQZKEra7O8+r/NzSI8OQQlZdADxQUh2F4EkUTkXB/QioU5zLLz5BgQGc9wN/zpe8/mWrPr
4ikls/+fGZuzWVpxNMp6D+igCeMn2CE3fvHWVcW2rtO7ptc3A814A1ykQlXsx+TnvxvdzEUUbqsV
g8b8+UF+8GkGEerocN3E8t7+Pb5pgk+uwCg2u6GXibyG/jFU3sx4V6+p3q2t0dzjxIpXD03He1v6
acnbwFsj1F26Fk7XaHbpNbVVl53C4SkSA2ZtC8mu/HtLfBJG7m7o4pUpW/SgJ1ti+pyTKVPiyjWq
kkMkkaWNp7aXnTl8Tqs70RI2/pra5drsTV9zYi03Gi8RJw8qS48dRA/K8Pn6Dlh2Pb93wOyQDp4U
dULJQz+t1C1ZOhnAaJC0dr02kuWtRhURARM6COc9OwGaYyD4uHn04Gii9VLvURu/PpZFE+i649om
esn5E8YLs3ZMC3JmlvYtVBFuferWpMaWIizAQKC6J1I8WAXO18NoaupH3bT6xYFnGc+IezpVS/5m
io6qvWhrsLzlMf02OLsa3EKq2yggmTREh8bbeAByenktdlvMoZ4Oa/qKk21G0jxXw5EEfZP/MNod
IKBNaQCCQHHD+oq+UWh+XpUXXtzabAaJ/TCJGMx2XuuRyYhjsoBJHCAf5SEd+P36fpCWV+u/JuaQ
RrTX2jxrcG9xUn3qUUnIBmAFRb+rR8NpocWWvWBbN8ldLQwPg9kdh7FGZpTuB6RblRF+Hss9WMJD
6XmQQa2cvKXxkylSkW5UDFqlZnM+yGKXZg1+q0Mn04jABMnb6+Nf8ozUQSBZ1SalwTlkTgRIAFyC
vZOZ4cbUt5bn6KoTog2X/s1NjIbOhFWDVYXWvPMNRKJaq6Sao6eUn3vxplijI13oiIKY4LeBOVBs
bKeMp8o1kvmFy7pJjwHEdI9a4/2ktkSrjAmLnt53nW1UWmlHclRtQeLLP0y5/BmWIuG1rB7aPv+a
llkwpbaFrZLX96FlRgdLTd+uT/2vsvg8nXL6vTNHEbWyV2IfXwR+Bx0ZuxtFWGjrra559/KEI9I0
+HwLJB+sTYTDDaft1nlO1lT7Qk7sWvxirpZ8lg7E6VfNvEknQ4ApTekkof9k6k++fpP4W7h3ffmm
yA/qmlD5tIUvJwEGY6oz0LzOaaI8o2mH1uP20ot8h7DNo6T946ZrdaxlK3AtQe2CIu28hiF3GjDX
FudFVIYU4WhD4raD0fsvwllD+W1mdvGn6PUFSsvceeM+L2joVQLn+qZZuotPLcwu+ySKs5ReEegJ
QvBHem59agRd26RChKjMUL1ct7bo9E/Nzc6sG1SmWVW4B1GE+RDxXtVWPEiL3VhvnUTSv3aq90XM
pPugRKU0TfMV/PDiuqmyDNE5b2xCqnOf0dHl3BhTcC1FOfCoe0JsIVixsegCT2zMxgj2idtHxYbl
7+MJnVfYrnKn/Qxa6y+eiVPkQeABV9YFGrpVYUw2cjwgKoZx9SC3thw+X1+x5cFAn41/NWjHnA3G
1zq3jKfrbDCepPKlbO+j4Sn6rOHvrhta3IjQ1P6foXnlVvIBUmZoNm0irqWKJt4+pD89O0irHY+L
DunE0sxNegWaMmLIHgyA+0bCAy7eLtXMVkTBVtpJy7ALVxZKWbx4DfTmSIAQJ84j0ZFqKFVN/EWX
i/6HTBN/tiFjrFQCA6q6n2K3l23FV98qbrovbdU8IUiUOoFBDwTt2Z6tUxVxkqz1N14HqDYx6AnJ
ur5xCsg4tnJjyltZSMFwWHm5S33Qn41OrqX2UK5QsirAFJk5vxOhg0oMaeOZqKePURrAd+oZtzCx
lvt21NZyP0sYOgr9vwc+eyl1UtvlZUMmUiKnrz6X2hFRyC6/1eKtX33XK7oH6Qelee0b2uThWtP+
2rTP/KeheQqUrlgffWOXWebB1ZP99X277NJORjh3KQHtdlVm8WT+H86ubEdSXdl+ERIGg/Er5JxZ
Q9bYXS+oeijMYObRX38XLd3TWRRKtPs8tHTU2h1pEw6HI1aspW5tsi6hGqpn20IU67w5YaZkCCHe
sERUOl6aX265C6OTY1nqFp4dISqfaGzj25JgD/itR4BZb1m9E7WzInkM/iH/wRzyVQQF0nZYGKBZ
2NtpoqvKvNcVA5SDYVigJ3eYbr2+s7Ox+u8arck5tfpaQGQZ5xQSEpiA++4bhls4S6+rJSvjTl88
QzoSYqo1Q0qcNOZd3KRuQ9SdzxY+2KyVEbnJMEnCvsg9DrGMcnOUx8nrQ9m/hMnGsl6vb9dcWANE
GrPcmKQAbnX8CRcLATgkd7Qxz2rzp14de1A1m4CH4tuEe5qvArnUTZ2tVKG/AL4FIEYASJ18INsO
U2W3A+Rdojf1poLtUHlV8dsI37oWJMC52w8u14OFWDrndxArQc8OLxiAVCZnOhmaYWAA+XhWghF9
eWclC9Ogc9/KwYsCaR16XsD+ft5IJw2AIGoNQDa1dl05YmOParvMWkgTZs2McCvwxaE0Oq3GC2fQ
8zxBbytv6MlIQQslwfVBy38xg1EtHcsZhSImbgF6LlAB1fhITXATN98LaBSmm3/wvAsTkxhf2BC8
NTWYMJ29DD/s9qmF8O9w8MMHs3fJ0nTU+IGnsW/s9uD9jlouOlyfv08DxUqaaIh9OgOBp+NSkMHq
bt9LV6b76yub9TX0YwCKAr0QRpQ+m0qZjwmOohlTOf0hNP17my0421zaA4qL/1mY7B10231Z+0gW
OyOD9qtyy/JH3e2kfb6+kllvAzMYINXQAfhCpoEeakSVCacm2oYkZ3+ArvLuuonZmxAcjRgbA4Tw
q0IeVwbKxw7ey7bS97Vxp4YCunzVLdA+6zKOUrdq6wetKDEMv6QJMF6yX3ziwvTkElYhFVre4zBF
tbENQtTgKItWBaZHObLuOgFfEQ//5RF4ud7JJUwq4HeJQPrtxztfH1GmrlV9v76ps/7xd2FTRuzQ
AfG2YqN/VA2YvV50AmlR2w2Xpp3n/ANBAupZaKaCe2ji6SxrzXBogCNQ7WPRfh/6jbGkWD13mC5N
TFx9kDaUEX10TiyMQIVIbAO6QL65ZGFyNdgVkAp4QCIyxEdUb6DcvoRYmfVxDswKOOks0EFNg09n
FoMKY2Q8KjrxGkTR67T2wvo7R3mFQxwHE1uo4133gTnnvrQ5SVEgUkh5Z8IHSGGnW8yln5nxUivQ
QkW/8iwkbpSwBZOz7nCxzMkdWNtdX0D0DMoBtaN7YSqKVZXnHai+lqT85hz8cnHjN71IW4Laads8
xHUuMbrH+rWEvHvjpniPXd/EmRVhesyErDgGowGGnNwanZEmqqCjHdq6ABn18kjbpcGVuZRorGaN
WCYgJeEhn1djMLCyGuA3Q9PO2I5S3lVnQKO3PbLChghZuWM8v7VBK9Sr4FaycCHKz8FcYZ+NIk2I
ql8mFOMwEUxIuIolHQiEcLdoiFvlCmy5jWtnyg3S1uXJXSK+xf33kvYe9e3V9Z2euZ8//YbJF01k
4TQZ0CBe2r0S7ZBUHznGXdgqWWrvLBmaxCzCdRu3CQx12k4TgNOsovRW8XVsLjx1Zn0HXV3cm4Ap
2lO4d5v5LMgGGIqT3wHZdeFbpS3kAUsmJme8DYJE1BXKH4kdQn+e7CmLt9YgFvSvZh4JqP8D7gbV
PRO0B5Mry9f1EER98I9Mv3GSY40Bfo2cM32DgS7BVkEb/cux+2tw+ko086RprBBjhmMOTV+V2if0
9bq/zW7dqP8LdzfB4zqJVVVhtUOFkjrYlYlX5M8OaHZUuuDUs0Y4KDIoGnBQmZxsXGb4fjBYuOvT
cFhnAkPcQMiDVmN9fS0z0ZDpAP/AdS06QgA+xw8wLqZmPI5W5R1xwXeSMt0rmzMVC8uhc2dnvO4h
MAna2y9zKybvOsyPhsBlyBB6Gn5SeI4AhaOI0nuWdEcSVc1tEWVQlNarN96TaGMpObh554A/Uun+
RhWCek5jYOJWA0VkzpKPyKbPRep85FbReKGK+YZnJH0UvHgG/aryMsXzbdfEzTawh51Q/lg1sMFp
n7Kd2ZI3uzP5qk7LD0wa/xicRgdAPyhuJU9fQbSwtVvrXItuE5fyw2AhBslbZiHSJsnRqGPnhRoS
2lpQFN5c/yhz3x4tLR1pmK5D4nbyUayYBX5V4tvHFuZVwQ4nmpNRbq8bmb068MLA232UnvnC384j
K8kCJVBp7QrrZIdasSJy5PnpzaMsSL8Dw/9haI1uJai5r2RjgqKlVwuv65lcAzo+yABRpkRFeXqY
nDAhjAv4RVrewDFKgenebRGuSu4VxcKS55z90tbkopDlQJJSB3o9abK7wUkO8KGVrV5otES9MPcF
AcPHiBbQ33g2Ti5/TBzzgoZAHHR6tO0kW/O8OlKzW3CU2QVdmJkEcW6mjd5H2DyrOqOwm1V74qwl
Xzi7c30+UKb/Xc0k4DlZXeaxjgewwPBKXheYIYTosjy1PLlB4wEz/vSmwpRk9lx1/ZbG3U9V0jvf
qEC7VyfbIm5AI7rEozy/dgaMn0lHCaXJIemLMgftNNbO7J8JXkKxVrto4Wfpt+vnZHSKyUtv5Iv/
n53JSw/9XtFVfyjohl0vra3ltAtX8dxKcPzQHdchOfDl0Y+ZjSggqY0rS4Ev3m49s4iOPcD2ICTf
XV/MHLQa8JS/tsbfcpH9gha1NBoItXi8tLNTLHl8oDlT66A3q/sOIhKrweKPESVvlQmcR1ZmWyQI
pldm2iIgYzwE0529/C2TL1gJThPUj1ApKkMP0AuneWbZOvEPPVVuz19NBJxyk/xDj3O8tw08pkbY
67SNHyS6rAgIB7w28bcszNdgPl24VeeOP9rBKFXi2Qb+jvHvL3a5xXQUdg+3qjbyE7EzCMvDJbTA
bOoNedk/NBVgo55Gzlx0WjboMDIkaMYdQLqs9HPaQgdiiyllSG2jxGel604jblf9Q1p3aXsSSTmG
WrQWM7bAe8untnSoa2FXT0pktsdMqPg2YfcQNvk7yB3211149rRcLHuyt41sxdBz9NtVlazDrvX8
zC0dsPYvJJKz9yM4n1DgYJjcQS3z80f087zshhLtAKY3t3psI3OxVrHQtuWQHGX8vXbknvbaygqG
nUXS39eXOTr/l8MBbkCQFI2P/2n+B97VWC98xNyu+AEux02l59soHNyqeSforl03NhfjQP37/8am
vdDUDMJW+CjGMIBmifQqof/DNX9pYbKZOeZMA2aNFuKNbvQeEQ+sOAYxtKOqFXEWbqy5pOLS2uRe
JNzK4kjD9QvYzLrwX1KoX0niZs2+117xYl3YvrlHjmnrzEZ+q5t46Hz2lLBmlLMY34r2bz1DTW7X
J8I1spUECazj2e3P659r9ghc2JucvqYmMgsr1IRitVPqBdw+tv1QWwtjs7NB7MLK5KBxK9KgUQkr
EUXX1H9Rye9yUXVhaesm91EhLeLHBIes6JInk9enpmarrH9hEagBubUKwYfgLL3jl1Y2uXia2AfZ
ec6hXJQHnsNOVvwq64WbdsnGJG1olJVaZYrdM9Jj234giY/5+bobzPW6QaD+1+8mb8QyV0Odj1wf
OfvZ966yHgDrs8wXRr9l9qbO7wsgbMrOpY4LigzHXOgxzkYNFCcwXT/yuU+rFNBR13reYIm8+JaF
sWtU2+sLnN/DvwYmx5gOeQTIBJxD6xhY6OSmcx6Kaml2adYKUC0If8CbfNFmw6QozQKOZejJgcYv
Np5bxcM/LOTCxMTLfV2BFlJD65o2P5S/ajnIpF6um5iNCRcmJj7NAqdjiqAokQThPq/yGz96IKCA
8vslMo+l/Zp4dtiAtYkr7Fde7nkbukW77ZeYIeZd+2I5E9duzRbgLAcwsb7u6Da1i5OVBNmK1UG/
jzvL3ja2+RMsY5CZDfRsZfaY62FW+Ki8xi1Qkl3wxIXdnVaV8kJYLRPY3UqvDn4SnGwqXghBmVNf
IjyeN4XhFYyocqCGJpeJb9POB2EY0jodBFhbqtluFp/V0pzM7FeEdCOYuy2Ub6eFOcs3cxEYGP+i
vN5oZg7Se6AlF142sxECxXa86xlY7KzJWpy2Dn2R60At2srV3sDstXDzzm0WJswY2jyAqztTxmAt
JhCfrsYI6It9WraALaFB4mjbZpFUdTxA04QMnFSYeR95lb5g35iykKaNhcU22+vGLUpWjbjXsocg
erx+kmdaPkg7xylhhPax/Dfx/abkOTCs6ByQ8MFJ3/P2DInWbmi9BtT9MdDqCpRlC9fV19XBJsqN
WNhIxDmFUVPhV0FkozQStNrBYv6qYMBWAMOTW9beIgvWvjrfZ2uTEOKAwiYeBJ4PIHnregAjQd9Y
CO/6Pn71jc9GJttojYrkQFQgS9JTFwrkbsgfGBQvi/9crB/tAFYB1mqobk5xMJXmmLnTYTG1fo+3
HkR6zHDhuTX/df6aGJd68Z6s/A538GiCRM8h25NyFQ+3jdzkSzqSM2qCqNKPOSzn4yzvFGIT8bYI
qI0+nIxdn4ITKn9MWi+I1qI8J/2LqIAjvxHDG+JTru/M+AO8N4LlLi22lB+o+dvGyHZNHhMFjvBV
n2cLN+ncTgBvZI238oxcTWWYlSY6wAr0+BCDRpAcQXTiyl8GWSIdm6l6YSsQUlCAxRMQTbzPm45u
26BxkC96IGp0OX8SCVSDmHT7koKw8YbzD2WLs+20mzg6622163r+VBO60knp0SBzW6v+790NwIh1
biGmomr7BR3bBmYSDpjE8Uyr3GlGCRGdfEciY+H99DVuj68nvHxBl2Phf5O4HRWFHloU+Qpx5I2p
FWsKEP/10zlrAqF7pDqGPvV0lHrgqUUgvj32mE3PBv3uovzxXBwdMcqg3uCoknzpPQFmioaoAYwG
xrZXZafvklTf1qHcg7fuAfmS1xoFIikmBNh/xkABHU2QGOvodmD6frJ/Scdxt5t47fZN7g40OQig
YlvDf7q+h2ME+3wljWZGrBBYaCHgNIlwBXoUrc3xmXS/eLPq0Eul2vsSwF6f3fK6djHxKDW1AHqY
Cd7YUYh7A3IOJo0pRimsWwf3JOKqnb5wvrG71yj4z9c6pnlAygof5A7ayuNPuIh3ho+0oR6BPVx7
6/zbQDwX2Z1jba9v39xCLq1MoqpsqEwz4aOsXT8VHIpHP3W6JDs6U6X7vJQxoF0sRRUmWB5aBNRO
sH1aYTYrCDjxWE2GLWaXYteWknkRKQWIWsP+NiA2AmiYRidfMzcqTJ319VWbxozXoKyKiSzHBDp0
Oh6vqMYAgRgLaJkynwcFySWrzx4DyYMfhhLhLuHhTcc769AIId6jQPOhtqGka5T4w0nUWxREIRhz
guFbGPIUk9bht6JLnTsVW6c2zXqXW/5RKVy5FKOpjoaKuW6CUDOLrdrTaUrXDtgbOxusA5CredUI
8Ak1j5d6z2MWMT0eOCBAwYLMbuxCf956WzqYbR7G52ORYy77bOnPPD362d5ovEBbwnvMW8OtOaLP
TTYdPAclSitDgWdRb3wIDWU7SDVkm9xYDfV6WCowGzP3IF6rf61NMigrrYdaGECwpNl3lu1ZdTto
w7oQ93W1znVUUqhnaD8jXMaJ+R6DCXdAFt7xFQB/Ut3YcmOLZEWa9YApSItBNY9sQFDOmRuTd7Z0
CGYPGh40KKRie/De+PwhQBFaDMFIRF6m1cpq1Fok9+aSItu8ERAjYkSOAo48MVLyJMvtEi/G0NTc
vGY7x5HgjLY214/PXMylKLfjzkJrz+CTmEswXpAZMcw0/L4tbqz0HJivISQHVfTLbn4Xr9fNza0K
y8FLANBTYI8nq+qDVPKogO6biMsDQrsX+e1tYvkLD7Xxn5keFVR/kccCV83RTfv8hQIRmU0+jF9I
2WujT/bFQDxFIU1qfjehI3t9UbM388j5iFsQidUXXizW9GVExbgqaI1x52wGUCl/TdmTil4z8mB2
K7NbKFbNvAbwlgKtJbDP0N/4k+1dxOGmc0KrHt0jah9lvK+63agowTD9e31tc2Hg0s7kYDZ2YkWh
gp4iNYKzMMQ5LH5WQ7biIMSPDGPjmL+uG5z1EBsEY0hVkRVOc42B1WCoFtEIEOl+9kYy3Peqfoao
Y7pQD571fPgHDrGJ/fsjGnqxg4wVZuNk8BGT7cPwsad7PzxhcikfnvVyV/bf/mFdwD5AmxL1gy9t
ugKjh6EdoE2n8ebUNO2Ln741i0wHc45vESgwjXku0AeT41xgFkP3e+xenvJN3Dtukd4Kwu9Vto3r
5B9ix4WxKaGhTxJaGWM9E4pWu8D/phA2hhCqzKS8Dcv+UMTsmGvR+r9vJI42dGcoQ3lzeg1WWtOp
NkYa3ERggIZ8mrMjS1pwM80yE0iSv0bGpOPCOSxQMgXhONZZ0MhrzXdhuAM56gKDOh60cQ12MNPf
GAi7vrS5w2ahZ87HETcQ4E1u+CRlTZZY2NCkhs5nAHZU4Qr8CApFA4gTmLvr5uacZYzEkIeGrs4X
sCPlJY3ALoWwBS0qa1PGZz94wFxnHS4p8M6mjTYx0fdDacHEWPHn/dRomKfaaCrnh0GHFm60BjNC
5WPe5VnIDctWbbzLtJUAN3u2SEQ/d9QvrP+J3xdfk9YD9XUHSaudo6yfbIP0Po5dqync2LqPnH6V
FdRtdH7Q8ls9OEFiQwt6oIKhg+H0QBMiyJ6NJYHuuRfj5Y+afGzm5MIyx1HaVlcHXiFpVuLx+gee
i6UIpSguoLj8FaSmW41p+AJ9w5itmtLryEu5RHa4ZGJyUOwOBV0UM4HhT4+5kbgBe6Z28w+P68t1
TK7zQm9tI1cQgDJSgOCAfC/7haMwAyQZ58r+TOhiVOULSTTR+8AM6JgxxBEqJHhDaO+ggnfj4EBR
b2P2kzD4ro/uq3KVsCVKrJnbHA15cJQgoQS+aop9yIJCITnDyzePICeOi3FV6cn3Jq2gXroEwZ85
9Z9sjX55cRgyQ0ghGRtJ38aMEgJMXQIdjTA79Vr9C8J8Cx9vaW2jB13YawWKfU6OnfWLe1SUItWA
pgOUEEuZyswh/7Su8Xdc2uGAwhfg1wUhl/8QMrWDMjs6bfWqisv7rrZX+oApTpls//MZw0wQBuJR
sMAU0hRWkYgRSTimmo4kax0iEl0G4N/CTTv7zS6MTE6ZQTTZAuCE5MFs7+L2DGHKbdVAzs/vb7NU
W7hhycyh/rSmyXmrtUSFFUsw4V3SHwmUViRIn0m9IoH4DYILN+LPbde4jfk97yBdbBVkqwX2brCA
1WfVQqa79GMm/lqLGtU7HWtPSeDqInJrfmsusfTOXfhYMubIMHcF+N0UnxKAfDFtR8bHnPimawD8
w32TrY3Szr9ToqJNWxh3TZuxW0Dcb4oGwo2+/t+ZD9Aj+fsjpriVAoJsHSF4uLbgBm39m5buw/wt
z4+LaKv5Tf3fctn08qmBXW4SeG3dPw5lt+rynYJi838/GngWGePICFTgppDGQXW6cjiG9u2Ab7VC
3el1+SuT5YK7zq0FinZji4kie5rCVcwW8z3pmFkbBByT7BSreyoXgtiSjYkTBqDF13MfcylOfWLG
fohPtly6gsY9nzxabVxBYBsFZw7KkZNvguoHU7GOhKADvKeN3kEjQoobP38ooQhmgM0buke1BsWH
5l9C9KjJNaIH8XT4kh+RPJSmhg/lg7JegV89lu9+FnjlErHcXBxDjRwZJyCo+HP8+8sYXRVakIco
JLdR9Z4LbZME747U7oL6KZP1gl/MXTyXxsZs+8KYyHzamD16K8S5KdVjyc4ZxeT4gmfMXTuXViaZ
Ldj+hKlEgxzLyY7K/9Y4mNvGowv1+C6Onir0OgOkFNdP1kzuiBbO//bR0T8vLWRhT3V/LCjnzaFO
waEn369bGDfnizNeWJg4I8ipEopBYYyUZXs7f4D8GWUvvvEjio9huuD5s4fLJhCQRqMWXduJrbSN
ZIQ0cnT8blWD7gE8HECbXV/Q7He6MDK5QnFNo0drIEpYeO1E/D0aVeEfanpny/WQhtskXahBzRjE
wBwKGBw0SmMb+vM3Ij4xQAUk0IJ2krec/EoUBnhLzbXNzkvCn7Qhr6J9ur7IGb9Am/MPmwDiCORO
PtsMZTw4CrR9nsBsvwQawjcWvtWcBZQLdXQsge1GYfKzBUazEbsALusyeC/Yc7VEJ7H07092zdY6
3Swt/PupEe/tNtpl+cIKZryNXaxgOhGM9ynXbB8W9FghJ5Ue2JYbc3/9Q8wEulFpBukEMA8AvE4y
qDJO9TSmDC+W5DexBJS+UHvU1lqyl0v5/Ox6LkyNO3oR5uouph2EpgE5RDuDFdtAvRbtQq1s/KqT
aPBpOeNvuLCR6RVajw1OqD1Y39pUu880ayeIvItqfdXotZuDAP76Ds4UVaHfChSMiYwMt/o0Kgwa
eMNQMhiLmr+JvpYQvAsJeg/17xg5i++V+rZoXq4b/bqXsAk6FAgQgGfkS2VfdpreyjzAlWGsWZi5
TtwDovLzupGvLg4jYO9EfYmjyGlODmkLSXtaWJiP0M0NbV/TYKmr/vVrfTYwCXVDwaSKTRiwK3Md
GgYaRmzfqXLn+MwLSQ/irmqhQ/z1rv1scuLvViMAJBnH4QSS9Kj3XYE2XNo8LWYQS5s38faoiLUq
0CniQ/TWaT/BgHf94/ypkH529c8rmbi6sDhmBju4QFam+rpXxaus2h6KrCTFNJdm79AFiN3WwQBQ
VPSDFwxttkIunXtWEDymYMuzZCOheR4fe2U0KFVodItJwjsA1MpXgC0YxrVG0v+kOBM7f0EVOnaT
mt/RUL8x8ujGjunJirpjGwEaWLbPoW0cLY0eIEkL5qces/8SQA43qcBlLFMLOti00Bd2YfYcoAgJ
lMGYkU5JAFPUp1EYxC5rCoRZZrVq7bMC5ef1vZ5BRWKvL8xMgn2sdy30V51RlRQJr+422WGUutXu
rHBvIP1sfmNK1HW0G6adWLxK0wXu/evLRFnyc1gLVBSKKMNBweBmk0drVmwc31pfX+Wsx6LlZaCP
h7elPR6di9hZ1T4v1XgaWeuDexblxKXRMcggfYnP40b+tTHJq6We2R1JwEwfiZSuyjLiXjnUj7GV
QQNIhbmbgmt0XVioaA6hwvvWQeE8TowHP3fEzsfb7J42zZMp2nLltF24Ag3bnW+XmAbJFHkLw8bZ
J1lhQQxOYsCoGW6cwjwRpz/nbfQQ+rm9BpFRv66hooov2e2jCAAABbEjBIH2R0kr6jVO164yX/sO
p/0ltV5f6Y20twl+uAuF13dHy29iBzQQUaHd4k33q2b5g26kugexVwOzwngTk86vweIRJK4+UvIk
pua7Zux/RLL9VYnhBeRGJmQNjV9DYu+KEEgEo66yU9VD900z7efSLn+ImIS3MqweLYkWc6oC09VM
K3Ez1UC92koPgtnPph3+ZjEN3nM7hexQVYIlp3m3csNfVcTMbyAWXK30FOsO4+5Rdj1wjD6ws7pG
BjccNLC2ovGHgw6CuYLEaK1axkMSR81WC/mwbUP5M0U6OqrTYpCchWA3HSCepdVZss44WH9QRVcb
o4P4bl5F5YmWjlw5Gf5TDfKQoLXnzrFMnBBvC/DDmGkAsWL/Q0j7hkOFbpWYKFdTIz+phPxQ1VCg
AWn0G9OGUiCL0tc0Th4jXfWerJTt4Ae3UNZsxLnBIIFy/Vbf5iXSVdMM75vOdg5NE4bryBf+tkQn
uglszY391PkZYGzc1TDqfOdUQOC6fp6BAEyrmk00RMGqbwOyl1GAbokVdpgYsNCmTDP7pGMGz2U5
+D7N3sw8qiCnbMT4XJkcg45l+cBQRoPbVv1vczDe+jhR900umr3T9KeM2+Bc1a1qPZjxzomjZF+L
yoaavEN3kTSzrQPCyBqTrBuRmb9NAlG51gqadRw6r0anVfvKiJ7tklorY+Co2hV96kLvo/f0Vt2Q
KDEOwmGvlqzPcdXfl5FduWmk9oZWPdXS6DYpk/EGY/I6lLpl3D8FmPjeDiF2RRhxsgkZ1FYc9OFW
BgHMdag06pVdD9VX2T30dUVWGStOhI4JRuFDvhIsOG7NGvMQ1uXZ7smwMwbCNnpYFSO/hPAyLWbe
WGjxWqDIMabF7HWdqfgmL4x8m2gY99DCXLxWkTqlrTI2uil+VGXs79I4LFCwbpoHiGNkP5kBTg2N
8pdat9+bDCBVjGU1GPGJUC5tAe7q/eBHyo0ycGVS98mK+gQ8twCjeco0AQVtoW1oZL3hBhYEc6qi
OXJbQlK7PnY4Ieuqqh2Pao6/MnKRrSqVJTeVqlBgKvLfOr61G/i0Xdm9ONhBHYDVMNrFChN/oSQv
AWXBoRmqj7pzulurt801KbhqoJGjECQqPYB6Vgy4D/iQGwgqEaN6AN7p1Uxl4/Le12+yitubDlqn
bmDzhyrr6j2kIB60qn/yhQ7qRAx9Z629UwhbB4zUs43daPSk8t4443ruXSfNXsH2iNPjF5pzKoGH
fxSmX2wkdEaPGeUSndWEe1WPK2vogB01sldRgqlQa0v9RpZd8Ev1TX2oGaJdIXTgNiqdrswIeVFo
OT/R8VZeSwaI4wj/rin60O1iaSElIx2QLn63ZYOGDA3q4J5fWmKLb/ETdDLD95BFPzgtwerqxHeB
cEyMZzFxU1lDsOkt/jE05B61RbouRqBDiGfi2rLQJq17S3yTdXZvmnUBxvtQ7KnKyFNgmJqXkNZE
x5sMB1VnDF3G3rnpAgr2qaJct0aqeXVRyo2mOnAmsbi7JXqmgLAJzkFLUIsNOBgOaBD8JtQWeK/1
d7yK8jWAMdSVfgB4TNDHZ1IoC13FHvHVMEDD2Ra6m7bBz6alm5phtsyKYCQ0JTnwhIanumyClZAQ
5xqFSlyoJz1ipqqFOK52jimuLmh6fqs7Q38pfQd97gQiVNZAnHtThFA3T4rcGxofIjP+AClzh3jS
MVOvB+ffOrTzQw1K+7OJd+aN1qT45ly+0W4I1iLPP9Lc3OiFXEckNtYgFNXcjpKTIsi9RFMoYC81
3WupyCC8WkBCXhieU4rnCPQG26HAlKoWxem2dHy+Ez7rvluBCDylOekjYbmxoZmIblrb5+4g+5cc
Eq7Mbn+LQDvSxtJPfAie0BXUPdJVp3bIC9cijdIOWUntcRIG+t1Fq1wr8R/7vjWQN4ptFQdnvaZs
LROyLVQ9jsc6PmopfbNjZRIckoE8KsI6F8JJ3PV7sk2bQlvlLS6ckoe/OiSVLvQ4LZfH2l53MICa
ZPKVlgxI1qo6ci6jfVEMjZtj4Tu7qz+IFm20sj0iju+GUqNHoEPEJkAPzfXLQ6HpxrFpMbLgS8JX
mZWHbpAxtiuBKXuX3D+lfvSjsJ363Bb03IJI3gsKCpxTa/T5KRJi2NmstI6FHgSrUI8ykGjEZuXy
KiubTdYn9+Bz+GFnBlmxOKf73rbUI4/kwcn878bg126pNb8slBA2tT+c7B7uh1mHZ7Ou4h1JjG6X
ZQpaoyItNlpsSo9Vlb+2e98A26i6C30Z3mBY5xn1m3ZjKG1klKH8KEJolOoqUB6okO4p7TvPwCWw
TZLW3kDQ/Eh0qZ/iEmc6CgvocvIMJMya2VWuVibtVtHgtqL10ZaYD2gsABNX7EHui2SI4NFp95hI
3EsJNY91ZYIsJ8jIB3gmpNdVZXgq/fSGlHnuSqmoF7e17dp9He1SJXoP7LRPXVa0hxL/D+xPxrBt
/Cz9CLUofM25rF3W6cmqaiuJ/IqjGIHA6oVhEN4I6qT3rZS4AnE77JgDZSFVC+INpv9Rc73wRBae
IIjlrBq0XzscY7eXpnHAEMyjofA4dwBV8HPffC+hh3xrdsEBOadax7XfrYk1sDXzG21d9Wl0k4ca
SkZG0PO9D5EE18lVdF+gWOK14Mf8VVg+RcpYtY1X2eA7krpmex0t0Yc1a+ZZoY1cUQL+6Ms2OHYV
DVY8osE67WnmhQlt3K6LbA+TH3A7ZMGHwpYYBQKxp2fx4A7kaZjvAsTCI8CrboJKfKsgnejh32gP
eKq/WdBu8Kq0lmsjFU95hi9P0gIietXA15BdBe9aad2Miyd5Vu8B+r5PRGkeq0T4t4CG/4iswThY
+Esk285rXgK+SMFosa5VTHcWwrjb+AEDEUoRra3cWuUy1leGzw8RZfclyBQg7OvcZSiGbrg93ASO
PPm8y92ix9rygAILjbTWqxqA99tuOPW+I5HJF5HuBalvP0HR8uDH7GyVRelCdJC7bGjFtpGkOZR5
eAc8lFpVfa/dkDwxvT4laC00Wok/+C0iog8OSLBblXrzPZbyrVdI0Qxh3RfKf+0zax+rMvWQBZPX
0LBu8VuTHc8lPDGK+LY2WnLuhLxNpHgDiva5zINn30ygyVWpGyliuuEWsJsgVyrcwUCfLTet2vUF
hj3NPsn2sZ3WGxnTeKvVwwcttTNL29tITx5iVh2Nst6jFXdIh+pW5YmPdBk8LLsIt86p0uv4NeNF
AC5fBzPfDb/LMrIP/PaOGaX+TCvtFpUyss/qgtym5dBBYGEoj3wAjlcm/0faeSzHjSxr+IkQAW+2
aEvvJVIbhAwF7z2e/n5Q3HOmWUQ0YnQWs1IMswvlsjJ/w8RWXnVRAgbfyZH93lIfdOWyvGn0HN0v
OyncQNb5qdV4QaU6cvvAf24sswHrNFfEnPqJVAjBxGryOQU02Q1iFashWe5unMmwNs1oTtz4Q7bP
tCxzHUlLdpOJrLDkSeZ7V4VB4updZhw1SS03lA6NQ9on47s6I6wdXisbtHkCN5XKn2mpGbs2Ro62
McMbpWysyybsXkcvu840udo2tvGe6kxpVpvxth2ld+DXv6o6fxt0cA2RMV21CO0epz6595Hm4TmX
PbSSOu7AjdGsAHXlwsp4quUc/pldJ24W1OQMfnQ5VdYlKdab3OLeEGv+NYpBkTua6u+2Mq5Lbuxt
7ke3ylhoD9qz1Hcv/dC/ymr8JBkZClbqCHsgvBy91zqLIvJE5BUms3W4rf1wX3GwNG0y7SUd7UH2
FoZ0UyW7dlv0O09KXzu/G+jm51eOOqZHfajDI4AQ45CoeOV5ciTdOFH2GOpt9hjVZn6HxRAnbzaQ
16dFe5GaWXHtN5wPzTQ+tyyhXSdrzyiU8A1GNdxadtvukGzy99akTUBiBzKEJmpS1yj9eEceN2wM
OWoRv/c54lvlcpyqubZb3Ht1eWVlcUUCnR0rmzPFLgvf7U0dBkOPSn/WlN+sTquv9WjId2kF+zcr
uzt98sv3Rvb0iz5snkiD1I2PnYCbKFnkksD7X4tietI0vGmnlJubK/ZRV7uWdx8IczcqCn0DBue2
U/vqe9el3AR9O5BP1dkuUj3kMrTiV+QNhckN7HHmDFL0PEaqfJxvUb0PuAn86cqMy7tJrrPt0DuI
3Xkmy99yssl1tCL7NQzYvhdhH30t5DbaQ6EodnHkPWTYGSOMJ6ubsfQvw8mRLvWGbDUzLZcXykta
YxFd97Xn6sZ0bBv8iZqifx1Lx99EUX2UAyW5Glr7Z6dot1Gv3qpO1LqRMt4UQfaUokzzyNn5lFpT
f7RLS3KtyP6aGR73tdkeldp6TmSVd175rXEw6PDb/mqqmxat6+BZdopfWKfp5KqytGkxkN4pSQ4J
X06C28Lzio0+J8eA7YyrYtB8t4ow4xzRzL7u2jHdJxIfufa710qTgp2u9vYhiRB1qVvlDjehJ3/i
hu7KWtt2sim7Yad3+5ym7oYHSbcLlP57ncGG4CmNTGGr7IIuuEVugB3hdS//W4FpLg6dFJiGAGbF
lNBriBouwkdLfTr/9xdruyfFJaFKB39XbhMLXRsbPNSIEGz2JWgeo/75fJgF1MlcxEK5TeamRHhC
qCE7np5qlUKhzEnfvO5CKbeTcRcOh8FA0+zS974gERukh4K9J5lbi7JOsEIFWhzpXJbHfpi5ErE8
PQqrUI+oYo/BzWC9KaXrdIi/ryH/FtCQjPQkjlCg72P481JGHM6/lkuRs1r9WgW7Pvo5vY92xZX4
2HXPTX7r1f+6k6ObUMhsHeQsRTzRwAM9QaDXIwBhZ7pP5KcIukSwDXKeYOa+ylcKvAtlyQ/BhJUz
z7Q3VbQhJUTn+ge/2SNnjnxySN+6R75kjWe11DPCmwqJGVhqeJqKbbdcsSPED3po9kr1HNhvtfHq
O9OD0YdXfWDuYh30UKG7er6ydhcWzoe4QlfCNNWxSGaAYuq/djUvfYB79RGm8/ktslBK/hBmrmef
7PQqzyjLa/PwnIPtU2lba+N8bluyOk6+n1CrrsYoj+qRrd4Fj5RVQ6Smx51sHP01YfC1QELBOqgM
DZ8rVkYPxirbqQb3EIvQ11DRzFZW4UKV3+QNAhNEUxY4J02Ca0eTJMCc6wvZfHESV0pXGgmL838S
QjiClQ6Z2Hxu9/bFozHs/Hn6t8lwOD/9S1GABemayco2PilkJfSUmjDoaJdU4XaM853XUdAv43oD
q91aAW8t7V1sENi/2IPB1hFO41jraDjo9Gb0hMTIlegkUPVLvCtqzbmzZti6OLSTaMIGsgeFzn9M
tFq6pjMwWA9e85p0x7/4gCdRhP0TV23jxVOUbnLteQje6vBACT6O15CoS4v79NMJu6g0y0JXsnTm
n71I4VuDJicQYoXHpLeGPlo6EU5DCfuogL6oQaKevYG1HRCuJx79KziWxRCzmipUI1mzRei+P2Sq
GWSkw6pVuHb4bfRWVtrS/gQoocyCNSCORCpT55tB2EYESGEvhd5l4+y0ZM1xdHGBAZyeZUgAC4os
X3iZQ1NkSrJRlN9G9TSRgzdXfr0C+1i8gODx/zeMMPWK4oVKMkFiAGO9VWr/qvCpupBuK0F/Jfe3
XVP+NuzZWs42Vi6HxVV3ElpYCkGfTeMgMcI8e28qVCqvO/3a5tFYlS/nt9FaJOG045kvNU7Gs16N
PAqUDZN2NILLKb6s8v35UIuLDwbDLOsyM2KETCnkpGtBxjOo4ZsKR9tZo2UtrgvHgQCD/gJEOjFF
sYsIAyc4NhJfymovTdNz4w584uH8QFbiOEKrWSvpHU79wNUtfRvVr96ItTLvoal9Ox9nAcgMa2mW
IUDtApzTJwyx5lNNkKkRlcFN0EmbqtgN6ZMVHmznEKu/Tf1GlrbhmsL3An+CsAb5JGobCwQfL0jq
XBtY+HVSPtOSq491reytcnq1DOrMbVIHhwER4C1C4NrlUHcvqM84rl8000qGu/SlT37Jny16kiTF
UjsWmQyAo8zeA/wbOXYz6VZbg9opSxckKhp43DgQskmlPyZjg4Ixlh6yNDPZvs4wI5PwJZqiO70z
H6u4va5o3uXKk2a/5DGIBnoyWlHsDRnTndbYTtUIvkG6bJtpZcssjt9kKoBdI4QkYgDNoQRNMqu6
1yCmMh/ZufspMt343zuiMOMncYStWU9Ri8EBcSL5XZvANX6Nu1/nF/PaUIRP3HtWVlETJ+FRHQj6
v6tp/JnI0cYw87+45HCi1DX0vHmaideD31uNGg1BusnGe10+Wkn9F5fcaYB5qCer0rDb0ClHArTK
MwCXVB6oVK7EWN6ESHTo0PUxkBEPs8GUwiD1gDg3AIwa6dV8HytoE1DY9BvVefHym6DY9PmlrK5E
XjqmZzwoCgz6HxTvx9FlYz/KY0UaUnVf8+LRadcIhIubzQGaDnJc5XQTMjc0zSW5NEiwLeNHVmz1
6QabYJeiouPsan8lm19KSEDt/jeYMFdQWAzV93mclPl75l/H3k3vrVzWayGEy5rOqGSh5QT5uLpA
Gj5JnuJ8JRdZuqVPRyHc0vCVdBisPBYtNTpajeda9ncdBT02j5tpa84dawMS7tGRtuIY9hRvqrex
rYHc7/pqbZUtHgf/zIvoJ+zYXVqlMvOiU3WmrxNqt0lzzXvu/KmzMhQRnxlKulJ5s5ScLF9m+qbz
JDcL10oVy7Njgg+H2IgkvHC0DYOil70SsADSu7K6l5TnMt/U6rUlPZ4fzfLOmZX3YFzMEkgftyYX
bJFrEmdCpf1MvO+atPWcxzJ4TMJj1axsnD9a0wJ4EslYFeE1SKfY6AmrQI0htPoeWYDaI5tSl+Vr
ghgvvb143IWyda+j8XGoonECvaJdNDBEtj3d8OOQKzH+I+bc+ki/SkY5HhrM0BJIn6iOTNejDGgf
FcjwRi6lB0nqL/I8d1zyUGmjIqnpNrmTuomsvGW2eTQ8e4WDtrTydJnrjgufnpLomVc1WZhnMzc5
0H953tEPHpGHj9f42ItR/ljRotv52YjDwwBbjksWXj3cTcZMPP7eaLdAlFYW+NKSwN9ZheL+J858
mp/cRcFYRxrmptzc5a4f72QMvqwnjLlTf9uvJYaLY0LvYIbBA6kQeXV9k4Cj7rjCW+k+BP+QflXB
rTbSmqj/4pj+iSOmvZ40OpFlk1+bAI/76BYlZkl5qVGPGR96baVOvBZMQHCjzJI7asZyiAFFZNou
YpkiRY+8O5DEq9h6Pr+Flw4kEvr/fENL2MKxGUlJaJA7+NL9lNy01ousfj8fYnGaNLasghnlZ6a4
GXVU5Hze4B4SeJRnJX2rl7tgWHmdLI5EQ0IeyQ1M7sRaglGrSusjjUwBc9jFtPVKasDx8PUvBmPQ
ZsXicvbzFKZHresgcnTwoWP5I9J+q8CBJvNKy1dOu8XBnIQRjnDbG2VlSiml58ObIh8q57qsVoQS
l0OAG8ZThJkROUSTI3tqlnN4R+o1jacufirGlTRhMQTUZewwCENV8eNhYMQ9wDKVB7D5pcgQhO1u
lejH+flYCyGcN0UaWT4expQSu60aWSDw3Cj9m1sbNVOT/2AnAdb4OA5Nwu02sKD1ADb04qt0hnM9
/sU4/gkhvuERByvGdBapsqRvEG04NM1kJS9cSgtORuGIS9eUJ16ahADwMypHp/niaNtR2VJeOT+W
tUDimTJkltSYBCpNKtX56Nq4urU3LDUrmty/iOWogA9prJlI4H2cGoCyVWXPhmY5luRxEJKKcJvr
t5F9qNdyxMW1dhJLWAZKHTlJNBCrwQ+bVscmDR8BtP0vA1JE3oBCNcM0Iy61cbjp+5dROuoNTi37
rPubvOO/o4FY9/HLNbEJRh1210bPASL6ylbzjW1rmXtJtlaOmsXSJVkHarkmL6xP3EEE8oahmHdp
PHzLajDt26a5pxfZ1VeFU8MnoFizZoG8NFunMYVVOEn66BsllfLWuqdayiK8bfx4ZbbmKReT0tMg
wgmXam0IN4DroB7vPHtn1Ttf2zvKsyS5yLr6ayqWa2Oa//0kuwJXVfd5SyYCxG7bNtdjs03KNYGi
xTGRYtPUoshHe+tjEBhGWRU0KI5F1kVju62zBcLeTzeVdkwdZ+M1a/tqKeWZOZ//H1AV6pfTFA0A
hvmISpC5U7EjSTDbXSvf+82hml7P76/FT+jMJm4AAWz8doXRJbJUxFmaoj04bftadqvuOv3172Nw
IOGH4lAk/SSgpgY5iOKENHGCnpnZt2Z3sJT9+RhLh+xpDGGWoC/qtQLQZlNYL72q0dwCNuR86bzd
1NWb87HmS1Rc5aexhG9Wp8YU+hGxfGAnFQ5+9dv5AEsp4lzwI3XjkoXX/HFS5NiXVUmdKX71RZ1l
26i5TmjYBPoKlXDxIDoNJKQLcCP9yvcINOgIhNewF01XBiKY68fe+Qper/X22hoVbOnzWfpsOirP
Z4WojqwlQ4Xw6fz20r7OUOPJMVcmaGkxnEYQzrrRGGX8QinMm0iK2erPVkJ+yvmVyBfZ9/MztbR9
TiMJMxVWjt+Z81goY4GzDN223eh/k5qigP9H0gtZYtETSjUTLzewS9oo1auvGG6RgpT5iz06J/Ao
MoEL+iyLNISBMsQMZMLAJ4bbwvthE6b9ytW3+L1OwggLLoJuHhmAuzeqfOMFl7Qgk+TL+SlZXF6z
tovNbf5ZJSito9gIQzrPTdNSn3Aepmqt3vdHTkU8AfDs+W8MYYHJfhH1heNQLU+lGLRaYO0qMyg3
1ZDEByuXo30/t3AbyH+7oc7bzdi115mMU7Bk1skhqpIBb58E7llZ/AwN73EMdegW+U3K30L7J052
threQEgadvoYqK4USvLWV4Ca8uK6BjKeXCGm9lY6ubXR2uYgFebzUA3NRe0D6lAzxT6AqEfzs6ie
KBF72/PfeOmKOh2/sOwnP/IDOQcmiBqDG0e3jfVSQlEpQs91+q1t/U1aexpPWDZWonZegHYFjCCw
CpZzrxfJXa+peH/2yN2sCU0tdvbw0fgj2kM/VHzWRnKTjkbBjVVz86ZUcEt8ceTXudJmecrO5te4
qCMe6j7d+lP84/zXXTr+T6MLq8uU4tjrJJq+pk3y3vyWyl+miq3d7/NhFk/Jk0EKk1gPXNXafPiX
4NobZTMYBXATjHVdJPnPh1obkTB/dTLIVerjEZFN8C8wXIkzuEBvdr0ypLU4QkKYDuloRjZfLut+
D8NjE18Mt5C5V66XxUPs5MPNv+Ik7YwDy5JqDwpwDmLbHGABdBjLrnyytSDz7J0E0cNQGhqfxKyd
Ls3wOjQPZbESYv4T4imGkBrKCOgR014VnjyxD8s5nlmgaXzsjIMnA53tN5F93w9fzs//0pnM1QLQ
U0NL51OxutacAjoKkJxKD4Epl5sxejgfYelznUQQGxZDkegR9W1axMpvZ/gZqJdxtP+LEAC0tFm8
nue1sF+auO47G8mmDWdQaf+2tcCV679pXiJKYdu0FUn8RKlcNbby0Us4WW11fjiVyjZe2yRLD5rT
EMJmTFW8dWZUrCt7X5Po6M8eJ+xKb1cp32vNpE2yUr1b2pVzwxLhMBrlaBx8XMr5VGtaqZNbtMb9
1Bw0+DVa9miFf3FsOhTvHJj/aLaLaVKK6EAIIQe0B0zpIts76OaBoBrtv1hqCFCj+Uvta24qfRyO
kni9MT+lUf65LhEtRSGvVVbyysUb6CSIWGSXFFUiTZuDSMNGkq+9LHBba2ejVAs/124DyHX3/tDu
HS34i3V+Glo4Fsx4CGkN8R2L8KXssd22vmMMcX4vLR0IpzGEvVTVY4uwHzHUbHSt5kuXr5xtawGE
Rd5CwrRRZ4EmXsKmH3eVpe/OD2HpxDkdwvzvJwd0GhdG11IGdcEbuWW5N63vffsXpUPg8aAZOApQ
OxRi1EbqaP6Y+fRfD0EDc2Jyp/A+GWFJrPRZFkeDxpSiUGZHbl+YkKHNU6urGE01wALZJPjMDbvz
H2whaURDXZuNYRDoQAD/4wczQbJp5ZQj7AwHxNSeagChoPOCfdZv5TVxmYVgNuASNMBRHUddSLg+
h9TXmh6kqxvGNZx7uIsUbDbaeAET0PNWaocLi+1DMKH4EMm1CvOEj+dbV2V6ZzUrk7NwUdtIcOM8
jGPjZ+QcXOwgcxqAPyPUx3xy6+BxrI5ddCWpa4DapaHo4DZJLWdPadFwYVRKamAw2SCvvRjjjUYP
4fwqWA7wh3bCKkCB8eMqsNpiSNQxC/AG3WTOfbEG3F9YyCjpkLJj/8LMi6wL1Y6cppB7tHTUGbV/
Gcg7/d/rgIFhPIkhrGRpzNDHjIgxefsgvci168D7df4zLdyZpyFEwXc9L8Ixqul7tt79kDyYwUud
oy+zcmWufCxRBzPOMjQNyoGFqz3X/YNVXOVr32phvsHomjaZH6hjCD8f57uHGtlJIc0Ov7jN5Stk
Sc5/qPn/F5LY078v+iuqkuU3tkqfc6p2WXEBccmgkNls1Bg9rm1drdwrC+cKqTK3PgQHRaXD8nE4
UaYUpRFZLF+e9+n3RHvHwdoHFtHWF02/cmIusZdOo/2p353cMZ0RoemaUGnM1X3d3MvTqxwdNe1u
QNTAebc19CK/BbNkKe3EAEXd8592NbyQCaRKGHjqTILBPTpVb3qgIvEuk7Z5fjT1/aRtp+AuDbdN
cQjbauWcWDjzPgxd/fihyzipGxkToA0s73I4yuVxCmmZbyppZQEt7IG5VwYwSOaB8qk63XaNF6mV
w4GRXiK0MtVYv6wsms9rlLMUYgdcN7xYPhlzOlPSmHJaQetDnsolwb+rw746+pFhu06VX0/AaDdw
QJ2jM1DfOz+LnzfgfJCDaJgZOZ8x/zkeg4kx1LTpkCFwQIrl2pfzET5P1YxwQ8qddMjWQZB/nCrZ
LgNzwLl+o5jHRP8S5y8zDnK8qMO384E+TxWBTIwNAFsjwyjSFyJNSj1q/HCm+qfS3gZo3KC1cT4G
vfhPJ8rHKMJtDqjbG4ZSponVmo9xIMe7aGhvcZu+zuo0glsNO70q4N63ZThrdNS/Sg2xC00f9IPj
F/1tmOGrDRL5q+1LP+PaLneN0Xo7KcTtoOsydQ/sUdkVzuS7Bhq9bu1Mwe8gmqzL2vew8kAIIOxL
200qpAtUr3gv4qJ+i2PFu5OQsasrWbuwcsRP3NIM8l2CTMFV6pUA9azIeOq06kWTvRDFkMz4EvVO
4EZ+WBxKWNL7Sub9mmhJ8UZ90tpk9eRf1JWaPpVdaG2UTA6e2zFpETUKbwbZknaJbHkHPci8vacn
CFoM3iNt7IeyyRQUwkFYt1ZkofGR/Oqi4lDo8hfVz16GsdPuglZ7MYBVuGYdZxd+nl8WxZjf+m13
i1jrl8lIXtDt1C7kbNBcXY5oIDuO7xaD3myBz3xr4rLleo0ulBBqOuJYHk7OrYGeh9Ufwlq+iaLE
P3T5KN1VEi+UXqqyY9ArI+fTFLzFZekdlcwPNpD5flu1VO3ClsqkhyBauGnVqjzaY/JjovLaDVa1
iQb9B8izL74RxXsTGfiD5iD/HKqdjTAlqngRdoMWPeiV9Ta38z5eYCw3TPEwIzHR7hZRg6g8ZGBo
wLbEU7mTUIVGsgGlp/6h8xI3slDftMZNNzUbkxbDSuzPt9lM0UECGzgKFAbxfVG0Vo4RIVikILaP
k564/Whu/fBLLmlHszEuJftJbaTLLqi39dzr5HoHUaC5EYpl1HzxNDnqLc3/9Of5H7Z0YM51FhIH
vKsAzHw8UUyUE1SUYzGaQ0QLOcRSfQAIcNVOVnXUyzjcDH30o1Gb/ioPh5XYnzMvvgn+EDgN8G1s
sczjVOVUpoNGJVv37s2p/V0rxdUQZ/lLOrb5ytG5Fmw+i04ueNVsew1gFgKlmV8fR9u81VulvQCI
NLh94qwpMy+d1Kdjmw/Yk3COnqu5YnBSq054p7bGTYDftYkOXZTmLm4fu/PTuHSSnoabf85JOG8a
7bjWyf1g0dyGjXowu/L9fIilD0jbGnSlAbIX/dqPIewiBcrazXmBrW+0JHM9v6NliaZa/Ho+0vyX
xH066z0jr8/d84kzH8nlRAmTe9SH7BGUBxv5J//fkyOMP6LS/wkirAcpk6RUnycoL9j5hcwB12fR
Gll88aOdDEX4aAUOg1Gsq55b+r7bmcptMjSPZvBDmZKV0t/aR5t/yckKmCUPi3rko6F5k0ibUnk3
/ZWkYOmsOJ0XYZG1MVKxyYwQdYb7zruSx00+HRXzMoYLlSGNVqzUZJbOzNlaiQc5p7YlnplNGsZm
OFeaUY8LD7LaqDvF9C6KoqoufDVKt0wwUpkkRCuBlwZKnd7GK2vu2evCrCm+40+F5ngo58GtRxwE
YQ2kNmJl02rXOoXOYs0He2H/zvUTXrpzYvypGKBlUTo4M8kFUaxN4OS7vAtXrqCFBUJq6syNWlyB
cJYQFohdIHY9N9Bpju7qNoa2+bP2ysfze3dBatgAzAe8BQqZ/Ll27xRNU5NYsQ5Hvbga0Z2CYp1P
O8Uftd3QtulWbzr5qlNT/dUw20ffjAG3V1mF/Xf0Eo8odyooWR6taXrwzHT8IefNLx8u0zaq2m+D
N3AYJEM97XLg3pcDfm3HyugUmoQql5XiPJo4Yz85U19slUJ5xwnS34x5/4wScXgYpjjcalZUbfA7
Ll1PxouC7kLtJkVS7bQI7sr5z7E0rwo0YxYwGQc51sePHkV66nU5WyZB8S9G6iNb4wAvTasm0yah
v4TFsHiJFpEXTsiXcVjCnw/JaWIHtZ2/GMZpEOGwhIMdlrkxPxGln2qNavOwsjgXzkmQ9P+MQthx
fVfFZoNgLY9O8zIoE97gzksgy67lKyubewGKAxtuBgXPNb7Pey3Uk2QMRubElJ469ZoGowuCoBi/
xcE2QnQzmDZTvxZ0nmjhTqNGypaAMgA4SzzLeqetgrnVvKFeuumN7VgevdEtceY15BfPcA3lJZHu
O9z3PAxf8O359x/4Q3zhetAny1eTgN3fZd9S+w5ecGPdO93KOln6toShJgfYcqbsietdHyey+pF3
o31okAicimM00HdQngte+yYVaBTZ2vfzm2w1qrA8C0dqUd9kRiccoq0eWWb9LmmgZrx38S6XdrKK
RObD+aALK/bDSIUVWyHNqkagQ9DguxtGTBcQaAx/Umlc+aQL+/tDHOHSRW291YOGsZX5d7U8htWh
tlbu9QWK5WxG8M+sCVcDz814HGYeZ+ndl11CuW1X88gt8mNd3FQ+etgXo/Pdzzbt2rJc6L59DD1f
xSdpS+Q1jp3NFHJLKQ6T4l+rvonLd6pvQ6ltAb2jIpuXhyKIt1Nd/+qrf59r0ls0VQ7pPwRzIX7j
BFbYzySoPnlXvfcpuxrXfM4W7oDTEGJpsR4Hw88aVopZvmjZVdn+Pr8Sl7/hP2MQ33DFpPVG4TMG
5ArN+DXO/a0aHiRr41lvGTepgRfmxZSt3PQLL5wPw1I/zpzt63pTzOSkCmPZ6LvePofazrMv0IQ8
P77FHXAyPOFMqUZpQqKYKpFvX0nhMc32Zr47H2JtioQDhNJQ1dkOyTN6roOFrEmyxuRYPC5OBiEc
F1QVYkQ3KUwO1gUVV8Tsjl2MfPsKznSBrMh+Au4+k5EULlQhTpo2qo5eHBXCtEweHOnRVvLuVbei
+mAlZfls+uGbpw0H3+Tc8kJewq01bLtEufSjxr6RHW6gJptkTMedr1GjdcCw5B+5X904qYbIaSP9
qgvjVqrqH+1oHYxRa4DLqNfxUCn48ubObWvq3cr0zD/60+XpzBkl5jM0zIQihYrsfDs2vNUC+Tby
tkVxb6/ZNS2tADyNDK5nhLY+MW16PP+aEuXPTRG8hO3Wqld2y9IQTv6+SLPxI8/zHCSaZ8QnbJ4H
rbTc+t93gAyc6f47CJFoQ37RGknKliyVO2T1XStYkaFYG4Ww57Vea6dYJYA+bfThdahds/1yfiuu
hRB2exz1cmxqAJjQkDC6dwRyleh/DCHs9jaVkS5C22wjT6i84GHljvLafv9TIRfXLJRh3q3ke+Ab
53GeXGyBYukRjQbyg0J/rDJkPzEYj8MZW+Js0+q9xfU+yB5bs9vFzhug4I3Ufs3l7LlDMbSM8KPU
1wqgy5/2n58kpBI4dkhRIc/j5iUSq1fZdDEph7+YPtK/medgYXMkbFVJ6arB/iMJo16bDpAd5WHQ
1jQhFjerBg3SkPXZdk+4tGUEfts0YiCV/yhJr0GyOz+IpcMa+NR//r4IcSu0Oo8VhSxWjb4O3UHt
D3H4KK81OBej6DZ8EAcF+0/lTwRtlDxoWSGx6exKRXJbpTjGsbqPUEE7P6DFD3YSSljxko+V1thz
vzlJzmJHLblZ1X9cqK4bzkmMebgnC96syrGxB4YjY29TmJNbVlAbvuj6Y6R/rdFkxZLMXhvYUhJy
GlTIXD27UMqyYWB5xHvq2Qx3eBZN6c43V4An8x/6tJ1PRicsuTbIosDwuL9z9bkvXma/AX8rd5cq
tM9o5RJfysc5MFAMxbhVxjFd2Kh6oxQYaPGKn/zdoEL4vo5RFEy2qfNFytAry16MoN+Y2WXdr03j
wqIkNL6Z6FhiWygSYnLdj4H4AFWmPJP3u0lF9Xa467w1ZO/C9zRp6luU19B0osP4cbWUXm9lugd+
mC1ce9eJcZMpD+arVn3L1vw556kRpu5DKOFGKaE1FqEOxDxFAKt2rCe5K69GsrypZ6GUwzYaZv+J
euUkXOjpg+o9GaKw6WqdRrHJ22rj6/gWklcVE7LTGtf+Q8eVY72hATvB5c9fWphU3f5fb3mTgiIK
GYCM+MTCB556s5/6nInsk6umvrfH0T0fYOE2+RBAyAXsIa1iTSdArI9b1XRYJ9+8aa1qubhOToYh
TB4tT7sqeoejnmd9Md5H3l1QX8G53wRFCtVo2Jwf1ef1j2gfPCMOZFh6WMd+XJdBoVcIKZfZZsru
1Pi+CvZph3fPv86jZt1BlWQTnUMVzcmPUWhwdK1HUo5rWhviAFLfpgDomnGNavv53CcOkiWw4JEK
dURL1ayYm3upAbsCderSy3nf/OubhZcGQDV28FymF+2QJdWmtBWgnz8Nzp76171WpU/np+TzGW+j
ejtrf2FeI4Oi//ixihir7Hps2Ef1YwtAM9hq5a5IkOZbWdELX4vJwJXRAQcKfVIIhPmPIRn6gMiG
9GBHsItWzvWFgQDNVmwZoWKq/OLaKnSjzOYi3AYI6k+p13dpF39VJPwMFHyFNlNtrxxBn7coXnec
QeQWeLh/ukesWG2gD7F5usHZAm04oMewtQt7ZQ0sjQt7SaZf5supYmfQTMp+TBT8ATtMadRjGdHd
VnZJtGm8x/NLYWF3ImVmk1azO6niCqeBkjoV9mhEarnyJ+NY5Ntseon81/Nhlr4br2ibJY3uwkJm
5gFc0GCEOO1lblb8981prZUDenEsJ0GE66EHDWBVHkFU71qzfvgQ2DIHFf61Vb1QHgI8fxJoHu1J
Ypai9tfKFoEs4M1pcMSaGGMINytu43ZratfdAz5EmMusrIq1jziP/yTsOBS2CrAFEcpW2vqF/qCQ
KxXaGq16adOaGvfcvCIsDruPYTqsp1R5FrkrDN9t8M4aH84vhj9ynB/zBwqEJxGEgZRJl3Whz6Kr
siQ+hgHuEp6d+McYVJLLAdu6kMi1S7sLQBk5g7+Teh+dVBVuRE2hxvWaMdwFYdJe+lmF34zef5fQ
Vt4OvuVvuAQqdJUb/5DqdnqI0rHfnv/9S/Nw+vPn3XsyDxMuFJNTF7MKoHE0jPIGN+Vj2bYrCfJS
GEumpzK3uwCOCWE8n2xu1Dhr/CncxxZubaMOF8D4iyNtvgtkA5Adek/zK+RkNGZuBxPWPenGDisX
efI9HLG9mukX//6jnYYRsifJaj3whQp3Tva7QL05vFCGtZbQ5wcT3COTNJ+mkAXnUoiRdHJQeQ0r
V1F/+cFv07mJvlvXs7sFcoYX9krKsXTcnEYT0rU8S3IVDzdkovE70lPnJpbNHSaNyH1Yx/MfbzGU
DTcI6gFfSUTuJiqoojSnXOdnv/z6Z51w4wGfN5Uv5+MsLTl7ZgbzSqJZL5ZYzMIqhgH9PMwzpwp8
gK1cqHXww0rrtVxeXbriTkMJZwA4JTsoWzaRbPfxj8YvsIfOS/l6HCfrp1V11c1U8sLQArrThjL9
1v1A2igN7p41SiC7ujPza5wgLMo/LX3w0ci8nQ5cG0OkEI7WoH+1ICj/luK+AOOcThe2DaY6xzXM
nbxO2w9xaO4zHALWSoZzTiMeblxwFFWN2TxBfCbMnjr0PNm2KhZFF1Ggfc+awbnEfzsBGomXqErO
clCrrD+oSmKvZNtLh/dpdGFRFnFVNuYgw+wxQ+9atiLfnZJoTTx3wYTDhnn5zyCFtCEp8yBLMrrL
k133N4oUXOuj3N5HhVRvutj292OujXddoiHSPnRGsOnRasAM1EvtjQmOPjf19CEOw/EijMJ69xer
+OTHCXmAlMRtIM1+EvJkZXur1e2vpd8Vm8Krsv35UEsbk7asDaaK2pzxB7txcnjKU8gB0PSkHC0s
8l+4vWLZmAUr239xUvHtJOWci3Ni9QKzMoyRJtLouCMF7G4U6y/2vQNakoYAqh2fGEd9qeMwhBY5
RxmyIFOS+pcKOlYQK+U1jPLS9nCQnZ372XOGITwJSo91NSh4xHcyGCcwT/mv1Im3hXWdSvumeMzW
gAILBw2VU82hBcFNylP04/2mVaUx5uY4A0ZeEnlvdkdZx4Bj6zurrdeFeQKIoMz01xmwI6btoar+
H2lf1hs3zkX5iwRoo5ZXSbW6vMd2nBchcRJJ1L5S0q+fw8z0lyoWR4K7gUajAaN9TeqSvMu558SO
FuGahtxUFqiALp+MSMt2alNBPhYNYcimVfkGjf4PqOXcziYSbsjqQUe+0W8nFE83bIzYyo0gqZqA
7h0kepj6hQsBbXi5AX1fadCJmkCPwaBX9JQbN2R4r+o9S7bz9DMyH/IOod7tHEMe99fy8ZC8Jxhw
0RBFomiCp1n42KUaAxraIFu2zSc2HsvkyVJXlic5gecmxGFTx4U6ZskS7Hm/I+6NMW4rqIuu0Xhf
f1lX1RwAa1GgASGmGBNDFHocCoaH0egBP2cM+d/n4YbQTTCQxoK/HjMCYrhHOsUB0wBMdLnhk1B7
mMhH0TaHz34RjN5CgsQgf8bmxRBpJk6exfzZBYCsYKFXQoe4W3O562/CjXCOPReoNdcWPK4ws2RO
SAqYWNgHs175RpEekyYPmLpWipR9GNMF0MAAPxNGpwVTahs1ZqQgrERfw6/qDSb4Vxzs2oexGMgE
IRNyITkoAnCaxFBUSGMX/oT4GFKVsf2eQIl3+bNcF+VclBSBJETpXTJfWimqUybJCLlfchPbmIaI
n+k0gjLEZxNClY9la7JNw+uN2RqDV8zEElMyxGWLyZcCAqWNx/J30OYsG5DtmQNtLhsiQUgrxD2r
7bFJ9XqAATvxMOidktc43SzbuH5IsGUYPwAZKcLVq/SoVXuQtfVd4efaPaUMKC/Eh2CDgsafHjDH
m4s16pzrl+TSIv+IZ4/9kJRWVoTQktcK82lW4wDHE0Mm3b7NlTcovK4cVdkpOl+gcHlSiHuTuUUh
UK1+5sWLGUFpPYWo7xreUeJ7vJ7JCQ4wy4G46XJZ5pBMI1N53DLfRdXJrIAc8o0u9xywLWvKyqok
vsch6EjUMOIMHnjhwGa5pbaAueE4TZVnsAPpVtLmNQN8W8++UmIZDoMWOwyoDEqGBmRvE9NdG92U
dKOhgAYGRGRjKAReIZppTcM6jsMC+MrhPQNIGJPN8yEC86enxOYLU+zhqCTRbZal77kyn6Co2IJx
uDk2mXVH++otaTG/0LcG9RWzNrfLh0PS8OI5HNqHON0GvqnwUS0IW9ohr4ESjPeXUbnPEKxPlho0
g+tXUFLG3++n7GeBoRmIjvvIiz5/BwDrDRJ+/vajjCEk48RORnfWFGxQfYgG24uaJw05z/I6Jb6L
pJgLuWGtqCgZlx+bRhCZrRIMGcwg/IeGovYVR6Qbn+buyV67NSWgSOwpbhyVP9SgAhBWVJptbg4p
jKXR/YwcM/FNK2Dz0VS+uZgrCp/1+nl5eZJ79MKikM0VRaj1ihqVPtRmj2Gr7jR0gs01pA6RXKUX
ZviROjsyatv1BhRvKz8mwLEHTQJWFQXydFm3aaBm6/Sgpjw6th9ZgaHvq/SkaJseA4PGz2nYmOGp
ylt/bCDWC01lLejrbw79NqRfJ6Tujnuo46OLt6wZ7CCPfnXpXneLTULuC/cGrKuzgwm8ekfJNoze
oapugMi2wGQuRgQ+yjBAgjyNPyM6gAxhOym7Wb+l0ZOq78Lx1XR3xfBFh2awu/a4SK56UJwibkUY
wxnxhbs3Yx1IyuMUxyd0TpNRHjPrC7XvKkp3xryWEkluLFy8OqZDUdkxUCG/3H46VG7RmCD27/PE
y1IwTK2hzWV+hPgfeHZ+Z6GKdGlhoDpzUbKE56pfNHI09I2TrkzLSBcBmkyMvWHOCOSPlyayOmy6
yOlLv060TdFY0DI3Ph8k2Rg3tJHK8TqlyO+Q26M2mHQqIRuA7nLqWeVLrZ/qMKDzxiIrxUTJmTg3
Jh526qJAPdUMN0tzGNudAWyhSx4qx0/63w0LZuvz+3dhTzjqTWNEplVgcZSexuF1lclZ4gJ8iptH
Sogyr25Ku+tCvZnx+xv7xRr92vgou88SJPJJcZBiOkguUEwQBycm5BWKDRFsZJM/8vHgdq1ndN8+
eSMKNoSrKlYwswSMeOVPbuWZ7pNaDJ62hvm8Ov0wAhcDtRiomDCfJxxINSRq2mZ95buaT/tbN6u9
xNzM435e4xOVW+JULy5CL/DMXp6aUEFpIMdguG+CUygooVwcRCHotl2DdriNxyJQ43ptNOTq0cQb
hjacjuEl5IGYxro0GoV9S0uQmSD8t3w9eU2G2nfCGzfbMA1CzWu5zdVJ4ub+790DYqurSayiUIDs
h861PyTJazgkB5q+pmO10brBqxGxR1nq6+pKZ/gqeIZR1MtBG0BAKH4lIeBmbj+EDgA/imkdoU5+
guo9aVPPjEnwaY+EcCsIW5B8Ins3hN10kUWzwsJuUmimVMDA5IEbJZ8NprCccyNC1JzajVpHpITb
x7eDsyX6cV7jkpDsGC4IAAOAnUPfWXyF8jGutCIBTDRPoq1Cove2q2/19COu6xVKIKkl3s1AYQij
r2JsmoB6kOWY4/ezdvJnUAG04zbLf6Pj/tkHA+m6hkwDuCCUAK/oMVwoxOS2YwDlPD3MSK6j7pU3
uupyWxWtl6+R7EkcHTkUrgvw7OEOFJFeUdKQKkxgDlDYzdDeTtUHqTB+ZFpeMtaHsAFN6spWXsek
WCJ6oZDjACiJXLW8YtSi4OFp5WsM05WYj4aSefhmgloV3eI3PQ+3NuajvDBMD4TSlf2VLRj613xI
DsNyV5mjlgNV55aYuApLhInDhkSBOZzijAZO882q4m0JrNbyaZP5DrItTnfCGTvEwMyysqSu+NTX
rP/qLDCLWmC1oLoXG2/Lhq7eS76xfw2JMybDYNEqbJvKLxWn9XM6MU9zabyxkmTtglxZkzhtQtM4
Q72vhs53fqPHo5eammc1yI6n3fKapIZ4mR/oWEnOyvRmLOYSralyDAfPza2fztjYvtKNMTh50v9o
jf81Z1lFr6upoyioMo3t15ruhir1BrbPwv3yomQfCi8nv0zAgwNe7kszY55nRZ/bqU9xtJkD5lnt
Vzc6K7f8NeaDl/7AygXOFQNk8EQwEyUE6PMUbQQovwd1dtBBoTq8a7Ff1MdeAQxxvC2V4ypn03Ui
z+1CW5l320BBJ0KoaFI4zZ/p30aN/bjz6+bDHu87w9qMxh4kqzsoPXtq6RHjrpg3y1sr8xdY5cyX
GOK4CrgB2CknvUY4kkcwTAKSdcHYbjt9TRaOv5EXPVMskgODON5J5eu9/IY1TWtz1BQgH6fcM8JT
yFbCAek9eW6Bx0RnzjgkrsvAhALlGuNRa6BIsA9VL8u+ZZrhaaiBqKARpca/OAHnRvn9eWa0HUGP
wXgpKqHMD5s4yPIbUj5G+r/4TqCjMxzkX6iqiU+3W05d1Bu8B5LntZe71ZOjuA1Kx0pgGmsEDJLo
Ee7415iQqGAEnJDOKUqw1fbHHhzTiab7Wt9sTUjBd7Z9k4VriubSw4cLH9BOTCwBTC34R6vUI1Uw
mA4ojO4TMKRNNJiZDU7BrROzIAemtH4oe04ruHwC5H6DoQuMUiP1vMLH2XpoNTMXinG6hG1o36P+
YZIfbQEnasKoP8VWQb9kpNe8plReSDO9Lf8F/F65OhqYRecAPV23xc4TanhWE/aoROggg5zix7qJ
N1rz+awKLVksk+OMOFr90lFBpaSTES+AD9EvT+1ST+/31rg2BCJdCpj0sJOcR1ks1sVpm7h5ia+o
tPuCKtsmir2MfX5iml8mmNMDYzOfQrWF7A2KXn0NMZcSChQ1Zpe3pn1H2bap3nQkHar9WMSBvaba
ILspz20KhyI1gQHQBiwNqz8oYx70bPpWAPKgumTFJWXnj6A0hQvzD1Mk3+WzSwUzb91suFheruuB
Qd+IoUJpCp2pN1d9dZQ1ESPZRzs3J7zicwO+FTvB0zrMw8sYZpVXzGlQGNUaqo77mOjo54YEH1R7
N24UN8Zjk80bdFdzdqi0xwSyhnP54/NnCu5hoVQFwAMAFZdb2JtkHtjc4zoxwGnXGHjPSgCLNLLy
6kj3DkYAD8G5uoI/My0Jc5K2FCQn+u2YDh9aT3dVvzZ9J3M+pJ5ogwN7ACyv4BEQCR6G2GyoX825
caprZw4qFiLfJoW6N5XCWom4/uzP1acCjSTwIrxZLR5kTIupY9mbYCRRMxX6pxTTsZk1m19or/0k
JAzB/j/VuJpp+FKXGQSboDZzDC2z23P0tJ8NY+THtP8eQ+PaA3q82mptBzhCXf6M0qHauq1Ggti1
i5UoTrZTuBNAEYzDqgEMcfnhE6fIlMrF4LM5PprGXd3um/Kp01eAgTJPhsq5yT8GBhXF2xRYNgYg
K15IDP+7KHBwKpYu7YLa3ETOWmAqC51gBx1qC3BduNnlkqbQHJWxQGVAz5VjgQdpmNcIE67Xo6HT
6kCTzQF04Cq80EEiAAVhDAfOKfky2I5n1fkmI/oOgqdHpwPZy/LxvL7hYA8KKEDaA9KviXn0pJNJ
N1OEnakZHUFXUIFIAKyMaffQDxNEQVfcWbq8M3N8h88uVMsOBzUsYa5LnVtDsQhkhJSHKYtu+270
ZpKv5OzXX+xyeYITGkarUMWYUY5Iwq0WzxtQbawUk2U7CCwX0iFgnlBpES441enNcuIz6yCzuYGC
hYYmfBo0afVSVF8gWky9mNGVzPy6GKAh+ETdCDP5wD+Jl2o4uPkIiUhuU3moSyeoWudVT0CVwED2
6GoPKq5y3e5XzEp288Ks8PKGc5WAWwBj5ug3JEifiXKIRudl2SMlLsI5ZtD8MzRU+cT8xKFpn04x
ZhWT8iFLwHY43IzOtmnam8xdWY9sG5HlYU6RaBav1F96Y90lateoeN4756U0waPWbPLEhkz214JA
sG0z2iu+Ilub/Sf1ApwX3NZCkhIXSlpBywE8CroVeXQYT1E+7uMKxMqRuovho8t7yd378vHAxYsJ
CcCCIBVB/kBLz46bTiNUkxrEmqb6OMffI7pxUb9ZtvFHjnTJiBC16J0D9v8e8VgHjs+brDQPeu/E
OwypDT7kXOZAH/vmWR2L+muVpvY+sy3gnQet/FmMULkcuwE+qyT3ObDciCGbIzHKGAQq4APpQou9
9JEV3keMpLs+7OMbG+WH5RXI3BolNcTjuNmvqac1tOjVOrXg1mZcbkHd3HlRX1SbZSuSxAof468Z
kYHa0CcLaIWcF31df86UxAfZEBivUEmxUjSAx0cQFwIu2ZLdpGtbE53h5b9A5u7nf4BwU9n9bKko
2iB1dSZP6zYzSE5rtp0hreDOH2CzPVR05XmWOCBXU9dRb8BhRmZ1ecKaNBqQbY04YS3u+rr7wKkA
sM9ZOVeS1BG5OMrL/EI00EgWDlZnxnQA4VYJQHS57d1xF4La0e5+92B0TV1kPuUu7qegcMhheU8l
vkMwZwwoKof64W+4XGCslCTBJClal25+a0fsrijzlc8mNQGJJTQT0SS7EsVBPWhWwspEVhrOytGw
e/0egnwfy+uQfSgI/GDSFYUv+2oKbnCatm8aguYYHskQWJbRcPfmavlVshbk96gtoEWA/of4cE1I
EUYt5d/JaZTjzPQOlT3y6TFYXOfnVoR3iikD5kq7pPKt7Nh391Cazisvn54+vWUW3BXgfKQ216lA
Elf9oEQU7IogpJiiQ6/FnqF//gaHEcAJwPsLHIwY/g8x5htQ1wVOrKBBbdk3o6tux9x8XF6L7ADB
DgoSeHJRfRSjmEnBkCUUHRNf16PHWje2AN9gssv5sIBV95irfe3AJpl2eZCaa/evxPcubAufKx4G
zBAzfC433Dad5QF1Xw3B8gIlURp6egCKY3AAfXlx9jKZR8uaWQSXAER2dg+jBlCcX3fUd+0bTV0J
c2UrOrfGj8H5u8vMyEjR5PNH55iVR8DAHOd9eUFSExxsj5fdvIaZjA3U36YGm5ZnrdeRHVW/V+R5
2YYkXAG9x/9siC9WgdLjTMAJ7vcUwblBwM66jUBQjlJPslk2JVsOJrF1IGR5R0/M49SqzBUXXHF+
DcpouxsgqXxLPo0sx72AQ8RphhAOXY0L0YJqGQO/ua9Mzsl15lOT/1hehszNzi0IrhyZeU+Lzor9
pFBTyPHWBz7ra7LWnw1ll4W/47FZ+UiyKxVvA9IBpNrXSB1Ta6yp0UIQr04RHrpp7xprugSyjwOp
e9REof57jWdJqeYmtEPb3Zlvqbkn6qO9Vr65npzAtwHxDlSFUCzASoSH1HTAAzfbCIpSA2ExaVRz
C8k58JOoTXSo1Mg6jAQlaHViAMolob1NtMk4WniAG2+0tSww3frL8seULptXL1B9IfjD+M/PTnFj
KmrcNhhmItEph3JnfbLUzbKJ6yIJX/VfE0LsDCgaZtxrmCjYz3AMDAsjzd/rNWFYmYucWxH2FkJu
taPksGK4QBlDxsVuV/Lsta3i5+Jsq2IMAjsqqkm+i9AyL7d6bHp9uFKNlW4Wcl6AhQxEemLrpdVY
Hxs2YFVptO2H95geCowVrjbIJGZQs+IDCChbAitkXK6ltUaGbg4O1KimOzbuJwhDa3oRFNnKeiSb
hk4Dqi6A74O0RoRn5zrFQ8UVw0cQf2aAHrHpmayxz8lWw2eCdBD3G3A2ITKuSit389ApfcSQu1SN
n9vBDbq29xI1XgkiZOvBLCtCrz8nRty41ATYvJ610q+GZ6hPsfAjr1fOi8STEaL8NcF/fuZnUe4U
mLNUK1+NdZ8pNz1bw1lIF4GUWddw6CE7LZwVxwBb8xzj65NyUHb5MKvHgWKSzFN6212Bz0veV3D4
/rUlnJo67MImaXRAjqOvkAk1gOLM9DdGT6D2X75nZPHdhSnBDZKkqgElxcYNE2rFrRfFyLWN3M/o
HXgbDFSpdPocGmtEctIVQpYOao6Ih64AA6DYrWyQ+ZS+Vk1+0x7qGoT4yTdWH1m1pgQkXyOnVMPM
g47+nXBwGdjHcwOzyn7V7k3zgevuDm9NtLciqFIgdr2BasnytsoOF2iQCLobgBTDWy7dsUldBWDC
HEEYjZ9CA5TyU7nT89Fnuvq+bEq2k0AfIdQDMzGvjF2aMhNwPFoGEoGx21Ra57vlkUxkk1LoSn4+
accw0V9TfNVnhwzUJTOjDKtS9fwIxNNXgH9uDRPT3MtLkn4wpIG8yodxGFThLg0hMw/bBJxgvor5
lFYHfItu8jxoww6nDyPxXjKAFSP6WDYridE49O5/VoXlTXocM5Whij8ruRfGDSQgNiD9bNpTrlo+
WSuByHwECuPYUKRVfODscpEId1KzzxF0dpnqGe6XMcK6wkOfrgE7JDcXn/HlNEPISa/k34d66Dqq
dHjlp+0U713nualelrdOspYLE8LWhWauEAVPFnhATR+cpl6JoTZ38ttpJY6WuQa+EK9EAPyPdrxQ
q4rSrmmSESFnEVa616k/J+u9xFT2MIeJ15vGvRu/KlA2AH2Pv7xGyUHD5gFWjSFEjNOKgSjGbCCk
nrQ4aMpjGz5P7X1T7NRv6Vp0KXHDCzvC5e9EtWbkMfyCYg+N8VUr30zHc+qD2u6m6u2/LUpwQqKN
lE6pmfhuR2qvY/aHW9jkO3r3mm/iCAZFrLIVZ1lZ4JU0YZpaqNpWyBo0Zccsemrzbl/rw7ZTGfj+
iboBumQNby31UAyRGMaflox4TSa8S6hZ8NDITX+D8uap6bPA1aojBsRXHGXNlHAYVEhiJ0rC0wM7
uomtaFu1+amLyLbo1kxp0r20+QOKfzCFJRwHw8rTjPK9hMDQ97LRGq933Ds77oKOPpausqVqfD86
77OlYOrsxWnLXQ3i0sFi94373OmGnzXUU0EXuOxXsjsHaDVoZvCxsCvC5plqed47PKyIvpPx1CkP
mHRfNiFbOsaNca9x0NoVfbLtMJ11Fs5jGtEfwC1t7W7aj1YTAC13G0bOCx3yzbJJyarQMoHYOeYE
OPSD//zsAUxjlG8olzRu7WFPFHCbsnobjr+XrUjuOMQpmBHSeDYDmKMQr/QVBAUZH33omVe2SC75
TC2YHTFh7yX4eOAnXmvKX8fPMPlHYRtACVyugs8Wk2mToZ6wmfHtpP3W1iZr+P9/2QsCOwcvr0Hn
D0Pp4oveOaxMQeANiLRqB70x7/PYCBzSerYdf9r1Lk0JSwEdcDLqEzflHLr6R4pXQl+5Na/9ACYQ
lwAAjcorIstLP4gmN08ZNfAImXMQJuohgmZoOK3Nt/7Bs4q7hkMNlkOQd1s4TJd2mFm7aeFYuJ1Z
n42eXRrqd2sEua5Xm120sayW/HLAyYwYVklvyx7y8jj/87DJhqk/DG2Ds51gXjr1lKhvmdda4NsJ
y8p8iHNd2SRKbpWe0hXpO6vTnxgGfrGsIt2EpL1J48E9UZCIAAtaaokWGOHQPZku0Q5hb+qBqkb2
Y0rCfMfiPAsgEsNyb1IsFnnok03HqCd0o9WOAWGHNDvRCIJhVjcOvzUQhD1oGG+8j2MUpMCUY/ia
OWhHg8TRnja4ksoiD+/RyWZc+NA5KlN54jNP/hgy9mw19HawrWolsJA5KJDFqNejY4O5HKFAhwKX
6WbtmILdT7ubFcjEhfmj3jgH8nltGxCBoJSOD/rnJIiEiVYSFyodEWdaxR26EJN7260JPsuO85kJ
kU9MAdUuRENwg2htYCdvmf68fEVJfz+wW8Al4+q9KsppZkQi1cSzYyf3oJ7NurWpEdkJ4zPTvPFK
MOAteL7aOEB5jkD+N525NaIfaH9tnGqtyiZdxpkV/vOz+5zZU1vZTQ/Yem//dMJ4E+vp9+Wdkl7m
NlIzrpOEGSgxzJ/yGuQ3I492xu7V7N0nTDB4lRY/RpBhnyxyg5MwVYpPc+uwbPo6YIWf/bUsVunN
gXVlnrvUD4vf1HjIGpAeA9Xnnvrh9b9ZEqIQdSY1utIjwG8UtZEGwk0n1rvfTRsjKWhJNlsUqceV
Itn1889ffRPZvAmp7itMbpenneNOOEU9ppYLr2k3qfWgY0ZZn5+0eGWB/EIXL2L4OWaQDUy4X6Gh
qB66pLUQk4PkZA4/5qIN4nH0wXgxlh9TdKdq/vKOSv3/zKDgmWAkmEpQE+GOmJ3nzJ4S8HbNW4hh
fTql57v4d2HCYxna4HZD85srtBmeDY6g2vCUNPhvi+Gf8uyYhXQk/RjjRabmK0kewdCXraHT1/ZL
eJHDPI5blGU5oXKDOaSAIJnGM7m8DumB+rtZFqc+PFtH1KZlkyq4VetseklyKCON5jYdQ6+qyvfC
KTbL5qROB50F1FUgrwp6kEtzJFMKY854J88avHj4GYOG2i4+mPZD72P8102j/Fq2KD1TZxaFR5Dq
HVAYE9qTTAe3d/y7LSHftUn7+3R6zhGGLFuTbifIRwBhwCg5+m6X6zNNdCkTCxgQ20nyYOZDiEkM
8vKq1p7T2k6e2FRXT8s2Zc88pwb7fzZFwZK8NSe9m1BZSjPtZqbTqTGrQ5FY30CM2a24y58L9urW
ODMmfMDImjNo8KJfnjdEg2R3cl/R+SuUQFTfSSf7R65PxVcrorFfQvgRNGWY8DFUUGepUWNhImw4
kErTtuChTrxO0epHJQeXn5sY9ja3yHgLraJfWRLNJyXPAOuLMx0vi51EJMgzdfBA75feWZFV3CB0
Kz/UqYn8zImaIO0IZUHRO80NxTffZamTewMkdTzWq/TZjKMiIEnIPGUwysAo3TiYTXW8R/r5tag7
c2+5NAEH3vxsGp36Mep5tCXW0N64SvuoZIPzY/mjSQ/32T4KbhnN6hARfhBSFm5zEh5n4JSh57z9
b2aEmANkjXNt1bimSHmYqm+0vuvaYc0n4NNLLsGXenaFOCyZyMQ754XxO9G2Q/VqDPvlZUiDmrPd
Eq502o1NNriYRmX6UQMpcj2s1WfXvgc/2GeLUOy5ahQ+CD0qt1q9a1EuddELW16G/C76e1KF28F2
urIZ+ZM7VY3jVaBIR+8NI3aAosxQYKnSbM+sNRqm5ZVhDO5yZSMBDq6fsHeT8WWwjglmCvN5xZvl
EeH/PhA47S6NzHbcQAYcfgYMhefGZDd3X8aaHhL7EZWMbH4ubOehz8sVv1jeUPD0X5qt7TLrVQNr
s2ITzfRnFbgdFZLsrgLpxjKAIMDyB1z2Q9D1XNqLMZIfo9iG+razq9TvxFwZ7JA/j/84CIblL38/
wmfLqGruhXq6i6MgVh/ZvFeqZOMqXqWb3qTbK6dXAtVEuIQWAYpaGgE1r+D5o0rYZNY8mMdNZPd7
sCaM4xsa9bu+3w0MNDlvtRYUa8IK/x+X+WuXf9uzE9eNCdrbBex2xPowrPpkGvFNNUXHipBDTVWk
SaU3mPZmDNfKKdLPiJkDgPMBlLrqerOpRJOCL1lPfxfmt3GNUH3t94ufUberDtIlfyqFk/GU6itu
KD3SZ3+/cONWxRiimYrT5hhfx3Dr0mfL3S17ujSoAGUqr9khGRYxcnYbZ9UYohKZGR/q8A4pWat+
LMaV50l6fs+sCOcXKVTY5jyRBJTHDr04+aZMp3Aqt2Pta/UU/Lc1Cad3ggQiyTiIUVPyO6LPxz7X
QZ8KrgiHbpZNSePAs4UJHsCajLgTv5gY+6YqG9etgom9NemDaX56xBLH98yS4At2Pde0quALdXJo
lFtabdJsxYTcnf/6gvD69lVsFkMLXo0k3g94ryJlDcQqu/cgtoF2BUa1baCoL+8Cq3KdJp4Rwhru
S20fUHxTItezs42B0tnkvpHP1/JBFfjXoMju2nYkZJODtGewj3H5mn5MbbR2sXJ3EuOicxvCm8iI
ruSaA3fLpsabm+e29lu6i6etSQI9+gChXJX/wr/Ld1Tw/sUNcW5bOFgktGnaDthQLl1DCs/U5qBP
VoBQ0qfDARgdU8wQ+kDP9/KzMc2Z1bIHzzADkNEwI09JHsPqdZ7fp+k5NHdItCx6369d39Kn49yu
4JBZ7LaI0iFY0abOMUmg5pBG9SZs42910vycXf01BtdtVlQPefMvkBdwnbNFC+8ldDfd0WxwGmhD
PB1aIG7/MvSvvXW0nAPktieQrbnumjfxrbxypjOrwmvZFvVEnBI35cRG/P4GiWVkpodwdldCEPlH
/dPTwNg/Bq6EqytO4i5HZRopLADr+pTvFGg3KOrvrJn3HZIz0NURO75HqHLKIu1p+d6UPQiA+ELU
DMg3DfXpS49KVdfBk48zM43lBtEqTYLe/UVA8VHRW+BmV86o7JXDNCAn4HDBUipyeCd0juZuwDyb
3VseZdWGQHonzNSnyHaOyyuTvQjnpoQPqISDbTeKDZ40NYjIwzB6qC1CPSL5PAAS/kkQzukQkbiW
WYnGrmqMipcD0L0woWGurQmIyF3kzIRw/pQ46WMu6+jX0J62+QgRSAY79Ea9etJ/NVGyiYp2r2R2
7aV6u6GsWZXK4RfY1XlAEYnL54KBUOwntnmWUb0GoWE03RsWGHoBQ6ZHQNzHeesCwEin73QI3GZT
rD0dsteQo+X+sSycD4bhudapESWrmRmYWbntyBoG+c8ZE1aHuUAb490a6I+uarOMRaGpTEAlDcn8
SBzFYxCwcRQt0KLiZdC6IE07sOmCgTaxAi2rB0/trU1ZQwO8HldueckZwdClCYSgCyj5VbCMgTZg
lHhmXJknFbMlVr1RUshArE1sSQ4Ibw4DdK1BAA2kU5dHH8FBSKEgBjQDZmQcenKcjULfWHdXTe/L
R1FyycASpAJA6GABHiXGgUZJo3aGpXQwf3RDehMmid874TOuiAMyWa+M7GDZpGwTz00KTqNVtKVZ
BM5lCooK6xtUwLwJTyb8ddmO5Jm4WJqwiXmmsdTmSxvaI9jNvbLbx8rKHb1mQzj97WjGdq5qFIOW
XzoH3Vgbvdg1KTm5EYQwQP+BHF8EgZS1k4OIG/woejZ/9JW7aZzoEPVv/2a7/lrht8xZDqoPZmaw
HORLHX2qFTx3M4YUtedlIzqvsIinGeKB4EREZ51DBi6thIXZWmCXhBbaHCeg12AR2NRKDCVOzDC+
JzVTflG9Yg1IaNP3mQ3Kj6wNb4YJ3e1MnZ/SelJ8zG1S306bBKLkQ29lICl1i7vY7OKnwaHtDbOc
dCXslx1IC30oTlGDSVHxcVTCSbXGqARFDVM8p7pjytZSnqJop5afJwPhtMd/TQmPY20XDJLemNYk
kX3EbDnUy9uAaGvlG+mKADxAYV5H+0HsPhhgMEq1GCB0e7RmjyT4L0ubiEdCPkIOWlFrrVUqu2o4
1OEfi4KDmSDoiFwTPZx5BrVwZHs5lMRctd5E2o84iv1MVXfL3iY7OMDtoUcKAnFy1YFQQzar8LcC
+eDU+67ZOl6uNGgmDvbnu5WAA6NTyWk4MTzAd/vs8ISji1kfBmKVSbcML8YYedRm911e9p5qgwS8
cLwu/L28Otk9iqiGI5Ch/XmFuSlKm3Gul9Q3QDFaG8du+Fmw71n05b+ZEa44Pm7TFzqG5RUNsS/5
nk0MFc0wUOY18VfJLBB0d/hIBOBRGAYSTxkZMa1S2xgkANUWRs1Ag9OitTx7ZnVbgFKSbmpo/2Rb
13qJHLxSa2BJmbvwIJETLAMPJXK2GvbcsHRApMEG4PluHQX8KStvn+zUAd8KvniojAEqJVx/mPpv
iZOCSSFslV+j1fltMR7B+IOat/EWzq/Ln05qTcf4NZ43rpMleGXZtWWtqwh/i/Bb53ix+xJqmK7K
g1xZ8X/Z1qEoAswLUGY8Trv0f5YoqR26sES7fdb9zptA69cwIzJ/B0EKCHwx0wLyY6GG0GgMMVFT
QeQZYjeYuy1RGMusrZ4flneNxx/iE4WZBcBTAN22AVC/XAsqYxhizuAG9rxNkjvmvv+n3y/WW6Iu
SzBsjXWk5S40IaOKKcFlC9KvgWEBTJiAXPmKM7SgvQKKFRAbNLq1ARrKc2z0icIVK9J9OrMiPFQh
+mmQH+CBefqi6j9r/WV5FdLvzRVawT3Cv4TgU25UDLY2obKB3iN4BHWlu41Z2Z2SLkcSoDZrgNM1
e3y953d4F4WsHjVMJShISU9I2GrD79faNNJvA//lbHecOkbwLgvS3a3lYNe6sN+Ofba18cR3+Zoy
hKwuxFlp/rHz5+dnqzHDaXRLSGFhFNl9LYb03jWqbQ2FKruMjyU1PQdcHWyAEkAY75Y/nPTaOTMt
HFSK16GlNYhBaJ3sclBN9lCL80r2VUM2nJZrfV2pH9oIYZAWoVgivhoFVNsGzUQGXjpN5jnJB5vc
tZaodEl/pHUB1MSQEf+q57uptRSy4WB1JVSxgipyLcBPisfWLSGKo8SHqSi+Lm+ibFWYEORTbxjF
xhTnpcU5J4pZ8f5oBO6xgOawnbN2reizZkVYl63Het6roPot++m9S6bIY/qaO8jO1flK+M/P9i5N
GBjnVKUEsSRmv8wh6h5I19ZBCAFBXy+KfgXzJIszz+0Jr17TOO2cUhQl596+B92MR+z5nrEaKW6G
qqxmea7RruSBazaFu1Argfc0MrA0O1n2pWqaV5fXe6twF6pgwSbgRM0jd7PsIfymEN+p83UKN0ns
Krw+iBOupMVDYnsJDbpG27PhJoKcZ74BEfCyQeki8faiEYZaAV6Xyw+puQrr9BZgsnqujm1/yoyf
wHBurF9TNu5T53HZmuyiBA/pP9bEZ7I0atcawwKhUZG8TCz1JlPvPLVc0wH/P6Rd2ZKcurL9IiIQ
iEGvQE09ut1tt+0XwiMIEAKEmL7+Lhz3nl1NcYvYfV784ojOkkilUpkr19pY1ZLK0rYH4bIUlyVr
6r1H5TfQN9/z9nOZ9w/dyCM3czc+3NbKFg+hSbmx381sUHjuQ+dKfGjafG+mW5InW2YW96cch5iJ
WYEsyePAzvagUwpy57/zCW8RpiCxKlJlzjBNM+FHNbkkbCSmzdHzGx4sE3KwA0kfqgK48evusXrB
nfvHvPzzsOJ1mM8F/iqEhPVDYzwRDl7OBsOfOUv3dCq+mqn/JR8eC6QM101vbewioCUY6YCqPDzT
6uRntx/NIvBSRaPKtvg76g7ni1zEsinLXDLjvkIDGoL5L86KQMb7GuS89tZVsBqmz87bfE7O9lP3
rOa1j6cJLwRAbK8iI09UmiWmusX++gaum8JbGfQK8zjmYlW5GZde79dZyD33aLVfE25hkCkUw9ZQ
94ohEFDNyoJg/QDKfGGoBs5xgCUwX0nys1X+fRIPAS3GLKBqs1C9bmyW5EOz6HJSt/Urw4DOMu4d
qMilLD4SJkiAISoI8I62dQcQoA58KV6kRo99kuCn6kY2QKGBftZJURybUhdBm2aPuXD4xnFZueix
E//8uPnHn31dUk9TImMktwzcY4X9zUlO17/pyqHAiNGs54JZV2DhF9HGzPvRMeYO75AM8aE0nDG0
XHQFjXRrRnT+aIt7742lRcghQ5nqYbYE7q8gsZ+9LItElUSZngKmpo1Xzpa1RZipuJWoVCGZ1eLZ
qj8qfqsGFsjuYVQb3cbVT3S2g4tPVNEBhcF4fk8Z30frl9t/vv6FVi46C8VLUCGhX4MTsVxJn+XQ
cESoljG7L9HkazIV0k7t+sJ4BDw2LCx743ZYC9LggJuFOjCZifHkxVPAyZzOTVK0ajNbxKcSUWtP
dfJFmOmpIaQM8o5bIW/9z11r31UQZNhfX/Pa1zu3v7hqbZQ5W9dBLojHcmh3ILAEvYfxwMed1++u
m1r7fPM45EwJh4f3snrU9pxJ3gJ8YvIuKmhz8s1iYzvXzti5icUXHN2yMHna5Jj48G9I4eAC6l9G
71+zU0C26GwhCz+sfSIaKI+jatT0IBP97Kkby7/Pyl2yJeaytmWwRVATRRHzQjumtyQEzlNU1cEM
yz6OKfQB8jFJPl7/MGu7dm5lcbGVll0WvOyhoGK7RxtVxcJpTl1fbQSKLTPL7FjXuefNfLBSG7/Z
1J1cqBEAH5T9++wD42ugIUZNxITw68IJqlgmRZP3sJO6wWDye0nBc5eYr9d3bS1anJtZeEEc18CO
zEI7LjQ1C5GFTfK5cryd9g5ju0vMjVXNu7MM6uDItNHlBRcgytpv76e0VAnI07B7nQ6crg8yVIDd
5pc/Ql2qGgO3Ogp/w8/XvM/z0VvGeZ0RUIvY5E2d6f2V6FL6u46/YTDy+g6uLen87y9iT9xSCtFE
zIk3HIo2r8L52hIaCPENjH7Q7svLjRv4b8tmuYdYBurLaFIhCi08UBd6zFAK4SiO7jUYwaVqQuF/
Kb37yoWAbv4ZQ6ZRltx1nnGbFl0kSvREQNB6QEjZV9DW1c5DG/+u85txS9Z39pYrP+2iGmWOPBGI
j2EsMPWpGyC/AEnKILZggZMGXIsb6c7aYTzbir+ojbN0Jx6GtnFnVCj4eG8HsA0Mij2mSbFx5teX
NeuS+bhYgfl+67VlYeWQE59m8OlNTz+05glYIWvYCGBrjoq+7H+sLI6in7vgIDLQ/3Ws+IOtO8jX
sX+PyIHC1D8mFsdvMqvWAF8yHsElmBFZhiGd4dBAxw2joACxy3Z//Wysfh9AKdAMnNtXy8nnmgqT
tSYwhy1LvxuYrC69/DXZHPlYu/4BnkJPBx8HXOeLExHbToLSN45gkh0ZIWE8Ac/9w6fQD+43Tt+q
K/xjajmNqb0UBC0zAYUzTqBimI4xhNfy7tdQb7FXr7oDQjN6ZRCnwL9vnW4sGmW5BpxOQfG1tLug
2ppMW/06KHPCAGhYLkhhqaBMVibWIgBWsu1TMz6yrf1aXcWZjYVTY/i7akHFiP3SN5X60fKNjtTq
pz/7+4tdykaRuZnEJM4U2+gjnkT/ZDtVkLr7dkuYZGspiwRD52QwzXngo69+OUxibPA9rzd4MXrn
gLI5Fwo5BGJZKa1hwU7RCSGYWpEbyKb5JFwE6DML8xrPAqbqY/BrZ3gfOuUj6s1C/PDa75hLrPhP
SXc22fg6q1t2Zm4ROImT54R0OP90TKKY3FpotVyPMFsLWvhXh55DZ8ewoIwPPuZ4k10PXRAAjUoN
Me6Da29UatZWhDr9zLaO1+nFHLhr55YnOwwJmDq7weBK0GV64xutvqbObCxjjLKG/x1Q7akZ5tbe
z44qCWlDgt6+k0WUlYd+w+ZaWIOsCmjykW/OHJ1v/WLkyp20xDbW+U7LDwnIUSD/5m0Ozq2lm+d2
FsmSV0KjtZzg4W57N5h75PMBHW5zbyegZpB1G8F6xdrfxaCIDbQ2Zr7frmooUKMwHKzKKb667Nmt
H1j2NPgxhOde83+vnoCdI0AUQCYVeknLLnxX947mczSl/TfBfts6uu7pK9H6zd9fhJ+R8DED+hPv
egmtp+YAXpzAKLaGo1fO0xsr8/+fBQhfaIHcwIQVcQtlN5JDxVwE1hCp5EBnqLf68t8sC33gtwZL
nkgLz128CECI386jFu2ulN//OyML985rI+4lR03E0ajG0cOUNEH9jmH/s61zlpN5ozL9VsxUBrT7
mjRHKGpm0LC9vpCV6+6NjYVHJwo1UKZQFJNlRKxPRP3JcOFlJ9egG5auOwLESN5+F2QflTQnPJ+L
9FPSf8z9HSJsrF84pHlbJ2rsd0RyLA11FQckd8hRF3dF0ft9IjVwANnwWukdcb+liYx4/6c1drQ5
8JRsrHD9QP1jcHF1JMZU1w1HapIOBrnzZduHFR/dQ5phbP76Z1sJr2/WtshSipYx0bXYTNN6snGv
13xn8xP4RDbsrAa8sz1cxIjJBDm168COwkRGDVYgpvcYEI3s5IZ7R4tthKSVy/DNshbBwkvTJiYd
8m7m/WDFH1vu/6ttW/YG6wkSw6yZu045+IiqwMDEEoDYeqtAtbFty96gZdSMqblkChYb4M9+GQA0
pGLakymOBIiKREs3mtcbvudZb0+Xruq01Bw301DfF/rDMN3z8ef1zVuD2Z1/nWWpnrCxGToTztBh
ImLsdjXmEkprFxMeAElI8KJoKQrrIa1ec/FV0Y3MbGuJiwDCbbBCpLMv+tkEUGHoaxmZzkZxZz0e
/ucMe8ugkfNqUCm+XOf8mCnZlRfWxonrOrKmDWfcWs8iXJApcUkxpy6pE+buHbfv8vb39U+2ep5Q
lMUEEoRiL+B1dpGSuLGGIiRefqdY82hp73TdxOqGnZlYfBWaqrxyc1R9zZ7fmm1SnBoTapg0Gb4x
7cLTxy22vdXYd2Zx8YnARZJPoKdAb6DzIs9PwnIIJ7w1kvckEmd2Ft/HkYVtWD2OlJZJkGbHsXrU
WyI/qz5gUQxQUApwxLKW6NYxbowBNoj3yaq+mRRsRRslmvXt+sfEIjKIqs/BA4z2UNE8dRkmbW4a
vM+KeAvqtBrzzpayyCQYz51Ezk+zpP+WsRe/GY9x7gA9QEsonHlgZsi3nrfrvvfP0ha+Zw+Mu3oO
57ZT7NPkVmPgn4qQCxnUeuPlubW8hTeYRW6bnQFbZvFzIN8hydSpu/EX2CYDxbeoebeMLa53H7rR
3KvQ/prM3xZYC9obT8eQNthxDmDzxh2/5SDzjznL0CUF2txIcOkOQ4MbMaxMIEyaKLHfkzOjX+bM
ZFmYT1wsSnpNPNklkGluEQdO+tpbkV9F74hGZzYWa5lhJZknEBtG/d3o/iTNyy7FmMfxupXVU3tm
ZZGm2LGIQcIFBrUUN0SNIrhnZgeD043FzO67qK2gZPOfDVsS4iZGlXaOhw1zqhSvJhltzoutVQbe
mFi8Y2ScgtVMAQumRvc06VfM34S9GkIX9JtWCWGx4aeZFM9ebG+sbdXpzta2iEog1puUAcqMMI3N
ey76A0bNqgDE4afB2BpZWX15nNlaRiZS2EIXsCWnR4o+kV0/0WzA7N/Bdr+2s/AXmGT+Kw+h86c9
O1PxqAroZeMAi8TCuB/3UQ/t+U73YiMsbbjispNQyWGqME0JMQC4Irf1LbETYOjVhsdvueIi+hUZ
cCYg18QWOl+G8Yd2D9f3az6X11x9ERuAbDMSN5/9sPgzFXe58Zsmn2wxhWCfZrHccL4ta4vzS2u0
Pou55jb0z1MetOqmlrctfeyUHSRbcLoN77sovhkp/CBHSCItAW4hA73noZWRAskPBYLb+5xvPQ63
TrWzONVN3Q0NxcgDqJ7MME6eidwlVRGQ7DjoSLhHsFqCF/n6F9xwRGdxoJ3W8cwqhofYbYI5MHSE
quJjYXhP181sxI3lzLJLx7htZzOx+VIaeM0/AxvsZRvu+P/soAMJaoy1W5gtent+eT3mfS+QzABA
/ZDpOqROe5+Ap9uBrp4fuz/G1N2NpgrMcQusse6c/5heHLW47swCcgq4+7NBfJTQt5SWIgAFK+em
VUw8ENPID7nWW4ZXtxbS7Ojc+LPeweJU5ChPe9z3s3Aa23CCyHOhk6NlVwee2O+JWg6bXyXgzEcv
9e32Kl4CQT7TPg9sX4uP1LgdzA0TqxHrzMTCHwsfrIygYUYXvWg+TyVG28UW1ejqhp2ZWNwrpl2X
pCdYRS454gbewgJg6gBl1ffcJmeGFrcJdBFp4VooaaJ2EKg2Gpqf3Nlw+dX9gk41pHTBLn4xDdH4
jSTJoPKQ9K8ORLEd+/n6yV0vH5xZmB3/7E7kvQdmiJl82Gh/EzpERjNEZf27K17ytNmbmR2lE9lJ
FuOpDUWoQu23fXw1Sp39hoWPz82CGhIQeN7b3Q59l10pRoDytlSy5+vq4jr7x8zfaeazpdYWHwg1
EaVa3u2F74N+lD8CshYN5W+z0Bufbo1LAunNf77dX4DHmTnfgvKe4eJt0pYxhq97FWT+dDCcb672
o9YTOxC8RR4bszCTHeSD/a0fsLqtHgZpZu4hjEAuTgIZfRNIAxw2EtOwVBjJbQIX8O1u13ufOkRM
fiv4J46BbPWxMwJsxNhuFMBWt/zsJyzOiF1XQwcAEDIUTFq7deA3ZlgDLQK+E7VVWd5a7uJ2UCNm
GZsEUKo6zo+kwVYb8QMYQ47XT8y6GWDccP/MrA7LKOm2U0sVPutUpzvQxZgtVIm2YsvquQe28/+M
LOKkD26KopQwYtnjzUDtz7497a6vYy1Ogv0C7OlgU4Fs3+LQZUBQAOKMRpOTVs9M2h9boCkbuAX4
od8RKcGmDSEGD2EMcKa3MWaAtrShMVMTYkqtP7ARI/AS8+oR5f0WJ+TaqiAc5droz83Fm9khzw6d
Y5SuPZYwVfav3AgGvhsxIjTFv69v3ooTANqGuiugZriBlxNkSSME5qjxJCdcR0BVcnS14q0H7cpa
YASD6MCAOSApWZzfOuUyM8HUHw7qRIuvkwx1s3frjTCx4mpQdoa0lweYK0bTFla6qczw6MMcUOxE
mXkw/ZfrW7W2ivO/vwgByD5d8D2nuCaLuABGnj8PWXcHRHl2skyxBVxftYY6BiQ/XAjzLDvcjWFQ
FDRiqHaa99K7Y+IX5x8pKNeuL2olrrkABTMH1ErEvIAi6dEsO64yERrTByMOR/nQx99iHRjx53cY
8sF2gMoM9HyXbIXWpIQeOGYeWhO1zuRUFmDvbSNjpgneXze1unVnphYxp2ecY5ocqDHb+MYcOIOu
oqbsQwMSNNctrSXymIOEcxPMfwMwvAgIubQaYg6A4ddoYA0mxhg+ausZWhdBN0EUcN+NAacbfr6W
6bwxOq//LDQUkmPSDULIeAv1PhhK2lfMHox7h/UdpHFH41AZ7jPQPiIQtX9jTjZ/9kWHmChdb6e6
PIk2dmG+KRb5CBg0AJKFLvTMabG4SQaXo6k2aRHSP23xRYEANRWfxvElrV5bf5dZZdCZh8x7j++e
m118Z6BdYt/pgdOOzTGy0JyEdsfBV+QwIywzmr0jVJ6bW8SXeix6ZrQYSu3maa7eDESlItSgt3Zz
7Uie21nEGV6U1OOkFQBOHIwGoNddPN6XRtgMhwSSJ6B7a8wbF+/SqvoZ+7vCfpq+xfxEih/XP+va
1XD+Oxa+nWnotOJmgChjPoL3onJ/xWNBQYXcbUFR1lcMMVDIXPqXuoW5JG6ZcczMMT8OMAeeH/tk
Z7F7a/p1fUkbhpYN2rIxGughw1El+Ta1mDHH4O/wOpDHuNuwtFKWcZE0+6aHTPxy7sgYtdNOjotu
gfoxgmsZDRKRYhdRltGYPqckrN8VjJAyWCA/IPO80+IYNtrtG3SBBITSx4CWd5nzBVGo626Ldt9D
DFLdN/FGDrlSTcChn7n5wLWGBGKRe9W+pwfLwoYa7BFsCVBMDNkYcXokoJa0t2pdqx4JDkugyEEc
ciHvheqWMrkPxLFHVZC2wYwsGsctmOnqmii1GGR5cCMugazCc0Q7GRhsB4Fv4FhH1NUSG20YxHQ8
vxv9ct0nVz3lzNz8c86iOXMajIwCiRNm1h8DpATowkxR0pnAlfjBIKJqC5i19p5zIW4zK6SBh+Ni
4sqC5guVOe4PQ3g/ysrdOV5x6Jw2UHX/oyqBwEflkObTEWDVvS/Kf4/dAxsgiHTcWT/lgjmvy3NV
ixIpxzhScp9MHsPg0AxmsQYfSnyt0W5JIqwlBOcWFxGVANIL3YwC8UUmkFH+bpVfvT5yq+frX3L+
MxfXoIvDPt+B4Aqao8/Zl6RsHIxsHtnu0ru2/971G63WVU85+/sLT6kUGNpB94WNk36xtyb7udCZ
+8UBvPve1FZ8SrPBCoVW9QnSWfnX66tzV5fnQRIMSm34assMzu7yiTbzfdDh3B2yqXBvByUx+WuS
5GaMs/GnRVV+aBvdhlVpuWFZgfJVt3V7NNAEDFTPnzhnj5mO64DnPoBZpecGiSJfZNlYIWGDF1Z2
/bnNe3rT2lMdgPkrfx7slEfgf0g+JUzZEXCfI5qI2rujXWtErsHnnlIvDmWJGg/J4xd3GqdP2s3i
Hek5MBZZ1YY67dpbXU7qRLSVQ6ZQA1LHtNFEo11gBCYZASzpS3nLGoTppoX0uShcZ8cxP4eWomFA
My7zoEtMY1YfK9I4L81cCuB4n0cYE8u/G1ZHQ781n23Qz0e6UuOe5MkXs0/rA/pRW3D71asMFyYe
73j5XhD7stIUlnaFCB3W3sbFT1QLbxy/O0L5PBKoHm98/BXXphiCAlAUHJMXeFsGxo9inM9sZv/2
mxvPvK+no7uVB6zFd3ClEAZ9Jde7INqSvSCcCTi4qz76Ccb7Dmwru1oL7hT65pgiYLMjL3PGgToG
WggizCseZM2zZifKwpQekv6BvqNoBLHYuSSB1wiY0heJOi/JwF0Glg28HD+4Cn7jfevK4mXSXzEg
cbz+iejq0mZqpXnUyr/gY1S0SXTWj2AeaGcCYPeu1sBzlqzIQt9jv8kLQAUQTbaNYQDBE7iBudHu
hTeyvcMLZ2+ApiYCj2sTWLFtPrqdNlDrM0w8Y0CFKZKuOdVl+SiyOtvTDMCBDq1VKLBNY9A1IKBB
1l9OvDoQw7J3TeKmO5O2E1A0jR2CDfqzgh72HU0b7EQ7+BEIBetQj565N1rlYv6s+t6bpQc27LT+
AfDwtO+HZAIR2ZgGw4iBj+u7ReYPvQzW8AKw46BgAN7PRXZboh6GVDAXoKHwsn1XySBj2V2GVwsh
r7LL7ptCh7XJX5sp3gPifnKsL9d/wpq3ox1C0BOx0QhaVkUqoYq2mThc0alHAHOKNEKwGIPC7zdC
95pnnFta3H8QNwRh8qRn4q27qjzW5W5wK5ArRnV/66s/71mWDYeHvBKKF4sTRqy48tSczFt1Exn1
k20fEvIOYBPKSf8YWbzFLGGrbJxgZJIvrePvZAdS/eT79ZWshdhzI4tt44rTyqspjNCk3EFL9KV2
RbFT4PXo+0+oNV83t+4P/6xp4ZFV7ybcMZHdlqrQd1rH1s7LiAUipyHZyFTWTWF+wgMpBCbh50zj
LFOxsayuLztMTNAjs7+VIvDfI2qDETqGySDfngcRF9mQZINhDS5sjF2ZBoTeKNu7k80WJGctt8MI
ogNKcqTrFyN74Lf0UrfqcQ9WL7QPuQ/BxnureLr+bdZyH0yd4Tnsu1AfXWJTnQlombidwELSTUFM
CFTut8L3Sjw6t7D4+m7TQ6+xAW1mj4EgkrTHfqtutLoGTGlhrzBBd/FWY0ltZHq24PPPqXxwN2Fl
a58CzZn/M/C3WHbmVQBqSkkbzGZ3VpTKm5LuEuNnDorjd3yLMzOLZy4YmRV4HVCyTvknCkpTsem6
qwtB0fUvJQVo/hbRRareil0B13XjKmhQNRwS496SRqRJ8en6YlZNMTCzgkyQoRK7OCV69HlejHhA
l+ZDjQdzTsGDUt3RTf2O1a9/Zmi+I84+juSqK0DAkYdTU+xc9bUxtl7na+ESdYD/LGURVCxZZBBG
Yig/5DdGGwfmfJ0OQVf9VO+5Y85MLZ8isWo7lo0QXKLddybGJ6/094YtX/79t0E5CmXdeSQQOdzb
LXOmElXzySpCqGiwHZkwi2PWmhxrCgaFuq+3IK5/q8WLnAS4CJRwUCBHzFyG5YG0vEZdoggLnYr9
rBFwBJXGA+sSywzQbJrJibOE7HCI0wdWq+rRNuzuYJm1HANEe3tfgJn9cZQdwTB2SW+MLDZuGh8c
WHjbO11ApQcIcKKyX02pzI9tPQHbPBWvri74jV/yBr3TzL+BGkN906Xstx9PViDdnt66BAzJ2hD+
iWR1fTSTdPgsITgTGNkY96GJhyD67IUKkFbpXW7Wj+nQ5rve6MQJi3qx+1wdvGxwn8CrqR+Lts54
YCYQ5dS+8XNSPd6RUJfZ8Yr9yfLCzoIuByJl4qxEmSduH6kqswapUosXPCnGY5rkPzRSjTRAe+MF
A8N+UDpaAs/llFvThivXJb7LrHPvgPkQY61vHcFVvOt1yssQtdeyvE8BQC/A/Xnd2+bjsfz4YEeA
0Be+Pr3gTa47l7blCF60mhyIeOn9g/ReqXtK+McEZOKGuymTcrksEILBLdBdwrj7BQuOGEdipo0j
w1z9MOjnuj6V8f1YggMd7dNP1hj40wdk9Qn/DkwBN+5FvAGi2foBi1SRsVKxbADhejPoG1WbZVDF
+lZZW4IpF0EWZdg5XURzYubP/dtQOYt9XssgKW7jHeYm8a7m94ZpRiL7Pm4R3F7E2NkOuIZR94Vw
AR7mb/0kNSDQrn10CD3Z/4zxdGptEMRfd5OLKPvXBtwDsCb/sjrZKauNKc/AumCTny1Dj0elkZOO
J+X5geeOG2nJ5TtptgfA1szYC/LU5SuFkbGjfoGYBLgwZEL+1Lh4Oyc7gtDUlQ0gyhyTTvXRH37S
yTqWiEHX17u6p+jS4QPOrcNlTNSF0fo5ASdIBXJTqckdrfjH6ybImg0PzTvTRFn0srohRsXzljl4
iXm35jyJBtZyG+MFR5WidHUb4w3s7ATCf01+DPLWrQ7Xf8CqfQjgol0w6/wtm/CjWVtx5oAKqC45
MIf2PofYwXUTF9EFnxEs1RALQvH8ktPIRbuQKEXyUNsPE3TcxuQnyXZ9/9rSiI97a+uGvnhywh7a
8ChIgjxnViZ5exQgAT6lMUjtQ1JISE+0iNx+kBX+rhsgkSjR2kk2HGXlYIA1h8JPbCD/kEq9tQim
t6ofW8wZaO2FqovDYsCBJz4g4GLfpObp+oauxBTI+wHNgMsanrlEnRj52Me8AAi2rFlUiRevc3b1
tLfkRtF3xTfwdsKYOyiVZiLhxbJS3UHACxdA2DRM3qJo4tw5bvnp+mLWTgBI0nHBQbmdXGr11K00
oZUNViP0tALfilEQuXGyZ1UeQHI/sNBQt7EIBdnVZQcu47tRbQzGzct4c/vNI7QWoKHsrwLHkoEe
ilxFB6I+gHZ6J/AzHfJc3oxevGFm7avhpYhnKegA/QtUBVFJJoUHtoA2HS2MtTY68gb2anlDcetN
4CB8x776yB188PZ7OHeLnDiRdMjAGZ+Ho4Pm5qOsfmvjGLMPcfrkOh9Bbieh0+zGj85004rALd/h
PDPY1mEAxODNt3AeCMv7YiI2UNO6DE13b0xmdH2FK+fcR+9vBuUhlwCp+9tTVyrMqngxwFagucnA
gd4INMvs6p4J9kzN5MHtve+jNtuNha19R0xewyZ0iCBtsdjXTpZqEDlwFy5a0y15GFoaDvo7dbai
yppfnhladox7XdY970wgluo4atLuY+U5Yefyd0QTBkJtYNUYAvWydUs9BRaDGcWPJ3Rx62sW30uw
5Ecgi/ncTWLrtK1u35k56+1XY3bet6ZArqlH+sGPSdB5+lcHSuiCFxs53mpoOV/awkNqsy2zEXqu
IZGWxGgCs4MeaM4PTeX5UecMxSHV8l4L5xZd3ySyR5IFaYJQJBLnk8Gt9tRJsaUzas8Osog30CIG
2sCiiAfeEl7nmXJshQBSNy77pyFz44il3aN2lId5DQHyrx5UidlksyCJ/adEy98ZVXUwFP0tNHF9
6Gz692Xu5lHa+X9K236kY1nsHbMBB26n0xCRlkAsCKWJ0o4x9DbaP3WZ/gRa3MFshnhCbUycKgfj
IUQTckRrWwNPYpZI4xS5I17WguFOGGE7WV2IrYpPBmX3Paq44fUDvHK/vNmIRV2A9abZyFnTi7kZ
Ch3QPx3lsMGid9lxRgjE2wZSN7OsDwAKb/3NJVyaXgJqYmeyGOQXpRnkYNXNwaanyybMoEVjNzLQ
ThrEtI88d0u99BIzNf8CgA/xDHBRc1+mkczPK0vFmK7wynz6RUQ/PGU1A+smyjzo09VlREthD4HZ
M/ljaq3sfnSVvO2h5vzseskQtb0UG0XFNR+08EyYwbc2wM2LXUnN0nTkBMS6VexG79a1+6BnH8EK
X9eRBLPIpijx2re2QKg2C7hRpC5zCnX2DnIlCgUGwbem7E53xSOR+ct1b1oJLOzcwsKb3DQeTOki
CTN9dSRTsXNqN7KAVcrMcSOwrNw8b0wtroDaHFEkixEym+JxRuB5zh41CMFeGw9Xwe76ulaSS8y3
Y9PwFAIP2/IihfqUj2F3rCvNPo5ZGxTmV9p+aJ29bSYbB3Llxnljat7is4/Usc4op16VIcc73PXA
k07Lk2H5//7GgdSPA//DuwBioQtfGNwU36rFIFWfNyxAffvbVEw33UgfyzTeSINWHR3pFnBC8xT6
EiUpU5FTa0QhLWvuPb3v0Q9A67ytC6iABGb12G7yzqxu4pnFxSaalvRNFSuwkWIYaF+n7Z8RZZdg
2MI/rfqFg3IzHsh4kS8rQ2kLdRYl4BeUvDAKquIi6PvbAmNx3VZ1cG0T/+qIYBvxilu+qIYJBTCF
LiGwaxgu1R94ir5ucadxc8lH33hMkq/XfX7t6Q+FJsCC53iJ3HXhIvFo2KNRWMjtJnZSXffgJL9y
DCHNCqzZYAaZ1e+l1d/O2FeFZ16cNsf3/ASsFQ1qiPNd5EU6s0tQcFUyzEw3jK1DVt/H5pdOPagq
oN7Bln8AvxjtO9efNnx2ffV/zSKtpRfMaWhxl87IQW6R0Q4cwz96BgCYkwed/OMVxomCWQ2j+d1h
kD9svz/F1hY/05pv4VqYkVLAZV90IcxOeqaRzIFAqfu6VumBY5oiGhzaBmwaaUCd1HpH/EaXC+qe
0E+F0cWVNOre0JNOynCyf8X6Ry8e4/Q73RrHXcsJ0UUDzz78ygbaYz6+ZzHOLg0MAkI9Fe+SG6KP
QC2ZQLZWxybdI4O3u99x8p3RyBCHIr9V7jvuXTDgou/pAQAA9cq31qVE51O42FiP/hTiIak/CTOs
/AdfhV782mpnI6KvLxdfEOMcuOgvOm8TMm1AdaBVBxbDKXtK010nj6V6dLI7y9pzaYeG3FP36BU3
HUlQHtk4Rjbo47CmZb4L3SUf6BDoKoJz/+2aRTNWHZconruxFA8Yx4jvBJX9KasHZ5/n9KmSk/M8
KJJmQS8N81AyjTkvqAcgQxWJBB4wL6Bq7chkx7M+OfVGzyKwsAIGRditthqZ7LMcKvB+LoE86fwP
nameiKvso3Sno6dqD0jwWPwqAXCOLGuKP7tV0fnBBBqtJEw8iKjtVNv4UEK30scW0pK/fAlBa1BV
x3siIBWWgztzl1dERQyDYEGdaFC3O5QHhjd4zs1QinkYvgbf/tjqHoeTJh+UkPPrBntPsp7sWMl5
VPrJdwVwyqNdVOi3VngbgyIAyjQ1ZHwLGxIBBOWyp96EOqM7SgaK9gpA/mIwhoCbhz5xMBPsfM2E
9ZHkin/MM9YEZe3HB1P4n5nhjcHod2FCyD6jEyoaJOzTfaZ2g4e/YNf2M2u1HYGFOT7YYNcPG9ON
sTlC8gN0qERkK50/M/ACQxOos3jY12V6Skr7xe2n+OQOPIZApfvVadI2zMYO+tEJrQ9dXX6uBNTq
41ibL4qxT4OnDPwyj/VP+GMQtf7LV6dKUD3YOQ20lcwlTv1SJq1zomlpH1liO4+96GlUsInct6A9
70KvEOQTZCqLz7nhQxzQ1eAagMK7fapsSPJahQ/tDzCzR45s+jDPHRD9lXH5UGQxRsrGOX/hzZje
G6ojQVEXB+X3O00hehGWkJzzQgtlLXacjNxAIM/SPT508uLHVbPrzfq+F4V3p9Mk+VKmoAGWlpW/
5r5WoN+bUwipINvK+kS85I1uXjrRNxAWgw4JdSvjWQ9OeWNR7f8eENki0lcfWG9PN0JWcVA7k/eV
AskJkj0rua8r1n8A8fv0c/D6RoVuxYbTkHjeUcRVP4DpjwNvF8fDmIRTbs80MJMtjuipVzsvZ3vL
SHwAkjGjZeS+B073r0bjNUGbeA+VcJojnjXfSsuJo0H4SCHRjt2lfqqPVpIZh76V0wHSoJTt+rir
Alyq3Z2oaorXUOrvC+p10GXz5SkX2OkYYL0AMy1foQz5AIUGlK7p/3B0XUty6lr0i1RFRrwCncPk
GR+/qOyxjUQSQqDA19/V9/HUcdkz3SDtvaKd9hCFr/jWmyseCF154rpSRo2EknlGVwvvQuj3sqUe
FOQyiBlnH4HbtrFezOB/6inZTJmTjP6yw5z/ShtEdlMRFsdlnqJTCgukLk1Mw/PWtE05pZn8GsON
rKUw5NImzD7rYAMdF6AkFuBvw0uTwctYSoXOeJB4Y3JVCpSmj8R7YGhxsvB0thVDE8NOo4D8Osns
l6MaTbZ5QnbdNoy7iGGiEmxOL2ybi1vbk/8GlyUfgPGisi/E12rW7LOnKaIViFizYxuszXsr+4SX
7djH6MyUY7XQhwfXmAeumeh4NzVds7fMBrheVhZWE7wOO/BjwV4u01ObJ+/tQ1Mb9dN08CMUH3xy
v9MhgVKajvkxSAdWjQP+ShXH9k2xLEJEpyd/OwT0XYzA41uO1EGSsjj2EKdOZI8q9PDU00a+pQZ5
vxtHSM1IBNtl4Zae13BQlUXnWInOKl4rz90TQUTzG5wtxVV2iLUBna633awD+46RgYMYxomYWiTl
UY31GaxrUy8qGOp5w52K0OfKJJF41Vl8XXova3ArQC0A/FQGJxQUDbY4QOeX1wmdE1JG3YSzYFTq
hrB2994W2qhdnKvLbAJeD4ZeeoRjpyXqBMajH4snFyRfVOYfoJ3QM1QYd8vmdqpEkJo37+llixNy
XiDA3bk+hAm6W8gL4sEeVVbPIYXLvIv650zEoIFB8chPyRANz6XMn02yLeewoye0bPHvtZiuPIq/
MmvQNxQrub4GkrWXwLdnNUfTTek5voywIY+lfQ3me/5lVrxXBNLGBE0+Q4ybgo/2eUsCBL0TzlW9
krGrg268puFCm5JaMxyRZf4rYohVKbs86SqjwkWVW5r7n1SM8TP8U/e8GczVIxSqP8TtfLZp7z8S
3jyNzWSvPmXdCX0+vty0Qg5tPLH5K+HMlnm3uTKEGu6kk+kqrfsd6vSeOxUinuNxMUX8MqQSLwrr
P6J4+cVmHOnGNPfQNPg+E7ueW8+b85D36avK1x/LJqDjS7+nyd+zLUPvvM3hupgdryYyJweh5RuC
htUVMZtt+zLE/iPlI73hqlDXVOa/KQRTtUa7T1CvisBNpAXdI8VX7MbEIdLUyryUIshLTdl8txJm
jmlo6ymycdU1Bp1g4L+7j2ZmC0KfAxbvrG48KXNqbsEYKQFoB/qAAtt5CM1oIzANHkWUBLswsr4r
8a9Q2HPX/JKAz6xk1tOjd21ySucmUPCuWF4icrC48AKdib1L/N5t7GlbN79jmYEKu4n45yZtcxzN
eCVCT9esR3pBrOfxyWx5dkaTc/5NZlXsl6A3x9ajMnVKTlkmT/0UPglTJN9KhBBxGJJ2uEbp9nvu
1Pzu0QUAHLRwukR116Oaz+IECFBI/+kQzvtsR8B2OFyQpq37IPUljn1+GITzp96cYh/g/+YK1vzv
GIze7HXtFgw2FWFNgQs1vs9ian8tCb+nfm5e5hRC9jwba2bp01ZsP9OhhXEwZjGm0cZ8JInGX4xT
ekDAisx3kLr8ZGZVh8VszFdDIn5zM2bYqNuIk92YT+kDQ/tMp+Un/BvktvSO/deiTKcO4jy56Tbc
fjg130LdG4TfZNiKqbd7PDdPLODmuYh8cmUb0tR6ABHQBhBfrRqCj1LGc4xvW6dJmS2mOXQ+QSIj
azZIvGyYsx2bs59Nt01JbVmPBXhERsaRZZCaVNhcxUczqe4P5ykpQ8Yu69AHVz7rjNSIu90sVPfj
JefQoL/QEQdlN/foH/V+Lt46hgoebPLjbiJ58Ilz7oHBjD3b8Wk2ZxUFurRaiP9XlvqwjGj3A+Gb
Od7CxN4JGe6BRPzwTGVzjmGycQYreyy3x4XWRhV69mB6aYlGyq5txNO2LSgBi4Y/nadD6SaL+z7V
IZ6H8TI3C0qd5j6hFRbW5chB78AVlPcv2BMlqbBTRVduGACOWbW0zHqhatcCUk7a9JI2tq2lotGB
8uuvI87w/FfXwOaN7N0pPKAUvEWU0xpB2pQ2xd/chpgykoaaP1rT5hN5ureY4M9U6PR5RTXTW9TK
Z1vM4qkBwIjAAHbxaFK9KZMHtpz6R8Ve0vJD0sT9Y5gaDmYQwwdFbsHRWjo8d500+3mELS3wsd7B
VxodHV6UX3BwQE7pOCGXVTq+K5os24t06nHXBAhXZkt2Z0mv7pJ6DpOy9LWmfCvniPd4Jbpln4Ah
/UDFSVMXJlv/5W2iynVrs9olrMHwsm1Az8R7knZ5zfI1PBRB+G0KeiZN8jMOt3fRdh9skiPiJshU
rsPytc32d9KHQzn6Lajygcal6gSv8i4npWztHVXQY5np5XMJmn+pMgtu4n79T7Iuf16t+jeQ+A/C
YX6w1b32jva3Yho/Bouc8jyfLjkSak4xS59pK8hdUf0H0Jk9hVuIwxnD1yskKuMR6iuIxWNmP8ni
YgEoK2xOq2din8ne3Kkt0gvpzfw6jEzelZtwsSGgY+7PU9wsX+FQpLcJHOupU+KatymKbPQ6j1em
4HpxhqudIg5VMxphG24Y/pHNwdci8bIAhiIVNrTf8L8FL2oyB78mvzHFPnOfH0Rsn4pi/kqD6dQz
mhxZavODbJf3PmiDp4kOf/PZHuOle8pIcedc2KodgVrNebHfdK9egHuLne1au8M4QCpGDK+CrTtQ
pF+UeDHxHGn/s5cw+g1z/LKKSNe9oHcv2+8QeWsjGFWICdxGyXHbLH5WOchqHNGta4YuPSNoJrgV
bFj3NM+ft5EdUIP1g3a8KTcjpwXMwHBPctv+guVH/wfq+wtWvPCrZ+xNBoAoc7qlHxJc0esgI+wb
LZJiXd81VZwPwQ7k+Vsnxuh9TAXXMDqE3WtbsEMm8ydbDN8rPmyEhXD6vc2YXAbDov88JgCIIrAO
a6XMzfPu7xZBH9FmQ/SPzkVQukWFeJxcv2c+SUFSTBF9d5FrzumQdmGJ8N3sPD68SxlClMo8VMUB
Y3P05jeFliDj3Q7Pjz/k2HSOGen9b+30RQsy3fM1nk/hnO+pdu4JsQJ/RePULxfPBmq45GUYQ6PK
zC3XECTrC16bYNfCx3YXawRxkYG8sgas6c5tsdJ+187dVC8bJms4vcHVp8nm/MWrrcEEFBixD1L+
DB0IeQsXh5U10vk41mJdtjJ+WCtL2+dFA8N6gJGRnTDR/5D4hHfC58NHyIfk3wYkV+47rFdkF/LQ
i0q0LdwhNCbTR4Kcu1vIu7sasBSgiPLgwajcfIpiqzKUo0vLNhHkWGTk5xLIIK5EiBGvziI/n4pY
ZjuDmCAUxUbDs52bGQeIImfiQtGgEGgTv3gglxreAlKyRdBpDx/8ZEqe2KiKFr38TpcZ702XwctV
xnJgVyHAyldBN4c73qjPtGjpbrPD9i9xwzUTOT+JdkzqJUtu6zQUuMry7tw7M+1XMYKSWrflfc4x
7Nqp3z5aq0McdDE/WxdirWs1XrnkJ5Sj62/kDT6Pc+FLnKfirl1wShmuyVmz/KBJll90MUV7Gfj0
boMJJa7IQG9ggakp42MVtdthU+2lhV6/StnaYYDIvzAOvuJ7hPJT9O+ZjK5xzvtXipP21JH4UTbO
kx+kINtc43LLXrFULlXi+uVThfKZzCR7l2Cuz85nDKEeSb5MJR1Ucheqt/jl+HboMDeXSRIv8A7K
Mb4EU7695bTD9pQP8kRcfp0IvFFjBCEPxBNQKDDoQFWQrj8SeFovA3NPHBLZmi4oMorA/m/EvaU5
Wx8/FDwAlU4x7+wijSEJCd+4uSJvv/zS8nKemT482OGS9/1bGrbi1HbytaehPCWE9zt83ebaSfdn
HJaLYzHWGuhwezCGdeeYgU9ChDiIfPYCDAqy6dUudZMacaTxxBtEzm/Bn7Xh85NseHQgI7pWmlUV
f5hGd29pJ4xUrcj7W1/obN3Fhbxhj2SfCCtlRxrhlnF91r7qzQLUWKBkXqPFVDbDlMxQElTBa0Uq
M5tbjHA6NA10GABqfHTxDzVOf5Luwd24ScHQoRRkufsgduxcpPlrYlpMhDlmEVi2EhxZafgb3juk
YtGHt9AyerYrppiJQAbWtxnQt0Aw8qqysfiY42hZsW3inluJvDxE/YAkcLZO6jwhIq9CcMy6b9Ng
QYGiBAI1zrciiD/TZPzodBJ9rivA7hIKsxdFRl+yTryouC5y8i64/+QFFyVzOr2FlOv/nB2Wd3wg
KikxIJrPZENlF1sRLzGY9zXsTtkW3BEkRKt4AygQhGz7ztCZNHWpfJYYP36MnQNdQRx4LORFA+L0
zTUlAYrfZf437U1xjEP7NKaI5wzTXNZcuX9jOP9XAK+bQYljoZpQWQaxMMSxKExS8ikBSzpNTXJa
QJgDv3N/tVjQoZQyKn8vEBot5Wo0w9BjmtPiRb73InsRYftqQ3y1Tix3GTPyhgS87UiEkHvYUpa7
xjKDYNftnKAEaOcw5ABIJLGipVp02FYJz9rr0oTZZ+F7XuqCfEazavb9HEwH7tEW1U8Us2C25dHL
PITvLUJVcVjK9twuePdsol+XiI6nrompgq2OtUfIAfXvtW1exFaIom4t7X72rYTlIAJhdcE3tI+n
kfzoZj2/kqlF/yaO+rvNCNJtN2iSoW4jyGMYef8buyYqhQZ3b3SIBDfeocfSJXiKYVr6GGf51QiD
pnadDCk+EcRJBbZdHVJR8qtB8+WO9uFrH6Dr1Qr43FPF5zOT7V0bTHWxiF8jJ9KaQ88HNaQ+mBSv
T4PYqLwR6LGh7VNM9VORLxjeZ4EmK8IyPMF6qBXntw5d0mXLWgIiGBXIpr8+EmFd139yvIKnIHFb
FTczKkwBBrhX0jXhi5FJuA/nSRw3GCTKIhyB7FrVXDkWuNO62PzmmFouW8jnT++SY2A2eBlb8Qwf
6TEdw1+pmf8M4dRCVb4Abgqyd8UGyZBFZegjHK64i7R5ApKiD2Mri3u6JOvfmMnf0AOIj0304R1g
zq3N9XpsgZEnNBZ3UHN/YyhSEUKvAEuutyj3+gphvX4bgZWg7Jm67TKRAIJtTOZJOaEhHM/HDPUD
kJCb1kuLdXFY8Tm3Ed6r3CEzFsNpVWzYrZG8w9xQwt/ikAQ5dDsJlmdnPBQmmn0YR38i4e0aq+FO
TfAjKeyxEAuUXWph+c4Jd5SF7T8nsGblaCd15cm2Ymfm322WQ1OQ20/eq05V8AOsdUosxm6oARbL
gpoS/kpZtOxctN24e9C0RadB/SlNfmw6Nk84FX3VTw0mVtO6naamPc9x8Z9rN4QgsVV9ByMUl/Nq
b/OElLQ0giF0QxH1QNq97wBHbiNsn1BnAhDsjCmzAqXRztF/IROkUr3in/EGPVIxQheHz9UBzgKq
xMIG7EiIhHTRfE8relJXNUObHsA3YwPA6yp0R4TP3Zxs/uXed4d8w/6epu0l6/HsDPMIZF/Fp3gN
xEeK9G6bFdOO9XNR40vH2USCy7rwr2LBWYUmlMXh8LG47J/047dNO5Eg05xOh2QLkemRYRNElzI9
TXC4HTuivlS4ZSdPqb8HLFp9aecHe7/RqZTREFzj0cwXjiDsXRbp/i2O5672fddhA7Jm3+QFrTQz
d+3nl2ajP+2MdivcnE2logXLxsMTEuaZelozzF9LzH5BbAPfuQktaFDAjY1se4x+rT+4InjejErr
MfcKE5UI90GHZLSSCTHvSBvd0AZ09ykEWXTEJB4W479l1PUS4YHrSZScA1AO8JAs7b+Z8QD5Mh6H
UCSAnc3/FuA8pR41PVmhyQM4nX/kXbe84jLne0qasyIAlINFpif47OebZzCpeLQ0UQ1QazTy2xFc
XRhTesSN6R7PCbabhI2qVIlMKp4bmPWdvSZbN6ATbVpPWLrwyj60WrRjuJ1c6qOKcbMi77ZLxFuG
uBNkZCp+bPxwQbKEAnqCSVzlzdsMoVnYdqTKii7Zk3YzAFehc5uUfkR4YfMk0MzjN8Jry7FINq2/
dEBlVYxoEdK4765vVJ2s6HKHGMy8tHin8MOHpDQJ3rA2DwEc9FCHafgsUWLZ8pMs2gxl3ja9B5mF
niuCz27T4R0CZfofrNnJTz70WJVwa9xzBHNh/FyuCt6fuiDka+sLe1miJqoAniBQSW8FEit8J9Dz
IWiZBjl2I5rVPEWoNDLbADSGHVS63uAMcPpBkgGtMMsIqNY6f53ioakDqSxaSIovHiz8Cq9ksB4b
i0wFc+17fTHz2pzHdX2HkFvsR8DFsNJwcgE4+y8fMI1athymMaa3JFbuMuVzX2o/jO+0b/IdQbHw
ec7CTwjq2Al7LQStxF4KEd5M6BTkCutyVJoKrNBJVIqMpXsTAerOUnKZdbGVlKUr8nyX5uhtm957
F3wkCnDuOFJMyS3ywQA+XKMptqfBZOE+bhzqBpL0jwfevWfM4I86YHDwCYwYUxypAZjE+yllX3xw
bE84NLetWACTurcBioYWo1Oa6gqh0HPVCyZ+CxAm7zNFL5/ga3JcAtyp4dCr3ZLNz0MfLeXIEcE3
xfwPXjUQ/0WL8zUj7lkYwGh5avv3AITVl2snc+q66AhmxY+gcrmtFhRh1f0Yfwc8lHU3kl9ezHgF
W1ZqaFhRJmC6Y8+CZ4sU1n3oqcSBxdUrplhWDWS6LbOJ7muo0i9IJFEU3HRw6c8Ove28X16jfpm+
NLaJWucxQ3F98AmDL/IQG+yKyK7BMVMTu1IMc2txjKZOvGabfGsdszUHdgH9rP1pcdFWHni/TVK7
o5xf7NLlh1Q1oOwiGokymob5aaRm+Sx4+AcHLjvF2Ub2YmDNOdyK/AnJOXhOsgWs5cKfRxqor9xO
dN+BAPnCcpZ+5evcYQS0eHRj/537GbOETlkZThT24OXVhFh3Yku/BpyZ/aC7IxBJXqbFOv1Ak/s7
TtvlsBV2qYLBmyoYs5dc4BOJCX8bTOIq4Yq3sFEANqXMKiAvX0OiHpPyuonKIAP8xU1T8SoXBtFm
gFqo1UiUL0Kr2SvXVCle+YsfwWIPqf2bEP8igazUaRR92pl1h4w1CvSqGc9d4s5OTbDcCL0cCmVV
qVt8jYAih0sw2guUFHhCiibaBYqigQXL2Rk7Ka+KdtxqwZv0iEDk10BoaACirkodtjxsnbzCjBjW
VGGlALzOnomeXh1wpgVIdLEdbCawzXZJVnVC4tg2rj8WGHrLjDaBA9nbdb/iZFqf1zFC0W5GOMJu
J9r5SgjwEIUwy40ZZKugbQ5gtmqXE11Sd/cgp2pUsXe7idoH3KdfG2/krvfJj1nraRdYPewS4CBV
V6Q8rMAAnC3BwTJHQ1E3I5B04tv0SJvs4QIcYffAqVA9/BqwsDNfpoM0VRLN+YGPOQ7ecR6Prkmj
c2a6/9QSB2VDhwdnlIP0564F6t3Mz4l3fc2X+CUkxp0sJno0mOIbZ/SYyuQt1bg6oYotjo0E8Ah1
Z4Jhdf7YWPMxeUQld8T3h9lHyL5ApOLzKuBKXFd309wWAORGJB1NgysnvG+9yMwJ3BrURpvrr5gj
bigvyE5mhcgv8zHspv36lGP1eSWwK9ThbMI3TOvRTtEEEMBIf+uiBzIQSV5vpnhOmiE7t4y131B6
dlhLWbIHIa2rgm24kOPxH9SnIHPpciFwqtRpjpw8PrBv7mhYCf9wtYf2X0Q13Do63cBmjzHiWjF6
+UjFB9hST2PcdWcULbinvkn++B5THWJjOdYlPe78Rv4QNqmneLa0drT4uWwIh9/WzCGPozXYqnDF
4xQIQABElNe9lm0VICixBqOOpyvBhpiLWRwIuIgKesx/AEx9zbHU4ddEbnjRRh4UbgwRQ4z/FPBq
lnE8LvtJxiCwUvmJRKHLnLdz7eJl2vVSSbzPmFt6Ktb9ELG/wLiG2meE7XIU1L4YTcO9szjKBWrY
KzgA/hDxaB9Q7Ij17Y/u4I1uBkvqiImf/VZ0pS/8tmOYGP7lis1wT+mHgDscdh3iTFGSNU9FCahZ
3gOxQnDIrQQkFyRnqMzlAi4D3YrtpFIPDiCNajQdUeAK4YhSGRg2Bi7nQwcLROn4yg8xFhSwBNlz
nE/z6zxxjqzBYpSvqEsrMFG2DGicjkoDNy2sq+1AH/l5T5A+mBsujA68v47uPJ2uDaJgykUgxyzQ
LivDMVmzHWqJm6fYGHUB2NDf19QsutwELe5NR/9jTqX9zkGNAthG4ojPohmczwpGBRepBoPikjfg
wXimkLV+6BFnAvodJgK4vhkCErsJOLAGJ53QHH0iaFH6Hpa4OApJZD01faqOTUbii9+o1ND5bPyV
0x7RsxsRVZz47yXE2aojiVKzJUUdc7T8jRqQgqsRP+SCazKy+u+aq09SrGNtli446O5hK27VhgTD
NT3aBWtF78W/RQp2GrArIwsKUxRf167uAp/vsgztabM0XZmSojhrIz+ChqalQBHF3qaGHTY/67Kb
Z1ojBtHfEOX0xeH6PDo68x2P1VLLsflvBlW1E439rxvwxAQtXSpcX3GlOf+MIvlBPcufAfiKEqlU
0yGS7QoSTgR7MMpgEgpodsYOnEvPXrIZLSVMAWjUWTvW7RQi0m/L3HOLClrATmaXkETcWMFn4EB+
KqoBx0WNiuf/RjIzDBVuOtIEsztfPCQrJsCHsel/puh/uwCnX8bFMcVqfVaO406QwZkMaCzcaCaq
AKaazw1H/hU4rP0bgPY6m7XBuLmNgL0wT9NDg7CSazrgw8RNlx2USgmmAVzRC9Xsm00sWauuz/g5
mHHO2jCDMpvRdufddEatsi0FsOiybSXdPbQDwAyCW2tGzD9dk/0nE6DFPdFX59wPEF70hevYnlXX
uhO1I+TDcsXMYkc8q5lP3oMlR8RWFPa1WJZH6UX8MJqTdQJL6dLsqKwdQaH6vqgD54dru+KfNFGv
Ll0jn/gc6D0DF1OGCzBJNnmgWFsM3TVqPVUniydQqVI+Bl/UTaBI+x5ZGyGRg/aHbSYLEmaVe4e8
EbXuGYIxKciYKt+6GblYuYSPE37AR2bTwZEE+ikY+sfYVnYTpkaq6sfoYTlneNhhmNqegcs95WkQ
noZkfSdcb5CKqWs4r1E5G9fckAryGmHYggCo/Z4NwrpTrueTTAB8mDFBSTUDZ2AALJdByjADjxIr
iJzh7AiAUSIaOYCi0z2pBN4X5e34lCx4C6fJdHXWp998gYxioPxGI4TjeZ10R/xJxEeBeWgCj2gx
FQPBxCOLV376jRT8P3SEeSbqLdYgO72YLvvsYNrFEO/jmsRgcwsDyqMf9XQbLNQ3ZS4Rrd6E8kca
YkwYSGdhQk3JGUF9wQ5yKo7k/LW5hZEhuHNT5AJqnwIgMv9B65Wd4w3YTjMAMyLD9J0hiKxucIDs
Jt5R0EPtf86rZpesCdaUAm6PabUZCpoe+kudbPtuSpaXQLTgPHxYpG8BrPxYeQED+R2JPzkYWISs
gy0MqtDLS48alweMHe9Vvq0wcdAIOQIwlq7d6neBwdo/Infr6EGHoZ8VabBqAYeXktW/ZxgdOFLn
0qxWFPKdKVoHANyHdU6XkxwDceum8Q5/6bTHd5+QwxxL6A9cz8enDPPrTyXb+Q6to9+h5zHDoIGt
GLzsRyjTBi6d7NogfOUZ+ru8zE1z9jTRtSg6d7VO/LJDTmo8A9/Qub0ETZae28YkJYy0AHkaMePj
8Md8QvIc1OZm144kqb3M0X0n/TjveuEoPg3k20dk6C9jILcKWQJxWkddeE+a3FSDEj22OnA4EoFb
A4CkXTiyk0qW7mcuIY8YhxkytzRa623Lmw9EyGFulJxD0708zC+xbeZDgg0QUpyeHUF0KiB+WO2Q
vnBiYfyDZ7a9mGZq4zJnHcl3QIQmVztg2z+zsN1qKRG6PNEZC1PIFYDPkEEnkKtb23DAIrydViwc
nrFqjXhQRV2xoLmgT15UGGyfefMgvBik13XatWY/+czdwV09pTC9Y0WHIOHzESSNpSaZphogcICa
m1SKT7BCY7tLVz2fiU/srV1mfRJjMV+m1ty2OYMOp4laBA9q636C0xtuK/ZFRAyOE/1DExYfuRGQ
3ZnkKtwcn9o8fhGFXH/ns5cvwUa+dARlh2UFuZs0GEqfNN+FH8nJxmT+ejyuhz6Ub2O8Nh/IJY7e
TQQR6GxxPnBcPU2T9vhQskG+JWvwEcxmOixuLyZsPAVyOb7kyIHG+tk+hUHX4uueNcrBiYDcyhAD
oQREfhih/+J1AwhSOInvIJmitB4AeL+vSKLO944Cp1JCf2Zj/5y001Ne8DNgtBdAkLDUGhBxkCnD
p9mFh3UldN9C8FSTAHgzPsSwAkwd1H5c4wpa/GwXsui3o9vfXMpfkkCZsNHoDsFKdwY6bK50ihhG
+yZ+RkDbUlozFZcW8eHDhmUFjMfziqnnjvB5t0OTCRLfffC9cvCzUQRuOHPD37QY0trEc1rpwOuD
Zk584eGIdwU0D6/dBlZ/xSdeujYV727jaGXnKldlPHZpFY08PDSQmUNh5b5BuHfX0CDSEQ8Hg8Hd
quG5dWr50eNmDkSm6mEr5CEd+bmH0/JxojRQ9C8QtQ0KwAvPJ7y0cbRfmqm5iqAwO2nz4E4Y9LI2
y584nrE67Vs8iHow/Ul3BsY9QrIHq8vLbWXnoWuSo4S5sp6DYb413NM/hdffEGO8yC7k90FkWzkV
cIk3ffjWDem6mxnZ0FYNDhDJwH2Oa6I3T2EHH/awNEnVMhALpu+ygxlX8gGaDhJ1M25vYEu2nV/4
ZwIAuA40ZGAWl8FTk+u/CDrA2+JGiGqNGL6pyK9gFlCcBAtvmTEGJUaS+e2pp8uv7X+knddu5Li2
hp9IgEQq3pYqOufQN4LtbivnrKc/nzZw9rjVBRem990MMBiaKnJxhT+o8W3giWcm943be+I8V6rp
p22TFE+AGNd261tnKRVIo9o0+3Wxrsvp2upS67FUZLgOnLTtKQ30axUk7rZhCIMAVJwfoLL6K6/1
f3kZZkKeZoEnj63nqEpu+RRyO+j6uEeF7AFd7WEFuA3fbgDKgEyiwG2N9A31swx5C3lt9xXAWo0Z
7hWNd4MLM8jpQ6JAiKwNUspKIGglS+NFL4OJP3gKD7CoPFSuDPGUAXAsmXd1t1OPboydw0NifmnQ
8KvOMxFZlN4Nk6Y4oKWLwAC4IP2hyUDACaaBvISTesFIy6bQ9a2KK+ZUBGhMIMFMVIKoUkdrP5Lt
QELD810i/tpHYP96K72cwqk88zRBxZcVFuPGSR8fQS/d9rE1XTZhc+HLqLvN8vFa90ifN4mtNm8E
U/U2zP34rKrq9L7PDft+NKj96Gp0zZnjzTIRDFsDl7tQXJPdAcDRQwMYpiLuciIyyOjcfjUr+5c2
0hRyx6Y3XT9suXA4LI+K8uLPUAgT1NahMBWoNaZ5b02AxYlj1UoOkDNTQKnn2J2nEAA6WV+ZSWKA
OmRKC/jE/EwFA902Grr7qYisF8ybSxf0+XCbJpV27mXjRdpLzlCta96vzNNvRRR2PzWrvxlCQUpM
Fjn7PFv9rd5O2AGMiFUH1E1tUXCscaZfqYOTH4TVxh+lAWrIoAl70EQBSV/Xwnqr6mq8GmSneWvZ
OjRj2zD+xWio/ODuDsEh0bRw3cggehs0a41MtPzozThdNZP/2gA3WUW+r241hUxjpdt+cs2t1Db1
BBtpCzL3Lvd8Jlyj3wyHIKlgLgvjjUgP7DgU4lytjPZBn5Qb35mYfqehd9HR+sv4VhBZDd8qskOb
pS+qADpNxeetlFy7b43RWUXlKB/GSFF+kgnZck0wauJ1WjiINvkzjGzGU1JDSKoIbUh+0sBQL70w
6M7bQQs2Y+VRmIIMz6jxYyNyU9mfe4OvTm5BhQpgIQyuay98jaR49SyZnsl6SontQDCYwRLMooLK
qSwMcvR0aOMHCYL/PVIpDTZj1vvxukqVkkwFz3Yzxh/U6vsRBmL2BJDi3ajycxmZ7a5uauXAzqxz
J7KcF0SixGugt9E6SbIHZZr7x9E0PYqJOK+aPhngoFwrVDybNiDW5QNYOTGdz4OulQMrwN6WNO5m
uGx41wbKRUf+8+p4fXYeBUq0rqOEIcLQiusSDPoq8JL2oHd6sR6VySP97O1foVGWF6UvzvypPJfS
0G7aIZWHxlOss4psaJ+M9E2l7g03aRaIM7voBmQDez4svhcdI9urIdMeHQLXyjftuQ6r9mkMN3zs
okc7gMKghlZ9Oco83k5IM9IqKIpt10PwxuRGeeoa8awXRA5dR3h4kyh+dVsUbbs3DLRzV2WSQyix
h2hf12lBY0+vr0qRVDemR/pExUiAFG1w5YUqO2psOCyq1k8vhqNGZ7amDDvaM6+eUtbrrANCNyUl
EbCz9CvwYtR7DfIuER3SdR5ZxpUeTf05s+EHoDXyduw10M9NKKfbLEgZtgTVjZYM1TrStU81KH5R
StqrppOT6+eWt/cbqVx7gOWZncf2xTgxhl75WYCdQx80uzAPHWiOQ7d2qrq/VgFvbcpZJG+IGgSB
emBUbUPKEVk9QbW7FGV5naniMy09HkJEIPO8PncSejtJnP6Aq/kyVVgj0nezNiEOzGdtSlaslQBX
FPC7B0hDHd0L5hswS/IVImXqJrbDfe/5se62UX01aFp0DZrmJZpU/U3tvPzAmKVZaWoH2WQcfWAD
YJnGOrDv8OfgpjLwyua2EFAmvJG1MKx3steGVT8WM95XIGOG9MOMK/HP8hzNLyMGz2Joo7p3uoJI
4kXlY6x68ygwENbZ2NXaGYRu78nHB94tAusF7C3gDbCi2QMcQfGohUazJQW0fiTQKb2iaTehilVt
VBKJrOo5LBtxOfKZ76ZUHQ4+CxLHZqOv2L/grZ/OnFKq29ZnAG7SrCQlUjY+CMJx5QRjv7LLWN94
VqSsYyPu1lS/4GYooEQnH7uEqk9r/A+R08Mt9aHfdELAasFQmyl03RDO9Whcl47V7bQKBGowMk93
CjxG9DoqQW0zoSNt7xARbquwptLIe+QXAandZ3ljvNa2+KjTil5LW9oHvajfJoeuIapD1ZWWWEDn
PIGgAvuHvFEprY7kbsqANY7Wsd+/1YNXuWAPknU3Om9hayUPWDWUe+BnFqyFwb5MaBRt+7tc0uin
7VcM0XCtY8W3zpT8Pk/tn+nc01eT8drLuvLQNOCwgdK2q7oqz1TahZ86cnXXbckQcyqHuIVqRnEQ
9xX3MMzP9djmoyP0eKsafrY3xySZoz0NG8WH+CmCB7rJtOMsBR7QQCaySydFczZTjs+CpU7WdYSa
41ZQX456FK9rabaMa8aSAb4SMtFO9DZZp5V6PsGh4tnyD+Qmxtboo47uonEw4uYGZOP0pJC9eqtC
Y34TmM5Hp6O9pqkpAitmeqk7tn8Fpim70CBb7y1U7X+1MRDj9aBACUrVkWDbOTu/sJp1IpARSVF4
2CoqTA1vqJ5UqOsyTeJ3agZIlr3yKxj18VO2muX2jdmaq86kT9aY45nXx6+V5QdrP6TzrKQ+rFMp
ePX02AE8qpuvAWhN+DrtKmqj9051HgaqHgfeArjKlfEYkIK3DCr1+jXLaRGgrJCRXTXqAYsb58PS
GnVb5/lwhr7CG4X2DBgjEbTB8e5iO6jc1mdMVYbTdJHp6vWE1MyKXNM7tww8IMJ+BF9iq9fMiuo3
8Jh0eweRdyuGx8NzMGXlj7ZCXFmxvObWjMZqBZowuJnG/r6cWBSmhbLj+uBKFIUgX0pPeYmEAqY2
N3djfa7ZgDCKS5NTa0RJfqiS0t5KMwGyCyrG3CtAAu6M2n/oOt26Chr1M9Uk/7GWqcXejEzNd/U8
7a9gIOgXKl2RbSC9bMOM2nJpid/3UqeiEYF3aQx6f5/GABos6N8XhUj9C3BOvVuV0L0i5hpnidUz
NaGqRgvQaEMQep2JQIVivNRh+qZUIZj4AfTBuWVBq7capV97DUyU0ScQIwtvbdrMoekyMejJEvZc
JlOJrgWzvajPVd6xMUKfRQHbKDUgbCs9GFNA/FQysCKZYiOnxDjApxrcewT0leI0w7rtZmTL2A2e
G7eafuhQc2GgZ2XquT6O5xJuH8TtcngfaVQRMhXFpaFe7GuDvCsF4vZIBkczMM3TXVv4xX1tZOVu
0DKkoBDF+ozy2Y3KCIyLaDLBqYECzxnMgY/S6XygUMhs3F/BzcQkE1DcTVs0P71cV129G5hjp3ZH
sy9N1mioSADDIYg3YrRbURe5Wh1T8UNS2LR9AlUOvPg+TYDEdOOIFnpc4pziQQgKRL1t9OqhsPQH
YDDhwQp9cUlP77lgcrlXaU6gDKqGF8IrlZ9V373LsW43OrO4Xa+S9yuZQ89LJBYsPDV1kPShf+sq
Tv6I1KW5TxEg2RSxY++9zrApLHt534NLGbYKaQDkHy3eeGnXbGxIDeu6N9TnsqNISjXG1LYWGYD3
NXVPt0qt3FEr/A394HNb+oBySjJOfxzeawV0c1Wep6p5UdfedFbUeudKE1GbwvEReO+GfJ2KSDA8
92GxteWPOA2ibTH0nxPVXCuQSJcMWl1frfw7zGyeNDBWB7NUYfUMrbMGhFMSptEUj62BLrqNVEAl
SdfN0HuMg4GXyUmGc1Jtb18hbkijqY6emXW8K46P6jV8YWaJQQjUe/YIH4aegyoGp58hbGYF6NIm
eMI2WkHi+ch6XdsNCPW6Cr4MZ/RRmm1iKm+TL16nwYAHFtYfAtkGaJw+XM/K8MvrKhnAjvDcPjUt
0Bac4sPPqKvQ/SmrreXa44vp70KXsSFg6dGml8hemQf6hQ2tJgkLJo9+TnE0IcOvb/XUVrlj4NSp
KtRpzXc8DAx5Vs7o3DkpPndoekbrSgOyuitIzMl4y/E8SkYUUcqCdxPwevwqJ9/fB6OHpw067fgE
Zf3W8AIekoRrDhiw2Qa5RY4p4gNIzPjBsNXPpqUF0ttGQzs3u6vV4oqim2mPjhPoUF9NAXiS1Hjy
1QSTCk/tVi3Wp1B3FfjPmvMrq4VYxQhBresxuuklth59QbbV08uy6VSuJe3iFWlyg+CBju5sYzCo
6TFfBqNAFV0z5PXz2r4ixmrAL5Luo/TlD1MVzW1U0fRDnyXbqWrvbOF7+1vfMcN0bZQydHHQ0N6A
KAKtj8PxMVbAgIdIXh0Gzc7cNGysjYAFtrGn/oXy7kZrPHkhGNABbhdB86OqULtNBg250C6XxRVk
YQdUUDCoH3TV3mgwQYEuC8H/PjrICNsUeHygvVeQQAuaSvWZSKmJuR0STNnAcA9n2m3apPXGSTSl
oT6K6utJI3PLpLg2ktw7A2+tDetuaHJXpuIll535WHoQxwOQozf5NJgbPN+jzYQR5G7ym4TNJSpd
hdqHd5MUDBsorNxGmS12J6c5kPs9BA2zJ2Vq6bu0NHI55VgerJLcFm7XT80mtDrBDS2nzRTZ+pNn
V92eSX+N0kZphZfk0uWtAjb7MqjMgvJCV3/EnTeBE2d8sLG99hr3+WsZ1B9lmb1GWaQ+BR0Fi57S
+JKF+tZlxXCT+JHK+MLQqQHBuu1Lc9CGrRnRFwOBrm312mkeeV/169RD2IrJUHQB+274IWUHb6ky
ZL/WPJKbKTA9d8BAmw/g3IE7gnWH1ES+bsduPIxKNoCzgj6utfijUEQguRSp0PExBOzcSGuLfT5F
l/XQhWuqxLuGjscvzx7rm8yqpwdesmIPAP6ySuD1gwNVGXQadCMdLG9Ghlqisu2V31J7Jhm45J6F
+2kM16OtJXuTHvk69GBplTZzYcVK1MdMh5MtfSOuGPrHBPUa5EpDa9SFoUYHFsS6sfZlGJw3mEkz
3zaRzFSYlpt18eDUnrmz7NR/LnwbIpPTcVUBLUCfwPYGlxjKc1mWSLToTK2yQBZrsHfXieSZSpEZ
Lcv63fNbRFTQ52PUD3rCUfC01UeduWlHtk15XQP9h59jJkO9BTZ12yQpCWlGzoM0wEiqE4+HPk0R
DuRkr7xU+aDLZx/UHty6O+jQTwKekktfWuDoebzOqyZEVgoLOXBN+WUUcULDfBA7Q9gVnhDJhBRW
n9w2rfoMRv4lhOpEogNLFqucanqJxxGag5LY6ATZfHrtMabGdMzkPrZtJlQO+cM4NAxvq/QcgTlr
hexWsmo1v7jyZSC2fRyb97mszUPp9/W2Nz0NqpHxPNY9fb+y9bdB4Q8z/9O6iK2Y/8JSotwlj8Y8
UJtS417YRnsdJR7Zf02IyxlNMmuxgZLyMzD/8+KJTqyKVgtVdLgRli+3Zh3/bLxq5PLQUqfcqM9j
T1cPzhCXh5KWVrspPQH6b6jAWVpO29IsK2A7RZVv78YSBJ1dS7HraN/sBoY6gQvVxbjNlKw7wKUX
F1aR1Icssy4rOWH8HFgBIEETxLPTOR924QACBom9AbQS77SxxD40ihjHC8W5dwbtJtd6ku6hsPiF
SwbdivIudACIXSaDvakld4kBsN/jS+2NIs423IWPWMOdbJLTkwfS4Wzgk9xA6ejXHTzca59iEqaQ
ZjDYsaGGkWn4aKB2JY/L8BbnkXNZI77hQlYqbu2xKV8nf8KqUW2Ao7U61ZLRVr/SKoUaBf72x0Tf
4CJtW6r/Lg1u+n6azsC9tNB8u8pfKbFakQhMTBfs4Un3UkbJaBwcWlAaO7vvw490AOugg1d1jVxE
F3RWaEPl+fQ56Um6HyosIiNVCrekQ4ETFD2gn/mQWesTckLHZKH+I0NlqtbsF7FQNCorGgptDwK5
KSHDo6xnQairuCewyZ+dvr9vAGT3oNAt0npffoxqAZhrVXu0evJ/7fA764Jy/R3USC0dbbHfJVlC
DEx0ZH8rXiKoQVa18izzUWb0WbT8hADf0X1/WWohhxWHHUU6HALsdM4oTgsOw3BCkfPoEshXmjhk
wEO0Z+25L5I+9L4LbDPK2tUp/dS7Jj4Yxs33P98xxTdYrP9dYvHBaLkO9LpZArOw2juvqrMI2+WM
7ghVCZnJ96tZp5ZbfDS0aZibGrhAJGl7NvdDGELiI6bkN6GZG6tJbagdHfmsRNqwG2P1qatAfOpt
9gkjvMTHEj2hYWppvwxpfW9IhDcsEuxzKLTF4T/2rGYz1s95FAMgHZOudxNjfOwmDRNT9HhXUV5c
xymdfNrT8S8j1X4IAZ1DFH64yenHwbTXs00Z1C8FCiGPcTspl0XvOGA2wN11ZaGvmsC/rQLZ7qwR
MeQAkGo1GfO/+K7nMKdJMu+FRvAzfa5y54Tx84gAw0q1OwgKzOf7vuqfGK4BqdPoHTgQUXcirsGA
WHr2lPjycvCba3/qaZRjY814s6+UwxDiHhAoYldV6UVTKt6Kiu66bZrpIHmkV+GUPJa4Ha1sNBVM
XTk0CX6D0p9OHPpTv9/isvMSgHybpWn9SjIxgtMZXhVBw9M7rfWAHLFJtt8fGaEeUVlyUNTHDtiU
Ui6vdIA9OGxLjoymPBoFnY0qfrJ6YGBKeB/Vn4lmujNxLU0/ujJ39fJdUvqHHZ6gmk/sYTIcXXra
w2CBxc31E4p/8w1cSkB9/eMW59mvAD+FBiQqs6P0xktw3SdMpr7/BMdEy3DLwMpVs1FW1WcVuy9h
oO6RP6j6IoOct0k7tDM+0vhCwPA3TtmdnljJmH+LLysFJS0iAzipm2GIgRlMbG4aMJn1jxAi3V9s
CpVj1dJUxojGUhWNerSrMq0CXpzc9YOEYZ7A520fRqXZmI1+9f1yxw4uJnv/XW4RSvVEJzMRFBeF
/FUh71fcZgUTvhqRrPfUOil09+dymorGkYYfpw6aUi52R00eDjVsHz4hZk2amwfDyh7PGqg9oHN6
FMNWCdNnkKnknLSczB7u56U6pzfqGVoP/3bzv/81y80b5Ig9GCISj4ca4YgC8b+4hF6ZQq71doG4
/4v1cJPF1Mk02fwiSsBnMZQ0ht/aq5d1A1Sc7qPi347aG8CbrD2hP35ECZftWXS90ONGeHip4tiY
ne/FGT0x2ky0U/pdqN13xsokuDvXYYy93o1p7nzDPhGatPlX/P32zwubiJDrwNUpJ3+/LjFcB0jC
pD6a/iaAVoEOjuxwDViRiFy+kN2UaIt1NKIAhTEHzFzF8B6+/9Z/5gi//w2L3zakajVRCEAVBVWL
Ib6t5ad2Kkn405LdZhH6OhqyztL6Q+S2BK+mzgmPW1fvCNCgVg9bqLxNw+sIMG+5tuMXcPrfb+xP
bc7f15yv2JdY5PsIkiCGAjMsQ05IXImRVqxPLu1VgmquWds6rWDRJU/frzuH7D9+1H/2uvRBmpXd
MroCGNNASh76epd65nuIwtgoP//9SkCiZ2tOMtY/5GJ9wscUUTBjsOa7iCdbeLjSRE/dv1hGI8qa
6KCb+jIWFchOGFlBopop1BAsR10EKAeq+78O6ZqqfVlocRQtNmm3EWHGyqO1jqxmk8TrrvyB5B7I
if9tU4u8VZM6RM6czZTdYwAS01H2TXkwlRNX/Ngh1GzTRGJXw5ViKXHN1YUireKUIqoPdbxtwL/W
xa2iHYzuttNeHHkiHT92+L6sJxcPcGebVprGDCdNRqWVse+E4QbFFXpq//7zCRU4h2ZwAoEu/X65
ZFoGBdJbaJL24Q5K01OfyBuB+azdWCfu8RHRV039utbiWDjhqGlJwmsQWdN6Aofco8wU0ASNcwY1
lkYvixwZvcEB2n9tb+1o/JvdanM5qKvGn06DHH7omgMJ1FTT8tB3kberDNiAgAe//6zzVpaxg4JB
R34cH1xjqYAf4+2VdiRrECtoIAn9aSrbE0HjaCz+usYiLqYjUbqzWEP4DJWKnVJCtL4XSAf4F8Ay
PXha6Yms/9ipFID9hSFgT/IPv58W2L71gFgKIbEPMVIwtn7tbMLB2FepOPGYH3vOkI+VBoqqUrOW
X3BIMlD5Crln5ct613ZIIoMraoDKdOn6+x/r2N22GDOixKw5f/qzhBV8M72ADxRUjE/LEqUnnAaG
zrxSkvQzZAgFVfbFLtsToevYISFpIC3SHElyuJCNlQ3cMIq6mq73dqjeo1PZ17FPiDOyrquYMWv2
0ldzhsR3Cr7bbpRo3tYEiH02pI0A2Eql+/0n1I6uRbcFsxIhgP8vwrDUq8xj4lm7sNZAPbyUeGAq
MDQ/IP5kqdv0H7qOE92VDqAMoGwtwM1vTvwNR04n7w5/gCUxShTaItvMprQ3bZtEATm0j0j+mBQ0
CnWgrVTMoM+kgEaYDNBlz6r8tfF8qPJ4yVvGYcJQs/Cd3fd/z9E/B4smPj6TGWf5SRrdYtAyclmC
zDiYybsRS4SwjFUwKSd2Pt/0RbTR1C8rzX/Jlwyp6CA6JBo/tF+azSpUp58CzMYY6pvEohstRhrc
3vX/trvFx27aAZEIdFUoWqLZoZrmfE7vCmyd9aMIgxOq0vP/7bsdLmKdD+clKyn23Vi9dRC6hZqL
IN5eZPBQT+WbR64lOAJc0hlg4mixtIuxMzMuNRsnNqc0DkWTPBRTfSLiHDsa0qRZKnAjpJ+xuPlI
AwSgn2N0f4JSv4NlKw7kwPl53PSvZhqfMug49vUkutRogmNYhE/f7+fDjJmYCNuhc8LoLFRfvDqF
qHUXGAhOhifOxbEiTMMAVyMO8Dr94QIVVkk9MSzP8ZTTL5jTIbLzAKRr4/v5tu5rCOntparGF7YC
LVnzTsTUI3GI2kTVcQugB20tL12tgzyvcH4BhUybB8Hs7h51ghPR7th9QzyAN8NEZ51C6PfvWQWB
JZmRxuh85G6j75qALJdst0KA4iIud9/ftGPVJafkn+UWh79StYqmFSzNvKrcRnOnZCtR8ywh0Lq5
AV0h3pS9y1Voy9tA7L9f/dhRNSyNxgwNGtymF4G9SvXErEoFKwtRn9lIJTh+cW6W70H++RcL2TRK
gCYJ64/xQWcDrOzbFLIUYpKNR73+06hRXS5O/HjHrrfxZZ3F18SIlfkIttmuFmY3cVldxNrHv98J
HUqhCpOEWjcWx8NGuw1q1Ejg1+9KfDDhL0++m6rOiWz22Fn/us5iJ0I4oxVETNUSrdkIZbirh1ek
n0816I6dAM65w112MKlclj5FZydqp+HUrnvPpXVDUzo0f3WnWgvHNgP315wTMCgx6uKc9aJPFVqO
RF0bhSnIjA7o0LY+ZQBzbDPOnL1yAiy8HxaRVxvSqAgARbiDWX6MU7VJlfEMi/NVV5s//v0xcMjv
HMexZ53z5TFoQX17nZLPHjpFiqRAvVeGh4C22/frHKuriLc2X40OlEpC+Xs4wjujSjODPU0zTsuJ
P7WkXYdM3gd1CNHsHzZd/9ZbyW4YchRFsIFCver7v2E+aov3meOu6aZFX8GhlfH7nxB5gfRDpU9c
r/glrA02U15/SBm7ieJVscXm+9WOnBUeM5yjHUmw+OOCwfiaBjumhYjiBVjT56CxEEA4ldPOv88f
e/qyyuJ6abGYOlEARg3tl6a6byY3t1HqRE8zQGDl+x0dOZbsyCTMSpW+2tKzAx1wP4kaxJhypMuN
0YNt1IELPHPqU34ZR8IfK/GaYNBBL2NpOZt1bTL2DvfMFvVGojoyiubEtPLoZsjBVSpfSu1l4yw2
076zwZ260HHREnqZpOpC7l0V/YmTf/TU2VLSu7Domy2tj5q8wthMBcyYoAvY42+m5rh056homd0P
dNLOm2I8kbkdsRvRhEqpaPMBaaItvT4AwAsUSLDE6tD/vov8urqWRuiti6nsQeJDA7HR0D5kaXYW
TgPg7xh5kDWy3tkqgYi2ExMgudI0sv1fnKAvf5f4/QYOlYJYDkYRkJM/rQCRWXz0UDZZ0X37fqFj
lw9NGlPVzNmbSV0kkxAAcGe1q9T16+ZJ1PUFGhlPZtieaDUcW4YGg4HBOD0juUyRtUrXYcDjcVur
AMne4TLRcxYnrt2xK/51kcVHk3GnlPY8vcVKAWTaGURdpK5BgK0tzBO+/27H1sI4gnNKNmX++RxU
dVAP+dxORsKqaN6Yw9xbEr2DIN/rozhh4Hbs883PNVkIs9I/AgouGrXZF+CQPb1bGcUZTCFMDk7k
+sdiiUFSOPtqgrtf3j9/RKJIFmPq5gDqXatHInXQTryixzZC+TyX9QIL22XTujN7dORatO4R7r1L
ajCoRowZSHOiwDx6r3EX1w1CliSmLF7rDJBz0E/cH7tRfvRWAUkHNlmoklcDNkujC0P80lsYYhk5
aetvqqLdwJpaV2Afvz8ox3bM+IouCtk2r/niL4l1eLKaDzGiEmgKWDONNl7Z1YkDcixIU7oYYD4M
TF6X+RZsUl80KRYvUm3cJHq1s20zpqvklP32sTYlfSENTjM96z+7a+UII3IYEUGY1GfT2hQNaM1P
tXuAcwLy6zMuzzT9RPP82Bf8uuR8br/0QwIdfQBVoKVZ9mjCVGlSu5NfehuZK5/f/1bHLvXXlea/
5MtKBMNay3W6lAJ13lzZx95bh6ms4oqTo+RTm5p/0C9LJWYRoJeOaA/Eh3Cfq4lOSdb0l1jqyBMh
/ti7+nVXixPYo+UcosJMxp8xe1h73k0XX08mBXV0hiLP95/wSBCRtF1nB2cH9QlnsZhqBWkWFw1G
MuM50ox0y+WJC3XkqEtGljiJ2/N7tUx5rMhHLVilVeWHSC9rjVvGw6HQJFo/p6wsj/xIGKRr3F3e
LU3XFw+KkSuM92gju0OZPoaZ/tLWYlOnJ3rjx4IVAww81kDyk2EtS7IgQLdMNi0CK6b/PgWHyQkO
CtyVun/jZ1oXQf3Wodoyq9MxJS0BHuB+Gna3McIm3/96R77t179kOadSRYYsfwMop8Yr2ht3JXhr
c9oyZDmx0JxWLLJxFnLU//glggBa3DQfxuOYlhyTtEfxVEP8ITgbI7x2pss63DQYq5So6v/F5jAy
xyBRc/60lstyoMutw6tmy1eIehqxOLEQDLn7fpkjh0anFHV4Slnnj+JJbYoolYFfuwQq+G+vcrxG
DObfr8EV44YJCfhlectQPPCjzovITqsUJH65Sip/I5sTCcGxncyNAgNMs81MYxGjuqEqpTOPzHsY
FZHarAtxmQT332/lSMCgGzFbDguTGmY5hBq1qtbROiypKdJ9lvr7Cl2975c4vo9/llg8IHGLpLaI
lMx1wGmsRacWq1FFA3Ls9d33Kx27P8QmOhJCmoS/ReE8FEpVSJVRuV1u6/KqlcaqHvAuak70RY+E
dP3rOovAhEeZXY0TsCdUxLdmrDyFMS4VIZxEP9siPLEzS/8vjpw174zHH22hJSgGrzc/qc0UDFnr
bNVgOgCLx2YnO/FYaUc/4Zd1Fj8WAyfEOgt+rDw7rwVQn5tBuQzUi1T/CKe1nH5Y4bNID4nzbNt4
8LnacAWW/i9+RkGWiqmXY9JL//1x7qsJyRHMY4AdehjhAolsAsrf5EYtTk0rjzXY52T4/9dyFtAA
A66YBccT5h82dLG1RVfYjbWLwcHo7SIYd9m4wfVH107ciaOf+cuyi5PqkTdDPxvgwDUXAFpNWH/N
lTH8zTn9ssrinCqdWUdtrNPnroNNDtVSyp+hKVDah/kQ6m7q+Nvvf7pj7fXfvqf8/beDug9hXed7
qsmEn8Vh3pa5j811Jw4gt/q4Xnc1JLEtfj8ecuwnlj/6XSWFBxMebsoyO4mQxIyQQWJKW5XVs1Ba
+eCLsgXgWw5veaoWr5A1UKStnfdgSFpo6NFNHkHLtBJewU5rb50gsm70wAbDF1XRiWbOse4i2PJ/
/r7F9YpSD1c6eh68HO9xsFbVW7q0q8J6sM13VXUl9SUs+2q6jq2/OQtfVp6j9JeMt26khaUQX0aU
T5Fy3uA6k1dk2WD6L70k/ovH/us+59/py2qAmR3V4AVzBXw+cDEuzMB63Mr21DxnjgXLTGYuvOh1
A6KgB/f7Qhy2nGYuCHCpD7jw1ghHmFDzsVYqXyz6KkL+FMmJjHFOov9Yk97if2CoENcXa0YTOszs
bW5OAXzBQ3XQ3gUyhsqETLFengjJR4/0l9UWl9gGhA4uT1ZuDDi8QZe60KxNgB9LeOLuHnunQVv+
d1uLqztKLewmpYN60T7CyccqNPT/ojWrf11jcf4NrfZxVaN+hVuuYqkL4myFkBWWvScO4NFz8WUz
i+OeqMEsjEDyZDGzTG5s71OgjoPsXn8TpPeorZ2IPEfPBIR3enk0M0l2fj+HOUrzbQ7z2i2Hyza4
7Jvr2kZ16tYf378PcUcXslXaDHh9I3C52FjYWbIfsT1BYvAKuBLiBjUtt+QNy5UTWzp2HuhGgf6V
lHl/wFN9CZO+6Tl4RWI8J3q98eW0qfP4REw8tcycbH0JFQZ+IVhiQch2lNva935EzZuFmtu//2pf
97L8edCtUceRJ75Nz1t9PaGyi0mtgjDcid3MB3gZG6giHRIK4h/oncVulBYJ/AIidork3B2uKDay
DFH7FxnS11UW4bXyJIVDFUFit9Nnu2i6vQjhRfaZF92aOv6d33+94z/RP5uaz+SXnyjuZMK4DER2
qwcaNO/2pxUo7VpM1q/vFzp2a7/ua3EWoBYx7e0J27MbZixbEK5YfqVK9WtUoNIKG8Y7NP2x+fx+
3VMbXByPxqj0ZGjV3LWK21bH0qY6+FDrv1/kWCCnxTBPZKke4Fv9/hXDFNliXhOwHMmdFjwryqrp
13rvnVjm+F7+WWYRYis8e+o4AZRiw8NoNfyOtN0oHr/fy7EohGCmNaNuaDMtn12t1xvVS4k/afHL
6tbIOBfNnfTp955gmBz9aF8WEr9/NJsc1k49jfuEu1JwARhl1SpngV+deC+OfjVTzpNfWmdyiZDs
8DHHa4f4jb8N8k3ZOguLQ+e1J8LD0WVsCdDAhniEQNvv2xmDjl8GsUCaSLtyuC38WUbuVKflWAyi
RLRoGqiq8QewNJKp0ql2j7hhgqtn5dyN0rn/978/pRlDVqHTy1mSp5CSD5GzH/hZMLdEz81K9p3y
CYfBjB6+X+lYSPiy0pI8NTmtVbXMetwBF43xFmgppM0XlDZ9vAxRv4rLE/fnaD/w64qL9A6wGp4v
yv+Rdh5LciNLFv0imEGLLRKpSmvBDYwsktBa4+vngDP2OguFSRj7bclmewbCI8LF9XuJlNvuFaJq
zFVOU2UEztWL1khHA23bHIEgel0wWkVvUEQjW1RfMSqy9gQv1fvV098yc/90LJqiFFl9EX8Ixrum
7eQWWTCmNVHmbva+ZvfWw/kPvnS0qasCtqbOYDKW8tlF9apPkJYlclJrSNL7g9T8LNV7NId5/f+F
JYvgHVZqYKbzS4SXMm1Ck9i91qDs8sGqhzuaYAcz3nlMU5w3tngoTozNvuSQi0WkuS0gcjfawPFd
e2sw9YWZSqYZCMqAXVnIgs7vkMIwe0W1mDQJMtpa8aug+lB6ow89hPdD8JgLkbKxFDqImmU3fnbV
mfImMzRnMLh2xkn0pYMqlmNbB05hGBt3fD3/DRYuUypHE8yOfbWYvPi8tWkOs1Coj9WmTW+pXrYS
w5XZpQbH6nk7C99ao1tKx5QvoX8ZrQwT3zOEgecnKS0SM9Px5LX5h+mnzuIsKrCqCVzhj7POQhK9
bUWjMVGedsd3HwoJ0ZGrt/OrWDQhAwYCiQOYZL6diORIXVajfzcWIlRM5XsdJheinqwEV0ubwhAP
1VeA1tLXJ0EwzRF1XjIHJg9E41UyQxpgjtisvKSLyzmxM/2OkyBOCRWovWE+AKtyUacXxvex35//
YH+C2y+bcmJitil9kECdnUnM2cAR9ux5rXhbZKimo7CdQ2ctQjdrxhftmIzok6i+Y2SM3FIA+fBy
WbtuNfFlqETZZ8oPxlg5Dh7bruIlhogS3qM0vRnKvH9EduoW3goRxo7WewzbunkDspWsFN+XCoMM
tfyzLbOQsO00pamtsdgESrNFs3E7CuFRStqdXpTXMHgfZVQsUCtwfGXYRz1SYuc/5tIZOrFvzV4h
5OxGRU1CzlD6U4baXVkryy+9LRMMVlY5Q0RY83i0rAzNSFxCHld5yxVHh0QV7pLRfx2bH23xnMK3
oaxUseXFVZ3YnP7+xAkTMy/UAkndDaxdtij8ZjiKmobObFu1E5LxOIjDti01O9KEIyx/SMZBZF0H
SHNAemb0N3HeOoLabps8eDEbYcPU105s/V0IUU+eWpsRNrTz+7BwPKnwMEwNvBwcwbwYneRKlVQy
TW/N2PfaFbILWrHpyr+/mWkmGSbFfYUi1rzzVw6NokYCGl+Vusv1a0l89uMbq1n5/Etb/snMzKni
ynQzrUDAURWbS+DkW6Qpj7lo7GHFvInk4sJrwh1MihetZ60UzZa2HhVC4kVaujRzvzTN6ppCRSqD
ytN3hkUr4XIcfhIGJ/RW0+rNr3WUAp6gQ3b7x0L6GUCwm49wrV0P4a4uD9CdIXThatsaQt9whzLq
v9hnmmwEI1Dewwzy2TOVEhk4r+fu8lECh1I6xdEy7ymzjLeuFdb69EteJYGrn3A4dCnn5SIYW9zS
gopng8Au84ilB3uXYiIMlxl3TS9XT3+/OKqkdPuZ06OYM7uYszqWfUuF5UOxXLsumZrP3oPmsUlX
3rKF4w3GhtLuNDFkfsHBUN0vIjMJ6w18TLbUP1jRSt6x9N1ODcweMQ2ZuFSc6ErohBn9ztdu8+hi
CN7Pf67pc8zeMdA1jKsYdJE1PPazL0CdzBnpI/RZimu9u9bAiUySCDocxMnfR9sgpzHDlL1BTWBW
8fDMblA6HWnRputaO4n7ozjEE20/VCnQxYziyhWwEAUYEiNyMI+yMjbr89KCHlq9OmvyjZozPvYL
FTNNWQv/Fj4fFgA1TsVQetczG0KAMDSSFVQfqnpfwxwFSdYm0GJ7aB8jL9ye36wFl5jWw2GSp1hw
PqjmdnqCVFqDSwjbrviejXdq6cSrBd5pz2c+8cnMbKO60UcnPscMHSZHyFGk+mlVKGpAe1g9xvlv
8e9JUMDhMuom6YijIas6u5CsetTGCnWeTQ6nhD9uLXG1WzblPPM1gWBQReUPEcoc+QLwOzLg2gLD
MwVqd5MSlbc3+o9A/Vm2t211AfW/lu3j/Nv5LVtyEFmHxoJhTTo389uvKEQRaS+L2Xklsn1FQeDg
Z+M/V8jJQt563tbSm8fwGXQAU5dI/JKM9KqgmGhLsEipvXC14FigeaPH9a6R6dygH1Old6GfMC/9
cd7ywmVISC+TzRFhiWCy5kfNF8akydhAOT6EKF5bWbI7b2LpQ56amDmlWApW3tU8I7Uh36UN9EzM
SV8h7PKtVZFgVYaVR3Lp9iBLYT3g6rmHZydbQjY8QYW0QmPwUMQ/ICDJrJUlLXWQp0zoPzZmfp9a
DJAaRkobSruRob+WYVwzYho3RzHbggzcqBDIyy8yjHFldISK6PwnXVvi7IVB217zxrjmnBv5LkMH
C/ZdtytWANlLl9bpIme+4Y1MuXslVjxxO7rudcPg4m/N6lZelwUz07SyxhGnF/aFpMJVIVfvoH3f
uAG5pXkVdNFGKe9MVLXPf7UlQxpn2QJ7xVDT/CaBFRHRL6gRN9BMXxRdvUvC6Dppyxcp7VeO1ZIp
wDdg1xjt+Eq8UfahOmYDHBVRBn19se2L4Fubulej3vr/YlUUGVRIGzWAa/NGr4tEqQFbCrXHeh/+
4a9FMStyMjlaSTIWHhe6hoT9MKSokjaPz8SiyQAUmeUmE68D3N43ELvfTRzhSGQzZI3E2vn9WvBy
zi9QPMbQIL+aI6VchKEbTeQgK1DaQ9IB4yG6y9rKPb9gxSLknKp7VFFgjvl8A+paZ1pBTAVFiRHA
QxssuQ1b3d8oyuCuLGjhJiSkoeXGUACzTPO2aJ3CA29IbFUF1qTQS+ZjDmW1s9RHQJQrthY8kEIi
k/H0P4gR59MUWo5GLJKKGeyr29C7MqXHTDt4xev5LVq6CD+ZmV7vk1wZRbMh8jzMINbliCW6g6F7
qenhbYdqbJLHu1C5Y459NyijM/hPovY7Qilu5UcsfVe+25SSToW8+Y3f6WEgCTIFSsMb74YSpYbE
/FCscWMZ31A7QDE03MU5sR1h+UMdNjeGJe5F41mMXScr+gvPs3Z55P39vWad/ir186exBoHa3HQw
I1dEG0/Z9JV3GWrFFq/++zvAInWSyfxFQ2MA5LOphiQnYAyfCq3f0o70jxpyznryQxeS7flvvXRa
yAjpDBGpiF/u0NqTvLRGQZes49j5F029z8LdeRNLnkt/lfESfvaU4XxejOEGARqrU0vfvM3ig1L/
ViRIG0NrxW2muGMWWEIYyqSmwVMuGfrMdVPDRIFUMiAOxB1eexnghWzk16WXj1Ad5zcSOOe9Vye/
zy9vySzJNDMYZFQwAsyWF0gBZLdIX6EhS2NE2mrSQ1DdFgQLzYWJwOx5a0v7hfaTOSWJVIbmrX5F
TQUftd1yEwbdFoG/Q2DUW0VPVwonfxKYzx+TTwVYG+pVPJHGzGzTkPxTSwWQR9QLyEWgHH0rab8C
xGlH7wqFG1N69dznNDzI4qNMkQr8k/wYFnfl/fn1fnUefsc05Uirhmh2fhWILV9eEBjUl/zGEb1j
XAageZ2hXxmm+XrlfLYzO9xV0tde2DChr6H3U360Jaqit1DNWShgn1/R1x2kSsG4I3toTQy3szwf
kVQx1BB92bRcaEh970ypsrs4OJ43s/ThLFjJ9am3/PVgl5SRA5isIUqK2o087qv4QioUppDWYP1L
67Em/vOpu0w4MX3ZkxcjHSuU2Wok2pGUUfzvg3jpab/Or+VrpEK9iubRBOGXv7aQRJXZN0PDGSVz
gNJ9vEP6AG5lVBnN8cqNhdeMsegSBY/zZr+e7M9mp098sjJDj3MJtQEGRXkLhfwYGo6vHVDrsyvv
hzx+nLe2+B0BPMF2zCCNPI9boAAatXLyQDGFI/qmVY4pvdC/tjE53xTE0qL/0vaBAkBwmVSMoZl+
H8uHrt2Max9t4SChUiRNWHhm8L7e9pGeV22KCZS+5fxFNK6M5tlANktYCYgWnEKh8kJCb1BS+hLn
ZXGEZJEJX1ERHFOgIOqdqewytLsNG34gU1yZSFtwBrZAmmCf8OJ9ib8gC2ljofdL9DQ6b2eMOhyV
7ljYzRDcponmP8qx1z4FEJQf/nrPOFd0TFgqQ9/zjqAm6GIXdfD0ptZedn8b3rUfrNGhLPgeTWQu
CpUrn/LP7LZXBSOwKoXZAkNFq5JBGSTDnDypVoAoC3cSZsAiicQCvJSzq0IrYk8Qiqk4IXF+O1sy
b8ccBY21xHB5Of/Ymfby5OAGBRz6nRkAyBauC+W1Ni6VtQHF6T2YvY+nS9FnEP488HpFFFjKJBuq
DbYxrhXKVhYxByqg36LUasi4lJfCWxC6ENTnCMJ7K0WBhVKVPKXqsAtpElngfO/dwkOnJQ2yjdht
TPOVRr2Y3Q3jG7kVinYk8TTG1iapFx3hxObstY1dq4jByQP3KHXHT26t6kZuVbTzVs7OAjri8+Km
j3ziCaoSJakeAG+QgjC5RNoA9G+RvYbeiACsAtZPjvPu3eiS8tAOknknVqr5XfA0lXEF8VcQiCrc
H6ZhVyh+P0q+NVwIDIYfolHJLqpeqwp7LAJhf/7EL1w17IhiiuTIpOXG7OvoiSwL+YD7jtm9618n
ZGFdjNLQvk63fr47b2xxK5h0lGBCIK6ch69VUgeyiGo4w5sMfbkPooXuVHPZCivxyEJmyVacGJp+
yMlWIIaCdG9DCQUSQDLLyyK+QDRIamBVyeyuO46G00jbvmpQ7DzCbHF+mYvnFYAMPC76RHEyvSYn
1pG9klAroMBnNYqDxuUmWIuDFh4+Bmim0BwKl691m7wC0DlmAPSV7tXIIDhrn2NkS4oEbRfn7xdz
amqW6Ugg0wrBwlSS1QczLC+MJFpxi4XXlWyGDjTtDY1y3uxFqMa+UIMM4EbvoTunowBxLEHuWMMR
Ie9RutD1NUdcPKsMw1JQwfe/loc8sR9jBG2ABvgS2LbXBvWCxpedMLR2XfEB4xTy43hHn28is76u
lQEG/07c1Saj7/exXx6DSLlAfupWFAUnX23GLLkQ1PVQZij0lL8ET2YxaDI5HvxGxveuuW2zX+d3
denCJ8KFtm6a7/zCl9E3XlR5OrvahOEPPfK2YlpcJ1qxchAX/fTEzMx5yjw1zSqHiE9HiMeQtkK8
60B8FMLGXa3kLN1kp0uaeVFhemYpGDCqCABsBCavLFotTfKeGffmr9byVw75wl2GnjkTsoAnqGjq
s0M+5N7gRcV0yIutHtlDc4CGwa6Aj//1TpF/iyZ3M+nnly6ZlqK9ZvpwgKsMlKkD0qCZJVwb/Ro3
wcIh/GRndmWWbtOVuYmd2LptjG3NnGeINBWUSZJ0aYSHsV1J+9cMzgI0z/LlSlJGXn30XMPAKUM6
LlQZvwfFtZX/dtfoRxZIR+FaP/mSs0hNLcsi0VCUh6Oj1J76MM0u3AFgJiqZIgByKb+TAlFAfjXW
X/us+WBo7EFAccsRQ7Ha1qHW/PLGPt4nkRQ8n9/kheP+6afNnKlDrFsqpElORUHOUr/vxpW+1uLH
Vhj+h16f0z4PvAbS2nxAim8zCOW1zlAvrA1Oyivcl/VLqX/EZb7LpZU6x8KsLV+csoCiqFy14rz3
36E0CNSWceWsQaJXvsg6FHV/ev73OkLAFFXPnRU8iVVnk7Ch1sbp2QbAjdWVyGzx6578jNnXbSBh
6r0cPc8qy78rir9vFfnl/AYuoOk+LVWdxehCJQZMEJE55YKHMEz4M9SiKyuUD80QfVNb8X1AKjyr
3KOP9hw8Qpvz9hfAR5/tzzoRdSQKYtNBMJnJar7Veh/xqF4uqVTEL31RMZGeKcpezC20dLO8dIpE
vyz6gvy1T9+QAb5EyJXrUvbeRb8cj60aBlsIsEuY38e3iR17kqZEDSHvkPmOrMTpylBfSQ+WrlSK
EfCAMkAAUmx2I2RtJEhyJhMeQp7TO4pIukZbL/Pez3+sxc06NTS7CdLEqHO365HYSHV6X1F9nTWh
BgRGfK3HpNg2ffIUudFlUbV23QJcbkR5bVjmT8NmltVRN/5ntTOvDEpJSQcBGLpUG7BgFNKLL/q/
gkRrdr4p/DQoym+1qn6KwGSiHtRct+rwkmiluUs6660v8vEtM4XoXguk9FLu4uS27odnqZJ8hNKL
0qEamE0SkYiAi5kpXubW0F0m/LutF4/WpRm0H3mcjNteHp6CBKrOrk9/+6heEwiN0JDU4SGqxWgH
nKzZylLHBaEl9cGS2vZSb2PvbqiD32A7cjZKSagR17/rIV6phCzEKacfaX6sfKojhYmfbhLPfApk
BnDkhgFOQ3TF3XmnWHY+WgYUXqhNzNF7siTxPphEXGnhb3v/hUI+raE9Go3/nZ2Z79HQFSBx8sqN
KOUXZTqqm15gi7I4VLapGFtrd/B08L+62T/rmrmZWtCKrxvWpSc3SvGUCpcNEtKWoxcHsD6ltI/N
bdTu/5tFUoP5nAGhBpkLldSgvG4q3S2gFfGqN/ufNIe+I1q18kWXqgogbSToSki5uOdn9wa9Vj3z
ZLClIXxKw6UuIKeqOOFlH03UkkO97dZgvtMmffmoJxZnm4gCV9rWIhaL6GBUdM0cX3jT/S2s8Oka
lmjRMU9szTawzlszlFxi6MEy7aHbFo1oR/WxD9facyuGjNkTkqRtl6Yy0yqai4YTHc+eF0HpD/Ea
E+0CSQAk5/8syZilBTSC/o+fWzPtqrxECJHkAInyRgAoa1tuacviLg8vkTO1muN515yc4czWzZPN
OgaSbxlkflF8EUdP3iTQvCWHE8aVk7cUdZwucvr7kyqA6Eej2Ch/stoH9O5hsv4vDUx354kBpRDk
zE9wjJY+SybLtr4Gb1heAkEjsYX5lU1P7awkUBFp3ARJuksr89Id1sZc/h9f+MfG7DNJsdXq7URp
o5m9E8rPViluxD7Zhm5yZymlrUUUNhgG7e1QFvdIWW7iYjVQXbwkKXqDUQXay7zN509Zul2bBy3h
cCm2LxbEkX083AgNhqVoP1io/ELr0ZffLESE7V7XVnxy8TphzHBqWAPFmY8tMb1gtQpqhZtCiXaG
mn/EqnwtaMmHPGiYD8lJ5JVYi4L70kE4MTpdByfuEyhtF7oexbjSqMPtIHTHwJ0mp3JJwpuYQkT0
1r/WlaTfhmhyPlRZdzuWbfEkJ9ZNajYliYqlOW3WI0lsBQ9p6Hk/kyLQnF4zhscsLPsRoZG0adGF
HKsHEdXl5752pdAOY8V7iMuq3ftldOHKDFH1AG3tqmjzXSGl5qFPi9/opTxavtDtrbr6EbjWYCtV
YX5H1Ds88m8Q53TzyrAFK76vyli0EJWONOJUaNXu20Sz7q1xqF8aF9H3rAub72FFwOJnrfLTNzKI
H7q0ybd5QDBMoCwchqpCejVsdvzw3E7U0Nugssj4y6BbG68XH4PBhW68cQfwBBr/hde+pK6CGjGs
X5ltxg0yi7kYOmbTWvetaWROisb9VqtrGtZuD8tfql0bQfGU1/Wz2PnoX0dH0Z/Qf8Nw03TRVi+9
GNxt99wFSLSbdXFjBn5/LBMrd8JpnoipeB/Fe8qXhV6We62J/H0ANKarLaGxtbZ418fWvfbjYtyM
uuHkkxAQ9NhQkSHQMkWD3g/EsX5Ejar+sKxaf6ka/aNrOV2u6wbXiNNKyUbrCfsUhG/udW2A0M/v
vKNbtS+izMlgwikhMsp/5JY7NYlGVAFcZbzR++IqjNxHwJN3JZUEp/bE5Fnph36fqXF5kXpleghL
s7ET0whuK5mNrb3E2NdVDItxJg2dDSWEtE3c9NY3OnmfS5pxV+lW+a2s5MyGpOEbYreKM5RGfqcb
rf5exbVg92GbXQn8+0MbDAYs/k21ixNH4KQWKfKfdiuZzc4DL3LjyhBjjl1zjORy0oKvxys1U8cL
o43LW7p+0U3jqyrbLge8QF3h9L76Kgr1Pml7DWH0OnjrikkI3orFe9VIqgOBjn+Z52QpsVH/rJrk
I4ojEzLOVL1Lkx4kjZHSbduUlXBMhgrlTgAQ1q5uBckROHwHXemBFjVaZ08a4nbWVM+FJVUbuffb
W8EIjWMqGO5zUWuFEwRD8JpFibXVlFFwIIsJQCuJ8qaLVGMfJsWwF7X6vq4S98rSkkPU5nDvAH6T
Pnpd8bZhCO1k4ZICBnLQOIXlu5vWkI9GasZ7HWHsFCyo4v3yG9XcuiQXb2ErBnuorc3f5JAV5Jih
aV25VU0OkUV0KmTxsg8GqocDNSkpK81D41v6+2i1spOKebEz/aY+aKn6UWm5brt9KGx6VfM2att3
pMNWsTHdNjkkYZfvq04bL4Us8VU79Otfteym34pSe+5Ew9127Xg55HH3UtcmLOWjW+1aYrDfQpIx
oy/kvV14CeQJvsnXN8VQ2adKJWwZVH3smrZwhNQL7JrW0yGBpi91yqKOHgvwOrs2GO8QqUY3tinv
NMHMuPj8aSyuG+R7SnzZXpIhS6yH0drInQR3uAQpupEX46WbTvqiiu/bDVh2R2qF6GbS0PZzX92J
WSE7jYZ0lGpFF4KmTjrgZQdxU/qA/m8P06is7F0tHHZdL+TbOpesNyNBrtYUeus+reTnVNJ/0EMI
7LzwHkx/vDP6+F+0Y+kiaJPqDI1mdQ5VV00E5ONELDeSeFer137vFMPKW7MQWNKp4I1m7MhA5mr2
uhpt1Ko+CvWbPux3pqo954p1lUUwTop/DzueqASh3EZbSEZvfhbDenHPU24BkLLS7hh5m3DIoF3x
oBb6+wwH9oFpiIYi+hQ1fH499UBjfrGlPZBEraNYl3JjOFK+G9CUOx+vLny8qU0uToPXBAfzvFSL
gv/j+VGrq7Q4WNk2EW/ateblspU/tToGW8Dyf15O2Ap+rJZ4Qdc7uvI4CDsFsmLl9fxaFmJvi2YD
RFYka6xq5giaL1jF2FLyJaYAbbURrV9DdRhGXlTaPudtLQWWGENRRpyK51+mm71AbKR0Qpf61TGP
tlU5cIYdhDUHniyxvOjE50beEpPk6kqxFdGsr7EVYy1slgF3CLs2c0M5DOJIbwYocSUNrfsur6+t
hMCh8qwmshFgimg6heaTzks9CbeH/BliO6j1DrZYWOEBRtTwQOH/SjMi/b5pjQu3LmjXZJUU70rT
hb7FlyWn9tH7E7sgQzkhuMxCumYCJaHYU/ttL4Wh7SlMWitdFdoBYgJMRWaj3XjMYcsyM/uh0F3p
UTC8EHz5jlUO2sbLTZTvARo0rmRt+yiptmYlw6Y+iN9UP/Vvcqv/HfV5u2kCCz2s0evvzNSqEKaN
reZGG035qaOMZ/e1mTtuZSG5bVYWBE4ZTps1Ew4tjKm6w7OUbrtM6T17LMn42kgfXsSkMu+zOkUU
zFQj8AAVBLFjW727Q6PHdsZL8pjEjNRWY4YyRsBsz03kRcY1eiD+nZhoB51k8jpsvQfXFJ8MoWYS
MOwjp6nhFmtKo7VliTglD1Nbi6O7IdNih40yHL2Vv4+e942Y0d/EY/ZUN0P61sCSbyeiejAMGbbr
Jn5TozLmsMfxjkqhcluONEm0jB+c+W11L1RVYI9qUDipa8l3uiWF21yGMc1vNe2Gbr7noKkZPEuq
+5D1inEAAlQ7vdog6daIfrL1Pd4CRzR9xUnKxL33ckVwSr2Ib41Sy9+tps+/FUV+N12nWynXXovC
952xi7SDVSXPoSsn4HhhbJOyrkE8TIo8AAQo/MkIv3huKkJQiMZIPpB5N52sbpTAhPVSSv19irDj
T4kyPJPpanof0Kw9xK5EVOp5za0SjbCqi2ltbSAPke61cpCuPb14jgSBENNQascDvLBykqYLYZas
fzpHs0LBCN+E3054JNr4RfvcSJehSg9fpa+3yYTUHorH87fG0g11enBnTcR6CFsU0BGFk/Sj3FPI
52gZ8U7Or/N6ZXZg0dQEhuaWYg5ufrF7aRcmlS7mG9mkahSle6t9K4TukLaqTdPEOb+wpQseQNl/
rM0qVlmr0ccGC82kx4UqX/qMhaXjxeiv1GuXzNAVnfTQmPf4IqiVdIMedi0shZH0VGTbIPhwq2Pv
reTLS25xamX6FSepa6wG/VB4Uzer/h57Nwjv7tt2C2csFWKmf+1Y+Hn+6y2UoeEp/mdZs69XwaIg
MHaMgBacy0F/ocu/yAzP2/gzQjR3dvQETJGI3ELxYWakrjSPqxHsem245rdEMknBpVQg2YAdAUHw
8i0VxfHJBx1oB27yXYGU1x5ln3EEBXLNaPC3YV+/1WL+wxr1DzWX6d74bnMVQi90HFtk4HvLDzZG
ZE0ly/7SM/J2a0S97nQCqEm3DmKbt0GyY1f4F86uaZRmp+I6UqDTg3myY5oWucUIJGrD9JkdlTeB
69mKeC/4b+7anPv0v/r6Gf8xNQ9lDCGvxFgAZaDuFFe1TRLB8zu15A0aDNwMdoKLV+cDubrejUMU
MrgqNAbppZ4aTp/pxsYzA3N/3tTSJQFMF5SkNdFpzePZwh1rQ8mA4AdVcuW5ppP4plPkAfXS8Xsf
rmF2lw7WqbnZfRvFutEJPeFzwPOiptGhMg6muRnay7Le5dbvJHo6vz5zcbfgV4OXbJp3mc8YxJXa
Bn2oZZtOSaQD7/kL7ATv0BgFSDQL0fMguP7GtZqMsQqlvQpQ6KtV711zM9/pJois6Few6KF3yUZo
D9wKtJnl6DIvhvbol51n09Z6iOsm27mR/la25n2aBL9dv7ofPR+GaUYtdkLkCbeiBis8jtM7uR5e
KXqsOug4KzTjOmUXGp5/w9MZbgtJeVTE7gFN5+HQk+F/E6kp3Rm5fid3wbXUI1Kh5TthsALAjUpx
RaxwNQhZfaHUEj+kClG9QsNF9QzyUS1kajfTtzUyjG993z+pIXMOouclt0GpPIh9cdMb4zHXA+84
6OaTTyVtMySoFRpN5m6KUMl3MllUIxAodQj/Hf0oNS8F1S23uSESF44RyJQMkiajGcJvbdddi7Ly
XoRJc3BjnwZe+aH3+WpZd3oo56eQIzIRATMcR8j/+cCXUVr6IVoXhAbB4yg/dKm+rwG1Dy0DmsOr
aXkHdvZJG13HCmoUbgIS4/B5xbtWfsTk7ie3jihStis0yIhT4zkb94GyGcRrwevsUDpW/0LHHLWe
/yz5fwuuJ9Y6BaiVotI/SfqLunJGFQVzlJWu9H5NrmfpVji1NEsvmgLYZpb35UYN4KCGbj718m08
2mW8t+J/k4CeGpvdCSlDu4jqsJNQbNjmSMa0neqJ1IvPb9ZS6MAwAtm0xTD7l+5/3JRdhcgiDDGh
bJf6Xur7jZXvjLX554Viu3VqZ/bMNmkXUIzlmZVSEG87JdgN8bulvzXGRR6NK0/FEtQAa9NTMREW
fmEk89LId70QF8z09oJage3WU73vWdRbW02UAxRqkAMo7+jTvRfmiv8vflJGUydJZ+q785nRRm2M
kJ2DRTXruAxh8bO6Y9Oah7xaY1BdMzULyTIjT7IgxEsS4cboIHS6bWE0skTnvJMseT5zqf9Z0Wzz
BKpLoPyY9+5z0afsSIwJe3TlVGIkOkk7dWzQN384b3TpjTo1OrtG5HoEqJYYxYaJlutypKthZCsl
sqWHFyjmNGAyMev9ATSf3B2Dmsh94+KUSSJtYXysFADZ26i/gGQ+lN+H7HB+SWv2piWf2FN1Vxch
Up2eXYtMQHymxmnndMuDlohmiGxFHQ5CaqwUZZYip9NlTn9/YhYDLhykeElZ6nQKkgNvH5nVGmf6
ojNS80GKBRnSLwXH0JOk0FM6wpikKG79AE3Lksm+u3y07klh5RWnXF7Vf8zNGTxhHiv7dFAnDh0T
DlffKSCeYjJpf37Plu+Sf5alza59KTIao+2oaOm19aHKN4Uu2rHv3VrNeOH746PgmTtyfOiEv9Wq
tnKTLZ68E+OzZyDrezHu1SkVV1EL3ITWtdBSl5aR0lx7cdZMzZLw1BM62YePcGNZ3834Ru8uBlW3
x+4w+CskeItvARTj0GEB4f3CfUb4lJSRzqKy4gUgkxhc+Z1dud8MFYYs11vxk+UN/MfcXIvDdyMB
Dk2qC/HEaCJc5epBpusbZe9GFNtlv4ssZv+ufHEFKbBsmHx8mvKAC2HOXhEnRhLXpoJKQaFsKssi
GNQcL9UdKaidMQqAeeRcny+RJ2502V9x3KXzwbw3cyZMVgLumPb75NQPfhHBpQklhzAKQIpzlAQG
vU5o56JidP6MLJ38U1Oz96G0ZIDMBdzQlvQraK8bC26awdH4g/N2lhzn1M7sSYBOs8s8CwCQ7iNn
GabepiFdL8zusqaLNlTK61AlK+4z3cnzkPrEpjkDVWVAPNLkD7Vg9G2gs1hBsH1+VUuvwqmF2QUj
QzAY6xVuUjW9sU2SzLVzq9kNuVpcmWNIrNkqt/xmdWN63drTvjS0Q+QnW6ik4qjavE2U651gWTGH
0Rs3jAbK8kWr3vnDppUnSQh7wmHW/Z2nQoqY3PjhyhlZunQgtp3ICVVKPfMX2C3bFrJL4DpFQsfw
wHkIeoa4bBCx5z/y4mk4MTRt88lpECtThCCUp37AM82WwxdYPyCffz5vZrH/cbqg6Xec2BFoETPY
xVUdiHurZzDxIsu3en8hGPsg+jHqMC6jO/dQeSunffFD0qiaJqiJZOYlC13LSvT7RFhla4XLtFDo
yZf9jZ/2/haVrMTWhELdnl/s4rE/sTl7nGAvben1wMMSDuZ1V/UPCUxD2di/9aGxsn2LywMoxAgQ
bwZp+eyzqjEtDp8zklbuXuz6D6WQ9koTQxMAVsSVd+dXtnjREA8yxC8DTZ0z9LR6rASAhsqNX9eP
rRRsAnQqika+ChUaS8gtRiBFzpucHOPLPXNicvYxY7fxtBjo1cZ3HYicFePRbH6eN7G4Khxkoh2y
aNDNPmLqVm4wyuCtzPC3kkQH6rnXafCYWEwFQ64oA0I+b3Dx7vzH4B8I6clhGGSx1OOihw4oUO0x
B6Cxdn98tQBPGaMVBBGwB1AV/OwXieA1URrKEF7J7aUcD1e9YB7PL+Krl5MhME3BF1OJWObQxbFI
QOSnkMJoQrepExqE+WtF2m9m+koZ/6sLfLY0u6ME3TXVduKEsaDs7MX8xszghFW9l/ML+uoGn81M
P+NkV6hZhT54Ea5Crb0AfHrQWk2yhUJ/Sr3hRfMCx/CM1/M2/4e071qOG+e6fSJWEQDjLUN3S2rl
7BuWLdsgCII5P/2/OHVm3KJYzfp85lZT3g0QYWPvFda+E1Ru8BRHLZqi6fk5Jq163Cd1BJVork0B
LwQ5xLW15Tn/9ZQAnugkymICiUqsXHXQh4FpNEgMAYnfBw24FnKtb+YF82b5vF8/x1rMoju2bhS7
JlxrM/1FuPoBonz7yY79woaliCxhWlFad3VhvJ+fybXleDrG+e8nX68uICRnChfCQTqax5BKsi14
bpU2DO/pBlds66PN030SqogSoo89ssW650El1U2Omun50WyFmNfqSQgZqU6DYCpk8VA4pvQhpltr
Ym1Tnc7X4tATWWfLskEtH+JOaHcXYQvMiCRbJPuNz7JUC7CGEdAhCm36VB6pDBm7nlSgtrQfNwaz
RDgA3z9EgPFgGykgtm39pijvmND+56Ts09JeyixBVySCZhA2KxUJaoIPrHzVYU1eFA/M2uqQro0I
dUG0WkA+Ai1nsZxNGSeQeVGNnxE04I9jC2XcX+fX2GoImIU7ED+AfM0SZqzQv5PUThuf19Qn3Y6D
lF6y8HyQtYVsGyj5uUgXZtH9zwvZquDzYuhwVI2AeNOmMLKfzgdYHQVohPiqUKRl9mIdx3Y5GUPB
G1ij3KviKO2LNP2bMcB6BXXnuRq8TMZ7s4rkDNb0IR4c5lZ76apm4+m/tk2QnkIkDI0n3NuLI2Vo
mirXOL4F0jxQsGSgnHeagBJm843BrN1yp5EWJ0uJJQ7RSIgtt+XPRPoKhpgwJjQ1HzbxfbzF119h
w8BV9GRgi88j0y6zCyBjcV9DKeRugIVKW16002FAdVTSO2Hdasmw8R5eqTB8irrM+jWo0jSEInfT
ul0Gz4PitUxfo+jQA2mj5xd2dBTVawMaxPm1uPEV6SJXTYChSQVFs7fNzCuRFIFlToc+UgFcSnZ/
E2p2cgFE8auekTWz4uouxrwmv9Aq92SMy3XsnnXAj85Hmr/Q8kIHJPO/SIuTSLUQ7iU2BH1RDsIe
aNqrGorMTlh2qF6C9LcxsNX9fBJusROKonYr1iBcBeyzmcgLkr7SjDyeH9R6FLTLHViEoZW9OJbQ
CoU5hzu35TsVVo28VOU7r6fgfJS19YAKxiwwA7zpF9/vpu5GZlTYaxx4r9Tgu7aa5fXj8e18nLXR
QMYQcpw4OnBIzX8/yRbGDtCJhmGTWeR+YLcwG91UMF2ph6BhCGYtCJB4/H2FGaBFK4oJ30UT33gX
Js2lBcnP7mUqw1G9OxC5t8cL0HFl/VBtuYWtnFkEotlQ45hF7r/gaDWInhUUeTKgcKAGqB+6Cul4
6UKl2xyeku7+/GyuZMsE+r0woMB3A9RhsTaaSgL6QmpEA469AxrSNX7ben05xK+ZzjaOqpVPR/Af
sFAQzYYSzeJ81GsRpWxAMCsb/BqoPmTLgN397y8oNL4hem9B4hzP3PmWPlkgoPLSTKKjCZcXsjdi
sYtocqhSsTGYte+EWhKMzR1ArL9kFKZMWOOmGAx1X6k53bnivnWgqxtA7DuOxw1NrdWp+xPNXlQg
IbvZ4Nk+r3ppAb4T1nHrGVse52sXGNwCbGwqlFegCLNYDY6RGEM8f6AkPbL4uQe8frDuXYBs4ksL
Vkip/qZtelutDQ2vQShIM+bOb/jP38tIncbltGn8CGhxaIl4VpR6k/ZxfqGvRjGwp5HaIDtbVnPs
dJLAmZVwh3VcSB3ctdnOyuuNM3Dl+oCrrDO71s2qmstKRN43YO1oGEpj/OqcI4X2gmV4HHwppzYD
Oz7QbmNYa/v3NOLiFk5j2+lbG1+Mqx+83bVO5cnpzqy/6dmWDe3agp/FaiFXDY72F7pCNaIKTooK
2Kv4vdN4kKKXgIZKmb3BOh1/2QCgro7sT7hl3age6ziP4BMHydq31DkkyXstPiRa9XSLh7EVaVE/
MueSmJSQANGGowsiTu3slf3SNc6e2MNG1rQihcJQUoRyIpxvsRiX11dRx3JMKwSzRtiP5pH9zOPs
wNJ3u4wOxBk8Bk3pyXy1RvtOh3dNkSUey+RNRsagFu37+V2xcml/+jWLfKfhmtMOKUCjLc1vgCoP
NTSgteEbbfjGcbk6yTaGDJQJVM+WR0vfI4czJoj2DJO9xxHtW+b9OICYw6OQ61sSD6snGZ5ayBHg
C4TOxvxzTi6BpjDLItfwFEtT69JI2SMp35MaOrqq8yX6mRb9KXNYPtbyx/8+ozNhBEcZFIMArvsc
GPx7p2TgSKFZ+1CUYZrdgWXIuvB8lLXZPI2y2PZaXybulCDZMnBm6jb3J55eazBkJbwCnLzauH3W
wlmmo0MUE2VWsiwGwIyT1C6cUPx0xMH5ezCEH5PMS9hNp22MDOsBM7TIwXGbzlnXfAV9UfzUeZrj
cspz9Cztbpf0gArGgiLlZ6OCxDODO3BXuvw39K1Q8NKrFhLM6LD0Nqw3NAed8YIPNyOJ+12FAl3i
1Sl1Dzns6WPPgPL/PnOhbuLYo3aIWxMgRdOMYMBVXxGA/b2UTdIvShf5iRbPH06fdqZZiZ0DY3av
oQW5A6xvJEEEe5MmgFUp/k85XdccovoNFUbiORzCepRraRIYE2xFW1qRXaLTwwBMq4AYxNDmoMzx
/BFyFMnl0GhAu1tciw6p4SagMknrsYXBU9DHIIOwNAO1soEV/Xc7jpXlmyNnuP6rGKQ+EtMQzy3L
52NpBlMt4tYvi4J9t/Sp9SySWg8R07RbkUDlUXGc0z1h6b7l0e3QdFFYp/BGAzYw9oiKgUAZUPHx
GM+zXVNHsMKdClBmmhoNKyRAYQxu6Lemiscg6vqHYoplqBwe7TqpoiDtSzfUjHLc6co2wrHQbOIJ
Q5i+TbtnV5ucmwwDn8FYKI0OVe88upxrjyU4kkGPaBfIO4QflU153VSZ+wiaGVzwoFZaHcR9uRM+
tWUONxWOXn2e8MTLgLryObeTXW9leQgxWs1PIKFzaDQ73pcija9aabLA7FkZEG0ARQZCPV6iG43H
oVy6y1EPekh1jX/HKfimsvIn6Sd+ULQj6GY1MOayp3zw6t4gQRnXEPmbhtFXJer+neXwfYoXb5C0
jY1WNHg2XgEm9S4pASBKWccv2wS/X8vGi0mPPnjmduC5Uggnd+N+rDLYMsEK+C5CQ+uujcrvhj3S
Sw1uRlc4uN4EOJ7PeNEBGWQnLxrpftkwCgkM0qe3hQ3iToYr5MbiXX8FbpIMjLKqQhoN3xtbshtV
RU+QsYsPPQGUFmw5/SDtctC9rk0rbKaiBAenkZkHOv6TyxPQtHuX2n7VQwW5MlsClmg6WmFraHXo
5k50jWufP4q+qF447/meiahCQghBL5Emrq9VRv3RTgUI2NmYw+YvsrzUESnKrRLMK6e617rqRh+G
izLXItPTwNl8ooDuGqLXfnLgbv3ETHSvhVuGD0L7+DFG03wX1VVQMBt7xKpu+NQafm2m3ytTPhsg
/0LaysgvWVc9Vg677wQrwpo1WuAIXnil3bY+Sn7tZZ1EIBpFdr0zRMa8CYlgyGtVegYV0VGhIxWS
CAywuLSMEMJAx2mssdyKKL6LzN7c63oOCwtpTGGn10+VQvXYIdl7A17HMR/aV0KK4rIfo+6ow5j0
6MpK7UHdj25jo7ce+0hvDjGYeV5tRuWzK2qQ+3JwX/W4m4IGWPdA0r4JaDkIj7vJe5QP465LxU8o
Agy7wrDl3i60al/a2uRJ0ughdzv3N3AV0U5m0WNZ9MCNOcWUXlDSOL9N3ug/KUsV9MXy+3JKRZBj
2Qd5AmtfsLRf8I3NENu99ngHllsfg0alJ7blWQ7KVlULBHVqiuhm5kN5QnOzELznBy0ej5yMWsgt
TT8AUg6h4t519lrvPlRCYXOkqkkuZGLdVpkZe1YtLlim/dZkr4XWSB61Igbv27GuW2VB3ZG6+ZWO
ruC1a6grq021ULoJ99KivkO1PvENPE6CWE8ecc01IRrCzoFBD9PTmN7N8lqJgiSrDtCt7oowV2kZ
TBVpwaHokwCmyWCsFcnY3kDVgTzYHFSfIsP3cttEu5fT4ILDRCHompm5E7q8gPmyJMb3KMvw77Ts
J4UAuVlaYAGPzVWitW9uajyWdqHf1VpJPxxKQPOyePRatui0gnamIjSYokfs+2uLD6Y/kcYMsLOc
J8hHpVjTUf0GjrweOHxyHlIWAa4GrQJ3D2+pj8TJ21c9qbM9Hds720bOS8yqCauaRHCg67v6dwT/
qYCOM1QJkFkA763A0pqfkyiB6W51A4qLThbSDJDaUkjNrwoCCaseTsd6nY87hUv1ChpVPXwxDTfI
89rAGUTYcWQtfVbSUH5v62KXCKaeWpigSsvSwqbUxptaTDdjPia+g2W0Mw1YFgHizncmQQe85Qa7
YFKzr10718PBHBwvzcCC8w0LVVbi1Okb9LKRUoK5sdfTinybMnbhGAXEGpWwpydmtuoysexvQ+m2
V20PlS1vdHE+scgiT11NYfljp3KPjOCjbZ06JPX4E7DF5sjrCEgxYeHsyui3JqqEZ1gZLJx6Ywwa
Wt1EOYvAVkOWl2pc+NpcNRz6wgohF3yrot69GCPztafiGo/eq9ZkW3CMtSfnaSKzSNKSGFazY4VU
kCavoHtqowf6/fk8cD0EREoZVNgNKGV9zjYLnFWOxVH7ZaYKWEJQ8M3hAb3xrF17+QFVgrf57CoJ
cfLPUTioFpWTI9tM6IuKL/X2Ka53bXYA2dHuDudHtPYiOY01/5aTxL1oW9mKCJNmTYeoAPE0OhjW
yzD8Rd3rJMwS0VWSSOeRQCelze4yUFUi88H8xVgIwbfz41n/Qv/N3dINyYXeB1c95s6kQY11XeR7
V9uqxW8FWay0WBUOyq+o8Hbmb2ig3PQ2POc68XB+KKuvgD/LwGGfP40xpe0gerQEgd385VDQqWtl
D9eoYT5Y2JtwMoaCwvmQaysPqSVQYeD7f+V7CUkkm2iCPEODIJb11HCUUwaQ/ZHSaWYdKjCZ//8i
LtZfCm0c3ZUZCm3aq5M/aPBQa45k3Ke/nfL1fKh/qHfLl46NnicuMwMY2KVQPgXZO+7mUvZgWV7T
dCEZS+Tvk5eM3XVq1qA3QzHd4mGHg6PkFOJA4FObH2AyXpz/KXNN9OsvmbF/Jm6cL1ywosW1IEZ0
YFnbHpyaXbb69BdHFbQA/guxKDVwBy9WO8PEQhFozwXby+R71uUbC2ZtjZ5GWRxVmWJNohnY1zrc
gB31o2trTynIm94Z5Zby59pRdRprsVQmoJFU32LXTeS1KR7j9DCOLx3bKGevbgF47EEhxIWAw7JC
n5eo3ec9Knz6iBc38tZsmk0Lg2y4hFgc3cJlr1ZOIM0NDwrDQnt2CS/oOmdUg4al0FXwRO5SfzK7
sAHGpKuJZ9fOoxHnAfAU9+P0v6OVGYjLf0IvjrEaj1wyMIR2yzqgDLxBw9hRpP3nF/vaaYneDpod
6NXDTXjRhshomwgUFDDC/jHTgtx8qH/+RQQTDu+4lx2cXvMvOLnERJxnkCvLcejzBKDvJKRGFRrT
/y65gvmy0KOfDxFUuhZbKkIVIHXRn/fJuEM3287uqiHQ1AZBZgXOOodBzRy3GCSSvorDUsFIjOpP
3tQ3pimuRwV/qErcTTUHayZ6tx1tD6OMh15GeOMKWC5snJSrX+zkFyx2WouS7ACpDRyUFaSqykfA
9qt8Y1WsL3x7bpJSBiGCJXqjMlgzFfNGyxMYvjvfzKl/4aV1iKPiDq6dLw63A0HoLay7Nw6t1eGd
RJ5P55Pl0rlpxImOQ0uMt1T72eLBww/nV+TqWXUSYrEiQThiEOqUhd9xDorxE69CV/4o8u/nw2yN
ZLEiJykdYs4j6XNynyVTYGjFvh22zLXWR+NgWUKdZyY3fJ4wE69d0pTYwW7DrmINveYSMi3W7wyP
4vMD2oq0OJKgP+SK1sAVXdCuuWji9KNmevo6OdlP1rEtZfvV2wuuYfDAAsDqiwlQ1LLBNFMFYYri
I+l/wZnHdII8NXeu3Goorg7sJNRiSzWAEU3lXEFW5V2hiAf7cNwsEPxLNx4Paz0xVHL/G9PitAXl
JJFyRKDKiP1G9+Gyy7PveOPGOcxifbP4G0DMXDv+N+Iyt59oVpYoUADM3D3nva+rvUYvaPECfZwJ
Ii26u+NNGCHpP79UVnOoWcEJxlHIcpbIKZlbaVbOKLameswhgrvl6LAG9AGhDewMW8fdjHPq86rn
Vm5QVWJzNe6+Z9+0add2sCp7cJKbZjQC+O8q93bYepCtD+tP1MUOMOCYxxuG078ZH5W2s7Z8I1fz
m5NRLV4VqoliZer494ncVZnjUcV9MOls6yi6fSJfzn+krWiLo1aLqlarWjwv2+jRVCY0FSHDAd1t
6yItd4a58cpc7fadfrLFsSsKsy6NEeEk32kwwNHaq0i+VsYFdBeHGtIOD4Amgw2CCpoPd04qLtxN
Na4ZGvAlt3chmTYjvk2wkT8vmwh665CFwQSPThpAkQ11KeUV7fTeNwW0prKwElMwCVgBi3Fj/KuH
zJ/QS3qmjMiUR0rUPom+Jek1lCJYNgSGJBtnjLH2WcG4mTt9s6/ekhrSuRFekArIW01vvlUWSXz0
PjpMKwTHxl7BUmZqvouxP6p6KD/UoC6HKHtEd2AMwN2zfTfSRDgxgCqEBkd1JKK9nw82ap+aRl8t
V6P+0NU/k7o/5kX3PNkQsYQrz2+AQKkvaPQghOQgoamrCB73ViMvUtP5jaSpg6KLDZk6ldyaZgsn
FqtOHonG4l2ZGg8TieJDZKa9N2r2EYAfeA7q5QukEAd0rKbsGqdnNfidQ9LD+X2wdlGfTNiSD9m4
ege0IhaFqEkeOk5PHhCKADOTblWP1hbBaajFsUVRuEcpGVdoBsKlq3/Y1nBvucMdcArnx7QVaHFS
Wamq7Gl+YfbssjKeW+Mj0ypPxbvzYbambnFggbVN0FGcz3kUzunjULwALrZxl6wNBZwZCAICIDsz
8z7vWWk20B+N6sI3a22H1DvgaA/0Re8BEbGxR1fz3pNYbAEtGoap6IoMEmN5/6wn90PJfNOCI9nD
AFK6K64qFY7dr/NzuFr6cIH0xuB066vmv9uaLhozEn4CKZRSGn3ntDxsOvnetz/yqdMgt/5L5S3x
eIQ6iCjQQIEpU6jJ9rJLrY3NQFZyFNzbcBKEX8IMvVsc02VM7YyIYn7z3sIS66azyn1Rl0EkoFyY
FbB9sP3cdf3eeSt0cRWbv0dXvzbIM0W/1DChdA+fbDyoj3mcbP22eTktju9Pv21eKiePgyrlcwcq
RzMSOgGQ3sMFGdTJj3x2ZkhBLLyG/lumAt2Ge5wPQ/Kt+PP2PBd/UVERQL9VtoFdFbMeVLg32h4g
zFrHPw1TeCUNE+3IzKDfYvavpB2fhu18HnapCTzDYBsJ+A8sq8wLsrnH1iNAEgtymDYu6cU+jjPl
FBUbUWkWd8q97qy/AExhCH8CLHKNsZRpTdx5VbkygJq0h0Y0Ose1r8y90iAP3G2cTCvPh08BF8tY
GsUkHRMB2+QSPYFRuyshrm1+8OLi/PbdCrRYk92QQveQzCdt1VdeFSUaKmx95yWu2YRYqzeijIet
MsRKHvNpdIuFCIJnadkjhMzAy7xPpg9RRoEDeeBCjLspmgKZpMTT+9GHcvDGGblyHAMWCbHAmRKB
SsviZgGiyxrgh4NKH9SwssY5KDf+wccID8K38zO7ehKdRFosyqpMs8kRbeGDrpD2r7nmdZ0/imeu
QRESieOWm/o/lJEv2/sk4GKRauApswTQEDSpmuilaosPlBuTUPVmtiM5ACiGmUeBShkLIA+vnqas
A64jK4+VJdz3SRjXhHBo6IxPdVmySxJb2pXMKy1AWgXxbJ4kh7yBgW7Z45wqbIjPQbQddYEcyZUQ
gA/xwWFe3dDrwoheBsO5MeKkCTSIeoMFC6yf2zjarraMKdC0il6aTZ9dxpU4mn0v90plwu8G2uwM
i9/qVgNiQCaSULRVuiPuAD2jqJXvJo+G0Ewyehgnia6BC8ODLLPjKyNX1I+HbrycnLbflSrPcOM4
5JKWCnKpQhvuGNXGAMz15C5JtFmoyL1jcoAgdS3HoEIDLnApTuV+6C6U0w0+SfqLPlYfFlROkU5Z
aNi3BYUHBfRJaz3maNxW/OjWnX3Fc6JvILXmY/Hc51wcATH08WhHcZlz3QwbZ2fheoWKRwsgVfmz
tTcOnLXSIDYGwyUOjSW8SRd5ShzFZSZt5Cmp2OUG/OH3jSCeASJIDvxRtU+iGyveRcmObfJe1kf6
X+hlBgtKLDOSWe/SgEZWmMlr9I6DdDxYrXR9c6pVaLrT7/O7c569r7P7J+YilbWGuDRrm6HP5lwU
GvxM3UOxpeO5HgOsA7SOXTAAFsfcZCYipwMOcdNuDiQh+0xzgyTfkrRZP9L+hFncr4UmGAPKCCVV
SPBSIMo1/bk0UY/Z9BhdvWeh0vvvgBZrRBetUraO+yjlMQuNwuKBMYotEun6wflflCX3MompUNrc
t4tZDJUeG+zL2GssvpPAauhTDZKZ6+vNlprTP2S1L0sCbD+HQkyWAIf/OU8haCvFODGxA0wIzEPI
pobav3uXym+QC8CptxPRpVvuqX3Q4kAnj4l+O8q3Nrpui+D84lzdECe/ZP7iJ4li29VjnBVYOAXL
LhhJHs3iyTCKA9weL9POuollvXElr875ScTFUh3Twilli5fQ4NwCUhNXj5xc2PqPjr5PY9j1W6XE
9Tz9JOBi0bI858qsUdnrouzYuO9W+SMvniccAjQbg8EWnmIAEjoJCjpwNTBqNHfafacY8tXccyGo
kikZACazs7StrtLqhjr5bYtlLoaYCA0qMShBzAbrFxGUth0OjqbaeBuuPdjoTDD9f0tu+WBjymgi
+PSAMDGUIUtuDYBOc/0QsbvZ5iXfQaJS29JYWP/U8I8G1wXi6ssuZN1UsCwZkQFJG/QJN9STMsxt
gEUHn/cvbrEHQ+T8cl4rd2KYf0IuMpNhcHiplZBrKozxnumAN9Hh59T3fkcIXmWa3001XFqmh0Yf
vGls/Y34qw8vx/6HCgNnumUjdNC11MkGxLe4/jh0OfIYSHLAPEPq4kJm2b6C/GnUPkkA8xz62hOY
RZDhx/lfsZppn/yIRebZoDjk4C6F/rd+3TZB3TxU3S9SvFTGlhH9GukN8/1nvIvUcxxLJnpjrgOg
FYBXXlc+OQwZtp+JzK+z3zL+UM4BFgJd/QFg6cZ0r24foPVAncZNYS4rHjb0XAGUKCAT0vpkgjI7
8LTfe1TX/mI+/4RZ7p0sLltA+EC/wHmgTLqro9u22OPKQKlw4zxeHxHw7bOwINRqFqdj04LB2GeQ
NSjGRzgGgVIixMMAWZfzI1q9XqF68m+YxZlYDDCLQrMbOYl1LUZItm1xKVYTkpMAi4NtbEpqplB2
Ro7not6AQgf3Y+f3+VGsTRYB7RbCRXAagm3t58tLMasBG7MBdd4wQwj9AAIDl5pGu4UY0EaZcG08
kHGBaCC6h/hvkcQZHfyhnHnCBv7Qgl9pHaTxfH40a9/kNMRi19aZAkIWWFbogOhASfX0W+L+Oh9i
fcL+jGIxYQ1VVt+MGAU8Nlrxs2i/U3UfiY2H79rxA99mqIKhjAFr2MW3B2a3r8Ysh/BxAsMkanpp
tUNdHYpPgdq0hl+ftf+CLTmOQ9XWep/jjmmjo1W6D6xp385P2totBgIqnMPR30eHf7EliW6LhHcY
DgwAwiTPgkG9wUHVY5X52ES/0Yb3OwCGzwdd/VLoemOHwnMEbNvPS9tAR4DGCks75jcjBJdttXei
p35LG2J19ohj2LOgItb2YkHkDpfgI0CjemBD0OgVxFr25weyunFOIsy/4CTBjNF4yXW8rPy2+hGb
1/l4A4+88yFWcxskGf+NYjFZjHLQ8eZ0mkCtWpd7B8hyAtsv4Nm7QUKl8T3PXzh7OR92LXU+jTp/
wpORsTZhk14jdXYAM7Qa+Jx5Uv6gxNfIHuDD88G2pnGxCKWrJ9K0MY1At1f9y5C/aFus7q3xLO4E
1pZmRWa1E3iMXwm9roHK7uB0Cx+1HVjno1d1LnJl1/0L+B1AyH8+3+K8YFWfkmjERFbx3qE3YwoS
xzdSPMtkIztc3VQUnuo6mDo6PDw+fzE0LGDBBoIIKt4jWEORoW7syXzLR21Az6TcUqhZPTj+hPtn
2Z4skKFisaspgkamiBVUpXA3lbUn8+mt5fkR0hT30QCnCL3cAhVsBV5cVmlBANpxQVu2+11Kv0dq
T6YffUJ3ZndRJR3meYvXvnqOGKaLroxuAVqzWJ6Ml1FXwFAdTfiPXO8hRxycX/+rn+4kwGJxxsMA
bi8exz6pLjTMZBbB5+YI3+fzYVa32UmYxQqpepsoiqXvj4wGdkQOU6z5RbNVR1n9QH/C0EX3TK9U
nTmwk/ENG910+6gqPE6dQBS3LYW4vrim8u38wOYPsKw4gDf87wda6r1M4DDAugj3CYQSofH/PGAr
Z0m7hyuLNznx4/loq18LLl5QwoCv2xco48R6qawZ/kEoSrf9zhoqD5zTZOuBuR7HhnIlYIZQ619c
X5Ym1RRzJOYTCR2QNGMJE7lj5LLd34znT5zlJaYYKFkuqlGzGCdUsMu9Y/0wp41vtPqYmn01/h3O
4h6z9MSpzBTDGfr0BY2ZbxJSfmUff0Tg25QwYol4mOvxYVASmIA48eLxB0rYW3rOW7M6//3k3KoS
t0hF3WG09aWgb4TdCut5zC7Oz+nqHjgZ7OLIkMQsSpKgmSsKHViaxr5JYws+lm3/XSXOBynotZGx
N9vMx7+IzAyC17lLkPK4i69ZTrUNpBfM8wYY8hhmcsy6+KhYEkB5nPgjV9c5CuC93W+IE6zmKQyU
aEhYMSiKLRNjAY9T1+R4DAsDjGPwicq7vrhH2ZHrVVgnt11xjUL4+Wle+5gnMZf5cRZ1NfCVEOem
uuYxdqsVHzy9FVtfcyvM4spBs9IY6goipDL5PZgwjWXHiT9CaXkjD1q7aE6Hs3gkDTMUBo6tpW+l
OhTUSf1cJFO1Iei0dgucBlkcK5WqkJBU+E7MrA5pEoNl/FNu6kDOV9bySD6NsliGlE6WcEB+nlOP
ILb3hXwDS31Ew35ob5MsOL8OVscEVwTcz/An+mKAOcZu4QLphUUPpqj1TbcvmnyryLgVY3FwJFOi
zN6ZdfwZLHivDXC/4BR4fhxrswaPSJg0QlcVgimLb1O38B/uYT/rDxp8hgMTekeODNu5BVdBYzvb
CLe6Zw0C2Q2Kb8W+yCPbWZOQeMKTWSWvoAg78pdlHzv5pOUvFK1kHkxbnJe1q/o04mKJTxQF6wEA
K78CLc/O3oT8xiegJtQOR9b5yVyDGs6aCVAfBIQF8gDzIX1y1DdkMCHcYJZ+pJdvlpn0HkyJdkCO
PIyJZ33Iy7qsbpi60nQf4FV/lPLIUot7mtA3igarXcGTn7JszUXoLEGGdbYqUPDP2AEPoP+swILt
nwb9Po4eqmxf0N2YbLQj1taTDacX1KcxfKCLPs9AkpcGTLSh/GoiVeng0R3fuV3vlTr30Pwc5ffz
M74VbrF83QwQ4oLDPyuxpZcjXSmeKXmLBohkkm8akM7nw60t35noCfEsAnGhLx+4jSwFgS4UlSwZ
Zj2clYTpwaEWSngvjQPFoTsLwC2xcdGtHNIoCcM8Tke/Qf/i55EBPVNMOtqExAwt48d2dXFli6Cj
gA1JdShCEmdx0GiCtloEIIAfo12WiXBW0Bgex7TzejTzz0/h2mAcVF1hdzbbYy21d8ookQCkQmje
nOhdp6sHvTI31uB6CEiloIwJQdMlCLzoSoiJtwgBinooHXUz8unh/ChW7mcHPBxqMNCXoCO0uJ/R
uXWyhmPGAF763Q3l0yDUHoa7gQTr/XyotTXnOCjIoqLkYA0sH4OAzkLrlFZAFLXPdn8kLsQz3yJ9
38Z3qGSl8tDjAXc+5sq2+hRy/vvJOVbkbaNHE0IybXqQTnw5FM8oOoVJqqBPnXqisjYirtx1DoDR
KD0zyJB9uYd0e5rdO00Icmgvul0GvfmQ1exwfljrQSAJNJOovh7PMrIVoPSyh35LBpmS4mrK7/Bb
Nsoi6x8MTh+Q84MAHhT9Ps+eraQwJ6MF/9G6AjjFM/Vnt4Tl8IVpeZW94zyIydYXW1nz4KtgfQBI
Z8FrZB76yRdjtWCTUyc9RIgeuHiJyvD81K0cEYBdwT/VdFGC/tKIk9KoC0j+Y9vCfhgALGIUO1k8
OfGta04bD4qVz4RmjTvbpcCt5UsVVZoldP8n7N94Vl/kFKqcF3b88/yAVnbwpyDzhJ5MmFsOZe82
CMLwElTlC6cDIBgCXUR7Y2mvfRosbdB6bYq36JIopTcSDvCsAWV7HD1phf2mI+fK2w8WayDMoTvH
MHGLj89jwJxyKPr6Qwbll7yDBIf9CiSGl7mlP8avg+uJkez+YgJdeKUTxERLepHrZG3HmengVgIM
wHQuxvSh1u9Eu0UzW529P2G+5DG2CzUCVleQd8/2jaN/N6OtSu16CCRtc+Kmf6GAO6ohudNgJFl5
XRnfui07AcwHFtPibYKmqo1DZwY3f2G7FgmpWeuAg+HmAAaM4KZ6aLNeRwIWlY5MLiDykR2gDht7
upLJ3rCzj1LpQOswmJ7Du/igxuyes2yCNCg0GfKI6b40Y3MXces+r1vDNyB+dSMqUV6OpLgwY27t
C6PNrymchzxbVD94o+SN6Y4GlqBjvRtG+41WhX0Em3987kbjgRlKXlXp0F7HVvtMOucXVBNuhnqo
ArNt2rBvEryttJGHNlAfaEg+2n3BHwGVOnZ2O4WWznKvdYphzyf2Kg1Sx5eR0+17yeGyMhkvtdNk
Xi3rxlNtlB+ThsiborGHQI5w2jHhWAoYGZRlylg70sG4Zrb22jnod2V1/5NF+l1VAFRSoPHRVNMT
5+7oxU6VQFOrqYACq1ATi/nVFOmaz3q95T5cRyFimdrRe2zpR9GMT7SHprArLTucVPl/pH3bkpw4
0+0TEQFCCLgF6lx9drvdviF62jZnEAcB0tPvhb+Y6WrMLmLmj4nw3XSWRCqVyly5VgakWp+fpGzJ
jYz7I42z9wqeuAcV0XMqq++ZUb1ArhzTaxNpRGrj/dBlzo6Wo4OivvEcJSPeSRiGucPFjfGRChyT
hBnqvsaKjqwthn3LwmEbGRayf91Md0bsPGuVdldozg2mNH85aWhCYF2Z26QaO4DHtTNL3fHcCveU
p6PyWoMMpzhzhGfY5bAZQnkLNoaH0swwVNHFoFvJQi1I8vGhlXhODZb53GlGfiZNyvYs65CdxpZ+
00MVagdaEmxupH6ULZjIaA3uHTAOxl6alcBTGP3RHY3RV1kM2mWKYuOQjOU2ysuTqjm+fC/AzdEK
n9tuvqu1Ru4NjT9D177ctcDZ+LRgb0Wb35UVNH1E4uie6SY3dsFuSzi3GhITeuyjHQyp1QSZ7YTH
fhANSLRisOi3jkT5aCxAF9ejS09wx3Bsmt1D5Mk0EjxKa1xpJTPfR73Wz7nFzwNB7zBB3uXpYoww
zzh+CdP421gQ5Y26nniMCLblBB0yM7oBbYbwtMYeNxoZ77IMWg3EDnc8LH+WrPvumPGpFYK9hWPr
3KRcp7gMMjCVS/Gzk7110F2gUDwwFybnEVLxeC5PfDsp3Vay3ztlSu/V0O87E9XD1NLOaWmpHW0G
E5Q94HnjehE4hTZiyiIDS1NPn9DIw/sosobbypUjZtKq6sClhq0QkySSKp+F48a3pZ5gojt71jky
LoxKqT2o6EpknWW+GbQuOvaCvcpc8nOaFe6md/ooQCet8sOiFieViHOeQ1UmNwyQprkD29clBiQq
96bW+29DqA3PZUWtc8QG+73JOyhbtfaTjiHloOU9tObNdDiX2hD+VfRGdd/Rij+YIVdHYSEjjEy3
3OeG3R9G9H5AwWdCkC8Px++saYoAl1WFOU+UyapC0x60WtCbVNZ5MELuBjpveLShTHCsUKJLHerb
pdfr2bbEQ70EDdIm0xseSIVp7NLsIXZMIelXpkCZDm6WbHEOkQbn5lmLs/vYGh/TxHU8u6PtPYq9
qTcxPu1N0L+2ulHAjaRAy7d4MUvwdPEYbB4xxDq9xHJ5kFsQn+cdOYVj9SBAfOjJQmY/OTGRSNXD
LYmgmMj7d0BaW9RV3UClN8LJzw1S9geDViDEAllu4Ume9WBm40nAO+EBE9VhXcicbeX4Tsb4kXdD
f1uD3RdDS0DB5TWYvJSAxpZI6ZfKsIov4B+8USZ9UW1zk7ap5oMs7VcENUdMiKGRIXT7e1tG0LCK
MAaSRLkRxCP4f0ZlPECaENq0VRNt9bT8KmVaAdRt/BxGZnmtXevemIl030X8pTfJ1i3ELYFyQass
7ejSrvKzMua7IbFPJuUOagbuOx73VdAkSeJ3+G1Bn1SILxycfwnw1JgEGsYs3TRCDTcMiPkDhokG
H13/+r6usvhocvOmNA33pONIBL2D3dYMPJbbqBO7OrYOVWQAUptEzBNGTbzBQETjlqV5LJU/GjPP
IdvS3jSSatuUluAwLyp2akMd1KExSPVTxvYoMfysaDzeYMDDvKkEC5ohvBdWvCMEkQX0k9IfINWx
s8z2wWLZt0IloJABjterpdM9VnGdHJss/avXTf5UVwBP61H7NS9o82xTGwSVLsbZG/2Gu5rp2aGr
vNJJkk2vJF7GdWgf9NR1oUnevRgocfuq5Q8xMBNSi58N0fLn6wnXShIxh011TFVtyQiyPCRZ7f2A
XbtuYCnvvshSzNmjVrNSkIxmSIlZ5RwFEcEgBdR6e7qiPbH0lri0M3sfuaAl1Msaxe2i+apczRvh
mPJoKTAJrXEXLWX5l6amPb3I8sEGmJiIS1hSHiQsoOlfRDta/4X76TK/M2cJeIMDMlRDjyQVRZr2
ttaCtlnRgln7ONNKL1aScpAS0t9KaISAY3XfsNTv+pWX11LLDMp1Dgq0hICF43cie2GFRS0zehBt
wAWSTW52nosERYYMExU70zxU7p0DzkKMBBblLdhE9TW83tJL5tL+bCPLfET1VGEjDXk/JE8g0GtI
wNo76jxH8hf67f/B4y+WO6tzEFRs+sHEkUrKne5sMAkisi/XTSxNWX7a0tk7qakLMNxSPM7isn5I
kwZZXFfuoYmNzEs0r0YfIe8FCRVy/FjfaRgEOltWdYg69uoOMg8G6Hk+Xv9Ni6fiY9l01i8H1ydE
kiaOH0xcn1VdnUE3/K418aPRhSvFkEVTBFVFcFo5qIfMYkrVOYMCYSpQPWkQpQdeSM99y421c754
Ogg0Q6BsQCxUn2enoy/0KpYTnVBh31BoQzRIhCDT83B94xbNgDfbAHp16vzMIteANKmMIrwUGzn4
bnow7PtV+paF2hv4fT5szELWoNlhJ0vYkOM+BPtoHMTua4uuagoB0DVp3OUFTYDjqY/1B4lLJngp
cvxlv2CnQnvkGDN2Vw7AoomJWg0VMZRA5sSFtKjbJNKMxo96imyrRWJccv1tzGNn5f6aduaPV7aF
ehtIusA/4JDPTmBKgoExBl9LY+qB3BeiJCsWFm+uCwuz75/WTh+3E6YLVV9lJkFKN6B/8tzypNvh
v++aQifmYzUzP6hj6MEa8YgWMAigkxxWjIei2V136EVnuzAyfbyLeN840KTpRwQnw97HTuGF4Jqm
uxTiMfxWhKtw/um0X/tCs0vMkiGgH6WALzQJ9LM2EgohVcnxatilaYBSaUcDkH0TvrLMxSh0sczp
u14sM64luK4bFJEaAgRehAanvh3zAKwqKw6y1AHEV5v8DzKV6A/MAlFf146WkamWRDctOBKhHEC1
DOSCAZ5hRnqjRUcQqGJQ3EH0fUviTa3+uv5JF08B+h7QyESrCkH381qdikd6obDHRNSbtm0ONOw2
100sVbhdF6AL1ND1iV5jFtVlHVOJIcdJ/m5HkhNYY2IKLpx9DRiZva+zY5WvnIbFVV1YnJ3tJI3z
tCOwSKGcrSU1WPhWPt30ZT775sQ8D7gdNHhAVDLni0sjTdC6guAU1Hs9NvpaNHhIHsGEe0jIG7rW
nhv71/dx+hTXTM6OQy1IW9sDcGvMKPcJRJ/7SrshenxH0vB+bLJ/vYfTCqluQlYJhc45vMu2pROb
VjxNUEe+HYbn3Ky+XF/RgmdMNvA6QmuPAr048wxdjoC7Eg7PGDpkjOTIkvbURvqhFN/GMnurQfXL
8d4E0+K/bu7A8qSMAGEqd+ojffZ73VRdknTwe6cbAoIOMCFvlZ2tuP6fAXOygq4OiFDRBZ4X8/t4
TEdh19DJJiCKIWYE1ReTUBALng0TXVNnAD20ZctgZV+nX/+Hq6ChDr3Bqa80/3YdqDn40GAQykU/
U9N3JnhI6JvWfRXKG4ryhInoAuzt1NmC5XC1hbHkqNAFRyv1tx7h/LyzFgyL5jgB9uoRI8WBDSBz
joGoAbSo0fv1pYLob2GtAOmDPgxFHfw7i6EmiP0N3a4A4szQ4Cxb7oBPPhl2YePkQHA4GcAbkA0C
P1C+LVoIvCYQpd6A2Uf37CyP9lpS/MgrNm7bSacClTrnAbrHHMQqGD0do64LbFY+KKoZW1R62FYy
OdzEZo0qaI1qqmiLyCsG5gZ9Nub7Xit6lLwHyxc9mO1Zo+EzQ5jiwArZnJoaKMzEnTiGSt3FyGP5
jmKHBRhyL7/VQAs8Vbz6ysGgsiV493pGpg5tqcX7LDabY92IJ2bZ4hDWke0ZbgZRilJlezDupXs7
Jj9Gw5IbrXK+jXHq7F38bs/m2bDVpTJuFAovB0dIeuzTFuLfTXmLpgHxI64n4N8p+41JVeWFblvv
apWGb40Su1GMPeqamX5EbQ/MBlVdeBQEJ/e9aX3RO/D5arxoA9mC5zxnpfTqSv9VUw6sDq/U3kG9
Mxi08kccphxFulbdR4l+rwqdoEMD7mFm9dkZQiCmV/XxDbGtc8rGp0gDFgZgCVBjmjayQJdnN5bk
tleEZexHBhoVBcjg8FcKkPBqPywuuZeBaeYwmBN0xiiGg+FGTyF63ftyQAXdGJ5DUZpfBFhyH/Oe
31tQfkADDJJmY4H/Oa/d9yRHnzUmPNtFrDZhtf4ZWaqHkhbjnowjtWvLEt1sCeFLM7a+uioSt25k
/mQgMD/0JOv/Su1W7u0qfFWDqp56FL08PYegCa0jQFoadHL2VMBphloX9xiXtH2MUbU3dRpv7diV
u0iHtAbaJ8OWClgpW+iVS6YdR6Cid0wqfi9Rf0Nbp+t93qC7b3GAPFLCA7RjfoSTlgoxsu/Qvs5u
AenxywLQNksTzY6lvYtievHUg1/dizAUuc/tVMf8s50EJiZhd5jHfWsqnR2JrmgQjr3ySZS0r2IY
IUyV9LLYQczd8XtcGJ4EO+XWBJXuZujDwXPQe90ORX4n0/CHivUnAPiabWfUmpf15D0jrQtskznu
8ICQh6qw7VMMLiUQBFGyk7kDqLfmPJAsaTcsKyAPbyTCVxpaYENTQwKiAaHjphu1Vz2spc9C80uV
2hhvys0ByLPxPHSCYaTA0Deo5Ko9ZmqwSY37CNV0eGlxGieX0Sl0AaskBR3PeCRF7D4bFa1eRnCl
eoVtfbNKA+QZPUj3H2k2JCtlrD8fNrjePsLUfNo9SivDaaYkKMSRdiFi4+w4aI6vR8M1I7O8B85r
FS6URXxaoQSTaOIp60ZjE2dasr1uafHqRmsfNwya75Pu4ecLlENgqEFRqPHB2ha0FHQh6QFCJBCm
wDw/pBL4Rllb9e+lJJGQXFid5UBxiuah7YJRRsTEi+mhyTAo8++JNqesB5cUCMzB4jzPypWppFlI
3J6matCfOVQlpoYhTT5Cbev6Lv750oAl1Hvwoob04R8SW7wymaAcbk5rVNZL99QYv7S2fnHi/Od1
S0t38qWlKWO+eNOgPFE6Y4bPVaEP2t/m7ksKiYZiZ40rJZxFx6CQcZwQSICYzG//AQ5Xj4Pd+DZo
IXvD9CYEQ5Yfk7Dz63hD423c4xKBFMT1FS75/qXdme9zpdBSTrBC2tCgbG7KsNo1w0pSvPTBLo3M
0kZI8EA2TwchVImV4JUdtzwQaI9WbOV8ra1m9r36Em2qKAaaVzTmpuwdHwJsWwH68OubtpSgXq5n
+hkXbhGjUQRFOSiTY7rWo2xruyBhSVBgx2RMHaRr+fDaqmbHVw6JHsYlvtHETA4kMdjR9iNdcYS1
bzR70sZ6lWlOhxiRQOdJY+CBa21guORd+h8oeaGMd+Hr0/ZebJ/W1KNMJp9riFcbFpIYD8MFEcLg
9c80fe15Pn9pZ5bjglaCGt1oNT4HximeUiLFV0wsewLGxyBuDLraOUCnNSsDNVGGeG58JYAKtBa6
Vok4iPDVHL63tdpfX9KyK/xjb47UKfMGbFzGdMNroMXT0BGVZwltpetW/j/R6MPM7IWZxnEKITmY
0RXI9wtATg4NueutjQzf4+rs9oEQw0oIXFvaLBI5omosJ8TLWaqbEQEQWJO0XLvqlwI6lFFBA4lX
D96Ws5OrmNNSNrkEod1foUKmWct6W9tPBiSjKUAx1zdyzdzs5I5uFwpDYdLbxbsxHbZcI4FTBQl9
LMu1aYlFb79Y2uwAl2GZRJIiKIkxfq/bnXCGb/+31czOLeFJHEFOcMqTbrkWgGMa6moBlxu62lNc
dIaLxcyOLmW6BMk0TBG03fHAYC1gD86/ZzhFIPqwMu/2Fm2GxDiFm2v2YUDDspF39io74mJgvTAy
O0tlKzIajrjZU7zrU+SwwMfumTgWzbASHJYtgd7TotPUxxwTW1hpqsBOiA5pnAecPEcoxIr0rU/W
SvTTh/4jsAIJ+beh2TVby6garImhUOYgaLkLMa8uz2P/NbZvk0GuhNi1Vc2ObKkAUJlmm3wzY29D
cdfn9sbKnowkWuHLWCpO0otVzQ5r2uhFOaTwuXA8pummlSIw9FPY6RBpRit4m8V8c/1ALcfZC5Oz
M9tS2+5qE77hNAyYoshT5qaKDlnDffTXDLl35Cla46RdDkofX292jB2JSKGBBBn87bsWBADpvQUd
HAvsnauV+qWK2uWWzo6xwcB/Nk6YTLzZdGfENX/DC19B9xAdCLuNdomzKeOvob3rsp0l9ZX9ve46
IEH5nGhU4dASMgGqHRpQ66HCDDl1lC80tlv5kIvxarpVGCDIIPudLZSUnNl1AsINwvr9EGKlVbQt
ExR03OI2A3mUBhaRjv9U4U9h/myQKOqY3YkrJ2CiWPsxS7U9vC4BJZ8K0Ki1f152l4cxyITxEmvk
djT8kJ1qbDMKl7EIHJScbGMXEo874YrhxQN0YXd2gGRZuoYatBYotaPDz2196yrTY+6rTb8BaMtR
fru+7Uu7PhEjAH0ypV9z5qq0NsBhKTBCUQAVZ5W1HwM/qPCqvm5m6cDg7xtgHsLbHKH8836qjtYj
7SDp7LpsazHrvi2R9jv5JlfxbQY5qRV7S/toGQR+xAA5hwzCZ3td2bcYtsfgu1Z336cik5MmwUDI
hlvUa1vmUaiDGasJxKJZk4Hi00ITGWyXn82GmOTpoxYJmG36uvmkgZ8qHH3W1l6BoWNNvNTj+/WN
XYDCoFRwYXJ2kehOLLphuubNkWBKXUda+dZlyXcg5byWlfe8bk7MyQLdGXYtEIVm/qK3awAVk2Bh
8+vs8lfMzsugO53R2ugyCBfKIGUIRLNJ+4coHvdGjl9SOMz1lEBTPeyBtxwNkLuKnjM/ictbXkEn
WodGHGPVqYyEGWjtkHnpOKYvYOo9y9JxTmAWes17Wb2YBL0EQseXrKVAHrvRHQBh1iaGLg4Ee6tb
yPp+MYrqvdT7NZXGpfzQQmMFBD3QSEBr5fPnNR1JMXUCr1J9fc61KmjRY1/5nkuR59LGtNMXLzsb
VfmyUUgMRoh0ZCn6wFX2yOPhzlQuvAnTrkXTBLQfgqGxvrgNVKmu/4LfKdsf33Ji4MTYGMAQcyRE
pNBDyTSBVdavTWTuhhxqcr1zxyT1R+6A4R08O+lDV8hj74ygptEB5C8Opv5k5vHRtSAozP7qxGvZ
otaOHr0hJngpAKQYct51lfGzBTwW8BSvdSD+W9vsV0QdMP67j9cXshhzMMyCWQZ0mP8YftOiLtWV
jodlBsQ/i/Y1CIQjAkrHu7y0N9dtLYbR31xRaBZivGUW30r01vIedVY/I19apME8j1EQXxvcXbEy
18jAeLCl1/H0pkxfSEIAMe23Sl8jVlqzMvPyxqrpqCpEFMxaSweTiTmaEK/X92vxJH3slzXzcgwm
SkVAo45SibspU1CvknElF11eBobG4QCocc7nEQmlvVIFloGpRFT9sqlTfrJtY6UwtzDBjAAMuq6/
7cxyQS22BMlCfBRMwXzBfAvaChgPZFTsQRPllUw76KbYUZ5hrXXQGuIAlMAaJnZ5P22MXhJHnzrn
n6NG4kqWZgT72YdbCp71qshWAhNZygQx3fuPiVlqEtc6U5YOF+/c+keVZfUOUm+o1jnihgxhuW2a
rjrI2r3nJl5plhs/QiviqJryXJXqVHTqCRVMCjnCqAi0tLp1y5Q/VnryvR1RQ2h5eFdk4r7TMUXR
FHh2dSXEnyNDE1+uu97Sy+tyHbPUQCudgY0U3wuF20BCPQLA6UwFRANrObuDMszKxi374ce+zfwj
itG6dNDJ8qPWCQYgemw2Hkg1roTtBQ7UyQ8/7MxCEFpKrB4gWuSz4XsyHDC7ZWalH6OdNYReWNwN
AhQT+pdG6rvrG7qywHlBLbErDMwqFIQUWhUDcqpIniaJ8v9gxcadqxOCUzqv7ttjVcuhQW2mQ/dZ
Jl8xOoDeYLxiZTGBQ376e3B+AqB8PkexA3hLMT13hrg7CyZRwn0cQRzvjbb71jf5wYzUZuDI/a+v
btkuBO9QS0FLa153aLOmgiI7ghW6PprAgIynpQwXsE/5E2X7xFrFuC0eZzxw/rY4RZSLPAOsAJpj
puC8ih1IM4s9RBOnYQFoyiKIDNse2RQxNlry4kLZNvNMiZLIVxsvalzc19e+7LkXP2UWvNARMzUm
UOIzQgC5v5P2MYY+WbcB8sHXAa0Oa8+hd023cget7fksoFUGhoViE9ncNMJl5Deg7K34dsjfMDuY
mzUi1f76QtcMzpzLUNCMyFwkyeNgeQa23qmV3zB+kJAa90oQs8gsDUxrXIvda996FoIcKdK4I9ON
zr8MHTAglhcmGwdcidcXuHgLXXzIaQMufKqJjO5/jLmggMVYWf4aAgx63cRisMEIOebHXWgIMPLZ
RKL3WqeN4I8CeNAHIcw7MXsg1ce1B+viUjCgTpgOCT2UAD7bobHrIAVGILCs74NzF/VrA8PLXn9h
YZZm2XXbNJADmyBor6mzFQnUcwtoP1SY3DokJgYYtQA4iWZcU2JY9IYLw7MtrHmrV9HUO+JJ6o9Q
JZJ97RMJtZK1pvnk0H+8JC4smZ83sQDgqbCnt2mjwk0VTl3L78o459lt/J+S/QtTs3AGVH+aQW0V
Z8qN/MrelPxLmrxG6PtisGvlRl/eQHBdALkBxPi8uOBoeF7W07JS95Ua/T5s5Y2T9Nu6XWO6W04u
AXT429T85BYqCrsYy6omFcAcijnJSy+CMt1jtA44h2S8YxYiczAp3v77k8bAPQxaOmAVMUD/+eOJ
XvXxMD02quq9dtCSbb2wWwkYSw5yaWMWgiW3jJJMzR0tyk4pircJxFdidqT2c2ivhPulyHFpaxZ9
21KZRKaozbhg229QjunsU7UmrLB4qi+tzD4YTQ2zL2pUMetW/95maew1aamdRC3ONgX8jtUN2+gZ
CI/4EBWbepC/aJdlwfVvN1mZHzyGshDonX4/42cHz+3NqqMjvt0QmoDKJ99BZpJAUBEqNAU/tHYT
jMJaKyUuvhAurc7OYJgSDew8cFa7EUEyQBSHY/6/jZ97boF99FWjY2Dx4dRZ2a4m7LXnEbJvsJGP
w9nSfpIi9XuocqRlcsz1d0wVgDFPPnWKBZqe3Y4Us8/QSxhaeri+W8bads1dPW8LWkyXCuZcfyjd
+VEQubFA1WS20bmn733deGOnUhRIsyOEVb1QkvdCZMqrnBCP/fEHd4wbzKB6qHGuwLeWLqLLTZ0d
kTaXyhqmBptIvzL7zm2LlXO+fAYnqQagyYG3nt1DNGGscSMUnCDLUScn5ewECnRm4Qs72qxs9OR3
f/rlh63Z1RNmOmZemh6Z3vCOCn9tg0Ig9HoMPuoACmc6EntM3T52wLQ7CHZ5VWyv/4LFxQI5PyHH
LIJX+yyodV3Ceg11fW1kvt4/2PhgQN51twWQy55VrLEiLQadC3uzBVNlxWFCYK/uBXgT2qntBhri
lTC66L8XVmbHPVHCBe0NQpuG8fRQ3igJThXxMLbRXo9RfU0g4LPiNYtueWFydtbVWHVQCYdb6uUb
Na1fTWavpWBL6TJY6P75VrNTmTeN24KoGe9KqraJwW7CegARar3lkbgLOduVDnpAqKtcd5G1lc0O
nKEnRZNN+BCTgaGh2YKnYMXCwqwl7lMoNmHyZZq/mTNSY058RLEQ1RqB6S8VQubrtuFHR91nAOsK
HUjfrZOidrqvqmBoD65hrDjM4hqhFgp6OEB4zHmJl6Mdk7IUTdPYSZ8KUW+BjP1+fRunbfrjqF+Y
mF2EhTbIyoJ+GRBXJzS0VfxiV2A8frxuZfE8m/ASe2KewzTH5/NMUXbNxVSr7NLnqjgx6kW0vDFz
sOw5YXDd1uJZvrA1c4yaqtFCbwDYDTAjOg9ddRvHKwCe5U3DXI9po2hp/G72XDygxgIUmEWOIkdS
N0HMQAVier39DfWx60tZ7JqDSvMfQ7Pj69jgFw4T9OOYrh9cAMVjZz8039F2gbb2Ae4B8OQm0lYc
fzFOTcAK4LwoRR/w89fKuSpKQbC8sFNeYx46jKI0xPQmIkRNPLjsXw+j45xd2COf7emOZrdixAs/
Iq+u+JW0ezF+vb6Ti05xYcKcmQAEPjRDLClCZxxKz0L45n+QH/28jtnXEgB4U8ER3x31wAqxwfN4
zSGmrf/juGJeCP8hJABZ/XkdiW1Eike4qBRUYq074t6OIH3Kx6Ph+CDDQHXCB6Kijc2VQ7XoEjg2
oKGzpqmoWVZucvQKQx1LI/xeC0Fn4+wgmIlE6xENwzBa06VYPGAX5mbLHHXu5sqGOUaAmNRPVu7n
KC+Z0cpBXmzLYgLv73XNud7rmllNO73uBzS666g95qh9JyIPTAolLOQ2rXgDGfz7RJjihhb4otoz
gFZr9czFB+Tl75gdOacVUVRAyNLHfakPz7XcZdOIYLkrkm0c3YRx0MTPXe2bxsv1g7F4e19swOzs
WWWY0UhHZI75l54+p9aJul9HI/ExVaLItgdZ8HWDyzENciYTAb31pzJzYmQhTRobFzcZvSwB2i3V
986IB1CO3CRNSnQu4sAe7zqdtCvnZ3m1H7Znt52ehIUc7BG5itOBn/3JBOsFCUbdxIs2yI0SvFor
FhcDz8VqZ54McEoKeSrsLyP8SNwSQaGCaOj79U1dvF8/rMxr+5UyASAdEEFd+xkkeuA+2hn1bRWe
UEK8bml5ByeOdAszu39ILHNmjQkhU6xW5R6o013EO88YDNBWOx5aS54o7jAYthJ+lnfxw+ossjaF
nqY1xeNHRHd1eU7s9zT8j2fww8j0Iy5udXBZ0bAvcUdQS99W2r5mnil+OHKf9Q+as6vFoWLv0vhq
0BVG3rXVzTIWaaYk1BvsqeG8YWLCT9SLFq94yO8I/cfNYX2sbhbBazSdRskR6RL0t/T0Vxu60dYZ
dQzIWZix1nYFf+p78Gn0aH8BzsXRokw1tMcn0U3lQjq+vpcFhhKv+9Pi2sFWB7VZG6zh835R1BjI
QBUyHKdzPGjjbWSJqcY1WcvF6+vCCvn8aQveRH3e4T7RmTeob324L9QOExMB1ADR5Vx7Tk7u+Mde
X5ibZRtNUdZuyeBJujEe8Gb/YQiygrdeDqMXNmZHQjLw2qQ2vmdJHzE2GLobyGxYhldZKeZBDiz0
DLQQ/m8fa3ZCEjSdwGiHylFtjadGA4MIp7c5SdbC9O9r99oGzk6Eje45BNdgSM/1BzcZXBQf0LUs
3aEPjHy8rYb0Tnbte2OifAXgAMhvnHrf5WDPcCb2Pi2QLEG1vLatoMrN0AftlIsJAvRucjdcy5eX
q4kX32J2tgwbjXWrxFvUwYSxtH27u89JkKAC3JSBVgZKr7a2ek6iNVjt2umZ3WdNkmIgM5owQFaX
+HY0xJ4Wtq8g71v58osXDINaOoDQ4MGeoz4NM8kw0opj2iTPY+lJYGdQBircAzUP131s+ez8Y2l+
lem21mcqwlEtMI3TtoGNGZPrFpaDwYeFWa6VJU0Oojk4l2pPtP2ZC480SPgEZlrv62gtc17+RB/W
ZrGAZ7xxXYpPFIb1jleYlBWY2TXerq9pMWH++D5z1ZS4APaumwYWRpWdOeUnGwMlBd5r4IldcYU1
U7MgMCjw6sUWSF5En92qRI/hCWzDoWuvgyXSv76utd2bBYJwNFSMHg66G1r2i+fF6CdWUu4BXrVX
LK0ta3aGdTIM8dB2nV85T666FW3lgc7V+Hp9PcveDVJ8A88oIAhmVgTP7UZ2EgC07Gg246aWXXDd
Alk0AXVHCEe4YFMmMxNZnmV6qQEekHeSAQzdf7HLJPeE2ei3YOfVD6YFHO84hLafpy3uQsfeN4rR
c5TzNOgwO+6DohOc3LUJYsusLgPdKL/YQGAHCMoA4nTiOc6q18bSwn2cctBnlk60Uk5f/BoXi5gF
tiJ3miIfMKjstCxQ7d5UjzG1QI+6do0uPqgvDM3yc8nGSpIIc5QDkOxFgnH8t7bccB05tAOt+x6t
mbuOgS+32F//TstPvg/L89a1qByz5ApCTjaX37S89DNZBnbKjm7v7vKCgQmgwyx6om/q/CfQw4EE
j/5/OcsXv2EWCl2hUy0V2GaS+IBEg+SEebHyDPCqXl/tYsyddMCAYwEZznyxLCpzS2M9SBpJ5XHq
M6CeE9+k33kLPPEavc/yhXxhbrYuXe9QuBW4kCFjnRe6J0Y8WOpvIPJK7ENF3kCDEU1IvzWy/kW3
vbBLPueZCpTZWVwIjMv2MQbfrZNwzY0AEmoo13rOi5HxwtTsXgnRoPnfCTH0ELTMwP7qeBvZa/DM
1a2cws3Fq4iYeZTGoMn2tW6T9DcNxlcxW+oWKehNAsv29cjyNNuvszVA3tpezu4ZgjHJvJr6CiGB
NuPwUqUPrvQNcGRfd83ljaQTawAo6/4QdVYVNYuEIx0gY3WTSeuGFfrXvl9DPqyZmUU0qC9Fbl81
KLRM/XO5RSSN8rWmyJqRWTRTQ8Fr0eCdbBrSSzXs248yIStneTEXBC3S/zYMCJ/PHlFZ2ViDvRij
DOGBoTeHg2x/R+ExGtyVO3k5anxYmh3jcqAOMTUEZ0ijkxC0L3jp3Mb0yUarmbxcd4PlB5Vj22Ai
QzGazIEUMQCFqDjCGCq4zV2V62YAdj62sZUsAiD/OKjDXeFBPxlM4lQxr6fVWrtucWsxfgNEgAkF
vDkvk0orHo8JDltGTuC2rEy+T8I9mM+PXKwAohfThAtTs3Md2UMGZil8RYJMBzzvzs/r+7m2lMlV
L+KGAiNYKCUynRCQqUJ+ky401DZZHPTD5rqlBZY81N0vljJFkgtTY9spp+CgTuG9FRhtMMq/HP1Y
Nae43hnDqbeLbUjOJTvLCICK19p8l/3ak3V5O6EQ5KJvMtWTP/+G2mpRwWTwHkw49Bvu6OFmjKu1
a3QxJmL07m8rs/vFkZ0FhhOcb8t8rzArbAOtjGm3cKUhs3juLszM7pZu4ooUuYM3Cxqf1H3kPEZ/
tT7HGQmo8aMDJuD6J1wyOBF6AlYLurw/VLxrvI16rqP8HbZvSf21G7PAKE7xcFDhfQ243XVrS1Hy
0tosSo6GNtJwYq4bHRSbwBjFolc0WleC19K3urAyp8Wt0oZ0rEcRqEu/t8ntmGNQ40zXpkCW/O7S
ytzvBqtI3Xwaxyydv2REt4TwlffyynbRmdON41BRo0YyZWeQpt8M4kErH69/kZXvT2cOlxea+n+k
fdly4sja7RMpQvNwm5mSECBmA/aNwqOQQBMITU9/Vnqf2A2CsKL372pXt+3qyvmbv7XCiqeXBNQy
X+3oClfjK7icvKQGvRJqd/4e7vmK0G7Ioe8e+dsvV4DxBScQ9jXmdZrpgBk7posEfch/D8PvUT+K
hQzqf4fpySXgWam52kLlpyZ6UyssA2iaEOqZ02rFRyYiVyfqXq6Lo7/HfX7zQA2kyKiJfWA8ErNL
pig8p68a9cJM0pCezhbKtAF1WQ2pzWdiHmgg/x2L//xG9qbXRJBRFQiLQ7Wl+ss8g6kE74kFg93x
QyPxO3Qz0qUxz1kt8xxAbQP1/xJ9ht1MqP3wuv17+57fjn+W1BMPQBormoqnccEsIseTDoC5VjEE
QvO0uORm48yeFWWpoQ6IYRSXyADJC6pqb57PIJjN3aOozMrq4GS8NfSqnXLUc4I3TxB2Iqohlchy
Abjm/L3k51Lkv0vuZ/zFBtQxkYlaY/lQu0etXjWHobjewPH14ZRFvS5PWohLmWiTUrYb6cykkoEE
SBzsv3v+7v5ZTU+aNEETtemZh6mBlxvqNBV8lNiQUlggHabpNprU/96+p06SgZAOaDbRT/zAXR/k
qRImFm5+CFx9JymKyxbsiOkWLd3muJWtl+h07uwGCFRedSkiAq6/RSifg/e/5/H05v4zjV8T9+aJ
WKYF7pwYyiCIaudgClBuSJwPgW88PcmbUXoqJ8gAThhzYS0iLy4hQ87K9uMKMqZBstWnauFmpJ7m
QRt80lYNVGibR0jXbssyZ+fY7VqmHBdqNBTkfio3b4br35siQvRb5SHAIqKn0/RUzoJMYNZl6PEP
DdSzvdvSTBO1xLpOaGnRDraYvyXNzigHgmhPqxsMmePlox1LBxDQvcgsFaifPEaoNlc9TaYlavFS
2+oABVQ41yu6bc+j1nSStCKgoyHHozTwLp4+xJvx+T7c3EfpmgflWYYL3159TbNzdLI0sVue0UWx
OQe22A0l3p5u7M2APW10OHaAGijh1OSZhMufrbs6ZSimoVmjDfStPhWZN0P11FEDhuiTFVnI+YQZ
RaR1KoJq5+/nPLSaniJCBQgqgQocX8g1QfBz4SzzxTgSh7ZtYC39huVcbg6yYUGJS8iPJiYa2uWB
mzCwFK0nM0xkpA6BCpFsiT9p5yS6ANKukRYU/8dxehIjk6smOzUgnTnnG+n6fck53xvgTCP2fzoa
rScqpKPYlmAugrsHWluJ32vDLgFbmIWvfw/0VNj+c820nqjIztcK5FuI0Gqg/COx8l60ybiQ5QND
0Gp0BsDS3+MNHVRPZMhZriSISgPZxIg1eik19D0hJa+EmRs014HBnsr3m8XxydzIh7oFDdvVgmeR
d2AKrsEIFWWoqTSnJbJJ0UFlkXz8+Ht9AyKpn4BBXkRHwSP8dA7616F16+AAFFcVt3JHNevKdETC
B0bkltytGyAZYPewFEDB469+ZMHRlNPl1MH6oUeynWw1AsA3puD37ZGAKxS/arrfT/CjyWTCfOY7
DnOI561ccfG9OFKL6sycfn5WpCLkczFdnAiZ2q5tUzqjxP4krouvKD5GP+wLVHdkEmMoZcCZeYiy
SCa0CJgAQKyrioiT9QzWUqjwmnQwaV3GnSOxwlVfzWnryOT0YvpfrXMmA1GIBxMZTU26JKoyeHzx
X0qfSDrWT0EWWSXY5EPb9CJbuBBpJHqRdxDB/MWKebYzRVoPoaP/ogbdHZiF1nxwv0gWkLE1oIPf
X8siaa/FKapyajhXt6aAzCbgnvPk9bs4r1/DqULlzTsJp+LIYFsD+c+P8vMYDFybvi0HUhgNqwby
K0ApNKkPFRADVxJsbgU41slxBVjpy8DbeywIgnOIKC7vrtAQR+2n9MNrk+UFz3wdprJ7/U58dIRj
pQ2JaMGiL8V9P4yvE20IR/Ix78XHBfQr6HvAEq70e6gBHF0WgE0H5r2de91EIIl/BBU0SaY5UUdp
PCCpH21zjAMSKKBVaYYlP2AuxJ1mhYffFghXm4c2fA4mnOyOtuTsDEmXx8IVPhjK3IFEDoProf1d
lLoqu5yxOHOZjA4MFH8UOYv5GzgYSG5Xtuw07uzIZEdg27/FzGN3FB/aQr22AWQJLsTub+1BD7pO
CMATrS8FcvCcow2n9Wzr7MLek/krjV2ZWd7AoA/qQkYrkqwBgMYAjL7RP0wTpL1aaSKJCUk2U6ky
SdzPmJ3t1C7tYIJCbjr0Ln4rwm5fp4whVQkDoikCR9o3aiW5NY81x735CDsqTZMXZdUuxH3BXlNq
MOw2xOthrE5qEo+0gfU+gu5gcLA1ALoY/ZYKwkT3m1xU+kW4tthkjZhLE+jttu46MYtmJGBQWW5r
d7Nkeia0Jq+BYxLkjx1wnzIQ25KXv/de5jZGfyMA5w8pYfEZiT1VXeRpcjaRJKbwVBha9siRXv2z
SAJyIiOq+KCsGtFPtL++ADV9oGRR5obUX4P3VPdBFUEAwjfCIoVNOmIQDxW0HpDwFTfbv6TkTCxm
TEGUSbIBFf6YqYGDLQEyzIBoRpakH2uvkzpNYgnhO9WtzNF1hkdNbMsX3Eh0/t5j6cn9xlAgTkLH
iAYCu96jQtbuJJQ1Ol9r++AJRB6nLPDKD5DrsqN3gfILHflDGnAtHks4sEAu9FXOiAN4p97JRnoO
7oADkAcyG3mEzL7aYF2GDspH4IZMCNAIvhfC7DNbHNiRIhnrBwRdjwNLf7A8+ST4/TIAlfTYgydn
ZqaJEYIzoluswIXAEl+a6B6qNN1giiQLBW48FEQ3sHjpwUJDYQxYraHukU97xAeP29MBpLqwQBMS
4zlXzgvQ1d9ECG7DAaqhh0hOirZDerIDGnz/vWj5wSLF4BwgjVcYysgq9d73SUkFLRJNpAaYSa2R
OpPd+DWxu9HRb1bV6BOssPbR5TbI+7JdScvUbmztC7xt7mCLMj/k+xeGqQDfyxQRpQYEPH+BN8bx
WQ01AA9gKgnJvdPUIOlchYNG8gnIu8bt7jSW/Hrg0J/or/tBe37NKTakXK4x6HlfMSRAp5F9+Ukd
y27G6td1n24vXjwbHfwa6iQbskierFiV0RYAIihdQ1dVb/Ot9BKEtdjA92iJ9tnsj358JkoOqjci
EpMe30EkRpP5199n/uzCoQENfU543rLxQPVzrZQyQC8Chj0TnSpeC6TQb1Q0+N/iPofRLbnhBjTL
U5PWe4jxfzs6zlYHwxGKnw1UhPUhLFPlUJpmbAikgyQda5+VY43iafHT0vl3dSbdrJWYWrCX6y4e
n/+1eOsN3tvxMAguZ40PHoI2BReeRMtuWo3Ac55T6S3FTbt6ZzdaF0OmPTeh7y7378CwGGQFck6x
ehIOnVJtFkUYGGgugcGkPfKMV1KotuDKO9Me2OMHUcZHMwEHqMoWAOb6sJaJGVwQei4S2o7Fb/W1
KMjRBeQ7PW5AwzORvDNjNfTmwLC/i3hYpGlyGa7rAJvj07p5wbVlnY9tIgtkC69vP/H3+zdnsocg
J/v93n8Tqb9/mzuOA59vkhAGz89ziOMRsiD4XOzcb5e4UxDnstnUtgm2CF9O7elsNhu/H8jLaDla
LrfbvzfrUQTwzQLAKzQsMKNNnavEm1lrpyaOxRKbdWa1LcOoy/z8Q/dAir2WX5GIUFZpSYR3Oaan
70tMUQBsbP6ewqOLAK/gtxuAk2I+YpeLCKdll4t6gII3ZILyctkOWG5z0DZ8yTQ2FDh/NCkg6zVT
N+HeAtgJuKD3i1ZAAxWi6A9aZYpaSRG+gUEiP4RLEqLkY+jNP1huvF4BDQ8cuPGX3u9+tChO9TYT
sb6z4ERbwSIqjZnshdNiDzn7qZl0UJvwONHdXYRBBqoxXUK004Dp1BPsF804h6jsPtB6fM1nSQQz
+RvalEDEFeh6JxLQ3tiQRH/wpHGDkJzmfUK8ix8P/X6hVgosuUrWD/ChTQpKqunZARjKKqPJKnKP
44vzUjDVAQipjZbCaeZZ4+sopdZAkefv+35Y/M00+ObcXOnmLDVX4OIdaMWKGfADSDA25qcFYk0w
zy+fho2sLC3JcZrOfhS7JrOAxsScaeT9J/z4+24/om9gSyRYGGgcVwDn25f36HY5XGWjPtFidlny
2vO1hd3Jne3JN+23EhistHV20ug4fa1N0MpQQGPD+txGQ7fwwbRFzhYcLDB4JEhERe29c1nIM6NQ
qhO17CWbLP9epvTojuKv5zQ54HjDIHCJ7/c8qo9hGuiXE50wtt/ut+xK/e0eog7Brc1bSDwCyWcR
gHnhsyBvBZnj0/EdnwvBxefnYve5m6bwZciONHS6s6f2mK5Ho9mUEnog43XpjkY86gUxOGF/T/+3
2Ov+xvDZw40H8avFSSnvZw/goGvbcnnAYAfhnwmhP2zEJnwBb77P8OmzVcN09kqI5ziA+nZW09dX
257ZaB7zXlNCEZMbMTYwM0l8FB6YmixBSCF8g8Ait59vLnOHgEZ0UfjG1hRq40h8diSTJRQIAoo+
NM1kjy1HFNGDJnHw0/3+P1853yuyWiw+I+q6UCaII6LImUwXxLUJHZEZHds7G3s7GvFpM8rGlNqM
ToZ0/4M2VhEwAOOxiX+j2K6f+TbBXKPUVnikpRNvrLW2jj1lHzN1nu4A6daNAOiC4N5GnnXCkOB9
vPP3Q8v3execrhKq/DC06FbTk+mKtKDhN4hZ5JxofgUrV54UTsjC3d/36VGp9tbck0BZqCRJp2Dg
05XKb61rkdO89uNNNSpJ4AHjmoosW1uu/lrI5OINsnE9Xpr7hff0WxvlADOVMX6OIjgiusk2GZ8n
7Rxxds3u7AhEgP86VIIlIzoDSF8oc1Bp92T/pS6zMsrPRyhxZaPSHDFpYIz63Ibfm6xi1Sib1LZK
AaM4yVlHgg3oCuHiNuNoE+yLL3XIvXiwOfmEcOF4ETrwwPrFlXrXZXFRgT5X3Ca1Hb5cvnHhmFT7
wKdv3YED54GBewEio5sR1/w3WvSQei1APZiIRwAkqhrRl76w9gJnjrYL8tmFOHFtdfhAkdM0RMvx
LFlrQ1KCG+5/Dd8T7leAAwtJjOGl+XkKrkLvA0W6sxLQOXj0yipwLl4NTEk/nAvO3yt/NN5UrFzR
gUWGwl2e+bh/Y0p9NqQ6F2LwaBJldP5SRgICyuqnQmO7cduBl/XEcrsb7vfnN+Iw7kAaaSUYDmXo
JJeRqSIIk4D7mYbz6N8rbwwGABNdBVKx+sBdpqVWlpqJdqTbmpo/+fSwaMcbgUqzzBXt8yTyCg9x
KB98zTOLUWGyFBlQOzcDO/xEgHLiOTBQg0IVJHS9He4OwckKSyzZLzfl3Joh6CY5wAYIYM+ASugt
XwneYZKqTHr9e+THwBTO9mbkfg5It6K0VdPfzbbmHTvvL7PaThWqu/HCsgt2+hHeoiniE27+A4zx
F1Uio5rkQzDeT+8YklCwoU2wzcN/vL9jqqAfkBTFPIqtcSWaM9chVrY1Q4u9EzlDTWiPEQK+bIBL
gqQElxrm2/1wnZSCNf2i81zMZXt9T2zlQ2H6D+CTkZFyUfpSwh0TNuh8H+O8/97zpxcc4WYULgDM
HsXFPR89r6TmCApkAGPPo6Ve2cFXNEWLFuhYv64Dj+kxqouFgtXDQNcYvL8H2E4d3WJCkQonWi+1
tTpW7cSNd9q8INrsEiOYffRQMWt46B+jzViBaRq70tfAerkq7Iuu2zn0NltOwrayNMzhvJdddRxB
V+xU8MZCR5Y/KW03B3tAM/Db8jAi1wt43IgTiD2rQAWBTJYEEJbnk4NQ2w8ye5/y/jIyBvyQJzYx
thdmDxr/NAQ3+xH7a3QS4oKLRm0NaBhHBug+4hAIEGSf1pGUNriH2WUSfcRulSLNOrCxXMf3lwnH
Dw4goqrWQ1moIhjqyURIglb7bGKsG1a7zahFRrMcyd5pXK1SKg+kCZ6u+HZMftg30tkS5DgB3Cfs
Hq+bXnzZjpk1s2huK278g10m4ix30TRtLMTVwHKf3SPdVBDPQ/6dMz/fD92h9Olg5cWR1lSCl7HK
3G/Tg5O3UNyX0BHGKR0YkF+Th/39Z8C+XXtQ5MDUyu5I5THoH8AUG1D5Kzuw1D5RQPNIyIsN6Non
ji0iS+D2QyANYEJY7f0ayw5o28mxOdLCYMHYUZHt+ygXF3YiIN51Vkj/wQIYZ55pn4hGUzpCFpJk
du1dJ4cBi+cxVQLZcTuX3lEfjlEHRYyjvtJjQYMDvc6Q13V0hjax5dUTWPoTbboXc+iK8TU+bDun
xEEGEsHyfmmR1F2unVnjnLW58VnMgA4yFqhBr058QdAYfDwD0uLpQvGMfv1btHr0w3oAuzQBIqAc
ccQZ6knnCE69oodAcMWJvka5vy0t1FE9GkyMPLvQcJcA+qQg6YcmkPvDBuNZpjYnbDDgD8/TcgFk
UNB3kaU4lRG7kSA7tgM3+pmhcTNiX92DjczscgBoIhTYOfoL2BHtaKy+prmdS/Q8OY2aF3OFLjNh
Y/0vm8zJW5BVthC57YdJOrFC6k/EqRa2Qaq1/PNt2BcWLsqxtexsLh1Fd7Bt9NkOo2fahJeAlDaq
ee93GASJQqOF2ZEGL6DBbd0W7qH6GjsRoBpJvAWZjJsNecPPru/tmL1TVbtOkusYpypiuGgU2umH
7OU2OBqItrCYOvRcnjgmBlKmSHSYiG2YfS8oqqprnAFsimqfCtgb0DtKvjU7giQ+2KfvIVrI31Tl
/etUeNETQoBQrYjp9nSrkkcodG11LhQjWMhv8LUMVtjB2wW5cmS26GSfeoqjsmqidGSXMPmrGoes
hJxCxAu+EsrfoRcPfusOVZ89VDTxzCrom3VQBBlw0/pdJ4VklvURDcg0WCqL3MvGKDNSUC7RIrd7
cmM7B3k4+9dPChY7QAN1HnMDannPcpWCC1paz7jX5kvtysisZm5xJCjPdV2FGohMkh3aldFCMXDu
jzYOnHAUNWForPghwK0JiXlGGy+Ex7aendhxelpFnkKjAQvyiXCEfYwOOBAzmhaG4SLlRuGrYRVr
2RHX6+Bpk0wnRzuYdq6KFO4a/JZOu/symPj2P8RXAO6HqBikI4J2AC68H7burCAuDhg2PJGCV9TJ
y8MimjSj3EknU/ClRdPIFdearzr6TBysC3ksMsLtwWqxtypH5+s3j16i8yErK4yfIchsEWkfTo7+
CdyN4yMzbfTxD1yjx+PEIcIDhCaAqQ7uu/v16nlR5K3anaiy1peSd6iIvLx8J2Bg8OJtiS2euz/W
awedIDBj6A4/GpIYnBuyeDMANVV6my2Uh/ygNjGsmhYIWUR1zbH4XpzIcZu55hSRyW7c/DQXZ2jV
zxYNAxryBIFzVOjxAM/N3QLgUZHlHfdOxnit9LC7sMqOnEEz/TFQBCD3m3F6RR96lVdtKmIcYw1c
s1E5uToBSbcnt/nXBfq4Lbcj9aRjeU4hKA4Y6UqLFrViGjEcMMxaL83YJJe5Ti4D6uaJB48RLdT8
ob4Eh9fH29LDJGqOonyipn9J2HUlUGEGQGk39A3474UHiYyShnBds/QFkCCogvj75j5xMSFwLUBl
A5EfNlsfqaYNz6J6DXF5gpfju0rPPMKv72VSOyisnNUa/ZQ/x0DnnF/GKrqekOobIst+Ej3gUwBg
MTQSR37snS9KpsrAuCIFI4wCP3tH7LdZqWdUEHXUnJkNSYaQhJ+Ef1XETZB8RuQIFYh9+IuwPqZK
IWPEbi4i075KK8rfywygXbOIRl64KTzFrkAWx6CFfcsdXPOzt4MEHGrWQMsDGLjeTQvbIrTkBNme
xglcbW0uDwcG1goYy/moiIH7S41x8y7uednWkJvydMMhMlDsKVlgsOzbVWjC0IvyaCDVNE9Z9Z8Q
XfTSubUTfcHTPQ+6Ys8k1O2APaOqPJlaLhhADW2c0151r75wdQ5IdIUoIlqGjhjTIKbW12CNNP97
760dnDM2F7XDKkp3+69LzOPWik7WiYrLfUeOfjfSabA4T2TUigUkcfKCXCfK199P6pnyuRu1d7Z6
mYtpo2LU2OtOON5mEy6Vt6YDcgZy1/+DCYNF8mAJ5Aiq2vu6VulOYakALZ1Wn9I6n3Z7ieUliddg
ldpfFup6DdgzcvaHYtpPJYfKQ55c6cgPlmtmABEXuVOIroaAU3cNpkoiIZt7JAub7HZXhiIJWycj
RKcGNvjZdUJVmMWNJ27Ocr/hRvFo5jE2ZX6shd3AUM0/OpTtg3mI7sBqScWJuGoNMrReHp/o3yVu
RcH3gUUFUXk/aAI7ozJK6IbgrWPxXJkBOSd0htoyH4rsYbFA1f0zDBccN2vrmhJdWjGGaRz15zhp
mEA7N5uGC8FFCN3RvEFQ62ePxILlzfkeeQVv77p2sRmbwsUQSOXUy2ILJil40hFCJExe7PJZ66Ez
zB3SO78x2v52Wry8DEYTTlHsiQTEZsIm7jCq+VI6wPZixloeZ5F7caRx6l5GxZAHy8+nNyBQvnjT
hAw+NGSe7jcWAJCy3EZowkwSu3FEW2zIyTGn2upE6qnhohFvWY8auBmDsv7JBt+O3A9EZS38C50v
1ZIRyP1Jfhqk175La1K/7jo78cYWmq8G3sgzFXc3aE+pKmpWIjeCQWGUFiiUzR11URK3HANbTycm
edG81F0qnjkbzDg93WnErU0ZHyhn6BnDtRioeqCBbrtxUEnxVe01J3y3SJI5549oodilbyE74sXL
Qb3+5I3C4UClIpwdiMK+2W+ViZGBRQX1LVTfhiR00+nJ0Wb+FZUmAg3d87TwVZJ4MVHG5vq0uk4S
VpNipK/QhewNSKknKh4WFewqBfFAVPr0tkHTAvOA5Bs0OeHZMOPAdKTBUPFyoDzZGDg6aQqaMYQl
CY+NDXiYT4KRqEFHmw6UPHqdHghpwQeIHwYHniVRnNYFm2s0MX/KaUKWptOOITm9zFd/ZFsl6D2V
PXUfd5ipOJ6VHS0CZOyGXsJvHuj+DWqotMLrQycNgh59S084R7qgmehZmuz3ju+PfJTdZcQgGxe1
EbB3Z8Tb2RJFackPWy4HbO3H+j8ABRvIu5syPH7gZvYPJFNLuWwxOoiMGIgeQRxHnYr4KwthWc9h
VztD9UuGM5rvE7L3/Q8UwfC3ulo4ZOoqbmnvFtit6ZS8Lm00fVEbTVYjtH7NUjJDUczuzDu/SExG
kzEdfW0VVIMMCU7tUflxhmxU8MCiwQvrRyzK9Ho5FRZWgSm+CeTNd1CVjWoTFG56NmpfvlGsuMPc
xgud8Em6qNixx0v42AaKSIYqlI1H4XY3nb4TaKmnBjbA76b6R946x6B6yZ6fqjFvqe+tYu9qo8po
VZEVpsarW1A8yT8c4hIQ+P1+vvKOOVgLKd9WFFXiY8SGDLPHF4m5IjwPLkxcBHBO36uAq1o2WlSj
hwtecrtCzQnLVtoomEZTnYk5+jXUefOe0mSiToaO7Yk85mNznlFIAwRkevI4u0T50ZLxGmPk/1Fh
gw4Rk+UVkuQo4UTyJdwYfmWiC8pgzWfOTkO0ME+SpqCZRb+ghtgaTP7+27tabVzLuDuwSuW3CoDS
U6C7r8XXgGV7FDafR4eS7F7OvrI4fA96HM8uLYKOWDraB3kO6H7nz5IeV+IZDkB8RfFc7aajwyxI
aT4JRppGREcD5a8rravXARn8qIo0VGTBA0B4XoFd1TvxHJhPSVwD8ar8vGikRWHRuPOAqgnV283E
uYYgX3KwqeVJQ9L/yYrBOqKB1ZpHwR74oSQjEtJzi5EvNsASqn0HIrFRu5TIAZmBafupjIFFHFDd
Hlgx38meiL0bt2fNCWZ3FLsAtrEyv25lmrIaaoacUAtRudaZtJuhEAY6QJ8NiTY7rBJthA+0OIli
XctI4MV5/MN35s6FoFdmHJHN5uNCPuYSvnTQQ4v3LvGSQjZxmEQ2c5iZJLKBDADPAfVxqNwrGFmj
ZoKOX17G47VIRuOfFiGQHAWG6/EaPVt0RFHB8AKNSWZj/BkbJYjsSr4o+3sff29Gfx9RNmOZYLKE
h2P0zP0LWoG0o3VNaMnQfeHI7snpHJUGfiWTaiTabyFTHGOOkP1ERbxGB3oD7wgiB+iECi1B3UR3
8K5XAQNQ9rLc19PU1ffc7RzlzPSjIeH2xB2DxYXLhnuOYOBDOdUhFfWo0uDUCwhfizDhLRrP9cVG
Q+ZzFOC9bwWWs8NqrYxFwhmSwDE0FBF8bGIFIDXSNWB0wPagi6L33sBKJUWZFMDhdo31ISKtDQk7
ufjBAk/w5/qVgYSYyQgjDXYwPHnpGuI5SB2gT5hH8e4lDJi7wVGiw9gVk4kBe7NjqKuLSQaO2hVi
dwvN1eEIv7eDCvnR5kThz83A/Oc3Dpuowt0Xr3DYLjb6k3lbqQY/bVCS8Xfbu4/gN0asCG0T8PGV
nv5IYqWt1ALHi0DhT+6VXjUpQxBtEf3zyJKPIXfpiarEYfF9RLM3ohlcvN2sqr6Ysii0WJXoHhbJ
SzU+eo0tEm3z9zN74gZi99CRwYMXQInut9Z1iVweDw2OLV4UfubK9MAUlPoja1ugdX6ENjp5AGjx
mSa+G7L3sgMAHJ2zCkOWznmazDbyOETZ0E5nFc1/aiZCNWl+gfq4kIHDTBlQSU8KzpGWgBmATUUA
DvWY9zsbSUqXNPVv6adpF/Zpk7nt2ByfmelZVHixYIRovrwX3s6kdHL3Og5ghzdoUB4wh3+tnd6N
4taAIooQcWgJ4GL95ohPSCUrx+i3JvHNoNn7mf2IY8PuHFRlAH3mPVp9ZrjTFAhfJwLMV53x/mXe
FH5a/gC50S4cE9Ui2oDklfhLfZgXl7pIaUCa/Qq6m3mlFb4r8XpkmOmoMoIysezqAxVlqA5F/xeN
0MTqXcdDFhpi3Q8Do+MEjZ4oLUNSELRB9xuCJqgs18sgob9V8egDgiaD7uKfHqq3Nyt0ZlBoLHxn
Pgc9EdpEnAjIEAX1Nht8y7dIw347iKAo5hlxGoZSLcfZzDewzFHUDRv3/R19TrNXOrPHMzqbETpF
FzpvIKIKpeM1KtRHkxF8iN8/PXrhag+fB8J4ETidEkLpGn+KHuyWRM46pT9L/gM2FC15EofiWR30
zQMCEgHUB8spLgQ9VPUEFfdcqydkwuva0WiI35nsom9gcsaPeHm7hpZjeenDB6l5T8F87s03K2j7
6eLTRseUh/9cQbnD9CfQ7zsXNfnTVzhMU6ySEGnpLnYXNJ1MXXz9LsIAGGE9jE3ogKz5Bai4v1l8
TRA0AOJDrMvsHXBXHA8SIDuxJnx8OChMnKCFAH4Uc9gXH5KhUn/LlgzLAgSIg04J/OJTOZI9RwfB
jyf827+tYSjj97Ev+Mr79lYr8u26Lll4n+43+sI+dzusCA7jbopeCZwb3J0VPB7P5XYQ/sHS0Uf5
eydw6JTxk8fIQ50TaBV7cqtvF90zCMtYb8Qgx6L9yTYhPla036JPgSOfTJiD+bcUVTNwhn1+yvha
gwPMzxw+G1pDvuG2ueTToIsF7JpvfPG9ct3VzuUrQpc9ukbwxxIXh2nPcsKbFfgvypajr9HPErcV
Vxcnistvk1eVIL20I7x5hKC1AQexHDjkJ+Idh4wqd1xZtG+i0OH+FR/z8tgE199D/j2eCRaEI56g
xD32uNOPlSJcjQPG8eEs0bOH+4aD9X28ZvS6oAUQnX8ZhbkK+pI5f7kN4cfm8pP7/bBrpu8rm5oE
wQpcZ6xtNCQGH7OecJN4vbamoQjyoao4zU4XuTKaFIm5k5fPdQM1Y7IDQqyAtgOq4Enlxd1Y/cKi
tIzDAKGRlKbAxJw1E/PrgEKxqyM78nz2Y87EXfc1cE4DyzN6b1FqDzV6rzBkkbi1vRHeM4m9AhmT
DumTJylWjiIN/QboGgTk+pgY6No5XYzqCstpCZ7X03SfUaMjwqxbbfJpMzGoudZmqVOwaiW9Ro5J
EwdVMYO5qCfvEM3McLwRtTEAWtEzO6wUVrPZwaGw1hdyRrH2R4UuQ0BSkKt7hEnsqb45Ozq6fR3p
s8ETfrLdv5XZqMeDM/zQciuI8VkLTcRkW7f7vLYk+W50pp0dwRGAJrX4+3Af2/aRlOFL5Xkp5Bf7
QaGu0qODAYonKn1aG3Em0hweScOgFgWYEWebhN5nwUTv80gRdUkoGL4vk8ZtXgfm8egUoNRJBjEa
V2EcPeFeFhhNe04B/AhTr2BAfUlLtwQsiDHfxAbkENygz261excsekZldcGAeGUC2c3RvvTZdRIP
tTvJj745grHIOvN8B2zrfuhOB8zxSVHbE80tkmck3SMCw6Lv3WUq+LGDIqMl6qvf8nm1Fafdh/AT
qlR1Bl+ezFfdU4MWVo1sIfi9HiNBcQaGreQMO+cX3gr9fZ4Tkg1gU2DJ8M7LkKAjtCNejB9wA2fl
4d8b/INAIkUTGqW/QpD/X843NBlEO9QXXHQqkjGC2ev1aA3RH0IFwD6B9F+vf+C0L5eZDTn79xH/
Jk/+WkxPvdWoQTGSFIvhCgtdgKlX8fY65/8LagjvHVe3jrfh37Lp+4zHH02ue0ZsD52IueO/h+IH
yAgO7HIv5CXHqO4KE0yMx2n9ue+/Qav6/spZuTAmEe3AzuE3x8PeIwYIA2KFiY3IGIpxRukSmnT0
g63GLxtwNpgwdCp0NNa45/YC482XgzbSE4fMvLsc6v2TkeVjIAC29D9GMGxYNIBiP3n7ogPN6DsF
8T8+Pg4UZnlBJObsnSUsQ2y4t8FacEsKwt7wWzSR+YuH2oSlg1bG15qhezsnrx1ciPd3xHhEpKVj
/HqBj4dkw5HFcDDX0Kdcm/59SySVT/vhmgCVB9BTwGIy+uomFA+CYYSwCraTPcwg8I55CFS3NIP9
Bnw3fmOwFOb5MNP+o+VXq5Xr4VDm+DFC6CVuz2Lh7typO+0wyRSHxS/+r10+4rOGRQMjrqZbDAGz
ErYivj37XQ/+2MCCnolY7jFDp/FM+APojoWkrRZyW5bbpT7yKRMHBg0/rF+7DXceB7aA4fmNicOy
/jW4eAsqBzPAE4BBhm8BvYDg5UzwF2zxNuFJ2LDZcLmGvM1fpJb7A7DQea4CQgcamPtZ9/cKdA5S
fgLfJ++RnSAvgL7dN/9j/obcL5p3N2hA5m/AJc7nbjFtKCJo9gsuCe3wGma8qZjR8RKRvsmVbAf2
8lE3cqIRBcFLhIqBX9QTIV0GSG6jzFDHlrjKCd3fFz9FL2bZ2sfFELfykzA8H0xHmAo00tBMvfdV
gSBODbMEdg5JVs0+AxqmHUsUmIcA00MQHk62EqLuqXUsVr5YgxG6Rx1kAa8LWQjA2MG/6zu5bXJp
ozhCiQ+KfhM7Xggrc5pOqsSWxpa7lnICep6B/eURsP7R3w7Z29+TKpV1dsSQxjxZccJAar5qExkh
QdMzkE87u9ZW2hbzYBhm4dEA4Ks1sFSkohHK7d062RJC5GMKdNKM1SVQHbDNVF6oyIAnqNA/2xU9
zAy0nogDydcn7jPSrhpuPM89INXYt/aaGlFQFeZt6aC2C36HBMVqoSFQ8w+zIx0b/8vBqojiSCYK
u1GT0z/YEGg6LWBQU6qjftkFZAYIAhBPAoyF7RrL7mUo8/fEaQDdrISoCHwtDmbR29tEKw+1Vnc4
1ivpPsXtMQRmQ4s6+Quz7NNWoaVbe0NRmifhM6SOkUUWUXIK80XvqVVDE8/W/yPtrXZsx5Zg0S+y
ZIZXsydT4YtVaGb2158YdaW7ato+Ze0+Dw3qJXVOD8iREBlReGGGGUfBpA7vPchqQNwBYGRRqXGs
el9kT+WdFR3R7Xi2qZu/yV+lVS6NpR0GAgkPCm4zAS5OYssi40LXreMMow8SZfo32uhV9oVmEOCi
BGyJdv/6uXKR5oEbkZ7/Z3JS4waWW6zyvMggJ4T3q35mEaUxEiLoUgKCvN302gNm5X1txSy5n5P7
e2d2cpbLQInYjs4QEx7DXW8GNjiwQEeU7fiPUl2dE1uzRrzJr/JfGNbikBawVpuA6ViiFViE56w7
oVEMnrcV57SAksCaYh4evUHIxMzoKHMmoCg3a4i5V0KbNx7dvWDLZ5O7ZuCdIl1SH0MQosMegRp5
GXYqNWjx26CnmuCIxspSkzszWWqiUIE+qaIs6MnHkdD7uYJfI3jokvJnX4v25Dyx1zLTPZTgXaO1
ih11km4axvRWrM9DVqzEP+tT3mmxlxTRq1pkAAfM22CS+BNH7ZIDg2pI+2zHPqcboAicVbafeXAG
u9gFBbk4JiKEyZbnOT3wSjlkGr8HW/+B2UlbbxNZyMVabdAFsOKAuvK/fOsvmxPvlfdR4/l0l2kp
UDDox5HZFtdUDoGjPITID1ptg+q/skZUveQ1f3+rSIKRX8dbYYayDmt8K61FiV7ussMtNd0O3TrB
UHJQUwKVembXmN/n2QhxmTyDYi74H+ajrtBCiP24HHJgrBVgWoZDsOEyXbyJT6XKOOAitaNTra1R
bv3wstydZ5hFteHngSCTrhNvHTc5LQ1sk2vNRtQSS76hFa4PFzB1lq7OO52ZQonlpljhQ/gkPkF7
3uIPOdriIbLw2GDpFVc2c6DAYGA6E68kjVbarD0ZMJDTbF3AEAjFzdFfO1OkZnX/tXiPgHLAR4Mn
a3aOS0Ad+SjD1wJimOPdBZBbudCnKDYTs9imq7DquT2WBowFIEoaNaVZeUNmam+Mcmxqease6wBN
GkALipOoqOWBP5SrIcbMNaNqgAEIhPEsmb2fsnLJsQfJk5DJcU+HjXdpT5IxfHS251B7FkDqlRu6
9HWE2QHtd0I8OaWblkK5iiW8d1qEYVkA1F5ox1XbjbQJdNrkVt7WeW0G3yaBSgLM4GizArZ3fy/Z
DNKjUFcFubVoAxSvt4gqfF06YFjKieATWNB+g0PXLpwUoXp3S7VQWxubmjuHyY+YvLSMK49ZN2Q5
WDYZ8A4GB5BiPeSG66BgyavgfQ8vjR09/b3Q84o5sUqoYRA2Ajs5HQGh2LQqxCQBseMhC8BI421r
ezhRD6MhXkWk7OU3b7pGbQIfbBANw7WNnj16E/sT9x9yGcdEEPTThrPgq+4ZAKhsI4Zwx4mTPnlW
D0Bwb0ROqcab/7nPDdsAgvEAr+DpmzOitWlSlCnoFbtYZVpV1uUPKITucHH1v1d5Hi8SS4S1AmN/
wINOH9cRtGsj6+PyxLvC7jbBwdWDvbyjTc9yTQm44zVqszkYA4E5sh5UHEk1dtbDDyQ542oRp4my
qaNyHc7IvdSaVmkgkYHAqjcIYozqaXxYK7nPB0xgWSJzwgireILwnlymMlfaccC3jmAlgfg6QrfP
xgRXxpP/Wtje2tLOEniYk+F4kRBwBGQ36SVQKeOWbAsBWfo1RMkUuDJgcDbpY/cePK0OJZM7eO/k
YUxCXwbNBFJMmgQOveyyGStgVflzcgjOBLweGF+R4UGw+BM6utGpeocuKzg61loIc4gP4GQMFhar
isl6VLHulzXFu0Mhmc4JflGxu0Tlz69Io8/KgTnkRvzk7VqNScAgVe2uiA5BZkTmdP8+x0veAkNL
IDv7QdFjcOz+R2TAFHNch0eOtbwtY7oRWvSCCX5YtWMArPOcbOduc8O7Zc6n9746ojeLUckaIMUF
GOb/gxndm69SCXS4OREh+Ii+USy/lnaxL+2xhLvA0NYm7FXmJXRW48VZjEoYE8G1AyQ1IvMZ1VAX
ok/n12RO+1j7GLtnDVkPtBakbdZgBifZYIzz3ys9n9X+MYnaAYpmQKxMO0boI8Xd2MPkYPCK1tqM
jghZ7Y2TiMYRYzZnHw6yQ+sI/LCeFm5C4NorQwGkmd7021FPLZCY6Ndwm5+hZr2WLCwEA6ikojeJ
e45Jg+k5aDBbVUJBLNEAb6Qv1JV/AH+jk9w+EktUy2rF3NKx++kmIXxDYMXy5Of8ipt9b5SzdIS5
4PG10EYHef8TJtb3p0G3RvvjLY7U9gCInemZf2/DnDMF2wAUBDp2RC8EGPJ7ywUzSr4vRYkmxjoG
5mq1+Iq/B0B3bmB8eGoxnJmgfeUoTtutBkFLV56MA2GF8TQTLuZ744OQp6IctIAhgo4X+HSMOT17
7+gWZaozQE3NCDiMLoJKhD/06MAIn6nFOX8vALsQiIGCCN101G1RsJyWLAUXJEwegdaNBTCP/i7T
WAcqbltwdSIoAvm37iM0ylLgCaFogOKlsUaVs3T5JIAYEJcRnNg0acrypM3kXo60ClXTbxkB9jc6
aNuKU+tSlV6pvXiN9LXvnpdqsfFAtQIvTqrDMwho4lK1MHJo14F5YgC8r/qStr4eHxuz2in7l+Iz
+npi1egKPOf/XD6cmJ6ERHKOwVFagGmos39iJpdFmfgrerDk5+xzcPhLHRnyZWWbFy409MvRsyVT
UvM5Qmi7FWFYoVZa68FFOQ5oy8el3mfqqIJsKgLxcQoywNymDLw1hvItv0OuZyVBm7efINr3+0dM
PpxvhyqmCinRqkNs+k8QmkZvflCZ1+jZN7zQjrWgXHEtSxf8zub0Rc9ZNhtz2Ow0zvZsRpVTzApV
L/lTsGNt7gyS8cESnGTLrHPhLh2yX8YZeuJd6pJqQzaXifHSKfa+0+/gVtwX4cJi7ty9gl7ZCV7G
F+8KXMDD/7rliCJYsMHiAoM6ANTf997Fz6hBSqAJB1gzC68q6pHxkYL1sUZIA4IzlMc9LQUg4YEc
ivNaPjn36fhyQruL0wbuZbSF7s23PJ9B15uH7t5OlLVM1jxMpgF2AnmdLwUk942iijzIZWrTB+Bb
UwY8suuY5Vn0SH4FRlgxDYXCMihY7n9F5EYQDeNLwBw3ACr4oGOkneGDBhFku4YAmOuVwBbh3wXt
M0p8syfd9agmG7kCwrrb0BnOolUBi9SjvEm9MZsW8DhXb/HCuyYuGyQ7QKZgpdpnqPVHRX2UnMz4
+wCQBb6LZQHNQPqDeRDM36OQPTn5bkwFYQzKFY1/TXf+sbapPXVeDZ2WraDGCq4+DrCQiZWezkDG
ISSVFmCg/sxbCtj7zY5TR4vSavBS6fDe6MWACWsXfK/Wk1esT98OhItlX4/QcEebIs4gE5OewAkG
ZhJLOPBq9MJCLM5yj8nNBmPlSuwwC1axvng9SMGEYI+UyQGvG1bslBHKKOgCjVoGvFiqrHhMZX58
UcwidRkaMaI4AzWWeZd4vVKlGgGzbSFjRiAC6FkDcSABzBbrzs3X0Vv9AsKAAs2qI+pfX1+gh/Qs
tIIJEpPgDQ7aFUHi93eHCvuwBSjOjtTz1tav+lnWPrdnHWg+Hf/t7/P3AwSaHkC0TnDy8O4QXPv9
3eO5wK+rAQ6IuXYaP6jvX5SkSRaC+ZVlmj8s2IrfliZbIQkD5F57WOo2vXkbt4HlPxbPIkBABcZy
1mKHecwEc3CuuOYYh0BZYfJhaZ1lgVhAalPeUx8g5fJ05hAgZRg+MG/pxI8IXYTXQvduNJ60/CO3
lHblixe8K6n2EtpXYF1FVB3u15Yb+CykUyRqmHoyyqcLdcHLBtbIzaiFex+Tdh9X/ys4QhLKoNZK
OrNYglQdBBxJvC6EEHTy+Q3denhWIPzJ7oMDBPYc2Ym0J+5VscCnsZKRzqsNKFxhog79A1YifJGT
D3WlMuqEFlubPGLsyFIMCk3lxOFN1KrscGV8YF6jgzVEg5ALQOUVNaOJtYL3gqLsIZII2rfOyI+8
k9vsUd5JcGE9UNn+XtLzbmUzF78Re4jThIFiJFuTBRXrMa1oKa4wvecdaCM8jhbyz0wN30IUzf1V
e7OYH19J4KcCIVECWm3ylSU1VNJYSZgRMosDYkDM0eTv8ZbC/vlWVa19Hvn5Ez8AJj1I0JE3Ao36
SSCSKi0fUh22kN9DFv3YAQcaavUz8GgW+jLsEc5T7zCUuaadPK/K4TsJfQVU/cAgOO+ax55Y1glm
oeTX8RnagSPSCiiSgHMMjDux+vb5vzewkcpBexavLQ4tOwPCBFzQFi4Npa7I12LeoDeVOj55hZo1
wEtdPEvaNya30VILI1RgZgstvYRGJUaKVnKMOS72/of8PCy/MmpXZHOxjPBD6BwSD6FVmhVEnZxA
DXdOpda1Kt+8XfJc6Tm66je72Mo43Sv+n5vvO3iDCSILTSlgNCfRr9vXQZU12PfgDfQvHybiUASf
kCwjpFXCZjW9IKHG5JxBwgk0S6C/w2TotIJWDnwDIm6IWVH2iGk44L82EeTktepjV9z4o4zJNB/C
QjQmHNYqzUuOA7ZRhkWKQ6gUp2dcjOhOJkJ5A4RUNpzVI20G4rQCwx2rpvCSrOWvOKt5+QB7jGVF
8wQhAhHtvH8DxrjK+TjhMMEYqNEZJSSAX1M93eZOZHdgQgfj7QEUwrwaqsG1fwwNKlSLJ/5/7yzj
d+CaYeHBuyQiib//HaEyQp+5wLoPm8zmrcxwBy1C+NeZHSbzMES5iQ8yoNcrx2sh9oOvxOtHhOBB
Gzz5fChpi3JaQBY4G7R+G23HC+pHBsAEgBxeG8e1WRvcG+8NWr8rt2sp3hAQ8wEig5GTOStpmjIJ
UxPlsvpjAK5p0DyU/EeMWYOg+jk5Dfbfn7pwsFFmB5sTSnJENGtyuJpYHhKMHGOjdxCnbrfhd/oY
mAqYyD//NjTvJKPYh7XE6w56WYjITK5sVsjgHE+8Wqu+A8N/FLWCVwld5VUCoByMxdF3TPQu5UO1
VgVacBawTIihwdoFQc3JG5i2I02JAZZU3IuWr4XoKpzoU6GLH4XZbUOrX9VGXYjfBTzx8NRg88VW
ToJGUonsywry1ZTNmGEAvtVo/x4gR+V16cJfo1tq8R4qwCtLTDZr4qUwPAuYOIbzkC3KE7N91oV1
k3KQ+jsjKaZR5QQ1tKcWitqgKABaNBrtqRg8ryuE2HNkOPb2l+HpkzB0mDphU74CITa/QRkAlLKc
lWipKeG2ghbNEkEVLetPyGOsBAU3pDUGv1duf3//UuQKQCtN8OnQLWBnP4PnQWfFYKNZiy5Vb8tm
IA2oLP72MxcK1AAqEj6qzOB3URnZWOOXX7hLAIFibAGNBlRcp84q9Yq8h9wizJ+5pwgoOkg6nlNL
WlntJRcBqkjkbKg64E0Qyen79QAzSdvHrg/JeqSlr4UlQUnyves0z7kKEEvdxJ62KgC1ENYhKIfW
EY95GCjTTt1EwvZCl8NkrvfPAAqGvvFYW6XOY16dx6wnIi1LMqQHsFupAkghNt4axeJCpIcrTFpo
aDnDKU9eAoEDD5PAhyCXMbKtB3ZQpN297m066MRuEW9WH+GewrRAeu5Pfx8rZunjcbrx6bjL0JSc
vAZcwDFDz/o1alnJQ6G1qnhsN4cKgnOr8M+lIwRaPwhFCgqRBpqssxyOvFAzca3puSMdK7QjT+Ep
Ank/76BFKCKegyzCZ2eHmwYcMSvfuWAcjgO5n8KjSoxO2f25Gtmwc7sWeiKdhgFuD2Ppvt4AfoPI
KnEeqH1v5GfWTPT4odiWKxWPpeeBeC1YRqmHZBD3xqGsAzLSCsaVa2nGvg5OR8PfdY/hR2unNimm
Nxr9Ab4jYW17F7wmDjUAtyTWgeuYfDYTFWNYkRfXewy+BZ0BKvUYOxfqq4Th8EnYJ06+9sovPBDQ
BEctDwTkLEj8J/tcZHUqFDkeQ9/xT9wVFXMEU5vwWXbig08ZipMa3mdlr7KLLNmF5DJuEOqWKOFO
nkLGT3Om6dwK6Vm/859lAUjQ2nZtGSVDtAILNX2orWb7uHKyFi4vGs/YVBBsYfBg2o1q6KGpUPUg
YRxlcqaM67txrWDz/nVi1fwt+3SPOdiiV6ySiGLyHBLFeeC4cbJAKz/JRakRP2eoEdsMsV4/p2b6
Pnwqe+ksbIT/ENwQuhgyKofGD9Kz+9Pbe0KYlpmEq7PJd8ynrzE2ubxXooH1hSmt8a35AAz0P9SF
SVuZTKcAgYSxDlJP+fUU0FxXCU3ARFoKJapbfBsxphbrqEyqJgYGD4Alaj1q8ZyW7ZgfNpSXavf2
okCYKlLX1oDc0PvlhtsCJTXQUETTefpbSCfQj0rUwzHOvq0K9SsFWB5YfeQIgz5ALgqtyJUdnl9d
AAqg+AqPAca0GbAsbmuK70kZsIa22/AmbVuUqdBQjIE+ok61RT99r0WTc8AXrg3cBFGS/qn8T9yF
4LqsV6QoxfOvIxqZtQduzl6LjGDrWS++mT1HO+nBh3SPC4R39B4Na8nJ3E3f/YApFXvBin1HCxkJ
ZzFq2G1AL6MfT0caU1J2j9gmVjcIq8HUbSA/WVnwhT0GjwhYJqGGCtLqabowVGWrpAVK8h3Y6dDr
AQuGRWv+VTGUB+YN6r6rFskJnpwqaAgDtIEcBTjfqceKuXAUfRqnqvO1YAuqW4xfjci8C71H3T1W
1/QvFveXwJ9I9RMkTD+x7u8rFddZ1Llkf8/iZtin1wK3iVFPrUGwdLSZa6mKXosG3WpMoHAa87JW
/Z/39nDEmB9EIf6B7v3ES7sjF0k5KaJ1e+XQpRrzJJm8E+zdrXthtArUX453co30g2Xt8WUt2OPm
+RLMI39AYog4E+RA906lQR2RSqK60uRI9bV0J0ItnbfKVq2dUT0FjrCvjRd6m6rQLce09/M3aDV0
b9eZIPZAG4AD8dJ/iHnvf9N0SdxQLiMKx0CEQjenN28e8EOH4ASxU2AMO2f18ZgHfcTgD08twZFO
SwB0JYQKSwwCtQ8H1qmnHI6sPA/bDFHmyrVaMIYBFIDDIKRMeJgmX9cKfkIHHvpp2RkSrjjd7jGy
WuNaUohzV2zN32JU1jF7wuGzfuYA73e3dBWp4Fl8GCHBBcu9LanVwT96e8/XFSuD7pZrSLcaE95/
G17IzsAciSeK0PUg8pmWhtlM7EbaRVElfx6Qe2H+BCnDqIoO9hEYZNOFqs0GXSTL3UvOGnvPQsGW
8FYywAjgacKLMSk/FFwWIzljSjDt6/wmMprHJjSGZwGUDAOAurklp/rfHzzHBwDv9dvk5B6lfJrn
jIcqgIjxhACMgZ5NJmB6FSg0otlLPaDZsK1oNbSaNa7jhSotjKOGJ2HqibDSTI5UzQ8Bk4qoGvLn
wbglqovax/tFhFKVAikh5sDtFY2zcuM7erpy1me+CjJfOGcoWqJeScpKDOA/9+eM7UMqQi+blExz
FAcNBGDyS6y7VmqWtvIm36pT91S+rpZqFx4MQn0BaigUXxDhTuwO7pijN4EQV0H8cSifCZVrZDEF
MG/SBuMKTyu7PI8y0bGCkyR0Bfjcn2z913vBCbkfphBgh649hl+iPUNrID1qnplHpta524q1hccf
cSbIhvAoEoGMSYmnzbuMopi+IlDO8UNRUXI5Jm8eZrmEM+DuKIhrrZa81LF6ZhzBWbFOTuzkMVaI
mC5q70iHuemeMl3h+VTbk3YLuh6Nmrx2qCYdin39VNv1ubpxoE37Wpt9YZeOEqF0QpAH+gOAZ++P
UiG4Q6b0qEYjfUDUwZK/wzbrWAAZQS0Liupgw0JrlDaRwvgbycn3ca9uA2hmrMac8xAIyQRGflEd
h+zyrEXJ9ZSUNgP2G9WAQ4dgNwO8rsVg+Na7SdZDZQ+XlVWffz7QyYTp7EeOcxaRFMkgpjKd1FpR
EuUmm7Gb79qR9XHDQ400APPZa6p2CL4uq6bnoQBMA0eIOSsAWGeRSBqLAZeQ0kdjFPjUxIq30iG1
X4DEQO9HWkMqL1QB7u1Njjeqpq4YEHuFQSOHQpG23ELWQhcuvQbE3s49MC/5mp9e2tFfH/lDFfHr
BrNDhynumnzkm0IbBZEPRm+Ds2JMjMgG4NIMOF5SLXv/L/v6b3GnjXYhEDo2wVAXlHWjN8lMMaui
JUZg8UfMNChnCKpbnkPrip6u5Y3L6wxUJEoQoL0GkOv+RgkDuMXrPqg14Vmh1erVvzKXdht5arpF
l7/UIgqj5P4mNVbB6AvtLGwxRhmQlgMkiYrevelACZsqL/HVrCUagCbbmYoUvbZRNn4aTrXhqxJC
gLWkaeEOwWECsCZi9AmSDuSg/9rjUAzcOuhRXhI+eMxYcfrIGsKlBptLo4+PMRSsePWzUfNVuYOF
YJ6gziGsjrAOanNT3c80ZEYlz/C98t7VtsKu+EpEja11GbQWgZ5bD6WWwmk9dE8copCVIzZPkGGc
kAWC2hwv8XTWuujaiApr7DPlgZ2A3iDE7Dcj1EokK7fla7OFyEJyZU4rZsk1vX8n7sxO27MjujEt
y8Js/lzrolUcpPf6PTyyV8LjafKmfPEN9817+V4dhF1wWPhgHCzUm8DZPWXxYqisCMcGdznc8YZ3
cE+Rke2FQav3jY4C7ssaiGQhzuJIqgYFdOAPSEXv/mC1sVREWYzt9V9AC42ott5CVA+8g3qGCWQM
H2m9UVvgd91Qu0HPtrTabblTtZonLzgxMDQhIEBoj92epq0N5BjcgtTH411SQqFbBkQQqhqpyV2y
QBU2hH1xbUxzAV2CkqmEmUjMleB9nt7lLIy8se/Q98mfE6Nm1WIvvpCRksTJPgsM9a/BgxbOFYQ7
MAaFIIBHkXhyixM+FvLORzuY3XPMD3r8ApCx4erIyCMnNROoRBIFntUhrCXDkoDKPHDskCuefug4
cmkpeXj0aa11GDsfdfHUg+4SyJ3uXbS5E71Vdt6VtmVj5SrNw1nQXhMOamBcICAypf2kM6pxkzRo
td7pS334lPb5G1TfHh+kW/qcrC3wPMADnAZuEj1vHOoZrCX2qaTrmRBhjQ3QZQMWKRPkqi8u0MTA
yqcXsELsGJSXxtWXf+k7gSaFlh/wfCiikj//5aATZpAG0EG3WozyYQ4ZNEpFRUsGuBNSiipujf3f
PhbtUkLtjsrldCIrLxjwXhQwmXxLu/qZO0aH2ifdUt5JZY3VoSXyKICOamVH5wkDkEOorUA+CjrQ
swAy6wQ3Anq20wrBJEwMGLvBeJ2sUYDsIlNasbbgF360mpCYwBw6aPfrigo4iK4KdJQwAkGpicYN
ehtqkeY/+jbEil/wANSc2qxNTC+U0VCyw5OLYjA8I0p3E7tsiX6oC7vZd6tHkKBWjtmhe60eAs29
DhlAyt6VfybzRSVYZA++wanXvz99ATR9/xMmwSQrppSkeIibu02m+maHudxXHvYA2M4sLAJQFeY7
5M5V4cKrDxKGxz39IwEjBodGefW+BppeCrqwJAQ4RmogM+GjAXAx3wvweyJogmJUOK5QgQlN1NWg
R66jbM2qrUWbI/KXlZVYeBXvLE8SKGoo5VpssRmPvNHSagD5KqsHWW+LaB6KikQgHPom+C+a8rpp
avWts5HIhF8c2kLF+xuf6UTVdHVCaiEou/tZkzPij1QtsTEWxN2/ciCfaSHH3qvP4fFjBK1XbQDO
W6+1KRaSSZwKAOnRqsF0OKLB+4PJZx0VC8RocJD0Wvct5SjosdPf5BtjcXa77S/UPv3eDB64BBRd
QFGMR0WTV6unVZzRgrsF0gcjiUQLGCjNSfDAFzRkZ3yyAA8iopUYPQWuVinN3fkmU6pvg8qi9bpG
rPTzWk3CM3SrSC0OI3gCRinul0Cpxq6TRRwH2nruj8k3RiTsuLRl5yNRM4tJVLSthg/mHD4qlnwc
Vrdg8TiCihwYM6S10o/v+O3r6zgu4hCfPWgUJg2Dr+ogGf71o9/W6oHe1gb14oL+7i3AMINv+ZAR
/Ps+LMDbCP0Q4G0AMwCPO20qjH44sMMYIT7VvQN3/FSu0gevXQKwagDffWnMhFJTW9mnB1HdiBdw
Ff0//oCJa8rFzJM9GT+Aj3VBsmgBTH5A6ngYCN61hNnrCbSmAM6cPodNowa33HpbKzpz85fhbhGm
7dGhHGOhiNjyZxdIMbjTKjDbRdAzBMADpf7C6DCwCmp6D+TVZFp1Fz71uBT1fjzlGoOgln7qVH5P
Q5lgZX3mJwQjsyi/A+WCtiH706L4dUJ4nqLZJsrICa2dxHKt25eIurgZb0OQq4M+GKy2B+8j2Ubf
nlnZ3tMqAnLum/AL8E4DhEcKbtPVGSuXBeUz4Nre4Si+DJoPtAvGg9WSBhVYtE8gDqvJu179eKHV
b9TpWyM0kMsiW4/eVxZj3h0g2EeAAZFHYjL/p878azEGoS8Vr8FPoTdtQyS5UCjY1FuQZamY4LZC
FfnNRbB8gLuiHQYxtLXseU52JN/9gumFzQGgj7y2Jjl7s/Ee2T1rgNud+RB2mPaKVPajxVDnCDWj
EtmNeBxOwxH0D8AiV3h5MWyprTUTuLnnJL8IehFoKQhIcCcurGhaj6kTH10MvOzuTTyFUJGVjMDg
MXVZ41SeIQINeFLpCJdCp15r9Bmaj1wlqiCVLSH6AGoUvM7vlEmfqS23Fs8u+Nj7Hzh52zKom/BR
ih8o7/0j5sztUQ3sZJ9jJpPwVoqY/gcQLtWofWLSqB7uZYNdQZksujno16AvDtUqFE4nTx1TjbJQ
C/gNgwYAb6jxWvMoUqobgp+kyyHV+uK/ZrpwA8eMBc5A9M3PxXZ18H/x+CI/xFAHnhvAWu9fm1YO
h6ySPRxfS4Frk+DmcIXQ+DklmwQsKQNHtLIBKjI9PUIp19VW8YlL7uSHqwuAfTSApnhMQUiVskxx
g9qPPcQ9ashMcZ767EBTBxoBqJhHjoS2bv6ATozGbUYBg1fKGmxv6cjikUeugZwZtXPij39d45Cn
UGaNsRvC9RkRmP/k7rrQwGmgTaiLXBo0d9mDO6qrfB7z5JVHkv7P8ARs5I5DQZc1DIcYY6MgVIZ3
1mY/3c8GFXMF5pG4v8cOd0T2wUnGf8iz7u1P76orDlTg4gDUKfojwmU4ibfqwJ5ck9aJUu2glq3j
fa/mlIsLDg4ppM2o+cFJ3C94hgacSPeY0RClTs9zDkpdMTwA/yyE0UrFa15nwyf+MjU947Ws0BWD
xgjFxe952vFPCS+5lgvao5XQYenV/mVpOpYo9koRQBIMU6cAaqMS4ve3v5+bxdPy71OmD189ikNV
82Wpef1gtPCUbfeIaXatCqJTAew0ANbnvy0uPbW/P2nipnK2HCORL1ApY0SVbw3OM/oxUvNQVMfQ
+tvWykZNBxtAs+XmRYqvG5lvL03UkjqF7cr0xMq5EycXnQmTHmIxPOAbY7JhfbutuQPjc2qxFiYt
jEHeHbvp+BOVFgMfSuRmo/8Xgpe82SVcobb+LW52XWp7wofbuurfS7h8AknWAuIrMHkSZ/vLjwH9
NCBiytEETNyd5wsXwXfNv03MBR8RcKB8+//bmC6h3wfSqKCdKag3dyPvmRNvjcdS/5TReHpuACOH
kMseyGdaA7q80dv3CEzsilGZlV7b4nXQEZ4YCoaBwMoEwGqwEpP9X1YeRLgKqF0InOF+EZLaV9qf
2cGcGU23TzQ+VNSgr3Yphv0ZCfiCARPhXnb1GWpt+mn5hv6zPbkvseKDjtJtsQGtwcZ6WmtinZgd
EJyZqtRrFe7lG/PP2mS7BU9K2rBGmsAMojZkJgpbWp+tbPhCJZls+D8rkw1vM3bw82oA92zBWr10
lvwnof9g0xtVqB2vl+FW5o2GO2Km7e+jBq4ybNV9NnxvevI8CpELxSoOwUGXxieObZ/qQTwyaRGo
BS29UKPC6oLSRTbrJw6VSWDBCvlCESF+Wphjl3GfpMpVy92b55VG5wr4H1FMrhaC/Ilxzwcq8Tu9
dtOnhkpPTSN6JxGc1rZbDux74bfxe+1TxaGEzLkRhPmVFkpUyHj/6Pr0e9KxrFbQ8ZPL5s8CE2zQ
haiwzT3WKaAvaZVJz3zXs/soFSs7yERk76EIATNGrDdFWQAdxYEVukxqcMx2IZgaSvdzEOj31q9R
03GlZyaveM1tqW8/LUG/o/S8UfUSY/is0O8zBS0ctx0+2jR+qIPgIauHeuvKzKWos0KNuXh49xlo
zitJBA6nsPZAuhlfx5SXv3yxyVUxT60iK65CF56zOsegQiV8FQOLf0kxWsV3AWpwuTTaWd1Lah8B
z+h13qZXUlpzBUoxKwn8avJI9W9xVWKUgmkemSZAnaSrWcOnUhQVO5q5dWH7LSthZBRxZg9p1R+7
hpX1mq7eOXmktSBnP4MS2hV9/UWI8tQwDY4lorEN1dORmaXcNyrwlJrHZWe4kR/ofcsHKp/xsRNm
bGILqRhopRh5l1QOaR3yvOGeZ7JHruegCNwokj42+KVu6e2UoCo0dgRmvh8sgU7A8MTXg8pL10Ep
fY1lu5X5puXn5t/VIX/+yx8LEKfuO6FB03YEE0TUGEAFaZFkd9Go/31X1hzPJKdx6wL9lx4YqpQz
pAGqrWB8rTB/UcuqWBolgoS/7S1+GaAWSMHRzuOnsLiBZTxJGvDSMH7UqIJcJiYl0reqcosLxrn5
lRmTNXOTeFGoPcVNMsSLHMhFR+x5a9D5hpfXnu1Fh/PrsybBolDwmAMvgAsL+UBj2JsU9CsLtxhR
/bMwbe/zTNgI1YAox+XBeeSpOLlGCglTQa3wWvy9SQtlbfhP9OKQ2aE/hWra/flrhIIeJIwEayVg
5o+3/gxfg7+8Pa/731BrAfA9/oJD/NssWaSZ1/5ldXLqOzLox7rYLGYIzVpA71WBttnI6JKUOHiQ
H7K4PbZx9fm32eWV/fexkysgMhUC1RyxqtQIegISPyXSq+yB9vWk8ldWdunlRXkWGSug5gxwfPcL
K8VFl1StCzKEZFsmqda0V29c4wFZQCmSSWo0hzD8ghrTtNQm0EPfNgFiSFBFofo7Smp6RY7Mf3qh
UT+4F/hkaIPqOfDkQ+KsNByXrsJv4+TPf/ku1uVKYDJDJOYt8B+gPwAv+t8btjC9he8jDK0EDQjY
/mQV6RYxXDtiFZvU4IOtFBhBBa2E7JBnGzbTA0UNoW8LjvSVA7pYfSEQckJ5iLGqKd61yoK6FTsU
zUqHO0jH0BxOlQF1232y8d+Bf7DzvQgOhgp8e8muMGvX/vvLF4/PL/uTMDGvxVqoKMQ1kDgwlUFV
lF6l3DWg6dI9/P2V3P0OSp3rD4EHK4TSL/alL460ExMAerlvKRp0nDm9T8uVc7N0DTFtAw4i8JMC
WTMJv+OmkPORDH4EkeEW72JvB1GvCT3mITrG/Hsdf56Zqav5bWyykEJd5V4eDchP86e8eB6YLech
eLIBx+Mpq+1NZgTTQXSWabCjdFpXbQTK6WItltcIUpdeqN+/ZLLYdRB3LufB+/jVc192GhNdOdmQ
h7W5+8Wjg8yGcCsQgvWJl+v7oepzkiWLkQNyY40SDl2/Nm+4ZmTy3KZS77Y+jbilCTqLc9Fp5CsT
mgHG39u3tGYYbweuHiQvkM+avLZtiJGtpEMQ0eaYxBbEitFG/1YJca0XuLn639YWb/0vc8IEWadE
w0jnIjJX6Sga2SP7ImmIjw3FEMAfwIMdpAXbJQaDbyLkOa1O64UVh7d0NX7/gMnViJqm4Hoe1TZP
vrYiujiJztKgw8u3I9Dgf3/t4tpilBAU7WR5pwPXnACUTuKCrsdXiltRIC1hqBKxPUbQ/w9pV7Ic
OY4svwhm3AleueSufSvpQqtSqQDuJMD965+znvUoRdGSNj1z6EvZKBJgIBCI8HDvBm3lzC/dFcBX
o2/7lyd9Dv6RY6GIBDm0N7TOPi6bZzZm28vrWXJJ0AFR4MfBfwQOm6/BDFAmdC3ptJ4C/Yv+N41/
pU2+cjEs3khQ8MFozdRb+iYdESV1Dmp2PBpbemOGN0Pp9ukmDTdGdySan0zhhXsYBF6x+zfrm8Ux
kEsBRgxmJ/xvnqjZUligI8W3KTB+iUrJVhp+/McJXvqg2UDAB/z5oRv2bhaj21X6a1X4hc39Yn5y
prO7Pifox2Kcr/m7uS3uW155tFw57QtOAiNwRuQzGBqb4zxzverwTncaT22d5zYf/S7K//taL8ZI
IIOkAdmioDf4dR2pBqrlmqD80mX1aXDkViH5afw3r5FzM/OzVURRXFgxVpKG0BnUnvQEZEbjpstX
no9L19sXQ7OAURNdJmON6y2l1dGWoNjrh52jA26N17upJb/yrvkwQlCAwaf8zMTMXYaLTrwlGnMJ
a3cRGXELrr3GFr/k5zbPm1dxV/Zmq2H9rHovMDEs1sq0C6/ZL+ueXaYy5napNajZV3azH2tzO0TK
W9dDkyAht7I1TubIHy7Hl6WyoQrqRCAfAAECp8AswKhGCcnUZvqopvKYpixGcaOjELXobvuWBElo
bXqIVxfGfbh63y4E6y+2Z+cPIh4KJca0ocqwbZH3Vt1LFvlRuxKnl875+RpnyUOcM9FjlrPxmuRQ
VgGvS5/TauXmWTSCVhoIrsHPh97W10MoQ1IQCsUbrxDt0UEgi3LpV9bdyvdauEzxrT7NzFK/OqLI
YS2YCXUZJNYpTWLPRvlqGDXfkOlpDFM3qfotLxQ36axATtVfBPGGF67ZKduwe1Cb8u3yr1o6Gec/
aua4pmRtkTL8qCrjt2mRnZRwZd1ry55+wXmopkM7kJA2XlfqbqpYgZm8jfoVxkKv8/vLi8GRwx+b
X0sA46CVgGmA71wIIaBR3MxxDtU2AnohSVsU09XytsnN4rlXxG0z9vGRYOTrMKhas9VZLUZPa1Lw
Ikr5TNVmOFS50vqS9L9JZr0CaNW5NeuSoLdi25sYpjxFQ/svMquH0kpRoRxBkpJH0WNr4VXIcS68
AeMYW8QbUNhGXbMpRmRQCWgaXVb1N1ElbddoosylUVTtorR6M83hjSYhhHh42fm6EPHOom11M5p1
74W1nrtFj252WjXZtdEmT43Cf4/GcNMa1gkjGW5adpDrSd5EzK+KQSpeTLQ71gqQP9SReWwVs39q
ZQsylb4t7NsCFk6gdOiODS2aV6GKu6yXxWMi2iQoCXnDVJLlETq8AO3EXQGqjeesa6trWmS8duNY
1+5KAGyDrMvunQo6XLLd27m6G9oE2gN9clMqOfdIVjGvzTWAE9vytuD1sIuYHgVVMaC4amIeWYje
L03zStZcuEkZ3rHExhiJwwFjNIzSF1VU/Kl0aQYJcD33SanaQVO3io8KZes5+ohhhzwdoJvEBYZN
dQ3bycleY3W50oZbPCZnfjWLdyqDEH1Sw4lTjrHxsPVEs1IwXA7nZyZmoS4FUSbWB9C9Uw/eaPdb
ojleLZjX9dno8mi4SYfhZ13rgSbXqBYXjw0OzTR4gEnPeXE00ayyNKBY7vVCuLzxxviGF7fSOhBu
eGlypAX1Lx/VxQ0FyQVgxCiufiv0EQqlb1bioMaJ9BtHPlpOtr9sYnlRnyZm36xqetnVBUqjLOpd
09gNMvNiaMsogegPhHqcfVw2aCxlAeAPnMBEYO/QlNlFopi1SMElDThoq/lVuOt1sHnTDdOpa3RB
34JXA+wanbkTw5GbV7lytBV3MI91fd2ZP6zuDuIsLgesokWyFAdxgfEx6RbRMUGuVvj26A0V8KPd
PuvZSVSDi2p90EogTHLiyf655WVQ1z8R1xJue8wGQCk5DuKG5iB45l6hp64OHse1psFfRpJ51D1f
9+xmC6FoFXe9qL2c0KDsgUR0QgTZbNuH/U5NtU2epxu7e6C16enoyaXNsGcCSBFA8q0mxewf9aI+
34dI6OPuLc1/5tLeKaDcshV+pUQIwRr4A9ArXrn51z7Y7Pazm2GoR92svRGFpdTTwckXEZ8ynxhu
yp8vu8dScXsaGwNwHhETBdJZwtbWkHA0EoD1ddXNMN57LW7d4qBnEKZJXfuuOYEuB5zQkF9fMbx0
2DQNTBuYZQLHlz1bJojcCtPAhTgxMKoYc52UxwTd5Lv0ucBQoKG42S3QYyu521L5Auv9NDv9rLOb
vxBaauUdzNa95aUVhCPy1Gs6654OSu42peMR+AwUPNx4gCQqNDxMUv1UOr5jJRD1cNUcRTh7rG4c
q9nHuQ7XFQ/UbHFIHLtfedIuhQuwzKL9jv+Csnj697NfW0ulHpgNX4gG4Oq0A6LuBlx/bq3+SOyT
Ft8Qkq98mOmDfzs3nyb/XglnJkWvG3lmTRMy5b6MX8iHhUbY5W+/lH2drWpe3EyMvhUms7DNtdhk
MttQ7V0Fd0DobHpHW4m4a8a+xQHNdoiGLcy1U8ZQG3CuksSb5mBNsXJ/LF6XEwHkpLUEErm5T6e4
/Yld4OUcKhxzWxof9yTKSz+L2/whNrXeHUeue+Dw69xcH/JAL5Pu8fLmLpwrHGcMYYA8D1Da+et9
jPXYCi1kBbW5V5EU6N0agfaSBej3Qi4QzTC45iwpKOyw7ht9spC9Omyr1eqKfyxEQLwewf2HMVYw
hc+vrF4f2zJKp/yfQjSleKiGa1Ick/iYxnu73Fzer+nGnfk76hzTTCFYh5BnzI4YsWjFcx2XPkY6
3TZ+7JElag7YlYcVQwuDwVNF5T+W5pVTiQIRvL6sAQEB1Ur7u8HbQ7aQEK2gM53nh7ADo3OcALxr
uAYeCUWWeGUdeQ7pQSSqbi+ve6ksooGKBTxpIAHCVOUsMeiyBgmxgumw2noa34EU+9EEEshzsTPc
wnHJh7HPfsSAYN+lK5fO0pafW54dSSM2AfduJsta5Hb0mSDaJuWDvVYQXAhlX1Y4u2LGCGzzSQc7
5ah6qnnoakDHVt6qS+1FGAECeULegpVz5j9UlCCMrnFnFKZf9D94/pogYFqQ0maW20EYSOwUlEF0
NKpl7YZyGxEvTT+E3DiVq0fKWgyaNm/uz2e/Z+5lJao+Ku3we1T9njUnu5ZuZZieCUI8ou+czu+d
KxV60E5zZ6y5+FJk0DFuSHF0gYaeRwYjVkCC6+AshWN76DrIQfJ8DfO9EM+x3582puBxfj9RYQxA
FeFJUhZya2Ha0jUz49VoKLoNSgTyrDoXft1Yxravhh3Vm3zXUlZeO2UDlXFbpCDRto4F5rKeyRhe
x+ij70GrCt1KKoonnonOVSNquGEud1YJ9L9ttwDU2FbvOWGp+r1KHlaO4uQj37/Z55pmPgTQEY3C
KQYNTltdOR2H1m1Oba+K6nETD40OhBO0j3UHFEZImkyX9zZ7SAR13G7UfhdK8tEhxQt6obzpvLM9
oGg9cOpFXm6pTys/djo1F37sN+wFURNwPU0OFkPQvD8piuGqoW/qQUHSwA5vq/wHCimuQp+y7HdS
Pl62v/L9tVnYQjGXVcUUtlKW+ooNyTMITpsb6Ic0dCViL8ep/3yWv7nkuau1Dc58jOtcpiO5qyu1
RjIo1T/I/Lib2Sxd2drFpWH++i8TLSi5puN1Zs9uMFupUuSmw7Dj2dsQ33FkwPSlCtcQlgvTqwZa
MJ+mptB5ZgpAlyq1TWR5TXygb+RHhKfFlj+Uu2mSf9uBfWYjMQ90UA+ND+wJBF5db5V1fjE+TxSh
GsjfkUnM3J7KEKTZI94eXZ6dBFNPmk7wNl3jqVr8jJ9m5o0G1RyUIQWe1KusJtBQqa1wxKV9Jdvf
l11zMfxNyn+QM0X7az5115Y66WWM9VD5S9AHZQ1XtRgmzv7+LPRlJA17YbcIfdUdbzc0OlQYt3Hq
e6a6LWbKe3Ml2P6FOs/POsbTpl4asMqY6f7qJjH6JvrQY0XWVX2KY8BnEo8+VD9QSdwqx/hqbYZk
ySOwe9CdAtsC0rGZvdEeRWNLlJJkAS4A+ySI6RpsbVBlIYIhdcWCJsEJyJVO5/DM+Qcb4/mhiqpW
E31wMXgCLfMoSXdJLvahIXa6ozwY1r1K8AZnqHdX6kFY5tqvmALVbG+//IrZ11TzSMmEAqpJ1J8P
I/jbvLK0f5I8NjZCbxk0vwj3dIIZdiUFVlcaSAPDWKyU+JYexPgZQFdCgsqeyNS+bkZXW6FSozrp
FUF7qrb9sX+Bol7s64fhB9iYfeM+f9cfwiB+Vr0/1DMOw9rEx8L5RMaAGADSUSAY5gCtMKwqShl6
62PUX/ctdRWtPTlNus3GcuX5v3BCv5iaRVg+dlWdl/jyZnFH2aEcV3ZzbSmzzbTxckkT3uGbsupI
snGrQYsS0yZBokRrr+g1W9O/n3mxVfa2naYS4HgAqjV5AxZHxRpc6TxejmprdmanRWp5ZEB6ENAH
zp8c0YDtv4hBdhvVlV+omRP8G3MmSEgm5RlM8H5dFh8IjR2jgT8if1Ygs638FOnOWhuRXl4VcI7Q
3MB053xoLxWKg8I+mF00YBGaap+BXkzFRLyxv7ychYg2cTT/Y2dOy0jsqo3bicxWV0Ew3jabQdd2
eXd32cqyX39amW0ay0lqUYJYwkrxA8+6cu9gomGtkb5oBZuF+DgNt+szTwD3VFYUIzzBAVTldkBD
Y0joXTOCVXPkHNMhzoNmRNLNeAKCk74bbuO81IOyZIcmzeKbYhyzp8sLX9zes580C6It4lnKGFD8
Or2h7WM3dS29yyYWsjLIIIJWy0aIcr7hK1VKyjyZHFKbCPiyE4j3VPWnXdwS589lS3+749+uhDNT
syNNaZyCp64Dgcazsa0C9T28g4y0dJ2b5I+j+qqfbqJtiMPgjoNbP4Mbb0/f6z/8mW7WOAkXz8fZ
T5l961agMxdOdEs0D8r2D2pZLhm2iN4rtZ5ln/rc3dkH5JjayKMKEVNpX0v1zijWSqhLOQy+H+hv
0HxFJ32eU6gs65hmTgFlBCOaukvAnm0c6QNISXqvvM9jP3m5/B2n3/z9M35anNZ8Fpk1Pc5KluOF
VGmbBL1TQI1Kth9RwkJBRyErEWaBoQvsVGcLnM7IuTlW6gPXgcMlOweUlZAKvWI7A9Ph2o22R88g
eE88azNuD/SG3yOJB1zdWwNuLqSmX37DzHNDWjdVnwJ/16WF48cEEhosr+9qJn9EWnfdDF3kpaId
jwVToAxzeb+XT+jnfs981WniNFQNkOxZaaD1vmSYTNN2SrM1wLV02dRSvJnaJJMsF6j25rAMDPAA
UFMjW7INQFva1K+aO+js+ZetLBWSQWr0aWYq8px/Ug5oTk8BG+eaH+puAm2kBFNj3qgBWNO6Q+uW
mLe8bHRtabPcO8pZmoke5ySVPwztITLvw3oFWbb0oc6XNTsYsdGxnGu4piqzPDWhSDexw98yzhQ0
N5o7UHWbwf+2qNnZkExHsdoGs2rdH1Nj56h3rFl5JC1FMAft1QniAbD2tx5NRoekVPAqi0HmQ6HF
ncmVeLIUiwEoglzmBKv6hlZWnUFoQs/h34hZWbXRUX5g9i/WP/+LzcIi0JtBPAFI46vXKe2YVaSF
c+vOgaDtaWqQWVpDhy76ACp4uEnBbfENrmwV6JDoBEqJUNgzQUZGNzF9VZz6DjSSXuwMK19n0avR
O4MmF0giv9HLpWEC1crpeRO3RjBmqsvLKMiadHN565aK+8hYP+3MAqBTGRVTK1zdwJc6D4V0IwxC
jNvipN1CjTLbayBIbH6pKwdq8XI7NzsLfWHeQKZ5Ilav7ES6Sg9kqyEDwoC/qTEkp45AaVlbLeZu
LPVNzGof6koozdW7lfVPsO/5nQfgLVh0J2Wfb5WC0dISPN0RseruKC1P7R1f2A/AxnQ1D0Tsd/ZV
bK8c7qV79tzmLJxUlYYCqYbcuknVgDmDR6MXpUgeq9bZAFMEsjmxctcunvWzVc7CSckHUxcS3pSa
QFQyNyZruL/lNUH1G2+G6WUyy+RBDKnVkCjCUA2AW1keFFW2sVCvKuwDy3xCfl/+bssL+jQ3u2j0
vDQ7jSJVcTQIP1XZTZ6LFZjS4oFHrfGfFc2iiopkoEO1BUQxU5sfw7uxfLEw5hy3b3zt8bh82j9t
zTyiK8tCtQq8UGxaQS9Zq2kgoq7H005fWdWipWnwykDsB4BhSojObmi9BtUdBsuwcZL7ivaCLNZV
V2ws7tynjXnhUvY42o0EdIWPAo4NSv3S8XvjVhH5fQZBtMuusLIiZ+Z5nVHZwlGQias26LDKuwpQ
A+f1f7Mxd7exEk2o/6UFq90xe1C0INZXIv7iCTrbtZm/NVE0qDmF/oNknaeolRtioF865qmrgfRu
H6AhmP6b1OnM5Mztqm5APWN6InYCeGP7uUggREhXbuclCgHkANBWhN4TmuJzHa8IM+9Gq0C2pBi3
UXHLutdQngz2KHTDbdkPzdz3zW2dvvf50+WvtuiH6IxPXJeggpiXCNtBTfuS44FhJeqOyY2NwWuw
cXqV7pftSoRdvkjPjM0u0jFLc+Q3eEn0FfEIDldvgqQPgCRQBOz0HnO3rdhbShyMlhNA4+1BRhhO
654H/UP0YsWXFs/E2Y+ZXa+xTeQ4dsi8DObccRXUIwb5aVC5UpZcdNkzM9O/nwWTfIBMKaqGSPe7
D66lrkR7ST2BjTcB4QUugP/tc85CV5s2pt3IKZ1swg2wtpUZe1KJ9nnDDsAfrHzQ6a99Sww+1zYv
gOUoLvOmQ4aiq88SzkuN1o1CIzCLTaP6XbxJiRFcXuDkIt9MAmiB4RWMbAHN+XU7u6otwjRFXjCE
1z03XcA63UH4PG/+jSG0RibJt0mCZBZqMBuDCmaOkGnUqbFNhx7qLk6m+EVLHjAoFu0ur2vxHJ6Z
m4WZPo5LRZhTJVaT6AccEzsOenKrJs9q/OuyqaUZLnASfC5tOhlnLqnUJMMEKqIo06hboXjNHTe3
7wrhqi1YKxJIU4HkArIuY7QS59ZWOQsANgc0VVcRAPjAwBuGU1HrzxXoNlwbaG5gZC6vdNFZUKEF
3BeEiN8YoXvUZ5XKItCUlfchgBqFqm1Y6mmdvfL1FmPJmaHZ3edUWmjGKna0KQK7tkDBHETmmous
GZl5ZAgXtCQHe1ZRbOv2OS+fOdBEl3dsMWcEkTXUO6FKDwDnV9do0h760S1ssEzzBSn2Rqut9FH0
aTO+HeFPG3MUolEzEKhSTF0rW5lB673eRCA4/CX87BfAwr/B1RuULyGB4jDi1qEN3qXfver372jk
bYp96nV+sqqMshilz37TLEGiPWApNsV8pgU1FI3vk+rJriesxW9Jt7nzcXmXF/3yzNrMXai0y4rW
2OUcI5Pmdc+guaPcR6RY+Zprq5p5TNQ5FpEm7NTlDUj2/ZpsYu6ACGkXA9qtlivXwdqyZjGsldkg
TILY3JMxoBXddgDxoNzQrzQrFvuaeD/946V/84yzAFabqRVX6Eb8FdTLN+hPfLw5179Ai8j92gXv
rqt6IM10G0zAbMx9d6ByZWeXU5mznzCLZFFTqyrv8BNUeehBjdMhhhl8N8bXFEoc4g2ckejb36u9
Z3WPnXNo85cM/3LZjxbD6dmPmF2GXFZDbDagv8g7kE9XDznGLAdA8odAWyvvLV71Z6YmVzvbcmpI
sLwKMFHotMCFIcD03LVgZIlOdSN8R2vesh7Ursx4vLzEZbsoDipgHQfqbLZEZheGGRWwG/U3YbwP
JXUHy1cEdbNyZ+dPdK2pt5yKIxf/x+JspdCEqJW2mywmGAOsflVhfpdq5SZuIWxTPI8d82R1IiSC
quBUkh9W4uPy9Xz2A2YxONNkzCIUnr2we0JDyiivuf1ayc4dlSP2vO83wOfaun95o5d96T/LngsJ
GQ1GFUXBkO9U6KG0e5JsjOKEgUg3WwMZr3zTOTo1i2xwCE07nGBQRZRIO1igN791ubEUTw7IW1dK
acu32ufaZvHWSCzWDxoMdsVzjeHR1bfv9xVNFMcQbZvwLbY2XxGgtoMVl8iAhRZYxa2SgDC3Qgtd
qV2Ib4AczGUp213+YIs2J2EEzOL/VV/8eiL5WJe6Qyayhkq573IV6Y1VgEQMsp+mviXNneANUKp2
ufJu+r6ZWKsKamtgOjC6MJ/ET4e4q/sSV2VSNB+qwx9bQPQuL23hDH61MYuuPOk1Aq4Q6O+pQK+F
PwGZKYXjg3IKmPqO6Bi/dxkd3P/PHH9ctr68sZ8LnIUcTYDFTvY4CTzCaHzijsbRBIIUAlOdfmOI
gFX/PVkSlguicEjfIMkAS/bXTylA4oPhI+SpLbH8ttw2+lMTrvFqfb+dYQSiWWAjg1In/vPVyBDW
Kc/p9ErTy9Ct6fjC9RFlZeHSYa3SuegjNlJ5HYBHsORMW3x2W7SJIvVmSvG0hl9XTgc+SWIUzfvl
D7W4ImDmwMz8dypj/o6JjFypJvYns3kGHQXQ2jdCzd08ZveXDX3PvE2MvaNEAloyCiD4bDmN4GkT
TkgErp+ifleT27HbXzaxtJYzE/N6oLDyONFs5E5Fqm47S3HHrt2HFYizuv++z/llNfNiYMJ4M2QE
MlNJ97Md/QiTbqsRd+kMnS9nFnFrRS3wTgdf21i9qlpxyCZ+Q7V8myaDGrCNltXvyFkb9/h+hU0L
szClbYJ/9RtGk2Y00xQx1df5vSVviiFgunQNw4vs18tfa9khgOLFIxow9DkVgo3aejvmCp4w4z4l
fq0+tmsMD2smZiEwqUlPIsDgcWc5mRsJYESEHLhfZKDzvLyaZd/7XM0s4I3oShi2CsGCHDMbLL2t
sw/bxAtwc9nMQucb3wcPKWC/0EXSvtcazTwRFr5PyjK0VzZo3ZZC8xg0Q8JDlu8ydLW0lbUtZFMw
iknjicEdq5gPQbJGHdthKhljmP3G7t4zvT1owA8oPAni5A+A0h6IJVylzfeY6l5Z8lIcPDc++4gY
T2MY10I5TuPpUdhQtx+qldi0IA78dYGzrxeFmT3aAsEJchyYIvSjN+sVlDg7qMhfocaYB84jWSMw
/Cv89/UN/9Uo/RrgDS1sEnPAB4zTvLrPaOIEeehAQDWJ2NbqjO5WxG19hFTUjWytLAB7aA+WQ2Qr
lNT5IY0oaFoavTwW1aMKTIelvYdl6/HaDihUI+kwgiRWDsHAWIK/ysODHXKIHyLk+4UWIjxayppc
2eIxgIfgRsFsmjMnUOJOwyINbVQv1blr4LkszV82DQp9DX+1mN5AgfU/lmZuIUBgUtMBnTlE4Kbd
6OOtUW5UfkOHDVU3JrBoZv06ZphT9y8fwcUIiXkwkBWj5P9t7r6mLIYYOepvVvws032R/hLG6IbE
c5xi5ZG+eAM4kBcEuAGKd3N4OTFGVXYKJuLYmGpAYrZ0J3AluHEf3up6cQWuMY5HnRp6adSsGZ/c
75t7nhmfzuVZ/jEwjG7FUxk8KZ+s8VCo7W0WF35RYFirCTGTINx/sbFnBmepSJoQy4n0KbTx1Cca
dEgz6KoUSR2MuPnqoVkbTVveXkj4guEOKrfzlLHiJpTSwYkxaSmb6Ol9VO+6bz7IJ1a5Pebwmde8
DhjyUK7pBvpXB2flSQVQ1OIef/6C2RXfDClDtoXiUsi1o40c7yDjwg4w5EJOrdF2PoZQ0A7gKkaa
ATtSSf4zzuMXMBdX4BHQ6LtdgpAmpdk1tbL31Mx+GkDW7cOixykAM8g+GZTad0B/d1MX1PJKplh7
dG1yUMIVUBVqzR6QTUd1NaEmftePVVByqNHZo0H8SctjGqyWgahYu1GafvRqOzyapaF7OTTOPDMN
bVSgIWbhxJUa4FdD61KtnoTZvlelLOCpCdvLTP9F6mqvqCM4qpMY1NgDQ0mrk8pDK23wjJaPocOm
F7PIfG6aCPWh9mKBPBpKgJqzIaY9QgZwvOIj2EJQjIM6G3ir7yK043yrs3QACYXjlY7xyiP2mzGn
cwETFTtmYWadc3LLe4n5J624RusM4oUcUJpB6/epTMMrrXHeDT0CXK2JjRclqf/QOpNuamsNqNWr
7ooNDpTEFYlXfIMN6gvjj3Ay4o2j8qjkeucD3fd7zFPxYY/gulbKgQSE6x/52OJdEIUYLdSGofAi
B+U8wtTXHPPNxCW4Z/9oGahW1UocLTmazK9x3vZ4GWo7WYDtW3dC5tJctp60nBFOaufZHvLmoGgt
BORKRlm8g3uTlaCISNBrsNRoon7RoxMtlJFilBL0ii7Tnfc8VzPfoDV70ct+mmqi6Pfw0tzILGTv
DY8w/mhW1CsafFGdj01Awfl+ULoO/AYOO8RlDlCdTLoS6i2cqG6Fp4kLjZt0Qx2IM5e0Bd9go28V
YelIhZERCMEf9FTND2PdPepGbVQTvbbxYWpoN7WWmbh13vcfaKvfDGaNupCWg1h7TGw3dZSPRAuZ
b6eJ6tlF9hpHFB7Qsus+VoYg5O0fyGH3njSb/hQ3iMWjpYaHSgUBZ6SBARvYrRtNj9orbTSHIKmT
GysqnF0Y6vE1HnhHq27IEx8yUJqRMtr3sqFHSK7HnpobEAC0wQJOE2a6iRZlj45aas+O0d8LRbmO
FBtKqra0/lh5lncumKnAUKKb1S+SW7UvVLUPaFMqLzYIftycVHi1KRmIV/X+Vi0S28tAQ+mxkBon
nst8O4SYXVG4AaHYnGdu19Dkp1Obf6LB7NykMZlnqfojoXq3NdUMkuN6csfDhrhyqAEYcpiNwUfH
rjGUbVrXVqzje9NKd3urJ0FTKPbOGNAGE/2oBkMShldqYoDnvVdIUIK0xsUfFn5B4IWNBvHLrDY0
jNfZTVCO5k9AUUEJlAvtSBx+JAV9AdnRkRlFuUlpp3umUUG5koMuX+Y6OfAaVNMx1XgAUgsnKGq5
jyLQrrtmrL+MBmqcERftDTGj4WRXpv5BW+eNpnZ2KDHgqYOlmstHM8aDwU+c4WdiJwa4iEzud2rE
UAzCi64tMfJXFYmx03lzl9pJcgVSp20Mqtg3aiSY481J+9OMmrsqB9tnbpMbTPAUN5wVaIZwFYIV
DFPOLBaOCwYT5SOFQz07aptel1pRIGep+ltB1XRX18Q+5Baalzkx9Ct8ofgx7vJ7qVi/JJiG3bqO
Gr9SxLhVinLoXDssoCNU9PpVXPGTzbMxsAjrHgy9HFyrju+srAU9LU8+WoH/p8p79O/htq6ViN9Q
DRBPqirjKdBgQkCIQw/tGteq6M9Ws8AYTOybTg9/6bn6GiXJKyaIb2p7OOkQ+kB598NwcGlpRv3e
ogXiEWKk92hOPaQS9Z6mVgwcIz3ZGTleDQ5tzZs4tNNHxSwlToAZ+gSCp6aEBJGg2lYB99UTJoG4
S7URnaKGgKgpMq2g68InJensrRwhKKCTDNN1FcJW2zTcD1FiRmQH2FfkMnMrK0n9ws4eAfYO/RCD
XK8p8EZgIwfFswoynaFXWgQI3vp2IZwjEcl9m0BBoFBNKJPWInSLkj3xtsNlNUgNswUiZVvGyBNo
plpfo2UCYpq4gcqGBBcvNaB/BtaZG0tro101WNe1PoLDMBWqa8Rc3RshdkjiBsHEXMSeu06H40dK
gZs1ehKOeRwdu91aY9j4Rksr0FN2bfZRVyFmNSy994pIOxoDVLsVTck92Vj7upLZD6KUYoeHOqYe
Eto8RJnzUnN12+v4DIPTGTvbYg9hDvZC3SS5Wyud6SEOK4dR5uiRYcrK7gBbShV6P9TNn6iMTzZI
WPwx61Jo0Svgb+/hCE4GdyaxkfimUm65VOVjrCYnA1KygUxa9iRSEvsma24spoJkaEzrLdSP9Afa
9/JBSxz1deSGuNJiW9mqYdJu+QjZC7gMB3MVSX6gqiZTX6Za6ApD4U+p1bJ38Lj8aBoHknf9GL4o
XZw+QnPbOvAECYgNuekTWPtfhrqL94I72cNAzHeQRaSn1EruscvclQ0HX1BUFQci22tQ/g4bVa0i
kCKN42ZkuESUjAHGZ1g9cAhOHshY4KKtONuUonxiYR66SYS5FdCHGYEdAVCoiey3GNKfSkrIsYst
GRhtDV3XTicQ9BTsYEjF9tG2O2Rpy7aykYOvGeONGafACiJXYnoc7+pWbcAKFpcgIuDGc5Zb3IOb
GL5Nii3raXoj9JDvG12C+dxkWpBHJUp9jnJUtPzQjQQKiEZ4a6TqkbaSbkYtP0oN1MyNhlJgIhwM
EWQ1vAg0IWBcdJ5k08pDOzrOIQR/2o5EpN0lI7yhy4sfw4g547wbwV9XDj7LovE6lCZogu36R1Si
OQe8BlZOYxEo4KHbp9HQBFYcPqeG+Y7U7k+Xmy8deCOCFBpA9gCKhb5PHLfR635j9UYVJIaCxEuW
KR4TzhbEdS8gv6x2PYjRXNtgNbg95CMG9BqvjErip6UCtReFPIKW7qpQJ0UEzRRvkkByKmFDB9eU
xanXuynBSEe+C4eB3pGyrtEXle9azyo/guaa3zOluyvxRf6Pui9bkhTHtv2VsnqnDiAhxLVT/QD4
7B7zlPmCZWZEMEvMIL7+LrL7dHuQfoJb9XbN2tosKyJ8O0LD1t5rWNU0wyHG2n3q0EOAl/piRxGD
FET3opsh8/PCqjYCbaKrpgNZzzQlfIpluFElOHUqhBKeoxffWNrdwYg89c2A6ncqAgXHNNPhSFGh
8AGmBNWXjVDgG9IfgdPBU3YYHqwO6o1oGH9XTTCsG44ToEpIvI+K4MokDlZSZ+yHDvlmOJj6Soei
HzwvK7FWanzozA4zgLHyOjbah0zUzVVV8x11KrUmsTQ8lep3jaPxbRJwmKIwDbp5qEHrqthhdGzP
JJJ4Beufqkhd16hJYcfRDW/grbFGVfSlk+OwMhz44ukdq1wC6yPQF6x9C23Vg1GDvKzqsfQHWB56
HeE3IzGgtVc7r5GuIq+AorVXV1BkTSN61CPz2GiZeUhFAs0BPaGnsg3uCosew1zAAG0QPdT5BjgB
jlrsDjFsYAKdJ76G8/ipjZGyt4Gm3eQt5aikG5oP+x+1MgJdnrTYKK+y0gSHkgXXbIT3AjrjRgk4
PKxm/CyEuhoyy2y8qWRd1S5zErIhRk62NB3uEzRbAG0tQpi4GOUWeXi7TXGJhTRhjjQq0t0B+o9w
Vh+PRgw89gSjhoxaVd4EZQh6bRIcKxyEftGjS5OkRezJVBs2lIVXWt8raFKgdd2NWvuYQLIZMG7K
oEcRt6umK/dd2b4PLIIbVFTqbkToVqvYvZQNtMDxHNcjo3snw0elvZkdo4jfo4xt3inHZsc6s9VX
nFO3HQ2M2zwlpVfAt9jLm5TdliUh67LhATYPvYGlWE4fUavnJxaI0NOykeOtSnhkUXic+XVVQUu9
ZM4mAesCKms2DJa7Uh5sCm2x2oi19RhJzGADEnJGrHM3gcriloTqEHSQszQCmoFm1oHoUpHkVBst
2bEWd4k6qIvHjiNlbmokvL2gxzSCjHVQ1XKdBBBWYqEp0HOODbWpucpXqC4fckPP37ngzmP8Di3J
l1FPX5Ng3JkjctIhErjxlsHo6Vl3TBzhbILcutOz8RFkN/TjNHUfZtXtUI10I8uR3ttRle8dFS+J
MVyueYLd8T/39BkEQ1Kg1QYL5UdZf7Vota9MpJL9+KXQspMVxBvZZY9UPijq3H9ekbhYejwLPCuB
OMoY05GiIhFbw/XocCSVS12eiyVqAMngfQUrYsCfPlZZ7KEpsDBRooZfCzS/dxHy9FZb0sC/FMVE
XgLeisFRap/VN6FSkOrBgL6VZq4aPtxC6xA+m/xvlKvOo8wKmhDbikLAYFHQNN+NYjUQD+CnAmIZ
XZz6WvjeGUsKRhcgJBasHaHur0OZHRyj2dRIEzkqNmF+dXkjGrcyn1O2Js6BrIY7U8A5Of7KA5/k
PnZtKV6LJe2MiwN7Fn82Qzh0qBI1kb8jVOIi4oea6Zr17vNpeKnieP6Qs8JYp8VWkBXoBDapeklK
uHgF2neNFFvBCxfJ+UId7lINFxktlMUoJKp/MSWPaGAnSYoxLUW8VcgMkjhcI5Elwevnz3Wxr3Ae
aVb+Ksc4KUWHSAVOZI2epLiykc6I2I/SAyEbJX0Dhbf+6fO4F8dzwojraDtxMi+rIjcBcA8FJK+1
1ia7AVRvLcxNNSbegH3881gXZyh4VZA21k1Yd8yJ9BofGlEmaLBqrcs8oMLpTX4i23STfCdf02uy
SouVclE9W4h76S0SsLomawbI8MyLm2OZQhnzp5Iq89LgJraek+K+zjeNnrldt6royYl/jMmWw9ys
gHAjlopfIf34/GtcWh/QzTDhOIBKiD5v8kVJocGVAwXOtP2qkReD3UBL/vMQFx/0LMT087M6dYIC
MTNrsFubGuB31AigWPVUgkSbiXgh1KWCMZRr4MlETZD850ocSInrQDHUJxsrsWB/V3eg04eQjZ0g
4pq07B2uramv8+q5TO2/TqQEnAq9WSC2If8H/ZyPD5r3ltbAnw7auDBGzcsMtjpL+IZLr+s8xGws
C0ntyETTCPqPI4Dn1kof1km/0E681FjAGQQHZGDR+C9wtExH+zB0kJ0MDUNRjwCr9DCC8NRI57sR
gRmY0C+fT5ELInQYOhNyjMRwIDQ+b0uNpTIkbn2ggJe3qOhMaaR1anHd1YQXxKjTQOdmXfGDzm8h
J2+Jmzq+rkPfoc+p/fD5d7m0+UD+SHcm2xRAgGYHvrTyNupGIAeKDlUEuRpH6k5ZYlF4bV3+jeXH
CPxSsJdzrL7ZuZ/kNcQRJy9f1ZPXzsi+qohOpTu+EOfSwjiPMzv5tSFvDQCrAQ7LdL9gxzJBromS
SSNdLQUUh7jKjBd21ulonfenzmPOBpK1OcmzGBfuGNrsLGunSJ+/qksT9SzC3Gq5LVD+6oCtg8pQ
G6Bq1MGKMo7fcD49Dn0UXpmiD+Eh1Ffvn8e9tApx/mLfhKYUA23240I3iEY6ghzXU9mmMFYdLsTy
8fMQF9QtJzXPSbRjEr5GG/NjDF7j2jBUk+zzhvjGtr+7lh7uYNqp/BHeo3Hs1zeFR1GJ/L4Q+NJr
Ow9sfgzc0CHOOzhMezpdP7X+tt1Hal293GlPvIIz26p4yhYmygWoM57VtqCZZUHq/xfetqQ5/nuE
Z+3WGfLep3ybb9It36Fl8SAfoOMmPOUX0HxInwLvBGMAb+krXLzCwN0G4ukU3si/sLpjACeDoEem
Q/NXap5C9mwlW9Qu5XCvFUfofPNuobl4sUFuo84O3QcDSc48y8kKFWi2id2OqCsnSzd2dBixEHNc
HoFOhTofautHs/I5UNf5uOR+d2kO2z8lJ6AgZvyafmTQAOxtgJcI2wLYQOF91Sywwi7OpLMQs5k0
QMa6MyT4LwXN1kEnNLcsAdb4G/OV6xD51oHEs3/JYEggclxucUGLufNaJ6ZH2/RaaNGuCcWLFaMf
ptfte2Th1l6ajw6J1sWYrnOWPQswrj//MpeemCNnBThWxxkyzyWFIR0z1kCi1+vvBX2h1sKGd+ml
YXJahOE5nV/4WmWa1mMcY0RxlXbTJPLKhhxsmN5+/hiXTovzMNNjnmVsWh1Ehl2ga1eawK7cd0a/
MeOjQ6+s3BdQRnFw5/g84sX1dx5yevKzkLmRirQkJUQ5YWYSoYoqK89ROxX7o/kFMqhdeVUunfQX
91jgKoFQwvwHYGsWtAxNYHxDwDdGmm6U8zpQdkiz70VFPN6jGBv1nkZsqB8Yr8oEVIY1J8cCUUeZ
Jy2BZNFwo1j08HdG4uxLzVK8HnlloErsRBoc4dKs3wkr3gzyyYbTgqGeSkDYku6phfj/54Gnz50f
1+eDMUtF4mIg6P9jHenwT66mWl1jH2Ua7eqoXgh16dw+DzXPRmSYZulEjHOctQP3QjkWbg8b06IN
XUDMV8miWOHFh2M4WsBjtpDazU7svoCRN50YlX0Lq6DhoarfS/tVr+4/H8OL6/MszGzhIHBpxtMY
Ju0IhEKF+gb6dmWXdgvr5eIIngWazVzGAfWnI7A/I8C6kK8d1qil6DDDs3VvHJa4DBe3tbNo0+ie
Lc5xJLCBzTEls0bz8JK+DQpgh8+HbukNzaZfbg/Qne8wJ5oBRYXcgv8G+NF1b7pFghr+58EuDx+m
IIypJm+WWWqaj7CokCaCdcl1Dq0TMMherOEqATccZreundN+4fEuz4x/R5yrWo8Dsvysxv6mlw0o
mkAu1L6hbT9/rItBbNQxIJ/PwLCfjWGQA/gRpmgASVydIMKxA1zUS4W9+zzMz9Xyy1ZxFme2fmve
DaIOQB4gxW0PBExfH7P6uUJlFAavKwiHAauwMrRbBeaLs0+XVLp/KjT/Gh/7Nawgcc7O2RnA5GRa
M1HjxC52C9tNofzbC0+/htris7nmq+QWdzftEJyCK3tiyi1JV/4sznz2DWYrQiYCdlRkwv6f4rvW
bb8m/puxDfwfwo035rXcxf5zf7B3ag14yRIw9eJrhsgRgfIwBJXnlaOyw+XG1jH8RVG5Fng30vph
1/pCrnFxjZxFMT8u+sEK0hLmKoC+sQn7E210CwqrqhNodQK9Ghxr5O0Lq+RiTgwK3L8fbbZPG3Zg
0QC1Ta9rx2zjtLS9twCKvaq77BQGUXanxFgeomEkK0OMeN2jbXgp75Ot1fRigaR2cds7+zKz3Tww
zSaoIGDiAZaCfouur4ImWYhxcds7izHbyAGQ0822hrhMGfM9XHwiu9xS/QaWSp+v2YtvEz7ltgVG
ExbOfGAVL1Hdn+p8er1VIvXQlt9VltiYZboVReXXdff985CXpim0ZXBPBoEAufBsN2r1VNNsNEwB
Nb5L+k1aG+4gF0SILw2fA08o06aQ44K40MdJmgJFlxgKO17HvkYa8WnqbCHOACvxpVrDQqS5DERe
s0yyKfki2de2ejfZFn5MgCSaC0vg0qQ7eyJ7fu8fOzjBWVjcKEqXOI2abidQhlh9/m4uVvbPw8xW
d1CiN9f3mNvEWAFWOFgQQqCQf9lB4jFvWz/9IlMP2I6lo+MSoPY87mweOk0k6w5AC5g9w457ZafX
XQb9arqDTSIAXxutpsBiATb3N47G87iztRwJ2ZZjg8yMm/2XxFJer6dofS2R3i8tM8dESR+XQPA/
5sodui1UURgQCLSSfJuRp8oCOhU3h+CbWWxCtVS9v3iDOY83fZ+zzMwBlkhratQQ+ACoV+0map3q
BxpDdbGcrGCVx5zrSveMnHk5BPKNVdNvTT3zeHUdoa7z+ayaVtv8VDz/NrPVGMDaonJKlI4kLBUg
ZCn01FXaWovR4KtdrntAk3we8eKqBKUQNSOKPsq8Sga4DAMyD6sSu5feA1d96poGzZql+tDF93oW
Z7ZcSAnRJzKgSTR2g08U0FiO9WgE9hdl2V6c4Wlt6v+NR+OAlVBkOQT/+/hq43zgegNrSNjrAhIk
vlkUkiXvnCysyIu79FmY2cIwKgMyKYBfe9Z4cIwGeDy/LseFZ7l4rkMT/98PMzvmCFQTaImM1Iv7
nVVfW6HyUOfqx9pPc28I5SpUmxKUOYm0Tb18PpAX391Z7GkOna0RZbEoAi+q8IL0Lacuh1uoASLK
aoRKUaD99fMcXoVTcYajBwQO8cdgsFpp0W8Gv4YA7xB75Ui8DrL3gHv95Yf6EGc2IVshQdRWkG8b
9KdGDlsNRgODOA4QG1G1T6Lt5+Eupfw/fZYg3glhVzZvVNR53uapAYeXsvV5vLOxsrv0Reg7Yjxm
wucZQDed1zdXkbkJq4VC4oVV/iH49IbP3mBg151uTsE1Z8/TjaX6kz4eZbV0Ok1zfbZ/fYgz279I
00UJiABQ1w8CV+v0XdTaCxCMC8sNIdDjwlIA1Xa+qhnLc4OF8M/kzg3E4zcZTBLzWiykRUtRZova
ySNHWTk8ZvKiPjTMOsRW5IVyXJgVS2Fmq7oQccsiAisjEmb7gBgnCmflFPWIhcn3qzYnpGnPBm22
gse+CYiUeJzhBf61gKvAnOe62qKWrKM6sLBXLT3ULG0NsedWMscbGuNH20QRPrivQeBYeKTpU36d
av+ZB7MpXWisJsP0hsxbgtvOy3fnKt5bwtdwTl7Ll3SnX6V+DNDn2l7qO0wHxzy0DeQIM1APM+gc
0dQF3EnqyVUMQE+Xb8Kn5EEcDd/cka/0vka9ZUEF8sKATrbRhm7AIgeKA7NZEjHYQRMzg0NnuDEY
bJeju7FZ8uBYCjKbIq0lALidrIciE713AEULcHyYt/DWprcyGzqC7M6Z7t0MgJHZ7l7kOQ8zdBU9
PMyPdmO7cqUdy7199xbc2KvqKbwZr6qrcN38dW1L2PudBZ5t95VlS6ik5/CVifqN3m17qHeXyeJC
uzA1PoSZ5RwqS8MhDmXvFb7xw7qe9Pojn72aD6NneeV1+/3z8bzU+PsQb7ZPdTS0yi5GPP4VUmnl
JuWrdqOBULcCxw6Ay2vi2Ru1TTbl9p259tdiX8K05/MvcYlb/OFLzOYnjO1gWyArPLSE1aSIgHBo
m+iUh6+Wlaxjk3hjWzY+kfELAPog1Qzdk96B9mdxeRVkS8XxS7nSh+8zm8o1sP9pkWJQbNMN9yno
EC58bDa1bwHv7da6uyScfuF4/RBwtuPJxK4LMWIAAutFC/ws37TxWmQLJ5994XbwIcxsyxv1TrM4
NHE8MP88mRRfcJWA1vJoXsH6bouG+rbqw0NZhqAclHXrNwHSqKpMA9cW+ncT3B9e934YJB4zjZNE
Jgzi+QEA3FVMU7B4JrRGvlVyfInG4ihqkDf64RUcqrXhxC5gzx4Q48DmGF/6pH4VrXMAZcgreOTa
MJpnQ+wbQwwWW90d80I/DVqwjcYRbDqg9KV234Qg1taEoS2Ub4XTrsLW2enWq0GjVV4VLsqeoCiG
1YOwqxve225kRk+DJd0i766AGfdjrXpX6KskEXd5+ojV/F0oqB6odt20ZN3mbJ20eBgOaH2b4vFR
S7SbdZJZa40KkMHFFc8XbYyXtrRZzqMAtHMYgUOWDo8sumdfAQlp6tXgl16zDbbOaXiXmRe81BIC
4H9r1/7PtvazK3iW2FUNCJS9KHsvj2FIsBmMhyT6sbC8F/a0n5WQsxjN0MMtMscDZrvRH5C5us/f
QAzYwPx4BTI/9xbiTVvxJ2fEz+V9Fg/V+Qha6lhNERjLbp2sysS3YTh+3Nt+tSkPcik7XlhX895W
4MiuCWBB4tV5v65Tnwc3zgCxpE0qoYZnB94iOOXiYXv22mbbdgWEf8em10bixzZct5l0Zbn6fBx/
3ZSAbp0QmejRAB05P2qjlmQgWDWZBz1LXwQrAxB5HO1hvrD9X44DngC66XikecUG99Ki0S1wNMEU
WQ1AYgzIL+vukIJ29fkT/fqepif6T6TZ/qeB/ENzSlHuYqPPk1UYIxcKd8x07X5b0FXO7z4PeKGp
DltC1KKgEgOA6y+6xzrrSBeX6FLUKzRZAWwd7mDAEORuva2WDpFf58THWLNTq+uSclBVj8oSCzzd
vAeHA25vC0N4IQiutQauoBRInV/Q5F1ggvoWgmEadF+HQro9AAl8aeYtBZnPbofkRpi0wuNltWGG
WHU1QCWL/fZfbwDsw7NMX+Nsn6Ci1MIqQfc7byQMQAla4Cb8103D8KjTwh5UNxfSrQsT8EPE2Sui
rVMROwWiMtRPDe/XOJuc5kbPT4xvsvQJTIeF13VpAn6IOMss6o7BL6VCd6N+B/wGKMDC5Uddd6sN
uR6/fD7bp9fycd/9OJ6z5ZXBjbAJ+6byYBp+Dc/HY12lC89zQdX1Y4xphM/eWRp3VAUpgH+NTz3n
WK8e6r3y1m+5q60snJmggV6J7dfw8W7wsufefwxWx+ggPHLjPDwuLYaFCfSzS3r2ZewoRqscHtEg
oD9AP4blB7CpPAFxMH34Zz3hv34M/yd8kzf/HMb6H/+Nf/8AF7oC8bOZ/fMfp/gHaGHyvfnv6c/+
/Wsf/+gf18Wb+O0m+/bjrZ7/3oc/w6f/K7r/rfn24R8rAes9ddu+VerurW6z5mcIfM/pN/9ff/jb
289PeVDF25+/f3vNY+HHdVPFP5rf//Wj3eufv6OEBqWzSbntv86D/Os3rr7l+ONDlL9lQjV1quLf
rr9n3+r/5SPe8JM/fzftP0AYhU/XROSBizTBHbF/+/kT9odBUAeGDen0f7h9//4bZCCa6M/fLf2P
6ehhE6QLnrZkkiKqJW4Zf/5O+R+QKda5jjs0oKCgCvz+P1/1w3v7z3v8TbT5jYQ3eP3n74yRD8vE
hsKoAyMx9CZ0QB9wI59tAulY0kpv2tyPqdld443DdTmQIUdqO+FYgSuHyAI0uEo3ymA1m9Ukh0kz
G7KdXUEtwi0DVOBaR4ZHoGCd6yZPwYsSrA0htNP3d0oRso2yoduqLmTbMLBiAEk1B3RfiOOAzAy2
ESGFfuBRUNxllEcvoQGid16x5jsPzNDXdSl9rU/MXT7YKZzixpF9V2QM9inJy71RQiUDqUBuR25n
hv2xywtQz01dbrgGGvXe1Dr+xp0x2CZxTN801XfCL7TWhHJsg0plY6RIugsQ3FFXiu472RqPdpnn
twKKEo2rchls+lazlSt6Q3ptxaFR58B3XAPr2mN2DfxbJzAmdVtEwMQPBpjAuZm4cU7AZK+66uhk
pu0qWzNgJNZWq2ygBqrb8L/QWwqKaNBRH07JAW4GKttrEepMoH6uWarUs15n2Ts0AaybXlcpzHAy
8LWLHzAktE5dmTFkk3Hi61UUrKHAAYcePuAjRgbzeVDfRC/WPEFL3LGKvIDeeGx8MSS4kPWghJ8a
ofTKCIC2MpA2rtY10UK3Mc0CDPBaI4cSBIo9ZCvUAxjuaMJBbzPBpbBKntSEPrOc0ljnieOsWk6Q
ZDI9WhVa1+Qgx1uQrDZz4vYpqW4cIxmuaNmsIO9SPfZxmPpdbDgnLXBHy+7WEpISBxYV0LRIMcSO
3SsISjDDzyl4w5YKU88uwmGVjzB17geV3Bgjw4jGJU7lSsT2CfItYmPwVoKvXL8MPdWv8kaF+6EU
wrWZavZxCl0LiNsHcHOM+3vD1A5gTVUr0gt1F/UO9ZORP8RZhlOJF/wLac0OWi288MQo5KYYgUXj
VqXthIPF4RRVd4zBcfMiCP78dOOgaV6+1HzQ3aarIW6lZPAGG8lgE5kJXDI7mzwPwFSB753UpxFr
dmdnvFlLgYtuYjnvRKvgdpR2UX2UTtXtZJzJvVVn5cZq5I4D3ek6dORo0rf2TqCltYZveOZbfQdL
1pCMkd+NMV+zGJ55VYrbbeoUfE0Sa9zjyG2Bv6mtKwKVKBMmInr1zCPhEBfiMpYHODKU/kFONg5h
VTnbArjsiT7fuhFsbOFayptRelJj0s9EIG6cjEN8qOf6j6qFQgT8F8htwYtyw5nz1jJ+z1Ak0Ro2
PCoBlw3gnCDJZupfWn2sr+wUuS1ssqxV1RWNGxsojgEKTl2lA0QWA0r70EOf4EGR4Kud6RBYFo3d
un2s4BJS2CB/ZwakQeooQFlAa/YmlFc2RaHauwK8zFOKHcgtIMviFqquH9usc6ibhnDqhPfxQLZm
pL3ndoNiqqiybaD3kadyFQL/gLeUEKisMaNkV6nVxQX632n4iM1vUtCKdTfPYYAIFSq+MbS+9aMC
I68C+KknUa+2GgQYXDuxyJomnVg3o0mvea6zY5Ba/dNk57UDhmY4KE0z701DFcBahM9DRAcfalKe
kwbZprNIvy5Ie5p8sFZpMmjbtm6TXd6rdlfFGmYO6XWwm0U0wq4vz68UDbMY89FM1tTM+K4Oh4e2
br5pRRA9BbI/Eku+W81kkjVQ4o42y72idh5A7H4kRQbocJXC9q8j2WPnNPASt9EvsqzcvhVQL/JI
xdpjh6r+CnF6c61FIYyBhr7HBJNBa29kEMVbI1ZvbSTzF5QLiSsGR/M7rH7dj6gqAbiGcIsBL5CC
HqAE8BCjfbqSY0COARghm6rMjHXNIYssR93yghBmEA0BM19rQ2DuiZ5vY5O+24YAPCGU8NXryr48
5Z2prRqn6PehM7IT9HpyGN8WTf9YWxoIEizurxOzsI8QzoLwSGhBr4pCeC41ROgbYYu5BrOOaCz1
Le8KtKsqkHoCibuY1WTKC3IBHbMeW3gJHUPYYESYCaHmuLRhfBsV5Tcu1HBohkbbhrUufYCgkzU0
bbFXdWMH1m5s4GCoqK8s7R6QFPsZ0LjiAKET8k56I8SG2BY/tNCJnoww7vZ9nJWpm5k6S9wUDrvb
Jm9fmRmLrV440q+JiDYQSAi9oU01KPlAJwbUs+AHTegALBTqg1oisSvmNWp2aWh2LtGzfp8WCgoq
sqqtbUWTJ7MwhhMMnMVJy636kY/l9x422vf5aEM9Kyn5Xs+FupV2PKySoBxgvlN16zaGPkJBDLVl
PPtultl3KCCOHiEivRJBPOz6qBW7SOQUWyO8e0GOhoCtj+po76PzlK2Gfsy8xIKwjEHD/MbOh2qT
hyAyjEVQeHWf85WZlsXXOOXAk+eBY22btIcrgjKLewlwnzvR5teRBHwoUdB6qQOsVAqklyuYU3g6
B9kHx51jP42sag8ya513TZbPBNJWJiqzQwqtJNJLF/3YcDvoAJpw0pd+KlGW6QOS+QrSqcIUfKcm
F+VBt5ottonclVwbn8osIq9WGbeZW9aDAd0oYYYrPZT0UWdBv1KJYisITwBuEXO+1dpYXDmVVsEu
1VEZoPm5vSGVbPwWmeA2CYW1biqhtnafFbsYuAzcjaGoAWCtxd2srhi2lMG8ih2Mzpil7W2Y2NYj
1GOra8iQAJnamGQF2afoXiRgOaU8CW4kc5QraUt9LTI1FIqpWJkx5c9pUsXHSsKfoxzo16yzRmjJ
SH4QA6qpbtAq6teSw8Ayx5HLqibfaFkg1j2QdnfUDrurnmdg24hauWGFDM0dG4AqsHdA1hZsNV+V
deg5zIKqoY3iaKM3Gwel05VBoXM22ldaJMNrVTN91WWiv86y7iUcIcljTxtXSkv8BXmiQ23hkGi5
z0kXgMlXRSvatoPfl4x9ky3FAA4FLlY6A++1quRtXUDD2a1sHsIPzcqxo1f9F1D1+lNs55rPnHZt
CRqcqoJFrhqhkpdUzFwVqdPujQbaRxGV1iFpU5Cm8xSFAwHrFExfrKS+oRr0NxqxhfzstiyqqdBk
9m4QcrYipWDXHRIXUHNMIBjMTD+2qkGeMeJkILIpVmUTp6ugoP0GyYr5RcHRdQVJD6hCaOQ9SHFq
5ZAsmmjh1MvSmj6kQjpQ8lM4OoyroTWQSCaWsVeqv4IvG8AD4yZj4z0ENNdIIoa1puPUHOHN2UOH
AnIWhtdHRrwqKkzNkXT6wbby3GNlom061lcuFKyaB5DSK3yhqPQ73lKkJHGzGXskPGYRtZvcSSSE
MkZnl4haw7Bz7HVpeBhQmLeycUeHUl9ZadneRpZ2QzClaHyrF9GNFubQqwO1B6dQxu7yDn9oxgMA
miFAzaxv9TUDuQhmXugEx0JCQsQYSuWjqRAl0KJgmJ+erZJuW6Rh6JaSGN8H07pjbYb+WQ1tBZtF
2ZplYbw1HU35SOYZNO9QI04HCqkdeHxp62woy5WmJFvFkAlxy7w1Id5U6dSHIgd57ivcgLZGCGlF
9+ft7y/dhadb7n1Tvb01p2/F/wf3XBMsLNSp//dL7v030Xz7zava8TeIv3Sx+PF2fk/+19//84ar
MesP23B0uImDpoILLq6k/7riajb5wwKRHHkfgRDxdF399x1Xo+wP+Afo+MtfLrmaZf4BFfWpOgpG
pYmmNP0rt9yPpSDAwED+BujUJHTCWTj4sA9lmtKCYDusB61tkWTOhmqquE1J0/8lkMXPKPCtnrra
FthnqEZ+jCJTnFAsRsYWl8UzCYvuGoRRG3tiXy+VtuxfngghcIcFQxEcRbyN6VZ/VutJW91U1GyL
nYA2mtrGWdDDucISDQTh2gF0cwf6SwHErBIrsraSQlLydZBtUtyBVzGyNSVJZ2AFDsVzr/UQ3YaG
GIVmFAjIiX4ouLTpKe17jW9Mg6jgrdNkbPwAEVnAhqhq0uAZW8vwiksZbsMNfLDhFdCmHBWRDNW9
OBurB4Lbs7XtLBrR3NNSRew1nijuHjq7Sx5L0aPXpUHCz9ylMO0sHjWVM3NvK2T2iRtUegDZ78Ao
b2MFS4f12CdOsepR1NPcTIEZAhP3qpS+aK0y2I6N0fdbyxpzcQpkMd7WoxZCq24g7Q3AQrlG3cam
XXKToTcBRmkY9c8M5elsn+FKmm3NtBff7chOxN5hYxPsaDoO1qEYnU4d4bpqxpvM0fToJk1V/WCg
AFy/Tk2Wh6BoM7VmDa/4vgqQIBwz6BBQnwNA22/x5LbcQ1CjKV+ypMrsTZIA7b6lJuquLyq2ZLa2
LKHrXogG/qnJA9yWak5Vv+NMmgIkyRHVFKSiIcTDQF0EwMAK0UrEDsgNN9bb4m3Quxi49wxWB+CR
0GQ4ItcMJDInZSCFDnhc7k0hFTpOYwydO1wmkWHVRscbf8iCEf41ZsTuC5MgIx51aJetiw5r82SM
TQVETdWiKrLlvGnKdZ7pYBg0gyMg5qQL0MftEjd29OcdFItWthYKc9c1ZZMiYS6UVT1lVYUrOypb
otiVQ60sF4p3CVQnSy3DuYbao2J7a2gq+6GKCRQBzRyeVFCWCmrcQK1UfI1SQR/HLrdP8FALrnum
d3IT4EoOwnpviXATmDrPcfdNcBGIcB5AJjOvvjGrB3QGAkdB4VMqI+rRQouhLl1pOVn1FWXNEbVo
BcdHA0CRA1NmJw9DafN13w+cv+a0gHqW0RZZ/2gnNr3CnKvSyLNbztutw7MmXtewt+xOCl3ue7Sp
ubgWVUl/CEoh9/x/yTuv5biRdM+/ynkBKODN5aJQRQ+JokiqdYOQhcuE90+/P6g1p1lQDWt19mp2
b3oiplvKykSaz/xNZZcdbebBriqd4KlCWeFGicZhesJwZlwsQpYhai9bdBC1L2himMutHdugdqvE
i6Jg4W/uOXzDiuxAm2rM35l1IrpD4kT5eNtag67RNY718aAB17wzkmpCrwSKmbSna4Vbd0KZV4EM
sySyuvUKe7q3u2YteM2CmCFG0XS+aqTn3XVlaXzTKoS0fFGZJZtGa40nWema3Jt5rqNUb80qQYgz
GQTeWacoNWATXVMuwErMVzES17rfKBXJxzjPphNEI1fXPhfdiOR8o9eTX2j6TPyF2kOPhiNSdEEM
Ncjal1qmt4HjJNNTbq4SEyWkPDWAbWoEc4wi6CEqMB7cF1UBqNYukwKxVdXuENvqXWSuubPI46JF
f2qnBGxs0k/tqiU3FfdzUYu3rDdXcLZortjnihk1QR6l1Y+ymU3Lh09fKf6AAX2Bs3RKQcEoosnx
Eam16n3c6vmnKtIEkyV6etaKUv1s1nmNLbOndp+cgf+OeMbjA7Wmk36coojMhhjI8werVqhx1TnS
Zwp26vbO6gx5WdLww++koK63NBMKuVkVsY/RCV9+pHR/wK8ZOWUykdrWs5o5Ub8jzjcfHWWaU19f
igxrXtXS/8ry2XV9wve5PeDDEyf7kj7z16xX54VLFflNf4jk+KjFAmBmH7foSJYCsdJywZPnEOuG
flF1cdT6k7uqSc8Im6EqkMxmv1uKukcloW+9BRsmxY65MobkXWsPnbVDoilHL9caxBNadeOPyW7t
J7fQnQgGdU4QLSy9HP00tqovS2+1lOegRaOJW7UCe6BYkCnYc9o/NzOFx53G8O/yvuODWpQL0Jar
FMJDG/PvH8Lri4+dxvuBBK/jyN1oOLIJ4rYVb+dZ6G+dCmx5IEQ7vo+WFs3GutRoZQ7ZUAZVK11U
9d1yvnNRoHVi0oFxSflvMuUtPJTc2vd5LRt/EVH5Vc2nRCMozeqP01AUxq6LjaQM7LpFnzgXFND9
VFBog6+SR9+sWenSXdJm8xCgiIL+c4OWIu39nPSk5i38YVUZiiWL2lMFzp3M/BgPXWyh4FdmbzFg
rSMqML23R+cBXeAucji5qiNTFbndOCfBl72BqLMSl0kgaxqcfkHMovtciuPXyB0R55opI4RubPbj
rkti+5EMK3+qlEnHVHJQ9Hel1k1PXu4UCNCDs6acqlD2AIIyiHQ3AjREzlpHL9TkSZh3Wl43y26x
6uXTaE7Zh4kS7YPbD3RvVZ6Ej5kTR/ddyoTJ18f2Jo6cBBwLhbzruK7BRE4Wekq30PDIoy1byaoD
9aFs2heyiq+tWigfa/Kl79LrNEqOZYxaZGYNIz5xtUW5g6zCvc+pSokdTow6Cp9WXnoXTqxVX1KL
yq5S5eLGAZT1xAMKumBAXPvGbBskmqK2wd559JL03kgyp6fSkwiq9IOg4tQ7uRXgKe/uk7lD5STq
SiKdvBH3+N5YQW0t7Q/H61DqtNHVpoDQVQOv4NgNiGRWbd5gysuduW+JrP7yqI+G9CamJxJaVwSm
jOc40LUeYDAfz012WlXKb8q46o6ktm5GuymPcawvBY0KfmJlIuk8KI5HIZHmjz8ZtSHwl/fyvyor
ogSVVjJ5HsxEE4HRjO57S8ajQFC/H8iRCyk+CbPJFjRxe93cGcWsfNeiZKSV3wjqBLKrnHhHKw31
QBUcXRF0M8rbZNeVpl5GfN5HapdRAWRK7z/m7iC+jbj4DZcdEa1zmc0Lsmgqra8LVDKlfUMiZn1L
DLdAKdclBtup6WjU4zcPOXrRXJH6q3p2NQA00FXMjOvRuJun2isovU2e+k1YShQPfl5E9YPTNJX2
Tug2LlYv0pJfDa2jBtZR+4qgm94ZUkEGXAz0gqByHwfCNGOyUaayomqTpO+E6Ogoe5kkXjSq24qw
48x4x/Ao2ybFMVcRMlReTGDvP8GDLwLvBbWpFJhKcwmLOHvKvHm4TNvYemes55yeqzfe8P0VP6rF
5z+bKWPD4HV1ciGMq0mLjmdaNPnMs9q2l7mOw8HCa91NUe2X1GwraxqDn6P9UVb7f9jhHb43Xd98
/y9S3/a/Dn3x7XOXlsV/QBbMSUPbhYav82oufEPh+nP7Mv09+oN/J8Ga+wZhQwfSoWdjNAY+/V85
sEZ2DIHVA9sN6pnP908GrGtvHNqu+GthDgRHZDV6/NXmVXTzjWraGInAmIRaTeP4TzJgcvGjg2Lx
fgO4pu+CsDp9Y/bw8fapTRtyZKZ9ywbPF4NcquvMa4vqYsiVxN4VfbUKMrt18pfscJHo0glxobZ3
m0MdNwrEmErRuTl6rbEvNOk01zlhmXmwICTiWjBIvBuU3hjQE1fKvdqa0YXCUtEjXrJ6RxiufpwH
faaYqQ4GnQObavtOSeibcmHRnfL7Ah1+z4h40KrCSUuKyREk2znNLBR/lCJ3LnIp1eqQFEVyAEaC
imJpm9EjEvne3UBi+MFKOvPGE73mK11uvh20xVsCo+0d/YDzrkV1VUFYNaxTYYyXNmJn5qEYJm3f
ts4l78Q7zbHiPeipZD8mbl5wm6O6GxcjlM60Kyz53A16NO3r2mnsfTm1ztcKAVcvUFEre4JvR9Zd
epnt7TxZ1tnVHK+mEWlaiyaoNa++47U3jc9qHCEcbydu/9ElpWyCeSmV+qZrdGzJKj7g29JbVqEI
Jc26g4T5mV4WykgoUKhQoQOl0jT1sfBEzWIWnTt87+k+dAttKzKonYyGObnAiSOxD9QQdAgFKGXH
BI+RRfcn5T1HmHhpogt2CvLmqp63JamZN9V3lHl1GAD5IuMgXZw5OlS5xGN87OUwHdBBT+46ZUyR
kq3V6nERVfs+KXVZBbqi0LZKnVahX55ntHCJ1+N6NxeOpxwqSWWGxceWI9BtMTxUaMkYB0p87q3j
1G23L2q3RG+oZ8idnUMDhcYt+51rLpB7HK9+jIcpu68R5c72pRjgaam8dYE3uMZDp2NG2ia2XlyZ
dpbsHeCD2VWl1I0NoZTYcLHHSVzG8wIw2KOHWR0K0zb7G1h7NSau6AvHl/DR6PHotge2Nk5yNSxp
6ysUrzv8OSwwNaVvzp71vbCsOtnn9RRVF1Y+ywMROXcwuBvtzqjjzCA0xtgQkqNCqJrEdBKBB9O1
uY5odhYo9OVKvKepZKbvIO0Lk/H7Qr2oEgDDQmoZlVqnnySLrVOXzdXRXXZ6jXrRKp7sHaZoFAez
TdFGyWVG8V4qc/y+TBJRo69rIRMX5Xql7hvC9B/CNEdlp6q5VeylbVIUXfQFWzqB/FR0BenW5avE
4sOirP0GS5veSfuiTDR8wcyIZggBeXtnN+OUXixatyC+Y3U9Z1KO3DJXSmQ7T0XXlNoVGBN23lxS
R0QLEABYoC1Fc5UKepyz77jTMvm53btYlhjqgCgqcuVZao0hWM82IM/W3znVKN6PedHexZp0fd3r
pr9MMv+3ix65AdhS6VwDYtH/SrUhukdtea4f8XMfW9gyWZ4GuU0Cd2lgaa3syO2NC5FSzUKYIhqC
QjOVL1SGau2a4oJXQi+eaXSkHaE453tABXbhz4DN1c1C3xltMYi9VytzdKnXsh6QHjfThrpG3FIR
1wzjNqF8/Zygu0B4U40dUO7GbCruHlX0OwJUaPV8xP/Bi/yfVmdGQHT1JaQS+u9Lzbef2//60BfH
L+w/f/BXjdmx3xg8lag9rXJXRyVmAFYGlWJtLbySDRv/PLC8r8SHFsZffFfPQLzxv99XXX1DWRgS
Epqy6K1qBI5/AKM6ht5ZALgYwASuRQkcgQZ1A6KyKt2UrZ6NmAqQ5oqhuANO8HWKhhsAgrnfNNrT
iyU6EfZq5jEH7teQhBtEoajU4Qd6/J4PWlaNk9b0hzFRaPAuxeReJZXR3MeT1VBHKyrlPZyGHu37
TqsRw9as+3hxxOcitdzGr1bDEqXzPiYiNnx85Sgn1VSU0X0sVXnjTDZ3saVl7r6gkW3fFKB6aJ5U
xT6RLv5BhTE7wZzqIwWDeO4ui6REgB4sERYVxagI7CUWBMCzaVENH2kOYgW9GIp3hYO7yJU+GTK6
ttZ31je5sD4oFuiCfZ+lM3IpgyHljbBNmoxjmjVfI4srbKcpiZsc8FbNSeEI+8PCITqAJjC7n6u6
Hr5TzE7v0SpDgMbI3GnaqV6ufS+5YZ2dOwztVTtaxu0ILPlzh7fpB5prOHOUagqxYnS8oQtGvbMp
f5ko8RfUFS6dbPI+Lzh2fYjGNiUZhvKt0aRcii+tl/b1frYS3Qr6Oapa6gRW9FGDFXRrJv1ogzkZ
EWTD7MbZK1mBUG9sKc57ZOALHQeL0vteqhBnO2mq4w5bwfwwL1qYC0VAa8yy2NsVAHjiXZ5W4mos
M6T6LVLmD7kBIoJb3amroDKHzvD7NC0rdAw6ypv50qQL2tYoTc/TcmgdrUGfrNJIteMRaVdWG93W
vDEekTTVoaa0XQ7WS+oeL75tdZibg44ifURPxicwmR9qnZqBr3Vz97ZYEqPZ97pWYPmUA13bQ9Jp
HxG+K1S/SPIO6FRjaVcsvvuFqg79B+QMxXdlnq3VnytHuDUDb7zHZke3eHSxO9rJZjBv8qibtKsF
0F6P5YAzBbEwpsi3kgV1XswZLO0mT5dyuc4IIvDWsGkROFlcPTs0QtOr18/Wmkj9AxxeT9bqUgil
D4VyInNvEymLXpUzFIDuYGJPi1JCpgROL50dV8wvMfn/H7Osr2XPaw9CNyb5e5ksOTqQLUP1TBd5
ScSJkLR/8T1WDO8RvPZ/fZm/p2f//N+vgs7f9AtLuz4COr09ypw6injqP4+Apr6BLGyDrzJpRWqq
xff+lWR5b9bnwlnzIlpoLuHwnzwCG+VwMiwTKeaV6490qe0h+Hx8JaNSHo0Yqnyai6my9+YgbMRu
2yZWsZyecnbdzixtGiFjobgfjFozqcXlkkzofZtz/1F+pmpVNZ9AXVNS5+7LGyhCSLhRZqqxHHO+
/lzYP9p9/2kRhe2tyTVH8t8HFDdJvwCw/gzu/ETr+r//gr+30Iq0BnJjc/fxjnqEFv/aUqbzhmoP
ZBmeWN53bS0S/IJnG/obOjs2pmhEHiSKK2j615bSvTdIuLLdV81YTCr/LG0/jiswSKBPT8ija6uq
MGrQmzbvIFs0mhJ7DpJx5XK1xrd0bKbDImL7Wau7Kkzi7Fwb++SYKO+CmgBhDmj3eBdbSj5NpXSA
WZizgQTPVH9XqDE/U4NVQjBa7+0GL7wXH+hEOHNyTMIYlK/N1V9gc+VafedQM/BmkgHSLx9ZLeMt
bmrpYbQHAnClmMSDbOLy/vVhj2sify/vGgR65Poan2r9WS+KeSM2PbQnyxkQbY1/gVpnN7az6Ae1
NsYnVWn7iz8ej14BksKO6lEodDYxW0tv3F00oC/Iad4kQ05YkiRhY8fpFVHlOY74iUVdWQWr+ggx
M/pDx7NrWq9N00mfAzWvabVO81sN/5VU0nOwC55fN3l4fXrrX/jPw/lzOTkVnkmw6nmusfVYn+cp
dsWcz0Gq24/0Ybxra5nlmTU8NQjcPPIKpO6QHtnMSlcmAvG2mYMlWoGc7VjOVOxL1z0TBWwk6NfZ
OGwK3hJL1UzIGJuzV+dVTWlOY3MI6QLl8ISg+WmmX2jl9bc9RpFFMChL5qDmMqW5rzXSnXH34JHa
27ltWDuwbzAERj1LfljpgP+YUBaj2hs9oA0sFuHvPxIHSz14/TPoK5Rn8yFAhWBygqoD3Diy6M2X
r5Uo7YxiDGrkiDRfWikAwySyvfZC6Ajrr/8P3T0H85PC15GXRfzG7MZ8N5UNmH1lkawpVlRmhD9K
XQFUQyETZQgAxNY+Vqdi8ZG6sj+4RVJbV/rQjF+dTolt3wRb6O4co4XWgA+ZB/MPb4SHlAhQ9VUl
zqYgi2QXqnMhVdCxHb1CJAaSfNfkVmn4Ha3KZ5J9ZCrtkiY/0jJOfFc45Ugv3xj0h5x2cktUaQL8
xycWbjJEPPMBLWjVW/kLdlDapXlw4kYE1VDFQTEbvbOfUZ4agLTRx9/NZBAanpui8+irzW56sBjl
Y4PCb8QpmQrYEnqiV8Drm7W7jvgHpgJI2mUHvc3GNphlR/fHay0UtRzFar4JgE/NviubdLyNhR01
qFwCSbtNkzpebgu6L9neLevoM/arGOYKzHTzh7IYmuwSeKumvdXdjm5VubgLHnW1oi37Dk6WSlHU
aIUv7UhWN1o7eOif12kd+cNY66RwXT3Iq0RZMD5wI4zFffB2kEpMqk8FrAk8eIIqGSxxn6ldtwR6
TAV1nxvkHX5Rm8unZrYe0KWtFSgRdqMF1Hiax1mOnuVjvMrIsMIMGuSxqt8PJbLSFxBLujBa1hJN
qgA0uFArS433XTHaIhyXfpovJqMAyBnP6dr7mWvDPkREPjSrK33iE1hune7VBEQD1Ut6yTd6Ymrf
tAiw/qUxgFJGnXvIvR0/3qJ123Zf01aNykBNAXjdgYf3stifzTJXb5eiaourAX+Gr1Zk2p/pn2Nj
mQLjrq8Ypa78BHU58QHTcwvXceGJLrCXAoPccjD7y6ov5xI7wq4NEp3kZ1/PjdJd1nYbY/EZWRMA
Aa9T0r2sSvrTnnq/kB8apFgo/ePdFls/VB1JZKpiwEKS3kQJc45NEBxCLuQ7mlsjx7+YbqSAgVbb
ftfPM3r5aZuT9SrUukffdOT83Uo0bbzVkQ9AtNSTxQ3kGQTLcg/8Ehh1CJOYIeHKdDUMs4X5sMCz
4X0Ul7Xc1bYzfbYmMX91yol9V01q+1jMJCp+UuHsBlyo0Su/rYEwBYrrAR1KKGPJwGbKXJu07j5j
JIdrd122OVgYkQ9/DcnSrj98cuTqdBz9pQD8+LwoKEHtslxGn9oRhMBhTqVDvTyd29TXKum9i1sX
a10MVwTgFrhCOKzFpoFrfdr1QHYTFVIJaI5F+gKO9W2WeYPzBOhUdw5TIrUPQ+/EzkXXz9ChVjm9
zK8Kjjl4KoQVTdQ+Z2CsxTBe14Db6KcKzxk8+EtjhS0JTmu93MOFmrVrURZKuuvAI+bQUrK1sap5
RRRkjkPLYIeaOjyhFKpcvQcDHv2oZ9HF+4WyfQoZGs4TYF9wXb5SNv38yNlUBAAUC/NhUgiqD13e
Zu+Q1FWxX6jBmPm1pwMl7+LeHPeePeJR/fNG/386UCcLW3V4/32YDqHze9FSb/r2Mtv79cd+NdUs
4KM0W6mHA+JaQ+p/Beco+xOCU6cH0bn23NaK26/gXPHe8J9r5O02gR0d4aOuGv+SJBH5AAJ4Gqm2
9icZ3xqv/RPwkM96PF+IO7qw6dcActOSBYi9dGpSKndxGt1JPrulNtcOwnm5cmdCLvTzSHt+sUYn
IuXjkPXvIU2mt+YWlEG3bbxkiUkSMU69s7NrO56vxu5usuaL1Hx8fZzj4HEdh+jKVVelBSqodMOO
QwgoW0NMXhSHi9nfJipXQxHfWPicUg3/Kppo9/pw60odr+TxcJvIWFZj0bSrnyNv4E5XFk7W2H1T
OveM2NXvy3c8DgWElxF/P3k1bEAHC0qshoXbgI65tiCfDNV8+fqMtrI96wqydjbcORMABPaTx0O1
iT6ZlPDicFSeU9t9BpD1VET6jf5B3NdwNOIUwzso99bSB6N9RlxnjYI363k0+LoOLzKbpaw8o9Gi
OEycR2/8PstPr8/uxPY4+vs328OO+6VYBhcSk3xIV3lmTPuW+J537pDEP14f6/dTdryQm72haICR
QV2yN4r0mhAJrCfuS9IitgzKvl1g5JzRFzwz4s/a+4vVG/B/7akas3oiuh7f805E/V0uP7mWETT2
8+vTO7ElXy7lVrJ0sHvFzLGdCFX4hqghmcMtiORqts+kBSeO2NE4a9LwYlITrktYHjDOUv6lwdrM
S/2gVYfXJ3NyX4DK8cgBDdNZURAvByFoj0ZJqzcUoKp2k2alD71NZhtrTXUY6qoMa8CV/uuDnpqZ
jg4GtTfdptS42SDAu5d5TLskJDAagRAm0GucuTgUCKGcGWq9H7bnigKjRzuEArG61daxbZzgB61N
ws4ESbiHqR8HGAZI8IuuZr0TrYwRg1Dqcrqol7rfRypgoDN35YkNA5xEhztgqBSZts0mKdiexNd5
GI9j+tFIQRmLHg6aBhVxN1dNG76+vFvVjvUmM3hHAaOQ2lO4oET28qOWjvCWyevyEHDkTtejQ6+D
3GtoKTTjPqdHn0XRrrfTUG/OujEet7l+vkMY99oOZmhr928rGl63AHUXS8tDQgEB3qrEXhIC1g2/
k3RVVBrNak2BT6yAFR3JeOvynFT0idvAWLt6VIkBG9AUOJ5+51QZVQcjD0tvqOVhWhbroR0aygGu
l5T1IYHHIoDj4b4ZRGmeuGfO1KnxeY0pN/IzqHJvzhSKTYViF0tG1myYF2NWiwurb4dHPLirXd7N
yY1KJnwBsZf23euf/sRWswxLg2TCVwentHku60WdtbzvZdi1Wvy2bF3nwgPtGhSle4B+YV78+XCr
xhPhDaEVdnvHKz1nvd46TV2E8VL4U0chrgQGAr1tZ6c4P78+2E+o3uYsO6gv0f5lzFXG9ni0YlDd
ZoQIGeodiXwMxVzYV1GaArBD7G/ZDd3dqLh+ryGVrSlvzX66aaVx0zvnLs0TH5hqGY0nmE4EzVsB
zrwlTzXtugrr5RLCso85dXnh5e511UzgCbL+vU4aemb266HdzN7FUpW2jEF3/Lf+cbZ0uPtgKB82
pXs5xKSB97V8dqK3HrgJM6U+1V2mOEbr50RzTtzWSHg5OlwwvjQ2ysfL7s5lqhtaAbfCLH50pJCZ
BUHRzs75F50aB9kAamBQssjxN6/CmKObiLRpFeY5N6QpJM71T5Gw7DPH88STR5oMx83hiBiEl8fz
yYSaTbVR1iGJMMJ/qBIu8c4a04MpPhjWmfj1RFwHntYAwbI2LX6mNi+v4jjF7D1VIKZ0sSzvNaUo
LmK3886ECqemBDSC6jFAV8PZijuXnWwjx0ubsDJ23M6X7rzqlcR3Q/uICsmfn0N2IBEydVYaDsA4
jheQ10fxRi8rQs+96lsqI757PfckT91b60Lu7epTRBUN2Jl0PmXeue34+4qSRqkcAtAh/NPahEV9
TpMbec0qLDqL4pHlj9WZWPz31TweYXOrqSolatvIqlAA43biT6oBl2a+4rkJPNQSXj/Xv9/Yq1fK
quNL7wqR83W6L6I86POj0ehuHmoqrPsWMxQAKVkb3UqnOtM9+f2AHQ+1/vsXQ/UKEHcS8DysgjZL
A9d5jzvZmemcWLuj6WzePumKkYKMl4eSis8CUFGwdti+GiXs5zPKf+fGWv/9i/k0CMwhJcPSqfcl
4MnpqfsSl6ibSGf/+jc6kRoer9xmx1vTYleZZCQ7uyyX3QT20BMIncxG8pBQ7quUB5ndjtCX4ggZ
OO1cRHHuy22uLKXJwO46qQjRB7KhClWpuLNSCdCu7Lqn1yd7clV53sBZqyC3jM3u97qoT0yPL6jh
yFTEzXPWjgekZnwRR8FZJcqtjwmvOEPwrqyVHzq022xKX1rhoX4juCD3ankjkx9ThzzVDD31EAOy
NFpKucpaKT1nirYu2vGDejzy5iLpnHmxJzUXoajvsuKury5MRFutSyW/i9p7U/32+rqeHI7YjBec
VdWtTZvWNWnqGa4UoRl/1G7M5aMThcq06z/Ir2px5gbbIBvWKJy5vRhskwEkee2Y9EFEOC3P6IEt
aFUBCzpE5U3KDs5hjDhBvIxwiiofBuEujQ425t4t1uX/d7PeLHIkeMxHtxKhE18UCRX+2TeVQ137
8pvtHKxBPTPeqd37cuKb3Zs3s2ssiNSEzaQEqR+bYFZnvym+5smZMOJnavzb/qHehvMkiBQowMfX
D++iHmlOL8JFOYDciv1J+SLptMnlUlveK/0343pY7lL7CecFAKt7ZIJR1nx9eU+keqBYOD2rmrmr
W8ZmfRuYcYgjCRmCQzE0n6xwgn2WaSm2IzDG10qVU2MKMvTlD4mMCbAuFcoQtDenPnNxnLqkEA4g
vlhzL1Ld4/Wo1cyOHU5gaFX3cfsolHeK90ewg7+39cshNi9Ym01TpyKiFVpme0BmSOfbzuJGlm8n
Wi+vL+3vQT4r6xmYgKyv4m/2LblhV33fcj14+RhktG7KOEggcaK21Ex/udjT//l4FteDYbkq9+tW
DdLuVPwgUYijXXcXO6Gafrftq3i4me1Po3f5+lgnHzSyQ/ByP/FU2wpBmqQwLVWFwdonNLGk9Adg
5BlOJ0ah0fj1i9jGyt3a68tXCN+vj35qZVfTbXreXFTuNoIrDRTgAFPIEIL+TsrkTokPtKb8sc93
irufqzPP96nx1qyCvsOKDzQ2N28TG0Y6aZMMadFeW8qN1sCQjt7HZuBAZ+n6/pwp/KmrHgDSeg6g
A4E0OD4JphhU/GpMGSJsBluyi+6/z6Bkqqe4/RAb56x3T03PNWyS8NUZjtTweLTJ6RdXBerLPRTR
UfaxJ4EXXuwsgKVD8VAm0Zmc5udW3Nx8FMqMlQrFuQDbcTyiI2JNa+D4hMuS3q9qSn1phAD8jf6m
Mz4M3ngv3OhuhDlqGXugAzv9Nh7exVK9qxa092orWNKvSnrdP7++sX6mbr/9MIqmnCCwYZjFHv8w
rICXKI5EGbpFdpUO1k3T1V8Mr/pmFZeulfgjG86K0Htr1Yta0XcNGUtC15xQTjPLQwStQm2Wd0p2
QTH0zG878TJRijJsKgbwK6ztbzMgZhj2pJShY3+fohmiBO1JmvXlAmbjPcjVoLm3F9Q6hsSfokvT
7XcKZUpluFqiCaGHc5H6Golv12pFwdMFW/VEty9HJhszgvoqw8gFOG72mNE7xV2KbmdQxQ+vT/7k
3F+MtXkqm6FAdGsx1yggUPoL2li7moVvRSCdcx4f5+a1eYZknAqXuhdvBMQw0Duz/gDm+FCMZ7Kp
U08v29+iUEGoxQO8nssX6UdGccEtPa6xZtQvitysfFWWKGtA9s7VXZ8jpieMw4IsiiPzD68v6LqR
f/t4AIW4vlXqylsWreFocyaHVIYxWsZl6lzlIEG87JxJ1c8C3nYc5HVXkC5USN6m4zlqOeznFnXU
0Eizu6ad9lCKb/v4oXe+CJh09PEX2wzGKEVSb/xsmo/iX5DrI+Xil4Th9Xv99hMopq7gLlSJnM33
rPvGWBY84kNGEjsdXA7SAPb319fz1INIGKWvPWiomKq7CZg7gd6c1TDRtPjhivhKJhIvXPsb0OBr
ywPUkDo7Ky5urRGUixq06Jy9/gtObVseRB7Fn1DU7W7SK4R3alHLsIwZrcNPEXJWbANhi+cz9/ep
zcOeBWUI/YVAbXN964XBxxo7GSYtGmtu7yl70Xr6XovmczXbk0P9fCXg2VDe2Dy9rQHqLE2oRydt
sZ9ig3CtbW/hqp7z9zs90PoFbUi9+qpo9fIwkkPWXeqMfD9k6+PuMR2dgAbI69/o1CAe1yXYeA8W
8go9fjmIoZiJLD0CCUUfaUE7+rexKdEf7QD8vj7SqU1POxogvmmaxm/+1pEsK7WKiCAaZZWNuy/T
6cx7dCJGgf+sIxzC0cJ8cTMXa0D1barLImyWoYyu5dRRsEcmGW6jMiOohBkrSaMSzR4UVlpNFzxU
qty/Ps0TC0rJUnPB38OS135LGYxsbpJuKMIsf4/u9QE2ibectb47sZgWhbVV6MxbQSmbqaKqK81M
1mWYtzB7VwTS5TSzE8t232RXnbcD5wZRNTLRs3tq0mtF+R/kEpZu6eBAII7rtOWON85QCtAvRl6E
eaPaBwflmn1TmRPMTGgHrlEdGrtxDmBNzxVLT13gUNWxqQMcblocjeORZTqVesI/Qh6R6nONCuGV
XUKTRqR7vEo7d/24WnZRzemEoktt70agUcCvMuS0bU3B+rc45490Il5dofg4t0O9hGi/WYxJyQxR
QesMkdxxb5rSg9FNiHKtg99FnsSL981YgeI1E/X9n2+3lR9AswryAF3K48VQkxkBXreoQsVaDlE1
XBbZbq7P+W6fCHZW9D+NBRac/91E/6qXLBPyy2XYR/u6/qwPl8+j9eNs5ezUMKj4gVNZMf8EG5vJ
lHJqS7VhGeG7BYrIiOIm9WpcIKQjdhlQD2jPpKgn7gzq/gQca6YBhGoz5CKTSRZ5icr8aFxrxVuN
eKcTzh0CkICuL4cL1SvODHmi6cfOfTHmZrcUldFVHUAExnxw47tU/TS474HyXckCiwbjrbmaU+jv
ltQMZPEBysFFda78e+L+WNsdaDCQWJBpbX6Cp0VKUy6I689I6CrTp/YcreFU9AFnRFMJJ601g9u8
yCowiBw7HhqK+aWW7VUPCiD5234YnkbxhN6ZD+1b5Pvxz8xO1zKhvXKsuBjXa3jbrB9mGw0sg0Su
F3q7l2b32ch7Y5c7q3Y2AuHB6+fv1P5x6N1qSERiiKKvW/pFxKwqedlL/DmJcfql9u1UrXyEkJN7
baCoPXhXdW7rVw1OND5qFeqZsOfEvUP8SIgFA1cl9NnE6zAOZidLFdo6+CxbbbLL77JcHBrjckRX
gav4zOKe2DaOurrIWrxthD6bj2rgGTsYVUOjqn/W+s5H7+715TwxIQqPcOXo9KO9uU3DMwGAYAA5
FmaGiZzHjJtBaU3zu9YQeeiVWDFIRY8v3Dp2znReTrzb5BwqFj64E/GPTVg3oj7fus1ShZCUKR15
3e3Q4/K3nGuOnVpC5qevYBLN0IzthY36nDYi+xDOy7RDNgvZ/DMRyKmjR2sb2B9v0tpR3OyKochl
qXu01VEouXa5ZIalQ1MdgD4E4KF8n6x+EbmzkhEQa+jEoZPn/L9OzRIKGlxEpoi/yPrvXxyLAY4R
dAVRh21xM6nPE1TC1zfKuQE2QcBsm7GHwHUdRnlKS+dD239/fYATb5GzAvwpgvPmgXU6ngGsEgkT
PK5D1ExCkah32ENE5r40gqk8vD7UqbnAVeHeggWw+q0cD4UOjupWZVuj+NFo+7Jd0OIU6ZmTdWo+
BApsOIxeEN/ZDGKruV62lVmHZtWgAqcH/5u081qSG0m27RfBDFq8AikqSyCLLOoXGNkkobXG15+F
mmNnKpG4Cau+8zDdY7ShZwQ8PDzct+8tMoOjQ8fHDMAHXoobufjK24+nLfBdeG/BCy3Df9VHgzl2
eeXWicCky3BvtOpRIVyi2Hd799YOLnunkw/z0uSpudi9NICN04srN46Q3VKt8tzHbX6Xhf/CIbjM
mLeihM7E3iJATMkIr2OrVmRayaEXAlcqjqPR0wouPopbnZgVl2AalNQeiArN5ysMY1EFcaQntat7
+ZfJGhxo8TcaD2smSHnAPMBZQmt0sZ4YOYee/h3gm5rh+szwon3XMjZx++us+IFJjsEqKLiQBizO
qeURjBIJZIpcmQ+dARXlNJxQnEZ85fhuS2SOaNzLBmfJWoYchEGSRCnyBtEVc6eGv5v8C+NjkLxu
AHOv9w0wD5ctNXCJ8s2smPQ2tMkCBBRqB4pUn0TzDOtg/8MvKfvdXs11XoEV2nDgKChWqdrymghh
8pB88oos6B7VPst2cudJO8VvrJMXNRA0DmZhR0Mt7M1mtPa3rV9/NVIaEkQQngQMpn8v1zhUTZFz
feVu3SNbzMyo9kH1jGTnMZsGVa4RbKx2pWU+498oO9Khp9K3xMENciNZgVoUrtL74CknoZEeazFC
h0ASDBTks+g81dzLJmS68DPVnv5N7wqpg+dD24LCXUdKPi4Rn1+EI6ni4mCEetrPs2GFG0rjF03X
HxXxe6If2rp0DGMrLK+8ZrEGA5yIOhcLv5ICreOgZ8ZvhojJebqr66L8ToTRGMzqEvnDADFusBey
UrN2TBSp30wuW/mxN3uZsc4Yulb0FAXoF4fJ2OIZXNsIZlsA8tBgomC62Iio8rWog7zYtepavxt9
RKg0L5T2SRxpO8Y7X4SolDfSsDXPmyt4HC4uQnNZtOxGMYtUFAjdpgoOIhRWTq6l90YZFQ5TcT9v
u/l1tjmXC+kxk6aQzy6f7VLaaHmG5odb56M9V/CtaHSm0UFPDxUoa0+NduNaXDvWMyTdZFOpUy0T
6Jwsk9uZcFjHL7L4o5D2gXGP/m5zX6u/I30r+l7fjSzwjbnF67Zva0tsPcwxYvhsVMLdoH8HgRJu
BPk1R2HQCQZMC84Shr0vw4UKC0ppZDwL+ONjD7kv0l5PQ0caLScghqN/Y46bmFcIERj2/ktzLVTx
bTGKhWvG0hG6WmhjrfbPpJi/xPGfoNjCe6xtIn3BuVIPl4K6rDfFcSvUXa0WwNkG26hB4jI6bY1b
Qudrnm/wlNR4GjBWtgQpBb5XWkY7ktEmqpPVYoFoj/99mNQXVAy+3Hb8FaCHyoqI8XMZgii3uMSk
2vACIZYxRv1QNrK7oM9hw4Ma0YZGbdJ4mhQHefxiWC9irKJpSp7Tn0XjaQwPt3/Kmu/w2oIHkL45
gM/Fx8zgrVOS0izdctzLuluHD3X1yfDvNHHD0EpzizWbxHNoD8h7xMVhCJspLrjySncSdQfFrxPj
w6ek6k+ip9mJJdHXGj5HRfIZfuGNHHUFvPTKoUHuTTOG5/PihFSpmulJNJVuB2qJhBiYflU+NdX3
1FDtPHpKpI+a/FMsJjrrD7NGcpsKz0yJb/yOFVcm7tCu1Qnrc6fv8uQYuYF6nSeUbisbbiNClSc/
JEH66fYnXfHkCyvzn795/I15OckhQyhulCT3uu6YTLPyqmZEe+OTri6HByZXNX1DJrgvDfV+Hmpa
WFau2bV70Uzu20I+Ncrw+/Z6Vs0Yukiux2OaV9qlGSTAIFucWE+CuiTDVzKI1jJpENUztwL2yv0w
J5X/Z2rxgQSx0Do/BvUcdD0smE9a5DtBJLxAFIhCogWVd5mhebbVOVn9YkCuKKmjkXRVv9a8nAyr
DOa3TWSDFd6jvXWvRtY+zjc8cM0S+CMmZnmscegXvtGWdT2OUVW5Ps3lMNF3SnzPTN2hbP7c/mhr
x11iFIvxWvJnRiwWgcWqkVcc/L5ypVxqP8T5WDFqNk6/Mk1ujlWRM9otqQ9daEyHSZTv4ROWNrLa
ldA2j61A3EOPd0ZAXfpNpE9txTxQhdxgstORBMyHT75wCAX1ULYbR2FtX2kDSGTsFHQZXri0JeSF
4Xkwr7lZ/NlPjmr+A6SaJ32+vakrCRNjWGA+YNckV19mhJB3CHoDo4KrCEF6Dvgd31Mhvxcj/ldp
huYecXSROf5ya3Bw7VzwjCRxemUEWlbn4KRqs0ATS8jpqKRmRgI1yLFANVO1mr0oPifiXi6Ptxe7
duzf2lxsqd/VwqD3zDkk7b6wvmvBB7N+vm1izUPmogWz4Aa1x+Uzv60pFPJnpYsDdlq369QfpWVP
Xeuolb/xbl09EBreYVDkNCjIL2KL2PkQl5p65VYFjAuhKB06dMugKtWQoOPGOEgKU7R56me72gcy
0ya99fP969UQIZ6ruzwplsAHK+38AUKGilmu+yK0HkkoX/wwPEq+dIYb/7axte/HkA+VIYg5cZ3l
84WJmaoLw8aFy35PKE3Be3vSRi66du7eGlk6SZ0BvZODxm1CGByj42Q9C71dTP8ibJqAOFgNxE04
zOJ4M0QUeG1BvmYN4hOqKE46Gvd1hGRskCvRRuBaW5QF9g4ZaoMu3JIjymsyANQDBUncAHW7qGvs
Rqp6hDXKO09vmg1zKx+KZg3tBBoYpEnLagMiI7TgEq92qwZtmFpH4pkKNuqu5Kgbptae2/QWoTSD
1XwmGJtP5JvcRFK82AqqtnGNoCgAbf/NIqChISQhO8gqLbcBQH8wJ0G9g4NROdQwV5/7wMgOQRqY
IOmKbuPLriyekiwEByAG5q1WL39QGZpjbQzRrEkLcAVZX6Vrd5AH3z4La4efUjaDhvNLF66xxV1k
yUPZBlXQuvrRKu89cx/C923U9ANOeZ4fZAM1pfR02+iKG1Eegd2WhAbxjeV4QJ34pVJNFdqNE0K4
X9pml0vPPX2x22ZWdvDCzOIIZl46EGrq7jVnarWPhaTYUStuvNzXrJAbzcgxXkyAZS6/kzxEXtJk
Ye/q+e8+uA8kR2n+ub2Qlf2i+kW3YXaFOUe/NAFXQi5SIu3ddHqKws8FqEmotJG8bve3Dc3S7QsA
Gu8QxjY45KRIqFldWqpHEeZvoe5dhEhjewyKx6r8Sn1vDHZKnzIIBKaeapti3eWp9LEyGHX+jupr
K0Pn+6vXf0z6Oc8iu2SnK5U35HOSnfXusx7qTtiDPGniOz0qP9z+1WvbM6N65vIgyKslIwIKpQYK
6lLvGqiNZ9auBClfa59DtDj/jSGcFrLQuey1OCsI+6AhabS9Wxcp0l4PXal8hHH0efSTeMPUSgJA
q5NiFxO3xNpl6wdm4mGIY6V3x6MfnXpdO1JyivTehkd/45hcf3NY5DiHEKmo9GWWuUbYJcMgImDn
6sjL+ATz5iFC7OefUvpbCH9v7+ActC4BjgwSm0BS+FQ00JbVa6UzQFaFMi9AbbAHAuywNYR6fRw1
EgmwhdSBqDnNhNtv43g1lTocUnPpLoFWCp4Eu1dDOILVLSrK68wTQzLUrQa4VPmqLxzVk05mFtEH
TGDgEoMadKF5FEOdmSPkvBPR7c8dykDv3kAKBYhygMKdWRYWLogCWFJPIw8ySS2fkkr/AXnURhBY
qbnTIuZpxAgBu8iszeUWQtOFznFIPthCJ7BLJslwciM96xBT76yyiZwOyvldXFFwlwOz3g3IlyPY
lm8cgRVf4cVMyNPgLOf9ufgZiNsh9SjyiM9jCX20bK96v25v5sonpGkHVox6F2QVyylsqsweivZG
6RZFYaehklLc7VJHrrynQkWs1jfVv54MTkz8X27l/yfQ9/p4k2dT358XBqhAn734TbYhdJpG6ceo
XFTH7mDOtvXgyZ8BMbH/qKgvt5d5HR/B8zC7D56Yrg1wsEtj0L8PDdN4nTsCmDoVSqbuZDOIdkHT
jCcDyr2ND7eyOLYT2BS4KfKKZVkEFnS0zroce3lzBw7la4Gmky3UTEmrY3evxurh9gKvIxgLfGNw
sZuID6V+IZedm1kGKrz9B1SEDRAbEx4ae/KRYZHjbYuvOMo3gQwYEdF5niYgRBPMluliyUK0umt1
V0S89UsbTDFKR+TD8q6HAPCuKZUQInQfgvNYbtsHMw3Vn1Gr+TtvGmvmEIU6OSRtYRxUJVfHndSm
pcYohGf8jJkg/Ik4Fg8/v2xkZJs8raKrZwmfoimsIl6AVgB3S58be7UJIE8vq9qY7FErmwFxP1n9
LbSy6h8E2oFIZ/h6/ydqoZw/wP7Ytx/zTG/6u6qoYrjhyriubQMcZLj3ja4Kd1DRxfyrP+p02IpN
zo4lBOU/+0YzluIHXRzYzha+CG08WmOB7gps0UlHG8sTUT0e6148ZUWSO8bEsKodBkEt29BTK4fO
Euc6fh8+AodPNrpKy1g3/x5mcTXuWMSP+OcchN4cRGpbUm16ke7y6dAoTZRTnjY7xTpKibIzZP+e
8HeY6unoxxEci977UNb/ax7YALN3lE60RTgPs0QyWyPR3b72D1mpI/TXIt/nwZR522EXR+Q/hoCL
z+0zSgfLgGOVUDpCVaozxmTBGpLvreLJqIsdp9c24j+C9eX/z94i5pRl1EbdVOhubma7kdRxTJDm
IXWsmoM0No+9txF0Vr8keRJxgEyGyt7iS4amETS9yInMkODd86jMH5RQ/Tu1fndAQIfWTJhP6icm
soK7LlPyQ9H3+lGYa0e3l77IQF63mnSUj6rzW65SN4b81I6qou4q0Ja2SDpLe21MN77nuhGTuTS6
8bPu26XfphbCV76X6XPBpGE0xciOqvbj3yzkvzYWYdUfylSnC4MN4xjWo934uOdmK/LaM3F9Hh1g
/1Gvu5pmUI0EsZpcVQBsQT+LEod058WnooK1CDhoaG75yex5l5Gbk6aRPlFk5jTMPJBvT3yAJkNW
aZHqMgiL9jOnuyicURP3afhBjp9H9bsof4GT1hHVDKmxbld1iChP4pOvRnsleWf2jbdc/pzFQWl0
f2BEhZ+DdI/qlVAEPzbWF+iFhuihzzZeSsvX/myNph4vSJojQNKXtNv4fhwZSH2AhRH1xyFGLMMv
rOCAFKN18GEQc2WGyvawC9cfOq0YQQd60eG2W82uufgAFIlntTlxpq66wskoQWzxLjfcBIUUXTd2
cfrt/RZ4n3Evk/GQ1y2iqhmpRmRNtekWoqA6MYd9JybF1sN/xXF5wlCJpDlC9W05xVTnSITQWybE
tf1BUP4YofAohE/qSQ5n/c303WGF6WymtfiGs2CeuXCULqQt2wkx22Yy2SsPqZ3RjUW04Z395tlH
GMOh3Yw2yjzivtg9VWbgaxJrw437yTYTsMPhF6jT90W/cflex7ALQ8s6LACLQpLJv0ECdA9Z3aAi
nIcfJM/aOvJzfWThcawI8UMgRJhcQmlCXNzspNFwM4LCwWxrxRZ9P7Fbi9kLL/EE9LMm706SQo3a
4iAc2jaDIT3JzP1tx1y2e1/3li4JaB6oy4h7i70Vo8YT0KulnT0Kdk9VPU2/BDJStOonL3Kb8mhM
u7IYzpGWvRTD8ElJ3VSMELQpN37JbGixJdQ4efSQehAElcUP0f1y7PtatlydoQunlbIa+hqjvxuV
LN7TeegQV/Akum++cfJGWTrd3og184BaZ9I49Cd5By2CMIRikZVhXugtDS26elcYpIFZZACqsk4T
lQEd9ndEuG/bXTxN2H8G2qijzQBeirzL8YaIm6afRq111fHshd+0OHbC6Y+ZnTxto3x7vUJA6oQx
9F/n0Z/l/I03IuOMlOHgToi6SWgBwyfuCN5XaJzLXnXMUnB0cavieX23YRRBBYn6/AwimkPWm2x2
7BVk5310JCXto84wbqI+Gclzpm/RYq1sI8Iisy3KOCCWFrGobkUqhYGBXmWa47WS3ZqZM5S+bUgv
Uli+Ow8BWzPjhTmd5KNLjEThi23t9dHo9nn52MuhzdTe0c+2IFhri2JYAkUCsFE8BZTLzRvMqBIg
/R/dGhS80D8HAXSKmd1UTlG0GzW3lWyV1vMbY4v8rTUDy9eHbHSNKcARHDFH7lH0n5Qk/ZupP6v6
EU2Gx7y4C7cYOleXybU6Z6gExeXJn2CqFguxHF1qE0cDMr2kHx/aR2TaJ2FrS68jPKv8r61lZVYU
RLXzYIF0A/0UGsIpQ89LiDbaeStObyKVS0mWXIJZt0UsQeV9tIy4mlwlEu0g/K7UMiN/vwxl6xqZ
36aXMZO5TC6QmbJEokK2OF1xL8djEbaTCwvFwVTzj+0zkz2m0xx9IAJD/gjy9g5BarnbuPpX0rZL
y4toXRmcrUzHslBljmgczW9iY6voSZCY7hoI4JMti6trBdc2s8/B1rYEtUdxNei630+udmYenQnO
Y8r7/ACuRY9/Vh/64FhPH9P3FTfn6DyPHJtzMx/o67J2G0dCP5YSldMoSvZtKOzhvnt/WKbHB85k
JhSgfrr4hlAJxKEh5aIrJspeY0Aqb0G2hFVTE5zDfT2GrlLne9Bi7/dS5qi56kjeAPItoZAS6qrS
qFSia3Ttc8cYQnqqEaJT2++3b7jre+e1mI8i1Oyp3ECXUUzrvGqsIl9yxQ5lhker6JhuA5axG5Hb
zSRlb9S/b1tc8U7YEefpdhh4ocFfMs2nkF00UqxLrlXuVBQUIpj95Ohvn6Q8Sx/09j7u+pMfphsY
iZUYil06VXBAgpQmol0uVdFalHkhb3GzR8G8m1RQ8OG4H8Z/OgQxEJjPXko920tbI5LXef9slqto
7o/NSdSl2a4Akx4NBjvcRHaLZvInWfySlfEuuPfadyJoORKXxuYI++ZGj5KWM9qakhtRNfRiyPt/
NHTdw3MofPs3n3EWLUIRhtfh0nPoMDahFmGqHvfT2eJm8BLbA29eRRJqFx5dvd8+cee22bXdZAm0
GyHhgwBgcSBDq+98DWlb1zRqp7IOAXhkWqhwNoc/BfFfrBEXpewIRhgGsdcJ3DfbWYlhPEVmLrup
BqF5vwtrG7iZVJr7tLTD8knoYjsZt/Dy1zcUQY09nVllCWzLF1XRoJI2RYnsluJT0x/buN5n4ycf
OfHbe/maVF7eULOheX10J5GZWLhmkg1MQxs1m5kzyJfYQZ7bWfeNcrigOOVQHjthp9YWbRvD5vls
C4F1gKA151+b4R9Egx4869ikdl/WDlLZdh0aR9ixEGaCEUSxNWFrnGnl61/84IV7l16ihKVeye5Q
1I6Z/wwkw47CwpYbWpCWdp9oG1u0Fqy4vsEFIM3C6dXn9OiNB+QRRNR6W8puIRwi4PxyVO2yg+Tj
BAd/LG3PyB1zayhxLVRhFRQz+OLX2uCl1WCUCsCuHX4XaL89P3EGC6UhhCt4GIi/ydhtGG3t1mju
q3SLAG3+6Aun4ErA2ylyQ6W8vMolrUL8qGpl8iNTc4qkzgE0J/Hhtu+t3Dsz55jKACstJsxcrrCv
yslMAw/Xi7IXb5jgi1Zg62l30IPvzACBWAVZ9ajeeNCt7SyYCMr4MqNXcxC5tKsHVV8J1LvcvPtn
EJweC6MAIMlWht2IElRmK39qYUvGbNUsE7R0DnmUMGG4MBt0pVzUlUAVcXyYEaS1MO4GnTkkhtik
b1D2ftaFgxw+inHz7iSJWdA3lpcOjN5JjNyV5uYDEvFy2pO5NOK0EZbXPud/JichzaFHurCiIFGe
RV6guZE3npK4t63m71iehFx1/K7b9x+QKzve9qC1o8nAAXh/8Cc0LPU5J31zNMVJo9fDkXX92hb3
zfgi+4wnR8c+/ywmxqGf4HvbyCGuzwbvBZK5+Z4Fkbu8D0ZBi4XJjCc3kSNl37ahfqoFozrdXtma
FSgySY0YZIBLYrGZY6BOSh4Ukyuj13w/hpLM80Hf4vq+vmVolwMR4gU7s3Qu7+88tXRfz0jZOxAd
j0boR/sx9BobwTrhZHlq/29W9V97r5/zzeeqPDHO4rKcXB1NvoMZDj7er4R3t/duZVXcm7z+qdQz
fXcFhLFQLffiWHK9SNF/5Jo1HgCrkh5oXlDZgDC2MI7Xb1byWJ7/1FhfM9rFc1LTAwsiopH0jvHH
Y9Z4TWA3DZQxQl423cYxu14dD9ZXqSdSdV7kC2NDKfSpFU+GW8WRoyWjwwlwwC5VG6XW63v20s4C
QRZkQ0zDqMMO0obG6NvBMHL1fdT8P5P5oERbR/m64nppb3GUZcq6auOLhqsa+T+gph6DMJrsVrZl
I7AF40FgnsCx2vaset97ZYsgaz5Plzce1ueqJohOnlrLd6RhFroVk+dCzO3Iv0f/pH8vkj+xoO5u
++b1uaa6wYigAbZi5mefd/3NCUhqRBQFLzbdqfJ/pVM1X3TeFm/UqhHw+0x+8VxloP3SSO9PUZeP
qemaXnpAKhGmcX/DC7dMLOKTnmamXliJSfPHzGxDLbJ9OAj6hpW1r8K0xf8tZLFbWWXWGTMsppsa
TKxC2pnSZGuNT6aeOFUUfb79bdZO1ltri3wEghtaIx5rkrSkPlit10IC3byMlv8IcfK0kYZcBw08
4b9rWxa6UIFi7DrnI1lJGjrmgMSoTFvPjvOm33C619r40rspYfBognGJoYtFzFCnugo7pTTdcWT4
29d3XlM/1TBLMRa9m7p7q2mPcVedVLl1xPt4TOywlY5S3v6wIu9b8THujD9WjKD3dFQkHj8U/BEd
PaeKbo/ezpCKHd5wHL07P1ftLu5IST/e/jbXnoDEBnGP9hz/BRfQpUtPVaiOIzgZdxqGCbVK7nZ5
1ww71TtlqrkVY1cwJ2h6wKlCSWRm41nOaaoo8QAWjBWS76+RdRdREclfaloMQSXFbM7oeEPzVxGe
g1S2ma/bYkS7Pl4AXWjzktSQasB7fLncWpBIIIVCcTsrUnZ01BRbjcQthMdK+gToAbU/oOJgq7lV
Ls34pSCUbK3ulkphZ/VOFfa8oIwv8qGuPvVnpDo33lLXR4ziP4rB85Qmw73LWVEr18rYh0fWVTpJ
pARTfi1Sik5i/F0orW4j7X1tC1+6/SwHQ7mHm5k0cPmIVtt4knKEMV36oPsym+jPydkR+AavRUv+
BQQqso3QbGy9S06px7lomvioFRDQomAtoxaSVEl1r0rdeD9W2q/bLv3a8lj+vPk0zpkX3/nVCd/c
BWYrQUvsBYbrm9JDL+iPVeO9xHpp59YX5Ex3ujnt9Lq98wB+Qf2Xqo+acl9L5l7qznKwEWqX0wyk
s9A20mXnGjR5cy65THth6C3GvgxX/jJw4ZuhrX+3HFoNMpp+7a/wH6l3rGej3UjWrg42GTTgCvab
29VAQOfSBVs9lusqii136rL9GHzLU8UR8mdj+jRs1VSuMprZFAkT/Wk6ujweL02h5KumWdRY4Cb0
fZ2/NIOAFDts0JPt59/UjYh15eoLa4uzpUidXxBPLTfT/zZjbSNJZuvm94nq2G0/urpIMMRsGfPw
EvqWtGAulyVV+igkjPS4iT4yL+fbcvDDao1/YYV6FE1+i1FU4EOXVsSoVaNCiDyS6gru/J2U/VLS
X7dXchX1ZplTJiKYjSc1Ul91wN8cCHlCvkcsfMHV9LTe9Vou2Eovb42SXEc9xpGg5zKYk+MVzpP1
cikwy1QCWnqCK1aPES27UdPsOv6hp0hkZTYi4XIBGGNruuva0amsw18D2gwCGyC8l1YrqxRCrVD8
M/Kkdjf9thpI3dpfhvRNC99dIZ11h6gczmQbMk3DRQJYRl0E+nkKzn32ZwilT2b7JMbtDsCETQtg
16sbh/h1ZuwilM22qKnw/wYUyZDO5eLaKqirKW/Ds8qZSuufrROL5xKK3rBHAGJ6bLR/+hz0RPux
NjQ7tSr0tpuHtpGP4dxs+NYpT0aR8gcJInzU4tWN5tTK5gOBoUww3+m8mhabP6Fl4llhH55N7zEu
fMos2kGo/xTeN6HdotuRr14yoDT4iBoeRveGm/VyM0D59r1XKOE5616i7LvXf55GZLU729PrfS8d
J+03GuUhaXni5Nk/WXVmMk5Vv3YFivEatAmKlCLKDNbW35oJvz5h5BT4PVcwMKQr5i6xqaNxTJXo
LIVA52pG5exk8KyNW/4VE7ZwB1ycw0y9HLihvnCHafQoF6plfNZk1M0Z8kvE+DSnuYUEbZzw3OTl
qS3EnfHVg1ue97gM/78O5ir1aQAlX8UUmB1ZKloHY3RoXoF9g92CtUnDrXN5VbaaUbSqRvA0Z/7D
Jb4GBI9nBKMYn9vAqbMXNa8OJbdtr/9q5f7OSy1b2aiCrDijwquMfuI80XbFjB5kspRMCDOdK+s+
qD5J7XPo3zf1I+DJjaB9ncfSPZj/g6aOyeKWY3OBn5ZpKXrZOci7AxA6O4yRe2GlvazZhV+deYri
ht4uHr9IXvZUDt27F8veAtGkkQGCj5LZ5WFow9goeq/UXEGwnHAc9xCSJlQTJDk5mu8+5fPoydyJ
4oyTXS4Onq+PMVphIfdHpjWHMBUCexw0+dHLJUYX1FpF9FCpN5z9+mvORk0aijAQkKwvjEKCMaWh
GQtuyLCgM6pBbzqZ5Uv7KQEFKkLo7TRA27/cvirngHV5wkC1QG9JS5rjzEjR5bZKud5JhTwI1BFg
mnSyItR0hwenWRHh89qz69Gz6MGFYi3uAVWk8sayV1yLGTDw75SiQIRdzaNQ5UhVqZ/4BZ4f5PaQ
yPBmSF3wmFFgRlmDg9olaQa5k2nZWRp/SVO9uiP9ko9aU5gbnn6dBEGCSQoEQwOjdoAeL/ejD8Is
Y149OQfiIO0zAUVXbNJYLtqtftCKKdhKkRGkdU3ldIn/z3rqllVgxed6UBSm3YFlDRVjD+UwGhub
vJQS4U2AIgtEM4zZwqwnLys5aPn1SthG6bkwKSkyX2CWtU0V0+kedHIV4oY8fOYcPxJEunGXVcYd
akfHoj4YSHFX1XAY0/JXnZWOvHHWrt8LM3kzuQXUcvTRgXVd7rikdEkQNGl6Fj1rj3KvHUrHbkx3
XgEm+odUtY6hHZQJ+vdjYzwkqfDuL87I6cy3RXCDrXoZWIiuaiPPQ2aeeK9m0BxZs1zG8fYxu84V
Z7QxFQe+AxAMyAYuV6mpQtv60JWdJ7M7mWVvi96pGHafo6cwGW1Bc2VlK3m7CigLk7P/vcmCfbWd
xxSFjFxKvQ9U2WnrD9YQUb4+06w9bCzwKiOYrTEcCLiUCRuuwEtrpGN1Zw1Vfq57nkKB1OX7SM4+
tF3xs1LH+sBlFT5EXdjCM5KOO2Wso3tAMg3jRFa+K7xI+BlkKOvc/llre0Atlo6EOD/VlkxOfqeM
zdiN+RklLbwoNILT1HQG+NfoR9An5X5Sx2QDbnMd0dgKugYKw8xgs5kHvdyKyoz0uq/1/Jz1RuNo
tSqffBUmvLJPoSGrav/O9H1uL0EQdnqceg96JnzPJaM89WVj/r29A9ftwvnX8Csg2EBqm17G5a8p
xCFWjFJFu2vK70oJct8P1Yg0ZVdDgBTasX7fWock2JXaRuF/de/nhwoxHYKPpXCbFY64yeQXZ7Ft
PtftCPV/qUSOrE3qMcpEw9b7Kft1e7VXMZXFWkTu+famOLQc8tUEIFDCNOXnkEIfyPhIgDSsFSAU
MaL9bVNrDk+zkMLLXBpnSPRyX3WG6Uh6pOJseD8U+bNufb79969sHy0nsCIGbzCaCvLl3x/Kk94n
iVGc1eQFjnJJ+xD89NNP09Y1NP/OiwyAp91bO8qlnV6qtCCxlOKsWWfDPOUdgh7OUH8cXwRtJzUb
cWJl1+bBBW51bqH55XBpzbSEkUxiLIiDP5XoU7vVVb3KZ1jN279/EfTKaIpizeTvl/UdMgR2/7ck
ixD9FzlBFHwod7c/0trmgVeiBsQoJonDogRgCaaZhRQ9z4lcMWb6SR/vY++vV56k0tE1hMH8LVTW
2gZCOiSSnaKNDfvD5QbWgVjEmYlbMDcg7NPYz+14pMh3e11bVvRLKzKlIMYwsGJmD4Hg71Vli2Bl
zQIdslmmk/vwCjrbeXKV13Venn2oH5vsPpDvbi9h/olLv35rYPFpEM4erTicDeiHwHySkg/wptiD
sRHt19Yxw9Bp+c2PoyXYfmj0sSCDLc+mWTtS+pRtJm8rC8G76NFCb0UP4erIwIKW1oNRnQehuRNj
cf7edhb87Ta1yq7LLwAu3ppaOFeS0cSgxFGdjfbeQOJdtfVTv4vJDhXjIIbPknzXjc6wH+6s+nMY
qHvZRgyrd6p2p0kH6rrpFlp9JQqSls25E0pzAOMXUTZK26aPCqM+K/3oiN1f3XwISR+kCPnN/sNt
j5lXt/AY5kJ4BdFXkGhlLHL/QdSTskiL5twqjeBQ2glImaLkLonoqb3fFC4D45Q517mWpcNe7yjl
B3VznnrJUeUnKeKdNx5vG1lxHEbD5sSHWReO2Ly3bxJA7I5Q3jfNOfX4iCnkgHH808jHeyQwNu76
tZxH5SyTAlIZn7/Vpa2or4kXctucgyZ4kGpYyHEY9UUxXox4ZieNDrGkOx4cRtC1HYPEO7x3rYwX
gqxjrgEkFj2oS/tqqsVZppX1mR8CiO5PIn/yhN2g1Bt7eu0jPFOA00EhwpMZb7m007agCRJNr8+S
kDhRltt5JR+FfKvgcn2NzSx95Gw8iZGAWKIpG2iO5aybmnOmRnYvfcqjkz45o2LZOTqPpXq6vXsr
zxPYGXgf8kIk6eYZdrksqRnzymc4+qxn/4xRtxuNh6r8LhlPnbcLQ/MUeardRL9vW11Z5IXRObS+
8U+YIZSmj5WGZE3/IqBDDdt77Yjtp8qZSjRLbltb+XIoEs1z//yDcuoiz/HipEorX8Wanztq9zA/
Zr1iwz3mz38ZQpjymvvL5NwUR7WFe0hJWhRj7jXnpGAWk/nongqKBwtb+cHbFJq/Pt8Yo9dFW3Ie
9lriDxvIxhUz7NvzGGW/J4b3I9r+1YRIEOp57948EGQzuIs+Nin24jKVejEqGkVsz4362fLLX5MV
/xj89/cOgUUDp6QSxTOS47XYvlbTEzicyvbcR09edNYU/6XS9oJwr1d/9Z5haZ/CviUhgZI6lpJ/
zPyNpOF6SnL+BRQhUNhAx4xNvfTJSfSQrmnz9myZiW3kSJkqduA/yKiWas9Q0kxJ5lQG9FQoMT03
vHQL63ELQ7RyLi5+wyKWynLuIcTStRx+CiLNY6skj2ZT39VVCXR6+j6JW0/WlbPBqKDOk5UOqsFY
5OWq81aue/B77Vke74LxT4bETbGlKLIWYy6MLI57lxlaYMZDe056VBcA3kjOoDHmK35UhiNakJX+
NXy57bZrJ4Te1exTNO+vEddylOqphMlGDR2lPKvZYci+etpWEXPVjg7w4fXNTzZ4uX+TbgVQMSnt
OYysnz3S1WaASHn0dVS3ZvZXLlocVJ/1COjWMlq8OIlTF0mTWGDKivLHMH5q2mxfMtlJ4XLXJ8Ye
nh27aXtb6jxoJobPYla/T3BpVgi6+AWLu0KohwqxSX5B0lXPkdx81oKt/Vz1xzeLXLhKG5lWn9H0
Pvtyvq+lwLYQnHincNTVOuYf8eb6UbwgRCBLJXzK2a6T9ka/tYzrsuu8VXD1gL4Ha8S/X5po+1Ac
IsOao4n6KSmfQp9xVScMnKKBhFo5aYl+n4WOCrwZyLMbm9qjj6y0NtQnWJftQu2g6xltTcGj3kki
9p/lv/ltiz1OSu7D3mT55b5oYFv1P/wPZ1fWKynOLH+RJfblFWo9WxWnT68vqFc2A7YBs/z6G27p
0z0FqFCPNNJI05rOsrEz05mREU6kFx8xdxEMznUUxlaOoc7FPDYCtIP6J5CE4NSc7XfaFF1jkkRe
uvZVG9GZ9LPnOFMtcuN5Gl4rFGymiT2XWnMUtnYaUrY1Rrl2TRFagE4BPBPxbHZyHRAxjI4x9RfS
i8BMjo3RB6b4aW3JQa4dXyX6pujZTJSUZyutGowvF77eI4DhpcbO7MfEx410Zi1IQF0Ws7SY8kY1
ZRYkzAJSxIabDxc+8X2uPbnGfmivwxDv2LC3d/f96Fpag+EeoISRI6JOPouKgqAlQctiQHr4Oy0O
rov+8henPiNTvG9I/er5GXlvaLaq0u8IWM/K4UIKGfZpfrQxQARvxtvqUeZuwIviqI0bRpdtZoXi
wVAW2qjoXaIBdHtNe8n9unawPLcG93DWhJUnTp3WvmHebhcXP6zqa9UGPGsuGSZYcss7OvpXln2v
ifzmZN5xAqOCI6C8q9OQmfGB97/87kPLS6AXyuP9HVLXcrZDQHrhdYBOKJKx+RkGG+vQoOmOHcqN
M3fJB2+oT/dNLAFl2I/3NmbpgG6naYGOyHAptVNX75wvtg+5rL0/0rCkP9p9+TPDtNxvcFQM8c+U
B3Ij21ypWeMHYFAWepsgMVrEbVdkOnh9+XCZhnQXx903z3xx7Pa5rC/p5AUNYNt19weot7072Rsb
vBZhbRutDDwRgPFaVHRoZ3cWBMjGC+38PjS88aQN6JbZxIzfSCZ/aCboAJKWHDNu8H2qgY+wc3NQ
Eer9xodYueMQqVKNC1TJbDQJb8+lJEiI2zLHL7G0r7z+rfndFZyFYU8AYP+m+Vs4xxW/pSaKFB0h
KOYWrxewkdlW38rxYrgs1JPhZDHIL/chdKSDKQVLUfIAbMXIvpfWZ8H9i/jeJfED2M83WBdWDyCg
YSAhRuFbLf124V7VQBy8mcZLW11y8Fh0aWCYj648eu5+bMER7h8ZqAMg9gYh1iLQsoMGqij9d2Un
W0dxJWphBgR9O/ROQAQ57yBJIA2TThvHS1M/dizMf7OdL4MJyJcXQ+7d58n74iYbk+KrR/CvYhi6
kmidzGVBYjJBB60tpwtz2X6AgnHanTgPNGjkBTnQLR5KDkZQJOAwNrVj7Ppbj+WVLwAcpWK+MOFr
UNicuUQnqwfh2uZ04flnkAw9Nd+xRY88h+4873mQxiwkWsggUdQG0PBJuibQk1+yqn6lxY/77mjp
8cCYAvw0KIjwHRZ5g2eO3dQZ2nTpBuCZHD6dMSD8z/Qlar4HfWjVhFZaT7OQDWkL2xSt0C5K3aJ2
jQAT5H+ofPv3pWCWCDsKfBAi6ex96+W929uEaxdnHB97EFwHZultVDFX3lmYK0M8w3sEs+nwobeX
hwjQG2C+Qbuk3UM8nBz9ISPPbf4CNvNgQk5l+tDvsLbGfNa+kq+IMOE+0H6bt6sMlhuZG8Nq4ogx
ANNNsQcj6BaQYdUKsAI4ekowcg4I8+I0MTm3tIuujQAq8DrwTbqRqG7ZmH2kya+o1lIbNqxpL8fn
ot6iYF3moYBwvlvFzL2lhWtTeD7tUmOXRBEfgc/4gP/jO0uz/f0Tt3TpSgZYNWBRZTZQKLo9DGme
Ga6wS011KYsY8mX8udan8L6R5Y7hYW/hQQoWBhSH3NmJc9NG6rBiXBLwibbiSOUWdd5yGfirEZJR
F0KXDcWu22VA44M0eQMdam0CroCKfQ9Me4kW9v2FLD8Mkg68TVQvB87emr3jB4FCV91O1mVkGGLX
zu2UBZP9kBVbTdcVQ7icwCiriUlk8DNDLoGkcF/o1qVq+SF3siuLvT9mA9xrW36+v6aVj4P3jokW
ADRujAXLAZ46VTlVhXtBUAlS6LvBs923sJKuoccP/BZq72icAGhw+3Xa0bKrqa29i2uGQ/nU8jFq
Yh1utPeDJu8qAFbJdzvrweA+PPslaqL3f8ByN9ENhUsANFddq3mjIwPwH5pkmX9Jm+cOLPtcPDtC
gK98A6u0ZWd2b4dRJk0qU/9C0jyMszyQwCUZ/lnSjZC3TPzUgsA/jd1EL2oOYxhGzRCjLPwL859H
4wFv6iAGr1ZXfYcqyRkjWK/3N3A54aKOh3qrAlAKPPtcy6Z27KrASDm52GlrBYVxavQHre6vwtMw
liTDGlP0wseU1LM/RYAqBg35xXoTMR/z0oD7bElQrmwAuupQz0VLyUbIn50oEzx1qtOTXt2a7Cby
vejMkyB8n8Ug6AWbf7sJA1t8WxjCVAJiJrIeJYV4e4Y9u09iI+GKpfaDP4KIlySi3UmX/On7raHH
dVvKxyC1xQeeva9a0Qkod/TOS+fZ40PWNB+9pqOB4MI95LZJD/e/rtqsmyejGioGwBA4O6R0/l8E
3rtCl2AmJOeFDbJDuWMdqCmdoxTyg+XEnxzQxG9YWzzh1WyMwpMi2CiBjVnESRiz2gZz0i+d+8Vx
P0uePNoiaF1IJOWoulheaHVbG7pcIWwi+cCNQdcAuc/tx6MirlFVwHynkBOoqXh7hW8/ChnzoKSj
Hdo+AOr3N3V5ZdQ6cWsUOB0QnbmSVl9UOuuK1nvhAnxwsHmqXac51ommn9CofDS7OH9KC9Iei7r6
WuO5HoJWhAV2Ojkfap9/45BuQuM7vsTORHdcbhJULIKmhQYGpqHUdwezztwtuj3xM4iGeC85aYOk
BClG0pUYlCs3quxLCKcypJQvUR/CcMR8K0qiSyuhCRgdn7HeT1N7BHmdZDu7/Qg4bZB9MP+MZ5TD
rHbrsb4IbrCsmD/wNsO0D47A7YdvhG+lsmMgc8xpf9AFhh4wMeBtZIR/0Zm3N0gBz0EciwON7uH8
Btl+wmJBLf/F1aB7MCYdfL+eWv4X15iaH7wt4TTHPvG/TJiR5EEXZ0USEPgadhjGHrOxXZa69JRO
tTyWwuu3+GDXtsH28GIDJRQAafPk20sarewURbiYkukJHOp1kBpjf9w48itmoDeo0m6AtzA7O7va
To1JyMaI4xegCtjjhCTZD3RRoF3bxSxwJqc+Fu7o7a2it190E1CyymFJ2PZltyde7u5ZZ9C9XxZb
7EMLnwMMESBEIHADjhOd+Vm4aPjACi0vyktpGDSyslQ/JpDGieJEb8I0w5wEUMVgkfIg6FkRzGbe
35jFRftrHros0K3Btiy2P+0yrWPQm9PcEpLIUsv2xRRnKJbxLTzMInRApBDTjXiSo6VlgADz9sCP
PKMgo/DSK0iG+1+0RMItM12cxoZqgN6m3ff7S1u+JpUqIjZXIR3xrpvPQhROZXc0S7Kr0/y0hrde
pzsQJh0gBWSA+D/lh5iExNpiwljEfyhawmXhkAFAiurX7IP2UApgeGfCqvvI+1dOXgvgSG2U+8IS
ZPn317iypzfGZmldkkJ9gBdedq1MS5wMbiQHMbXWvnAa6EGOlb7xXFI//sabIOyrRAMCO6DBhke5
/YZEz5u2w1TTtbRRyKkKqOtITMha9g+QUv0o0sTbCMlrHxHJlKtgwOgsG3NyVp03FkicSwpi0eQI
kLVbJY96kh3rYl8ncUjRXutM78R07z8s9b3hmcfoSdFaOD30KsYX4otde0KFjrCDSLf6IQsXgE19
Z2l+TkHvTge3IMVVq4qdPTzm9MIHEKlc0VIIQFLp5Gz/z8fmxuLsKhqdZRHeUXo1syd9igNtun4c
m60J/pXDiSooNOhQBnbxipvtoEsg7WFkRnm1BIqwMjuW2Sez7F8mo9ndX8/KKYF3B6uUmiFHcjOH
lnoi99vJKCAqVbtgyLBD7GE2hOBoz8v8pOthVbeBnQPJft/wcomAwgH18XdoF/mKCjvv8lOftuBi
0HQMaw8fUpC00OpUdkk4fr5vZllVBer4vZ1ZltiLOjN6d4Kdpv3Gh3CcggYVZf9gpPu2POsUuoLa
Uc/oydnka1keT2UbrUBUY9Bk0mZrFCk0JrWJ11fZRIlGd/r0XDUHnu2y/gViCoBabsSk1a/53qLa
9Xe7WuV160G0vr4S/drYIERrkuMQP+X+IwQwUB7EPOXVJj/v7/HSb98uc+a3S/VEbrumvuot2ZHC
x020wlKcdQ1sxpMIoQLz9b7FRexFMoLOOo6sKtyCp/l2mW3JKonAXF8FFLSlTqCcZJzKaqsjoS7z
rc9GzoOPB8UL1DgAMb81EydDBZxeyq8kbpIQpWK566EOE5hmY+5bjv/WDIW2qwfoyFBzKD8DflyG
TeKy8/31rlwWdISUOhYSeqSi8886xhlCp82umdXj0aCkWx6Ax1SKmBuWVnYWT1T032xEWjzoZjtb
MzS6UKth17obg0obrgLQkhxQ3PsLWiSVKiih4o6aG5LjJZWHVRb2JEt+9SoqDzzVwNfXTfxw38ra
5cekBrpa4O9ApcicXcC0T8au9hp+HUl9LvJPXKBsIR5KIoNKDIFrQ99WngcWVoR8TER2vW9/5f7f
mJ9tZpNOvBDZyK9oOx7suH/ArGeUP5Js/KoT7/tIpyNP/v1qqOEUJdKC9hW49m/PrDTcIS2lzq9x
ax+6oQ0lJMkh2r27v7SVOw+wnqowI2ODZItxa8ZLM7tHH5dfbfdscIEpqze9AqPkU00vGPjawNuv
ncr31uYXcUIZx2cWv6YE7Tdu8YC03mFkzq/7q1omaUrID0FXTaoA0TXzZEnXlUVqC3EdmqqNrDp3
PnV14Yfo7YAgvTbYPtfzeCNdWlZScRnQscFtw2TEkv/Apai/casUVztPT1qLy80DW/+JglthvoJe
Akl+N1VHQrcofFY+oqI9dMBWhBI+oBC3H1FHi9djGOu/TnYNUQjvTXKv3g1VEdmYbslazw19gn7V
/U1e3n1VMYY8OJaL+u18LLVAE7ekpGmuoyvQcdZp+qlxnDy6b2UlFCrNFyQ3Np7IqCfO7n7FS41k
pYXFlWNxatLRebC5n+1MYieYJdea15r3w6ecdN6OOx05FHiEnTZ+xDKC4EegSIE3G6hQF9QRTuG1
BdX95moKbgQQd0PhR/jfdRB2nacRyDBXqgHY2C7Dmnb1nibCR0kw35qLWdtzlKwQNgFix4tgdl3r
BoydeLk31w7P4T2a7+1pysstofItK7NrKj2BTkaGCheYuPo9cnewhoxNu7+/qctLij3F+LqvWPjR
d5hZiTFJ1mQl9lTv+KPZxjm4CJyfuZEekySxw9TpNiASS+8Dg7iiMAkQJrAJt9fE4FlpEh8GbW2E
UFuq/zSgkKvU9tzd/aUt4zweh1D4xASgotWaDxqgzOZiKES010b8ksMns/vOy48i/nXfysoG3lhR
buF9kojy42Dyur2ifgTaY3BXByl0l0CXAz6yyiqAuK7crYnrhZdDPoJWoeq4Q10DE0fzXWxZNQ3c
A3rUgwSggTl7yG/1v2OJ6dAmctPf49icAe+uN76e+nvfJ3Fzu7MgPAoMb/idLa4APPQhY1ygPJxa
G058fkbmVmaudOrZQFGvFFff+QT19Xb8OOSf7n+2eTbx14TaQmSiqHfPk97EQruQNklzdYtvRgNl
O6DkICy3B1IcHI0Arlt2ABGqDW9tLFeGRiJAckglcCgxNn97WhhNjbRM9PbqUxQZDlplaTxoqlF7
EBJE/MFEChCcaVClDlLS1yCNz3TMWlSD6+yJUTVp2HYCZEzgk7H/+A2owsI+KaFnnNbkR2cxg55i
3rjoECD0UmByNX3cMdlo08lwKGALJnMaAMerbvpdVhvp7vwqoCpys7iZLxkhchHHMVoHkOy1f1Z9
es49Z8d1e+dY/kY2OL/csAVgmxIuQHFLwWFvNxKPo8Rp6SSv5ijzI0Fv4FiM6SNw9/kpHkW1FXtW
1qbuG0IgCk4KMHprL2N1b5aU9ldMjBjPWdmSj81Yumcn66HnSSQEL8ERXADS08jQLBjZMWaC1MzJ
ZYhumRHWk3HKGdNDmxDjnMMYUqKy2fqdqo1/e0FRDUOFGdN+yH7QRbr9nQkZrQEqJ/0172I/cIz6
0fZF8xVCmOKJmrkZDCi67LlTZ2fg4/UHAf7kDcDX8mop7IzqhQI8g+g3O+NVX5msro3+mvVW/4Ca
wQvBSOcXS7B2n5GhvnRZ/NFNzBedyS26yL/ffbF+8OsA+q5em3PUFTVGSqGKMlzzxOAXQePhYBvm
iN5COoXIHbRDYWIKptOJfPInCCA5pYSkJPfZHjK0/fec5tVL0ZpGmPcEvE/U7vEKhyCFOTRuUPSQ
U4HkIbwsE+4DNDz4Y85k8QJenT5sfSsO8DgCe1kd26Gjja9ONvkHqcnkRKTzQdRchu2o7QnytqAv
W7DyV1W98RxcCQ5o1YGfDTx2KveeV0qqpBA01bLhmvo/utrYJSO0gdJPkBU4eYVxHWJgWYwDErQP
+IX33erKNbkxPYsP6CCCLnuE/lJl2C92EX8Qjv5l8IuXRj4UpM83/OkiL4UbUH1ZNeGHdinawbfH
vWEgVRk0Olz1PIcEgbXLwRYH5F9IDTOoSRuabX0mDBiDZEu3eNHSmttWe/Eu8luV7FzhVsNVuiPU
FjgGDiZjJ+mxI9/L2A0NP96NFaZ7raY49tnB1bwQUFCTbgHH1jb976sDNGdAzM+7lH6uTZIPAt87
7wIMXmnIAiQUCcbmD9rxG7F5mQGAYAkeF8NyCvA9d4Tu6DdmIydcsJygMRXb+skWvvj3cwT+IFU7
gcq2i5T/dm89My19L/eGq1PakUyhlGRhFueX5WPS/eP9I7toQ+M7okMDuiiUTtAvmTPm1W7Somnj
jNes5acstQPhfeLj2cLAwdiTQPenB7vxLxUkTlI0JbHW0U+D2j017s8KgNZK0OP9n7TMEsA4CxAF
CBGgVAW9o9vVj4OIbcaz6ZrEFl6N3dCAjo22D9mIBOC+qeXnhCkYUYu3EUtnF8iH2pBZTeV0LZRY
TIakfB/XZrW7b2UxxoNoBHFZNYSuYTgAVarbFdXSrkiSCf1aJLLdU5q1Z6ZZdcA8qz/2IzGiEV1d
sA0mySHhprtzesvdgbbN29lykhB0jt2nwq+rQ5KW/LmtqX50td4NU9FB3CbVOzPywRC3ke7qy1iG
AgZci40CKSit5nMoktHRk15uXsek3KGSYO1TqAL/sbrAYQfbDcQY5gE0VzB6m+3A3FN9mdS9EwHb
KvKtnAm02PBmgcMD29icSHLqai1x9Mq8tshQK/YJykjC30KBLLOqvyzECimID7VgCwRLlUybvDSv
ovgI5pZDPjZ72iMXTbfyFJUL3sZpZUkpYSjYCYqjtwciM8GB3Tq1eaVfHXJy9/w45sdKHFAVIg9T
HfYnWw/KLb6/ldOOSh5YBhWOE5iO2cXK+wyfM5vsq7Cdh5GPVmjbhb+/f9hXvhQ8llLxUWAHsAbc
Ls00+swaCuFdW12KnVu0NBiFeJrabEs8b9USrhbaTaBBQPX+1pJlSGoMieFdc5tkO9vN2p3VWeXO
rzHqfn9RKzuHJBt0ohjFw7/+XpR3wU4zm7ZMc9e7Em5BsBpFKcjuDFvSA6sLUl4P5EMAIs2tuKQx
WzYQ71o2pjhL5GsZ/G2Xf27BTRzdX9HCFjJERbLsobQLaPxcBMYlCaMso/61MbQ6KuKkNg/E8AZc
aswHbYkpLsai1aHDIADK5mo4BGnZ7bfKMADjMdclyIpp4IP32o+/uWYPja5j35WBWUzXkR+sTmIO
igeJiI/4T3tJoIKTbIAwF98SP0Upm+KI4kPilXD7U3SotmaNpEk01piJnhrxp5iSLZ7XxfwDFgzm
RxDDAVNjA8o2Axy7bVeXmBFKozH7jDt5tq0L+QIZ1aoBywmdDqZ1tos3lr5UyRga4jkxtMfBCYXn
H+5/6IVTww8BFhkbj2wYcMhZiNP0smlyuLWotfJTmlEAxkXLMGbmVkGRmRsXZcUa3t74B48P9Cnn
XRIS64Ri8DaPuJwCII6AcpI7DfqcdP/Py7IQDFS9Ga4YnKm3XxHeixWdiPPI88jjNPUnv5x+5F4R
usnWFO4yRTI9QMcVRscEPwhINm9t2SW1PEzM5VGWp9eBfS2noyY/dPQohx82khPNCXIdTOjAek+o
nwC+hnJxICCUmP92CN14+y/QcjhaePTjWyqoHEjzZwe4Kjt9bDRZRCMSDqjb55UZ+H7PAtanDz60
iV8HJfFn+Khg5nqNITu7SM+9tPtHbGUaJnazNVS49pscHQBKNeqj+NNmpwwDRNAJG6wiinv6BqWb
S+F1+1GTgfFWCzM062OFFiMyFulpKYgjp4BupebL15DiqEFRREP/Qc3dza4cGFZp2oIoP6qdRzyb
XvIi4sUxtc61e24MHEOCxrxWbDzClo4UYF9VFcGsHzCMf3/Vu9AAVpDEw0u+iJCzBZmiPWV/unQL
K7LitJT2JkruQFPBZ8/WJtNEEzawW1Gme0PIKw1PHemR3f1LtXbSoZkNz4g+A3rEc4lRlrtWbHs9
jWKjhNLeQdgo5abtubKPJqnA6TCGVGL6vB4Cvc12wnuU9BfgXzsBkIxFnsu42Ljni74rTjsm2RDl
lbPGj5ut3EltZsctUHk0pR/82DvLWvy0+4Nd+T85k+EYxwEZIf79Gxo2bTEe7m/J2sYjIVRkgKo9
OeclIqSvHFmnZVQNACbqwzge7ATkbPetrLhNzHor2AyEPhCSZuExz62q18u2jEpJQ5Nn53F6m8r8
Ayn/03qAQ0C1AIg8ZNO3vkyijyVTy8F2VjWU385tMmwcorULgboXRtfRWMFaVO777kJk+tSbRpaV
kQCUOWx652c8dOBuJNXWUM/ajQcmDUMw2DxEgnmQLSgAMR1nVTQeNZAi9M6hGE+DE8XZa2dcyfjG
tX+/7RjhBKABywNuZM6e4ZreVJbA60aFBHF11kkS+MQ8a8bH+wdi8fLCLddAW4a3qaI69GapOvPr
ZKytvIos8609gytaQxHL/9h2T7l4FQbfWNaihjIzNzt/scjdiY5VFWl2jfH80ZS7jrW/s3GApqj0
xYPpJVti3itnXnVt4WeALQBl1CyMObLRY32CzVz/PXX0YFsstKco24RLqvB889jC4oCvx71CsgA+
/Fn4ZnFcEos2VZRkYZv7Bx1Cux8xj1Lh5arhOXn/y1kr5x/m8A9ouMGnPX/sx5WXg3u7rKOcTsmT
mVnZPm4LeTWaathpk9cc+0Qbdm2CvpVghnXgwjBClzigTU6K4WChYBrWNrQfBDGbA3j4TQytWn44
5Mw582HQFOVtujN6xw7yNK8ftbLRT37cg1kogXhB5bTdQcBfHTJ/GPeMjcVZ5Cx/anhmBxJw5o9U
n9wwxqYAsNbDiSdp9VpAvvooSkjhyQ6NJ8LbXUKM9AHlVPZgoKR6aSYBdmm36zYKPmsfyEQDFgPq
QLWCsuzWYwgD0QZ/WEejhWaOGevVgajeju2irDmUVD9I4YqPPu22zv2yWIyzYQEzBE4PtEgxTXdr
Op18syktvIA6jEBbeih14+hN5z6LBvtYiHzHNRXu2EGW3fn+QVm7c5itQESDXTyKZqtuMYaaALBQ
RyL75snXHkyf/kNBURXCLt83teZN3puaOX3D7owamoN1FPODWXysLppFAjf+4ilCS/mj3eK0XLva
7+2pK/IuBDDiTR5v8zrqPQ+jKp9kxiJXhZuNsLl21VDqR68QTV5VTrm1U0NLFMgSv4q4kVln6WWo
9nsQF+tp+/s/7CBY3/B+Ao0klGJvLcWyrGlVYgct+VQPduihaerkKdiTfqK0+hlIpWar+rbsluJs
Ip/ESAZyPgyUzVZHfInEUxI4yHSnM6iQp4EnvmfWW290gU3zfVKePLs4eHVYx+muR8KdB/YJr9Kg
IA9JFyLLNrJd6z+NGn1wJIQrbEANvLd/3xrUK5D941OYiyef201eFttFHVWtF7LJOTSs2E0o+hOv
P7CY7zWefoJX3vj2a04DXJHgyUPiBB7y2RfpWF0JYcDN2sIUcJpgQdJp/+w5gOCZkyH2mJGGoBwt
+43LtHZv3xue3dsBHYCKNDW81VB9mJwuGPUnxtluyL7Q4tf9vd2yNbu4Hi/11MxZHXkApTeyDNPq
T+b/dOhb7r/eN7XmIzAcDY1lEzO4mMC7PeGFiaa4I0UdpXEWMH6pMadZXDQv3xt+9tLTZ038c3kZ
BxxiuWhlK8QpEoFbk4oEgDldwaJJdxtQ9PBTZZdloJvcCilUPh99aUOYtZjIMR2m4dSmaX3gfgV6
AHMCE5uT/Zp6v9s13GpPni7pqYqZPBmIs7Gelrv7G7Tm1MApgvo9utMIVrMNgrppjPoYQkU8+BKj
OWV59iimBZOaJMGQin9GnOLlg2uvqvwgC0VRZfbymSiFJG1cssj0moPefyjKr9Q+xzEoJi5o+Hf1
d+klO+YBgr5RHFwQGv01rUaRFFoZKmyLy1X5I64Ui9qJ7ePiEe/7D63ph1bm7bnRfeiKXyCCcIaH
Qbxy2gX+daKPo01DjPchK+4fU+1ICkhA9A+SUtBkPiR5UJItNoe1xyH+RpRbUUdHMX0+3JBaQ+P7
2oDfKRN5TMWApyrFoAGUA6YwFwZ9SOGtg8EY+Km17fHFyMfymJmdv0PjxNiiXVFHYJ5purg9mIBQ
1dV5Wd/quN4VhLHIYsme66cGmuzJuXIfKhJOr6Y7QoTkpfh5/1wuu0vqnABYbqBXgzl9c34w7X5s
J69ikZbpB8CRa8xeJ79oygIvsX8LNpQhH7xvRXUoKkgBe8lz3/dhzybELPIlATGPxZMTI38aswi8
TU6ENccC0jTIT+GNhlH02c9j4NR3tKFjUc/6b8iv/JA0mMK2vLI9GwwT/mbhAbcjibUnXd0c7u/O
3z2ffxNg+1GSAvWLkqi5dTKt11XEqzgDN90E0jg+lKiU5V7SffWRpT/13IkVHn+CQAxO90lKDroc
X5rNuc1zgwWjm7BHzWqSz6zq0BDFgZJPg2GxXnVPQC5amsXXjd+8do7+wmjhbYA3n7e0nVxLOLM0
nCNjfKht6LLzOMgrZGp9si8/mM5jGoeTsELQpGyE1dWMGCEVOu2aBsbWOVt4WwyFm/sGi5zyjxs/
p55iXX6l7OskvBAd2L3vBLrXvPhbSeMymcPpVbyliokBy575HE4bXrkljnHmhRQUD276q9zER28Z
mYUcb6A+qqHwqUaUTHUg35r4Oem9QAq2y/NTST+aX137qUCZEFCYXc3wBtoIeypm3x5I5EgAKqBo
DWQ9yhe3B5LbPLbasWfRYNGDWco3qW0x0KwURvCuAPksKkoQrMDpv7UBolFNDqLkkT6mYQGMO4Ue
LkDq56x8ShNQL7ljyLVPdbyxtrXtRelHodNMJKxz3qmyNj0IWVY8amwfCXLaxSGxTY5hsGQLJbm+
RsQoeA+86/Hjb9coBtKB6k/wqILsUNZazwxChi4mdUkC787ZieXk0YhBMuhX140Lqo7J/BuiQafI
jPHwgEzkrW0eTyMfMI0R+cDhYZ4VUdLVUgegpjzwMbE08LHeNQ4IB/OmoftqyETojX1zrhsBOkfI
zm0kpctsGB9c3VbUwNGun1dJYzgHe+w1HpmV8QGwu1dHVth/92dtjxAmrk7usOUo1H2c7wFertCG
AfBIKdbd7oFtSExI9zWPZJPv3RSEyg47j32EWqnBR6hmJgGq7WEBCsRqhHhNPG2see2wAdmsanFq
SGXe2TI7AMTRYsBhczqkRdQJUuog0EK2Y2uty9wPw8vvTM2+d96W9VToIOGW9fRtGHJE1j9JT/8k
TH+YXBEKs3/KHD/UrDEYivKxkVaYpC7CvXYc7dPAtiAla2tHNwDamkjXQUQ6C6pdwX1euJRHGNgP
NKpByBOECdXGDq8tGyR6qkQH2NOCl6ewKOiWUaiInFgeG2YEjeb/ZhY7YSB4v3GllEuaHScUYjC4
oj4oJFdnlRiLa2Y2dL6IvJjsucZCTXoRbUUwlCjBTJK81TUBsyYvnp30cN/4iksGqBWStSgjA7Q5
rxCitFy7oO0SANG81c7P0d0I6Cv7iIc8JjcgMIwBsnnLmRlaNWhTJyIMbhIDDfDp2aDPyRa+Y+VQ
AKkDnM7fggjOxe2NFM1odlM3iYgCna7R/QgOVIgY3N+r1bUglUJNFX2+BXBAy2TrWB3Wkpfy4FIS
auYfbnz30v+yZ+/szK6cl2gZpz3sTO3Zi8GGkYjAz4+s+A9uBFwI/7+g2cFrNDejDADCaLJEyFOw
4KOz229NzaxvG4BF4HOGv5ynoTSrip5D5CcCM3tomiIA5A7JNsZNwT95/wutNGMRAtCJ/Z+t2daR
qsv7vIYtj6IlDYoFU6KoW0LqFgiLwAcVJegJqyOSuPSjlN7xvvllvo8epQqOgPnjXT8fPKkGK4vr
hjbYT0c7mJzQIzEkuEDRmKe9zkCrZWhKrrB8dgCi2fAja3cApOaQGgZ1oWrI3t4BYExqvcaoQDSK
VyDhD1TmwTTWG1ZWHp5qBAowkr88/+C4vDVD9KrpDIc1Ec90DA1xeahN4wC1hUfb6A5+Qp5YeQK7
xdl3ul0+mQfbJqf7+7wCMVG/AV3Jv6zxgKXe/gbDBROJ7okmAmvpV+Y920DdQmFzP/o0gMxNhyc3
qwjEHIzAcJsq4Dp/IpN5SkVykPabnm49x1f3Hsk7uHzgRBEybn+Ql+YGoQDVRKRlmADqimB0otKo
tw742l1Sj4T/2VF//q68bFKN5Mj+mqiNA6t6870paI0v1aZnWEmq/j5G/mdn5hmSGgrFoCbCesh0
HB0eeOOLKb57yauuYdp/40ypWzkLgLCGnjtkFDCvNS/3So1ZaYdZwgjJORj4jX2SnsHnETS6tR/t
DWPrW/j/xmZbmJW1XdoJjEEU3ve/Jt5HtN5MFN/un9E1X4COG9qzyCJQ4515ooHXCIrD2EYc+b9W
/ZT2Fwm8Uz8cteLNSB6L+st9g8uLqeBWeN4AMKB6fv7sUmSmnAw7ITWyUh5mfbVrbB5wIJaBTPW1
U/GUd/xoF1lgAy7wr9N94EdUXXU1JoOpd1Rkbg+mNyZJVtQodVD/IxKWXLRBI41/3VPw2ILJFvMp
SJcw6jGL8kk72trkOHgnd6/DOTl3zsGNjzp5NKmEuPAGWm5xp2fWZo6OFqQrRs1mABtFevx/pJ1X
i+TKsoV/kUDevErl2rd6pse9iLHy3uvX309z4e4ulSjRc+HA2TDQUZmKjIyMWLFW6/RqaJfyFr7y
Eh84m5nHFAEb8/WWmCYjs7zIs8zCRZx+nhPQSycxytvBFwWbN4b63CsR6GMeUqfUzPKjLMjC3kxa
5VCNzR33aGlTWeh3wdwy3HCpi2rM/NvAxMzP2hlutfiqban5VVsjJ5sUDDvB6qlGjYPChBPn5oOY
d3ZFdaaJApvjVBrSRpi/CAsL63Pu+ibYjUkkSUqE9TrkMVVkB4Xgk2h2X4sPir+x1otEeGFsEcGF
pp+SZjIKVxM8KMD0yXNCo9hq213EVayADqGyTWDgsbpYkkl2YHYeSzLT41ScIu3UCQwE3aT0UIyN
07JqCwDFzJMowe+zsCVOkZ4HkUA5yxjRFSudwXswu/taFE9lHn0E8bv1aLqsoM3L42U29wrnrsYi
tirFGLXWEJeuxpw4k5W/jOpD2Uv7IkZgaVcZ0r4e+2buYeyZznY3vPXiHTVbR4eAWwR+wQskXjZC
I5NWfMJAhfQ8/wMkeperzcdAy90hEh46AzHf3n/Rpy0StYs75a/leWCA4buZS+XcU6c8TyUt9ku3
KcVjAzuN8L2qrSPsQzfX17gWk0AKSEhwwCF3IY8RBRV0FxUPfzFBONAvTcUJzIreL92Zdx8IjhNY
ecqRM5v5Mth27dipZi6VbjIlkzMYpU5O02zKp12GGMplf9mneFfR9Fm4jJAkOveRUbrBx7qN7Hww
7T45Qkg7Boqje4ehPJjpYyJ8ur6Rfx/VZzkH/BSMAPNenLkbmK44/2RDg6ytVIe8SioZ4EFABqkN
pFOhWAhH2AZkum965CRx3O96rneGypAzsExmnsUueQUtCDeWXxUvihoM+yoTP06QdJ5GFLCcXuzT
QyqUh9ITyWJU8SVX/eAhHg0F3o2kh6pA7Q5hZUq2YAjVxoe7yDz+rowDSPdKR6J+kQdMU9mZShLw
pFeqfVQFe7DphxxC1mfqUS2ycbbcdhtJ1WX0ZDd5duhQetKRWibkGpjn2EwL3t+TBdJVZCC2mcRy
o8v0V0xr+dFgmQW6T+eb5F85/2hCVuVwXuSVK2t3fpB8HsbaAZw5U+lSZjg2RbTTBQumnX4nIlXn
+9NjMDGng+qDGf5U9JSvyHRJ7hTUBePkqegZhqVfV5RfrrvXZUBQQOIyYQVDNVntZUs5LehgppWb
xh+m4c5/9Rh4kTbmPS/vR4xwt1PnNmfOscWHpm86TJZJ7Ub2nstmuo/CzmkD9Zba5M4KNoZ7LyMP
xhiYAJCqSbquLlKBzLMgHogrCjmG6MhxeWJWnSRli4961Qz9FyYAqd5flNGDhqMj12LlNjBg7Kbc
DKnYK+KJ8d4t6snV7eOxRtMS6BXDwOfOVClwiAyqVLm1fBtaIowtJ3TN7cT/7Dcbm7d2JOkNMLgO
UpOS/SLIhWFZ+hFELW4bCr/Smfc5sAOE7Cs62BI1VbH4LJZb2LK19THXR5IBeJeywLzVb9Inr9eb
Ip0E1id4wgfNKr8HUrMrqjK1jbTPGHtWzOfrbr+6zjcmF/dgPuU+OGbKL0Z79DyYBLvQhtIodxRS
nNQ4xu2v6wZX1wjVNeUIwgEg/PM1VkbpZ9FcCCjjG3WfEOAaCZj00U8353guswsyG2nWR4U3BYdZ
uAsc6RJNHp7E4/AtJBN2IvUgx/pO0m4CUzuU4otVbXHdr4VVsEU8q8gZ4ftYnHAzkBtFysvapbtL
U7/ZSVsccGtfjOlGBnvnkqb4N6N74yTIeuaZKg01OdNLlH0b6lMCctgK9kwc7gM/c9Rg67V/mZey
kTC0/B0nvuSDq/2kNTxPrV2xHm0PJvSuhBAjzr5XyoMk3xW8WK87yZbBRSJsCnGkjpVSu6Gv3Rpf
orw9Si8JlJpwEXzi7bNx/66aoydF3wQIM1Dmc59M/NwQ2kKqKedr08E3Y5P0woyPqOymJ6sfmn3e
0FDw0KDZCDNrwZNUZq4A0GgFOXNu2ayUCA4onYXW7Zw5BfXBN6J0l/tNsru+p2sXHAJqzJNBNs/f
XHimIk1SLFpR4+qJZ4eRtleDF99/VeGFuW5o7Qi8MbQEundBOYyVFzZuMublvunlzDZ8ovV1K6vL
4c4BQ8JoHHDp853Tm06zGq9t3EosHVkIdkr3GkqfG+sflgNDmGXMcsszyfuiqBAWVhU3RtChqB5N
ezFus0fD8+P3NqMZ1ZqHcjQkqWaY4OK+6RKvD/wOFmdi/CuYBncK0HnSguP1XVvxN6o984gIo/TM
bS4WkyaZVSmF0bhdmNn0I212TZG2qD1WYjzgPAa/0DDBE5bv2E5UvdEK09YNdNQyhTaLnKKv/3SA
qg4pIzr3Ra/XG2d4dWVUZEhm6MtBkXXuD3GUylIpBNgMfzTBk5I+CuGn65u34nI8sGiK8ddnouiF
CWj36sEEWOPWIh2JpNfknVCAGmuRuNnVQF/ef5AUyoLzBDn0DRfUycAhrFEOtNbNaqs8jI0+wVsB
Yd31Va19LM4QPJHQK9HwW1zImjcZnh73LQUOaFe86j6fNEd5kcriYCbZy3VjK/WGeYSC8PMXBXYh
PVUXnRj4oda7FlK1j0GTajtLqGSXWSXtJPDwcoLSgkOtFORDIobybSfr3aGK4Ua5/kvWlg2b2sxO
Ow9b/K3NvrlGSzWi/2hEvSs1enZUBbCxlTTs9Cb7KOvx04h7b3joysXNWCtdSEbAeQQsA7BAGWDo
er1zh0YsdgrC2ftOtwQH/oxsN8RKeNsWCmMlbd3eSp3/fgwEL7A39pdx2aqLurZUoXP1KeQmBYi3
q6QwPFhF3NDdK/LHtsnEHamN8Mh1V9ylvsXTXgTRLRrClmzoyp0LHINkAkzkzIy2OExW2YR5mqa9
m3HRGpX5zagfmlR3pubPVE6nwBO3BFFX9/+Nxdkj3nxxxpQs9CSxmAQoV3Rfy9fYq07zkAFUS8b9
GHy+7mEr4YKKIbOJlJfo7i1B3zlQ4MzT88GdID7M3N4abG+kSLGl6LkS+VRA/lxNZNNUo+d/f7Mu
xeg0DTbrwY0gkm1LKCfi6TaTvlxfzYoV2neISwNdpch0QfMCYKlK5H500Va5R9l22PlqsheaeouT
YSV94LYF1wAmbJZEnB3nzXLEvvEn+HomN+p04RZ27npXFnK5kXhdWpk7zojjEgEU/n+xaaXejyXs
eJ0rhDmAs8pWt3A4lxuGBZpkvOXAjF84eBn4gu97uFs9lnurBA9tGJGDHt5GWFkJqbMhciBayeR2
ywAek5Z20tD0rjg+CEpwX+ZQZU3Ry9xBku1i+poFv73+J/rMG/fT2gpnBL5OeZO9vNQt6gKJebDB
rcYSmcaG6bvcacw/1x1v5UuBxaX0DjUAJJTLY1R3AqKU6GO6ov9UFJHdTj+uG7iMRHwloOP8dTjn
ob05dzip66JKz3zRrYy83xeRqPLa14dnEEu7LJ1lhJDU2A+9lm5chmuG4TMCjTbP68ILcm7YqDUp
iadQBO1r2tV40AdkRQRnEJ2wo3+bbBGIrnwven58KQa5qMktG5yh6cW92gWTWw6tLfYnPe7sYTxe
383Le5WyCRA3sBQ8g/GO80XFFFM4runk5uMprX8Eioou8NNcFtbyDVOXAZbJeB72VNOASl+w141F
NvSKVU2Atc3DkHQvU6/vemR3DGG6ub6qFSdUkZSiUMoGwue5CBdULiszFDvR7dLEcoxWDHZVVRYb
R3nlA1E/Y74PagPe2/rCITwjgfvdGkTXT3snS9zJLx1ji7jl8hqcwbbQI+LzcA8uy+hxWAmNJyii
W6b7cUJ7Go12P0Ek86goUN6l3l4Wv1/fvZUPBdYL9l14aSiJLGkGwbd6cawJotsOGvoKdQr5YtRP
dqyXN01siRsfa8UFZ1QpfR26zkTG5TZKpaqWeim56WOlZU5pGAdPujOBlwzZ1oj6mi1YJGRtbuAT
BxeOkbeyVdSeLrnUjMNw2NVD6IRx8FTId/2H67t4SXjApDpTujOnM/qz3MXnR0sZpTaqklp2C0E9
esNDIPhQPlW2DqtZIf4YaxsiYJgNpIOa5Q9J5+3FINtPfXHTBtJj4XcH0bM+X/9RKzHs7DfJ57+p
1Zhty4dCduMi3E/hbvAOgn7bqMfUfG3VZuOAXOKo2YI5ZyfAUKuhBnxubgjMidZdLLqCfkr81PaU
j2GV7KDjMdLHWHilkcd00+H6Gle+MdcDKiGzBtolstRI1c6Y6khyZ4u5xliF1MCjPzm+PNpKtAFi
WAk1Z9YWATTMK7VvjExym3QM7N7oBobaPOX4/jXNEpIEAl4FF2/ZlGpUEJed5NbIDENHLnsPjNIN
zS6tNzxk5fDPbx5gZ9RESVAWp1HW4kL0fFVyw8rYa1EXQ7ocdWiAAPPLkq2i74o/zhMZRBuEeRWu
onMHKbU+67XRk1yrr3ee7j8yaB6BH+u+SQJiPL17fRtXIDykdowvwEzFkMTFxE5fGXGSJXTGZSpq
Zfdxyv8oWeNk0nijafshFw6mB7NnfG/F1n3nDRuf8ZL1jvg29ymQVpqT2WVHKTKaRDf9kvOX/hoj
//MI2xcM8DdCo98WhmKPQE/iSjmSOR0iSfxeD6Pj691NmbswXL2Gh+C+eGEg9Pq2XI55zT+LWSBS
GyQKyIHPP0OboHFRGrzr86baKQk21efKdKX+kJhfoyjYBxRbaanEv1vL9oGDV2Bzk9cO+s9a/A0b
7X3EOItnbf2wtQAyUydSzqaKA7PIfDu+eV0kGSz4wITYL94VI7IYkT/uorCwDaPd+61pjyrMBMl4
rDdFalYONirzjA2R85mUWhampbJP1MbsZbdtkZLrhK4EjixsCZmsHTeGTGAzgaXAgJLjfIF9r0kZ
oBjZVctPQx/ttHrima8cvGyL5mf+huetXYIh1x4IbgZLxGVhtI5CJUB8W3azSdnFqb8D0QBHhW+H
sEYU5v66S61bI0s2ZVJmddlYSf1BgYCAD5dGpnEotdDa+0zDHQY46OyBasIfoQ/eTZONG8OdSlMA
Hkz+e/E0CHU9DgxjlGnMf9IyYwdadd8KD33THvVsqyKygivDGq9FcrL5vbMEVqhV0DZowcquJEz7
HMGmFuYD3Vf2kwgzuN46nl6c9PDRD79bRXTb9r8K6dQrzM6P/cYBXvMiahZM89IT4dG/8KJB76Vy
kifZNccbq/7cdx8j48O4RdW9aoVPOTNlEr6Wg0BSN1rG0MAoKkbJs9QND0qV5kfNbH54lr4FeLiE
IPMB52kNuKJoGVyMoYx6lOYxEctNa4rS1dGKD6BmD1od3w5i/cEPX7LuZ2Htm1a1J0vcy0mzS1KD
/zZ2RrnFh7yydk6oOr8mRF7tS/K5KeuHLMoS1c3TozX0UFuktjZ8hIDl+rm5BNiDBXpraJEy+Z6m
ZMkQY0i9E3qwFH68G1tEUq3hXsniD6P5Au1AJd1kMoocU/IprYV3ytj8hSNRXla5l7milllbZHRT
AXhNdafM8/dhk3cnL6pEJ1dBd19f7kqQZSD0P1Pztr+J7wh0hmIZDaqb5uK9MCQfY+i/rptY+3I8
w8j4Z1CgvqxchrANF2moqq6YNdpLLdN9TftcuBlQPz2o2wX6NXt8Qoo8vAqZmVvcpRmiMVpPvuZ2
Y7avtGanG6+Fpu78ZqMHtbZ3bw0tMk+pFeOIeMDelbAqZKHdmxvp0tpSOOrg4YhwAMcXSxFnSteU
pjtXRrLP5dqZrYQQultb1+Ds1YvLiQr9f5YWazHbKukGudZcOkIlAqIGoNwNMM9aQDmzsQiS6HYU
hpiymhI82Vg4QX1jCfGd5NWHUbwpZIC3U/FoJbt2eLa07ratnor2tRcPFdMO131ydblcUkzXQ0Vt
LdPAUatH3owsN0kg58kQ+3qVo42S6VquS42ZrI4m8t/x9POzZellyayxoble2iSJHUs1eWahUXU0
qm6Xe4p/L0vdS6emRgLCObxRPIYe8tYo7k012IKWr/oSFzPhBGpNOsDnvwY2JG8syYjdXFZtY7rz
gufEi5x/86Q3dhav7rAFqCV2luZWcWGn0TcVFq5OuLn+/daOHl3F/1vM4tmSt37mBxVGWEit/uzN
LaDv2m6xU8hOQQ5KwXuxW54FakS0Kt0NrJ+VNAH4+zopLa+9P9cXsmLHYqKGsKjBlAZX+/lX8SBm
6UI1w04ATUqNZMIe8adqn8dh+cBYyta61ooiVBnBaJExEVWWU9xGUTdVJIa624tf5RoGf+PR6O+y
OntMAt/RYT+MR/051I+RbqeacTKbm+5VjSH+2GdbrJ6riwdTPN/qKO8tiUVbNZ+iDH4h1+PVk+Yv
QuXtjOrRGt8PfYfj9Y2hRRxtq9YswCzgLrpv082Dv/X9VzaOQrGDtIwZleU7KaYnLU7e/B3lwS4i
ytG1q3kv151lJWrhJLwRqecAgVni3SCrbEyvaHXoG470hO0weIFGdiM0rvVH6DiTV4v0EHTepecu
2RVNoI283t0yicb7XvNeBUhsdl3ZK7aRZCJ0xlYAFaqqFTdSZ5rHeIrhfQUAFB/ev17KIGAjJDJe
KOLPf4kCUnLMu8RwJevV0NDT1A/lv3RlAHcw1gNnA+SySyDrGPZDXxqNQRH5BhITRb7z6ud/WMcb
E4topWVm0lVebvDdGGob7Dow4Z3fiCRrzvF2HYu6Udj3iSflheFGIt05dIq68Db1dtdXsnZi3xpZ
hCtL8HTRbFvDhUJl6rUPqT8+FmH4uxM3cqstQwsnVFq/iKWcr2IplNkC6XtbfGkThhykDcT1lqH5
398kwIEUDExNlKyo+hoH5m7qXv3W7dqtNu1loY1q3txtZBYAtYMlGMZoG09PRotCGyjIPRFJdvR4
VPZVPllOCJY9CP3gFJjNVoXv0i/mGX/4g2B9IRldsttNSpO0qEsoLqJ7ThA9GTQ50TO87hdrq1Mh
TwUthyVQlue7qESDYnhqpbhm/90AjNVTWw/vY++m6fddvoVlm8/9ebLK44e7iwlk2o9YPbcm1lXZ
GfKguHQDGSGLwr3cJvVeDY1dARH21HQbNeZLJ8EgNwj/m1+Hy56qNQwVDRhJcfthH7VuBcw+S259
a0to8zKtme3QHqEFTjVKXRwvxYc0MqfT5VagbRyegKat+NIWbHp9Nf9ZWZytIuw1gPSyAptHZ2v1
cS7PDz48MuPG2VpzPfqadKEhr5pHqs+/U1KnZRRBDOSqguikeWuHuWZ7+v/TyuIECwHv25xZbhen
sNvsJSg/mca36/69vmX/rWRxE/lDWWppgw36LYc+fqwUxAykyi71jUfDmgegHDmfVDqngAHPt2wa
p1BrFA4SitHqXZSG3dPM1LHRF1o7rqScDJjzTJ7xeedWcqvtE3lqVLe1Ppj+k8ag44sFnUkhdx98
QSntUB6GjZR9bQthMpvfHsQiRpLObZreUCdRIbCF8kMRflWLmwDJb21j/9ZCw1sri1tQKYs26uCt
diGQ3JvVb+itphTy1W7coaZ5uO4Va8bg6p9fkBDlXFSoha5pJuTmVFfuo0/asJ8s1NPuJT04NbQR
3m9rLsDTpKWBgfrw+fYpSRm2xCCVKbKw+6bnqe0rv9Km20fFxqpWXBDXAydAnilCFr/YQln1R9Uc
It31vam66RNkQ6Ikrt6/njnKMTACaolQt7BSMRpWtX5M2pW1gLw6ze2kysl1CCAFL/qhhf6X6xu4
4n8AnyFombvBVPvnf39z0WuTGuugXg234PTB1JJqjlFqdwmtdkcbxdM/WAPE9pfelTreIvQ1cQ+L
aI21sdGgT+p8+qE7RAyG1hnkyfyhA4nY0udYOdUzlSRCShAmofy1eLO2baiM6sQtJZRMDyvOlNpC
dhNl5mPuRU+Vv9XnndewuIZloggQX0a0mAtd2CvRZrfSWlNcT+p3ev49DQZnGt4PVAYH8cbKIrWI
xCHWIrAfrqRO7SGV8u96n9B/8sotwbBVD3ljaRGhMqWZyjIndsjTSekkO2t95tM7KEY2bqyVRzhr
4lNBJUCMpxd07oul0gd5G/kqtLrDUZ1cYQyfS7+7y6iVJM2jpTjymNtlnJ0qs4N780lBqtF30Kqa
0sTRylLZePTN0ePiUzKuwkQf7Keki+c/KJPTSvQKTwF7+dBY3p8xkZ3wMdCPk+cWNfXuuPf/4YQA
D5ibRYyQXKCroI9gtigtKMEpsm2I2aGLP6Tj7wAyk+tHccVNoZ5S0dcm1aDYsnBTJGgNsREo5YzC
oym4dAw6feP1v+I5ZyaWPjqNRVQrDa//aQqPZqbfUPjrdl7ELD/RJt9Y0UqEnpGrM1YHgnGKOedf
y+962FhMj3snD/07i/K6rWTeFg/O2r4RuGRIpyy2z1w4qYnmS9h0seb6TUQ2H9F0hh5ik1N/5RKl
/0BWDfqA5ugSpVPrJPFjl1F5VvcR8/NJBp+HkNPMexWH6njdF1b8HGPk15Aokfksb9EUoGyiJpSg
Pas7MjTk9N2uqX5k42udBAcR6fX40z9YnHEwXHHAc5fgqsLq/U7NsTj68qsSBPFtmyqvddUYDtMR
3EFJGNx0oyAwCgqH7HXja34JawlVdzaYotTiWJckL54oNJwxBF9T+dvQBnbi1U5sudcNrX5EZn5M
iXkSMHmL605n6EtXJyp5QpPsG/F3o3w3qpem7Q99v7GhK5AEnXNM5R6XAZm5pCJoTCNKpJhSm9mN
h6gvX329Rkrtd56lDrUrpxaGY+17z/TbN87dpS4qKkh0d+nzIk9Ol3fe7zc5RIPOIzPwEB/pcE+G
6JLoorhPtaS4NzrJ+ikBqDyFSqg/W3F326VT8SDUbfxtROvsEEjm1Noe6aTv1LG8BSxb+9Rvf9r8
hd78tBZsp59bE5xMeoa+NzqTcu85WmM9mVL45/rXXrXFUZXpDwMpXcafKOilfjATtFjK/OfYfJP9
FqaA9FvqbXZj58i5uJjmmsVMAwoJPb51vqzIK8v/jaz5iKrBtBOknZcZp6aBC1Kyg6y0oRX+3Qzp
QZa+X1/lWvwj+omg3XUA/BdkueZUj2BuDNfMH/0AGnD5dvNduRbJIRQCokerkhL4IsYmWtJQUaUy
6KV3OWDEdmsue/W0QGVq8qFmnOxytmyUstQcOnRzRME/gjW+SSw0S0zBiSF/L32nGsSbsOqdCLbL
6/s3//blp+NtSc4NNRqfbuGRVtIJcQeRmqsHkBd0jqTdCxIFDQF+PKSMLeX9RRqkZv6zt9hLyp+8
aOcTkHt75jt2Um3YjXoLFcRGVF1zjBkPQXMIp7SUxW0vNZPSR5PFbV8Z5lNaS/1p6IefcPhs3FZb
hhbhu1Wq0ZQKDBWFZotWzqitZ8fVVoVwzQkh8TZ5NxDBCa3nZ0yAMaakSmi4jeHbaRM5fZUcrvvC
WsRAEAjsOU/lmXT03MQ4Kcy4Tj5nSQA72dcOUJlUhrciEzZi9Iol3I3uBfoZfJzllTcWQyCQ7umu
IX7qSYym6s6T7CnbkgJa+TZndhYrsvoWTZ7524hIncvDSTBR6VZP17dt5Vo9MzJ/uTdB3WuGqU0j
ti2pbgzzxYSHqjXSnSG7o9E6122tbhz3tznPbM4TFue2pjFABSHy/gYKWIWUDCb1YKocqQIoXcnG
FqvxitcBZZKYbqT/ObN7nNuzGsn0TJkXctn8zCUdCOiH6wta/UJvDCziT+RPk+jRW0dW72ucPNZK
wCX1/qIWi6C/T12BG2I5khLDfV0XY2a4WnMjaX+K6R5dhTq2NiLOStp6ZmbhB2qnSELVspRED729
VuXx0Uop3ma5FDp1PX5v81a7KfXc+hAkxUZcXWkIAqNh9pCCIaukAH7+pRSrDbwpG0xXi2pH7sZT
1tnq9MrTwDaV6hQEH+T0e6sBZNjSNlqBUJybnjfmzQGQS6GcQgPTCjYlpbmtqukoBfGO0bD+Z6Ym
ju8Ne19RT5mFTI+XbJQT19eO3BedQThomEs8/wF9HIly2cUm6PL80A7+7ZgEt7xW9w2tUdW7k/Xg
LprHrCIzf8njL9ddeO2McMmQ+1Az5ZG8uGnKRI1RRBxNV+6QC04SOXZCUdxKsubvt7io6dlYjELi
wjwpF9+XCYEkT0vgxjPTwVB9jfLk0EOWEcHzFB769s/1Ra1l0VSAIVMkt2JGYDnypEV6LAyeCLwZ
DOzwITZ3eY6E4Anc+wl21V2jV7vJ/Ch0w2tR2hVyaJ21VQFfi6zgOoD+8CiDj3NxtcYacrD+SJFT
6PV9b3Unn0y+9feFrt/4W7PTa6EVLCUPMCzOWOpzJzLaUo/rno56MhT9wczo6CS1ot2kcqEfZDP9
l7uJ9x4QD8rtVCAXoXUcBV9A/pe3gAXWQdQKxaYqivBcJL+/L0I8AMhPBRD863IbzS5BD7ZjZWPX
nJraAAve55Jd+vdBqJ+u+80KSB73fGNscRa1BmBTTarpDlKoRXY/Jvqp0HIztgGO5LtJnDqYVtR6
p/hhvpeGdK/JUW4rDTq1Xi7a2QR8tVegWOg9Q3o266LcD0mp3JLmZydhjCIU/eqNLHjtCM9bQxNK
hD1s+YoIaHmJVaqDpsjHV1GRb9itjQC9boKMxwLVRUa6KAfFQZmNPNJ0N0z034VUfhvFcYvVY+28
zH1kYNYzU6a5uIFkP66HptHYe613ABocQQHcDabn+FJ1bOTg3e1/SIZpDJDN04KAKOv8xECFlYY5
JDDulPbSg6YktDtGqz+qcjD+SIahc6/71toJ5R0GUp7qBfPacy7x5p6x2rHWO4usMVB0WxunQ1jn
dp0/1FZ2uG5p7WNxXjDBwsi1FoEnFaB6Av1KftoZ4QGcTefoernFe766HrJtZQaLo0OyuDiKWhtz
vZhzn6w/xnJ+03SyMxW8wxJrIwVaXdAbU4sFmVoYSoNOIweC0W4XQmRjm6m+RZGylsyRJcKhrIGW
o314/oHkuWHtByF4EA9mIUFvajswpu5gWt7WW2XL1CJvBEfT0ZeaM/tcP/apbtptiJxMMkwbCera
25y5fYYh6QIwnmgtDpVXNEOsqxGvouw56v4IBljl5JgMh9CIbcRa91b47L8fwsPRogJKx5K8FTDZ
+U6OklVGVoRRrchv03aeM8qf1UC90/T65R98nWt+pted5XAW2VtQev3YJWBrRDV5VAK6N2K+cSms
xSWerQiEgFVj2HNxcJPejMvJHAw3VutbTf8dKp/ltjxYTINE6Y/ry1k7VG9tLXywSXy9slJsdWVz
01vVIfL8T0Ug3qN/9w+mZmYtCxFEWiRLIAjDulIhpUQJuU3vw/BW9hlNG0pHABHy7kVRCp9HSkj/
5vzv3B181DwhvCfDLoopc3hBfJGYTDUb6MJNq9x6ZK58LrIuKlGUpGYZqIXzAatVRqUKLHeow2M2
WdzacMA6o5A7Q9z+ThUv2XCQlfCEovNMRjXTaavLiysDQ1S2Q265mp78LsM0dNJBsJzrm7gSMhhp
5G5EpmcWdF5sYipxOZpha7kSCHZbjGTfrvXwY6Fqx+uG1vaPQs3M/zL3zZa3h2cF5RQolTXrKtfZ
rVUJBx1jSY7IsPL5uq3VRVkUvDEGEGUJGCezLEarGi3Xb1+A1WTSQ9xuZC4rJ2p+B/yficU1FUdB
yGh/x75ZqkP594BWMWQS2S7styjy1naOnH5Ow6nbXbQb5SFMy75kNZ3xo4uU2/y1Sip7Kr7TZviH
I8VbjUaTRHGcscLzI9Wj7g0Jq2i5Rnhf1XdyeT981sVf17/O6npQ4iCPsMBRLPllOq3XTF+eLOAM
yGjqyV6UvsTTM1M8XVlvnKGV8gM8a//ZWrg3DxqhNhmYcPv+Wx1+ktTX1Nr1NXIj/pOsxpAxbfjF
mutBGUYCCODukmwq70Rp1DzNcnXVrfuPXf7cl1uz8Wu+RxqGZ89iJjx/z7/SpEOtm8Ij53Zy78A3
pOUoi6p/ZPn79Q+1thZGq4F8EmWhl114QxYmdSPVkuV6QRPvgF4V0GiK6UMmZ8frllZXxIg6aSUE
LTjF+Yr8htLwpHr4nfJJVCU7D19Si4x24+OszFCDCqcjQs1LBkL2d4LuTbKcpg1qvKLowVGsRQeW
Xt+YUlM7lQpxXVMG2b2URJ8h1Kv2VBsmpzd64TbLjezYppLwFI1St1OnYDqmgSLulS4GZqBAxiOj
8Wk3mqTvr+/LWp71t/0563zNfI7y+caIAn9Y0jzPDTT5l+VJhj1zRla89Wic2mEskWx58GzEdqVu
vWTmG21RXDmzvXjJlKoxDg0jHS5TMQ9e5T9nwn3mfUi67qhR0B+tr9cXu+ZugBxmkBOFowt3M6ck
HmPgY27Yf4fRyRaaH2ax9Rpc8zS4CmcwM2kkIfV8Q40+MZWwiTw3HY1kJviPj1KsfG3Q6rWpvRcb
AXUl1jEfMjNXwi4Mc9f8728cTuohdGgCjqqmvcjhn7JFBzV80QP4hqINX1kJddyqc1NTo7kD4O7c
lFVMIM+KRHAZet+peXQM0tGRuvuxY2gkctQYbc5868JY+WakriyRJh0M+8seXVkJkPePquBGvXzs
ABd7mXyw4o2lXWZC4FepJDIMzmZeEEMVqidZNKc9V896x1PzXbA1Mny5jnMLC1/3pVIbhgK3kK0a
hRvVVqzOltV315xmK3STYGKnpKYuPpEnzrCUPvMQkGOa+wtEoDuheUi75/cepDMzy9pr24upp4Q5
Pp4J1V1oqdOt5GWnPGO8+bqlS/emtEzfhXcg0HL4/c59Lg1rLrtOtmbwfOqZjigeDEACUR3ZsbJx
la8UtMlImNqGfZxSkbpEQ1XK0KRSUeAFzSFtn8SxczT1fuxTR0gOevycyB/9XjgkVr5RCFu5NmbL
M5PlX6qL5QQEqWRRFxrfLa9/SNFrpdiZMdlFeij0o6y8TMGhLgFyhOaT95xVB1HYCwZD109iEH9R
PfNjlW7NEVwedn4RmwFeha4kU9fnGx94naaE1A6B23/LusEOdafLb7kihle5DRx/4zuvHEC6ODML
9UylwWk/N0fRomrI5jzXTwglVQcJL6wdW9qpK4dwTgl5hDBxBOPPIt/oBdGf+r5mm1FE9uI96QfC
yJ+uu+zKzgEQJiKTR2gzQuJ8KbkRxr0gECancjhYtZN0nwLwU9w3xbgbx5+p8eu6wZU7HNEl6mbA
qGaWqmVSLSm92mRNJbhGXg/VvhSkWQ0WEDOy1lMz/NC7KpJtkLjpR4GCd+uUAKuQaKob6/2dy9mB
gVLMJX1UjRaL1+quRHVaE1wp1ejGleX3AT11Z2PB8185TxywModqqtqApJcThVROBmvMFRZsJrYs
pzeqke0YWLWV0XSs5pBk+7p5MJX4CTDpoRXAuPcbN8aaK0F+BrgWbDyMiQtXKqox1jzLEFyh+FKb
z8qYQY94vL7Oy1SC5yUTIjqtEWicL9rOfSv1k5T6L5EPf7i+i4sHa4qcNv563c5KkD2zs7g1wqms
fU2PsRNN1A9vZ04FTbczhPK6/yHtSnvkhJXtL0JiX74Cvc5Oz0yWLyjJJGBjwJjFwK9/h5HeTTfN
a5T7FCmJNNIU3srlqlPnrI1pad7OxjR/WjjQrK0bmyVRSoF3GapjNTUj8DVXvrRDnIkFG7lDpNfm
oIqqR7MD1LqTaCy/MWPDzJBq7h6qds+WeUg5C6l4tljl9y8gXTi0fbUGHFlaOzCPIthEzgMV/Nn+
kIqll/FoJtH0fFcMMKsZjw5Ld6tdMYunH/JcAGIBLg1bs6dNMVrCFGqTRoVtQw73d6XQTTEZjCEf
q96XGuSQSMQZrVdCzyVHd254Ful6eeE6KRFp1DwP5FiT3724azjU55IfoCeIVbJScF6a0qlFBrI2
ePnq87dV2eRwWE6dRl6r+fXwMmaxD5nXYQ1Fef0sQZ33zM7sLpoKBE47YkIzwbeZa+He/SJR7xhM
JJ8fXOgU3T5+C5B3MJlAdN6Y3Ddocmbnr4I6SV8XMo30bG8NX3h9l9q/pFv6wrkHmAAxT5k86PXU
wKWN3/viVCsg5up2pFpxOEuH8z8fgv/M3v0OSVWgVfU0Et0dS77X+nvaryzisgkoZuGNDM85111h
Hu3HVDfSiGNfNrEeqFnpN92/p24xpSAyg7Ie4KjoPLu8hKtcQ5G3dtKIkCzkw28N7HBmreEFtsZ5
vrQrzy3NDjokoUQmGzdFkOYimDDvMu0ZLeB6vUa5urQtzw3NQuG+1Q3q2aAWatJQK7/3vHrX8j2N
Gqf5kbmvt/fktMfPb1gHCzR1BYAKGs8uZLgu54+izQ7xUxq/yEw/5qzZIrW6uW1i7j7mJuYTl/Oy
5kAmvoxQSwfx9H1hjO+qUh7R2xlAJuTZqOJNU62p1KyNbDaNA3ESe8hgFqmvP16aBZ5av98e2XyP
T4UQgMWQ4gFCB41Vs2PESB7rXYN722iBok+AnCjB2qyt1IGv5+/Syszvo5BFoEQPK2oPnm4owBWG
F+TaibHskOIZ0XgPSOae/n9Dm/l8wZOUtw5JIi/Jt6PjgehV2xPx5baV+Zn6nMCJdxGIEEzfvKd4
yMyR9xaGZha1bwgw19YykO2R0bUK7eJSgYcczGxI1qBwcLnPpVW0fc2LJLJAPFd46JOtwlWfd3VF
Yzx4jyOPMWU5wagws1IpXHXN3kgi2TsApSWKXzvosWDP9bbI0s/WjkyzWYjWuJfbM3m922EZa4DI
AE9LAFgvxwdSTLMuWg8zmeo5LhAQ8PfUdLa3rSzMIkJ+3Mw69jy4KGZnyi7MBMS1MW5mvTigJ81v
tOSQ2SskSQu74sLK5CDPUl2JkupZijJPpLkuJFHfuH1MG75VqpWOpSuas2m5kONC8Ih3HN5ws+H0
BqeGmcPTGvGPrM23LrgPrOKF938q8ZjX31tV8wfrIHuAGrtdnf9r/+enfWRYALfApF69LQBFA1ol
KUiE1GyYWiQs+rfhBHzbWuSxtG4Tfu4T2YYC0BRFn82onuRu7aWIDmk87orOeVA7Ze+YK9mipXUD
xt7Fqx7FRpR+Lq30KPC7LO1JpFkEDawOCGKfahUgJb6SRlk0BKYF8EpNYJw5EALiG8Jp3YFElrur
mX3o1U2q8sDp4+D2fl86VZCrREoKrA4oXsxHlFRJVnQqiWIj/R4neeZrKqjwbhu5Skch3zUxq2Mr
YvYsgG8u5w29WIVSFDyL8vYtH17AfRWOWnNg5tbNyq0rkmAElSDCxDVI7RUKcbKMyB4JbBUlQWR8
Ly3r7aC6iWHQaJLktsABNro71UYj0VOvjPvKITuHBy25M516qzZVKNhXQc218V8vJyDX0wsKpZRp
58zumsKUXKFOwqIkBybw4JWHLI76tr0nXbYHqWKGmjx5dDK+c9OdV/RPXrovwVYKp7Cy3tfnZFJZ
MaZHAdbhOjFoErT5dkMeDeyXwT+8blPJFacz+ZTLgAvxAnw0mI1xHSGjcDnlacqsUhdlHsWW5SvV
Hfc16KNZDxR5o9v7amkwINRC/RURMqph08/PDv1A4yZvZZVHsu0PMt7bJfitzDUWsoXFm0aCpz5K
bnBjs4tHjI0A7a2WRynEgE2k23T2U42r53z4uD2chcsVNK7YpdP7CaH+HGDgEK4mQ6znEfjMAwLN
kvZrU6AjMzuWbR1oAw1sEwFSvFY1v+Lswym5MDxNwdlEjontDgqFYZtHqaz8rnwj5pH35o7lPMg6
JeT4JwvAmmvAdbfDH4Rldr1rvOj2FMxfBp8fgj7KiUVnogWeHRR0rwOrNNp5VHWtn9DET+RrKQ82
Dq/pgCltTd1+0d5nbAuoHlA4s8jTSZnr4OmG46ANbyZvTOEzXoggr3r7IA2Nov+sYFtamt3+9kiX
TgnynN5EVoBLeo6aYmWn9Gi5BZGJ2R5thijXCV01JK75pVf6FWNLbhCkAR6ukulhjjzc5QJXzBKV
gIIMTkqO6x61wyeTchK2PA6pInmQN6TZWrkJ9SMvVXal67D7uJLioJV5uodifRa6fcFWisxL049a
wUQ9i0sVhCiXnyUBvC+GiheR8Ip7M7becpsdDBYfBh4/VsWToMpafWxxr4OYCbkJANPRqTSbCkur
074ldhE52mP/NZW7zoD37asd6hBVsuuq1C+7Z9s56lrtT5XO7J0d+RqpyDSyuZNERwlqBAC/omA9
2+glaK/dJC7KSCTAbY9G5W60jg7/hbeHBghkDdGdh0M1c8WGBVHoUYWVFFcs0T+gcmKuLOGnGONs
JEA8TyKYE/IKNZbLNaxlo0ug24poVD0fmUlT+QqxDPnL3LkDBAF4aMZ7PVV9KLUK+8jYD1AdyLsY
LFX5n6H8WjyiS3DsN7LZSbwoLH3bqv6/ll7hVjABkIgAnAr9HfN91igtLXoNvRs2HXZDU39wE7Q+
qfjXXM2nnU8WLvwPvA+zaArSwqMsUiS3VPR9u4+jfFS0Y0Z+3HYdV/0yczOzYzPmVqsVZlfgVW5C
BJe7IaFqANTYprWO6k9O3jkKNtwKsjhUVutpC7cucKyI5iFQD7DuvBuA2F42ANyBQxsrCOQzv6my
kKZrEf2nT5ptLKS78MhEBPzZtnK5sdTCixUlxUFNxn3NU19JnjrkD2sP3NPZRtIHwXd0lHihlYHn
RgXZ1skPsBlA1Tn3iXukb4Q8Jf226QONtz7z+l3h3kPL76jIlXB94TQj8ke9HU3ECK/mVM6kkU4G
LpAiYiVa0y0XwPyWZ314e90XAhE8bJAEBCcqgsh5RYp7/dh3tllElfyRQCacgHitHEHJ+Oe2nenE
zid+4lxHqh8SwVdJHxX6S27WsDKqnJMHsA+p/0AkKRhQ7fd+SvYiY3slkFu4DHHb/7U4u4Zp3zCa
In0auaCFqIqwokXIsz96lYedsibQtXh84AsBOwMiDFiT6VY6i3a01MiN0ZRlNAwBLSWW6r10nr26
hnpREyTEfs/ag+hMvMnNl4qsvP2XHkPTfa8CEIkMOWDal+ZHBngG0gyItErug/DcV0n6ELvdtnKU
Z8mH70UJvZq2e8372o/Hely5FJY2K04VumbBc4AAZGY/HUjcpQPjUaHGyrZuquLLUCvqylN5wcpE
LAUSUzw2pvzr5Sg9O2WUVRmP+qp2NtId+0NOhbYS2CxsVbz6EdoAp+oihJtdcLViV57TmTxqza8s
eSSFsotVba8RDQKOTuBIVOa6FWTK0sjQqDf1KUziLfN6mKhKW7RaWUV51rjg0i2NoOvMNZqihSMB
A0Bqo48ayah5Oo+NaZEoSl1FaJ99VdmGJN3eSWRA7N95teK+Fjz6ua05WoSb1K1KvH4ja0AJYzTv
0no4Wp5c2fnXi4VNjxQoKt5gKkEy4HJLWJCNI3VViEg1t23bG3tTr8yt6OmRUv6oE/G9aVR967jp
Wv/AdZwJyy7IshAIAdM4J4tnOAgDSPhFNOTHkuIB4z0i06HQLDS8SI3XGlqv53MyhyLm1PUB/zkb
qOh0wBQcW0S5HdbdnVI+oiy94jIXJhNfDKQDXvMQjp0DQARsax4rmkiT1R3QEk9u/T0jd4Qin2K7
30uyMVbDm+ud733KFWFEeC+ineVyAaWQeuXUtMGUcWs7SDrJGAPNc/v6WZg9DVBa3HBIFCGRMPNP
nS0KpjG7jYTzSwEpvlWCYPzrbRtLswdMMEjbJxo1MBZcjsSTWUUcbrURNbRQJdB9QPb62NUsOEKG
6k/GoSFm1rvbRheysVPGfJLamBAu6NW7tFrKwq6zrGkiKzeeysYDtMU4eF3io6JSpdb9SIifZfRr
m6WhHZOwo4+U1SuOeSHLMH3FpC87oXqvsiY5LiAat2UTgeA0tPsNLkq/ZZt6+GYaj5qi+mXZBRVg
lyujX1jXC7uz0UNSr5ISmjRR+0e6oWv6mRJxtHSPofWYvjubId30qIsYvlcEztozZeHWvRz1bO/m
yWjh0oV1lag/RPch5S5JTL/X6g28+FDvQeuADunQxKV7e+DXnhwhLHqgkQFE8wj69C5X3RwydI4k
XRPpaXeAxhF0R3bM+pHr7v1gkrXVXXB1F9amnX8W3IAGKMvwBMEem3r2dzx+asz3QqKbDmy2oHgb
KsXnP78Z8qmoE2Qc7nPvF2p7Qm76lU9ZGfecP6gHmsShncCMFx+WddDlIeMotLX+WNeb21O88FaY
5hipXrilqTNntrrgUnVAgZM3EbeZ/uEaUj0im+MN/liq4k87tlIEZIibcZOhw7D13Ziq2iEToii3
ZifbzRjTnD9XDUowSW6ZP+uCcuaTnjmnMi90ju7ATFqb0dbJi0mFXodgmsyUnaYynu/S0mrVQ1/b
1LhzlSJ9IoYs1ogfF90HEiXI1IEQGU2lswNEgOqEcuPYRM1X6JaZfvKib/Lsru9/jeqeVq3vHEQV
ZtpKvDj92svnwJRcBUhlal4EsHO6Fc53FJc0a9MB55a0LOB2HPutXuT73om7L04eJ9HtxVx0UOcG
Z9enmRWl8NBqHtG+8nNS7XWAnhz9kDll2CAll/fvuTkGyhoAfeF6Q3oeWSj8jfTj/KDikDCXa3oT
kVw3gizJpG9145oWz6InArwRDhiUiCDkmSUJCl2OSSuzFvHjMU3aB1FDKEz8TjO0EW2aO9do7oRs
X5tsrS1vIfWFsP/M8mwlnThx1ARE4ZFtfVW7qGLHTmzkpqzuJTrz6jugFuo322/v9PpBVD8Swna3
l3bpCjj/gNnKKlYjGtXBB1T5XUO+xfpvfU1/ZmkRkYXCdp0azrxPhNLZbuVprXuKqNpIGV31VFJE
D0Bxxm+3B7JoBS96pKnRRgDmxMszgT7lBHq+oo0sq1QPTBfVwUKH0QrC6LOeOD964M9ACy84WZBf
mIUpqdE1LSd6G0mC9huL9Bk4r/r2uyntNBw5be+5UMYndC84QWpoxZ1hx8iLaC7Uz4gD6dExaUK8
8dVH9FlRVCxz98D6ApKn6Si3tYKeHFOPq/cq89hjqY7tXiZkDX99fZ4B+pywi8h1oxJ81Qw/4Clg
1sTtolzh6YdRsTQopNCeS5lo92MNGVwQETH06YGCFF3RfGyOGiixft1esqu9h6/AswNpSgCZIUMy
2/yt4XT1QJmMzMw4EDS+ijQ5NM1aC/vVzpjMYF8gZwVBGRTZLneGkg7AleitxBmz2NfEbew+4KUE
7vW/GA64P1BVnRRJnFnKRKeuVSS40CPbK+LAs5myGRm4EQWe8tvbpq4ugM8h/TWlXw7JUIoskYOQ
UQXq1ZAZ+Z+iA1WLyQbwvJMyvG1tcZ0cFEWmxiYbGdtLa0VWiT6uahkhQe5XenxkeRc6ZFypUi6v
03/MzF8AFUAe1ACZQZS61iva3OKj3nnpyot3cSzo1IOXRycO9MUvx+JkI7cUC2Nx0U3kIB1O69a3
mzXRpzUzsxuFqK3kJO2wF6jYFVq/sStxlK62ub0yi/vgbDTzE+SZmduhKSdq9N9Nd5TeEHT0VOn9
ip2rEBYuAmcI6TmgOSZmi8tZ416mkyzuZaTSKv1WOjH4n1IRd75UoX9oAncZxkQfQjDmr72qF2YS
HAaoRaFnFHCV+QuXcTCNOjnro1apA5fhYWSLDTRyV54ESyME3RQ8hTo1EM9HmGoEm0AreyR3NtyM
9HrwCeu1QKQYWusCfZn/K4obiGpAVAFamZpFEETOjpUroGNObdlHUsqt54y136CH0Odx3odW7K7c
XAtb5dyaMfOCOq9BI6OPPQAPRu5Xoi19R6W/SVoCzd03w/72zlxctqnDF7ADNDyps3NWiNappG70
Uca+gAp3o2UQuPKGldO8OKgzK7NjZra6BI+H3kc2+2LWMqyVh8z8Ecf/Svz8uVRndmbnrGl0URip
2kcFy/em2u1QulpBXC5NGDof0aqDvLupzfmKeJv2siiVPurrIUirLGgFspjx+78vy7mV6SvOYjGv
pa5TNw62OTiYjeZDq9/iMbpt4+qViX0NdsFPWA2S6vNkfqFwIGBFOkR43KmntAHFMkIyuq+4lm8U
QfRHOx7kSgp46fyihRNpWZTA0N08W6HKa9oWPT096qqmLUMUqnKc2bQahu1ITPHLcoj5ZVKA38pU
ievD7SEvBVQTVgGWwTyMAHQ2r5UyjkquYPUk8qbuuFeMe4shb9Mdum70pU6j1tp7MrhtdmmmUS6B
6/jMtc+dlm2h75xKOkRmG5kKJH/Rkdl+l/ZRpq+3LS0dNKTz8dRErhZoqdlBIxmqJqmX9pHjIVZ0
Y7GNy8z2nTJXAyM216rDS6vpoLEF2wgUCyjkXW5TJ88GWSjGEA2JUUdeLXviW1TY3dZLhxESW8I1
en9IBvAQx3aZrBVkliYWNw7cFugkJsjfpX2TjZlWdPoYjVzcy4qEbu7t0cD5myn9N7jtNf9yZQ8P
edMCB6wJCASElafpPzuWnWqi5QIAmyiFit0AhTlwIQWi+6mkv4pipVZ9tZSTLaQaAT1FJQPpr0tb
mjECy6S4eHISuS0Ao0h7yEd0yUHXV7bn9amAKTS7IsOmoUCK19+lqTKTnVMbootsu93Y8gHbdWfG
/baNP5jD/aRFEiclr629RkY7XZ0XrzQTafgpZwAcC/LJc7oWJ8flmkkXEStPgp78dNMj2k8Chjv8
Wxdbu/afAzF0DeF+QKcUwB1AsMw2DAO101gWRI2Eds/BuRyn/EXv6bZk3UoOb2H5YMkAmnzSVUBf
6+WcumiKEllJVTTkfwEjVzXsaKL7fDUgWphCMMGh6x/KfIDEzDtNE430PbRLVTQqOY9cbzZ2TpGI
8ytH+A0Y+3hPf5b5vwYpmMVzo7MNoyUAJKO1To2SGlD29KAmHzj/g/HzH73ZZAYAOwQnKDSgNfhy
DmnRpC0oadQo/VDV1tfpu61XwWCs3ApXXgwODCAfaD1BNnIKoC/NcHDUSi2rtYin6Td9MP2mDHNT
ezTT7j7TgzZdJdyYnpiX+x70I9P7EymdKY6Yne2k0xLV6E0zwmncjs0QGKW1c5kXFDrzqaKDObAP
1JafKhVZSvLr9rReZ7NA/jypFGJWJ0K/OUE3tBaV0rJHN2rqdtekjwX4cgsBdEi+KdWTR/7w/hsd
X4pdZewpyTa2/V15dv9VPwN1HNQVXfg3dAHhW2bT7g0FRDmYHUdMEaAetgvlTiIPgbnQ1lJb1357
aqLFfKONFhGPPjNF3GGqi+npKVdBunDvKU+ovQ0JD+LsbWVupxv2cmkxq9hJ2LC4gK8e4RIdCrkz
tORk1Mw6Jkn1VUqiPWYDKCusQsm/eEzXwkE1WFAzdTxUmv1UQw3pmBUNklDKGgPpNLSL7wEoFtkA
4DXwJgRccnZlWdxAuU7D93TuU929ykJuIFq/XRn1dBLnVlCUACwQyZtppvHzs4uR61qMR0RHTj3Y
Rtvx1clPEMoG59cm0/+UXGx0vfOh5njb7ORmrqxCy+mz6wS318w/mJaSlUrbkBP4QfzY+CDpmtjr
moXZfaHqiVPqDLOXVcnGGsygsYrw9iCu9uYnahmXPCJE1KPnDz4CEU870zEICs894a3C1AGdZ9W4
ERjzv+d6spK/ubqZZgZn+S/GUsDTEowJGtF+7iVHqv8U9lebdyuGlrYe7nVA0JBnm673y01RE8Ey
3erJiWgmDTs7VnyGCCOQrvrPcM3PMf01NVsnoJF1JS9hamCnQXEhBhD7iE7920t1XUeazCDUBAZ2
clmfPz/b5iw2hA6yInIynWBkAXFDvtXaQMQ/K+WhgkxTdkg6v7d8hKIrpq+ujJnpaaeembbzJOtH
PcY5Vn8npbaz0+alzo0Hgsov4wfjh0QPOxgnHjNnrQy7sGHAxoaGqgknhPLZbHITYRFb63C4VQft
F9UQeWbv+azQXtDbuAZeXNg0AGYAFgvKFzwo5rEoYIBKJglWUhgsCfC6iBSLFbvONVZmdOHcIbk+
IRmQypzoZS4ntJAuw4dgQrUnqz1V5gZyOERs8nHFzuKAABhAFwTKVnDBl3aY5aRGQRRyQgS3V7w3
UO1TV1tJsFxFgQhmQcKOmAyoGeiyzwbTJq1IW8HoCUrkI70n0AtXtIhqgKNnfs+b0Fjr7Zj228z3
wuLE8YF8PVCts2GZrKvUXHB6Ai9TsWG8GzekrIoVD39d8vsc2F8zsxdmZwnaMprTUxIDbmi+Vqrf
o5nbAMmy0W+y+HcitwJPT2utF2d5Rv8ant1ohRiUhqIJ8ERTb8NjhO6Jiy6y0FFOuYe2Pxdx4ZoM
+4rNeQWkplYFyj8MtmuP3hfOXgD+JuhZrza6tVM+VjzKdGxvrOCcwInZzFD7AXtG+wWxvUMHBLry
ViXDiTb3XZ/AYTuB26WBRx/bujusWF+IGBD6wq2gIRBFpTnbkcg5pMtpQU9gwzNtX3d2rDwQHdrf
GwHN4vFOrjjvxck9MzjbSTxtrDxTYFDEDxPo0DpJhPoaHtUgXShfKSUrQdHiwQcdD+hpkTxGW9Ll
wa+MhA5JWdNTXOn5th3tn6kuNIApUJu/PZlLDhqItv9Ymg1N0bqSKSb2jeSPvdxqxR/2XZQrw/nk
ELnaL1OWeOJiBmPx7Dp3at0qDN7Qk9s/xex3bd8ZTVBX6PhJ/EG9q/VQVL/s1/YHbQOzfk/M1I9/
MT74dfVieV9Md0v5mnbh0o2MbfT3o2Z3U4E2mLqCkzg1qNJqznHYxgfjvq3fLPuY0F+V2A+vIoP8
RK8Gtyd90QGeWZ5+fnYhW8jOWnZZwkFYAq3AgyBhbaKMeNvK6qxPu+zMDHIzYHp3JjN1uhWmhH9n
HSD5PxOre24aAp+EJqiA82P/J6XaQbr7XtvSbA8xUF4C0j/ChbwYxqFlaXj725a33d+5n35+9ml5
DtJRCCjAN1MlDq0qA4E16pKh4pknZVwjW/pULb/af+C2mfJFYASfo2mUtFWapEHdzM43qvcYD2xX
dq+lIfxB31beGztQ8QbppDv+4dZ3Q7tlygFsH9q326NePNZnnzFbEGYMgB67Osp3cTJuh9rtfbOK
RdA4ck0955Pu+daQZy6EdiM3mI0hd136DRp5Rb0f0j2rnhB01qx8MdsqGG1+FHyfeb90+g2aN0SL
kGwaDBAAtaafxns+bIsqZBYB2uIhyUEpLZw7Q/rMHTY59OFvT8/yhj2bn5kzQo9L36om3F5h78sx
sLZtAQnXB2YPOJ9Puf1o07Dhta9bIRQT/L6E2FWXbEznPqtflHjfKj/QrGhGtz9r6bQCwTNVJ+G9
gAm53Ks2Fx5t8OckIL9hqsTv1wZ+xd8HcDbc4l8TM//IcoHKpAMThZH4tMwDkicHgIUML+TqvklH
ZHRejXFrN8Hodn6cvw7J1OBr5kGNe95p/DxZ2atLJ/T8k2be0TQpevbaip5yfdizQT/k4D4eQYat
OukKEv46iTwb/iwEBdjGUngDW6ar7Orxm6lgBigJS2XcGs2vjLk+774jj7dyLy1eAeeDnDliaeij
WTXYcGlyVxYno6S+QZ6cCnomTyXZIkMfHyUPuXNP1jgApvM3P5/npme+gMvKcOgI01xVvmDVFZrc
5xy6i19dfZUKYFqsK2Pg8QBHL0DrgP5cbuEU3bVFmU7utryzxyBXHzQVrXg52Kh8pb/vJAkS8QQQ
u7pypK97YKelPbM8O9KKjVpEjSL4Se9yf+BQzdwLPRCv0M4cjmVCfDw0AJyqyhdHea/ztQVeChX/
mkfh7nLg4+g0ouokPdVgQ2bggAk7h9/xTawLP2v3yvh1sNc0n5aixXObs8Os9U4/ZgMmO3X2vfGn
QgzuBb2fNfGOOB/O623vtHSnnFubndOir5mj1/0UKrrlLsGrNPR6EzcY1HhWAopprf7vXXRFipcp
niU4Iu8TKR4FdLpoK4PE+B53PEiTESHdSpCwPJHAy+MtD9c7r5d3vaIraIKGVzxY1QHYuc4MuNzl
TeieDLGWqtAX/Tye2si9oj0YxJCXeyVJO6KwVoMXUpFRPSZvXeFb7luLJux8V/Gtme2bLMrkvftS
fgFrhKccCQOBBhgCOp3ucof4tf5Mqm/SjWg+7G6v89rXzXYVQNNtLmKXntAp7vmGJKM/Wnjx3Lby
WbC4WuOzSZhvJ9a2VexhEnJ1x+i2ax/TZtc2P8dsC1IE4W6hWq5k943aHVRlDCl0odxqDfx8XWWY
vMbZV8wuhJ57bLQoAiUJDeCdcadpvgoR4oDXX8SH8cxDO3tk2qvLj7VSoOayxlCwOg3TapzFpzop
UOsh+ADKnlLD18atUz217RH+zDd7X1q/zXhrKBu78Msh9Q1oRKwJny/mL8C7hH5Q7EkQM0zH4+wb
mA61FTXRycm7yygyhvqwMclH7twXzXcqWnRQaqFwN1b3X9z8BgBZYF8FKBvlrUu7vBnSvCpqJEQt
ir7tJzV/A79nAFKjlcthyZ+cG5pt6birLKepYSizoFwK5PUo7zP2JOnPqtha3T+DRLGpzs3NtjZh
YwMsU4VseS99TmRgue+3T8/igECkAVEoPNqRirycuVwjpmLJgZwarQrAsBDGGfPzeghjx6JBCT6T
0KBi5Y6z8UvnJ9ZEgzLsglgBfdCXRjWSF9KWSEZSFgd2dwd56iZ5sb3X22NbilegJwgg71QLAtnZ
pRmvdg0lbyk9OVpoisZP20NXDH7h3inmyr5YjAfPbc2GhCKY2Q0GkhJ21qoIxJQ+JDop3wQR9zpY
ml7Anjv4eVV594bGmmczs+jh9nCX3C0QBqjGAaqBq27mAFq16Qu1wts5cSv3mHNh+XgiK+G/W3EQ
lWHdUMR055iCctAAeawRBCaJau/sEhKGhcrWgI+Lz99zMzN36tRdCYeG+NoZTl1ylNU7Dpcx/ql+
FwBumC9am/nkY7S29GeshtLbx3wjn9yftwf7uf3nO3XiyFMntUbw2s4+oxl76QhveoX3TwWUl+JG
ObZlfsjBCa4eO9UOeEbREvFN579Ix4JB22aQB1CQWz909c/BQm/e3tIOdQk29TZM4h8Kp4dMo3uT
5EGSKwcKrD7pVm7e69Z1OI7z757thbG1u7imCLFYujEcJeg7fWMp6DB9jvGCt9ygch+gDdN89Opq
/Dw5pes5QwANdA2IoudzZtusEM2AGEjmm6T5WaoP42jtFRDzxP74nmYH0oFXi2+dFVe2FFaiGQcg
Is8Ef82cU7YZPa9WEdac6tSsfc489FgZabUbFMNecWBLR+2vKdByX3oWm0mkpeRITz0Qfhuwb417
rmmvtzff5Hqv5/F/xwMc36WRDoLIjteoeIdwbY8WIDEEdpL5aRKf4uRHLN2Nk7hrwdT0S28Znd04
HfDuuppj8VzwGSaxFVggdnAMBOctCRMDMhFAL9jjPbofVTqs+JalFXRNtMwjjkIBcB49MxvwNikR
MJp932700iq2SpYqYUbtYsVZLt0NiFBAJmQAsAQ13cvJVYC3Lr3Gm57ROch42yPpQjBWbtTO3iTF
y+2VNJeOBJgHUEACwQwIdmZLqbaZEuvUZieVC3BzQ13dtcHiTC0zEKQbqwfF9QAD9UULRusmVCyk
MYIMfz9IEEC0vql0JmBbJUQLQo7WQmNv0DjTDiXYqIejmMQBFXPEsz+nat4+GIyWim+1EJUMrbHP
yk3SD50SMDeNq33s1uihUWvUsf0OeuLPA3p+oG+J4oAEm3bJ7qwhV5ONK3VwqCR2X1d7ofJaBLrb
5VaYjKz9JRvL/V3UdfoBujq0IZsQLwxsqgAA6SV8eFPGXl3LCSxuj7NZnO1NJPMqe6BpdjLitPZR
Eh4CImuQUxVAqd9esTVTM79vFgPqsHmenaqG2bsMb8VNliVkq+busGJq6apDLASEP0BfgEnNeeOq
MWM4yA07CfdDs8URnOmb2AR5W5+pJ6X8XUNPOlWQWWPjfTsUD5JszOy1kDHUa3/3yim2PjxSf9ye
gIW4EMChqaEHREhQrJ3FhYUnWdPzJD+ZE7Mzmr0LtdjabNh4fAslCJ/Lb7cNLsw4CmOICQH/hBLR
PIQvUwia6x3JTw3IhIPUdX6nPP1hafnayV+c73NLs8NoyThGSApLw1Fm+7bcIR8ZD29GWYaQnS6V
h2Kj4N1ibWLQA7276hdL7mkXUv52e8QLLmgqBaJ/BFxrUHSYuSDhVCOtlDI/oR/Z94ZQq+5Qvhj7
IFmjtfg/hvzX1Dw6dQvu8LzKT7146PVN1gdM7Tce9Lzf9K8iqqpN8QKdPYo2WnXwGYkK3U97SFJF
t4e8lC6f0GJTix8a7LDcl263YSZ6Fe0Gcx8/i4PtPvI26EMVQi+tL76JLtDkr+Y96Y8FuvyMTdk+
V1B63zliO34v1rBIS09mfM0nW/CkQ+nNdkJejB3TK3xNe+wZD8b4W6fc5S4SqAPfN8od6kqp9c20
n/oW8jhd7TOFHK10hRltKaWLpjnQjgNUPhFizs5aM2a9ohldfoKW3o+xQCOqK3yn2zALhBahDmmK
/yHtunoc15nsH1oByuGVkpzbbtsd50XonulWzlm/fg/7273XpgUTs4sB7h1gAJdIFosVTp2Szqrw
jh6SXjE41mfGk8F9M/Dg4skBkoKJkcSgq7JCndJzYcao7dXbFOxs9w99zhnFe452IpGGsygOXx+6
low1JsSIOPRpoxc22Fxr5G93gW5rL9WzBVJ8w600+77UWwMGeAheeAp3QQqZddHkujQiVR2rcwLS
DkWMiRUskLNuoWdpSDxkIe7Lm4kAwZGEbLVCaVaANmVOUetVMwV8tDmb4TpAkaMFNfSu71ViDIUj
xGv03Y8aBwhDTcS1twaZ4GeigTSlDZevd7YGJ0iZ53lzViNtK0WAs1vBn6pTFp1cfN9f362igIwK
XFQIpuFfA097LSobY73VwrI5D416wpO/UDweCIUngtETsdCjXGohwgAvmuZrJPJf7y/i1uReL4J+
wUV+yoz6rNBHKgENxEldIDG7KkuQaUooE3KuNW819MG7kOUNqRqaWtGc/VrcgVMUDku4vL+cWx3H
4cNPRmsg/gui9WsRQe3lZaclEFGMHpGl1qnB2z2h1VZLcjcq+29LrDhgeI5MFsCJmp+KJti0Oade
ZCt6uR7Rfpuljw3w/m2Hep+6ur/IuTNDJxG6fECYiFoz80xKfaWDjAA6rtWqK0xnzepgqc9pZ7e8
YVlz1+lSFF37xZH1cYFK74QjM+vfBcjj62TxLHCplecU41IKc2qREhmZmkEJtWnU3dGINIIlvt3f
tfmlGEAOYJ4F7izztElqGdRhiKVMg+CkxTKUlEWlRJ9N+9dclrT3Fr1t/yuJMQyWFURDLjfNOc+s
jHiyfwpBMIBa7ItQ5n/bjvjT5wt4IVoRMayNTT5pDaKMSBub81j6ThYAiyB9TnhA7u/dzINF24lx
1qBtoAgMqpKXetBrUyFNEBNUDz7m7kly5QpWti7MkBiBKxv+PvAUO/eVN62Y3MEf3u9/wa0zjA+g
XW2A1aNZkU2hhH6KdqxMbM5J/J5bWGay8wMeoIUnhDGGegt+ujSQsEpLWAR9sE2E/jEVeDOMZpAC
IPjD24+OEyBQMSXkejc93xJaQ/WgIOmXh1gGmGMbhU0RcOwqAm1uSpLpS+5z5PdSINTcqEvdNkdW
LY8OWpzbcjjaZfhUTAHHsvx4m9fP5/WXMTcRBaoybCsD9hMupyNUjneqgOb69iY33RurXgKuxjGe
jb3WLfQ/5tn0aqKp55aj1bcWDp+B0gU8YrB+AXN9vUFto2amN3SA5caWHciPgyxtk3QDBnFN56Vv
Z3Sb5jzgewNWRHPjjG4LgqCNtVq0FLAyhWRM11X8kVuu9ssvP+ARE+AZhPQLfaOcVd6aPVRF0T35
MwsbBEHMKs1iQDuYAfBxYPzS9G0Vf96/M8zv48JgOAG61oHcRnfBDbWT1PpdF0+Rv49tYnKcSaoI
F4qC34YtQNoG5SUTvKpsNDwWamz4Ba59sZMn92HwnCZdas9mQzppcX8ZbFACWRheglY66o+jhZbt
hEQrcpManRnvR9ta5Btpq67LL21V27kd2z6ad4kUbEpeHMDqxY9YBd1noFvEStGqda2ERiJjQqQG
uDb4DonoZs7h9LsguAgLHsMAGwT+RxSMgQ5lB38T2xUdeOrUAkyY7LN1ue/dDuBt0ji9256yQ3CQ
3/2H/rEBSwkIT0lcEDsb7JJbLqWR5vWRok5ogFob4z5pXyYTidZiFY7oQUn2aWnLynLYpm+pTFKP
lH+mgfg8thLWCtJFAzquYroKHmTYduaZTPMkMPWyzPdh6rxabke+OmLYj/vnV3ckMXlpSUR4dLls
PZYKRXIB0yQADkBrIdsxrBUCOGy9uNyDmz7rltXa8hzVyesVurNSJByIydtXxu+ARFVE+yfQD7D3
gM0ytxwRCUAFpVjs9RgtZ8cmOlYhSOM4TujMwjAIHo2t4M5Ecgq1vWttBS+kWAH5VuyrXRx/t468
qEwn/g3WFFOypednzp2kyn+tLGhXAq8SojocHrI11+JiLfFyLzDKfQxaCsNu3ZwkvzHaBSzEaxAD
gxg0BNHbxPFDmHeB7qWEmS4IKpHXxb4yKiOHSamiva7cp6PuSIvUlnssT3Gc+6tj/ID/iMFNQPSK
LkkEy9eLCzvDqxT0se+t8UVLVuFvL+DYtDkJMC1I/OCsTCQ5ryXoQuq1adNVexPzrL/Mg9H9te0H
yhHHghov+NRNjRHgJ1rR14pU7admmRdLReH4YzNajRkoCLUpkRJlD7xeQG0YkZKXSbsPMReGYARL
kn/83SlQdmIkA+l1RZkB/FP0Ey58TmmQGzWdNGuv5ER1gpfk6/4pM8p08/vMu19XuahFuEz79qOM
CYgKve2gkpTzyDMP5Y0U5iBCNU1Dn0oRj6LdPbbPHUYbu9YXF2/zE2deXElIAr5EAkMwXGQYcbba
Zw2BFxdiPO47Z3SLdxODTU0i53aponGGxLot2B1Zvj+f29dqKWySX55ImmUIXgFSfA1fxbHYZDaP
0FdhNJ1+Fbi6FREfpajIeTHrryxzMOq+n/Yayclhsd12C9kd3cip8ZjXD9O2WUUHy/V2umP9qnfN
UtPs8NAc7VVPNu12JCuFcI7kRzmZnbr6JsbL1YCBCEWQCe7f3h5Csng4bnPy6xCSg0XQeElC8jA4
8LBJYJe2765jN6Z/IcHi87MkNcHUBeK7j6fX3VP+Zpukc9898hyQkcikWuaLYhm4GPpCQkcmxxW8
B8dwzi45LXe7zfdxG5DvP9/3VfkmnY1dBrMHqgQWoiM0JTAr8hpTjD2wt+wlktufKbHwJ3JCOyGv
zx8BEcmeB6hWGAtAD/ZSpMm8AGmodlNvQaSqvOt2vEocwQaE2X56o3v4K8Q21Yv0TVmm6739be6V
dUB6orvo43fEBYZT6zlm0hJ58d43nGfiJvOIJn4K+5ARLSLfCfrqa9NRToDStFMM01E67Yv3jZlV
uVM7gbwsTcIDAd9sBIT9ZHNpKz3tp78Wpvd+BEK70NsbshNbTu3babA1C441nF0TclpIFiPraCJ3
fC2mgqnvEwNiEKOUx2nVVMRP7Qj6BZSFf+YoFHUXrq4IoHHUJ4OjBEQ79vJaWhMlKqhL0U7qPVeP
0pMqLRCjtl8TWn3GxUY/aZ0rRcuJl6O+AQ0Cmg+0HCV8Q/ungVnw13JFs++NupDzg3Y2Vso2Khz0
CKCl9luxB9yodY6xMmhw4kQzVB+uVgupKDfBIQVqFOlqRl8kIdD0LFKLg2w43kvU2JJBMHEyQ4cJ
Tzdv3gNqCgECAasdxQv9hAIXr1oyVVPkgVXlEH8X6+Ixxnh2p2zt9ingIrAYHw2OD3hxwJWKsBaE
R2DSuN7LOAd1sh9jVSBJm4qHsLQL9D3sQqL/8Z4A+8rNdaSThFcpntlMYFwQuuMMKbMDY4vUTBUT
AJmKg+a70lOirhWUieIV5se0POz/zeOCqWIIzeDcYlQt3F7m3HwhB5upZNSHYRGZz0kPUk+OZtw4
CRibCZuKbiM60vKmUlMOHkYVR1JzKL/9Y63ujWDx3CUJx2DdKgVF5/zsGX0r2dwkODetNo7U5iAv
AWmxJaI7yjJ3eB2JN5aKLuZCDKMQfV4PloBJVQd1qTjGqd1FzxyzcatyiK1M5AkxxM7CnWIehWYU
deAz5PYQrJEaWHe/xU315C+bDdDG394bF9VFf+/64l7LY1Ykph6oH0SpPTSLZu1v5Cd1XbiKq62b
nnNENzVJKBJyrKidgWiKsmsyFrGdjKQParU9FAvFQnTeoJ+lAgJl0fYkSJywIlXjDO/16v6W3vSA
/UcupkyCY0vBQ0O3/MJgpGDACWMBW6qswl91SYo/n4FEQlfW0RhMwHHQbbtVAiNpEP1N9km9Kr7y
T2QIdLzGEalNggI6CAR5hmxGmcAYJWKKIJp44QwwWx8qmKQU6tiPcZOsh4Vo939N2/2z9AsRzNKl
abKMXIGISCZobLfIEDjV+rcMZqqORB/xWj7d3+zbNSGphdQA4KIUJCvSV/Fir6U40wJDm6ZD0mwQ
NaXFg5S4vcd7ymmp4VprwaSL+UyqAk8NGHnmkQvzLm0LoxIPWQcf06oddPAoG9nJNs1D9os3uJJN
ZOEdoLOPKHgFpXQ0yzIG2TIb2UhEUzjIR0xGFN60hqwxRcx/yjbdQ/UgLO5v4g33MojYVHRegB8D
cwjBv0x3+WIXQWAZJHUthY+9jbrrynITp3OAmnZMJ3EkIsCdFuxFD918l3+nj60ESB26ejifcRsP
6UhP0ngIew3uKNYvG8dwMDLUgh87iI2fq7P2GR+jQ7dVHZOEdr7U7XSXL8Rt6niHcVfsIzdZTo/i
ST6NS4z0W/NypjevFargGEePP9ggxM5MBcqqS9Mq86l4VDwC/1f4xb2TbE4NvIpoPgU9CR5+OvCZ
BRaUEygZCm+sH0d1ER3CZ/ldfwofuo23y74N29/k2HnU3+16nYD3ZVjeP/kbH5Vm6/Fc0mmJFLfF
+qgoxxuClkbKo77R7WwROI/VR0TCRckxijcqTQVhZDC2kY66FFkkqIIxJL2kZMqjglgjdcuN5ESL
38rG22Z2fL6/KtYVBv0Y+kUtOKSQBi+RcTJEwZIGNO0ER4FINicU5f02czXNEiMkBQu/fXB5W8Rq
Gz4bkHTYMjCNgf6JVYUmMFGHtNL8WDg+oKm2rJO8sgH78F1xXb/VBclbDPJDbNhyNmxOMmUhgQ0F
uwpGu13f/86cigQ0m8VxWKwH+2/7TOm6THAd6AAZw9VgacOkxK/zeJCLo/QWbxNi4o9io4bGee9Z
xw8VIWDRaCaFWjEwDl8vQgzivpCUtDzq+naqNoO0VK1lZNjK3xLeQBCMJeJUBFk04mHUC0NM20KT
WvRDvCmO+tg+/a324ufxlJko04BQh80Kla1vSmM74OcdlXD26PaggRTDAWvgVaNU/sw7Fni6mQ9+
Wx/DBH1sIQLRgAQT58BvhOAxRiBPM+c4ixuCQ6s06zjovOIY2Gr8p5qe4Nf85RbRGiwKWgBGAU0B
MrHro84zQeuaUC+Pgwy8IwH85f7v0xO8fO7RIYxcJsp8qKzQzl3mPQQsyBqTya+Owmv6HP+yUNlI
HZCH3pdya/shRqPTqTGAQ6dkQNfLECcxl4VMr47yUlongvOq2OpiXMQOes0dTKmwQQjpVkvlbNqe
y5F9Y8cgm84HxYOr/Ex3u5Zd+DW0MAzqoyY5+a/yOX8en6ODtxZswx3s8U1GDoxHIUPXc72tIKOi
6CWUVsDmybIYqmEiq15SD8fhd4jyEfJPrSPx2ttmhCCjhn4XpNB/yp3XC9OsTMkzUJEeh3aZtduu
3mnPvXm8v323Ko686IUQursXDhMSumkYVxCip0t5WIXBqYs52KuZdSAzhQ4NatUQYjKBmdaEZh34
pX6s5N1o7Ix0iwF//d8yaVIqYHgeaBUAchMGmlkIIHG+hzlqWIi60LwPBSlBEZMx2k3ULO5v2Y15
hiRYaDwFaIgH5SBd78WWWTVglbGe6keJxA/ISiHcsTjX9nbLdIrPQFadgvuQ2bsWgbkfgqQnnn70
adJrGdvJtEye7y/j9t5cybhhMAyzUS9CyOhjd5nwKFPmVoBps3AKQcmI9DCzSWAa8g2pLI1jFbha
Z48+enIewpajWrfai183JNRo6MxZFISu92nUQTFdjwNUS18G8PXO3Psxc9hwK/HSoHsKzTCsJ1/U
bae2TWodH/xm4YmrrrJNwUmSvz9wWjdBsIC6Ew0CrxcySWIfoUBvHCWwfU2nYnB6DxNIFvePfOZQ
rqQw25UMRedNjWkcezShiNs2tS0Am4XlfSlUOa+NI+0XAlqL9umhus7c9zqttLTvG+sI+A44Zas1
FuTV7oT8wa+84Jl/+kKy0n5QLMiRIIFqURW5uI1jbFb+WInWUUrsdDN9SoDvn0La1uZiDDn66/5+
cZfiGL8jqXLd6jrJOnYheFPAwu/uow2gJ/3Z59WvZpQbyTeE60hHI9HIJrQKtcl7QEa9Y+U5MTLg
qBDxyB9mtBt8Qbg5lNmDopCuN8+LAj/vcsE79mhAqF0PlgDjmH1eAWFmJfAKEJT/+FJwFRgxmZlg
dK3hHZtpJAq65kBFzZNxuxTAdFAOBjsJii+4SdcywqFWUXfJvKMB1gXUWxxtaS2H4a/vKZ2DCl8K
ZodOCWVWomWG7iNAEI69vImqV69dmrWt8YLZW68NUpDJBHZKwcBJ1msD2VQlVX7sn/z2hHFeS6N/
jnJnPOc6x8G9qXlgKJ2GGTfoT6aznpBivN41PQ18OFCNf3oJdVKURCGYjJAe221okCBG0h4aDo5R
eweqNY7smQOjAfTPyAz4ID9Jz4uLW2JuW+B1nY/RTuj4caN62Yg2NnTgMV/cah/WiBIErCr2FH1/
12ucBFkywbvgn5LqUBSu2S4DXr8Ua1gxHldEIlK3EKwB+c++Qx4IpQXQLPsndCTjEg2iO+TLWFve
tz3siw04BfKd9DmCR0BnLFwvpAo9rxBCLz7lR8xx57wN7C7hx2npBOzc8KQ1mdW5UJ6kzlKS9FS9
le1BelB5X3+7R7A00GVM8wXjuc4Gm42kpjL2CePCl5HdviSGI3K8ARbLhpIPrfxo/8xaZG5n3YIA
TAYi+aQBNJcvB5T3lZWx8jaiW6zRBi6Tvl3q23P+qftEWzsGh3X4JjdEP+Bi9JvK+G1e1UVeESvt
abSlhfphIs8HyOy6eFHsZp9xq2ysnYCVAMQSsTsgc7SdlXnPYwlU8cEP4bfvpN/GoXM+sebv0O7f
88gdCgAEEtdwrIgMjx4PEHWTcfuRjir3/1Bgs06qECaZ3Ilgj27dvncjwdYdNNXbaHwwIofb0cO+
84w0NlIGxXfWjQElE3/DpA/ZjhwLrK+k+y5I8cw9yJvbQHeWpnt+RhLiRlxfNcWz0tbvwTuM3vV1
vPWPiPI2bQS8hehUD/1KeGocjTfKcpbs6pJKl7HGsRLImFcSROf8uwcnUk7eMsd8/5L/SIYNnlKL
6KuahxG81VlkqS/ZdOm9vbDDUjaBKj8AWcak2Ol3vk9/qW6/nNaUTWGNxg6Tk3dk3UMcJKrP/7Kv
MlYshQ9cWyIl57CnVRQANKKTOCPj65/71nJ+YReCmMtYi+oQjQ1IZvOR+KdxIMpDvxAXvVM+NUtj
zfEMfp7+S0eUWRfrrmXoU5i6AeIGJ1DtX/LXo3pAQTCwh+XOenSiL40j8dbcXe8k2zEJniUV7iN2
MnwZv4uzsTW/0o/WJ72bHKSU/E5Q2XnfyRgOP9jZiUIx/087DJTL/9CyMvYnV63ALHrQDlrWs2y4
8a4DK5qCDJP5Gm2Cr/vS5vXmX2GM3tRqZVbo4IrOYrqVkeMf0jWoK579Rz5pBv3um6OEr/C/dJ/M
legTDKnLMJvlrD7nv5JzfCwf0uXg9k/qa3CMzwIv08MiaOHnXbPcMarqh/pYyCLWVmcuSFNd4cOw
i2VhDw/dA7fFfcaSAt74Ly0a80r6SoyRnSZoVKxkB3/If5BOhq2NBNSXluqAtolX+595pi7ZuERm
dZM3YFqzrIOve2kFTprY3fGc8EDI1DayZ3bBdsWmM6Y+BpyTcid58UsbfKdPe0EnG7Eh/vhHiEj7
ebyvjnPPH3yxf3mTGCWJh2ISpxKE/C34wEl18H8pJxGd0eKrIHCCzhs3nerHpSxG90EcZBSCBFmo
/f8Wzjmd/uc8onW2W2F29B/FteXOXk2PnCXeOJwaEmpwzZHqom2t7MBca0yTsJSVGEss3c+JlM5X
bYfkt498bmTzGCXmbgG8t5/hSJTNlGWZBAtVUY8CZR1YNBLJHJBkkC/lY3puzym3rWzmFlxRHDBv
bQSGA4TXEAZuoHO6bEvSvSQbOz1Em5Lz4t2kx3F8V+QCzI0z/HAcMw8d/2iewjhszPuM4qcoIeM2
+yo/84B0XxN4om3xdVxlz+a+BweCz9GhubNEUPkPwQGjQnqR6T0wk+k5W4THnEeGPfcWXbWuM7dh
KL2yMs0B/AknDJpz1+p6+iyXIRCYxrFzn61lY4ufFlz+fFVveT1bN/V2usGocfzT1M4cpoYJYlUl
0sZ5lPt79MuEMUkWABvZ3kgG0jrxo7BR3Pd1c9B2w9MyO3X7YR+stG+E1SD8DT/v35yZZrbrD6Kn
ceFUNXmJFtwOH5TAVwWH2zHU7eTc2IIjv7rSSXPblbcXX9t1Y6/ui1apMjGG8GovGGULUC6rzRyi
NSJv6o9i8RnYtR39eUD+bd05raudrVVve1/l6phvAWwh1VY4/a4dw/WX1rOJmk24blb+Q0LewY6z
RGNKMRFj2T5FJLHvf+ztm46pQDg3lNOpC8FWCAslzrqyQmOs+Yxd6ta/EaJVL6nDe2Bv9wSNFRdt
y8xxpFYFTlsvQ7/8IngKXnjQ0dsH7vrnmS0PmyxHswB+frRHDIX9sH41I9Hsl/ubNePQXothrnDv
V2pSStgtIMGfJxI48Q4ZKDJtbC10Bp7xpwmzaz1CiyCdJYVRcgaa+JhFVa0K9iE16s5N3Xc6sYpY
lB66GKSLu7Q1rXCJv1ufkmC2qB2n5gQMWFwaK1lAwOjcX/nt8aGCjAToD3UE4lzGgRDjyY9NLxjO
fdhLoYOJaSIwnbpYOCjc8maDUUvFrBvQY2QRqE5iQiCz7lZIJV8us+EsJMlaTcfaLiR0/Q7RAFOS
8ZgcZpeGpw5hNB544LKuDQUgnnlr1sVwBj2nuEFBQ98P6FtbI+EUcU50VhT8PiAY8LyipZoRFepi
nKkdFjZizCjmwiQrWcuVreJhtsj9A5vdQ+RI0edGIbJs22Rlhl0ZePJwjvKwJr68CuJCQyVrcFtt
nNz7wmbCZmTFYDwogBvxAVuQQ16kB1dFMZ7FQbAeLV+vO5JrPqaQomJsTbZvjEX8iE7cxI59v1oY
aWNUm7A0ks+i7WByjNxLBpIZUvfU9GmSci4uPcNrjcL3UUgKRvAgm8umpqu2zacMQ0fOHijRt6mh
ZnQKiMzZhts9Rwu+iqILcKLIdrIzCozJN4RSEcZziZEcW0zAGje6IATrJq/DJ1HtS16yi5obZlk4
XhRDwVaKNBTbvEzBVm2sqCMYhXdJs03qpfQa6b+GajkglDDV04CZzg0R10UU2OBaI/2AauCfUg05
2jbjOGLpF1/CaDam6/meEOJL5MCOf8Xb4Ly2aoLRG8VzmtD/31e424t0LY4xRyDPkT2UAcazflQ+
47X+ev/nZ9TlcjUMqcf935qJUq6+lUUqWLIqTIDtjefWeitKp4pX9bRIvQX4A1/938mSI+42cr4W
xzhiU6FrfjFAXOS7SrvVP/TiQQbXUPkRLcrMFjONJEurPXzclzun+6jNUuZttPUin39t2hQU5OS0
zqZzGMtgYszDEeT03sEKS490MrBn98XNKpyCtvmfRBadMHctL6ybZMTzOJ1bRXb08CtGX8yTt36f
pFXbmXbihubivshbFwPzOGlKErgASg5MX+sLh7JMrMAb+m46m1VuV5JHOyvbB2QM0TpoWhEnmp5T
wUtpNHi6kDZaUh0qvTiBRkSvF5EYFYvRaHhe2awUCQg0Wr2/LXB2UtX3MJjT2RLRmViClGCZlrm5
ur9zc2YKyKR/pDBrSZoki6TCghTTT/di30MFG6NcS0KtLGs1P3dRlK/vy5xfGUgmwc+EniKDWpCL
/dPBltEYTQjGQFltHhJzeuvB/8pZ2JzSA1kBSA1ec0DgGCUcYqDiWhG0hHIz+A++ZCxkTzmBzTJz
xlBTOUuaM3owsajpU0AKntnrJYFNS8i9IhXPE5440ptt8xubnu21rC05L9ms0dJBbIVCO151vC3X
svxOndTaM6cz8ivKehiyBPSLdW6rljnaWSz6L10jjsToi3xfVsm4MXpL53hLs7sLvkV0PwDZprDf
QKdOSEYPiqMJNF6bKEaNH30HoxMjlLCDyfzzf9AYgPQoGAtFX9YPnGI5HQwPI3CNbqgXUyqJxKwK
gWO45vQS6BIMNwTaE34RozKl1QpGmEAv4xQ0DyF6tOzO+vtMA6iGL4Qwyq+lglxqfSCec6M/ZnFc
ktZqT/e366brFHT2mGlIWRTAHGFpbKeXERuZqaQDVoIAcgMCi3prmKO19gaU/1oRAVFs1pZb+QbG
RaoVCMD9USeS548uWjRjVwsFa9HXfUWkcpycVtDDJ79QEztIxpBT6Z67OsBFgvoO/YwgRKEW6sIa
gO2xzKxUFsEF7gHKgefp3DUYttpGCQ8wPi/KAlYJtW64mswBC5Gc+XVsiedaaEegb4LuOa9NlWgj
2EPvH8GsLpnA+4PeBSxBbPlv0LQwTGoFxyy2/n6KoslV5UbkHDRHCpvWbapUMUK8EmfZbNVF0Bb5
Wk9aleO3zG4bRUGA9xWEVuwMS1NOhi7WfemMagqmpXfgkS4mOdqDVErnXMGZOhE090IWc0SFCuLW
SDDFc4rmSTREmFXW7aRhzPuVr0xiu+vGUBmJUE9d5ShWmY4rJbTAyikZUw2KzkRrQXKVqDoYWbTa
J02lYb5VrkbIdd8/4fldQbMo7RpFZwdj8lsxBxJF8kSMhomLjdQY2tso9vXRa3OLU7qnLjMbS6DJ
AZh3xC8ggaHW+OKKgNfXKBorlsB0LT8Pk/ZZlfIp0M4+UF0hAgtKf8rDcc4tD9Aq+sYAzQmozbXM
KlCncqghs6+KgAgaWmFB0RIsQJbqc7y3OR/EBNAbt0QHcIh9TEa4A52UF9I5iDISbhvdGTy3qxdV
z/EJ5q7LpSDG//Y8L5YjM6eKnD2mAbrwfR6rxMzDCNQriFrR04Wmop8xOBdH1as01KZa4df+Jmvq
ZYRxk0TrU6S2n+8r4JyfjQQhTCZmdQIJZdIjvJA1dlVgDR2WI7bBYMt+5+hNoC7CoRr2plqh6z/M
+10D9hnb08wHvTXH11RQCs6uzmgn2EZAq0ex+igy0X+/+Iyiyi2hl6l2Brauhgs5ybceZLZjT+J+
JOW4U0eHs/bZff5XKFtPLhLMFfOHSAIRrA4KpORhUDE/T36pzISg7GuXGwAE16EvO32BrMKo7+uk
ddukO6R5vhYy/2+hj3hyKcGpBN8BuF7AEq93YUBAZDVVDfrbKvAWCdgSreHc9uFz1VVINYTHYvB2
pcWjF5pR6SuxzOabQ6GKQQixcN8dNXoUMx6LwlwC6UIEDND1yiY0YBVJ1UjnMfujx6/C3reQQZrG
p0hUl3kUkrxxijG0LaV0pcHYxzkJrV/3z3v2uE1Al9CDDUpmjVF1vTczKRRgIgxMZhDM3/DebNX4
nBJeMnX+Ul1Iol9yoc1lVUa+gTneZ+mceCSKiLBH8jZ6KZ/6g/rJK9vPZK2hNBfiGO8nmzLECnRh
YJdWUI4phN6ODc3OegnE5VmKpKq3iXSgq6VBJ1mk7JRBcu9vLlVN5nm5+gZGdY0aL6U14n2v+rj9
EAURcXPWde3r0MEDnFRv2PVxJztTmtWL+6Lpud2KBhID9VMFzhKz/MoLw6CLKumsNztVOQv1Qh05
mbiZ1wWr+1cEs7quk5Nk7EtYCv03ThQTvuX0w+9NPGfr+4uZNYQXkpi7KCE4kVINkkzpPQgd0SuI
Om16NIcLh0w6KAHHx5y/FP+sjM2cNmmv9ZjBIJ3TyUY1baWBIi3X80PCQ9zOxROXe8hOpIaPOxa+
CCvTIh9cxusqXei1aivqlwySIiHoHUmyBbSXTnG6GMxl0eGyhE6ljoux01/VVPnSQvHP/e2eC4RR
8kGGFex8yG/9/PvFVc3aKIyQF4Hf0JEKd1XBCMQP/Q+48UwUyopTzSWnpw7CjbpeSGRC7zSfxHGg
+1AHnluUJTEma1nEx3D0l6rwkce7vpWXRS5iRkX3ojV/n3i6WjDjv7RpOQa61+KNEaxqGZgSOrX9
MuKYgzkfHGIArJeB2BURcV+bQCMfgELLIEY3bfl5rcL6UXqZnUyQrQHixuaFMbNX9EIgY3MboQ9R
KYMig7mIjJj40ZqyK0jvaRE4zfR2X21mb+mFMMbk9MZo9OOAM5y0xk21Y2y6lbKq9Z012kUx2UgR
8YKaebX5d0MZEyQLwRj19AUVj/VH5pTLk/enWv2O9mVse6f7y5u1qBfLY4yQ3zZFOKEL61zkxa+6
TTLbjCSJpEkSc5Y1a37+lWQwfoGV9mnUG5BkdNnS9FZj91anmBTVcd4Iuju3l+6f3WO789VKlhLt
RzuqlATnPlqKjUp81SdxWDpS+redJT+e3MW6mFuWSnnojSFOS+4tF8TdsTURT3z+fx3TDSZ+UKO4
0bB5g76ujYqoXkYmkQOtmTkh0PUqMs2bIXJng5G0t5TWM0XpnFeVtrMwTOTk5Zr4GQxV5Pi9pf19
VpCyFANs/cMUxXa2q5FiNkEJeZ2xHLXtgInOgpwtRsFY3d+9OdN/JYm6xRemH50/eYX0o4SRu66e
rEsLiKjsIXLU8r1ODqApR+6c3Jc5YzeQgYRyoGmfxsOMkUKbtTTkyoiLlU39WqyK5ISBFNkCfCK6
27TidAIxZYLBeao6rPxB5bVwzh4m5ZFA0zVSzSz+K4pDVBtyDQF50i4a3V94GEYLIOai6UbeC0CD
e+bKUerIf2QxBqvrot4EgQAMVvqdGm9dlWxaCXw1Ug5UOTyARFgFuIOoTixyDChEStXW479uXqN7
ffkVjCmT/SBqkF+Df/MS/SlrMjxp+/4tfRR3aBfgxW8zdvNCGBLA1xo1CHlkGT2ENVJIenV6M+r9
pGJY9X0t4olhPAihSxo9x6LOdVhggEnlJk0MWEzDOcFZZf3nANE/f70arUbjGgoF0hlsDyTstY05
VHs10rda0znI5ayTpHIbhac4PLFUry6uZRookh/00Jvan558dSPl00MYl5g1qGzDRLXrTHSFqOYs
ds5huTo7xhqkICMqlByrBRTH0QL/0Jam45vTplQ2RSPZMWg2tVQTCOb9HYreWptxvAGRxDJGfkAa
ueRX9BBvrw8QF2DDBS6HReSUUaeXuMLQpcBcFQA9FSEGBKFbYCgKG4dvT1NOUs2wB0W0a4uHKJ4L
KrEf/8hnauT/5ZexikqGAFP1PjQEKIOOTPamW2bHIgbVI2+k7eypg6Yd2COAkBDLXZ96NUjNIEU4
dSVZ9GJk1yqRHANNa6QHJeIQc16Z+eO+kEfv2IWWWVasNWVnSucMDF/GGD30GBItKt1+qnVUbPol
UDTIPunbetqpdXweI5VM4UoXJtIqfz3WBjYKwCScJpqggQW+/hbRF8qk1rHV4/BeKnY/LSSVZC3H
8f8ZWXOjURdiGFNYS2ad9UYun7OkxoCpFMzcXVE1wX8z9mVLduNYkr+Slu+s5r6MdZXZkLxbRNxY
JYWkF1ikFAJJEABBYiHw9eNRU7NkTlv3PKUpY7uXlzw4x92Pe5vHk40QVlyiV58cQvCQd0o6XuxL
u+nFHbJawvmyDuwGMebkNJhoP9jUfxurXd1WzUZuuOH5IaRBtxWToR+33N5TjujP/7zwfdwEf30H
AAghlYNjz4cLxp8vlANoVOZwoHthRD3oVWIjuP6vlOD/UXHFts6HrOqfsry/lJ+xnoytkglXqfT+
PGa0utRbIjtQh/V/Ucf/H9e5j8MJuv0GZgcfTs7ZX8YI6XwOJ60lfalY9h2pj0icO7n0PoUNTdG8
sDHt5/htUMCY2XYodkk7geiC//yafrD0f72s/0zCgq0I4rhANP21KwlVOVJCMvcyK0Rld9W6JOQy
8QW6B1bZqWfelecY/zN0oDfd0EGEVbyQEYKJLhv2rT7lXogM2pMpv4MoLYKdp+IA+CwkCed8CsnS
epOXbwNdx70rgkEqC/B6/z33isNHbJnSugcNCSc4s6UBedbpFE5i3SxpF1/DeKaooSjowj7i82aD
gLPR6IZmbX3V7KKNZLCIeeejeUT3JB+BEyxYTU7H9Z76iecn4pIIhmCpyJfzsjJznkyMhpm5wkfY
JWp0jQi+RH6DeK18yLYkACCkhYfgMoY4v83Ae7o2EIQeH1Y3cXea4VmwgVmy09tU7tN8mHhNVTcv
sHFtFfHDHSl4PfUwpUFvM+is5IdKmOGtjlUOQUvcEDg1MWfGzhJshXYRj8kF3sXj2Kl9r5YOhBQS
OmIVz2U7mnm6xWeT4i9g0xvKa2/n7LbJfVUhLiCx87mAGajoIydTM7dLFcWwgMsGkZ0MVV4j0hA+
F/u6DvomX/P4ISonT243lVmG706setoJHq6THHmZ9IiXR1UENzBVLcx5tvioSs7ULR1HhOoSuvwU
UzE/+8L6vYcf3MTaErmd46Gh2tXHXMl8uzQhz2HBFuHzO+ZUVA3aO+yOtjJLkSJB8aqf5lxb+iIz
ptaHeoGFySdE3qSfuZY1ihANyXZb6tRjoIceduBnMSPhrM1HN9vzUuSZPAyMZsjtzmcu0HARXLdc
u6Zq9a6863HtIXvxOsBmNgYf/CpdEv9CCt4iOg/7MXdG8POIkIl0apIj0QrBzmjMte0kzywAzEGW
9mhYMt7oIhbNQVbAilottCvONE0VfQ6iSYe+Bv889oKZZH4hO0loH3syfdYxNiB6GpM5v6tsFaY+
bGahpzCssrhgiVc0kNEhLPU22ZkVbxFtKvpCZhJ4G0WsyHpnagfWUbBt2rACUwN2eJFM2vRe4FXJ
3lZ79qphm/UdgrlkORI8a0c3aMqf5Ggb3zaxjr9mSbQPXWZS+bxFNPwodFwPh4TU/AlCu+pG2nrf
OjuCLAdog+qDUIcMXj+CQloQp1F0zvY6xacQDePSRXNa/xynZvhuBub9MxIXanoUnCrbKuQIDUdM
kRm2K00CeqxYJJ26ESp0LCJGW3xtaLz/yGdbw6Jm3FTTMz3CvCIq1yrrYDPhs9ZFa46vppT/HAhu
ziOXZv3FZ0k+q8om20GJap27bMRIj4eTjdWJm5WOiLCsgDsDx7R3qReWH4s1i7FQMyHLZBrTLemy
WKWPQS8lVIu1F9+k9962yHGw9OxHty+HnQV4KHAEIX0QwszHh0IO25cxhBCf2Wz9O3ja6SlhJFxs
0PxHs4wLOajNTgjQnBBE1ToQnK+pKLAD7aJSINAWgr0rUkuHFDUxC/yQTnl2WvTQPJm94l+WHXoz
zGHztYma4sRCXL/SiPE7Gwn7FK+IIEOOIEnyQ2bX5HszxLNAvruanrNd13kfI1qXnRH/XOFjlqYc
ThWNlT4MyuziJjXxYg8jkkBjdFKiPBalGdU5GZpEHbQHt4d8l6xcEEVkyN7h6jHa+SYOrVN6pJ2W
VOeXRi3RDcVUEOEoYuoLSU2FpNZ6QpxnmGHTCAx3dztahrTeD0iuarCvuMoBxuCK27TTBQGcWxgA
m/3C8iB6ZoJVbZGQCJlIFfJPAf9WjXr3rsJnkm10MN06jXw62anZ4ACS8bm+WngQrad1KvilwHnC
zhnSgtMeCRnL9jRPHlHbikWj7+OGcnjkj5CMtGLf4Pec0wjHWe53e9yqGaFMIjbTg7S5na8xXVA3
0mxu1CHeMcPjHIRGq5VJjW1o24TyqxGieM30pCB7zV2qQCJNCBcQ2rr7yKwNb13JWHEQS2yTFjPB
vnZeUrCJkiI3q6CYvLt09Zh+y6EQccecgrwAhJW5pUU1X3jB8Tab3Mm71Iy8aQOathuENu1gxsqP
GONQR1gVYXGzX3U9Vl8p3h5wYgETuHbZPYfbZi6ahx2TzNLOipYDDo+ClW2+cca6eh7TvYWvq/9B
KGxD28w289QPurSyqxl5F6gRNyuRySvOoKe4NhXirxFy4nurV+CApqxFg3t4FjCbjMqi5/Euj3ux
5k/b7HR9yLe12loV0Z0ieTKtrtHQFGPn84XiLBmihLQzZ/XrApPUO7dR92stw4gN89zmtwpfD12M
jL+HjLoFiVkZ4+82dew+QSixONTLioca8dg1eiJEvdFuHrGV2FMADbJbJoEXV+TWY2N1mNYj9Ogp
6ohR1Sfcm8OLdUMtW3yNRn3SzFgLw4I97OPRWWGIDoPa+13iiuB3SGSDUTTGBwxCI0I0bT3dZCFl
CPLCopfrSmfEvSkn01KMLQ6/tA60k263RTtYF6Nl4Ua/amRTPyuV83csniefQVWxT7FksTxxqIuQ
OrvECskCeGYQ0pknuGg8Xdj7xNckPuYIhRyOg60b5BCXYfiBwag5jj6dej068OEZWXBvjhAwooKl
vse1XmkLMzfsmBdQluBzqKIXn875WyIzGR/idSoRzpCwrES/1RS0TSwNX3AS7LxnFHDimVQD4lfq
3Dbf6pnk8cEhNuhBlWz9UuM6IXsgmodvPgyo0IjI1EWrltjodh7m+iH4TeDATMYi66xTS/PsCpPJ
Uz4yuChD1hjDycAUSHROUdfPHC4W4YgiMSctvFXpN4g9rbhBZyfhKCuNoxc0fJVpBbrCtMUOgZKH
yic0OUA2xM6Lm3wFa4R5+KFmyx9l4+hwThXL1FnxTS0vS0NndAMmhrYR8ZHVK14HQjP8uEQP66aS
s0zEOh7rIWgYx0rG7UUnfP2KEHEQYdFWNF8o50D0Pw7rClRcjES3PV7Y0FGeI6g+zLtiJ0kKnR0T
pNf8UY87FDUATkzA0QSnnm6LkuShpBNOg13E2wOwaBkOM2yfUSQ4TvOWyCgd8DTkHG7BTT0hzHw1
29xBWLPFbT4UzXSXVJJdckWs77Y1MR/VNrWmX4Zc0G5A/V7aEjcpR6mbCK5emi8W+Zh7XiNzfTNV
X9blF/y6/URZ2Fg30MK8GsX00KGPwaeDYNxUX4iqCgg84s3iiefY60fySFhuoJnex+OUyHrtlibZ
zvAir/Z2xH2SdsmaU+RBQA64t4iO2SQaFVE2N7MJjUFKekriXsZuvs8a3iwtVxVKZYhFnnWwnEL0
nQtyQlXbqKwORCLaodVcKKxpE28S1E0gH6kfA9LBxjp7zOvdPtR0N6hW2b61PiOR6ra5jMCVUp9H
cFwO2XscZPQtqEInx3I1Vh/KJeS6rUP0heCxkG2jjVVduarcHJeBNgQjMKselhWoNhy/dwQRWMLw
zmQ2jE0rV5rW5zkr+Hecm+GLrWUOcZnb5LG00f4r5WGHt3ul6X2S6QWvJd/rriaePDcqwnMCfQsO
4BiiYtau0lWfo6m2S5cUMKZum4k1yCRZhD8uNYp/25Tmo4SGMKqjjNFjdOWcb+XVJIUlJ+PnCibD
yEzCjLGnNTtGGYLu2sFXZutAqFYoSZspbyZSxns37KX+lm1iR8c8YcmtLf2wCqS5Tbhhncl+Co9s
0zabZf3FlFlY22FDr9YhuRPFQFaDBC9aSkwYrMn4Dyj5GtGVfCqqHlgCx7mw0cwdolUa0WmNQEw3
NzNeghvp0hHuo6hLIlshciFl8oE4X4dDHSNxvQ8Jit25nHBktQkM+XXHUE/eB7k49AaWYBNvaMY7
l6+wlKkA2daj3F7TpJizk4iDvta1kmPvJYkxKA1bLK4NY+VwLiu7JcfUuyw9ThGQjm5gXOApTUhm
jwlXTnZQYOn9jqVrTPvIJtl0tjg4HptigsVmOpbwcM6iqhq7vdAe9qfJkCAvBq3KI1kUJj1ghhbQ
ddj8i8smAX/2BBKTA0cSadniwKKhK2bjAZhh+oAFwBLz+tCkUrtOz2qOD2sezb/gTgk/F0SaKNuN
aMfSQ8jotnZ2Td1rbSuLRCyJHJA4XSQM36hav0cmgoRObKYwvRVzgS5kmOYRn/zyWmJwfHJFxki/
q626QFol3QWEMoymoCvD1BQJU5yxrjl5eAV4FF9BeXKujIatUtPMfDwJz9E7QUfToGDTqL5XOkJm
OZ94yM8Mz6i/2h1Vp4fdUXYXmJfdFHm39Yau87PiDEwhc7KsTg4UFcHqwVSXrfWAkNuEyQxbokkh
ZZtNeU26hNNY93j/oT5ggFQGZ8oWD/1Mm/WBqSJi/VZxjt1PSApvt1xV65nSjylpGmd6vxLh7gkO
JNKHZQCgFfZyCwgIdpM9GNhMfJ9wY8oO0Q4M3TpiTdEt2jFq8eGro7PpdBOZksO+KI8yOF7gsrKb
jeEMRveXL7fSMpZ0+5AD/saa1wpTdxrOK9wytz5vxgRxaFyv14ShILeIn5sPnmWYIfIidb+4LdKv
gfr4C01Xhth76TP0cWJ2AZ2VklPb+CTC3rLPMtO6aqx/JmNTrgA17BafUljJ03byQ2x70Ok51q/2
muJSpo7LjmIw/HDJozXSzBpyWX0+VKfKZ9Pw1WQreUPPCESnlFNe3LApxN/KJMrTuwrw/Slo2iPO
drF4kvFyWrkn43iuVMyjmykRyh2DxX9agXq0tXVmVHr8sPpqDppsNeQS3viqzzCirsdCbOULUwm7
cXQu9w4jvN7aFX6lGN6NRrmkdmfLUzRbCuG9CzFEIPXUMIKJxCDyLWwyu+Qr+uQTknwzOD54Q24B
Hdmyc8OQwW9qljZgvYogX7waLJSyIwpfK+XknmnJyddiCMWPRu5sPEZ7qOIbJtA5P24SWoRPKXoM
fwmEJcMjXj2yBkK8FTiASbOkt2WU0eKuLAHyd06u4XbBJDWcg3dwI1H7C4PGauxEM1PZ4eG18gCW
T7Ge7hn9tiL0BjcXUk0/KVcn8FqLLS/7CXcY5jA9u7wraFJOJ+xIOlRZzrcds/BuUXWQIV0v+e2s
JWcn8KoMWBfhhh3KXCvZqyKp9cHl+yYvNNUSxvKAJJR4mX2UVCcU1IHfzIqjRRpDgR6+QK+P+2qV
4/M8yzF/2IeZQmSzrT7Du7ehPu1zYzAcbEWgcz/IdYbQBHgUL++K3eL2x/Hu/uAYYa9kCDEHRThE
TYez3SmJl1tQc8NWnWIUXSEK6CN07+7G6pB8LtNVX1WFQfjE0DkNBwq3ruLqg1v/wFIz+zSDF3vV
o8j1PSC6ybVw5CS0984CMswGz80hwTwOoKORNXzs8Zv5hTNr1VmX+z73AXcVvUWvp/d+jpJ5RC+b
mOvow2iOcc0zftx8CUeAWMty6GXO1ryvtiU/z7uJ+XmVldheSwk88Laod01OWJFhyUFNpE5abPTy
4WZhAfeFElQh8LTAITTVLF47xN0Xrk8lHPKBDca4HdyCQttxnOTdZnhZ3VbACbYDGvjC9gj7oLyt
5nkvz00dBAgkbcvlecV8+bG8tiTYwafAsY/FlFBySkuSfc4rtGv9UMFsGXfJbpHrMfvvA/p7NNhm
IcQeQpOVcAxwdp4uutlycbsntSn7YaqmqYevYkG7JkeDfyvNgBg6tL5l3K4UM0nvP9ZX0/TzmkII
3kznvWxWlYkjxhPpiTiWe5Ms+/Bk2bCrIA9rsfJXQTaTHlJDKzzVaKEed4U30u0uKZreG0NEn0Mm
cknXgjk8TgPooXxfq595gXKDVrz+AiiVYEswIfI1wt9QXcWQ2z5WdTa3c5yP02kadkxgE/z3RLvO
Zf1II9ifdpUlEvNxFmUQwy7uD1th8/oW/CfJW1KV+008b7bp6BYwA/qdi6kr0TxkF1oLsGJLtKgv
DQyNIrhHYzToK4JsZgips+19ITpinYsKdporXc1dueny5wadegpEsyxku2yBky6fMMJ1bJjqE59F
aXqPjuxXLaM1fkSvVb41GQ7PVtc8eonCtiEGtHBr1WFGyX8GEhXnOml03FYRTtouRov4oU7aIYLf
fF1cFqM3corycXzbyfixa2CUfakE9OxtTIr4l8Sxd08Th4GoWJfmMZGr/pdB2b/92P8bfZeP/5NB
2f7x7/j3D7n4daSD/ss///HfzabXt3l8E7+1Zn1/M7/JX7+96DeNTcvxx/bvH7/sf//wP/78T/yu
f/2t/k2//ekfB6FH7Z/M++qf36EU0v98FXhVH9/5//vF397/+Vs++eX977+//eQj3EXwascf+vd/
feny8++/f6xPgBD6t//7L/zry/dvHD/5dRQT3h/97bOnZv0PfvT9bdN//70p/4ad9RjjEB4WEHIp
GCL3/vGVKvvbh8gUe9AwQERi8YcLjcD1Hv7+e978DY5r0OxD1/FB4X3sI27SfHwpy/+WwXQnBpuK
RTfYLGS//6+X+KeP5v98VL8Jg1l1hLL/77/DIuvPVCkGTdCyH9uccPsGb4SYmT+zYAtLd61UsZyb
XX2ri2b+Oo4WCNEUini4usQwmASm09qb0gEsbeFMKg5wGcIxto72dQnlayKWutVDcbdWS3wjtqpo
kSbN9i6Hiu5oV7732DZ6q40ADYCJ9qQyBga6yRk8RJpF3FfKcDRYJabqnGLXOTfZZ9BEdr84sziH
P9psc3JCWwFGNeGYz0KeYPEn51hG+CTSCQd6yXgOGBOsinqbSZEd6IRRZXP5Vn8volHfzcs2zk+l
GxTYBOwezwfZEH6LXtLbi5/9e67CeKXr+h3A43aoqGi+FxzoOIgdRh7gqXYJzRJuqsand1OsyL2a
A6bweN71Y8pHOHssO8a+3eficwJErn6cGpEfse9Tn4B0juLMEZw8gb4IvNeCVjclxfQXD7wlgJQf
wzbPnbHIrX2VFJ8nx6wS4TFthVrTce83EGXp0+JD9UtNs3otpgajey9CPT+vU1NcEfGRgdAizNkO
61fgqFDZI3mLVVBdTCCck/3M1uputKQyp6kADvxa4U+hyiyleM32rMaU4FJ+U3IECH+js/CqH+Oo
wAEyqQKOEHvq3ioallu1iBnsiPLF9zUtjD5ghMEQjwtu+NMmq/zzB9Q63aZhyb81poTEYJwKom8y
eLtWmFsrd55ATcQHJiawYMDV+DxBQU/XPwbRAB3RDdmr62SYPfCqCeYNLtUU4BksFShDyNOG9fK8
VamNCyg6dMlfwHQyhTc9iYVcEmp2kFdY40WJdIKsn5icqEQsvKwBAWNbdD5Elc6e6tjF92hsP25T
kX0g1FmNXJzDuMfpeL+IWly9MK+wVMDWzBxnWJwBjCR+wDZ0GK4BPy2BSc8p/DQF0GvfF9R92Sj1
Fwkq67asZCDrSa1FZe6KZDEY08IObJ9MmsytKbB1eUkSoJj9KExsh86pcm5ukyYb4cUR1Y2GSMPW
/UIGXsOXVBE2QlXtm3Xpw4SFr0Me7f4PMFIIelxKk/d7uubkBWQ7gmqTvWBXtWE8j4tl8b+ymJtu
N0MNYFiJB22mxWStXNjC4SUMCjE/6C0p6S0663J+gNlPLM4yUHLL9hJ6FbJG9OhW4bvVonvocrn9
qCNbH+I0WdsMthntshRYUvBiX8E4VRXWDOd1/1WE5F0oYLwwXox6knH9CK7BIcMuAWiyQJATjVfk
qK8PsAivk1tFtiLvuWfbC52nESPMGmI4vJBa4MZmCgjk/bBk/BBg9558i8BClVDr6rCemqXyQIdX
LJi2iyDlO8NooKdu0oIAYmgcicRhKyonf+YwTHPndbGVvNbUEv1AqSnBGQNgNTcpHSFdAKHt5q+Z
yXPXYdqXb0Ha2J+2JaoXYAFA0tF6immnt1URrfqTW9JBHDHFlgektbvmKRknH7kLOhFy0Minhy14
lonnvQIscp3V2sRHPQGnPo87to3bChewusFT0ix/NPEePPYw6tXxgPam2XdgxIYyPLTBTHafuiqh
1D7qgaj4OKZapfoRv3HUl4XaaXziFJjbBVe3pvBGFYaR6gRb4pzAbSWNGhAqTGccjh8RJt4dPRck
LHnSriBMdEsw8YcjLVHp8e1hKwZxJgvKzhUxRxF5i9aQsbUFxePBDRAXSoJSR4kFwpn7+itm5gne
9YUd6/KrzV0220vKy0G87sg1I/e6QqJKBmrBMISujiGSb3KME9mnqk7QvQ3bnCY//FKx6IAPISz9
gIs7HIAVgbgA7JT/GBHtdCyJX+6iABpSoPlc0n5EZUnfcPrGZZcVqZ2+8LgWH3or2EInF4U1tHAg
kYbxxKa9GO+ntdj4R6MN6hX9uqV4slqf6rWb0YyFtzAkX9cdC2RnazGhcI2W7S3k2XRPc8wGVGkR
umiJftiIYjlxUjvwjkgflpoDkW/4tXSyuaSGDD9NZAFcs2F7Jkn8CQw7fqzNfPRBsiyYAopvGcd6
83C0Ygl3qRYR+eI2oq5RBsqqH9he9WsyD/uji9e5vqMq/oh1/RDTtjrS+aFgoP26NeOAkGZqmhor
kgzwMG6NGjUbe6JQHqVoD8PoQXBiIMdxUEFSQdtqEGx8jKQGm63qUCdPJfPJcoZTcx5/zub8CwaE
N7sVPE9bTLDoGxYJ98oLuAQ2f5EAsG9BFfMO6mGmThAmeNNjxdu9AL3Kwf5EWnebzs194Ub2kJYe
2o0hW34OWPJ+ZIhpSfohI+JLPvg8uYszMuseq178u3ABuwzNnt8pZ56hPtmvclfj57HJ6ROtSv8M
u3l1swB9A/Y7znVbNcAZIZ1FiOm0zW9kbch0gNYORJ0O7knhWH0ofYqvJ3LGw5XKFzCf07eFsTcM
uh8VZ9dleechpkpv2UaaN+Pg2zhhorrmjtDjVATdhQS7J6oUH9oJVZwCwfp2LDRWVMsgs37d42uO
7YHrFnmgKynsGADPhrUTqIUE8yluM7PAUx18TfGKUQeGZ4jhyIdJPck0RlQNFMw32B3PDrXkulvi
FMB4NhABFQC8vLoACGrDkM7KawR7tjO8GMgOoH37kKGUZC4+N6udxyveKcP/F5u8UpqyPo4V+F2V
Z0i4mwhyKusYI5WmKJqptXtnjZe3eQ4YHI7V4/3WRLV7tQ2UB+3mEt1TjLe2rdaNFsdSFgu/A1+5
gV7GcITjztrXEcwewlb2RlYdHPLVs0i3CvbWrCTNYStRlVvsi4JDYwkrQNGqwL6jnLiv+PCL+g0O
ADd+oskR9aZ53+pszVqiY/4p9ZsRV/gZlQ8CtqnXfR4Ybm5n8z5x8FaZRpK9AUBZ1sM2GTilgmmj
HSzly0/TWOBjHaflnpPhJhur6OjZVByrBed0y+ELh8Xij5sBli6nPB3pXe3ccC9BK/7hDKXy2SqU
LAqSYcNwWefAVmxc/QLWXB1Bftp3KEu2bsDG6Y8hG5N+BS/2JREiV30JqcjnOAa9ccnpap55zvK3
ZcAM37kt2bKe2b1Mz9puzeOHcc4NCkNjwc+U9JOEtOgWjQ27zWNVftZNaH4khtinIl446/Jhj08l
/Iz/yCzBLhmiMCHBU5OpgEpSQPF6id54CAPa9zE8opFqwsHFCbvF2BBOTgmIA3wWfY5KNHYYfvHo
5en6FWl23C8d995BOzXoyhxiwEMi6lKPz5lizxVoHvoo5/6oUjH6Zz+Pcuz4GiL1JglOm05Di5ke
yLSg92mVARd+hEp7xJZmUdukvuhyLopbXDtReVSxDMJc/G0xQHyDVjQ9IR2RmAcOyZt7N0MkgAVn
+RyKT4FAVPVF04YCr1piiCXQxyrZgMCSAOoPklUhesDTGsnzLLc4OlTKG7t/WA3l7G7OmvQL8W6d
W0DAVh8XKZetj6jQUTfqwLA+4kvXmjRbnyoZ2TOWe58QZzFeYWlCoNJh+YnyHfO8CMUxWsg+X3D2
MPnkbKPpMYIlCj3nhkzkgom+gWhBzClY/EXt8dwix23cb/KpWuAvGSUGkv14Es0RT0D0mPqZn7Cq
LPbjOo9Y30vs50KCSx7XZiSdmTZsW6nCPkCbNl9Lhs1isQ+oEXGNFuixXmIfdxBlxUUf8UiX3xat
C1m0SHjQ4UOJsmMAalUzb1HH7JCs5wkr26FbIeRsrhqpfMtnwPUrRXmLN9GtReTcycyA3KO2UmqF
A7gW2zq8jGtaRY+AQnWHpg6+9rkRBzuWeLax/3HEEI8zOqx/iL3xFzTT9MTzuFzBP213ep8y29HE
L7cmC9Vd2UgIP1FSrpC7jBQplJPe7iCWHa91cGXrScLuhyF1zzVYOlxCpM31TbRHd5DeLYeAEn0B
a0QOSRbBPURDnfQSTTLuAiufqVnS12IT9G5yg+wA7GFpAXsn31EY00c+h/RmAcvZRpZXcA8EGN41
bl7Ps7BFn5NQjbhxYKyEIXrEODTuV1g7BBA9c/xkQrLfwBYQpFXMBchPn2DE8ci5I2bXvaPM4z6W
gGNhVqi7ysURGtk4ujNpfbdMG3xQ3AL8CovyyOTl2/ZgA3PfzJqsHSYM7LqVieUnYocpOpZAqA45
pHUPAfD6W64ai/1mz/3TCN7xvM8iAe1AxXKpoMjuZeYyf8MCAFKoF8OND+IpNxPps2JLoSzDHIRh
AhihiiEaKS3GphbfN18zrXY02st6rret/L6UUOof6wVd0v+g7kySI0eWLbuVtwGkAIbGgEkNHIC3
pLPvYgIhgwz0raHf019FbayOZ+Svl5FV9VLe4IvUn6VEJMlwusNMVe+5V23FTUoGpafzjE7iLjEp
gYc+T19qe7B3umVadw6LmDaVUckbzablt735DYXDvJedqcFONtqH0uRHzGB+t7TZHIii06/ixkkO
Q2ZY/moa1T6LHWj0UfXXUW5FB50DkVrxctjL/ltbret2qbF4N/ngoeMYVwQ7yVCzzJXiS8l2TwtY
cP5k8XtjF/lzTtTgmSHfdJOyCfqgmoZcXSWm+MnsqngP76BtOpkDOtRcR0YtitcuHiI/0WT34cZy
ZzNUO5aNdu5nq9tzSdW71aTMrzPC+yop+UiCd2hXnCqkITMd3FG3VYPP8Z+l16Y39vlJIRevZ6+C
bQIhI0mEVJk7u4hTbWvjVuAyZlFm44tmibR7ARxGD1PqXy1D/Y0uZ2M4ugQMHJ3UyHxDTYKuLa7A
i0rzMXbzBD2MhsNK4zAynDGkuccuxmIxVhPjVQMdvO9W74v4z+24LFGom5espmzikY3EY1c393Hv
3mvTct1GPYx+nJZa4MQjT6Fl5+HSxT9k1r5Ms/fSuPZIbZCjWfLJVKvHG6ddWA9YpE2Rcu3amnCR
wYm4od8z0NdomZuXYWr1KvRqYX/1YDMAhm2yfgktHW4qLVHl5TLMnkbRlQ+aFjvjBg1Qv55iZw2W
fE4vJyZQzEpE0NjM7bVJApvf1e0YXnT5XWw20yk3oGh9zcvaR2Jv1t0MNrf6meHVbUBAynCJR800
AEzDfqubXvjxijoXJdF0HqR2YY8O1OSwxbp5pXiQiDTxlnNe9h8xveWG8prVsZLfLFwRsvIAhuDK
6CBMKwtdM0ZtQ6va1UvVhPaw0ti7I4kvzoCvJi2/emuWodAjrLK2e3KyzDm01hjMzcA0ealYt0SE
gr+gGPqWXafYyLwHUdWz30Ly+YZ0Drk760g+secPMp1DIMEXoAUnUPr0aaX1ac2oNJlaf0zmytI7
m9G0i8RG/9yes1IbEtCiCapl6ZtvZqH6nehpuve40ofyKZsZ8fd9Et/Vq4iyLdeoxrSgrzKWhDNn
bLdGbsTbvG4xQeEBeI70lQFRs5bejzJ1bb4i460ILTl6QWUz1wFxIWQp5FjT2Cw3y9m7KitZPGqq
SDTfXORqb3p7gIVds3p4ie3CejU7dtXSFo8eGjLfvu+cik/UqnXDpuBa686SNCXfXUgz2qsFJXWD
5trd1VFUsvl7hjLcTovebWpsruyvHaU4RBJ2BSgU4kmxFOgJZMv06e7UFRP46GFdc9wKubHYQYHu
/gbEE98W5mh96mUjXL8cycdyLyXtMHnE/ohexGE7JPVN7bpwPLKjix5G7SPq+nqfdmYSrm0530GN
jS8q1ZOTebGq+EPXyvo5M2ZDD7OGq/aCryQL/WaSDqiFIw9LcyUjB1YA7Sq1EU0JaVRkJIq0fSHC
c9J3Esl2PTucW+Nblbgpy90v+4bGwVdJUorXbtVNfYs7ZJFnO0/gpa2u19Y3r4wm+yautdW8rc20
oXizuVQCBWZJlI4J7Iug2orVPQwr0OChWBajekQwt/RT4pWpcVztbMn3iVtl+huBhs78PPfo5IJu
w1MgQ7a5et0n5UTZHnIgleWH0zG//RyqpF2CNlOzYpVwBElRbWLNGvrjiEpG8Oeogyw9JoWlN/44
9hJvQD1pJuWKtVjLvpX5iD4RxTUmGrlWOG0pIIm75vhnxGoA9nn75sI3BiCtOeeWigv7R2ZlMd/c
gniqQ1h2gwbU8spke4Eu452dKEu7amqtTrfG2mYJN1k3L9lNkmi5e5/SJpFgjLg3HzQDMUYEWp7U
cCl4Ky8xqY3ZUBoz+VuOph6tgmlcmqy3BihS87SaNO8+CIS++MxGTOt5dEajuJrjJeXy85ivHDAT
DCzFVc7orLusb7XkNdKaPvK7pI7o2mVKSueGeDvg5mpQnnFsqySyjwnv0nynsaqrDcp8Wa0bF8TD
gmVV2fKcxHGfHarWTeRVtioOjsXtqYwGGroUeA3gkNmAGvsd9dFg36x5D8u8ASCZBn9lOTC8me6Y
yTbt9MI96pGhUZ33s82wUGXcqJoQllpBWUAF6HR7ztaNPsN4bFVDz/QKeteVQR0zmDszoZvcFzPn
rEN6W+ICpqvI9eqV35h4QZssp6d50h0ZZFNvL4w1c6ZhrapaVFf+xf0piUcG3CsDVWvbALM197xA
NjyS1HsRtzRIDfOgz0DNN6Obc/VuMrM1s9esgobZIFGXIQlr/d6IjPJaW21GLXoDNJyNKrq3mgx3
yQSnBMwhnxAEtVNvUFh0mgvPP5qt/Mqq5LtwJxreaYl2bVHbZ6Xp1l6LeqgDTyqUZMwlbn2siiQt
tigWhDEUaxrJkE43vVajXt47yVzs8oKp0uw13/qCi6NvrIrzqdOGO2YGlc49MGnSJ9YnS89T4WrU
8UPSR4d2pZULh8Zwdd+EIYMDZu/dcZmaqPTV7NptIMu12msNSW+ggNMQFk0rN62ZKLDVqR++TeRl
BavNUgHbaeaDpTObikbNfVRr3JCXeHHValoL9Il+w9EZ263fm/qFvSjzr0hPWe7AtOilyOetY0b9
sx7rMPlr5AB7M2YLpzyznktVakwna8e8B7iTrIXoswsPZYQ9xZWL6u9INr2i/rDxsVwdmi3w/42x
4Nz56VL7t7TI6/R7V6v6R/+rzPirgPk/zu9jWv2o//r//CJU/v+hTGK58hyEvH8lTp7SSiXv6v3P
suQ/v+6nMmk4v9lIfoKsHwtDqHFx5P5UJg37N9Kh+TGo/zZFi4mF8A9lUjN/84QE4GByauuIlMiJ
fyiTmv0bxn4bYsGy7Iulw7P/HWmSQRzK4z/9eXg3UXJs9l8YDg0D1ra/+PM0bAJ2HuEV0/TqxqC7
ZdWqZz2VbXmfiBbaHP8UIumx9oxbtmLB5q++Zbw1eu4b1X2vQqvejXSNDSwBQA2nlBnRoy4fiMzb
UgxhorOXhRhEuzkmkORdXr4NDH+LaJ9wmGX5N516WsslCUAu/oiwXWZ4Hkqz+VFyVDJIYlxUqSP6
b9gAb1ipDCJER8dgf0NyKiSzOMZzKCoFv3ia5y2RNgAVrnesM21nzVYQkRqltPqc9vLKE/khslow
NCd75F3ZTGzbQjkzYQwgxiahTplT3C0LvC3ixV4qZmkCZadJoVtzs16wXyRf1qSuCrdt/bz7hsVr
zOorG1MR1gb8yJSnE1Dval/zy+3CWswLOBgx7/lcBcnEhFbO1GTemDbUbqnYa1V07kQ1oOAqaxsN
qXOSjtHCK6fr7tIshS36wlbOHaAcg0sm6KsZyLZ7khl6hJF9TgungVEwCgWucW+Y0NlBb1GDQeOH
U+kW4ehM1oEMRZWeW00ZUZj0+mW3elLz2+8PsygDTaNcNu15K7oHvZ62LeNVb73HQ8AM+Djg7Osw
VLbew1xYYb5kOzy+AmmsqnvMEM6Pmb1ejMzfl5Uy6Wotr+axZRBpM6eeN9gVfaWXftt/qOyzE02o
RHnoxbpX4rGatW2r0CddGaxEjXq29q6nfAQZZxgQq3iByvXVjK4T+1YzrxZ2CyXFtlQmJ34G8af7
o1oY0EWBKH+YTpVumugYjc86VTCRN0/C/Ba5LjbBo023Ssq9EEhzjCCsur7vW+dOxenTMDHKN4ky
qeB8YyYw3puoxAkd/Xyx3KJHhgP/xqR1fa84edk5sz9p2kOPK7jsir3mfvWD4t/P6M/cyqrfsvvl
SR+8HRxcxoNRsn2wDQShBs2zZqOvFWMomRAV3Pe26m67au9g1dGj1q/n5jZe0WFVvy8LBjnibPL5
4m5BmuX7rNwZcRaki7Mjz9QXenpKa2/nDBEfi2+JjlUs+eBeDsykCWFQzxhwPiNxqJWx82J3L5mD
2E5OnhuZbs6rheycGRggiixUzefFF0PlEUwawoWb+UBPQVp/L2F/E+dHAwZJiepH+BKQCvzRrA4E
Dpuv7C5lwiFmKyUzohRzzWaBbn0CQR+YlSR0kH3a3gzYPBafxG49FLKKYGthJstZDbv6Yv4B/Su2
dFzJ05R1aptkSXOwjHI+NdPSBdIU7ntmQEYZnjSC1GlYIVOPt1MzXisHExN/8CVr74kxQBWaGUuD
CAkBxMltiaTnvff1muzimXt7rnlVeZQdsblhju/oDi0vzr/XINe+7bXxqTOsRwfEcpumy+M0G7ho
V4hvqOF0a3fFF7Pl184a1Daup2OXsEN1vLigJC44jsDqY227jzoHK5fLRMGbiXXbDqt2XlIP80WN
FYgxYMK+cYpy9eCNkRbypEzMgHEsILWm1zZhU6wExWQYmEDAS9R7VxWwjV+jdaKHTgRiaPckzH71
tNWA7M3WMqtzNfXM0aZk6xrVhxibuy7rbtaKuI5mZY47JM5Va5uTH18k6tkt3aAoGS4tOCjCYZij
IIniPIwXE/kuLkTpixUqSuu9itLI/uZOOgWHVdMNVcJj+6KJNQnVvFkchT1nzW5RtsCKMcgw0dT8
ZHIfoQ9Ow1Tsy764tiKkaKe1vkcRTpom71mmMw9XxipOXiUOHkrnRrVW6oPPiU2crIfMSc/9WCUH
Nnk8y5lmjvdxPZQjs9DFqbaVybDRSsjNE6M2+BFuMZFMTwAnV6vHY45NL9+ZiabfU7jpT1LWS7wh
Wyjbs/1DvdYa2u8OgNnekxexEINuecZ7XFeW5s9RpzPAci7aq7Ry4532zX6rZs6KPk+GwOwwe+KM
VNT7F/NgAdIploXj3WuHQ70U3710eGvVxPUI1hbmdeVuYrt6dn4/Yo3O2DYV0iIDygmCsFE+SEG1
E/gRgYhHLo8NTY3x7gFfXutwe9dlMUxHTDv6bWkhvqlea5lz69G+ybsoZA4I5I4Afuwwfm2WMs9u
XSB7BgSqBmMYzRXyMM42VqE8X1QTwyJVIOrUNbpaSXhnQXh5MC74S7zG+kI6WV5Y64bpGgFvR5Rr
/wgmCJ9RF1/jqD674aDjItPyzt0WU0suZBum+ngb2VZI2/+QesXyhvXXJj24ZmqDyQdyKdDt07R+
NMTNj/MOlsYcDh7iwSOwTdrJA+LJo5y85zyub6ypenXEcO7qLchh757WYQqb8vuyfkgzGGxuwLDv
ggW7UkcgnInygMoUv4xWfsqseE+qdcglGZpWn4Ug7lza+Ru2OISVPrCwbLSAhti6a1NdTSZ98TAw
wqhGKwMbdw9jXW9Nd+Vsnq57bkhoh45vodmbOEtPrTE+FOv4uWTJzpuxZ5kxADYzxAcbkcWqo5wn
P0eA1eJwloO8Un2pM4JS0V5YaSjaiwWELUIb3RvM3bq4+ORnItdqQ/MnaRcbEeefVhmj1BXeVdvk
T4biTWIe74aijt6JnqXLau4XOBpnXYLJia4h5JjUTNZbxXKkbV/ob4LBCXAunZ6YJ59XZG2Idg4N
o9jmq3YZIZscj+rBNKeXUravyWjuk27+zt6Xs1GBwkx9T7uR5uD06ibJsAGMoVCPHWOsWVu2tjnu
tbE7zaSNAyLTsl9IkPLYpyzF48yMiwfXEqdEKw7Q8UdGLe9J0gVt/2K53ZVXVvtuqIKheKqE/iri
JtR4N7uoeVmnAfHwEh9DnkPbBG4c+w7mq0OV0j2vrMZGoTzGWRSasLobzu0fXeSSmMm03hH+qtH3
pUMooySYL3aZPDpVF6U0pZ0zzh2d1Thl+zJxr1Qjn5y2QK2SQbq2IUuVXoWRl5thKcMMA2gc8QEf
M9zQ/abLJg3cVByHxQwI9Xph9QWoBI4u8PJDaYob1ZbfMyfaRk77ouG7ir38eyEvgiEMmxKsfE/Z
wUaVOkZQaVFxToz4FZSafL+k4t4v33O8SZzWuRz8fojDJAbmigtfqYc2ulYNb8OMg7c39mASzMQt
XrZVtTusNc/4b85l7oUZwNDGc4sXYfGi2nZrOdGGNQh+lHgnXa0VZkI+87I9R7LaDV3zMNrmQ6zt
Vr3fXq4eiIurvnXfRILrIjEon/KtsnDqdOsdRpx73Tx32VfH0Ee0SSjLkL1X9mT7EfIuRmaeCGb8
RkF9JO/ykRlb/zQLgRbSs/kmKh/ZHfU0l59aCmiSfqsTyiulthMoR8T2nFml+2xkU0oGzJZdabWk
bE/DJKl3dtqcTZXu8LiH6Tr6xPHscM/77M94YKrnK7c92eA3FVhwPGIS1eUWRZqmvva5yn0+tAFc
DWugXRBs65Qt1baeRjTByjfRHA150DF3iP59gZtfKWDUdC7AyfU2AYxcttiWN25svQ1Vepe47oud
pActsR9G63WlpTBrBCxRsfWVhLC8GviH6mehNKae4FUe8uoU+TrPeK66x95pD1UyHiu9JIkCU4vR
hFaV79qqCIoWcxynb1QsD8Y6MXurvyqVZpt49Z5SLCH849vU3MjqiMZ4aOar3kSgI/hDT+zzsMYn
x70hbYMt8ummz4pTwdPV24/ptO0qe6v4H5eK2fO44H604/WrpO88r+Ok8W2NIVwNHkw51HlYkPRw
ufiSn5kq/wXzg5vmq3rou6+v/vq9+W8xRWDCTfP/r6YI1+/V+8f//I9fhwj/+WU/hwia9H5DriW/
+p+k8s8hguYavxEPb16yScUlI/kSRPTHFEH/zZQW4wUGDEKgQQrzn4CzZvzmAUqzWk2yZc2m7f+3
xgi/ptHYZIAz+neEFBeYn8D6vwwRMLYtedHklNkNz3WWYIZZx3T0//R7+YOr/jNH/WsS3s+fQplg
8FJYooLLg1HGn/KfaiZli1ZiTLWkSrZzObe7eiy7K7eKtDNTe/Xzc/kLYv/nn3fJcPrTaOT3V8Uv
nRh83eOc/GtWI6Abshdjh2DFiXFtRyhuAuPZlTYTD5FD94XaZVLtrs7fBc7+316pFDprbFwQdN7Y
X1+pNs92VY0uFty0bnf2qBUhSnUWVFrLrMNrvb/5zf6KpzuMOZgnMYcixks6LJi5/P2ffrOeZjju
ArQcNF5UB1OVVJ+VWXN71ll9QlBiWUkDN+5NdrIzi/TzX7+vv6c9//MXzY9nHRBjbipaFCrmXX8J
0zJ0zTBLIfA7O+pc0LcxmrgnPyJwneJIZtvGtb4PlJ5auo2sL0VPN+QfXnNvjtjUsRV5jRF2w2NV
HfHe07G75rN7UX2eZXyf4jbO2fox2afBPa7O4zSlm+ICOj4r0sNw12bWmz0mJGZxIyVnPDbZuBcD
iQnjKQJw65gBu+ohk38T4vTre3x50QI/DHmjrCmy4Iz/YgmYy2aGNGaYJcpdhhyE3aif3lvn39sn
9cfP4ejgCTUsvAx/+eXiifRivE80bPH7ChTelX+3+Y2dk788KT9/Bp8hHhH2OJh8kH79/CQ9Zfc4
jzLobUf7VDJqqE31vNvneoq3zUZ0YeN71sTnekoTMLVhXLbYnJebuk9Nk4iMpTj2NBMRk/K1/NFI
23gwkkj/NGOj+9B0sOxNNk1xTGBPTr62401sHZdc2oSeXFibNm7gM0g6mUJbgMhuZlHTIdsE/odL
ccpN8mmgpcdOUoA54svJoHePTSN1Gc5KJQwkbUyCm0hUzQtSREG0tsk7dB+z9/I9y8V3fK3ekQUc
eJ5zQyRH182ZjvR1VTxa+VLaCNa5MW8IJBpeZ52NOljWoB7NYWjWrVVjiPZH3ekdX2qdq+HNbMVz
m7dYymo0242hTxNCv141pW9zn/OhW6opDcYa+IEGIcqCNnWehtac9gUBTUdXTyXpgnPp5JA3fdnv
EX1Uw9bTaLzx3Kk/a2IsVNAuZUIb32LDCJkD9hO2wwH6gAQiku4X9dw5M3/VaxmalNJNWKG1Xcc3
mGhUGhKqoqBZpPWSgldezUQPYatXQl6hjANdqDyb3kaVifuq0Ppd35TOR2a1bBlv3YWH2DF3vbNW
tGc59ZAt1/WkMVfw/NlwEMfivpPf86Wzv7VpL56lNssHJxW0h5V+iUBxm15+Y/dT/EywRq0IV0kY
I2JHVff4fYwni8xeym9jBJ7yFtUdjJQPiN9wpNr7GU5/R8YMU+yCfXe8CQ0BFnMdyeeFuWdEYLfT
lQdocyhDjrwFPo06E7nMwwUfx3Ir3SLrt/wStJeMeImdYYr+qa0L6HDy99aQ/xrXU8s46eLHxut9
aYoRwmcM+ixcHukWLi+x9Buo7PLWFCSd7fpiBfqQInZoNK3EoqHEwb4EhZtPrwN5bzTtdprjkXPm
8YVhgJkEVsGQSJl0IqeSjQDAt+48H/p+HKrPHvTuEtFVFOQ0OKo5GRc2NC9z9ciG+c085Sj7kXLq
42BetEJW1vqVVURMiPQyf4mbEk7W1YzlRcaotKFIzHndDlhtCETNW+ta9tNCQbvE6WPFDE5sY2HF
17oo1Xts2s9NPUa8M41U1gvb8Jo2pgWTXfJ3B9lf9r3/PGVsYTgsH7vcGO5fMlT13GnrOYNthY3d
aFvO6/p+prFmGwXx05vzwoRl8jPf1/5mlcCvhcD/+YMv5c+frseYCCIDL40Mqsdx2tI6Ow8D45Bw
WIPfb8L/ikp4/Op6TH//oBBW/9jyNmP7q6v/FjUxSdGugQ71/7b9ndKOoNqke//8x81HgcXv1+r4
P7/Bz+rYNH9j+YKJWkbKJGmIHm/Pz+pYeL+hofM36GUsj2NH3/8ujjH/CctCWdNZQnvJFOU9/0Ni
syRf5RKd7XFKeDYWwX9HYaOA+eVypLo2LD6wjm0Z1MdUyn/52JqlVcHUpXpgpslp1WOG9Y+xuhXE
xR6XS0xlg5chK5sUhMlokh9TPgED2tI7QLhoeoC+PPqMFQWEGyknVTP+0CuNblW8G+Auio2zd0Qi
0eKzF2DMPeDm4brKqrORLq9exMHRMxeVItr2TNU3hhtZgUkMVrC697MXjxhLvrIelzwniEzY7ELy
1GqIfC9i8rIg6cIYYP6dQJQWkjwiWDZPoq++JU9n7HvMdKvlHuFh6lNppguD64z/1GRbHYZSMBAu
BQo/q2HmlTyR9bEfWaEgWzCX5OXCJ5QbT12GZLzMt9Hp135fRd4aeOZ6nw7Tm9VXHnRt7pQ+8UPM
EaLhji+KtwjwOALi8cVbSEjMHVvflEuroFm7rwTO9AMrYreRDnH4hMTF4TLE3O9CE0yszAa/+UIn
y59mag+pOuBpWeU2yW1vi9DlbcWUFWY4t3pCrIFlbPVGdz+qqM5vpsF8KdfWvofFuomBjf08pfSh
NXpbejdymSTKZlu7a0oCOroRuxu67dKxqwzjUfUlC23Y1k4kUsbvUXoD39v4rZE51yNm/iedCJ9r
DVDhzEpCb5dNCxemln8NlYNEFuvFdUWaSEhodRZAUkM/UDq/d+MsCUcq350JYzIIqvPl1SlGetZT
rvtEZGCiUZl+N4pRHXi8SCVNiBKjMMSi0CEGGplpbYWC94utQg/imvqdsIekgeCebnEUQcsvUbx3
eqRXkvHHcLIBxxGMZIGuOY3fRF/Jq6UnWmx19Ag11RpPLfUMs2572BUmu714Ru/7jk/e4NYDIL6g
FrHL8rsDl7vuZdNFLOdb0m0lTfSOUjJ8r6rofsEr69djaxVh22blUV+j6strLpyqG0/5bq3JgGcl
0HzAjnSLSSyfg8W0urdBXnaCxFO6Z6JdHjAHk3qbFAdGNxrrSwh1ucVcRA3JwzuFFKLLVu+sxqLo
ctwnIdsHYa/ukzRy9SrKSdvmbcvMtMuLp7gjXJjwlPXQA8IeiOoc4OKjMcj16UsXtlFvZjtllt5H
1TmNiibosY5t+sWRD7mwQKg4lIJh1PMHU8beqaeCp65y4qsKuxmKrLIOvVVg13el2Hds7/btpP+c
1Ggfh7XVGObPwx1kOVDNQvTiBTF2wVHrdq72+mq1Q7AalfHK5zO1N66td2/e3HkvUVssQSPIBG1j
4xwZ7We/2NmxJ+fYX0VnxHx2EuOE95MnQiKEl11tIF6nDzVJ9OHozuxqK4c1OS0g2z6pYSmeRWas
VmrEu8r1IAepUdl/ZuAiLRUOujZ2nwsV61dZL5zHQq5OE1DvmEd3ILvTykCRlHKHsGPpZliAh7p+
LpZP8pNwbk79xCdXaPEejWE+MvTN/DmePYK9va7Ap5Fnj3imy/dewl9hRB2T6xSe91sx5PKOJEOs
hXaRtNdLsrzXxlTeTlVa7UaSvQLi7k2WFZjuCWGkDRhxkZtMIEHA7zYneSGlASejgTCUyG7uorqq
DR/VSZ0J8yJoDH/MgQ++tqfH0TerhpvHSgtt17LoNiTHNUOGccrL8u0lU8+tWrW3UoMnL9uoOTjZ
OB0bVx+Ps2bjyrMr2COiiQINmPHoxuvvdgRPHpJ0tN9HGc2lD0aV/6hFPYeMQiQ5Vp716MVRs03o
kvwhifFjirnYu3PRYU9NPiO9eC9EK0MKT1Is0zh/ymvISjWaiuAlTKaXOfnMHDIzl10j2ulRWh0B
jvm4HLV8iTbk2hZHPPSvpPeR2gY8xpfE47MxOsWroXgbUMOHvcZMknQrSUYvWl6m3PgusaiX49nm
OGiqKlCNYx2ooaInWY004HY1PRBKGuHDzd6dnsi02WJsXLsNg24xfe/Ylhoq4nuClTdso5Mxeq5z
jwMcQYekTzM5Rxwxfi8qdZ9EdXJcpDJZ8IYnQC32cmNwh72lTjnxBPVlWEQsh8hSTzySnYLsixly
j1guWN5gcobWerwlKON9mdExgMpee5N3txys9WAWhBoSdTXTREhx189d+taCkhubxajNz4Q166Gp
oZCUjZftZDe7A7ZYo9rhhK7uCXgsALRGd4MOp4inren1GjnGUCQeh5xndlsZZ7wkXWJCN8hKefdW
u/3eR33jF/2F1y2JNvRrqVY0qTlhbU22lNeXaJHiPKfGI5afT2ofYgAnu7iP7C6+dY3MeDajSX+D
5qC9rpb0VbPFjF6ecSOtHcBymur1Z1HPhFAK4EJdzd+q2sEemJkvpODEd6NTAvfzttxEnT2GhQZu
LzI3QnBpCgLk0M60pWleHSSzwIjT6Yk14+7GAObcaNJqi40u1jooRsc+rXk3rxvwDwea2oqK01pC
8JNWTHarx9x5JnZqU1dj/ME9TtjuCmmuN+g2uJ9zLKS2jfJ10SwXlHC9IhugHWlVBlwx78wZ1JWZ
mNarFpfDUQlibDZE37h43Xo939BijuA7igE/GuVy6mPCP4iz1vYzAn44MSJn5NV523lKP+pVxjdN
1VcbelHvaDrkWA3QNqHWxx3MRyGPaT/D+Vazfu+MCYuu5mjcTd1aoU0SyT4TDPDNHqboMEbk0MoZ
adfJkw5h3FpQz8hs9WlaSeTqsQz5wml7wpI87R5807kdojolsUbUcQgm6FAyKvXcDHr6mtIYNuRN
KuVLt2yQUMnVI4NuKnW60bJGf8bo0J8KQlwDe52m7dIn6cbiQQ1cbYrv+LNzCzjzCGH4hJNtvE7y
8h43Fnh1NXXfTbKC2DeejaiXhWopsMZGrD5GPOeGoDQCQQscKVs26f4uTyH8B04muaydmqBa3emu
MNYl2yFnDkudafiZnlabOZkHPyk7cUe+2+jnl3gehDTyevg0zLwgp1xe29XGq0B2J5VFitePDvUz
NVqHDY/kk6NTDWOoyO/LTj0hFny612mbsSbYx1q97tPEiY8aIfog87qzB2IeYXWIns7cyQkqt2x9
Yxm+jYX3AvvTYsvROTKd/EexkPuXxVZyw/rn+taAFtiPeLuxY62OCTwQTdcdfDBMdLZc2WZJXimz
V5tZA6/0LpqRU3O2etyCOBOQA9OJxjJQJYwec8mCbeoxZAl6uLmOrN1Rc8CaONISHKHH2GpXhCrl
5YQhGqZu+hEhMODQFd6AvNWOepW/cQWSRg7iQ8iQ3/P1MYUK57Zb4j0b1U5qDkpqtl5lHk854cfr
2W352Zm8xBX2GIWw1/ilvX7ZY4suNIsdQUX+GHcdLhCDJC2z4vJNJdIuUXHrF3ccNVdJBuGYrihS
Jd+luu+sVn+om27Tco5Oryp1t3Oe/C/qzmw3bmTd0q9yHqBpkEFGBHnTFzkxNaYky+MNIUs253nm
05+PtmuXpaqy26fRQBewgb03bCuVzGQwYv1rfeuJnSCSrND7JWSYWBEMxntgfwTH43w2pzD/3M7p
AlWsqENwQ4Fzx3cuuzAVoysDxBADUf5XYJsPacnJgrbd/qKHwXAXxtL2p3g4YF/CBjDn5Ai6G4C9
e9viuYvZ66wZmpveIYPchv27oGWfMEUqZ6mpgoMdcpxqKqM8N5uUKXPYcVOmWfZhyZqC8Zsx8vxE
ugr2hRmT2cBHcaXNaPri8bTaz4aYrqIQS5SywZpmY1OB6/CSpDiGeLJua3vGksgeWR5zSA1bFTX6
2uYxczNa4bTFCs92pgE1ZMNVKvPrsWmDKwvZ5Ki8ioR3tMy3kdGzX7AzOLCWhIKCj4ddeZ3Ew9W0
bv5IbfSHqZXqUrgdv30kenUqyZZBv1/m95mIb3XtTncRaD389zJS7a5QIaEeNYJfOorKXFGsS/Va
iuSBsXDrkq/vwYlPdLZesuWdTO7rvv4AG8M8KEViDhM4m7HASuBshHZAIL0qHztgeZLvbb6p5jiE
1hUaYtfjIb+es9bt8JbNj5208m2fwzvAb9CD/wufAKmMPtgRUkRdb3yogCacdTFbFw4bcFu+9Yj/
lmby75sLSo951s81kL55ApkE3OkGMSQuHj8/F0H++AnfRBDHfSXQMlxTmPREuV9l/m8iiCNf8VLK
QZiQFK2DCfiPCGKrVwwIKbRAlOCpqBW6/XcRBAKSxpesCJLR26G17fyOCGLL5xIaL63V6jUWDLX4
VZyvgKQfJDTdh/QuMMmEfp8P80Wz4vEwHzL7MC01+7qaibnBWm/Y/GudHidtjn6X1pqVANyRHTrm
rq+7hYXCsq/J/zzN0pj8pF/yazgAGIfJCW7YyKCs12wyVGgb1mEqbHUdDnZ0EkZWndI8hOuZD7X7
ZRSJ8aQ7pkqD1s4Vjz5rT1htIYeoI+sECrV5l89dV29rQ9hXg6jtU96EebgBoV1znmzcXQBpE2+R
Q+Cb0Ix5KK3cPS8rb9mWECYbJP5kfJe1crjuTRAsNS7CauuGdvOx4yF1GBw4x3v2v85Mig5C88ad
rHGN0VUPS9bqFQXvHYO28S5tUhoHD0QkDOA8hMqpwhIAdzS7oY+hl8wY/1KuHiOBb8WDAQKWlsu9
KZNc7uEFRw92ZE23eT+pB1fp6bZ3pVEcBzLsZ5Nc5HmepeoMGiFdH60HIWlWs36sE1lezxFntw3w
SPnalOFUb7zaVCA+VLcmG8vRPTZBPrF9GdAYGpE3H1wQvBi3A/tDRptDsyGAEc5+ptRy0/WOcwtJ
L4/8sTS5jirL7pwoE2o3NDUk8NiAx4Fh0GQ1UpVpc1iXtfmhC9lh7ew5S8E+0C8w+kVgmsT9pjqg
lGFycHOWUY31LNfZDeJ4CY+1cdqLjAHu1ojKWe6tVIdcdJWTQuEwf+HGTr4tocEDbYJuheRUUSK/
eGm9mlAzRn52ya4HCSL1Oyjit5lJGObSiZSOOK0s9Y0V6sYXsq72ZVdbT32ysLAbkPepAw0w7yZT
RbwwX3rjXacao9zlemKzW8+uLC4qc+E4vqbpsJJiCWqqJPI2OrAKxgUMSS+ZguC8Defwc4EFaPa9
GtWEuWUTHOGn2N4hyZrhujFMbV6U3BogHDy8UMfYiiKmYE6fNpivs/iYRWP6Ps6zCUdj5HypBpXW
XGgl3oi4iIezlv09YpKb1ZuJu01uCjvrThjWF85TfbgDBs1vkuGsOQ3SrN4YFvZ8h+2G3ox58CZy
JDMMQcQLfr+lOa8PbrsMPk0J5LvcNf7L83JsfOKPEcbjpbppof2e8XaqQ+xZ0JBBN5wTdYiusAgp
NKvJfgIJVn8iswhqexIxqLQisborxxqJYoa5M2vAfFH4VDAoT4hOq+opiAv7IneGD8lEGwgNAxHu
cgQLTOu5vqxTy7vBDLbc0JAG5YfGdO44oEbAG9zcucemM/nKC8wbp0Tk2MrZhF7u4uRdPGcfpwPP
adhq0NddXJQ2I8DzthPYetpBHCa7rQGdKXAtaby0oCiIN7bUUfhWYXwpZzO+ljaEoRHeEL403Y5b
jzMv3tJVl6mHj41xgCQT7jSgec75RgFRQRHRkhXHRQgSMXnWXFxoOht8q6+qGzvsNUQx3gprY5je
ouvoi1GZJnk8ja87DJ0Ky3GZr5DrsfJbMRVfROuZPkj1RW1y+6zyiks7CeLLatE9Z2iCpKBu7F1B
eP6yhfR7BraCbncRsdSkNvGmCNjAXU25GZ+TzK6YgD1ST89ZcHbEIZ+8+Ex1XXcDJZUvspkFDzyy
4m1gOMxtUYmdK0zh47mgQvFDXFn9Rbfk6t00JuY74Qk8FSVh/YPVd8ld1kBxtVx4RahWNBSEC3Py
KKHWTVXisuB2BaNVx4z0WvF6LsuvvBjg46p03lSuwCjrmvT5wYC03rCx1Lduq819GzbmuwZx7Bqt
HoElCWiAWQSD6INZusUAkHlpriATEE4nZIZEWDAlq4TTvV2WhpjKnFX24yCNkqlmMkGEzWhK2FtV
7gUXwTKeFkkVD06qCcoUo8ydAszwSXIs+9BIxbVHPAg+u0HNwYaSzi1iJLJhPGesOGOYz3dxQRA8
kmtLUjFSI9F4fUJHk+dO0FlRDbDykYRFJK1JeyAvgty1bByp7ETVlYqbRxZaRnW/P5T6122wlOWC
y19HiP88ZbqOYUzOz3ZVf/6zb9sq8Upw02Jo4r8QnT2MMd92VfinyGc5pIg02ybLWjtPv/uuLPvV
+pex1FCLxw9cf4nvuyr+iG5AdlxsrQhwMQ/6nV2V9dW78adxRtsWUj20BRB8tm0p3BfPB5OTm4WN
zur9IMEUY6TPSe/zSJ9W/nO8gWBQbZr5XRLfyaw9aWYx9KYcNfS4oU/voGIjiAwHLYD52B1CF96t
2I6dDXZ4Qil9uO1L45yM8z7Ibsox3WVyzS0YHc0tPQfH2mvSHWffgZ4eNJS2JyDlmXN+OYNWqJkZ
H63xaQ2vb1r+DxBmkhKjUbZnTdqKfaLb8BBnlC2MWeIcIm/UkO/Hq4jNShFnTxmq8g4eZAekDnTN
1FP+1ZhVd1ih/XtTaOJEDpjyIO4J80O/3S265GTutFseQj1Lg2ambmDBmMljvAlWoGSd2beLi2vV
YUQgY4D7NZ2ucYkmQxziaJO2ZMSw5Fd1DlWAOrAbsF+krcquO0ZDYu1qdLH4oxo6rC5LqanTFG/T
oAsu434ZzvI5OVCNY0JXGT5ak0vsWAcfQq9jgtIXri/bvrssurq64vlHPYua2hPyI4D/ebA+gZ8d
d0abz2+kaNt3i3ITIGP9Sv+gJzRIhhtJX4nfTg75bPz4W0IP4z5YmujeHQP4QRWJ1GFgPkNs0Vmd
ztk51Ub6mNHP1Rr2iMwetQc3bYeN2XmI5/bgbRJGy0FBW69sxbBxWRFv6jG+/v0l5P8sIfqvW2gw
BkqpGCz/8zpz+Pz0GU7vf91/bpq4K5t55fRe9A/Zw39d9nn1nGtLQvT7D/y2Almm9Urj7rQo+cMr
BrjpP0sQf6KEhd1y9ZKxrnDm+r4E2a+ELRS1I5y5/kid/nGwe2UKG6oh6SjF+uWo35puWys/9weT
pHbXFc4mgic5QJqcI/n1fvRGzImw4ZUsBYbp5H2oV7s8EIxwyLnrp/z9yGBtGrw7b7BPaZq/r5ro
tbsQjp8z7t1FAE107Ng34xKbPikANUwT9AJ5oltvxx5aEYGp1vkTTqo8es25B9xYNlFEwZCqbx9F
m/nwET9Aeklwv8C/6KBpK7N/GJS6EWX+XmvGcF7sNWCXDGa2881YiiuhWCBZp07rT0X2qjZCkb0P
VvQiv6pdoTjOjAwq1KttbLh3greXyuB1p5DRgVe+Z2b1ycKLL2T7pZ0HQGPVkcNeDJEJyGc/yS2h
1EsA92/ysjwZwvmE7P5UFR5i8RzuCdMj5fGDGXiBYCqbx4bLNZWM9tgdv+/b/OhqIi/0qOSFw0AT
xe8cQtjWxRHEscA+tZHpbKPGCPal6d4bXfuYgdFfWlxpdS+R9aP2XAfu08S7jKeSI3V1GkL3Szh2
Z2wpOSGV/R3H5EejsC4GW59XTfxU5vWHSPWvxWTjifKaR8OhKZBeUXItaR5cOJF7bcGh2AB1PKBz
+ajB9sbjIPL/asW4L3P+89L48gx9/Y9Lzyoy/YeQ/f9L8NxkSqJ/unG5GB8+9llvXAPkzp7tX9io
fPvH360xAmsMflrTlbbAhOL+aY1xX7FtYEfjOqjL30wzf6TPhXrlmgpXuOvaSil8MP/ZwBg2fnOt
2cHwF7DxeM5v+cbVuk36YfmQih2Ua2N1Xv0sJNHVi+UDeBhGYyBvW7fHMLFZukidYXqvHviCeo+a
9Be7eMozSGONHJKLeZqGk5tA9th1ydxY501v0IBR2UtY+3j/sETSfYL+UAeiSveSLNtD2ENU3Vki
iLutycHDRG4pXXvPuDVKDiNVhDRUVkEYJoRmFXwOOIv61mkGsqVF6I2lT9YcfZ0DKsxBK7jwvGS4
GhYSbOAP8cPkUtZYmhyrOVs4xevdyKQx35hDT/KUOduIY9Sal505QtHf1naH28/uh/ktdnZOPU5r
LT7VBu4ep4gmwliRrZpER4EAc3IR7uxOebe2YTYlwhPg41M485y/inQYtkdwtViHh2Q6TgTtzgtF
kgfoqBk5+uCKEq5NSVfAXak6rooAf/p5gky77UgsvwXGhdTD7oGOisrNv2BfAmTshIksdtlSupbf
0tD0OdYNw4JSOAKoq5wxEbkQnAZfGu64cbOIM/Sc9OVaTSZjIz13JnaiRFlHON5xKPTZgnT3FCaa
k7OoAm3eTp0dIywYszczVgpTWlSqYWBvCWWAIrp6OsN+CSZobKvkVvdGcI+o8ZhmDIV26Pv9W4OU
7nY2KcPa6Zq/OM3qQSx2P7JlZDiMPb8X7EFpLtyopgrcMwhgfIb4jIfpaAhKfiKZBe+wupfu2ZQ0
03hwaFLKL0IHh0ef+0PMNhr14QMY4o3W47lsCudCU+DiQdQs3Tm6G+h4wEuCfu+F94Pn7Fqn3aEo
XNIvIY+DGj4H/JIQpzTG17rdq9bujroKz3EueTfOEp5Cp7gqC4cGGqZQK4OSw39dSx9w0Puoya9D
08FwP+Rs8Kj5oekk2M548je4ya8M59RQMnuc6O38GJTZeWC4K5gsuSCwqe9DI+svY7XHaHReVPFJ
LxFlM0HjcIqFYDpB1XICcqkIW+OFbpyHbpBsHCFPK8CFsIL8CZnuxHMIdplbzSMxxapnBnKsZUnP
KtKM/BBA4HTB5C5IpH0o06fVCsE23c6s/NKa9fxxrPoKS4QdNGTGZ8biW4myeBVBYZkvxDgg3Y7R
2ts9g35+n0IEpceLxsHorB4YQp+LyJVUs5G2rXYtuwtuw1ym9XGkDTPe5R2W6ks3NEti8VPWxlvt
JX18nqFZfMYrNNp+TKUG06smEPJQTZP1uU5zs+Zbu+D17WXRTPsk6ebYT1mgdvRYNcYudlyaJ+c2
5+var3V9dgDskrakvup3bhdXgHzz0TlB+cmuiwW/wqEto8LajVkYYb1dSBfu6jEYnZ2yRTOeQRDm
TzGwWhNaRigmrFCLhaACwu6tl6xntch7P6SAZapOvZlJ9i6cRHR7147luTtCqsj0mSR/fU6r8uU4
Gcc+R+4Oiku0q7taFm/W6sBMjNfTslxD89nryJt2Tonh1xCkPxfo96cqIxjR08PYq+TQ9hN+cCRX
gMtAb7t159LfRgwYO66yA46mtenxkQ+ITC3+q6rdiKyvaJbut0ZQX1iZ9djjzqqmABpOf5Vk1R7h
Yz8WBiAKtAqbabClmCYHuflYT/WNzlGuab2kvAvDLqdHEBHBZ7yEJdXGm6Fz/axwzsOueD/yHR/g
RoCyJ2Qtr01B4psD4+c27q/qmkghzYmh/GLAhagrC0lfcWiN92S7sWEQ04Esgj3icYnKN3zSOyNe
u0mTa1fHp6lxzgX2GpDhsnnqBqJzpkq5JgP9r7Lrdu4UcgtMaISc3IinhyfRlXcViCAX/zTaKvPY
OjpL+vzgglug7QfvYoQpn2pIMTR+EFkCS1zzUFZVuLUm/TqDR+aJ5SNATwcHYn1pUXS5pAnV0H1z
1+Ec2g8t9shYUGVk94JTMl2oyzQDgRSdgau8r25ixz6DmRTh1M8+9KRLD8jGaqclcHGPozJ6vrhD
fiq/zKQNkZEhYj1mFNDhjDePi5GfJ7BRChcTJwhasPofHWGgus87Pei9trk90J+BFV0z3M346LIB
O543fLYlxdSo1/dVRWMpZHgabhdyMUYDpmKBjJK6+ZmRQORIwnOrqSwIVv059LJ3nMAvx0i8H436
ZLI67UsbLkHdMuMdBF/nbLkm5bSAfMnvl/EO3ALMEuYHzqmP6XJrm6NUE5Fo8EpwKUYnQXGjzrIn
pVy57wPZs3K6sVjeebl7ICxx2XrjBWvmlr6FzRxOR0hNOZMKcYvseuoMsg9OJM96Pmo+S/hYrYPq
L3HAVhFOTtvlvP5pDmhtc97aKrtolu4SBs4WXlZ3PRWdPy/AnWcp32Q4Ghhl2UgPnpufShbHwSuu
4b7xRTSL+8ozQVvi/KiKWzrIxU6XLPDAO88GMVzW8+JTQ2sfRBPjl2tkN30ac2YChCt5akXxW7SZ
zbjuBZIq3jc54f0u0l8WyyCzwCM7iQDYRM4pp6Jxm8j7Fa/djZ/Lti/fCNRmovrpriQdK0Km0ZxY
YH2oowRmHUF5bUri6GPGsNaQI9DrltbaeXmdMyfY9u4Dz9zh0s2k5TPcSd6qLsSnUvVUODegaN4p
2w0A+k2l9aYnx/OuGglCpKXjXvbZwPxEBx9V0JOHmC21jVrL3vYQ0cGDNSOlg3gaF85aYZp+5Ake
c20tJ4MpnJSWqn2BLa/A8QW/FYqt4zV+EeHAeWfMXGpco5JEbu2KwDeJrFIaPSYkfD0OqZ2vxza7
qovOWi5Emo7xh7FHVz0C6wz6QzslpIONfrxL4azQSJa7BIo6z4o+z/bo7rysL27mIksunT7uLylG
4+TXjWfuaFHr28HH8EbBJAc86aFXDupuiH7SdqO+iU1qrGKjHnxLOfV+wtF1jPRk3yZWML0JA5Hg
Uk2BvZRROZzQfuorTFt61xapDWUoCu8sWjGuwi6+sdpCXLZj497143DPEwM25mQExNecwc+aDN0s
aw9ko/CQzBjLHjqzob8EN7T7FmOqpsyo7C+GBkimReXEpognWspLTSfZbHcHJyVXtLGIVj5MhRct
m/+lQ7ksJrV629DsmnJTK3YJt30nvBuQEEN8QHKsvI1jWiS3sa/WeB15GmRvocpFLtvtdh8nSPNo
ZiXGQNVHotjWhTmbzD7LmlJtHGA7TKaTOLjLwNQpsdvoXub0iEKZCJ3mEhebTMn95UN4n/L8S48x
m/LuWoCq1tAU1xKPkaISEGosMyZDsQQo8u+fNf9vTpE/HiL/t/+5XKuL/g3tS8DFNAfCfxaurjhf
FstD++MR8/s/+na+NFzzFZljQjnWqnNzfuOo+E0gN1zxCllI0cakrFWmWmMZ30+YAn1KK8HJEgIa
nB5k8D8UciFe4WIgDylWvwDpu98RyFf5+095XEoTYcpS5IXIm/Aj7Rcx2rJjZwXLPvM7d8B7psv8
IKrGPYe/WR/CdZzE5tT65kfhQ/77tqe/f1FIaoShXROvw3NBTHkyKAUAUx8TwGtY1u19QFUH2xOe
oEMVNtvRrA8/fCo3397Rj0Hl1cLxlzeKs4KACak3CqZQD34U4egod/Oo6DK/sOgxmztAIoaigbWY
23FP/iu/5M6KNwa20KMFHvHKLCNjj/SMtKYBadkB3K2+Ckefp0ewX6oFk383eO91JoYdrSY8KiuL
KiiJeZ/jGNv/YILnM0MMKWzA4j9/P881xW+fG8MbaqWQNVE++VL9+HYCunRl3MWZH+WduQ9NWuaj
zoAmTs/lUU7YGmmxqn0jBGpBDk9tf/7y6yf04mvjKYQRLiXhHX6d5y/viHgoWqrWYfAYb2dztHeZ
qafdz1/kbz6yr2lnXgkEn2O9SAWx1LHwmTXfzSLHU9GE5UHnuF4DOfS/uJxf47cv3xAvZjrk/LUQ
65344/XE62ybtM/Ck0hicTYvdHHj2iI4b8fGMR2X7k1POnTH6AHCFb7+i9QzxkPhYDhtBqYoIxrI
ZeaF4201NoQHl3x6DxwTJROc1AVT5ZWYWQk4RYW5jQnPmBFcL5fk7GUHnnpbZzzVaQvQtAhXwQmH
u7oaExH5+QBkndWjPNST9J6iyHsbgUABcQqz6ufX+68fqoCCINck1qqYuy9uEVTqBYShkwIGhTOY
98CDG2K0v7oT14/t+aUWq/TOLchs23TFi48VUJfZuxTt+BhI0q3ikB6wxSPs1N519QyfRucXaAEX
A5Y+PXpfwp6W6aZih5bQakmHSj2tIsoDiQcYPzXmjTB/B9n2A5UBxQl/1y++hl9/ob/8wni8VvSj
wmPx4he2Kw38Q3U418lKTBhAEvu1XGbJ6aWZKczsNUc5lMTpdk5M5vFulRUJBDHZHWRFnnYb1tBL
OPl2E+Wtw3gMutb7SOFt/TGMFCzHXJeePNhgAJ8yLO7T3hhj/e0J/o9r7vrhvXwTfK7MM7j0Wrgv
5qC9zK1xgsLuLyqjDitLPqL42cBm1v5hVKFfvNwaVvzL631FMxAGZu7qrH/+g5uNW6H0GnOhM7Vn
L5wXstsLmlLIfwjvjhJP7hug6wfVxYEfVYZ7LFfGd8/Uz29RKA6o/Mb+977fklkzHYc8A5BtiT6v
a+oPv5JgTlEQYM/9vm+iQ5Bz8OnYUB1/+1XIQxKL1A7KsCtffluSqk2zcMn82rHiQ5ZyagxVa/7i
S/ny4+S94BtxTQ1LBCXaW82EP7wXc2pqq83zzHcgD0Nmz4wzozMOUYApTLtG+oub9uUTe305kqCs
+DY2SJgoz1/ODuD9d7Rf+XFTmWsWaXgdmfrK8zof8SvaJS6czp9fx5dPuPUlqYIEzIJ3gKTXiy9Q
rgml2Vaa+lVIl10po/AimkS7n5eBVPOUeDQED9Z5D5/4eiSu4//85V9M7STPNF7fdVwlBCAVGDDP
33K0eKCWMzvxDZPnKqFVQYn3ZF0YfZr5ebnQLJ4pqNVJOFIi0GI6GktgkW32mmZIC8bo4vkd1KkD
sPkd2ANFoQ9GoLBabPobav2NMPyP97e1PvF/vMH5fZk1mKu3lSSaqV58I2aDssk0GlhW7XLA5hjQ
DxAhczNfuHSd5DoI4viArf6ko/xyxSLmHBMxQExPP79wL5/a/B7QIi02JewqGX44z69bggY8cIpK
/YFp+7Y0G3Sj1qsPMxGf37+h2R5L5jCS7wmj3OcvVQ3dhDxpJIhNY0t+UjXnQScf/wfvh2cVplmG
zCxlz1+kLTK3cmZ6roNlqHZU3C4Q7zg69l7/i1f6m288NGO+7GyAudu+fsI/3NP2xPx6SWDGqmkh
pz9j+1t35/uWCtAQVQchknkxLga6iQ5LmNbbn79Ta/1oXnyFyFBSVuPw1QeH8uJ6YkMBtxpnic+c
KTzHd0qsWKiIPXnQn+nekWQNQ+lXHp3VxhQ3uzZzPailFqngBdW8AYEOXj7Of/Hd/tvfiwcvm12A
gERDn38Egvt0soIcq6A5NMxkc2NrdNV4+vnb/8uSagmcQliPJA7xdfl+/ipwkXUXtiHfpi4vT/GQ
tLAS4oC9BnvoPC+C331QrK+HuL3esKCl7RcPCq+zGhjDBR2gWucHzxxR6pwu/MU69pdrtxK0WbQZ
RLLZYkV9/q6A2UWeZ2axb3njY230UCUtAJA/v3QvXFYsluurMDvli6NNYNkvbhIeRyxMjBt8ixqp
65hd43GOW2I2qD4EVqnbqRtqX7CKxUeFJLUTTmPgJTWnG4YCgsy6yK+0WEhX1aO+k0iY/pSHNfj5
oWdgH5INg+2ybWyiKVOkYctJw9g1McRcJ/QEuED8pmfarucbY47V25+/v7/cmevb85Rk80CSE6H3
+UXMU/A9ouMiolCVn0r48H7WLvWlE4B/hf5m3U7jRNEXMKaYUHP3qy0oSgGv8OzWXANO3vpMYuvG
EWX98v6wNjB0VEThyf3JSLtHiwKRcRuEmA624LZD52bx3KY+tJZBh5yFV/oY6FKERwoalkPQWeGy
yvVRD6takjUyXCc/76XjljtlhEGO7yN0H6jXBuRkiLFLYO30Y44+W7Z3ZRWUjxBTiRqaGM0/xfng
pb7X6YilYJTVrWA8g3efhAMeZ1dBA0hkeCJy7lE3Povgo1O3/NFcpTMUW0uGdK+Go+o3C43np3Ap
zXdtW88Ma4Bm39pROtPynmDwbJ1geBB9h8NW8cQyz9c58AFObfC0KNm8NtTQJBssJy2FYu2CXje1
rph8h7q6z+NiqU+jmin3aKqq6zdgbaMP8E3V1TLj3+LoWtvTrjJE/xbnf0KIqLRDg3KbgLaw3KnF
IaAP6kYyFf2Ql0EG/aHUMVhmLVMgtqNVBbulnAUP/XGUw47anszDeD10Dwu8NN9xBsrRND1VV2ME
9bxJpex2TTqeUJMj0I6dpwHgdAkMKEA+MBrTMbTOImTbj9ocnIrwEOkkioIYtsBZsvDGxuWhjats
2Dp2WlvbYqbtsCd7RwWyERAad6ngKTZuNCMAuLLiA6jteHhN51J1A7C3f1dUBn7aYOmsU+IE1ZXH
I+fRYjuVHZrJaEkKgtbcQuyjes62C84qYUy3ZdGDW15k0zTnmJhtuijynkAClUGE4qUBlnlLwQg5
hiXz0kMQixKohWnLL0Wea7W3zBkqNypFcAjHEqmk7MvpqTCkrs5zZy0qooMr+JjjQsy36ZQJzs5l
ROE1vawTnRQ9LsCst0z+N2MOtNimp6ywGWEA7axpmd7Sl9w/BCxx4Tbth4ig59hVD7EXUxxng7r4
1HTGrkiWOt32RYG5280o393GVjBDpWrcB44O46kz2xpbcZm7DxnZr7W8K4WznOeSrja45AaZ9aqK
dqabQPjHtvEwcNudL0Q2AeGz/OGQovl2K6uCKKhKTO60mo8HHvnc3EdMPbaTqLz7KaRmxh9Ebnfc
bsbyLuekxEgwp6TRV7hVc5/boxXfNvG/FQP7R5/PM4X29K9F5/CsM9EorHWjhrkPiC8r6T/Ltxdz
/rnIHh7StvxRwf3bn/Ld7qxfrZose1x7fZqu7p7vci6eIPiR3NlojJpn+uoJ+q7mKovoGaRCFm9c
t7AE2Zx/NxsqE6EXVRiK4rrvWi2KXxtB/lRSMV398yngJUlnffckXNmtsq/gt3uxqcAmU3iUKdV7
TTTVr5fMPVShcZI9kwUNo/GokulerAwTsBu+7VC78MP1u/n2SPpRaF2f9H8+qL5euHU/xkGExwch
t/WY8sODKuKx0VsTpRcpYwtyTWASFBmp1yw+1Dgr6DMFwsDtz190ff6+eFEJ/BAMFQE+Ankv5Eg3
TTQ1qx7+EYvK5zRtW9+jeAmBFvfHz1+KapG/eTHspA5CGfUntvtiRwXzwhoR1at9noXZ4+hpe013
ht3qqXR5z9oY8ysH6sZunMMFekaPX2vEL5MknCk3JRFxOmAqYyAh5cbv8zwBqsH4i1o7G4jsTevZ
BvguE/lkE6ou4gBJe+EmYZj7xR4agimwKG8j0xvPRxlwGDWNRdx3Og/FFs+PaonqBea2Kl2nONRu
iEEAIAQPLl2hymx63GDg+KNhanYRIiJbrNq8pRXa9O06N9+XdWoe6xwk4oZu5ZT1OAuG6lA7hXHe
m1jBNjRlrYgLBnRhkszknUOCxdRrq8uG0iYIy4ZhPoQj8Ww0HopVR5suUixbafo41G4KFSLPjYvI
BmUQeMb8OstisfcC2BobJ+3tlSBSpFeJtTTkOOLAlfedt4I4tM7GY6kN9iu9CKNpn9Ihd18iINTw
iimHwAinVR8ixtUxUUd0WlmfGfU4BL4nSzvZhfbrShmjoFqlKOo9yWzIwWmkispvKBeW12VJj9s2
pqFK7cTU2jfVqDnTGNzv98z9se7i5E0/lM2qmIWDoWmlyKyi2Tgip+q6tJBOd+vydG+GlRjoXVck
o5wM0oMq85FQHHOW/kCUEPr4sExkVCY3KRTUvjwFYTXI4XUyFVQ+UV7esFsoZu9tbuWQvqNwghRE
eJmq56TB+rU33Z6SbY7jzfXkIhMfQ/ggn0D0l9FWRyatK4HO6GJO9HUuVbmvCpVmu2UeaxsN21x9
yJLPZwXf0eDSUMkOZt0z6EfsRrgzh8Vd8tds4+TOJa58PqWgnjayNor3qWUYxM1od7yROJPKbV+P
1nsrbXANRFbnwhQQPUjDCZqMt6UVOdkpqEsF+dH1ZWVdii/ZAHKiy2gYh+afedcxMy9mQA79ml21
AFYx5jm86Gx2EADopXyg7AxbL3XeOJkwKBnYFubOFtgi8/SDK5KQMWw4jlc11mPGBfnyWjTumPPT
A2wkP18Fvh7Onq041npEZElfMYm0ur1YBCqVm2GadyQgRhrhWgrXbiCuGHwQNXbBUcmPVaSJ2IHp
uFB1b9wHvZn7YY29p5pbuRtlT2GcoPrzph3YldhqHvwKAiUFjmREDGKmu4l8Jh6SDBnALPIb+F4j
4BXDOlk00RKypU6ixbRFXnatPi74yxXFZE/0E2bfdg7/+FhZTxcv3i2KkuTpBiyZIPQL+W/o4Ku1
RVDtQ0ro98DIqiPpjwjbdWYddKOSX1zev6znWPpXx+06+BEY+l8cxUMsEUVojtW+Suz42DckxGZQ
/K4e8v/JO1t1M3z5Csbdi5MdFeWREwqTAhiEgcsuhsg1lkO4q4t2OHkRG+iff3GenyR5PFqkEYRL
FAHhFtn2xfM5HN0mH2ik36dFZVLUrdmt27Zx7i6Ui9g071zj9cCgG8RvOEQ0v3i3L0YZ318eUjNi
GWoW6vGLp3OQ0IE+srzYbTMfKjO1KVDQ0Q6vRLOv5XpPGXW2E1Y1PFDQiBsB6MS+6h111pUUwvTd
SB12KoorvYTK9zKkBJKd9gGCb3RiLEikYc3TWuOQn/38yv1lY8GVkzazqf/m7kyWG0eyKPsrZb1u
lGEeFr0hCJKiJEqhMSI2sBgxT+4AHMDX90FEVleIqZYsl93bzFSCBAH35+/dey57K74xc31G/ygs
ClWhUsyzjvO2Hx/cMpaIc8oapXOqh8STIlPune69Ocbfn0SuipjbZcpp0Qw+a2xoavQdkXFVv9MR
sU1kWQKi46A5z0X09hd87VJry9RzOeCT0XPWwEW23DaL73SRPkt763gYu824eiyMLt+/faWzXvHv
x4Bv5EFCWHkH51P/MsusccmCLko4xEazlWSh7nbgsupKRmSbfgBRI4iOYcWuuuQbeuo4DBwynXMI
R+/8rr/i014uLuvawv1FzsBA43y81oiqU+RAi2gQ85Ps3QctSMftQv8twp03bRernTeeTpaAPatL
BxTDO6vNa08WtwJtPZZXBkNna4AkvnCm3d9FqF6dHbC35jLrNV5Mm1pAaEvPCXFp33kVzwZkv38D
SND4GFh7cBud/dyZLow2SFIReTmDQgolM5qV1WwxejvbNriW+TfKcxWNQs/3wlqa+94eO0bBxso0
MpGGvvNQrBc8/x3+/EBnizxVVKoXPh+o4bAQIQtHJpEuHsdfn6ZL3codQWzVNjBhEmHaRVqcB0FE
OpkdVrGZ3lIgpiFCLYAxXlPvdL/x+RK4+JUh/pGA5Ne946ElccvBLqFjP325Fix2Iqq0qEVUrwrC
rus3duzscfhqe6BfKrRwBryzcL/ykIAu5p0BVUodfy64qBJHpkPJJWcN5f+gzG8TWtddD55gJ9T0
EGt1s337F3llQcA0y0nTWXG+2Fdffkt34ZC79J2INCnrfUvcEDFyg7mZVtnb25d69dshjOHtwS4b
wHN9sbg2nCoTvzN5B7tSRH6JnV0zVrwIwjboF54PeIPx+jv3dF2yz544A/sMPdVV/oQ77uVVU7r6
gyw8Wvo4MZFQ5Nm2ZAbucOrYSKf451UMsw2Ln2+dS1PYnlUVcZ+kiIAaGZkyscKsRgntQPcJR1Fs
art794Vaf5/zr+fQ0rZ/bVrW+Vm8Ny1vApKCAjBLiHxBEBBhHvJJfXL9UGWkCnd4+SITGx5B3aRa
FaotP0pvMd5Z71/OAH6/LgwomUYjTWMkffbrcrJp04KcOUIDfJ+TVn/qGnLj336EXntacUwaFq8l
DY3z/XmAv00rWYlIkc5MKgO26cQD/+yArHtvy3jlzq55Hmtuh2/yzc6+kDScfhQTmdFW1j2RIGRu
9NYpNmODPRv7jhWaTXBdjdl0XQa1GwbAS7ag8d9ZMV/5xnwKpA2UxexdzvpS/VGRNOQvt2OuZGQA
mwsR7wrgjvYt9f17P+CrV2Le77EeUD6erwQGXRW4xmhJ/Rwcpip8roQZIFQ+8rS3f8ZXnhXuKz44
j6gC+28Prcx9VLeeK6OSc+JtoSm6l70zvnPrXnnz2W0NCqtVkcKq+vLWuXXsLtNio5cuizmChpwe
ONwJ6G2cK9EhvLd6v3ID6YkxPMQcw0rqnV3PjKVlECrfRxBwmt2gT+jlayrgvEqn31Kyf9Rl/X/P
oo34FKbeH4/KFmHrv37URNDOq1j3f/2Pqy//uv2y/NklXQ9pv//qL6mr60LEIqcXxDhV8++knb+k
rm4A8YGerOdjaLSp49my/2OmNIx/+wgsOEazJjMPXZ+Gv7qjmuH/m8IMBQYZPOtCxuz3rB36Vnv0
t571v2syS8Z6il0VUFQPsNDPNUBabSsSr6nnSwOpWU/WJJl2BGVD59cUOSnrvIqRQRGD0XPiIL2w
076Mpqp0SLug30GsWW0YJ6Kux4fCU+Ky7AKmWpov5DeL8HZiHEYiV0ul9/QqJiImFiyAnxMdXneR
LFbIyIuUO99C8ZYwC7gbRkmeGU6rE22iNiSuPbvxWc0wPtjp0VokrZ+OIJ87MJbZE6XweFHYffsp
rvvpAjedg/KSrQMGjLozcTXhXUmkfYndJ723q2wd22S1fho0f9nYnQ3rBy4CGCitmPStEmV1kTgO
rtFSEBaWTsUFXvOELk41Q6ghvDEG50UaakWWVo6mqYlHWMnAKsCVD25r40/H2LG0vrcfpsk+WsVi
rUalAstIPJI8ARfQ10J4twakSzC3PWZE5WUbYFj9Mc6sbrcovd2axUhwL8pjgtB0dGLuNq4b8z72
p54xTAuGbaPFPsGz0un8E6Hm1bOs++Krrpr5kpLmwRr97omxinNgojnTpzOGibLQBbBpzsSTcy/0
D7UXYGoo+EU2tUMa82achu5J0vKQYSMJIXFakF9VVVlOmHvTTMxEUpabZVB9CaxwniDfGESNtA09
30qiCO40EdRhWqTBraba4qqs6vkjSF90QmrJTwBNtc3Itrhf49mx7Vn0KFPH6y9iTquXKpMmdrkS
5uVhMp3k3tA6PaHra6egIX15lZT6eJl7ytkDb6x+jpoeXHe0Y/bKhvwGHa5dTi55MZslydwvZazT
nmXPtC+Syhrwb9XaHilhuvcLc6I7HOvzpaUtE9mPBAbeZZbGnNAcHetuAbsDwo2GbJFiD67z4zCT
AumMpbhPCYu+rYFobfPaltcVzIFhC3hzJOKRTgNPnIsTEZXjWHzxCFQ52k2+xBcyW6HP2ApPs1YD
WhMLIYtNKovTKEAjBZXj7eduRoiYmTiihsUNqpCZQv45a92k3w2K8ENM9psAx8unuTUYWrS1/TB3
BagDBFgGL0rq3ru2Ul9q0y9PiPAH6Fmaf5mbTblpXfhOVum01UXWB/4+dzXwwjJ16e8wIsUY3VTP
c6PB5x843SSJgCtrBR8T3R0/tEK/hkGrbQRCtA3DBGPXq4UObJmM7k9dCm83V+3TnLjmzs7rBumd
RjeQ5FkQSQ60ySb7olfEcxOd+9OAYvgUDPhjVJU7WAddlMMbvnb71e1oa0OMFNte6OMB05kVzR6Y
Pzb3ssVCJ6rrzM+6ra4v4w9Aem1EQ7u8KtGqQIEwcIdWPamEm3juql8k0x725AAZ/4jCqOyPPmbq
MHOUw8GhbRK4KiM/bF7LYWNBZCH3p6twQhGDuCUdQd8lVlt9KBRcVU+zYOcJ935KrKNsgdSalBtB
ItOe258bxyno2sfcNj86HnHYle6rEDireqZucwjyo52cZWYZVYy9IBNi1VO56sJ2WHwvlBg+Q61r
Wanm0KnxXpE4jnpISu8Yd771SS0LDfsy83ZmMmIB0/LgeYi/VdjftwJ6bpgQATsxDt7kjNB5R2mu
l2v0Qt/Tua7UZZ5K7dhBCyMOWGsuRk6vIM6YjKSOReKDyok7bTSUac4kI2kSnb4wJHHxg218sIsc
ecvhYqrMfmvINjlA8e9DmavyooCtdaQJlB4Sq5jvicjldxXcVFQDy9FuF/Vss+iSFeCmcFiLbT/a
xU1qZGsQaw5Kty2SyJpS/TAbSCppBeGTNcf4uimrLoLb9ot11WfXSTGRymp5gIFgzOMbY7ZslkZ8
yPNOw9pdGtEyGRJ/s+mEczZMF7Dz5GHJ0v4KSrt+Oa2dd8dVM/g9BEZkFlfBycq9YhvQS9lphjc9
QxKZw8Kw84Ojd/UemKl2nHDy3Sx2RngRnchLA7bjZWab3QcY6XObslXFkGQbiN6mo8ybvs1LbrJn
RFkL0HkYoYdUS96C2TGH/K4uCKpH9lGEIjHLW5+u4Z7NzL+eCcQMU8sxjpm9TKe8w1FLmBIyabnQ
/N+MZZtvW4h8aE4c61IlTM2nqXO+ejDpdv1oDh8zWzB2z92hnnbuaCY7oQfZdsAXd7IKHvEBdcsJ
GP4EnA+EQcl+yhSiGAeMa+SYNXjMHpe46cNxmCkI0CnnKqLB2bEZmYg2nDmtb0bXV5EPn+RO9eiT
lSpJR3XJRnNGj2DlTi+e4hidL+skkhDiNK4McymehqWA4UTsVrgkfYGBGCqRH6RpsfGaOL6GNkv0
qc6eRzpGbl+4fWkfdDetAEmV/QPReh1k9lLLH3HoJN8S173GvPgD+Ga5V1av3TLeQGZBxLj6CuVJ
w+0LDxvdeSVPXjCaDJIGa5fyqnQbDAwuMRV9erHgfXtInaIGkKIFLFaBcqMcRQKeg2F6tNuiBdGL
j3SnLxaABsiWGEW7jhZAITPjywJkF/6tkWZrJrBbPhqTJAiec8Nw6JUUGx3ePq4FM/loz9aF1ZrW
TWkZ8hgUizh2XWecSo35TFpY8wnXKMkSVoGLmuhm7jnmXOt20owsQkOkLguNuIhOeONVowLtui4S
xBUDaZ5eJuFv5c7SE1IvxuZgKTO9DtCebkkssAnlCkAEzG3ABkBw3gU5DTf23C3bkTExc2gy2Tcx
ToTbipVOhoiSzKe6gfytasu8XmSTHAyhi+NArNEuKMz8PrEM/VMrzeKGlCuAc4kfnBYrwQHbCuOb
z6AHJLudX9o2XOOFOfQV7EVMv0iIo3EAl18M7IqbIF9Y8vS4Pyg7tdKdpQ/2gTV20TccyeReLsW8
MVTsslvlY9RiZST1wZ8hVI3WMW2qa0lD+Nmy5Xw9EuDwiAtQXzsH+BdD8gjMS9d2e1Xd9ECk3QDJ
tIpP7myToZYEvBm6W4tTnJVijhA4iC/AK8sPLVjyCmkrQ2vo3oIIgUaPNfM411bSbbNhYDYBidzP
N8qVjNmURQQs0bApntoMUP+IP1qVdxIY7DVg8vFpxqdJVD1xKliB++Lehj3y0Y/V3cILV2+nOJuv
hgyzFwNlItcQMNV7t15jaBAN3a122h2+GeZemWNsNdVYh4WG39bj7buO4wJ1W1sv7G8d1Z5ATiZa
u7tf6M3Piy0+EAeXP45C+rdgU8kkMKm9K8tTF8LQs4uxXZwtlIHyOJOJ8FinnkFGcpB8Jon2uUVJ
1mM+6wLzOlk1ORkZhH7osdQcpVVTomojSqI5DswbUZjavhFZuzd8hN2gItIL3B0NpWe/bJqqyi5Z
Rgh5bwa0St1gXLhNBgkSheFFzCp37aTxGicZdJR5DMhdftirKWMYSE6x8zRpmXlAC0ewckZ4o8wN
FaWDLi9sqenXQ6lraNAaezcB9/hQxoQbgJ0zdsp04wOYBHWUJV55ZtgXcQZkXOlGGlbVQPoYxOzL
yUvmazKqA4J6Pc7dDB8OEuF2hAAsOzJSWT62JN9dufaUH8dhQWaHZ39faHYfuvbi3OuVaW0Lexx3
beDWUcEi+sGRjrEbDH/cNYPhbEEW5I+g8NwLvWYkPTVFu9NAQaCTWI2zXYOHesV7aKa+bMwqbrdA
3ElDyOJpizWy+VAJJAEqYCEg9if5ZvSi3XZuah1LbMA7txEqZGhthhM6xZ1n4CnJZ3ZCGpeA96WR
hP7C8YUtII5ctayuAT/b2kBxjq45ynsuzsLlF+WBykvuJNKBcH7QU/KVze5EgZtE8OwFMrz+YC5s
A46+Q2Uvj70/oyBzuQAGRwvb7eixeXGymAhcOSgDin/bFpzetIakwpxIAFWWy4PMxvnQkmT4lIkg
hjdaDFdDYrsbPOQE03lZFl+VYqDKMHNz60wwiXnc9P6YFhq8Fq+XyzOxACBKcsUwxB7zR6vuF7IB
OF+0tgWto8WjfDsMhhtRkU3hSM7jg+s31UEmhtjFqQ8rFep4s6+DYbxshz7TCI0crSvCVcqjlYzN
p3QIzK9mm+X5xgJ9m5A/lFlffMqxNSNnuGKhJ3Q17rKjxQQYl3p+GZM7dEX4XXPlWYIVOm5dVLgD
h2UOcsWl4ZI3WPljezcCDSGwxvCSMEa7eu9MuTTAZViQU4Ni1i68ugeeJScPK5iJTmNALPSUxPk0
RyMIgIYYElXe6nJArAKp9oOmEaDdepV3M1WVItce9Sw7cLxcYQi3ASHb7rTTPBc8s1HYOZT2X4pC
x6rTE5VdQXxLqquIV1L+hI+vjAj0SvqpTiq2NxtnF9yEYG4iHIACfgpKZrBJuQey2LJJdzGc8hky
opBhDGee9PgUP9gwtw6HPll+XzK/2ZNHCy4lSLtwbqFJaEi3IjtPqMZTAPzakMYbT5J13utJ2Xyo
CZnd+Z5VXGhZ4H3IeTGveX61Q1UaMF+53Q91YNcHYiL1+1yZ1kUxKXnhLbMWOb0VDBFrfRuhjctk
KBy9eXTKBn2lPj1nzd3KKraJwYGLRu+jkTeJUQ4HYsbEbkIQBAFF0xyNFKJ6QjE8qLIt6V6LufDI
T6iqJEzteNrJhGnYtOR1ZDVt9rFxLG1vtnkfkY6G7muw91brXFHGoYU2NffKgEXu70YDqeMzI//0
kpx3szglZJHFh1hAv3oQeS1+Npl92VipecodJ70WSs3fZzv3jW1Zkqp7sCxUZSpuOHDOasiHaJyI
WwFT2e0IRaD8L8uKMO6MWEpgEgphyQZbLtZMg9gAxJV+cOtkoJnCluBxNFGlN13KOI5zevFD8rnK
VXsbu3IWB5NiZEXa9QSQyUCycgzugNRHBK26KpTGykt+xTHRfJIPiC8ZlqfaZrRwbPqpd7FS01wh
fWSsIF1go8yiyVsTIQUU85q5+dG3YRFQv5u1xT+w1U8vyfSLZpji76Y7LIBBCHNJc3tkd08UDE/B
Ad7tGQy3J2mZ8X2j+sb7PW36R33L/9/VoRiTLHaON9ucjfzXFZRv+a+7HwlxkX82PP/Pn//V7/SM
f6+dThRWGJ5YWtam5l/9Ts/+t49IkDnhfxqe/+132kg+iRqm/fifP/xvv9O2/80wnFkCvUnbXR0V
/6TfCWHyxQxqbbV6Nv8nTC2rzYSm7MtGO0gMhHo0Hw+o11DYq8yY3R2bBK1GFWBUDYORd2ejD8vy
IyEXJ6QBYUeckvDcGnZKXGusDAFzx9ehHS4sDN8DYwCx6tZOENZtPz007txcElbWP+hcBHCqrHNF
WobsYiJjScWgA8mh3rdApwwxKT+VrTcdxWqhE8TlCe3JFcr9VPq5SR7SIqxjnFcoqmfND5wNf4Cj
wChVWyMsTEkwTszGvRaxk01Y7H1J1ZBbA0DZAiVgOBG2tYDvQTC2ZYzbWfhGLPoicx74N9PateCP
UjBvmprjeuNg8geJM+F1aDs58i+zMbhpSnrZyAe9StvEOLvVfgSE4m5IIAjaEPFd/KM1nSELzcKb
UL4XNHUIBDKxKMfzUHwf+GwxdWdq3FdVmzxqzgAnQOopGvjSdZ6HfHL0vUrTWOwA6AC4K5mPQt90
yWQJhZwID7CtGoWoT1X8cQx0ZJrlWveiIwe/SSyK9VChgbc2I2Es27yP9R+tMEluCAZhMHvvNNvh
PJgU1hbJMdk1uqrjG/gUsNWFam/aBaWZPdXj/dg71E34k0rkY7OZql2qUxdsGrJ6UKi6nk7rBW3q
18GsF3Go7VS7qyqdXBrZNN2jUZlVFjpiGTmOuXNK+dwP5oGOCx4x4nroRzaTGu4RJUMJKlA/fpa6
kVyl3kLieAEGrTs4JoT7EDY6YE+4c2yxuIHsk7AxR0FOSo2jmjXyDEQSkFSeCHd+mCg1+dS6w/jW
ml39c9Hm+VGRkliworZUm2Bk6G0oPyP4wpAufNPZmqYwHcTYb1CDQAMmhopmpzEUsNXolHIE4vld
oVClIOsJO+2WDFZALSLIPLpM5lp3EyRcO5dZMHsAZjSP44WNofoziZrwUaELTs7WznxkG8lIrxLa
OhKeaIVgs7e2Ng+YIrkTNhDT9ho3X9w/mnO6ZrwJbLSbWgzjdEFrvGrof9e9CDvsCl8x54hvxTgZ
JV9rIVLSK3zilJLEKZ1jMJMruAboWU95bns+6QuVQ/ivkirYTIRS3TWqoY6GSRRv3abX9wSfAv9C
Pz/dtw6hIttYj42PfZ/b06ERoArCBUnhoXG7tU02GxTmFbMz6gmDsGN40JATd2lqTtAI67L6nAw5
J2vpzcYXxYHlYxao7EMVmNzoPnGaIXQMAb9IaGYmo6aOkb7SjV+uyKZfT0uOl1xDu0lAI9p6loRt
rXx6PzSiT56fU5SkY5I8pungXI1wmt1tlQY80L1wP09ZTXx0q5b6NAe1+EQVkZxGp3MfAwTP+Jfs
pKp2i2HaT2nauSfOpUkdBrE/YIxh9X9WeE2+oBkA9e2U7eeEsU+69eeBSIfRcvIgKlJyw64TzcVW
g/ZCPJH2JCUhcb3dUtDRKNyobig+Z4XTghZs7YQyoSzGQ68Ra75l3J/QW9fqH0YGaWvnuwWHSjPW
3S+1yBxn381a70edN/LK5+Nkf8xIYXmMUwVHrG9oSe2poIppr+ickBhCeEmykVniObuJ2gD6pa/Z
RGxBuBdhHpeY+fsy1/fCXvFY2N3156VlUrB3qS4+ZkPDEpET2MrqSvdogE7Rr42SRsODVxJ++C3T
UEhxRHRlsGubVpNHxTgEpTDDnEc7tztS8WjpfypQ2wMumGzrc9LqBrGSGJvuc2zBGgufaX2bEuV8
pt+HjYtCc6bt26oszDq7AgZZVcuTFAPQkjgV3U+FNKvaZsZknnhqiiQc3d67RfFPFH2QzT48jXq2
r4tOx65AoyfWiSBv2FhEM+i0E/LELcMWZNJj2kzBYz677c82ZXZGw7GMgzDQCHi0gX4FLExEMJoj
nVYIaIy7tg64U7Kf1KAbt4g2nQMiQqbRWl01nL5QfM97XQw+UxYN+9xA/jejfqaXKOa7+WuResUn
Fz3+l6pb/A4ZZLUQgqE13XfBwTVn8EXKxpZjWuaTpuuOwU6WVvxcmbGT71LfWF1vxhggYF+G2tvF
hSntvUjdKaP70mCoLJgogHuWIC4PqLArYlVjYqrMzGEFoIdkxpuBdLL72sRoEGqa21LJ+uNX+Hj+
By2gG7YCWtepU5sm3oG0ifjBnE0SSw17cvMtQbUi3xp6y/tnJWg1OB54xJ9rtcJ0SR1cYxdxPQ4u
5KPdmUYq7rRAIj2eXVsIfvYq+94Luwu2pj9z7gGqSU/OTznrbltORgkkszoZMD4xoNt0UwJ/lP+V
fktBxQE6qQWjvcZMBf+hHmfprmI7/dEQSiLCefbYb8GyWDwSiU4Ty+26EgdJqgWQNCb+xoLbaG56
SKE2PW3X/UYqhX1p9QTZb2g1zRUdVuUQhUqD+cKdevtTkM8xjYKe1uPF3OrVuNdrGIzQIJfpcRl0
CzEQkfX1xqiH4R5IdQxxshFpHqG5pzljdgEmzwphJftIa8o0ouMSlHvLLdRPAi2zp0wPmnvN7OF9
ZeSBAUXrfXHK40CiUOfuHJM55i2YVW7TfnECwgaMwVruCYUl6VACmmzA7S3xFOpGDxy8EJX+tWdg
SIakI5uv8eh2j7mlBEe+Vo1fZa8tzk72Xv2kBmfR6fjnVnUrNCv+Jkm2T0LH7toPUPSLdesrnJtg
BH20zQ0MFRuL/KFIC3rbitLyJIziQhAE+hG9NV0miz0AWFJNezJmtvq4BHNxKebJJKJnEm62S+0R
X29Wq6rcWPYyMFlgxBpVk2F/72w25FAOPQ95m/udezQknHNHehW8R2F8z4FM2VEyLN73IWh0+MCq
Hn71osi69mzzWs8L8hliegE0atyuWnYMbUrgwYWeIDyWY/kEmDIedzgl+wNqqjHdtsrOAviKti/w
r1J6Rq2w/C4UKWgWXsOijDzmCsdCukgVyywfYBoDR2GT8+CRku2imEMy5YpX4IxOSrHp0fRmdFBl
p0Wby8+x72cpyPbFIZBzht22JW6ZLUsiaP9RQnqwIsHnmzf/k5HnRG5WOx8WEks8WJFFc4GRUV3P
Q21+TlVdqH8kw/qr4HcQRSHEMnCcnVmhiI2Op8Lsp4PS7RKzkZVeolPErMFp/jeA/P/qCngpFfp9
KRetBw4ICGa8Vy/PFsug9U0Kq/agx7E4IaUTex02wDtaz9euAtphdXVxktHPnc8cAvTEq+R8wAWj
MYPNBFm69dc/zni3vwUgf7rWXrmIo3uODgGNYBJEIi+/iux7PLlarnjTjSXCy8ToP8/S4efbl3kp
e/p1x7BwG6t5kJqDCuvlZUhNmjqbs8xBQ6Ry4w1dfGXqortuZ38J5TzN396+3iqg/EPtsp7+HFQz
nELBzEFvObse7ak2GWaAxMybEwILe42uf8GqXVXdtgvIK+nb3kRVFqPvt7LmnZ/ulcMnUnYHQSmW
A8s4N1cUrPBeamI6hPmvRXGbadSTKS7eklf18e2v+sovuKrjOMGAaGKyffYLEqNekbZtqENSZwW1
eRmYvMQ66Nq3r3Omnf/1GxJzY3MNDO0I6M/uadxKK8+tYD6Q01h/CXprfmZez4y2n8CsxUg8thp2
XuJSVFsVG4uDyAoDni0OU8zbCComLvudz/S3G70+tMHqIWV6wH0+E9KC/O0z/ALaQRqt/8Vzao73
ael2/q2uJc1TnWjaySdWftxDGWC0nVeB/6BYx8hCzqDFtGaRNVBVdYWxfenw/1tDFrxL/vrb409D
A8OsznkH7BdK3JeP/4TAQh/GmrB2+Cbl4GPbwPLneDtjDkKjtUgGI1Fh+L4yJJBIMEH6KePvRFyR
MaFtdD2mRE4P0jUvB+urrX/hPL5JtTwKaEKY1JnEWWG1C9+5uX97iVyHug+EL7cXd8D5MpdQJdm5
0vVDwi9PANZkVF9Z73tC8zxySHfmsmZwV2Pj3VUsTyZFbsxhHnzRHPJy6MYOhyEHeDs3W29fxFNf
Q68gO3lTaWiqyE/vtSfCoedbAsgwKb798V/79J5JJxqvqs804uzR4AAPhdla5kOO4PN7HWvgcElL
7YnFMBEgmUm+Aw0srwdPeRxU5/eoKutv+mIJ4u79Sl9Cr4vhxKFF9qdI1uuH1rGrbj7MFv0gk+Z1
iDko21tVJT7GSOquCFPLLt7+0us7eH5RGlIgvljS15yGlxddhqWfzFqbD1mWj585H9t7STITybg9
eBoMrGO8rWqzfPCteX5++9p/fxcdOoEkgyI1xX5+HjjVqmISo+vMB0Lcxwsv92S24dDA5p+a+jtg
nNduLm1GBNBI99d96+X31HUCBIaetaiE/YizFwDeGgQzHCj4wZF4UNQnz0vsd9abX1ruv91frkj3
BxYYa8bL66aGhTFETpQ1q+K6W9JyIO1tGK9aOduR0hJCQb3V4QxJHt2VTstqHnddnSanrHVQFST0
oDh+RBCl8T6mjMzLacyu67gzIy8W1X0wuM0hXnAEIDsp9oY556cxIGQRrAS6Hd9s+3fwP6+9KAE1
k++uFnJTP3tRtMzTUG3miHLQO4ceNt29X7nEOQ+Jphi+FcXFougU0R9Jt5ZeDndvPzev/ZYIDckU
4fdE8nr2zMZenvlMw/WDA5E8LKoapZ8lm0dG27AjhWXDmna1d7iXxkslPbsZr+fqpiMYl/qK7ePl
L6mX1qg5qbkchNW598gmkmuBigAes3C2DrqfezMT6d2sZfYzCoiKSMo8vZeem//zR9nScdSbPFUU
C+6Z2WXqcEsAA9QPyqJljbi08E6k29sPyJ8CaBrx6H93eVLeeVtfuesWdkJvjVnhN3fO7joB9nFJ
mu7MpF3XeCR75pNO5g4nBUgl4hMBS2kH+U7l/Mr6RPSehbcVYQmWorMv644WWhNEHwdPS2vSpr3m
Eo5zt+f5Mwmbi6tn3ecEOjApkO/sB3+rkxBAU3r67DsYbkD/vvzB/TS1iJ6YlkOV60hP4cjQTqbH
+/bD/NpzxaQFXhf8Ppb986pd72JvMvrGOLRabBzLKu8v8sWbH5l090dpdPVdngio8qRxI9ro3INE
bYjkE/j9O5/ktV/YM3nQoWtQd59bXonPDQi70YzDHNBD2dhSZ0EuFVNSUKLC/2zmtvoq6KrcWMSv
kGzittWD7BPb36Kayqg9BH6hUCPFnBpPwbndDOQUw+VJB+8z0kxHvPeRXxImfr2UeJ45kLCHcPvO
7ZlMecp4tlrjkCPwRf7IMKJwgvg0upn7DZt5cRPnfX8xtAI1N+q+epPxcEdv37jXntE/P8TZMxoH
MZkoFR+iISgVSZNn+6cmBw6/a7yeHFQX3HyJ4zes7Cl4jyLyysVt0NZgUXyMWiwKL59SHH0DaYo1
i6GmEf2VWtqzm/fmhZym6p72tneTCewiQWUhQXr7exuvXZtbvPpsAtwM537UmRnCXHqsRI6JINXS
1ok34ZEHPdFBPXVpDb4ohgKkSTqlROv218Mo0BA1vZ1syj7Qr0hXmo9xOSgK/4y8WzvPn3OfiXrb
gOR4++O+sm3ht6CzgC/a83DvvbxTHpr/LnClfogNwE4+4+ov0NLUZz0T8b100jwGqEsDQhVFI8Op
GtV7KNJXVpT1ur98PDikz91l0AaWoobUxA1ybGb1WHYZH1aHt7/nGZzw10vBYZYoPTYJzum//LR/
uK0kwUV9MMXeIZVIkh3frVAeFfW92c8BUsQWHRC4vupbg95lFRLFtFFjSYtuTHdD76nQXIS6lEts
f3z7k63P4lkxhGPSZH3BC0blsD5Pf3ww2CZp26Wld2gwS20hc8iIqlI/0lOI3zlQs3T+/WLUB4G5
bh8Afn49vH9cLNZyogEWIqzHfghyWFl9L3a90XcfNB0p0Qlf+nBX9EWOcLaO/aexjkl5yoaAXm2B
xeAb5pg2YWzA4XBjFj3oBjE5MCsKNBnZxqU/9pQnmKS2kp2iuchAuwkwHSL1I3rJ/ZNGusHtqq35
hFzJzLbJaEMf0+sFVYJplM+GllUnC+SKH9qYreItigviCbMhc4+FwhmxQTcnRRiARL0hjRCeAMcH
ERla5WnhMpneHsOocKI0aWP0YtAQrLBwau/LQARFv0uLDuObHwA03ji5Hx8hDHkocf3K+C6Y7f2U
9Om9sGUGYYelN6RfZRrYGHLM4qnTUia6QdV7XpSVsrlzhtGGrMNgj3cT5fkYNWZvf4PqRRh9hkqT
UtVubTO0lNI/MIUMPprzMjwCOpm+xo3omW3p/nTRwpGgz14Z2QOWn4D3nrAx+r7MZW6Sltwa1CZs
F5t5TFIvzC3fibce0aLLxlFB+RlbFPGqVt7JcoNIKTA2fu5ZdMvHlm70QrbhZ+o00hvh0f1v6s4k
uXJk265zUfsjDY4aZvpqXOCWrMsoOjCSEYEacNRwzEjj0MS0EJnvZZARL/ifOpLSspOWJHELwP34
OXuvXRwHpal4l6UDOcyTzQ84id1+ziQnDd6w0J6Ir9a9oyrTiWQT31aP/SiHe9mzVm3MbhH3Zppp
X1VrWC+ITLJ2L1Dk3jh+AV4lnzPO4bobpf5mTK3+WGv68Eg8do8qZbbNG0H9/WF0jPnziFXqpk11
TW18K3ZufbeT91CKjHtRxdELsH1cdmMWycsqWnwGmoCRvvVjPT6MxqxPlxDTxhOaO6o9GtY6lixQ
AJdDJbAzlfQw55X2qOEntavys4dmWA+GDJ0j78ErHhK8TdilnExcIOqWH50iw2pTLOtIlvEd7KFS
dAmpb7nVPjuoqnf1Gj+TRdryhBgrrjdCuCh7Vn5+FbQGJlUC6Sg/0PSUz7nl1A7o3IFnoskS5EIm
gUgfoqYadoaDAIwjnY2/gQlgo3bzTADTgheBB2uZ6gEZeSOMjTPO3RB4halHR63M1Bj0ho6oLclT
+yrSe5vU9zIxUAJDGggKBvcflZtHt0z26ggnDLTjje9Gxs0If+eyGPMVGFIaL6TI2XizhCAVs9R1
Ju9RraF38MjaeppRcb9QKC9H/haKXeiaxJbYRtOau9abo+fY09cRQtMqjjLF8AG6HkN0N9LxrtXK
0z5q+F+6MO+K9kZS77iIQ3TjkPN84FvT+wnXNEm5TJj1eWghic8lPXw252//MaJFm7usMQ++wfa3
YU7MaXvsR8VfdvCTkUmI5OT3y++vNgaYDyaNaNo0dLzfrL+ctzGN9cI6DGAUEVio9NA36RhyKxKo
lsfVtdtnznPnOMVL7S05K8Yy4dsj6gjxyYQQHlF0iO2PyLZ3XtovNmcQcebaDuCQgfvw9daQmdJv
tKjjpdkGNLIZZbFTGXhwbIJENxnCuG0TSRWCNIrOehDOOxPOY6C1fUaGHjgFNq8hiDot/oa4vzp0
heV88Y2+OC24BadNGkfNO1vMG+719312RfPbawIu5wvCb19tZwhepRIitg5Zk/afWNKXJ4Z2oBwU
Vj+A6Q4UggiFHYKSleGeNGeemxPsJ4rkfLYN3GtNPHzzYoat3mJN586SihuvqPqvxJEPdwLzy/H3
H/MvChCfTqy/8uZYKt/S30pKNOCg0jj02ASRjZAAUBZAyX9/lV8dafw1aYPET0oQ1vXXH8yMBMLE
92ccsElpyDlwoziYCYGMycDTB8LQdAohzGRm4T6jW9X2lWsMsMp80YESbomnfaf2W2u7N5WHT0sV
ZgoUOj494/UrAv0eUxu6xkGRD1USZmSrfWfqy629+jHnzvn0+4/g59uZVhpkaM51Ph3Rt+OESEaV
JpLJPmi9Kw9LvzSXCZZEJK9S5OaWdQ6djJYvq1mzs5cZKrRGjOTvX8T6Mb960zQRbROqwve7k4Lz
9ZvGM9Tz6I70uGTn3bRjK69QLHchabDuZYPOP1jYrZgmSz9550j0c++fa1PgIiIkQoDBypsPvBx8
RqOGOxyy3on3CEEIV0HCfJ4Kxz/JPCNOcM6sixLBzaNR9uVutLP55CWaE3bMiA+//yTeIGR4VKm7
afgbFlMrAZbrzaMaK89alMHUCqcPJsXShhy6GWafgqxJSs9mRxXZM2dxBiJCEgIWLBUQXhrlEiMX
UYgVhpRBevk+6iBPvPPqfvFFcSaht0SENhlG39ftH0pVIiMdPc6q8dBMkmF8PI73o1VXe7Qu+aVU
2viJ+FT9jFp1DBEE+BdZM3gfnbjJsJClndi0aTcgzacK9DWBBhur5L7L9PSuGNv+4fev9hcvFhkk
/Vrbg0tAQNvru2rAyzJOSdEfyrQ1g7r36PTTK+42hAKN513l5aEsCvfEA/1OB+pXVzaAmmPvgf2E
Ef71lX0mtmM3tdNhJf4FOZrMM9RQwGetspr2Au3XWYt7JMSDEb2zcP68da6kUgxBsNZATjNCen1t
1JN04PFXHOjNjKe87a08VAi0QmNMlv0sOu1cZoP5yVfDGJQN3MhMN9HMOx3rX+OA7YWp/DJElf/O
yvbTMYcX9j2Kh+eb4eHbtbY2q8VLMmM8DJPmPHqV428quXA0qLzlvvUT8wHeyPTOPfDT8gaedW2O
cYRjqzbfTtEaZI4CCgX3nGaj8sH4oy60yM+OoHCM+1jZd66zLJ+N3qQGQqKIJOz3N+FPGxkvgIQS
Vhb+oSP5phmb0XgAYyjHA2GV2CiMVG11a4reWcV+fRW69gAQ2CzNN6tG5/Yirb1uXMOQ/WcSm6vL
3ljid77BX13FdR3mH3RxKGDt17cWjhAPhRtCuHby7H03zjWDMr9+ZzP41VV8wBA6QgwDaMmbx7YD
K+2slTX0kFpDOZg5gfLI9/r99/KrhdYjfYCnBEzgzzNf2aSwLUA+HKzJ9YAiTQUL52THn+CYiGtl
Wfgws4EITxdHo76ZuorzQFrX13gqSf+tU2mCNSn4xfDffWVrfhptAhAHDPm4d15/zLTiEumKZjn4
dpGHmtuoNRrBZcZm9vT0bSa+VY/J346T8baTYkKMifUW02RmBWZra7shSZ13Rik/fSvri1o5yB6N
X56jN9tkj/527NJoOWiDqV0PVt9dlmC53rmPf6p+vl+FIbzOFoOc/s0d5tXoJzmigj1NKDJqAMPg
d9LmdiZNZi9SpgbvPJ4/rdQe17IZUTDAptulr2/7hw0tnjkpcocw9cIfu/Wlis/dqs3uZqjgm1nE
7t4QdXMgpzJ+Z16wvpVXNc96Zch4cMfYnfANvL4yVs5oyFBOHBBly51VmumNpWL94Pha/96h5ZfX
YifkIIWSgrri9bUgk3huL7XlMLu1tW0jX50jtU3uptYq38uN+Lmg4o3xTLHGMwuhrH6z4s3Q993e
Yfw0FRquVrSdZ8toMegvS238WM6qfY4KuZxGC+/xpu/s/mWKfevSG/35Kstmv3sHTPTzrfu9oALS
qSOhYnb85t3HvRwZAywHozGq6xGP2M7SMgT07zy3P7X48Y1QRXMrMntjSXnzKY9lX9uZu968U+d/
YESHtrQ1xRNriUUQZ4KvmKgweusLlBrCAQJ0J++daH71Xn98DW8eoFwYJbBPczmIUrPOsha6YJlz
bP/9W/35fnr9Tt98ovZA75iY8+Xgecm88RgLMXof8Ft4XvnOOv3LN8QonPMJc2m0T6+/vF7voAbk
Yjk4QOWIAurtfbVkj/8H7+eHi7x5PyZo6UmHs35whDbc5HGkn6w5jXeJmal33s8vP7ofLvWmNFQz
HIC0ZlZHpiTpxVWtgnFVUeRZosLfv6t3PjrvzYOIUlbYizXyLdmz2OP/KU9xMxnvPF2/ekPgDKEJ
8uXwiL3ZGGj80qNeeNwjY1bXiaGabe9m9SGWfvbOpX5+Q4yjURuhT+Cc9Kcx6ofFWtMQl2JoNg8V
mLbQSoDEWkMXvfOx/fyGuAqyIMCJwlvtXK/vOCAaXbNIGl49edOBoYopmMxZ3jG4fo+Tut5Xr/eA
lR3sEOEHsNVncvz6UmBWcAClunlQ+C82XpTrRKF13rbHaB5OWqf/eS75t/yAv+WYoRN9qSUenjjp
/8f/x4kR1HPMUQxY3sD8GOF4nAv+dWLE1ctLSuRv+vVHYyB+oZ//xp8mQXyAFv+XI8w/TIL/9Ajq
f9CyAWYHi3lV7jnsBv80CVo23DOo8gzg+bbXAvqfHkHL+APlAJQ03bTYOrj//h2L4Jtx53fhLuUj
Q1YUEJbrivUW/+FBSft46Iu+WqVzog+9eYgKlPhrV352avfchBYVOMvsn0y32MYJRA2EY3As7GIf
t1bGwGJMj8sQw2WmLzkzfgsNhQWA0qi//eGTvv7zZv9RpStePwPfX6uxzr7WLgxTwLfnVa/XE6D+
UCUwjzv7ctazTZFhopWi2zUULRdDbc6HOKUoAvRpbZrGG4+xF6V3huj6K+gMNxFNm9XNv0JPevWu
EvNPZcPfz+n3O4HdhzElzQ9WBnNdmH74PEsvdfzZJqg0syP7SIe23TLlz84oOUiS7bOXushIdIVQ
85jEk/XcVCgh+PDd/qrFHn/e4HQ4WhLqHNkPFqA0aGk3sYWjRNF2v6vFrJ+8bu5RXWtVsfWXjuYS
VpZjL6Lu0W6n4ZnhRcLJVdMZ7sUR31qV1Y+mXbPJEyrxRGykvktmQx2XsmlOtpq8p5ZK4KXwvepW
l5n9eRmbKvQJq71sE9IhXInQLJR0YJJQVCRzBgQhu1k4E3x4aVWyOc7SxLPWevmchjAYYovWlzs9
LuNAKodqoxbXjMZkB6vHGrXU4qSoQiyXUxzO9OzuIQ3v7CgFf25qPgjqJbklLoHpCRXxqYnUtulG
f9jVLY1FTJ4uRhro6v6xqyaXxmsmRGiDIdvkhEJu3MZU3+KybtQGyTWWR20CuBH4FrOCfZGINTvI
7ewhkFOBDCQi+GDPWzklI5jjzRglFVicrt/jhh/wM3bq1Iz+J8vvO1S9STeU28qdDGf9ScQfrpzq
bV8XxrC1qrn4NKVY4btMe5QzHkhjdvug6ivnuiGiY0s3yQ5H3c6/eIofm8gtOPZWlAbYCb4NLXBa
pdvdQ4HPE0UBjrUlu1rGUYdTMMXf8CDIjSE0bhgvnuY9AzmjCNyy7rdeP2GtxeAPW0H0zuDupK7x
eLp64q4Qs1pdYkhuD4mROJckUVWBVenJPaZ+vKZV2uwMo7hs3GYMxiIjqcDyU1DHiX4N5li7Q0E8
3i9yZrhm93EJZcubmsusL5Ygje3kYWjd7M52mIfiKsbgE/sJ8RDcFxM1hGFBDJKmI092Lt1rPJLx
zgIX8XGuKy2An6d2TqEg5CyrwiLx+vKjhW59l2HuKeCt5YAsKuIsZeJWp1xU3rbEOHgcJ+9egcvY
z+BTQm/KFPILVXwly3s8mgV2QSOfxC2Zhu7Rz4mk3MhCbNCffUzG4q7R9OOY97ieajSKp65cbSBr
azeaZvNgrakpEO+digFvt+wKKfyNrbcK7Wh1z+GjP3EZEI6lPj87ftwgYx4+WFqtbQZP6hsjU8yZ
VHnrAKQ5b/O+vKF5zEx5MroL4EUsolazOkvGW4Kj54NhVDnAcV3m+8ETuF8Gk6mk9Iz6psbX9Qnf
pbExYE1ulTMCGpPYGqdUZ6pVLvYZE+8bOfhumCaMIB2JM1mvxbRrSit77Fwlzw1yIs50MTrXRFN4
R73UB0rjKoec49wvtpLh4ED2kxSXXZaKmGeiOhJUeTVDUzpNMQNnZSfirG/tFfmDQQYXNhASP5H+
rjTL9iJGBr0hyKMDKMPA2PHULjU0bkavS7ydBynmQGS22Dhepd1aGbiGMQNozaQ0D83CVh9MTpp7
LF0HE9oVaZdi3llW5Qdu4znns2d5AVQmEDZN/2VhynsLSMkICl9PwqjozvHptqAYhIPMFtAcQJcv
PqPk72FtAASzezCe1W5EdPWQxyXgt9reMjrtL5yCPzpFwCzESCCJW44vkCdumWM+unaTrW+W5Tjl
hB83JYI1WT1C6c/CMlYq9FBNh0XVHR29uShsfdrgYTRDQBUZhKgl32IU7IBK4H51lqK8JMSSgD0v
ajaMXrONntbZxkFQDq2lOlXIYPepaDya96Bp4RsbF2U/AgcEhwscpQdigxywUP4F7Mg4zA3XD6Kh
cLbzUn/VzVnbM7jjhQ4zMX6RhGQ51G4ReI0VP3oxgS6xkxymyb7KXZCAnUjmR5iH/snIG+05WoSC
5oKTk1yANYXcKEjhK+odVoHbhZFjQA9KO9Pn+qXKNC80S2/9IJzzJuXcQ2tqhausuJ2maacPk2RO
n9NmPw5LM8JLKq8jMs15gTA9B/NmiJpLVB5XnHtrOIhwB/LEvMn6GqqM61zMyklurRksWKIWH7O4
1o3bzh/qM62txDfaby2uz16n2IadTwUlGXW4C6ZkmKk2KX4bwodwXCzSsoNqshAEqdkMhTlU+PzH
6cXR6uKyt2soWLV8AIzG9GTUL6ToX+CCt8smthfjhWkzvtIepFDrFfHJSvvi2pRRshsLjSGP9aLX
6DEct2UaSqTPDks+cNSx2OdZDELRZS7eklbHENy8G9PmEidBs6+llYV1ofcoY7rs1FYuQhG8PwcU
5eMO/10S8J0iMszKW19LtI9+ZtWnGlbTBjPt5ZAkfGKDaLd6iZc5KZFKoFgd72NzTaiwWnipC2vT
rpy4mxMBx0AvrFM7Qw3UJDARnR0DLMPnSTPEU20UeCON8hZO2GMs0sMkbVJlvvNakgT/WG6pjVnr
d2kmSDhGrRdEmjkHXqvdzBI4bndTqktltygiknUu3fr1peMsEYQ63d0tLqIJ1xuaoFBbmvgfKg60
V9lYt7hCi+IuUrnaSzrE4VqA5iXiAMId1eOSj9khnpV/Gu3qk2OmFVZ8PwutBQkLUK/+hZbiKmU9
2dFchbrg/J275b0LBhBtZ/0842OnQMh1EnQ9Eo789Kl3mfIP69poWf63BeplqHxMevrsjiHe7AeT
zRghA6lba6P2LiZL87pEXkeFC88QSkB+SlcmlFOy8RhlDtSAfMpDri8O/LPumGtcjljf6cEbpgcX
sltYzWN+g1U6vbTqeT4nvn7Zj9JRBHAucJCmAinO5HxzK2iRHZKsjd7oy54E3vR60Gb9vLDS+9T5
mPTlCy1mmygubOFOwSJix/pezk567EavoO9I1a10tjgnwmuL5js/uYtlHZYyWz45PkIgY1LOjKw8
R0S5wM5L8ctvHUz1EC6my9yLkniT667c2CaxCq27AjWS5jNCvO0yTfn5pN00VJDFpletwN9pt+cQ
u6Y9VcR4YBW5RRLknMghR76grPrIUbWuNvq4n2IjRnBro2ei4kG67ziQLTOGDshvLxyN23npmY0W
fd6S0YlbVcANPksX86nrDCPEimdtckTgG0tE6RG/B5QBfz73WgIiu8YptpBE2g8mizIblXubG6UO
3w35elyL9imx9c9CSCz8ltwwoB65k6pvKVakzcRI/qzpU6aRWDZlFzuXGcXoA6736FFO5rFf1LDl
/jkXjrqwgTltQCUBNSFc7CgypzhLNXdiOhfPG44iTyotxnD2SMbwLAld02VzyAUuoKIbCO9EThfy
vOlhG7H7jpP5iUeJ+GSj9S/I+FDYnTs3mHEgX3Z6Vu/gL9SnRkT6TqTZnciMb9AnI/TJ5S6NRblN
rEXfFprLn0BzE2qLcm8bvY1vBpRSCRZgXhSviBMSJjgQe9FWRnpy67RKkZarwJIky6d+ACPbWfqy
s8Z0OLZ5nW71gttALLo8mKUDLklX6a0Bwu3cwooVVKY2QA6TVArOmI8bU7bJTZ5E1iGtasfZatoM
DqsR3WZUcNjSwv6kuii5oXtcHfWoivFpZ4hhcuEGGlaKVM92UB7sp8LS9WOBYGyDwa7furRiLzGf
fB1Fgotc+dTRRQXLktLIOCez8wFmAgbymJNcL2yk5Lp/3bpVtyM8TBCSMXYwUYsmnNdFWoAR3TdW
rXFM0vH+N8o6OCOJ6B3peQfLS7Z2MQGHwdYybeKJuVW1fKkqfp2p8xOSSepirzvJ7ls7N4eukUh/
nf5LETP396MbO7eaC8es8vMUFcCxQRR3kdRaco15ttiP0fRQA+S6HsB5UGVK8r8ajex4CE+UeO2J
GIH+viCw4Fw5+VVWgseNqZXyzvBPmVw3iD72jigftU3txOnWdzRkvV50ppWmdSsmyG+phmGuN2DJ
YPa6qqSNdtFiZLynVgVOk7fsTqSWKgrdbWv7jwss320j7GxLFl7Em0ntw5wmHzoJScKozc9TaXzp
YtjdkeyZRjbK6e4ni51f0s7euWOLg3TOPpicVIIKcGADBW6bRs3Z0FDjqtQ0znLDXs7aEQu7Juvn
kqT2gAFKvgXBGG2Uq5e4/NqTmc7dPVgNMrBti/DzliA8jiAylKTwkS6VncvIrnd22RJJhLaBEj5M
eoCqanE+o8hrQvBgWzu5k23+QMH1rUrnBzHV7pUr+ud0KCniOOJuXPW5aaJPs6/pD3p01eU6n0sP
oc9cxgs/aw9NNzB9UPdpNzK9G7emMd6NsCq5kPG1W1RNqpztfGW0CY7Rmx6ldHbrWo1QEuGmTe4a
ZMPHUT/oy7LGBAMYKNGGhZlW9UFfR1dRazIclNXz0GYoobqWNN/Eu5WVreMFLB9MqACpZ35tY/DG
bG/187IM6FNFvkvsGISnHL6UdIsu8V41/NlUBsaQeBu91m9hRj4OFua+KcsvmOuhg2oDT6TLdd7Y
t2Rkd9tY083TZBk0FggtXub6AsDbFVhPQANprp819mr/LMxpa8qznBDGzWi3RyemzmcdKUJHDbBM
9Tk5JLbYEqO7JaTN3FGmudw/2mM93vsgrwOBtuPjbErttolZsLKkgDlT62LfeV63HbA5h3GjugCg
gzr1HSyobFlhIqXsQqPouisgcG2Yl0ly6Dvef255FdjKrh8va6rRnek36EQbrwm9vK9DmYghRNmb
8yzr5baf3K/msDZcNKPcS2detpMxwA/ASxEadZJcIlpwAjQ6LELSSS+rZOk4QjUvgyJDrJ7NK+T8
UGdM7P3ULrj3oq48RKX84BLQfMAwtZyllXmXK/C8jaaCuRFXnRf3R9tXHCEip4y39Cb0Y1Mq7DxV
eeEZ81llTDf0uckKnO8AXJmhG2fptoxzTO1tWlOYU+Vwv8htn5AJn/DJmimf/ICcbe54hpMFUnCq
KtxgdUW1zUajTou1eBeFWcubujf8UOXaHDi+jammauKjvvCnJMCWvRF7QFQ1U9tUOAEuiClsQ+Rp
Wpg4rcNnY6gdvKn2OVWuHXYesU9TNw8nEtlPHAg/D4PKL+txsLYRML6dPcCrJPWbTs1oIlpUhr6B
0BI/pHx0+zKX5rbKXBs+lt8Tv11DV7fm1r2lrjOPbduxW8Uzi4jiWNFlZG0uhuAPRlkesh5f5MuC
VXPuR3T89nSFFzndIj4B/9G15/ROFkDicGiS8qPpzOwnhnutJlvdz7r45DWGPAlthJ1LUzCtcos4
0WQn5EOlICB4Vllc0xEgmTlXT51OUekv1E2pbnVBOscvbhTd9w41tZcdTDIhNsMIA5PWOzSPQTFL
p3dFnV7A4jsgVONsSDvtevDt7pDlaXN0JqD3dP0U+lj9SmhEajrW12HCj8BGxl4N/oW08qibDwvq
4WPeS+PSAd1z2TkT4QgedX4xinsj8+atswh2iEXUj0CMKUT9eb6PB5OvRRQ7vwZ4a3gEYHVmBEm/
V3S/Ums/FFGQlqxrUZd/pJ65SMe8vYnkUsEJmjKEchk49a7p/BAO8lnkJM1J7+Zd24r6wOb9yJPR
bEqwaVdD58uT3gi2MF8VnxA/sVN4Go0/NbsHksibcOpj5zonMzHwnMLbV0O9XI8F5OeEgmyL+7i+
cq1iQMIVOd9WVfB93FW6BcarTy4QiM6HIu/TJ6PvoLy5fn5VuFx005V69hHSNZwxl47by2QiT6dB
YootZNXyMHjLZU+XHMU6EyWai1jH0Rd7U7urDQ38vsbXEtZumVyZNT6uTWmyTzV2jFnKEsx4N2iM
ujtblvE3ekjQVTGLPLJjt1owE/fBXRszd6ZqIhMR9rARJGPCKZFKrrgvNP1D4QzzjmTT1dUTVR/J
UYHM21fTiXZ4dFT+BA/N84ZPfIWc4JuhPTeWBY05vKZTY2nObjRlh4VFW7qbKBM0dTgbc4EpXean
JZvaD2oS37zUyi7lMD4wrEbZMdbsetXQnFfVWFyli1j20qjtr1VpTRs4LumtmRtyS2Yozvhp1i+S
FghT1NmnHlZ/4FC63SfK8p4YVNXnQo32dV5XcRpq7Bo7YClmiBmkCUcT/uXCsQPsmbvwYVQcBo9k
rfk8bbURHQs/Sjkkj56/jUZt2rmOdIiuc3VJvblI+8md5/kzVRB56pwcaYuVJlx53a4DD8VmG2hZ
2hJ7MnUkoPOqQov+HSDc1iK+ebbv9Nkrz5fOoXXLZMUFtZZZBzYy6LLj1E/XOOydc4DdRjgm+XKo
hRgvlkj6x4hEjx3xEhzGC7sM+xz3C/itZArKRMpbmkDrV2sN/ZlBxEnQl5UJc5mUC0BnSf0wIZy9
TJdMffIlVmTGMwOG6lZ8EJKcp7JCl8UhgsDETW8AwobO6pJMocOpkstk3UKMjs7bsjjzaRPiUsnz
/kvSmctL4j8lS8qMxarrg81fKUI2vi74j2QSSll5REyL5rP9I5Yxtn0FIqTywFRxsm/tAIJxfcpS
yljIwHFQeFO1/T5Z+beGfcgK+Pe/r7/z91xvjR7/+7/+a3zQf/lTr/40uT1/vbw1aujVf2y/xw7d
DF9bdfu1I0vwH5E/60/+V//nX+FF90oSXvT0Bet7mHbspC/9j5M7hKnrFPpfz/vWV/G//mf/1L4K
iP/r1/7igPr+H8joEFKuzjRAm4zQ/sKAAgf9AyEfw27ELaaHSOufEz5D/MFPsqThvWbs9uOET/hk
zDMuZLiBtFfwd/+dCR9tP0ZOf4+kmJQJm4mx42J+1VcowZvhPqHdPWtiXUIjWD1AS59M970Cxbwr
MuDdtxOHxW5jSYOpktT8yqFoF/N+8Mms2Bn5MpRnrlxicVs6dR2CCO7JMkrvTWQq9Ptt+r7VEAHb
7p8rWow3ueKECWV8IP6aycWw5ggYYgYoDTn4QYr6Yyfo73S5jwhZm9M9H4a2E4sXbYm4nraNUdSc
LdqFhh1gzcjMb2hA0kcz4ydozF97QV7DgkvuK5YjEbTA2z5jEFBHM9a1AJId4UuPNefq0BP1Q9PZ
N4lLr3iKC3CblX9fRv1t3Q9fI591f04yOKLueNQdhNy0k0sIc9bdVICnRGcKcw/30so5dILUsJL7
VqfjmNG0g/aYcLQfqSUdBhWbntCecMQOEro1DfSqUB2h6D0h2MruCGb39ct+li5qnsQ7CpgCWwDE
X414QMmuDP+IXZrDsNCTo9/ADGG7q+hnAvqD6QFWrayfGF8y+4rHLwUi5EXzsDgt/hPWPqIZ8vkm
1Zc73Ym+0piugtyU2V2yJptA+46ChkCUoNPKeO+3CctpT5c6Mbs95rxjR4zAtu5mbJKwDjbOBKas
T6fo4JaKwwec7RD9cMQCSs8R0nI4tM0pgn1Ci3MGzIa3BZec6d0UpXtD7YByhNL5yPpYHJaKuQUn
hc+9VBc5GZArg23ATGTeu3n8bLXFNdJqn8pr2uvNfDeSac4iCcWzjHV65tHL7OR3zBvyc220qUrs
ybzWXSLNdxUjSYOBl5IPHlJctaO8S+AYdIMVB/XoLs1LU2ndjrHFQolI0dXOvbFXak42U72QKqXi
C8p+E/IM52crmdS+ahsyjwZ7uiPsvAq0WYKt9AZ/L2Hw47gqyyu0IBXjv1adlGGmW/jObB06pXet
x+XervqbfrSKbZqLe9FXxIG0dnaJ/GTekmZyr7P2h5HmE+3LTc+YKHuSKssODN293ZTXPDdxqoVW
Be+9XIR9NXf1F90graO3mWM6aT4TO4RxjJYZhs4qnh+z0Upux/WavsdGCpiUXK9EO2aOQ5DDZCbm
t7o1y+WokQE5b3NjIh/RAk1U7QuhyVscZUAs9cxZU6TEuHLKjSmLNyVwGxU0wOXAeIxDSz5Om1uf
27atq6ASmXvW0VG4Efbg3S25GD7qMVFljqXGL8pdXCZE9KaAx00jk14I/fGdT22MRnXJMztgoAoa
1kt69rOhsaoy1EhAx8AsAM8FFfB44LN6a+Q725zqTxaeTbEZchHxIYiMMaFb5hm1tcXMmqB0IpfW
rKHyNvP75UzkPk7RfEpBqccy22mg8g9Auanz6xH/6kbnS9nDGbGJyyBw7RgNlgPvHR3pTK3Wk4rd
+N6jPlbpckyi4aN0Lb6QKQIZRwtVd+8Igk2+dBHyjk3FCa7jjDNaYlfPlneYRQ5jeZaOr280MkjG
QBBj8vH/4oa9/1qvGX/d273//8H9GqHOmvb5r/fr86eels6PW/xfv/LnXi3ga7MTYh5CN7OWjuyV
f+7VpBBaCMh9NkqEtvQaEW78lVCI4oa49JVi5hqAdr5v8DSS+uQ//xssb3BbTAwQ7At+E/f7P4qV
vwQtv8snfK1vcWnTM2L20AMBurNWkctr7UheqFgWDsjhydHyc9su4i178rSRyvE2zizHxx8+ml8I
aoxVjPJ3ZfDnBYGfuKDKISWRjPv6gnMyzBhBuYtTy6LR37P7CQJRwpY9FmtszHo040oxewl71krg
IqaOFZBYfWcMpG8sJV2pWmc7juvh1OQatJSZLR+iiYFLhLUfOQIjtz4vObwwmgRHTpXPAr75/RtZ
X+eb90GdhBJPX2FT5lt4jzm7vi0lEmF9WhzORIuxlY4lQ5+8n+PvLwU75OeLQRLFpsG4i6TUt/J2
1+ppqTRgRwmHCvo48jcgVM8qqEK72BqHQLVjhdNK3HcuNU+SoAdYBuiXSaRuhji1tp2F87tOrIML
14whTwXIO6UvtjX98ZaAIpp/gzo2Rt+e1CyqLY3q4bku0wLc5lyQKBLb5NFPQSqK9sEw+1O1jkFH
ucqeMvQveeqbzOkIZqyUT9cC2U1OfCDkXh1/hFzODQ/vsk9PNCIqed9gORU1X7OKe8F36h01W2XI
eAA5gYOzs0+sbtl2THW5m8aOpCLGlQFA1eG61DBra9l5xGhWNvqLHrftWSpJQqBltefIQr3SXyXJ
uBPDOP1v9s5sOW5k685PhI4EEuONL4Cai2QVR4m8QUiiiHme8Vp+BL+YP/Q57l8qMcg4tm8c4cvu
jhYEFJC5c++1vuXadryfE2XX18VdO1b3APYeh2R40TTlxShKdRsMCp5stZ7LtSOJPhoaPX1O6ni6
hx9grvQ+F2AIlC+JXryGYLK3o9o5biSrid87Cd0pwrBdkETnQU2BJm70t6IpfpA90vMcQmtDQOkA
iFcq14NGUoqV/3Ty8Z4zuumlaBY8xuMh1EzVXzVOPp/pHSSHHiWSizRE8zL2GH9FG7RYdWIAaJCH
LSMYstmWFA63aQjvSMPgVAdYEMK+HW+iKjb3Ghvqluko/yiCUxmzo6JyN/e+3at3WmLepJl9lYC/
3dIcQhPBIPgsOj6XpkSBUExt8TiTwXF06ORtstEOf1bMVPcjMRi8G9l8UBjEe61idiR96dl4ZfQD
8plENQme4dmpw4jyujPO5ThpWzsOVCZIWXBCoFNRYxNa1kbOE4jp+8RhwpZ08h5YTv6CGCLcGjQv
tj4sHy9KkuwhqEMGE7X9HCRF4NW9cq90BIPy4MszJnPtypbEiGWlfot4mTRBnf5gYGZp4BFU1a86
/Y3MmY1e1yahKGMP3Ua82F3SXpU5iApKlMLtB+L2TKjgSee0aPtq6HqtY26rwPFXcNP7da4TDs7C
yCDHmcUpGrJiHSv+jDrEUV2CzQpw79kL7HSS65Na2VeFnjyNJHLurBAvDqPm3F5FRkginJ8769IK
6j0vBKTfyXgKsjxcFbZ/pxsUxfi6tRsLjx5DrUS758xD3qlE92UEjvDExHCyRMKsTvZXbS6Dbz0Z
s9kqqSfA9oo6YmCc9UeSQ8JbuUwmqzGNfqbEgF3HPQMTG+7WPbK6raCRS7kAcT0SHmIlpG9qT52B
Ns7ooADNwnjDMRZ/z7HuHMJam2nk2cPWzktmVYOebONyUB6RFsVbe9T1DfQ349gN02MYFK0LRfx5
0Cxr2/qhupKxsLZzioyAhJ6w+2LHpb0lQFLF20chWHnVSBXWKMxABQqmR6MMtGqVi6B5oYtur6NG
qK9BWaVupqnRl87S+CD68jj5Okq1dv5p05BWYQNjMSpWxih9rzDSYl8YTnTEkp/e2tlICKU+tKfE
B6cM7P5gJUruic6GWq+T0thr2M1TFKvHUhlMUiUo7rTGP6YsSF/0IXauJpp56zEwaSRV8byy6+mx
UUZ0R3FxjOQSNxEXAAE4WK3ixJGuyuaw62KN7CYFWUMt7Tfq+hc7M55JAJZHqNbhujF6dKOOdZZd
Oqz9QD7pzZBvhkkNUA9U9dGo9KTz1LDgROk0wwbHdHjozFpba3WpeKI2H2K1wGUb4+EUcRhsg3iS
TOch4zWGTxs5mgeG002fbEyn0Wd3alrzRLTfXaWRl05+nGd25qbqzWMGA2KDqMvkoGnO4msdyUNg
z3IVCw5MpJq/QYw+oXG8lrRm6Z9WAyS90A6vK/pTXh73S3oYOVuZFCcgHcV1wE/O7DH0aqkVL8bc
pes5w2TqFciD6RiL8hl6ekMWhKR1ZwHeLrK4431g7labY7dWRzzGxRhmx8hQ/K0F9ILlZp6eewV2
ZU5PY4WorjlyKk129tDGiGEgaPfBAHJSQxbrcOzqIjW7SmfbumIUaLuZYF2LtWE1Azi4Ykj/U0F7
6vYm8igdZtLaaAiAzXm1YVH32kol8nadClqjZAqGxOUyPK/wSKztFBKnn6t8ZpI1mmVKkGBpMIZv
p29Dar9WVRihZOuI7mT2K0ylPXZ1a66hDXZbxpUnPdWe5yRDmWlZ8ypHnXOjASlbZ47OVii2RhQJ
dAzxXp0HZROkJLHLkRFONnNAbJO8BhqSVVxCj++QdQjpEhAcX5O9UFyBnrRuctqxzJ2cH4AgKLES
guXSaO0P9c+IWSA/iyVZ7TT1JsauwCeed2xvZOZpGcmawu4Z+QPvjKYa7EmX3UzTPBFAFhneIBCR
mEb0c+ya7zras8hmZDDOXXfsSi28b4feuGo0eTPQ094T+/dVENa5QdqdruDD8qMSmbYpiuI08eod
tFicqihkIFlYxgJslIvgqEXRZAVbXesbtCrsgFPoM40NNf2KYG0TnE1mUxqa6opAhJ/9ZJOEhzSi
MHHTqpBGraTY2nM27hxrmpahQr835wlgjJZ7TVnf9360syZpHpnRwSUNV2kCddsh8kIJAi/+WyAR
oVXxBLMjSpmuO9AAbwkPjp5jvPcbX+F9DPSYj5PsDiKvLf2usnWGtL60irsslD+zmufSIdoLpOwR
paBSdPWBMeDoH0VXFLf0g4N96MT9c2oG4LoDjtp2h2AnqZkjIm7P2D+K8cpsY2LKqqvZ99tNCYrM
M1mMr3BqlMexGX8Y5ShcGfGQURwTEBjmvUsI5fAFbIPy3DoZYg51rDd94XRHMh9vwobtXo7BxM8T
mPvAFP1NZ6msptNZUe1bM+9uksLJ9yaNITj9w12TtCNj5cJnxB0FpzhFCdtmOrJngEJ2wGbYU9mt
NQD2QMzqpzYjz8tpIk+R1RuiGjzADDDiSowrJxz1G+i3DQmaobXqE3J0DCgQLkmy/Y+5K0D0Fktd
hJeAkUeER8/s5KpJbW3VKOpMBkk6sj9HlBFFp5D00VeWu0SveMjanS1Rkj/tuqh/TE1fMTUbM4Q+
KZazCefRyVAKjeSsyBDlyWzROlZyDs8s+E/xPCYbPsRhVRT92W4RT4DqJnsojjCFJ1F2HZOsuylS
dhuIdeZ1ouKOyhoZ7dsintAr99+Q0swu8mvEYVFEDG2aM5YeFbElKdI+ZHVi0XS0pyPlvrYeU0qW
kbM92SR1wUJcaibpzojCB7aZTUE+78Gg7XDTAalkm4rT4zTJkiIupokwj9J6msJa7GYBf9kpzfxq
qsfiW1YazhX5O3Jf+KmZu4mvqbcVoCxiJiS6QuLD0l7X7nNC0YmNcOptPVG5yNhXv5PMZNQHwn+k
XLEahCdHGRN6mH35naSk8pksD//ONoPsiW8nORqE0Z5gLo30ccOKJceYjswHzX2utAnyssQ4NL7Q
8CUInJeCnIye1IGNpvTs0xZQiCSq78l2rl98kn6mrVMQlKnlQX904tjZg0hX4XyA3lvlCSMht2Uw
TFISXuBrpXGi5ymIqJgjThG3nTqN29Ap2629VGmuseS21mIaX7SGrCiejnlsC2J+GaA36CLC2Ssb
xT+rJb4FRsCd6c1KqRxKJmgPUs1uJ70ad0rfgV4Bk9Rv24JVlyGtrqw4wJPGOHfKpK4mnusNvuj0
ycGXtwZShrqOEfmI2tSXn9hzf++v/32KhsUGPHRhw+Cov/DpoY/jeIetHup4+WVcCqEYy/Z26Efp
Gam6QfIcrUz2YS8kdujj4+jvpuTl2pKTO8dedMh8nZe9/YWpqlsz157LTNWWGJYXdszkVlVZgUSF
mGfwMcD5VDH/uut/D2V+6178MwH6VzPjn3/8b//XZkb/D7Wg7AX9siCPP2hC/fwf/z3/tQf1z//z
74mRbf6l4Q4yaLss2Qn64jP+98jItv7C1AVfBiSIAwlX/68+lCr/wkZGjBs/qioMHK7/mMLoXjkL
Ewd0E+0oDRrQf9KH0i4oUPylMIOpsBuYV/DV0Ji/aAzNHL9jDNYbTMHVYgkrCg4/fux/TY2edgGg
YI/AABPwolQpwRTxVSPdbcP5nXOwkY3PhNGlN75vzR7HOO02xQ92ldnJcJ3gPN/3qVoQ5DSaV3hV
Gs8xSyLZYkdsMD82d8w2lE2lottOZ4ReCtLAe0Ju1G3FmfIKS0+DTDxUtnqjytuE9GwsP2m5SUrO
166kCe8iu+ToZ+TOdskR/QIIQ+6TkiN8YubD12SBzdcB/SxmM84WWQ9Ls8hyCnQlW/tJw+bWASkn
szmjzV6GBUVaPq2w8YFFsS0iT7XpR408gWaLEzya2ewFpI8cTbvv4djU6VPU1NEWbSF4vuXfGcNA
0IzRwQC0GEVYgoRpZHX06yGErpum3sdDfOuPgnQbSs/roBgtz2oAfWEJq+mHuFVX3Nq+LU9dT45c
r6LM632UntDZ6jWnyge9tdKvIWfatazVyJ3jmsQ6oNxIutDV4GK5L4ioquyARl/dFB4D+ftxdp5V
xhpMn4ld6prhrUqjZ8UUxy4V94qiOS5CWA85rcM8Ik7qh3EUSuRNqSm2cL+6YxJgI4gGwVzCqor7
LrabHaHq85ZqoPEaLY+2URZD/6uG+PtkDoWXaXLXhAnlGwdiSb28iMh18wF1/OjNuPP0pohXAfQV
xcv6wWLYmIbOZqL7sPFVDY2aOtTdJpGRqLwwYvbOPmxcx/XMhExTjK1SNLLY+q3eXMed6btk20wP
yUwSnIlKsvN6QqhJv4nFvTEgZWTsXt+h8iyZ/Pk4hDIg+dupSK1ne57kIWtHiDy1heFMZfDSdU18
os9jIwGS86tSwdwirEinE+AjmyWZxkHqRcqocEhdMWdF+Z4U4OZb7O6rZPQ7j1Dr8N4KGnVpGuEC
KNBlgxjAaVaiD0LF9TVWkHP0mbk1BB0PZOLRDtCa7TZz/4ApBWFBuDD98iR5Jf0IFomOAwTZVZhY
G8IvNGOj1MOse7qSdRxfMpARldMyJTT1YNOGk7NW8yJi67TUDTTkb5YWWLth1B/UevoeUQkRsxsf
mGPcLMOoKECI1Zokh2H6osVYaBb+sKIh8NxCxTfxOwC0m8GNLFa7ATjKJ0i637e4f61FwL7Y6YDM
Lp3239eipkJiyls+bpy29dFcpG9Gl31LfU7gZsCROw0Vcix1NFt/r9n/f4P7RBOBk31BJ3ywvUXf
CiwJwa873L//p39PWTTjL+oRWvEMxtAv/Nf2hqgBQzSFikWqHuIHk1rqf01Z5F/00kGF2cvWaDGT
+Gd3k/ZfTF4kUwM2vYXz8x+lol6Ua1i9F9M1+HWmLIyALsu1qULWIPvJOEVxgI5L+9YOOt4WeapY
55WxeM5zuQ7K8O2XZ/TOsEW9mBtwXa7H4IBREXoQZCG/v8dMXOeM4Crj1FPUP07dhL1Ti9r7XinR
ZCO2YGHjzI9XlB7KEKkbErfqVSH9adf0vb2BppYcCHEZ1x//xS6GJ//6e1G5ojaBUkkEwe9/r5iA
KkXmtn4qguEmo6XhkrO4Q491+/F1LqZb/7qOw82D90evdkkwyNvU7NGL6icov5z9y3uRS0r5+DUg
7+XjS/35qCnFbaokCfWdM/7FLREnXcwOuXcnlBW7iSkAZ+9PVqU/70bjWam83dAfCB66KPrHDqxx
1Gr2KTf0x4pwSW0qOZCa5c1cq8bm4/v5fQnki9B09EOCUl8CN1Ev8RxpCVIjZ6p26ljAob732l3X
74yRYITYck3x+PHl/rw3A/KnypJrCqadl7kioQ3LyulL8yStR71DNhodkvFoFsknz/DPN4/rOMsk
jTLX1C5TAoy4qugDhcap7fNtSOBdQjCQoXw2snvnMsx0maeC11sy0Zbb/cWS31ZZUJb5NJ/UIn7o
jNtAC5+GwvnkZv5854wF4aDDprQZIl+WzFMXjqNltCwj44vM9/NneLp3/3y0YIJiFfz55Y8yIvJs
cM7x5/fFdlDTKwlz8+PffXlnfxmj8poRF4aCDfQ+pxLnb/7CLw9qMrtE4RWcaSnR/RUj3XnQv1Oo
PGsU5CUNq4+v984Pw80gC7XIztYNfXntf7ne8nLMLQP/kxMwhFH8VZcV2L7F7uPL/LngmxykbIO1
Z8lBuiwgUlGJuPRr/ZRot6ZCgnPx1WcI1EJrMfJ1p1BF/vj4in8+SJ6gjbyAmToIPPsC1oK3X9UR
D9knTfPvTEQ/7thGOzVqt1ltbPUw/mR9+HuN/v2Xs8inAikFHwOGxyW7sA/yaiBd0D4BwfDjcJs1
gvYVKZ+dZmABGtZ5iem5Lbc0QT++VY2T78VL89ulzYu1Vu3KqAHMZZ/MylhckIyVycVuM6/nLMAo
1CrffErVXZ4g5PdSSyReBPYAGnuU3Mo8q24bWjx7U3bVWkIsPZRgTbFk4fMPwtlYafj+15Ehx/sI
fGnFmCWoXZ/u8yff75+LHu8htYXFfgFO8BLuSvytjfyb3yyZ9zHyeaKSQbXnpKJGq48f2Z+vPTuT
bZio1VlbOWr//tp3mV3PgiDtE5NDF1tIZyNqef34Gu/cDZ8UwyfuBzGJvFjzUjLJip4uJU38ztnb
AzP5IHDerIiDMDlM/tvHl/tzceKtk4Se0rTgA1twNb9+yRy8kL+RIXseiHNLTGuLy3378SXee2ro
WA3+8L+BkhcticTG92r6o33SGQu101OY/Vwk1R9f5N37WPQ/UJVp6S163V/vo01V0l6USCEhvT3S
daNfqDb3H1/jz+XIUtlVIcwBgUNzc3ENpW0zhWEL5kAbP7XZv5DH7NKgW6Y1Gm3TFlqAqX6hv6/9
53fHbk6tYEKKpF948anOSdt0oWn5p6msdl2jHzSrWH18c+/8ShIVjkElKZZ3/OJF0JKxmDFr+Ce4
vpispp8lx+CsGT6Ji3rndyJfDXW0LikmSRj6/Xca27oqrUmPz/gV3cJBgjx+Uq2+dwXSwBjv82Ib
YKF+v4IhMGggVEqYvDxl5tkYHz9+UO/++Q5gBHRLOj3ai/rR6pU4rZsmPQeGv8lFcpsZ4hMG2ju7
EAMajZHhku9FUfL7LehDGUWBKJTTHBD9MrUr1bcP6Ae8rMueVKv7LBfuvVviWdnosDjzoYb7/XoF
o3WGCz1zm1G9McPmSdB5/vipvfd6/XKJy3hbvD+dM+tacEbCgBXJOaLJvLeGzzJd3lk9eXL/3Il1
sX+3VYjfyBbBGRZK4xlRUOxM+m5eUmn1JuWt2Pyf3dbFLxWMFQHuQg3OjtaSirjkHnVro1I/iXt7
9+npDCqWjWd5LX7/gehXNrYAeHLWRgXJ31H4/coJPtlH330LbI7v9Mnh/F2eVcinGnQaosF56elq
drpWO9v9zx8XrSAKHmCCMOkv7qM3Fy+W2QdnkRzAZkBHucnorH18kfdqKqrsZf8EDMfx5GIFqJIQ
AbiiLzdyHoeDiUVRpxPuMM1OisfOuANL4gYgez6+7ntfLSgmkxKfExir2+8/0izngRmqFp4dNoLJ
eGg7zNJM5vQmYc6d/G98UL9e7eIm7YTeLvHp4ZnCDdPfhrCVVWNFnz3L5YO5qE/ZTWHmEkJsO9Yl
X71xjIIwRSU4Iydfh5NynqrxrPrqLiuSLxXj3NkZrkB8X2dOuW/04ZMX/7138tfLX6xMKWZvRSZ2
cK4za+P0WunlDcaqj3+491+Y/7rJy65DCRMsNZUmOJPCpGycupcbYvCGlWMm9uSOkWO5WmsON2Y2
ZBgrmmf2HfnJX+K9lYu4bHiCdHRMOm2/vz1RnOqVD5LrHDj3IQFlk3PXxTofe/rJN/jOhSgvKZOA
ltOcuzxUaSQPAWCW4RlP7KZGLNBPL/i7XT/9ZCN+77HSQVy+BU7VCxf991sSzWBWZcfiWPXtc1NE
302n2Iq45b0hx0WttozTb3rs05gVjU8+xndWTK5NL4mAEda0Zez3az0YMa9XY/w8ZyOMDiBzbhSh
PDpkc3786nx2mYtbXJJtzEKdKJ8hzOnfhkw/ECH7CZb7j1+M8zQAa4kbhdrsjzTwpkysojOI3UqU
9k7PiYVNNXth6qyC1P/y8Q1hdf5jHVsup/LJs4QyT7wsNgcStANZJKR8WYtPtWswP/V5MkI11pLy
ZDeYTJB6sj+ENaii3jE2ZmY+6cznDwlIKpBqNUq30kY62o7aOSQh7KdvieYBGld5zDI5HQy9aW40
BNSuH5pathpl9D2LJpo8YPaKSNorB0L7rRaWbxzp0ChIW4M4l7UHel8JAxVtOluZ8ZKi+zolqo3k
y5i6jYkEaiXCEpVGH3zp0vSU0md7hXcXr5vImJGu+FDm01SOK0P3y4cmUTnWT/PCGpyiYh3mcYU6
1p7kRlTkTWq1jD22TCxwSz2MIBIbXmjpYCHEV3zM1bppbSIvIqUHRYjviRVfzJ7WdtiI46y4lap+
buxR3KSC/mweqD3puDPy7MIG1NksjqBUal5rTRz5+7Zcg3kS62V+5DKhczZD5surZsoxPldKbqMT
jwIvi7mfUCOkqrGK5Oir+qMQyZexkh2hbMLcM1oUbjHjaNec+M6wp7cBKgsDNTiAw5xCKlPD5Do2
5uk+S3rzW1soCC5jhNi9A4yqD+zci9txyYci5xPR6LfZRAcoBE5oUgPbPcJoc0fyJ4njkeX3J4pl
fL4DSSVWhiq9rPWYcquNV5o19DdOhCA9KtTiOrOnzmWAzizQsZQ1J6roIZuHL7Kuuqt8akinccTX
vjLGVVxEL/EMYwAi2DcK02FTy4HxXCIbl3EcnJ1wqrZW16AQT5jP4ub13dYsUghclgmIZRg2GA52
CZZ3txn6/tAZ8+C2ccZD0Ihv2ugm02S4XfwcTd4NJIvVNXM9woDWRmZWOy3Oea/QPu1KUl/dmbCs
Q1CKZBNbNIa6Fk7SoEVLbvyE1MOtkREhFBsbDlBauiQtBUX0YCLHh0nR9i9pZUnAcr7jtTOiLMZx
9Ter5pWJOtxrdtwlq8EAxierbnixp+asKAwgXSPxZ+GlOg8uYI7tBRkWD6VG72WawbgCkuacB2KL
tj4f3y7X1BZ8nCic9dCNhAmqZuXVjQTCDkTIw7It16A6YWSOyOf6KUWS1/GL9UsZYSYlwHKl0w++
bjYb5ofo94BV8cpD5pmEVDYGBDE3F2QqgH2Qkkfvq/tan5RVhzLJQFAwmk+GE6Rer9TlXUyCOALt
BsoYU6KtY8e+iUw/0Hy3L6R+m9TJN8cI+HON7E6RzbjyFwdLDO4LL4tP+DZsBqB7SuPVvnoXR+Zb
1WdUAQnYB6dlzJKWJgwX355gFoQviknzh8OT/IoO3DhEg+17kwCsMFQ9LoG8l+aaxDTOnuqYjZ41
GdEmZmZ8P2Jse5SqEq7Rz9o/GA8PqwqODb7Kwmb03CnmQ8Ko8jsijnbTOhZq7UjRCHvRw8dBDuS6
QW50K0P2J5Bc5spnV/AIFUq3xMS37gCLzE2GBmHs0C6HOewMeqbA5/GL2bNyPug0UEDCGL2DejRT
YIQ2/rpS7Waf9arpqq001qTmiT0pfbH0CDr1ieY1nT01ivrajU1woylV/LVndn2DhLF9Ks2hO7ZW
B0zNlpChKgTxvghMV6NARjoAynaNHr04l3DuvVDkI9SncMSvmxucbIdoj6Q88ghNjT1k/V9wtiqu
aviPLXKos0YoEM8yhXI+Df5VEhCdkWBwr6IpJUIvCsjxNHmT2tBckdXbH+BIGa9t6yAljnxzndk4
jJo4TNZZ1Ca7OO4XLZRf/s0oc7UoLK79iL2udkbbKwLyWI0ofM6smGUejdvWH0BBZZY+eKlCktds
OUTHIQ15peR57MM0PFaVCsKwJeeqH8ZsO5UpmsNG5qR+adYu8vsv8dyFHkap9hCqpPTYXdmvMKmy
StCXRsCt1OCJp/k7qItX1rDErRV8DmZvASeYc8sNIlVcW10k1nhQSoiSbC65EYtDideTFTrq0Myp
upc72vRdhEO8RpZnr5RW40VQ0zFZab0IjrIuhxv01eG6Mqv0exmXqTv2vUTIGUHjk81AUmcaTHyb
igY1KTNWgIj8Q6Z1hNZSnl9jf0i/hIjr9nFSNYmLHnOR2JVLVHMqwoMk7pbDj6+7UpkyfMGsmmBE
iRAI9AhWdJzc5WgRH6UscW93KlA53CFso4phwesorc3Iqu0NDaVxg2XkFCdLOKaSFuQJRYjrU1To
SG0tj0Fw8RW6lYXzNcpWfS/a+8Yyb4uSlDzSIW28Hj3BnBOAGWKUnRsfhdKanlu8kTNqV9Nu5IPw
u2cr952zheQTSbdhvCyJGQhIkVqrcTKtq8I4hZyVXUBK6rqbi4YOOn9NZwjic5KYxoYMZsgkCSpP
R2A6gm3nNpaaPer+nDQeaUKFh/W3/4L2HBFk0jfPShyTRVfac30EpP9s1CIA3IMFGHYvNeZhZmnc
OIGGRa7qMCO0GpwfCPjKobHD4RvuKtyweRarOMkc7TEhbc9wB4XRMtxIWWwiikXklQNJfMCMwavB
Nruaez991o3KwdMVpOcetZWo6vC6yG0+vaj8EeRj6GGUiM9+IvvbFuuBB8Gne5usTK1dnM9oPLml
I9GEIJj8slxHIjM39tjzuTOSAv3rd/MWcVqK6cHW+YsN0ytySmWVRw4yH9EGrL1m/mT5QdluCsRZ
O1IrNvzi5D1UcaTTpeuJVnfESx/l3dmBzO2posFPXFbmyhahVu6zVgLSonQLXlr+tQq8uWdYQyZi
fco0YHuubSpi1Zdj9a2GA3QurE5Zl8GEuYaehKwgTxe2qxaDthXFgL8hSIcno8logcm+ebWtZlqH
JNFScy7+AAau9hlwQHRTVWn4poq6XhPFMjCRt3CmjBOasgMWFJUe7ew3rzr0gf0IXHrwwsJOr0o4
I6cpkPZ1oRKt7jW1Ej/Hozas4Z5wJoloXh5EQkHpEIy4rW0jvY6sRD61vcna4LfFM4Ob8tWORbqq
K8lPK5vJPpiKgxEnRw+xR1nU3ZSxyG+d0dQA2lUZG1FGLTcWDVScELLliB2PegEAE4Sn6gm2ULHF
7939mPy2OUdFC95XSXFFF/iBvDzVdHoXkUL+z1AdLb3e53UG+TIYAWcRPu+V1auaGHxguT+uNcev
V4J/vo16krFafwDsayw6ad8pKJ7aeD4POBj3EJLDbR5Y5lZIM1pr+bjWrWZdDTn+xKEpDKIuBct9
I/qnHJ62NyYyvwlDBZ6TNWQCfFKePPmZNYGyxHA4eZ3W2nujt9lN5DGMA6JYe6OtNpTLZeY1AILu
9cZuNyaSutdAIAcXcDgg5Ca+B9ebI8KUymuJ+vwK0yOTnYQeCl9bHT3EKCpXqezUK9H34c6uR+cm
DtiM046cpCrJajo8eCvcRpuyjTS0gn55lT0G06ChzYhsFMdAxMZMqb22qrP7fPSzq6kw9GvsRvx2
6tDvlq4DpIeyAO2XBveVGvVbnHCo2IIYrRpQr+rBcJzhK/orIJFGQl+zFsRn2yVpwfjQ02gD9yfc
zDjKN1mnKcclUCdZ+RT+Q93UL1aSVU9AQQlxTab4rhjiJZ4saykjcqbeT4Oh9NuKQLWj004TAR/G
TOtUE+XKyrpVOVonPazOPoxMPWs9PcheeiQ4mLOMZEPc4eBvHLWrT/h/7b2TLfAn7ClPWIBaAKoD
rhfZdNhEqAUCyKOddQioX+/ZA62fk9rLe/5rviZFOnyM8lB/ndVKuw35gzio+HO+IxJwhbO+PoKZ
LL+K0I9u9aiaTqFWleeYJWidzxocDj+tOLdg/tTo9y06ATXAVWBEQ/EKPD7O3REQBURmreQgtoDE
ZKOvrD4wmEMCRRNpbJys2U7u2l7kx7jV4l0GkPQhFU3yJYlwhVnoTHHzaZghmNBYbtjpMR7MeHbY
pf1sV892cGNFfnDOrB4AqYnFKGQhWMFJ7jeBiKOVDupv9HJ8AnyBdXI/GVazLbVM2ZU+f4kazNm+
ba1yXaJqi1wZ5na2uAwKSTFsqVd5p2ibttR07Iwiuq5UrKUNkfMdG12R7ZZh+Q4zpY7js01uHUrs
v//HaheheUJBOPGI9BKLg21jcoIGazl7FTEg6BEmmTiD0O3b+q0eGOk6nEPRsCxbS2CZuRQli2y0
BaN5aDpFLL1ujAgh+Ba3Ao0QoY6cY1DY9bjiVM8zapTiZyhL64qRWfQWjGG1LjM9201RHG0GzUhf
80gHeDzG2TOAinxyie0kNjPt252VV/mjNcXNjT2Qi2CFkBU0Udk7TJ3mxgk5E6nYz6+xvj2bcph2
kWWO4PtwCq0g2So7CLriEDRTdBYtQFsK3kY9aK2m7A1CjNd2WDDr1nv5PaKC3mbEdnujoZDmpPe4
6aZet/aktAe4zcrcG5JmAK+ZgYbgtY+fZNAYeysx+6diinVimqtZPDLRxwRXFlKp90IGMBtVHZcQ
lE3dx/cuNO3MseuhoyPMzBrHrEeKLOgQrJQrUS3OzkZisVniBdYB93HVZmZzBRYHdm1EKMAIb3kO
qvzKUsCbFMXwJsf6Te11c4Gfds81GT2QUrtbqgbOeaEcdqmjAgLMDSW9TRFS3eHLFAnhmaAKrkNA
1y9jvFjOiKlZR6OstqMopo2WkStgIBl1wUgqr1NadW/FaOrwR4YI+FzXgzSbLN45DTrVjro12k1w
kZ+IdwbcPT+gXuOUH04clRRbWfVWfStC4Zb4EAoshHyVSkAwzWiALAs1EGFNG5XbBnI3oMciuTFG
zEL1BEuRlHh7m/VjctIH3tzZ6l71GLP4HIQubG02zwgijRZC0tRLHVkBp5ba+T7KTnMlEPaeqddB
0KOj89cEq0rpoW3aVYxjhWJngnI+8R1DQdwJRa09tcNO4ivlgpfHbVRlGHinTH6dyzeLwfLOom/r
qiU9jCIDRmRExvfJGL9lgqgF/vvezMD62T7eHvQO/UYi6YiE8yKHbE2i4nZajGVz7/zA4B3sZWma
ezmY1AE+QEaXHk3r+fVY4yynxIhz1b9LhfMaaPZwLC1I643N3ywOVX1TATRWjVC5UULja5qSiGEh
+d30owhWqj2qXqpJnNttGazKsraIFNc5zA59q+7Br8u9kQAId5tQN28ws4Gx455OYZH8T9LOrLdt
Je26v4gA5yJvNcuWLdtx7Dg3RBzbnIfiUBx+/bd4bt5YESykP3Q3cIDuToVUsYbn2XvtdNkbErB+
w/nl4BFb89G3LsfbMm3d34UiujC3Jc3ozMjZ9viQHMoVg3pnkM1oAOoPsnRaytx1FzEaahaGpkEQ
XOjfWUV+5haCegyd3Eh78talbvVblDebsMm7il9IUJRQrgyPGJD8J6Gr9NB0PsWlgkvnL721c7rf
WR58t3u7gwUNAHxpkHNBiglYzAWRL4CkQql1Hyrtr5teuIsC5Om2t0T8Udtd+wGdv7iDYrqv+vDJ
hGSEfRxy+SrxOaqjABdbUQ/Gt8kGvbq3UgmnpVUhmSB2Vd87Mi+WGeCea7tw1SGKwoHqwgC7v/cG
HO4g835S/Nc3idbb6HnYK9TgQZNzcnFlyYKtVRpsgcrtvrVmj+urjZZNEB6DLK+vUdrXj+0E1no5
1SXxG2Xdt9/GLC0f8BStMmdAcx9CMmxs2LHxGCwTv7+NxyjcNGlTLkiP3PRx/ILp4NlGjQ9IQvsO
8uvVjILpA6Jhs1bCHq4ASmXwOlp020lqsQRyBTPNOLnDPDk739r4hR2s2Xs19UGSCOK9J3qi7v2w
wphWVECPeswQM9YzEWm2H/O2uob95a8iL83XMJ6MbRlH71Eu6Scj63tJSGReUSddEnk9USHr9HVY
AuCTwaQWYWuHOwOd+zrR8zzHHp2ZW7OIfvvcUvNsMlZBvK28W19vzA2i4PEbS1Z4BZk5uWZ8ODpG
jgWsSgmZVlN3o+mVPhIprxn+RnLceir5m2/NQK8xPco2XKYqTuBbVOZ3EQPkUEOV3nOBNDZoAIur
bujN+9iTuOs1CYwqhmJsZf6wN10tfuwH+dMHtL80FUkpViv9bawEZKFBTj8MLQ3uyTyf2ZSy5IRQ
57vM6dg3bPdRz/pBbd2wpooaTmpvdrhdhyFRP20AUL/ZfuxVOE6zTiGeBx9advNKE/gfpJPFz0Xa
FjWnjCoHClF0v7UuMm+bmpottuae1BKwJhgYi3SDxRsUbBiJbu/ZYS35BEazw5ooyg2FPDgKQZzX
u469dOuk5rAJU2jhVJWKbmVRwhz3tWkRPmAOIlhZJAt/JNBMFnlYT2sp2nI3iUI9V5joVhzFjgnL
4crq1QQOPmNjEGWggC+lsbtOR2ETihz2XOY8sSf/vb5DuhwfNX1y1gIPw21YsvkuQlDc97aymytb
hvlrbQ3xQ0tC0tXgoeSh3GrvMjB9K9dr+bNTs/41N7B66pmZ+eDEhvOYjJnGB9G67brLHMECFRiS
UJFG7Dl2BgcwdsYhC6xgH+QRH6OdAN7SXa7qOkvxt7RLhrU+mupBTVr93BVRvJdJAJpSNXhOAssG
0VI3nDAp3SqLy2fzWnQmlvQx2DRKwCbLhP0aJpWxZvEbHltsz+EyntKSeDl+T7Pop0U9DBF1GU17
HiKKpZXjpCFnKnM4VBCMf2piSvddVJQD3EyRPSZpX69c6JnXXRwAyDSEah9CvCf7rkvz3Zz8cVNS
uvwRqjp4rOF//VamRdxI4JUf2DBBy3iNHzxTc4meBNEqqwiCR7MYK5tiW2e1+V6rkc+s9JFwE1/n
YOFNCb2IimUGB29s9nzXpvGOudDeKT0fcD/1BXch8r5aSakuszbKkxEYYoTyCzIqygdngqSVUjA/
joOZ/ESfZ/yMSRa/YmMzjo0s9esxdUNYWm4dPcPanCas2lNzHDAn7cahTg7cjJxrCHf+UXahcUf0
S2uB1K8cKCwpZlgyjjDTKCKzFoEWAO93JeX/IO7Y74rqJeFaTjQPBcNXzvbxMjRA3MA1pCidh1TH
GjVSUNOItXwL3DZ7DizsyjSS7FVbYT2NtMZ8l1RMF5wA4+sC3Npigmn0Omb5SGF3iuoXL6yb64kb
wkE5WXDfmXnNnM60LX+naD0VcfWrK7C9V7NPSsgRrNjY6Wrg7Jjle0iQ9D9akRoc8KLnqeqjtzbB
zQUjkWu7CacyFRDERcKnZ6f9hsMlJyZLTPu294hd8IffnZdDJkRNfB3K8gDg2rgqtHLaTWUu1uXc
0Up7+RIlNefe0CYlRXCnn0ClcuPT3zQvUVSAs7S5Ckyvvg7H0j0GQVcH1DQwKC1cp7I3SLIxlGnD
xP+o8GGWe/aytnuwuqxWy6DVX4LCr9ZjEyHjCJ3UeJdmQLXFB3DhgHO4TtnFtR3tB4dkFTNz93mW
Qamqffzxfo/XGveRv8yp5Y9Tt6yT2vjRdfDQl6CN/Sd+IZofsLaat7amSN5wwPplGUDJS5IOXwiu
z59xTBfJpp3rvVi+jbWdcpUBGJ3IGyRA6YG4bHk/dGTHLkPuTM7CIkJkLcNZvVnV9Xg/xZFc+alw
nrJR83b95A0Op8DKuFNOUt9GRYgJAbPDdUda5FZ1/UPLbfbO1DSUqZhYjFnswRrlJmAaxMRu5Td0
Qhas/cVVoAz7ph66H8Ho8xFzkvqdMQU/OhWKRwKkxh9ekzrfJydKM0BMY7HHvAiHMpk8ylmukbr0
7MKeSPWBzYs/d3yrkD82a5/9MVkOcWF79O0buEykQ6y9EsZeluW0YHLPjp/4J9JrwjS/IyN9UjQA
yKnxcOdz/CqRSS0rTV5lRVuvIwkEO8lgbffJ9DukFAY8w4NRaaacAhZKQHehM6rnG/JFiH7qI05r
LBgL+jYGLL46e9TbbPxWGY2JsTKKV9XMDPYUFfFSMPvD2HJZVuBNAWmKlpXfvHsOWWBZ6UzrpmOV
tJnymzAQ44MFPxiaAtDNPASxiO072WDtzK4n2sArsy4j+iVZtaY5+iITq10NWWi8h5r14qMCWOhA
Ncw5mdAkItg/BkVPIbeP7XetZafBbds89GLmX/qFWhFYYmlbUmDIsnOhENZpBhI87PplEPZTvkV2
jCNyGqanIGny7ypJmpvWhetbDdGwyhCcrkaNG3atqxL/YdsvnAqSmRAEaodlUT33OmzJEsjL3rBr
extVhn8VVaK8jhr4bR7njI2YwzSooow7UQOSAvsVZ+SxZdpDqplPLMDmou98rIFkItwBv/qYRv+p
ENTX2lqkH7Ujq1Vtm7D8ccAzqwmvaBTSB2XE14ldGYdBeckWRDaFgKzwHjDEmbzLul6St1yCsgdd
nRiBtvAm9H6Cwvty8Ch20OhJlqmhdwf+S7HIfDt7FcbQ7atCf04qTVuMNIB2lVfSU6HzfPDdEKhG
kMiX3ITl7/TcOegNe7TSQZmtETlSIebWT1sE1uvPzDApHko7Dskal/C1066/CafE+06d/5XvMLnN
S4ir4URn2WXarL3RC19ZTfWNCn0wo2VV5Vtg0pS6NJOSbTTU645z4j4yS53eD/ArlTu0c5SmcVfz
te1UAZycCN1ZtRMNySJraK04NLOVFb1iWCTMKUgeKTOobEGjPNu6WdqtuOAIyOKKnbEHlepQfVr6
FuyQuGeF0kQLUtyTx74ie2RISvXi59Vb3mYhd2UaMHg8RfXexArTVkCrw/AoKAyGHa9bL4t2cCyo
yzj8bFw85SEKeoIldBI3ND1IDmgF4ivDFeQxSL1gc9Zamyp9UGKF6ax8HxNJuIRiOi3r0jzQ/zZu
qfEZD43W3dYytg8ZcpmFqxVMl0IblxTwV5n7K4MRSuObxdAhJWbRyqxeTkHq8Tayj3qIrA2O6mET
N93vIQq9nfKqFLQfjTQ3dOV6SByCNzyoIr4Q9Jp8RUGJ8BHM0z0Ljcm9yCrrB3Mg0nlBAAfrkB/J
I2IMe1sECRDWNikozvjea0bEy8KV6ntjgCQPw3zYBFb1WFfQ2LWquG+J4FvZyBzWgxmAWHEU6wlN
CuMxDl3nh6KNf623eBeKNpfrZETw3aSWd0xM2HJkL1MNx4rK4TMRj0rjSsZVzYLk6cS3oyXG75mk
GdrzoKtJhNkqQYQFXmeslx1ozoUjA/11qDzuKR4Iv7aXwVVkt+7zZFQU2mKZX9d9bwMI7it6/DHQ
1ZURi/gHfRR+0YIDxzU5b8AdBBQ2MtbA47OAcNrW/NXE8oXtgtyjkuoWv68BQM7ihhiR99ECo8gN
a0/HdjAXoYHSYmUbzYfsIZlyhPmWNOZc2qgmeHeqv44F5npSk7W1odfJkjAd/tgcrM2ocxTX4v5b
jJD5thZN+wp3K8JRT2i5VogJ7KAn1qIyXltz7Igfo8YRILK/EmVts1Io8wdcYJ9uyAT0r4O4t2kg
Si1hg3wPWwnezwWJ14k+uaYSIUG96wFN9FS9UMIhmTF2m3VrZw2NUJYVMgpH+pemd0edLb6ibWIu
/dFS+5RaDTBY4J0rAHTdVhcSIQLbxALCYZQsBtzLzP4GRoaOLd4D4HSN/TraWsr1acHmYQ+WRHfB
H+ZCHDiRBj/h1DC7FRWOhhImgCAtJHYIYUatrVANEF0z8Zp0LWqXDlXyjQvLehXnOYB7RaONXoO/
Aw5EHaEVREwQipQwVwhgyCdEUdjziw+88eZ7ULG/uV07HkBpzsjr1D5wFgx+qjSujhrxWnLhaI59
5YnIubK46CuiXX8XlQ0ivmXtVumoNlXAFWhTFoG3B2XlL31dNN9ceoUGh/HoOYHNDY/Zte+wiE75
Ss6blVNRbOxtruW1BpaYrnmlr0JbY3UqMa+v09JzEMMo92aMLO+O7TtfCwXFVvNCgJNFlmMVTKIP
qLgTnLCuvfHorP1qAElRYazIp42yHLy/kOgGahQOi9rU4DNzeNrQtc6v4hiqU1eiEuGvT65E1Kp1
zkq/AQD8DPAhWCSlB92so1LkmyFX9SnqXmEhJXtYSg4Ebk2AAeu8j7BSL0kOqoGKj7E3IdkRNPqm
+gQiIdK7n4gzKL8GXAHvkcEAPDal4HtBkOFFNkJYldhLp8QeVJvuS6ATDWCK8X5spw+z1MS+IIAg
XYYi1g6iQXuDxr2gIi6s5i3kBLNXMAp+K6ajhbN+rud5wS8Z+SbVnUnLrt0sdhchl6pVblZi6ZZq
WDp1+UOa2e/OnIIVsEVKUrKgODDzl72gJ/MzIMiCDn/yDJOvWmnEfmylB7ycAmlIa3hw99Fo1JD2
jPxZs2w1ggjLEdd2hT1h22QW3koviTaO0bTPRiP1hW6VFD4czj2TwZuPEFMTDDk62xFHV7hS8Iji
nko7+R3RBlVMeYfozLqVYPpY513AmoihfdJcs7bbzP3K24Z+34+WjQ8BVPTbivS3KaIDA5cmWHgF
nWmbPBBQEjVRJwCQEYXh/1fJAH0csu6GpavdNQTh6gulepf3UMDEVjJCIcZnnHShfS2IlWi9/E2F
IwEqXUljsovscuk2zESDfJUnTxXazki8aIlLM2CntbV009NngptucY6ICVpYE8ZAdzV6i3Jr2rpB
/ZFJzvSQd7JlHoTvkcyxFTH8lrtldeNlHidUmiwclOQv/L1Ut5zJ2WVajppJpy9K8i0LrCAGIoTL
VVDVzKoXlCm/6PLDg/Lcwdgbqag3lmuN7zINaKWmQ33Fhyfp0oTyrtGql6on7GTBjpaT/GDdV2X6
CIvsOTAtk0WmabiLEuhoOtpInTt7hyyt7qfOI0rb55vghtGvWlkpZmv0bmn2QzIW6bWWFqgAe6pv
XSmJhU5MPCBkra96mHVw61hJdaRk5AEh13KySm6sITOY3qOx1jkXcS+JqWao1HyNUM0sHIKMB/L7
TK7+IuMUkgzh98AZm9s2KuWVQWGPM2co7yvaRG91WEKnQ5ixyYFprwd9cHY4jrDoxSl/zEggLoVl
2qyH3prVGhobALVzselJbbnuU05U7BVjT/3EOHIfkPhdx/4maML0xmpRp9DP9pdJ3sql7UfuTgkK
X1IMdIAK0X7w+oZnJCXt1uSFUL7Fayo0WR7doRGIljy0HW2GuIFojNUEaeVgY+G+cdqWNMBwQFpH
asu7EdK1XuhM/3vAjfI6dFNho5eH9cqVhv5RYsJIdNDdcX63jBtwne+4/jmOlpa+qow4/c7N8B0+
91vVpQSJt/oHwaLdTT3GxgMLgHltpS2FoZiqxoqgN0JF+0qtuyZEJBi5/goaF2oLwkMXvnSdA1oy
cp+4YyxQSWlAgUMQ9kPnhtsKBSY5AoVx64QstYvGgNSUtYla6H6v48yhBVckXnEHKc/+6BLdfnKl
W+wTWXIUVZ334oyi3bZJzdrBZRFSu94OdLXawdXXXW/jiqxClGwedLkbSc9xAXcF0peo9K20jXE/
0ryGxY4asF/4dmUQsefpq86CasJXIQ4uBuxDFxF2pVm5T8CoNlZLozGyhdUBkRttv187KfhJ/o9F
vTHqgKRX1wrMHdxJ4xfg+oarMYkLdgH+Q9aiu9PCecnwPdQ2VJww4HMxdTnObWy3jFexVPUTqZka
TFDCaVkXUAcLYdCgHChd3kdD+k3LYC22knuyHdPdxlqNONItnaUDwOLeqUM0JqSVHYD/FSsVGP61
r9FVduw8RcLWI8YpUu1G5LOGxMi1FcvDROS5SUI8rQnEXGqiT5raKxBNPdVFxKb00urXfogdfo8E
hWnMAg+gxLs39V6SHcBnFLfGU+pVT0lNRJ1VhtMm16SxUpAAV9wkMqrZ/k8ucBEEZYvU4UVuyOot
5dL1k4ZT+8uDiwNOyZ6oP5JjYH74KcefDqbRPqI1v8NSQ8hOItFuIZ/91ccZ274uK3KLe0UlyTee
k5GsnGGqaTtRc0GQF9sgBsM3+sj6ix65zbFBlsG3RgScH+UofVtBRiX0KHcJ/9bgi8bHksQj6Y05
qmNPJ34Naq3ctpXmzcpFBKZczHeO2QFibuxmmzQ1tyoKf8uYLjnrexVyxZTBwOHXsbPgEepvPycQ
5ARZxG9tzpFdDlIeC6MpKC4lPyxHI3qp5+jdGggAevPR0ajG1K0WX/uIAujUxN3W7rBGOKngewwd
2MoKAXRYxG/F1HtrTTeDqymGOjXpdsxsb8wrjuRIxPLhO92rjp2T7Dh6aNND6urI70YMCdkQ67Tv
qnBbjkbHW4maVexlijaGVx9lNgC9zrI42lOBKXbZFDfgdYuOWe9hhl9GfiaXaWhqj7bRIputfbJF
yIDQjSzd+SjLty6hKkurq7JtJCZ3WTr5zk3hUHeNtosG55fvNtkqz2+RaO5cR8X3XGA8LikjhzWK
klurfevog23K1q5Bvjr+xuwpPpL5yB9Uc7/rJTrqWdK+bCiYIWh1vOswiocDQOJ4xTA/PLslIwRJ
Gt0cjsihlcVXtAzLG+EUv3uPGEvK9pRIjWlK1mbjqyMGVMoQsIgWGgUJmOL5cC0C/c3z6aE2bapv
dDEQzgUMeQMGmjTnpjSWthM1x7zN+70ZSTKkfUe7yn0CYfW68m68FEhuZfVswkUKrXsmN3K/IEew
5p+k17SbqRNEyGYEymbMFTCUBgdhzyjuNQfBPEV3j0TuotrUguQlhezoARVQ+J2tZHgJuLYsHbNu
FrnV1SthcTkpiK5bsaC8NDmmepMCA6taplDOm7+iLlUEA0prG1rcbwqWDuTLELHWVE7Dh9JFqhGa
CLkWGcFT3brvuUJg2OQVwe2ioq/5VhysQ0tlP6i3W7cDCZZq7TY6KWoE7T6Qgsri1Aj+b3EcBxCR
Mw6RtMPoBSBwylx2WC2qOu7mKT0LdOPH0Ul/27GebWQk1Np0A3heE2R0+oT60ez5GzN7x+xbBb7q
yjBD9SB8awbROi+tVrzkBdsfG8dTVIXO1QDMjPon59581jGncfdGl0GtLOqmkLTMek00YbOw3Cnd
GkSBb8UIDRZDRf1aaWW5FFPwzQiqDKGdcG7HdKi2Q8QToV+h3k+lnAu/53NANHIu5YoikmEqskkr
Kn1VFme3fY3hoXb83xz15+sw3+0ym0j01SE1b6rEkWvOQzag+ogMlqQn0r4BcyMbaoiigx7mmn1K
yLIKt6iGm3VNrumHHWrVikt+Scgr9wvyss1LRtWzThgTbSYIFx/Lx4kdTCUkh6VJOpHmchtna3of
nJrYJPMLHqm/rUuzBwb4hMAJPZNHTrx8BlWWlhbkdBTw0Wif1M1yzswJ8CUESCQMawOf1qdw9rX7
5i87EcPOIRIUf1wPs+f8/H9wNQwO+AjIDeOImIPQsbFAuG53zj4vLfWv/sF5KP4jTMswQPucOJe4
U064qB3zSPWOio69wRBwY5rZ96+f6OybJGwBVxsB0VD6T6zrLEu962FxOcIwxQRiKHEzZIQVdywc
xMu4nGV1VCGdalCNUBLYwZou/v21ehCc8M/i2bbEKfInajxObxgxjn4U3pB5cyhT7dlX2QXP2fzK
PnklOVDoqEJdiyq8B+7n86+n8qFuLbTlRz1oQQt2V1qbf/v6dZ7xZnkzJwSfPiQAPGGfhygJvKFE
2HN6lxyXuTuUR0OM9Syq8Te1Ppg75PfxBf/Zuecy/4teMXDU2n89V5sYYd+N9pFwk3t28e+drH5+
/VxnJr5nmTNiS/B4kDI/P1fsUG/QZcxs5J0tB1v/3c8H3dFukws+y7MjAWVCwyV09JAnSwisfBl0
RW4eg8S6UbMOMp2IpWycSz7Lc29txl7weemOToHp8yOVFPqjwCqHIxBnZyEnEsyr2s42X7+4cxMC
OzWQKUbiZmp+HiWYQyHCIBqOnU+XNO+x1zjNtNETMDIIadLVVCZPXw957sH+HPJkDkaxHhFgwpBh
8eEUT/klJs65R/LAucz2QzS/p2uv0vJJJMznI/UT43YcgN4HefFETYy+RZZHy0nFYvX1M52ZFb7p
4VQVNjQrLNyfX+NYTyaV4mQ6DgKpPNm9glAdrV5PXOAuLEZnXh8WfgRHuG8N7JfzX+WPNd4mHzLU
2xaoVXAj/Xc9evn6UYxzz/LnACebCBzH0Ud/Ox19ib2koBPyG23eMkiQEMoMLCSix8o7qIibBUgy
ER6RJ2y71n+ue/X/+bAnH4HQW5+434bzU/I8UgdtJnlhhDOzhZPALFhifZ8JKZ9fJxRprEaC10nR
6SFux+0g8pXhqN3YDltM1fuv3+65Xw/vNA5qm1o7++bn4chPSA12Mv1Y1mLH8rHKjeJfOQxQoP4c
4mQuelmtaspqhBB33W40g8fQvURh+XuKuHPuFedJLDImAMHPT0HygdFiTJqOVdBtJexZdOfi4NOg
+te39Xmckx1RZLIZpcs4RdtdBYV9X9bB3f8yhA2NzoEno9unM4zGUzCEoM8yg5CY0ljJ5hKG7u8p
Nj/F/w1xYs1XbiWG2T18NIpHt35HmrEgVmKpN9C5639eiBhrpkFbpukCcD4ZKwRDoAuv0o9WTLcI
+CHavFs02Nuv39q5CfBf7JnBgYVj2ck0pjaTKURS05GOwjc01LLIdw2ClK9H+ftjmY/QfJj/gfVA
Zn2eZq3Hz21wC0ExVG4HkzToVF74+c/9Nhh9bGB0kLdx/H8eAo+zUzmmtI4VsZrK/kWtaNFQLOuj
Q8Wd8uvnOffW8OBzFAKwTQTsyVvzPRnYCt/q0Z3TWO3kOlftnjyACwvAfAT5fI7klAqIh2haUGA4
pz8/Ewob7nUjw5QkV+6RXdmbqCY7QwRzZ5VbyaoGcLUeAmvaFXhBLvxqZ47sLrhyyJhIrHBR2Sc/
mz3BY6TDYhxNNHy73sVbzP/WxByPUmXK8FbYToOTqyxQNLZ6soxS215//arPTB3WdBrovGX46Kcb
MgI03Y+cAdZrKxABEWfl+7uvh/jvWzp5z4Zt+txy+ArIJ5x/7j92Ypd6ykSCjXscx2QbRmRH0Yu7
jzwDQgCCR+7lubzS8CLTj8zUQ0gi2dZofBOBaEPY0URZvBxkexj87mduF/pGGJ31XPjpLdb36G3g
T/Y0/ZtVNgmOI45ndqX6lQKre9Wk2rBrs4C6Htlur18/2JkTwEzdmNEXHNY5Op/sIK3eGlkRd+5x
Qvc+adG74UZbOOlr2ElLnTL9IJHe53gxwzZdVrl2pTjm0L3AYFbGS5Q6/4rJ4BbNj+hxk8bP8he/
KMYKGegNsaiunRJAowEgQLKKjbGIFl8/+7l5A53YQyBJA881T3Y2V7Mql+Be94hyyV7XGXHkZez8
M5aG5+FhyBH0ADiYM+r/z5mj7IDyKIaXY5WWBzn1T70pLzDAzqw13CFdwyX32YQ6eLKwObakSm8r
cexx2COE8Z7bHNl7gZ30wqd2Zgnlj6d7y7mDf51eVHriuwbL7sRRWldDr1ZNvaOhJSiDAzH/+teZ
V46TL47gC+I6AeJiIPlrQ4Atnem5NI+acfDRfTXdvSUpYBn/PgsYB7enjwhAsJZ+/n1KD6pMH/n6
UTivAbItU3/49wdheYLJx0XSdPSTg03h6dKtnNmD3DjdqimrVdFlxrVB5nJj1Jf20XOvjZsJyB7Y
fzNK/fPjRIVtJ3UWmUfct7dGGiL1hBxQUgGIq6698O5M868fSaDitS2Hf3OkPl098AxMkquXdXRg
zWsaURGBWEOwAGpBGFKxNTIMndqvkA4G+p9NEstHQ702xdHPQPpbH1P6O6VvKqcnm/ZMGSbLpn//
+vX//XEI+N+c+WFw8gGeImogYCA3cjT3mMv3JLSWRfvqE1v+9SB/v3V2eTCFPuhvuEynJM68khNt
oUwcG4pGmQ7x+inwpk0yXYqCOfc0M6lsJl5TcTx94T1NHwz5UnCE9UjHMyAcC/Cvd2Rka/987uOZ
BL1zFwjjvPV9nklF0jVj1k0CZHhUrQs8bc+ELblgVOr299ev7+xTeVSMeHNQgr35v/9jd1XNFHhD
Z4pjRWrsXDjOUOVAB/p6lL/Xex4I3po+rycu/ZfPo7Q4QeKG2/CRhX/b98WTFNaFzevv9ZF7hU6F
lA0MDNop123AxNAGTSuOqiqvSvtaa9/HTtIx9YApXNq/zky6T4OdPI9DXxy4BoNhnVq7ebNHPbyC
kXefy+rC/L70XCeryljz+1RYMY4uOJSseyTmbuGWGzuqdnRIv/6Z/j7S8g4p3M9k25kbfbIgY2M3
VCctccwDhMKlq7yD1mrNIcjCj7YxkokIc7rbDk1Qgj/DS2WIM3MRYitfMmg1DpSnp4IwR8newwk+
mgIOigH4QIVrRbzm1095bhiOA5w+DMub67OfJ2NkgZ80QUUcdfEtMu4IciU0JPlfBqFCQJVZB1J9
+iw+6Ypa7Y7w63FCI/v8IIEM2E714+tnmSfa562aGinJAlyrQDX+BVEcMqzFlZZ7x0H2+U2Mfnmb
kyi5oC2mL22bxqJemzTMHCe+MC/PfQIGPA2KpuR+sXh8fovuUOQN/TX/2NUHR79N3WjlEqkSvH39
gGd/rD+GOZn+ehBklU2D8ZhX9cryHuxEX5vtt38fhFlPjQVJhqB58/lZBsJ8HBux35Fco3U/x3f6
TMD2Ul/szCo43+Y9+ix8W8i4Pw9j9Vna09sQxxS39lVCN3Vtt2X4+D88zB+jzAeHP1b0KENVYCWM
EvbalWPJZ6chL3SqL2RAnPthaG14JrfQ/46ln4exvUCzq6gNjqGK0ers/GiWGT19/Sznpjcp4JD/
Sc6w+JA+D5JEWd0FRHwemyY/IDNep1awAWX3NunTTeSq+84yll8Pefa5wIKyh3DO5f78ecgoj1j3
ROof+1x8+CUqrB4pkFs8fD3Mmeu74Fryf+Oc/EzkB+KeUJWPwouzW9Rhor8SCu1FWENuMJaDdltW
99X/cIphf5zZ0XSoABefPJ7vdAnKR4bNa5zElouCt3TYUrrKvQAFPbdA/DnSyQP2MiyjRDCSFP0a
aegyhE6QW8VDPIjdhZd5aayTDzgVBfIpyc7Rzub9yFDjFkXyUUQEJeoqeU3IYYNhiViwLy0XlW5b
bM2uAFoQmcV9wOq2JCBMf0UV/KE7VXXhx/4b4u/wY9tcdFmr557WybtwTIX4md4rEQm5+Rr6MgIK
Kfib/pc0pZS2mPzGeTT8lkBiPF6LvprGq0mNhlinlDXXNQSoBYmz/cbLwyfyUftDH8TZKiq7H5FH
y7bR3OmQInRflHXWPxDBc6msdu4gwtEX5j0HUw5yJzOnDvQYamDLzCGe3pV3sw/RQdI8mpiNSn/x
9U965jM0OQtQ2dLREdCq/fwZuoXeCWmW4V2oumWR/3CKbKn1wYWP/b/++af9kz4m3pn5Dkp91T4t
EdRaU49TJcO7EWPVj+BdO2Q397AkF+Zy2sf3Ilxo4HUW1kPzUq+Nq+6x21/5d92F+Xv2YfG7MQup
wnKA/fywuUNEtBpC7Rhm9jdsLvCyAu/WdtQ/E+odKjt/DHSym5oWfRDTAR/PjRTe4LgbXedCqffM
p/jnEKcHn9hROINtIPhkhI9r0yrCxRh04R7ygrOtCiP792WG8WjcEswI0Pf0NDc0XpBFiITuPLs6
xCZlzkJfBN3OqafXr6fkfxEznybL/PZIL+C2NNfJTpn1hYlzoNLz8G5ogjs0m+4q6eGfoH+mtrjw
CyPfjAkGft+Oxm04VHAPnaxLvzXjFIA1QP729V/ozBfJlwGhmzYEQoPTOg253nggpt4/JtYhjX8b
zT5LimUt7nDWrL4e6szRheMR6HkymShWOicfPyVor7HLxj9qbNe/irTrPwYTHsbXo5x9oD9GOVkm
i8SKOm3i0KzX3bQnXhgBoZPNMkq0lKoB2dr5wXRhDZg/rtNf9c9HO9k7NJlaFTVz1mZqwss+j8vd
gIxuo0kx7aKZkBhqYbyr0YD/D78fi5swTIIWPC6Unz97wslDUkSI3CgzVJXhawOGwQEqaqdLYV/4
LM/8gCSyUWymVkQT9lRcM2aYLxKj8I9T6d2EKaY9w71wAz+zilHn4Su0uT3hPzyZI35VtBKTZ3yX
zznbzh4wJ17a+sLPdXYUGm8gq/noORp+fmlccUZMLVNwVBmT/g4Gnxb9/noanh+ChXgWnvBtze/y
jxN0ltVEgmtucCzog6v4OYvvA/uClObM78GfDQmWawA5JKfXp5E4TvI3NMIc5ie5cYMLn9J/HfWT
af1pgJOlPjJ6LRx9xTo81t4vRZFq6dmyu3cBQq018pSXeFSp7juqxzhXGvmvmIrTBhJXvp5KiJHe
iEG6r2rrXuaRdyeSsr6wx599B4COKdByJeLW//k9W/6Yu30YBMcmirpNlBVyXRIGd+FN/D/qzqS5
buRat3/lheeoABJ9xPXkADgd+0akqAmCokQ0iSbRJ/Dr7zplv+dq7iuHhzfCg3JIIk8DJDL33t9a
/8O3CZCJhx5FO37PH6uQoEwmtZq1cYd1r2CVDK7A8f/1BfOnJYQDKp1GtneXnTVFqN+/Eb9vmSzK
8/reX3X3vdFEiyDnVbGWDhyjFiGvPxTF9Sa2f1dm+NNHePnNHtU7BgSw5P3xblBpGGyOrer7bWHG
DLZXJZb4r9/cnz6/X38F9iHWjstM2+XN/+ZukNkYTI0v6nsBNcEoCMcQJOXj+DcXw5/2DX/4NX+4
XkceKezI/fq+dvYKzGIv3kl5Ew01/80v+p/fD21oLggz/JO2pWwkvZp1qu5bgtKquJJ1cZ7Vv/MX
/v6L4WqDAM+Dkro3+0qwRX94OxkgJkenIZ+aBcp2mxrvlBVV9m960H/oIf7p1/x6yvzNlwPdah3d
NuXXPAwvbMi3U3djPzqx9dC/5Mdu7+CU39X/2HL9R+bW23e6GJ/tf13+0b+E5f/1u//3v8g6bmGZ
5EL5KylrNvXF+++drL/+m386Wc1fGO+76MNZA+g1/V/huP+LQ6QgxMKI58SnjPEvIavzi4eZEUeq
wxQqD0z+zdBOY/73vzn2L77PUAb17H/+6X+iG6eGenn0/uZhwAZZcPc63Lx0ZCjYXO6J31wmRs3m
Q6aSyEZYvEqz2DsN/PHOTogankzR3njZ9gH05G415csEORuVOLgPcqLCXR5q7UiSif2bpXPwg5yp
6UPeziFlg7pcPovWZAbUVvI8NDN49sl9FsWr2y7ZTtXyaskHc+fW9oPhMfLeiOGxTX0yoL68d/UM
47fLvmRiHQmm2B7z+faPblVnNrdplDbr84WCTW4Vu7UUz3YrnthWbA8iXbMT7ZcWTFC2l41x62yB
ODi6BZKYBjvdNq/j4JKGTV+9UbWRAS00Yov7BRTlKdev8FxDKLZ2ZMvhMFG9BC9DzxaEk5EArlTk
h3vCUnBQyed2UCRBA4mJVKW5YD1YiBHOTbXtQaYSCfXcB68OiThrAX5AgQ91vG6FPgqAqlwCyDI9
DOTOUpE3XX5oM8SLz9CbKgMJW8F7HbKZpMiltLn5t5d31KB72+XS0idDm2MCX71KFg1MWoICIhgw
/bDYCEWjYZQkt0hgw2FWcTe5xcHq8/0ElDptsuvKDoNkHn3zK6cH4+j02XCVjt1Rd0LttxH+u3L8
rwPBxqj01GHVK4UJDQpvss++2ztga/PtUDZ8dgT/6daDmtd5/mmE+n0xZmoVDLC2E5lumojpc6cl
GUSnf+l0II+BlX9VZnAqfRjJzmzdAsa6xR6w0333ISXkN6BHPliseYmKjPAUSFT9PNQ6iJclffcz
GExzET67tTUmtQeqoYVcsWvnYf2CRXsC0EQeqNAse8JpCU3i49u5GRm3DaARAxNcB73XN5FnGt1F
9lDcFp3XxqizTED3xSdMiO2mXEEP+LUf8iVJMvITX/vQsOWD8RUe2EqD+5ttYsyX9stMVNxu1/4E
K2nbe0uQJ6HOXwLk6zVwWgb23Cu/aMTjHDjDLh+A+rVTy7e9+acNwh503WqdyT+n137pd/djSTy1
TPl8Mp+31vv59761HrJl+Grlk4hYa0BXKs6UfUG+i4laZAa26E+MTcjk148DfstcAcNAdQPdAvKU
JcU1s4npGSLdpwoWN5mmCqWjcqrYVpwwNg2fgYRcRC5a7X0AadyM9d40m28kcEg8c8M17jzE+XoO
65UEcO48OOyKj0vl62iwuQgueUICxzuzHa4GzatSXvjsteo5998bP7hu7OHJWZ7NPJBR2s1XuBKf
yTuOu6zqvhm0di4O97CfigRvxASfr7+vsslPjKojPC7E3dian72jXx2i/NXifjKIlZ6Z0Vn2uaOO
xWSfrNSP1chEjOr5aMYm6y48P/Oaq8XeuVa9QWsCj2Ro42c5dK/+BTVMlF/utpo68mL1+35ggSty
uCCtJyBvGN3zUBkF8EUycG6PoyB3iN4prqjLN0OcekwKo/guAddGItMIKpzuvaumaxPH9I4ArUpm
G8AiPMijcMc1yRadVN42Jm1gAtQPTChWRcukdFZRZALKtPPMbdi19mkO5VOwdc8L58CNoBkCWTaR
zvDqOvlVqI3Pbk0TJ1iyOOUN7tqViQJXgjoK7fJ9QFRw5V3QCmLD/8l6deqzkACZaXI/F4XLTFOQ
FBM4h8JWfCYXgBWTVjs2Ql+I+B4Nx8QTg5QFvRSQSgpQawv2xRfl96oiawf9lKhsbTyvOO0D7Esd
Ud5odA2+vuzDnMOomMV9HWD/SPVV6E1ndQEj9iN/x+cpUTnXxVq/QHE4Wdip/LRG2wG1vYYlRC/w
q1G0P20lrgHj7n0AZCDUXoT0toOmzxnXxnJDDA6jR+XdZosHabneO8D8CH0TI9NuB5XCfDWViKoQ
s4g5Q8bSDcFh0EGVGr4NZv3Cmf6g/C3OyiUy7TdPCY7czt1ct3elH8aWUd8Pwjhwto0yxEeM2vAZ
hKc6FDeCCr0tqiP81y8ZsZcGQP9qfptCNyo8uJSOJlAFE6vjvrLmRzUQTC8OwfBRZdW2y93HQF/Y
386HDc4zDKnWyvaTgnAiIc+nqdjNPQMaRMHmPD+FbRkZMoiUHR5osR16vfCTu/tm+0izz4BRNCPd
qYyfRHT/2FQ8oNo+gOE3HIpgfExt87XdRjK94y2pwyMFE2CB61PaTI9S0V4AHY/pHGxXe1Wa8Cin
IaqoFQfhtoc4skf6se9m45ga5UfQOS+p454rop9QcpIW/EbfVsexsV6VCBNPj7esuZG0172GPzMU
y35Y0iNct30P8qJZ3JhRmR3owhNY4FvSiWfGmRGrDAho1sNoisioxw+9yMe2kacL8TVk1fObJenE
cMb9cTYd97aWn2RRvxCEvGrIH7k+O4i9dsHiDY/z0pwCCIzTiIex8HnqOdc9/MfdyAsl9XZd11LB
gHaxBG3F13Zon/owODmq+dY6EFlV35GMrjno09Qvyfh7MQAiMotkjzicbjtv7ctz1g3GXbehW9lZ
2rlus0pdZjrjIAtvRNtj0W2nY1rOT3IrwR9XNbMU+DO/ZLWz3JF1/JSyCpIl6PMDcAqxX8dMJoxj
Ovtagk7uar1S8oVQ34V6IxGY5fGcWcapXDuAzPnFyKr78OxqG6ONGHPSlTm6ulRDZnGBc6OCAIaq
QvYpNcLlNPWfuQnyA3EWgcfRlnEB2ZLlj6S8NfvOnnz0TlglnEQwkLBQ1yth+EQiS/eLO3LRjqR/
93098yjKgQbo0IqFzh9rNc5RZYqEcsL6SGCTnPMs7oLKDyNox0MywGOOahAmbPT0+Kndakw8hw6M
pIb36q3L7aYHQsezm9a8Emg8/pynOw/aZ+otG9NS/KTJsE9dFq6xTEeWLhxRBfCOuyWrAcgEc2Vd
1ocKyjSikwKmoePU/TVZGq7uzVWnyky/e5YRFWXnAncjY7oUPYtBdmOr5UBOt2Hd7kFfuOLVcUfj
MHTsoqBoeklPIRDOu/7qzt1LujR6N7lZB+FVToTixuBqNXUBktny4zkvq2NWDw8LuKvQqX8qu/4u
lkFFNZ7OKBvG/IBSprjWln2lNnFQi9z2IwaJ2U1mEME3lfFgg9OAu2Olcach0dfuRC7aRYvbbjU7
zAxOVfUCx+TUBio4yE5me4HSAC19dnAzC4PIOn3PlLkkW0mOVenpQvgEf2UW4hMhlIyEH4p4NadP
0rKHxWgeheJEnVUgKOQUlnHaLoDDG/BtAUIeNnQTnDduop0IMoBzpeHPO51ZByIiL/zVIbK1sZxs
zfu0Wi7zgIV+j5qLHmadd+d2ysqrbIFlD0yooXnaNO1eK+xJtX0fdkCTJrucY0qftBwh9NZKjm9U
7tu4q8pvYGu8UwGtGTrmvO5bH8oAwH3oDqFVJVJDxsi8qdm1ov5Ylbo2xEDDxulkYjJpl6VijFO7
NyIG53609frupO2H76lbn50E9xc3WZoC6peWKK6czKqObQbSbAiq527WXG5tGOw92V0eTPW0t3yi
tqlKvTuvbK+L1k2/Xco4Z77sOdZOSfR3hd7gTEZz6kvoxlppDhqVmo9t0wSHNGdnUG85uIiihr8u
rPpGaP+Q2gPgs3pan0DDBLwktu/mOH9tRZ8jWpsS28cO0l4awUHlJsRmDJgWWXeAWy2iopdoJLOm
vtVIiCPaClBOal6MGOBcmE5JaNNu53iy7CyaKjBNbWC81cAagDuXF6QgU/FmWPSApb2Q0xebSUu+
DF2pTpPrfEsB3iUyLZuYq5EcEgcLmGBZkawZ6p+aaYw4ywaOZMoNMAbRbi1+jTK7Oo3Rkb7hAxkh
+fRPmf2RhTbakezOJcccAs+AdOEei7l50UtusEezn2YS74i58NNrH6Y2H9kcNwOoQn+6sJ85D5Il
yrBp4bIEiJaonG8zAwJS55dK1JQ+6FQ/IhIFJFFtIHGqnHh9N9MrFFscVNMKNi5zYhaR8gszdc2u
q/hw6plpmY592mmZ2FISoo+3gtUzmJYvvODytPqry9dmYJ+hrBhZmvXGQ3ISNwi+OYDcGWV7HwT6
vWfDsKubCkAoufrp8tW2iOdKz7JIwBmHSQdIQbzboZRVJNNqhS24VhcDQh739fC1MAGtt4gFkrUy
27g1JZduwyQNmp76XOdmeL/1fE/8Da6SFgyR08/glaCG9gAinUIjgYH60Dp5kUBJWE9mNQEn1xOy
zwov5oDV+xwWmEJyjEmuO34JvC3u/Mt9DoEvWb2+Y+ORfqVOeQsQqo9b7YLjlItDoK8/rRemWqXk
dtta2o4dTDpxxuDihS15J2YB7XGqpj0xDtBPgBcgS7lfRR/eGhqciuVWLeGY7rg0xV2mnMeMwBe7
0fSFwoei/a5uaCcw2oFqUns/HXBXcdUO+cFQ7bzLV05M0phPfh+c2eFAsGzZQk6g7ZIxG55Ux1KB
AaRI6qE09qPp/MRyUex8b/rqyhGSZgb/PK3Nj0DVeVLMszhaytZHQ0HOxQ6BbG8ufkxm/SYRC1yo
61i108kma2DMN3w+4RmFE1GKeU5jZKPXPHbtCAPDY1BiEcjFfOu69YfNQSZuN0iLpWyoHFh38PJ5
KBtwEeQYOlg4VHpnams85dBJwKVfmcxt7UwrHd+83sk5ymEf25B6nA0jYC0e9Xnqc2Z4Bs5fQqks
IYqQfxMXl1Cr2+q6cJzlkFosP2vwzqrb7xja76iEQBnsZ/OBWeQnR7qx6YLQNjx6kjIxlkUdjZjt
LkfZajiknRagjAEIOJgqV1FnCRd6DOXOx3yIjWEO++0GFZc4+EXvP1fz4h+4h/woDVyZpGRedmOf
+tyI6yp+9BP7fz9Mu68OVZTjZHdyN2YXU1ktuHs8f41CS7A33cK6PJRzH14FWSBOxuy/4XSrwqSd
pH2t7SbE+QRjTKYQ9ALj6DUDhrDaAnrjn4vhM+3bj8s5LO2y1wZmzAXFavX2+wCSKApdDYpnvBSN
5ny7qCTmpDXFWTh8GW26FTfWbB5+Uwq8/0ch7f80U32PUWgc/v63P9T/L/1nwr3+pZVH2Y6A7+/L
ayNeO5Oth7lb6WP42fyBooD0xo+lbeCXV7GCEvrrb/yPSrDPbc3//rICe1N89GxpP8e//Fv/i+q0
9DguAaD/f532+ad+H35bpf3nv/hHlRakyC/ETwXu58u8B0pQ6vbLz2H8+98My/R+ueT5qJDSkL2U
ZP9fqdb2fqGXxh8JRheY3AtpXP+zVCvcX4hJuAyFm1wFAceZ/6hU69iXXtG/SrUu7XWXu40pRIcX
xNr3h2vJpKQ3d5CGTksn+legmz5L+PoRaFHdbpbRJbkBdATDhHz0l+BmGNT81eN4/qRa46kz++E8
rVQzu8DfbqiKGeitmPI6zG2Z309NZ7yTmuZp7LVmd2SIz895JohsuIdRstosGwUjSpAtK4uKldUH
4jZ0iF99GapOULs05NbaBzZtCkSc6vHBRea8bJRCZDiPtcNuRpbOHneqycZRLRDwv1RBM7okmJu6
ss75xbG1g3UdjomfmyAb88oR6ozIoKg4kjeS/OBOi3UNwS+VmwVIcxUv0HwGlpMNO6kbjQ406wN3
48qzgH2ZiYV1LfzyOV0h6c07y5dzx2iU276X8CB/ZB7jkPEmBj1ATMlbc/ZAOaNmfNLbhSw48hKG
g9StuApMm8Pp5IX5VVpacJ+X0XeH/WwiPqQtWqIFhKp/rLNWvemmoGhdNfZ4RIHE8Y66+9s6uwxq
2VlOtaB4In2h+LKm8qYTTXssxfKCMNVGNrlgFqzDDBsrlHf2zln+WuhiyZJ1Lk5+oOF091f5Mk3U
htlaTtVwb9fQZHfNzGzqnHkfo06XXT8tb1vpXqroYcQG+ZRp+aJnrH1sTcszkczvWdH2iZ3K6WkL
MEk1m1EfkBq8GHbTcpbmSDT4ub8PBCNxYQjDv0B3JT7bqhivtoEByJAoC1BDcJHT+NbWw7kmU3jk
8YriqrBRoyEWGVbmB5UyLQ7+232e1VTFhXxRiN/iqTfaRNbzT69ovJsa/e79Avh7N5jaYAuHf32w
05gyoDygMbCI7M13orS9eJ7BRGZWSp5lmfNr9hn9TTDC5fRdxzz5bVHsG725uwkKbrQNXfC9mMSM
8cYtvgd5p8+6x6KjOteA27w6QMeyn1gM2jvXGJ/csdBPTb1WBxNnMAUbVRzBKoHj5OSyo8jrYlB1
p/0YuM6JdQELdy/CfVa7gDJzIzzM3vKzdWV9ovzesjkAKiizqWiiVBffsaa20YztPckynHqhydYR
DVVNaXlcKcGS13FBoyeWQfUxEPrZchlb6isJuT09wUfFFj8oihKj8equqUkzRpfnvHPDCwWm+LQn
t/9Gvx749LjDdeBQcJg7YFYTHZzrer7Af7yRO37qAxwczmZ8tqPX/LpFs1y2qOxysVPOG9WKWhtH
Ic3pEZ/Y4j9VjlT3NKcAl3ZpX9wqRoBpYhdBkvqpP0RWNZXPg4fMbKSYkx0oO4pzww6kviiB+G1c
WJL2wzJ+TFVHkjGd5/tyYcp+ptgGBfRygA+0Xn90ikWV842znqexaI5iXNYlPAAthj5srJ6poy6w
XHxBwzKSSukWwOALSmBPT1P+id4q5F5bQmiTDgi35ZZ4y/A2uFwtF2dPvu2tuTav8iasD0sRKPyM
BtZCAb2wk8sJPxaRmrxllcBbctFMArq252mHXTPbmYr2WEqv+9BlIDVFsH0FOx2++IXSt1VpvHNL
vVJSgi2IZSbB13Iejc65LU0hYzQsJSWz4gcYoj7GxFm81H3JUAVxtOJG9OvlKDVtNhhStjUdUp4O
ZFJAcdAOrynUt2dGQfe2b8/X81SoR8cOjScgVP47eNQizmTYRRslUch2Gc6L3aKFSNK2AYNUrSbT
JGubjJgJ42wcqdENeZvwc5p9a5jrAcyhHUsn9R7qDVFo2rk6MZAzHvxqvq9y0NrFOhwXC18kjTes
Ql2wBQzxQcNa7PWtgUZ1dOY6/OjF8OBToQUYgfPyaAfjV28F5FmYpsHk33wiVA5uk5OovRstNX6m
LQnkkkjJFUTbfB/MkxU35hYmqtWwlrMg26cO4NQhWG+RAss7pAvzzVqwX23WyY+LBpozZHVuLV9A
NEVTcMhDzvbmQkqWCSfQkQBhV+NydLbHm3Bi1doQkQHPDbkSR92cRknd21uo/2TW8jgFG8JfKOxJ
C9cQ20sLs1hrQKhdeOpNmLycekwOFOGl4tDOFBqI2LGzN2I1yC5GHg6VmlGA4TksypCEglzjzqnC
yyn0FBohjhJDferO/1Jju0c/sUx76KlFtKzhFoHUvtjMNR27iWKnIbsfs9xuSDJNV5YmurctboeO
ym/uCD6Z10LzxTYUKvdLMZq0lFzviPs13HWK8/3cgD0NLqdjI+A9g92sdqKWrHed923bMPs0gW8l
uRy/CWxVV64CAAaVD727TRVIraV1zTUwHIYCTPoi5efkVSHlm+0b1rUKBE/IWlaubnqTttalbl2y
9Msw+14rlI44lHrspyKN8tkabikCzTzchaLHkWGccD9V2P10xqLao2PSu1k7r3WP2beWQ/dCBFjs
tt7pd2qicNhPDmB9Ds2xwyK684clv2/dqnwIIW2eaHdv17Mc+Rh8+Q1GphmzmLas2sX8GiCKjpzR
fioKr4mooU3gWgPWda+ovosGyCAGjvY0OUzLlDOHkiY0mj0ewvqaoP+SYGRzSPLiOsnJZc/C4zAU
8hqWXFJnCrvghX7pdo/gHMR5szGhtsv9CdnCIhUvfx5l+cZtL8ebEevacwchl56duT4RZTh5FUcU
jjrZwzRUy707puWbX3pPtHsIYVbZrSPa4WhPAXFJnZcQ5odLgyAvcudL6Mol0i6w83UMEiq4nog6
Jl/5pucFlGtXrxgi5pBJ+1b8cBvduPHK90yzzkJVYG0jpEhm730KR98WOZhvk6k/Slh4d5tpG2VC
oXE+lmokU0q7NbE2MMWsrNR8d27O4U3MgGZT1+WKMOvHDs7R47KaA9RAezbYYggaMFDqq8+BWBwO
r6HM+E59kx7x6vfeQSkLmljZeHiQelL9UzSRSoyxuz4pCpmRP5pYHczy6wDY6DsNvXO1oN8CtZ+j
6szsH5U3uE+NV4gPC71nHVGQx1NtFJNGSdZiayqAfU6xdlf9YSKYiFU7DU/b0nenlMXzZs6N6hA2
3v3mNVdp64+UcXkc6KNlbCWXM8GPH2nm13j1CNwhLmeMQfXOjTVhEOxrbLcu/bNItWq7yGT9OmlH
u31Ef9MX0cpHcatRJxM5SGFJ+SNg1njrgxG/sqZkhCq4OmRWX+5TfxkpL1oiUbyuwwiY71C6ZVof
KGgUr6xm8pVHHEKSRZtPshzTo1n6xYnDPDvetPPOXTMbJRzZAVfg6i3VS4aEbL2a0UYzn5X31FwE
N0RuLjJRRRWeqfPBfq81NWMN8Dz25gwZjjn0D+Omx1cTf8UPV2FUDYY2vGrLcrxzsrz/0tpuzxTW
0JZjbGMRlrWLv4Td1fYS9iOOCY4Pw/KMwUyEEeekCTJ/eAG6OxWG1aQouR+uCPcwVcigtvdlIZzr
fc2kUWzxHGierMHkhNyING1o03g6w0PjeLeeLfO3GXcaFWB/eqrAOADOzBvjpmp08ZZCCafXGNRO
XG+6QurUXPzpZRbQDZBICYZ6qV/NVKcPWCyao65ZXvs6fFpq9sZD003fm7pp4VditPbGLbvqG7ak
VTODlxzruX62LtkRIknisAS1vC6BWu+xtRGLzDrGJoytGugRK3e/WM3yUDluz7Q305M0RAqJVcCi
9tts084RZXOcfJ3dC2Wn62Pgl317p6mL0BzLNAl17A++J9gs1CoP1yHYTZMQavjBdrMIMMZIWjfO
UzuCYB5YxtY28PvhWIKeJSdSrvNG6cwxKE+WVoLQoyEnRwUVywosXLZOnn1E7u6+iqBASLstmfKP
veRe/A6gIY1No0yza0pjBRT4laGXhMr/EntimlUkDX9h9Rn79hopnALAFlqPwDQ4CxASPmyYsuN5
XI1zt/Tq1HNNxtNoF9ewKYsoFZP/Wfet82ECb8bgRRemPOhaPQ8yTIs3WKBTRKtouRm5Hy/THJsb
e0MQ/KTbkR29qWYLbo25EeE08V82xLsJ/dbNgZmLAG8Qw/ZusrG+WlZ62hXn49aHyNzyY88bmFDC
U4X6mmunflwWyz1vqljAyzsqdnOLRpoFCT3J5EA3HfR4ZHZMAmk5I8/sy/bWcRiihxrn4NaYIclq
HVLiheed8axjc46WQ9PgTqbKP1GPnGMa5vPjmBUQ/iCFv6MAdY617NUuJZq0q1oV7Hx6/4cC4mnc
t25wbRf1xWYx5Mv3KsQijDX6ztZ5+MNs+ruZV7JjBkFESoj12FlQZuU0ZdeSI63egQZYEq6bbq9C
7SbdKjnfcFGiTS2LPFlS6p1hxWMcYKT8NrCn37WhXx+NIrVjAxdp1Cwe2eigGnFQmMhNnNK297jn
MZ6GvnE32tv6qJb8OGlZ3Wg5NRFdB7tnB25UCayX/KdSnnOTpgU5JCI0RzRr3LsDC/+kSpqgeYWL
saqTXo4zD51lfQBDQwxL0/ssm8I7Sq9wE4H4fmcObXsuTIuSeo3LcxhopMBAfh9oVsRNu9I3UlYX
3EoaCxihsbBaFU34sgrtt4ywxs5ehqaOaihmb4Ya3sgwy10+BwfH1RaRKCjkpubBGgBcw7mIlomp
YFpQsztOO90wB7VKm+qDn3mxt1XvzHXmycy3Belbf1UBh4iMCunW/WjK6utQMq3FNBiq7Qn2bLvT
tp2A74I6XoTpuSwG910OaFzqzPQi9syWGUHvKKukFzzzGAztrluvbLhaBv9gmdKPBNjx6yrL5D31
B8bpJkdPTG4pc75lSNs9luYs4u5S/tGYuU9h12Feh7B9zAAw/lwajmgl4NpjjewlXoxOPJQjnVSp
+o8x1+PZv6ghzED6Z+pacZ6v6hQoNHoIryXabRq9m6SRlxXdd85rbMXWplhBDJf1qZkU8P+Mpsfr
TMKe6YoF4XedvrCVei6Mrov8fvSvcg/od6fRnS5tfkqXrWMAajJ6QtzTt9DqbhZrxURXipfGYMkr
Z5rfyuuDaIGY+JojotxBxkYlhTwjElPqPiOzdXe4JsRVs+bXzD+9jcofjijTnnrPIlDN0r2s7I6w
ADRPeSve7NyqTvbcOD8ARaJUz3o7Jh39osG5fsL1N7Z91gT0FKh6sPnWasJP5dWPDNGaF2ttaaEl
CRCPmBdSsJ7nngLFujx2lrWhIwrSlLLTuDAlgUa0YPNfW5xxtHvAJhQ+UkB2x52y3dbj7aU+A2p9
jtaHcYDEM2V/Fqjzlq2AFb5macxXpfwbWbrqbvaYzNtZ0rgM8NAO3nliq5pkDiprSCaTnhccleDE
f/BHsgk+RSZIQiP0YAIoP4fKlOfV5eFq2ctHKtXUHaQhs0R7E1Iqv6zJIWnQ3r7kVrdeeh5JUYXf
llmCSy0Q31i0hhNzEBYNN+4JdnkwpQ7CZSecDYIlwdP9vBxLphz8ufuWBdtZc8FHVaHMk8yMmzRE
ELxVEInLzj8ra0anakvEOCDMzsql/NeFJjxptvoRO1MRpU533WfzQ1gOP8y64IpPV5dhuuaBtlwT
U5jxT40jBZliGumcXSggbgzxL8J5LSxnuBoRPsVLf2m147o75CY9kqKtraMuOZz17jScmjEzqVww
DGJK94da0vCBASPKcOlSRHm7fpOZReVsXOEEQ9/flaP9PXVn62mhvREDKFr6iAbn8tMd/PmJtU/s
yDL0kW9207nvKEaZVhkh+HJuiIwY1FmKQiS9KeURhPmNM1YDTComiWJRLOGU+JlV+7vSzOW54/mI
uqPdy2JV74PVtm9MENuIyoyNSVysszqyVmm8tx56RB89IpowwWAREA19DGTZX/uSIxLZ/DKPNU7X
3sCPwJDF+p19FrdWpkh0lBbhosVOb7YxR3taeJ9Zb610vRA1npmhDB827SDlKvwLPLow6X7S/LsX
Aq/VbY+jSu0Wv24PVEEZ/g9HW8XbBkvdagtGIDxZ6FihXOyZwl3VvlCCYQwzNW6tonfnyOVhgLdo
fl4z9ws7BPepS7MWI+M6Igskau/14PGXMHhZAubyLimsp8ys6Mjn9l1gDel7zYgJpouUDiy8COAk
HNKNq0WwqbmGYz7sunHOr9hDjJhYvb7Fg8gEw9lpWH923mgqiGHpoi9FIiJWTO127Glqz9o1HG7Y
3i1IeiLfa/uXHq/nVdcFyKrylm7PbjKp8a2qTCPs3Nab1+rQvl0K13ye+QEeCqVpe50kBgJuYwzl
SM3xsGXMt97Qhp2ufa6eLjLVMh6WriH8oRQEAx5YIT2zKWPHtC7jzhJjDZ5hvOyEWGXo03v+N6fP
A27tqRyPCsr8rjN0x6YVGiuudAP8OuQm/eROivmlxpRMdXEMC/gmjPClEkP2w82zMoubLM3wyC/r
+rhKLOA4p+oi2Tq90iEdOHhrwSOaLSgckdlWnwvb64QWwcNqsK3fBs88A2C/+ECm5ZAVafegs1lg
UmIHjpWABXvrXeseLSli+6qbg8eBocn/Zu9MelxF1zz/VUq9J8WMvehaMIPxGHY4IjYoBh/AgAGD
mT59/5yZVZU3VX2ratlS616d1Ik4NuP7vM/wH8h4MUDZFbPQnwU1e4QKbl4PPJ+WC7w/hO6c14K4
EUtY9XINmZDitVX2LZpkh6UQU77cMfReCUIqYxqa5WHXLvoXWVZoho4yEH1gC4RVs9QWN5wOYQ7Z
mdZisWMMKjvWY6AraCr3ZXLd0OHv2E+Wd6VYXSV50txOHzSedHl14u4OCG7M292ctBhT6FMtg9yu
xqM4G0l4VQmVtyKdfhV1Kb3HEjIb7BTdwqbTgbPlEjc3M0FT6fzQtcodBHbdpFLZzHilbIqdzBEB
Inu1MCxA29wxOotHI+gHsNx1q+dRLd1uLZm9JEbVXA0nHN2Yi+tjVtop/tcWQ2H8g7NO2Nd5U2+0
aVj4ZSolTtvPKOi0omoBuOctwbIT1yncKt/o3gpsYkN9FMnvojvK++6jI/unnWnQpRHSw5Ree2ux
TICvMMvA1bMt149u+S0gZu4QnGJfT7UOPMYsrZc9S0O5yozNGyWocCva3UZ9DAbMYkIdIXz8RuIC
czmqDrygAPTrHYp56fKxFrBWjBb68uuGmbrTxxOm3ovpM5lQBZZVSI7oIdNWlOKSXtl9ehUyVB2M
u5Q6tTwrjsCL7qV93Vr9fZIDnBHo2VT5bZJptM12qoySrUOCwPevIpcV5zu2Qypm5l06o4k26vgo
S+1jtzBwmSHRKwr7BgO/OIwa+kZTymZz1fIKpNTc55FgNPagMb6hxwq+cKpSV8oXMz4280bLZ34u
xvtWGaft0N3oA/f567KV35SEYI3nhpOpAK/olHwub3cdkBkDj2FIE7sVCtG+GULlylKu+oNaempy
PcyLmlJB1TRr+RBnLPvmrZJi/FJcm3MNCAdaPUhCQfZJrPBMndX+QxgZg8iK8KaIEr4RMxny2Aj4
evds1OPi8VniZ7IfHs3+UcnFBCZ7wdYuPQvBtBC2C3h2FlZ+KfKhohypvfCjCsZjXck3WFbEfzNj
DEajZ6m+dYOGbVw5Rn1dj8G9aM7/f2x969ArPk715X//r8+fEi+crO3u2Xf31yE0euzMmhnl/t8H
11FW/gO76N8/8ufk2tCYXCNqKfEHE2KEAv59cm0Yv6FBKOvoEGpsg/qTBYg85ZNJxFT7N7Rdfycm
LUVF05/T8z9H14Kk/KYwZkZHDlkaqHC68j+ZXf8jgU9HIwOum6TrylMMHK7x39icSYzZ8ZxSlTbK
O34bEkj3+Et4JLtqzP8LSuJ/cihwi6iZwp9FTP15K/5KZ6qZIWXXG4fqKTlHGmGJMDoN3qiaPPwX
bMHf1WL/Yx7/+2X9w7H+Rn+8ZzC4poRjKeYHkyhztOGtOJl5PArmNrh47nEduIa53r++bY/b4Bx6
AT+NdHMThf6rtfctx9p/ft/91gZSaC3M0Hr5WSX2z8/Pfmn/evn5y0vzn0BRnpf+t9OlKfUkjqFQ
J8Jx/Mdbo1e4BUFsHpzB0r0xyLw5hFobGsE/P8zvfPF/dhxwFH99BJXU9zjCcxz5A+2DeK24tS07
2aWxF0G/kkIhfASL7RBd/wuoDezW/+QKoWJBkJNVXmftbw//qjwA2evL0cEf5go4Smuk1qUJ0QsY
AWtUOiVpuGk0y1jy0gw0kFlOi/Ndf6CUW1WGLyaidLfSQmwfAEnT5Hi7xc22aGkCgHoEihXfNYy/
sW9aG8OQB9lSRJb9LumnRlO7rzyhSgeomDagyLoegOI4GzbOcMk5jVsM2EV8r/BdEUkqyEvpMFNH
pmDGmvzci9PNp0xUaFqmk52Wg7RWyK+pqScVBDKEpWop3mFBL2Kg9jgMv01MR6OmgW3UzdhFC60w
vCwaI/UkdZRS8yYb0OwW0lDa9R0Ai9000qN0GgYkADMXVQZAGwSwCtMDcaYYM8K1Qa9/ua+1PriN
Wmfl3SOPmg4GWJPqE8rZVyUop0w9QmHLGD2hCe6UxVL/yoGFvQ/gQqymSmWgpiKIxGw5L97AWU2G
e5vbcX1TlHpTLdv5h3I/29UYUVnVA49DCDDVNpYSzYnHkplNDjC+EbFj8jAcL2AK6uRwEIBVz1Br
DnllwEiLoyjlT0FPsZcXQfnbQ6l0Dm+FTKtfkTp7Aha6XDDlQhNqJdf5Y32dZ/m1MObbWlsm8WuT
Pe5+MhuDmYMod+T6SjcU43DQrM207dD4WI9VNm0qcImsGEXMYB0AawdLQdO3aIrbSr1PnYVOivJ9
Y/oTzHnpZ0D5LjpDDxcPEWY+UjeMqwKV/ljLWsrQxX100sfUSdT9t/xtcYeLIsM9Y/BYor4pwuR7
apR8LW+CRlsmKbPd3Ob9RU467cDIfoi0oW7OGUPlO/rGcZJRKNCZNYZHaTW9ktHkJDtYtKL2RgJ1
z7ZFocYnvblOSBhn132tI6a7TDKYh1dxRnxF1+tAyQQDyZ5SpMYRstsjzNOCXqw8L5C2MfpyAwAw
3rUi40EGkMVrVqbGr4x5G1pFwqMCdELCEjOW3zAUbr+vi+L6IjHYARHwrK5uOuS4sX8yU5IiU1xd
IhWGRtC938eqw3cIpJLZAqd/+n0J2lrQ7sZbVRbiD4iDJGwBF2BinoypaaQFc2yB2lCshupDYcr4
VdxLYS1Nagzz5o5dt4hkGCY/MWa5edY64lQ0K3XUThX/Zi2iu2y1T6ZG2S7vr6gLTamZSt3VloqB
XuzQoYuHybpqLp8ex2l3ZUr/zFrfCmUE1KiIjOHbiQrQxumuWiv9FOMiWVddIC2T+Wc5CfXOyHOs
3wa94OXqUlRYHgkBAkYsee+40FxsGgD7d0D2q2VMi2hRRPcYeoOd6AxEaZLOtE4otY7YLY52JYuP
cyO0p8poYaDe72qITtYD23E6WYC+23SVdsaAW3p9SyNNRR4KA2SsoVQZNHEzJi8MGkLO8P5ew610
0Bmq6WpK88KloEixGBau7QTsKdEqa4Gz6mgboj5dJqmezIWR9XbWzSIVNlBf2gqdSLND0xTIQPmc
EUdRNmegPCe2UCe3bUuFCFq6qiuvU9AXxwqvyl9ioAC+pglLwY6XPZSKtgD8n8EKJB5u6cE59TzI
XkqXSXceFOaMFXOtiPC7AO1J50skQlzvsi1e8RPEKjgOsANUHbnRFmca8ITZedmZA0+js8q+0E6q
KtRhzKBql2DYS++tEXaKcm93y/jGOH9IFpDdcGx063TR32nbK4M2vVYtr9ad4qUbRTchqNOkfDyq
KHnEtPnawciiZTvBKZLUu5ca8muqllC9gAFayyIhSmR0jRimqL6ChjdwMa0XqZfTW2ZTUYj7SVmW
AQ//vmZ6mzmI/RlvTXrF6Z2IG96BzWkAtx+P9cLAmHRR6MMmFwt8FLFMoePSSLcq1NpUJa5JM8N9
8XbNthgGyl6htO40yMaLoN7VnfEU9eAwzEKmPnZAQjAvEe+53zQa7wiyQ8ZqHKThbEANsnjQgx1j
Iw0ytS5X8rOeGrIRKuqMQZF4aK5tf86aRWW10JFpvKbV66wOystYZ53bGoA4oDEDouIsgd/3oo28
dnmZpWx2RL2llBuoU9iMoahpWESPCsbAvkAWSNcxSRbrh5THunmd2+suvUDTKydfA2W8MLuHSgPF
mOv2BQqbWlpJquOGVugF4LRsMU8FnUelca95CjQLZDJUXNxcZVfRQBbrLAksbS//RYLzTGD+WYLz
t3S2rORKElsSnAKlrChfy0EcwJl39W3xSkEeYNP5R+r2P8L0/vcAu9v+QiPlfvmX9Wfd/ov7uP18
dll1+zvI9x+0Gdp//f3XyaWyP7vPf/gL7u6UMPvH5T4dLu2j6P71qePw57/87/7yXy7/nUKICgFJ
N2Bdf3kaz/P589Obz5IyKsq6rrp/Fn+toP7ywT8KIhlILi1RRscGqvxgXNA8+APJK/+mYPtC/EeD
A7cRIC3/Xg7pvyGx9jw8gu2KIf+ePP5ZDfErfoL8J6o8oqg8Rdj+7Tb8mXZzB/+4LX/+/a+IcGDJ
fwOFs0cYTC6QeJSgqCCK9LcM+brs2wEatNm5dTABeqlrM8Hjl7bZLYjX6v7+JrENxIBqdcVbRtpu
8mk6+4B7P7GONntLOeg2dG9bsa7m1UGRwK4c0ZO9ZQ+O/ixtb4HoGP5xNEnTzMKEl2o+7OxxFKzZ
HDwDwGGYh1dXcGB/t00R3FbJujcXO2GTfJRwOl6QEMbVUV3APrAAr6eDe21CULapuwRuwZ462xqM
o1u6cJP5HbsFupypydjbL/1uq7+mVrJisXN9uJCPu8XnCKzn1gS0LBce+YI9hOQOWmxd93R+4pPS
vyhl+dqV22UdxFElBzd7+kgAcIYSg08LpM7trXJoIvP/19FbAeNSbA75MCzDxi3EN74N835U3rP3
h99tsJN0pE/FkU2y0VXhWUOku93mfvjMO38s/PbpSW/XC1uZLf7kJ8vWbdv9IGwfNtbqZm4n9sME
VGOrFmG82c1kRm9ztPhV3V7swSp2iZNgVf+AW79tHdCbjhrWqqU6uVM6rSXSwf4RX6+xie4FzKP6
7seTf7+/6crbUgBrK65GqNQrxWG3lBxAe4qlukU44HffWPejFDUJvdtAvIUj+CYlSAGYVSEd4RIu
QWLSkWZPMOkU1of5FTk93eU6VV4pGfekzlmSF6Ye5r30m4bRWuBDWRwXXaSMq96b/MqXD9oyZEZc
na/r6ZAuAr2NQFhQIdy6cDEHoxxhWwpuKP8FjKj6hfN58l2Ho3c71Pt4g8Fq0B0hdDq1G+TOzVX8
epsjRmnX5ZZOnQb697HvjFch3QzKB5QMfM2lh99nGxxczTu3+BNC18KvXEim1sOky83bfw80d/4S
zg3DaWs2PI5P2/iVeXdOiaw4U3qsJks/GUdph25GvRFtzSrtqzOZCU+s4Itii6hsY9ZpI+rrLE3B
/GJ+Y4/mhU0TEiUVoRtHyQluioFSgVnYlZWY3yrrZGKG6y6/ljSireGjw6zZluzYY0hSCyF20bbo
UK7pL8lKcYdXbjQcPIyiRXEtAJoWXL30SB0wWNdQXe48VfRG3qLaigtPoiYUmWDaOnTWTwqzBGzB
WfiBo4ltIhIjUJ9IHVxI7p4ULl6etflsSdYJfKOV2KhMWAnoKpeV49BTH14Tv9qMUXXoA8EE2GNS
Y/c2iBTrzTDfPrYY3yJNwvHq26m8WvXjaBSfvHQtfPaf5Oan5SGhO0tPXQiSAcS4lYYsIg7Uu7M7
2ghM2DrRovVY/u2vcYuCgPTzhBTdrULwsnajPPZCGbXjoan5N66IQJhEAn11tJ/lj36YtQ0UOrOw
XsEUm+vGbMwvRMLvHkbGjrJS3sTNsKdAGndGlJzLFcU4ezfELxxbKwvvc4cmBTccGKhduJVXeoJF
fWlL4eTGctGY98XDRWtGmF8FZtCGVTNhBUtjp5Ia0TTWqzX4NZsVgEH9atZ1Z8w+s3F/tVlCHnjy
XRxpG20z+nGQhLNfesYBtEBWuQKdaFtaoAFhCYA8T5nDzHSv+GVIhgk+wSZ9TD5g54LUa6BcmcVW
oSEtWTLc+CtLALyEmVzk3Qi6D4En716amMx/GZtEx1T8MpdmtwLv3fnyzjiMZgfd2Oprpz6jyX07
GwfgNgrzn3Nq517n9z6lmp97N78PRWYSpozmRI5Ym9md8TXwFpJZO4lH/q854ksWTLbuAo3KPHGX
RI39eMPqRhw8VCWeUX7aAkIbX/rERAdm+aof50P/udy0hyt1z4tkRbtLwCSZJy84GNDarEIrDx5u
FuxS2+WOIH/amGDqzcaDW2cxCzE3943uxuZtAyQ/iNkhdrnl9WZpGU4WprHVfMe+utMOxiq38BAH
Im2W/gB7wKFFsmGStUIBK0AQZ9otXWU1rHP/64DabSTucu9IIGMdNiEiBiHQULNepdbuegYE6Sdr
Peo5wdgsfM16Ce3Vz6/wtDk/jx2NFhNKuw9vNlPQFSvTPpwRGHC+n5sgE65gWqdfolvYOwXGoKkH
dO0WYe7HR7TtUCkkLG9uq/zKx1O34Ly0FWq2lvd9RtIoum4e7mB/fkK7oO60YaxYxkmwjuC2o9by
diMbLy7apjk/w8+l9r3ZdN0vJnbOen08eoXpHbephaKIcziYpuNYL5md27L5WZvvs2UN9my1vKq1
j3WH3RChKgsUy6nkxnZ+asO0dO4+3sZm9Pn5+a7zFl2udmulFkRMy/TeJ1c3xYCnGmxpvplH03Mw
iTM5JcPiaP7Pj/W5iQiJjV2Y77LbWefuUNm1uTt438+UAb0Yc3Bp2kVu6eC4ahrmtP9YupWFcbQF
l9Zkh3J1K19tD46z8Pluw/Kiuwk0nP9VQR4M7uQmu4IsRA9yj9zhDMDXPRwyVnJtzk7NYc5gNYM5
+Nq+SYFtK5FgBsdv3faCrepU4dFxYPZvNu/ft5XnhUTDDThaB1Mt7/ml3Bmvteod4H+Tx8T94qJp
pWr8tjcPiRPsvGhTnKvdt/R8JVu3Q6oXVLZ19bORbc45kiSNz4f08bZePiPUBfdS093ej4bf8OaV
lvkdvdemZon2Zve9sD1zc1KsiGhUr54PQA2yk+BsFRtoJCnV8yntdjdTtAE6LszoO7d6C9wNC2i0
IhBfJm9n5yuH6zlhcRf20lF5wEAZfdRincemsOeA7IlTOtJNNnOz8Vdrwufx8C1tPD4fJTyi4nkf
Eqvf8ORbd3iXA0Ai5lF0tl/bY+AdHI5vcdvocJ1mG7BzsP14e029hbOvzO3zrXtetGhdA4PozLcL
Fg+ITfLQmZ+7909AEP5BDVQzXWVWxiq/2oU9rFui93MNFrxJ95AWhG4d6s3ovBtOt4qD8SmJbD9f
XdF92PzMl87t6brNwh0v/Oc7M+QX0orI8JZZkBGchBMCOnqwdHaTLXFI1a2CKhI+itIGJsrrt9wL
HvJaHFAiQTqdRBLh3GVr9Ss79Z8pEzNVfpaaL6kZSs7nJvzceLr5vNWfs8OJBPNmF4XOyXnnb0Af
OXM0LlzRJpWe6bmP3Kpws/G8wyFynE14NUNnd7k4kbUJ/cTes52iVUp6srAKax9+wjh/LhxPjwxu
TG+auygibH4S8q3KzVzZdK7mKTU/Q95w1hQPKwgC0/M803IiL/o2TesU+pb9urd9iwmAZVqWZduW
HYZ7/3X/Elrvu/PBZEW4QcYvWaym+XuMsELL963wZPGfh7n3X66mz2d+heHmPfIunInzHt2dh73g
NaFlat72V4c2i9fshkByFub77nKorAOLwnl/f48iM3j+9ei6Njv0h/s8T/N5EzYhZxhyZqYZXA5e
9L45WZuZ0+cDB9PbnJAkeQYqDnpIzIPnfZ7o91rA0I7S3QD7mlkleDMoInayl3yFeNWbeXAzox25
llNsH6fU/kaCy8ST6PcvuhwVv1+1LOdn2Gz46NWsPCRVZFOJnssBqB7gqObUzTaMQ5KT6kCj1+R1
ZINc2JcI5UmerbUh2NAleP7KVMNnCgHCnIyQSoObvI5DhNQchZf5CKOZ1oyfW+wK/atujtZ3xYr3
G2KobHFoksbCNb4kDpCsVZshDTc24YQ3717mscZ5uJmnBwXrvNwpFuEVjYeBRDR2yrPuALPgXUFn
hA9mFgh7oogzsaWNlFHsRt8MxneLoDvHAYoknuAcLufaPL3oq9PGjNRg2l6AepBxStH2aO6+d0eS
V+8YXM7vbKBuafMacqN8BuTW4QNZB6cyP7aZkziVd8nZPaYl66Y3L7G9000pBLdWv8LnCSt78/ne
kVk7HoWEJQkWnc/R9LgPTnjyN1F06c3dOQ8mdxNSCHXW/vX1Fy2yF5gglmh+Op/0Wt5a2yRSobji
ZKdvqNsWp3UNuxOJuIs6IE/X8Mbwma99nnhjUvP0ea6I1Efk68gL9xRvgcJGdwcKZjJwRgHNjHcH
J3wZ/Ix7RyfHfPfoEFndV7k2NmyHDkmWra5KdisjXLzJb9C+wGqq3+2bautB66Lw5F59cMlUfpJV
BrWTW1lIZsg9IIpPEfWWP3r3cCJPqs1vyKlO5uQhhljkffOhscUtvVer8go3506iMLaa3pP1Yld+
DKfsYwlIK7YkEoiNupW/4216AMy9a9jsBHIrabP40X+eBYxUWtmq+J7W6sX4Sj6SE/lO508/bBh2
c1pExWrYYURgjvv0XEoudbT+M70XZ4CQD8F8DCa56JOSSKEIX8nEMtJoV1Bq411p3f3Rb7zazX3D
pTp9Prpnnf99dbdd8HFMWKV/RGAWHYvhWGznVeZ8AdgzD9FnvbnxWizs3s9ReyZ5vb5gFkBxk/jI
OoSlc5z52DPq/5H9wV20lk7qluvxKwubNSDRap2zApA9sEHb2mO05QvsJCyRxPDmleR/bQU25J3H
DV4E4ypH2oy7+z2SKw625H2TqJjtBsUD60Zqlntc4JJI1KyfW8htJW30oPJubBvlqT/n+8QROIPR
V1aMtfJ9+qK/xz9k05f6rL93X5kn73bMKSzBQy6I22C36/aCQE6KvxNKkYoZ/6g75RC76NZtEOz6
hh0DdfBGXGkdQwyXTnFOTpqTL2EvmMKHXlhK2H8yS3jwFHfFRmAXIqYJYR3ew4VvhMv98NYwm9sW
pLTP/V3Y662TbjQvIekZ3Gckmkz/p3Nff03mKd+1wRCNr9kuOy62c3h3YrdblafrS+o+F+rzJzmP
dfEj76Z3QHg3v3YGV2afGvkv3SECydWfiD+OzioJjl9fz+g3mwcSzRZCbaRvW4LMaPIUSE2eL2zm
UEG4hkN68DbezeUHhMvlmsSLcKkOVopez2HYlW/S/var+CW+iDvBubPbU2fvY5/7ky2JpYZDIEJs
kWRd23QrpCs8yaesIp6hc+XrdvFF28pwxJsrByV2CBsdJQwqEnGrreUX9F6sZJ9b/IgQSN6F0DI3
jB7468TjSILZM9aLl5Eg2XuMcvbPuCY5zM2ofZ9hU+CaWqsMFZ/UjID7TKpEW3WR9SO/Y1kTPJ3u
3PuEz5hKnnJhSZlSWUTA579mWRD/DjuTrd0vrF8iW47Gd6vmN/nbavHMuS5Xt/RqXyZaECcpwmVK
72fy/l2S9zxrr4UdH7UNyoxOF84esjTrB5nx0np+PLYTPhy7w07e1SsSMU+l6sij1q1XykE5SIeM
dJGd2SPaJubWDLzgYLKNOs4ZaA0BXDW9iHKlowlh95a0l7d59HBVWww059mWYE8kUB24tOCwI7Pn
NcCe5FlgcEOX5KHqcflJO3E8QF06fpO90wdia8q9x8Bva79YKWvhlWcQu4kHLZe05Hl1F1xGSPly
a/e+CR3P+97hhGgDZPPyU3YiMQ24QUG+vhTmWWezb7hS3a7Pd24VKEdbJ9/uw2IFhxvNRzUwrBuH
IjBwn0YqKv5J6tLJsQ8XjwpnQQ+yjNivouJrPmjOMz80NpojcUJcCSsARDLXg4gqfz5cYT2Hikdb
7p0kzhNObBGzbrdcAjBHW3hV5GBBibgAMezez8m+N7ny94f7fJS7++ouOdXVy6qI0QdDLlXfKewI
TOEshSQbabsX5gsQOHu/YxEbTmVk5/zhL7O3h5x5MFzUNHp6JnZ0KKM6PYrIkWSbx8sjMKLrSj4o
p9ECScaLODrGZbGZP0ZyVg3FNKvTkSGzm68bTxNNAkuISn/ezq4W6CHEO+d66ZaWEYydSzHMqnXG
X9nSG1bGr579K46keAPTo3QZfhMameofxk0SyOhI+q31LOdLS7ivboc0fLy05+t+etFsCTZEiPjg
sTdVWBNB8zD121Fagy+0tB9INPO+sh9sqrfvbq879JJbV43OiWWs1Zv5bImG8Wc+0VcpwEnbY7tF
yseS+m2RvnETB94eg8YkRVNPo7d8K+TV0ogkI1IEeFVDINdet4wL5CdKf0nHA6UFNFWpGyUk1Sxl
RLdpCPMJqUsm+Ff6k4jEMEF71RbrqWf45Ovlpl6GqrHpoKSVzFRDpYzu5EUrI4o/BS0Clgju8Eon
gXvU7op2u6R8z1b9I1A5phaVWkgXinHTGPuL2stV72o4zX3V61F9i9oUSoAtPHx9gjfiMrMqJLdQ
7cfNX8h+3dny3UIeVPoB2d9xTZvsTDsdHS14a+oA2TpQbm4HqU2xr2iEyUHP8JMLiQOZdOAWgS2s
DJOzGtoNR1dFqwY2wNwYndOqoa07HkBJLKXH+q4hcirdKctuYMVLNy4rvxdbG2KdcFfJnFLnT2zM
/2iAtK0vt5fufrl0zIb+3xgIoXICMu2fDoSuj6/i+nn7B4AcE6F/++QfEyFJ/c1gJI2UNT4XjHf4
yj8GQvxCRfYaRXZgAcCGUG/5Ex6n6r+hJ4M8N6wSTGlknSnfn/MgVfttaYAz+o9v+9v455+Ng/Tf
fbX+Y5xoiLIiojiD0SaexCrarX+bBlVZMqfG3BIHHkAye90VGOWK6bxG+jQaFjUai+06X6IIGOME
Nu6eUiVqW30ti6OqSF4jwjcNat1B49cpBRXOL3RCWzTm5mOoZPqLRD9FQAwJiUZmChLN+KuHCIyl
6cxXDNqQRO/sqtlzN9jaeDYyaN7qXbKm9rF9LNxl+jDb62qMH/tb1pLxYyFnYTjsGsN0X9e99qtt
YrtX82B+yoZk991i+MyrbpPLexquIkCVZfIhFe8V9dVC7v1GHE89NDOYVCs65bBWTHjaG+2+E+4f
Kg1D+FCrSojtFDYbuovYkJGMzsxAaFg2+8X0Ky67NeogDs6HkQokCy0Ir+3aTfWcP6MwyYN9Me4Z
gbK1OjbUkq7X8CF1OvwI5ibZL7lfbDLjaCSZLaeAwa6/EjH5UEsoG5Wdt+2GWfahaY7JNDh5csxm
hiPTi4Gkg9y54JXMXKoshXFZZ1zwsDbbEXESfdcSi8HAMDBhBFLFVzDQBy0pnQJ2dKc2Zm2g/zaj
ZwDKv2saWGbKCCcZMj94fVAxL73yK7/OLmjs6FHR2O9EJAMaJ+9eR2gQSa9EMkqHukIwIjGVGmTZ
1qXWoofz/XhQ9vfVAd0WZltvFY5YTTGg9Coeqm7YKKn4dA/fCRqFbZFFbbW7q8tTlh0lxLRvComO
KL4n2UvaLfx20L7r9FddI677sKREQCF4U2pXV8lluLk03XuugWSJTvfYQx0t6QclxFG+Sd0YOVX+
9JOqvWMoDx/W9GGMD/cxPgJSoEuOek3WvqpX4C+6EujN16zjJq0UCBQ0prDMkReM3adG260OFVzo
6iYOlnPnlU9x2GH4huAm4J6Z35y4x9SofEHUYpPBNe/18K7MYd7EYEDIrIC5pCyFerwidlC7Rjbh
l54x7SOByCTb0Bk4gOERbi3DOUArY2npmrtcHFWDCcgjKMaFNUu3A9RjaznPjmJsUCsJlymaNciQ
lA94eSLwsQ++uMsoLAt4HrfHHfkJzDYLJFd1OvQihIB5osYEjAR/GNEcplytd5NelkKY599p3wWq
+uAW05djfqQUbAXX90We7qa28ZcqmCbp6mkIaQJ8gfCPNGeOYPB+2XhYdrltfInhQE2P90pJtk9a
qdD/DOU7utX1oAQFNluqAK5QXoZCXbid8TFkvQ+j3bndDhJc43wi416OO7UE5S7s8sEf0Zlf5E/w
CI03vQZsgl7EFepHDA8n7/foE3QCSWacvUzqLXgYgGxgSw63EOyKA04IDE/v3oubNbYotCJ4qW7K
gkGvWni5ETxg9AszM8MZqW+p7t7je4dBVXNJ71LQVwpF/QLtQ9A8I0gjwpvAIOom6et7zfyjm+T1
tZP3E1tsnObvs/Y9yzYERoz6XsoC2TOeFqjIQYbOO10AENlSijzgw9FQEO4e5bG5eZlB7IOtW0yr
pHtDvjpHwHdcPCexUYduhz6gmnujQZrlL70KdbbZxEMawSgAbAVzfFhVKpNZjFygIQmynSD70LiZ
thLmg8o0FvQnBD0j1qExnOARLlPVEkHbj/JnJY4/dx7qNO/U/KvsZUdS0nVmTJeh1fx0icyhcNQQ
kzbq2asaAZVChkXTqm4yRxMR3auOD6AByVPgIEePe0xuzqQtoyx+XdSFbzRpMBbVixLTfp+UqGfE
fQV5o2mM1Cr4eoJwTlXVRiw9UqqfCbL/qPiG8a4ic9BAv2k8RRmDJod4dzdY2rKZLEammv+HvDNb
jtzIsu2v3B9AGeCYHK8xByMYnMkkX2DJZBLz5HCMX98LkrokpVRSq5/utWtWDyUpMwYE4O7nnL3X
vniIFLJRbU1XbItgvqnL6y6hRDNBqvjLOLoBCo+l6UmUgC8kp1tmTOWE98zmdmkPTs3lattDX0EK
JmidBNl1mjNjBYmHz/5IiMFqsgAQVt+BXvrWRGPA2AWUF1Oew0PIroMi28oJ4WzuXhntN5thvg1v
CtpyQPPdpO9WydsJ4HoWV1/d+QZp0Kpzzqp5T/qbEV9HWlw18rsOv8PkR+kIasm4aH/nm29VfzvM
p2C4Sj3GRwxoi+g+6G+8It7hNbmpumNkjZiIkIfJ70G/9/v0i5fc1I3DGvM1r/y1cu4iqa/Q+h0N
5x0aAl66ccvmvXJZ3UU2owiMdiQ8EKMRnHhAFiAIalMfd3az910E5MNxQMaIZG7t+sUxaniUR3xZ
8tVqq32jt3YTHZ3xNEkH7wnS45JaNX9VMNDZ6CzdkzBAThlYEuWYxzqMruwu/bJgpAfQry2DmaoD
FUuvyX+JxieVzWfdU/GDf5m7N93w0NfGNhXFThrwWdJnKxjI6mLSMO8Q9kI/52+7+8W92ZTvc3Bl
xexlCRgaCR4tY3o7snq+WgGKiZmJnXv2sNH2kcE9Gh+KFm4Li8uMtcyHn+I18dpcEqQfqwYZSuqu
ebLWvN02Hyj3kaakggI4frSTkuE5fj3nUnqn2ma7RNPWAdl2Lerj/r3jawFxX0/dp1XXO8vgTp7F
2pRgHp5S4hZ0ITZKgUMnsdqvmrceQLhctBOWu/V8YzeX+yh4HqKJuiRfQ45ZjTXD7CoL6Vj5H62i
9KzKnay4heZ5Pxenhq6rG0L0xPqs3OukLr+4hnEsNP0gj5Ed2GWby19+y5FKD25yVxbvacoY1ubj
F3WELzhGb3HMCv9atzimWhAimUerTPG5EJd9c0N6yW73trg4IcK/OHm//emk/I+Kgv+hquz/ztLh
W9WVelGmAaorfysJW6Il/7OfZvVdFd3H7yqG5S/84qbxCN/BkoMKDP0Yhhnx72LB4D9J6ZPH58mA
Y+VPuTy/lAs20rIALKPv/ndmz7/LBf6TcHzHx5vm4j2D+vtP5GMeJUn9a7lAFYOHw/KJPlj0Y4DI
f7BxNF1hePWo1Q5gyzF2s30tESqhdnZK1FEDx8l74UPIy6ZLRNRK0es9H2qlIRYGsXWd+tm+Yu9u
puceaa2F65qMynWcBetCcw5qwRgadDojRpP2h6NpeVPUN91BxtFLnamnrisBg3m7KE4PlkJeMawJ
gFtQUBuN5doI6f2meh/r+CVy2s3oqc3MwT9G50Qs7cpA0paO9jk7olE+KG/g3AXgKEgQNbkFcnZR
po826nV0wvdzHINnM+jM6pO3LDzQwops0/E61qA2v7kJbn++hL8V5v3ePfLHC2tz4X+ThESB2HtF
2Kqdbqqrmk7F4N06Heyjxt399TstFd1f/YQ/VHx1U2fxWPMTBuLWEK+99TfBp84fvwrB28QgWoSR
kmErf3iDxudIK9JB7WR0nZiAixEUZbvMCtcefg/zMRJM8YkykE12qeOTXRW7TJBZmt7ggFgrXWyx
kNIJiq9aA/BK/wK9egMeYOTGiSsobDpcRfz9FKnO8lq6mc6BS8uPAtO374wJkzTtmlSXuALYvutq
26bEJTmIFmxaUYSglCyl0ACp7a6ayviZgfsfNZbWH68wF2BhtS7P8WJ8+/1vicjTD0EWEeSCOzeu
kj00q8jEWPnSVQw+rHKtixWnfL4jwhUuSo7cGrX4zyvsf/wcf/o7/OZjLM/yb26pAoyrN0X8DmnA
kTIIVui/6YwhoXbF39xTrEo/3FO//8Y/mNGq2gHBtQQ0jZhOBaPN0KVtb/7dN1oWxj95H8+Bksti
Rw/k91+JLPc61xlXthWPce0eOXXhmgD/WtR7I35RwdlbcjycK2V29zNJ5ZDx2vkFYBFMLq51DXMl
3Ibhe9i3f2PI+73BbXmAl0vw60dD3Pvbq+20HaFhaafQonGWwBOQAdjPOpzwSFbx4MPlJN+yj+7/
+mn+8x/517f9YUEOjHEK654fufHyjVuRekXUMI6WXR62f3Nf//lt/etb/bBElW6S1FHHW03g11qF
57/4R+Gjf7yGP6wccQejIlC8wzC9Kf+x7f5mafrzixVI8INLqPWPVtAFkV2nPossnjs9fet87g5k
vkH47a9/lD99HGybBh7RcOy5PzwOia+DsWh5H+iVkNz3dfdszg9//R7OYtP948MgJQnTloWp0vrh
+cayZJpmwR1XqIwVjlEdDfQ4kbSEzY2mgiolgm3I/F2BAsg7tYgpZ+AALJLPY4SCsPY/hZvcJMNC
hEH/2Bm0xjQsXg9fz8pK+KMSNFUWMuDK6XCPT2lmHpy83MUkeJRxfGPQLSi6jKLb3Zv1R6SHndnl
qy6YKWy+mc2HwbAv82tqf5Pz+qXHEyehF7l6IE0G6MzWsD9a54l+1kx4mduuUiL9mjk49nDTSp+n
u+GpMQCvQwmNiKseCmJlZmTaIyNW06d3rzdqfm4M68ru0wORQAc9QPQzt1WbX0T53bxKrOodUNen
66C0cOcHSTKD9vdagM0Y7+BkfaZ02XEjrXuL4WhqPsQ9Fy6NT5oL18b+aa7UxqGRmXREfhTmVtZA
RoZbxYjEGN4UOCDDsfdA8PYQ+FaEC+Iku0A+pucV3HIqv2StOGfNBxh5RB/+nSZnbt6H7I3LVxhK
dxcy1Z+M+676Wnrfovmtc15UFrA5fXWT4jYcc0gQ3cYZgw2pPZsZYgf5I1sdBCQDeruhTa/nUZ66
EQ1u/DQ0Dfao6soL9qJgYtmhEp5TEuWY6urqvNwuUN2apNiNFDa+E9/z8yz8aKYNwKEmF2aEe55i
8SG7ER1++DCMuFAT02+Bk2ZnYOVgoB1vZUS09vqBvIMBlByUsuaBpAzQRKdCtLC3qPvIYRCmdypA
QjgGsSzewaQ2JRyI0Dh+bWbDPuRsW9AQCdVmNInf0O9GkcJDYB1HmtJ8jPyhBOqvKhk+vuvA2HrR
sE0Ci+qQuV90WmKqXT8+pulX24ZfPZg7rnkJM6vX147584kgB37E/IX0Ppx5xKTRFytqm5q92Og+
eCz6m9YdNpxDQN1tWo59unsHMqFSptfiUiG4NG9NhltzA/mlJemoIELXRqVQF5CF+y+EdrH7OUhy
ecpoCpB9QFeSwXSKsKQLWI/FdUCUGUDdnVvlF+U7XzHjviXOfFN61aWah/t2kOeCo6zpfLOon5kq
4DmM97rDTheQ5qGebSMH6fzU44ao4hqg5rumcwNOzaxpK47pQfklB6GJEV37IOZyGxNOngcQF247
olXa9MOCT2Zr9kPQGgkfn8BlDk57Z2Cg2td7ixAOHSSX0TDWFggxgeB9njaphV0jns91nh2UQD7Q
ML4V9TXtn7eaV4MMuJXVTYUKGQ1WSh9FRvqmyjB7dPDg0G97HrGMhItM6XPuUjs0ZIAZBTeku8vq
t3Cqb8m32MYeojomZSqq11qn11I+DKLahqZLp8ff98DLJhpArbHkSoDybtdelN+pwj0OQ7dOJhvq
07hNVLnLPQPzSPhsO+rgpYyDufvnADJqTI4m5rdmPAeTf5OTWhZXBIHWBFsSFrLqi/YY+CiQJ8am
ELMU8S3LN8ykfvDacd+Ltx4celo+0DnP+HHgO7dVeZsUyTEuizepjLsE4sjYhmcxWes0GvajcTY8
pMugfdr5LQXEbPMruCzXelLb3h1wPj6QBrqzeKOlieAUw9EJSSsDVGSH3XFMAh7hfgfGkowmhFlV
sJXmLQdN4Je4ahj/JYYAmZ0eImMzR8PZls2W0dI+zECgqeiFePS9kelzIT7NMYBxfgsR5TThADc8
AIvR2U2iO5/cELt5g7t/r2CX9v11LVvq/2BrgNmdBGhL2L9meSwF2L4824NwQa48Xow0fVY0JFIr
PhGOc2P5xfUMbqpzmY+7yVYY+TFpHwBrHf56F8T99MMmSFHr8z+P4ZplWnLZ8n9zyAUJ08ZJV6md
m9CEE1QB+BlcUZMuxKha5Dtc06tIMFMGtG50OJlMtAUyPmW9eT1yVlKyvzXi52zw/+aj/WF7/uGT
/bA9+5kscw5kCmMGTh9FzgptJ5HOK7d9zvktA2xAWuebv74gfzh6/PCuPxw9aLnRs2hrtTMAKwXO
s+7SvSPyvzvsLme93xWRy9swMGRhFhBzrB9gB7HfkjcuMr6cD0e58w70n1gk9W23YAIMn7CeYGsN
w81yAEjjdjsJTM1zd+ob+SXip8gx3eLt74mR8buT0DUtYiQi1NbxsMRCgk7vnCcH2ZDnAKJyp43N
qzYmDCnCXSbvOHjP+l4nj9qiCR1E6wzvrA3V52BTEvaS+B/6mHG2MmFoW86XOtzaDqcTRFdd7axq
ImGmGJM/8X/K1reOP++k/T3JolsQZLfLM+dZ/TPjsy9GmwFQRUneItUKimvGPrsgGp5jD1VrMNy1
tXgbimntIw2LsFeMatwV0/zQYrmJ++5QTuHzNHhfch3dz5QmplB7gzRHMnAZyaWfY8OBqUPMUzRr
XWWbFqJZwkZipzzQsb3+6/vD+ptf7qcS6zcPDEtgqCYzX27Li8maGKsHx9gtbRxo6ueeazw/d1cd
LV/W3jD49tdv/4f+EUSXn5tRHu1RZry/f1zJQhhd5fDuFQLbhHimY3xJCvesy+7nW/Qf9Rcf/z9M
orFM4t1/qoz/cw/y3L137fx/nsGOVx/fWSDr3/Yvf32FX/QLpMwgaqC6/dmbuqyx/xYwuDhSqcbR
I/DALzKFX1qSrv0vS9jIF4LAc6UwberhXxQMrvUv27N5Pbz+4uce5z+QMEi5VNa/rkX0I+mK4qc1
TTqmkITED1Vj5BaBrXMKlapPwzthR+7GHvL0VgeDAxPf769nqTA2eZjNOQJ+IX1v5nwZuXW0jifC
rUciHPY0PWMQsbPhPDR+0lFDxw6dAkUmxNAQ5wY7hPNSRRofoIqdK2wm6rFNLJhXEdFKbFrL0uVI
su1SRJ9OTTuzbjqMcsCIN6UlukPqV/G2I/DqaBiV/83rFs4zSI8uLqprmgd3AhjKLi+Fs+2aQfd3
moSNB8VIbU9QDIBTypRoNcFcoRiYUONWVFyKScwY+2pX5+6wh7dAw78Ime4IZit1IB4q0X0AQHjE
qvwtiSoI3M10B4Az3LqpnT8EdFHxzSlC3Cgnz7brmlcNO9ZnYWQ0V4wuHN79atjYkSm+ED9t7/E9
z9sqKcKzUYCQ18oXlC+IVaeiYfwNJ3JTDIsgMANsSzQgw+yIoZBkhPBiucreyVZNW1MK/2ROmdo7
molNNlveVw8oOcefCJHbovNqQkNyHBEtn89HlDnJDtOtM5/sso3WbYaKjJ9+xYomtjSlm7uIVJJz
MwMc0RXI8jltQQG0WOOFyx/TabXx2S04P9vq1TCSfg/KAEVGC3HjEObUd0OaiH7VCI8wNcup4BNE
9QlwSIRowYqeJxLdLizrHIUq23j3gbV+11XQb/sxHjch2LlV1yL1ICfj+8BpHXNoO+bvdc10pYhp
OYpwMK9NDZ83zDKmPkAf9j0z2MMIpORQhvm0LgIJhTlKPucIyWGTMUeNmM1vtBsG51JWw1U8EOuR
g0IeYMzFwXWpPdqJc+GJD8+bkWV7KoSbAqjeGhAcdiX6VoeII6JaKr2bnCE4OJmXrDy3eGQYqveE
LRv7yHA6ax3q6MpMUKxraKfrPJrzQ0nu3J6YOdxzohj3pCXeCb9x17KiFHHt7hsI169W34YbN45x
oPQRM1sGiTD7RjAN67mvZwnA3ONcCgV8l8/ipvOhdoT8PG0uvpN0clG5QfsiCa5s5Twyiw8e+sy4
HvPYfxBjiQfHq+Ra07TeGsLGqtS/DL0k9KkhPjOWtAJRDDJi47cjSe2zEzz96bjwCiHLdfsZjsO0
Su3BvakUeHTwPnipna76ZCyZPhjpTAUapOPZIVHtRIBvc20EU3+ZwxKeRzvg7oBlLzc8o/2uaq15
E461t85VQ0kYWmT6pmly7aYGFUQhq6NJpPsJ8s28Ub5b3hc19wW0sE0+Tt/0wLyhMOAvOULn59qI
XjPB5LFygngp3gikSyCNKtu9TZq23nP3Bz0LSk9z5jw5zasOCMabA8bv5tRN69hQH6OaYcDnGDyR
M7S0ec3yPhq1tbNGCpRZjkgELZji/Hl8Mumo0ZmXZAbVtvGAAu0yV5OzsasqhDFd8kBw8jC/RXVk
3yhD3geEyVy6dKC5ImOfQpP8jZ6/rafB/Cz83N27zM3XKgE/37Rxc/Q5fn/0OSWGNopmM7kj1QJX
lstAnApG4Wx2rRMJJeE96SDGvU9I/FVWjvXtaLJCtkTRrKXMzHWb+sajFdpYmgtK8ZZuCizmaFoz
BfKOhjKNTaWL4NMvvBDpBNlCTkQGbWa+JBGsmD6gl1BuS9dsVzMs+REqCQoXK9jkKjuGpLpsmmDa
oBA6e67e5fYpyN4ZNlkEltQHlVNyyuGlR17tN5TtuFopTMlAO0MG39foMXtaUdX47oywWQMGGMyq
a4VTND9OckC/rnLaVi5hgmDK8SPGn65QK2Kfj5X1VhOyk5sNLbDXYuFuGfXaT8S5CvClIeeqlELt
LnGY2K19T+og66wgXjN78Tws/QN+aRaFedFTIWzb5kVzG5J/mBBgPnvbrO3wrxebpm72yjXfHcqz
xp0OvcgPU1Y/JyiDvJkQX7uHafLoGsVdhaVXBY9xkm0Cjbq4xRA/vVUW91ljfJj5YVZY9TzEckhv
Ka9kf05zlhOruNJIi6D6Hv0+vEkgLTO5mkeokrFC+kzeIkI/2X4k8XRV1we0dpCi9L4i3jnXWHml
veskIR7tY9wgkm0+vDG4zwt8LmyPdSOvHVK9tlZE78M2P0g9mXf0M+kdZiW9K6LYQ9Pw9wmhUivP
jBgDwC3dGB6xHlnB1haq8AuMydtMx+6N2Xlv7NHpajAC9l8CfNvaZiRgl0a3yfr21mkt8ZYFxcG1
ihM6D5N8uaF6hugtbpJ2oTzjKW4NfUX8HR9b3BKg4dxk2Wi8lhEAf7u3s0PU+2C1VHRKE30VCZRY
vq0hH9M8/dqVxAiRDQffTFi3plokW6aSWyPqT0Ndfm3t7s4kvCE0EMM4zgiDyCTWEgQU7RV7L+Ps
UQte3kqbTcIrh7J7iD1MiWV+jzYHntC462KOQlIeljU50y2SOUhQisU/5CaKv6RW9RzPefZqt8NV
45vjXhb5l3lkauOrHhJAl679ytiF+bgJZBXsCPB8LBtyoZnUpkwPV6C35KopUFbHzVcuMLnhFYvX
kPiX3KMaa9WD0Xvum8xcHDtG5N6Dp6y3dtYgD+/TYK/yeqQpJt4KQKb0ROT4UrtLhRW1G6ddwGkD
GTph3X2q2W5PnjKfat1DqbBc0uljv7+PreGG+Ks30VQiW88GAbpD6o8UiwyaHaaovXyZJysKz+Mo
3qqouicfCal0Ms85T2bovQ6Zc7TtGHkb2X6QRiLjZGTeXYwA7B3mK5406dwNMeaSdLrY1afKlMQo
ln/P/BKI6jkIxYk8P7zaTYghIBumq7bsEcXncNwjp/PvM99+KUXbbOrIwv2rtH9pDJ71qU44qJGN
NLXjqi5hbYDhRyNSqPCzaR7QuQRJ+c0rlsbmUG/Mxo6WYD7WZZK/HDccLk3g4BqJnFuSnI2tCUKL
+7x4D4DRHuZOGBdj9OK9Wdl65UY+Yckuu2UwOVfst0cPLSypVp7jrRGVXYGuhn/hGeIqtTxsOcZI
dpkl4o0ZZls9Snj0CT35uGMJckAPNghZ2si57rLxigABTAIGMRGhMy+B4i/JQAc3thP6XkuTrXDE
tlp6snRa8B8NnUlrS105nrzvenBv/mxMR1Bw0QbY87AHHLdPw/xKawp3HVhXwxCcVBV+iWqEmCF9
ZpuMF7+JLtoZ2s8Y2O0qhyp8HMPmbrablB+Lhzu4p+S2QqKPyD8ONkYRLH0eFEhdgJwwFk1zjqOB
naLo5XvjGl/iWCPcgaW/s412fLKG+oaAB570tvjUoUcQOTTe60bN2aVwqvkmToGV1fS0oHCiIarg
NrgptYaj0A2WenhobAJRjEVMFNXPLs65Kc6vsoLI97Ev4gsPBoCL1niY54J06yp8Dtu5frRTB100
XKqD78BZJE7j3MhUrPSgxTZt9S6J+Z6t5HWFCREsrOCVudp+kMQr0c0mm4BoAebnISi6lTOSLzK5
hMXFytyBg0bzN1iMvq163XTxBN2bNq3l2en1iDL0Uid2sidKYpdwet97VQCpry3V1ZwTLjKXkfug
U5TBQi0D68D1ueWiaR/kwr4QJLLmknwL+hZ3dGcT+lCxfdoRFIuBY0Rixslj3NZylyqWbj+o6Ohz
vtiV8YggJEUIPYipo0MmXcj0OrgEM9SVvhnme5VPeiV1r44taXJoheubbqI1QlMJtahnFVuziPMH
mxAwkrgnsU50ekGJRluqCUkaiu1X30gfpKzh+7Ww+d10IhLEBwBXhPt6yaZT/nyfGDTAnb77imRu
W0vuGmCPM9k2G1KJ8mND2uVOxoW1SnTdbbNhOVVXo71uAKatwtlClEZPbOOrWNx2nqCQqRCUrTjG
hQ06NXPJL+mke9smSDaDMYl5f2hx0eS9zNLi1qnll0x1/pHiBGFowcyjq2jrsqDf2VG5tssY+UJi
caaYJxKkAKljxquIjm8K7xtZ2i4o8/kVSuLJmIzP2pj8CxHxmDBVhqivZDbFofV6Dq0Fv3lyevva
HZyroEJsmHvxtMvjlnkEpnqVfaD72Xap89oO3XgfZ2mJHjKgDJvL5NDUvn/l6ZrNJFtKlWIhw/n6
MUeruaP3iDB77INbf/RXASjKFdGVQA2MSK67wcFcWKc4CssaDkpQv1ednW9MsIBz+FD5ObSgvHyz
muCrbr5HcY+DyRbyiqhzogtd8czzaP4v2kT/r3lTUMovPo3/3N95TqgQy+R3IrNf/tIvOjOozVBq
eR3hOkuk8MLj/bmnY0j7X0Bs0YwFzJcWwwot5P/WmQX/AmxLALBp2p6HjoO27y9NHaKIeTVbmj5u
EoHm5R/lDfs/tilRDQU+mRG8JJ8CZOsPTR2cKFVVTZF1kHIq84FbXa6VGbhkHU3NmSVqO5bhG+nz
TGE6GcVPZkc7xzHt6pTEUceOTYkbKHIkXT+0wi2VmLyNJ+p55ZWIPsupJGPQkccm1I9hT3AvAs7m
q4n0SCUbIqGip1YZ5bPQ3nhbFwO1fY954APZZXUi9y04O9PoAjWCEYmummQdu14aALQ/g2dNT+h7
NvrjU4a6afwO3C3wUyLCneFCisNWIZiV0ZiezDSr5d7rw/JxsJ0Ig1dkdM6l08Ky8IZUxqPhuDwr
c1z2rEopAqeG2LO2SBpn4wt7vFhqJPIti+VbnuVSnFpOPlyWSpAoPw7ROa0ton0y5K5MQ2waD3IY
3J3VmDgU2uzdKWbAPEMCHUDOzobebPZFpW25dZkTbgwfOBA4ZXBTIp3ui8q1kAC3HZxXxmW3pJAy
kxvD2DmaY2+86jYnVbcdx6fYbOEHJSlMsAZltv9ct0mPbd4bjWA7q5motjENzWYXBjBZ1/7saHHT
JDa7j4FR6VE10vlKn54IYo8z0KsTOfLMGMJ6HEkN4SpnFtcirgLrMchck1ggMViPUaIrVqna5eW1
nZs9TARtXVrbFkuIX1uTwFCXpN5IwlQIaYiJT2RQ2pTZbiBh88TiKmACLP+XPY/fNSQIyFs1Xcmf
m1j8QY/aU+Zj6BvrVxHMRbF2NYlDqSNJD3A7TyJpdgxSJ+Jopk0xusEzGZ6YZkodBs8WRwKGwpKu
C7emYz3SyeVrFB1mvsGvunk/Ut0f7Vi7X2vsHC29MYmRSI0t4nCC5viehVWdBEN4ZPUOYEr2Ui6K
aJSTnnQ2o5kjYpMPMFi0Agl2wWyDGyWsX/OhKJDNhT2jaXdSOG7k6GNAJIzAE5ewzwcc6jo0o6Ou
+2ReRQTrfaQp4rgE0CrTGKrnhCveqByaU6qbdWWU9ENQ9JOlvCIChJcfveXLS1ptwLZExhVUw8i/
mRvfPjpe4RzHMeZnmVtdvxIoYKzhpPIlKAXMW5lglfzpHT2fw+WuR6x5hOvMvdn0guubDoCTB1K7
5Np2ONdijBQ9gCtlOV/NiYC6tRON1ckzVf3aQCilG+SO6hDhLkMcT/N0m9lNXB0556h2G3qdzfYt
EDWtIjvna02FlOeYMMAXwiMm4/mnTynzmSZuPjkEKFN+8GHd2uMuW/pQlwCTCRCDrEVW2HoDvzNx
0s38oGnRZbsqX35SQegs1yRdUhj1FFSnwGur06Qq/jmYkohJeRC1aCkqeLZZZXBDBEWT7H22Qjbu
tFEHJCfWtEuaOv8kio47MvWM5Z6ylijFyDVkQTndD9XJt4qxwxGQwSz0Mwx1mubNoZ294d4c5Hjb
p1P9anOn2Wuz6izackysrVXgBPVZy25N6oycVq4wKNRI9QlAtJWRvZ5U61880w9PaTAFz/yYxOtB
rbTu03jS8ypXbf2qna5Flp4K+F7cxfuUeMLdjIyZIPbIvesSDZrZsJnW5Ww6z6CZxwfpGXC6hOLG
Fsi++DJcgDOaUoNvR0AsapnKLXHRDQqnhhuU6IW5ZMSLjRxAiQIO/G8Nii57S7MAjK8TDgaLQ0tp
F0Up9V25XN9pjMNn5fusIF2D+8MXxXAzWC42hj4S8B20PUCiCsl8KZQDj3qky13R7IrXih3jrrTq
8j7vK2zMfZYjZfCzWDyRw+HvjEFN3x2/sK8wESWHtJfWR+7687OMutHfmSyB50Z5yXe7GYfHznWn
Y10Qvj2lOS2/xHhSqaGeY4FUuWxAz3GwlhzCLQo6MRr52aL5yb+DXmjKYtqWkK6/o1XOeAKGvD1J
d/BRLKQ+A9ViDu3XKUtJoBpoWJGK6lvHblYZFj0Bfn4Y6CiFoxYeXaLZP7tRc1GeKr4DI2XSwYik
R2o9NdMViS/ykg/GvVUYAkKRa9nQvmXfWuecaBIqLceOj70Z7HXvjbu5JzewbbL6emCiscoYGdyW
i0RTT5hLEqPu7gmVIZhksKI1vX6iufsusc91RnP2Kazt6nmIc/WQD9Szbt/cTyLDKRq11n2IxPih
9Gnt5N2o5U3jSPOQ+DmAhyg2v0QCvLkTysc5Et5L105iX41upVBilVXA81Hn9aFXTKIzG1tZHRTr
rha3YISRoxBq6W7p5JnnoZohUoeNNu8IpK62o/DNLSMRgDepreDlkGdSYwsxkaTFYTy8hfVY5AwI
OjyJCPC64jA1OThew3LybW8jjZGjqR9FmcnXRJAvxlZomzecqMkbMo362HuMMMjkSd9GtvfTkHfd
RQvzbQmCuq7bmYrHGpYWs1+G+tx6jKt6h1nOFBjOaRpT6y6zPP3ZO6N6m4Koar6O2sz7u4TWf3TS
1KnHKM9IzmrUFzHN4V0cW/SCPCoBjoKkqDAGWecMrHqGBcx6bYPuufa2LcOziUzc4nuuB4rPOSGR
yJ3EHZ2s/pUqE9xEEXu3QR24N2M34B7KyrhoVqbr1xffwCRlho0AeteZxp2TVe7Gd9D/cLn8Ve94
4xXJPuVb0mmy6qv6KeyQBWametZsidsYx82mTc1XS0CGH9L2bEyu82WggqSFlsF+tMLW2oZGHJ/o
QEQ3tqy6684HXdINwBF9oQmWtfBx+VUNY32ItcM3lEA1Yoc6I6pFR2rUZFw8h1vFTOJzMUhgpLn1
ElJ6g4f3QFKKirHBoJegNRJ6rJpCtBU1nLTRC9gpAoJ/IwdLfUkWkrVDV2MyhBC1fScjMA8yUPqh
Us6i/ir7iu8T0+ubx53h6/66WrSCxO8+eWaD3VERymPZIzqukhSoQBfFA6n1fbkIqPKdKC3soswy
KEjNES6P9lykOkRL3VIe2ruM8OZHKv3+NLW2+WIo/mLvRdU1K1APYa5NgBYVwZ2tTSSoZRfzj8KB
C1LMzX3sFhhRp7Idtl1VopmJh8q66py0u0sSD1d36B0l/PlzlUXTk9nmILLdonuOOzqIIe1Z17WQ
l0aA9Z/6OmhWfjtqdtzWvvLqYjyMJhnLzDSwe3Uev4NW6eCtisIkXVz6nYeKOItdnoTFtFSPbrOj
kGZ3zGNmnI1f5Pt6cOQzIaLGqq9H9RCm1Ozt2AC5ZDscDjJtE7ry9KeJP1yZo7LuY6Lg25VKiWWY
p6jFJDk5JGbEU3calUMclhCjjSY3GK/9Yowlkg23/0ibzvuUOaapJEMeigdS598ocjG/qiAEUszR
qi5ahdcLwdZMvtjSOUq9LRmTNTow5qyyk931UFtiE045oQx9w5DD9wUARxorcytr+4n9LbumTWvH
EGiQB9+mOrGZYrrVPRHrkXdP1CpmSSj1MAYZKK1kOWDks4T5X+yd13LsRpp1X6VfAIpEwt+WJ1n0
njcImkP4hEcC+fSzSmb+I/Xf3aHLmRhdKBQhkkVWAYnP7L12siO1j4jGSVALMvEorhMesslUzkdy
C5HWjEU0o0kMyYOiDLiUZYOnXi1O8kKAJlN042B/iN3oNRnt+s7Emha8SqCjFOMCjt3zrlqV4oIj
vdPajLVHNlpdDhesxTFBqmy+sb2B8bzGvqjbiyY0M4sT2V5Xfd1/gjUQ+2lou3N78uJ9l4RPFGp6
h8x6MwXYEvMJA+XKmwosvflcJeV5nzKI2hHRYZisuSiPSRhX+Hsr6Zu70RHNx1xUaGs58kqwYQoD
vYM+JFRObI7F2FnV58Lg/YYlnbm2UtOBHWsyb/wgX+qhGRdVBIT6svST+8ricEMs7O/b1Anuart8
xsI3pxeqbIP46CjxPugIHaNHIZeFXAtnhSZSbmXyhZF7kafEv0nXY6VU8V+MZjpybm/qhtRlD7FS
x/7ea/QzAUNwY50uTHAjy6a94el3NlQ8QfV/kJX9RcPuntKSiMZC742GHZHtXwReSaTHRWK1OARk
MZxph07Uy1L5QNRJ/xV1drb/aXJw85uO4mdjkvcXRRkv6CLW8KTrBMKlVGBS8LPCrkwnQkZEX7MJ
xl8xMCp97TmY3wtrqH51Nn+SWeO6V8kUjs5Z1/mkSRNyYaXVJdnhJScfN/bWb5XbXVfdZF9hITOw
rKQdPU3pgKCxqCkAXaNiyrbKJ3czEU5EQ+8O5l76Vtxt27noDri7KTOJcH6vvUkP9z2Y9X5nBtvW
JHgSAOW+GfqJghi3mYYtiT2HWj+hF0GyYT9UgdOQE7P0X1wy6js0k7p3ooSKfmhPIb2QFJpXUbnz
fMRyHFins1PQYNlWfGusfux3UU7jsA8RURwWvrC7duvG9vddavvzFkFc/fprL1z5rX317z+E07Tj
/0lcPD4D3C4uk5rQcxHe/cp0/0m0VVAhx35PRKi3nPplj5Qp1kh2Sbv271/odPX80wsR8UUZQFij
/OvVFTLctdqSFyIlmY+4CclHH1TL58O95773WUhvndQzTYjhKfv6d189xIKBYih0RfTP/gyGlugW
lrk+dHkjH3zNzj1rs4X6sewO9Wzxqv4Q0ARYuqJt+/cvbv9ZR3R6k0Nx2vBH0g6c6J/+dp17VkzI
Un3obQK6V6h8R/cyKFr5oPKethmRFH/85C71xZA01KiiU+ydkI8E5SEh9ujh11/o/xRs/yGUjvGi
7/86kfzXE87jmL6rvvjH9Uf53g9/Vq/98d2/jTpdguZkEAqEDL8zc/6YdDrE0zHGxPkmkZBx7P0h
XRO/iNBnJMeE8y/SNZdvkS6XJokM5MIga/s7bto/n6yBQLF8+q2YlwL6oX/+i4h27i3T2yjdWZEp
AA3xXOwSzw52XcNQ/t9f3NgP/3Rn82LRSbDrkNTHrJ7z+C8vJkPREUUctFuvhDK2WBPqWxMisBB+
HNLpj++dB843j5yXcQF1SN50g2qdIalfXLT4F49esNyksbsrJit/nPoW5AXorZISEBMKHJwKOZpK
3gNEYgQmG3fbUOwWQ0RNnXc5IpkYCnhBtdt7yGVNKp4jPX1F6rYemOHKbI3mYe2Oyxbj7W4Yy63t
PdU5YO7+lYfKKkSgL6HDgQIQ0B3S9yneBDkyOLeioshWjBMhDb3GUl+PwM+jwAciGB+kRlmBPJ8u
LKlPm9l7ivv9iARVxinUFty/tnNZTucdCcoST+k+6ZmBiC+CPfH66oPbJSmTS2vVEngUD9cZiRBW
j30/S0Hwn4wOP8pgMOCRBjGw+whD2Iwobc5nWYw3UzKpQ4CKjRAldjdeW0EJygPVHT1/WralrAk1
cFx/R5tWbYRu6yt0gu517vRwXfLIIn4c99dhCDp+S+SIBxlTJQ81vjUS2DFrBOGDTK5FsFWpFR6J
dr9QHLIAO2JMJHF0nqjgwtek1PTIwuj5fOcp0NOeQR6hDjScG8Q89yL5Hkaycch/Xedx6G/TJmxx
NoXXDp3ybd6fEotHb1lDCUE10etjaV2m+biVesAs4ttExLksPuNJe5chbxHtWHfe8nDGlSNHcCmK
cGNHPtZ5GK5nQu83usCxoZkerrGbc+EFhxh73nrq9dO0fLYDg6Uit54gmJkNSd0HtJi7OuqyExCn
2U3Ql5CfnWbhVIcLwKl13hQ2Dm+yn6shP+Yd+QJNXj2etGGmjF/tkcxpZp47dJ+EEmjLIn6BUTfQ
vTx9HudsXlNUnlU9S+We+fm6cYF9lLIABRsVDkgKv370/bhYUT+8hv5oNpOK4OPl0xUZa6T8TdZK
xeMnoxRcTQkLv5RIoaGNdvTtBxe8ShnXj7UWe0IKrxdaoLwLCYFjvoWHSqTDdZQxTvGtcb8owZWl
EDhlRtyGYfJi8u6LQq3dGD26aEx1jNaILCyrD6HmpfzsyaQXgnpxVTcJBC/G4zTmtUD50Ex3fqjA
CuN3EQgAVxh7NkQbvQxJ/T33xfUpKj6r8Jrp6LXt8chT3ZO2bO/lEn00WXuD0n8duH2zQklw4Yb+
I/3Cvuhw3sYaO5flZth16mRvgoARbe6R4pLmX4pQFWsePOwliBUzZ3wzfDH4pec5W7pNyD5w4ww4
/DMwMauYp//GyOEySkiA8uz7mAbvdC/WQfMtIkbVdbE3nsPiOfFC9gLRR1I0P0hzwl+yON8LDSZI
vqIsTyF37F49iRjNYyYc3lXR8FU3CDK7X5PtlA9VNBMJY3kGOMUD78ma8Haxon7zVnal97WBbx5c
+yHOoGi4riZxGPxntk3BuhIaaZdatYqhSflCBHaPXvWUaMhOrXgRnrVss+k5ZXmrwmRX5OLWBGSd
ZIhC1qa13/POOnVQoJoObWKajTsDV1Fh+cYey9+Xlmuvo+E54ldMhvmh9A4zSoLzuLQ/aV/mnR+D
F/KzKw8lxWp26/uSOPe6HdAXfzDXZ9ikRjQ6GYKR1KcJV0m0Y98KsHOA/JdxZ45vsZwPtjM9+y2x
FX11cHqLiDtrm/AIWJrq3m2nC6LJ3iy3ICkLDE5uLysRLpu+S+9UBh0FRWh1FUOFWkp3ODYV6RGM
W0BLIQ9Rn6Hg/UkHdC1pdRV0XvmkrVSf9+MxnlDhAMMzu76LHxcD6AECmwnsz4gYPJaLZw5LPTKY
s80E1jUe4ztatQ3P5BsPoBywF7+7N1kR0agODcOyGG1DIIvdNAGmrMNRrFnXdGfNKWa4aEW5wYf5
uUCDs6w4ttZOLd035Tv1zVRmQIBtCchrZA9DAJjJH0YRIzHBH5SukUYlB6EjIBCVdA5s57x1L5Fb
J1OaIkBCLdcQLr7yuEiufOS5Z14ss4twGk7SPRW5r1mBDtScztmO4PcGL2M7EEJZaHb4gYJp2bux
2i8yw0g4PsVoRkpHnmO+3fej3++LxcFcF7vewetl+q2Qle5JcEZtmMR5chTahhSpsqG5MPNy7EWj
kqvYScYHsUxgR6toKi+VHvH5pSpstkrkTnwIepX9sBjn5GtTTDzViMlrPgOPWcBOAfG4c+exe2Ak
D87aDMVtxGLtu+8KH7B3SLraivs9fEpapzv9VVYg1zqyMwTDrqrdTaeLcNk7vt1BLxXMdPuledGT
T85m5ZcoHciw205u5q9VHHnTRszsR6FzqBzJWtTwKciBaevW9zLcku0C+UZrvW3b/FoNAUE1zUn9
aVqwYT5XV346q6fUBwGbMuCbC4CcncVTqnXddJeOJZehTq2aWPG43fahX226pugZmZ/0EvxX8YOc
vObSKRq1nyO7fZTGCt9LNi8vtRhCpDdDATI7Rz678vL4PXZn57EtW0m6rze/xW1gyKUehP1ux3zN
ZgClB9tZz+a2xSC6mXkubodsxpcml9nlgRqhbWGCqdddlHV3ga2977mT1l1hlv4uKboZ1RyijL3S
iKGobWbzKf28/TRZ5r6eNg3ouHB1rJY8a/ZsNmZoVm4znevU7YJt1Vc89QhrbsMDKujsbnRFCo6/
c9NHr1nGJy5g/zEuVLZu0dlsgznGWGsn0NlHFUbHsrHzG64IH7VhgFaKt2h4nSP6rjQquwuZAdPK
g5AxVF85R0206oE8W7pFHzNTPoj2PC9LIqIGZR9zQiQ53LjS0Kp60e3CWmoVjvZrXpTx0cVufOBx
wWtMNueVI50WO5d17s4yurPDovwRs4qDXEgptcoKi/FvwLLpu6w6so4Wi3i9nilSmlvJwddIy06X
UfTIvTmuZZI+W1xgF9U4cIiD2ACGOp9oeX5sQ9BT7GtsO6gJ6gxZYw8cR6cPbTw3jY+81ZnbQ2CS
Oyvsqw8t3IyVEDm4iZ0sZ5NTfrNOZ+zINndctU52STMJqVfWvMVCjRsqfiD/bUSUGWeEv/PG3t92
xi0U+eo99ED2NYjQMLgyOLCpAA3b6Xn2SRZyspRseUyoVcuhLIkC3Zm26raJjEs0RGkECK9EfOv0
OQJ5BmwYjLNvXxTBZ5040NnKDRc2YMcO1fsMp3FgF3WEaQdnf9Bs5AsqciWwCI9II576IBievbC5
U3hILYrjpjTPeRuzN63Y0oXrYsFcn1zL7LoTaBNmJFcnJh0F0MEiXGiKSHio848RfYZK4+8lYvQf
nO7oJNXpfsqCHlMAf7dqfbGvmSuvm/zTH6brbnTkkf07Wmfia1giYmUYX05zfjMGX3lE7IrrgNw0
wU0UmVu/YoopipALyUXKUbWXdGmHUx7u6nTs7OM0t89zyyt3rrD8x8mes3XtC6wTeAf6ATtbigc/
gFVulc2lJ8s7r/nIloA4NyF6/2x2sN8Xg08qV91V5TFs54vUU4gbtQMYuqVuHT2LfAZWgy+RsMKD
7rAX2zKLXodUFDyerHynI1Ecm2BpzsKRra0uEtgH0dTwR6s3V+RQFNis8jQ36qwRE/Jge40w4zwo
sfG2HQYQaU/spYdNuVTY5pP5MIZTcKa7Lnh3rIrkJ58F3j40NcrfOc1ftRJVuc1acwrBwtie9NRp
wwj2zC9PDnGfBLxWX7r9SQ4/BtmegxnnReKiJbTqDvk64ao7M5vi00/t7BBxD1xSenKtLV3xXQ7t
Qz6gig44rzGokCEs1wVmaXRy+XneWzhtRXutU3BOolnI5JGh4bExewBPOBpkI+Kdg3ds7ccYMBgg
owRzyn0FKOVqGHznzivDBiQQgNJlqK+buXlCMsxyTsaH2kc3XvTNwcaCLm3nrW9rRsKivfTZSsS1
XUxXkjEWAkGq2ZQw4pWA1NjxfpeOtc8r+7rBEipGhNDGevJl+MAIvt3EZbjcOCOqQNxK0ewcFwTB
HbPp0B6vQqe4H4ueg9RCkM/CLvliT3DL1O0+gBt5a2mvP/My1qedRCxvN+Y8mIJlw9m+juKsPR2C
2XFZGm8lE3nhlPU5YI7VQFaxswRrhzORk9an4UAcx4C5yUADkqgKx7vorPVk9chb3e7SVEt/6BPd
XnnCh0g9x69FJEgImIz5OJk/NtOctfNGjXkNSAnJIgO1kLLJHtl3i5rrCfXWuxhvCDIGt54FR/oP
aOjx8hxmbr9Dik1w769bqrjYBVGSI7zMmoJkDtjddTy3e5587pVbT9jDnCz/HoeU7soDjreY5Nv3
x3TXCa8KYJujY5R+SsXBQwl2dut/x2U8XdHaNRtlcmnWrUzJ8tITgX410FuTdpsW0BctSqaOSQDf
C0QCMaB9TfxvVcxnEZDX7d8fp/1PU/ohIjlhXf71HOzqh/7H+Y+u/7H8PAP7/dv+0Po5v0QCY0Tk
cmb+CUBtIQNkve+Q5wvX7U9IOfdk0mRWFOKNY9bluIyk/5D6hb8wHQ0EIyUpEAPaf0vqhy7kT5Op
09zVY7zNLAwhYuBiI+X//zTcRrykKmf0ukM0WazEFH5swJSsSi/SeCL3DJfEdJ8QWXxes7MdQZ+r
4TZtrIlhEH0J2RVIF6giCyhPARAJ5ESMm2QDNzdJYje7RZYsiDtRziqJWupenGFXSWGnwD+XOH6Y
pfJefDW9lzaIXn7Uw9TGqJ2L2tz2VPn00/m6VE0B3MMHq0RvCgiFVstcImn1CCvLOYZ6H7kKFjXx
EiFOQ89jZfJOKYi9fTcN27oKyQxr+EYN8xEZfzBfEW/cwx+1EToYSbh2b0Xfvew4YJvamdE8VkBx
kimnz3Pnonl3JrI1je4jYFYUsb++UYVpQ2xm6QefP/w7q+e7tY1a2is6E+4Zs0b1Oq9G8uFzdw0R
mW8EdNLLjVQNLaZfRVX0POWmpRsuQ8HKcDCXfjNF+P0ikgnFbCDq9N3ZZI28uo1+kKxliwCNjBwB
ndUOldcQdZj2s0zCresdw/w+HKuNbBLrdRwd755NMhhZFFf2sQv7SOy1Z5dPS1EG4WZiK/nSVSEq
qWIW/LSySudr3GLWt0l1xBOjjYmEn9MvaEPzFRIlFJOn368//VZc2R3ePv59JsuBD0NVsAbpIxVm
/25U+3FcJvpCeuYMOglNwEKzbSaekcGA4Srh2KfKHIeiIKWVkWCKFRR53cHvB3bsqRcU2d4xuOPI
3jH0W1ZdnBu3Pps6NIsMNadxN2A3e2kshso7wqxDsedSMYdxqLgWwoas27EnH6Vmwhn1PTQMF8nr
fV2Z8qmzsOCmTbe8tE3aH9lwRg/kWJON7sgOem/VOufKG5OLuHXTZ9RbqKeiBc5vw4cd+nlBPs6A
XW6q+SOxMVpbz8heUQ1E0FG8dtCA3wYU2XljXo3S7HPdPtqX6By/te/Qk8ZdVRGu6ZiZEB1MGgW9
vhjSq6Ks+VnRWMLzRiGoJdtNGrdTbVkHkIeSor+Lq2i5zIwu6KoL3GiDiC8rvzoN0hId7m0cHABD
UuepHMNiX4WzhTzIp5PYzENWhfvCFv39ULsv3lASZMSSVYUzxmb255pebzSWYTlYXlYJvQorRd/f
kboNazKgBh5Foc6TOAQcnI1hd42xp75BKlPd9hYGBL0s1Y2XuWgaEgX2TkJhqwLfpefwh62MXHOe
ui1Uk0JqNJ+lh+fN9pn2VAvc97gDyKxnmgq3L7gxpMq4qDSPSjVM81bWA/QqEecGUXsPl7Zx+ssR
C+n1TAUBxlp7N4OXyO2EdogvDHpBm1jRCuGWidxjGbUZsXyzCF6oTbJLmpHkc+nynCzr+qxb+OgN
M8cNcwpseRi2Up7quUOSnuB73k0bcdNbeTerQ1JX7X0biSbf6snGX55OEKytQpnH2VvE1uQt2C2n
wcchmvrJ8rEcS0YbtCjLqeRn/SCsrVqMzWqrHFxUx6rfOqPybG5lD+Iw1b3YTL6/XOi4qW/T2fTP
EX+/A6HGzDmCtpo63zcJSqI4hyezMBpdFTos0PgDjePvb0cmX2lQ20zimw6kjkwf/AAx23rGirmW
XZVfoHkoFrofpCgil4i3Hb+BBhlN8z4VGCD0Ur3XRrSYIBZ5VtN6X9XLCDqbgR/WCpmaHeVr7vAS
JTQRE5rupgMjfh6oKYSWxWEu/YlTqcf7/vrryYLiLv5GilGclzV3KJJRm5nC6S5qfA6t2XBGdRp6
i28JjtVJ1rjSg4UnTFf7DAwSjmf0xPj1h0TLOxuXFYbUFMc7ti9+k3IqzKUWesJ0hONQXfG0X64Y
pkARqGva735U5rILbe83zt3/bQ7/w+YwjDw3OJEm/nXBdJyy6f+zNfzv7/ytZpLeLy66Ff7hQRxw
l1Gz/GaPkBJAr6BYoW4Bs8Hr/bw3hG3ChN1jffkrove/SyY3/CWwqW4gXgQeVAz/b1F4CYz4U8mE
DiM8/bToVJ+FcHid02bxp5LJaMCmzUiCeZWajBwAqhQdWfqHmi1kbEE/EptdceZUxsJbhIW45xk+
95syZZ+UKR9dWTPUW4Z4Ls7KcrglO4CDximIatIj46VmlHGwtoWbftWtBK/T5pX88FBgrxeHNRMG
xPx86oLwq1rgOjRlMK2kTDBKZRYD1Jq3adM0rma2KpzbPBKPqs36S/Ta902NDrTqy2AvqJ42qFX7
J+1X8xMDYJhNcvGeEugJD1HsQ5HovX58RfdJprJrIXqompNAWofZXYo8i0RooICXS127b1IU02Nl
p7hRwTrsLXf6GgKjDzIsxqeOUnI/NU52Vgc62BvIqPdOOzTFBqtYkZ0HTs4yxU47RJQcEId49DCs
WtZd3rC/cRYzHF179BTPniJ6lsarb7T0HykBCFr0vUffhjrrYw8lZNrKjjyz41fHbSgWkW4LKGdj
d7cUTkwWoJUEF7Mfjm8N3HYO2cBZcPJl9VvmdOlroxn1ZnE0noPcOhYao2weey3EoMHsWeXl2wR5
0qvllvltgabuLU3TZzXr4UEtYXEW1NP03DLBL+fg3UdneS1mXm+sHbIbOl/wHKn6u9nF16p7OBKY
p8mA66b26Jmg4XGX2dkb9s35JY+y4U0N4ok7xDuLDIFGw1AZ6MtkXrg69S57mzfOipGlryrPT7fz
WKb3YyVj1kSMLK9c79RdLxK0oJdKRFjULCmoGIQrC1CqxOvWAFQ2gA0hz/M+wol4cmbF8yAt3/OE
5IREZt6q0wAiogGxohT7OGaE4EFG88sGRNPciOfFDRm2uJY+miJkXKCxPTupIdV6mqfrYZD1jeij
En5a0DI8neeXkNkDTtdlZPbHFP07LUNQ62qOHysY9c9qkUwCrZhJKmA5UuYTQ3dvd+zMJDDfSFHE
y1aRoWATJVH5k/VQLVP2yZ52WJdZSDDC3BxVP70yQLmyK9h1uAdPMSvs7xiUifI5ODkmqU4JfDeB
OStlRdbYaWMD+ZqAYCHSLcRNxqUelh2lyXdgbYCrQ7Tw5GtUKjhnUSZXQbrcNKUT3ljSnu/6MQax
6BXji9OU6rqNsLyqPgIQ76btlbFTlKqpyPJhI6xYyq+IFTYjHCensXe1uoXhlbATjaP+qp+IL8NI
rWixYntlN0F2CVai2eOV9J/qGMcGqT0+NfuAFOkwauR9rLRQnBo6lRUKih5PtR1uizIZ145ovXs7
MRDyitQtzrNimc/FnIljV4bjmcgVu7eMC2SrqsEBKCC9fR1ZCYN7B1AXWivew9BN0g8haBI3Y0C4
qCJBa5wd+g7ThLclftCX3G+YXIowE4eF9JDLLGRgOagJHF5hU5Lp9jZm9b7SZdfBCCDyJBiH8IGl
SfMxcI1w4UrnZfIU1EFnGfZTrDtoHbkXniU9e9K+9V18KlW1x6WLwTSuyyP850e2lCgmWnQU0Bjc
4nqZamqdwipZmPk+/IDG/fCtutrOTn/6OuDAjl/vp6j7YQXpeNCKSPQ2PAUYjSEViokkKQPWixXm
V2lX9CSN0Hr4SPgf2MQ9aNV9Yd+7qHMEwvmYNzdOhYm7afP+2FM2kahaZvsqoVtIaXVYwjHdqZK2
vZPI1HfxXIP4lAO0BNboifvhgFG+Z7hnFzsyUbISjy9ET3QA9vLG6STQug8gJ5jCobcH4cWeQHsC
WTPC9Xc1CUAwEfteiknsJOmmKaHHb8YUytGRgsvao+tttpMDFWUzu5O+s8YRBPfgY4BzIo4ShAwt
OnAPUfsFzJV83gxiVjd4tNEC09WZtQOFZdWh1n+gXu4ZN3WVTXfU288YCEGcFmnAisWWsFCLfHJe
umKsLrAB5uV5FgjAaipKl7ullQIDr2GrquNc3YWOsW9GJ3DUBuEnq092hhlG+VLZBNVb0RUC9/no
taMMVjMtFHS0RJw5OmhvgoYc0zYFLsKAP2DEl3nzDFxU2pslyKPbMhmgoZjus9XRcpg9rFDKsT5F
zmMFiivspI7rKZux/ScIN+lr3PYKc9VN31jxGbYUYv4a0VyoMEU13QIKEOABjnW2/Gj8Invo5glW
UN2PtMsTNMNIjoxIsuJU/sBkaiOyY+1ouJJDn5115ZzsmFcMW71Y0X1Xjc9+xtywgr1/g7DEfcJm
lX7SGizrDCPNmhgkb1OjE/oW7CA3GYBMQTbSJIlUzkOshIPWFRSRTH8V9ZR8lkVHelxeebtJ95Ae
x6rdQrMnTnWZJBD+iCVga/RqVklBZo1Ot6YUy6GzeY4zszjtk5Qg8bPHwcgOSnuHyi1YTcspjjb+
OAboAXoxXU3T6LzQanYXeinIOHay9gm9vw9OKVCoBAPxyWi8+A/IvL/KtNxQhkzHIimZU6GTOhH1
fiq2ggB3h27nalMBDl2PKCJHTbutZmat//tHlMDfwn87orx8/0qX93/cdO8n1NzPY8rfv/W3kjuU
v4Re6PoB+LnTQPCEefut5A7cX4TtnGrx35zKfD6/K/Wk/wtCPQaHjDYF1XDEL/L7kFLav2BFRljn
+yT5IJgO/45Sj6kYP+onZSz1qo2u0Pa5CCB6o8H+C2g0sy00bYXpd3M5YjAQqML2dt/BwLZy8ZR6
g/0ctklYrjsTlMfMWbR9HqK7OAPik98r97REa6ekXbV6cb+4VaMHo4ao2cc17qVjrFjbPCVJzaKE
gzN8mmLID7KR3D8WjJpelHet68yPRPWQ6pmOEwlI4glZEMqjRumHDILtQ2KU+hq9wGFhBwsWt0d4
7huTnnVJNd4wWId+5QTeXK/7cqjgQKQWuHzJoy71FvbNalCGMB1bC6qTcLmNxpiZfZ75LDJk196p
2a/M3RT1NdFpqanuG4GOmkjKbrrHmVpFjMY0UpFIlOChmc2k0xldwYQyDxPqF7f6iL+ohXS2ciqR
DMdxVlF0PsWMoLeLdmV3uwAo+nKxa2Sk4szF9GTZSfRVGzN/GBuPykF2UYsoOWAzl+TaYiYU4cPk
cV7I6toLGfxRvHkT4I5gqK9mVFBvpRztB6ZYaOm6OLyV7uLtdZ6fpb7jkDZipQ3rSZQlH2iJ3OmM
RyjKgzbuWtgIqQ98icAMIr4Zfe3wHbvZOrbdghXOIh7cvs5ex5JF0YjA73MWWCUrst6IPg6R9WAX
S/A6ATfBnCmHvUpizePK66o97wpKn8EDXl32LbCqNmvMwTtlEyb2kByd0qqKt5O17S7PK4DHAwa0
c4uZBklCJVliJomInY+XdGULB+5fMzIohgKWbkaHDCzPLaTc50oH5xZN09FVxSdOE+KQsBomG/Re
DGXwR96HPa7kfjEQxUr+7jGMT6hsysU1oub6XdRAl2F1Ot9JWYXPLqNaCgLRF85b2pxElg1GomCc
PxybIUmUTNYhn70EXQ9eBJGbIT0p6bMLKHV3jZMjQFJdevS8xbulWY5eEVFll1jQ2ZKXi0lJmgrC
zw4vSL4uKC1eMPDxlLOkNxOpnCVM9QNXVqS0CZUW6xKHQbgW5EU18HdY/AWhgQoHDa0/6niiPlI8
6HMttlltu+3ezZnaNoxZS9edXjs3YKbWTFzv9JQe2/epJ6EqrOPQOYi4Mu9ehePpeQRMRig5oMWS
At7PUYrZltZnAm8ikpjROPA+KpGpM1uGkMWbaEpfep3N7aqyk6He1U4wYahDCAdpvtBUVwAQnXTn
Fj463NTS9nUP3SNYnRznr44JOovqP8FSt4+r0X12Hbe1kHz1aUfOG1sQAnhQL0Ms6VmPFniPPUae
8yI2+cwHvUI74BXc6zJR85XbBskItzbU+dpuc4HLLOKr7tJQI/xY4CPo54GrK2RSWeK8jhMrrNeZ
TkWzVksE/q4xuj4MaTY8iLz0zjDwJu190ddLiAtqiPIfrPYojxijcWNjkFYrBooMz/hFGRzXefGj
1OwItg4izpOqpIWNm3gBwjVbGKw9fXgSx6rRjqcNc/HvLspbOisH0HaMrLM/48qcqXAzKjEb6/xt
xxLoSimPcGFrVvIATSLKsK953YeDUoVdZFqw60091FIZ/4tDYpaPCEHsxxbmgViJwnYRC7rJwRMN
u480bIJ14GE3gIweeTi5vApye5EalG0ckAGpYjn24TV/IiHhWUPSUEH7ilBiLmgpctXp12lS4eVU
eOqZGTmZjtrTy9WoZXHOriYi76Vp5i3nEIzuuY/0wUeVcTlFbXQD6hJfB5kD0S63/PnWm8eFDGgl
73Bwkd6nB0gB60Il9RkGS1gsTTnbZxi0souByQ62sa59sJV0nqvB1zu7Y6hgVOSfoWBOmMPyiKT7
sIT4mNlwrR2MvadJgpWYbRKacQ9LMDo29WCtFY4pOtiahoK9dHNtDfUIFmOe3zJtu0890Q9n/jjh
fO2m+I6nZRbuWxZiD7Wdzx/tkLlfMrL1g+4qvaOVuo84luaVbgNawnSq7/MRTj0c9LQ5b3ENC3ZU
QXKwWXVsqn7y9pNSORYXd5ictccUIt2FaFth15f+axLAJwQxofqLwl/C72iqRyRwODZFHIlDzoTi
LQgqK9nUnpD6ICRM+XIqSTXEK3+oqqnedkxNrry+df6LvfPYkV3Jku2v9A/wgnQq5zSCoVPLkzkh
Upx0aq2cX9+Lt6peiYdCo8bdNbhA4ajIzAjn9m1my+DZgYdIYdjxBXMbsn7XRLKvWGLb3HVKZdVX
urAxaHbtUuH6mgixRnPBs6sca+dUO8N4ybJY9WFF/RYuV7NP3rlDO/fjoO3rtMmC27LN0MSo9KLU
Ac/3QtT/LR1djC7TPNfnes7UhZQYofJGc1C5VFUDSxP8/94Zg1teS/9eYCx5yawOKWBgjU3BFiWL
iatpjY48MpF++tuTIn8GjYcIEBUJJkOwn2/mYi4UcvWYIdqeC7VwUlQo0Iz+stzFwSLBtps0S0DB
+KUtzO1NYCTxCUMNUDqLIlGMaCOfN39GKDUTDzCdZcbgKgJ9j/lpqR/LLjfOwqnad2GVvMFwuNIv
G1UNO3Pi/CPWBGS0T68ZnXecVuP9nMMEOrlxmVERq5S61U6PX8xMnfKzmrr+K7JzUqzdXLXGuesi
BEptpkG6x0bvPwaO7krOl9w/17LHfRK5Ff+F421IpN7VxQYL0AdKRFsI8mXDL2ZR7947KUxwd+o4
mfnhWjRJdWW/63ucNHA93CKsGcxYvrjzSsCa+h+3Cqpmk2GyOJh2PPy4Uz+euPTWVJG3/tk1kvo+
o1yIZlBuB3Ho5mP6nJdUe8bcSiHQROaBXIV3Dloa/zZWm+SvqZVTQgr9gYcN+IeROlmSFDQUxvxi
UDELIpsWXbqvtb18NEGZOuTebP2RaCP66rvZd3ZdN5a0CXFZpG1t1nF2Zxlue+EH36B488fLbVPU
JQYyfJ63lC1Sdd/TPzqjUOKVSqSqKWTIF96sRqQOIkir94C7Mp83G8EUa1JibaIMwaJ3m/qtrHpP
bfFql5Szuy5Z+yj6sIeh241RO1C86RjRhfi5hZnSotTB5yXtFGcmyQV6il97OnW/FrNq9MaufPcm
IW9rbALAVg9xpecruBHlUxXgVMSiWLk3FQwQ+MV10p2wpCl7JxxV3XHqUwjR+qjRDDvgpkwzUs+R
la/nzsQx2Ylg3CJkY9JsI4amUFcpgT5Me827TFIeNahuyy2+MdcJ62EePvq+cnd+nHbVtmiy7NZO
ROvQ0lzQaxNT7Urlau7P131rYbbvpLk8q6UPngLohxCK+ctuEh2bsNTmEpOnPzu/QBON8WM2D8Ed
Uq2d7zhg5HfPbEkmZDY1dBWezHel0u45zquIfVdB17ENSJhFih8bmuI66AZcg8eD2/fs+Vyr9e+T
JWWlTxZYPHo8dcIabAr4xj55tLWQdxP772wTu013n4veHffkq12oLOQqKN7sR9h17ai8x9ELktt0
XOhxNmWmb127yb4KNdsPTc1BfcQQrcDOA9/ZuaNrfHPipXuez95eaJn+9vUMOK2I3edgDipr32Gz
ezCHyXsHpe2ja8c27oZGwCaadB+cseT6b5k/LneF2RqfOIfTR1PHbXIRXV9cylH7P4E0k/pqUR3b
zIVI0LftzP3LMs36mC/5ePFrF1HZ8WNqckwKT8u9F7dah0nJKXRswJ6BXUiNZ0+hQOzyru4OZu9S
TRK3wdbXiQlo1KXhhSVtC06E1dfZzArWWICoNVbkCFNGnNaA+7Xf+CFWpJmSugoSSpXBGzNU0u4m
0NCXWXXmySqGX7PZQ9xUOJiWhDaepBTNe0TCgsuUV9PHa8tT0tacPOCK7pPJ73ewE5TaJHoiEsTh
RT4pfoFdRFamFXSj94CARBf8IJccO89uT7OK1K6RPUZGIwbMyer7ECWajmWj7m5ZP3P+ESZJQQJx
O6Rz/VAVPQZ1RgSU23n0blRQVXdz6canJq27vaWN8mh1ExEubFZfU9bX976hI7mN2I4zu/jVk8Oz
b+/JqTtOOV3pjDPkCYL4ISk5mruBF6oXmpimhiSMP1bRpXYBFtVBu9CsOnRXg4AR4xrjEmLD/eL2
0J+sCgPvhidxthuJW31nTWlOu3TKJU3L5ApS7GkIJ43XnyfeIOyAdHtpGwEHr8rSc9Bl48cim++l
NpitcidaH6fcxuq4jE6ebtuzNsRy4Aqk9jh+udVS/WJeB4lL443vwvUpDehPahR71srePVYMLbfN
PLcXD9X3yqzj+oQ9uQGD5LbmrbuskRUj9Sglpii88+49R13GeXixF7AkiD6SXTxLPCtju91Z0H35
cYIazRQQWUjj8XVs9EgXqR7yF8w78atJRTJk9sIbeMA2AB/6+QOD3XznLUJgsPRot9GL5x8xVzjo
2di0DiY0WY63dF7eSCPfZnXX3maFw46g64+DtWJYSJyW3NPI0jB1RuTpXPdXp6vxs166a0CIzaXL
U8i/lplDOy1s9SmCyPxUjBtgCuZqDwRaXjPoLZexYtGf5uPwWMT827bEVq+4KkNIUHnDW9RwTwVU
v5vK86en3mc2113W2zgCjP6Nbbd77i1BkXeBmabXdvcJLEDtQZPPFzeICIMpF9lF9uYelANPN49y
H9uwvFdZNkh3Za3UGI7tuJg7ppE7gjvEEwEosYeHTlTsGqNxR3pw6WHFX01REXYEanvhboCD79EZ
3yFm4LqPjWH88XN83E8+aZ8ZY25Jh3PSCzqkeJp8t8LA5JFBVTymS1K+z6plPYEHGbEFOGSt7gq2
rS8RxnrG76y4I3Yo3kVseLcC8vt3lxqVtckcsA8oo5YNV8dCgvJzLhL+MicvWTNPxKBkLZJHgFZl
eZxVI3e1ApS4k3mz/BrXukKfDRBF03i8aL6yyzsry4V3XBckH2CcKC/JFtp/nXH2RhBXPc+wvuyN
R6tDXOyn0dnyfKkfY+KGH5j71/CXhU3cTd7btKJIs+vAXecDO1ZzYs/CvS4HMxpV7lODdf7YlYst
rtWsLcSvkkzmTnRioQjNLGi6tmeDDb5EeQXg0CRobTVPTaJwUb6OjOpqmup9MrWIRWQ6cXhEnbnQ
4DUG5g94EryzNCy+mnPh427XFKjw2/z0F5hCyBAqKKs9dAWsKfjy8rPhp3bBEp6Af9lbcL/AcfQA
O8CBzuES62KXTPSxIeLwIbf9N4hYRbBDfbEONss5nxMpMacVyLVcc+ls34OSJ9Z+mtALM9Xhu45t
44kIqyTCSsCOERIthPbNdz5ySXvDke85l2Yo0lv44s5Xng7ylc0MW26eR0zS9NmVWV7fuEHdfDmt
UnyYAmVfrXjwvRXE+XdqsKk/wmddq5kQaSgoWOyZ3U5Q4IVDLSSSateCYgWPhbYFUrCertPMBqw9
4ehiHwHgDXgJQrwTcq4P06au1QQ1tat8Ew7KgJSVODMfdxgy2iXfijZ27LiJwf71YYAeRn8E1JK5
vb+FooHqFzXrqNxVBJCSLs+fMtaB+HrZWN7CUISokRQth3tMBTTBrT7IvHPjFs6HMjpn0w5ki9B0
MFTiSZTsBVyDKFRczGcIGd5nllv1q1dY8tcCjmTeqDY27iqZ29AeQBesPKNO77HXMcIm+YA1zx/z
/bjUWb6NNJChsCgbs8EN39ekpmKp3p1G14cSQMxNHpXS4dKFDXDfY1UP3US6XzglIyNMRZ5dPDR9
7OrMPL8wnnctRWVDc0kbz77DOGYf8wJ6Fu9gO38gFtAcp8hu0Jdb7h5b/Au4sCzAj1dWahGJ65qC
D0lhZw66VFG1zSESBd2cm6mPAPKmQRsNsM+s9JCNvoMdLI/mNyxQhEwjLbuXQftDu/UGSkG2E+ER
tRVZv9QbP9As0MaMKRkt3HqSvozHndNLjzkhU/bF6xDEQLaN6YfohoW9RTIb1h7OJTHYYnTI+QX+
QAijRNkMeXt6MqTQzHctnO+z+pUkfXcoSuGdWYj4yb6UdnlgW5t/A+gW1yV4NhrsswEXZdH5rXeb
DKp/aQI3fW0mc8w2g47opJ0WSbNZZvikKxN6H3BX8VY59zpacKKTCcakPqrgqUhabvOz4PjRnpV+
Rnrq2YMI0YgrzgmsXcoEjraBYlNYJznj5D0oGYz2ZSpG8rFJOvtfrTu0z7knkJozqn4KHHes9Ege
+Lht47W0l7uAke0Au8CAQTi11cfsJ5gkYMJJPnapvEnnBE6Hz/nJgZ0qGpMKzv+FqKOjiAGX/eLj
0LVY2Hjx0GBXS8b6Ji1yTLSBzuY3L0qjEP1/eOOT1Iqr1jSHAw0HBBJrU4wUEhqkeELD7tR3RPEl
dF4xpAx7UWk0Wx5LnCtzOefFc4oL8rwAfxMbc+gbbzvxmKRZzAumg+Nl9c4QnVttxtrUVxqsPNLW
CP12W7czDkQ8inm6E3GCGa2JsvogmYzI92RBF5JVjIfdmDjRNdDEiIQYGMVdY6bkTacMsN8alFhJ
SpydI2l4wCpkiYcrPbklRAxSaTT96Zo9WtKaLJM62F4Kcmggb7qlZ7rPebJxBfN0GUZwFrmcgz30
DhWpU8bTSbEs0hUvWBl0113jTXOjfV5YP1RxyIdW+iB73NTzNg6+wTk0EXwxG8Q59g9SNW256zg2
1xbmxoC2OGLmEMmid8ojB4RFum94uFijseda7yQ/jkO9QM5A5u4oXUke2OKSgmBwbcKYkOADMFN9
xJ0ej/sYkupLnQzkHPWoXtIiZpIm0Zje5U2O79aOqKPxfTq9eYhgOAIDppoeOsAwR+UHgo7xXSW1
fkrzgIh7TEEjoynHrr7kPArJ0Mq8uOEOOctjM6277GwMvhjm2k8zlcXzAluKOFE94Whgfj8bFmIT
aef1K+pXu7kNKpdDNXd+W6Rt9mwt7D1YrObCSsfZprY73HUmnhJA5JVtkXWdliPAB/XQN1ON9Xvm
E5BmSPmEwsRjC4wGgWeR/VMmcXVc4mao9wv7FcJgk09hH0wjNlFWjdmV1ujBTo6Sty/+nmq02Vsm
8ZTesGzI9H5ZrHG5qkGueMcORAPyTNxLhzidsE69jh/jBgo8m0T9YUYJfieHygXcGBvZLPn0hSAD
5jNoxC9mspnMNTgk7zHjagKOF6/NJmk99QTIRz4xi6plS5DHN7YUyNQGY1vTvJIiqH4CweSM8sIe
YEuosfiNOVJmW2mnOd6pmWV/MyTAKIBzbZyCg56JsvWKw3+urf7v7AMzBdQgHIT/3hSJNsFCMOn1
f1U//4Ve2ybf/6TTmn/7K/6aKLH/MF0XM2MAAMUJEBr+n1ZrOH+4aKVBwKPNIyUikFH/KtaSKLEI
drOINz0ncCyHP/S3REnwx9pjHATAjQJXBtL5j8Ra/qJ/kGpxXwbCBlRFKxhUFRev+z8L9gmpSx2j
0G2kGNRbMMjyAnofBlU9MFPa/co18LrjkFDowyzAsI2wgk1y6uf/Abvi+v8CVOK1OBY6d+DytdnE
1P7FPDComGRkytxbCMUDLzWIiHPWPUw6Ti+Jyr49Uc4/1ertZlRhu1RPNV0axGVYcy3exkdugxK3
JsPmKOtDMcJ8QrAARdikkOTA8rLiCWiKLZogDpGohs1CVw08X5qD4uXEZS7YGrN6o2sE0KAGIYGG
wyhVMW87E3w152GheSWPOc+Ij3wI0M7bBlS9kYOOFpOs9z6sgq3hIE4ENPZsrZmClDj7FUT6rrSK
NZY93GQ17H0YG/jTGrMPNXQCqj/r30wJ9+aij4aTYrMpnHNZ1xsbUtvJjIsyhCIL6MUb9L613PnJ
KOdbS890ZhQzGZrFoGWcJqpWuD+GKq8zyJmo3XFzSUxxhq94x2MgPWFby3cpUY77JSLk2UTl24AE
HaY+UaJgyk8W23NWkLXAbYgVkOej+WviZ5fBieMVl1Ig5Fjl3G/h7RcXemPbu6QqHgcj4e5tUJMr
iiP4zK9ZYgelIRgsKqe82Yz0gxQMpkAq05MkhcUWr+v2qCukIdvB21VkfPZOG9Fg3XTtVYKxlGRn
Cfk67j8nyaq20VW5r8gMggChpBgC1wXG90CxVcRS06yvuZW64QBC52gGhRk2a/oT3uqTMtturxuP
kcol6x42rXAuoDbjK1awrOPcxDoot79NI+5T41iEWVp/J6Np8mBMfjsKxtUwMujKkZdtCzDjXVVl
V24wtGdR8yiNCXFu46YkzFgs8UPr0sbTL/G+spYBKljUg5Jk4bJu3XYyVuPzVKwTnFSvGsY1Fxl2
QEmTPgjDFZe8St86xVq/heqyAf5If4Xf0AogGYBEgDfMTAteQsQXNpk/mmaYC7j2UONC/Mzi8Zca
o+5cFRUC8ZzeBhnB9Tqdf5txmew8g/2NqfnzkYkRKgWdk1HzQQZefTce6QkclrhszbzcJo4/hX5G
DU9DePVADYyCxhD4oQHx99ZBHb0jKUdRDczQ8+pUOSEleoDkdPCIPYhkQxzYZ1WnwY3I1YvX5a/e
6PkbwlIHrtY/ixTvaPApzB2cjnOTzoeoMfcJtJSdO4ztQ9cWwd5QGY4NVGyZe/qg/HY6dhlrFEFU
i/tezQuLp3szGZ1dVo7NMcnc4NEbUg8zHW8eG+7Hnq7zvXT8hq8rY/MtY3vvAJUuPLo5tOObEDg4
K+Zl+dETmEhDmxd0Auu0tOMU1l1QH+nv7kMKqOUxq+vxiEySHwXbNW5blbql1Gxt8ZMfbbsU23as
zk7px+BKmJQxrFK/By8aP4vLb2NhUBD/jYxTw3U01AknLVJFgYkwOZLz4fpskZdr+HIPWqsEOLbq
TyLzX1Eeh7CZPKrFtCg+s7L4nmpKaxvb6Y6RYWb30xjJvWlM3saSbXfry7radYtfbCOaE/ce8n1M
Tz3lNjY7xmGZy98JDaOgbpeyQ+JA/+kCOuxcFuVBQ1OZl1jiwqJ3OTaBvZyB51g7U7pgoqjT2HNW
X3ThR6HW/SMLoolv2vLh1xS2j63xYlv5WGzrjI9MPbf8ALocf7PUOZDbOSEIbLYbd6qN26Gwoddl
gkhItkzPXVB0d1OeUIATyQePQrrr2IZ8mVGaR6/kWLCYoaJx46yR48Q56IEmo4FL70aNDjm7IS43
YkqjnWISPMT0P5GJ88mYGANw4BqDsquXMIZTt2ehpqKw5hH4hOM7f2AvJC8FuzRiTiywPKc2tqrg
5LGlNi4V4UFqORYBGWCmy25BlthmaAY0arcvpnBGLBWgkhqp8MQAAtkFpExZH/v9dcPnfZtRHrPp
E603fC+czWJkTzqd9U5oAFnDcDNX7h6Ez6VcatBfJZls8s+hXVdUTcVSoqS0/nEGOLLFcZ7d122C
fj2NoN/5Bwu//UR7A5FkchWGA1Ls+fjNR3RQO8QQnO210dIJnw8bC0/qapMyw8mdnSfZQ2edCtCQ
jjVmaJtYjKUZXBNDGK7UwM/Pm9a3DwGePcFl85rSR+8Zx+nwxqKPGVmCH8pI/xziKPL2c4YxyGwB
MAiH/Y7OZcvbnzZQH6M/wji+55oIVRLZETLE0IQKoDouBDzi/Imku4csM6zhfsn+0mYM8dzfi5ye
tajPifLfS56a217qGJt1IHcx+5DtPHXpbk7lhykbY+9avD24sYGndFT6SwWp99aO4zHHmss5wFFN
gwQ7COIcp6RHga1xVW0b7xpKCz0/lvNb+729rXRgYmftJ/uXY1qCBjG3uHZWVHFWW/fguJ/oaoEP
D9Ry041mfsqX+BY0ihs2XqNemeMII4zmz1Sk7HpBfSHMZ7QB2rXaWUXLJ26wMYNW+EgMkUKRGo1t
S23XNbvR5d4xNY915FjqKqzseWDTSVJVjKcgAW5L8WZLaqr7zBWJ36QdLrjV+TxZY3K1LB7oAuJ1
9zF466FNvLe05DHXWDEYtbGrz57X3ArGUt4EzQzPifJ3b2Uj4U5NuC5Z0SFWzXBlxtlLl9B5LERt
7GecHcc0Gxoi6Em7MfnE3y+yc3ZpZKRhANT41iUUsG/MLLplJefcqpECJPw8D34mqmM8B/O2p53n
JrZi9IHC/aQ+4bUf1I+xwsamnKGSnU7K5BbASCpzb99bS3ts8/pEjNV5hnhMOBKFBtIZGgUPhW2n
5Y3jBCWf1f4uFcU+8YEhdIt8X6AN8P3T8Z3plCc8bOtfCVwLhTk7TIN4XABybDJdHB2udVt+HTZO
I18y4TxrAoohmwseDAnzY4l8SKNIFq6Pp5FKoi2DbPEoNU+3WfLjXroPS84X5fgE9Q1ORBnBfbOs
ZOZLt87/dz0re65Uf4msfVWIFK1++K2Sqvynu9UaIPv3NzMMkL8LapBa9f/9ob/cxajdEbhmuaFx
98DpukbB/mKbdf/wbYeLH/8Ttg/88u++Wdf8w5LcwfzAo4wz+NPs+termEPFj8OEILmnwVe25H/k
m/2LLfbvQFnKmR1ew9oMtHqoJWjPf76LQcKIlT0oB52z7zf2wIOhL1S5Caocc3xNJfNcT8Uxhtdx
r4OIGvjGsHcps2AY44vZIokUuy7iE5y0UgAwCeQLWOhPl53WAUMozcQUiWE77D+Swvuo4c9BX3+j
gJLJ1fb30k1+bOE9mZomBS/m4mPFTLqitSHWleCM3eDsa/XgG/LbWbu8UOAahqYGK14c+6EnZw/x
KTcuLFd5AMbRZzMH01tvtXo7L3HyOE9MmyACuHcp07/uERQ2pGWh3iizIMMvhh2p3oyvE34ewHWK
5ln3sofiLDEjMzhGHqx90NId69AuDRFxDqQuniX9RqoY+zMOovsYYwyAE14lD/qxOaSuzs6DQT4i
42zYFoP17gfiXsSMm2PZfPkxKgsgc5wgHY0GVnSR8dwiXttyX1bFp0uD0iFZm5fLVsGGRCTcTOtC
yVzsfssPh7mu5rG7VMR3KjbsfEnyY+o9sRmnpA9TL+7PMzTvS9fLd3RKxZa0FZ8V4mUR0lfpHjFp
tpc4RSOCJyw2avKfS0oKSNAX+ppSN2NbC6R9lLZVcACZqPPlxP7/Ciuotc+btrmZKpCAPYcUHhQ9
heCFHmJnXk9C9qV1Ca1fwAnL3Q6oQ0VfA35D6nroLt26dfuCQQLDVqMl/+kHFsnNs51qbDCKnIM5
uC/eUD2ZDJdb6c4L2cjxpa77HhOAphutszCiIGsJsC6btkc+5jtd4wfWREgMfQQ4A44mKljeWeNr
P9EE7ogGKDUraqTh694ZelB4ZQVkkzmfBeS+LmmjWl9BKvOPaG1QiyziJex0U4tTvyGpvYw01HaR
+DS18nYDiZ5NXlPr6ZhvgwckMRMGfMK4CDkJoIBmFPUo2iLKwPrEEolduYSIrsrnBRZBVgE2EMAD
N537mjdGtKfLcN5rVza7fmRlWTHBcrUuxQ7+Rvs01eZR2jHs9Mj5RomivbacXj3EnW1amcYp7uZ5
k0vqCIJ2eGtt9cRlOXoEjETbgErtnR3HB5z4Hpd/cRadPFq2LDcGLUqnqvHxEfBVskSuUCmD3MHR
V8PbNEsLrk3SvnXUEW0m6t83DITRMR20YgU+ns1xmI9jbxMTo9Q00Pahdql+HXl/vZo9wx/8q5D+
l2ENectQxfa094yGwhyasMxBfcmxeR5tWqlnrCKhBAq37XhNAPKW4GBhRtrGPq8Tm+ANdQNU0jp8
o6vOv2SDFZxGUVNtGavVXiyWEE9lEKb4wzaI/IjTxCU5E2L8o/xc45mwI7zc11a2+Z7aTAoBu+nR
dtO3JJl2SERLKMVoHwwbx3pEUc9mtHR+4mwUB5zk/raihmuL2hmPIWEEnMhGf+O2y05L2lZZCius
QLV9dJMh2RO8REsiucJ3LXMeiBG5Tz7CN4rRlIcDvY00LXH6h6TOL4Xdn7pU0KEBIXWX5jRriYye
r2FM7k1hX0Q5caoYIKnKD2da5oeGMC8sRLE1cr8NsUITu6XuazOJ/gZC52cbTYRs+8WTWzeKvmPF
JAgHgdnCfw6CdNiqFeIgFJHXZFieh9L/BBl5RSaej2iF/lghB++jqHnNpxV1MMXHMguANDTm58Ka
6pD7XoOzJo32cBbCvGWOqoxBXyiFdsNpwjBPXRV78H5Wxyjxf2ftgJNwLXSX9ng9i/kbWYn0LCqV
PXXVCYu8v/NX+/3/TS7/MLl8fMNgChNoJ8nXP4G2IfUIQjD/fna5/og/2o8u7tuPfxxe/vrn/pr6
MVc2EYFWNqTSNP8x9SP+8FyLgQEGN81ujsm/9bfYj/iDeycXPgjcoLgd7++bZMv9w7Ncl9iPLYRH
4vY/2ySb7r9gsx2PJkLHZ29rS49hxv+X2I/ALUNnkjHvdF+L8ehhvl974L21k8/5UasVYtsXfmCH
c7C6lKUam5WoaFqXwPCNZEd3NMJJiSj4q9BMazfjYK6/o+zEl92QOgLxa5+wEDIscO7R/Z37SOvk
xNO8vnfbJHmlAzBRjyu5t7pvRJkDk6GQJ6MzvmR/25ZeJOAsgokL07gO5IYPZQYrjv5nKhALUSCC
igK9D1dGth4xpbore2X9WGnFPWcmRbUF/xmcGnz5DyKLDXEzUPSEzT0moc+l1mqy26mtpyvaDrns
uzm9CBaGd4p6TRf8kFuN0U1UoEizSk3M7EFm4hcSoLYOGBFRLjn9E5DLEXZEqk+5Zy0ztSpXzsgW
aVvKLi5Q0HHlhNhinXTbqDR+cqRRePu2BbAXakHueDuNaZLesuYxsa5j5/eazr4yTFujjHVyzI+G
VPCW2rleCXiUqkGSI8vF1EW2l1VWKp170VtgRmrTIVLiukRTUs7UqVbiFrdjdWWxRrufLUXHhWV8
uW0PjLGbMx4u+DrcHSpvx1N98EiJOnnyyt/m7dWo2rsID3J1cgkvEvQu84XeG1M5D5nGHXC9pn5Y
5uaDE2zwHtvYW/VizPup8ritRYzuy7VDENM4K9+i9smcKLJABAhSniQAnw9DTXPfddTOGixTkkBv
kpNw78p5tiAXcy8rr6TJkLkZg7ynlH6sraPbB07BVZKk2ckkrlRfsrkA3ig9exh3bjmVRzEThaeB
qBLVToFe7kNM9yxyOhue3l5n2ZifTF11ehfToQxH1q8ZANkyzE+0EBk5QR/b+ay9qHkuyIhuPdW2
31UXWfOZd52Tbswi0u1ubHsEY9fioRm35kA31Zo4aki+t1tgigRWDVyD5zQ17c86sHjcxwgJBY1L
qhvDJhD8xHSrqjMKTU2eo26zK46r+L5N/DsSAd5z1xEk2/ZRY5ygScVnIFXsP3FH1XjNUovEcdy9
L4H2LoGbHcdKoHUQLpLiMWpHN95UsIDFE6WfPktGM0OoHMxaPyalvXwzbS3Xo2uSBM+HKrZu20Gx
dJ0ryEE7wVZrPC6mKq4DbCP9kcUsCQVgj8UbHrvmNkh9swnboNZ1yLCfVVvDtZ2nRse1w7aBrhCQ
QBKZIstK9wrPV+zSF66RzKkgVNaFeDI5WvgBznVb40YOsYQyadhpkbz3QUU/G+VvvNstRZLPQoNh
30iqD4Qx6w8D7jlMbtZfoMbK77yGWJq3cbIHiza/klEqtg1arH+wgDq8kZnic1MHXX+rKuAMjlNU
l3Vkf+qUB7Ew12tAnvakc+I49h2iEzcKwMzpEWJIsSsTi3kkNUekEnw+zrNVZN2l05N6Z8MT0/vZ
9yxXsjnxp41PDVJ0CDR6OTv6+HOumdg2WEMFM4tp0Z6Fn+Ep8Uybu5jvUDBJQxBrCIJODN2+l39z
sWzPdrsENgYnubwMliq/GnrEgv2Y27M6xDxx6rDIfAJj+YQNByjVTdxU1AE5AhzGqKhXf6xp+8En
5EJwDLkdcuVpGb+sMyiw+jx6dQ5IVdvsybrFrFNy+5g8tgv+CXOLfNBBTgOqXoIG2gZ+YrzTOO+X
z8zIBJymmQ/KJgDcGEZG5dKFxmNQfhWGhuLFoX9w24m3Z/y6JIb5SeGBtUOHSncOWsE+GGKcECCL
8csXlMYzaPJPIto0Rw+UI5/RgMRy6GSqPzdaB/jo58F2aKWrgWY5TfRQaMN8Uprl2gaLqY9P07UY
QnPILffmEPkOCTqxrs591zEuziLSD2+kUpzCTHPIrh0KX7bsfGdES8sudqzvTEpf8FLfRUmmnizJ
MQe8bba4X9hJUIWWi/N9E7gl/uSJnqJn6pnwpCBDJQQI+c4nu6V2vPt8bgxA3rokl58MyIGIciMv
RNDb+pA0wuABQLkMM3WdMAISxDfFKWEAJqpSJN6u5DQLtpafzJesB/XAm3kxTkNJN+08VzU0NOYD
6KNG0nLladzgWOZp8u3NQfOKkFndGyP4sc3cJMsXZgZg5mQTWH/PmACrkH+iL7bjkC4nq3Sy7NhR
mMHtMdENiXvMu85GyvWbUIoB10xWpHcd8GYGhNa2PzBO8KCTZVk/6Up215VZTyRHsznrNk7G0Yoa
bQcb/JTFzexVyYONQ+xl0lVwzrQKkBQNY3lIC1NOGyUH7pFZsGioB6ZswynNeBwBiW7q4+wN8rc/
OfqIx9e6iQCyVMzHU5VvqiWb4IxADalCSf/dho1dHN0661b+6ICLCO609MZxY0x+fM1VJHgj+u/e
p8K4NH8GNH2imsOa2USzIb4ZrUlOm0MujP5Mdyb4wvESf6Y1bplkzYCKP+OgpFqJhiqxyNd+zYt2
9RgRIiNDmv0ZJ60QuGkKntBh1geAuYZPtcNVIZ+GVIUaDNh/s3dmuZUjaZbeSm2AAZqRxqHRqIc7
Slfz5HL5CyG53DkPxpncTj/2Mhq9r/qoiMiUFCp5Rb11oh8ygYQjZZeTDf9/zneIYEAMZOjCPYiF
UrbvFytrvphas4xScCVCnK56Mb12L/5XnDCwbbVKV6MbzAdDzwFV3MU0a7/4Z6PFSussplqnjMgN
hYrkM8dBGYuqwRLrbLHiJmHJsQBWYrtvoU6cwOfGtWs6A6jAFy+vSGL3vF8Mvv1i9bVpVz1EzXRL
4iM+YPniCXYXe3C8GIWJSKThRcg2cqiauYjShjVT47ZhXjxhSsLzRqKRNA49vWuxmJHlYku25Uwn
N43FLTjt6psSUVOeW4nuf+LAx9UcUnDOLxwAY9kmenE+KzlDy5m8Kt/i2cYbDXxkfAolhunBBlkH
qGUooP6WonzWyjLrq+HFaS0TvPQH+8WBHfvCR8cX+t2E8hiTtoUcGVDOi3ebjilCaYPt3LTKXvzd
RWH1N/rF9Q2UO78ZXrzg5Ysv3MIh3jdVWh4UQmc8P/4wXU3gNcy1NUdnnNTiI3xr+MypRbV79KNY
VF586K4d4UlfJHF4JDynvYznOqIYFHoHWJPxUeAP1oUJ1B1oBaWWbTuO3Tooq2xLmz9kLWcP8lwv
9nhFi3LbuYPcuPjq2UVjpTcAR5E0NyFFP/YowBeP04vznonWv53ixH7ueg21KoR3c9H5jf7SjXTi
kxcPv5VO2WkjSadfZzoU9wsS9YvDXu28AfG397M+RL/7IlhSL+Ilc9ExjVNV6TVcefs7CyRnfddB
8mR4hnXfBs2jrDU1g7HPEEaFMq1+YonV9+JFOIW6GBGVAmI6rI14Kr7osAtvhxfBled44PHYL96A
eFkUWSQvyq9YFMh7fZFstTZtcXvRcZGgsIXuPj2KcXbWHWKvZFF9kVvMzN++iMH0izDMfBGJpS+C
sTyDKHwevwjJ/BdRmfEiMJMvYjOkZrnLnLeI0EzakCGZxGjTGldb40m3KNaaF/FaLNGxxS+SNrkg
hiMs/dfAfcNr3v35aO5niYgczEAHHrjrLmO6t6AxrerEzBprByR7QEFs/7BfhHVAWdBu116iKGA0
U3Sf64oMRV9W9IPyqmZHOFumOKss3V3aw4jMjnxDPOMxgvFoPJi5D+nMdBqiZfpvaTfEetc1cxog
2XNr6jjREoA4+u31YAQwtnBnfCWQ0jtG5AycEGVOWh7Fhm84G7wYcbw1nWihgveG8RC1TmdAHq9A
THZW7t4NVk94JtY9AlYJuyu/m5nnIiBmoT1HyMLhDFhiWrJ6++NNPI2QrEoUrjxCNT+Afx++SX6F
s0kwX4s1qCEXhL6FtckmifablmFrchxL7Ys4ssxbNrjMsABD2ax3dXQIrJJ2AiXPnTO52XEtgjk+
6v3SPuPQ4AUHLEHyKSkrawMcJlcbNhkIZyMwnzVpEFh8RznBNZKFbct1LINtnmmSXXyeGDkhqZUm
Wz5moREQp/0Tn69zisajBW8oTFb33i4oxWDHqTZ9ROvL1C7pTRipL6TJZmhLoykWh8aP6KdyIjat
DQ7khFMVxxtnzSF3BjmVym+qZQFbz23H+RV9rx2ucNXgXAschF13NSGw9pHR0s3axU0RPfe6Vsd9
1ImHfKT61USghNOKaX6WFn0DNTnMNYQrk1dBqivxFSFeSWwmxRpPOU5bUAPNN2LvgovQxX/siDrC
ue5hGg6nig5zkGTO1Vy3ZXPQpQzMDXICcrGCsCAmIR9RXJOES2Bnj69brjG3LvRazwef0Mb+cwx+
+QZd8V20YCpIkSBFtqQEz6tLgLTlxhigU9M7TLiKMFRq2PCInS/dHhlzVTtOjYlMZdkWSUVzTdFN
oKTsQI5jrCBQu0VAvaPB05IHSbjocmRvn6t27i9GPCGCazNxlKgypOAmwQM82i00z4zn8NMGUnvd
YyVkZx87p3YXOVdYYUiSjoLhDG/rSYhYr11lij43ttL+KLWd7w2i9MvUIfk3pmR4MkSckqQ2902y
NN6RZ92DG3nmdRu5x6imgZ0/Z32cHzeBlW+go3G/E3bIwFbP7dyoDjlknw3p2tXSjGQBbevwG3sK
oLRMfs6NnT7S+lJbTHCLk6GwNvGE5kjYpTpOC7O6CUAu72uvp7KJ/q0sG2sv4sJ9xqQkjgKTjEyr
So9mJF5ok7s02UCZL3Ywla2beimMurNnPoEUKE6cXg6PXV0FZCOleb7z28kcj6DLk33CJDl8nzsH
l0aRCuqSgfIObarZdGnkrNm6Hwz9qFLHI77M0ep06qwlspA9fepY7j5JquEIVgfH/b5KLwfPmsiM
AVeAWCSbToexZ1foDe38Y0oafHYpO0hUibl3OynHOUUlgG6lKZYU4syjMZGaG8lO/kdmjPW+bnFF
sZh8hfjWITAuVXfWOEyirZMg0KgsRTBrXvrhUSumvabPvC/aiHK8VVH8SJ2qvWO7qylQTE21Hl/O
HGMVbnSj0p90BEi2qfGdD1MyPwgAI9cF5FWIVFHSrDUwFQR0ZifWsWK6pHKzV2V2PBBwsY8y4Vx0
qS24oNEz1lKVBZsdI8cH1pXBOnRbBTWC82nn2vrrUJtQUohvXZEnrQjEtdsj4i/GK/JFKRyhF6QJ
g3VcZ5b5FTtMtcFmUp8P6C+2yMnlrlJL+axB3VQsIUrdpC4jvVha3Tg+IPQnrmPqjqzRPUeuNhDs
4BKnraTY0SSdNxJT7LbARcsZGcFB3RCI1LMY7xzfhCzuhPkpE1Wy5ZPx7vEFVEjlaw1bzJJIF0R4
O2Uu5t3Y7MdbxxmbHVVnTCna79QFKA+ECWHiTGdDZgxbZlyCrSy0J1Mb6sM8h5UkcDep2i3VtOMp
iJoHAz/wrXJ0C7KFZvzd3Pvs9sLUutdjAtA8T02e6mweVQ7Pvy5C8lyol4cHzGjZ1kRAtumVUtXe
nlP3aSyyRzi28XosYdU57Zz/wIWLWMVNy2vgXNgX4sA4zyx8a3YAECRhYcWFV+AJjKpyr0YFYjob
cW5nLhTuIBerluNAi8qU4w1BYCo+MdO6OHZJlfthttYleeDDusFUzoYMqahjTw4MinZaE0NnrJbC
SQISeh+NSXvsjIQ6raYSuqAjc/WgUoTkTcRKEnbxiatb0m44b6BiY2N7HoxqeprjzLpLYYb/HOqO
eOzZV5fwB/YJKc7tOWGi6XAW9RWEw5TAErAi37USEiGc1dBQSpLpZ+Ql+WXaKHmk+x6yMA6r6Qqh
x8omRBg2Hr3c1UTgNjspDKIgLGnA6nWawLxeexxarkwrB7ShCsGi9//bCj/+K20FKv7S83x0Ap91
ForH4bH9v//buCcGNHwsuvh1h+Gff+L3JoNwnd/oB9BMUL6iH7ZkY/6ukRCwxZBA0DFw6Esupf5/
NBkMy/uNIhmqdAuOGMvkwn37QyRhECrqsvhB4HUkwZoONLB//5/fx/8R/igvf1c/NO/+9+uIZWm+
VYl7KOZM4ZJYSJ8DFTzjvVNJdEKkTkQ23AK7uh/nDjDF4DSEZgC1pa0LNcC9r6YlHiEFt4GtJ+zY
GXZji5xO9BxnNqVMqnhTa4jtK7b9xXmJIJ1dGzyhZtW3nVNuCpfD/h4HlJi2U9+234I4scIjTwWi
2nKr6Jb1US1ugeBU1XaUtnuY+C3mxnXreU18Ry3576RMt2URlKeBPw35egqRhZPghJwPy578Sgez
+ha40fQzmcL2m+8m2RNQsIasR+1wVHPh9X1Fc4qOKcwr9UMEdkg4d590G1vDB0Z2IVjzp4IcHCIN
KziPUaSbVUhl/dag3n7egUrLttHkes2x5VJ23VV6AuCKpt8kkR6L/xc0cd6ND3uRzVq/iPaarleX
0GI90MO4br9i0vFv4g7eEaLISg+rRursEblmuhXFZDTHaEvLL07rtyQuti0BRW5pUqttSd/L1yDO
0III3YOw4didbikWTgdOp4m98YegBlwxN4R4keXUnAZmKcgN4Bh5ZQ2+a+2ytg4ep96NH4zMcYyt
wYLdnvQ5OMb7RtfI3RX45SeOH+wSu7qZn8irbIgmIzF57aCO5wd0oho3xNVXP1wKKrBzM+k5vA+Z
Y+IW8H3KHTD24A6zEQVUjxD4zAObdhempvVj6juSF3PLqovD0iaRqy73ZiKGKlMdqTCmwumX9UjI
2FC0DyS6OSPyzwi9AwmbzKdmZ7e3E0rbCyQ3AKVH0VTmJoXyf5FBxIj4BZ28zbQu9SX7bqlXk6ja
Z9X5ulk7+IQPbWdxA2PtgTUtA2h2ePwjcp3LoU4fBX1pyjMRHBm6TChAURgaCGG1rOVlV8HCgIGQ
sIxUUocPUIdkvp6z2bkTUyV3tD7AiQQiLO8py3DUkrnXxmQKzFCBWP/waUPnKqn0WNq/ojunrzD1
hy3ueA351JrDU9CxaUtlvO7STR1yfICJ1ponJGtNrLOOxrDFFAZ6oG6kBcLGRHyP6QtAb9ba/RPr
o3HaQ/wdj2g/FV+MAlfDlpKEFV4h8l0gPdoCq8kDNokw0LYP5s0osKtij4DMatBGiSl46pFWCf72
xdJv9Aya+Ni1OfNE9o1TYGSHQjwEh2LsO+TqHObhZFSt+NmamRoWfiw6D6wDNUEO/oy0WiYNTRLf
h6qF6cDzD4OyJ2NT1HZ3Rnk6OkSD6Z/2Y8ZCzKYsOR5J/6a1yzz9t8j0/6+F8LgWLDY2SpIpn7Aa
kzv0i8XpGYbO6wXpw7/wx9rk/QanjVxmYIgugj2LpeHPtek306ZS7Sv5Bzb+H2uTvzDo+Rd+Dy0D
y3bREP6xNBFQbfpEVHv8WLmgOdXfW5lYAF95qcCdLp4trp1YHgs5ob/8+2v4KUKiODRJ5xjpDcU1
wOuIPJZ1JXCkD0VunjhG1W2SypJ7d86ezYDshXRQ7mkfeU+ph95oNDpiMjJAU509bVTi5bRtsgcc
7/1ZqKvHkqCUI5UlcuVgGl5o20fItSBX93O3C+f+uW7wddS1eQwHTLH+JSRpiupOVB68PuXfRblt
bCezHo9w3Tcbb9ZqnxJ7A1q925HfK2nYTsOWUKuCyV+Dx0XxsC06IlJyD3OtqPBccJw+6uFN7Qw3
9jc66X4Eg3PLwghvgqA/upfGZUW7HmsPtWe/8I2VpFm/DwUVvhxeTEMQ8VpTTEUmm8JBnKRx0au6
2LSArNezmWbXFDfGPeUSd1/QHD2aYlXuEGPqDWHPe5F41ZEd1t6qyMNmjXpfJt8JPCLtU0WCbXpV
eZskdOmXJ6Z963RxeSK8SZSnEJHTu5hT1glEAY0WXxXZVUzJaUkC9s9nDXPx2IMSR2FcsO6sLDtf
Qo0Ny6/JdYynq6jU6V1jp+5F18Qo2hzXHxEf11F0nHo8Ly+nVqM7uOdUFcS2ANF4TAkAB0igOHiX
Q55elRjpH0JOCQjCq2G51bLSAMyAMulEwvlPSJU2fK0fkqFrN06Db80Zs+y58VW59vCe013wk+vU
J35nZeElgfK8CHya3k2PLDokeqXCwb92HfxSWCeA/nQCqNp+HD15ZyZJskvmaPw24baiF0xjtlzj
AmzPqNAEZ8UIxF06E+txWUpyEqdqOjZ6LcqTcaiQYidh8jCHgrjkvmm7rcqJf1nFkVl/BcFkslou
MLJIZtOaNsW8Docgw4Hikx6zqWLwyysdNnQuCDRET9DM8YxssqQXYdckuazKQUf3IQaebt1A43xs
xBg+ag7cd0DFgKoNhOw8lJGnzoyuHZ9kpvzTMgFJuc49ISAHApq0Nn5kZ+cJ0SE/w3ZK3O/Ey4Q+
p1Am/O5G+DEcrn6y8jOB4wrJe5zP7U4DuoMvXXf6ynQHJX8UOoM0N08lf9AtOb/sNDkqfHhdfFtk
EGrOMMdTYOUACSy8x3UQgIhtpuZ4LIbGXdd26yB0AfShIs56YB4nJo71v/46YbB1dzx0sC6T5KeH
Fxgz8b/9VQv+5g/8vjxY4jeXhgLYWk/Sr16csX8sDxZHEKy3Fv/CmcE0LVyuf+ijDLjIQsFDRjtF
sprjWaiW/jy6LMxkHyeRb3uWiUgKh+67o8qnRxfvrUBKsY2kgOkoH0Sz4M8tB7fXC4Q5B5OhSyhI
fg3p0ANbgvyz/haVTfg1i0rrBociEIw4qtjkRf20U4asdobVi01fGWccsOJt0CL/JSMsvdF90SMA
NSJ9TTbODlzCTSXVnTfw9YOqv5IjCQVY8RN8RtSI48S4HusFXOqX7c6bybpVBSnClBMDNnTmcU9r
cMvBYKDMP6a7Zmq7oxBWLCpqnBag3rP6hkxJ5a+rMlJrlaY2aQmuvaf/kl11WBipqLI51IONNLHS
wT7RhiL5MCqOXMPs1r5BwGQBaodqIEvatrYIJa0ItWoQLusGRQfpFKrDBRRP8XSaiE7vlS4QSvTR
Bdm5IcHrNdRWnCabInLVlvR0c8mfqqn+01v0RH1DrKJFYhHTSBpgKEZCRXBTObQApIXDztPrzryw
ujPyqHgoayKnVnNDv3hVRtN1jPVq1Y/zsWpxmKYxSLWkcp4iPwR9KDqCfZ2Ufb0bLnQV5MYCnGZN
gZyC3LiJw/JHbVMushMsg3j5oRqGENid8pqYzv2UWo9TAJarsaOnJg+jJTzph7BiiyZRLvdmP3y3
UNmsOYKfpw2wPZ2AoB2q+khH+WNftUdGbj4Vo3dCNYVMJHsMNzxJH5rq/JQvSaOdomJV+wt/bYjX
VpZuaR/coph6ymegOoQ0nHojXNk5/TJKWjoFGpRTzgaCkhk4yDoUV4Mvt1GWg/cTUN3o7m0sR/70
atbcthjvPJ3PaxdcDny75LlR7qUFEHXbTB019gYGHFEiwYra67obzW2p0nOiUc9jg1ONMKpnjpgc
z3veudg3DzVAqrVXWc9tLrATRDe5mJ+GIj2vEdktz2EoaAHouT9kXXOYxMD2e+mztJ3dbJE1yjM3
cBNIMJH/LamKbh+18kRF7H86NTymNO031qyy+0joeDX10jsVVXbt1JBV5wnLYX8V9gXxgXFwNpOh
2k7lU6gR+te0jWSB0tnowA0qGwt2J9oTUwCtSQf3JBqGc6Z12i25U++STtxY5GptPIMjb+LEX6GS
YyiW8jzDxcb3XQLudTGjjnic1vY03o2AaICG4h8sR5Zz4GbGKfAOuW1rIo9LjRSvmyGBbABRtflW
xgBH6cjHCB78iBSR0MpgXydtuJU1CgBO+114FdmKCl6TUltzyKMGn2sNwUZaE9ow4Evh7Sx83Z2T
GdPtiSuCI1dywF+UK/pLbjvJrvSdnHqrwC+przpVziu3tMi/nRbNtGmgERnK8JQd/3akYbEdOXax
scY3P3v11tSOvfUd4zIr62ci6KiUa/u7yIMHqpnf8wlsgFDoSALbeBJKhO6xGRAmz+tCOnldw6ol
t57utVqZFcSqIfDRfTjhUvsPwLL61ZNnEfxHeYbbbtlH//oLqHIWt5IJt0FwppGucD6lVpw9Vl1b
/tslrNS4+P7j9YHrw7/0x4pq/SYsB3KFLwn9Yn38x4GLtda3TBxTDicycoiWILF/rKj2b3i9OZ05
gqa4cEyWwdcrqoM4xBS+RTAXhqe/s6KKRb386shFshf1SiWgohDjyng+vq3XK6qKEzq67hCukzBq
x23mmXmzlb1vPwQ62VsWVo41K8rsr2Krii+E17io9qd8ogARt15/XoVlSD46YnniSDRujnDPElgD
WXadFN1ab3UndlZhK3aiCW2ThzzmZ20QO0BzisYDZEHamTKgwXAap/n8XFFiCNapVYenkjoDAZgZ
BVNY9ZMLx8yI/Z9xP7bwRPvhi20YPeJ+oyDPwymzsYLiENMHcN2gGumpuT7NZ7ObLqHROt86Ukor
ZkR2OLvcLv3+UhBDUx9Ioan1icGU65+Tb21Fl+0g1KI3owcAJsMv1sxJ+BktlxjDo7zPsPFgQ3LP
aWeIWyft64LvFY/OXoacTsCHq47g4ck92FC58YLkrf6R0c38pirikhsQeD2qRJ+CVK1rB7ngHLOr
DTC2d5uQ5u+jPQZGwd2uIi6sBR+/q70ip/flu1W/kVj0/H09ZPInJTYzR3FRN/e0PTJv68fhVJ9l
HtTFtcgU/p9WeKhDELGPq0pKYA+qtrLbeop8KAWgRucNelMc32mshX1A8CV4D2zSb29MIIkIa32T
VtEh9NpFLKuQTVxnFmeGReeJCyKRFHzZ3GOeXY+mSKPNpIk3Q2TLc6ZxRgYRprEetfJhKsbUWnsy
4HJciK1r7GTxKfCF4IfSff4ThFX3UNEGk/dJgnn0ok5yqJkU3ZJ+R3nL4vzslAhLaB0m5U0UhbAL
ZOa10W1Rpj2Gedo0znGhk/s2bK8pg3o1b2DLpkIl9YlVLKJKQ94OeXzJpxBtaqt+KNrphxP2T11b
fGtycQoj68KIk1v6o6vZGZ+rIrgje+C5bMZTL24C/ENmfeSxCSXuikNbdxFPAHTRD/l7xx0OOGcB
T1ZiX7WEey7A5lQM0v4eevYU/Z69+Ka4/7qYv8Bl/ml4fMnloyG9FIqUZUN+eVfKx7IVWXk9GKsh
OXJTEM5OTj/NP06Uu2mD5ECpGNGx2Lw6QvzRUng9KgWfT0d9h5mhe5sjDQCuPFvrsWVgvqk1+7D+
7PNx3jUqltRBE0jPIhJ6CVxZ5q5X5aCsE7EuR8Zh73gb8iJNS0nfvJTGrp6jr5XZbf/11zGJO4XH
/tkRsH4sov/zv8rXa9Yf/6/fVykDWhKdJywxlqLGt0RG/nnwM5YwSUVUDtMI+wrLcRnrz3WK1BvF
kQ6Sko91V1qS8+Kf65Qwf5NqQUHRr5Z4fDnK/Y2T39s3wVlWQSzosM34OzQeFsDU6zdBglpU9tLf
rhOD7hDo1/irnqfc3qCgsC/ZfVOgTr0IO4KLC3/6vUDwn35mC2Lq1Rv/Mj4IKptmmbA5zi4x6a/H
t6SR2kNr0qRwmktoU+mtCPCR9XYN9JScDHWTWjl6wTHAsrGTkMtd8EaNvovQelSrV4/vg8/vg5uh
XBI+aRhyJseO/fbHSAwN9UwriCUnAiTcd7B9nKW2bo4k1U1BetZ4X4QOo99d8//pXeBp/vUmQIFT
eJMkJ/13nz3StkzpqiM3jszLct2GgYWGqhdx84vbvew5/jmr/X63IfzxVlmWVMJ+Z4PKyWQIuo6A
upCQwbt+SizyeoQfnJD30Ln7z+/mR4NR9mbzs7z30PTe3s3WljIyiF9fzdzpQyXK7nygd7npnXK4
/Xyo5Xe/uy5nGQKbEjlRvE9vh6L5qCY8kyVUSTd4Zl3Gd926/T4tMtwt1BPvPx/vg0ujE03Fhg+R
2vqyjXz91ma2EedQFjEmkRmxMSInWNd12K1K/j9//5EtPQWPqQLMHgyAt0PFDpTXpkXf5lOPwaqM
IpLqyFxYx0IWTbH5/MLeLkAvLwjdcy5MuMIUYmmxv76wZCwc7CPgukSOijsocbKvDIQo6TrwGvnc
TnVv7rVnOr9Ybj8aV5ENJig/uY5jvfvyOraFGasV4w5F0yH7jO1zeKXwioo4uhtKuzz1+si4+Pxq
P3iMdFZMb1kGCSlaJufXV9u7vQ2ANESj1qYT+ni+chS8JZvcxvnF1PLBG+rxXgJ8o1wH+uXdGzpb
Q+f2gLXgLc8APoHGspnvvaOuDpINfHrj9O9fGrVGDzUEcom/jKcHN9Qj+2sc0LZzLI1ZbvJQldcz
ILdfvKHLT3/38WHhRPvAPfS5l+/eGTofsg2Xzr0Zxtm5XWPzTWwV7T6/oA9HIfIMCwdhcL5494Yg
E0tBYjGb6CTTWx2Y3kmEwP8XG6OP3ggcoi78G5cl2H33tSHVKGt6CoxCbqu7lia1fYBa1EY3E85X
/Ysp8qO3Aiu8jeZdsM6+VGVf7cMWNGDdkdXIC9je9O18lZeIGIAZ5StXk530+S38aDTfRJWDDsaW
tvXuQVVFk+BI4OOuJx0eKBBauyZdCh7jCJR1mLtfXN0Hj4wZma+ZYgBjqne7zNSVdJAME6xeX1E2
niOMSpuwFEHyiwv74KkxhMWunXI4O9rl31/dRswa6GWpcq7GvncJeIx9jk0pMST4fYL65m/fRW6i
LSRNAp9G4LtXhG7hiO0W0oDjR6rY8HP0d5rvVBcDQwobAIH9q8PIB7MjKzbvvFxqKo69/Pur65sJ
3hiBEhRUm2MO8CggbHgWqGHIuLexkxJNIobN55f50T0VbAuXTaZk6/pu9Y4o/VW5AcwXMeJByiDd
ZliUoOfTI/t8pA92XZRi/jnSuy2ow2nDqx1uqN/7A1D0xLK+MF+3AGTdRBAR0Dr59TBPhdgmAyXa
X7w8H91cOvumt+xVWGPe3dy8rb0sagTE7HFh0UzKuIRRRfOYcKmtMfrTwdVxcP/5NX84qLNMM3we
2CzfDQo7cBDxUmxtBm5q7GfpHaXIu4js8R0CJQvRaWT/Ysy3R9qXtX1ZCJhBlwMHe+63b1FDTFKT
IBYiMFaLFUTTgw/E/x6RKh3q3KKEQsrLRhlmfSwH1EmfX/FfnzJvkWBKZYe9gFTfTQamXbqjlcUF
LYlRXHWywIoU1eEjyePd2ewZAXgg3ZwRkPKLlfCvs9Dy+vLlUE300FO8WziK1vbjduHvU9a1LuJW
hNvESuTV55f317nVAtykbOxgrIU0897e3B62ahxLaJhssKNv4Rz1mNLLhh63TVDzt7ZT4ePnI/71
hjIMbF5gBqyJSCLfjhi1uUFbmx1Fjg1yANhRqEsCHWgD1akd70iCUisXeFG/glGT6F9MDx+N/rKr
R/VCVU+9e4F7A02DsNmWmlUVZRvXqKhADqqMBiIYM+Kn4iKYUXCPJrL9QRvix+dX/9fpCU0gLzKr
JgsZh8e3V+9onDC2ZNKQFL6O+c8jJq1hL0ER/mLj8cFIdIMlJeVlQA7yb0fiLIGqPGPVLALfRe4F
7g//Z1oY7c7p1RT94sb+9SulF8yxgn0i5SdK3G+HI6MkTdCDsrzITD+zoEAvTGhfpoHYtm1R7sN8
0g/V4Fb7hI79l89v63Lb3u7lGN1RFiJW0xUEfL8dHX2pk3YNo0dZnZwAMTCp7xXyb3+SyygUNtgI
mz5ypLej8IXQFPUHdoyD4R+SyT7vvdE4/m9cCoovvnqUuC9qr9eLZoMkx8AewI0c5urS7BbzYGya
mN4+H+eDL9/jzfDodPgum+13uyqffWQ+kOeDfsPGi6WdZE+EWXhc++548LzW+NtbVFRmdDU8HpDP
aendm9+Ecir18ohILF5SEb3sXFGx3xIDZl9+fmkfvYuIAlByS2QGaBfePqc8oR5b4F1cue7QAG7S
9priQr6R05AdU6Y3D9pqFXSTpHqI4I/+4lP4YI5hW8ct9RyJQNt7N8eoDHBFbbIZD0YsWSsUlvrS
9jKs0CaUsluJPAaKiR3rW3spzf/i4pe//u5T8AUdJNpFFmi+9zNcSTKiVJRjCIQpzQceRuysCsnH
uCZhBQ5JFKTpNSEL6r8x4TAwsr9F4k5x8P03CBhE0/+lJCYQ2hr8wuMeTcRX4XbpzecPmF7cu6uk
OGmjDVwqwYsAfpGfvP5KgjoK+f46BfV1ttEHy3qGJSzgpy4pLVruodOS25RJMYDC8ij+78gEq+dN
Y/kVPegpFQ9u65Vwz4GPzjtcZN6PAlVWsU4UWrXtXOXBMeZeTjM9mW7HYW+CuXVE07I7VwpZ8NTF
WbB2zcHex/PYT2sZdNiOjbqo3G3OlgZ2Sx+pn82ckFqEZDp3j7ym02fOgBZzU6Ntov1Nm+s5IRg0
IH+nHb1togeQpUGs+LOJ6Y7ItOLsu2kV4PsivzHjVZKSBL7Om4VvLTokOguj14AFG3rDaQQG2D1B
m0NhvJYgwJD4ZfOellKmoPUuaFl4yDLc1m1dXYtk8oEEQjfBCY9Id21ymU9ta2MHc8D1xhAXXEn/
xnf0AUOcWpLsRPYNAmzmkyNtw8AT8ZQseTAA020fpiHxPA6+8bQet4lTgf01WALUSsMugDmcxtMq
r1t6RTwSsYs68MobiAzdwi4qNfQ5u2sPJvmPNOs5IhDONoXDFdxvs8Vk1mlS37yskJAMRuGuXJmW
T6ZXYV03BZHiOxbYoF1HklbLCXoAqLsSYftV5vaIW6zOT0EHGX5ZERZXotAbksa87iaf1E4s6O1V
lMF8xtMu25O4YuvP3t5iHtG56M7xfUnSWLHOj2sylMzbHJOApABdVZdhZDRf69Jt7xfFDQbbjvAZ
pJg57gkrCsR39DaD2vT9NMitp0YwYVaRtACjR12Pu8QpCQhIzTS97B1hWGSoRB1RXA3G8pULeR/L
RZ6mzSZy/crfjLDiJ1BzE2lOs0oxCYDT4f2wdQ2IPJEz1uAyndBuhgDyQd0US1+xDR0LdWfpoCci
67vbsmc1hlVJ6OW9F/CS0t7MfWPjuVmHnnCsRr21M+1d5YA1QCB3BnmDFUX3VRQ283lqAxTBEKYI
UJaDq2Cd+YF/m/uoVtZWTwrhLp91auG9M/SJN83WtMHru8SPxgO+Nb+OOwBBGLNvG79AFwodsPte
zZH2Nhbmg29z7oJh6lpug4lMMHMTc/yq/AR4bOg1vsRzPtryOEUbOR4DdKHbPIRD3TwSvmQOP+cJ
wvUaBRnNsKwuzXwbuNYABgcJLOFVkKDNrzkg7Memwry2KkNC+aBjhUZ6XUlvxKSoZjwBg91w3CHg
O43WmQjKej+4g6CcbsyWsSkzJ8gOmhwEPF2qiq2TXsZopDj21TZulaqZvobmEF9Ghesj/chhzgPd
y+m5drXp3SN5d3EP9jnQkhla9nxkUG0DJDfX7gXNZeVctEkhbvGcg18m7qaMjgIayPWm7kZZn3ne
PGew6UMHFwgpbOVlW5jYTroh0M/t2IJuIQMd7GhneJ31Q/MWkZeVqWD6hiKWiiy66qnYc1edYZUQ
D+GfxLZoHrEmR8NFMFHRuQgqCCRnhVVYiKsNFczkZxXKIVMTEFUaromstTPSb2jHrzLmKXevCzLV
x3YexxNsgoVxNigna/fxaNvDOiEh6d6YeqzjPnXjjKSvMdCH0JqDdl+FmHXASAIw3hjwwC6A+/f+
tlteUlS6kETO4yEmErxLDN2ia3aicFPPUxt8SWEdAXqBNnEJ2FVfRk7TD2QPx227tlwjOkUhTOS5
1WGwId8s1zEhgrRLz/3BgavfOCigt6IeXOuIJXIBkrYESSMhJjX4UXfKsrZEhjoExOZ2QegmvBbj
tE0m5yeAbp5nGzdVtzPTrmh2dKxG96rIrbg5cdoUmkOEf9Pddb4cftp5kNZHRd7n7iadAiKtmgzZ
1THQtuQ/ODuv5TiWY12/iuLct6K9uTgXZyzMgCRIgu6mgwZs730//fkKlNbCFHpPb6wIbe2QqMWc
6nJZmb/5qc59CQGCzlz3SeNgc7cpBskapV1tUDE/VkrnVjV8fIraEkbWVQQD/D3UDqhHsJcMMG41
vZpN26sjvsBlD37N9NsKxZRU79NbLwMtfkNByoZVO6fZVyfLLc6GuOrITtqiTtEbon0vYOMOLFOq
fLvGZUhbv7HUH06bFZhddlN5XftzehzgbmFEbmPBPjXO9NkOhuAOPbjwrad22UFPveStBuEXz+6s
w3U+b9CToiE36fOhKSIMN7Mu7ts3DkLp9XWORoy+sZp8tChgTJN6GPWhxFu3Q2B2A++6ynelbo8I
tKsdqhbzxOmMM0BsFteVjgrOdqxTL9rqVmYhym1oWvYmU2E2XWkdFygiQJHr7BG1nm+Gpkdbxxlb
IHBoIYk/9JUA76pZUMTbNGNuaiUR3k6ZUmN4mo7YJKfgt9xj56LLxPy7IT8kUTTSHOHOvclNsRsK
LqNhy34Ns43Zhqj5UtowPwy41ztoKyHqglD6PKOb4KkVuk4WwbYtZD99Q6pmvKPar6a3zZT71s4e
4s7cokwgrIXpHgruGXlGqVZtDLG74pGgwWV79GNFu7OdEl8m5PPtcq8jwvpOY1/UJzA86dumCQLU
mvChSpD3qrjGemyoyj33MATSafLBzlbdXH4uYlW/z9yJNANcXPN+MEx8OqC2QtM3EIig5hMgqIw1
AAI79D5AqxkBJaEd6U2A0ASeXqAO6yY/xq09qjgfmqj1mFo13ps9Su2HHpYX/J5Qj5ytgklbwmbv
x5M59yqEXrhkv0M8d7/H0K2Rzmdjgf7McETdpIErTL5Sy4oPwCYM5E5pb3ZH7uD4flYzdDbt1rbf
OlZpw7LvW2gfmVV637DDs2mSTF70yQ0bkL5GgEfhzm6r4V0ZU5TchG6Lqj3rqsAUNGpJUFzfejfo
s3WKSj35MnSD86PF9CfYGVEXfmX1amgCW25+g8UXFvCV1VUJDnCY/LKClAkQpjYF6KzaVfFm0Grv
jT0GCAHyTE+/1SVY0l0HMvFnkzCV+w7Uw37Wezx4RmfuuGZUfgzWF2n/u5/S+iEvu/x3qtXmTaQb
+OoUKqo1u0EZseQMSiX4KTTZyg22DxhIwFpoUF6v1P7Omu3wswKXnWMx8lFQrYN2sNEHwijwBJw6
uu6yCIk7vBqGAYBmFANJ7nPWVpna1UdgK0Z/VWoqnm5ew3m/6Uoe2W9QRAvJvBLBExk6KIXbJEtq
hPQR1q5Iw0I4LmpeIv6szDEuvXpo6iOwUK+Mc8EW6P1k2zR89A2wLdaSgTnMUS9Kz9j7JS6ZeNqV
KHHT2eW1oqDcFe+VoSb1nM05LHbUdtP3M9RG/mu115Eb82A2XdEuqr80kF+8Xe47TrRTFD01Dq4W
Y9QHnEkF+NWTMHBnYH+ogFP2j6BMo3YP2tLCsw0Pm/dz4eXulVPEirfRvRQPa1Ob0dkEVzXj5uDb
2hvdUKgkx0mEQEowwVHY5ZoJ3SLoIY6SrI7oRSpzzt/e54bATCvaGB0R2DQfYMt6WOrVJB3bwAec
fqVNdWweIq0lyykqPOYONsbIHnykqq0FC9L/FCJEWWETbmYPxdSnpJ6OMSu3WR7a1g7Z3+q93zjI
6bZKlyOal9elOEhQ3zq0jZ6XuxHGwGmqcrwmFVQYh21p1466dc0REnylzVhTlkgyuzeuF7mP5Hfs
uN7Xycdb1Ss/KhRxoD9pqvNuMELM9lS0fz+AqgKaS+O3+Z1kQAMRy3BGyvxtk6KajH8ALE182OHg
xh4MQc1o9m4xGu+Tpp/v5i4dPqHMXk6cXkp25c5ZUG/ztuL7YaMeXyexr7sHtGVs/bqHkXw7FiE/
wg5cgNNqAydqzhPIyVZVKeXWr1Hc2XJr8kAIFADqWwXpefRGuASYVlLQX1amA13uxwQ1mQpQXLht
zRFwGtcZLJTcSZGdU0BYYiWFGChqdzAYP5p+VHbHuUeNGD2MqkGDwTJZYj6/HMvEKbR3GBEqt01p
TdEVygH4iySDOg3bAdVRlsIcG1/dukRzw+TQ4+9WQlSgdW0OrE1RdzlvsLHzMLaNJ5DBATLi+0GP
MUvC7lf8rA6NM7WpCRzg+Goc6hgZINYTNw6JpDl8HOYMt23DDazsCsdsUMVAz6sPsd0hJ5fnOWvT
GUfWtoHRJd4uVTM81k4V3mO0zQ+kEshLBc0taEK5rhJ4yBr/LYqR5oM64qW8QcF45skAyRn6tIdQ
E1f3yHgMFCLnbV5VKYWEaniMwfTx1SxhgNgEqmcfhtBO0e02ax465FXhfZwZs0a2X/JzkAYbHpEn
5W9S3FSbrotswCoojz0iGHPbFdy9jXeqsyFzTs6UMxzyXO8UcwwIjyYg/LsotWzcr4anfdgOeM8b
GTi7CVmucN+WmvbbrrPmx+W6g1RYMkFNUOOkykFaTntJtlPjt1peZcA5RodP/6YgIrLpkqo7Oskw
vlOUVMjGYDu9scA/4oOqHS+HlwpLT+HB/lLaYWs54KjOix6WP9QtYG4ohOhiwWfx87i7UgNcUyjf
l29LkFK8B7EOr0csMVfaXU+l6WeFpT/RRSXZdCjvPnnrPS+5YBrko9PJ4IPCVDiMpwBCIM8wt3U/
IQbekkGYNc/MItinTAjgc3c65jneT/oQoMSH9elnxWAJX/4oT9iOS79LfLVnXcYcpLxFMR+4qg+2
co/slFqhrg7pOdHV3xFaLJAvAiVSobFR4NdaP8fVihO3znqeg5Xdfrn8i6TK+58P5VkU/0BXA5CT
flCF7A55Gz6WUClDfInQIN36XEZ0IRvIKyvVRqkS9hSNiioLgjIuhCqp2FkOyDBjZoMAQWy5P8wI
8wbUULIBiaTRGn/4SaGvVI6XlqED1Ibaos1msKRKbu7jcpc0LvltlevvcPiuNhAt3X3QquP11ANE
xiMP3wbDXsG9vAxMPdPQBOWYf2ky6G7CZy2FiMprNlcHUc2d7iYgTbcjXhuHeqzaXeVW1XvPSoPD
5Sl9ufHPI0tT6hZ9Yqo5Pci6h7ko1C56D9XLcnyLrAEk2cGfuesrGBnlQ2bWqC32YdNWK0tdfNjz
lc6vAGBp0dNxIEdLRc9mstBhNdmBKVc4L+ZYfzvBM72+PNaXC4oogksgJMwdW5Wml9CR4VXsJ4SN
2htLI4lwM+3GrYbhg2Ng6nQ53MvdQvORQwV+t25zsknhMIrxvUxh/dYtz9d29LF4Njgp1Fi7uhxp
aWDk0hpgNpBiIDzODwqIsHUN04aOaqVX10gVof7Ng5XCAlw6n/aj47z5BxENELQqzT7RLz+PiPFc
XPHCxSowVIafUBWVrdfG6JRbdZi8q+HOreDRllYISBKaOgK8a8sgjwGAjFkYAWdh3XGte3PZlLvS
afp8ZUMsBgJt59HCNJk1qbsYdfaAJhvfcq4cNKjaloR5HKuVKEszRrdWA0QIKExTpQtvcNx2xkwS
jEMXWlBKUJK4ikO93o9tVbxrQqVbaZ4sLUaqTrBXQThwxkk7zC4ooE6uWCJa790P+VwBaA8CR9l3
aYa+9OXlIbVq+Gp41RoOKCO64ej8S8uj8Lq0A0jF0teC7HsEs4MSWcKzaC5PbpOTH5Gj9Z8uB104
RLkuoDgBleR2koGZs+/OhlUUuCxHYXhgiv1jQwVgY2TxoYLH8qbk8EXwERWSleEuzKYDWNiA/0tn
jtbc+W6gMgrFvGKnN37nftW1BGG2qtP6K0g4aC0YYb6/PNSFRSrSNJBqtB2ZUvGDnmUGzYD7oilM
l6DXgBAZDOvQKYZ6uBxlYRYdwa+x6TvDwzKlRepNfhDnYs9RRYErnztJA0+qob580HK1Zj5jdXqL
9EEdrhxoi5G5CEykpbgOHPHnz8bnu/FEiReICKVcHhijoaNi0LA3NhPIoB+c7VA3IS71/krghW1C
PJWcg14fQ5ZmsqZF4bQdgbOkHHGmUfu9PSrKvVea3cqJtjBGUFYGeC62iv0SEJqq+jxYyMoW9Mh2
Sq0Yx9GqEeNGPEq/L4uo/pJo3hr4ZmGAT61x4JQAwfUnxaxnX9aC/Ooh0wMpWWusnVojPpRTdj0G
6jiv7IqFRQrvDywKnHm61TJ0IYa0W3czA/RTHf2mVhl3A+TwlVv2ZRQBOBFkectzwYVIS0XtqcxF
FbA4pYKflAxJvnfCuF9J0BaikJ7gyA18gXRUtr7ucAeinuyhAewgfVpqWMlrVWi/eluTW7PloETy
fzTYz5c9pcEeAWdQ7OVEKwVKWK8Wu6JW2rX9tTAcDmaNZj5AV1aCtLONHjtUyuNccoNqbqMM/6IC
iY/Lx8fLU9ECFuxayCRQCOb/n48GOo2GXglyVww3uclD1e/3epg8gtaqeMLAaJu+Xo64MCyAXhTm
gF9xaGhi8T9b3FFug0FKSWYNg7dyHWKxXU7juLscZWFciEqS+ajcbTYiEudRBjD5Ac9/8CVeVW6L
NHROGbzDHTxMHXxVsAZNXByVeBrYT0QA+V4buU2GIuNxEFaOMm8Q1g9Efxh02/HywJYDMWdcLeAc
XrzCMxVRXYFHnMI82kG7CXZp0c6vX+SuBbzTskCmu6A8zz8fBVeK1SO3SpD5/ecm5aHdxMm0wuAR
i+v8RQEMw+L+gD3kkfVLx4KPj14AtybbGMD7D2E6YuMa98MHWE3e0RtcZ4s4GX7oWIRlK59xYX2Q
YwEgt+BraI4MpuojNaoqQFqbwjaDLwLk8WVGFKlBdUOoTNgJFjOvvqmB5DBhPAKgicBsO/+m4aDn
NPtGSPNGPh+tTte+YWCMKI+i81J/h/uEoVGHDemrvHrJwGhAmoWXB7tOphTB/SFrLVqgFmGrvIkt
Ewv1shxenbwyPKh3MLLgrnO7nw8PPz2n89xO6Iq4+ZEuJUgIAIAOoJI0xT7o8piWlo64jwF08UWB
lZ9H67jJcrT5eIy6FLhjG5lXlJwVE+14J77D1xEbQ9pjR9om08fLoRd2IC8cUgKeBSwfSzpanKiv
6HgjoKLMFn2uzPH2WDXaK1fm0gJ1dB7CHM6QaWVuDy24EpofU5XZCTpQuaJ8Q+sB8+XErK5GxW6u
/sGoeD87lHG4EOSkakazsWg68Di+iY3IrjXb0oZNHOF2dTnQE+dE3vUOb3uRcvDvMj4uGqfEFzxh
vDr8ftjUoHVwHi28Mb2yMATEli9BNV7tDeTAYN2VP+sRhO5mykC2rfyWhY8s8GK8gfjGXOfSVM56
YNjlDCpwAryOP/exRKMHg+Zxh0dJtlsZ+GI0nqtQCEUJQEaNYXNcUw6j6h1rfoAEdZb5Ma0jH9HQ
bQghaNqU2HT5mF4inXarUk36rFU83jYJtkKo1dSJlf/UyllDmHtULPoINaScW9pWj5Qe0Zhf+b0C
XC5NFBp7KJvgXgu0TiYPjZkXBrbaQKJjL2f7qG/Vu2FMjSPQ8PzKdwMBv6qaY6gUOeQKpRLaJZOj
fTT4td3KfpA5r+QmZKjQzhAGsLkx5GUTIzvQqzQ8N/48g/YCgYJhLcAshAoyw8OpOguVa3Xo6Qyl
kPTxh+Qa7rEu7cJYfR0U98VvkZ7OIdDsGMwvKntjHeyhS6KkGqB/cnkCltYLywXSKdUpjhsJ/F9M
kYpTEVECoXFu1l7ziMtIctc3anDTo6K2shsWDjbSMpsdyXUMOl78+bPMzLRnFR0o3lWOEAOvFUTj
nCkbVr6d2FPyqmLt87DhYcVUSntuBFOZjh0vDmAj1Vc/DnDbrvTgO4zmtfxicUC83mAcuaqOqMn5
gPq4rDOa5VQ4SkQKQW0iMN7rr+QhPy0GFMXgg4sqykvAbYC4hw4fDTRTEOEwPI5mh3RqEK4RrZe+
HIJ33NcU9kUZ43w4Nc8EF04ngZRWPcAliJG56J37EpfpD5eX3nIoi06TyNFhn5yHypqxAYPDJJVj
W751UanN4LPXvcBrD/HDPwgGUYtiHtm6Jl89ZgZrx9bJnSG8hYeua2EQgXjZ9YBTDpdDLa0I8j5u
VViKpA3S4hvSwrQbQGE8PqzsPlEj943t9u7KWbW0cYWatSg0cb/IeW2e9jYtStYdPh80fjp0o4EI
RcOnkFrXoez8ZHd5WEvTRdkQypmJeji8nfPpMlqkRzKb1pxSJECI50x9QPgZERBUU1Ym6+XYqLtA
DnAE5RibNfkLIvuRNhkgi7Fo0NP2q/vCrW+A29lXah31KwNbiOYC1occ5JGbwO04H9jQGQo07hpr
qEGxbwRA9CPIJWwItG5+52M+vJLEvlwfNqefZ4nchKe9LsWLYJGZmoL0tOogr1xqM3AcQx/eX56u
xSjQRdjGvOBs+VwSIkHjXBEFk6zku9kH9ZswC5NXr8Kn8i4tG14c3N7STFH4x1jBBbyV9xPSQpqP
GF6Vx9WNmQ32Z/ym0t+vHhZLUIhLQZcTHavzyTLstAZ9yjsD0j0vgEz/hRfJK8m/nLY8MkyOJQ50
OpxyVURXOr/M8WfdGIVhQLP0M/TFQeVsa7jb7UZlzla+48vZ4lwHU+/xUCVtla/FClkoa8J+Ao/2
qjs5M4Kqajeg/XP5673cw2h/wcelssLpzqP7/Ou5maL1iFcmm9DAridLsse5HMD+2bH/2gHZwKsc
thPvbmSS5U0VqHOtdGpVIuI+RV+zQin3SYsT3+XxvMzzCcODl3wCsWa4PtJechCxqPBuK8lbBwOb
styNjdthGhLjru9wz9vHjackSM1Z5XiMQcF573wfaTSk9KrV7tuLSeTHiCOEJz+nCZ2+86+L4ZwZ
FSk/Zqrx20HM2QhPZmRlKxWNhTCk9zYLkwPShjl5HkadwGOYojhYOIO7Q238MTfU4M9T7VU64nfR
zxoi5O/2SX78Jy5ET3vrSdPm7//0tn+s265+/Bdycc2/Dl3+63sbFbn8z4jIf/1DKKD+55fsvrff
z/7D/snD4r57rKf3j02Xtv+V0BH/y//tH/7rf+WEIVpDnB//s4zQ58emfazzf/2/DnmZ72kED/TP
X3z96//+n//803/khFjj/4ZEC5ee15BJbsuk/EdlXNP/jXWvTurGs4I3GdP5l5iQ8W+4dqxadj7N
TF7if4sJGda/eQ4BeBCPOaFL+yqj7fM1w9sKUIFIHlU2Pu9vOc0vDa8xBrdQbm0Mk4+wQcYPs4XW
47Ov8+5Pgv1cJEvajn/CcL6QorIj4UnKOQLAeqPRO+W2DuC2zDejU/7y8Kbc8CLYhjHZKsQCWmJ1
dBd8uBx7aYTkkuhdoOSBZ7kUesQlYqgDcIOudlNrKYLPr6piP40NBDwvRNDMNmYi0rZr3Bq0VeJ4
t87btPqq6Q8ukt7GSuYjct6/Hy4vg0jnGc4GGv6Innfb9oa2xa/wg6nUiEvrKMLFfnIVwIjfX/5w
53fCi5BysXeg/t73he3dBuq3If9uaddDen85xHmG9RSCPI5bm/clH8+WPp1q2E3C2Rie8F5FdNHF
W7Cj6XzfG/3hcqSFVXAWSfp+6Bbnmj6H4anT/ENhAWWPxs+XQyxMESHI78XRS3NGerZUbq+PKPSF
p6HswmM/A39PgmafB/ZtgkvJHRh8deXaXhoVRz3mk+SpqF9Jo+rTifdK2RIyqI/VNHytbedVSemf
KXoWQubi9xQzcRMhRD3VAOEdBI1Ky1oZh/id0uomr6fhTomaZpMrFRu0Gc/NEo7xSdfvcbq9cZXj
5KablmWQe7du9aF1jZUjafHTWWT3JgZAWLSI1f+s3qCVcGZ6awhPdlIfzQH4ZThla0WNpfXN+/Wv
IOLPnwXp1KkC/Ma4Av0Oa1yxtJXhPmqCle8n9smL78etz70gmMZYT5zFUVO/jqyewWhv7XxfYDA9
pW/7eDqCVFMqcyXa4mw9iyaNCjaeM0fFFJ6yAPR6l91otforA+5XeMbOh/BZY2ZnDc7KefSUs10a
pbTBNNSXIFQStw7fwwM5NmjGYOFWCncA/UtfCR6otdHQH4k6VPWT2zB9DPAfa/wtBuFDfZdFP4fe
xMKpvQsGkGsFNM3kkHnJsTGs41i0O6xVIUleBfX0D04659k3k066liedm6VqeCqHEGyEf8Un3I2K
sbH+Y/TyPyrTLR1DzyNJZ8JgtXZnTayFsLuv1fJNhStkUH8OolBHmHZNnu4JY/liUkhSqHIJfK4M
G+q9DjNrZGJPPcYHs3tF2ug13zR8Cuap+2r07kd8o2/G6osS4wBKpx+rSxqVNaLjs7Pr8pu4v7fj
CZ4aYqLOIUCk9fKxvHCNib7Cf3+g/LTx4y7EFs/j5C9S76C2xvymo4++NWFJrqzQpe0O952qlRDn
d2U86tTbod8CBT/V0femq+8G5Vs7mTeZvoaeWjq8ngciPXx+rkTqaGtlp4UnZPrrXcd7eNOZZnZ9
+cstRqEJb1NLUkVb7TwKNRw8sTFdOSXqR4wIdzBO/sHc8Jn+iiDtigiC5lD3fLAW7f4EUxS3vl9N
nZYWgCsgE9SxTRV04PkwuqKd5jqaw5Ov3QeTcVWo1VYxyqvLH2sxCmqYoDPoKxtCwvr5lMAvy42y
9TmCWfpK/6mcvw3lygNvMQbaXB6qJkhly71U3cYJLYrt8BTndz56s0lzjKFDXh6I1Ov4c+MLAcj/
RpEOEAPHdFgxYXRCvgreJaKQu8YOwuvZD8p9FOt3tlF+KSMMJgPrq0V3fB8Y9RqEYukU+/tHkCCe
f87RCgwf0Gx4mscGsk5qertpjAwUDkYYEQq+sAWE5ssjX4xJTxBwIEg9VRao8aNJrZKOKbzOIJD3
+OrhmLY1QRq/vxxo8Zx4FkjM87O0wBrtru4hRZ+6vtsoxnfLPAVcUvO0pgi2Fki6qWPxaulha54K
70Pb483tdlvLuHExGbw8osWViea0KOpQfJCrOtxtlBtamMa58hDEzr6eHuBFrQRZHA09CABjNIHo
E59/tg4F9KFW4ugU67+dYN4k8RvPTXdQTbeXRyPxPf6zBVAQwcXF5HnytEWeTdDY5YoD+yg69Ya9
qfAgdLNjNdzlP5IQDk9+hTskpHVvp+aHBhsgZWUhLj2XkSilmOPQ1sHuUhqpXqsYZFiM1DaVI9mj
c0NNf18e2im9mmh6KukvxdVXPu/CHJ4FlfZ9MqRx5Izi83oPrfEQ8upbO8AWbhRQC5zF4Jld6gHi
Jzz7rghqDCSqQXRy/eE+rqwdRc9w5U5ZjCHAfpi3UTmVD8nOVuJ2NPLoFPpw5Z0KJPjrcPtPy4NS
wt8hpC/lO12rNHkWnfzOOvDgV4xkX/tr2o9LA6GnguUBFT2xDs8/VlH14ah6bXSa3TsIjoegfx3M
4884sAtAnVMUkihCnUfw8IoP2rzBcVn9FOm014v3oX5nqOlK11V8DylHxPIIYD5aoyCFdflubBK4
qKkZncxw7m7wUa62XWGWR7Q4brLS+YwHT3KvutU9jMu1J9iT9s6l4NJnRD1VG8cGaX34ipp9tK7s
CYtGTOQh8z0izAVl9Gh2+JCWWyf7B8nn2cilRK2dVfRdekbeuO+8/lNsfW2935cPq6Vt+/zjSpMY
QYsO08pi29qPZvZeGR7adG0YCyfv2TCkfQsBfEAUw8CeoEO0It9X1ucIqQ4v+Xl5LItxbIRJNPpT
CI5Jt76da0powLE+5ZM37C1s3exanzZNjVMC/IDXtUr/rH+A1dz4lBl1qg/n6x+TACWj+x+dHIxu
mqCEGX+TorQQIc1xeWBLNwpyXKJlifg0tRppFWoTDMIu5nCd653zGWEFdBXuNbQ3zE3Y3HaxQbMb
0WROKweGbYAwwZoq9UJ2c/YLpKUIC7vqaodfUOMAQSqsx1jVRnj/4k6YrUHXFxelCwzaIO1GqUq6
wLxK11p8ith0+Gp0EQo3ysNq9XDxWHkWRDqG87FEXsnh+BoDnvL8CnuL3aS7qdUeLXw00jdpBQO+
xo78WPhl835lTsWcyScLECUqy5xtlN+k+HMWuhiR1WLntUi7va0QaonGuzj7EnH1ePVn50Errskl
dtmYrDwFxAd8EVsDPuapwBOAJZ0v3U61KVmFXXT6NCFLEkYFIrbhtkhukew8GM4/eN0Ad/w7nHTI
FHGMqy6KKCcVN1HLuU/rxzn+dPl7Lq2Z5zGkQybABdvRkRE/lf1NUXyPuvvJWvlqi4mVYP9AdGIv
6qLn8jwB8eE2Ge7EkmlgaZLgoX30PsBCGUGbX11YntR8xsqsv26TZIUPtxwaigyzJe50WREYE21D
K8QliDq8cW3PKIx5Q4fVG3aqR0dNkayCZHykWqWdjLoZjnaWBWvjF8vixbIRXAhK1B6NeemAjRWY
EKqmMn79vrCn4lB3sOMd60cW1XcG395Q5mtRBDNKdZ8qx364jnL1VXKIf45dngp//QgpHVBbhPcj
c4xOlXbnoUqiNverTZnF/YFeJAqvIo93pBiu1aBE2BakHDXaCuiA2teWHQDvTGfrOik7E0Xt6Va1
SnPlCls6ZunyagKBQ4tO3pj2YGZFnxIYqS31RuuRstNABbi53YPrtNxdVI3T9eWds5jj8FoQplqc
tqouTWsHGyROu4qT0FLuuuoh6a90Y1+07UFTdh7Vtc795GOJE2npnhrJvv96+Qcsfm2cSODmi2TV
kLYVdrW0Q6AEnJSs/EKqhZ/k6HSbrInu++hnmq58Y/HXvVjFz8JJJ8XQun5n9yL/Bg7htCY6JGtE
78XD6FkIKTVw48i264ERqcWnuayQTrkz0P24/NmW0h0WJ8QX8CosGfkCAXFQT15JkOxmnlBXTm+o
nYbZykW1uCRB4BvAIWj2yni6Xpvdysfy7zS606b1QtQ8vqXooGvR+r5bHBJUR8TBeaND4jg/YLU0
rieEMlgCo7uFgLJti9+lPu2tYe0oW5whnFdgQWGOAonjPBKSxWVbNhzlBViz0f8VIgDUHVzrdkaa
8toD1kzrCKzwxrRR8DI3iF0ehunX5Rlc+xHSDOatw2WCJeQpjr+HdbRto5s5+nE5xuJq56gW700D
FwAxvc8ezYmtDTHeJTxo03gbO/e+v8ZOfYK9vthQz0JI37Ibnbge/Z56B3gffXybCO2S5m0RXYuy
fBfdlGOBsZX6Prayo2V0uxApxIDvmdgr07o2WOmDBrmZJlHKrLZ6tbX9b5iarWy6xbPq77HK3Ab4
KGUC2SA65d22td/DMdqHIYa3/bj1PtVzsL08e2vhpIsoQwFGbREOOnnko5Z7NcbaNqxQzTw45cGf
V9bK8nr8a63IWMzAT2arqqkZWDjN1fUuazDtDe8vD2kxCPrCwDmE7bIMeID94hihypDcvEF55Ddd
zdX7e/EceRZDWgcVPNAxxbb0NCbf0YxEYYwsN4Mg0q9RQlZGI6dEE4BEJIkGXmbOA1o++7z5oSXZ
/vInWxmOJ60Cza/NekDI8ZTP1lWlFzc0OgAF7PLi++VAi/vn7+8mF43cPO9Ko2U08Rzgom4/JlG9
toPWvphIMp8dSPOseCFChtz2Ufe76Zz5eobBlo9GsZIzL381FAnIlsU7S1oEamw2mTkSKNMQXMyh
VGS/J3U8tdFKoOUR/RVIXgMw2EPPDPhqTmXfZsajO7l7BQbQ5blZjkLaK3CAtNSk4RQp+sYqtsqU
/b+r2rRndsqxXDlvFi97oJr/CfL0DHk2OWU7OMWkE2QMLOcWFqezAYUmaD/Wvkbl/9YNtDU/jsUz
Dgt26CI2KYa86Eo1CHnwz7wqit9Jamzs/sqMHnt1W9sH5O+uX/8ZEaPSQNNhxUHOeb78EOnrYm/0
KI6HOc5WhWLucEsYjk1SpCuhnmR15IsRFirYWEH6AVx8HqvBJbUzNT8CYDNfNZ6G5jZFsHTfhMWx
KI9eexCPyCFp9kk/7Zz53nK6D21n3jRIsiVooW3mdjpeHv/SrniyUBAEcJg50jLS3X72ioTfhHPy
jlROy3/nrQIBZOXMWjpKcIoAv0IrENKMlBSgzSZUudP4lAbvp+A3LZ3L41haNc//fmkccehTrEHA
7lTk4FTsjaEhGRh8LqduW5Ni5Gs8hcUXuP1k6IWKGXVvaeGEiHZXiP4xIG+oDpCZzMOcIAwdj4Vz
FZQIgcI1DraVnWAqFozZF2xuzd3lQS+dAQKtBdCJauDLu9NJ2kIICJ+04JMeqFiy3yj2p8sxlibO
xo5CeLYYuiYnAUk+d+2sF/EpT7MHtDiiDTikNT7Q0jnDz8dTjzoCCFXxI56dM1VUTVMx5fGpanJz
iwZHv1XBtuyg0fxsyp4b27PHlbNtacXQYLThL2II7cntI+q19aQWU3ya1LugecBGd5sUXzU/22bZ
3eQVK+e1WIDy5nd0fCh0XjMoC0kbIEo9GgdhF5/c2PmE0JzefY31qzG/ikb/nVa+40G4sjoWI9pU
h+EwwNP0pBVaGGqUKqkdn/pmT+JTuDnvlqndFmZAJdXZBNX4pVp1L3h6Kp0PFEtTgz2B/4oo8kmP
tsYqsxIKJ9iFn87BTHdVdotJfPfDf6RCM2pbbzxV0xEB61696fGgtpttCFgjWC+Ti/P0xS8RDiAw
LHgWy/W5KVQryAMA5pKBxL+NdqiC1/47e6quVethGB9hJiOSioWz4r+ZoKVe3jkvFxgfgmKq8HIQ
pB8ps6lKx57CuQlP3AWbIKk3A/3fXqu37b7FBLxZ61W+3ESQzriCOV9x9nxBekTRDWG1LgtPldNs
o/5bU47bfviZ2ocwi1eujaVYsAOAqNB75eqUrrK0VLKwQE7zZPSoJGcf5o+KMwO83WTmq+t78MZB
upPL8BmhQJ4fDV6HsUhScEEr5u8kJv9Ib7QkWjkLXm4VyF6cbrTnUYMD+XgeJNNaJUI6hodiRMU/
e6jGeOt9n+zvSv6of/aGlTfPQolNxIOmLaC9tDGl8w6pkHFAcpZBhcqVg5k1BPIDrKabJrqJE//O
66x9U7pX/oDnLaIsZQ81GLj55QUqKT6K2un5z5C+rQIuIsox4jhpdnoofQ31V+sagZGjq/WfDICl
wfh7br8p12mEyPCPy9EXtsfZN5COpzrTR6uBC3Iq0Pz2FWVn+J9N/6An126Ba0b/63K4hQubwZpo
/sGIE+RCKZ6j+m5hibez7Y3XeqtvTfXbFH+a0ujYpMh1GF+nLtj0xtrd9vKSZlPi5EzlGHY+2LHz
teVnKtK7yLacPBs9eq9HdLCjOby2hBfKLnSNgNYJ+Dv1Pzm7JLWNrCkFWz1Pv9Qj6sllOG0TM4SQ
j+h7tnmwrm1keK9yBU/QV4lLPS0koVQkpABcOlgyE5oDQq2mIKIu4fzUxmaTxh/r+tGL38Xxz5Vp
FCeLdKifhZI+pzk7WknjgWWTNJvmTWhdRcVt7B/HH239PrTMDf8yPeoVKyfe0vo5CyyOxGc5iut0
KEgPBK6G7/H0WFhvImRq7eC9Mx9N+8Z3D0XxeWWw4q6UBysacsIHHF85GQ8b+DWfe+ScCNOT2T+q
1ffkEROPbZB0yMV+NF28QZS18sJCexkwHBpKzCWCb0SXRpo0yEmIAl42d9s4/qg0n/Na3/NSMbyf
tbYtlHQ7qbdhGb7T9ewYeu/9aVxBeYhpfDHyv3+D3Lz3C63uppFHNBZCovrru962oPWh5ytn8dL2
5J1J4Ry+LEA9abBjg2OLKgL1CEJva2UoN74DHME24mLlllncorwZOHaBJbCYpNRowvs3zLQpOgVj
sTWN9iot3yI9YTlXlYleoel+0sxymzr+zjGzveji6WlyCuN5X+v+w+W1tTzuv3+LdOUhiNGLly/H
oZY8eKWLCbFzcIfHy1EWLlby3b+jSHmCrfex0RVEyakzl7m38b3vCZ5PCKthiZRt4jDarta4F4MK
RR3TALSFYND5+m1K24Ky4HFEzNpV7R6NztthIrpzzfoxdnezaWCeol5dHunSgkVcBCAaDzEWrjRS
vVAClF0pW+hKemxD/aqr7o2BJ/taZ1v8enlnPA8kpZVF3ne2GmoUflLQ/32JhnRmGGumrIvDQYAO
5jikV0OmXGej1Xd+pzBxFLr2gMfKY2E5v5HcHw9aE7grWd7ioEiWcYJHDpE34PmUtbPlDlVhwtlB
w72Z76ei2/2D+RHUOtJjYYgtzc+IfBLOTRzfNtKnMwqd74SivBZMm8txFu8J0a36byBpfrpJyedR
IZAWWicnC/dVqG9x9bmmD7LTmh4tonk8qF78k7LA18vBF2ftWWxp5SddA3JQxM4qb2tYd5pa7JXg
ZrXEuThdvKsoGdGnpTF9Pl1uCTPNt+BpkE9toYYgGb+/PJKF7BAkvwox/inrl0lcRloPKfQHcPZ6
vqOJ6ZMk2tqXtI0OJf1ZZ1y53he/nA1fHaAY6ZMqHYf/n7Qz23EbWbb2ExHgPNyS1FCSynbZLrfb
N4TtdnOeZz79/7H2OdsSixB/10GjrwxUKDMjg5ERK9aC5pyuIJjVS1vUj/CBnvLg11D+JUfVx/sL
W4u7jCj819DCD0dB6SJGB8PL2HyMusGt/cSWx2jDC7eWs3BCRctEWchBn/f/5k1sG1CrTN+m4vv9
tcwpz6tQdLWWhbsVpLzQZbCWQa7seJZlH87x8A5FJ6eINhxidd8MKKDnwVty+EWEADIEpfD8RKul
gnxWmh8MlvbNy0rtLZH8ytLCFdpY6KRG5BKV4uiq5RdpVB5r0R0Q17i/fas+zqgiGCJYEig+394i
CYTiMEUgDwy1nt73mSce0tF83xjSr6o2wkOWjj90cco3XH311K7MLjKeKi0kC90PgkQTOqNyimkE
f24i+mFqHvx7f4mrfojOA1wXJJPGqyXWcqoiRcMSEcXaGT5jA3nmfcpUjfnsIBo23H41LsGQBKE+
A9qv4lI9iaNaaphLDAqVWh7zgWSa6w2uCMCCIMG8O0P3iyscxmbamTOcI5ZOjVYxqfio539GovGf
J9W1kcUNniqvgKI/+Q9IjvvbKE//Hx+rNV+YQfSQgVBgUZeDRpEPx8OYkZ9JlpUfoVRRgJAl3xD/
TfdJYkWAWCUUEitUDqGu03dQM4tu5wmBm+m6vuumOLX7REeBJwgtsrnJP6m6voX0X5kign366mcu
dnzwZf0/2JZKdnIdhb262Q0+c/6KdjTVU+udkQhyeCQ1m6WhNZe6Nr04B68oQbKjsXipDaX8JHVl
aWtClL/hAT2rxc16DPAeLRUZFC0RlXCiEkOycAY+Z+4qFWZhrUupAwXv1SncCAKracqc25lQVYEG
WZYl+pF2lD+Sr6L5Ye2KVshd1GPQXUEFA8EP6LbL1s+czORBVDR58XelIfJ6PzqsxfSZSYGMRZ0v
7eydV0/qJOr1NvBkPrrSN6bcrKiyg/jHfRvrvgPQRdZgwKBEsQh3kpXrYgZp8yWUxb3hOeI4khON
T/Qcdl1T7IXqWzpLaqbtzpTrh/vW10I8dfD/Nb7k+Mn8WO5lL8a44YryqVRqV+DNnn2jV+/Xf9x4
5pbAdQvN3jyFvuyipKIgm/2EsQjU51RW7+eo1PrVxtN8NWZcmZlP9erUGq2PBGUi/EXqT9gbTdsK
UMOLY7ceg1+RtL+/g/PxLHOM60XNX5gra8IwCaPRE9LVst/HcriXJVT92mMkfs6VL6ilbqaCqzf+
an0Lr/RgWrREgfUNXupKcm5P4dYjYdXxIe2F/Bg8AjP2t4tC5KUToxewefy9jH5EEYp0m9XdOU9Z
7hzpOSjhufb4CkfZ0ltPApEyThK1Z5h8nCj9POmgOBtUAA3VNpWeiXHkt8ywPYypuVWRXFskrV5a
eohY0/JaXjwIyMK85wmpyf8mwFOo3LeYvu8eKxeMv84e8jWmmbMMY4qShmKWY6Tq6OMotY3WWBIp
Lu9xFxlXu882bvSKP2KQMTogCoTOF0HtK38ESzAankSrEhidE3nRe1XkeySLO3+0vmhaeGrFU2Ns
9fJW8iiQuERpGGEgtV12QSpBr8pWL6NLZVEw0nXhcx3Gj41Qem4mGsmfx2WiCGSyoAShGViGzFyN
h0Qd4pdmPcoaENA/9ubT/YNbiSLXNpaREcJqkOFeFF0aumKj6p1iY7SD4bFvv1Sh6d43tuolc3Fc
mkmBmUBf3LeeDAi5ygh9zJfmLnIOJYoWe9kTk30u9t+F0s95VOq/7ttduQK0/3jHMrnC2S0pBnMy
bNFK+ugCBfij7zVnypfd8McoR/I2pg/gW5qLT+IiQtZ614qWjxFDBlfxKze2JljXdg84OKANqCCJ
KIuLbBljUxumFl186UHt4QMR8sv8nIy/xGUFx2+1ccXu26Nhc3ta1ElKpRoNFjTuhQ6C+EQUvw5a
SXdGsjMTRdqt2a01Z/y9Qm35+keZ2uOhQqs8RLc3T/ay+SAfwyp11ejrfY9Yu8jXlhaemKkUmOH6
jy6K9V0zHvVw15UBku0bYXHLzCJrHVDbYKaOLYTBxWSqP9zrYB0z7+P91az69389gwfE7UlFnaI1
hqfg3xNNSgPJqdpUj0gW/3vfzloSR1eJ1hKjJhRols2tKdYs9K89sAwZmBoj/VtWZCiSq3dR3vws
u30n/qp+aQFFoikXt4glVv2RXjeoQeiYIAG8XWXldWjBKgLYIhNYVl1kri5lzOhGSH4a8q6c4JD5
eX/BGyaXGEIIhbypR8z80kvS+6QN3CFDVDuCSaCuH1QUhwM/f0NAnjv6/7PKZQ98atWs6OQ4vsR6
5BTobO+rVIH+r0eZugqSY9p38YbJVfchB5ofd3BpLCE4xZTUSjVjf+Vk19J4jShV1fpGaXnVCJSX
8zgLw5JLWrBBqAtGC6iXq+13UHZB+7zZQ1o9LR5T88QKhC1L+qekCCIYvXnHhL3sxCPjQOIPr+At
BRBNPspbrJerK7oytwj4llCKjHMrlBClh0xltks3dzRlP9x3wfU7d2VmkaTGqKdmGWS/lyKMnvyy
t6fiZE6PUrjv5HonejKEsg9x8nex9TZdXx9gsPmTSd64uG9mk3p1OOigMaiNGvmpSioYaQ73l7eS
5fNRRm0Kl+fTudQMgz7MCJsUI5EmXeIqOXeq9/2+ibV1zBAoKnyzzOfSLXQ56HnqYyIGbz5m31Xr
GcKuN9iAwAWUNr8Y5unb2JRpad5qYUg62pwEZrPSsbIjKrH3rchrHg6z3n/NLHxBHxLPT/OGz1bg
Vw9CgmbEAOLniJ7csKtCdGR9pTGeRHRobSSW9Q+RnDzVff+30RuBLfjTcMglHykjeL/dYAxLW5xQ
QkDkOXSSyvzL1H2GlnPmlGvFtx7KCEZ8pMiDA9Ly7aUBAw2jH4+Hzq+3mBHWPpXXS5uXfpXQm34H
D4ju8w2rnjJlQhIP1q70pAnaRlqz6g4knzOwmQ7wckALdVnYNih6XqYocoyk2ZFWh8bWx+plgmfx
7JvH9izmNhhKfVVyVbyJx5IPMFVL9gBUT5YyolKdzrMI+m6Uo2c5+SSrM04VfE/1FOjRFykqnU7/
oGQ/2ihwpz5/qPt3lviQmk/AoPei/OwLsqNluyZ5h/4rbTM93N/3sBVwNNKOJLF0ToGbQ7Vxewwp
OhqTGBRkLMU56tOnsAOPOeUPWhC54jhdxih4bFJQvVmJvl8XTDs1bw9ljYw7IuVwpJ/GUN555Si+
4TF09cOWTftY0aOi1gDZ6u3gDFFhh6da3RKCW41GDHoCfp25TJY5fFmOJYdZkWIPHyMrckRxIxat
evmVgYWXB3VZj0KIgT5x4UXk7GX5U+x/uX+Kq2HiysriECvUGDgBwoSsvTMEdwBkCotfJVjUkf/h
2O5bW8vaZVCIM3gDp1kWTcM+NJN4fqYq3nsRQIXAxWVORbN2FWnZfVtr9VIUh34bW2xgO5mxoZW4
AbmKIk8OmprM56eAYT7WtRtV0pkncsdPuG933rFXt/nK7GJHc0+Q8qmn3FAFOxOeO5WM0y6mwZEC
tHQUy9EHyW6lcguuvBqsGCTFF1HIpp99ex0jQws7taLgYPnfKfwz4PycpxvfrtXzu7KxeD2MNaD9
UcNbOuOUNLFnxxIDzkmHkExI4W2LF3Q1oQHvPaup8VRGfuJ2TVaVqlo+AMGWvUF3pCI4TaYjTd89
BktT+B385lCkwheYLrPqz5QhXto5yrXtxQc06IQqLwzQ5gLZPOl1kh9aAIFPWTylW4jD9X39vc6F
qyK2mnZDzzr75IM31sdGrR3AG3Zh/rLCt9SK+KiRRTHYQU9s8VjHe8YcstjokhrFX5IQ7jzN+Aep
APf+PVhd05UZ6fbsphZWsLSXoksttnbTmM6YfteryO0heqYDdN/YqvNfGZNvjalSkFd5T7noXGil
IxdQn4rDRrF+PaAwOgp1BMPU0MbcGtHb0m+CismbQqnsUUveF552LtJTl+cPQjy9K7JTYTnpj/tL
W78EiFdClk8+9wrqPLRiZqQTZkuvdvPIcNLiWS0/N93noUhsBUZ5hW7QYSq3EEWrnziaEmCkeIzB
ine7XoGvfjRNpD8yQmOOEQ7DQ++J9eH++rasLO64JzHTWcmzFUgmHcEoRteLCS33rax+TenZw0VD
TeBVsqKWYJfTgax71qObK8GaMyUiH4UxcAbGIt5kbtYBRWmIEt/iIxC3gxYoI98e0XAG5V8NgqHm
c5RtKQmuuf1ck0Wik74gFb3bE5L9SIlluSZzNH7mNY1d731Zbn201w7o2sjigEaEQsO+58OSNBON
5YcxUHf3D2cNv8qLHhoyKq9s1hJ0IISDkAg9eUFVn5iOHHzXjGLXkkJX5ZExOkPyKKVHQaz2mf8x
zd5lKHzf/wmrOwkSmycZVQ1tyVCvJlZjNSkHJqTmA7OmjtIWj0I+Hu+bWQuKDNj818ziIz3GUxdU
E2ZUKIqhn4YdqVV3ra65Wai7kxY/37e3NrfAaI+iMsUIJwnF4FsPKf0kTNKBYbC2K9zKeLR6lN7K
EyUcRzI62M8C0055LSiZKwyQ8X5ut5i213f2v79gKTGABHTRZSO/wMy+tJW2n1LLMaM/Z6BEq0wC
ssJIOkK8y/5crNWZ0k9z9hMWR8830VmVjm9Bct5YWXynO7kTtLjhyWN6yg8E6kwnQPNl48O5vmG/
l7I4sojh+sybR+soEISlfDK1n42XbTjiqpEXDMl/FMkXSYDZlVFuimQ3uY6ektdCG1V3yWBPgrCl
e7Xq86qq0JYCx8lo0K0LFhICIn6EqUDSd8ZXYYzRbzpqvb9T37Qq8Bg4PCq/rwbokiDXqHRMc6tP
dDL/24ymrNON8uTap2QGffyvkUUaoKgNarIokV0sOdRtCYGtQ9CPxl5R0wzeHWULR7c2n4ck2CwV
wksbeO8coK/qHWqQFlODVOVlqquTXE8OGoWHUYLBJc92U2c9GGPnyt/VztoPofUPIOt3huZf9OjD
FEcnRXiaURIze8L92LJ6rlc/a3axq58VGmbFd1bkMuiCRAmriRxQ+cFekOLKzSyVonvYb6l5r/ot
82tUhoGnMR50a1RL6nrUSosAKpL60/KxnvVxq9K4ZWSxMtq2pTxZJhkyxZjYOFSq75ibzBOrfkS7
VpzV54DALfyo9zMxJb2KL7lsujCeeSI8Q9boTN2Gw64v57ehRdTi/SJGdYehwhpc2beOuhq7yRvI
LgnBV+tZxC0vZ6xgFITopXgad+pJNBo7T/ON8Dj/2uX7+srMS5Z+5XZqHQkzfoDJY0/ekxJ9YCTV
ikKnbR7nASPw2ht5/9r2QdnGLDWTwK/H0Iq+D8pJJKgE/adg+jV2j224VQNctUG3lqqzNUvJLHxB
zovYhBiVRC6LjkGuHplgjLTgDVsHcosxxjkl5XF7e3kEwaj9No7iS1iPNrSou5hWLZVTScgcoZzs
KNrYurUQoSm8WeYpN9TLFstSmKNTJq+JQda3oZ21o/ePP4WGY5boHhYWFNGyJ23FyzUHAbwCr/wM
dCcBv12l1mfViwD7BYXf/TxzFXj7yuwYp+YKW2XvH0UEgP88Fl7blG9tekNimV2fxhdV/Vpkez6v
B+ELKrlhVRzuW1p9hbKTlIuZfwWEvPhyj7k3FBn8dpexGpmbk3xgf+Nj20poKDkgUQJbRhijin6A
wdworK7v7G/Ti53tyl7OlamPL20JpJPmWn4oGiV5mKwY/ZR4EHe8JXdhHOkbALa160HqMJe1YCth
avJ2e7OE6TY512IIseO/hmwcH9Qx/hqOur8RKtdi8iwaB8MAAomQRdwaSnsZkrSINDKlMV2Daimr
xzr06XE8v+EYry0tX1VlYOZJSCqp9MUu97R9GDhdnO+1H7Win7viS9pbbm3+s2F2a4GLGyl44Nji
GXqCFHQWJrsyBJ4xpL+A1sQelQSj28diYqsj3Ryv/9qmh2g45f33Ke/e9Vu+vBYervdgEY/kkV+D
WDtJqPQYNOesEMB6fhr8kyJv4UVmD1l+NeBzZxKB9iR9loUHtWhqG0FOhU2vChedkiEt9ve3ds1H
ry0sXCekxQCNAhZg23OREd/hOpsPkNXbP0/YAOGg0ftKlANRZjKrcCDDDbRDwphlLjJ1QObleW4P
r3WuDLLdtO1ZSLaGIVdP68r04rTMSgpzbyKPr5K9RPz2B9tKK7iEG6fXzY3d3FzoIpswjVQj0Sa7
DKxnQHqO7of7po7RoJLFQ60e+gHCNkt830TCRixfvSKMMdGBYooOoNZtDChC2P/jCsAPOgNFVb03
soMW5Dt4SzcMrfrklaFFMUDyIkP2tRmL4383vX99fyPGrC9kliSDN5AO5sIjozFG136kAqvK+W5I
JoSHpMOUod4cviE+z1QwcKXMPEn6YssCpY7pIrFlgvXomfS0oXvWv92/X6vud2VjsVuaGpHCzpi2
JhWdOgkd0wx2YW3uSkVzqy0Q+urekbrQdWBeBLTJrRNMspXVHbyIFzX61IiuonyLIHrYOKDZh18F
pSsji23jSaAHhcA7AwcQIOCFA1TWGZ7+RVPsKCiRnQxbnYbVUhvQ4hniC8odqeHbhUVeFlS9Ai6r
HT732gdBqdyZhBcU616ZIhs2hgF5JqPYabliOEHjpFm5K6D6OxXplqLH6gWAYmFGKKJ0sNQiLsa+
jduYx1wkBodarOxakg73vWb1HK9MLOK+J0RS3NQsN4RwuZnCx/wlWMLOZW6Vy1cdlDcpbEg8THnV
3e4sTK5Brw88s5T6UQ5MFwJnu9QnJwkje5PkadUYOCxw1HzMmPq9NWaZbSc0BcaqOvgy6KdGrfaC
3x4EyDgK5Azu7+L811456gshBj7JGPxiF5EN7pqYoQGqo0+eETtVdkoQILpvZNUbGPMF7gu4DMT+
7ZKqvqhjzQhjptyEb1pkjB9EhnHf3zey5g9AvkC3M28BRfPiI8YYZ6nFShFfxCmzo/SRKasGjAq4
86zdMLV2RNBVASPWX6R/F/7Qa2khRH0ZXwzJFSflkCWBaybjqaAohdjK/v7CVj+Y0ODSB9BBFiF1
ert9mTj6Au1YyvTJBYZTO4CCzqj/KsHwQJG1l8zKHopfdbwVUdZ849ruYketMum0rCWIDaJupzma
rpHldNnWC2v14HiB0yVgShB6rNvldUmSonTJRc66U93DQFX+FaT/JFPk3t/H1eUwhwr/FnOysKjd
2kGzE1BsyBsZ7qsirnbMQATWlsLPqmv8NrIk7O6CPA7lElePM5pd4CyST1Ks1+C0T32zxbcubyxp
qb/ipVnft+McK8Z9JqC+p8Hb6jvS30V90HP5Mk7m+0T8pCeT4/dPQQOkqy4fmDGbAtkN/W9p9ZS2
D6AnLIkP70dGztq5tDOU2sc37D11Fg3ULh+aZQQw+1oN9RZAq1h5bmMV7gwvzcaNXvHaVxd4xH+t
LO5lmEmeXquccJY4lvBN1oWd1vyDjCEiDg889Pwt0OzqaV8ZXHzmabEYQyiyrKb9lUFCL8RH0fqs
RW5SbCl+rcVQ2uDQzygwbwHQvfVeBaCeMIyEt87wflrxsauHn285o98WFtc98gapMUvKD32R74oq
jWCBKpyo0cLdfUOru8ZQsA7n1lzNWVzEqtQQEUEg+ALLZRAde834lAu1XZbtwW/CLdTOKpptnkH+
H3NLXmgxD3tfEyq+Pslp6HpUIM5DeIbj4lBU3W5MHC/5EcjPbZs543C2+uLRiPwnKMiP2TjQ0Kg3
9nk13l39noWXBmlthrVM6cyKvnmUN+P+1HuQ+2wUPFZjAyBoNpgeMmw6tw4TA5TXhS7nMlhg48tT
1U12vzUNPPvEMn0AtwCLDhrg+qsvO8qIVj8NU0ybuv9aBuqTEtZ7OoJ67lJJ2kfgejdyiTWiNDgh
EE/jP6YzlnwXU2wyYcew88U3FacXjl168hAhNei6lmc9z11VhZCJAYvW0Y2/73vu2tHNKGxaULzQ
mWG93VNE22qhEtlTaSpPQSbsYXvuLe0D+fgb8rJrS/MvuaqFW3GchoEA41A4oWwufKvMD0P2/f+2
mkVIoRzWGLrOaqykYWh7fA/q6lFIW0cM4y2Gz62dWwSXvLfGVEgyTk34IEzdg5UzNZ60TiZuKRSt
gm7NuYAK8wA57RJyoFWC4ItyR3gZTYeKigUqdWd5rsAMkVTr//j9+JgM1cFK0w9jJDupkT0ZSf5h
5naSJvFYf6/b5DmOur3vS1TTjUPc/x3003EUa8tmGO8hEJrJBgfJs0PcSrpWN+rq1y+CI6XSIE+R
nb80/UFVg7NfP8Z56SRTvZEOrV8k1BaZ9RYhaFpqEfaZnyA+wD5l/fQcaQpyAIdq/CmZgWNqTi3E
Z/Rn32mpeQ78xmbkcyNAra4USUkGQUjItOVlavO26OGixyVSLz5Ikak/dHmqfFEmqXxXCW+QsoRF
bRZy51UFufKSdBBliyGCqZMrRavRVcVW3zcZ04cQksrH+zdr7WPNgBScPBBQoZs5//vV7W2CZijG
UoovCSPvDtQBYIU6eavIuvowuDazCEedPtKTFlhR7n3ohOIwGWbu5EnxiXL7STTHZ9OvdrrX7ZW0
/nB/hWtfF6a/qHHNb1QIlm5XKAMeI9ejbq9B50p8oke33XtZ8xBe3KBc8E66/osANXlIB9a5R3qb
NQ+TkT0EcXWM27a2gRttFLrWjmyGMECvzByKvswS8lipSyMTeAjL8SeD8quc19Ebgvq1jcWXX26E
TA/6eT0+rLDDYzNl7mYSvHYy1pzrmPDmMCe6MFKUqhcH6EVcQvFADciOAUxsfvdXd+vKyCLxHS1O
QfNMYqzyL9IEttj9e9+/Vo/+yoBy618wzUYe88OEQeFRSSh9VI9jB/9qtv+/2VncVLNEw1tLLBbS
DPvE/1bQqQjCdh9Bb3vf0uq5AG4AIs+APBwbtyvSelSbxIJzYbYlp0UPinuzibB6LFc2FmcPOioe
kwAnRq23q1GtQdX2/ipWz4XxKTwMpD8edruKrm4YEUrj5FLG+a6qm0OjPJVxs/OZnr1vaWW/eOpA
1vwyd/ZK+soQhiFCg4cnY1c5/XBqEt3enHxfo4G8sbLYMbib/TKzWuJYHfa2HJA1CkLcu5LWIQrQ
yn587nxPhM+mElzVa74qo/fYIoZ01ro4dHMRyk9D6+3KFPSNK7D+20DnQjcKsNBa0toLfpe2Qwse
AtZa1wc6EPnPPZrZim/n3hd6xPpwEozOVv3CCXXqCwzriHbwBjF3PtBQK2mkNADxlq3T0JA60cip
MhiVsG+EnRXLjpI///lxXxuZHe/qkzlmvvnSB7jMsoehgoiGGduN8QZqSCaaGF1mmsJA3HHx3UqC
ISRHoJ0vRIaLgiM0B66AK8Oa9+c3BcIP6h0zOJN32CKCealWV7qAJX7HroSlKWiLvWScNUh8/nzr
LOZpwa6bDCwt/cQq9LTRJEoDYDHtwhs/Jmrk+pHk3jez8mxXr80svsaojiiN0PBupXDNlFejnowM
iPok1H9Tc8udLiz8jRiwEm1exjUR6p5JYIxFtIkryc8maeS0erm3O3Qxj2V3DNr3mpZsyaiuxE7I
BsgPZ+InHmzyrQNKWZe0GlOulyTQMzvTZM0ZrGrr+boS1W6sLLxCTApkGmnPk9Lsh3aw41msatii
sFq1wqYpsHdCVLKshaMUVaJNGCUX5GCDZvpIw9psyo0UcOXtD5r6t5HFVZKTIExN1EMvZW70O8Aj
nyAB0Nwgakw7VPNk1wit6UZT9P2+H64vjof/zBI8KwjdHlQUtC3QSGrhojSErljW6CH2vWu0f/4+
YX2/7SyerIlg+aGO/OIlK6KjlX0JjN628sExuo3XwsrFwhDjOi+zlgxa3y6or0o4xaoquaBfcPTg
KXFl9Z2cyMdOkKBXjIOHN2wgowUvkqUzUfitPcVqq8CoMhjaUnnPA9kVUHtKjA33WF0VgZYSApg0
nnm3VqS8M8exq5NL5z0PnnqUamSJjdzJhn3a5htbuFbkg3Dlt7XF7WXsf5KTmj3sGTGgW+LbiGXv
jFh8DJhTHVvvXW/+6CPjq994TjOdAh04DKQR8WcodaEleDazrW1eCV43P2lx1TUr0DwqKslMm93x
PIrRF+Gb1sGxcP88117yUAailshs7EvOfLvVgVw3rLZILvkoNF/aNIkeyl4CdQTgyhHSNHsyC7P9
mEG7s5uiOHJNCVBxr0ZPZZdZX+//mtXrqSMPMTM+09ZZnISONkIeTXgXJHCfBbHkk2SIiP74G5+j
te0FejjT+WgIqyyRY6pSp7VicuJioexSqrlpVDtl+kw/aeP7uubJ15bmFV+lJjPMHkEctleM/xJy
W1VtxF8V7e839GJ5fP5e0SIFUqYuTgYZh4lq3iK07oMh321Oer6MVi5qtjdmFnHNnORmsgQupjcl
vU2lryVga1llq8UT3OZ7IMUHT20PHdzcnnhQ439TesPxpzh5GoKNILFWwiDDJfLNujAi8mm3e1so
PV+YsKexOXgQDJ36djcpdj7s9ealgwWMx+7KZMN31nz02uriRIu2SvzAbLkwkW4LgEdn6c3tx8Xs
6q92+mpxiwNtIt3yBZED7cono3ZpbRKLJu0kRQ9y7QbCJ8HYxZITdZ/+/ApSMUERhkcaWKfFFfTr
dKy7qSSVgQrIr2EF7LfZLlZvBS1b8Eci0Lvle5bRPqHSY9wIwshAqQ4xb4IaXhIEy5It4NbapCQT
B3BqzWgndIgXsRT0dip0apZeTLXdNbL0AB7j6E/7Rv8EN4LXdzu/3Gnlt6h5g6cAZOTVw1Q7IniL
JCckufaNsE4vXvGu9+nSIEOfbBlZ28rZwjzmOkMXFu6oVVKq14aVXipD/6ftxc/obO2HVP5cgBQa
0NS47x7zBb9xS0IMOCGYfujcwE6xuHPjwMdaiPzhDFkdzT1BlPYBqWgtnX1FPfj1sLGHa/ZYGvF+
FmdDgOD2jpsp0mxDP/RnubXyn5kRVg4ByndRE4r2XaZ9p9FjHvOI+Zf7C33tNqwUTmGeDoyHwo++
WKlY6t5QiX1/blpmZlItiD8Osf5XqE7WMYvj96JS/tM2onxRsqi7BChFPFhKJv/p94NfQWxjNnW+
Lq/Qen0GR2YjBMM5bRUql9+yTLMTqzxYxVmkWX1/za8+i4Y402JpPDphJ3zVoqo6LS782OBwh3fQ
m+9iVXsEQXIMM33DjVYsUbunBkRdgKrmso2LoPyQVggmnUcAWGOfO5YZ72QhttNgC1WxZmo+PmZp
5muoLc5xnGqzhcBvPA/A0a3yhLTOTISYxV/ub978dxY3gwkK4OGzbhes0otPo5HmujRG7XiWo7/8
8ivU8/f//ppDwuoF5G6mkRD1ZRffou+UKrE5nvMq3AvGl0jKHDBLTpRnFzOBXT8jGy0MZ5K/grw9
3Le+tjqAnHNWRlXCWA6JKGI7oV9vDWdewNAs+CkQwKTc4v1eOSsdyN9M70VWBtHC7W1vBims4oZO
ei1qO70Rn6pQfMzrKrIryi33V7QSWeCPoJaDa0izZMWtLVmeIFiofbZTLzq36dDt64qeGbVcTn+E
Rihe4Fqgo5fWf8w7DjcbhVyybVXimi3BlsFkhOOYasO5QBkmkJrZHcs/pkubjTD/TfygJKEsi1Wi
IuRSIgfjWWRqvi41ByOyvPGcXj0v+FN5gvJZEJdGRvj1lbgNx3Ob/IrjxpbI2K3eMXf3j+rVN461
gEpVTPWlc77kl85lX61aWPzPif7TEPYanZwkOakWaN9uC/Ixf5QX13hmLJufQ3g5fnHrFpoiNF7Y
hNOZYvghLfzP3ZSeRuXfSJQdWXak6rnVh6f765s/Yq9sakAPaYeBX1kS4Ax9JpT8lOHc6JHtqU+Z
mbgUEDYcfm0XCbczDyzDZK8I9CyAIkEeGuO5ANQRC7uiVn4lY/GuLYxzn2QbZ7YSMF5aYQg2znR6
y+QnF9WqiqtpOmdhW/0y06TtbLBk5sf7W7fmgRDbwDdFdOfUFlW+ekj0PFK18RwGNZK/ukXMUDTl
fRcT7XOpkTfw5mtRY6bu5X+q2vRob91DadTe8gxlOktZehSLsxIIP7vKrox4X5fTHrrOjTxkxR/5
KvMQeOEWYfTg1mAdtRYSp4F4nrRmF0jTLmOcsVS+6PUhlXeD6tJR2TC5sqeYBJqjMiVAiFqYbNqo
FuDxQhmsDPaNle6EAbauX0q5sZcrDgk9H2OuMB+QCOiLqzZOBsUWvRXPXi2h1jVG6rcc1tt9oQfm
QUjU5L04eeXGh2zlACndG4wezmqxUCre7ueoa2GdGfJ0Docns273XnKOJc22PI2XY2AzrH3fQdcW
eW1v8QgYx8SsvFydzp32YCRPfdPvLPmgJ49Fk2wsbSWM0FWf+wVkH4a+/HpmmmZk+ZiOZ9A5B6EG
pZp2u6r3NsY3V9yDhwaRaoZRzdZud7AZyiYb1WI8j4MU2aFXPTHiF7XduSm22lhrpl6EDeDeMElL
5829qp6kcVyFWZrxfSmcuImfBRVFN62WXZNJ9vvntLZ516YWfpEbo6y0EqYS7aMUSzZR35s2gtWK
L4D/oq2jcUpgshfL0XjkiE00jGe9zW1Jfa/+bDs6xjA6bRW4VqIvYZcK90zKyqdsEabg10O1KiYs
wlZoC0AV5enX/f16XX3hYUXixOwzHxRcYVGjFdBGkwZVYjF+8ZSHHzz/yFhtIT5U/X/IkEPjFIuf
71tdOyWGVIhLs1wRSdStQ+CTEH8HMuFeE0YbsdejosSh7fvtn3+Smfekrs55QdazfKBESqT4vcHq
cAffKyGG471rbQ0lr2+ihon5iYedRXQw9b4adYFzQsTMHYV/Y+97vw/fZ0770Anvxi0cwbw9i0SD
Ae+Z/pNaIS/b5dX1qZcZQjKdoTN1fRHwY2oLUBlE8qkax1OgCLv757Vygefx+FlkhxkYeQkk9cR8
CpK6mM4qIrEIa+bPYUBv3APlvS8m+ed9a695bZhCBjJlMgtJTvCKPMGS/cBoh3o6l6XanxQD3b6B
NpdjxH1/LBhhgaE+Ku0Q4d5zHA7KEW3t7L1uJHplh6PVnON02hJHWbmKtHJJUJiugjBAX1xFWUL4
Qm4aEqE2EMkfYYXsymJranBto8l/mKRGL4lcfP73q0jZiKavinlPXhJZqCbFcHIlInj+Jn5Qhnzj
Fq7EMVSPZ74i6k6MXiyvfssV142RJemD7dWZ243wLxGi68ltpx8bh7qSAWFtpgpC4Qba8MUd8YaS
065ZWmU050IWj8w+HUtP/zy2P5PkveY9M+/xiCKLMbllcS7Fncwkc5mSuvhOqn1MxUA8hkq8kU6v
7jivcFBsRFj61rc7Hkz6xCxgO50V5aMqP0Z9ZKvTu+jPid7Q5kaggvExZpQhclxstm/C8SJr3Fm9
f1atTwbt2DJ5zKt/Nan5EoWqY1rvPf0keH/+EsLwi34sBM4UoRax1kc1dqbK5O7WP0r0jn2SNLNz
dO1X9S3Q7ABmsfsn/fqgmZKjF8X3BFobijW3OzqK0BOjRDCdNTF7RzSh3dVygsWllQH49w9RIfVu
oo3OfbOvvymzWRiccS6SpuVzvLfg5TQagoae/CUoh8b6NIUbgel13MUEeEcLuou56j3/hKvbWbUJ
kz0BJqDmGcfQHXsFkoYvFiKZYpfvvS105+qS+DQz9QUoAVqIW3utkdSCpnJBxUSWj7lKU488PPgm
FeFGo/t18xT35INszWS/FPKXrbRmnNSBoDudi59ZmR1SoXVbtb5UzWA3ZeBCNv//SPuu5kiRbetf
RAQmMfkKFGWQl1pS9wuhdomHxCTm19+Virj3qCi+Ivp8EzEzD9NTm/TbrL1W0LISrS1xOLZ3Q8cf
ixmEDblX9UyguDp4JNc2VnRtI8kNi/MC+BN2yvnwM6RENEmPFGrFd6D93SnoUXfTDy276ZAu2/Ac
Ly94RGc4osD/SkTDMiWOXHsTZUTDDAxvYv5p/Ltbjx4JNCug0IUGKMz1+WhAbm6V0OlUQ4CCAxC5
4FzE/atiJxsJxstbHXYwACD0ZMvHEqo1O9A9MXiihnqsu6nWB5QmPholwonFfkQ31mhtiwIHg05I
RJo6eMDOR9VMZmF2jpy1MvWjvPZrlEbGaYtjf8UlwKiA50ckCxgQ8pfndrALyghPFS6VLg2UuL2R
548yepqyAJ5jrnavINwIksgHIXDWeaO6BRu7LLHjiHz9BOP8E8babPA2I+RUcAKtBGp3PST2phK0
6dwf4t8lbZ61sb4fMrY3FBCMbHE1rs41FMAxz7qUqlrMddS3ZBAdPkCt7xyUuCvzRuk2+lpXbYBx
UjaY4aoji2fKVERedwJxrjV8lPMTWg82U5prxxrYZIxDdrKZS3JtVQo2dXWEB8nSb5V4vs+j7A+a
UF8N/RBF4gWIPRs6AxtZilWrIA/8pBqWKZ/z1QPZBNACZqqGo6CvNet31SgCtNV6taN7TqaDpNoO
iirb//urhDjx/8wuHLpUyUU2qJka1lnrpc2tot9DWHTjEK69S0hDozwK0nZ0JS92ZgLxwLgaODI9
zYtlP1ggizXIPWY2hb721Lz9+5DQ0YAkriwg4DI5n0k9rydUUGCNduN7q7BQGdsbiKMc/wsz0gtG
tQL4yWWQM3FigZII95ipI58TM+itvFFcMNetXLp/shvdgr8CSCjgzAvviPYlbwGxVUMnOUxA+wvj
3kb2W2T/nG1BEC+HgrIcMgbLdpCmNArex4MaDo99+0eTTIl7fQuZvXZ4vxpZ7PEmMljatAJPTNp4
JAb9F4tdLf15fcrkNXMefWIo8JQRCkH5DF7D+forWJd6mgwVvUF3JcZA+tYbmUfFtNvO46+8ylKt
EYogOEJIZy5ezXLUEXKOighnsLSFHejl3RQUYM/Xh/T5+C7GBAOSoA3XEt7oxTHNYNwYRCTCpjom
6tGI9maJdISrayezPRTpGwGl6rsCkvcpCqLCS14q5aEO0K7eKLlLn2YLETi7yQ4z2en0T6fvG+um
mW8Z/ufK1YP4W/pUM7fs+KFVTqWDTrTZjcqNzXzZDI5E7NdhLF4ILIHapBOGwYuQ2+9DGUQVmJdu
HP27or023I/S0/SHPIDVsijDBD3p+XTjPCfKKT5AoY9kbuSRn0bvt3lwfYbXHvCzT1sctDSjZeTE
+LQOLb7z7cBS16h8m+5K4xiDuu37kD0S4xB/w5a9bvpT2OXK4n5mb7647VY82pSPbAhJ+YDc8AiO
KIjcWewg++VnV3jVt/hX4TZHO/JnnJq+dLN7s/IsLCoPc5RI40Ni3ylext4mxwcnZydiP0tfK9Xj
VtjdJ4/jkZ30HQGpC+13ojFcrHJz0ornKqgelNHTp3vy6NDHIv2WKXcj6C3d4Xl85ZqbZPfizsrc
SndHNBHoN2p0TwsfDfo09q5PxGd8cm0iFo+7Yw/4NEFF2KKhNDmBVd+JNFcfvnWa5WZIztq2myLw
7uNgHrwY4nW3bVEFTHlK0n0G4GJaHZ3x3azjIwlN9q7xh7L0TVK6XU3QL+Hnc+aZPUThvqXK33Zg
boKG7nRjGCsVdOxy1OfBegx5DsA6zi+genKUdkTIEYLrAxCSqWh3VsPnY8ErUHmOpR6mVV64zLDu
86kYXoq2B4fWOG21+H1Cjs7nU9fw/iHfR1A1vUB1aLngvRiSIZwxS4D1eJopXgQyQ02ve3PThc4f
DmXPBuXAimu7nFo7Qz3S6Qf009x0MHaj6U6IsTpXAeVRDqVfsKMcZPoljyH4q4L8T/G6fW81B0fm
wNAL5RRh11oHdYuAaXMsixtQ7yud1zQGTkY5gTbdfjcPCnZDdW+ELIO6swNM124cD6AfTKCjVcSg
fEQSvzpm2n16b9guUQ7JLhH7KvMi3RfV7yqIT0gw2MZj1bu4xt0tBZ+VOwXzDxAF/APkJc1lpSQx
YvjKeTGEEZpxOQjEC33fOUCBVp5MzSnaHRXzrpuK771x09bsdrbirfTKZzrjYhNAzhXc4vBpL3pY
nbRJ1aJPB5Qup3tFVR5AZgKZtvihysxTCTLRWm+AV8MBq5Blm3Rf5V4U5ftKp0+9Mz/HYvqFEPs2
bhxIK4r2VvDogBTkEySeMO9eohk+Q8eFElCwXpfzsOuMwHBCu38aSiDgbMtjysYRu/SKMLGAHKDZ
Q6eAnC8SD7VqiCJ3yiGE8DjANqlfFQIZwl2EROH1O+kTC3wxfV9MLe6kutEIb1gz4L2ynhpWoqMJ
xdHKekRv9jfDTPy8VAD1g16zMd2KIX8XWe2XT138J287Fw3lB+Gobm98DM3JKIinm+NeLw4bX3np
hmBCZLkM/gGy/Eu2tYgJp2rjeQhBuW4HkyKCstRav2CW5ZcKNFMqJboDTBCvSwbKdwUajx0Rqa+0
E3V5Xmre3CoEZ6PvA47KZUDQH3wTsxJdwWNZ7hLuuLjICgSws4XQpLOCVifd0/VhXJJN2xgGPETk
enGDXhAkAWSLfmXaDmEFRilbB6NUDxIypTKPZBb71jw6zn6cPoji0fgWRMyBQ91SA9GqNh1rvNJD
9qHzLUr0y8gMlO7o7kGHm4aOjmXvko6alJzaIRyc6Kmk+6561BgJ+rY4AP/ERRjP3YY3srKcMIku
HAu0vGDeNs5fkJGjGYtmKkxmjTenJ3BTbbhiq4OC8LdkrIdC5lJyoO7sQelyAB5LuBpxvO/0O1vP
vVbscxRQ+lM1bUDxVl5FTCMSPrK1FPnsZdq1oco45CPGpNmHtEoPeJRvzTum3rW/mleRRwHb0sG4
DDulUJvkBQSCiqIOdT6LPSMZWGK1IXTqyC2mHzRSgqR4MmJx7Isf4t8TaOfm5KJ+ceNKPtKK2NOA
FNBB9HftGIr036sBZzaWF9+kk4lnEyZRQJitgrQz+20rNyCt2NiAl5Ea7GCNkNECQAkZwfOxKGNS
Qj8V2wMouVPeYmNAN6rcwriv7wkJfkXghCeDLJzuDg2VGVoGMWUIToQ+H/p3alY7uwydDFr0KkCb
9XdKTW8g0cYB+CSeWlzsKE9K/nNwUhOy5JbI566tu8jEu8jjR5LvW+vNzsWelDezem9CyrRnPxvi
khQN8DpkLCEHwsK+3Q/NyyQ/jn5XacDIYZOxaW3u0feEjBLgl5fl+yipBGiocuD2kqd6+KvMP6bh
9fpFu2pCXmdovketYFlUh1y9zWoNJqbxo9XvxmpP7MfrJtYuGOCJ/s/EYgeZ6LbGw5ONwOw92zRz
rVTZzznqEda+UY9td9hs+F9xCpB4hJ+L+gf4tz9FKb+cv9YoBjvtCmBHiwG9GfxeG3/GirhD19X+
+thWp08HrgfQYiDvl1eZnkak0zNYMsFfdpcrpqvV5YbjsToaA52yICVEkWHJsTixCm3APR/DwXpX
x30ca27WjOB22TgHW3bkf/8ya1k554lFS9gBc96wM0ywzfCXrH+4PmVbZhYxUaGOZV9ZMCOcg9I8
i/l+JnfTVuglr9jlmQYIFdkyIEVQl1pcwYUN/psIwVc40hSVwzvN4hvLIr/z0gJ+G1o9gHYtcZsF
UyzSmPUYOsAyWK8Fe+YPYG1xN3NlqxOGA2QjF4fM3zKZnuhaDvXNYQT+/tDoriZil2YnsnUTrFQN
JHDnP3YWV7AWEchsQYIlTPkxf2gmBhzPm9UETLw02m+e/xCaANv6Y7eZ91hdrP+zDKKs853XUVNN
okEdQ+ZUms8VyD/WkWJs+B2r99AXKwv/naPpsCI1xieaN6IrrpHvZtvVf5XJI5OSodPGBll90/4z
oYgczodlTlWWsb7D5QCk91EX3wv1vtegoBq5Rm3JPEql3BuQ5r5+wFbfs692FwcZZP86F0h5o46O
BBJlN6rhG+0xvR8N1XOgiexMjyU9svwttn7SWG6nIBqOSfcrY+UbK7+lo7jrJuMwbcGB1q5LibtE
TUi2ri9f+SJq4hTyXWNYTaDSHvcCQnXD9HR9/Gu7yYRCDUBA6CdDDHE+7WlNIPar6ziY0XOU/lTA
e3vdwOoo/mNg6XrFFdolzAgGcuOV9Y6rWseu3BjElo3FZh2h3lmmrYF3WT/RWvN496hDO/n6QC5Z
mG3Ue+DyALqEjACy1+dTNQD8MnS2BiLB5Bu6SZCwjk6dzb2+MH2nRcdP+wfta+X0XPMGqXMVjetN
707s+8Z3rNylqDTLr4CvQ1GEOv+OJmKkS22C0eYJNP6EadQfjpPEp1Sfcgg05aY1ucmgItWt5Wrx
HMU1AQY61bTxmDU2PQgg6nJfIVzN0GZXOCfTLMcbKCT1DMnreqv2uPa9wFhJlxi7Wf1kdfvyVDqp
kyvdgB1AWgDayr5QflWc53uo2kxeGZlxaM+Gsr8+S6tGQYGGdmXkb7SlVzPqo5oATDKGXHzThw/a
HnlN8Lb9rsnzdUsrm08iHvF8StcfDFPnyyFA65YPOSxlo0F8wmPrkOoNhHK7nm54AyuDgoYV+GKg
qAE07Odd9mUmmVErPVFRbQJtnMoz4KnmG9CRRsrtZBUv14e1EgWiCIRMEaRpkRhZUhdMtCER5BFQ
4RTqG5xepDrpnYTEGNWdms4+4Ngbru/K0w0UBbiQJT5aynUuJhJBKYCYmhqWDWVBMWfUd0Dre+zR
0teC2W1jh6yakxMJXx5Q2c8s5JfJjEunrIZSRb0T3eUGYkOlI/tMdf4wu9m6O1YWTopuof5uAGwJ
GvfzoSVOATbZIddCUkXgZWi8eJw96N8FFplfmm4rQFxbO/TjgDgGWxL3q/ycL0PjdWxbHUqw6MiZ
g2Q6dG1D/SRVdg6zT61dvnNL+3N9u6zNpmwTwEyiEoq++XOTwmaqGhWOGmZ/jcL4W3QclF6/0L3w
97+wgyVDRkkDavMC0JQ0Nrjwey0sQBqVTR9zOHSa227q1a+calwd8FQh2CGhZ4vxaDo3y6wTaJyt
4neb1sEwmz46vjc24efzt3CMgd4DvA30SwZc1sVSVW3WWsg2aqGu1POjaRadX8DLCLRRG3cOFfZu
Grv2j0NTBeQBgh2F6Wx18a7sTikuIFuqQKyJAZ+vXa9nI0sUXQsdVLm6TAS5UwcOY7cd1Xdx9vv6
Cq55emfmFkPWCLSywKmlhXaqQqPZ3Nc298n4E1cozbO9hQfIgnjbWFpBDKZy97r5FccW1sF2hAoD
CtBLvNY4aREvEdqHlVa5doQnb472A3VQxL2t632ukt+5Um+A0FYOJN5rdGXgvZZo64WX5YDSosXs
Y9eW8Qu4+Mu3UhhHRX2pzDwwrHoDFLO2oGBBB7xOAjkA/DtfUEcr44gKFMzQHuSXKUreUX2T8Cwo
WgZGeTPawKatDQ9OJFB2AFAD37w4LHo262plFXrIYm9WkRBCrp/xW8FALtHcpEi4XV/DlcsGsA5g
6cAHTuTZOR+fNQ+jw+1WD3sBAInQeJiWCIOKJIkfOrHF6rw6m1+sLUbXTVNvVZ3Qw2ruXclIQm/M
PDkUKCUX+lZD2Yo/jlZywLQAKrQInrvzocVWrmc24TrK+2hag+eMOi14nvzrE7huBeBw7Eo88suu
azVrox56OXrYDh3qKon11yqTLaHjS5Y7WYwAfc2nBcnXez4WgDrmviM9Jg5SbrXbdOn8UKrN9IBQ
q90hMkAkVZg7VkPmoI5AjKtUoC1JR7D1xiMe5Zhx41Srs+XiadmiLb4kS/n8OrAQSnoGdLkvvs5J
xrnh+qCHcTyjQ1AHRSDdZxY9DlDpLPIwMouPPunDtnlUnX3JbZfNr02xBzkw+uA2gLprewyNupA+
hCsJ/26x7IqipoVi4oJAqbtvP2iBnupqH0Fcxso2TK2tPSrbkEIFbYHMkZ2vSsxms610RQsBQu4P
Gfaal2fAN17fYWv1Uwt5PhzQz3jpc/q/+CB52dSF6Bm2WAG+q2rWyWGIYnEwR0xv4pTq04wwxq8c
9lZFWGcTKKo9sJdHkJy+WMTqj70zjEEz2dpO6zgPRn1mXjMIwyP4ZTdtIsBLSnA3Ol2uB9MQVX4b
afnOcQB5gYShdRBmbbplyTW/G6DsZ2TFMRZahGlV39t+JEHWF/Hu+rjXrkIHpVVJUI060RLbze0q
E8NM9JBHaXzoHTUKSV1nv0jcfh8KZPEsrXH8MW+MDcdo1TDSnhJ/idrUUmIwzqhRdYzq4axYQQNO
kzIug7qFFBYoIgw2napc24h81nYS6myAv8F1QW5vcTEqaB0eY5IbYYyObZclp7EFxOD6fK5F3eBj
l6KQ8E2A314YaUsyjkBDYx9BfRsIoxTUnMPOVN+cdAfxa7eiiEheU1Vx8/QvkD0b5teeGiDH4DKg
1gGE8uKWGKsIr9sQ6aGiODMgCKR5i3Juzx4BQd6xqOohEKo172ZHQ0GOKTzgzK5OFSOOb1L+XCog
LLO0LtsNSdnctJsYtzVHFW882gjQVoR2OLlIX85ZQhV05yupEWq1Mz9VAMXsdKMz95UxbOXv15Ke
INn+X1sgbj63NWST1egZbPWkPk1c3E6FGgwKv4OfH6SIeWs91Iw8UKzJiwcOyaGP68uxtsm/fMCy
YS2bppIaOTPC2dhZEF+0yJHqEeBu1REv543+z7q1EpD0CWqWpHqoj5wPGOAUAVG/xEDqwqnQMdG+
16rq6/b8o7ZAqJDObF8mW8XKtZdJhtzQYUaVBJjMRSBsqdGosBSxVGKcstHZRybzyKTf0fl398Ye
eYcM5XjL7DqEKpM/40O4PewnkC00W/xFa284FHXwTuCZRJ/XMjaIGIX42IzI1ZYoBvMlapWQJ5aX
7HJxN/Wqq9fqSa3vmXVoiierjB6Y80ON2MbttvI+YinQ0QYdSPT3L3G2sc3a3CCDFkbVHXbWg4ij
3TRHAGf+ydAHcX2XrS4AuDUBH0ageYn9KceBD3UkAyK4y6YGWsNy2jt19jZYJnB1wJHWftLlu1zv
4U2Hts38smCPY9M+JGW3Uzaz1GsxE/wnEEiCSg3Ms0tIlJisuKgURC2Nyl9n/VtMIjfKi2cqip05
gXJ6dJhL2XjsjDe93EIErM2+gdoQrkGUiLAA58egzyyrp8iyhkJRgmI6aW22KyG2igKrRp82Jn/l
VUFUBofMxj9QLVrs/hRwXievMz0khkD9ZvLQN+rGvx/TBuDcwh2gH2t1kzd1sYfOaR49TmhXuv4N
a58gaXyQE0dJVFveqdTq04z0FJueOZ0PavfIo3bOgutWPhHVi9gf0CM4C7hYgOxY+sfAziVoDE3g
64tor7Gfmm2+GEgdWw1q+UZ8qsYmFJEPGbejyks3QjKzn4O6rv/Gk7anuBXyIfES9rsqhTfOxVGr
473g6jFlW+XOy4sXiSsUh2XUTGR/x/kOyEkNguIMEVfX9AOc9R1n35Ju1xpHNYLclL2RTVoxB640
tAWh3VAWcRePmoGqt9aM8M1rJmTRg3K3MQ8NIq5EQMGik/U2a9gSs1sBHsobDh4UbjwN9enFPtdo
XOL60fQwZwAwWz8LqCQV1KdmCq3mkwVSp/lXzn8TNC0UkKPOuq1MzP/jC0xEJOi+Qg174ZwDSU2V
AR3J0DEaUq+dK7RVRje9Gv2dnJ+F9jdW0mc2gKtCaf9EiY6Xr/TEKPbXd+bKdSMnAg2XgApS4Mnk
hfDFqSibihVQ+dUBMOkBDM0MHtjzbDzpXTrsnMkufJKS8ndL+iJociP3uiJxXKWvt7qzLr2b8w+R
G+XLh1SQDklw7ekhVVIlGPOYP0x0zgPSCPXx+qCl83J+Gs9NLZybMc5LhgqGHlrfCtPexcAcTkXQ
Q0amp+aBZ4/TVqyw8s7AJKpK6E1AZhj8EuejYyzOuqbTkTepot8E0FvWBQaFchUQpdF4qvNnXSNB
or5FzrEAh2DlMe0uobPbaxthy8pddP4piwDUUpBcrODih01MgpQQYKRI8ppSvxSmp7T3CX0EX2cF
/fk6AoS+AnzDnV87y7Oi+2IMnPGXjVoXGC8BCpawdxDGXV+eTxG/i/UBahWJdDgBYP87n6y4zmkH
9Xg9VI12cIfhHnLm83DT1I6bmtpRd37ztD5o1X40IQzZBY32MiV838U2HLdgAggp8xy2USb/rCMt
vwqfI+nQwEcIZ/H8q7he80qpEQO1vchf9ClpdyUTo69O8y0ad5T72UwhYgrg5lMqWorrpFR3rNMe
tcjOAZ+2vtt9N/g0shyPV3HuJxClP8S0/cAfCsFRqUKCSn/XOjtDsTEvH6tML+76Lu/9EUVjj8zF
dBR9u6XBunYagMQ3pbOF9pllxlI+wJYQymccOwgXSZ7psdJo4zmkUrzKsR4MyuzSrVSNujaS0hs+
2NoLgJ4qmY5Geuqi3ZWAWlI3Zti3BPE5CibAWzp14qKPQ5kst6HFFuJ7BUULkjTk/FGfwaOPv8+X
0rIVO+JxaYSF1aPZQajN8wh8sN8nefzLLO3pxiBiAqdOC75ns1Izr56NG5ZpzUHPk8lvGkY/hrrT
PJbw/A+tQIpX5jy+UXhkbJyGy7BUEroh9AYriWygWnwrEvZ5yjVhhCqb95zoYKrjve73Y9Z7OuAh
/5wzAisOdjd0otEcRpcl3HIUWtqjfxQ1snedJKgFbrw4K9sN1VikOwHeA/3O8hiJhDWE5QMJo7JF
dwL3ueO4hvVoJZHH8v6QZ277dv1CkffF4uQCLAjAoGTKgcXFfVIVlbDrLiUhdKPNQ2Go6W3eo8XH
iB3NU/s03dW9tSU4v1LvgW6UA8op2fsuCS8XmwyXWEfyxAybuXq3GDlyI36JEnqY+/4eoGjGxn07
JycIkmxcVSsnCpEcCqyIopASWIK8RlpSbgqHhLTR0epE5niXVua4o2K0giRTgPkSSvKnKVmzsbhy
TIuZlo8cxEFRlIRTt3jmItvqnQhJzzAXFO0SBfbqazNtPN+XPruB4AjN6oAu41ws2xedWkOqBsno
MGuUdMemxHapwg33+qZZm0TUOZA3R/bjEsc2FkqVppNphmonwgE02nb8MUbHmMW7Gi2EdTs/Xze4
skvhGqDOASpMwOaWsChc0G1fV4UlQSdlEajZPgGkf2KFV2bjRs52zRbybLaGnLiJFpHFW6aPnPVI
ylvoQdH3CSRWNa6B+lXZG1AGpvH79ZGtHYVPx8cCNzhoDZbedq+1HCV36KZACIrMJxDolcm+qozY
1bNH0Ts3lPjo3N6I7S5XEDw1mFFg6dEgDE///AA2HEgZc4rssIiGHSs1AQANHGkKjiF1HHzLgNY4
bcYtzaPL7QmzJlTq4MEgp7SETbc0nisEck6oN9kU1BrQiVnKjhtTennSzq0sfNhJAcazIqUT9jx+
NxgoybXkCefBj5wqMNoIcEH+MLwZDE1rcQjMJ8gqfos02dXjxpm/fKDwJZJZAccetZVlnT6iLRcW
rtKwjNOH2RkRM6JLLr+voUG+cSYvt+25qcWK2gpPFbVnTlijx7FIbpEKrie0pqHRMmYbu2dl00pj
yAXCN0Hz8pISDK0fhJtN44SanFJFJB9J1o6emtWZ37MGpd2q0U+ssEaQctj2rcWz4e36Kq9tJQO8
HEjFAK8NIujzHTxmFVqBh9YBYYUAnq7rBiAkCdlYwNWRGui/A2hLis4tU25o8yTQW++dkKXPY127
cQFua+O+4CWwbcU+jbg7M6jAbLHxrO0c2eeC3mzEnhfNDboN2qaaYYYrXvAjSr3jo8nUWzse1VvD
GtSNM7Nmjpi4Xz9J9RGKnc9mprS0FNnsfD5OinI/ND+SGHGEtpVdWFu2/xgCrOrcEB2NauJ8ckJR
1B6i19TZAlmvWcBaySYIMN7Arzm3kDjNUEy55YRFFnUeoEaNV2vgFr6+/VbuGABiwCwJhnBc2xcw
rc7qx6Zp7RBKdNWoehOUKfMtOu0tI3KoX+L+OqMgSEs6O0zBEtEKVZIw/38bWVwc1OhLJ6p7jCRn
nl7fAR3jJ1uV3ZWRIGmKqEIS6ehoKj4fCdUQDuoT+IGmhB2GPELfTOZx0vjXV2XlWYNnjjODFJ3s
CloEBI0+DGaiFGpooeOGsuq+Bm0B8ZucvMn2EasdNyAtK+cGg0FfH6CwODvLwsBUzsWMqwf4QHtv
mS+2VxmNS9MNp3Vt9tCdgk4quD/gIZLD/rIPSpWN/VTMagh/TBycJPczNOEE8biFA18zhHo4RNYk
AtFeRjg21DzUTsf8pWb1o7G4V8b0QTTDxq26agZwLpTFcYNg3s7HA1iSpVcRzBhZ5cb2bZw+9+a3
f98KuEBljkSGVMtcbVxnak1oq4YF79ypAZuF2In6jyjfnM7dqgmuPL6IYgA1NGTiFLN3PqASjjag
ONgG7K6Lbjte+dyywAp32hJ/XrncwJQuWVNx7UiE4bmhVGezmtqdGirWTxL9Hap/DnHRAfPl9xfv
QKvp4HEe8PvzdOdUH//d78NhQJlW+p/LhIoBNt7c4iBx6aF8i0sTPY4ZbQ7Xl351NVAml9RqiKWX
uziC+gdK8DqMiATC2OIeW4yZ8Yeh/qhA23Dd2NoNIEFr/2tssSJ6y1gmOgBoAbnaG/pHOfZuZmW+
uYXlXjs0Xw0tloabRdzUKYDBWfUnN7g3Agmglb+uj0Z+7XmQivVHiQtP9Cex7OJkGpMFkUosXQi2
lApN8a/j/EQwLisotuLh1a0sMaxg5ZNHZvFORx1DBNZS3NUtaj6za/0X7JfILEi9Kfzl4F+L14CY
gzZbPTZzWRQfekee1ImfoDiTs62O17VNgISNzJd9il8s1iZWzNmOsd1DywgK4poccZVbQXfp31dH
3s4ogoI+DHfn+el3AKqJC3g+odlTt7/roKWBvKMG9W1Vjd2BHK+bW9txqHdKIDpiF0Coz83VSRZX
BmLh0I6U+xS1SPyZXZV9v25lBU/xifRD3gKhvRS2PzdTpABvmHYi66r8toRsTwJSaPSVOEFnniza
u13CXK3pn7qK3Yxq7kdbUqZrux70/FRqSaLeuXTyI/RgJA3oqMMJbCWkf62cB6mYrE4gOvKrfCNH
s2VtccZmq7Ygk1wAelbEbkPqXcvUwUWmxmEBeHh3QDZUG97q2o2I3AKUk2WKwVpuHLXM8kbrTLgp
0Z6guckZxB5MTpIwWgBzfH1B18YHfmNEhtgPUtn3fD2hiJcJNM+DDazGMo407JFMcNjkp9wFOMs1
ky008+rwJPUDStV4FNXFubBSZmhjhY2qAzGoF9AgLLlrFAdkMuFkbtXFV+qCeOuBekErj9T6+KzR
fHHHijmpqJmhMDHCLQcEBmeDeJ3zMmiaPxHdJRBCbHci+dX1GxfA2kClYyZTplAlW64jnrteb4dG
k8miGcSMFfs1WIo3Tnv4gsH1ZVw7/ZLj1gZrhmxWXWxTLRZGPzHYsni0izLzteS117XFxtZcNwPt
MxRwQEC5fKylDMiUaWhloNWj0bstVm/I6w0ja/czogFJuo27E2nf8y2JbBdX4CVq4cC4N2R7BmL2
xnmYxw0I+MqbBrIkIAElhxz6rxdbv7RqEKFIRx0kwbM7oj5z0KtW311fmZXR4AwbMiWBvARa8c5H
MxNtGqtyBK1fX4w7ZpB2Z8yaK9gIKtRa2biuVhYIgQdSWACySvz34nBVQ2Ua8QBviqTPqX07t0/1
vL8+oHUTYIrAzpZd/3LbfzlQEaKZPurxfOZA2Lgqs25LCPx5MW831mfLkLy6vhganTarOQYbWvXf
Pgnr+HEyNzzoVRNIvcvUFGQUlqnqDkVOPZFjmeYSXbMnPC5uuTVhq/sM/TKgD0CSGl1A5+MolERJ
4iHWQkOLuttiouSIMtnb9VVZ3WayIYYYuAbgrp8bGYBKNzOt1sKcDJ1fR2bmKcSMDt2MBsKEAt14
3d7avSpdQVC8oPvmEjU8t3Qwq77UQnXm/XFQlNknJk895GFUJHKUeGcnhbnXMo6NLlKAoTW99oUy
bAFQ1kaOIAV9dqjoQkV9cYw7msAhUVL4AxAcZ/ptS6NXUfqW0j9dH/LKfQ5qLURysrCImv5iikfk
jIU9cC0EFsY160M04UGGsIdd1wEh364bW3mXZVUXeC4DQZG2RNfXbJhGtcX0VgU6cELFAXDQ+jH3
te8Yr72zcW2szSHcKbRTScUjwN/Pd0/XpbglCwxNaK5i/6yLH4MJgeTyvzhuX83I4/jlROcDRUff
gKe/dd6E1Xhq/FHQjaGsrRLcGRAPSUpQnO1zGzN1uAC/GV5Co4asSzuXOwKRxyPcn94rob91P0No
ZHd9teSPnkViQFhJOiuw+WJ7I3d2brRNUhWdYQ4N9Xl29YgdBybeuz4YKT0KUrvJ/HvI4tfrRi8u
L6Qw5K2CJxKVKKS9z42qTUJEI3QlVIrqXuFHkL89UbPdoIu9TKpLM0DSyUr3ZzCzMJPXhUJJpIR5
wX2Nvli/CXc5wPno92BBn/DjWG4k6lZGJiVmJI4OVQMgec9NgnpZNwqQ7UIEs3UtZE6wH+t/fV0Q
vHy1sdiLZTYDCk3U+CYDLAMiw52YoTS3sRnXJg8VXKCi0R6FRlp7YUUkOVVLG1aG8g75Vtd8o/b3
fAzYeOqqv6yYIDj379tC5lSBgkM/B3CI8qx/OWTcInXVFXN8I1UwE9q4aMvyRrFxlC+OGaYP1Q4Q
X8rkA1n266qlYymtbsQ3Io0QL7wVyU0Evh+gD9UtoMXF5bQwtXg/BxajItBZ8Q28OU9RM7eGYJkG
DT3x918PFLBy6AqRKEKM6TP2/TJzIyhJKqsxi5sEW4LP+y4Hbeg/34Hyh78YWext0RIErzOMKHF0
UiksKG0ATev/YiggEZBeDSQblmTS0WSmQqSkuJmdDzK2Xpmfynhjui6B9nIoX4wsrlpQz2ZI5RjF
jc0AkCiGnShsv6mz98kRtzQtNHeIGlfvyS6egDoyQC2h1fwGuCRvbGrA87dCy8t7A262DH8+te2g
NHK+9aW2bZ00SXJD2VOi1p42db6ZsH++Oc6tLB5LMkPyJ9bi5GakPxqVevIUczTl/vsKfh3L4hiT
LKbQKcVYGuub2dZuoT33+pbIz6dzdP5wIXmIWimK/NiTUGA+n7FWT5Kq+R/SzrM3bmTb2r+IAHP4
SnZSi7Ike+T0hRh7ZOac+evfh35x73SziSY89yQcnANodxV3Ve2w9lqpmLp1h4SjGZxGVF9i1aZj
arbxk9gW+xxpMUYtXSn/EurvSlIdujo9SGDJ4uSdD3sSa/VBDgt7qvrdH++BLqEHxy+k7si/rn+d
1edV3nroa7TScZgsFAvPWhxuQEhuwnMag5dG5pvu4tTXcUywWiS5q+QazMFPnSEe7y9j/pmLTb6y
sLjALDHoC/AouVuoNWhERAoPraRD3d3AFzwqbbhhb2tFi3MZJy08lX2cu0PsQx39Hm4FpxsGlugo
A1FnKTaC3C3BaahTvfPajSXcBlRXH2UZ/naiNwaahgXaWV07U8GwEuFd0l+rXN9RFdvrw0Z4v3J5
UHCg14GiDmWBJVPeqIWBnwxF7o7Uoh0aXl+7gtPtZdX7fXdY2735bSZ7oohJ4+7a4eIQ6Q5jKnM3
DaaZ2z0M1Q/MTWyhIVa8zuBppgYAUcNMLXdtpm4gAA+JBVyUWdNCfC1z8ZdaP4Ds3GqvryyIPSO4
gXuTquyyr5r1DNB1epa71pTlj54eyAcrrD/f37WVzzM3buCcoCbKFPjCqUVw1IWaqrkbiX79MEiV
/wOa0chuqHlsXYtrW3dha1kZ6hHhoJ6GrXB6E8vqQdO+DbxkKuS59xe1Eh/OXSKKD9xxNEB/A3wv
Lp+mG+HM7HQuH2SIE95RZ4rbY1FVjqIku05Mnbz0n5NAh0fx5b7tlSN2ZXqxoWTi6B7KFv4+q27i
lfIuIaoK8n2T/GNFlY2un4sU81b9fvVDIjrEgOWsprHUXvYUmYnmDvcXe3PnFW9tFMBkYXRbZfQ1
rySjpUzJHCD1ysUxA8mFRGI74jBNoJ6VPB9247bA+Pw6LO72WXrk95ARUuZL35fNSotVzy8IBmhC
COnjYLQfKCP8DJmSsi1V3kjHVnePqTp6V5TrtWWdR8lbNVMMvpoZIv0Vj1O+F5LKPOQiGkv3HWRt
A5llm4vKNCFuRmfruNX0SokL1yq9Yy3XTFF5WktD/r6ZtRWBYeBcA9yinLcIQagmp/yCvHBr82VE
Mz0gh6jRmb1vZWUxZJMzzgRQBtnY4g1uwsSclLIpXFU8QhaLha1gZeXSIFMmjoJnjdBzCTIKGhR2
gqor3TgsXsw8ecyD6V2Vg3ctUzZex9stY6AZFDihLuVE2C+vr/Ymbfu2y6PUpbMwdKENhFfK3u5v
2IaN5RvfJmmcSVaYulH0t5B/QR1aNTaSlNsbiGWAEqbKBXUzQOfrZUxB6HUoEqQu6gUPnv5YBm9l
/2T6H1E8ExEpEv/Y04B2MoMAExOVIcp41/bkmH9QKUzdooZM3Ncfk/BJZS72TzeOt11jEJchkNnQ
wooZ5b4uZEPqDoO6H8aPnZrtNqsXt86GEXR/AY1TWUC89nopzSg3RtuR30Wa4Ej9ZwPcDLvWbxUG
bz/RtZ35+rt4n8qSy7PUyVb7cnJyCGtU1B+m7lcYDA7TQvmxzreYwG4dD5MWKkhQUs+YwIVzgy4I
9UGUWVqv7lOg9xYDpZtAupUNpP042/k9IawtNnAseBxi3UhduUgcZMCIzVOyU/HT5qe6vXm4PS8s
LbZwnFKxaDQsWe2XcHiy+i3Ch1sDwDIURgkYOkLVc4mckE1BonIxekjtnNByP4zhFkbndrNmcP2M
AKOyiuD0/AsuvCDOAkUq6tx6FNpqHwufUfJkcC47Z3KxcURv5wupvQCXYlweVCjsbMvvMklFpSil
R7v2n6zZWeJn6sWHyfBsGXnmST51wpkpOsEcfxRk+EXj+tWD0oR7xBb+9Bz/1rqkuko9/FaTtois
dlK6CTKU0ezdwuigk+2p51aWuCXqcIuqIA2YO0Owo894q+UsUVBFAODixqNo3RwL870Jor3S5KdB
kM9DmrzoCJyUY213yY+wmN5yOdpIgm8P3QwbmYvJ6G6Skiy2vYeIpSYxEB4LpdvJihv6bxmiU/d3
dPb061iJZTJ5SNjCW8w/r91oyC1F6RtqhqXqHSyolLkd/dE6jMF3VDPu21pZEI5KxXruU8K8JV3b
MrWqVIrOD10YnX4kxvdMeo0z7fN9IysnjwuEJ4xbHsKJ5RupyD73vBX7rlWE1i4BZcDkF8HFfSsr
2wZinneS1ozB2O1iKXLSltNIuRXIzRPD9x+U+kOkvkppd1bHH/dN3XSdwCtA14AOACNXCrxo17sm
pwEcBZ5AAc3sdmkAA+l09JT6gOqNkxS/NgUYb78S9pjWnL8S2oRLwY02IJSdAit0VW88qcHkaoXw
aDGhfX9Zyx2cy6Dk2iB+Z7FHkL/XywrVYTLCuKWWFqYoktVCuVPMNDuIuUBMC6uYE7Ebf3ikGCSh
ioAx8AX855I6Po38RCVxi9w6OwvS29zDaH7dX9fS/zAx6xrM/Hy0uwgIrtdVe6GRyXEYu4HR+tCb
+p98Ld2a/7vdPFqdM6UEjj7rcC4u/7A3Iysem9j1gMqY9HA9Q96PXf8zDz2ko7bQH0uXmNcEcAHm
FkAZBnnO9ZrCTslEDcoe16ipN0Y2FabQ+HZ/35ZRzW8baOfMwkK4+pJs0GjNMKqsIXYzNMZHCP1B
z+rDC0Oy9tD+lVZ2V33/c4vMqfGWELKTVC02cYJ1Ly3MOHGLSvpZteH0EuVq/2xyse/KuooeAk8f
j0PZ18e4rLfIUJbHel4vrwrEHWT8CActbhAY+cWqEqPEVS0Go6PGPBWt9rUx+13bD0dlOm8GPWs7
DBYJvkpON0xbi684VI0ayrC8uOYk1zvm1xTH65uDKsJJlwhx5GiJku/TSkSuhSHzjfN+E0WwYPJj
AIpcY5S/lp0coRVac9ASBD5ak/g4LKujhkYaSpTUeI26L45iU5T7WC7ak1RY0WD7Q2Q9ZMPQKnam
Z+MeWu3uY954yWOYVvnHJBXDjfrLyuFl8NOYIZu/sSf6taN3vuZFqSIl7pAY8T4R1Op7ognVRr3g
hp7j91aA1uEr8ELBan5tBraYzJRKM3G9t7z4FT2Dq8qP+l8wUHlPsewUg1O8K8LpvruvONyMrQVc
RSjBEVu4u9oaeUpbIXHj7NEnbIkLWzL+gpCk1BJb3GKCmHfqMq74/0v819piiZrSoHESKYnbpNrg
9HLlQ1egiXsvUSD1rBt/d391Kzfi1eoWX85SPFOeJJy7kH5V3XvwQRbO6afo7b6VlYuQpj4Kwxzd
mU1gcYQ6P44BociJO+YQZfHen1P1D5u488bxbwg95oF84BLXvqElcVtzghI3b4vAQZjYeiIpCs6Z
lBgvuZygGFdtRZprrsGB5DIkrJ7n2K9tUtkJmzjFH1vvZdxb9mRL08+g/BW939++lRsIdnPSRzIW
UHfL8t9oBqVoVKThdScwWeb76kd0C+qnwsvK/dgL2gMVyuDDmAs/QOf9af9i3llw3yTm8zG4sS7E
zFrCt5C65RAfIFsf7aL8ZpTgQKt9hyrKVAffs3jDL9fOAcE1dUFwrqjiLvyyV/sSvJxO5cFDop5G
HnznXvXJ3N/f2TXH5IVGo5hgfmY4u/6CWaghKVZhJmnONSwHiv9UbPWW12ygIA2UZk4XiOOvbbQF
/2sX1ZmrwJVHr9GelMMUpxsr+T3Su7w5Ls0snDHsfLW30iJzx+IlDNGR9EUHes6oflVEW8wgVcoP
aUvr+nvlIY1ZPOcW1PXWvtJ9u48QnvEUoJyN4WRD+Fz3X6Xg5HXBuZi28uLbT0uSAdGHMY8tUCNd
nFSxLcd+jAHayN1b/FEhF56k5ASh6NZzcbvxM7E8rwKkaczUL7krm7IFpFWImTugFixB0iFIP8o2
ssUpd+bJc60HUNIEb1L8yRQF8u8YKBzKta12CIR/7jvayjM+c0EjMY/XEjctia+znkmNUfcAZFSH
Ntt7HxI0+aZ/wvTMw30Imv6UTnLMiO+jOfxTaOFrqVTOqP/qw8P9X3J7afFDIFBg++dQflluK4cq
KqE+y9wyjqtDrEw4g2lUjpS07VHUImVfB7q3z7JmKxxe+fBYntPlWU355iVVpiTS5SjK3HgS0LY9
lq1TJXbdPNxf4JoZGCLAcc5zAOKS2CAVeCHEocxcUUsSgmDohdX8qUoCJ9zKzNf2UicQ1XhvQF4v
j7Y10gqwCo72UEEIpAG+ajtX8R5hawFnUH7TtgTPV0Ig0loe0pkdD3jsUuJuMpMR0EaQuUn5oInl
QejfDRYWfUcqQkF2ODkm8ML5riad+o1h0BuYLPfwle1FJORNRRRHObZpHR2M3tql9UsePEhni++Z
K87UwvU0fs8hc77/RTctzyf9smgHY0QDvi1D/PunFRxriSqq/y0pm50X2mX+2g4/8+7gb8l/rV0g
JgH/XPFUWfridYjkfMq6seKoCFXkBHEW0cakfCDV+VYb5KZsNm8uLTSqOwDQ+K+LJRpqqBhMXLO5
1lk2drV08gMwwDMdx8EfXyxUgh00IQdroyJzo8C0NDwfp4u97dNyShACzlxf1xwlVt8s/XvTHyR0
Sju1eZAa3Qb1NEHl9ckad2Qa/XAO5S9DlTx5enUcmxdKtif5RS/JN+5/97Xjdbkni/0P1LFnqght
w1CD7RBdBuHYwomAbkA/HXKrifaRbrTwQGXlxh1yG3HxCahDUMKcIY9LBsSmanRLiHuuquzYhrmT
j89TesiT7BjYZWTZ1VRvfIdbX5uZ9HECcGjUWZbKadBrD3ILAYwbJRPyzpX/6FkismZBebq/qbfX
47WhedMvvndUKbWsxg2Al8589GLjiw9NR6WaTiXu71ua74PriGS2NOMDIeOmi7SwBGt8T+pK19pq
gx+k9K3TJWmwESiuHJxrK4u4p271Nmj0DgiKYfHCN45cvFtl6QD0d8Z8sgOt2kstZL7CHhrh2i40
daMgsvrpKDXOvKnA9n9zaF/sqKb2kzDMO2pYb1THKulJlN/ub+VtmsYioeOc+wmzpO8iZhpjRS2j
VsREo+F8X6Tok1W3TlidTVjg7ttadZALW4sKS+A1pVn42GqgMVD2oxQ4frn/Dwnb9ZKUaz80fbNK
01HKXT38ZQYR9YyPCWUDQd8ckr89zNeWFu/W2MZpViQyKI02P7ZG9hQZQ2WjumbLIP667OCN0vOo
+BvI761vNrvNhVvUPST8ic4Cq0l9Sjz1ZETdTutPpDbIt28AOdePAcAGsI9zbW6J89E7XqsAkhM3
Ct32syaYf43Nvo++j1V3nPqTRShkxe0D0XaHEsl9j7lhiWcIHff81/jCZfTESiQi6cIFHpjZYVHH
tqDF1MkqcEC2r49fDWmkFAgoyNhHsQXxkVKGXzxdj3Z6GmVnsxGggxIgYLz/y9Y//b8/bFF4qKXB
B5Oo8Q2GX174jyY3Nsp0HBspDR3jZZD6jcOz/tH/Nbjw6myiWz+W+Jqk/UA7sTZLp37w1Gf94/2F
3aCtfm85Y16AQH5P1i4MaUpaW+HIpROYx1D9ivKv4g2O/qnunUb8JqN6bxbH/2QTZWqJmXNGUhaf
2UqQs6i1gZvhMIra3rO+duUn2Tzqykehf/On96HcuPfWnhBYW9DjpQogEfVen6FCkmqvS7mLpiJ7
CSzrqZHG/f1V3QYZZP4M1FKconzEFX5twvLLsAlVAWCuejCacxxrATwKtR0b6SM59W7a4lNY88l/
DdLnvjbYi8nQ9pnJSTVODXdBnz4Gbe/04kvqJXbQfC/VjfbN6uVwaXLx4ZQJjsoo9fhw7VexGRyp
8oiiJBjsLXiuUxHSynqnWhC3hh/N+mMwelsEOfNlt4wFZBCcJPyGNXNwXC9aFSli6h6/QE1Obec5
QXqi8rgRQ629XEgAklkCsJ6pfa+NDFOWmUMHxnrQ/kGO0kPNBfUaX9s6B/N2LRfzeyGk0YzBLjNM
sfODiTYSgY2f7Ez5q+UkUu5ICCrDln6Uf3T5pwY64ft+ulJBIAshdeVppu9CQel6deKoFpUwqbnr
fxaEM7241I7+EiHIyLKdchylwS7/8cJDWR7L0RnUXd1uXPNrJ4WWLdRTjDORRC8eNKUdlB65xcJN
yEqa5DlsVRudWicNj7LyVPhborRr9qAGJYmnVsFnXXht2tdaJ/hK4ZpD85ZXb2oePmXJ16wIwHNa
p6FuXu9v8ZqTEvXzlM2FfhKx6x2WCq3IrTwoXRnFpA+9PLYPSW+ck2qUTvctrX5MdFvmFIOWyc1g
eK2a0zzYUoKsGg5quutS0xEsSObfWJ0EVXKJio7/1U8O0kdI+PX8ufIbp936pKvPyMXvWGILpGqK
MxMyWyYGvuVC5Hjm18h7ijwDZXnhUJTaOcoaQoa3++tfeSYJYpnzo31owVy0eL06PULptMdsbPU7
hrsjRMIlCGyUWWsj/w+xEfPQiFeA/pyH5Bf3Qjx26VgPWFMpBhE3U6kPv00aXVJjehAjCAunJ8Fk
8jce96OWnJrS2PgJK+ud+VGBAvFazyT2154Vq0mWmn1au23/cXZftELGh0B6jqD2vL+zK4cG3+XM
UK6YWaEWwW6oBuKE0lHt9uaHRhh2SvJUi42TTedqODXBw31rt/4z82iB/AfjRo8UjMD1wtCyCuI6
LQI38b/LSbeLT6bpWNBjJ7Jhh2hJF8UHT9rwnpsXdDYqycQgAC0kOrPXRkMhziyt6QNXjMV4P3Vy
5gojYG+jq+KnLJVzh3G+2GmV+rmOp3CjDnbzLam8zaUa6NdmjsTlLREknj7lwzyUmKSR2zNV6MRq
6u2t0qjOfu/PwphtuhHI3gRCxEAI/DECQcAHtGp++i6SiWgoVDPJwBvlsuiUnvRtqLutUYGVhSEW
NyP4edLoNS8OpRKb5mQWDCfy/T6FSmnr4wudY6FUX6Qtzeg1xwE6BeebROCFWvz8Yy4W1LXiaGqZ
xC5GX6pWJ/37YJTH5NGPd8lj2kynoXjf8NX591892/MeXphc+KovdwKjuPMeFsNHpnVpiTROOGg7
fWyY+ySdDptD6w2v4oC+heFM6nsax8f7v+ImRpl/BA/5PDWAqNVS2yGX016Abp55YPk9MFGuGlSn
D+202iKcvnnMFoYWq+3qaCpGGUN1MNpJOjmh8TpBDnJ/Obeh5cLMInwe4ybLqJDjNPVRziv4kXPb
Qk9aCl/D3ZPU7rL8YzXZMA79J8MM+QOFove65O6wJtFvsomhwthEESQs4EUnBgoda8o/SZEUOoC+
v0nF+DNvwtRRcgt4TJD9Ba+U/nL/p6x9UoozBsS0UEwqy9ZOXAVDNpZsARiMsxbuTbPbW/1kCxt2
1u4ACAphxlIMHs+l/FZrofxU52bganFRH9tc/mL0arlx0dy8H3zPSyOLlypKcylSRo3FVPG73jv5
z0KNEb6ADSMsdnrRRn8atP82SD8DPjaYDJcRSFvHSjjIrMoSX+Lxm2UUjqE7jfzp/ke67SFg5zcT
DzTlvMS/L6SLC8fUfB30Vx+6ebcLjCN1bSeKzp2IbsanqbRH2RFeZAYQ7ptd204S2BnzyJTDDfLB
V8Ms0+CzdmPxFAwHSsnGj8pzxNzu8z8loKXXSV/1X1uL+9v3BnkcRmxZDEEJTD0l7QbIYs0DLy3M
///FHvZt4MVhigUpL5weIt1NsNW6BQjDZjotyCDmW+3CQuJZSTaqY+hOsWaH7etm2XHtWpybz/9j
YPGQJkhImOPsBgzDOYP+XdMKJ6s3KsJbq1jcvZ6q58xOTPAIyD5Upq81Au73/WrLwuLaVaqmYaPY
p9bAdy1mB8ON9vnGRi0LiqJcaYIo8K0D/01tSSrF0mZoaH9/HWt3JyqoBB2gW1SexuvvLUhSEMsm
VkrJcEp53GeRubfq72WxYWj1IM6ZM/OWwD2WMK5Og62gTOfZb1N9QBTms6U818pHbnWyKumpi8fT
/ZWt7t+FwYWj9eJoRDopqysZbz5wj7J66vWtwcAb3oL5zBMTwvhFugpr98LT4PBPB7nWQzcZD/3r
9DPd6eWj5Z2n4lVLVHdUPtNfj5+Fn35QUHXe3V/jWsR4aX3hhXWQwO1D39IV67+VzmQKXIQz48ns
39Pxv9xuFF0IvIEDwU8zn4iLm8EK8kDLPHU+U7pl53Gf7piP0zdWtHauAIvPfC06nqAvnj8NEIyk
FUroor90sqzoPCICfH/T1lyeERcmBIGp8SbI1wvJmrrVEJYI3VAUbRWB6a/6+Bma9ftWVnIk4CYK
oEUViqcbquPeVEK58T2soFGZ2cQoB8SgHdpH6LzY09g5SrBJUDif1mWEfWl04fMIlWmFqmM0Hb9T
Tew90Qat+kWX3nV/PNCoe/C2KGJWE4mZ+1gH4QP13bL7FmsoAeR1ELnGMBB9HpFkM8YQVteA5ukr
LRE7gsaz36ycrF0o1G1g4KaKQTa6WGte1yW65Pi+wu0bqrQ82lR2DNSvqGGU/ofxiyA9l155lmeN
REf+kT505aF6j/S/6JZu+NTa155ZeSANYyKQMPTap+S6rkOxZOPl/q2cpUMUkzahU0EDCF23X8/U
sxsmV9cPwwBnZZakVRc3T+FHcQiaJ3KRlDjryLQZ7RNcZWVgHfyX9Md9b16N3hhdmmdS52Uu899Q
alshb5PI7RSIPFPd0fTml+919qgiUh6XL/NLpVjxk+99C+utaZ/VLIcCpDRXkcBgaov9DeoiFga/
jtyqGU5i/8po588QkYsc2b3+rakcbfe2Rbm9usGEjFDAUHQlW7z+pkxkZkUX9ZGraZ+tyTshXJ1Z
rqr+LTx01aYe+9rRnRHc8CxAo0K3/tpaNJi9FFM8d7NaeY8i45gV6UNjvni57njagzd88BVbTrae
5dUH7NLu/IxeXOuw2FvQMGI3TxNnCA4lxFJOGZxCc68/dJ8H5QgsM/9cG08ylViYC+471torfWl+
cYrlriumrmaT/Ti0ReF71z1X5UY0uHo4L7Z2cVJiw/ImDUFJV35SR6RuGAPNngzjL8KcQtfscuOs
rD1h8/w5ZaqZ1GpZNp/6Us8SE3Oemrb7WDMqbqb2j+uMvIOXVhYbJ6r5LJ46Rm6cH1P1dQLXatUf
lf5JG5+BW28kiWtrmrHPM/sY/rms+NVFQOsB9U0XMThnnqrfZOa60Z+bIynaGvARIPuMkfknXDgi
+gkwtdYenmCiENQWDoLhh9xLjo0/ngpvOgttfQr75hWRt2fTCj50PYpTybATpvGoSOXel8y3qX0W
tkL9NRe9+GHLu0dDfkVVQ4uLVn1vkxel+JVuxXE3Ooq/F48+GNUFGBph8LhevNp5tQZ1UOxK1UMY
/ZKG4GSYJwt3HcbuZYARKdAtR+4KJ8qA8Sj9KZCc1BtRHi3sZEr/6gXDztrmqHj5YSoasgX1FJfC
3o+qfWMoz5ZYPXll8smKPbury/2fn2KGT/735y+csY5rcRRSP4avoNpV0jE1cifaGqKd/8giuGH2
hOk+4kKSiCUfbSH1tIbSBu62YgIsDIeKEjgyw6V/zLTH12BymB4f77lGqLuojabNoA4DpESu2JSn
3Eye6wqJuL0F3UP81iq7ukMwJTF2f7yJuD+T+MwaMbG2LKiNvhrXbdqQSjTnoIt2M/CngfX8/2Zl
cRnWY1LJelqHrk/dvOqCg6IDkMinjVrZyqGhKcEtyJQYx3nZl+BDtlIEzNmtcdJ9K75vFhJW3OHK
wuJ5LgUrb9SaDDyZske4is+pORyqavw8teLh/p6tRAKIFsLJSn5MqLvUDvSqialZmXKCnOzjLtyZ
o6Tsk2HatdF+0Ovk2KH0dd/kSmaHSVLLeaaQcGtxG4Y9jHuSxf71wz4DKVXF/T5qwWZZ2Yny0sb1
vmVtef2kHjp7ghy6jTENR883rJ2QWiD00+G91ZCQRRJ3K3VeeZXnOWTwegSwkBkvKg91oRayn5M5
l5X8MeuDg+R7jtAIp2GS9mUhhHN5UBi2iDtW3YaJ0Fk5jJm+JUYhkdPK02qNAlfU/xy06WjJwa6P
k9yJ6eXf/4hrYSuZH3aQDp+JgxbZbF92oFgn1hio7ZEhxkP+d9AdddOVlO9JeswMBH30wPbr0am3
ZDZWT+CF7YUHiZQ9VTMmzdUi8Rjl52aK92m50Ved/8jiToZkYWZcQReVIad5ty8ebURDBF0racMp
0/vkv/45/oib+PLvL25iQ/Hqpuv5+374SxO/b14ia79/HpokjYStjfnC69/fmbVhjah3u3VR/p0G
jK8OsrVFqL/mcpdGFl+i0dIk1wpwgaH0QMUzDlTO04vZ/rrvbatrgSQT5qO5NbpEh5lTlRvA/yh4
hb7g9MwBHuJKrDZ8eu2qYJjnf60s8pQRRc4sadmxIXL1ajyKvmDLoKiYKRSirdDrFtjI97+0tvg+
QWy0nhlTxIuCHrYYycub3Rj4EvOYDWKqrdztUzFu/soZs5qMqptxG/2Hts20XS+l9a7P+jczRjH9
/lav3V0gY+Bo5uZisxc/q2uzoWnaki9aqJ/yJD4Ig2eHcm/rLRzNql3I6rnZomJcOdB0TZheIs6C
Gm+pAG6Y6VCWJaUx9sMO6D4b/tNY/of78crKIj4IGDDMAwkrhfWkDmgC/4LZqNU3UrIVL7qysni8
pSZgtEbByoSKRdPFj3VdvLQtox3NDM8I/NP9D7a6d1xRoJnYOWnZ9VVheY3FkuIlknenRIseZFs0
N5zidjZIgtwaMSCYrYGY8DevL5MWFnE9Vrnt66iNDpkfPtRC4L/UTb4fo1CywzjLD7mR/4q7OHYj
vaRSrPhfxkqZHuqh3YL8/R6eXFzO/B64IaESYwhgWcDQfS1U04QXwLeSx0wvz6L/dxF7X8IwPliB
buuFcoyV7IGZO8aKbPIu20wOKKwfjTieyf+/iZG+kRyvfnhquDAHAGBjr673CNnMohFHixexyM9d
Ip/EqbPLQHuQoHKvovx4/7vr/LmbLSCWBinCUQV9cG1OirTGQ42DyA0ZegZn+l2ifFW6jVrvSnxI
8kOcBiiYOtESTQVkxMxUGaqTyjobZu+otXL0ppdajGwNhswm3Hh1t+wtHC2VKpVEmdJfpMgMw8d2
CLpc/Nrmz7EcOJv50MrDcrW8xTcra1WN2okKL6rkLcI+muEwP7pVQl33jH83cf6UF6GEYtQRIX1I
AUxrHiO9eIuT70XyIuowTgfVRsCrzpHXjWPwRvL0Iz1FFfXaWqeaQ16VbKHV+OE+So0SCZUgd8Yy
Fuyxy6K/WrhD0ISKk30Zgdj3zfLroNQ9stqhCrtX7UGHywdWm/LXOFDx9AOIKaawSx2cznKmof9b
S2pErKTscxCM8c5II++RtoRp14ECIVI8elSjpnD8bLWF53SSHzxPvS/tEIGOnaJMoLIsO4ZnrCF3
1EEfXCkA86pCAr+X/F6wM7XSwZoqysZFtnpoQHVQ9AQmAx3R9d5wmMyWWkTEAOer5LvKeErEDvWm
jbO5eif/a2YZicu+MiqejBkDfY8hRIv5KaeK9R8ugAsji5da75pKz0eM+JG3r5S3qjccX34Zos/3
7ax6L0R9GhcbAMMlOFit+7ZhoJeiX/XRSkQENlpGMEzbeNe34JSrpgxm5ue8GrajxedJgAEKIfIo
LpwrCjiArDbs1EAGrjiX+sbNtvqNSJXIQ5kZv0lgUJBPK0Mk/s6GD432ruXnIgy2zuLaUbywsTiK
8tSlntrTWmhbIuM6Vg2kpL23//B9gJ7OEpcmA6WLTfPJtAkMiFkZUAumyp4SyWYk2c5Ft9/SeVtr
iSE6NWftdA6gp1gaK+CMmbhdmLCPVPiNpg9GX4pHHw2WnT+2oUMj/Ek1R3U3tkNhD6ZUbLjj2neb
S4nAeqil6kuokm4GRRZX9EtKv9llsW4b2Y9S2djTtd4Bo07sJpJU4IeWtNBKCao2gDDPLfrHRGTm
j4TTbZqXoU3sVC5h4mXIJ1cdhQ2P09eoNQ+91tiD9mKgRXf/A6+tmAuX3jPAVM7GfKldPB9tHune
EPBbJKggd4SSpZMnyXNXbzFjrBqaIbcAp7VbOiKoCz2ZKfDQ7Sb5ffIya6+EQrsL8dn9/SWtZBk8
TjOnhAVf2y3MNm+GoDCgGvPy+K0rWrcYnzPxIZhkp66/5sGLMG2Jsq1FFuzgb1FjCEF/P5sXu6gN
bTxU9UBiE/uH9FRZmc1o4OjLjjf6treFkVxd4YW5RTLZyTlYtw5zZv4ZIJod9DBCWAioQUvxqgTT
Ttxq6q29bZcLXLwHQdrkciVJJFGh8SBZ6V9I0lB0l0q7EsOH+99vrWkKuJYYg/oPUeHSJ7OmDKMp
FMk6hoMmxUi600L7aErD3rRSO4l2AXrVz2W4NQS35qIMTkMjSD8BrN3iLMC9M/Vdj114T06FsiuC
6DA1W2Rua2HhpZX5nbrwlYxqUIf2CaF8Gfq/KBg0zizItHGTrX2wSyuLCD5NIHloEUN3DXn8Lte2
Ik9nRiOcUN3qL6zumkKswLg5iNklA0CNIwaqSADqEaSe6jT9AWhJdKCn3SofrO7cXKUB4MJrvXzB
5dE3BEUloBaUd2jEHEMTNm7DLQsLDxhKM+28OezRJ7PZp1Mc7JK63OIHWM0waVkA/6VRQgl3UcNt
Mi+WlIbKllbuLfPoN4f8TRQ+lD50FI9W894OD+M/4O+08WvkZ04yOWn+INcbvYa1gAhidi5Jmg2A
UBaOqExC2xhlAQoqfgh7/xDkD2X4odPHgxJs4ZPW3BGEBzfkzJLIFNa10wtGVTVFRSug89JjVzvf
0sR3wk7f+H6rS4JhGiAAE6bEENdmqrLRE+SsAfJQ659E19C+xhUVH+1b5Z3u31Jrbo+cJMQXNL3m
tPzaVIriVxDPiKtsqD7qpfYxyJuTJrz/ByvUIYBwAIuCGebayhjwVxtQ4W7awKpBYtV/MsYtFfvV
CozFXCxkYJAXM9lwbaXtY7EeEvoYQ7UvKWkoZbvTrL9i3XTSzLKT8WSlRz04An21M+UsiMbh/jLX
3AP2FRhIATniHYsDEYtVJHcjm2lUUQvoyzqg0zLuGICvbF/wg40R91tzM60VociMyaMvvzA3tYKX
FhbheTOUTtcww1X2SNA+iVqx8ZatWuIeppuBVCvF8uudnVrL8MsKmEjXU0lJWtDNYljtB4Aw3p+q
jVAdEpE0YRQGVNkti/+EJqlWdy1NBQFQl/VLyX7hj5sA2/Ul/Wtm0ZxJTaHIao2UIO7pr0eSEp2y
PIVhUA8t2zRi83jfN24P2rwsiNyYHyA3WJKRN1Xp550KYgPDf9PGf8nq5IPgJ1uQ95WuE2R1VIl5
x7hCaBNefysvM1Mz89k/Kcls2Q8cIxVtnUC49CNiRqiRrOiU1IA46r/b4qEpjP39la4EPvyCmZXJ
oPxIY2hx2sWsVlF0w1uScN9UBXKohHbRzi9TjmRge2rgdMjVqOVe22zer20zsgxkevMm03e7Xr1m
sNpiaCiOtcJeq07mtwJwHFUd4Ku7YPw5jLtS6xwmyxV2oo2Zq/DOUSp/2diD+exdV5ioAoPLAxc5
zx0u30bRSvPey/gKftYAiVOdGpLqId7PfTjdO7fd/yPtzXbkNppo3SciwHm4JWvoblVL3Rpt3RCy
LXGeZz79+VJnw66iEsX9a9uGbwQoKpKZkZERK9ZCqXq4xOvOa1r69UWlk8euYPPfknQi3g5aUmFb
m4rlq+3fkL8c43g+6958GuLqOe3Llzw56dqI8fyrVS57Khy/Xl54Ds+YwArSv/45e3uVGLb1GDZp
rPL4XKa3sMWedK/7ixvtC2zJz91o/rmz0r/W8kS9HUZSlJBAXG0x2MMKhZKHBuOlVasD+IqnRJki
f6nd99YnNw069Us7P1qMB/qZ+td921JXRYeS8SPO9TYAO4T0MHQ0jlp8cFGwhnEEYXBfSYag2Wsj
/prTCTf/s7U5VIW9GtHimAyeD+7fvWf6iaa8v++OiAy/7FnoJQRPIou57WstZTvyjOXLrVyQRq8c
3flcjQyCaN8T5dlVBr+q/uf0A69YPqSyGAsxtkxPhr0uarzaXCwW58P+Cnxd04fDfb+kn+nKiIgZ
Vzsybat6NWuHhLvwqmPq2dFx9FR/7bLUr50+9ttmlxhJdr0Q+pBPBrKqgzS4tdmmiN4phZVeZv1z
qca+m3125q8Vncn/3TchIsjoFqx7DDzc2kkYQqn1lt0/48mBZup4WUJrREttTAJ9yv4B4qnt2JRU
uChvURvGnLhptsJLaxiPS+GBcZyQWvkyLy92DEYliQKj9II5f3Kb18LZGX6SLahJUxAeb+Ia1c9b
R2F/G0fD1dML1A6KEoQpxSXlxaz2hLRkm+Xazub6XDMbumeIEi/j3P6lVh+6LD57Xxi9Oi1K6Pn3
v5740dsThxIGrWRR6GGG+9YpdIX1uZyK7NKsX6cohCR39mvlw6A86X0cLPP3++bkH+7K3sa5Uunn
uS1pP0bVuWwf0ugz45P+SM1Fab/03Vmz/khXc6eKLAsrV066mzS18xB+yVvR8xw90Pkv4ZQftPnV
mg+ee8wQ/FT3cCnSvfKfm+4mt6uZY5uLPs94PzEPoL13uHw17d067PUXZNnGtWub01eTZAC3KAFu
TpZfTa8ucze7Q3m/slUIyWTv55g2qnhcqbe7ZOj0LOzXKmNk5dzaDFf0uR9NXuNzub9blOScWPZx
RqO3zR7ROzxpxXqsPljMQ6xq9UYNh50kQ+Y1k1notQtQ3C9aC7OW95ZitdllUZ8d8xMJ+i7yR/YF
f77mqWIju2ZsDoaJTnQy51Z24f3ka+MPMUEddbava3ufULY7qWJTw0YshYxxczlAau4pzWpnlyr3
zfgxGrU3fRkhUZ37bflkrNnHXQp/2VUuBonFP0LaYWNydIxF7Qwzu7TG7Kdk6Ls9WwlyRsxviruc
h6HIA2+3TNt64ZQ01OPd6J2NQGiqPAv48HRAPGJ9o9V9oBrU6z4BeTx202mwd3rUsi1C6g8/BFgk
gJqbbCXqGq93DdLfvNMfo/mV2sPD/reTLuSVlY2XTazMdRFxD2WDW57iWvlUeuEe+H3PFfEjrrIH
M06WiFEjXhRheTLazG+dOdgfKZWaASogJuoBo22rgnXtTa5WGJhZgVeVmguhUKl9U7xhb+hCdunw
sAbgzJSvYCm5daj2BnoOLqlJreTBBBFy7NGGMq2YJ5mnnYcuUv2ojndYsKQnGqoARghpIf8i0RYl
FjVoVdzf7eOiOGinvK4DC9nsuSddSMGiwSicyhjG5rpRAR6jzUBK2WTLo9GchwWWGWsnG5Gu4ZWR
TUg22N9tKdYQXNFDajgPjM9YKe+PxDgV1QKfxl7SJbfIC4D5ADqx22eOUCEK+5H9kdl/gHjrTlb4
qE2fm5obrn25nydIz5Uo6hpU02ggiCW+2vJ9nLcFFVf6vs7Uv0SFrryrimY43rci3RHgwBASYSvy
ZL21MlrwrTaxS/lKbwIK+wHAe6ilXqo9CfOfFBDbNIsRXUTuIP1giGVzhFU2/KqTkF/cbnL/7JXM
OiwhXL50ZOOnUKCM0zXivRqtl7RJ9YCRj9g3zcF+U4/KkRKbfVDzwnxoZu1TrGgOE0R6fkLtI3/U
FoPRgLBeD2ivoDPTz9aJkRXVdxNKLdWavx+LdvKdbIgPZqzX78aU3xHNgwa/S508zPmUBJUNAEKt
7OVITzk7j1URv4n4m30jpR3uMSy7c4PLklzB/sTjC0akX+rYDEY3bmWtQmc0+7D05gfe0PZrnqEU
29RR/GestHvSvnKTQlCAd4NAkN5+7aTQMtVIUcqpD5XXPc3On1H7XTGix8n6dH9fyXYvo/Dw3ImK
G3NSt5YyCyh7V+Gc2bgJjb3sYxs2OwsoqTUTIzmNYsiBgZRtipmoeaOMHnd4XCm1P6nZpxVxmHe1
BRN4MUfla1RGKeSC03KYXEt5DHXtjzLSjMO8FPUjfZldRhZZxen6F20uQ+ourTYoC1JErv4w918y
r31R6bd787nxHopy8vnN/pB8vL/aslNMBRp+QzrvPM02t4nSdVqP+hZ7OgW62T7mBWjw4jhg63cM
0S6mMuEJhbnbz5rE5pJ5nZNd4AZSKSNqfe873+Lv961IMyeBEmHyR+iImZtlzC0nS8dpzC6j83d7
pBCSm8OfStk/oMgAuQ7lncV9tkYIP2FKcHJ/LPdIfWSRnoc6ZIPEWLKnzS8YjZHtpodEK5QyUya8
WnhR6ubzgohlZ5MsVjsrK8L5NjxyK/OwZjBeJMK3K0v6nZhagaiTlkD74anJP6BX3xbZ3tNaYkfj
RrZohSMMx+T2rZ3OHJ3S9sb8UtQ/wBIxMVBPO/eyZDfSYiK6YAC873a6P0qyzFVsIaiTO6dlfBZA
1079vgvykUQz+n+AagHZiJk04erVDTkPcE/aNQ0tq/5ITCuU9+r8BcZr73VnO4qPvfk2N4Y2lyRV
mNGIOwyl6SdnejKmJVhBD3gwzqrxobQPeRK01XHKkbr9+zdS32vjW1gbLCdrWhPXLvkUnlvrOKn6
2V1POy6KyL91EU04NBbJClEm3BzsOFQHJ1eYnq8BKBs+TO9hBoq2/9zlx6jx69x37OJd4eyA0GVb
5drs5kLSbaXLrYQ2vJM6p34GDZbN+kWzh2/2GO8RyEnOtJhloHeGmgGwvc1+sVnIyLDwMdPtx7Q7
k2trZXTKHzzr1Dnn+ysqNSaIO4E+G0IN/nZzFjkT+uEIlMGIl7eW0z1Hw5+2Mx6StkEyKztN5h6P
jOw4cLP/a3Fzss0kDK1aYEY79OZT5G54Ux+76jVRZ8aTf+OM04CHBhCePFQ/Nu65EZl/XYIYTDua
kUvd9OfBBtBXtqbmp4CzHu4vp3SjMOOEbKEKjlzfHEEvVXLTG8HzRdrj18c0JUTOe+IsstBIMkZF
BVAn+oubM7CUybLmYQ3bAKoOPqg5VBbWD/Rc39/3RZa3UE36z9Bm16vJHOmdU/H40z6rdY3IBBIX
yQe9+SM2H6fhMdJjP89DEtbvjflQtF/u25f7KfRveHwicL75dhFgA5omIBPBKHUHZu6+mz1NyMJu
dhzdM7TZkeo0eFqo89Hqj9YQB3X1wbR2AoikcsRS/ufLZl80KfieseGblQPkPnnyag7dQVVfGFw0
shz6kx9G/BvVqiubIJFuj3YN42gElgJsqfEnc+RvjLR/aAtYwL812kueFsex35PGkKTTNyY3O2ZN
lBDwp9j+zJUl5vvB/ef+npAFj//W8ddakVEoq1awJZe0PaP8cagRqetddOQMu/EV6C/u25NuDR4h
KlhtOAe2+NywUbNw1URBp3P+WsIxC0ItfJ7nvVlr6cLBRygSOYCy6iaPs5rccstetGLnT/bwoFgf
7vshqwuDshMs9Egug8DdbIZQXTLFnigJKNplqsNTkTG3C779By+O8+TotIMaM8hb90+Qer1fdi9W
BnBDny+FmKkE1H3/B0kX9ur3bHZKEg8Vrx76hxNzcYVFJ4rOvzpWOwmD1AxcwpQNxOTpNscrInvq
mXiiElIeAasGiJkFeb7Xxt6zsvl6zmwuZVyxuAakdYdEsV+HpBz93blN2e0CvP5fb8QuusokFagx
FWvFTup96uq/ehJWc3oxs9f730YarCD1Y6tAbKBvH8Xs0HBdiUcQvYTem3Tx3MAoIF9tMqQYqmFq
z63XuY+V3hwUrf2dxeTOoUMJ7NFwtpgUb2Z+xlHoUjrwB5lKFlSUrex653KRBZIrK9t0tao7rYTS
juBoz/jkPa+d987u+6fRqx/S7OX+isqyrGtrm92exnRljAKf8nw5tk7/mFh9MHXjqag/6t252hua
lIUTqhoMkiNBLcC9txsF7J63pPx3ac1VDaoimgNj1tbDfa9kLULqQsAoYLuHXXlblauris6ZyiFu
rAqV3QelOrR60LrTebXLw5LnB+bqD0xr7Zxq2Tm4srudWajhmFGAA4BZLd5647kvupPHUCiFtfsO
ys71tZ3NZ1O8qexH4Z/e5X6qfFMj9ehm2s6TWroVIVQVfPbg6Lf3NHErdtQVShRL+2xDmNMjLjjl
6rFavnfGp9/w6MrWxqOphsh+thQ61l59nvTOtwtzvwsp9QgeVZ7tDB45tvjz6zgFtNJcKKZduMAt
f0Z2NPDmsT1kZt0+9G3KnECddef/3TUQbCJocdFh+dZoVIYaGwFZcs38TpUpyEdm4fZCo2xHmKT2
gg8QMn5V/PmVZyHuoqhNE3c2tbejpb6NeuvtvHi/kZGS99LNhBdQhXXz1kw0GfNQ9zW9frUQyBoY
KtEY+N/7bqIeSXEF0ViqIBtfjNGkY6lO+ELtqnmbFiVaH0lw/6v8DKTbFzt86Fy+UCegz7bZC+rS
mZ1jJPlFbZE8z8d1CtpV+1NbKrXz19AOyUMKSsl2Fx/ncHADENp1UJkgiNQ+fKJBUgeGs5Tn1JwU
IIK250c8TA6jscI6Mo9MTS3G+vH+r5bFa+aAwYmpXIN0r2/Xvx/TNBpb0r7IfjMMnxgHf6d3o++N
gjrp+2S0x/v2ZNuKIWemKAVdPTHg1l6jRlU1aDQnC6TyDiMKLG8MsBe+16Z7kiiy2AmTO5hPJobo
J+u3plqDzkVu4lqnlwc3gwZ7yQNv+Lbaw07OKXfqP0ubrGjNp0EDA8+lhzpeVzhBDBuTt4filFrh
S9ksHm5tX/idrsEcLljp+uSbBW969LpbwJPlQ3D7AdCkDyJKhrdLZnpdpugr100xGEerTgJTaYJG
gYlldoN4UQMP/qU53lk+6Ye6srp5Mtr50Cx5zx1upZ8WiEAduEFt73U3V5De4syxAKFgMoPgKVb4
KqYtSWR1y8Qtt0CwHOfvJmi5ojqYx+nBLhM43P7WIyeA9mePXlWWpQA3cICfkp7/KhlV6Sk6NUTs
nBuhCX8g6LJztUo3x5WFzXVHbc1s445Mdg4/MdMforwzDZ/vn13ZZQfChXY1wE5wDJsA11H/XxIF
xGBWu6e1mvzZfBdGZ8cEzYru/H1j0iUDR8PbnRkMEOm33yq2GQKPFu4fN4KSVi3Kl6rKd0YFfmbY
25AtWN6huuCq+4XCz5ntduKWpk1jvXroMELl2CVPp9n9pujHvvpsfkjNQM2/hO0xXXyro/fIdpkP
NbwrmV6e7rssW18gfGxQ6OCFqsaty4PSr8ucg3sb1fJYFq/6WB0WL/Pd4nXa1ViVbRj43AAR0Z5C
IXITiKsQUhXoWdmSj+io+433zFjNzjeUhRNx2OATZlyTqvytQ4vm1eHMpPll6BGHSgG6F/mxblU/
G7UWt/KDUdAOtpR5x7B0JWm8MYHLOv6SIWUDVGtKyGNYdQN4Dj5o1nNqtKcSdefZMYL7n012hYKV
+tfYJnwpw6x1aShQD8yiWvl6sBM0qKbi6IRvu7w85rp+vG9xx73tq6BAml5TLCwa+Smb6ksb+Uab
nCJzvkDisOOe7CBeuedtIktvZ73W0KS+qFP5oWT/T3P2eN+fn4H3l3NIUZ5aspip39ZsisprQQF0
tIw6nnF+uRTVEHRKQX6kxrrypbTLNvVzF1kxXx00QH6p1vWHaqn0v8yCQTc/gQaxZqAjHv5mOr97
KZYsSZmkWJJTvTJjV4Xt9D3y2iLxnS5UP8azk4Ri1CF8GXLNDTncY5s8K1k+77yIpQcNrXd6s6C5
AfncHgIgS1k2oFJ9iRCU50kV9Q+T9julBMoIzLYiwiGA/7dGwmiN1GUhdChh5usrAPXGV81v9z+T
dCcAbhbVO3Lp7QxDoeSlbWVAVvUpTN4kzrocq9naI4iTWnFUzLgMg/6StqnIHpplwougmwo4fqtS
8ZvE7Q73fZF+lSsrm9CUul6WIITJU9T7lKVvnbj1+3jnvpTZEMM2iIgABID18fajaINapl0PGqIp
p9Oq1s8FNZGunXdckUWDazPiz6+ymnlZ4sXOwWrmScHfHw1dkDvl+qiMa/VGmdSLbjGQf3/55DYZ
4WbaH9jVtjmuJV3XThOwg9g0DqGbHprUPOhq+eINKrpBO8SPsoWk8oK0PGhUWk1iy1x56MxlFOU9
L6umegGFToHCOipp9Rs+8ZqmDQ8iigt4s451YpRWMSp8LovpRIZlEDMsvTejWlzqak/QWLaAAEQY
62MsiXx7Y0yx7ZDXos7VWM1BOqKLkpxWg8HB0D0Yw+v9ryVdvytjm7Qe0Q+eQCtolBC1Xw3V9Mnx
B3tn+eRGXFGKg+2dceDbj5RWXjZBwwPfLUwX6Rqek9E6WGqys9v3zGwO7lisSxe1YKAnKw1q5nDc
ojsne3MVe1Y2O65aGKxoYpwZ1VZA2Oek9cd5pywh/pLtrcdI3r8rJn7E1bZeIgsl4AYjrtUF49DB
jr/TjJO6IThqODwUV7bwMmsKrSp0xJZOoTvx/krTDOaTvTRPasVmNooBY/o629aDVjY96lr4Yak/
yvY5YtCLfH0npdszsvnudZLDepi7wP0F9t16FmIeu0MFIiL/8kUcdBl5plHs3ZJEaIubxPEUE2i0
5/LQpho5x8u4R422Z2Vz9lMEQ9yuAMpUxF+M4UdpnJENbPYU4GXJ909REmYFqICYm7Q0chMIvOos
vwjxM90L1BrFhQk6OwdpCOOvHBqH3RtP7hkDXv+/zW0e1448YNBfyC+dVT7o8VPWeycjP3vVTiYi
G+gUrAYA6el0iTLl7dHpC0hWEUbNL+X6sgpkH6RvSveY94EhBlhVvzO/1+vHZm39xjCP98OptI7A
U54HjSlYUrccJnamap2XUvWtzRC6bTU/m8ny1hm7YwHiaHk3WJEPFIOcstyJfpIFhk8LZSKuKGAz
W7/XWIuXeW7ySzpZD7zzzaE55dlDmZ7vuyi5nrCDgB2zlYDG7M2NoTeZtVROm1/GhthUJP3o60b6
0ubZazaDz2n2SHbkjv1rcPscbValThsNg66pfJrN7ts4OY/lEj1VJNY7oUQSd8UcyE/pShEXN8G9
MIymq0w+nxp/WZ3Bd9PT/dWTHL0bAyKWXQX23M07Y+65b1cY6IcjElLnqHh0XwB6nOy2O5t7Kuhy
jyjyUMClcreFptdtb2m5Li7FyP6u6NYLA5gf7/skNcH8NFVB6NUYYLn1ae7UsFFUwkk5Fw+ja53i
eQfBtGdhExbRTvTCBtbGi0u3lwJnH9Y7H15yhxAK//Nhs6vjxDYKEEX5xdZfG9qFefsPFfsdI5Jy
AGmdCrCNKirwev12oSJtHEy9rvNLG75b84/jNPmrPyw1Kr5owIY7qbFsq11b21yLaquOJo0D0KPq
KMZVUBdfvAchdCsEh8zpVVvUD5YeP9zfDbIQeOOl+JhXW3ym6JPaOnZTQaYaljqUtT0jjKOVvOTW
u3zR3i2J97WcTJu2R1jsuC0LF9dub07YvPT5VAJ3u8Ths9p9V0yqVxDYRXuFW7kdCmS83wQVzMbN
ZOzivDZw04SIa+183Two+VNp7cG4ZTuTgI50E2BjMWt+u5x57HROJOI68xUEpMz54lBMcsu9QCG1
I8DMYrZWALpv7ag1TWwoS/JL735yI/cweI9TvTcGIDvIQoIe8WXG5en13hrRFqUNlR5nDEUpD0VD
eUpJrT2VHtkVJXQHeIGy2eiE3lpZ+lKvNBhBL51mH8LpNVRfGu2pLcaDvgfklDlE4KCq5qhosWwh
2oUylU7Ra/nFq6v2AL4dTuYqW4L7Z0r2bcSnxw6DGmC1bx1SVt0akxCUdprks2+Ef656csg9xuTv
25EtHEh+42clB43DTchYjNyOex1vCu2pbtMHAOF2dAZ+GXjZ3ptatnIMWwJ+4DuRp21iem4kWbNa
Y3HpmuhEe1dUQO57I1s1ZItd1gw6QPDSt6uWDoY3tSKmC2Ic0flombLfeUbJosC1DfEbroJdUY+z
ZWQFnd3uW5cVT+XwQ80/RU6+E1Wlq3Xly2ZL57pC1h7/H1+UevHLvU64zBMQkOCqqNmIDX3riZsN
y5AxKX3RQ+OstMiCd/Fp7b+G1d7AodQSJF0A2G2h/rZ5fjRF1TqDRqQx1M9V8+KRlydG4nuFs7Od
ZRsAkDwQ+Z9c5tuOcuz1oamZc35x+qcuMR75Mtlu3JR9mWsjm3Wr2j6r056zGdkWqf1T1++xm0nd
QGlY1G8Rj94y/07mGGUd092XuoyqQz66TjC7TQelQ+r9RqCBzOFfU5sAYESaYusFpswEvcrhh9hp
3jQd/veDeW1lezDNIRyHkSWb4I/qGzpr1vfdiVNZLGP81hLCX4IHZnti1NBTyjUtLl672mhKttM/
XVS7fhyryutSlt9Ge9B3Npx0Z4NfgLENyA/y0LdnCJppRt/yrCBOI5rMtG6bQcFYjgd7+n5/CWWW
aErqfCrUnQAK3lpKlFhpqpLZMc1CjKOEs/IVQhdYKXamkGVJJI1dBhBB5IKY3WQFQDnnsraKQjyI
5ulN9q2a3oAKCQZDaKYGu2UW2WkC6w7OAGI6QYh06xdMDEtpuE3BBlz81Tb9Yfh8f+XEL94UcsQ9
TdyhqURHaeOR3kHYGrV4lDWhP2TNsbT/SP6EdslFhWt/hkuaDtMkE90rWyCMNh4VKzlBXVTYC7uX
rohfKwpHkQppe2or/pz/FZU/puSkwYB/31HZFrk2vNmM7cgIZdFhuIvbM6pv/pKMp7B4zX8DfSKY
U0EWM0EOs9MmnsMfts4dMEgQ0niSBMvwNEY/7jsji4HkpFBGUeKA9kj8+dU9a1hp7AKzLcDxR+uJ
vE8LWsP5YS1adLxvSbbjBWcOO4RCCvjfW0sQb9ZaOWLJnfsJTJg2kjla4D68dlah0In65yG0m4e1
6bWv66j/RrEc6J6Q11HJXAHZ3drvIyV3qajy2dw6cOEoqdbA/A0A1I2RTQRW3ImYiUTKJYmmcxTN
h2l8TVz9ZXe+UBaF4dMG3iL4vbXtJHmeQbjXWCEzrjHiuu1z50JZrCr+cedKkdkhZohyJlR6bPvb
VbN6uyvd0SRO6dEhLj+FzQ8zH099B0fQ+HB/h0iIvHUd/i1aGaBdoHHdbMaxSMYErQwxuDtcnNGG
eaKtArdEI6SPjwsYIiAM83nyvmdddoon/akfrD88fQ6abI84ROo47BQulw4D1lsomxqO06CncXkZ
1KcpNk4DSgtO+aa3PoST+XjfcYktcgPqqkRNqNp/ll6vDmFizYvbqPDXKrVnv2sWFdazqCjQlAXV
6HRFBYtWle+cx58Nw03ANgQGRwRPVAa3jF1W4fSJEbXJBYRbEH6urFNh+7PnN/o7ZtmOnpG8aOlz
roy+mn+dJyoq2hetGo4980Tlno6yJKjyY3i5Cq1Dxuk2+8yePGWwRshzda8/lSeri31bOSfN3oix
3I4o5sJkRGzd2CktK1ZLHTLzOUybEyC4zkdVcz7qpjo9gBVtds6P2LK/LDLBlX/JKX4pTTE3mDjM
RiFKvHyYUBKNk1Np5zv7R3K5Q5Dxn5FNaFOUblo9vuZlGRhnWLOwPAyzpf+OKzBSi/4ZoF5zU2OY
aqeLzXZCna8tz47+UtSwCeyxhkq/z5WRTdZfFyV5vjtS3wKUnH4Mje+IIxg7j8uftZ1fvoo4aOT9
PMy25ZJksdBRDCF8j7I4yLSnzH6XmMq5tpZg6s0PsNVAWPqqlZ8W9dFj1N3r5kPYdAdTfwtvpt8e
vZlp3W9owiOP2hoPnLKLknWP1ZQCk3lnPYIPOA61cgy7Z3dPeEO6RFc/frNEsPmttebwHUbdeMrU
4/d1Cdw22yn3yTYuVHBClgZ4NeWe28BfVHo09iYUwspw5lIPsoycsTeD/z3yidlg+vKg4jiVt1bm
QqO+LayURhDmT94Ku9ZL2H8xnY/3DUndofLCXUn5hW7ZraE1Vqa8GzBEYA3s4tusPSV7PDKyMM5l
8a+NjTPa7MAAPlCbtawV1IQb/dP2iX5Yw0I5W1CxHFwh13PfL9lmYCoBNCWlBesXSjarnyddzxmx
pszo98Uzk4SVc45O963Imn8G0EViM09lVME3YVOZxy7XQzHJbWdnip0ne+79Uf2Y681xLgz6OU+t
9WqOB8ep/HL839sUN9ZF/Lu6H8cF1sPEYUI+KUM/7/6KjfN9/2QBlLfLzzECAGP6ZrNHZjuqac7k
p9NEzBHkZX2IIXTZ+Vay/UE+z0aHeZlW32Z/eMUcdlEEZt1h6r4FIDRrwaw7gYkA0zrv3AkSIWvh
yb/WtohFOywbLqSWeT7lZKVfoWE7Mqv4UA9+5ptdgmCX41PALZcDnAPvzemBmrGdjSdgzGhIHZbd
Upv8F4nZFrYQzK7bDqcVx4UaDyWbCKHROswOKzPeWfhH7CKh+Gw8l3/NOnQm4wnK5tP8rL1Xl1Ok
CRqmHDmr+19c+i2ufsvmWzTpoqD6yhe37YOz/j0pDPBXD5Xt19led0oWekhpaYJRuiDEGbe7N6ZF
YhaCgm6JioOglrXsYFdmVUYXA3z4PyviV1ydkdygjm5NTHmE6muZukDrej/TnpXmKVycUxglyKYc
HO9jnRzn+mER0/bT+L8XNfgNAtlN/dljjOn2N3hJuzTzyrgE7DskIrr+1JVPU/GXalzG8Zsd7jUJ
ZMEPcBpwAKQOGWja2LPWuvRKC5+pQzYJReIcuUt0LJiguL9bZMUGqPAQDhD1DXLBTfyL0jpUaPky
Yp+N6MC9bzQnELXcMKkDbwQ+RjTkZfB+x6y4yrd5Ch1N7kfKbSzrZpcWRpY6SBsJUl3v1Kx5gIRo
2P6DPI12yVLv2Vs/aeX6lO7kR9J1hZ6MMVkyAHPbrpjDMkk7i6EN1flCAzeYGEEB0vuY7jK0i73/
i4NXljaRXVPj2sgnyPg8/e8UfenEqI6WhUZi9aaMo0MbmzRXF7+PoD9aV99Ougcy+J13pyz6O6hx
0qXmf6gm3G5bbbYZ/BfyyGFifa/qdgpiJXV2tpD4S7aeMhyPOCMvXFAkG0+dtHJTN0o5n476uJii
pO3Pr9GsMXsz+mG345Ms6EDw7whgIBtoS+jruEkq2mccxclIgrIJn708/xG24d41IwukMMsDGqYm
zKnfnIzFjiIvU5kk6o32wdLGQ1G8WSFCaQItfpMvl6gp/cR+q3uf4Stpp1MEVNrTUI/6GGl77TzZ
h0R/hao0v4hQu4m0czWpLaQ3DKAadfboOn16TKJO28mMxaHbfkm2CfJtMNsLLNTtdimr1Vjq2YSd
fAzPca4cywREUNwd0En3+/Kpa8bX1Kl3YuvPHGRrFkA7+lvMgZKFbXKUcOXVZFWYjb13lT0cQuD5
VlE9qYySlM7qF5HIoAsom+PiXZo9K2QVsGghGnmui34C6Wj6JPQwNCVPVuW8TadjlK8n0zh3UNZo
zM7qJyfZQ8nLtsf1r96crWxpFaDlYrFg6a2O0ez6Yf41yYM+2+tKyb7+talNsNS0ytQmIFOXtX2t
189mvMeHJjtTVwa2GRUzh8grUDG9xKMbMCzk1Nlh9yKXG4HACC4GUD/bpykzNFZWeUREphgO4tpW
qE7k2k5CL10rcEWCchHBpO1cwcrsx5iFP0lQXTA5SaDssRJI/biysNmuSqet89zz4SsNdMVkB258
qZCfuX9Dyq1ALcw0lUjgNzWJITLzYuj4JM7sHEZm28Wje17O963IYje01/9a2by4iyRsYs9iZxXr
sx5aB2/6Tnl6RGRB1w+lGu3Ql8iuX0TvDDhVSN/JpW4DTDUts1l4jFIl5VsKEMWcPQ8QINCMj3aW
T2qJVi2VMIogUHDeWuJHrJUjqCPioT7mw/LqjqIS/7R2vwFYZoTlP0ubOJC0YVZ2IRw0gu1g4Xb1
pk/7PMzSaCPUdGHdpWmyzZeS0omUOGFbd9V4CHX9tHiIgLlj9FD18Zc23Kuhyq4CUR35P/a228+x
s7Z3QjZGDht6SZ+rsQIr/wMUXW1mR208UkL6ja2IOBzCq0Lb09oEuaTKiiYTLC1Z2Xr+HLfWw2x3
j2WZ1X6TR8lhAlp6zud0LwWWnrT/DNubkxZDgTAnJfe8LUYmhmfd/A40dWc/So0wrwVVuCEG+jc7
P6FvHa4hxCmhZ5yBfGQ8WDv79f4SSjeJwyC8mPmkh73JWKIw7kDXEjPobfiDkT7OX7xx5W6szl62
R1Ev62nAk0zlF35bIBnb159ZhmPXK8RBt078WFsf4FzwyN9H2kO5j+pe/Kw+FT48pfnZsY/OHv+Y
5IiDPgHdhKe8y7aVmzgyFM3KkSBIlZzHdVT/0cQNNGQIEIdRtZOkSI0B2QKsSpVN3d6QztDOeaYw
rjapS3mY23wMqr4wDi6D2Khbowx2/1NK7cHYCLZWfM9fuvWZa03W1DPSMxvAzkftqVi6QF3Lo57E
f9+3JdmbQM+R3BNshgzrb5LLbqnSWGEW76KFPPaSwdfm1G+17Pj/ZmZzBIrG1WuVM07DDfxelM9U
JRgoOZh1mO48SSRJAKIpFEPFdDk1/U1MVvJlLAYHUHY7jQvVPPfUxNOf992RREiiPoNQqM8wkLmd
R46nqHRqC5i02SDNQlb7Ro2y41odjU47VknxJ9OhvfLjvlHZp6JjCYk9xPI6hYjba21BxRnxcpdM
ECRw1n7NKVYqyuN9I5KkgKI1oGPeyOD6tp4VduukPe+MSx91QebpJzV6bz3FcAIrn9a9CqgkZoGr
EGeKAU3YcTfRt1gGW1FXjFXl5wKqzuSrkYb+lBYBwIP7fkkXDxwpYDXBULI9w31dtypTZfiVVoYf
hYp6pqtfBHW7LIf7pqReXZna5FXKmvOgqTlSCW04tf86Te8X9107OH5T791fss1OhUgIkkGnADfN
7Z4YxnrIiwm3vOj9aINIgdryvjeyIhERXpB5uKh4A/e7NZFmU+xMBqGWkQE/8hpSw4UO9hJkueIn
3XpOin8synKe+hsoe3qnqohKosm4baMYq5vOVcU4WBP/qIsfCIW45tN972Tb4srEdlpkRH1iSG0m
a6O+rQMtsdEqDGc9cK1c3dkWsqh+bWqzjvS2YrSxmK7tlvxjPsyofVVPSeodk99opbFu3M4cLOqW
22yqtQsvrxycUs00qOAsdKqnsopOybATLGS7j+FqQYVEj+YXebHWyIY0KyFoHuHegu9CSYvz/e/z
M95s6gM8UACXIJkmmOA3aY1XTwpc3WIgJfc7ozvqx6oKwLhED876YUp+rOVjSsMGSZ4JAZb6Sw/j
yxo0+VcUtPz0KY0eIcSPgY3v/DDZxoE8BxQ3YEHa1JuDtyxK33Yuv8txYfBQvs//F2zbstYCl4xQ
mWZ4isi1MRJGOopqiFhe+iJ9iPTnJZ0CG12nsngXptFTaISqr4GomJuPfev6zYesOliLc6607GDE
763kTVvvtQNl3/z6N4mr8aoiPzXG7IyOR3QrF9oKGmijnTqt7AoSjT++Oi0l2nK3FhajHjOU8oDI
OtWzbn+Il3+0tHmjl8bb1jAf4e/bA3HJIjYjTwIKRCj9RScs//9IO7PeuJFgS/8iAtyXV7I2SSVZ
si0veiHcXrjvO3/9fOmLuV1Fc4poDxrohxbQUZHMjIyMOHGOPKs9RAGM8xTPilIdSutHJ6pg2YOZ
vd7e0GsdDV5wAs+M2Bq7R2ysi/UbpUwxg4TxU19lv+rxiXTBQ+rgFMn2MZmaXVtSvuoex0n37Ch6
yZvx2W7tz2CCDrd/ylpAwl2dqM6oOnoO179E95NSHSUCUqe9GOHgquPnvoTz5/1tM2t6pTrlPbQi
mOQgAi7yFqXW0VWxKER3lf7BMeofTtA+6CnaCXP00dZ3SbLPAzfya2un1ObptvW1c0p2S5IhxtaJ
r9dONp2UqRUUHedEO/qz5VVteBiLbOOSXNtAvxmzyTsN8Uq/thJok2ZAWAx4IeldM64kEBQ5GHUg
c2Wvfw8baaNau+oWjBDw7vD92LvXBsdQ0sdIFTgGaVeF5QFpkX1lbjSot4wsDqKiDgE8KzroAoqu
PWPllfOm2hu7cC2egBX+X08WMS6WfTRZqOafZ/uxgPh7CjfCyYYXy3DiSIlPqDIieqIPcnY/mCfF
fr69ydaeAxc+LKcm9T4Ehumzw+fOpRRcRIfGcPtdPv3S7A9ht+HQxootGzuSOXdDKkAfUn+PYIe7
LZa1up3//SbLxGsO/ZCiE/6YCHBoTMlDHfUj6e6hRN44OKuFBIoVPDQASKqw919v5DrMQzOIOZ+y
RA19VF1nVlHytY69Q6G/niB1+oLKYJhmL1Fn0dROjyb0y7aZ9W6bbMELVpf231+zJDG0RzVsJ5u9
YkU90vCj9V4vta3O+XpAvLCyCIjgZUJj6PBZ0j7Fnb7347sp7uCX3lM+jIZ7Jex3RRZ7NsTntzfq
ln/irFxcPsWQKM4oY7nIlf1UvU6ZtP//s7CIt51utFXmYMHJ37LhoZC3Sq7/jx3zuzcnGpu//37h
Qx0hi+4IAe5BTVrZyzsyCC/qki7yyjHLlZ0tF5NBFE6mwYVYeniJFRtO5KSsDFBEsvLcqUoeHf0c
Wvy900bUoZ1c2xqOWwMXgWGmYSd4jqgWLAKb3EeaHUwB7eYm9WITGIrzGEsfx/ct+LpX3XEVky0M
G5ymfLj9DcQaL3PmS8uLM2Uqs2pqAtZUJ74HBMj1p4M/VLte+nnb0FqmZsJ3jZ4xQFD+db2dNPQv
+24EbhJG89s0BNqdlY/iYRjKXtXDqzFBvnewp3or+1718MLwYpcZjZNKuSZY1tXMjWJNcXvbQfhb
u+ezB95tL1ejO7S7QOCp9lCAv/YS0tnaCDOazq3/j0NmHQ3vJvUcDIc6eBdTm6bEedvg6rJeGFws
a2ooEhLAGJya4QgDANXvp5HhllDhOWcYu3D+i1cwBZjfdIEApJZsJXMFZRGFYo7Ur1jL7yel+WQq
oIZuu7VaSYDfWKwk2Gxec9cLOdAWmqwCMzkYeHRoQvV7ER0nKXWV+hnApFtU9H23Gqhre4VJaJ2O
IO9HaJKurfq16meJw15hKKNuX8ryXikCtxs+bXgnovby1F3YWRbg4xlV9jrGzpR/qikOP+peGbpR
CgOUFz3lO9n6B2p4k2vttuFV/8DwiLeLwatCXOYX8dCZIzm2ZlbVqV/AYTnjGxTYVreRC66lBBYQ
aR1qUHgll8+WCQRC4GctPSgD4czOM+FhdHZzgMLlRqVuNcALvXL4JKFip8p/7VDBgFqeaTTVtA8W
Q/n2YaCxbkefRkU59Lbq8XhyO5qiVqczS+D5yaORfcvAMt9e19WXmsWwHOVCkAlkqNe/I5Yzc4x9
XFYgni9/BOahKvd95+VfIvmtZlzCnEfXQRQkM86zdr9ViV29QBjfFDQT3HJ0Ta/t085JbWMUbaNS
97rkuz6Nrs4UXT6chl9ZfBjgNxzulPF+dH5suL76tak3CFVHVG6X09ayHaIBFNLeUe3eZTOPxdcI
TTigDpJ+Kjr50GaIWesC38lB91r9RW4rd55KVxC9bDE2rSZMYNQE+yfj2eyN65VI2rKupZIGKJRT
u7BWPura1z440wC+m2P9qekqN8yCffEr3KJTWIv9l5YXqVruaKlRpgIckeS2m9aIhxfOh6iFzs1J
kmEfp8jyDXSEmOBJvt7+CqsHm2c5iqT0ZoxlVCZDDIq2o2EOs0xrP0Y2wh/vxq1RuTUPRacXRT6q
u0zOXK9tXkS1iSoM4bHuH4Iov1fLjlWtPlahysXTfptr5YukZd9vO7e2wy7NLg6X38w0/mfMqseW
jmFQZnvJz13fqh7bqds4yuKkLEMz3TR2ssMUrLHkyJtMTSrbmZVMyl9wsBVQW1rRRvxfu7SZoGAI
VZxZpkWv17HR0zCUSHfZlYFXaF+5avQi3yXxfoKhPSm2JBDW5Gm4QoEcU+oVg2xi+1zEfVmtiv/p
mZdG5UXNt6CCsKJq0Ol6cU5dKh3KkNdbtaeh6TZTdKpUXlftvLdL+1sZyhtP4NUlpsUNnB6mDsBc
17+mk+RUl0K+p6bXrqS8JhpQOWsLGLMaCZgLQPJHY0QQ5OG1mWGKSxUJQs5ERJP7rmsTV04sYFf9
ro/3oNz10otypLc3LtlV90C4izljOmPLfjPiLkYWtnCvZr0tOEKM0dwN/sY2XfVOAIyhRRLDzEvA
vqq0aqqVHf2wKCoe7BwR8USD5N/x5fiundX2wNtRe5hK/lNhf9WGCq59nsQfbp/NNWcBBolONyQl
JE3XiwzBrVHTeYZ1yopPHaj2eXzNpc1vuRYCLs0sQkBb97Ej8XA799NzkOzqaEC0r3I142RZ+2Le
G5L2CNtVNTe7IA+/qvrJ1x8lOJALQcPbBqfbXq8FQiZCwZYCEQbMutjBcyvlw1AR6rPG2lvO2zTW
D4UF9tBkULMJniy1cqviL+bLxRzq/1rVr9c6Tc10SmCgPJfWr0ztPRtwwfzJGjU3y2aPCOnd9nLt
UgEARTYDEwDXymLRp2a020CFet1JXg3DPqCmZleh19kvt+2s7iGIWoCsCgTb8vUbRI0f2BPxQNJ/
hRL8QJAFtupWtWHVClVlcKvoftDsul69gMph27e0P4smfTS6n1SSDsH887Yrq0v2r5FlrRXicQSW
gCKdg8b/0VJwM6Lxx2xKD7NMkLtta/VMXNhafp4qq6pOdMR1q/Gm6pcM05f+PGe7fKg3os3qfr8w
tUiq8iaJOjkuEPwdtM8K89aZ2e3HWr+zUjQNZP3O9sd9FG/H8NX15DUGuhHCJbpb1x+tZhzLCoQg
TN/u9fBFHj3ZfM6zg92/y4NvNuTx9vxoWSFiwI+B/CWg0leQ54/pVhVhdfdc/JDFiTdKRx100Twv
o9hT1FfVTNxyPt7+oqveomSLpA985Ex0XHs7zf1kSj3LHDThU20aO6tuDqGl/xBiw7dNrfpzYWqx
efyq0Ie+Z/NEzS+5BK0X/iy3ZhtEPFqmUpzo/3Vn8fGcBIxVIGwoQbBjioPKrLmxMdfdYNKfeWm6
2Mtb0CgBPMsC/lTLuWdLP2u7cLnT/2at/jWyeGSmTpuVHWfgbM8vgupc7h/7aWs6YvU0m/8aWYSn
IZsmPUIK5UwfF022Yyl9VGhfz8gsFcHXv3EIeiwebVRYlmUOVe4nMAzssxr+uqp+LS3drZO/+TQ2
ya1gQwGgtli1oUgVxS9wyM8/5V22G6qXCTT+X3hyYWSxan2UDX0osiD49QeXSaj+ZI+Ff0Dcydnw
Z3U301unDcsEGzQyi8NZR3nnawOYjNp6HWb7p7Q5yrq6m6HFZTTyN+nbwhvQwL0fmmAkGtHMGF4g
LyqTT7dXbLVk4vxr5A8glRWaetagj5FZAZOQYf+k6NlDji5G0HaHKGufW6INA4iPUplQmt2bSJCD
2Ah3iRacB9PfqBatBD3a6RrPdYTTBLjwel3rvOc3dHzCvOtOo2zHRygei12YWpM7yFscjmuqu1fm
FkGpVJ2iD0Y+Y1YOh7wmXAz/KLP8asvDZ6H3EKZ3iXUnNaiuZNkeusddpGzEk5WdxMABAyxoJpiw
Ly48TsxQnqCOAl8GezaADGva635ub1wmKwHlysrC0QbZEz3XezF08guu/PKgoERKa6HcwmuuFZ+u
LC3uRjKbLm7pF0G+8D40X8po2HXa43xKjGf463Z6gcTNYwsatus3jv/KQ/rK8uJMSqOvm/mEj0WM
mirU+YbUebU871GEfI7Hl3DcWNT/h68a8F5ervAwLyzCwWXLSQPLbmR+SLjOgpKRId6Vx0SJ9jbs
CXCfP9rT+9FUn7JqC+27EiDw12TUDASkA5zq+qzkYwyqOIHAf+6zXdLeJ0DDpPT97Qghoszi2jaY
lxMIXwteKX3xOe0yBUtt0zSLfkGHUr/4+kNqIEU9n1US2sz8edvc72mxW/YWSwotclDLPTOzYXYY
8rvwnJzCly7ddcM7uU5c1OAt6tTqx4l5QYUBKmD3zQ/FeOenXm7sgsEtx73yTjoqW2Nuq+dUKEZC
wgfP0DKZH0G3Ikk38d7Sf1EtL+wNz1dPKAAQ0WlARkUXkfGiKiPFHd86FGWgUXkIh08RfNfhLjB+
gVTegKWvwcMAm5BDg95hqmo5pFiqAQWDiLejogBB+zxkO0X/pLazO9XwyGUfoW7Zpbp1tovA681D
Pr4LjUNVdzuJbNs037YEatZ/kMFoj6BvErw/185H/NBwdPhBsAshMmqWu+SJyVOmI9+6/H2aPlSW
Q6duB6tipL+qu7J7m/VTCMG5k/2F7JfoHUCeDBeQA8/T9W+x5DCZp4ghoBFYrGF8dbYKfqvn9sLA
4twqMR+l7NlJefqqR/dB3NPs0Xa3D9Lqub0wsljRudaU3Bkx4jefOns6DtV4p9n3RvW91u2vo/Yp
Zeritsm1Nh1HQ3EoZlJchBn/euUIUYUSZ+DM8xJplJTC6T5xHOugymjbyE7bHgDUzG4gj/RCdck/
9krUb8TkVb8hb4Kpiha/uaymZuZQDdRTiVflN+0zu2jPMzGXAbtos2dbL7ddXg0KnCNaLZAM/0E7
5stFWGsjxYq+fQxm0mdlazeuXmoXFsRmuggLvaz5QYa8zZkZ6XeJ0e0Q23Gb4WT0+X3yPMptt/EV
VxdQFPQZkqG1uyyUJlGpGImNUKBgs43Tb1nnKY2X/2Mmez8vPUS//sogtXVRWuKtK37QhYdxGfMu
EWOkloGQbKmf43He63G6DzLJi42dLu9Dfas1v1YxRWhepSbLxCeDQIt1rdo47OIgRD5IcIZXmRJ5
1liau05N/WPWwfvVztoM1bZ1rA0nPqnWVL+fnCDa2K+rhwaMOvSxIHW5XxbuW3La0ApivblVzaNS
yHtF+9UbwyGrX+ruTfHPYbqV9a9tW8HRz1NM9EuX2Oh2krvabhg0KHs31vNv6rAfH+Su/5oX/d3Y
vlPpq4yfgvw1YBBhloFobw2dbf2CRVox+E6rj1CYniEad8Pql2p+vX0yV3MzJkapigMAtxgTud5W
etUQi4Ssr9mWP5M+L11rUg5MwnhSO75LrRTdzZ0RMuobnJpAvVdz9XT7J6zFeZCrtDTQXCMoLnxU
4tioxlKEou5bHlk70T0KNoFwa+f10opY6Yvjg4gKbtqEILhQoM4pmbmsXPWHAlUEXQC53mlWvLvt
2OrhubS5ODxTnI5l0FALlpTwU46qIuCZvT9LXmaqJ7WWPRnuCiOHvhWynRFyh9v2V13m5AptTsYH
ltwRUd4W8qT4gHjm1G1lxkrDfT180YI3uThnRnWglbTxLl09pkhQC0opaIQ4rtfLnCROYoSNzDG1
Gu6SL+3o0KL7EmU+nL+zx5vGH+aXrB+8276uHRSmqXQBhGY07fc2v/i8Vtir1WQxyhIkpiB7jPSt
Z8Ra4glNl2CyIvsCsnDtWRaqbSgFFDNzfdylrR95WqqR+ajdvJ8IkSSEyVZXbO2Zf2lzcTj7QZnQ
+eX4l86jJsVuFn3qxsrd7FGv3Z6XdhbBtZ0Z3rJLaltzcrCrT+MPu3jrdmo9uGnf/MWX0qE0gnhH
BbPuLGzB9avJQ0zzqyt+SX7lmlvjDWvxhASZfxD1YEpxkTc641hL1kx5c/4QN48SutxR22wcrTUJ
cUB5IDhATShsuUX2G8sI3Tkpj8o2atVT5NvTboqKdpc7vYQepqacgOvBKZBHjqf1abezhhaOXKMy
XNWuy7e0R5/HsXdF4Pse81/iWp3q/VjUtuejp+k5abAlf7q2MFyeJA/8ajr1i0CbdFoYRzIaY0zU
etAO2rZr9lsgtLWDyG1C70uMmaNae31Mos4H5BRG6TmlTKr0v/LiL6a9RTGRYy4mdqgnXFvQcxJ2
m3ct2MSXOtMPfTF4mxW/tRNxYeR3nLuIJ2PTlHooo1nBK96TSCKzJvAa85E7SkCjNol5V+9hEjgI
GinIQxGzuJ8cmXmN2h9Shjh662jWA5hbORwenKoKjjm5M8zD7XwsZWbNpKjktamxslmYKi+Iusl/
MeQLz/i/P2cRx41eagrEDiG5D75R+dvJUB//94h9aWHxCkrnVOosAwshCbSAnA1bLdK1b3hpYRGx
Q6M3ctVqkOlQTXdKiNUKTW953DtyfeiK+KQ3xem2U2tHjFk9OAh4ESPzuviKcJD6adajQmP0D6r6
onTwpUmvt22sXQrwEICccyA84Bxf7/8kNOraV8ROKRyvzwc3BqehOEhdb1zma/kDWBu4Tpnz5mmx
cKartXLqcx0xDRRH5nE+6vJbbLyFuXHvh8Wunqx9mGw95FYPAoGVOXVuWuhM1Gv3gAhLEkSlCF9A
+SEPxkuRD16U6uiLfRz6ea9NnzMr8SzEFopw2PkOuLnbC7x20zuAWR1qhoYQGL3+BQTu3ldmX/gN
GZAofDPymMdeO9r3k5XvpU2xuJWdasLEK3SSbLjbl8PTsz4UhToiClxLYrbywSp3vf5umhPPhPVo
64Jc8Q+yDOb/gOxCfrAc4PfzjoH9lO8aqmc1+ZyP3+tvZfE0b3VN1uxYAnmhUKwy/6BVSfLEotdk
oiuRP+j+OTGNd1PTvBodjGyq8u32R1tLtsWANkPl8C38yeKVOJFt9cJaY2WqO/dKuSsbxLySOnZo
1DkfUyfr74fUar0CFC5y1fpwTEAcHm//kJXjCc0KMF4gVGzg5besSqWWlQ5BA6muvL78Pnc7mzyx
2xqJWzmdjAZQZBWUT7S+FuekRdcoH8cyO9c69aOhdRv7rrrTHE+Z4ab+mSdbCfCqY9QcoRpHSwM+
/OtjUcZRNkZCeyI2SXblD1IZ7RRHjFhsMWatHQdRUhHCbJTSlcUNj+zJYOW9kZ4Lfy/J8SGJ1dw1
zPAwFA4KilVGlUzd2j8iMVlU1H/TWlFcAO5CenrtnppLYWD7CA1YyhA/oaL3VfGZ3fQdP3TcIS1g
/y+T7OCDGX7qgrk8qvaYv45JHsI4Pcz7UlN4uN7eSyvXCTMRQqsV/CgNhMVv0gfk2mwfAZM86LPD
nKWdF4WcU6tXt/r1a4eVhOp3TCC9WhYl6wSBKebnEeeZf5r1dN/DX7/jVXDspa2m8BqyktAKuBL+
eO7KZbOkVLRI6aMctZS6Hp760PL3PgBx8DhhsDdUJToVeWHvIxpV3qQMNFwJnvtxEGxTQ93slQEN
lzCVh4dxzseD3Gzyva+uBihBpvvh3vmD46TV8gyV9jqjvVIUx6QotaORh84hKcx0Pxt69Kz7fn53
+2uvHTCAVgIwAziR+HG9Axt49ed2QmwFqcunwNKep+lLbcqFK/tbfPYrWbrJFQf1n6DAIZG4NqWk
EUoTOZu9rO8N8yUtto7wii8o14G0/K1C+ccUdq4FdjsHfOLSeN9H7yVYRxTFq/SNfGvlO1lUr0ze
43Td/mA6bSPmQhNl4juFXDP2U2rPrjFK7qS2d9X4/fb3WVk0CPZIdmg7wcu0LAcqeeYEZqhwGvN3
cfuY5X8hd4oPaAhxKYvuziKzG5s8SZUYb5qitPeJpkhu27TWxgW1ElSwAmpG/f0+W1b8Jr78BGlb
du6axNXG2VPGVwa8N0LX2mLx+cV8CUXFP0U5poqxtpz5bEen/VTTLtxTGlY3rKxtM4NNxqQ/55Rx
lut93GRjV9CDKpgB9L85/rMfWochsU9B+hd6jLR2qfyQoMGLqi1ODDSlkVbNKJpIZWU91HrTuFao
Z6dID7T97X224hRtNcRDBLCTYtrCVFXbY5hLDpI3UrpjiBRqFg1mPehZbttZS7XpYKhQksOwBE+x
OF0Xj1wjy0sLjoLsLGok7yX9U2f+U8/n3JDdQXqwvRkO3/ZZancbdkWmsLhqmT2ing5NITR4yx5x
OPriAtNQhyna0xQme71/7+TDw6AwxDkGj4VR89Z+sExpw/LayoIRBADJCZNB9V87HHSOTz2fTSne
Fq0OT1HxdYRfSn297eHKEaO4Bd8XAGAK2ksQcNCAuyu7KD+n6q9qeGRkTAn/+0ghJiifOTqTSySc
1650M7mKbGX5eZTecustpOm/OSm2ulwOOTVQUg7oEo1WlPJYQ7aQn2vnEXTdjIZFVT9uVh/FT/1j
O1yYWaR7YTbaYWwWv1fLoKfSbHGCrPnBgwdhWETMTEZMr9cKPqW+NpU4Pyv9Q2kjtpv80wdfouLL
7a++Jo3DlI9IXGlNQ/khtsXFeZqsJKmlouebdI6r2e0e9Bai39ELV2zTP4gsMRoqNzU+xukuOsyB
ebYb536GZ6z/KTsfb/+cVa8vfo34+8WvkSZVrquuyxHq1o7Zvgn4emrrOVsjXCubnbbu76SFfvYf
9big7IZCyekgpc5w7+yNBFmC8i/InS6NLOtxxqyUUxtSCc/zN73/6pvvJfM52tLhWmtfMJQHoJTL
RMh7LnYKeHs1snSK03QZi8lyhyPfrJJlwZFsGMc5MlFXz8+3P9TqAlKTNYTOKwOBi6gUZ6VSxRDr
niP5GJaVG0vPSrsR61c2A8yYkLJzk0OyuIx8dGMsK+8AMOr6tOuHwJuK4pCAPfeTcHfbnZWc7MrU
ov7ua7ncjC2ATHt8hcyseLAs022Meacwvnjb1Mob+MrU4n0U1rOsShamSmPvf5qq4jk2H/LurTaf
q+Sr75Qbrm3ZW2ToTg3gsbJZxUl+NOP+IUpbUps7ag+elP8Mm/wUbIkVrNU14J6jjkCi67AnlzZt
068nBeDj3LzEsurWEnOiCG3NurabwtDVBe29p1oB7aHK3uAUXtual8YX54GXQ6aoJQ6raAmqiqto
L2b34/ZHFP+PRfi/cnARNXlBBNOQY0Ppix18e7vArDbcWDfBbUxurYnixXUojCF7Lged17wgFXtq
Ar/Z+4pkbbzf1nYHD2eejRQvUedcfClJnuq6qQyAlZSX4aynse7W8aGZuhPjrJ3809kaYd6yuPg8
lPe0vO6wOAgFFGfwgtDeKTV1GfVL094l3ft82no6rtqERJh3o6CMW0ZiLuqeD+WzH6PRG4bSG42H
uXkIklc1VwCtilL71mNiLaQAv/5fm4uQokZksZLuAFJQvyrFI3IJJ4jDyHfS+Pm/bkYeePTLDSp3
JGnGYqfkahDZkkH7qqENc1CU4WWo5Wh328jKmRZWeLBC6iEaZYudYk5pNWop8tF1NSJRIR3i3qs0
46j2itsE36cOWP4YPfSffGNjj64g2TFNceH3E5Nq8yJkpmMkp7NK9yyt5FMRfInhwNFhCEuAQNTt
Z7V6VciNESqbPkI22OcW/QUF5Rep3GDY+vNGuv4hyzVoyog7j1aJrj4OaSoyy0Z7ZQLx9lr/efQx
w/OQ0jpKNhT3ro++ljk10vMF3RKrcv38Ld5CN28ZWCyoLdWaWWf4YWZPWht6xvx624OVpAQXxDCh
wDZQ3V480xJb67La4pOpoX5KGuNQNs+5/Njnz/HUoQh1n44Qh05bREB/VmExK4BPlAmIZ8vZv8lA
wq5XEJ9W0z3JSf1DlZ6zKNu3sr3bbNqvriK6MaLzI07GYhXHWEEiZxTGQsu1pGeqMO7tZfzzKsMd
USwCykuy9QfNqm+o4RxiIQnRyQRf1AHMLor/ng1fm1k4wqMPfIMwk9GTFUNiTf44Gd1fOSMgG4Jx
l4rU9a6Oa2hYOn/+H8luhl7Ad8O/f3vBVqY+4FZiyxniqUwHZ7Hv4pQyrS7D2pg96Zk7ERUacrin
uDvq6pvRaF7gt144JQwxBkCZtrb92ge7NL+o7SSgXyI/4+Tak0f2+pSZH1TkjG35UUoVN+t3UslM
Zfdmx8a+VauTBQ1pJkFob27OGP55/wiWKco/PO0gflrGa7spbD/TOYH6saq/B1HNfMvPmFGX7UX/
szZybUoclItX2xikhhRXeB0jl+lXhzB4mqLkgLqDl0W7ws5cZfDy77c/9drpu/RPfIoLo6Vvtv00
ZakoJlj6a9FvXeB/Jg3CKxt8n0gZqFtcG6hquZDlmWa/LPMFrX0VvQ+C10A/mcfxVZI2Tsda5GK6
n3iPlJEQOLy2ZtVabtgB1jJRwzoFwy5Vvo/G0Ug+hGAZbq/d2j12aWx5FFMAGk0GUqQvbNfQXwMj
cNGzZ9T+cNvQlleL85DOcpnrE15FQR8elJIhR3+SEPG0muTO7CzIKDqmdywr3fBwPRCg9i2AQ0L5
YOGixUStJY99ep54/w7tryxon8rwsfleSPeq9l3SkPr09zKiZj0EYf8dU8HeQdtXnD8ZkuzF11Qr
Ky61ErzDmL0xURI1j3n46/bSroYaSq1cPDQSePxfbxh5hmZGm9T0rBl3cfskDwe5+nDbxOrXg+4H
ySuBsl2WBM1YDtSg0rh+YDwIH7XhV80YW37Sqh+0rb3bxlb9uTC2uITmsbZnXyA3jDFwWx/dgdAb
tuRwV8rHfBgIZxGZhz4HhurrVYMYWYliFaSGhfRa1O06/6Tp58H42ltvmrWrWttjfj9J3wthyL9x
8F/Tiz2h+/DT2R0OWuGrIEQxpU9N3W8cOLGtrx+m+IfqJERLIBjow177pxUI2kk+nyxSuvEYzJru
Tnat7JSshoKpsrWtDvsKI5awSGNGYSyDk7ZIViFebocot0nO9XnXVeDnXOjNup2hPQ4ocHIveKgH
OcZLElDjSCiWbynrrm7Ti1+w8FlhnjqQOn6B7A3G5zoJ3Dg/pvfU6K14K0yvr++/3i5OnWOGA3e8
zytoZr4q/DkmHySf+aX40+3Nsnb5MKQEBSoIc3KZxeUzWwZdwjbOzsaXsLorrF1jfc6j6dkI3qlt
u1craWPj/A6Iy50DBQgfExCkRk34eueMqsEMZxrSZ3Bq/b4ZtMxtNSEr1/cDU8FJxuyqOR9IvqO7
birCPXhS6eS0TfduSErNU4q+vB9aX/pYOP633Mo6Ssk87Y0KnZIcqLObM5SyFzocRzPv7PskrCG4
1kfn0VYi54GGeLDxcFz7WDA8W79Rl7zEFy6lQSE1NKPTs2Q3B0sDAtlGXisn+9reGpBai17oMPES
EGNlPHmuV683oiEx4W05G83oqjWsQ5UryRvfaPVVxQChoEGHjcZcKlXLOsp4gYCzzIHqe/MwBbvS
7r/q+Rx5TjF8i5MuPSh16ul6BpdEP+1v78r1H0Cjn6klQMR/qhbpZtlUg8T2r3cMMs8PbXZI9cdQ
e7E/J7nbf71tby2HFbiC/2tuETLjMY0AHXDaKJP+qNNXxUdLSC33Zhbv2nZjdFLshj8OAIwcCjBF
GYq/Ra4ytjDKORbAFU3y5vwgfU+b8Sm27ww7fjdl/uex2CJbX3WPRaTmRauHSvr1ppkgNuubsM/O
SdbugupBSB064JTynRQmf3G9QlQlyBqZREc44NpW3SXqpCQANYqqPlRSuZcL574ot66DdZf+NbNY
RGtGsCGLO2EGdFcRHntGneiB7FR/vo9me0t0cS32078RRJeWRW1vEfvVNKSWaBbZuQ92jZHu5Gxn
BOOxbaR7vj3Say+3d+RqGezS4OKgy6EP+YQFhE0tPo3tKYZSoc7rkx4A4pC9Oi+OlPjC6kvbbImu
rIUYRntVCrXctbwUrr+gkkqxWunge5TmJTdROo0eo+K/cw3RvP/XyLJSao7UpSyfbZJapxB+ujgu
dkPnOcmxy/47PAFbANeAHMMeyjTVwiGzLvQuNMAMmJnu9cqUe7MECQPK7Ftura6dSXfzNxkDlbVr
U9bcKFbXD2xLrTcfYmWedoVs36m58TcJGFgbgR4lx+SkXVsqNOiNp9IHJ2CXrtSNuy78JDMMnJQb
sXht57PrAfyLcVw0Ia8NxYncM9gPsicyDtKc7Ib+vay71avt53u76z/e3vdrV+mltUX4CKHbglQO
KAnZ+bifIw1waGd5Y2mFB90ikb5tbsU51k9ReXuAkYJC8do5Mx6MPNaJxQ1SWtMMQf8/UBSo7X1e
PWXJxple8Y0KCW1g+nK885fTPU7RFeXQiRhSnabmDAY+NOHItjc+2MoepOzFrUmbllO8bJkmAI+C
nObUWQYBbthe1d0bm/LdK/EXBCrh0GZXIOSx2OjaZMyTk7D9qH6Ggb6XxjcTLuXOfANLsPGRVjCR
oj5CfRoBKDFPvNiCnVQxHFQn+TlTKeZqH227OGSdTuC3irPT6Get+SWB6ZUpMQe6/SuR9WN49Hn0
h8qDlk9bv0cE+8UNzvAULRBeQELwcBGb23xqcx2gJXWofTiGrm3Ty5XqR8HtHAbPeuppzq7rvwQO
pKKp8vP2nv2NQf/TPJ1q2vHAqZfmdamdxqABSpEn0bH074fhrpIe6lCi1Ne/EHgOQTPxxGy8euxk
z8hfB7mCxuxxNJmJeDCkn7516JLj0D3ldLkH5b7XfuY8mST1IVKPWXtnbw22rcyEAVUWTQYQnJCg
yotwVWey1IVzk58ra5dGFIPM4JQ6ugdKLPSsH5nhlsG0l5QZsdTe5Vf1MlIWT8nwKDQBm9k6kgy/
G5qtfFpf+5ToPwD5R6vqj3RFHs2ejBrYgqQWwX4kTzqWetVulYtX4gz1GX4iKSZptSb+flFE7BS/
0Y2aIQbnQzjc9+F3K/+KQLRbaLGH2Fc9zA9jE7xzvsX1zzb7GUb9h06tXcIrYoKnvvY3srSVUCTq
RUCa6bMJzN717xkETy2gB0HYlXht2v3qZvU4x9b7ody6EtdMwfcInpYSGbSei8yp96PZrwTZWRYl
Ozu8U43YLcbYc/KtLsZv7PviYDD/T9IJ6ouotAywlDulfOgQeoxUe5f6jiel/0h27hmB8WSNP5pj
bPBkmfqDrbUfQr/Zhf6p1fpDQJWEpaahKSHR93z7uK75/xuxioyYwD4t0qlYss26nCH4mesvin9A
YsMsv45buMGVoM/BQjudGrJGYXexyhMDXVSRmfGlEGjPpUtz0vXf/3dPBGAVGlrNZg8vLstJTjO/
qgO6eYRhnVQqTg7sMDeatlDwq95cWFpsT7MG1wHvJdUl9aMxn7Mgg6R5I4qvHUkAiFz99A5VuOuv
j4DvAK3IMvrm03ySRxprzoHxQU12gY6gc3B76VbCjH1pTPz94vxz3vrSDDEWFU96BH0wtNO3Lay6
Q/OOKgSVFbQAri1YOUmi1YlG6JtEn9w1UUw25I+y9b7ZCuYrO5pQDlGmaIvQLF98HURvyzQq2dFq
MO4aXaXW0iAoYri6XG/EqZW38pWpxeEp1Dyw5xwQR5427yy9+eAE8lNqUu+zY/OjgpAmqHNAPtn4
6/Zyrr2/AFUQSVhRoYG3OFAafAhIqMCJ8H9Ie7MlqZElWvuJZKZ5uJVyqEyygAKKbriRQXeheZ71
9OcL/v80mSqdlME222b7gr3L00MeER7uay23M+0SOs9hFb2PfWev+W8iNK2pUMVZsOvGybWNjTxx
zelr04vIDPSZmds90ggzacWsnJzh3/IdimvKsyY3Xmqqhw1fV2LnxtdFdPLi6pK05Xbyi0p5b1ht
cGAUR/I2GFsGDNRdfKhTtXW7RJG8idkunkbDw3NG5nBGUD3doY/6w+Q34adsSCMTGKWRFwcV4vwB
Tdnx98ERiAiTdoFXJaaXd2kC2jFRQ36tkeT7VmE6mPLdlqlzm9LGgaeKlV5cKEJtkhvSRiWCi+V2
U/l5Xlmlyt2FEPZhrPZ23LqjYe8QcXjQmjda9iZAWpjCsNfY+RE1fsU65NU/efTQ+s5OLo+O6RUj
hR5kfabWjZ3yb63bAh2t9RpufuUiVNupCVK/QPCwyfZ984W3rTtN73qtO0jIegCh+Ssc5r/z+tT0
b7Uu2bjfVoOHl6jQL0KDZolOSMshkeaBNWqji5+qrsZwisA5lW3m9lRkpf/R3GJzqHMpVWECCjUV
dNAn00dwneGpTFsOfG0HyOGP7NEsReKHIsKynhVJIcMVLBYX6QRXsp8lrXFNgD8SInGS+qkLmo2r
4udJ/SrofvJoBBQfWM5t0JWcorkxoX5oDJT++wT4Zsycc60915K5KyE1a/nDlD/Xcf2QDvIh8i3P
rubnbPJPvvIhmy+MDUPGJX7XFofCOQSa/fn+gbF2ATBVSlxolBMRNLn9hbZZBVYd6VwAfU+TTmKc
rGq1h1Kd9uasTRsAxbXjkKUXy092B5z/1lpYWp1aoPd1SYpir6caqqxs9uwl04L3FRNhmkZ9mXPz
4b6PKymI+ObgR0RL/tUc9LbNIfcB4ICH90mycqaNPFjz3/dtrK4j9AQBioSYu0wNC7mCQ1CRtFnx
t7Y1BcxLCChEWxJja3bIPSHeio4klbXbFfSzoP7/xC3U+FwyA0jWAkaXHcxg66W+dhZcG1oEhqQ2
Wh6Y5G1NyEi5Kvg02k9I8PV6exxrf681wfH+Coo/uNwrcFKZxUZdAHzU4jSgjVr07U9whv88Bvpj
rj/KvVfa1jljONcf2EJ/AkqdmHW0JJwW8tAHrQKYzY50xK2Gbl8gP1E6b9skekDpdUtHZTUFobf/
n8GFc7XfplNmAndhyPUsHdJQf1bk70iO7YrOY+Yv42d2PtsclZT7nq6BGlCnpOfPvCzCconpQb3F
aGIdoFZtOcFDLwlAUVPNTEDsdGq0tnTMTT99kydV8CYZNcVjkmLPiLCA8TSVajwqEDs2jsW1/chw
BCagAVnk3FlcxY3Vh06VDsCMGuBpzg+bgVPBVrq5uuQUvUU9gP8CUn67U6rWMvtOU2jx6sPbAd3n
YrR2Rp+dlcDkv9ujGjm7RtLPRveUtPPhT9ZdFMaBrnHSLRuJ+azl1jhYJPFBivasr/a7aorSvczM
FFcfqt7jWGo9Pcn9XdyNNqjUMfdak/dR35XSRcwS3oiF1XUHyUA5wEQXe4kwkbOxSCNDNPq71E1i
i0FLX5NuSxlnbR/zZRm2TrgL4ebbdbedvOmKQcguNNVupuG4l+PScf2oi49Vl71tso0ce80g9Qiw
m0LIwlz2vR0TYZi+B2XcxOZjNnxR5DMFMn2uz2aUnO5/VnFhLw+pa1vi1Lx6/M2O6Y+zwKg2oRD5
V31pH0y6tXFhrcauJcNTR1sFptGSsVjodjoEDps2dqryAHEs3oeh7R+g/yL8Pw3jgyF3014blXxv
prOjuHnu15fJzsyNU3ntGhBoUjTHqEG/6iBpRT2ZfQoaS59LlEjEUK4AbZlDHySjl2phi+yZ82mI
2n7jkFi76HiRQkQFCWzxQr1d6TyomBvms9K99qOm5unoj00X7+zfn4DMZaM4mEEyGYnxZYqmJs2o
+zjYtzMJiK0nD5Raq107BX/y2ObWpm+F6AuCAIvsZ+rhUjQlt46hRa5Rt48J00LD5AdP843TZ22n
88SBByW0T1Hvul08vdT9oemIn6z+ABfEjVB3VbPpD84TVEE1tE+IjFckAiggTV71dFwKMuhHng7P
rRZaD7MT+Bv39ao/NEIokWuMxTbEv19tu2nOe4bYQbOn0aJGP4LBcJ0tHPBawJEj/mdD/PuVDbUI
ncCwaenE4sqoXKt4O6b/GOEfPHnB11JzUZjO9GqG2FhoSfsTYMKYxdAvd7p9shAtDrNv90+q1SW7
srMMAc3Jazvn+ouaWgwlCREMLJON02HtOOQ5TfdIYFhAFt6uGQdTmXCRcBwqGjzPbOcTbPf9WP0s
VyYW1/gwSbnU5qBkSv+Y+/ZOV9+DwZa3UH7ry/XLk8XetMnNarXGk9Q/5cpz55xq/+W+J1uLtbgY
x7ruigDY6kUJbVeqKi+QrY1Dc8uLxWHmp2En6ZUQB1KswovqcGcDEEY5608OGIfkhiuXkUlklrcf
HnigE1g+hjo9OWjqNy0pT4r94/6CrX162p6Qd1BWEJLKt0YKM8yDZABYwK53rK+NIbnhWO7GuN0I
47VnqWAy8zB1QEksj8vILCd/diDqm2SG6VPUf1McmmyZF0p/1WOwV8bfTlkA6oErAH/Cf5BauPWs
Suj5WgObMxnNkzW9n+3GlZk6V6nJaai//O4yQqpB1+yndASFncW3SsYK6lxOy7XJUVH/MRWXcvga
lFuMkNeLiHoPmTYQUlbwlQyWXFiZ49T0kAf9EJnyzpazQ92X3D2TZwWmx8HLCIbp91MlIRqE2AFK
H5TKl21/QxumIQspKyMgEkdHQ/uhDX7sgt7wJEiQiZ64Y1R4yTxd5K1Be6+3G7ap13FsIKCjLFc2
SmWKJymtAO69U6kh1jOMIPG3wvP1PrgxsyQ160XU6nYJFREVYzfOGJpK3Ur5YNqH+4EiUqrb5PbW
zuKoNY1KyWeoJRd7yPZJBb5seBy01hunT4O8pUi/vnZC5JqA4VpfHFVKNcexNIQkQ/m7NH2nNC3c
rt9mnAuHGLVNziCegQsbVS/5mSwHdLl48KTNY6k8mda/9xdt3Y9fNhZ56iTXc2kr2Chj+YNWOa7d
Vo/qsFVKXIsBjlsUTXWAJ4DXbk+MDjTPEKKMdZHjB/lb89XpApj7L/d92TKy8KVtBr1PNYxkWu+a
wwclQ5lPT7zNpuDaWcFDTVBDackY+vLD4E7ZC7biIEI5OY2gCPqXQTHOlgTvL1O9NMt2951b+1Ag
/niQq2A96APdrqBmDuqgZg01nyb1Et6I0b80CzaMrK3gtZHFWavUpjXOQhjTimWXVKK0g0PUxzsk
Vf/AG/rDFjr5ZMVL0I5jzKi/CG/UEJn87KVVj5sZ8cqKMbKZAgr6xcjYLPVrGo1BL3IjIxWnx/RC
zqCE3IxH0n1PVpZMoakuZARlruClEGbNVG44mMDE8kF6MsdiZzc2eL4vf8BgBXVEuNH1thisspRH
8Xu7yyULMFXbjcId+kEbecTagtHtg8XKexJ3FgnLOJlJH8ssWJ46+yHet7q+LVe6ckoL8NR/RhZ7
Bz2cOh5KQHxgOhN46SR4Xho9Vk5waLYkNNcdElNoRFMR+anbPROkodL7JYlRY1rtBSne9CDVvUzh
rg8O98Ng1RQnNS8i0ShZHglxDjVA7dNcqIO0bbYjA4/qrcfEmhFeKRDsRRcIjNCtPxF8eK3NUcgJ
oqe2Qri5bV200H77XUxDBd0xocTDAJtlJbu1Yn1KhJ4Qoio63br0bHc/fn+10M2iY09jAykV4ejV
YzWJJVkuNUxE5exJzDPJhNSnsXHIrG1NCmpgKjQgX+ybWytxrmR+SsmH5wRjiiMNVNkTI3CsONpY
sbWYRpwLWBWhbZKH3xqy+qbS00TNL07wAW5hg0aA0KCRoS+jkru/v3ZrXgmXyPj5QK+Ka6nF68Wq
HeSLovwU67FHqCmM2A7nLWDviluqoMdQb8Ut2H23bkH2RiO8hPowp4wB7k5K/jDL0UOWGogN/HZd
AdrKla1FRMiTaUuhhK3hrE/RrpW9Bm3yrQ+1soHE2cNkaQ5sFf7BrUdZUMRZ7FCICfs3SC7Nw7tw
q1u3gi/Ub2wsVm2e4jCxBD5f/tqETFdoPjRZfdApKrX1Ua8+GeO/dA21yc3igx3AVUY/rRkuDp0w
tsVOnh6kLbdXQubmJy0Wt1YbqUAdnZ/U5oFbSUHkttU/M8+RnSVn/kaACgcXeTjWUISlWMg57yx2
w5zWmjPbgi8wZW4SfFDq5/s7YMvAYl9HcjvpPhMKLtSO947RvOmYfHPfxHqg/F8f8OI2UCrIyVMj
YaKzP/bB82D7bpNtHE/33UD54tZGkAW2lYh1su2P+fSv1H+/78MKT1FE4i8nFkUhpdP7GD4kH8Iw
Ow/B1vYjQmZCFmIMvBG6yjutDNCXMpk4MqdJgQi6rBwivU1O7eikbhyqhtcxxPLD/R+2tbiLXVik
DAQKheMW00eQRc/r94NzuG9jdXGpFpAukWTSwbpd3B6kRCAlQkyOfpUansdma1NtWViEea9FueVP
qAcWXQ3pX2Y0xPG+D6vblrIHaEmRvy7bKJM2MgGyngnCEtWo0uvUg/xxotZy38zq57gys3BEm4Mu
MCXMSPG3aDzL+VcUsn7fBDUciJ0UOoSG4O3XmPxuUOSIJNnRy6M0dI+ZKT/GQfLjvpm1T3JtRvz7
VVqhy00fV50giHTf5PZrs0n9XVuqawPi368MNGYSxAMzZi96b7mt9aiEkrdVBN1yQkTFlY1p0DVp
nFXWihm2iv1Jtf+9v0prYYWEnaAgqWIKz+J7531nyL34GPmgPjD/7sWU3pYWbK52/n1kqw6iXWjL
ArqGwbn47lJpOKPQX734c/UjR3jRhSFQVM0nS/97TB5nK9zS4l5dvSuLixCos37uLJXVa1KmWafP
afcHp/a1S4sQUHLdCkNZGCg/j8xlKYwtF1bap2LVNKHno9P8chZnV5fFSqUNlmD4pf2uVsIXR613
c9IwuNf0ElBXaPvEs/E3g6NOsr9VR1tfQtCM4ISZJ7fMZhFNp2Zucm30xnNcvvT971ePce/X319c
3/lUztMIZ5K0shxcPwzPVa+frfzzPOjHWgZGcD/eVzetEPnn0cx4vKX6sNEhIUsxAP1c6WCgKzrJ
b9LNcTdruTKwMJ6aSD8JyMbtrtUCEv7CCiAGTfH3Kp3dGdKY2Tykqr7bqtmtDBglQAD+WBDGKA0u
i8ZK0gVDG/HYHNIedpE+BQAcg/lhtqfeUwzJ92S4Vx/tFoJDqBXxIW6qpzKOv/S21HpwAOAeBgyu
V5zYeUgA90DNKhHtcbpx6w2xuvi8iG3xiwFmLmIZLXBdCsIctk33fSqf+/ptV29ckxsmlqMcxrTQ
rTrDhBL4jFUQbX7DHbfkCVat0PRmNjJoQy7l2w+s50UR22GdX3zbfwvpLEL/Sg4Re9hCrq0ezw6Z
M3LckGKW8Hmwo9Us5bxOBr0+KGPk5qECotjfA9+9vzHWNrp4BwlmO8/jZQKa2tMwlw3ixLYsuYnz
2d8U6BdbefkUuLawyEDtvhzqTMKCBOaj7t9XaEG15rmyVbepL3q7T+Iv933asri4ceS4hWbRsjWs
FjhucLCHne3/K03/DHb8QJd6sra6KGurKHo3XKQ0U5iMeBsYMDcQrpz1/FJaL1oMXSze33dpLfJ4
gAP859BkvPHCQNMpZmyVHC3ojWdfrLSqPdPKwkvcM6LlvqkVtQMwfuDtGMj0U+ZtkRtYWuu30sxe
MmZo+cVTk8uHII72snopZeVpFkqqxktmbyXTaz7iHP1Yak7IHi58rOLCKpsQHqNVTfsyDj0neonn
De7bihF4qJBFEJ0iGTEXZ7QVxsOohsB3LSM1P9ZlMB60URvPZdv7G1nCyibm/gb+IypCDHVcnBbm
0CO64dBNpOv2JWT8SkTD0ozih9ja2MRrl8GNqYVXZVR3QyDUbovIP1Rh9E4LwTep7W6ujqN19ouR
K0EekDZ5VqFdWk7/BLLQzR9tNKbbRMlc1YnoxvjdhrrECnYTWurVIix2fzvlVmh0ANaTbjowhqEK
0UN47mxUt7V3ivbglxdzTHdmtB+T+DzPW0DN9Y8AiojB4GygZZe/MHo59XkJXpK8cafgh5rA5DRO
avr3/V2zGlfU+P9/O0sYCUXzCRFGerjZMPnv2iHLTkY0fYIXu6X9sGoJNQto4mJk2pIBbxuzZAwl
KsMagGmDIV+Moi5G83DfnxWWMx/uysxiN/YVkNpSZWyiOXsw/CImocrunPuHWem/J73OGVDtwQE9
9oH+Vi6GQ1P2h35gAk8mz3s76Dx52JLtFTYXVwlIN1gIgmsDlE987KtnEXPoion+CGEu29EDAhS7
1Bifzbp6yuTu82iPW1rmqwaB+nPZU6GG4XxrcPSHKjQluGUBrJXC2MmzW3zpkmGXbDG8xF965dqV
pUVCzLRoqtcVlqbpk6p8kuLEVRgjatoUBaeDNHza+LwrNxaAYiSsAKVQWnAWSxknThxWMY3yIZZn
T66yeG+UQ7hLNTnw2jH13bFK2p0S+qOLvE5/yvugetBLhIPnMPnul+24C+vS3rh8VoMbKpvgt8CA
XsJY7EEde0MMvmzyM9hct5prV+0+3nd+5UwAts3WYaSRKmRFbr8qql19GSsQHeKpdnb69NSJV3ZQ
PoVU6/f3ba2s88+JDFRCxYSdpUO5bwA1LTkXjFz7WtftQ9g17++bWBEK5slBrxRGMbrjhrGIUiDu
VHZtGzp3ov09R/NDStdJzyKEit1h/Jiphpsr/a5v39Z1w3eVv8Vq8VVnTyd6tHHpreyYm9+yiOPW
j9VJDsASBGGqn8DdWq6cTOXZ6krfTWcpO4zZPBw3VmDDqrm4auOi72UrB17SztWJUTau3/PgMZFB
TbxcpVdefS6Sz3NWuCDLvqhD7AXjuLOobw5K4eUT9fd266sIm4sdzawj5rCjbcnpYS1WYogaJ7VL
ViIbnpnh5KpcwnL9ww5++LLt1ZDRQkt7kKotusRqxP2yu5RiyaOwHNqBtaiMuPHKsCGvV+T5tLHk
62Zs8J8kU4DoxE6+OovLIqzmWUfXVooMla7a2O7TNAJ5XLYKIzN6ZWYqjFP/FTNB+FR2o/SW92iy
l6Qq8BTJjz07bjq3iH1/IxlaOUJY918/bHGymV0z+exvYCZyzjCDajeNL3/AYWLLXRlZbLlBT7Sm
tvm4XRDsg8Byu+lHEwLptcPfPxFvLC3CqG2SAY4NMudjd66gnZv+yU63ZLLEH3kVq6TcDCkEykRb
8fZjBlkfx22MOwqw5EQ5Z0zqzKz3sfxJHMBCkAC+6P0AWt2yVyYXfiVdRYFJAJva2PeM7sBZFTff
nfScF9/uW1qN1P8scTrdOqdm7UwocKco1nCeuw9xZG5shnVf4APBzQb/sQRpmQWj28MJJMsM9/w4
N37w1GT+MXB8N+uG6KirXfx836kVMjARaPCwoIjmIC29WL/ZtKcxG00eMkN40UeviHdDnrqjLsPp
GGEI6o0rzc3Hjvt8sOvQHZLGZQ4lYgxjeXayZo+QkzsYgafX406jedwau7zzeVd2Hy0l3+IFr27L
X793iQAs1Drna5NPVvqXBN1DMwZKuQWOWMmiWBTR7wHTDx178an7sRd9ThYlKkPXRHZmCP/RtHMq
/90+mtbW22LVJZMEAg07gf1Z7JqojVmvTuRQdv0o591wbDuVyXmDs9EY3zK0+Na9NcptVnDB02vy
DOvJaskOg2ljR67VnHUwqNxWTFVQIFHfbhSG5dpOXGOmys9KlXtKfkryzkMBhoMgj8xd0O4/WvlW
kr26P3n0/+Tv0idYpGOxrqZyYnHC1WZ+Utvsoag2Hv2rCd+VBfXWMciQsmoJAY9q0NxuDt7DmXzX
6qarx1vouf/HIv7yZlF8mnI/KicBpkxD6QGVDbhw/R4pDPKQwG1C58EcTrEi7+Yw/aup/E/3j4XV
DXDl6eITphaEPR2iyaVzCnfULFeN5K9R8IZReKlrh5dR30hztj6eOBqv0oAizcqG9BPytfqkW8Gj
1Tsb9/n6ioIPRM6aOiWyzLcm+kgqhjlhRYuq8+q4P/aFuQun+YQaBaPBtMGjfP2xdrqPYR1ewm4L
QbbqIoJsVEjQs+HNcGvfHiRLUgTSs5nSxlWBRn7Iq3r8fv/LrVkBqihKFJDVmC11a6Vs8yyORshi
MkM9gsaG6fL5voU1VAqVtV8mFsHhIFOhpTEmqMl4M12QMVN2s8E7IVC9onxD979lNoV+1odPUTvv
k15miG740CaaSyv9MCnVqY4VpCeiyxCaG9e0+IzLHATumixg6DaMnMUxoHVI1ZYVuNMsPQWMjo2j
inoC9PAH7kAy+f4h1+Pd/SVZu7ivbS4OhsS08wI6PSsSfIt73QuSzsvKTz7OJs2P+7Z+3sivHYTN
JtNCgCS+cNAu4jCzgwnp8t5FOic50rIAAF0d+0p+bNsPgRTuRhPwT/2morSbD5CYa15TaCnuwq4+
AM84OFyZsz97ei79yTaDpvffz1usRa+ndWwxUeZiaZ8zUC9Z5ZyKYPyS9AbCsOaj3u+VGlGy0Pga
JcVWOrhWKKRLAPkB1226Z4vgVNIGfrEqQ/YaZjeCVR0Ob/P2ZSxfqvFF02ZXzulOV28k0hjF1/fN
1gZcq3vf/AJxC18dZUlianXh8KIpqtRL/dDrmw+KUXhZIH9obMWrfX+PFJ2PItxGZKw9FWGdWGxO
uC2v5AtlNUA4ABrGpZNLz6qeCjsXOByvn2ZvVkHCOdk5aN/UUf9w3/Jq/EMaFVIMdOdfFdSi2lRQ
I+URp6EJUzmPtfJNyc6ZAxUK6ev7xtayGNTS/zO2uCpSBX5aJOatpMEHOFFHKXxy/gSGyUf8ZWRx
WLeZMfR9MIiB5OolM/KjzvSTrqhdy26OFXT5+z6tZRbM/0WagJwTVufibiqTkXNbvILDrD9I1hmd
hgNYHi8lWO9bWv1UvywtSxx2MVTAv9kfau140bCvjdiL5a8lBZY5+v6/2VqcVFCk7bwWXkX5Pm54
vjTfJ8nteFGYerU1GXD1fr9aw6WYsRb1ciBLKi9B5E7r4k2ivvENSOlx4U3Wd5KWPgaCV13Kst/I
C1cjEto0j16EXKjy3u74WULazck5kRU79FrmPESVN5QbRlZDhCcCoGDyh1dQSMss0f8fWEynPmXq
V2Y9uBBUjvDBPtz/aqsX6JWhRSzaqVMobYchyJlHOzg3cbZLeq4U/9D2nzq1dltF9u7bXHWOpaNT
aNHiWt5poMRtJCAqLtB0nI7F1PekEOWMJFXguG1XbGSbqx+MYbqgx0RTyV5cEmEb1FU7cEelaEzA
CO4jtHe29GlW66kKM1TIOHWRcS7OEFOO+6IVY0wGJ921dtOdfIsmi1EqXtbZqK2lqB0x7H3+J25S
JFdCt1cOSIA9zGihTPZWTXx1jR2uRmbBibRh8V3rVk67ziFK6+5t1WSzaxedq+vzXovJEO5/z7UF
VilWcoLCazN/Vh2u7sDAQLnLV8W0DvWHjqm+f+7/6Ci7NrL4isoQD2obwrwditRTu3+V/miGmtvS
vlGBy9/3SPyxZdZ1bUx4fOUR+h5tE40GBLqw3DGBLQNJcd/C2vdBAU4MvGFgGf2pWwuTwxsrILej
pVx4VY6o0TidmhBxM3bDfVOrnwfWvYbcJbis5X2dWagLhSYrZzjPed+4UbRPYd7/b0YW4a/7ymBF
mgUdsD/bkuKZ+aNUbwX1lieLoC5pPJPO2NCHzdir1V3e2Du0xO57In7pq28Pfk4MkiOxMtTbLzN3
cWw4M4SC3qw+UYTz6jl57jr9PKrysSnKfwLalfdNrl3TsM2oQqGZwySTRTD0ai8lGg+tSxRVF8Ok
o62dopJGCPAs6m33ja3GNlQTNKfomRlL/0pN96umRb1CkVsuS9kajnaslRtn/OqnQsJWaO4Ao16C
kfpMy0NpzCBMJE7uCTV+Tzc7hQtzyI/3HVrdSnBphfAO/KOlQ6MUO0YtQ1JwYGCX+uc6DA5jl7hW
vKHitmVo8dpGjZpkf4aXb1g+ep3299p+H6bVPjOD/X2X1lfvl0uLw64FxWX5BUD3kknjdT/uneE5
2VQsWosE1IxBtlBGE/TA20hPpiJtdISXLkE7A3Qw9S75pzClrYBbi26du/enoo1A2N6aSXtN7zqT
62GY+jeTxB1YBuVL2CkfdGZkQSP5eH/x1ugL2HLQNIC9BSBusZ0yC0jjIDcomtiF7akT6qqW0xhP
jW6jKy7biVdOdXvSg6QH0+m8dKYfeJ0mSx7iQ5dYqkyvQZnvD8L0+leJZbq6U6QojpiASZiW2mfL
/leRv9G3CLNuY+OtBem1mcVBDIU9CCoZFlFV115uv8QqlSGpOeRb4z3WYpQhVkKnGuoiSc+tP+qQ
Zwx4ajlHmNdgtmdxpwxtsHFarZ3GUBbFtF6T2S+O+BVXq2amtq2NKhwDtUAR2GZ6dFd8tdrq3KjS
Pu4oj0ZbI7nXVpA9gQAV2okiiG5N1kbQ5vYEULvoZs0N+/eqZntKl8ru2G0dk1u2FhsdqEhrGwLn
TqP+7zzad2m8C3ix+/68u78r1nYhVTKUE4EUqCRqt16RPBWyNDFBRFPHS2woFz+W9qgPHNPUPJRp
stHSF2fH8hYFJYJaPNhDGHqLaNeVWi+zFuzhlDmZa3bm22ZEONZ5ExpinMGR/9fZGc2NE3pFRxas
tphrAGgbVUpzsZ56mJqjFMLeMUKKLmH75EfNu5zKRGZrR82gHDnnXlbEj3I1vDFn342GZuP4Wf2k
sCuZDANj8FX+oE5xNKkW9B5nqs5DZf2VxZpXJv2DVW1VuddNMYVJSF45HLG335SYTArFALOao/Ix
OsNbC9hPPxmP9p/kq2KUj45oJDoMTMu4NZUjReQ4zL282Plnu569mnEtVW7RgX2+H6crPlEZ4Qkl
gKSory02vKqUBorFfMFKeUTK732e/cins2Rav/8qRFeChxFlc0RZl1mx0dgJVR4QxroknwIAS5nc
HDeZWCvH142VxTbQ5jYsQwGL7XvpXQ8OypQ+qlIruip5G+18q904/ldO5RuDi+9U6WPY2H0BqJji
XGw9RYwrjYstHdG1fYYZeEDA28QdsDgjy2kYjKgUWHPL7FyGuSGp+WQanyfEbuRyX9SFWwS9W8l/
BUPgAiU/3Y+SNTcJDiriEIzZ74vIL5xc6odCZp/ro1tmP3hu6MVGDWbDxhKd2Zg0FtQOG5mODr31
pNm6a/y+XJnQDqKdwDOdO2eZHEVpSouxhAEeqz+snFpB/RQjWnd/tdb2lIqkPgcyqqM0xW43bzdX
cl8VaXGZI704dpNZun6mvZRy9Q41h3rjplm1BitVkCcphCy/TYfqqoHAKpDsYD7ViK4HVfWx08Jd
nncbjonjfHHLQDXioOUK5sG2BLGpdjPmhhYXl6FPmab5o6u21J3WguDawiLQKlktS9OX8otZFfvc
b8/UUx+TXvtw/wuJP/PaERQghK4gr6bFvWWNrT1HEFIuCjQgplH0teu0M63ffRKNb6xR30lV+UbK
zM/37a6798uu+Per9KprQvSruqTAvc+sn+k8y/2P+ybW0nEKmeDZmesA7mspSFvmJFStZcB3LWrt
6JQMRysjrXMjv805dW0ORZKT48hYzc+DZsE1Ki0vyWMNrXpLP9FtE5PWJ4R/7v+wtTiFc4UuLEJW
ZHuLd0lZD+HgUIq8qNV0RKWfl8J8mLTHYt4qJ/3MdpafF047Q0dIhbjWFp93VPqGJJooUmLjNNnV
YU5OWmXvrcHx7NaTaY8NkfMAndwL3jutcfCtYTcV0fvBHj21/mjqWzCUtZ0DR5ApK7jPlb64mOoJ
ImcQFcUlr4zKtWs98ELd/33lXd6WV1YWt1E9DGrRa4T1ODY1Z05teCojRFzbn8rD/a+5eiVxJ8F3
0XRGNy4LsFpRqJEy5wUFlB9WpXgDAJ4yEj2/QYYs/qZUHkb1zZQDb3Ssk1mNu/s/YG0r8U5BuxXV
ZVKkxVYyxgxyolUXlwK8DTevPVUuOtL/mxER01f7dRryKmu7is/WSLsoPc61vwvHPzHC25kBRD8b
jOqtEUf2Gy21RjwJn3hMe1X9mPe/P1ed607wEbi+hYbm4j3iDNlccIWXlzJoCtdKH8s+flEN6Cbp
n1x/wFuQn+WxCFttEYVNHHRm21Yls86Yn5RL3yf1HyWL3rCx7n+dlTcWp7cON5HzBIXDxaaaYjmS
mqRloJvOVG6nlA5SG5xti1Q5HnZG9td9cysRd2Nu4ZfV+hl1naa42N3k+sU3JaGxsTnmcs0K+b7o
bNgkKsvqvj9mFZM8ZUIOVGfeNsfgITKSP6D8MDWdNwzfR4cQs0gofTlk24xleWkk+zg4+vsweC67
6NGEmzQ35a4ovoFS9PK4dhs/OwJlYPJ4uxH4K4ciXv4cowbnlMNxEfiGkadR15QXuyhPRV2f8y2x
3ZUIgYrCXQNeDq3In4fY1f6lFt+lXZyWl5qpD5X/NtSPAfqXWha6PnN47sfHijsUXzUWU4iSvwLH
WAxHsK10KnnqK9q8I/qrr0YY8iK4b2fNKfrTTNRC2VNG3vd22Qa98+d5UjkvnDZlZoKan8whjw89
EwZdv4SRYs/h1iTzFefILWlp4B3CgEt+cEajaehRQbkYablPhKh/E6t/wKBk6bhLdEHkoa1361mr
2IbkjE4JYtuxj20pJecodKSzXozNxg5YWUTxlZg7Rs5scYjcmspruaNMR/0/4n9wGI1eO+tVF7nm
bGqHPGdgk1W02sYjeG0RMUhVCClP9LkXd9bYOp2U+XmF+m/9TQoF+tfxj/ejY+X8gDADb5LKExyd
ZfoX+YZcj6FeoYv/aEN6rp0Sfu2WYMSaJ/R4ed6QAjjExO3ytf2kNvYQ1Vwn8YM91y9Z/CckOqQN
YC7YfCma/4s411rFqDutrC9Rbx4DS9opVbDvOv/h/oK9zktxAj1uGkLky6/kB9u4TLmswgKQ9kcr
/pL50EDMd4n05X8zs/AmL+oG7d+AR6EZXGr9q8ksxzpr3T7aUrZ6/W1wiA3Ep+G1Bj349tuUyAYE
TBQuLlLCJAprlyfm7r4vr2OMHBbVSrrPnHjcvbcWaABPbWliofaPFhNL2/azHW5s0DUvQHPyzAQn
LqjOtzYMtW6CajRZL3ty815MKv4DJ64MLJyQq5wyXmCRPdRPdvQZdTYEv++beB1aVBjY7SK0OK2X
SVeQ5/oo0x24mIWvebZe+acxk77kMvg4rc7qjQrKlrlFiOm5HE6prhSXpGHyVGjKHcM6SzqqZRl7
ozTM3n33Xr+ihXuwpmA5MEJCFWFyfbv6Uph32kwYSNqwyxks4urcCcpQ79X+30prd6NSSK4/DRtb
9vXhLQwLkX6uWmYcLNLy3p8jS/PJmEElZAyuyAMmxD4yTc6Lkqff91HURoUCIhSCZdMOhkbc5SqX
rWPVlww5EiY++uiU2tlBRf+5sC3X/P0LXoidi0kRJNCgmRcPglyNLQbMys1lGCMecG99Nw7eFZGb
2BvOvd5jt4YWe6xICo2bFUOa9tLqj83vDyHg74OEgFMJt0ddKlQKVSNHm9WGBO//kHZevXEjzRr+
RQSYwy05QYEjWbJs2b4hHNbMOfPXn4f6LlbDIYbQnoWBXaxgFbu7urrS+9afPnlAF5joArfrlue1
og+8FIiBL5A3b0nqmaa1ZkyDV7uBrt0UBlDrl1bInans7hJto+ZxaftYE5lD1J25KdoSLJpDAz7J
Ythgx0M7BymvBniWG4/FqhA4d+f8FBhYc6EBVS5MvqkixGe/8uhr1x6S+uuHNZsO7n9lLA5fkKCp
YKhoA0ZddMwkuivprGN8424MxX1Q/KP0UJo3crjhva7qHKMRdUitZj9lYXarTvX0cUwbMNPPWfbU
91spxBUrCBfTbHDxTJj5uIgqEjMH8JDXjSuWn5LBIykw7LBIgyzvr2/gykqofRmMveI1BF85a+U7
81dlpagwI6d1Q/Bse4VZS7d1E1obRnal6ZpSz9xvD36M7o4lLVIjNIFntWrrjtnkJFbyNQ/MUydJ
hz5uGGrXP49t+qxO2Z0WHvX4TjK/6t2P6yu9NPS0lNC6MPNpEQMsDT3vB1UbXelAfHvZPqBqeogE
meyd3Hu0v8fJPvApO0Lje6sNY3p7XfrlgSKdDhpA0xJ5haXX3BR4Ok1pdi4YIaezJjsRj7y2dqFv
uOcr3eUU93hPQBrBukZi4fxE69CrzFrverfpozKGjjAp70QlM/cZFGBOODXWwbJSz6EjtbKLwZcO
gljnH3bg+Qg67DV1ptwlJXT+EaGU6lGDYrnp5O0GH9xuNNhCpW7cw5VdJXVGMQn9pU6xzNIMnpeN
Wg9Xkdnvo0+1P4Ou3KDINsRcqs4cXsErBWcsbvYyTVeTek6MuBJdSSvF+0Jpp1MgAI5QuuRnY0D8
p49ifaMm42eaU5UNP2FlMCZDL+jYh0yGRlFjuchi6iZzyA3J1WBBGFWo0qeXIjklf/poF99b0/Mo
Rzbj/7z2oMV3zTO/6Dh6L93fTP0ce7eiHjpbPDCX+27O8D3GOIDzMdn88+NN5UwDjBXIbjjUxX6s
xMp4srKoKx0t0HKgNAUJ8Q1LtaLY0OjMtAM0UVMXWD5aXSsnXZNMMGobna2AVUmtFriQaUP6Zaul
tcsTYz9O0b7SP24laYOEMRj6eHIVF1bSl6IkrxNJcpVUYGpBrGtuHTbly0dtBFLoQZqJsOdZi4ub
WyZVR0+sz65moXQrdnol2Dn4HbtViLV6gLgbtuLyheZpefMEKPQhe/75O+NfRtNgGsUou+ChZGiD
dIg5fiWVVqWnaMhDc0OTV7QGLrM37pH/Dc49FydGnlb1Zi69gb+L/lO7y7XSgTrx+jau9PmThnsn
Z/F45hVp9CivJVfUd2npqAYjBexC2UFpypQB6yEFATBs2PcVEwGF2qyVMEvhYi8MXlzi65OMkVwj
VbvKmbRGSp0krzLCiSQuc4dUGwzFZtFMOz+YAKakAtRJ11d+6ULicv+voRwjBfP0+QZDa28Kg9Dx
EYIkH8lmmLsBApWDFFXGrTaFh75Vw41ruSZzdo1heCFS52U9lwnl5zQoFAXcYTTdUQ9OIwUUO1es
CtZf0WWU+MYi13aaerSFI0HHDq3Q5wITJhGrDaxFbpb1v4MAABOMV3JKVxfUVzdZFDtCXttlXG1o
78pl4RWYU5XUp+ak9rlcqQrkKhyweTQmCXtz6JufuZxaThPV3bjhL63cFJDl8+A7ae70VhcHaaUp
/h+8rK4q+s9NB/A0LvetDr0ELsN1nbl0AHnVVHqWyaHPT+nCBsS9UFQd9DWwpqrBz1KvuoMsVOLG
5q1LIZdHHxmMOG+2/Z2l8bUwnyQskEsrZ2inY9HexEX/8RZYqBzwY4kI4P3F+zk/or5v8j4xIsU1
E8ZBi0r7Vw38xilp3tq47mvKQNwEfJBuP4peiwMquGlxFCcKo7+1X0OvfR615kHotsagrYrh1cf5
wHOGjOp8QSRfqXAlqeLWkwxLxuBbxzmJcVOU4rSRqjL5VeflZrhfYfybm6FZ0lK9p0DUhNrXZVfr
kjt6MRylfC0r0Um7T4ogHPlzXe9WlkbRBKshgWRgKOLirErDkIMWDLHbDt+zKbEtAC/yFp/Bpdox
HJmBKSp0GdQml4wcLaSFbSr23KOAcoItSP5Xg3aj39eXsiplzlJS8MImLbFJYSxrXiaXMqj/COa9
TJGro4Q5/Oe6mMsdYzFvvVMQy2JtZ0v87g6VhdT4RQo5YmMkyS6y6J1NBFFxSl0a9tdFra6IPkyE
0IzJlT0XlYeylPV1g61TQ+ZKN0MHRtUwN1J961LmiTyQy81B2bkUaLMm0ww64JNRaj0Dc4gOehaY
u+trudg2qKfx3WklpxeRpMdi21SzlGraQ3K8gfgmNBraCVpJ2FvyVsy+JWi+Ye/ORy9Nxcs02iMS
vdvJ2d+8fzKK8KOGlNVQCyRapyWEfuPF6+d5Yx2Ec9Yw1xsC2Dx/ycQ2/ejBzEJwICDKIP0A4ON8
JVUgJIJnklVuuzBObM1vwwdG7mVbZMkXCjDLoZDP2cx1mGXyQbMSqBgsk1YPP/Ru+xSiMJDRW6Nk
lx4KKU+SkAo0bySvIclcqFnQpGbV0hZ6r49OIcVO20a2R5RgjMfB/+C7gCza5agmvJErAKA637le
Hw2t0DztPhE/mc3glDujaTYU+i3ge2+q34TwumE1cfbgCzwXMiYj3ZWAke7FSBdsJQmir5MKpXWX
yNpdOVr+t8aowrupzMyjr0yhY+IyvYqt7jMzqkqOrQDsm+6d+i4rEty0VP2d55YCmiNS/S22hbcg
YvG1xK+8SjOfIuZxsf2FMo2VmSbmPTTdqdOlzF5KylI60PeUHykkDjvmDpT7ZijhGTfD+EGv6+Eo
NDrTQ0ap9e5y2Sz3npEHD0ZdeydDCPOXRsybZwsanpu5tHM7TYEX7Si2iLumwREnIG+1eq8atFAx
nz2BgvS6UVk6aBwBAcbs7TPNlWro4ggKcYTGCot43033PsPHFfhe0vAx7r7+/+QsqiFKT6J2gILp
nuSCnRdHSa5vhfZHnFr/ZUEA2udXjPEP+sJ4TXLWNCGMCfeGxhyhSd9bWfijUMs9I7wP19e0ch9x
av8VtTBho97mYhqY5j2V5E8e7YlGeWjGU6MxO0PuN0zZ2kFZZNxw2/GMLsoQctKGSjdG1n3S0cXf
07x9WxMg3phj+6Aao7RxXkuLNusFsxNJ5rGLIArmz3n3BoidEnhSjri+suCz1LN2V8nhVj7qrR32
7E7RL0YoQrxJAEQMv7hTce6XkWWUgdvLcP06NGx7xb4Lmu619jsD7JzRyz9rXnAs0JgEgzPUYwtR
6iA3oxPnVvvSmmIW7Co6rWm17mMN70gUMnJaYx6rUP/74/Sr09PkybdqBrcHg16pTkO76bSvA1oo
7sWiUhIKv3Fn3bNMqd+LuS+rtzSwaOINUAttOISyX5rOB7VHJwiDh57AiMw7rXPnO5xSypPysPfd
RrhLxYjHvDwm8tHoTTjSt2CCF32o4F7OpC2DvrENPUMafNeKMrvvzKfECm/USmO3MgGY+4+uBIqt
wGVTp68T/yvi+qhttx+FrVznxbV5+xSqNbTDMv9rGfcS24xawKR1N0xeQ0XYd+PfLniBLui+G75d
3+OlJ/O2alK3IDFVWlAv+Lng4WnrfPJpPS13snc3pIY9btXGL24m2XBrbsKhN2J2aBZba2k5LCy5
EbpVap5a76snxcceFiu13Sh2XdARsRwkzUEGT4xOvutcZTrL8rwgHSJXlYR7zcj7vRJYblMq+ee+
VMZjPOTDPpFA+ui+FH8aArM+jAF5NwYHdUcvEuUnsRcmN5dw7ErezU8eTuVjmynPeWcZz33dA1i4
fgQXral8NH22zF3DllAgFhfbM4ZCFpZKFLll9CfwS7C9406e1COxwYHBjHY53tPKtMteuaOJMW1k
BlfFz23lwF34EByo8z0r8yCvRlGLaC6HRKjM6z14l7tG62w/lcBoDBgd7RMD7vzqta3VXRB1W4CR
FYW33n/C4p3IpRgeT02Hk2P86UcEbo3tCbuOaW3K1kC4eTULe4qbK5JPIkykDrYw28FgqLR2s1pv
vOnLv4M32X73I4XRRfa/aHA1XT/cS9WnEMXO8gwSmZDtPd/cPlNoWJXbwJVCtzN1pzLDXWZpey39
dV3Q5UWGyoHqOyhnEZ6Piy47oRDNXFUCN+5lxyplOxW+pPUGaeDaambgBiMWGVGLTT5fTZRkTdsl
fuiW+T+C4PhPmXXfVD8/vhIV8oN5Vo1B69msLO8e1rgcNTlq65BLWDtJsUvgyZDGzRrDxfsNEwVZ
KkB480A5POxzMYLhK4xq10JXGV4NJf0k+vkxN4Jns4oPBdM+QlrBK/Wb5RcDw4urx2kU/pZiaQvt
zfX1rm0qx0ZDgE6ChJmS5x8yDWNhhVESzfzUhfxGUFOVLSzLW9nyNRVBO+ZGRXSSIZnngpKwDMrE
7CNXFyIn60O71QbbjzayS2vLgdCOUJ+eAzIKi7goUHMhmFQ1cn2xtQWsZTG1NjFKp24Y+zVBpNIB
dM7U3rQyny+HVklJn4YqcueWVb1oHgslZ9zIk1+ZG5LWVOW9pMXGiVInB76Xc0JR8ymX0t6ebfnu
uhqsCiGpSeIHTh9a3s+XI6vlYFlxG7mRkUZ2JUSPotBvUqLN0cq5+ZuxUGT+GJ1FqLbMZg5lXlRV
gg6McjccqwBnbrAmbVfBAmJXivl7FBTRNnwt2TfZYO293oo23rtLY89jB+nM3DRL4mfJvajK3kC7
ihi5RqgFO8Ey76ta7veBqPwd60LbDSoP9fW9XdN8qFTI6L+xZy8n3pHvrgYvnnUyso5EENCZW2Hs
RGDuNxa3Ign7C7CXuUR0cyiLU/SDti3USIhcTU72FfO0vV5j4Ki1v76gFd0/E7PQSL0Q27LPfPiH
tb85x4QdVuLKiUJj4/2aLfpCX2bHzZqnz1LiX+aK/dhoujSMYb/trXJfeJnf2+Nk/dKjtHZImjOp
yPQkG0h87+/koh83bsUFcRIV/7MPWFpHIYSwo8xh75fEbxDYHVtRe0xG4cYT9d4eTPUh0pXXkkEC
YwsFAPbI36sRbHtpRN14SFLRppSyRcm6dswEfjMhCyE0Zerzy5rlWpJkEV8VVJptDNE+mZ6NQvto
RMvaFSIgZo3PJbclKL+MFDgaGza/lupTWf4MGG8ihzcWgch1dVq5kgwToMpBzplga4mLF1vF6L06
jd0WqobEDrIvUv1P3sTOl+ty1rbtvZz55++e9rCo9VC0ErZNqfaS2tiQsdXlVhZwxZLOSc05ZKQi
QCPfuZRe6ayoryAtE2TIZaquyPFk+/3HlwLeHRdl7pglE3guJPUrpa61AnNdf5OTr5F8U0V/r4tY
u+Rz8RPmH3rjYS44FyGVqQdAvUSE/5B6z0N823o7fatdaW23LKC4VJ5wii9IMsuWUv2gYUqUfCr+
iay6dgC66Ftc3Rd9YfNFfi9ncWWqusiFXgpit/iWxJktAGmRMoYqeLZI4a4qxaOXJncJVRXYChIj
eMgkdeM+rak5Fai3KiiQ/mV9oA7zsNb6iFkvgjuG6eOQNA6z9Po4oIFwiwdzRdeJ3/H+566LOUl8
fnptBYLSiBgskw6QjOp//TqzE0PbUMMVHaFgSEmFgsccPC52tRPKoPcqpjQV5i+RKVqMJrP6hG39
6MwAjo8ROZSJqBQQPi0ZHiLfbMt6gGtdaivmTvjONN2N2RYWb0UZkcK9hT103rzFrerLLKwjgzEq
gamjH74j1tV/2DEyA9T2KeZCUTB/wjsblPQA/qBqgpG8+h1OT13H5MaptOMttN/ayegYB6rtECBw
POdy9MhTKcFaLAX3VOkDW2XTlORI8fLjPsd8daEIA1UI6mmxIs1XqqGhNdbVGEbSqq9W7sNu9fHQ
bzYSPEP4bIDgFuocd2XnpR00iRp9xL65t/xHKTiVyVZpbcXh0LCrDFOfKwjIOt82LR2FoU6RU8fQ
r4TxvqrC21gvd03tdrl/F7TmHZjd43VTe5kVmHePxMDcIMseLpL8JEXFNO3gQ5ykT/FgA/Yunpr6
8EctXq8LWtMK7DnBM/g+2r8Wy8vEohSI4tnGznf09BfQF7sTa2czVF8zP3PbMq1ePOiwW57vYydW
wUzwyDzZJvqT6+DfJvFe0+vd9fVsiVlcWKEWh2AUIHKDsv0my4LbKRl/GGq09XysyeEpBJAPrQcj
qxdvIdVVT8kmaOl6Jo7YbZ2mh7j35zyK1m5o+rwzC5eX+Tqk9GmDnuOThS5QDaHmJs2EcUqkO5Kn
META2Mp4regBZJh4jgaQHoven/PjGfzKsvoJhasZIB5ohi3UskM+lDLshnVYSWzLQJ7IcMxE2HMO
6lyUYZZm0ppwJEftHYwONu0rcvJawvRRULb4LXZ3Y/gr9X+Sby4lzRmbLaO+ulbqpBRmYE28KMxE
XpUrQ6/AnyzeGDh9Bd1pXuj4/+GJAn0Ai6uFv0SJeREqSFKuWZ0Ik5yXpMe8lPekwIRgI106X9CF
dswksXgP81KkpR1sdaYUiY0HyaRC79t0nBJYvJWnxvsqbGE+V4wSVX96geHlIk+1jNWbkrqPFqOI
me+Zdpf6kW1ZUXpMR3Vg/BEuZ6op9Skcw+TjtxpePMDBMxaMmGA+0XdvJPEWo675xzVUqIn+aZkJ
+vEaB9RwxJMUzrllAJbORSgdBIaBHwRu2/wqBoosWk7P4l06BrZFCvrDVoqkygxknYkgAfcshA1j
zST6MXSnoHAy2OF8Zg2OT9eFrKg5zS1vbVW0HgAXORcSGsyP6FUSiob2rHvGrhV+Rvlz3m/lT7bk
LExHR2VTjjU1BMfxlE7tTtT+wjj9X6o2MuaPDOlsNeYGhPP1qLWkwAZqhQygTRwVf12OGFIBW5u4
xQ67cqfOJC0CNiBZQzUIZkhjabQ38ZV2oSaR/pdie0zjH1NXbJH4rTwnZxIXpsJqgWqShAuZSEDC
VYlgX8Df1DfijS0pC8sbJEWUSQxvcZXao6bYiyxO/zm0xsdfLN54Ijg43ixSBou7BJ2AF2tmRvmk
0oajJcU3nQKE6Lp6r1gjhFDxhswRN3A5z4vB3sxslAh4Y7HeJ+pPJaucSjRuBOmkJ8oOT3Aj9bTy
Dp8JXOh53NeaSJddNCfoASH/NeLxz/UlrUnANafO8BZzXPQMMiqg9nQkkJV/zJT+hjkZX6+LuFQB
BWdFon9rbhJgtvr5JSJB6A1Sig0XCtPJgxjs8S9Yza8LuTyaWQiTAgjOUNtlyp1+PRgOSHW5eeEd
Ekt7iJQvoa7eB8PwGKTNHQ/ZzXWJlzaIOiEPBKVWjAR+5vmyKk9QLdp24O/tdbvjIRo++ebL5ojq
LTELxQ4Lr2E0OkS3mc4kQGajhzXpgZS5Q5X1z/UVXdogVjRnbUmNG6DwFtZOtoTEjMQ+pUr3yLil
rw3zHYqhfpgK3x6CLUT62okBkiM7hfc3t8We758ntgJOG+5fEFGKCYmjheFrqdLAXDV/gyndjt8u
FHG+uQa0PbTgkelZApsE34ALfSpaV02ialfTTLCL4y6/Udph2Li4K6J41WEnoNCE17nMSRjUO/Mx
kDo3Dj31lA7JtyHy5cNkaO2G4s8m4MwZo5Ih6TNNujS3fC6xZ6mX6HVVIAktZ5hEK7Z7oSwZa5PF
zQ3l7sgRxEo+qFpt7YZ4kL5c15kL+7EQf3ELdBlxXedSLtkJRrELktvrEi60cpYA+QZNoFSz6DQ6
15Ou9AJ1TOQOhqyDDxOXIb/4u0p5kLcKQxc3bRbEWAICb9L8GJJzQXkRVWpqspO1fp9Az+hBQBMZ
zjj9vr6gVd14J2exoNwLxTGMVE5M+dQNv3rzlCs//n8iFkZjaspYCiT2rBG/xspJ9b8mygeZgIgP
6TTFopOWn4HVC2MRRGGkDKbQuWI42CIMHIOyNcJkTbfei1gciBQbWR0oiGiiH3LzGHXPH9+l979/
Pqh3Ln7S+GMdGn7vJlm5y6XSySkIZ1uMuxd2bt4osM3ApOY4ZjlcI0xJRsIm37vZH+oOTqS91OmR
4XUVAyy3+mhWVAveDXwTcJsYz2XXlNkavaT4rKionrLoJQGfFL1c37SVW/JexDI1ILcFDbWl1TFP
rMaf+6mY3wdTdKQPP+hMInm3lOVjlOdFYcRgH11Z+p4nfzj/Mn+soRb5JOUberBiYRBF1pCcHtwr
y/5CgnZZGg1OqIFHMa5pysqEfaw4Apy3+oas9e37V9bCXoK4jfpOCTkhxbF6E/5xgj0RkdYWnfXK
7QEdBCUFXH8z38figvriKI9mkfRuSPNBpk52TyzxH3QBpOjs/jArQVyYGWhbpyYu8t7tRWbb+gcz
IMWr36hDuuFrrZ3QnGhg4shbgndxU81y0Ho1aQda52HFHG6T4tXMvs+RmNRuPDdr2wZjLz6dQon+
YiyhHOV+L6r1MAPfDCdhGIzTVtmHnR+0mzgFnxs4CAi7xc71ZmrkwsCCAiW+1/8Isr8Lx1fZ30vS
kTaIjSF0a2bhvbR5e98ZupHozhribiDjGu3SHD4P76lrd9eVYcURYUl4VnCOcZuWFCiVRDq3bqrB
Hct7UPkQAMFGX36vSlvx/pjJQW23kl0rR0XahJSGIc/se8usXq3onSCEw+D2UJJShq+2eKZW9u1M
wELthr6c4lboB1cqua3aKcBRJUj+8L6dCVmogpKbiai2CNHjYd/HkUNO0vP3sabYiWzY0TwLYuOo
LlEKVCFJOPEswVFBbCafK4SXZxUcyKgfPcw0KJknNZZ3oFmblgyH4NTMpZmMnZc+l8FeGV6m7FAX
NmXJxHLEZFe2zFY85J13q8YFRbCjOR0a66GWho2tuQDB42ScfefCVYpEApYC79yNo9tu9O1J0QkP
6n3X6nYc7USsgQExgah/vX4mlwnjheDFoQCyi6bUwgqYtZvUO4l96cM5WvhRtt+UMN+Lg2bn1i81
1uyxM21TZhB0sd/4iotOpfkrgA6QNaYHgtj2/JhMyW9VGnIHN6RMPCSFXZGYTkhGpppjDHbnPUTN
oYX4bkPuqt6/k7vY9gCmS7FSx8FVrJ9mckw+Cd1x/AID1qwcwffO/1Hvik6xp0bm36HTb3zAvLuL
mOZs3fPFf2evyHQwhiFA/iB+tvzcTl591aOuu/GqrFgseEPg3SMPRr1rGaTJheZHic72mqHoKqGw
74u/4JQPk1A7csjgweGL4G08L2/x2MXa3gld2OKk7ZsA4t3BzeT0yYTySAOwEOV3wAs07d7vHFP+
qhrJrciNC2BumfKNTNkFYcDbpeLiwA7D4AnyWOe721cRyH1F4vLr2kHz0l1jffLaozLsvOrUI/VZ
Gm8Lb6st7LIxfdbmd3IXWiVNZtnLE3JjLc2OSvPSKvG+8eofUnlQxW7fGuNtCbeQr+yCuHGyitG5
0ucuECDUym9j/76afhjWqU28u9TfuvCrKgczMUUNHn+cwfNNCUwrhqCMj4OMG4BVe+OXDjTktubq
0TEITrUq8aOvipg7GX6UL9hVfNtNzLuqthqrVgIGFPLfT1lof5bmqTf18/kwdGfyj43iJKl/qgTr
5zRoe9MUNno7V687RTgWj25QJDhfuz4ZQl74DD0p2qPcnTT5pVA2RFxeNZrnKNADuuc/CBvPRUxj
rYRjIY0w3mcvQuXUxPLMwYN8uixzvNPvctH9uW7FLleFpLkBV6fUzKSMxUUrYyuPpdRk7AevBPRH
nl7DBOdcF3KpNudC5rN8Z6ksBoVleqKPbmo6Hi4V2D0p2tWbfcuXOnEmZ0lBEyv9NFWqNrrRi6jb
WXUUaFV9rcSnlm7p60taeXRnWbThzlRf87DGxZqmvCx0gY1To9cMvMcxSw8qJjFRfsBhYAFrVAZt
Q+j6Yf0rc/75u30shy5R/B6ZunpoCuAezLoctqCkl1EE4A64heY5Em+5uXMhoOLHjpnAKGF8iKzf
fXQ0mofCcqxU2XjAVpYDbhnCAvo25wFv83V4txxYcUcrruPJLSKRHWsfC4vJEuV+46Rmo3T+luBs
U52cLy69T0uoT1s0zdBP0eQa+WP+DLOrF9tpQT7TDsXHwbQboePUttCgK08YYuGfoihKLvXC06f4
QkKoYXVTfPCCk1ox1qp66fo77zkGb2sIe1XZC+p4MwYDYcCv66u+vArn0heqoqf51Bca0msVcHt+
nwFHGxxNefHJIzfhzXVplzpzLm02AO9PsqRcmkM76mZh4ajit1J/Hb9RY3X6/u9/kUSRRJ3ZkEh4
nktS6zbhkgsj3WWfI+GL6P0Iqr+K9w/h2nVB6+dHUwwtAjAw6ku0hWl1LfiqYKIbwoB3PdzHZWhj
mwUCnbo7UA4svGTX0SAoCU/Fj462o40vuHRs2VXookF84H4BQTlfq5y2TVqZKO4onoTpc/0zd5Rv
irjTQxOsxO0Axvi6xMv351zg4kLKqdiIlo/SjLqt63YrH6XpoKqUohKnNO7k5+viVrWGYBhOQ9gt
L1rgzUmJmiAoJ5qJ0+LZ9Ei/PsrlLlaD43VBs1JcWIB3guYPeaeeVZ2Z9WDlk2t530PrVzxsLOTy
fWPf/v396uLdNkYaKmNGxLvNBPBWLe16qmwqhcF4e30hl03uFDDeS1o4YDBWQx6dI0kVmYzt0+Q7
7bTpEIsvefIt816KQNtX3VEWfacopFsqBc5Y3zbthnV5C32XO0oVDCaGmT8WIMr5jhZ1loxJPUGo
4ycnWN9Sp1Fq80YQxWRfyJNwSvsWKuCs7pxcL/aJkZe3adVGRIS+cri+KWunSyfcjOKBogbs6Pm3
NGInjWUoT25Y/jaCx2yrtHJpSsENMTcQshAV13zZ884MNM8rZN1z/TTemQLP7idN+BTFNh5u/1FW
OXJd3HR8ZvqA6elZdh5bwRQbeex7bpCVttrctuOGrl5eOrg954YkuBdk8EMLo2L2BbBXE7M1wIDa
lg/pXomfVCgwmo1LtxQEIwm1ZiCAMmlVBnwtVAS2x24oC0VwBTxLP/yTFZ2dwANIO7yTlxvClmc0
C6PzCUcM7gVKfIvnrhmrSmb4oH9SPO82HEwAZaVwKGvcMJ9p3ZE80Ty+FYCvrfC90MWr55E71vMp
8k9NfZt9Qu1vUp8B2ZRJgmmjQeTC3fzfAud628zFALTyXMn1ulWjthUEeg0Hu/Vf9OnY9zf+Kbwd
ir/+JNEr9+f6tVo+Bm8SmSZGh7WCwmjz6t8ZzTGXPaMWWJ3UHGVtVw6iLX4j72sb3vN4a4RbAfeq
PCwJSQb0H17Fc3k5cNRkijnCKUzgzMx3ZZfZUu3jtNwqX4L0sxx+8T2APPeUOKIZ4Fw4dXfsssAO
Rrsr/pGnrY7IpV1nC6jzk0xXyENfWrlcRYHbXvVPfnZM28c6eBq8T1RB7Os7vTRgb2IIveZkOnPs
lzAUSrphhpFBj8zuuxdWt34bb/kSK7pKzYbmLAIW0PVLLo8kM8tWl1pC9OprZ/4gHLTzdteMv6vv
ZvllrHda4FT9Xqj+1G5Mp3Fph+kXjafs+lJX7unZZyw8DNMKoWqRu+CUeAy2AVJtKU+qsIvbOyU+
Rlv97hdJHHZWo88FkDCWaJ7vdq5TPVNLlEDvw5M1fJY1WLgeer9yDGqxwU38iBd10rb4iy78xlkm
JRi6xMGj0Ye8eKKFJKXfWJ/Ck+L/7AEmF2RhvfoxhdbkWz/ct8WLXOyKbK+rrSNor9f394IHaCl9
sWJpAD4/WGN4SmuXqZoDI5EOlXEXqYfwachuFOugljvde0nCP/4htQPTFb1dbm4c88pdBgUyVxxo
XKE6tDjmASReXABqOcX6qxkYtqc5muTZ8Y/cYCqd5O0zmAuur3wZTPL2wxdFJAm4HXKvJSBkKoDE
tuSiT13xEkL+WlTkDG+uy7i4qLMMxkxBgwWKAubHc3VKgqAD3dsNp9Yo7B6YThxthY0XO4cIKGJm
AiEcYjBj5yLMSpS7fvTH03ic6hdN2Im/B2Zq1yKQoFsr24qNL8zCQpxyLq42TWiZS8TlxSeRHPbB
sOXYjhrbCuBLegn+CN59TjtVLdz7ZFSI7EBktcXW67a16nnj3701XaCHkdXzGU11G0R2QpPq3/Yf
4bfe7pk5mgWOfAvHzL36mIRPQmGLu+zbZlfA5dUBI0dXAIObcGtpfVoordd1FjylXXJKZVI4t3X9
pc6zXfkjzF6l1M5rioJwl8LKMJ56D7wRFZ7abmqbyocVbXW6rnwN6Ck4yvBomRSDBTvfEtyXrJYy
Zt2EWU6COy/9E+od77zCE4+W7DV7WfPLozQOzb6ppua3msnWbWbl6UM8cwEmYxYcMlMOgfyO6bGv
c+EEXsffT6EobtyLy7vHt6pAi2YXeZ6yff6tg6xORi5H9anIv7dKvevSz9GwBdaEceNSTXDv50mt
EDHg7C8ZtmQ/Hoy2HfKHUh6CL3FqMupKbJr2U57R3UVn3CRG+9YXze6msYQydpgYmWoHUUpogyoU
U/jHGEGQ72plih6a0VNCe2qDWmUcWAltDhbdsztGDWZ7akejhl8RJj+aqTB9O++F7FusN95PsWq6
ajcWcfbDYEYyF7Mzh243QH5EX0wvGo4pGP0rZh9e7lSIosc086z4VlLK7BBJGTyDTVUnp0Efgtco
1eve1oopwoPLx+I1KqOuOuCgc7Zq0qnl96G1NCcTVKbNF2KmfJv8edBdJ8bKZ8PozMDRo7KMd0mq
V8ONUUvpP57W+oGT6v3AAC0UhFEzSdrelFNVDXYlDWbID/0nK5USmMMyVX0d6y5LHKNuuod4ytUf
pjYlgW1GjGW3o6qvUnbIShK78EqGDgsNpimDdvA36paptiRmfebkeffNUENRv4Fsoaxs5vqCrBjI
8ZHiwqctbbGtq8aZdP1zM7Vx/aeFqIrXmG85AkZRst6OxIm+ZL8ooFcpobhQHCMmB3PIUyUTHoxq
yr9m8LcFR9/rs9dk0LMHrGMmOlHRmREmOQRzaKhB+LtV1Ba0eZUMljsOpsSwGDmy7gAhKdrNxIri
Z9Vo1M6JILXB9WkZnGqLVtyfDMY5y7spLPrUDktBzWz4Dv2QAe6R96NGryQ3goy7cFpz/NPloz58
H6QZQ9J5XbHP9A7yAClTLLsNMR8BMK7QKSi8DzfVMJXlTR20Y2hrUUxVS5cjZq2MTKGRnakw+tAp
tcz6IwW1cuoMDRD7xDQqbQ9n1ljdC8mk/AxhgYrn8SzKl5gxkprjDVASPeZSX5fPtdEoxi41G6xj
LVAbN2KMjJsoWRNTOcq0b03kMxhW0FFLTxhhEA5Gs/vG3/Ig7vo/zr6uuU7cefoTUSUQIHELnOP3
t9ixY99QieMIECAhJCH49P8+v+dm19na1D43W7W1WxYHJM1MT093Mu3i3EfdNqGBveWyLLz00YEq
MUyHPrRMlVCYxCbCqQKrZCAeauQoNTt+PcpcVPACbWqxu64eBcjSqLy+cJjSW1m2zBj5OGJyvLjN
2TrFGlIpvdekwoREFJNb3oRpoEfVz1nDq5RDqu/HPqJpYeoxCdRm5QgK6RqO6Az6yD0Mg4zn+B6S
bYLmZ6DYjZs9KDSe2g1jebx3sdxBdtgLGyhu7Ch/s2AIJ5VNckMveSpHjISZfMWUBya3b42KC9yW
LMjauin6BSU0eZ1ztexnbZEM93rEsYEW7QwdtFbOhp012o3vm1zTtQ7bWgxodsUbPxsL1n8UMuT6
KtvZ8AGF5d5VBfNDVupl6ySm0RptyjB68R5HYFpeu2nb20PmpCdXMQ8gNgzMLfiz8MIobh36GSn0
2UQB8qCNV3RPpo2Pp0/TsBKD5eRBBJVGB4Xm7WOrueHVDMQbdt2dh/h+65iYbyYCYsB5OvkwHBhd
F0j55m3zfRh96C52nlvkopLmtuaphziK0AWz50XfxPSJUdG0F04k4l2b3hp4c8jd+lL3I93qyWwN
iN2OgdHq2igkpRfUfRPTGkNOs5v6q3Qk24HHewqTHJKBG6HbLn8oaKHWCpzbkzBjpGxylu3x/rSQ
xXXVJJyhZV/YwlfL6Dv8Ud8zbGmTNu8ZnYePyFAMl7Qho+MhG+SwlivA0vY8bCmG+MOi0P/hkU3R
j1F7+31tlwyS+Ytll6E3YCKobUNWE3mbI0gU87KVQ7ZDLjxmbXSZh4RDvrF1LZxXkR65Sm/IOIFk
tXtfDybMEBgfaBuXqZztl8iwAH9C4ItP0xCD5r4lGI876I3l9xtpzfcw6fAtSJvuFcQqu1ckv4zX
Viz8ekVA+AFq8qhLytQ2XoW+4ZdJiAmoQWi04kmJwWWeLoK1leQdBHkUdehWnPgQ6Gig11nSGLyS
zO7b93yLgUtBzDRLq2TJ8Jx23iYwIoRuh8o0nX/PJ7Y9CjEkro5yS8p27bsBVjwRBnTTDfrLJR9i
9XWcJvTaYT3QiqrrI9ZXdJ9ViiNQ+PHg2qn7PjZ8U9UiPbw10iYbkd8rS96mdPbzhRWm2WsyFTAU
MStjr1Lg4yHvD8lNj0uhFszmX1YEUNx/cw83oIDIu1czCFFPQ87YQyGS/eeeh+ES137UHgJZO7zb
OY2+QnAGXJN+orItR2hfFGWGTwZVT9lqmF1TTyqDk/VlH036tLcDaUs1OX9rIcVxyGUMWWnbO/PR
QZ0Hm52kaKtrCje5MTb6iQ32guRN/EvYOSEHlYoeI02Z7Pcy5bhC0ybYax2R7pgaKHkYl9ANbc1p
yy+S1PfkPNpVr9AvE1aVUYotWkIZPh8QXux0n23t8A0oSFbUBmKhx3QXCpfHFMm1nMUAiJ9QeZfP
ibxiOvChTNyOITQoYiy/RpXsvxY6y64iXTw/jvMiH5acw7ScRQl+euEmAlH4hu3PsGvOMXiN/4uK
sBRX++xClcaWoCpslvB1jVqAY4jfy5dCSn1X8Llrqtwv22MHPHQ9azB3/cp2SuBZkOEh8I1n+jH1
SZuVSzpJRMeY4mpSK7RIcZ+N3XkIW1JuNAZ02RTc/uo29GdyOXAYFalUr2UhuvAeMtbIs3gFvRv8
qSz6bkOWjSVZh5WVO9H5l2ULiOmu6JF4xGvPzge80Q8jiL+xa8fjA6EheVzb9EfQuAUPa7yyY7wV
BeQh7Aa/ZBls+0K6InkNRapvPfj/pnRrQWQlSNft9Yypg1fkxAVGdlOYLxYaGJJKNEaGNS8SV+5r
PpqKbJkUNfRioHWhWT/fqHgToeLgdUOINlH2a3LCbQaR9ubAEAbYjxndHFsmbIMu3d5TKBcDLrBb
2bY8u58xcNpdpi3yOrQcR4/jJ7vkIkJms4EhhSkWZA06uigC/DZwxHvoOvkeF/WMhEVVEuIX8L9b
8vCBgAItAjV1Ev/kUXep8zF5jFUM315on9pTFsDVA1I1Aj7jtuDkjmiI60UPP8mQsbbUp+GPslhD
ctFDmeBDRPt+31IHgfwME2/lPvExOSCRcbZGvTvOZYsk7W4hO8i4CNL9D0DVrE6IZu+w9cUowBZD
hRp2FmE9Iv52ezWpzrY1LmNgZwyZQyUbcBFrOy79+450fC1TRgcPiBZKzISc9DQjLs0ZT7b0Pc2s
fjjJjQLPFVtSZZqOd8iDi2/JlO93MxKOV59sxVrSbJn0wZJk3cqQUwX4CoSZDDApHW7RZRYfcM1y
P8EvR+tuXOMNlDhIS5VGjycwxKXq0OUgG50vY+9v+7FpfkFg61Y5Dge8ZEBuWa5T7qJyT+flhTjS
nycTps6qgjdaHtCmK56KZIVbFEtd5BF+xjyDxFLRfS98kr91uBTmMk7CgHQHIfElSYV8bHir7tdC
qsO4p9CiFWOPPVBQd3IHofY+GRBqZ8SLpFy6YT7jqcCeQN+FI+Vi7j3Bv8LWWMxjZTQLX3m+YP87
DEy3VQwznrbEnTPBJmIpTHcw+ZjGFdk9gWjX6OYvpifYOmiYT69rnuEKl5tv8vPEcX/bGswzUSv5
R4bA8Ej3kd0z2OLSUq7T9ivfOPQ2FKdHzNQ3+1ka9XysQp8MQ6Xz1Udn08zR+XHztr3rVPYx4v/A
cT8YTXTJpi1ZSmcx7XQbrTScQxxbqSqyLFnOtKWye48iqV6LxMKEqswKTYt63aAwWzmMFD66BoLa
hzZZ8b4w3h8uNYeAYyUnxGfwLNGxNWTJ9q8IxgmGUMfFvM7J1kHC2FKKIDoMeyV8EhpYwOzZbaLa
tCv9lM13BRS5LkgbxXvVL5DqxjZPEedG3DtcMP4iepsnSAlA6qOTEl+a3uy+GkO7XILRg8vFTFJu
iOTz3GJYa1keWyT+abnvMRosxiDJLVND5D284oov20Kab7EL9H4TFndG30zt3ZpIBoOuXrDvMka1
LqLUQVE046Dd55DTbKNiCKUm0pjjxOh2TvdFIHXf7ARJj87m0DGXHZDzvl/b97QZ0uJyVwN5ynzX
Xo0h7C/gcAEV6JnPcSv1G/LHeByLGva69MoRCm6ZNcqdY1olT+qu7yh2z0bhJOXnBV81oJWrS8FE
CmiejEtUDkaGxyhKoSPshD8R3NVwTfnYnEXSPUeGR1EJkxp5r+02ycNkqenxAoW7NNDkTirwQFBU
LSlnULKj8QdXcnsYm22i2MIGhE6mqYEHejDiJZ0lNO5HhM8nahr+jsZ8TKu1mSG+OPDFvS3RZF/h
zBle5yzFFZkk1qznZs2TZ8RFe2EhY1yFuR2/Eya6L6B02fmijfwoq4Qgslcijh1Yuuq0+oL5kXrp
8kxULF3b9ahjw16G1Zm8HC2Nnmkv9ksfbebaFMQAOROE4E/kDZ8qaJHJUDXzCOJM2Pe5OyAETE9h
25Fzm2zP8jIbU3q979N6vUMkmtW4vZCDp1vmVVl0EP0tOcLntU2xDbVfo9Iv6Xot2DC9u2ziAyou
qaIKxUrxxnTMf0wuCRpqAxN9ikazfEvniEy15BkA4Q5xopzyxuEzdTt/cFk3qJrIpD01AjFAVoFy
ub0OZHCP0LtUAAEp8sYDsAO+1zscrPVdW+wzAqUUbXLoRhO5CsP55HmbIkCulC2Qgo4NRRcs71WS
nzUTF1mVTjyHOcVI4fcWzDY/sjUHNZBoPdAKcoLkzaW+ve8xxgQZWbpFYOYsQoiD2vZ0KPfWO8ja
J/MxBGgoYAwJ2bIZ+z6qt9t4jWZTF5PlSb3xfT9vzCjurAjmOVlhwFFh2L55Wtcm1rVpuw6xvhHK
HXCnjFdCA+Aph8E3Q6W8yV+1SzEyGiPKDjWcioYXyLDYn4y1MtwoaWAcyVbv+AH2Hh3qAZFHS9lh
g33I06RCufK992U7jJoeW4A8SeVQJ79DwUaoI9GSHb1D1nLewKKoPZBoaa57LbP31Un3PelyUeuM
uqNIl+ZXpub+3pkshTg52ooA69EbvDM7t+dd2kFDfM8jOC1Tbt7mxgH2cDOk9moQZ+R3LaLkjqwk
vDWrRrnOopRc8B27qmL7DLcyq1J6sS8k/w55k41WgYz9o/HATA7pnurDTnzhagdfQIR62mpWxRJ4
KOx95dfJDiGui2id3wJVBawCe/h31cI3BNJgS0fvRu3BNWrXlj7/r919bkwfootFBEfqHjrv4EJD
11LWvY/6/XEXvQEUEuj2nPo8A2lo1ympRdGB8zu1bBsOu293ZMei7S64Wxp7CRPO+LDHSX8RhlU+
o1rdb0VUoFhRu9p/qnTAXldQveAVtY50B67Hrq/xxowvgcOstJy0slPlkqS56KVYlwOGo5k8X3Oi
rxoAbUkdky06CwtaHFUerxyFTG+btZpb1R7bQqCvA1G+fMR/zMLDhlZpe2ATNGnKpOlkDtFIkcbn
O9I10JXF2k2X0DeZ2SFNZlaZfVnlsU2XeTjvrOfqHHgPFDuAXn5fYFQVl4NdUG+NtCGABmPd1WRJ
PABM5X6YsZh/xZ3jr6rXlJU+2vszkWSdLQUU+khZcGG/5Mhkf449N1dgUs3Pa6tx4WuAGuuR7+tY
w3/JnGVAkpEF5gN78TM7lR9AWTWuiTY3gHnQNSz9nuvbQNfmFW5t4msuTeqPnSzEazQ4+lWPrQJi
E4YF9H+1bhuuzWi6S3YazWVhU2C0swoIWhF+VVpO0vMFhxAjhYdgx/934Upb7nQZdRU6tsAyx+fn
AMJ2V9ksm98iP51c2+zsriOcgp82ihvsGgkHaEHW6A0dxfkRh3v+NtkFmhCppvYo01B0gOcxK1Ku
NJ2/k4z2z2olDeptePbCIUw8LXs7nZK7pv0pQtrQUljadTeBbRGr87xZju20L/4iAU/vR5duxQ+v
ALoeOx95V6ag2az1nLXI7pibuK7Trhl/AeD04bzJo+ke6UAkzxY27UW5qGBt1aDIAOLRnKQyXCYt
v2g8ugCHoR1hSLdlsBmtVp60l47Ai7du9iRWlYVDHLIIsQzfIRDUp4i7pF1rBOx5O0KnjDfXhMAl
EM6Hc3+R4Lq662Kd3ZwuYZxoNrTYPZHTyTnmEDpXouWvmgp2Pll+huwne5xh9dAc0kjF7MzNw/bi
jB9Z1XbMvyXSdOdoKG8FOOexCTX4qXCz8/nuXZVFjr9x0uv3RKokqmBWWFyyjuPP82Ec23KDsWtz
nEU0dKXeaKTrZFnoQ9KGCZTSrAjTW6QLr54L0aKnQTqe6ctspiQ6y9uJ998Y0sr9rgjNpKLaxTZj
yHH1wLoKe9arB1fsRYapHGXc2er65nFuTFHc9CghQHykpy0tFrr+AsKHFOEkouMqlPLbm55C94Vl
Tf4ihsKZo0cXPi5xTmV06CAgldf5Put36JhGv6yIkaDhV+1XzZq27jzi+IDwLNu26bgjUFQdFCjY
KV1PENiKUf7shPVtFeXzhJZaIosRqenIYUiSsQ7q3uvQodeAVxmqPZ6dPZs6PuUVZivnn0ziLJT9
Om/LWYvY9NJaZMWVwr16aOel3es4Q9m8rt780IuTH4gs04ZSbZZR3RIn0joBOeuLSuX04jse9a86
4gAgG72ZJ6YWAn0g1ozRjWqkhuCXdVTXPEQgOG7LgAKNSEAMbBAaEnEtShVV8NesxS09FZ1+W9et
wRyWSS53HfzT5M34pIrFNWfLlruvRRCYfVLaTd9mh/KuRO2xn/nRrgTkn4A+fNYWyw/YpoYcwH+u
w6GH7cZrx8JST9OMbNy0bUjP9pTEIyL1CAJmvxbINMUKsluf2AiRNYE1RbXFcnygHD3+MlsW9y1L
tZMVxCDa89QX10lqgE7GAMEC8ttp8qgj0gHliFIAWPksLmdwoVFV7Rwtvs327CoSQtmzVO/LyUNj
KfI7kWKT9hjgxyFaWfEWXGpB8UOwf97agt+PuofweLQCCKrtDOecino+PWXJxrrjThtf02WPi4uM
AV4qm3YhXcmIa/sDTREoqpC7gZekxUavfWeal0Bgde8lIPkKqcn+lXuCnIbYYeggPD4v8zGLVPJD
MteqQ2Rt7qp0zw34sAx9l7lfBcbj0A16aeOWgsnZ5u7bJrfNf10EhJSLKQNRl2b6Wc8zBqQsJKav
yZQu93mT7k+9JN1za+U4IUNr2QzRwxzUKTE5+IFMcdY+gcAm/bmPKXL3xhs1ns00R4eaNgn8x1b8
/fXoWI4OQbssI3K+HDuyGSIkng2Mid4tF4FcTirBZeUzAlxoIFG0n3N4AJKD29n8SzgPZTgAR4JW
OVug9tNIzl/t0o9PVvb4VZOO1L1sSP+IjGIEWjqZEB8XWeQY+Uo9LDdAdLNvmM+y12plgNwRTkeU
tja5GguznuWI7CuKuS173dZ9RjHDx244M2mBojmAeCtqFi/jG+OCs2pMTHxENIwVcOkwlGhQqLwM
8ZZf+ryH9DWsNHNbhmlulxLg3MqvY59j4H8TzPW4F9cAKppE2Dwvssl+JCYn6gx9U+g9ZgbTk0eK
HuQ3bnpfIIljuToiH6RriVYhinOgafFc63zI9LXZ1nQ6dgBmMJQ0z+4NyI5jyNvpuN4J4BDdxcr6
3Z0RMpm3Xmce2Rm8oM5mwIO63JsY0nGsb+ePkIX8DdFLI6xNcV/1nst71awcZWnXv7GoN0mpRFzE
dcz4ktWTU4Gihajkm1ldFF9BfmmVKBKLzqNJVSwXcrUZL5t977PrOVr74cpCQolWvQFUADukicVl
t6aNqRkUflXt0iiLK11Q8P57dID8IW3z+N4I+gxYB9Iq+eZPLn2N8Dj+BPEQtKEtQAKPuSYc+Br/
UCBwfcOnQgHspYV7LNr4ALYlycxW62WM11e30AUt8VEFcc5TnWIcscCpRbUREEOqKM7W9sBnRS8G
xexT0nHzkCEfvkGDBtOesKqy7xPb2VZHCBjFNzDGp+lip2bZP5bNh+cwdYnDN0mpBMkx3U1x2HFX
qfeisbGApdWw1kneDugxAj+VJbL04CoOIxkg6LOakrppjd8x4wOimyryVpcxbJBMZX0/A4OOfaTq
DJaCD3TrsW2LxJPLNIbcGwL73D5ixCKNrvYEN0zdByAkt0vejgA7jC7SGsRBEII3vVrM3WRA5Isu
R4TBkeQ9YInYvmDGb8krx/biqQGFyJcq5eGl6Vy7vpzMpmK4oeedq7w57fVVyPQDzSt8rZ5scXNO
nJvjKoLwIr5l2GlScbtn+N7wvT1DC3UbawbgHjDxeuq4NPupMpsFzWS1FL1eKqo6crV1RTMCp+zS
J8h0z03ZwPohK3M0vIEliihy9bY795QGPemaDQZdWa26pqlZYtYrC6l4UEvxUu/Q3gSGbhtwJdG4
U2OVKbe6A8oz4tEGShscOhi/w7thXggU3lSeXKHwcW9exh5i4b7fbkYglmjoy6YJZ5M/2aukeiYP
hC/G16kDjg/hsQygvx2pRzsTfej3TABTLDvIIt/iNfah3u0Ezc6BCfKV97nWVQzAb8K4R4q0rtkG
tlRwQTX3C7KzoQb8D5w9KvA8hyw1/Duljqd1DI8XjXeZOMAZAmRnBN8dWCLOzzgf8t55e1gjyOdU
hE/kiCYjgLACIecFHgL5j4n0Cv9OaP9iB0Igrojyv1Im5M+i8fFWpeuuVK1dg2aC0EiCOCppuBuh
d1muGt1F5HK4HIE6rfk74gI0DFzoOC5PmgV6DEB9Y5SJw4ZrQhRgpC/F4NhNtxN7L7pou29hHUnq
mONxz/KxCL8gpobKuc+sUyUm/5EzRFp/VTRBLsDpILPzeAnohhknsvdRNpsvd0k9UL+8lV9ozsBP
1DN1txkgpfTb0EYYIQjLPD6mwQzJAXxO1aETHfrLBrOkHr0iIi8arht9vk9ws1pByZs6CHbG8Gec
cNF3urhhYYpAMG2yBPxhHUdIdYC5evC82Lot/feuB2ZVgeySjpdxGs0rkrmsGG4KgfGXB0IAGN+n
MNgzl7j+/C8wYaBRABzLtWfzmE0vEDeKsiuFyLY8tYpsTQljdNCdumngt51cdhQAHcGnxk9TPSge
aDCUu6IRmhJ9CiRk5C1YDlvvouKwiCaVN4tKTHyBijxdD+MU1uF5HzNxvwJvshBknMkXSfhgrvoC
soaHXqJhWs5QtYKEIlsyc9VMFPlp6ooYOE/I56hEj2R/b+PYgh2pYStfAXxr7DEhUrxyVFeo6UiT
/QLWowI2QKtYyWifXWSe20tQY5L+3OwrL6ppSJo7cCU7d/ChWB7WKMT0IlWNiA5LtvTNWWMa+pTC
M+/7nsbrfNgLpyGNMWjYOgzDBnY10gu7rpWXo4SsoJMFppsZzFi2C0MGsl8NOCr8oY/QtKKTnJBq
9LNb68Imwl4ummGyCkGlA96ArAnneuh5VPfazA0IHittDgkZEZAEDvn5DFO4rzaZ6Ivred+jorNQ
tUgXqHZDgVSYNxiT0oALmWyk3HAAvhuwC16LSUY4swHAZBlAOP+ZID9FfrBI+CGJtQj+ZQUMig3n
cKceFd9oCpn+MIIPEGILVR0yoDgsBC4zthtZF5sKKYSTx03UHji2uhi1ojcCuQa9Ba2FhBoN5TbH
NDCq5wcNmXwcfC+dOWPZ2qjKs1V8iWju/V3I18IdIc/RC7SCddTxA1LjxlYhmuK4HAfZ24rMytBz
OAIJdJhaFViNThQ+4MnV6mmSmfdH52yGKm5hzaHApgKAGqVJjnIH8CkYNMy8ahMtC5L8YbxAfeSG
OjZdniMYNNN8lwvMLyOZJK8aw8DZPQH2AsSnp+N5jAbze2aJGQ/CZdmCcxd2WEL2SXIpXZq05ysA
P3EJLLoBzovibP02FSsg1Wxcp+5WFk1hP4DGTMVeDs0Iai/6+wNDMtFut1qM6TNiWKFq2scBIhtJ
ss6PGyjDqEcBgig8Ls+G5w7jh93FrKX/CcEzseC2DUh9tWb0NZui7VaSDXtTdUpL4OBOfw19GB9Z
N+yszFCpvTlkBD9TCUvBWiIJvJraDsUuNIg2AEmUYNaV8ZA9Zg380OvMcPoygBu01lFfwLFOgIKg
8FaRjlartgpJ0mzBuATyOwHexHPCbQ332XPmtYStpOnEs95sggCcbyYcKNyWVDnjhh4e/53z+pvI
A3h2AOczcOAJVAOzz6Q76ceYoytrb8iGBsNjMoyHccA0Ifdos5Jyj8ST2IejU/EFP7dVlcPp7g+P
cOIP/nXa6H+PAG+LE+cWQqLsE0s1whoeMdTdrMO8HbzB5INBD/ag1lWfg5+HK1NhyAymbbM7Rjl7
BRazXhDfJijeUEL9gd3821gARrCSNIY4N2Q3wHf8NPeROW/iVil3MyXm4LfzfvyAv2q7/mEa7390
4k8/G+tgNBaNWMxh8E8zH5hud0ncGXfDH4J9gvxouGA3GeiDFYufuunG1BSp5RXE6xSm5u7GP01k
/E4Oxu/E9XbSHYR22eeZgZ11LFHEupsCYri7u93dVebLSZAzLepCHotMX4TtV2rQTIblyw7U315s
9FeyRket5B92we8kU5xEchoqIpimZZ9Fjo0tJoipFP4GWeOdQDOA+Zt+/vLvW+0fF4HRFzw0GIOh
5qchFNSYFAoi3N/E6fiALvgVdV/69A9H6h8XSU7S0/BQofjCf6fLyklQm6eNvxky/4xR7A/IJz3w
lv6BVf15GWxOaFdgLA7SNfCe4af//hdSdR4VC6ZKdX+nuhcTf0nYVz7/9yViAhEGkO+zFNMOn0jK
radZqiDWdTdAkRK0IbQjvqX5w3/7Jvgdf1vk03HrQLjfB4NFFvMj6X7y4g6OEv++xOcT/XmJT1+k
75KQFh5LrM19Jm5l84v06M/+x+/+eZVPBPMOxL+0F1l/R3teyugDXTl0ev+jq9rfF4HC3d+/epzo
zHKe9nc9jAnkF/yUpPhh3B9W+TwJ8XmVT2MKOgpNGzra37HuayI+FvWHb/7Pfx9AEkQpILDwedIC
FbyGT2He300aFRuy0Uti9z8JJ/3jV4f2BYIbnLHhnf73VzUWjUI1LuRdq+94gkQmy6q4+2mg7vLf
t1eS4SjCczHGb/q0gyOvIKvRtsOdL86S7xMsV0aOLPlPy/w2JHj6Kn9d59N8CoCzAnwQMcBzmpUj
qBYtoJMFVLSuOEuTuphjhOwjAwDw77/vdDz+Gqg+r/vp+AR0J7aokcNduyeHwaI/Ck2YHcwpE2mQ
x9ZSvvz7gr+Fxs8rfjpKzE8xAdN3uOvsda6uuuWaO3noBl/v+nXL6LlF9i0FO+7JXcO+yX16ohAf
CafJL/TGi9D+4WzH/7SZ/uf+jS0Lpd7P0sqOy5iAgDLcFVN0F+sY/Nv7BDw4eTaKMnqUX9iPtuog
CHmZX48p+qMk/dM0zz8+QooOEJxdYszcfrrwQYTM3Ib2zR30Zd2hjQC0qyrN/uQ0/dtU3enlc+QD
MPiJ4Qf82SRvi3mDZpUd7kB+xcAZmP6HQT7s8WtTsof0uBPUGmL4Uzb025VwYrTmHAp9DLR2ON3/
/bTaZYxGu8j4ZhzRmwfVV+YPWV+Lb/v6kInLZXxIoqOnT4vk5dpEaHrnf3iEf3iCBLooeAjoWSd4
mr8/wdJJmxRhTjAi4G7H2XyVgzz794392ydEAQKzWYiVnPSnkHT/fQnXbca52IAjCx2enB8i8srG
Xzn74zf8LTnAQtADxLgcz+GAXHxaCKidYKlMk5sosZX3QGEwWXRFoGfl1GHyt5isNfoHqPAXOnvh
cw1FNfaHmdR/ep1/fYRPtwYFHBvlCo/QTQ1q++OSffz7y/zHBXASIcGCpBG0pL+/zCSNWDfiKrrJ
pAKx9DZVff3vK/x+455eI6jFcKIiJz2gT0vQYQDXPOvpzdg3R99eY1yh8NOx2VVdtD+L7pYTW1M9
Hv993c+DUOy0LI5ehvMHh6DitI3+ktothjRQzxgxJDKCZzgdQMwF7IZmMuzfox4D0i//vt5vFzwg
NWTEUEIhBG40nw3m2nWXQwZHwJtgeYUGETgz+pBojOPB5nZGr3P+ww/8bYoWI8qws4NtHkT98gxq
BX//hXLuNY8RN28yMNIjYw9zwy+mmJXr5uoJNF02XUpwOaKTDoO5dwJkoAidw3//3b+fkr8/xacT
r6PeCbWPzQ1LPjZ5pqa7mf3hxP9piU+fMkoYRmy2obkB2HHsh4tivVwxGfz/8TtOFMT/I+28dlxH
km79RAToza0oryqW3+5GqO3ovefT/x/r4PSUKEJEz1x0NxoFKJiZkZGZESvWYv00pnbiphxYvQhs
8Xxfktposscqv6uthefi9W4bW/Nwy5HRSWLPXa5YnxaDBFu+57iKa9l1TB5ZKNViYSTXnn9pZXLw
0wwjSBEgT8cMj9o3CSnfjRj8Lq2HKNFXZbEQoq66MFE1EU0kkaAk0LmHTrmjwDDFQWb4dAsOySFO
X3yVJJMNYL/PexKJX+ICRWEv3JB8KoZDqwCSBhxJwxg83Bm5mWZz7s2FKRg94uK2NfmmyRTkciZA
lO0GTgC2M09elNY6uNFTkyx5/8wmhDGfY0KEaEnnoJgsaVQjU6ECoHFMoCi58TVLUhs1xgeXIvIT
2HUHCpHuj6U93vbWj/vwZISwjyl0j3NZVqzpA3mwgiowmyZyIjp/vMchXfmkVHXKUkl9aqSfUpjY
yW9F2wVUZkEa75CBF6I9IH1Z+EbRJvzhx2uzPgmQVYJxDr5GyUvsrSWyuu5Dka+D/IHuzuiHUhzC
0DbFrxaFudtjuN4N3MMUC1ARFBLwgE3iVzCEdAEVeuTkUfrblNKtanQvt01cR45LE5PgpDS+Bnm1
ETl0iYfiqfQ3AAT/NxOT4OSRXFarCBMud7q0OXT6ui8W3t4zZyg7DBbpUQMCgd1pEqEkB5Vkbp06
pFYRy0YyMKcmMqIpd9U9aDJv6WwZ33UT97owOJk4sXVd7VyWqSMU+bY0HqXiRaXhlOTyKunXkXag
8QQQW7jzlp7NY5y9ZXkyn+e2q5UhrVInNl9+KGmxAcI7Om4rL7jfTIxAxEMlYCFewT6aPG3FTo1p
7M+Y05oWVzIO9buR7kicrm87yOyAPtmRL4M+2JyYNr2UAanfBWh3G0NYydn3PLHAxS7xBV6xThGN
GRU5aJVOfaDXk2OMBhwKJDXT57W5XUoH3TtSDzMqHljBPZjATn8Eg+2NrrrAzDnvpCbuOV7PSdxN
Vs4aEqAfQp465+FQeMI6fotAM6W7qnwzxMfifNcFC1Fw7uwZiedAjyoyt6GphoBY+mbdB0bm9PW7
+iduZNujSVcAqCrcDelebzfnX3KwU8379qEPrbeG92333Wg2On0Dt5f5+v5HKkaGBJdsJalocXLk
gL02RSNJMifNSENrjR32rk0qIZD3skszgLJEiTNrEEocCQl6HphTLoa2r1wPGqTMKbVvcAHYYnsP
9nQd6E6ZtqQ2/v12IQ3EXRM5aEsjrF66cW4MAmVaOXNQlSP7l+yEcw582A5qa+HwnjkXELOz0NYB
e2zo0ze6qCMGLuRx7hQZaXuUFGgjur1WcxY0MgCIdOM3ZO4vxwK8NKDKm+RO6cfSqTNMj16PeimI
zluxFIWQzZ1Sm6QZU0tIswRAgpOBh6D0nEmP9BH0C343a4Wq0+gC0M3Jk3UpEgqKZdjnsBIA349P
NFYvrPzcxtagOeXXNVaFoVxOl+8i7eVZfu5o4IegJuNRc16L1c7aJVBfceyZwZJe2fiTF6cAYBzo
faGvHDc3whOXJrUsrSHQwwckAxRIYYAn1TVQ7oVqNOvbznCdq7m0NQ0iCnRhqCeHuVO1f897Otvi
Hl3Dh0GBBWPYasaXdPgi5dbCun2kQm4McapLAhbSlXITs7ryrXNBjx086UXwvkMUatONCyk0dE/G
2o1tAaKbloLWwiEvK7cneboNvDNA6cTlC+LuNQ5+/+l/eI1drYXq1NNJb6oPdFXY2dM5AVi+0tDN
+cF/+59Fd2zeIH8BV+3KCzvz6rAcb7Ma3sabAj2Q6atdycTKb/S6dswWWKv+1EhH2UhsuM7Il/2+
vfBXPqYpRE9YEXFqTUE39tLHYOmmpUfXCyePo29Z6G6TTLbLuv7y7818qHDDLcY9Y5qnD0tGHIM1
dVpNfg3SzDZj635Q04XRXF1nGM1nM5OHSIKwiRYBcXXKnq4g5cXXsl2b3rfUzG+PZ8YQ8lbjo4OS
K2//SfCE+yPTKK5jKHNGsVHTezOybYpq5m07M8uDI4xSZLQmklGZhM+xS9IcYYKOISZ2GTz6m4H3
620b13sfFizKfqqFJhikOdNSUBWApNGkoHQkXYDhqcmVZDVIoNeGPlunAZ02YXmGVqYJwUxCMbLq
SiHcNEB/FzbjjOPD2KuQITI+/jUZrRhTss/gbXBEAw5ITd2J/q9QTeyz4a9VujRuj/t66zNuNJkh
64QrkXWcxNcgCaASNN0CSb7vg/sLgV+ScWtFJjVmD3dKm+6F7DFKvbcu21o/2gry+HjdS44n7jU4
dcm+6Ea9SuHhaGg8AAay8H3jcC+C48f38Tjk+B/TapPvC4uQhpbWzJ26sPZVktj6Lw+yBUX5IR1B
MIavmbHyFMhUj1Hob03lkHX3pWfszPOmV+8Liw6zhW18dc6OX6TxUKX9wSK5PwbTT/nEuh7CqjMN
TvM+/0oRya5CdSE9NOPxBqXuMTsEmaqlT3yAqgktH21eOZk0rGX/2IFuCfV/HycMqL4RMVfQ9bo6
zCOwynqiF5UDwMaWawp7vyCG9PUft1dwxp8vzIxR5NN0+XVpoHlTVk4aHqXhb25Z6yCwEGAYwMJF
C+/jq6uwNtKocmBAJajBSzbxFnJKXVN4ae3o1U8BeLFJ+U5y0VyQ72XxTSP5dHtwsnztniYFUd6O
wJUpJ05eWUrrZjDstbXjmTulCjY8yWkWK79VlbxSLAeu02jlG5v+V/oqnsJD+mo1b1Z4xFMd/VSq
+9ufc+03UGJKdKiByhi14SauGcVRL0SqT8Eleaz0P2Z8F8DZ8e9t8KaUcBmQ9er0MuupaSTAMFU7
BU0HvvuQpBE4v4VcyvUeUynOsgPIC8GSMn2Se0qrZiS2UG6HeseupO5Bhh9hYSQfKJjL2KLKvFJN
VNRHEWttclL6hkUjlAKNQaTG9+2r3nKRqQ5WARGQ/xZ7T0OdfRO7+NCX5yPNuv35/typ21JX7VrZ
uK9etmlhRYvu08RW8hfwbnc64C4LIpPz8+1Jv66YEnAMk2IexPyEHmPyqVlRwAcA85gTD/e1ayeq
TXOIPajv3qMaw1X/4LYQiVjpYycmX7K/urcNho0rRwsONrMuF58x2V8wSEncFfPGOZulAJS28TeQ
oPy5PdgZIxqnPHyOJJLBFU2iX5PS8QdCvHcCYJMwy6+Wal0z20SDKBZCrPGop//gMiQJXtiGQimD
+0/ISIP8l9IThBfr28O4vh6xOaA6Qg8HkmUezJdW9ChFV6Cju0BKuj34TaCPhp0kX2E0vW3oYzdc
+jFHN6gzcgCgl8hBX1oazMFI8jaVHci1Qjsx/NVZ+BrQOaX+0UQoN6CLgDruTOvQcyp/KcotLG7b
MGkf/DMCJjwTM33YNzDf9Rt5id10dMzJtwF2YjHJGXBJnF7eCi/2dXD4qjPAyEbDsaSuB5o79lGX
0eymxjoYRLFeibQp7W5Py7xlzlEYIdEFsCbzb5ippagllgsy7y3ZcThaViKMeYe0/AYxzsJt+Npr
SfvDq61TAdGQ6pgsgmmIAZ3Fger4hQ7wMNtWgr8QFWdOG5O7Go9hDm0Tv50MSeqNmByXpTqVt8ke
AyAEFYRkK5jU/kROfJc5NFSG6IbdFfFaQfYkpN73KG39tWTTEXR7emdC0uXHTA724GwldBuYqtM/
iTSo6CdJtam9u76NnGJZ781tnL8OX+j/6pEN3lpLsorXuBaNDwB2qOkiKAu2wKXbp4g/wZ/EbNAt
QxnXVqQn/3Q2krcskFd6fUSrVK6PoXnUJNDiJo0Z20D7GdTP7c/bU/ERkSZOzpcQnSGJH1Mvo298
uuMIWm7kOl1cjvHLjChhr9TqOXQfBNt/1PwH2PNqYRfn9/lJPnpH1Qme9IfiGD0Pf2D3lVfyV8nY
U5Cy9nTgZ+yRhfgwBuXp1/G2ITuKIAKMWJNwF8KtgBIxX9dXv2r64yrrKVb+/lWbdUEPQ5p9vT0b
19EVAnTUT5kIivw8qC8nowppbDD0WCNv36x0OglAIGrq420jijw3qE9WJlPuxlELr1CoOcpDO3YQ
rKrHbti6z0iPaFva8aNdC7Sle6a8CtuSe8q/wL4g3zffUfxq7oXtoG7kCvXsJ03fJ0JnZ+6wybfC
zleXAF8zT8uREX48CKBcJis/DuWTd8ie1LlG2WrOuafHDOIxlRvNs09vb0cvrEoXhwp9SBhu9c3t
SbquAbBDYCUyTLDgsOJOoQgWTYF9LDSag9qDdhLO60RaJyPl7AoynMp/6GHAqcXnwV9YnVkX+I/d
6R1R689SrZUVfEHCl8KH6W/XZkvTev2uYGwmCCCGR0J9CnEmu+npVtdpjhZpO62NdNvos18FGYho
ZN3zozpbiPCzo/pkcXLXL6oWEtB00Byog5wB+gu6eHZ0dS08/mbOLQBN1EPHtZPJtl66CxyK54iS
juZE2fewOPkVjboaFFTnVSv4e68TFrxkbiJRlpLJAPCSkabaBakeGsrg6poDBe5Kdb9qcruDGoDO
Lwho4oU5nDslR3AAj+fxSjRN6cd+0fmiJmsOtU19JQyWsUELyViIeDNZDVMfUTjkqIl7qjzO8act
59WCVie6rDo6rSuJ2dpa+BxHX1RAxKK60Vm2bmNBo7hpmw29quQyw2SbW4i/0Ge6tZTvAbWxSoQW
Ld7ACXJ7W84e4zpy7WOx0VLgH7j8Oo2WwloOddVJguhY5bQAA9Ojm66lH9KDNItWLFs7C/b5TIfS
APHoQB/mLpZsBUkqCwqwr5a6Or/QXNrUd5G/9Ki9TkgTNmhlMD7kikdAw+X3Ff1QKXSlqY7UQ02s
wI65aotyf17X2er9vAbGUWvP/mMrmOtepE9+4WYx65CfzE8Wr1N5auPuXBk7iPQqr283fpDn69L1
UWfWdDqTrF5Z2AVzjglaBsJB8H0U1ycvG3p2jNboOU/OcG7sKH4FUEtZ0fb20s+FEJCKHMY8DSTK
zZczS9pPKaHiVB0l+q7CeNkWEActOP/c9H22MZm+zGybCm4JLokDvWvBm9GfWiOHsuNBgkTy9niu
Gp4MXOWTsenT4wzbUmn2KgMCvpMVR+rJ9E7Qci/9FNDgVDfxGwzCMDedzvSJ3jY+d6+huYVVo941
tqFcTmao1grtrwRKt/+RdvtmPGjcVTU8+OVJ1LZFEi8YnPMR0nGACQlfnOjypcG8MnOh8Kmr5mdx
pYVH11vIlY3LP72pkfBg74EJ4yY5MWD2nSoPzWhAO/XOWYFJwv9BZWbBQ2bNkEinVAxEl9zH5TgE
rSosTy51p2O5TAq4kkm3GlKW77cXaHa+PtmZ1FVKg2RBVdW6U7sd7FFGCSYpD/uFI2VuT5Ei/Wc0
k0kbcs+EYRwrDZxEdX9slH0aL0nNzhsxRnAXST5TnRzKYmHSM9l0ugOhPxe4OzrZJGXpSTW7LiwJ
fF4Gr8ipQ0OpRyM7LPeOCwXtLzFYZ3lhS+XSPWbuggHq/h8z41g/HY40cjaulyS608NokH4B0JO9
GR1UPLwY05+3XWBuj6JZ95HEJ6pqk4AnweVR6F6uOxkiIIGCUAQia16+7ronDrmO9KxlPd82ORP/
WCfqOCAs0QdTJ8MzsyRwIcvTHUvr+5Mpefmm8qXdkOn3JW9qOx/8BYsz60a/ChQIKoJMlBAngcjw
UzkR60h3pFBd0ecj0GOpDts4Thc27syGujA0GZrVq0bsCsQHpZC+SgEP76Z8vT17M45OpwKtUAyI
f6al4KGC6dEoGEsV/mAotbGXuvv/zcRkL0UDdE+hhIk8/005zxuZlLoFMOrskpD6UTVeoBqMW5c+
bul9E8GWSIiL9ARWtv5V13l6ITobrULQULdHNOdygBcBKWijptrHY/XTjpJdFJZLWJAdAYLUTeOl
ygpt6hDeBE/cabHv7erUW9hZcwuFQYSwqN/I0jS9FRSmLoE51B0TVGvxHMiHyF8Acs0O65OJyeaN
BVABgPZZKKt6rfzOhFS9RuWFJKZqISOmZerq9kTODoqdC/MiLkg77+WytUkX04op6Y46PLTuywC4
sTUXPHxuE1G3/sfGxP0stywEv1IJSUP7C1aBX0Jabm4PY27i4B0aH1WQWpAAvhwGxKN916cGa6O5
6lZ2I33nxum3bGQ9r+X4QQcit75tcs7hSYeYY51UUq66DrgmhRB7R4ajGW99dOBGliJeK6fhwmk7
OzTwC5yD9DBw7bocWpRoRa5pAitUQqKlNl/UTv5q+BJKB26voaDQNdvbI5vzCV7C/1gc1/PT5or7
um8LyTe4RYDMgmwyXUcNNRio/JZECmdNGaRWgU6aQPfGwX8ylUCg2EVqYTiWcBT0J1H8A9/AwkLN
TuDYEQZInHP+A8n4yYZghFrfuKnh5Agk2OSTH0tIuKFzIBOkPMJN+V/MHtR4IrBIWAmMyexRZhlk
/1wZjhrDu9UjzmO+V8PbbSMzlTTweWQ/FYTYgS1MVfmM3lNRQqnRBjnDk9yeRip2To7+b1chlQV3
39YyQaCKjzlCKZW6QyYiOp+gi1wle1947ppwlSMG0UGM25/bexdKJ/SCy/pRXALhXGPYRnVrXBeY
BwV20qGXa9x2cM1CfG84Zy8GUTWSz55aLtruQa7W0GvpZQ9eVrb+i3UwWATUPam5ExUuzRatYtIX
hHqK1I6MYkb1JAhJvDuTIlioEsw5MW3mItgEioZXK64qWqJFdP84/qC/cvi86oWRo3wjiwuerM7F
HINLFscPOAh4Ly7HJOVQq2SuZTjI1cOLs7a+9elvod1pFWTGJz12Ag+2Kp1XqAVK8KcgAapKIWk7
9OlGbWW7GbqtX5pwCAPpEU6WcgDzAnHbqS/3SnAyobg30VpFEkehfcU7xh3ky+FDWW9LwYYJL8lt
1BREx9fJocblutXPK8U9aFlvQyN728XHfTJ5mnHW/mesk7NQCLqqGzoDD28k1GLoIlsqIM3PJu13
oHG4s0zPvhJhCfzVNR2je6ygbov8V1NBKqpeiKcz13/k42GoINVHycqYnLFNLleG4gWmg+ai2L8n
HQQu7nuevFtavlHNeHN74q4bVNhwn+1NNlyQd7lSZdgzzJ+ie39WttD46mXrGB4o7Sxfibkdo24Q
ra2TH7S21W3PycGDdkzvnyoU9sqis+GhVHqFpT1xv7fPND/EL2W+jqTvvWQPZ9eOBXg1nqPmi9m8
hGcYBsN9KCwh0ebSHUiugrImNUYVzpocEJ4R6paXx6bTQE87pPFXzfoKO6WtP9A97FpPmZmjM4Ee
hI90yhMM3WdtqVlmNoB9/obJ1bar29TNNb4hOpjd97MbIO2zsQ7qvglPg+p0C7n8DwTY1PM/25tE
LsmjZ2DEiDkdFFWefU5eDLlf+WiHwWxt7cDkyeoT8EpboYM8hsq62xjiu+gXz4W3z7zzSlqEbY8m
rz5pROlRVAH1b0wSC5XoiYUf4lIt6+8oEHla6S8I43T9GLn7PFjY+9e9XbgwJzFIZDR+yZhM7PU6
RLKlm5qO1m2rUj81sOPqMbJH7VqHdrYv7aqEqAJo9wnqgBJZkdt7aO7O8Nn+ZMvWHWIKWov93MqO
ivDNROtNPIgw9mmet3AFnytXXQx2sl/zMkuE1M1MB9Ytpdxoj9rg9I6LRoCNGMlqoA0oPdwe3+x6
cj8BgE/uldLH5UESqJ7Wm+cCl+6lFV2EtlWuodZfjRSz+qOs5Ha4lCWd30b/sTnVoY+UTCkUgCaO
omzUXYu+j8GCkmSnxgM3z9fsTTr/vT3MuZOZugZXZ7rcRoqmy2GaWpArgtnCX6eJ6yr5JlKETMPX
20ZmfYV8i8wNh0vzFHZCT7ykpoVpOEEQ2768P7fRGiqyCnkvwV2A282uG/dYnjqYM8XJvvAEXS6T
llCkeQmqdPhiH55CVNcMfRv23Y+wyOHC/XZ7gHPnF0lnuBSAlVBDmtw64PutyeBj1CwhpkdaCZ6I
XW3RRpsifCe93bY2u2afrE3O/bwqwiDXcBO0UVaZ/FOVf/fcVG8bmb0/c0oCcgY8MKaXLz2jhwQ7
kQWPgCZ8iVFKjfSfTXmo21fX/RZV+wipIwACok+MvQ8SJ5b2CEPR2gP9gPEzsO77seUDCYJVn20K
JftaudWu8HeZucva/e1vnZv+sbBPnyZ802SILj819uByLpvOdPrweD7GpX8Xnn/n7jNM3evEbxas
zW7TT+Y+/v7pueRKQ5VnQmM6krvxtE2a7uLnGrliXjMe2CbpuVyK9gsD/IiPnyzW57QOop5d2ofh
BrIWm+RHFz2kQOndqN3Awbuwi5YMTsKCESOaFjCtju/zInEH4buL8kuKvpVv/CrC9lvLkXp7Eec2
LmlZbprUTeAOmJjUalkpCx5yTowkg1AgpbhHMEUHgpCuJPNbLfz7A8zkdWhhCig3YLBLp4mELKJt
iIRIdP4Bf+FqvPZJZr2OUADyhAWfmblIXxibbFnJbXoQpRjDdzaG+1POyn1loA7Ylgv7dtYSwB8L
tDER/ePe8MlV3MZzkaD1DGQ6KQh5wVZFV6DUU1sSl1ITcyA/c4wNdPKNtAHTq2cIGyQ8v6RBqHb5
wQE822Ac9PTXsG6E72G3Qc5vHb4hvFX97KU7v+xtenLk6lgflO6113doDiy8/2ZOGr6IUjFvTd7T
H0X4T6MPSWvpXRIbDsKnkHr+oei+rtI/KIisSCMvTPVcILiwNgmReWgViRBjLUZrVh3eCulZNeG4
/ZEJ8cFIHxU3/aIoX2/vk9kFJh6TCefAoep76bf14KPbOmS8paVjH5PurH3ULs8G4jZ+v1TIGn9s
cqs1x9ri/zc22STIOemJXzNC0Y9lO4qo7yM0udTlNjskBjMy3VHKUiZnNgIKAcqOJTmu4LtZEc/U
n2X5VUaK7fbUzY1G54imxggpAZmPy6mDzx+C8pg8S2e++oNjVr9v//6c940gEa46FhxtU8LHwmjO
FbA7wzGlZqUh/axGKyv5AhHrqtXeb9uaidDgEWADgQ5kfPlNIkqutEEQiDKJDnUzyAXihy/RgMDU
U0kuJ1qIzR8FqqkffLY2jvzTviI5CBtwRAInKc2Dkt6LqWSrwfdCOEjJu6dsw7NdaMQaLzoFkbfO
CmkDv++xi4oNfFBwiX3tSuRiy4PpfTE6qMuth3P7hPxBc7bhuUIhcNX5pzA/SuJhRNUP5ZGmpwPU
OGbDBn4GcU932ioRgCQmd6NGKnJw8TMKYCu5X9+e2ZmD6GJmx5n/NFaYVs4+nVeGg1D1c1vtTF1A
v3cAonsCS9oeKmkp/zrnl9Bki2PjGpUucXL0tVZUoF7KWsbotEJ1fW8K2eH2oOa2GC5J+zu5Pq7G
ky1mITHV0xhvOGGqqqsmki3bUOhCEWMezpnrGgsH3nX3OylFelBIvaKFqunTzkJvlI9q5TNJ3pHd
dhUjaKmfQm+v1wdxODRdaLdOVcJmcxSp+A/wgQGPoFTZrxDnuD32uW1JYOGkYssDOZyMPVSVwWt7
bucuOsHIfavnZ5rY0EJ8LNB8uW1r7l1ODobOjRHlSHPYxHtyCZEzpefd6EU/UmNblvWh8aHS0baG
tmrapxGrN/zJonAVp4duqTw2h4C+MD+5CocWAlO4E89W0pbkYfK95+0GY98ztyiAg8TnIAzXYb3i
gOxQJQKX7AavWvt6ex6m/kYahPvH2IM0tuNDmzjZRIOLTiJEsidZfooBQBTIwR5EbaFsO2NlNEAu
D2QKtZHJaNUM2j7R07w76ZvevQOcU/NXUXz+10MZ2xDHGtbIojPN7MDmrQdqZ0IOZuzVcOfbknFC
Duu2kamPMl/mR4uUJZKOh83ycr5MwfPyvKn9O0SoZIiJN7mwN/s/5VJGdxpqKAiPd10ddAoPO3FK
eNZ6fRxlLjRjVn+HmpuULNyqxwvB54OC35d54hPJmCggUBMcjxLloaQYnn8XVJueVplhT6r89lTN
mRiRivRQGISYabVKAotqWT6PvHKjcz702+TttoGZOaIOM6LSuZKPHL+Xa2EhJuAlauLfJZDojaQc
CwO4XmvQnxYE6zTpKTIXhsvf5xYV1kVf+XeDt+7C99fEXOfla/dvC9csxUheJEoS6KDxpnhpplLN
aOAgCe6Eylbde9F8h2Dp9kzNLMUYUFmJsYpElL80YXWBpURoHdyVkW8LX/LuT2IuoCZmJgsTY+UT
rkEAuuPfP53GaYC0TRnkwV0Hf1xzbLsjd6rICartfzEUi9WgAEFMmUKOdbmpI7DFwZ2xCq16Y9W1
HQ8LKNvZ6fpkY+JYlagGuo5I8Z1yPprtu7SmvrKwIjO+SyuuArrJkCRYRCcmUhSKOgMVsjtd2/rG
yhQX8BdzQ/j0+1MYvZINBZuD368LsFobS1+3iyWNORuqxC16pC+nojH+/dOSx+cwEJFTD+480eme
pRjhn4UdOGcBjCYURDr9orAUXlooreFM90kR3qlH6WwnP5b4FudW4aP1hqbsj4Pj8vcL1H4qzbWC
uyR+KPyH0tv8a2cd+84JfnQLotIymSHkcdE+C858f/9GKk57Dd5uG7iqKhE8OL5h3ZTHiA6Fy+UI
0o6kmqvl0R1XbVSMit0fVH5Qh6fPvX8xslV9Xv89vy8YvTrOec+AmVTIOEKaBL3KpdEocb2wN4zu
VH1Tj+29YBu2/+a+hffqY+AIx+It/Vn+7J9vW50xOjbkESfHPikc4tJoFpfspkQZTgDx481AWnoX
LKEor/wNBBYqDCMjBct2daLEAV2dbl4Pp/YoPvW/lwQNruojLJQFkgLAKafvSEx/OQboWmQ1Tprh
pB6Nb/kXatLJFiD8NxN934P88/aEXQ9GIkdH8w6OIUk8PS+NkfIx9UBHveWckhv+a0XH2ny6bWKM
Uhe3CIOOcX4bxlKOR25ElyZgc/OlvkFSKhCOfyC4RUVO6zeZsPvfzEyWvqqhRwxdzHiC7em7Wt6q
h6xw6MfUFwZ0FRDGAdEUSKhROWGmXP6tmCDzp1rDSVk3+2Jhs1578OWPT2YLYanSHUx+vBKOYfqc
efeDbidLKh7jZFytCVdTSYegmqTfxMdkV/C6zEdBMyn29IBowqlFS497fbu9vSpzw+G+QhaPhCjR
f5zLT+E/sTxU8YARnnj9Q1UWB6cg2SThl9tWxkvWdDgc9rwcyBRCozS5hLlWCF2BUogndx9JDkzf
er+F7VNYJzt3qX45NyIae9mfY0c/AftyRJBfRsi7iCikyce+31Wifa53UCLcHtFVOhIlB2prQF9I
b4FvnpZBxL4srU4/N6f0vTlE6+dh12+/i3fa99t2rkcDtJNmYm4XdDLRGHU5Gi9Lm1bR4/b0Qz08
Kgul/Wsvo1ece7elg3hj00xulEkWJFqadsC1SBv4kHetOm3Xa5tm6RJ+HWJGQ3C4ABICcTLtWz5H
kKAPrtiC79ijOveLg+ZAw8Htqbp2MoxA/Ud/xhihp4mdRI2HLPUwEh3ae1G3zYfyIASr5Fgu3Cxn
ToBLS5NFCT2tKNNkQEVvW/jb/C3eKTvxDuHFgxYg57gwrqssB6nni4GNPvJpjwZK158NdMJOyoP3
2FQk+Juv9do7itv6INHA+fX2PM643IW5SaAeiG6Z0WGut+Nn2qDah3YxmT961mVAuBzS5OYcyQMY
JBUbwWPxqIgrYVNv0WPfFke0t5a6AWf26qW1Sfipy0iPDXOcwG9Uiv+cv8e28lfd++aqXCjlXWXi
Jms1LR76TV1Zvii1pzpa5b4d7xN0YIf1cJITm8F5K+8k7MytuFrDPen9WPLMMbhdzev4QqTvAfD7
lEnXCuLYFwT2gHsalHX6p0qh/8fUtmm3o+B7n7PLvU2PAOX+tteMPn/L8mRPGKhxoSOJZTXcmMHO
03bm0C/thFnX5JyCYQFRBfNjoT/thAzF9wDVPKJhclB3PO1OsEsjHv9QAD+GheoQbURKUU+LTNpX
LZHjuqriCNelz4Nk68RhA9n3qkIJulNwR8O46dnb6OQ5IFb3wr3ypL+QqlZ2t2d0LmiSpeJyDsza
oBX4ctsbSiPntRV1p/ObapPaWVlOd0Sk77aVuSkF1kSbBIc/KOHpusWJqQ1D0p303Si10qyso/52
28QVguxj8j7ZmAQwOWvjZJAZSXSnb9K9uykhonXye+1Ic/6+OXZH49H/OWxByT8oh9vGry+DLBy0
DFykRkm2aZt4LKJtXyFffkKneLUoIrP065NYGUcoUqklv16spRWizAd/V+3DnWFnO/VZ2MbQPN0e
zhVS5GMuP41nEss6ANbnrsGi8LLNn7PXcuO+I9hwQJXiMOz9I+JmR/2QH7pdtJe/BY7x/ez0p/Jx
KdDNRRpSXiOUGswWl61L7zT1ocyUcV6trf9WvahHc0ND/N6/gw7wUC/1AFxxfXwM+5O5yT1VCfQw
TZOsO5V/y731gpDNRtn6G+mU7dvH9pvnRO8viAEvBLWrTu2p2cm275E654mRdqcm39OjDZzmQPvx
Klmba30tHcsXdTUUq/BR2+S28tQcpaO59AljEncaWOl4JjVgICpBFvNyonXD1aWoKrtTrK/clfJz
uOvfzV2xF1be1rgXfxFl9V/B/qh853QREPdbOlPGOHPrAya3xNTPUPg1Kz7gqc1XyXcaIKPkPmme
w632RxdXVjuCQW+7+dxp8nnQk9jXIxss+hk2kcsxIeXwNxDI/W8mJg7sDVwi0xIT+bAba/poYoib
2yau+Df+n/v8Z+0mwVWt6i60gC+f4v4BiZpjaeu/6Q0sUVcFquav3utsaV/O3axwyZGOxsA3pzAR
8Zy35bnMu1P4pT0Co97Kh2x/3md2sQu3t4c3e0BxQtFbRAqUKselZ7ItVLGP2u40wDRkW855a+4R
F8gX7qPze/+TnUnIO5eDJ8IEyyaU1w8K6sZwD39rneEr3LT6nXFsf+u1ff6VrilVJ659e5DXybnx
5P/HOpnxy1EiH+x7UNF1J/HpfK8/lbaxsWyY39bmijbWY7GSFxzzqqz44TWfLE5iXeqTlB2khiU8
b5R8LRHtcvvQnIpTG6wApyb7uyxe+6/WwlE5+9D4PNSJu7pnKjGCQagBOQq4O/0L3ah5cP+E8kqO
bPOFds1kpS1YHVdvGl5ANcFZSO2EN+IkxLZFS3pLkjsujmhp23WyEbKNnqPOw9UV0tWF9Zw7sWEV
5mpMipCn4mTbB1kpQU6Puewg2EuiYnNh6/OPT1au87QgTGt+PNzHe/2bsPBen72Ffv79yQKN9+IO
Ta3uJN/Hq6fuoVtH2Sp/Ct6lJ/e1sv/yPwt7fO6tC9P32PFO0wMt1ZMh5Zqa0XuvyKc62fXlNt95
X8rvKLj40JX81n8urs+cE14YnIyxqkSUXM8Y5N27cuMNRBLhKnrXX0J/pby7j66yrs+rdGmc47pP
3BB2OmigUSxjuFMiCzULDdh+DfmEqmXjrZEFvNfvGnUr1ivJ0XbWl/qxWGIInHF9ciEw04GTgtx2
ejdVitQzq0KQTlJ57L9U4F3UFTr0d3p19MuF18TMI3gs3tPBBC0qPCNTot+hgHRo4O+n2rCNl6bf
SqLdKIe22Uf03wAfDv79xWEEpFDZEBkgOcbJSjaCpNdVZmonSM3dZ7NYZfAnI4IMR0e/ymO7+PE3
/vfbG0wrzVNkfemBo///MlprPl2IbdybJ1E9ydaX3luYxuszDwVM2mupB5GWI798+fs03xSqUInm
qUPI/Py7eaoflGFXZVtNXd8+eK6dA0sfKXne8+DcJucO3Hpa3NWCebLS7+dkheZK7a6jfmOj3N4u
QZCvAxf1GPKLBEYIDMiWXA6LGsNQVHLJddp/zvSjjJRYsHSsXV9kSUmwufB4+vGv6iZyK+p9QuaB
60JxB+asUvZetNqFr3DcVwtYlZnJo3mcauNHYRChisvxuF3bhmWDLQ1yxDTb1cYGOhy7/t1GC5Zm
HOLC0uQFKEE8knsFlgpp3cebbkvpTv2d8x5cahK4WqNR/ngsaBBu8fFpJO7rRGryUPbufPHg+Rs3
XCMgfNvnrg7HiYnJtAm5JSZh23t3+jHZFs+3f/z6+6kz/x9p37UjOZIs+0OXALV4pUzBLK1fiKoW
1Frz649FLe52ZiTBQPdiehY7GEw6Q3l4uLuZkZAUz0aeXFWXaxJFXYmHaxz7RuRXQC8AOVWzUD3k
Ay+8ODhGwOQrAZqAvAlPq0UIbRyMXJ+Vfv4gBZC7ehtbMFiNjCB7zYoqSmh5RtSCQJtyMkIatELa
lKXfmpN+D22bKNppw357usjGuRwKmAPQ0oV+b/gaqO5eTpcaBAT9kuQ+8JAhfwJ1YPE86nveYPgZ
2g7KWSLuAzwuyaPhis58lJR+nHk1B5GYqe0QUk+CpUHSifWW/i7ynA8IDWqAteKWw/IAhEzLhcdN
x0GU1Mj92ukdwR38bi87wpPhloccf6X38WE5Dsdupzl3KHyDi1HdNV50qJAV+r3LHxszMfXd4JV2
4eRu7LLSxN9ObuMDaUTYogJoInJB7qsauL8c3uJuewepUzfbR3f6YdhLD+VAWvnaDJLtNwsw66yO
kqtbmpokupWvAiwjbkIu9zv7bXQiK3XM/g3c6bvtzfVdcaHHasiox2HpSccodbuMalcbdaEXOChg
BN3fho0ZvAC48At86RZg1yYkyh0RCbPX99BqrNQGhzq4SWM3dMn/T23DDpzA2f6q662IJgtcQEiv
IqUEUMXlltfFuki0eSz9ziBwcq7yBtVVnniWLiLts0F9dGGHGnxc620R8LAz3mvdobYqBT2xVvCW
smqR9DX0beh7foH5Q7qaMpT0DScH+lT6s2aBwh/UGJFuhng7hp0zie727K3sHQxLReULISweU7SD
zUNj4ILRgPO7iY+1xWkm95ze9Y9ibi6sl8jaUsmIFtDqyyN+pbvvgVysAonTMIWHW/COm+RvyTXM
t9J0xcTsDtVn/MbKBFwlP8l8Ym+oCMDAuo+o+XKDCClaShotrn1iLNx1+3AX7pr9CHcStmbgFftq
rx/CY7dPd7IV7JroFGY+b4Pn0Y9YLX/fDuvyDH2TSCCiRnEWfVpkjs6qEUaodTKnVrV/1MgMvHT+
YCtm45Y7Bf/88YWMsBnZgK25//krtX4N1mLNtuAEZmgpFlpCrcmZcZ54k1Xbpe8oTBUE1Ilkkkz6
B+gOgkQbxWoYlhbdgqbooQKVmzkr/X11jtDEju52sG2h1YK0wF1OQCC3/QSYZuRHkVMoDp+amuEG
rpx9hBXDYV3tN8oUFTyUYp/3yCFEaBM1w+pRfAt/BsNB78ztM7RqhnQkoo0aCTSaMHdou0ZTOCHy
S80uWxfP+JPG3XGM+IEOs3A4ceeSTk68Mwmh/+W86VgbMWuX2AdRu80x4oZrN0D9OrUtEeVHhTqQ
X2/M5RUE/bsfups5qslYkqvs5vcwCAs5OIcQcdH+ZhFlAGNDtO5GdxyOHPA31WN2nG3EdqBRAesW
S3DoCgNHLJKDphLaX0JofTlxaVO0Td3ysS/eq6opHAERl59DB91ETnrMPxQIqmfm+JR8aockNPd1
4qqMV8yVR8cXQBsYRKHozYEDpK6oLkgFNUiM2Afwh4MLCp3F1+/q3GVJuF9HI8QSMCpIr4LhHDnk
y7FyupG1E5KP/uxMj/JLca+jQtY/hPfjg7qXXW23eJmd+sN9E1vhF6QGt0/CVemDzPW5fWqksa4t
BifBflaaeA7ayo/pbrLBpH+PREX8AUK9o+FwDpg7huAGleVjsQetx/P2V6ydR+wtUJyBqxIFbWov
G/GIqnWaJP58iHfJYy9i0plV5TU3BgAJcGTkRY+K3eVMl1XYBC1g3v5sLXho30P5vHhM3oCmHj3A
VkI3vuUt47185N6595EVf19l2L4nGhT2CI41UCDQKQVN7IUlBJ7ZV++nfZzawQto++u34C4w6+Lt
5/aEru5fkq7HbBI5BmpCtVZE0c4Y0FL8qe3659QqoUtuAWxlb9tZ9UJYt/8aIpN+djmqYs+VcYG+
4s7+PcnWE8iD/eVmuAEz1LYl4vkvbmGyT9FaBoEJJH6wZS8NDcKEzuMcIwIwzj+wKNSvrlHq1ylX
XXDLGFSkPdqdviQPzZFf21+/fszOPp9akLKIE5RrYGBwZyf47Fzwzwv79oV7M1BuDA9IkeCBOf8I
3rUPWTDxEHQzxRRrb/s7rtKu37sQ1UzSyI7Ige42qHoj4eUQ3zFauTPfG254aP2fi4X3oNPuA4Z3
Wd2GZ9aoRSvBFgw2sW9rlS9aMmrzw2/F+r09qNXFO7NCLZ7Ua+GsN1Pi5zv9brblI+sZdVWqoWeN
CkvA9FwUkQQL/SeS/mZ/QqnPgZa5LaHa1nm9PXnzQ8qkISIe6WrPnw2M2jQK1wygwJgTH1oqZjKY
+b0MflO79rXUUqq7ZmQkua6KYPQ4qdPMJRF8FDnNix0e3oFws5Rj9xpbwbG5jx9rh8Va941C3hoh
2UBn7mPJC8CpIoxQ9gQo6H7IqLm3dmumCJ3Tg+G0KHU8zXZkv3Iev5PeI6v2yh1/RCCwU2zorluz
y0oqSmS/0B8FVQMAJQDogqemLoo4i3sp4IE0sPkTd8vtZUvaS4CuZBA3NpeneJcijS/tik/OEQ7q
UQtN7T5y0AzyS0XRF1fnU/hDsvg73keb4A0rNf0tDLD1edRrcxFnfHiOz+udwh5309tPwY0wa9Ht
+Cnd8k73tbxCfvageMIuuK3gSZIToJHQi9lB1e9ZJ81MXo7ny/YpXD0k59NGHfZp7hOjnYPENx5T
PJBmR9r1Tu5lZmlx1uCg8P5WHFiiSKtb9twqdTTbJVe4MoVVCY+xl5r80az3BaHp4VfKuu3IELam
ngpMZzGu0GQIY4MrWxDAwXv4R2HmyKRkHsDTLHNrju18bNT57zk+kVOdmMORiG6BREduLHJnN7Qn
5GokM/FeGL509UI/t0m5gH4c62hcsLt4L35Ydr0V38t27tZ298HYL2Sfbk0mdfalQIzDbIIl7rZx
RaeyQa9lxk70STJQsrttbe0mOhvWFcZKEQLoT2EqR0fxgekwDS9xRjO63zaz6tDO7VC+A4+aSk5j
DEpzIcU0esDcHGpv+Jl5mT89hsfCN/B2adEP1/qV1/0u36D48CQ5ndPve7u6CX9UHusxs/qCO/8o
6mTq4Mmu5QSD5w/QoDclz30TTMCUnU9WkL0SpekgtyBlQHRQXhVkBHQVQL95jH15tDv1Mw2+Apaf
IZue2jZIl6NWjblEdlmhZzhqWo6oH/pCB9nkk9trqC+4UMXbXslVM3gqoJYKicWrdxkkALqyF/TY
VyDNXDhtfNAJIeHzGDBOOTlQV+M5M0S5c05WZ6kt8ACDISF8huqGKPmJM3fHwtseEssStQ3UshXH
ulORMRD26GPjrVqyqgW9BEHFsLS2DQCegswGXrRI4VFORJ67MVaFFF2CxilNfzXQK9seyqoBNMmJ
RBMCCQJq0pq2nrtBrUFKJU0WpoxtYSUIQOEHgCyg2L7J6rBsfyKT7a9d8eMQ7ENXBdKohKyV+tpW
06p8jrCXIEwX3L2l2ksg7bZNrGzXCxPU2kqh0eUgw499jrPjxVGO9fCUS3bEugJZQyHT9mda/h+P
Fntl7LXY11Gezu0hsIPgULPK++tWvmGeWOAr1E0daVE6gErKB9x2ai3UElOnZqETVvYQWQ8N2W0g
e5DfvBwKyhPanEHnwx8rq63u2veRhfhct4Aedh5+BOkNalEivU6XKgkTv4pGu4oGm8nMtzpR0GbB
Gx9wcegIX46hL3teyCUkToJnSKjfxU8sEv+1eACz9McC+YKzBVf7TEtKHlkT9ZAbThaAdcOCZk/f
H+IfHGhr3O19vOKjLsxRi6JxQ5nVSAUhuBViEyoSeriLvsbOMZKXbUurB/xsYJSPKpdENyINUxfd
mT0DYM9aFiq0KTJJqroaowgg/NR4+uTF7YkXn7dHsHrm/4xAo1KHeDhJ4pLDipC5aJbsdQeeUAZ/
ICsrzxgOzdYBNHMnBsB9+CXykjI0DZf37ZGsHhTgutHPg6IgCg2Xm6zlwqIspgLPQN7LdEQooDOq
WTme1QXHqw7BCZg5r7xwPA5jwvVIwKFFCU1mESPbv7pzz36eOuxGHQR5WeLn29wBcTSKgKVqlTlk
UJyK9VBfmy9wDoGqFoV86A5QMVCiQHNH00pg4ZefSfg0sYoLK9EyJFVUqBOhBocXONkQZ4d+GiQF
xCkzrtffzXufmtCOfVg4Rw1sVv57bdbOLVHnPRL0vNJ4EjA+w446mvpP/j1IbtN/yB9iSEi+EsQw
aem4HJIet2Qqhdi/bR77/chogrteEOioEP1zkJSJpFH68tcXdJu2VYLsZP6iZqgym5LobR+R6zNI
0PRoCQKJACA8V3WCXBzVZWkTPzGeBeWUAo/kMJs31oZBSCIQ9CBHjYLn5TDKUNKDlmQHC+R7Mq8Y
n0HHvj2OlTw4AaNCI5OUdhFcU3urrmdhVkA/4ocvITDIsgXurKoy+X0lHvjOQRatYLHbXMH1EHpd
2KR2mZpVY920XeKnL7/QnH9obMX/Ct4jt3oxDpADPah3+aP2xBLgWkmJwC4B6KHrDoRNNPJWhUTq
kguwC63w0rwdVC+y5bv6eeLNQTW7h1qHnIYZpeb4On9tz/PafoFVyBRBwQxFB2opoQWwREkvIhtz
i9ktbqXCYfXEXTtUAJTAxwWFBZCgqTSTfQ0cbsp1ceprrwKy2X9fdkbVFAROOoR2ULahi7SKWoK2
IsbP978l1Gsmcx7NGwgkssgq1jb9mR06NcC3WhrPepT6ovPOm9b2Mqzkp8CxI5AedBxdEDhRsX8T
qpUaSxOhFTHRLYh3t2W8Ck/aa/qL/5H/FDQbeP+WSZlG7v7LVyXMYv1hG0vE02ujD4lcc7KU+jPK
tb72FUIV98fwyZt9aUNF918GqQKNim5ZvProjOncNz2wan0K9weAeX7f7Rar2knOTzBF25ytI2G1
bfE69MHwzgxSs9rOrVJUDQxq5hdqCtYhY7hb8foKvLRAefSZq/MgaWFhIpg/BV0noDPwYjP8wME1
3dY/jHZsv4bO4OBw2/U+vB2c518Ls1vq+oa8/BDq4srCXpknMtQR9QbdLvagS3uKWOmOtUNgKIDu
a4iPUGejope5yQsDV37mC+39VB1kfW+0jITfignI0IDSigjeIqigZlRrlyyryxGNOo7yCljtxDhq
K3sCJCqkHxQ3PFBRlJPHrdJXcTllaJz15NoadvVwwtkSWcwwq+MAdgHxAsHS0smNUM/0qUlU5PMa
py0OY+JwrDQiywT1fohCg+OzHiZGwVPaE0xoLMaJlcYDsGLiXYeABVr2cBOXd32hNpWUtwiIXgSb
dyZgS0UktDVLNRsrsF/LOx4JqBfDZPEsffttyjVdGKYCgCnWS1lZYFiwe7O+6Q+CC9EgS4JnLC1w
ku6FXXpTuYutHVW7toSbj/bQ7CMUETzJRhHb5m3ZLV20eT/ypSm62T2kQaxoB4AkPlZC02IMRC4r
7Xilb4IY4uKzqe0Vh33B1T0+m4tMA/rv5nwMbwaff15cBSWO7Pgl7DobPEtO7PZ2/5hY2a62y+fe
K2zpOLvyrnEGUjNAofVxdivWCV7J8l5+IPWgXVK14zLygYGnHAM3cSHFiP7OeffzmRVQkb1BLyES
WegrgK8HgyM1F5URzLUoR4hr0DW6m1nt3WsnGYEhmIrAvATEArU1AQtNOFHCU6q6m7ApQysdd6lk
dtXn9i2yEiOhwwcpIMQuCmluujwCEjfVczoqsJP6kbJHCxiafXVW58faZBGiBvSsoxnjioQ9nfM0
CGsNVRzf+JL+ZSkk+GxE02idASXW5RiULBXEsuaRxUKA9MhSAVhbCYDo0HVBSMRAT3D560OeD7OY
1rhnZzdtPjXZh0otUnY2ExC25vLOLVFrMQ5oFOZELITYmnsoTKCp6+8XW8bDBq88VA9Euo1TzTi+
5/sy9avWCcC7Hx60wlsGRgl9bRgKWvkBhwInGfipLiesEaqKtNDhth58ofakxRHUu78fyLkJaqbS
pQxQuoaJJnLk6WQEliHfp6KzbWVt1yJZjbwisqMi+kWogTRyMiVJj3SGozmsMtFKTANeZAQbwMOh
lYeGb0Wxqo5qgiMBVWKoXQScKQmO0brJDCVrb3sgZDpoX4VCPtBpwCUQaYLLgST60je6gHWvG7Mf
7QB8dMqhY0mDrk0XGPJBm4u3EMjQqWMYTW2BND8OygI2bat/2h7D2isC/hDeA71jBPdGrfnSccGi
LGTzLi4i+jf9BF3O0BKXXQNm8vRB2fGQ0+F7T3lmWCbrTE+fBrFJcrfglUfTARf8OMhVOGBghikM
N5Fk14emcFTu0Kte97YzGENdO0DIDUBBAul//KEmEtynZYeXS+p3vTlFHvIcLDrdtQ2BdzG2BAFJ
XvV2plVMStxa6uvCof6EPqGQOaz3yaoNQiYJZjIk/+kYsexVVe7SHLHuB/I1/Q16RFIw1m+vzdpU
GaA6Ia97dOB9P2HOsnTyUkD7x8DTEsg3pJjr5qTFL9smVg4qGD3BSYiMGZ4hNCP+WPJS1occVr98
RwYDxBAKMto8VAvs39uWVgYD7gvsbyJiCQAhFfKGfFlDHKfLfEA1wAYBTtpoYDxAVhaFZBRgAOJu
wFpRJibgYrlpxpu4663iZ9UdQ2MXshpSVhwBjgo8AVpMkbugYwp1rGY5LcrMl9BPK5kjS5h1bZ7O
f58KvZQE9fUww+/n2rH6AgE4C52zNksQ+cDrmoggoIH90l+qaiBEslF8P2+W/qCUhyI7oP7298uN
2AvI3W96flpKmdPkpAkXcKHCBFQLOJgY77dNrA/kjwlqIKlmcCGvN6BbLciFn48WNM0MiXEI16wg
VsVUgasZ3baUv6qGTi+VTMp82UGlJ0UCW7JijTGUtUUn9NmkKx4iXPTTORPKpgsBJvAXbN7hpeWR
w2FksFcKfSBRhAQTKpWQ3AOG/HLdo1CLRRk60CTCC8LDjObGe+VZFc0ZzU6z3bCUblYSLMBV/0fX
A0o39D6rZ7mIeh1jGt7U39ljgdB7Bx6/tnn9hyuFcAUi+0YkTBHFXo5sGptqMKDdjZpiUFtfjW5v
b7S11Tn/fcqvVMXA6U2e5T6vHfvSR1gZDoyYb80EFGWJnwemEkHA5RDUWkrCic9zkp5BNiCLT9rE
iJNYJqhZUrMoMBodJrjeQ3AMNk25ZOT+WSaoUKyLFaWYDSwETGglMTFM/2IC7yE0nuDKwkVyOVFV
FquJotUAd/IfmCg07PzbROkAtxOxICCQySjPrt0sQBZtzpWc+BWiWwrfpbFyZWv3LmBJJHYA1g+7
9tJGXCyG1nLStw1ONOXajB71pyE6jX/NJIS8Bt7AyAGRQgH4jqmtNYpKJkMoG6Z+g2Vv8VsRhLp3
YDmeAzP7UFk04WQBqHgSDzCoMZDsmQC9zcuRgdWvLiNB+sabNNyx3qfvw68qYXjltcoLsErkxQoQ
OqJIagKDMQ0LuUeGQrzX3jToCS9m+wFaxPRZvx0+g7fuc4IyN/r/4HK2vYG8EgFcmKbuHSHJKjHM
0VcCmV1v8LkdoHmFHeyru9IavSIBvReQUyRlZOaADKbO+/NrY0mH58FRduEdqgFo1d1rXmGlSMWl
+9R+QU3MSrxsP/za/tbvnCi9Glh5vIqQ8gWrKhnL2V5WqzgUOAF1y3KxRhAvmbgk21NoxqUJppnf
xmQLH4kJOfH5qX3SGQnblRuAXGYQYQfCHaxAlN9EkV/RezFMfUO09c5dPrvMDAcr/qHDHuN6W9t2
wJPpBFAGVhRa4CJRxbRKwE8P3EP5IvjZY4Xoj7HyK4eWYNb+a4MaT5uOSx52sDEpjjjdR7UjfZaR
3+tmz6zvkP1LL9yZLbocLJfRkgKvgj5T0f7oR7OCPqaVLKaYoEmR2da6MnvIABB5TEwfoQK83CbL
NCVcziP4mJGg1cxfmsfqK1s7sBcmqFMzhnE1K5Bz9iv1ITZjq7TTp3TPm8Ft6VfW4CoHDrzrrEaH
lRsJ/HNweqT3BAw2lFWJU9MxTPAkqCSzfR8gfZs420ds1YIKz0raTsDpQZ2wYZmLKG/w2lwqwPkU
wzF2/5sB8gFnR7ivqwz6ETAAduehJCw/1d+/mxCo/RkCdUPoUhW2QEDjwTxbX0bnBsectZ9Zs0Rd
28HS130I2W0/EN+jymyGz4W1w9b2MHpFRYL4JUyo1Dyp1RwZc4zXcoiO0b4yg/qUBvtRv/+5vR4r
7h+Cm7jYADEkpVfq5tEDxSi1SUR6TrA1MOVJL9u/v9JiDn4Y0puKpxNIfHRqz1bBUpaVqGM5TuBv
8fmdfpLszlWOw060lfsUwC71MT51t8sX0to2uiuARee80IVkDTr5NY83VVbD71qC6uKjqG2OYkEX
tDL2CHeb7zgUcPJD4AqvwY73RT/x+n38uD0NK84WdOzIphNsNVFquNz2OWk/hpIu6rPDo1hbcelg
+6e7cF91D9uW1jYOAggAqgnhMkZ5aUkD3iZeVLTW5nBB2UtsJ/uIkTVmmKCbNUBJ3HUTMRHt9b2C
8pXV3EMbdnsca2fsbBw0Jd6oQ52pydC6WwDl+Nrfbv/6Wl8PVLb+O020xMAi8GFT9+jLlxHskCqc
8NJ56am/5UZTu2X1sq+dsnNr1PIv0YBYVlVi32Xi3Yk7o67Wi4FQ7k6MmnIWasxTaVa2gf/xAb0L
d+J7C77d0TNuCtUcfaa01Eo0dGGWcoG1NoHRu4DZxsab4m3YpfvQEixW+ZU1Omo3c3zVRaAIin3w
653AxH6yt/fBCjxNPB+HSnWlGnyD+9TAyhggxThGPyNLeVNQjZwQemVOcJB8wc1ziKmAq6M7Tp4M
fMWdfMzfJ6e8DX7kt91N6qbm9GwgGmR83HdSYWNtaQz4EC18EIUYPRyUg1Q2HIcTIjfrzCBxD039
UL0bnYkOVMOa9/F+4m7GnyjoAmmy0/bbE/Ut97P1LZQfF8DrGg46vsWG6Ito/Qbj53tipzei8xQe
x+e4Nn+BdFh00zvxOIOp00vfhudsx1Kvu2KbxAPwYsEo1y2pUduE5OB2P+cbzpoeUy9DNDSbolU9
jpkZ75rqZixPM+spyDjDNM1DrEC/Q+GwU3jHYfG5MjwqXaEu5GAsFbLQ6mKBMnYBCQvr5fzdMrqx
gHT/dV+hc6wiPmh2Mjs306PkJQCAfsh25/O/2vvibjkKb5KbAEGaW6hlA3klTM8doEQCw7evFf/x
jIISKbp3UK7TqahDk+cx4AOMNzhl9gLaCN6VfN3HTo7BbMXKFa36qjNr1HugzNSEb4m1/Hd8yL0K
BN3cs8wD0b59Rlh2qK2Zab1RSQuAMw18CSjCclNy0DeUv87H4O8fiBcTSLlffZYmFYgz+EU0sOGl
vdcA2dDc7fGsBS3oBUXtAe9daGlT44kGPK8QYGA8oM+Z4G6aynRC8W4aGRO3uv1Rfgb1DGSZlW8n
ffYoKGNUWPUJTbauhuLq5Imik8hmyMpLr40HLbzIDyFDBMFyytcPQjfXcYRGjc5WHQNtL3AfDgun
wzJCbe2lGOo8r2Ckd5R9c0dMEO+8vTLf5X/6MJ8PhdrSQ7g0ulrAinRbA7c8IaIOrOpdPkDCoLyR
92CAOUye9KhYozvbsZcVpuwUX4m73Mz2dBP5aOEFTzQ4076iXWGx6JNXCCSIoNqfqaZui6WVQXo6
kp4Yu7wx0B9xY7SWL9vpUbxrHmowf/eA66eucAjew30DPXj+dXuKViO880+gdu/Uhup/EA6iBd1p
M7E04Gh1O9+Lps7yZ2vB6rktKgjrxkRPQyLrOFuaazgp4PWl1xwTN32W3fRWek/uF1bmbvUmPDdK
+YBQ7qSBJ3qVp+nnXbqfTEgpO4MpgS7vpO2N25wRM6/FYuf2yM4/O6UyX+mxMcDeAjHjm+WQYmtv
r5nIOjzEw56ZiPuoHGYyj+L95M879RB54yn8GB+00ezv83t1jxviC/jMBRILxf3slngs9o91b0IZ
0IZMlLn9QYx1pand2jxexDHIkHB00AQvWSyd2bUy1vk5+X49nw04y9GzohKUT7ZXbNlLD50JzkNE
TaxAeoVK5eJE0j42ymZpBOaHoKojL7n7CuzG4bzFEvwf+R3rvbPm0M+2yjdnxdmwtKbLtYb7XsfC
/QXeRpNFar7WEHoxc2TpzkwokNSGLwcICxV4xMLVLWLi8iA6qq28VLc81D6s4VTcTC8lBtr//NRY
528tHjTA5YvaAJq0cHldfgBoQ+upnQq0yosocEJKubS3N983dy7l5JVvqWZo36KpTaacvIiKRJcq
aGoiIB0Ib74HXgBZix2kmx+rJwjf955+L0QOZ5h8bYF0XYkcnr8rgtzaFWb4zqTiJwbpD4Imo0A4
qYDuoVnxp2XgCtTbU/9E+vTfTktjz4tTxPZ417Wp2UbkD2MSVrwO0YH8/za/T9DZOocSNwpTCVyF
in7a/BM8lZ7wlu80N/rR8ab3VCKP7My+4kUPiiVJZu2kN8k+RWR7m/19te7iU6irXSoMwEd6DD83
QU+KfibWlbWypWAAlOekuAUEBmWgbDhJTSOCIbEidwLDAhQsBIR4bgyiMQMMJW1gxnPMmOIVJ4eS
EwwbYCkG7y5llUPb+BCnpLkhRmLeLaYPuWMUhFciY5ScQUusgQJZvGqmV/RRrrUS7TJdeV+bU2AL
CYjsS5+gcxlceCuuB9Bl1NK+gZN4ll4ey7FsizoSqtxvahtpthQsqq98d0DX1PbGXENpESoxeFUo
RJDO9EtDcSYHQxOgAt0muyI2xd/VXYC3VGTpkKJ5CLF4r4s3/VZjcNTussSeGHO6MlDAjFAKgOAj
QmaVcoCBqNbcKM+5P87ewkM7rvoYZ1tdGLuDZYYKbdQCRbd6ghkARVENzNGaUliQM+ZZ+CyWIfLv
zw463w5zHpQwhHI7MB0EHAzxqBK5UsYxXvEoFxNHLVyqQmByCGDooywtIzfDxMxYPPkrNoiAKXog
0AQDqRbKRsU16lQLRu6HdWKi17lsD31zYiZJ18ygP1hA3x7YRUBDezlnVShURQLuPL8WTuV4L2k2
9jmTH2PtuY7mQJGwmBBeWZpXV+siJdJ1VLvgIcTEVj85sHFD9ok3daALQATHmUXm1aDY3D5jK+Hg
hV3qLM/dEoR8wKd+G6EWjfSSCjxFu2f19qy43Qsz4uUsgpIwS6JQQE3q4LI6PNZ/GwyKQCZDeIKW
/S2NqUUD9Jz6QASKPqtXaC1+xKf/+Xnq0ORGmzVZjvJNawJxYE8m4a+SzcxhIZ/Xau8Xlqjov2zV
QQgyWMr287Ps5b/yg2Flj+B1vm2cQ8lZs2PsO4vV/kp2MBVyYMehoxc81bia6FoDV/CdEKZoHw9O
bWFzRKc5bW3AUfUb1hBXl+rMFLUNQjHicAbQywsYU9p53Ght7+a1ojFaF0BkiFsDXNg0dBOyuW1Q
BCjfapJl+A/VMT1wjvZVeq35Q6oBsOV3shvb21ZXbvcLo9QZ0gtIDwwajDYgfX7oGGNacUBE2xY9
t0gEgamfmrNAiwQhStBxqwE8FE/mV41TKufu9hiurUCcQZS+W4vQpUqLTMhirPZ6gQhlEAwweUO1
VEpsVlXrevlRUSL9zwqYJiFqRx0lvREr6Pk1QLHFP/X8FMyMhbh2Zvh9iGWAnwfQF3SSXnqZRR7L
HHphaLUdzDjcw1kKD63dWfX4a3u2ri/SS0NkoGcXaZLPU790MJQAMh7NwLTG9sI6lywjVPQxJBzE
iRTAI5vp1yBbqg+F7rY3M7xKtkfz/TC99AAYDmCSJDxFAxutntGnepQLEOpEQk0DzS7ocM38ADKf
vLIIMxoHEGDp5j7uo+SlchozxnABgr2NXcErPpcX8Sv/EhwBaR/W0VrblmdfRosg6iXk0I0cX9Y6
HGj1BIv1xFyd5D9DpwkOBuSv0ok00lZ7wUZVDyR+PCORfCWDirfV+fTSUJC0KpukLWGj8cXZbI/1
Mf2Mfki/2wnQv8ap3MFSIJL0wD3qAAiy6rDfGZSN1aVbujhey6ZSgvnyoJrPMmg0AaE73BlOtfvV
mJkVmL3ZOo31s4CPtCzdQoWidqCTzDEmYvV4athlBtFoQvfy5anp81RKeg6d0aCltBUE7b6wU/da
vNvezmt7Bu4fTZJQnAGSj3LHZZfIcSrq31jZoib96oqw5xVGhX4lLvhW4/mvGcovkydd0EYa2uJ/
9B94RZZeVQM1KzwsL8zuz5VMK4xhQIBJA3kDuMLl1JXoKl8GIc2R7OVnM/OjJxGsAcNXCNXj0R5Y
0NHrG42YA+QGlyhmke4uFvVaLkPSXZxnO0TwM2lT2l6kNQsIOaBagaoRgX1dDqgqMvR6S0Luz+mh
lM2G38f/cKOdW6CmrOuLDjUcMfej9lSmztBYebAvQsZLZ8V/QAcBiBsJzNpAxlDPgzBTJkXi8ApB
72/fWPNw0lG2rf2CpTqxsqsB9kK3Nzw0eY1Qh0erlFRoFw5LIhyUwkRiRoQAIGvhWVaoi00U55xL
AlhBgAaIRFIeBt1mYiJXJg1ae2jxxPITMCG1+OEkN5FRIQlTZgd+Mjnpk7TBaXc942JbGQ16+NBj
B/gCAlsa6RfKS6zLVZP6b53hjfVNpb7NrDrMSkyD/k74G/R3AeJJ31AFXymdqCL4m71qxwj91uYJ
aEsQW6qgbYGK1uUhUYShXboAD4KuPeDJDgZf49jox9/bR3FtlhRQZ6JnCllQqFNcWpGmJg/qIQVN
wgNwVrNsis2BlRtfG4kiA2WFpmJkjei6IJdWjTgHsCG8afpX/aD1z3XoA62/PZQVMwaoCwBWIcyK
CDUvh1JkxtBOfYCEcWFDIkIC15adG38dZUJqkCCVsDQgS6BbRrhMXBaxwa4SvRjyzyF4vwUr+7U9
kutHGYwQNCI0Vkj2iToieZBNfBJGQBGhFWQhORTuM+EcQh/2JLOSACxj1D7LG73U0UCc+QGICxZz
QbphNIPMQtqmQYt6yFgl8u2XAQlIOYB9x5tGxbGhoV5ymKvQv6wL3+ba3ZeQ7renbvXnkbND5QD0
H2iIvNwEgzGimxOi4QQODWIsoG/+AbeCERAwBlwLAg2aWUTN0F/bhkLhz6VjyMTEUHxuj+L6VOK8
40VmAMdPmPmp6ytW80WOKq3wcSY5+YR0YJufQDCybeXae11aoa6vXuCqJezVwhfMd1bOZ2UdRDRj
4rDraHFAR8DlOixcm6o9nxT+1HnDIycc7re/fWWG0NyChA/I++C+6EVoxX4pVQKJccXf8ts749fX
vh6oDdAWi2grvMLt5yrYhOouxfwPitn+SvgeAqZ/v1OBqQToBVSdBHJBnbsEINsZUL6CFNg6w43H
xy758Q+TdGaC2ka8mgD4khcFiU+Q8i3kU4Xm+X/YrBcDobaR0fVSDqxg4Veh3Y1eLN8szbPOGMr6
ivx3tuinmpJwkjaOZCjiPbyUIRyWxdmerev7A1kWshYgSCMCINSCZGECHUwDCzLxvgCqKkByQLD0
IQdP23bWti7RzkIlChSDV0GDNJaLVtVN4S/6rkpus2O/uGnKMLIyX5CBR3iN9BHGQkPOG1Vdam1E
XjQeOlPcB4CBJAwgwKoJ+CYoDCPjBn6LyyMuzX0PgQjct62pBbaMqJERAa0YQMArQwQI5wPdVvT2
DadK70MDya/IM5Jbtd0XwctfrwVMIGeIiiBgR7SOTNqLTdGPMW5a3lNzgMw/u2eexV+84mcvjJB/
f5YwytoyKsYyIXmM4Y77/b+NgOzqsx/ni86ICg7X9wLFUPG07AawQEiMh87qSiA/iLofIixsrEsj
aoga/SxiJeyCvxGGu1J93h7F6hQRSCvKOQA106DcSCy5IVOR50z5XWqpvfcvP4/HBkg50Qf33epz
Nkk9xJuXbMIy1+ja2v1vv025jT7qJyMVQkTQcEun/nH719dmHsh4Qt4nIGaiKZ2FqBujXGkRO6MZ
J77Jn1IW1Htt6lGdRokTdIQSQF2Xa1uksxxUDTIm/GghBcVq6yX/ORXv4fmF4jTKC+CHpNtieQWx
bCyHpR8Zz01gLvk+gUjKuJNYybyVmUIogDkC3NfAi4kax5TgvSlKKfR5FwvXkJabxvjXHVqAxSKs
ITEZyHD/j7Tv2nEc57p9IgHKsm6pYDm7cnXfCFVdVco56+nPoufHNzZtmGdm0DPABMBbJDc3d1yL
dTrKIIv1LK8LNKOsJ3md/W7KknDu841lgDMBjZpw/jHWw75CiebHeWHE9VaBB2vML33/UgvOP1aq
CxnMVmF4XG6UOKnB8qZYywqt9VLCsRjXWoWKEu7xqawE6l/G5jWxobeT0hcAuZIm0vIOm/fzdBfP
LrRa6VEQdvj5wWmsjuOZ3Ui4wWkykbYFxg04aa+qy+OQjTre6W3dWwuE9iAjeekr4GkDGzbKd9I/
ZX3GtOsp9Q4oHwrdrjImROoXuR/4Rr9N0OqQukPpDpo1BztB57yo9MU8v4wwr7pGYTkXaPil4NqX
21bGog8EpFzfBK9G6bjgBHL6Xf/rvnaxNx5CkDyUcNnwVICWltEuwUi6Ti6MxSYBCU5g74T60Wt5
QBtXK8E4N9xzioBEB7rZOfVMUcdZizUB3E9N9dKDWNwTJUuIlz4XzpS2LV9sGkTBNOLmnxgJ2VCm
bNDQsIAjQpHCW7faVyT/nGp7nR14aDFXFUyAbFNEckyrwWdDdMmcj4qmkywaMCwe+kRSV1KA4eGV
qJLsaK4l0Ch9NF++b7v+Q/4tJZx+F+quMcuEbEScuLPIBbHNUXruh42kYoa4y2zBt5piOz8UEjHj
5TiQilMNuEqg48yov0WhPgyKK043/ewCL/wokGMD89CY5cVoSbVLSWWFOmaseO/b1W2monDBKIA5
GpcQkF6KipE5rYc6iGArxq2/1q1HXQXEk4AqFg9d7HoP6QuEqBHKj2YvFiAv0aYmFpoGTBWzEzlu
poH1t34wv1UOo8BVtyld07kgxmLo8dRERQ5B8rJ6VN5FJw4JqQ33ofpMkVM9chtpad7kUjtwneGC
w4BIQKJg0zYViBhLI0PHqXGQDvrr4ku3MUgjerUV4M99A3LVeU1Xh1wkLC/A0w1ANlyeWDdoYpA3
Mx0kWDzER30doCb5mD32z9K2AhxpAVjwyet4OklrQ+waEfAjJwV0QySnlUuxRkxx9OkcCybU9Ak9
0MMxxZBas1IcXgMv+37RFZ6LYp/HWpTblk57NY7m8HIvV/1E7K8zr2M5x6OUCvj1wTIpKXVD3hDJ
ovO5tXiyWHcFosDrBNfOBNkBjWgv92zS2hLOnYiiVGopjpxzEbOvrS+6uwDUiIlzistpMmspmrQD
JQCaQhcJyb+qha1/L36VyITbYeHwkHZv7RzF1KO91cjuAjjxcjlp1tXTPEhYDoUK2ZodEZf5YZF/
yHb31Sdk+qfjLNi/C4HMY1mKca32CRX4LGNuTHhBv6+jcByaqxcZQjCRA+MH15VSOFyuqgRcVTaa
KALruzLcAnH2C60Ei0/Orb1xUhdSqHE8M+lxvCgqvUeFd6GTzFnkj4kLokHjdf4OEgugIffFcdbE
9i1jQmeOAgPSxmb5O/5IfqGV0X+8L+OWmT1f0ulpOVvSXARSqAkqxSXbzEbqjb8DtGANTgsuj8Tq
k00Uu01pd9U6cTmib1gIHWUy2qZ8yn0wuzknwZSoQ5TBwveuuB4c0QFLSUuOgClcjYCD0WyORKrb
jPk7l8gWs0LMhcz4O8OkswJCw9n+zNYj+cZYRmDljgaKQR6l4bVEuNc6unzBPEsxwJm7rXZm2gpd
AXimyZJax+j2c7nXO07H8vWlRnYHuVwEhYikYdmZOxYuCikHb0G/7f+o8oNqrSSDBKv8segJIJiB
sMO5bvQ6XWzkSR4uHEIgpPHZds5FVuhJtZB6qKZVfAO9lhR22dkzj/bs6gowcuh7dqadQRCFVS9C
zm7+cwxtaf3PH2JGAvUKziQonRrLvgkJRWpXr5mlrqJv08EMjRNZLz+inbgv95XwSiOoQBAkoHgD
jwJFlkuBoLQKmqGS++38p4iA413ItnNfwhU2BZ6QCxHMrokFopNKU/ptGD3GjR3VR1COtN7W70mZ
kv41eBvB46t9CbwbfWUfGcHMm1/AD80yurYkBFVaZpuhpb6XYLe120czX/oyx0JyV8pcr1KrgjkN
sFLtIJvgVMGsYlhZb4OriJ62/lV/YNz0X2wupa9HIIFcunYyqGcKEyqS0FRqOGz9cVWWq2J0qnCv
fAzPaI3Yi5uX6AAg9H9YrKEHei6T2dcmRG9bHETDVgYJ3Urf8NrQ6Dax1xn9xYoCtaQxJ+PilFEu
Z2mO3/dHSyZwcWqOv3vLXmDSAC2RSERTIFpW6btkWMTFAMM7/ZiEjD8fPBN49ZrQPToTwawhzFNf
7pGF3k7Sb1HZmporWTUJyU+Kli/1Nw6Fsyb6PF1v2t9rYg4l7JOxrQ0q0CrBfhxZxmdrkBlT1DOq
zPZ9tbuxgehXojRFaMShIcPlBqZFPESRUowITvrnBs3yklNWVgOamIxj2q/jVhNtSyb8UEDtYDqF
zWsJIZwOLerHbQu2TEAV+MVSFLxRJzMa9FcFl/T7ho2/kMfc4cGX9GHQuhETkr3bWPGheDH2le1j
5E9C4BCSrwydujwUKe4yGY+xHsfBnJR23Mr1XgL5mmWYVr8Xs13YEAHszZzQ68YqEebRAQiE57gC
zA2YqzpJu3zArtrVriQfa546XntyiCHOJTAXYAoA1FiqODe0rroKmhzbz622nt5bUIv7VvF2XyFv
mAxIO40NoAaOauKlQvrIvlUampG3z0eL19d0BTQBe3fx48zVamu1zdQBPz5Y4XFY9itcZvD3assG
CT3VBoTJplnWTrHdzyN0VNhoq8wu3K/7S7xx5y6+glHMKRXrJOjxFemqfB4c/1e3LdFgf1/Ibb3A
laY1TCBZMKdW6/GiLocJp+YOAlmtO4/XwXXrkcQ6/hbB7KYwyv2QhCNVPdmKsZOSi85xO/zoUwDn
gbk85lhG3pqYjUMhsp9aE7reictmtAGu2pikBSgxFwWEahljgwGoKOkoIsA4XvmhyhTK9dxJ41Z7
ErxnH5EDEAmOlW2uIo6+397FM1HMBZazKA2rEaIwxSa5z76NMeHl3oFZXKb7LQ+U+pZ5ulgZoxd5
FeUxfO9xK0iYkLWk2da3wo+Q2eVDboXL+0p4renoikdPABI2iKHR9nN5mYumHJWgkKbte+q2joVJ
eY6jdoVDhHlfYJ9iQhRpVwwds0U+WWxVcZqUiT4qstV+BsCG8aZXBVRT0doAlFm0atzv2jF0UsH9
sM3j8PnE4wW/ucyzj2D00p9EtBkH+AjlHQN1Y2whe3/sDjGPouS2nIWGZlZA1gHD+HI7TcCZj1qN
7ZR1BJa1pW4E2+fcsStUvNOOomMWnJjIdwD991KIIKVR2YrGtB0BHrVwWrel0/9kWC+saU9mS3PQ
cwrgkNrJMd+QALNGJ+ucrGvMGBj4HN4R31g0rSghtQgkdfFqNGmSMlUpmwr5Z6C4PvuYiNz4YE41
j/dV9WqKDMEtaobo+kDXFbrs2XZOY5BnI8mTGWiAAjnkq9YVncKZYdYE57tzldCathJ/eI3et0tL
cymWOdMg0YUhb7N52/5ZvAy6FReeYLhea9UUaHAkkQByCs6tka5jRQhFOE8ry/CR2LB+Tme5nNp0
Bkxe4bShXYReCa/W8Z/CR3PtW0/dU/4Qfic8W3dTLuRhwABsREB+vtSt0lCywiiLGaWL3tWdXX1I
MDiCPyuV+OQLxBtcpLJr9TlNhv5PJP3/Z2HVolMAtzKU81a0pI1qG2vQE4HO6b7yXIHKnJTnbGHM
pamNIAEkGqR0Tn6QreeZhNbsHR4/e/IrsCUrXypWuiww/6NYHG/iFNizGoTuYLCloFaDnnrGyOa1
5mPUErJHF2Hx6+yNpPRaL7UN95ATZS2BiUx387UGTPg3noW/YYDRZn0mnfHXhqBreiGGdH2N1L9V
AaArdKNd7RlIdIwWPsDyrdpWd/FOWKkbACMTjgd8NSdEN19BHRPPFkD3oc+XR5wB+KEImgpXyMW4
02F0F07ganbjlCvMDUm2PlgIoOAqyCgQkxzJTuf+8d9Sa3RUongloZ0LLbqXH9DNqSEXWT8DfUHb
tptsm3KnGG6ZiXMRjBobWrrIVbGbgYVdkWkpL2sgOI0r/6ffNg94xFW7BChaYH38Kq1XDYa4s74m
Ejsvy/3LywIwwKb1mJKPwPq1fAYvFBjBMZ7WWM7HNgBWznZf72VXs9rl08uw0R95NvwKkeCvI/p7
h5gjSjRlavoQO1S8gjMkeayf86P8YfR2vh/e5E1rKVaP9yTfDAfeHCjd/MvrYWIKAAkIDBmgLsba
uhTEnr4aaottq1pH4Fds8zUPH+DG24HiLyVvhQrAz2ExVCO5UVNjiP3t4qV6FZ0Q4D+NlbqjJbry
CsgHxAkx+DxwzOmNmw+xaEpAc5MEzGW2jVALxT5v5NrfumXozG9ZRVb9p/oMU5421rIk00p9m1oi
+jYgnoQjD+bhhtWDfLSio90eTEpI8VzqvZAFytBlrb/dmCnIgOVXYZ/8zr8wTr4yf5u7wS6eq2O7
jL3GAwDKUdzzRj1PfKjM4aKnDr1dtOAposx6+QVSW0pmoRk+AjqQhx6iD2C0ueZBXg6O5kaPDUnd
ZKlj+HwmEXl+1O2AHPdvOnnbS1Z2HFYAWbNltweSb0xmR8a9uW8ZruuxaE9Gig2tT5jbBQkB8+JF
Ypn67SiYW3UpuNp7syxeSgctMW9o6doXT/lSOoY8N/GGj38plDEWQP7wMfEc+Nvmsd3MS+iGQzHw
c4vXdXFLAwHtgG4fjKKBQYlFg/eLdmgxaC1ss4n4u/DYr5QNJu93pUjUlbjyvXAPAJwXdRMc/L2w
5fVCULNxfvzI+CG0ADEvFQ/wB8bwjlNQ1oCaC3b182ER29FOXyXQdCz2k3OOtyUhrU6L3OIVdkuJ
hvm8DAUsAYnuLQA93dSO7XoD9xfAnnhhMZFKMOx7MI+Nx5HNWrDTKjHCiBwnNGnBEu6l0liDcQCr
BFodnNODv+52yQtGTdQVRsG28T7dd6tyF4mEl1y6sttUNLq5TEr+QDvqmNcdLZQ5UIXKYKcRqd7F
f8o3/1d5AOmIhf6a9ay4QFUStsrL5AorXkfICd2HPd1z4TJzuYeqmxYlhFdO52QOGEEP2QfKh1ay
i7ZaCNqHj2nTO+LTXjj2Ahl4/Zfss47FI2+CLjYFiUuERcyjpeQD4Is7Ndg1P/16tjhtflfzxfTn
QRCPeXuYUPjCjPKGaHOH2wYqkni1WJbuYj3b2brZad5OcPQvDF+CkG5t2vOufIiB3u/DdfQ8xEAI
yNKdiVTEfTW78uTwPZQozkR3G4CewMlyud11FhpVUIzRLgQ/mQV4p7cWvSJo5ghJpKL7FHnT0lEP
owNP7mfaiDa4k4uN31gcfT+1m16cO6J55KNRbwQMK0wmYzMlTa7KJK3GXUYK+Cngmbca4KvIaAHX
rfkd//n35/HXZCf4yJm81SgDhejPGB3gsyNA1cm3YPXkbUYRDClKryOmPcC+W7YII7gJ7BJeKaBv
CNfuXsGi4RmmHijIQ0UD4/dsx27XCkNqhuG0m6zfu01ve9Z7bc9/Oifw4JvLFii23yLyGxC35F11
yMHN7aW+0oAccHg+gBaQkNXv59WfnoT2W49S4dPDg0Ls9ba3fv1kZD24KtHJMbNaPGCp5dGMyl5a
4h9r+6e3Pn46JwHDdgpUyR/9gIFEV8G/ftE+sfVg1e7TgozWgiSrlOzhJGoHhCPLrbJ8G+xfOXnZ
psTpOOmEk+/LHub5ljCXOO99HwQywbRzX3OsdPd+KFBO2yRkZ2LZzyjZWBbKou+u+9hCw7ZL57he
bp/eMFG/eXnAZ33xnNHTCNi9T2Ldlr4YOtXAJ212v3eiBZTw14Ksdl+/V8vHnb07rGoHf22d9fpj
uf2ul+8exyu4MuiMmjAKrk+qGhgzPiABJty7AeSg+1f5NKJyb4XMVc6iMc4GCQL0361db3Vr9fvg
frvu0bGx1yV5cnqy1MmSOJ6z31qv3tYh5EjWZPlhL7gZnCucDFwL9A+g24myCNEeyUvLYghGPGjC
nO7eBdLbdrsKNgDM2aeH0c4XRPMA1m1VtrSsvcUKOtAuFwHxcUnsGumAyv2Jd+1LPnJiduoEXe4R
pfrFd4mgGgUuG6MFlWGiBcCMm52eoIf72cT8JhC9FkTngSVe+YBoR0XPuKaDZQGE7Ui6XC6/0nOj
HM2y3SEknWAFAiexFrZvZ7tshUfVClyeLb8lElVkWFFIBR8QywiklXMoG0LR7bIPZMzKFtkVzYFT
Nn1pu8H1ieiZMQklNzQ5u8qqNgoC6D8AHA7GwMDewfacaWGSjkMrYzZLtZruoGDAaXJq2dVrTtTP
E8SouAQmulboIajH49k6dUc63atTr+04l+nKm8YoGNKOOrxLsJDgZWRuqzihH7xS9HnXWZ0zAOQR
GbmVBDSXQ8ZZE+tkUkm0/5USHgPvg01BZlqRGVEfiDuFjPa4EvaRtXBFj1eVZ/0aVox6qY+TaQBp
WhCwoPVoJ14C5DTOE351OKeFmLQzCXxAcJkvJaR+PCqTeFrI4AB2cCvbvGnyq97kv1bxtwzGOxtS
bdFkdLNae0BORHMXtvqHyCBp4b1ht/frf5LYVz00lSguZkhKvNA2LXn7T9HZmaUYjJddBH7W9XEs
wm0INjGwv40H2ROQwrn/LFyVmlg5jCEyIyMTBTXClq1MN0YsvCCN/Sc4WmuAMm+/7kvj6ACrzEHZ
hFEkh+JOBtVVuVHQN85b0FU9l10Qo8mVaM7NMECG8dQWJKssyrLwOG6xujf/AD5sHNdgR8dwE+6H
P+aDjy4X0Ma5BmBM76/2ppWgrTv/p/IG85wIaaPmdY5PwaSiPdshMqHyKv/olzxluYrJ2EUz9ggt
r0Op9ZDkP5gngPXEk0jwkLyUG3MvrxSrcuU3X4TXy5sc4YpmjO4MuIsqG6Gos2u62egpn/4xsXJg
XdGemNrS9+ZRbSyzswOucPa9ZpfN2JRWC+QqGyC7AUA+PVhzHdncfA29AudewUkKjYGQM0QAwrZT
yLI/NfkiEdEX0jmTk3iG59u5F3qKU9hcoFaeNMYxqtWkqZQgFXc97HDkZFCZwR4d9EoFNrfQzNa0
2aWxlyUHvpMWQlhrg791ndryqrKN5QK4fjwdpcp+bxeZy5AjiTE3MUStHr2Hf3PR0PmKnBPSjsDB
uXxbVKEX5lCpxB19uxri22iQWucoWvG0/abC/U8QuO0uBfml0IE2rKSCqMLJKyC/Wryduvnknwlh
TH/pi3IaTBDSgClBtej7Yqxbi9c5wRPDWP4u1dPcT7BpHS5PCt8THozVPoiP/+lwUPO/3DNT6TNB
yCEH3EuoQAHjZZMcy53PXdBte3u2cYw293k3FQsNknq7X42r2EZX148Fotr/uiRGl6U4U8SKLmlw
+lVD0CO06zCyXy8LjvfHXRJj2M2xNyVA5mLz3IJUyHyYe2RhLNXjtXTdeJolDOICggdGTkdy+vKU
ykWP3gITSxrxTsXQhWmbvd3XhBuX50IEowilmWhAwa+pwjUYTxPxLA0eT6tvOTQXUhglCMR0iuao
EXcVbdG1WiRmJaRlcy+yJhlBDm3RvL+uq244WNELkYw6dEkNfIoOC1MO+gM124KVe2lKOlu01z//
RicuxDE6MceqFnSLk/Y1JLYRHRNK3sl1X248DoBANxGfImhDXMyohOS3QVz0Bn0c0H6MKaERmmd8
RHbKdadvn9qZLEY3sqypTSU4yaIWPLWb3V8GqXL7XW2FCLTuH9pVmeJ0aGcSGT0ZzDgxyvYkMdv3
vRU8YqDRbpBmQwfLVn7yD5JVfAEcfS1u/EfeQ3IrVKE1Co1Op9JBWObJAp6blMb9ApsbERW+MNKo
SHsp6OBJLV4MeZU1p2tFtIouW0BtIQZnNWbUhFwZYgkvinAwTfQ8RcjpzNthDwO2lV8pP9tyACu1
7R/aD9qz03Ay21ftJewnMK6aFFZRAvpwCSZTtlIbRH+fckmGX5Q9pLQWKAShb/RTFP/NMWu0CZY2
NMM1YB5ToUmDsE0SaReib7+1d/VWXbfbyHNdab8crfBDsqSfGRvPm0m8akE4rfhMMnN9ekkGy8QE
qPNurR3K0A6fo8fokRpXw2kAATsVJEJW9zHf02w11w7Sn2f8LcpCgSoo8vYAvWPEtzOYaVKxk2CU
WrAaNZaAFDHYWVOCrnGuz3I1FXRa7Zk45gKbxuirgt/Qfe7tbG+6IZywEZGWT4R1yTnVm+bifHHM
5a27zPTnRU21idJJ+TDw2bqHvOzoYzPRXrO6by5un+bZ+hgbvwjkKKh1SOzW7SmS85Gg7A/DEiSw
trCTrOZYwWs2bYEbR16VENi9Za7v2CqT0BktZOPu9Kt4QUx3tltbIIEDMCLPJ5UrPGhwRUvLsE0v
sFPEQdwt4GkUE+khyGt0YYJGdU5ZksRTTnmJxp5sDaMiT7yu+atiGLtsxmSIej8FSoRlF6GlQ+hg
GU90v028rg0A3JHkQfZNIspmBHUoDf98D/B+OvH/+H9Ad165/HD3qr+B/SjGbsdCFLbCDD03Pe2w
eKjt4aFbz66M5o7QTkWAGTR/Jrtflqg59VB/qhQcVaRBxp2bzeaejFrRBoUq/29l89ctoxkuVP+8
+4KucvTMWtkclI4uZDOjB7548NfVHrvsKETfB28tuv5LXOwD4u4D0rmeaWEur1+nrzpqW1brVD0x
1p2dogwdWOX/T1BOb/i9TWDMm6QNhSxOOAfsv6N5zS6Et+971EXBVBEqejyHgWfh2OQVok8D9GVU
/aF1NBGA9mzLeMy9yQbNKs8fv0rXs5vPmLjBj+KuULHA0U7tECau2PlHeTVbADXZCXi+hWfuDb/l
8Z2ZVTZhlVXDwtR6yCyc1wZQML59XGoPlI3uvmbd9H4w9AOqBNUEz86ph+esAzPWFT/K8wGnZ8Hn
svJD9EAfJwwEH3je+W3n50wWoym10A16E/XU+elt6Wl06ZBHD6khgoLg2BIDTfVUb2K8HAY3R3Uz
OjhfK/My4rpKY44peMS/NAvYP/t2T40D6tAyUfkB0O1D/HtvGcUpgXQfYwRO2ukYZDVOFqJfU2mx
x0u434rozpfGPIrGXHRRFGBru7WJmjySqzDAMQ8d/NZVB58L8C9RMtTxTzAFZ8qSKikSCJNEpbR2
jF7sGZ38gYPDW/UwMguXh7B7MzaAywiIKwOgp5B5KTEbDOA8DoKENozpZ7TlV6VdPdNqZLUVJicq
iVfuCjfcFYgmhaXG85XptrG27URPgfYpVCJZdx2nF1ddD/i52vYfin2PV0/bgAHvx8BMsvItkhYV
wn9xI89lMo97N/mmmZWhvDOhMQvcCjqnHsGTglvOS2rcyjWcy2IedjnKxkaNIQvoJ27z0T8bKPf6
YKVrf+qPfF+5wMuH3OmRs8ZbD+e5XOZYq24hpq2OfZ2WSEHsTGtEfwFaP7kB1617AdAmTDRqOkIO
9uGU9KKNqrnFZnq0OBh9N6t+yfUDbl30cynMvYhg1BYaCqu46NQZCxxqWEZwEEi7ipO6oTtzpZFn
C2JsWCsPsjGng3yqQqZg1AKv0YiD4q2JJ4exXUU+NxgFwJIAJrSl0Ti95lgSTwNvasLZehjDlWRC
VUgB1lPboz3sIydEij304Ebb/0bnziQxvrvS+1LbhJBES5IiIt/MmteTXaMDniPpptU4k8Tc4AIT
8Zj3h6RuTd+ZxFM/pj31i1tU9Dp46XOxNL84Qnk6yFzleiplI8t7qhj9oXmgWlggr9cv1beIAxd4
02k413fm+vq+LyW11mGBIDDpD8U6QOOKspxHIm54+RmOIrKgE72Gmaqkgiz6aFNXAWHHUoOTfX//
eGLo9p49bVrdDH5QnJaUoKjUrwdbJr6jO/fF3CrSYRgChD4Y7AacFovF1Ahg3hO1Wd5t3suj7CQb
jI2jUw49ZGgCARxJ7GRuuuQpB9VtxmpcSFUvV9e0i17WMFe0M8hOsoNN6R5WR6fcN8cX74tzpW8F
yRfCmCttZHMXpuoko7Y87BMPzRJbxf7Top6NTjaffLxgb53q6SmwHx44sm+5eBeymUveGpVSyiNk
YxbDkhOE5z5uXLPNjuNeh9elPN8/z1sOyoVA5q6b4xi1ao2dfa9I+Uu0BPQ6zKvVN+06/vVLdgv7
BKzgo7nxvuQbCnshmLnv8YwJLjXGSjtHRSYrQqo0Jpgj5tyLWwkeIIUDXwmzBBS6j7nrWpMouVQ2
kGOdEoboco4JdUtobI1CqG0K/yoqORfKouhFaMORMJRCLehfVZBkV27aPS2bc4vKN1wEsHctMMOI
2UI61H55N1SplPPWoDfyc/ep2HQSYbk8IhU4Lp8wE8t7HG6d27k4xlfwQYeHiUJJRm+jv042n4kT
OOKOvkY9AU+SPdihB6L1AR0ZPJW5aXzOZTNmQEvUXMXVlHfSwX/IHjs0fYqOYj/35DQx+poCh7fd
K87g/XNdPZfLWAS1lo0RVRl6nMA1JTHmbjrkY3g2nLs+5vb3cieCwEiRTz3pyR7zDqAAEPaAQwK/
4UgZzXRXASkUrgnHDtzKql9oEWMHuqxLMinG1qrLHulAFIuRh1o9JkjByC7yILaI1+T+rt6Kpy9k
MlcTcEyFWuZQpcnSl4C1qsjhd2qD0D3Ce6LD2tY0rt0M5Os/atKCLb+HrWL0EoiIMHow4URBrL46
PC+PNHj/AKE6Mj8PvPTBTUsEKD7MG2PKAqMlzOmO0tR2YaXJuzBEptndPQenc5XfxT/aWrB54zNX
c2PI+8jn8hgLa9RCVBU55FVOWpAYY7EH9xCRbwys144u0Xm9n/sneluLzpbInKjZA2uu8P9vW1VL
BdhmYUEePcoUmJQ/HYBEOTKpwWF9g7NlsjAASispcRRAJoqLqNYX6wrpg3ZdP+peafGqTzeNrYSp
MAnMQkCdZKxf0wSzqke6vCs7a5TJlBD1a2FSKt2Sp6M8UUykJCCOrloBovL3AGS9vV2+oZmyUhyd
B9l306SfLYo1q1GQakZo0PAvykizA9VMORElsCZP/q+yGFOadMVgKhVWpUgkwziFhnA9gnX5031F
PJAeeqGuNePvw2IunKjXdS3nC3kXYVh1+ziUGHThKB89hCsRwA7A9CdGhNHYdfn46s2Qm9kiVnZN
hSqoXpEssKqIiO4Cf5AoPAxv/07hMTglGhjtAYIIe1zikJZSEiq7YXIyb4ChVPH+NX8q4MDJCNnN
XzyRNxVENcEyAOw3cDIwj0MTV7XaxYmyMyt7kRJRtXONRF/Tc/wy8hDEb8oCpDOQluEkgTHqckd9
Ach5QVsou6Imi1fpzRdIFBHhQQos6V/EZjJACv4ni7nNYmRiECgulZ3wlDwmiAL9nBTPwBItOE/d
rYjzQhJzmYuoWQBICZK6n+Ax83pP2Cv78TV5TlzVIPeVkp7GlU6erYrRDyEAVYQx5MpusbA0gFP9
GX/KiqSye18M76CYmxwClKX0U4jBQfk1EUvXQPn5GD/Wa+H430Qx+jf03awNJkQNmBQsiPSsKyR4
Dr4KmwuWSr/63uYxj2ai1rqc0M0TiLiLfiNW0GHbM1TgkuPk1S/Np7EagGr+cn+FN0qUlOaNdrZT
zDywO16qvYJGoxYQiBi2dKblZGUOQUHIjt1gGTiSLTiNvbBRcyf1MoMzhqG5pe4CoNB9kb4WPFC6
a6NGyZrBxwG+SQzJ6cy3qEYf6GljpHtxqf3pljOGvGNnzD1lNzumZnUgrimdiae2NwrjGGamwx3g
iDulFy63YJ7KYBJLvdzHqxlw7mATwhOBCm1vie/mrtrG3o+XW8JxAVLb+7t/I+S/FE11/Sx70o5B
qwKNt9wLnmgpbuwmL/IqWo4b00lSq43hUcxIh4ZOfZrtA2gu+ksWTvGmNpzLe8Nru/gU1v4ZTVIO
ixC7EH3Mbn78FKzhqGLSzlng3OUNfP/0xbB5BuqW/lEuQ+ARY0wTh8+Y3UBXwBkUR9W+d9Pn9nlG
OkAi8UFwKrsHsongQBF3IcYgfAAPfEwkeAqdhZe5+bL7DJ7MVc2xLjf6FfGynX0QY5tnRczQ4ocP
Ako2OiQAoIYhwuAgc2pCN8rwgDyCumMiFGEABkouj94Ei6tUVy14KFeAuwfCbuKJjupom5EAvUL3
Zid9LK2XAc3MLyl3xv1GcfZSPKN5qjZkdVdDvLzOn4X3CN32Asqk9hKtmVt0T8ek+MVLMtEH4NLG
QaZMx4INDZwsLJuBFmjVok3Gam968jr+M1XE/6XbtdMAgsjf6J+BnX3ev2A3tfpMJJsQQZuDGhXN
VO3DlfZHecdyXzHg/plvotUUEXMdP9LiGzoPnjmCr/PzFNGKIpRTpDUYs8vj1fImXCRwYPYAmsKQ
r3tMkRlZ86Y+b69PRxu3pqJpXGaZc1PwWwrKBDZTtDUs0ZzsCg5aOELQNWwVlIO7jfJFQSF/Yh7W
8I2MIRZ4JplZYJ3lE2jCIVnDwGON4Fl7TDfqYbY+TLvbGJz9vPItNAVcULgoYGwAhLLIqKsUqUms
DlO9n15VcHla9bFSnc7kXP6r0Ac3HyC1lM5RQ9GUjbIAx6Y1alt2+8UEayw6i3gZZ8t+Jot/POjH
SGL8sjIX9SbuIGl2MeOj5CRAzIpyevjPV4SnHcOLFCjmGkylqYJgRmdlv89tl2bLY6JyXm268xeX
GqBqZxLYMLjTKzMONUiAi+RWwDGIVgv3gecxX+dswHYsSoAtgAKAA5NlqunR/SmWWT/hIucyUd6T
x/i5ewVK47GxMoChpCQ4RscFyhwzCBpk8sWrQFw5aPgASlECTAMdlFIqvfBnT3WURV0uCtW8f7eP
1n1jcQVSAGjri99mHsGpNgSQ8+C3J+szW8ZolFms1FXuzcvmvbE/Gm8Czoq+x5sHDAOU1J3Cu/8F
1xlA5guYV29oc11sm5p+wYxeaWVTPtHOPNr+mDvTZiLREVmbeDk/cQTTpTHqc7F05iKocoy52hpL
N4m6/Ow3LTKOmvWQAKaPI+nq9cFszYlQCeMBJ3CvywMU1Lwa9CzW9mO/NNbDdg9MOPLysX/6su9L
OhGiX64Jo9eaCPImDcE5yEMuJRklYDGSQVH37XMyEgd90Y+mtX0MiPvbJO6fZUSQxF7hX429YFuO
s12/Od/kY/vx8tRtgPbwFZK19+Qst78878Hz3p9/Hp4wzG9v7GD/vsFQ0OZh4uzO6e29982MgQ18
sSzb0VD3m/cCaEOIBDB8MNsFkZcpsOUqgpobCO0X6C0/BkRu180Wh2TYGjfbfgJYYj8F1GwYQMaE
PRD1GJVo9CCcciPV9xmZ1hl5fzfJ5+ETgyOk3r5/us+rhf2dWRimR7/k8c/wnmMOvCQwboDjdj8o
aEbiPmwKp9u8dlxWBOWWGp1/Hf3/Z3ZgMoMcmAD4One1EqwVQPG+dVslfwzHsL59+/sYYeof2FiY
RCdPnrFK318BoEamxy9e7HYyOcxGwXJQrgRVoRiPzKd0pR92Uibq+9HNCEqUBnmNl69o6HTopA1y
dtYhIN+Gs3w8Hn8dF/YjmdycbNFfaFsDUtzeDx8u5NSVffVRgC6lXKbAglkwtqxVxLqLgMWyb9bT
Gj14HaZVWnyfBpjUDhAh9fsGYAzrdwWYL1C15+8CtT98PJhBKDFNYT1+rwDqlqx0xB7R/yPtS5sj
141s/8qN+50e7gQnxo54IGvTUqW1W9IXhlpSkwQJbgDXX/8ONX7vVrEYxbHH9rWjQ24lsSUSmSfP
8Uwk5R0viICtM8EdkuzYD4hC0Z+NJ9ZUpajb3S95Cv082CDO2OsPIXcHWqBTbF+YEqsqY+7sX8bU
boXt/yNG0SVFvxcewahQpICMooAPzhoCTO+LDggvuAC23Fpd9iTmuNWnkwkpODC144GEeGvySKja
uhAKM5x97TXrDv+2cAH0YAXDucSjAfj7h2zX+ZA2xIIfsNodTUBi1KxGmpiU3oWbr3BFb2JP6DQC
xPXq/r723AXxKePchxNsQpDaINBALlKd+LtoSIu0566DEMCh6S4BHYa2HssbYEUJt5o/Jv8b+pHS
m3xXoJw9QvlaxPyWF1F8z8KcnV/U+BoDFUnQe+N1NZ0zUBNBByPD11SYl5y+IIfiO9h+nBoUC4Yk
h4vXlu3hqx6Cm3D19UHox8fIQVNi4kDoq36MO6wHTex94mcgDkFrw1L19Pz5Bwk5cAio0MWDFpn2
nRk4ciPAXRWBHeYEZxeMrGCXjLxuq0DSpaN3hP7M8AVjUwUIyPZ49PpLDTVnDDaYFxCEqCaILdBv
CgjkqRuzlQYao4KRfTHKnu3YTgWHhwCjXAgCLgXe9cnF5EU6Ji+nAypzv0KIYtg3d5BYHNEIz+8B
5bubZxTJUg8cyziLSMeBnOf58/J6zp7GkeQQjxyVEOSCT7+0rdoMt5Nt7cfSL0FdG2It2+LOWCM9
Rd9MsCTYqI4iO0efRt7Vhj4Jb3B8Va6yxdbmmZ2OFx1xEU5DvBS9SJNvMZgruZo7+/RFqv6vIaRG
gKcrIJ0P4Y/07fLIz9HrOPPQZMTYQDsCKMHkIhxVrngtA2d/+2JRf4AT1TdgOHLoy9vtL+b/yrGr
X/DfIYW79MaTZeLfGzv1mufLn3KeLsCnQD4aPCEWVgLfdDpwl8RGqJESXU7l1pbxVilXdvCQ9g85
o7G7MUovY78DNH+h8+3LRB9WsnCs9fE9OXGF4wMGAjojkTHkN06/gNRpo+SNJHs9RvwP8pWaD49m
Hq1k+siMgx7c6uEqZB+S/7aMJ9bu+o8hFNRCIx57VePe6wqqGYJWukXLVlBN/5Sv/LFzFnz2eS0S
+0Md7w54RHXs6D790NpUwiYsBdkH7ouFvcqBiqq4T7Lq1uq5R0yga9g1lyDrN1ywFwbbfvAr2fpa
vPA0mwlVgDXWQNGIbCoaYyfxQRNqPC5ajezbYaAOYKL/qqwBBgcDI/wDL2bAsqbHoY5FGWQm2bvZ
k+X+am3IUBgLL9jzEsbEyGTho9DIC1tYZC/Jph6bgxR5r1m3THhJeV/YJi3Fdbz0Pj9Pb4xWocCC
3kb0N9rT1lHskqYguUL2ocoQz3EwKZncLHHN588ZzqTXRB1bd4gUqeN0bEtEVd2qrCb3tqPYVCvc
cuEEzEQlIAwfWRrxWchTTG5ZoZcZ1yRWU6JZq9wEd4p1nbqewR8un/XzJAgB5zp4GR1wD6PWPDnq
QpbMLBMsasIFVaPC15PrWmwzVJvh76L26X9nbhIvukpS1EMPc6z2JM8pKdZaZVC9XDk3rPEvG5uJ
DU7GNtmwvZb3gagMsifxrdTfi/jWipfCxzlHNV7q0C0faRDViQ2iyzSpzdzdc9A3JtqTUSOcUF4g
MrWwIc77ebBHjy1NToYJxhQoX2buXujFz9R6iPuUZpW5EcHaacV17lKnfBc1xW0oF/N/s8NEchPu
GCSlEB89dXNabgi3jkuQs2zMYZMkdykKR0HtGfoh0VxalDurfpDuVWE8QfSXsWcjSYCzu7yecx8x
OjgkuICTgiLD6UeYvWnEwhLuHpodnqxDb7AyJOtCT5CFloa50weNTgRLEEdEpWJy+rJcjyUbFHcf
6JlvhTc9r6FivdPie9L+uDyouU16bGoyqIxJ1rlNGOy5eiUCNFebniMIvWxkJuMDvwb+XtzniANR
zz+duhzdWb3CsHni9LG0/Cz1rPpFE+B7jW/DdpcSqsW7lr85CuAL5cpFk2a9gcihVLbOwgPifBXR
QgViMBX/g5vk+0Y9ioXT1kllY+PEpIX6mmvlC548NVWcdp0aYklg89t/nQYSyP+gADGiMkcFwPFr
jqyppQbkaathJTVwg6PxsNoMztZysHFicG2ma7D8FgtBwfmSwiZUolQE2jA7jQnaBInFTrJgL2VJ
Q7mu9chbEqOfH9iRkUlIL6TeqzGJgr1IfzP24K4zMJ1uBntXDR+KofrZ0CxsonGPTKcSeQcXXUbI
eOE5czqVSLP1amDDnUbGA4QBX/PY3lchkHzRZ5rdCGXB4c3N4jeWFkkPHS5nYq4xiwj5Bubu1fRK
9gN0L9WSLRWpzgo3YHU/NjI56MJw0JZtRO7etNCaa0DpcCscsOxLfZOx+879aQefvVL8WDiO5y8L
mP3WpIRK+kjNdzqVGe5jkQw4A222z3V2BRCWbzQxrXZ1nY9Kzm3UbCBa7bdk4QKeie1PTU+m1eW5
dIlSufsqQeoveb4HwEwD/DyqacA2mU8+XfQik2bt5CtlEQA6P/BRHBN3CKL7iR9yzBihfTTOt5bV
NGu/WL0Wt4a+zQbcZtDyQWE8DJ/FYC7sprnNi0oPENojowTaMk5nnJXcaKAq7e7tZ6tFMSn0dHvV
gG9Z01/NpQT7tx729KgcW5usr20VsopHa2DLeHiKPA2Zrg/HswGvULyRyR3QnFVI3waKP+IZu6ke
/P565PjNAIfzErK+vOFmEhB4xaIYi1I3JIBRkj0dfhiLOreJxGEiUOuK8SCKrU2pvrSBu64q0BtW
68CEs9KIV6HzEijgzrh1uiGh3ELveuyr9adarZ0UibDwIxcbJ767/InjApxNGY4iHlJoYHTVyQKB
NzwJ7WgA0YZt30VKFNKqCh8u2zi/1jELoz4lSv6o1k5xdLmWSgFCbHfvomwqSkDyuwcBHdhy18T6
woabu3LRUDdmDtDHAjaPSbyG9pachKGFgyYML9F2eBGGLfo7CAih0e2AeiA1lIOabGIFmu06WI3t
TV4M91GXrARxqEmeQlBXX56B2VlGjx94cnTouE+TnbGW88IVuDXsJnknEaCenRTPl22MHuRsJY9s
6Kd7rdYrMZQqgielNm9FnG3dSL8y8VhkCy/eJUOTGTbTKjKdOMDdjgwfOk6bwNMAqBFL8htLdiZb
M64iS2MVBtR3KwtqbXwTRYs9mLMXunk0bROfYeJZlAwFrAyBF0C63dyE2DfPHw5YLuu73llyCePs
nC0TcXCfo2MXhdbJMlkOU1Ot58E+ocqjijRp9ITWYU/QJ5T3JVJLzsZGee7Gudo3KJtd3iPjYKbG
UeEdSxnopwc+/3SPSNFrSgPVm71sN475VvL70lrA3Mwd9mMTk6dmanZmWFoYn2NFNEN4Wccovf9U
x+R4s2Br7nZBuAea4tGBIX9/OpxYBBCYlLAVdY8OiGKZRuvuOjB2mnFlL63ceQ0ecTx4mIGTRdYC
MP9TY3aZaVExCKSKuXqD4MRzUsdXIuXLjrNVRfQbvf2o2oUX0ZLRyRmQsYwLuy+Cfd1nVCujre1e
Vypefm5G5ZCieAeN0EiPloLOWbsguEZS1MbNPQUcBDgSeVJVATLXIEIqcPjo0HuBBsYna+l9OfPE
xsweGZtsGcOQjptDjGZvB92hkbcmc6hKQhp3t2H+UCD/qV4ntnbTtXxd6dH23zgTR9Ynm6g2s4Iz
FesaZr+L5ImYn+WiGMZcvHs8wsne4YEIFZNhhJYtKL/SQRIP2F/Xv7Hklg2rPLTo5UHNpNbGOQX+
C2J/aI77TvgdPcBybhdDz2GRMMaoZq96/qvQ3o3w3i0eNb51pUFVg6bJVdIbfvZw2fysEziyPpnT
YWBp3xYy2IMdgZZqvrI6Z+u04C1HdOBdtjV3t4KxC/+BbgLirIkDZ5WZJVqIZ18a+czxl2TKZk+C
jbcCcIRQQ7UmmxOU165VW3CZMaI5z5HC72LL8fIm2DTNqnuRuYe/tLk8ppn8NpZv/NVQvsSUWBNH
DTl2lxRcw5GIpZcDe2PSBIrHg58WsFe+SALhJi8O32IJhTaWe2X5s9aWNLLPu5rwDcefMRm8iipM
Yrf4jKQ2aM5BlP44FOgJ7CF62/kl9NBQEtIVZIf9TlnYQ3PO3UGJGMkKyH8Ta1yYox0sSBx2eQzn
3rOtTF7RuEANAbX4igpQ7llLki2zJ+YbJQrxkJFCZOJqWeRkrFWx0MCbeJ3NnxtzV7qeGUA3JruR
MvZUA09FNVkVjkVVQIfqhets7nbGGx8hIuhEoBc0nqqjERO9qVtLg7O3h+e2pWF1K8NowTHMzuqR
jfHnRzayomeqMow2LMgasrVbbAr7Oih9Xb8hxcLtNevZj0c0WUOSDn3IFfhWxAJBBWZX/S016n2l
/YwD7mltuOVRodK6HdZF5mddunSO5qItbB7M58iQYkyBEkFtiDTiTrBnyF1CWGAIS9/C8yof+4X4
tWzWdfqLFLdZDLhsvHaUH5cP8pz3OLY/cYQMeQgNKBsoWFWrVOD126UPpder68JqHlU8/hf7ombP
LDFRnsceIoD2TFxHrzIGdQMX56a1NzzZW/rHUP2sgms1TzeBCbmzxvEBfNfkrzJkK7Ae3tpok748
7pmCErwX/oWSFcAzYIw93We6VGWhdhxCBGG3cvvHqN6RcqA9aZCaK7y8A/WXAPmawfagpHhcsD4z
7WAiBbIJ7QaAM9qTO0EnbSng05U9uxmR9h1YcRWkW7AApQdq3A3ZxSuFr/R2nXnldqnuP/emAJ8i
iHBHeTu8eyerHtWtqBLdVMZtb6fQGIrX3HxoVsnBBW5jFeh3C+OdiS9gENB+4EThuabj7QKHp0mq
K3vhqJ4slZXW0Lq/bVBcIsHGKX6rbusZi6drdP+T58SJ2fEFd+RMNK6ZBVZP2efpY6fd6TUQhQ4o
xyqqpfZaASPLvhZ+FcVLu2t2vFCGhuQFGm4RpE4MR3FkDEWNO1+PkVOhvEW/4UqSsWdTXtfolLP5
Qpgx8xpFGz46KNAjhxL9FEsS46h1pILJXimpC9x3lKKL0rqu82h3eTVnXDQkqW0Trw3AYMmUuE/m
YCJjCi7dJic7giwFia85J1tix+iS++m0i2WKueMCEWwXUpBAqhhTGoWCdaLsTR1uWkEZBIWlHtob
Ae3sXUxARBPc61rj9Uq6gloqrZ3Kc1r0xiKDg7DWZ/pLFj7q4bOxFAHMRJEAhoH7AB5kRHqOzv1o
e1laCInYOlL2TgANMSEy2lp7u6BlY0FnbFFsZzyV0918bG4SAEShFetGxtCSn0avOENWhn9umAE3
iRemllHR15tQbHQO1ZC8XNjTs6sOSB/Us8GljObP08HGaaW3pCww2G7NIoZtzettb8QIMxJO0wLU
FtpiHn4mdgZ+Fgi8UQYRCbPJAc5krdRYTwV4D3Rq6HrtZwdXrvPgkAUFzWuXEoG8GSjwRH6tl4eM
X+fdwhU5O3AbUI6xxxY1ssl9ZSRtWitxpuw7e0NKuXZKiDOgLI3TXBmfOkpGl4/XTJQFZCREwUdd
JaQKJzGtsAcl7ZDx2ReJrfpugQJOrGiZ3zj5kvbu7EWAZnIbvXbEQYJisqVkpwZhEgrYQq7Cw+7a
KpHa7RpgjtBrm9+GrhLSJM2tqzaPei/S7KWLeHZ2UevA0wUF3DMlQqWP0r6OVGUf4OC4KbIGEUpW
17WLrmn5GqU/L0/u3JGFsW8ZvlE8ajxjR0c2UVW7NjQsJq+oPRSQ/asb2qW/Fmms5m6AY0MT3zC4
bd8FHIYEvw5Y4ovfpu1Z0jpkJXWshOKdrS5VNefmEnpcgJwjOMaKjm70aHBt1TRSsVxlX9nBa1bm
6yI10eg00PRNMM+U4ULJdu50ohiOyjvenrjsJqcziWM1yMe1azuI0NZo2vt3nM6xhYnTyRNNr3kC
C7XjMRlvQNW60WrdU8unjm8vb425C/TY1ji7R7NXgscmk0Wv7H9EUl9BmDFWVgpbAobMXWUAS+C6
QIITmbrJibMrW2rcRehll/ZtR7Zh90SCXVFCqU0r4dJX0f2/MSyg0IAxJSiwfUPZj4ZlmTkTI2hh
nw2uzxTXk0GzTw11oy61Gc16E1TU0cyIPIeBCOF0Bm1DQTbAxmoZ2OBqeq05AzX2arBF0rP6Cn8O
kDK7PLg5X3lscRJndUSmwdAgwHP132n9m7iHonn935mYbPKy1kBxxBG6FtaP1r7JnJco+H3ZxNwz
FP7+r4mbbPMSDBh2hdT3Pkg3bbASPwaydaCkF+wykNjHxpf7RZZqf3OHF6y1ALECT4a+78nUuWUr
YzBJhgcnbVV/MCwIjGbZEhB7rq48xr9o3EOqb+yDPN0TPA70sCoKgHP8koLWBwjdmDqrYvX6XKBF
Q90uWZw7xscGp8dYBEWgGYC0lJm74dqqcX81FRRhNHfhYJ23XeLtCEi+AUE7gGcwwNOhWXnkDkrk
APzEv+rwNriSL5X7jMDfY3lHG75S1woEuvN9B0ZZSKtlK6W+GZJFrOncITj6jmmAQopIEhLbqGFD
nSqxk3U8vJdXwCdnLXR2i6ukuo3AtI5LqMc3QFPdZq98eLi8h+em3XaBiB5jwxGgeDoZKQR47Vbv
gj24h0BHA4gmuy0HlzaJXDjzc4kwJIj+MjVZYTscCE/JAIhLH64IekOAS7jKbLZlpXVo3Qapoock
U2lHtFvLfKjqBd6VuZOD9rGxHQPvnzNaXcEKYWUZ3j9QZ+mViEbdgssZ52oS6ONgjigzYMzAhDBx
OY3t5A4ZsvAgXOaBsB++FPdr8hZBodsQi0HgzNK54zMOLhvQi3NJw0ITYW2k0YH/NqHUrBzSHbni
q+S2e8hjGjyG6LUCDcW/TOGBDt6xCw/AIcR9QEqe7piyH7JW5k500OLstnLfIj2lSn9wxQ8wKPtV
dlWxu8t79OzunVicBH9hnzKjbGAxRX3b8EecAygUTEmt+KZw1mW7EB+drSPsOUjuYXwudEvMiYOo
NRnmbWCGh0akqzIzt1W7SZP70jWfgyWG1rNFHG2B6RmoKCC98Xg4nU3S8TpkCQkPdXBXtgYN8C6S
XKdl8nR5EpcMTQJbXhb/HBTgXsDkbMocGEhH2SyiZWYNgWUIFCAjDnkaKRFkqCq8GMJD1xg+SwKA
5u/Y4O5y/dflEc1tC1RoiYnrSUVGbvyQowhJRYIsr7skOgAv0AXJTmmuhI0GZpP7iUC/dMp9Lfy6
bPPciY3rdWR06i+ZGkZZG0UHm++rlq001vtIrPgmz686I75OU+Dp0HhjKx7OgZq//VsLCQF4B7z1
SFEBdXY6bMcoRGq4PDqoeFzK7MVsS88OdovFxbl1xLsZbbAA7OEsTKLCRgR5bXVFdDDTrRp+SeT8
8uQpch8uz+jcYTs2M4lnWBk2kS1hpgn7VRHX1ErQJ5cIT5TorVo6BeexLtYPz9YxgW0jlf2t33m0
aYqysDheYTAne0+DR3llcUuDaB+SZmU998pLwjT/8hDPk9ajUbBn4O0w9hRPb/qs70uZ9vDU+crc
KNv2nt1Eu0jsjY29VFobL9GTO2g0NWotgW4B8lnOZDrLQjZdpLXRQTHRpHITYlPeBvGzom+ipbMw
u3Lj1jBQzBtb9k43YpoXeFHIJjqEe/NO0mpr0mEpzfBNDXw2niMjk9smVCzS9KOR65c3h4rV4aBR
6NJ/rkHmu0ZTFdgJ6cPqAQ3Z9OGB+esvECSiagkdraev1d3T293+55cEZeINOvGu9t7rfnU3ePto
9fn7/oe7u7/uva2D1tYrNNa+bh/vP9H0e+893nurq4VNMB6XSwOZOPoEZE1Gk3eYrZAh9rFrG+Fm
uBQUnMWU4/Kj6QVYZbwdnSn1O9pMgARTKjiHK83P3hfwtefEv5NfPxmEQBtplYQ17n4LHFf5e2PG
NEqA7es/FPVqMGNP592mAdETGpjbrRwgwBr2npo8VfZDVhdeq+S0aQ0fqLLN5UM2O7/Qu8Jz2YRn
PHvEKl0aM22IDkl2bScpjYoFRzVnAApm4OIYAzzk6k+3e90mZtPmLk5WauF2KeGqor4qF7bJ3BSP
HBkIBSAlCWKryQWTBDESbpIgqnOYN0SckkxbOfKAjD6Ubr4K54lovh3/UHi6lwntTB+0i0mxU7Xf
EUT/gv8BlnPmJjj5pGngnieA3AfjJz3Qu5Hm9F9euZNfP7nQGlmDWqjHxDYNNw+ksLSdEbQL/Zgz
fhElCBQiMHsQviOTaWW8bUFQpmAM5TUpVJ8BPlarFVKXP/MUXEbuEjnWjHc8MTiZtISHQuVmgP1I
5V3kBr5Qr90g8pV8YWTf6bqJZzmxNJm/lgwSxI6wZCQ3KgGPAnosB6RHx4JSmdoAf9+aPfNTp6ZO
Ta41I9p0oFnQrhXyKbXcs/pfhf4ahU9th07MTcP82kopi2IPBxU+ZiGa/0YiXvjeKQasBZw51QKs
9/AB5DR9Iv7TrwNEmxOQB79AVAxd1A2VVz9vXledt/ok3hV93xrdgr+YiwSOp21KXhY1WROj6onw
MYnQsYYO823EPGbcGwn4DJAM6BcqfTPxKgya6AZGPy7wJ5MdYbRCj6M6iQ+9+lo2gGRmvqGhR1z4
3LA9x3q1hpfLJ+u8Zo9iNCKOkRjJQOvTtHXFtKuMVXkaH4zqRSPwvZoEjVCkb3QFzA2Bu1OAH3eV
bmfHz6aigKXvbtABDGqXyLBnnCfavEB9q45FIYz+1HkK6K6KPMTYO0eDUJnWg/ifF0s8eLNn7sjK
5JDLTO0zKcL40LA3c8OsTR39kNlKVI+X53XOmUDZEJNr4K5BRuN0NIEdxApXenaAwMo9GlBB/RbW
0ImzPFCLXDY1t2mOTU2ebXGN94+sYUoOaCjb5+FV0GQJFc2vjEfURWurhyfWZZtzwwPUFr15GkEh
a1ofsMs+xlM0ZwdNek2/TuUKSM3SvAvkrbKYFpp1B5aOPAb68lCWnV54TdNoblBLWOPqSoGWWcPG
2mD7pBSbINRu46b0yoZW9r0SrUtgLCp0RrnxU8cwD227L5uvVjE++C/zRgiv6t51Qsv4Z41CY4fw
hIldZG8d7SaWO6a/gYhs4fqa23QACWK+EHXj6TA51rE91IPCSnaIB7lBIQxANpvfcK305FIFf+4U
2UhdgS4OffR4XU/2nYyTVHFTdtDjT+Tm2VJCe26z2SP9Ebz6mCab3CSijHvLTbAULgJTpRl2bLgt
05syIhSYxFaCd0ZWC9M3E7EiFQciZGRBkJSbil0xR9RBPjTskNloGTIaytgV0rMLW3p2ZH9Zmb5V
MJ7M1tyaHdT8d8dvLdfXsh8q2UZ2Qkn+ypYao2dX6sje5Nli4gWGGlSLlbKZS7kknyiqJKvL53Ru
54Eo5RvOMZJsTJZLdpaA+iqmTnceVUusNAe39iF2xDozF8LSuRDwyNT0ztZao0dgClNa6EfJTapC
pddsqJINC9thdkyoQiFUG1OoxmTiQDLaxRC4xGmSla83D26NAqziudUPpnxdnr65Zzm0aSF+DF0N
dClNEW1q4jq5neA1o4fWHe+zLalUioTOfZD0qyQYfMOi1uAR5TmOl4DUM+OE7ZF4BzHB+drZYae4
yLFHh5qAnLgAJtRmN0YHxYbBfkjM3eWhzizfsbXp8pmp2aaKjpE2xkNRbEHEbeLSsjeXrZwXjUay
CgzHRC0bzWlTTqtej80UmfX4UDMdstVJWvpq6oDyqMjqFaTR05XVtsOm00oQ5BROcO2ImN1GthOs
0VoF5mIlz3/0Ld6G0qnjhS084wIAV4dXg4/+BnidOk8wk2kBImWEX264ESChQFr9U5qcdhyt4Ebg
a0K+QfHy/fKkzPg3MBkBr4hbfAZGbivMKcwOl2nbFU9Jwh8zR6WGsfTcmAtnkYMxx54VQEJAgn46
PEsXoWROkh6AWgQZNHdLWg+sola4VwAi0GWIgC+nGUfeF60JyoIvOq+FQt/JHGtIOEfYAtN0YTI4
jiLdOj20PS17EDaZCs32vKQM2hjip74okzgzsScGx58fZfKgeGLwkjfpoWIZTTrPfh3a9F/3RrCB
DluAphHnOaObP7LB1CwOAvTDHKqKJCtsFvVWgAYbkLksenE0Ud6FJl/itJ66BqQngT5ERy2IvRFi
Tu+qyFYDHoNa49DqDXC8GyfcW4CFlbazYcZCRucsnz0aQzsOWIpASgJo6SSkMJTIHqQBY6H6WtTg
s9IUEHWniLAyjxxcx2+01xqsdBxSLo7mJfZCUW66iqN9C7JgtjliTDVjcod1duB2WRWkByNIKbLZ
HSApifXvGBmLm1hGdG5O1e45qixuAsT4obIEta2fXSWpApbkf+2kfw/lLytTmqVwAIuamsT80KOs
AuZ5Lx+5O3qxEMqcPepGO/gH0HO8PVDkmFyRndkK1kotPUBXfi1Ip9Aoe0aHkQkx+ytH26hWttM4
WZuKBG+c2BM8NcOFsZ61w35/BNgegCscib2mjE6aVilNTTClAFASXwYQMDQ86QH9DsH1x8/P3/zQ
AgNxeYbnTgaofUFmhbIjuGQnmwVl1ZCTFJsll9GDOlwhFYn9Gay1dJWrS4if2aMBVmaMDXoZIBOc
5LedRI9UoxqHOBxEXfgNYh4k/cYieYrskUi6Xex2tMSbZCjTbRH95mC9/zdGDKoynFCw4pnTnIGV
ZkFZBRE/qLhDPNLiWg0RHoFIH73HQSECmuZdvL1s9KxLCIsL7r1RDQJXChLJE9cKJoghAJ88P1hg
Y1GCt3zY6l3+muqe24Lbw75Koc2jPRjuL9XiPu3Bde+gxG1Y/53a+o+P7j/Dr/zuv5NC4h//hT9/
5EVfxWEkJ3/8x/+phaze0/g9+4PW1dd7/Uf++49H+S7R+Bt/iP8af9n//8v/OP0jftc/bfnv8v3k
D6sMPY79ff1V9Q9fok7l91fgq8b/5//0h398ff+Wp774+vuf7588znx8VRV/yD//+aPd59//HL04
9s5/HFv454/37xx/8/Zd5n9sqlyIfObvfb0L+fc/FUv9G9R44SohR2eg9mchE9B+ff/I1v4GXC9K
PuCEwWsAr+g//8jySkb4a87fDJN8v0xtAJ2hW/LnHyKvv3+kkb+hlwGkJiMtMrCH6B7/f594sjR/
LdUfWc3v8hg5lL//aX/7t7/yemATR30L3I3jZTIWn6Z71ejCSrosB2NoI2S6DeKKh7Svda3zbaaL
e6LK0nqyWOdAmiWpHWVn16jV7QgpNU8jQ1nfRyj2al7lMoWmhjRVChRPX6yEbUahnw5FC0qUPgjI
Qa84YowQvCyeK7vywMcEg6cl5m0iO5nco60VOsmiqEXmR0oDTH2NTtDhjcdSIDyFEO8nL5Ms95PA
BVFH3rjl3myjNqPofqleA63onvjQyIaqTl5f15JHiGTcXs33rAs6tknQXEYOUR3ovxH6gGW8NdTs
QasSjW+0OMjaijqKwYGN0CpZZ7jblCSMb9w2yPJVIsI0IzTV4ijeqbFAp1vQuyiWKIxpmae3Kh4D
rZOlmhf20M0DHspAQ0IakJ6sU7MpIx96jxXwgIXRuX5fFo1cBdweSk9RGe/9WrGBeNYksIPAQ2oZ
T0Y3ZZQrEpKq3AAvraNMZgICwby2spA4NmXV9deKFtXmRxUzMAMacVJCr8oNuON1RtbrB70JTPBF
qmRIfdZLIe7CzOyHTdFWhvrWW1Vq/ahjG0Q8oQtSEL8CQ4d5hwBJ6ndNWrkBGMlShXu5aLt8Xbq2
kFdO0LDnVFbae62n2c8gceSwYoEOxaAhRyxQElDSJJxpII6Hp15FIMdiNHRb00dAzR8No+28MuUr
Z4Dy1VoHcb9JMxZEhVdXvfXe9RA0u4tq3t45HNUUztvmqQtQRN9HUen01Iyy0vAUo8pbr5Aujw+l
FODGEEmG/hIDMk1AvtUkAXd3XQUqKlsCRDlt30sosrp2W69rUnFINObpUN8NgwLFXZrUaddRvWt6
3Q8HgB09m9uGWNt1zFdcqdP3ylLL1zjrQ7D99mplAZOeE2XV163qFa4mQFqTQpv1qtBYoe7aVlVX
Jdfzp6yWRXcVJ42irzEtofBwWDrz3U1KyH52Rh35RY5eky+Fg4HgqoyJBFaPNC1qHg10I0JQhBpx
y5oViPlMmWdeZTiFFaArYwhK3t/KzhjC5Aq/nwSOj16o4WffQq2nsKomh/+vjI0p+xfHEp039En5
kCgh20GmoYootuk2D3NolGcNh+BLG+MQ5qIDs1hdSAWvQfA79NCqcAZ0BZS5jvd1F7C9LrvoB0TW
u9eob9ItcgDdWtR1dquQ2timcZ5/tEnykDWFRSNiBys3J/2dC52GlOap2q/0weFvLItQKjOYkYNa
13CjuxxvlVeMrdnqSDGhmwe8RGsjKPxYUfnGSFOLKnmQXOmOaO8aYXf3jlncKmoIyeK2iO5JnfSP
CreqByhd6xyAelf1QaELt1YErN/nICW5cRBbrrp4CN5608b7nQ1VK3FIeuXn4DpFSJkJjpyVw0Vw
VzXacKOkSfIUxr14JXEfgNw2xcZEzB1avigGA2wGuXqDJzLqfabWOeBdw7M28YzC4TqOo1Xtw1Bq
99zK8dwpjLL/yoiZm17OuiTxXWkHaIND+1S5Rl41zFcZuhB6mqboZfbVPGwKX0vGfgDcZp15Z9up
cqdVorpC7KruQH3ZlHQYiACcNW/1eOUoSf/U5AZL/cAigN+XvR5V61BtjW0hJSlWbW3gq5mj9J6i
kDC46lJErl7QJ0VmgGCRqNgZ/5e5L9mSG8ey/JX6AcbhCJKbPqc52eCzy0dteOSSizMIECCmr69r
EdFZoezO7I5V1zYUkptMJPDeHTksQsUe+4NfJyqYx+tlDuJy4DaFtys3PVJrcWzOpct63Zd02H4i
6S8bTrvYBG+2XG1NnKtoehTYUNSxvTycs4BQ/6ZNcHQVWx5T1XRs4+nDmkefjiAbkNOsQg4rVGM7
X261xhU6HnsFoSlSFrw83qbTEK1CoS4Hsj5vfhun/IdJRzVVTDCygBoKJ9wzucGEqYfJygd4ICcB
I4vc87Ibg3U/KB+iktLL1uTkPBJfIuyodxjs3sD5cXLY1JdauyQoMzOw28Tmq6hWPXKLzIE2/oqp
D9FJic3gAgdKhYvEqPXkxUIf4VJCdvacbQOOI5Nqr15jE+Jbptnul5PW/A75lldrtun+ak7snDWp
bw1tsnEy7sgEOOM6CDW7dasPHBwe4zm7cdD11s7TOOL1bsLsNbJrVk+rpNnRtS2SeoTaxVjH2ZjV
3dTDqxNR3Xgx/q+RbamtAzryh3GcaOVrfMXHSA9uHt72fn3S9CIHDCaXfJe7tFcmRJDpYVvG+3b3
2Ps6w+tU4pDEg7FTx5d3t0JOVeA495Panxked6fljKJUl6Q3sRmhlVhW65GDj/NhbPA0Acm9JFM8
OhbD9TgiCqqAHfZA50mf51m7AqPA114hnWBx+ht166Pq+scg1u7s7+LNNzi3BK5xFf2Yfd+UVuTw
9yXJUeAwL7I9ueboqkjAJPB6IfuVt6QZHqB9Wo+UGUNwNGZ4AfJsL0yyboheDiKenHoTp6jhIh25
ZVvWA1daUiKXY+A8JepO8HmvJ7mJD6J9mRyDQC4f66xCnJUz6uOCrF+vSWtHcjKC4spN4fyJq3wL
mWhMH9q1yPdtQvB6HNHHsNuNd04p2/sa+nQCPcI0imfHB46koWGj/Cnkk3kWKzG4wyXP+cF4mz1E
mA6IK0xK+tvRrtQeNgsc1009/uhRzMhL055Qtb9o/EQq/fT7vBvxzGIYb8tOB/6n61fyGMYDH8uN
rwgLGNV9izZGZtyFeyawo/q2ylXIv+Bb7c84/sdaRbrqEKSNKgIzvOEUok3Lg7wi0ZC+s95HiEO4
8VJB54cyGsRPPHSyb02V53y6s65/dkE009p3COMnxKDEYEnG+3QYw+S0u2w+EpXv5eKxW0XNUNhV
v9ABO3LRzT0biqTdkvF5Iiu9Ah7ZVZJYP3tZFbN5jWeXg3zezLTM5aDdMj44EOBjj83H4V/o3JuW
LH5plwy8WK1gghYrhrcFCb0HvbrIKxcC0dhp9zYkEqK3fUHkbLBmDbw+uv9KVhDwyzxu2dfVl/1r
0GFxxkf1R0gE+cTsoTNEP0VDgMfZR1TllbctK4rsx1B/atr2pPK42pAUnXsvqYeXN1q1g20QZsmJ
Yxuz7Z0nIzhzBUaIQ7Q5nLeoHtje0paFGxjtUAwl9dwAKBsR8Pppi5dLkLHQ8d4WrZwTfsA/WfAh
RMos0sHcMpRegv2iYHI20cl2kXpc1mVYm77fmF/SFKNZSeKlHW57QnHVMjUF5d4GFgCZyIfoxNPB
kY/N98M7Trvt08UurmWL+2NcY4nmXvRnuTPrp/5ZRdI7MO65zygT9jFJu6U0upv3wvq4HkqeShrV
MlFg1uI4na8SGHHvGUSQV1Iv0VQjjd0GzYg843Oaj5N/ALUZIskUyr6+8LrIC+7wN+jQiOzWAdQi
2VA7s9i+O6R83PYrA4ILA5ofRmWbjF+4TvDKWeYjXX0ZkdeAzGxU4co2uU5TjdRwP+orWLHFcmJG
5gz3A8cBlSxyXko2sfC5NxlHkjf16BnNM/NdotDzdGpFbsbKsfGbxOSVHrYkZslh2Yk2h1DaxnXo
VtDBJ4th2euUiwvgPMdpd83IeWpu/Q19q/g7cJYfTRzuX/vE890J3daeKLuBNfFKOAJ4B7uh/nLC
JHkM8TsLEnX79ZqT7rprQ28ouz6ZtlPCp7VD1eOQa4SYpSyrUMByGtednsWy2TJsefyyyhDvcm+Z
pd+DbAjJYcNFi9MQuFTJbGhTvD7rHlYTxu7plkWhW49eAnFHtXCedEW6QQhTBXhoCGLwcgc/9TSC
+aiynpvh4C9ej+bt4JLCs6ZzVvthq92RLz5SSMJWGl1i/mf0zSJB5RBSyL4zr5+/sxwTaTfOPyGT
hfNdZQ3sl/FjligY8oEQRXWQ8/QLhEXt9Bg6uSIW1JCjR5VFM1/UIiU1ZvxqHgJzFHTQTbvn4kdK
UV8b6w4fcpV79AeT/7fAjJvhO9b89af8Faf4FQH5H3fqEzvh9vkfN9+Y+I9mpz+Adqz0n3/PL8jH
fw+ow4M3EzxkCBzg3wMe9tvHJ98//wp3/PJ7/wQ9suA3YAloFwSYD/QL/RT/AD2y8LdL+gaK0y75
gn/80p+gRxj9hlBjfBDoexGD8XsJzZ+gRxj+BqwjviSrw5WODJi/hXlc4P//QjygOodjxkf6B4Jd
Ekj2/jknjCsvpcuS0sPUy5fdKES45LFu/vLV/Am0/AKs/AqR//5TgOGAGQeBdOkUwFf7VxICZmOF
49XOBxqseVCORkYEkiEJUNdPtm07k85jqIsL9+F5jDCrHUU8dNWQuYGWEaXyGK5mnBss1e57FKz8
Jtzj4G5TFjkhYZzvr7qL2D2LBvUFJ0GOSaO32H2lAuW6W4VDNJSZf+umfO3fkEeZH2JrVizYkyRP
hPfwtA8+Hz5wAu7w84tZIe9OBVAnSqqoroi12RPazaFFM3ZOdaEkzb86rVKY5KYt+m4CkZ4m36ju
0IYLMlQDxHEVObXjW0dIN9/lnoAojXbwRegkWsCF6AHh2NtoykjHDsmnc6dV1ZFtQN2mr9qHHKo4
NB2Dl4MjxiccWVXG5uIQ8xgYhqGz6gueh16CKZzsrCEtvq1ju3L+9O//+X6lHdF7h5wBRJXkULeA
0f7f9A25WWE1R6zawV+ny+kXjgdc31PTWxHU3hrpcpxCUkxgg8st5e3p3//4f35ELz8eTzuShSOo
leCE//XhmdExNPHQoX1snPMmS6GsWHrv/6Y6/z/8FJSRIE08jMGuIIL3159idqZDqmd6WMns11jL
UeFB1vQP5uNvnaB37JN+kdvnp8Th+M8n4i9Q8H/7U/Q77lJ5gZ87HO5/PQlBe/xrsPh/bssnHUBC
/4E9XwBm/P9/nJcx+Q00QYS2Eaj+LhAxgOA/MOI4+g2jEbyOUKOBP/kdPf7ztIyD3/BoAK6NLmIv
8Cr/BRFH2W+wHoO4RugNqCY0zfwdhBg9BPij/nJgpgDCQRghrxWCB4iMcBD/+pxsQPysl+5jjR15
aDrB+gp6XVUz16dlHBMMJDySSOhL5XOklwyZGORrHMXVOEw3vTchQCt9Wdx46izD3krOou+u0tVW
0xYc5Qb0ifGj1kNc2MjEjUFMKUDI5WXyRH81jewE5LUQS96W0baRKsiH+Wu05PLW7wTScN0D0gza
KqRReDZTcOOb7lswDWGdYPz2AgPFd0JHbE/mo2tXBoq7g4ySA0uN+uULz9RxGLO8drt48eyAWYJp
feLJGN73W4ByFecepUwOqBgZb4aYZo9kXPYHPboRzng510YJZDejWBZTPZpVW2+929cvMOI8+8AV
otjzH8IJ6BTlI+KdceEUpsX4JoblJKdxbcYWZZR0I/mz8Nld17KkyZHUxPZIHq3qWONMNH8I5TcQ
mY0nle6u6JddlAFtJ6wkyIwf7TvHbYdAmBlNPIu5VmHQF3sgmjGY8mYetDyYrMV147r9apsQGdlm
zyL2ap0C8kNr6rOxIeq0IhU8hGIndR51sJNy7IbWexTIGVcWaj4zoNoJaSTEB8fsS3uSLn1lnviM
Qtwh1MvBNSVJXHHkd2lcGVidDomO3uiiuiLo3dcW2Fq5zDPKxRjbCprsX8IBUEJKBTBVs27PgHRo
AVQHAEYq/TePRLIIhP+cZ3d+1t/CVVKRSbzhcH7cCDnnQauPG6ZkIgUrYxFjwuzQUT7SsZSAaDEZ
DoDGPC1f1Jyht0H4tPEd+4piD/0RryFqNrz5WW3pI4QQvSuT0d0vI0Jm1+wSvEz6HnfQaIrFQ6an
MLaCPAjfI0LfpGvT63lBvlEbqrXuKCC5dvyk+XyYrJlKtpBztF5Cl0YJSHybblt/Bk1ADQx2+8fo
v6zb+AKJAi3CcVcfgFTADg7QappNkyLmuoXGCejagoG7mTwtjqnp1YuyNjpjWLI1xyPZbMBY0SPt
lTybu/sIAtNqVGlScn9CgTfR7ecw44kZWvMMY3VUD+MW3UbRbEpo+3jpZtimM+rCY6e3vmZxazGR
h4ih9hfTdPNEgxK1WTEAmmG8yrnh36cwnW5UENYx3DHFrsZStaeU2/xmhpUPL+n8DACNlDi/ylnG
hz7t5IPDdfNGDZTuc+yj11pBv92vAR7OYBzRAZDhQUnQAR51S5V4+6PaMn6TdB2tbIpk2iS0H3k8
6RugpstZAW2p/GBEbheTwPGSWc6y2YjDsAIwfq58mvKbIblIWtpQPO9DjPT/LuzP8F7R1wktDffC
78Fg2X4jjQbNCRwl2b97nrccbW8YEPYxmW/MqtwDTsyxGgI4+Ms4deNzALYAhhWeqmqxbSgBWe3h
5YEh5nHqR3MnKdFX6Figj2ncUVakNuOIbMw50PZBdwN2btJvhRl3h6rbMKk1T/VzTnucVSIFvOiZ
fjjvjG+smBRic4u9Q55EQrclxJu5Rd+GLutetxTrdBPYeEVWNQiYwI5LacepP4behKc+hoLiBIA8
VwVd/bwOjOhflh1/GZelQaF837sms7UElVr46odxQMdPxvU98D/3HbH8SEVH3fHJJYP8GDnsyRN6
eHRjd5qfghUv8e7x6SPeITGRKZpMA+PtyDiDYhzMgyPtzRYtfeOSS76MFxL1QgO8qSLZ8E12rp2q
NHbIcVxc3ARsBRZCUZtURdEWXG27WC4lTiEKB3rzEDlDHg33t6u4T/QnWKgtKvJU97XdGCl8TJ3P
6cC8k7ahWcpUoqUF7x2CTLhHf1jR86Of7vIalFfbLIEOy9jL8sbrgcTSwEurBUfxbZh42VvX9nPt
UWQiD6hBA2mgk44W3risZTgv7TfOOxsWSzyrr6MmIDXDTh75FIiHbkaEXJ8oBOvhiCtDNAGX3R6w
pif9/Awi1qt3F+wnkmhzdmxqmwn36gVRMLQ0NgClaReZfC6ILr7e+4l+lThrHAiaYagWAD7PHs3R
waSglQ5F6+MPR2B0T23hM0quZWbETSuwaQPbsAlOaRpmJwuCscxXt6FZbheHpJfu0IdkLad8SEpo
raER4msMbMTrwnpdnbhep95B3NgThASm+2vWD+6hS/zpYWi7b7Ltg6azCtVewLhLalbamH2MQYN4
QW3gMX/jUy8+wOCNT12U2XO0h+EVervwp8P1OhXWaNbsiOc/9QFs1ICuANJyP2GNYGy+97o9a6At
1rcJ188JQk6OmJOTEsrDC4wYLw8YiSDRGbU+oD1VVuuC025mil9PO+p42ilA7qtGwYhP3Q4wKPOO
WZ+GTTet0VcL4KNEQzNvvAixqZHXvoKstD/jJViu93ABTrflD55Z1HPiEQTUC6BKkUbWmXxvPVzb
AB8Bk2AvA2R5Uq1/2iL1pRui2ka8b9rRVwXJPjYqa5fPIKqRrhjQj9WkZygWpwJayyqWIixixCcz
loKcW0ZRxR2iHxd+MeVvYdaQLjn0irx1KjLFSlR7gw9fZqiLEXat2tjsVb4Tc8xYOH8q4cCyhe34
Ig3g310M4q0lKb4wj94BOPYOcgyim8lqv5lR/vCaGZU/2lEitxS2uXolGsGmQ6+LZB3hQIzmR2D0
YCowbw0J3K6GQqTsqcqM6d0S982yZaXDy1hNGqaltSfNTLxHgnzhwvD4sffid+t78i3pEH3hmeA6
mflwHDBosf0YtWGVAapDQNKOypu2YlHmSmr13EioAzLXs5Pi3U8PgGzf40LmFPSCv3dRQftWVoug
wDDHYyzVAvxI+2DEObzUPBnqbOFPvu+zY4oVH5bktp4sLfXC4C2w/DPDeys1fzTLlz3VR+SEvudI
6+4jxOaoOUDCXQdC2jYLhwcFlNJqHzcgYTXXOSlyHPqVgl6Jb/q2z9jtjqELtaugiXx1L3CTTqOa
G5DnBe7Wg+SkhgDL1GQPsS+DFrga5qUBYovtXeTPnnMohU3tTzhsZK0ITIBcxch+nzuDCXUcKsg2
3tGMeMgUqSmm6HOigMkNy0/ehfhF/YWpGUxqGjKIIKKwYYn5aYh93v3EVUBlHGYjGEAQGpB4ibgm
SGGvBsVYSZXYj/AxIpOLh6DDB2ztuPu8N18GwyHuNK4b0R0cRRWCTSqX2whStMkdgVsmj9mQXjGx
61LE7cMazmhSkNCWHqRGps0eq4cW/QZ3XZLRM4TuU0EZYNjBxld8kxJbLA70DCA94p9DCxF1HfD5
yXkrOoTb1X6xIcQbK9kxvPXd9ZwKeE9Hd8j94ac0U1J1oSIniVi+ws7QrKSaxoAnAo2rg7jXLjdZ
ieac/YahFw4tXNhDACxd5d6YHWXepVcJ8u6hO4Wp6lVvUNp1ZtGnZMvmMz66O+p0j04r0BkgptQr
8ey2z34Lt52a8/Ru73tZjtm0nrfQ9lUeQsSXDcorGAedkLAVbQEzuuXBr9yl/uofySzD+yD31A32
b8CH+84fW5oAjsH11iAV1V2BkEDFG6yPy/XqIYI7p8Y+tdnMWQ0SDsh0jtThdNpcyUiKvuWojTFI
mwG6F5WdhZ3iMt4wjIrAzsg5AwsK9iHbD+NODUqk3D13fPKrKKTB7ZrLrE4ZG886a4OrNWrbknGk
EEnth6976KbrcCbj/YWZhtNCylvGElZLb/QhJLDjQ7qOaRFGs/eGIyD7uk9TcgXIvSuR37JfZRJf
jw4jVFHa6VsbYQQmi0ePccq9Y8cREplAv9NBsE9+lxYELxmjBzgW6zQ8WDe8QsF2ztzPFtEIURb+
DH14/CXjYKBDVqf7cr3JFuA4wn9CHMQTYOZxbQ/QtSANO3uSi/rEtC1Oa9AHRRrr9y1uh2Yb5V0/
3dvAHQOCeUqt9rDw/vKa2gl5be2Ikh+taNlmLju1+SVResO9inozdUd2kPyBU2Uo+T0as2RUd7mb
a7J1+pgw073BpifPenFdrSCiqmeT3G/DAConBgXt+z2G8X71nlQ7jy0uBtL98IcJOXhCOqQHqXXF
FD4xbDBLWkcgtR6GvSd3g6eeErrOIA49yMrQoBnx9z2MV2BR0rCynTn/2KNd1Dn1Ic0BifImvNw3
RbS29MAEUPoZSFuN+DP9GS7IFRSUtXgOrBbXMcQBMB8n7Q0QSORLTt36An3kfA1xx/Pkj/JLOHEE
egfeBDV4Z8Q17kRcFujOPe9CX9IoSTSSwrU5FnMbp9YUHfe7Yu5i/xtabiAaoH0kDzwAQbFk/toQ
rrOfJou9JgMNhOJahJcdJ8grDluqc3BB03iAnni7pgPwNpOw/dAvmp5S2a8vHvZbODzW9IthLVQe
TqnjBJXXQeaSgUFq2yOnc/rhWdldddTfHhExIgsdxsGVmnm/nVWyzAeCc+MUiDE6ThZdeaimf4tU
eMj8AV+bHwk0q+sZ8jNvy2qej/pNrWR9lGR19b7E0YzFRghd6mBHyaBQ7huoH7FV25RGt/0IMVES
pRYn86ReBU6KxtsEw5ii2qZtrcAYB+9qMxAJLSZaFzGxDNn1ivkLG7tmSFHt59ed5OryhgbvXoY5
tlg7AtVdC9lJuQHEw1LW6vF5wRV3tvG8n/ts8X+k7b4EhQ9twznEFX21uERMCNjukF2KyMC63drY
1ttI2vNi5htiU/YZcnTGsm0sHHRkzYRfRCBwSm8GTpDHAv9pbWB1t9gON1UNyYoW83DznvJ4Hn8O
Y56Wftq5A22z5H1eF1wGnpwf6LyHV6EvBjQ7+fvzGMaKFHsC1T2EJgqv+SISbLiTLw45V4jLyt1O
3pfAcZyAGlVfgHMN4nTzsAZypDBk6wx4EyJBz1ObaISNgoKPQEp/ZX6H42317YTcNsgJEWfEPid/
Dy9pPN0hjnN+k+d2qg1yG95HFyHSibJ4wIPQ6xsIh0F1W/st7Ny7Str7boDuC7jNlZxFhZrBP70B
fwsC/X8kkf4dUPr/jzr6l6Dn7/k9/xr2vPk2f9PDX1HP33/DH7hnlPyGGssEFkLk4SB1yP+HNjYK
fyOAo4E2QpeK4sCLZfJ/SWPzCxUUIkv7kiAEhDwHjvoPbWz6W3DpJ0EtC1BTsIh/iyeCmeyfSBxC
kP2C7AiYOi7Bfb9/jr+SOEuLugwXOlNgsECwA/IGuLsWoe837dSuLz31MSzh74CA5CzeGoMa+1NP
F3E/YDyvaBYuVyLc5idw0VljJm87Q1HlKtqx4FrkAS8S0mmswsIgGUtxee7MjMJ2Jm1FkEZGNb/a
ACUkZAk/w9y+L2oruWsfpaM1PhwkY6sCBayxN/iGvUDuYfFJ8A6FPD7P+Olsx2quNZzkJqkso/zk
5ZC1YkzBKTSxvNFWXfkYcgsSeD+9MH/d16np3F5jjwxONsCEaVDdvDNghcYj7AxwFIDqOKzYb7au
UPAR2Glrnzj/BlwKt/KQHAExADqKCX4+D750y9Tk0XorYy9unL88GTIfOiCE/UXu1PKjHCUkM/a4
BpDE7DD4oRNOiIIjr4l6utha4ao+jEuoVG9wdyHOqwaNj3LgOb8L5uG19yE3iEyp5wHZQzEIJfa1
JRa4jCQ9ZEbhpy9E/+53BKCRTOzRJoFXLSxw5c7n6DR0F61Qm0Onh/lId0CAFghrBtpjr9r6q3gF
QexHy9WE0j7ECgpI3XgMM9zufweh11cy+dEzckY46wNboJXuq2Rp1LTf5HLFrqg1hKN6P8A81D1m
wXbLJ3Fm8pVOZwiIp2oUU1f6EcJZQr2eYBJ5wxOFDrpMXYW5xGpHr5mGAhO3VXiYd3LvqP3cIJqo
IkFPuTLqmKwAt7U9TnLiVQp1pN6xOm1u+TEM+/cuTu4cwbMEsLFYQPqV4+C15WL1zwTPVjnG9LQk
bRNBP1QI30XNGu/j0cxz5aXJiLsDXXQT8CJUd9JtvEOcFgUkpebzLNx1SNP4QIHfNzpqAcrOjaBB
cUl/K1rAmUcfql2h4cGIZ/693YPvdI2r3dpTNO3nMSUUOR7IiNvgToGuhWHm7cZ7zJafYkgegs39
DHWLEIxOAmILhs94ixqM3oXvbI6hG9ASFcMz/PbPEFPddsz/Env4P5ZsKVJpA+QT8rnKTFSnbX9a
HT9D+/Ih9sFh1+vINxVvH7FSbypHW25pRlCseqhovj3la1RFGYYdRMdg5g7LsZU/OiwxYerhpSdf
hs3Qe97BkgT+FsI8fw+OYxd+R65HeAZdl6HDIkeWHzS7MEnOZz4l30Id1dvi8OwE6FA65Y4Xarh3
3VUCWDAVoqIDdG3BsQVGv+XBD2KTc9h2B7afd9U46KyUSTqANWGGl38uCKA2siwotjtEKTRNbqvW
rW2s2b7CHWkLncHSvuBd0DMW+Mi/pvNrJL4AjwAyEkDmiob7AZ8drzzKvb9pVBkDukrZq8rID0TT
MLRjKHgfIRGDR56XcXdZUvY1ZV+11AHm8I2uXlDAeBuygmCS6DjcLQngK7A5PbBkaGrtWW0Oo1UU
2SH5nowqzocGOs4LIEK9IYtPeWv8/qs/AjhFXzv0Q/TBJyKmd2nAFv6+smEJjv2Agf6cbzxAabVI
F5YeW6hZbLlDHDJdudlOBPqoEPsxBACAsGPV9/hQsos+NraAQMj7YasCz1MPEpJ5r4RAgJ3MuKJp
O3IX+SB6gCGlzOSY9Yeex9ErihRMWGjrs+0geES+d37nDyUmJBfVYlQKp/PoOPqTsBNgVfO2ESbd
mc5cIEQpQp22UBblEnL35hFQaBxAMBzuBjsj69ocYr0IeTaYLldkeCRpja7s7ABxUPe+CMRBQj8w
71kCKL0HFEliRW/aTZxmvOWJldPb7JL5m3DBLR3nO2g/vZtV0OhpbaGJYWs7Amci9ksUsLgAniDf
1y2jlWnbF2TRjdDN7T/yOGZHycyC3AiFVwf8/5awMsvNESPf2Vv6/Mxdg72hxAZ+JRN9Ew+qyEGU
oVWqJDsOUSWOUG5Cdqrwxa/3OhKFyvPDFOHf3QtKj7VLjZPWHjt3DjSVZds1NPWWG3XRVk1MPg3D
AMGvat9FNKD4mKXXWuE/7AIStPmYYswtNOmPy5AeNXKNOfp+AUfBbY7duNmxkfAoxkgNmqfWaII4
AwStWgRARrtKvqYZwKMQOX9YLIhsgLwgOqXbX0i/lptSDuDXWThW6YkDwYJUC9dn/0iG9iZjXePU
/KWFgadgaRahDbJfro01URn6HqBu8zCv3nKK5/lq2UDdDLGBbQDqdSyQ7QH/mod93ZF8bsVnO88/
M0gOC+DbAwTNFprufIJwHlGZpUjTGk4MA14MgXoG7x58sXUGE9m9XmwTqOXntnvXcScPLRFgTv3b
rH+PYiuabh2uFsHuJU3KKOrLCU3OdhgPe3dHZwg7VZa/9J65Zsw9knltC8wXqtrg8yl9okrJpsPM
3DH1t5++lfdptMwI/O+XyqBlXATYhoDrX6tkv003eMbAHtqk2Mk6YB0w31oNvTW4nAQCsYNegqYf
ljJ319hoq52qSmFcwlWaqR9rIl/icRwATOLwlybo0boSyqY3UZP2lNbM8meZAhrvlbttQcQQfwOx
F6FfagjvZYL6I5ovyC8wy/2STNNBxeOT679R+Gig2GuU06e01UFlfRCtjJ1h+UH2LkSgEWpIVorr
he9gLuR4la1YiVJ8AywdHhEwi/P4QFKcy8ZfjiKDxg5Ne/mVN/U/08jVEOt9zNt6zFY8SCyotZlh
2LClzPkCOSgegN3u02Ea7AsLeWPXrur84NilyzvIyBu29kcOPW3np8h3op+j6oBKLvWsMIvF+KnD
Or1GiTwCFD/Klt5NMza4ze+yJksMPUWJOUR8PVphUEqcf0iYGePhXrTXPawaDGpBD1UnOsNhnD8J
w66d8THfoLOqrVufAJt75ZE4+pbML/t/kndey40zaZq+lb0BdMCbUwL0cpQpmZMMlVSCR8IlEsDV
78Pp2e2/O2Zno882Yg8rokolkmCa1zwfxRS53kerCbB5lMdOGAebKhNkg9jhLgoc+9XsPqfa+IpK
YjnFjRST+SevGflQYptQXvTmMWHU4l7lxguyudimBQpOU4b1r1ZHr5Y2qye+k+EmDdjliA3fSs9E
GvN//MLZmiNHmi7SrL7oJGyVc9xk/WOeMXUkGbxMbrz21ejwFjxhbcNFN3tPuoIzdJOkPUthuGw4
8Qku6nd1gUISfaDb2uV5yC917m2LiQTjkK8ZssiaPuhWvnphjlxrlomHG8mjFmzSzDbjXKjzNLJl
mPJzdttzO4Z3UWkZxy7Hm56LHoUixD1JgQdn+Ipdta36YYdev77pfGrYaT/aKpJJ2lnpNtLTVgWM
BGEjn8w7dzSamMp/eBB2J14KLQ5Rfmib+Q1V8lJZwwxUzH2Put9IFJD1sgPK1LilW3IJ2lwngFJZ
GQaqbODINmOJYMgN/ups6Dj3ltgteH4QtH3p3zEEaI8uNXBTNzvORHX/IhsUkQ15k/WrDSXzIfnS
TaAqrpywbl534WjrhGFt5e1ABAjD3n1m1C8mfes9yJpOz2oP60+e8zOV3pjgx24LnqFtrx6iUb+s
S8fJOjoFa3esPEHLjsxyT+FlYV5HsaQ3qAm7qfV3PUkyrxu3nluNMaF847Iu/ggCCSO7ytZn2j0o
HMu5G/WwbUSvYplVMRryqyH8cx+Ig1NPxx6sSBUaGFtBdBPO2U2R43xFxR2lildVz1/tUNxlzSVS
3m+R59fN5a2brSSrw61Qalsw93CrRe8/e4yjOKw+7tjgVkcj7Q/+KM8WyByERSyASfM6hB3nqtlO
nvlEGvG+1h2o2iZZmU5DjITcl212/aG9MkAG7ndUSphA4wUPbWjsM5f8/zJ+TbX0D9weoLAz4arz
08PAWIgWCS+eWt68wfMJh5MQPFjh/OKYYBYlAW90nPI5YpPN6nJP1eToaPXCQfCkZC13YnALOoHL
KdcVZwKsKwotZubZ93T2vrzcOGnWL9HUv6MmyLaqEjQvc1LYF7aVZ+StuHeV3pYOpnXfu+CCvGmj
J6FO7axeS1RsP1d3K/W12OutH93nf9LZ3OHS/VKRwpM0SapY+Zs7zNDpUOrT6MAkoI0vDqBSOXEQ
8NjlPXcCl+OtRFXqJ3M7VtRDCy5324qyIAjj6FexYMaSnzy4NS4zLYsd4aj7NWdHzkkSbNqCO2Hq
6Fe/dT6ayrWSIMrvqtH47NZ82zf1S9bNS4zqFlu59a3GKK6cLjgN031H10YE/aHrOzM2qa/p1n0I
g6x/6txmV/SV3qw2p9M2aC9VF+5wCjtqk/onXXteorAlSwTRj9FmXTUjVqxITdtutj9NUapNvTjf
pPv7jfQgh/UMxjBKyju9VyaOGHd+wyAkAqGA6YKpPmO5c0p0P92AueppFHLD95ancHV+pz29m+5s
ubURBxPDsaLdqNSuptaQDGVALDx91EQcPWE/6gJ52Q7gsBRbqZzvZugPoZ6fKI29tRzcKyoTzEYi
RVORAjlHlbvrx+pFyJtmqC/MlcR28HCh0E17ANwccTZt9lutFRb3q1IiuO3JfRNo8YuPsgwZR2qJ
mexU1j2m/nT1UB9UEGVfaZabaOF5lf1JHbXeFm4hiLPKBvajPRpyO2I7vHYcSIh2aOeYTSKiehna
z4Nltw+mtZo3Zcmz1xFTjyszV681omFMK9c8VoG/JP3C5VmsAKwIQCZuGzAZxJPyWsrIuFHzAOd2
Ckkz0MN+XdXAXmHudGT+FsTvMwT31DqWtRXFndfNB+oM1b6fxIdhA1uwjN7gQpfav6u56l4HkHT7
rK+nHcZQjpaJS+i64XB0SyUfuMJaF+EY+iCE7x1EN2W893XnUKYInRcnazwdM74HP9sgD/DoraK4
+qmSa46B0PQs2MpObRNEG3pT9Dai1GaZrybBqb70cHFTv5Q3bC1ltw8Kurn6KnMM5ahuszazAGsJ
faqbMK93pi6Xbxj9Qdwv3XxkBZLHdMiW4yRT47SO1J/7kSrh0KcIBrm9W8xIbc0smF/LaK2PXmnP
b0MbUMBZJ8kGwK/56M+z/hGcp5I88oI9DC9xwHCZ7xmks3yXXsSl16yXLXWjqo2HJg3xoWiS7SWv
TN6URZphirfrHqOOKFGfhnuD5+GT+pu/j7yl/M1CfprKKtt262QeiCuONIMsd/7jemH7Nk6TF8V2
6TvP2ofqPKvGvcEwNemeCqAYUyjzg9m5dlJzVR+KHmSFR5UwXpuW+29XP4fsh/UmywuxU7z5t3WD
NWySqo6VpYi7TMHk2ZurvtiylPjOEyIMgTlabne+PQa/Z7sunk2yvbuFJHuBydgau9Y2xTPhaXmW
Revc1Dmtwtpi4rBBsXqz+mazdQyXH6NNOV5onpofqZepdwIGJmvqOK6XgJJVjqBdV79x9TlszIM0
EpvT7SHoRtBlxeIcOnfmElt7uffdmNW0bPLOoUIJt6Yke5j3hPQGLF9DFjc0ZPu3sdTLsVCOdzby
PKWmLiIAW9K2xcnhf92s4di5u0r2Hsd12Tmv3J8gVBlsMsIMjjk+9yjWI/HOi4XNnzR99Dgr+WmL
fg+r4qTLPt1nFuya64zKkQPHEJJPFOPIVOlBoQDIQIZhXNXecm7zkmVETOz+oP2zYo0zxn+EOWFu
LvLTs29oO+lDx2T4CPf6JvHHwOPu0YhdNBpm7HKd3pN2DUDNg5F6lBQQ9ybvyuItU9LyHdiXYkyr
RJWKy06qDbE3+H92fdhaJACyilBdoD/DUb5OU2Q9GObscg6gJ+bo2/Zq/ttlNSZlFBUXa12DW8MN
HqVb7+qwuSzzgHXkrKM6EBwnvd5rFdzOwUjioMc1eyKy9UHs7fpN1dl4rPNicGl5Lm2wMdo+P3dE
eSpGZbKkMhmj37ez+9sT46JRicL5FiYWgJGlqv0bTsjWtlkM1NYaC5b4xzR2J7JOYJ7kKACJR7ik
Ttu035W9onmugU8Vl2/BHKumv2iTo7Ztc5fiMKKm96wFeLZZVbWy+gkVkqqaO2x9ALrx2jX9izF0
RNkCfu5JpH2xzQ1svRXo26Gw0+NID4REgKlutd2GW9pn9rPjrtejxxpOR+1S8SXfKJbTiFDB9lq2
w+0s3GGnGK90Y7fC7llCCO0514ob363VQlQZxyOizDavuQY2ytxOqTLx9Sb12+oAgg2a23DhM3Fs
7OQ28idiV85eMQCCDpJ+tMea271yzPkrqKj8eBXnEC7MpbdyvyYrwIja7sj1qvvj5QNxsnAowAxM
aR9XuZfdznU2n1d/QC6x7QzsZKvgbfqLfGB8Y8vhp077SxU59kfKHSzadKojAkD7nm9bkZ4dixW7
KPsJHl/6y1XdSykHhMUxvVi0IQi12j69VhnT3+MDUxS8Ar8g2mr1PN3O02jv117o9wj/6KZyUNqq
oMKIS69Xm/zDsYzsoKv+3adNa80jTrD1wzKCUU5INcSAZt4e6VP6aItErXE1kzKGNyQw/soi3kZB
idmvQh3bUCa2jaQbLf3YIFnscWTzqnTlKRX1TRe829J9Qkmy9qInbhhVzoOeA1xoLfe1F8RDKY1D
rr1ftFozAAfueEFnesibeZejrRbms7NawY30yt8z659V9ei9hud2N6oxuothIKYPnpFv14UPcjNy
OJn4JoUGw1QD9LpsIf1mC/tDLMQ52Az8WK9T8JL3RGEGIy6V+bygzzMqJryfB04O1Dy+Kte+M116
KZywVaLC6wDtYiHNYsovj2elZVVOHOp4ZkkjN+sEKR/nGi5+qujj7VezaR8nZYZb251vutJ+bVbn
axj9z7F4GQRGJQ5ovk7OvgpgRuNAKJqtSTlSG02pcSaW97lGlGtFHrxoM7pdSIQAGEjZa6cYFZHk
LkFTihhMmx51ItHGvFQ+TKh809AeiDEzt8zdeawIAvelHs0d9+Zf8xKwr9fuFIuuOEW6qTd5gaNb
uO5j0DUk3Jv+WSt1LyIik1ygb/Tq7HMCA2QubXObL9WfbJh6tMjgcTK7gkohcWP0hoMM0/y2tDjk
gXgiwdaIBzICVGWi/o/jcyBdpWweEIgfZ079G3/iriy09+R73mlpEbe7PIi2Iyb9kOsDno77puTE
raD9VfnZjntRl4xh/UfnBRNUsnZM2JkK8z4vGuPFscPmqCO6tXvHN95RDs6qQaumocokGVriwTwf
zGm4dIv8bpXKGRhK7kzL+mdIiVHP5s/cWK9hp4pEOsQHXLeAl8a0zT3963KHovKic1RzM+0uqdmW
J+Tn9dbIRberNXl/t6rBAPgBZfPBuZHL/EF26hilFu8cathG1/IZNd6gMGCeBOnBfT/DNRiWAfMI
M+PoLQQm3IHKtS08eSuVDy+79JN1CPemQ0bCtIiIoeLJiWAU7zOpI3N+W7wyTZopImS42rfGAEuT
1Im+zMoy4tHkFptFy454obvlZrDQthxLXiGZEg81rO2qi8Dwx5C2nwO7C8kzwLVV2NEHU5v+nUPU
FEM8ghnMuNdiMzmED0OcNXrg32E/XDEF5fC0rFP5zkY+n6XMfoMtyd9dYgh3YhCHRvG4pIbP9aS7
2iMF6dO2O3ErEh1RuFyETIxVFbWHEpBhTmv3xo9KYwfCKnEreSMUfSPaulYYfc7UIr6RPQwkKYyx
yAEx4llQDkiTsC53VfmW4cNI7KF4msvDiorDiibiypbmNsuUd2v7fE/b2doObvltFwyaXHjVHPM2
gRa7yilfun70jxVUB9dCqLZKOqWGwYdkc6bmHiecl9xg4K0CP4UePf4UpFyos2U3UVAkS0qEuSbQ
w1jNbOOka7G3c2szusWp6cwjqEhUbZZo8ribnAjPh9cxdXsSA3NDmvBl1c7XFORn2D0nqwgORVXu
o5JzVQlrTg6HTNfXAGF3kxtpd6dNSxCYTa+DmViqIxPMKJbGAsONLomZRyxqBS8S7Uq2N51aj/YQ
VpxaFcyA6KZxvfrgtlVJjsEgi9O6XuzDfltE/Wo48w8uFi93vffthmaKez0hZG8RApOCSJM4FHuP
kzafCGi/zASC4rbJjm63Hhl6eRaNdev1/r7AxNrg+p1zF6JC7g1owBbBLXzN3eg5bVK4XEUC3I2C
qRab3IzOlUUHxl6912EFEEzuL9yEs2edsEOejaiOJ9UO5Ke7d4G7nUwE029LXslO+q1xbTcUm9Dj
3Ob8ksX7oH+6AbPD4NHPrBW445p7f8bU/+hHOB+Be5C1Y2FgNQi+kJJfpOfUJw+YOH7NnTOtzzLP
P6XZv5sztkItrhmphcw+pGiimcQpmZhXZe6uSMMwibhhRlfmoUMWR3A849iQWpTv2RUH6zJ1BSAH
3ge65DuRqg0SFX0I8zymbg3/hNUBYgkRaGlygTBc0JoATqyd9rt4KNYD9ZsCDJU048wkcsq1/66e
ayupPAunK59Ps+NQa6jd8CUo0Zcp9jMioAyGe9d3vhRuxzQY+6vFORkZKTibCQIdM4OvqJgPr5Bg
OG50OW/rAr7PWrlcYKBJdLwLTKyzWMAt/9ki8FsuBVveavZkiEfstF+S586bzB/f/CqmXv8e8Q93
XlDynz+YvhFsBimiOzq2l95LY4JJ90WLDqRbylS2IMYZrZy4pyeDs8ZhNemMRuqz5/kqNlWkfzkI
skUXIlKP/gXY1GEdgw1/bY+miqmRuTjkbO3XOoxpPZp0PQhowP7oi5dupb+Ta+fHX3fNwCumvyLL
pMnSN7svdroKcRbt9LLWmI3zbJ26dH0UHEFcJmM6NRZJWv+kfhWjaF/7RaveAwyYDmw19x2LfEBU
kEpv0ikSx9GcxtCizqmuz05Xc/1cfZUEZX0oGucYtezVhIyqLzaUNJ4it901xrCXOer6IGVPcvM6
OAAbD2Znc89Xq0yUXB+5C8U+aMsN3CE3GXtSkLKqpo0d6GcUYOQu1R5EhhlsfXPwP1DJvCVVxIUu
qL7TgWBR1b+6keCr50TxlD3gCFGNabelxYIsBydJl46EG+W110qroyUwUhhYz/1d5b9qq9o5K5gL
CBjiMSzbL+1Uj8TtNlem/dH1GYE85+eoJTBgpW9lgIPfWu1PDc2DK0a6H9lCYgtWD1bZgujvpcvG
nvLbOrN+KygaFIhJaFuDezZTpZLKIcswZSQI9fLhm3X/Cgp92msD8S9AFEo4Mx4o/r3PbkkAuUOi
83RCDgSmFqWEIShPbv1NrPGOvnAcEYhtpvk5c9MkNPWTJNrb2+MPWid+pin4YonlRYdF/qGm5mHh
sqp7BOoW8MjEyAsVMuFjHM92qx6a9T01CbyGNdkBi55BcEG22zuZu1ci316TMTbPonD6/Wwh3slg
YXUeSPNX+liNrEnOwniGKb8bp5DY3cQfwvFuaNmaoUwRV4D6nh3bwtrN0vmiw8Lq14+3zWTe9Kzx
gCGQ0y4QQzhnEuloUnXvNF0yObRnUopRxiZyIQLLEw2zU5ZdjwIuaXn2bG6AwKYadsTQeCPCjq9s
Tech0KR/lr3lzJyUhhtiqzt22SQE2XO0bDuGjWSGNYdInr083I9L9rUMy2akrWhKidnScRQ1yVcG
zwNafikZXapcb+e2bOkRsIShe80W2PVlus0KuO9e1iVskNkPdaqTlzoynv3yyB1/09f+dl2JNKVj
euz95XYg9E3cVjO8Ln01GcdWWkgr9YXjpt4VuMS00OFOFZ8eCP/UNQjaDltzSrcAmWID7JvpcLfo
LWwD+6x699jCpk1W2Bmblm7hwK9Z232dSApXMeSKQ8MkaHqeDBNf95YYTjX9L7H6G1HVn17lvk7B
co/mViUz2r7fnKe+OzQRm5fXZRdjaAToVIBJW6hJ6PRFu/wBFGbjlbs/c9bE1cob5bWPZlQ+rd4p
asZkqewn4GZ3GtOEhb3nRtUO2znKx20BfWt25B6rkW7WxMR7ulHlaWF/3DZdeedU3foycDxlgcwQ
XJFT3NQ9eUuzBRDGPdSiKcXBKe/Lp6han0IIUIDn8Mnr6LZYw+6mM1VxRyRpvZfTDFpp5agjvv9S
Jv4vaAP/wpH2rkE1gEVXndSJbOak/UthvI0m6lQNj4aQgXe/lMLv9hCqyu8m6KvXbtYIqXmzBDcz
VIJr8XVh6rKusHq3/5ff5Mqx/QtdwadAx1yFEA2P8ogFDP6fy8I5WVW/HgHdEN8bPqNK8ElbaILV
pqqb8rGrDeMb2T58rpQcnsLR0TuMy2FMjNUv//zHL/P/T+7y/0gntUzLDGyLJvZ/F75cP4GQ9DBY
H3o55c0Xb98/+uf/+BF/j2N67t+gVtPx9ihv8+FcQ5d/r6EDMXWAhMNgBmjBBc+iIP6fcUzH/xuF
cNYqG1i6eeVf/+80JvFOZpVzTbFojHuBSa393wCVUjj/pwcrcPgRLpPK6KczcJifdm2p/4XqbXng
KSdF5D3LeMYPtbbL57AetM8XWYXqWLqm7xwtBj1GnCU6Q2OVct450tzIDKJgeNEXS5W9Oi82LY2k
IMyXsgktCPlw3HLaPd5Q673Vd/MfM6N0hVA/rfDGSDZYhHYC/5i3TQgSByDiAlQxNK97gp4szqGZ
WzwylqBuTu3qsoCQCrejOCtHyptG05BdWcfIyxHbxVztOlsRZuAa0QX4ANRZbglBjYfcK0jms4bK
I59S9bIsqf9TRWTlEwHaiZ6jFaZ/SkOqiWOgg18gDNhOG3gWFoFL1hz2GY1k3reqb271mNpBPIa5
pZIwVVzkhdm7TRw17YoDVPfV0TL93r4f00URyDB8gf6tPHXMSjW5icMN245tthAi+Xk5cDWWS3tY
4Ci7IQiAdAl+hTCpblkog+x9WWlpWVTTr/C+rVIhWZ5kNQlJ7enWaqQOwBm0BLQuGypaIux+MeKg
1q+1uw7Rnsp0N736vrNmlwaj04FoNJvqGJL5b+KGM7Efd7qRXTKMtc3d1ito+2ZCMYw8JaSPGOcD
Yx2sSaVHc0CrZN1pKe7PxWCEMXQ9Ti7mErJITsC1VgppvvUGOpS6iS8NmrGFlfmbkVodUgxszMY/
ujk2vV1NA3dxAx5svFKlc2Mm0C7frjV5e+SOod21nVF9V21d/hRVvwwXYyq4NPfUPu+rZZ3pyUJG
gQlocXdOUulE7mNnFIs4DF1Ufdh5ZK870xiH5mBrL1fsWehgJNmkR0I4sprwRziynsEjtfpiBBSs
t3YkdbBTRg1XtbOarn4iuKFdukdD9KB8hQn6l7Xjv9hiruv2P9b169fPYz7yNZ8GOycI7X+heDf4
rqj+oFRdlReJ0RTLs3angfAXAv/m31+3/1tkyP+DSXi+/n95Q6886v9ca/9Oi3664pv/x5P6/vwn
aMh//Kt/xOFdhhEFcDY8pOnrHI6/r7+QkVzSeayuLuvwf6yk/2v9tey/2VhXzDFigiJB8+uIrv9M
w/OPwA4FUQgj2iFkz+/376y/YXjFwfzlCbjSkpgvBG0zZIBWZNks9X9dgBsr9CUxgV8Tw1lgt7ph
f2OIcDibXbXeq4kO3poplDs30kRcs+GI4kSxK5PenrCmfTHaajwRBO8308Kdpx3AZnK5P3QZ4l/u
lp81SY5z2rlHan0PBWTlTaYNl0CPsA/AWPyDCqipC8/4k4Kz4czNSW9IqdvXmNzdeCxz47GXZbkV
5VonRj3+2H36WuVANazgbrIrvh7wk2L6+0dtdt6OOaXlA3BF+5lqEKd60TrzmdW2sPYsa0u1M3JD
frphaVwjsbp7siwJ9GNQTOoIswteDrcT8hpVQ3R5DRhBl9Mb/JktV0cbTb3vvXF8976wusJDDJoA
R0jVqT0DVLytlxIQtsGlFARmfPtxCPGHQn+xki4lUKN1Px3Csu+PWW83l7L3vU8nF+wjXj8e6ggA
s32t+hLPF+FdnbfcVvjcIEuaaIG0xX+u0MgT8Tf7XboO3lS5pt1O6+beW1EM1Bi80eOfY7dq8pu8
y+/kmjEMVDyQmrsLeY1Z6h2DXj0ahf1kSbn1PJCRNNML2V7CYHqCIPg005K0GUAFsQpdLKj1s3nl
g+Sa5hgPrvJ22mCtbGTEPFuNbEBdTm36Ikx38+rYm1DUxhNVzT9tlnubQlNhkma66FgadA8JWE6e
Uf2MOa/pfW6mgI1gcvlc1mh9nbmp5vdFznkYMiAZXLRLRwSmgp7b5EF+HFBxB/cA+3VOVh1487u0
bNi1m2auQD0eGsGEs1iTUac91/fmazVJhpNXC7jpR5dTafpLW8VMBWsGgmeQbBReuRugWou4rxu3
xqEhN1pusslpd1Hm9j6tBUVc2thgxJXDltCEU2+aNQj/aL+gRyicGt8MmPD6nIHLeh4GJ3yeWgyp
aQ1negcuhpelmE6CtaziqbfVUziraAuPOj2HdALvjbUv25hUarC3pwpmwLrI6k4toXFqwrb9ZSJB
v4HtSC91IOgz9QYDLA/uann6hBV67Y/rhcpbUE+j2MJBE4g8no07E3vNktFzgzcCDbaVE/3AjrNT
6LRln+Cl1e3GaxyeOTctiv2wLCQijcBIuFdRoOrMgi7sQskBwTWHGsK3ICH7VpN4JVFzglyubvO6
8x9Kxr7ioAeaZG1Yq61rrgIDTJf4+UZpIcRZY3TkmmG9NFZZzAdfyuGDv8Q8TnIUH8qtrsVTbZ5m
K8q2Iq/Ko5UZzid2/PxLIphe3Ky2/nT2TJiqyKvd3Nolb5eKbOwwviUIimp6SHHCMUJMnFs7q9nq
HWk3e+6f7d1SwseO/Mw4zb4p32irlQhIafQTeNKIp7GVXxnNdK71mrm5mk9Ep1ga/GLLWXPYSsDg
yF3g2dme+64Ni4YmfRasMw0BRipuVJWpxJeF+1AvHX7elA2JV00jTQ/VJSAoprssAoQ0Z+36NDBu
e5MOeXBJ89U7RxFI59iGhraFGkE6dsKYZ3bQNVS6uAdTUfhdnVUglBmUjWpnTvIA4zxCqUgqmPDp
ZrwCQbHyr+cL6SfmwKjRQSMaU+aof3draNy3rEdJufC4lqB4+xjpHiy9ix+1WXVNfyZLA//UFdp5
iAqWKW3SPFVihiXQSWbOjMUW8gObAmra/WiPvwSXxTizxLHw1AaZKd2uofVVEE+MJ9sr9rrp9qxw
+bdN92Pp8E0bo3c3ILbHZK6mm7StzhaokIG7C8sKPsO4QPlpEbzxJU00pClqbn033OuxsXHhBpfr
sAeTVZb2CU3Yj9OmGXQCGFqT+aaE/Pd5SzqPF2NOkWOrc2FzMFTBD1UW1MG0MEmv12BsLFLynQ2+
HvH6USnL2mJT/oT2sLdT84H5WjnWoFmdM3dsEyrj1raGHYAeG6mkaQtMYsriq/bIwIXeMwc8sW4M
nvr46pWNEUVJo0BcXqq8eeHrtOFTWmOrG24lx9YNkvLFHFlhadV2OIrrpxEi4ot+EQTjnN9zoWkT
zdAt/GefmktQaupe/cL39WovgoCDPh8K9wxAb9kKQMRbehrfbMsPxGHss2x1G9u9/ZCvIBo8G1EX
fjLzokUFfY7cA4kdvfUHh/p0k2/SBUetboJLUxq3ve1+ETtJMOdJODezsUvRpjclISUuRXcirZlJ
ZHovoqHZC+X4S+vxT7oMJGxC3iHUvySqzJ2hs0u11rfmdYxtBjsnxtxB9M4ojgJY/khD7zZjx+TU
Dcq2c78Qwu69OXsoU/NDqflkZvR15oknrq3U42qEJ5+JSPlY0oX1V7KTArqO2fRYtl/CGb7dThCk
HT7aWdbJEqUgaGgmWCAjk9o0HqZ0fHJGUsqq7fW5zCW5OWGRsRPNGximPB4rWnPSJ2oWyBoWTfM8
8OkcIdTSMiPDOnrli7UGLmz5dJcFCxREur7bcU1JWbbpvJ3DpmXGBjNdCyZ4bHRjOsh9oDTwMIrm
NPk96NqK5YXbIsT8Zo75nQCKteHz3EZsC9V6GAl6lYy84DYU3AdB+b1WARU/Y+9M/rLVfReRXiRC
FvT2r7wMH/gwfuOKsQW5/iEy6DuYjr2d/PyWrKe/0XnzXeb+Oz45Pkf4BHLS4yJSRFiAMwlBDkVv
KYV6n5rWRur+3Ruc7NWuUHLl7HWHrsDNg8w2APau9OsaLsOtLh0Lg4ehroUk6u5PxqkO8vknJxie
ZG1nY8OkDgYtVW4iE+yZhUjkqukVFmn5bLmd2vLFdpNV9c+lKcg0sp+PGq4O7m7Iv+5x+LxeHXn9
0L1Dj1kmqjr5Js2QkQOO4BIfA2CQt30EiKtiEsbGtqg5WoqVpQ1h5BOjYm2zRfNhMamEWgLFNMv+
HKcq3w+1bI5DGe56PZCAwJOl5ej0Gdw260+VDTIJpbdbKFvFSxT8TGb+uoLgIBc5EM2RgnKiD47t
uWEQAieF4CMPr0W3KgpvwgHfuWdCDDXKdtwilYvES5VxZ9Zdc0uG7TYs6c2FsnsAtzUD97HSc7EE
zmkOrAdcNkTMfCre0fzhQOmuONr0le6hizV3o2XqOGjmVxO4KaB7RayU9bjYLL2OfhbGtiqUcBOb
s+7T4Q3yHdH6iMQnvtpTFDFqzqX5+j7wnj1hk7BSLYrSGL2uIrEqIBUBMQaE3MAeH1Sm8BVL14GF
xnHU77YN+2U8jhiyYZ1H5DHopIjVMo8Q2dNE2PkX0XTzCfH2Y0BivRMwmB7WrmMZFP0prQX4Oqam
Mpm3SkEjuWfDkwQ25hYAqjfFYAvI18zAg4qKajc471tfdwc1TLfrQMfVXK9R913esEiqqi2eBsR/
ph2xsAZS5GyCxXT2OLuAIM3xM0b3waaA2lT6oc6C8tAHMjpl2H3HqtPVMVepHzd18bLk1QEh+TfH
WISObrn1SYW9zAGqBiD0DodEpDdQH4gY5MtUfnThjAXtrdgQo8MZUTnk1udJnAAAwmchQnP0TVgq
pnDzfYkHIvPkf1J3JjuWI+mVfpWG9iyQNI5AS4s7jz5P4RvCI9ydxnkw0ji8kZ5DL6aPqZQ6K7uq
1bXoRQNVQCYi0od7L8nf/nPOdzyK6vHZwbQ2nS1Ws6T+dhJwLqQ12Da86QD82jrDiKuzlVOZo3o0
pAOXcZ4QfBcZbfT6XVjHvnmlM8B1PyHa++5JxU2joMrUg8BLj3tsnLZmPEIj50fnr2M0sM3YVdtC
K+wsRZOecXuR75l9n8NYHSIDFuO8wPRaHTh0ygnJ6m30hmtZUKy84m6bME2nrpX5B+iOpQKBAINo
zLi3q8D76fXGLPeeR4gr22GGyCCCtEwZnP6o8jTcjQ9CqXCvZtw2xbHy+ez7G/+3VIIzNhOPdKMW
orNvMk5kCZ8KbnHhvi6KwJJrUkIxRLrapvv5MKMB5BSh20qh3MqFT6YyQZ8tN6i+Qv8IilCynWvS
1GwvfpfMw5VCAbpFVjQuKO8pLiwnEEwFtfdlDe74s/CL7JqWSYns4XkZTyc0hUIvDh5aT4TrpsXG
D/LgpeuTyIPvhquX5wq2EfKcH1aHxfIV672mAiyKOQoSrZiDeKNn5uBOWc+9k91iFnkbHT7YqvTX
vdn3B9nGNefKFhPHQOLHRQT2Gp6RTEP1qgz8kxgyPIBF60BJ6t562ypWtA1QodwGtLqhxydthUui
818dk2kuxAF7g/u7ovE4M1lQke0yMbzuJ1AcG3Q5nmpu+OprspaZJbZOaXzNXqeOZcjQuM57mhEq
q7nGOsJkM2OKcznAY/7lceWIntjSAhK35ngPIuKFt/hOxBGPL3kQnYmqmHrPskLDLyIS0eNI1yjS
Gbey26l03gpvqvdSDs0mEOm0AYnId1TBa2aZWzPBNjtVXPlkRk6uzDQwjszbGgDNXe3cV2V0wv//
NhtY7gv1Jvz0IcjnC4HNO6efUWzbRY7E+wFe+SWvaiigQRThLcI3XdZEF1y/+AZaSFMIAwT5S+QK
lgbk8811alBgo1r9PAJSPOkE99nYcBtGyPZsJ6XWguqmiRM/R/mWeJKbQkoKi4OuGfH11JkrKkhu
7cwnGFDwyB/t9BKSoPjgnEkzUWt8m5ChqjA2cG5GIFbMgBm175DbyrQ/lgknQqfP12E8ldxh/CPt
du+6KS8zObAVXZePQVqROQLGdx4E5Shp055n5Ge3bud97tnVmvTmHZEndstphSwnw4ckpwzDjyXx
ngqLhvuBlX08xCKzV/7szpyK0nwrPMXxB4brhC03kzbfxB/faYxvgfxnYKqzoCTsm6T3daQYAbLa
2vctQB9ZCBIozYNDe5IwsYXyc5Vbh9ds27hucR8YrjzmbdGse8qP1mY5/jTr6cMXtdiUfsd+sfBt
fOP2Vsw14aIiuqGh5+Bp7zwLYXGT89s99L/iMlXYgAKJkF6NyjhxTb5KA0U1jsgWw1OkaWwCQNUF
mBUMGX8jMfQ7MVav+Hlvhp4v3s4+/DEnl+dUtMdSYh7okxHHpB43ub8QgybizxYIfmE231o3TwHY
ng0/YLhyLPWJx2UVU/kHT4jPiQXLlxlEf6RG8tbXuGgKkCwhpMfVoIwrY6m7SmRKmKp9Izzgrdom
DzY96MrNrPuIybaI90M7lNh+WDfzI29dO5/XOQylErPSqoFEsZbStlcJBLvt6IXYsnAwHCZ4lLD0
wLgZI/0rYVvUB1ZDimiGdVu1nHlr+l6Ax8UPQhN/6GIOHya6a98lhJBq7DyJ013x5sCQsylzp1bH
ZYmjf9ii2Nt+uyXSgSo/Z1A6CVLeewJvf146xBqs5EThyM1YglsjUPvhcE/aVLSgbduun7dRlHNI
htR7FATTkVU882TTTt8VEnboAKHOr5z0uoQdIHLJWy75fc6BTLoz/ij7PAU5ke4AZ3+J95bdkIt9
A4MoZhVmv9CZrroWuyCUO4td0ElrgB12u0lH/IUGRRtIo3hRA3kxjeFH2vSvBkugKCBABAniBg7i
xHCSrRnvSIvwz4NxTdNCUjsuf/m2OnVkI0DjrQ27I3HOw57P7661MxrI2h6Zfo4p6VA2h1L1M2WM
xk03r2fOJ4WqjlxO24xNwiaEhRCq8rbHfVeG8cYE5lHbxboXam2zj/p0RyIiU+7uRPqdMbn3vV63
weLJMYxNidnVLxjug/oU6HJFzPMtqIrrUBuHbKjOZTs9B258iPzukTp4LAnx8CNzo0cbzAM+cfY4
E7z11VTO+QkvPcPkiLkWVgiEtm1veuhfOchONOHbWiGkxItJgCTGC6iOI2ZhexV6ZbO2Us9ez2K4
p6pm5iwVyVvp8oex6m8b1i2WKAvUppBkZfnYqmzLN3xEUoCtg2cZ6841HPHom9MBwNx91RmbmuFF
stBbUfBDtNthWVUzu0azuu2YkJeSIwsnOLebXL7qFknf1pAVuA0oFVxjO2QXodi9pjghjzZpsCIE
kNmocjuDuSzjjhexB9pQXEkdbsMYvc+ZAe8Cmg0Itzn28Cl1yJUxEjOAZn/rRO0vvZiWrf7Spfmn
2Y1POKLsTWma4j6By0ZyEo+iM1zabNanxDdf+bIxt6BgXdNUJk1wwAWVgcquml8irvdBGJ1kUVeU
dgBqAKYMc2PY1hia0oCRsOpZ0VhD+9F36DntXMCtat9FNg/nMphuMZRydGZ8JVhTpPvRxacoJgYq
rBVt+RFiJQ4ysHy23BYNJ0uR4DSO2PZOWj/HOZa9psCADNTUXPcIaElQ3k6Bsw2VbXE4dpd77let
bIMzls3z3Is5oulN5ySXGfidijS+5oFFhg5ofdPZne2n/YMHMaEd1r2cPFJBgC8wrrFICvedp/wb
gfVTP8GSlgoYWG8q7FIpNDljnnLz1yBZOI1FNk+H3ONgxc4RE2YjCfphLFThFqSg1Hd901j70i06
nC6Ur2BcyVn2OE0DMtPD94kaRoqsPTba9BvJax7V1LpVbvvZ20ElL4MDekMyrg532cAMthEk+8jU
5iIJAnbjYagvIUZV670yCCwFbeydnSST7fPYmdCxYv5IQUwRSKmrwHH8ft8mQS2/2jFxNjatI+E5
6puWRsORJmRTdKgRWT81R+2CK8XUg7S3doLSfsxT2tpGTZqZOdSd9m5HOQNovsbbL3zofsv02AJo
IxKRnb2gytoPmItQZip62Ftsj4DY9r0MGBI8bm43ONPiHIegfqrqjgNx2dK9xC7CyW2UQ3c2rybC
8X2MT3g6sPTG/UlkLWeDWraiYENhcUdGLybggxSdTwJKV+lUQBcqs/bZ53sWxfODLzsev9ietuxM
1Jl+qNi+yR3HaW/a0rTzbTZA8tzwtiflKuUYOKzyvrDGPSEQok/T1MTFkcWRKI9dkQTD2e9YP/ol
0T1rAsJK1YRYNbOgjLC2ymMAgAWrTVaF2O4ag3/2JX4SxILpGk8pPXa2a2RbhCosUYFvAwmApxzP
W7e0GkaXnuhPh5TZnwL+jIm0hAnGqA3/PYWsp9YS82/0PLoqeFeayW89lRYRTyJ3ctzQBTVDjSk7
f0MxDRK/pvIht1qIEz7HFftWk4OBUwplDbjwwvaL7GlvFjxvCm0UBEDr7JDFc7mJiq64S6ygPtgi
uEpX8bZZXI0ny570PVzLjETBHHKB0hYJZ+SaxEB7IiT0FRDrjzYS6Yo8YHeAfecSxahMmOH+azMs
lyPs0BNZSND0Ra0hUXGzrvyBu6wc8TBXEFv7rNwZKdnEvhqjFevoXeZHHgOqPx20cBIAHNAL+qK5
NzFUrUtKTLaWUA5UAQ5RpR+kmJ/Knhto3KGptDveL+CT6eR+tsbcv1hqjkOs1alxqsOBT1Pr5/d5
Bx8gas32IAb1zKJYHUezQXpfJM8jJwVzJXAibaLUcB9tz1LnIhlDCPTtsqgp9SmCJw7r176XxC7t
lqRIFnF8Nq3+oYqDi9138ER6czMYJBLxg1RQaSLGSjG+SO18CVsON6QRJ0hJyXDNDeslTKi1dPSI
vdUjC41SSr4c48eqEk2JOwMyYZQh4NQtzU/shqoY0YWwBlbPcWi2feWYa9Z07G7Akhr9EICfZAoZ
wIHuEsweD741d/c9HE+vhxo3dgwwoLojHl5Tg8nMoP5FDPEB1Um9KPphd7Edy6cw6q5Q+n4FGOGd
cvFrs3Hc5aPGI2v5zq8I7QAEnmTT7lIvRY6Rdz1ld6xVJPS60LCTSms6Fjr0L14JCmLKHAMiTNwd
Ew1GMDcjSg2IcheJ4vWH8QCcqObxkQqQLXbNjtQP6w32CEL5JsZgEj48w6Ufqo3IMGWz3OwpUFX6
Bj3NvCf3am3bLOg3LJ+MnZPmw96BCUyBd39bcI9ZtTKiHCYrk3OdYQHvO5SVzEB2NaDUcgrK/SvY
YrB7s2o5Oxf7RtGvR7EgU+nord1sKXCC3wshTXGH0ZHHUaq3b3sF3pOmSYYCUf8InHHbei2mzhg9
TgzMgSpoE0Y/cyAtn8t159MrE8+29QDXPKtXOUWP+I3NYO+i62wszre7Jssg1HiT9JDRwuLTF+WL
FGPKdGpIVDP/wWx6eigCJyBkFb83nmGeMeSKZO3Y9Q/Mw7BDFKNDJeVLlGGzHSuLtgvYzPhR/AD6
TS2LRd1A/kTqvAtDk4y845ZPjOfiiTWTt+WwGD9rT9yPWfILulGw8nX5XFjZsze15aHKy/cM6809
IIX84rv5sJyh512OQefMkQUfOjGQqzTpNM/YMVJ+BRQkzJKBzDoHV6io9YPGKrsZigVSGUGaWbkk
yl7nmDNrkRX+CT2svS9H0JT0CGQfJXryqrKzsFv5wazx2Rbwkkc3A2fur62BsKdn1uMuAHa+djqM
yWw5oBU3bvwRQ3rKc3A8o2nQRwZbdFel1WeRm/2lzp3vbECQiIyIYLUmPBsncjeyFigcq32JW1Dv
9FvSQ+HDwUwHpbiDgJgn+MrAhMeQZdpwFjQIsrLhIOUDittCCku2QxGqo3KsrevrW8jJCl5YeMFz
nG2WlRkH1OyVRRJ0rXbI1vnQicciwYooKxho9qgfYjoaSh6kG8zt1sF1cDE3mFW35PzIIJom1iI0
fqOvnttpvtYB1aalJGUFcA8ybbyjOaN6SwogxBN57VXV9MXeSwPvpummO6UMZJU4A02Xa+/Jwe5+
dBwTwAYokQ0TnLHRoZHEq9CFk0LnkjhGAmJLaqdb4t3XIjb8Y+5y8dt14r0hK/JtzNQ+SwMWLi0m
5KaG7hJpWPdjJVGX4cyvxrL6wLsQ8uj0RnHoqOi7sO8M7wzDMte6Dr0drD/rqhon3nmdnR7Bt7cN
UGQvuA9iNsmJtocXLrwOU7VNLsyw3up6uCPn/8Kn4ZlYGp70yf+ZslQnnMuqNmrxYou2Fus+Lj7s
yTIe2NYXN0xMuMHJl4KGAvo64QWPhhpYBI/lrRWVJpWpYbcpaXD+ien5JTGtLyKwwJX86dUU2YA1
3hL23q5wZclAgZUDZoK8FT3DLV2mIspbeL33pKm8Y+0EmhEojAOOEiQKIqk/p5gVgDezohn5Sa92
AtreYWvJSZujDfdPeExJUvf3FDvERMWScTf6xo/Eg+ibaDc51lzVBxc8EWqhisANl6l/5PIRgCds
l+CTh6VfZABzcmxnZdA8Gx0Y80hOBJnn+ZB6nOpn6Lv70bZoXnAKnO8oFaeY1Dm3t3ThqPCLZa6Y
tpVfZ1vfT6obLzLOPnAsGfhnctpPKuifCxsnfsB2+GpqP7260j9zsSQni9wFcxgRNBoPfjl9jaIE
1JcjIrIY0R7WyArxM2wz+ACkZ4QTfYAUGR7LIbwMCSpOaG5zEV9jUVJiQynkxg3B9xDodM8g/NgM
GxxjuWKsnua9yHWvDRmPYt0hADRJmm3/cfvX/9e41L9r2w2ADfg2ztX/g2v361eWf5U/e/i8r1+q
+x/45r/w8P51edR/faH/8I5Zzl8ck8kotLHv/tYh9Z/eMcv8i2c6Psxcn4YFvFu4tn737mL4xZlL
WYJt+oufFsff79Yxlyo+wDacsSwTmCqW33/EOvabNfAPxjETWzHmQ4xo+NQAJnmLs/cPzt0c+Jmb
m/AoKzNoFnJBAHIju1OmrbaGURKA93kCcOfh7OEM5doBMXGwemCDwNIZMN3mW00zzEIYeYN+ogPi
znJ9udJGVt7mPOQb234dW+toLkQ6kQOHHGGqcjngrP1pMEQC5igwA+RcmX94b/57V+Tyq2Fw5hV0
6MeyfoPb/vFX0+M8xJLrfKnvgMNCli63mHiBvBT/zXdaHPx/ehE9K8Dkb/rwbwP7Ty/ibCNq6Rpb
J8sxpl9G+TXdTqQzBloECwLfax2YeyNYPkf/9en7G7/hn6IF/vIr8qlxfKAG/J/Z4a/fvTkfAc8P
HGPzKHlw6ni6siMjReGyOmyT3N/WaNTkQ2xj2/pqkyf6Pyo4qX2Lv6q/+RO4fzKfYmvmswj018Jp
bvIB+lMDmYUlujOYFdZgIdob8D3jUZiVJlyliXnazrQLvUIBPKUkZRMF5nvXdv65UefYb9Cmp7l+
mROk+GZ2iV5Z44ymOpHiWWJ1lCXtmYG/YY98WXPGPszKGH50NN4txdZpoEB09pylKFHpz0yhF/Y4
7KkM04ImM9mnVJn5ib1k/ZR0JS070KxleSmz2sMyV7jYc/JqZ7f1hmDMrlcU17hGJK4zDSLs9yxo
JLWqb6qJ+MzkpK9VOQ84NrB3r+mU73c+cc2TFw4+rgFqh7QQdzniKqsTYC9BcSaJdhwyJ9+aU6vY
sZNKJQTyXLFmofyIXTonuV/ugButNoPLFBfpxWZHx8ZGpkcPzs+6zNzVnE7hnU8aZtsJiRfQyW/r
UtmvOjSDa8jrgi2wfx2ayr5IAtM8bIihDrLdzk4LenaJb2Ul8kTo3ZhZAJSg67L8kxqv+dxH3SNa
XYYy5J3qyCgfRVlX8d4sCdfPc9tsmiFAk8wDFt69G7yFDN1XH2PRsUKN3avQYDVB5mxvLravHrSl
bRLTdZPoqWbD+mw4WbWjOpY9RA4vdGfrgtAxBgKOlu29Z4F+iSgF3TiZOVN1RGcpXpfe+JkUnT45
dShPbAwYGrDfD29jX7TrICIZjW47eCcqZQWFWKXEieTW8bZ3+aVl61XcmFqLmHpbP6UDSeKgxa+N
a8IyzqGDScgMCHfSF2fuw3lMloUB8Df+fgmlytADPDzXPTc+e8Y5zWb4bWP8mbv6Bmhx8FwXy4vT
0YF5hQPaLx7vut0GUGPeJ1FXHzJflhLBVN/VtCYcx9qE9pZXjbspohhmGzYWlNaKj6IyBHEnvCTA
4Xq195DM2FNM+hA2zHArRo9h16BlvEQzCTOYzQnUopbKzZweqYBQDgUvMBdNTiZr03DgJ7DJouJB
9uN3XWG7RWDvrPc2nsxXF+vZ3aS6EHBJo4/N2Fnrxk7VBzkC7zZDDyNA7UhAHWQA4K7CVyM60OA1
Ar0b1dH7PDjLex1X9M5J46fvmuMGgdJyiTSOwWcscTGEgUuAogiwt6WxoNFm/MTaxL/GIk4W/sLB
iCT9DVVJIbWOqNaZ79P+p10kSL3jW+KP+UVUNUk4nz71NYcxNC+7EYIpWZCOVho7BqVJODmn+Qhk
O/wMWz/61Iu7hLwF2W6rDKu1FLJ7oijU2jGcN9vMwxtKe4z5gusw2itZpfeJuxxwhdEZI3NvkO5n
g+7EADP/U01rGe7d9LuLMddxE5LhTscjPEM5xT85K2aEA+YrIWt0rAj792fQOcA5nUBte7t6Xp7x
a8vTM4FNrEAeRax8YNi5cXQwSGGEFN6wHsGINWdItCCuvFvIFih3VAYZR68VLxKTdDkEb7Np2WvF
LeE8+NbwmdRd+NMHQ0YhGeXumDriA5xO/q4j5ZnAT7XLu0T+KNlIjCz7pvqM/CXPIg+L48RC/9c4
gi0QTjd+QtMdvshu2sdWsnzeTJRMAbXKQAX3BJONFXsr1oMcGumWxDlEBGmtE/NVRGEKL4AopEzB
3QI5915gRoLNM8i03EQFTN7IaV81+/K1HXcPnQeaj81gjJ6K5mZp4zKo9NFKFEERdmgo3OFnP0Uv
ZcTn2JoF68VYFVvwRK+Ojy9K0sRRWT07soq76OTYLJewSO+6cpHWsgSbe5/qU9DQbG9GqTxVgcFa
HZzruWQCfrSb4EGFkDjwQW+VR1qdE6B16eB0recMxEwxli+dY3/DY+5OedTfEte+1lz/ZCfzfe3h
y3MMTriTk/fneKpoYYGaJ2cEkpKX5TgY0MsJQHHaZyJP+/QznuWz8EGNAolaUxlI1XYW5qfIigBE
txbd5Hakp41R29UBZPUus2WyybKESSEeBcVBfv5kmrDYpXJvZL4svTyV3Vhi+gBghu0Xqw60UyaL
CtGTerJq02nKV+Kgf8gosT86Sj4YA16XtKv7SzuN1qt22/xujgQPupw0Vpsu3EY+9yEewlYWM5su
vQb/qm+ZYDzUEDY+i3WGT2iFFyAZrV8dc+Rr3AiqsOaOXTD96awxI3Ff1L1ch2b3RDYLXliND8sy
s5coJ4HddIZkTRGO+7FDAAnxTeAH71nokSz0WbgfEzRJ9hrcDMcu4IUkK2OU1XQIhTRPSUqgKTIE
rX2t+wBpZ97N1eIZBEqxmdkKrQqk3F0xZ6Q7eR3XbJS48bHYZ8VAJ7EjdPGlY2U/YzabVxNLHzrS
prU9Uf84tgwJRR3dEs+SuKgWjw92l9UQ+3tHwnqp6Gc8Uc91CWvdbaTKwk2X0McJZHemK5KwxAWC
qX2Fgqo3+cT+IlZwu1MPVlFufYBG2hRCtFfdg1yK8tikW6lR5gNkGDr6uICsX6YRqWuYht7tjFGc
EsjM7Sj/kOH8w+/AZG3Jiro4qZXH9oq+rAZjQEJRVyGIIiCsurdhW+F+yxKc4ms/iXCZ9aON6q4n
+34QHlVyGXlgukhcPKeZ7Fcp9E+KFeHeWNaidvAmGTwAvbGHx1DDw+A/x9Y1Oy+OnOy3jtLH+yHx
0TqcPPA+GqpaN2lLGG1il7oughCGar+tvB7PwPjtZz7yr+Fvu07Lp3Lizl3K4IaNY4QXE7cHaS7g
Sk343Y6Qc3lyJHgG54dgYXWyRMLcQnADQ+KNATfrLXbMfSCKtw59RnqDvypsj8eASL6dWui7qnS7
J55+4TYhWv/qesx5VGP6a0SGaAND7F6qnO3FNG9CrznlDRvhwOPy4ScBWOAseXQgY885fqsVmC0o
azNGW8cA3OgjQRttPaxxYott6QQ7g86Z9dBF32xdP+25+Irk8NTn4WvrZyO3JZPObCgU+yAfrmEZ
3/YRhYUW7Vhhbr2XJen1LgL4kTmFvVPcbd8XcTUwhpyNljOf4tgBz9DaGsL3sguMQwAqxhCWQLb6
/DK4cf2d9LO/IHPb20i2rJggDhD2Rkl7cTHmDACdO5a+lRVzaWTANa+MEPURV5Hc+p4yL3iZuyMS
kj7iKTTPdp8+MgtGbPhwBq2siucyYrd5F3t0TpBzb8SxUH511BTBPaR1nL/QYlFDSTcar9qgu3ef
PLfynRlhJzAg1r72YQJ2Dk4w1OKRXXOu7Y0Ru80ZcmH47qF9vWeOt7gQKe7WiC9F89Y4HTtwbQqy
l5SGH32eVpch9cpbqUzoDF08HzIErbNhxtGP3qrTjUumgTom9JG6ZJPEco0+NT37nDLq9KXJC1rn
miTZKkt1qyqfxZvdLoR85IOTX5OOorJgxCCvkzeJDX3P9st/i4VJXBMd5BTO0n4tsqymWTge9qFy
4a8ntYbcb5Z9CbTEtSCZV4rmojrI9mbMQg5qCaTvIHFWmnTlujD8bN+Bl9tZbiDnTe22dIx0ymtv
qYxyDprx5CmNeHxYEDguVL1qGFZpqvYTSLp9UPjdJa/wg/kjXKqpkzkeP0FBG0cN/1dGndXG9qaZ
8s8It6034q0k5fDkJZWkiIGnbe+ZOLOSrLSp3zStvSfL5rEO4woSFQMIAVT/xejSFyF7g73d/EIU
KbM3kQdYA++K0eZrYL/NnVth+HOxZ0RgLi+GZaQPXRP6+8z11H1Kyo0IAJjw3ujgseZAu9GL9MGx
226fz33wU1fhpzC1fG2pDNz0jqd+QIUAhyYNa28sfA1VzC9dOTg3Vd+2h85V9s9pGj9UHuFctYNh
kSYnaSQrCjwlz+w+EQ/pGHV3ceYnZBZ6yhsXatBcDe9VwU1AixA/i9v5+AwGOviA3KNRcqM7EHYt
KOJyIMm2Wd99QmmSJ+GSzWpwXoCtroWzdVxzuiM3A6AiZhEHX7IK2AklJWRbVvxhnj2Sw8OiORZm
/sr2HrarHnMAQKp57qPwFeCZxI5jzCilsxU0cLBTgPYtHIW9lzQ8YptoCvaE4uKHiSUIv4TS5lHC
Qly1Qnh7t5iIwKkCJWWupvbZrNq8XwrXFsWixWyjkzp+wnoQH8co8TYwkMR7UgT9rUT25jg1lPkN
bv3iJify5686BQF1k7fD+EPjhUInMeSuTUGuSR6o33EXOt9RI8j/QVWu7J07KGxUtlOehrAfod53
6GhQUucXsjnJtVFWfgSvwrXeJco+xhkwHC4CYd3qsO+hAbZxfyiroToRmU13qlpUT+7d+Xva5PVd
YKTjw6TK/DKmXf/szLPxPpG8sw6O9POjWQuXzw3m+aX3pF0A+uHckbcY4NKuQpFgizXHRHFzmgzG
DbwCO3vpB2uXeaNyi/omQKqfcNEF9TdY1/yLdTh13hDznXf8rM550qlNOURheSBg9Fjj/ekSn7pV
ly2DT/kYCRbP51aHnSH/oulbMLHzaUxSXX4RsQFYwRubn0BqYda3RAHlPC7NZBtHfXhoUwOLAGNo
8moXPmiazCMGRGgtOucyt34ROcStMZblTeRy3oZCNGs6tCW3eYABTy7csCMjMWLbRCrm2CIJX03f
oNGTANWxYit0cuZuvi2InO9iSKybfqzAChOyo7qjnb2bwbOYdWnXIBZfUZgMpuziRN1WZVwsJRb1
i1pGUZzQA+XIeX2JpmjcN6bhP0gok+kuN4S+hWs9n/ChWZexHbMTSNF2MU4FBxZv5p60GOEpL3J/
SLBNh7GCZwITDcN25803uO3WSsfekbtff8NWXXFoqREHWr84hMDyzvGIoxrlHZpyMFP3t7x5jpV5
x3nonKfUjMJjBRD0OGkIZn016WNPMP2G/hJMiNWcYahx+tems3E5h/YCMEPiVdF8N9WhOPREtE5Z
UQWchhohj51WQXeBckdlEpalOt2RnAw2Hd08F0LzNqdSDKibpOAfM1GwJEhSeQ/KJb3D+czCh2bZ
vUKUeGPhxGGUKt9oPfLEfRJBjT8jtlzrvnEtYjv0Nny6caZe0gEkPsY1zEyrBGPVhnbVcIWdwfuZ
y2xZlsSmamFijSGbMOzRCKUm+ZWhRBRxB5IzvHlUSRip2nV2Df0oCRssAQ49BGqs5rNyHQMcUsOA
AEiq3yYmIjVk/GR+IjcxPjIKyydKgzjvmuR86fmxGTCzYLQximkbtPC0nK3qGSKMARUwmRL6iGaH
adtmt7eSs92dSHI1ONhTq91JSw17hklcj2PCkVOjha0l8siTWS640DRpsFlpUoRRaF/ZGXJUcKsw
vbc8P3tNe4jaHJOZoYUyPypK4q+OX6dHaYR6R6kjoSOyoQAUjKb3flCKgs+6AeVIe31z7ipM7UI7
nP7CxH6f6EUhnJtuqStDZCzsvTFEi8A1Fq9Fk2gYuBOVNlx6fvPy/0oJYVTlf//zr4Lxv8W9f9Fd
3iax7P7l70oqf/UfqX/57Yuwml0y7H/1L8udqZvu+692evhSrHX+M0++/M3/2z/8PRX/NNVf//xP
f1co8W2W6Ui7JNgtD6oIRqk/rK3/t3T99d/+9fPf/pXN9tdvP+Lx85//6W9+hd+T9n9BCTERJBie
HJeHASvt35P2f1k0CisMPQ89hPz8/1JLIJ24prME89FDWBEuKs7vcgmkE4c/CYGn8HVNYqn/iFwS
+H8mnTgwHZzAXkQFh7RS+KdVP0+KLvc79dEZLc67iIpPJLhymSRURs4mEONtnbd4IV2R3A48scAS
O2fqCLoDtq3nJb4+1dM+zuzz0FKaXXf9O8CkNaS0aiV0+KwSztuNF52x9hwaN/rwHbzdjVxwnKZz
pBvsUszVqwMhXLDd2DpB/Nw4Doc3TsErE5/ZNNaPWPWDPUZWwXLOVafeck8yIgeRVNFhTuvTXBX3
QuKnbSN/7xII28nYWXRmKlMoyCqVcE61bdgHEQ7mxuWpswqasF1HJiR2Hr1fhTZN2GoBl1ZGsIB6
9VtZ5OMa3v4jhZ6f4yKIt6p8xeGtOZmBG6lnQ+0Aej12U3om5fHW4bVhpeaAa7KxaoLyftYSq1qc
1voIHYTlI1AYoNeiOYUh9URhaa1xHH75nGxJbqN0ZFbwQ4ztGQBOtBt5PTYkqDY+toKNxR6JM6Z5
bJhRgpVyKr4FufdtaGTh2iP3v7ZJ1zwHVssdN+mxhYsCyrudPDN+3CZxvs+o04N4eIvhtEx3Dd7/
vS4N82czpIBA7JKNbjAMI0h+eW/VoMzK2LrMc0DE22PDZ9PiHcS0HVURZ26SbhwaCYcAjrkdLWPn
Mw+vJHHCdReFL0k9AG4DdbcvyN3vpx43kMwYoDrof/uhsL6FreFGeR84nDDrIn1vdDNRagpgexVS
Vn/oTFKUVGtMb2Ux1OeyyLMDVIpNbS2bOMMw/529M0luHEu39FbSao4wXFy0g5qwJ0VRVC/5BKbO
0QMXfbObt4ZawttYffDwjHRXZnpY2Ju8Z1WTsOhcpEgA92/O+Q4c6mivJ9Pt6JFhDPrZv3NG6yax
SQHs2jHeNpm68Gt3bzY69qqUjVbeG83eMLJTIVFbogd3tkXu6ofJpYodnBBPdpZob9Aqy5XBMP2l
L8hs3446clYXd9d6Uv1jFjdnkZMLb8JFwQGgH7I27BbZCOUtYSK6tmwGSW5o9ZsIQVvSWyAtI7Qu
hWMc3Nb6gGMsVrhW0wtiylyW6o1/1tBbMonmDhM5MmZH5BfKH+QKUqB5bQe6B9y4UadIKg1yXGUt
NJk9yKyo793WHW89H1GTDeJhlcT4Hxp8GrjkCSgs3K3MmnTl5dptX8NqM2t1TdzSBeEL16iNlqU6
9xhw4hEpCFkDj5WASU3Smvla+s2FHdmnVk5XhCazMqlKa21X3TNiBqy+XlnR8HSHLg0f3En7OrQg
16Av3pZl89Srdm/VBAiBWPOc20RYewxL/GQ3wnPoHd22vPWsHOQ6/QguDlTO/Vh9xR55PbHluhA5
+iKrJ0im17i0fe2LGahTmspdjQccDHT1YhbEuwj0ccKEvhwF+gfcaB3wRgWnqGeCN0J206RGU8le
DAQe4k0HRB8R8wQdC+GvDRRPS8ytaO2RxDHmwi7OVYeTw5v4Gt1gxFLLj3RnyDY+0AU4JlKaa5eZ
riQl3naXGdd5yE3qhtkXt4uvIlsrl5Ou49w35CHQi8dYay7UFN1UVIUECMpzQVjAcjDtzaCLxxDp
EWkbwGfZHg8XsT8rrv3pWKQ2K5OmeWhEvfe4uzuiC7bYf/UiJv7T9c/OGN2jmsTzWRGBEmrTRRnz
zI7n1E2z0E5QUSHmcgYtkJy2+yhjXZcbc1KtlPcu5kQmGSXzuUYSZ1gRCl9zNXQ1O5M8nPW0bn+D
v9ZaVCJN7spa3hF6nEK7hwPYn1AuPhnJ9OjxLXmMLz38ayhXnTWjRipmQx79gM/MQNC2wCIP5JYS
eCyfnFBCrpXmu4M3e8mgmYRHnN9VVINcohlnbsq3h4/qwL6VWCfDJ4woG65Bu5ByasPYnJ29yDLv
vVl53sTeNdYmhWsGhotgqRbqgOdRyB/tWaBGCFEHOpYVZK5jkcg/UB1vzMRs144xC6Gq8q70FMRI
Di4sNuMt0iQmQ1inym54n8rpgc2VeYjLifvYyd+rUexhDoZrEvWwDxvtCoNPuEGI+BiTY7Aq9Uyt
Q/r1K3ZJ6mK+2DOtu3bJvVmCHziphqF07vSwCmR9Vm2KkSX7aozRCfk2AcOqxtDos2Bo4CLR8hvB
FvpHtPQgz24Lus7SH3YSz01IsiCuOn9dd8kuQyxeWNhuihRBN+K8YjCzlc3IOEvSvSa4cMtBLbtp
PFS1/x6LnkTVZoN179yktDRVEWJNiZ6VTB4Mw/VY7w2sSzNS6UdSYO0UxECoX8X0sqGFSKjSv2pW
Cv9SNjj1yrm0Td5RI3yo3L8udeA3GMyaZWE5LzBTkHzTjmSIUxkARZcEP6h1N447JnUYPJFLyZrv
FhbLKSmHd6u0b2jvQY9bzGoIekmQx7M+H6/jvGMbIZwPN4LjkETA0KRF9+MRmugVu7BMLrSAOHod
irbSeNpq+dGxGXUTEdBq7TZAkQvNdxkN30aFSyX6Z0Q0l8kwHJROFq5jPcG22cFd28dBcMhb7HCe
kW4N4ybQzBvw/EAYKzIrGR1sSEGsyBHHVDAaq6DWNsgosRSNxJW6DQT6Ib9pLaZqHSLF0PJupTZq
h3ZAnB0Ab1mULqLtspm3m9UrQoaVlkKI45TxaS1ZmMh75n07S7FJSCwc4NxVz1PnEL6ktcvBlu1q
6N2HMa4VvBmCHdrMJRExTtjkd/61CRXNJVM3n8j1m558Ak619DaR8SkLxos0Dc+QZ+6A38kTeod4
oQGLWvU59j2atGIXm0xTPCgSQhIB1tbyXbMIL9MglWOVhdriwCYVBqYjns0rE6Ard2R427W5A3OC
WaGbcJ6NZ68LuOCcD6ljMFV2Q0CW0R+1AOGNNHvKFLe373Bp4pcEx9QgKF+xRmK+j4D76HtRt4/9
AdZ6gLVn7OXSJM4pKzRj42d2twLtOOBRssVaKR5MTuQ2e5ct3LYFCbRKCrZMfVTmnC3ojVllz2BT
orVK3KAabkO7da+UJW5wzE/rMUSY0OJD5Kt6TQtuVtvyFi7JwW5PYEFaMq4biAZckFBM1an0bZSz
XNE0ddQ05D+NRoaDNS+j4+t0ZMTSQ8VjlCbvqrSCws0cj8lb0Tg7xsUXqPBWpD9dhF41gPRW4SGm
D+9ZDOUUpDTk9lPUagc3S1/rfthk6PeXrQIPXOv6qqTqwmnI6Cy2tXU2qusaXWcdG7u+V5RpDPND
w6MNj7mRE93c8A9MB4EDZXkO/WXcNF17U1E3LWjxn5GCXnkpRBIxbXj6IJ3M2n3pvHRlugXMc4VJ
8Yb5Aw6OaGO75VuFoJIao9wGFgW0ghPHCKR81TAOLbBGkSYX8NzRxtFbq+ab1Dg+2gUJKUXtM+tv
xWWrCSS7ZXVnRbG7jMScxhk0u7FD1lOiIBwM9FhpVreoUgPwuFQdS0PJXQf+jhPrwYmRPfl4oeuy
xUt/sEerusg6UNjASClyefRFXvqcVdbtTIiZsBz2sowOZVnfRTV2r6LAONXiM7XjaKQNYUbfVGR1
WfkqSbPZpuk91iq+EVowrIykKzbAWEc8ot49h0FD64BlsbTki19hHNb9+j2VpAqnqZCz6Xdl53mF
BKI6uWZ1VdoJIygDwXdNMotwVhigt2Fi3IZuvp0QnY14l9MY2rMeX1EU7bsqYeyUEppbA1m2K5IJ
aa3I/lblNiOoU+GvXvRGdB3a6hHILeG9yruANngzFuRrTqkBQDsbaVv6kyv0Zid0zVvVxBGvcJVv
RkZf9zADLxmNAgHrqntPO7PwHhZRgvxZ8wPkJNpNIODtouZ7nTICoxBXozILGXUtHcew9hUmmsBx
zOshNE6lp+0nzdk6fNslWubEIfkY+rxk/DIH01h4vTGypShtO+uaKTvZRM6dlpQ8TWP7il0U9qzp
MFj9g2PYDEqdD4ep7AI91YWmsbkXvKeIx1uPW+tGhoG9SwE8bduqzHX+I/thFPb0Z5Y1uy8qTDAk
eCVp9YJBkPu9ssDQam76lPskO8/8C5OaiW742S/Tele3QBZAim/1mr0WeM5ZPJDkxakjXFZQ5Fvl
PdxyBzdH99ZQrW7Q9lhrLTCORqGOTmXZcD8MsW80TWKGttubOmy5AambxBduoSz8XZ/3l1iz/02Z
hf92ymIyW/n1XCV6C4uXt//8j5+ghd//2O/DFETjzCd+H5/w9/I3B1Ssh1KQEQbi0j/UpgYQWdeT
vCDiFf6i88Lf5yfC+Y2BB6RChz0x8lgghn+fLH2XBzKU+rdyQZQdP0klOSBtC52ppBiTDupwd1YT
/qA3taaBPE6SUjh4mgD8QJ+f8lYa+7a2gnugIfnRl3TMOKuCc1XZcheQhcEDBrsBmaF6e6ozJ73w
K+HtkEbMD9TAkpS9XfPKYy5e4taOQKRnDyKu5b7E0oJ1hlH5uqMD4HknWkDRQ3oZC8YLgvU8PYWV
v49MxDfxlKgtoW+70Lc349Q2zPHVDWUvvACP3Em79PsV4sPLms3MBbvh/IggyFmOieqv4sBN2avT
m6RRmu9LzF1QBlLjzigL612Mg7YdPN2YeRPRl1AP5507XAYLE13W3Hrc4UyDqanlKJqtNDM09SlJ
XXWd0idYyZy2E/r4ZxqE5sByemsTTTEyS4h8ALBV7Gj7AuXbUpWsITBfa/2mD6ppZQs9Az3t98PB
xMg5uxCNiJiRAsei62trujV9MYHHdhZqJBElsCe7Rpfj5i9GzRrak05wNXn48HUxpTemp+HBt61h
k5epeVHFDbPtwXazqxJWzWsYGeVpcJriRqE7vs5NUFJ1qEeXRs6uchHaDYD4dOBhJJlpnzD99geC
CJGXCL/KHjRbBPVCs3yYCyR9Rgs2/N5Dj7F/negAmqa6yQ9xmDnYSUcN+0qld1CAiiyJVhKDRbTV
hqhnOJ2WDTmXYf+eILzUKHctbUsXWj90sSc3+tTYZI9LRBEja78CJjnmUJjh9iFGyMDJJOx8HbOP
oZTSEV2QnLQY0LRExOxuJxdZpA7bgLZ8CM9j0W9zmnG+4fYQqZEMjWBuxPB4M6VhQbkAAfSIiVPT
V5rO4QwqRzYrK+eoplp8TgIwcdB361cncMJr2Ro5Gil+guOJAawgbEmNthPBtYaGw/ZnFCBFzQiX
3pkIODUyvZlphwpTTM1VI7FCUSdAckxjezE1KcLTNhkiluSYy1Z1JBECl4l3RzaFewXzsTrVgTI2
AFtC/EOU8GNWZQbZF0FiLXNZBndIurINvIIBG11X2iwLvKn1NkYhXfTNzsQhgWuSQ4It71gh8xFp
udVZ5dwSgDBdiYo1BVw+z9oWY0KcyeQjbVw6iOw7vfKexgDzpydC48hmI72Lqh6WWBc1xXmYKrwi
pTPBvMpkwLNCVd5dVAq92nRWl8F98F0vhd3jzxObzoE5ZUuE0Af0g11/1C0dJ06Hh9JB6VUjJnTh
n9OTtx0cCpC5g7s2NL97CtSoIDSQK60TXpIIPnw3i9eW3wdL4qN70ILo58Gc1AGVWJq/E3dSP9O7
slFXniGpVmzShEeTb5cMP5KoZYxFEJdIUC9H9rTwgJLZiBlzaW2mmoD4BbMXkV5XxH0Uq95quVyQ
y6RrunP6NDQKN3XkoN/S2uQQSbcyll7TiaeyIUc9xxYHMNp/h1eL7G/MX1G1UItIwbIICSO41Voh
dddtqpAqFiH8AjG913VTeSuEd2yYdQal47IcNHEDP2C4xIqAPzfyx+Ccj6Sjduj7s7XORK1bOaJk
aJPSi58Ba5Md1jSW+64rM742jDyU67QxdcansDeWCFnZdA4ozPgKu3zmYrorJ++0zeSk3b2ZTx09
sAKKbA4xo6VmsOtjQIS1gyQyJ/tMJcMDehNGVp0HmkJ5NbYgFPYULcrOSAJgHRhmdNwTIYBwboBf
mELjcoeQCUl6JP65rY+ljRC2dkNm2YZDfxvL5uRyRW89tGaHehi2ZoXbvitCise4V3hNswSKBwg/
sOPhI8NI8aQTbfNoVWX11QK+DACwwcsz4JnUyNFkX/eCAvCBEE5qNPMms0y5LGsQZRGtEC4K59j5
jFk7J202EcMhEG1iAtnI+ro8TtEEOKG175hA7swiHRZ1aGTBwsq4aQktEEjdtXCF6Fjfdy1P9Gjo
u3PFBhx1kPgqhKHW4K7zUyFG55yWPpLbQH/xlHk5tRAxsMkT6kkz0Nc3qFz0t85NsR51LvcDoEWw
JlFzYOQMJmpqiZN3q4kFBcRSM0abq7ndh0GCCLOW+4r1yhqnNGJjzP7LmhoD/UdHqm3EaE85KYl/
FiDTVeZZb0SMaDvT1VFexsYZp5e/Lao4hbibwpGzTIRbmbK2kLHPCodjtKwGa7iPvSF77oBVL5Mg
Mj/wsS+VSjasHY2153g2RIa0nzYFyLt7jwTNYwoCAGsY9nVcA5eFQTBIZltfzXwcVu4sMp0wRZ99
I5sjMowcRB+PQX/d1Onsn4yIL2ahQtWfauPJ5gEwe9KO0MTQ7/rOlTEO7l0dD0whexSjnTlYB0Gu
JWOECfY3qiHyC2U036VkFcc5zXsc9t2lTyY4d5CbvXQ6QyLpI4lXqYy3/og9osTOA3WvNRlZkEy0
aWL9tSnMxxSOBw9UYldRESAHd8PuMmajvPF4akJWyYunoLe0RzJ0+z1pQXTpiHXC6z6QzoOoI10s
rQFDfJXL/JH1bhnsHdVM7m4kz/Q1D0Xw2JMplxiJRXHOBXhnFqypZmfqBPsUkQgySGI2WMWUbOAX
BjPkbI0uoZQL5TqjuSbuxGZW2NI/ITLsNSoqYWVnB3oB/kg/Cj9cWyHozHSnsXZgZOrnNOuhDBkF
fExNef6t0udU0n60OIGMGm6BCR3RAnKXB+SSmZnFQLIZtfES1dYr6t/umr2Ql5MobLEGSPuOxRSi
nNyEV9bzVIgibEt7MgPLa9rW9iuA2SxbmWNFsBoTEKy1pdt1N0S/oOdL4P3gKY4qAQ0IKQAZJM00
rcmQG9OlicT3AfxJ5mJRcgKT8L+mWRDxdwjL2tlzNHa7TrOrF5sCh+uwZf8/K9BV7Bcouwj0iacT
whjaNnEkudJd49onqSQoSkZe4qlW3n1vG9Ha6OJkY9eNc3YlpWhv0KKStx6tdAd2r9ZMtN5Jg3OK
oRAxMkGorz1GTatJIWedPL/c4TkOKSzaoXy2kZHMoFaDLi7JoT+t8xphWTTJ9BXOQu4jJjYYH42a
ucWW769Upj0pO+gPIxbux5Ap+J479I4vLifxShSSFjr3sYGZ5SMDAfaGUJofYbCay6hAt28POuHr
9MK7SUryZGsvRJNmguvTiUUCCAu6NAAiM3ADtye2aSgaq6mqtkx6y+RIaED1RuCuGNetshGaJGG0
zYLIi5Z1yHTOAYeoOJgnPYJb73VR8rXujGAWQYzJsC9A2R16iy9GkFbFh15F3fTRWkjUF4l0TLjQ
/fNfX+//Vxb39ET/WO9vP4oZNV9/1gD8N9zuM662f9l3nj5eq5c6+Wmh//0Pfe86Pes3KcCMWGQS
IC+ES/9DE2r+RuGPdN2VFq0D7d93x6Mpf2M9P58jDppv1xL/oOUTN/Kpx/xVz4n/7ueeUyfiZFYT
SDpfmlje2M89Z0oQnQ4rmc0YVJkuvJySikY3WUizjMf8iGjQHFUGncEPP5BB4oNMIIrcWW5l73Fa
+7cpjpZpAQPWuKxgLF0ZVW0jWvMMk3MF5oRRp+G84Kq0TT5F7ZNZZ9mpcp0yXnUz08xDZnkyBqiF
jKYpllUHPU0Jql4L9PSJGYnFmaCXG53n3DlJ9Pzc9H174+U2UNBoDJKHauz7g4m8jY002+gnvez9
h1aHp8ZkvPBu0tDNWJg1D7abTHuUlQPjJSc426U13ejkxd4MgfQ30uPtTz4TWq2XzSFRHvZIAHAs
ywR7bDplTjAGTXcESQwvjpOVu4jcOrQHkz2cy1LVZxtnziMR8O24ZLOmVjLoADqHjrh1CIG6sQY7
Xne6OY+QYMexeu2NIwPA+4xWgyG4gFa2MFnULHWppru8afEuieGVpUJVo4BI6p2uddGxjHLcNbmC
AhzhugtZzo7+fZrE2cntuxAhNrTBCkgBpxEK81Xaza7LPHHdRexr0ZkhLqy/NLjqkzjeOPGQrCag
KIDEPG+n90V/HMK8PeZwbE6hyGw2SFk/3hKfC5Bl8NAm24lx5VZDvRsNiK9OqfdHs87HnYtp7YWJ
f3GIPdHc4ghF98ASnCQ2QyERrkLD3WfKbC8nUeqbEhbHCrV/fq01ukT8YDbPBEWlX0ej1u+MDvG7
zfKDZZulnWTkbAJLb574rNRcnufeuSTt+0nyxNvArMkx5GNL6HNsab1uERMnq+G9hMtwJQCfH6la
BiJBO1igzGoDzmfN896kjFsqkErMLp1JEpYyID1bm3ZOnguiU0QWWPTWZF5OnOJFt3Hnotv1zBeY
ze5Fzp56a0pLncxK0BDlOiWiMbVLVCl48oXmDetO8+Ij+TrmLg0U2sDOTj/iPIjPuiLVJYK8c5VY
MXDH2PK1N5fWccZg1YLQ596m/HUBA2HXsR3USWF4iBIWrAD5CWDQUtZMItMfK8IN51hUQkxNht1w
0zE5FarsrgEuTM9oSjE9wJ8ZLpQVBXeemVhXLmnLlauCbUdAwZmsgubG6JAOYunHcNwCEcq4Jtne
WujnWEzD1FjNhzR6nj6neolc29/LOPb32G+rvcUCKWWeLUwI30PJGcy8OXvgMaLOYw70OQ9KZk1t
ZhHvrfRLh2TJftt2ilzckojZiiQ4oCxZcFWFZAHZpS2/MC/C0Mi9PTzWfuiwN3Hb8RaSKWZKlaeM
aGjgEHL42aGdWLUuEJXPiXZaaXWbXI3sGX0psABYeZKdNByeD4ghEOs5NnP7JUQunydJpKAYZgVb
R51taWtnw6WcnIxw+8SKiC0cO+0h6GrwXozGPIqyeZZPkRsXSxJDS2MzDOBNqQjVcG2k7OFZjMJd
YHJQqXKT2gV+wEt0Yy4kTiJfs3YwNlWngsxbBj3NcbAe9LbWb/16NEb7HvGswhpGJdvtihKpXn6Y
lAE+iR0X62uFlttI+tsKmLD7xj7LJz0OWY7eW/dZF/els3YVnrKN1rZN/D46Sgnk8nxF1e8e6780
O/5/sw7grPyVru/mI4j+8//kf3v/+NtlS/H2qSD49qe/FwRwDkALyBlZgD+cRcEf8TmaQXwZbATP
I8YQcR+wwT8qAun+5nC9MI92v3MQ/phKS+c34NUQSjzwyJAVPOevVAjS/jSVth0pUIjN8kFUAwyI
xM8VQhckTQfO7lU32qsqJTpcb8wZgua8ycjuLm0/xSaS28e6N9+NEpOUynyXRVhxtkWiLTMbww1x
Z8XW1AMshgPBhQbDktExLkz6iQXzgZjDtrwTxEEgvdBRzRSFtSb1pT3UjKf2RdEMe8PleK3q01Rm
xbXfVhu0zXCQ6u6hY25DymlGFFWiViQuuhvyZoclbneiC2piWZ2o7S+D1mS/TqQBMEeaiEYSyNV7
3m3vOfehMg8GKt0VniqmREHw6E8KOYM4uqbmHh2zNNnRSI7gNt4nLrNTZdqzVsYSS5cOaOFG8WaK
xA0O+X7paQFHvw3zvmq9j6wuP3KJPkQgzVoKJ5pILwuOYduIVZhX1Z054MBXJNOn0JSXrhbRSeZf
Oe2uTYHDaWiHDV/BrZH44NxqnV+ni7/UieMcPOJGdyi5tCVZsYwndLQZWSv0A1SLfDsMkVpl4IZQ
PpKZU3IWQ/oqHURJAB3rmHBpzKTWmyzpTw0OSAaY9ttgmDRPXuceEzzELNP56MayMRCMDGJhZonx
6vLb7oH749/3hmpDMu3WQhS3gIV0GkhRcdOhPbS9+ipQWa25tMiwT9K1mQYmOZLOW18bR07mZMf2
HQ2jVwftNSa4pzYd96NbnLUYH3QoBCPseNpnoXyqAxEf0qHUKIfUncFMY1825rkb6PAm+DFFJdML
1gRv0uPaI7sYjx1XzqIzqgIrdGxfIKIbLhIMCPSBggRYT+vqjW6mhKeQSF2+6QHRj9AoWg03UqW9
mIwl2LtnLDDG9rXXlf5UegmNcYZhtqd4v9AzDQ9jXjZ3dlNEH5BKuDQm3zgSoMOupeHUYWOqjkWQ
6jtSg0M+93La9OlDaxKmQ3NdTk+ZbOwtEP98i6p9QgeQssRvwwLPvBc37GiAwjmD/1C5CY7MprNE
BjsxxqbQ5/lLYik8k3ppkF5VZK1xCjTN2xk11Z2f4aknVaLcKSYdmbSyE8IYCAIMEVDT4nlEskga
lL7vYdaTfBOXwaXRx/qVG852dHc0uaAAcTF3qnx3E3GiLpj+xS+RhsseVgl4iaGuOC710nxKrLZ6
Ag+pb5AU3nSIDa/9NG1xX5pLi6rjnEyNy7JeGY8odeOvAey1g2h8EHY52jHHj8nHHQdErkkrjyHz
vtUgWGWwx3bL7VgEJZTmSR56u5DX2cDcwy0z4xIvjs3qxpu+Ji6eQVh83PTnsIX60TQ4kDm4/QMA
a8ZKjXunas1bjM4AE9oJESBP1covHWtRSk2dRIAkIrRYZnjOeJOjclwXoOap/b3lBEh3iaHxeipQ
PUhSBPZlbSp4iFV2ntzYor5wn912IEPaKf3T0Nr9/eCP9oZew7i2cz7+bS0Db2NOMgAcJsSL3nLx
2r1IrtEJUjG1zUAEd85+14+93mal0ejEkgTwpISMLkDRdE9+RCNHIJYNbdEpjMdARyCrJZhmvAFn
ao+A7cCLlVd2ms2tVMoczzPxgZKdnT4Pk4ckuoroF2wVVUuP4FKqQ8awTlTLo9QNIg40Icz7Xu+g
1QtSyQVH1op092eXgJlFaDRoe2t5K5THjijX05s+RElgw3cBCms8suJ7Vw7exmDGQMR+2u19zBXn
YRgw2xTFcwszOXb68a7X+c6i0bpguD1+HWqTEKBw5qnmA56GOG76jYX560J0cbHzWLavuWKLVaQA
xGPEGS8iwyEZSO+/tU3VR+VMX+etzGqKw2QFk5RU9bwcaDvg3WmxPqeh63B7Ws2CC5BHKRoc10bW
sNQc8cgtb60rOZlrDGnRugDVc5PRh+9AxPfNVu/0Tq5+KAi+r3//Rv7JuWAeWf/v//VzKh2i3XnB
O2ffsXewHAYCPx+roEWZ+evOSyCtJ9Mxn0bDeDN0+RTOUrT/P6755pf43YzxVrR5M1s7AsL0frRS
eHzmfyCD/sl7sW1f3j9QX6mPz3/me2VmC6YuguhWsg31b6SpP0Y1/CfCyymtuCkME00ARdv3WY2Y
/RYoCLgxdI9pjqRe+rtewPrNlYZDa0gV44IykX+lMvt0AeG1MEzJQGEOTvaYF8112w9qAZsKxBsp
SNC7iEe/4n4rzCZa9UM9cKNqv19D/1ad8G0Q9A+OEy4RXs4ScykomEExMvr55chf9VklGw1IRqiB
jme5zdogMvEL2+b2MPV1OTeEsRiwbDnhewFfI9+pSkK34tnPA0tEFDOR0xrPAC/nOBK8SHHSJSwV
K7mZ2AxSLjX9O+EW+bKYDw4Mzqm91WAE0VsC6nPo/jdkirsw5JFgkTmfHxDiG3chhka1HBpvGXmd
QeBRBqCvrpOD4UH7x1i+7cOuOJmOr53GaGBQ0ERa+oaGWXEgwCG87sNZdCBJJ7z+4Zr6F7f5p/jf
3z832+UyYPbm8m3NA7gfviaN+CaBdblZYa0cXv0untjfarX1hm8TXmA5W7jsoYMKMObaF/4OuqFh
pqzGwV4j/Eni2SE3xXPAwIBYy0nsOF95dRHcx7N7EXRmVBPqFFXjYiJtdmFbM5oGG2ab4avoxFoU
tnivu45RT9t69oG8nZF8mBiRR0M4JUQITLRwoNwLnc3ormcbfyy6rGUpOWOl2IkXH/pU3XX2zCTv
8HiyXcTO+usPSjD4VJ8uMAeom2sjwTF4KH7mdSGGVeh+6pU+TFRuXSpI7woa8N+Bi0R+FLE6WsjK
t6In7ZYMpMUE3bkhtncJPN24yMUw3DbMfbboBQOUWQSI6Yn+oCUkExCS91cTw+c7wuPBPXdnWL0w
YP38zRJq36uESOYVKwXiQCYXUcvgPUWVP5CCaCGaFOwMJf7YVR4h8mXASiWcVN3lrz+5+c779MEx
FDYcdgv4bnkc/Pw+mtSamFMEZNc37GBnRtcyF7XzZ9/P/GP++WWgTs0xfY4Qn/rAOC5LlxFjs0qC
IF3UVsU6EXjdiqq+XtaNnOUw1owOo+6WU0DdhYx0aRXI7AmeLNa//qXnkfentyPpiYWNXMuW0tQ/
vR0r83PHIF5xlZpjiXguVfuAGMR+iVOmB6HZkzwnCcpcU8qpF6qXwyhIjCNIO79yDGREnTvlG/gp
0EH6LvcvEdmW3fLX73K+Zn/+zHDcWQZtvW3OBMVP1/TcbRmVr9fIqsHwwzZl7JkfGpsESATDzcQO
99sL/qWJzC/VfD+tXq66D3IsKoYUL6r+26Yldb3hDP0fsIlBiMU85Je7mMv+JZ9e/vbPZcEff/b3
c14i/SPB0eLJM4vu8E/+/ZiX4jdPIsXT2T4j7uPB9Mcpr4nfbEeH6uc5NtZpnJd8td+PeY0E41nE
x78TPMdM/o+/cs5/fjAyHuKnCZvTg9GF4wje348nSNbZRR2GzVNtTPSKVMkXXNGnRNYNailNW+C9
f/DNfJUl43scjHtLE9dDgLOAByoPhan9qtT4Tod+S0j3wxQG2kpWQbj/9aU+v4sfLvX5Xc4ySZOy
hqeh7X66H+cgy9SonEdtyk+qN76QYXv0RWEsfv0yn7CO/GAKHsEHbrk6RbT1Dbn4w3lqJHlvzVYn
wjqfsQ9RxUfFg6WqOw3g8MrLkpeo6F/QBO5AEf/JYf7piPr9tS2qH+nYLlLQT78jUjy9DDXrMfCa
G8mAV8L/X06KMIFyMBhdNfjtfPuGRvvPUsw/P+54aVPnCc9lz3VqiM/tQlo3TdDE3SOTeAO5V7+S
6sKRlzWBKV3u7Nuk29AykRq6mLQV2pxlJzCyHg3g17pX3vz6S/jn73p+M7wn8Kg660Pmkj9ekYDM
c6xr3WM2RDuI5ktHE6C/nD+5ouZK+dMlxcugmKfilNIlvvvnlynMgtmC1zyG8DYmSh3X1i6I11kQ
KrWolcawrlwr8BQOzWUdXxJZAXw+2hZaelFWX0pHA0qGMv52FBSBwxWF5TLEB2dGrzo9VjiI6wZk
M0fFBUXUEoLPdW3eMDnf/frT+heXLL+HxXjXsy3Cf91PN3DuTF2flPVjmBpg87tLlB9r8EAbq/Re
9cg7Jc1wESIL9eL4/tcv/emQnK8awYSY8TJYBXI+5gv6h5tlsC3fKbPusTHRhrFTJAEyl29Y566a
lo3rr1/sX1wVFAeWpc8dkSU+/5pdkJetytpHzLJ7RhFfA5ftMP/nnz0BPtU7334pZ56LQ3blSfDt
svnhlyqFi/ujaR5tC8WSAbNnP1XyJqpS7cYh0oj70EPEiMUCLy0/Yg9q6oE0uLe6wPVMpsL0J0+F
b5XPz48+E9Cr4ZnCpArkLPn5Ux4Hpi9JrB7JcZ9Weg1iwRjm2WJ/DD3H2IyttSpET25jfpmnbrsp
9O7Pqudv98Ln9+ChaESkzuzf/HaI/PChxEhXYpS6j0UEUawcxiuNqmkRVrOvj1RG1SznZd9wblr/
mjzGD3g+dmPv8ABt/Zr5uZOuaqzKeXeHTO5BuQRmafeEqkdOzPr9HOXPRv3Fa+4jt95ivmPTSnW+
5LWCaOc4F+6iP6vmKxE4RDJcmUa3hjzzkiRfepR0auWLBQSattt64HGgsw3LyL00/eeOwSL0VPKf
Nlw723lQOGnr5DHtr0cXaTcFc+M7D8B7wEihzbM2eYLvlA1f38YCI0+Ex1+dMlW+Yp1Y9kPOwB93
S2zvAsv4v5ydx3Lj2pJFvwgR8GYKR0+RlChKmiDkCt57fH0v1ui1XkVVdA+ujasrEuack5l7r/0w
hMOviTiQXm9oJza7vz/vPwcjvFyydT/fUetLbPI/bvtkosg15uylteLHTpp8ZieRM2jjlownWtI1
scghJec/H//fL9KPe61IHFgsDhfgJn4e+FHftUttVK913V0BdxLyp0H5IGyLqYYoPlcieQ6MMMN0
dOC6H8Tyq+o9hWBzKPtDM/gN04cCE/49S4SfIYYdT1kXkvcDqDo156NBDuFmUCOcPqi4fDLFF0YK
arIeh8YL0wp8Xluu2pYJemK9hV2w1xjnuEGQXtXcXLx+FpsV4FXLo2SNdi3DBU+b2CtHMyDlSQ+/
1aU8JMBwvYZJvkWQEPG2PgLCPfUxAXHLbVjaSxgWHHrwHmcF/AfJ3MBavDY9Tey4TPHKbkmnegHX
60bN0h8ABz9hZtgg5FrXSo/6JEM4wTEAjyFKSKcHPNsE0aq3KCzHfj8aynrU51cRrZeX4iXzMQm/
mwg6C/RY0ZCAhaEvwQVVK8b8FS+GsIabSowL9h3jqc0XhxgGPwaixTzusMzKDunESoXw47djPbta
Q0ZHq91EjdlKr0jbVK4bG2HdjS21t+e6CG1FEa+lMGD1H2UnCpV1rAVf2Qg+hkrdiDndFbVdFxIN
YuwClWh8Z42+7eP0lR/w+PeFPaTlExxWpmkhgjt9ZYXFTq7ot9YFk3QDqck+bAVH6YhT1r4j433s
6ZzXc+KJcHgHi3hFxsm0g/mbBGg5030BmEODIr2KYWcU85NsZRtZjf1Y0q9GqOfvFE15tmMg1CVs
ZnO+vC+WeYaz1RslPvVoh0B6FS1E1MaK4S4Nk/sliu4v+UdeNKQXEy7v5dktCqGyEtHdGljPKg0d
bSfhBVHeLC15K5fYbznYkrq8blsyeuphV3bdWcGxK0+ag0eMVm3l13q4yTDWDbWxSnTxNdZ8KNn4
1tvi7Q4dmRfVhgt3aRLzrM8fVrRviQpz8lDZ407bGlA/rVwALzonL1lt+YneHeqwHvBvdrslhMaZ
JbYIJx3jQ99kN7m98jMeXFvyOUXu42eTJFuxAjAZjogzLU8vOy/Oos1SQ3c12yehA7JRdo5RolCo
twMs46Q51neBY97dmXCuePfTE5M46vo7lLQvGME+WlOSsxpbiD8GutIqZlotuZNFpQfNlPdMmYrT
3ED6UgZinyeCytR1KoobLI97EDXrKtZYq5fFV6Iav6phglIxyjNRQyDoyla0O5Ooi7x9GVRgKzUR
QLX8YiT5VpgMEjsiYq1q02v1Dlsq4Vzo9KUxeQuWs6bhNpBJIBksl+BvAlDE/EGC5uEgeN4qBNAw
kUttg1GcTORme2VgAw7khAGbxtGmr/C9HASCx9T20yD8rUaXg/DsSSiPSUK+U+bnw0qsrgn8uwL1
WDPvJNgOGcmYZO4W+7SdHL3/rOODZS5+3j1n+kOjv4OHdcwy3PNsr0ziQO5A83FrCffsbGBuWupq
CmFKBWDG+iaTohMnmMER8XaEoM53rmi6l9jSIrZvK0Ej0u7UqXcZC48ZintUW7nOubHF4c9kGSW2
rTSlG04QX0U7+mjwQ+jqWc8GNzBuhdk4qGUPHOweO0V/Z9RgOlHO0WTOHtQlKLBYkF4hxB5EGw7t
wadVSe9a8kBXazelNcCTtIdDwZQuCuw+AEURx35RPIF8n2ICSBeM3wXhXzldCzRSmyzfYBVEH9ri
+qxemYjaOZKltqpdZb7k3O5cMR7LJVsNXJEw2ga0xeLwrAftyuhn/tC8yfANYu/1AYowQNMh2048
AWJjeW181UEJWn1Abu8LgAZXzhH7MOiec32tINCFlgOUmhFNdlxEztOVhjWheehjmWNC4nUlzKti
xhpV4vidb7ocbK0+XKdtu5/zxO24NA18B2zZbnFPFx5afEIc8NJjoahMynQvDr/SDPrJ0iNw78KX
YZJZ7k1xeJdri3dCIl8Jk4s8sSNQw60oqHeVPNbOhFE8MOJjUZZfUaI+FeXyEWpwrqXsqyQQzCrJ
UOrSlTaynzTpxSiiQyk13qgkO0luvKDEJRGCQLVImREldkTlHqarXWo8rEmNsKgGyqNpW02HRxKH
KyK3VPLYrFUWNZRpGkeC1p3qEYRd9hIgorDDDIV002/TFBj3HTvbKizZnYhLjX37ucjVg4yKjsy+
HZ6UXR+Hmxzgaltob2ohAk0qtvGY3CbM6UJB/OeyzPiuAsLShyjyYCuhrcuB4TI9K1Oa8pPJs43s
Qi1aT6kIShH5ihWCOjIr0e4TGhPkp1Bzxwjegtw/YhJY1d1qMaqr1TaRE2VG6eojoeOkIb7CtVsY
QcYzcWb9pgyJ+AwxABsM9UJiyghrjQanLt513p6j8SzjgsE7lZcPXXsUS4c2s4N6W+ZxUPJNlmwJ
7R7JQ4dn0Chr8q9sVXM42bh1KKwqwu56Umw7g/wI0m8ttz9g8de8AZnNxgySF5XOcNbLFxLRdnPR
fDVJ+hyb/VbpA1/OBa8SpV8asWZaYqu3uQhhSNk9ri5R7pl6OiNLanGcgB00yXcD18BW52VfQSxQ
Qf5U0NMpnkyG48SNiS9wN+oq8HIa9tY4vOLwIVFzFG+lbL7muCuk6ZjrdtK8ajg14D2IRKpWUC2Y
I+I+eR6Yzsg1DeHXJSDiG4ptcJCHs2E8CqRtcuzuBRLp050hr1GENJSrebc1Cs6/Rb4xanZwPxRP
uHaE8jtnRC/VO1N4KHrhu0gZ7ufNFruGMwkLCoq6DO1Z5YXEtiaJxIgk7j3/U0oY6V9wYjTtZQrO
k/moDL5Fus+8K3MSnOVX0gkQk6CJ47PDrzBGXmt5PhJ5xIrDx0CeQVyAN7SxxzjGxkjdG4svTW/k
sOYhxWzvJ6QxOElJunjdArSd1nLdMY1LV2OYvWE1gfnUpzx+Q1ETd695+dKX9qgcygh4+KB6iUzN
tO7M7tiHnzC8/VI3IAOXfiOyUY9uW7wr3bridFC+SuKZN13QX6LRldJ1RxtGJ6MxaF8a+PwCOt1m
eBbKGJMRPqlBuYhzuw8qoKPqnUf0opzqmSjXfrlmgCnIp6Nr1abBEWDxMVKMTajSLkC+d4AXFWvW
epIvyAsd5MqwIzeklZuttiVDd63rT1aLISdY1aw8PZSUaoGibKXnIfT00S6sN7Zoxsp63LECp/Yg
vYmpT2wj/SpXhcCABFgiL+NAfp4/yLwa6HjFAwkEvtaAwvJMI1hRlPBoivi4Jh7K9GQYMCO00Vjn
Aas2UzPNcITY4ppUJ4y+MyrR0OexOlayfIgk0rfiaZMCuEYHmdgaxPheGj+EMfYJYzhbynShB/kY
wnpfNVX6mRlYr4Aj4YaveyCf+NagBz0Quk73XEhXpSKL+H5kJk+G9a1O6UMIdRq31iy0j0jdXxo6
V+5s4TEjbMUGi9hACsg/yEkN/aaQ35K2fh+U/r1opdavxWgzzXcnBzlbKKGUusYlU+3mu3QyLIrd
VGg3eOKcbq8BuKIkPWNcwxG9DpMW1l/k6AlICfAg2CJVJE0S2O1d362z+GGsH6LiC3aPMoKkDC5B
m3iBcSnvGZ/lelT5mX4vjz5xY4TQ1douIt5CPkKAs+H/nBddh6dqudESQMtun0UzwPNZiqcYViz5
FTVeNdODxW4u1mowOD4qk2s08xYthsOLbNavs3WeSk/HZyhvq3x+4Ey9ijtwjPKxs04La2QUOQ06
aQFJVkP4ZzlutMrVtYvJslBoG1k5jua1DaytLExubVzywk+tVR5hDd+XbQNSpHSMnCw2P88gBRtE
jlYbrDdAXRhIdY8qh7Lc3DXKryABHHdBF+PJLcA7jdsCLAjpRWIb+YW+YcUxGnmytFRO58vasOli
Z9GO9Zc6j04Wv5BW54vpe6U7A6KYxHSlZl3m+xpI9yx5Cqli7GFAOXScpSqDIcrMaVyTt2MTYkEp
KnPczzGU2hW9KBo5kJaMU6qYzoIWX3kIOsvV590oEEr50TUDoeCA6g7tcCyENYPQCIkRMnO0SxYJ
K7/G0djkJjgpEeuwHl6b8z2YoUu82PyKxxYAhA11HVELkdkcv/W6X+XCx5R8xegTuQj0EVYD+yT2
+4pFsyzrgyYtaOdmimYINVPuVoZg62Xjt7OPFNmFeZ/RPlyei2PabpPvWX8Y6gDPesT86ylgxESs
Q5/lPEyrlCinuX2EUYNXujoOeeBV2ba9tfFmUo98B3LUzelTDM5hTetktwBqpeDbBq3HYXTOzAcl
6J+nAG/qQljke9T4JDTQ1BDsgBxoK6qOqH2RMoUflvqoYg7iMgT1QdV+yZ2j8FzURytSnmOoOCMh
rpDVPxQoLfgWt3qYH6ZeG7knJd6zHAg4vEHcqsmnWSAWEvaJ8qznp6mBpFohIHIxod9p98ku63O/
yccDWZusb/21yABLEbA4VtCkEwTnrFIR/CPM/0lua3XhzjKJ5wOlVO9gUujdoDhb6XZM3oE/mpFH
Ji0n68gg4lknYRNndM6Hj9QtJhGG/KEzJ6qr3ZvtrE4q8rEkuBnP4T7Q8E69Rrr6EerfAuXU/Cho
DEhM0MpSuG84Ac25BzReX4YbLVic6yvdgMwj7ZK7OXx6gQEMpGQspslOuvLKgVYhsZjy7TAdpVM+
KLxWE/jFdy51mLzGFdv1GB+b8h1qkvbV8TX7dB0ukzdJGJGlR8EqvwhOIr2pChsaJqtaXVsp+aaZ
dmhzidoh7x3k/DYJOm/a0iHKMxBD1AO25DJhzQnwYhYzAIK04CRdExea9MVaqNtTgyWtKvW3ojEO
psVH61DjR/pZkZOtSuVqMyLB4rBOamMNcuws6WLmdrJ2Ngg4wd03q7QxdJx/a2vuVeZEwa4N0let
kjxDFcjTKDnxROVw0Kp3XcDmJuLdppvaqptWMXqqOrFGAsJTNhtYVLQC70gozoXT8oj45Al9ZtSg
uHaX6zggUxOK51zI4fy36pOOyCsgXaNBhB9aDzEpjLXim6ZoD4Dh01n50CeW/3b0MmlrDZLfR4Ff
dWwMy7XjkG6TX39oTPzNk9Xs0YA84GAC/B5o53GR6exjU+QqGwgnNXKa250yfQZ6sO3oGilUN/HJ
6ruVLpa/UPx56pyeMJMgGOv8MBHPxID4aRGyAGu/UpiX9jR3EjICtlWLFNTyo8WqhDudp8QqX7o6
/5IQdkYTHKDoNs/NsdJrizDS6FvMD31iPJjCB+PxhFMNUQ5wAllvj1Xs6K9lpR2pIuHd8K72+NM1
9ayKbEh5eRF6jpBmqMLMLDjusof47SQkv6JKA8emk3yMWqwlyEnMX+vFSNxcZ3cM5JqqCSDe9Npp
Ncdo2YPdNPqgHjZpMahcvvTX0kyqLbfLuB56yfQjUV8nZYe9PoHOHiKp1WpglSSocIcwgozrEqso
lmdWkEbyGcp2q3qR6RUeBlXJmfxU72Y6QYWMvQ63DNnB6iGa21OnEBWoknHHy5rsu6W9R7yTujVx
uWrclECHaNxOZIdxuUnVwQ9MskJaO0VZP+UENJDctCdQlnVk1kFNFO2lDpLnnsyQms/qhcSZ20xF
eyfN+lup0BbuOWSRQyo5iTnTasjBulXs/hInVDKSVU9PNcTSktsXNW+KsW2i4ZCKOF3mDNAQ53wK
dkwyQRii+hVnmVydPH3SpkXHuIxbaCIDeulb0kXmglTsJP1lWPTUCdfF6gmWOzuCTGlXDawvtSte
lia5RglFDHTv2R7T+ZfRiGepi/ZW/lBRpSFRHqDXZ1S3+AGpHDIuuZYE34GoOd2ouMCAtpWuPmMD
X+uhhdJCdub4RnUTpvFTFPc8Gup7IZkOx9E1mXYUKrDWpvmduZnXwdyCOOKmjETKYfFEqXZ/B6Yu
oUMsRCHSgGKscQ88O4+6sUYmvcauwmitSCcEWOEVGoGf1zjF6PFXas1uF2+gy/rMQddTC2lrAqT1
9576HwZWyn2IpGjQZnEm/hBM5KpVjnVm3BLxe+DmLbAsRPNtMlTv//57EOHRtbfkOzD5B6rYonen
sOfd8sVc6bPpkn3O/ZDpoErp/2NOoDD9k3VRB2fFQfh/j4cYQrQxcCGmxqOH7+pTbvE6FsUXkcu+
GdYnhv7bv3+732K8nxMCJo7MiU1JxWr5Y+4n9QWH1VG9RSbOMOkjFHHFBQd4zIcEmdiYfcz6Rw9r
Qh6sXVbeMGs9pXm1+vunuN+rnx/CVO4DQeYUCAJ+3EspMSNEUeItRtMM93bTLRfWKofUNbq2wz/k
SX/8ZRaySiRZMrjUH79sxoHSVaN0K4AWNO9N9xi1+4q6qIm//vGtfhtefn4vBJfIO2UEIMYdI/Wf
Q9VCJHNPbeQb8ul9BDnMaAHB7kSBN7g/a50rSiFxEzsd/xiPRERE2VqbblUkO4Xut7KnKhXN4ljj
nOn2WoieHNgucbqou4+5EnupVazniVOS7FTgS4UYOB+ewqjcLNlLjpw5JLstTzcKpnoxLz8TEJjy
sLyGw+Jiwd/IaEJEyj8loBv62qcPJAbj5x18eD1bbTlGySnQHnJq+Tz3lyAnjCED7OEZ0rZJ3RFs
qhJj8St2iv65qKAEyQoQacu0iptLW1OggCTbXBoQttfSGp2mzmhN4JOOIIgpVBf+H+9CyXiOyUCf
Hvtug3ftHDIJRS5asJl4S9+wEsaV3yv5VzCo9BNmMqYmaVzPSuL2AzOamgThRenOXS4cTA1NeVoC
pJJPY3wvXZPtYr0GMgNmhiDUYSngV5sW76ZSZRIWL0Z5qLI9ja5sor9nnYXQ4kAsPpnLZ6oXTFQI
2W5al6Q8hiH8J1CMCIhmpDkp1RkKdsbNJGR+DjFyhrRySZlSN0QsaF4g0wWIw30fHqj1gce6vcIQ
IGeJFhdnLr/j9ovMbzuo0nPNkJ0O2UP8LY14ccWcHJR6pYqppzEArYp9xbSJWqeU3zF3BubLiNfE
ok8KcEICzL2Mb5PIwayuVrMJ7YfT2qccrpNhN065g5+QakJywxgDoTls7h1Z1m9VNXZW9czOHqde
nTY0DlNYhKz66RP3sBBKgBXAWRu5hTVR8J5ECWzsIabRo+1IYXDo5XUUmaC0iWCAC1FkqwR0Bzs8
h4fG7D6mMFrl32rkNh0xUhRc2gIAMY8TSBKGpw/DKsK2ITAgnDnIKtZNjp+lPlsr+IQNo171qflR
mrB9hkiBPUqnd6TxtLh3j+asboZ65HMkrV0B7Evb/UJm4DAVL4pcEQSdr2OL0VdLkoy46/MPSwzW
mURfGmBfCcBCFBNAm5bXdRSeyew38H3rrj2XUvsasAwuEjwWo/a0zjq2AwJj9HkYqkFrGyRiYw7o
AD4JXK7RZWf3Zw4iOF+JPSNDBehQTeyPlVfreX6YDGi1Ggaj4rWNTlpRPDbFJh1cS3mKOEvP2geO
6rel1B29HNcL8xumDmzjIC2gegU8xwktVxostkUXWjU2I81yrbq13WaojsWCHUOZXpP4qTSB2XAj
+4MWPKGAAQFrWM1mQGYVPirGCfqtG0M1q5T2IDbCOu5okRFcc1iSp7BunqPk2RpzEgfpG/aEdJu+
0bG+5DMz3xw9r7alw41EMq0mH12lJwwnrX82g2ez5lI6yE59NXjSp9EW6yLzal5Y0M4waxQ76c+N
mG77UDHdBp83WqCHakahnPer0Sx9tdrdn2QtCKAYP4ph40L4hmSEtXhRXUN7SvVqpfWxHzQ44HLU
AfERDx1HbQQNHKuOY+TNwlvfuZ1pPuvdCoOxrY534pDT0jPu+ssd4jYGVCntQyQ8j3Ho1HrOk33m
6CqCskq3qXKuk40xRV48aV7XcxgdmQYF/HOwgD9RSTeC9eIEcriD9+pLoLjstF6NAr0max0Hyfc4
VFf6KJ6+gOmZ5YeU96GdMONpjy05AUrMUFbYa2r41fWgiddi29ARk5ZtAiEUHLeXMaupSVcvoT3d
82CHDvsRJSjeOjsLGoZczNerfiVC/2yyqz4yrZKZ10deYwkHg4Nd3mwSphnmdEmG2q/E+hVX9V6d
3YanSuziJ7Fm9BTQlFXSU51epsIYNhiSOIJKJg1f7bkvrkv2ayFTbxwA2jJ26bGn52LoRDClG23d
1L+7BcFA4vxJLoffHRsa9I0xOe2EFVOlMRTldy2JZJ6wuovkj9WfprmeCHV2kduMLj0QkSm0tB2j
Fa3Iqt5lqi8yAo8zv5gc4Yok0R6OnRZNdt/sdLF2K5Tw+JU03rqmKVxxfDFfuIVW9Y6C4sz7qOFW
SzpK6eCSipNHS4l6ueI7pAYBKc4SreXp0ps+H9+YKSwbryjEbaQeFZPht37oWeomhtDUscE2Ca/G
b741vz/b3iVDo7Qpe7CmnkJiGX3O1L9n6+FeDcXclofSS/QIIXGzEef4BQjRheuAYEyFvE3gT4wq
wpK099z8BF5uJPCbxvDYJvmh60V/nIaNgiglK42zkl9M5V3JXquUl6WASyT6QUCPjfiAYUef9L54
kSlj+IF4SVSdBdEf4AEWaIYOffAcdc6YPzZxQ6Gqre++Ta2iAxA4hEq+NNrk0tN4AJ6fixZhVA8o
ITnPHulsrkUNuz/RAshDEWTEfp+sTXwWY/JQRwmpNbuwUFy1za7V5ITtbkRCOp90Rp6GPtNgI02A
HxLyPSE/VGsSbaQiB5KgWIxJc0ruTtJ+cfalIeAEACybfQF91mr0J71Y6F/hy2M5b8r0jDmm8XtY
j6Aucq2hocT8sphxOqjDaer04xTlewVepFmsLeNBkB41ptNMuTvJH61Xoi5mwBkTZI4VO7oVndIW
OHIEE1Jvvuue2xxHa4PrrfGhh6G2MXPBRz6RYkRAr2in6tkQP8gESRR1NY4XI30xk1OEJiQuN+Hd
fLzMrPnjqmM3M1AEWFr4TgQadLsriRauPM4w0wu3X/Zj+iqZyKh2Jyt6Geqn1qxOla5dzaF4WDL9
mrDYGaDEFBorkJDX0mhX1XsVn3M9UD2imhMIlW9WVMO5Tm6l9DWksi/19LZp38YYGVUYPyafpDUf
xvlXGSFDyM1XKdMwxXY7U8JwMOyCAdWEMp0httiEG+F8AAhfxouH+9aJVHrhq3sDVTb/Iff7fX7/
r3MwsmhTkvizqvxQgUIBBIxh9DdF4Z0EdsTBrxawAzPGqOlsKMaxmGVbB5DCxJb2wTUGTae2QMMC
jQqUbYWp198P59KfKh8VU6Ik49wiXfinPHiJVBWyWX1b2g2Ks7p67uNtMx/78ZrOTzzK3SSvLEBz
81iyjR2U4FteCEskX24+ZJDApr0ouF2NiPpiEOehsXJ8ysNryIZGlAhTpfvRruH+KOPgVcwMiXdY
3ELh6eVmN2cau3G1ikFfkeemJzND951UPy2v1l2Ta3yychIoVWYnEBj0zSO3Cx5Gc2+pe119TGc8
3borK+3lt7IgeS7K36YppgTBe8YAizRmGNa5o4fSWoHmWkiexV9wdu7vfLegPpHOdYw54vP77yIc
O9zQKmOFYLqEiOpgCoSE8a9zlWCEjrhlGIiDyKDeT9UX1bS8vvySRuxaAtnKwvglBY9R8ikbUKs3
RiHtzJ6IxnB5XPKeGc11kPcTOXbRcBLoDwSWixOUMeT0VRT/0hz/QQ2Mb46qliKaQtr6UeFNytAK
5jTdkDgxSrkRiEXVM23CaPISTV2Ror2JKgudW+M1yA8i61eRl36JBJ6WoE/oi6cIFuoPpIANUoNh
hsclIE6R0dTTJ+xWMxtHGryEjXWA3QJ7iycEdVqDWT+XGeMNK0FaHE18xZfnJnhyQcqu0Ls5BWFn
3UI6/b7s+5MlT05QFrSXyTPU5c9oGmxcYPSnYv2k1sDl//HM39+zH++hiuYTW46IUVT+Xa/+h/ST
OMNGRnBw46BMeZRV58iYDjnpl1HrwVakUjM24v1RFRiBlKmHP+np7x/hT0ptldYGIIv7p7CMH/dG
AT/aB9JwM5KSTaJfk0PACy84vZzcKaSucZcpmNVO6VXW94kV+J0O3BpXltMk81k0yKEwL0oaMVgL
PDWgDRr3a5Pc92TKXvRe+DKRcxZmz/NXbBuBezqmF43jJZCYf9ip/iDrxL2pm3whQ8f+80PWaQi5
ibmuvQ0SvUdSQbs2p+5FaxMSRqRY+1J4+fvVk/8gaFYVSZQhe2lwsn4upLICpT2tmpuWyBtt0FZQ
8+y+f5NT8Tz2ZyMD8R5z0hmfxtKwAwbvpoZYUfpVZ8H3HVxoYrKktrSjQNjEo+TEKp1aFfysMZ/J
lv/Hui/Lf3jeuMka/bm7h/m/bvbUk1lgpjfL+JQmAh/1x5wsDbX9EsAu9IbpIFq1TXFfsH1Fytnq
ntq+sTP9JVShBY7shLeqvCb1t94y+fL/fjH/0ECknYdXALsVgtufDcSm7eV6Duubmi/UJ+FwQVv6
PYczLShDKv7RRfzDjdPuHDfTQnSNG+3HDqjUuV4lWXWry+4JGyzK1vn496+j6n94u1H43tc9Gd+t
eXcn/We3Se4SAhcllD5sXKV66MWPkklzZzWdP5fj0cC8IO1H6ZCXM5PNhxAkUs+h/1LIZD85/bM6
7DtG1NquznZ6sdP1xyqBpG2qq36k7Rl7w6NUCJtEsUmv5gVNd2PXPzVlc+2EO6XxJMevcK+vQy++
kTJA4mElbGrhFErQSJjg0rDSInLJwRP6SbSy1sKo++qUocN9NJtf8cL0ZJUYXxmC0GDaREOFOS8n
tHzg8GK4eH1smNpy8lRKZ2iM9IDQIt53nWj2hwT1qr5mPMFCGhA66VdWZjMoLi31loSRrcFlWHJh
h221HZaVxkmwaV6SAdowR59jYBzNkHP8htAWIGxukop+dRv6Lb67oWTwAovJRk3VagiY2E+m4CND
0Ak63Y3IcmMI9zzlBtrPvHVVJWDrVoZjK4GJYXOf0MC2UO6USgRtgiVVOAuWH0UUUepvxfG5VqOj
JiybUoezjB9UiUVHrBsnT5Coj+ueaTgNDWF87OhZcdANM8WrzY1Z7SVcrzGL9WuPhbJQPCEpPApK
/24IhnXqmUR0B+h4pOWzQ44YGdu2IxdthGteUih3blvvJEs/LWSnLZLPEqpvLVjABtnAlelFAnkd
SdTIdgpdDDT65j7fECZhnRaPyJaWYtOo15gWgXRBNsB2GanP2fR5Fz6It274FVfvcWrCe9eg+l77
JPZTTsuhQPeJdxIZuhGBlnFbppeddUWALIw7pd11JuIVb2qYNeyYzjfLRUoDQrHI3zWEmdFeTR3t
C8uHFfumsY+C2J00JjzgmmXrawZ9oZk+QzVQepZ0vaunGHmN1lfKhHDAvq0D6TjiSYoZEA/DXs83
A4w7hNiIsYf53FprYEqM9EKvGFHmQn95j2Dc1HXoBqijW0NcAW53QWTYovZkGI0rWJiL1xGCrsRX
TQQ8UMcIngXCMm3qZkvGtzrBcW7rDymYDzw06KUnRnb6eyrlrAnRrzS1EhqT9ItMpvPTl2qQYJHP
K0UtWSVVneIqequ00cO2zXT7Gj1OTJISU3tgurUHn7+vxGY7sQmEBFm4KLv2QdfuLZQuiPAhluSt
3y9nHs9dFXXnXDU3cqtfU1q1edJ9xCVFGm0BGUUOfoanVETNHRPT16Y0ZbRnycJTFlgokTyeymn+
1J/rfnbVVEAGuG4Y0xuo/xZtkwxOxrJ6zwDCnt8jBcPXgjS60fjG03aRaQ0H0bOhtgSFaNcgUNDj
lo2bju8ciEjvzWoHCRQD6Cl5ncfEH2kyVfmZeGRXVJ6yilY93ZaRx2FXlJSCRcJMlWWb0+6C/A0Q
0sDYn6dTwRgSeAnCPTB5RfQSrqbWZ3mxFZZAjJyfIm77/KtjokPLJZPOAmgf7FZ1tmfKvNwlRK65
HNPs3A6Co1qEIj3ylXP9DT6TFq9NEUNf/CoiPLjHCUVyxcO06fOXjNtkNyKscz1ezg0YetNY1eJO
FuwGWV9IV7Z8T7I1xSrjWprMOiBoThJyIL7qU/FuQPPu8+BWdLRRSeDdED9CBjKtAZHuTvcxMii3
28zE+r9obyhRbMlSVwrLcFznT0rSPZW0ImbhBladgyyCXu3FCD5zVTlMqcYNYVo+BZT9+vxgUm7Q
8yjQaUpkv7hlpF1Dhd5KjOTWbC5qu4oraPilimNb81Wrnu41/CWxGmqU0SWia8svCyZx4L0evkZB
qP+xe/5hZKNTwEkcsiT1v+vHuEtzgr2F58SqX6HoneZYf9GXhjNCTIdPTx7+vpXKd7vuz4MyiFOD
8ylHVRGr/P/eSsFQJmkW5bfASk/BUL0Litd3ENzlezl4FVCVI5yoLn3ypA3Tth4ZwjfpMLmFWcZ2
OzFab8AohZ8V+vml2E+I+ORxcqPvPmd8kyjK1hjgMvd4Ye1skg6ieGB5zfbtyQRAlO065Pwj/6MN
jCOP2ZgjpeK2DI7IWBB50er1U8NR4vjMtjpS5EPz9crK+lL/h7Pz6I0cW5PoLyJAb7ZJpvdKKWU2
hKSS6M2lJ3/9HPYspqu6UAXM7j2gu5VKkdd8EXECNEb2FsskemOmnD0jeZVxq5s5j5RmW8pqMl1S
i+i6RncERGbjOe6v7QioXuFj7dlJB8rD2ByYSUtu1F2ooNaDI81SxQedbuzJABLoC11Z0FN9wYY3
bHDF4VyMl851jNYO9ndFX9DflQkUnn6eMtxs65Z37nCWBkEmwXQLDoOF7LE4cQtfOVGzpb20YHaD
yOKE0rGgyk3pfDwe+7n3jErYNQDZbVP9YDCoOeNxrLeJySfE78qwplCSdpuaPNIWw4TxfYjAfHu1
fJGc8dMyDIZeEeZXyyuT1xrkQpPu4mSdouAyK1WExb/jsf7Q3EmCYSDhBiLLfjBYs5gfeM5b1G9I
A4XVOx87Ha5BHj7BTjpzIsU0uTbEN24yJKWR8kGw4moSfhQVIxYL61OWM14ygnWfWpd2HHZVdbH7
i9YeMI6maC3Ja1yh2gcevY9auqWzgRMIWTsc+b2zNqJ9bU37hn3SmHpQ5jqV7aFB10c+n7IYU8OH
7jr04iD0uly+TKl+EpKGtUecR53E7yClbmOTW8je//yO/DfgrDPP0Q1y3Hg8jV+l6jYPkLmAXTrW
V16Ua0X9HOIXuBWEVhRPo/1d7YO/XF9/twoQ1CFOrcoOKJtf1PHIl9n5A/+e2ScF/9l8SrUpWa1e
QbL8ZcH5zc1uVuDJbisGnRS/asSizLXEpzNlaJhM2guZt7rl8DiGYp2XS0kp//Kr/e7b/PfPmz/P
vy7mI4p0QonhfWCXHy1jmerv/mitR5DCJedqB4xOOnp//gv+7ndkmm9ozkzroZno5585JWXcSW34
XCGHloa2t0W8K1hgNXlOkCke05o//8DfXLig+CqsqVyYif7+8vdrkwymohM8xwOoPqTuKQWSF4bY
Toa//Pn+uer8Muj451rOnYBUBxOPn3+3ujeZsqvBc8b+hFMHEIm966birAOdjHxBMdKIYvga9Ecj
CTEZ9nNOZ6s365gDuRo96NJ3HlHCVjs4X299+CalMo6eZDNa9iFnTvrnb0b/3VdDHJjsusJEAUDL
z5/XHnytKSce7cz/bExKKPD3IiSsrQh5qMg3WUlhRxwsC+ur5PCVqN9TLK2i0PZKWPd98knZvNdg
Sk1b2B0tx3LFTY3DNCSrVJ/dsgYLCK5o6wdwi50tj8tRbnmUt+0IPw5kdmp167Jj9NOSkI9ppKDb
49sywtUYqptSs1ZUBK96rKOduSxV5yGexO3P38FvXgEqtWyF74DlRPt1QQktrG2qat3L7LXs0PyB
LmIoOw1Of7Vz8ZkmzqYt0r/MAH6zpPz0Q+dzwL/eO6kuzaEN7XvMzSw00oVMV3OnMq8sc0jDb3/+
DdX5r/jLU2nJum3pgMK4nqu/PJU51cJ1LZl3tawX83SvGOplAJF3RLaQyHA04SoWZzITbmtKrmgf
VW1lOmeOATATib2Z24BNMsMtUhOFdnLom03JtPHzL5/zN/NTS2ZJh0VjqbNP5udvpVEohVEi824P
8TbrN8qYLv1pciOReNTnLXzz1mPNbOTzHHQLhmcpI+baja5mVG6vMGj65qHbFeJWh1DGf/z50yl/
+3S/rJVBUE7hlJl36nTd0SEOpQdAuqJ1O9Urq97Si+qquDvqTN0UnJz+/NPV37yplmyCLzEMpAPi
zT9/N1Fq+/6UGESnFa9QdK/3sa7IpJFglOvju0x7VQFblmqyRZR9i+TCXbwMXs2ocHuuLLBgCVXQ
uGP6dD7AVgXSKjM21MIXMcUr4O0AEay/zCkVmFH/efQ4NqswByBkAA6GM/PTg55QZKabdCe3U8Rs
f2jooslyrDv6m1M9WfhIqgT3SrwomwqhtCQx9mCKFFNL4kJB5yjamcdJLjeC9mf3n172GBY8hY/h
myHOvnkKxOcY6Wsr19WtDQIBlDupU4k6V5aO6KGumjt97+QD2oSCDfPVRLuLYpi+vlqcbPId0M8F
hhRChADXPFN3PqxGcKE4ZOPbYEAySZPnYupAVXKjZ6YStVfa2j3Oj2n/ZWRGxsGWDqswaK5WzkQB
6YEk8QjiKrZKnRZFMkIV6o0lBfpaRunLKL5iFINKwUDuM5KSH7quiLWq7uQMc5ZAHbvaJQdE/qtG
sKxHYpLENQZV8VTlMWqzXTi3YbdrdZr7l16qFo7uSW4wrgHddnlOqE8mTI3v62HkRkCV5DpUxEov
QsJ+43LofM6g75I6oOWW7X1AiokBpgqfuRd7sGonK60FiNuurfrRwmOehS8y4/JyBB6AQCbjZFVL
bM8Z7bTVymLMHRYYyeSVOvE/ZEYZqZlBi6MbqApo3ssl/ajgTCCrH1yViCagrcoUfngrU2QQDpTH
MlYwuoblsu0xY4wRzhNrUxXmZ2eGtJ9YVOypOeGfodiUyS6ullLUaQTADykYYz2hyjygXjsZTZig
zG8J5n1WbFC6E+mYjpWl3BGEflHiVUDPZnKeECQJkbRUYcnozEQfeswDDZE7cW7pa6EoiW4SkjUU
igc/xozmkgD91RwRxylNhVI8GlRTz0M/Jodtd1BS051bdnyHboF2lRm8Yv1IiIDNMK83NLItIqKU
eiwv8s4Afn6ICP/J/HW6ewULhsxieaq1hpULYyvKf5peyL/Aj8276aoKBjaSym7ZTZfYStOV3hs7
tPecgLtGB26By9XRBPJ8sKbhyoXDsxCMFNreXtVxivJZYrwm1xmHZ72Q3xhuzVHl1mRsljqvPbhm
6gKiHwzvHg0eXAzlUN353vWzVNbXhGKwojzh/shw/hvZORipC+LtTCYyyMwQmq1shw9Ccsj1CqZO
cu7h3Ngb7dy17TD1SjfxdGQqIw8Fz7e4a9Ez7WsMx2J9S6XvO4Xw3hgcCRdibVpbFd1AG735zKXy
GsvHIjrprZ4tM8xnrkocbpzEpaKkldAXcfXEuI7jTuno9KoP9eTw9SZHydwZZFVYdURJZFHZiWJf
9Yihy2BXDjcK0QJF26TNgyQR0Y48KvYWyhBfuktBcsfxPZNKcPsYal96wPwXV1VEW3PI1fnEWTnA
YRWCBV7k7fgWBeE7XA0i/1DnmpufehqlfPN0m/RGJeHBIdfDFM2JFIbK84DoTdEYy3HZmpydhMQX
cEaKGBpPBFIoLBymHxT+iTxD7AV1oBOP2/n961SD262+s/TTHpHPrPQQdT0jWLw8tdfj5VE/03Rp
hzFxxx8MBPuULlnKuwQV97HvSV8TI9VyY91wzdUMksyw8mybkbHFoJOMudxiKC93U3CJdcIA6lUF
lWJhwhm3GoajKF9oabiXur3ZPVT1zhzWZkHy+UOvlpnxw3H8I6fcNkZundbt65R9Tyzqzju3QRkb
D9y7lvd5XHIzN1ISZzuTOSAN3DZRgQUN9AAJVO2Ziatte5JFa/O0wi+hJs96fG5m5nH0Er47YDmj
hwSfzXhulI2Ey/2BlCINyVoDRHdNPV8/nXzf8JDj+PS4cCrHlWq+/VOcfkdVSVvkSo24PQcruvYW
FsyDlpy8b3m2damb0TXuUs2P45ykK9QrHGjJDT/kZmnfYMQvrZEgmFphIfL6hgFXly5jprUG8fti
9LfDhMpQn1T/qcARqzTfhOCPsvjWh60cRFR942synx3blcpq2QRHs35Sk6WSefVE4umUEx31z23x
DsiQi/0idVwQLjuZCb+mbRkvo4qErnCM1wmRTzh39EZHXDrU/XIkAe942g+VAUqzqeSt3OzBsKAy
8DuH1VuQflAL7XYJnVJ9NdctewWzO3OVRWARChPZmdwG/SDdgkfZ9k9O9yWP8Y0ScVdRU5c7YRic
fNYsWSNTLw4OdjQpuCi4CoJ0N8bqoq8KkjP0q1cbJx2XLcR7XnLEm0MlK9uatAg1JQpxvF7W973h
4N2xPoTNEr5NoLgEeLjowWv3teRFrfqjyTAY0+aSEcWG+okGAPB9YTXgHOLxiXYRgnVPDRAQ2Zwd
X2z9xdOY96hqtvYUEG6oA0H9J33gvuWQbHJ2tUYojOCJ9TpEwAAK/O5ZYWMttaRd3ZflgnQBmehA
cWFhFF470igqoba0RJOND+AavRYhClFtkzJ7Dfvi2/BpDBXYFCq+akFMA4cJ1A3+rjm/em3tDQ3/
21lnz0TL/ZaHdmu95SyIRvfJJjEnKDtrvh1Ge9Ft7E6Dq4Hhze6Kltn7TBUAciBjv7aUdS3RtSwf
nbZe5R39BEztfabg2lgcwmmF4Yn6skh84daaxkOj12dTggch1oPhuAXySdQaK9KOkaOd9fGk4qbq
XNgW3LI0CEiFemiVZ2Lr69LR2R5HfKLyRk1ZHAjALHiKQorJ0qL8oBWP845CHGRaYue5KRj8eo1e
S+mStTtZucO7T1vidN04F+f5JFdObe1BC8LN3U6JG5kzFdWLEhWvyOxhLsI93RK7hHFcOb52kvUY
JDl3k6+yCQhfv5kw+yWgXUWm830pIxWOaua2MvjzoPfNnYqTxgBPIi/t6SBF2aMjyJMQPq0kLprT
iFIgt6tc0Xjecb7mP8qU1z9dRVnpJt1Wz3R8dnhW9IeBRZ3DZz3/H5Yv7JYE1F0ndJ1ynzaOs2RH
aUrPoSOCkr8Ih0B0aGwm0J+zET6t+23Rq1sp2bSa53+Omb8Pc0tZcv6d/QbH0olXihq89+H4IXCX
w4V90fmPJs8j934/yLBBN9cea25XQOyo65VdOpses1I0SCeDR6ppcVqPyDvRNeXmWJpLJz/G3UvR
f4jmRzc5K5sz82gLPgGbVNctImY8GOJ5iGOjYcrLLgXBN1e8yvxGUa0421zljPE+45illQrPN1bW
wFVYlz8GuukVWu6NuF/6hIRkxaQ9bjaq2TEklxpx4kWerixrlbbs9YHhMCWINL0bM4GCnNMud8A7
3NnPQnva+4SgU9xDu7LPd2U7LMoKDXNXNcvJ8aJwCcUdH4NeglIZTl16sVjYQWlJIcs7f15rP0Iz
ATvk5J1XPVX4dsO3us61ddTahzQxgCBhh9ALILYEHq2ImAPcIbzk2ikNnaXSKOcipika0tpHqKGW
6UdRyDbbnrHsxQqoiSemx5ZkO+Yv8CDkkiyXmPLCeJmSgMasy1iTLz8pPs+hxYdRZXecltH01kvU
Fu+gyDxWiO7sBcpNIDmHMMA6UWLA5m7Br6X7iKjBe5n167iMLkPgX8wsW9oDdadoYHPuNXupuJhF
lebS8QrAZVpUhHvJSjxAaCVDNdtUzU97CD2S5+dkUly92thM341r0T/W3VvGYM1Uj0mf8ObiUAed
UQX2zJWP3Uozn9WmeQ1kws9DsBXkR8ce/EA2fdtN+TVFxDDDfaPqW8AdHGdazskhDUM9Wd7eyb8G
xsK8b53/RvhkCb/oLiN13sNgm28Un8OCgL1zlnwJ87IeLMPgyq+OBRt0jzpsGMO95U6/GOdAI88i
nrD2MMz9lga0bKW4TrL+bDQnnQyt7tceT5/UO7qbT/LDVEosv2vVTlHJiSVEVw2MLhP7eMJ+esbC
NqZXk34nkR2zaiXZ68TgrLkYclJ6D1LKSZgt8ZwNHoTgXpcpAVk3cERGO34inbckB1KiWmpvQI+Q
31MMdG9mLZa+E+iE6A1+kEGtDHCBBlLMAgy/Z86an4LY1gbrkLxLbHGfadXmnYJwJPtxw2tPJCIn
bxy0uWeGBBJujoS33TwrleIKhG9O0AEndBb159mLJJJlTLtyl1nrJPoc6fkuivK7PXWZuI5JxuO5
0+B60PlLeJ9TO0H1zOLSbyoABIIdhVk9WVuaxnOHlC3LJI9OffbndjVIEL76PjCGxGHPXQeyUtu+
4u2h6nGod1aPZK+hj6tIFTTL+hZhZxrixEj7wsLv9rU4GG8chPT4ohFQgbA0+o/SsJP58a3CZqyW
gH/sG4iBkDyvW8s7SQm+eRYAZpSb2CLqK3HjmJje6EFzAOSyVkvnOdDDDaXic+UZ4r/+WMQc2ohZ
IP6LjkIr+kRpnOCzYUsXz1RZLsjGeTYLcPYUZldapTax2e+ENtLdi0aPmGtWS04bpdjM7XUysZ5J
7GXN4LbzadaPlX7rcZdo4hLH5Sp2iCTTrswbStzvnFHNS8fZPZHEU8Gkys0yrrxWd+2jcVnon2aM
ibyiJE99zfRPG0KIjSFgxLVbLUvfiL3E4fRCz1od+au2Hj3is3vi6ZXPnsgzp3schiHVeXZ37vDh
F+OqN/fzRSpouFJ74Pi0agvvpKBWjHhMZQpM/7vMvNjhkUxIGdxrvpWIL4Yjaul3WKbXveAUIido
qBvTPKXUYrBrQNQquCGTMaKajVO3Eg5H4Igoppgri5L9GHN2mGwV/9KYi/SpEg+9zTW/hMH1NBTN
ZqzAAhAPmxzw2erBKCKWJZfZdMpPbovVoL2TX+slXP0evkNTkA1vh1NRcwpO4GkrXadjrkMrLWcA
X9GnKzoRvZDForWRIwsmAjwUgSodOIYT/hj3EigRAFj0LRlOcZoyOgOEMcJlCkmkddtIHBqubqKK
vVofv3MYfTqZeAvmU27vHH8dSjdA6+zVgua14KWle5VduqQ5l6+eMCE7DiV6sgRSgk/cDC09Mi1L
+A/xbEFXYvxRFkTem53ESY1QdPuYpdlyMkcaF+1dUDFkao3DaMJxbZpNflWzNz8/hhlzIrFsHW2f
4nDwR/A5+q5EmFYrqoKnFh+u8tYnxrbOVySL3KmanZfZclxLzSd54D7tDpF4LLv4y/Ttg94kc0yl
2gdzRVM017sGyaemzK3NwzloCLdY1UGetHczGdl3TpN6SRCHnO6lAZmV8NIPaLE6a6FKLl2KEfhZ
KxVFegosEwdGd00lf4V8/Dz4+Q10F80pU32jFWllGicj1dcJVSamue5G55zSZPXMbrUo5R0fISs6
aoNWuSW75OaqOZU6XXtpp9oPjEfJSWMJr+vHBmCfHYPtKcB16bx0KmA5m1ca8p6DM6tUjGP2PSra
U1VSGaRnsDtSzFJ5tPcHCROKVxB0Ubys/kj1Ml3k0x6f+7lTrOdqCHGG9FsZLpKhXxIYgB4xqvcs
rR8p+VSGjuls/S0r9baUhOuYHRQfhz7x+d4b7JPxHjjjQmuY8hcfBo9zAnmFW2fnl+tWM49ObO0o
Kl74tHu2YbUOdCyqBhQqQ/1RqyWxxpJIWLQpCu3FmSfkk/bIeX3pCywsTUzWxya4zyK8nfRbJ3O7
1VTP6cONU7xZnbjZUKlyflUdNmNIsjFWVU8Ub4y8iaSkqbWJh6c8M95iBzOPuDbWU28wgBxvgeUJ
hoh41X3+7Nk+r72w5ZLan8s4ZLNJ70kXPVUF8yOe2FAnxqCBnqz4BzUe9G+LZzmpjvVgLqSVTz2y
iaRJ9VA1yGwTdv6Cs+Om0qug6qsqLjgXxeQCeud5UMJbkOFDspqRJBPXfLrDCTopTUzSrDuhR79j
kvDSWH2Nm3Yremc3cfEXLGvShGeA8ei6/oe9gcodgc8biXOFpXayJlAGDLzdsGh+JG1wHkQL3kou
u6WTDOxrqvoodwqaEGGMpLrJqX+2VevVp5eMG3Jw0qYGJoZ1ygaBO+6tD5M1/QbImXpFtZi/1BhH
Oj4Ynp4DA8kQu4247s2EkBFp68FoyE8ot8qKULftE4wGLSsuOpa0QcZCaL501Yss9ae6KFdaxaNC
BTkzJytRiUfQghpCK6FMMu+WNRG0lA8wT311B/RLxOpjclKQdflCw4irR0hLJfs/repZ+6rwra+m
WH9o5Aqmk89RI1LxyPgNRzpzMi5ViUyjK9vJLx6mqkNI1D5sMTz7WcpCSACnGjaiavehwEgbJ1Ad
wExiaOUdrRTjgnUlXWqVdrKdCoqqlJwsopCmDLSmCMKzP9LaSStpRcaNFlNoRXREpV9BB4eRYjOw
LpKFIxvWMdmvYasd4nztlNlaCs3zQOmJxi0JyAV/BAgvVuofGzZP1IiDk8gn7Awby0xVoCLBSZB4
bg1x1PqHXMOB2ayDeCiZjpnZXoyAwjkggaLrd5REXNPiiUbBrSlUV2pI86XBdKJp52BHw8vYZPlm
KFUYuknBpbCO3tqApGBuK8fGsQYye+0TtfQXoA1HjovOjre2xRAi6pOjDPanUZL9bOx5uQnLAmeG
hNcuoMkr5rq5ModmXcbRB+VdLKVO+FVo1qI3r3gbLN26dEKs7dQ6WkV9T7geJOrJb24JExunEMuu
OetBz+T4ZhtPFsdbKufBgd6G4hhJrHZYtJKyvoXwlFxpUO7QG85DMzxOCRfWTifalvAhQ+lR86c3
5zujCEK32IK5JDhy8dAMFkQ437hEI221PZcSw+AXu5mqBu2QBzLt6k0UR90Snwu3srhemYJaqja0
/iLf/07RMVVLcRRbpyFK+UWIyunyTLgF4olKOBux8tVpZXuyXv3FDPVfwQv3NqoRFSYE9GFX/6wc
jVhhkr7R7rks6yTTQk92so9mTO8kXLW/2CD+K8ea8GyR5nGrObJszALqv+RYo0szKUimewFYYgFy
1OsKhigGPeaLRkSfWc989s963n992fi8HE2mcQM9D5rEzz8xamN9MmJge53zNDG/B1RhPPx/fgSG
ldmyYuMA//lHWJORNVrQ3HMl+PJTH+hPYv3lt1Dmj/mzsoweiX2Arw83O7/Nzz8jjawBYFRzVzPc
KtmIRTSoLkGR7WKRP6dDdOvG9FKb9bMf64w2JmsXNcOukTkw/vmX/a+K//MH+UWclQnjlJJW35s5
+1TV8zs2XXn7L7VtegMgODvVXrK86f7i+PjdU2qYimWZliY7dGn8/AVEUwfxXK/vYIugbnGqptG4
X9KfPS6EVmbun3/L37x7BqEGlf2QIA0moZ9/2lgXKvTB+q4k9YOUxV+D2d36lOzyn38MRPjf/V0d
fgoNJoZu/uNz+dcLEVsO3nMJbVAzRhLQ8bU2PcG9U+oBAdKB6gch8K1upcFhwS/X9cKrKlvnm8YY
NSXOKrNfmoaV01WGjKML4B2QTfJtKnGJowDmithqcHbSXndAX4u1yQnaoHCxVPTXNnyp/ROWYLSN
s+iXLTuN3JaY/TKwmJKGAKha55S1vtYxewFLuCFNOZjd2W1WUxJ9V5JsXW1QImKZW+kiwYevFx+d
Gh/TyfOLW8mAsF4QY14mnXXqZrN2NSzx1avxExHwZMRzUxZsvhzn+k8nBeT/icjL3lwP3MsQ0yjr
ZDjo2wUiEd5I6zw3JTvW2tLe2SsjAJO+F2hrLiie6KydlnCFHuNyK2SgDl6N/9ZgulLmhwqDbuw3
0EcRZ+jwHriTNWwZ5gFePg2ze847ieWparHsKKSnyymCWww+ZS1rRDYZjKFG1hCaR0Ly9cfEPFlt
do581VuIxO+Vfyuajj5W0yurL72etnwD8eAhkLX7iBOlcuuaj4k5u97vxgbMmXMshH0ZSR960Wi+
NbhsoUG4EszJQD3W9tpBpIqc90qg3pGd/Ib7GgEenVp6Shvmh98hwHbwWdq28g2GFbgKZbdDr3xJ
4rUUcWMAe/SST0dd3new/oL2COrGDbVuE1fV2gf/LJYk08gjrdREAouYPaSTM+DK5PjffMhgXvWG
eRB2ERReqMDw+aqPMiG9EWYoumyljGpeB9yVyPn4v7eJAwFQLd/1tNiavuA2oH+ZY3NWUL7ITC9r
qXAr52QworH7B1v5GtXQw6Pa0eHdSCo1wrSCRyNeAXyGJdb7QN/Vqby2S5jyRtt+pT1/CdlHBIle
09FN0+tobFv/KUDZqdAOMYRnKq/MzJ19IJs3atyaUoYGcY309tbo4iwUkgVeypfH69Op+RrQiov9
eqea6hxLLg+9KHa5PEt+Sn4U8i3VOZ8IbZvWyyHMLxIvmm96YwF6kPOgfzY5CBbNe1UQr9l3+jc5
lZRUrzBehCIfGoRjM7UgoRBWz5tl1z8jbrhWoq2d1HmHrrT0eSBk/shap9FiYm5yO933gmyKxQJP
lZ1fNXti5ISmgOXUVvOQacMWgbwup3VNFBQI9HIMUdQKbT3wYBmMmmZPqZkamFBvHfikDD7CVF8Y
O9172WKRgKHs0A2LKhtzR1YJDsVrBq1gs4gw2ugVAKMH2drGvPm2hEHpMnCxl204wneZSo3E3iQN
Z/l81zmnUWXaHj76+bnEz8zT5cKLTuADmGTY1bx/byoAAPFRj7Jlnzkvs2YXjM7JmaIDd2iF5kJm
Xt0rrjigH8ugA0ZzNhzqZPT4tUqKjyEBoKrcAPfFdLn0wErLCUIWyZxIkxbNGJ8INDlajbAE7iJr
Dg5kkRLEimumGHVAe6D9ePQjGEN9H3o6Y0Gc2LQOH4yGEnew1dGnnjs7DXtzMcxTF2Tpvtnok3QN
S/Eo2TB9VDQPBQ2yN6r1XzaCf3aU/9vgaf/FMgaECirC7Hz9jyUr6/QuCNgIupxOgyEeUALlZdF+
Gbm64iZFkMBfTxhu6nHuGpKiNXPpapMM87yYdHEod95A0l2aZ4ZihDgQXu1hprXW9Q5SwSqNngws
PIHD6KgpYSXnySpr653i9Dw2BDp4w1woDy+0Cy2myJvAx04SSkXE5CUP90FHiEHOVoF/qMMXXJk8
yx8BEhX5CydNvS6yTqzrNWEQxNssN2/47knuVM/0BsD44vVOQTEy8Iz7b4lLO2sHZQVJV7wlhX0M
Cs1FaSUsUTN1C6DlFFet8QYr5RXFVbEMYMHDTm3NlPf8OIaUFIzdltT5GTDlqjN+iIR/XD9oNI+P
3BJ0dIMeY5HoF11B8pQG4Eb/xFrmQhTWB4EsGC8t5vHJwSm47ZNBUitq44D1x09wNpOYw3Bw9DOZ
SVNwUMoVWJcIldvfd/F2zF8E0IFok8vEd6gemeIRzIZ47v2xcGVjNdVMhhm3lqXjdvGOiwjYiwxb
3zrH7+F3t7A79RNAo3w5NVx+0oe0/VI1GerExopniwBPGdd6+2ssHyUwIGp9LXPwDcFtULt9BqVP
jE9tmR5Mu7uLpODJDR5CBeV2Rd8uEv2EHah/ytSV6vu3yqYRpdrmTrGcfETQnuFklVLHaS1zZO+q
AXXY1RfsMVi/WDIm1liZq/K+kBXAxcdZrDUZ8WptxQ75LuPjsH3nUqsWvGzFy5VwX3L1T5u3trbW
aUZMbxKBQ2CI00TYWsQRxjeJm+WE3cu4pNmnAs4f3qSSrdOCvAGK1HgayEaohIgk3dywWNc0DGPT
QW+8YQNZZLJyaSxjrQanUDka8nmK8+xC1J0+D7Za/dHXnaNv2pdelZmFXHjZLiom/vpFb1d1hBae
vDjEUgW2wqiYvBrg3nRJxp78Ff43bc2MpqyeMh2vn3mxmM3b4HVaTQFSsFMQIMYIxU6J3MFalh1o
9Ep5Rzrs0MR9gBk+Recksm6FQO6iuSLnl65IwtW5YIb10JUHQaSMhShmjwrKYJWYsOAZZuo2TiSV
rRWLyvAo0BJVxh3VmiYnGPEQpGdn2S7X4VZxpmDjKG+ZumtqiDQrTkqIkgKa9ySWgULcP8k95knP
ErYTI8z2EQYglG0SgvcSk1goHhqT/mSQu2NXz0ca1sfCNU2g7lfTLjctFpY2gLJukYkX/hExqm3O
sbVXrS8bU9XUnupKfwAPuW7JZ4zc11KepwK3Wiu9UWOykCmNqGhr9ukiXcSwKAIIvkA5hSeDQzIJ
ZdQ+QCXcIHZlfXRW+FYNhidshqFgXiSzeGMlbzqMfEF/SJ0QeeRiwn2vekIOqqeZfKUIxSzlg4io
f5hxoz8qPDPWeElsRtYckytL2ig4qgfjRO10XUOeSbnwMz9hvyPXBUxWsywIlO/yfAbAyJCFnEHU
1Z9XdYXb2U/n+/9d1ucEBZlg1bG5ovx8kfjZlknGZ9zjyNT067/tmHVt7JPexpeFF7MwDv5gnVqr
PGR1e9bJwFsV6nttw9bSleGWmOZjYI06g1fcNjo7JqOtzissHj+7vUeFEbq5oWmrNm1/hAlnlliq
H1R8KSoZ+TLRP3phvDdqeI5068HG47FUY4UpZAyEYxpdO6/WLdq8istcHWJXN6BkvmOhI2cigSmc
Cttf2FpRrBS2h3DINsJI9zFaCxB+kEhk70RyI82CAE7wZvrR2SWDo6uEOyEP9tMcBZ8Pqqxd9kpv
6t4dBZYH4WQrI4SXSXfgPbc5USoFiJCGgFPi8yQl/McLzCxRAuezrRyF00wWeabWQLCWGMByB8Up
pq79xBnwOtEnNLUqmLEwsleDnUWunOobn7YCzDPMqpVowstCqsfhRTlYAzhhpNNEf02jkrfP4Z6R
7AYAEXiBAhyfejjBjk74O9ym6EmTUW6BaI+nYPJ08SGqsHCnYTwMzWaC20Q2WGM6DaQClh8RIxIQ
rpaR5RkpJXCntt9qztpXNiTyJ38rcXqyHWnPU0xgV6UXA30aq2T9zhwZ0u91FFgT4EUbBHzT/IV0
OK8WjE4f9wUvXPJe+6q0nipaQkSU7Lj3qTWtR3XCqCDf4r+jDXHUlXVm+O9YsLrotedIdCis9IH6
XqJWFlgL6xLGqGh+yTgcsHTVlY+ZWW20OZcrAxZLyDCDDmk9U/gM+AzKSM6j1HJTuqb0ipnMzWLZ
4HRZgKdisDigqqFIWOOuNneE7bZ6f+/qpTmzgkJzZYacQrLkU7cSUNyveRJfC9742dyJmLvt2cMw
eKpSVGzMwe3/h7Hz2pEd2ZLsFxGgdDpfQ8sMkTpfiJTUmnSKr5/FwnSjqxvomZe6QN2qU+dkMJy+
t5kts97rKgPevK2HgNKQr6lPnpMILBsqnnGOE37sqPEprCgIHgPAC8f9KPP+Hpoh0Txl/vlBsQuD
8uLJejiKxH2uuQK2GIyTgWI2vJGHnhBQqMJN2NZX0RjrKkA4EiH8YHTS9C1X8qkMxaFV5lsy1o8g
1iOwLgOqIdmyyswO1iQZMsbbJKt9pvfhvi6dVWnE69HD9Ki7zChYYM/CTHbQLrpS7BDmAnyUoNAY
lRd2fR7dHS4hfyCoIbPpdcg2o2GuTGaCOU8A3kVDe0D6Hdmipnm/KuLo0CTOsLRH42XuxwndAs2j
8/e9haX5N2t+SvuacsGLHe7BkdhreFmYAidr3ItxPPbc9qf+1eUxd51HjBYaqb7OdqjvwXrpmP5r
UPefHqqT+a7rmEr6c+xv2E0fhqw0Wbeui7Q4B5iEHNyO5NxsXgkTWQEAyGGn1i0zvAYB19vR6r10
+WdC7bOKET8eayw6hLDAN/WnHFt4IHFk9uN2GEnq4Tj5FRpYUutxBt0k+af96eQXk4rJ0KvObR+v
wwqRQX8iZaeHROhdJv1LIUAmNcccP/iI0wrqfyBsEnSAqU8hTqfkz6gRC5/8BrQACWaG0hXMRiKQ
q0DRKcLjwAXET3C2s9sKvVevezFxdNXIpyg0OQjn4lqypzag6I/lMhrYtGHWwx1mo00TOK9Hggqw
SKgyYk3R2s46Yg+RP4v6jMjWjLySl11BVn4dWDnFEXfArJiUE3jia8DPC8rGFHge5cB7wv0zO22u
8fDTFjX/dW1XVFtAxdwHC58GS0zhJsZAePumB5MH8jkPtINAk9ivLKt3DQazeoKbT50GTG6zhV4G
zTzbtcW2KjYquZtlvU+j7ZAdB3GEma/l+4aXaZfdh4r/IoaYwPnRykeC7vUyzcpbQjKPqNzfQJ41
4q5kedHelvbds5+8Qm4ojcaNlm9KI30aJE1PVFwB+D5Bh8SMUOicAkDlCV9t29L4wXmSdDZvEZaJ
ukvCca9n9ioULD7kw0AQPJ0rvV25LcdXnlJn0FY9pWAUcVQd8nswPDZ8asEA/uddyeAkXSLtAjZo
ShOkAMsVM+0JjkZ1ck3vpgs0fpXgmu3dQyDylxT8/8zCM0ZsGEBe5MQoACrI5HBvi2Fl8ZP2Rbwq
xT6HvmWg9GBy67iwZ0TKiqhaeLP3hQunrME2qp5PNOxe4yp69WziAcwYMuZ1MTm7UrKltOcsBHo4
wqmgpJ5vCf8UO/C/pq2orncpxXGQ/LB+0mPJjR1fsIWfZfYOxytO1r0owPsN+mMcF9wTrYOOs8XG
6z+tLDPc1BiP6GQjvqvu+Gqx8eSwmTrffw79em0Xy7A6Dw0jlPshW2BwjN4TeTKuVCZCf9RQ5zLe
Xa/6NIL6lwr2B5+vaZAPM2/wZroFwIuDkXxRCtBlydIzaETCfOol64BWCXoGl8pq3ho3vFY4Lh1Z
o7Md2Mws0vIwcNEyzHyt/dKNisPNWjTTIrPUMtIeI3Gq01NX0Uk2fOGbbMZXhd1mcrRtQrzByMGk
Ej7K9BPZNfYkV7yUTdRcUiNATot41QUYIV0WiTre2WZuuLCZW0b16lrv8x/SLJ4mDBSZluOXjBj6
xKvzD5/MHk7T1P8JBRKjmannFFYG8tOEUeI/K/uol+8y+RRlfrbS1zJ6jAkEJW2z8mw0UKLY+lif
RCHveqCbS9n0/jp13eFguxmxLYfQvPHhyKOVcUVGMtspyOxaiFMsi7+TmrlAqXNJZ0mNfc92flz/
6OYI+z0szrI4mPprVUAzCfTLPBklzZM5kSl3/OmhpDqEbAAovzQ8dfyhO/HnMrlFeD4lz7yQzleh
98EOiPamrvkFZjEai6JwQZdU3GsYx7+58W6FlxCwSFeD8z2RbY6KcWd5+cWLmp2fk5qkICRLZ74V
wi43msmuv+hXx+7lvBuwwQwN84xN6iT9ahro6gVpKZiKlsRjL8VSL7WHWAy4njElsMtZ80EavAXw
8cJGvNHpvtZNiB1deGTVviszbVVj7yoDQi0zWyFLbgnA/oEAgXxMwpLjKWSAqrZKx13TbLvOupli
/JhyPT8EQYcHiEWibn9l2HHxyOBn7LSWTEgC+rFacdk9iUnfdQSmzdj6qpj6wh6eF8bDSGpr+5xk
pFUK72eWWKrsxaluekZanMc1wzQUQogMv0q6aVpWXCOdRwKLT0WEpO1PRuDjffGbR1P78okZiTtl
RgvDo7oKr3H0EPEMcz7o3kWoLa6cHNe4DJ4i/5JVHeeYDhmjgrhxqv2vEjCczdbVxFGTmBigXZN7
9cQI6ryYHOTC+e0tutTc56LJ6JrRISn9ZOB67WwjtL0BLtbyrgnIjYy2QUgDqnr3h9vYbrE3lbxj
tRnhWxQvsuWH6mWoBnGb7fBNYoq+lh1wIAbSGf9i0bmCGc48xNwQYhrxGi4bqqDwsiv/uGsGNc5p
F6cuUBTnmscsORGSvfFkVS82A6OnP3ea3NUKAZhT3vHfaau4ht5s3WB+sIkhzxdSNrliZSRUHNRQ
5evhK+jX0K2seClfGu1DYegcadnI0kOKC6wlwyXyd+nqZwIMtfORaGz7eDx1LbqZenrutey5yaMH
o+EVQDAPKK82kHMUS/9PtSaMhKh7lN64wq6zGrUC38a4LO0/j5Ek2xbjvXMfZ4djmq1y52rk70X+
6PXvDrIT00+RPY44YZ8j8ATtzph3I9pbx2IwjoJDqrWHRuH/1pEeeH2OXY81wiejG8tHEf+0eP75
gSMyuC/OwGvetdKbTIkB+ykXt2sfzcVhIOIcZztG2rGADUjVp+YxxFLYO8z4Kj8h2EPaBY7sd0HD
q1nQAKYSYDd7RAP2yDDW4ny8ldpR86DNOofQ0396bpZNjiukZGPhHgWZJsi+vHkoM6tSrhtHTMqQ
/POC9eCyLIqJoWpplmh5mdtvWsiyGXzyvDhNMRNfXWOYeNF9460Uz5QI9WpuGEIHyOaSOalzw5Cs
pJK9D78o530Lv9m9GqSba4vaLwIHPS5W+GBYZokb1fVDnTzgrQ/VFyMsTRZJlkPnaR6alkkw5Q0x
wUCAd2k45PDsvTn0a6rtTWyIxr3o+78oTh/SpL+XVA6LJD6U1mfZewgObNZrXtnjrbXUPnS43r76
Kl5GMLI1vfFXIw1P5tkaf/qe9UQINDjUKOWoXjN2OJ3BR3DqoF9M3PebfRweRh5wkovhu9dzsnEU
aQKcJ3mAaq2BckyAbdXktCuojIvRm3as5deuT+KGjyfi5lIPQNn7fa1eHKt5n4kQQXPxSuIdALq4
toKvAii/yVLaC6N0PLCDekmVWhfmWzPvKkjYhA9Jt+qFxQnLecVErS540lK1ibH7REBBqK/zt7Fx
FS3+GqSSOVfwazqP84if8hmEWKOK/pAW2MXnOuWV3x9T3HwQdP7pn8sid8mBviq1ZjOUe+gelK5w
ItXfI/VBXrcsCsm1FoQHbmgPkNbwUJvecqhRgVHQssc43EifYt/5lYdaVVsgq8flkMIdITiVzJ1u
qxm+/GaC78UW123wNw7B2QlZuj5NBS9bOY/YqLxCcE8IfVJCua8dy5Krr+d7HXhoe01qj97PyYIB
oHevE7G50YBTJUP2v7UZsa3MwR7ldx1TWE0Ok8OUEhJDMLBUFjyGx6Q9dNrKixTEV/Yp4HdbXR2Z
EhH7XrvJPdfpCzifyEUGUfXz1Gg1kyHpUQ951vIf8yqgxBVfAbWCpvxmcUftoKd3S8fiB+vTcQ3C
mo4vN9jB/8CExk2CKEuKbAc3a9vAow6qfu95LO6qEb9ugYk7hLfxpjXZPrTKYTU6MWDSpP1unfY0
+PE3vVpPlRyOSXa0o79+9r8Ljc+C4sLa3eaSXdiwwqfsyb3iTVwr75EJMjSfbTSett4FFg+BmfH9
5UoaOC+25ASGLrfznOJFM6p4XVnqpMkPy7V3zrhNie9mRB47xlIRwzjTNwbL+JHv+WSdK94cCAcV
w2SvrhmIVX6v1xHUeTYTtU2FOxm6ZnKH9uLWpEXy8bED3guesprEpckIrrj1s8Casqy1TVNy6TbI
r+HW41BS266y9+x79GFPs+PaC6xtHEcX4ZRfFUKMkbN65Bs1Rd88BeW6bW3Gcj+6uZoYud6Wa9tx
TxQjxbV6EN1PUh5cLQeHprPvMtcO0fZGPqkMjulkEaIwTpZ7MLq/ohxZ1+TTwS7Rwku5EzRAc5LR
zLTRcom7KTNWWpaQVAZ3zmnLemsNrY7t7dxCj78VvVjV8jD62a+prtBrCvmbSxaqxtJJwFVprNuj
3kO+9r6oK982zUMJ460j2gvhn/vee96Q8ejGLzdMNpPMCMeiWjNpbCLCUq6e3EMv/KQLlj3RZ6u9
wIbWk33VbMMi4tNbSQov4/CxDDlcyKHw7wPk/cyja9s6u77ZlAhG7B0tbPwJoVs/Xpb+OeJl3iHm
pt948A2IbeF2YmPNJPA0CBPJ4SybVc5isEU2FFa8qdp9nJiPFVmBMfeeFdE3QVjGStnX9UDlt61S
H/bcRqSL8Rx106vN8pceNZayMW74kKpFmucrEKG5tyAZquvW3dA7+/c/7Y9T6tMLQA+ZmTDNV9I5
jDq9FzHbvp6ouAtvMGtoMG9jcfqX+VGOHpcU60MX7X72PXbkQNigte4hS4UFK9na/le/4wTezpi0
Mxn3mwYoMNUVf7xp0efJczjPEf2KyNT+P62PpcYoYZyNgOW+kX5IVvVaQTGc94/pEaJC09FFixu9
6DZ+Z2MYTp+qgWJWtzrJGFRS2yCRcOQGANLcHw0JBUIG8gPZohCrHsv82fPoBW8izt/axn/ODPMy
TQ28+l99Mo8G9Om0tUEqp8DJbb6sIStAd3wuSWUiSv0Pz2OKxQixt1uHabCqTSAOmX+dMlZ2mEkt
Nf5MUpH94aZquV+z71EvNGKGdnNsqE8Mpuq7M4F4k3gMem0tDOvqNTyks/sxLil07+LgbAvAn1yE
NzEGhP9wPzZculjkkn4m3TiHZZxSsSjYx35AJzO+R2J5zNqSY9sPeIKnciMb8e3W8ameM4V4n1J3
wibWdpfQTa5OEZ4NK3sjP0IZAcfZRJcVjV3/OB7tuLM+osK+yCi7BcY/Rsepx/3t6XMkRjTr/+Jw
rI1pjtD0AONKjToMbay2/+Fv1Fv93DSmd+jC2e9BoeM/HkdtSPJdq/iLHkmBot3grf3H36hLLsKU
f23oXoYMwMeTjOWDl9fHwe54QMgoERPkeY9mskbN6yrBeFo40xp/18IQe3yNJOmehLiBC1gAlVz6
SeGuMTkGmwIBkDZkCSXcYs3kdNyVOlRKpNJ/vIyuO39WlrcQVrbNDOYEmSb7yK5OcVDu6panqqWh
csAUoJpdOg0Wjua031hm8vH/YWAU/1P8AFXqOpaB9U7MfLd/ix9on5imEUUd/W/qwo05fPoBqsFn
1DqX1K2W7vAuoRYIMjOewVqIPcQMn/SRu6N5Ed3e04oKcfYZxBQa+KQaonSZeHdPp1Fz/I1Yzk6C
STuyb0aer2XwrUJOLQeaQ6xSRSi73KblRDsomEWc6N649nWoBHn45NXGNc9e9CaleJRhlY8Lfu4x
wM3vo0oBccu4M2k9F+OZce3CjamtH+Agj0pQnkVaJ8uBW0pAO7a/TuL3/106sv/td5uFI5deIQcA
F18iS1jz//9fjGFeEsSxobeviiXtMjRYjVZutBddsTedKljzgK5FWfFdi9dmWDwAVFuVfr0tNMzz
eCUKxSLF5F8k6M9CtjDQtcFeu51YTSkJP2ukhXfXIizHhB/oBmBE4RtsI3D2+2AuwyzvdhVeQpaI
HIJxqQ5JTpOCRcWxUJi1M+Nedc1bq3QmXdDqHua4xmgXKvH+X3CTf2BO//ZGuHRz6YCTZrAOi7p/
/yzQsOAcdemr3Wm/XmKz2+U1WPTNIWubhaa8TdrRhowaxrVu7XE1IzO8HjoKTuqatsruEuvWsRsa
qnmgLJL0yNexjL1tWAKtcN2T3o3b0SQvqcDXkoc+xBzMWOqTZWAYu9g/9x1lpNBf3jTF2n3BSm7p
GN8sg5juLp6ZHB12QqofuHdJFANGG3OlxeTHq2xZY4/vh41WVV+5vy21LfZ4bglNRRJWcf/FvMnX
lFlTC+trLOoHLWvWTq1v3PzTVH9BdoOQHGDFI7OTuysgiRF8ddiGbCS55xogZjOsYsY64PsdNgAM
JWjXhky7E7kr/1oaT676LHV23WQF+haWgf4RSwpRQRcW/nD26JRPJnpuiX+nkEtNjE/+6L+Pqf4y
mVSI9HYKWj08Z0QA63KELV0iOjkvKtJPgEIYQDJ5lSMVLFe3/ynAuyZrfeDhIWdfRmfGccD/gDeC
TR9X+27IKuoYiYZkzWtc/1h2TsxOaZQXKJIvU3UJbJ8+B2fjc5SW/i60v30yZInaGMTcq868xe3P
WNPpF+oO6gO57EB7Mj1n51vAi7zurOdHLaBHpM3SDy6aw//DtQlHnQfuvz2QEqOvMF0hTBue1b8f
yKjslJEDYjbzv3Z8oNTvnUpvZB593MV5zHbwJ52o8NWXHtWXWrU3BgOfBDo+YdFxX9ZPsLo2EcFu
pnkOMkiONXES4RYvBtsbV7trM0uk0ciN2THX+JgqjjnrdgEJSExHuc5XZYHfYJ3+fznK0m6fx+xR
IV5kzmbwQHlGVzndVX/QMtRb42G+u3ZGvU3oziUtnqC7LT093nDXWQz++JhTeDVdfS2lr2tZzrln
OnCY85wJpR3EhnMtq1m5+Ol9xCr34oTpF/0Ka50nAs+kZeovobmOMWRyMqUEXvMZ48NGd5GakgIw
Zr1Uh50hI/nYs4z1OJ0YCEX0SL1gI94m8adj9QzniIVr79MM4AtbrFjfNLr2IccWVulSReSWiDia
6GmiYr0d7sl2lOXZTgA48DuFXzHSrzP8KF4Y/UqbNhbI1CldFRPWuObJy6IDpM2y7q4yIX2ANyZu
47sgOKpgXdjhBlgT3ec2BhW17g1xLszxPWuArI8zZaC6sDfEuLROJyTzy5RtBqqxnU/jrvPKGOWp
ZKcfx4cB8E3lNSsLREc/Tb9Dhh+os0BJ2ZuczokUqm07775BqWoMVJUNNDPCrMhughtkwWqCzSLh
xHHaEjQdjO5OB2rHqd8PpI8PPO1xeU3ba4KFJT5GYpNOu5G6n/wG7T8PaartsnNsvXPdG+jYUGzK
XWfF9DVazxFrkN5lGJZfHD5p1+6cILv4GXJCBiYtbU9T9NQAwzMZbKx2Ruxq/SnLKJPPPnqaemvj
7iTc1d0DPaK8XAJsp5feu+jhapyTaltpa5c6i7fsp5dDSP12mjWHIiWO/esf6/GgVdeGr4Rgmg2P
iaDYfIvgKtELyzI8a8WnNaCthcZDo/kQlM9VRQK8iv5alWJR/qV02kA7WBgV8Aa3HNYE8QcCqUo2
t6oJj5lZ/YieNnUxnAKSQShl9o/noBD61X3gpWe0r27NTEgX6i+V1xtVun+EPlYNSV9nrh/SCXs1
yaYb/UPAeZmH9tH0Ggq3M9ZKrLPEacLVGjSkqRCpwKcUBuiGInjjmq/YuJJmzvyNTxjFGaB9p9gV
8gWixrGafXf2VeM3LNb2TzDcOg8lkLdK2OLqAiXwbjnJWRcxWCAt9tlG2DRLJOxf8hbiAqvsVfIJ
ad1lrZFtCvfB/Jl4I1ZY6kL0WM886vm4TVycSdqFM+w0cPgoQMpgrcb0IczfBOmkInxLunwxoPjx
mqvnjaDcc0ID+4E/svNUgLFQMosaZ+U/SHdPid+6oDQrxAmrA7zVEj6CBxfshyfe4hlo3XEZwJHf
chEnOLVurB53cBGfUhvMFea8KT9kPaMtcUlKVV+N7oUdOvzznqmWC3Ft9DMQBAxjzx4gnQ4uWgsk
5CwlKWc1w6oz/WOlBy9eUGAWs85B3b1zL7R0sYzQTQvU6AkpjzehX0V3NwfL1Hjep17gmN879INb
7bKhwzpgP5Ky2AstzQI2kb0FhX13h4EwFzayP4AVz0luvBuYlFNRLnnZdSE2A3IqDCIkL3PajOvo
Jm3W3oMXBPv//eZnmHJujfz360XqKCQ0Kuie5NLz39IHTQxNpnLL96pqnyFsOezc8xgbj8aFU9df
nEnjzlueTA2Gvm6u9eLHM1dc4QnIF0iFGhHkllLCCgsb73QB7HEQdccC00FyE4PYtLEUO+Wl09KP
+g1UOa5MysA8oCStNoordTvBJe8pswoSnB6UodIcWGET7g21GZyy2VohvFKHSPfel7nJAxNuDFbf
56APp2U/ib3CAbEcTP/qt7AldN271pViot7IpD+2/sfUH/oKbUV0OkYRbXJ5PeD5o7Pb1N0/Yrgf
Q4G5JajDY+QUXzmefDYpaAU6TgEhAb/zDujqbhEm3Oj5m12vX0VtKjqrWCcDHHmil+DLdIOt31Ly
Xucg7iVBT7tjkcOPcWQ7aFCt22fUoUYASypg7eVLIJP1pHhGJqddF+w42oRyQ0XSAAjBdayYuBzE
FiriDszp+NDAREACwlFhAoXCAUd+ns4ru2wW3PS63F0asv8e/XwVTrQwB2BRy3AXd9rOYrWvDSAh
LWPps0MyQv+1G8ez0eOJKjrG4lrQJJe825jYnHmZCWKDJa3C0MJL17JZSfasrggsQ6wfg1teXTyX
dt/JwS2X7NO4w8c5llfXISUzWvStJYQ08snlBTofS9wWtgWZ3oXIkc096MSzYJbQ0PymXJz9FLmR
stV4aWXT5+TJW0Q4RYEqi9p1S0ncZLDw/Uf4TbS1nmn3KQy5oJVfWV63qzKfynXTg9WfMYH+VucM
0EzUCq3ztxrAqAEEhJ6Nz4GHO9hL9m407LCPQheSnNx0r4EhmVqxzhptQbldChqzNxO0Th3inm9t
O0CQwrhFOnjqXgLNIk8qreEycgJZbn9HVb0Zs6+XTO/UZd9TxLwn0WysaROm/XfdsdXOkhJzc2ns
Sm/rsETuCBp0dfrKaYubiP2xdDdj9a3FMSNCSwrYuYejty76Ya27vJsmCIeyOecNlw0m+B5PcIbl
AV8Bo3shD0b9MXdMkefdAX7C1Dvu2x69CUoXusVmTNJNjGWitvItHUULL/pSEf3ZmFojaA/8DBG0
42V+HTkssZUdNP0vT/kkB7RKXd+bXXUyPLmbVOo/AkWoN6MnMbZKBbxBAp7ImjeHTgRhNP5iCjCC
Q8A+acQxm5LjuReQncpqrzevQ0JrQKDvLJ/eIjGshsgZ1j03UgWPJAZ5EX2OSLUuYzS0J7BaTDjD
VitIr35U6p7QrdB6eNDofGm+IwpyNDcnI1Q/DX9WLpYkkTO1dXiXAc+MtRPdBSFUMC99Tv33MNqa
+Snx3I07sigBWkRphMQjpQJ8UqFaR8b8VemXtf4b2PSOcAEiWNDYt1ZPD137kXEBQrOJiRtH5s6k
/KIi6m2gaesgF+B/MPFRB0FFb+KtgUyj+Q2Ub4EsVy/ZeJOx2M4K94S/bmA/UZ2sehk6iLXK2E4B
aaCcMUZxuLUbYaanwi5xH+P66FKyKkH/GWgNpCf/xWjkWprlrk3Ok+Z/C2oQFnrRXPUoZCbDnpew
tzHL8pDnTzoMj6iCTkDnXzv8zcj0nJKCbO7AU+3W9n4alnmJZm5LUYLCjD6pe81TXmKMEaWanoW/
SUdgF4a9FX6zzQPaH/yzN+ir0cTDZBx7rikKVg7eKgVpbdS2OivxdvzMrb3BvhW6/lq06TYg32G3
WNPj9jjpkFUA8nDmX7yhfYDAgnw6bgzQRr7T/FC+cpCQggbjK2kassqoGv4i69/rdtypaVf4/lY6
V8GbvuqrB9fa9sGeGWrZilXMZmIR2+ZHGTzkLwO7sn2C2eBm5sjBZuUZlxBzn4cyXf7aqIxuVK/j
DkdEEUIwFZ0FqJvd7SpNfUX8BemZgj/WOAHyvMduLXP0VapQ/FRtQY8ybMiNReApzMuJQYK3CJZG
Ofvru+iocryXwF0weanyxdQahUZKUj3Vclb3lM6WLv87GhdwRiADg7eSLkPfzJ8t7VWfxKtvMa1H
6p652EBgxY2s0kIXdQToTpVHlE/328KAGTjYRbViP8fIZWEzx9PVVU9u8hpbcuPhcyszlpYFN3TT
uE4qWtudmvskSbj4Iv1io+csC304BnP7utFJNqtYsY6mnT+ib5gcnC1DFnXRopNfTmc/DtA7hANz
LbWEeeziht0pjvWc4zmKPWw3SVvixr4aYbZVHS1vNe0Aq7IB1mbXuBLwGxevka9IkXbVW4T3sgOK
ZVc1tW8+BL/wDa7QkwzUG6uilUxHnIbZwcTo0VtvTRbcNHkjrEny3sT71K07EW2LQODMeCuzdZ0a
iH/aZ4MXb2AJIDhOZDWecpNfjy6vRHevzNKHIcg+q8kCmdQTcLMWNeQqbCprSKUWRjQ36beIMAdb
+2Bdy3lnwh8yTbmueWRyl0dNG9e6023DLloPafqQ1Zx0BPnOgW9/1D59rTJCHXLOvvKYnboO1G2T
/9h5NV5MbtjWtmzlWUx7p2Kl4G0qIJANsV4yqCun9I5ZPBL/gFyqmO7Je2lcO6XzPQioQkmypV0D
9leJCuokP16J06OOlwmtwVrMDO3jchnsZYgoWPm3wmxsfn1mKAW8cfgMK+dkORhUhucmyfCN4oyu
Uuc2WLwHK8/7psM4rB9b972iykEEn7ABDgrvPL8Y5DEWNlNQ7yoiUbYM93QpgDTuVxPtnso7p217
Vg21DlGntk2ImFJllPNI7SvuOCQ9pr0OnERfiJPesFQjCOb65bX1aDhINn5aHNypeahz7Lhd+hSJ
aZd5ExN7yiMWDeGPqPrvqIH+4PjxrMmpm8cRjIfnL2/0gc+Ndx2InPoUqsE/mPZMG4pwi2ZF8mB5
7XcQMwh7LW3Eoeh5lLphy5bn7MbtTRrFYwD/gYEVG8o4hL9Na7xOIT5bmynUmWt8ULfjNeiWd5sV
G8GMuKl3jYtlAiPgUufN3qc8gt1d2uZukpRjdRXtvHtmfUxJJr4LDfOlffVxrbAuReZSGdJK9RST
0fBLCDOm5q9lhNrfPTnygsPqFofN0uPIxwk9YtzuNcXVkb2+716S/qGLn3tQmOSzlvSItyDMBoel
6gGzSND6fyNNEuwF6E1P7ggqy8Z50ZNTbG28mwlLaBx5E64d0l5de5UZbbpGszNsELOWsSoxr1ug
QGLTOLToo7ZSN4UX122hytHGNNUoUW55zsSMGfkckmCNQBQSSSGfQ7vJJamN1cSZZI+ngFAsnd37
rtKp5FqliKOczgzUtu0sWL1urfg2JLdMeovGfSkSrrcXr74ypawRV83pV1l0VJhHtGEDP3MJ1Q+J
y2ywgdvlx5Sty3Q3CMSuFvNLc6D2D7uuniKYSn6qYRItbPM6Af4xXSghKnwQTgPpSH81aePpEDuT
3N9EOERl8tZhYCbty5Q6RGfi0Wp6smfn2nRvqAhP8YyU06IZN8B9RXUgaXPMe4ie/RN9xGQKtgN5
OY12EH5EA1vL6V3XlnWYgFh4KalKbS3/IU/luOh762B2LZ8Ry7GyPxet/eLjUUMRoHTX9kgLa0tE
Ly7K2YUECCWsQUX5AL8dWBFGBJOYSky0eap3vDsS/eBuJdfFnIFfhtNlBGXikELFQkxDweguE1Uf
IrzmQvSkK1nFl/THzlVdzsWnxyQUxcnEq2MVCamlaUd0AsatBUXPGfSlpoXHXkQcwvIhKOQiZvLT
HI3eo7I/uoF+FroPhm/8KFuPOrFqoBUZkOektuxFeKTBVTvpXVPlNSdwqucZRGFJ+AYij+dvBgYM
TpOtGb0TnDmERrTXdJwbkhfv0N9qkypz1khFQZWKWrvhi0zFzeYRGNnIthNF7ECQkuTRBmZVWM5D
Y14xhy0HfYQINrxxKONPGcUm0ThSm+oaJ/lX4/M69mRxKGJCpzSax/NFzLV/ywynblylW6Ikz7am
3U1RnXO2qnISBAeB8PnFUbS0RtYyvfSRcxioHF60icusZHzWWkMYTj4DqMCek/XPdezuy4qIDAav
2od+0+sgc+OHwW529CjiQ9LHhV+VFOWgqKLKcpcLE368wxyw8DDStI373jaEcHOK07hVFPNn8tx3
zRHz9Vfmh1ewJ6fM16ZFpKe7xHT3Ha7EmIiNUcaPIupWTgTOKcp62DBTwcfvYvDT9jBWtuyKd0pG
Z588NzGYZK+bFRV08c5WHdXn9TNF4O9W72x5dpYNLs8NjrLX1iYXk5T7Ida5x5Vsm9RVmqx87LjY
tYI1zwjZFHGXCDCgrrwJn9vO/7X98ars7EjDcRcYOFe9PyN5tAq1CS1nizSxnezoVbGeX/QlwNSI
1tpqOpa98ytzStjakf6IiKrHvIlwHnvJ3Y4QzpMoPI/oZw1NOUTplj3VUwPOqLLDBSym8hAb2sW3
4Y+hPevAk/eRbN+jsWPHLzZSuFfXC+eIOMK1YvHflCc9OxcxiAvn0Zo+2/9D3Zntxo2ke/5VCn1P
HzLI4HJwui8ymZv2JS3JviG0ct93vtU8w7zY/Ohyd0kpt3Q8wABnyoUCXCllkMFgxLf8lxxKmO/3
Jah2gJGlqrcUwFNqYDoOY4m9ieLu3Bs4bcy6ubOgIIY0oElkOLv0wd70GcboeX2f8RQ3CKlBSogj
a/a1tvG7a/bZTFkbPYJyWEZZMAuJSQtnMVVeKQ31ZpVcISghYQ/2qZeb3yifwPj3OgqMOC+hVeRg
1k6Ov5zUYg0opgQ5dBMO2JJ3j3rX3jSVJ0B6KOu20i79VFwFUXaksEFEdXyTTncAH88LyAzIgmMS
pMMZHa1VDmdoUUfFdQWbBY3Tfo1uernQKNNBh1QB27bdU0cA41p4a5FPZiB/hEkNqK8Q/fK08aiP
22jXTsTPHvpzTyptvbUNcwXYlbjxTYq4tkhmG+5jlGkphCHO69Y+lI4SDb2qHC4jSz9T0xN7QhvQ
yOCZIV03dsXRWJHB+YaqLvwQGFThtZQ+bZ2wmbmjaHwi7fi8bqfHzvFB4hWRm7cZCt7UQX0P3CYZ
ipkCRh2uq6Aj06VlGc5MjgEuPg9VmV0KqSIi7rPMtTTeywE6V1FNWEi1237q3D7LpiVmL26JFj4m
JzBkjJBENvd5mfTnycouQAFXbmjED5jiVCvLDNKVEZY7gb2xkUznZJhbTWEn7+gyB+MR5o5E7J00
qBbRV1KPJlU5TboUwKNg68OwVqkAk4a3UXzjx+FeHXfajOa3jPtMIytu9bOsFNqiVWlcQHVWQ2cd
iscc/VxVK6nNcjEqHli0cNdNE19asfM0a0jiVHBd6lyhiQ7Q1DVrgVtKYZSubRJz6udOnX8HgHgz
adbFx6VIuvTvK5ECNjoOQkKHr22Lt42uQTfNtm/EbYUeeTee4SDwNTHKszQqjnGrudEh2UECcL7K
dPahiTfQOkyfPd1XjoVqgn8ZbZw+m7Vm5ed1cuMoFKKq9NKGvlglOH8nNsxP8yxQusb1sPykum0+
jvjeCjyg0sA4hb4o6+85XM4skgibOaxMZGaxYjQcBCNf8tDbsuCP4mHaMh3F4wDPEL2K80Fku6Du
1oJDrAmgjciORIYOj7COgxwCt7NGoog0djxGrB9ITjIgdh1rZ3ZqfxUpwrsIUyMUVs/UtgGEpEJa
bO8blDPr2Cb+BBDQaBXGYygkzotPdVRs9qh566LfdtS6jAhTAbStydxB9AC7HcMHZ2w3igNRwlYu
EoHREIA9VNZHz8X0EmnAcbpTYQlpI90hFMR8FxbdquSOMVa6hGqirxpnQO8g5gwfI/0J08+5RyB1
Nlt0G8gm/YYwnePYhmMEymyZmsFp1zr0poqho8BgXpv9NgWvWDnI/hUW7Z59WdUnsaeQAI8vhfV1
nIqrgaOlqXe1hQjz9BQLHUoIbum2Be7MUADJ+loIiOClTrstDd0Lg7ByEJ2L1zTAN+skNC5gA2Eg
8WJjrJiFFOMtqFtRqp4NvUAcsgb0UQOvD1TlyAjAjQUk2cu+zx4A/jMDAA+WqdaQFaWzHSX8zNiC
3V8Cj3Iwq5OleU61CykZfaGGiJXXPap+ZkC83vUUDBCDLywtAOyQLTLIGD2qJUujmu6Idr6zCZx7
Rbyu8IKLkvTUoSUKoGLXgmJdTGkFshHsXxR7eFnUw2k19uSODolrZyOsGpx5gT5gy6CtrQYdBtiW
g7gq7PZqAEtc4Gi/EIl1GxQeufjEVgADzKMtOpVXMnsqYeTrRgvPP70K8hwZgnVvfjXa2TF3T7yy
acgEfYttZ0Dd4IFSqaWCb2dfmCzoNbRlPIV2cYVbC4gv0d+yUqeWmvE+sy6S4NlvgSGjXswNaMqN
HSGbVxXTExj5XJWb0jyborueMN5LrmqAnepDX6XbrO3XgUCAuKCIM0Xqoxg2bNLLXolWuo2BgKZ+
s0KTjiE9lDK7L2z0FyXgUgn+IjcfJMXgrEdVbZbfQHxes49j8Mmd2Ca9ed5Rt8HuaDRO0Iwemq+D
hBDnQfEkPwHzPKluVj0CW1+qltj6POT8OsmvMuVZUkX06+O8v48g5rPrugXFEIlQOjXBr4A9qTFF
uAuLaVtWiNHyGix4hNupwaLB76/tODyLJ6hOALdzIVACNrZZ6J2FjnWjJ1AiNQ+CrxGsZCdoSMPB
M/TgJLTG76rlHJuiuRsy4Y6ttw37cVskcBid+7pjxZFAF9HGySgimw8VluX4hK+cQYdMGq90+Uig
Avzb4lzM1jX2rFmm7rIovtB4Tboo2pVAN01sn5RIjZYefB/0Yp4ws77uaE5mOH/NDH0fyGRYgk1O
ur2JcIoWno9sGITmp2rqrKbCagFl4zVR9d5VZau7LlYQhbVAf6t4PKJ6UU1gV6mbLUM4CpE49uLg
FoHAk56cuU+t60KSPkqEJzOiSuD+rXbfmCDEUPu4SBLjOFKuKp1Q3boT5TN20qp5GyXU2YBbgcEW
zklD3QDXU983V8KE19LTPAQQ1ClHao94C5ncMvS0TVHB4G1mmWHU60wKrR6GvQtLQ4JRh4iDVBQL
b5GWwDmfo+DJ8yyAD+06j/eieZ75VCFi/BF2A+lVaPoY4VDnY/KQddeyK8AJKaDI8hvk0lOI39dE
KnR4QewOxaVdNbDZ4S5R680RgMIfJkfKlu0M0eUe0cxYRXjG0d2Bw2fquo3fW7tQo8dAh8s5pUAO
6wJKaRLfo/KGNIVmp8u6U9aKoZ0KhP9K6WXrPuVYg8mQom8HDS4jWAaXH9fxdR0Xj4GJqr3NZmVj
AOECPOZr0uimtccd9h+6KakotUimt6ty1llFRUrv7UuusaOB1yeg1UlXTXZQhSIGpH9S0Esji4Cc
CkR0dpr9PQP7Wtv6skZGSUAaGAsCoOYhdigUi9SVQbiinhhP403ZZO4Q6RcTiqbIa161zTDLeHcp
2I0QyIVasacqI3UiCqMxqCQ1I8cmhe0lIGCLriTv/9Z2aLkkKIbVqDFpETKocKZ3EfQTEdxOLazQ
XD+Xvn/l6xOHzCokZe9F8aDGIM20Dlkp75uTQYnHnvtHyPIfj8N/+s/5xZ9d0vof/8XfH0FgV1i+
NAd//cd58ZxdN9Xzc3N6X/zX/Kv/+tG3v/iP0/Cxwhn5pTn8qTe/xPf/HN+9b+7f/GWFImYzXrbP
1Xj1XLdJ82MArnT+yf/uh388//iW/Vg8//1v908pLP+wZk96bP7286Pd09//psGcFQLtxFcx3DzK
zx85u0/57bP7mIPxj6v75jFAEnr2/Pzzyw++4fm+bvhKVf+iasIwsQ6D+mqohH89VbP5E+0L8R6a
ieAQTflDly7LcXLiI/mFQNDSHaBPGup4XE+dtz8+Mb4gSmRawBalzpfaf/vnbLx5bn89xz+ylhQz
JKn6+99Y5m9iTwt8FY1eaROFgfnDwvJAOqNRtK6ZfCG2LSDS+7zvopvInnwA8LFznNdwwyFI+/da
YzluEQibs0LJ1M2YGAqUcm96NBJMXdU8Encplq1Htl8WL6XdeOWxWaQ0D1SLMgy1GX+wFqSZyiVu
ctl5GGCEGHKu+IDRwoLaUpHfjGj8b2pDaxToT/00HiWCDKXOO8hwNJ3KG6U0IvB5NtiRUotRyg0q
33yy0TB71OzQehRITexa2QYIApu+vI67jkqPkhgdsu0d1uL0XpRNA6Ntm2gZhJYexMwiU6P2uYzb
/t5SS7tdOEalEEgadY5Z9DDY35KyTTcTDU1UEAPsDbJMv9AtbaAiK1Tk1VW/e/Sbwb7sSzpZ9IMa
t1Rx+bMaFdp0h980BqH5lQwHE25YTAE+7dv8VhGJczyBYcLDVqFyISPzjtQdbmVl4htmiLE7lyFC
kfBF1eQ+z4r6IvQRZqY0bkJMhSPl5bm5E3WerTTZ9PSaG+jFrURNYRqRLzT9u2SgXxKninDN3GiO
i0GrV0GNbFFQjhP6U7a+7hKcnRqTZmiXT5CvYpSzDdVZVG1n39E9zKkPQJLJaufWyUkOzUDf1CaY
XLt1QE2AqUf4zYDN3lTKmdHV9Cc7ipEe7QOXnjfeLVkVuh1B5InddM9gytMjACwKVowtDDwMqrCw
gGGGdQUkpbxmXr2W86+EXFpVJGy1ghCVUanxKmht/5hsGcvC2SM47q1whRIuCo5eD6GjiEagp1SD
0I1tG5jiXu5KJJQ2xI3tlbAxLcERXtxpnJ/oGQWN4SZVZ5wqiRrsJg0ResFuvtXMKnl0NEW9slG8
Z5s1tdJcWqYmwcfkdpwg1WahEc8SQ2SfAGmF3ScK96pIbzqZaPAuuggBAIs2YtwP6Cp0wX0kqY6N
UevquCt6mrmMmuIodoKTrgdjRM7kSZUzW4lTC/ANJwDUnvwEW+UXO/EBL6k0YHyrDU8yYrmjsQ6K
Yykr+6pUG5ZACdlMm6WDkhIgckrbzi1lGi37fGwv+Qm6lfS4K18uIpuebpmTbOVdgBCNJDiIYzqx
tB2gWVoVeFXDStdeiR3UlCD9m+RzlbVwkMWNsb+OTKGusW6pl4WKwYnUid4w305PcmrP0LeGvNza
+KZchz5x3tT1Vw1S2yp4NT8YNLhvCQWoWHTmAwJtWKrXcx0/pNR2Mfhj/UKISZmyKhMb0nYXfy80
mqb00BNeL04ZdC7LjLRJGsV0PcSifuzT0r5sIK5dObrUt63DK6kNwqXhdQ/s3zmyKrNca3JWgpai
oymDEzhplc8ukk2k+q5N4/AKjSRkyuk9IgCiZWgktEntmTS0FfQhwp7QOpqy2UJEM+Q6HfzzIdA0
dSubEK1PJw2oBnuZGd3Vo6WVy7Fw1qZhZS8JGBtXrx3Ijhe6P+rHZkj7e6pwEiG6gJAJLoj2g65S
MRf1ytZaIJbNEN1YTSK2QTwomNILZJs7kvUjmZEfArIf4HIZXnNCM5XUI+i0djO1CQXOwmBFlfTh
TsPaKdH4E7iV61Gi0RnUAcdlkLBpVcPSdjpO22Rw4ru+7cFQlgVFM7MQo9slCFYNCmghTDHA+5kZ
oUwJ3gWgDru+bxTDzWgnyfdxzDs0D2Uq7iM7ptrgwx91o8rzgC+3doyHED0IAoxgNkWhgROBrRoD
Q0mu2gkFAmMqBezwvD9FT1fulMQM1whLaSh5xj4ijKW9DgKs3roiytZxm9I6KzIH1U05CMB5of0S
pbHxiC4a5TElQzIjRZjpdIihXq7ixKGraQvMDdjSJgBFXlY+swq+1ZW21SM9AOuY6WfBoGQu8DDg
3KnALUqRQeRycm809lIXcLJ+bZRK8JWiXAaY3DIqWCWacmzUpbhWOwX3nIRa8u8HWPs85d/DmOlN
nLV5zueIpD78of+BgZVD3MMq/jisqsL//b/y18HUv37rz1AKX8EvNkEPvuXsK1IjZPpnLIUF6heV
UMo2KVxYlqUbwMl/BlPiC+7VfKAaeJELVWgEQT+jKfULrA8VNUiIINImBbHk78RTbyHrUlpSs0Cq
C9MijDQRZHlbyVNiTg4a/WBAlQlFthJ3iNgOm08cwIU26z//hV38OY60bXCLqkRY/ICroea0eQYC
JRdXFvrwhT/2s3hJQ05Qd31Bbb+j87vS7Em5qqNUAacgTLhQxJsA0UalKW+qOLKp8ujBSOMWwJzA
N0coE9ZuQSCBLoSgx5uURsqsH5JfEvQV3rIEfsPeUE/WcTQa6BqOQZhCIx9LeOdGqABm9a1pOFEr
zcADQTO7b5YvYRiJMbgXIqfP6UeONSI5WfnXuQbNFyxz5FBjkcGN4vkUXBH6RhLD1k3tCgkvC1K6
PwzoDkfovKCah8T+cpIlYquRVsfPyHikiPaLzBwAKvucWa1fSBqVXThhQxHY1Lqt3EvSnS/DRtnW
RpTh66mkpMKdkdAE1Oq0bpbOEJhn0dSnz0FpIosSaRJJA0Opx++BYhlImQY1GlqUKajqt1lMstgE
hjc7bbbRcaNUKvjcWkvwy/G7a3vSnRekSey7DuNZBPnGBlNnWVc2GpsgE3HKm2ifLAl2KF43FgLI
dKRm+DgiZCF1zzgDLJznnkERDhANBgkG4GyEbSDoFVmRrM2mwj9dljP1m7YMzppx51HkH7xY/ya8
yXrEeR2ye+eBS1yUilehOCQB7ovKCPd2BPx52Q7KCLNlaCg1cmU1QGHTI3fvIYES78R6TQ1B8ebz
rRAxfRfQuhe+1MunfrSmK5UGbrtQwqQ/Uv1+UjY6+UC8ykppWYt2rLLHmvD8otRw8Fr2li2RLiNK
hpHGofcSc0ogHmKTo20MKmgoCM8JFFHVRIkIaDQHn2HLfh86IQwN6iuczEUzX3dg+BaiFkWSnWFy
kdzm9Ib3feSZ9qIbW8ASUDoMt3Jw52qKeNblNuMGX7iR7AZbTI+OpNk4ERLDsIc8JD6Zdg9IjGJH
PIGU7yAj52gzqNXSNJ3LRgKyaebUXyOnRpqiQFrlkViYNuTkaMmtheTZHpohVAqQ0cEjFw9sbUQ6
nL6+1lTlysknSCpx75uXQaNSyKvRkGyQeuoxGcP1CrAhKN6CJhLWv7gP19JBmdPu4kWlBFDkYGbp
N4Uosm9aI9JvXaIU4U7qBaAdidiLvVB8IKTbyA8AXBVNPCUX45AZz42q15QI5URbK0EQDr/g0elA
ClNoRSFVoaq3SGTfqTu/HQN9MTSl/Zg7OnQeH8zKqQjRvUFLMtOQICpFE3Esx/LCI0P6btXGcFVY
quafGIGCSK7Xl9FmCpQe4HQbY8pJH5XYPFKKOttUEYZydEAGhDviBpVXdMrBk3Rwv4kFwuemGHlS
Whvi3fL7h+m/rUG8OU/Pu+eqaavnPyhp1H+s2+zpvgnz7P+D4xXUlfPx4frsV+Ef18/pQ5jcZ6/P
2J+/+s9ihfhCuUGnEABOaxbK/6tUYWmaoREiU8pQnb9OV/2LsA3NQlBZOnjdY3v5r9NVfOEslBy8
7PYCew3N+J3DlV7Ym2PPgg3m2JrjqIyna6yV+fNXdM0gzWyrHcJ0A50z2tbBZK7LanTcXkVcvczq
iuRKEjoD0aBcT34rcvJ722l4T3VMMW2AMb5nY08j7WdVImdFJGwQ5QbWnQ5w/8SC1th4AwLUWrzL
/JHKaqZWDZg6gF8CMMzU4xAE7K2j0mrRVgtq/7yOtIg6Rw4o3NBiH7QaHUqogc43p+jOKjgmSy23
uuNu9vkyGom8s5LuVTMt3JZQEgn8QYG9PhuEYHaUgTaQtEpC6oHLYXIAkPVSLNnLKfdW0RNkGfpM
LbI7nGEIrnnDCaD77Cjuk+9eIJKdB7iUhqsIroN0Qlwm1J1dP2BvFKgQNqdIm05S4ALIBmMrgJOA
rzc6vCblUvTI6lfTeAfdAQfLtI5WiUTGLJKjutfCWj8jLv/e4QyvSsh0XR6gBVBDIVd6DnPazNgb
Cl8gEKT4sBXWjdSRu0e5RvfMBmknWrx71FfRm5dO9JyIWiggk8vmwggk8M+6q0IkVpTEf6G6StGj
hS2JKWDtKoE0sOGWpzQkQCEGNagqp++Oeodid2bZzlJKijvO7Eto++dI3sXrsdKCzRij5lwoCKpM
UHioABGkCOKHyi4nBKslzihqQEPSMM4GFbsc6Tdo9JYMqcmqch3bCc7QYuzPRgu7bJmIO0PNh20d
qQLkWdq7WQdcOgjEJdkyeiwch5mAURY2ebEKJu/JJxEFpFSPbILqLc+JLkChA/s2Kuk2VU6XKmhh
venkq/kgT+CHDG7dGmLn1eh1pOe2UvRL8EIv1oikVxe2CpLSWrcNlPwh7/pzNSvPWqjRZRraF0Zq
03OFv+vaARw0p+HGtaq88vMOFcIUZH+EaQS+4noPy3NwAF+J5Ajp0XSXEMbgxW40KMZLNAdLAw5g
M+MplQpzv5Btfi3KokGG3pFYKUMTWxSB3W4jxLIBNHIwIzUFBkCx42YPyg9BKSuMv+eoua6TGHG7
vtobqgLM05+1CZKYbHzownVVpQX6K4jQ53barxJPeQ5HjADUIHvQqX4dGSn/e5yUe87/72EUuHnd
XWep4BT2g2xVG92RllFfj2CmrBqzxXyRfX1Cb5k01pXUkBAceARUUFNAL80IEEx3AmzyzguRChx9
UE5pplzL/EKTHtFrsNCJSMKh2+XKdNRY+T21packHy4HBGrb1lnLYbZFHFl18NhM+hB+Zu1icwAv
mp8Lxf5W9khMmN63zmyvowG7BMSaNQPggwzRGw4QMcFJeOZ6Ga5eTidOx1Lu22MqDWuCzk0X0WSC
/UDkSKM0Kl6iApv5QPoXapqiodoegfvejqXU3DIhfh3ECx7N52Uj2QmalUzHK2RM6+Vkqqc4oB0F
85IVUNViCKeI5Pq+60XZd4F0VgITRQ2sG8/pvsvgvisJEHiAgMLliagQJVO6pWJji5Cfoaj3Nc4f
qyk4rxFX9wNItaGKt4eR7qVG6bGOaZSYwOOhkVELsZEytnpmGMB+JL73kb2DmuTyJp39vzre/xsZ
9b+NE/4HptSARSQH9H/8s/7/vk/x3P9xPXcN/ri9T57rN4f+n7/789CXzhekEOh96EgAzEoS/zr2
DfULuTH5rLTsH+HAz5RaEfYXjRhBs5GcMDiSBVZBP3NqRbe+SFXyv+dzWiWr/q1jf+5A/JXr2jbH
PqUDSycs4V9S7LeHvjUUkxdadb2HBLaYBbLZmlxPf8EI2PXF1asJ+tkged0QeRth/BiMfoggTLAN
nInmu3odYVD0QsFZ6WowjAWsYXEZDvnaLxosz9Rpp0xoGWRqr35iTDEXIA7vUVCh0DSQ7ZZj6gf3
6JdKP+E2Uu8phiIf0m2wHKjiy35aKzV46PEOXbZC3fv4mmjdpq93U78xZON+fPP6fHcHUy1oV2FR
ZmpUSYyDsgIy70E/2k69R3x7Os/A56Hk2W3oEwO3MFbjhu60lZ0g20SKWsx8aGAj7WXBYSePADWg
+1KeBNomROsuPkGnBy3mdkBkGNn68/o6/jOwJyT/dffqFytDzEUgjUqqJqldvH1YaTu7H2RqQ3BC
ryNftuJ25oloULt5KT4ZTPvF5MDgtwRsXqnNYejb0cp67D0qs/U+6oqtlVX7LP7mzJayOAA2vn+S
AymaNPSfzf6lUZ5b+7an7PrxE5rfxMMnRC2S0YXBNcBcfXsRWCuJTkFaZx87tNrNaqeX0aV/KXOw
iGI5Nm5OLl86HexciLOxqt19cgG/eEGol9kSeShwhbzcby/AC7NQtbOw2RvRrdfTsc6fI1/sZh32
liPGKs6LGLmAm7ra9cUpNN9tFUCm0l3p34UoFRTC+MRZjyTi/ZzQEoWJyWY0+7a9vSSlF7ItU73Z
67DdK/0kr5YKak8QBOgk5Y4EdfASDhszooiNZCLNiFgXxx/Py6+uwdB1aouGbfOfg2sw+6zKPIg4
ez8vNWDhI+EQCKzlx6NopFLvHr8BBkC3GIvNel4erxKgrgpGkq2u3SMSXyO3g6i7fRPqMMTXSb+n
2wUPu22fPhn1/aJjg5doe9iAYzhzDt6zzonaGOEFSVlrixbDeIZpowHOTcpjiEUS73ET2VHYkePq
45HfveCOagKHZDfioEGa5mDgTJQzd6xzroN8b4vTkvZLVH0Li9ME44qPh3r3AB3QRg4aQOSp8zE4
z/yrmZ20YNIB7ShoEBEmRg9gsD8e4P298NLiPDRXqGkOH25Wshx0rUKAZK/DDNOBdGHYMBOl2eGW
mt9+slJ+NZpOtmxptsHx7Myfv7odwIN11NuC0dDA9WDy5N/ELfpitNp+/7Z+rEbiA1a+c5CSJ8bY
5Vmjh3thYz+SrtJ9Ybt+uS3DT17zeWd7czY5ZPxU+B3qCcQoh295O8BosJQw2lvXiYmphAFNDegg
BEv6PiEEfSwCfv/WUESi04BMwLzXvZ1D8nbNN9WEEVG7PNctbEjheRzj2vvxOO+2VO6MtoRuaJrF
3nE4hTh/m2YWN9FeAqEE37/A8JQE09Iue/KyT57XLwdjoaNNbRmS9fH2pjDlYp2HBvL3yA9G9rbB
1acpNWjTdM9J0tWrj29ufkUPH5tN70dVhamaunEwiUHlFLqSFfF+ptpHwQUKprD8F80n8lWfDXNw
LgrQKqnSlQxTIyI/IRjr7UzFOlHaTwZ6vwXztF7dkDzY6au25GAeGAm6ir72S6j4eE8fJ+XGcBXi
ojv04z+eQu39zSEqOG8bJh0f9veDIUGMZVoeK9FeWG7VohS+93uXcDSgNKsj50S9YDFOx52y7Tfx
NQja4rl23I8v4pfXwD4CXIn6G6W+t+tGnfpAakoY781xW1nnHrbm5anQHj4e5f22xfbLwiTmJxCl
wvd2lCTx+yQWQ7wPAGeeGmd1vB1xNCi1P3PGfxs5vou3SWlMUgkifUnl9PCVK5TOGhD3munhZ6JL
SMOPQSB88qq937FeDeKwgby9maLowirMGURRMHuzL/XkVI7neCM71VcdD7Dok0f0/gijGS1nLUDw
YgSpB48IzCaFk0oN9nX1oGq3xWfRxy8mzaLr5hgm4YBBL+bt/XT4mnWG0IK9tJ6G5kLJNiFU2I8X
wPtgjg3XUm3bAPzGjjjXmV8fXARzmeJBJNtr/lWOWowdXWjJKf5vuXyyxTrfG/6xcSLvnQ6kufbJ
jn84g/PLxZLAYhg4Hs3ig+WHllVYm7mf7/0RMqQ8g3H+yQiHc/jnCCZ9arB9wnIORojzoSyGMcr3
OWpZQ3OS0PfyupuPJ/FXg7BFaVSxkTfU9IOFUDoxa8FU870loXx6T6WJduzmt8cAtyh5S02URq3D
gNfPlLjMFaXaq9pplGAoReHQ939/tuZA11ZnwKNqzh2O14sh1hOKxkVQ70NtFyF7GAcbGgCfLLn3
D52TaY77Zv1H8JkHK04mTlUWNA/2qoX3TJSA9MlbRGY+nq/PRpmf2auATG2VrAfpVhO5XysCmBvi
8x+P8K6IwDRxIw7QUIJmY666vBlC5nYY0amr9612NBn3qgIECe0WSnr+BUo24xpcGsRg/wi6VZnt
suzk4wv45S0aOstO2uyrhv52fC02oc6gN7gfOrB3qYUsY1uN2me3+eth2LPRPJ27UQerG+1dbxx9
SjQQqwF5Qy7OkXLASrVeTGvE21V6FNP3tgYWRRn/t1ck/rQsSJha4DvwEj24Rwuhuqi36n2TkX4Z
aH4VF/Kzd+vwrJ0f5OtBDjaJSUktQ3iUYYBmb6V6izfOahQ3dfR/s/RBVghB1AmWxjpYMcFECyTV
imZPrT64wkTDcSfaK9uP18W7stKP+7FVolz+4VQ/WPuAKoZe1ZVm79vLvHmwbof6yLPummBt3dJI
QnUXGZo1HOYaQ0dl2qSNs9JdNXsa9ZICwwl4AFQbT0L8FnJkeiqsFBU3xRLFnK5af5MPz3LE5ABR
73zrqOuPr/5Xyw23eWDKCODzWA4yqaLV1KpU1HavtvcdMkxaH7ofj/Crx01BRZoOFQSqsAfTE0ZY
BA5R3O6DOkqO8kJHG9aAWK62+DNbPazFT8abF+nrmHx+HjN2iDqWMcPLD15UMXSqIry83fcpLbIN
YMhcfaCc4FdLZ6s4l7U8ctLLtD8v4fijxpxAFFYfCjNZzl6DsLFpaSh3k72MTy26ZJg0O1ddAvV8
ZWCeYhz1OL3Rtepfil0FLDWDI7Wp4vM8Xg32Eh8jrT0LirPBu4hQ70Ls3sOHhR9MaCI8Y3vdnoCS
obWLdP8jgIxjeIASe0Awjx/Pgz6/Rx/Nw/xgXu/JVT1Jp01bYlpEy44jYCvxlRqsHUJ7BTnu1XSZ
fp02ZrGfsLO4yxBhJElaYBqPjAtqdfWq+QobUHtptF0tHhwXQaDqxBtdEIQfX+q7rINHZvGWEpWw
t6PyebAltLTJ0sEa2VutXaKqj6HZnhq30T0WnMiYIwS2t9ubCGGqj8f9xdKkcY8aOoV3hz39YPHr
eYhWbR41e4idwCin8rsROXcq8uNOCKPs48F+bJ4Hz8PSbVACErFX8ozD0SKsGVuTfU/oyXE67mvk
KQp8HS2CZeQP9XMswevys6DvXWF3nltiWkLaOdh4V3wHQ14YSkftTqhHENTstQDHg9DrNYz9AXEc
bUV8c24Un0RQvx6X6aW9AZzxXbSpBKUtpsFr9iXcLW4RlYpOBBtcIGLlCHFpmOCL/mEmS918PNHG
+3VPivXXwAcbTjpGqVGpfrtXJMKrmA1he/TxCO/q1D/mdA4+qcjOgJHDV0snL02NoN0XmLIg9r2p
UQfaxiqSPpgcLLxz6Nlq//TJqIcZ15+jAvPmbKaZYh+MaisqHsE1L7T2CK/TpOa8ML6j+6ojA7wD
y6ZeaOMJTfr22kj2LaxKF2mn+Ddzy8OLOFjFfS1hE5gsJzvBlCjQWL19qCOXZRa3H9/vL5+jY0qd
GqFNp+1gU4BS44i8kPQ/pmeRnwJU+STaEYf1Zu5ljnVYnSSWDDNfwasdMspkU2aCo6kp0Xt+wgoR
f/mvlfG1KpFGGVZ5vof76CSU4UZ87LeohqNatMCmtc2PqhQZYdT782yd159c2a9enjdXdrCG277S
NW9MqIRHW1Eeo3gxdBeBwOEUb8wzT1mX35pT3E+ih4/nXDtcYz9KEzNDTBqkPxykb6dEyY1YscN5
k9pAJVzVy3aFgv0SZM8Coc/F4/PoRosX3/0kiPoR1r7eHA/HPQh7A6sEjll6BIU76yF9DlfdEmWZ
1bT13OZYvahW+hFQoW21btbYdJ5Uq/QaBVB3OsffehutPpmFOUR4czUOlDYAyBRiCSJoDRzMQjRI
YZXCvnaV7Xr3EK7iFTTu5dI8/uS+3wWPlJvejHTwTidCNlKrGGncFCeYq7vD4hlbM3daGEtj2bjj
cq0tgnWzxbxoi4bhxnYxR1pqK9xpj9I1tNn1dCHdj+9fP3z1Dq/q4CXPJc0CSUX8ul1it+RGT3iH
77ITjEwW2kI/1rbJGjXs5fOiWVSr2u35gzrqWtmItbWhWrdINvEa24Sjj6/rACFH//pgtg5Wp1bn
Tg4XD/HvZX6DMjpXk7l7f/F4e489+aI+wWV48fTxoO/eiIMxD1bmhL1nDUBgHlPjnlHBWxRsrdYn
cy4Ow9Yf90bVDkQhyCt65W/XnKMqfSoRUL+e1mjeuvpWbqdtuNSOorPRTd1qGS3PlUXnHjGvn5zV
v7jFN92hg522R603qKICE03YYKhXIrgC/7ugv70ARKYWn93q/H1vXy8aRAAnbNQTNak5BxG6Hcd5
EWFOsW/W4G5PH4yjcfmiLKJzzAMW/iZedqtvqttsCv4Eq89qvTPM8/3wrzofBzNNyhFVUZBGewTW
NnKBCfUKANLyAb3KHWLFG7xkz9And0MXHevFt6+wHN3PXrF30SBAUjip/2q/HKbattGozaDTfjG/
Qphy8a/c1utl+39Ie6/dyLWszfaFmgC9uSXDR8iEFHJ5QyiN6L3n0/eg6pxTEqUj4u9GbmBX7QRi
cfm5phnfwh0qT+fHl6H+0MwsIALXUzKo8Q0v+bO3w+q3Zae1G9YxFCmbGsr1LSgfp1sBXdiaNrsI
veYb0U4XLrT3uMH8Oz5GgWZjXjRNkHVuFV6qV1BHTruxbDrtmGvZkR1jk6z5qg2VbXa/Gle/71BA
36IB7IB9PAEidqpVbVcvyJruUancQgfYNs4bAK8dGoUO+fSrfgUYeG8ufPa7QsqXz+Z5THBHIzI8
96SDHW7LCMLgpd0oq/a4x9m0I/v/PG7kNarV9uCIByjF+2IbbrzzHfpzGwob9uJGQbLOfkX58dD3
9n2wEm79hU37bdyEoknyeCgH0ogffz4werknQ0KMoku/sW6Ul2KdvKHyvJL30RrN6F25ntL87eL2
5+NwsdnZ3djxuvGygWbrU7NVz9m5WjUbSBKHZoOKwsFYMbc38oJd8p77/Hki8P4xD5MPk2pyfXZk
iAGvKsjC8WU8Vednwy5sjv1gHW5Gu7fvtren09P23+2/f+5zdxPdwDanmubnjk933vwLdPxikkyQ
gKfU7KZOEosEUr1IL+6vdCO8SmsEnxYOxq/W1xS4UTDwRSwPmQDm5ykdcqlw27JPL+CPHptf/o33
y7/vttpOuBv+1uvu3n1iSYGyglS/Cpdif9MYfunhh7DRrIeihSIctdfpJV+Ja6olnWLrb7R1tyJ7
dwPQcGEBv0dUfmpvGvEP5rc0RCgxaFN7+2SXnNEGwyu0t67Lo76n0minrIoHMH+bem1t621wnz5Y
F3eN8u6TEdrmtfASPyzOwNIYzM6psgODXvjKNAb9CRfJ0ds+SQ7QQ47E+GpYMP++MWg+x4NmN6/W
Q7gFZx5e1F/wsLvH6J+2GY/x727lXdnKDhCpug/yff6g2Hq4cLh9s6A/xaJmW6rXEqtXddq+UVbq
+g6a90JOw9e7Z4oDycQGCdvxr9lqVgEJNEpZcM9SdMUNuyvP4H9+3pXTb3xcQ1O1hIZTg/pGQBKm
Obvf2rhxsziUmwtFTXKHsEYnXvlUp6d+fQ6HfRIJm58bnE7Vrw2SGkoqlEVl5WzR6uRihHVp4l2Q
9fu0NS6tWi0cA982QUoohhHvMGKSn/eFKgKcAs7VXmJg7vokxrT0vpxbQO+jRqybVy+BFGUey4Al
I6RJULY8rbHardsCt6fnLXliv4RspmYsykRxr5Fgy9n2uSPSaFYjyZjtBZ2eYKerFK3bho2gZCQd
fXEnnuRs3/zOjjAbFpbFd01P1zaOEizMr4l8DYktZmlF/UU3KidYD1eZ6GThdXMXqfcaYapm38pX
unyrAXW/LuOlZTnfW/QcG552ZQVX9BfPQmPl1FlkRX8JAhS8wIw05kPvHyoVGtrLzwvyyxPyP21R
Lzy5vGU22+dRNjtV6JAtpy0yFEvXtsKz2l6puW2hezMVhyg5LN8Exi+1/wb1EeBu679utdaVEvTn
k18dovyxq45xu0PjLJK2ADegoeW1o0sH+ajdS/VBR4aeDHizUBfCal98v/PPny0SaKmdUBoMVW3s
5WECOlEU691F1hvZQZZixwi5/Pp5yL5fHRLJ4IQkqGPWZjssoLSVOuC2v0Tmqq521VppjvmxhSW9
zp8y6R59mYYy2uhae2mAPvyftE54TwdMY7E4Z1G2kJJUQxzr/tKUd2oPJKE6+jD4JcTq3fapUwCP
5bsU8WBqR4CnIVmadY+SuSRBNj+eWZ8Se5+YD+ntX7Oyi0wWhl4zxUsMT57sjWHYdLgQl5wpX07o
92YMHTcKETLTmM1va6A87mWWeNFOXn8VdOs8eGklCjulHN7yuF4Y3G97BVGa/HyV6Z2fz0Ojw9qG
j3WRcjzPO6PYVek6URIHSfMAYZB6zFGDgyqZ5Fdh06DTUL0SHXBgsaPd8vPHfPstPHTxEk+W4/wC
VMYozUBZi5e+RKG8j7djeFUKyAAu9vrLgc4g8xZ4z+/kXpogTB9NKSrGVSUVA+miVWt1OKcQh8BD
3iV3cr6Bk06mcDmsvOamF+ClcSxEUbJgPX43zUSs1cldxltkXryISkVudHksXeLubbS2sfzQgAnD
Yl/jjNaKpbjld0PLsOKhe08em/vCE6WSLc+fFi8iZdVjeSyIL9Tj9ucJ/OKHnfbIlNUqkfqJ6T/P
J0w76iz7qJIuRrWuHhKK39DpcqZM7BAJJzlRbJlL9NyOL4mRHqylt9Z300pIebpGFf41f34mQ+vB
ySqli4IbJL6ry5J883ildmcqmvoO+nP10MvautaQjgXE0l2KZIO6zc+jMNm8n0yeaRB4AfMg4bwg
9PB5cRlR1kS+2ksXWd9kMYC5B0l9zR/laNN2DwE3y8/NfQlcToNOPJ198x5bmceky0YzEZaRpIue
XUfSrg9xfg9O0R5Hf1V3O/l61BAMWfXuxnJXVf4QPmIi2nq07fWLkti6d9LBsqfIkkLFRcoJLHv5
W9NW8T7rr8YKSAss+WxhkL4YbRKXPZe+ofIvRmlmTVOPUCp5MaqcO23uTJajQxwnX7o75l5CxsaC
mUNIBH8hUyF/nouyCgPMKmO85BUKmMNTWN8P4bZQte0TmnSOSL2fmi4tAJyBX5aAqSiTM5x3KVl4
5uxZ5CluzWuhFC4R9cn+thkz2MVNLLIBwlQpFDjSkLFX8LUF9SauEi2/T8X3cF8uVWcZYTt/VaqJ
jBHWUekqh5EFnqgdzfsCqdZiK8plqR6xFZGvSxNOjZdeIvy20owM5g5po8AyPU+s5b++kLfZcaz9
nrwOTx2rU9UItbclszq5uOiZ504sxhmqT7w+qn0wTtRLtrh41Qm1am3yupbCk+IDWFpBEav6X9Q2
mDvU5jS0lgRRHrgzrPro14CpwDzraHHFQHPUVVBmcMLhWQnrQHW7U6pA/VmjNtNYu6ZsyNwqi0oE
RQRj5I9ZFKKGgkhFyXVZNpC/JsZFQSHPCILC82rKfz1dBiram2ObrOPcJ1VZV1tAQsRgyofGR9Pz
CCw9UGA96F4Lcbvo5bVhlJWw6ssaUao8BNJEsgKan0IlUrNqBhosIWDWGZVJAXEvWxmlBkR3gCrX
ldeEA3k9NbgE2cHJ0r72XWldelfUz12Xu+fR0qp8nYZt/7cFVoVYdUDiriMBCOXyzGrlsRmN+GFs
PNRkNR3NV7m3WsqRWg93S+ZGAB0UyuiaVScZ0IhAqflbQCWoRpBQh0ygb2U6GgZFTkytqQKrfpCE
BD6Fl2j+MTV8q1jnZutRvK0VXNl13LZITyoj8FfINMEfzmK32fWeHFW24YbuuBq6JHozXQTjmaUo
vTaqok0pBBaqhzzXkubUAh8nahQFU1qYJSd/K3h4gSMUIhyZpgS2w4AkEv8lBzLvqJlI0UfbjeXD
qJvIAaquMIWqG43KoyQMrBxRijB/0Ty9AkJeRNVN2vmWbJc6PHwbXVPpwUA4aFjlZdy/dsNQozRR
ZdEIhZ784joP6zezIbSi6lTErZs8REkt8af5QQBFuNVqctxsgueDaktSTXGIJ2Z3oyXX5QHMydgg
Y6GjqoFmOW+XQgu06rbURuCdTZ9bBsXpLoq2/eg37YkTobuNQ0NL97Wme4pNnlIkOao6MP6xEUJu
HhuMnxXkVAqKjKbTqbFBw/NZl+qMYKfSIJ+H/JmQoh8km1dopU6ULSagtIOgMs9MHkJd4qDeM1Uo
xeHVRxBF98NHPykMgdq6NHmyUkUo9xDTuxZat8rHqBnUZMQAM+5RdyoMLgd3SI5FhooF6MSAF4yo
eegfV4mMSvMYdse+8UIEnixX6Gxl8NMr0jUyfTv2Qn2PlBb2cw4MpL6CkarLp86Svd+kNSE4GWEa
bcnLANYYD8HwjHsPmXZFGuvfVWNY9Zq7P3jts7G7D8ysBQTbufld0wBLcPTBrW+b1r0b6xhFGyXv
NQ25R1VJVrWRiO3WbFtrJIGiGacgfN8k+yFDvSxRB2oLe9PL0y0EGdZ86BXZpYxERYS/1wj6ttIG
96aXIpX9nunaBUtW3gdIdvzuq7RAjVArICQkMefyvaiVwKJVBf2Iq77KQcfpeZhw3BgZOiu1JL/g
Xo9PnVnUzUruNG84CnXn+yufairdrgYFteoUbWcJ2AtdcSQWe+7ote8zuiE4XgoXXOOCS6JDUZWD
YzwmEBR7uxkE8CzFCLUxlmsvd4C1qZ7DFspekCIT76mA91/CpAMcIdUS7GTNCvryVHVu0ewAM/bn
qG2CcFMEqNyzRTkA7H4cwACLDZTxfGpxVfqmXGPAmNpe9mqSRRQ5FK3HEfKrQN29jJColsJrBExY
j788TWQ0qMBGX5CgmfqqtDnSicAzlCt0uGBj+0itQvUpJ+KykfCMhJOjNU7bFwFXZNUM3n2eU6i/
SpoK9mILaVezDdzp8cGDzWacW6g8rZ0nokFSaS62FWxCGFyr3suooi8BS6S2h94tye7gy11R/mWS
kZw7UdWjFizFXh1u1TpX07WeyqhnFpV07rWopzYvNl4GNTb2hBtgsnWK0UWruBPwQNRZq7QITRmh
ctSSks+GjglsL2xisrAKMdZRslKgTZd9D0CRYgI/AIIM7t+o8Q04HP4AdzEnXZAFYqGyfTi0XoNa
0ZGqKkMUdJu+MMJV6YKs09yki+0ogWjqUN0fxmvTbMPXpFXJHGllPeq2ojuo7doAcNTZ3KD4iJDj
HdC594RJMg5g842HoNKL1Qe16cTIEgorRfaN0q5Fswa5OqnYCZ0kIEssaJG6tUq4/zU7wUILKM1u
EVJubuGfc3n0htWnaPL5FlEd5g/PRB+YAC3MuDacDCCfbxuC1BDgDetg3NaVPN64nBSyHSqhZK4y
0uk7dCfb4VfheRnaxIH/Evc9og2ccfprZ3g8OEv8UbAFEguEliuzaqpeU05dXCeKEwZpaW4Tyfdh
QzTc9fmQdRQiVgb4hnDo9B1QpyZcKbpgHVugQ+4+r2nAkYHeJjZuUOvWl7oMVaUkQdGbfOs3M8W5
y4KX2/vBDXAlhGkfvBZNXbnbemC9jxBMUT0dewlkR1lHg0PcsJ60bgSkM5tI+ztqXWk4nlhVqL6Z
iXDvKqmHlZt4+muBvmB3W5iQnbhPc61ZxX5obmUkrshKKpJGcDi7KRpWPcuHBjrk8d/EqElZ8jw/
3hbIqoJy6JTqHxhRoYEWbnUeift1ICDEaOaPvpkqIvpgca3siZpGvjOamVSspbhq0U6Ihv5ATYuL
EkOdKcox0fPuN1wUZWMCJ4XwL1CS4AhS0V1MMcCIgMeLWDXcRz+EM1gSJVMGw1iNpQY4q5Pc7MkY
Ate1uXrNRzTjxReEe/S/vdVlETpFcdTZWezle33srXRF6oRqraSaRz8pdPl4i3HqJvD6x4iHQSX3
jwS12xx+YdFCvez9s6D4XuTH13GaJ9gQiaxUo133ev3U9DLxQ0MdUmcoZcV3oKZCfBlEITTt0mOb
Oq07WlwlSu9eaZ4GjM7UsgzOo2CmJbRHcbrNEivZt2nRRqgjm8ahhAYrb6xe1x/TodL+GE2tH2QT
xUmnpOS+RzhQ4XYYSgtVHUR0kJxK1U47x5aC8YB82O9x1LUrKD1RYkdlA9MHe0SGQAqxo7VQ3aoN
Q3rW+yG/Y9/nL3U2lP/U0kM2s9RyIOFNqN+FEFI5PNQ61HcmwD5K1WKNc72VfPLjulAWbgNs3hxT
K8yIAzQRwgxDQ8a7HVlcf9BE68zg3h8pSXRbvT/L41j8FTpBYWllY1auZbdAlIURSjN0F/LgOQc7
SjXQ5AIdwlbEonGRVE1cwyjAcFkF7+m0jc4CepCi3fmS9yvOsu66zA0y+gPImg8Qgd2XjEqY2pE5
rh+tZuIU+W0Frb62xuoqSkntQzdNH5879hHclb5XT65mFAVpjZ35pvZRipK4NaLGjtBKvKpbvNzr
HEDwrVQ1yqtY6sIJUpT1UOSm+ydNq+gSNa70zwyFpkRCw0oOOiCXRxgnoHCUFp3PUvF6+ABxJD52
QmY9S1zFIdx5JIjRqCiSMxoAJm9MXRCeNbwSl9rUqBGPYNX+RSTEYJ69SrouuM3J76hHRAk9xIme
/UATngrMVQoXhVqBdYujB2RZXFU7Vx9J4u2h5lx3aokcBbxoMAVVkEExlJT2t4Yyh0ptutuRaxzn
wA0DrbPgLBBiQG8w8S6qKuY3UVKxYHPB7CmTYO5Dx0jkTgT05EKcqQPk5YRIQXDRJWuD7FRtRDZi
zOKbClxT60iR0ewao63QGPejmGxoyW0SgHUpEmoI5ggPklebr2E85vItCg0qSGRtyF41VSjKVY06
1S839eNnAijev9QcNbSmy77Ya21GunsdSdXT5GtAAE3IkdZpxhKKXwyE322xMzecZwqGqOSXwNgy
MTkPePpQVcENdByHDFsmn7AXTugl4o0qDvWDm/nua5a7Vr6CGVzhgJRL2N9xAxSZlyLdEMUBBTW1
QCneqlPhVCkRtf6iRTqMbWFz3FpRBwG5qsLydkgT8ewphR87QThW5MSFFkJcpphUjkBV5aHjjP7j
N9ZQb/oO3p8NQtzctlGFYpsrKaW87qSct5eBibYRAW4Hjul3nN3hYAV3iic1uq1FUvlaDmlXOYXK
GxSTd/BAK3N7GStfzdyHAIM+oNJg1B6M2oUFxnXZBg5EaDRefG8A6Vz7VhQfXNTEyhVxdf9Rr2K0
CtrCQArOMHvqjUS5kY4Tklyy8y4HHe1HVj+sy7qV9lEuIlHF3VDouziRB2SR+0IuHbDK8Cap/DOK
Q+iiW+v4pZpap8TsTGFDzXzwEmbYD1wpWd/Zo1W4CoqbecgdjAsB+I6LhAasnzaVuTywHewkzsEh
JUWO1APJ2BapA4TYTl0FbYiEdDXTLXswWi/cZDpvattQBo23lSvLj+3Yi+D3XNEiGqz0XYS0qa4j
8iNmPny/qNRbiknDtrUtuVfrVWxyIXuy2eonr1Kp5qqA8QWUPCC3Om50HXT0+BtqaKLI1wW6dTi2
/lcSlVmdNQXZ00MbVFtZgDJ0Lo2MNCkNFct4lTYluyZQyO4+yJyibwlZw/Q97eLnSC6Nf0Ggqs9J
m+X1XsnjMN6F+QBwRSnz2Hc8xagrrhfXKPt1H7VjCN7Rc39riYL2ltUYPjJ3o+4/pUbo/jFGK71U
AMsm0T0rIwkYYToo2LIUhmgOlUh0BpKflmhBYNPybpIsMPYytKVTVOb6sPYCvwqcHlH3bMFV+Z2D
SFcsArCke8PRm/mlfB6QkiBX+mWUyDrOrqz7st0WZKI0m1p5/tlB+CX9GhAfeSDiBPWXZKKLky/6
Q+JAbzVFBpxJh4hkj6fWeuhGhG4BbF+5T0bghHdwaYfHhUa/et5M3J8UehMuNScv2OdGvVrxM2Sc
rYuF6IejITTUcFogcHuvs62dJeTGvJN496BSMJ6Tt0+ksGg2oi76mX2mdeJDuhfXcKcKEYkdp9fW
Cgp5tpLueOW74oJ/ceZW/9LorJPCiGiroo3ig4j7VMHaisRrF5tjKVqw2LvJnfphChUZeZFIoKEy
Q+FV+ku5jFkAbdfktVZqG0BtyVFp6k1c/xqadPPzXM5iFV96OYuYSiLQL2EYxIdIb1b6Jeiozrlv
Vkl5k3D5/NzWbGN8aWuWL4AoaqtmlSg+1FTFvrrJPXj7oN0FyFOhAy4sgFrmaYXvzVFDY8Dg0Ak9
v2f2fhhXKShh18qMq4cXy9zqW2sTYo1Y50lcWvq9lLX67TxONCVcA5N7eB7ib7hH+hCyxUOorjVy
B+tduLeUXTHcUmPsx2/IJZQxMlLun5+HdZ4585+OWpO8iEovSZn6vIDGiJesS8LUg9L47qPeIJXd
yzwSMxjytpL4w6+B0MSjYCrhnsjqwLk6dJMKwEsylm+RlHTbylCzc1xH4c2YyUgvidprTvHy7ucv
/W5LwSmhJO29pnKeN9Ynop/FLh+KBdNQ6QVACuFZlEZ+bmYeR38fEBLj3vNKcWfP4QK4umRXwb33
YMj/cEXu2g06lOveCnnr/TI6u15hPC3mS82WN553YkPENv/fmvJZbChtXKP2EmrK01P3Jvwh1+ex
eJRfk4N/H5BWqh0i1x7fqI657S7iwsjOF9//0/h/y81npxUg0jIzp3Lz9KIc8yff8e/1U7wWbqnd
B7i8EOGc76335j4Wns+2ctHVSUKIJ7ugdDk43jF7iI/SIb82d0t5YbMD6ktL099/2MUhTsWiAcZJ
FpoJBPYB3bkea/vY/Q+Pi3lD8zp3HSlRqrRoSDi6V/k+voHvevLvkHdeGrxpP34MIk4LhbI3Koup
fON0mi0USReUyJWk7NId1DVYgPZ3/mQ9hLv4wbglNJ8s9Wz6vVl7kJUU9oOiACVSZxGrklqCfMrl
uyg35L10d9XZvAG8cVTegpv/aSYdffvY1hya4utmT+oDEt/+Pr5VduKNfPo/WBGfmpgNH3oyjecL
NBEdgwOviV2xaZ6Wjqpvlp1sIQXIOY6XiaTiz8sucNtIjvKiuIx/ule0I36TICQ/ua8/n1TflF2J
1FtJMugDnmPEtj83I2tRDNUhKy7xs+/0x7vtZtMfbVIsr137yTnv4OAvnBTzdCwmiBaxTWFSTDC9
mbWRWGjU4kErLsmdR9j+pt6y7BYSmb4UzVBN9qmufTZFggZW3s/06oIv2f69qa7637xyeQzt0x1c
RSpTglW+3XEU95tydZbtA6BjG+E2KhA8ig3uqdxbMD7kr7uOb/pQmz67JdFJGn0TrzmlDuZBOiZ3
q43opBvpaJAjPjqHeKcfKdaRV461X9iBX8os3sfjQ9uz0zluce43JKZd8IhvzG1+o5G1LW7zvRvb
JPxvtG2/M5xuQ/HBnXzqr9PDUr2QPA/Kzz9hNu9N0YpovNL9zBaerihkcvJVudcP7U21IUF/k+1f
s02yekS4eROv7//+vNC/uTBI5zYRv50EM3ipzBa6hg/ADxp4dgROYONW3hqDD5GGp/TKOi2t8bkB
wFkuf6p7n811NURGLMSUh+YsqavwXrva3VOo9/Zzp75UlMybmY1piZwEYmyUJsrRsWqvlNzZDVQE
blLHWjmd3R35fwjk2OE6XJdbR75bnWNpwYB/N2Y+n+6f+zo7qYhCG6kQ0tdhG57kg3av/ZGOm82V
tNJvy5172mq/7K1t37X23d5ah69rYX8+44T8dW6oTrtHfsp+W/08MO8Aotk3GWiZ8M8EAvvyYKus
qgXZ3lSX5183vynVQmJ3X9jprWD/RnaMcpup5IZiBWGNd2IdrqY/mcP/5j8KVJVdXx/WB9E+vMa7
B2WNyAknxr2/hkO8Gsg+/8+fboeUxv7886d/t08+labP7A2UocVSnqo+rZtHy85v1YIHUXTwHvRV
R0WfsuZ9awt75Cuw6YR9dUy3xc5fMBG+VMCxsj4Vbs8O0M5wS88UqBiv1ngLV75D6gE1cOh8U4NK
Yg+eUzvbpOdoZQGtkxcKm78Utsybn51XsuqlI1kX1NxeqYf2PifEt/YOPrNE+an8TMy93xYb4l8/
D/4XJtS83dmGshIXkVYSbLDB8pNwbVxbd/2TcW1c9dvmNyGlqyXb6JsL+PNAT0+WD+YlwWMZSS9O
ZhAymxL3QsUS/Nfaf/5QYcUcSw7hN+4kiz9LhL7/n8b/Wzs/27ol4Vzd68PmgjBp8hjd5ff+ZtxZ
TvbHZ8Z9RK5s4UW53FdrpDIQ8bg21wsDPvfkvA/4h8Ly6e8/dF8ay9RQOqm+RG/KH+E5+mc9mCf1
vrhJl5LCvhpUDPSHlmYr2lLyxggNsb70J4IBO7L09OP4oC+t3G9u+U/NzFbuOKSoTCp0iOwQ+Rc6
I8kVvsWCatGjeOqRprbrl4UxnH5yfthpkz1Ffj21cfMSTrUSBQrBLEC5XOjlCT/Ds3UsriTQIm/J
JriNFk5X6asJJ+Nf+G+Ds11CwrSUFAm7BF3e8gX84Uty0LRDt+ofycyojsYlefJSW6+Wtud8tUzZ
l9DSyNgjhRlc92wOxz5TRxRx2ksW7p+p/1vXv92bIrO7U3b/86B+uVqnpnReSfSThGGyID8vzEZv
pHacyjLKlb4tT+bWPJiH7tE8eDtpla6gU6+DfcEfybG22T6/bvb+TubKXUpc/rJJSTMkN1yDCzTl
hv9HquTDFiEp340C/vrS31j3WWlXh35PQMJRL+6JqHxJ7PCQnE4v3X44+odgCVrypdxvav9jeu/s
qd1kQxqRkSJit1pgaR6Pz5n96+Zmf9m3tv3n9NSsRifndrQ7e3d+/Hka3h+9H9f2e+O8VRVgX3iX
5XnjYRIgf5JKlytafUanafssbw1qzTeZs93W9pYK5bv9/iLZ0Xq0t6cXrmv+ecW+4Nh82y0dmV8K
5f7zQawNUoBJsbZmll1Lqltc6K54WbX7wsmcy6+rX8/PV5EzOlScbotVfF1uj7v7++vr83kXPf08
Hl8uqKl5alhYnaR3w3CaHS9DT/DXLBkPShL85/EYbPtrdSetR+f+7Xxe2OjzfU5jhqG9hxLg6+vv
58CHlWc1IL/boVIvv6gRWg2rpYro6XqZTe6n35+ZOokxeEUh8PvSyl1ZV9LCwTg/8eefPzP5Q3R0
YRnVKgv3qDvC6868+/vzdEyX8w8deLeiPg6Q0uVGbtEB9wowhXYVnn/+/YUBej8aPvx+HriaMky/
L7/5IJwX7axpBH76/tliHnUPXcqAEfL/mqGtbburfXs0te3u5258eQ7NZkKerdoaaJqot/QDtXYe
5BzY15h1e5ukqWxh0r/U7c7bml1Oo+unnYhgGJYrKZ1reEoS1j6Xhf0ntp/Ww6a/3r0tHQtLEzX9
/YeJghQfxYJGo8ozoAbXTv8tjOBSAzMzETkk0l6nmULIjBEcT2ZnU+x94pHCC4+nnr1w8n6z9zli
poJOqqB1VZxvniDoDTUd1Ev6EuGhUANbPppLxtLccmGuPjby/mj/MGyRoFdRr/Xq5Uq8Su8lJzuA
HrgND6mz6F5d6M/7Ev3QlNVSFOkr9EcsnMqZqBILZ8F3i9wkSogVpk1ime8+mA8tqJlW5lUkqZdL
0q/u7MhRN8qalIi7pcW22NJsMUQUkqno6akX7xrs1Ove2yvb6BbqyrW+/nndTZtldkB86tM0qh/6
RITdLdOAPl0VrOqff/vbGfkwXrPTn3ozLYtCfhvhtK246k5LhaffnM6fPn6+hBs500OXYQrumm38
CDRv6Vz7Yo9O6/e/XXg3Fj4Mjx/znhDgerArM2geHsCU3D4M9sLS+uaY/tTMzBbV01RCDIlmjt7d
5nfkKHAAnJ8n45u78lMTs5vAQzG+QDhMveiHK++IEPK62y/FiL6dD+wmsDoYTljVnxeTMWSImFEk
fFlplDc2Tnb5uQ9Lvz+7ZUbEvzM14fert/A2245EXbf/dy1M2+XDfKOYKbsimGKiTtLK25YLP/+d
dTch+v6/EZpdI6YryTUqu4zQdElyitzhCzhY2/tdvDDf85jtVBE9FZ1bKvWZ6AHNo02o86I+yBF/
CXb7K+POebjv7OPx+Xp1enj7edC+P64+NDVbvqJRaMWAnDWeX0wYZ7NJrrSD4y9Zq19CkPMuzdaX
Fwakd6Uuo5fYj+fHdK9tpJ2Ek2zzc4e+3Ssf+jNbZ9mYl10QWVhl53ij7k/jmnKEhcPxm/v+0/TM
VlqdDkUbd4yZv8rX1kJ45Nvz5EMHZsusG5WO24ofn4yJxL7RL/l29fMYffERzCdj2qwftgqfL2ZB
yGQ8PpJTZk+AsJsNZUSeLZ/O5/PSeH17mXzo0vT3H5pT/Yjk5JouhXvcu6fD24IlvriIZ7dVHCV+
20g0cHy+ooDM/letZHtxCU9b4ct9+6EbsytroKYIxWxG7eroXaf7y+UO9eHMXujM9/NvKdhesEAJ
i3werJGc2LLWNPXSPqe4cf81/uohu98trIDv+gJRDKwF/GzkimatuFlHIpooYHGhpXNb2co52+s3
0sFbVbulaOl3PfrY1mzc2gzfnpn52mVwzO2wpvDvysNNXi7syu9umA/NzN97Ibnkht7TJXkrndwd
lQ0LgbppTObz/7GBaUw/LGO38gzKamigOwxvxYP8/Cc8DAtbc6kTs2Oyy5uB45g2zG2wo2536/0P
WTPT1kcQQAVkTVwZBZjPnYCj3jRuH2iXEbAYZLN9OGKyLKyu72acYJ6GW4jaZECsnxup9TaMSpJs
eFI+U5X5lB6pM3YIgJ0fOVyOx2bpQfQlhjp1iwRAEg5xRJFpM1vPQ0aRIwUIyuXxeaURErpPa5us
fnH1dg42b29vMKv5U+3M9XskedFb/93L9tMHzBb5KHpDnZHQcYGifWV7h6zf9of22tmJiX3WVn+F
DTmJN0tb66sn9HO/zZmLHoVevzUy+s1Ijxuu1sfHegWPe23f3t7dSdf3b1Ng7G33d2GGp3U43wsy
Li5EIZFj5En1eYbbxpdqvQpxrpzbnfk3PezOZ1ggC1v623X0oZXZjushMoteSSuivrrBgCf6wntK
WlLjUL+7oD72ZrbrojqqBS2mHfVqcoJQ76Xs3Fvr7vfm169f3RqJuxXGHn92UxSSbGn9lhoWwrlT
uHr1hv4dqVT/hBW81/u3w8PrA97NhWvhS4bC+wr/MBazjZu2bpeIOd8IeN1+Rkw6edBDe5dvB/tw
7RB47B33EgJiIVnfXnrVvh+eP833zOTRWjkIa5nWHx9p/bhBwo/Qwt7bvhwefHtCZAerdLs0/99h
JTim/rvMZgeJUdWNELc0Wx1WoEztq+6uudLiVd7b578LR682jeCXPurmVLUPLkObC+fU1IRokdn9
x/J6fo73Bs4cwza3omMw9dP6u+z36u0g2daD6ETJmkAgZWErm8KnXQ75NsbtE65NJuOw+/s2OX6m
cP9bvn17+7t45n2F80x7nyAI6asThNicrQgkhamWjnHQKDfxSfmTXcf3yVX0YF0VK2ntbfxjcSvs
f97335+zH9qcrQNF9uJsSGizWsvn/NQ/G5tLBv3Ofyr3m2pL/efe/ZNuFecQ3LhwMylyWmsLH/Hd
PUwWLVkcUKuIqM3O+hYGdqWMuXopT+Rt2r2j2+Fhcel9ZyF9bGV2oOedmZliW6gX67ly0v2471TK
z6DKduuFrf3tc+9DU/Pnnkx5mJ4YmXp5HtbjXntK974jFVvr19vE78NUIn39zdx4q6WAqPJ1yZNs
S6wCm0BUFZK+Ph/j5RDFSWSo2uVI2Egg7ehGd37//q06/5u5M1uOG0nS7quU1T1qsC9m0232Y8uN
mUkmSanIGxglUtj3HU//H6hqukUWR5yaqzF1tYkimQEEHB4eHu7n+3J99fnz54eHh9PpaX8vrsc1
1H47Hywj7yxfjK9xeqGTkuPo5I05VZGuj5a0aHfRFQhdW99Mvua3Tn4MN/GmOyibwFcu+WbZ6jvJ
K8+6J26Ykmyf3Pfbn1v2X2qQ1l4JBcWxtUYXXb23uq6xRXNZZmU6VWlVaftd7dEeXHjCQ7v9KHH3
7ljAMeVVWtg01Le8IymiLQ0Qhn4n7qMHi1N9gpUTPdDbxvngrtYH+Nqn0QFCpz6FpABXmObXD3gW
lUSZe4sOEPs8sz6Pzu8spC+qXbvXVw8U1n2Ym35nMWVIFBREek6gQshvnqnRgzeqyO7duYdjc313
9h/9I4BgGnZjqv12Z1ru7DvfLp6iS3u93W6d7d7zNiBqG8e9OXwQs7/jJF9fzZsVBOOSrImO9bve
MT85j/OXOvOUz8rVcoJXMnzqSA7ehrcfzPr6oX+Z9R+m4M3+OlrGQhDLSqf6JvbKwW3v0YyM75Kt
49RX0z47htU++SA/9R2c87NB3+yyRVq86ziqmXf36D4ez/75XLj+mQZd+7FeS6vuSO44Ju1Ou+bk
Mu+3ie08yXZ53t5o1729/fTzWXgnZlin/t+tTm+it6bIkKKbaHUKjv3lCF4ri/2rz3T5epuFHKn0
QsSYfpv3xofwn3fmH6qZjAQVIlRsct+sjIuY9koWCsbd5A7EDQCdYaWm99JlBbRyr9viGHzwpv01
hFwRjv8e8q3VT4kwxlNo3lVMsubdV5uPYv33TPnVEG9MuYjp/B8D8BPiRt1b36G+sSc4g/35MzyW
rbr9qLrh3XsisOBEGzlj+JevnYeeN3ksGI1x51ZAm+/L80eJzu+aRm9sVrV+GOHNrOlSPRNRtNwS
KajhEDmWVztf4HG46LmCj8996tjsS72p9/WmPY7Hyl9vON+EtuhfMjfeJggBXGsbYAheckMxJaHv
+sh7/lZtAJOjyfAZopszHrRddhR2nRP6gRPtam+0bwX/QxD2O6aHhhMNx6a82v73LPIPSQJDKqQu
HwzjrnNVRzkE18Kl8hOfG0KjIX2M3GUb7tuN9Ln1G9s8lIRpkY1yODoA2nVwgSK5Ezf9NjiNHy87
62y+me3v6WQ6WVG1RCv79fMMgzZSGyU273QKZrpdeVrLLAeUCT7Xu2EznALv5x7gnfCd6hDy1/81
4BsPkJhDXJhgUkjJw6/3Hpud4S9XsmeHdzC4gs8/H+6dYpzXw73ZxjFcni1FYt713nDVbiLHN7zq
sNiW91S6sZ/AyJ+xi496u95ZY9cYnIYiA4EUDk9eT+vSxCaKXZN5F2yAXmy7Aw/WF7f1BxHKR8O8
CXsVs5aqImQYoqTttAtvrE2yhbL08PNZfCc5zO7nh9tZr+MHC85Mak3qcTTvfi8oIor89CbYWZfw
qF8tm94t6Cy2S/oqHz6qCHnniICBEaDjSJu8AnDG1wPrRh2X4BZMgOn1Xn/S95nbeMg+bebb9Kt2
/fPbXGfr7bvwY5fqG88jJkEtjUNk3Sk1lDIbBwI/mLq4Zfwgh/H+QEjHMalrK+6bdwDOhDQHeWHd
6UdhK/nCJbwSffUD2/hr2nDtuf33IG8sv6XrsFvWQYqr5Fa/ld3lg+l6L2TVQB9Q6kW1G6/0m9vQ
w9AyBr22SJGIT/Vefm6+JZfCky8flRe/s+isa7aF2pjJluStDF7SC2YgSz3tw+funNyqz9JL/1H3
7jtneWvx4L8HeROgdak+xFrAIF1kS6It13Z5E95Ix+ZgnMBTNI8KTDeokS8/N7r3XuEfh33jKayy
MqQ4HaCzA2CyxyekZc/Nt9LvPqgQf/dp/TjQG1/R54EKl2u07hqEDS7JV4NOKF+jvSuylyfjI9t4
z/rowP6eUl4Fqt8EJlIckCDMi+DOBRWTXY/3O/l6dh3Naa8kj0RAdv/zaXwn2crjA/kNQ5UWXo4v
XnuKoutCQC4M2LilHd7Yhhf5ypd2o+8+n2Q0YCyI98AeP9hLvJOCez3sm7csE4eChmiGFfcIK5D1
WLbaoWdVi/xwR57VRvBwN/uKk58rpz+MXz463PxeUfmD1/reu/pjr/sbu02FwGi1nobs36m11ODt
kx94ANu5KTf5Ju6d+8ybt6kPhOwYXEA1u/qx+C7KQveU+/OH8LaN6y99tG+iw2EI2tHK6KNFASbd
gt+6HtzsOr/RveR53BBeOIKneVeGH+8oXnNzxD7qXXTonGptTNitJaAUQPvCH9f1H69Evdt//idf
fy1RPo3DqHvz5T//X992zVMWPxW/2H3z8tT/Un775bZ76uK2i7+2/7l+2L9++Z+vv+Sz/hzLfeqe
Xn3hFV3czTf9SzNfXto+675fRfhSrj/5P/3mLy/fP+Vurl7+8evTcx4XLlfVxF+7X//81u75H7+C
RAeSauIg/uPHQf78idNTzi+fwGVF2VPx/P4vvjy1HR9kqL+BXCOhQVskZ32//jK+/PHv8m+6qhjk
OyWiQRqifv2lWD/wH78KivobxasI3pAKJYYF4/DrL9Ao//iezvcomWOF5nAHeUbz1/+6wOs/LPWP
h8Gs/Pn1L0WfX5cxvU7/+HX1DD/as7wyMPgw1HUoHYfM/PpFXuambyUpVx7ChDaS0aJwtpyG3tNS
LfJ/mJv/2VA6ZGKSPJS1MhXq66HMcTajhN6zhxpP5Y76YLljuqgAuOr+g73g6l3f3JVOqQgikgS/
6wHJ66HaEGqD0VX6Q1lHiSNmKmKmGtA1OegCJ1ji+QBDNfHhjXWbn98kB15vxyauh8NkkMvT12qX
9fs/RG8zScu8LZbsUYC5pG/SvGxDxGqr4Guc9gJBN+Xs53xR086JpUZKPTFStbPcGe15Tsv6fgmQ
ovTGSATwKFiaG3ICA8myrgrLkdRZXqAXtNA+DS2qHNq4gNHJ3dxegyIeRN8IxPSwxCMCv6EUHsCr
Wl/FqhwCRwoBEXmo9aUNMKHKqJ3wOy9uzHJF8qlm7IHOyRWat2lynGmN9oKgrH4HzVMwgr7E53RQ
aWwaMy/jgPwxblOILlNRJ52zNE01u7qJMaHDVQrnrgMZ5tcAZkSXXoWBAtoRdWH4MFHjExUWh7CZ
4JSa3VDa2agmrV1nCELq4qDC403yh1zvYCpFcq2C85pnQfTFSQJ4WnTs72y1MiLNn2j6qNwgNHOk
jFSZTLSYT58TQbcCRx9m/aIKafg1LyZAq0EVdQc5qeIL9frxXaqJTF8YBzQvWGKlOXPfry/Akjch
HIqhhmLZQGh1lijl+clCEtz0g9aeh1myfi/U6TmpsxD335oX6CeL6AhqYDzKqdCW3tA1y9MQqh0C
afk83SZaONybE/BHuJDN3LuVXIdnI1b1Z7hV3akHXLQHqqSYblPn0k0atfrXdgmWb7kSzj6dZg3o
Tr2uKxfQkp67sCeF2oYqPt2J+RhKmz5cGZhaaw2oiI5zxeGA3GQ8S/QgtzD9zEfoflJlq2I6svOD
celxR5oI+dkQW1CMw3w96oX2FViuHtg1VD7AYNnYfkn6uT13RanntjDEGUQZjOnLVLP8A5UN+5Ng
qd2LahQDHLlGUmwlM1V0QEg1yVBa941hLs8gcuwu57ftsg/g+MawxfAw8yHkzM8TtJeqw8SB6GVO
WQdm4XfdaFeNlf/eIrkw2jEwpcoB7gtlqpONKXNAeMGDSkrdOGp5HEWeZoZRDUdbQabaNCs0RYH/
Cm7dmUxMC/T+Yual9XWsJQl6am9s01YParu01BajInH0mKpFfD9GYHpdau/bixhHnEWKsfw8BGLZ
ubVVR49dVKQPSd3qpS2mev6kWn3yNR9ko7HDEjKfU3R9cg2yrq68mnPb1C+XopF5VoP1WUrE7lrJ
ITF6gqGiuB1PyrRLhIjG60D1Fzn+ZIGaPQtSeClZOM5tQX7DDgWt0zgTLYcXINMGTDytQoA4ms41
8iuDo6r9qvc8V/NLIY79ZQYwGrlTLQiBnU/CiO5zYIIfCwe9J9qWpsnyp7rpOkdJkvgow/rI7Tqu
uw2NHaCy6imtCWAgMF3NKCjHhJe6nUtZcpI9HV5xvVfbWp69fAkn0RYmQMFeKxlTt4WiKG+Rte0d
bDs4LrokEpMlVXcr10Ub2dqkbYQ8VjmWoxDdXiQteRxKsKuQFznTAkc5oC7dZfr0WVUa3n9FrktA
mpAnHTmZoWHDGroN5aZHzmyukMDTE+TGKy2LO7uewll0l05sNNdQBpxm0oSZH6AuTTMocbgx0T7i
NxIsTkiYaf5UiSWGyYsJtTmyMlO2xSVgiiKYsNMXVbLyym8lpbScRU8LkKhBJ5eu1rS6cWf1cdFv
YKXlgydTX6N4iiZwKpoNvfU5KurymnRld4RPGHaOag4tlgubsQNtlkraLgxbSKBxq+tX1tiezVaY
fCjldeSD/kV6PSrUrrR7SZtvpCwSzkY6tc9CWQqJLZlNdhbUEA5jJ6C6uvo7aojgMzPBXTkWG5pw
0rtkWPnSHKw35aaXa9yaOC5662RVo4GXgf+5+KIwG1/wrtl11ytxwocU5U6IyRrZiiiJNx2HQ4NX
FXX4IjaDeR8EWhfuoJK2ldsvRawCuufsHlDdks13VtjE3X0K4n9+XAox7x76Zq6v+yZryqtOLNa9
SVvOG+TTaohlbHFlrYKU9zD3yXOa5OZTZcVzZgPgVQi5/hWXvRN7vNkgwXyRKOKkUYt257VK5E3Y
HuQUwNVgsh+sKKFmMJw1J8X6XLGJupOCwX8Q66yxzKsAZB0P/tQK/TLIQ74JQJZlquduma0HkMqj
l82h6ZWZ9L+5KUTmwApxeshhz+tII81WQjuh1sPUG60LtZqaK62ZbAOKPY8ymbyfT+I7kY2OmjP9
VTKogL+ASiYj7jpzjIOHxYJFWqpjZXdjLB4Jhgo/GGQYrPHsCxP01J8P/JenB5OIWinV0FdZFsAf
r2/UAC42h4qSPHbV9NROSunLJRaoRx00UzD7H2wz/xITvxnuTQTXJkptgJtPHjOrqlyeIxqqSVa5
lalXfzdQ5fCRR0cIJEq04r+1SwFWpdAaYfEIUhngUgJ4lHmIbT1WBDvMxMKNUvNGSabJ/fmU/vUe
aWAX6ZIjC8NG423pgmyEFDij3vUIYQyaMQEGoUX0pZ/Nj85l/vIqcIs/jrR+/4d4eJpqGlbFongU
zBCwYDpbrmJV335+O2/zLVgkp6sUhyvf+0A5bH09Sj1Szx0PY/EYGCelFQmSEzp8a9DrGyuNGncA
1HwIDPm57FpxO5rLn4UZf2vXe4y/NmVbfuteb2hfb5X/ea5eituueXnpjk/V2598tTH+v7ETZjej
M53/crfrXvv1Nvhl/OWhbNIfd8F//tIfW2DBkH4z8YX4Xjabr3bBgmH9ZlB7oOrE6iR36Bz91zZY
1X5DK4gThZVKQu7WwMH9uQtWxd9USidJQVE5QQUK2+r/9SZYQ1YLDgYyVwoHR6RW357RQ56nHlsE
xT2YQho7aRFqZ6UZq9OSjeYHL95rX/bHWN/bC+ioUiVp3fX/+DoMtKMvtSkVu7Wx/7SwnTglvWJ9
mpmBqxo9qL/ltL+Pt3YGE8YbtIZT1Px6vEag6KQyRcbLpRSEsljlgZ1Mi3TqJlXZFXBZCV0mU7ob
9Vi++8EO3ll2V8f872Xw++AkKFgpTJ4eoeqbm60FsZ3KtqF4h2jzOc/yVrczaTCvZmmZLhOU6k+B
LH50y+9MMU6NQlTO/8i4rGbz4xR3bZc0I3TUXZNL03WaRd3zgIggx1BxM12H4vy3B9RX5T6GW/ue
qVtbL+gHF5eIxMBy21jEv0F5MCCCu3PUWV5uKsKjAob6750QMa+UjHPYwEpMqz++741PnVuETsJg
GrZ9OdXA1vWglc+ArkWEB0a1yNnNxtLJzAp1Z8ypdKkHrfhUVOheOZGeIowRGq1x6WZZRgpm0HoU
BCqifWmypt9n2fzACjTjL3YAEIFQiFQYT5OX/c31Frllhkne9VvNUEL1TshlLTi0rG+1H5a16eZ1
KI17qYzmjP0rsPQ73sH5IlhZs5VFapT2SHgou3yutKdQaRvdjvQMW2oDuTzkiymdJjZr0X4Q5Sz3
imaQTij4MA91qoF57eUWMLHQxBAISKCYfqVN0gktP6HxekMsDxX6chep06frILaAPi3NUGpfzEFZ
sxrNMg2emdZycmgUbbrW8RK6S5CcWttEHITPSRZZwaVu5AaTC5Ja4YiunYWQpjf60qQXrHSKyQHF
cTIdUfYZ1JupmJHlESMOYXUtGW0A6ehAfHcEzZzznk5DO10LYzeBdQbx60woajz0iVw9LI2o7PQh
RfRjGobqwcyV4Vps2xLAeL3gviYxASQkNdqT2YjTBVkiCamQIagelKibLkItIL7W9aYbL7H2pFma
XOyK2Zoe9LKTe4ewvGyZWW269GrDnVYp+7U8axnQKuLgE5JIaeP25qg9ZT3ziCoQ89ao0l1v8dAW
s7Y+jfWiPemCPl3isKWkQEGM2Z/LVX3BmoSostshmC5/2GqUhErvREo89sd43eZkSSlQGK9xs7CM
K4oaxyFbHDInabS3jCDOd2kt1HlnU/pu9l6nytHnaBitT2aFP3XZkBiTl88qdjIUuvpUtmb1EIUV
Lz+CClcWEPtPVZaDs2bLj2VMaSU4ajiVh0acefxKVU5AvedqdAddZkp5u6uHaUry3Akp+az9AZZy
aFuRpOz6KImRx6jWex1VdmKITjfb7/OvTp3mKL0JRjBFO8AyhQg0RWGJp+8/0wVB4eSzmOA3lmgr
cK83kdFRPRFalt/XLQYcra+H3oH23kL2DoKDRJavcoZ27N20nkzrQkQkNYrdcQLUs3U2xeTU1ToS
C7aZp/J0W+kw+UM7KKdg8LNEnO0AkRvFLrJYEnfAZYyBmupcKBD9JHkvbGaxT0a3XqUzLlVVcGgV
lZq20sv7LriSF2t+IOc6Pg+zQH5sTNolvh5nQR4/t0x/tGmLYti0Mo3mNnVA8MzMQUCUJ4WWow0a
89zeVUoQeVM8R3ZQWLNvKZlTR/W0G5Va9SszUU6aWSKDMozbwJqnQxeW6KPmfelEFZBfHT3Ik6ql
utMakfR7K8q1W0Wzbq9s57PAvuAyRjVpuy4YtMdOpRsN+2pHxQnRfDkMhjBsVbNEm6IX5XIVH19O
5C7D57rFbep5bOyLONJPlVhYgd0viBdIxZjzwCfSe/aShPEGkE33bFHuNbotxMOYzXxn7dWgmwp0
tYbWsinNCz4pBRAyVxLU+w7FMSdu6qdCMpJTknEmsK1HBZfNMQBG14gDJjWnWvscSXxh45enC8sc
tiwDo0eWVghYpal22Mxth7ATmkuf8jnqKaggBQqcbximyzIBmZ0iYotKlaqHmRbyzB7SEd0gM/yU
aDoOs5RJDwhi8jlpUKBAGUZTdoHYxhvybMrOrCyyNpYVFC7LaHmna7m3xEnhttxG6JPxMLW9li2i
9XlpK+kxbwRh2S2R2ps7JW9on3Okqp18pZGadE/mTfmyhIOme02R7tlSBVejUIXXCMRFu9AEkBVF
9aeM4yTKmlfvH0uf2tzq3YSsygkqLH5eq6R4z+Gt/NgLQT86WYR4cmWNxi3wtdRwifx3mtILg6uQ
4HN4L42DGqBv5FuFXJynXp56Hy2xT3lkVm45teTLhjwaXfLpNUpUmapR06QExakwBPUL0Ed+HrWE
rrnXkMwKvljsexubBGxQ+uiKxMDuw7RXkdFJhas8i3umLg8qe+m08PfZMMttrBbm2YgU0U24pY0h
VaSzZjloH8rJJBapOs28UsZYcFJp4LHWFsD7OGtVnIWahc2pMdt5NysJ8uHTbH1q8jLJXSHT22cU
gy1UcTTcW6ovGE3dYyltiOxPOAmrKfUhKnZhVEonam3xpbXOhtlOLD5nkLka9JQslI94NE6WWfjB
vE+4JsOcybVWKv8Qpaji2ZMSWld6VsW5i5IZ/r4Zmu0Mbz53Bi1s2w3FJOaVVWWCQ4MZIycsJrmj
AO6/rhSG17WxzjbGzDrO0Ve8Aa2vPi1zgsP/7gKNqA/g/AvhavqjmEXX3ViwIe2rUb0a+55q40xb
qJDqhPa5UFJWDkkh/8bKWmtPRsb62MYafjrX4qxx57rMVp0pzSBimNnXbP64LKnQGkRkooRIIhAE
li+jwdvXGTKVw9xP191A7Is4gOVJbIrnvTzKOuJm/Zyr01HSQ1lxxMYqH0a5rqKzrA1cdZxX3Os4
LAxZNPFsXBBnyKDWVzqyYehvRmGdcuJPETvSbSG93fs+bZPaiWttvkUcRXvQIwnHOjdCcjVWDUJc
adYnLUuGFN6NxlLO+M1Mv1KRlWvxi4Z0myH8t6/6SPjWNbW1ifrRmmyumSiHSkHrk4xQno5uRMNK
jlCKdKc0NcsTpy0F2mWGirpbOEH6thvA9AsyVzPLel+ZGgtmg6u6DdYnmiQKj6nPsTgydoRKEkAr
Mu+L2IguyntC7GWmFoifJGEGScU8EVre6kos9LcDsrbkSVDb4nzikqWmBbo8rSzEnVka6zn2ZyTu
Quk+4VyjDDfTSHIbEup0ycRS82IRxWPo13nsduj12KM+y5ucQwaUneRI3KdqE52UHI2PWIhmj/+Q
KkQZbp8lS3Xk8deX0sSzpEMk/D4JVrxHczGwhzZi6ZnNfBtSrI1kkyH4WT9q3Eetu4UYRLZoWAd1
bgOnzpWb0MSlK03Y+5IYovsF08tGzarelQNNumGXSZdCxcXYhCGUPg5NbEspEUmno/InxKrGsWYZ
bK2lhBLX1UPp8gaOpMWLb0VTfxOy+Yym/bjDrgkM+lo8o2ojnjWEVN1BRIirnXNUlbTaIzYObie9
n/2ERdRN6mj0JlVFNqRTj5PcFzc8bdblYsr2rHz5RkVK3jYEpXM4F/NCKzv2aLfZClN1Jmke3leC
3j80paycyiFPSkcJRQLIqd5QfV+4+sARhXQh8qO4SBjFb5oeaHtFGdQ4RobISkSOaoxRDcytkCwv
Wq3zQNSeV9inU2aMkCpD1ZJAGz0jR2AFbhHoGVYPEol4CNYrvGGXlIe+RsdIV2ak4to0w0gB/VlX
sd5gkcsQ8OyDKYvaa6Q/ktgZCLvdn+9O113Hq90px/tsODQSC5xDUiL5etu2DHJiseJV20r7HvQP
k0hT7Br4/nycv+x+qCOQSFRQLgM2jY3b63GsIOJMqOyqbVboOOMeHaS7um2EzEaqtjzo6rp1+e4O
fz7u63wtu8S1fkEUObFjZwrc782uiy15hkrSVKFLm+lPnZA327ydsskfDRJ+XpkX8wUZEnxxPaxR
7s9Hf11q9cfoq74yNXGcg9Ni8vquEeUkeyLp5XbUADfYi9nIYLnwuonR4u2R6OP/xaphW7JG3sDz
ce7fL+Fv5eRQ1uB/b9Nsr8pP/mdpu81LuVZ9/B+qXfla9kW3VsKEcVn8mHyzMGvZoBzov8/Z3b4U
6VPa/7Jr1/qV9j/c+Kmc++4p/uWmL56fync/7s+CFln9jaZiSSRzRErne3HKnyUtsvKbyhsFEUnW
yPfIZJ3/LGmRtd+of8GFwuw2KGBdOwL+zOXxLUOi3HTl95F55+Dk7+TyMOxXr7UgSyqpYLqQ36R9
tGVUDQT6lGOyiw/1vj0JZ2Gr2OTtqdE6yvv1S/VkQgGi32GgycnYznvplq2QdA5u4tPgB15xnD/P
28CbwD4n53GDUo7TuO0+uUqfsl1R2gqMDrpOd+qmPyQeCnQ+6Ffq2VNXdnUPXvMu9dhcOD1/n1x5
U7npJdjLXr2ZKK7nbHVbH1pPpTJrOChutBO2s7O40jbeNrvZ6/y1s6DepNQxs7b55VbfV7fhXnEl
Nz21mxidS8jB1a7yK/q08lN4on5C8hW326qucBxZj9DWvaL/eFuf5L1x1jf1aT5Grr5T3WWfneLd
sKVBYttugHN4wraH21jeUCRP72K6t07lMd/W+25LeOOgt0QfXOgJR21j0G0KVMuAVnGMzplJHYhN
92t6jyAnS/P0JaeeXfVSL+FjFb+1X3Ze6wY+3diUrWzIl3iyF3zTHebVr+gmWy9D9aQtn+DWG4Wq
fJW+mNb3xOuADp2YgrqU3oqWO+s3HIP4I8Vri6dsmgPg102z1R+aQ+vmFPvprrJPrwxvBQCnO2kz
XhdbUmOb8ZLfUCK4sW56sMY7049uRtdw0k2+71U73QwUSBab2SWUcMiJ7qN9sjd95Zu0T6/TZ/mr
9dhtS66jdamYuXNoYXA723BQ4dq3V6Ovn8ud6hNaeOmm2orQuaNtf2XcBOf5anZrl4oVF7FPGr30
c3IRr/Ln5VNNt8/AQbwjyzab5+YkUmGtnZSTdWx36W11j1Dubvom+p2j7QwKKUUIpdFh2MjbZKPt
Eg8RWC/1k6N6RCV8Eyi7iGoS1Y5vjWtj1zCa5RBlO6m/pNfFPqboEPlCV/ysbqu9fBg/C7scVCFl
kq7pdV/hNfNH3KoXNGx2/RZ9qpmaxpN6ka6xxE3gxdDGa94TkX977g/ZvXQdf+H94SeTG2M3b+LW
1vfqRvCpD7pNjivjOrvSj+XBvCRHgzeguUp20b7Yq4f2g3M66sb+m1f9zWnPWK7wqrKWjrMzegO1
Dn7nUggEXqCnX7jiGhr327duE/sGb2W2q3Ycb3miNzudK9wpO8VuvfwpumYn6VDB4Hb+6MkOHcX2
p5g+hbVLT3ZkzzLtGJ5ps+MN8xHt2lLFm3yNgZtiRU7k1o7kKr7hp57J81aw8u6ghvsc6ubEn85G
Nc3NaRYob7SDtBU8HSzS2lgZv+Rwq4291jrty/Ilvx9oWkg36T3lpNOW/f252lpYf1o6w+EiOIYj
fFLdhn/rtsFD5Ou77KDuCJPd8t58CI/yTjqF8ZWJLR31MwZJk758t1y0i+G1/rA3jrmxDXfDPrzK
Dssp8FtfPWsbhSIFfjqwQ4eyAijOGkBlhF3X98FHAdmW+PdvPW2nTw+Z/bXAK4y8CzNSADCP9+i0
2M/fEn5/dFcYc2IHjukkEMtzl0/y2h3U26tkO2wSHKt5qreozbmaP+wytnHu6PX8cOwXtPXSOWV6
wiH8jMW5lfOk2+IuBhqqw1ULnWd8+JW64aEchUNxtfiD23t0o3v9wbpGyoev0tPid77pmRfqxbKN
hTnIG3lDJQh6BejWepmHpoxd7ITzvF/HzY7zl/CsE8uTDWfIxKMTyOMV2NXb0lM34Vb0JigVlSO7
zYlaPTooSWHQ2aQ60oGqPUexYz/11x7zxp/pGFqNSgAN0K+M+cAZXLw+lCpAS8CpQzIqu4Sfqrfi
pd4iZ3hnPIRug/nFvzd8uuYqO4EVSMCME27NdAw3uBg79NdseSNsKz4k2lf3oftRseRKiv1v3qM3
ETDKsyk5AFM81p5+RFkOYmu7gQbv1lu0BQWeSeMuSECQtXVDprJ3jKuIJ1GwVk1MheUK7i26dD4F
o/w1ZjY+1bbmUxtkP68YeESb7cgJNgMzabjVJtvP2/7Q8xp2/uCvryw5S3dyH1cBqMFnaQZGn/ih
17IqAlf3s9FezWZdJPmGG3pcIYvrwG/rmxUJbu4DHFVDHxl1Lx79jLb42O+z3fqBa+Nwz2udn6hF
5G8RTrOGe7mSL5vpYG56T6G9e/0nLOhpted2q7mIKPJ4m116Ufmg2iu3FiYhM0yyGx3qdLz1w5GW
3SUYS+f+cSMJgcKAdade5Jpu5i5YZbLjt46mM8IvqD/13J2M+ejcDKZ1YtJYxBUf78Wd82745VNy
x+czr2xEnMBb2607f2E+JTf3Yv4gMu/Kez6P6camhOvsPoB3UHNJ8zceC7IRvIBfRNEObwPSOPft
ocZ21M3iki11Mtr69F3OcybBju+c/ILHaWGmls8GWaJlToYR1PFs59XQXdEb3JkXZ6aJVeDq/5iz
3uYF24Q0xIvbzFsXRg1DRoMNx7kWuhu7giVoNWXEqvg9yS0ZpOAe0EXVrlDuBmkb7NbbWUOlzu8P
8xZPwNObsRYmiJ8Q7NX02D8weZwg/o6o+35mOlqu2uTZE09sgk11Fe3afb0aKihq4bw+acOdtwU+
wMCAQ7/ZZF7j3OZcvcDH9ygUQDgVoK2ldoRXWHEe61xodsJFZ/xtneSOi0/5T2QdEIloKrYwGCyX
s5UP3Ubf6tuOVTl2A8/aCgd80EG4HrftdsaO17FUorz1HQkBUkTfDZMqW9aZZtX22DQgd3cZ7pKF
xzN481aTKK7wTcDssGS8i4iJRTiPAHGKjikm7oDgA0PHW35ffo92pafPboS8Qbkl1d2w1CUbA/tW
N/+fvfNajhxLsu2vzA+gDFq8QgZCMKiZzBcYk2RCa42vvwvMauuqmr7V1i9jc83uQ4lkMiIQwDl+
trvvvX1I7YKVJ3Iqtz+sUAs7X2bPykESzAeBXbyv1PSG8cvHyRcOnX+IkGdaYX9Ign07DPxK5SS2
QgSevBUYkgB1CdGOcEjC4Z2ZpCfrvMeqAseRlSWz37Fd84kHCXdUYRlQYmNVQRh0Vo87GrCl7syn
+U69IabxrEtXupTufr8bLoZK6gH46+4zL3KXdhNRL8J3ofU7rqMKiv1+OCm/s/L9ayKCGcw8l/lG
4tV74Fd4TROO7ISIWITc0Zk4KNgXwGgxMC/aO8XAULxbA5MjpnNWt3kTmG8Ws92JDV79zAoA9ct8
k57DJePZiGzC/ZMt2/BlnlQRgl8dYNshwuS88S2+Z8xnS6HpWThtAOacgps8+NxYVzzSleGpil8r
fGG0jB7sJ8++W1dH2sMQE24CdqqjgD+pA/IVGEivsUiYSMc9bVHaRq5ky57kDzBvednXqcelTOcE
bEGFFrPv/D75qHduptMeNS604DYQPfl7zPGA5GaQoYxU3OZa4sDdou1ViE9tsJ021ClXptN+Mt8G
oDDstu3AlQ6rFd6e3SXxa9YN9NDpRFbiFezj/BIf97m+uAfyx2Pll0fmbxzroFjPMLqT64K7fn/p
PxPQMr2dgCo1+hiYouVTgQc4rlqB4gt27ahIiFlgduLiDM54kfRCVoSFywhKqoPGTw/MIeG3QCNu
RkpB+cnpQEU77BLIT1qHOWpO4g+2+CE4MTmD5TTejlsajwfkr5fxZjnrTuab7uBtnhUMALXl0Jh2
z9vLnkJWEoVK5Fg3zUEJNq8FsueOGDYn7SZ61KhS8D/ig/HU6k9r5+lngBhKp5J5EIFJKqEFuuKQ
Bdgpt8V0LU9/nAgm4XCKwvqJ+8tCUV35SvMhqE7y7QwBvLHTJzWUQXDKd/XDfFRvU6RDC7+bPcRc
jv6aflqo5fVbRNZe4Ze5zehXBnzETnwneIJHFSfgiARm7jiUaewMHQkEZNsZwncKzfw4Il8q0W9P
zuhG9vtwwCQHA2t+YOPva9+CTd+qN1pZw+rl5/RMq9rAoF0JZr/xgHkHqgZqe6g6Ow2t75rGTGyn
/yY/RFR/WSf8D6PlkBTt7v46I2FI+oBhHXhRcVDeunW452HW13OzeMPez97U5SR8B56yAIUee7je
NVEhK3Drw7QLYbziWV+52avEenhfeIjR+8xMl8V724VKObjTtDH5NrhGw8Fy2dZtndXF7GfWLq1g
e3V3GDoBu9Uv1Bizx+H1bk5p5jY5F+ml6FqB7EtSwE9XgWrtT3iTHvXGlYJlyuXI72WYhp2X3GzI
C36ufudFfNyObuk7LqRfLZ/AQCYbSjfX+HUVNiZxFEPvZJ8JeP5+Geg3aPvY8UdxX9yscaDuKvov
WAcI2u1kWNPNgUQUnzBWO2Ed0YFXujr7YSTn24fYNMQGzhweHGvXeYOszUHLxTv7pqGizz/7A8DW
wt/B9r64t+PmPP3Mgh3P7rdrT0EGHJEGPmTliIZC/yIQo2iLHwvuWMeRvWPN0eG/BCCZG50RkEDn
JALwEfjvzC1jJjini8VwnxokvaM64ZQ5HGokoxXBzs04U3OQFN+Dm04aGlQes9D9ffhBxzeJCPI7
HLQA0elu0OS3jzXB3wqLYAk6Ln/zBBTA+/EGwrpqfAHcFI6so8c25H5xKM1e/7z5kF0IyiZnb+ZN
gYn8mjkevMtefxmQlxOGvRoAQApAUAYWnOEy1z97EKPgN3xQhu2AAuJHc+qihNuBlJ+ETDq9ycId
Y5s4hviyTQaiugtfhiHQXvNJqs0Js6eLcEH/XRn6y+D9n4Xof1SsMNn6c4nUFJa0XOtGugBSQZrl
hs2RGnCuex/gFE+nYMQZUikOCQAPwABZzeQVJJ3sb5NIxZgLh6nT4LMd5m5ufChud7y1hNJ+LgQJ
AY76FLUkkKm9XaOn6BJdurN17ULZm8I5kKhwWCBWmk5M2Jn8+ahRM+qfi0dmMB+GMAIjz45OxBaJ
/hRqDuWxvxT+dOoOFf/oLkHISy/DSQ/3iDj65sO0p21c4fSyvOANYXAIlUH/tNnVtWfaV/+5HwPS
436+0ehwc087SHbNEdDfGafFfp/Y3CXnwR6qLEyJcBHc4zynncpyTlztwOCYjb+e2EZ7VCudjBlM
w55U7ucKKpoTDUlfcs2j/pNBW8QVSN8DQRvNFzePwhJFuv1I2UgsZyAqn+9QOXFWhq2R47vIR8hq
9kNpYb/R4ufDMcrnNI/uqJ+DbnafeVCzLT9vjJEG1pESyR56AQLZfiM4SwMh0P3a3b6+zu4CIzst
YYonwhR2dPWNV4fbsVLukKew52pKWRMRfbBnkDSRfHEyHN0oEPW+/sBXJwwwotSbnoU7unjEg8VT
jimpPl2zYDpwMAcr8VLx2BzkWfgtgJVMHJ1E8qMdR1o4xBlkYl82oHwHhcxeG67WbXMRX7K7sjmk
IlAvu8xs7z2IoECLHacEhNHQq0B3BlLTfU3SJnY7Uq0TEh7/CYNfZwwZuUGYXu3ibtGd5NjtAQRL
oT2fz9izM88RYI5NyHzdIeII/tkhHnPXkeMndnMsPJEL2oHhwo0bQ45WYklD1NghXQMso5IDqGuU
856UGOxHRooTpYhj5+i9uIlvGbJDTNpLDiVhpgKN/Tt/Ecxr/mWyTK36z7u1zBvGQSamcYk+pSv+
LzU+J+OO957E++1Bz235MvkbStwV0Fl4O7SUfIaqXWG2PQyvWpg+aLf1iara3fZenPn5z/zG8JUD
Z7zH/BwgSXKNqB/v6CG6jY/Vw3RqTlKgHLefNfXNGMyzeTJVzhVJrw4wHM4k0MAYUuNwAhKTxPk0
6K8FWEO/RUv/tGGQKrp9yKHp5cd6t/U6l+eeFPPyyuFI6HfFm5yAt3kMdhPRjcuvAwNzOIUAtDJn
WeSPFDlbShP6oQ+tOzN25/cJbnXY+uqpPVnXIiS+E8Upn1N5Y4rpDUOOQlJvb0/ws8A6/M+2df4X
cqwZFwUTf+9A/t9bNo+f3WcVx2/V+MfmzD9f+Xt3RlR+Y9g8XF8osPD6dxPF37szovybYjJb1MSH
DF9zharp790ZmjPK3pwxdiIrRG3qrL83Z5TfYBXQwoO1rarodhXrP2nO/JmZa5i4JXJhUBnhyu7s
1b/2BMeq2uTRlIKoNx77sTVtOD29nTdwLcQp/vmH2/Mv2MfSXgb+57m6f9xOEae5i4QaJe5X2esP
vNxqs6J2mFY5mNqa8m+bRn7eJxMksgm/N6xN7d5K7gVoATajz2cKbfqCEDXahF+NyD8p4v+osv5z
S+rXheDIhgLpy1Ba/kudbRv1uIobiWLQJJfnxJpAjuJQ+V1WE1Fh7DrRVOQHfS2bAMHr59/fhz9X
974+HWk3FFw44Lsv0l8+fUReFTWTgStzPecwpGQpTMV88f/+U76+xF/utoqUHdW8wgwDRdqL9X+4
24nIBJE+TpUgnWLK8SxCO58lxRu3pjxMM0MHROm7juTLzYY4czfIRLcTk7GDskuBcm3/BHtG8gR4
WYFstXPQ1OMcJGkv+Es3Fk4XR+K/Icf/t+eys1tZiuJOUkdm8BcAVpSrobezDsEktcDo03osS7pa
rNLeTnpDtHPZoBY20aqve/0/MoLmsWi7SFwxIcggcsC26M/3i0bo0DdJyodPWuZGgrj4nZjmrrRI
tB/3S/j7B/TnZgmfhy8I7jG05PEbgA36l88TyxY+wJzweThcH7geDq9YMmGnZJOTGfxsG0Y5/PsP
/WWl+KdlwaiVnaiOkQFfV5f/0paFFD1nWi/wJGXSnRQeWieN+n2ZKLRAhA4hmdmX13Wbh2OyzFgY
o0H60ekxeMFcrSOUQ8FJ5qR2VTn36mwo/GY2Y2fRk+0IEfs1t5JDNegO/eXyUCkCBhwp5iNlldEL
TfoDQ+2zoFSMm2STvSXvDwuWpo5eDYGSbTKeiJRlx54UHgWomy2Jbs9G/kMzl0MrUUGNjIi0yOJp
MFPmXYfp7zd9nzyOm2HZ1sDEwrhGnao2i3Ce9Cx7MfWlczpBHM4rPmRPklIUFNOTJWhNqPfoTDeM
yBp97nxhKs2rOQiPg7KpR3Hq1ita+/ki5+t4OymC4U6TjpFHskqk1osiX2HqGyX8Mn31+yqWvHWz
ys9IY33bc6v/tMYtP/f1NtMYTOWw0ba18boItbetbutCt0/NKDdh6aHaWqImFKA0o+8uHT4VL9jx
NIVbKu2AgnBLmZ3XmuriT4jP7L6IV9C1OC+d2wk1LOxCWnksvT5Yh2hXHjpjMmiUXuRyfPqK6a3c
yGEiiQWAesmyt64287c1y+o3M9XUi7Gp0WdligqAvu2L91kb8jdNhKliC1JSU08rI/O0JtJysmBy
kbyr0/rd6mJOCl2PM5I67QOfh6a3Tb29KafAKqf6oVm2y5qIoiPqEpNqJ6mAwDnLnVuWUXrWF8tt
0ROcMmmjSiA0HqSg+6zVgxmGcE8toyUwRbBNj9aSS35hlpDw0cerguxs2iQczCah4YOIwG5F8ZSp
UMPqep5fMX+qeS6rL4pDF0y9QmVfVs7R1Bo3elJqF83qANCVJpNJwPu3N6H4Xm/FEUb9g9rE26eY
l5e5LW/jLhoe0mo1/LZtB1uWVypypZUHnVjAVJqa2jc38aTo7ARb6bMr3ibFa7sYvadHSuO0PVsl
E4vbtciXQ0VfF5EvnD8tcow1BZSO7cZiKnbOHd+lG3p68wxMctuRWCAi5TrIayI/pqop+5q64TSB
KNqGbBtW3XqqhITZMW1OoqMLFdnyQiGE+crGmlVPCIDJ9asSfromBlps1HaO8a09KONbw2gYP4Gu
amfGelHVH2kaAeZLylotWvgAcCR6mciQplV8SWcEpkW6ePMmYuuModxaKm96arSwD6sfZp/exzUU
a8NK7yDQ985cjD/QJUBnlSvuM44O8DzqafOTcQPE7toNAUeTwBgbGPhK/h7HqC42zaj43tUljmFE
6vC0AkXd6H4N5WVhTNqx4/LtIpavBab9tp63mt03deOimcT8QW6MzmlH8UM0R/66jbmzTRlTI0lE
Us0SXsSqrOGCZaSj6xpdj9RqQivqIQzKyuZsREw8QPpjXFJXblfqH300YFei3xLMuJNrXYSZ1g1H
SWnpDmCAcYzTNpjl9GXTOiYPqzU8ZiO+b7KUWlhFRG17JXWUXLyRO7E/5rNKzyduMo9hNklQm+kQ
rGpF38xUB5Q/s/6qNOj+W7VN3DzrKFhr0mtq4iawaNBcDJlsTJFDWHyJK0sNtUWFiD3WXYDnwOpp
sUbVSFAgHZrF7WLq3UebZlTCuH6PJU6TQiKQy6WOJ3pXXpReP8ccA/VkfusnutZ6XxwFXDVPmxhm
Q3ptjF6+2X9DaeiYx5tpG0ks+91EaJJTVNu1oHanYdOHBwLiGW9ZzBrGMXFqTlp/wMkmSAVrdZRC
eU4UYXOrjdWRGTqqB7WbgrYkvm9LzhYpVhovpjVSDi7iIFuT+3IqjmlX56/1XEvHKptuYIEWfo8v
Dw4oBR5lMOo3W8ym7ShifeAMmZ4d1GwcHrvIlJ1xyzAmH+jpN1BlZGkzHH0QX6QBn5QViuClLJbC
X4atdxMt6l1hLlkwa5yf1njBpWnlU7upHY7r3FD4F6wkGLcYpLrkt1o2MIUbB4PjouenURdvrWFD
3KU9ynjbudnMRq0zhqGsus7C0FcPKdaLIS2r3Zei9SqhDgu2NLL8Io2ork6r4kZTRW8rSU1PbbJD
m/T4Pce93WTW8vyFAv4/Ee/fmEiZu603RgC7EwD2bDpzMf4An/67kDZ969L/cj+bt24ocan6Y573
L9/q95RP+Y1UyjCs3akfVt5eX/w95ZN+g3hp7BZSGLkwaQbM9w+PKSS5ElTnfX4EABTUTvb0e9In
qL/hzINUT7dQT0IAwAbrP5HXmvD+/pCIMSsJoS5xQhThv+Iyrv4FAxqtvsIKzIKhHYWTKJW0DiX5
YaaeYscWjuNZ1x7Tat68qCwEb03W0RNM5SSmmh7WprEdJhU+gjXOSiAMlXk7ay2dtcLCO1rdPvu5
7pwsqgdHyoTiZ4sxHcE4bVHVbSVmHuXqRlUVinqHIX6qSrY66bsZtjKE0piPFzk1cDqJrNepENgu
ucgEyWX5vs0FkWxM6ye4qcQrtBfFaZ2RRYVyGU8/WyFKbhNg1CGOl6W505Jl00ArvUylUVSXECed
TgisGoMIO06NPSwhTaVOLjTr/JDoy2qcZVQd0hH7DHP2o0qKjUNTJGN838qdBpMAJzNnMSLlsJRa
IjiDYY6bgwRoe8mlpKNWL0qtX6GJeRitAju6RP3sBbF8YZjGeCPHa/+6RvHMqVEnN82c1WezlSHM
xevWYP4ynesto9KXiWbqlvkyTt64xPrkKHonxk6aJii0xm5UPavLabVgmPOO40lPw03u1Z9w1zPB
0cRtCscqIX8aZyxIrD7K1UDZhoJKbNUvnISDKr1qa653tpiK5WjHPYHbXrQ5SgHTHMI+ng7jA34E
sbdlZsb4hDqXhXt9U4r2Id2Yae3MYg2DCCh3b4pje9DUJTonytx4aDhSbxirFE2DnqvXrInFq8rK
CfJE2gL0WEk4d1PpiEsebY7RRHC/po2mKTj/UM6j5MSCWPhxNN3he5NzSnNkjUlverqSYJmuyPV8
EboIPVtVZNkBeyHoKHFTPZZxroRtbfS+Jlh9ak/xxFTLaV1DcxIXLxF608czYn7UzCE+owMSX6ox
AXKY2fZzw9PKFbY+f45yeXrmQGnfxqUeNTudpPq57Jb8VI+dDBneNDLaENFSX6tZ12il7mKkWVCL
QOwG1BeCAh9NF5QPKxvqMy413UUZlP6116wa/mUEq18axuh9Ssf2ifQAdtWoaWetSfugnVTpZmrk
9NsUN+IpnZXBWw1tdA0tNTzeRnkg2a8WO8MaCmvn2jTdnjXuKZ0Ks6fZPfSTtHpu2lipqMFH7Y9I
i+UXTRZpNbUii0U3xqCTFzdJMWQSGc8p2mgGRLvN52ezhs7aZ9Ox7eaM6kyusRka8519hajXHIdD
BhoDKiEFAHPXCpyXfkoCLapkt5oyLGVWY0Jo2OUhamsc30Z5eDS5t5+aar11ukGzK54DPG78pCgv
zVxJGTEh2s6VOY9XFIrGDWWARlJdUZDWFaFVIdqLNVK9bnoIFlo/X9tMM/A6EaB7Vd0ZwWcCPydj
X0RlvPwQhlm/maIK1leSw5oQVu1pJyhD/MSDyVuS3qqc2QIu7+Jg7AVKuDWDqdmWMqFYK60fUT01
GCXlAj29rAESmcNerxJAdpGl3WV1LOCmtVU3Y7MZN1JdRye5HmhDKIvgNmWPafW4oNAsOqTfQv+e
SLSZiwXoM5jdN6PpfyJn0oK2XabvQHo1FBAyhXMddZ+Zpa60kKQod3drDac2Zxiik6V/02etCAth
YVyYKYSjks3PadPUzraMIp2weMURrOzjz47ZB+AygpSYWxHdk1Rl1Lph1AH61mtsKlDA8o0yMInx
FbUzfylsN6PSXJTJ8FEkUPtJTsJcfCus7hZXNWR0iCgRm1rIacbCXyN9cuNBdqMyDYpst32SVwhK
a23YeVyrN9Nq0rxV8qtZ1Jwa1mWMRocDGWkjs2vcCg2vK+EIiN3c8EBuQCtJkp62vI/dQdYvapTe
aWqruoSFxkv7byJSUrN7UbY4HDcIf4ht75spRuKTvK8RKF+LoL1yTGmXxTKTMIpJ62ZSj2s7KfCs
o+JHFVl1uIqC7i/alISr1PMKA4mkW8zWcENBQ/+5IsaEU17lVymWum9Sgf0VRSiV4ZlJGx8UcaMx
OUXwC/okv6pzRvdJLvNr0ec/Imb6XVc8nxiWIfSCs1pkmohhIQwJXeEZuqa55ZAi2e71n6IRL26r
jNrPfFvrl5xVysUgCArVzWhuKc4wikGuJ+1nJyZcwyooXLIm1S+rYtXHvC6UoBKNmYCe9FxTb0p3
Cc5bHp5OJkzjUoahgr8Eueh4F3VZe8rW8UPQuP7czLnquosPiboO14GM2iVSJOGSpD8w8WvCuOFP
/bzkWG5UNI0mbmiWyJLL86Ea2y/8uU5n+KLLzFTBbh6uI86KnZ8kplvhX29beQerJ2mNZ426hV0X
HVaDNaWOiyFGkLPSqbiYyLSOyjw8RBJ65lZxUSq7SAsxttdTB/nhyZKyb1acvG6J9tRW5dUwq/u0
6dxizB+3hdwxV/XPeSgfywISygZBMWY6SkkaYKzKwZynF6UZXvrO9EgR8dDb0PbatTAV5ZGCQutl
GQlPrajlIdPa/Ic8qVQpttiC3laMkU3xrMPbaMy/1bIOF2KSmmCa1cnO1bRypsJ6x90qhQZkQL4j
KKGd2aLuRcvMIozX2AopZHYHPANzbzO0+ixht3KOW7N9WKrxPq40eMElA1U0OetCYenQ+Q5Z8ZQA
xp4NYYQhrytIg6Vyve1rGfOhrZ1eKubDO/Ig9bdN2dbo1DTU4Osay5pNqU7zsi7JwXOW9mblWjc6
Slort5osGFGYqZ0mHaa+Tc6YdNJvGo3Ow3kxuaLijH6SK74mhjnp2LblFOjzZAxWaVQfR8Xo7xZD
Euxmkz5mPAE5i43xMih1VDvZ2pcm0V5ccO6zOtBJm3+gFZxju2YcPBS0peqfdGFq3Ritqltn23wV
SzlH5Ejumyk637PiYfDQa5W2tmF8zycmJFHhcgSqMzwMCEXDfC9K5ruIcLAtJv1GVCCyjsWlkgqE
muiG+1ijb4lRpim3Q2dbk3id82SCzKbXKTZsqjw1iCXM7mCmYMA6b8jN06G9XXJ18LoygcAiKpFL
Vi441tx9jhbFErWPYdfqSvQglgrOgfIa5hGtNjMe+5CCbg9UHdXDZopqIM9mc8X3DsK9ZsSePImI
RmQ5+0VO+I8yt//3DItwKfvbPGu32f0vh5pjkVZvf8yyZOXrpb/yKsHQkDPJOnIiHUEVTuj0q34l
VoKJQy+NJZoGkoqp3JcI6vfMStF/2x2i91bbnozJOq/6RzeNdho9EtNC6qTt+0L5T/Iq48vX+5+1
dQAMfT6FKhFyLBJNxdhb1X9ouWAK2JZd0WeHZdjVcxJWV4a79XE7u/LUWfCVJjwObYzDEz2M5DVW
Q/TwlunoWz9Wjjzr2eIr21JSWdfquD0IRS3N1KHwyxFtkX7OR5miU1+jRA2bepBuaq2A3qaOEkVx
OWtfi0ZXwimVUHbOWUGfJC8W6JubhSw8ierXarfeaPZQ5QHWdqOMSjLPUiKrb79sWiycJ5y6inWd
spJsNoFcGAmUB5y2eYkSITXPs3S9ZZ9Zz6OCzQxeGyIyyqE3l3vqmnggpNJy32UyJgY5dV7sOxaj
u8ZyldfHWqPwfCTP7T96PNgei2p3V5GSSnCkKsZ+pVHXhVrpggoyH3cZaGPtviGyHHcHPNukR9op
KM3lZbnFfRGW/5QoT9uMwL1S8PnoFZGOhl72CDDklu/fGHH0nOkFb92ivOacxcEAuiEdhI+sS7kD
lVpTXu0LhI/R7tizKB2/9iUFLTHaeFtjXmePMRegSTNXOxd8mqjE8mMWJdi8jAq9D1tnqtJ9p+Z8
ppkrzSvWHnx3skBKmeMsKje6mpanKjGQS+cIzM0pkmxGMy+XLEqnEFfLPKx21wK0wvv91JdoNwJY
SixfWNf85NcDLcQYvTxOuYjLx/0JfwnmeaR9/01f63UhIka4rhDGkYuLfZGndxj88BXqNeNdGsr3
aNL6AqcJslLuy5wJXGOyCLu8e1UFzTEEA0sNgL6GLIxZwuJLp/eq4hflJkCzmLefSTTuctGpwimr
mO+poaEyqBJddYoIT5pN7pEjTUzvAfa2gtNIpfxYoc9+/bLCqLWShZ4v6hj5KKB5py2S+Tc6WK4t
2RfRICrLbaLP/BkLFlaD3PU8WUsZDMX7csjA22xUL4VhwBds4p7FJ8hI/zE+ZOsxcmv4MFRrjj1x
aCQAXssmNKyFB1zjvyXDXYx7qLBZg71AlVm7z5hV4FaE0xDrTWJbnuuGLvzByJB1CaAFxVlnui9+
uo1I9cscxxwFL+jIxouEFRNJY/+xICJnStom8OymfZ1g5INR0O5pYJK8haU2YhEk9bzZ0IowZDXZ
8jB7RmM0TZbX7B4hXZNFz19L+MtCYM37+lTvmz3bFynge7mflZFbMlNRuF0odtyWG8ZLapJhKrAb
RT7/spkY6gZHiaYwd3+g3Vfpl+D5a0uMuEgEerrbDXxJwFvsu0OsZdvXzcCFocUJFJXiqEuPKnnJ
s5DhrEQ9PEtqO2tjyKydwebUa8y7NtkkD0i0mQkOacnXEVM1TPuFB9p++ffQD2OBCQqbvM8n7s+X
O9GX88UqbkQQUlAlNJLaOs91YZ23VucRDunKO0DHy+g9CCamS9hqJspt1k4xLMGuX4mn8Wa5NGKM
g651CPy+nDhakjAaq0JnL3XO+lGWLp79rV9H+IhsCsiiXckF4eKw3JdUE5L7tV+aS5yNlpeuLYK9
lb2cW4Rns8oF6HJSwfuoeonIK59MGuaEDFHE/mXQmpE7iC3FfcNCTxmakrevuRi1B0vq4yAa6N18
WcvpeTFHPpbr3fbQWxZuM9igIH3b+MJLnrOiBEvmQRUyflAR3srNMa4NfCCUqiySYxllaZCJWxqM
NF6hac88JWrH6lufyoRmKVpZUxHEi4ma88Zj7fpCexOZSEDJqpKQuI+r9Jhp67y6eVdiilWK5Dq+
1A+WV1esUrxl2RGl3ko3aW1JjyUOdagjyiaOPBLQfSdKDLs8qtluCSAzPekjzmvUc4nG6qbi+IgQ
GWeUVJOyk9qM3WGEAtH6X2seDgovEuloQ59s9/XPuD/pZkwn6xlPTEx1FHEPe9MstcPd1GoQIkS4
Brin9ANZWqLs69Fae1itrWk9C8rGg/wV0rJews+gMWaWkhbhHBRmZt/SMJ3UufMaSZBuVZ3dVRS5
lTnjzO1VkN1/7bhyMtXnuRoW5sW2Wsfgij2y1nWCWcmcmO2zlCpV9TzH8Zq/aLNCnCjUPUpJ05wG
Kl3WN4sU0svGtryTkhFJTlx90F+2wq5p9sOgFffDOYqJwBa+IDfzphHICvADpiu12VB5S5JKwsaE
DPZA+FFKiMTxCISgl13VkqPXm3UqcS6iJmFEmPJ0fWoVd1tWfGZiWhimUwxC/MxRCgl0wLPiqOLZ
vtn5bgdWsyc7NyHEYP00y/Q+lLbTP+qqfMaSvjta0V4/sFdzXsAhSvdIdTWsrf0g6vWqeEzXuDlx
xpi3UkX+xt6dFL9rFVxsJGm40UTSFEZDxM6E4/cTLcE9Jami7+0ge4Jct+detDSnGwxHNDL2gD2S
1AjzYRjWsE/G5mRkVldGt9juw/m0hpeqxeun6Vtf0A2okKRcWWncR5TNxZcV8xtEDUZd6lEoSXVJ
VKX3jBGg7m4Ybslug6GiK+vyVjkGznWxrbcqAp8aMoIktUi0UrVBN6PmKEgreaJnmeK7PC4QbbMk
zx3BmNfJliv8q/xVXwvjYLEsO8z5R23h9ifWaaApeTWXwTj2mcUxly7tIV2EndA6S0+qNNUXQdSr
a8ro+qMhR6xeCcMPPTFrLzYzKktiQ5s2y43x1C0TaTGOH0jdBG15K9Q6e1qNkvmIRluci7ZX79o8
Yezm0M+mo26dhZOJMv3sMU37kZg0nfvZgi7IIvNazUhds1vRPwqZdRCnFl7mMqDyMpsFToRKsXuk
R30xuyRbL9wv/SMbsHffxjniHMeFPk7nJ8vKGj9PjS4wovk7xnCOlmbGjxiP+ftEWyleFq3sKzmD
R+VB6+56kduqW5XuaUu5vGej/ChkRsSQhb6/mGmy3ZXb3io0RqbXrQKES2syznhLq17c9o+tNeKi
3ekgI68nrb0MW0SIyqFfa3PSeDG44TiWnXSUMek4UENFmm2N6rlWdpt/bam8iU4wnix1bS9ti8LI
2tvaRCybFZLfqm3mMhL8KGy5RI0mwV9enSo/hq0SFp2y3sW14iiVUh1koe8Ccz8h8Lef3CWmHanl
PLA+XZl7Gi2tS7nLumyZhoa9hLFeVeJ93mXmuV6L4UleZOEMaaxocVkzeN0Mdv0xUC0Al8jydqT6
3QZZOtTfMuA78G4s4cNnJMSPMj3LgzErwo2ot2iUGDrm5qbqj4b2f8g7jyW7kbNN38rE7NEBJPxi
NgfHl2F5ww2iikXCm4TLBK7+f8CW/iEpqRm9mZiJ2VBqtVgHhQNk5vfaNWqmqE4w4P6bUVTE6KxB
RpZfYn7qun5v+Dw2m9lX1NIuw3gw4yKNXCISwduyZLu4EKoxrTGnqXY/2jRxdmAIayoY+f6sVtZp
hmp+izuzlWBDvX7hRLzjdN1xEszIPJ4LExWsdCiulKworPwd7sfGyjZGJvyjSQT0oUrLeduLGfG7
Ki11mY5IFzatPebhyEJC0ojcDq55N6mipIzZLbuZs7hcdH6XxZYeNxYEfXn0l35KPlj8qWumvnNL
liSiVWOqsTKk8UIbSmLHh8FLDRamLvOOQTGqJ6PoRcC2Fwtvk41Wuu3agQkkxXrodc1V1vNeQC+p
p9YDnlk8aJSQ9ML9sgzLbkxN/pEC2r0nSvNRJTrgEberxjHOmbse/FhIEaR9IQA3AcKprtNp6J+N
NBwvqi64IooetT6ngftqFOYL8fEQKyOzy3AuJPlKz73XjuapKrxwOBvSQnF5ZNUK91TOjJIydcvg
5JQwuMWfYgRMnGYnQgm0mzXBayxLFvU4z1WLsULNJgF4rkWoG7W/ebO4kSgdAw0RLJPCkOSaxLcH
acWuK8Z8RoWVBXay91XsVhfS7Pjfi4Yj19Z0K7Ifp06QcuaOnEFToKOEk2zPQcSbHPamjPQsggbW
ZNhZKOuBOCvU4FJxLA/XyMgfJv5/Iw79NRyH0RlecuUiv8eYiF/U3GMaEzk0ZPkxbkKSw6qmsfXz
4ixj/+LMkOV7B9ENABL5hwWSsILN968v4Hs8+y/DO9U/6wzvBzZXsco2fxjeQYCtZhFDcnQBkRGa
1Ygnt2NoxeLaMvo04bAZ06BpZ2lyAa+y1LvW6+PrpB6sBzgw69ohinL6+7cFhShByBzbPQS/vzC1
tT3GTYqu6VgbHP2kZvcnqLHhTDoxHEdDJjj5jNXC4ciAMHr9zT0BGvmRKF5vBh9PjHcA/czN+UWq
iuypGOtp4Z7MJaNQDrzbsuPIoMJiVgG4Ywq2VWA/FH5snKikCC+pDXHyi4nsNfHJ8eYJjZ1ZDEl6
HNYJGlqqzr99TzNVtc1C+5sLXu/Hz18iabeWC8UOu+1bv96vKUwywzaC8ljHUwUQOOuxj8jYbTk0
IT6VUd1W9ErrXr5VTjHfyQGsQqJpecga3d1VtYx+c0U/2xNWTMjjDOTYZD75yHG/P3Y/PFaGK2k+
4dxw7HKDY+P3ENYBSOqpB+JBLfc9a08J0X84BE+e2on5ooZBLw9Wx5Yc9X27zmDc2b++MPvfXZiH
EsBbM37+NRDKJ7e0qzqZHlsv4YSaoLIpwbKV6nwUh5nd1/dtSnnMCdkTKwaUcF+cJ5BUcminEEHu
mvBqmjPTsvP9XGwNjLFGxhCVOAvH9ywharaMm/UMv2I9BK3yZhtVDFpSEPg3Xs0Agx9/DqVZpQi4
XVYUoJ5bfZfGaxLslC/6Zj3HvWV1wbO19EFRbFy/ZQL669uxaup/eXLIHfMdDzk+ECIlDj+//qll
yGyefONgpy5roKAnhhSwcR11as3Vs/CHl4QxT8Z9LdaYTl2lXNacjcu9Dj3uVmJbTCcuOqsoLx3+
KzeLP7VP38TuOzxkizVkS3U5KM2oSCk9NgkIWJT50Fm7ZJIwBvOajO0K+je2XjFPPCEMBB/ff9m/
hSL//xjEZYW8BP/Z0XHD4zYmb+WPCPT3v/IP/Nn7wwoIMOWNWTFootSQ7/wDf7atPwSh+M7aakq/
mcnT9Q/42RF/sLVROeJaQkDZrjaPf8LP5h8mNIEIXQ8Ggmz0v1Udt/6gH59gDzcIgd5QJMjXBdfC
1f24gTEmTMQ4W+uxqg0NmrL6XZgl3QDIFbbocXONeHIxQiyMY+698W7ZaOYUJzF2fBEOcC1DMnxq
8FuQBBW45PHa1uJinnUF0tQlG8bXUZAmGRmFqi5MBkPccSwDPRyfbvDeGmIQ0WTK8qxKziUH9Bch
7iub8RD0egkpBRoGSYCCmxVulBFi/btqkvV3/GH99wCcAyowheAwFnqUBv58D1RTl4tj5tiue4QE
FHhkt1MfS2amJDtXzMAgwuREbmRdZFfMP+n9Dw/MzZ+f9KOzRKwf8NMFUN4BnhWy6NNsw9fwywW0
SVanJJ1GXKnxaPQD8S2jcPjUWp+mjpyhlgJcrJNDn127leG3G210gGjBBGneEN17oV2vJUjYe43B
q1sIOVs9iASV48FoS3fad7W/q7XX/+4A9K+XHljf2RBGC5cuhPUw8MNOJUGPfVcQcup5s66Os5lZ
3h6OYNXNzsJ/mSWA857MZcjAIaYdC/pUW6gltSCl86/v4y/HQRqPEYhC9ayhdYjeVs7mx2sxirBn
yNTENrmuUREKNFre0WtKD/inKZh2CKQXOSV6Wai2RWqig/jrC1iVgL98kdiVzHCFrATacHf99z/e
jRlqM0HRFDWFRgkXTmMAKzCPhbnXVpq/58Hg7gnky4MtNMeCobynAfRISdpgHnRLCRpkBxaWvTDc
eI5K8p1JPVIJKbFOhvrgQphKyT/pwf9obLLWQ+pPjx+VjuxdHDhYc7h7vzx+05IXnjXkKpJuGiO2
m5Y6iSp6BDaFXU5AJ7IJ8/Rsxs5k3FRITRwIBFoLkLWOsOR3haBkjgT30vB2tgVyvDFymQ1Pv7m5
/+YyOQ8RWihcrhGzz883NwgzLzPjBZe0GRZ6Ays13ptIffdMSijdTMG5LCIztyFnbTEEYrlFp/lB
J20LemsuUu/6BaHLFvI4INert5X4XZrZv7wOnAfgGV0gU7w6+HV+vkYeczGTygoo1bhJ96mUdous
MR2akHxd5S1bt52bfUVVAAlkcxXIiOFy2jtGwExMe+OEsE7lwXlp4vG9h4DYY0op1AUA2Xsuc4gU
TxfdXeMOcgXesDNsa/RJ5IoZCmcV+A6D+ujl1fSpI7PTRbMlvPiRA6169GMXx4AJIN4D0ld4QH/z
Bf1yjma7Ig49XB1RGAN98atVz19Qz8yjX0ZTkrc5hWkiGQGMQRY2yqw4mTVMpvisqYrcYb8wn1NQ
qctuwBS2nRqvJiFA5OJ31nzf/vWtpBoV4x5cBFWruAl/PaURoazI75+LjQOZ7J+sRqGbGmadb0PV
yPo9FxWqUjoJasLxqgFGbWzyXa7seDMPwU1IsvAK3Wp18ttSR9Nk7Pu8655GE1gYdc1LWBO+DodF
/IRbASVEQ9WSxdJ1+jIckBxmSO/oxALdsxzaNTMx1OcONcvBNjuCFGgbfWgmAOCaLgHbLx/LZPGu
ZzSRoH7znO/IWMbkbaoqipn9ZxOpluUM9y0cwb4r52+T9OSG6svP2gSh2IqqaS8UZEe8qzBIHgVa
mi3thtVFB6TC9ICLo5bDQkU3YpmPojMWLAik2a6Pqo/2Ze3qA6aR7lU4l/1+XmaMEv44nleKg8x4
95DYJhqGVrf3BGvf9wuAdMITcSx1vlw5upRyE8QQBVUi20OrveDNkCVBF6iGrlCAWWiAYu8zS+m5
R4MIx+aFx7kxmRnhts9aMuRA2HDu1YPlW1FJ+SYx1olwn6WX6Kjwjfsll+Gmz4f6hI8pOViDWe1J
/e+2ci7JOBuUugPBfcQ+WnwSrS/p7ugIjTbkHDHCMHPUl3Ni+C8d9Yqfu8kBj6zMXGKgzofFPLsK
7dw59Irxqx6l/KhQMLoaL77dF4ceE8ANAj+9k0FcMfJQpSoQQZtj/dXWUBW7UOqEnJoCF9FmNr3l
1rC6/N3sMB9EehkmgjxUzFA79P6HdGz3JnRG77nTcfC17ZYaB4kHwEPGu3HtIHQ5tP0V5w7hVOPJ
85f6mGJZ2rh0sJpuH55aqMcJ7BrpG8ZdgjhNht3VCOdDzSTZrUINc0qWjqCcpqqaAyri7nqactIB
AbuczRJOB29SzcnuA29rIL4+iMlLn+w5PiT1Yl/kSax2Yaicc1KkRrBRVUl66pTWp2FKSgaQdmLV
d6fmsZXTF0oQEBKVbt29BZbbvQtlY7wYlbPsg0zU9+4Q5qj2ShdQhpNNES1wJ28hdTGHMTWA28F0
YJuRYhmgGxGbOe43gYoDZkQYJoGKCNdgj0YTuTgiDsLz0d3h7XHGnDcJbA2e2POpFO813FfuoK+t
shc6OO37YOhQrk+zfGdhLY7KEfJzyhR7IyelMCDG2PTmfNpy04lhrTIvoqfEeJB5IjaIvT0E3YGT
bs0FDdbGEIV4dGku2KRdwlpORwywYGHFp0qOxeVcyOUq6SwkTq5ZRCLNrkrXWLVfTnhEzYUFbPJr
GkTRAkk1vkPIj4+W4IkFnBP6rAjS3k9Bn0cVOOe5jNVNpabXgVl6r82gO4VzQOIb0hIXQtVSrw3d
MbfhhFcpVIV1GygnvUv6yTgJatW2UBP1gbbB8NirtHuAujIJX/UL58ih5oZ/yp4IBs+PhT+506ae
DP+EFTh5gC7X75Ph5S/DXMbUo/ZVvqn8trmeJ2s5WsXAHzrtGNnjuftA942OGqixfh0YRo/UipQb
bhKZvJ0mcGIoY4+KvLorH4tF39plXn3Shje/hxhlIjoX3yvH/RrCvZPciMDxwsY2dw/qQNqeyKdv
OpPUTS3EYl9iLA1pyjTSYx8s3lEsNl+fXaiAyAOtcGSzzz1W/fKBaGN8cYyhuYNIUhuntINzZnSa
8uX1Jmju45cKA87Jr6o0Kkxmtq1fW9VO5/MARBr36+7hzIfEAtRbAbCjhbxCb5YpU2QPyqF+EkVg
f8KgxiTuV/oS6MM7WmZanEXcvlnYr25hDHPyQlt96NuCwDjXKK477Zm7VnWExdRd/xTXdGuUqhOn
OcjnJ/peBuS0ffGpH/g0xf87QVFDyUA1pZi/9LyDUi8PSW8B7Dmles6KeriGq53ItUqazt3HlCyR
PlhkEv6JUSZDfdltKjehDxT0lNook3W/qLJrr2eQUNhBdwZnKP4z3CPn/xoKb7qqgrqmLcHrbsYc
HX46BUHUY5XdJHJ+ail03tLDDbfaa+/FISVn78S8z5tCxjQwxDGy097MbWNTIEllsJpuk04UV8hq
0zsLQ8Apb2JqZqyq9MgUC6fs5GvXfJIMZpeAQd5lI9n10jgVsL1kBhzKrCL/EXn70Wq08aXzp69Z
2IhTnIngzIl/1syn/OHHrGjILFS3xaaZH/uZOaCTbbMr+qHb6y4QD622DIJtRufD6O3wEiic/lhn
GKdP2Sj2MxxsbrTjY1/V1sGdTO+hbVyxH3Q7npaiEZ/9sNr3UDfclmGxvrqwVBt/FvVN7CTdgUOo
pt2zXa5b1B7XmZsQr5Jk/QlTAU402RYkyJWtvrCzZf5EVrg8TvAmKJ4B2FgB7IusmpLHSbfP0xJi
praTVWLuz81lGzvmuEnLAlV0VlxkJVPXwnNy6HJFWG9tT8dKU7JMFUNDDJgQX1vPUffGpAiOXteW
gO6AKKCC6MGlbzWJuqmEwdbC2leB09zzZhM1KzvscBT5kpXFCXzjxDbBIcbi7ObGNZ4Gdzah/gv/
VdtrQK2MrWxnx3EYzbHGp0NtDZls1hQ8mEiInySs5Yuh6I9CvJyrrxaD6Y1XL4Tm9tWY7KhbapKI
t/kNce19FWR91LIJaX8I7+NCd5/HqUzuJyGcb2ppiq9J2Ka32FCLvTcYMDt9vOZa92lHIEUwCaLV
stXEQ65Q1qYfg7fKmZG5coUmqVt4ObcNJMbVsH5nApv6TNsUe1WRtdkxx68FDsIrYs+mvG/wvTNZ
OJwuNOHlh7WAL7InbbUbe8qSWyG6BjrXLbIPCwDnAni2ZnKvDfdLa2bLfWxPOAIGFc9PamqN27Tl
gI97BAIYwdrsviyY7OmSqor7yXblM+UeM17VKvhIhWsGW+wIrAA4vseNrs35xm3anlG7au3zTGH3
JyMr+N0HZARJxItVbsOQt34/6jm9rKaiuRuNwsQIYM4fY+PWRKFVc4c/OJP+q0hU5m9Mq+FPjn8B
jHRMdEJmh3mMboyPtN0uH/ahQfP1OVV5Hjy5TV3vrXIM2TF91+VtV2i38HMBETtqzzgeSg6sM/+C
ygAZ3k5ZO882T6jXpkcJzkMGmxStd4xprL7h6SiSyxDpgNrnksrcrTLniSzEzGPBSQR9PGM/hI/o
JaoPYVPFABM1fkvQ/bC/qmq40jgtUTVZuLOmcZS4O5Z5ZN0JxzhKfa/JN2SXXCFEbgjGtMKP2hwC
hAL2xJEn8eUrO2962fqWeTSzPCRPWWfOdBgpMyF/px/YN4SD3hghR8suZrfpZR5aCNVWF0lUDJxv
tuw8zSttH0hTLL+OHz0agMa9GaDMiWpRNiSALpbPs2940OFJOJUfg7KDRzh745raF37w2EjcW6SK
GLCrWUarVhA3UNOBnzygfovfTLxEGleyUR26GAwtov6EVM6soDV67Ev/tS66oo807SHDwaIvqNtm
HMuJKc5S/w17EUxZ+cCJ0PvsZRR8sJUPZhqhgSyujTElzW823JqcZS3SYO/Run1HHfB6JqH7ttqY
Rgq9qyS1FZs2E+klneYGEfZuinKa7bpE8ZYpdS7iOni0pE1d+FKErnWBQL0lDntET/MZjiq95FWu
jTMKnpGUb9QiCw5eFxYZoKciXjjtuvJCpcuQR1KpII3GjraaoC9wo9PSHgiWUYPnVdRwc5zdpdtE
pGYg4XLq1sPDw7klwzpf4SnwwTe2huYb3QXt6JKkJAMOx4jwUjKPmiHkVG6W/q3TWtn1rFQJ9p7z
bZWlmYeblpp74HVZXxmjDl7TThsYIsbA3tVe7d01iz4nXurdSDMW51bkxptAk99vBmfhhuVljrlD
tUgLGjwjhykp9L0bd2wNlWchZO2c8LkdcYEEjSerXaNn8vHHxH7TLN7XTdlO30KwSIfXyGiOIqXk
9zZLO+QhlNkxc46dUO2h8IZxQJe35PBrwTi7ey7dxrviTG0d4S+psRmlbtX/Jn/lX+AjTAhA2+Bt
3HJEzN4KMf8IeiFAbZCNEMTW5MkXxwwrvA5x33ydlZ/cAuSqyLRb6zZJkSuve1mxVl5ZQ0TJuHVV
enP+ySoz0sPszNHXv8EkfgVkuLggpLkFyypSbZiany/OlIEacMd3rKMyf0xii5mnM5cw5+bLarpU
iGsOpaNN/IcoNBq6quREtJsjGUv++lp+4UVBg0wqXGmM9bkcyLpfYLakFSLNp6livpjbrZy6CxrS
9C7xbOKhi9z9zffyi1/3+8ehXwcww0+8Ntf8/Js7ddirDKvmJp6dt4HMk6fB65eoGbzw7a9/sX/7
SXiQTZzIwb/yzaQlGLjbVitZFqZRNofmGY++igZaMk/fP+r/GAm1ftCXpkXlgXTl/45qZut7bJjP
Tf3PJNN9Qz7B/9gSA9JlX4afqKb//tt/8k02dge6mFcMmgd/dTX8k26ynT9WGwQdLRbAIKQP8N0/
3Q74yOEw4b/J9aJBOeQv/YNuEiElzUBmqByAAuik+Vt0k2X//KwAjoa8hhjd+VFcirsmm/24WFCT
1Geor7uo0STKrDKj5aWLq+420GJ5iZsxtve07fZfZ99un2pKIss94QguK16QXVAz2MnIbjwr3c1F
pUE6KgxVEpcu6bhx5V5bQ5ht8TBWD1OembSVlTJ/Loh3IAWyzOsns0Chpojy2iIQd4Ot68QmaLY9
4IZl0JDNfioVUvREjRvHn0dyYO1Gm5dJbiuyOeXo5KA6mWHtsyCgwMFCWFZi7b1a6m6sjy4QkrFV
TpWnrIHzSlsZjfzq9Kvh2otz+F0duj3uC4cTcCVY+nHDowzeSqvixC3sWCSYOtOWCKQ+HKCbcGCc
YtynFhPnMHZ72x4HwmAygoKgOKxgwOndT3gt3ab6bM/zhIQ5DK0Z+ajQpMTnXuPjdRs54LYqJGzE
LTmx52zXLxzp6CE1WiN7Tyy3/9ZU1oyUspG0ZC6IdoA/QbDY8UsH83aZ6GWDmzexb5BmOUA/ebm4
28KUOCJBcmV8lmFByJLnwtqTcFIS0KNb7mVUF2rUQCopaz+ZGu0YVQmbZpOYR2BVo78tFicbLhM7
j8FshqJCrV8b+8RZ7VhlwvkpGs26TI9eIQd1xXSj/XMCPQZYoanKbJEI4YsIsEjqAog6yt0svKto
8a2OccrZ9kkZiFXQdXYLAedGRiMmG/wntAMteYehg1p39gkrwkJkcQBeyEAfMveYSVG/UX/YkDU7
zAH1QC1aLMwslnygbYtQRzAigpb2daazSzlkqG1TX3WHYmzD/SJtsqmmsPozdOxvLYL/r/m5kItQ
9s4e9J8Xuevvjq47jOZfjeev/dCmb2XGVkSIRoau9+N//c///iF/rnUsTeS+0Y5G+TvkLZzbP9c6
l/WMowjrDBo6vD0rFfGPtc4VfxCUgefLEWzDYl3Q/rnWueYfLH4mERyQ9cT8eeLvOLuC77zC/+bV
fPBIbF0roQu/b7Gw/sJHmuWc0dhsYV7P5HDvBrF9g3K0vSrtOHvGFEHjk0uNH5BX+TVAmH3Zp+1B
64aWmVpcVbqlS8l2KRfoBmJDczBjAi7GXdJm8spP/fmU55m7mrizZaeA3D/FIniujeazh3DgYJGA
FnRh/Cy0V10JWO7tUOJ3SBUh3yBxziUczrNeSCizc/OTpNwusrwOEaGnh13O0B0axvAqG7N/VcXM
pKQVOde68Y6taac7kcY2KqjeuKPfGB88R2I4xDzyWvMzGZLl3k1rBKcaabffxKwBTfuFpaugILUl
8Z70pYd4qJKLnmLoy7hM6k9oIap7lD/Zech8dSiHMiNOPwwk2bQpg1BvZOuFZfO9zifMrtwziXm2
cT6q2hbHLvHCqJhKFlbpj8YdQ1y3KXuRn3rc56fJaIJD4SIL3IqYQLmN2Qz8eKN1GC6z9qlXhhnB
dHZf/e+meeUCzmiXpPR2cLdLqyp74zhoYzfaGf1jlufGs+MhyXTGLqNVK0nMO5CSemODcW8Ks5H4
GXr0zTbjIT6NrLtXY0GFVrJY+zyrSVZs++UULC45wjVhU9hzP2RFwMQmrMcVTnds47UrYwaXNmhv
Agjvz0MyNh+6FuE3rDJEgkuv+bIgP3nJrXw4uVQWf6SLNV9bTOj4z9raOlfCYm4fe++2hnLCwTL2
9lczV+beEJP/1sSrjzwtmR2k7X7RbderqIhl8yitRF41Vigv42J6j0mfuPXTTNMdbqUPcZAlZwI2
mF8QMKtqU1gu7KQz2Cl7zuz3d9WCMW6LKaXX5FAItQtIgHpPitoroK8M3I1pQpcGWpfLucyViPq8
RzktEdxSHHslpmLHrJrAYKIwRqBOixnKiS0oKWUQgZhugdh9Pt02itsmGUPAQv04jn2962sT81+3
Pp5lrfdiwoCNKu7sjpYZ6WCBj3SHTm1gDHvmuj5p3uJspH1As3xPuNgj05rEldfaxZ1EEh3V0xgf
G+kTXk+t5taxYyMCzYIp84Lc4sIn61WySG3wmlgHloTmaCl62RjfvxRTG9wVAykxxkJvkOkXB0uu
30XZPJp9b1wIv6XJOFky2igwRe9L26IMQHvG6zjQJjq31gJ0LxZnxdzd6or7R3xcMra7Kg3l85wE
Fi40e35tLb+7QBqmPALdE2z4hWH1gDpuyIwIP4Mv32kmorbqcNt36bLTXlw+AZCRLAgvGhWFtHZl
HsBFFXyJqixkicHGaEjPlMG3fGA36zDQ7HyKcu8DI8tP3QLFCU/afzY6i9IEx2Hf70mkUmPsPDQC
hcU0IzPFmEKU/OzSMsOUTiR9NuCF0t0+cWsiFvza/4SsgLx4W5WXFff8ol+c5tHLAkyOxkTzRxu7
2c6qYYeXMSe9gQcNlVVjJNs6RaUTFM18D66Xv3gLMvAJ5TMgHllakUnayqVSHh6bxjFvOVuwKExd
tteNn5wFL8+mI2fghIB7OY1t8lK6Ja12Bacr6ScUNQf+dKoT+svhMuGRylnfy8HuzpWijX6DRwiI
KfyYutR57e1B+Bi78uGLygFBNoqt5pkoxeSp0cV8UkUf34ui7yNPN1mEw+LZMYpnNPio4nN154WT
t09UMO8dh5+dlg2wbV6pb1qUD122nJvWcS8d/3sjsQeNJw1K6mzbOXjk5Jwr2KkrC5yIZKZq3NZF
nN3VBRVY7JIHE4nh52r1mWjT/Cjbhf5E2Vw63cLZijxBAKzBB2/u1F2jK7mXddA9EXXkR6D55QVu
BLjEuHehV3z9soRJ/RDnbbjpDIEfRvlsDc0y7wmQIXTIhuZppCzvOB7XN2QjADINDQSQSLzdZAGU
1UFvXQDzvLt0jN6itXe3czDSjpT5+XCsPPdFdCskiy/zJndiDEipae0k8cc7z3MJFCj9zjhhAa6g
oa3s65SO1iXH/GFvxDq8s4jSOSmPiB1473oXmxqDMs3T98wH+D9QIH2ZgF9P9shmmEFyRaOxuNdO
6fJ4VLTsHg3l0F9oWevXRAyIqiaYQKNL3z3VnJ1ZtxFJoFBMpT9RIkO38YPQdv9UNb35CF6So4U3
/N4mzal1jq7hGlh+W+sgJUErlYK0YwFH6NpDd5ChvJPGRHxpXuhdXOdUUCCuOcJgLuekrykF7Ch6
NxDcYWyxnMfaM4v4ZMSkV2wyWePBCkqr+uoaMQlWeqEUW7XjvqCI+i1Jp+4AiUQHMdF2j9KQHTEt
UmzD3udRGsR4M/TTMUY0es0jeKvbJNx3RQc7MSiaEs1kfK5bJHqA6gtjgdVidMjmOXnIq2CSm8Qs
ko/OCabrME4wFYSrU2rJl7eAZC2CQOYBzAeh6hPQi79VyzofIG+wN3muvQfYdX4lbSafHRxJkYEB
FEJ5wYFVuErsVSGM3RjXDaGeY0yLUVDEBxJXgvngymxETAO0nvXBfZ4ZaGbIKqEghxL7XebXMyhn
QTCWdOKK4q5+tOTWkab1iJzD/7a4sj5MeUPRqO3mN4gwSZqtfX/aBHnttlE7rin6gHKRcozkCAPm
wnT1pGpZozw7xiJQtztL1Hd2fNmSk7HXKsk+OalN/JYl+ndbBPa3gCQOGrzRsG/x0OkLawpx+YRB
3b2UuLvB1xefeFrtZLALeVga5COahJCi40vSs8edmLb+6Djs5AYSZoB5lwmlph3IIN9scL1TTSj0
tg0sSk1JRro0K2XuUKVY+uwknBM5wAy8kxZ0e7Uk2R49pUHOqMlWFVvE0oLt5m8ejMFFRTD+R4Pw
mtorGYh+N1vKdEBV4ZDcIWl2kxsPT0rAFTpOJe6EoTFHld74RFQX4Vx1GZ5qO6i/aB+LLd6RyyQu
inc9O/J2SsP4tvJLdG244uXVWI5ZNDTLgyqwxxnwzgR3+RYnpzn+kKXPa18iDpxliE0pGcU50PDk
m7IZNYUKxmwc0BR+BfzNt65XxdtMeM3e6ywHqLX1X8DxmrPPXnRJt7u4Gd0gPeum+xy2CYltvR4+
F1mtcACHtKrU5HaXvltiq0/JY8GA41ORJ6SKKo6L9azih6VbtS69nZ1rK0ZZbjjqxidsJCIh4jm0
bJjbmZyvtGzbOygszhFBMT+0VdhHJIQGByspTi34wQW6enFCf2I9OYkzP+bcW1KSRIm/qaFnA5na
LrF8qrByg07zlJc0YcNASKlFg1wtw17sB5+LYL4xrNY9YA4aXwtrDCN4p+DTDDd/hZPxEQydqtxp
nDcqaRsyjZqBkidPBg0LuEmbgleE72osh0PLB19aqu6vocPGTTziFxqm7KoiAh3roYFsTqZPlhnb
F347vncI/Th/00CTyINPBOXlrCleH00bxnnp8lPYjQ/EhMptVXftG8WEGc1XUsw7mTn9UQYYy3lJ
1cqdYIOFeGn2MTj3DsMUKaFmxQqPS8N5R1JKX59qQGZcM0HZAQQOAV/aYfJJlt506DxWRrIPk7NV
Y9sDayeh2IsxuEwWvvuwjnd5bIjzMOTZjREm7rWHKApKQbYvJDFMB/DSW4OPviqaCWDCX790Rq1l
g/XaOrcGA9R2rpbiWrW+uQc7nz4cV/a3NQLpG6MbzzmUlxHZ9JpfEkaQbwaiPPGw5pb3MpO2gDPN
JVqtaBb7NZX8cqAHcld0WEqWwCWGzwH66JrYhVXM6Jlneluw1XnhnsgPenJ6i3pCgp7OuODTz5y1
1lTXkMaubJKYuQrojdBJwxtTaJZFOY3PTjDSztVqd0M8OLhLl1+Sv+ZAAHnkFqSVUFEy+ON1rxvo
r1olFnRDm+5SV873tllTMBPE84G8MmKavNJ55PtfDrM9VuyyHFuSrLIAk/wENgdNo1iW/GwJ55gY
U/fu94Qou53IDubY+7vS8eS1EbrtTeVVb4HDlstdh8BJRYIQYPIuLEM3h7pq9El6ZOYiXhwvhumT
lfFlx4tJVzESJVQOpGaDy/8Xe+e1JDmSZudXWeM92qCFGbkXEQidWlRW5o1biipo5YDDATw9P3Q3
Z7pnObtsXtBI2l7N2NREVWQGwv0X53xHuPeTHehXYUbLqwV7g6x6vgD0KvJhUUkO4bMbd2U1HSPJ
4Kyzhj5ejID0xkmAa2jEcfSWYyIY1PSmYkFpTg8haoSnurYi3NPFvGm9ctiJMb+DetGsO39cjpFJ
6litvA9OhXbfdE1+o+YMTzIoihNjTKIsc8t56lr/NgkqSG4yKHbor0EqNzlRQGFSxdm67WsnERyR
FrVvnWhvZJOynM8ZkFvBr6bTUad7L5jMa8OFKIsFlHVWTldWI+R8sGdui8RK3q3WcC5Nt9zmYUUi
sFdUL1MoeTfVdIbp8TNBNoFUgNKoT5S8iWCbx05nPAVT+eZ4abS3B4P9tSwEg3lQWHlTsrpMix/T
oL6K1tj/n53U/3FQ/6//9+W2vwPNodD5twN5DigGPr/um1YbnPsf2EduGvVefKbNMLDJk1//8m+D
4P+nf+Hv5hKLQReYojV4HV2046xs2N/NJfwRfgL+CGMJnEbz79N+K/wFnS6Og5C3GlmsA/42AeOP
TDviwQZz69pIwr2/MgH7B3sUNCPLWn8Ta3oHKyh2hH8e9hsRyP8qTb6NFSVX2/fO0e2isI9VX1Rv
XrRwyKvS3zhTFFyA2nVvufSr3QL46StE+phukS58IZo4hyY7TcMEae33xQm4O0FCGmVq0T1lOPpx
3tb+O3RRYkEye4vzVe5UEdz1CK9/U3j/fz17Xf2x7EX/+eT1Ns2aP85Zf3/B7w9ZaAIg5ow2cSLx
QDHL/NtDBkErRH+Ld5LVPx+1yaP0+5zVtX6BacW+hw+epTAv+9tT5oS/MBgFvubi1uDlf83CZP15
peS5AXNlNs/s8B2cH79uvP64UhLaSBCiet5pnMxWxHa+cmHLVpw9l7WFM3v9S0RMxL6lg95behLn
sBza14hy+tmrQVsxxetfTKfuX2hF7N0ffpN3v417/2ju+QdTyvruWIyC5PE82/HRbP35OxCpUKI+
i9xTTjzNO4kNEzKBtL6qvQlnZ5eV8yFqzRHeOBaVzb//b+NA5m//+wjaQ4bksPh2GYbjLPJd5x/8
COjlgHuprANvKb5XnYCgolUWXReRbHy2GR5zKTOscR7NfnCZ3Ch7tiBcvU1LvXwFqgcG0S6zc07K
pN9Rb5YHZsiq2Mmu8ZkGhu28nVTgnQT6myurdZicmC16YgkNMSfywNq6I8kgqT2zaAqskeTDEH/7
RnNCxUotFWA8JL/dxhn8Ceemb78m4HPQEUIhxrjZXILeXXbo9tUDZUgNC8KtwQINTljsscWwb45E
ynQgc4lFlNLYhUXwpKZFlnAvOgTkgd/WN9LFAm2kq2deNnQ0M4ZSuvm1DV0GCuUl0GsvK0jra9M6
3Vb2NH+v14sWUm1kXXkaGZQv5+El1CJAwW/SvyGXSie0YV6I7swp5r1OUc9NkZ0hH7AxuHFmdw8r
qOLe7DM073nSma9lY/o40gOTRG6AL0zKHIZRozOF84ZiwX9AAp5MCKM6v9wssGKeLNUQcTwEWp04
uksmXnY9PEyZoqKyHN0TRImpbQ94R4SbWgyAxDa4wcjOcGm0L/UkQbUkSWbrTZECVgAm5PKx5gZz
CYR0xoZyDRSx530P8jmkIPTru6KW0x4GnQ2VYFW0unLIyVg3JwtVSS73ctAexDXbOABySr661B73
BX1cNEDD5ZsKytIOqofFnkcq10bl55UJHYfeELynAdqtpTLxR5XtcJzB9ZP7boNlQjRswx8AwTMN
27Gr+wN8S+sijHA6I/IQ35x85SDoVEPGDbz0h6tNisaGJQMei6D6gVcXFanN4m3TeVldMa8AxLaZ
GSk4G8Ypfh7z3XtMaR2dG4bxykPbKWhZHi1ZZRO+uaDmEhFA3Vb5FzDvTdgOxVedYy2miJf5wTYb
/QXQqVqljYBWqe7qFh5L30Uyex+zkoSPqB5d+7bvpTgvasEaYjr5+B1xeMKsG7fc+4I2S21Z5hAz
EyAhGz5rofIyltHQpVt/aLAHseutjV0jwvl6nK2azGQzGKydGjH1P85OM8/HecRdtzVI60B5W8uK
LHrFUPINhBli7MKoPYDrMzL8baIL87iAsuEqGOormeoMCQoYHgJkA+dk4RrnUZ9MhrHwmx9obtbD
MF2XFAymb/NFBTc4qzpmNDapLhu5/mxzSv8ixWJpKDI9Qt90dPuXIfNzpErZyLufErjvXTMtx6zR
LTAUr3nVo40RPPJGJhep5ou8oyafjI0yJ/Vh5lKZ13kmPZOBkoYo0TJEfgdLFZEeaJTL/tejPOIn
h00DNWZHsAjnaGEM482U2cu3sndY724L7cCePUzCFiWuK9e15ndPKWm253DMTP6jSKideI5mK2G0
3liLHr8z5y1h/Bro394V0T88OnLpL43Ej9P1Fu8YykZj7LVaHQquIYn6Cu3yFordiOC4yQhC6618
AvRC4IjbNHyxMhGWt9Iru2oLIbHx4hCG1InpMzM1cxzS6qoyZJBzJC6aZxfHzgnyFgM1t5NTDirB
E8xyexm8QTTRZC9mcNzZ+i20bE3ozytbdQ4JbuzokFisNDepP0dVHPp5sxE4kk8JG5pdofvmo7eG
Z2fSLMPg9Xh4ZiJ9r/zSIai9cAUBXsCrXHZzqLQws0di63q52FvKLK6ZbAkINcZcX6Xo01l/q8ln
caS8T2+sCdwaHQvkrS52ud0Yy7a0vOnKLfPmItIRrV+wSARxHSiVqQtbbxdO0ro4RjmcIiA3AWsY
YTwV3DMLP3I0x27UlQjCuwoDiO/1fYgwEjQqkgRme4daOyyELHwgMuYcR/CaeO5+Ehz4feX0L//Z
y/y6VP8Poi9AXq3r8X9eOFL/DO/j+7/cfpTv/Z90Sb+/9LcSchUlrdGEGN1/BaauRdBvbYpj/2KG
qNRYnkdRZNrOHxb1lJ3UnUHkwFmNIn/NOvtdlOSGv/wWaeFTPKKc+gu5Fv5ah/6hRKI5CnAqmhwA
7A0iBIL/sKVfXKMsIxBZMTWr2C0193BiE3VWs2XdmgOrTUtjdugs+26aTbVVo4VKvKY9vItI2tqH
E4NVkpGad7u3Qceb/KRbTi6cCfA/Dx3fzh0pSsPJMCRxFoPtMhQQ7T5nJVxtuggcSqWH4hAmRRlt
sN4CiYEojEN4st7wqKqbmtS3lwTZ1mb00hcbr+ghwmZKHlgQVPAKqxDRHUYKsGH+o2Y9cxLUI5CK
UPwfKgbPb3Y2yhsEB8wRFSyTr8Qd5NFgNXnKyuGWE2baryyysyb15lRiMNsQb6CzeDQEAgPdQy1t
SISilAmOCLumQ+r1LM/nXGBm4oy4G6SfXWG5yTcRXP3n2hb5KQyyl1LBtLQ6blOkrOJ26dtPopFW
vGuHZLrvmfF4jYPvraAS5AonFpnUiLuiJPSjyGz+2F0A5fXG7G6JXXTPUGenQzkCdWYrEZ3G1kn3
VuR+RT2pAiHDtM2kpN5HZmFcI7r/Sp3euShDvHZYGXmN+e4NfbcREfs+EmsjxdEf2DOjoqp+I+VZ
3Ydz+31GIvxI5UaAQOrB9QkRs1Mop/nrKMb2zR7TQe0KL+ju2xCUozTmjs8PlXbYBMWdVVvGw6CG
Rq9qBrCcbN0wVK+kGyRf3YAJ1zJvA6MmgVji7n8AQlx8q7ul2hm+h0HQjloSomaTKxntOpEA83JG
ydFuTCK0urgTqiaGy24Y+Bmt99UxMF42UGwY9EFEiq2RgrqbJrHsg0jPjwEWlFdf9/J9mJLmnncc
3aa5IfZphholm9yCQekUfkXaB6SW4rXiool7AIPnVhj1HtR5GsMYIYtahVfFqOrNGJTNfa6HadsI
fz7qMujuBNN7pLYLMc9ZHR0zu+vuC9KL8GZlESwHpgVPNp6krYIHQxydzbqjKfTThBvw0asFag0R
etTZMHo+ByHngDFlZp2LutG3bZMulyrke1n5A1r0HpblFVqParjYYxd9mfgId6YI/K1APn3C8EEX
AU5MXAUSv9xB6LC8hiWTfJimhs1WQtbBJeEu53YR5HoEPh4B1pOXJUH/LxzDPGJ7YIOVYyXxDRZB
I8aAnfbhfkEpZBU5sRIqJ8m2xmk/cSjKW214H3aU5d8qHE+8eTJ5YjGH7YcrI+rMEkYgC0sSwPFd
bYNJBzCUBwcTIW8o8jQ6d7h/r+60iMd2BMlWLuGLzkqskJZiU9ATkVUUg/UjC6t3LyhwK4Ypqb25
Wm5gzJJoptsLWh8KEyGXi19KI3ZFy0LCCmcMCX4pqru8Mm3s2G3Jd8yFiFq0iHVLdtlxAvXsPuxr
FlhzNT+Lxe1eETDgYlqYMIastl8RAlJr5ZSE1JJLu/eNhgxktCwSO0KOO0X1WfUhM4WdyLtjL2Bg
IG5JR40W5zyZKaNXgNHmCbJJiGuRWMFVtR+XPDnHgi05JXf1xHufNxYmh3iy/C9LDSbzWLYN5Ehn
U3Xr4jeKTasvxq1ZjJ8aUecLHw1Z4Y6eMYe5Uxg3AC5J5aMvHMyOQxfPa3ZAauV9uHZOEDcUk2uM
BWrAGVRcG4WPOJPVsfupqT53jeHcj0tX7a1sUjjEbGJn5sE7jhTiKsy2uWl/RalfH4uhsH7kTo5Z
F/X+pfIaTBPa+s7reMIWEfyorcm+MmlzAqwnDUVNa5X8PbmPRqV2N0XUfAZ67o9LoT4hgBQP0QJl
eIEBeQ1lN9sI9AlAjCnyw9F1n5B6FHd2GwZUyGOOL5vlnt2AH/TUIu8JNCq/nGwOfqTM+I+6yQmA
SRx1My1LEvt+qZ7nxni0DWUeUOuNR8U1BGKOItMcsuogMkLNAmWKa+hk1XZg1nIAA/rgyIlZtJs3
x3AJnaOqbBAGkzFwYgfIODdGId7rNsiOytDhXuTz+OCZ6bTmBAVXWd6Hsen737BP9GWMAqrDX2xR
75ptFG1CwEX8P/XiHnK28tx/siyeTHJSXon0BeUXjcWZXywb0My/Tvv8I0UXR7hriAmK/vRbDVcg
2YLRdjejNYdfpqeCrdDmdMYx210bHS2LZ1j5laFEdS5LRfMNeuPilSmNqhp/iqkKb5BLlFd1Knim
fJMvUkqcuVaqAV5sjzs8g+m+Chxd75w2t4+l7trrZVroYqNBnTtmJXPMUte6YE2tElbygbWbFBMM
VjglPQQgwOupcTt7m5mzu9FOmb6BGfYmwvT0fEMMFJYJSOYcWRX+qvvSSpdnC5IC5rcIPJy0OvEw
Oi4ZS8Y6ncA5uE89Zz6ThTC9VgtLjprVCDIVyRYdF2DBogGSj5X0bqykkz8kTilf57rDchWklTwm
iJPvQ7RzyYlbsvmQ7YBZazScLZoh9WmRtYpJqW8qhMFGg2DCm9WGBUuhjlM9JzQhBQuVuX4adeR/
06Hl7HUikNONwVuY0PM3ARUM+oWPMZDpjt0J/icrwkLvrHSrpaYxNbCxOkVyl5QmMo2SsFIrU2eU
OsnJbvEt2AW+bXJxPqrCI+9eet8iLH0x1A7CTCFmsNlkp4cPMjvUwURxpBfQExjmfdwOm5INyQaE
WbYXU+90nNKF8d1m1Y1+xFUvrBF5nlXmvDhWYr+5Gerg1knqrTsUF7tFTOS627AFiLv0nBEya/Vh
KofoA4GhjX++jMMcNFEm84zHaPHO6IKCFkF21Boxm5XxZ56X2a7Wa5czkBAtiq5CpuT8AJT04TQ9
Q6hkWDY9PLtHgaVsa3fVcvLDBvuVqGYYIYRjMWyCBVRUaEONpNLtdnaG+otMsuVbqlSwMvHFZ9XV
xreCRfR7KXVt0ABlaZz27jVMpiHmZ8CGPKbZrZJj+BaQh7XP57z/5vuVnW7z1iWutUWPtHOy0jjU
I6boJfPNTU5kMrqQXqE+QdtVL0t/E/2KFh4YwOMyd5bNFGShGZd9v0In6jxWDSoN2SC1GEhFuaiR
rXdeWQl5qVl9IN+xuqP3fndZbq/5kbnYVszp71NrCN6yaUyve1ieYNJlVr2jdcqe3Gj1gCUTTHi+
RHhVIUueIxtJxjhoDlAch+WGodEXeSSgbh3PSXYSMMyu4QHnMIMhVYS+cy6CxW/jOsmDp6JPzKvZ
8r7VfVYwcsvURmFXOiDzkWj+C0WQ5FS3RCjq7JKZctxCvUzZT+QF4a85Cs7aLh5Lfkr0eH55nxa2
wiaeYnBj65JsFD3G1uMLAnp2+JKJdcNIwbgIq5sZunnRS+CZ8tWoyozybrCs7ws3rYqZVoJ5Vb1Z
QILzXcTBiUoirmGx7BZXR/uqdGa+ieloEm8+IU+h1Bv3Ou/8Yz/Z4ilKKMkCNvrU4GaUf/faEMe3
Hs2PUYpmZwDn/d9Y8V1nn7Lpm5/Df/2TtebXjuxvRpt//X9Nrc4CZLVn/fPG97Yo39ld/Umd/vuL
ft+aRO4vcLEYlNkOK8DfPDUaVft/+y+GZTq/sGFb3TQ29p1fNxa/b02cYP0TqI+rfJ1Fx/+Avjm/
+JbnMUnmH1lf95dcOLTRf+p5PezHrArBnbG4YW24LmD+5MKRYxECA7NQMnFUxo5b7od0HPYOT/o9
su20OXlRYtSboYePgGzBV8Yz1PL8q2TXA5sF+lgLLLuqokwcDLLr5JOau/ISJpS/d4NfyzcklsGr
t/j1ObWS8jLoHM2ZAY2VBIOsOtvMavYIUVC7jHl9lbedQdBI2jYMO/HKk29uHRK9jNtkSe2W01DL
6HXMZidkkZ7iKB662f+OWBfG+IzKPw7I7Lli9ITF2vHHut5GSRsykB2M9LuSZV8dG1hRyb7tVeFf
DVQoQ7I3ysp0sZYUGfUKVsrQ0Tdl6vphsA9hD7Q3DS0qc82J8duWuRNKxOPQ+1REuwoigVGd6zUY
vtx0toAIFhcKBPpNaC9C6Y0o+X2SGDRXCj6v8CJTx2qkVt1aqbDMT1ymPd74Is08lglAS7xFcsBQ
nnAqyoUhg68ATG9qmCfVli7JJTwhDZeOcDGPcxvJpj8mQI4l1sI0oPnMFVmQX5Cw594rtghWZy8e
k4ak8MB2x+RgY5aRN0E1GCeTELw7Mw/JuOIi3ujRRWnaw3NJDWM8JF5rPxZ4E7ihccNQWtX63iq1
t/ejdn4P2rzAcaCw+hZEcOGL78CUVMWVRKhyaHq3OpE9oQ5FPRJ/3dWNj+S2VCQqTttApWCBqrqJ
SUBJbgE24RZNyyn23aSI3YFBfU6TeOwXRGOy0tWLqA3s+8Vq7F+wK9+Wuf9cNFVy76DIu9PpGNyX
bTG+plU4xQns3bNs0+me54HGYWwyRsKTuCuB1JGa1pICTmXHjJ9pSaytLLiJokJ8S9vJORIcb9wa
8HKHDdRwtDiBJP8blfTBIAVliRFYF9AuOuRzUDf858636kciJQquAmxGMM9z/M5biuaAxhgCMXHb
eE3WPOFqp1Q9nDSbqQPK6uSb0xJzh0gDKDJiLs1NZyFGD1uJ3l8VsvyJSpYNkBMsaORA+te7Arwo
IX+2d8ciE02o9p7yLoh77AU4E5yJdhIp0lqbLWWNwwN+BQMo+2JhKTm6LpufIScVDglzL+9ZVdXf
ZD+hghRB+6Ht9MXquOuGMgzPfNLVbm4ddzszELpeiNa5F36fnmt3kk+J5SzfFVEK1T6CFfEJS8i8
GEtNTb+qW8E4Tpgi8vbHGHXiiDmn26UTRN9CBPljVITqu+nn5ctMG/lCmhsWFq8Li5fOQJeuGUMf
fYP8dYYA9i4K9LDPWv/CrUa8dpiVB6jj820Nceuspz4iznMmjmXDa41bi0t3g8CMwpt9aHbHSGE6
M9diydKQ8slTnBAb6YUTEBS0MLGLFm/XaNVutaAF5/eC4JXssDVLdNt6vT43ZlTHbJDtb25gOLeD
IZ+zRT7mrRF8TR6Tqo1JbBh2Au0EYLXbJX8KZO5eKnMWV+bAeoHVsoiDLDlFbh9cz1p2fDVU/0hY
bMn0x2w+fUU+eQvM4s4R0fLRgfGFVWWU0yai4rvQ3rjPSep6Wx94Gs1DRR2xoL++dplWveIgiuuG
JAWaGnMLrB57Wj7Js8ra5J2ZWPaj1LSP/dhd2QqGk+drQjxH5XzHv5MdHSMAgj5pPV/ZUxvGbsGc
aDMMNoiRwk3NG4tglD21DqaayAyb+yLve2DjgwWlV8F1H/uMMBvYZybDjUrn09FOh+mh0SvLtki0
8zgOIvwodAXRV8FTcdAqM9ETIp0fXEMAwQcw/66IeLpEZO36DPjXICqGB9NdYqFv3bDn7De2ds3r
YM0LmQFr3wRQ9pnTKofUCwcuPLB9EgZRJON0mAmnMiy7uQGYWPCIggUYzOmz486DNePPp8QQ/ZqC
CPs8F/0JWH90gLgyXRkDu9soJLrUhZzzk5zyL/SqNjl8Y4+1vqPjLaN8162zo6wyims9peF1xKz1
KjUbdiD58pmaNsM3k92FO03PjSkfp47IgdCS6bYWrM4yRTQgqhXvQOcV3XeWpDjz7dTZooHu0dOl
N2UxJtiKUE+Spmi9ZJ1HewynHS5G8Jkzon7obFw6KRuSpySAP0KOcHvWQHx2UgqvvPaIbN96zHKu
mxqoGrwVRiM+k7MDCM/mnie3iukY9R155cS9T5DgNzazCcoeN/yW+MI98w7n2NagAxqvZU1aFl51
VwnD25f0/yerhtpqIqGI597MrgyZBITyodQe1EQxq6bh1ZaSeMawWaeFxdvQWxAMW1hfXI9Xo65g
A/q9Tu/csKO76JsiBo5s0+FM/U/Lwf2jrFk95iZsq9ElkqVBVrt3wyaMHWmIx2y0+htGhcNBR8xE
554BHNxBx9rlSySTjWszFkevjw1AXWSGGNOr9QdS3vKtw8i22iyKryqkU58Xk881DN/SsPwhC8g8
Dgs5kkeKIu48/pvwgmgze55/HLPBPMHkdOMxs2wUdZl1tbRG/hlhm+HsTI3D4NGCuWBo7vOhdOgB
crYDQ96dFAXJTnVldHTcpt8HK0PC0I13KOx0Fe4hvmaeiNdpsAwidhnubHEAjjsn6OvPwdPZlvf+
lKnEQm+c+keN43abedc0B+2xdqtinajY+8byPjuzvVcqpHTIajiM+XLgiDZWZAizKXfepCmmaTp4
KozS9Hd41W6CVt4HZn+IeiLmNfnOZlWgkU7rh9AYijOxAckeUS+oNbY4Gz+rCWBK03NP3PNeuOW1
UxnGQ9RP2PZ8FR3dOSdDwqnujaK+w41PHmOFyWVpCIoD9kL3qKy4AFhzwAfa0C0imnSTJtx4+Dho
Qp2FQzhwbo1hsjec7cHT4NpMHUkI38IS+dEJ39h5c15t4EAxKsiQg44kWHAfOOpe21b0mVUzUQ4G
j1/TG0d/Gut7MiVDLuMFl5dHZLQZQXCaKhkd8zohLTNbwnM1zPd0Zm+uCJ7/c4n4v7RE9ABw/Hu9
1F3246tq6j+vD3970W+9VPSLjUoMODMaKtqgX5eEv7VS/toW+Zh+oIqwyENM9nf9mY872DWZsQMv
CP6kP3PdXxjjRUjQwDAFCMrdv7JBDP21W/q7yIoeLgR4SiPlW4jgaBzXDeMfASiZDPO+9hDZdBUM
PBPVBS3M9GJ0E2fkODQA5Ni34YTdjUt2g3gg9goPUUL+mKaoE8yxJKeDAVycWB5lmlVZcuM5A9aE
itHoXavtJubS8R898rp3BRO618VPKC6i5XGZrOHkVqa4HUqmdZ2bYJPRMJBATMWtSI5+h967c7M8
7udquQN78xSkBYO+YLqS8GMxbBUQrHQdnafZGK/5EBwykCWZ8pF6quErcelN72bRdIehLxFfrfKh
kHXONiLvbUe4ko81pX/1iyGLw9VlItDfKDq6PfuqbNd1IGExmD6ORltzqtf+ybdce8+Q7EQ+NGHT
zWwfHFBzGwaSYdwOndosfvlMFT/vXDN5aUnoRsllMiVzZNdteUYYuXjY0PKyux1nJpTznLEtMvp9
lnsJqa79dNW5+A2jSp5CUcwgQxkDTZ680oTdx8GYvE4+LImG82eH/ZxD0YGb7WooT2k579bQ2sNs
5zNlq2ldo7R9K2rDPLeJtXB7C7DOaj6CMuQnFfaw9TFKbU2JA1l1RnQnSlWdMcYEZC4X0VfXek1c
z3W4ywACxrh88SnOJ4RP2TkX5fwiSbnCoIaiCy0XYfa2t40oOrbViIWyg+XBfmKOtjmSSxQxAWWg
TvinZN5uuYhoR8wkJ3G5MPk4cXvOacFxX89EfqOovW5BNMVTyd7O4Yp89obKjYuJobXQ9hLTSo/g
Xes0xg8Cw9QejgrJrZUQA2gYECuPwajOVjiYe8/GyE1UOs8A04GAszNmy0dgVMATa1tTtl8GLkK+
KI+WwbmeszcT5nHi2dn2A4XKMg6PHMcbhRaJ2TY2wWCy5oOeMJMSMPUwScJPs6z7yPDEOVQ6q9TO
fY6YFe48XTe3psy+RU4JV2NaGKrl2KJKwU5NkR+EmnIx7tIx/xqqvN+wjsPFkNTVjQgSa2cYXHqA
KQAstUF5cIOW67jETVEkAxOCiuvWULDjKjUzkAWLFYV5gxWWoTKiHHavKm/P8PbCQ1K1OOaYMmO/
wiM3sR/HDuzXm9nlnxVuxdcDwd+5x1mTbByxRAdabsyuBB9y81RUmziECbwz9yOLsJkwhxTkFcVe
F/E/BxhpxBJeMBvhSwDxSJkw3bshZ8sCtczRIPnTonF2lh634+LSNTU2vUrtG4d2Nkl+S94LCP3H
ZoHUWgfaAPmB92r0JD8OWW4tVngu7QKgWjMPr5hCHwO0nHvXIhGb0uezoJDbY1i9Nzqt44jBCQ4c
ZJfSQaI6e4wTupYWeYWuzF5V3Pek2RHa1eGZ9gZvK4a6ORY5hYoEBBMPhFKj6PQsEbdNrXelJbjd
i5IYwfWvs5gVNTlZ5QnPtk8EmOlkBGJxFN70tZ1dUpim2zaUV8IQLnZv65U5yNnhgzijRPyhzDK8
IMJ9LstEbOvwqZQeQeUo8kgH4mufOhpJI7FZgEbW5KMsuO07VvpNSyMuZHlnDtWwuv7w6A/FleDk
P7fZACuO/dKuc8Q5sctTMaRE28kJvr4ZZeyGXI3VpUp22mi+BPv9LffMZewKrNgIyFIm21kO9XmN
kN/MHYNcBdiZX66gSYbVG/dBse2VZxG1bsTIIKvz4Ih9TqTfc2UJA9d+4N/6FY8SgmUwvdIDFr92
hl1am3FidvxFVPX62R+GDw8tVs6ciE3iPDn5vsksGp8K7P8ocaASfxI77bjE1Ntk2yF62DV9i+Q4
G9BHy7J7NNBRnoglaX9WkS5Ptqr7O+ovjh70CNeGGC4yoDYHMDxtUlMcZEhnr9CxsbIJmpuW7eD7
KAdchP6T6/P7jAS/hbCT81lNqfFW+6zs+dmavUqnqyRQPwC3yy0OaszYCEIYQTbmARfXS5vlP5e+
YB+bBihs5cQqidZ2W7npXZF552Zlc5raq+K5dn1U0yUDpojjezbRVXjYkCGQRrEh8mtnrlloh72H
rzSa2WdWvPkV4L0kS84Rl38zG+ugtCyA8qgbwwqP2lv9SWRbYOl6mSZ9aQ21p1TlntCjD5lNhVtd
tJch9Ed8St2DjX8fiINYX7NQq+5L+RT05k+ya+pt2zufaupecLBt07n+sQoPaX/C7wn/zgb14XTq
rXcjFyC9u2+FMB7sCr9xUuD565bhxpf6GknysBlNvU/Q3cbBJPg/5y1xbUvyLLLuq1HFyvoNd/B0
xk3V6npj+QSXcats3c69IEt198sqibEl60WJUp5ZRnohK+teKiljjYr3ig/RZ0CVcYSxBeEn6XeT
zXSDEEWx6/uLgKh1QM7vxL2LT2oOkvSpbKJxVwfCpV9wa9BIhLrZXnFshbiKnBbstWvP3+ArcZm2
DWRSJkjlXltdeAdE47ZWbEJxooTP8wCrsavn+a4EpxTXkZP+lCqXV4k1lU8lYO6BuyXyDwCbyhPT
S2SBhRIPFevoa2nwq0GNfBqHanm0edp+urhsY2/qxYJSJveuMT7K42BiZdt26BE3vReJV21U0w2T
Au+CbIek27SbjzhAq9iwcObZeOfZeUegQjdwUewHvOzQkZaCfoNI8as0MUtwB/kg3tPRNz+YijLG
RJqLbpcQ4fpnP9feZbQ9caZGLUp+O4l39rI0p3XiyOZICK3D5AkHimbWoJiBR6Iml1Gf37JG31oD
zfCWCTP6Eoizc1zX/vQh/TU8JWLya/X+AHRoqR4cr4Bnza7oTo6SdMnIrO+q2T2a4+JwwkwL83eS
/Rb04kdM1fmOEej3LrHOZDVR4w19WMVt1ngXJQ205Qjto5tWmm+KJwWgdQAXomLuMaHhiNF6dzsI
jaivQmRkmwBL+X0DhuNK2tZ8XcKk4mtOGZhzKZr9k2icztll/uBbO3PWxUudJNFDObgrkEN5T7ZV
Y4QXj0GdwdrPZFvvfQ1PnEt/QKrmFiMcZwJHjw4LTK6gBS9xe9EIw4t94Mqq2fGeuyfNhPhErIt/
FcnoFmXxf2fvTHYjR7Ks/SqF3jPBeVj0xmd3Sa55CG0IKRRhxnkmzfj0/TEisyoi6u/MzuUPFFBo
FDor5XQ6aXbt3nO+czWMyRNvDpsHfd1T7+u7yeYlbKmDVrE34nK1MuOVJn2+VUUwAZmhX0Jm8Uje
t2OeUsyN/Gl0UenAM28njQs6wfnCTLt4NTJVHY05aki5bl9iJytPA3Khpxp5LHzVYZ12+hOkv2JH
Ic1f9bRPZ8QZae90/UU6Mrvs4KquTJsUNjXDOy6TnNvK8R8vVXKjCu81nvBu89Y2G1hv95Y9P3Rl
ej21vlo3NkxUSPmfhMtLjW1arIG9tFcsuNWKDSLDTm48woRAODJSK0dGGl4NXsMFhHkn98Kuam6C
xdx35U8Z/bVCUR02os4fKiSc58QtSgbbjsHaPKO6uu9z5p1T6T2aOghvqNAJj1s04OmkvKu4x3rd
+81jYvXWPnKR73tFbr+j+2pY26UdrltaJywzgUtrOk0/3JqBcxzJp5SdYlu2bXPC8868ZICHs2f2
8pHl5AchETjPVs4wOKl3WCROtEGY4E6hvPKYp35koXI3jjS+oO66bQGuffWMPk6wnltUIGnck/9c
Ij5Mncbd09jvb2Rl1Yc+Mwkxncd6k2TZPW77aQf0dm1FZo1mvZ3v0Ph7G/ZpthwtErDqM/thoQRp
LJOR3XRp6ByB6fgvsMezFIFoDc1IMC5zVgEK6NPsm+G650PJJPMF8RaBmrc1q+rV3FjGl2JwsZLm
nbiitZxfmk1oHie7t94iSKJfozZu30EtoT1yO8KIlay+wJqmH1qZ3uKF4XlVTekDXu2hn/egIUic
IZlI2aDMlS6vAd43Nzgsqj0U9HbfQIDckN48nxjS+3THRcSKRkY2mACdcqwQsiRCyAP+elMi/WHJ
r8wMBSG6z1Q52UmJrPnk5aJHueU6dySe1tsl2GfD1mysbTSeJ0SVDvb5Loe5R8IPpgvsD9d+qVyN
kjGJNlHfjmdKsJT46+CLBymbAReo9xDvCokTjfEq/KDBlGPg9huQf3p2y2V2SWw/g7dpE0ZznfWZ
Uzaaj6KPIYXSgN71SvWPRbs0oXv2ZDnb2ZEVNN4jvOOdBoZM7KGyNZKOkTJddDyqXBQiusQi7reH
vOC2g7MxvKF7HoKkPjeW1EcczNXWbvRDCw1QL0212l4rAAf3USoy4F15gsldZ2cgIA1/oas+2jK9
agiv2mBmJmIibQvwnrH+sCgF9mJoBrz1oC4g482tTzIGI7y1L8LonHeYGFnkp9ucRFtNU1nHx95u
iBhOpybeJeMIQ0sPTvaWF+xYK6GDd06r6kRLtt6n1OlHE06Kt3VyK3kGxTxf/adr9UPX6nPF1K3V
/+66xbP3Zz2re7ID+3/QuWrbL/94Kz/+cZU0w5e8Kn+yUS5/43c5gOcjdIcBt6SE0q76pmb/XQ7A
P8I4GWKRRRX5ber/h4Uy+O0bQs5EHP9dOP9PQYDr/xYQFoZOAOcvJcTfQ9XZi5b+hxaWt1iWPY+m
GOscmoVwIen92MJyjYFRUTnKvZydjkTh5JnP3DVdcRkkzLBdUpMZbhBJmFu9XAfyrs/UxVzGIQj5
dE/DRGwHEF0HLy0km6vzSr/aZ4jTbN1FqsdWd+EW8yluxc6szPuhyl+xKH11ga9pL7gYfOMkFAeb
ETrfClr1x5DaR1yTT6Fky+Yk3G+xH71Ecn4CQROtl//CRCRj+inBRinxXqAyPiQBigGgqFgJneB9
trovRRYZW5rFJLWMoUGrW+Qby7Vu+cJnBHWviWkfKo++SRrHYtOxtdAIaqH2dAjpyrnaIJedmYDO
8yHN0YGxfqwiB5UdQoevoRoR22atwwbQvOR18RpVbGlMoPvBoQGR4pEag50l+fiiz95Nr6UVEKNR
YqBef7+spCMdo208RO2M8iEoPzLJVLVzM89hth3D6nXS/pnhMr7+PvmQcfggXK5kNhW1MgnazDLN
p0KO9Y3bcFI08DOwXIWMzDgMDUH6ESuR0lt6xx/GptZQiU/1QPCs9Vx0xgYd8evo66eu45dLMlyY
ALveJwbMMPnrdWy3LPjE7K672D93SNQRRPfboiT/Jpqf54n7ZHv8RiFDcW8YboGW3WRm061TzffJ
ohkzROg5ewBmAVOwy1YN/Smn69EQblUE4UvvmmuqznGXjxCybeRYscHATLmfAmaKdC/kyspL1vwq
eY87pS9CIyfgewANFGlKNOiDMHUCG7KGdm+Z+6IfgMmVWIZzYsCdH5NY9nfQRiiYFQgzEhEVUSr6
qu+yahN0xA9l0leMgUA/lRjRUFuMKz3T1MlKzo1I8Putx67wEGvuTtk43balSqAL6SfrfCEJLmHj
aWsSqayoNWICChPX2Rs5OkgOw2cd9D2DDR5NSghvJWcedt8bVkFtbSeHDIE0Olr8WK5Vvs704DZE
w+xkY50sN7vL0/YmMPn1ZdPfFNZZi3RnN9nrD6vXzfdm9Y8u5cXk8q8WNu8/rGATyz9mDfrY3q8m
GL80K1eA09uHed3Aa/T2iJQPJC4iT3fzv0iRtX6Bcn//NOKBPcRM9Imj5Wp+aJhzoGbEJWOxh5QH
FldE+zYY9oxqXux0C57vPHnQo/sR6k3Wvfz5N7V+0T59/3B6/z7GaM/m+/784SWFfEVNJfYVfCJw
oNXGNyhUyApJsQASZbD8EEWHrzi/DMvi0ph/1839r4F7v+SRfbsCjiMs6ay0DA+W2/PD13cdz4Vx
Z4l9No5M8YtLIf1jgz9QuzmGz+wvbnfws8Pp248b2Db7hbU4+PnOP39e6Zhdi8qDPHfwz5hYfboR
T2123dO+h5pLryvqogc3QyotvWmpy8nDeLeb9kDuFlw4IsPiZOf15QU+yqeoMmAIXjTp+MQwdjfY
2QE3z7mIGBx+GH3OsCHvN4Gut9bMelQOzm2pQ7Q7U3Csq+QtnbqjIegpNHLLarQ1Q/nFb1Dtd0P+
qnJalrVjXeqG/hAX7q4Qpm3TxtrEIU4MKae3xokeCppynLac9sJGKbUeJ/cjaNoXxOYljiGn29eD
dStdEPk5ttx9Lmp8Pnp+shuWz9B+gmf6IGfzSTcJD1kbnm0v1OsKUhThb7uqNgg4Nr31f2qpH2qp
/xWJYruuj5bxT9SUZf/W/oqg+Pbv/F49Be5vS4kSmS4UESyrP4ToRt5vFl1k4AZoIxcD4Q8OQn/B
mi9lEjrH4LvO8g8HobU4CEGgUIyx4DFB/DsjwOUF+mH1BOWGXIOLiPxvvBfnlyUF3XlEK6d1LlBP
Cf9cBVPuwxIc2VB+uC1/vUzzQctcFJwEbndviRn9+U3ukW8R8uTx9jliSW+vYvM9qIXb7RzDYAom
CpvT4N/8TJc+he1R733jzCxA+R9Xq4X8URpQdC+w4nvZFWDrzH6O4rENOZtrQLWHOHbKDKnsPx+A
/8s39RdHJrZPMDT86L/e0gh9f9TT9jn1ddeSS+IUel4lI3DgmykZcnnvKacTD3/+oTyUP/+OvutZ
Idxmk1XSin5dKJHqtuip+v7kI3Ehgp4u5tugRIuML0//Yh/6t2cGJ2rIlNT2HX5PRtE/31bTjYSd
4bg5RW2FTVQUiSEpF9IBHu1f/IL//rU8ln12dZ5TXhD/l49iIDl2lRM1p0KPvr9Gvp4/Ne00xrup
Y/Ry/Ls3kSeTTZ3/ww3DWfvzFxPdmKM7drtTOM3mRz3iYaKVxepMp7+GOvDnn/YtoPqnd4/jj+Wz
JCy3Emn0L7WEjHo7jhXeHjIrVUkLDMNX9ynI7KWaK4OoPzrFEGVXY5A2/RrDuUy3VW6G/dFOINus
KlEPHd1S0hS2tlnAe67aIaJrmeIa3g+RxLqwagtHvHp435uTI7Ef0DAc0oAheAfLpE6tuWCOMCBQ
CUjyghDdeZNmQuH6zD8bVIu49FwMPxfhgFmPRm9WdJ9gaI/purMamV9Kp3e6HW0TLjrnDIDd0x2V
OKLRHtM7d1LgLYW20mozDl6OWb6Iw/gUJwYCA1r+nn8TTTG1ap2FHhKXdAwY/DAXoZpMd6wkTY/V
ypxLGhZ/fvv//dHi7pMdbEUo1k33V8Q5Ur/elZ5ZnOagMfpjaLsN9L9mctqnOLNg8P6tj8MMbrsO
Ug/Wa88OMG3//GylOmhsEeBRVjiah2vbMieWn4bSe00OZ+T8xcMF5u/nFYEPxCvBB5nht2fsV3oP
KQdD3FqwhWBM+sa6cMrIvWPi7qQhU5l+SEH4RNJzD4ih3OwqdQEf73IWkQTdN86Tk1tYKjsgftam
3JqRNNptS3vA4ABEJ8uOnrTyHc6VU74MSnTpFOYTLUUo5FmGXovD0IRVt1+nCSGqmyx0AHuvzNk2
2n6XjTZ3O6Udv28bg9iKmlEarOMeKo87WOIBu1varemKGsmO7cH7NHM0v8OFA4FYKteH4GHQe155
3eC6B0ygCzZ4ksoqcFwKxz3QR4d/R5gdCoKHXBIdSaaiPfK9ZMDMFuo7ql3/g8F5O1irngfEnS9q
RN9uugfXhRKBdmmbnwIW0Rph97fbUxWwbc4pXWb7WiPe63a9z/5OrkZjwilZtUaBcRaMniRTKEUi
/21Y1ot6PXLQZNdB3s8dV2VreC8kLJv6QtDAf0vraQok8yODt8jHzDs+IJyYugfMZ46xTwe0n4SB
ijphRmgm5XHA4aF2Q1ER6JZ4TLjGthXZGuhbsndcB98qM0Ocx749gcM1Vb6TQdB2l3S/Ea2tZF8H
1RPJpbZ1YUPaPBuBBiBreozCyBsl220KBRD5EkzSRkqvik4CQnuIBSEOLjpAItZWgFQptn0RBfcy
9c2rgfd+WnuzY7+yOyanXHmdj2Q0SM8taw5XlFhPinb0KuvbN5LPmiekruyPhVZy680m1gnbLL22
XjtuMycrGQVdeldMRDTtFqw3o1S2I7HvgxQFnu6C+m12C4NxRF/7euUaFiCkIEO1tJ1sAIR7X5pB
ep3SET8zYTSdrW8nvXMJdzXGgdqH4hOzW6k3yNXjhl5z51R3Ih7lmyVrGRyMwfIODNsYgiRzPAHc
ph1x1CkhnbshK8NjNDRS3WigRaijx9RmqhW7ryNw01OZ6SC6LnvY1pfZXPQoEDrLQZnscd1bX+IK
9e1cljCdrPKtcKr5KzLFHFuYr5v1PDTqQYaQVT2+GzSmypufBPhS2slAqD7nFULUjU2E2bAntaXE
dGzLjMYBWB9C6uCuF3yc4HhfjamBT6XGy/lmDVai3xHEJG/dVMT7EMfbp4J5PKLFtpxIuW16syFU
ky+qkZDAq26CiPkZzhB/l6Zu0DDK7cfwsojIY9txuX3wAVNGf8GxPlQnWKg5X7FvFjej6IX62jlp
uU1FEuhPHKR892Q6Th0t2iMcjlk+DjnRvr3tPyrALdWWb0G3fBX2uhufpJt49p740orBYe7PEFUL
ptDAsNj5xbPIirII8J61paXlVi3eluCsKl3iTCTNu30PjTChwaczPBGeBcxi6w96uNUhoaIc58y+
e5zasibKExal+cmIDS0vcFZX1VWrR4w6cAP0NYtXkB0MNaI/qGqEESdstnBS4TNNvXwIY9u27ryE
jOiVqbkNn4gun2Dsiym/7fNuNrdtTdTshdvbLS03Ol7wjRJvaK1Nz05sngcQCMbWb+UgNugyHlXa
RMaVTAgI2WZB5jd7rjganwEvhRjAdYMYbHYgi+ZbNHCxdRUoKPlXxWi20SveEixHpkVHEqeKEMUx
KKOm3duxMaorkUIqWpP+atenGH0bACirKNUXgwrLe4HXioZ8QPyG/ovkWfPBpPHl31e1VYq3MvNd
crIConTiu6owoxh6QZ7ggCZjvN4SVYoCrMEoIW6FRZNgXdUNXVWSySEe9h78g5HRcFQwViR5w37M
Bo95mB7sAoIc1UwW7TRzCOcybGbQOkv6Ka8mZOg2/qSmZPyYBQwyTtkmweva01V6UOjYvbNCoqVR
6aEmd5dowKjaUQfnzlVT5bj7Je5bOlBu4NWXTq1T/uZksM6u/LbM5yejawS/LM7cki5ZXZgWeeOU
UaxCNhsFUTg1uZD8oHMS+ONXD2dpcJULQiTPNjmHmvxdJxUkIbA/nOxQSefcBmVfbSFA4/dkkWIk
tkoqp0QYSG6M8Qx7Qw+vYJxU89IrEJf7qppd/zWv/N7cdG0UJHtJdOfAC66cdwKpoyxBlhLNttzG
Wg6YhjPsXIa7LQChRvam1TzY11EAxhwakpCWI6+kNmRQvlkjWd2MdNK5WhQnhKHQwG27Ng+3DGni
sT9UIK5a9FOo2hOD/KMOSf1GGujDV4M2UJKvckuZrrwE5+W54+fczLr7anTA1yPxlCNkDakQSG94
YpR1O+S2yOFf4WPCAN2ZqCbbhWOQOq1trJu5A/JUq4iYJj59bqFDLV3dxPZaujRQ6PZRr3vczz71
zQ7FIV4u02jMc5frbjN6jcIQYWe70p0iIAaJ99SHdXYIrTH/3LVQ6jYBkvjtFHjjpUXehl4BW+Lj
80D2F9B6ODi03JIvY6JmceiHqLrjV/bPRTo6p57yAqGAEb2RU5FsoQso/6OGglhuQMbE7Z5IJ/W5
ddnoGITZyNqnbqjfmT/b7aWGwrIEK6pbxV51M+cmjPpqwgQ3T6nUi5kjPAfGGL9BC22ulZ/kA6JR
7PlJUTiPHqM07DXj2J9MGRYR+gU/R9ouKvtmqWDlOq+r/jm2MnHqcPvjGyFxjI1e6No7WkkRfRgu
ggFHCBnCXUBLwYBUcisZTdvvuggz78pwHGMLWo2oG7u0hhPQQ2MjEQ41hIC7EplfIBS/u9f4/jGQ
LXYQ7c8C2qKCC+8SHvos29Ez1+QluZ/TLgcErG08enZqNldMUTV8g4CZ+4aWtX5y66ZC9JI4G1jD
02UaC+tF02d47ZQjPyfsWIx2K3mDAzncNFbZgpO0zXWCD2XdJ0iIqYAyJtIki6mVTbz5ycIb86mc
bHQ0MpDiUz8jB5QCfo5VFo8VzuSXbFQNuWBTeoNLpNj1ds/cIjfyXYbf+31GVHQgMTVjT+y6bRN7
3RaagbybEwP7ejDZOcDxgZE0xWFzLpke8XTiXN7EyC+bPTnByYeqDOu+cir8flluR49ZOmOgMQN4
exvVJYaxduUSTurVo9yoxFfdmjMrIjxNQvgxB1xydqkFyE+sao9WiG9hw+zNZNyTPTe9DaVt7d2u
oN9eis5c2+DN1hb5qRdp7BlXHtkXF1lU4hbh8u9dgtx3nlsV+Drq6EvRZenb0E8TOe5dRypxi+/9
nkxNcTnIVCC/hH37XJtmdgv1f/ogIUgwFor6GgmzgSUT/ad07p1kmN0bY7ZCYEbzbN1WWRriLGPx
v+Lzc0DNIHpaeBr2RaYsENZpOEbE8NCCDMvOGb6ignXfcs/PYoCJnD0uAugD8wEvlImfNaNFy6Pp
zml3Q4bc3KS7zJh7A3ZBpTmFor6gYWP3M4da6EQW/y8Lsl33CWOsNu41HNJ077ZRCxTEs5eYFuFq
gEjQCk0fyScbCvwjqXD/6UiB78sqPmkE5UfK0xDyL5t4dbNtVplsswOu/fxybrVVXBACHffHcYRj
scipiaLFckF886LkNK2JC4FPYfEZgyzi4DPval1dTxWo1l2iDNvf4/EyOamojj9W0kIGkvXtElQM
Fj4lYTbV1qVZhnEZsO5hgTrJwqFQ6QJk3lu4Ufz3eej4e7lT843xVXbGPVl/HBdWceAYVgyk0/ei
dg2ebOJLi7ghiQnRdB9ysWooWFkJ66W02YIsHo37OPTZS9PcZ/SY16FZoKGT5vBltJBhP/pGDfmy
QJDuvn/v/JVRwokQsn1VXVdTI7jV3zqC3++W74z8ZXibFpIeHov8/P370Q0j1Nnmmb0B0EmDoBoi
RbQxhIQU1mFpGhtupF1c5Hh+0Y/YKb830Au+Kda9wLma+oAiXRX2pK+ha4TFKXGD0DrYEw2vY+GO
RXEBbMtP8MsaSoNUiJjPPQX+zBFvwkLHt6fSJi2sstNs/NrDKm3ZzIYs7OwVUE3hr4SfF1QXrVmS
ZLYbSDmjxyOmIssvBffcPpC+mYtTy3MKKSeZvQKQiiiZ6SAaNA55LTqCS9xwKtZjjzbqOplTArAM
DxHJGnoO8FYsSn24IxEsLVhgTOs+pWcjxBUxG63Ym2aSjXT14Qt+nXsx2ddzaTJf4/3254fYDjhz
18EY+6d5gsx/zKfUa947pn7DRsUDCekCW8d7moGA+NqCfYq3MeDXAkS/gYCG9kLfc14Nmzp/otzp
x3t8GZw5J4dm81s6tp6zhkzIOdseJukdwpDTz0U7CH+8rFwdyku2dtkbWwuDR3AbmayG1ykka/eA
LHE5w2aN2YOuIEGGwGRhNySzkiCczk+WKpvxflhC7091I1jKJ4znw8ZRDF8OgYspYm8R7GCu8Hc3
4qamz5Cv0ZjHwZYRqRFss9TUSPsLjym1wHcogGXTo5o2tccwfiUCRDzM7ud2vFd2g8JfDVa0bF4S
Jyd3J7efzR559KWn50Q9wpVMlcvYVI/6s8GC5B6iYrHMr8fO4K4mKQxoc5O5qY7cFTo1ZbhIMhF8
XQTEaJORXOJymAqMLmy4GrCYmTNwcwI7uAytdIhWykxRy3aVaZqXkxY8k1PHbeJrOt4NWFNjnzmN
Z39UdN9ZPnGVZwfKbF4UUiEWdThk39z5BM8kME+qXDokqUl34gBoKC438JPYigjZC+UmjGqVfUbx
TzehaMO43eooEHO46gxrUH8RPvxLc2xpHuFbsqE1ECpIL+qXvqttKpuSSnnHLBH0faAtFQk4ZUKb
wf3HufzerfpbaPKHquA/f8ri+L8RO/4/Iu4zw11inf85Xdi89W+/h0ae34ov//1f1+0XDPI/KXO+
/yu/T5csa/GKLT+WHQWOz3z2DzwlvRP3N89fBkVLXO33wdMf6hyfPF0iJhcfGUsqv/O/1DnWb9As
SUJmxu3SzUNu8zcQlUDRf+5Cmh4jYVrbtsd8CxbgrwPjrBvmbCLA9SYl6C2N1o5l0smlV+VfQwV0
3VvXb9puT1u7bHdxvETwQnRICKyKx2pS58bx8d4E2cLN65Osd+6wuuIwf/bC0chwjGQtK/RYZgfg
k+Z00+eN+VGY9QQ4GtllgobTkiEW4cGqKHToeGVkqFQRXrNCNumpwLfwFXgSvRL8o+E71VSypl8p
TkHmNquqEsSr90F+54HP3ou5moFt5uZ1liVIbkvHRyAHahoL65zXrQcA1jUesXu9h8qXm4KWCLbO
KDj7ckyOCeLcS5W5yTHAxfk6LRBgoOORv2pLX961QQitsKuUvhmHOY42NemELeAuvjGscfxJ267J
601kSkmdAkV8TMSaPcR/T6axfySdRKZnz1bGpkvq4DrBMkwED0g3xB6+xuVLCLFcAJIR7SjAafAV
vb4vN/wS+iXW+E0NoAADqT2xuA/ICoxWXaWBemgu/5j4Mf2RSakXFyS4t/ddZR4F8uBt5GdduTYt
eEm7oIeNsQoSp37WLfgCTu00csNgLE4G6YYVoUnE2K8LbELXYTYFA2H3Lo9ECvIzXQVKdjMJIV3X
kuRC26gHzuLf8E3YTWzQ1WoT5VJtEnNwth2mtVVhpPJr0ObuljC9DH2yO8DzcvzNt5gt+OPBbTOj
sqKXmYmNrXtAAH7RnnTl4tcpGvRUpAxuy7HwT7EbaGPVtp7/MdWRRTFfDWeGsDOBdpo4iAwRI+NN
AuaM+pIYnFRfmUhPg/pkZ+4U1vh7yy4Mt9wIl0UaGTrKpqyBSTOXieUu9iAtSkrwBLjyUHQulKys
tGh1EoYcEu6Cps6lEuPu3Q4dxzdcU2NwX9RlMm0CQ0X1U96OAV1voto2WkIdoJKhFbx2lAq6Dfyx
rsLwHLfRpV8L+QF9lcyjNA8yMqhCXRiXo5eIbh2HCsYA/bHLsezlhR+X0xtVtA85oZsG+BlloY8I
h6XH3kYvbUVclikPOgVFcmDUTeZUb0E7WE+zMPqD2RbBrhRJcpMoDcVBNiN2gQolMm92HGKMovOS
9Js2RSy9rmPqzct5TgbiTEkKXS+1KOlnY7Ew9kujnVcpUAxxg7Qn6dYtLungSs0FfJvOM/dthsyF
Mx+yZsahdJVSeiyb3AiSs1FVOcahmA2Kjp/pk6OWh9OLjb5830eqEZjgurtZ9eT2gUj9jBQeX2Nn
+JVaQ5TT3rmvnA6ieyOLficGXb2ouCJLLNSDfEDVZld7sJQtPDDTRaAdGWXfH1iJ9L3bRGjrbc/v
cbbnOecA5FU034M0do4OJcnXyXAfvcEPL53E6+b7MbPH+jDRIK6ObawVtDMD3hotk6s5Tu1btyT2
FkdeRBWZClYzjxhpvAcNpwPlYCAzQp1twslQ6lJZEwprXBHzhk+CxxvGHXJHQdZnwm9V7QRb9wYZ
m3NrYLMbd84g8w0p0vZF5ZfR1gkh+m453nOQcpmhPNRkWm9MJydRus9ckb63VFJvqdkjz2/z8VNn
qpFpUOW6vGuuGjecFZxtYYE/ObYcxda5w/iGPncn2gv+By7OYLK6OWLafq0xcoVzIU8uRRiESr30
5tBoaqK6NwrExNru8KQCQmlRppcjjkWi/5xqS+buhJq78lCiQ4egM7MKyzh/sLRwnkDoPbs8wuj/
iSfktymRR/rhFNz6HgEGogeq1tuyOTIICsxtSdt5mxseptBKTequjDv3nBc2tNKiDQrriny56mru
Odnvw6ZyXppevQilkDf3fjJbGyuB6rMemaR1QNhSNVwVNRq3WVvdHX25FHAL+5e4tdQYt2jTXUi4
+gCcsA/wMYIPEWSOd6waZzfMrN23IuE/9dRfUL8N6lbmbYhi7D+vqpIv6HbyH+uqn/7VP6oriGaI
7aiHKJcWHz612u/KZ/c3i1EuRRf/HBt+6KNc+wOEBjIcaBq7OrUXwgXvX/RvB+0OADNKL5P1x/ac
v1Vd/VJbMQDwQQcQ1AT5hFBA65eRcjz0BWDKBn/7fBGWzjEam23ufTuaf/7h9vw/JC3ONxDAD1oF
bqodgqNZFHnwlrj0n8fXeR6iEi2rZ85bIMWZ9KNzfPfJtUdnmzn0WWWDWX+POadmgplIt6L11kD6
JlqDSMaSITsVghRNue3LkCMFtNgQw4EyiAxeoMvZmalene1GK9eP9WDWVxIgGQWaVys2hITQ5uug
S2yxIWUFqTMzP+s1Bwjtr2bTmr+aYx06e1R3A/tsYzj+FcMEgOW6N/M7CKqWs41l4T5O6FgBbuS2
KdbtUAdyPycupKYc9/0G7lZ+lwcTFPExNiI8JklLh5Fu9AwxEocvFKsenBeRlXyfletlOBkpuHYM
6MJmXXp1YOyJIqzCwxDX1ifqlhrqAK0DjG9Y6hrnCI6NLjM9ZbWLas7wBBVGYD43wzDgpjSZL6Cj
SHMZrWLlNskRzAqNWbJup0fM9JJWQ2pnt5juaN2Gs8Im1XCHRjz9Cz5ZBn4pNgU48wTmaW5c5jYb
JQrnRrWrBo4i2t+SDgdoSb3QTBWwh1VTBdaD64biHs1AQIBLOLThFm3K5D5khL5M+2TwpvycGOZA
py3OCmQxxN5h0yosswMHLz35Mo5qxCs31WAmMbNn4WZWhfXG7Z6mG1X5LlQZYEbY/23DuG8q6T/p
GMiTNTHkPkIvcEmbj4uG5nHoZsE6YTZXbiGDK2c3UmiT8DuUULIYq8fDIWI6hHXEsRN8oLDA2kOC
F4weHEEjOag32NNrxylcGu9ihNlt8nR+qm3TBOUHHbfnRZHQhcBsyz35iuUFk2X2osEhkNY3rXBX
yB58tSg8LrmzdOEBRerLCL+SkbzNrefdKhOqw8qjEIc279T5yxxU+rYibh2mGaOIr+T/2Acr6rLk
4AsPVlKoUq3WOZbzx1oJ09l7EbcBttmEpD7rS8xrzmShrh0GO3rRcVw9uIK0sHMfWS1gQdIYn1Tf
EHSKFw+XoR/A5MOFaFnMRlTXF8grrOrG7r0Wv83ImHgbRV24mGsHJkmaOe9+yPP4xqu1fJ+9fMlO
btzoir4zQ9IKsQE2WbB0aqU86rnlRYa6ZsqWxwkIPINmP2yaT5OtpyePmV5ISyOPYCC1XnSBCZdE
cYDfoG3ygvIGbkMCzijxpH60kgQ6Kq2U2KK5aoQENc6l/24mKn/2PIMYQ9srcJcO5ZBd1eSMvNuE
2HjrZlxstmgGuSSOcOfGd/sHDUacOJnEyj+joezvYwc9wwoliL4tMvKSV6Zbg7No6YgxcSUYBNof
yYWcUxpehoTjQUtaZqneZGclEkYT6QBbVaeptVIlkTMTYZv6kuwp6HQpblw4sQycPlQSkg5i01qb
VwSh2926G3VVrejniPvRkNVNU3jeiIjfDK7pT0KMasG6g7Yvl4sqoxEqso4s9RxMEWYzAVkBz7Yo
8y+GmQTdrqliOIqFT9sTg0Aov4LGIB43zUJabEjgm53HWwaUKmqKFvzQRM6BoN3XrGpDzM90jtBl
WGFsQefHhFWt5dgkxaqVTEKuFf/4kib8fTEk+q4RMcs4rXd94ZC+yFtJbY3zIJx6/G8MX1fCKMDk
dmU2D/i6R45yUBXTacNCF927U1PXOE4BP7L8wu1alxXMtR0pSPwZ2+gFHtuZ/C6Ov2aRNld4YQUh
ro6Z3GI09f33wkpDDOpjWeTnAiHbZ6RTknLT177ewZsPCBdOETjBlxDitcmq0lk5LaN/gHh5l153
IwewrZWRGX/V25OD5SfxB/clYiCPSXYZLXCaVBUHJ4zFPOdziAueEyhu90kVEefQzvof6s5jSXIs
S7K/MjLrRgnYA/AWPQvAOHdONhAP93BwzvH1c5CZRaJmqqq7dr3MjIx0czMYcN9V1aP9KVdJFQFs
iryoNe0OMSnHtVL4oxOuS5wpmDVSehwQSBNd7GpNj3wXa3xt7Tu+tA+DmWXfztxHLFWB9/n4EYbw
XPlKUW5C/vlJDdgt7PJRo2kIWrMy7MbS5gVSCh/mZxq9RnNvVNXQnUQWWzdSd9xNfLUBuJXbxQjO
fSjswz9/mv997dwyODgUPOI4ZDEknd/KD//GxR8mSGNajx0dXuDAxO9l9xW7djd9GQ/5M71Hxne7
lav635hK/6fhdJfstW2oTHf/eEn3GH3kNAX87TT517/2+yipLfWUlsRwyNMD5/ZiRf59klw2eGzh
qG/BwrdYs5is/rymU//EiMgXBq3g9z3dX9Z09BDC1GVNB22IYW35//031nS/WgVtGFACBBUDpMaa
0HbMvxvukCKMGjKmcimN+5HiA0p4qQTGiHcAmPMvjIn4139N7P3247j4JC/f4XfG5/7rLGn28Ogb
rIlYX6biUZ+42cAn2GggIujqgFiR2dp21pThQLZ+eK1n2kJSynJXSHM0p3eF2Ch9Fv8oIlEeie7V
HnlgtLysGmnMzRB5ej9dTRb7a3eIUEwdkIasuCCs1dlA3B6TXWlyCjaai/Dn7xlsAmHd1i1L5drK
ci1AtYGreDJm/9RLeZxp5WpGGEvEuk6U18nXGgrJqQ3SbpcPYechvCn3lkZBwEQPl1f0mknKrg8+
5qz6STzgrlMmqun1+E3P4zV91u8pTsKzUlvEpa3sR241/n2dIoB5neyWgQ2lY5XXA1x2ZZiXQXTK
7J2hFuN7ocTJfS4oXXRBi0X3aiijB4rA/HWXJzCFYrMS1w45d6gxXxn4dd1UwGIROr/lBPg2onw8
niyxKtoB9ZuV1om48kNncmuTlE3y4awAvO+6mdVeMuI/bDsUbHZ1K10d8jelikEw0ruDc0DdUTXY
rdu0qz9tNaZDaEpaVk5dC1oU/tW4LQVwrLZvhpbScQE8s9pU3MRb3Zm2c89mLW0L/0lq3Q6PTn7u
Q01/9f1ueoCROh5mjtLnKUZdyVjCUsVT5c621M3wQI2hPntlrlpPQUTTc1otDXm5qe3i1rYPIc+9
Bk342JWOvjejSVuVHUnKuPwx8mO9vkr2eqAdRWgoPxoKDPYVXmj2LVGF1SDDUB0RJMKz4UN8FMk2
G2S/G9R0uQiMcD1w/dEbJuNL0CcTwcuEsL1L88s5LrMd+6a9Wftb3QKOABvHShN1M2vzVsm6wwTG
1zFZO6jqKk9VzBBiI9RYXms/f3REeacXw7Ocw51epC9KXj3khXKPp3VtOu0TbkremO4GmHjnK+pW
9Smd5Tl9Cma8922gDVvi4NOG3ZN2Zlq5qWVzCh1UVZsvdYn725TrqWnoLgyKJzuvEfaxWmoMcaQk
x+6+1xi3qbvVr1bVHsidnxQGs+NcFhTRl9lhcYwfFLu6C7Lo1BnmsMuN9n125s+6BuCkFdSwuBoH
OZw3de7sxKwHB+idlNJr+Vlr+gY+2fCuauLAiDavhoqByZYJDjUcjfGwDWA39iYGj3QWsA0U01Mm
4illkH05Iahb6i/XbJue9Vmu2PYoiSeKYW/qA+mrQO1eAZVuap2xARuBWDWO7CjxSV7w9ldLNzhG
c1Q/Pq8cq5TI03WoK8QY1XGrN4F9xJrW8c1JM7A3Qn9vR/MmMs0+50C4baiiWqOcsqB+N8YuPU9p
R/NC2O0wLq2tKXozkOI86OTHxFg05iD51gvzlNjxjafxWsAPUsmxzol5ccYOLtrU4k5QxYYzE2wl
HzQrACXP9I2NZrAF1QG7Ri45eybssNbMgz4FQNnkzmLzSgUJPJMkPzpU6oUwnbJpsNhcQivW7HTe
VoAwEVsXguRdBStGyVkhZgakOVs/zhbsFrcYs3w9FMm2sItNlRjmVklgl05Gj2aR8Fmr/fhYNflT
GTvDzooIHsxzmLmdFU2nqoNoZAHoMn3tuZlFfA2mZE9mkP6YcLzXCrhVGejtRJ9WCXk0PvkfaWw/
0+pTrdIg/Rma4wb2xYPGdtMddfXSwnAZBOiMyWRG1dFj1E1VggYpDRaseNsORRptmh5ca91kLwVf
jVD3d0HSZh41JJ7WYCToMvKvmFiGhKNJsJkwrSickQK73wR4JbP6bWDilbqFH4AazMUyMpSveVQ9
gTrXTha3UHcOx/dOYi4PnPHTCXO+6Rg1v/tEvBgOpSic++AKKwkH+4SW2IxkBbY5SGVRf2HWvg4i
eZfN0OMT7H/0DhUnVSF1zyig3fmBAZsmE9c2Kx7DIT9qC7jXyVPiscwCGwysuN+6YqcbxZ0J1bmo
mNpLGsz8KoXcxzMLv7P5s1bCBkgxEUA8+PqtY2LM3AJyX8Xkuiln3geNTa+rNXSnGl22450U3gBK
3SsMncWytLYxNn++65qOaXCGTNT4j0lCbSoYG8oKHbkLZL4drXxPsda61uOVCDj/493i/MkTkpwx
QY2pU05Nw2G0iAcSl/nMM0PLToZdnIVv32PPW0UsP2DHHWhj4ypl7+rUI88NFUaXHvyM8NZs+mm4
Om3/RLEFvJgMoInIdFfr5mMLqsQNjJm2tmD+gtohGIyH4koREldwz8U/2BKLDlmlTQiUTQ5yr/S0
uQ26JfAuDS++qrKMHaZw4zjhXaho37NS8fVOvjERhnSQlj9NoDbSYTENRyjZlvV86rKuPKkL6iOC
6+PNVpKuNYsD6oixBhCP8aWzIKHQFRa2qZcfwyjxaBVrAJMbowhuikUnDV8TI0T36SPzkFL3xRm4
2VZDK9dltcgkZNOxR9qscIBwu8pkvimayhl0Th+6BqNBa4xQFWt1U/Z8IoA3kRYMvOdLDVab07hx
F7Odd+OBuDGMBooDIof1lbKxHOWVYocU8D+sTYw9EcD9ZED0k59GqDbupIM3CCxOeXF8UgUk98Ky
znHFaIClSHfHKbtAtPw2FavxMHvWK8bkjWqF31kKOq0F20bnalp6aQ9Or0twhLE1OaQqbW5OTRrX
nM3OI9lOJa6E/GInB9yK0WpmzrFMMCh9QCOpafrBppLV1ZIjv5JJX1CPm9alSwwzdfiMk+Q5Ve2W
aYEF1Zj8bARH9Clo9h3BBxpm4BtGMRe52cznIkGE1a3srZ/kZzJpz3O+0BpjX+Ee7dggEfyTgLJZ
9s09Ul7sYm98Wnyhnqoo6or1Zek2ffKiRCImequEK6wRDuErwjMseuDk84YiKvP4PeKNf/CFKbeK
Tc9ANghSEtHA7URgTLSSfCOForvToL1jR98GVfXdWaXGU6e9jnZKWx2aH5MGQe1hZyuNmyggnYhE
reUYPgXOfMvx4hYsKvBQBYAm8a7jW5EsHDF0KllyIzhZeHHcH7pu3C3QX2zb3/rYXZUhuwsabZVZ
sI6xSF5oSjwbWElmSWAhFI8MxJVbDH66wQ+zb5P5hXoqFrS9Wq2AAbwMsJBsu9TXYc8DRgcKZYw0
IRTElzZZ7u+TofxJ1U2277PUJLzTPlRxt1Z8zgtp3Hw5AervmEExsHPhuOwJTkNXxOvUATI5Ytdm
MgR3KgvgeINxoUSr8FLd3s4x4mMBwLoI430XDHd+BvU+DLu12avvc9jecBvhVzfkg1Tmyzz093nX
bqs0J5kSM2sO8EoreVeXbPy64LtDrnXVMfvCNLZiJUIPQm2OKzsGs459aM17NHDbKxar8trAITwZ
VEMSxKON2MJG6xMXCop2Q0VmtXIS/y0Y7Zec3Ubja09N5jwTgM/YZ9UA3ub5mubpLk/5GsZG9wNg
/z61o5kci7b32/TEDnar1RA7suiL6qWNEhLMS/PsPKkpsM5Ce8WEuZ0aSk0M5Ypf60czcKXp3T19
b9w+nX3DUAu+Mn6JtQjeh/VBsBC8W3OrMft5y7ALZW2b1D3DC1EWxNJtohj3SFICd5vyPpZsIlv7
zjEMYhRxdAECvq38ycssbWdZ9a10/Gs4wFqCacaydcMl7Q6hXfPhQNQzY50FJY5PA++VZ0Vs4+qW
Y8o0+c/ZOL+CdAPNP2eXnpzdXSTHLZJY4/YCBm1rkoua4gtK43Nj6/damXOpZOlz0MfsaIvxMAVw
0/R8fBvK7JmjyJ6uq8nTRn9NbPk9KEue6Tj0aBVS6NnjQLZPQXe6Sgt5K2974VGB1dMkzu7Mx2/i
5jjT9kUyHjJNJpSIsYcrG2TFogo5WxbxFirZqQSCxS0Awktfkg9S5Vnt48c60UC+DGDs6H/Zk77E
YeKop2aycI+zGSRi9E1kAdYq5Uae0Zu7sOyxR0miXdK8NNVwz2OcdJKlv3HE2JhBCzqzw3odU/DB
I3KvDpSJczacN4UBVskBtMqdv9pxHcabVNjcEHxYDk7UrPKo7ndVr3MYneXLnNQNd7JMbrSMM65M
jYLPmkdrRC0WLZwdtkQfjCgGNNdJ+LzIVKyntm9vcmi0NWT5o2UTIchqGCQMT4lrOCSqSnbYxsi1
XLXiAWc0vz4gM49oJ0M/FzSer2+M9rjNSPRlCvDIOWm9tA1uWl48R/xOXk8PgidobPPwWQ7bejCe
ZQAxqmeV0Pw0zelVwhOtako+k8n8LsOZjuV5/mkv3p1sEpzp03A/2Bqkq6RtThrjux5SZgv985q2
8Z7l/YuMeTy3fTl6UHh0ntrJZfFqR23wPcoWXm/v58Bjij1umXuIYaBimvp5mMdVEhvGJkmqcsXk
ngHKEQ+pnxxk1byEBM5cBYVjJeH48T7wMKtthZz20ifQbBigY9dYHN30k720hElXbcOXbpDPxHHm
9eDYj8MybMxK+0DtA8ZlifmS2uj6gMPlnn3fi241+9AvnptxXJmDsS9qefCDQmFEamOYjSXOQyxJ
NNSRBvPzt0LvL5bBVcHKZtOrKnE4W7z6WmxS6VNdOlwDQag8A0/LaWrMh22ljAdWIReOfVrRv8bg
b3wrQMCIYOPRoOPFTmTftb2lr1EXuEwi/aOLnI/ZUj/ownxRVWfwOGUwwhGlaCS77Az1Ji21n1YZ
8yjLP/NBfGl4EJvZ2YWVcWZB/RaCypjqiVO0unh6dsZYYz6NH8MGhmI66c+UU9zrsX0xiuwQCt8b
7fpcdTpNYqAWDR90JCsJlxEeO6O9gqkCFl/pL3hW96KJ1ikmMEqTbq2RvZcAnEmOcZF24geeh8/G
N0YXb/8GS/UlFPaTU2rlJlX5JHlsarvAKvsjR3ignF0oKpDUSsEYq1qepZjdKSvhNRlqtil4zNNY
THlaG/0c0CFXpVFgjW0K6uIFol+s15T74R1xk7p+ncmUEbdprmbXvvQdbq2RbhzqfmkB75ZdWWaN
Z8fJn1gw885Vw7n25Wecxwc9Gndqab9y+2cwiBbzNvLmJjHth8TPX9Q8cDj24h9lN/iOX/ka+0Pt
DuhGGLxi6iBMtT1nSX+PJ+xUzXCa9EK544m3ryNUHCNE7+Luzw1x1gTfZWWVWBXbGLZXmWWfuW8f
6b2/mMF0n0ttIwo2ZPQir9VuPrAD53ZSr7T2s5eJl047IOUP6NtPZfulJqQBhPmZwXR3YxnpuziC
CWRG+TpnLGdiVvsVFnUU4CJ+852aHYWzTbWeLqluL+f4g+TUI89eKjlEV24LkzeMYpO7oKYzOiPm
pPGw3ZhcmR628XXEzBVIVjv+PNz7S0EmQ0MbBMEafWdvmMkubZNnbZLNNsqHR42mQrKDb21SeNiY
jibR0A43EZHH0xinN9aDDCj9sxTzdmyTTW3ld1i5PHBzYBbLiG52SODkh4Dd0cXej+kb1hYgwCTE
uNuYq7lD0Ma39ujwqFpZakZMwtnNbXEwWmxQAFxjLxGIwTnnVShJHMGyaVEDoDmRNkOdDnhUR6C8
sGId1DHc5+O0sUT4lAzWg1HhmItZW1rDgXqKTZCZxOCo50AtH4ZpZ/rjz76w13baUWvUynNVYdBO
gz3nVLlR0y9yFCdH1wwXRnqFageKMwzrVUttV6CN9t5wGK9nZQ7XDU2BXhHJmXRMu7RTLuOyMvI0
Cde1Fe19QiEMDvLVbru9gIZr1PHVGgH5s+ZykaXXo88+gbqAb5HCnaT+6A7o4JOq00OmRHrqgf7Y
ti10aDiz1zjovbqw7Y2u4PgftWuQ81kjFO4WRzc0TOpXkVK/wn5KNoWpUheYiRXJz43CUy9MrBdS
rzCrsopAkgy3qqIOa4vSS+IgB8tpnp1JPpP6kaum006ZU7lDEimbXqKwYkrc+CFLX6UtRgQXHjPk
RXZUTdNNkygPWVhHj4LataMxVzsnG46Z7kMAXa7H7I7Jba+MRQpnebqbAxp7auPDqYBPlnBjQU2z
QINn2BXYeqyi2cVInRu8cg8+XEbeieBolkKjIlyczUJ8U895HR3MgVCAslXABlAR1nPalRZQ12gz
ZXzMiFC0LA5eP/WHiZo3CkEhxZF0pFhcPFa+vBJXeS8kpxf2K2jfgiUPXEsNPdyw2q/Ej29Z0Kwn
9gE9YUgFlnIejQxLzGhjtsYXyB1o9mZBM5hTquCw+1tTq4TzWUxHdYsdLaf/kRMazoSPclbuCSk+
tnGIot5VF21WxTqqkiudKFtR5LsBswX1a8k56+wvmdhY+kN5LW17pVHxuk57scZFny7RlBVFKFRw
8RiaUgEeq35JW+7DKazToMRogXef4gQH+alchGe0AS7MUeg1MmK1riqjW6sgapBB+VQTgLl4/eA+
ZU0wH8POoNXXAeU0FBvKKEOX5pp4v3jXV2lRPQwqu3XkeL3qCENoW0ev72a1fhhaYXlBZV0Tm2Bj
xyin5kn6EC2JdlWjOrkhG4/RJCm2AQWh1cRxk9vUVrI9+xSKNLeZpnM1G+wHSA3gWENipNRYmddV
E40P/mTy1lKOMHE/ugVqpXm0Ll9aw47dBHTwstB4IVamHUZ01JXP7PVVjs5d5Mf2MWwpFOpqkZMG
Mc4FPj42PomyCaHn3E2+cU5KnpkkouMjFVfIzXbw2gfgTFj9t8OWx9LIOcLvnxpNI6CR01Xbp9W+
Ca1wHQ/KnZKj6UPZn9etxhEwr3G2jcrc7004GJ6jZ/cWDxicoEDYdXtOtlFtfVikocAhshw3SdmU
yzN5ZJ2MFnvtC6GuZ/i4e244aMpafdZlrpytBgThaKpXUsTNgyDMcfwPQJM86cIsuMK63dPMux37
cl1GWUIzEJ5Djl3cwNQQrl7gHNJcDR/0OgJTP/Kd0PJX3ACUBkLDqvqp/CILNT2iREeeJdojLfTP
cO3LjU+gY1Up4aefprcuKBiwrERfEZPeWHOiblkwpsux4OfUclUD4qLgFlufJH7fSFDsTlP8IF54
CluWsJC6NgU7dEM8OsBh9uMcsx5BE+Zl1Ac51rhWhuZWyAoocWldEa49Q7KvS1p118XyONblo8Wq
cpaPBcZmt1YR0YUg/dcD4auzcV9m8aPWAlLFwFTX5sEc0h+alfs4Nht5l5ecnCMeCty3Q/Nnwxy5
DX01vIzS2WkzJb4MXK8OnBW8Be1Kp+9sTR1C78oofPfnif0GWLSbMKOfSsPODIyrshpI6n12lCys
l8ojX6/8gzNHw0nT5L1a6hcu1IzgoRVwFm83cTpb3n/MoSYmXkN4jQiLcUsF7rHCyI9tG6ez/Dci
IZcPIB3fxT/NhPwPSnuQJTLshQL0j6XkK8ny4m+F5L/8nT8siRYwVhRU86/BjT8MiZaEuCoWypYN
T4xiVhTmP3RkRbNhkCHtguzT+XOu078IyYom/+Tw/xPgqsD6Ld2x/w0h2TQX7favPkHLwH9pWBYY
KlPSIQvi+1dt1wloM3bKmOOiGpVX7CQIIn5nPuVjy4IUwMMWSaZcaWNGglnt9ekUhTyVy1TnK4m6
R5/WmFwgvKQnHGH9EbqMgeuolGxdgeP1X8UsZ+IM5TyvsbDwKEtDETN9W1Z/L3CrSB6ZtnjrW+dd
RGVxNIMKJUJobL3IvNSqS6MFMzUZua0BpowKUPyLH6MWTMd0Gmh9K1HIUp7yB9KS+c0S9ORRwJE5
6xIxiv21pWwmoluU+bHBVDOfOWHSDbTp1P4xRrK5OT2ZEKLcAo7IoN58XbSnPnSwy7WibIHBhz0H
FL+vYL42nB/L0rpR4kXSkKCzytA/Mn0x88xyHSiT/RHPZCpZjPb1B4ZraIBBazsEzRIZnMJkmN4b
CG+cbVN5AszTvnCiNO4bymwcd+D+sOynk/hIEE4eB8XobsLqGeBJLhNnDJOIcoQ0edYpPBxd/H8a
W1tIONaQY7jJsyg5KfS13szY4JfUZGt9hnXgv2VZ0X4Ln0WtrsTBfsak4AYUDO0h2BYHtVbYAcTR
NK/7Kq8/55EtrEYvBkcpnNFCq+UjnbXIylh6ykNRmPpL4Vj1niCuvpx8qZwxKBu4zf3EViCdasaB
zgz9VxuK+j4YJ6KS/pDt4cKIjc1K/UjWBB0+rORjPVftuagG0XtFJnRyPjmq49LU9D7WGpDIXO0U
dPZQ3DeIyLexd7oL92F8/3ZivIC3bR9aVHeqsPxyqc+zI2ouzciatvDmkzMsAODqYhpAuQKv3KG7
VSdQAd3IqBNrW1FVAi9u7OfbuqhQjfEGvulZTMllFNH5BTW05Ar0jYrbtzad2JlTXt8ZdbeO2Enf
I1xQH0qw84dBNffPWJ+fqtFuL4mVSmstK627M82cVlVCeu1PtsFslgU92ht78k2eo4Fh30LR0VJE
Ij/cJVYUnRQq3x0vK+kYXNzoNuIRYc4xXhGcTB8bi0SMqzRGNW7bhg8tnHy+nqmmsbJpFbXdQvUH
btlVGpspNvIn+FDju9FQXmL0VbyGi58DByfw4PVpGF1wmA6za7cKnSC6ii7n5IryBheGpbTeW+zZ
hMC11gRJNiC+kh6id6a315rip5dE6YKLGlpLOKHOHgOklBtVH+G5y0P/jmgWgYVgLoFn8cUBAldv
2CxYtNaMnIsmDVvAZRhK3P6ZlnzxXYmp6GgykONWJc+RhWErsQexDTm4HlvYKqeCLclPwRBLf70u
ggeZZqLbUQ6hdfQXteJIEUG3jxUyqi4JArp3A3/YotZRvMc4QO3yhJGgo9QrGMvkFCWhvFnK7HB0
ssDNy35YnKWZBpGdoMdZSZQmdccgXWzEwYSa1NSUZuHUzXd5U84bJwm0xkNnqJ4LUS+kHD2WbOAl
uonJ7vLOmAzwXBysXGuyBzC0LTcoV9V9cwfhqnqeZvE4k0k/1hCIfkAZTV9qimovc7EI2+qcCMvl
+mpGymcL/UFbrGcrwhsqgOmkr0M6LWkZwERcbXSKoA9WNdiYBFjAtCtlhNTg+gBQFJRVej5tG1WR
K4qhi/vkaB7U0rG3fcj3eLKVwvTwpZJSjSzuiACE43RbTxNYARXfPebQbKqlK4yITjCiJ8m+SOvy
MgCMcodCggdKR7SZWQnRV6uFjt0qRJAZA+eLyCJuhjmht4feiMyjUXQk9vyxHu4JAKKOFrlYdXRe
7AEVlW9xVPX7cRThc6Vbw/0cD2NKHydWksSOxCaMuuhKSgNJK2Jp1eXptA31Ut4zM3XHEtEqIIdD
MQmhoXmlNKPzroxDy6uwwC2DfTDOdZX7OJZl3XyOdgVBzmFlfJSd1aFpatqlFj1az5SlghIptuCY
c7Vwb4+QAtBRl34yw56aET9zR22syA2K4XyjqD+UvjZfHHpaLyFQ8aNdVizOfT42F6K1wiAGzHyu
LecYW/4UgwRpzGGV4K9IvKHsnTWfloVbk7fuCkfPf7alCl9b1Ydnx06i64iF48sSoHkGg7Ocm0UZ
0OqAmjIX/dDpPIeuus++nPb2PFBERztW0xnJJTAabWcWWfMU8OQmDTnP3Y3j3LyYCae8oX3ERlkZ
s4bmv5gC7VoPOxo47K6VK6658RkgNXAebZTRWyYWT68T6CEYDEfOH5No9R94pVkVtbKIX3Rb9toG
oXzUbg74H9hrnBMOFhagPT0Tyq5h3fLlm1DeVw3oP0Zr4hMuvYbJPRRLhZ2yOlfX2tAmL+h0kks8
0fDjOgSmavhxfBeovuYQQtl3kbDLHiOkUwrEolWpmtV4Kshq7RO7CI+jXlTlhq4rp9ylUK7rlcwU
HvoGrOKbDfoEOdCPDnwiyNY0bCU7RCzmaJEVcj7FZjHfAspWo39jZP6vRaSv/c+67eD/nz/K5n9t
uvzro42K/O8H7SVv9FlQkAT0oG3+z29/HPwslpTyL/+w/g2le9f9rKkjwCDT/nmEXP7L/+of/pF7
/hcJn9+NlQvM8J8M0c3Hwmwl4kOfxP7rP//3X//SH25MQ/yJQdykNmCJ5/zmufzDjcmfYCq2fikz
WP6dwIO5+GXJMDN//2V8Nsw/6bYhON4Ddfzdvfnn3/2PWA1v2z+ka/8d4NsmGaTbS9BI8vNVCTrw
1+m5SioHIubY3BVlo5L4Kx5ElP0wYYd5je7ja5+gbI/ZTVd5zASsTufp99KMf/gSlp/w1/n991dg
6qqNC5QvBWbVX18Bj4aqqaTT3vktDEUAHns83N90fHcnP5mDNSndYJ04gGX+5hP6/ySMfs0y/f5z
8dmCu9Kw7GNL/vXnhjWtA/hF2jsTqLhiIv5mfYEnsF9SJqho23/+4/7O8cobbWiSnyR5AJsmHOBf
f1ycF4xNwDDuaG00v+oiMQ88g6lbK2uURMothYuJJP8XPxWL7v/z9rL7XJpWORzprEqW1/U3zmuN
NzPyLVneESV5UgeDfSrnEXehR2/bJH4kMzyvNHpX6OEWPg9QNuw+N/MgnIuDPcRnv0zPIRmnHZfR
viBguc6d+V2Gw6cO7wVBoLh2wqDevpDhzpgItiphuAg0A3h/jGGnQfdJw0h8/AFFC4Y2fiCo0jNF
SsRP/T0TG04Y1DusicmtLpdCAGYcWgSZMidnlJtO0qLE8aDa9gwceIImIOz0SqK3US8QloVEIcyq
U4IFahXE1bdMdYLmSt1elcABiJmCxeIFqecE/AbOLwwfVk1MyqRza92U2J+EzpgID8lLm+EFzj7s
Q7V9UmWClmD6K8eYPkJwVvYc1Xd+0KBA5vi/9NEKXmYfsa8IqulAzVCINyghp5o3oOmgXNIJtTK1
0rP78YFG+H5TWBPYuSaAm45W7UmDkojSEp8jTX1ITeGK7+voym7ezLQrbp3ImTdx5xQPQ6Yp1FYS
BDGKeD6qRI4ZfzsWzV0bPlLiMDOuxN2Kx1HnOrSluZw8HiX9HDuNCj8EhfxRtRhyeN5XrkFO2okY
4RRZV3dGG35MGEzdtCLzbBDZUDjIgTMaoqPSxxhpUIms7jkLpO2SgLJ4/1TnkxkItx8ELA5fSzGt
xlCS+7vepsYIl8BDnHXtCaG6wGlY8eQt4H+ZNpZm8qs4DzVCSBhXRUd6m4p1lL5xrYMoMyq4kqW4
GAkBWqWdBg+46c3s9G0S9bd0piW35+zjWkn2ww6Yb4Ak/Qhny/bwc1PoaRy1yGA1mnEuShH/0mbL
H6Yks+MBrDLFfsnE/rDWuoKROkUqGWkXQCdYJTyvISTJZlVmXbIWmfrJcFGvg9E4NpAPtnHvaEBm
GQpzkGregJGcKRYLjlqCbIahc6dIbM4Z7CEIsYtHQlb+CVtYvk2b3F6NorwpjIoY3XlHm6TC9gjT
CHyf5c1zYUO7HEJanmxnwzhfE2Kffc+BR4j6V7tNJaZVtWj4nd7S2ufnWLS68SUx2t1CUeuleQXS
KHd6icldasm2IXGnR1gKjGhkt1fqxCgxZYFvHV/Kpt+OhvY2cyT12rnfaJNyo56Kyzo07sHz3OI0
CJYRZg2KeljTh4dFxtZfYl171pz5dcaHzayhhqvZLI50xKCWN421zgtHenjGEeBjfWd1nOJ1TrF4
XIGuEWFG0klkHe7TBCnFTMp3rY6VtTFS5M6tEQMV9AhXks3CsFJiDGeHQksCK0zSePlVJoyiwcA2
fUI/zoP4Te2xrmCXmzy/C4nWWElw7hqDVnYeoAe4ZM4maRDvDAzbD3FC1pr7TXOfyqnV3KhkA+Iq
VukTQhQMmPN72FnDzk+sN8o2o+uMaQjch3zjjhfdBWpf71OjvRbFLoiha46GWJOOp+61Re1QBpiH
IyZFyyxdJ5g+HOs7isubHptbBwzHXmO5QFbRVtZOBYIeyye/VmLWR04jp7Tt+bpRHmOo4NsmzO9t
jWStxRDbgCV5vWZTAkNVkNSw6g3cRP2mWvJi5qXrzG+FdkMXC3eIRlQ8RH57TjO5b8rA4j47qm7f
mLs0z09E+6Jdo5Kmgj2+o2n1nSsDX6U+Bqd0bk9cMFQU8gvIHi+0aIY1zGex0nz12uHKAF2iuc0Q
3RTwVC7EhG2bmvuMeqE2gF9kj88NVZwpnREVRURRFb+CqvAxgWBaQLOa1jzaBdYgFhLNrLuKM5xY
MCdYh51HDpWroUbMjHNqKUeI0htirrnHV+MhBGLH1PxJ3uJWcxYlb+DMfuEm9veE2RlBs7sF0AGn
A2tHUJDtCOtITqmb9tw9akewN5LzLuXfKE1ruabMONcqZI/qIl0CIcGk7GDwXchaSY+lZkyC4+QH
1Su9nlSDgmVKrIsMp+ocLUSLnj5jb4htjjmTGVwLEEqVmr5PQfmqQ3Ylbjw8E0Z5RC37v9ydyXLb
WNqmb6Wj93BgPsCie0ESJCWKmixr2iCswZingxl308v/OurG+oGcf6ZEK6Vy9qo6oqKiIrNsEMOZ
vu99n7deqSk83shyj00ZPeg2lQgUFYln14AlMFOuNLTWYz/8wPx4OZjGqS6vKGUs6gQbiag3oVnN
XeCaDmn2MCQS+UcYN6QgBatmoO5Blahe9RFH5jEk3RcO+kZTIUtVVvCU6TUCW2NnCqKSZphU6Gqz
xmUjfQvygHlXKwkezammf5V/tRX6uIL+WIsYrxTlRYH7eo1U6CJtUw8F04rG8JPq2MeqdgNP4jz3
TXSigPjqYTdg3Oui9ELkE1lUxr4M3ecynmBD4xXetVP5VU7ZugvGGwf+wgqNF/4KM1oXFW64hFCi
DFWsE8ffowotXWi0txB2twbzE6e0PQz+b70P8BGFdof2WZyquJidWLkhGnhvKONj4jR7zCXXhAUa
FGAbfS9kA8ulz49Ggrf12LgYFXQug9mcIIj8EU2psrJ0NEetodJZ19w1oik2o8q85EiKkwPF0yL5
VpXVWirBvZikgedhhtyX07UuUZ2B7FiUNm0UwLRhGJOoOas6e/9r1ao2PZ/4PKRlHRePZNx8a6Zy
j3WUOnDDCG93ZC6u40C/FG01buyJv0rpuG5ZGg9uizIQ0+ZZECsldQAKX1hMlaWRkDElKtrpiANe
tqi/xXD4905z98+5jH45vL0+u/3v/6AuCSeAl6S5Dy13Z+2//iv713/9j9Vz+V02GUe9N+e9v/6K
nwc+/Qt8LNeF5oAo19A4/f+3/U7/AuhKw0A3J6AAepghCn+0TWxIWLhzX3I8CHwidOXPY5/9ZYZZ
WS4hLKAXbGE5v9M1cefDzatD18+2kGZqjkVrh+7MwWkEeV6CKY86HrW8OG3DI5WUe5CcSu0FQK2q
jeLoQBWLBoM4VHKHiv7GtKlt0CieNLmttAAfC2umbZ9QFEP4mmLzslS2h5Z+bnf2Se3XmM1bROa2
cykjmCUlR7Fl6kx3IoUjE0TkALQt7d9c3ko2vnXx2CvdsdHqa5g9J+SdIle/Zx3YKiKGldlr+XE3
aOqZSFN5JTC9rDhvDUvUfslSTGZzEcV0eWO6lyTDKd3tZBXaU8JNAehR2mlvo5a9CC0bfJ4ajv1z
OpbBt6BSxfHMcJgb+hCe8Ld1JtXbAZ2DkuPLWLvDVB6RMzG2y0Lrk4ssYCGqcq27i+1OrhWAHTcg
w4EjaGVPo0cvbHWNJpK0ATawJu5tWvx1JMpzjHb1atD0+ki0MmLDVUIOpz4br3Diy4U1iA2Zsmfs
xlcgN58tZk36yDi4hYJU+PfH+n+aM5YKAWQ5PtUPCjGUmaK4rp/fkFb+/IM/x6aYG5o0HoHXWS/l
GEbgz2IMRRoalqiGiM7g8G0IRu0fY9PSv8xYOxcTqa7/wb2rC85W/+t/8q/oUoORVXXak6Zq6781
Nt8OTczfc2WHvCUDXB71woO6RAL436D47S8sJzq1XOglQb31RfejnagLIvOjlS7WZkib7dWTeqcg
Yryg8V7NClyaAgWtXEGeD0/msBgUtEheJ8X3se05JgMWpp2D1Fv3T+WL9s+iTpSZZvSQF8E+L8Jt
pqKyqege7ErEB2BBcbvRIIDWQtn4KMk58ErVRXOqimxJ1+vZT+aipZnplyShzB6ZcjjVk9xfIlbY
2VqKOiOM9RWC5vw6NTLoXFbue9gBWrymqv6klyFxaXC/znoFJofmaCEpCkQsMGG2S5t+0k6xm2xr
opPx+pgjm5NO5Zlep8Nx7DTBSrKb9iYjHk+c0oh2JT5CDufNU42I+h4X70gkZjxgrOzTHqtaC+y8
NTJEeyElinUhOCBakKnYqhAmPWFLmZqnLhHGeojz805Y7h6SBF5AfcB6mO19jSMi50TtsgmzfB/V
BDTmLuQcozY4fFj1ttCRgqa5viwExzlaiLfoZL63cS9v1ITt6IqtkCQTPRLOExFy7raMzJ7WzUj3
Oqx6bAglYgjkeNgvnCOIzPlKiyOL1lmDC6ZGmTd0EVpxhMUbkeUnSmGI46BK1RMpUnrZozauJ0Wt
t80Qa17ZjpSlhXFlgev+jiAeC6fRXOiI5KypbU/SgZjLqp+3v6mJ4asNwX5IWhZwTxaJT5vBQPPo
IZJqlzVK8yMkT8lqJKJlaQrBFoudi+ckCk7iiTc0Vniz0KiHnBVi8Q1CuXmu2qgX0bs5AYsFLp9h
JFg448t97uMa/X1m56veDbYmmB+Y7hhoEDclTvwDjrHAyO0Xa5w8wdpX4ku3cNIlw9b1iBrITqOJ
p5b5QXAWVSloPSOZNsi+CPvoFHJDZlK/qSQLX2ZodEtxVap+vQ0zI1kB049LGkjo1EWpPqMW/ao3
LQ7ruplII0Rfj3J8BcWW6L4YE5BEI7RQscPeOv34Q9h8VgEBkWzm/YldeK1tlHFC3Tv4JRa7OXAv
11kwiGCadrSbzBMtUwhG7Spokiq73chyCDCtES5aY3UG89p+shHfLijciUthZOrK7bFchZZbL4Sw
TmYN1lGP9tOTZX8KKXP2LaUngtbsEqx5cilRlq8tkNPrKdfUZ1Xo8TrL3OFEV1GZS2htHcfIuVqj
KJshkrckWq9qRTkN2mCJE1lf5GXcLA3FWuJRMzhk0c9wyuxBWggyEMzRgQmjojqp4LgeDcUATw79
+nBPU07HFeiUe/RD9hprw+AVXcqZWc2jxgsT/0fP1T3MZemtkrn6vmDLe5dJsLSaydpM57c6skTc
3LcaoIusMnElSNFfsKTqOAzynH2DCh69rybqNDlMO8cOQKKMtb1EpDst4X1ba7K3z/BhuNhrUG9X
WOcZMsUujlsGUFRQXpmpMkOa5dcWJ0UspoFKZcatzu0+u3SghqyNuIx3yMENTjK1XFMdI5XCiG0P
CvKWkqu5Afc20fCWxQlgpXmcRmKFG2pK0Nc1/DG7u9VFRyEWYttqjBLj1C0tpLxUKXCG0eTRyG3v
Yw0rDVqQDVHX7te0NayHobMc5sExvFEGYSypAzrLXAvsjXS69MjJY7GlQ1sd2VaS3Yc+Gti+pvZn
ahDk+glqEUEPT1GR2NvO79V1AWuLultuLvJYCbbhXP4HjKzCCiUHrHUDSNNq65UBaCqNNnDxM6rq
t04eoHj5z2FD6M2Z4t87nPwnnTxIfaNkT03+77c059/D73nw5rDx55/6o7mkGl9mLRVKK0JShQZB
979RH6r2xWBDIiwE86pqzDKsP/Yz5hd2/hoBiWzbQfaiu/zzrKED+KVfwF6HjoFN4uzvKbReOimv
thUOP0mj0ULrS6NjpZkHPaa4a4VKYa7G/tud57Z+DqqePnNYwHtC54fvretEvxYJNtAaYtTa4RTe
x0X3rQ/ye5J1iJ2XyV04i37zOgBKgdor9P1pW8IN3VRjpO5SaziRGlO5ythHADCF1xT1ezTTQwU3
1hguSj0zWMv7/Hbqq70eBpRtDUOt9KvORpfhmGX41IuhfZBtzVWL3LmwjNJ6oKtNIYWcFha4SINJ
mhAVRURy+diwjwMoGtEGpoPtNuftgGp50xUhdZAEC9MmoP3mUxEs428GwTZbNNX01IzJ0C4IS2LG
TE23H7Z6lbLdsvUQb1ARB27nkTOAia8k1mxBt1nzUNwkK61CLaPaEdqHUuuPTMVKhlVhxzhFjAiB
clCZDGML5DfVfvgCZjYM+xj3PeL6EadQjmQzWJZFdZRYsYvk2HdPZsvqKcolzbNk7xzTD4vQzbvB
ctRSfZM2Cgc3NEePSBDI6J4wIuCsfUjS0l7kPqup3dazjLrxAmPGb8Jg9zplLrFHYYy/0JLb0qlr
DIRW6jXwyrf9OH0Tin3XI3Y7Lgj9Qs7ckJVB0MG5icL+uLIDXluZqg1qfWpjywp602WhGhlT8qRd
B6UMTzTZ7LQwcjyly3F304JZoa+L9rIt+D3kBADdCq2zmhey1rGXKLK3qCTzd5jZqLN5G897OQ1P
LMXgiIyqP20n4VJ6LXzkMWEg/YuJQUMeBOhMkZlygz4SKQgOs9mnp+UrYWmkc8SB0QIrjnokqQP8
DtyR4NUUUyIpIF8duQ0ysgYc/4pc62+xjUofzXNwpXcjDKQOeUFoZu1X8Mb1Ds+7vezhS6wyRaCe
p+r+1VD7syRQx4b1B77J1HVrs7ZPdOppmzzg3F4oQVx6TmkplyULOalUzhrDf3qs6EYDubiJITTM
sES4HXNVWl9gJIlWZlk1G3PQU/4hEwbogyJTsAsSOzAg9jx1o5KFItGq414El5xbN5NQCWiwZHoj
WFxpwKl6udSQf611NSQHLpHHlAIF+dyssINWyoVWTJTY2tYrMule55ph4ZMAV9GBm0DPIR33OO6K
p1Ya6o2R992pIDp10WrzuGwNVtEyL49CPT3VnNHAA5R3Nw2kmqMybcS6FnL4Gs0bSScoNWPZDCx1
UAfL9muNgXoRdVB9cNzj6Ws0TO0guFqyACotPpbQhC84EHReHePWkiHVakKpNorOIBzD5ra2HEpu
5SDKy1CdVLqOTeDpbYw2ySSiZ5UJQV2dD9T2dI3NYZmAY6xKOCMGPTQzo/oMLZ+IJ3f0ks70Kpyr
2NPzPfGE8DtGGkBMRDQfMoSkdz5wSnKqquHOl90pOHJsLVkZexJnmpHRvDICFEyZoGMydjjBacV2
p5qUBBqV3XSjEzh721WY00yY7euc7tk+Rt20zkvNBWZtDysIh+pCVFa9aoTb8Hxaf9kmUGZUPgxq
/+3t2CeXbTvZ7JSiwTN5F1GmNV8JnisXRuCylQsU50RMQX5spYnxo6yqkkot8/oJxZ/u0Wn9luIM
fd6GTDmk68U+JKfwwZAh4sJcrBPfVleOLvUlpIkuZUxD2pNTqR8nlYUNEe35uKyGIL6qU0hGTFzg
iVPBznyqi5solmJTMHYqND6eosk5xUAtLgkSHM+qgqxAkVfWV0js0DLrHvVuFvdnij1BYUtjZzpu
qkaeiGIaaSqmDPCWcny0QCVWHZVT5T5PQbEbmBNCRw9PJtO/VnEGNAbiwmyoiHOw+5qCVjXsojAY
bFoNVM2UcgIWZEWo5AOnv5NGmNw1HX8OP4a/E8QrPppl8dUIm1NDl92PnqQyibqqz4/VqJewCuG9
HqcsYcRTVcq1LWMVoGNle0S16OsELKHHfr3bOrjyF33YtAb0SxwSfWak571PHBnKyRssqbMjR6Rr
LCPn9dDsk1mKnwzBHo8TNeypJayvUvFx+qxQusQLp6fX8KrONBvyDvZr0ldNS6HzOoFZYdvvN0mC
+iNrWPvibhdhvtroIuNbaQoUpaD2Fqk0Hlnp6e46+mUNBXxp2MkebaNYxAmSirAAxNoYMmESF060
SEpZ0PIw1VULFnlDtaylwc04FYRCLJ1ST6m/ZRMmOTnHTjbBESi6+g7jL/JtVVjrIorzncpBirll
lGepaqK5LNr2gn8U0YTo+tNOT5I9wQC3AMfaPU+j9DJ9VilaoAcwtsDYwyhU2k28m7FWWxtpGD+K
uLKHmRjPrn8krtQ0CaO27QtDpw012r69zBp2NsvAjM4cWlg8KTiPeugvfbU0YgTAjHk4/Hs/tOY2
WJ+iA1UzpVobMEoRUapx7D8i7GY2o1xQyV0LwVDJu56Zp7toYyu65jPCuwdjFudqnlsbiCLhc2ln
IkSjIHKDvKDJ0Dk+lg1H6ZQZpCiO8IFoEwGQ0t5WKVG9C22qt4GIk/bp90uF/x9vzh+LNm9mGRno
mrdEvbn8/vf78uNnWT+Pb/bl8x/4uSVX9C+qzsaaTa/BXhqB0Z81Rv4VjD2H7TVNB81CLvHXntwl
JYNSIkVGivwaZJk/9+QmZgvbwDQx8+uo3AGGPpB5fST7mn/Yq/q/Rc4GqQEaDEB+guqov6iR/DaJ
xjlVTqr8QMzkRY02AIakN5o9EB+2v8ldMaGHgs48oUjHuNUsWD1xhvX98FQnfXU3SMSgC/qYVz4m
VNpWbZzfUK5Il3NK4J2ZuOKclUG/hXxh/+gr5bsZCv/x97/Of+9c+J9W7qYOjC5vVuz9/Ud4/p2s
1n/9nzdf4Z9/7I9PUQCCxDrN8m9adGCcWcr4s9ytOOoXTRCYQgVMOBamjb++RfeLxYFRUBwj0oWz
yZwV/ke92/lCtRuxHvnvyMSoo/8WU/ytQI2odT5pje/ZMmbuuTrX918L1FizGwUjMhkQkX/mNs7X
qeqYTOXZq+fyTnX7s8sc6OCIuJOJDPTWQyR0bJbuCekWV0RRflJEZ1i/Hlg/74byPW0/unQcnt/e
jUoMSpW03E3TOJdsgW4j1d/9/p3wxrBXUmoxsVO/vYRVjYZP8bD1sBl5uSXu5xZRH6hXH1/mvTtB
MihMhzmMagCfxuv3UiGRDhISrT1CXU8IiF0hSP/ZhPpb6ed77wS1GF8mH/rc9nx7iSaHDjJMWQsP
eYDdxclFVc7Iw11/fCcvWPq/ChA/PzFqHFBLTf7bcg4KEG4TDsganAaXItE+egFZePI3Tmuej6X9
bUo7z+pFTEDWtGxsDuWAAUz6eVEcr1Ipf//1OcYMP0UMrNOZmh/KK0Fmh2XAD/Ku9eJYfM8i8I5W
OnwLCnH58V3Pn8HBTbNQkMFqIzy1TZ155PV1emkMjN+69fo6vcEaxq5jUMEEqZQBifUNQJ33Zv1P
bg47nu3otmBMHwxmUxmJXdHK1gul/lWoLeXq7CwQ/Sc84Xc+HOLLdB017RxEdXiZBhbeVBNF7tmx
48WudqwHBoCX7pMPZ54TDh/h68sczBnupLUxEOnW8w0wb0nuEeGx0PjfSe94Rtstfv+Nvb7cwWdq
RoQv9zqXIy8WOZR73MIMG6xNYburomk3tKRWMyXsn1zV1RApYD90nYObtEOQsGOdth5IWHhb5VOv
pWdFY+3H0TgeoBn6M2LNrJXgk9t99yXyDudpEnX0i3L51UDIemFHgsnSAzh06SOug3B0VPfm8uP7
e+8yNG4BT9vzgiUO5rEyyzq0w6LxirDFsJxSC4hw/0HdMj4Zcfr8Vx1+L/NqSe+Ycqw5G2JfDzmd
VB3GvN14ClaoRYANaekrFnHsqCwqTstLFZCabPptASR/0eftdWyE9GowHJkh8ZUoxNHZlTkqKqxh
HtWRM1lr36paO8mN9EyKmOZpIPJ/8CJcy9LIEAGdTNv57c/GYjSFVkaIvVlBp4zd7EwZ56hlc/vx
m9DeG0/4GbgIDVzCRQ+ejyqKzizStqFEaC5zUZ0ombboDRxdZbnV1OSxpoPR94G2IInrps5ahGuI
v7Q2O7OMFyWfDdh8rFawCP9Ahf/tWvTedMlkyUqEY1r88pkYRY1mYJJ0jWsXUGpj/6irdNMXzsbG
2YVGnJM78awmncJPnso7Xw37HvZYujFT0qm2v/lqgOrWQNPofVEevx47MtLrUodSXEIvAYcriZms
dm0HLwYpIIdo1ITTXMwrhvGT2Xt+0W+/X0cl2FRFlESr4OX48fr7TSO0uSPCQo9fQ/vSd05B0NC8
B+Dbhjcf3/Z71+IKDk4WQ//Zs3h9rSp0MycLhPQa80fVRCcxyqKwT1ei+WxaNeZ58/C2XMJvNNYk
aiqHy38RF2EHoFZ6FKUxXAbmVqXA0RTKUagCF6IuGE/uOnOphkXSXBqpdkUS4Arao1c4jsQw0XiG
1hD43m0MO99FRkfHLthi2uJvEhdDY9zp2HJLrX00XQyKZqp/JTjmpBsh0ektaQZFgJo8/u6YNLAN
LTvSygqJfdeukUp5PXP7xw/314FGQ0c1LNtCxEG99mCLSL0sHJmHMCLQuHfUBqmidR9Mwy6Psksh
1E8G9jxuDx4wnw0+IpI7bXbzBxMIs0VrU/irEXHLy06vriwyDD++o1+Hp6PNtikbuzKKtRfpyqvF
YjQSRVFKyInzKytM6kpm3qxsiR08RX7W+WgL9Gmna0Hzyfj8df3gynTWZnsSbayXnKJXV7ZmPXJp
OtLrdXXZZBSBnX7n9OEnW5p3n+GryxzMjYpOy7yRjIc8NO8bQJWcvT55Te/Mv9yKbSFTsDk2cKZ7
O9M4+VD4ZMFhaLASoi+RO3T1RkzDV0I5TnK9uI+B8VUJgnAsEKMd3NWFTV05BUKU96d+2nujDLeK
Unxy74flCE5NDhsBzjQAPkh5nE+oryeDsg3zuqK54MGt2eK4YQqM4rOJZMiVKQiitQxlYYh7JzEB
/qknejPdAq/e+UJZhnGxxWG6bywoZT1G88Kiaw0lX8c/bg/ZTWkHK5O0m9/+Ht/84oNJO40HnUXM
lJ4/7ZsiJUunRm3zMA7qMQGFy/yZHsf5x5d8GUYHwwz3jwpGgcxS9jLzqH/1JZIs19V2qfKUYiwk
Q4ybCsj6MWSWre20txM+qDmnc+jr0zCud0pZAEp0jwLtQe+mrSuf7cD+5M2990np1LcoKHGAZwmb
595Xv8kyR7YP6SA9EQtrYVnRZWH7YJEbSsrdeaaM2ymfJV9D4PUBieGqs6Zzsx7h58n2PMPorBL/
Q9tFfvKxvzNs3/ywgylw6m0l49T3c9iaTkEnpvRIMvrkO3hnGeMyjmHacJI1/vvt/ZtFhnN/IppQ
6VIvi2AL+O5VKdVbepC/l5D8MkjYIcyqXQ2U8tzlf/2onWlUwDfXZCN38T72KQf3MDeFkl9/8p39
uiEhn8Omjcd2kNXysIYxFqkxZBarB/lQ5lpxxLlvKHiLh+96ZD0TnXnp+tFlK3E8g8tLlrRxzuAx
P338M96Z8XXqTxZgfj51Zru3t1sljpYWWiu9zi5Ry5cUK90yP/Ojcq/qxY86qS8tu7jJZPb48YXf
e6WvL3zwSnunmw9ivNIherDtGqe1XHDzS9/XPvlG31mmuUVOXXQlkIFYB2+UtlE8xRNvNGuNU6Me
b80GRV9gaKdD022Sovn9/d3r69kHj9Tu8gqLupSeiY4Hwd0zm6IVlpPzwanWHz/Ed2oufETky6D4
cDlT6AdrTY3mLGe+4lr4aRa62x0r+XCbDfZJ5cM2023n0e3LS4AfsGR7sW/BSdYqhFHCZNeu2999
8nvmt3Y4eRoOtW7XFKgu3IP1leDxEs14xZZI5Jdg9PeqAcIXjAAKx7LyOAB5vmOc1UDiKOdvhvQz
A/A7C7zO0J1zGBESo8p5+z23Ud0Zwi2kVxbxPgjC/VD/fvUFrhJHaeISnbnQe/DMh06PaGcijrFD
n16TAd+6xyiWDrf/4GFCqNdpHlD/tw4VPemkmaQ8kBRN+u13dJAndaFtBTBbrDUwHXG5baBrbrQo
OM4FOdq28+PjX/De7E4Jmv0m2xhNdw7ulD2oEtSzDGhwcmQIMELrLIOsb9arjy/0ciuH341puhYy
fT5kTBlvX5uMJxOAajB7esWFJcgPgdKAUBMfEqmv14VexKu6qq9Tu352CgkXPP+RDzGF2fQRwTEp
w648yWb2TGFIeLEMBjXxr9h1Ca8p5e0YktsVKvdONp0nmrlx0Y+YebJHCEIUoQr4XxwDHrIXQNQ8
rAgrXTPX0ezjlSCgc8KDPfTTXqQkNzjBHK+C+j+W8rypsDGE1ZEL5qqQLecQvLui8h8+eT7vDKvX
j+dg/Rel0oiWuD7q3UBVzAwxlXvy8SXefdcWAjd13rO+aNher3vtaBc+vuLKc512Y8tp6bjh8aj6
R/9vlznYg3aAknTV5jJtqCK8UE6a0T8Jo8/qDO/dDcl57JgEByZdO3hgrhEURmc6Fa5RcCW6u9Dw
jaJT+uS89NllDpeWzO1K1LOVVybdppIq5lHgXHrzyfD45DKHxzLk3CUh1tyNMZ0T1rh0eEXANj+5
mfdWZBIM2fcK3Amcad+OQW20HavLROV183klqDeydqCuwXqfZBn8o1v662IHA943YlW0DheLJ7Rv
pqw38yet80F8/L29tx7YOrsrDpesSYf9FbCUYMHEWHlOV1/Pa0HAxurjS7z7dl5d4uCQgm1dBk2u
VZ4CppEeQbaIRLuxSuv+4+u87HJfT5Js0wS8NfpRc5uRE/rbF2TmI1O9xoVajcj6tCqVrZ2F7WKo
rL1GLkUvKqRB+nQcPE9WdxT1xgMQ0wdK+0RN9M2tTIFGahOm/gDy52CRv2E1LJTV2neqTd51d6j8
i11oVJIMikQnEIfKCsGHUPwRmGUuHWpsGXuNAHbbNZD2Z9DBMgV9BoJALBdqS5YMgrolcVtXfiG3
aS9Pwfvk60Z2X8mCWQV2djUg3Fu2+bCNKqVFlxihcXKKfWxHF8kgJfgHZH2hf+Ta6XkXGkeDzXwf
aN9KfcRh4dgrS8lR+zWfzLEve6XDx0sbzqE4yBbiF0iLUmsKhtmUw2Zt30d2Wy7sGNKSgdEQW4xb
L1Go43OYSKpp2njYOLVJQBPgDKwQHVu9Bin3cibchWaSHmHDS5dSIZKn0tNvjhZjNRKhTQkaHgEK
noDgH4cUGLfpFx9/J4ff4/yZoGyYjy8O9kfnYIpVFJAPWg5jV22bR3JMvTzBF1t+djY/3Fa/XIZP
EfsWSDROp2+/xiiXGVJhRrCtGFt/4iScVtdV7TxLN7mMWvOTc9nh7DRf7sX+SWH7nfUJIiQ8/9xk
qjXkpV2ohLoH3/thPM0bY/vxAzycM14uRY/cMdl36ShF3t6ZNvWisOF8ebWCaK9WjsDb/ZO7+esS
hzM6iYjGkOhD5QW94bmT7i5du/AiK3ks4vyTJVebJ6DDDxvD69xfRrj+y7xho0KrGJZAlxsdMCzn
2QVclevEHzR24UhzcWoZZMXNQhU+eYgO0L0mHCsLc7iLw+mTe3/vwxH2vNKY1rw2z4//VTGjV9y+
qJyMqd8OwLFozfk8aAal21fZcFNE1fXHr/O961E6QIbDPtagJfz2eiMczB6kP7cfI5lWscZ4sqmu
J4So66hXSdUI0Ep+fE3gP78+dLQ/yI+4Tw4Jh2WktASwUY8RQYFKe45W8NJX3ZMgyHZJUh8nJhDo
Xj+t/CnxKgrdhd/cxa56XEJRqGtodGYbmIsJRsTUyuuyLzeZpYC0yO8AlcNubDvcVF1C7N/wbSba
xfCv9ZjEOb281CdxH3bK6UDnPcOiZbbiWgurjGwN5YjwtL1e4zeO6upcweOPVFtExCjo92FCtKIR
Yr2bjHDVqcXWKungSUWQDeKQP+f7JEYIa2v4tr6U0Z3SbqoYCjXZ5Nxls5JpsFHgVeat23sRIsLO
b3bQ2I/nWyVD77EmZKYwyrUp2ktmCgNlc38cdvppgjlImeJrzDnf8xqW3NgkQMbBKHTGZWnZO3SB
d7AiqqXj+3c+ilEKKvxaq7jyIWlt/Hg6pSTZouCPHuFN3Q15fFbo+VXvgEFvzZusas5DAz5lqFqU
776aqn9PrOgFGX435ST6pQ4ZG7fmZT9iAy3Gmw7wce8gfxfFspyGTVIDo80mtikA6ibNv8jcaBdr
w7k+JldYBC66BHFwqZFTAhAhBqS9yFS5Eu6VEUf35vyetY4MSk5AO1EbR85on+fW3nTntnfimR1n
8sExjxsieEK73TUOGJ2pSfeEIF37hEj0RUR8AVzzdRXUjzpnPndoAbBaz02lnGhVt+td7UFT5VHY
lDu7GU8R3pbL3nl0Rn8Tz6wJtSFftDs1YTl0REJhajTOpSuurSHCHN2iVig04uxI38bVtCHo7tFh
Q5HQLFsj35y/qwuLX9Qqd03WdleTCRZlauKv8/CFzklWC7CVupTwSCl4IItdiV6FBBVY5/BktnA7
b5OOd+oQVIgLUEk0kvqq8DhAWQNRb1tNprZW++Y+MPxFpBUETtXRHel7t21O5sV8zrX68LtJlerE
76lCB017jTeFAPqC5kRLEKwb5Y9qVG9SgoiIG8vXeqQ9qXouz52g/6TO8868wurAmuSg3mLHcLBM
COG7cWuPBCg5xpas6N08q/i6c48tfVfq7SeX+6UIzGZZZ+mDdYDmCQXBvO6/mjebyrZHop2YN2Po
91gZFPEDJ8l6QL9qZT8MC3yyrJcKyonewQ7aKWe6gsA/j891cgMKtd6ooCU/nuh+nefmX0WviIMW
QhR0lW9/lcjJ3ZR6X3kDYuN6dpsSp6kbVzaRLXk7O2TTlbR+mDF4VaGsFL84kkm/AaZ4bVHND2N/
/fEvmnfBb1Y7fhDKTh1UNXVcTEdvfxDATje2ApYXZObbaFZZlrRaE1JIRxJGLQjyfbz6+JK/zPWc
meZXQ8sdQye1p7eXbIamrAGHooQuEHEZ8crARhhyaR3q58eX+uWjO7jU/FNefQRlNODhVn3MKCqv
2u68BstSYg04X8Kl6LvNx5f75c7obVoEW1NOYz/0S9dcl2AWupS949jVOy2470tjaVV4cKf6kxVz
XoXfvDY+69eblPnGX90Y3Lc6hMvMQS3aav1TYH2yqaNGd3iFuU9LEQtKCCwO5/DDmFK/ikfTLbwY
446TtZcKdONlo8SeFoq7QpuLSqF/bAsYZb1U1Qs4Wfup0uRpDrJ2W3QjCoUoH+5dNW+8tnaNez2O
w2fY6MF+KrP0yhkHd9FOvde+rApuhya/EAQmTtO07UorOyuiXCEiQf0elggvFhJ5wLa0RXhHbtd0
7jK+l1qmb4Qw7xrire4D1ZCkCWcPHbV7ziPYyKMkU3c5zhdizgif2KguJ/QKDMdRlJPckOrSOIqS
PN+OfqZhEolJirNKf5XbpBj4rpIt89KMTnNntB5BCI7HtmWozy+/RHHbftVg/2YA58o35DGc3Nwc
9vRk5cvISJ3vQ1UTijLkwbap9AdbttO5QajdKg8Vju+kUp4HpilOFWzxgYPJJp0Ue0nRfXwkgjf0
ugjBlYzrAIzJiPlELZTVmCjlaZoqj27jx0voHnf5aFogkIcHqoByzgAuzwg8ML9VuD+WLeCwdUHQ
49LUU0I5e2B9bZP0RyJzNza2CYw9gr9nlMVT3gF7st2N09fx2q74v/ttm544tVsRW9LkT6WjmDjI
+UPor5S1qUTEPkr9JmkaDaViFCyq2r6b7Mr57gzDE9Z77D02Hh9E2vpRK0M2Zf4ISGDUQEhoIYI1
dkNLft2D65eoG9wWD0FUhdxXEK+npil4y4787mTAiUY743zYZ5F/07nBSI7j0GzJqwxPBnBsZ33Q
ZRtTDyD7aXD2ckXeGxmmKfKHpLrTAUffVFlQrHg2xEL5hP0aQ6St287or6JeWNdJXavhwgoLUA2K
a60ttZA/bDgnR67fNNuyGH4kbtTsKhWoJDFJ8dJitD+5GecR1UYXhIclWDpdacNOse5EV2X7psnt
H7iTjCOofvpW19NjGyPVsg7KEIqFFu5pfQynHTF2Z0kcaCdDEv5f9s5kyW4jy7a/klZzyNA3g5rc
i9tF35IRMYFFBIPo4XDAATjwT/UDb1o/9haUVKZIZYmpmj2zN5RE6nYO9+Pn7L12955n+ho6+nLV
2MZ4ou0AsqZwSddycgqsysa32KtJAz0g3y16HGfYkO3wdW4se88acWMzLYjWdLKRXNHSijF0TnFu
ynN8IruoW7UeVXTol2jayBEYeTva0ckZp51t2NCiwrDcy4KHM/UaK84spiBm5b3h56oePKc5t4GO
bQxTPyZRteyhYu8z25Vb+ovW1sZFQyYqKMkOl2IZ1m9wCfqtLus8HloS7eeZTA3LuHKt7tFesld/
DMiIHVx7K/vpER8gxGoyQRd35rqVSnz03DCPIOp6mtXlu+VW5MLZ0SWwx2zjBB23EuHChWtTxBbl
HIeaZ4z5Y5lHjJobSGkmJiXCWS4dAs37TT8P6s0hq+8M6bU3Qn10KbGp+Am8tcKbZaJCS9fvxBdv
c0kPFNLvez3nKxxrtuNmjK6DWmDSaalbZIIWwasnKtXS1PEY8uBnQV+dEXd0pxAspFNynpCztsGb
G2xyFUDH7xGXyaRdTmk3pTeaZIQtb0XSxVno/1iDOjn1Q0tCzFmPtW83jZ77YOeG+Owr3k5rFeW9
THIRk7j3tkij6rbw1n2aRbAaGRs9+SBTQCTo4SJVjn/eGFCPJpuILZc/G099OuEtUuhuJm7UZaBO
/RC+Es4Jw7+r/PO6M4AZZp33NKn0bV7kVWWY6R6JOheNMnzH7pVuB+zV5wvgbrxt1amoRPLZY1PT
GzPHUUlonrON+KY4/3fgX1m3zVu+IhMZDs9m86rS1V7Zk79g+ARb1c7rtCTPleFfOGr6as8CCzO3
nQ0D5zFeQJXcunboELOi90S1MQTtz7RVPFLPndJSPCi/qh8MUpa2c6ugcwCoHJrUvzK8ID/HjOjd
CG1ZhySoiafB9dtcpj322ZoMrlOLK+68zxSRhMrvzk23CIG9Fp537Dx/PgsFsH9i0p0HlI7hPcfQ
cmV0XX61ED57nk48mY5aHLZq60HXdnktpTd9yKa2bxv8zeSXWmQ/L2bFzRXPA6DwyL4tp2CXVk1x
AUKbEJ85sWIopyj7qvYS+jHJh2NorEHl+KA1T8JXmfRleeK+V2wtr0gfCtzqJAwb17Aar0ibf6Zz
SVZR07Z74EybtIG6N4VAIsdBXbXtweKsvuyN5Bg1NqdkdTEKozwOfglARBlJDU10ws+pFCFlfd8d
GZKmJ1cX0yWXE7LIfK5uRNi/Igkst0k0P2TgxF1Xb8e6ltjBQiKZxVXpCBCn0ood3oyd8y+CE9tE
Rcxx/SlVyZMqZgqW+l4G+iiTLIYasB1tFmZYXRtkvDFauwBHejm79Ad7H5m4tgyczKS+pX19mkWz
pxqA0FNgx60IVSkNOZyT2b5XSl8hST1Mc3brzOdFYD4GWl8tXLBvWu6ngCvzimRhW0T6WCbi0iqN
99HASirSFlc+HR34Wl4cpfYDARt3w4zlLUjc01yH9jbHCTe57bM5p69iqg8aXvA0F58W17/VyUE4
3KX4w3orwvp+6MsWDtn5FJpfOlz9nRdhV6zxSGLyLBE7AZIlAyCvJEWHYe1DrNu7UeorxBbn85qh
6pX+Q52U1XZC1nYk6uLZjuwrO0pp5ibFy1xWt0pXe2XMd4snP/K0v1dT8ERXJ2Ojrt3tODWXVdlf
zO740IAnUYV5Y+JEt6LWZ4Dnno2Vum1SkD49/SxI4OnW6rL2vlfntdtww2TrNIXNNTNYffSs4ZZ4
1vVyEFB2KR6zfH5zOzYocv82vKd72ixt3BH0QQrteO8tyXkb5RVXXDIzMCNLZkqhJ0i/haqEj3As
3DP+yud2uBrc8qoUHm9SBre+KC5U24JaLeGkyMEGwB/V5/lMv4S+lNh0CBHI4jQf80HduBOZulFd
bACoRUci7dTeD+ezIu3ORgNXOYe4uTPKNXm3s5ebwuJoGhN/h2Sm3TA3GL5iSHsXMqfjJJsFWElf
zyThLF1PmnhVvhhLIzjQRyImIiIr4Xe6gCW1k2zN0svJf9Adid+VeRWFWRAbhn1Bw8UAigjaOsg7
yKhCE0zAhIjqM20rhGLZGRaBe6xHH1WS0LA3jGNXQWccQusqVbbP96c+Ybg8jb4pAZxUsd2Mn8LR
edRhYZ9NtnsQS/A2Zee44XcJ4FySUSBukiHHmxrL2F3eavJPgsE+z0ZxbtvmG+PuA1UBbRRCR5E5
ER4pPPGaOQbhvsSlxPQ8NXMRX/FocWghRAHkUhvjoW/LPk7GtAHlU7zXwr8lsvoJPg5p7kIQW2qF
43aYvSdfJT4k1XKIleXGdY97319aquBSGOejqyBCpx2qnIzUjDBPvIOEXEAnLZy8HIrTMsR2tjy6
Suz6ASBdMYmr1BbdF+1AptadszFAZW+KvMsOwgqa2O2FIhg3OyOGksyWwX1yR5MICw9kDKAlxNx1
8Xnqk90ysiaVIhG+lbxhcEzTNo2myzxIX3TaXRUOWgCoyNOlbpwX0k4APLnr4xAuu8KKXlujIQ21
84etNj28CEb6FpDwjUWXoF3XCL8OqfHhdz1xh6pONxY9TPzU7bQtlDyJgULCKcqbpoleEIIUYJcz
zWieg2TgRLASUlI3s8U2xI71YOSEPffc6GQ7FvRJQhc3TAZMzLA/irT9Uvc9Eus1TMJyjfNwWe76
PgJ0TBIUR0WxsU35ObK7fV97ciuS4ZB0RnXuD4skkDvyNiQPZvthbpe7KOU+DN6g2nWT+zFSkm1I
c+Iknjsae1VxbRdGSW5Q3W5ycGpgeqsLjziNk0iwb+PTvOgEe96aZbgp/P4LV5EbCTZ7x/WhAjs8
n9WdeefaoHABc+96LiWHbIBIbI2aX6g3LLTIYXvRDrl5MLiPm5GDZKu6j1rehVjkgQj7HMsCdGPb
/CAH9LoyoGClYftWBv2+MF1SkqeONle4ZCCLhWQDnj5lvfNa810HaOs0pxvg1uQGhkByA910P2UF
sueErDk3qdWW8Kbi2qhta9NWEcHdLjUKyJdfWwL/nyL0MLcf//kfr19q0oBzVMD5u/q945Men0mv
6c9cot3rf//X2+u/+EvfPKKkSqwdIuTNCNXxeq4jyG8eUSf8BacGrNIQV2PAbsnU7htDyCAaDv1P
sJKFEAz+SiX9zSRqhL+stlIPp6htMYikC/BXHMs8od81SXgHNoMS5Ih4prGMIjr6vg1DFnyQN5WE
5ywzBg/clF5AuKcPSOqTgEMMVM0J9X/ySbSm/yWt0vmhtguKM6el2Z+2WnwNWgr9pVVkjJpFQCoL
OEcmuGbQIzJOAAq5G57YoIWnE8EzHbVNuGQ1lDchFb4bZxQ07KRtl79pCIhE3TArpmnfdyLbqcSq
l9icE/lcNx3Sab8qqLiCyq4JttSw0ionGSSYU9FNMZ31Cn7BOjduhpwyQnZlXxFUjYFuE67aqq1J
FNcCVCNoHrEFYTZDGy+j7eQs3mPYD+yLQYl6cuOMg3nnLHO40oTahjCodMmuZjIhyjjQuf1ipksl
j7iWGg4R7iU3cwV/AvpP0vi7xdb2UcqpIcLVzKt20zXd0FyFk5L3ZsITHxtgYt5JYIg+G6iY7o2k
dXSc1Avx77jC+ysyyjsXUA0+8YOsTVAj/RRyxtVG6OxToyz9k2/RjLFNMT3Xtmy7zdJI/9Lh/vka
SRq0G4eUqjF2R36ZMwY/7qOYyhmQRsBNduN3isIpGsshOThBXRKk1oca6Z7T8L0VUVtfmThJocGm
JEzrZjF36IXAGPaV7z7n3pAZfN1RHRHXyx2aRkKGh863CNIikUxSNEwplkWgPY31INycrITASTsg
g8rpboE/hiaUKm0TbzylQ/ipFczK1uJVfG2bTmbHojMs9sXG9J8QSRNlbKdT/VxWADvgZOTRSc+W
Juh5mZPPPrUShZFhlVhK6oHzNIIEBPfVmPsihnJdsOzIip+2SeNl7kYYorS2ea+Tz3NKi2DDkAer
o1e1xmOg+vw26Vq6eOTpkLSU9prJRNd7HFJ4z3r8Zsqq5I42lnsY6Pqcc03KjV1nljlf0tJrY1sE
QXnHIJJEbwIJfeN8FiFOv9bKqZsVE6LuJC1HJEBswqqOVeZO58HajQTRpIO3siDo+eA6S+DEBKBT
drlpJTWlsWkUsKzQ36PinT4zaXFujKzKOFTJIeJz9L2CU5OTrxc289eWJp23Lbq6DnZRkjjeevcG
5FXYzUTvJ1IkPuUWkxPdTrnaLHLGN2OFsmr3qcrTF6Mi7WMDOrV8rJYs0pslIF3XKepRxkQ1RR+G
gwNhP3b9eENoMiF2TkrNHOVD7+39KjGLjWlYkMnCJFN7yDnBDdRP/YSST3mbAXu62EROR2+J5EDc
fGMyhJzAKp0HIhgiRmSGG6QqltU0nxlcIBFbmQU8b9UVUM0yowGfEOaBdTPlOnjvm0y/O3WXEGfq
K+NdElj1uRb5J1P7GL7KlOJrYyxufwe8fbq1OpMQDXJLEKaWVS1bQgEMkovNKGIgiw6wyuOlsz1B
fgagGPIoyTaIO0fPtzoag6+9YwJuyLImeGvGUgp4+owj48FNEwhs0CMtPHYhKWckYMFk84aaNBw1
migJp7qjyGoSIBHF5IEep1ioLqOurqBV8lu8GOlC8kJNvs2ZLBBlxHleNe52LoQrYmtMHO4HmqBC
jajxpnPcxNs5XjU+pi5pshs1TT2wMJ1E9DMRvpRH8t4vzSSvnitaHldwmk0Q+C3Alm0l+Anhqg1y
2IDC626a0hh7fhaxTBsTpMxjA2DMjistCyhLmSyq8962rVufevyrO8ik3OTGMhMBN9b+bZonDICE
qRXNUNMpP2x3Lr8YTP6pioh4YEHjjuer1oX/KZjTPNgzLW4pEaNRl1v8mo574DRdgGM7qXRi7dju
qdcEEG+SsW7VBvNVIM8MRJfnTtXj73ThOoKhcXGPbLl3tB598hFAmC4d+aRdeZ5o1/cuhxRKMWG9
RuHjjpRlTi0mIOv2KJhn7obJ/DC1oOdObmqRI5kl1cwStZzPdEEZozkI6puzDFjOHllB4u2rtPQe
hcO84ITGjFzMyEn00ZAMKbkhtvaHhDF/xblCros05pQQJNlOR89M0pLxcuLxJOfAeekDePW9B4+H
WC4jmXcFnPtHBKY+aqGBGnPPV49gXzUDrFyvyuSR5RN2+7E16fUXaDbJMC4STqescADFVQWxBjBa
7dtpUe2dB/WpjqtATg+KLfSTvTiSZ6ew1HPnp/mZHLTqtr4OMy+u5lE8onEMObGshBZhWXZ0j1Tr
W5dp2WSkz5tD/hq4S/LYVoQIIxUc8ndHVpT0UZG592Q2872hyh5fbaIfvshggjz21yvSP8WOfIe3
/H83Iy1Czu4FVGx/XoM235NK/vG3vhWhLqASHly8sB52WOg0TNq+FaGe+4sPqWS1x2LNXQvUfxah
tv0L6BL0LKiigNVQof6DVGLY/i90RwHqhED4+QNB8FeKUNRjPxShvgkuZ4X0M677ddT9fRFqC5VZ
pjRI6RQQczfeJEceA6upbw0bRjYIHd84uT68W1D5DctSq4Fsk0CF5aurAwksbNKppIbNua/pYCJ3
JrDzLgGBYdK5CGlDamRxRnryE3uAOBsKiR0axjWO6aqY38MuUPRECDN+7uyBzCUj7weiiLwBAvPM
Xn7tGalFt7QHTKgTN4Ehb1oOgMaJp3BTyn6B1B8F/a2T23a3SVTftZvaXkwN7MywibYAkPc58msy
mczc2mRJ7T8tpjIp7ISVHAu/878oW7e364O3hiZyh5/TkdyQiSxdsSlSspK3Ze7rW45KWLeWMGFk
5aGB+XX0Aj5aZzINKLsOZzUJyO5IXBRen43uxhUK7lAcbMk/yl8Rx7ukBSUJqfdZpvvsMEyFgmZY
L9FrqBzgGTZhu0hOK039O3hj95KUc0r1LLCepQH9O0RUFX0x3mv/1DQ1okYGpMEpTJvyHk93/2AK
P+/iqubgcTm0LlqhDIrPLncXOkl98CbAOj9RGSTzMUqD4dpLWn71zi8jazcXgToHiUSbe8qDT0tg
LUk81HZ13VcA3fAtNdNL4LbLJxeNjt4MKFFvJph1JBsIeZePM1zRJSebZ2tFWa2WTeGVBDNEpZge
iE7IvvCKnnky8G0+0sae8v1Iji6qm6Fi5CozVRU7ScPxDUeB/IB2mtP2SWnZ2bulYt7IsVRQremI
EeUWhhijYm2I4QH5mxdsRBd5U1yDr/xk0WnqTzm9tzMmdulzMLvFudRz8tqBaiVVF/e53FciUHd+
0yyvjVHpZzhvAznLoQkxsJ3rK+JM2V+zUCb2ZgyWpAAISCIXucYOQERafFO94VYRvGUegp2tUEWS
xOUsK4PFF4YXJoSEdFtYy3KdlN5wJS3ffqpD4b/QvybJzZ+G7sJsnBJeK7jOOa/QCi99U93N7URd
JuvWInZTR80tFyAQiQNNB56LXHn3vhsyQ4VKNe4L0iTS2MTEsodDHt3lCIWOod9rSq02Iuw+rV9J
mq4IImWk3m9NImpd7jUZOAB6a+OdkTd9Q/vK7F96c+p8qmlNeCmY0Y7XDJaVEdIUc7J3hdVdkro3
oVgK+4T6nW9VdT4YdHJFJ9jrqZdQB7iV2+wqsSxMw1xRhoeB9LEs1sW42PGS5t4dp/HwsoSSEZbZ
ThA0g6S3DDRMJY3S0KlEtJtKU31pwrBv9m7aLZftwI94NP20LJiwjoQ8JcOCHyCTXraQlDQ7FzoQ
qJTID4b4xw34ywCpjjPZC91XaBEsRylFZRGxxiSxsVqr3nYTpe8WrDhnKmakWsedWJdSV5QUw2k2
FQSpGZEJ2LWRqb+NEj97Jiuqf3FDgzTAsWjeBsXAZzNQYDl7dx7o/EbSaLxdWgS+ugWKE9zTHF/q
LS/QIWZTaP+CsIZ5ZKkB21YoeSNGODN86kvHI2lXjJTAEz/jDmaf2o+BsQoEMYvLox9M1iNTppqk
uEWBUs2Kyf9Ue5V5I12ayzvyBbtLpotFHhPrU312g5VwXQ1h/7VLK8QQdTVOOfJef4wFvcacy9Co
6hiHRfZOmxnq8BqNTPksdflh8FH6rV3pRm7boGQa4qSz/mrqlH0/MjsZrMJ19w6RdTpDWhDiix6S
6H60K1KsJtr8d0ld04oYQCcUW7Y61gRuOiSx6TK5Jz5rSlYkPT2aaYsuFli7JpXiYg/OZyZ1A2xK
T5o0UcGoC+YJunhqpzrAMU9+2hmYeHuBhSKmD7OxuGoXPkH1ZWk13dYcJnkfCpNOeDp73LDSxmBV
A29nWG+iA2DulVVI6PpG6uWYdu4Ctt0EwLTtC2LX4nRI+PPIQIibSwlXfksdw34OfSHvXQScfiwI
rWdmQvVu7MCB0L9nxGmtGTOq/dyrzEQ6mSjmEX25RNFOGDzZbMeje9ZYlVkf0tlhbVdFfUUrBkB6
ClziudAA9xBTBiunpk1yeYAx0vD7KFl8Yfbjv9ACCu2dHIaZQTveQGNPK8cuzwqMC4+RZ5juOfF7
S3Rkffhr6Hze2jFSHT6YmEHC7kzd5dWpD7lkYU0vo+W258B9TLGgUXqiNBtONGOm5VgqK4m4ONuI
Y7Qg+0C0PNoMtpu+2AkFRHebouoQ8dJM8pi2AZB2cyqlexdVXBsPmevkxlFkZEpvGjYCfZ9qldwl
bE6QI0zXm67tAZ0Bo29RvySjRfryrJg4bLgXouNAYti7G8Lf/CPgLYfZ0hzpLvYUk5bNaPVJcNY3
qyUDLqjfHWbhFHdDS6zyZpxmoPmzSV42UZzreH+xwxK8EuI4f5e7a5i27iUOC1t1dBW4d+t+10VT
15waekTD3gRIiZ/JCGqPn6sYFQ0iXVk7nXk912RH8eczP6/f23xpjS2cQ/pmQPSzkKXpkNgZwLdl
CkxGyCE3OaO62umSY102zDXXS92Dbibrww3QvIjWMqeDaFIuyombMZ2a18kCr2hWb1Onk4dETskX
I0u5WU6zBivk6omBBFBeeY7qwXnuqgxlVY1h9FnmemzopVvRgRs8F66yLJr6qFOd3KlStGM8F3af
xpVXFjtEEhJ+cQUHfFOiMqm2pW5ClwZixQa4KiVv+gmZ0UaQLXgmDNNpmBnlPMW5bMps1RyZjya3
uLeKmQH32ipoCEZCGwYettPipincMMG6WdLvIS0oK/fCqf17TjKKOdXbwU2WeERtyDChosJp0U5X
bWCKB12sXO4w9S1mAX1VBHBrVOSijzIl+Y/BkB2aBj3Czq97AMtVtwTXVZaMTy43tnvSULP6QhIo
8IX2JI7B3sYlwnXVM4wN5aAinaHTHPcuLGVzh4owfCzGFDFtbywsHTebxfNYwB4hRaDhuJ8XTu9D
OgB1gGSbO/nKxLZ17JQ6+xwmBhsGHC+fDSZv+en4HlKSKMNZ9dvOloLg88gikqDsljrctrQS4sKf
ynu/LwCmoN5cjSuNRTe1MOmcrwoaQTEw6oW0hslmu6+GHpYQ6OLZ31tlVj9akuwVVnpT5Wda1che
fnelufm7KPBvzVDfoIZT/X/+x/dCPkArRCivbnUmfeQzc5n5/nqQjFlTRy6tS3PqITmF0JstMRZ/
n3P8j6iiX5Wr/1Qk/vYyIb110P021fv3L0MKNTus4+RxATdJRdUQj+li7EDNGlvp9+aVdId6n8mg
3SU60XsJ9ec2GZR78+cfd9UR/9n7+KEl77ZIom3XzuO8I4dWe0F3CJz1sQxA7bNJ7oTvqFWzI7gp
AbT681f/V1/2OlYIsTCsTJgfDNX+4gQzs376WFGU7xQawBiphvjJl73+ZD9+xt+/yg8qYsLYQQ8H
Q05zNh3OPOnPOzPF5CDy0Yn//APZP444WD4BoxLoLFjUQybm3/+ugnSYDAhxHtfaZHEPmkeeHbMr
7bOc/s3LkHmLRQeyMV8SeyQjQRGCGVSitg74FNzLtoDAjri8JM1mLMqjtdjGx1BbzksrSmpfg1qM
1kkRRDfpwF70V1c/JTXAWzzhTgj870fOUjGOSToVxD3ZtuAXD3OxQ7Vo/cQ09IeffX2VELEsYnMk
i9zov5Pj9sKZMsSRRYwFhMcrJHo6N3vv752b//EZ+8PPzqsAoyEUHS4D0o8flnY6c9tzZFjExkgX
FzUqpuvJKo46MfVP5PPrG/5uhfFS2Cd5lM0ASJW39hx+py+mejZNM89LwOEqfWeuUj94XiqRBTKs
7UNhnEFg/998PgTbK1GY9D9CzX540YUvOJV8i0WegTRKkPX1gNo32rCmnyyLf/VVwqDEJc5YkRne
quT+3eejDzjSb2BZTAvBuS2az60gRxk+sPMzYOMf10YAfhEjAogjej7uD2vDXGQ+twMWAzJmxSHq
q68dwK6f7Dt//L1YD8S8mT4F+LpGvv88vcPwxh3ydQEG8+PAnS1eDDe7CIkWvTSztrpsFqPzf7Ig
/9VH+/2r/vDREn8WJmqpPHYsYD6Tuwa5tnX4k7X4vUWBkwXSCsyXiD5asLbgfliLnkb3Juk1xEY4
5Dd1Sar4HOhmW7utTeBGAXcunxLn6GYqYdz8j3bgv3N2ri8N24gcG7ASdPO+/1r10reGoTWHmk9m
gT/Y5UWpuAL/L15lDfEDrLx+3B8/YDFQZ+HMigObLA2HfXFPKET9kyX/xxN6JdawE8LTZGzuRT+c
0OTE1Q231iJOBJUsxg6RBtRQgVJkD9gIKhyROxdzVhrOtu/Mhg1amvie5tXcjPKilT95R+ui/H6T
4Q3BNqR3yWFJuOD33y6yIlfiYuINLdI9pNSut423qsa61jc3EWm/P3E1/IunxDZNyFAEfpqQM344
yzLkW8YYYGgJA6CpiNbtMQ4MER45A7mfF214MQaIbH7ycP5xs0GlQPsYog7PJ9aQ7z+nMrAMWHIs
4pQu095riuWU5EPj4XZA+PCTxfSDf/XXx8VmB4AExpbAtO2H4oCZ7xwgnC5iEQz+FbeIiKlzb9xL
zwzisawS8tNzdDh0TtdAQHOJrlj5OAsc7rAH1Q3Jnl7VN6zyX9LB/JtIdOIy1dB9/O3yte3/th+a
L68KCv6PIVzrK78LfAl5mik489/eSfyqXr/7hx2Vp5pvB8Y/dx+oqtRviPr1T/67//FvH7/+X36i
eYG2ZULrZBn/Y49ZX+TbX756rRHM3LzO/Wvz5b//z+91L//8i9+mDp7/C/UKemDKFhCDzkph+m3q
EP7CKgr8FaUYco9at8PfpC+O9QsmYfc7Wcw3PrrhMJHAkrmiNHHrA7Dy/8rUgSHHDw8v/qP1YsHZ
hlXaNIMftsYqEJWZSOLYKievNqU37UYAVZtKIxeuams7OwaOiLE/pUT54OxAZhVl6rJOvGuxdPlG
T9Y9jcSvuIMuonD6CCskaXMESFZZzbb0Ovo3ZrjjGjbHbFTlhps6TmxPvi8OvFMbJXnbeTQhZL9b
M72DgF6lnx5cCE/HpbBIgKJ3vWVaah8bcjxiqxvkCcXdQ2Pz7ycYA5uywMQ7jXgj0ZxemFwNN96s
IhL5+vliDtfYRZOgdHI7IwJogmk3he51Zvj3elwlMWl1y/mKlBR3biwHMy6UuupkE23qCEdrWWZo
r83HRCLHC3LnY1i4wObTiDiuhY5T5mLrBkQN4mhRsViGB/REJb7j+tnwa/RwPm/CorkDhJEOTxBd
zoG6ooukwIUv14Wvn1xm6HhxZnvr9fLZp4uzhn7prW6CjmCd1McsDhmRBM7gTbWrJ7fxX9XYhCR4
zS9RlTHHHkP3AEm0RjJPmzy0y2CHPgA9neWQ0OPbNMqVleObbKnom3x4yArainXrtdRp9k0QZPM6
OoribG7QeHQL06Mioa3L1RtOGWhSWr2X7bxcLyko32gUDJpTmdO0rXHv0kLft7YvDiFznX5xMCUZ
9VmWOa8yX5wbOpTI8TGl72rHPKlQHxurTuJwZOKivGTe0IpIX8sgD68nlVTwTvOAnjXxO5Gvp3iw
RLD16xBFleVIeUsiuj7iKjYe1m4s/BF93jcEmrmJfZkkKGLonpMryBx8U3QN/eBxyqJLt5/q8zlC
JVT2Zr4j63U/t+ONX6EN1wybNrYOupPvTzvIM2Cyy+6AweLJc+13fI50kphLt3Z47Yz1qSPI6QK/
yyunTwuQUN1iQwWpLZEeh3NF/HXnIlQysUIQEju06U6kxZM/QlfySLsqkYGgpyd1ft3YM5l4n6ym
fXIqJmNFXzTgPiqAtbNud+SA4ksZniw5gF0yW/TKJjZT1RvuCR11u/fACmzwqCK6JVUpJl/auqDx
3W2niPDPuYmItdLennEFP7+3hA3dHS5RFGDirBxgpAmxfOmH9LOnZgNtbyL3QWFTR0gv2tOiNzfl
MlQHn7i5abLOh7C4la28IDmLL9ISOO1I8Nkp2ZxyhJt8GKYiXWqg7DTMW3QUKGbM/KXx+tc6IVYV
QfQQ+1gbdgii/IMKiodgMKxjF1qnhdhQZO7NcKXKNZ/WSo04Snpn349UilAAqs+UeCgQ6ox2jksz
JdGIiKS7oSKgr16n/mnqwJzjrpi3gvnoQRtEn5nd8OFUqJkhWwbHrrG4cxfYH51GnXdtmxI6zoSU
ZFP+R22DRY+vaeuI8t4xFkmqKdgX25koosTgxWZALBIhO9dRn3wlITDdir5CTGYJdztk1sHMbMYU
hKDvUCtgFkf4bzgjumrVHBsHv0QrkovCI8gBgj1qM1VKfSSD64GUtf6ZdpyIawQyV9kUPKKuF1vp
VSqGOSofiWV40zJxz1oUPEw8aZ4f8Se7cejazbDhUvtaE/5MHNFq5xTlTRZER2iM1SEvs/HGrMR8
Vk3tm84iAktlGMZiRpTGbFWihLEfCjlipSgVtJ3UmLYez+Kh8OwHYqe8eHH65ECGHTPjwU1whabz
gQHV80z9wyxnPhcqvakCgtX86HUgonBmKH3CQwfCSVYfVs7goClpXro+jN2E6NKDxtvSzMvz7Jgp
ao0y2weO2pYYHcgSzG7o1L0y8eabYAxtZUl5QOGUnYLCuxcWEElh5Zj8a3/TOfRYAx95CV1drLSl
8KnKzGNuVzne/vAT/UyBk1T0O2pGuRNd672KWjt386JRwsBPw6XWI1AiH6k6doiO8TSNNBGH0iYR
zU6vwtRCMmXj7ok8BFAgR85hziw0QPG2GBqCQtf3L6OJQxXNyHQLCci8EhJqQ1cL9cWzGsUptj7w
Y0zjLjsfmJFv7Tq6V0Pg3E6lPgekPu+WofGPc8GeVdTNS+eUahv1ynlsku6lRn2/x4f2tWMod6p1
8ThMgd71JbpShyd+b5TjQ8iQg8WYNRwvU3FCvOawW9v+BXlQ0Q791lWUpRPiU3rCnRw/9w2ApClJ
6EfY6YVXdC+Lr5jvkwuP6ig4jtFiYt/AZOjb72k9XhU69zjBjQfRh6dmAX6NdvK8rEV1NkbVvEXx
MrH30A1Ng/C1GdmEImakJQCnLX3U7Gj4xVHIdNqP62pQHbmV9GOe8tTfMcOJmW7jmfm/7J3ZctxW
l6VfpaPvoTiYDoCLvkkgR2YyyaTE6QZBUhTmecbT9wdJ/n9JdsvlirqpinaEHbYpEkRiOGfvvda3
6vgaSZCD/tu860b1to0Z69Tze9uZIBQbeTURZbi2yuk2IgLTLxHYNLmNJK9pp/VoaYaHsilyc7sk
1bswSL4FNuwyEsOEgKl0lyrzxy4NP2YAl6xZxUI5O6Hba42FxSUlQsxBTdnE44tEOrjGJP5xrMJy
S0vjecy4llnZHUZd0dcMOEavq5JjWCZixwvZQALPBFiD84IVd7pVfPOKlcz6xD1LyPI8DoxQQwv9
xcSYxrLgh0R0unUraj/ivRO8AH32OcSNPNngM7ZTPsJiYtrF5inLrWOgd+I21wzmfHAnatZ64dyk
rCMbc2oidLhxf2TGhl4Ty8CmqQKMOLkhpnndkUPpTan078cMPpXdTRrNa9KuVzqt3WPTAAdBBq09
TWma3+i5TA9C4lyg50BtSe52qYIOpC5ZbKn0sYgR1bODP9EZRNZFMcpAZ3EXMo7G8zLiPzQqi7A2
ZQqfTd8x2Vtm+COsZRjFYNEF5pjqDL2Ck+yr5krrY/NF93PnRieCcMO8Igd5ou0Mh7aAyNEnaAm3
3YhOgDTBlIDkUXsMWoNZHdiTfSxyeRSWdWIvjUlzKtZl2z3zuKAayKwA70l2A/rmc9f4913a4eLq
x42imzgXggvpkbdJVl1FqtgbdpisZ4aV2JKaO82sZk9O+Ioqut+J/tHvEyL05iv0sbs+b+7zYAy2
kz6wGma2F1fOtdV0pAM65JjC+adedy2VgHfEvNtWEfuuizdTaj+nEa82EgefW8V4L6CnegnDVHSp
vK0VQRRbxFtMzRsDQjygd8LtbpqpPcRFcV1biDZpIbVeSP2/CoviU6CTt83e2o376b0qmN74gbOJ
2vHLXPMoDhOfHtLW1az7myEPMva9Gltyw/isVKTTmsITdtRhOO3XfZvsmsi5FZiaV+HYRZt08czG
afWsqijhOpnXezp6j5bZfGHYyQwKoTF6wug85Ph0cN7oUFCYCsalf91U5Q79KASUxrzTqjA4CATz
qzmosJB0482YOY9mFR57kyG5o1Zvhl/eM2o7TQHqobrMvnXd/38J+71A3X/+P//bYn4D0fC3Fex7
/ZL8WL3+63u+Fa8Usx/odJAcAdWOdufSi/xWu9Iz/qDToKDbAwDNcbR/l67mB6rcpVOPMk5Qp/Ib
fC9ciZGW6OtwWTCHWBBt/0gt93MHCKeGEAYlMhMNg1EzB/u5FSOsMJdx1+fbtDCkW9bGMw30CUeS
iZI07tlrOP+sNfvtkKYjaGGC0nU4858POcyNwAWuZNs+m66ZpD9NxtiuVLW+67P+bl7+44fL8RdN
y786R7oQKqpFOgV0738+YKXVFnWqlm2z3khXYdndaWJ6F76ymerwKQi7v6NT/jIj+nqKCA+ZDdnM
Jehz/9LANIBwYK6c8i3pTuoG4GC2YkOhu+jihjUyfrHBcqJuo8gOCKZVnO2c4i6N6PeudA3pTBuP
bAs1ye6R3cB6yMfsPGK+WZxm8x7lUwPha87/pv34c1vu22+99FbUJeYNlOsvPfNUjmbgsyRv65Cg
WC4OQh/hThVv0N9fkJ/7nN8PtIxFdSB5DB1+aTtGlh0WsRnn28Km7WgU7SENh3c51Qf2c++/P9bP
Lfmvx+LJYw0nWIRb/eul+mGwwfJtKLpiZ9tqYQL0MmVx4G7Y/meOgnwVaSujzl8h4THTG7WeZbad
kzQ/0GOpd5kOq+RvjmL/6WxoV0vmMxB1yC7Sfu2M951czJHs9xE6KB468FcDEXjnGAi/ZCcfzLD9
wh96qnwfvXZECjMR21b92UnzdNsnzuTWvmEexqrnYY96f9cFLDOoEvNLbCWAOxMWkTWCLPO6qiz/
5AShgyG7Vb0EE/QC6kySm+XSkTA71Edg9/pm1JryLUpKBhKEy+e7vuhdm5jUwU/PhFffI57HSuK3
FCEE3IZKe21nUtuMAdh2o2xuQLxlGz8tEjSf04MBxWE3Lum5+pKjO4Y4dNzExxBgLzm76ZK4qy7Z
u2JJ4ZXxKB65nZX7crZLDFWk9apfg3v9pMgP49c433myejb63bVJ1K89kPlbL+m/3ZIDrMx9wivA
Hp7E15hgYDLzIZWoYlSVeqZd8oTtJVkYLDlF6ZI2rPJtgvjhtG/DY2sPN4Jg4momobhbsop9Qye2
OPY13O1gRKbrriLXOFsSjgNrCTvGuz2cQfdNKxsI69bXCg0WSek8D+g814hcrgm0jndK2fa3A2Hz
s1DWcqgmNEGVhnp/KKdVrNjFXiiLBEXLBYziZE4+wpGNzxPmgXe0vc5BIP/z8lza10Udtz5cOO5P
Npe6l8dJum3ndLzDbDh6bWrVuykYp8LNa0N+EUMnb2c0CSltQLX+XEd2fJWLfNxmtu94us8D25pd
g000Q/eYZDTIVZMI7TF4ocp/CmvbdqnasHHV1m1vA2tzUKp5aWo3noyzZj+iBXGtxl8cT7N0tb77
WAknAybCNFVpp/gcT1WJQkLp7vvUuFS9kVEEa/4jCrBoh/JTuKHuZ9sIszl3OEIc4plea6XjNNO4
eEz0zH+WkaYepkRbKIj4qkSmKyd4AykENIddG+GBSER6jGP20CFrzOkfcetcOTxjq94x+oOTZOhm
HAuXlJ2opA6NNI2QROaz8dgF5ZcwKeOTklW3QxP66MFUnU136btZXW9iXOzIb8LZ4wz7HSHL3BTA
sjaNLa+txDL29JRQsZlVcF8GKuYQY3CZ8AxuVYXpK/IZ/R5CqkYZFkwXu6ujtZb0dFJ7hHejPlDX
zxr2Z7XOq6cC/Syhd3amXldBR6NH9MRwNy8ObdUKGzGWGms3F3G2NnzlIQiLcNNMFt3AkCArE3f1
lrtfnKMxTT/6eavsJumEe5LL7+qeyJasNjOPsTiufIgru5FWiD0GKCwDGRx8nh407dJc1yGOqnKq
elzaSbLTh2zAvGk/RmVXuKY23g9qdUCWjG6Wfx6qon6KZp+SuFTGYyScRnhRVrcHWyVY3EFQtC5n
vXSRJiHTivWtElKQCh/1uzCqu0aGJe0Cf13j8mN32+CzxmXglopN3BA+H264QpZbkUba5ywY0IW2
eTlWq64vughvuE7efO/TQ9Bb51T4Yb9P6mjaRr19naowvtKwHt4aP4enQFP71Y8M5UtqWhAF6duI
qj1Uc8bjhyxrI4I2PIP6r2oPCvopWlrrbtrJLnRtFTZLrQTPc0NnZcL855lDMUPW6gLVG1vZXPSp
72ilJxM580bd32bgMin0C7FrVasFodxMaYKJ0pYPiY8ONMMKQ8eKnOtCAbMNRXc7O90bWjtrM46I
9ueM+6nMtWgn805z/Qmroj1WabC2FX3GfdjnOxDP7bqRw7QODIgTqZHah6rkB24mJ3p0Qu1U039E
14VhTk+GdJP2RGJCmzILejultNagl7F0RUa2m0Mb3XhqmkecEeW+ZW04FuEsPV2JlqlCGegFUBt1
i3aCyiRsP9dSIANVMJ2Pfq3eV9h81VzmrDIzCSKqM2ybQMircjYyzO72fF3KuWC5saOTOZbhiaUB
lhBrEkiUacAGqkbqIZGNflh08O9RZTheZETWXaom6rgCDVCuQseMbvMkXry+Ua1hFOvB10zOLrNn
8WDbbbZpRLVpB9QW6P+U8dFvAuMBvKe2Borku4ZpsRcLIm3jtEH51sbWiJZaSx08XggYQrUXVxL4
yMoKfLGvo9jYcccz1QzMAhqn3qFFhBy0KI6RfWHUIsluVYJIWTut2DcOTZG+K9NDadeoGINpyl05
8IvGGm/4WqfpWtE59BTmUDTzU+bETdHSqx9EVr2zEs/mqg8zTreyLNOrjLo796rd1G4blcXBVzTe
MPaEaRpxdRK95HFYvTH/YXySdXWsrVHZp/hL6Hrg9o2i7pzH3WTt40QpPmpT023bUXPu7dxI4O4W
Wnxja13s+nKeYboE4R6Dhb0r5la5w32sbZLR0L1oaLNDkJfFVW2HymtEb2ZcgY7BjSZoFjGpaoZL
UmTdUxQp+SUblOREKpNYJzLERc51WndIDtZxl0cPOBi6W6sTs0dC4sK5qVMvF0l8GLAL71U9sR6b
uh+vSihEa4dm7cVUZXfbkYD9ueiHdyOL2Q+Z95WB0DSOe9TNKmQTv71Pqu6oB07nsUM/4c+gXJ7w
DyIw/Y7X/kdF8//goPb/J/8ANQ4jeGkyFv3NMJhSuo/QpHwbLy8F+A/f930WbIkPhLOwzQaW9XUU
zCb5+yyYL5n0iymodbaa30qY77Ng1SYrezGz4QlD4UTP718VNV/iBy3wgq9F+KKJ+2Mm/r26/F1s
OwknP02CEdKTG2HikSOSeZFV/Bq35aRGWMqW2yvqla0ZlrtkAHdntgDuYmUXlWG9o9LKVjVdLoFr
wMo3BUAxNCpAnEd6XyFQsEQ+B8uKkcjhse8rtLWhesXbJIfaVfG/7SZmbtM8zAhneYkwFAx861Nc
8i9IqrypKTHUk3JqS/SmgzE9sBZu/Cp90bMq4mVEhhHmNfrW5iUQKq86XAdEta1CZhHovDOvDk22
7rTuRp+3lyKyWzsZrhRFW9qDAc9PtOPcDzpIz0iRp4a9XaNaG73NbvpgPCTC91In2SuVfx9VYp8S
CzjDeIsmHaCTybh3UG+dIH2aeuGB1dmQ8PzapdQdDa8BM3mGm/OkJtha5RwMa6XtPuWW89TFxToI
gxtGMvTDNOY7uKOdscy9VFK+1A3UIMu8xIyYIqZ9aq1sKpzkczpcBFOTqO5Pk9blKD5wINXatlHp
2WOOzcBdOR4z0BV4sb1sop4ha2Gs9MUAnfbTZiDQy1XhCVURcBiAtoe2QXze5Ax4tIMmAf0QKNOZ
9rZO07tWu5kdeTbDF14jG/wG77PdvKd5tPjOg5UYqx1uMgYOprJF7rwLfXnmLLpVVzWCN6MGlSp1
nQ6swGgT9xd94aczI5SHRT5tVdVNQbWGQElg0H2K236fdckpb6VrGqrHzB5LhKSq+DiMJv61zB0N
pqlNfq2Xb5Wm30ir+MhisusxDGtReI6HGDX/sCe4lb1c48JH9urcgUcEYVJnp6xr6Xo257VV1Aez
7hG05sfB4H05iv1MP90emWalQXrTdtOekGRX+viAuvyQlUjqGVwY/aXXX0qzJb6YBZjRkTXrJ4rT
Uy0ZYOpkfQ7pSgkfJMpy8Dqb2DBd8ndORmS6YX5loKXLQhMyYf6ZvRGf+ruYTVdH0z4DalaY7xcl
WvymQd7QorsPrKsG300ZsVHQNU/C4mtgCLAFq7bZHH8Jqn6LSXkrlBQPwXRP/boGSnC22f0jnFuV
0Aewen4c4vw2JDYvDSN3KIuNPUlXqeZ139HIre+hRK+biUW++qi1MaZ9YwdF8dIarxDwVl2tu7yT
bqKx26ly2mAQ+RiOALZNI8fgEK/KwGbH8WJMxaWbxVXAuCxD9A5Uyz40ge9OPpSJcFg743PJ1AUz
zzoqXjO0ExIXRI444AX4OqHEN5DLMHZpa+CLXOknpcWL0HATjysp++NMlYs4QPGv8orluvli1eou
Gu/h+JUYL/nAT6nDRqYrdnjX2Xc01FuvSml4g14u9KiNEapPzRL6OLRML4ip8OuVWThuFIjVMDoe
zDJvVCZcFGmw0ubuSZrtYRqVO4Qib4WVrmJIgdFk7xQN0+fUkJSLidFUmWRR3PtlK7a0KN2I/yDh
4y6K027lF+VjZGI9yhr5pujpl2ZYMFfh+AqSTMdET0QsnsLzFOICDAYMJrqdbQqHnv4SjA0Z/H1k
uw+lIY43bUwQX1czpBhuSerl5+D2EYpEP+OcrKq9rgrzlPTyIDVsF2375BTaxYydR8Mia6g1FOpd
jXcchDraLXGQfza66qWWyi50nFUZVqugj/HRBtg+s6tc165Hq/H6KXUz0NFOnj8BnlkTVAWSzMfv
eysG9uIRHhHplNctUJEAhGmTOTeG/6Q52dqCq9ZH/FpMdJORSfXYe0HcX9Ju3Nf+JS5eQ5D2nWKv
rQExBPTbMDBcEfYBGAiIXEpzLukfUOm43JIbduX7ucNEC8TaLN/yElJIZh98vHNOph9JftzOyxuW
AQf50idQbDf1YK6RPCVMqvQz/RHHy1rtuh1bhl1s+TF6vhkWO3ppr1vgPh6z0oe8q550vJ/0efd9
NoQu9TiVSqxeEy3i4v3caIH1rcn3jzZV/9PFdAoN5SXc1rLoX/9mCxXmRfa/bt7z8Mdd1E/f/MdY
wvywiDANtAwGPd9FN/fHWALQFDqqpc24KCeXEMs/dlGMMnTu/6+97WUOwZe+zyVUtHb8aaRvzBJM
jd3ZP9lFaV/1cv8Ww7KJQ5XL38hycVnQh1q61T80brUO0tHcAmGloXM7kWkE3G9GDeIcqsn+ZCGf
awDfeI05Xbpl3bHTtWgS1DjO7KmTOA9RvBktm8oeyFtah8w452tpLEm0UvR7Whf1uRC84525D3cB
rJiDHSwNlVQ9EELfr3JScFd5oUUMAvNmFeZp6Hb0ftfz+G7mAQkyhNkBxF3kcVm/uJmYjFcrjTiQ
fQLgdUVf4ZDZ0xNFe7FmTAwzsDiMZvSgz2rt9j3ZLcGouaU5zmD2kWzoQwxgU7Ta3kpHwoB884Yt
YLiK1ACnYBTRtCmnLQ87fJIR2I05ZARjJNvafInrvjsZPpkroI3dsNGaAyoMrNEqRMYgn3G+d2fE
mpDv8qzZDIuXSyXRcpPr+TJd9nHc+sb1HMU0I2v9tfP5gGVPYxYnG15b7UiAKI59J6W8bBn9D357
pyojUUxqdYL3mWNiHPaVM743oYknWrTyfnbie5DzsPfCmCC9ii2Mr7TltVQcbVOzDAyWTR+4uZ4M
+MkFvJYmoB2B6A5oHvBnV5lZ6C3J9sC+7mOh85KjHcuU3bHCwHNM+wrQ8hVX7AoIlmvO/UlXTMNt
a3mCYryHI2t7NE+IyLHpMsr+0jla5mXd8Jop6kOAKz+I6+s2J2CC9JoKa+FKN8v4UKW9vptwD3RK
dewlEEEk9oPDzqyGXBzMmkvMCHPk7ODkBFuzzzkryORsmAZ41q/R1txoI+6qMNzU+UyPAECCmO19
nfYHqciDnsRHZXTWc5C/9dV8N46LIz2NT1XA3G2y28uEimro+4+tPiHlmMm4D3c1QiXLbj6NSggd
3TxAkKEtlLQXdhlsZ6aMXGX1UPfFbTdizAvt/uQwJ0DqpmxGctNpDeyiNNukDdo5enVEMAerNmQJ
gTdlNvG5xgSJFyg4FgMbdizbBtkHkWZfqwN6z3zedqMEFxS4Mii2rQboYSxcwmhQVuo3bTOt25Lh
EVQBn75wiZ47iMPtNJL4Hc27yEDFXwyXsYIhRTRyZ+o0HKMDUHowDfwyoXKS3XQV0BjHpb4qNPUB
A/OWaGLugfg8jP0VKhHYZ8WJiHYEnv7WdHDY61heh1d6YuuQ7LA5Gy9zFF6bwXixW5Y5J/wkS/vg
+Nm9MVBupfW+kR8L9k+pFT8P+T1i2AXmyvOAv2ZauBRDGmQHPTMYvR8Sbto8BJLWzF5ZtlRq/SlJ
2f6ZbwX9rxgr37cx3D9azP4DHYLte7EoqJv/BjpwzWI/+7tF6xJG+XuKDFy5eUlRtwO8Zgfw7ybA
9x/wbeGikGekvthDqPF1ByLEHwuX/KCSzcBf1N4MFzER/GvhMsUHBxzhoh/naxbelX8tXBBtWFhB
pPMd2JFwJfyThesrhfEHF4clWPnwORIWwYRedVSLRsOPC5dQZlz15mCh256R8jmZ/yUDUeCpMzil
WrInjIYyjN0BKdFuKG1731QoXIiW6059VNTHKjGpQ6suFWtU3/E9jvvgKLUhXIvcMa+CrNKOtW4i
Nxz1HIloKWr1YHZW4nVJ0S/9VZPN7ri8exIXgImx8xnhZa6eR+ZRjIO/T8vUR+pHPKeVzfqbnZpI
zKaoNOF3KaXXRkN8jLryPs+scWNEY8YsoNMv1JbKBep7eI+eIH4onCL4Uk/RkqV2Hu2kvGH/uVbn
/JADS8kgHOgO7z2h+jetZfCdbdTXrpbD3rKID+TFZEEFdyKW2TCKo3cAI/Qf7I4mblxGeycNBGTl
phjXI4m9CHSoPnQbBZU/xuq9swB8FRMQdKSWxblQSXZb2XXZ5msFcerW0ktk2aaQj6rWdg9kVwdP
o5P4tzjuule/MPwDZDKmqG3vg+iIzEZFizX4ANrUKhyPam+A0fYTf5WBedlPMwjI/ZQDuI0heudQ
K+9KgIsM4vVL5/e+G8nYhKYaEHta3U1l+aXxi0srqn0Zh0+FgQq9VMk69FvRXOnEKj8zIZbHsh11
JM6RuDaRGq/9CPY58iJlccRoexgN1ZtEFrXq7aBeyUZ+IgVQxVk6vzHrXdIBE0TswSy26kgDgyCC
984JyXAPnYpsgsJYz4q/x0Q0vsS6UdwAqsjXkLNvdSDXeyVKHZrKE50qUa1EXVdeRTv0yKQpB4fv
29ci1O0Nsk3KpyoSx2LOMN5zje6hA7Ac52pyIBPDenYKO7hFHDZQwqrpA7lX8lwkaXgSyNt5Z9MJ
GqZSnDs90dDLmrj39Yr+iUn92+RWda1OQAjSUaNaC5LWpisiB6T/MJEmAdCzJM18P7ejcax6qixo
YbdaG1VPNW6GxE61dTH4AYZ9mkutoqT38HSCywAccw9I4cXIjPlkaaXcNqneHDtkm6fGmd5bWahn
lBmvQFmqI59uco1iLTrKFrLDVNYNmlPdfGuzFJ0iqwd6xCG8EBbsfGqQpb8HvkIvxO8aiYxQxTGF
8PigDXGMUdNPrWsyU8bPiRq3e6FJ+xF2fEGKmd8gyM+cL+zPis8Drq+Xwlfmc8+M1wPBqDyB38UY
QQXJcJPt/rueQ9VYhPfrXgb6PonotQTMHDy1HY6dvdMdoXi11Ko7qeOdY9nN5DoWBay6ZDA3mKLF
pbD0cEB4b9ubalQhVRqdtSsMNeQJRSyHqcHMUTrLprhK2XefJ2TB7/WgCHcQanEPDQy5tWrUK02t
4mKFxWKqvAGv2JYIXrknfCfeC5Pp1GRFykXQRKBVEEgHWkKv7RAMG5/xV5UPU9wzfYMcOt01odOs
i4Q5pFnr87vZjDgnOpDDW4N7+AC2L7vTBjU714CZj1rvKIdiqKhUfWLpgJ3S7rMH31NySTtygtcf
kRyAEppKPGf8ipaR4Qvwa+XSJZN+seuJ0wz0KvgMl8541JSmfu/lFF9XSlG6dtc1FxPq0l3a1LY7
Wkm9Hiy5WCaG7AS2Rke/TvPDg/lXngceEeCWeMA/suuoTvgxu7Wkm+p2xNisbY0Yn5xQ5FPaDCpa
VnjR2SxtL4CKOdN5tBj4AD0lFmC02oeuj+Zb0Y31kauqPHW63uwME+nFBHDsOlPn8mlG5nvi7aK6
zM56j6zH7EExaG7p9Rh6wPZj3liDcRZTfx9GZvoibetNSSyIA+ocezLNdbc3BpSllolbqKfVQMJP
7LWtBVtIhu1uXmgNSMbhgxa+9qJPk/JmhfYXE6CEy6StPM0GRUzPqB8dUkHUc5LTaQhrVJQKmvm+
nenC6jYZm5l6M2l5tiYpFcwov4CbQaP0ylC8KDELnqY4h3AkNCWG5Oo2QzRDSZhfsZa2wK6HxhNZ
mHlhJ0xygoDoJg3j5XaK/HXY+5Cg7PTFV2ThZjrDcLuJ5iucIsIzOxsu5ZLoZ2gEg/Vziw5BU8qV
qBb2tapl7ca20+ljt7BeTSZsbotwkvU4n24cpbjHB9NRAcaYlRq09Vd+kRLYk+fLxhtO6mEeC2cr
OruBMVA5z2VWpttA9jV/MJa7XIBS9cYOYcnKaAeMPqWPALvsG/XQ12O50aMwP7MXqDYyMJFwEbG7
TVHLf1KhASAdDuNxi/9wduPIkgB4lN48ZDqup7hCZE4rcwiXiBdB2m1J5wuCWbduCVi8VWbIvyrb
Ddh2uIkI8iyrlSL18uTP47SpG4OtbSDyZAP6LvaiWE5PtQO2x9C1+EqkhtgSmDHtynHCamORwytn
g8mzJmLSLFSjfSPNvl01PBTjyvEnUit46Ae6OlPwuYWy8mxHWlsSNOSkrjWWvdsAMt75iazfM2Uh
8XXq58nvD/Dk6eUvtqeubkc3FFXwKMMcHlz+zlCUoQRGKECtZpIovPvIzMlW0DaLTywt7cGwsZLV
Mk+uzbCqj6lEetyFzSUrrB5irLBxbxlhvk4KK/ayfLDOmTI7K7IkcNLJmIpROC3AErg/SNGvBspl
WQw3lWwLFm7H2DFVfu1qVaEOG67GLJnh8yj+Jmztm3DG/TabDVEWU3HlO9UnI6xhnAIl3Va0Fdbp
pNIFxgVG6CQ5drGq6tswxdxGZ9y+mmardfVuAMkSzFf0I91KgNyHSMw0YYx411Rq2nui0ocHYNbM
P23fXpnWEHBb1I9FhpFN6xdgp8Q8U5pbM1Jcjchmt4msm6gNbICyYPOzCQxFbVyKDkIbLyJQbwid
hs9qRahGS+TVORv4qkU8A3jQ+cC8U12i55WVghl615LlCHR6MHYiQJxt0zXYZhUHyeKTYY+nCq/g
CuHN7NV1e8sG8DmmffPJMafpKfdDDFhGLY5wT1Sv9q19187XvTNN5joXwZnVPfAYzc+uVRYLrWiK
XWIMkJo3I/WglagbpkSShVd2hzjTriY91B4ckH2rDIPRE3kW+GNa3Te8WKsfUoNEgYBVMV7FaaBu
ezDTzarPYoeNXYu7ciijh6kg5E4FA+j5whq34/IsWkPKPtNntJWjGOKuVjRSK4q8OeraqB4TEl8O
pGhw+YImuqmnyT7g5EF10gWIWmRyK/24gRw1OF4VWvhPwgqLGQQk565mz8MHXy7ANS2h5o71Dm27
mNYVUK7VoLGZraz2FWcipjQ9/a5D/K+uHf9jvdL/RhWmDmnkt23Rh5f0vfmxpPz+Hd9nytoHaWIB
pgQ0kemgSUZD/Ie/+INE2oQ5XodruuhVKTe/d0NN/QPOedLUBZWMiV2cL33vhprqh6WtusiqVezA
tDH/SVHJz/mhpKTQBQqgk3fMLwERmF/y55JS0adUl/A5eIfvzXhyB+0YmEddvRfxRVf2P5TefyGX
/mV8jQgcJzVVMBLzRaP7q8aUKjXX1XjE+KF37+PcbRRcjRgx12am/Y0Q+GdlNikBSHOpl3UiM5Yu
tMEl/LFUllZAGCv+bHJTwPLzuOThc9eimIu3iJ7+5mA/n9dysKW6JwRBI9zcFL8GONa+LWDDB8sb
pDiban4Ok5DVLiEHw8An/PsP8U9nxvHgKSyJDAJ3uUG74cczi2LY3WMmrZXaK7eMahHpagZa5763
V0iUTuY8eL8/4tfr8u+GOceDrE13gzsYI8EiPP/5kH0M4l/tuEkq+MzD/WhhWbXXiQ4vptx3ebux
7EcxE76JKK3c/v7gy+n86dgc2MLegAJD/nIhM8BpeUNJiSKN/BuAlEpIEOK+yzzNuUCQI1av+eef
sA1tmEY/swobcM3Pp6vQ+VWCRpcrHKEHElaOqkxvG4iqnaIDik/ky+9PcXnGfj5F7h1wAdAC6CMh
S/n5eObg11Pe4YgXCODUuvTKGW2uEa5/f5ifH/XlKjIPRj4CkgSF0p/GHkEaOZgENPrhKg0S9mAi
3eaNfZX0IZ5oNx/Lv/kcv1o8fjkxQ5eQZCA2L+kgv9w3dp92YkrBCrX2WZRvsXLu7dte1/Fn3IXR
McDq2L63+t9o2f/i41ymTkwP8b8QZf/Lx2nTrvZFjtlJgI+8GhR4QMArrX2p1fPffKR/eSjGWTDY
pK6ZfyKxGQCWiM/EVxWON4mj7GXRvIx+9zdn9LM2/+uV+2r2wGXAEoJ55+cbJPIjaLBGa62sML4t
Ou3Fjuq/ORP4FH++C01mY7yYechYw349iILlGZq/ttJi1HDuxJ6PJlAdmSc49tkN0iSdeDkt8LcA
5p0DgRUvAR1yT00I5sAuECvmjoZEeWzIi3OHMUIOg7cfB516h4ImfJjM6jSHneNZvZJX2141UHg0
LDr6Wo2Mbk31Q95V78Nn7x+jeQIV4Mzm2s7s4HXWBFyBMa6e7a4fQUrECRkcdrARrRleBivoVwW0
1wfV7JmV6cW1jsZ/T8/24JC38tEo/HOvl9SAvTDjixwiH7jBvG+LoDjlwpy9Ni7SkDBPIvg4iWGX
Y4fDMoc+GI/ctLKsZmfGwwER9tZmBuF2FapfSPO8I8DvRvUZmrBYA3dp161dZisBf8DREYqMPiS3
CrKGNZsaDnFSYRLi2UpHFXQpLYDPWO0zhoQ4nNGp1wCiabggfJ5j62Ni5pkL5hZHcjKhWwnJ26ta
OMeoaGowz+iRjXlOPdy6ygasKDBFowja1y4qnUPUtK1Lxkbptml1pXZJeokYyW7JRalXouWpVwKt
gycqn7VyBv1Ivb1mN1IeqB5V6rDubBthsOuQE7uFEVTeRNdmPw/SOnEPZfdzmrXe4CQCKdFguWoS
zxuNuwfXrMjWUyRar6R9AAvc6c41M6Ud80hoFRVpcLWSrYVAiKH+X+rOazlubMu2v3J+ACfgN/AK
ID3JzKQnXxB0gvceX38HVOpukaUj3Yob96GrKqSooAESZpu15hxzzCa3mxDC19DC3cG0ivVsjec5
T8AML9RekuetTSKp4xYvQHYwelFcWOTDvaiyT/jdBJKjKJiIepseUdJTsSZq5RyJtDzEc5zc2hSw
EXIFRFHn5ms1BDLpCvY4bDV95P6ZEptCnLi7SFHY/qls5lp8CG5ZyspzoFCogVTR+yd7TJttoGb9
DoUqmVeDKa9KaUD5YQ7DN7uPMrY8Q4gPQsGsY2Wsp6gcudpopJQZ0ARRppfZSpsxKqQ8tnakKweb
ngjewyjn+sHGScvLcsjZQ3ZJRzCeP+TETYA/hSXSEdXCPan94qNVqQzKUGd3YJXxv7LYv4lxLzj4
rl4p5n7ImvqA6DzAMq755iU7U33VpdLdNGposM3csl3g1JlLgUbed6pc7jCSI52yxqy6HZGeHDhE
+wD3tH5vEukYJwPho5oargaVc6LsEqAlNC3/KbPH6EQ6C7nMi625rSpa6GqxUEp8/6IwQyRLw0Q/
c54J52sXNDQLFsmx/HnYCKssItJXjJyNuyXoIlbpt3binijmjJUC3sBdJWKaZEuZ1lfN4aFIW3qi
RtVC0TXGjcHJwj0wuPzGHDKlUIQyqUxtgorqjSYg28JHxQmXVMK6mxDYhK4fm2CWGXlko3wW7KQO
nVnSrTSydFeylXLrUE3eakTRazqw/cPkA9e1cxdRFoXwtr6cCV/Cor8I0VpFPmhN/c0QLWGFmpGs
QqMSrk9k9rG0u9JVBLnAaqlcdVMLRzCwatn1l2qv8AsXcMi1HIV0+v3olHfoyI2xNzxKtOiUxumY
KCBPa5xWbpEudfq8WH7FNGceCubSy4O82aV1+xiqcw7w334TgWTz7tW45ylrumMhv5hMv24xzjeB
we+PssZwpYAee9BUj50c2Jchxry1qkUX1YBK2pnIFCGRwOaxKPe9jVsAMlIJeQWHFr524erWPF0F
EadjzwLmT21QfAqmAXROK2kvcyk31N+ieU1jjM+SDcqF3nQAK5C9nypUE/sSPQF9Ap/wVN9vMANo
2UMsg6KNKXLdlOFQrGVr7lwpx0oztKTYkD1qONrUbZSg1zcGfqnbqJ+hDtVqgVVIMN0ks4xUkNoV
ukdQIkJwPykqzL7ClUpsujhMEelZCaIXmgh8P+0cRuQo2TdmZr5MCXDqCnvHUemw6ahyt9fUW9HM
8lGLtHgluukxTxoSrmx9WNe23myLcvSxQlNxJulWxr+Fm6EGm16ZWQ6xHVuCFENRInhqaWLrqRfW
WgBAwHzrBPT3AkuGECQaWRQBvahVmtcYArljZuVDHKcnM4pOVZuj47RSXr46GtZZEFAoj+f+Fvcu
soFgah9IXG4OyEWCx7L036nXNuuG21G6IDqLx4BiHPXw2kl9Rb3ChpDsgcQW6n6aB3rbzNp6cRD1
ZFjoWmgxFVF3ojn/EaOceJrqutyjymE+zkFFETsA6T9RsOvkjN3K2N+YgkcNZQw0KCk4o6IQqzDr
w002psGGykiPBMQwXiZlKp61qg6wTLWw9njFI65VPh2stqoRomW481hvgND3IruKaycSCF6xlzev
fVYZmzxoszs7M42dKBJ1QxeS1kJqmuHa8vvbJKrUrS2IALXmIkW6Y5Y7S5KVFXMkW4W4lrbYNOsj
5OP0ljKpQRGzQSCiMgG2McHoydhd160c4QA0BMlFIzwbU9NWQlnm05yWXbKKpfzDn1v1wcwJsHHn
ybgPUvpVBc+706pJs5PNEL0oXAzqP0K5JRKbMqyiPSoMstiBNP8uQzDo9DlMD2D5QCMcMaDBy/QM
RwUYr1VW6e1z6Mfz4OK/Ip1OUV/ySTvzZKHcoCKYKzYgal9zVFvbDlbBUp76JFxyllOXqRyZlzQq
05We2eyUDA2LXuLrd/SCjxBkoGVgCcKzBUps1Yx9uwsDhn3sGKzUhjAvF7x8cFezKkPEnVhwQIo6
ul1akg6tknulxnVHZAFGTrW+6yzuiTOQZvLUoMtet0JhadaMpB1Huifh+jhgPcp3fhvFzwsIkKdV
ei9DFkwyWaKYFqtz32TBoW3JA06ikDZrqUi7qhbVOZNz9YR6yL4AKB+v4SwADm+B7EwET2wFSkO3
nirUU1IzMqJnmH2Ofpu/Es8yopRZ4AmqDwQGUC4DtTIgbWzCS9pa0i619eg+sNp0X/BJXya+AtO+
rY5lVMN/CnVkXkMz+Q4128p3E1npPZWzWPMUEL6karSfHVkZSh0ho5HcV5lx1iraAVjaS/Wu6Nv6
WGFRew3ptO4kuAr1bkAGgkI4qvcBQWsuZAwmQFnzD+GYyTYYtEVprA4d3YRaTPElzLRu3MYzmKUM
GfbGj7IJ29BQN94kYu3dngrINfqubyF6c/Y8pFpkNZu4MPPR1dI4vZorwa5cGsPEi8eWSrsWUHlM
1VrbRHQFuMGx1DsEqmTyqgnLi3qWzAOqaXub9nPTQLRgm+pEgQ69H2m0W0jBdT4M6FBrlhtol+vu
3gBCsp+RTe3DGZL5Ck4bqhVuxoweFNU8a+7BGcfqPoum8CBiPT6z9AjWWtmF694CjjmB36dmaeKm
lfK3FnI8/Wq1okjf0LHc5/WcrMgib7YdjY5dmkzWtWhR6dZkn2zk0b5iFaG5FLLJIhtDfGQhqXh9
Y2WuJZU3eb+XKpBu4WBQmIkJJWuLvto1U0iP3e5QlOX1N1EZ1YZpROzgnt7qwo/exka/rbcL7waR
WL3Rh3wls6LndZTeNZZEN2UVj6tSLV8q2HeuMMisyWd4T5IheldKwNXo/uiKPkC+Z2Woh1XCwKYq
yLYlRkRnYJ98q5CW4kG6H5yIwuCWBOjHuJHYbZiiPUcZoj+RmVfzZDNWECXrlJ2EjzRUuEBxXDGe
wJzft1OuPGaKqn8jVnDYmpSoHAJatP2I9W1DuE11pTZyepUSRkjfMosuU5E8zcSa3/Xg5d3Ol4MT
WWtEI1qQaXrGAArLKPMB7iOnteBuKdJHTmlia9Wt5aiC9JUlHK92iEUwGYYwD9rCD47NpLOFkhTt
nFsFTVJ6bwzFQ2Ao64R8iU2KbMIVmU3AZFsUeKJS5aGdOuKC6fus0OHlx7jS2b2l00GivOXmIAgf
U2Piya2UlzLppI1l0bHQ7ZrYl5n+Hrs9Hq+UrrhIuscola1qWRBAOIgi9VrNomTLoIQgvRvoHkWh
4uJ5/6DRYTqijubbgQTR2k19dkm0M+DX0fyCGdz3LLkngHtdHFwXaXQtpLRZ20YoX0pKJ135lR2e
yMVoznqxmBNKZXjMeqPY5Vpar4u20z2u+YyqnowEC0jWWjeAIbajFW0qA+EXzVNp35KHsp8w2q0n
BhuU237j5GXcvuoNscUOD9fkKQ0LZYYrQsKV7NFnvM+ANcHim7qh3Q1oEVZNY7HujJaxWwQG/TO7
YEXBlvM+0yqAdEpCTgOabrqZLKHd1mzFnvUGGdjGAJn+SRuk9JoE8mOQauk5MYOJ0Iy49QyqSAgh
E1BrxEy8zEoz3+Dk769Jit3zntY3sbrAr0SfHtqlvzhbOE76OsO+B2SABDZJfx4twhfbuMFCECnG
HTe0PyEwQoSvA+FVXEQj2jP7VgW0Ut2IdWol/WUn5TF3i1+Jgh1yF2VV4ojIGsW01W4bYt8c3omn
MJ+rK1LdSXDrCU9Ba190h0hafN6062kjQWKkBXI0KhMrYzk+TRgFd/VoDztctYXHPotJMCTWeSYO
8tZX8puiSNmdaCDxOp24GXYsvgv78V5qoyeoGGzP09iK1l1fBjft1D8aCDs3WSFpOGBaWToO4cTq
WAtkd1QYVfWy8dkIIDsiJ3NpsIbZbcO0jYafUmu3LZuW4HiJ5ZAZD8aVXISN5MrDFG/LOdSu6gmG
bRWX+VWVTihKJt0/sY9rV0ggeKZse486NN+UQ0BfSi1MD+Ifa2G1pzRhGU1+GHBGw9QsiNPAYRMc
4k5VL1VMspuuQWDvolvNLohKkF4Sba6uFSHM0zD71aMVjcq9qRDwrlVNfCZYgDti91aCOiAgF0yd
r3SrKyxHRA1vZ6jz5HbKzJBEuhPvjrEUMcdeBGvJ0qPVYITNknTWYTmlD1xN7qK9uiojGCmpPSQH
E62kwIiqDX+oaP2iNkejAbAJpTMy5b6qvNNCTiYo/RTNDNb7AXrqxJWN4+9rqr8ojS9Vcex4S0Ax
8PHlLH7SktuKyo62l+mfzMYaGUwcbxfymgz54QMxkyfaaxhwTs9kzvL29wf/1Sf8+dhLRe+nYydF
YqQDGe1OZ5UAYNUetbVoqEj9yDH8jzT8X1SO0bvSutG5oKD4vnxItvRqQi6K4E6Lft0WWLvDdGGn
CYt5T0kRuqhhfW8TRfGHEvIvj6wTKaASOSUrX4k+KVNphO5EOHozW9AZNWCI70RZe4KJNTH1O9Ig
V//4qkLygR8DGwmDwtdqfIqPfdA7eDkYKUNW6giaA3SFehX+pcb9j1dV+XsnR/t0JPXz/YsLn0cH
/4HTaLmTUcrCDFScmejziL16fJHla1U+sPiU/MduOBnhURUIGGFNRn86lc/RE98rzJwKmQdAi2kF
fr3Old21at5znWMWfZtw6gdPMiJrWw8hEzfrLE9jCKLA01Cd8ctjgPv6T+ew1OW/dAt+PgftC7un
n4gcjOlgENW5na3XRgNDAvq332YN56DTXKf+tcuN0+/v9y/q3qas4TPAEaLorJG+3IWpIMRE5rCS
cR8ae6nfFepFWPyhx/Oro2DepT9IV1JVF5Hwz+/qEALjoq4g2Irbrtpe6PkRh1sOsu33n4YG1d8v
o6UD8LIEkmVEql/aHyFYiFLuKSAPo075JpEUqCTGtcgya9OP0p06l7m9TqpkvK1RR28yQnM3aBRY
MKDQxeWlyNFFmqPcXWdGmLKcUdHcF9TlqG/HU/toFBT8nHrWxYfU1hrCfyiCE7zUIbfbdaAjAqM4
EpyNZDC/pa0qwcuMppWejOJBl8bnXMmD79lxgzsGM3VXmNNbbhF11bH50Cf9pgptcSmDobprxfys
1yGrZuik4KyGc9yOoGBU7Jp2BeI5N4mYI6rZlcDWeZUO1XDC58nSrb2cVSm+k2wz2dM0VRgglSsl
p1pB6QFSdCrvrdLPdlVkaSusJi+IWqAnWvnVOJk2D2F9Weultm+m7i612cMjhaqO9aRwndDcsqmc
i7dMaY/12FMEpr6BYE71KeIRuwZHOnY1ACuYPWUyJZmfHBrdxQ3um/x6VBJxEQZlhl4UB7Qx1/o5
pnJ7XUqlvzHb7KHoOhsETVR5hTZTADZbe1oltdRflwAysPVF2rnq2yfBO+0FQRTcjXOkbmugShhz
FLLZqWOvJhsLhi3TiyFjabiWKtSdhq9adGeQF+MP3NmBbh/qJqFUqVXFJRUxcVcDEWGD2FVbqImn
BFzysYfQzRY5pFSYahXtHhgZGGyTGwM5GOGUZZH/4Tn++9i4RMqqAsISaH1M9J/fl1FuIpn1pA25
6ZU8G9nybOsBV2skX//+hfn1gUzF4E1iBPg63JOe2I4EfDPDsL+vov4Qp/pKL6K9hqlbSoqr3x/u
728nZRuNQVZnUGHp8GUqpV46gNmuWBHSTzZqWKUWKWKnWL7k4bJQr/3+cIwvfxsOFiyBraI0wfDG
H58vJFmZJh+QgMDEGdz7wT143iX/rC936+vrwPEuvcu141zzr+Ns+HPD36vlv1Pibj4+Nrve+Th9
XJ92p93b9fW1s+Pru83OCRzn48c3u+7Wc70r52LlrNy963rb7fngnQ+Dy1/374f7w/nd5ccuTt9/
Nd++9c7n+3fv/t47eFvP4zsSx7vvnPvtefn/31+D7xPHl4kFnQvBEPDyIDV87dImDbqNbgYae+l5
67XDx+VsXIfz/MOR/j7Ic3N1m1mMJr71F8j/pwUZkR9GV5jslAVFg16V35QSnaT10pnRH470q8dI
R3aCbAjtifg6yKNaCKOE+jzUnPc8vRC0U9jNNvl2tF1zSv7wFC3PyOcLyLFkMIeykC0N1MbnZ2gc
sRKAqIe6W/oXrZw8FVN7g+j+7fc3SvnVp2KZtyyozUVT8+U42awGyEgK28lbfW12fLoivyHMm9RW
MoINoAvEzC+sm1Y2Vln5mo35Th/jW0gzm3lUvd7AcwBUeYzq9e9P7RejBHUNZFKgLGl0L9jOn6dv
8gOUcChjdJNyiYmDRM7SY3HnUqGarY//t2MtV+mnpygDU8eeFsmnaJJok0Ed2kYEBd/GIrAOulbC
Dqhl7eL3B9WWBciXe8wLosoW8iUqId/HkZ+OOuVqX1I+4BM6wnlWnMItXPVMXd6dvVf6lOvZwXvp
UF9ZYfIeV+K8AWe3CdbfUvcdwJ5bu+9sf1za+164+xP38hfXn3gOSJuEZKHmWuxXP1+TMhnbAoqu
5WRtsJK0rVofa3qL6RHvyB8e9l+8xJ8OpX4+lJH3nW7M5DZMeaB603LTSarMtzGK8gVNIN/+/srr
f7/wDMvUS4iSWkQrXx4tw5pzWa05ipok9yHMRHsSfzjE16unIk8x2NLotiVD//369KZdlif2srIO
sY625dHoqZvQsY/0jVn+NTL9I53o/50I9Fh+5P86pS9v/yuchkimFijQT/f274Ez0Rtuw7eQrcH/
GAz/++d+6EGF+DdD3GLKMRabIZbA/5KDChthp8yaB8mn/N3890MMCsoXxq9g+sJLj6rRXiRNP9Sg
kvxvRn84vlB7ZZl0UX7zP9KDAvn9eSBA3GegMlo2KZQzOAv5y/DTxlElsRsfF79W6rIjuE1bmf63
Ud/nCJvLlICU0TV1htkJ6noOv+IwNQ0i7OVLVh1KVymIGcc3KXbPEOdcxcx1D3xGuAnK9lbiAO4s
Qckh8BbYR8MGAXJmdC4mNfGiDtV6HirDrh3oWGdWdGz67n2mO7hRyrZb9YUg9iFZBCPLPnY/IP3e
KlnVrTR89FQtx45KtkXupJynK4naUkHsJyyR5KU2C3iXdMsuso5Niq3BFaFAhkBeqiPehPaO5F+b
PMlekEur3Ep1AOwkgyqOkMzJQm2XpRTkCZHgR7CpEOFAp4hqGoaXcHi0TIkwEkLG8V92IHjH+nlK
RhW4AL0WCzT8OkyAlfSoEFbGEFIetBDxaE1bOPkwK54wzNIRnU2bdYTgnRQdcpxWu0ij+UpNSVpQ
YBhBycvWc2bWq0bWSqfsMR7nWlcBCszJcIgT+nMS2BtDC8+Z1Ni7po57lx0uUCaBpEoK4xaST/gS
TYunQ9NCQpnBcswaMj2VeFc3rYpjUo72pZnFb32LvAmG2lHHxA1EBLhAExBoRidpJbc2i41GFF4i
o6waRuV6LJRubZLvitmbtaw2GLugMY5KGlwlCEfCbqHdyKNyZQLcY6FiDUgw4tHTJ9LgY2Ftsbls
DanJ4Puh9sDr9J1hT9x4eVMhgKdTKCJXr3A/lrrsppIdrmolr28lTEq2VusocK3CNUv1STMTTHTA
8HDSwnKvBsmTIqP2ZpkYdlkkzyo0U9tHaBCjdCO9178fzEkGXFL4niZnh5Aca7cLpo3k43Ii++Zu
mqpVhjIG+ZXIPSHEhZ/hXYEH2bhDpVL/gvccSrTJGiIAPZhw6po0WNSWUtPfdD7RRWYW1sCi6U5P
6YAuRQzGJsiNjZk3d02DtFUCBLwbyqTZa4TWEzHTK/daKWPiHXIVBzwOqXqYsbAOAa6ZBhNEwGOQ
JgP83U56biqsmjK1XlfYGa8EVimvNLXLUiG2w9AfRvrSHp16cAZG2m+QNuJZb0cwg1a8atRxAmJt
e01Nw9NOH+CBvMixfRrx7Lha2fTcjdwGCWTedSaxICEJpU4q2t2cya+dPl7KNCpbqZS/kXLE1pUo
k6WPRd1IIxOdsF9xMM3hmQISgUZKejMgoUD4s1IJGqLCkxSrVkztHr8wqemhKbblpKynmEp6z/7c
6pu3Tg5fVTs6TxkELTOUePVDLd/CFxMHQoOgaihAHoQGJT+3ana7cCFXph4ch2E0NvpYk4ksW0+E
xOfbrCLrUtBndrqsvYV/vY+SWKarJa9U/o+id7Ra0MVO36C5iSKbuxNDMECwRGsluM/6+Npisl0P
MGjRI5SjI2Tkh3lVnNLCeI2LaoTNgH8S4xA4/w16m6uxRJo2ItWmznaAlrmmrYOz0ZprD6vYazvr
JyMKjjRgP0yjP81tgdwntKAR0lN3TFxh1kzhoiERneHM1ZPuOdPthLjo9lHOm6eoTZ6NQB8OEb9y
B1D3FNN0hZFaJ14yhxA8+5JMa+WmSBEZJ7H+Df3hrciXYHmp95BPsv7TaJFKA6qDSh5RXYLzJHAo
OuLJNL0xme9T8oURiyBmKhsFhI+urytoRKu5bGOPtx9vXKZWq5R+zbooWUrBwoAHUVQg6orLTu9X
nWne0pJ6KBL7rWECKYZ5uGhIqHekKd3qQSk78QTcORLZ09TRXaALkrmlrhd7/JLbGFYZrEfdWmlJ
/TCGw5MheA1i5Rult9KRSm4qla83i8qE48/RxWhAPSpylE/IXeijleNllvrtmqYJUEgtgA9ScgK1
T7iSPFRuXJvXZUQl35TavV80j6OpfGMXstU4SY8ypWDEkLc5FFlHEY3lFLLZembNoJf4+UUSZIzN
wJAPWqIzDQSx7tYWG8NcFK9dn+8gWGYrI1BVT4HgF1n5vRZUoJvK0PYsWXrSlenSD3a5Hpo3lH0Y
nyXrqVLktVHT88qI+sqhkcA2O2oQJBIru1I7/TkIpU0RDPgekV4S1fOCWHTrDxUIjvEuNQmPesmg
dDstwAtEvSsM30QxVnew5RCxYkTWEjKwovIijpnqKNllFGBLCVNxLa7twXyWprGh0SM2djnd45en
HlOOJG8kytNQt8WaWhXGt6Z/JbhKcWowz0ED6q0Dhb31zZLlE35NoXwkrZAcozZUwKvNyFsqF/uC
++35KEpwXGrfZmqOhhmrO/Y/cJjb+DJZ2MeJ1KX3CttrWo52BSeOCn0VOEKPXiV9fo0q+NCWP1Z0
gVsVBaByg7nFI4nqOffVV2iyF8GcXluG5lkJ25dMObRjfqhrOYbuPLRIIswlHubFlKdd5csnK6ru
tTDcVYnfrZsyAojerLWa3nI/Nhgy/fhgziUBSOaxkUiILxIgX8kcuA1bhl0YAh0M1ENRi2cpgpUF
95x64Kmzrc7t/QSktnSA0LspNSJbaDjOVnjQ03Y7+eNJtPKh8M2PaenZSYeqeLdlr6/IpyvVBNgh
gmnSQ8mEu1Yb/xj5OT3TNNrmqVcVs9dH9XlqsnME2c/BtHicrHwr590p8tPLBgekrkLCtbUHCXav
qJNrUHAegen4G6wammR6wwnv8Ae/qK1/TKLm0Vj0uInx3GP5boPp3UAXYvASHIPYbg4tW3Vk2UHq
drrOL7EpcNJNHArzSepZ5uE2/si7UnHajnHSD8yzmIZXgDvoGn0a2GBl3guM+UwnQKV1pQbxw0oo
HhCkJwMKlk7H0ldZIxjz9q0c8eOhPjuHjQ+pL8tforhrPJge+wDZCemE/R2Y9GsmhwckQi9Tb9yy
djvKNXb6CGJt1x7UEAlhFCg7W7KuJLO+ikoN4zGjrDWH8HHz9FyU8xPqC6LpNPMcTQRT9dllLef3
Fq10B2/DLlA6F8nGtsEAsESbXY1xw0I4OReIsdeVRG8OtS4e5WFvpXq2zitto9uMVKn6MlvVIdb8
mwIBSDFKjaPrzeXY+P4qJtlHkE/vaeiLHF8U8LtzbfQQ27A/h4vpGKU+wTeKD/oE/CniYlgX1G7c
PJocpe3cyt/VHS96I6+VKaMha86XTF6rtmuPC+QNXfYa9baLf3ANsX4NABvP7VBvmhjYmyXX7pgq
s8O9rxF3Ky92VOaXvYSis7zoR57BWB+vfLPOt4AJQt5y6ylt+k0oeJizzjz6YsSHrZXPbDVBs9kh
HJxI6TbsdrVVFhQnqwNm5ONcnWvBkjUazkKUe3Jxoq0RjvVWK6RbI1YeIxOBHTrRbMdYRF4OeGYX
FeC51DrVSQ35RFzRQY8wek0xA3iitltWDqhCoUBrin/dpWIVW0iaCmsAzc2s5I9F6Nqx0bPhHpcx
boRXOaxpWT+3ickKucjDnZQOK2HM1nUlJ8/5WGD+z6WrJJXidRd24Hstn9wf9gmNAXXYnPQnYUen
ZbJn5CBTp0sJw4rsdacXw8pXxyuYQm4C+XkvYf5WezSdY9dmKwkwftokrKSmVyhQhyEwX+N0eMMd
/Zo2CB4XQ3OB5pwqwXNCoN6MfMZulK0oEWdISXzKa7uH0qqqLH3Q2ZbIudh6yXT4VbTSMqLTHaag
ylWDu1J4MxJiWH/qdMjK7QRN2o1q3KNjUJ6T0vc3c9U8iQbGsWxJ+rpNFg+FFu2GBP1OrQ9HeRS3
hcn4GkXWWiqlDeir51GbrZXvl+8x8g0XFHriqflE7N58wBCXr2Ijf/X7zAQLEDwZI/4MX74K+yUu
IIF1XoK5j5PE2CSqMe7HKPoIs/RQqmQThbUSk2xFXx2v71Ui7HRv2LEKYqqwqL2hQWrhULkx9HZ/
nK7HSTXvxZQxmXUx+1M7gpDSPFUWKUr2NJ+KXD0nSnQcG7K8hI9/LVgWmIw0h6ELSFPVgMe3nXQu
E9/w4ECmazsnz3QAZ8a0N9hn8PqLSZpNAlynZl7JowUlx+im9YTYYFeDoWKwVKq773WE/x9Flf/F
kb50RWn5/L7Ckr/U/3r/SP91HRU/V1lQCPz44R9lFkv7N5Igaik2mdeUbJfImR+2W0v/t023R8UJ
h+VVEQql0B+VFlX9N+0B/LgGIpy/EpD+q9CiKkQtWShK2BNRCNcIe/4nKOcvRRaqNAgMNHROS8ud
nf3nImOBiSfBntNvkHBBUdAU7Ovo+P+qxf1HhcFSL/+fmi69Do5CEURfnKkyzeDl6z/VdAmjGGSh
ZP2Gb3szYNB5PoINN6gT+Q8OtT8d6cvnKaVClIPJjlIqew03IcQ9lbx4L5I0e/XTHT/9dfr/yjty
QaO8bcB0f+5off9UeCngdNOUX3zVX2rB6ACJFFDVblMgSyWn0ZAuxsDWTqgeuw2RL7GXI9hixLDL
TdbIqPc0MjsHu9Yo3P03/vIXZ/K5cvvjRBAOcH1J6MUy9/nyKmrt26kEx8DskGLLErgABpXin99E
g1ahsqDHsZB/LX2zJWiAeFS4H0pJOsxxFe2DTJUcjKmm+88/kE6pUcFyTiXR+HJlodFY0swicYM+
fMFc+WIFeUH7Q4H9F5fNRD+vYszGA0Ib9PNlo1oFmlj47Qb/ln2EtSBuVNv8U+TUcvG/PPtEd5Mh
CZndluGvfz5KJ4YoSku9BWEpDDI8KZAg5a08czGYTDYlzN9fu8+9q+8PA3cIte9SqYUC/+VhQERi
DcWgtptAJXmvUnQCGCrZ2qVk4OwDenhgKNjcZRFT8++P/LcXQrdpNmpA6DBtWgyhXy5oMMGjsIBX
bdJuIAGniMhrZL6louJr+4Tl361fhkQM4dSgYNhWd7494n20VHvz+zP5Ogp8PxGo9DYPK4Or/kXk
UhpBkqkKo5pZExVOFFDgmS0xOHndNP90FOBYdDP0pUDN0wEM5fP9Zez0WUzWkLYLce933N5pCDvE
lf64mtGmoC1RpVNImXBNX1FskKBMJBNZyR9GPsb+L08ayj8Dx+vSHKVsD23g85kUwmyDIe3ajWK1
ARpSWZIkt26pRFM/kav6CKWtCy76KGVd2kQTls6m1hBMq0pgX/g+tT8X5l97DscKdXNuUwOjz8We
Pmdjep5SyVSpLxBs51gspVhvtCCPHCVMq25Z6NgTZFquvNPRJ6Ag1qjdDkjQdBP5I+nvSFLLbgX4
LLjnjbffCz3Xo40ixkXlKuvWTVKZI1YYU5aes9KM55WK4XhFtbLF75dREYsisz6Ote6zIQgtmYRm
bLMsgNjRh9QgMKKRCFVE/LpIzkrCrfursqLnhZy2yn3quiO511is8ot87gC2g4aoy20jht6jivnS
ZRGZHVIRQV8d1IH1tIXi7lXpW/06wWz33mdZcl35EsUIoUrRe4FT6DbEMxpuWEgDz7EzWX4PRvaL
ZJWgXFbj8F6ronTV+BD+KS/4I56dcWZNKNtRf1sjfHqQw7i4SgWVwoRMse5KSAsyNVAS/J6NImoU
eVJ9JcYm+ma0ufpIf62sF56t/434XvuGqEwbp4KqtwSv5nOG1Mcy8utOz5W7RM7ETV9NlBWSTAox
QFZlWnm41oiJkbCCInUi3IXrZ44whZRxZ864Co5JYMDwT1RRHpDYBmCoEpxjVtCKc4J+lYV6uPAd
57qsznKRYigbpDZ/Kv3E+EhIcGFDG/f2nWSoISBf9OYfjW9Lxxy+wGU8KGyeeyWZVrlSs4DNqdG/
ZFlRvU1Vi6MtYwk/3/agA3BgW2G5M6MxvCkGm0dABIki3GKucB/1PqnMfKIEKbeZF8mdZbRJT6xf
Ch+sAPyHuLk42koDdXKusBB4vSyVlSfikQ2KPhcs7EmJMcTGSFTCJSrsP3+YYpSv7yTwRQvkABgH
DfEvXdXP7yScwtBQ87nfZKHVXthTH6wjkbzPMpXnBZO1xb4abAGaR1ge8BDhT0jX/2ww/H4KKPFY
GyznYX0ZlUMx5dgRGJUBJZFlFqAClkO2LbLA0fj7Q32d6xh66N7C3jJZHizSv8+f1rBiKSAJuNr4
jE7rFNWJ1xWyDhWNBB7JzP+UFvhF9cxoxwFB2SzcUw0Y6tc8RzUqpqzv/w9757EjOZJm61eZF2CB
yig2s3Ctw0NH5oYIldSkGbXx6efz6pq+VT0XjVvLAS5QmwIyIz3cnWa/OOc7vdqG/i3HrLOu9WTP
+xYC9JHsW+uuT/NpjWQCkGgaevupaLxjX3j6RbIq+vj7v72LtNIWnCn/iF/5c5WrwqygGy/U1izt
cz/NxcEl8HEPIiJblObE9OPf/3v/19/eE9CnHB8xDFfuX9/ugHOWuobqUpdjuorbJH61FczgMSVU
XqpyOJlOL/bdYHd3M8pT4H7EOQVW74AOI57g37+cf710b58FX3UTrSZ3LnK5v74aN0Jr5jWWxPpe
/CyCIGNbpp5my/+jm/hbTehtZ/8InvG7O7/Lf+UD05d81hIvapx0/3n3v7gRJQmTHvBPH8P/XPXX
TdfH/Xf7/h+P3b8ghXkG//j7f/SiXkBAEHpcdhA20Ka/7PzN36jdaGXwD1Di/96m/tGLhugEHCpk
QoJ5sm+igH8u/YPfULGhZEOQgHD01sP+nV4UpdatWPpzsezT2HKC2FATYTRZ/5oqS4Rn5vaR1ZCN
h2nPxttbTe2LashG7OhtyKKz5U8cWqSDeppxCwCgJMFXpE2kpqKXOZRO8qRxpcVrs8HykCcXp/fk
Tk2uhbjWWns6eYKGdm85EoE39+2aaIqdSi3Mb0N2uzy7jttcMzpqorfID++Va6WbMa/BduPASdWj
iKsHSV7conSJ0AbGAh1P3uG4BGOc2ufEN+pVVeNf1060TUvIAD6+zNjjEtYWRAlCMbazqcvPyBNb
J4d6XvV7w8gS4oySHUP1/jFy9VOQSRj6EDZ6ooAG/8xAijHXzHFP4lF7P+ByZIJlT2SUdPOWSEfn
bvQijIDSeAKK8oNUP39fc8HdZNeQ0QG26hDyd+wzcWODGtlvSqpHDHdY1uxtgIt0NJngZlYL5C6A
Nl/o4DrLQW9dHb/Rj73Oqljn+Twsi051KwPAh2lP56mfZ3TZRrQrDZfsi4aXLV15btLiwy2hJHuQ
PE+RJCNjjvtHJIPDcsxZSQtzOwTOE4u67FIY6V3ZRsTW58O2CfMDE8gHJ0yNVSXiGS1xc7INdjlJ
wrJhMLJww3z92a2rTZUEcg1UL10YjXqx7OzJSmA3xFX2GM7Tow1Q2CIDdeUmzCZDmp/FkPt3BVkf
kBWpgSeXvPcOnYEv2gue+ArjbY1pl+rInMtyndKobXNwKNS4vbcArbaXjPUHHX97dXQuAvs1iQHn
Q0U5NnVBSFL1SwrvLtHZw+wgSGglLMTY9zeQSE6EF1A9IdCoGIYuRjNfNUPznCnM+V0OxzCBKGhs
J4IB6re+qn+4dbPzUw/0Blv9RRPn64JoZA9Wie13p7olW6cbaCsbVqPEU7n+eiBmtXD2QWBtlYML
0HX3SrMyntJ9HYHWVdkxSIll6ZIGuEjLngFjsbtuw0Gc7ZYvAGbgN1Tpp0SLRyOJfoBuPHjs+Qk/
mud9FEMSUyjfsaahqOiK7Din5qciLsrQOeyD2j1b2mPmfzOjTcaLto3nvquGPQ0ZXvMGdJXXR83K
TgkKavm/WAXbLDDI2BrqJdjjfBWb+p0eIicuJttZjYLRYapq7WW4L4zxhjZLH4w54aYtpoe0TFwM
/jnRDUY0rtw2cX4JcK1scMqQ6SjIyFQ5yy5J3lVLd5Jk/bSJIgCJ2rQ17FL/5dY4rVVdJpdR1CX3
FiGrJE28RfAH1koY79OMZsKJo9ch1wxX3JqI1Dnmt9HYD3VqzGxVg3VLmFWg5lUJacRq2wkYWuu/
s6BDjB/Z66Fy3hpEKx2LmMKpg5Xiq6kDNiWVi64nKMw3QCsDygfQ5UHBDlqm5U+kru0iNKqd55ef
2NXOmE5PsobrkMQ98hp5nDvvgL3uGjc2i1oC1px10HavjddBDnO2AfaGMd5ncEZH59Cl7VbHzdek
u7Wa+sfWLlYpoRB+LteuY2+ZOb7jB+Y9a82tKdVlxCGOuTE9dAkPk5ETBRT86ENM6n5o/ep7opAs
d5QkkdIFMnRbl8CBrKy4nyYSJZCKLsFg8a2agE/kCxy0UUDooFmymmzqc2vbE8bZZjwUKWGdfb0H
OL2LWtc5uK7xjYhFrEKcnj9ypVih4+1PNm6w4clY5rXMcCgBQI4JUVqMTfSdSsbpk0sGZZ5ZqySD
5KmK8TrNTOKd6BwzjesIlZO5fWpskBbmsv7dctAT5pamPyrfAJJsu9eQf1VohvFBbYETai4hkW82
9JoczcZNlBBEzikltXjldu22t7PnIDT3Tme9ly5pLm26zy0AGFN2UpO4YMv7SNCF2TWRcF2w5vv8
brnDo7bGdS77pzLvCRhLN0UfH33ZHEpn+ozzeufa8m0ozKWNdG0U+qnwA0p34qGXQgvEM5a/Jtd3
3swiVKtm5BshG9zUsUOQJ2GX9Pgla7p5qK6B45GwFngodv3kUwb4/Olsv/zYviYiu0Y9B1SQt/eG
mb5nlG+LnDp+aaT2fTY7bPrK8M1UwUFjkmDnbz7w6t8n6lJitW+7uzr7ge+3WiA3hNSVmQ8epSn7
8O4li7lkUolaw1EIAJp0NcU1mKZe3QPd4quem1+OlocCYtwSo82zr2o4sykYRkWAymiyx3W85L5z
JQbW0b+tiwv/p8gCD4GTmW3LuC+ZUcx6yfFHuJoMUuzp3tJRfI1lgTF6Fhc798Lz0Duvo3KCfRC6
Bcl2w/1MyvwxVuGDrOalJDtwnOI33eKFVs49P8hACROfplo8JZ332WC/jqL6ouuZLfENBDgE7gNE
SxgXhrmqW6QoRd0SVlfsEw1jtb3ZnNq7SiUR5mcPKRooPbAe9p10nIfBvZuMW/CeqS4RXvQFBUG6
ov5502a9Ifdnl7bhqTe6cO1Fw6cil2+hBxoqiAjpXo3YeEBV72IjuutRm3d5uipMvVX23LFxC3fo
ddZxFOw81JB89MlL0MKjGfR7GUbXrHWfSPR5w0iDy37u8428RZvXRkFGL2tmR6d7UnE++958lVnx
LOc23Iqx/YF9/EjQzQ0jABR4irt7wRp7GU1CIIUGqFkbXn/qoSMtUVHuwgSVnGPka4TwbDhnc903
4iUr6OyjdDobwTBjDTaIby36D2cYVpW64WW+VR8dUGduMqtfo4z5Kdr6g3XaXsbTAOam5JIN9Ts3
9BWz87xsiU9Ce4Szi5YrI/HQoAJjQdvdoG+HavLcZVBOn9oO11Po9wtPiycV5W+zoi9kDbPPC2/f
m8Y+sQp0Qg5oj4DTWj+nzbDza2UsqjI5+07zi+rjoSQOLTcKAuh9LtL4K83sy1y4j0FsvJg9eBQ/
RnsR9FeMyNwlRnDlCbjDv/lMmsEIJQRl+o1t0jmsfj2zQrlancJCHEMslYEXHlzVbAzb2U5MvONy
Bk1mD8HSLkCDoxuM02E1WSM4BP8MRihdFFR/oGuGRf+OHk0Hn+7kJ/vJ7axN5YEYmto4eQnjbjiP
qfhlas9C0tR/i5iU3DzzjmniYtPqqgec/Nl6EkjgyDnqt05TtvfZNJ5yPR2nodipqP6ZCJLY23mf
B8aD1RmHxK2eZ7b0mZQfUjUo6EyqreHYcpNd65mNNnx85a8FoJveh69EkHlU1Ser/faZB2yIdRAb
Q6md4t3C526Oq6jifowNUW+Bwn4Q77tSwtsUQ/ojrIdvCHNi6YLfWUhPP5nZeG8U3pbh7K8BPs7C
H3Af+yWUBaB3u0anHD3pVEP89r86G2WU6IbN0DKONHP3WirUu7EUJwL47jPEz4s+oyQYJ4dxBZhp
U9yjY3vKw2xXNeoXguidU8AVTyAS9liCOezCO0sTS9K1VL55EYqfRYMJeUYfjKh4WbjDXdxb14oi
ZemRBEkotLehpTPRunjpJgGeDMJDXcqQ0IWmhw1fpgc1cB6M2fxtJiBiYYgAZAmCHTHN+GJbig0z
7S5tJd79NLwHh02KRHsj3jsJQC/pJxs1xcPCisW7M5BpoIk3OJohvDjC5hcht+Ui9AQVTu6+NZya
S0WZ+sQU090WcRfu03kuPxkObaKKw0SI6doH2OinCEVxzc6cJ7RFuYCoQdSOXNWzBYRGYPZpOIMP
BdA7MrVlBjQak0Z8ZvbqLwcv+cl0d9907Q/PA7c9Vs2uL4hHTsKjqVAt5LtRWudbc7qgRl+lpJ7x
VWgTfIxohK9Dn201soagKVFM+3hAPSv5mMipanxjK1VrgJ0HqEBRzRwkRzbiorosYOInSZFvBk9P
d/7Qk0ELSyBy1jkp51byaBfN2pc63hETKnfEbawhVCA6KUlgrifnPowih2qb2MWw7tEPAxnARooQ
aBF1PEhmaKAXboovJp/hKuyLZU5mYxruQMkNog/XhR9urHFoFq0Sz6ZsYM33pJgRNbAU6po26lJ7
5RL9Z1Jeauu1hiFrIfkUqKRpPzoiQ+PNqEgL0CaO4Lt0nHYC1NfMma7yxz6Nt35er4jOWuGzTEg+
87Z9XB2Lub1CodikVYVsxk62NbodNoPZeDfP00uOTH7L1P8L/H76nvqjdals4yfo+7Xn8Ad1x90s
EEoN8j01nqa6PWZeezbydltxJ+4a7Ae8nOwGwmo2VYtwZCqLGSq6wAxzAweKvKFQy5HlOlGYQgCi
kDIdj0m4yqErtmJ0KVcwoq6KBKB+bmUeJHvUWKgwAKJ5NEBu2zm8idXZtfkMpsC5n5Vae3126CYl
1+N8LmX+HtW31IXB3eBMuAGioi3TcYQo7WDh0rIJ02rFOjGCR3kDs7TG8JU7kjcdRFiFsttz0o2O
DRYVObQCbwhBs4VU37Xcu2N7mJwWPYvtktVWaFRgibjTfrGdvWZcVlX5MvrFMxJQks5l+ViYGYox
jxnCrJsLYuyaEjd/d2+23FzPCJhCDifDmoDGcAMvraioEUPjQVa0FbQR/o3hKEbkm8Flss122dfF
R5jO+yEbTmNq2au4HL8BrMFWqGtUs2PCWgVL7HKw7dchdOPl2ASPgeN+dGMgboJ/4Ci9+6xr99XF
97NmU3U/Fx4EQbysRuksVUIcq2C+usBy8JOtybuTS3SWulkzvaP4airnRGrBNumRODFEtrDD8t13
K1JJgUbNHndDaZ0ZccwPdKZ0cezbd4lCym+2Kl0PZgrAsbyLAuL+qEDXfk6NWjbq1aeBJzYvXJTC
RcfjimadlgW2aT0+jnWKyY49yapUFO1ujkA1YVhRVHTlrTfstUvGfTiP02szcwAupENNHZQ/iH59
NAZCSGrvyPaNFQqi6dWE7GzR9kRjWNZPk3yMBXvh/QCCceE1ESzpPL8aifq2Zf6j6EgLTV3j6FTT
vjbC21gIqIWy5ieyCW2Yz+4lxXZd5M2Hm7qHoCq+ARvGyzIehqXZSESBNXRUjK65s6MWfe8z/4SK
wFoxln4SswMBhNYxUOkbkSUoSeWZXIdv8LX22a/jqwkzDnpqfsqjIFmNPvSZ0h8pgcd6CZzrbbot
95pp+siH4TOmVewVVVFceQOAvOAeu8sbuR8Hf5pITnbG577uV1Pmv7Ta25SO2LA6i2iQiEVObf/n
aIpkKX33rfDNuyTEWT1OHpL52DkXsXioKNdXoVOd69D9MZjueZbVF2X5qrKy98Gx7thoREvDQORq
u8lrHCprz85mY+b+lSChcBON5HQQX3NLg5ztVViqc0Xdh6x+uLdFxGTHzVHJRTHBUl7/w56nQ2DJ
k2SAH7I1X0y5+Ji7Yt8L777OxqNf653yPOI2eB6rGGl2FFP9JYL11NRfxj7ZhaO+C2+J3o1ZXAPp
k6ul82w16vg96XlW4YU9gkE9NSNJmRZ0t1SVWFFycvisu/FmQgli+YZ0Q21rp3sgOUauUvN2pXg8
6KMiRjEvL0lLMwQQ+TAWzI+MFvhy5bPZ1fIUVeadqMVd7Lt7UwcvSRa81aa/I8/sIQrD18gKZ/ho
NgEOaXvLUQof/S777BS9NAPQjlg152dfjy92YWwQl52bQAMdSI8ZOm9Yqgy2RsZq1FbXbEbz7ow5
XpCb8rMW7r7wapgh9vyzNrpuFUEwKJzkqeWFkxwod2N6E9t1TP0wF6yowe792X+eSK1iEGOt4mAs
F1FBzDYOqmNvFO9GyLe1LgjOkdW4iX0CwqsJsTpfIB2muLnJ1LlVFRkvG+Cwn8NNo+W7cqRzfSnl
rVn3go6E8rYw6/6EH+LVZSzJ+TccAXxFfXkolfMx1jhSGm42bRUoJKPimTV2BUvKenI6cJ1DdOER
/lBdzyc3f5GMki5ULx/bkhAomRwKq702IgDM1HQ/Ip9XZiWDXLmNcXKG5EfSTpsZnWinMeZWZrjD
uyW2pHPdmXO0+30G//83FOln92e1G+ZBix3gP7VK/3M90X9/FKiZ/o8N8Y+/8sdGIvRwDeLoRuZj
u0BubsuOP9RxYfibyUIBbjoiHROACPKd/1bHmb9hMLztHPjwvZAsgH9uJKybq9GH1ADJnp+K3f7v
bCTQ4f91IWF5tu/47EpwPDpoW26qwL/s9LwKrDU3L0p4LtJVNkoIbSk7MEbcM9JesBlthaKl6/uF
W+CGlm6RHj2cNpeqarm6RsJDryqXSbqGEubts2pqmu3oD+6lLkqNIH2KPoyBVdZ2jhtS3IEo+I+R
DIhHHNi/L6wO0/EOYduSKImBLn020UJHji3XAIfHnlEHio7FwLzkdc6GIlxq9oXN1ssHDtaIiL9v
L2ngTompxQYljMTEjdjXEUUIKayjV3u70aja95g83K3Zy4TehWdrZRtyfG7jUUYgzWVWrolna9Wq
tIizqYLeE3j+E4TyLJ3tn1lZpNuiTHL+33QSiiok1EsAcZyN6HTHD5NFoH1Qno0+bu5DZymMNFp1
vR9NN5Fu+zKONYG9hbDjby6R/BUVMjl6hOrkP8NOhADAmGoYEMSDlXZ8heMjUzG7DzircIa1xfhu
mqvvRhf1sEjz0Xm1q+6KjMJkQEVSDxamab5OrmdMa/5ktDJJsnOWblgzL5zgAINJBanANFMPTkvX
ofv6hN89fagB0XjrOsu0sdF9c6sItUntEmEbfPZ0LKgxaxJpAxrBBe96+c2rDu+q1OcAtNMKL0/v
VPmbBhgsN3NNEOE68ezkUxB58uzEkFN5PuSHMbaFzfBmJl52rk0wezXQP3NBTLl7pKgLPpWIoZQ6
aZyt3Ni9XeO9I6CBZp76wFmHCCYyyV80YiugLe6gfRZtHO5pN5tdQZl/4k/qV+g2xTM5kfFbbQka
YMfs/Ds5zuEnQnTY+pOEgs++wTlZjRd+VcoDyV1UlEiuS4pxECYWDgw3R0tfdJE6gPjEaF9E6tgI
6FF2Ljrev6y0eeetRKSfzhi5310WmsUpiqGEvFuDkNHSpnPj0imMaGBqWwXumoCyMHnJo4zCYZAT
jCfOH/nWIAxqjm5UkQbpUIjWy84dfHdT+gBUARfH0a+CxTvjIyQJXNx98ukkAcBuGEfR11ygpF0Q
cxlvGunYy1EWzz3gB/ZSc2CsAycf12RAsqhppO1V2GoRP81z3m7crKL1HkYxHFMcjDwxGlAc0Gvx
U4m5Szcxgmx50HGnf7KbEuYiDqWZbkAMEhbX8YyR2+SN0bwq/MoTjN9CVgGdiuU37E2UcCjT20PD
zG5BCMHoLkerjm6kqfH2QNsJSBYj0wW2D9+HgN0AucPrGBHQGdgeIapzk73PlVDjamhx8FWtGxWH
pM4EHl6ZGNOicf1JrO2osoi+MCxJvHHNq5G6NpPlyMnGQHgsq4cIhMhH0A/eB5vhFiOdlDQbmCFS
/dmaxA3yvrtEpEbTNC5jkKmXuAGearpmue8M1X83dVRuhBNne7tsaSZQbDQMJFqsXMQa0TEkPog4
5tOe84F3plu7vmrv4aczu7DilorH1s5LhDn20RxuM+XACLJgNTejeC4zKSo68uxlksWQowXzx2aR
FwUFiCHKGNPCSNTBwus0q9+iQ4+GDfoWzhj7/dYGq/WgYoeJTmXPIeK4eIIQN3ri2nRzEy95VpoO
06EdbEga6G4HgFkNm6yy1TKYGpEvynliehnGYQJyozTyYjf4UYDDybMpQYJJxxsiTVL7VYZdfxaN
Lc7kh0VqCa3Jqxm2VcOdYWrrvnJr+eUQsPLU9LNj4FZJwgORfXABwVZhLsAu2pvHyBvsF5XH8bFk
QXUUGcGqKyihKFysLI/Gs7J4J3ClVQZhdz4OmxjtKlMTjeWCZD9nZbLZocfJvBldVgCKExoqSr0M
B2W3IofiJcya+ZdniAQHEktVnMnto3b1cC30PLkH0uTSn00FJuIEqKrBoshWfOGERbW340zyoBaF
uy/Jx2breds0kGc6XsrIKu/NpvA3jH3RvGRaDw9mN2OwR972mhelbFeJ1RZX3ybpl0EWHTvQcueo
oqz+4krsUiLTQmksg77s640YAz5FKxP1MgHVSqTmaD3yYUDsLVWzR3bNUrtxghnCq83rG3zvZzh1
d/7sktmBlw//YVRBQ6+2RuM9ytw6cH8vcsmpEcUc+xkXG8NEq38eh9E9CSXN/h+q6b9VCj7VJf/9
W5XK/xup4n9RXBl6pJu649+VhlX2jsLqz6Xh73/lH6Wh7/2GY8JFSeXcisw/+SZ857cAy0IYkBGD
4sj8U2Ho2ARngwiFQSEoQ2wkSn/gKezwNxbzFnUkaWaeBxnp79SFCHz/UhfeNCqcWzZcB9tFOY7M
+q91YRzHuZdWdrUlCrPdNVbev1cp2IQ4cKKrUxjtcVSmXhUGYPsKyDQ7tCoG/Bpkx9CsLLDoIngJ
Ki2+wgaohXJ9Y4MihnX9mE1HI6+S9ewyvWmEiA5uiTsxnuZ3r3evdZau8JzphTeVR3KAXZJPAuCi
NcktTZheHN3Sa8/pi00ebUSKvDOI8pC3Um3t8ualc8x82ijZg5i32Zal5Hk8F2QtstUnwO/gzG51
lsyr7rg1yk9iUM3lTeP4oVM72fHvjURKUAnZrhFDOsbT/mKbAwWBMfAs6T5dNWGE97vsiaed+Vej
0olLgAmF/MJqNeyhJsSvbtmOewMfNLM+0OaqKu9lmtfvuU66Q4ZVcM8ka7rriULY1omYUJK3yFOB
UUz9NSmmaWfkXnXEZNw/6LLFzOXdchuTLrOftYWxmgHJY5o58aVNXJRE0cA6ofSvUHeH546gbKK4
0wZX3+jeI9rFc2gG4TUNEApMTS3XwALSR/RA9j609QuAYcWmNLUenVyJPZdof+zYap/AG1YvYzSZ
29Q08Zu0MTo8ps+NUtn7qGR64RLnYEdfxI69pux/dMOsvHA9f0ckFS9JfuiXbe+pNy/VDFJcYFbe
HP3SGVb8lR9Or4ktdzk8yL6383UqLeseBi48eZKHrpk/hm+uN8mTpaV7dMrG2ff9XHy5OQPcNm+o
IVuGlhddOcalmmXQLlDLi0+cYmorg7jc/55InCcs4El2ii4jE7adj0N02YF421uVYZ+V9r+j5mjZ
b2A9zLVJKtxja5T1oRBtu5ojlCyUoL1cz7GOmYMBXWfzb5XlNfbq/BImc7sNjVlDfCysu6oAmx+7
tXqF5qwvhQ4j9B6DedI2s71YkXns+GA/e6YAzYIGLTyXY98gd6hli1KWLJK+uq32DO9XP7rBhR4C
KYOtwo3XKQJXa3vad6jOLqDYnmMXdGFIRbpJU58cbt34TyEclI0sSgKEE9KcvTZ1UsoUg81UHgOp
bJDHkxiuN3OFgP7WBywNbeLYQMvKEhOhdpxqdS49RlG26v1tgZxhX5IcQm+3LR3CpvxgvgHXiPFk
Vb0UCDF8Ulbo8JhMg1losmipB0jEpGV+iERvrVvXGAvW9bI3MZVO7IbwuzfbnG7DtXIoZNTiWztK
q2NgI0LI0wkNF3m3w72VqvHBq+QPRs8f1Ryvxdye2sr/zIbKu85RHtA9Nu6msSjOaar4iWUTMEey
RpJ754exdcFHoEIpCXFZKRXpxzhMuU5HbBow/9VySssvh6wocOUsCAC0Lq3eMx5qT/avNMBAyKx8
3ja5Z96RIdyx+q1YOGVxd6hbh8ifTvrfXZBHG3pNBxC6w8OEH4wkeD98pOfmXZ1cm8MjnJbtMBBN
IOp5w/e4WgeWxmOfzXJ6jcso2Dt+lqwL9hcbGKb1YfKNdOnnQ7tFhKD3eS0IhEF64+3bOZ63UR/N
1+BGRCYhjGaYXmuhIz2t4oZPW+eMPiFshQsL2/E2D1G3GZicF1L37tYGRoDcgIJVZlYCGiOv9alr
TGsJa2U6mHlNwnjFMm6oc3nqmMgdKLuqQ1WMwS4hbeVjFFV3HBPaoIBsqgcecpksoFVGi2JUXrqc
7NF59tIaYW6nC3YE1S2Yg3jf4NLGHHzrBCLoJhvYKkyRF39NYfnMFE+tpU63RmGBzcnbXeHW/ooL
Q7wNlXHft+NFp/zmuKcRlVfLZtCChQSSD7RH5bwuC4S50FO7TV1TYZPejG0DirpYOw0NXRuC2/Q7
LQjdtdJtVwnz2vqo/kwKSmRupOFEA5ET/qnPRE9fmwC0dlwCrqB+g/16ROs+HUXN3b0Qlds9JkCA
VmU/fuU0WrsRWSTAiuGcVCkLV89d5ZnBXC4Y2I60Jk5fABxbpyfdzBGc4MJi+j1Fjlr35Tx8s8W+
Twb/OYORROgxPwB1jtRvMuPYQAZUZmI3eDgL2xkNjNmZq5a43W2HQ3bB2ET/JGNAPJi0ikd++rKA
6RsN8Y8u59Qv0idwexe7hDxhtOzpi7hctx2EAlHQwSeML08NkpPDVOfu3qflXkb85q+IYxyyRzLG
QipAfypoDLpIPtLXNluNkkEsrWFAPVeSbfI2zX58VJ6mSC21PNaG332XoQuplswlrkGGzwUD1E0r
4Kn6yC4eWi+lSp7QqZr9W28Plygrjz3b4YtVxue6SdgK8aQso7rqxkWoUgb2UcahOlmsDBVQitEh
9hetfznZeM0TcoPdzNnWRbZtgAHTj2bAQ4y8zAkG6/YNU5hpCuQJiTuzmyL7ttCNig2Z1LyLRWs3
j048qpMMvv3JGX+lvo4uasqBJEbCPoruVm7TwXbeqgYG8z5zDX1nM+BUOTGPt/JEMqLFus31lg3z
Uwkj6ylnNEjajca2tQQeoe71ADlES9GcDd0mK9GVjWBfoc0Xjh6I9DKatq2qmK/ZetyagHtWc1AE
q35ERKGtxHskAGPalwExVVvyBKKEjUP7RFfMJa2Cu8BALQzVC3liioJE1pQosSm/C4mlR5Y+wLHW
9za9W9zaMqcM7wO3JnB0wLs9ABurkksH3NGDeI6Qo3+zuua5mUsWc1Xu3BPDW2+qsNIbrr3wXEUl
4z9tFv5bJlAp1ZQVGGw+MzbuTh3v5jY9dqm/G7uxX42jW8Wr2S3jkifrpuIhibBoMwZQot5YptrV
or9qw3zIzeSTC+1lbIavVrhbNY3iImOy12PLhYiVAa8Rera4d6nCImBfleevaAr1WbborYAZgEPT
LgIkkWwKERHrNE5+uwpRhFxikwYJqu5o3ZYbcJKQlj9x/AYnhhasoLvBoA90wmpvWVSdbkJ2QJ4e
jak18BeNDoqO1rynitOPdVbMG5c5ypUVHZVw9uXGFLDl5PYoXs1uqYr+TBxdfTDw7SxaIQrmejZb
bwlII7JJaYLIOO0cY0Cx1xjvmUbSrYmkPo2B5oqOWDJ0rKIXKConBAmJOLVEn18pv9UhQBOyk/UY
H2gzj6UxqR99NvkvrP+ClT2kOJSguDG37LrgoVGBZHlkWVuWQ+9MvXi9YcO2mduH9ABvr4xUL1vV
vSmveUeoIVbEwrsLGtKt1+XZITIt41WkZfBWlaOxJlXPIPmoWZWejJGo67RHPD0Y35MRAd5JLe9+
1DrG90P6I/6xpj14igkDe5MdrYW3c8bO400tY0Znhrz6AZdUjMrY6ar+VZIYdAKP3vyo09pa5ULB
OGo8ZXDwOMnSHhliWcDd+e6k0TJBiIn8OzQ2np+Hyxnt2lYSW/Fc6UTdm0zmVipR0YPDmOzipTGR
ukSUPdR2Ub02cdPCNxlhPQihH2yjZC6ZdsVXXVr+VqVe9StkMb2dSCRCA0sFLUnaOdmWy0KH6Iby
PbXT5CSGGS26NQawaEydPsbxbddjeCp9ISCGK6P4L/bOY0dyJN3SrzKYPQukURkXMwvXIsJDyw0R
Ko1aGDXf6D7HfbH5vMTtzLzdVV27GWDQ6EY1sjI8XJG/nf+c7yARAERTJyszza2yc/Nk+RPfa/Bi
cLaaZh/OubUz/UK9Fg7SBTY1gcgBftapu+BkyMp9nCzLWHTtwHbX7pqXoKnVLbbnjAzZKA6DlDW3
PCvueemFt2TNjWfQAuvSNOebaxHdNInDrsg9S/JN89hFobMDDzScfLsPl95QFyfMCQ3yjOuv5zD8
GopBW4uZFN0GkZ/RbcQlk86efLFGbR9Vkdu3w+w167G16qNCsmb+9Nzd1LruK0fWek1sL/iq2pAN
KQdADISyvPJwd51QUCGROC0DuVPUhxJkI3cNJ9iMRS3pkomvUwPIb6eYzGUcWIfYsJDLRHB2Iemr
3Iwwao8uMXRALgc5p7S8VwJNmCT5hTvo9BtPFBhJUPnHFE2SjraW3cCQTd/Yzn5Q1YYDyUQnq4Dq
rCw9WgseJabmGd9CnhXhMYzUCbMTk6MVXIoK+zbIyR6oohs/URIyrYY5eymx+sE+TPzLCiN9ziZ0
U5iY2EvRDMfzIZ/gZ/FVDxVkljw4lvj78PSTU66mOnmMImFAzBqhE0R851ZZD/bGg7C76jpNsR8j
2LIWonhQDPCsK8z+UZk4s43avEsmigWdcCOxhtBDkx7CvL9JBm/lq4GLy8RIbpobJPPpNIVzvWmV
oIwMt1DiNO98PEdkszw5dWU/4wmm+6pua58zt+ds9WzB90pNsEGuzQc1C/NFq3GydFn0MkfmiagF
9DGQEefZIN7gJKSeqjLEmnNeuJMsTVapE2uyHFm8wuxV7/ommNcG4vmOO0VysKDasAfK5VU3T862
mX36kV112RM3xMGvTXWIx85ibyK4tEdpgk8CDRmVeWYdJATDkyPhFLKh7TPaG5dlZaRLBt9dVF6k
EAwWneqHi5xLIVZZg7wNPbjFSx4KvjwYncMPjQnMWISRD0PLjGpMHPghbnLSlLej4+ZtvtcOFDnZ
RhAIZ974U5mnxSlpE+uVO6A+VUbGMTfS/OJJCm98jq1RLS0jeO7sOXyEiO2s655zC6ndifNpXozT
vtCptfVy5Fq/Ut6tLsaUzj6v27tT6d7ao+Nsu17oD0+zVSBK38UvZRm0H2OeY/RAvcb2zMWTlyY4
hrVV7lkYyF0gBniznpMu47JpV/wA55mz9PCIvT2/a+vBAe0iym0E3nnGmqmvWHKHN9QO8MvMsn1U
AvtNlog1J6H4EJk9/geLf+rGMCCAbPfoBi5CZVMY1hV3W7r0nLNvN4zyxTQZF1TmsCHKHLWhiDGC
CIm1FB0bXoOIoe0Bu+dra1aBf+dno7EO8rO1DxfppUmTD63RhDYVtZJVr+KdN/XpAZaEXgZteT96
YEWr4XImjACsKv5MUyfZUwZwmffaxtDJ6mlhj08Nhx/Jd9i3Abt1wfRa1oVBLUEU3fz9Ffi/oXv+
v6Ro+pbDDvpfK5o3HaCQt+Ltf9yWPzBhWFWf/+IfQBhW3uiQsHdB79tSSFbOfwBhgl+o1aZcxiTS
CUngHPj8Y+Vt/eIBGQhgjUi4uD+vvM8/iv+iSYJg+DvK5n8LLDuS2hWfsLDns2EHxvyjsNlro2z8
oBi3bZBXWxoliwsvgYpXeVaw7qYIC3/U5DEbmogq7dyGa8KHaWgvv3vlrv87XOWci/4+CAgqg5cG
mZYEKzpN8FNuGumhCIaGiwBolfo9kSXecrIzlEMnjjiFaVrfsqIb/wLm8E8elWcenPt24LoIcXYD
fMepcbTgwABua+sNGp63NTcKTbOP45WcnGjfA0U9BfpsQv/zZ/trrc2PT9cmqOsJyxJSmp5zztZ+
98CqViGksnLcGmR6/VUXBe4VwBzcv7Z8hJBbmKuUhVS3hpo4bIzC1CHTbOTlu8LFKTBw1eLg1GZs
RrvMvqX4s3aWdqLRHEPXeJGsQFcFdtsHjcP+W1ASUOLlbeV90vrO0g0Up/cCpxFu6LFuPw1Ex+Ns
UKyczn/F5jgr4z8+VfD1EEKIkzo+4KGfeBlzbrDiMd1hSyXwZQ40YsORcLZRktm1zqFbvfRiUIQH
w68/f5GdX8P2Pz702TKCWA/BBi3i5y6P0G8yjMw1fBKmCVR4PNjlJkR5o4PzVQxFvPbhzneWiAmv
zHtRZ7usCY+JYbaw4vY0WS8NGrkXU5R+zVlzlYb5ks/jvVn7J7BdCl+kbRHgFFsPxF0ez4eU7+2q
dMp15UZ3aW9TVTcfPdW/5XI4JZaEklhcZ5A0bUUdjGet6JJ7Hiq1d6viKam6S+gdksNAtA9jaz9Y
TAMeaouMjOfB69AuW/c4BnwoK/Mlt6PLoE5WVKYB8EzadWa3y9bljGzFRFFc3J5SDbTSexwPLIac
Ispw2cbYmmnOwWhMhiYalxZ7T1oK12bu79B4rqVsPyNHDbveMId1DBweaF1pX/SD7LfsXIikCu57
SQ/qkTnPk1dprbgJi0xuhtYPtsogOpWa28TvuFQkhE0EHTW3bdM9F45LkgNRLnbqtV8zNQ7GFKAj
Mdhl7XVO8+sSQe5p1vI5DduvmPLMAZtzY9HAgvR0orL0tYJggmC4hspfM10E1TqwWjCbKTpIlukZ
qSz09sDtvC+dKR0g2Cm4IjpXxP0q2zxYnWwhLGcatO/Ab7NUPa7gzPKzb6x+Ob/0XRAdOk1JN7C2
rjMOVnFmkDSsiShKbuOQoku20Rs9NSrcF03BwWG2U6C7tTvdOIBnH/0yGKkDbWb7w29qfI6E8OdV
nIZmT/dOmsfsWFT9QZNmvUn9Ov3y6OR7wfcibjiI4saLVFFyOOkqxOK6y+7liIDNVoXHcp2Ac3ED
sHEhJJTtReT22K1rjp3rQlvuvEx9SSXqnLrJwcAOSm1mBRuv8bzmkHQ9Z/MMAGGERfe2ZVo9FGaB
qiCT6I6SbSP4gq0tjnWUmHxngWXtYnp/Gd1hA2pYM1N+53hEr7cNMCJjWdlWT4VrnQzXdNZn+VpW
jkscx9Yx6UiICNHaGLzJ56zJJL6XCiz4KItqOjqQw/pl6XVthspHLWA4iom6gzHb9MLrfWKzkdjS
T4QFa8okEdCwEXitZpe1txFO1BFivScyjb//skLoPjlOLFcxiFuoB6xq2FMnaTJxPu2qcamCngSH
rNuG7G3WNLtQBYSyPFTm1q3zl2R064eg9YCrcFuuw42fWulzivbcLeMei4BbyRKfzJin7qZqVPLC
nZUoVpYF4Yb6R/9TNDaaIZfxepFFsFDdrBnPXwFj3FEj4ew9ofD04vkPR+IeALVgBZfxuqOFGLj1
qMmuKNLOSX4GRaq42Mymx2lHYtIFJxO+CKez8baHiDpARhyIwVlebAMsUNi+M8LnZ7TMOoOSskH/
deYtCczQWlEJmnvkGbLsvigoivL8JNyFwbkbeByCMxA83bmyfp98L9sWEvmZSqd04YzpdNFXOSJ2
GXvhMyPOomwTvZ1dspSFgxKPKPqCnObfkj/INwigFmcqJDmc74N5NCyye1uUClppRwdTEwEy0M3G
HI53tFY7D/Rzw8ZsgipQJzOepX0SJpBUwqBceVAl5scSywAiVVQ0AxfwxtDXPLi8c6gfzFYh9dfY
XDJB7qZzO4RPZq17j1vuMiCU+lB1jvfoueXI2rIemhuibrActQVdOdFuiwqvbY9rK+9MENq4VRJl
JKuICHuBD76kbtgvunmVyta76TI3vTOEVq+em08Zsl9Qusux6tT1JC2X9E1mm68sR7+oBytWWQcZ
ZxHh2oeOFJXNjidGOqPD2WfZRIPnOQ6vkk4Ol0VL4gOxojp67kjXpm+PO4fv7EMV0gMCdzQeLsvZ
jTOyl/30AdeflbDCFbWyx37eJRbXCguXGgtjlNIbDxMdGHlF2GyZRzV+iU4RFFm2/sD+yKixBq1U
FWbTCkM4ynBv+B2w6c4MffyGZvagXEcdEnLW5PgmfXDaMbtowahfoxdzDNah6pdRkAfN2hmm+TlN
7NFYtNIM3/y6sy7aoaquJ4SjdyfKvJO0cm5QnR7WRVQnhy5oWWJFlX0pytG6nF2w3VwMy300VmKH
bY3jIuvsChkadD+HTKEfSt5QrD0V2zesG2HzFNr9TG68Tedi6QcKIG9ZeeIIjSVcp005vrsFZKNw
mRtZjMTdVo1rbihrd8v4geQsJfGHWlLuwx0lnKKpuoqEhIV8m0vZmRn4QAzRUdy9utwck8rYjV5D
h1vb3arc2oKrRdcQLkzjhKvrMNjuglcMr03X5SQUGv0Z6ZwQe4VMgkWePmW+kiPizaY09WOE8rVI
rSG5Lap6w/d8EWfDQQB0WiNirvtWR2slJa2M+TYE4LFnMXbRp5zFayxdRpUeoYutBrqHFknvnyL6
C5B8RLKeRN9C0XYc5IIEApxJxG+cbydtfMwBNICKJr6oMMffBtn/73a5n6qv//U/3z7zuCB61uqf
jNAWVigczGf78L8+H96+vb+1xt1b9p//YRz/8z+KuNVv3/tfvvshv58V3V9oWaBYCzeib7sSz8t/
nRX9XyCHng9rEAX5H0vyR7+fFW33FxPeFIdEh7QczhmOkb/bYGz7Fx5F4kWQ+FYsKr3/zmGRQ+x3
ozy2Xg6jgkJbmFISCIzz0yjvmMQq0rj7ykNCjBT5pdlftNra/o9Eqd8eAvnPlxyI6aL/mWaY5EMW
poX1oVCcwKdMQbB2FbxbQle4ZEdToHFUya4d23w7lZN3w0WwX7u+ci595rAlDdrRas5TuSZRmx8F
AIN9EoXujp0b3QKF7ZywixZ7LN5xzwZLzm/UrX5BhR6XMYaylU2PPbcodt7hlKpHJywhJccqXldp
BPm4RHc95o2fX7SZ5fHIVcMGunMC5zCmeryz8d8K/HW1uCRUHa+tkgspTdQkBTVuYelpyOn8+n39
qDp6NhSMuJ3DbLq3a6VWbZy8eEFeXLoQ2K8pGTf4dzXsZ04sO9BW3WGuxZkkZjS7Kp7s3Wz3oBsC
N7wcGi9vWbEb0xHsmPdSF8F82WqvuinMwT6lsTD2tR+pS495ZT1GpX7Exekupa/1iidHThqzBalG
gxb4g1v6uDE8e5iPrGiyS7vvSHVXjHqMX3o9DhKeRjZojCktebSJ79BHkFWuuXTmRMAZyQx/XuQU
e2wqDtAea+6aZVFGuesaNhZbVl0b3GLztDbeW6s3PltOWg8YsAg9sh+4ssJBvGZFEcKLPLsucWqe
egNvkrBj976TIeAbfxJkjs8+aEWd9+OY5D3Rpm6GbZgklyOI/2f4Gk1OdlWz8pUxR5zUt2QJSRn/
PA0DhJDJhojsdZ7L9jBBki1oMZH0kphQEQy7BF2TqhoZM50bdNG+8niTbBoS4t7jwp1q/2BH7i1f
TJB81dmai/FXXGZ0m776U2Vtdewk9zrtrEPB0pRBpBwfuPbbBOT88bZKc7AfUvmEZuKk4WyHYsm6
dSbHgpBNPDk13+swUOuCSqeDJom1x99cXwLccEG8N+kOxRhfVtjr53wahlXZ2ZwwQHbdOy0bFdtN
+2Ppn502vVXf4dFWmNSg+jENNJJmC2VTlkQ75ZYTztmdA6WRfQ1Lg6CmWMIkTnWRWsF0EImNVYb3
B6LjVO8d6xzHkUgI21Gk4bQq2BcQb2dXeYE8dMMyjFWU1zUb9sMGB5IgWnFpK49mHpn7qb4tZo7f
ZmIDA2Cj236BUwQdXmFkd8veOpmmGm+7uA33cGONC/bJyc7GtPKc5T1pxmyiEe6M2ua0iuKOskvS
u/+IjfKzcYxon2GPesIAgDOoidx7zP3TDbvx4iaaM72SUs9rDCq8WpaZPZWO0IfAzicITsHsvlS9
Maxz3Z9yeIvLjmjG1awcvbEri+wku84DvWbFHiaeXqWe7vdjPudH0+70sVKWPimwcKvzsnUhCiLB
jTHVy64uxLEXk4EoTfqxaOBiYbIf+hsdd/mupYDhqQOkfuvKNr0NME5ftn5fElsmYeGA3dhlkSpx
KFmrvEXNZ2bMHY7mnsrSy8QQipNN2zmUlETxKWBsMueBa8BsDTtUa/tlDH35oHpH02grBF5h5K1R
pqfJUe9OI9RjZ/tj/sivEWfb1E4iSrfbMCMCQjY5maNNqCnNYcjMyThw/nxLDOA2WBru6iYndNvJ
+VJkKa21gk1hEw5RuU5aFzrClHta3I9+hwYVpvGtiWlu6Q7ejBcOyzoZO2NDQkHwxaPVodrZZtXa
Nz3v6ZWPbE/Cvzf3srLmfjPhUVPLXn+1qhk2nhJi5/p6zX7NwPXo3ABDHckJu+Zd7KTDdautcTNB
7vqivqa5DpE9timsXKrgzWpYcXK29o62gX8a+LJJKMhdqWjAZm3TXHIHht3sNeUmN2Nj3ZWzvJgD
6e16rj0rOgFfwoi9RuGmRAfJCpGfJW+DHyfyl1ooa5sU2Pl726oOGp80DKoao9uvYM6gKV/npseg
PcM0WQ/J0E4Lc6z96ygYDSrqRXrRRBakXE+l16IPjW1fJ8U2rWCQDk5tnM7mmH2M+LCaUiu6cKIJ
8gQxzmhX2f78ZMopPXG8Z0c6Qf4PsjmnaWeQ5rJA9aLHI7U53PYmjR1jHN0PWBt33w06/0TOPZMI
/6G8/XobdxFxEXVRsV0G1R/1TZLN7AWn5ivbtxfn1N4KJhUXAKwxf1U0+88Ghu9nkp8k3AiLANCg
5svbJtEivUh27uefP5V/NvSQlWb4ogFPwln+8alwVx5SZbcs8LN30LUlV90w+wsd+vwzfnq5UEL+
8RhnDfU7ObhgGxZwpPtS9Vfa7+k/Y8dz/+dP469ep/PT/O4hLK8WXNyaL3Vbf1Hb1N3RofPrI/yt
s8CfYhrPP+njD05j879/9cerr/IcIvzh/6wLSnKmG1Ik0+1Xg/D3B+/+/G/+u3/4u8/8L+Z4zALn
KfbPZvjkrWmjt+L7wf33v/Xb0O7LXyBgAkFl3wf03+e9/W294wW/oHnDNnQpNUT+Pu+E/pjYoS+y
9kGS9sCQC/v8R38Y1+1fTMcBXuDCN4W6zuftj6f/+/eOV+5fgvjlefb/7qPlo3gAZjUZDlh02D5f
xx/f99KsRqMw2mZj5l6e0SkHnYwr9Rkq0QSlt6eki8wK6OTG2wZJQoq69sRMDh+D2KnRgYGRTdD/
KnouGoM92hdeHRDm5dKv0SQGVJrljPOR6qouF91FgPjU+YlNj2DtD+120og5i76v5rVSrkGhTOyE
lygCTJ1xXnj7KGgqvT6fnivkxiR9mWNSRxiARpiOEjGU7A9FJM3ShK5/Mcree7drNiPKD4btSBXx
9Zxa82VtkO3Kqxm1Ggv7uqq79LYXVf3RC9N4I4qX5Q8mwvB7nrbFs+gUCfVJdAk0KTeMIurjG4Vf
3U+eMpm39aI2Rc+VcvBTufX7fLxrTLPbxhNxnwsTqeNlmqpwVc3T+MLZaxwWQ2FWJ7p6tAls1UKV
9YpzFCYVIjJJKRnIv2wJWBb3eawhrGkL5UIVdgXHxKJRfrK64KUqLVu9mcR3yDuCWCT9BIFfLWpH
6xMNwe6LbC3GnnaIaPdDNzcOTWNnLT+0R6oy/KC3j7KfmmLbFPBw9yUlhUvn7B3quhZlT7RtwxNg
J11xy9H5hhtL8m63XXoxJ051jQfb+Ywsa3wIOtdEPcIjASBxrItDlc5JubCrYVyH2VA95k2RbftZ
lt4ydztyn8VUl5gG5s59hMrZPkJwS9Wqnum2xF/tlLeWp5J6zW8wPvYsr66ZgyN6UZpEb8KpDXZR
DF0NHot6TtTou+A9XEzcq7joqI+VDPZPWIt7ffCsweKOH4+GtemMCPCU4fTJm9v0wMGoH1P20fKr
grAoWQveM44XC0z/5n1Tw3ZYh9KbUJCdpOa4gDGAiN7kY1IPsCM8UhCHP7DLhvEloVH7gjIdLpfI
zJx5+zbMKz6wkwixu3gDRmIdF/Z2yEuN427AV7luaxJqK7M04C8nQXfBGCjOLl35kCYNjq8UQws7
/ibnVNLn83WYtHZ2O6qaG0vQ2Lu49uxrK5pbEExmpLdZUwDysyxZvBQE+I++b4QGng/tfVQtq0Or
wNS4wWPdHuIQDOPSHJlotAuQJigowQoUaydooLGFzbozVLXCAhYMtCqKbMNNQe8lUchkg7G025il
2bUEBQExLfFyqluHEC4kuSgBCDfENTynTL57gNCOQNRJZ5oGPzwZJmbCUj51fSyzZWnjGmNUc958
lxalK+UA58CHPKDoIUV3V3UxD+iPHeOqZiLFBpHhzdsg+HbPbhk171Gi8A1m+MCyreY6kGxEOnf2
Lp0EhYfKM3lkFil2R+EQHqZjXanBpReQEig018BiweAFIOJHRGEOqKndAE+IcUucw27WSlQCEiaQ
W8JmZSj5muNlmTjimUGqOaHNwVuJuv0GqQPGqQii7BNfr7VJAmVfEF3W+CTNJvrQnleefL+CKmCa
82MUULdO8sR2PnSXJ1dslj3nOM5ezJEAOxGRUVA7SeE0S8ssgwtpJeqBT1SyxPjCp7LQc7nhZjK9
pN2U0d8mzWGpTaJCC8KBYguzqkAN8fuPRDvj1ldNTe5xwpwajem46hKrw6LGWdq7AD8333GxcXNY
VjJ8g9MtT0LxgcAKWOsDa+70GfmACBHlgL4PZTA3nmoToAbl7iY5CzIcQP+rbl5gf8rOYUN1YZqi
/GztOsBAWcfC3EIfT+WjMxoojp2Z28aGcNTkb51C8zUb4L02tDLNtrjUVAvs/BC0Hgf3zKJ8sMMP
iokNfGfTFuuGZN7RduNX1Vo5zK0YE5uourcMcvtdN/TOUjQT7tbRNe4cLmdgbZ3aP2NlZ1QVFWQC
r8Lcv7nBaHu7eLSLa1IfQi/6eepJtbSQi7J6fm4zn9wKZUlybVXncm0N2ia+Mynjcvl3w/gRR+ls
otmDZQ+43e8R3HNg+s6Mx0gA1vrEq+5flWzdXw2jhxI5WdQPkr98zNQo4+s8Yprml8e3s7DdoXhN
snxk7euNNvH4Kv70OkoHoliXSFRzTQKi77PBv1dG138b/VjkKzfP61eXLK9etE2jo2WYqG7pkMBp
gTuFLBtU6eeceuusWrj9JOlZnMPrTvcA9/wYhX4lWcSywTEs74mtn8ONOw135ozxTeTgl5wgHO5S
iiKOwuAQpcDQ4u3pkIkt2a85CLmHMG27l2bCVsuZr6Qg1nFyVqPn7yF1EOSb8XZqmxp071x1Nq5s
r34qVX/Gs2DppeyXasrYDQlSaxSOsXE+of6aewVNdCncql62fTWtaKl9TRkHFxTmfrlj/N4qx4A5
lEFNDVVO4IBYQrJw1eg8gTys5bqsuBKz8WyCZkHijRJLB9ywvcTWnFT7wTnHal2jLLFDGEgCK5VN
dg2NN+vmzailHqkykJ9lWaO9C6u1HiPO9zOCeRu7uyHN5Hia+fh8hp7HlmHoGXXYZORIIVFTXjht
QkwoQIxIkZzWokfO7yLiBd3YytUZx9+sMjtO9iWL1XWUJP5t6rIpdvuQfVUfpB8US4tvMg7bl0za
NDmy73g3ahu86ew58WowE3aMjht6J5/0zAJXDL6FtMhmUKC6AAU7JaVhPDic01F9hh4ao0xRF1ai
puXhxGYjFmznFY3AOf0fE1DIFuWmR4TbV7QinWqLsOAyG21VrknC2s/Cx0e4D2a7+ZI1ImsORJDP
jqyyfZ43kBu4IvT+xh5NCUwssycayXRwiUYVXJjkuCeiY130TtjXPrhaE/EP+6h9r0RLuL4NyunV
FOBuVpPT2gHsTAkcu1Ph7G8xzAHJb82OOVR52bzNJ5oGsUjSumlppOhFlyIhwwX3DrRwhstK0KYH
X0I0jwxRM6uUwBIfTT3p565sQcLkLgilQkgcHdyURmLrARs4yrNNY+lbbmgtGttKrjof0XBhe267
qjwjmldWilJ6gc0u37vaArvacbHbDIM+3/0wYWbcVk0eT2T5fOmSbhbLkcDqKnczDN3BXD7awET8
pSvjci8NH+P/UHdQBEkS3fRJBQVYKkGqvIv5kRdkgKb4SluhuqS3UZPZFA3zixfUN6LKvduw0ZBA
QuG1pFz6c9drjtYHNsQNeM521pkwDROCzkO46oGQDwAxXH3jKnc4diEvzzJEP4gWXMbdx3RgKuaS
waqL1GKR1msZOTJ/Um5Sfgmdi/gWSY/LhRrO01ESVXNFkqrN3hgUwtupJ/B+IauqMVFG2okuFisg
KoOHwS/ggiY4S7hAT6CHkqgF5uDQIU4RYHvVlVN4LLoeldzK9Bfd59btkPYRfZlVwMp/Ho0HUZvB
o+jpSBb0Zn0hXpoPVHQPR+niYwK7YRC7qZP5ZiiT7oXrL+OCA0bAWeayAQfL3n2CS2LKvVkoUBfx
lM0LiPLZE4uSql3BPMxyLgJmkm5LMhdQEAMb6Bgn+ipjUoYKuTfJVslFA7hD78iU5AfPRytdlD3F
63EjvGxDGaMLiQUtmZx5BOxsC7ldxYe5pVTR7RwE0c6xGg2jJKuNVRdkwTccA/lHA8cRLsDQFQLg
tqEeUXWRq+mCGjXwlaiMDaAQOnIOsZ2BwbSNpEo27jwMeIdwpQbGW6kbfwdFNpPlKpgzN9lHRQLb
ZDn3HHdWrINK+UwUxJLgGZlLtgGftMpZpKPlgo8Muze3YNM/KS/Bn0OVDRtdf62EU4IdLxxvb/N9
4oOJ/Su/iLwWp0RnO719mivFwGqXvlzgUbw3ud9gcKJ5/iYNmAmus86a2VDjGFPiIoOzEm4jkpvZ
OpeAqrE7mp69tKnr4KSSFa4m6sQSuK4vEVEYj6oyBrAjQEg5pzaxi/DgWk0fXcnB77wrLw7DYZc0
REFGmIA3rc+iAKoaM8n9hGcFAH49ufamGeco3hMbi5NnEgyaFncdEuWsUjk1r/k8mW9BnKTeOePn
hq+pp8B6+KOyfIaks5DP+z4I8KB90zBm6rGGUyWmmPyQmoT5ant901KqpAHv1GElVhDAJghiGgVw
l1KtcXCm3IKD6jbWrjRFum0V9nvGQG+8owUlz/cwSRNzExGyoIbZYR1/WTqQPYFzWWW7blPRbGoj
6o0VUHKPag87CA/YD8ZuUyWSe1dQhH7I9qCbakEhsTCJggORTNeG4WXNy5gyblf1OOVwv4TwKauN
3BnYyRmScbb2TMEuhOEyLVo396NHblJes3fGtmDMMYcBY5dN3xVlS02fP0RUiibvFt/h8oYFFbq+
V9GSQ0wERInZeP11UgfBS8JwRyH81FLt2fB0HCgT2BZ3FgVr/RGrx5ytZXjWuGcSbxtfgHTBLa6N
Y5ynL0FCGIaNdqWuo7TinuiE1athj4QCMnOGVqxuk74GzaDjFJddBkIfQo7dJ9t09NjvxWFXH0V7
pnQW2GG+Eao2xN7C1mJQXD/0ZAuyaPoAe27b+2awiJKQj24Odd13d51Ve8vOw0LB8ZLceW/XhoN1
JLvF0se1qQia9KhGvrFMLdQ/UF0I9B1ArerfG1+yyMPta9Jt7On8nC7lXAO6WSuPKOukHhtlK94P
ec69ZLT8Xk0e5LdLIAC9WvG3cZARSYckXiclTiMY9KAvMfaPmGMK/7Pm0h+vx1o0Dw0hYb5eSaXf
crp09kaTGUvk8vDCR86m2imfYacC7dMZG0/XvnIzZd+SB3S2MfimPWRbc37HnRXxWfD0kc9le88r
H+ycQJn8/dKnHmuYm31lFuObakz1OE1x+zTVqk22VmKJA/q1v++KgC7dTlrZi0p7v1qmOkdL9lme
UFEK2seE45wY2SnoQBMuIYjnwcbgiT3WKg2OkgBaDtePdCBcElrByXi0wYrOc7iDrRtHGr9RYtLJ
hbLOFbsOvN/k1b+lTP4b3vR/yeT4v1C4tExhudi//0K7bKK3KP5euvzH3/tNvZS0vQgnwLno0QUj
f6Wu/SZfSomrgNCM51sWTnMuC/8lXwoXyZNSUgR+/sNkg4T6D/lSEuVmOgrOZm7X/FvudCwPP8mX
guSi6UDwwELsuzjif5QvE0HirjJJ/2GhBysJO6xB5ye4/uwZ/inN82A9U1EMeNm9wAnBhBbl39iJ
vSDNNhtGzs04lwzQGbEmnz45uLXVsJ3sOdrbZxZME8Jcz/JlXnT3fQq4KOnzx5qLR9ZFhylvkRhQ
51ZVyZBGS8y3zCx3acV60Ia9Ok3jUst66/Qe073/0Af3jqueI4NTQD8XV974MvrtNwjR93FyiRq6
1oZx5j+dOEUfra67rnUSH3oNTgPODsS1BkxskNh8X+KWVW+RcjBdeIBxsXAK6vHOiV3qwXM9Qbia
mILSwa8/m9CYMdlm8abLKX1Mbdm5qzr2PZuMjS5uwmno74MgnD9Nko6fYDKjO6fuIcGqNq1o58u7
Ve/qfD2zUL7tZ1hQFJWY172YbbUg0a02s9PlW1mV44kzDWwurIzX5LOiVTf37HFnwMS8VdZKa3Ej
veYiSLP/Q9yZLEeOZFn2V+oH0IJJAeimFzZyMiPp7kEfNhAPHzCPivnr68CjpIsGWpkJoxadG8+M
iAw1AAqF6nv3nvtA3eVGryhbZkQkjhZrO5j4UWR8HWXkrWzgkKs6oSk0pcNOr4cXKxH5yjWRPCr5
jF9w5wvnls42kYp/Zbb3t99SAojDp0D7GY2f7Ni/9SJnXWRsa7dMpMcoinZxA3Yhmp7jun9ks7vq
neEzgnM+meODbXymXvcJGAjnAsLoyPwxDJb9XxwGccS9+FrXrTwFc91Vay/PHsf2BRTcfdhoN5P9
07W7bQdHYBr4SoztXdtau5bNLiiQNVzOPcVw0Bbhxzy4L9lON4WJjT78kvfabSN9IBFj9tSyJ4LF
9FcdRDV0VxLrWjLTgvolE25zR09970EeNQw02uN9Mvsdh+a3raxnazrYw7NCW4khE2Oa8T2GwRq5
w67UjH1mmMdao16OepyswxdPCw9EcmlkVesosg2UB5YhOJqImJTKpOgeqRndVRYc0SEYDgkGMnfS
KLpgk7wJ6B5ag3ccPEXaa1b9SGVrbQCKsocN1a3WuD+M+eXCwybFL+GZPw3zd6Lp3VbzFEVcABn8
lKoz7mQLlsAia6+fE9n0rP9C+fomlzUONOsj4KfDiIA+FimU/95Fqa2cbZT5uyBEM8OG85sP/Kah
moa4kUo9/+rHQMPqXsVQGxq26nvq/0wPbYq3tUJhstLbHJm8oKj7CzKVyRkPCvLAie7vyvG6NUf7
eK81TLywLhB+x4p87Y6MDtPBCYAocLyDwzKufagMgGwMfkUrrA9lT8KwbqJ2YRdQ0P2tjVtqpM1v
innAx9Cx3tuNF8ELTwRvhCL/NwihQoxl8Zt4eqdawVtN/0bsAS4vKotkZdoDDXI7M7a4EpsdB9To
4HDM2Eay0tZyqhKCQ3mIVklcY47TeF0kDpb7bCiOYWnUH3sLLgM5U8NxKGjqd/RINoSs9AiztHpX
QM+5lYnZAxjpCSuuQ5xJqI8I3DAVrmcKDE/cHvj4JE58ZVMS7gP8cMlsVW8PHZmZIKEzltWMQA5h
1R3Cche2dxaFO+kl6VaKZHpUfQbqLvUBFFHWPrS6+tWKTt9araPvhK81O4NfuHZ1MOqS6+1U39Nw
6k3sgjWiSrYABSJJD4lVUMT1N33whi1gGY3H6JKDYWm3qW1+tYa83smy978VTl9yI1JnxpDJTyRz
iu864QZg9jPnmT2YjbG2B0yTFaCuQdTjx6P+5+SOuY5jR+zsyLAeNTN/MK1Sf7A4PW5dX8s+EfXj
30ok0wdXxKxgSm+fC1MPE0JEa6yKZRR5a3ozGcCKUvwGGU5bzG4EEUVSbax6oO+gQcFR1lE0A1r3
mpa+N3v+2rFpqWhQQYBjWH0wfDHee1brPmiQnzZNkvzVQfnd6kavbUJaQ2jcqocmcfd8yIytRol0
C7bkPsKRW6Sg4/vKCNYpBD2/vWsqw7vP4Aa1YZOid3XXZMZXJiIpjuOYL2Quv8ksi5A1WL+6urLu
gKtCn6cDtkY9nG7tUi/4cJEAYWVFScVYAOpnH41uAclcOfX1pm2UvQWl4PBdaNheukCv7E7oB5Lq
rU+mj5HctNZ1DXQkDaQi6Mht9hFFN5B+tNHkGPxVTI620ZkvJeR49BOcMCNkTqSYGTdhK4EXewHG
WDn+pRnmZw3tFD2EFsOvnoRADgh1kqL9xUGJQiBi44Ivww0LABGPo7Fph+IxlkZxQ9oCVsdoCrdl
H9HRrLoU7IFm37X6lN5Yg/m1kcQuwF3pGkISmADfAJJnh7JzP/QehegGh2wsi60ySxpu9Fl2TegZ
n6cB//6assb0I3VagfWWFBV908dZFe0SM6xnSnuyJ5QKG3GvkeViFZybOYy4YtvTXkt2FVm7XK8v
m2g9DlI8hNM03ucBJgJSk738LmJbzP6kyfmrfpJxfjGN5K4dyVXtdc57tVaCAMcjB260a3eNY7OV
oPx7lFVlrSreZDj7ZvWDgpKfI1FyzGSddg0G+5CEtw21CVwcotDRCuJL6D5KjNfUFEq5sxIzeWxl
ju55Msud27TU9/yeSqTZ9pDIApDsuqSbAJsmd7d0NDSxmowqAiUgp/BbUnj1k1d149aIGvepRspW
roDIbInb2/jlAADEKdtjzHr/k4piu0OETOJEldGPQKD8Qw4c9vuoh6iTh+JGyc79iSgzJWVIM/gs
TEODJZaecgmuYl2G37MEoSenqoKPrNWvS9N99Px6V9F2bfGAoAVHN4Qi/zGqArhq7rBOhH0M+x7o
eEnByjHIinO8fjfY2tdg5H8MbtXcIM0HrFZFT5Oc2PNlWfqMQSPdtsyxbx5FvtChATspkmiyUMPG
TlpwM1uOswJrS8wha/Nqq/5fnfzXafOnkhDXRl+EnMBhWcZFg6dhoWsJcPDVQ9lXN56ffMAn+mkK
sjtMB1eGQWhwIg+Yh6Ey6XCid7GTLn2XHYkBfT2YQEbM6WdUW5z4nJf3X4mrYzBF7GDNR4nTLXzu
ZmDNnbG6UT6mMIM8vqqC0qTL8h8Byv8odjh3y14PtBAd9UUBeMIfqpusib7GRnpMHbbNnVz/765n
YVVttJhdVskwMESh6eTuba3070R8uFeu59yzgcrAKYqJwElrPhu9kuwEZl6nQKcJ0gI3cQ911njo
FMiwP5fzrsPx/3jyfa3Y+b//4z/1/+98/IMck2aWCQVRcSLRIZrn1VN9yyn/TvPwP46/+v9gG5X/
OpXlz//Xf07HcHv+z5z3jmWI90M6s+j+n9OxYcMkt8HkWhaHZP7Lf8vxNf4OMjE+pbNO3wXGOMcU
/9f5WDMwdtv4UaUN3RFdvjTeo+85nSKIeiwIx56l8wfGUAjpp1MEPY6uDSh/HpRn8tlurEb7nfMO
vk/ONw8jLLIyqOyDsBVLKnrmT2jAVek9aFTN/7L0mLpz3QCIK/P8c6AZ9ueioQJnGZn+mYQR50rU
/durJJ9IwjjWSSSk6rB4EYBE10rMGIxcnwD6Jl62yYb+w6sJcGbBPTeIw2PhmRk81mW4cqi72KmN
IDyYqOnXaHZxlZnApS6PcrpGzQ9MUlCBViqFMf85/4pX77Q2QSeRYxQeoCwPK41Mmbl+kW0ovuub
y0Odu6CZl4plbPZT6Iu5QVOQaV234SEe4/aHLJCJ6AAj03etUv9cEUI2ySdEUPUxFw+HPRIFcSyM
h6HDfxDSiwHqnjQPly/GmL93rySS841zdcR689OBPqovviIR6TqagSLmEMiiPLDHmlaFpRPf5pu/
ejWkm1o5HiePFhfyGBabjroPnl/i1S7/kDN3lTUZ0blpCcNGUXf6ADtp2L7We+EhVG57F3rZfOBz
02+XR1moNf9crWVjf3FYSShVLT5lcswzf7DM8FARmNgT8LySGDkEIYWrkW7o+2cKdiPmCUsVZQB3
MVNa7nkdSSc80JFp920MOjFTQ7W/fE1npj6CYHCjCIJd3uTFnfNrLBNmVscHaxoAR8m02lTZ+Kuf
0fqXR3rzjGx4G0AdQCdIm97FYkpmeDxThxL4ockTTskMjNlXKuPKivHmIQEzsKmZgvYQvGXL2qTf
ePiMILsezIkoR4dTwE8nKDm3tJn3XJDN8N7HxHieoE3t6gZzbzneSNGlr1UYHXwaHqSdQibQqLVv
33vzTMfxKC8bBGHMnYzTCQ6ara88KhOHwRTG7YSSE4hQYl0Z5e37bM/DuLpn8Uq7ADhOhykEV1i7
PucvB8dJPdj6Jjar4WdE03MXAmV6RM/zbHmV+o3kr3j0TVy5xVSMu/deLrsr3mZTd9x59VrMlUhg
eTHCPDzYmCm3Yav99LVoePeT4wKpUOOg4+tFF+70YoEoFi3MtPAg/aadlV7RBnFY9b8cZXEpBX4A
hTwjPEBxkeuQEhMtfa++Msqb15hPyvxyse8AaWOJxShyHAguNmAUZZppbwKnH7+lodZuZzff0+Vn
c34oyavlGeyZlicHHbGHR0s7O9BidT5aVggZ0ax6RAYOB9Er37F5+Tn5wPwhhHgopukTSOQFp89o
qlUwFm5ZHLI6fRoE3ttqsE0QHyMNPwKcK9JfvLzvrmyt7HPDIiTjpZ5XkT8Mk1cbAouwza4JhuLg
GYE2F9hgeRCr/e6Hxid6loCzkeXdXm7gPCQDlIlFcajgCZXrztTa7B5gI2fqsWmi4PbygztzLwnq
4RUWNpwbw1rcS+Tf+FumpOSobhne1q+m9CUNSQHfUa3ywKRN3s9Ra53DgKVFXXmQb5dlNiPsuXUc
tHCTloMHNXHdFof6Q9E0Rr7BPI02OUWS+JVkSOtbiBbEWF++3jcTlZ0PUSgsZ6CaGHbxfqNOBTIa
ZOoQzOS9VE8D6ghxvEZwJK5YZN/MF4ZiA8L5w4anAzjndJqS2BxTgiuagzB187fdR8ax1NVVW82Z
K2J/w5LlUCGX/HE6TD8ipzTytDtMdDju7SzJdllLuSrQfP/L5Zv35nmx8+B0wpaOd9z1lnOzQHRL
UaluST3LUM/xkO7Qm9O6oIB4YxuNd2UHd+bSXI9Tm82G1aAkMd/hV29cUDSlwHTQHjSTC1KEeGzy
mqDeoRzcKy/3m/dgvjTcHS6bAw6J+mIopl496AidD+yGjO+9PluLgy57GITbg2evC4LWZOeAIQrE
FaDWmXnCvWRVkYZhCLZ1p1c5TWYSNspoD6C19F2FQfVbboXT8fKzOwVosfmfL/DVKIuJD82gClpJ
y8DK9K+tnQ9b0yYNNdMK/1McE0Y8+XH/3n3knzHZZ9NcxiTzp2X86vmRV1pOps+YVG3djR1pX6o4
rCF5k8ty+erOzhTPFLMNR7JJmV1ur0bCBxN0VuO2B1lmEzXpiFSCGauUOMa1bcjZoVifIV/CgnP0
xePK+2JAyOu0h6nviluj0PUvuq9Pd5Gy8yvPbKbKnX7puHFUDDjLex7lP2MxK1G0gaeOzO7gwQOB
Dup48XHSnOTOsJzgoLeDmd8MJeJ9cEPSR8wSZOYvZOP5YwWm8bkme9G8soCema0e77+FnIBVh8/G
6Z0ucT+CLOy6w9iDgJooQN+BYfOvfJbOjWKxB5uXGVTty+dJW1hrJqq2h6kjRpMco2GHOtfeXp41
Z9YzzvUUSSjv8CH6EyXyatZE4dC0oyn6g9nzqY34BO71Oq5uXSOtvrTIzN69nuHwEhzyHcoXBueR
03vXjzJUWqNPhz4WtLl4UGtXIZukjV9u3ntpTBrUIhwOOBvwx+lQo3IBZaa2foj1mmUrU8o0ViWg
g3CjVb3rr1PYqcmVufF2EbUBYbCRQJhmQrFYzI3AJVqJ7GJ5sNtBjofYEAocfpOn9S1SI7/cKpwo
3VMqraQ4ANcU7pUf8HaR45RnztUn9jR8ehffwhaif2XQjT04Xu3d9W5J+yHT1D5TBqmcsdIGggKR
itlXxn07XW3KbbwSLttCHY/h6d0WofD5NBf+YWKWbcllUiuIDeGVb9TbUeavAxUNgyKzh0zidBTd
xCWPhNQ/oPifUMyYIR4CmPKXZw7lQv49J/trMnqEiYd2filoBSw+FaLU7JQHbT5WHTfseXAHeOLK
64X3jDGlRgFCsRTNHZ716SGQtWnfZTUeNn1Fn2rIdjFJ0d06g67Vw2CGjNWszBpRrL7OfBjDZIVa
FEYsu9e1W/REtbURdRySBG8FQ7wRbee/oKLTKNeMlp0i4pnVnDVICR6k8SdXtioJ3m4HeLWoansv
WksJg/1bHU+Ai0s/mz6nuRklT0kb8Y7Rx1cO7TqF5heKYlIWH42oRfehlx2pu3WXtfH3KMHotrM6
0/afwrYJ5WMC5/e3UDW6EYKwtfAhLwCm3Zq5bBsoU0FZbSaIJA0qZyfVb6wm05NNbLfqS5BNrrtB
eechx/b8VILtt/CmOFDH0Eak6BseIiMt8ekM6UvTuLW1jalURZ+cUUR8U9gxfx+sMTWPIfFA0WOo
ZgxclE/eN0V56bNmUsjaTzJpwp1yiG7YE3zut59TKMrawxATKgwzACx5sR1H3zegKhuiQjJAP+Rx
sjut3+ksVd8tezS8TQjoP7ktclUgoRzgA9xULqGDpPFGRbCJYsIuVx0pw81tZ8dRtsrrPvZ2vqkN
BDoPRrop9YoMi2bmj8nWzWjM2nyq1hbqZBTd0o++l6GONKTSBeCXhoou0pSA4F9DzZDScsjIOswS
X/0NSsT5QDoiBUK2k12EbcFG8VOWtvxFl9QjlBgLWrSOGk4Mez/0x2xDz7q0D1reiR6yN4np/ArF
PnEbUrBwHzE7OXDsNbo+f/M9tGMCFVy0vaucRHpvW7oTGTOkSRd/O5On/nZq+pJrrUnogNqqD5Ln
pI5MVDlhppvfBspy4a8JQytOxkh4xT710Uxshy4sXVI44B3vcK6BnUOdkOq3Pl09uVMi6SHsycQV
yAxiK5k4g0NsBidlEoiSNJYAeylSr0XcK7sGNElTWTqaAwTvGzX1FWD7pEmae4fUeiykaV2338bR
qNROAraKdjjnEKNatMr7O9TrlVKr0RIDkTTwG7jxmmC6xwBWovsaM2hyEI7WGD97X015uY0BCpaH
dkgFsd/K6yBkKvwlwPZ0J9qL2C+1706XkWteupIwR/QWBYZSFUkkIzjYnukmEKYEu1kjtcLxq0Dc
OjI0gSmn6PH2U+s35W0EWoQI4diL0u1UNy1NYsyx+h1fStvZOF1aEUXMqcnf9q1ePqH/7gnnIQ7Q
fVR13SDT6krT+xKkxHB0K9oPdf4y4aEjRxK/XfBlFIZJ/OCAu6vc5Dr4kvYWP4VjUb33Bkt9L9NK
NB+Q9sTjg1ZyytknLh7jh6a0GqylcTj4Zb2Zwr74CUUQtxlc7EJnzdrpJMY64d0krPGGUMrfga9B
GKDeNqPZ0GIRNVnnpvErxPbb1EifcCJunFJ8HHv4X5ovgrWqabW7QmW/VTvkuwaLKJoskJo5Av5s
hpyvZgPWHnr9cTLNz0RGMpXAGa3L2HxsIg1zoZiS+K+RLcoqoraOqg31EuT9rSTzECEOUnJk8uUR
rHa/k5Ntr+JqLHZxQWaoSXDXyhjwuCC9xkszTR7yiOoxKm3AKb2r3XhtkR99rMw7HCq/4f/hzoqc
Q1zjaCMqRfuQVeD3UlM+4gDIiZwdiMcwrL/HkEioBPKLRbjo1svzcieoaO2bFia8NdJ6GpEFEQrl
d18cC28hxoCd10TWp7YvHmQXT9thrPzbaIrjGza03To3zKfJDmMULbmxB6Z9D2/Enf8y8dBqqvce
brfHNNdjdsRBuLWJWDrYRvbNyoSBUmx8rlwdIGwn1G6ICD+lyBF8wfQ7x2OPX5SBDyYw8bpPHMzv
nDDN93UV7yYv+wX/d5f2PqCnxgE5J9fI9Q1Fd4JQ4xssWBVpak4GanNFA68vPpZNMLtIYhJFn3qQ
udNNk+JjebadWpDIQ7iYdsc6Kds7Jw266KYOyHlfO3VIiACemz7/QTLuNDyNNVFdG13DawjKTo/y
/tdYj0X3O4ngxX2QSRE06DntiSo8VRJrX9YQN38BCcrGhu+YmKZPYz753YTRN1DdXWXoXv0jLQa9
fiKvltBgOJnQ51TZpvIuG4kHWklTTz9oypplgP1kgS8FDJDdzHJylGWUjMSuUWlQ/M4qOGLGOuRb
SzBHRuaMxOXYQxjwA9f+YUxuJL/7LNLB1lE6jn8njwMEHrkHPw/haNRYNzHSBqzEvFGiRB0izJRw
ELfDMuYNzpcu1dr+ga8Xth8vhGmzAZSTHAs14LelSOXZG1d18iULM48PrqaKn1LmJUK5RpuGe5mp
CcEwXgs8ZxCvBLp8LbNvQgNHHG4KDHBrGWYujw2pGKelXLd/kwWEP7jPRGWsWnak6bZP4+gbn3Q0
vFAfqnxdamiLw1p3dXy0FrBpE6MzTvw+1Z+GdjbJASy1udKW4IdPdhOGPyq8DhMkfr4qD8Qu5HwG
PT7UG69vWv0I9DdNEaxGuUIlNG/eRm+wS44BQfmz6RUMUNydU4nWc6Q/BlbVdp5yqEX1jYzGyMhR
UFZJAxoZb/u+9icJxnQI9Z48oNqwhgeo0QHFcVynziYza0O79QYqv2sdg4Va551TJ6sJTxDBKFk6
oIij+EXu6qrFk+munEyI56oe4jl8tc0/lDjqa77MejI+hhnbNgSVQtkfWlgU9VNNeAHrZWTO2TVW
j2uIZV0VII8JKFthxJEc+kXlVDcRGACfaO2iN+/cOuy058xCcUTEqF5+Y1fgEBxIv5Uc2F7JFUiB
NiKcwTa+scvXs7uKV5IDvWnFzc82RHVnD0HnViR2pdiL+FiIGLp2knTouqDeNWsfWnW+HyqMjUBc
CQnZJx1bUAy8GH9WfICJzOLLTBychXOE7EQvrsMdEEHCJ1K3S3NAxlXj6Pe0yJB7SY0Wya5m5fo9
dmYc3fKPk5Biq+ZF1eVQdytscewlQnRAydorE81foxod5qBewawRYOO0DzkwDLl1oVGIj4BwuxQn
m6FYJvi0lADF8rT8KeaN5m3X5eif4iiMabgMQSl6xPRW1O8rhI3jwYC7UOxKPOqkidHFbfdm1mHs
tvOYMJIspgS4qXunTG5lo4UvkZvVNu6wwiUCTEfOXRVVVey91pc/o8hAq6dqE7rr1Pi0nKGEBN8p
m1T5zciePt+lMb4nSGfwZFeXTxpvzjMU3Ghs4z+gdkmC1+I4PCKrBCWmh0dob8bRNdBSMteG8vfl
Yd4cCudh6Bixdpt0sMSif6XCISJErwuPeegEx7goQR6PRk5uR+ZvM7PBlmi3vXXl4t6Uif6MKqkQ
2bTOqDefHtY4O5DxOLbh0eVreQvlIdrG0aw3LbRr9/FNGWMeCgojdQwKmJQvT4eiRm8YZTOFR8m7
iQJRTw4jkMmIeGTfXNdmEd1fvqPnHhy1Gctk2lPGMBbVNjfAhyIKMzwOmeV+CTxhfE0kKPV/MQqN
YdwpluACF4dqHac+aT1ueDQms1I3migd/1GOkx7u3j/QXGXWKdPT6XyjrHPsrk7KJjpWwqpuzRSI
pTXG9f7yKG8nhCkxW/CMOBwzGRcVmbSjaq0jmjy0RUrCF3oC/FdRhSwNTejlod4+n9OhFgd4XaWd
V46ji5GlNQ4VkJpHavf5lRn+dhQAoyzAM+WUItqyH+sFZVbZeS8PZay5txU5UGRSyuZKJfDtbaML
S3toDgcwyQ1ezIJOpraNJzk4ll04h3EjUdzgH5h5dJWMX9574yBD8cJKWveovpb1I7cDJN9mMK61
NNDrxxwpVXag+2VfmXFnlqSTcRYXNTlTJkN8d8fGJKGHdMitoX5pLmYH1xfTTnlB8+7Zx5XRY/P4
YnF9zmKNSIAeRPP+5EhcRtquzaTP7iwa4dFNL8bwx+XbeOaZ0aWg3s+80IX5J1PjVV21hOSojYUC
b0ir9kYi8Fk5xKgd3BQk4eWhzq19rHzY0WaBB12907UvrUeOv30fHYVeg8iXfHjzJFlxePqKcOLL
5cHOXhe3z/nzGaGjcToY5BO3RkMVHXOV2o960Fc/JjXMsEDzWuvrzMs111FpoBD0SHl6/imvbiHh
E2lhNSnlfjBTbFvrzlcvmnTD7tPlazo70Ewco0XkoFRZDJTaEVwkzrpH388bDu+a67zAAZPN9v3j
zCocXmIaNN6s3Hx9QSn7LDvX4viYFUn72SVmkrz7qUzz9xZJ0WDTVWa5YFmisT1PmFc3bqpy35xa
JoQbihaPl2HuRtcLP773atAtEMODd3r2Yi6lN3DosLbbVXIEUzI8pFWnP4DbTK9I6d7ON8rFSMss
x0D3DZLk9FoofuqyZrdK6GwaQ1vrqp1oC876qTZ1V16ka2PNReFX9y0Gp6DhOkqOXWROz2hLMYor
4P5UW4Ira9HbKTeXlQU3kDxk5OyLoVqqfX4wDNGxySz/hcKAsaO/6r632eIxCpsH2lR8bt80I0h1
tOw6Ih8OMIxyt4bTy/ZDjaqtW8tk8qwr36mzF8WjQuIr0KUs1wbsmoErWos1r8cf1A4DQCUw/1e+
ufPO6qQ07yH4YkHgPZqVX/piRphzvV+0LAt+Fw0cBpGQwJaJRHdT617xQExB/BBroUa+BqTW3WAA
xr3yE85MFHzDiNsgJtKynsHnrycK2XfUgYCJHF1FyZwjGyymdVvExWeDYFJvc/lFm/9tby4Yc8Xc
9eBzoi+2MnZgl32o1fGRQA2SpQmtpuZTNmvbJtHTiduGCEdl3tSSju/lkc88UJwNc0uHref8n9Pr
jMiWkmkWxsd4TNONrAziP3pzvDJLz41i6DgHnJkx/0Z/I7wh0bOqiY8R2sfPjh6HUKW8IQquvN5v
v5MOvXEAUrPGh6/y4mp8Sh2+gE9+1ACFf3QaGw+ZGxCZ6XMcKqn/vs97wceECcpyP7MzOSQguTm9
fZk79iShaNGxVAhvR49g91Rp8q5xpXFlMZ5/+3KOIIFkL8o2ERjc4jgCkzUm68mPjkmgWtxCXoCG
FLeYqb8Usdtt4gkq2eXJce4l+PPA+AY4s6r09Op6qvFppEXxUXSGvcs44t25Go632nLV/vJQ594A
upm6sBxWXXDgp0PVUYNu40/OZdSkH52wSu+rRsvuerAgm84Q0Ctqv5R3KnG77eWhz14lfoJ5ZlIO
mTMUXr/qA2VxW0g/Pg6Go75ZsolxDqipKWku+M217vjZKepJAxMN6wsr3OloYZhVo8cYR68lPtUv
rXITTkmyzTsjv3f0yf56+erOTptX4y2mTQaChux0FrKsH2268emvoAWJlQ1xfEfjKnswkjS7oug4
d0dNnqYEv06jGkvJyR21ckKrgQtR2fT98R4ME5CsLmxzENWWbl5ZOxeJgf+8g69HW0wdyk50t2Iz
Phq1Ku0N0SYAy/DFP8XELO9zuNf0FCkEj43XuivlWvln7CPXdhZ/cuOW7yftZCo8xqyeXBZgpB9O
so9cvsR9T8UzB0n3s0pC6kmNS/4MvcWgS9e5Q9OQFlbRP9fCBJIXlcFNVlrx7VDr0zZ0csKk3j8D
TLi/fMZYqGy5WKM8T/WOH+vxcQSLtk2KGBI+rAEKxOgY2mTf5+7ffOzLK+WTs5MAjAeiNqpRkDxO
JwHSBJ+sMhrhraDXU+TWyxT7+rZKiX+7fIHnvi4UHGY6MTJ7FJanI1WeVvtewx7IGmgOdX4ebwgn
1XeXRzm3QlF1om37Z2uy1As0hUpy1Y7xEUxNetRDR31MAXARU99nHya3kfeWbzc3RuUHVySWZ+8k
wBOenUctSi7upF0neqlA+B4TmYitVFMFLquz7tCcVFfmyvyvWk5iBCUmqLnZerQUU/MBa8G4p8lx
GgCkSaZqo6rpl6os8ytFuXEfht74tfCKjKT6Ql3RCJ59hyy2P1jIEHQLc17MXm3PUz2o+Dt+cqw5
E+w1Dd7JXUgoLVHiQ1l/TEpoQC6MO7r2vfFzyMTXMe/sXem11keQenR/Q9FPX9//4HGj4HkEMsPe
d55+r35UMo41pWO2SHpBOsSqNoxp55dT890kwooaWgpTs3TVB80wnSs35Nycw9Kj8+0ls1osd2dQ
MjtZ6MjhXKzh7jqM3ZgWSEyfbFNnep9vNEvQ+DX0xCWUOpOyvfJqnft6kFhpouQCF8hh8/TaNYuM
TwuwHVneifFYIa34C58RNMQBiIPSQ7GXYQec9/IdP/eNRMuPh4WCx/xOn45KiCQAW1HGxzS38b4L
Aizn5lWoPXaUsG8tYmiuvNznXjFo1XxMuNvsPhZf5WAEP0JHKz7WllFB0snaQm6IQBZwSKI0vbbb
OXdboetzaJsF8Ow8Ti8QsKueeSlZy0ZYe4zTV38rAJ7pSoYALfq+l7/habsv/+K24pqksEPB3jEX
xXpcMwCBMUseWxCKhGUHKbmEJj3X/WyUbHdWa6i/Lg957r5yMtXnmhVb1uV9BeRcgArko9jCMH0k
7WcYN+TvdCFSdDt5/heDCRxqcy+CbuVi2kQBJM8xbzjcgyB7ES3qQJI8ovRvko5ooF8e7K1qla0/
g+kO9VqJHm9xNweZq0p63E1VcI7R4gQuADrWLR3Zae0AxehS23iOdNId3dgMN+Pk0pcJFKQYbYAx
dvnnzNe2XLgR5fGFQDVFsWExo+Y6bOvCsqP32iZf/axpjkkRUn1nv+MdyQKtHts28WEA03d9EB4l
yyu/4K2Dar4hcxLXXIbgUS/eIaL86kpo/IQ6malRhtKHh6kT44ZgSVgbniSgEdnJU2M09oMWuQb5
TkaLKaHvr50Dz62bKKRp0HAkoxMxLzCvluwuiMPKCurkGNuht6PlRoClPQXVfVt6465tQ/nDHjJ4
HAUk8MsP4ux2dHYHo5UAL/BmH6jqdgxSLUmPeYY6lZRYzf7SeHH7RWtEXK+dUcGU7wA6r6a+bMp1
Sg6TQPyLo/rKonZuleE0RRUDJwgTdTEn4j5LE/jIydFoQc6voprGD3m7oDdJNaQ+uWuSwP+taTAO
r+z9zo3s0jkzOeawoi7LoA3XlWusZ7PGh5zAoMz1cAvZx/6QtkgTVjXqo3UrIIZdufvn1hucxXMv
Ejjbn4iL1w/eHsD72r3Gl0MU6YMxVP3a1vPqQ2dG7pVzx7lrxMvJFGNjxqWap3NMcwB9IuWgOIq4
fQcWK19T1CLoV1ravcrClxis4pX7ev7y/nvMxU5XCQ9ZYJknR53K2H0/Bh/mAJ17vyiz28vTeH5D
lusJVUuayS4dB0y4p1dXIPGrdNQGR7+oXIC6ZjJO+ypvW7l2zTxoV32r1Vd2O2fHxJRI2iCmNyTx
p2P60sKeRD7Ssc9px6/sZmq1FW84zqnEktuiA4Fz+SrPrRNsKOfNlceMWdZoBy1qq8Qyk+MQoVsj
TAE1nJn71Y1pJs5970Zhs1J8JTearK+1Cs7OH3ZUlFXm3bY1//1Xa1TYod7qSLM+akF9V+j+0YkH
TB1O+6xFvtqM2bU6x9mVCW7E/xtxcX9z6cIVHuLkmJvoZ222XhtVVv4WQXl956qm20xu/pWMPLk3
m27aR2FrXrnh545qZMLQsMBageBxsZemZosYtmRamVku9pHUSyBgfnel3Hj2sTrSZpvzj5P29Nam
U2hNVabInMrdZCeo7a+Ix/A2gdaFDx2S9V3XjF4JpBrt7eUZdfYNfTX04qk6occByjdoZtDL0lbS
ScO/Kg/N40p3ZxHx5dHO3s6ZPjC/NHT2F080AJFbQ3xLjyMhxi4Z0x07q7Lqh2vVjXOXhVBuVsoj
H3CXPRqzoSBvRPPBjOSzYgW6bICiK4yMgkJNSseVvcTZ4diNz2Y/SDNLzUxplhBYA+LgcoeOwyrK
0+ozIlj1W3P8Nv0Xc5Kz3dxImzs11mLbmA5xCCpNY6lr03Kj0Ouvp2IIr8zJs5fksbox62mfLM3y
OANUEcgoPTb0NACihWhj91YeNh975XrqX5yg2AriiMfDBOBjsTnVYPWiXqzTY1tYycfGbsavtSXD
L+BZbG+tKCH8iyoTBzYYEQbGH86qi80GOc45hIspPQpXc9njZyUsxAYtYoo0fQ3s3X6CJTzeXH4B
ztxVcKw2hxkK8KRXzZ+UV4toI3xSC3I2W/Zk+T0B2RbZBi36tJWnKfPK+eLcDheD65/DuMdH317M
FFZs36lNqj81/PBN2xFfH9lpeluN+bh3/pOz89qR24jS8BMRYA63nSZIw1GW5RvClmXmHItPv1/N
Arsi2WiiDV/IhgFVV7HCCX8IG/3S6UH+PgF5hhFGo9YnxWydPzKtLXZ2k5zX6nn2aNuwk9Cs1slD
lvO2UVjFat3K/GQwp+qpbwIQhUGughVt4tn40hVN++ftpb7yXqE7JMvzsLrYVvJT/LbUTQFhYZhH
YjrqrH9rZQhnpUHoNFcH4xXKF57wPVDXnZvgyg1H2VLyVTmbKgS25ahtVHllP6l84GIWCrqRTgdG
ctTd9Hx7etdqT9xwcJkp8ki5nVVsBQnRUcqiyf0JMdv0rDUeDThbL7Ovc1eSLgPpTx6RAT8mg5Wc
CRvyU1SHsKtRX3kJsrZ+tItJ+XD7V137zrJrZnGKiTHXlKu58YKaDDr3Qfxp564eUD1XtLJ+gEij
PkFGrX7cHvBakIDjpyz+mSTSGzKmHowdNlDcU0RAAW45nXecK13AdFBHyapQ0a/rcTryelCxKiv2
RVXSYmfa1/YaVyWhJ/0YHoHVu0Z/CTADkr0+ZdX5S1zPf7nIMD7iquV8rsDrX9hue3oLcietj5Rh
yG49ynDQ51cv94QFmTLSdfbd3BCI8Kr2/K6ifI8PFzWFE0JF31NaUsjWF30oDqhcGfO324t/7WsT
DlLKhldIU391h6KMSj41caonTTRYBIyFibQu6eEvpymG7h1SgFa581JcW2r08FEWQ3MEKuVq2zeN
EdmpaWd+q2TDVz2ZladcTXCvFkN1wjRGeYygA15uT/TqoJTrKTXTeEZHaXmqp8kSRtOFue8g0nyG
wKU8qAKnEi1DXQ7iQvdjTJVuZ1O9MQfXXxicFsVMyiFQRtfBZ4aBbKdYuW8kcfmdYm8MYNwZv+Fz
NT6oRljjyCzOQPfng2IG4clG2elIS6d6QuU6OrsNSvZlBXnv9mJcvXksKXaIeJvUI1p9gqBUYu5s
NfcLFwrBoCBGD4hojI8umICjosH7CgxYQkMswpOptzRBC3GAARocS8w6KP9Gyc67em0nkpaQSRNC
IEiz+kkiEdWoR3Xu02Z2xsM0QEVldXpJQozVhldmEFj/3l6IaydQth1kNs2f63qF1pVRYHt67isY
VV+sptafPCAzT1D468tkgRnwXMU+Drk0/oW7J/Y2yLVtafGc0pwnnNikZFk8RkVB1xmJcMQm0P+n
T3cYDAMaAXh2LD5EZL2wuaTzRo+WDYVvG/LlgUulOWI0VD9jniP+xYeXGsfUuOU/QRdWkJb0Mfvn
9lrJvbrcy5w6meHIbqNOw3F5ghAIatAbB9CGyKi0Akk77SuOLea8c1K3ARZMX9nP5GakyLnuQKTJ
hJ6K7K11NVU7wX9aPIJVXz5rmQNd8e5ZwRQEBSu3HYOttl099x50BRvoIf4tWDVGZT0/mGFcj3eH
FawbaAqVW4DgcY3bMKoiN4uYrriLiRd8MsSqEVfYk6KTz9TqI+mqBqqHriFBxaZEpBsts6W8QAO8
jIF/uZV7AkYS94ciNqJvuVLkMOhQMqehhdnf8Nft5dweKF4zm+qNhArqCBosN4lLXAE0LE59kFbO
Bw/m0nwu9EEN/6iUpqIWCfX4Z6s4MU9Lh7XbGblgcTdbHQUVapASQK1JwKL8kb/FjTWaxVqsjKnv
4IV0zlK7G2nCx2XKidEEiKfa5bDUmf7j9uS3VxgPGuADCfnkjKxDJyeMw5JQhbQOPdngiC7aHJ6n
1s3Fg5UzPOrWZnU/5JlBgXKb5Fx89jXyoUAWstIxoPcbM8PdQMNV3BksrDczo35PYh7/UXuDt/OZ
r8wUqC4NOhotUgxrFTYoSmhXfU/R0zZHjzov4TuaIBlGOxB/vBgqVKa6x9ure+VekPEokaLGk4om
yfKrJlEW5elMiWVWoWOf+nxw0sesNmrj4OZK/+X2aNdmSFNDoim58DC+Xo5WUw3AGDMnubRHlP/n
An7T7GLX5bbd6FNt75SdC+LK/OhAonVoWlyvgLuWI5ZAKezKCzJf0zvVfpo7tR7PHe2X6ht6D83d
z61DQgUZAqEOyq3rDv9sJr0ldKPwjWwuT9haBv6Qo7AeUsp6MOlSfL17PSnKq+QTQOWoT69iXSTT
0sJ1M5iwiZ09zp1hHHJPF78Ku22nIwK3u6qc26cVbSgpBiLRXchDryI+JYuwxJr7wgcGriunagpe
A4Q7Drktskdr6L13XqZpe/C8K68k5QEuYCoSYPXWmBxqFRHg2bnwuYD0rwqEub9rzFSebq/m1VGQ
wUIIVPrTrNH5WMCZfQL/xC+nsjxHRjugNY+Y/u1RrpwB1g6iAesn4XirHYl6a1Gb9VQCzSAfxjkA
vNFhjLEHuMy6G+mXVhdaunMMtoOCf4URiK4SiQnI+eUxwFSuifvWK/wIO8pPTjSbnw1EB37NUWB9
zsretnZmuV1L+BRkfIBEJY9jTapICqlHqxql39u2cu4r6OHB0Ck7fZRr00K+lao7XTq0A1e7sQhN
M4lsl1FyXD5aPYMFnpcB7Fvs/NpZNy63v93VWUkYBxAQGXCsvl0iAgdb26zybWU0XqIOMqZRip1n
YHvE+PtN+fqQVwE9X12SnaLQZWvS2h+zInkuAizPsF4deGdzaeLaxtMfQYjd7c4W2d6UclhKJwji
Qv1a91qrAKzmZHiVj4DK8Gph7/xMaxxBANv2UuX+7QHMCJ0oAzQMwJDVQsY9OZweRrXf2MPPvsr7
BxHer3ODkiQ7T540D1mG9e6ooYYLbxgbP8HH1DhQ+q7/EC2Vv/PtXXFlFxJae0iOgjvdqrGJoDDD
jIKWr+uQX4bKCZ81V/9Xz6rCn5RqD+q9HY4bmBq+DswWMNn6AhGliehGOo9+VIY/ptp1jorafrSt
wT12GY7Ztye3jX3f7vu3GIy68FrvDcv6QkXbYvK1UrHBqwVqdQzUpEvPPN/e+2LIIw8lrzqvzyOm
sntt+O1h4LKEH0hvj4eVis7y4nILoP1YiwpOOALQhdt877T5G3ZxHj4s42tRqfXl9oQ3y8ujBtRR
4lwoMJCYLUfElge6Re0pL1GD3VYzmWdFR9YiKlzeN5xF/stoDscOlAPru7rBNFU6U1Sa8hJnuvpI
goa3SRd38yMPvo1VK/fDzoibc07BmYDvLRHUaTatVjSe8IvJajJOpNxm+zTh+tsdwkB38O+KJmvn
bGxuTEbj3ZZJE5Mjll6uJk1YAxSFZM8MojyYU698NPEf2ek4X5uT1MpH/JwDYa47ztPYhAa3QOyP
04y8h4t/i4t9/bOSFeO9QQITkrQwzrsUxl9fKllkJQVayYlfl1P1DJInOwtt1HcmJD/CIuNkFIQ2
ZT5H4LMh1HHbB4OFFpPfU175UgIYRcM1TigmdjlWLH+PRZyq2aFFiSV81xvBVB6ctNG9PWW7awtL
HEuzi+VDpk/eDr8lfZGiBmE6gamn5BiU516vy/aEzIM1vCSe3f+HzQI8k3iWe5Syovw1v43mtYPV
O9ZANl8AtNZVtcSlqyy6buf1uTYrXgQJoCMSoyWxHGdsRC7A2QCoyZwE9d0+dv+JXX0+agHKNf9p
MLAjFOBI7db46aALNBgdDAYIdKBq4CXhGRp/82nOc7GnUbs9blwins5tCfETyOXqcHtqOOVRSMF9
EJV5jhHzwNFg9u7tWr2tHU83cED5JqwilBE9n84eMebs8tqD0WU1OK2DLU5+QqSNX3U7T+4+dXwt
njv6ZFRAtHXglVdIplAfy326FZIHNDoFNko5dus7X2t7+4NYoUQGiYSrFbLMcmvgmRVEVkPtssGd
qUarRsuVA7JNpTg5QxVj4FTLOsftR2DzyLGenDG+F4kq01ydMnsmS8W6KPTD0lT8WFXUi4LGFsov
+A7PVftDbyNjJ8q8MlF6Tbq8xqhUb9pkCS2SJAb565vJFJ+7pjJ/lNg3feLlSE5KgPLjziS3h44d
KT1FaLiCgF5bD1Ru6U3TSIMinah9nLzSaX8qaii+NIpAHeb2im5nRy+EDgxe7sS05IzLz1iXqhnZ
4Ob8fFKU8qhjsVedxkooNRo8ToQklZXXex4c288I2RpEjIR5k2etlS0Sz8xsO+9wz5qt4BntZiTC
MmF2n3TCRywQpxAxtD7Wdt6K7Zk30crlvNPoI0Jag59QMeuRGKPt4I0zmFQvAZ45Oc3l7hUFEQoO
khCQrt1aHdcugOPNDh3M1Jl/dUYU/5sVRf/NNQscmA1a6J9vj7faLvSISelQdZQoYCQV1id+Bg3Z
Kno5vXCnBkdN9u9clJVOUefsqWyvFlAOxY7UaV8Be3Vg2Cw3iwp4Sq1cW7wUqLN/buLSpqI6xztx
17VRaMTgpcMvpty2OuTdjE5U0YnpRTVb6iW8P/g0GtnOxjfl3ftb5CAnIw80VWKwKZBBV2+oFeAA
X0aWeJF8nvRoaEmtn3HGRMoxrjkrJ29oMS9zakf8G3Z6VR6AutjvQ5JDwx/RZfyhhaXzqVS7ejq3
RW5gBmpkAZJQcZux/IhRKYcQRNhwaHPgsE+jisTYs1kmSvfSDpyQYznmdXah+2yOD7owyuiiZkFu
vyqTIWy85tXqKTQjIEd1MJL6HYTphOH7xHba6CWt3LY4e5VoxmOoNiorZZK8ParAbsRT4dX51zSN
nBn73MqY7tvjb2sHlJ+onwoXR2r1iWZM4xFpctWXui/apyCrvLOWZ2iteUmNqlqt30cIkuNRNAfe
Q0uGXH9dldHyVDGVfNRejLE2j5pRWWcJbjz0M26it4/Tld3najrhDq82TeJ1yENnYrBFMGsvatp1
hz4E9TC34d7rKRdotflcQON0G9mCiMuuFtB0UKdLm8l4wcJEQWGxmYLLiK3eOdRS5aiL/l+MYO3y
IgYodPdPEL4TAZYDeGnT9jeUEZPLKZteaqvIT4VShB9VPXN2dsjqiueLUdYEc0XhjmYIpcjlVcFB
UO0JmYYXlLa+2DEiWpOrHuoi+hUigoFr+15ms/1ups7Jo0UoARS0cJcDKkU/2k2haC8JsoGPbVJ8
FWa1R4m7OsibYg1FEhnWLQfxyrbvErvWX8IOCH8fatGF+2I+3f5C2xud2rhOBZcKk0cnbRU1dlnV
GQq98xdAEEF5GaoZO0vA1dTHUaPdZRNe+VQU0SDFoz4MMHc9Kcfp6kAEg/kyRZ72o0e58MmAFv8M
YiF8qaHmX6ZUJDtv8ZU5godlWKgrgKzWOlqKpbUCoT7zhaRY+cd0m+DrjAtlccI/pb4vCmcvAurm
tJnStYdO1apdZI1Ci5vENV9Q70LbXLHwGq0i2GVIAJ4CmnI7J2wVU/3veLIBJ7UUqIvIXfRbdpbm
9hgGFGRekiAdT1Ng5UdnatGQLIf+gLTk9PH2ftl+QBkRv/l90Hqk8bgcLy5jiINoZbwQCzvDMRBG
1T05ils0T5rXOvW7Fp4OYP0sT62dWHV7j1kGzTU4DdhhyMLMcuhOJcQbZ816iZEkPQaTGvwNEBqw
FDiph6kJxScTNuNxwp5z54K5ssgSVQo0lwoALFFjOXJCRzsULmJY9FPHU5UEHYKSIkBNFim8opjs
uz8qVRNuaotGhHwdVpsI3e66gghLtcsJcYFlLR/SOY6ORpylwwH/1eHf2191e9cwHprnJMIAaEkF
lhMUmLuaWdwpL6w+XvNdgS6IW++1H9YQTzYrw0ChkhOj77ER4ppmM3VSW3mxFMsvzHQ+tUP112ip
/1od3vNu3H2OI7c9Oap4HTXr0U2maWcTyf25fAz5CVBXOKTMlntvOVNw4wA+iWz83rT76GRPgT1+
TkuSAaQjPbdDDxZdgfwBbe8o+NVrGqqRjoqY4s69uz1HZHc0Ysi5SGvpoi9/x2zqdZTGaYipb+Ad
RNNXGn36tvrLriDgVgnMRTOa6r0iy3b60vGQ5ItKJUnRWl5/cLyJRmke+6Ut7EfIAa3AFzqv1EMb
6bZA3VK1/zJ0YVmHaja6r4VWm7/u3Wu0Miis4kTLUJD4ljN3nEZ14hF4WoSK2kubasnZKupxZ0dv
jyy1JFn6x2aJDbfGWCWTE6QZeGG/UHT1MCbjM70j9+ANyjM4gr1awfb8MBr1MeAQGOgQNS7nxGXV
1UnY5T5WOsWPFKvxs+sl4+PtlXvLRpabVw7D4iHphYzduu4eoSVuzrpS+nHizrZ+qFm99NA0FEYf
+l6Lf5WFqc4nrxgr5EcVRNHH5xBFjPHkFshI2pU6OEc7xzHpM6JU3j8hXRLtoHnAj49Jq9blSWhe
aDxx4zjJDnfj2hJRbeb1pW0gWwfLJcqT3imL3sv9ROvtI81/5eiUKPzeXqLtUw/ASTopQjgCb7wp
Vk441AgvKHwHvzJ8PV37NAY4yFfAoC+3h9pMiKIe6C1gvIScpHar+KwPZrsqnKD0O82Lj+OAUbSL
UOxOM3VzTzAKZ4U9RQ5E/291X5VB0hdaNlYc2Dy+1I1BKNEIWzkEAWY7B8Dww6W39Whnq12ZnNSz
IF6Crs00VxvaMEbsz8Hc+Z3dzcdW6WHdmtp0vnsJya/Ih/HHpWq5Lllm+RSnAhMEfwy04di1XUja
WcWn26Ns9gQqjPKWpRPIe4pvynLnoe5uxXU8MhckgB9nYScvGaHNicrPXtNxOxQCSW+xJjxdaG+r
ZZtmrGAGb678eWzth7Y3ndMQ2tAWlejuB4QACOoJ9AyqdxIBt5wVlZjUQN239ntt0r/zbVJUULAe
PCe1mOJDPfYBsjezfm98K4fFvws/xzck4WqGapcUelQ1tZ/oBoS6TiTIuAfzjyCN8ouXZ8qdbCVY
nQwIaIFQmlxrUzyPu1pWIoraV92senRBaT9Eadqd+9S5s+33NhSLKbGfdIypGi6XdLK03swajaFi
rXpUE4QF29jszym1oXcJwpMfb2/M7SFDU4VgiModGR72L8vxTKdKPCUwah94sn0uc6u45JpyJ8j0
f2dFhZAjAOSfEspyFKvuzTgbvNpHMFE9ha6WH7LRni+WLqqduPXqhChD0ibDxhYy23IoR0vtsZvd
2p8tLfgLpNX4oe3EvHPHb69Elu23UVafiZYX3glIL/nQRKxjbDvddDQSvcEXA1zrP4o1/uztIfn6
Hz4WqvTyruKTrRO72iksDWJ348+hGz6PUnHdwNDi/hVkuwNiIY9EY2Ft42yZXaBEjd34PUKkHOUE
O5UoFnffiEQkEtospcegHa7e4gAx/rpx2ehtkKRHE7FL363D6dnBnuDD7WW7ciPiJE4DTfKOeSJW
exzgYghxba79cPDCz1kzq09Ci96FIh52nqyrI1FTAA4rsbfrUm5M2c4qOqdGnlbtT27rxgctStyj
iOkv3J7UlX0uPbG4d0HLSPj2cp8TxnTGkCeN302hcswrvbjoofHpPwxCJVJWE+i+riPYXLV7u42K
xtdkZt/l83johLZ3mDZx8ttOIPSVbBGKkKv7vBnQ2a/6gQ3HSX2qK3T+a4GFCcFa/RTmxZ779LWv
pEugjIxi8cmVh/u3eoUTU9XyesGs4mBKiANFr1wKJe5e+8Eq+509ce1DgRwEjSZFRCjYLUczoJoG
uZgb6N9G9RCHKubDFt4/t7/U9Tn93yhrbFjgQU1DY7Xx2zhuTpT5i2Od4E1TRuGv2yNdmw8dBIIY
AjMDDMByPnAQu5nCZOM3Sjw8JeNsHsN2Cs7/YRQyRD4S228DeQ71okSI0Gv8Cmm7U6OJn1qOq8R/
GESK5dANIWJfR+pxU49KOKatH+gRzsJjNz5Ewro/SCd45uXj44AQ3GB/UR50vd4tWx/AhPunZgyW
92Ri1Kk//IfZQICVHDfe8nVSixVVZ89B3qIU28zzwUsn1T40RVHvSade3QHAat84ZTRD5F787fx0
ntVB6IpZtlyIE6mBc8Cg7O58ljtbQhYA2SOOxZu3HCXrrSkeTKTl8LoyzkHVYh7lAMW4e9HI0aSo
DlJU8Bj01SgD2GirsRGwywbtmCSxcjKq/v4bjmAEPIl015N/rkYJh8TGQtSCNYAVxQc9jtWfMOGM
j+HcpU8Tl9Bft2cl46lFkk5ZifnQ56PcRVV99bi6xVA6kwsYe3YqtX8so65WPo+R6OeXYBRl/VJM
QWBfYge37kca0V14d4hO5ZBKMNpmpCBAp5fLOuYs+WQOlZ82LSXaKAy1X1WGq+QRdpjyBwJD/d4N
uH1FyHoYUeols2fWAYXpJXhlCZNjRgTTH4tCMfMLOIb5wbAwQzk4ep7vlYO3Y0rdKwnapnJDpLQ6
CWoPUTQBJueHQh2jk6dmtf09m40h/KqYjWL8VaVJuFPEkH/n8tsux5S/6bfTF7bjMFHz7fyuV/X3
KcWxkx3l3R8iJQa9vY22B11eJ1z1dNylNfPqK7ru3JoKGo8+jC3lNDWgqLM6rHYeyGuLyFbFrIBa
GTWf1YTiQesGta17Xxjpt9xs+wMWWu/7WX/qk3IvuL22etLtlh439GPkPJerV5banFLS7X2M5tpn
BMX+BtksHtwZY/Lbi7cZSd5e7Gg4CLS1eGKWIykGlb+qmzrfLSvllKAWCiHJaA/xLJqdoTbfiXuL
Fxm0tEk4s+Fe5KIuYxufZz8oUP1KE68/JV21d8CuTIgoEAA4MCuJnl5dyG09DVqMsRnKJ3GtH8Iu
/mdKgxzDcwv78bsXj+q4DWCBs0yjc7UnTByz69HVB0BIdglLvYKrigWSp1XHGufKvalt7ss3RD3o
OLIReX+sdgVxk9W0uTn6ujvyDPRADYsj2v5284gbmUXbWLT4aNGqG77VpHz9TiCyXVoCUanGyTtE
sWuDHRV4DfCJVd/Osvg8UGo5tlrQP4yztae3sMlcqRCzMSHqcbbpu66CbcBNc1SPuQHKF5NRvOhK
shM3uWDNbPp61jh/Z0YQ39v9pGHG3cybJKWfSZ2XZ8ENp5pObuP4vQs34oEOUGg9oMmuYeM7KGJP
eWl7Hqi6Ir/M3qFbRg90Odw09kMadqULuXlQj12k2QdV370dtx9NWjTQhIcjx9lbpy2Kgb6ZZySz
n0VQy0+N27E7na51C5wfEQ7bOeTyeC3ufYRh6VvRjINSIMm6y0lVWiKtpYThY0VunqISyJMt3Oai
W5OKq3StH9s+pp9MEfixrfW9t2CzbxAdfNPPphnILbOWt7EjMBx578w+Im9NeHHHhiFao+2yd7S5
GgtjURwpsZ3EHeNy+zLYnE6GBjQCNoXaM2mUsZy5qUX4awalhkq5W1WXZDAi7eJVUaSfOanDdOLZ
tdyjFU3ZfK6U1rxTbEcipkDSsfrgrqX10SphrG2iqFIbTD+ZcZ+zUs/9oEXEUtHYap/xYt1rsmw+
NbAzMDnkCvxDJ3R103Z97sXzbFtwpJTmUVeC1H6ySiujTckbeU6LGOO+sXaARpidjvOZSaZsnG+v
+uYQyR8hTcUlW8shNF6uugJKIhdZalFgQHiHKyl7ngtL3+ktbA4RFADko8lXqLHqwDKXo+RtNbuD
izjaGGnl8yic9FRR9z/11q4N/dWhZLsV6DyXrLc6QHRKSFo0N/AtrzPFpcMkKT+GWA/OR7NHD/Zw
7/pJ0yAgw7xibzz05cwco3byaegcf/Kq8GCHSC3XcVztJH2b4EmK25HsgSylirKRxq50j2ZT6jr+
QJ3u1XEb/acDkOWpGvEm9/JC/fP2rLaLyKYgWwZ3yULy4ZazygbFmLve9fxIuCk0FOQQjjR0s482
smv33ni8ThTdZbdecvnXXiSNbmXYfLaBD5e+QGVdEc1JqZrqrLamhV0oFr9AJRU318+aEtkZ4vfm
vLO+V+ZL84mOp5R9l82b5XyTynLpp7BpSjTfH0ut709xXrrnwenFTin+jTu+uOENol9q1rzOtJ3B
RC/Hso1Msi3G9LUJtLo7RPgfVw8JH954TdW6b852zIV7wk4Rz5SGSKG7qE3TmA/VIITyyI2YkQtY
YQsTY5T+oIkRJeIrGi9Fc1GSeAwOetHZ6btmNpoB3KZn/du0tVUeSmvQBEayWT4MB7uuEKGOUs/o
vzUiNhkFQfTmlPRZ351ElpQINAlOk3lIwwZaJSyvIviSmmYwPqpp6YaHhgtFOYya3T4ICtTBEVkh
03hIzW561fLOHj8Gnh0ET0kPXO69Nip186KFddOcWq9CT2MqYtN4KnSrTHAZNbscAF1m5t/ht4n5
0phNMB1FMk/5l96BnPvQhGoYnhO9a+eTapEXHdzMnv5C36VIjqrBgTjHeY5AYJVA3D27eTi5h9Gd
jfpj2uoDNs+NbSmPqAoHw5FzNoYX1lU1z3OKXM/HvqB11x40IUbvosZO23yP+hTZ7kNGNmYgIVLX
nfnaKGP9o+d7DV+ToXHzPye97/MPStxQBw6rMA2+TDV+TpjKB1MUPLtGXPQfgklXxSfPKFsBJiXW
wqd5bLTqUCFPVT0AcLKIf4k87Y8AZ93y8fZ53t7yFHAoS5DgSWeVNWogJ28tbDtOXr3RNF+NObKP
jhI6O6NsbykqyFQMQYfT/iRiWu5sEK4t7ml5+kpQa/w51vX8LTKwcjAqN78oalXsxJvypCxPEjky
bTQsF+kAoTS6HK+YtBm5p6F6LcfMeqcRFwynABH175S4o2dmqr4A8Bp+tZM27aTn2ziJFheJHybl
vImQN5ZDB4bZikGRr4yd6Sf8lMovjYoE8LnoFcx9zLbwLCrbyfDHvR+SAj3TRdeLDWqs2XsIUcQN
bkvJq1InI+bLYjQPkVvbxU6qsv2UtDfQjEUnn3Yhfebl/OoyNdWep/N1TDtO+lDq2b8ZrORvHEHA
TE2mWdX59tS2dzBDMiOmR/0UiPxySCPS8UmsjfRVSedSv+iYumfnAl7y8B5xitnd2axXjgT7hghX
MtukLs5yuLikUuSqKDTkaGifs0FolyC/l3hPTAnYAKiOjGv5F291JIppDGcol4GfGmb3UAHQ/FT2
8/CoIrx3TgFi9HfHIwzIB5OyJbIdsQpidTMxE6xpAh/unv7gJZhoYEm151t37eTJsj1TkzjvddUj
zcIcI2Gzfi1gsA6PVZEhQouIx4zJjzCc8kEg9NE9jxrks4eZ7tIOcn778Vw6ozzYJJp0W9bC1IMT
EzCVRvUaYXJxbjHxO1R62O7syO0oKIfAPqa2yS4h1Vxukdxq8yrrs/GVwmL/scrN4ZxE+l7X/Moo
chLUQYD7AbmS//+3Sl8W6jNVA3t8NfVCPKN1HRxyCjN3b3eMi2W+TGLzhutajhKkFPFtK5te3+Cd
da7Ev6aqmvekkraHmJoDp5iQkd2HXPlymALIGIygYXpNmuJdFCjOMe3CBOscSDW3r4s3e9Pl7S+h
3WTkpC6gg9fVnDk2a6MxEvGK5+RcgMQPo0+1LTDUdrJZL06DPs7uh6oNG/VM/GHVH6bU7rTDCFVl
/CvMFepn9TgX4SGxesU9W4EzvrfGULH+8SLMYHY205WVkRwjYj5ow/ze1X2jOFmoEfWIVwIgWYnM
1MdJ6/pX1yGaub0028sb/T/iSw4GJ5RGxPIjhIY69DO0ulci2qE5tPCGH4toHP4pab9+UeyxaS+3
R7w2OSIe0jskhLi+V+UmI0ibMbWS+XVI++EZumJ+FNQXT+7saDvreOW4eGSRkpuPzA4ImuXkgiZV
QrNL81dVqNpjF87REcJrurOE2/edt51oCeV7KqGkXstRnFg1ZgUy7WtfD/2jnpjVNxiT1lmhLnjw
ULM8ZX0vdtop16YGBFtKpiNXtEldpSJ8OHkdg1YQ8au4yI86NdK9g3PlY4HEoKKFcArP7DqGCJuh
T5SkKF7jinKCRyPjASxScRxVI/1girn6s0cIID9AGhsfgmZ8nlRz/NNMwuw5w6fxHd3z5hyWwNxs
M99Tt9isAcVKKa4sMSOQ8d5EFn+7DZFWFrpweu11yAuKBJbbHlTF0Z9u79ftKLKEDjQUdA81y/UJ
oSsHwSzEaToSYHbnONXOLrj7na26Vqrk6HHnEiBKPpJEoq52UULOW6Z61/uZngv74JnEjL+QeOjb
9+Fs1epL0ZPSPtKSFlDyZsetHjLFnd3nOixC/Rj0SdKdsUifp8NkjwPlk1nke8Jum+0gVZWIiNnl
FB1Bfy63uq3RJOybpvd1Ra8PSWyAs0PU56Doqb6z9bbLLmkGlNjA/lMrXtdSQRGQgMHj9umkNMfB
icoHI0m9070fVx5ZRpCDSDGb5YQyxIZxWa4HfzJbMCaeHj1QPc3vDbQkw1jickAaUy5cu2+rZtpq
YOlVf1Zs7bkc0vyk9kLZ2UKbq/xtFNgg1Alxp1xjmWs4beDkG0YhvTj0ifV3b8yPZY3xjB2Ee4at
261AEYuNQH9CNunWZTprTEg+M0Oj1u0F8cFIoYNYbR1S6c6M77e/0tWxZK9c+lJha7I6G2XQQuFE
7tJXigR18SYyj6XCu+HZFHxvD7XddkxLWuqgWgaMdR3q45eX9YgwaP7YhfZRU8PgFM/1Xpd482Tw
qcD+QiBGgYRLfPXqzmk2dvrM4uEpV57GvhDUZ3rlc2dA3WmMsrpodrxHArs6NSq3qszRtnnoZLtR
S+lQ82ch2otRUBOM0n6vRHd1FEIKOCTgm3nnlydK67uwjUpT8yPDzo99W9TvjD7cM7a4PgoQGsTJ
JWljVQ+3u0lMNXhOfK066xgkSf2kKO0ew+rqKPC8uYUgUGzQlakVIdEpXPZd46Dfn3Av152yBwW5
uhngb0nqC8nsGoyYi7SwBxInHxep+ajn8autBl9wSf+SlNXLUAT3WXXy0rD5/n+8dRk/UhMLfxy+
UFJ1fxYhVie9F1Ynq+j30OCbroUcicSLnjc1no01T4t8cm8KRfONETPOQXcf47B4dCKEQIx6/lrP
5Z9BH3zE7+FOBYm3ObKaMGHpktLVlF/2t9CgzRqrS2L2B0IIwYPeDwKMsVc8ZlR/7o1nmaSEVwGu
Ib2gAL4cKu3YFvPMJol6Tz9ilO0eSs+gGjl2e3nMtf3IhQsQnGeEiGR1D6oUnFvatTq2nh6uhF6u
PNuwqB9uX4HXblubIpmEwVGYW0OT4snsLdHUut8EjnvGhudXADzi5IbpXpN9bajGZwIRRGGbvi6Q
EpoWy7WDzNFWQV/OfmGkEfqlE9gjUenHrHSKhxE7i9d+jqaXftCGS6V1wYV6Z/VYdOFIGdTZU1La
Li8gceJI5DiIxiBpLX9NXhjCMmdz9icrFMci8xDbngvj7sCGRBQMlsTs0L9dmwDR+2lCZEZ1v2BZ
T2E3/GlN9Z48wXYqXIvsR0R3aCBsVDBp+abUVw3hh0qlXLRwwAfN7cydnbKJOJAuAYtBu1sSznmc
lwsWBFGvRV7k+HFtvxeu9TJA5TxEyHfRft7bLJspWXRbkKWGIQkmCEjGcjBvQk50SFrLR1LLPI25
ie1NbuxJbl4bBVqlhBjS3eEbLUcB+Dsk3jRYvtVY9cHWB+9ipv0eP/rqKNRL4a0CRwDhsRzFdRvA
OPAEfGjuMaRhxcDhPgw+3z7IV0aR2hTykUQWgIbZcpQK2IU5QxL1Q6OcTxjBa+ehU6bT7VE21wUt
ObgwyPRKvPYmhJ6E17WTkrgoZLXd5zqjaxQbafcTXZR+5+hcGwptJwiafB4J0VxOyI0RdG74IX7e
D8WhnPXhwTFpMsZe0tzbhWZWAJqkAyoxEdnvcig6IBlKUjmdRiWNTvivoj2iok/e5vMeLOzKZ8Lw
SLJC6a+z7VZDxWXZ5UpLUzNUMXztA61/0dxO3PvqywnBHqJ8TaJDp3Y5oSai3hcbMRPyzB8xttBP
Ru8hO+BO91YPpXADyCQs5Ig1EThYDlR06LjEYR6+GqgNnd1K/1kiSreTUUHE469ZlPTIBKiRk7tR
z9sysNSCWEq3e9cfm0aUp0p3ww81PnXTsadXZgJz1kvnlce0zk6RSMfwWyzKyf3o4BGpP4cU+cfv
WaymxVkUNeJqNuFjdaTJqPtVkw7Bd20cq/kQGR0N0FJTBuugJ4NtPP0PZWfWHDeSZOu/MlbvmMG+
XJvuBwC5kBSZKRZFsfQCo1gi9n0JAL/+fmD33FEiaczLemiraokKRSAW9+PHz6kMyW5cjAJoVXE7
sx0xTEZzuNhhfJq2fu5MU+aWthxKvopHzuilJhHxNuiy1nQVNRH6ppRHoW1zR3T11lFake9C3BHH
636wzXrnWEG+jZETsyaXysao3k95OYsnyG4UWM16tK/DNNLrPSKsTnQlnLR8zTiDvwhgNWU7i8QO
vzhFpMfbRWC+79xRn+XYFxV8lvtxJG7/GqR6FO0moTRgNFI8NV9UYRvYHYDKYhOrFNnoam3g/Cjz
ng1PgOrItPzjAOHGZZH/aUYQQL2x0tXULRELLr7wlI/NttaT+V7OWuuvVBFZyd82qyJ/nCX9h60D
HmzsqZjVP81BM7p9jCGu6tH6Jaku6hA14sZWUJnqxoTBUP3d5n36FaaIoiADQui1LToDq9y8wUHr
kCjonF1PTSXEbmyxW9qmCW3h+4DsEAEIhNGGryJWhr8kUF64MryFRuY5kRTov4AfQ9kz5zGbXjFq
s1QvwYqk84oxr1ovM5PAup8JsZxtPejV4BX5MA87QymMZN+Z1kg7fl5OQrrlSaSfUW/08FiyRPFP
xxJBupFBzaJtbafaU2QUuubR3JdVG0ekufVVTqeMbu8hiO5DITmZV5ltJSG7JNe1P1iJkNkY/aD6
YowivETp3dZv0nRIletcBFNMojg5ybGjS3na602Rzi4fQ6IM31q17eU0+E8exf4kep2nsLM9J2zy
lyBsi3szxHXMNYi1Wq8KRXLfT9ooP2Rzr91O8pjhfMxOUxz0yEw58abCkEofO9Vyvuo6Oe+wLQAg
+WrMepb4XaRL8UHRMynZJeSW4Q6WiBltZqm01c0UdT2sjOUzfK8rpVW3AASq4clJIqrtWCaVvIMj
0queklpR7VLwdsYd9aFkcqM4m38g4mcOi+UH58nV60DP/BidmR+DgluR38KJqFya9kfVt7VaMfwK
S3hj03StbP5SlDqXvUhr1BR+hqMea02OzaMil22ZunRktU8p51bxTCMNVdhjmdJty1aXXz5+Gc/D
I6ijRCxELcRHZ45dxBJ1LUzJuWv6IPnqpFayVfRK+t5FlJ/o9Z2/fTze+UPCdQYzjSIz3XpneGhf
hzFgrkJNXRT3uMtG3ySUPu8/OQhRA6C9AqBlUeZaU3CoNPfxkM7FYZApKjctyu6WKgnv41HOXnoT
BGtR4ac1Gm7qGiBRhCxEJpXNIQQy23ZOFe+NWFIfmw4J4Y+HOlu1JTjCMgPS1KLBsfYCxOnEiNS2
bQ5G1Zn7aBC5pw2K5n88ytleWEZZamr0lfNirSt3RUfjGYbbzaEm77qGQd/Q4UhWBdV9i9D63x+P
dj4nSFJgpqwc8T8R5ukbXEtOIGci6Q9OKSb0z8zSlUO53nw8yjlmvaBJaHrS3bgITKxZkDStWX3I
pzpMUl4IV5EKTIrqKqSZN0gUtXdTW7OjTZvmff634kyLVmYqBdCWUlG2X4osLcdtVtOce5tamdG7
uGYHlyol51uJvyRQJbfPQjRZ98EpFX9wFDjiwI6TeRmaxE8IN9yoHy95c74zFEE0CD4RFmu/Lm2F
Yd2Z0Sj3h9yYBh/tr/QbyoTaTVVK/YX6z7tDgeLBDKMqQzv16ReWonpyRKT3hyYOR8ujkZu02QjD
nvdYbmpze+FTL1HbSbhForoUQBYzDgK8My2eKutkdbLEoeMr5gfa4yQsiObMQHXPxj7La3t+7Kow
Gkt1S22Q62+2ji8qDLIqsZBYVuJwj+s0qLRQovhSvnsWDfLXgxiL6gDbcLH0PF0OW0hdB/d5OFiS
EnuaSIgNKFV8iVUHWN+oaYEbpUso7junDNCHTgvaegEv1OUv9RvIFGkoKUwUtw6U5/rIxVXEOAas
yYW1P//Uy1lmRy2tYudZz5ShbZjm83hQe8puniaV8wGrSyf2+2nWL3m6n00KFgP8L5q9wbQWcvnp
pNBDCaiTDt0hdQbb8HMh5BtjdMb2AnZw9sUW6QvKd7wmMMGoJZ2Oo7baOFU0wKKeS493lUZD7sLc
Tr5RYNU3IzTFbWj2Reh/vJHP2CiIAtN5o8GjXjzO1m1oWRyNQSeALGprCK4s62eiCKwVwxZlgLSA
RBR1pqs2vfTp5kWI02hUwLdBwR2RstV8QxktubkyzbuiUsadvnhJIsj252dnR7oKYveGXRjQp08X
tdFmLV+kDO80O5C2pqRrNwkkBd+obH2bpepNFqNo5bRC+3TSR6IMZoYcL5kTCeDpwFpfE3JrnXMn
uALdECrqTYtT5GeTcu7vt64Xa6Ebn8GFUx7PCtjZfKBBctrHcQ+JNYjjL/QC/fx4Ic92J2QvJG6g
+JItI0q1WkinxNg2n4LxwEsqfUWrMTSuwMxVv8htLd8iB1NPXpaKJvI+PTDFdlBkntU3PdvThcys
EMoJTNUD8EPlA6lLbqRIwu9lpzwodZ3txRLPfzzoeXACAYwgCLB82aTWKlywZkS5yyGcDkU2Offx
MIc3hWQ4yPXFw5c2T1GU/3jAd640wEkSdJ4vfF7X6qmK3rdkhgUDsvi3oZWgaYIm+Lcg6OIL98zZ
fYa8OVExsApoKEIZqy9pFoGizVY+HVrZjm7UJEWFMI8vOSW8t4JsfPqFUTM9h9pKXQsVsrPpoAfR
9GgZceuHipHt5D4J/B6F7AuktncWEPtINMRUTgI7dXXeutlskZEo5IOSOSaerFVPFImZXdKMl4xz
3llAhkLmZtFTJ+hffv23Vw4rnqGM21o+aKEINkia63tdSz6NiALkcNqAKqkZ8o6vJqTlWRYVCF4f
DNHpV6lwpluwnEs6D+/MBY0/8FaCBJhB6+quKNqW8nSjHFoLtkSadSOdpWPuf7y735zQToMlZgC6
iwAsQQnFw9MlE1YcSrYVyIeBmqHmB5UGea4EeEFEsBzln9JoQ2nv4AN/nZqodrZQ/9swBDWqJGc/
NbKaemrgjI+TNU7zsyqKzNoUstUbHvagwj40aiFnnmxCMbxOg6Z5sYLY7K7LOh7sb+SGlYy2WEyl
UjOiKNlO0SB90h6edInqxWLTDJuO5VwzJzrU2bKhqJWDnsfWHbkGuv5pFS+sREX5/vGCvnO6lmuf
I0yeBqq32hxjk3OJJLJyyEqZvm3FgK/q0lunHQGKm3bTZIlqXnhrzrcK8RqFZdCwxYNuXSW1O+TL
xrHAN0ZK1Z1qx/CYZr29sFWWv/npTgHNpo2aZVzaddXVzFJVGYoUkYaDY5bDz8xohy0bV7svZnCt
aWzM7zq+3lfKJOsXWOnnNwgBGERSEl90KLhHTvdoH2hQhiL2KCIa1ZesmZTHPoV7LyZAzI8/3ztL
yVDUgcEMaH9a0xl5cDqpLRkq0DJxq7FVrmO1ty7wtM6fbCICkAI6SrlA0AE7nZDVoVmNDbx2APht
/MIQxjYfC/t2VJvwzzQ2s78dvOO3n50aityoqsFhpfMT6u/poCgtZ01ZqNqBKozjmU0aP9pOZHw6
2VuYUHwlJOEpo68d0qYq0acS66gDpo7xF5x5Oeq2MG/N2rrE/T3fFsAgkE65JEn4+PfTCeWj5VQS
RdCDI0c/m9npruS+mrYiai/V8965JVGjgzBNfQq5Qi7M06EiE4BZrzXjQCNKKuFpTINfskkThJ+u
FB2/Rz/WRUX3EaZKyrUZzXPr12ZdHmSntpuNGo/V9D2ORwel0kFfKlyjLif70BriYz2l4eRPjVT/
jedzGH+14ImEexWJjXxjFnIc0aJkY/is9HnsuHBW6oD2p6ydLoU6y4KdnnAOOH14aMSxBwB/TmeJ
PnsRCLvUDk0bv5ZdrXmW3l9VAQ1Aatw+T0N0NaUNnmbSz09vzaW/BvCRkGQhhJ0ObGbtLEC91YPm
lOaXWZek58xolAsH4I2Ht5oflXYeATRZGGcNnw0osjSz3RgHWqJsD/zfuMtss/fDpOu+KlbbHmRU
fHeT0ZfeOInqiO1A7Jdmd8kn7nznLrbFvOkElZQjleV++C1OAWDoY2QI7IOF7YQLeih5zViXoPdz
uvns0i6df8th5AFc1LZOh+rMMswDamkHXbLjjYa5BVURSiMfj/LOhKAUg2eQIWPYsebeTnNaVZKd
GYREYOC5EYe7QZ1xxI7YOx8Pdf4MWUsVn8B1SfzP6tGIu6VOX7XGQQktyZ/CvvtmKunghY0NKqfY
ER2BozIl/qhl1YXOrPPXgbEBrbm42a3ApKeLKTK5imWVsZM4dvwZBwmSHTW+8Aa9u5j4GdB4C0SN
VvXpKNaQ4VjTDsYhnqt+F2La+yUiEdtiRn8pFzg/8UzIWojgi1UDzLHToepGGrFUlY3DBCUT7VDe
iHsnztvvEdvWTzUt/ztrkv4pIJUP3TA0nUsKpu9NdjHoZddQBjh7L/RYjwb2jnGo6HT4c5Si4Rat
xfC7mRuXUvJ3zj9PLmJ9bFCY2GdeJWWjI1URqOYBQZ/B2gfzIFluWpsO3ZFWklhe6UTisWzjJid4
HbNhJzttXN+ajYLjVA0hq7iQ8b23/gTMvGJk8MSpqw2lp5OFAmhjHvSwncC9s5yy6/RQtfVGL03D
bQPlZ+uEW6XMPi30C1eejkZoIwoQKcz8008/Y3kiFoeaA6Gz7Q2xHMBID5td3HT9hVm+940X3RXe
UJafLoDToVoKGZSVIuswFKPqwmnCNKUz0ShJA/3+49vhnKbFtBCuYUMRgYBErsbqBJ7sdSgs9lM3
SD5NaeJXktWoNOZSPn8VSjtNrjX32WESaTz6dNkG6bYru/6+TXJz3GmpGl1CSpZBTx+eJaUn8AJF
ABJc86iGIuzauozsg5Ab/a4c8uF2hE328PHc3xmFHAcBR/RQF4uo1Rc147Cih6R3DpboRzgnRVv+
GAxzunABv/M1lz4GGqHIsvlYK9qRWUZWP0u5zYuSp9COpuleGIrYKpGpX5jREnCs1o1rcFkyYmSE
lFfvpJXos9UPsn3I7G74NhhRcAO9jvKtlcmurAf946dXECEb6MC0j1B91Fc3byGVtQqmZR9MK8jc
qsvoubW7S4bo7y3gW3FtkdnkXV4tYD+0WujYqXNI86LfBHbfe0pp5Qjyypfsrd7ZEm8da5CCFmmx
teaqYYRWaNWZc2jHevJFV1UeineXZAbeG2VxW4DHx6qhhXV6vqOmGcce9OdgdHifdIjr+Qkwz/7T
H4cKNXLXC0eWGtnqrhyVqKCSmIZHXkVjV5Sid2UtuNTc8s5cIFOxC9hv3B/r0MxETxiZDSShKqFl
Xh9b6VXKDXkJEzuLYjinbyK/lHEJztYGqXYiFCvHUveo53Y/+xOX1vxNSdsCXKwbJfuq560t/ATN
JtWrW1WmrdbsYHZno623X1ExV8d7TDMhXwAMNJlHcI779iIzISWuwTX3VywjuuLWeNg6PnZPDv+e
9oW0zwLAqlvbFiWEDtkqqPnFhpF/axAyOXbcLTGGu2Ynu04vkOFCXWHKfpY4dja3pYWkgquEYXZf
9Gk/PYgCjfzUVc1E1z2moLU3VRPACdJCKUZhAT9Px01VI3kRKf6i93FidOW+UUvV2OgoG4mbEU0r
y5UVkOK/RCPHM5pVymTeSHqsWIfYycr6KsZIIaANRaAsVaiTQ21gbufJxQ1jqFwJidK08UP4gvpP
pcOL59fHG+/sW9ncQOTLiyzz0oG4uhUCoXVF27TOwQmhEAmCFZeusR/mmOtuIdW7olC/hjaL//Gw
ZzuRiIw+R0o/FEdowFhlY4PWQAAnLTyoat5tu5YejzyErP3JUSx402/VA270c/GwgfgGKZTJPvRE
N76p5aHf5WjkfzzK2UW+jELXEu1/S/S1jjNbSVJU+r3sg132ydHEi8nNh1C/ybRx3AQia58+Hu9s
7RZDAYP6FagRi7h+oxy9dkp+VTkkfVxuaxU93qjRjU/PammmJIIGVAG3N1f3nkFHioyqhnpoQqvx
SyuptrTbSTdGNUpXhlpfaqk+X0US5KV1G+q3QkSxbNTf08ZElnqzabUD5lL6EXM/J3IjiOiPYaBJ
oSv3uFV/vI7LDE4eYLA+GNmLWsLCMl4jb1PrdFWqDcSnTZ5bvmFV9S9dTFG1Mwvell1tSKOxxVFi
NC/gSG9ahquh6TmCrgtpe6kbrE4dVMnFcM9xDnk79tNdNTrZS2oV6VNjiTTcWqna/8BLiRJ6lo7h
iHylg3RM7wT9r6rLW+nKyfDFcjUzkxyfPWlDitSgfXyLTLtVd2TDzezHsW7RIVqPXfWXZuUhKnl9
MhlelTZ9vCmBshq/j42y+9MJTPM1UAfrO52z2uDGE/KLrgzN8nlo4UxsP174tyBgNX0YUpTzaEZZ
tE1We0uRlKk3UQg4oDxSuTXFxEPiCEN3k8kxfmrD9FjYgz9hGvDSlEP7l96Y1aVHav3xF3SSgBUw
CxY7Yevpdmsi2GoIOjgHKUnjnegapYGwoYapN3VpegHjPTuxNnAI3BzwUJJ782ywxsplI42To4jL
/klIZeaiZqw+frysZ6HXMgo9E2jFLDrDa3jXqGdsvdIiObaDlO6sXJG/FOOcboG4LuVXZ4eVxJ2B
gAqADIDT1ofVEW2OzBrAS+bgJmGOf41paHkBLfldP0QXDur5xOhyXcAtrnIV0YXVaGFUjGVYVeGx
EUPlgSBQac4q7U7J+09bEgJ/wM8GIGdSoErq6bbIxxGVPDwsjslYUuSpm3w7ZOi1fPylzvcDs0BE
EXACNJKs8XQUCbCuVIuax6IJMo+4I7oqk9DZfTzKO8u2ZEzc4tSxgatXwGMdWaWViihl2VIt9KvS
qX7YM+28btIWkex/PNrZbUrRhMeIGVloBFPROJ2TEcTCzAUPoGyEs2vkKKs5tfTSVMONlAzlDkbp
Jd3FdybIYwHrHJLA8kithuw5tOacdukRmnt1FRgdpa+pkzJOVxcMf308v3e+GWocIEMoxsP/eePB
//Y+RdYY6nJYIRpVtuGtgzj1Q6Ln5ebzo1B8VXkIF0Gm9SoO6gQkldn5EalYpLXaztkMznTpW703
l6X8im4lxwpM+vRbRWGiFAgX5Ee1t4Mt/SnmcxgZyY/PzgWZJx0K3yJEDhS8GsVsMcXQRJAfzWBM
MRTBQy3tEKj8eJTlrJy8JYuYlMFHoVkMOcv1iZ0teVbLtiiOZabNu5yuro0zpfMWrafuSpfU0a3R
D7/p6ty8RNE63/LaokfAhURGsjR0nC5jIJQK/nSUH0vFGsS92uRmckdvjDoeG1LJ4mFSq/6nWQVG
8mmh9zdHBg0VFaqGIFyrF7StslZJRFses8gUtldWDkZ0mOx+/ohRPacoRPTAF0Sl6HSKWTwF1myH
5TEY0GuhWyD3jBzxMyczrU9fiovkAu8XLxe6retwTEvyEgZ6Vx6Lau63oCPmsUy68kLodY6TLsoO
tEghdcMDD8/mdEZxm2i9JGXlcUhSsTdTPd1GlhTsyMXijSoq089ziG/g47Y3Yjy1GWyh3xXceReu
5/M3lK59jjp17aWCsd49nO0MnNIqjxVWOztRF6abi6jYaFIT+EpKHe3jg3J+6BmPnn1gQ6D3M1Z6
WU9GbYRJdQzKOKFVq57wFC4uxXbvzYqklgd7kQQ5K8QWaqZzffXVke6e0Js1J/EKJ6CnVA2qTT7L
7f7jWb1zBmkThLlIJA8Bd502EN3PzdRY1ZGjonk8T9ompry9dTIYuPYMtAATLnz+eNB3lpL4YME8
l74nULzTPcS9HaCyuKgTBarjBahhGp5KJm1f+GTvLCbQFhA2XVxYNK35FgrExNGY5PpYdoX8GptF
eZ+nZvHY4vC3Uav407xpWsVo1+IthdGEZt0qLrHVRnBj29UR/rh2vWhqb9VRN71E058+XsGz2gAj
ca+AR3J9EbGuEqCmqSElh8wMGEbbtGFWDx4JAZ1WtZoiZBJnufzNnOjcdoaou2qSqrzwN3hn44Am
07AGF40bdI3rtb1aD/OctEfuuFLbcF836kZTRJ9fO6VS1VdoG0j3RSkb5YXM+q1/+fTJgjtDhZTH
YwkB1xLqURQnkIJ645jVGGlYPFBGhYoq6gdVeI0AaB1fORXMqC8RCufNa2WNs7WTRZ60fxbWTAud
m5bmbL4qZlvWN1i0O9OuG9W6XfqT5OLq40+13oSQj9kKfKOFYLFARaebvRf0Agyzkh0Hq2j9YU6v
Qyk4Fnr4neLxZxGbZTAYOMApCyp1JrSqKmWvWHNSHKOyVbB8zQZMWOXPpi+MgnYzl9TCZSJXWk2p
zSq1y4uuOWJfaHqGITk7tto3w6lKD6pEd+HNWW/2ZTgoe6S6ZBYU6ZYV/i10rHSom7Y9tce4kqxd
p/PGZM6gbOgOGzxhj9munYS9aRoz9NSpji7cIuvbiuHpzSNIIjziHV+r3mRd1XYEXt1RkzCf0TIl
3EombXYfb5PzUTjHb1IP3Ipcyau7w2zR/9XmsD8iU2Pf1jS+5fsxr8WlCPmtLvL76VHpdVcADRBF
ADA313GC2WZS4fS9OIKgYKOjaslo71pnlq8RnJ2LbWbPyV+6IdXK16hBcWL26SdCPxZqQIdYki33
bU2Sr9Ljm1Vh/JAMmjzv6NFLRs8eBBoz04DcDO2iTpK4fWra8y4McvNnasn5QxyAkbp5EyVYLduh
8zQhBkvfjSx908zWTD4ZFDFZYAPyXhhbi/HgqpyipbQtjnUxHktH+qEOerSLysS8cMLP+oeWUWxu
QTQEGIpjfrpBtTpU7TyuJsDLQVE2zWh0ulvDepv8WSqQfXLGEeBIGjsHud5wDItjpnH6d4kR2u0W
o+sERZYGvM0dEbeRfCpNmvhkarSYL7CTObZUdkFRVtleVdsCXGyujoNjE2zninUn5T2V+7d9/F8v
4/8Jf5VkAXSCFO0//5v/fimribacqFv95z8P1a/iz6759au7fa7+e/nR//dbT3/wn7cxCFRbvnbr
33XyQ/z5/x7ff+6eT/5jU3RxN33tfzXT/a+2z7q3AfibLr/z//cX/+PX25/yMFW//vHH8985ZgJx
2zXxS/fHv3/p6u9//LHcPJza//p9hH//8t1zzk/eR+Xfv/7jqs2ei7/f+cFfz233jz8kS/lPQHVw
YWovCx1u2S3i1//8Eh0r8I/QZ/tX8lqUdAL+4w9d/U9+AhBiYZYgG74c2rbs336JP44kaoHP0ZP4
43/+cicf6n8/3H8UyDKXcdG1//iDvI99+r9XA0ZO/MOrSqBA5wy8udW9Xjdh3+SOU+4lqy0AE6Py
Twctt3iD5ky+iVXjSSCjfZtJsH6TvnrKQkO6koV1p5Z9RhGdeNyvWj3/6qBkd8x6+dEI5DB2K2rs
21IXtj/3knbVUKL10NOxtsk0CtdurbsqG6gUjQq4kWieHS2/NUV2q0mI8XVV4HcNrMRe4HKUDb3t
Dk382st9fJezjl5tVYXbF2UNRwHYdTRUlBvk+aZ05KOptBqifuK5HMXoGmmzmfQJU+cufm2zJPVz
LZw2Fn4aljbuRGxVNBQXr05a3ApluA9GvKz1uN/SHn5Lk9IRGvSNHPK7mkRyxyh+nqqu9GEVvBhd
ek2e/FJa5hNt+NsyA5lq8kj7HtT6Hp1s0xVy62zKNpgpDKEy0WlP6ZA9k38rWzkU93KT3i4r0OU9
7uRp9ppUheS1YZdstQxlAC0XKRmHhQCRGB5CTdzb1Oo8QqXwqsmcFzq2nZ0S6fswnG7SXi2vZoTU
aaFuWRgZ2ScjvlYjOpXHdHwwIwrzlf4UaYQjY/bc1MlzORt3Ft3Gpmvq7Qa9yWuhL1S/6UhztLWd
tG5bO1XtSnp6Pet94I5dlLuFitapWrJQatQELgFX5zqqHG2o7nVeLw3lDRoh04b2HdYyyp/7RY9d
hhXmwseYvGWsSuc3SPV8FK185GXZ9dF8o9hh7kmDfFNZpeQNafSqEWpuDCW+TdPxRuXj7O3SAY2D
1e8Cxz/OQRe4WWfSYu1okp8SFbj4SSV+5Ojzl8ZIrstpfmzownYjY3wAU/bHqRBeETWdT1b3XAzC
2WTq+GKX882ghrGXRE18l9bWUwzd3a41xMRj+q2Fsp3Ubj8bfbPHPOgBZTXaeKqOjartw5xvJGGo
iw7s0Ll9P9+Y5RRtBAVRb2HzXzsWO2Gcu45oHTXJqpUfi1B5cTTRuYgMF/A4s2swkYe66R8w1HvN
5WSCJl92fp+PD1qgRG4ad9U2U0tnM5tShLR7HHtv664UJlqD+lNZF8kWvPuuwjZi2y0/xzzdaLTY
ipr5FIOb7s2R7Sgp412lStWPJJAcz0qiyW+kYPiqmWy7bOQtn2rqYwikDPvamobrmrrvVYvq/NU4
SNIhjaZsU89VDsccjq0cZcN1HtWtp0qZ9tIp7Y9paMwvCrXEkF1Txhh7NWlUJb6T15pvpbN4Dqyy
kZCSVzMTY4C6eEyL4DEfJRiYsNUByXMVnYYouNOL9EejTYOXjhntdeZEkhwTokzNptbR1vEbiIGJ
G49NeG2XSByYVn2HQ/QRVf9yIyT9sZSUcGnzNDZDbzyPxdS8UKXtOZVJtMlMQhxrStxqdsxtHqMq
psJZPiqd0blhwfafE5RAlLJy25riS4QNjzmqyhYFaL7bxBHoZ7ZhjSi7P4KkHIDd+h3ZBaIEqfVk
SeYdqZO4QqX2VRLNjW6mF8Ll04RjucWdJX6kNgRegd7aKhohltD7BJOMvU4dw6WlrfMCe7yLjfp2
DpTP6Sf+azQ0Y4ksEJuCFryKsBwd1T9zsop9yFHHMjG9VjNE0kyNC/23x/Tf79Xv79MSAZ++TlRU
yfgYjH4UFKH49d/SAGFZo5YEVblXu/TZCbgNl+uYvsfJw3ysLa/4N3n78Zinqcfb7MjoefmBEaDF
r+vsoVbAUm2DYj91RrShreEB7ZXMkzR9LySEOJb5Ztl807Tcbh8P/aZAcDbfBaGkFk3f0rq5rEpD
MSeTTUtZ3mg+hnH2cQpMCN+LXzZKPnvZGV9EOw7bVAzDdTK0nFun0Nwmml4iM2C7zjdIFvLqasbe
QWXNS7DawAjsRphc38SLlZfq7NUyuS3MZpsbw/2Yh4+yEeWkjTqeVpnkjWXp7AyjrP4KQd093eZ6
+HimS+S5nuiSH4OboM8L9HX6YdUsdvJS1Yt9pLZbvZSPsjMf87m5ZCz8xgI6H+itLkDyc2bW7QjF
Hom72KtOpl+143iclFjfyBmXcEG64rd2etvR9v8VhZijhVbIV8TWY0+fw9d64F5eQpUkJYBQ1PEm
lNrAdUT/IDkmpnvDLrK57o0qxnsnjMxdParjU2io0y4P1WozxlN808tNe1+k4+PY8Oz3aqxfd7Gd
b4TZlTd6Eb8GsWG6RZrxFUe73CFI9RqU86Md9tu5a3m8K21P7XMfRUXshfkcuFo13qSWlHlqPx+t
qdZcVeXPdmzpR2OkeNgoxFgff7B3bhhtsY1CHAAABnbw6QebLbhwuqQV+1kob+HEyM1mVKrpSp/s
yP3XCYRkANRDIYRaPxH476e+UafYyvSp2BvpcK+38XVeXrow307Sal+QJQLUL/9LV/NqjDiqU6xk
5GJfOkO1beNR9fRgfllueuhFgENNcJ2q+t6R1DsRONHGKrJraQy+t0ny0zbR8FJzRMftLNH2Q8Ij
HqGR41ZTfqso4etsCvCxIE73mWbOKK9rwu3luf2SxSboePWNHi3Eb1o7vNKnmHZcg7gFBLpDx7eu
tuBqkas5tbqjKwhvIDV+NQq2YB2nt8OYXiMCNHnYYxCgKoLoF6u2oohib5C7e1p6oo2uzZd6yt45
sXwL6B9vwhzwu08/SqFW3VhOebFHK61whyiPvbgDMFallDlHrEBMuOVnExJnhll5mCkhOa3khy5h
LweIVUkm0LkIZmy3TaX0+0h+Ekml+dQOZzcdzLugt0xExIy7yFETH/xB8iqcinwrmR5lVbzMrezG
VvznqBEdOjUThq++SyP5cSIQc/HQqHa0ae2cStyHhtnTUsr+1CsuvtYchOtIeuLnQebsELB5pOw1
XOgHeOeQ8GYs/yCfRPa2WiMR1lbWiaHYCxsjSXpYXIteOErnvRtU4YUvAvefJV/tYQjEEDHAqgDz
12ey1rWJwk1fQKBri80Cbfp2kFzj2rJ3FL7PXLIl54kEaVC5ppKECDDMbs2UALAvAxNKsINuWD7U
G8eccxDktnOLyf7ZpsoXaYBm6+StFzlE+2NRar5WtS85IlmIT93ksG7cZZuFWvq86Br1uUCMapZv
6x6e4liqHuEqon2Jve34pG/p5ayPmh8b/EanSa9NqeMnKoE+ZoDSVzZ30dVoj8e3JAhSIurCXVpe
F714iDsSSTsNe0iFpHrGLB6aLpTdSXdcRxse1FQ51lJ8rWlEa7iN+HGRTv7yL1LO/xMMy4as+gER
I3oul2PUjsZdaYkHM1wSCCOVOE+V5MERwl4xSG7HOrV9q1o6NCXjqU4MjlgX1F8cY3xpus4H9CZV
yOJbVAlQcx4JxfVMf0qi4V4AbXpaaeyHIr+WhuR6zuvabUIOcNdl1yTFuzzgZYnDgY3J6TBFd4vT
zI+oFcV1qhh3Qzv4mooZ2ZIYjXMD26Zuyhsw+bus05/UJr70Hr9BQWd7CVUkeLu4lIHxnx7vbNKS
GiJOvm+t6aVoh/tW5t0bSLMCg2O9xF9vqfb/Ze+8cu1GtjQ9lUQ9NwV681AvJPfex3urF+IYid5E
BP1gahQ9g0bPqz9KmXlTJ+9NVaLRQDVQQCIhSGcfbrqItf71m7YPDEyNqPS+vfN4TuyXSU2hKPiY
qK247FHCBbid+yOs1LjqUxExNml2AbStI9zONBq0shZhauc70VTpm9Cq4LyTQRavKftiv2bBWcN3
j1aPfEiNNabolwcGqVmoS6uLXD0fojntyxC11sWQ0hiyH2ZWyw1JKbO9YrjrR1ZQafY3Emw6Cobq
fByGG9sZ8kOLRcEul6UVE4txWmfTXZHUflwbaI6ddnlz1drtZdffeHQHR6gvL0Y2EZrM4c5y56ut
mu+93/bXv4Wh3bU1/32ExX6A0v4lePbDTx2+tBs8pT7+qv+SCNu3MOG/QNjy9hcgtpOX5ksu2x8x
tm8f/RVjs/VPeABuMDp2vNuIih39V4zNtj/RIG0W9puh6CZ4/bdffkXZNFP/RKXPxgaWC8vM2Rgx
v8Jsmml9Yt5FH7AJ5UCU+dzfwNq2iuIfbxg1PcQRSPcAfZv3wZ8oWcvQjYWHn08UlMrZiQyU3U/c
n3Hvf9ymIfQwHaNGg2O2YYN0Zz++x26fmwnJeSv9Sm+x3AEb1IbM4yxd/t50/NuhqAQZPkE+9aFl
fiBUVPSiszmmKwEOIgN6axgktNbPonZ+HDp+PwqUT8aNDPMg8H44im0sWA8qg7UwzZZLXPO8EzlW
KtIxc7os8Dm9Z/5mXP11tftPriIkM6I1mSJvwPkHmkq7SEuqzp7x6u+73WhIGY52X19DJ69+Mkn4
Jt/743PBHdsStfGf4WBwBD/csW510Sp7GlV7MzZBlJeVunectaxDZxl8/yzxRu+rUXbqqfFr2mzf
UdM5+RjdFHp5yXKarkV9VRVL8uD0TU/+IXZ97PvSbxEd1655vajMaHaD8jonJCm888NO9+ebv75k
3zCGH8/jm/0F5CUMLRkzbX31H3p1uyVspadhj7BdouIajXVxARtbq7+XaZneGP5Injc+/uKmxEPN
PjOwQM4ProNz0p5k7PFFlt36lqJv82OxNNU5oMqcx5SIrvxJN/MjrrA9VEyHeKa2tASe3Y/aEfaU
OteNjmS5lOGsW1rkgExN/ays3DGh9I/+CV7eSdjk498TOH4/NLJY+NPbOwqz5sfLRLIOLpjG5j/Y
+5/FOtb3vTHol2WL7Oev78ifH2KWPAjDoELQ7CHH/XgkhKJ1nwfmijlo4ZZhhjombhey1MPVXr78
9bE+Lm5cUOjgrHAu8+HNZvHDsTx9rttu5SGeAQZ7Ob/rhkh/gnJ9IEF/u3akwsP/YWYBsPlRNoBt
KE4764BJqpaBKo4+RS0aiLBKl/okH9Z254HB70y9sM8RfFdfnHox4r8+02+Knw/POQjNNsjhhDfn
hB9PdUFBmLaiH6Mey5MphKCTnDI6pVlfvXJfJ+7WY6TubjAmK8xNrTmxSxhv4UTx+9nKfDfSpWqP
hN/Up1mbajjxJtI5643G737ymP+Tu7KtmQ6eyRt3+6O1HO6QtcVUYoiYxw3hvEDcgrb/9wy0vt+V
TTW6qVPQYH8kYKbTaDbZUoxgtQVdWIvBDnXUzwiYP/ZW21E2206INviPwT7/1gz9YXkpyYr2euDy
KJ9I2KxsZcS5Bl40qUrE9TD/zB6DQBhu5I83GvulbZhMe7VVFh/eH30OvNKepR6V+ELirBmUpQht
V6gHa2nafIePL+2l2RIzH1lzL+6yAU5OSD4Sy185BP6jlWXzsCsGN3t1VZEF8TQI/Zn5MOLaZZ3n
KSqNYnhgJdBu+jmQj+bQFXxAqOEIVbv9BUv3Co5b2QQ1sY1rpcJgIT8BHwZXTsxsPFq+JNCrq3KY
cycUjeqetXbxM/Rfo7pje5yzSO9aHZVCRcNW+WN+q+mVD0vH9UXk4XV7XCeTnW0N4XLjVYHfxVIM
7t2sdFDkvMqWAVFJgc9xPeDCj4e4TWLuOMJoHHHYKyPdT4IhVEYzPmPtAwW3WKrmVC86dpu89Jwl
FsLk0SZsC+YXEF33JHulHhp05TRNxZYgo9zeLg5MS9Zzi3YCIMXix8SE+VXoazVscmY/6engFJUW
Ftmqhke8qnEFdT2teIbkNRpRJ5z5IWA+idNZ7ts31eIZX+3OwikjqAddxZI8s4e0krikjrg/pjHy
9kWepI2t3xpk1XYYAGciibqNahOawzQaYTMJrHx17J6vS2ZwK1cwHd5pHtYxnAMG6pui2LhoskJC
3s66/pnRJFhE6WuDPJXuqKm9tIasPWNEJ22W4l4vjiFLue0Q2XZd5fdtInSc0iClF9HQN7SKWI8G
B21NFz1sLGctwgIjsDbSrcY46ZtVX8MFgtNx31QTzaohl3Mged3Gp9tL0igX8N92TtGS+EsLBi7s
eYseaVW3TFFRjyWYZzkt5PwyOjGiqc2aa15vT14YSzAUNXlI8KPi0V2W/sUuIc9dFVXr20uY24N0
IiLiabKCRszuaUmuunnmSjGfJcOIlW43saOGLjQxGscaJHWXOxrdLIiez5zJbfwiSta8kZFak+Le
ARPLCCZrvSDOh75VvBZFVYRB4WSvbF942c76aJs8cEnT7RMClYfdlAzuY5m4vGuj6OSLHBP52pcO
drFSZLySUzZ5DwP8FuNsQCjwSq/fxaMqqltXb4zbdhUdBTFKzHcq5TbHZLZv9Z1pZP6FPzEDCvVq
XLH8yNJVhikAshda66CfAf2Y/HWQ6hd63zW4OKtU94n8bTr+nIBXhSSBukGc2rwYYRmIisHv4gRX
XVNY/W5dCRY6NKnyd2svqZt9P79QdtE++Wu3vJt1UfPkyGV5qTEjgcuFex1j0Eai1Vx9v31guGs8
ClOUaQxFK693Y07WZZRia4q/xexIMuymXL9oFmWR1aWPaCIXJmtIZ0pRxEOaldd2Add7T1lWXKvW
FE4TZbMQZ9sda/cLBEPtArvxMj/xvQmIQwtQO+7SaVmoR8lGcHgYg/qyg03nR6x0aBYa7L14gCt9
3jIm9eRFWyzrvtatbAg7nDP6yBRGplO49nYQwcRoL2feCazprX7YtV3LVUip9/A4ZxpfRq1rI6lU
qygPNuyPt7nIBODdbOMXPvDqX8mmntrQCxLvUpRmvkZphVroiGxtb4qGFPexK4GfyoNb+MATs+es
2QnyQtJXhhr/+3qejCFmzEt8p+WzvLl9b637GRbMjJ529m59SSrTaY/dvhv2IGzWhiTissNdYnQd
rIN7aouB9sBo9PGuHjy1QEqbKG+9WmTV3q48tVsE4UjxpMn6Sk0pGFpQd4Xc1SSXP7BEqzlSc1ed
D73qXkyrV23kt+ZwC1mh08POXqoHYxBcpYGoxDSEWVu/Zpz3mz7INjlYmWrfBAZZIu7owfZMcB0c
G3y3+mwvmMHvsqycerRwo8zCpSnZOAMy1arzQK5OGhowbOReqSbxwsKb0ovBGxCfw873bjQs8t6I
WUi6vZslNRZFUmod30NnyC0Ekb5hWmr+VWq2mn+Ygjq4Y1IS1JG+jkBFWFc4fujYpBiFG/b+Rast
qGT8ehfEzTCe8aac2Mj8vgx+UvH+ud7Z0htQ5GJ/RpX4kWRsLrqqVrNXGOTn6UnRautxMv+UcPnn
5gF/EtidFCIG/MCPFXzLIpmZ3MDI02AV6VA8jivTLI4AJTTS2MlWDbtZjceJptbvJ/i3UKL/HAR0
OX7BmEN++QU6lvplPzTvLxhhNv9/IELbxOevEaGDhHD15Zf39pcL6FI0K9/pXN85WzwE/MV36pVl
fdo0fhtAQb/HYJW7+SssZPmfYNuj4cYL8Nu/gK//BgvxKejjWHzBueYWM4r9ByzkfkIPgAoNuAmE
YJOL/R1Y6MdxM70ZjQiadkCUAFOLP424ZY6WvFfuZ6RZTDu0azc/qnVv31KC0HSFskNhL8afkSQ/
oCrfj7q9LEAc2E87H5p1mNRCq2f38zycMO0+q8edSRgN+RHxuj794eZcfS+Y/zjDB8j4sZCm093i
ohwwOVABGrgPEI45ouREhZSHadsuWiT0MteZpxmFhlIr6U4FLK8D0UnIlfUh671IKWfNo0yhYcSk
IM2Q2svOHiK3V/l1X5ra/VSo1IrWNHUgrSnGcp3WlkakNU5mh97IFIjVtS+ryNUWxd4oyco4mNCs
ZOgtVtXvHK2D/zGsS/JI1TSlUSnz4LgA5bUwNJjq57Zux+HYb3T3yWpNM4vahuriyGfV+9q2aVrH
SJIn/2HOhAXCzUanh7aXq2vXSmUTN3ZO4ZbYjXHHeNvowmAVsxY6Rjqvka1nWhaPJaG0pF6sTRAK
ogk08uZd+7lJ1GKEhnB05sdFHftYQrixVun1hWY2tR2Z/riMYVCm1hK7ST47oayNpdvh6OVNeMMJ
kZ5S/ntGqFuFTVGp2YtzgqDRoSqfvZSRtg+MHoypCUPE4Plq8bLGKw9HUaNeb+wufVIppTD1TYGV
RE3shqLgKGuAI03DQGaR5eSHSsrEDrMEoQXoicL8KpnBfEKtN5x5ZxhJKuPaX5Zl3+mzVAfD5r5H
xgCSH7WGMfQ3q19rB33UWu3Szirvfc6Rch8afekHVjQ0mntZ4L1xatnDlBxbAgfS0F799qkd/OKL
UO48M54oOncHaRk/Y62pg3YnyY3KQuXjqhMESsJnGrTguO+cXMYMarJpb1qEj1z2DJQARxylDxF8
j5o+J2sKnUu/Fu2hhjcrYgDbpjjRqsJLKd/svBc79K55cy1GfEOhYI3Z29QEbhIVvd4le0CL0qeY
rwsu4RIQ4iGHrXjhEXveEllEbOZu2UTB0tcvfdovAkpd4V206VLcNVU3BYfcmsyToPOxDLRGX5+i
zMiLr/WS6l3om0vjnqghLVbyRVKay8FLrGNb+JSL8C1UdgA47O9IsSydvSfG4TSAtR9sV81awnQx
tTPcQbUiHm2KjwO50r0WDl2mroQxdS+FZKgdQ8ha03BF4/UyWkt/Mw9p+tDOS/YWOPVw1tspqaka
D1oeQ1BAAIDc2HsdnIECEGoiqqys4QRjo5qynofFdNpdk4w1Px4EqxUZyzYaLapa8BT2vekQg1Pr
bWgoOV2vEO9vqjSnbMHktpNQRMsHgdfPo+b02psHM7CPfTHNb2M+e2+qq82rqvSAgrrGHsxwhDdH
cSi2+yCraTkphJNt32VsmjDtU+o9yDKBs0uxqYG7kWH+c1wH9diGhWZT33rBOD+RveJdDUVZ9PsV
rwrqydEoEFcMytknVoqMyHSH/ssg1Xi1TvSL+14bgi9e0A4i1hy7vHXW3p/DsS3Le1myxBPIrmvP
c1GXHeTOcXB3QRdwebLcqKsQC2F1n5vNVPBqFLobzRXva2ShmfJ2baYFTjQ61vI1d/LkaYUffe70
DifkrWsKtJQ61pVetdNjgyXwI6HrmL6kcyJmmLK1gHlLvWLFGEIY2aHvZu/VtRsQNEUA/CkBNXUd
04J1yU6ByEra03yE0k89i5+E5tvaKSYzYo1yzytvvm0O/13QfChIwGb/swXN7VB9LGf49G9TruAT
EyQCXfGgAXLFdfr3csbxPm3VxIZJblFs5qaZ+a2cMb1PlP58jvkCIQLmJvn9bcpFhYSyflO7YIDA
Noys629Mub7N2f4ImzFF45dskskNfTb+NM/gHwkdpN/c9ZZ75Yq0u7SGaW3hx65WZaKJwqwHzwi3
RuMDVJADa9Fi+JL+nP6lZgGNeoNYr1szYOABlmDNbri2TipfBiU1ebUmSt/SygaM9gltqq0leyGR
EJHU8VSByT74Sp+AlpzRmfJz3cttpzoyVvz67NCo5Fjwjmuj0t6butASulhTZPRZo+c0yeepaVYv
TIe5l6f6lBh9CISkGEg0vD2RzSSD/zdN4507PpRue2pXGXtNyjuSVOa0nwuRjLGS5GCFedDLMx/L
mR7sJluu4JxNX9daBVpk9X7+WLat59PZG7URakkb+BHFqn4i9c3eqFReerkgkSpChO3um65Raezr
Iit5NaHP3dJHuw9JK+VDnvTt7VKn7cJJVDrYDDALi71b3BauIS49drFzrjoDjUIfjePBkGWytzrZ
fC5K2d4ni3I1tvlcvlorUwt4ITL72ve9LIlrr0bYaaOqtqVKl2xuDXlwYTnP8+maVPlLbmX2GGqe
nrwLq5HXq26xIVf+og27fsZmIESy1135KZlWkZgncwyrxE7OSn9CtVjhPvpQOHOZhVXQzWmkucWA
AZRnltmphjIc5V5hWhd2EowPcvRYUxtwVzNOOLVbxM69v3dm3XzsjDK4b+c2i2bKqDFatNE9IxvN
IZULO7LTBWmkjT8onPjIk728defKaqLW1orLnC3tTGf3CRtM5HaDLuQjWFh+luACEULsqx6d1u7P
8wI4LISJnNTgHY7dU+sMWNeT0+PXkVFU1Vk5WUDttVnWIzSnOq2iPLO0N+ys/Ju2TVqKNYhPV02+
rNdNEBA6zlYGyVrzUv299KUBcDJQ5hT5mkyhwlzdB3n24RjrRu2cL2nlnjhma0DQHsUEIpSpZ02U
jsF67xhPBVyGIhT8himsBjh6IYSP7piaa6MXtot9607ecunZ9XKmgsKUMMHL+jbvA1RBM+kCXmhj
XCRCvTYcEdZ5CwOEimX90mazVdL469rnwevHx5R4vpoKcSjvGt93b1t7Hth3Szc5tzvElqE+Ua5G
ekbJCmpKzh25hrXaG9IToGoQdHBnlXV1A5dufDVVTzVbKDy+sLZZn9GQVKge8C28q3TXup7kaBpx
OVXmhVN4VEIrBCHMtxaQ5Sg3zfQVCZt6s1PTvipcfV7CVtMyO+6FjnOMEpNNIdG5yZGpmct97WO2
qIyxdqFcDjX0Hi3XQk3K8rFIIN9HDSEdL6pOKPcm1DNvoz8gOGlK/jr0E+GcMG8BghoMi+sccMDn
WpjpU+An07rrvdW4GFanvVLERLdRTugiqKoPzzNMfLGkccrZnGjMFnhGyNdj5qloRlQ2ANzL2c2L
LThjJf1Hz6dXd8oEGKUSwJCtDSU1Jl6js3hFpu6M6+h/1ghPe6phD7JwaWU/7/q0mx/cdDLvHKNM
VKzNRXdRV02DukI0OY/tUIh5J0suTlT1Ae9vx4/c4MhTz3FXq+yqpvIf4qCSLm1JLWtor/ZSlHwP
zfs64xxOEAySpjyuDBhcUWb3OYZypA2qDfPDD6obhRlZxpq2GOMaFiD2AjgcDlahldRevXfRF7hF
RVoO9YlFtiieZFfmdwGalqs6N9MpnJJk1cJgnPBS87HS1sM5t9c2XDK3eVFl0D3rZob3Ut8yKQ8X
s0xe3SxFjqACUfCuAwYT6Tv0ywnOCHUdmbrqTZZAUeU7e8x0yi6PnJmdUfsewXM0xeBuw3qssCuR
sBpwmoz9NTPP1Lja92kpEwif0s1P9UoO696XzLpCTCvk1wnix1ku6t6MRwm5O87x41QhPe88Rk4v
WCPGddGenMCcsK5aKgPH7tW4s2aPgYMo25KBg5M2YwiJ38S8mIkPjW6yMrDPyyzZJYkB03PRt9Y3
t9b7JB9J9jUN+KEhlsHDi10o2tB1Qr4XrY7O/RJ5syyRApu+spqiC4uu71iZCLS0QoyvrKNGV3d1
2UreKEuEY4PHDszhOt+oWV6/xiM8Svo4okRfRMGUJGrG3jL3Orxt8rAMFVxrTZbBrgrm3jy1xil/
MNZxUHHSLwtqIneS67FZ2IEW8nYHl6QBaBWp0ZqudlvqaIGRX9G212u5wK7DVdAFFHTUiyMSnXcf
E+dh1zWCkQPbuQu3cTX8JJr1YaAtmbRpNw3SKPZs9qkTOjPbWWTl08biKoFb4y4fNKCTzi8+r2qq
q0v2IqPY4VVqjFHd9jYTUX9hFZog2uYnFRhNfT4hHrpy4GAImq+1SvnBuTAv9bVheDKs+sjFEbgg
GyW7EOEUazLHC1aU5h43mK3N4PLK2B4WO4u9QdmQyyq402FddZoBG9RMbnLhTQ18OcYs0dqPXodI
RNZfqmYmr5OQ+eAG/VXvxGKFTIw5Q/+ExsnG0bFV7rlw+g5y4UpfEPl+R9eX24lxMw5txx5ctOaF
kRgwHud0ocUypsCo4kp3qvc26ZZ76bDZdY5Pk4tfIk0cEaneC89A99VPxjwP7dKwb1ZcLtm0CwcW
SU898Vn1PVDyKMamCFmA/EujwwrskNj++jlFkX1O5Yloy0cF8j45hjWEq1YxmhVVkR4ntpVhjAbV
+nLh0TMiuDUDkHQhO25mVvPSeXOhX2dLbYP92zo3cESZfUexB1bBKJLFs9xAVo3+9h6vg548WB6C
WxP3wzwi+Xy6MAarkoD02XjdW2NeRVh2DmeqyyEJtolRXXg5eUdhpat2DBcxJ0VcIqF69HMhke2q
wUuvp7EX7xTU060J/xGZRItleeg2pX/t1i2SRtsT6aWotk5x5Po/IiYbL6elyxD76pWOSg6foytS
pJO3suvWNaJy1dLIRj1i8Aak1XOQsX+jeMoWb5eYVcoGW3iq2lHt229VqvlNqMwuu8vspkdRQFjA
M6iaiwdo17BLGEIaYZIgjA9nd2JtKEDZucutgWxsruua2XMeDFQClkTDBPL1NVjcdYyz0sK5cxoX
LraTAlqEhGpVN3auGCsKo3RfHV96112jmqt8afyrRFf47xCnZlyZPORypzMMWUMpO4CjbZVf9mZh
OYyq5x49YyX0dbd2Ta0RarW0QdysrX9a1zYyQFI50vkxsFZcQGfTSsoY83JfHIxWaOeTidJrlyod
e10fOMSEUJ8OAvbs3JF0gwXFe7l6bRkx7uen66oeIDu76njKDKz4RTtZT2tZtkW0xdemodQ2SRY+
EPZhWcnGjOraT9Xe4SUmtFKU09Wy2PZEbupKwje7sPZAa02Rn1adXu5Gt9A0NIqd8Vw1qw0URF1Q
vEGAHkFJNEbLYWIw+jh0Agjv0ROCc3VzVDs+dwHi6y3cX8Y5I4bieROubpneDx5HRKSTzgjGyJe0
4YSsTIOqwPlumfffvfQfeunA3KwHAZD/dTf9v//jpanIT/uKQ80/pgK/f/B7Iw1bdHORRucFBRJh
xebb8n0sYHmf4FFja0sPS7fFT/3eRjMw0DcLhS0swjN1jIF+76It9xOBFbA7sW138GMiBOpvNNHQ
S3+AzD2ssZBiuUyxmAlgePSRubOYS+/qi9XGpp73VsxqPbSxIozpKGXnBURMLvE/VkdzRcVCXYA9
ET5QXuR37vLQpZ41RL5OUHNEZoK2W5tijcEa891IZYtwQ2cSzIjOW7uj0WqoYqQyX6rGuva8tNkp
fZ29eMLPVO3rfq2Op44ontAmnebIwDfsxCJlOQ9nT0eWa82Ieb1Ji/NF9J+dtM4i0km9nfAd5JsS
JcvXym/SzRQ4JTd7zdUath5K21AnOPxUUC4VR3Y1VFf2kIlLJRQceLfxbJLri8Hcq0KfrIs0q0Gy
Sey1sGVX3dfW6Ypmb2OKU50OAwSbnSsBBSOxmJUT+1MzB2GeLLMdl7NRS7ZxETy4EpPO0Ccfb9uQ
S7+PbTKp2qjTW7j5wBCWOhBL45voztPh0bCq4M5Kx/lo9uqgjDSbgkl0Glu+SRZ0xsbfiL3MTWC/
Uqe0182r2oTlgw6SujVlGPoAWz4/Xj1En6uZpA+q0IDG5WaxNi7uA1bK56XI9XPbgJ4QkvHVvAmR
3M8tshgWz6yO/NrVXAoVXF4QGJvr+WzZxZ6rZh182piznNSCaMxKndSSDFTSGpbD6nXzBW4p+TXQ
nhXiEuq/MyJHWe41yYnHZoAkicV2t1bIKkgdrx6czsXeIXdUqM9tgIVRqk7FMpYnTE7U3Wi02Xug
Fe7tgj7/giZa2/W9kujpknGILDf3bkza2n3XW1T981S5DxnKhj1VhXGar3Z53U6GBukZx0Y5V/OJ
Mcj8Wtj+cl6Y+euYSRUHCd/VGgPndm7xnNYH8VRqnv/cBcWjqseGDyLsH9u64064aj/k/o07F1+r
xBm+MO3uonrxqQcCIAKZsEgHvdJfHbN7clVgHXMZjTMeNozw/Sp7d11JM9LyVcaZoxlBRsm8qPKr
4+nNwXc6PdbSDNOvzN2C1gJ52jDueNFSIq36NrjrF9x9R/aRa73f6slMJScQBfKotpvgYCVU/1nL
L2lE/rpWpnHjBST9xBQWwT6v+Co0sYph2wAtJG3NG+l65c7EgetE6MUw04uTd17YnJDmuoqM+SW3
ItfIYDf6RlLtKdkh0WwxpfYB6upw7ZmVeVUqq3xLRKPFnd55J0JZ3t6BKc20QNOdwwJnAgoolig6
e+5t4qcdIR7Z9BUpI0rHjoR602zepUznY+EYD3bTXVa573Vs6EH7mU2v2nd4CBycWYzxmo32vk4p
wR3AFzf2Kk1ej8yxXvKuYtZF4YUHk9Oos1af4YnQFhr4jw/LZ55N3r1cqEMtC/uh9AkZRzgSDEY8
YgWIMohwZdfRqBOdkjlO2I1JEvVAMAdzNTMtzPmuJzo00wCorZ7fHU+KFon7OEbeUomLpNHWwyTb
8qZva4zbrEjTy7duKA9zP93LKduXbs1rHsB8EFXPouC29zIw1t1SLs/ouMeoytYqSoXuMRBAacTw
YdeMxVVWyodeWU9inqsQgAxRXtXtjSR79tfxCPbrdDSb8igx/FM1T9eLme8J90pixqNFCphpBm84
JzxZdT8dMkwgd1ZuVI+QkZ+cYflC38poD/M7ZFKrkZ8AFtBVz3KWschtazxnebryM3E9w7d9Wvqt
T1p7+GCteNanrjvp6lKaYeZRjfqrNUY2UyJvJ4eJBkJm3VddGy5LseY70KXGOfeWdvhilLBkEAUD
D5al8i+CwaOrlBiM0Zdje9QeI/NWP6Fq/EjnZINz4V9vMZog1hbMiI18+fZyk8N++vd/M/5Hm1mL
7uYCsqHE3L63DiQFWvRW6glLyLs/7P//ZALt/Djt/nYwLHBo4BwSN7BQZ0v/48GcyVpV7bV1bNwG
+ypejy9rNz6o8PXzeNLs2ydw4eslY/AX62YU+UdmKPb/r+Yc/zcioP+C+h70+0wU/nr80Tbv/+t/
NvmP9dpvn/t18OEEnzyoFjAl8HE3+SP38Fceh+t+2oIAoU44LgHf+JT9XrFpHqIg1L0Q03+TBf1e
smmGxSzFhP1AhU9Qiu4Yf6dm2wx9fijaKCYd/HwpA3nItufsIzPc7wHnVsss48pMv9Cct8du3g3H
ADaFBMYaus+MevXztAxO7cq0dvVoQJRyGD83JE88N6Lrn3WFrU2sFGYTK1FIx2lDJN8qFgtYh2Hs
vtuMzOf6ULsDWmDdmMhl0FADT1hPHwUuFE2KF8t6yE3ZIR90gxcLtHbn2631jAdit/fSqT3OpVgO
tHzJU8GZ7Msm1WEPV03/0Dmmwl7cgZNQk1GE3BiAUbqwUtPCW44sq/IPTWU2FbwEVvoaljvB4Y2C
CJ1OxWe/r6a9hsLpMXdNiLaJDwLPuVvWHfwK9AEyHQWCUIORdIkd1dA4DlNhv3ztaqMyw06fnizh
TxeaQ58frqbe7chOXkDz1pOWLGNkh5uWpCiOcZu2wdb8+lXU2egcVb1Ur22h6mFH/ec9jeY2ec91
dW7hdnsY08aPQIy6CNveZQ37IEkOZgPB9pUSO31f3RQTFeH6w24mOHnaDaCyj8NQt8/kwLRhVbj1
3piHBCnVpPZufWC4EOrOtdD96eD1CTt11fVHbeGXl+6gMEpNDXnutmOyz+hq4BBqTFVIWZrfVZJo
D4bmwu/F1T4E8yiiQibFZTJDKhSepo5qaqq4bivE0pmbnZSeuPS75rYugpMZNomF94lEr0vYhL6V
VIsd2pMvdgLx4+OidScaDojgsd5RIOqSlAyI2ikDo8jZwk672VlPmqm5dkr+EQF/RCXDoMMr8a7h
6QoFaVB7aT/6axIZmnrxp+6U/LaTRCnjGuznTa5KO1R2cTOLQlBp/R/2zis3diztslOpCbBAb15p
ggynUMhLL4Skq0vvzSE5px5FT6xXZCa6qv5CN1AP/dDADxQSlZlXyjAkzznf3nttSwnFssXBOlS0
iHR9HiBl1UFjgn1SJKvw65RkGILcyAiScjFSmEN6i88nCtj1rdsN6dJnHm5MWuET24bUr1J37mKG
0I4LemZQD9veAcd6BjhjRHnmOK98GMVboTrVVTIUaZ/KSxGU7AH4shSqRzANy84p03ObK2DGSpQ2
VfXGtHB0xzxuGETlKZMGC3+zTqF6myTLMx4kKzT6nhNHWTovMuZoBvzJMN+ZTaYeJmWTXpgFjncO
as83VoMPsxqp6nJSaQuS6bYx4Fba4ROlvNAu4nOutCnzDNse9s4kte96DB63xn48IsJ5CqnBgOyT
dYVDuB5BWsZXUrTdvq3n5aLqUvsG9PxpBR94P9rTDL2jyvVBeuqXvF71HWOZ/DjntuYlSqNtxLgt
y6MPVTtky7M0xq9SMQzvzdLZgWyMYoeinx8To7GZzmqan8B99XKmezs4OLc78vbnmh42IJ2ZfA8J
f9CWjPxTjuObEIdr7FHuZ7Er1CW9Dt3snOzZ6d/oRbADoTaz49nO5JyKVuFMCThXey/sovYRD9sA
blP6OjBf24nRLsOk1+iYTvo2KHq6jJNCET9FfvvDfTXumyKXSdHLTuH+8cPmmuOPmkozbZhgWe1d
bqXOwRK3rV21lE680808PikjN5nbSQWTNFEKqoRVQ/pdVHG2y5i0PdvpMkajmvqDWkTz2g3R5nAk
WnJtfuYyla5yZRG9YFyMiJo7R5VUjlsKgYZaY2Mjti6DSpf7UdrHW1k9trktnSYUi8HFHjU/9mWa
7To5dnC/I4GftjnNwhxTdjRbgxUsjG99I5vVU1/P6YUx1VdeY+0o8OGEKA3VLykdjY8y03vDR4Mo
faqyW59mQ84KQ9aKC8e03OOSMD3caBnngnbYPodFPXMjwRwjhnOvzIrFGE4pmdRT4SK6tXwomIOF
dlyO+z8/+2a8/TODL4nBvmrc3lEbgGxbMNk4+b6Q5mLYyZACf9m9TlkKGBgemerG6TqIS0acLrM5
+w61bQLma4BEZ1DapXuYB/zOgT5sn4wgX/JU2UGjpwVhBydbnvS4VBjmodK+CmWJL4LKuXcbJtKb
vklbRKtO91iIVX8uOmdj7IuL7mgtuv5s5Wp7WGprieq5lKMivSkGGr9RM6ruMDZp+iDIsKMRtN3j
YFmxw3taVYZ+YqZyYd7SV30QXE2449JXYDP9m5CrqQr/vCMKzgquPqz1ISk03hLz/trXtEyOZPBD
XmJBgsNDdXuJbEXaAG9F/1Y02bjnZJj8SraE17QumYayVdTkBzaiQgMSUOYN5DAYAo5S61fZZH82
BF4OBDL1ZznjTuXCvznYRVWV2u6PO0G0w/IlOkvzGpg1IfVz3Io2NLErqUJeC4+pJ0hQ/D9EoDgs
NBgOep/yDyHYKG5BSRO36h8/JQNv85ou7jJu+hy3FYMX6ZgQ0T8kBr+mMEd+4qb38XYVmENjDfsn
rR9rhF/PnBr5fbadJmQgKuFcWwwtSMe6Iisx53G9syv+vCD0r3rMI1Se7zf/3a7nbOEzXxNtNAzF
fKxUibADh2OVBEWjh1YNmRM7VGuxKGe48Qgd3ZtkURQ3rVIp4LjTpR7Dn/qoCWfQXW2StnMbb9uj
kY1Zi2ADR2yT4iFq9TRFVknoSqUqVf6g6m86rLMmBVKxTgd505Yg16y5Ag5SWFfEfiTXm+/yzWhv
NniR6A25BrkRbyZ69YuVGo5Lp5Uke1kjpG6PeGPte03KLlMuN2bQdtr4PtRmi6Zdj8sBk85moU/l
MD9myukeHLJU0H+EZD4hPQ9+wh/zlRHmC8VUGg4x5IovZVydw6TiVcAE8b6k/XafzbNg2xfnFTAY
BubdNveuQQnlg0jJM3pkR9Kwp/JiH3PXsaXKZO04VnBjWzSELGhzVTEC+xY9g1sa79XCaqUIH1F+
mnS1H/ieVGlfjzrqTMfjJaymqXyZVwcV0UinszK09iFJkzgcVGJMvt4SZvOaUhp8U1GbgPMzyIdy
MqI6Z51U8tb52nKmCFy6vUNY5BYrHovJIdYxI7wShFSGgyJ6ceGmXx7jSW1fZqwN5EVU6pCcJR9J
3/L48dWJmWHbN4qLu1E6oPvgkjBYp+82Y2PXt+nbYVtk+55rbj2vS3wbtpMWp3OnghwTq3JdYR2Q
m0OSZfLL1HQGsUxwt4caZY4QFFurK7qutU9mygKRHMlTGFU5k9Vbne6XiRXybM2FvbMmrR1YM5T8
rNRFqrApq9jpyjCI8qBh9vXM3ybfjl1qbyZKKw5NsVm/bHMgQIdXy34tSsd84vJEqbOYEim4U8M2
laxrVeTdQcjK+jjZzqpCA5rbvSbS9jVWa/uFnlPn1+10gcW2w2rLI0RhKWlynnPGFqdfdd6bDWaN
GpCe3pftU6tlVX/Q8HGfJzvDyZApw/AVL3VxQl62kOskvrVpaL7wfqAMr3ihysUQ9q5Ltk77mvVY
Oow8zVATe3VPza212xbT2dloredVE9aPpTS6tyAhkjqs+Q5q0DZAQIsFA7PtPMSoT9GwJM5FFMst
/aHnB00n34o5gvUAHgyUSAL6vSuEJd93ZlIBZ6ydPmIGhDguTHS5WmIwzA9rWXYyyuRz5neduLjM
yClikkM4U0IrJyTkboXZnDZ5Gb2EpR5dXEtCsd5md+wWj4209J4hK9I9fJ/Y21qQZ4MitZ6sjOJK
GVkVrbKw91X3auTO9MZH37OGNuW5Mi2kwQ3nhM9TXgogoFmHbKyVyG7KL1WqkivEz5ES4bnaiwr7
0pgu1hVQpo7EKeuwYDS1PcWpjf4kGhGkxIFAytToTlW8PG7xagdFGS9HUgrV86Doqq908vQgMHa4
YHMgq1ZrjuvKibeDlRjyNR7t+aSqIFBwmn+JvCzu5UxlrmnENyMoPrq7LNV7driqZHtx3GON4dio
M25PZJ+d9OKOG4eIUV1jVihV8o1C0PRH8jSQ8YBHnSoGupmzyt+sevvVMaaPFCcRB7QNdWebk8QO
yZHO2aAMv28HOygSAHm4QVrxCjal9xhK7k1MG1idSNO5rbYmn7YOXahaeGb1sexcjJhkhhsXVb8v
c2U+ymk2RjwQRs2t4kk7zpuTtaFq8qiGHqE7H+VglZVHZ292P5PGb8NxkNKvvLCzo67m2FHqdGYd
1lrBki4ZVuZnZTn/MABLLwaOxNor4hx/Hleivhx4lmgRLjX9AZpU81Er9uq4ltY6eIET50myKety
e2dpTtgM0QJIF9v7YgLD6tZlbbwMo6X/9C3Atn0xL1PYqloTLLJjH0p1aDTPyWd92fWQHTDEq638
MzmpOhHGYze8G3naUi/S2ctHW8jFJ6ihmYccfrBzv7KeEemQ5kelaZbz3BnqgQik9EzDkRZMa4wy
W7ASeQW4zQwBI4/vZthDdyKNk0DtZ3qIi47KKFAfiMcqlmrd60S8fKzpLN6xAVaP9Wzlh5T78JGh
JsvfzE7/JTXWpuD3AUFd+3K2PcQnlR1IbDH4dbrpRFu9HSyYBnpPK3kFzCsz7X4oJ0x2aCTNR1ww
j+VMbSZMMZL8CtCasGuu2BOJY0ktT8Le7Kd5jeMPreKDLBHufeo82ovDeS+qu/JxKA3lWKdJylhW
xK8IYWTx8BOoO0CgHbSLwrHdylkSxrM4Z57EotLLhrI/uInRLrt0ktLWjeV4jfpSThoCk0ypF00s
1xwCK05K6t8emzQunuJ1nH8tPJcrVHM8BuDZHHR8pZGQvbe2qN94kPBCNlaTxC0rhwduYpS2WyhN
NXMYLZavVSRllBOOo9pkc+S9uZUH7tY2DSQqBRMvNdXbcHZqce/xqIv0ru12LTt4Tk4IYIs7JMt4
TYYYz5qgbPpl4GlzJp0h+bTUpQfFaeUoIy0mTwZz/rJd6jA1Oh3O66Ac9Bu92+W+6u8XRl9hC/Xq
XiGrnnmxUuvcgcb0lZWqsWfLramEGg2j9CVbdHc6YYmdqeHpnKQxOW15bP+kzU0mwZxjXLCdsXbO
fabccerqFx+aAvHmbDKz2qtzxVrhRNbZcRFkkfUSqIO8pL5pxC2LZuscM3YFagAUpX5Ierkbd61u
1BUOAcOvEMeCIm2kB9wcrJ7jIntbXGRHhkqrK2BEEWjE49BfRwmYl2SSdMoYSJiFpPlrvtrIm2by
qxrKZ3RQP1UK+SzXY+cXltSfJ73X3kUWq2FVwjOYRjhmaWc8iCHdSy0kM3uMD7fQo8PCI6kpftR1
V0mbXwP/FotyTpr0crMzuGkRB9aiBFVf7EH1FX5s6q9p04WbLD8NA0dIx6ZVxxHvbWwd+5Yc7cod
G2LStwEIr+tZHXCPtDqDCTJIbkkyBo/rFhaGDB2ghjzs92vs9wlYWamxhjvKTtfAqTEql/jlXnu7
6j6UVlV3wh6H82DG8V6ywbm4sdbr0YYVNkHzmeXfDn03d1y1PKV0K36ZSSY/q83CQEK6EV+U1Jqu
vTbXj3YyKlC1ZNktNgPvi749kU8/WtUwgghEqyMkIt90P/1YzCQJAFF6enKj6C14YCDg5ioslryg
j3pj31pb+T6p5J6FhcNoCj6cU70wr6NMimlmD3PIZoG4URHZCdO+7h6kRpl+Mb9t7rS0XcIlFX3Y
6Kq9K9aVO7qytSOMjvXcaslwZ2LFmlzdnq3HfjanI21MGztNYh1Wmc67oVNhTbLn9EyyE4d66Mpw
1bGUwHY2vyRlIrVlNeXboKkGVkU5P/Spzj57kB32v4X5qumpGhCF2vZlnZo7fVXj2q06QD6DkSt3
eotFWVFbWnaEY0frao7PqLvaDmK5/V0t1XiuutW5LNDPfK6S9MnidPcjL1qKyaQQw7lsFTkYdZFj
CG2Mk6BginlBVS1hmebau6zUGYoSFmRaxqFEpHnDeSTFh9zncvFOzrbcJWWc3NfSYp85kpSBkiXF
/dyI+HvRRumekacWNEJ1rnk/avcFg9udyS6V1l7JBANtEMs2wXbHmf7ekKgLa1yMAQnn9CdPcGrh
j10fNGPgQsKBxnw1m7XPzuaTW7Q23jcig+G+yP0jbnFktaLgBTVj7yu4Nc92a5GJ2qyEzkvdPkmp
hKeMkM3q44TQ/TgmzN/ITn8pVanl3icIY7FZXjePurSt8asNMGVONxUxkrRWGNCt245q3+JkFRif
ZXZUXxMdmn65ZW2gNdX2RS0xOxZVb8+OOctRvnTSMcPgH6hmTWbQnMRx3RKxZ8w8AGBh90rz1BaN
Zrd9LIxpeYz19cN2GzpP7boEiKn9kyOj0zd2EnJEz4+pwK3DlEoLV7xGXLu3QkFZo1xkkyY+EYyG
FhlEVXfMAywHhot1M+6SfrGe136zmV+mya4ucYwvwJUSRn+FvJtZCfdqtTg3kLeWvC5rbj+akjSj
YN4qZxvLyi8Yv7K7vAQOcKOFqvs6Fk3/3wnhf2tlgBkMNwlW1j/JgD7dD3/Zff5sZnj8pPLgb4Sl
08+ffwnU/NNP/0NbQhgEN4vtB5DmP9czIDuZqE6AZ9CVbPMPn9BfoRrkI7Awt/gwL0ahUP0fmRr+
FWEaCzKaTi0vvTn/UUIYwu5NoPwHigYqI6IXCBxeCP23mvxfibjsIdZU4rAM6fxhUZnuhDx2Lt1V
91Ac8qcpqPf1SXhEV/dWvVvepeO400P5MPry6kqXHF6xq/5mXgjoCsvHuJdfyl+bSq4DNrvbvVR3
yymL9ABwyMsL1/B0ANPhZX79Mf+sX/EdYUviHz9DefvjyYN1Wb7T/bhjKMQogu3/8BsaRtF76mcR
rU2YHOPNU274LD9haDoGA5sEL38v2TwExUH7qm1XmF65q/3+gnvz1OEJAg+y04P0W132dATMpRdb
nvJcDaGlkwtyzeMYkpAOpf0QYQ6t3OV9e1/em2MN7L/ZIdEbe+w6CNfCs++AFOvtoRS8I7d7tb0J
z4KP1VocREDkBw5zvxNxoPKOtPp90wN1vai4XYZghPj5bXe74vf8xgo4BEyEmt/6uQm2d+sp+1LP
4ursbayx39YluWNTtKi+M1zj69q75TsWQQv9IQ6NDfreyRoD/Q7D/fYuJZYLg1boZ9U4mFdeRphg
b/U221V/Sp4qAVVGXeKOv3hMU8PoicBypcftuz51lC9Ye/SgFMcNa1lJOjxcDzFK9hg29bF/U88M
3b/wKph6CI0hsk7pfqa/1OFVCujsflEFreKbZ63z85NF3+Mf/yt+Y95xsYp5pITd0tN20ltl8ujs
Tvuil/e9+VmxQIBwRbWwbb8ezorY8WJV61iJS6HuxzTMsEA2ZxCmo/XbSO7N7XmjhT3RA6tNfS3u
PbzV2NEyx7X9IZy4CJUhlKajJIdJfqrKSO28OXOzTxyZb5Lix1fam6c6iOW9Mew3VrOHSUUvioQc
abhwS7d5mO4k3Zse4mRXrfvpwXypImt2h4Et9l4tIyY7fAn4SMk4CvPV+urC2Eez8507rrkdKdxO
PmS3/3AxuNupiiqg+bHPK3LOSriF+r49yqOfPPOXhTUux9wa0kVg7aYpatWIOUZrkfI9OPqHwtgJ
GqpDRKPz5PaIlISLQPcZgu0b+vzy3cqZw5p2IxYxQZjoQIN7Heh18KHkbJdYP4Jle5WG/aQdaHcv
UNkMWgi8ih3uFjAPHO09LQX48grS1vOOCgmMrURE7eXaQEp6nPlUuwdxRofrX/P6TU0jBNV9bmxB
rGznzbairrmkbJP5IH0YwOknfJXybj3lUX9gu7/uabjeXCgzkhx1e+Ogf0s4e+xnLQ405Trkp/KT
b+KFIFj8PYFpNXbm8qhPId4au/eXwP4uZje+ONy2FYAT8lCu8tu43VqB8ZuTFPPYuWNe7U58zyox
d0ow3NvfA2j6FlZ0i6A/4SgEl6O9rHt2Dt+UliiFO4ddvZPts4Oli91pRXzETZ5tMvK+xJnY3V7r
R2ZSSIHgdj56xYs19ui7/ph+KR9Ql6XZt0w/aZ/ihRXcJ2F4a2DKuYVcJuMqeIAkGDm+26Ge+Pbj
K4cnlSLLNwnj5Pf8WzkQadK/a3d5KXQvfcg/t0MFhmByjWv9soBpd3mX05PywptMjMAhrmH5+hAJ
RrG93/P255IUiOHOBJlNFdQbsUhmDTmnVPS1k60Furuu99JLe7SAD+F8d6vGI/13JoFdHo1zhb7V
AKMC5IOBxxtXT33iFHpaL+jNC6jC62jQQeEZQemyQblPnpPrcC4+usRjtAsq/ApRZ3gufuxf0icf
Y7yzKp6OLsaj+G2CS/3VXzvFrXzjh+K4/tpoBJxc6yVhhIo1Rt4t4mGsfTyIzfvwa/t0DtCYmF/q
Kbq8Jx3KSAtQbzV/a8JWicY7oXvV+3Sf4psiPcH+kc8E1M0+v1s8qtvuzTwwl3CtH9bxIkHOwwfK
dwYfAc8blezgBk7tb+26fscKKjdipit26zf+nEt8ghZ57yCG5EHy3B/FfbYvX9TvtA71by6olJki
zwcG/A/tw/SLJFLMElQGK4IMUis1Hh3/oWg5K3xuvwbdUypUKle9oE2+sSgeK686135zEKEedAcr
Mn8IzDhHpGLmnCE98g6MP5/SoQfkzj9SbW61wKB2kdoki5PtLiU7lhCtLO6dHICFxYBQ/7L6H6VC
EyA4Xviysa+sc4FAhwVUf3UmX19PALq8moBeSwRUK7/T5X1W33SZ9Er5LsdJRHai/G0EMrN/wuXH
+DLt1VO7XsdzshPe6qE1udIrEAvE1ZJphMcxs7kUL6ubv7RT7ba5u0YJZoEwPQOZdiu8ft54fowI
C+wEyDUCeZ/MB7Excn96SvtgHuuPtH3orAOJF613vQORDRcAREpC088PsCIYJJCwlw8tq+te+NLz
ds197XtBm7Qvcgnam6OFp7ugU8+qLe3aV8krvP44HqxzeVftnI/OOmt6Se4Qs+CYFXttqK48D3kz
+PP4Sc3Db6+a137QjwkBG2JLxyuVxFmMqklPAgh+F2mkNu7nObp1Seh38vZVjhdQ8h5pqXoPDGTK
dtPg1WHrLd3neixxTCAsMk3iquOD+8Jkwi9x69fONeooTmE2nhe38SB0ViTLEDoP2h5uRRF7v8o8
4GoIltofHyLkgkN9Xl/EJ7q/u33YkaIcbl0dB8cneOVYz8qCL8S3H8qQxCOhPrp3Qp0bqXzL5K9C
fd7SX8uGEvWcNNGs36nD0WwDc7pv7RNFP1MXaEXYlse4C6rRE/GOZF/LkNsJHPW8laGZ79osalGO
JSRh1yqjz/T2KOUpaqeBlZ5tO5LqcB0itdxxhQGx/Zb3o+KVr8RiXo0w+eX8VnDaOpH6ZruliwF2
3/O9tmEexMHkrVcjd9lUVI/bj/K83Kl76466J1e4eWgS73aHQ5V78/u4o+/Uj6M6ap8QIkrSehhO
6dN5bi66b/q2K7vqnXVyHg1MmqF1UR8QGzKUCCWI2QzVUX7edB9tHBNU/d8Hon87EHFmUYDu/J8z
ERyGxs/qXwx2f/3Mn0cgRXP+Tvsb1ABHhp8lm5xl/nTXKYQegHLBQFZBZOMt5t/8dQAi86ByLrIw
Gcu2Jss3tBLC962hTjNgClA6yPHIvEG1Qf78J3EI/V8JQhbsbvjSjg5N4FbYIWv/hSCUDrbZ5fTa
PBjWzJ5RJUsHic32er2XDln5lhKY9Iu23EGkI1ZMctmA25lWxh0RzY8KC51ZwlWU1AvnP29gfOtO
9gSKSCTFe4X+ZA41qbVcujLMuQz6Yu7EQI3HJBNvlPINSc38zCTLcfMlyT2AH/cYnxkUm8t+7db3
PE6tfTFKL6kUE2KTxLPKGD4gPxwuNWNbG8qKAZ9jryvTc2o2Edk9ycV4/JAqyR0pW5IRhJCpBIg/
ZSZv+Dpw8I7WyJxs/ciR+btZRC0zCKIHtofV2KfX6UkTzGKsWpT7yRZU9plWsI6EqCyTGSKGRyhw
5fjUxeyOas05rJMpe4OkfCS9MHfY6YdfJZPQ+3XOH5G0GDcnEDbdrVZ4IAobo4VbAbr0iOlyMKFe
iJXEmFiNQPL3wJvdps1A3iRED2vCVbWnWkQtJrNJT45e9TsV5gLZK3J+Q160RyhPrIkIY5QMZRi6
ann87QzMhcyygmmQZT0Ru/RIEj0mQrGSOhkfk1k8GwUfSHsjAYwqbXoNgqemhr2TdlGnzHT9Lcah
spIzwcbxMtWgJJMEmgyGM+VOScCnag5yJMHWDx1kYMSUufEmrWAYxvfrNdv8sunawNrNLiuzcKUR
d0CAXeJnQFKxbw3SvK+nut8h3BbEPSHxhGs7AnDqu0s92gen4yDVaVdjoHxLzKbizRbNS5aB/aNV
N859PVcEToBX4SxnWl7Z/iplhGOzOChLafqm7EC+tCl8w7S0R2V96KXkGS13OHdSXx/oZ6x9e4YK
g/F9N67pcMxW1SFCfuMROI25RArspF3vYAgXYzwc88Jsz+o8/DQk4gLSLyIcRZFGJZtQLyfjd8ZO
1h+zuGsOSMjP0Abk0C6mQ6/zHkgamhyf7PZOFAMZ/t7K3hoyOnzPLRv2bS2j3oCSRKBypeJ+bJZD
Y2G1gMP6igdl1ydNuU8NrkTpFpyshS4IR/TiaK+JeFk2EImDZgYFBIeSPZIJFtNrqqtW4XeT+AJJ
9MeXTGg5lvtJ3tutbAVFXndMAUVxRxk0qx3dGkUpH3BdUQozTM09MIFnqiQX34KcipdbKvZJZ37a
Uga1tVkt6vM0ajUIunvDDIqianpm3Z0606XdXVYm9di7ygtTezkAVPaiJPFzFxPmM7TLBn3Sb1q6
Qdp0bCK5ZPGLi3MpRtoQGVCHN54V6C26CuFlIupW9yS2N8/ATot8ra6hrDKJsZV0CAoolN44pVEz
D7I/NcW3YpD8jQVjYlkUViA2xQzxNQk/JTMe2o3TnzVzciLRMNHMR3R6fb0rKtXZLTQRcdrCP9fm
FWQq7d5EryIu23LlT9Uu4wpxNXO4ZYekc5zBQkwVeGiqor10zm1QUYMLWWvVgzSm7FdKqLyxZ2ut
YN60yv4gJBmyA23SME/YWWDVcIXKO2RMGkGb/8rl320LIyzR0QFvFjetNl/UXBzrZMFzUttkZeOc
Jh4T0lVnDDQKch9TuFn6Rp91OwumE0GyUv+MQf3KreijhtXgYLZ2gf8P48K4Vi8IvvDLZxGauuJv
xWh7aQa8Hc6XwOaVK1cUl5c06eNoqycHrq4eNQQxw35O7v9f+fg/fhCU/o23+P9tTYfDKv5/32HU
fzsxvPnbfQOm93/+j3/OXqp//vBf01bH/rumsYiTn2R/YP2xo/jLyY9y+Xf4RRajWKbrt5jl/95s
qPrfccKDK9RoIQfIqPJq/tpsqMrf6dTAykTuEvOEwT7kP9hssK3412Er82G8AvhtDU0hhGnc5rr/
nBZJZEUdu9EoOW1JRXMXb+m4+qUWV59U18a/JCOm5Z5+dwhrgCDa7VRkLbVLRKh/b0WmvmY8j/cN
qLRXNaNBcAHaCw0vy/zRWBbcC43zrShlDgFpO6izM4bg4wp/qNaRg6qJt0OtbwQQtfxYSggGW7lY
LyUeSm/GX3Wd+i2F5EUjoVEzlK1HgoimMqrPNT7JPXAVy69p8SUzvkBpzmFOd+vmnEryklG/9pzZ
614OIIFdWtQ4xOBe39ktcfO1FAknBXALRbvWPgYDhzrJpvtISfMTnm7y33KVAWOYqNEs0GNSj7g0
Ht5Zf5rT4acepCQQir7sCcYvewrCOAfJM+OlZhsPtJJh995mWh3oUQomEn3+nBis8KvJmoiD/Udb
5vSuMXSSXfFav2X9VPgAPywaW4f1ao8ppoNuVi99HMeHBkTDDjsXe8BV5fuRBpUS3jz+lRpZFzbC
1C6JGJcZmKMRZ+eh6Ra8KolG/1oyFLW9E5bRMkafCkLrzeYY263ayWa71w3Yw5qCuAcLlxhAOdpl
Np4m6ETWWy7ZOCIEvWVs/qZxYHClD6Z1ZNUc+KoVAQnQHDEU7GzqQOdIwamhRFuXStiiBLK/3xjx
ULB1svGgvqodPquANgO2O4qTEYCUqqb+VnmAf8TZOrQo42JJmdVocIkUo19/bSD6rLdEocTUwx/K
Zyk3cfHBxm36YAdcOHtDFzxsV9nIrCO61NLtAPZB6dMTsqaBjAWa7G9NkI2Bi6bkPhjmmhHTpjUd
/O6h/EmnTNX8GAvIlWBbtT6huXZvqijzd2WY5ks1wQoJpaXSZvKh8xpqTa76nVJL1R4XMyd6RRKV
nHhqPDqIFg7Qqv5eJ3usPCXZkL42hrXiUbVqubmmNhUO2FOFOT4MvbbkOIK04g6rXJaFdjdZfElV
rS8wrEW2HdKGpRgozArngQ2cuhAZnITNeRteZ/VSZHlnR0vGvfWm4nxmVtVl2k+Fs4uQl+10vzHv
paWXskvd7uBR0Bu7FimUJy23x69x6vTHcXDo/hJKYekHEyrMoz06AuNJUVMKO1etnHrqzbjqG/aM
wY4RT0k1VTyaeB/NjLpHBhVbuWZ8LEveuID92TAmVEsu3FlKc54KhWWWr1ED441JTjzm6mCnPpCW
wTwaGQHtnMj0T6zhGWAGsGj4V6YCZyfZlrg+K808dw9rC8DIb7eM1TAuNuhMmLBGjt+07DGgLLtp
hVkAQi271aVh9sEvYrFG13KJBl4MZCs1EzKzy3FQsKoLYWxkxnEIA4rIIfgvQ14h7Sdts+FrX8zx
Se1QwnBqK519GDu7waezKMWDUoDi8to5XQ5JTA1IUI8Ftn4aMEs2BzxaUMQ7owgAWU/556Kr6Wci
lgnlNN/M7rLAkLlzikWNtsneXtNya14su7DiINViZzzaed9pXpzSAB1o82CM95l5+6jFkhyyppd9
fNnNvToCevNgnne0hLFdJurTMZzLc1zodJQrL9BZrAfAAVjZ1JH5cWHLK9PVSnqKCZ///l/sndmO
3Ma2bX/FP0CBESSD5Gv21bcqVdULUZ3Y9wx2X38GU/Lekuxtw/s+nYtjwLChQikzmWTEirXmHLMc
7YCrozp5AiGdVQu7y2IzlyNSLapqyzXlvg10/BVp1Vy/wQyxGaIP2EQPJvXetHONoPqc28EgyQsw
+5TnskuuJyiajw4gqGLTzyq/m6a59r/FDv4j8MP/i23wf29RQn7P3xQlb138210F7b3T7c81yfF3
v9ckrvcJUyE2VI/UJyiKi4Xwe03imZ+Y8ZI7ReqDwkUI2eH3BoiUn2xyYHA6mA4mx6OJ9d81CZwK
XgIFnb/kAsh/UpP87F91HPyJkrgZuh+CEgd+1M8ViUp7oivZ83czcRxn0GOqy7YpWmBUcb630ik8
mTSSzR8u1Z+4ZvlcP82cjy+6CHmBzyyA7MXB+4NDN0xjlyzI3EPJPVt3gxDGetItQXqj768zV8ef
A53ltzg+ur955V8KsOPHBZaAKcoT4luB+OMrQz4cG2grTB39HqU4oX5ra4yyq7/+fH/6KsRu4Yk6
ek1/+XyOH3s9xaS7a6uGxgy+OCCoavhvPgsNNJPeGTeIQrPw42dRaLZmZJ/eLuHYfhGaWBLxaMcn
f/1ZxDHX7UeFgLNYxVA6E+AoUAhYlMc/vk4yi1aUI8RkjHGhWqdOkJok2pqiJWnD8Zh/GHUDMXvS
qF5hvTEQI66193euqOPdmGUMp0BTZg9FxRyocEYDlnE8nAWOy2SBe6W+cOrScle4xYr4tHXFCKDX
ssZLHBGu3HTCw1iIKgnRdpafG/CWntTUa8o/X5Ox0RZtIslPnoczA4aIzRZkWDdzWNf9utG9ax7K
kW0L8Gfy4DgTLqGYshqWhJ8zFsLWwEkSr3H3mHuxibbSn/sPgs5ixstR793xr/jSxjLu16ismy+Y
Utph22XARTeOW0Rv1pThpBpSTfLkbJfhua8tj0YSzuBN2bpM43ItmV7pOHglycRYKx0OT6ajYYta
KaiFTjWIfcCWTeW666zqKdMaPoT26RpuICHoM2L5nBt2UO+KbB3GUOHYyxvPbQG0OBMNoMwtxZmu
5xBqJwJBqSpUkHNRPXlDQBVS9UO+R5k8Q1jKIIFAY+8hXIa+dcrSM0PvULN/2vZoeDlOSPlh0jJw
kR8SRLwpuvYGw1rUg/VOiws4U3V54qdTdJn3CUBmjZWqYMYdd0+x13TXjUBovoKE4jA/6emFZaom
+KTMrMGBHyd1sC5U15XrTEIqWEEthAk5IUS/U5nJpKq3nV7R30REP7SYXVcqsdFf557f0mnqOiaq
xzv8H+1xiHmasi2/dr+tscW+s9Q2bx/vv20X5WaUw/r5Q+DlTzvb/+JIBB817Q8rwp+InQrkT2s0
UPQcfm7zf/vV7/uczdkbADCnaNdkaSVH7V/7nEPkAUonzuRscUvoFevh90a/IZ1PPtooxf7oSPNb
iML3jc6Q/ie68/ylvBB9/mUT/Aen72WZ+vcyxt4rllcWnsliyczB+2WnI8BlaFtM1/Dzbew3tR3c
KwwDBw4n/dsPV+hP9ref1//vL8Wub7Eoo1d0lpnDD/tbp13cUFEPFIIPvO5F76yz2X//b15ECS6d
L+lo/LIsA/4PPbfs8k3kBDhDEOZuisH/u3BuSos/XDdYVQoAgqNQj5lLr+bHD4PjnolrZaLMXFDE
kzuN7WY0sumynMPKvbAjG19EdWQYWxVM2c18ZBsb3ZFz3JEYuWob4KXv2K5MTMGt0aCQXHd1fByz
WosxI8KcFl3LAVPeerQxNrkhfJpdTJ4Lic9UYOnSZXTGA+4LY5FBBDUSENWH06ZyMvEhw9B6KuKh
f89CK5w3fpVLc12rIMF/PuazvzLCvAs3ckSbf3AwDTKAlbbxFedTeVFqoXDERXGMw1km+sNWOGmx
EUJOWuvMGe5G5XZQZgaHXohXBkABU6Kk8oAZFtr9AHv57OZiIMhBJ8MmlxqoQWwm4Rew8QOtf46R
8UamwsTMqwsZb4RSKmPLBK2zFqbdfa1Tu9MwDYDVE0TdFw+OTPCayVHJt47Ix1PLqFKfYEKZvPD3
L45IoYHTASFoUOoYLgkEjiMjeVaGfXEJ+Yrjp1u5zouJB5xkMymKeTVBm+3XUHiB6IKORzSWSILR
irD3XHw3aXG+OBM4lxD2iu3fnQ0QN16jvUNsqBH7V1v79GbcpoVw6rfOdGOIAC90VCgypvPRaHnH
Y3NTdBKDa+1YXGeToDILYvY8XZh13jwExJ9BxfNIJRgJHXotSCpEqIZUGElSO4IkRCpciTU8/LE5
E7iSoXZbmURWLkZEFaNrJx/B0kIP0nK4t8wRWPKY9zGwGkS1k71uwQFNCFvCBoZAWT5jckyunXxG
SN/FKnuIUq9+ll5bmGscFtlVEWFmQsoj1ENKQ+BiTtzuDJ+qJ5hEF5phGy7dq8CZ/OlAk957tGJf
vTYNxNhVXXZGvAHhXJ47iS04QSu+CV2l7b0fFikKKt89KYtlp4sqp3n0Q8LyNpFLP3xxi0wHLEok
AGJ6b56dlgBU0ozIVFr5nUWLJuTWxbdGgcftWjXRPguCsFtPKDnxGRpz/FKGxMnCG+gdcs/yDKcj
AzqGEaY5AdZhVOn0sBzn8AQ7uUa40HRRzhQTMBe0Mj3ehFHXT2shM6gg9SzRUs0OyGqAE0P+0sqx
uulLV72nVRccaMig6mwyZTwSVPFcQsLkIWtM+0vg4mWiElDzuA4KVVcrGUsI0JMe2pusbuEd2Xgt
iTkICFHaTkC6NdEgogPWboTijLQN82p0NElwiZy7GhybLgUqmqx5aj2jDbCLkgKujBFtDdM9aE+g
jztGbKkRnrRE641bDUMtBFRqEDYwuEMFcqiOkVE1uUHE1ILDlfTPvPQFUAR856kWqAkGwy/wvvWT
cTILR2D5EUV+01Xl8q2XLjbDqSPok+BZzvensvYhCUXazD4TXjCpXa7bUKxMmeTQzfpxnjEQ66Jb
cxsxSOpKqx4w8GR4Csk76fQ+Zch0V/eBBRptpkUaLlYbrHaUv2vtTcRLjS4MkHUVV4sQ0JjVDKN8
IpTNTsfoC1wYMRJWH1vxPvTgWBIcIhQKxqSAUOnaYIlZxqbyyYyWxz/tQ7PZ8Ch6TAh1Z25jkNQG
orC47bZgEBYgpYQYtzKsdJm7GqP77gRllJ87hQ7v8ijoHytduld4PJipYb4uu23uFxEETFmNmxqu
lr22WiJMCE0fAAXOWSkfLSxvxVYEs0n1isYZu8/ohTExOHmPoMmwihsqeubTgcE7NVpHbQLMiBIc
mUZKaGj5AA7b3XNyNIAMzI314sQGQH+bGdFJQ93d068kpZ0moDbvhVfKUw+sADrBKo3e2zQOn2Q/
8nVr0KXxWgV1wkpKPwazRNrDymrpLUF/wL74hdMJDr9kJvWkjoS8rLyFq0xqE/xpjND4TPwWLLVn
L4TqYoBQz1CswWKVJQvFusus6NpWC9taVH11u1yRHuSXE5y7YMUfCaxsxi0UG4S62ZGSjVusuuR/
/XbjhIO8HwFePAxxocdtduRsz27vPw5aeM/A/Sq66wuRe6ldkModSd1xQuNxFffj8NphbIBMeOR6
p2HG2mw0C+87crPsDdw4lvQws/HySMI1N/LICVdwlFFpNSCm192CEnfaSlxi7IYvni2oce8IHW+b
CXyMt7DI3QVLzol9mhZpA7TyfgGXt3QokQ/BLX+JeakMwLOdfqkngdig98P8scHVimRnAaJbRzR6
FRuHpl546QDQEHIWR456emSqC56qmyqzi9fCr7LXoQxcVGBHErudALRDYdFLbIocqzYpo4wbmsHF
PfmisNynBete9DWk7XZhvcdS2zvbmuMTh8iHWyNagPBMmpFK9cJokJ8uyPj5iI+fjyj50NKcZNRC
mA/tBMpLTll3B/w8vTeSBUbfL1z6YYzDF9szZMoubs4fBAy09YqIBUQhpdmlJMYeMffEAbA8J/aQ
3zVHEL5amPigaeareuHks1dxzqHzU51UuL6RVlvmAE/oCNgnglY+ujGdDEJqIPCPfT082HLB8seZ
55y2zuBczOXcBqvmiPBfBAEQ+b+h/T0o/4EL778aRtD/+TEGAMgRiQBmSzbAMSbAqEkMUE5hvLVq
iRHIjpECnlWjSTSXpIHyGDoQdEsAQXgMI5DHYIJ41ImC4m93F0aosi/+kmEwLmkGOrSbL7OV9tu5
bdjqltSDoa3TK+cYhWCxPd2Nx4CE8RiWEC65CYuXhhjJJU1hYFfpiTCFW1AuaQvATqwv8TGCAUK8
vMvFEsxQ90tIwxA3w0OyJDc0ZHmSJnQMdECTohnEH4MeiphwWYbyS/7DMQoCR7tx3hwDIlJ8pykJ
BxYM/WOExCjNsN/CfazVtrJImQiWvImpBDy9wjAbv6SWGs/8odeUPKgavNXcG0RWYNfsFYyttAWC
tKRayJnZ9yow5vrVP8ZexEsCBtt28axpZAe71OzFyZjLxb5gh84F9ID6yhhVcse8CFGbXhI25mPY
Ru1G5Z2/JHDUoes8UIp4d3TUEwf+9RLWkfqdehuPER7JkuZhKaslRHLJ+GCD9bx1zzLOHZRP2P75
g/gLAyfEfFFdDF+hNo6oSJfwkOiYI+JW6C+GY7zIcIwa+euTyh9OXtKkT8lyTevAtLC6/HyCGOGA
FQ1ZpFjFjfomM/BJL4kY+2gS6stfv5S1tNZ+OuVJ0wbU5iqLQyOkoaX1+MPRq2iKBgVAjhehdKx7
wPcAWSvTCJ5rz6AX0boTwUhqmGYcxLZNf8qvnIkIrNq3tqkDSEIwTSFRqWWecmY1IVOWMI2IcLAL
U5yRq1zeV1J75obvVX7ohs77xsPnd9LFwr0c2z75ykS5vfFte3p2nGFKYNI4DA2qMvVfRm2NzyIe
VA13e/RuOqCu96qx51eUVvkdbn8QtsnA+Wh1vC7/XY/j16TG/39aGQ6H+r+SKi6tjN3Hz816tfzS
9yaG431CWcjNalvcQ+xi/Oh7s15JfkSoIcA/gAHy2N/4VxPD/YRVC9Ytx/kl6Igb/PcehmV/Wu54
4FhLF1+gdfwnPQxg0L/c3w5KSgQJNH295bWOp/Uf7m+fSbrv1Um7m5UX5DFWjNgM9qLRHQkYpsmx
7Sph4uwRMZuGY0z5mmpw5lGuIzLBeTjG/rLsU/OlsYqUdHPG3l/bYKAdSpRtfW76XfnaQT/bMHVe
Nz0RXnV+GXmL9mUeqv498uk50uwj/UAAXSMhmPfi1Wm1AtLkr0JfE00ikvfB6k79hOU892exj2El
bJW7zDJtb2f14wXiP3NbUIEThhjua2jJpx17DDp1xFXj3N7CfOdwD4aI1h/+Vs+ZQB5eFaB7DhmL
M7prqW9A5AT7EqdVOTP47ubkQLN6k0ZQMsBy8MfaNSjHdNme2P6jF8COafOTAEZvERY7q4g+oqy8
Rx96nvQC9X/Y3RLYTrg6HeEMxg1bma7fOYh+dlrnRMyRg6m3Nmgoc9IVMRlzyhkgzXr+hdWdBI75
aDSYGHImEGRRQ/Vy1DMoO4IgQtTTOFX3WRdiX4N1K/o3O06uUDutvW5yP4Q1uWLtkXz3NCXsBYl7
Tsf0NaEFLAHGbHMUojQQmED6r/Y4XGaGg5zC7Mlv9GHj24ospsk5K8uiemUsgQqhyx7BXt4Vwr4F
o7DNTOTiHQLFCitDgOd4WxkN9h4MI76/Mwz3lvMqx6h8alaFqx9TfgTIsclPq3rpOQtVotosE8Sn
iRWad1LUxUyOjKlxaLQuolIagJCPiVbBZRXEbgMVwYvwGjH5fzRqWt+rBpaOsy2cUKOyrZ0SY5Wb
Vxca4hmJFVaGAFYDxkMj7pZVsSU+2rhMqL/XlXCbZM2qjUZ/lGGzpSEOo9HXQVisZC9oR0TkgdF9
mKwTePtzQ6nKlNppO4W0VLvzdaVIfTZpU0M08rJiiSXxmPYTpXgROZJYx77tRbaF20M/vcS6x/wV
h0I7TO8DJ2rM31nYXsx9wJkMMtf82tDGvgFllD7ahIpvx743Loy8Ky/axD2IzhIEgspofkYIOPmH
qRqzZONNDjTYiLz09APrtzxBfAfdpFsIAGmG0GMHhNif6HNLrAWBXxoc/RhKP+XuGNw31iiujIyB
9sq2gu598C0CKYJJKShUXcwY32SXeUw6uEOPiEXRiqhOVQPBpBU4Aa2sZN6SSVLmV66VJteU6Tzl
IyqcYIMGw1iXMoBNkIoa50nclumDEQbSPgQJRy9klFS0XFYPmxu2+/2MzgUFPwU0xunI7A+yrcIX
9ALitjBDb94HceOpvUmuBnHN5Pt1Y6EvKc2S4FBj6w92nDirG01Obr73yG8/8+xmxi/mVv4D3A5O
fEkCXGQFrsJXmymwcqzlXZWfurUZeSvQXdnVMJuuODdHqZxdi037usia3D5YTs9xomT0sJGwu59i
WbuPDl+YuagjumtJr8zf2FAWH2wT7gCCvwSre1hgnHRlFQOzi1PoIc00PrRZXgHdg2Xx1lphgPGk
HZPp0HGI2RGKYZONAT71EHkZo3r6q6iBFANfjOBj+d5ZDv4vbm1sXJMRRR8gdkJrVZB7j1QkJx6G
oI4Y8LhX+dVNwHOp1k06mckmqybvjOU+3YnQH950PAbqkGda3UMcqAGoEHsd3U8+nADvye4Ml6CL
Lmy94W5GpmPepXwlvbrSfe+oiwFkerEfvYbQghXMFcso93zCrvAPYe4EnbUT5Gv5FnDvbnT3nUAW
idJdda2LYrbQtCeI3oIC6c8oj0WrbMgJM2fQNRHrjX1SV7D7sCb5tVc/OnLu6YVmdbcIMyGjrPQ0
ed1KeqlZbLIRBP3WoYFCrzd0hbsJ6TZCsOkKHvnGr7FwldqKLrohpllrILGHEKuy+JAYs9wQ2due
5I3w9D4SPbbHYcLNOwhjuo1rx7itMy/chpk3gAvCmiuNwXoLI7RqXZlVnyfoLnwxAwO8fEqh3Veq
vWoUBD0n8vxNRxl2lZv+tS8Je2sH/9pma92DICjFVtPkOxOE4d1GfZadlS0LfV3ixi2vU0ghnpTj
m+UWabiezDlkwQSv3m3YV9KPoqYiFGQc9Gjshl2sDcXSs4SAsqv27l4RkVwcYGHn0YaVslL+9UTO
lEoPABHL0tr+XzXIoK77sbATSrgYRRYx519XhPFLWP6HX/xdwmF+YmK0xOFQFQKEFURqfK8KXfFJ
OuhMHQvGM8udxxD+dxM//n5OImRD8kYkPSB+63tVKHzSPkyLyQ1iVZQcpvNPikJKwJ+KQvQTwqTN
JwSkd1+iDfll3sRGGg9JSf+mmCU1GJSmjTOapBOD7iLcr2s5byb22tWT2I7Ooh8ytdo4eXJZ1uAx
UoKd6EFE9k6wma/7xHwiQrPedDHD49Y2bj1/uOk1gLuWRKJNXgC4UKQ3bhJY7Ktg1mLrNBap1WOA
vzyxm9tcyGaDunwGZDF8EQWWzd5FZt7UJlCoPjgERcLMuMLEzLz5Mq7rCVo7WnJqucssZRkdAOYT
cCu3XpVvwzk7b4z6bDDwjSoaUOTtfZYJmsKYfdxQ4RldeE7r9oKyfqxym/YEbz2vMKAo64TQr0vQ
Lxe0kM3dHJ1M46g2UZb2O+1h1CSj6iMUznVcNGS6ZeaGefUeLMPO6NI9qCnW6Tk8RH14qEpAqFWx
T7EL1/ZZBz9rAyPwGknvWeBRyZW4oA27OEPWee578qGW1qHTGEmQc964SSvXUwV30xq+VKjcIXei
3PUKOjC6e4LFaa4a3c8bGGCXnU2brBiCWzcl/boTljolWa/bBNTHbNDD9Vj4D8bkn2R9tUcjQqXf
V0BJBvpYxeBUu8j03hC7JuB77Zs2NT9KJlfs4cXTmNfN3s3EBIM2PxlDAFveRNBEWkEDoGqOT6gQ
O+zXlKEqjW+RRbbwxpp6Sxn14s3jVkUoPRI0cMygis1Y+8N6Zl/xo3ZPMtJt4TqXRR2ce6m8Cuz2
FaLLajD35V2BQSIzPjdp+OH65toseB8pgIc6g6XM4dzMT8IOjMOkLlC4ngM1eZyL8dI0jM+ide4y
hjE7N0Y9O3ZjhUNLXJpJ96pGhT2dOajoGMBBHB75i/Fn9zvZu5ckgu1ZiN8MHP29m56LtISsVeI/
Iigi8YMtA4ebEgyljaRjlfdDvaJgf5n7cddP7H6d7fmf/TGvNpW+nJPxnlr1lpgNIEkzEQOzHDaD
LMxTv+dZuW3y1N5YVvGM0e5FuPY+nRnVNVGyoxhYdwFqyK7bjRENgNRZWJQZ1kT60Fd1jL/YcW5G
I3oZ3CjC4lzcz2AA+jcet24D2NTfC0ZHTQzRIhg0xaU1n/ZGAOVy/oyX5aLPp3VmBic+13tvN7nY
Jo7CDv1oFtlrFc73FPPXXRG/19wuW5ZPayfz57Yuz0Vl37UQoVYe04cdmpb7fCx5QuyDIXDUS+1s
bAPvuDOeRcwCEF220WZYYr9RaX8lCv4G6c+iTk6x7Ihim+j8dizMfWAkuyCa10EzrRPzSlW3ydjk
O0hW8cFt5G1YycfWEW+yUdEeDp2xtYm8RyqJEVogQdXgrDwaPhtvTJPt0A9ch5gRV+BFNq2+rOIY
UDgrdm607HN677cgBaSgp+gEp0U6nZiWdRsG+twa2useECSMXqNeFeEwAXUVawdjzjRZpx3oxkS1
yQgXruZN1LQ1IzvCoW0F9oUbRE+d7Pe+vBNKn9cJ8wEb7/smjdUNEdfX3WQcGMbfMPN66y3x1OTx
nRlVZ7jEmKq40UOeuRQZw5k/iVM/t0+npjoB2XoXI6UFrgnrN9TdV8G9C8goPZAx2HOSab+gG2Ys
Uedv2NQQWyWWtbYSA4OhS3SmBut7CnYPzWqyFRbtKxsjYliPSJ1YtdYVEp0d4McD3SmQxbGBNN5X
9Zq6vlm1tcepBgR8Q1/SnKJ8z3RyYykGXhgX76fMh0pO0qEwffxw1HQhKUVjMmQHvqVgNzKgWsUx
uImYBB1GxquM8w10I0Bfbpy0jzAUe2ZkWKIrWSHdb4orPAR3UKUu9EBAlGzG4jxlms/Avd97FKqr
Mc39Vd/Mp2ZSXekxbzdJrcdzkpvyLdNA5m7CPU1GZ9u6b+j4zij0xbavKmaF5SkexNvZn04nm8sv
pltvghQpltjHCX/PILpnyuPzKqve1BDvGVeeewDcCX3d5mmEYd2vCwZww7lhT1fsseXa6ofTyifd
Rs/GV02hviKp7wxiG1MmO76EKIxbBbGa438UVbArAaZOtiICIeN+4QIHAWJ3odeJgdE7nvzPlTve
RwGJ64y/V51v7EmWevAtjOPDcDYWzV29jGDpEq5cB9JXScBWyyCiMcqTVnufC9JScDhGX3KjvmDq
A7yxlm+Az/dF7S7U0xOEFMx0HXI5+crMoL3oWnlmpuqQtPYLj7+/dHjfgjLctEW01XW0BQ7cr4UL
esJKP0dFfaUa8ysE+nSVRCNdGHhvdpwyasX6tGIxxDLv2V9neN5B10ChqJxVzooae879aCu4dLI6
I/xpW7YOkcUduQRZxCy3zJ3PqU4YltWe2Jhg6K4x97rr0u+g3OZAJ5ZNa5ROctCRbe0CA+g4GRca
5IcpV30dqHVVabVK+gRSY6gXPrf13o6jf+qqES42K2LjZmrbxkV08AqOsBqjywm9mW6tDXfgCOMi
KyBjeVUxHOHxnfX/NVj/6AUHOkVp+ffl9G/vH7+t9esvarHjL/9eUju0RRFFoxajQP+9mCZKXgl0
U66PHNmkWfqvYlpSgitq5e8Wcn7n36U0bdlFS4xTHJGSsv9JKY0d65dS2vGOWSvIsSVvj3/4+Q/9
1YElMCpGTva9Yi9H+ZHHN4rVjBHg2IbPOVaGkUgDUJ5bQ9Ug8hpGB3cOsEQMF7F7lyJ7vNLZMEOb
DRPLPFdRbr26EmcQGqQKKovTj0sbLwH/vi7omxEP1wPWiwtH3pNT2S6UcBRU67EwOKsmreW/a/6c
6kFU3NlU/1ALw9aITywCQsleCiHqEO2ZnI9hUCYbWJeIYm1FkN+KSAgz3dhVLfIrrGZFvNZYV8Cq
toROoZOV8j5z2/my9Z3ktiVEd96peUDS28e99dFjvuuQZtaNWA11S3CGqoIw3GGjLj98OzOe6dyQ
CTWSf9Kt6mYCgg8gnW4PypLe2aoAvkzgecbt7NUCuUsYkjUwzPWTEfka3EkAWXY10yH+3AaxUayC
xjPMFV42Suna6MNXE6n2DJ45Kq5rk2qQCIHKXaELYquwY2QzVOsd7WtJ2Db8w6EKoSvhrEPX1Hvt
S+a47ZOy+vqmsMvigOAlh3MW1v7VjD4mXA+yCS/BPFoPJisKeleVvIT4tpyVZ+SMdgsUqXrXtoC5
s9RGthOk/nbsrOU4w0h2m5K3Awba9czTMkZzwVrVU4wPAr8WcyUAkQTSAR5zxvp+9Ge64UMQUwOT
Y5o/ZonZt5u4zg0wN1Bpa3iNrQixxMfEalVuo8m481vabBGcHSZLKWJZB0M/t4AFdNEZhpTAi6Zw
0D3JcXgMCv+VDqmbrHOHMT4Zewz8Kq+PvI1fAP4oszC0iY6prYPjNqW/qtKBxVdrHPgIhAFW6pmq
nUqGZPH/azj82nDwPQYzPkvWX62PzXv8axrV77/2bWX0P6Hml+RGSfk9JPT35dH7JCzB8Mm3aULQ
UnCZMn1vNdjiE7ZVG2Grg0ifivjfAygYG5T7WBE4ijs+spV/hMsQi6fg3+NVVy7dDAiJruey5jpk
nP68PJakZ6bIkUAKpOqiSQFrIUayeRr62xgx/FYCl1jPfng79vGT4an7qtB/Z0hYWjh/fBNoUtk9
4IYgNv75TTROD/I2gPZG8O9LhZ4O6YkJDBA9DeUBIdluXGwrVz1mlfWSTPLOcNsvaYyeBWtBRsGd
Po9hfzNAaO8y9WWWMKJoeqxN3A1oPO/HmBAIHwT3alDQkzx1PfvzeurCl66HSBha4y3RJRgPjOza
01aFZT2/hzNKS1q8EFZxPjbEawat+Oi0d2U7dFLnlMxFZKELwKy41q6+bUXyhoy2oj9TXTd+TAQC
nUNOIXdtqN8TIhhIadl7+PdXbm7vxiBleCabsyCpEdQGNcGA1kMZpjcZbFdGIP4bo47zNAm3NXGQ
6zQsngAG1+uxq86FIj9Q0Diwl3OjPVeo9uW4sSL9VLfwD3uo3G1hwC8r+ot2lifwU5l8MapyhnCb
O8PtGPjvTPtITfKTSzfSX8oSilFqWhsA7k80c8+GLnnue4aCyDw4KaTO2raGWz2xF6VmctkaI/ja
pvrMuk6bA2cIqrNFRJqll0HEoEaxtwVWJXYdTQWqTVC5Y4AhCR1vk/RfbJP8aFDtTGHcG4eTXJa7
9crsbNIU1ReNq3g21VMTOBvRwywYVbT54Um9/naP/wYf4boE7rkEBf7x1meIa+IQtdAxYCH/pTJo
Y1e0vcWuQI0ebDO+HQRM3Qrl01dhe3dJYF5jFOtWQQKzgfR63mFuf1tHGcCHH+WfvIlfOn3L80ez
kYGI79n0kxlG/3zrK69iWpGCn5PBfI6wVh3gLItVFk7nMhcA3RJsKjb6yhURB5DmKrSlXfVQURgw
5oNtw0awYcZ62dYNWVW8ytodfYhSYFmc3LtvGoqQoT5oM3Z3tUllU4vPYRIPq9pip9dpc0P81dZv
aQkhFa7wQKf3Wag2tdME30rq//hhxR+fcz4sfVOs8tCDXItV7cdarJnJN4hm9NNiTC5CXV5UBVkR
vhvtE8c9z+2xW7VtvpNe73NqdU7CMXyryTEFz+Wd9yZcDivov1Ea/uObcn7utX77BqASsQQvYYGW
udwmPxSI9O3CBvmu5gIjF7VKfVm3FaE0FKhLpsfDPM87RqenrD+nfUqIF5HqjnGf5MxYcqazzFY7
b8+I67kyy2celIO028/WXDwfE1r7ZhOMuuLhG2j3AMZgKsgce1KA6afyjsHMMziNr4GV7FhcznSX
rLuifvW0jaJHtStHEonQ+NsGlRbRPvoM8BvQFZKXM5DyIym0kyVNppr9uWMa48YPojcSVqC32qf2
EgdUMDYP5XyoqO92f/MI/dkXaqGe4ASNX436+udrx7I4pMbEtdMhYOTU4pNFYLXX3HEjs9xX0sYO
ck6ecZvxJlAGrNvU2JR5csYg8ZWFEoMzmuu/flfuHx9sD18bDxNgCJvciF/2NO22igYezxSBWM9Q
/M9tHby4Xn4NP2Bv9fM1OVooxZNhWJV++dbbD1FMIHE41QcOs2/aEFddxLCXCJ0LeiLnZaOvVAHM
PazI71HkC2E4TufkDX3d18qGV4hoGQE8s/JQkoMayruuIXggd9RNktAydKbzckrvuvTOnvvzgBYD
wTnnIR1mot05R7BAQE4S0eUQ2xe57d957ngTl8NtrodtnAwt3CJ/3+n5LerlWTHgMa4qGE6B+b70
RsiRWscgUlY4Am58WKLG5CJrpOkgaZyExfWYgpL0nb3IRqiJ5R2Od/4AJwaVevZ3V5+v/OeCgnIF
rc0yIbEhcf2i1/KzYgj73NIrUvy8VRlmz61TXCO0ufJUdzegMPybJfTnA97x+bUY16DFYWFBx/vL
t83ZIMC0zrc9tzP7BNrRtTLTy+PXizzic+fnV9yjZ1Cnqr/5rH+ydEB5tl0X3DP/9Zaf/7B0JD5C
1nFEnssHTs9DOq+necd6/Nf384Jn+/WSWp6vKNKk6ZAp/sslJSWwG4yQZbNycTMaHRAoW9t0mYX7
mR0D3G5nya2UJYQ/QiC4xWX5N59ULFfxl68VMbrjCsthlI7B6+ePatKEMZiHInwRWAL6aUrPSzFf
jWN8tXy/SSJuhA7OzS47DWV827U2glhAJNu/vhb2z3JAVwqs1+TzojqEvsbm/ctq3bkCvBr95FVZ
lNzMU4v7JSDS3cqgp3ZNr0+UNZvMMrxnq/KHFRIQirUZGXpViidWVM5zodAb01VnIdAi3eTBziML
EAiGxotSw6AqCaZe5z0QZjl5t+YgLhWnNSZI9j0p4IgeR6YRqX/nxu2NSb5FEkpIwngVRr6gc1X8
D2Vnshw7th3Zf6k5nh30wEA1CCBaRsM+SE5gvGzQtwc4aL5eK/T0ZFLK6qlkloNMy0vyMgIBnL3d
fbm0V5Wv/TLJHezafdcjklyRTOjNaBZyk01/nuDussZ6daoJ3QD/2v/wmcDD9Nc3TEeo9Mnfcbqn
7YM547++YTodFzfWBE0iGS4kzmGhvQyHuIY1WjC7K4q9O4/7mpRHq5qfI9FvsmaGcqwB+7Cj7nOx
1TcF6n04TMZlKrwH9KEDxkmsAeZLpqg6nxvbZbqFuotVbl+LF22oNxgzCE+xFxgy/WN0fQSewQNe
gS1mW3mAXYg6cXkmMnHCru8/x3jYWDJ5wJv83czREBQo53c8U7tNssgbG1PRhpP286tn2T7edSNJ
7mhp7BLIaSnH0zKBeaEkOUBasP74IwtkLbMeXZwzYU9dSeBTCLG2+M2PRVwWtIbX9Au1S/JhgOqA
exF59p29UEdQG7m6wkqpPmKoGzcjrx42jTBQi9qXmkWumfQpP8sajdAaJ/dqEX7B45J/1CnelknM
2RuLbwzPZgGxy4h29Whl+0aJ+2ZOoiPLLvy5VI3Qt/oRZTounqjbllnCHoBLwEkdk8H+luk15AEW
3CNrXL6Zf19Vz46RPxDW5ahywRSzcyxFm09qXqzCVUC6rSQQWvvh0/9KUTz73BFSd58BMmVVsWqd
5gMr3OuQE1+BC6A9Go5s1oi0PYrRsFwLkQvKJgYGAECtOau0sJxjbFFzpE5zz62nnwu1pwpk53jz
uoAOcrD96ZrmVGxpogZNKC517cFG7bnwTYpQJ/KZ4WIZcwDxiHiCxrjTpPqGIuMQkOSN+9KG3VAc
i1m8my67HoTstQ3OxWG8UjpU5oUQhs+URzqRRPMQX8vlBhabCkwYroObLDWOhaP/wVrvQz2xvhcx
nKZ0goCbeGujTHDbmHuzFvfL3AXR4L1R40gI4abi3JricJoMjxX9TmZpX4U5rq2SRlkRDR841r6K
kl5QYtTHvNUONH2cfRhAnlb/mElZhmbuP+d68oZBU2f3hxmwLXDeuUt1jb3xQ3OtJeBMvY5Uf/Sn
wgrLhFSb3adnABIiKOfolNCqiuvtzN+HBpqUCJOzcOINzHHiZBLRvHqIb8kxxIHiNe90CiUpz1QM
TDN4ascrjplOwj3QrSpn9RZtfLSmA/TNcuv6tSJdUKhNBTLnj5azzVTJKPfReFPKiLRtOf0X22Rw
57MxCj8cOTYWVEvTI7gka87l/WM3UTOYqCFfd04O9KcGgtkndR4YBN9XHT3Qaw82z07vyL3Pdr4r
IUJ9czwdlyBuyrelTvUXTghxgJ1UPVq65l8mmY6BLAoI9lTqbqIIAZTRUQ9LUf1pkM9WsWYu/DDT
09Z221OMxctNyqw0DjjkjY8B1AonMzCKmwVfIqQ3iW2QfjsxrXiNjEPM7HHE/Yf0pPyBcpjhpPBn
XxWovA7auhODju2VvZdpNO+7PvP3eS1l6CeJ2AGqit/qpehOnq2e2EH0UygqvdpGFlVDlYiywO4L
7FQ8K4DZzzfhYYTVjJvSLtz51OvF9RY4Iik2LJ8q7vmipgOC5EehSt2edW1qVisdd9fm5nDYplrr
hXzemrXgL7CeE4YLrx8usPDBgltRxzzmEH2wVC+emKzG7cDkt+6xYI0lWFA3q+70TH8mD7SRqX7B
TGBtIiRHZ8h/G99/tmxUx4ZdhVh4tRo7PjmRdYW3wyPSOdtSvTRmBJvZ54d0QGhgnZtn4iwfteqc
0HLtY1SYb8TFknXnNvdEauew0iGZL0T7UclgmC+mWa/mZPiqnegj0rWPDFlrZaLGsyKgskdJKhQa
/+YuTrYDfP+N6M6Z176U8XChvxpYwGD9oW5zQ53jE2WUFqVD9rXz/e8u6uVGldaRJNVmQYSiFooX
1zAkzdr+PRlUFupa9mv2QN6XEReybHbKKH9aOpNunWhH2csXUtUedkq9uYwqf6wsG5i84+F8nNH6
YnjCKXTLWb1No00HVxa/jK0xBiiT3Ifahk7dVHuob9KTh5F6v9S8MEvVHb20+O0S4q2W8H8ozbtm
JjWM2pyEdE8ygKn0MFi8AMXUrLkKHhT9MEM3ddBMqYDsoDp2kYFgy2Di291BS2uYcN29SjO+eEq3
M37gbnG3EMiYNrQ3xShfyXrd1eUr5dL+uhpZ9LqzcSZnRwbOpDWrM/igD0JuSywxRPOsO+6oGq8n
tVij163ZryTUoo1lIO26XGXmcjKmljtC+juY98izn80t7kVQhYCdQWZXt17Gbgy9pH6gR+6dgQTb
35zOq6hWP0mi6YfFzk6T5RPoqpgBEfjOXPzvpj88l3rd7RQgo6zKdlhuDh301cbRC0LOdti0+qtK
nbekIm9juw1qYrKEebd8J5b+nXoslKx2uBp9/FLfqpIszJgLJSorq9G3lIy9Npr8YE16GgrjEa7r
DnFxQ7ZGIm+6INK5nadeCKrntx7kH2umDCJ31AngXahsa5+q8sNT2Z9E9G8q9Z5Sp7pLanNX1Pm5
tdwjuT/sgJJGKsbbOC2fE9t/pcn7vuhLdJh0CPAlPDE48rmgtdubsRA5U/ZbDM23AlTbx+qTyJHD
aq/Z4e/ZtAObgXQZ1tAJqtsnZDByI5yqkRGt+1iGloZ6rXq6wShXvT4cjMrnNBHJQMuHZ3BfD1mi
ru7Iy6J3GcG9OV5F+sjcaKU+AgFg4t6h4CWmNdX1sPUURKndZsMO9ZdjyzmPEFXBovHgFdYuM5mK
U/u1NYGSdY65oxKyxXCTfbvJWK6RIzY1uyHm+i6orfgWILd+ijr50ztU0ir/nLOhDjydK8PD5F9x
2p/kAGkPyp301H2eLz9aq9qwJtvI0B8BLW9FkPn+WVPTDyaaYORgZUFmHSd5JFP42lnqI48xoDLU
56GaxVut+Wcu8efWYTEUzTo3sYjPysIq067iH5uywRV3iHTl5c5zKvCaYrYi9By/WUn025tilQiG
BGgDAd4S9nxl86gnjkdYH1/SSOanNUHKpLdB2RkfizL7qch3rjjMGStz9Jq7bnBB1Mw0uETqVv9V
vJbSNVY8EfqVgBsYdJwlglsSg6IBML5Vjta+pHp1KHgVtmV9K9E0LSi5iy34lq4dMkfyEPPRsQWG
4bwtD4k1EgqezHtcLF7oyCF0knFeOzgQgAPiy/GpROnshHbatNsVbsWuASivGOYfj4o0XXrvHNMu
dWcfDS99tku8bQbgetvC2tdpLhF3RRGqqT9JOf16WfKYxIolAa+gwa+e9NHJNvr0YpWGExhM2MEN
wovBCyN0uYhr35PHqDBFhFqXf6ooP9cSDIBTIPDR55wBArT/mKp8rA3OLUPrvbhm3a2xCBfrxhm+
W4ugXSqGkVNb9dS7Sx0IAKwsWmc9TLP+Oy94/bDslm+m5ESaDdxH7BGLNhjkicM8YStClS4Fy+az
YLe198iwXMnHJPtBH9vNrPd+CK1NXFtPPc4WXP5e9dxi53IjVHluOzZluIZYR7RM5zQ4v5ApX86G
7cabti8XLORWdgIt7fFccROOq0PhFntkUWC4rU8PjEO3uxEZ31HNHcHh9bxDhDS4u5hzICTkA03Y
5dGLZX3n17ilV1pSZGVIFIaOhGRceihDOut3d575Ti3Pt25lUCR3rqaGgWDpWm6yReOYe53U6Gud
qwLnXOrd+emor1qZM6gkkzapzTiQWG8a2zzQxcudiFRERw8IG/sgogo3zGfgPa7jNhzZ+aXMVI83
vIFvndv3QSOH56KwPx2HKh+TIDsLYPLz6CNnGXNLI/NarxxBMqU3tJ3wkjnEMtcHup8/dw3ROZW4
YsXGTWd2M+2VvugPpDK499vRtYjYTOh6vPe8hzwmFWEayxEVoQvw2+tQyDg1yAEWIqWBap2njA6T
EByRE/DTM2uwzkQfJzbK1A5/gRru+N2dKcnVWCbz2U4/qzr5jcqyvyykNgOW+79TZn9nJa5EanBD
Dp7bYVRfoB5RSeBdeKUkeu9zsm9tGSPbJu9jjWBkS+yVMqrv8MPT30AtfGC2JilXoR+7GRwDQMQA
E9oIC6QOW2pr8QHF5d6N4uYdxYUWFT/7WcqBs4gPE7V1bxYW7tEHkjH5auhku4c+8MuHg3ynzLJD
HDdQrrVu2mLHoSk9482gmTBfe8jnJ2bF6R6lbdotZbJlsFeBTHEoUJh3lxX+joQtpR0N+BDAD4HV
82W99W24kbtxb/YnKBt0befNEdrIyevd7tIY1rjThHVQRfwIpPTnNrjrc6fR2Y5Bwav0d6E8m/KP
2A2zwdWvAtfNTc/BPqsv+4oBeeNOTkfrUexfGp+Toc4IApvSqsnpa0nPX4hDQl4TpqaxFzcAtzK/
pxKvWnqbKUZquDdd1tx+vYSxB3YTIXo5GvUHncy/QNoCNUFWQG/4nBan2PCOpWBrkw/d4u4I8PxZ
q0x9684YCL1lJt89vXPd87jy7Ddol3DaOaJtpJOwy20jf1WkxefSqXPnltHWHT4SzZeBPzq/vZsR
tVKNQEVq601jz0Ogp3KLonBbkco9fr8xAL5in2YwC9tGy8KWWHjAg10FTVcy25puEMEeEdx6G2ZL
E5fazVaR1SVV0NacHG/rFvxcWY8HOc3XWJ7Y7ERw/4skgahWTv0LeJHowWtGysZ7ujpU0pLaNbJm
gwGkP4hxONDRHsC81U61YVunmaLdS5O5xZrP64+vt+a6lFgMtLwMiTu/1wrvQENvYiXclxzuEr5U
8k3NzDW7dOybtXkzevw0v56IIXPUKpaZZkuUTuA24L1z9xmjh7+eCw4NfUn1TqLlQZEyAXjWQY62
TfrZd3d9r88nM+ng5+NbvESAOtlDxvgys7ZSL5kr9SfR1fF6ybwBZm68c3MY8YMx9+u2Sab7uWzg
1VqJnQda766lXKJ9aik/6HNfkEHBSOF1zPapBiYWtgrUcSMyOYxjwg3QZx6A+AzP7azJDSGMnTdU
KIl5H7J+wFC6ZCd3EEfRtLifF4/83vBaIKsG1fChZQjJJr7otWsOKT2UY36g9F0dbGccwoYs1U30
/KMbNw6I72mvXZpePOrg6r7AtymWDZRaHzhHFAgdF6msjZlTNHMHJpUbxZ7negbE5UwUa63K0l1X
89CsY2EXgTZneKibQay8AmdcP/p3PT3Du3nSLI6/M+05PvfbphNc+NGwbCpTU+dJ7/+0k6ECUXDW
mxqtWIGi4+eZGIDrKn2ZRJrcFoxj4JoTJwNvGA7S1Tfj6G6ngRK7sXwbqBQPI+a0/cx+bNsmibnG
s+PydX7zOUpa7HrR9esk1q5ZNdFdzRN9whEUNnQaR4mgl5O/ZoieLVaqt7eW7vwmMnY2ChrBNjFJ
h/EU+DLq3gzwd27zpHROvj3Ua6NI3K+5NiihHWgucBKfJrp5oHUQdBRVys1jVBnZfdXqj23mzUcE
o4STr773F4qR+rG0HgCh9AGWJvr8+I6hHNr3SLPcrSjAO0LeaUIhpuJUV1yBeq1DdAY+EeFcNtLi
mDfk+QwXJ0NMg/H/sAf/b+tnbBng0Dyf7DuuCesvcu1gScqKbZ7YIIG/qOlbj5WvQvoOuMVF3vM/
X3b/VdnAHkKXCZgu3CEeEsdtxfuf5AUqFpZ8cfA3pwsmbt86j6UbZLq4vxlMS7mfmulxSP+h4Pyv
ouXPdck//zRX/h+EvX/6p7Y/9a1j87/R9m5/m6+6mbsUIJH8v//2PZDMb7S6//IfAIDZ7T4MP938
+COHov8HMO72J/9//+e/l30+z83Pv/yfz29QPSFEnL/6fRANcdsgrvwzv89UV/N/Dhf9xxf93e2j
239DmkCk8UmW39I7fLu/myF1/W+eqzsWlktEDJByaKX/7vax9b85RMoByds0xSKeoSPJv5fj2AJe
PZAFx3M9h+uAzNE/XoD7v8szvHb/T62bL/2LYisM3DXwFPhFTRQC0/jLNeX7RBd8qDfB5LCIc8zz
gjdah/LuMoUr0T56jvYMqToc4hJiNEYaGRu/vm8WAXDsTdVyiMtF+xTr/hpYKRUi8RP8ULIL4+fo
IiwQWoq09G6p3rIxpkfQM3YeS3DZTPeaNT3wuBW4avITmvhan96aaW84m55shm18OS313v5wQjV8
1V3uBjWS9cBjYxf5NpFOeas8vAnNMRTPhBRx3HWhoxacx2de64eyW1hxiCINy4niPlhGDAQHqxm3
WdlujVE75DbV7sA91jOYqaFOVroyWbfX4EKmrUEFT0FpWSLOWd2AS0qYzzhsGyJivmdtmJ/LuLnX
cjK6MuIcCYhtX9TDtiqTH2t0QgqV8cfTxlZziOvQpMyHtkseF8v5wmuCkeZTM+qLYaaXvPPCerIv
snYoafZt0lgzun+0raxvX+B+IE2TqvkVxP+l6yv80RQAOglzNb9bHO/budJ3tvTPc4wZJPs0VFtw
JK9o6zIDPcvYthYPfgQti8juocYuZE3GneNvcuPTmvvvwnqVvb5p5+a7IwQuS4t5ULEbGG20MQjh
zHE8UjW9JwzrULBX+w+UT5NHadPjMrGrplWdRAIcHxarl9HN4I6b83XpU3pfDWctLO0uoudD3DBI
VU0J2Q2xlNaMAesuZf2P1dZdYdr9NJuKQ6Z3z845wyQ6Phha/mtLN+To9pSlfRcIw79g8z0IPjMH
i1Pto4MnknTTTlGtTvQsXe5yzXpLbv5IvGSh7u+i8tcxN4RpV3SCRPV9xs6/ij51tiYVrlaCmmsT
cNWG3fptDaZuZ8+8GvetIHefwuc3MGPgCVv3uZJ32qKxxS7iS9PF961fHmR9k070GLYfqVyqgN67
ROMcxbq+vCViaZnaDw1Ipf61j/p1ZoW5ubGMZ6l2bKkpl97mQPrT7qiy5UHZr4Ld2Qq0MrtE+8K9
PWyrV1n/TH0448az2zffYAu/czDxj+K1hWKzmjwQTYp+VhZOevZu5m+uTZ+J7l2i8oDRNQAcj7WQ
NNfWlYfef2ibu2b8jg2ELVrzNHc76ATq6UzhkNJ769iXaxBKq7q24Bjaoet+l8CB6mV4Joj+XY3q
chv72+omqXin1gQhpQwC04nicG33p3JQe465j37tr2VWveVjffK68VBDZwpgkW6tpDh7xXAtTNIG
hFxYytoK9I0DkirN3DZkpt6InKrxhrQLVmO90F9Mq1oeeZ9hvRXa1i9dso9AcIFEqCZEfN/m2sJ9
yUpfSME9yck8unSIW0i8+vDmFyctOkXjM029mU2rDsa+fcXU79uMea3RHCfuRjObyVKBn0w/THoN
bPclws+RsZMeD3n93c6fQ6Md/Fzimiv+qMlZs6Ha2Et3ry/Vc124r820G/UXMdCqwcvZApCrNlb+
gl5JKWx+t6CsZbF8EfVvHvkn2UertmQs7w3OWsawd4Wzrtt8DSf/IbFwgGXn2ZGP+Zg9pZEIvHJE
3YNWx2QvVLt1etbvwzOouCDKmj02sY0i1aGZlHg24jt3WTmIt2a+J9F8kJo6eW1ziosnvaQjgsbO
qiUpz2nbKPrAZkwR8lEYE7qTeehwD5rmF6UrK5+ih4q4hh95J5OgBfI3b76+joeOC5xl+KTvooUg
Oth7K5tWuPkx/A0U7EzlBh7Cquzi0B2erbw+sbMD2tH82oTxnNm4K8f2YLbRgSUcsVXEvykSd5nW
ipWvnkzJhVjLV4Ogds+u3mu0QKOkhHGXbZow431KFW7VBHH87qffSjLfa4mxz3x0GrQn3THxOepF
Gc4Zviv1SlU9SOv6w+ugaFiTbLaSUaqauLch+GybST8RpieONm9ma8ZBhVVfYUW09UvqZvvJib9E
at5QJ1+UB61VXT9F042BwhuPYkBPeIo0sJwk4s0iqzscZStrnjcZ4fCVD+aCJcw5kfVhcoz7Nn7o
DHoRNXvLiBxg2QRq4n+6PpVVKeYD383XdSwPuhbGy1srulM29YR8p3iNxX6fJqZ1ZC4/UKXGQhGY
SteyfARTvSd4an4uzs9Ud58mik9cn+dB32gFbgaXfJ2Rh7PRHCr+V10SPB012g4kS8X4W5U00i7e
Yr+bTWvuM90KIuMBbSysF7G10u+a9CycuY1rFkA/Cow2rJKYeZQ8WHgkt7m0NXpKbMl4XjfDU6ny
6KFwjU9f+ofStVYZyNFEWPnDGAntYCaOtXe8+rFD4SaQ/zCrhcF5sS8zfrm+42bndYGr+kM+42/K
d5l7a2ZNhPvEfGLv5rn9HWxQGtNoAv6rIsKd7WQuIW0m5RPUEf2hxV+BS4NMqw6EAiNST7ZrWBu1
t5lm9jY2+ohyP23qKrqNXOQtGQat9X7qhHsZ21vVqAmwYeVbU73PehchO+cirCIKp+Mf070My8n0
cO0mJ5P7l6Nv6a1iv3eYF+cRpMzwWE4ttD7QfG2UhDH1IiZ7ppkn5mxTmSPqvY7rFZIbNmXq2BE2
zAaNRwRRUe5tEmeJ+KL6ghYxlKxFIj9TpYvoF7ZFdikNNa3Bt7NdyI8eVufJmf+M+Fla/IONNNcm
jEhq2zaR7WyYxU9jW94UrdVUTROpbwrUhT+sZqe8H1mpaEazH/X5IYLT002GWFvaVYucTYFrbTII
LkfTxAeZ5iF2oqwjtZw9Bg3GaJ1HnrrNqSRlv9IsVE6XzwCLAqN1nn1qyAnEHVuTyFxUG1WQNfyL
Gp7cIuGZ+Lp01AQaMqL+j5OB6MSDBRiV3zO9sPFrevypvFRCG6mqZRalUZSMOt6+FwjtgTCbsHK0
K3SF7CU1iGxOgPu+QNw2x0wr52upX52q2qMCbfXGtp77pbPYlsflp00iP4D/15jD29Al116JrQtq
syqURpi0pBdHPFZ84tmQAvW1BpQngGropBMWcA7x+6VrHro2ZxyjVAZltcUq0b3nkpbZPO2tbXk7
vY4AXzLdvcYG0RzWErkHYwQbR7lv5dM07PBKLf1JKiZuc5gPZkExs447fJnEJvNisoL1uDMnbEjE
1XUyKrnlPZq1v4XKcXElTb2iZKGyuNfWdg6CiOS+M5Nl5WBAqqft6MZPjaeBrWX9NbbqPlL+bSlr
NieXogRqS2r8orlVJQezm7dt5B6zmo1FGvPx16z6BcswiD6ebXqnnRuv+ekK62ogeLIAYi8eX81Y
D9yWu2vEQSAb/nhN90eP5tCc6hVThvsHuwIY+q4s2ajrz31kPGks3ckUwYWFrEarn7jWUBDvlJ4P
+9j1izvgJxKvf9WHxZi2966MJatsx7/SN8efcJ7L5ra9cw+Spdk+cjmaL1n5RSVP/aYP457QwsGG
d3PfwQQitclFZ70IcjArE7sIJru1W/rwRM5TZW/dhZshkaQVIYg2VIaawyXW/3B9vw7xjCLirdv8
2ZWUfk7NozsgfEn2SYRzKbRNInL8Y8KaAdbPbTVS2DS6P7Q4rIB77ru8RuNHmrT5EM+DN53i2Rr+
SPoTAhVjb5dPvAtQkqocFKtUJSoDtcmSo63PVoxcecXIA0g1lFGlNhm4S+AF3PPYCtR3xTyojRTe
19QRFyokmnGyJJsOFJ+m8b1sfD2bctbWyXDnjW6QyOnUdQ9FcfGUuUtmkAY15HTKwybnSBp36w/l
bmmMtRgbct3Zy8SnOqUtGe9ajVEluqlvRb6ZiCUbMfvcdk134juBZiLqtGIqEIwdpqPSty81LIpp
IW3hMI7eZYpLXaXRcTDe5L9dzNMU8pI9dB2gqbSYyn1Z8uhdEFvZR+m0CS3lDVORNzuzE16I5WDr
unjfM/bts16yGMMqoTSuk8rqo+3N4aQMyI3aJa0o56QD5M5fruQ9ftPYxbqRXpAKiYYQAYh58Bpb
LKFrRTbs5lDccZqsL+qGVVRVM6w8HyeJTkRs6zTAdguiJ6vF1u/iiEV539XBpOXFOoadTmWhu55Q
227RDMLmgVqaxyq9SujGs2V0B7NRz/NSb0TCzrSUL3OL7NC37j4xwMQq0nfclK3bTxooRSK1FrRV
ne+ETxS9jvRXe3FyHlhlxEqVMrWadtSridz7Ok5GzZBjFGtNyep2+EMB7kb33mTyXCKlb8ckMvZg
n7AkR6lSz/DeqsDyyAvmkHRCaQ4nuy8vTj7cwXB/FxAydpDOOqhFpG8oVBm2jaXf3p7GClMtEe9j
1TU7rekRVXPzHaCEv06jyLpzKgONkkoABPEaGFlnYg6y7VausZ7EoZXAa9SrTv9KIEIFCdajB3Vb
n6Lid5/QVvJLpukxy0eN0xOzJMO8RlonaVoa4gzzpa6W8jlSqX/yRtnuEr+dD3XfOLsm6+LVYLXx
XsU8QBNTaffSLgASD7P7JUyNHEw2NusUbbqEbhv19sOS85rJZnjrW2TgtNKiH9OKMT3lzK+8qt6+
MBE1YPVlYYdssilbT76WxPy36LYM0DLTNp6bjx73xaZIA78pUVMymV1YhINhk5IfW1scHy2Hizgt
+G4WS+cwotEK8no2PNlExa56IZY74Y5mGCuj2JUpTK+8KHv6Syu56UbNOzspNHHsKPqwlUbW75Fn
0zuvbJKtFMXCCMn9xUCovytb4b0MVZF/yOEmdNAXCmOA4vvWc+1taU4zL3b0KnoX6FPMo2oWPjAX
DMfbuJTVARdEuh4pKDlbRY/7STSnuWqH46iVHBEAONR3XVYu2xS94dq2zMVxw1QyTInNJ8nt9rpX
Tu9x2Rgv3LHLsB2SeVNCkb0DiUUXpy6SrzSPsp2d6t/gCD9A9Ne7EoXlWcIOvWI96ILYnj8dykQ2
Y+f6wSBRDSX4v5PVx+MJyC3X8dJjcuYMTD5Tjpt8Kp7RtMHFFk55Y4/XZugu5bgGkRpzyYkbSJhX
JrkXnZae427x9nMlZi6qDHZe7rhMJLwirlZ7a64T7drlUfKY43wJbXk7hvDsQLxXNClFfnNMSMdm
JBw4OyfxLlZNDqVbP8cjj5CAeliNTcHEEnsS9n1ZNLx1DD7WOjY8f1dbvHWJztOWc7gWiK7k9xF5
Nl2QgL+X1HFZu+NGA/s9HxA3FOhqZ/pyTfsxuSV6bijB00z0mn4xjgW5ZxALSLDjlU5rk4UfCujV
+qojgsAE6ByHfvADqXdHo5J/wKdhYPEqa52KmkS+o6t7XMunIXXHzwLfJmOVHbZ1spzhvByFLa2X
Ui+HI1q82FAy/BKPBbEGI7dGYi4REFoPu1VHlSy6s0NSNjbzSy8i7veg1ktoqFyDrtwU1vI4w9/l
Au38p0ZIO2j9QT5YtfGN2cNBmxeUA8d5zk/JLnDbC5yhnR3KJb2UIB83JQfHYIJfsTe77gMk0bOd
98+jmVSMdh7T/C08Evvuu/QrRRamOYg5IR5NYJofRdsf/jMaBbXnWoLrdqb5iZNHsy0Lpa7FMp57
AI6bIYbf3cqTJwH0USD0QyaZ0BuupxW/eLrVNBROVRoBxwCFhjvFu8gq3v3eiLYG/XOWMKIE+LPq
oVti94IGtxw6QatFrPlWSGRafNME5N1lbSqKYHZBT2RuM3HzwpO8j/L8pWws0htdInluDvXK8gsC
Z828E6MIaUx21mVRWHtlWO1bCyh64zTkspmWTzNQdPYcxh4/NOdyz60uvqXeeYvRcjWD7ayPOtJO
L/0AzqlanhndtC1IxadmTJ7IGNmrTpnV2qTlYiUX/7pg4lq7tY0XtY6yS2HFb1rJW9767RZK6d4c
l4pW0Oouq/WLN7UZKBieiY2Zr6HKUaJEoE+k7bdj1zvfYxTzAMfFfA54VjY8ERJ9RXkB+TbNnUNn
XEi2eB3Hlik5RqnYY7577blPhaApHx0Oj7hgKC6d6/6UeLEK8LU8KVA79a29QxvwKVhZRP5mrK8Q
IlnyuWfdirRQ5byMmIC5YNMTlDeNUu7mvkz5UmWP4taMkVI2bO6sEtXTcKe3aiwPuhp+qrRyzxnW
XLxKAzoS08Rq0fOrU7IKx82NGOflVIx7abIvMuWFeAby54E8mzMlFoeNiDUwy/1b0+BDAwEg6pga
LZjedGpU79yNwVnlvM+cMUPslUPYjUnNToHihQiuKybVG/O9wM1m35MccKBc+wdaF7gsrPTBMFSN
+J/fNQQTi5TEUtuxAuxT6Z2TSukb9nrDlhvgU4qoBJskfpqKeqeZfg0npmU7uXADoXj+WvfWZkjU
CXRPmM64E3sH64Cg3NKAbakqwRltAlBfMIGk3B+cOb0biO37rf1RCOJJw3gYIoxrnigvdJnccJLy
sfLy/D7+V/bOZDlyJMuyX6QpGBXAsg02G0njPPgGQjqdinlQzPj6OgiJbsnKEqns2tcmJSUjwyNI
gyn03XfvuVLZm8wyrm6ihuOYWnRF1NfIGHISEOwpUzwxkxFR7V6eRDANm6EiagvkYA+UiI5G2YzH
PP7rv81Xq6huss6+GEG6RjF+y2J9sYt52WWDY4dxQX+sRON4poLS42larmRRFn4K9gzzWF6qqfjD
/YAxrkFGGww6Q+32ikGM1WEi4ztX0FblpO0LzNJjHKnziqgH8xovVMohufZ8anY+3o019wg1TfQ/
0JvNF8K7z8ryIDrjXvZtTHWn72/tWXIS/0wjzE7VPNpSXETkfAYdeasgBQrp9fKBirV9Rwx6O+lo
6wTFKyy3Q84SKOyZkKjL6VnQ23bfhR3U+DejSdrQrxIZCp+ddg/Glm+hXMfSr7QYNetnrcIAxLmG
r8jDmj/0Rmzt8jWmXDc08U2Up0ipEVmb4o9NpwUtPJBp/Joa22anHPeJJe2fQUxXk9Nz8Iybxo1P
GcwwBFqUy9m4yaPq5MthP43LJ1wLlxxDvk0MAxzWcNfycNOqvotkdEYOLkggiCmksFNzp6mnMybh
ezFb8b5OrQNfxodm5sTsRD88Bc7o771CESWul5PlLYQduazgLYE7u5R3SdyZmy6v34a6WUIvmVaD
uhlRhQ75TpjWR08WGVt9+dTy6i+q6zJU3bOSOCuDhSsQHpV9iiyBXG/izkP5cheC5ainlmru7Qr1
s23UL8/QId9wC+2hZQ43bs2cDjnbAPOaAsFCgG/5x2HR/LYVHrcFoXvhvlQ0gJiWVmy5Cl09D2ms
71noRwHB7yiPlr1ae0bT6neeeNlDZTKo4JL8jnvWBCV4Dd5N3ksw4qG1sBYgJpMxjtOcz936wfKD
SBNFfzAbWrtlzOi9yKngiQ32Ll3+47pEpJPZIlGRB889ODkZ93gJbaqBfCB6FOe9kt5Rm2Qkv80o
/2O6846I6rJxR+dLuF7PPobAZmPbL1Q2Zecg/gN3kGGyI2icak5IU/rdPilpRhrcKkfiruyb1JjW
+OHQtgfQpZiu0IE3QswCcUqPy5vU3gYUyjYnKz0yA/qOd6wsf6+N1bvRXhs5vHuj2ELx/iij4JKM
lPOa6ZflBrdB7u3oYKaZejRDcpA5jUwNdSp88/R6aS/8GiYZhUrWmuDo5LVG796VhcaVyyIwdT4i
u723qgk9JUXrmriUBeLUivFXX7dPsU8HtkPdK4ofJQVY2Pd+DZjNzshWnrJOcWHVN5mEqD2U1W9g
LFlY4yg1vHs2u2hZ7hC8ePwLTctt0tUfwtBveeUgXvriTvhFdUzKmafGB15EHog7YXK050i8JBiC
/403YM38/VMe7689ru2Sq/JJh5m+tRoV/skbMMEMjosBZ6S4I+VRlKEN6XhbUYv41377f80A/19m
AEJz/84MIP5PGX/m3X/1BPD3/u0JsNnhAzMinUo139q89v88AUCQ1ppYIj8MyCzjCcT/X0+A/Q/D
wWsLAcSHDkC04589Afy/LYMP3sUh8j9CjdLm9y8PEvFACCB2YJMWdfgT/+VBUqluK2FRVJkzjaJH
sxARbn6kiguAYURG5hJB3gnLoHkzFxTQGPsdQGP3zlrKb6cgZ0Nj1mdU1mpX5bF1TAyN6WomCjW6
q7vOChWt5Fud4yUbWUGM8PWc4pwFyt7OeWbzFk4LbEEIPeVf1+AiiF+YctLTQD+cWmlFGOn+ujoT
q/Av1mIb32pIXcQrvpMpQZtzs967ASggggacaNIBcR/V7H3/uqOX1Uey3tr99f4+cpGHxlcALW2J
WPx1y5fc93vH+hOsE0Bj3Q7rRFCPZUlSYr7rZ5+mmHVukJbx5NiMPREjxbjOFgn7VRyuIINmFIOZ
AcRHyQurzv2o19kEP9wM6piVsGRwCWb3Wfvdr3mdaHoBPzKyWBPBoMYTwNzDzSPfjnV8bdeZKEv8
/Niuc5JS7rfUsn1o1hkqWuzgScpRM1FOj/k6aRUZ5VIew9fElZAVMv23jPPmuV1ntGxcoi2dPVAW
tRgPYliHOdXPL21tGPu+HPubDLfhS8XwV69TYNF27rZgMLSMevr0Pc0iKo7B2Y3pkUGXy7kankwm
yyqrL40Rqa3gp9sMGf/R0Ga+BdINTDpjbZeukyrs62pDpNHddsTYn3ymWmSl+bfvsx8BGzufzb5Y
TvY6Mg3Mw4Z2xitqLzPyELHRJ9M0b3mvJRdlEiSomt5hvTFVwzaGrTUEEW/TrmGkiwqER5l2R5O8
F03Ly2rMUMcyxfFq0iQ+r3O8R4nMhlzgtV76bG/4AxmCpeJWt07/quytvQ5Kwdq92xP283feKhJw
Y/fQ/lsNlx8xWMENZgWArMBjG99XPBT+bcSKaBdkuP0gRb0mMFQPZbb0B8KtwWaeRtAansPyaCjF
Ht60dTANzzx6gT4EBmFar3NwM7PZpbQE1nYLGY9GtGIrRZtt664f0FWiTwiVXAOTfg/G/8Gf1Avb
2OXcUZJ3VsOSnOlNM/e6XS+EqucSzm/jpPC7y15EX2rm7mcFA+hJ5fLZi4pmLDcr34qUeZHLvAsr
ZilpU/GiUyv9hEeBz9yBfnGcEx4xgGkAKYiBfM4Jwi+4l+bstpwTYMCnL9z63Ykd2nggs1ocEj0Q
PEYLZtmdR49O7Q9hEbOiKqTpPxduXH1m8xC/NWAJD3Pf1QC3WcvEpR5OtkJOTZfCOHY+yWXaRimj
M+Mm31t0wbBcTYJ9nwf+j48D6lKhpu0FUefaY99ZdFqd/dK7l5jtd4vqWcLacsRSmvvm0ziXgBhR
Y8dHgnXk6zIPlMKGgKI8O0E1vzmdzQbFR/9yJvzztT1SXtl37yZS1aGhguOQZdQc0Gdmn8esYRgf
BuNqOyzNuGKDwzUtMGZNc+MPvgwB8u/pPiO9xCIw9LPpHr8tpBXAEUniNCeKxrh5uvBYjTYgVppk
FZkFsKdPBBXzk68IsTpj/Mug32LfG0g+jkAemoHmbhIb+D/GIJhgDP2vUZ7Vj1aNyTVL+IbMc8yi
ryTmWw1cDzCwpjvZ182BTeja0pA5hyAxnwlpFg+JLNzbLPPtcJaB+sDcYrCMwBKRBYW98zS3GkME
kISM0j9oVA7+Av6JsTaDH+m1yaPOtCb+1t+pKq/20Yh4ZU0OGlhZ9M5NR4TBi+acH2DOPP4oxAZg
P0T3HIxEzsJnRXLBPKVp7u7dspxvma7sjQsi6TFJQK/KxMVn5ec7UmV+OLHNC7upSh9sk90QInS7
p8LY2KrEfSy8mTPUW+ucCuYImXew9Qp+eYFrZuc8cX4lE4UldnWNeGJ2BlPKL9ITw6kd+PHZykI4
EMo9rmKSFXMec9rQI5BZxFGgJI+PeIJRZzrTPtGe7L+ifAwvkS6BvdGlGGYZGD+Z8kSNsjBAenbm
JwmK+8Zzs++JiqOwK4AnCxolHmvb12/zpNSlXvzot1aWVW6E9kp6GSOTwy/GdM+vWD0MS5HgrEuU
OK7FgA/mshg3asqCEGuVDu2FTBvZ5R9ztNQdjia0qmieDpTB0QLIjpABXOkhXOAbUu/qP6exP1xh
Zhh7nUIylnAa9pRn0qBGv1tHCh5/iVgejF6fnZaecCST/NGGa4qYXuJ+ETX5J9OsmmsVOd2bmXlz
uw+69o6UGPbmtIJbJZcanlcRlb88iPjHTMTV3o6xXxVz6xyHSci93VOwMUhVYD2hsJSyQUl+NHFA
+WJFw14tkBRJn4WJkNCLddA+EesEirT0BjXWpZ2/wPpL27CfHai5HRv9Sknzl5XwzvK9ej5FmlIs
5IWY7X2QBvyhRcoMQPqaDBj81ZrAC69tZFE07GJvV3X8ACWSQpGkHHAXwRfcoKD132Tq+UxxNIoA
PERWGGS1F/+xErY6DpwR3SYeiaTgcmoOTqbrYQMdI98FOKeekPWxofEygeI12NKgxMv2SR6X04/I
2KdQEWW8BbVTrXns1r0dzDl+Yxm+fiEYI4qFbfmGKjkIZM3U7gIuZUc/6ANqPwefj4EmxmEC/qSm
5lwFFvJr7iYf3ajFPWHC+OSud7NuiEwqzXE5LMLBL1OXz7pvsfa3c34lqF4gp4mZoX9NAKAHqVOT
9MCfqRff5pZXIPa5OJKylczM6cWmDlxJse/maTkZRlCetGv8pKWbsgGbpp3n4/XKh9E0SEKk4Dmw
d9FhWhoT+Ii1/lKXXbSEhSLmbNTGo5OU00vL7uWFziB6LcZl5ESExZTVI/Z5EctrNrvr9Gfpg4j4
aJ04nq4qFxzm1Lu9DUITtRhxUBZOwTk0+NTfGAaaY9a3L4uKRY//Uge3lqJcT3DRCYU7s2bzm9ua
j/m1knFzoFiw/kmrcXhY2onsBi8W9y4GVXszyKTZdG1pQd9Kp4s7LwOwXJkvn00zkmjOk/7ZJ0fC
vpikET2JyCJu5h51jHs1lktx62WIK37uyzc+dcwGMwSdd2MM2DSZef0cyQ6fSQkZCX/5a4OyA1Rh
qIgJ0jZEHSOwk2WYWUVmJQAlKJW644Kkk4C0mpW53eNIXdMHs6x8zQ089NEsxF2h8xc92tU+4HDh
mlaaW9puytPk00+aqd67o2WQnIhnv8VdQWQuRlR7b6xIbxP6P7d08BrRLhbyeVhScEFO9yTsDtcD
rVNAUfPp0rQ2+VlvzXONY0jiQN1iSxE7IdzHqHafcz8fSkw0TQQLePGQNSdjZ5QE1VSRToe4Qdj0
/BLLP6CJRN3NpkZ/tm+0YbMilc/UUD/j+yEj46lXFqjHyqXZZyRJcl+p4JfKF5e7JX6wgfsYXBpw
Wga6HQrFijUmO1RtIYtQ/GKz27GyD3QKH2Tp+BEZRCTJUcLxjgGRtUm8zw2/Rg3wxlM9Bb+8aa73
LRevPXPBRhRFsstzJFGOU4OgS4NDcp4CQBAKFpdiqW/0stu1vefeK0eqbebHPWvwJd2XXtNsZ7dX
R0F+bkunc7BRrnV0ySmDxAjLtUiXf2lxxKyHBVhkURgrdzjGYx5AQUjcw+h3SA0IdsxlDxLRAkRb
/Rnp/mt0MvB7g3lXOegOxgLiO2P6Suop3je98LFAZ/m6UXS2NHUeCqpTMRTmoa2ScxTx1exqUh+e
AJNuIbKwtMh28F/zpzlvXotSLLu6DZDmpijCMJ3dBJKseTpYb33EiyxQdX8sF45S4LYbdlgxT6iE
wGIkH+7qJR5LcYG+SN2OHWMmWYzv1DRY2hSmxlzHRnie2/6DzLH/QZMmX6lGfDuCrH3k46IbHO/V
JEc2dKI9VYGdbpVrk/BfofLGqjRhBzQOrbMQGHOmW94n/E+S1CKbJcoBtd3Gh1Elc6hnUX7NcYqp
tBxiPEwMSd3JyACmj0vQfHgUf24H6NmemTy0E3COxBzpxYZbawSEcgSvoVejcfJdvNTq+r8ay1+x
jX+jsdjUnP/3cYv487Ockn/WVv7+e/5WVghVWI6D/sVo8J96XOCm/MMh4oBqaKKVeGuk4m9lxQ7+
4ZK2gFYNIw6IVABC6u+0hW3+wwOZRI0LfyCASlv+j9IWcKv/s7jimyaiD7wqm6SFS9j/X2hVnPvU
xEVJc2MWVvUpfc1qCq/BF95tH+d1W9ITMFXUJgijCLMu7v7Ek5G9+6ruDmhD1TOmAjOk7dLcz0t3
aLNh2c2SAzAZAezjDTi2tG6xFOdt7ZTHpSMHHJqd4317vOYYTayJlAAGKaLUur1VyDSXWKXeL5vy
NxJmKdigxBoeo2oU+B+1Nd/jhBQnj97gU6k1R3owJeVKBdGoOXOTcDhnBqynAEcwjoLqzGXHONIA
wFEmW45UwUXg4ttcG2p/Hh+kk7BA5gThOm+lj9NEvYWslRSbsSwylnhtpd6Hemm+feKan1GTqJPA
AfOTYy6jgzBJlgOzx7TzU9fZghqL71VnRkcem+7Qu6zoOzg19J7S+bp34zR54/dWfxqRGC5ty4EW
djwgj9AemmMNVJvVYzHIp2rC3bDxdOM/UFxfXBPoPZCMatKwAR/qaaw05Jc1FjH7o/410zBxcAVt
CdZIwe5mqqGdEKu/aPhrW9q3zFe/6RzK7gZ/fT2TzcOxM1nbFk/ZM/xqZz8ssaYeJG57NoUqfaKs
Lr8vEaG4zTb1Ph3j8cDMBBprzEyYbug0/RnWNrkV7vHPZUxHYKjbUt13cKbJ7Pidujb88imA8JL8
ItxScytN2+5H0VR8VytctF1gZX9A9gjc8Brf4mZokoFOjhiDnh+7zBfWsvT7OFhg1kTlKG+d2ePd
SPr9pmqRjBbhjmyI/NQLzaHMvzsr7v/kWrv3hBab0OOufJdiAPtleBG8JNkKJnGVyM/MMUjdJNyp
AqcE/pgbXf1K+/nEGrmw3i1QRidGx+51rp3hTzBZXsivSrw7XZ1B/vJS4AoBrzOxY1O+LiM758qb
Of3gZexdxrowqEAPcia6hBs0bsVTC7iJSFIVnFpuX2uJyMC4ZAw6ZJslP6zcMH+1Qrb7yWTdVHZO
e07cqrofC+YXRg4aCTasENmSDX23s5vMJpfvElnh2i+MM8Cw7nsg4c9GQ+PRc7GeHIOMSA0Awu7M
mzZ+a2u+fxun1HhtPVG/z66F/AcGiS1T4sDhzLssO7pe1R0JG7shVZ92OCYGK9ASiTgNLYWvfFlY
Qs11JQ45BORD4jM0ZSkZdCP1evImrHxkTIy+TAJyNPWIpalOJrFPPOXclIgTrxb95J+tR1ELolr7
U3jenyxdAjDKEEI6p5cD2z+nwDkzUrJumoZ6Zu3kPXYOi5kAqPtr7PX91nU6f0/lznSeO+5brYzE
kxlPWBs9MbubLLOZCMw2uljt0OzazMjxCALS2U+wjQj4GBh5pMMuynCG+TafWu8t81L3NLbYizY5
LtO5CeQeIiWZsWSKQeD4IGCwMgQ/Fhn8e4w9LM+BYs50ohAcd13h0CRZ21x8eX+fA5wXO8WNBlBJ
0EA2Y/eti6n8Lr1FvmTKmslGxfre5ln4giRSHfqmnHdznwT3XdYFqEnA5ghOJFRgdm57P9qm/q0I
mRMo6aNDs9CrDZ5/0yj3SwEluCsQNEOOyIDgRJ7vl3VHCn6iP+cLgS/FXfvRRaI61IMww2WRf0EB
reS5xWpcbb0upuhx9CZMo2mTf8U0XrzVIAu2uC2td+kyytUdjRl5EGFImxnLPjTi0xBay+htDV/Z
H2aBf3Meq/6k6UtcMU7+fK3cPLukGv7cpBd2QBjk1i4nfPcV8heoXT8gFibF8iqjdhqPdeEXYWlP
9lZXjNoBLOZi9My7odXJaZQdME2m4ie09WE3RGm0c1XkXFsrcpD9gUvszXwUFax7TJt8tU1f7uxh
MG8CKktokG271tu0qM03SSYVUAZY/0s4CrwVf7pKuFvhmN1b0jfsKtPquYG3dDupoTN+4+63LQzk
RYyQ5tnqTs3ehDjhZsSD2ioKeDzz8b7uWv9350wUV1ZTfNGYM95nyrHiEFEmeBHm6KMK1hSdLVNL
dw2HcJFA/wMJ4iO/DVXivGo2kITax2SfuWNUb6aIdFORegD1KfibuADOKEeWd0wqJ+Z41VAMFblC
dNx5eemEP/BlC9C83cxKX13fUXttjd3FdWvzk5L0/hE79HROhAcWTzH92mNg3UVDw2loq6V4aiqP
B8VL4anw1eBimqSQcebI4jHMh7sIq0/I2jdagUaDn4bMVqB2+FThM9pVufdlnlEUjPw2ut3XYjEJ
ce+B3BwBJXYm/6PB3XXBH7FuH+w3x8Yokpm5d4u0jpVbftvT8AARr3iYU9dEVHWtw1KZ8VG6ybQb
Op9Krdl/iCf9HRetcwNFs342dP9dFK677xZKIitHEFaRvDPjk4LvemCUM+8LkQQAXazBCbM4sDZz
vgyESAyP85QDEaUlZV3qGVdVgpuQbDhDGrEY0EWRd7dJPcAuhKZxkWKMnupqBtkg/Br5mjBQNLDA
RiAFHOF6KYno5mnRHaw9Oeb3EVbC+9bg3MP73jxou8FGYGUxURkZ1y+K0XrjrZKsW5cv2q80tynO
2Z8+SpP7yrXlR7YYHp8glchRjUDZDXSur37/ikwKuL0qunYUOG6XOOHdH4OaVYtpHytZQ5nzYFi1
c9lSjxWN4BTdIn6ZJogw8xQlD6bbVdkJHSn9KipP3C78el5ig96nbE4spDIliDQtSX4NEkwL1dJF
55hHejPkZkCsw/JDZwDNRD0d4QdtTku25Se3sUS2L+gDbBvmwSZ4v3QbtAyx4Wwrd57U6omvjS6x
bJPzijBT75c2zs9DPQ8m/kNk48OcuwvtnIbxWYPlI4cSO6+sjppzlOqVFgKL4aMVYP9gD464fWsw
k/dBalmHYvH7vxpF8EQb7aQ+4Obl8yZOZ+86sr4e9kNTpZ9Yj8QeYnbxzkGHd5SXLxkX14QCQdkU
0a64ThGl/ZQOj6SQAWxzODz4BjD9jEZpPxpNWn3QhRGFS7cQuJiqa8d2RYXGaAX0z/UEmVGYs2Ou
8B01iosGyavlJ+Y6ExGGoHd203bSfShVxLWGezQSYSlr/+qqki8/zJ7kBESQeEnqaiKAAU2jUCru
CXr31KoRqD7hoQCvuAg6c3l7Jo+94WBEVE394EP9ncPBsdxzVVIliuY6JrddVbxUul2eWJlCxLFR
9WzwpI9sZGeqQdZ2OpOzmC3eTV661RUwFhdEugRvSznkVHbN3XVqYifsfZvGmPphojDw0Gr7I0c5
Dn12kjuRssKomKZDjrz7OreDncMoy9Nld881R8iW+pd3rNvY9GvhnDpLkpeCJM9vjgqD0Jj4x8MQ
YguRzi1Zt9InTGgQnfEBjzyZ07Buu5zkOeM4v8TsooiiAQBuMewRbH2GdQ3XDxtq2Ay6DHPJvrhk
F7K1Ve2dUoFaiGv9mWSchaUwIsmcLzTkbCcOu71dk7plAcleaMD9vp/7mIY0MliW8oydORKxTQwy
ixEcyMu68tiNce3szC4dAT2Xmu9Lv3RoP31E5aJVG/3RNBGVaqsBQGPhpCYubg1vhplgSKvK1DzE
MQCoPJLVxZknHnVh1/ZeF0RReyfH0VTGP5S8OVjvFe87E60KhsV8yaYqYdqYqTBD/N1B/mvZNsjl
d5cu7gk/GEWQkwEIukaNOZlgCVsQUqM7bAvwNPOG4tzuLEd+1SWe/xPnfb3PcyxJQRyZF1fFakuA
cMY05Jyhe1s7Wonc51Y0VmglGgDdCLSYm5sRPNem8TOQrCa7WNDGR0dc9I7Nv24PjV+I05i48XQZ
3Mm5dvQyhYwKeb9ry/U09+iHy3DMBQai6ejMV+0Y6mRxO2JZH1HyiU9nJ/D50naTOf0ly5GqNrC8
IBdXbfVh9TaHjvJwfrM2q0wGnyV4oCbZqXc9UnOY0tTlh8KeGtqdu944OhLyn52o6OQ3vD6z2ZRo
o1VwLx0/+6TIO9CzcbeUZXY2+rx8Bx1T/CAkTjp0InOtIJLVARM3dw2ja/X7XEET2UAM5CDwuTXI
TdIhjhdKSCBATlYQL+RY2KIeorDmHUshw0MKDjPmYcDHim6J7eghKm/IV1XRXk3ahuZES3RNJjwr
f1mtZqypfOGsFrysDu3W0h9QSKIbx+5UtlsSyJchQPyUWAHOCGR3ccxrT784ZB5HAqxzfssdj/w+
Kdkb5hjrXjJu5jeLyNPXPhOCTs1cfM6Lr09qzqK9SAgHinbxN9DE9XZm25yxa4WTtgBzO2RmQsil
Mvu7BTM+6Skr0F+dP3ELi1rv7PvsDHzorICmUb6pPe7vZoCpvyp8XGTHEq8hppD3FstYx/1OerJH
Rc0apGpiJmxqmqaDXU/Qgzqg9TSjxKyec/TSO6dPm8Oox2lvZtMCyAmtBQphnb1CRgH01CW8udNW
BndWTxY9Eh1rIehRI969RPJB6cqYjnqOk8fEDMQ3AxnpTjoH8YAD5JtpPGxstQ0mf0YCmDgr4qWi
dZOwPYlNGpct7PgFuwuT05SI+nRqFzk4h2XyQbz5RROcrcT3fvf4DbcucK0PHhfn2OdFs1u8xnpy
6ga0swzau7qPxYNHm+zUNjG9mEPWwfVXzeKwC1yqc8Xm4BEHoCB4IqiWQ6BIryCAmG3mIr/PNBbH
nnHpvaS04ZBngdzwsnhtRxVRezASaxbrzJnYrT4m05L+USCy9rHFjwbdqRgfysSVO2sxS7YUq+o6
GHNLKVc7fqGsjNyvxwUHIGCFfQofO3SyWjGbrzjFSOY2GchsuZ/64M2EpxRK33m2rdJ9tBPbvJuM
ILozqLwkR0WnBtRE5slZsRPYdN3gHxInonK8r4sjcKTpXPEsm1tnahaKZagv0+zQgSJbGtjX0tT5
Y0VK5o0S8Z4IJGtIvfA22xpUhO0MmcqPhQX2i8lusGR9YwLorUyaidlPk5AEk5eFJCL0Dj53Seq3
ABfl0ta6ER23QqIwGQvkkfb0jc5S+RZrUFvTYCBdGbX3tdiku0ZOvfUS9zHjSPrljkO3Z6dOcwTb
4W3rGMbFyqlLmJQ17TvmZbbUDZwf+GXI7RlKu7lkP4P0YDTntrtse3h+p8Y1K/Yug390Y1cfUxz8
LDSZcTaVXWR7gKgESTrula8cRpLJy5HnyRD5tR6RtDH5maeirhssgE79ZOesyUFXrSK/QfySo8hf
vuc4QIl3XUyoxShH+nQdDyKY78ak7kgJ5V0Ax7Wn7HwSjHgZFN0Xh9cFzobSWEigD/mBz5TbY28K
Ko1ZH47JYN+45ejtyDrFO8fU0c0iIdJOLshnB9rbRjcR6AZz6c7ascvTrObuYRgxirYDoBTcUWwe
lT3vVFvlD6os6q1HVhqJ5oPj4cbXAYn0uIILAHwZgwpXwNarqx0x4W6LrpRekh6OIUcjo7RliLu5
SN2zz3XnUllYPmunoFaZy3WYpj7tRnVMAAJLz2Hgc3V5+PEKzaGklo2dwfg4k+rgQ/oC/hCmsXFh
fqow0Jox7Bg5kRiJvBcF4/8bKywVRpGeCD9FbAl0m/k7XZZkUV1e59iGKnVnltIirMW/wi7nVnIr
UrPcS+YMbgc1/s+c5fWptCO66CM3tU/WqJvPTublrjDbzzh1yCqUw/TIMrp8FFVnhBSc9lfsuwZV
fHH/qnUUPDLnJ+/SitRxrtL8yFbI+7FHTgQgE8n8YKb0ax6GUfP9bYnF7amZirpNb4n8eZgL46vw
xvzd4AIJlKMoflt8xW5LKmi3TuUG7EEn7G96meUfu3EkO4gE12kFuw5/P5FvqKGVXN/jhh7BkQb1
NxkExfYd59GedFm5b8a4e2y4lvCctpb9riFEv5rsxXfEJqy9UcXNvhFGx27KNcpbtzWtN3+e4kf2
MPpUGG19gspd3NJ9N1887kvfAXmf92xyeI/a3nCyFAdQPNj6XrdWcTuP+Gk3JOTNsImb6MWUDiC0
PscmwqjUWi6w43j+lokpdporyNaCLrDjeBN/Ytxhp5T45lX2k3Xvz4H3gjnE2blp/jrZOjm3ZWWc
fOEWdx57onMlfBxfimMW0/PU+WofO4t3mwlClLmM5Y1AmtxjOmv2QNCXbToP7g19EPI9ov/g4EB4
2XolFBdB58FF2UOwD9Cmwj4j22ctRl8T1TV5jkt7kOwfCxaXlr+ufNv+IE2nvPVaQq8jeAkAqjK7
dRJcbRkRrSdyz+olT6cp9DLBs1aXzX2LrR+R3o4utFvJgx8IRiZtNgtJj6Cgn2c2LiZV4puAHOEA
RWNsj8mQWm2IEfJEOP5iengRCwvnvm6dP23jgiOhanJjzAMowDlxWP/P2Z5b7G8qd24GyzuMvD5M
Q1OKW8n5hQ6ubYHsyhTnkqt3e+yBxOcql2vPyCo9MgeLMc6jPiDzE3cXBzB8W97v11XFPk2Rl95G
kxe99gE/9EZz7nyVKk//DIWX7Oxx6H9nWYD3MDLnP5kH/BIlwQBwDGYEU5D9YhZV8RjXK5bXGSjc
Rc5uJv6JpNM35LM7sbOZ3PEt9jFnYjNU934mIlxFKj9P2ox2ATe6fcBLaifN2mJtToVEWjXzL6vJ
jpod3InAVT5s/DHg5Z3lQ8iDgFuL2kWeZvRz37Dbrylq0dATP1tNT/OzzOAlWCyyDzak850nMLrE
CRRdC+vOhQZF/RBMeMkXi4b6MmqhX+vxa1bpdG6yIru2rSKrEqdE/L23qTe5BpO9EUhKcCDNG2b9
VfLt+eZK47kTIg9xqwEtciBRIkCEVPd6aJRYqlLlfJJeeUoaj5Sv6O907LAhLwnDhd3sFzdj0edv
bZ7Q8hTXPwi70w+9oJgPjOgPLHb/7DVBcGogTOzbonHJoALMfM2SNrsw78k3y2r6c7eUtKK3yXAN
ZOvxNzdC8BAx0uO2Isw6WP67DKryeR5lFUqHrLSZNeqamfZ7btjQWiRXoxRA0AH66et/kHcey5Ej
6ZZ+lba7bpQBcLgDWNxN6AiSQZWUGxhVAnBoLZ5+PmRX387K6amy3o3NWG3SKgUZDISL85/zHTOp
7wyXUW/cAEhpgNAcvZh5e+WG86Hyo/hC5GmJKuiQl+NafYlqmeBtDBe2rZqtnTVo2H++jq79okQh
TEFxqIrScYPV/7Mw0n6b0oP3LcsG/0NNfbwD5YeSMYQTamc6x+EG5nL8HVJOjbijm6++C2GIe9Az
RdtV215J78Jk8XxNzAY1kaPbesSPsenyKjsUYwFcvSzLXRFOX07uRju378h/o6buxtFCTSpInDU5
+BjOqz7gKF1vbCHfAxvlOEueIyMorhJKwQAiVdzMQKIE8QFfx5eq5UObd866Hg0C0zV3qIFHdT+D
iVsNBCeuFIMuPIUjvgFPdTsywwFnPTdrdnGRfvKw2dtqAYrnc6X2hgjoN+nC6ALbOEbQjNIsarTA
IItVXqAjDH24Hb2g/Ah00nCXDc3b1BrmY5gV4yfbInO6IMnyiy4w5NH1Yp/hgwiyg6Uj7m1BqboH
lcUjSsZg39sWKHRcTeZmmshfV462drM2F4k/Hz404N7bovRfZFxNM7X0qn0tpGM2dE6IyzIC+9yF
1gf5TlAXaPdUuuMgezWr/iMLGvXakS3klQYuptUMzQQ7ZKLvjFKABLfr+JaFqqfery8fkfvlkTWD
9hILHzMHAeQCqx9eczNsLirLrx54r+U+JWe0c1Cc3z3yD5u2VfUTaeQaOh0klDfReIp8tqv2LKvy
BPUBjIRtxfuSocqNgnXxOAw2cpLvQa3KUgsPNsvgeIztmsEOfOpF+S5M7hBmupvIkcrV4Lbi08IP
t8tyq3rKWyLqaQxVasxpwagt7q/ciXZ9LseD4LJ/5m7I9BbX/Yks7sFvwEsEWs23UGm8/UiAdEOE
BdeeMz1lzuTfdAjEey+fipWkZOXGAFSNJdjNdxgT/B+6TLwFQN2sEz2N20ISw0QU+Gppvr53+dJX
c5MSiqbKcBW14yFv24LbyRRBmittfS/Y8bdG3T0h+1kbAXHE6Eua4BPu4eiDALblkBTbsDPMqyrr
0Tpn6dwzJ8GLbJvecOGZlXGLHwWklUUViokuTyNHLemtZ5mqLnW7FFHW3RK22nIA53RSh9NDKCRO
cfPRjprPeMATEicoE1kLnStp/HvLsKZvSNrVc0Coeevj5dySqs4uwe51b1nfdFtsek+GCoGIt8F7
3Umuhnmg9SVXfO/R5JjPmw7KSodec8g59qzJPmZL2RNAUXiDSH585j7LOg13KuOCGuY1NSDgu7og
fO3a9uxbPRnx3Ok3nTBhdgeLqScn/Lwqa9arMYz7wxw4XPoj5lA6iBjhuD3F8gkmqR7CgQcdI0Y9
3TZQiaDpjF9DZJ6kP99GYiB+PTaEyeXQknKYo+E7kb1hH8dY3LsBS3pbMl0RBjr4YAQ3FibqbUpd
1TlszWFnGrWCBxzC++Fdx4QYA38u8UZ6Gu3HjLr5HtxscjMwaOUTP0fTkw9sk2xrbiOP1bLyvlUG
Z3eDhsOl9i0oIPmb+g6UUXFqoT49xCwzJ8vM1LulTH1tDS4SH4esew7/zGwYsUzpmF/24xjugok6
5DVCInlAi2GFu7wUykbkyTEc80T+eIZpFALDLTu93AhmEmgoTyVC9VoU7lOuO/JuJXx/cwysT5FX
WgE/I//AMdh5geGX3TRZja+NSrzXVDKe1UJmt5HtkHxrSgDTNjfMCIH6WkQwIxYo9MeYc5rJCg7O
cYI/QAhEvNxs4lPUhcbjwnAFCTWRex3mLIRTNlgD+4fhUZxXCpyYJpE8SWSfQkboPC5713bym+ng
gvilSLMrHgj0YV4wzSr98ua2vWpjBXFtvs3oQCX8WRFLL/NDRonOOocDsc4sjsaUryLs19oNXhov
Ny/SCquHUrk6uf4Ijk8egKUVOwS8o2xTXLU99HGnttSZDQ1Bck77x6rKubjkJqejlSBWi0jaR18c
vu299gKCMwERQzwNUDmbzOi/psHLtrWk+GNT94WH3dHAAEHwkz0G/o2TEJPmH18pOZZgr2Cll+PU
fEFojd4UDq1vk/D7o5ll0XtnwENbcVGB9ZOySrL3NukDkdzFq5d5X2XQz+9UU9gpdg+/PQ1x0lz1
KY9zwD1uO+KqPNKSdl1P5CM7o16eXe1whHbN8pO7NGbVuLG4ExtVOYNUHjkXFXy0bXSZDiPd6CXv
PoXd5IcsUzzxgFc4LZwZslosPzzTl5dpW1uHqe3DD6/QYEOzvAtAV7sm8Zuyiq2rfBbVDnRzd6tg
W1z1Ok8PEeLYoWkBXNQVbRqgmrC32TgvVvlIIHKVwi7Zc/GxLhLTnbccJ2CSGkawE02naOTqspMa
jeFeTxNuShRE0tKJsN8kNo67sV7azcxYl+FurFLm9XQdcZej3YP8TeW4pyy3o++4qIfkaFFBuStU
6kc4zhwSvYG9MiXIODNjBByG+zaAzOOTcu4gBh7xDYIXMit1Kp0cSaDPmz0QRA3+m75UUDv3dl8M
HCBsSk3GHl8NEw4A3BmEU/oEm9fBjRPmRwKvufKdg+FVkocq1cxGlDSaVZa0wW7M6p47x0zJQwnh
uySX/DJ2tIlRTtUjCwX6m2c6zYWHv2RleX11S2Y7eS6VSg9WHo5rh8611ZwzvMN/WHI3h6zaX2Jv
LZBYsAC/m4mAETRivb/tWwjGjvCrGuOHdD0YZyrARNAwC4Nx1a7nPsof8Ab37xW3xXNeMUkJW2A9
Gzy1SbRNBGweRAYpFWGXHDNiFdTBnc6SQu2W01JDCel14Tnpp7aNx9njfhCTQUeIMeeD8OfyHKVN
og7/uZnv/NbH+ffi/xUwsmWayhVLbPFPwpDRWx7S8/WzV+9ff+93u55t/wYmxzQdm+PP8qb+TxDS
Nn8j6bgY+TwHTeBnux7cZOVAo/Oks9j5XHKV/7TrmXCTyVPSXU5xOLUw3n9i13Plwj7+KVPrEYL0
pHL5cko40hVL5vanTC0HZEjnOfP4bHTXwnDWVvNlCpqgGCwx/10t3u1lMGAZ8sqyFtEgegppAmCe
l61EHV1OfnfARv+umFmfZp/z4TQH1l6WQPgiTsdpNl1ZTDkBuPmXHEQ22FIvdQJYUwzxq6ugtlia
oR5QJD/k2D7pfUYLJff0mzycLvp2uNDTgHneBT2Uo7482EnpAb93xVWjC/8tnqf8XAvvvWGMuTJg
5KxVTf2MFzQMIVAqQY4TrUvPQGvPfYhsnQ+NuTdnmkBAIvi7MktVw6QUdYskys7T9cE3OV3PvoPR
q5T2prTcXd3n6lLq4tg3FFArSsP9zuin/RC4p9iPnctGCHVshuLLjJNr2kvo8LPL9rJT8V1Jcae1
jufkPh2DHdvuTozNk4+t6VAVHl15FHJMxY1BqMowp5NNGqsugpukrb/rjmsUmwcWuYWO1/QDKAuf
1CDOllOXhuvSyw66G66HFCsH3s/t4Kt95BTzKTQdanVcAwjdlB6tNn0B+Su8fTo7/sYzrP5NpUVx
XeSJTraRy7CsKyhiNG2elH3bS0YiDiblkKM7zehWGN6ZVvAghty891MJraJefFqbCP+ej1Yn/WOZ
a9b0Nk/PDiF/0LeYmLunELRf5xkPmSH1S9YGFRGVZEe93kfUROS4tc0yb5mX3IDdU845iQnqptfZ
j9pD/xvRz2kVk0oKB1KMMwrrk9N575Yzvfo9Ea4OO0pQYm/TeAzxn0yPqcGwLY1eErf77mKRxC1J
2j7eD4omS6KJR7dRV9Xgo0F28b5lgk7hgHxJyqx9KgIDbC5ekNDpLxuciKFLIzu5y0Za30QdXGQ8
OCtoxRx/JzrpNL6LtLzgU/YdCeQwdfYWXvKwNsZ028rhgZiJee4c2VJ8lp/9qt20SYiAO2EorVPC
uPbGmxcyREN6kIwIzJFDh3cuM7nppc1zYBt7T+QPRtBfYit67qX5kvtUUI0pHAr5CNN3fCSERwn9
sMhgut9WYGfwynMutYIKm7mhkX3CaY9+jFE28/duXG0Syli6pVUGS4pOvV0TAPignW/VGOilQ46j
NnpKglhe2JE+9SbJMOnQGyFcJhP6VdnNMaQVDrJtfurz7Lkem/uJNcLofZBAI35WoOnEsI7c1fep
ltMt9nj4NBkbP2sLkcpmpFCUU2rudZStKAtgniMgfQOCOPUWIF479l+rVmIu8+/qws82nEf33Tie
2gofby/aj0zVVxynD61p7UROO6LV7tkF4SmHWL9mPFxNILZh6AQo5tE+Vpa7cTN3b5kJeEI33+dV
/FBZwSnLaD3V5e2CgClM7inIECDspuvcsh8VXvkone6r2LhoYnG1GPJKCRSYnlgCUNuYrzw2xq2n
EEoSOlnLpHpIY/N6hLMjOxyslBXmUX/wCJqsOje6LdLmiZ/NTacBzpKPRKNWez9iXFq6T1kaPteD
Cd0M4aWTbnLNgeCpouZ6Cq27phB3RRofk8oDVoaYbY2Bfz91LhVEKaUpVnqSOtj3YtzIajyXUXZU
tXEv1ADSzs1WbeTc2xl/0HPxhJnjI0brbZGAIzIlhkmCC6QvAcZTBsx9ubYZUKrau+savqmUi5wc
t82ITh9X0QEk2RVey8WLe2vO4VZazOnmft4PUXSbtB7t9iHeFhO0KjRTPHRE+6rwMqZFGxXNOeSM
XnbCI/SiuwvIlkQ+3BY7kSGuqjp+LFu50zl9Lp4Y7prS3oWGvjVdbVySiHqPFPIvVg2TN649c77G
aOSWp9hyr/A4kWIJmy32UnGsp+KYNeNX1bn5WqkIyAkb3CE0imOUmDe1xSlQCrpESNJ6K5o2maRU
CtdDC9kfIwRjc6iMrS6uKlQNvjGUCHPblrF3qNgHYKOpPcYpXOAkrk54ydZz4dyM0QijLwGgK40d
C+q6NZyTYQeU3Y6wxlFQfF0RDqz3rcaYjKaBrSrd+2o4s6oBAcHDS2nNVzUER3Iz7yaZy82ipQcd
rnnagQHOne0+OKh4Wlikg9plyfhIBcIB7+JpsoGzeW0OLQTbeYaZjkt9ok6VNC5HT3xlI5tJTDx9
NuxLMVTrsANeVtmkwbrdYPWEJEllUTpYRq7z4vhQXPneRRAc5ggNhLzyhqvSO3LqQfrRIWzbD7Ow
VipUT+gP81oa09aNjJNjddtxpBJLy/ZsKnh1JW6ggXgyjPfHebBgfqI3S9GcJP7/KYmOc0o1rHLY
zbC4bI0wO2RReSkzRktZhQsYl5PdUJ6aWdPRzY3supq76GHIQYYtbYFCCBKqlf06hom5XCloGE25
4lpDUm7A+ZiAj4pXRHxKDqwBZ4Z+mIDrUH2IlZtS2Ln0dyLGBlbmxaYDRka4G6+x84kwfvAMhdEq
fkWBB/gmrauyk/5DayHAu5LGvckAfu0xq7DCcz6Vb/OU3niee8kqQG9cpK8sOG6rmNun6+Y3ogaX
1bbxJsKgq8O52ZjDJVgmqqiZ6xC/f6nn7J3D2d42pzuvCQ5WsAR0MFUTi2MTGb1vrozuyt7+qG1n
ZwNSJLpTkXQo9rWHe6Hvyg33sU3acQOxY82oDdKOTVM8Gc4sSDbGiORkeTdJQV1WR0q/pMGYhuO9
cEu1TiyKcKtBbeVUY+CZt1Zn3oxmhdUBfiarKhw6ey16q72t9fyszJI5cXCNVXxvVO0HiVlumcs+
Oo0XBgPsQyWL55ASO3z3vPHufLkg/xrh72rgD9oRR8BoNPy0n8aQnHHxdhhETUoFhruMHJRj9C8V
mSQL4L1ogmNZcEaoFs6ZeBEdfABnjLdD1ZKbW0KiWh0KS58pvDqRsLkXRvYSjRVOJtU9kmzfcBEH
JB7ITYGTe2J+aXatd4r7mlPInJYru23IXpE3txJOhIO+KiS9RMAfdn7df4ScZ4/BSPWZAykerXfs
Nm7lqkvcWI+a237hJS/CZmLYT9E20xbAUJ1uAsdZ59hYqh9QStRr0cRwTSnR4Nl6ppNqN9FwLfzs
ttHmC4nXcpcPzPsY6TIa7neuEx+kXW7wi+fbMHa+uUZPMUVVXwNk/mZDs+U0aOwng3ddiQwr5eSH
1HUSu281N2lnl1vAUAOquSu8XWunABPaF+MmF8W0lQxAVE7x2iyQNivrDm9Zu7MUo3Oz4LA7FfHB
ytpv5gwUaOlzH5LtxLPaow1k5fAVTPIlTKrj5Fa3YxLeMq96QMlYksPDyW0DkygZuoeTeltgZS1O
Rq7osCzfptTkjpE//J3JGk8MlI2z76BTm5rWrbHbKZ9Z+N8zlajcFzT3Dd544fXUt1S+PPVdU67/
HrYEsXkCSqZL3WVOTpVAoeIMBwr+p1ve7xUzf8u77KaIea3//V/WAqL55dbkQD+yGIbY3OwIXv3x
1qSF0WDIaqrzgijghJM9dQCvdBSsmYWssJXDsQ6jI4gJdl+5AfB+HPV06cnhIsfajt0/ZRhRpaSz
3R4Mp6wnlFXhXyrIrxqnK8PwNUerJgSzyRO3hX9xr630pvIoOvPtTN24OkDsh80PTKKOzkRmh6e4
ycA6YajCnMxJyIOUZMDRJ/Gzt4vmOa2c/ZTlWLFVTEGaSwuo2HpYIbYoSRuCwheCiV9Ihzx4cnR+
K15mqafQGC/aELpJVIb0QLoXVTR8icZ5sRWYz7rjKIwpA8nvygNOOPvD0fKcFTPuzQAJZqK6a532
eBWD7JMeegrMquSbdix8JTklWJz1IwCim6bOt1ChL1VRX6E3W6vSDi87wF91reY10IxNNlOnjnFp
mxTWvVGbV4z6cNXTD9kAsmZ/QqEvgLyZcXowkCU5SaR3XfhB/uiNwweho4xPfBPn2BCni4pfzxUH
acVpPfPI8cLogF817hSeKPAdrvv6V4/Nv3tqPGlj86alSHm/JON610h9q0qqs/Di26Gl0zuuoCa6
M4to0YaUcyzdjcPEyXh0mN2aBvyRv/ge/vf7vgP8SPg2J5pFc/jlvk/nS1PlVled85kKzXIM1m5r
p6fSa8+IkxwpGOXzfdnUv7ou2VAjT3mia+EnG4Hiuv3zb+fXrKDwHQKH/CxsfiIUf/3yEykz5riV
pjaty5x7jhpX0/z151/B+jcKh+Mz0vMBS0peu1q+h58UDrMlBdhyuz8Tg6z3ORb4i9gvC5yBsXfV
VbMPtYTi3jC1buxplldZLF5Q/8c7WleJsOkifhtsynxIvUFgGCfGzYnJChyUuLSsaPLOYRyBhwrx
gAPhiIExQ5ShfXe0cWZ3EQ6/UaXXo8HkHYWIoEoOu5SkjWdRHBeFCbhMe6nEm7W4COZA0tUUXVui
vPEi+ZHG5XvOgHMFUss4By1sErASMxTWebq2XYYjnWuBRGlydtmUuUNv26x8TVw+4q2OXufSkx0u
cxBGTjfeOjTRLszv+srO8rc5bmJox0pEVzYkj22LSY6Cr+lbh9H8XKfd/IHy0O4KEes7S9HWwQ2x
e7Vn37gkQdbvhORfYiMctnXRRfAZe1NcTAUZgcoaWF/Tdrj3x5bhZpY734JBE6+w+pewiDxATeMz
O0+0Q02Or42oemosuh1dkXsjBwvzfvb9LefvD2cOx6c+juqdCPJTk/k0xVSWfWCGprYJ2sbr0orr
IjVgZ7W50DMKm/omuAXcQCg+thxzFySxuC81CB2rxjjZeY17bOuqfi1zu2B252cJJzAuKJSRWuck
Z9qrQV1Z5ic80jVZ182gZ8xZo7OJFD+Gyj3Vwl5PIo0vO2luWl3R8pmoewlXdS5AI3rKPA7gcww3
eZ2S5j5oK7ZmZdJOW54a34+YYIjVXLLSBRGLk5+Qx+dglQFNSvpwfCjDhk5du6jjHb7GtUt2ZxXr
YaNS2N+rAVr0E6ZQefrzz8uvO5tjolPSzOYiClq2Ixd02k+fFovilGW+vWy/A8Vk4J45ZTAcdAzW
6GpkpMk96j3Gp06kUqq/+LSia/5hX12+umcyq0bjdKDOm3/86nOrGL9bbnLW2ArDMaZ2pKVGJWbQ
/qnT9z9/qcsm/bP0+eOLUT7nKOU6puv88lKhelhmH3lUn2sYZ4Z9jKTOVgQMvb9YdP/tq/rpC/2y
ApH4TzKihskZiRH3JHnalyjo+BVlCH/xpX5dUHlNtinZXUzWO0FJ2B9/gLRepIbtR8j8CnnDZ2E8
yIn9889/cv7yPvzrR+c5lvTYxQRxcUeavvKXV/zTU9K2dL62iazPI62dDLo4LlwXGZbKIRYfDd5G
zNvkCk4Y/1kPfRxOAriJHzrsLUEV7nTir3wNV2IUI4Z4G0Cs7V9FDabc0LIuDNFcpWr2NqUJ2x2b
USej+0Q4mykatlE9MsieCV94a7dPXri+bJps2jpddCCiR98PVDncPRuwcz/g1ox71EvO9loq2ybp
KukraZbmG2PHvHwr6bGsQLL0SXRTNYAeupicN/5eQNJUS5vJWggDyiUIHsPf5RxgGKZtvQDDgRvB
gPHQf9uanGNCvmrhoMzZegIdbSTDJZOe/iLtMUsSXgSItDhkoNWldA0uZ7Cu8YDwjAcjb75SgLmr
qIs2OqogDgJgEsSZV77U8c5jdHefMaTakztonlz+MW4rdTFcggHDVtCZuGL+/C22/vjp+PEWk+Ln
/qY8Iv3uMoL4+S0uktSn7ALDQMZceKOp8Fj7dl5votb6pvHUrkdoEat8iuk2HYmzyATxcLDtz6Gt
3v0I8ysWdXtbZNr4i2d8IUT++vQ5nBdchwOMp2znl1NDhueC0a5ZnXFSDBeFMDWd1aR9/Jpu8Lmr
QV/UhbUPTNytjijG9Qi5hToFTq4db4UzmMV16Ac+E8gwUCszUNYm0Zyw4Wh/TUWYX2HszTAiKPVF
4Cm+JPGt/78ZmX0UXd4uzaRhXOR/GH1Jlon/87Ts6q1u4zyuOvaErx+ojOMnd6vlL/1jVEZe5TcP
ACD/+TaOU2vhcv6jSNRQQC9s9gP3Hyubrfit39kWlkPJKNqqz3LHyG4Zo/0+K+N3lgOm8tlMBCcc
2/lPZmXecjT+16K3TOokAjH0WYd1k4neL9RQbFh0CRTE36K8wlXG1C446CkfO0Twaf6W9ZFzJD7j
7saBVq4o7IYnNeNoJQ4VvJGwONCZ3ecMhTQYK6opgYsKgwNpWdz0dN3D+Wq8y1nX/rdY4xYj+I/c
bQ8+5vEyf626xvxWDHH31ZTyNgzdCss+Dh5iZX1F4YwNQjOT5CcNcBhcooDJ2VDHzh6TpBX1P22O
WupZn+TL5TNn8vqG6GTETR/hPiztBsBDC6BwNceivddGbo/449PvEyScily71XL6yB3z0bIr8Un7
kMunncXpth4zqhYEeOaVPTrc2UkqQDcupEfWnikSBLS+oWOEyuJtQAb4WakgXpleSmqjAqIQZMR7
fAI3cmX6kbujyCScKFNgTFP4if2ZEtbeV4lP15J5UwZUDioAf58intvHFJ8b8QMoifvAHZvTjI+w
JvTn5qt+1Mvdmy5RCjen7NnrI3BF09jReB8l8cdPT/LNPx6CnxWBP267y6OBNLg8tWyGdNr6y+//
tB9iw8Y3jSKzkarxN7F0zaM5Gd4/1uT/iEt8XX7l92399dVevZV/Omy/7r/qtqu//sYfbP4G1PTz
reUT++vf+b+wlHgpBSYc+dNbsBQf/75oLM3K//1f91E8Q156+3kp+Z+/9vvkHeiN5S5Tbbg2P7DB
/1xNLOH+5riIEaZNsh5nL1/qn6Ac+ZsC0MPvsmpwgHLY9n5fTYTzGzU1wvYZ53Ni5NTzn6wmrlh2
qX8tJ0CJF1uA7dncxyzFbfyX5cSOGTowTzZucQDQJNkgQofg0Cq3ewU0sw/D/My3fga+yt0wpOy0
p9uLT/wZtCAl9El9EdcL/iqxbvyso+aGnhfHgNaa4EXrMWmTahPbdOjBQxm2/Q1zI3iFCjRp7yR8
2LLw++TQoOuYCV0fkU3HYRl+pjmT+SKjekOQQb4QOj11qovPeNcPaRPNB+ZzsGFncJaMEUFQdfKN
AYa+tak++Wpc3yNAQUFYwwKwZzTxhWkb1dP2KaAFWa9uOwYnD1rM/gXQPOMJ7194ZQArpCUwg+GV
Gp66ppVI3sA3eY6F3A4hDZEwRpjhRmAEeo9K+Nany8uKNOwXTLM/vhsrntdx3O5Ag4SEGWvwGFH2
kdnmU1DQTqpV89l66rG1GoIqaNfkT6r0OCsSydHC8PEySVvxUL3jHEzhFE2XP34BkJjLlqVPiciw
9RpueIiV8xnrsF5Hyio2mVk36whd3pic+diKkca6yV+pZh5uMny2AAwlKbl08OLnpk7cg4az+plS
I/1ZSUeu01ElT60MuyephN6N/lBvYQxku2l6NBu0d7LlzdpOqDJI4pkKXEL5RJ7hLjouJIyhzbak
UcNVEdFp7C9gY7+96XusmSN+2HWM4WrNSZhjjqkVXn/rLummV0BpOu3vMqmf5pB/NTO6cQ1cxb0W
QwMEpA33ED4eppSJuY0xagUbpd6MrrxYlj9+Tnj258V3iFdt23XZ+5xNzpo/TaAKsZNsOzMgnjAP
NKhjuPuYscwqnO1h3wPkpfEZir5T11unHULixrZeTzq9z5sFDT1idgDeUe1agRkwQ8gl7Ap615iZ
kFSGLE8B+hYwIPx+iW3cxtL7sgzgsBXETFHimhwN+xEywZMXUkrAvszry1qmFtp8oKiTVtCIi9dY
GA+kouGJSpJZVT7sheV8D+mrjFO6A/vpXGZht65mgnecNhENaQCszRBft+Mf29Lp9pYhxT6emTU1
wjmYi4qYIiOu4iR3N3HPTDA3kYbMyXlp5x5zfrIE6zAnrua0Za7gawo+Z9xgMg6WQjuA5OXwXDUQ
Xp0KriLD/2e1xNyS7i23sxdBSgMbbBpv/ai//fEq2OJfkyp7Et3S1jxGjzpr3H3TLpNYAiOGNzx5
xdL+OvvXdOzeDS31DznxJsRG45Pw1K6y+gsjwqsx1M6nIvFAbaV+MS0FLdKYnrVnPkBSvF/0EAd0
6qopJ3+Tdd273S60707aK3sAsWXRMOrU431XUMennXPQWGROc4g+ccYsQT8PxPrLjrqKeFgqXx+U
Ek9t1CJxJ+27l8TvduDehzX9xKOd4q5pnwPpQ2K2L0pZr8LYHdeYcAAtMDAC8MuTttBL0qaeeFIa
RMs4OWUYfWkpbt6GKs9JzasCAiZIsWmJHGrGZTXN6SgrjwHe/5WzRFjMxXbkT1O6xabowrHg08sw
HHd5sAxNKU4ORFetxyHfK6k/RFMRfegRbHQVIoyaj8SPLDyRBkXMzdYy8puZObLRu5IwkPFKf0xO
40lJKDhTSEoKHrzuCSlH2J4IixbeSo9Os6fpDp4WrEXbFZfGsmSZYFH284BU6cAv3uq+LrGFOPOW
wlcGl40+5UvdSeSKuyHCSa7n9NFlsrwyunReWrMo9hut75CPID5rS+LynZkHufwwPaLIKx2DfhyH
7ptt8HKmUT97FLRqMb62dn9MZv99HKsNmBongcRiVt4uwzxLZ0h18lLCwIUzPXp1/mH35ktVJ09I
fOSWI1AtRkHqysUi1dcKyxP8k1ISZ/cF/3usKmoRVZTvE36MW3ssx0vPJ47PPS5heofHA7tIzvcx
YFvoSKKwoDDvrN6JXk/lqhlZY2oZZzvuv9YbVB2AOkuGpciBVbkOcqwkzFJC4lhbdT7QCUOJKjmv
bh+VDNbzvnfRDfRK5GN1EE713BiT2LRN9zbhMgEBFo7brBT2lQxku/K7nhbCDnNMMJeHrp3e8P1Q
mmIZYX7B05vdwjh1GCSakJf7AQo9DFXesVm/OUUJWUoa1gXDygHaU543Kzfk6o76iKYOz/a8zKw2
vrKvsdzDaUmIxUHzF2jVPsXWjq+/m8zRVmYRfEvhoK2CLB4uzUmyoQhbHNvOpvB8iL4kzNpjpDlZ
T5hfzhMix6vg6LyR80TJZoDzZyQCrkkBwavhfIyfC0LPrAlBeAleb3hh7LKiY1Q9+7dmX3dUQDIa
WY1ef8wA1MVA7qtG085XNx9Rdx5qfyu4SqOO2Cdn0G9ihko2yqC9yCWQ99TDCYzSUeU37eQEh0ng
Q5JB+EBektjJBGmIq9NL7bDLjGgi1P2215RA51vbzMbLxFDEe9iZd1FnxltNUyvTbPmAK5vPaOoe
uCtcV6765rrDXvX2eGvR9obM9zBQNf3hgRo5AYcwMVYTXshkIQhpBd1KDgatmRZFkaXjfwgFuset
iBQzO95Y4t2LmMqIhtlYg/tqpVut1nka0cjo3NqMMNZ+1d0azWis4c2T8yvpMIubAXMTmyizu3SD
VxE4PrXg1si7vWC7PF7nVsbNc+xHiPLEa9NheHbKul7nsqF0q/PCy1Bqj3K4CBNBAIfdFQMnpXw+
kkjxtlEgPmPUDTSrJWiS8yCQgRKPbj0ePRaEwHPvphYreVm1ByeMnziQPYqyoKPady+TiiCbrya8
U5baYJ43LlqHWu0gBXLY9jQ4EjW6nlFlL1So0OtzHm9RPHk9y3Al1HVr1Re1r18o7siejFbrL6as
M/2myGmG7WySAVoH/WlH7DZiLaY4v7Dk9AQaItorXCcXQ13zmVsCl5ZLUWM3uhOUEwdLn22V72qe
5ksXeulmCljGR/rJv1ipyI/UOlyTWp95didKAhrC6KVfQvf3KAWF7gZbP2HDEX7O/t24W0xX4kZm
HklNrttyKgrKhZc2ZQdgypBM6n9Rd6a9cSPplv4rjfnOAhkR3AYz90PuqUxJqc2W/IWwZYs7GdyX
Xz8PXVU9tm63CzXAYO40GoVul21lco047znPoZCKr1tG8QfgBuYO+pZ1oE1JrTRWNzaKeGtmu5mO
tVJqQ87mgfVczWKbUQ8pDxiFB68YrANvPxZcKr84/sy2mMXcOm/C28E0PjJ6e0uiUOzNUIhTCIRo
705CMlVKvR0dGg+sn3FuRHCx4zL4MDOsX3cSnjJ6KLbPtCl3Y5bDd9UA4oqk9bAhuDzNFdkgx27n
24lH7bHNqM2VHV5WL+kd3ln48d1qWRyjUtokVb1Yb5lNFwcD09JtTwb5xa5xyjEk4S7sxycryp5y
rw8INkLuyzxONvdGyptZdmZwdrom+Jio2QP9HEfX5BIxg7KirSBss44PrsYiGz4khfJJ2fhM2pso
PPWg7IWgeSmwJybhVKxsrQF4eBR41xG7CXq68CHZnWGddczjZ85Y8EucsqBfIveSMAc6jGY5fipC
sYFfRCeeNgPrjZwtr1uyVwVuKr2bc+hJi1/nHGhQbJ0BK45wSL2qqqlHpPBaqs5Y4LW+zSNEp9H+
h53mv9jsL8rnu42b7QpBYpcRKgPKd0MKJQ3yXGlU3vcMlPDM+ntnsvQm9+yHjEDmsq76/gP/1r7/
On6t4c28te/376/jf38tNYmVMGr/49O3Atz6L3/L/lu5bKGb97/pv6AOgAaAiIYM9+9FxYf4S9z9
KAL888/8LgII9Zvv8DjHSY9+yCCYrf7vkqKQIHE9jy29jehoK7bzf4oAyvlu2fd93PoEVtXyhxok
9eh//jf1HbHL1p35ivLE8q/+439wCsJv5R9XTvPu//8oGyFW/3wtmYpSB0tSlMSqjqnb8pN+FI7A
u0mseLhVXYXvgw4LErjMgDc+Td48DLKWJ6lXHXjAEtrz41MMt3MriauNGkA3SApuZ0Qu6gBCboW6
QxAYwizcBxGZxzENPtWWZaxtCWrX8EawdHlm3/Z2KK/iUeXrKmVIgy113qmArJKfDuqARU1jeyJA
KUKvW3ckiU7ROFu3Mqjvat3Lo3KWF5rjLml+7axmzJerxg+51+b0WBY55RwRK73OdV9iouVBSYVJ
XT90FeauzqGCO07za3A3WzP05rUTMDfC5fLRE6SRQwNfUnglyvnGT2PmHYS3HMPaL1OtVWJ4u1AR
NDda/5EvsTVSivVct9yIut0IA2din9BLOOAHwu18y+6L4Qjvj8Sk60W4FGCP131PDCl2zXCXBhj3
cOLvcfEOuyyUKAOYHZyO19nssT9X3qVtsYM6wUdXt58ZIbL8FWlx9Ob025Sw05wIrIEtGI4NXcRr
kVdQWObkXJT+RByT3qXG0Jc6IgxMlChf2a7BXCRC0BB4M7vIu8ckGbGLGB/MXj2QBvnKSpepRWt+
CyuKCyA6wACxMDsF7OhaqjZPpqYWDz7ILu/42V7oeiwGgqOscMcbflFRYwQMEHDpq5+yDwKuZERy
3zigDAb2TTZNdpM3v2YLlDh0b6IOpUTDBPcF1sQUbAIcOiqFQLW2dnZ0O2ube86zxIlMzElH27I6
oRu9uawakzLvKffwICrjaLqP0aG25Ri/oIoz5wvcjzqaqw1IJSyNLunsyt8mU/qVZq7H0WPBJIP+
Ze5dyOTFeKmF9cDVzRnuzUuBaa2NTBoks35PXwcuBbQA0agrysf3lRMGd11cnqp2vsb34R2Nqjip
Qt6MZTWzvK7eyja99HobJuZZ+wXwyU7QSxB8nFCd1m6EpmahDbQQ/zZ20++1gcoA/R9+k4KbFuFN
PBL9G8ga9hckgGoj4iV5Qfx05WZy2mRFesrgQRAwYznL7JGYRAh5Z7Q6f4fp4r5G9lgncfpQdxDW
k+4OgyirmTz4xG7uaupbhqWS2vWygxameM9j2XBIHWDQZCjNEgEyiSB/iiJWv2WGumnS4U4yWiCS
k74k9WK8dad1KaBx1EH2SvHCdcdZhtU/y9XU9XrvFqzNcv5HXmVLeOcuTeLwuun1sSH0vrS1yg1u
87MLCZDAPmWTsCNZ4rZxQhZlKRPyX31gRDeSeuq0TABrGd7HPgLkxuocvNH0zXepShENsBZN0cXZ
ddR9HRNsk1UerazBPgo3otmyHF/jNv0qEEB2aWTQ6GnSvja6gFNZSBxzwUZUBSD5ZQW8hnIeMd/M
FcH4zHuy67o4yKy5xypB5K8PLzUizSbtwYCZ1tnQRrSxh+YtC9LbAddMhoF/rzQ0XiMz3W1LEwjJ
+/wpoyxqRVGGPLc9N8g040sNpMMHT27zgIR9WXEXhvS19soAn2gvJG7rLqR+LKIJY41R11kzcTxR
TZat48RFaixuVEg1Dlzqva+wzVCTse0Gbw9iEgNoBpknjw1wKz4ZAJeutXkXTeIqc/tqY8p+Dx/g
pcGDljJ+hpp+U/vDQfUeV3CITY6oDvSSb5Pvfc1gAtkOD5DG5h7Gzr1O7PRUO6D9KfjAjz36L6TH
N5mnDk1jnqloMfbwi6/cuH7JC05BO7ufWK2dJqO5Z8earHJgmluyF5tWpV+9yKXBTaeYmkvYcFKD
AKBblGfoxTCqC4iy+3aq16ySNh0W0qGyX3NzLPfKJo7pQXfLanfATsioiDLSAwkg/lo22zKRB7iO
XID218rt7ypN5LxP/CubiTZ3vbqfnECyHG4VufUZu7Z5WR4BZlUs2KiAPHV+nLL8ElXJOeric2hl
L0Fk3oUtKi8s2QcnjK4TA/Dd3LirSduX1PliMx9eOXJRou3XmQcZHXxXjiXO8URXgpEVt/RvrWY3
OWPfBug6P+cMtuZ6/KAaAimKoDhCi087tNff2b3eKPrakFS5VGq+6YDUlKVqXYbm05gHd2ZnH4qA
75Mr+6wN85KB/etb/7WLezpFy46rxiI/H58NRKe1aJ2GErz61LbDVdAgxKbzISZhnaTO/eAN7LDt
edcP5mcYHPeZL646bV8HrfcqXOr5KqDEM16gnV/MX2qxYKwM+xlroUlreAhaVmoUoqy8igOuQc8Y
PhBRv23KpQ1o8B4NO23ZirE8d6yvqTnCrE0RVJ1Q7ROn6tYGdDokJQ/3GUGoIlS8Iev81FC5s25k
R4kH1Cn43iWQJpxyKPvkSGQO2XSsnq1WjJu+wr9olNzSdTWBe24/h40LiAXozHbWiCjxkvMlgEz1
FNnB0DUEgYaGM+bJFb7NdB2Ool2JireW05eUnMlHN8+vQCrRW4qzVkX1y5QYL25UsjgcjqMihzSD
Ejvybn4Nh+J2yCkLx9dQb4bBTmgD5I2fdFG2JV792AfGfvF6bjhA1dGuGQBUgOzJSCFu5hVFHWB5
o23m1EcgL9kuCop5n0/hq9N4vPC7+OPkAMb3H2jJ6lj+E+FPjdtRkyvpvOnjNPRbl0Izp+ol4MQB
rl0cwPkMyGy4CVlhO7M/EVx6qob4qSdpgIuEh1BINXJk3pBO2fP4gdjvUOjsGuzphGxpHJfpORjq
G802XlTFB4bGT3MqXwMTydFMb5xYAvomZbeebIYZRZGdJqysKXijsC7uWF5Rw2M+1QDG+cQ1Q1rK
CnpnvOo67OyNE15TxEh9QQcfNCPDhRmuvu3r+kOdi0tlDl/qroLKxhIgToxjSNhAueoTrOyPNLUM
K2kMb3mss1U0pUg51vila8RRNOOjDebRRvff2LEd7JnvX6ZSU0UJ9mXeab9/hQnOkqa/mxaAfm4v
RXxfXBvFsG/PrUMmdaRJsbeaL10hdpM2v6qOZYFXDy8Tr4114QdPXVzcyAEdlUU8lLT8Oh8YpEf9
bVi5h6Hv3rokvUuc/DgPzU2RkMwPyaO5Evc1kbVHPvLNEH9Xm6e1TIPPpDjQbv2QvW1PMjtWzudw
2b5mfnKAfu6sQfwdUjkf4FV9YSnYkDAZaABOSX8QHNg6oTa2ppqQ9KPmjlkJkXmfHX7vUAw/+DD3
6aPysBrSFpaVpDAqBssHKn1ZX3D1K7U3Sg5R1pL9i2RC/d0EmUDSNWD4zLMZ8LESqTCc8wnNZDwo
N502o2SOIL1OI2x2K0sQvBo4Gla5qwQGfPA7Ysskcl213v2sG9bv6RMgXS6AuTkOtj4gfGAqyvwP
LswEtKyM6hsCNAaxHkaPdwzwSSTSEN6InvSgD4Dfl5S4G9TOmQSArwbxGrQkS1OLh0RhXAaLNwZA
rm+jDf5ZZCi8DQS4KmXdFRNEp5HhTSTTluX4m0sG1FbRQ0XNR0BtUqqwYKM6Pziptaq+J54eQlTL
GLMZ8TEaHS3dHUQ6s0q2oiVadq0jAKosQO/SDPZNZnSIgc7FK9N6zcpmA0aIiVq2S3zyahHtzlXd
3eAAXMd5cYmCZtPWyUtRGfuRg252Ml0llQX0TzxHtg17yAg2kRUfO/hB2vL3rJh4vLlvGmG+agJ/
jyttFxT9rY7kgxsCPWTrNMRTdvCd8mgLTkleslAxHXSKZA4kVW7jiwsyfzXZOUttQqVWne/CGWZa
O0pIhfjb3eFLXCI9W2F7QdI5eq28ozA24EqUZyvy0VIeU7s7TvV0J9z4oNOZtwrao15y1vRluXRZ
+6E8V/W4r6P4poiNG9mDKp5862se0zdRpt59S7DPEATHZkBY2XwNuBqhaIBTxTpI+R9HknZzbJ06
E9OsNAwyouGbbwQsfi2fULYl232l5G3uQBbh1XOwpX8b0OXWmvYp0MtoJiSDZMv++H9LGPmlbeK/
oPSB+YAWJzx5v5I+XuNs+lH7+Ocf+sMAsXgZsMj5BFSwK1F2/Kf2QYWQL3wHggA7f5QHhV/lTwOE
hweLACa+KdQNy3P5DH9oH3LRPnCoe/gShFLAnP6O9vFORROWr0zPtCVMBPIIZBJ+Vj50aOdBVmM/
LzoEQNII1aqfnJj5ojM2X3E984uNO25/OET/Qrtb/K8/aHfLT+WHUS4rf7ddvDNdSHYimZGyvSo5
OjyHg1hBtlXkqvIZd6mqWX87gFbtojqWiQhWf/fH24AbXN8HmmZayD4/f+mBkpyW5B69hTUuimJW
9rUqRMF8ctCPuWe2e6DB3skA3bkqW5jNf/Hzrf981G0fExt2C+GaHmvenz/ACNwLkxj53SoP/G0F
w22lQTKyropZx1ksyI5D5Up22oV+9DKD9YqlGaAo2iiOJpMBaCVlexGD+kJdtd5NbAX2Y1cZX359
oL4LXz+fKHaXS1GV73uCC+Xd5dFTHuoGPnmAsqWlLOzchHg5PhSDJiiWvD4wfCaWMFj70JTHJimq
p161IU+Zcr7TXfXGn1UXU/LQi5Cwb+w4oXvGxRGxuN631C1D9x9n4DtGx77AC//CIi3e2Xu40rAr
mjZmbI92Z0zZPx/pKur90W1DqhQ6soayYUYscl6snWHe5SAXt1DK130GoVvX6oZs8p5aEKptNJYR
CI98MVYQa/Bc8b6pCUIGYVkTAG72fei4oM6yz743j6dfH3brX31qZG2BIZ57nQDXz5/amXzW8ZYL
cCFNYUxo9wtZEb1jQrm0rmRPKCSCrCOMcC9f8P/xt8RiifQXn2I5Nj+f/OU5w2ML5BvmY+/dpwiS
kVKPER62jGwEJo3oAnYSs4BCHGqtHdE3Sgtpxl5Bz3uKlZxO3YD9IPGNEYxvYHzyS6CrhWn9xfH5
F5cljy2MCdxBNrfP+wiXFZNHZlU5M0a2NmGjeUG6+j51jebKLaIvLL4DxmwMd9yifghZ7xEDne0v
uVMe5rD+hE/1DvD7op94zGCHqgT2MDFDLonmAyP4YsCn2oz4vf/icvx+Y787pIpphetQTGpjhX13
OeokS/pWMsXqK/F1cpqXtKQciUcvUxlIQ2U8VDvhUN7QyZjJ0XTJapagPMAvvz6334Ey7z8IPlrL
lhatYnDzfr7CKrtxJ6vnCPZYPvZ0JT+4StPGMh1ym9InLwkPpU9fTYIZpwWewj49nXdmXT2jXn3r
h+6eh7hxKBxmR6zKR0xzkCU9uIkrwMozsqPXbMAWfLDi9GveiJjmgsBY6QDKY5S7UMiN/GwpD+kU
RNshz0ixz7jFSg7/zjUoEmoJF0ytUW2pfLkp2Hhv/g8OgeMozgLXEoOkd4dgdBXSbsU2evbYVbDt
vsyed2762F5Xg7hCGTLu6iY/m8D3VnSaHoSZ8Q2QOVZtxwYgGawj8a0dSS1r24+yYxcAmizCCqAf
q7l581V+nsEWxnPxgYf9JtSYhUmNbq26/xT37q0v0/s56K71ZML+StVKeYi4lDhpWmnEnRk1VHjb
vnn+9TdX74IjTM1M1haWb3IJQtlUcnk//WCUnRtbK5FYy/s3sKFSeM0WS1Cw6/253Aw68vfgK4u3
JHbtp9hOPo9dTyp+AqBVSLNetZCukbN9tXZq0yAx3NpvtLOJdcHSYWcOrt5rx5bHUAZ0qwBAB/Af
NOUGJdfdpZiFHwrME6e+59dg4j5Y/JY9PJalxc3rwLSxIRgFsPAmiY0rXyefGlLLOyvBcYQdZ4Nh
4qFiBe/7vXvuF5EaQDLZVU0qt4hrNsLUWhwsq7u2NIXd3uRtTJzMWyNIqg+aUs2DULmPKypPzqKe
to0qArQSziUVYno3dKl/lh1Wtc6aofj5XbGz1KA2o0iDkxM185bNndrlPXTCZhycT6pXt6PM9Q4r
sH2Y6JclhI6hms28vm1rZ6CIyDMIsrE/DbW0Tz5tJUzux+nBY368HicK/KxRPwzKv+3LWl+puZRb
5STWOZB4DgfKkq6E1XmQtS2uDqZRR113e81/dq6qEdf4u7fkKNctTIFx6nZEVwEAabKI88IKTgdX
vE4WhqqwFGrd2KE6OjGYeNrQs7Wt+aB22Y8Xc2wR4/xuASU59kPowQ6hR6WFaxa43wDIff9C8hiY
8zfXcNXb0It24zGt2jYtdUW1gBPULuVFtJIcKbpYHJB87Sr2qm2UdsZKGaiVY5WxyopI1vJK6g8I
Y/muYijyoaDdeovPst24Vl99pDIiX1rl6Qe2QU5QNTB9JXZiPtuQmbDDT1eMMCzGdSEEjpVTz/G6
TlnEgoqgxoD2jnRHqQVUYwdWUsNS+0xGk+sFkWYVkE8xV8zSQ2h/bKKZw/vPYkrFQxMmr3QimdjD
SjAN+D/dL8D8mVPNRkwZtiS9PLVxe+uD/stW0CMkDd5x/tTVNjnzuj/GzLi2UCPHfUbFzToMw2FD
5rtjA1rVMM1xPW/wGywlK0G2ydwqPme9s8wwBrK4G483555WwTY5+PCYI56SXeyy4NLjhVmpc1Ub
rX3OXXO8kGGlkpFQ58AShuV61zX+Hjseq0JTlw+JTKqtaWPlwj5v7EqBHgO9yVnLJhPgkMOmZvpf
C+fFmqv+CGyE8aRZhc9+LnetxPrhBksRk+Hlt8Zwkaz7bjpmXzezSh7KOO7ueeFJap3BRrh5UZ6C
wOERn+Xge+zatx4Ha3bv0CEj6g9J5J4cZafP8Ri/Ubvi41V0OYQr7LfRDXtstA/mQPFzWpgEiZyU
RWaBE+XB7ut430mz3ZrdyBMr6KKvnajFx2ScITnAqD0Y2pMQQR0qM8IqvDJ094H0aX+wWoxBXi+v
nFxhLo0pyaoM9vOr2UyC6zhhVuDqyV0vya9zxHzw2tQkrGv6fbC5lcYwM1dSz9ItJTAkKG2fVZux
QaLuDR6myEyGEoo5C5ld5M6U9/UxBn2AUVbhS2a2xDWmDTuQJ0eXQPURU4NPomj1zmshCjqOpT7l
NY2AlF9wwbWKQoiNwUsPpdfFS1dzQT6afVK8cTj4uzCmIQj0NkbWjKZIDt3AiDX04fMuD9URLTxe
E4pJr5p4pHkFnfc+hOGyZ4Zn7TqBGRAoG88qRvX9mZEycKhmxp7jTGo53DIkITLWhr+WVF06e13A
uwanyHK36g0QtkVS8Q4IytH86kmeZSmGiQ2YIu9umMLyQcQkkpOJZSltHPLIXJm1TTMDhRsc7ok0
DPhFW5S3Ws30k3e0IoVi5sETwBFgQRweGYwzH6tq5skC4jBIUFTZurFPLUrlGqmu2U9wDaisxIgW
+0w73IznRRpxyWWCgrg0SZ70xGNNB6p4ZUb0UIS23iYK/cPx9Us14BDD2mYd7QqN2PNmrMdNk/h7
mTDUCRzgl3SYoARayrQeeXcgHwdZdyg8zY4BrPreimR+zRR9BEpLVerS5x3WWxvu/hOPknxNGsZ8
wtBePqV9f11jZ30Vo5esGkFNeTlo96rl6r/QtURVKzUm8U2K4/rglN1nw47nx5Q1HyhltDUwZ467
WPwrWnxWU1lnJ2myM90YhQtiYjby8hmDLZNu5qNIRH6X9jel1eLMHUIrvrYj1YGyyJppXYEyIFZQ
SphJhg0gyuwCJiEqbO8rogQfExubjzcMI4WbXfDC+aLnSsfFlyRV433thlnKNcD4hUSyPaLNZbgS
VqZU5qc8rSOeunSivqaR2VyKOTEea5GxnJUVRE96ZzMHYFHgvlFmNF58IHtWH04fA+58tjgiCG69
lJHYodFN85BbFTt/4PO72g+M+7YoXszRaDaWrwVSpGNtMQfal1JXF5XUWJKjxkzHjWvGzg5v4UIt
Ki3SG5w6nl9qfEkZ2RGjqJ7j0BUHfOIdm8H5WwwSbg2xqTr7HtglwabhLemzjaljALeMhPYxTv9r
heft6zxDWjdo23wa8VSwCpLGS5lEEp6RNrh+S8ux1ynW1zW939jKLTN48ZP8CwZbFsnxVH4J7PEy
W2UB1q7HT24Hkfs8O/B5I/YyHws/XbdhjyO/asQddVMbcMRq69JGh2zcb2Gz2X+xkbLeb/HYEEvC
UopzxAdT4p2JKppGDxc6Hem0G9k73cZXrslWrpTFejDpyCRfNmJ8oNIzihlqz6lqr014q8tYw70S
XjBdd9x844Eo71/t3X8O+i2LVNJcNtYuEC9oY++37jQS5XE7cBPqijd/ynb5itRXfFMGXbzTaba0
YSzO83QpVf++Qv5bVq/HMue/7/1ZP/m8/q0b7P+dlPn672KhwmSR/wsZ8zOQnX+c4rZt/vG5+PqP
m2993Pyoan7/838mRMVvZGKI0sNT5OLxFuHyz4SoWJipnDIHdJ3JxhJp68+EKHEvsALL3oNcs0T3
+qemabm/car5lzZ0Vldx3v+OpikW+fB/b25xkvHTKQziCrII4Tvy3VWd6HiyYi80Nwk22WuKudJ7
ycZl2uRuKC7JmGZ7JnzRlU0/MmtB1r1sdBsuq9XgQvtZDUY75itCjhztiA3NaKUf4mkChuiVNnAW
nLjIBmweaW21c+OE/+qTF/bjF8cyHb0poipd48iov6Hedn+xbX0nIXz/ci6yL/ct8CNXuO+0UwYZ
JByHcd6EthN/RmWw3jAUA3MV4MpXvoHRbeUX1tFwlHzwPdguKx9T+POyumN/yfPu798rv9T1f7pl
/v+NQ/KcVFzMv7iF4uJzVn7+8ab548/8cdvgb/wNzC+kOUvZvr9c5X/eNmhsv+FkhM6KB3GJQvKg
/uO2Edwb8ALZxCMa2Tgludma322QQI35ZXxaJLKBQEj7b902Pz9vbSJiNv/gCiCrzXjh/bsAj7DZ
0NtSnsYobI696Rm7OqKAc60SgzfEhHQD0AUvX50MhFd+OFSX32/OHz2YP08Efv/hkhHI8mzw3e+Z
8x8VCUdldJ+w0T5RfDncNnT2kIjC2HzA+OIGJ1gLBkUGngw2FXSZ8ZhmIzVTv/4MP78M//wM+D85
BxyL9+JcUUL1pkCuoCliLLADTqTdmiKtFGmXWr38+oe9e/Xy03ilcUX53MOeRS7+nbo6QfQRdeUk
p4w2MlGgEfQ9RLrONako8f1SIftlOTPY3id5Cv/4anSaD1boVc9uu+CanTGgkbx+U0lkDb/f1D9Z
ZH88HfI/nQ+1fDSUGUcgs5rOolD/oBC1OUn2UpfRqRlEvIPGa3xSduXglvOrDKprS6xsM3mN8eo3
afeBfg02O04fjYgsUUgdX1a1t5kZY91p2yKHHGthzzdAoduLJxRRQUcRwPzAr/J6B1OZxGYC7ORe
990L0JHhgx/UA8REvnw7+Fc6FFSFyhDDAylFIhD4c1QnmGMX1JWoqLFOmvQYdYWxjTRNF4Ff497x
WBZX+EGA3TFYz//iorXfv2kW8YxDRPXechJZpvCA+PEwqdgGAEXG8arnTLADieuNj//+ecKTQUyo
lRB7cXUx4mqS9lurJJ7TpmcRv0Y3m7F8guswVpEfNo9lLFP1GRZd4aybyO8ZVExDtDNDy1yshbqy
wUmp2ju4cwyRUzIUXxK2HosxH5P/geSQuaMlHHtPi0G2Nt0Ng/QZ0hK1CvS0NBfDBL+di+BDJs3j
7MceJoc4OTOTSXdlG9sPQwxC2vb64TCLSUH8K+TjnOIQ4k274rdtTEham6B3rtOaUNwQ0ogU1uYD
rP1uE2GIfGQy0hOdmQVMvJJGFJafDeqSGMVVSmdetQqaiTBxlniWe9CKJNhaUC4hX9sqqDZlUOt8
VSJEUKo5lekXcKLTkWKHMn8p7Kj9bNpTRvtGDWdhpdFesHbQyCXvsK83KABYLW5pibrLhtlVmxwN
9ERN/Mb3gn5dTS7ZZW2FcbdBjzIB642T/WwPNUhgmlVLiImlwgmC/ktqCLonTNkgJfSGlDG8pGky
0JUwMqGCk4MZQ1mzPVEAk4TZG5Y4wdyU3P8d+4FwP6m8fm1IAK/roejvve+tkyji7AspgQawa1u5
F6y7wKJGhbgaOn8ka1UcGAd1exr5npXJw2Frm6CvD9OIE+i2z7sZJGFRiL0dgbk/opN0EUM/q7Q/
JW1vvFGX4U7XWDa6fNdjoLlMlIHRsEwRxa0Zm+GJThFI04Ge+13hxTRjZmRxNG6j2EnvPS+RXI9c
lsVl5C1xHQb+fJncOJ8/Oao2IhrDW9M8JqU5m2fcz363DXpRLzLqaEVnyq4idl30cmZ7Xi9JeerK
yf2SNYlHQXHYsNOrteeuLOIyBDYNW9tXYxfZj0w5ZH2uU+GOxyoc2olkVRWMx6RyLQ9smDablWbU
leCbAYtan7jinTewAjDPMc7tYSJTpYMXfj5m0rCOZYVuM1pD+FqxhX+OE7NYN96o7ofaK3iRhIL9
c9ceohaxjApuBF6t6Al3E3LQZI0PzLy4Nt2AYlUvYYhB4JG+c8ZkL9QRg97PcM10tLUfEop4DxVx
SFKZBS65bAw3Dq2B9x41xXzo1gIYFnsdPIqBSrttoglCrh0fztqIlzrZz1MKMp4Bt7G1dIjhnBKN
OACMr/EXT03nOWDl+hI6M0mYlYGgn2zrCQ78StNxctV64ms1FmSygniSd8ohaNiP3vCaczcQzFZQ
1zwQaTD1aJQxbWNbOhElvxDXjpUSBZHgwtpUNJkQssegM9gZTqLIqvaymUzUZ6UCBhtpe0viP6JN
F892WWnvNNuy8tdidpSxEUmmrXXh2EG2K+1luhsa7YPfGjWZbXjEQ0OAayU6E8778vUOVSVfFX3P
u9Gas13LmPCoY9O9IN776DqxpK24v/MbeCki9hVYIxuCbF17Da6/0bgPpDffVE7t3jpCGmsaeOYD
JP5+7wgNp4r4gvfYgR9irDF2xwyw0xKvi2Aj+VNRXRVFJ+6pNzD2VSmGtW+WznURxMmD8Mh7w4BM
tz0p1E0IJv+2a9R14etzENKaYImYMQmDSayi+KFU6nyYNeDxbshGxDNRnjm/YqV0PeymCE40YV8y
+mlFmXKv1Sqq/ek+cqs3dGCyJdrDY54wAUP+J+d5k1ZNCf8Mwr5Xt/YzuiYQKisFIj4EL1ZTWse0
IwUg8VIe5rzAVThSfufj+Nnbc+Ku87Zt93k3qBvHnB0sARqUNH7Y7RAIj+76NNjOmR3vpqYFQo/l
H+I6qymjqvZRF2ATRNQ+tUHvv1Y8Zvd4v7DWZs1TokdKYyxqGUoKAZG9GQ0womRYoyHg72Xe+R/i
ugdckOO6OAu3RNTuHaPYmX6TXxV9IAaetQpVve5CsCwozABE1ZhZx14Vw5lCUH3jDpUjt049lPpE
ptemTMWoNuD2x/qKeCAe6nEWzqnWAz5t314xX/M+ktynqjGZ1K3td9wFzHBZeQw0kVWTNq6IOJcH
OeT51s2EJucf3RI16vnZZnPfh2grqS576NX5TvqaIr+Eo1A67SvTo8UEb6anKTR53ja0yg4Dss33
p44jg8bZsClMmNLR/cYLy4meeU+aq6ZVLsPDrrvyGrKK69azWsALKYNCt8kPAWC4dVtIH5OB5V5S
M/A/5kPsXRXOKMjDpsM872jFTg5JZDvXTqC6k+LWPhZ2C6u4qC8I9f06Enby0BeBGW+I8ThnEXn9
eQAoXJDpjKhFziqvIGAQNCSom4roddp/Cs3KvbSz1+zjQj8nVlZBa0/0dZ25WXPqndzZ6qG4ooEh
JXGwNGKTEaVomY5Y/ikK/H5k7RcVETB8nt0bzjR+02ao7qrAGNYWXdaPbH+XUuYw4T3qRKn3OU1j
9xySnSZkYsYsgyKnpBEMf2DhQ5Nwi/uhr5Zq7LLxP4wyUF/xXIiNndV0zrETGqhZjm16NLrwGjt3
eW8msj1qQd7Im0V4aawR/Gbf8bLvTCvZJDXdlZXtw2e08sY5uWXMjKMiwXtP53l+y36NXBIueUAc
EVaOrRiK9OzImVB9JInH8PROV2FHvzKF0URtJqtsaa4r+25HSxMWx9GX3SZJOi1fqake8mLNq8U5
QI2EVtHb7sjfXBOB8ioUqyS0biMikRpGQhLN2xju7gPRlPoQUPdLFbTtCKz+uXGcZu6jHR3cxbek
ZUXC7F+0YOAdKfUKD303bIVFtxgjo56ir5I6YKR7y5sPQyQ7xtOZIkzgS79FI5W1vPICK/lImUh1
oazVx29T+BMhFZIvGX6W0nfJScmxXEyxYUH07VQSCP1f5J3XctzYmqVfZV5gKwBs2MtJzySZTHpJ
NwhaeL833NPPhypVHam6+3TUdMfMnBjdKRhJkwls/Gatb1lY39LoJu/Zu+D45UA4z1NiYFpXBNjs
InOu9nIau4/fWqH/Y9O2XwYM/0LGStMAs0bp/FPj+G8JS0mnXsrfRnKrl1y/xR+//f/cVuQ8vfFG
/8Rw+/Pb/T5vcOUXTP8GE1RYx77B5OCPcYPjf0GDAiKGjoU29zdJ4h/CQ/ML7f+ilnIC1D10Nf+Y
NjjLIMLFv8m42OC13t8Z0v3abEMMtCT9PlyoRV+EDPAvMzoN67ozRp1sZzPjWdIkqb02ZqEu5i6u
b396y/6d4QKW4F8mgvw0ib4SBSYiJpo4Sp9f+7SuHbpSKBDbPa5JADehTzBy3oSnyVCT3PY1aDEY
N30KMMNHcH+H9akbdhKrXXEV9EPXHKdQf43ZeGwQOmQ3eVv4N1Evwc6VOQ6Puve+Bpl4c4vRP3tT
UIoNeF11z7QC6pzfsjFSZn+Ri846JiCa2N8WGA4xBrgDLph6IIbWre3LMquudAUk27GtQ2ln5lqm
JorqRn5kdTQ98Gb130VTeLs66OSWYHr2F/0C5R0yceHyXD4PBvFkK5seY2VUzT3Kauu2nfUxnhu1
TcLgNcmaY7yocbou80G0gZdQ6twQDN9YBImCar71FZvKSkG/mE0gkpc504bP2CFeFWpDNB1TA4xF
WZG/4+d6uGoDKwOtofkgqz7Nt5WNE6uSPCqaiYZpyEzo/TVOJo+UwBVJR5jvCUcnT5lHVbaF9eL2
mGIN7EDzWOzTgKoRB3zirDLX81ZtGEPM6zr3pkTOf5ibYRgY0ppU442GXmFV/XXiEXhXyql7nM33
JovzWyXwNrZO/8ZTjy2iPSl2k7XBu1KYZgcxqo7up/ap0aG3S6XJmDQUeJ90yQBIJCjbmqrONzqu
X9l1EC04+7AAomwgFpQE8vpC2rF3nFxsjXjlCG8EsL9uMZSC/3eZHjFOg8KeDTjxpvtGCdRzuURv
4Uz82nhl5AkcyYqnVLUxsgxTljf2D1PbGHKBuE/XPqmEbDtntaZ0KwjxtUPJdETRTbly+vTw0MjG
2jo+aN7U2c2yevCdOViJKVrsnLmDhDdWhwYdOpadK0FEC6GCV4NlD4eKSJaDR3H1FOfS3uECZMTk
yEuNm9nI5yPLs32jX4mezR6sABBXZXZQleATyQ8HccdeMZuR/HqT3SL76iG51WzlCCvwWEaa0cFQ
w67GmYXpp++oZjxpPTHwKpsVULfFiSUOsAIU2UxoffuZ4A1oQe/tPBCEHPvyiixIex2nwwCaflnn
EYMzxzykAwKVvYFQQ5r5AxAeyX47drxn0jcHkjSDxngaKtsDcjTQxcdYhVjsGk66Rsm6r0F9vwQq
S6lAGkyEFvvibGSBLaL+MRIeKRbsTdepUiNmQbVYmrd1WvZgSTzsg1aenYvO4OoXxAqqAC8I8G34
jLkXEtAZ2d4B9RKp9cipXBOWG4EZH9FcZtlt1qnwcsxJY5hrujK0d3LTKmluEOEFIfZABUuk1HXz
TWK76FizZQuu3EIjkE9IZkggnLpNPA5HgWILAYNkj4/dpa2pKXO73bpJ720HNLzXkpjpFXah+DD5
8SaOra+B0TufrXLH5xbKPyWKfcsTYAz3eTV8VEax8xb6b1KPi1fV5nBCwGkHV2D+HbHJjTIF4xNb
8qHGWgyDydt6yPm+GnLCKt91o3xepJ5rJ83vcfYeZfoqFUrmdoSeNch3JyZLZepvyZtbRbnlbmNb
rSFUZhfwVorntvywZ+M4SeI3kpSCnAOoaA/CbOp7spkauG0LnMvsHmsvPenmziHy1Tfn4CP1CJJd
mX7CW4VIzCHfYIzKLfYmsr43pU8hzte5MqFPqNmGmwvmq0fMte6qzt3aaG2aOgyYaRkaXWuuEQot
9218ik1uxFrPOxDxUJATkj2sglxn2ONvlS2uW4Z49ow5LteXRKhjMde32rGLLe2v+sa+fItcGMnO
FFwTn80qVaNBDFeuxYZ8ZK9DPUsqbN5j+pm27RDeqBTDRwp/mAOkMxBaIK9V+SbFdNiVHeMSz2tc
d48XdHpPXURPH4jvnAWSUhbbjvCUCxdz+npyM6RGwu37jLu7N9MuP6YuYS89RnsTEWMDE6++aJuk
3dbIjw3EckF+ihbhCWXouKQeNF19Qu4Qjms1eB3uIgYFLPpdSxEwz/qIc2ni5rvpTVCh2XU65Ik6
5GNcgQ9iSL5tsQ6227yNzGbN/FLGq7GzUghb2RidBiRU0YZJHv6l3uhgrkdONtEryBZV1Vg2FroS
b/KQY83k/G0qbpto3ZMDF2xbYB+XHMYT6Wd5R+xvp+tqV5uxaLl6gkStE4uWGlfPlMm9xt4kt+Rl
YyZMvBJCvWUb4kX4Pez5up7ye2FbRYcMYnLtbWORCHpSQd9iak8q37yxuyiaL2c788Kn0CvIVQVE
xP2RhgjznpLEsJqtnfXSWHu6pFNmthnfwGjFz6h9iydR1GI9usiNdI7hQjpzfhhtWZ/bebSHhfwy
TORh89wGAjf6wdljj1icRl+NFNtzThKUNbR19+yFCtqeihmCgVUch+HggIcBmYMsaSLwUFTeJnQy
9ybNZJzuMuVVCJfzNAo3s6FSEpLyWaNVLz1S8gaFQ3O07P41cYCG8xgMCAKePP+70+XOeyDHpWZQ
YuqDqw7czSXXmmDoW6uKiF9DdkC1cbLuUjPx3kYAs+osArYz8A5tRU4WLshgHbeGmWzMWGEyw/Nd
THdd347qIiUVCleaM+ThMTKZhJ+rJV9lFwIgnzaZbQzNhvxzWyAV4cq4iuxFzEgqWPRS1liitl7S
RSaXNWz1lV+n3ncpI/dzTiKC1GMsNE8qAH64YoHa7TvDWJQBVlW9izitIACAqvxemlGj79uQrLY7
N5nt74pZabxzzI7NrjJjAsBA7XTGdoBHleza0o6Brg1lRGEqa71jQhG/Dz6UwB31RXkX6FrsGltT
jPCX48yt6dlOxGp3l4MB+Ra+mWufrZpcPoz2Ij4g7ePO85NIbMwhDQOST7B6bprOh18lSv6KvSu5
/HYde98QPY9Apeh2GGTRUIL+xsidkw/ZVvYY3cTI031OeqqrA0smu9lyUiRiXxQitHamQLXNE8qr
oc7ZwKwwUZrRvG+rpg93uSVjTLOt5dyJSvXWgWo8/irhgLC0MBaZllVX5AxymTQ3mVDhSxwXToDT
n7HDuiHukdV3YBTqVXRyeGvdtnwE604hWWPWL7fMhfOLoMgVPkKYRESF1T3HGNmYuCMr3Ho80NMm
TcjDbk0Grqa+xXGd2wdXizC67ukbHi1NgMe5a0cRvjMnwm4HxN5kLfL3m89/ur7+v6fleMH7V25o
ANvkTf3S6YGqtRYO909t0L/tHPOk//iVDP6Pl/3eIVruF1atJNuy7DSMBc77R4doOV8IgAjMZRns
kE67NEw/OkRbfjEkK2yuKY8NCjvMPztEm5BdG2gvlhUsbc6yxf0LhuefYXnchUH+k46D7447avEm
4F8MJDDRvywhHdCWWRLHJlR7m+I+HL83jvWoJA+qvoJ2gx38WgjMq1HunNOmYWDY1Js+q++9BTCJ
aLJeCQhXhP0Ve187r20jtrYuDICgEmVuRKBtDI1Bu8ZXvLL7Jh43mkiPdZRatB6WtoAayF3ZGvJ7
nTfXIiP8I4fvaDcmmX3MifGttuXOz8DyM24TDE3C6qESAXDTKntmgfoecRw10PmH2jg2kCmlX5yE
lcwba1SPqkrOUzcdXXIoBh2e3GUfVLvjyU9Eu2fz/B5HXo2FOD/asiwvRsPMt3r2rtrmtvOk2DlC
413WFXru/D4ug2NITUPpSHQL/x5AJNorD5/rIR4WBieP6I0WyEQa+t/IppNhPgBYVyR04BpNLGtr
HpUGy+cKndxOuQy4amuCRDQ3e822cK2M5GJ0gitjtKeD62bkag78/ESP5XUZFbc8f+tNlRcs6Mg1
BIXgbUMjuBKZhF47YeiteG5cFn2S7tyiWvor89hnE9sLrPAcoi8U6enKM/FaG66ej6EZPzhx/2bX
wIGaVB050p4cc/raZsljK5oT6ZG3kjF3WVfb0kmO2ijONVFWu8SccZ3Qt6yIVNKA3QI6Xse9mH0M
0V5mbYJk+dvZHCcNs11Bn3GwmpoNGfppIOhrkRaXlenv0lSseXH5lNie+1zkeAYZMu8ovm4Qhpvr
eIn3AnK6M0NFOuNY8PenV6Ab6zXLr+CSQ+6S3/StQCS3bulLMsTCs8swQqfmqpAMG8FOMv/VbXpb
5NVr7BGkMcygJ+zsUvTtS1zHl1a7AJHN9hw7GAJSQsaWjM49ItgPfsHrSNVHiPaEfFnjafQ0loO5
sHfSXyLg4Um544jXvauumKg+ptpiSB+Tt8RzZjundU1UZPHmM/jbMTWPd3FLlByzKy4NrDgmdqB1
VMKNmqyYG2MUT+yaPnTff2M39lCUBABijrtSk497oiHnjBnBtTu213KkB6nCew3QRXjBN2Ydb4I5
yES+y44N5m2hiyu/FZfRLIBEeqm/haRD7lcK3aZtgor6n+Fxa/TXBjERFyRYU1XQrljVuI159yx7
vBlqEtgVVbqMkVpP01cUrvs8SJ7zhqi0fBqxyi1zUNj6WCaqwNmrIHmQJZop4TxjpdukRmFwFVAz
dB279dGEcF3JDmDAwKfuJGB1CQbu22qHBfJQKf8YtsFhqud95upmO0Cv2AUBxIfE1uYKVjgBvqHx
tcN8MdnmMRz952ThcCrbvW0Sj9y1Ag8AHP9VVOiv2s/Y7rnqBOxOEU8Q3QSWfozH5g6N3Vftpjvd
qg8P02EaFfUqacPvsS7eSOi9lcnIWgX2VENgpCajxGRCdfCN0aOMmrGUE5ndT1e+NT14pT6HdV4/
5P3OdfzhpsmiJyfvEd8a0R3bp60kDipm3kCw7abKqkuCW1qIOe15hJYTlMaT6ZJHN5RzuekKwo/q
xnuKfHnW5ICKXj4PWXlFDMJlXRkbwycSK+gf+ihAjsZpIKTxoidn06Fa6Az1OUb5Ns/mM7tO5DXe
U6PaywjgTRG7K9OYOLNzoicL/PMt4cUW1jSbFLkcATdFPR2harnlFmVMEMFN7R880hfqNxPCZDLD
N7Otlc8K2MRdsZ+8s3bcTQBkDcbGWrb13RgTVM38ISe+xFY+u8Nm7RgVvlZidDJ1HfvjRYiYoxJ6
g67krl1yJ7EBMGpBQW144h6cw4GF7PucMCSLe/G1rll5zaBHzB7uWeKBbFEO5TySwWvfQZhdxYRY
lpXYTaksUBraWzAP9/6UgSXq7StstV/ZYDngGSXmF1EfGhsOhR0hNU65nxlGyqsWTivpkCiEVLkZ
WnxrnomxRNsn4AnHkuDgoEwua9tYV/5wkSLjORMjSixg25/7ZH6hTFzNOnktYykPDm+519vtORzF
NUXouwSZvvUc8DUKJT+e3u5cgK9dIz9+14VTbpMINH2XfCV3muNvuA7n5ISahVVgkl/iZS+BsMGT
c/rvqMfYwguW5D3BwypyL9M853hFYgALCQrNdkrki8zTb0qRqiVgCvH4GW0wbAMZFjMiGGaC0GjM
HJRpcTR8fT30+Zsl2kdi41ZzAyBn8M1XLNFUkdGHY+i1DNU7KUmrFEXAViYKiFCW6Q05ysZ29Ig+
qp3pxlRyb9WMMaQ1XClt2JvIrYxz5Crkn1l5ttjob8tWEiSZvdZ9G2AiKzfKTFJIfu5HSo4xothz
3uVMLOb7YuJpUMBSYl5zQ2/BQjK3XsXcHdnXPaXsATds5+s9xIlH/NIxOZAhQlQdMyCgPt74bnyJ
OwPOxtKFxK3FCFXoU+GPDnnCGMy4kvSVYekdPisW1O1w67TqkZv+vkY4cdGWOZttrV6jEmHUYEMI
Tf2AneD4KassW5s5rB5tE0mb5ECOG971crKrTe3GBwcKh7L9EXQsF1kftGcrVgG2e7LZgBgb+x4U
kRlKsEE4J6ZFlRCE06sRWivZxEQTavaQRFJ7Tvhd1E29DYL0g73qVTtFQN1LPnBPSb47VBipspvO
Ij14xAnSzbJcLYqTDTE/jMrMzt4MFglvRfw0gT/dhKYNmKruxm054QopsEI7Je6YvMpgi3KoddXw
bKJhJPaWH+Pkxi1C3OVEeAlL175I8uS2EN677fbPeLIAZ/RwYhVGTJoS+Wp2gEPYR2K38ZXzXnlQ
+AS8NXKK7Ogkxoz7C3SpS/e8JeY8WJcDECOdNdfVlH7XKB6OOk5PsFOYqaKmsdv2Ss9jBIS40Bur
Fl9bZfVHFbsfAd6fvbUMsefiEBXWtHGKprm2y0KuKRGeSH5KiE2pPWyKBNz6ed2seDH6j9C5QRM2
neAmBeSTpmxTLW/ltjq4tEZhriumYb2LhUr0TgAJ37gwm+5QdbTNLT9spSm+AEwH+7/fMP2Hwvdf
VnH/am0VBQjxjUuoCMuqf6LzrXTXieuXrnv5uSn75dV/COW/0AeBsFgaL7Te6Gv/aLCEaXwxDDZw
AShiziTrpyglaX5BVIhXiP0YCnvgIX92WJb/hU0EazjU8t4SWvK3dnAYeX/psDD12y4rPr4fSG6U
nr/pG3+SeQYTXwDS/C1GgID3rhja8UjCNKB5OWsruHZT3LfQp+rmqfZHmJIsAlJ1XwUcf1uX+y94
gffYGEfCdpJmPZVmbxGljpJmyMuFzlwRbSDasrU3SREZxjGyOhGuRsQRzZabNL5DY5gG4McSwSC6
F/IC+PHobChUqhJ75WCom9ot8m+V1iI7TAFI48ZRCDqrMuQgTxXr6aGdQKz6c/tCvEd5LgiXjDY2
usGtr0OipptkNiF4TZ6Qa/BdVP4Vei7QfjjOcsbnjIlxTmEK6GyGHj0fCziIJGl2idu0T2aZhRdB
1aUvSE0Jmp45cgGQVkxrG7uInGdcYdDvFcF73soz5vHYM+7N1j6JUPm+znpFiniNCgS9WhO/hNgH
6tuYuYm8mqzeOPWaWQiysAq1p4+rsFwhinKvNQOiXe7n3c52IthMMaJIrx/yB3toCvMaeADFha7r
7AH66XSdIg4jTaPPqqfCA87uVJiKVsLr0odsHPVT5odzy75Nwm1vTHO+hXMpdylj4Bs/zS20ml0y
DRfIUf3HKJ45laWX6IfIU81da/PpHokFoUlBdNRv4MJO+VqnafRNsHi8CRDsMVpE7hptWEoFH642
WePVcQlULiDonQ3axCJrCsv4UIoZZ2meoQd2BhXcoTHPz4zTswdh5b29L9zSq7AK9xzhKR3Qaqh8
iHsJxu5i3eI6P3SqqJMdPKlpOAWR9q+bIkvXgG1xm5GatgrZojwPti9fw9GS97bV2i3Lq7kBPdvX
4tlAbswlFudkiQrsi0RnFFDAnbbsNm5K87RuR6nvSAVoD7yNIOW4yoonrrByP6qYDJ0gydV3Ysii
6CJ3YrlUDgWSliQDBdCg6boWgaG+wjmoH2ypyNUgUOyezGwgAaR4gBwp/aZgdQTo7tkIyhP78Ycq
bkGglkNINwAlonSZX3fVs5MF1EE6l/G10YfhuRg7V37OAIlvujqtusNk8ddTMU1q1xgdD1aDmA9C
DPE5f62FTO6QGOU7l1BqTO6xP1fsNbrSh0WWdw2oK6DiG4sISKi/PrR/8kSNq9xX8rjcRt2+7sGL
TGL5wLlCl0/O94mpYPu6Mqt+eMjQKw2rZmqq65jt7iG2uvQz1dh6dzrq3F1pieEiMM3sQFQ5bsk2
hU4I9rClinTJjowwBGxKdi+rYQKAGnM/4ndHYvgIz7PuNvwZxTMjhDkj+wFj+CrHCUmgdTU+hP2J
D2o4haMHL63WMUrMTBMam3cBzXVmHSO3TK51PRdvrqjjHQOn6jnrhNhZWW0wq06AOQSZWcuVU2fG
Y9b4RBRivj6jK09PJeW4vyqFDFBgc7bdO2bMNgSNIo2m5Xj11sh8spus2inP3rL1DVr2HtJFWDh1
Q3AAgI/FNaRXauhq10lW96sSGBo3snaRES2xu63oL0Y91gcHKRYfZOclO5n3vdoWwijVOpzJ1F7F
DN7SDZ+6MA9tAvvNgdoMAs9nrOPqMQkuEg0MNhXaiiqwDr6xh3DCLnkOJl2vFOuPg1uzFSwyeJ1r
PBTdY666noxyO6E5cfw0+Vp5k/FQjuxTQ8Whi2Yr1XfOZGiksHHDjBrZ7tPkE8SDrDJYR01dEzrn
6Pic0ZTvaOnAs8VQ/qSbd1cFx+lmZvB0jJoxuUQSGXxHXB2Tg+QSJCOs6ACbp6CcDe2PqZb+0QDg
DgW5Yu4wD5NxZmbE35QYnX6cc7cnhjco7Uu/CGE7TpX/kRVdQ7UUzMZtGmTzu99P6ZNoa3Xrxj2Q
BtAmzPNwJzJw01vEUKgwXVtP6ZrYSoelaS1PfYDjAp7a4O5i5prItkZUVXYFD6FL8/E1ssrJu6iZ
noCtzUbvMy0dRg3OnEWXnC4z1M5waWGtxXAbW6VI90UfxVu2NBY7mAWfW/m2cLZEqiC5ZrvlPHid
zq6YRxZPTheqY54W0b1ia9rsrdCIPnXcmw/Ijpf8cw2adOXE8Dp2WV8Sh2JCc0MWnblmuqwMQndn
KHgZ29iNB4CehURf9p9ZVZY56z/8dL9XCZQI8IiYyWJ5+IvLwVNpXoZD9y5X9UW8btZ0pSuKzBUx
sbufKql/R6nzq+3kt58kTQqwZXyMailYvv5TPcJENRMdP8lZkSy1ilbP4EtX5X+3Y+3/2ZG/H1DA
/bPK9DN5EetETT8XpvhS2Bb89tIfY3/5xSVZz6XAZLaPd4xv+ieNHwvmAs3C1+4T1E7l+cfYH2Mn
DH/XWF5HIPXiS/xhQ2Psz7VBcektxsQFpvN3xv643n653JaxP6ZNmwLYcUjP4bf/9SIgXwMNv5Fx
zDjzSyzLB5yOm3ZW31VLB6zn4jRZHkpvWZMubCLohe7wOWPNMwb/uWh7d+UGac0IZbiBtGhfhrgp
IIwZ695G/TNDzybC3NoYTNs3WI7sdTSQ84b4IvTH595VGx4F6760rqR86fNHE5YJIGQX+sLKssjn
K5q3Pt4XH5IOcj83C1B+9i6k0TONsWx6Spl90Peigo4Y5SY32GRcnnD9S9VbkEdsdgJwR2XZcRSK
/FFG1iFIVbJG2xqR6kGgmYVgvx7tM4rrT7Jm2C+SZboa07uYGQNC22Ao7xCZfC+KmprPSjd9ae+g
xzM8oegFRtoyk0g2MgjUlnP3WznG5HS5fMVkBW1aa6N2xp2rrXyFBDXcWCB0lYpejDjAv4X3lfLm
mGQhIB1+0zhhheyzTUzVdAqbqoNLUPQb/DILCJqpqpO/ThgCkqm7qIYZ0UOxtUrmypVbYieSd36V
bPAtbK2OFJIyB3qKcm028q2ZRPKBmvY4Vxky6z7a+F3ykFJhLb6CEfxt8a03+IEB1nlqoJDhPeWd
FW3HBGdQ1audlWYVJQEGpVZbOx6ZO4s0pLwWhxgPg4hm57L1iwej4PHgd5Kc1iJaj0Xw6GfsElHh
wUUfFG8Xkz6hkeTrRD4GRkemi2u/ppPB9lcFFp9sfug97xrx+hUC/hxySgo1tCQqL4MNsWpMy4fK
514hcQbhhxxtV5L5R7w5v5mBdqpHqOIjNNj01YwwubuGJEPoXqg/i1GAknOjk3Trs6zhxTrKZh5T
RI/DZL4W2kVXJk9UW1uG4RciIbSxZAnR+gzc+tC8pBn75Jut4epFlPzkICFSUFrv6LKYkI7ZZwW9
fC4S6lSKTRKxTqgZD1AnP0SSb3uHLC9te/emO5GA5KA/ie2Xshs/fYTQe0MKxMfZvWqsr11egFrw
T/il2Nb3bwPevBU0qKdyaiTBskWw5gZi0eCYG6Rdm25B6c5Bs9UmBN3aRwKe4BDr67LdWg0BD8Dn
r9NZ7ougtS9QbhHzVqd3ISofpIC8WSlvBPqUcG0SLLts2CzlRTd9hlANDMsNjGqytjROq2AILtpx
ID4u9Pc8ofc2u4ZVF0t/NU3GZx8j/iS2jR7XxSyBorvamxODuDp4UD2+mmqOPWQcKdRcf35KPPF1
8hZebXgKe04iK9xTnDzl2nC2jKc9FiPRjS7qvd/Uq95mWDun5y51x5UbevCpZXM1lfmRgAGICslm
pNosDcLMjUZ/p8/YRegrs6KF50t6RMQO6DLT8GeLodkqK3+q2qxbNNxvKjK2rVnckuj8rGfm47Wo
ngaXCTH6+5c4xyRmunAaSl8cpoH+TCKuQZBk3IYSnVwb9MmmSMlGb6YX9ka7VBASYAp/yeuNNXah
5ghUCHyJEz50ZWseu4kI7zAPDh2KIujESOTtu7IezJXKYLBjBADjYYgMpcICAqceXdlp85hb88bF
XG+Ew7nuptWo5Q0Ct+PQR6QfkF5V2xHmulisvLG6IxP80Qr1G+rgR7+YOdRZNBMjxTxbYf1qnHAd
gFpBxA8gyBjgsEwMQAEuv7sePHvcShT9JaGBhcPMjWutMW2yjct0T0Y1ceiluhnC5AQ6hz82Ywra
t/4+d/rLdkiCk9GhNjIWU5ecT9jWAKl3YhdONTFVykELhooknXZxZwJbDPCZIjyck00XT2BEyF0K
mE8w2H2OfRtCUOSgiU1zTDwxlN/Cc1e6yB6DMHzKhuYlr91km48o9MitWnVtvEwrwoPI1D61uWxj
wxtuCsHVhuQ+CpoPwMIfEOYxb4Z0PHMYHedgXLQPjKdz8h7WXdSwbqnrqyGdmHJHMVzOWWe3c0OA
dTQOm3LuDrbHfszBXXzwK/QYjYVrIWuydy8tKWMB12Vz/WLa1Q3zTrDqJXT8JhrZ+vr5Rcn1FMdG
uzYrf+uo+KkxA1YJTLvDLNrlaQnseCYaZOzPjjd9RyoLwDtoQWcHY73NBjZlBjKpHVIRiMPB09xY
K2STy1NjMleE2j4WTXEoIdOLitZzmOJj6LGK5sC/LZAUryT53Kuxlvdz9QxG4ibIWB2RVAuibo/N
4VAgnCUlFV8VkkxmpIIpN6upNdkAb2NnfI+iOtlW2vsdm/e3bAr/aiNNyXyP8uk/Lhkf1Uv8c7H4
4wU/5pcLlsBwcHv6OMAdi9vxj0pRMDr8YrgGAE6c7Eu0+y+l4iLb+JVaDMWAf8CUTZCxsI2dv1Mj
/qbX/0dHwm8ENFkCrYEgjE/dlX8pEaumwkszoUYkfkHMzNoG9r67wh2CJ5TDDBGx0swssKL6snPs
7p2jPtmPiTueGZa1h7YZqkskTuM51XpJ8jDHu3ianHNRmx1Nc5WPSeizUIaQ1BO2XCC+Hu6EN6FR
XNaaVMiPcTgGBVmUhcWiIMLHBAkpD8VNUNh9cazYm6KGs0xuok9Ze1OiDwMKmLG/iDzNWvKCqHSR
HkEUN/193fMm34uy8qwtAmHLJjFnaOdL3kuA3piSxrXBj42BBxoujwuLrFQyaiZ11xKlssaBmJzC
ooj3jWehiR5KN3wo0QA/zKqSB/6oaoMOULwOcZE8+DxTmzXJx+ntWDknNWIHnZ0k2rGo1y8BLCq2
eAW9ZJK1ydrFcrUOqn7KvXUw4o8sj6zXGPdGKyxvo7Ud0Lo1l5aHJ9Fcp6U/nuIo68UFWDJEjhni
6uleTKaeWQpHWcoDHtu35e2tZIypK0OjUs2BFXRoJiQMZ32TjXcu5ID2uh67quRTKCCVFf870PL/
CuLnl03Hv5TpCOorqpR/dijcMwCsyhf1F3vRHy/8cTj4IEskvTohbI73g1nygwLEl34zHdHH+Kw4
6Bb/7CNN+QVkyaItw5TvYCFm1/Kjj+RLDiQM4uEcn0g3suL+zhlh/pVhQfvKb4Y+jbEC34sj6tc+
Mhgzp0lsFe9VP3/GMkf7WashBdjmFSSCWXgJTDGzAdAYUucqFje95UXfWNvIm3wMHfgRvbWpW69Z
VwmiKYZG48lJm4lMpVJoiIFomgKrGzaGTYanWLitbHWGe0eTh+Ln5XBBXKi+j6dquqpdTRqX32AM
6kt6TsLX7KNliDfDwOLbmXswHgewFs7GS9piE89vahrJzzIodLlvVqwEMnARxmXox8jrZ+9DYFYn
fKceqMTnT6fop8PMWH3tNuSQEwFvXIBGqDYcVtlDG9f+S2rTj8laoIyrI1b1A5CKtVcE+xZn/jYa
qmBrxam6RXMcFKss6gMG1OM2FzN74zYPz5lpg1SOcbXXg9rXhfeIjm441RapBSKeTFq4xv3se/at
EnjaumuFeUYBbWwIOQjRdbRKbNrGrC5sv42uOSjd52weq29atvMeMCAhq1PflLdNU90HFblYCbHN
lJvbTo5XHoDPPKmf0dhcxyj9g9k7gO7dGF70VNTe90pgYnykc0VXS8uwNj0Gpj4sQlYh6zBxNomK
LomCuYoa67bTI5nNsDtTuBPFIBBxeecYR0Opi6csae8L9VIxHEbijRQoC269qH2ED+qhjqnEM0J2
TcWYW4fMVUhNAvI1hC73kQLVbujibpiYyY1D521gQUQ7D3vq7+y2v1WO/P94gElu9P9kCqZV/D/+
p+5U+5InL79UN7+/9vcDjOQEahKqB5BkDkOwZaL1+/llWpQ9DMBslMeA8Zh6/Xl8CZSxbImJWuNI
+SPK8sf5JaRPScTh5WE4NCQGir/FYzL/Mgxl2OpQd3GAGhZNnOX+5fwihNZuyx44yP8i7byW3Nau
df1EqEIOt8xkJ4Lqbkl9g1JYQs4ZT78/9LbPIkGaOMvbdqlsaxUHZp5zjD/IXQKjylqWTw4+v1nQ
nPT2VUofeAQHZo9GxNaUf3Z5dIxeLC7dMRrsPvUEP9xoTTyjDMS17jwXfPVRI6/zLENb+X4PkSnt
j3WKg2H36vO+syxecMLSwuXm7Ni5kQ4eW/j3NY9+HHsAaStlTEnKXPkug2WffEHAMUfDPblkL4qC
I+v/XXb/PwMwvNTUDf5Fhf4yQCqbhaxrWX9sEXxSgGWlwvf7EaTLbOb/tuE8xOSqKjSdRlGaDsvY
T3Xz0VN/0+ZnFZd1XMOgxu1FfdeQPvuv4lr4XBgaOkXWpO9ML22hMjY9tZnnJvuuA2ISHJ551otg
fquVn12NZHX+v2j6/6gbNTZmOmB0oyErUI8ZsbEzzmZHqSp9LhX+cESN9wlSzRL0yyKlQgvr7X77
bkWCjCyN0pDg1KfqkCaY7lB1IxFcZ5I+d44kII3dUZc3jWhf4da3+r/FmwyjmTvoUbm5eFRdeVHX
xdIJ9m25EP366b8I9JkEH3W3zJGAfd6FPW8xV4068SiDNYiqL5Zz1EqMkuL9/TjsmZOhAp/BBUyW
daa+PBVJxLcVr7GABmm98YJJ4bbKX13oGWapLmpDPqI78+V+RMApN0IC6QfcgnoG1rSXTYs1kCHq
WNgzUtzxIlX4WTq6+RZTHMcBoB0eeO2khzIwuoNaQuNFAr7f6JVl4nARlM9xAA12kFrgfyhpxA8d
VM6FlOnaQaIMWFfZR9UApq/hRMMpDcglgf5egusGTacF+zQUve8U/7yZlXarI5He0zgwsEqRubVe
DBjoLDBXhiwepfZL8p1rz8iablYVNnEzU+PGXsLRAkSJICwu7sqXoYrMENIyQ5cJE+5FmEmbTNfX
/nBQzG6ZVQpcO4HSeb7Rhn59f+yuh27cRrjrYxE0vuAnZ1FahrKYB91wNHRhY8npkqzwhncuKINF
qXzcDyaNc/xyGyEaDkEjzok/PifS2TZCiTovY8kYju7IespyrI91bacG8TcpNlYI4oirIqx+pla3
jbG2rZTh23/zBdje6Iwsa2Nag+pkrUkgbQ9HoGBMr+LdcMq9063aQNuH4fBBgi4avRK5k/Msvx/8
Vl9z5stwcxhizr7LUfYsxasKqvljX0NJk8StU3eHGCs4oVV3ipm8/9/iTSZw7eOnUMb0NiWpV/MA
eMhKki/x8MfMtvcjXW/aBroRICNAvVHbG3F253tbomQhKscuaNshONS6s5F9ZWs52clsZtr0OUDT
KUQ+BZMsjiOOv8mEbSHYo0kdi0cgUJui2fowFAU9e4oC59UBwApQF5nLJzcr1ia1wp4LTAuhMlxn
jbor2pkhvblyzz9n0nI5ir2B6iObxEsOZEOOfgXlK5ItQSrgLgR5PhLXeWrMbBjjr047gf3WGruA
K64xOY47hBHSTq8wciZDtLWa7g8ig+2uA+Mw08DxRX8VChQP721J4z/SZGvCthWqcBSKx1bD5KBJ
U41KULFTheTNCKH+jlpdgdphiFLY4Gce4kH9EkfDI0lsctpSGKyBzqZQY6VyYUDS1vCzW4IYfHGT
ZgMrwXZ9yQfaVAwr1GtkxMXEU+pIvz0TeG2PK3cuA71u4GLKcjmzH91akOdtGy/qZ9tRLCcaiusM
nsrLOhy+m9HOqXgDv2k4Y91fIZ+Ga9Mh4xjRcSbD4o1t/jKWASsygGrDsSxT8jSUCq25+quIxNcy
jmAU1UryU5M6ZO7UDyEpnjCHOEQFmlt4j+7Ahg0zp9v1FdwY4RgU/kELWObUBIrLF/+fU4vHitN0
0WqAzDHGVWeiXG8MJiekZkom1EIuPcplqwu9lQT4vPIRUqsE4wxri+eBnCGlE3F3v4dvhkLzBkgd
nj/WNCsE52Lwa9GQmKi8WgKEoJDr9OIlWZ37ga4XH23iosNuRzJM1iY7kIho3qD3BBrqsngR5Bxx
kTZztoAP3Zm73M1QOkm1EUvME3QyQQWEz7Kaa/IRIkn/x+xcf+n6bfJL9/Vf9xt1vRRo1HhpBCLC
9d6cLHMYIrpmuURKRpYEYC5kDPRjBQGsT6PD/VifDkyXa4FgPLQBnvA6Z1pczoowUsPSq5gVGcUx
DWqOZLwNlkx167UyPmKB2p//jrDgqi53kOJLxZtzSiLA9ANIcSILBpxSRLH38gMSrzURm8mZliMf
hmtAvEpEkIr323lr9LjrGyrHPUmHT/Gis+2F2qeExEErH7n6wQjDhDtxZDTXTvfD3Jr452EmvakW
eHRYYS0f04iN4iD4tvKGP9BMY27c3fCuGY95WsS8n7YmK4dMQEgHnXXlrx4nMCRkKGtvEqSMo78i
gYJu/LVKfoiFfb95t3vx77iT5vWZk2F01ctH12uXaqwi9bmTsmpzP8qYFLqeEmfNmyw1IBpKO8SS
fAQ3FWCkAoVFV4c1fjswVqQIAqZVNXvuysXzEPb+QYyF+AljC/+xR5By5mtuDCm1OQS52J/ZO0cO
wfnBpCIbw8RxDdyce0o1lNJHHAq2lgZ6CV1Tr+83fmzbZDlQjwJbxR7NyE5tCR1FU/VQrbRjE3wo
orcio4JLuC0Dq0wqJKfc+sHLy5k1eB0UorsO7BCjP2jgI+n9vI0kbBsT2L1x9HMkfpPF8CVSjuBi
HsPgZOoHS5+Jd2OEKVigq45xAM8dlNcvA+JZ1imQja2jLNUoPUXILtt5uLeAvqT4cudNuirqN1WR
loaRc0KLM738KX122c3wQkbw27jzcXebHIZWGFTU6HoPcuwPzXpB2xiIBZRaiuvdsm52HmYjDV0u
hSshtpG3HfonAyTUKIc1SItajx8G77el5av7w3+rZwx8nFCjVwA/UVW57Jm0zoJBdiUKAWm6rJy9
WHKdOygFFY2l6En7iPRB0sTf9I2fzZ0F18t7fHwSVKKuw51jMg2aQakQenRdu63l96zYZ5il1BvS
UAspfDLqbm2hcYH6DNZZwzaNnzT/KAk71y9nltzYxsngUE/iYUFRa9zeJus/Q4qzUf3EtcPE3OR9
vHEAtVvqhx47yyzB19RJ57p9HO87IadNRz4z83QpdO0G0oqivUMxWWbFl/SXnK/CJ+BiYopKDuK/
bfbdcGcO/Fv9bkg61Xa8lyx1mrPxe9HrYk1xbRyl6qXsp/lCsgZr1+VNMjPxb6z08XLBstOhS7EE
LqcXcG201HvDtfUnVO1Uf5906MJaiwgUUpp/F8yZeNf5KHYTBcAqOQaeicAJLgNWCbkx16sCe+if
3V2k7tGTUAOwYvUyDF5r9cWgJO1gpAY2L2pJMoJC+xWssnUFDk3YWsJDCSLLAY2SZwK6r1tAXV6P
LhTKJveX3vglF1Ng8qXjKJ1dEaA1acgttYFdtt8V96mu/7r/+1cHyeT3JwfJoHZGqeMhZ6uNs2rN
fNkpm9z/gRb/P49jyjqpMt3gXjXNDyOtiBnS0Ad21X5Vi/LZzFixsd7bvksN7n6sq6sqbaKEA0KE
xBVSp5M0SpLDLhJChzbhS7fFhy16ldBDXoI3S3dlX4PEcP2ZS8g0JsVrLsUslE/hFPC1l+MkYqIZ
eYiZ2aYiiGvREZd67XZs0LgjhRIuug4Ap+39dk7nxhhTIi/HnqRT8v40yz2bG4LmQVhFActOq94D
pSZLa0eWh7nFMm6w51PwMww7H6qgPJ7A5182rSv0ig41fVuPDiWehUL/0ISPmpp9d7znGiytlKyi
jsK6/AsxDbCByQHizarA+1N+EpyduAASeL/lVw+E6TdNpi1uCEw2laZr9beq/avKIN/00iap/I2e
Wau2/ZpXDxDWnq3g2c+fq6ia+QJ5ujebpH1lSaXbR4VRoAaXvZKhVW7EmPXabUxZ20+DdhtGknSA
il6+5W4BAScogUEiLIgWIqLOSE5Xq6r05Y1YBPFR9UxULOqqag9DJQ2QkbCtE7IyOELriFdZXL3D
j/sp1GA0cwuFPA9Jv5kJNDnSTAAaVBcxAePGMT7rJtugUemY1jpBa4NytwLeUdIqyzfYB4FC4Fjd
zQza2CVnE+kq3GQi1VC7B78PW1uN1JWmoS2NXNjPwfjl6ie0W1dm/7v3N4hu3I87WZqExQiKvAoF
I3Z7JI8uRwqOlq/hwijaAzTBSBj55WZ7KjqBa10Z7lH5//PPA7IDqCYPIV526uTGAgsVKkIYS7Y2
akUm+i4S3w00CRzNp57xL8uy/1h5u9U89h0yq5Sn2fSmzWvJmbdKJtmIbYO6L42fTiJunIJaXzNu
rwg/3G/e5LSmMCVRDzColVObhmMymTUFMJSqzpXcxnLPCqlELDESPNX9MXeQ5midJZC7mZATzxye
OtRpAZOMvBBePVeXLx9tAdS2s9IGq+P2tmMJq059Gd8eOSqAXz3EPfTHlGshjAlrFfRbce6gnFiP
/+8nqMgA8OKSRtzjZMtJM9PzfGS27dpY1j0EgmUvfkRytcabcwM9b6kbaOU8+z234b3hrfL4KAt/
hr5/DZr8xdomxW9XWCjmEjje/QGZLuOxc5jaPJLGuwzCTZcTfNCqulBLqbSV0lshKJILf6ryte1x
h7R2ijP30L/dE+waY9kcW7fpa0DEvEMDpkhP5MvAS7YGKkhBniDm0e9L+AESzlEhihWQ0sLv37FY
VMOPCs0rrVyjDeikB9WA2BEcZfVFcpOZXWac7uebzGdnnH3c5CCu0liAW8TH6S5sNe/B6ngfl8f7
PT49fz7nIzYY/+6CqYh1qplx1Otdye7/x6iaRVUZ+P/kKzQEdUE8heEmQMXZifEg2iXDW+fP3Qtv
NtPgXs72AghvOuapnIi+HgyljVvEsnZ3nVOSkdvfb+atIBqHw3hXVgH7TiZWbZp+UVH/shuTim3p
F7vQGKJt0OC8ej/SJ6BjOmzsXWyZ4+KitHU5h0ul9qo6kyq7EasP3XfWbvc0+ChgqghdlctBNRbK
g6TsMIUulVNTn5TuoNU7/4j6j9MDSaseB4TQ5A0qQt4HlCrcL1KYzi8NdqLNNoW3IS1Rlc3zuSrw
zeUAaw1ZBqaDoovjTeHsGpZ2oW4OllHZoSA9cNQjKIamtdeffFdH71ldxuZRKP84DBS+7jhr/jRE
nMX8Y4v4WgYDJ4w28rfaXVlVtopUDNaZN/e798aWDexvzLADTZKU6UFfSQFMuqKtbG/Z4F4LNkjo
TkpvNzrMlx9t/ft+uGnR63N5WBCTqaNiQ0hG5LJLAAlLDm+n2q7/VNVa6/SFdYqdE2gb1AIaPdv5
2kya4MZU5cTlSUfVWFWU6fzpFBfdCa3tbPgkA+Se1lvDtweJKBreTKjJtXts3KcKh6QDr8GybjyQ
z8bbLNGSk8qhs9vwqxv8zJz3+713symg5f/9++N2f/b7CGm4wFXFzm6qrRFB4aZi2sszC248rSbr
7aIRk21STK3Ck3oagT7kCqE/3vZgSvNd7X7cb811IJn6I0ubi/JomDbZQ1TUPNHS9To7Tf1068G2
f6haHDlNNF9Jp8nu6n6868NQ/oQqYLQIBhnV/8veGzBIbkK56CgbGjuc6FQ09kY/lL7GxJbZ5+Ip
fT/i9XyQEVKRwC0z0yljjX9/Nl4N0CepEeXOjkwLMotPdQJvurkon9PqcsTAPIkkX0c8BrNj0pF9
BG9rzAbYKZLm+yKKzQ2sOnnZYsm1qlFq2XUCQilRoZeLsk/+NCYi035nNNAGOncteiF67QUW3W4v
uOtRuXKruMi63e+M6W2Ucg3Lg3sa9TUSt9PKjd9ovpUrXm9bcOMty4epFS+k1kSKcBNYc5W2W11/
Hm0yi3FLLDW550LY5OnKLUGKlMnMQ+9Wgyh6waI2kOxGrv5ydHs/U2u0SHobmX3DeQNNPIRPuvIu
Sqf7PTd9UbKvsFWyUFSNgpOoTVMkYQRUWY3r3vbQt/aiDxF7RLTUAlTTXwqAkN3GMqGetau8Q3iu
//CDU+ximfAQ8myTdlHzS/ue+MbCHNqt2v28/3XXm5IMD4i+1rURljO98LQGcPE+b3sS4u6jD3AS
JX1UCiD1zhxVt4Z0tC2BBSCikWROdld80A0ZG97ehvD77KLDgjTY2/223AxBdZZupm5Byf1ySA1B
rUu1pS2eBPWzTiSNxohz9fNp0vxzPDHr0ID0kZshIXUZpk916oa61tupA/fOYV/YuoZUrQothf6H
N+VXDUosqjhesYz7vlzrnRYfqqIol3EVyKv7jb41gDxc0I8eKRHUEy+/JooAnRaB1Nu8EF80Jk5U
xy9RWWzvh7mx3fMkxBITnxfIJtO3bxQZzA1d5OHZeqfEwhNySNZF8QOO5f1At9Yl8F2qNTwMKRNN
ehdTT13OlXCwyyb4qwhRkuEPcMIw+wfrNa9KcaYDr+9QPHbPAk4mZlXJroKyJAHrattiLyFlv9Tk
NRL3WIbI5i+lmWnhzQk0VtyRU6b2QibhcsgAMppxXDs9akgHqVZWMoKieoRdbAVrV8DD83dfqxsy
jC+GGOyRy5l5St1aJ+Ny59/kh7jfXsZvAylX8N8bbMOIUP1Q3GwroB8+08xp1etznQA1IYXJbYqn
xqRj+8JDpdU3eNUbIYXbVdOvUJyRq5VDwT34ohhb4CmbId5mgrXN6hz9fPnBV0AfhjDVPlp9F8T5
AVeNL/dn2I1bLHoUJMZAXcIjIutw2f4YYbQigelqd8KLnp3IT0AWWcv5i/SmZBtf+2izr/dD3lqk
dARZa+AAHKSTHpfVMqpDVUGjq3XRY1A2Rhfsk6ifmcq3FilQKfbXEXdAbeeyYbIMYTcSh8HuulG7
RiURqSCEhnVbtvZa7/f9Rt24kXGJBDdC6oaJjEjIxf0ID4PQ6qCz21iqidvUD9/MCDNg0VUqBBWC
eBsXEvpcatfNHCU3epPAuFmNRvUkyse/P7uYxWKsSFlAYCtOoJbrGwGvD683ZpIBt9pHshmcyujh
fZUP6xNTQfw77e0i3Fj6XzIqQ4Vohwj2iuZr2Wzu9+aNbQiM/ThBANqPCc3LRrk4QrSBVfS2gYyG
4blLXaA2aGLJjL+RCGG/XrTO6/2Yt1rIBV5EJ5A6A2jGy5gycmAtUr60ELs41e6FvVmuUYWtlE0T
zGRrb8YC/45wB5AmsHCXsRyTIRNr3qaurEaLMqmB9bm/JYPbJD0aQK8r56B3N5aDPELu/x1yss+i
aNYKgs9BjXIyvJpmL2MjiGw6tUBtcb8nb212F7HGPfdsTqpVasRmjlVxb+GnU6cvaYtLbBdsnEDH
2xxh6nUB2q49an67TYbqXeCJ7vy29GcRS1l1Wdi9+bseft3/rHEnm7wtUPTXqaogWskretLpfQI/
N8IL2fYr9CPcbeaIa8vbN9FPTV/fD3VrUarghIDgSexA+qSzHWkIm0JJB7tKE5jRDn7vgsqDJlCG
fH8/1I2s8Yi+swgEeJ5NYJKGSJFK9MQhG+wQiyL5PQ7/ioxfFbKH6Pc+V8V7JHxNsgfERipr3T5U
wfZ+/FtN5fjUaSZQQK5dl2MtmihaeVFPr6pdiNZC+cv0B3c9lLAP70e6tSmQO2OPGx9dsGIuI8mY
y1q9xLnRYsZ6Ur6k/YvyMMj+qkLnD+H2+9Futuss2vg1Z3O4wMvKxY5qsLUcA7nG2A6mv85rd+bl
NeoVXM3KEeRkMCNhgk1LbIjKS7qrCgO16VUMd5WkcWZb1vcEX8249BdDtg60XYPhcBv8LsqVwxs/
PDoKAt+HvNzn8PODRxdurjw8axDWMpNKnPGkJzPH6a0ti+waiXARU/hrdFSXq52pOYPtDam4UAqE
0ZEYXzZhIS0tipCIpiOqkZrVf5HrgMBGx5BqA286vaDkfZmVBnhM2/iGPKIqlyvTXQ3DPs67VfzP
ryYjRtFCQIwZzXS+HPRQqN2eJ4xoe6ZkrSUPbSzsgfx1gSjy7v78mkLKxxshKBt4IFztSR1NoScB
NoCtbrSSbRruK5IA+Co43P+iDgGroS/EtSY00aoD9LMZBj1eD9ogIZUvorPMRobvXpc8hrpfoHiu
hw8md7iN0TQIqftU34rIqp8CWU1WZiQVj1mI2ElS1Bna47ojfVOarl6TwFRGg8P4GAGDQTTeNdF4
AP8V1a73X+xSoJrGdxmZE9TPJjti7AGtwbZPsfF2RGLWR/aIq0Ox9pJ0J/nPBkJbQeMvQ/yGVXcT
fPTOQ41sOCoS3+/3+431dvEhk7Mpq6s88OpEsdP6Ma6Kp7g/miW5aXOOUjf+0OS4IRDadGSjQbqb
k42xpnhSWBYtFoEOlCo52zm+yfSc5VE4psn+pi2Ne9jZHhX3ngSFthmOxS98Gqvvw2/pi3iwNhy0
K3Uv7xt3IXKl+BE/uq/1a3YoZq5pNzi8fADYAI5TgGv6Z7bn7APYtrwehXV8Dg7uSV3iNaIuhGft
pK+Gbfb+7B/jjbC39ngkPsVzG/T05ULrwVOdoeonHZzVVheLlCOO6SJc5Id2m7br4AV5/WCsgM8c
B7ejjakhshwKF/3J1kD601OywZGOElrp+iZYGR/ecx9txMfmrZuLNjnqaBqZuDOs2OTwUZG4Q6TY
cu2s3uJhTJ01eayR1V+I2QrJ4PsrYnqDgHR3CRSbrE3N8h3RDOvATt+97yDgzGP+V/7WrXF4O5i7
6s1ZY3E3E3McnMvVIV0UayZTV+37II9B3Ng5lrOIVe/S5BF3F2fdgEH9Yvy2XtCSn4k5hWZMaxrj
1nA2W3tH0mGfUA7QgPMYu6YmwbiRl9RpB32VD8/Ne/N8P+RkHMc9/uJxNtlsAN2bas/1zJa+yIfi
td0inTskh+rPrIrprUjn77PJGKqQjawKHrZtPkVLMgv5+wmOkuItOazvt+nWReD8nTS5b0auaSKg
Ro4NR5vndNH8NL2F/JDOvJCmDLex6y62z0mDKiEeOisJFTvUHvT02UA2WeAlAT52a3SPXflsiCuJ
skfUP1Z6v8RbMQrWSgRx+XS/vbf3cRIWPJ640E+RNVJYhmWl54qticKjIiAREvpf7oeYsgr+1di/
Y0xmZlDUolRVmWL3mPyuIn0LaidaGtviEBbr3FlF3+4HnGvT+FQ6WwlyY/pBFNMmn0WgQW+ppP39
CNP9kiaxq0jwyngTGFCiJ89ppSsy5EsE1S67faf/KdWv1ULt/0I3O/6Fsa8wcxRdX9cJR1l6FAPg
RjUlzJeVPBSelmg4TBUbP3np4p2IuPz9Rl13G4hrESAcOCsY0dNLjCWLpR5avWK3nl6hjlkVm4Ei
7Op+lOuljCUcF8OxNMof+qTnBMiqbiroml1t9Bxp1+EREqVvF9q3NymY2/xv9JtKmY0oJOJG8sPl
TIhCbHBC39VsPY8f83btCatEaWaImjeQJAiNkN6lcAjrj3ZdRik6Q2wVo6RJTlaAwKuKkxZU7q4Q
+/AR+VZ/DcsEwHnYSrs2M+JlVBves6FU6TZH8XvXamEwM5bX2QA+6TPly4NmTIBOPmkIEiRHM83G
5Nv4hpt1rv5qtZ0mzLyPx6V7edCpMohSFOZIOlCMmTRdrgZdcY1SsgcPVXPE137Bk9H6YGbSXI8j
yEYOADIOeM/zdrlsjjdChFGZl8hbYcugixEs3EKx1mS8i5mXy/TaydIeY43rWgEEYE2frBbPA1Er
NcmWhq9+aX1VugAJ1YcwFFctLqqGj2ZLufAQCUBVPBe2vo6QEOqLIEiF357+il1GyJWm+X1/3Xwm
AKZdDREYAbARyAMG+7IPcr2UUp/qst0qG7dyFmWNWmf+DcuYn00lLXOqChF6d4OLr07wEoyyvfVL
kX9NxfY1B8ulJ/JvZTB/3f+s6+WsUhejo9gNqcVNNw2padsCRrFsS8LBiBH/79NFUi7NwtukwztX
x6yf2d2nF7rPAeIVK4LXYUbwPy87As5UIgX8jR2f+gbrC06QANO+hSuGS6Hi8SUG5qJ5zlFsCZUX
r12PHuJOY+zdop5ZZjeONtw3R/g2mtwKwteTbzFzPI0QwVRthEFR4DLCeJPjUbtr+ry0UzXD0y4V
HICOarNwzFTfCSrqV73cNn/+6TjwIWSNJAQaQXtNxXDEKjSUUuVDQitbDqs+HU1NyJUtY+sghMfS
m8ns3KhsXQYcd4azQzZEZlB3BV+1DcwkNG9tCN8ro15g8gepZ11Fz9VSfMiDTWas77f0ZmSS55Rl
RVSOr+QdHFOQgCkWuu09pt5r3bc4vW0FO+AeKqAfWyULDU1/S9mIc0SmG3sD4h1sd4B10UBh4k8a
rcQOfvO1buOvsvBjLLXUj9bhTs/mIHo+Nl3CQt4U2VopF+4vtokUz+Boh0rCrlef/ADWQrS2zG4G
znS924+fNVq3gnBAX2TcPs/GQjbxoA/UVrcFTd4p5T5z01U9SCggaxunnLkh3zjuoE/p9MGYkCXH
MzlbGk9SWwXhGbuGYJM/FvKa5MpSR3U3CL7AxI5fihbDvb0X9A+GNHOZvD4J4Pex+EkKM/z69Cak
YB+fCMJg2KMC2LLNInVpZNiQD2b6z1Nzl6EmM1z0Ur3o/Naw9QzVZVxH3kFHU5l5MquHoGvmunX8
ucv9/TLcZH+v24TqrNUYdqWsR0Ur3fnSBI9B/SVqfkf5yXjv1tUC1Z/tQHEh+wqasu9m6JM3P2Fk
CIKSIX13BYOMGyyZKsWwLWPrZ8fUObnRYzu3c4xvm6uGnkWZLKI2qQavilXD7mCG99m7RwVef4A/
0TyoabUnvRuAv0KjxXkK67lC3/V5NdLFFJYJWHt4RZNeBmSkJWWkQD81Qo+iv4LP78o1HPS9yO4H
+coKJKAeVa6AusKFMExxV5S6rwglZ9gvYhfr7vFWaj/y2I+/dn1uGvu+04t9EHc1brhp34Or4R92
YZtHaJU0yCA6O9SORHOZ4ddjIgQJDH3VuK3xVxPrWrwcSrU4aoqSxku/k4o3U2vjb6rXCz/SYUx3
shYGY4vxJEe81g6GfghrV6g3Kr66MNqEDlH0SsA2qA4rIVq2YRX9wH6oH5YC9l2HphXxOxC9Fr1m
sXYQmfb15rWlshovMYvATFxRGtFZhHj6fkO/qeZFpqXCMRZazFxKIAzaktSxqS1aN+qsfQf9CgoR
Nqblo1QiiLAw2o5MLZKK/c8iblEVgkbdBU+hb30M7H1f67KOhoWKz/FjiOkAAraFE690CDfhSqvN
qFu06PU8DqKCWGZLNQErJ/oqXLXa0P7Uda+EmhQ3PPzRRNOoGghabK6lQOmLrZt4KIIrMXE46zL2
JLHWUuy/UrVB2CBOG+WtL9XosXdAS86842/sRuigjkq+JCoh/sqXGy9nFJStOPBPkqsfA0oobvhD
MLqZq9+4ICYLxgJMBrKCrBlg8UmUGKcphHes4CRo2lfBqZ7NFiH3+6fqjaVP6Zt8I3J3Fqt/si4c
RULsHVFjRImDZYPES3swrW5VNK/349xsC5HgvVswXqZYvK7j8oZLQHgSK0gub0Pxdv/3b7bj7PfH
zefsKBTgbiVZGIUnfG9WnYsrm/+gOrA55ihJN4aeBvzdkLGhZ4FcXWh0plV46sxyI0a8BSq/3nSW
OMfVmKrKcMEFSHgWafySs0iZ1qeKosfhCQ+Kp6JZgkEnF+1t9HYpknxYaFjZ7f7ls/MfKUlz4zT2
81nQBoc5HXhveLKM8KclCgtLr2dgxTeSKJcNm865XIsERSCG/tFt+r+co7oPH+tH5+vw/f6kuD1W
YMp5M/AangISXV/lxi3k4alWs8d+yHdZPJpF1c7+fpwbT5OxRX8HGrOL571GjiZAEC88ZeZL/KN9
5hwr81UEsm2hHQCBPiXbfrGqZ56sN860i6jj359F5W2mVg644BNOBvKSC7jcLop4oT4mWwg895s4
tmC6F0mAOqiUonJ0pVrh5HjPZo5h2pxtGP/BiINFXSv6oa/sKv7uS3MpnFsTkSzz+MbU8BMaxa/P
G+cHfuJQsrNspf0imYe+neOt3AzAc5oNCTg94rCXAWSxKXUZvWS7tB5V82Vw/5suwyoelCqbK9IQ
k4xXrVVdVBiOA8dXXjrSC3Z8o9fsBubpontTc3EuHzWum+kYAb2lbmXwQuK/XbYIy+NBkXNPGC/o
+JDpUDVr/71o37Om31Nm6fJVXaPRvDH7dwTjUzVeYFep5VjepzPb8fXKI/U2FrYZP17sn+/ns6mZ
pnha5lkn2IAUl0rRAeL34Y3NFCJuPEl4j4BpBlIFoRG8xmWLIyE3cicJ3NPDz/4UfNP0w7DVujUp
mV+qsywzVt39ZXC95BBq+sQK4DFF7mOy+xtqn+C1GPknvSLdw2JDICo5Rn88X9q4+F3OlSVu7JUG
Byb4ns9cGyW6yxYagth1SchNA/fLZenFW9X6av3SyLpJy1rChMnwnoZ/XBfk7BkLkbx2uSwjGTWF
qgWGkqZ63finkmrPCpJUvIl5o+AWVLQnMJvJ3rDajgtv6+1DRF7erFFa435fX8+h8RvIewNihX5i
TI/0JiYtWA7+KfN7c6ng5MDFPBX2mYb89/1Q18M6au5yzZLRsICYP+llpdacKGmC5IQNkCmsq3pB
WhfXR3sYoofI3ZmKtL4f8XqtXkacNM5o+raRxDHiF7dcbLpDcPqHIjyMIepvkNogGfJkpmJ/OXUa
149NX4ySE+a5Js4P1iJRHl1rhW9Mo2KqaMysjRun4GXASS86UTb4oU9AjK7N6odeLDTEhQCRV9ku
xpregUK9x5qbDUFdejbuafEctPzWQJ63edKtyqhAGGp8gmquYhFD1Wwta+shPHA+mdGrfLo/ijcS
Q2CMSbyMYtHkJK3JVSYuI7GBI5WcxpqGhof6cyP8cNwnqX6N04c6+1VmP9HlN/90Eqg50CqphDRR
tFAw10SQZxG58WEoxJmVc4NwNH4WQ0++hpKjOPmsuohCn1QqnxWvBPcRBev4u/QDDLSxEH+6X8p4
UWy1p3ZfbuTH4R+W+cd5R3BuQwbagLDGJgdrUEVSbuhBepJqa4GPcs3mv+0yrgzhYx49/cvi5z/e
WMc9/vLUIxxPl/FRAQT9c1aeHTVJjR5goQjJyQPSH55kk5te/OZm4fb+WN/sVNT6yMLz9KNp4351
Fqgsi6oP5Cg9tdUPPKfxt3toV6yreP39T762/vjOUwRqWMP0APPh4CGfeXReg+oQX6VgC5WMUVWu
FnSBAUTHLqae5GWyzzbhId5WD8mu2gWb7qHb+Vt3D4Rj575oe9lWjuEm3cg7eYuf9cx2eZ3+nnzJ
ZKVr2IrnlGUwGYOx1pRf/BxDtAYqEzZ0zdHw5YUevFh9stAbZ2bj/Ny2LsZ7EnuyxPtagT5d0gv5
OntMn6O9auu2fCDHejD3g219eKf2Vds6G3VVLK39HAj2+kQe45OABO5FMokj8nIatNCNPMGl7br0
pGY/VPnAW2ahiHuKbEp6qrQNWZG5rXXs0GmjQVRTahMp2EPRuwya61nW5X6unTBZ/YOWdrKKn9xH
EFBHZ5G+RHNTfTwaLsIp2L3I4wVnBHAypy7Dib2pl7Us6Kdv2PV9qAm24Qv9JXvitTsEK3HmGjfu
RpNo4z2RvDIQfAUlhMtoIcyn0I1C6yRbaxR+IuEhV5fINChz4KqbgaCnQQUab2/TZEeI94duAfM4
9d4fxxbaP51bLGDqenMQsqvXErz7kQf370CT92CFkj4EFFrUyuIi0Br44e8tJHJFxHtqYehzb5nr
vWkScDI/yiYvizqlZc2ueWi+Jl/yJ/m7s2kfzV34EmzLtfeY/KXOlQRuNJNSPq5iPG9wGJ4KjDuZ
GBi90jmnWlv4O+UhxGBz+6y/3d94x311Mj0uokz2XSlysrgdWucULzZfl/d/+3o1kxs4b8LkBWHW
qSCKPT9eP/fawnh5bY9OvSBBzLyYCTVuDFftgIk60gopMU+z7HmEibrQKs5JtMViIfyyNskX57u4
/x/yvqy3blzd8q8UzrsKmgegTwMtaQ+eHduJE78IHmKJokRxEkXq19+1k7p14p103NVvjQaCII7t
rYkiP65vDRjm8B5r7ovr9R3U+2e6UYQOPRxIYaIDnTO09W/frAZJqPGcBO0tXPXOwGa2Z0WxgS35
9nbe+0/yIr9EVn2dvLc8HKaHoytFsxqYZRhj34L25NvDJotI1i7uutsxPnAWFUje4FZXKirB+9mq
d9bFX4xCWE0i1+XQmjq0qN4eTci8EAsj3S3YhLtsLBfoy64Q8Ou/g1v9VGjgyaGogmINmyOY9h5N
iulEGVk9SlGw09K+TObWeeDL6PeU0T/NUmBwHOJoQC3BdgT9irfXgwxU0fptN9yiBYAW6w3aichq
+v1g/OmevT3GMVRgw6aFuqwdboNnhizU+9VV6pzR0rxrov7TqD860tFYkFOTilbhatqhzHfpVwm7
vfvuHhEj4TnZdl+TF/tOo+mn+eLoiEfFiQtNNsB5cbg118UGZefv79zPmMPRxx+t/1bHuegjfHx3
N12qCpTZS5ru58/1WCdovqMNrt+ZpA4P/M3rdHTEI9Ch8M2aQcI53ArcQvReEYC4RYm1XhTXcbZ9
5/IOH/a7gx3NtqaJmlatONiyeVoQEVuldfJhk+vTpnpBPu07k+KvLg2mUKhq0b8G6ebo0oJwLkSg
QjyrqZyQgwxA5dnNVb5HRz9j7zw6CPJ/vrgDmw40nwMvDHPj21fLBcSFaKng2XWpXKt+NfHnjuYc
M/4AYKAcFhKOEFTGras81673kRRFDD9kZ4MpRrrzIIeuFDBmSq/TkAUjMl68gSIqnMadGCNse8Fe
f01mYJdh5QVtsebwuVsz2HthzBT0hDhioPCArfPZyPhIVQljtaxp59tgga+Z8isC51y08Kg/pQhF
ufVaModS3xrMuJ6riiEPBuYjg3YcI6H205DCVZV4CG68TmXr9Tva5AohIzzrD4SzMKV7T/KYXMer
cOk2VXnIK9mQQJzmhqzsYzD76HDCSDTMYbkyIwg6YT5HZFVnEw5DnKVNK+SMG4S2mXGKP+dM9H2d
qCDAIoakXPTlRict9rKcGwQHLahV616nekFe32x9/KjQiDKXsM93jxjIJPsMddyqL3vWwPVHiiDn
2xjR4ul5QULn3U6dWxVsFIh69VI4YO8R9Uk2jcKFV0m88DNS+B0a5TxdYb0NNEgeMqNfnUrnS0oM
spD52oP5hCZrgnW8U/D20LMPlaV1yqMbb5bQ6gnap6ZKnAkgiFw6GV6MM4sRSs1Dc4M+bga7m67o
49oWgWzB+gqpqBH/8dpNGVQeNGqR2C6Mz16DHsKWcjHIPalMmjRus8bBKCuSWsQQtkTEc8UyXyJH
e+UUqTdI7pxgOlrQM973+ZZliALtG2mviFtgGDF38oF4arjJkWAIeVsh7QDrpNl8WtgcwNN86MQE
6d2aX8s+8RDcN8HqCWh84L5qGyItsYHpw4VsZsSdrI0jfgXNsA13CIsdWB3HWg/nGYx/53oecvag
Y987Gyf44tRTGIiPgdfSL4Gv83ucT2sgYVFIpGYeUrLrpJ9WRNVAtVcjPcIXpQMrJCvDbkz4VkZs
aM/yBrD9RiwSMd89KdhFLIf0kedT4k5HQWeEKOdqRjrygFuMbgPnpUMD5zaJkJBei4m5J95Hd2k7
mQvqIeNklyyBP9REBvMZmrEGnsoC479Ktcpe1gEKopKbKNxZltFnLRsFuUar2q5chtmaWrYRUgUz
0LN2fjYTRDJbPWRb1nNA/gtRg9smWbM+IEjJYS30OYePaqfVUjVZ1Polekjixi1pAfl+YxDpbOZx
2a+gdkGklwYO4W2qy2kd+b3/YmZZ4GHJUQ+IgkF6PTTasdxmCiNaurl51EOL84U3wMEavwhbXhm7
JE05fLOgAd83mZHa3dDrsJiRFZlqOkOK1nbgcmZevtBqKmBlXK0JtN8XnDUg3EH3zbHVdjGPqrkh
6pmnJvSvBCaepUoaDXS2Y3ivOXa1VbzMHgiU2Pl4N6ztJgQQUWn606RtZFSmHoRpmBdHeL7TZXCu
anXhTB22S2gQm9Ms4oRzhTTJZWT684R59np2OQW4M1tQORYPQTiVlrz/WOSsNwjqZOIp4UtxE/CV
KfgVeeOTttS8evBteaADgs5rdGIEg8di0SQl0DR37cGV63lYseZByLqOmIytjD8qmCog99t2EVA2
Y0w5uUlHlcl6sB+I096L7UT7NIQytPjeGkSbwPbtzkSNcLW3BkNRzfDYeR7Bibjrl5hgyYY5ylIi
dx0HIc26oOSKw/XLQTA47Od5+BRPkZcjJruIPyADFJ748EFWO60aay6ZlT5wxcLLb03hxQ5UiEgd
DN04arbcFwteSgSpIJ+rh082egVqJrsOE/NUCSWGhzlbEftnhkbfr+OqxQaxutONc3oCDJ22gS4B
8LmhiihLYU+Pq8VDmVgKM7LGZlW3FIGtA9CIAxCy5tjum4l2983YalnidY4/q3ahd2yJhwnJXaAQ
lhFzwsBk0XeICk5GT5WY7eZpH3NewBU5KOanIBiTR79f/C8BQk27MpEuAck9Q9ZXybJoDjdqaOJb
mrTiaVk08tn1rHZ5H3mXdOgM1G2oanU1gR6BFE6sHN01JIFgqhaqdyPEprMwGyUjfe2ndhUlIg9Z
ctk2HFbNTTEF84nN0uksRwzyVNqJyYM/edPlVdcpZZClwvO05K3CFOKH8yoqNjZ63ECsyQx0jUF2
50/K82B0S/Efs4P+EgTNxLoytj2UKhhqsJoMTYB4+FaBenyddtit1ZhKZ9B2GFa2GnyM7twkDqrt
0EytrFvPm2PQVywWb38ckrwKR2Dr19z1LqrHOKR3rbfK56kLvOdWgV5UA9NYvibdiEWhYR4rSjjW
zPGOQ4+xI5a2p6OmoL3wYA0/I9MQeQR+bJKbTjANCXsjDEzKCJjxlCdTtknRy543w0TJx5EXgEdG
vt6uhVJo8QVBX07dbKocCfAfgmIhiMYNJtafzKtOTzL00D7xAhGU1ZROcbCZYFBwD2I1JF98KNw+
c1OebFw0M79cycSXyptgKYBwXB9WHmCgAMQQUoIqJRoYiAuv47BQwQANa0/F87QpKCF7r9XpWg6x
yTHTSEjIAf7J5J53XSHqJslEi6tK+XiCgqr5KP0M3itSkeRWJ9bedjm2JMBSQ78FmSbVLx5SNE1J
jUEboegHD5ckp8DfZKn2r/pmBUlFNWTcFl6zXqYLlfqiARK8wOQDuw0k/sTz9RD3qCu9Qi4g1KkZ
0Es4yuGejsvQnOUDgi0q1Q9Iuu3h+Xo+d21BtsUozSuQKuWqBaSrCwHD4ufJHyEynbylvxm6CV6g
+WiyW7k0DQLEmYbBCxlFI7Y9StyoWlN/ukvEaNSeC29EkUE5yWpXSHbD4xZuM8xn6pUFhj+R1i3o
D5gkcBW8BBSqr0Xlt0WyYGYIHIxhNyYZZbbBJtdege3klpLnBNlB3cy9ts6YmGHIAWB8rVLfw2Gi
Iua7NqDFWCUwsn5BVrd6pJ4cZ8zlnI1lCtnPqY0lQpv6dYkfgkWoQyKGyte6sDEiC5qxg89gOofL
GeZMhMa4qTNXWC0M3RgeoMuJnN7R27lgBCM/WRqaY+AYJHDNPcqgM848YJSIJUhxl4EvbonpX1I0
FMet9pV6gqPIgp0zLnKt0cp2WR0usUSaoU8xtAMZmVrMGFSbUfnu65rgPcDwLNgLstpdvlUOdrn7
VihEI2NCSudNFnJ2EOJwbI8o64sTsMJiVubJiO7GiDj0DqBbO7layEk/dK1N1YXfWCi9Zx7D/H3N
PNWUzjPTWuWD38K+Cw8cpGI+5uY87cyyovJsC1VFjqfTdiWCftByNO1JZJzSFeszbStG/fYFTsnz
HTFB9Igwa44YnFYsMBJtTXYJqAQyAvw7nC6yRabeSZIoE+JOQRyVQzloKuEaNV20QNyGs3Up/OZi
zaLlmi4oqpGWAOM9X05wTGvmHMrXwcTRzmrMRYAWpUOgFunxpvBMK7sPQpXcYbsKS12CBkkIdp9w
0NF3FusZLBcQ4dVYpB8kkafWMnO4/Aqy22W+NlyJ9pkXLs/2Bdb/8eNiZk8/DTAOG6+lGYbholUe
g64ZjL45vVJEj+YC/EietuXQxTo7gQQoHMEjnVYPuogQRQzmaorYbX8ktipgjK9qt0RztMV/s/jM
LWxCFTRnIZ4MarwaviVrB2Z1oF/mNujvoogPN6NqD27BnMQelpyGycoPUbRvRKjS8RL6PYYSpEmA
zPjFAzVp0O0WPL4nTDnkxbnGhics0IXYKz5gJPkiKabTbuiSqBLLSJsqavPhWQ7BmUUdyetOT3LY
BSaLm1OLhvkzcHFxrljzF1XpHyVD/69ZfY8/Zn+Us/z6OP8xvf5xqx81UZo8q/9x+LDniTtJEHDw
P99+qb5/3X6d6kf9+OaLDazTYbo2f5Xu5isYl/jV7821w0/+n37zj6/fPuXO8a///tfjy0hYjbOS
5Fm/zWqOD/qVv9N8D0f46zcvH0f85u10yHmuH+mkH3/xi3+l1BfpnzDDgFIMSS5IDvlmRfhXSj04
TchrjuHLgw4jluEEKB1Se3T373/FSHkGZIYZFmHTh+7j3yH1cfgnGOswNUsjGF/7MOX6JyH1YfQW
30xAygsggvAhyUGFDv/IA4L3Qyew8BXTTSO8szgOzAdg4/AxiGVyArkq3WR8VrW/mvAmGlKzyyes
7IFxxQnCgLq6pdNy50C5PYtUOFaB0EDoiY+Nc9P3rEJ/uK+ylHUbqlvsQqN9TOFR3GALVcUx+7TM
9HpBeYU6sEVMKg0Ra5/2tsKep4DLDoPtToxJCLKvIbzVTOAF5WFWoZIeL2NMzXcsgpOjysBecegS
v/jeXLo8+thP/WvENXCAZoa/jdM3/ZQmO7EkmEajHuHoBNPaKZy0xZnLOtiYWTFSVNYoovqB2XPs
j7KTsbXjpu9XfRpDFrPVao6qnk7QIbe4nZeY8FCYL7FramMtzPEzC79JbP6Y268+vCEAOyCQJRHJ
uS/z/TCENxwdqjLSRXAx0uCMNXase1vMZZvrcEM7Ch9DkTdYVThWuyKeNjkDLCFaupRkwd6bHmBn
phGuo2O6zRIvOx37PkWkAwDiOc741oYtkroti4KkShTcNumw3oqEiRr6nk+wZgk/LmOSnqDzar5A
XBeWnRJF7btoai65dKGPqqwjsqhQFwX+mWFNtN4yGVEKM4plyr1nCveLbC2nYfbW7ZyqXpYzQ31e
+QnIyqUXa5AHdNK7GxGx/BJRbb63WXIR2VI6g4gS2JnJ/aGGBbzNGCsJzAKhBWX6xstA3C/h7jF2
Gu6RKoKfdUvQgqbSr3rAJkA7KEBreL0UsCvu55heeo5E3EMMEUi5iN3hcpXyYuoH4h3qpgk0ygQG
bUZlRcWNZVB2g+CgU/llCpvkRkIbSmhZqIl4qE4lJsh++dBoOu6YmOD6cRVl68Gxo2g6f1538cql
vimUC136ETx05d96xqU5TNJQ1o1FFbbjbJGskOS5xY6Bpqg97QUMlh0CDYRq2AzAww/up5zDt9eK
dSxdz0SIHNKgh9GT19qagErbgKyuVLEhznifOoptBewEM/DgdDraCxqAa1iyQrwkayuQR4noyRs2
dB6vMJMI2FMhsOdTkzA6Xnq9CwNwU5x/tZolNehhZPDGn0U3MaC7jJ26Puig7R88BPkCI6gWGLbe
yqbL2jLypL0HC6agZSLS6EF0MVbedmyvROfEVSpIvtGG8yrtArbscAL+xeqrZDO2wt9YNqx74hi/
TpVknworLLhIIgAGGbteDYAMAgmTq7456fK0Ocl5BqQ0UTqjCKGzSR14gV6xbWQZHvlKR3QfIw2L
YNOFm85X+mY2GbsWOW93mYjLLjDJVdGb9g7sHXvGBx4mgDTb/5vl7W4a8eftsvVtKfrPmnZBnuWk
plf925/afZ0Oq8n/CwviIXoLTfv3l0QAtcMje/lxTfz7d7+vismfaDtB0ZujMVTA1DHF+vZ9UYz+
zLKDdxRkgFDJomWEjsdfa2IS/gn3JXD0QnAVD0sflkt1WIP//a8k+PMQPZMi6RI9M/wj/CeL4lsg
H36sxaHRiDURTps5PO6Omi5ctWGP3UAM+lx6Ccai2ykbxedFyJsru2YnHecHgyU6Tvs8U59/uGHX
37sTfzBY9kyEafXvfx11cb8dHReITTKSFMA5PXa7p3BIt4QB91t5GG6Mw19N3heIQ/KWEzszwHB5
630QzpuqhciwIist3mllvO0tfD8HMFFjUJXR+Q/DQ8vth6IgyXqVUYhYSoBZMLtE8QAcTfKqCNN3
+BJHLajDoQ7HQCMSF4zG52F8/XioIiCeEHwAAbuAPXNcyHXrT+JzPDt5QmFqfwOtDYVxO4yUKjKT
12zhn6MpH8IyScHF4tKLTn7/BCA9wjH/0zf6dk5QxKLXDB08NJLH58QG6blgXZLSR0T9aQKQpQx9
XlSpTYOpnOH4ebOY7ilr9bS3IXY6SFYGS33o0+huFBlIkHSY570Dcn0SsjnbgkyYnww6fg1IN+/i
ybDTKGRr5Qp47MdwV90kXd+BeTNrdYkPiIHm6LTMBqayjdDRPYCRoRaATEq/JVeIAIWbWGRXwPIN
QCqpHgvWfYmb6KXnw+3EzRPItugdj5YlmOWJ2kREntloaKth8u2OF9jr+rbnAIdpvFejtwVNFtIf
SfvLFm2firTZA5l1Ui+AuBDoaIdrR7LiVhaiOectpMp+G1jwSYv8LFh6gLsG/R45EgSRjEN2qltA
NBEd2ts2zufbtOAA1mO0Ynz0VNBoRnM2htlnXXBJL8Z2iXApMzlRw/B8gEI+WIN97oy02niVG6cd
lmkBsPaU5kO77bR28DYRFIlKuS4b7NzrOZ+6M3/qHuaCp5tpaG/6vuengUFCCvFjwFB6JjUFqXzn
++ndmAMJAPq8Yx0C1rWL540kXVO7VMK3nCYvnZfiunnsf4wGo8oxWCDQzOTnZTG7DLYEl4Xz4EbL
wfxMOlTQpT85sW/R88G/luEaO2rvZmjNreYA6gp0hCpHbNlN5gMTcjldIA/dJW3wBMrjshPojkDp
hpAwIE162YZdMNc2XfgGWH9+kZgZKjPSIYNy4Lt05OM91ON+ZZIcZa4mN+24nrOCQT7PizKOVVun
dE1L2Ta0AiF4uoj9/pXw+cVweymXot9HRrsrm0uzBzzgrkFJ1GeelHpnu/XCMwkK9UE7DM7Ar3sh
TtKpebQDI1U3FP42bHxaiwRByZFYEzSuOnfBgFpfolJqTvvC9PWQdaoKrX0kvv6sRuZOQQsvosr6
XftUZGIAoj1GZN6Dhz2nF37bJPMWsFSLRTvRtNtKbXNEl/HOD6AZRZsiH/Pgxki8iK1JoaXAjOBT
G5yHUfskLRgZxJsaZIN1T54NP3hM+7Vt/OA8d6rYdeOhynYEjVGGACRAVWE1qDn7OMnYnszQN9Rt
LvW2w4ZsR+KcbtA0umtwipA/JkjAtIcJAejqXdhiU5RR/Vlm3VOecLjcpE30IeIASpekM9vGyReh
ewS8r1le6pj5NcDm4mb1BswHnYc4CCQ3oBUVJ7WI13bfQ4MHOUXEdqNP0JLqGiSHBDxC1QV5qZLL
+oC9anDDxhW4J5jQVQBbuvNlXDq0LUd3lnbWwMm2JZeRyZsvK4C6vmqDNU2rtYkXSGm8IIGGjFDw
goCovGsyfkTa+j5lgtQHShAaL1jPj5gEPQAlOiqsGN8nxaYNbwqaqbsU1eYpnu0+WrJnH1BnNQYG
+IM3vuQW6bxTuJxKpoc6zURUZqieNxGd9UZ7HgdBb3XLHV5EiywDwUOoPDH+K+W8DmaWJPhsTX6J
N674MvshPc1FuGLOYxD91AtByz1MVkyEdIPecwpsE9hWPmGlIQ1urWh7Xg1jc7fEvV93I8J08YBN
1Q9pcI76FNlNtieXaOumsk6iZbkya6y2ztF8oyK0mppMjzvJHCp2FMvIdRm8OkyRvrmOE6guHfUr
0QNIA9/R34Sd2ibURCWqa6QU9eEH3C4YWxkFzumEXqUgTzbJTmKA0HURQRo59ToqGfrqlfUEFvnD
OYMcfWmxp8PGC2vlmiOX0pt9jS25AmreFrYck+RS5ktRIVDxElHI7DzMG2+TqfQkbKzeOH+GKSWB
VyVdM1eZAW8Nus4cTUfAhWRIO8iGJwfNFX0FZoYWxVTcyTm3Bw8I7J7pSmszt/ouN76p7ELyumva
vgp5+5oNuTzzJiBYIUnH0iPYP4ezAvDYRpC+xtMe9aD/qMPweV4czqXnILZ7y3+r+/8R/vT/Y4GO
bR/q44Nw6B3Q6rg6/88vfi/PIY77E0ZDPqrzLAEfskCB9L08B9L5J0wrQByDOVyK3fPf1bkXx3/i
GwdtT3YwZUVZ/3d57sXZnyCQwssHuBDMFg541n8Dd3+VxMD8/rcs+beksgPd5ZBwAhfoDDIFCJYP
9fsP1WkAmryiqVgf3MLvsRRMMIaZV1v2QxLtk2RFSCFxUIb8cJ/eL8y/HxZbC2wyYHgNJdzRFDfZ
BtFQSbA+aOAlN2OGfm3ZLgiH3iJ5KQ2qNcvIaZa1nl/FUWf8kzSz+VBHPfbB7zCb3tbn304FLCPQ
jPF8YuB2RzuUkBBokGOOU1lzNDcMSsmAELXjwJPe8eX4xaFwrYeoDbAE4d11VJ/rCE0/JtPgwcfW
ejcVVlXF2DV7kHfWdzhNR3T4b5cFB9KD0AIaKWjgju5w1HggJYHe8VBw1J9Vsjp6PfVYwEpIJQzZ
LIgkujPA93g9MlEkFdMGc4ujgzj3I6x0mEfjed8b0UOW0nI/OoOZjrhiQFS866JFo7JPiHfnBTGY
jgyj6y6Phfr4+4Hydvv4/Sqg3ohBY46wozl2QXYEG7gZ8U8PDqt8Vha5Dq7iAIuPsIu7We3in8Nk
SzyNETMXrs/ei4r5xRPD1vmbkQ6SbjEnvH09CHhBQxqt64MJUlUrry22BEhpRRM5/fNxiPcQr/sh
cAjj8OiBAVHT2tPCf4hJzFGCeyu6VYM8KRQUFL+/q4ct53/2ZN/v6rf3HdtRuNV9Uy/98NJHQ+gi
huSzh1FKWhPf419VQ0PQvHLJsN+i51p4xWnnd/0/chT568iQRIGUC70C9qpv7+fE+8xMlIYPFjSj
5x5qyQ1+GokXyPQ6WQfVv8ft+9UDzBBBcbB8Q5bvMf4QTgyyzNXDK7d2Ud0ymp/CwRsrbRLId95u
rA1HdxVgdXSgVQNRQQjN0duN1l6MF0tED/GIKbWiMem3USHE5zDFf5Tw/ejuf/8cj/Q2h9uJJSJB
KAtWEYRsf2tI/PAgx2CF0Jus/kPeS5NtTR5zsZkLB6lLoZYHZiENQqAGoR/QEOTnmHPZeYagx0rg
E9+ZcX4eVIflykf/BZJmbPWPXpUodMhSL5rgoV+9iNSwIgnBa3MGGvSckos574c7Am7YhjIePv/+
RrwFGb7dhxACkQiP+BBVEx0ezQ/3YfWmtU11FD20eWtOhxWRxn5B5DuD9+exBNZHiLYThhJW5WPW
/KIIDICBwj+Ensgr3xZh3Unz2DpN3xlKPx8JqagYs5i9IdUMj+eC0KpFY67rH1E4BHXQx+M2kd5c
5x7R+9/fuuDne5dgegWGGBzMENB1f3vvOujK0FTX9JG3BftCbVzsUpqEm7aNl0qadroImgBhwnMQ
f/KWNMa0r/2qGZmsm24ZKyQeYIzBh+8d+v4v7gFcFHM0/HwQduGF9Pa8Vk/w3Juz4XHJwSstFJmr
yal2FxL73mL5q1uA4gw6QfTuQHY8nMoPw0cKmDIi/3R8ZMqOO39l02bq4vdMQn8utWANCk+BuDj0
LwHQvT2KblTXS6b4o7FDBJusIu1LOEWCBJgQXa02+0JnouvfP95fXBokA5D9Y/0EOeBYNFCMNumy
9XDQBb3szEb9CZga8TtH+cWzQomLRiqs0DAdHU99Wed71rpePKbr0FSkE0nte164ZYhsf2dYfKN+
v128oLEEWxv7ZHR7cbC3tzGNRz3LdWaPMOFrHVo3On0GiNudRQ21VxjpogWVJUHPsodak1ZDJKC7
A5kkgz9Y3oGSr9uUVqscvBzEbgPXBQiUzQ2M3FJdxSDdBpCKrOoutB3iX/w+DU4T4kd9lXoLuEmB
zrDRm22GURn11n9lRoDaZO2QfLRgZfJSYO5RpZeu6MvoLOrvNS/IZ3QW5y8jT3COE/gNFRJyijui
tXmZZ2SwYj/YM3A5QrDITybFvacV5KK4HDmPt75vWlEFsTWmQquVo1vi4zJJ1IG30xLQUMpO6vBM
ZdGYnBR9079kBl6iW49FFjQ7xv1yaiQ2x+CArzDAZW5lpe1l4p3pgMAicpyo31UDB7yAxi1opVVI
dfjcLv1wA6qefZ0S0IM3sLCyRWlBEn5MYHgbVlL7+ROL5mGoWEsmJDHkFjRWtP3iyma6Z7UZenQM
YUExMjiUrQmypWeYXZVhPy16M+Y8msEfY/knY+Wo3hmYvyiDMehhxIiJEn/jBX87WgYbGgwLJh/T
BoBmyWHneUYj95WMLTg4hV2qiHjQyAYzOMeh8nAqMYdnJ/CzAqaVtQg03To4SJ3EmP9PVjB6N4qB
Pt762p6iF2rLmA/hSTLI+J1F4BevLt5XH7M/tL0HTvDbU+/aTtiQOPnIFok+5IA4DOzP3jMc+MWr
iz4PzBzgVAu51PGexAxiSZ1Vw6OYZbh1xVLUbjVBZVuXbH4/F/3qUAfLVqTnQSV92Li+mWbbOFpy
7UeY0Ys128MuMq2DQUOKi6Sl6veH+sVcC85HDh4/bOsw/x2+/8OM3kRt05lkGB+9LlRlBLkFVo9W
sjPjrSA/SN0UN5pbd/P7w/7qCr/ttg4yT+woj3bTzdCDfISu+OOcwFwBtnoThBINmH8k794pRn6u
Nr9Hq2F4wAYn9Y8OFUSgs9m0YI8wgxpKtNaBJncd3S/xjEjyRb7nIHzUSzvUWCmCwRM4RoBDA+7K
0ZvkwUoNhOFhevSzON0IAVom7RdSqxCmq8TPmnsoXroNut3LKULXySZO3o2pgaQeD+7H2R9wwaG7
lUKEjLIlPDb/AE05WCgf5sfIi3tVJnNvvkhGZVFmFOZ3PcOWBlaJwtkyjEQhQXwP/Ltu7adH5AwM
IFvLUD1naoGPh/RUtpQOgT5q509ziBlRNyAGYi0l425qqX21U1Qo2HlGwyfQe6upsd0nrlfugVux
DLoc4MPVlAnY9sVOK498Xr01UhVsbtS5WaMckemJbG7kQu1t0RXRGYyHwqch4iYGESVOBWDDzrVb
hY7VUo0DgNUSzEiBdoS0bKllwsI9OpNg20xTAPB7RJvxGfVZn20VBakc8IhnfDA/otSVeHgNpGBo
xcDAAXKftcL9QsSWHg/eQiFmuxseYpCW/ZQ1W6utYxsvnG1UaT9cw1JyWdwUqSViQwH9THuKcnG8
kODuf0oaFT6xcHCXABvWA59BO6j6wRTEx6F5gayV1YgLKW2drBLNFshY6EdoLPS4lbknrkDghxgC
WRNooPTcINhmAOMC1Nh0DM7TXjgfCSl+/JKNwty32Tx/bIw3LFVYyDaowEPJ7jiBcnUXOVqcedmq
vRrYvz4JeSBtlTlqIFQimMlL1F/NZgLNPgRibJqHBR7O4LEl+LQp5MOrpYGXnyw+J+fN0swPnm0p
AsnXBGbBqoWr504aP9Nl13Ogu7gzzbNGHIgqZT9LfweCC0dWWwdaEQhUemupy7Dq97H5MEaz+syy
NOsr143FVxEz+jClggPHasDzhbESEOnags4McDtaggK4NSqBqpkREbPF8utfB1wuyKZBO/yT0R2E
FTC4AA/dDtP4wjlgaw4mi7f12ihyJcwnsqUyLCBhlfg9uU4S3v0Xc+exJLmR5vlX2QdYjEGLawRC
pazK0rzASsKhpUM9/fyQzeVWIGGJYZ2G1gd2V5Me7nDxib8oToMyocrTAL02diPavD9nLvD71tDa
r3QvleJY0Ps8emafhX7l2vqFFTHnGnZnoCioTLi05xylYx1J9S4uCAV24yiSwHe72qElWzfN20GN
K05cVingir2gfrDrSh2OgzajsQy85ZrdECRqcFsmWnmXUVF09iqSke0O2jadeA2Yzz1IH55ltbL1
b5A0VGfXOa0ikWeutANQUuUSFoaTH81wwmC9lV2Uf7H1Oj64Q1PsY71pFIBhigu1N3InmuphZX5K
9HEEChbjcbdvZknNndCTxg+rrKip7XkGp85M1RFA3Yy0F2M2RXtXxYr55A51X5/URlfx6XZD9Y5S
/eAnUIzUu2TS9DeZJytrb9ZhDE5szsl3/JFi+7S/4r8GEEqfVW1M8ntuCrrMRd14tQ/twBkOlqtY
wd7qkBvaY78n76TNf9kV9MfMfVSZ/fek0c1fHhSXpxFmU4zgge2Qa4oYBTeUhj+rlZwes1gxo13f
qtbXrpaBebASxS2O0gyh1NVxprWgzwKrftDLYfoOCa6ob2oadPd90LFYMooNc1cnpfarN2q7AxTh
sTnbTKU7pruj+Q7UXgwhmzCxP/TNOE67wRrpf+op4KU7N7CQbulk1dMF7vvsASohXc1J6SESaUKY
wz7KERs/204uPiuG3XyDxTi13DCYPu1FLsvw2BsKaW2MDfDPTA0z4307EPDu7Kbp7x2X7X0OPOLw
E4/38KuqQorSej5Y3+Je90q/iEPd8kEUA6WKLRezWEhSevCejn6GA0hJOnVokzSFBxTR6mGyUf21
iFFZ3SuxHuUEzMnwwxMoB+94RLkDJSSOR6RLUZIi0LbMvQXr871uT/RqGrwKEbTiPW/3pMowMAs8
VDvwLEH8AMbQUQAjDMDJgDcU2k2tZWPop0ZHiGigifoh6vOMDWNnzqe4CtADN+C+BXMWQV5A2yvd
Z6EV1cDIaWWfFa3LjYPeU1zYZ84M3gsLGb1pynpeg9rSPg5IEPNJXE1+HUQ/PlDx6B+jOBuDi4kW
CDKGTqk8AIeBqmoaRfcFMbaO9GAYins1GWfizjRWlFIHw/jeiagJbjxuvrt0pLF1rjKn+jkFbioO
uing6MvJFJnv9RlW2ZFZ3wqjpgWKDzKsxbRK63eFCnsNgdd2xOtCAQJ7Tq24sR6RReQSzPoCgTkc
GbJzpw9QluhGmLeVNQS2Hxgl/qBZPWJ1aUo1voeZZX4dagelXX3WhYV8mwiYNqAo0ZQdrAYeAR39
L9NU1JpfOE5m+rGI3Nuh6BDdIbHn1ZetIdTdIOzmvUqT9cOUOeLOMxAkOzRFjBg/T6fzGAjTfoij
cvqRNUqLZjSvzi+RJvaPvnL1aeexXn/RQG2GnRs5+td+yhOdIcUQ74IiNT6rCnAMXpzQ2dlmBAeu
s6y6uYyVV77BOy4cbpwCuuQO7dHB4eqpRHxoVXNQ35ORj+YhLmRYgYmRM9607FTYxUOT39kjrkuw
AHtCEsOu6YvTOP31HKT+q5be/wxQ91j+zN+19c+f7f3Xcgm9u0Kd/++Amc8tNurnv8XsL4HmbfE9
EUWa/Z99IfN2vALW/b9//O/Onfdfs50LtRq0FjBymysNf3fuaMHhNjAXO2YQHU29f1p3tkrnzgA7
R/bB7U9v65/OneX+l2OAyvj7f/9Xbbs5uv//YTClD0pJVEDQYiAaRk1mkUp1XdZDNKZaNFVleAND
IboTQ1Z8SNRh+hBCu9hlwAt2XV2Hp8TrN2qGz3Xl5fDWcyaHZAkQ+kUu4DUuEsyixPhcNPkl1YLi
aDZ25CNGWD0IM6t2pTuYxyy0g0/uVCAqUk/V0Roc+QjEffwa60qIy0tafUA62z5qZig+0HVsECIb
xoc2FvGuDFWKZH1t7SnnDvSvjOItuoD5m6xmxibp/K6cauMOW63wAORWh2huK8Ffv22ON/+Z0u8I
wuui9vM6s6E8lyKkZrzU3EDIPm3A7hGsihT6uIJbYYML22EMKXgYXdKCeudKGFHbP70+MuovL7+x
Q/2X1A4zCcqTc33gtxxW1/uka4sUkqFT5R/H1k4xEQBuM3ihkl56YEPfY8j75c0kM+1tBQ3mrzQH
cLxTuJyOqug+J9VglKcyTRsXzGFRPwW2jXS2ZXT1Y2nxxOLq4+hvrLAfwCrXcXhLF5vyV2h2OqIV
tXIDXwPeXVMP2cUJy/S9Eilqc4hx7fkaDR2g95LQ9psqanQngmBsIZfnPVyzQYn0cyoLl4zMVfeK
6AL3UGamFYHI8bxzJ+L0AptXoGvQKcjeIJhHSiJ68OjQKVPU4XJtHP0WtElzLDSn4MEGxLQvrEA7
unqUPBVdhemqCinhr6pTXKDnWtt+Mouxfay9Cas1OKK3dg1ax7c7JMr3djkT8QutBNs96XFzCEwK
2V0MaQEzz6PX1TDuUFsof8R2M9yUtemeYISZxOKyCuAwRzyXgEE8lFGI7pQb12qRkdYr0/4rR9gp
5DEa4bqZfT2lJ3YICENg3RIQCoRka8e7CGZPi1rjY11XNR2hSUY/kEkNdaaBDbktBY4pg5aA3qkk
khRECWN+Tynjp+uATD1AJgEJHwB+Fxe9kM2PsY01PIUDHY5xUajdkRIisCBNEL3vqFWp0V0hE4Ao
jRFN3k2VKOOxyqNK+M4ktEci2szbufRjDo7Wezsk3Kdsz3uuA8M0R/UBwYyUc+a1bk9bEJ/OnRv0
1ifZR285uDrVDT2amn0eNc14DmCUCaBqRfZRNcERhelYXUDGPgFNz24QWHC+SjPj/x7boUVMPtTj
YxlXskAdKkj6I7s6vxtaIjnunPjTc5ZlWAkzqQLX/hWZmf6YZigkzEoeACJVUARskBHH0DZpoceI
coB0buuPZlGpl1YPQdvZE5qSVaC2d2PeebmvdHpnX+LRa/BepuDxVkeP60s6Oc1Tn1YV+Ea3KQrf
rDKzOyolRJIypFJIUQsMUkK7FJhZHnYZrE0ww1o1FxXhgxYdvcVMymPlCusIPq5+cGHtpkdRxCo5
WVwNOxoAakzcmKYfAFl2D2B1nepUtWp9QyupDPfjRIDdjHl8hByUwx0q9abYmanT274Z71EKIIq0
njQywfsOId0Z2ERYtzcsjVQ0l6YDGdy2gx3UQ1JNGU7xse8t75zIApqzawSzh3kwegdE8rmjA4X8
bOc5MzpTUBw+zKJRvwI7ry0CoMjtKPTqLaFiahcANuN4BEdQDOElFWpxFIpQgkssLAyKO7MUp5ok
5udoizE5mGQCtyh+OD+pWthHKJvZr6ocxOh7UTqxYnpaXsrC7R+qZgB5mMVduVesUb5Nzca0dkrs
gJACdApkeKQzjioEAus36lShcJChtwjFexA3HXRUyw9tvfjs8N50QBvz/qMTBilEQnt6hzcCNesx
lOGlrw3EAECs1dUxMxP3LVk3icNAHG6BlBaTe4DqKWqY8H1U7ZUmd38BPbC2jMmv61fPD4pLUGAg
fQx+h6ji+lJ3gmJIQxt6PvvJ9iOBI51Oq/8Y9FO90SlZe6XByjig+AkWgBYsuqJFxK0FDWfwQcP9
sJravrdEKvFJBdwhqqh4yFNN3mmV+yPVPKpEY936euMADIYhf6iK7BtGmfWhHpt8T4KVHrverd8k
0aSdS+HVVM4mDLDMHEpgN4m3emD/CAVMrSA2kk+VW1c7TbXEKUmt0VelGt2rXWrXG5XelUhofh1R
BKaK7cG/u17QIOynIi3pbOhi4lRGnBUg58GxcIzcr+2qOIQynw6xCmFGy6h8vP5MvxwekwTMf2ig
zhSDJaABAQPwtY7T+xbVJFhnblK+xfXtXsfft+BJsqM32jS62qXqCje+YGj85fUfcF0HnjcUlRvk
0D2NaqiK4dz1/LvOyOKSsr3f9Wg3ZBXndWor7zasOkpyXbCls7mwW/p7QIBn6CGjAmkvS+vQ7AMb
lh47OOexaGCHAaagZNPGqgTDTv+rlXZ9Chy4ukrd249TpHifAyxQ/aQx7I0w6eV5YvqAiyzET/Eo
dBeRqKpUdat1ErmL1ur9KPLsY2YIWH56rW1EvSuf2lBnuB6O2dT3lwKfRSD12MzZaVnrmBTQev0h
5cX0EyV3H6uiaA7kcYFvtbrtq2qib+y01Q8NBgk0EngoUozrD22ERlXZXjT4pIgQpZMhuCsyy9iJ
oBfZLk/K+t0f7CxCag0fEJDIy3YNpZFq9KIcTK7rVLeOK/RdWsCsy2poeQKC2+718dbWFwmQOeQF
jzfzjq7i3dDUpAmWi/XtjfgGanp/42k510wFUJbsGDIG9JUTfAFIb1MNj/gf6OZKpP8y2n7uE9JR
4AcAY5mX/7do2+wrRct6p/XbygLxnyrvkQ48TPDX72xj5IFMqL6/PuQCevF8lObe5D9jzr/ptzFD
PaXpFnkttNcoPbeNIBwQoBtSUBc+TYfsjZ7r+hsPDSpK6HgieXWLaThby3Oc/D6GVHLQ9Crd2GnX
jce/fxYZL/8SndzSXFwpBKCOl3m59EWM885korqquq08vD77lZNLVkXD0UKhjN213M9EJnbZVdKv
bASzgpGbagxkyevhxRtvxMrRYVshls81CQBg6WYd8YdgHqT00ZGAE61hKo34jYUXYYZimoJwzr+f
mgdoBQGVZ1HoxXftcmBOVqlK30rC/OzibL9DMGC6B0Tubgy1sIH8z8fCCYheGC3HWZX/eg+1iVJI
lWqg72Vjh9Wjrg/qLhkV51teBSDrW4d+f2ol1rHw2rI5GjW3I+zkpjwgnJM+ulLMllOe/sUwCwSI
4ibT5AFKXfEuGQMbflLWRv/+0jbJqWlq82q7tIOvf3M1DF1Up6309aitz7IzCVFq8T4KU+/d619i
7bVCQJiqEHUcNAJe7GUqdCgJ6tI3u9Fv2jzw66Zo9qFSB5eyjstDlNPAqvUS+yzKc5wufLlc8seb
lAR442Ot3HD8GIIUeqlAIJdXeDUKy5Qp+yKL6+g+co34GEZQfrIYjcPIGx9JBg26gIMK5XyqNuiB
KwfOmtU1YCFCKrEN43rVhY4EXhaHvY8Drbw4bqedkNGJdrQllD+YKDrk+oy9AKSzFEJQs2KSOk4G
fm7TDU2b0blMcQaKy0hbf4Sp5Kut2p2rSUx0iqJwY/i1mXIcKMEZaEEgtnA9U2mHZhMVbuerQFtu
3NT4lhV2/rGrN4/fylVp0YrG9APwGGj2xUgV+li5GgWdTxJtHGSblO+noIo2HFxW7i+8BFCXd2nA
w/FcBDlWlZqCqmOHoFTUUEIfW8o5PfbFaURnNKOe8fqpWdunSGjAQCWvnS/p6/WrHC/PTMPuIL5V
8qJUao9IS5PfpIFnPGl6ghxWCd8qj7D6zFqz3ngXVz8fhVJb14DjoeJ/PbyDa+XMjmC6aaX50ZgR
XVcFUj8ClsDrM10gaJ+vT2CjJm1nAJC2t+Q/mKMjm9aK6LSj/nJUtSw8ZfSvDkMi3rWFlbyhkdPe
cU9lgG+mBGatW5xkT/Nw44fM3/C6pIp3JtUQSsT8BTD7etKadN0KRlXvy2QiLVZVcWP0nbLPqtDy
i8wuHlUtHT7ZgZ7s0a3rPwgsZzZ+xMtqJ7/BoK7t4VwLbGbxG3DFstMprnrfq9romGOVd9Lokfit
2SQHd0QGbIhGzP8Cx9gYee0czd/bgBVPdmwvPvnomonULclnIJujkDsoT8ZYxG9eX+S1c0TgPu8r
gjye5+s1dmIjskzeP99oQ+sQBIiAidIID3YM9XvQC29jd62dI4OIg+cHnxoEMq7H88IxluWkdL4Q
6XSbUBk7aYE++pHsEN7Tmp8OqMlj1Y3aIcWza2P0tdmaqNiBfEMg4IV5jZlplgRaxX1f12RFqKU/
QPZBKEra+oNMrS1juudcd7mFZ7gu23huDixVdNN6CvReoAqZQy38mHlRdU7M1vYVhGHf5FxiDwal
3Qt+m9qbqg3i953o60sVj8OhRA8UrSl4Jzsz0JTH2MVGEqxLircPCcr3KS6RYPTUvjr0QaHeIAjw
FKLfgb1E0XQ+7Gf3jie3Ov77DQNtnQrK3NQBJHf9AQOgDEYZt50flS3+BlUnDvAWiiNVZ/cYdsZW
RrD2yX4b77mi81tC0E+oErY645Vq0BxDMh8fpIw8QlnvD7h+yo0tsnbTolg060OgA/HioTSG0jMS
ve5o3PT6oR8t7yYfJXXFUWxRvlan9ttQi7tlVIKokyN1UhMJmXMeatkB2R6weGAY5EGri2gj3Fkd
EOCkjhe8p2PHff3twnbmtw4Tm6PMrA+thFxOuVA9VLbID7kjtuxtVtcSL1n6cpQkqMpcj5eg9NkX
kCBwn669U48cxUmvqZx5nMKNbbnA4v3n1Zq9FZgeMe2LsIPX0AWD2lF0lghtAllFXUJL+puyab7X
dlN8yMMA0rIxZbc0ICAq9/S2Nq7stccCggJlN9MkWFhSs0QSDV6LHoGPUyloJDOWexOylD82Vnwz
Ub/4LPNY+LKBTfj6qVxbabgu9OUMkucXTCkXMjxyv7CiEqLLo2pLk6ZGbvnBIPWNms98Qy+vNMDD
ZMHALKn7LOK7IsvDXJ8C0ofIyPa97G6TOHHes4/kDvlIPH31LQ/5tacQNg+CPVSIVXC/1/uoDly9
DlVMGTwAO5eczPUdtr3l1haaz9uLmdlUzXjv6SIvY7wW2rVLlV36FLLqo5n/aKFb08FAW6NTkMoq
PEHfAHxTm9JBU1Th+CVdtv04hN9f/5xrBxWqyz+/ZP7z3y69hKYT3VXBwbG16hSjyEBTbqyeYqW2
D8iOJhtRwOr2oeaALs5MWXjuu/42XhqjZyZjbiKqL8XPqfMcCAB5/yts3WDjjKxVeGZ6lkHMDg4Z
LPf13Kw0jWUOT90H9jgcbRQOTkkzBffomiQXz8v0o+x6AzXN0LyRll4fM82Efu5p8r4H8nWj5ngK
ymDaMrZb/2FglBGtmys8y7pp7Q1eEY4lZ8hpwl9AIYejUVoCxQdU2bA3Gs9Jgkjyrpn0Sysm9dRb
JTKQIB/3YVxoj+jZxnuQ71umHasfB1DDjPLlpy1ZZJqSKTinIRDdyKx4sIP+TtLEvgnTsPiDW2T+
Ih5gdJNC9iI4C7TY0ZQm4ZwhcIIwX1BfRtX9ILpC2YBqr92UDpOB7gxumbfhehPYU1XbecRal5NM
PykAA3dOQRgvqQIcurZV6VvRnJqG9NPrJ+uZI7U85HNCAfUHAhXcxOuRQ9tTELWd09OwQdIjs5oD
agejj+R6cYpBU540qVgnvUujN4oOqhcMZPug28jNqkEW3BZeVD5p/DvOsYGfeNpp3cUCxnsQvXeJ
dU3xNV2vzwb4aAR9IDAZQ3KDxLDzwRHIgvItD7blwEE0gSfsuWh5jasMZRXe4J/6GHbn2vXSQ6Qk
w8bJW7u4qSPD7Dbg0YDguZ55JfMS0V1ef6oNwWmCX7KPBSGkG6byHDp5dEZXZcuQY+0mI0iE1I+E
7exReT2olReuXTk8y3kATnHifj3aCGzsFZ2O/pDp+sYkV8fjs5JcQG2xl3XNFtQv7+TAomJhdfBy
O/7k2aO9hyTf3Batu5WYr1bTsKCZTXVml4xlYYWrRKR5xgSNvhE3E/thj/z3CLtndv1NNXK3vPDq
T9M4Y99QQO7utFql7a+4qMwG8ffX9/faZTE/kwh78VxSFLhe7yISMTYDGuG5FgfnXk3bc65Hxt7W
wS++PtTaUs8EU3JjlWTKWdwWXeeI0OznUj2dTKSJYLgN+Yw3zGDC+4nXpRvIo9XKBEVryj6zIwl1
gevJdWbVukYUS99oTOWiu2V6QPL7qUzcZt9Cviwp3eVThAmHSN9S7bvJYS9sPJVrp2iGslF9mt10
l68EtRmnGIns/KrT44eAbGiXK4b7aDV2yt8Ckn/T6VH66/W1XomA6HOZULYBLoCuW6bpaGznWcOo
Vm+Ii5WN1SENqq3G6doC08dDk4MGDHt6lsD7Pe6w4ijrMlxU/BztbQTHJIXxxOird+CKDL+DMz6O
6XA2QzQUs3B0H1DQ7j8jCNB8e32+K9v46ocs9hZVvJrImfnGiv3G0zFOGV140qUU0RalbI5XFw8C
TQlq4RwYj9RheUOZHjR1ILk+DGMt9AHkVTe1auUf7bSAt6foXnZIPYGhQFelyWe1jYqvKFW3BCYS
iE4Ma+AJCoC1l1I4CTCZ0fra56FuHNTRai4gUbA4D8aseEpk6Pxs9ORS6y4IK1Qx2r/qXNOUHWGF
jQau15czEi3X9smoa7/sUefKmOLhV9hFI5CSOsm5rtNxxlondIgmvcYcSpYadlRDFJsXtyH1O9RF
Mr3Pq0GIfYwKbrARJayce0JTjM3n3U/xdZEA9ICO47ibWj/Ig3LvZhF6nkXontXei3ZGozXH1/fC
2t4nIGdbUjSiKbaI/pMgN72yFpw4YlQ8y3qwcU5blltmYisxCcVd/NrJarg4l6UpvalmzI1Ku7Ou
PZqIhXVuzbDfExurIJzKFvATEkv4Kten12e4tttnFWYe5dktdcnILOOmRmeDFVVyqR55w7Wnpsy0
naVP1dZ2X9nthPlzexF9F1of1ydcIvzQJWbY+qVODgzPI/lkgF7YCO/WJjQ3mMgOPewOl33yUtE7
4Kx56yNkrr1TC/02B4aChQzdFv/1tVu9s4jmgJyQVsw31/WMLHj6ZqO7rc8QUvUdr5APejxoP4BF
5uOlCvra3FU1/h73PVJg73qhjt9i21Y0MFkJ6ruv/561qRPVUvJD74Iu5KI+VoI6iEECS9+GheZP
oQZZTTdwMGijw+sjre1Xh24xSRtX9YtqQwUjAsWzUPq1mTlHTa/rU6fRXA06W8crIK8PcQccDb3r
LQWRlSLuLLDBs09ZnL+Z1+C3dDGBG4ayl9L4NnAwBKmla3/QQ4dHQe1iMIBVTTXwgGmAq/lerOA0
0Bv6sPFErDzENrRD7iFad7xWi2BgbGD/amJoMa92h7dTTuIwtmkGTsFSHzUvJArIxbjxddfuPuDH
1gyrJzZ/5lb/NnNQPa6pKB0xT6onO8VRnH09BN9BNkX70tbLjc29OhyBM8UkpsrLf73QaWYrZtJb
rV+0ZntxelQeAyQAT51dyosFnWjjal/bvJTO6ERTraYGurjaa7oMROxcRGbTBbeiUNC7izztxhDa
VkNtbWqUWGbXRuqDL1RwOxUxjy4yuYiojp1kN8Z7UToR9k9B+1Fh/I3EYO20AC/0qHoivEtusFjK
cmhMSFKAAprp15jEj23qKDuhwshxrG5nV7a5oyq0dVReKhdarv37uIslJUruYbkyLsrodCYFKvgy
aPFvqerysR0QkkY3PNz1WTN8yCdz/N4MMn3AE4ZVlwMedUgR+WmhXaTj1H4aG/2B+kT89Ppdsvbh
aQ6D4aK7SO6/ONFCGB20UI/IWmpyH5k5gg+QiY9VPZiHPxjKM5+PLFDMZfigqT1i6zBTfTEiVZmA
6b8bEVu5DBMgsdeHevZ6XsZ2OBBQ2EKBiJBlcUcg/lM3gzIwrdJyn9TEsr7k9iRv414bj0aEQGym
5iGcWbe/s4y4uBM5ENQeI5BjpsMhTtyepko2uPe4Gf4qcgftN9VAgd4MsDyxjbDZ2a1i7xur7va5
1jRQ+HGMdzALopdWqV+DyIU8LYyTpK5z8tI+hDBd25fSRjzWBR4IMjCu3/xf0RRwV3WT7emJ8MHO
hAoSFh9FlObqw4CvwsYLvVYHsT2CKTg7rAyknevzoDdpmMc1WCM8D+y8yM7Yrhjn2KaDOigyPeix
SI9R6FGvGKwg81EYCnaU88M7aObioVe6ZudNg/owte0tz3PzWZ1c9RZjofauqg3nvisD90EDIv2x
dBKAU6aRQIQl9W/tsb9EpV2BO4nGu6lKCbTAMu9LrdLQHc6xPw0Mt3tCg8/aGZnSbezAtZeDl5ka
AcpI6M8spg6237I0Wi9+WIT5z0bY6RlitHv2PGwmMlN4900jw42rdX3QWb4U1gywhTnK/e3lgCYN
MXMYJcDgfnjHxqIm4aLrm7bKtGubajwPJQqwrx+AtZomrRGUPkwwRURji3Pd1cU0Ee2SR6lm+tfM
sNsV3Rh80/XpJ1L68p4ol0zENtXHCLILBmstQr4j5jNwfTHakNgOibavvr/+u1YuYwTIXP6iNfSS
LGVKuvUoG2KvFrgm6oqjvs9NvBH7qszvvRLHgihRv+hD32yEv/N8FxcC7SHglHSjiJyWzQunKYDd
pRnVGjfufRN3gBOZFMpVnTudX5/jWkeKsSgAUbBwob/NO+K3L54j3TcaGh5yIjeiczVimZY7JU2S
ODb3Sus6ey1o+rehwhWLjE68V40x34hXVudLHApQC20I8FXXvwGhF8cTLe1gKT3tKDz7q5RNfmhM
dysrXNnfRIMz7hg9Cm7cxU5zx46GBlrWJBZN/XlQYWTbVVC+U2svv+mHyHvbxFnyR2v826hzlPHb
GjtuXEHjp3HRTbTIrTy0ngLsIW+8PnbOcLBInyc8s3Co0milj3iD4YS0ccjmk7vcU+RsFJUpZ0P9
W5zsJvCEkmUgu7qmo1wC7+s2IAPYmOrakQGtR/OWMJD4Zf7z32YahlncpjajwKYe3ocCmcrnZ+fJ
UaBjTf2IJ4yG1YZQmnYjOFhLseBxzzgGKpxzcnM9tqpGjYSpg9VYltEAEWr7S0chX8Ew5+w2GMgQ
3qs0/+hi945zDjAkubc7tdgI4VZCxqufsUitLPy6KhBH1JKtsjz2QxYckPZv/TCGk9JhjXx4/QSv
flgduJ5DSxfonn497VJQzZ0cyYetiv6gjd50NCt0yV4fZe3gaEjy8BhT4KNwez2KbZAtlXjB+ZSE
UWTQ4R8pjjkccCioENMrpnM22ltUyrV7gVrHLA+IcM0LZULXLrw0kyylpxb5jTpiqddaqPJYQy/+
ZH5z6QZqBGmaugiAtQl4U9vSvLWLMfMz2ym/CbvpDugP6aiXmgij503z7vVFXZ0fCBWiErQXwQhe
L2rvRkYRYp1Kb8XABymeAB0oTvjBbtLk9CdDEdCSEEJEWPKOkT9wlXFuTmtNkpzFiO9chYnpwSmM
fGMp1w4A0q+zUhQNOtob17My637MNGW+Y6ui+hhlbuCrZWPeFWNo3fW5Frz/91PjukH/bxab1ZdV
Z3cIW0f2dOlUNXbfT6YNNU7xyreKm2+d7bUPhvIqRUXwExSfF6egVRVPqVoeS8sEOqGnRbXDqLI8
97m69VKtriIoWFDHJkryyz5YiNXSoOFK6aOZFB7RilDOaR0n7ydD1kclDoIN0tlKtYTGF3LS6Fmj
K73UyKwrzw5xNqCobqj1vjfUfSlV7xFrRZQUKEAdImEIv6bMc2zUob28/g3X0PAOn48KNyhCqmSL
o0ABIamSkoIUCsvlnZ5httJZg8AK22idfShC8KQiwpFWeve4oqrv006mR7sXqLzXlNWwJ2swTrSL
HRIs6S02Ec6RHNK7AV3u+a//2LVd8PtvXdy4dsyTApWTyDxL3PdGI/tdqMnyNujNcuPVXtsFPNbo
bBCx0FtZLMtUxmgKU2+Fxu5OSLF6jxAhVV/Vx+k+0rdlujiayyDBYLfxgJKsWc6i/KBjtSCTqp/z
IDU4IqY3HJWZ+/oH64fsJJ4yAKGIPK8vCEx7UPRJKAla0RQemgwLWgyvK5oSQbNxF609W+xmzJRU
SkX853oogf9Xj8c2qfUkcYyGmX6IU7SK29rSj3S/6x34mP5PBgWsSpcN/CEK5deDJnqmx2HDpgSz
m5wQKcfEDyfLXdSZH8CvFnsHXYLXl3QtCJgBCjNBwAQDvLiYghRnQTtKyZOHrLzF7sG+H9sgO7w+
ytpuJGzGIdEEp/ViYgPClobVcUgTLKVPyOPUhwimLxKa5YjQS2JvwRxXp4VTBVZQvFna8vPNIvqp
tClLOaVrHWOrwG8W084/mBZxMTctZNu5y3b9vYB0a7GQKixEpW1v5ICeVmtZ2anMEtQTnCLc+Fhr
3XhESwGnEU/NYy6+1qzGDIIpGfypsIFrw/A/pUpk35nKJIDJwgMy6MsfqylWsI7HFJf8MzhB+fiC
W8RGDLL2TYE+sFERvja5Da8n3/YdnG4HUSiSJfnDMFO0f3R45REaRL4WxuaXf7+H8BMz6QkgKfmi
ETI4ZuHJlvEaRdRnW2B80atOc9tjArPvjLHfoGDMH295pdGHnwFD6PdT5LyeX47ynIs2Zu8jW+Ad
kexrT+mYceN4hvUHMRZdXoI5EOPErIvLBuEjYWgDvMsy0JVdrsWhP876Fori/QF7FokR2LNsIziX
+uIKLWouzMwSAzoJbYCYVlDsKi3o3qdjP27U4FauUNpEYDXAwSFpslQzaZJmJjEzlIbvDyJYDWqw
adkfbXwI/EI67p4ef7hxJOcTsPhqxI9EdSYKmbBGFvPrAhmlroZvuiMd41Dg94xHomucixrevdSj
ALaF8G5tbWpOXiCNf79p6OSCBgY+oRITLb5kCT6HBi685A45lCOmjSY6hlg8kl9+ff04vNieAHAp
tkH0m332aKxeb09Z8Bt0w6HEmw7Wx6ZD7mEuZL7DIby8vD7UMy7ialEZS4M+QZ2N3hCl5uuxYgty
7GRqFaiXqY12SF26MbCQAhmNIS/gyuRYcyaD9L5lQCzu5aA195oT0p9HEWxEnyw2aNlNYfQl8BKT
AnI5lW/rSmQbV9KLW5/fCdxuJhQD7uD1vv6dEO4JD5DY9DPFiN+hn0vRqcnND68vx4tSBaPM1Cz4
StDvyZyvRxnQP5hY7srPu/qnIoeEDN3QHhCgBlVrY3udY+Dw0EhlK9V8ZuMsvwP3Pz4NNAX58Mb1
yLELcKNW+eZuLMILkmPFA70GVJf6yt6HuZL4iuziJ4l44z6RZnvEMH3AcLFyfWcMwGkYTZNC7xWC
YL3N7ysl9vaJ7TV+jkrzYULh/YR6j33btKF7myOYjMdagf6ZbhuHtkH8udCS5MbWJ3NXYmfq62MR
+Z0IjZsUM3hqN9Vmz25181Hhne1yuP3ZhteTdgIuZ8OMat+ty+mke7QiKdOrD0XaPIad+xRPZghd
ItAO1aSnN13WcbvYVk5N0EGuPxPafYqQycn0wvZm1BRv45p78Q6yHWgzzCQ9E5WPZRMGp/lycDuj
gmJk/pJD6D14iJYcItf8WM/SLhsx8Npw9C9hjFGUA6W1KFYZOVqCah1hma43yY9csYazbLC/C6iH
7GRmbsUca/cMWT94Q6JgQICLnCXKbRNQn1L7Azo6D6KttR2xvnkp3b7ZmNrznbXc37NcPiHbf5N3
ZstxI9mW/ZX8AaRhHl76AQjEHGRwJvUCE0UJo2Oev/4uSHlviSGV2NVP3dZmZVVplSZFBAZ3P/vs
sxeJ+Sw372+1rEetjAm5XvVql9/naj+uhmyoj3HRpNd21ZVLCKjxokZy+HkuGiaH4sQ50K+XbsOq
tfeZ1tjLdYnXOKxe//zW/6oSmgvpezmVO0vg86U6URemlNUpDstZN8xphasFQ6CC/YKg7jB4oKmW
kDtF2GzmIXlbuVcndULbbSISuNbDTP6gWPjd1VKR8znjopWw1l/cmbwJMpKL1HolD133nHQLvMEW
47FWhmjtNIL8Up1pqio2MNqLUb2LwqG5T6XWWdUy2b+xU1fXI/PqRJROH1EIftmHuVokO1qqTGWB
RnWxFNOFDqg2GlJlQ7r6nRWa+7Ij2MmK4mhXWYTB2XDEgcx3w7YsCNP98936zVPLlogcsNwvyuDL
NdppDaUdIQ1ClLBWlTmEZwJ4owMNg+zm/+CjOHOgHC+H8kuBrGUakCK+IDYhl+StmEOdzMrR8ESs
fQgKXBb4ixeEw+gS0gC5a3kj378gdgJIPp411sK4R11kr1gz8hQe8274qptxsZe0wKT5ovdfQ4OW
41Ay/zzFtu0R6EvLtdTT/7gk4Ub//JUu9qSiU5ijZXCePbel8reGl4qG8GkYGAhilkDIK0nr5nsb
uICbpm11N0vopMScCb9Ro48q6N/d95+/zcVjV1nmlEhSQIKePc/kRNWNZ7fTfDRIzv7gEfvtgvB9
OUCApWFxGf0+SI0SBzoxw2MuSr/OnGIbO112nPtS8qNOnd46ESabaKBN06FCbizi8FYpZ/0Pyoff
HEgIvcdAg/6yLJ0Xx7MyMkt5jpt6FaldTFhpXuycPv4aq3F9lujS7a3GcK4YNY4/WIJ+d7Vp+SKy
L0IJ6t/7x5G54YaYuZolUQ3O4GrRl1JRgxVVP3JV/PoTEZYI4eEqq6zCl+9zYTt10ldkkzhDMN1E
JrnKosDNQkvO2MT0VVdhTAaYHegfjZ59/xHv37nlqEedqzPUQzv3Yikh9b7porBsVkDVTozcNYjS
ccIYQ2mt4rQ5JLayzcqoJkWvL4i4JSarXoItc80ezolKLnXe2zLuWjm7IhUtwDer6lsLXKYPnMRY
UUYHrpnmxaqul4D7ODbjzaAzHIw0PZSEurW1GyRd85qCqHGtkfZxL1UbU8nNg6r006NG69HXM/gn
kLMR3rp0WqNQKVvR0dP582r3qwTBwQNhg90Z7yOCzsVxzDYZBooHcsNqeBEHdV4euy6F69yO+aar
SSRUkyl2Z/MWfWzlhDqUVXk0jW2sMXL95y/zS4W5fBeT4QTGqEi6v4w7AzVoktXXETBRaOaulfqX
sClDfyLre62Qg+YnzDb9eO3//8nS/bKk4NbT7VfgLPnPYbi8wz9d/l9zdD+DXP/rMc6/EJz/F4T6
v9ro61+b+mv++S3GR/LLX/UjU5dc778pHpGEob8RIvYdAvIjVHf5V8SJsX1wvMfp+J2U+Q+uXtH+
Rn7ldafKUulPspD/Q6tX1L8psLFFEooFmgKF4T+hYX6vCf/1emOSYO2mK4P6SXyIzsz3+zUscCSC
luYmXZHDbSIpidykte/0hM2XTlNlbtKk6oOeatojGZKUN+rQ2Oe+zZoHmTeOTDARunqhBmvdqKtk
owZG8pwIaxnxGosjEXFt5CmSGt7bpjCXpKvubmoLMfmUJ/Y2adQP6pHvVr+LX0Qzy+HdZJpuicB5
/4tiOoGWnuQpFF/OX4wxiLNeDgXhilrkGVPTuEHTWPcNs7wreSqyk1Y3+k1nl+lmzkqCWbUWOG2i
nJNMH/ZZUqheFykPKRmefjAT+8ksSrP96VE6//h2P6fuvn+Tv98FHdsQDwJVHnr0xRZm12gd0pSm
q0kTSLXDPPrhIB4J4e69WFTFEqX50Vnhuwh8caE4qjMutsxDLp3/9xeKm+Roha0SUtMn6kOaTI/l
0BII26mOV1j6tWqSopDQ8yDMHesm51fng97ZRXH743cTE8FRmYeQzuDFvbKqcpgsJm1WZV5bvqlF
TILoSv48KvCiMkBeJ7mh5IhGc94wfynB4FaJgoMV7pvmFB2iWNFcrUy/lGKQ3ESDnvrnG/PdeHFx
kcDfLQUnSYNLsMT7izRbuSQ6nIEk+TzG/Yk9zqul0e1bxe1J6SQbwcuSa7OJvVke96owj5n2ppmW
m0jCSwODemwjhQKdmsypzl7BdlhpzsuEgiTpT+VouVUjrWPnru70D05o70vl7xcXEQgfEvotMu7l
VyeAHaKFaiYoxoXizsCmVngcI5L05sEFC/ShTrbcrffXiggwJACkCqoP7LTvr5Vt9LqDESnBeUXs
7mBnB3kqE/LrBmZswMac1E577drEcuUMy4WdziVmSomZW4YyXbsxzQ10x+wD+e7Xy8C3QvTF9Udb
nf99/606qFYkUPGtnBrOOeoPMk5JChdrbIHOTJH0/ZH5j3bIP+bIgyr+UpRTHYdR+7+u+681+Lav
fxE43/y17vK3z4wY5f8PZM8jbS/a3/9EDv66Y5KfGn/+eV/854/8Nyf6b6Jal4k6+DygmJdD7T9p
89rfy/vG9AGtDuRknrN/tkVQ0DzNCi6s7/voP1uibv6N+Yz1nr8LO8iyj14Aof8EiP7R2vjXc8yr
QpOaARq+HYZy+sfa+yem7kK0Jz0RntZOhZsyqD/iUnU0jQTQ3jPyB0Rif1BOkqlGh2pMvkJccumc
r6wk2orEuGnM4W6udkqhNRuj3EVySsrcuLaM6gVH+s6A4lfkSu+llriumfxzbeNgkn+cclpWEnnj
OM09xLhVqTnrMUM/KezQa7USzIed+EZ2DFB7TBHsIvKowvRQaLE3oUN6cu7LTegPUvuqBLxmYzV6
+bAe4cfk8eOUDYFXN7U7M6A8SY03OHXsFiLd13Py1EqfrNoiclhHNwWyp3r6TN55NFaebe0zO8+O
fRd8q8zwprR2Rk9yAagWX2jKjTKoLHiIRq7T25+tTom8Uhu3hiQ95XQkjlJrAgepum9DHH+KAzJJ
ogRaK6DlCJMEtOMXManDSe5UaavlFhNnM8AeyWT+Iq0M7W6oR8R0h3l87v6xUuXY47z93ORT+S2d
J+NxacQpLh2Rh844G1rqBlHJCGd+15jFOrHlq4DORx9JJytrfUNrl6BY6Ch9KqYN1zJBqU/8hJEm
Hy0zXOfAbTzJJqUo7OyBULWCNlGlnULWT1BXpHKTaB58mwgbmWZnDRewWw+MWN+0qihuiOsB/wdK
GqlebB38Xy6BmLJXVI7mJfls7+s6Ts5jSQ42LTbh2rKU+GNH8mdDnvMqL3vHrSukazvE+rZ4Jkj4
rV8TZIYTR7josz521kZkg5J7ce1kG8VO3xQpyrwQz7VLOnB0wi9MCHpYymtYRNKq19X8G8MX/TUM
sOozyBuioGypUE+ZkUe+og/3kyAhfLazYpMJRjNVFL9zTH3hmn3a8dARD65l0ouiYg0fYoNpIEDU
nj0V4kquphghPU5cvRnVKy3olzuQP6uTvtEMbAMDObaeGen9JoevcxLBrG4ro0nOukycrWs7iFU8
iHNKGrkuu9CC4HTZKafNqO85/OiHXIbjkk83qRnccxAA6p3DCFRLCC7TeDsKi75MJcULyfwMcOp5
zKQzgJpHKVHadayq4CEKGDqAeLwMzI1b4ZkBoUS6PJge46BI0pU96FOExyDJGHKWajKU5c55toyh
O+Q9DpUQjfm6n4xr3Kj6QRDXiu9fVddN13SHIp4JfyJzypOwo/AWSxU8DokI4EzXNm1dpifHircg
ytvbUM+zdaik7QZ/V7QpJiXDaGlnm6QPuH9qMORrpVblK6YDAHbFCknpjKCuhD5Ht4pA8mzUPNtK
fSz2Qyrup6l5HcBcujoPgZfnpPHgwS7WTqIwGm6OcI5UtfsWI8r4cQ3foOtol9W1BhookpyIBoo8
X5upZq11Ox/8Tq/EgxKlO7Uv9D2JrcVNWtjzIY8S/TBIhfC1FLRV3IYxSQZZuqpmsDFykOnE1AZy
6jJZlLph2IB875vI1ack91Kl6L3Q7CHASwyOFaJNrvs02jkEJ2wJMGehqopwS8dJX3M7yU9U9eah
4Z67ssy/zaKyYKSP8zElyAwxZ0hU48B5uSPELs/3ORmPyzC+Me7NSiL4QB1Eu9NKS2zohap3RR62
vinlX2OGXsi7F7L+gAUu9ipGc4JYN+5Ca6ITpITHPjGe5Eo0II5Iwdp0s6we9SqvmD6MV0iQ+iGE
Yfckqtq5s3Nb85qmT3lM80JaB7LebMn1VJ8QnaL9xMT1ya6S1qW1MFwPIcMmaZVIa0xbPYYBEWh+
KHOhqmX6RMYDuE4daTozwTh5jhkZD6Kd9F1llITF9rV4rJ2mFkSGNV/bIGQMhT6sa0mR/jKHxbhP
Jh47SEj9tRKVL12MsaRtsdFMTXGTTTIPcZWSBWsrJQVf03JcNs1h8mPk3dUQ6ZPETEA27wimFz75
x9WjiDGstomt+jPxLN4I79Er9cLy7JloZDpjtXFKZpCWuOD0dRoPwUoKymyV4Bvy1S4KvF4AaDU6
EdiuFBfdwWrbY5EWpS8DrfEqK/06VUG7CatM3RNQnxLPGZJUq4dF6mFTMw9BmWdeOer9TWoIS8c0
k0NWmcrAzYMYlkKdtOxkaShOUNCqXUjf89iKoPVUAS8vaqovgZLmnmVn7Tq1lPYJXan22a5PCVaA
Q+S00uRavXmMpC5ZW1n6tXSm3rPVMjh0ldE/ziQhq246iuaVNzNcF8Qivkp8Ihy8QNkhOh44w6uP
ejH27uQASE31Wr8RlM/rViOkX0srbTOTIPBFgX1wArVnkuRvv5SlnBRuM9KLJ4hQ2QZR5peaIna9
IZJ1nRbnwZGPutYxSKWr4H6z+M7JmgbwQKP7AL+MT0TYvuHqLbyumMZt2T+WqS7d2FUYbDtLDp6q
zGqfaBPmu7yLe7dmGW77KfQiJp5xeIfUxfBB1WOrljAjQ+NTmMvzMRPhMc4yaV3omXol1OZzLNWG
a5Fp7raakflmTkJmW9XSKmlZmIn3c57NOQnWgRbtB41NtuxMsCUzPBQrdahrGRE8J0al+3NaWSts
yfFuaipp3ZA1egpmFmMErvnQ0tO/b7oxX3fWpPo6b7ULMgPDeZUGNxYLVtsa05qqNdyZfWytp0H0
39gPDlFuS94EpmSD+KCzbRKytKsr3V7ZAlKkVE+px0YOIE5Vz/I0q+AwZ3CUlUGbatLTkCcklHwI
bBnfwu73ms58XlwB/ERRfxza9FU1pzpymbooMFDG7igp2q0BE+y+keqRUYSYDVyfMzh/iP1F0EBz
CevXth/vc6sdaFE6ZN4EpuE7gywOakT9gQHF9CfoYHDHUttzMgfQ5hKn5sydtAkNdkS9EacSH/sq
HDEfo5SONLJBHN23rRJsEiftDrHRvhYgj7cD8/rrQZn59pw2HucmIIxQyqOHAq2egTfRh2+iS9Q7
veorbIStRkSwCE8CkBoGUETYKaDBQqM8dNzMgo3mSoqRPsLq7Dwtd2p/ENYGqUC6b/uBcX0CJoud
oA27Tu042KSK9TbLRbVu2uom1/LqYGfXOri1B10YxWc1NJpTWejOwYrZ1yOtqx7VvuQ0BlXy3A/y
ujRh2Vm9JfxBDgeCADKpcztZWmlaD3BjqnqvSSN1Z7Mq+DFRazBglfShq0sFggccjbr9BOzar2Pt
uQMY3fdO68J79whIAehyw/C2N8TmWyvTmZZZsVc4yK9BMq9tc9NN8lEZOLJXkY8NId4ESbuyAgUb
QFvtdOmZh2F+rLvGqwYhZjeRa1+2i3M98XzoSfU6VzSi7PIp6IQ7lvkrZgI0+emLqlfPZAdTdMOe
08ZwJURJrHxp1QDRxXxUZ5yO2bNDzntGx0iRrsgLGB7xDF0XWrSZshSypMjFNi6Av1T/M+TyH9Ws
/3uEtPtC8J/L8vRdSftv/6L/CwFqjEFT6S1j/P++jvUQfOvP2V93HaDmr038c0X7rz//T1Gr6n9j
YEO3RQH5oc7+d1GrOH8j2BLhR4HKYNyiNP1T1Sp/I1DoVMKLpwXjztJD/ae0lbS/oTwgZ+KvWMR+
g2L0P6htL/pIdHEY71HJ2FEJGmZa40ILyZpQVeMmBtuHYRBOSdr6EnXIFbh15zWP8yh0myagY88M
cfvw00X7jcZ5oTcyCkxNz+fjymdMhFmAC3kIz1o0AY1oIZz28l03c0K1FalsXIsJ1XXVtM2uY/LB
S4q8e5GqoPDl0gyu//wtll/4U23Pl1gcjd+dI7zCxHO+r+0V9kKnSLt8pxDJLjyH9WHXtXN1oKnj
fPSLF6HgXx/GZDhj0EgFpm7i28SMt9yOn6a64pEzk9Dsdscm4VBuiN58Gwmsem1AJ92OdPCOgxhe
M70Krxsb1vmq5i9cK0ZYn7R2yNihE/n+zxfgvRy2fCceT6yWBADpxNailbz7TopJlWX16bDTpLCG
gISldt2E5ugNg1FOSzpe8oEifzEk/+Mj6XBgSsMngMfz4ppbowg7bZKGXZlq7bYCMxq7YhlKqgm9
XXUUOB7dS/Nmih3cW2bj3EkwTq/GKh9eixAoWZlJ+ZfZacarXNNnDit2uOmz8h9OJItT+LX4zRPq
LE/g+/u1vIHLRAy3azFuvL82KR7bqhnMftfInbWOSwYcNXuMbygPsuuxm+3GLSHy3eCnmulrasCe
CSGzKJaasIE0RfQIDLRh24IsfRzqfqoAAofRS2rP5FWUBAgiRSos9W3mW2Npf+oYD3e7ZmEWKxQP
aqlnHptae5LIwvxiiyC8CtrJ3oy6Vr0FwugiF6PPuEM8G5/azlJou5YQixgpo1AcDSMntdrGfTdU
9capLOtco5ADxe6yU+o4UHPj1GScMAW2iWl6R7zKfRxXydaGILRxJMk4kDtl7cGBazi4S9XjnGod
s3m2N2buTK/Iq922zbR6r0vjgOmxPenjXHkisuR1X+N2Jf4AaVvBDl2UpuojQJduWlhvUQW73s0r
Qz/IVQaLC+Dops6d0xTX5V4Z5WlvNtK0SSPaShyS6qvZiY0rqNw2PDSYeGHDgtHSB33T+qDfRrKe
X6cMf9zYQJ23kR1UVwnPnieFynDO9UR5ciL+qyRc8SUbjOlNkmM/EmNwmoGme3MaUOZHxkd8pO/q
4PuHCBsM1ndaGrz+qIjvHyIK6h6uVjztBidVjkE3Q6uPTNhxbljHxraIQTKFU2rjCy7mu6pISYBg
BYk2NDnKBiu3op2rILE2kWWM9yosmk9Mu1FNOWH6OBKlJOAdmtaxRU58c4baXg2daR1a6lhl/ee1
4qLbvby5LJhsVqiqdAfZot7/FkVLoCKl07yLCqW/S0JLWuGFkK9bbOolIyB1eu9YuVj3amndS4wi
vVlDYX/K60LbpK04//nr/LJ0Lc1S6AaYf5jUoCnz/tvYrWhJFtWMnZUYHYVxln/qM2O46jVnOmR6
Ztz8+fMudix+Ph+IlquRks8Pci4bGlo1zslsVebOdHLKFwsym4u2IB5GUm8eKlsq6fRPljiF0NNg
w6tNvjyNH81B/+Z3M2SxGA4Y5kRFvVg/ZaMMS6Uq5F2M4fnI+Vz5uiDV7tUWQQxJZfwgSJoZBq7k
u2eY4wufx1gD+/XSmXx/pYsI72FBV2kX9KW2n6N6AMxjRRurNsKXMIUxJ+B8vznMRPqjNJlkbOj6
7SxMaDbxklFeT9RdPYxBSYTDEddY981psugQ1/0tQq44lFn/je6r/KAGmMZdpnvKa9uZihuVGeQY
maLBTZib07Gws/qkjFWwVqgV4aWmEUBPO8i9KNPL+xKkN6nQ4/xqt/lwijtp3DGBkaZumqip7M4y
W0zrzCJ2k2HMkdI7e+NY7Vki1Ox1CLroPpRTbT8gmmx6aRpW2TgljyBitF3YT+aNSl7tWetycSeB
U7wecTU+6qPMMV1NTOWb2mrKXeb0qqdRBI3EpZ1H04EXEcvFTuoNnp2ELcA1zIoKKpLUPTElsc8c
UBGzLobG1i7Dbqv1VvKlCiDI4/J9Fo2iHS2joV4xOmVwVaOn/hqNUts1sEtAXsdcPaUZzlkLA67T
nPxRCg3rqJqBmXjIEpJPiOEM4FI1+ZOpFUKcToV5P0kqg+UlQ5GFQhqqO8WquJPlTj9Y5WjeWKDI
LQzrEy6+ESB6d0gZJb5Dflo266Bcg5cjwdwZDXFnprr8xIT+cDZqx8F8Ccrqsc0TbV864MmsHpPj
mM137ZCQPIJ8t65IkvK11ugqz6q0iMAR3Z5ew7I3Vwa4ciCjhi3urBSV1ivjWNtrwEkFGXQ62Gsa
0XAz00pCO5NQoZxUk5amgly7sZkkVxgctH3f91uaUvpe5VP8Oh+MEyxO7H/KaKzsIbBWmMi+zKOm
fo6tKDvXQM94heVR22WINHQH1fx6CnRnYhQ2El8qdeif2PirL1UUxRs5JAOv17LpAf6fs9emTPEw
WsprcvOVz+McGbeSYqZLBmr3ESzMWN65i3dSdTAhE8ZJJNgvZ/e4pY/OSdVhX460fVTCVM84TF4X
NoYsFx2i3NImQYmTwujKQqnVyW7x5aqdfQ2srj+PPNKdZBdrwIiqC/RL380LiJ2Q/+aGYRVtX4z2
GvCque2rOt+mCzZ1NsdkX+jyp5ZW2S4sh8BF0DBv0ATza0k11D3+2u4UVL11K5SQflmjVPNeUrPs
ay2ImSyDQVlnkj7xvYV+jJVu9nNRJXsdIoIno9eerKgS9w4QvQnfVBicyVTkQTc7Z0PGu7K366I+
T844fsSLuGjuL+s79RYHPXKqTGLzLjM8WsbWaNVn9o7DJA35LOv1o1kM9KSiKFjbgbKwFLXGl1rC
7tJckw5CKwyuuElDDxf0Wonqg07LyGs0Vbu2mC71tWhUXxK9+lzG5QI57zSEgrKR7ruugHOaDAaP
UfEJOIC+pQOSrIMgao8R7oOPqo/3xd6PX6cuTjXqLabUzIvtEp9aDLpGtnfSFCQViZ6MaLjAe9or
WxjzOsrN0Uf96HxJkYzQTRd1Is/VdJXFGgIGJKGAYaVBe66MoEk3udUBi7XkL41aw/CMZcv/83b7
6zanUh0vqXqAp8lJvDhs8NygmBY84K06mE+tYlbrHAbfau71BkVXN2///Hm/uT58DnabZZPDAXVh
umk7YSqgtoMd4b3EtQD3xLiXlaY4lmiCHils/VWiTCh9VqB/FCT43vHz/eYws00thuUKweAyyVep
FUnWAUXuSJkyNn2NidwVXRu5OJJSwujJ91yZDMN+cKL73W9GTDDwkS7RfvJFRcp7p+d1WktgbOsv
pI2pK7NjYpNGoH5HlASJ7VVtpB4cgu6j+PFfiitGemnmG8RgcKLAF//+TBErNsr9ZDo75rLT2o2Q
oF+r1hwPkxNIHCbzbr7uiWIlJwgwLQ4bI/rhzPi39d1vrjkMtu+5UGgtzMy//wbBSDIF2D1nRzVA
/rZVjeLILSqfhNZw+ogDgyhJG7n1z8/Zr6dofjn+eBw5jOWhGF1UBHJkOIEaZcEuFlKAHN1PmVsi
1JyLeWQxnBBnqRM1eCuJHOzkYS7fepExw98SwXKU8UZ98BT8WpETGoTtkEuwCFHkrr6/Eo7ch/1M
Vb0zM1Ht7ULYMC9bZjko8qKDDfEBYZNIy7AsGO/KJ9RnOdLLjcSY0jYcmQBFmKCh06fk5IqpXqUk
4LrVMGgvH1y7RY54t+sh1zB2hwmDsz+ZUsui8ZOEYjkhjUj43ztO5+k3U2ti4ZLHkX6rxomB0UGx
/HaiW5Vrc/pJT6JiVcpjeou/xMRZQINUlkv8bKOQPyTtLevD5VfjNSJ4jocaR8rF+gFFR5SDHEk7
0CPtYzmO0dcyMcfrqS2jyA1kEdP6jCz1duYktZ9C2zirTNxWH9i8fnOFdBh7XCX82ctc3PsrFAUF
QPWcV5qCfri1aJ4Jt8B69EG2Fq7A3/xg7sQibsr8av7p/SflNSDSoR6lXRymsumOTjC8RotGTrMx
BmsTSy8Ykgu/CdTmqNZO9VoEQ4yGgCy+UxTaDm002siOGWRRBT6OcRiyxt4kZP3clczuSduyqdkW
04AEmWIKxMukogvV/TA/YUEVL2lqR/QDSnpLhlAjwoqQK+6iRsmv43Gk0Lby8VmCd78JLSXI13Nu
mEeri+NN1kiBK4ak8i25/kpqRr8BkzdsU5yVGPizsSAvX55ia2UDUPw2yolCxsvAkFercBaiORMQ
2NvZ+0LRjWuohTA7AqNfZ+R0XjPfP530yXxkTym9WO1Gl1nSF7UKuuuQ0fNPAm/cuVIz6bov0P44
VZj3LbC1XcjAnB+ZFi+P1RkPacsA9FCYMo0nwk4dLvQ2rOiex22vP1voKKDdI3XrdOI2o0N9SHpe
CW+wZ4NmSdDbuxJi3RI/f7ZMTomqPebXwWCXrctkpnUEu76gp+SAiivNMF7YTfjWmgR8Vzw4Z7OW
ZJpLGiP9hShJSbbbBNtvYO4G2TnFWmmTwB7Z6n50IkAeuVK7KnuUV+dGxlFOU/YlQenbSY80t1JV
mo7KXB2X6a+tnFbmlZrNztnJ0409KvGNWTVoQ7oaNFtHyeINfTrdL51eO5n0zu6aKgh0Nw3r5E5J
iususpNrqafbTuDhyDhmax3TmmW8b6WY5JpgSDcILuqu0ShZqQ31AzFIFDcwEDeUutWbms7cXrUr
053eqfrGykIsJO1kfKP4oh2kFk3yGHdBtq9DQR56WJQPZAc8mYkxeAwskHo/GYBJFBF4xuhIWycf
oyttogKqkNszRPPJ1/WQvlVYF/mDbQbho4HauKcfSJSWOuh4BNSJzq4ur80U84DU6KtAt7LrDLM0
JUhXP7O4Oe7YWMXeaplr7OoGknzUB+uM6yj7zFfIVw0ttqNVApBl2jc/ptWI4tVFBQdyCkpUwuhK
iJxaZRoxWNEZVnV3yuvqENEzxm/EYXh0O+rZfVtEb0pbMmwvkzD+EteR9txnQbHnWLLFEBXcNfI8
nEey4T5psUTogF1IvUctcDdNoBlxsiR4fbBheDRHFcMD9175mk3sJgYBDf/FWBH9KixFuI3BBqM7
YXOkG4Luy/zCJin08cQoh7HFdJLCBE0r24+nPtvjDMq2oYOrDPMLxNxDaiTRlaFgQ7Idi6SaMKJE
aWTjuS7t/AxkvvObqJ72Sd/lt2ISFEGhsI8lafpvVpDurQCetJsaQfeIa3Z0y0LlnYmVdttg6Mno
qQJLdxlyDHccUwpKW8XcJsAmOeVP6BAzKgaXriWYPbXwFTHInZppssWBu64TR+wnFoV1k5iGF8Wo
cmXQcvQnhUM72yCO9rWijf6Ek+isaIxlUMDZE09/EmM2r+aYl2g6EtJKuR4ktbZvsAgfIXNn93XR
ssYFiX1seqmbXUMzHi1ZMowV/LcZs1oRn3RMrit5NInunLP0ragJ9EfpaB5AxmW3mZPH694iwsHS
IzLlhyF+bQgvWBdN2e6KUqfqpvdT7LTO6jWPRBSNIcWmj73e6nO3RybL3GWu4qpt5CbxghK5MhzM
8Gp0KJ3TkqKyslqUSSEH+rZLhupNcuLu3mi5GrPS6l4gdeTsx9Z2VCj8ccqozziIWTVCU90NFXqC
aNU7q22cU2TKxZa4smSHpKM/otGOA3ZqxTxWrYGrRXAdjS60D3ZfMYZey/J8k8pp63EiKHbc/cjT
hxpfjdKl7hJ06ppoys+aIw0+NwrGUKuJtdWmMyxPO79zMPltHCOMN40FC4hBPu05DMlnYFDJ3hhy
ID/lA+tmkjPybbaxEYDom+RbeQZfnXUJ9ixsEvwq1cK/5zXh6DAxQJtintovnKSdDYe7zO9LZfRJ
0kP3wRsx7jvUvEdOLfEetxJ+pp7IDXrU4O3vpqguv8zYWLASbiwjqd7MJrHhruuMIMSljeKR1pOb
BZKDJ1GJNyUSuJ9EprnThtIhl70Zfd2ax5eY5OEnRQ/YeJI55B1MOuVJrrNpJ4WBuEpxlh6Hek5P
dNH128xos9smc2xfIkB+FZQabwikqj0xPNYKk15x1DnWfCILt9vWUz0slHDFmtdyUH8d8mw64GS0
P2VK9+B0tZKuypTF1wnr6j4JNdMNR8QRbEb8f1OgPgyVXNw4Y2YfjdDIX0pdF15t1erJ7iZWDctM
HHeypNvIKJUbqBjFjVlHIvcUNUsa3wjat3ysDWavpLk7WUyYma5l1+oBb0H4mkU1bpwFxdOnc7Rt
+y7a5AMbQt91w3WGaIJTroipiwdF9/UOWgPdx97DISqdM6v/1Jhytx20pnCFYUAqZjZgXWc5SQda
/V/knUeS3Ejapq8yF0AbtNgGQqeWZHIDI1kkHMKhHcJv9J9jLjYPsrtnKpP8mdazmcWY1aKsjMWI
AByOz1/pUs6AuDUIJnmea1FuQe3NCwt4b7d6EPLM9O+a1KB3s9DpWdgJ0jcJ0qFwZNmboGy/qmxa
+OLz1h7CdD803tclYufJNQKuNlXWjTVjjnMiMgjyksKuRuThWWGVeK7gnc9+UtJ/omVz8geV7T1o
quuhY5EgbEroSMdW8YSyKdyvpt3n1nOSa2PIglstGuYn4oh3rVd/Yfev9lmmKrYjElM+KaKgzv0Q
8XpdHNBAv/grNDqJWjks1BUv/flSVUv3iUZ281jbvflXqov8clDobwK/eagw0sdT4H6LQlXvKx2Y
l7VjNM+Jlw636ZCh4KkqXgqUyC0nqGD3xjVgi6qgo3BuKeto3AAp6xgHT3UzmJP7YzKyKQ7L4CKV
+lTnGfplg0xvZXntsZ/xjAwSNLGK1gzcZAye6khnIIr0OW17K2/ZStmUwrCMtoUNjgsk4pz9uvPv
UlMUz0lQOedF5WCeXHLgbTerd0SXoL8dAqe+1KBnqKWJyX5JQ6fkLqSrtVGX5pk8CQzGPvkKJdJv
BI0GFoSnbkUJUd6Ka3iVmRKXRexUY7b85NWLPhpV/aU1qEzsZ8+9z7NlOduid87SVumO9JTpshFR
FeNfMz+RBIhqW0fm3u7LbAvLNh7gGYO7yW9qThLSPBZWgmwZ9mPn+Fret2Mx3ExCuhe5UcmXZigV
s7djnBjK+4umcbt7cEljN6U5KB7ZMBdgVZ+VstRhCavi2bMX+3bqU/OkDdu4GcIWWRY4n6Moi6nl
c9kiqd4YpMWx4KT5UPRjoDZGMaBhHhnay33eBdULoj3rUzFwC/PVFEsK3gT9WUlUvGphD0R8aGCn
CYMrqK7qaoKBwshKDD55StVN1y7cE8keQbdi9ZIXsjurbvzmutVcxwmlzFTXKfIDte9cN7K0KWTy
1u6lLnAvHVOGe2SpTBtJz/hBREB4WGrjKY+G7qocbYZtj0ZWVOU3fleLbaGlRwvMMIE1NZOct9H6
agMrRJo4RSAFQhS7ZEmb51441ZGABfUEQqT2BpkXG2iZhOyQYbrtBTtLiZ/1SCECwLc9FMgX0f+D
oFnpOcV29iAXt74IxYQe2uwTzt6VXyT3S2J14lj7/XzpDzq86W1nJVCSMFviycug5FuV+BVibY6Z
G7LM0Ue7S98Zu1xnZIhJSVf2hpZ1f+N6fWyQx2mehsKo7K2q3baOZ2cexM6mbf3CHFwbh4EwOgZa
X3JyDYq83Aq46C8CfPlyDnslj5VXWOk+bUGEYY/ZcNU8+1/rYDQ/J8vAeaMthHVd9BmbuRAk0aV4
5KzcR31tp2g/55ymvGoRXNfZjeVgbEFlsn0YUmTRdK3Glz/1p44wuwdiPNPjZM0wNa908zz68xc6
9rJpaHcjGugrgNLqnAzREJMGhSqy8sR9j8zw1u+98BCKzDtYS+9fzJrM9iU083025kcKsRDMilrs
4bQ75PT1XDN7TvWpk3NwoIsHgXnWOTfdmNiotVkK3RLATzGkHwrPunLttvjWTZ71mCZVfgvXuFrx
RNXflGhWLxBoesm2T9302TfM8hkRJz9BVl6E6yM3d0ndjGTJ1KdimANqrNJu2vSm/7PTY3MmrXvc
M446J8GB65N2jPYxKCmF9wcvezSj/ufUKBsSzCnxOde9eQiJSLyYkc5/WWY6f/XQfIqGvnzo7STl
mJhE5UWbupQYFdKSV0ZXDg/l7A4vtWXr/SSj6iU1KqJv5nm+8ibZHrth5qQH4V7lcRFRQ+0tAwH2
njfGYpmDvWPRr0anqhG/MoD9WNU3OEbEuZqamqachPQFgsYnRtOtMtzsGopBPtgzmZ4+Togz4mTv
qNFIFRu3yYqdXY3zHt2wOgMgRAfefuZjoEvnlNkdGVzjwvRl2QPGidrP0bDnQObxjAuVmnJOewrL
36X00fDBL48PrVNPt4OUwaVXT5qhbqpZxOJK2sXD5ISo5iKUznatL42GVloOYvV+pF5x+6ohmKxE
P0op8gMAaXbpG+tiGpZIbqJUcup2vc65E55J29NQ+3gd3ORUmfl0MdT1dxCM7HNqsM2zbVUomb1g
W+euvw048N5ETIDpZm6V9cIBrLO2dEC73/Kp6b8JELl7nlAE3vXgfG2tZtq0efat5XBQchofrU3t
GdVlV3oG2UqOYE6sQj4ftquLsCW4gMOzufh7NkfrxtBhu7Nt4nyg9OyLbpTOOQlm9UgFUPa1aKL0
2s3Geu9Mw6KYSaUwcHmMP+o2Ky6btOXk3mf8uDwQR8MZYMwCJkzOkKQ1wCcYZyFHNB817Uykd5m9
uUlds/wLIUgE9hdySpl6t8Web1KrxBavRyafpbhGhYtO0yvrl4CH/6Zn3iaZz56/j1lI5opRoaAt
CuPWbIX9NHcKMhUj7oF9KTy3eeheFFMOJzpG7kU3286zUfL2LI2RN0FvpJe25SzcSl730J36ZJUG
nMpsuMccjPKyWv+cX9v2/Yz462sNftrGpSZ13oEIDbfEBUx4M8jZebZCZV514WiYm8aeZ7jI1O2+
p8CQn2avnq8xMtjbbAyaB+kWX1o5OvsRJeHFLAaI4U6xlsIpOOYTnY6bJLTKDoKlSrbUjIpD4k3V
ZVn2MwIXEbemV/yg7ju7SHQVbubF9E7N4ucvk4F7NNILQ9ykh+MATX3nGuRYbYZ59J548KuXhKPG
X2k41J9JlrQhumvzVjTLDbOCdTctdveQEVGB0bIsH+vBpOtAl+V90ZXqocqZ0zZW6HHJHZU6F1Ov
zLvK5LSHAEg/YyyCr+R0kQK+O+rSGOso1m1iXOIEUVPck+Z15Ke51yVtFxQNYnNRWokrfCDeMcqz
B6km63NEB/QxDzwByuJ0m1q41TNC7RvBafX7uMx+7HcBByWilLdDlH4e/C57mSa3vSnSJnteUYGD
WIQPaunWVJ1lnvCPJXKhO3eqljjTw42XpD8JTdPf28Ecd22Lnnd0zP6YdoWzp5MVe1YehRMFFuRQ
Ma+sRz7DhxjuO7VBpsP+rWfvSsyMNrAQaL1LN+XVWbLZD+RWUtwysc4nfPDzxmcv2oE2kReW4lTR
YOLLyCu37viUJUXMTYe93jCnMsyljg0ZXOZA4FMQkWuRY0dgA/gkG1J3GBCy9iaUdXDv5xZDWzYT
nC9sR4XYUxrmKj2kCyimzq0s9uc0uGExmk+ywBrhJ3MNq+435aFFXsNFaBlbFxFd1wg6QCEqx85Y
b72xa32r89Frt8lzAEf8PZiilv+qDFNvVeubJU63Ur30Qc+U4PEemuNEFCkBUqPHlBrhC0q0E/7s
HIXpxVFNoCHgWSgbanq7H1KkoyRzU3CMcvIg3VgjAT9aWrinUu2GV5nQ9SUNM0S34gqpylstS8cC
wZXkhgzeNB/5YIvhxBl6G6C4W77PDSr9jbJ668uUGvZlSWHOGPPm6s+W1fUHNRGrcyEr0X4p2ciD
uKTNJNuV48IhZLDnsbwyTKf7nGeDcRKtT4JTbiSo7uB6cXdQQ4PlupiMTUcX2IuVKgbRbq68ZwL0
COiEKBDOlkZEnv8oBVttJK+jXTQn3Sphq4wvFWm7R3LX0ucSRftfRMMny9a02d4tb0xPhg6sfmOl
AsVZnq5lfJL+v33lyUnGeS6XTyhTONuUcBpMLZwhLhu/C2t2m8Vi6IVXlvu0qpZoU7BkOIkvM7fC
EuQmWmndLXu1uFN6qOuAZDlOhVaIJKGrPjt1VPtsamRxxmLImer6YaiLzViLbNo4bh/chsLxrsrJ
dhHWdyFSDpdnRPLdFr1vHC89WIlRHeycRi+N6HOvjeFKi6niyEqEsVt584MARwD01tYWann8gBBb
ebZ3xAkKVJRcqMtcmOl3JKQeFhKafM19G0P5BMyb3mNqi6LNtPQfBXH9wvmxjIhJIZTZJ+CCZ/0t
Z2HXlWk6OhVnf3Hb5x69x8/eV1a0H0K7hTCapuGcq7b6INngNz/Ro2dmbW8joBL92NuPnchHNPq5
wQDmzeN34pP1p1b4NNWmU1Ef/syR/eYnEgEDmUduBKLe9/KwGjVk1BijAO1n7Nqgbravk3pIr9et
nkG2KK7TJcJY+OeP/d1PJF4dTzfiQILG3v1E0fa2NyMKOzdJW91YC9jcpnYm7yZnZO8++LBftAHo
Xdw1iHolLUN0aW+vZ6NLEehIZudK0sG0KQC2T87iT+eh8kZ22Cz4YI3+9gMhyj2yRGCr3+f8uA37
DAUR2VlmFAgB0Pk52LGfPDuiqJ/kooaPVNK/Xk8L2/matMQjgRvkHSebOSZ6fOKFzgUIO2VhDo40
7epPKHOdOvbcybjKCpEcuoa+FY6xFea+fpjlOUtb96I0Q3HIg1H8zImi4V0AYvjBPfjtF3xNGjI9
ZAveO1v8MmiTXWtCuSOc6KkbHTpC+mi+pvjiI6Xnr0vaIrKCnCXf8V26Od5xmhletQAQMD/3faNz
IBRHPSITkGxH0pwuq6EKHssMi++fl/SvvHiAHIinllwCUq1pfXi7zGynGZtINsW5mbUv6CgovwaL
lHdm60U4Wn0PZdr6Z775lZDDxluZKGpj9ZVd+SNuI2eYo00yVxE+1jzoMY1z0CZB5p575H2g0lyX
/N930bXFFC42wMrhrqqZd7fDTIsIZEClZ8N3imtbmsHZSqIMp2NjGnE7t/pkYnB9brxRd0QQNn30
wYJ4/4ys34CLZAJaIxL9RR1M/ENn2QlIBsh4APM41d+NXA4PojGi0wyn9lHL1ru0IiwjfOIqgkMn
ZBG79j79s/WGjswGOz1bg0KQ29DI06acnEh15rhUkt373HJSulDEuUfbpedvIiEQp1o8ZE2wHJTj
z0CIZKYcXllEamD3ozVmXwbeA7smHLqtq3WzqydfnkpNcOxQpc3eVY17iqCl4j+vt99dQPQ/iDFc
BE9oxt8uN+l2gAB6Ts9OwoHWAzL5keqsfNQS4HBjRob16fUD/yOfF/Yt/vm/c3C98XkdftTXX+WP
/v1f9f/O5vX9v8v28lZp93/v8Hp4zfbafO0G8T//q/whl79bvF7/33+Hedn/AMZFu8RTR2CRHzK6
/DvMy/5HSHj5OmQEAe/itWTx3/6u4B8sXLJn/H9awlax17/8XRaBJjiyKA/BMoAoyfT+E3uX83aL
RqXvE0fIuwP+FesBh9W3C4rmyW4GbrW3tvbQXeQLZxHo8e2YPzlthfDQPrRD8CPKk0e0MSX8V2bs
um4+o+2L4sHOHpPLEFHs3l2izxjsg20VOdChubXJ1fA8mE0aF7K+AinCdQ75zvRdxSOx49tc62CD
qm08BDO20Sqfu13l1S8Le+ehY3PyR0/+8/n5j5bz/w9RO68uQ5bHH9dwjTrwf+y+9sN/b1R8/Sv+
j1GR1GaGXxtbAUVMyIr+lb5jm/9gHWHWw6ZnIU5kjf9rIRuscd/BisD6crEiIjr63yvZ8P/BEuev
5JXNcIDG7z9ayu+3Rvb6kOwfAnTXfN9ftHoiGjmyJl1yslIoPD3l8w/bqzJCNGSMPjv/4GW6/tw3
b9P189iJkeitIdvu65P1N50ZzEzpFgti0N7ymkPd0VLpyyKIk6p+ruiDPiILTsh+UXHopuGuyfXX
ZiRUKk+goJETJufUoNBT4xGI+2muj2VgtZsOghYry3ZW2H88yszy0sCojKGX9h2DgjOTGEkCW0B3
gSAABegHi1POuyfll5SJriq2yM76XUO8gTWgFagmfa1TgLcqh+KXvTEfa/CIYzRPyz4z2u6e5EsS
5oPi0p6zx7+tqNt/Dhd/j6n73UUiTpi3L6vACd9HLicyKCCgKgNaZBqOyihydOjV8vDnT3l97f19
suFerDefMGEWGB1f69f4273wQ6THU1Ol56pzop94K4cnw1WaxuegQB45XRpJTTYHfvoNU8JCgEry
tGR5d/DJo6ACxNiGkXq0y29eJ6kEgXOlB2oObjCIL4+ukfU3UW0OH33rt3svil5Omp4LrogOhGPR
+289W7OaBAPXOTIba69czFpJC76WEqNQavQSMzFQKh3T3Ygc4fSqyQ97wOoE2eSpI93+tEyDjNES
hcfK7f24LsmJabpxRpA+ejfgDm6sqtG574zxUpR2dsjWwr4Ai+Ddn2/Br7+Ft8iqS3YDXn+Yjt7e
AQgFfyTHJj/LYO4fBQ2eBwEldxs0nf5IV2i/f/KQn/Ly8zhmEdjMWfLtZ2HCRw8+gOLkWUN0SoOL
f4jayxKtAHFwAsIFC/5BRc3PNi3cM3YjcUR6pGJripbtn383ctxfvg0yUzp6eMFHmFVfEwv/tvZA
iCKpWedn1Xbj9WTjSslSW4D0mHbcwG+Spj3me5BJpP4DdInhfS/CUZ/NoLTvrNTRd7Q9aLaswkgP
7lwQTGSO/B8B2lD+tXH0VR8hsQ5MWjraIX9qnFZcN12ufohmLo4zDbPwoZjL7E0CLSB3AyxKFdNa
oPbVAp6PFsCnVDaXab/xGrIjdzIci0Ohem8vQ52QaCTr60giG+xH/v+8R5NnhnL5GSF0g70bZ1qM
vSUpiMXIaE4WQ5puUQJLHYfd3D3nlt0/I7Wb952f6qMTCDHtbKu26GWxR3EfLbrrNovmmJpDKx45
Jol7hFL5txICTm/CUmckuFQBBiNoplX8twwX1pT3n52qLCUZHux1XV8oK44a1ZyDqXBvkqEdLuDn
TaKJ/GBAZRRNU3dCTFvstd0ALzdStkAMBNPsEGxhmEzC/ICgZf4KoIOPx6lrEhQ4Fo5EckkqN5QU
G1U4ZHMgyz5FOujBJNfUiqLk2hjcoHDS0bWa1AltzU2SdvYhzdBQ9QgkO1SAsXLa8n4iIoY44rzL
tt6MYoTJUJ1nvRytEd8XAQMD4UeRh/PUW45d3oTRBga6fyIMq2Utw9vkKmOfDmURa6GvEydbdl34
CXrrL1VjZXZJgcqclFM/2Ryn2nfVk5T5fd5DHevcTs6FPRnXxnqpxsKd/yos4zvcQbiLTCRUbRX2
zyk592oXleqIkCu26kEhTSKsMkjK7jornBAvhffAjeb4kw4zCepDfRhNRDmqzOezReTdZnLFTViQ
XINCYpfIWt+OE8lygIchqT5BcuaOiT1xSOMB9v6rotb4EPjJg2Ib2bpCTXu8v5Ikk3D83lEh+pNq
0WQrc3/cZvls7tyMVNZxyO1DaU6fAxTcRMf6orrulF+f7Kxdo56K5s7Nlmzve7iHZ3dUqKtyomta
tH0b3ysJGSHO8VNnyu7HXJVenFWsAgPF0FPkkkADQS6pnokc1EfmnKNVdZPiqzGM418DKE64gcqN
aLtTNZ13bRKEMERI8zLE97jvot6vPidNvuyx5DoPtaPDH6bRIrPy+O4GkP9nu2z0sTJHcYyagCZx
jKdxjmF1txRgtO6A1Q6gaowX6H4I+6otaBaBHEb51+/Mwd74SRYRgjW1R1cVLqg0khIMjH6cSERr
DlLAZiqjDXKm7LZw6SdoS5HFEGbhZzmY3rcQM+BuwLRzHZUw2GWVkHbVoT8/jEtmTqeJGGy5N1+R
X/mKAkcrIEz1UXA7vaLEfY/cY5O9osfyFUmmXApUOVkBZn4uv4NSAnDn8RWDtl/xaPmKTdt2Tlqu
W1rGC3CV4x5s5aTVthBLpg9k3hTw/A3nkxi837/rpdn8ZZvF1Mauk+McJExxabYLDUKPMkU9Essp
mL7mqWff1TRM/EyzrrpwCWZ6sUs0GNUId9EDraToHzr7lFGKMW68yJAXzAH8V+a24NLtJ+srtxM9
ZZavTAiqqek0cLiHmpNtf8Rp1jsxAVcoPhmZvHZjymm+GyjW/Fb7JJrRVNrUaJaLuXlWdkL5rgtZ
ve26ur1NaTcO8fYuI6RlAoLv6s6/SuyGI1Cv1a2NsOsooVxc1KHIvnkfB3m685WbWY+DDOT3MunF
Y+1Z9Z5fH6BHmhKolcYf9ePY8QPbJUAeChiebozWMyArzRqGZjb8LxHC0uEoPEMXm2bKJAk3RtcT
thiI8BJyzWk/wXmSvNPb+XTXO9V8qhg7ULM2kbu3CS64KwfPu5MpiYo5pUTXpQ6Gi3SQ5THXnt5l
WAh3GdxFPGrl47aFsJqLur32u7J+WFLMSKua8K7hRu3TcjAv7Mhpd43umquEFC443daW1y0GhLug
NrOTF0j/WQ7BQOBBqXZy6pd91NEpD2so4oTcM7bWgKZyFZXNKj0ZL3016325FO3ZGxq26Jl8Pnca
UNUR0HjtlijlHFkbm8YiQLcFb4u7tpMvPU0kB2Pq+Ft4/+F6NVDEWtrjIaMDqY8IdMa3+r1XdbsD
jr/Ek+geSg9lGm4re1szjrVN8K0y5R6WIPkyCIKIZ2FYXyyrOBkRU3UL6bkDMjKf1IRIbq6y6USw
D4KWoviryKfiro282zkrrPZoKxy+yp2nm6oJkLQLy9r9eTr5dSoDEGUF4f4kFJWi6LeT0hQYtGXK
ojwvkKZXdAkmO4ST8ighrw5//qh16HozghNXAi7hcP4jLcR5PwCqMpGhqdryjNhlfunAaPe+oec4
pF6C2DrRGqiCa2+Xj2CN//lHhyanSIA8TCjvJ7CE3pjGVSjAUx3RYN/Wu64wm8NQFuVOsQE/dg7e
NIdWteOfP/hXuz8/OgR+5y0AiEM4zNvrWyGQ0/Vioj33p+QpEbX7s1qk91lp/9HEhXFso84h9RVd
1AqPf9UqnT8aQH9z3bHXRCHwDVBSsA7Lfxs/vdKDr4O/Pnf046L3KHp5WJo2uP/zT/3NSlpxrJVP
4TwH9Pj2Y0h2p/A7gTvAIBKRHyEYtQ37BpOJ9cEn/WYhrQ5UAAYOclb0vtNIUpHDC1+XZ7tNLxNB
NU8y+9Xj6Gb99dhGEv2ryHYzwtwPltE/g97frWGIN+iiACrOhPV4+yOpWKnavlXVGREOUJfP22Ya
R/O0EGtx9gIur9k2/d2Q+MaRZU62S2IGvM8Jsa8HfQHYtmzTsTSOvE2Ig82c8N4I1lSCkbxcU1yi
iexj4ssvKr9xHiLduU+pRNGRzWW104aTHtLGC/ZrMe+m85w5ts12vG7T/job/egiR7exayvzp5cX
HK+o2YIfB2jj+Cjug769rRte+2nmoyKq2oBoXdBpS2j/2mpFdJ4qmya5ZLAZXDwVD1GwCocNKN8U
2G7Gwrold63e0gDXPpFXE2eNv2pms+WC+iOxKbN63tcFDhwrd+0t2YPRFuXqCrYoUAeG+2Ez2vg0
stzOdt1YWjctGh4czJH4zjY9vlhNXhxyHSHraBvslG6GaKG0nS9kizMr2aj2e7fJtwqV7MGwmnaf
1x1hNEZP6rBKNaK30M4Po59GzmYMw28uPpkjJ2QHtn+ZSVqrRvEQEHN6MmXCiWWdI1fC3J3JWlZO
55201QYPOAQ/kf2AWmnJCwL80t1ckYLQleMHR/zfrOXVwQkaBTlAhNQ7XKIukFO6Y16dUxVFO71U
0cbxa+MEM5XHpayai3lqKCtp+D1/fl5/dyzF4Gg5JEnR98Z5+e1ars0pNDNyss6I7eSVdBB4bUbR
IO/pkYmjGbV3JBUvx76u7wXKhW0pExJn7Xzc//mb/ILLBYCIFNF5yEhh1Nds7r9vUGVa5GlWULUk
jEQdGmVNBwIs3BP5JM6u5GB4+vPnvWe5VmAc62xEPwEk9y844OCXmZXYqjwjiYpinIU1sX28/aam
aQ7U30S7OpH8m8tByO+Lj4rL3/Vrr6gOAKkTmR7691Wu8O73emrS9jrEnd1mIEfC9266TGuOkfMd
M8h5zJTDNuKGu9xNR3S4Y47XkOKZT+1slMdl4Mgnw/Bn3XEuZ5pKjz3FObFSS/8BYf3Kfb3d7lZI
DiIeRb9lAcC+vTOC/7QUSlZnNCyBA2xYGXFgL5+9LlxA5sdliUVayNjFiLIRFk1pCB9NjDYGiR9Z
6sad6OVndyqxSFpz+Xm02+ZH5OBi2RRDp0+0PMkfuk27ixYR0FXT03VDChCyztmqtmlK3rTlyqmK
p3n20m0X1U26ibq1BaAc/U9lglMAUOExomfksoySH0p16wCRLxuvG4OD2aXudb3odAMZR1JyNx9R
1+gvlj/KuGxr5rxaN8vem1IN+FeOceOZVyKMSGSNGixqvbufPGc8IPOKU0JV8NJPdX/XCG1/Xaxw
2kVkYXzwYK4X9d1FJ08PZZeDtIRLv24Zf3tf1xNQ3sLZ6VzkRXEh3dZkZ2vzD9Qkvz50nKcDxjDe
Zthu37+ua5eML1vZa0wWV7btsumBDJBxW9pG+8PPqw/mzF/3OT4oBAhf0VcAwHfony2tJCuCCFzG
XoBV0mzuHvwkF5uhcMUUg7jsUCbzuIu2+OCtzbP96xVldwkYgdjt0Je840RdkqpLosqac6EXG0TU
z76hr8pPpH6qW3Tp1bXw03AjzPCpVfbyoq3C22elnd/UbkDiTL6MV73hbmjARoFWR0huBFH7eU7f
b+m5w2M5tc2zQTT6mWE9+KJVF23HNgjuqcNVPytiorGYVn0RiyLa9YVTnXy8ZYi6L5Tyhk8aJQ7v
IrNcduni8ciHmSm2sxPVMc5Ds43N0QFTSGtdEtqZtFeN6i7ngsTxJW/px+qdg907z7Lwv2jrUxkN
R+TGn8XibQMLiNtx7mTY7a1h8mOTUaSa0AcuDhUwGhB1XeW84NNruRabOnq7BMNhIPfLUcUuS7Fb
ii0Hl52qd14vTsmsP7ujh5CbHOi1qJVIWlHWX4sqsUCGTFSvmXNj9A91O/zoRYuLNr9I7fRyiOZ9
S9pQyLRh6q8G/QM7Uy2rvv7at17aNNtK03kYquyxzcetDyjmlMSckekYZ5GTxqopryfV+LumNs5h
TswxklluU3HLJboe5/HCn/sbFNy70R56EfvzYO3wtg9P/rIUB6xL8dLNgs2ek0gcpeBCMXkawd4f
+uWAWK2/9grlsKf6KB/g/7P5inmJNZr3Ae1XhokjkWKYrZ1oi5hqOR7rMTV+cKO59n3xxS6pYN4j
uTG3KU7srUur1wnlgb/xR0fszbpUzSbEgk7cMwm9Qa+uh5DI7A1GFY7EjrjMOaOJOFOzvM7hqO7G
JpsfpT81PBwiKjelDxfq5V7/TWnxUuOUJd218fRVpgUpf60qr62+71gkZP+dEoNDPL626euSVfS8
lZPzA5bD2nU0i59EIfytzvRlvtTeJTF7Qse1sayeiDGbkaWuXtElcK+8Pl3w7bXVl370b4xcidN6
0gND6cjFwlTOk1MRyV5SPkAau5V+tkjCRWQ7koROO3FH4VMl6E9LK8wdgzAfgXGqC0bm7kQaMTnY
rp2lh6Yy+4NuZ3XHg1BurXIYlk2ele717CeSPx55R6bpYid8N7p1AqO60KET7jT2PGwuQCVaOJDE
iUPqddhedLU9PWSVu6FgF0ORn39wCvn1vAMpY9kmBXaWFxDP93abroymqouobs81c/JOVDkhpMXo
xxZp0B/puH7VLjmEtXJ2hg5da6jevRLQDgyo7Zv2HMjxpYv0FHsmSibCLQ60wSUn2Az95KkxIB2a
w+2IT+NE48KpkDM1QX1en82y6S+JyTnMBfJjOkg+Eu787nIELvwGEw2k1fuDLtb5AYP03J6pauZA
G5CsHw6pcaj43ts/z2/Wr29IuDAUmCgTIJnN96DFLBWmBdQQ5yzpTIr8XA8PLZIdBNhhjLp4PPEA
2/u6rhPSiRqn+uT77lMtkUgT+0/8N033kAlibO0P3t2//WoQ2cTBErvxa9xnUqsknFJLnb1qrfCz
yNxutmUQXYCUtpAG5J33zPUlPABo83QQqTDQt/cY/Ak+cRCMZx1tXboevy++8D9YSL+uIxAAFCak
i7gmiM+7t3A/YbVwXUOdQ7OcXtK5Dzdly3XYdBxPv0R+lh7zygft/PMN+839WoWWHhGo3DQYubeP
Sqgss3F7PrYTU3MX5U72raotYOs/f8yqFHgzOaEKBH9YmX2aD3jNv3skkwYzArBBi2jN7kD/mJuD
KiUyomnEo+bgQW5Blu+HpJiPIXrqI7N+gDGobE5ZgBzdUSTq5kZ2OY7DBOLrawLL5jLOfFhEKolJ
qhyHv7ysaLa6sFeqveK1Dbm6s5MOXGvJPkpIQYL2m9+0BhxRlxAQM/QecchVqDl3y/5cFUV5a7oN
rQpejjJuye5AbaFvW7zM2xAT1z7wsK70y4oNINu5Gx2KersWi/ZKhtyzMYqjw0m8xsHJbGIRVPyl
rZKfdWP3vPREihCkb+g8yxt1XnAPnlrksKeoJkA+a50WFiBQp4Y+LPpZR+vo01Zx7syWWNvC+IbA
lkyLxqbPj+x9DHCtGOJA1as5N3CbJi7DLLr4X+ydyXLcyJZtf6XszSFD3wzeJBCBaNiTEilpAqMk
Cr2jc8ABfH0tULcRKaVoWWVlrwZvkHbtpqWEQOvHz9l7bZEAMMsno3lIeBJhq9ReZAqr/4SqHLWj
dGx6vI4WLnXrHBRDtXJjQsg/lTZ+2jx3ZNh7rFw7RRvkAmfBeFFrASIJ9pUtgoWRLQCoCW9btQFt
dEqGXU1CKF5s17lbpqY8V7pe1Ttv1jBCZHomvlWeNtMhUFBY2unkACI6t2DYlRtVDcOmiH1s6V7t
4Y9vYuzy/nI3ElTBFcGNe8wMMW8tv5AUK7hSBilliCiJrmKQ23h1DfpQBWzsESDHuelo6VZfBmTz
herPGL0jsedRPcvriQZ0jnZl2mDS6g9zTk0McNf7Vrqs13Hry3t4rXDnl14pWgQ+SRbVFIhoNEeE
iAy7dykyEVzuiTq4y6oSsbtja4uHWqgicmpjPlBETWcTPqxt7TPWKIl4gSGpWe7WkElxVHE8HqWu
8IW5DBt4rpsc6wjr7IbhyVeRKEXC01TlCfM21b8PYni06SSMXV7RRUm7uoxi4jKifOnrSBfTlTEG
Q0gZnRwcWZd1uFCU3PVNcHBnH3CVmNyT4ZVpJCy8nkGqwTPGFh86apL7wYGeMmqVf+AdQ3s8W8M1
z1d3G7sztWgTiF1putptPuvGHW3X4IJksWDDjFaFSdCOuMJVfpgLr70CTexf8GRbRzgL7BedpjtB
WSwObVPE7/FViL2BI3hvzqm+w+yplxu2rSVLihQbRqjdbiH78amjqfelm5bmsrKo9sIAOyN6ntmL
2gnUx5Ba3TkGsJhHJmWe3pnBHZz+ZwInkRANAeZhjvvy3E0BM7AnNSMyjeyICeH4yDA+3oveLg+D
yY9QXQBooPRn3CIqz6+JYWgOyaDRkpPYyhiglzu2ofWJ/BsR1bHX7bWJSPLcxWYUYG68rlesM5S6
8qFoyi507am+NirB7NjTK+tz7vn9nkZnvB3M7gRogCwjNzZOEi/guQY7aZcuVIejavVQteUq+586
tHxWtzHM7GnIe/0wNX3+OFmNccxtZYFVYQJqzc7nxeVcBgEEMHQsoznXSVcqrNHBNVZfdanzwEAs
3bE3xSta9nQNx1q076cZ7yGS++G89fAQVpOVbk14BqBIRvM2t2S+LQd3PHBnpsPCJIruq8WjGXTu
U+8mQFkTShoPFEKotWl2nAYnx8ZVtxcgpuEROOd2UIjzMVkYhaUfm4y2CUoeS2ycygj40jg5Zb55
5ddstMRgwWMKiEeyF+XSlXPiG5WawU1Z4U3eIH4eQ+iORlgF3BOk/l9LLKb0ertPra5BqWXDcHLs
+ck12vY0CNCiCH2MGPd2jlnLmDwIhI2dRn5RHEfdR2GgknHcJa43X+uy4D1DgbwviuErbC+5vous
MezMHXqyYtjKTDbffa/1z0izeUM787o5xhoKFs2hTHDp7vB/Xq7VHhN4SV+VEgEj43FsUKcEC+ml
DHbzLzkAgW0BX3olquKIdAY+IX9exH+ZmNCPsJkQUSnYbNbRC738Afkq1p41dzyRD6IIKJp0BGou
oSEoGmh3u0vIAlSxAq10Gswr3A4Csv/8I54ryJ97MOuPwIOCLBf7xOqBefkjsj42UhPj9im3RiR0
/SA/FK0smTXmOnNAb55Cysp+twL/t2NtZw9D0udRMQV5BLu4ujEUi5CjEE+EATqz7+PK8ZRBwT4y
CO7azqdwLZTu7xKy4lrUI9ivnYVIOj9dZ9BZreTW54MZSQEKtCTpyIVEDpMhsLCzIq2pzKdkoMEA
6H8T27KN7GVWO5XV7ZPwG0Qqrad9NHt+z58vzetGDlcG14zB6ENnuwCt5uWVcYt6nqUbTKcFCvrO
a220Ji6NMxZp8jkVybykjnXbhvfjDT3lL9WdSxCdzgmu7hk6p6/uSRMPLqmk2sQcC7vnRiYqXBLI
r1g49h1QsDcO90ublqmow/6fvicbPTbe65vyUx9OSDQ8Lml+J/bNIGpjt65DWyvbM3OwryD/VA8s
O/pp6XprB++luTGmrt/S7sWD6EisA7jDtjiduNG9ic1R8U3c9FA4NxnI/jfaeb+8tvxYZnzkOpsc
4Jct0dp2hdPMj4W1gQW0Wx+YFHWpzFsn7Kaq/pBomORxInjhKKf2jTGGuZbWL14Yl5cWvR2cL/ps
KHVfXSxIl7Cd3OXk5ot5RNNAkruTGDvmhOMecozwAHBUndhJS8Cdj907y6nsI2NuWsF2Sek0u1aY
QgDfeSM8/ZqAJYhoyeXA80CTY0ycB60bg4faYQhWF+PDnx/r19tXdPT6871mz+zy+Xu1dbCbPlBe
FZgnKzOch8pLZnKnpniPu9z98YX9Wwrzv8yzeeGG+O/YKv4XOiZQff50U37Jdj08PXbf/uPYl2sQ
+vrPxVfCgx/Lf/67/mcHxfPf9UN27lkYKBjj6DSX14Dzddv3Q3burbnmK4sXZ6iFZ/Nn2bljvqOl
spJKGas7LHX8qX8YKDTHeocHCaEbMnE28auQ/b8ckMNOGxsTIzY+Ip7Nd+T17te1ExWPFWQUzaH0
jyUdzA4WlFYIoq9isjEHZ/6g6uHDTxfv+se790JY/WrnyLeLCRfYY5ZR3SB7ZH3kf/p+BZBfmpru
K/q+vrtu9J4CTai4fnDcoCKuM9Vua4M2zcjEVx6lPeFFIlXeKMKRtKtU1CPhiI1xlrN3IgaWReEM
WEkJma7U64/IPBLSaS2/ebKGwW5oz075xYzL7jvJFPr7GZLZd5qFe7tcJvhzxjDvcgPkk9sYyVfR
VR8622gQay2+5m+WzNQ+zprIrgG67YUYBL1OSkjGxUquprg2n8iVjPUroCb5jyv1P/BC/tEY8v/u
jXv8VmVim/Wyy77Kl2/JcxQVK+lfG5Uenp7tHdUjgVS//7P/cHfoxjvMbvS0WLIojdaUnx+vWeC/
oymJohtpPU86Vf2/3B3YPnjsMXewmQeNjqmX3/LP18x6Z+NOYvaLJoVmGc3av/OarY/zv1cgEt+f
PYv8NUh8KExe97aIJl96iy1cpLujvaN1eMAu7V8Yedm+0UV7XQKBakIp6q+iaceEDrK+eD+9WFgM
She9Mq3+pmOnr4hL0NGkbLrEg7uQx99czcgjw4r7659uzG9eaePlObK2wpPXiewCzEvlxfDu5ZHB
ibdjTHpOhIgs39uCVDwtkVlYVX52TNw5PltQwlAgy9NYQyo0IH+R7TbPa6q9vaud5kueVjuDCdRb
FfOLq//jl3HdA4Pq3ANwvxZvP10T5XpIRlvPj0pac6HZpW6U2dV48+cL8LqRiLwIJxDPGeY2j2Lw
VUkWK7C/LpGSkQxobZlQsA9Yp6fdn4+CR/rV2azHwStMmckuAM/wq+MQEuSwRa4ctuhmdwbcqLsl
bTndD0UCJyQuc3HnzflwwRedXezKHNKacUIk2JJssuRwGx1v0B/kmkfGlmDcD+VU3MTJeJU0VQ0R
SgbdZrQICnrmvRJnSc5jp6R1VKoICBcxGlSJBjhvYrX0fZzlIDTjWAfmJxsVmt6CEMgvmiiBpHc2
FBWk2cEqI0fqxTcafHzDeUhngL1lf8EWxfgMBqh1NnWN7FrQxICVTGrXRtfWqZLeLo+Z3gG3rVKc
eavrG59OIfZ8euWHOUbmGSDsvaJ2TOqNG5TpxdDN2gV8oGlHBGl8M0OAb7Yxna9p664oPKa68xel
Vc7hGY8kzaIdtoHkv2et5EB8TG4m/mi4ZFpqRM8JKH7mCBg01GDscYvvMxOA9ABezCB3t25ybdOr
QHh0wPL00YFPUB+y3rOnszYG92kB4vjUl4nuhvAOPfShdRGj/SYpdo3RBGtCdqsY6xtCh8a7hLaR
t8+KugfPkyUMzWoIgYXq9mKGbZEbNFLJjSDv8iELWK48Wr4XeZ+bn5ymB6+eaVCL//zQvX61nx85
nwkK2jkLfcirArSqBZu8UTpR7XUASAkw2xkCZ0WnWcMbe4XfvEWu7lKsQyLAnO692kjh+nDVICYn
6lc99XOGVxfY6f7PJ/TLRp4zWq17q3cUHzf8gZefhGaQLRDcwImEWZM5Xqzdu7TTg+vB0UZyLwv/
pOeBfohNDEFhMNtPJhiC7Z9/xetN4/oj+ERzfMYBODJe/YgimUVNYJ4bLUtF3RUjWkf7sYSEg8od
oeZvJRL85jZyPJcFjcUhQFr18qQTU8yScGE3Qrrmn8emnMn8aG9UUyZvfKVer0LrmWEqXAeCOl75
1QD88xe31ao4N1y4iRoGo5NCMn7WmVV5vzSWDK1hyi49AKip8ebytz4e/15oyYukHUJRHVgIIA30
pK8WoToHCeFIgr0Dva73TKcJBhJ9vfcFoW+eXxMCnFY0bP58I39zup6N/5j3Y2V2vCZFKFqggqvh
Raih+vfWkr/P7FqPJJkBj3qxjrfpUX4Aq1O8IYL69XRZ01hvWHAJ9UBB/PI6Q8zUKqO1gqgGeELT
tHGvnKLxFDP2Xl4qRU9bGkn1+c+n+wyReXmVmWAxXeZsmWlRRL08bJ+DlMpVRWTMihLuZWUQvOMn
FtAqCYsqaJIcUTjZTxXBeAgqCX9zdCP/znA2uUwVSwv/xbLVh36IN36SmDSU5+rSM5f2umX/i6qh
JbwH24CcQhimGAWmpusRHzhkWjM4vcGXpO8lbqWvTQUPBvNSf195I60eId0jZVWzb7UG9vvqQhiw
nBCrTBzxaTFYRQhRaLaT2fTXnYsdASuiKbC5TcsZ4CA4SpnhnbU+P4CUcw3zYR+cNbjdj8vslucU
edd5Vy3RSI8TRhEUwj2ypOUK7wZqirLLESSYw/DVsoNHp2+ZYvaWQ2QxAw6vNoIj0WblvsJUc4ZP
8FpYOEj+fHv4gPzyFlCzUo3xD7mjVJ0v7w9RZkoXoGRpPSE5JgyCSG+EDPHgHDLLpolPwIBzbnTl
8lTkVo1LQBjuLsF4+VB4hQdCdAZwVaee9mkwZkBydrbg43UrHoWDHozLNfqsmsV5FPqt6ZTLdwiV
403Vi+kRTaq4Sga7ssFH+gRoc1O9q56M5yCyMs8BuyhAQ0D9n5RiXEgq54FhMgzmvnGsgUGa4X2i
j8NAs+AE0281XcYMpm08FIc+LbRg12amq0K7JeVsQ/czOO89vf7AExOj3o0t5DGt08OJ8qT8Og+d
3Z2LeGrqSy0nu2/vALic96VnTqhtZg50zPAzyg1d7emzn9bMEdrGKCZ0Z2j2I6Bk2t0M9xDByWDc
mKVT3PhE48ltMnT5FZ4UxZLYCELN20ov66iqnSwP20Cq27mrq/isRvl1rIXTXjpCGEDV2oqLq9XL
jTJz+xCLDqYjX6oFJYRtMJ+hPukcIuLy4LGqFJIrb+WNlSrp98BFpfPE/JAneGiX4I7XvdC3y6Im
hg7Y/Mg4iJXjhbrX6Wf+LIuoD8YcNZaOavuMhdWhtoCOBflubutz/LsKYt+c9CgU1m8cnEFLPSVi
ESdzDrBZ1pXOZS5UlfiUmEuWQpLqg/hLHcz9lvZFcJfocFg20EKSC9xHwMZqf+lPWafNlwLBw0cn
H7ETegpnzKbUlhTrmTfmF8hikGiV2FK2rtHJs5QaM8qVIYtTR//9A4K5DLdbXhlG6FOAdBvNdesP
xMeQl0eoNxAacqo+Zqrsxt08OcV9MoFhC+01E8B34gac+mi6NK2Bk80lduaLThfm59yuu+yoWheN
51i6PAAgbmb7vIwb/0pyhyDYjAv+Pr5ftlMS42bHa8PQWYmkhgNYGWVCUxDpMUudBI8B7s0wL+PZ
bCFMg798W1eOjlgva24ZBE8XhvVx7gfvqiTAYAsz0jmzFllsFRi/ixYW+fe8jwtrO4yJfZ9g3Jk2
RsP/AuKsdZ5FlVnaLmk1fUIv38oTsQAj/LoU2FbamFCwCk9Gw+CeQNdbX6CAx5HWJoCpyZdQFn2N
Or1McmLwyoaYlLB1W+vSC5b0i9ZZyZckNq2HceXR5yZzNxLWMnvfSc8/N3CgfB/nWj0WkOWyQ+mU
/iNSDPe2dzAHbgwxoY3esMhU5Q5gpMAcy1wLD5P47lDXiE1cp+gQEnoxhKQVfBw7od1aAyoyqmVt
a6zcaFUuiu8pGWzYWNV9v+TXDLjqqFzB+sAZk6iZnYsGiuFW00c9LNebb5TzidDy/aKbkk3mQLRF
I/jQTMPWAs+JDiyOUt2Zqk3am1rY9HPHBJv8D7pdn+qV0e4Att6Vie+GDcl8PFllilW1i8OZG7vq
f81dsnhz6PsyPRucvrqzUqD/tLJR9sUoB0s59QdR9deM2wmb8NrygzbviM+0Ie2rJZJuc1kPaXeE
/SsOCR2to1c4l7NttDf9wDwxF5i7/FwS1iPMVI07M1jy+wkc6iHHd8CJ0KZ2g6beEnmKE3QAphy3
BKiPE/JmUaoADEOTXoKq9/eTiZ2L/PmwJ66tTXJrK+L+FvwJz0KQXVWTivcjUYoRT1bOZDhAwOAF
0nwfa7OInuNVrYSWeKRswdffRkB2cjO7kxvmemusj7Tcj44wKnTWWb581erZ/qjxQ76oIdC/Tfgm
ztNiZDyZz8Im6j01zWmbV0HX7IigRr3nt6PNcCJzb0YfmLrTLdW8Z4q1t3KcDITGWkC8Y+9DlfoF
hHSXwdN2dpRmIFcEEpsILzj+eZl8brq8rGLo7tAtAeJBWyB43bDQhnh0K7yke2/2KBLMtryLiVTY
lZqGiT3vJv9e+Ko9T9J0vgF93DBF7aGktzpE9j5FU7pr55Q4nw7Dnm/N+ZlpTJZCbTCiFCGYcrr1
luYL6bvIhhXjX96z0mXwjxfqokkn+6HKMLmgW1DVhVt4YqeGWk83icFOkiA7Dbg1GmjpAVm2Jqza
i0wJriDoiwxNYex9o2pvUFDoId3I8UbXB33vEBq8DxoyWAixis9bKLonq9aqC5IpVAfxU9RbUl6T
yyT2gk3SS7FNkVpEleymG9Igs6hbzZljtv4Nttt8+/M1/3XHA2LOY42hPgdQ+EsAoTtYMPgT3tzB
JcQjzm94wynk/F7fjEM7HP58uF83kxyOXR6UQ4Y/UO1e1kHLajR15jrd6z6JWqpJq+slnofxjfL/
l7Nay2AYcXT2LFwyr/dxZuonNQsoh8lRT2t5tpzmzisiPXP7s0U1f3t3xfFWywPte3aO/uvTyjvN
b20D7vBqgdjWjilDW6rPhtb2N5mo5W7sJjY/Se5++pvXkwN78M/olkJEoeR9eT3BpOQVSxAcDtJJ
jugm7BzIeFWqNxp2v2xU1+MgeVuluusG49X+YkTPPtu5nu1Hw63PJSKE89msvi4oi97YQP3mSCtP
Dn/p6vykJH95RqmeViSxtznWNS2/HWVhhK6gtOhau3ijs/Gbp4SGLPNHNsZ0715vEjlLlXRiyvcB
+4YQM2tzRpCARQdCaJHysresPL9sStmKIsnlcVwtXGxLX54aZjUD/PnCqQUWlIJpDrKwzGwrNHGE
o1aguuo3iZX7V2kblPu//aSYHN3ExAETlC/Uy4MnwdyyQhr5Hqxwue0pv09T61VvjMF/d/csNvok
M9P1p7n/8ig+BWGiZUG+xzNlRJk1toeCfWaU0vx7S3ryy1Z7FYnyxtFj4FPCiP/lsfjIYE/sk2Jv
eJ24ajDnFs2kHUb67aHyY/NY5jpyFBPxyaYWac3+UxEgS/DKJdvR5Q77qQTdXUyXqTdMp5Fw5hsU
e90hNyvGVBSJVkMgimdm2X2hkxyll/1wyOwCAgt5jZ9IaB5vAkUYsmOQIaUl83LofK3a5nKwKZ61
didTF08CastDQMLnVy2BgwjBd9giWCPVpbGb2yxb2r3ej+3nJDbkNR0w2UQiD1zs9uABblUdfzCC
BO2eJDMlcGdxTgFaYM1Ih4wgKHf66HepOLfaWB70lr59q08ot2ZIsyIUy0wo7pA8+mlQb61xwHBL
OlxI2FIc1UTbb9niaWR6pcX1jI0K80iFDG8YFvM72cXLtWTBP7gkd5zFs5Hi9ra7jQigOsvWpWib
4viiz2d1I62HAYOZiwrm3mo4hZYJubnpGfOdmr6tvmCCcj/rTVB/Q7eIPi1WqMgIGTsSAzV/KcY+
P8cfOuLQLNcVMHAaxvjFgEI+Yffw53fhNy8+SF66M/gYsbK/7kn5QZthOyqLPYCqdO+M4JkWuQhC
AcoBRSwA5j8f7zdvhcOSR+gpZue1C/DySZ0genVz3Jf7psx0ZhCqIeZT6vI8gETd//hU/6355H9H
CvBCU/C/j7D4l9NLRiqQ4vjg/PXw8u6ZUHc3/DK9/Nef/efw0n1H83e12WKBZt7PA/RjeMkn5x2N
VKzr66Afa9q/Zpea8Y5u3zq81JlZkVC4ikL+Obu03+EoWxMrURBgWmXF+TuzS/4oD8yLQvl5eWS2
BfbAYRi6llk/zc9ArxCgI6S11wuv2lW8JueanoL0qXAK8JF3xTYfEa5vemdI8g2qYV0nTKwXB0dz
qzK0CA26l3MpvxGoaPG+Z8ohPGpMrsh18bUws0uH+LYGv3Hosa9FSbaAny2ClHgH2tlXsVFl8SZJ
YdxM9tCf02xyz8kGL98XWMwxWKBczHeZpeZ5S8Lb+H1QaGipye2h2rOXmaxPyIKluBsKYSOMrkcz
ZiIkS0xoYz11EZt4jKKi15ZNjTskYbxRFvioKnKRa9p3mFK8egcj7AMDJOyYQi7WSSrk4otgUBRT
xzxkk7tNXcraXKvbg74IFXJJkb3RDris/enoDQTfFIOnmHHOJvtr76PhlBi3Wxx4UhbmlkaXe917
3XjI/OLDUhRolHxUtH6bq8gf8ubMRJRBZgF586NjeMcu1aaoTIJu28vWO46xQNdeOrV5RjSJ3Gd6
kSG4asup26i5Ke+KoVPnKaifSHPNYoOO3d5odRDcMHSKn4ppIugJ/V+/ce1WhqovuvOFvSMxK3kX
mVBb9wa063wzZF120/vJuYMz6qGFH0ViUqZ/QquMrcop5svRac2nBT/EU7F4433PE3yTtopCxEF+
fWNWsbWXqZaH5tw6kT4l7k0zyfKOzK18Z0C2Pa8ClgGlCJYfB83axgHMlrkmTyeMC6c8Bik2GeiC
abSkpkKs7ijS29e/Ig/s9sFYaHEFvRNsrX5MtsLLmq2OOG9XpHZ9GLvBpLXka4feGb3hPaZo0jrd
2N9WFlNI3XBVe++AHZHf63jQv2i5WZCauiTGfKZpbUUvqqjHZj/ZucQG21mxt7NG3TnTs3L8TKpD
i6UuWJpi16dGa1wvea/OCD7xbjRicbEKFj6CF6CliRcSSd9/0w0oU5uaeKeHAVAiaeTZZG3B7SxX
RiK1J1nFzvu8hvoU1jgPbuiY4c2ryOYjjZK2ZrvRrUxejP2cJRHzx4phbjtfQ2wL9nNXrIL9gd6k
PhRk0JNMdTMuaPl3sm1Fuh0bXdVRLwx2+q5Z13eelZT3dHt18lbn4JB5Mtjn9uQmm2Zym/Oq0RS+
ubkwGRsX8y723OaLbDIXMFugtYd4GAMyLhhIk0sk+0tsXx0yBCfNrpyJ1CKLRvrW0eKFtn/NQEga
lfo4zJ6D63RcDq3yjPe66Pg167cGAquhiqdB5tilK4+YnV6Lj5qWLdAICr49QNhyHA4F1HA3kFD1
a9BGCA7J7LBqsaGl6DzJMQ7QGMjGQ+RU486bfJskMYHHs9IwoQxDLjKwlZr5QLCXjkOEWrALzVQu
T4Ezi2xPvI6ZklQ2lX1YD4n8MvWTtrW4kzt/sdJ822n5vDMTm7PKez9rNgsVzlWute4hoYe+h/vX
X6SkKqitX/AIb1xwSnC+8lpvThhMON24WvpvaeFYR4bj877NhHFhJQZ0eYPUs/dVwFO9iVVsvB/V
kO3BIVXhotvF3nba8pud9hbtT8BWxr73BBdO+KsDo6Jfdp9XfLATAhn2hZc7qH+HjtZZkFwNzuQa
G0AwfsjsN73kvSH+o16K0tjMekrERdHCq9v2ZjHJg2oM4yuzDFDXGP5jd9sLk3iRIJvMNevUybCA
4twKjnpQxxfY7A0Sb9uc0bFGjxxUGI0MpYdZXwTWlYIjcj3l/uLtAoe0uazr8vQkCXNbIqPO8MIR
hlIeeSJ7Y8diaFyNfEu0fdsizVwbzuoa/QgxO3zzcTuDEJqCHYMH62ogau6rb04D+Upi7G8TfR7i
PR1o2isxNhL6Y+jdcBNlRa/2MQ24J9OUqwVPwEPZuHqceDv8M6KOiiCfWKLqjMZcVcSeFiI4yS5d
2NlDSIhSArfStPOv6GL67iBQ4x47L/D3hjEpuH2DnBDQw95bNt7c2S6ZLUZ9wQuaf4x5i/ZF21J7
aowLP3q1dSEDY/ha+clibMZOWJtySMz71CA0bStTOwZzJbQPK3Thu6llWoQI1QRoDPfkgxmM2pcm
YHpdthiniyAeLzPF3MAIuvZWgwEpaAmkpcZuTMk9SV9zsZkGu//i8i/bUI2af+93uHWisgAAjkXZ
jA+9wPC6GQmXjCrLcI65pWdbPgLJsfZTmLG2yE1nl1QczCDpU2xSapwqJGatj7cOhk/Sy6U7X1cL
C0BYOzFx4GwiWkxQqnIhkPmlIUItbWFFBjnRPGGBoxZSjU36226WwxTpI7LkC+iLU3uYNb0476zS
aE5CBIXJBIoNBVHMDU3cBIXV+8lMu2IP8qyBU2Gp+oYtsF+Ec9OvVAU6cejC6ywOQNg1LYHBZaMd
TUaV+b5aQ0hincLofGqWeoyAS/RnPa1vO5z9aTW6c99LQ5kPNHjnT43w9OOQeoxcLNEseMANoo7o
h2f52WwK0whHpzGnk9JUX342ENlUW4m/Q0Cnts2bCT/6scee4yJ6ybQi0upadhFcMY2FqxuHgoU8
tw7czEQnfaiaTnOjyC5y446L1dBAsLbu2NlfG2vSz0utzu5k3Dk/GiT/v75/PzdP//f/vFHfU1T/
dX1/WcNP/4+/rO/5s/+s7/V36FyZk9P6MYNnpe8/xIneOzyfFOmriH8dp/Nn/oGett+ZDDkZ4GJo
YJaLzuvf9b3+jgpt1ds5TKdwoeCE+TsF/tqL+Xd5j3oAqzhFP1IYfiLttledDS2mpzlIL46Gygv2
RS5MuCWT+mzyqH9s7MI4D+SalOVRf5YJdKWfLtr1jwP9rAV+ubugzaezVVllzrTFONHXbXgzF0tS
9uYYQQcQ+z5O48Pkk0q5Ke1uuHU1XXtLzvSylfN8RJMjms6zfYI21cv9zBpUE7R6M/JpUSoUc0Os
lJI9uBXvW+KqCeLH3L7REPvNWb44Jrfz5z0UDdk06ZJ+jKi+zU9+8+yrmYMtRx8/6miho799VfEb
AZZ2dBt9k7/+np/2bK4rKRYZHkcxA8cQxJp3MqVGhQRPMGT0ZLzRdPjtNV3d9RyKR+m1oIpMkEmD
ODBGCkzxbsEn2dIGMx+ToSJVWLnLx2Zk4PXnk0Ts8urZ9demO2YodOwuG+LX9JTS6RybNLuReHnN
2FutXT0W7BZOWmMyCc/MHnE4YYpHY6TY25hGhw9Jutm8Rt2xZGDKJ0FImzyxT5LcPlpD03+bndnb
+ZqWxseBqfEH4vOcR3fks7uhTDfKkOnGyZ1c+b7GO/KhAUhz1oyGT9WUN+I+KSvTDKU3aNeu5k63
Rd7VZxraoUcqQINE92rqIwIvHrW4NB9zKdv94k4V1kBp7XQvi89Fju9qM7TK/5L3sj6NRCFeWk09
Xdt1nx96fLUbwlX7L3FeTNdtP/SXbJiWq9LU1VWc19ahRP91v8jGuOx7STR70tRnnTC7aiM4rzNF
pXRLeprH0l4Z36mlLStyqqb5VMgeZFOTUissGtVKQ6IC5ZJ7u+A6PfS9PhMxXMZhBVrjlkREMrkp
JuxY705Cc2IKO3uO6t6ZrpkOBvfSNueDl2T+x2Zu52/K0WGiDP2OMpgchTJwMRzpKV5dv82C9NBy
Bp97i2TuWkzNp8BdjPdBU+qHXpunC+zZ467pFkdselH32bVedjQ8ccHBwGxSErSNcTYumfSZdmji
MaZ+nBaDqJi85/MVyOwweBNfkxGnu7kB4EqRbpaiOGimW57SIfkYzPr0WaFSOdhV7j2sH+h7HfXQ
tS0C2YaVMNtz1E01uYwDQWoz8aakWJb2EVNgc5xrQQYwUHSQZFN5zEYtfUN5Zfz6vPuAl6BEYoRc
FZKvOt5N4lkj/QwzinEovLfdMdgNxhLsYFrIb7JvjPdLLI3LatL9c6ZSHaBWHLcA2JtPrRs3n0g8
T581cKZF4p21tJFiu0BGHWbQh1nX8wem/G+FWb2KsXmWvxvYXOB0oUxHfPjqg4uaY5G9W0xRMfvJ
nS9kMYel2c3Uf8JsroYEDVDmBNMt4dlLlFsa7087zB+zSTMeS+Y2mIurlA2yYjvph89vVOvE8fel
mQnbc2YyjvfFbLAlLILeuBzYsEGzkaO1pzWjfckqWb8xzbGeuSY/L5urpp/5CuADeqyc0/pF/OkL
y/wmyAuAyWgvGJT2m7iVcrzWKnJGj0IzzM9uRh7FhbfKT7wfShTkMUdrladoalWqwA0r7t1O9ONO
jVZ+RtBCcWc40xcPIUW2WWbRfPCelS9unVBPkk2JIkalIjOuslUtU3QBqZJ1oejkxMB/WNvzi+pZ
YgO3QMeLtupvXLtZLm2ijk/BszwnXZU6yierYbPkRUyKOUoewPyIenDYLtNmqmL/O/o+FD+e5Nw2
sjLHD7Muy2XrTw2cN50shGSLqgGVFnPn2t4qbyQkMundsUULLa04YsxMHrA5quSidz1j3PTkPFwb
OaHfU65BdG95EMqbviv9/MLuYyFu6xlu/mZZtaM3S89FDf0Rd9I2Vu6sooyJoBm2Y19Wd//J3pks
yW1sW/ZX6gcgQ+/wSQ2ACESTfcMkMyewZIfG0ffA178FSnoiU7rk06DMyqxqIpOoZEYEAnA/fs7e
aw8sBnIzxNeF7zrAE85Ky1HSFnnSm8Hguoq0WLAypFkWuPqQjCQOEQrCKB81q0jJ0NXo0oQqXTt6
jllZP/PK/MG4DKyoouD7lAlvgSsUa5afEY80mrXzgMSfmyxaI/16yeMcyuS2wiA/Y8FzR25g1OGI
FYnMvG+73HltoG1Z+1YW9j7WioQQZgnlhdnOKD8mcT3f8psRw6EC5vClWvcV4jdMS2je3oVmafKh
XVv6Ggq4Hi02OW+PbaQXBHkP/QS1Ahz5IYJ72YQ9d2p7LxkVPZqgMJCpyASOc7HUzqvUyxzbvO30
94xDOAhZbSFKeEec8n3XSKonIinzBCimwz/V2univuJo+HkaCaLbIJxF5Juy4RsujVjG+9Qu3XQX
rYC5W1s9C+Q5V7m1PQUO+ZNQDXo3MO1FD3NtyT/PEqt6qHQBWGGWq7uzvG8Pc2l4l50NvZyQNZn5
3AjjR/q2VpBOJOoMZS3vVNuqj5z08xuidojZnitHoZYftou0FGn/udHK+RM6VY98hF7Wz5R9rMlG
3fKNkm91ZKY3Em5rY9oy07KYfTFz/R0Na4GxquSdapvkYe2FGWSOSMLac5HY0GVNcH22eaeuVDFs
WZtzQ/hJPs0a+e5sY/KBHJRZHomZ1R89micyHGNeCwyh3XdBDf0Vek2JMUCijjtMWb0Y/pZVwHE1
jX012CeNNl1oi9ouA2DmJGIsC1zPJbFoCM/GTHCRReOH/TkZw7mBcX5qHOW+8jWkxpnGpw4Fpred
7sFZEvuiM+bmul/d7HXt0QFz9WLlHlesKvCfzIVn0OpyYmiRudy23TB/BLBQfe0MtC93yAbBuRvM
N2u/GJX7Ma57OPhJz826M0c4Tf5YwhEhaT7X3pE+XF85ozPc91EknskgJuW9Il27EMvAPFSm1i6x
25jP23WF826YkJQeodew/i9eon0QzC9pcJor3+SsZ9HTGpXpiZRoA91hkZ8Gq9OerBWxU2ixND2O
hMjwSCy0shSb4kizKO4/l1Dl911PIZOvkvsocii1ZPwp6iL5GSR8RVt2bI9MJ9ne2Jvkk6vsjPTu
DK1wMC65Rd/eMJJdOo0wzKIs5ueiRcbnvnbUQ1kv6qFPEVH4ZtLZL1Fb9zdMdJf5skUaQRSgkbuE
xI6iutUrrzL8FFme5mtS5BdGV6N5a2ZXPA9SiXsXIdi1Bygc9As5qyywiXqohSYvcE6nl3BpaDGY
8DFaz5nOnolb3o9gZIHOaRZ5ES+13MN9Ew9pDu+RCsgp9/Nspa+Ip8gth9eZH/qiy/NAqtEegsTU
6J+jovjw83r7xyLf48iJXRMsK/QFRFOYCH7c8jIUWrlbm0OIpma5J6ieq8NboKSyESkCuRV0bnMz
YQn8+Qtvv/ivvfb3F+YozNEINy1HxDdlz2i6U8GAYwxNs0o1P6bDm/nTWEbnuRq79z9/MevHIuvb
qzGiI++Jf2AStd7Ou4Yc844EvdlQQ9Y+3r3us6Fg/HdNWZxSq9z6lS2S90TBMmDHa08YhepnSsz2
UV8r+zOO0e2W9IzreK21ds+vaY9Tl3JhdMoFnKX95NonVyCBjmLaPrZRtseuH4eLWK8Hf+CodtFZ
ojl+u5PznhY8M/iqnvzWkRXzmdhFewlFinZkmdD2ndNC7ltnTA+1l7NF8Wd2e5MhC3lE/9v+YqT9
jVb14xeC5gL7mdxckzQo3lR0GoH1RuHxRMtSQSfRTLMgyWeMJwKs+T2lX+mQiHw+wvChW73J9UWX
kSBAwRG/pMiurX091b/K1rH+foOSdviNimG5NhqiN6des8FC0DUpPL+Botz5dlMagyafHI53q4+u
NW8vYwu+tQ/0KEmPBpx/FVpxNd4vdSa+tpED6EkY1b5LtegKUC4/ozsNoIyxvaxcGca6OQH2jh4F
cJ4TJwS2m8lq2foSrYlyZBQVUh6ZFPmXxkvpEVPJRt2BvAIbxs/CHdACOzoxS7TVlYl8e/TLJTd9
dGV5BYhhHccz0Suy+NePEP6tDWRsA8LznLeP0OKQX2cN3hJ2tjGSZVKv7B9AIQkMhzj9Byf2/7cN
f9E2ZGkkKgzJ1XdLzt9gAg9Lnnzpf/Az//XXfu8ZShP/MaQ+vi6mLt9c/n8amvXfOEdZHFGFK5wf
eoam85uJBFFI06QZAlT2v1uGpv0bjRIMzToBcxxaGOH/C2jA7xTqvx5/4t/AeYDKYxNAzEkw6Zvn
DMr8WmRLth5JBWouU8Bb78ZEX3C5ZCm9FpEdRJIC1CTqPEC9HL0vIkMg7GnEu2jShvfu5Lq7oUa0
HZcuO3rD59lnpCSN1O5Y95k3e0GCzjpoZovI0q1m0hQxPpwF76TO0BU/gaiOi2E2PnOoY+SunxBf
Y8qfa2+4ASnFwky4x51a5LohR7pdEy/WTde5Z4ogRhGzDTt9EqioC3vGT0QukrYAGHPnoQydcgYR
T1i4BTE2oxh1PT0+mygsL7uqHvfRoEXPOqYLP/byqfdTgjL2IJHTgOie4olztHmYE/mOCLQymPnL
x5JJ0dmMu/khdrsnU3AaaTPbO+TRmt2zKlkXPaVQEuDQuxpL1R+Adj7ileXQQsviaGfGeHbpadxw
+KvDGm7DKerMfG9oQ34DvE3bOe5c71md6lv4f4z98V7Zp6yBMtWWZXKpmPqGs76Kk2ABNIJunIq9
QwvowZkA3Ye0g+TlbGbO5aDrX6vJmR+dWkal3xsIZmd2gUDIBHSMjOc4tBNvCnWzcU/VUI/ksqUf
pDc2YSynLFxF++pqMnvAitHtUs8gFQonyMnwBujKca8CetqGX8Gf5Jt3qmsqGmsvUnEhCKPQK9Cs
LQnYJ+TREOs0SvfBnsoLr6iv05Qrg29ht2BsQtoBsap05yzcbJavRapH+ynR2utaadartxrjrWwh
tZa9QTCocicYXyg8l8XlV67T+6kam7NKs9uWiBoOg032Ihx9+EC1AV4XjKCfYBUBenzRrEmCkh2x
fGlYKpTWfGeL5aU1+GP03cAreq/aUQoModBMYmDquL9EROEFcz5qoVGw27frQvY8RalANGO4L9HA
/Y1hU92YRl4f0EHQAOuNE3zeyMe8Wu/MxO1e4jmHl4ZCOm0B1NDwMToUcCrT9m5Cl6B1neIy7uNP
S6c991gzXpt++UI28U3fRvV9P0VWsOQLJyNXzAerzfJDkqSMtiE3HsoBE5SFCfykEIfRk3GmPczB
5DPVFlBmlL188zyP9ZTh8Yiot2gYzHsgeugFh85AXNFml93qNreJucVbaW1bB4aTGfe1t2R7t8aS
MfBeQRR50ficjJO6qVMIsJg1yJeR1byLlmX4nHpuesrneHnivNuF5jRl5B6ZY0oGldVf1BRij2VR
IupxHXxtWIibY17PONOmMr/M5iF6MVtRQNN0ZxYVk313ghZCw1ZGe2QbKyI/R1wm0AwbvGQ2R7Ql
6sPCENVV1IyGYiY/l5+ZwyIGSKFDnrWVLmCV9slXpzAjnUmntZ+t1d41qMq3RKcxaDBYANdrYsgC
3dzhE8nxCMRMin28nu0JEWIadhuCkgi3U2cO7dntuVc4PqzgYZvsXJFlfY4No9ghTSnuDSv+gHTi
oVXKPaBzvAZNqu6Y8mcHd5BtEPVjHOJKKwjlaG1fyjIOtLQ5Wm76zKlKQxvQmx8lYZg0wgbrLgP+
y02dcUVmB+Br7j5FTq8FRundu/G4HIkM0QI1Yt6wsivk1TcNLSd7nU9Gib8k6tE60HQXLKpqfmrK
FbaoxPxQwq4Le00XZ6tt7INVGBnDe48oSDfvT5Qhn5ya6UNYaBBBQfGRXrUO3q3Wdc0VPK7h2ksa
XH9yRWnkoC/ddVoxg4hGG4oaGilmXE03VaPlF64Y7cY3jLRC62TMD6i0pwM519p+HNr2eiRYbhqo
M3XEtU5pwhfPs/de0a4HJ4/jGxDO5j10ASbN3zbsf1Xf/M84Sf/xp7bX+lTVS5vGSd/972+p0vGX
aqsWfviPfQkyb7kbvrTL/ZduyPs/d+7tJ/+n//N/ffn2W35RvdAYt9nK//PI8/H142v3qfq+dPnj
7/xettAQ+I0sHx4g51uV8U2y+PusU5P2bwa/nyAND03492JGw2OgyaSKeSau4k3q+N+FC3nRJveL
jrYbgQeTLPNfFS7fziV/FS5IKxHFcn7kkICOUf8mtfy+aStsjK5965kH+k7r+8VM0WHtGPLEGb2Y
ciq0S5ogif61ZRBS71ett3s2PyZbxpkQmeSiLLV0X6TGfJXoM908laPdscx7lJrNRV9GzY0hUu2C
gCEXwINS1mVj1HjQMTFfF4mLbEbi3XzU8ikPkTJCl/TRTdXeqZgT7IZLa3wlfd4IS73HEaYVdshj
Gu3H2tzyHzh6HOQ0DiGVkhkHCJiLyY+XiviTTMuuSPRbbg1VR+leHzu9x3oEy2PxBY3X1s/Gdsp2
MuvGF1zD/buI6xMUMSacHXtpGt+PaZ4ea2N6UVYdBQ2EhEegw84tMY7w/fXFmGCgdcYSolLq2p0Z
RxVpZd5MeKiDRUrz9RSDamU4fuPq5teRFmGg0CeuViESqKIxFaBaEiCgo3mtW9EXR02rv2RA+47d
kiDDbJJiHkO7p/70sX5PNwAcKri2nfu+WEhMJeNteofXSdsXydpczCvdwoEGZmcfVeloJ50J8qkd
064IxgJMok9Moio/N43q9mTG3CcQpvZgN4pb9NE6zhmhEPXJJOxaMT1NrsyCGB33WXTYtND0UXn0
dQHmF42OhvXXK+8LhBYE7tXZeapMazeWfFy9KcSnMc+yo53X7qUtUtQ6ZsbHF7y1z0ZHB1COSfzZ
7qYvNk7Ig5emeJ+xjB1zxFQvQ6ey08Jo/dixUsHOhTNrIrZbYKNgwzsaMsV97fVnNTQ1vbjVvIml
g85s7C6BzZ/yUtNDkQ9ob1NasoXpDJTFfZdfZUqL7mwnuhF9ue5Mqt5AOMUTqh5nN0YadeWaNYTP
deCy6kHTYBXTzyMnoPR2cVlBpWZpFj6Ct/UzjjUJ32UiGNJdXH2nRL2v2uZpmCx5ZzVGerlmNCVN
Le6eyrUvbvJ4wFG65jF5j0T7Fr4WZ+VHkO/zTlZcbVqGzpxQAcxSXhhkGNCvpLHuFR302mxNh5uE
A+v71jXycJiWbotu0uqEw7VJaTbUDXrhtl+7uzGKKUmjxHrBPk0UUgT8w/THRZPs4GV8IaNePnoL
xbTDtk85VrvWi6ASvZCNK+6ApzyJJS7Q1vQA/DQ712gqIm+Ev9qPM3TFmBgnibwvEys64TiJhgB0
WpIEiW0/VBqBUZPdN2epyCdRqKE4AzkOk1PlVJgcG6hHeUbFhADVT9x0/pDRY+eLRBt2SlrzkccH
oZ9a2ktUrqn0t2hEeZRMEDofWZKmLnJvbh+HYo5b9LOzaplsasZ1korqg47e2LaPiWeBMhMLjyZN
XK2e9l7X9tWDO/Vt7NOHkR+62cno7k+b2Z061Ea95HDvVznDCQM/B75EMOjLUl9KGyYIAsZ1vG9T
Pl3WmNNzJus6pMBsrnPZzLAF9JyEDQUd3imARvu5PlLfIwArHsq0iXdTs7g+nCvKZaPTn2RtTltj
ZCQWc7XihM8gRRcILV1sHjMDYKkrIuzb86XncLyBdtsHaZt8zQ1vB+zjIqfNeohszbkrTFGf9cFJ
vhQcn7SAnFZpfYVBFg/+YiaQrFuVmUgrqVUXgpOekmoy3q1zOnzN81ag1xJHjdHRbjHW6MDdcG8v
Dh37TIvV49hZHk2bOPz3FcP/i0YJumOSCArcaT8tKwb1fVHx11/6va6w5G9bUwPHxRaNRd4wrY3f
ywrLplGy9bQQuxgcljbs1h8SKpO/xL5Lm5rex9b64D38YZGgH4JBgnfl4GNkgotz7M+q6g/FEgUZ
9Rn12D8omH7sOgoTzYuJgsui87jhdd76MRPU5DoRJUWQdY0RNs7KHKiXRPUW9sJUvQfJPzPR/3dZ
TL+/rOeQ04V2ClvG2wF05OqGJsbND2CkhHBhQgupE5bDd9/EP3w4LtJ3rfe/v8r2/78bc9PdJwzH
hCLiItQNoEXaPfFBLY2WNXd3cmjE61KrbTSzGg8/f+kfu/5/e+lv3d7vXrpXYh2IP0fjPIcxEd6L
gtumftEX/acv77urCOfvh8/XIlEl6JdlXUV7O1d7W9Ac2nrxPf3sfv/zT0QU49vLiTGLUlZwu+Ij
pJH348vZYD/XmYybYJgm1MrNUi/6Rc/Shuq4HwwENabLesuk7zPyaE7nS79sroTYvRnFqmh0tTSn
kd1i5BzLMiKeuar0fTfU8jC1uuC4TWLuF9IuPMtHKGxcLrM7loGcu/qlkbn1rpqXpcU65xGnjtNg
3mHJLs/RRPOqs1CihkPC3b6Pewl3gZCdq9iQNVFJsoOKkZWde59IpT+XpSX9TC+M6kDqOgdOejH9
5eStcxmmiegfJC7Im8Wp8xlH/NwXR3IJKlVyMrP19RPNPbpdGrC4LwareUg3qtinSnnRrkYRWPpa
g2I8EBB/bvS47d4nffW8bRJpjQRCmPtuIYLIRPmjONoWJCJJ+aLBidivavDAGGeyCXonyj5DYEvD
aBuAV50wiZSWM8YKrWcAHNuQPLSeTzdVPKQok9aD6Q7l1xkqTepTSZMPVFYUUX7smt2nNZXTeUmG
muklkiFfeePyIbfL5Kmmj+UF6B7y9ug4tXPoMUgWvhkPFM1EKN6mLANPmdZuJ2WJ+N/kGiZo02Cy
+qlHizB0wLlcOVz7lpBocgkUcsTjlMb0b2wvswIxU0IMDJGuRD0ZD0nsdK+Q4oydE1Xzmd5qE9Av
me6T2m2uMzFVdoiAAI+vGq2Yfx28DzqGltO4tCXgm6FMfc2S09ckETh60OMPWz5T9gBbctplDvFO
QSVK4yOoJ9LBQVTssVMkWiB796PlZHYPGNwsz7wF7Ep2XFzRCgWjpNMAxDnTIjy0jEu7jexbJJXA
vgroZgPDUerM6pM5qvRV74QIIlF4/aVZacJhjGhNTlHt5FjEH+xomB8m7AVwK3Oz+2p2vZ6cetOO
Vsr/BWDIIjdfEz2b8dR2TqnfVlMzJCCENKO7ZqVGuqeN2KAgySw37CnJzcRY6qkqIzdMFj3FE623
cdCa3vBhJcEc18CNhnKhjzzlL8kWViRm8xw7XvFhsjfVteflYt9P+fiRRDcEo3aEGUQZQ4iC/dFG
A6LDGgPcpohF6EUgmIGd8KwkX0fkiTtaKSZjy9ibiaqezLY+oPRyMQ0bbTy+NKMmtRdr0pZu4zuM
Jd3tri4CQseqr7MRpye3YrV/p8VjtUkI+oGbyycSAvSHmVX9+xjjyoyobsuAy5OIMyq5T0ynEmBk
8Ts6s4zosiZL6iATNahcnZZW9owyYhv763HTPbPNVLovDJ7yZ5PmYhwWdZUtQYw8GHqT0ev1ORYT
YhBGWPM2hiTslnI17sVpTdvlru/K7r1YXIU4pC31V1WXqQULCbyLsuSw7hRfEUucRMcyMVe/yJzK
Ru1vDiS1eZEaYAN5qGf8ttKIR8KS0VIm57P4apsr88Q6F8tV48ziKEqlY49mxl59brykt8O1br13
I5HdxE6V0c4WmX6f9/jUZJa35g41XYUYdE415wKdauEGWt+3SUaVaOr2PsLCMoReV04DDhZOSxca
xjAaULnbxqEqLHPx7dl9V43SubCXYT1Xnjs+8Kxrp0FPt9PvgMUEZ0a05xuQVxa+uRwh9Zh4p1x1
i9rVVoSuUOjisqfh+KKnypoe2dsbddLXXJ9QM6wEjk2JMyzX3uhwVyM22qVGWwy4pzViFtGB6LrP
dkG0OMd34O4pJ9W6UE913/Q+wiWm8NVkgcfC9T+UqM+EOwRVU6F4yusYbZcNvsHlCHGqoLlejHGN
i3ACF7crzDxGB1HGNMchtlWPy4jMteimR7fhEOyn/VDNvhmNnntXzZxRcX/PBp29ph4uq2pOfCu1
PEnHyt1KeEbC+w4rx6mc80TzYWBVh9jBg2Wp9aRZbD/h4LQFLe2qdQJ0fUPPMCDnEN9EOH+aKVY3
K8UGYdxWZ7KFKDrCvfKGM5JTRFtUWZjQRoiZ93ZdRk9tTcJP21vtUwc37koOHWMLUc7xh3QLRQ6W
bIrYgKqRyQsPWc95e8xZyOl8GntkPx7JKrEbNUdRxGNQ4fUL80QUGBRbzFYBtw2HeptzLISylRCT
bB7ZpNhhMDhlXgLxy8EL5o+6nVt3et2oD1Yd83U6nIRbMHHCphFjgOj3ddxhboDPo+P4iN3l6A1t
isSm0XjfDb6ehq9Qkh9SW0qD6k/D24f/V+tkQs79nSOTLKd/PMfFZofV5/dDOtanAUFKGy6DY3ch
IaYRnty1nnYIik3tYJmWcS/GeOESJ81l5trIhfn+53fcj1lET7tDkenUXk3SfYL2nl5AvtyBylXD
Eb1MVO81V9fOmTd2hKvMaIh1LlyT37ll4hhfjEWXl4NA4wQRsjoiEbRvZ3yHR/gaLoffuZ393qRz
DAzKBmNlyE84uZJ9v8zjGQo6zMuMj1175DoZWjd9tfWl3iOKoJVluuZI4NHQpZdWXGi3mVP3O2vI
qqvF7BkBzpH5uBi6emr58ZUr3dbXdSSca2Is2GHJ0uRamfrN2mTGAaBP+UwjWxDqrh4IfWbCN9OQ
kvtU50S/K8mT2utW417KtGgMuh1aAZY4Mx5F5MHyi/FjnZl0ah+TCGNwMJQQys8D++hmNyJ+xhmi
6I7s1/Zs5y0Zs8rodqOkS9U4eXFM13z6CJuB+A1ZErVop88RI5HbKJdGWOlZHHYUCjvJrelLTys/
keOkPyWIvYLW1boDzmVxkOTHHFJr6Y+a6J7RvxjHgUQPBmFafK8ZtBRtsy5DcCPiCJVBhJ4tVjhg
YHwnL50xnDbJscv6ZM9w971ecPUF05tr6REqUzu9DE3R9zu9Ei73k5JHWzO9Q+Q2ybu5rRIeW3M5
NfH40WaBNYB5RX10DeWg9gHyFVg6GXAVZmXtWmOiN7BM3SHDDnDtROXDNNvpueyj+MC281UUwghg
0sljVOjFUbkmrTErdTaGThpMztLfDZ4Jf7UUj3PRelTkhbhc6Bexp5RYe0mguUpL0zoymkN3OmfJ
vpD2sEMhDPw4yhN4uWleBGWlHdLWOdcs4GU6ogqDPe0O2sHRrGmf5qDBhE7ItsCk4TNfj/d554LX
YHqx0+loBEa66NdykLQk643LxXz5PrNa74xHBV2gWyK64q6nUlnVJb1SJxhyOz3pKQC+cSid28Er
Z0QfxJi2TaEuobs2uz6LzYDlbzg2kaL7lDhi2CeJLu5ouiQ3ZaExbo3HONqRF4UfnlSZC9pgy0Fu
0eNMaKaL3kv77WLTA7QSh/R0Q3si7gPdZ+q2dGTsage00gwq2edfFyXagOorOVZFiXo2lyVBHCDy
8P99MDKSiM2uLS5T9MInJeh60UJDiaYv6iygejCWiWt/Hjl/9N3afjRYo3ZLYnx0SDi/UiaKv3HF
lbezNL24TnHRQgurMy8019QLSKHDbiDQMfqOWtXeHCueCo7FQNYU7h97qeQREEl0igVSm2ZOUiKO
8twmQ0eJCmHpwOQnI22MMGRY/C0PFHSZuQo5mI7hYDClXxLXeMkmi77UrOxzZE8srh78f7OcjaBX
ICvnfMW+3kUCHrVCFFDa2e2SS3Wa7ajHidimX1oAjsS3bNZq3Edi2RPDzI0Mf9oh0dOChoI617wq
MgTRQANSZYRmlE1fskHvvwgZsy0Rr5jjGKYxEtYRlRxjqXbvNsO0W6rGuGpsi2A01FI7eNw4kFEC
UIUaAuF67hyyMZGECZX5ee7yqgwsmwnpfouS+EImAklNDjxpM2CJXIh16gSospJu4qq8dhcDJgyQ
I6MIS+1RN7BIW4xKB3Qrh8W0YRgsLn7+RQ7jHQSY/J4T7EDgVZEck171002BoOmcj0n3sDp4B/yo
6+uHcQQW4ODU8skRJp93yJZ0pyJjec8oPdoLw1gOEHMcBbtMa7lTa+QdxrpC+rbr5miTG4Y1v6Su
c9jpPhOW475CSEI0SV2khVU8CnieRJ8EgzJKEhILLTRlHoUlirjSx5tgYO9llwwxdbU+NhSEFrPZ
XbgWs9hOubjo9czbudEc7zxG0KfC6+wDAHVOdnMJl2ee+8q663rN/uKmFWeEEs/PpTEYU3GYnQkZ
qG5m82cHm4ff1tn4buxbfAOxlz5NszN+cjm5TceMbsd+0dSIKnZ2bwfK0wsjAqyPpRYkI9FUjzFk
PrUfNWN40jlaXhQjwYKuheKEPViP+MLnrN53xM18qCKt4Y9ZdhFvz+tOFA5hQSIlU8vqlpqY26ph
fkQjWScyz2kvW3OYH/WZSIqiHIwTa4IKyiRm/I+1/hqsqns1eG77YheggrxusPZLjtg707Tl1Yoa
05/dJr+NIEE8JsbQ31XTPFLn12JrOHcPGdnePPHS2VsjU3K91DM4fVW/W3RumZqgDd7dYh15oMwv
rarwXZdde2prazwOtSl9UNbSjwjCuHUVHEQrt80hwByvnaSXJ9dmJNLDxMQMC6tVvHroSu663Js+
Ih/vr3qXCMUrVig3iAY7/kqoSvqekwvq+DUpKg0ZQQxYXhflK0FtzZcIXbzOecYpw0JZ9iOUIhC1
zqizVsRw9zl8u+vq+pmTtZ9J/+FIVtrRsecQ+2yaDQuoRsDWeVxbTvoF0s3Z79D4ododu0fR6cbd
IMh2d2ECxXipfYYN5Pit3UsURcVVxeLBYKy2QmrtLY56VtcR9q8UG5fdnFg1kvEgBmuydo1pdSeK
lDmQTIf2SzliPBTTcF9VtNaDnzeY3qQwIMpErOW5TEp1HZGu9ZbxjZ4VMTAFcTB6GpVuX89sLN7I
2dXB2HlaclddZ0TU5r4HNWVXLwM0pWldj0wYpxOxglkYV0tzg8iAzOtZ1O9+/gbfthPxxtmbfQmF
D7BsmmA/9r+aWQcaZ8ysagjGwrpov9g6BJW2Kj4Uow0hVB6gPP0C3rUJdv+a+m4XBYstlGwP/pIk
h2rrAX7XSIwqC8ZhrJeB0U8natWrifL855/rTSLX768Ba00HRSYcuPVvFLFyhi632GsZKLXG5xHt
dgXoAD//dVLJZxz9N95kh5yBj7YNxSEuSnBzbSjr8sqNyses9PaVu1yZ5cZUjeq7n7+9t21H4OTQ
oEwH+hTaGPm27VjUrtC0vquw2nvV0cHNhwxF68ZTV9bl7uev9bajur2WpHuLVJs0ENbxN1dbHwsm
yV5JH0Ujxl0y5JWUnEAlhRx9r5DrSwrs999B2PkCwMxjr7Y3DQFj/rf5G4pvH2TEXAX6UoxhPa3E
m1ZukvhQzJJDmtR5wKjZPTZ0Dn4VDPgPl9dxpMCbh7+DaYT540fWC9fYxOCsF5qmX66WSE55V1Lv
JHljzb96xn/Up/NJHWRLgOh4wsmy9t5GTEdd5uaAfGjJl53uO57JshUVUYv7pBE9E1ccrr5T9sVd
obL1fexZjxMZZckuK+QM4Wz22D7Lpt1bVZZfUAEkbeCxrz+1az4byB0G/WzScj7+y/vizdt+84S0
SaI5mW4XQcIT8orCEv0hGq2XCSh7sDhJ8VHNRvuLPJxNifrDo+/oJq4FYbrERRLB9eZmTPpSbF2t
EnZ8D1+JuFYvc2lZi7Y54Dj8A4f2H0dB37LY3rweVkFiD7asH+wDb8YJUeMslIkIEGixjPR61xHx
XsTzd6kBrt6ZdUZObqEEVJ62veiIuwgqokV3Sd4O+K90I8G45STnFRXIXVG6FiZWWfCTdUKWfS8G
86i7amRP1MwtrK/oT4rjueNrbPoWVZao7/TcJl6EQBGTY2eUjh+aAtrNnGgWFQ/hN5FuqA40YVl9
+vk3/M05/+Onx2mFloexmuM54m02Ta80V2WNViCvXWx8exVkKztKaeJhaC3P2WCQH0p+avFJ5n1x
b650s1CxyGMO8fd9nI4exe3a7LTIsy8rdKtXGcP2q4ntARGYAjE4VpvPxxnzY0RF8vrt/f8fUHX9
8yT3/0pJl7vFpP5s9lq8YmipX7vvB7Dwrra/9qeqS/zG9+NuwavSNT1mrX+OX+k86Mi6GK4CosMy
Q/nx1/xV/IZsG9MbYTjsugxv/5q/mijV+VUSbCfsQyxF/2b++uN6CMUBNTw9WgJqTINf5r4BHop+
QA7aV7jIuxyTtlVwtzQLUhdbS8K86pLbcnDUY6tiXKkpwqrvrtc/TEjfhMn8/vq4kmyGd0jfUOz/
uPrLuFhF4Q4c7Vfn6IAgA9OzRteNyt6Jwv6opvJOh2S0X6kj92Y29L8YYW6//6+n7tvrm5voH/yB
6VLnbGvgd+XNuNrk8gKYoSmDZHQoelbzmyLj/Gpm8tqikx7I2vrFXHijEv7tVQF2MA9FuseE/82r
4lG2MrQ+82lRibtHn2Oc/ou989ixHEmz9KsUZs8EtVhMA0Nefa9rHRvCJbWmUdjTz8fIrKpwz6wI
JHrTA0wtGqjqiKA7pdn5z/lO0zWtL5BFiOmjrHua8x7xBwbFgNU1eC4GJBSEwtXe9SRXV4S931Le
Y1t9pEHv5xeF+f6Xn49sAvcECwHWwawLrC/fZNp76GNl5rFnPYzcavbZLbsyUP5uJ0srMOiE7akH
pznlDPfxtINLHlFMYk2ZRN/R5fxoSz0HklVpY7kh1aOwfEvqrj4mNC7Ny0RI7+4irbbqS3Qp1FxG
YQv9rhrco17TSrUyQDNbT0Zjtdk7D5fWv3X48UPCfUY783KesOxgdy3V2KtXpqeoL0xDmjsaWZVL
hN0mAUqQj4+9ruf3I00Tex7HWgbFEA3MKYt6nRWMBfywbaXGuqYWZtB1U0jDOpLf3jFA4Y9G1axn
TGTEjNRGrTcYgG0bV3CSIS+47ZslHOO+NDOVPkWCrUwrxaivHLtGckkIUBqzPJ/KxNxoU4eBigae
bdgxrqoz5OdWZPSQ5Tr2eqQJNGzih+fGxFNK57XRPTTelF8MA6a/vLfiD3yFlM4D6lO2ShXj3bf6
Mb2mOxvjuCjlHh/a0bC77txuWuBGHQS23hD6QQ2PfKzuTbeCQFYa03nbdVeF58lN1FsysPN80znS
3EVAbIqiGgONuy3oJie5HJE+GCkPebmNJaetGdJ436pqi4yZeDdElue9HUE+9AGVdOOGkLG6mtj7
3hWd1T0Zeex906IKxJopCo3EbVMfEi9nWiDmdrhOpaNdNnmmL2FA2iqU5CIarYMppmQfKjiTmUWy
dW06fONkOZ/H1nmqCmkloMOajRMbZ64NTD+wZh2CAbg/Zl51+AJLqz0w+ZxP9EwuYQB3kyxVZ47I
zADSYbRG8R6PsOOaA+4zB+c+e3e3ZacR0QGWl3RRkuB5M0EYHCa1VYOGXd2617kR47nUL6RoL8MC
TP0o4EE0kb23kVG3DfJM0JSKE4Cs89ZqD5S+CivrGkxfstK50uvWk2PhGwJYe1LZ1UoUEFSsQmT7
LPTUzq+jlsxvU8+IVVF7phpxdk2ERlbcmo3+2hI13taOMA+KRmWRa6ndR4P5348zTz6MvTYnKEEz
Y2KuwWNlN9lbOdTD7QLNf0G+KJogzm1e8FluTm/KiLFe78BL8EgJ6xi7sfHo6pgBEPrgBfgxmQUa
6xR7PQyiutUkGXjfdFogaUK5plFefxATZYQMegZ+oVghGdEKr9bswHZ6lPU4ZDZ3rldmJnez1Nmi
FppZ+UNrntw6NWAdEN2hLz26tCvVBfA8F6fBxEnqRy3WVt+C9r2deOyJHKfjmdCgznCXdAeNu4+l
PlJ5V713MjHWNuHnZVk4bwbDPrMWx4LHisivOhAxuTp3Pju70G+6qt12dZefa6P6LQ7lpTdMLVAM
0wdaw3x47B5UN6l2iwE2sYudroSGX4aGHkibeIRvtNhMRoVXdRXNAjHSfSux+Jyw+uCj0NJpLzJx
bQ7ACVr7Is6SdpXXQ70WfV7u6sWqapVNQSNK3pHRGN2zZBqvoOWcHMPRNxNTzI0VxbBjiMpt4iot
rzpFB+usOPdJbz5Ss8EMwg4F0mhrHuDwtBR5UM/KO8yJBK16dvZYhHq3Vu1yZ3fKlu7KLXTVp5hN
NDROviUjDttytoaVFaXX5pKXqRHT97kU+mYsapKetsZJABVati+oJXcWtssV1UyDb0oEKNm0z6NU
P9LcQ8RCpHE7nCFFcj8xbcfrQahaM/LuaKnhFVqWu4ZIS2RGlRcVc/fFG9MHUwZVxoxNd+2pTbMv
8jBaTtGJXKuzZ2cRPhsF1UCQeSBs4nY5qq1inDWOIi4TIliHpGo6f2qNdk8QiKwPvO8184I6iIaB
Qe1YCMufLStk9Jmbp3qAHu1jcwNmHZnD3lX6pY26ZarIFfk2tEAdZymZ1WuyfRIUsKwYWFHfU9n6
GqckFQGeU78hsnnboZsY0TDJ5Y5gugaoBtJGxI4TyVoaa0NjMpf34bgp7ZEB6XivhwXEpBjiCG1Q
0Zlh4hUqRZwHtaF/G206Ac0M/qOYeKeVofWuLqhQmjWMPcNHM7AHW/BF6dvDUHpOYEw2VuSZIYXa
K/bKwQQ0+k1s3ylFbb2EUZ0TcZewNiPiP10hyr0IrfqK+Txd25qK8AnTBoio/s0rnHttEtGpNjlv
scQ+OvJR7xKnCQywTLy2IPINplXsFQlCNykn89g26qMtXAMLRWcqT6Xp1idbawgMEkv2gLKUIZNf
LVpX0E12bpFick965SpUvHDF3acxHO6mUy7C6d1SxHAXj/wEhVN3yze58Pkmio2myOHg1eJdmrFx
Ml3q6JXlvrBKeVTD7Eg0nNogLepoSo1ktOZmrFdxZTLi8sCZQ47BZVfr9Y5FdLVOgCpEfllr7blq
w3OKsMJMvl1iltdDVFaMLBOxq9x1dx0/fuFjTW9G/HLdJbdJlK7wkaRMlkLrPtP02UJ3S410X4Wq
QTsbtV0rs/Wi9HwY53TJljvqddJKpfZVs27PDYJeZ2PI4rmTWgFUN47BZ7rMtt26jg5lXjvnrGaQ
UUXaNIA7One4SYyGWABY2dwU+mOrZ8mWGfsD6vBc+D2up2ududqV9BTtolqY9zBg521UOSe1badD
Nyv9QwnY4YxvWiqW8II4TFE/PiAXgoJWlWrbk8EXPvK1ez312QSbNNavylxol7apQboqCHutmPLr
D03uieuads8NUXZOrFw4xxHFpEPZXAlSZIlSe8Fo1B8jn/YNppns0Gle+ghQlMZpECEB3IHqKdTL
N6bhyRq/OWgZT2jY7aZBX7H6na8ju3DkfWM6oXcoDGgiKzar6vWoOWa2Spn42dtRRiV+LRzY10mI
gPAeMWC+zczRvannWOlWTrOYnKk3nN/xGvENVe3qihwjQtoQOo8MZkibt8qJTYgHUtXoMRzEvLnp
H0AkZwrDmCiYZjpAkqhRN6lkpJtmBZSqqk9vwxxzeZtPwEeMULnrchogk9IajpnanjzufNZcSTcG
FtCdjanySEDNcZ8iPFk6ZkLpXRf08/D1MWZiD3LiHqsb7Vo4iaj3sybMy3iaw4t4Cr36OEdArqPa
gqk/gzKHf+sRamcz1BMqKEasR8TwhwUJ0CwGpz5vD4pbgzM2kmiVRuoIkYVb0M28GoUUlVJOOxlR
HlWYRHqLEiK461YsTus8fWFnGK7puVXERR4uzBNDTYf63DG72b7mcfGsXclwEIMPkdcyAHY0WTd2
1lfNkbbimY99bj8XM5SFEM9KYflGr6QaBPBqirJzVE7GWPEg7ce+oUGnmowD7jR3HePZfGgN9RXH
2hUxL+vg5VTxjq0XMMPI8TKo/YYUbdDk2BBGWlz3TiHeYCbY61FnI8jOqtl4gMyLvOl2gIhsFdu9
re2I1CHUZ8hB5ARtnG2utiOU1++KFFcpk3YtVAEAhwXZPSqorJVwTIbtDSwtdn2hejZriJC1JG1C
akfFmI8VT96Sn3a9QKHl7AC9zAKaXnrMeqRClqV0B2MZgiRM4hmf+dosDy64oNXiq3jSCsFQmtGe
hKrVuk4HXjxNzPDCQlEODKGRm8iy6NwIE5aVXiR0e9W0LsQdstGm8laS4LmIbHVONw1RFrEiik3E
VyJZ+lXoefObHueQ1nPT6zxMnUo47VpCPG/wsitA0YnX6TcAs3COOVPUWFchVZOd38lpTi5IViX1
eZ+AkWLYpqdO4I4ssPa9lYpvqoC/Wo214A4htDUHc1sMzuPUu9MbUWlPrGH3werVXRynvpap9beQ
yttXFQsIE2wlHuAHNsborEvXk+1DaYV8cn17HAZnpTaxYgeqmjWsXppQwwvZ2rW3AYNoh4GhZF28
Ls3Odqiq7zvYc6CAXFaAgPAv4RVNzmMBr6M/yaqni8nMRyypbtMxtLEYOPXYhCYrWikRWVdm9aog
rompbUW2eVpbLNudtv/GvWAwqCUVXROAxyXI+uc7o5zIb5C2LjYVbAmYlczyrMOu7zdYIHH09lbh
O5Esbjg3xgKNqc9gsqWbpEtT33GT/EXEXCi7mDJQOd14n2RzsR74Bzd1qpnnuM20Q9978wm2KO1H
JVvaXAjlQGY4/yD34vJSGHBzZsaeJk1xX5gYmhxCW9tUpOGaQawWeC5+MxUjELH1SFykfVLs5WgP
28F1xzsig/WVCcfyg0uMll9IugwNs3D2aZtOzzkuli0bcZwXyczNtS2rzDxv3Z7d0FhKSa7fi+4N
F9ferujz/Pf+mb+lF/61EvhjtvO//mME9NOf+n+o/AJ1cJnq/FRUTPJ/nD+/iS+i4vLXfhcVXfU3
2iGR65BmlsjnYrz/PdLh2L/pzNHIeXxX0j8lRQ3SHkBiVYi5S4/xIur8EelwIVzQeO/ZyHDUry8a
5ZcIx88iHZ8lRYfZlYHOyf+xONqCzPgsqbWN4QoQny2f0foSP8LgE+36VpgGdmE2mwollWY3yR3J
vV/Nkmxj+cf/refhSkBOJeeic04QNvlFPx98QuVJRyy69CAochcyGcerGs9BO3XY6ITDBCFP9VPS
DfFW1Gpy6itNfS1hV615o8SQ3nqShnwj5EQPAxnrSU7WsWxB+7UwcQ5Ni/GH1gFMqknnrkQ7D9VC
0IjmXcgyFNSVczUg3WZndcGoCDjHrRGzrnAiXGKkEGhRphVCuzArDRVP2N1ZlBQZg4qsB/HN9i+3
jbr32R/SNGlKha8O/kK/xml21c7sNGmaVG4RbKbAdisPjYpKDSaX5lmUqSXlYsp8hx2QbiEHoA4b
UnBGuS22+qzi3c0Gb2tRj7CXQGEBH2GkTHzdiZUMc22jnxyrsbtVqyRi3CsNGyFK2BX6gBEyw22U
eCATANdnAQgr95sbmljrM73Wrw3K1OugK7w+9nuFs8YqZwd0rDv1UavsRjodGKgZ0UDobCb/YGKW
91W66+eAsg/+qge14HGMIrp2FXckBIcAJhrFWg8hH05P749uaR69smQLl7bdjhdpsmVa8s0Wqnem
CuzFRBD4GpNDELqfZalIjnZqgN2XxTSdE3iUXKwsOw7uVGzz2KZSyI0g3+GKqk6l7rAIzKdix2h9
vI0Y7m09NmErIERy03WuAo2ey00Vp/rMvEVFcKi7MPCcYtpSq3tRzM148mD2bzLweWd8u7YVs8iS
PT4mJUfp3J3Wd+kaoLVnrSbSKqc5GbGTFziFaFFmar3BA8flX+qRPVGbWLmIYpTAbzcDBu4Vq6Xu
wY4098HJMvWsTmvu6cg6unxe/W65z3voCXAVPPPMmFvvdrArlKGC0d3YUVdhqFMHr8Wracdt4snn
CuLV0CW7eAuN9YZIi6etBjjcWoXAppBqzfBbCRxDyfgtdYWhbWpGFiqnWC2bVdYNCU+LNlrZxlxK
2FEWdHPYFNRknbulY7xgGemvVaOknMFJe+SZ0p1vRqLB7xLIxI0zdt5d33dQaIiFKN/SBOtzIgrz
1sgY364mcBPOuYm2VazZrVXtKhxY/rM9VJotsTSIhqOasGSbMgS6fU+Y8qWeySn6Q6qjyLRaq31z
XSx/0CjmAJA3jiYIiulLR1Po5VikGVwbkd92ic4Kt2qY5ye03+bjh+xZPBftBHixNIwPdlb1WzKB
D54jKzlrMhHvZUsNrRbWpG2ixhjObS+uj6qV1DzUk9bf2aPuvaahQdtGxZZdAU0ZlN1IYTBpLIuq
tSZtsKd33ZnU2ng9G2X7YIR5s87FqJ2rlbSe6fgoye5W9BWwbF2P5VheQwx0b3A4a89FJO1LTUix
RR/hFMIovQtTutNy4uunHofzY5xazX2VGsYdUyRzH9Mc69dQiWkXyAZ6TYTIxm3ddfiyszJnnpuE
GOZf80Qn9xsbLSGnIs1d827ZwI1rLKXhY0voM0zn+CMMDdvZwakUcg0gtJI7tmOSNGpC1hdxc+PO
sTGzSJeFu0pFO6nk4BtC/NZEtLXTFIp3pnRInrnTJiauYTzzQnK8hNlGwtt4rmPyJTGN5enGqce5
XBmGKNbCaRzv1NdzcZDspDo4c5mGSweb7T5sXELfiuVdilYO+wZo5kNn6G24SunHVQhgjYmyDkPm
+ccBRNlzjFjl+AScRziB1nhPkUnv7EO9TbB1kzO+0poUjAe6I9iiKJmey3RiqdzGHUZm+lrwqs1P
86iUOntlTkw55MpNKYz6vQln/CGyitfkrQaxJuBQuv48zH2zsiGHPHLzI10UcpgidBcSRNuMchXs
gVaD7NKMAzGEwmngYQrSCTSQj7X2NNWMqYceDs+miNXS9G3R9E9KOXbmmu48SlHNWn1sEiBAaiP1
V+b2mGRN6a28XrYblTT5xTjZ3ltnyOpcbSbq/wwsctgEbRnKIJe0FM3RNBATm+zkCMcA7TmqHeM2
JAoX+6PJQ+9X5LV3M85JBF3sqETRY4nLDfmzr/GPpYWCPJTVMCAEfhM/lnOSb6uMenk/jOgOCZjE
EUt0s7FWtgWoKcXXl+8O7Ivqnk8PVeRzmjpkL6ahvsuSXh6zFsgElwyXSOr2GzPLp1NTh3zwIszM
UASc/jBg5y79PDYUbL24dC+bsBMBnn71VCuZEwCEsi67cAY7hPhlXKTDYJ9rWM2DqNHLUzG39Axp
Mj4WXjNuce9j+mZimrLlZWyPqZyiDDziIB5Xo0qRDrv6UV0edKCUsl9aj6GIvaVzwX0r5sSbiOx5
3Uc7q+4Ffk5QtGo/KZtOjVgJeVUfPxbmYK5cteqvqETaGr09Xcaj5l3LbIzuNTZgiFEzMa+WwaSP
QhNC0imsIHa89oQpK77oHNg5nE7FvMurZngdZhy2i+pMCa4azbRhx7ZKgbBqqKz8rRYTXnyionid
t2y6C2YrW6QKNF9Hj2+HKR3PB6JAeBrNJkO4V7TLHGwmAGTNRjshbo5ahKNyNnv1GId0NsOD8Icq
vxbs9GjDQuBjTbZJ1EWqMYxXc2B3jch5kc2RCk/3e+Cj5nj8RXszhIVz6Kux2lKOqAcw1OONWRtj
h8+kdC9HzF9sFTvNKCgON/XKr5isHavMJY3n4U9GmMlm1kEshD4KipLPwRzADncTRV7bMCQM5qkJ
NavjwA+01+OCRkQ9M1U/6UT7Tu+4C34dE/ircGMmB/AK6Isf2rreOYOunkC7DgTh2WKS+gLQavFq
tUrgxtSHjPsS9MgSSJOs1uDcljcmgeVjN/dSBENugtp2iOxgphKJeOitTn8YGzVfO5GLg21Zqth+
bwt2kSou64USoNqvss6cK7SG8V6TLCmx7DNpxIJU03Gms/pat51a3TVR0U1rDYQnLVaz50GxB1KN
DDXs2tIxbyFGeTv6TdMLkq/uI6NHZliTRofVKmNYW+/DaYkCZ4XNTzLwAkc293Kd3JCVte8eALR4
M0hMTHzR0/nGMiwL2n9HUXVQzqlqkQCo2hNkyLhbz+BEIUMV9UfvRBwmwp+4CGYZ4KOwQ30PNHuB
+ibDaHWnthnzEW++Sf6zjRhbBnkxDHJtRgrSV6ROLskbIrOURc+SE5RmXpKvMhbEFrnIWL8Z2rBV
DgyiI3WdDrqOTmw3g7vB38Kio8q9gxgcvD5xoU6sgO1QRYkxs0Mdph5RCHZFt7Uc9QcnVu0HHup0
OGgmQyhizNNJ8tJZ7MeZczcvzvPjZGdxA5llRKvLJow7KzeBCROo9VQfZZkrz67SJDA44F2VhCBY
RqFMlR2QZXYOw6ZXbcFIjPrt9hDPYfiQ5wNGMYzF4D6Abbh7ZrhMXkgxbOK2Ud5VGuIOeMPtylf5
quxpt+ZVTFtQ+miMJs47fLr9A1e7PjM1mZJeL4x+b/Ey39FZqR+lGbUsdML+VOBOSwLSrdXo86vj
nHUoC51sczqvhwVUTVoj7PyU5ZFY0ehh3fYQ6epfsWe/2DvYjtGLopLrN8j4uxTqsoX90V6BqtFj
oDF7DN5qvq/66KVMyhu4Po+GV9yADefD6sQeglbyraPA7OqHnfNf2Eu+mFe/H95WsfmxusNjQ9fL
p8NnYP6KjMDaGohh4yuyLk+c/PwXPPuv1q3vhyF2yY4TLBIi0JdN59zJQR+lKdZDxIRBDKKOYHMY
irszYwmXMRvqQvd1r4zfAM4q+kofmcb62oBBgeIjiwqEUpzsuuivM4yeZ8spA5Ki6ucMPuZHHZ95
kGR2VBKzTZ3+0kDZDjffT9X/12N+we3SFvQFTluu2c80mTJ6b5Xbd5pfnkvl/+T/2FWv70mBR+79
Oxxs//a//9cP/9If3i/jN76sGrbpRRIxF/7zP3UaBZ3G5HZZ6g/UpWZ0MT79wd4wrAXYgRSDL+u7
vMNd+4dQA7GDThqX5TqGWezSxt9ikS4P37+1ElfTAJ06/Cv4Dh38+tYXF5JdA89WtfKV4L81Xs5i
P+svP5ylv3j+/nwEYtm6imuTKAbS0hcfkRfnISmE7tWx0LCdlTZgUCjr9c8PYvz5KJ9/j0WQ+sHD
laYTFEmzfC0vlV2494JyM66bM/WGBoW9d84qO0Cx2BIlXk078m2rOsDOvCbW6sNzPMNOv48ubih/
ODpPP//JvqKeOcOff39sgT/+ZCpboFIo3Wu/ifcuyIbHdBWdmReJ7ieX7JCuf34447tR/vMVXY7n
kIYx8HKbXyvZSUICPYjt13Yg4B4UXhTuHE3QKwpkP67wxgvsbPNQsJdy4GDOWrEzyUdSHNr7VFiS
VBbMwa8jfeBLarTHSBAMdrNOHhxHeWk8hRK3SDA/reuWOJwd93sRjSQeZNnvZldTzlk8lO9ONTKP
B3bAqMlMV6UKGHLRMfJ05YrmutK9824o+faqsrhtyK4EYT6eo71vDYMyQrsfWHozqRdgUs1t71Da
4jP+IyhulH3l2yjtmw46fBAVOYSqLlWPg7D1YzeZdPEkpEv9hnYKhiy59EF5FedZbfGNZQISCJUh
Jx+g6DaP7GSTJOU3GnWCprWv9TBZjVWLQVgf5jOW/AiBY9YWl6qb2XSqRt+cQSqktvtYBrEr6suW
INnanJNhCKwuSVdhiDqY8zvAUNOctVOW47WNm54zr/c3/JGQNIud3KKw6Zuone57PTQDOgOX3pU+
igMSwM7G7O1lx1dW/XkTj6wspHU/sPyKAi0lMg/fnEGXsGxWWJ3YZsb8KCxrFYLn2pax0wEqjYn/
1Y1LdRLBZNZ+5oyFWUO0UWyHEFM53OijQ+9LHcPb0mNtPidYPQR9KpzrhPHHFsEltQncVZWPggdM
w81TcWsrhk/fGNlriDl7zykfSPN2fm8Ucp8mpMuctssQrZhVCqhnG5sAoF1Ne8+i8aQmr9q4LAX6
nP2ojDqcf1w4Nltu7ROdfStweeMvWlRhm6wxJuXEOAtzbU8Ayr0KZ+hpfj4K8ZGg99GkGMMMmKye
5bboCFA5wxwM8VLeUbRFoLWzfSxI8FSrNhHOTRba3Xaoo/yxtKKhPlRTPz1lRmh01AeH4aPXhG7h
Ty4UCPaF47We19WWTYq6xZzQHewcpr1velGzVko2wrRWFhsbgIO5iszOuUzow1DXhJSMtaBjpvQn
1akvMytUXoqaWqNTUsbybjbH7NhB6+g3Se/OgUYtqh6oI9aeK1wo9doYhzNZ4RLADdgl+S4dE2lg
7ypnPXAGx/nWAwpbqVOuXCLvshJtnRigxASXZRe69XRdW1K+d1r91KP3k/AvKd6aZWi8yN57dsJW
L4OJea/0J/xv14mTTq9DbMBtz5Eptm3SlgF3gnmxZHVwHdEx3M+yfzBDEziMRRqFJd+4Z8hwm07F
dOwBK/jtJMedJ6E4GylqW1lgdZShcxZK0wPHwjLTrDCRjSGeKqKE4YcdmqxN29S+S9kAPZZUOqyI
Ns0XHdR3v3UK/RAmpRMoBaFhP1bNmf6qMnmaSqXofKNK2nQ9dH2H2SCOvlFKkV54XUIEIAvvpIe1
khhVug4ru99muYHEJXrFL2WlLNHFFlVUHSZrr9Mrf4qLRtCPq+u9DJqUgidG2mhErU6n9SBH9t4i
1oot0Nmabamj9ZdxJYttO5s3dTFftla7d3pnB2BjPI5gY4BaW3GYvIBdiO7tNn2Z3ey8KdI9m5Uc
o6bZgqBAt79zp9R8YsQ87iQTuydL1HfzSBIxkzn2vrLnslpRnp1105BngWzKI82mG7D/ytoApLdL
HahxzHKrtVu39lleJBmukHi4pjEgfmjQUXdOPg5Xji5czG26ibEVnWDHDF4/qrXRALIV3jrMGlqs
M8hBVYRDpqMW7DgWsjgyax72LHZRXROl2MPRGA96DRVYEcAm+9pVLnIXczRCAi9uZVxTTmM9TZR3
aX5p6lSaseB/iKUyrBy3letI5vxTVCZf9dT4XsXQH241RKV9nBjmQ4vbnAqw4q0Z5tdac1r+Ut+s
JUoZfT/oGNNIvF0nSf6Y4HfbGbqjnPqkD/cSSME1FBuiYmFEFzfdSngmxv5dpoYCDUiWRJmaa/bY
ck+BI3UrrhmvLLE0n9qCMrli7DaKOV81TjLQzgxG3R/1LJxXQuvr3wtB/2PC5fN2hAUXTm/d1Cya
r3D085X+vBwwFCoMaEf/YDZtApdxSY3/fAXw2c2+rOg+rze+7HemLhYJifJXubmtgt7XAqT31c8P
8Xm69+dDfFk0KgBTXDfqXy3fDDQfTuPqefZ/BRb71UG+rOj4VtlZxUHiE3vUTf8S7oy1ey52/61f
5Wv2gWkV+eRldbYa17dUoa2f++1/83R97XbUFb3qW47hnhXX+Q3r0bP5pO7MX6z8zM9jz+XOYpHN
4JN7y4LK9zU6hfyd903bvnbrb3NwHDb3u2Hj+bhD/GE1rTZ8ZIKX1/0Q7G+z4J3eqtW+97uNPKgb
VBnf21Lp54drOpOD+hf3y5/XwAgfLkEL3XMJzLNp/XzTl6WqaL3ZvGX8MC9xcE03r08xDAdMg59f
z6Up4vOG5suhviy3QxOY5WQ0b/esI4Lb/fXp/PkpuPqFpvDLo3x5yLS+tfqCo4yB479A9/XrXbO6
dP27ZBVvq19sbr6Ekr9f2U+nb9n8/LC5mVwF171o31A/fcWXfrIGIxaU/gHtm53Mzf0vzuHn6Mef
j/fl+QZqruAubN4c/+z2uvdt/273y1tiuQ6ftilfrtMXvURMELogrL4dz84u9tutfx7c/EKS+eVp
W96UP5y2ApFmanvS66voHLy5zyhrS6xh05zm1TmDjF++srS/eAQ/Xaiv7yySyZPNbcF8xN9E/vvD
OvZ3v7r3loflJ2fuu972w69l1BSiNhyk8hv/9vp1e576V8e3n98C3z9Dnw+iARlnH+moDgwt3CCf
zt3Q6L1RT8kHU8XgIuLUEX32wZUEjf++fX7fPrn+x0fMHejffRze7g7iF1+xv3hlfPpO6l8uHuXD
3gI//FB26sE8TP062yVXxrnNsnQHPfzu57/vnz42X77KX15QBgV8QA3yj3sCPDzNU3AO7OcXv9IX
iZB2apXmmEUI8QwSJ0QzPp9TRw11BbQ3v1KkHQyYnB/16kzx93snUN/cU39whV9RKnnFVuYp9H+/
b/6WuHdRv5c3ffv+3p8919+J+a//JOh/N/v8+7/9R8/Vcrx//bH/Gdh9MpS6y39+uOR/6gy6fW6f
y+cs+STW/evv/a7VYST+zSNUB139uwFK5z37u6VKc4zfSI1T0oKqglbm8b7/Q6lTDPc3R9dJdsLZ
WuqbF2TpH1Id/MffXJvtENxdBDb0r7+l1XnLPf/DQ8ltQwEVX1EHfzfK4fdn5ocn31ZFm7nZnD9L
FzbWmBYNH1ATNKjTxPWEzT2v7mE2F9OuzFkcK6TDH5M63iqzgb2oYZSao7LrBoUpETYVI7QnkmNW
MuPPTg31CJzGht8y0ey46uVIJK/IvOjEmDo/6ZhT+yAG2L3LkTNgoUjzqvGGqt+C3xlx/M5l/pix
E/kmKilA10dmVjHsFdWDCVYHIvkCMylpFB1RFAZSU2xf7siWG0Sm6Ht80mkHOXr0CmBTDAeGFq3e
6pd4MQp6SJAOAV4DDWsY33VlTDDMyp7BvIKyM4pM2PSGsEnHdFQ20Oa0cTEgmWb+XphRRrdYo6Yv
YY26jpJSJ+IApdvhZMyyK44gnACLYCJ3mtViUFmDyhmu+XbU9EAW9tjta7aAyTbMXBpoIhkDIVVN
zqUDxiphPjyW9ppk9vCRlINhblIVSNYmVhwwdXPcyTSoXdMe91ZowueGlGjRXcQQz3TnobyMWi3Z
WVFZs40MW/GsDiDmVlXT59lRAUevrYUwIohldC/Uq9bN2e+NICKICFZTWG9F5NZO4BUCnxPW3dHa
fH9O/tZ74z++DX58GfzXT98u/yPfG3zX7EXy/pnqTwjiH0Elyn7+/O7459/9/d2hO79BwNQwO/KQ
6ij9fEF+f3fo9m8EuyFOaJpHGghX0r/eHRavDtdhEMh3QfMMaj3+9erg/4W8YtPZYS7/+2Li/Bt2
TNv+vCxmZ0DLGGgVS+WnUEG48EP8uBZql7TmYJlErHKwrPTeqPkLKiTTVKpuZLMuzCqY9PEFXNoO
DlfQj/NKi7QzUPKrzMx3/JlVyyM4KiEpyuEFC99KWPMOXfdJigfN+r/Uvddu5Mjabfsq5wUI0Jtb
mnTyUqakqhtClt57Pv0ZrP1jH2VKW4m19tXpRqPRqJaCJhgRn5ljBps0aFdzaz6h5H6KtJ6mbvm6
UTOvCmmDGNU7Sc6uSA5kNjiznZ6Qk8+EF5il+wIUXTBDkaRJRVZolBmQvmTZRSwFN0meOZ0JE61Q
N9jQ3hb4HaRJMrl5Irl1LW+VJIGkS/YKIdJqlgdzNWrhY1VMq7oW7kRMxS4mQ7rpBpHcJjwsuxMy
lDa+3JNNS67GKLkurf5WFukUU5J++DuluDZJxOnOPCGYQtwzINgssJm0R1+koXByaDrC3RWeYhvr
uBYlnzS5gGWTRpdemKfAiHZkDUGHtTelgDVU+QZvaI0J29+4MNb1GE32WEC4EGR6MhOaO4Q0vm8X
hwOWgasuyZ99pXzL0vJDDW+tuYI3m4PvKleFSe9qprdcyUDWdNY+qqF2Z3O8w++Jru9OshUzrW0R
VmiDg6ua04BUJd5oZK7IgiH5tI/r8UcIAksU/cfWrC6CNsKmsb43VWGjq/TNF1pJQhbV7aDM+1Ft
LzAewMNlkqVVLQ7tdqytwuuAgtFeAsCtMrutuGAVUcm+k9i+MCIAbmVZaKhE6gHW+QhFU/LfCGJk
rBpZQOV8qwvzn0nmoWjVq5rAqE36ej0aJD1TE/DvmAB7LhWAeEGdY/UkbRN4hzSGgPmWELy5ydTh
JmteorEgO9AglZASLxRDFsKyF+H9yZ6MyZ6jhSONiOotnVB0eY6rQdOuYEiTpgXf6AP/XclIhGw1
oO0qjXvIn8gRg8ELBmNnDpJnVd11lqcXqL7vIwHlrS7e54H/gRJl3+DyAZ5xcoqCN1bKM40Uwm1X
TY80WjDLYwBNrBTaKilMBAW8nCqyVl2KoMcK76MQo4nCUD87yH22DoJG8y1Piz51AwKXWXTbvKeh
1xguhQ5zYBgvEOYAomRoMHEL3jOlYjRaqq1QLbQR/N2aWhd6VWZdyGrGDSq9J5HQUO8Hfw9vHtu3
WbbTpL4ldnCjjqZORQaBE9AUSAUQb895tjvd6OClIBskC23rUuyYcfIShPHOGNKHUIoetUJDn2sq
rpKmXi2olhu1ygGk8WXZDhdoLmgzSeHtGllCFjj7aEdNXpfkTu1EDHAxVRsgqCanhXnS7CRE/WlO
ylYUm5EVyTwgAl/HZIvpbaZBsCSXasAhxgOreSxpMjUW2t+c4ScYKZ9iGx6AWspeb/pEJ3qrraui
NF2O2VdZayi7Ef6kxrdAZWFAvkTzN1pkBKXqAal669BhldgIfaGoQrhTx0p1orR/0szKDWrl0uon
mmK00U6mVnIStbH+Zho+6aN8Ewu81KhZNWR2nVRkyozWKkVBZCcITgFg/u3DgiJCNgtruJgZ7ddl
jUgulLwJS9fLMNXgsuLF5yH+wHOELjvgmdCI1m2h08ho1V42mXLlqBodeQPViosCI/Eb1TeFWz7H
5Ma31NeeduOkGjEIzK6L+jaZjec8rS7mZim8gXoiMxdKYec0USFAHxwR/igKqdkMdrAtAZG9awJh
RD4oJqK+noUkLC7plFCHuwHFiO/p+gCaHKR9pHNgCavJk+lfMXAnvJX9u6mb/hplIr5hN616dDxB
SK4Wdr1V3emNeoXACd6f+i5MHH9ibTdmID5nf0SGVl/HVfbXl1/MQl5VmnyHgKciYT9tAOrReD3t
EcSh1vY1ZRNPwkEwrQ+/0dgbZApZvnwphcGdKvZ/WoViLgIw3VyoOHT2+u+VJrkTpAytoMNY3Poi
rc6C/+rTNB5FlivQ59iOyVVvPYwYoi+QPtL70X1sjtsmhDk5W+vQQJZdF/eW3lACUu2pmnGD1C1l
Edn+CVvOWYGUmHyfxZXRhlQJmDv15ZwVb/CHnkGiXkMp1Owyplsng+qO4u5NqXRnGBAdTmN9pYEY
KdKucGJgtbIW7DKYqFC3XVND7C0pO8GE+GEJ420wJZdREpmXC37dlRHtO2XZ/dXUCM9O3w9WKPr4
4sQQ7F89+MlVGhU0okbhq5TPvpfXfrKSo/aqpmSzogkxRoymFfTtsZEEs7yeexN37zYBCBsH+aMo
Xg5lJnkcLAUefSw5MVXTdZxP4a3aVKvlv2wFcrjtJ4LXomKnwLOamHq3PfaA/sgS06UQc9F4oO5f
kQdHgtVAWpKTEEeocF/h2Ix3wjaVOwqi47sU8euHCUeqQPorWjE2dhPmwX5JY/ZkADXvIUqqhC8r
Qe+8IhpnZxzQrWHPbivj9F7SOLzqouxgWMktHlFUTrsBzWmoNJonGApfXIXL4xQrn8R9t6T7X/Fs
2HT9+NoPc7UpUAqzF6Z3hEQbPbrT5uQ2XdTmqJCNtTAjAi2qihYyNBkYkgmxG439najCsNTMQLyY
gwFgKLZDEhalqbzN4hr7YQNB5BRe1F2RHApMXfk+fGZB5ko1RsewwryEGKLw1S1KBa+Acp8jxVWM
7iocrW3BqWJqCuxLM9xLxV2DuyWaRKfp0pvIf4OGed/gkZgO8a4cu4eQX0mXLpUkcd3GiGlzrBVN
8aEy8m2mxpezXK/MqL7RJ+06zpT3Ngi8JkkfgN0+BFK4ohOe/KUEnDys0G4AX18nIbo1UdB3fjrf
G2W8DqXuGS4cW1D2oEc+zFQMv1DMvBY03Za970y5EDhMoa1cGA+yAs18NpONNSnotqM3nHWdWOTq
WwuK/00qVVymMLo6VUPdhNEQJ9rOCHIP+7A7GSk8Tcdt4mlhAvILIRxu8KmKJD8SG+keL3CTGlb8
PqSCq4g5FAG1eVYHRcFnq30uNevDUCFOgr6iT396lBtLJfLsP2dTfS3m0S3ZpEpTeorKviDUNEIc
N1VklqULiNeNy8bTso9ArTk9UMUOkzegkE7qly9aFtzBPP2j0hNuA/DWztSGjrNQHNIhnkF3VCTc
/OjL+Wes/iW+n2XA5giBMk/FxRKVLyuri3S/S53ClyvDjeWmeKKdr3wVeqJkaA2q5P7n0d7/3+I4
pGYLw++3IK7JXvLo5WsA9z8/9D+ZH9VEGGci+lYMMnOySWL3fzI/Kg1cBG5LByOgrH9/8r8zPxYU
LoXGQuBRJPagkvzv8E3gxwxV5I/I9kn/fvA/id+W6OxL4of8EekemYSPBS+KCzkpaiSyAVQ6H5J9
7AvadqTSgowO3f1AZ+2ZLOVxoMhIy1DEqxp5rqVp8yQv35hdnNJOmewTq8APbWllls32XJlGOUn/
/xtmaVIimWWRh6eJ7Sge5YmXmcF03pdpMd02saUV+DNGfrKWKp3YoQUhkdoZfeWbGU1s7aQqTExn
SCbM23pcUnCWJo4snRyV4+TklJFj2w+NoXezVjDCtZJF5FIFkEyChyIO7etYogy0FcWXH6pSsQpQ
U3RSOJk+NQQs3TzR9xAmAw7NNTma1TAVzUsbcxJaCTO+JTQ+V9afvOg4qon1ZAjelyl5+7/e5v8D
nvsWy7y2oVXwh0dCrE9xzOTJw906SQ/DQ0pKfN3Sve5TrlhK0nRrDXa3anqvzR/Vi+Y9jJzMF868
8ZPcwL9XboC+oQeRk7dOge74XeDPQsuLrub7LHTSdw6q8C683q3DdeYF6gZIc1E5/U097HoAB2Di
3V5xRI/Ah0w5OCao5HbEudNRP7Od4VU7BWocNCU7uzKv5F2i2sFHlZDzsrPXGlclkpbPw2UeuLSm
dUHmKLQuWLa0EV98c40UWX3iWB2OL4juo3rfzus+9+J0SytZH5wh2/700Om/hHrC16+i5FiW5C9L
riagTmHbK/YGoaU2EAEqH5N6Z3EWy0UXEnZdY0u9GXDB6V6qsj+D1zxe8f89ekqiMDZl2i8WDN/x
8EzDEUsdqdgr5nqJcbpb9AjaQUwPYrcCtvn7FPtxNNDBLCIGN6yd1FSmaBZyK1eLPWrSbBNcj9hK
dzdDswmG63j9+1jy94WEJUTVWK3IOhmadpJxypOsRcOldfvQ0e9BEsjF4S69b1e0wLiX75fdxnSm
i0vlsdUc4yp8RY4YX8Zn5/YPL/joMoyTF4wEbyZ25TIqe+ta9nZ0hdfEfk88gFobii/1qndX5Hdw
fVDd5PrKDW38E7xtuLrYQgPCptVWXm+062fo9p18sR9du18Vm8y7wrg0sCsP05cNQub1c7O+MUVP
edPJdNkmXJodtqWXig0JLgRZ4JjuuKvWV8ScV9I9GA6bXr/wNt12qd3e6p8kO1zMjmz+B0xrLghW
Hc516/Ty6VOJ7dE1r2tXeiAdFd/2/ra6vs8Jub3i0VjR5sHlCm/mC2oh3eHkk9vDWllN9wiDikt/
Z1D4lNbh6uq2MNeh83ElbtvVulx9oPt0C3vLLHfEXeVdYVZAk/lmRKznzK4DKv9V9OaL8Qaw+cMN
vA7HzVee5egOnuYrUALPW2LxLUdah/ThzWAbK6G1tyttnRCNERjZ9PvZk2K/XK43fNn3gKg8z/AQ
P17RqHNRopy078xd5iX232FFHshJXzXBgVQ0uVgOcJK7kLcqWmi0T+vr2xB0iL2FdobxpX4hF/Zd
60CI8d131Gq2iWbOuXwRX7P17qm6uCamfLyRe6+3H1B25262X/p8BffO35UHY6+VtjfY78OK3igP
PpG3HmxVskVbB+TjThvR23a7Q/GaNY62Dl2HRFe0jVbGdWo7XusYEJPorCls1NNYX4JDmt3e8bde
uXkYbHIadv75Prjyzeb9MDxpim2HO1ffQdm8H71gp9rhxq4/IEStd7oNpF2w2ysHDaQTOGrsKG+d
Xe8NxV7hBLaOP0hsbeNr1fZvbO8BZwqPRk73slj1juI89U6vO8YucT+pFsT2pra3O+XKme+uoxWh
y3194Pxs7zPer+T019dbfngFe2bkodkwYbkWFztku9/o79cErrZj8kt5EoLzDKvodV6vdPsa9wJH
8i4ye2W48pOQept33yteh9XIL89smGhuVNL/6F1vnpz0Q13fFBfXncOdVqkDYs9dR41n7Mu1dStJ
F7QZu8nhY9vbuN70l/6lQyBx9b7eEO6V9ru4AY+/mY3Vbp3uCvveeg9yO/yM3OnZXx2M2xdQk4eu
cPNdQfrX5UMT7dEbnWljK+vdFmcNsHqmE3qdk19dy/ba0d5fEud+WCn3MMbt3QJQcexNavNo31aJ
I2yvcTGh//CCvFZi25utVzmVa7keMD9PvhUcwU1uSnszOT7P5vMDlsuavteLw/tzdvOYrca78Cp+
cXMMmzeE5DdderXTuf/fl9V/O8LxUZDapLGczuCwY115Upif0qaWcFjt9xL+8JNbGGRlnD/BVmw8
63HyXWOZe7+PeVJ2ZJdahuQQQAVB0igiHG9SqdBktCjr/X5ymkPXPXIKCEpXDxHmf/4+krycLk/u
TgNHC4qVAzXY+ZNjYR72cpmGwbA3yWvhX6AwS3ObFXxV9BsAUB0xHmEgxDvNjqUbMukzWsjZQXYG
7s+Pecszno+lF0Prnnd1eddUa7F8+P0ypZ8uk2wT0YIhU9gxTo5q6EF7xQzqYa88CDfVLm2Yoo2y
LHSC/6zr2+v5CtYy2CukWyFWQNmZjRzb9u/P6esFEK98PbbgF0kvJWZwLGLwXFD245HcqHcYKgC0
ehnNlS4QFqPit3DrKq799E8mbCbjJQ7pCKbzGbm0gpECsJsNyTSX8PzME1qm4emLpIpOTQxTenLR
J9uuHqVJVjTysPfX7ft4OWJfYWybYsXflRdu0qvxoK1nb7KH7vbM0D8+G3DlsqbBzdFOTzmQAwT0
e8Kwr0aFL9nsCJZtsU7mGx1iJ9FDh5uPS/iB2Lz3K3yzGgTyNQUkOMQeWCr/QxEM6e33y/oXvH97
Ipy8kMPRSfCt8VOck4WEm4z7VMbr0yGhMsm7FPssXAgRZpCicdL0r5i4hsRRyASN+gZYs1LusL4p
02ftxUrZlKiXpNKdnNvy9GTNZMrqq0L5zMgVp+jD5FdqKQlMcLLWuaPX66nZggY29DPH1h9WBER9
pixLiJSIfk+CxAIOvQGBbCR6c2L9o3/IYZ0pL8mDcvj9qf203B2NdHJkrQwgqMhYx328JYvTcpQK
Xqdxh4hD5O1hhLCOZ6cczqx4/6Lc05elEPJryzkZEvLJDZqKUCQcG8c9tRjQg+hRJm/yMP6EzLeb
L0fL7rf5Tak62rMcbtNw7Zec58jJUVocN4QSKLIVVwSSOA6gSaCLLjwZZyq3ZrAWdgSZ6M5TdIIQ
CuMzi8OyHJ9eu6aC/pcUhDvS6RraCglt6b067FXsLt3QYCUYIyp1wkxE8/vrWb7i34Y62RmGCZMq
qTOHvbhWnhuNlg7X4AwkoCmWV7N6ZjT1p0VFA2CkkrclV3OKzEY63CiCwp1hSSbMrSPRxr2U08D4
zLsEEWueeun7iL1MEUG2cFu4kM/YLqPguY3znYKt4eBiK2lTU2y2GtwQeOcIb7Gjt/521j4tLnxI
t+kbuvymvLJC+GYbBSPRZBUmtxTPi4yuFF+7HNQbsbmOEVykZ1KAsvLTI9XIJ5FrQi73L6z6EpD2
qQZg0/SH/XRQFpDOVt/B50lMB021DtH3dqyc6E/72H5WU+BwFI5W1n5Wn+JrbGByMDKvv79iednL
vr1j3Dn+dS9APFuW2y8XVOt6ZsV1xLcOwQSlLkDQgHqwvJWwzPt8GMMNjnklFW9QQijl7UpHB+TU
uwBmR7H6/WJ+iuZY0eE3ajJ5Ckgzxxejz51oqOit9yMMt5exu6jRXzkVnGtP3xd32qoFHyD3Zybe
z8PqpKpIwolIMk+22zHRlb5JmOdJsmmCO6N9iN+zQCHJ5OU98v1LLXxTMDPTyu1w9/st/7TUal+G
Pnn8ONlGQGqZD4N1LdBBRSg4uXioTqUrxefu88d3raOFRZugiiShjx9v0oG7nWu2TjZuLNbg1rU3
6rRuM/qlLo3iQOHw97v76SClYYoAxEuj18U8eZ9TKCZ+H3J3rfauG8Oh/JvPTn8AE37myPbToqiT
+pCwNyDTc5rnGaS2wV8omdC494qXiH7t9lFUIAcDiPP7PUnqD1+MrrLNI93lkHa6O2r6FDVWmY37
pQVj/pv6bAsu0trUQ2OTUIRqkPttG1euXFFd/z74T2MbdNYsmxfwndOx6WJROt4hX2t4r9AiU7JT
/j7CT4uwQaskXZcsUbp4sjXCci9VhF/THlNFyBbQTom6A32T1+d6gH9IIekKinpRN5iTBqYwx9NR
Gppa8bsJB921hpXejgKRZecPM80HjmVbr/FtlbhURC9pIKJu3r4Eb8CFasRm1VX/GI/nkoXfH+7x
9ZwsA0I7tyL+h+MeqAvw7MKorK2EPPazFEuCVvCb2EJBXp32VaKb1zlAW4RmZd0+BA2wtoIM76pn
Ft4vDn7SuWn3/ePVVYIzwhGe1PL6j5+WNolTrvb1tLf8cdzluN/+VRdpV1n1lCLjxVvBzMB6iGg7
1bJUN3jWz2cmxw+7xfFFLI/wy24BjzXqg8ociYxia5tiYtUDkHYwmNTcVFv5fwz8KqkRO+Vj5gLU
SVba0rEBMvfMEe7EUGxJrR5fycnZJIerUSWSxZXQ9qLYslQCgfGibWM4E/kKmkrV+VaynjrrncYf
PbqP2r0oulV7l2ndze/fjPT9oHR8MSfH2G4RGnadwXkSc57LZS4oa6PYqImjI+XcXeFHPU3XRrCN
2ovUkdeiM70aivv7Vcg/XoVK6kBROJexlx+/HAHIVKcvj8QgUWiQ/rQ2xoOR/22ttTqCxltp6arv
1wKOgBB3we2tFDqX5IMi7eiVULKnxWegWSHIFGd86Jey81WbbEvoSWeW6x+uFNEBkYWuLa3d/8KC
L9OoagJitHic9gpXit8vSui7zjSdWCrIKz5Rb3fK6PH3x/N9p0U79WXMk+8nkZRJqyfG7MBgI2lO
rWu1luyu3eTBZGvl39+H+2ExORru5EsB0J1ZacJaEQb1PilCt57Czf/dECefgNpNMr4YDAF72Mnr
V4oo/8UAxBlYi9Ktahgn92AZRRN0yyMz6S9f+taa4syc/fEpfRnh5ERCn0OOa4U47dnbCa8Cso36
OULF90MIL/7LGCcfZyPAakEoO+21f3ACYmufgw99BVb6pjVnloLvB5HjwZaZ/2Vm+9iOFXEkTXsR
9WejvEH3odvBP7MOnxnFPDk1pgqsRtxxpn0k/xXkBK09eWqyyf/F66fp2TABh7GqnOzPkK47Klvc
i09kbCrvYXeuTvzjfXwZ4WTHpRxbabHB67fqZ616ynMva86cmH787Ll8mVQG+O7TXN44xdoY9dG8
l+XpTY4jt8PkLxib964SW9r6/7nTTv/N+9EwW6SWD8Tn9MPpilaKiiad97H5WnQ9dNOdEPzniQCm
2pdBTj9/HIBTWqrmPQJtR1G2fSl5lXIuF/njK/oyyskXqlYV5rtRMu/r6spPruv2Fg/jMxPtx3fE
IVCl82AJhk7uxJwFYezEet735Z0aPAx5dSmWB1pjsMFmhfYl77+Y2NRl4fZodOjKJ/cULMR1moN4
PdnfxDzowhlp4o+r2pfff7IRt+oQhNmUcz/yRyHc1+r+P79+maKrbqHfI4472cpqGoWksdXnvaEX
z0pYP1u0o/4+xE+vnX4lAOI0DpCmOHklQ9LPcxWK854Mqm1N2057LKYzi7+0fN7HuQdM82gSJI5Z
LFH/nfG+LJaiEePN3rHAYHAGh2KwpgmnlcAiD6gOauXDEISngmXd3EkXOhy8qyiWsA3NtbGUURX5
GFf+ftvf9wpDVanWU9cWRfA6J0teltZt2sn5tKdCmvp/UEtNN+S6QuV/odH/j5iAH1IOy0DcNIa/
OACe6h8nDNCUUiw4jdC7r9m5vom1DcTL1Hqgf1vFdmidt/e0jlPG+v0WT3WznLcYmsZoxYLZrHM0
Pd6ihjjFaYFVcB+nq4CAqukRb2lrud/CTZSkXeQq+oXfPh+E+bZVVmBgzlzAjw/5/7uAU6EkRDtE
UZY67tVoay5k0sRBKfFWP4LZp9mdjP243snv48VMi+AzkrUz4y+fx/G0O3oAp0p6gtq0KpcgpnY7
g25aJ7k31HXtez2ZrkfrCplCR+fomUXn+yLHqAZAd5Iv+Kj8q/l8mezpuLRdy+m0h12aah4yL43I
Jd7G6DHaM+/4pycMimsRBGG0Sq74+BXz4oXCH1QCVWUdtWvB96at+GS1Z7KZP6RCDJ0iASuQRZbn
W+nQiBMIR2Ml7mkYJwBbvM5M/zNzSQ6GxQvA2AAuMqqG3LZ2k3rmhP3DTTJ7MWy2CCCWDf74JoVO
6JrBYPB0AoQAXUr3X8QLzE1+ny7fYxXqsJDz6XXhX6q2LPZf3hu1gqyuUkPc1wS29BvfR+NdK78E
0EXqtWWcKb38ENcyHAksHqhKPvI0zK9KUa4HM5X2HY47F9KmvC0zp6xKT7DcMLsYZ68nSb2yEpdP
VC55rUrsFeeqbD9MVoQoixk4ERqv9mQdNFpJnEam6x5foWENyaqFLrs2k0vTuPv98f5QAjJ07JzQ
yWGhioLuZKgC4E+R+bO811pPrB+TeG3Qqiw4NWh9+iA9dJyyW45nttBliz9eA0yJLDPbDl1Zsnpa
9KYbf0riqFb2lnSZ4eJHZ8hAT7V1botbJuHJOCpnQEW1YHbQhnZy1BjBsQd+P4v7ycd5sLS0yRMz
cd4ESVuGdlyKFtizSL7MCy3zilC/jSw5cAtdQlzXTPWZbef7rm6qEqdSjYYtU6MZ8Hgu12kuacAf
xH3Z3MW0hSu5ZxZPv7/Q5Xs4veMlN0O/PaUc5NHHYxiwf8SiqeT9mOwBM9pRp55Z3X4cgT5Z8sm4
glI/PB4hwRBLy7tS3qvY6HVsl1pzrk32hwdFFZeeYTKC/0zhj4cITDlQu1pW9opKS0K/6Wm1Ohv9
/DD1OWjQkCsvlUjyySc3EmtiO0/igsOvt7G16Qasci6Txonv6aLRL7vJ6ZDhnTvRf1/Qlp5lRqax
QaTacrJuxi0ywI4edWquqHosYPqiW/gv7bg0hO1/nwzf1+jjsU4mA55XI3bbmrWfejcPXbis44W6
jbTH34f5IfWFNNdSdLBLtCTAgj1+X0LTCGkx+NYe5Zqdr0F9o0Raz05wEG7aLaqvdXOIMWzTbEPD
RgNr+FUCW7Bzuu18X/6FVQziOd2jw/Y/fr+07yupBf8Toifbo6izIR9fGTzwICvwltujsNWby9bI
toVKOyyiig5jVkN3fx/v+8fBeLT0Ur7XLI1l9Xg8kPV4cdaWv8e4j+I9YfWZNeT79LFIo8G6UKkh
MYFOJq3qK/2I/4C6T2xaFXOqII5m2LXoJfoNviG/3833ZZrBLPxeRHwnTMzTj+/GWiT0DWfFffT5
3KSPBWRo89wG9D0KORrjtAyRtUUh976m7lvc38ob87PPDhKmD2PuNfvpojN30blO3e+fxfGQJ+cz
4JYtyyK3lYR3Mo6onTsJjibYZz6LH+bC0oCPBTXdx5R0ToYJxAqGJ157exXctKxFdCtsfn8/P8xu
oBWI7Jc4RiHJdvx+xAIvqRpfyj06ArO6zvzd/ILODiXe6veB/hX/j7cVi52L1ZKNi+a404DUjIdA
T0NN25dvsjfWe1Xe6uxgHd5eOW2Yf8w/luXghAxa0qKl8OEc3uWHs+7xBSyP4ss5sFd9Tfa5rj2S
YP8lK1fyvt+I4GSyl0WjB6o+th+maq1E6zO3/sNDRs5JiAx9hLan01vHbIkcjFkKe42gt1n5piPJ
uCt+9BeveuwpH1W97d58GwQvwlobZV18tvj0/RgDde7LJZx8h1NZTG2pg0+mRfkTILlsoX3cdtYV
uZnyTtiS4ey7/Zn7XpbGk1d+NOjyFX154mmYGWFqMWjesWA/JLgpBbe6ck9tvMCetxTu5fxMDfAU
NExwfHyjJ6tbU2DJYw34L4FiTEbaXo29+VpjshvdauBOpHI3KH+K2bApC2bFKunuYvpiISBEIohT
GQ3BlRbXdsyMSHeNukniS7qBsvymN50eh/J00dvsa+E6nCEn2ABMzuVUv2dVmCccNpkoyHwIs092
AE0sRl33ZWThj7g5mU1i96+i074i56ytBwF1p16em6LfXtUyNxG1cFYiJUkT6fGrmhR8pvyOx9ak
G619wglGUy4G9Ic2/Wlo3Le/T41v6yfREeIiQhQQGvK3FEYmGllh6YJPzEC177HMLwST3fzaOjcF
v+0Ny0Aa0R9e9DLB2Mm8L8zK6Io8EfYVFIHr2Nrpvic7o3nXGW9YkHR2OfzHMfUy5BID4p7BLnE6
pCQVSddXmgC82OvKx0K/EIObsrVD4ALWGrmxPl5Hf0hiD/26sc4ss992jGVw/qG7zJQl3uXxe8xj
IUmKzhAQp970KLRA3ZzZ0b+XkPn12uIdx4yh0/k0BpFKPxinrgsPsnnNzu5ATlWSu1J41tXJkfOV
4GSeznHbDx5z5Y95ocwONzuVO02+QGo7W/6Zyfv98LjcMEcl+pGJ0751HcmWBDEWnehhFu7AXY/V
nTocxvGpYU0vHew75epRnloacZ8xs8XT3qPjdH6Mhxf8yXt6Ao2gcFF0l+mHMDjwFRy86Af9igpv
PxDHnk1gLbPuaGFcLphaO7nTBSF/ylsMjNJHLtcHB2Vl+K60Sp9VA1JhSyt1B4nXMRWk4esqcCa2
h+w2DT5///z0bzsSw1siarKlDWapqR5PE6MdsiatNAANOZb2t2CVWzfM7Xw7vLSqO7ygD5/d5nEu
r6TqT1vSO6E7HL1fi8LhYBVXsautYFvkK7N16PlGDKN6hfAy31eHzHLoXhb1ew7JkdcTLmteZqxo
B5XW/qVlOtZqTLb6Uzk783WE97VNb6pkucUu1Fd+uorefdbbfXuF0oIAO7MVwe7ANr5g9Rb7778/
iO+FfwtcmAj6bVlrZfE00ZbBUTSCSWUyz1ckwCKaVW87eui0OthUdKlcRbQypnbxYKJlEDaa/1CP
dn/f6k53rjXoezvNci0LqUyycOKAIXb8UibqwTkGJ9GhJaxYDIfd9IVHWX1oMRp+gO7JHtsiWaLP
b7esyoONHQfGbHYZRJ6crgQg3k6eeFL/NJyriPzw1aN65C8mLUu2pi4Lz5e9HEJ2RT97Fh3CrfAc
rgofUehG/GwCO7j2SbsSEdGKK7zNH1nyNxavaJsF77ORzwQv34+RPKSluZTavClKXMzxdRQjrpXt
UEeHdLq1Hpin2mV24BTXTXcCgsRhXiHa4Vg5uyJ+7w9Gf2Z5/xY9Mb7O+RVZgYgYVDw5X9QjwDAl
FOIDNQ4EBLALMIKzZwQFxT1WNn3r/j5D/3WEHa8VRwOe4iQhO8+1tAwITG7snWZ2CsMpPhr/qfCE
6WKocru57O26u2azFur7sVhVGK6bdvEKnkm7gik0pasmvoFhhGT+9vfL+y61QOWiQbtD8aKTkhBP
AoiqnqHiz2F2wLGzBJLyIvpeF7uVeFFc+f6Kbznai/VGApF+KGJnrmjAsn+/hu97nkHITEyr8f3C
6jrZ8zK9bEc/TvJDLn5aLPPEYb8P8D3Pg4Sct03GhdCc2z156ZIfxVi71PmhN7fd3XihrMAu7Tgm
BvWmcNULoTszy5ZLPnnppORBgqkkVCFlnzxV/MBbQVHC4uDXn7TMju1jX5xJVH/fAmjoJGPLYoMM
lPs7/pB8Kwvktm+LA1tON3kQgPJ4rzae9IiDwH/x/L6OdRLHlj0efdrcFAfjbaiZxTbWZOFlEj8K
7Y3+jAMcTkxwz34f9V+t7/QhUqsh/Y0JL5nbk00u7ioltyKjPIQI8Gb2GeM5ybe9sCp7J1Qu+wYc
mCfeKp8VFhSEXG2yD7qNcBdYl4L2N4IAIsOECjYm/Ce8x0FdgJnIN4bx3AqPXbOdG89stn2EmHI3
sYEB7cLeII2h1T0A/vv9br7PCJKlLL3LJFyoBSevq8xxPY2GoTqEkatpf4v8Su3OnB2/L20L/dRY
CjLU8JkdxzMizRsfW7K5OgQNBLPxoUb1GN2Lg7aZtvmdfv/7DX0vlEAV4avSyQqx6xEMHA+HNEKZ
AEtVB8VH82NjPdFvw3oddtcoVt36XrrXvNK2koRjybterYUzH8BPtwuuU/2H5BbN0zNQ2fS+Ig1t
ddBmt8QacTTXyai4qWW5+UvUOlpzTnX1L1d4PCO5ZSokxD5ABcl0Ht9yamE7UnVTdehd+LIFESdO
9bYke+Zn9diRv0WV6+WC44tumntStMIqY1Cd+T6VEyT8/y9p77kbuRVt6z4RAebwl2RlxZZK6vYf
oiNzznz6+1G4B1tF1Sli48A22rCBWlxprhnGHGPUnUzaaD9hN2k2MjBzSNHs2KlMJw4cdNyQo6uf
hr9Z4UC2JLWHovhF11I7QeuH1vxe/yXXTifsqUUVuHNP+f72jn7tyqGQB7aVQJIAkpz4YnrSIIfw
uGi0s8LFQ0dLUr1HKcqN2yqGlK//Dzw3rHZWsI1/jNq3QXXV/kX5axCLo0AYOYhE1hOQRqQf91Gy
sWrTVqsDNd1JdkW8dyjijL010DJzaiU3t7b8R4261u1ZzLy0C9t7OYvFcyKVSUEaWK/OkA1ASWVM
L4qBkjT9QXf1v+kXWWiCcGRc/uaJDbmieYiirWTsPJjCzH0dOfF0lMXd6I66GzX7PttZ01Mi3qnC
Ji+2lecE3zTlMX8y/gu/KcUmVN79PuDhttFk9R/V3423MfI7WAK990E4VTtFP+rWs4Ef/LeMdlWK
9OpbbO3q+BGJ0Qk1JRikNKd6yAlTiocRhZK4g5kM+pkdmc+AXwmOAt2YuqMw/F1dUqTbSp0z9k/B
rzZwS0smEuXvp54cY6CtLOcVh82U6B+YH2hZnAu9l2deyUQ95VxUZ/k5fvNPnfZt+qHe96YDG6ze
/pjGA3Y2d6P4mKNhGMkvt7fzSjblcvyFmRmrXInRc6nOIk3pWf3PtGnUecm+aTvWiMahNTv9NeMw
jwcUiggLPNQyZ6slctansOGerVP5U3+uneGUudW0lXV8tBPceHSbwrJwoG+2/Se+FzQMuSWB+kPz
R4wc67exnwU7NagI8m4D56Rng3W1SpRWSBlu52+OH/tXuA776c5zGjd1uwcfWq9f0XPHgaDLHPqn
lTWcH5eF3Zq5ZgD7k1zDG1le7H5MkGMNa/RP3ACKuvKfnluOmSX7Vr4TRRgwS+GhMlZ8yysGGvkz
DMmMgSAkWoxqil2qhZpXnSV1Q1NY+zZAW2X8F5z87kVfQ2R+TQ9jvMhoiJQpcGXhir48p6UqkyQV
ovocEHPVf4NG3uoQs+XvpP/UYj9Fv7UuREcJOdsjHYNZsta4cc3ufP6AhZOEgkDQi3lcn9X4kEgz
JwU0EPHBrE/D2hm9tp2fprpYWAomygjzWH0W44NU7NMIleJh5Xm/EjDywhFW40pQ+/lyD3QU2D29
8T/OTFT/KLXXRNtrj2lMRdQ46+OpbHdCsTVGCAAdou+yIRGwQfFpoJg37sRwBdh7JVKZP8jAG+Rz
KAsvnPjS9JOx01lfA4PXBg+wjfJK8sbQApEId1PhCJromCBRKtrEnxJ61ZNjpjm379K1XcYppZQI
jblExHJ5zFqv0YtSa9hllYp0ufWCtyn/7dVHEh7DiodzbSyTuAjQEildddkWVxZx3PcIwJ0jy25+
Y/YFUigEySS4SK3cntfV+wM/FyBdWYc1eZlJ6dTCL0Spbs4eVCU9asD3pUDOIiK/9Nz0B7NF3NkW
JQfOSuPV6laW9UqIBijr0/Dy5bqiqdYN+VQ2Z2VWiP5u/pvpbA1jK1FQ8Xd0/jimvynr+CjHK7Ha
NUf2YujFdZIQBS3CrGjO1W/pV6wojjK6KpqwjYlWQAhLTKu6+Yuu7Qb4lgH6h8isVCdzLUK4+tJZ
kjKX1z5M5sJ/txSkwYWmbc6oCdppcSrUjVo63nBfNNqmsiKnluwxLm1Pf13Z+/nQLt+HzyMv3vgx
o22lppJ4jmoIsWB/12HdTFGUQrdw+BvX7tT8zMrf6fhStyfZOvjjO5C54cfKZ8wJsi+fQROoSh5A
QRZjsRGIardKmWPXuvi/8b6DyGA7mHNgMfbHbDP9FPJTrB7gEwy/S49m7+bF/vYXXLtwc92ekIIb
YCxx0IVXylak8QEVJBf0AdN4k57KgjQzhN5rMBDlmqfxebSFKZH1OFTkOq3P0newiE89wXsjQ88l
bsTwhHimuvPqHZWuetiOJ8+udl4CJU70t8EbPFbQULvhd2GHWIfvaINjhDsKTN1af+zVo2HRJARi
lSOyRBO1RhYHCDjV5yYmMMbvDLyHLHIj4+X20l81AIDuwDyrhPtEWJcGwFciqVMBNpwJ487CL/1f
VO6zfisrdzoCZfkhuK899/aYV7f705CLC5dkSWcU7TzkUXrs/QTSPyRLo/YxWUMVzr/05WR/Gmlx
waSpL6wkYKQmA2PUZxAc+3X5fns6848sBoEvEZQBPWaaDD7kcgVbdElVo9MA2kC+HXFB4+KHpqzs
09VB6F2maUyFF3KZZOjDICknwavPZfa3zUHKmb+KOHRuz+TKxnAM/meQxXJZlZb2aSTU56R/D6F9
LrvnDlBDuFUIOvpuWDkH1+cEHHxeO53GxsuFwweKpkZnuNZyYuCzEAMk8f8a0M9VR5EOsyYCtgQT
fDlIIQ0tXM1Re/Y9WP80e0BBHE7F2wt37S2beWtIAc14WYBPl6MY8WS1mZq1ZwMiVx0W5JPQH2E4
dmls91VItGiGEZDkM21Z6Y/Td3mnO+H2TR9XXJcrBx5o8Kz2Arhe/+ImeUppdrGYt+eBdPEk3TdD
vjLVK4/FzFEwV+Joj6J4eDnTcVLrIp3a9qxAIMYj2RQnr90n9ZP6/8t2/197BZbHA5A+D9JczYfA
kSkt1rTvODFDLdMqMErexqxI5McF7RJdHP29vX0fjS+frzBDzY/fnH2BhAPP73JSSi6ZNRAUkJXV
t1QcHAkVo3xjjC8WYbe+KcpH1Eso07xUPqWi0NZyCregoSFs/xdppyiIfqfmH0N+VrMfevtdVxyh
9beI3N7+zuWjsPzM+f5+Kib5UhFUo6cCwFFjeSvp06YxyvBIVSx+CsYm/F/eT+JwyjUW1J0UsOCt
Wlwd1HV00B2x/JrQN/ES91UGXlKrNrJCw8LtmX0YyYsdUAn9KY+B3zDJhWkLIyoHaRuNE5AtYXoQ
KsIYOkFgKOkQthhsQbmP0XKuf2ry2UxCx1B2wx/R/9nuDe8Frp7pLIEy4c+/1c8831vmSw/zX/kc
+qdxmFUxtp7vtrXbDDhxqLrWGyTq23fEe5puo5cCksbuUJyH+KT4K8CapUllDWdWSlkXuTIKkkmX
WwaYtkkzudZfs8D0cKTBg5YGJywqWmGThDy2gVzgYbfj2vW5NjL6OzPSdu6ZWhIaqNqgoNFb6a86
/LA7eYjpSoBp/lAPFB1DzUp36BFnzxqi2WubucxAMGnqWoAdaDSbb9YiJO+FCuVr39RfI2i5espr
ngfJ+FHLaLm2i3u69dv8OKNRo/vJRzjhMUPwupTuxd4RpT0YeFigtV/WeJqmbU21SH+SWug2i/9k
fx+bG4WEwkwj+5b8C0s0ETwn9HZt8gPOVbpO29gxT/L37Kipz6I5bUMIdPttZd4p/NvtU7uUPiOt
M59ZsIaAsYEELPtRdTXUpGYymKiYF25f+TmyB4nitmXh74u6Gd2qS2Q3rpTuUGr1cwMHMSIf5Yuv
p60rS0DaEkSpTE8GVjbPEcUOaC+VmWBBVlKo+Skp211mDIfbX/4l6IGxa2bjJqQGTaF/4aBQArnX
J99MzkptJgdLltIHWdAPQZKUtK0gPD2gm6t4w9YquG0Y6GKrpQSlK58x2/DLaz8nvQFqos6okAFf
XPsuV2p0/ybvtYhS9Lil/Dni0qpVDwIFKS32MtYRJjbeQmnlkH5xfFkBDWrsGcyrzrWFxSFVPV0p
EXfxz2m+83pH2fcSJBK7vnHDc98cqeVo3l9VXkunzO/jcsa0IBBrggUCSbJIpyD+qogoffkIRFvm
RhQ6HcEAir9j3gW7OoQbv+xqKCIDTz3KgQCFQ2DYbTQVrqkE3sbqy2a/sgny10/S6cmjpImEL+mV
xSaoXZOFelT75ypWq7skgoRUjDXQzZa2rRQkh9pCCdy4Kc2d5YuTE0V1tm3CKDqYo7xWNP6CRGRf
EJ3gO+b8y/wsX1pMPxLDoq1YIOnFhE42vh//iTUspI6Y7yL9Dvqtvt8gfax4jyQ4ax/dJidXS/LD
j0n+W76TFYe8YxptEtr7gMb+GbudFpEl3xjSSVNcy3ozzr7qGMLaOs7rtNhampfwIGhvhMJyCURJ
Na3zodLiRL15OoxurrJX7lIgcw8loJ66+Z73f8dTNO1SfVq7SF9N7keGbnZfIHb7EsapbakZQZn7
4Le21qNQ7wZloxhH/16jAtY8Shv1lL5P3xV/bzxTNPEh3XVEbWUFvoTWH3vH+P/nKxYnaVR6ufOn
wp8xbpgwz/W/jQKZdzsoALA7creP1adG24oevU3Vz+QZlts3dTMOrhadyHFtVNlWnrTXFA54z+2E
jQUN2orp+/D4F9sESJTLP+tV4rPP1+GTF6Vkkd+3qFyc6x665OexfMvKzeDvUNvRvb+NcNcVu7L9
kU1wg6h3wfi7El1d2hlDbA+aLWU7fTd0mz66KyEwFotN0rmqsJvGoxY9oB4UeU957KjVRoj3LfCe
ZKM9K38grPRerG9NdKgApjahEwl/Vf05QEuwle7b49T8MCxUzx0fMt4XdKDQcDk22lpZ6QspOjt0
MfnZPH2avCqknZqGqn/W72t9OwqwRA7fQv+ezGJ8DKP3srSzfRq/93nLs20X4Y/sKcr3seZOwR1K
aLr2Lg/u+Ef3D77wTYWMLj+iZ9Jisa36UafeoFTfsDbI0Z99eTNS9EB/qH8y9K2iUoVAG8TozvBE
ldkjCa8Aczfe6cibTPdZcUr6YwOHoHDwTdgP7TR/yyq3gHt9oKIXGs/Fd790b1u/K284K6LDnYWT
Ru1p6XmORt34aIL4ZFq2OoTw4JN8amtW58Y5rN5yuAOsN94jCIkWV/9K1JO5iX/UTUcf79V65XOu
PUsXn7OIwZPMyv2+9vzzeA9SMDa2dez2Sm8HInn+t2ZEFWSjQqdpytXK0FdMyMXIC8PbJvIwpapA
6xCyQ2nitFXhWDVVZn1bZ3aVwX6YZCtjfkl/f5xHNGPxkYmdYeO9PI+tPylqVfnBuREfqCI50TQn
1kxEsp7GuReFUm8MrTs9P0cJt7kzuY7BeLBWKdu+hPDzlwA8pi8MClCizUW4mUaFXKqtAtzK1Hpb
zkLrQWvlYVd2ZEL7sc7uaiMxAQj3T34jNidVyBFdgkNwm6fjYOuBJH/PdVIZ7QRv9uAPwGel/E8h
eGtdzl9qw/On0u4FCgQQLDQFi3C1RxAiTOsgPNMFsq/CyLWMijaUfW3sinobtN2mFg5Z1LlB/i0S
3pLqzqq2sXGvJb9uX54vPfV8iTnnGyg28loDZbvcPr1QlVFPkQPSd7Qn2tK7sR3vsVqx6sjeQdbg
7JZ/xI/aITrfHvmDKGBhxWflWUiVqUnBxb+4Jx0Ru1xbQXLWy4fM2lb+ydD3efxkeGdF/x0Z92lt
e9FRoUCsb2qzdjNP/F7Ir0ORA9mlwVahfyv93kN2PyaeYxbhkaEgA28cRfsTmDu/C1ZiwWXq5GOx
Pn3y4oJJaqIKOGDxWdZT5Txgj7ZRX9eHwEzkTVpFmaOivLry3M07sFwnun1n7BNwQ5DelzsUyn2F
eFuVnCWIuMa3/g8KcsUDXRnlyuP/hdph5jmccVazwKcCKeFsXz49LUaVerkSxMl5TCZoMu/V8ShV
xr3X3pXnclI3ff6jGPcd1TvNFVTv9faB+EgHXU6UOJdaNJD2mdr2i/clC2qLwlVwrlDQlO0IHfSR
7vhtl9xns0YHSYW1lpOvG3o55OL0J6MpeFJnAaAPCieWWwjZJBfJqgkJS6GSVo7PfKKXEwRfpsGG
x1ITQVyu75DS30LEHUKg2kOA205oyeWiI/TGWvfhlyI0vz9bQVgy4AKn4r04qTlEZYNkRNE5z0BP
Pfsd8mRIgcryX7Iv2s+u24CzKrdA/fo73Xy0UEi9H3ggWhTM5FO8CjL4+jTBOAlseTbMEtzFi+8x
miKKZOREz41w38MyBwtKKnzTnmcNG5jUD+mjGbjTaNdPytnSn6ph7xeHEsi5sdbG8aUcPi+NQgpe
oQOUzVjiPwtxSKu8aKJzpf4piteueq6FJyXVkETe+KGte82hjc7a4EJPEKlHKN1sHEG5lUHrbG4f
+WvHjxstQmwK9oKm88sDEedokEpiH51bRcFxIQO9q5SocaUgn/aRUSYuz/lapHFtUGDLIHTYC0z/
wnvW4jqQ0iCMz0lgmnuVjthD3/6Qmu4kKtFEMEbR/PY0r+QqqA3SEUd+FlgL/EKX8xxLL6y9kVWd
1N/qeBgNCYIcwhe1ttOXAbe5DjdSi+LminNy7cLNXAm0elA7sD48hk8GTe7bIiJcjs6G3tHmkNzH
ceq7RgNh0+0ZXltTeMZwPnBF+XNhOXVfsXjRy/hsFprxYGSD4ESJJJMDMQiajJwsUZSmu9uDzqdj
aU7+Z1CyIJerqiAdPBpmEJP/CGwRoF60Rjd+7UWA9eX/zOtLHtDjQRBSLYrPASV0yYxpL8Ct/6Og
lfMmZj9GxYYcrI7v6MoYVlLlV5eUWHwGnqNutoSeT0EgTaJVx+dmRE82eaUy4gYKWn5DwX1cqylf
tQogRfBINIW6y7KU5eVdHEw5Owj5Vr9Nkgpqo1oM7v0EjeImjOuHIJWEndQWgBiimdN7DNDbAktr
V6jHb+JJG7Ztrf8xolE5taEQooMsyyu+wNWbRFJFJCFNVx/BzuWeNwBBKN5IHLQUgWfSo6fIs03l
AX5XZTq26p1Y7+JVGPvXlBfgMOBvMBWQ4sNiXY4q5tqoqKMWn620dv2x3lvlizA5afZKTlqptu0s
BGSeatGVBMSH1rgWrz0eiN/JBmVT8FQfIfGna9wgnFtM6G+c0XMO74XcTFBjTpKniPal2AvFx2zK
p51meinddv2P27fsyjkkyyDNelF0ipOLv5y7pvhxMRRNcm7DeDOOJwXIbrlRiRzWiDfnN3BxnyEu
xoDQXkM1+iPO/TTNzoMuLA6T9EzytnZzMPjjFNvJGi3QtQl9HmZh/0szT9Koj9NzOoGMaY/q5Aby
aWrtYS0TeMVAUVKldQofBBaEjzv3aULaqIfUwbP0XCGGaY86Ejx+PGbb2xt0JeCGk/7TMIsd8lXU
quUiT89ov3hPbe/SlQWyPLMLcyvI+/pVro56tuIszz/6ZbMA8itwK+GVL/tNRV/2EYVt0rMQ4/YP
pf8rz8Js57Vd7MDaKOzaXh4cNcvHt9vT/ejqWY7MOaGLcoaHfjX7deGT1m+Tc0A/aguHgEHOBk4c
tXVEPS7hChEbcj9ybdIA6mvlZL7MaZO3LA3bwRFqGnTTSiuA0JuN/iuE0j52ijxvcicc4/RNTCpl
cJvGN9tNbHD1tkMhhQpkZ37ToL5VGUZpB0aFsIss+Pz7EEkRGlGWWVEC0UqVrGHgRTLQ/EkPHUut
hHzra5Pf7jx4i3Q0H4Ii3EZIQmd2WQwcvLAWwtiRkiH4pSihpzhtmJgn6qQdTP4QvsFo3cekkrOg
RWY007E2qgYgxL29sl/aafEMZ9IckUAL40rV9PKqQ6qXRUlEpDVGyDejVrJrQ91O4yPNfqDbQJAZ
v03WYwsmoGDNt0Fta/RAbYtd86+iO/CNySfNt8ZnIUAbpi+lfr+qNnElZL/8zEVAKOedpkEDl5yJ
dBuhc82avdnJO+/ZsJz+TqO2SmMEXxL0TuY7QrHizl1dJzRENcpOOJCkfS7XqS/LaCyiKTlP4t/w
p7iP7oQA9jvkfMMWINVWR8vGtHG+nRKimkr7LngPqezknWPRrDHg9MUHz9tQqIIEvooP0AvAmZVy
HAxbjF5XdvWavYOEl6dLhYblC96hJUUqTIOUnPNxX+qnFsXHONiSIVLAlEfKX+A/G+TO7Y5OqC7+
PmZ27B1DGaUa0AGUsMqDqbwhh673tM+/j9G30bLxCapSAFHj3P7Ya1YF35wAkTjRVMyFSycEVdiP
kZWcqex2rt/qhVumowcMvoQrrSh0O0nSfF9VwriyqVdcZRihTDgzZZ66L+WHpMo9uOFVVkkX/X09
KDXF5nF60FK6Zm5P8to7R+nJoGIIPpde+svjUxilr1UT0tiFIqmIc9CEF1n5G4n+oxiXawnza2kF
OrtIjJoz5IUa/uVwnhmEXlS26bnUbb18gkapFU/mlqsqxKdi2I3V7vb8rj5In0dcuEsC3lLYdj3t
uekpp8V7G7V2A9amedXHLTno8B1JvjFYeQc/aAOXDwN6FaQU8RBnmrTLiQ5aWUtBMKXnsSO23RSy
7dW/5HTnA8SV37Gi5lPAix/RPet2tUNrOg/lRnCs6CBP/6Tx6K11dl9x3GYGObgS4EHCB1gYVLGU
hLAVhJSEh9UdaaYAPtBoLzKP0L0iWsFJyun1F4WUZi0QYCsRxDVn+aPPE4ee4ihohssFiQ0viDWZ
/lihRg0y+m6M1HfUvWAcFWWXDc0u8Z8rs96s8hx86WifXxIGlaErnfu1l5k0VUpBknSM3INXK59r
MYPpmjJxRI9SiigcGp/6e9fcmQFy9+lWQ3kDuhi7LTba8DoBFsVCJdZjmT0M4ZuZzEIEaNnePqZX
rqHKcZmzAHj22pJMVBgbLZJSKTs3wGMF5eDXnd30c//67XGu5aLA0MDLNqe94OdYbAOdfrU5RTJN
xL9h+47VUxb8zIydlhe2aoY7FXpKT7vPaAUaXmrh5MV3mL0k3gyIjranvNjka2JGV87l5y/6+OJP
jqkwqbqHq5+dKR8+QC5VuIhPcBoGWwr+1sNaa9SVF2h+Kk041IgiuAuX51BQe/yZgOFM49TRDBA1
T974Nvh/16vIV1zui6HmT/k0M6SjMIMBaz1Ke6RjoTgT78U3ke6ov9RxQaogbj/km/JF1v+7vc1X
j9OnSS52WSmlvk8mJikqz7oE/CPaDlRQ1p7zaymJzzM0F0nU1IzVfFQUkEiP6TRruY7KzutOdX/y
IT2G6ua/HszSvbeWNrtmTRiYbBLwWgJvbTFw1koJLWAMHBX3XbAZcPsEJxa2YPgS6sonGhTXIsLr
V+fTmIu3q+p1QdV9YFeacJpRSZCPSFt1L2/Vg5BXtjGndONt9VN+FzXcf3NrRQ+tq6bUBqxqBfhy
/RT/z/wXr9occ7TI3rHw2p0UbZsRoZLvwPCkai1td6WmCO6NeocGQvWDHPHyFIeKEKRhj4eQKL8h
JxuU3NXhnIomSBW+meZbHeyIyB0tOLDXFW1LbbQy2SvVKRMvDNlzoEXUQpZkgYaK7kImVumZpv0I
DeyRF/wevdXNyJI7I2Qf2zFyxXg3qQdrF99Xj1XpZDt1q5uH7E76O6UbQs/mFIX7bI174tpVM+Zc
6gwNnPHKl8vTR34n97GYni2pCVzyIfK2RGJnq0cF2NpmFW/Bzy38ipmsh51X6WegWnk53FhJagmp
DwmDYdxPaZLRnVw9g3Pf3bYgX9qoeTX5ix6S+cTPXCuXAyljnKud3mRnvXCMX11h58JT6tsWmeI3
6Qc94uLfuhicGu3V4hgfKrSlq+0UOs3vYUBM1TUiN/E2U+om6tEP9xIS7+/ynfqtlJ+acOdhjf75
6QYjGPTPtz/9qlX6/OmLLfF6JW7aoMXE624/cP96B+bCBI3FymlPQnRAiy7f9ygP3x74K/B5XrP5
MBikjHA5FhYijEfD8w0MvofS8p0l2aTk3LBzn3IHEUg7RyQNaRy7/BNCJOpF9thtZIBxzu+khj4l
VOHHX9nGq4YSRtOZZwn/h7LP5TaKApR7Y5lCsCFmfnnwVZ1AtPGU9HvXSeJbE84YWiUcUcfz5DB7
aadUfBuVTHhXMxntwNsrdO2y0HShKQSslBeXWbWRIoeG/5Gf2yaYtmINL1ispr/rRtReukocVryd
K1aSYgO5Shi5+GeJebcGI2q1Gkk6g5aggxlK8rbAD3YNAY4ipYRwKqmSNT/7CvQBBAZ1dBn3gtLW
Mm6URymWihZOEzlxdc2uog3nsMr3yjfoYb2dNH5T3fK+0k+KtDdQYq14RMyVhb6WQtdAYtIpLXIa
ZWPh7StjMMpa0eZnYa9L93IFg4Nd3pUoaY02q9664qFWN5m5kdvtBOfgb+Nwe6uvwCoQsYVtcgYD
QVq9tFRFJiuTSJII9hhwPxWsCq9lUNoNu1ySagBjmOpgVDUn9nG24ZSaIOqHVKB1Sm2tFefLNQCY
CkO3NJPMqzAZfUSJn1yxuCdvPIHaftVs10OllfKAu3lBsOkpWGnEXLqzHyOpkFzObDa0yixsQOmZ
Hb1FUwyxrWuMSK9De1CNtvptZXmXzuU8DieagIbUowT4bnGx1YoOf0tKXodtcygfFLfeBVskNTfR
w08VDQh7TWjvi1ldjrg4UnrXdlPny8lrsy3u7kPlmEJTd4Bffdo26J573wp3ZY6zcfr82DEiLxCk
iTMsnDkuDLlUmN4ohWn6iiS8rR7vQa0fms34ujLO0kwsh1mEBIkRjGnTJilk+en5x8u/VdLXtXnM
H/Dp9KHzGCR+wQDezjg19t2DsolsR1uZxrUNuliuRe5dCyevtuBtYIOGLUNtt76N2bN9xzjy2KwY
1y+5nOWyLYIM0eimoqjnZduU5F87JPseAvtlVcx+PslfTgGFLpgf5tTBEp/Fu2BWoTJPy+03kMb+
rV27e6ts/f3P7fO2TPh9TOjTQIv1C4YpGvsiTF+/w/ZyAna2SbdrezRfki+TAdkjatgjGr/Uy6NA
p8doxGPOGNtHtudwF9+9PK85iddPwqdRFhcnMssSTB6jBKS87K20J64+hnfnc+H8W/G2ri3a3EGJ
kwi0BU3JywkNFKITKfSzVyGwvyMgZOwi397vb+/M1bMGLA7GKWhaLZQJL0cRexFanwqecMxc80Lu
7ORsHHONYmTpnswH4PMoC5sKLVLUN2ORvdISox7qg2ivzOPaYn0eYGFCo57uoWpqMo7y8NKxVpUT
uv7KGbvyAl3MYnHE8spSSlVpqQfb3n/KI2Rj8CDtnHoFQPUls7pcrcUhG9tEkI2aPUltGMfuSnv8
02+PuDLC4c/K9s8/tbw1n9dtYaHzZBiRpSyz1/JfRLj91zodLOhpNvHLuJdP8sl3326PuHYSFhZb
LYO2LYh+Xk8efruNXni2uz3C6pGez8qnR8EaxK7Lu2pePh62rRzBAxRuBXclKLnm+lwch4WZFvB/
ATPV2ev35DBrhgob4T/FeVkb5tob92mLPnjwPk0noz+rFyTujvjPpp9scujyH+2Vo702GXVxQ41K
97sq4CAgagFXbXoUnNJN7yBXsKWn/+UGEQHTiAYnGx0Y8G0uI2BSxoLUimJ+7sWid4VyhDMGxYt9
oXmjDVx5tI1O8Tcgt1575Fl2U7cKibyW+ZiTlCKOvAFrm7I4JJ1URh4hDt/geeJ7PnbCH7lTws4O
yaY/U7bi2CiIvlg2OZL+1er7EGawnP7bh7YujWCXWnUhOlkHgVlVZ31tC0Pio55da358p+ZVGKMQ
rkjvoyZo78aQ0TGup15CyXooitxJjVy6U0ZpNOB09QTIBbK6o/PaENSz0mWFubm96NfqJvMLTEVz
pm4jbLu8FUkyqJVnFcU5h9ZU38CGi5vh5jR5FJkjlL/kH6JlC0cZPZWnvpzbPRz9V/+93MLFZIIs
jzRbh5Ht9lddy4HRX8b3UAkk1aMutmGG8lctlExnSy12xkaiHLmVHnRjNwROc/QPvUvh306GzbQm
8bY0RKjHiOCg5u42GDKBO1+uR9sUaalYnvcqlT+yHk6o5hAHT8EaGdP8Jnw2sMthFgbW9wsfujCo
0IGAly1Ni2vN1vO+3Rpgsa+Bl2sm1V/vtYWJ2U8eakDEsAzAz3JS0jUlyOVzsZzNYrtMOTaNOGYw
w9uqxT8JljpNX4mw59/4MiFgw6QOkDGhpHm5MWKJJVKqVnilAwIahEOp4mILD0b5q9Hfe20lBXp1
Rh8USoCxsUaL/fHkSp0Ebv+rpaE5XO9S401B1u/2Mb+2R3ztLHNKhRZF9cspKbWaa2HhMUhGyQA8
Yaei1zUYqBL8TmAnvT3atZP9ebTFidDL3jTqgdGQtgHWcoxqBZlCGLjWskDXzjb0+x+8TKAOlqoC
lVIqyaQyUGLRn46bqpGevD2XK9szE3iT/tMhRyVivVy5IqmbVg5T/5zo1XsVVncl8Hk7CNPN7XGu
7BAhP/hLpkPcvwRxGYICs09T+ucwtPb6hNagJt6Vg+SmVQOV4Vp77ZUzfjHc8h4ZUR91E62sWZ0f
ZV969LT4u5WFvxTYI8q020JpvnLQr86Q/CA4YQPk3VIyLppjfjn1/XNMRUXehK3m6OY+bk5gylYO
4JW3BqAaPN40l86h5TJdK3dx3QwqrYvtsYQJ0vftDBkY0x4O0WPzlLma59Se3aAcZ/v0sXk2bRZo
iv7skQ3Jf3hr7dtLvx2rdfE58zn+5EENfqXFXW3RSTntym/dnSidfiL0pmr3yBbcPkcffJcL60Uy
jM4OWqYhnV1WVCIv0DoxTIJzHx265iQZ5/gUdFu6TCPRDr09WcJwsts2cZMAMSz11IWPkvg9tQ5y
c+o3Ings4WhkG0MT3CG7iz1jxbxe35z/+cLlQcgUo5jUIIYTH0YQ2W7eaxqzahs6mIhshnbIj2MA
Z2d1kN3kedTvy1dQ0cPP5puQOSO9jcGaO3jtMnxasiV0hUxnGPY1S6aZ9433QxIgwbX2igdTQWOd
tXybw+qjkOEVK7cCpla4imtYfyvz3ux8O0HU8vYeXv0e8CUghGDohpni8riMmWylTZAHZ6Pa02k5
1tvEzcb/KMFApXV7qCspbY4mUQRSHtxLTszlWK3UQMk0MvdS3SqpI6eu+lI9BODErE3/gJSuawSP
II6NaDdt8sZOUNt4XfkGmTG+HFlNnwnvZ5SEvHgv2lGvUitvWf9mN+k0BIvKMfIRZHBKuUOJPTpQ
jt7J8I4mYu1o3n5l/Gs2flaLma8p3YLL8bsp8IcyG1GrEFJ4r97iaZN6AWCFZxmiM121SWGHiq3J
P4B9+oIrGvT8v/0/fsTCIk+FJQZDOgXn1nihBdwy91J0Zw42whDjMzJgSB+7Uh66KhXRg4y/qNO8
tfIN1zYC9Dd8QTg+MJPM//+Tnar8qpXTpA7PQveCmFL4bFQbZBdk/2hYD2l85/8RjsoazvHaaQc2
qKEPRvYepO/loFYRN5C/0o8WFrugQVD0lMk/DOUUQMm0tsjXxmKXTYmCM8BecbHIVpWWlRIL4Tlv
/Y2m/vYNaJ83BVhJy9q2+hOIobDeCPm/pvxb3qWRizCCo6NBU+3+P9LOc0dyJNnSL7QEqMVfkhGR
WlZkVtYfIksktdZ8+vux7u50BpMIomdngOnBTHdZuNPd3MSxcxI0nM5v90qYJIsUwCGUo6/I8MXp
wmmNlWXoMzZjNQc9uZDEx947RFuEoCvPLptKOMvthg90mWcOSqQoyahEx665EhSnUVzw9cGDOf0+
v5qVN27mtYWZCPZqwOgLpyWrQMsaTUiOcVu4A2xCRM1qexneVspFKIPsVaON0Gxl/xQGniAJgQCL
EvKiclhmuJRGBcWpgiqtX5kIyqarKHs/v675bV44J5giALgRX/KxrIVzCgo187s2So/MPO/UabBz
/+d5CyvrmKfqZzo0vhRF0NNz0MutIfU1MzHSwHWfLsMwsfvycat4uLKQmcUFD8fkqYqxUzNV5iXF
mLOQqktfDLEx91JVbYFOv9S+uF0nVuZf8cmFtJVaBVOBXofoxMazNn3U02PE5LH/Tap58C+3h6fm
a7L4QCcWFwevg68zUJsZxWLdd92VcuOFiROl3xPpdsy/K9MBpJldbxTFVk47b5XKaadsDRvM0lPm
odVljLnNyMO2AWsWP43DW0V7hunWInjcCuu+nJFZp41mP7PJsBExVHm6rZ0hJ2Wu59kxHCNY1xLG
aP0DQOPQSWJ541598RgLWwu/pJpVOkiz3olUG27UWVAq7NO6O4Te4Lbir/OH/8upxBhP75xhkfvi
mk8XlmfGWBshiI4OXUa/+9lV9e/zFr58KrrldKkRPJrhurAnnVoIdCGWK09itnrnpwzSAV+zdqhA
Sm/atzDcnzf2pYxpYW1WZmNubEbiLilatTqO5dxvq2Nm3Wr6ofsuyFQzo/Sx9K6sGgQNTOwbJr88
aguT89n5dOUio9DiRumro5LfSoI7pSBRXgEmp/voF+hktbvPEaJLZYBTwCVsSYgddNMkR+t2/5+/
ZPExRU8t6tDnl+Q7ZsqhpSiSvQjDz71BmEwjUf0GK2DuGohBJs+N8JT8mbYeha8OiN0A2wR0EFwb
xY7F5276GGwImuFHyX9C5DdhQMmQriao7PuLqH+cdlvd0pXrMg8KMs2IpwF1uvCrotgpEaIe9bFo
v0fMlLl695wWtqlenN/dlc8MbeZcl0JDkdLx0k7QpqaUp5AgR0+TcgE3U3XLcYLxZNjKIWfvdeJS
Z6WjeUJThKFpnkg8PVFTOVqa1+vNETXKIN0L+7TcZTfhtTF8GLfZBVz5h8m6jptLbbqAka3v3VRw
1TvzI/lexRuHasVBIPvOomcA1iyUfPpbpLrQO6EY22Olw/ftwULtpIW6ZeVvRWC5ZLoB8wNPNR4U
/amZqk8VDwJUzEyVLV0IMmwgl+HB6uw63UVQLl0EnW0Ytj/t1B6uE1dhKAnQZPdu9q8B86HqdQu/
VvB2/qN/ZYqaPRbUrDPxOX9dei/ikqg1UnmArcHWnzxhNx66aqf8il3jIgFq7B+YCRoLpy9vkDHp
852k3CewOIgXRub28XVcXrYHpN6K+jdKgMIOgq0o33nT71ienPO/deXqoQiJo6W6w9GBjPl0Dydw
HrLUehAalb+lBvy53ag3catCEvMWR8Vc4U78rev39WU8NbrwOaliNXBDW8OxGe5GzXf1hKFO6yIF
AH5+eXMccXpCMDTz3fCYcE6WDDxS0si5JyfjUZKdrnpldMjOIbs/b+TraZ8HSzAEpQQJ8RJzSlmk
MKq6GI/htPNqY5dI1sZ9+upGTi0sPlJVe7kewBF7rAH5DBo8VEoFuvngS4arwUCmj1sgmbUvpMCW
jncUgRovFVpUAUetp8JwRBTS7rXHaPoBdXwIx+/5vVu1Q1MFx0/Z/kuRO/KmKUpNfzwWROlzUGZC
k446jOs1H+ctrX0lCgXMnsB1S/l5EbFrTT4KM9jj6PU4fCvdx/kWd9HaafvHxBfwRd2za0majsyC
v3nydSMy0/P9/CpW9+s/qwDSdnpdjb6si1aNxqMRd7DwQffMYEb86hdbie7WWubn5lOA0rWab3Ef
x2OrIr6RZhzrDFHDMt7i8NkytHi3Ck8putHCEDuLopoGKFiXe7sjZj6/dWuGVEgXZ2k78K76vLWf
VtSaspozwTuiBNC6UkLJ3L+Dme+/MUJ/cKZRoWk6/4hPRiD81P1o4AjUMdUYtA/9l0LaqsauHWVC
7/8YWaxklGmV/z1n7eC7JkxdZrwxsbK+V/9YWDgco4843SbLaOZraf3Rjom///c7RVbL4/2/NBqL
kyx1Q9kis8rnAIBeZ9reK83L0trqBX3BxUD9SUeBMIGuPZNcywcusJRM15puOip2FRz09zC+rn+I
D2XHLPahVC+sh/zn+ZWteWv6guIMtcWl/Z0R/nQGRKmKGiWvpyMSIPaY7VSqKlH7RLzxI442wr6v
iZLECAZ1MXwaz9yS9CIby6yse3k6mgzntslzKxVugdLadyF6tJTiKi23Oq1f0GzzhhI4I4zEzNpX
1LjfWkNmld507Fpn1O2s29GnMFS04j8kx0ofwgcJgH363ZMvzu/rfOiWj/lnwwuXlBseIN8Mw7L/
2Au+rf0p8kMyPI5P5+2s7umnBS48UpV0pSgXsx3rIbySZIj738T8LVAO1RWT2OeNrQZgn1e1iJV7
OYsjszOn4xTvrWRfDqI9xLmbKq8hU9TiTdvCdapdnre6ukQGV6BIABxNDf/UTeV13qrWaE3HjIGt
+7G0e45oZqPfZb008la1+Ku/QjgSvnsCTQ4P/Ayn1sq2zdqWcfyjOMlHQSscTdm6B1/PxmwCJnBm
GbjuSyUET5MMLxaj/qgwlI761B7hruuwgRMnnvZ5J+/O79+WuYV/bKyhzi0Zc3p6aOqDRxs7raC7
vhTiLQe2vnn/WdkyN55itdbjBlPFLJBzXxr/tsXLpfm0c8t+/DiaWtoJ/PkBTWsPoaTiKDEJ4CFa
Um68Kiuu49TW4uEyW7E3qjzpeR1ru0lFIj7X8t0UhvSEoRsD9pzkEEj3lfaQZNdpsYVEWf1swGIV
AqdZoXj23J88c9YGaZkqrFUbGZtzCvMtDQsUNg8wbp0/IKtf7R9Lf1U/P1mSk0AeVDXtYbGU79pY
PAqSspXcfF0N+Fu0Q9HeowdGaHO6mqmU6w72OEI0MUFWEm42KPEd0YPtHCxuJhqJe35RK77KpFJG
7Q8QHrxsyxDKi/M8E1pthN/7aux3haGDtbmrEUszGEYzml/Aku0MFcPzdueFnDp+zCIfCpIDtJe0
RMLoDYQahRZM0Dw+Z9dleUS1Je6DjU+2tp14KWq1Kjo0PGyn2ymXSHalSjYhpuI7jXXvKeMuj64F
BZlN1TycX9JXB8zIswxCE7IaKIC+dF68uqraBAfsJxf6S4EARwhfTC9/1LQrq3KyPZhSzptcKXOe
2lycF7gcrc5PeWmkm4HuWYFqsRMKzOBVCorxrv5aGo8bJufC3eLLMXLFnMAMyppJuU73VOqRQ1IS
qTsarxpoObtGiByJV+u2O3rpJdfivL2VT/jJnLFEv6vJpDVJjbmZAX0/Zm5ZfS/vmy3di5WPd2Jm
Ebq2VSqUPoDho3oVuTQTAKBKKfRBD35w8LagemuXDgonqCqhIKWf9depfnIlVtfokZk3/REkUvKg
avGt2TO/HnijtmvLSrjso1SyVaYo+6j1DooHu/j5bdW/pgM0e+fpbpBoK22oNNSlovMsFiweiuqt
/SlIP1GtK8JrEfKj0kW9LpQug+FNZDPgOy9uy+yxYJYsOwzWbeK9pON9Aym6xtzZn9hqoK68Mgdn
gHnae1L5p6G/gkNG5LNpj+MP2tf6sA8mN4UMAsk085Bkh7aw++fpSqEr2fyOmFy7ykSnbF6D5Jeu
/cr6J71FT/hSq2sn9aBJ2A3GZXhVQhRsBI0DFnhTj+jrTJ02bwv6GCbcKUi7zMfx05fphpZApiKu
UYvr6bmWHGHfqvcxmr0pfNZX7cCQ404xGdZ9yDJXfh22qjRfM43TH7B4z4h4EOTIwv4Y9y4N1fRj
DD7INNLu0OobicbK1QJuAkvQzKynfyEsS/VCB3OdDMds0vkogJjbXZERNZYpXePv5w/c19cT7W+D
9hKEmDSAlsA6wjszyftyOBoNysYdj7St6oO3oSf1d7514Z0UaeZPFOFgmadZTr+fZuWB7JnUaY0k
txnl3ieeaw2BC6So6OzKOE4KuoACVMu7PnVDaCTH3kl6w1HHZ726qpm2rivhoggo4O7P78Da2aIX
hVbE/M4yuDlfyU9nKzJ9aYwnYzhGdH+GfZXeqFphP5bBHxkUBDE0gGsqZbXrgbkvD/6m5DV//nJv
CNahfaTQoFNAPbU/5jNt/CiSIUA3rBEMDi/Z9G1KL0br0jA3vsTfsshXazAa8L7TvVhOpxqBUJq9
IU3HprwFz6hBnUhh3ragqhgVJlB3EKRa8QUyjfK3oLwLNsL5lXsEpRkx4SzzC8p9cY+MqjfUchjI
+KILWbrydVs2bwy1s3PZCfKNOGMlCobX9pO1xaOYxLEeF81IfcDYl7eBZJv+h3TtXwfEUIl342v3
U3cBY8cobixzJY6izM80PKUuuqpLWIRVostkVgQdjXLT/VStj2r4Zm1xKK7t5awKhVfk1Qc1enpw
jKyDtTeXx2NSPIKatErXim0ZeSpH5ok6f0tW/ASVPP7NoB4V8iUaR/XqfOpk/MSY/6mju9p8+m/+
fLw7LLmgBpZAYp7dUkyHZjiGhlhfx75m3mlm8nzeyNpX+fuE/F8ji7Cs6a1GkYoKI578Jgid8dDk
+Ufty/2e1kW2MRC98pTT6pbJwjnmQBMWUa6eKWZXtt1w7HTtohdfROuniNba+SWtfpdPRhbOwx+p
tbdlPRyDKHguTTrYyobHWN20TxYWmyY2wgDkgS/j538azzWGVwnixCDdiny+esG5tjYjpNgycAKn
h3mo40TtlGE4FoXvmM1PX9l3xXPNc3t+w9bc/YmhRUiZTjFQdnkcjqZU79KMhiW89jYSxbmd0bsM
qDvFIWFmJH8okQHRsHfoOrI8T1P3JQpavqy+WEO6sctrd/nz8heHRdGoY1oih2XSrOQbtJnxPkgq
+VJsfETfgzJ+HDv1ZyWYyr8uSphsB1kmHTUQcEvV3pR5FE+DmvBYF81jL4e7snwcpxcNAna40bYc
8kps8xdFSrkeOlSux+IrZwJxT0li5NWAZ0NXr2xIWTPayDCpTL/Vxs2kq+QVLbYOoMbwoafOpID6
2wKFzB958QqCxJrLuNR0qZctniEkliwmmwLxWH6k/ndPUt1E2eXdbaS8G+o+GpiyYuxqsr6fP3z/
u50Lw9TlaGBC+z6/TfN9/hRstHGtNnHBw2B5/XQ7ljz+O79LfuTjpD3IdZm+ejBn/YS+mTohoGR0
o5twkq6HVvZ/JVKcEHxTbUHHd+o1p0/TKjykUa4/xDotyot5SM13p1zI7hRvnBk4A769g6CCFrzD
F9LArD/m/kPdxZr1oIR6o781fJK7Uh8GBTlYS3qHcah51800/8H0T/W7VXzr1g9875j1Vos4gWUh
rCKmClqkUCLXH4bu11zZIZYyN5M9hIa1VKhmzKhogiMSBPqMYTcALpHwy8C/ylCHWc3MPgLgrpHr
K1VRo73nQwyTROrI8ZOU36WeykB1hBFwpB7LNdJCJkRThmfW37QqNRo3EtUQts6gsQ6eJE/RbiZ6
vJdo314OXWvdxnowKXaBmJToRHKu3YxGJaCM1LdA16ORv9rpWEe1rQaZgTweFavfWWuKk50nnQqK
ozJIfiyGWRQwvlYSspbCHB2xGAyCJaE2wX3XkXDf+u2IjG6d/qm0gUZE2eT1j1AFJaz1YveRKCBG
EHaxQnjn5Lqi+KvNdYcyDHIInYQ2ZvfIXQS4vmv9NoyM7F2TeAfd2OzEez0QPMUW9LBJGU2om3RP
zqBXrmVUo2+LShuYNjRMEBOBEKFLoFc0eFEXlasRGZxGb65HnnTBCWroaXZ93413XhvbBVm1CHhe
EJ5lL6VPM6XF70AvtcaFsSG8V/PIf5DMKb2Ne7VElkUz98GgeYjKK6/DZHpXhNIzC1Ont5Kdl7RD
aI/64Udh3k6J1rSu1UcmrJMaQzoIHOY2sC8UmTorMthUywttMQ+Vy0yWfELrNCje+kSUIa/Ky/yd
/6r0jpaUIw2PPDIptsWR1O+MItTfwrTtSIZbcyqdQNMCw6lA8cM2os1/O6OdEVGlpTIxEYSQr/RV
2xj2MBlCZ+u5AE/x0ERU3q0RKCZiFF2F2ENfXTWxACwrzeEQRn2j5+/Qe/FnR9W2ssNBEC/6Nv/B
5DLwkcgcmBYcp8Q1e22MnT4PHoQ0UA+m1Ccfik+OkLeZqThSZQ7hjt6VJ+wFRfeeulDMJLv3A2aY
YOtXvukpv63o4Nhuxra+yX1Lep4KFcYcMzeyX5qS6qUbRRoDFtEYWoZTawnZbTRBe2wbEQMSoFmq
FEYXMQjh3KnRqvMrj8+g3WVjjbJPWpatuDdG0VdtISvaHeUy8qi4VxKnqGsVxGQfhD+RxkDQeAj0
CPiS16qXfhHHrZ3XSOmhhlkVrlcpUuzkpZH09jxbo+6SanIHwShVux0rRbDlRi4Bt0XCdMFiR/Wh
NtP02BW+CFuWGKmKA875WQrb4pBHUilzGbXqMvNNIXX8Kp2pOEcAFsnY8wlE44LZh1y162hM/vih
ob5GaSDtCl3LRuZxB69z9N4voL4Tx6Gxi1oJMthwa2W0ByicDLcVKoBJUiYhzKZ2o3cQfc8bropA
6y1Hbz3zTwlI8SVFCvgjkqpQtLNSyGma0ARQbWS/S38Hri2IdqJeMxrc4fTg4lWn0XNKqVJeKiiH
R1cbklx1ZjqmSxqQvebGoRT9CaPKj12yvuo+zQTL45N1A+QKdTr+CTtB/A4Duvm9CIXgphg6XrzI
oJJtMwfmt6BOMv+XmA/MWkn0V/hQRTDeIdQx9Y7gif5HVOh97Ra6NbyFY8EbmUcjjTrq8Yl44/ut
AfQ160beNUHv/lhD23/Evug/oPHbPXD74O3z45wxjkjPTN2R5V5FFqtuo6dKHmDGGr2+kJywyoze
FqYujOzGjLSSNG2Ee64a6xq2VAlkljOIfvuohb3f74ey7KRr3Qt0qDy7RrWHbADmVMSDn9mK0EQP
qtgZmoPAjjlX8fT8gplrCxZ7Gf34p97SKFDFupEfIPgudVctlXFEwY65RSfq27FgJi1HZsLqAr/a
hbXa1pdFH+ejQx/PZDhZ97znjFZqzcMRKMFO0Wv88VQNeJtGaZoG9qXM+iYNfS3afVOSN9WS1jLv
Re0hYy4ic4fA7HnBamG6qTxa1zIOoeXZ0bT3YZr/5DqJW8Fp+PTBTi6s/G3UpZwHtcBSWBXCr9GT
28JprSy9DkX06cS6KI+CmDCdNMaZJh8KY5QdcxQEF8FvXvFs6HvJ9hu1xDP0LcWPIm6HZ1XiNgGU
BDFuw4Kd7ivTN56CqQ8q8lhB/uObYqi5+SiGj9lAccelmGOOdtQJ4XvTm9NdgAxuWNFxus4pD0N0
XYtwSfe6GQyOOAT9L08zkc6DZN3obLWmu3CpCjGBcB37MMh72lDDDGR6knEDNLm3DtThwCUF9aQf
qskKJKdVYWeu+jjMnLDt1XsG6SeR8D3uRFvK4Z2/iIUsvCHfC6Q9qtNte9AFq8+ecwIfSKJw/jko
PWO4yoySVxLxuEQABKsX3GGlh5bda8bkrdDjsHGbNu/dKatL+OanKA92vdeaaOUMU3gftlX0Ryog
ZXGyNIJLdhKl7ndcxvGDFeQNMoOJEL0wxYRwRxPmsL5NrUrYwp6j+YMEsXxsDNP7ndaFVLtCnGUX
fRDVKBoOSXrNexX+GAzIXngHu9egbzT5SpA8TbY1ofKuffBOsh2qg8CYpK4EOiqGmv8tLafIcic9
E1mH0YeodMghryoZPWJ4naQ8AS+xBMKQhLNtKL3yrhIh3pvNqL6Igpq/WLhCUJVBAmS2gqvyZkqm
ob8KNLQGL3ulw6WTUhnNTqxK+UVKdEm4KNs61ymypUXr+K1pHVN5Ul9MrcySqywvu1tQwfkbE31a
sgfEY2Z41LHpXX0Api95PVwZk5dCODkKwSusymG367wE7nFvijLV6dtQvdEDXgTb6Cflkn5zFbpp
GyrP0qR2DRdt9H+Moy+3zhAIfsH5LrxrWZCAWOPWgqcc0gj49hsPtEbaJgMzfFCmpbbF/Aiw0TFJ
rvxU03NGMAWJYgZ0FC9CljKaKRiBdBSspgTH7RXyHzmiZHHPBQX7mkxRV9ujVyS/aqnJGTiACbVU
R+kxtRrjOQvD6CDocvXT5D8zW5vU6o5oU/tploQtdi1l+R/VmvQnMNpozAyGjNiSHw7ezw5K2RLd
JdPzkY7IAWNIQhO8o0mDvCEkyxF0EUVThrzYPrg6Ie1NxGmk3L/1vIANyzJhB0h1em2btJsjUl9t
KSPG+a80UqutSs1fzOuXFGNGmVpzikUX7zTFSMoQia8GUAXVLc4dmvdXMB4nz8lNdzF9F8pD/WJe
6q50naI9eVvfRuphGFyDfoJ/MGvCINssdi/BPtXs6LG9OJ8BreS54FlmWnm48RCsWBTy/XygWRp2
4tEr9crpu5LyqhTrcGkGhA+DBy3g1DKJOwjlRqXk6ywnYAVUMmgBzlJXbM3pvlhTGWe91IuUSmz5
cTKfhlq238efxlUVHyxpH0ID/zEc+sKhFt3chd+CcCPtXKkIUeEAoD73lwj6FotX5bKKYwL7I1cP
T9YRtcklmLXC67awfn8L98tTAM31PE9Ow0QU59/yKdFMDKEeZImNZnI1f03e4EN7iazH4L60SxCG
13luzzFCtGvMXQDJ3AY6b97MpXlTp+g1C66x1kU5Ry9L0+w9dTwKuXSZ19dSKu7Pn6QtC4tjLvKI
p4lJh7xIhjuTUKIVqCmct7FS+wLQ9s8qFlWZumBv+8oYwUEhs4GXFS/NotzXXvntvzBErVhnsACQ
0LL6pVWBpk4Inx2lYG5DWM1HPu1V9fK8lbXzx1QWBVxm9WY02+mZKGMjjapIANJaPAbaraBfE+qc
N7G2Y59NLI8dyuMlENaR/iXZrjHSKBztqgV9r2xYWuvWatDzztkulNj6sobTp6GfqhNYBXm8LQlg
guJRNF0f6GxPRqrV72GLePImo+ZKCQuz9PdJDcBA/a0vfrpY6tTF0MLl0zFsQlAL1nUXHTkXCCoS
Y5Hao2D4ozO/lfFPQCOUJ8KPAWp3y/sTpiUyDB//er8BUqAXRl90lp9ffNLMkjyB0UXxmFGx2SuC
+aKZ4Z6AI6I+Mqb//s4BUof3hZLQTEu5KN8p1VzS7sBbjuQCbtaEPlG49XZ+SV9Jh7hzqEcwxjOP
EpCynB5TpWnNSAxAWiYCeGhIctriTmqphjW047Rv2gSiqbEtU292iV85pVVRuDJdfRvRunKaGfKR
8V9MTH1li0AfxY9jiiDH9E5/8UtH2rdXRnWd76Pp0rODu8gWese6IRSiFHN+F/4+RwsPOkNpZypd
hau6xLYaSZLoKIaIx85/H+TnPHkNyajo6KvTexpCBdA/BHV8FcTqcxN2l5HgHcp5mut7qzGU0zhm
eFF6btq8l0Huav6HNk22uAUzm9348kfyovGWSabBXPPiQIw+/1Od0WAb6qv2iVA1NV5FYT8oj2Ht
cvG3xLxWMMZMG7MpmibOAc6yf5jlZtd1kk4BebBHI3IG39p5obcb4ztRgLcnuKWvfiV+S+WdDJxo
45vM/n65XGq3QBDm8oa1HDeaxmwaTGLv41BqcxyHVAWCQjmocHf42caTbc5EYegydb98/1AUd4J0
LyhE1q6vH3r1UIU7kkl1sBx/s7S++tss1K/nUVhYIhYvLo2tTvaNQjz6hvorasOdXF+Sme2E5AP6
Fr3fIxXfhnuGqe3sXzOw4hCRqqJvM/c7KXQszoGRZ0NEmVM89oNgD+13inutiBKYHSeAM8hfKRkh
l7zPyWWF4iWJHs5/mbVwB3UPJmVpZABOXZ6LNplSE2Uu4sroudW/F8WjfmhfTN8JAuYq1WdlgIq4
nguehzpg9pJk8l6hYHL+Z8yeaXk+5v6lARfS/IovtoFdKvQw0UWkmW1FfChfKssNL+vAVaFGGTdw
ImvOCcXzma1hHoH4SyTz6SEay5KCXedLR6s+DPpLxGAe7rLbalmsLukfK4slGWY9qX2ClVl4M0T0
UKHYtzUvvvaWQyHwj5XFMxZ3ZS2rgsD5gXDPsN6a7iWNroPg0dRuYZfrAGBsccXKa75rJuqeWVXZ
wiX1Qyuqo66VJJR8KRNySNHu6ntNuSmTXTE9+OJuKC7MzHSTai+W36Ecdzs9c1XvEdGkuOl2mflg
JVtI07/kil+O0D+/atnUb+KSIouYy0eqyPqInqYcPKLpN8p7X9SptwudnNE7gFLuXeqr9FmAOkG1
/c7PKBMTyg62anW4QtWHKmuv+z1kvqhbJKizhcOwy9rYukHKosZlRhIBite0hM1VpXS/6lGTYREC
JGO3/pSHu7QX4t9DmrQ/AhqIvT1UE35Pb9DRw9EDCxVLw7qWrdg4ar4szcOFVE8zf4wj5PR6KTtI
Wtc3TkFwS5lHsCrFyYpUuxc7XqhdqiTqSy5lpuqOTKyhyKaFTX4oxinYd1QAf0Qt+5tUov+mh+M0
7v8PwlySGE8hpzFS9T3VlTSn7qtq3cZFXgnyGKv9z9lYEhiMdTMVY8GpZyAzUm6MYNdZBwUIXlpv
xOQrCTGQCmZ30aMGcrgM4CAgrNOCwtUR9hHxUc92YnbMiWfscdxoMa9E/yCxMQbGUWQYexFWJUOb
aTXo0aOZHLzkp6Zfi/mGS1rdtr8klvAJEDkt3iBxamJf7rTZhNvwzgQPKMZ13U/6aP+Fo/1kaJH8
NfnUw8+HoRwZocQmo4/8G4TpxAdtuAy3ZjhWow5AAUBs6CGqQG1wkp9crccQQt3JlXysq33SOHlC
c+RBqK+KmzB/msTBSRpUBy/qLb6QtcPx2e4im6KF5wcNfv4YUr2393pDDzJ6y1ESkPSN0H7tdHw2
Nb82n5aot6FmjBZLjAFjRdmFon1P/pz/aJvbuKh/FP3QMYOMDfRALwWfLvb04jGBWL1PrIwhwUF9
bp+hILaHUN+4Z6tPzOcFznv9aYE5qW+ftRif7kUobC2U96RfChBDK3fy++qq2MwU17cUzwighSRt
SZyl1mqZykktH9PAmeag2DUN11cvquJ++JbstexyaPydicxYf4Uz20S6zKdy+ZTAKSvCjEKQANTh
dMVyTbOTWT0yiMapmuescEZ3cLSdkl9J0UHUb2r1clBd68EKN6o/a3EQt5PaDwh/HYTaqeVhrJLY
7yXpSPWxj7sLz8rdQa53fRe7FRXPsHlgzMA5f7xWjUIHh3okjFFgWk6NCmo90tfypGOIvmZ+UN9L
/zU2Lyv/XiNH2EJtrgEpdWpD/8/cclqoHKoYXM5sbvzRC38E47L3f+v1JeX0QxU5Mrrc4q6C5/yN
/gudnfOLXUsP2VciTUC7cyqyWO0Q1vxfYygfx0M8OTIcB5ZdTt+VbCdRXK9jQs9ddZvFF6jMlLtn
NUHADnLT4kK7hAVl8D8QZQXh8nb+Z60hLudiI3g3kmMKTYtb1o5pR3Vdou5Xq/sewjhVoFtQH/v2
YqhuI/92ENygMtH67fd5eS9VW2odK4f+5Acs9qUGOyLRC2QynIBiKkMm/bZMbC1yGaNl1Si3U6yM
iLlS/+johYFcQVVmwElLwnXj+dddCYTIa+y6H/aqlV6W9UYteXWdsJYBEqfBQy399LQzV1MP7SCO
x1HpfgzQUApRtPExVxIMk1QbpsX5Fn+ZQTLzKe+7imU2aZg6Vtk+1Kl5MUXEi2IrbLw/W8YWb8PY
VCAdLArGLZRU+p3RvvfZ90TfiIHWdg1GOZV5sZlYXJFPdy0aRG2E0JE6q34V+0+yvjVAtXo2SAFh
jaRsw/TbwoKq1oriBdN4pEv+LY8v8kfT7as7VXlOJcmlNNcC1xmdTdWhFUSbaehg7Mm+KbosU8/J
J89B/JB6f/GQaQ0oBadP9kl8qbndTXBraXfeVq33r2bm4oGBjZczAhkOPHPKImboByQwLCGVjm1e
pdcB4ymVlZiOMU36rqancaXJLc3VacjvRYFGr+WNxnWc6flLSE/0UiPqP0TiZNx1OaRkxlT0B2VS
jfuaf9lh61uX573TSngKxn4W0pjvDWNup1+/hLY96HNi7XraTdJPRfo2CnvwCdq48RRtGVqEp2aU
KoFHWH/sjOMPFTRA2D0WLAlIxfkVrdVKkUtGVnhOH1QqU6dLSqvO8pO0ko4FLJyJcaspf9Qottsw
dFTh4++UouCoXUnuatfFleTvYnX6dv5HrMQ51iz8hi4fMyug3U9/gyZnmjkQCxyjX1J+a0iVq5ub
hb+VbP2zkb/Z/KfwTY9h6FYLWTzSsHzTqrfS/9X0NwnQJBpZSuR2wa/zq1rb2tm1ghCl0k8LbXGT
Qz1QobHzxKOZhWAkni3pJk93aQw9h10OrVsJyM7/YTBzFJykPm5xG6zUJ/iwQAGoNc7+RFvYhwSY
XDxv5GNWPeqj74KNa9Rba2/2F1Vnm9AgFsbecoG2pMG79gTGQNNc9aZ7sWKm8TYiupXwmV8jyzMt
tibNPbHTjwxmpVNKjanyJHHIgrq6QAriYXgt6wsQjcZOrTfg8yue9NTi4lj1laT0SYvFTGhsHWxV
GDhgexxtus6qZ1UXHBFUaOSW42U+3Tbd48b3/3qsT+wvk1lQYkOXqqNMf8nOX4eHWvvmxSAVn2Lv
fXqP9Xujd4zfOWIf3da02fq3ZxQJdzXDpJczSa2MsOn/kPZly5HbyrY/ZEZwHl4BkjVrqiq1Wi8M
qdXiPM/8+ruoc7e7CuIuxLYd0faDoyuZQCKRyGEtrTSRm4obsJs2Yoc2QaNNUKM2el09xp4sHtsa
FIvmKAKEtVWUjvRZoAHHW48VhTQ1Fisv+onWQCCYXL/tgt2UxkWBAdR+eEfj0fiWi+n0kRt++T/D
tSMqRvbk789nvNI0hgmI1JFaq8BuL9b6Wpme8jjYoaGIRmbi3N6phY1CAVBF/nBOQSssbK0kNYWZ
Y6LgHGo/1HJjRqe0dW+LmG3t+qbD5D6gu2bkKeRQLOYstonZK9nYSee0Ax10ndCxrDdCAJix4llJ
7D5JaQ6u4dtCvwcrM2cfsjWYXEaJkx3pNawW/dYgiANeRRVhMCF5G7pA4N0g816wqgEIENXDmchV
ZCP2rFdT3wsD+azXqBgl2xrdruqhDWTk7j0X/CkRqdHmabZumL5UyapNH1OMF2nRr3J9W985ZGW/
BJEE0udzI7jJImFpZZImvlwoZwnNZ0KxEnsCEK6scNBn6/EG0ZYcGiz0jzQmgG5Mw2xjo1RQDLfj
N5Um99qw16h4gvtMeGBFy9LQ8gIrnYvVbIEkaxC0mdaA1MewGzqgYpEPX3MLy0aauw/epppTmVs6
E9aFvNm2Lq7L3oqGphw6+YxJFTGjdYs5VY6IhRfwDBY9IxrDTWkGa58CoHmbOFLkcyA/N4K6UaTJ
bqQISODnUiGmsElF81XKPmvPTWTwPK0Fb93XHPtdMBrgmaFFA009M1ATE9MN9aShJy9TznG6yi0a
hg/K1stJ/86fJpwPOWOf2D2UO8FBrM08dtdrqplSWcRZq2CgPiL9tlMc2TxE7+Ejep2I+tBVT+K0
r4HgeftYfD1KWLnzvYvMI/4BTty13MaM2zFoCjz1U6fAVIBFvTa0EzFBiTMGp4xpowMAH7WfW1D7
IieB8igZ6OIMeqcDIF+yC6ZtggHLOl9jAGQq9gDFNYJjL1G1ovqrEuAOtcXuI8FbIVnd/voF9zLP
PwI3Q9ZRFWNvMmMApy7aEpDCTIiOPi9XwxRHpfJuzCUzwAAT2kEMODHUZ6/XqNNKAM6Zk3JutKfI
AorayncGnOfMCePzbY0Wjha6uCzcBqAxRAaGERV6TTa1sa6cRZN2YDjoj1H/87aIpUUDpCViv5m3
FbPB19pUqHCEci0r52QsaWxhPK3dR+k24AV1Sxat4PcVpAvQfMSGuH3YmWWGOd1zdAIRiEe1o4WG
azknwibYYUDBd/3Ava2asbR8lzKVa91qTQ18KTSVc67lAPORYzSirky1QYOrVpZ3Frhyzw16uk+Y
IVJ+C9GMK5C3XjwRVQiMw+BPqCLlyNOnTqi3k4T8fzmCfiBG7p7oRSy+V8VM0wKwJzTdl6VQg/LY
R7c2hiN0H6CbJkpjBJDHwS8A7kmJ27Va5ZYFYsowMF+yQpsQSlVT+xMZ6nZTVC3qa2qao4wrKZ/I
xIHqUa71EwbEkgc5r7qSlgByKmkxjHVGMc2EvvVR1u0aCQgfHa/B+DPKjQrz7XGSrRHro3o29IVw
p3ndXT9K1qZSk+jNwCSSlfTTLih0/0MGwqxPpVwtD7HWTPdpFA0eGatwkDFf1AFWVulkjc5NxJ/j
VFYZksgeleoaDPVxLRSYrlMfsirCfDf6JcCYlgXVm9iFyAy0ptGINmrK8XuKFQUYEDr4eAW0hYAJ
+QAMuiE7gBYW1lf6uZwWkxaqZ+tFBho3UaqVnO/zblV3D7xAfSFOupLFBGeaGnqjPqTqWe3sTnic
8sf4WUXdqSIi6NmpoaxMuz60AEDlZXsWbRnAECgewxt86zpA+Tet/CFTccu+WOOh7ZDY4JTUFoom
cDKAhgV62NxxZjC3jqENETqbJvVsRmtvFYAM7iXH+FMJHunBKMikPOYt+s3zfc/DQ1nyQhhgn/u9
AJ0DSIrrk5oYbaqUnayeI/29HN/G/JQKbyMP4GvJcwOZ8P9onYC/z0gpArkU5dFQz+KrcJ/0K73d
5LKNhKr+cNvzLAsCPTlyfxKcK+N4DLmUQBAYaOfGNnVXeRe9dZY5XbwueE15S09XDRnwL8JWtBqb
jEXWDUYKcxF7JhyLxHKV5MUMnhT0wQyZg6asaCioWa5gqwLALngR0VKsCekGoO7mCjb8+vW+YTZv
kIRQV88pINNA0LZCk1wWGHYcdSgfmvYQ2Q0vW7JwEuZ6L8a3cQ7Q3MzIzFU/iZuhwOJqU7Ga5om9
TAgjOnqY6b29j9+Ta0DJuBDFZCJiMENGep1qZ/kTrRp9v2pttIgMAidw+eZVAFSCViI0h4hzGubr
XF5E0PEkln2i+f05MxPfDlpo1PZB69xW5iuLcBXczWKA3oA5shkahY0mtFCLMnSh9Gdfv/OqnXBs
Nkq6CQMXY51d82bIH+lIwf+9j9w8d+PAfbfeEtUBXk9i/ZRrtELa6RNwgQ7leWw3cfgDtfBEpsk+
WFUeqTtkm2sb9xLGjE/5PSbJur2F7okfGMAKbMBgVMn9UKy0ktbgJKnXxVEvHyoJLACoFgokWmdv
gJV4rC0XVCxz8bJAJW8btts42qeS3ct2SmO8MDDGDZhI0+nBkpTLDYnvBoxogp1KS0kKtJfAaYQf
hYt8na46wUF9j2puvfNbNHO9lCxGBUZK8aYzje6soUT/DDgjpUGD+15CJx4+xnjUBKcOHB5yxTe3
MkudgcwMpJUxQsv453TUy7oR4/6cNnXrtl6SkFGKByfvN5honCkSgecSiAkvPfbtGHzJhXsGkAoy
lCxLawquEiCAwHCiCMO7+WFC1058l4XSnBHFeJuCPsRhpX+E8r74Ld5Xpo2xBHDOcLzq90Ik8x2z
Z7g4J5GWT+rQQH+1dBtwDFoEfWIRYhq7+ZVrxMBkK2YNQp/qD8BoAhSZsc5/Sb87wBqAbdwRPySd
qPkPzrGC0G+nCs2I/1kcxh0hcYgp9myGWpSfM1cAcFKFjfCcUEWfwX1qcEGEeLsx//+LVaiDsM2N
EHiLwKNK1nH7pEk0ePeLk0XRoqRu2pc+3McQnpFat2NhF/KwVL9T5mIjwH8yXzoY/AH0/fUnZHJa
t2mhAfJR34WYA0cd6MECpREAl4qfmpeRYa1lJNmUmt0CpZ9GxHqSwh+D4o4mXIYzZJgUR9awJ0q0
UvqDrm64oM3fo5n5I/Fn7hXVZqaG648cvbBX5UzHR4LHfhsNMBj9MVM3erPyh1USbmPttbYeNOV4
2yC+Z/MhFMV6XFCwiVn+tWAF0Uwt6IAxCeARwqcaM/LTgPGEMnyIlNdBF9ERsq3AbgsIKiHEx1mv
Vcs5s6yrYIjD2a6yPFEGxQKby8l7xGOc6vcKjRzO7ciTwUQ5fSRofgGs4pMdPv1O99u1zxHARvas
EvO9eWHpgepPCZ4k2amnMi1XlbMNSED+15ielcIYMzrJFC2UICXa6Fu32msYz90Y1ZOakWNw5nVd
fgvYWHGMWfrg+PT84ouTXCNIqtPKnWxtXe1ACNFQmtDb1sh6C1Yc4y36ohTaSQQ1uXnYTS54O1o4
zdsi5gW69ICsiNlOLrYpUTOAROigJW82qh1tOUbAU4DJgUhSJ1mYAZ853OM3uDX6yRHwDUKT+X72
8eHXJki6ldmOY/Kq7CJbt/fn+J5nzbyd1xi/UGSAZTMVrJO+xfCh5ujkrqLrD3gGUv64vSVcWcyz
oPInNa0UWJkNjm/rce9gcAgMNeoPtKQjR8vL7swvpxsmwD542q4VBCGDu3mZPGIdiH9qErI9mjwC
g28PDnavGJfQKrUvicJsay4Q/UhOi7fUTrYF5XgFjtVpjFPIMefkKRipP72oVFqrvxKqbDhbdFsE
RkWvj02XKVI26liznqpbz6Rjat8jc0OBD/MG2HfX+Gz3wipzePnL/7KGSGVjnk3CEMP8YRfn1cL0
SD+OSXY69BhlotOdg1auLeXOFf2Xg/VHEOMYogL9L0C2yU6da65SMrkCiVe1Hd0la84ZXl7LP5IY
JxH71eALQpCdSqeyD2jvDsnz7e1avov+lsA2dGApTbVsIAFTWATjPz8GZ1sc1reFzL7/+zH6I4Tx
EBLSbX2khdmp3mKuRT9yVomnA+MU0PPei2KOjZeO+ROAJbbKSnej1W0dlqOCPzowUYEXdPBzWZyd
Wio+R7Z5f04czjJxdpvtkZZKra9ED3rAX1tPvbtWOC8NngDm9Iv6EKJqCAHpBLo0UHH8is63V+mr
wnhrq5kwILPqEB2JsCep3hpEkm1JI9KdcFfbIl6xFXHQam4/PcW/Q4pBCxmxFcegv8XH/+dK/2zU
vAgXbiDBSIeSNgCaiPa71tFcE2T09Od0yOia28Y4u+Vv2iJDa5pAI0PembE8I82SNOzy7DTqxPdp
v3+jTrLefj4ruJR4lBLLl9+FNMYEMafeouc3zU7y79Kn1TZC1GjZu+FQ0PU/uvkuZDEXkqx1WhG0
0Ax4mHTYSMRYA7oBjeaUE8gtRlkXghibLIq6nzIBgoJNcKSle9seFy3+4tcZczRLK/dwaLPT8+sU
kKf01/Ef/D4wPWdyCqTqvwq8F8Ymj2EhRzXuU/m5X2lbkCGuORIWnduFBEYDQLoYSJwjTrQH2wai
7TlKCeKC22rMP/LNji+EMGfGUPspikuoUd75JD5lKDfcFrB8Z15IYO5MMy+EMpmfB+rqubKVnRnM
WoQ2t6NyMWS7EMRcmZgi6EeUZOCnnfTpPacPvS3uK8o5H5wFY3vpxrFJc02FOphjOQNsw+VcaYu3
zR8tvtCgL+yqKMqqkMAZfjJXiJ1W53PgcLacJ4FxXZVgTWLg43kYvKAuCE/SrMQ1J9rkyVAYV4xp
NewH9mJ8fEHSlQbk47ZZLR7vi2VivFTRFBZwp7ENNZ12jXP0njj7zBPAeCfkQ0UTQ3fY54eO9rYj
2BwBvCVijndgCY3Uylii4DSt49U+d6vV7TVadLAXa8ScbaVo//+T6Wn1+L9/PKBo0LYMImARDOPM
WUtLr+kFwK4iEEYiI6ejSzATwRGysAWXQtjqlpSX2SDOQkbabWbvNPKsaMk5XYlg4tOiAkAn/pWf
akdx3yWyiTeDE6Et8fn2Viz4cuDDa+Bamwfwv1UqKtnsQfmg56cXt6QDUe6od8eLUzkyTOb5ZRW5
NDXFLMM7YOqWqgpKGLi2q9//She2VICLT9D0Tpu3RV95jw2up8CWKlKebstZMN/LNWMLgXFj9KAP
hBwbLbt5R9a3f37BkV/9POOiYhXdBSgD5nh4u3JCUF8sOY72W5MXAtIrEYyTmsYCYOACRHivrdM/
3xcuqHwd0ZaeafwREM5xWdx/YIto6DXG9BB7M9WR0sbRhP3XiOUKtKN3sfvJcbvLB+ZCCHNgRq2x
jECEkNJRV4d4V1L/LH2exx+cC4SnDHNJDcWEnpRZDkjQ36S1fnSy18/bBsDVhbEAWfWHth0gAyTr
m93oTHcTpWeOIkux+9z0/fe2MEbgCb0OoPlZk31kG8gYuAFN0XxCAvBFiz946VGuVszFZTWYHRRm
Mwife6cm5ibcEAUvBn5o963TGvZtiDpmBhV0IOhoWbm+5fMeU/S9oc4pBO8Q3xWbcZveeauTh5Jq
eFC26f7n8Dzuc1uwPef25i3cDRgORWUZTEhziy9zt5WRWSo+iHtO40qmh3pl/uK4h6Wk0pWE+f6+
CMTyNFXrHgCoUE5xX8GHTHSCegfvCloIA67EzAfhQkwi1YNSil12yskhJJH99MUgf3uxlmzwUgib
62kbNTd1jPDimos2RUJfzM0E8J+EziUOY5P+757oShzjJDzVCDQPsJk4vK4rHulH7nAkcLaf5QdQ
Y62KFH2aiwAifdcfqifOis2fyLyLrlRgfAOgAZNmKqHCdI9GOwOseQHNyPo5X8scUQvX3JUkxj8A
sVwC3xUk7cTfPWbUf3I0WXgWXf0+4w8UQdZHuRFhYBV5KR0ZDX0AsUHi/FEht0XxNoWJaKvYq/Tc
gKT284AZYrt49jiDmwu3wpUuzKkfpDrPsghnElnRjepUCXlbf3JMi3Mg2eHQsg/lHlR42SmcSOCO
rTMqa16qiieDOfQi0olTbeDQlwCpJRTgtqRc/8vtYONBgER2kllCkV2HDPK555AfcHRgw0D4ZgDs
J9BB7Gx3Iunv8NCUvBwRTwhzw3QGElEKMG9RK5Opq+/fjrzZWZ4E5qB3GZpWxwomhQlT8GNp5Bza
9r86FyZzwlu1yPyhHpHIEVH2TWwMFHKK4wux7OW5MJkzDhg7vZeS2YeEW4vWrsxD7+LdhiyLY5Eb
GsapoMMLYmWZio5By73xvOVES5wDzk7KxcrUmJ4Iv+6dc9KdeovQ3KYft/djKUS6Wq7ZJi7u3CEO
a9nzsFzCTtwe5gpLTvLBPfu2xZmZ5jh3llMWw1C5kqk4JKcNMOhXt/X4NtyA+AtwatLcp4je/W/d
9HWmTKFvydBjbRC7TtaYNxrdhmS2uUfnjIfye7fClCfJce3Hd/pq3aBzpf3x6byJ91tezmfZRv58
DutwotZPNKAKz4f14K/9rXo0ydGwzX9yCVyIYaILtTXrsGwUhH70tZpci1YTdbTz7bVdvMsuhDCO
J+x6wKKD9fhk3LvdLlrzHNviib34fcbt1ABqt0rgJp/QYjTYjUbC420FuLvBeJ3QC418NLBMdpOR
PCJvcGyhu67/mWu4UIVxPioakWLwN8zbXm0s8oL2RYLaD4CoXY5Ki97hQhITYNRC2+qthE0pncaW
XIyzIneJ9kyUd8L1sO4qajw6FTl+tJQjeV6sb+HghWQm8MAhbMZOgI72YK3aFo/rTXMqX2JXfd+p
a15Be/FOupDG+KdqMMNaz6Dnrtq7gJ+2q+eKoxFPBBOBYJCkVSUd1pESya4j8mPbE43jZzky2CHg
XM5zv/QgY0YcpcLDrkeUw9mYxej2z1JZjDOYAiMrSg8bM2Ch0IX78ebRbMVRhGN37ASrCgKeLJgV
eRFXu/GrXI6Zct7QOu/EsphDIIAcUm3Q0MaQrl03+shqlyYvtxeM49dYyDS850NFEKEKOktfS/tn
6Pac+Jm3WIw7SNqglMHJMD/+AnBTOZ1t3buRYeen25pwl4vxBkEflaMaYuvxbk7P4erHW0aNB158
yFOHOfmKBzpRjDrhLJbPUOUu3UgU4Oucp9NSqvDyKrfms3QRkqDlMxvBYQIxk9s7WmB7po00ChLr
gXwAKCrcnMdxAZwriB1BjbuqgI+BKTwj+sEUDM09jlayctNtolJ6rVUEIBNwykCrl24v6U64P5xG
p3hAhzcmDLfKM6VAz8dySrHzKeSUG9zf3jxMuF/LH8zWKrL5DgQfEqAuHFuiP6s7+7Yh3nZz4CW7
FpKIgmekEo4tOqsG4m86R3y6LeH2ToGd4FqClU3obkIgeZqOL9pT646cfbrtFIDxc/377aAUTTjf
btmvnNzDW4cfHD/NWyPGKURoDhHUBqcoqWwXZA/7AOOslLMRvN1mHAJG+YA7WWKZok3vmM+/pJWx
mn7/SyGMP7B0MwrbDkJ2BsG5ATzvI+k/OEKWfdtMc4f2EhOcdIwqYKHo07w2ZjcN3jby0tn+dvr8
vG1Wi5tyIYRRpUq7JPRFCAlyUj7vACaIXUED520pi7tyIWX+igvPppbgeG0BFoVwPfqpPO4lOvdt
GpwV4+kyf8WFFDO0ACqXm4jXW2r+zDeSo69DjozFY/hHEzaeGbM0GEvg2J7AuaHaYshLBX9j2fh6
z10IYNxVN+jA4POxISDvexhpS4LH59YxiHAfPBSbSlx1qBjYyNiebm8RTzHGg4Vyg3bxHooBb21z
l/HquDxrZgObKfCKQRixObuDXKFFXAJjEgnk1eNtNTiWxsY2RRzqgpRATCXbMR2otFVfxh0vm7Oc
TL/YJcaX5YHl66DSw1tAznf+Y2uhrxFvgB8BEVapzY0M5sX/9vS4EMe4AhmERsCzgVF8lXPcd9AG
bOhb5Fgc6+atHuMNBLPP5jrVHLdZR+G+OwF7zdUDm+MOlpMvF/ow/kA3+3Qy8Lw52ZjNe7CIShsi
bZs7nhzeujEeIehl5KsEyJm7B2R6PxH0PWZPFa+x+vbhwfzmtecJByvwsgn7I4N2iwBsO+PlCr5N
J137BTQ4XosA+5/pNzlUiYuV4Riv4MMjuU2oU+3qzfauPu2ijeCaW4yjI9lTrABbzZ0qWXSwJrrd
EMWhz1phY5CxrrBpFratfW528eYM/B6OBS77iQsZ6rWeYx/GQt9Dxk5fZXtxK9kgKlDo2z+Kd0AL
qgD/UQOzJyNH79K2LsUIM9nEqMExRY68/tDFw3QhgfERmFsci2II0R8TUzBdoAkDHW8W1xUtvn4v
xDC+wZrMqTAiiHmZ7Gn/oN+3+8ec855baqtFVPNntRjH4GfSJCVTPPf6gISAjE5Nfw8UrtUGkAIn
Ev0vJvBHGOMdZCOKQ6Cvz1vznJwmV3z2Sag5AUKG25fFsh/CKDQoKdAugcnra2MDMaapC2KR420w
ueMzYIbJw0S9F8n5vC1pXp9vDvxCELNJw5C1gtKU6GN5mRvtByL8rzAHX/7hQgKzQ3U3jUkkZHMj
Q+eCAPYND2IKDhEMT7oyqERu67O8RxfimD0qrczqIg0rJ2K4+h4EDaQgKcRwjWHJtX7NGwIpCYAf
LCqxUStWoQdNfipQOZnsxK6pcK/SEGvY0caJQlTOwIPNyS8vGvyFWJ316J0CopKqzk8VxGL0gha7
TUh/zq9wHpHCt9HKeesuZTGuXUkTXU5UqIhGuu2wH/autNdpqjlkPP4T93opa74xL2JkUQBr4ATa
7JNCphcQIpOGTKsOCVOOwX8jFGGVYu6KOEHrZ9xAKYzI5KR9Hh3DBdziS/8WUDBSE8OkouakD9w5
ColjMSxLF/qMJaOxsHUxhnOqTX0n2eqb6qAZGHxHd8Or9KyvM8o5D/O6sQf8cl0ZT5JEop81ZTV3
kuGhNjrSfPpcMMzC74cuR9iSy78UNq/AxSZaU1z4fd7m8I3AXcMFmaCCnKGV6J9cYZeCGKeijS08
lz5bpt1tpjUmKXI7cHyeUfIWj3Emg9QJw5hCH1A526Daw4F7yjDbXt0V2+O/Wzu2DQbvgwjkk5DV
2cmH7PjkV2+3G2/HeYcsXi0XS8fCzvR90Td6AjlAe35PncD93TjZHUABEQJwVOIYPNsIk4GTGTTA
X0ctvgufUtKB/Xn/PpDSln/hAqj35amhnxypHCNkEfnaXu3iPoXFd3ZNdDo/5+ZiI3ekZ+nqBI+Z
qgEfzgTxI3OyEIhqgt+Ocxdg/dq7kpOtuP1yy7r8kcEcqMQIwyqov2QYKLUouM6cAuE1z00shYSm
DNRxoCibwCRibhXBVIUmMYZ5zTCENZ9b4aC92Vw6qfnGYL0RmKQMtF+IwL9kH9t+bwm1r8AiGtxe
LkiZyYO2Osfux20bWDK8SzHqtR/yAONmCBPEaGSkSIi0L83bbQkyTwSz+4Y8io1WQ0RlyxqSbZOd
oXfSINomJS8H/xEUnKR3H1TfHs6O/bbN6CfPCS4+9i/VZKyjrLMGJPZfahqkpifwVDue3aHMfhZ3
1sNtjZfeWJfCGJfbCoY1+dp8kWB+Pkb+QiafuXNbxtKRupTB+lt1HGA2uCH9N3TOdVjPzb8TwLy7
5XGSwwGIHoir4dKxawG9+7wtYjEC/aOEzL65h1BVU0/GrhT7nLwPu1/T85Z3kL6Bs8xRzKUQJjSb
vL4qgzk067ceTYnyC0kRG7RSPpJ/90+T7SKl8OBvVHAXfEbrrbWp17fVvG0OMltYCBJRylMDH6Dc
u7PVDeAg4cYTS/fvpZZMrKZJ9Rh0s5DgJPyqSUfCzehaKwmNIr7NGwZb9oH/8U3o3b12Gpk61KYg
QJgNjHVMdNCJxmipDcjtheOJYRxH4+dePYLx/ITsqfymknRjrSrKu3t528O4BiNMTQCrQpn2eVM4
jfPm21z3My/If3fmQLC7XrAkFOW0EyFj6rZavjvvHv27lojkrt/gtjU5keyiw1VQcQBcM9hD2Sex
FRVSnndifnpV3GkTP6gcg158GICb9G8BzJIV4IaXwnLC/meB4+pbHSznZASlNHB2cOXeZRUdV7dt
gSuTWUK5zIsqTqEUniIqFYi/Bg67G1P91NG3wBE24jwB161sjtzFrbvQdTafi0A9UhI/Mkrc9zEu
yByAPbg/8DDQ7Y6KLi3veWu7eJDBmwi4/ZmpW2TWFlFMVkSJPD8MulNNogCYFQqt7x9DtN9zn+ZL
UZN5IY1Z1d7Q80EKIA0t3pEdH/ZboIZyS9TLjv5CDLOIgopDNoKU5qTJuE0aVyOHIbenFejlees3
O4VvR+1CFHNv1b2WpQAMx2QL4DEUJ90DOraizWoO2tFBt8vXSLHSgGeenG37WoELM7EMOTRTBeZZ
x2uUeQRSAzH1l+TQfnJ5KnI27evdciGr6wtFKnWoiEqSHf2saSCS/AQkKcJ7AS17Eow/mQD7nQfe
ro0/8AxV0AMlP2UPtjsAM6s+lxvxOLz1JKKV3XJylIsOX/kjjjETsIoWoNhU54SDRVqVSLviVX/n
nejFyPpCCmMhlVW0fhlDKTvZHzK7BLTJaCsOZ5fmb/1uh3/r8u2dkDS5kXs4WS9TRoq7AnXyjAui
tPhERU73PxvEjhnHjSVJkg9d0KNTkuBlnq/ce8R4blacS4Uraj4BF1YXF4YoiPOyGfcbF8X//rAf
0M/Gq85ybOCrF+VCTCs2wlRbeMeJTur8Tsh+TorwbsjFzVGBNq8aM2kMi6JToAkj0moY2s47YPCN
wutxTPlrf7/t/4UIxo9LwtgXQQkRLTye5L6ENn1uQxqvlXXgysDEqzfdU+J4PPNeXL8LucyRRQFd
1YsEcisk+V/L80PJAxvmSWDOj5ZV/liKkKC4iS09iSRbPfLmwr57cUDUYepSl0RwWmgas3qy5E2V
JivtyX34uH2hf3dp17/MrE/bgS1kNPHLA/nN+2rle7Bw/eOMAxsKNDDEutqecG3HJYkf89XWud+P
5Inajy3Zr9/ox7Hd0ZU9o6hswdlT8vwOb+WY3dGHJtVbA5+QUsJrNeP8NptR9+O6lNIJa4cAiPfb
X4xx1wfmau105p2m90E2lBM+3D755LCxJ2AyUef9hNdZQFAkzezWtj9CCkBd26NoRCSaTX+1yENj
ZTmnl7OP7ERkN7WK5c2KbsAOzHGkvEVkXmqAGzf1ztfaE0ahn2/b9pe7v7WGs14XzjMMJPRwz2u4
e20JagOR7R68TUVk4vwOyPG2tIWkyvWOzZpeSBN9S2hBzNieFPuptoEw4+x9xFbHjyNHL952MN5g
NIDyKogQNBD6cVsJ9ftVcK0E4w+UQk+EWJ6XLLLtzcvTD/9R3bysDvampOZDQ5z1ipIj/ot+Gjzb
dceBKdLV+hitTIxjrHmJzIVpkOsPYnxIgYBL6FR8UEw2O1ArkB1ujKNuE5cen7LV7tXGbeXYDkY+
HU7JjGeajO8YBTEN+xGiNUIIZ4RmoRx3pRebtTdbTav92e6fY0e4S1fFe0KoYEdnWyg4iYMv3vcb
5+Bb5l4Cy55Z4fwC4hUohvE6dNz9nKutSbYu3ZfzSFZr55NjS5zlY5P4oYUSUjdLdZ9QzeG4jS8Q
5Vs6MX7Dw/hnXHX49YP72p/Ds+mk9HdJooPd3T8FtkDRT7QOjw5t7eP6LoWP9F1rw1Hxa8jt1lfM
R/XizHuqnJTNgK94se3D08f9/bokP08lcXc5SR3UfVwXyI453XU7z96YKJS7Ppl9OaWfq8eBOkdn
q+6OyWFLHkL76TMi68329/r3nUhW9IdCDgewZdG16dw+5t9jlmvjY1xV4NdSZYRflg1wZke70wDZ
Ci7Y9W0xX4Apt5aH8VSACMiFOoGcFxdgF4Qc7gX6ejj5jory3vouIM87RyTH5zUPNmle91uCGTcG
Ons56goItp94Os1/9dZPMw5JsLoa82k4uJJ779mHzcHuscuvrrauEcZguCF1FbK3nWN+z0uccbRi
R9FAXOJ5YQmtuGEg75evo43bu877reuX0b/7retT/u9+a/7uP2f19m9xjIAdTdUm8C/5c0QUbGo3
PfQu5XWvcrwn2yvdFyboXuZ77/3pgTdyxgvM2YFUwxyKXphvtudd57qBfYpQUMvIj9OmJu4TWTsb
bbV9DgilDv0Y6da3efc6z0iYUxRNEmh/ZvVS6vAOP2/pmHtbVf0myS38tr3h5dOWHKeFN7KiKTLa
uVTmp7UAVQBx0DuEBKHTrX955DgH37eNiyOERZxt6wgpz+RLiOj4rwa889HouXjQiwHrhTIs0LEc
jH7apEaH/NKhkkiz61/MNeYpBbve8fZkIV8Czpo/K8dylwLmPY0HXcP0Mz3ET+8pTd7QQsiFsOSt
3bXD+CuIrHEKC4ixE48oKfF+pdAnQdxze4++MR0DG+ZKn2tv8hdYjWswTEKQgdbv3nlV3kGJqAED
MAN8pYC+MbBLEef8Wbm3BS8Gc2jwnCkRwQ+isMkaLTDi3BvM7vRykND6i9NbrUHoiwc0YLHWDXrW
fLdfG5vk9zxFWnKegkuO71I6c7FKhVKMYTlLb5+eZmr7D4568wax1+s8IQL4NbDZA4jnykv/1Som
EPtNCFAf+4BihgOwy6sDAv8Cdyt47twQaCKrzqM/t8lB2Pj39ZpbXPmeUZ739s83MEp6kSCg7R4H
YwTkM/qe8Anu2bzjDUAt1AGu5TBOMFaHyU8l6Jr8nNba3YrKSIsGW//IWdMlZ3upD+O1JC+ovZm5
+OTvinyt2krnCk6xQyFA3qXHcZ0cPASctCDbCNlF/a40CM9sebqyFYFIlkurG6Hr+IUWkWIGsAfT
drDiBUlcSdexzF8BsJPrIPqSNNmx06zNveQcy3euoHl7bpjq1xPvT0DxV6ib6pgMMJMGDsACPkGH
nn80Rd/NTdEerrWIgvgEDeVcyd/LK1eG8+XZLySLkxcLowXJBwtYRGDNwHuncSaHZufbpsNdTMbN
ZaJQgTtrluQCjupBt4WVD90kTo/Istv++8R9DZJeKBSBHUsIfL/HVdQ+x6sE2F5vIb++x1s3xrkI
4HZqldk0bO85muza3sZ2bLdrEf5S4L3wOZ6MrRYBZTOrutmLFLZGeqckEvE2ItrmAalsALCC88pf
upGAHKarMjhuZAv307XnRFfFmGUelOvcA4goS2oh0/7u7R9+F7sfBWqnRF+P4HEcPeQAbpvJwvZd
iWbWNe3HosqFL9Ev4CykFXrNjrwr94t3mDlvV1IYtwxurtL3ATCEXjNrl/3M3HDbrFWnfLSepsfE
nCcqUNSkBS7AfP1ZPcrrPZxcRrbnYoUpBbSR2xhzt8W1xe0xWIqlrr6NceVqmihqqs7f5n7FUnjf
Sg6hprv9Byi0mC282GfGm9eeHPrl7HZSImJqQXNk+8jrAlloOb4Swk4F6q01Tf5sTM8WCWg8kAFA
Xj6pbRm1wcQJXf84vvN2eMnbgHoU1quiLRLQL4y3QXOSHFUi3EDp1E7utA4aG+BCUz4pzlIYdSWK
OS3RgOGJphE6tPt7W+2HvxsaAmaylSPuAFy1jgidUI36KDGRFrrPt4/LwsVxJZs5LnJbiv+PtOvs
cRzJ2b/IgHL4qugkux06fhFmpruVZQUr/vr3qb67bbla63pvbxdYzGIAU2SxSBbDw1IawGbx4G8r
W3IOyN8zAjWmLKnbki3UolFqELF8lxRfAPT2eNJfWY8VJh1K83OZC5I4Bp3BRJe4v93+KpjR9qx9
megFpfIc2iVSOQQN73ewftBgyjpDse8fCoMGnVxJFD4OuKsPTxc/RPafhVshhGca6Z/Vdtyrb05o
fDE9kfuyVsFJ5XiCzUmG29vt7opiOGsU6Gt27Ye5nJAiznDiU7Mu7tBlAlKlne30nbRvHoO1guWP
sh0dEkzSkGBvl9vLTe90xmeDHobP/LCw8KcBvYGsQs9caeGGdeIvJ9+jj+itkRYQML/nXzj4J2+l
GprLWw5ayd+k9eAF69RS4Kas12Zl5r/k5cVcmFtblAwYbd8wy9U69ER05Ahopfed3XrZvt5Xgrm0
/M1HUmYhDfheRiTSAbgSc4cbcRPYqr27ONfHwmMpw8wEJFEGYFyhLU0imNO3EukVZZAvISQymN2v
l3CNMdurRQLJaN15KVbzGaNZjIYdnaU9nFuDv02MbqNbhXWf7blKGZDt0HmO8EETfiy54YQFFiJj
7whC2bhFtwlvlG5uZR/l6qFfRujZfUUF9xQb0gadohare3fe26A5T8WOYYSTtCA4LlABSwpj/GJF
tucJa3FXvuBGyBbAj5jh80wPLOQ+IUe9EPixFqtUwnvo6Y3PTH4Tnc+IJRZm40CvHi6rArUC8UHH
JGDuMUz/XB7khjZ1K3Ox8vWwBW2xMZOPcGNmK3g35lQU+Zkfl3/CInXZxirTsitRLVj/dv/xmi4v
1idDaWaelTesUN5aCWN1sYhAo3dEx7kAJuQt2pGpqNS6Zoa2V5wIY/36yuTtdQTdfr9Pf97zTHik
7qooY8qhyr+uT/rOL4tNu67fzdhlAb8yz4zy10oWxlyu4czKwXg76wCzjUzfQBPi8j5Hs3HBhCHK
ZQdhC7390g1cwX61OCpOixzOfSLkR+5pBuWvG67kKqmA1ID0cRROIp7GDDaY8qLcdaBd01GpQKIo
jOdX/ik2NryzZDY3znrsb3HRMWqQFAqfByDDmdX7wkxeUVD6B/B/N7aChuJKgYogaDGI4PHwpKC9
O0KepDtzxuH+scxgJRFCos5zSC0rokgJTSjaUGh9eB7dwCRNzjmlhR285uUB2CUxkK7LByZ+/9/c
oL9ofjWhTFwyFic3WaCBJoqUeQjWHrHDxPnsGAohzOucKkoKcpYSeqVvHV0kcVHeFEmHtDmGkv0n
PTHFzcW84pWkOenSfCXvfcFYWBLyUPJT5b4zHNy8X8d60f98AWV2B12UFn0Sdue+wTjUKjf8rW20
tn1inOK8Tn7ToeyuFKbBdRRB5wULhgFRGKzbjW6XX1MOscFtck/bATIKu/Byl/V8muuVQI8Y2fyL
NWe6TlcnojhsxFCuOuiqtAbSaAQzgtFDs8+xisOLltK6NOTRuj43sVGfsSBlU5Rw51wMcDnlOTnh
v8uC1VIyK5Hvj6KrGSiVqqOStnjsYKVCmpjS+TEJjfqZIfiZnC0A6XkRjbm8hC2ylOADWcujFGjg
52E9ohL7aj6y2onmb6iG8AjbzAFPSgNW+EAd7kO/J5zkL8rbRjqke2XVH/vMyLF+7O3AanL46u6k
bTWG60QcJ9LR6M68vTcXQRfkhZ925+gzeSJ7+UiyPzK3zvOfHZpxAkP1+MNoiuYpdIvYYIh0zr8D
hBDVLk1QZJEGx4gufBFpSdmdRdTuvXLn9IB79Y3BMheubLLsHzmgn7x+U6OiieHCXfqYyzr4pQE9
otU5sYE7tuWwZK13T6x5rjmtFASFU2QVq5F/zhMOon9ZNFCX0Dc8cZsacmpwztVkiJCEID+YmpCh
mLr6o3+J2rr7F66W78Zbkk7Borh3wRGMEglwhhhnI/kpY1RQFORVV+YaGKus3onP18wMVFPBoaVL
29y+vo54RV1eOQwWvv8TXpG7EVWVaA3d71MLl0gsiLJCU1UnWQdG4H34GDx9DUxumZZMdKz564Eb
z+mKgm0J9C4VrauG8UoO8Qlgs+jvfUkMydad/MQD7G0tYYGqtfslbAqzyY14rT9cPVaebDaNJEw+
gTI7Yiu0CVfiEzYEu7VddR+lVzznm9HNVr8wrIINoUs7tpex6+9YWdfZOGtKnNKuMFqI6hCDuAws
te1RR69Tb+4WzAfTXFwqSIryNfMgyF9CmIQJY+oLaVoMyCSUJJ0a2g2zYWfWuE5pUIL0+bLohm7s
UB+WNxkewsvE0+0HALiG3sLiV+Xvf7DZVZanJCnxSVqqC/wFbHnXhzwxSYZsDQ/tPiJva6AtaWGx
ckyzaeIpSep2+n5SDH4MF2IR6Pf6gB2EwKrAXAzUkz00PWtSZZSIRVmR9B8gTnqTDkqXCXjVO6qx
jwUbIIhoWUgPV1T55ZjZlDcbT6L68BdBKs7L8jJLAL9Jsicxj5QjtBHwCsYCDwCGsWGxRsVz3Ji2
wCyU4ItXTsSZuQXYA2Xfba9v8XpgESOf/cOKT9iidbPJMDRbg9iTilQ06uw88NsF4FOkzPhx1mHI
Ctn+ImqqoFAeP8GTdsh0mcQYGJdGsyAJH3vzj2AtQ/v/0cYwFzahWCQgysB0vf41rT652sSYB6oW
92iv5dHChtqNaK6vzGTk3AOA7AiTyXwJBqeoF3TciyO3QLH0HGHt0birH1gppFlfgCMSOVHi0Xch
UZc5L5osGscOqgdoQcz+7DHKJAKQQOrghiSLXGhu2aE/udxcNpUVexcbhSKLoZZzlnL6FdT9HnOp
qxYSvuLqkCDGO+eY41btZ5Kw1uzPE7J4rKh/9mkzpUnJVhc7LskKWM7Kyj69dmEqqwIQ4rZZfLQe
xwRGnzvKKTlKQwdf7msk6zpsvsS7e4+J8QvAtpVVhrHMbWJdLLjbpfzfDz/LOFQB2+aQL8W6OUqw
F7nxM63mSIH4d2qp9mj+Sl0mIPpcVDilQokyjxESBqXY4TaUxu/9wkDO18QOk6txPSXbeKOWzCTW
3IWfkqTEebkKKca6wdhgSx/j2XLerHYrWcFD60rL5E9oMzR0znBO6RENnlz4fpFzaPkCPa8ArH1U
mB/jLsGmO+TUSYj2zkyezTOoI7kLPDJNp3sVmnZY8NiWTepDZPPuUBq+hbItMq25bdWnxQrVWBaT
cwZbBlLIf2hSxoArxz7CFAMJjDiz2QX2n8YaUSfNmZWp+ds3IUXYn8gzuCqRH0ogZcET1cfL2reQ
tD8qm5jVGjWrnAhYNFHQNMTYFCVkW8OkrhfkCoi54XKOhsd6wYI1nesNxVX7JkPdgSs3crlS+iQQ
w3x3b3hKamToarFFk3/itrbwuqsAe18Z5lY17UeSLsIm7MRCyei+qn6ZbNrtTr+Euho1VrTVbQWG
WysZzXzFrdXGCHZIJ/5qbYJuKO87lCOORK1GQzXVt8jNPOFlxznuq/4Lg84uikZm+8k5nbV75RzR
PLDwNGbQbSGtibio+6SnzbXNCnykFRydzKiXBDlGsMPcaD8NMTaFFgOBoaf+g+6SG7pEWyZ6J9eN
dtFjHNMGpbTAaHYhWuwFJzBDuzr07uf9s2CxSW8tvVwuudwNYNPTVOtN+0gOutP7xlEtNubj5/XX
sDX/H9XSuegEXCIpICiCjAfILZPiUDeFnAb9WcEivmbXeONOd9HKAtPPSnawSFHyjHxAUxcDSI2O
1aMfOjWSh6uZOP8klpywRM/9qBLWYPhx1J+bynhrV8VGMurIQB/SkgVLMhuNT0lR0bifZkmSc2CJ
dL6gl9IM7Bav/4AJjjObdMAxIfAnqWvtqzVpoox6rvCAiIJ2FFtPGwFHUR95FAy9B3UwLs6ntkQz
Rb2KN5XXLVkh16x/URQB7aKaxGFr0K2O+IVYS6mIi6C5soCu7CHHc998FdDM2FjNM4m7WHm5eclO
aFIPguuoC1V6BU3ZsMojWqugLr3du4lz/9rNhpMTOpQfkwME7X0LuV6dZg2oyKtRrjLr/X8jQvkV
SfeB61qBGWHtu/omNVCxyRinRJzGD1M+YYQy5aNeATahAY3SLt7FNW+K9n0m/uZIkAgCOImKQXbK
baHEfpGuRNm5z+QxxLYoYIo3m8BaMKTFE5n/ZOWbEMVKBjSNBAB1xD8Cld3/lCMjfE3sh/RXXmwy
i/0knI3YlG+ClBEMdUlM8jbszy+/g94A6KNkoZzbLetl/3BfiOTT77FG2UA9RwVBi3X4Mvk5wqat
o2/WLFTX2dDsmxu6ASaLK+E6DuAm+nzJ7NxZlQDfxWN6w9C4eYVQgYXMc9AHTacUYkAbsJ/7lx4v
6WQXLPeq+ZydMXFwX2SzQdmECqUNcoQVsiqhIniLBuWWwOBOqqcB9ud/o0MpwXhJ47ipiv4snsKz
giREaXEOc3cCixtKAbiE6/gmABV9mQDVtDdkeyu9cAxfe5+KzhFXPPEW7VgJQSVDZjECTBCpHd7V
DABN3RfZbHoUtuDfGvCjXoOmtOKqleCmgPeLHf9Bs6TVa3rolqz25dm83pQU5YQuWVEHSgZSLcm0
XbzrMnDF9Q4NqavNP0DXhVef8EV5Hy70YyySBjH/Q9wDidbNPnQbi3WcxSG1Cw8p0/uCnHfvE4LE
JE4PTAyka6zhwBrZ0EJTTlGJurjK+Tl5v9rZS70wlO0WW15bd7H+1EOj3Pz3K1JvWaZ8FGBwYtGv
wfLFDnahefSXCeb4WS+O2T4kRZIFGQgyqLp9NQ5NGB04rP5EK29PiieB/RLZC5NbyYd8k/p4AKGO
8XnxTdaU7KxHmVKlmLv6ap7qNahePn1vYylm56KyBxjI3r6iPVA/3D/O2Vh+So+yjLk8tikXZj0q
bcGmfSj2emHFqNOoLm9jW5JvKKhLbTTfDN/+UUw6pU3ZMcBhY+ovBW0n3Yd7P3xo7eaZIykAn5US
nDMziozEJmqXHIdtkrdamwcBPxQDtDZ4CkpAxi4sZmFk1slMaVBHF4lZwgPLsz+n1rAr0FTpBnhz
rseB5TZZzFBnNtRhGqUdCD115ssm2b2JaJu0okcATheGecJj+ImhJXNhx5Q1yrMlShR2PGFtA3jS
9lndRKvr2xJz9A27bjAXFExpUVpRlZVYNSO0YjBfAFe7VyzFIFiNKhtamMUW5eKqSxAnipL3Z0sc
rcoWDLQlLT99WwEC4X0JMo6MfjLLfnrlyhJMJYYV7ZDSw/z/O6sG+NU6Q8dsE9HRrTVjoAGTuQWV
zb42E/v379JYARJBDO2zZMWD3WxNbnMKrKXZeyZQwg/y6v0fpaCnH0G5P6zyqPiohq685FvVSHbS
LzFDyr21WaaL3Kd73FKuzw+zRPR5opRe4SSBGaz6wTCXy8B5X7asTrnZmuSULcqClJofNXEKas3R
c7A4WzKPihG1JgYuTp8LVrgyy5uK4gjmijE69pVpnDifa1/xFzXkccUtr9qGD7zjNL9Ko10dnzNU
8VnIYrMxC/py/qJHyTK5tFWtxqBXWE9AeC/N8s/ONA/vjIzHbJfzlA4lRa0r0rSsQAeg9dd9KtjN
a/tbMYQtnuZHEX38S+tU709mt0HKwBlQKcFpMj5iNpeIdR+Az8JwifyzFHrVq56LZDwP395UQ1gn
AWprx+NxNEozWGfufnUOrTKwinV5+lweLr8PqLeZjyZQcFs7QDOReTrAfbCu79yLa/pZxDBOzjxN
tFJJSwkXR3H7zbC6b4GI2fxxWyZMU9cyG4ZaLLB8E/tdz6rdrTDQrzK0dtbITUhQSpS1Kl9WGhiw
stKUrAogNtCh+2zM5tinUqI0KA0vspoVICJURuBKpzW2PB8ODE7mb/uEFcqXF0kcDZeUSCv7lamY
7tdtxdryj2vgaXmX2GS9tmdNN6acVV7VZQl7rimf7nPipW5FHwRfBowH6gi9ntD3b62Oq6NqPtjP
r0ifmbKZLtdXdzCy3FgGe2DBvDPEO6eE0++gPD26BjUtxcKC88vmjVPMS2eItnnQrc/CTD8s5nj1
l+Oj1VLFhBdGkgVRRs//rdJfEr9Ucq0bzi8v6NkZAU4PCPJxiSGlHkhqxtawf8UY8WndE+ob7meA
Mi1gnxhKxfwKSqlaoWxqBTltzBSJihsZKkbnP46ZGTq6LT24AFs7cc+f1Vvyx6ywe+qz23TG2Nqs
ztTZ3tipNCi1a65h25RtD2lYHjYWGvtkDTh2ycCnLDgTMEBY/Qw4Yfz7mXqd0bc2SxQzzx70G0MD
sL8Mbgfh+e2BdLEStpJ/7c6L0Ei3wrrdZraExTCbaHu1dTxBrq6A0VFWGvWn7bglS+u/UrVjJ4Os
bPg4AG211YyUuQHupxEEFU2ROWSmFYWjE4OcKLaKr/JIb7rlY+34+xOiyuV/fYVuiVBXKFNjwedU
VFVJq+QCmErrijPEnbBHB9pnbj623gkdB8/3qc7JTxIkQUfzsqZpCiU/LGToFkqpEvkNdmKHluxi
dBEzsPfJzAlwSobireJGOUVVnpAhl9XDQmLWs5B86a1FUMQpCfIJEzcIe3BBiwpqxKXHuyhPMKt0
xNPdI0BEOSUQN6O+kCCqqxORjYMohVyXqrnwFkDsYKURvu7LHWp0jYdPBjXWL6DWrfPtWc+MfYla
qmqFiS2uXnC710Cywy55s9lo5tVS1gIWTdmX48oNQiv+NWIidDSxV1i3Y99SDx0QM2XACMAkehZL
9DPZhxvZ0+BwTZ9I6dBA9qKRrkrbw4ZE1RZWirEuXN9k6NJMTu6WGhWSpNk1qssComlMchRYZ/TM
Y/t0gT0rrLQV43rQ61xKdSjDrvtijOz/3fgO9vzUjMByJgNAGFJVgggkoDOFcmbYmBlyfooSDZAL
bCw0GN5JA+aSNaE3E63f0qHc1dAoarUAJtRZdvYvqQnP6Wiv7VPmsCK6v1GIb44ob1BzXCzqJTiq
7RhQdoiQO0M6KcAHwWxVYJUbFm/zB/VNkLJjTY01qkkPguj8tmOrWGoExMZixdozYeStCClDFodS
0uoKSkQy1mj9Di3u1cfeXnQwqFbyj0zzN0uUQUuD7toN2ZdW7IMP+9dnvXm6b5WZikeZtKHMCjnW
oRBP9aFEF4+5y/aBZTKokAfIT1P2FyMSlasPfMyT9ES9kdaO3NjK0CSLLELHbACeVQI8fAnuDwcM
C+oeyRehUv0CeZlNSvZyGckK2XNWY9AMICFUYEKFukV6f22umYTq01ObG96bb6awcZgytTztwZfQ
Pc0Zob1bHw2M+LkcFjp8pC5L3WeAOm4/grpgQF7000T/0kPd4DxguADkoFi+Zqvdo3lZAVX1yAoV
Zh43tzSpO9blvVomPNoOCgsZNgxrhs++FTuLXYBJazer0eV2X3Nm0DpuKVK3jRdHuVk0yGrnLxWa
Id/Ck1eb6OSBHwRwxZozeSw8qoBbXKB5R3iXXsmYguRojv2qNPgDNj0+JKu1vOoC4/6nzTuhiRZQ
t7NWAiEocmhBvOqt34nXr0d0rwQOkJPvUyI8/rg9E0L0HV20VRTrSY9a8UsKE5quGVJm3Bo6x6j6
dV5LCYRc2i+9amAXW2oy++R/tsbcnCSdYlS4RVDLWH8E3XkLDohqC8ztLayEM1hdTUTwd+T1NeA2
CdMaXgkvZYmD8aT1iKc+NgMxkQdnRIYEEMDTNBWdpD/qwnra11ht2GBCbwT0oXnFsNjlxIoKyBWm
GCElJPwjixhn/zLeE0bUPkgjnzSlZGir5q3CaTew0JibSu3Q+PRZM3YzJR282jAMRpAERMzQU3ZN
kNtKzkjhiuAq8IgtE2Oxk+0OMEPOSdvZO38nr1iFSGnGOdxQpQzZQsgjOZegGOVnay2QSeu3WmxF
hue8hB6UBbsk8BklcPfN0FLNzhEepFNv/kpO/U7aYLZ1i/1SxP4GTuqqDywPOXvSE6FQNq9Mcmkx
5BDKpsbyUbwwPbQqtxYC3CDCqjPezKzc1Y7Z1eCO9+/9TMWUnIeMpg3EhoDtp8LcXK6rMo/gzUSc
BVl2n+wwFR/YaAhUgdWnrk+dka8XlgzAt4HZU0xO+4f2TajTvjTj1b7yURPgXMEFzAi/xGPH7teF
ob7l7uWZiTVD2KEJKhwptJOiKSjj7yfqnvhF2/gS2JWNasVbjYvnlSGvF0AVDhzW8+prJuEHNZ5s
NxZ0WCZ61LNKm75NVKTl8VpRNw7ABwSsIYr31QZw+LuFW9j28oCmS8M2X4HD+MgMJOdutzL5AOq2
IT6+hFdShbji2cbDjQK+e5N4SJzt1nlpiACn2TF702d8iaRy6IVEmoYsK6ciseoqJA3GUmEbB1u0
sHDJNrZkZ19rKhsEMAdWenLu9kzpkcs/OdM8q6RYy1XC5AXG+Pm1RQ7SYtwTFlPUPUk4FITTXEMK
FHusPCzWbUxgSMQrL1/Fq+qdgK8UqhWtVLexcuNVdgXL1jKTPSo1p8FTbilb0Y8AeShE8iHCGvIl
G13U3QNKucEfBsszPu7mHKm4qAbmZRyRrG+y7NG7kSICGp0SiU+RYAsE5xyNp6MJCCJ78RZjHZoQ
GNhcYC7VM8+cmvnCoKOvEhKwKiCJOIH/sRut8GPMAsTBcOYOMojwJzIlbgM39SFEk36HmQA0e/vM
rnlhJqQgYC9/0aXEvfCvnC9HoPvUv7xp3htq2ToGOnaWgSCQBIIEL+S+4Gf1WeZkDc3aGHiiN4j6
MXcRrkM4QNWwY7jYX41X0/99n8asOk9oUIZhLGqk0TvQyJaxpZvpztTf71MggvlxYBMKlMvluWbQ
uSoa4FjE32bvsqTE4oA6mJpTkIwuye9DSAtTX++Y+YUZElhigyF6QVUwqU8PhIzSFfMpC2E46yeS
BEJurEY/m7IK3A4rGlUMNnCok5/vy20uq3FDlTqatCQQBRqo1mvBlWwZ7B2TrW5+KGh4aQ9MHzFj
UGTSeYjuE4xrYHL21nwGWEkWouw5IGi+PDVu42UINf/UWxGjl6xn7Yw/krHYSkSPPISqqpRSaIsI
6379YTgHaMsKrY6h1XOphpvfp0yWurgmbZ+hRMEdwod+lR3bPb/M3gO8Ay6MWzozfqJMadFQUCmP
Ccgx44fzZuN91UOQgTqnf84X01gZf7atvU22xivmOczcXp8qLwfg8jsSOKzvmD2/b5nSfaqxHmFD
M3YjodPAc7pjBNSQwNB3vRGfjkexhqneYlzYOEW5ke1Pn9rxc6Of3zcsLOKZ6jnkIfKolYkSpie/
MhoTNyzHWqRkA+RROWRbsLcfV+fcOfcbZAxc1952VoEWliuinZO++nx/+gfXhld0gCRwMnY8fx3X
hPyoFmPDj5fxK2e20dwFoMEWQGHOjYV7Aco168UszuqyirhZ4ThZQfB8e2/kJmkyQS9HnP+L5r7F
72/S4wi1XgGasbU763X967Tulp9rABa/AsDlMTZYr7e5AFPGjOpf30B0Y8J0l4wDgcgfYWS9FgGB
brTb6iw8/d5fDg52kG/VynitjtlDZQyrU26yQIfmD33yAVQAL8n9tczSGkJ46SMjwMDLw2B7vwvH
ycxjZJaW3VhFCYg8ey0AIg3IPXsk5FgNdF8TZZSzuZEDZTNraQwUscZZPD15xfatNn4PFzMw3IXp
or8+eMDy9xabJMnqkBieiKF7zGOgTGjP6T52ZRNVQOVpsN/2uvO79npj9RGZrh3jVVuZl9MJkIUH
1vWfC4yQ0OeAKoEpMxUj+7cqMEp6HcfyCNZlRzG5FI3K1en8nAmYzLzaHUBJTk1mqAwvNQMngRKl
JMACohCLSQKKbKR0VY4MNY/rthDMECUZp/QyD1u/4v3iEemQ2Fjra0y2rZfLZvnEyCbNZSYBiSJi
VgfTVhyu/S3XvpyGQ9aB/GIJU+Ptf/eY8DJH14aojdNhydKwuUzcDUESLE9uWqkllSaPIAiMSgM1
jeytsoNXZnJ5LvV/Q4d6oIpalGUBlk6g1cKTzGhdWvAenweGxs4FGUhgI8NMro2u0vkrMQjKoS1l
/qzmsNXhfuVCUwFhY6/N+3b55yNChXagTxnT0Ghsp4eedKygGMdLgmgGHik3sND19L8RoCyQP1wv
RVOBgFUfhpeTcrTu//5MTHHLAWVbfG3I+65KEVOsx41hb9e708Dw4TOnfkuDiou4IqhqmdDgX94e
Wuzwsu3YePwfj4K6slqqCGXUEEk5tTG8bs2RCcT00yfe8kFdyzBeZNcRVWXEIsBEdXHeaxQqBuPA
HKb7mdG7pUTdx6CMxkWpghKB0ynNlbEdLJshMObRU5dxwaESf6lxLE+eiLbD/Mia/bl/OwR6wCQo
xqxsZRBIfum/MKDMbBUj2n/rGKdiEmgksEhskVlsISYZaE6xE5nhcrl8ZzqhnzHoLRkqDhEiRAHh
FXxsFob0usOZf+3NZNGZwUO9pUNddjm+4FUpgZ1x77005svLW2gu9xfz995zCvRJ9mjm3cPRHu7b
gJksAKGLriMdjyRkD6mrUywEVa+4CxRBe3zCggHDWRkPqglI7Gd7ZzKVe14tvslR14gPxQIb93Lc
VM/hySI2UuRzscBwqQOEgNlBzyJH3aULEM5l9Cojcr8Y3ErZW8uOlT+b8Z+3EqSu0sDVUpYvQCML
TPltjdZLDYn+esmqZ5CT+Knwf4nu6yQnfjpBQSUWLqBjeT1mRWIHTSKmYZ8iZNB1i3W/WIohUI+A
Xg1VdShADo+v0dmT01q51TJfbvFYx4od7JpkNaPNAMjciJIGucJW+1HngHJ1fsI6pLcvZTx/GH/w
xELsY2K9JGvudt6qf8uUunUtl1ZdISNDMG4ax9QZoeRMSeiWH8rBykPYJUNZDmflUUb06qywH1Gy
XPTYARvRZGrIz4zeLTnK19ZarQdhjiMrsQERa7C7zcFixAwz1ftbGpS9CAG15lcCLnC4bY6o4mxr
AP04kYsVL3Dv/HFrPNuXFWY6HtGioL5+BiNutWaKbMvMOjvKlMhtLuZDVkNBX5Kdh8mLM7KWRrgs
dlhAwbCS887mW08oOzLqpbCoeWK2nPrxuCe72pbHY+A1V+u4PSSjpRcA8QwIoNd9yn/jqL8pU9ZF
B65JpAS4EomBLYde7eBg94xDnXlz3BwqXcKOfWQdmgJ6+mIh6X42VshroIkcPd4bzWa5OpbBpGvZ
osJf1QvxATkgyqzAq1/WGI45HBgGc6ar95YrynVfYqn2OQl0NpvMgL/ZO6vVQ2u6H9flEc+pNQab
dLT0MfkjR3LHUNPtaPoVUJ7dFXQ9y3GcD+HBfdjapCU/Np9Y0D4MB0fnhnpJwUwFSXFaWC9xMZ+x
xCCWGDr4ZervMUTZlSEbokoPiSuwXpzaRK8IEhBY/4vFw6fCxRzA032lZwmQsjF5rFwjvwI9D7Vr
PH6R4jHG1/s0ZjIbt9pBmY86qYWO13CxNlD6N2h96Byxf91x7RxFS7jxz8P7O8dYZzx/nQVBA0Yw
EGzxdLx9bFeypBbJBboR9Qb3ekXWxsfGB1NQWWdGXMuPM5sQotjjtHgUZD+DYuBJ7zmZjeztCjux
3de1jW3NpyUioc37fZnOP/YmRCkzKeu5pOYaiAIL0FZN3n0114fDlXV0s35uQobozyQSqvhxkVyJ
EKGPmgvLv0fMekVysrPM9bBk5iJnX2Tf9L56MCb0+oi/8FlJ6GXGU2lct468hZFUkVfA4KedvKxZ
cTLj9CTKdKWywMltA4oyVsV1z4xjmvVmE36oqKfTy2vaEB++sThbXvrrffny2L6hzYdlC2d99IQS
4XMiOTR810iSgBJQoy4vQIJicDJr/ia/T1mmoAkWFzWGpUBLnbeHYfogrwnkMTBkyXInLFrU1Q1q
rm1SEl09YbE0KRe/JUvnXLorF7nQ7Wh2WH6OJdeZs8QrjRWBsARJXedr+h+FEE+RK7sMMTIu1Nfa
mMkxteIAOEcfx6Q78b5YopwCUOR3Fg8zCV2Y3MlpUfe2UKpMXaSQoGhY2i8M+Gz5NaAul/oDFlOw
VG8mj3tDjQY9V7XhehV0ouXoUBlXKY9hmgozPECYNuvfgFVZvi9Pj9yG2XE4H0598ylTT6e6FJpM
juFaEHaQqOMDQ+nwK7a5/NwcWHMvDLWkl7rq+SJPAsBmndW9tpKRk2bo/UzX+60cKWvRY3yV5yOc
GgF4BYILSUWbjmaz9v7MhxkTsVHGAtjDuS+3X+rxhAbZt7f9ChUnrGdqMMdsYsKYEWawJEcZj0Yd
aqVdwFsFKZKGqCSyMsQshZcpk1G1gP4C/hdJ5QGI1HH+xZBly+baYiRyWL5XpizEACwsQP6AGyQo
DavGsrjqpHtca9TM3t1576Rj0kKWMNWlUfc4aho1FarrgJba6zY+v3krozcxonve7Vjz33+jFH/R
oheMxGJyDeQRtDZPgPcm5egI67HdK9LVcPc2XigMW8hgjl42wud6LAc1IuoXL9tx5ptRgBKGdt3F
ikFp3up+s0Y5+SoXecC44tW1iX4h26eawgvSi9Z9KvMPdmT2/n1YdM9NsUB1rapB5WK/wEee3xxr
I3l8aXXmWNh+c9D25vBsHZafp9SLLybCQoZIiTr8DEW/v4C610OoahGXQKKVha1aqrtk1mrnA5pv
CtRNFhdcoaUDUgGdidY/aw/kx8D4cN2tgSYFrLgmqaMaMHSskfZ5C/JNl7rfeZvwXMuTE+w+hddq
98m41CzJUXc6kbWO13PiwkJsBAOUfnA+MEjMTCUQ8/7NA+Fx4vsbUbo2SovT6Uwg7mwDI3GP7sOu
OiJvc18V/8YcfpOi7EbYpx0eXBAX+u3eznDH2FT4Zdg32W+W+5/Pvf3FF15bt3zJRSYGJclfWiia
rwjQAKlYIylFcg0MT8LgTKGLEUKoZllGfOSbvvex8l5Cocv8ylmyukHmA8H/yFDhKKPRp4U8aj1k
GK0/Siay3n2FVjjK18tRHAC34csFK1hg42mFMaYWx7BJ8xmgydlQFqFdqNiaUEGvnzAGhvb0fInn
trZ7Z+gbibP+3vAoNGD1IEZjWuaQ1WLpFKHhLzFTT5AtWFfo/jVFkftW1eIa78M8Bp3K2ry87Z3z
Q5uh0Il3AFbAmwxrKpJLf48ryiiEV7HLecJV71hvG/TpwqivjpH3cU73RzQLDKLx8WEYZo12JMy2
6tvNKcGC8SUrFcw8RcpyLBS/jn2S57IAXVKsMEO1QOTBEO5MA8zUPqHD/Va47UIIInmB+BYNMB5v
7JFD7w0XiyKWEPHJXIpYp8rSz/ueWfnK4kxsYoRm+t4nz9YLxifMxRvnmIclE3WARYWo74TKZejx
oCRqs3kryYQGMVIPAI43BONzDezUU+zevxB/8yT6y3h8xZATiolWJ3FPcl6AtyEpISQx3JaAPdgV
zKLDrBYojBtI95lqYiB2VQdBaomhh2iifhlM8U+GJZpphP8joyB4SMM+5xoMweoPXPbreo3X+8m2
jVXo+NafP8/oR35Bx6F+uGzNdx/vgPXaxouguTDTCQzj+tVbMpEPUmZqVqn43A0iTeccGVA2Y1yj
7tQs7x/F1yq5O7f4yy1PSF2jDlOdIY5iYznWnqQujpnrRJs3pIyRW93W1hYWhDfN09ICHtAysg7p
I6vIxzD3dPFX5fOLFpAH+bgqLd8gGFz32ZzPsn5b+i/HOWGzDYSrUPeQaGKgAnZ4QSMXQfk5YnbC
uMJJ7mwzegDK2Omw+QeYfjeW4ytCmNC+XkOp1UlyCHEnlt166nKPduPa6l3Wac4XSydsUkZKDet/
V8Vq+2ptQnQqalvDxfBkY5rv8uoQWO9PTMQv4lbuqBBdEG61Nv4/0q5rt3Fk236RAGaRr8UgKluS
g+wXom23GcUgZn79XaVzzpiu5qguZqYx6AEG4FZV7RzWjjoaLyPBQS62T9AWufh1XXBRrKfrst/H
uwVpo5uUL0apaXNQehYWZ8zsbWlo7jkvC3v3y0Zsblsc8fibFMpfmoqtBBe+ghWZtKhOSw4gBtxQ
zVqgIeGg7TgGlacV2bHn4iKUeT4Djz5XH3MiG7Axi9QdkHl4Abz+YCoOgKc4B+RIHguMCEUTZR11
GIvMzF2NZI99z7NiHOV7s6yjV/PjOm5bASrGslqNDOhYJL9M1ww4VoXnB9x0wIhOVUfaoKMWS9N6
wPGCxUR/QII/nANxQlk0Jv80mHUdJlFKrcnl1xYdqLG5WDpbZeEg83v0F+jvIDsbveBYpI2+LA5x
novPNoE3FaobpQbi/cJCMme/jJxq/QHTSfu+eREtx6NkC7KDj2er/pO7RGHPewDoyH3FzAuP2CJs
VHv/bcRxsHIIPT+GeSTmrxWNj/4fK444qoptyvSBnFxhQQ4tiYZYEnzdX85fxQtwulGF4kMhcsw4
W4CNhC7W5Y6qq3UOOBBjJ7yGONVBcPntpvdTDxiF/MmTUa56hkCrAluYttI0bOHDXPkVJ3TmaeBb
y/5IxqSm06pcRIZDBsD1Pj89wllcSEtiowDlAgri66u9NSNyuISjQthyZRX8jw+zhfcKRQ/Ic/fE
M9Q8F/8W8YwOlwfyLNel2+HO5z3Qz7CxA+bMMNUdbQ0zv4yW5Jh8vL3fjKP+eerrBqIwol7nXSAM
t94ObeW1RDwgFlVbaBGOyHFUPrtcOJkVdRUOSLQgSMqATgVGUTjl5UnGl4G+b2BBoIR9pT+ZMdOM
cj7PqZgBDnoZ7jncwPs84+XUYdtL1RyfR/2LHH/TdhsbmTX7cHXuU5o2yd8HYSeQhlgG5H4NSs7+
YkM7NeQDXWA62SHgO7jy431y01X5ETkmEutqTxBCerDbvEtiGW+zBw4Jzt2xezLn9DwFDb3qVbIB
WNiXvFYvxMcmwB2QLb+4ubZJCzI6EpPJCaXKaCMF9KwtbW4ArlVsbjCtdXCBXsg52yRnj2gxOlC5
yBdVCG75j3Ntw9NeLpGgB24dZhYQvtynxuUNetMjea2w+TTBWB8S9BhJcd7eEcSi/poQ8rpD9euw
5l3ldAlidDwmvQOscuQsaY8Nmg0wj4HbXKjobtiAH5HjMZYtJrCe7x+Sxy2Mp5NH2E+uU3u51jDH
Xy7vf53HG4yaAIxdqsse/TqQLsVdSrQjL/06rdNHl8bqiqHTCsMAjectwlvcGeBurCNG5fEHcQMd
HgScYU2wHI9zdzxpZktGmLD2ZhUGB4FvtsVubVtcAEaWZzU4d8iWifrMh0TTAMVC+9C7j3rD8ojk
BWq8WAfGDfWoBP0R6n3fJjtrIodG3hg0W5Auw223NswODWVf1MeO8C/nbLyjMapjhmaANKtAzFKu
ZBZj/oBXZJuOl0fnYTSG5Ive3Kd5ZsN9dmL7UbN+I2Vuo/WKJjxqQKfc5/hbJuPeBTJKo/Dbvpf1
23Odr5sLWbemgiZmR3kV9H2xdMuaY8K4FBmtUSdNeQllUEysNyDS/+4AZkDscInOMj/naeBJP210
n4y+SLTYMMJbNkkxxeMLjCSSojwu5L4aozeApf7fzPN5DSQVOpryG9nDjXk13RMScxw25Moxo0IC
P0kCo6B8qB3CRUJuri7HmtBX+Hu++GMPitfNgjJKQUMl6841nuJ3DuPResw9AoxrocZF1lzoBML6
7fK7dFSkLw+6/cybdZ+eH/mLAwy2LhRL8SzqDdDBBlJkVrGnDwm31jRO+d4n/cNH6zSrYSVv/Rgl
ENflnPK+fjLYulFVpBJQiECdLu3MFgQJTAIF76pLznvd103YLvnT+KuCkUoSVbvBxtomjvDhWjy2
m4zoRjfJqIp2kPWg/Q+Jd7JczrF3ca0B/8SwxNeS16d539BjzvXnefT8knZZCP7bDhbQ7nhnua8X
DIHRC6k8j/Xaw3UZOMnCc9D+TDy7P3Ken0eGUQzK0PtSNuAUMvEAfrvD7nBps3JPIS8Onu5yGT0O
oxMSycjTUgKl2mxXVkfXsX0Mq2JprnmHolfzp+BqCKUApjQ32LDQm2lSpqcISh1xLT0kROKpU3op
9wgwRwlVtJUWEQjov2sLy6yBgsvdZzD9MH8dQmGK4Loet1e5h+sqvSVYvLR5sF9XJk/4OQdh22PL
ARO3Fw9EZIISXf0WWXJuSy89lm5iqQCa3tBScp/hJrWAIggUf8pAXZeRGrGVLxUdmHscPrCI2JRX
CKHuU5hOQI9IMJIjX5uwaIyGHgoz5mje2mNYbYmUI7KbCKNiXhF52riOCNJbHoU14qAHYpPjTDEI
9uYWcQbS3hXB7AAmZhG4PXNOOKmzAcktG7IhaognfhLU5SoY0ghgVuutYOavZbhLMI7dz6EgPHue
c91yHj2W38vsGigU2784hoCYPd5yV0g5nvoXzskmC6vfJ2O5Po+bITY87CpY580aTRKX1cl158sD
h8ykcI3I0P8/ejGg7kmGWuEC69VZP2wDM2+tT17b8aQaGhGh/sWIiNHOPa1VAIp1+QpjEj6sfK78
TrooIxKMv49kc5vMLxqgOBsgrFSlSZz4t7/w1SXX7590t0akGPMtqXpQaAPlOUwlaL9jCbBtSri4
+qgYZAEBqC0FqwscYfdpHeYRpqvXqsV5Ng4fskj7cRhnvpfgRuUa40fHhHxUmHXFfA5PhUza9tFh
GS2ltrIwFBUIxXDEwucGCKyN1QACscfA9ZXo1coWHM7hJp2XEU1GbRmqEGEZFi64Va0MYOW706f6
iQiRZik4/M97S0Z/1PK16+IB4HTxr+g0/OLd3qSOH52EURd5qGKnSU2ly6T6ELtZNrn7kdxaq3a/
MixTsp45l8c5Edu33QGILcwMukhlm38uO/JY//aJk7ueYgIKzVUfOfQ4R2Rbt30sTpuXETQiRmyB
rRKvofIJcF3nq1+yfbJ4/c7TJazvK1UZQY/V1BfmCZU+q/2FHVU04m6tzr4S1/y8fzaO2lKpEI7U
lpxqoSz0ILX1Fs7cuXA+T3nrD99pdBLGR9fncREqFXgPDRoxCqivAIK5fwCO8LIuRtfoQx7Ru3KO
X//uy4yIqv1M9PMMX/aWaGAuOVvqbkXQe1fDiGXjA2daD/H5Z4tCwmY2cI+tbLd9qwdTP5Fsudnk
du1oe/UKHA7svOYJLscsskCk4sxHnWoGtVdfCbbLXE65Gz0P3ingFVSmW1e/uYCF40zDqix7kW4L
spKcEHQkpCQ9nk5coHeOoN7anEbcnBrdTLjoIPT8PCfYkmL1++LlPldMRzajwzCGHts10enW3ZRP
Rlo7AIhwvNGcFPm9+5SmU7MjSowaEJu66ecthGd73rYr2oVVbdLQKRMTKFboOjucTNN+3R0Xucoj
zfHMNEYtKHmDKYULSANZTnTe6Ej8AkBySKQDpta0rPsnvfVr3ZEFjVETmO4P2zCmJ02sa0VMieCE
qEggV8V1Kzhsr1HjMuKReKZV15oqjKtTbj047dcFdzB2OiU2ejpGd0hi5vlyjQP1QC1+KbZFQ0ys
4eIZQo561RgdknalpNcSPMJ2tdVM/SE2G6R0MOTRWxDjtfzArdnz1JbGmPv6UuStEVMRO5+91TK0
ESM40hIjETRjZmXu2l1pDow+L3PG0yLsphghloXkouCwcxe1CZug39A1sf6O10EyXcP/frw5Ey/M
Ak1vRA8cIpNgg3Bh70RW/bQkR+ETI1Xd4gQoj+SJN6PAUyxzVrEUsyxtqK0MAmgusoDRR9cFMjS8
uSCOyWSXvWS1LCmzCKi6RkVCj5Q8k8xTXHNGe6hlr2QDhUOmLmFYksGlUHi0tvQWWHq49j4Q6BlY
3pBu5Wh94I03c6SChfjsNS9t6gDk9/4ByS0sReOoK452ZNdkIU6f+/0ATuysgVyewgXmmcsKRTIO
IY5zNme0SHjVLmpdwtSkVvW+s0Hi/kF4F8XIcmKEZa3QyABANbMPxexWlwZ7Ju8T4elCtkeAdsRU
8wK3tba81cxHny56ptXXTw4Zjl5nQUizTMtyJYQ7k9nPyle1yhOy4o73The1VZSugQKtGwrbq+rH
QpUqFFkcjdn+WnUcDPC5S7JCjfT0tKuXMgwXL9PNJcq8Uz3P9Bq772gdmE7WHeL1o75UPkJsfDAs
dxUR9+QeePdJvYs/bfJfJ2W7Vo1yJqtShE2H8slx3tJH5VccE8/5ldU2x9v4m3jnmxSjcOceFjbN
G3o+bDiRyFlZoPHiudUXmgP5tQ4cTlE4J2MUbQCgu+FKI9bnZLPtzcGBQ5pt+5Au6+E2yE7L8PfZ
GCcur5Q8jDsQyzeX3XtqoZe63GxeNq+wl9xJRR4xevKRbyNgzKOWdWj25zUaqZ1t22I70IN3kiyB
JL55KNbchSe8y2RctzoH4uKFwngP+7WzdGbmcMQ2yC9eeu1vjPL3PTJuW9lfGrmZURT0NVAp90vP
wggNxWu5YikEEOV4BOn37rE/o3tnuegpeoarvMwtD3u2gvDfcj3jvBVh06SSQU+E8fPUmR3jLZji
Yq1OoWP9E/hQdNl/ay62L7YQiipoBTwUAIpKoj9sKLwjoG7uCxeHHdiG2MyI/RbFH/gWa8x9hC/3
v87ThGw3bAXE0DzwcGdXjMXSWQEMGVPYVTrHh+AEsQnm6q37RG8fvcMKbFNs48l+Gqs3FrfO0grb
5LAL552C63SY4ArNCv2Pm8sShdQEQDtWsuDuhZ6Ma+dYATsXdazI+aPzHQt6pDyPMPtZAh4vtS9Y
/UwhLe8fdLJvW9Ww3RQQg1gmoTI8j77VItB6OsNtgUWa98wEDhrEzNj91qwHjFf7Tr32HW336QMo
Urc51aIpkRuTZwRC7+pODjuQL22MGto8MzppZsbfZ8xoU4uNHtIRdfS/eyvPekDnW0I2NKPsajYv
NqNWhOWaETU26RFX1zaSZXqZ2/wUvRQfaPbwS/OTtyKNc2t/5DzUQkflCHSwTChDw1vwm8MV1ELd
OwhjLkUv7IciQMFrvXXend/asnLpyDbqkyk4/fN55twnOOWVji+OsZhdVymGEKKidz47VgcYi6gg
9ylMuqRjEoydFOeXVGsvIAE4mrVi52744PKWDk5aLKy6VCWkh1H8vDUejYyxL17brpEE6CrnvIaq
qu239DW0pdfSIOGyUpFAbrHX9Mv1BCyLLLjTQJOdTeMfwIhz61ehps4GcEaM3NH2vVgQBM7iggy2
64oPnDudiirH1BjpLduZiiQ5jgti9tYCHLb2SENYuqSeoyimOGRMihVkCb1AbQhSckiil4QEhxQo
iv/uPKz/K/q1CHRfEKnNOSYfxYroABy7QlkcZjnejVvVmLxARULwKGqAw2bbIeMYQ/CtCILW+c0D
sh98Gxf2ec71f6cEej4ixLjbg59lhZeJ9KVgRB1nZpcOOZ14szE3W88qjjEdRnH06By8eCUO9LzG
GsW3/GHuRvvOJ6V1BYaLdfJsNDmfTM0BihusGTdYm9KMY/qMItH8SyZfctDHSnpk4fzTfQ6Z5MLR
NTJKJItnnddd8fkErqiwrC3bvXJhJelH7t0h417LkjgbihZE6LLss/hfHR/tSP/CU1iT9nF8X/Q+
RwqrzcXBB0A07itHb9qAU2GD6XphP61c3+GI8GS2a0yMUU7KvO/EBKUn6msA+AFL/xQivXCEeLJZ
Y0yFUUp1kGUY3wWrW5i0eFuScNGYirV5STGTbtZEXLa84HIqNzSmyOimLlRaCasYKKYUpuANiJa5
Uo73OW/Sfs3howmqoOvYu8BIlhxIvh5UcxyroYAJ8i47z1Sch9tSP8l+I0KMCF0SASs5Y4WCjpzh
bgcPJYb6B3QBrB8ElCUhtuFJWH+51qdm826SHuIP1h/RZuRLy1LMRaoyOKSimwhsEeVPF6aMc5c8
MoyEeYDlSgWRkjlnCumOr+ht+AJM7DP3Mif17uhAjHyFoRSXhYHLfI5RcEOjktMBxMUwF4vFDjL2
dXB5QM2TM1NjRmGkDADARjw0Gg7XrozbJtvhIJoHFR1g//IaGUnL9LzUsZse+wMs72FYbE44kLrU
TZ5E8y6Rka9mJubRpZMwkPsmv6DnU5FJZZMnG5sME/wXGoh0ZXFAU8VaJgUvsz1ZgxjdJ1uDUAat
SCMd+kRAiqpZznbJuvzYfbVIvxX8TRyTFuabYdhCRN5FSihecdbn0sbCP3/nbOuFfCFFSIbDq/By
eOY1U05W4sYHZDRLrlVZV8QgaV0t9dZR1zmyJS3TZ8lacd6SS4zRLn4gxZLqg1hrYtLu/C5bipVg
dAz65N9xJ1uRSC6YYShKFVxjU1TIvCIzW3lxPzlkqDjdUVls5aHsEtXTB+jldeVsU6tbD1fzwSQB
gvXP7v8xfsTlR0alGJ4RKYIIlQJuB2hHZ8130GEUPYd7hZPuKbpssY1OxsLWm00aeQch8Iwaz9Bv
Hb2mFR/9lb8dBFOryXV7QJVqpz52vEFGZfI+v2kynuq8uSaRKIOmClhSItjYC4cy+IdOVkFBPj95
AGj0tv58vm9yDPPDK9f1QQI5aTHsXO6A2rTPM7pCht/jSpC0RsP3C5tuFqeA7LXTW5iG+yd8qMkw
W1inLGks8J8St33jUXbHsvbZe7q/PKmYHqtQm6iecuzJbF/47fiTb6UZuo42bCSq2NRc1xmSnvnh
gCaP+ID92jac/JMFS8OFJ5202CNKzDNh5LSPZxjRpX0RwX6AocEkEq+IOJlqxGKiv87DPJanZGl6
aTyKIxBkBJ1foT2z54bpbdKK5L2VX4lGyg1itM91EO6MxuQ84qTAjX4AvfCRwLVKoxVSEmGlV+Wc
sWEEoftOBLnE5JaeeW/H+ECqV5fC7OoPiAifz1Z4kI902hBlOjOdEc6xqIH+Q8hGx2JUloRpycrw
8HrAOQR46IyobiCa0rK7YlVPT2KHnlASeLfJOyLjCQXXoTFCCbeJmbKMiJH58mS69doFf3JOeGvP
u3dCxhWSK+yHkSKQsrS3jMhOagHx3TliAuLlN1o0HuyXV7pR2yNPq9UKnbNnGp/C/qEO8PkJ1CRz
94pnPsAB5TlpvEtgnCcfRb1Yz/DLtrKrwtPdYT0gEDh4y86nFd33Gys0SBqx7jz2YzlSggGZXBRr
gJxCwWfMnIv1PO1BjAgxBqIWAIokUGbCHW6zrSQTfwk6X/JDttZsDudSib/zrizYt5TmySySISXr
c7ltSOrmBJCV0pEXkkxiTo1Uj8KqniFodK2nkg8EE31xlgHm78e2t3Ep7ofrmgD2rYjW4k4xhklj
MCxuwvRGvUZKhZs2n/RCR3fM6CGhlQMxDqlin6Pf7Q0LaB1vIy8w5YfCG90Y9cm7AHHSEI9IMvoo
nAe+mggxntV6G9Zy7RjmzckOnhSfcFEMbtgf9x6WUUnVbF6JkgxytBI3WIGzPC6DvZ6ayPiFkeXC
vfFMXXJzqyYQ0NOK7nc6PPMCXh5/MSoKCWkpqivwl0zWjuGogmnDWgOTijvsyDEtLI74UEZ6n/Q4
sBcTp1gJEZkhvFjYITZ8uOprzWtB58opo3jyNK3maUxV4lu5iJ/8LfTBCTi2LZlteJklzuFYPPFI
0XwwLDVmV7I+b6XUFD5z1DqxBZKoFjfEnvT5v3mVbUaPB6x8lQXoOoQwW2xlWQIwb3t80QlWbhjL
T44O4mhwthW9nsG1m5WUVREQYtdTR3xA2tMBTo6tuFU17wgF24Q+mxuZF/UQeyQrMOakmfJ6hiF2
K7SBTbz0CtMDIKDTolVTCm3f1F2wjg9ZoZ75PxwMH+lEtlHd9wLMl81w8LWyQJ5GvKDcuhLWIZb5
AJrok5sM5QijyqggJbpG0tBQepiAiU793nWB68e55OmU64h5GM0TpsElbzNc8hbK1XlPkRFK10Cx
DE/umht/cDwvtrwb52GXqXMcCR0AF2AXoiGEV4ycxOAYPxPj+1zaeYPuUHjNw741o80cI3mwXSh6
iTsBMOfl8uuAwrFnajbP7eLpGLafvW4lXaqvII3e71vyFRDJG5S61lzzxBFCtrRbi9Il1gpos37l
OIVp9NgrDCzM2RI1DOzQ4oj8lD7TFSyc0WRdUmSB4URVH1LMpSc3QTyfLQMRcEvKs3JBEer5Mznf
JzfZ7TAmx7DkFUixvl6CXL8oMJOwdtDjqAM4Hm0WPlENq0AXuCmsaWfqfDnHuJJ3SzxzJ+Un33P8
QxhzmAZpmLbqTQLRERsC2R3wfiiIcSvok+7qmBLDtHMRsfKVUvIWwUkeiHbB4Wi6JuJhJUwWJMak
GEPYF5EYN95lQGQekmrAVi3MFJu05QeO3RciHwNryjgByWQWeESUTd0MSdaghQVEIfgzEgOP2u3f
uWVFGnazBmNMhfHFByS3s8YA42CghaRWaL70UM68HM2khhmToT9jFFvEgdQEFSVjba2qImBKrFvG
P18ImZD3/Xzm6WjK8PfOxXjjRS2pzTAHwbNsZVsZDawLN9yn5me0/UT4eF/8JjN64+Mx3naipl4f
qPQWz1YjgO03AYVJRND/yfMlpuyBrugGfFsVe7sFRtJzFQtJ9CSlN7kFAM/bVnYuK3VbLwVkLEOY
cuv+2SZTKmOCjETPA1QzfRkEEaw5FGuoczugyyKdR9UnApg1NyM7/XjfZ2REe6ZKGlCvsBd92D8D
/ZomESMrX8eb+BFT/LwOqsnC3PiEjHgHl5kaznIso5fRDg7B/h/s1P2L/BuB/utUrEDLTTPT25Ze
ZLIvAPvuHvoFh8S0NH+TYKRZKH1kshWQoGPuZwvunzs320fepPEkvuXoxm66eSTOfpWFaSJSJjw7
zSnyLDiUWLSGlPnL59cXD1l7MrIck2OEOVG0WBAaPNDzGfbT0lC2B/SZiyEEzv1N+QhjQowcK+Ig
VjpV9NC5/sHHhrUQ8K4E+ulfEmLcg7ZXhqSuc3qBwyYuiHGIkJag/ejWJ2+H0STawvhUjMpQdcHX
pBDiBLQwwdwHZlaQq6s8zldfp/kr3dL4/9jTyLtKRm34RlXP9AYsAk+8Ba4DwKeeaJGI92SUpf9Q
9LosQRUa8LdYfdiXl067KjpShEDkaQ+qra7MSHKSBddVnRSuESXmRLUUK74O+cKbqS8RBt4w7DZb
Yo6exxwThFRBUkRlLkgilhky6k8KLmnlVcotanrM341j+3ot0Gqz9t/vs+FUt9sPSozm667abJbq
Kiitz3vn/bF6ORr27w+CwBtLDRKzJSo3GJ4wYBjTEgVRNzRatWFY3xOCrMh8Y3jUEAw/z0hmFq2p
Yz+KXVhPp3ybL/47P/XJU49TfpwqaKKhoNKhCOotsBuprbDvL2KsZAKdA/FWj3SpLXntrd0vQKRz
gd5uQLgMZ/6gxjyjn6fXpO9q4ZagyoAsCzv2y3BK8u6TyDkC7SS5bVV8/XXd6Q5GNHMTM2ruGoH4
/WeeUtcaPAVRksBQ8z+gnSuhD7sOQKyPyQMK0fM5wL6QA0TzWP9ygPf6zA1apxyiHxSZs/fNLPIH
LxJo0WwrW94jRRdFzYe7Y3rKPflBiWHhNLkMgBmL8aYNQv79MFjS54tr1q7x+Al1KlGsJBOthlxb
QcWded4xYbZpPmzUvE5bXGptrreSXSjo6EG0I+AZ3S9jSUHp7z/jlBOtSaJkYFQNwDxzgbFOUgwF
qDVg32fLeldeh3fNSokIqMyKNIDYoImctWdwItmp0PIHVcZ6zEpPKhORUl1v+114kArg0wbWg7Jc
+JsOAR5WSgR2jw3NaAy0yvWnb/Xr+p13+Aml+ONnMNpXqgPlOqsLAarKQdolkYnoI+3SmTP0NKOr
2cSWdj/lbki54Sv98cyjS2c4OcYQvJA1OehmpLfjVWYOrk/e906QExUdCbskIZkF1ydfnFbdwtxh
Vt6sQ+DvUK6jYTaKRboZv/CyNlMFhx83wnB+OwxwKYMEDLiyLNeosGEKtTnvsF2rRCYBoFByJ94a
GAKAu77Atr8tttnAgZo9z2PcGLfkQL2wOzfF+retnyWGltxeqLG2XmQ1RxfRMXdaZSryHx/85miP
1HgRK/ElEHBwYD2rBLO+qG04Ool4oQ+XEOXJEaEsN5RG8PD2COsEcxY6yqcSoi1kyBwOeytUiu5d
HuPiXjNJRiCOMz2rpHNwf86wwZCqjSXXc4JHi0xgsmEwd4splmKhv+rooHpPXoyFGXVmu3ax5QN7
9MzgOT+al/3JarglYN7zMtonL7PBCDT8QvyIMyodmBTC8hSu6ZiaZ/nxuox/0ASX9optX7iJeoXS
DrY+baFeh+uisoH+CoVuElPfXBSi0o3E+jsg8RreUMtUGuvHj2CUXhT5RnY1UvwIpEWak/R6ebSf
vor3f5I5+EGIUWvR3A86Q8dpe9QAkeZZXF3P6bDYGers8779mAqjftBiVBlmYJNUnFNVZtFNj7YP
JIUNDaRqN1jwTkY/9gdDyzJWSumiRCfYfsoOtm8EhiFQbYDXy0zt45lb2p00CSMSjMyoc09Vlfwq
PM72YIdXjMahqorSpsm5t0nOH9FhOL+Vu9YIStBZW1QA41XtvAbQuRwyE44xgOK+b4xh/Ni4ArGQ
3pg2Ny3pt2cB6FHJMb1bL2eW+0mLqOH+cOBQpT/+3jsxnF5rgPEQDfpOkl2aIXwJD/YMSzdOvOrM
lPv944AMr+sABrsUFUjV5m1lEPzg2YAp7C8XQHXY5MO70InQ8Ac9ht+TvAmwBwbvJpPtWkRnvGq/
Xhe8AJTHhYwZnneiBxOBUz07lhcRxLkCWp6p4ee8FIcQ63BGiu43TY3jdNi68fLbc/zPiAydmcAB
4m6N4LDFzSscmT7ULyrV80CsNivL6Xfy2gMW5IZ8LOFMpMSttrdsY7LlJv8om99hSHZwU5fSImlD
+mqNmez1Te1I52pn5U9fM+szWHBXPE+rxW+5YxealGUq6BcVBOHhvb0VxFn6JAFM2ImfS5208iNS
9NZHtyoMEZo/LyCVW5VDF7WFhYnJVINoZmzPjpdwPZjXw9fw5J7Sxdecdi48c7iI97CMlrnoF/Ga
z+lpt5Zoldu6Jqev+h1GgLufftqKKoKiI+gURMTdP48be/4113WBHne7b17mNmaGTm6y4CWBJjXn
iA5zJsHvrmE5A52YJI/iDuXD0+f9a5sOM0ckGDV5idVZ2WLO5lFbXXPSbrPf8fby9BG4qyq2TvUe
sfSaFhI5zzXtDY3osjqzEBK1VnqE7lcXKd0Lib9QtMNoFu0xkuyrTsTj1a6t+NG2c7p/fXZoEQeT
J2576qRcjn4Jo027eR2JeYUbCDbr8/URCTB5hcSJeUIzGscoTfkOsqgJ6EdFVQWDmD/5Bp1Egqdq
A83T5LEpF8TieSeTKRFZkhAxi/hLufnjI0lMkMjT1USnYoDVQt0FOg0x0qO/6OxVCKDRgOc/3xrN
WL02psi8ZCJ7QxT7c9xfSOT3eFjNRDvEArSVvl7ZCwwd/SYbj+xWhMJlatrqYCGL8KkdARj2ywfE
hXWfoyeFc/x7mPec9XKkJiV+z/p8DpCAIy+7leR63AVwU1Z4TId5zLms+T7ae/CYjz6hu6NtIzKX
iwVBI+MM9tKMfoODCh4AwM3BvHPfbEfRrJ/BtynpCyMe3p73j84NpdtVADeAIhLXPNP3u0eP3sOI
o2Q1i/o+A72YWG9vA9kvgC6ckN2T+4/al7TRnbINRWUc+6VQ/Yd7j15je+jCvS7Mr0OLdimMxXNY
ZUq/jskxjrakX2eFSK9SuNjXcr1YHANAy368mj1aeb7MSnK408KTVlmW0D0hijRzyS50alDjxOIb
D27VDDC15AxEO4yTZR3pChMlLZ40THPpX+QUpvm1l2Jf0pNAfHzuF9Cz2E4ft0TjMeXfqJ1vMgyT
pIOkXpt0RuPKtyQi2ADtPwjkSSAopfoWXTnCMyBTant0j2z/6yVqdbQ1gyLqxamFdQVYFENBPRcP
FPnapAXcluh2TTSbd6dTcdOYNMM2nd7l8tXAE9ZXIhJvOVxo1RgBPMomXxw3fNJkfLOLovyUvmum
l3KWg0WrU2sBhgJFOw6FyZz2+DiMlyF5SQj8Ndzk2uokMziJC+28Ut6xv9b19/w5sil3f0yO9Tga
GNuyxO3BUWs2XWRGrnnwMAa4vC/dU8stoEy+eZIxTEXZ5v2AJV3w0ihcJaCjTTrkeNQ3mNLH3qdf
J+za/uQOek+VJX/QZQyQX0lapFMTLBMtsaxccXvHN+3eeS2Wq+rN5VLk8Qhjibx5ljUlVWPz4wnd
lxiYvn+TUxX+8YlYkyM3Yd9h5y+UiFXbM0ga8tMLrgc/KVaA5kcRQEEbCNtUaRRqJTWzRHxMJSsw
MIrkBgd39bQqcsIFwpoYjMbWxW9aDM+Hs+GCxEcqAmwuJNh+E5nK2XvhIQRNms4RFYbVtbZrpbIG
FUsviPChuafLC+dpqPz/YZ1HJBgmb5R8SOLrRXxsoYtc334sSWHqy/mbaK4qjYsLMbVH/sfFMcyd
pkAalJFue1yXNmaw8wZyRUcza588ews0AJP0/XhEIdCKHBWYPdpjeMZcx3JlF0stI/UShpzbCDCp
UkaXwAiALiUVti7gRyGfHdtXVzYtgKcdOFc96S18U2EbLdWknl/CHlRoiLvdLiPApzVksaHLx7mI
X5M5+hGHskg60XDVik7Fw9a9aQlPIi1u7rIHU3e4kPMcwdPo9Y48vKaC3GkGBA8esyX4yxATvXa9
X/Wi/U+6/8b8ozH2TLukea32kfiY6yRu3WEwkdzsyZd24aj/25b4PyRDncsI0wFNoLHpjzwRiwpL
X8RHNXdTd2d2vqmsUYim6wJ4FZXJMFoeEWOPVfuVXEcZxND0d7JVLLylfEzd7qgQLK27InBFLREF
M/kzJtoThzEndcCIOKPMOk+sZE8EcfQdbBsnI1hxYzQWcnVrHhzStFEd0WJUWhg1mqekhQjjBjTm
Lfau7hH+HCtklq52Z9JyuGspR463Nyl6moJ0CxDHVGHOCLh/6fS08SuoawuF/vLF5Xx/+v2+CeiM
m6zXahtLLQhY67ftm/PYFwSrQ4mZuAERbpuheSSnA4ERScZlrjxRxKalWnyMEnO7dt4L1czzhb6z
0CcRmSEPC2+qu1/DrPT/7pDdJRpdvVQdriV9ucZJJXOzArqf3dmSgbSu9TmcOFw5qZRH9BgvOZS8
vL70oBdsaHXZX3XvdMovzi2U9Ti0JjXYiBYjfmkQKXKdgpaFhFxoo4KOUQw0MXMXq3BvkZE142Lk
gypfwYnbyLe01lYktPwWzlP1doqxi2TBNTv0i3/osdHZGIkT0SF48QzwCXaBKAtgWQGfJnrJQTW1
TYtzkRxB0xl3QpWBnOH1ON767Ei2ZiK5cMS68nK5On0B3ZVDbVJxjY7GOBMZRZ7SBDzbGjoEnkuI
7c2Kc3I9hG0cUvRT926R0SBz/3rNkgikKvTtOW/V0iAlsqrrFu6fs9LeUYi6T/G25foORRZBSyoD
Q9AHvFthXx2KmH9ON72pA+M1IxjaBvLZxn7tbPtloQDSAq3V2HuLmpFhWWuO5zIFkz4WfXbtqH/x
Ik2rexHgb9s1dmts96X5HmKb9JKCltqJu8qJ5Lw+nfjd/hzJZHeQJtc6NOQOtxATcY/9mf2t1q88
Dld+IEsl4d6NMxonEOeBnBudCDwUxJboS2vtcGtczdnCLPMVVrlzuWrSwf9mYLYQMGA7vadUoAi9
o4qmUJDwKV1TcINTX5FTtKrfs/f7fCVxONlgNFBVAhhCLUETo3AWzR49iuSxeMrMpb5Z/DLNeO+e
EvuEtAuvNYxLmlFFedkrahZS0s9Wtgr2ZYS5keVyn2Kt50wl1cKEc7VOzGALJMFk+8ltFZv2ikcX
zuonSdG0wMcvSDcZICveS1PbX3HdPJ/45h3e4yVGNUXX/72sSumgkuVQv+q5eUXrxjZ1jKN6/H18
xELz+qlzZwEadbKl1qKUzdPIPKZmFJeUVcq1E6lnAviM6z5xUiA1nm/sRYFX0Yd0n784Vwzz8jMa
qOU2nQdqC3sDmK3AxFTLsCiW5bvOzaPd9xDQOfuTUniJh1nSgtJ1ZvUPFdCTY+zvWq55g433jRow
SH7Sif6PtC/tbRxXov1FArQvX6nNux3HcZx8EZLOtHbZkrVZv/4d+r07Udga87473RhggAZcKrJY
LNZyTnUJzoMCOV7nFzNcMOLm8Zrdx0//2VokkfE8QSuB+FFqcZG13hpNTop38c4vneVaLtqJkMN4
7j4L2279BZp8/F+tvdvvcr9Bb9NLBMQaDM77gy9uN60L/tPMnh37zu93jz9ysk0BpI5osNR0tHvf
CwujZ17fRlYthSJ1HOKTRoqYYAbltBZvGMBcNG9iucZYMje7OJVpGUtlFl+M8EA7V5DqVJEj7LMb
sS8LinXxWLupPR6LYXagqc9tVA4Q0zf2p5cgE4wuqkVe24/FTL4qx3JoSDNaxDyudWAAUXUsdD6r
dlHb7aKyF4orrY03jrCpAzIWxrj6MswsqQSqzgFpt9N2ne/T0JZyNGWq5LGkqTtlLIhx7Fbc1kUd
StJBTufCHlXDIbIDgTstNxXvjcUw3lsKi7LPrQHHBDNe221p78Et4hu2SxYIfei8dmJzK6K8RWQ8
eamm/28Rl/Wz4r8B2+7JtHlOk6cZ46WHXkquSYadWi5rx9EAM/KChrdt6UUaugm5r3Bqzay/GS0k
2zKjNZbcFiZdyCMaO7Zo7Jjvye7VBRQH4CCWfPReziKybTNJey71KIB+AcjdE3uxaP2Py4Lbycc5
xWyPTHytDaG8QUxKhNkR3dDz3rmmjhZ7Qka6uXXEUaMNCbwqy2TReLygjPvIkyHU4amwoNZ2vU4x
Vol2xcii/ddf/Bogb/sYJ9J3WYa5W0gDwoflFUs0uYI0AxXOx6d6ssV9rBXjPwCh3qjnlGqFaayw
9NL3aKsf8shp5vbZQABeujNQIubOxt0o9qJwZwjgdIN8Pf6OyQqTrmM2RtdUWdLYpF8dRkYbxAq+
ow0I8hyLDQhc0+3TMx2+56YYpx7MY2mM1m0qFK2YqhLFdFpXiBNlN6q8ZLO8JATBKad8NmmyI90Y
11nprQBIclk6CA0p19or4AUaO/bQss9ZRBoN/XHmR4IY59mZVaOA2pwmuQWizlHjRKmHI2PSMEcy
GF8pKEKd9AJkOMavy5sECPdcclLRwVOCB6c3mXIbbxPjMs+XuDLjQrtnLVX/tH5/384x+ACyzpWL
VPeLvYz8f6ceC5hZDGKWxC3cZmc72e5sVxWh46pLLuQUZ68MJrIVgRV7Nmvohg7N9iDtF7LzQq+3
x/pM3trfu8VydEVG2ddSgt2KEtL9JaK8aLcyDxuZJ4TxjNIlGpqmo1cNnJVa2Bp81fGxHtNB1UgR
xh+W4tkCqAT8w8UBRs7gnH3jRVjg2uTZ99RjamRz7IxeFLW1atyVWXrv24GUUAaNAphm56ZbeaIY
v1BLZyE6S9DpuKwCEgpoxEJWAPWHpydhxVk/jsdjqbmkQYskBbjBh/MwM2hBLrGHzy5yXhZovErw
Ludl7qYGLHUd5VODzt8aOjuqEt7yTk6BPYuEfOAjBJl78792se0j/gDSog2qOG6yZXpBv0XSEGUU
eQ9yrUd1ZmBBaR9LPOes4WQEN9KIsfO+7uWovOpwfZS5vXMHcvEaBa1H6E3gFtQnH0UjYYzBg2JS
raOQCqOog+3qthGArP+/hb4jMcxNeDHVLhg0iBFweE+de3nOltUReCkOZ/GmncT33jDGHsuVJkUl
9sYx8Co6rUt33UdAtVXW6infXvzfM35IOm303zKZ+xDkNBUQ4qEctYdKJnVEDDf7CC/kGamvI0dD
nvUxN2PfdEmSKpBmeJ9o79/v58WMFojQKnYGnZX9WBz99j/v+m/dmLsxr7rWzPHSPAAhRdoHZMFL
BqhTEgwURymCrgpYUWbHtN5IFRQtZbhc2U9vRH3HVZX/RnKrc9dbEq/3ZzvzDvP9HoDgvZ0ckSfW
bKBa5xYaKl3JdQuysVFg4QKqTt2d4y9j9lXsoiK7oSSNwVcneNvlDgBHMAD6eIEnm3TGUpj9lPMs
ut7OkAJysvcIjLJ7w10RF5H4AgB7HGmTPZtjacx+JlnZKbcS0u7cK0A3Ocznc3Bqko8P8CnzWmAn
W3JH4th+nVQegJSfQxwQkxwvRBh38LYGaVDOX9+e0LZhkC2dByD769ttd9HIzr2tKpDCYihtVqyf
ylcgvDxe8KnzM/4kJiK6aL0gV/f1rtAFYvERcqf891gAcz20Vl9cRWo2aKvEFBjSC4UzPwA9UXz7
lbzqoLC+YF76WAa8TkSeZszFodZdr7V0sRUQzlubzH28cJPB0Vgx5q7oMdSQ5g1+H5VpC/UFlbiK
C+o8jg+fTA+O5TCXRQ621zK6Qg66B9YHDPIT8BGjsRFXOqA1v6zVkaPYlAMfC2Rc0K1ozk1/oQK9
9dXORKL4/xc9WXrj3oRTF65hWJZsgU0M/WXMJuVSH2Vy3Mp4cS/XoD86k+iDE41PtkaMZTAblZmY
WU5KyMDrYo0GgrQB7FRCcs+5+LW9+I1BsKffMRCFOes4lZsZy2U27oK7t2rOkLv2PBi8+dbOxM/r
578Vw2wXnWhIBhlibj7qTtguNLwizOM5r8ki01gdxv8HstnqvQQ5mBU+nJ9CEi6yCN31BHVSH7Rv
9vOlJL8BqyvsaIPvF8dXT9Y/xvKZm0HXg/RyoY7kTLKditTIfeiEc9r+4f75NkjmRrj1/7l/lo75
dLLIuvmoZ2qNBpoECws0Up9WQv6dpbD3gl5oglZ0DVyJJy3DhWWXXuwtgVP2WM7k0360hCwKaT9c
VCWxsIUKyma39SHa/kV+0T45m/bSzGaJzy1Ncg44OzkwACCqFweodjrhGADNa773d3iO0Ok63uuH
t3n3ctDoKSJetBvK6XQd+8Hx5miQAE7Cs7Cjve4Af+eVmacorME5+7exsJ2xg9WLotVAHoW/QnvS
Ha0MfEhoeP+181dvbuTe292v3DCJ+kU2EB1LZnyLRQkIjLCjhxFxIfgt5+ho+y/mB3jbxziXQasB
x5FBzuW5dTHGQhFVHhvl1BNlrAnjVgAaHfUwfhnNAcf1p3pIPY6Af7hAv3eJcRyZbFzwisQuYQwY
kHJYrMNfPhAqVi6Gc7k7M317fktjHEgrNvWtwOjeYQk83Pf3wgGSnGv5OZaOd7joTz0wArYV1dBq
IxhqiMK80ZWE65rWKHmrx7nF2CbUtBtuxlmh0YBDqR2VGfh7rzZGK94oqHjooaEBZNaPbWKyMWZk
FDoTFmhVlTamAs1wo2ne/DNdYJRkWCEytmx4j2i/WdjNUl3KS0xDPJY92f83lq3+zGegk0JupAEK
L1Es7mvSCbQdyUFGCoCqn3mNJkA+DeOkazYl0dQUVUJm4M9lrk01o1EeUMUWSLpeyQGt2s5NIZq9
Eb2FjSFBCx1IvJTH5OkYC2aWWrWSXAhSur/rwUPGCI0jpHReNX+B7UVjLOEs79QDF/O5hqwpNOQT
mQdHo0U92sJFLC+Fk9x+kpyGDgAbeyxn6myMxTDPjjKv60FVblRMsDuvsGW8B/E/rNy3JszKXdK0
VzDPeNdEQmEqcihf3AeoiWZPKBpxwnLeujFmqQCEszcSCftU7eLdMxeUcuqcjxeMuVFKM1ZuhYEF
61D5Oa3XATIcZ3dmJe4TDz14sllzLIu5VcS2z/XhAll41649yTmUIIzTwLU3x0Pjixcg80yBuWGM
KhiA7zJgn04I6Lzt3lcPvrtY3PvNuUAGU/5/rBtz2wwtcN7B0UmtwtnCXcYEI3DPe9qtiZQvukr8
5w5ceEtuYnvqqh4LZi4e02jPFRIMEFwS9YCLgBs/TsZXIxEs4lJTlRF4SbGSaKsrPOkKmhu1pn4x
Igsg6zp8EG3O3rH57Isuh3nZ09V04C1O66PonywvkezwTII9MlAxaIoee45/cMV/n+v7Q2QURUqD
FcpaRk8aHU9bb9GRiaQQxhddzBKChunfeap7nmEkTkvKWFKuELd0YDCd98z5/akAa7xpjOOQs0vU
3kAXjiDVa94NjARdeHfmZNlhLINxHgBkSKushQ6YRV6v2zk6AOcHeo9gOOZto6ENEBPQnIt6Mvoe
C2W8yM1M9bS87xO6Lav54CBfiPQducxcFHVaV7FfMN5Bh9ofG8jkUO1YMONQzvUlSrUOK9rQplmE
XnjUoMjyilL90+9/5/bv3zKyjuJSKokR9zDGmxvFninxGc85juN+6kciBEW6WPIZmxfN0SMTL6rf
C4BCPl6zyUzraM3u/z4SEuj/2axltkLB0juQfoZJrf3u1+vNs23h7YtjHpPDkWOJTAQwqOItFSt6
jFunfR1ggyBg5AiZIoXB6MvfvuJ+MEZqtcCiGlIFQk60YOR9ouMnxV3WzyiXk98/BZ6vkx5gtCt7
g2ZDcl0Kq6+sI7ywiru+6s+otRXk4Gpp+JDjWoPX2vZk7v/arQB6gA4Wh7Obd0fPvjzGajPn/Xop
QLmqwCpPp5Myu/7S3ngSOOGIzBxuqTbiNKCH21v3822ItgpULwN39tgsOUHV/R0y2j7h3Ja1EOMk
mxVpQ4wN/sVxvpz7655UGwk4Vzer6KirANZPAszGxczmHS2eO7pDuoxkBFqnlYl8jzg0b/0efYVP
6S49nOcgZH7iTg7wLI3tcUObZRTKEnYGmAVe5lQz37ddNA4hiKflZc4CcsUx74VUMqoMDXxYQQyI
bD9TN59dyZrEIQHIvtoC5blJAfLDHe/hmAbb8gZoxDZoWuwcYtQTMKwj++AbT8itAqbpsRFONrmN
ThM7EXnTBQPUQFDRwV0yzBT/BeVth7tz9Mg8OLR3Xzayk97U1UQxqJj3V8454vlBhXEIrZa0WnrD
bzc28nzILIJmuieYUtr55HVVfGwAkXR7fc6eLhRQnzsBwXP296GfkW5Zbui9QXVLSYHGMtUJYvIb
MTDPGjnB1H0MeyQnzcvLTS1gFbjDgN6FTAhSmiEoR3fmipDVG1g6wPICjhdKbsTFReG8LRT6dSPp
UXzL0GhBvQneFjHJPMkHjDOe6dyyOsdvsWgoktKmpdhA0tHRfi2jOWqT6G5rD6pmZxnAXJEJ5LZF
8AI6lQYqI/UkZPhjqcQmVt4JBXacuEOGKmng7Oc1UR2C0rbt2rNUsLkBLPUiD87GHZV3JDor8qrE
kadVytNJt1UgdSPkX7nxAZY7464vL2BmUVLUJk3Nll48zkk6ib/PpJpvMUOS+2pnD5jSny3OEnkp
I/L0/MXdXE7AxxbdgI4UC4JCzQgdGrkbYbZhxgmMJqs1I5/G4qNo10EduhtV0OnASYh3PddDc/yZ
yvicqC9vmSze3/XedX+1KXttvtvMcO1hpowTh/NyFmxjRnsLbnIW0UU7rXug5HoH09n7pPdfeJEr
L7F07xEZGWOUBaYmhPdnNnLI4MYEhPtn6L4B/ezDta9z7h3LCbZYpr86GKrKoC+AJczRe193++18
jzlrwd/Udu8DB4ZjHhxHpjK5ikLrh0FKsJixz49QePcpW05rzTNa4OiLGi4aqWpQkryhVP78hIZC
jh7TgTBmt3G3mMjbsvFd0DX4t8GiWbNQJTJKWgEof2xOgDC5PyMpzHIZZh6HRRcqaDW4Pln2eQfK
JN5c7OSWfMtgw7okVADcJEMT1RZ3wZ5zfKZ9++jnmTCuMs9KRtPeAOk4rtfRbp3OPPh2lK0cf2X4
KxvsviBIm3Gzf5Nx3Egw8ww0znqRmNi5O9qQkw5ue+g/b8mKwkK+2NUL5SN4vF08iUxeOExT/Zzm
kPh5oMm/ev3456cj4pFG6s9rsqoU4AqJWEog0yMkbp8z5+pHjpwQCQkxDPGntDDjoJjLs/bJ6Gck
mfG4SpcLca1AM8xKZ6QZTr9su1gbc8AB2dXFezryBmomJxTMkUR6B4xcoTHcKlWMA+iKgOAKkuCz
7b/JDqKemcM7ZtN+dySMbuxImBrXVVboAl42aLXxPAyR+jtC036gDeM9obm7yMRyza0rgiCBZsVc
HPzNbfUGjA737Fy3NDH9/AyINl4/N1dBxo9g7OTaayL8CCA1gRkIzkUw9u30g19j+g8U5eEnd005
JsPGdFUaiiBGw5qmpLNBwIL+ry3SZTrakneI5j4+sJULynjEGzfhnEI2okutporkGLo6+tfs95E3
SjCdJf42FjaCM699AyggKHaq0RBzJds9gO58ZPkvhLJ2A06Texp4NsMGbpEQXRVBgszlCb1gtDty
viMrk7yFmFTl4n7xVpDxM3HW9YrVwEKdaL6+tPZA1C9pcQYINOVwpeCzHMc2fc3hGQqUMQt8OYx7
qeIGE+R1quBxBbhClIW8PQzlF5A7MxcYCE9fXxyB0xp+C2S8S2NFWSFeIRDjtpf5+6dAkJLEpYSG
ZR8ddoi3MAZ8AYP1Ex9Hiq7eHy8O9Vs242ykK+AJbhJkL7P5ezvHBAdirXZNH3PcSuXk62Yki/E1
Q5xIiUJlrZ13pGwGnPr5Dqa6SKAddOM+5SabIzGC8PdWMp7molZhHuaRgvfjVk/oyO/C6cisRQjG
2cPJx8y3JBb963xryiS9QNKSNlx4Ajqb5j7gv1zk/wGp7XDEcZaS7bm41YF+0e/iwHes++v3T3LA
hOfbW+cA44EnbvoZNdKOiV60szj0vUTXkcIGVwm4AkNPOPCOHlcOE7OAE6yRQ8yEH5a0/wA9ReCq
uiwzYNmovKbr6Rvhb9Nghw67sitviQVRThQQ6ak+zn7zfD9XHcaTWLcij/Q0hgwJIZIJl4X+CVoS
fWwN/xCefOvCOJDWCK+DcYWcxj7qiyu6Ehe4z4Td8os7VzHZxjo6UjrjMLrGzAORynJAgvjuzQFy
QZP8BN3qCwrWRnFVedbO2yvGcVz6TE7jJIHM9b07/WZjWgV5L9F9z1+yZXhAPq/DsEW2QTdQwgl0
p5N6I+NnnEieFdFwKSAdTTD4C9GoBUid43ACdo6W7PghCKGNejjDPWqfIPykTAoaZyF5Bmkwz58W
1PZJdIEqS+E5eg4aICjPwuenWCQ81guuKMZl1GURoGccos7p7PKqVR6ZYbb+iP7Hx8bPWzXGZVjd
RZXS++WZzm4dyef5s8PrFJmEtRwZvaH+DMkDVSrCUqcG6Hw2e0wG5g0u6NIue5CCzYk8JyvSux/x
aQHHCA7ciGRPtNY8G3YpwROPo/P0e18zwSMoaqKps/uoXQqju+Q59ceqXb60JLvZpenxHBi17D+C
g5EYZg9lwOIPKjhpD8nFuR6e0UTKo2KcTpKMRDDbFze1kaQWRFRe5XQ2WKBWVQZCxBmG+L8eW8q0
mxzJYnaxT8MAzNKFgkeA7NcOunCsFFXR+6Q05yxzZTGuvzXj4JpaGQ0ia4+mz9Dw2S7NGIwFyTry
Lw5vZIu7kswlIKdlZyYhVvLmL0+6/54vhJ4UyEOWvLPNMwvmCtCVXsmvN+gWWXhNASqmJuLXjTtx
MhnjjLaL8frDNRik9gKFlDur7xrNxXvD3tXAl39DhynI5QjHQKg9P7J3xtOn5dDXIOtRDvFRFzDW
hpz7k3XIX1PCjXQm3da3ciyiZHkO4pugYw1FX39frrceagvD5vqLEqtzS27TL+6RNMbvZ4FQ5o0J
aaV7crZ3mOv7KL0Ll2wvj9zuM87WmYzjOGfgPrgqkJfSC9MAexRal9Aajk4czAtRCmPOzk2G3yMF
GTei4lILNPVMHWI6M9aoliABypFBD9AD6zAZ92EOYd6pKpRqYPOOFzk6+iyRr+Adr8nn4EgXxnVo
Ch4sCtUlJVd3QDsb7/bg7Q7jKSyzys+BBkUAUgneThexU0doMzE3b/bntpiSpsmqBUoTWVZYYNbr
7WZlrVIplNHcfCqRLm74T1iOEPYoFaCqtLTqSo9S64hHy5O/GpnIsysXnP7Pnfmhjskco6GQw7qz
oA5miodl4XIMjBrQTwP7+fPMqQEqvGEpChShPHVIPHji+uqVbxEmLzkmMBHF/xTFnJfmVsUaYAKV
OxvxSa8wlm2RLSKoK5mHC/G5KtzeL9/owB2v0XAiZfVTNnOOykK/KrdLDb+OYH4NHFH0y8UkcvK1
gQmFBr0UMoiYG4zVF2vOtfznzfVTNHO05CJt0vwG0VntqoN9EOzMdLTBdv7lTjInTArESm4qyKHD
cEPkgOw58+CU7CUvmTqR4vipEnMZp2JmNgNVidJkOl0yN2zLsAudONzy9ERM/1MWcyO3gRVogCbA
8yFPZ4NnEPUpKp1WXtS5Y75y1vBPd/tTGHMZS9fhliug0kDF5Li20C+61zbDOxxuiBQO1+lyLIOF
Yy2qNg67osEN2TkecA3VnQgKONvmKPXntf9DKRZq9YKQetBLiMFMPUbRRIC9IuT9BaQ91c2jvcEz
RHqOH7gUFl+1DdOrdGkgD3Pdy+Sgdo4ueNnxgscyD2KPZ4kW41PkthfaEoB0tCC0vnya5JnuE6/F
cCKy/rmEjPsQtNjIBxMqHdeOgBasYN5ijPbOx8VbPY4JsliqpqHmuahBo84+noyt58hu17hIdQyu
O6s1jnHwTJBxGo2UhNc6bPH+J0vn0hJzdfuV8tqwJ9r0fi4f4y8q+XxL9Q46HTUJtrccLkT0MZLc
A82/mtmYL53NDD51058xx0+xjOsIMzVvbzI1jqgll8DGqGfq/EZnIG/POHe0xbiN4SqpStdR88A4
mmP6FsgNtwfi+4mO+YAj5zw/lqayaKhREedZT23eQVvge2eBSfR68wCVBnrZQeDlOibeeONVVNmp
pauM2YroDBNB41VULlaoexq2I+0szJXyFvKxOaosLGpXtWorpdRQMLDSOyjugr3MekInL/5w4pGJ
tpafijG+w4LnyMEDC2Go6ZJhVUUICOaYVbk2tOOWJ+7xwVZFxoeUV7VqB3oIrtWqdm62vCgJ7mjH
WK9iG8NvPaUW4y3o4zhVFZnzLSWCJXUNoke07og6KT5E9CPNOAZJv/yfHb4qMsf7VoGJRzUgBNge
op0W7jnEJPBtqzZ2IyHTwVlJTjCnisy5Fkv5Kmb0uEFe8I5GLsCnA6ht74MnZL7C2MW/V5E54UYT
1GHZ4RA4uEG3a5Kvu7nNfVFyTvY9BTeqwofX0gzqAVJAQL7IbwR1jzonRHjRfNyeSOnxnrCPr2r1
noYeCTTMpNaFK3bOUbbr6pAKZFijJsZ9K3Ns/x7kjeTcBk1DdHo3w/yv6oVj5bxlYw6ygInk4UK1
WB/jj8jrdgVvnTjH6O4jR99vRED6MgNIECyS1KTZ4X30zMvFTyT9fzikexQyklJF5zrouvujEhE8
qjc9kMzWacR5801kln/KYZxClJ/V+mxCm+P61Bzfb65FhsuicSqd1oqeXVsnb6Aj2whvy/VS2K6X
jl1uKYDazPkf0l8/v4XxHXp87jDjQy0j1knj/5XOlYwAApR7R9Nn1gMn9cc0URVEqShC0KkPXY1U
K6Alh2jJdrWnNlpzm1wm0uU/FWM8Rn6JKrFtsZn58awTcxFf7Ks5V2Ny9qw3i+OC5ekDpuGpLpsa
hqiZLEF5bvug7zv6jL9+WN6A2VL8QX9G/WXZxaaMSbeyb2COoWRNv5MXzg0wHWl9i2eyCK0lNbeo
votf9q8uLlLCb3qdPoTfQphjfjPyQK0aCPG24Bf1wcTLzSFOG8m3COaOjgtACqsa1eOEdAjG6rYH
wGLtQsCqvWGE9XkBLozfnOtsYrSUWsq3UPpRo2NfmnnVDwGEnugY39We5zZ6WzZobFkU4G/mmMq0
s/yWxhz+9NwnVZfe4MoaCnAkPKlXm6cRbxmZQ22knSJeb7jHlmvQe67tq0O5qHlieFKYMEDXC0Uf
gGJ2OF5EEoDsjWPUf2bmf+4Lc4LbWjZTqcLvp+CwUhxpAwtAlyZPzOQdrMumqMk4vcBG/rn9Qqp2
dW0MeIJFJFmlm+xN/EvdNvPCTTHo+5zMeP1b94kUxhWitGzKkizqqmzeM/cjgzM1zMPIZSUjQ4p5
92yOXPl7WNnbDIWjcLOdS8u9YIOWYAWMss65kCwEFUuzuq427kvrP/OsZcJ3aSKeMZJowHWp7AJk
Odi1wjpEbq62T4OTRMQC2uUFXGzg2AaPXTfrE0ffBDZnfycWXpOw6pYqa+C9YZcBc6zhcIksWgYE
yXdysNwUyMLA9WuIaVfev5TGeOi6b7OwPEOasy3f29dgJSwWv5WEaDtONDSVZ8W0o2aBvULENJrB
nItzVqo44Xe7BbheWbitTIYQj1IF/UH71lYxInwdNsK610nrv6DcxJsVmnpaoW9GBK83aB1URWM+
4Rb2faUGAlJAC3nz2c/qmMQzZD4N0c/ngKIGFeKw7TiebSp+gtLYSAUgJpiLoxfIyK7FLs0FI5Cs
AyJZt13K83IeEfn1iXeA6Ncz58eSQPqGtRXRqmcyJzbookALRcU6ZDGx9ukKNvPM0YUjgk0NRl0m
JEOuWYC8mAsgsdtQHCeORfJkMBaZSFZRZ4JsHa5uuFlnXry42u/hTCDGJstIu0ncM4ZwuP0gPLHM
NV6EqaaWFx275MiL7kNxuitJvNzWdDCyK7arn84OP2ky4WTGe/ZHWq2xrlcpxIIuk3nj3iy77Txr
o5LrAQiihWMrJVkkZ46Luc+fPrAUi37VyCJzIdGLvoSlVM4NnJnlh0iL/9UxI1t9DkR/IpD8o8X/
KWspsl+TGPkAZSHSuTbTINKOF+DcRzd/fpAlopAHcFVVpZA7dHNGHxTGIBUItDSgAA/Hz0+KCdJi
VOTUAWLi4G8WKC4Oi4VkDy5gXBYhMMQeG929xe3RBzBnR0fTonWp8AHH0/Yvz1uaNp3EAhCK1JJ8
dvbXnoMJPw/veaAphLNouwOVKea0PjabjbLId8jhPYHMmywWsQfOh2f7g1fdoF/w4AvZrsoeI471
ucQXnkT3cIhsvEdOvN7wiaoG9kEzTcuEo6aAtz/3YYhDTa6qIECOfPDalmizYda9XW4km523whu3
9P+n+f+Ux5z1sFTqc9daAe66Yh5fCdCORLdclLZlR5vw7UL6Y2XLs8ebPfEqsUQLeJqGoqm6aLFV
0ri8mH1xLlQ6XEU5q1Qbo5tA8cR44dsKG/qCxgPe9k0t7f1WRwMuOpXAe/NzacNEvmZnrVFBh7N9
1//aDxkm1ZAReuIo9+dzBJcNoof/yGHePLf4YgSi1YI3biu+13htKQ76EtGVqDqrftGdMsxnd5zj
86fv/CmT8Z0yTvQtKaEbmJLeLyDznleh9/8fj/0UwjyCTEFqhbrs1INKUYjPi8yJn8KnYDcnt1Ph
6q/qp3D4l2vJPIHCaxYk1xgiEYpKDjrR0ZlSOsF289GRs9u4BkaKnz8eC50Y3P6pJ+Oc9SIKJEDl
qnDO8DWgsARF51+BM/fWpyUAx76+zjOna2cl2LIWC1BlPek5sS7k6fj4O/58kP38DOaxFF0Lo69k
2JHpR9v9TlkIX48FTB1D8JwosiGbliyCsPbniUBwjX/ObgAYROuU42212WGuC2ihBcA0xQtf/L59
iks6OMWfTp/wpj9kM/4+D5siTlLIbk/xh77AGvczCIbHc3evq/N8A4iciJtV+jO0x5p+a8y6V1Ux
WmMwehWhjVc4B2wqkFqJ+2bwDuQENOxPSYy3SW/5WRjo2lLeQ7QmU7rz9YEIdL5ouQeRlG9r9jNd
3bgAM54y5+ztn4/Un/IZL6TcrnrRYDCf5vJC5JmO2fOcDE+um+8+1BVF3bItbjJtAqTwp1TGDwkq
mAlyDetbIY7AZBPFAyhtIDTn63lq717pKNDm5TlaRC7qsRzPO/G6gHRDlFTEMaIosrNA16HOzayD
zhfH02YhkTaUpxSxCpw87902Ma7+UxjjDc9xaNTSINE7jEITzmHBe4w/6w6w0tE0UviFjQcjt+I8
acEjHRmPKIP35ny5iDizg90WODTi89viimrKE21FcB5b0USB9qeSjCs8o76HVjYoiXaO9cWT1Hm2
kVdfxmH5lL3TPvf/IR37UyLr9dSyii4i9lAHM8OnAIcwl/wW4Liz3w13UGby2hwtJuMAIytPZCkd
qHqU5g0QBwNgY02HkF9k1TkIekH15n3NeN2/0553JJjxfplimNntDMHHE0WA9zyJAPr+RQBy9K+V
i/h68SyA/T2zE5t3SDgGxE6CJ2EnDU0B0bILMlYA/KQ2YF8VO3LV/WPr4R0RFls5qbNrp3YQBQjz
nW5LFDMO52OFMoKLqf1nvCKfTA6/pTQR0Y6dAIuunN/MBEkOCBVpWzUUPAB8eO4DdWojo+PvsYoT
Odof5srCK8eKVikaXc3WMRdXItsOJMLB70AWKPjZLPcER3C4CKX09mDeIj+UZJyPWYFQRKlwSsx1
uQCgFSE+5vQw5UXxnQs3dgzOfTL1QPwhkfE7xpCfDfAVqyhBgqchnZV+O+tfz7a1/wuFL2AHE/fj
5aVap86NWPMnbWvMTTdz1Q0nCuUdHY1xSXIdgb8lx4ek6ExZe+28B2URwut4tVopIIdenB0Uq8T/
olmQa1qMbyoTPZe0FKJL94guKXT3nv3qhkenCHTT/y1W+fYR7JM8idLMUht4+uVS72xA6Mxo1p/b
jz1RkPphwuy79hylaZzWsCUN6ex3z0/nvEPCOZLsgKAWAbojCHBIkPb3JJO0qC5gjpROkQJ/juPg
eJbKwgab4uUa3a4aDAQYMo2LBAYdRZ7HvpQT+dcbbZM2VgjhwSb4gQwa3O1jn3BPJz44nCxSc4uu
2Uws8AHOxcu2Wr0R5yjazIDyZDndEnD56Bq03oTVNee8Av8sfPzcScYr6FHaFLdExU5+/kp5pH4T
3RU/f53xADX473RAhtNdBPCA+OHNe0JIbMOZvwDyBc78N2cr1cmn9PcR0Jmz3lvgKhZTBddktNK2
6QbTbuvmWK0k53MOfNya7PdwPKuNjIGnjU7wvF65hv8WkCqm09/p5+OdnU4hjL6HcQC1VplpZGIJ
orfoWf7SUTIV3kDBw4eg5tzS7NOsH+oYHAE4/Fq49MDPMYDgIbLRPyMgWy+QrvERxdd7sDKX1kwk
xQtv6amtPDJiJkJJklCrshqqphVxDCLateDsvYPiNH4ZELT0ouyf4i8623DNLp3l8+zZfnt7hRse
7DfQLfGcCOfKY59uV+WsdED3Vw8Jtp8AiQcAey5nf+n+PVCaHWXTrTgpQhMOvkXS5lNazn0wPAIm
E7wasxgXm8GJr2l8+Yc8Cy9vEVU3lEWYIyX2dahfb/AUy7hwhqXqDKbj8F4q08+ikRTGaguw32WR
ZNAo94TW3h4cYJ+9i6Hc2PndzSwA5xxN+/FK8hSj/z5KJ4tBE8aJZUGxYqV9qr8AicIxUK5WjIFW
UXINpNxUMZF1ohgadPZ3/wJacD442OT99b2AbOOy0AZGpAzYJtHWbdH1d6+vEvCTKB2jw7v2J1CB
4GbBU4iSrwK6MxbQLo3VpkmCUDs4y9Ypcd6RO8BYZ7FEhIV8LDAlC/vpyeEBIkyHASO5zHr2VhCF
QRVpB7D80qGsYO41c3nJawlRphfzb/3uPn9kGqg/FqUoCzR+c8A/jwzBdt24l7lztb3DHhxuFvjQ
V2AKaVYboE0sfv8GHBG/o3TSwX6ry2Kh3CpLBRZ/cH/Zvrcg7fEtn0JZC07mHx8fhulrYySLycWc
h1oybwFkWbO1o6Ca78nz3s3fNg1vXIu3i2wKpDQBOBmGsXYfVEAn0/nEBfjlqsOEGZXWCucuTTQE
jM7ayUwktk1iAxWBWy6eDGhGC8f4R6lrs0C5wSaPp/XJ8Jr18LR5obtkc5+Nk65/JIoJNUBCh5hN
hShHcbItQkVEbL+7JeLT2RdXryn3SKvwuqmLKmbRGL3api2VoMu0w3WBKteZ6DckcoRjPFdPSHQg
PPzi0V5ORm8KGMV0SFMpvfVPj6yqZz24DGcN0VvtRDEdhARQpxscanJ1fKAVuOD9gmP54tj+1BaO
5TKXT2Vd2uyKaBjHvXJOpm+g3GOgpHxZRvswIQ7XgU7MZFjSWCJz99RXrQ1kmWp6QneO8pquFu0L
0Kp4nvoO+Mne3mNBjMcckrDRFBmq4Ul8Wmt4EZ6EmViSwXL0X7YzO16cnNwW+M8Hzt7s5WXhDvZr
kaFlzMZQOe97Jtocfih+9w0jz5qoZq02t5wuNRBt0JZk//76L6aFqVoP1GZ7g9VzMwgdFXNBXAjw
HAotA+SqlfsC3ByuUlN+erTId2c0UkpRyr69KVhk5LG93D37/f/h7Dt73FaWbX8RAebwtZmUNSOJ
I3m+EKMJzDnz19/Vc/FwRpQgvnMNb3vDBlzdzerqCqtWHTB1SejmUF1zu5oYNSn13Exh6ZUkOUcw
YPKD+2Zn4rOHCbG/m7m7937MqC1VTeRT36uPaAcO2XXys70EQOEgGjaGzTyz5AOOrFvFmNz9Nokk
v6E3gs7kAvW7hXw12OYxv4EAwCXNU/Q88tVFtI9JNBcPCNVEYAmKlKZPOnw0JiVb7cKDqM7ykKc5
zpmXR2b7r6SJeRFbRtXCBpLGI/xAJtYx1NdqYdsAbcJHpBkGgkswY9Qe2e+/UicmRuOHROmLXjqF
GhkiI7HZGqmZEUP+Xik5Fo+Cw9dc3uvRRRBlOrpQlcDaLE7ONCx7huljSTqllVG8oUjH/tP0zaZB
lhovIlHss44B8Uf/dQxntvsAOKZxf0VPDrlt0OVQDhB9ATMvfAqgUQhHfEvSjHxRlIZLMG8Xgx70
ZpG4YOEc7JnzfvSVFcDFgIgAtopTJveG1VJsfPQVJJJBXbHfvmUH79WPieN0Zx+llhmteljG+itv
ctZJAlBmo0DeOszhrfmcLhstSJczPT8Dp4b89WBtVh3RNhI4VTLTtwd0kC2EuS68R/UXXhN4UaT4
T165g2/XPHib+FY5eQvpjC7vK3qhX98u4uqyrlZfnjUsZrY+K3Hiq3odG1GGLeUUA5fLisRXXjtL
WtW0ijYsuuvrqzgSOnbr+Sd+VC+92SlV/z92PikV30VbnoJwDqSI6ES9YPQwd7qO0LODuBRPnyl4
J1fj+6reLpjlD2aQP1/Bo+wuhXwqEgWHID6ZQG+GHL2pCVArpy56CU68gdrPsE4sGuW9Vmvflv49
Fyg8uNE3AqkV/bPlIU4DL24ZaBkgYFwCOv19bwQLtjUZJ1l+rI7u7rgyif/2W4pCCgIJiBocphFg
qM+X8shnEnmkADQZfaS8NGU7HmNGQ0BaMCeB10Ne/z7sabkmN3vGBNYc3JuL5wIfPUl/BU6rUMMo
c52aQCDDGqUBhyX8YjhTWo/wliydqHud27Inh0Wd+nUO9HTvC2ObsiConMoLHJDOEx1XG5Vl2LJ3
T56qW9tslx9FM7QUhcTIsu9MvTWR8NGT/cwp36czJ3InOl7maij5PORW3LI+l2vMiwXbb6ULCwTd
xmnLoiIXW8SuLPuUGpbt2SG8xtBfHmNTkwE0Se1YF16ef4r7kPF3VRg+J/IArbLCRA3VtnZTXxQA
/VM+hbX2KukrZ6417z4pPxEy3XoG+iGVhRBE+8kC91shl3VutL4pv0Q2AI/qi+Ka0kBY9BRZMDbI
lv+AM4MfZx6ze1WnKwHIkZc5SeA0ZfLxtWJoYz6VsV3BReF1f93TGeNhZaQukK0rv5/56veJqonA
ydbZQir9pJXcU18u6hrAuvar2Srb0Sx3u+Q0mhhsizQHv5iTSzdy46dP5E48WjXOYgzRUt1TJhG2
IjVLapN5TV5gQHGpnivR/Ys5ETZ5odM2T118Xve0jn7Wl2iXEZDopyR6d61zFNAkKuq91BnTXl4x
8uI4J//OfafyZVEROTBmA9pO//6PLW28RqtZ0WdOa9F2X8OXdOOaAwlNgCJ0cQVuPiBQwOvr2SOw
vf+SlhYMgKc9/jw/h/tH5HYdU3w2B/R7lnGMiy4aOypIppj8Ro+MwAisn9CsMQ16PTcC475tYyJz
eoF9BqNnVI85GXEGLqB+Y8WfJyuIMINrS7p3USAfsrXg16vh/LpYxKby8TEYHw4e9LlH/NFXUCQ0
+oJi59dZu/0Kmld4lTtUDFrCrTcPwc14avf+JdmJerRS7W7bcWQVmxU8RnGhrer3EKNBVgVHjFk0
OdXuifZrPC/CUaNrkafBcK52NdjbcevoiLcd7JrZg9oVSW8fCZ05p+nBvjXkVTgO8zsFVply8dRB
2JSFEjI0I5Ycmvc2QmpF3ks/H7wRm62zQMpWme1Kuye50EDS/kfsxJS1kZLVZRIxiMSNCHsUQ7Ip
LNmC5zBH4H6f7KCyJLDdC/gFqelJDBDlA9uPEWS9rTHrIf+yrPf37Xq9XuSgeqn2Kb64rO+H71NV
kMYxkxNH3fPiH0x5Ohtg3uPnJ6uZBGBR32lZmGE1La1HvbYLS1h0TvR+orecoCYIxmnzKJ6zPRK6
QLZcoezdutHnCjj37jJdCCwPEj0o4rDqxLhjTJzoN02Hu6cQd5sCxhzoXmh0Fv+JSkRGiTPnyPUe
fgpN0EQVNSNN0qYtC37VuBLryr7DhLq/L0h44XV15euxYYFnT4/xhpooy6bkZS8a8SIyzPywiqwP
5WOhLCWjtrRF5837kPfvDZprkFmEA40wFYH/7eV30zJkWyFKncbGvCH1xf2HLKpodJhG2Sxjh/XI
c1t7F4RrVJ6IWwfEvAyf/VZen6Sc4mlp6oAuysOEw5/u+v+Bt7srQUOKoKkKjxCMB1R2sqssoHzf
hZ85+fJS84QN1/KJsdl1OSD+e76hB/dZZTUI0vCSSSpytbc7CsOkS7igLxyPjstDv5sHtxRlwY60
W7fStZdmkYvGc6H3wT3g93+FTi620ncsSjIQuu1PvHO1ruExHo14zdmjvqpR4rVMXbHRXnGUlnrY
zgUCdE+3dhrNlEgRKRL4Q3l447d7DupKkEtVLB1+FS63zGXf2ElB4lpHUsUYzdgnckBYMn7nYDxH
6cRM7dLG0Mc5b+lemzCsBEEfFBhoeRDE3a6jyHtBKD21dLh9aVXwHSjB7gjwqmr4lrt0LW4n7mPQ
pzYzJ/CLgpuewF/JExNStIyPJiRIFvbdj/KZ7YpdvfQtDiBs75RsLEzwgWHVRyvaeUTZSna4A0Uu
nm8nJmcdvZegB2FBmQdwBKu/geLVWUg2bwX7cCYNc5++1G7PaPKtukh2C2QpSkdb8Hrg6T2MLsL1
CwbP8iSw4NwZwjJbp7r0z9WrVWZma2FJ49XnKvvAAGIdqoKOPlVQZOU32Pjj7MljWvqCGlYOu9oy
+/A0WuzHHjBjWU8WNa0Dw/bVFFCpnxtAyZMlLiyJ9VSvzY+cFNZPvFyA2k0CqMqz/nuELk5JpUkb
hBiKitr+rSZlaZeB/7GqHfCqLk/hUfJI9U+xjyrCvb1i8Ifnp3GfOYE8DWoryLjJrPAbav85jYjz
eylWmtoZoB8v6IgVDT7Vi+0QEs3J33/U3asEsx9YnO5Iy2StmqHZkGohLfk5duq7Yg9dCt5DJClZ
pJyneTqJS0BCVJWVM+jpqZEJBtBm+mg3xnCJTsPSNzUjm/E57xGYE5kTo1k2YQbK3l+ZGmAq+aZB
klsw8CKYSNnRfpGNQJnOzRQ01s+P/jclNLm6aCoFPYrMaRLPTcdtNW6vBoAQV063GnTRbL4Lwkok
N5pFYdZG/OKthWtPYsLprNXqAX4V9G7ZmuyyR8Wt30XHudzGwyXBF+EUAWOneajfrfYxpSwyglQ1
TmnEy97gDPHbR2/HiNJbiQS8qS4DPVmq+2jZgefwgCY2ABh1YQ9XwhQXmDdEfp4f0gNfDWkWvGks
8B7oq57O4tQ6V9WKLGscLiWFXTjclQVhtanplVXDdil6TlJU6EQWeBRD2qyRW1QsUV+3yLb2pFjH
c1p6761jQQK4MBQ4bjKayG+PqOf6Um3bsnHWyUhGYMeW7R4TsQ7DfkAxZPTw0CSk3Rj5ituWc4Eq
Dcb+qoyGfnZk2jgJb4zMolH4VnjQcqrSiF7neJ1RXwaTDU3Bzr6rFLDdLRL5w8YDAkjVO2PBzSXy
p2+tJioqmt80RUKWT1Cn81mYlBHSgC1jp6z0ZFNl/60rAZcUGRXEuBh4KuFbTw6W6VPNjYQqdngM
3MWARCW2atc8N5cAveWaSQcXRqs80kEJaSb7MCLDwtvLB34OAj41Q3QdUH2FF0R6O3/fsT8WkS88
n23UKHGEI2+PyDWd1X+wwqrBKHgCmBJvVQ/68ON4fK7qd6meX8FoJwaLBrqp+F9b9UewrFalJGpp
4ij7r/IzIa7dRIZ46XVlVyxLXVjp5nCd0yjqmdxoFN3tf4T+wlH/CPUFJmzLIE+cTm9Mby1+DE61
Da3vcI8qX2ioRolZI9WLvPZqfVijdXvODN6ZYGwbfcMc7asEagYVmlud7sa0rfEipw5Gw/uW+JNb
jH74HncvEaD+55xg6ngV6kw+4wf8sitNdn4jl/p0f3ZeFI2s5hHkxpsSA0YRh+p0etPhwB0+S8JX
M+b+LlP6u0/KX4C6pszJ0+ctGJq4FgPIa/QBVNJ8oLeVHrumP9pwfP57XQIC6T/CJpur0lYAgSWX
OsBJge/D18FMVJAstPtV5oIZEfA9KzBe50jw78z1ZJPTsGoY4kCpcsgdQDznLXr0US0z2z/2OF4D
00ZZoudIIAJ52hZAeQIC95Ws3Yq8Pd//HQ5uug6q9n8+btLi5QUJRworjQcd5XHaKFzBp/PId/PP
roxNiuI1AHHOkValMvO5/Gk88L/iQReN9mSE2NM2Ep4fy1BL+dRBn2DkcKzu7vXRnfH9H98cmY6G
phaDm0qRm66L0lpMnfKzMnM8yBK4ZU+68MYaK60xSwvAkdeIjjacs9XTuPZ3f38kT6KOjo1zLsoh
+Q18YuHeN6pt0JM6ITrSZBigS4t9QPR2hEtnrtFd7WcqehJGaIziebFCv6xhNd++MZLATDFaTm2X
6SIF3PYn3mbXLjc9K6r0mY0L9F+fGg0VNWRWwdMg4wRu9crHGHW/4MbUCZfya/RxEX/2wUFZy8sE
dIuoyYR2bf5QZqJVcgwsabnjdG+vCzr+3OKNYP9cze5qUfQw/i5nouayrPh+20PPassYTNEcvq2l
/GKnaJL4zH/EBc2vWSiD2Y0+Fzlwd76IqELBUVbmJTxZ4EW/PQoRQ8sVXyoy54oZ4oWevGenGtWX
4Pp8j3clF+xR4lFsoS2ZCtyCyZGLsgKOGzHNHL606mzl0Oa2lbjxCRT7620uIKCrnnxgiUcuAeUk
VkbeZlKKKFs/6D1pyGA4x4BE23JdJkRGULoDcL0hSmrlDJnRqt9JQ7dCgQ9G4ouCM1CEmL78ReOJ
atSngWNcwJuXLrejUS8Z8g54qwYM777SMaAFkxp9Q13iyxJKE4jhCvrKBehns6HTCFpk7jAsGw0x
IFrEbFbgfI/5b/o0B6EFcL+zNoDq1nTRKhxhTVA11H7VyUXk8Gqj3I9ihSHbYOLZWlf6gMLeiy8v
Zxa2VYbGo5UVScw5uPED846kzx/Zk6/kZQXieiobfvCg5+Caao3qJ9+gDdM6Zfry+3PQSL/CRJTN
+BO9SDNNOty9Lwz5EhgoQAmEYEmeyGe63u1GIWNOycJ9+caj2q52SGB8bQWylgD1n7kC91cNjBdg
hUBlRKO/05jkz2s2jB2vqCnDnDIzMhNbxYTC1Y8HauO55MgDHxSSUPmQFPT1I6E12VhVNWLllhoq
YRKJDp3JvzL4pFVHPjndTDHxQp5jC73LQGiYTsjC7YMdAbMTfKPbzfVi7yMfk3nO1tp7hI4LxG89
+f5eEnuJHiHaRuvuYtjR48xlvyupT0VPzpUrJbmqO4i+gL//TTbfOn2wswXqMOC00kws4XqiKo0G
xdIDiF40wCZp6DVFZFYLVKBRZZ751A9uFYcflN1KEGQUS25Poy5HrigY3nOMxuQu21DUQ0vY9j9h
BUyxOxPrSPRzTu4wre7Bd0D6R0Pgfytt8OPRZdvQdwwMXwL2Da85pXHHdfryVvqOe+dDo0bl9/u0
31uHDXpSd/rxFTSG68VRvAb7AG3GC9f8UtA9DpBqcZ45jbn1TU6D6Ws2KaLYp27cdiQcZw5fX+s3
5FH1r24hMHMX7f55RygkAMkA/xwgualNYwe5L1I28R0WNRHRrOzxzL8g83LpjMRwXbRUszOf4MEz
+ht9SSjJ0ASyPNFBqZXbNE4b3xlsiRRoOpRDkmWE0/VojoPlge+EQaAC6NNQ7kaSeppcjPKRi8d6
9B04i1YClG9N/gkg8kx3juMkVmRkFig28SFf/w/fEb4Ci3dVwJivaXWnryS19lgUnXg9MRXElYzu
LtCYb35I+ld2lWbCn0fvA0CO/5E3MWNBpYgAWEJeszIwhuuUvkRmvVEW2VY2/I9yIezGFWaxVynw
ljHKus3VwzTDmSDkoXlBzkTFWDMWcJGphxT4UtiXbRU4vqBbl/et/9nYlY64mt6zC56KdDkAPTKY
cmC+yEQmQ4C08s7ZqYsSIGLnOJxBAjHzKe4dHI2jqgZHAyPWJW3ybEepl4+xwMLX6ExM014N24Co
GA+BNkhF0rmX/16cgDHnQFZwqEmhNenWwpRVOLhpo8VOtgMC0eC/f4dgrgbQMRraqbvODep58DLf
yJsEvgHXopG1hzxe39erwRoOzzd0h1XBmyEA/4W9oKyHfMzkueKSpOSrIkyct8rMSrQvAv5zqjft
BqjWDV4LDLnGWADzJSXZMk3N+o2jhGJzz8SdoQLUivZ48Txy5nBFJonAnIvDluNaBGAJiX34QC3Q
ta4eSpb3wq/XzMxLee+Eg0sTbR9IzqsoE2Dvt59RyIswiGIxh1uM/S5bzKvAg0S+ZUCHR6QbYTZm
zpma9punaSJxYhfhn8t9xAi5s8779RUkSjbNgX+HVkvGwdSB6/ta6NGnMRe63+eFIBiVWmRPJJRE
kCK63WoWuEEUekHhGKxivGtrlyGuRTze+KhtLZyfq003Mt2ogHIUvB9Zkrgpgk4KGT5tla5wUO9G
5UNcyBpxVHcOoUq/0DMx9Lz/+JBhovUIJSGmCb5i2Tg2qMkOg/H8q83tZRITekEGQvMeQkQ7Ixrm
IVmSr48Ryb/7mdD3rtyt4TMBhIkgHIl4EN5N7qHHhyBTYOUCGim/q0BovWvVrll+gEq2I3FrPt/Y
Q3EiKvjgf0IhQpi+YHLtV3UulqVT0y6BdfBRZBbG057llBw9Axxec2R+d64P9gdBuOGYNibD9b/9
XrmitKiX9qVTWt4iXsdzG3p0v/7++5P71QbJGFdBXTrItjfetmmMHAMefV3PES720oxiPLxVf8RN
E4Ns5atCJlelUwRLqAZ6/yy1ALLwX0+h7y8KKARnvtgDXfztjOZROYIi/K7oj8LDRA9NELmV05eX
KCa8E5+lXYyxqh1Pwp2KYni67joyrlRLgMvzXPpdoyrUE2U9DtgIDZ71HSUmr0lFw3RC7bBmgxf/
imhesbxV4Jy2YQnSj48Vj7ce437Qfm97exDBmYdj+b0GcB2A5jkS23vP73c5koA6GvjaENvdapOH
ieVtV6o1jEz7Fa2vndkaJbjILQ12nEO4RSJmxfugxOvWnrGecwPu88IwbMiFopSHb4HfJ+8HXJFA
zTCUEo71e6xvB8w8BtigN67U7TltMdrmHJB/H5KNMrO+O398Pf8cd+ADbSJ/ou1JHGUR57G9U6HI
gFClNt7hbdNIc0RSODBP6ToHZ9wx1nGb54RTU3RremHVYeBRT8IHAMzv9vBR0unlgnN7J3lLN8JZ
RC/IuDjESJT6OPlCx7xM4n1p6Gd8hS9qmMWcMoozC5jsnpdGUQwqqXesBNSsxvug91ZjjsidYuoE
WoA28D6vPDzTBP3TJaF1XJ1d6x3WN+t/Urv15DB+neY/15LRxD5VC6wFWh6TyBwXCVJXUYnqgGd5
Bqalo9I+O/LyoQKAXRneOHKJlF3z9hswgZfxLMfgGxDu0/KPL+9L5rMG65FM8o8PQUF2zd27O4HE
NrBmzOzYqPs0B33aUWkDmlRB18AvLOXPviUvwDwR1RsciB9iUA4E5BStQPv2LX7Zh2V8tJG8lnT+
Ku6+Fj8Al8wF078gy7uTR64FRNasiC6N6REwcSi6STI4GIO03wbrq2AVuz2CsYAc8rVt2zsTIOvV
6qNa7hwAbX1CyQLmmFSlRwqAoxbwdCPhAAfr9ktwQ9gDBpQNQLi8bbc9RleQNWa6XbbgBd2fiu0J
7AFGyukHDGMH86kLAoOTsMb4AjqZ3XQyjjj+irLHaS+LI0C5ZrpD0cH5SfWvmUfrodX6HZeu4Lwk
fuoKIlJuMRwCJ5aDpASVYHSvIc9p7Q/4bMCCvwivKdl8mJlxpH0+sT4j/w6OQa3WX/mTMLYDvI4v
0nKA0oabhHQdMi971txbL/miJQcwhYF4/V9r/vsQefLBEmOeD+mu0vO7BCR5BXD6o+lmYrhzKeGV
KsYRBOEC5M6/dHOgUT6gIh44h+7lUyQd7lCLKvEOVoOeA/K9ZMZ83yVAsQpgGjmMmkIX3x2tRRyF
otDw7Yh4vkY9EzNsltc2N5bRlpgb3vD0cqV85PpCnfOSHikr+j1QwUOVg0WB+lZZwzrNsqQSRlgr
9Fk1eLZ43Vu8g5TX8hzMTtdTsGzPlaaFuxgd26U5GswvgHeLrvtbqZHaRhh/LY0OCGT1tVWByLk9
FSD4Q7P0J4juWcPh9M/BMj9eKQEAgJ02+gOa9Ryf4sPdKzyWgehPwet1uw6ucIWg07TRYXhdUK16
IfjAwY3hjJ4/NM4yxfggIYFncloarxouQFrCZx1K8seYB9Cd7q/vEmX3uC6XhyWp0QDMzObe7tNE
koJUCCov4EqBfv2mR//Y5FHzmSRqQ2C/ibhFc3O92VoKUr+ucTj0hw2IxnY6j9gWevX1XKMfGONb
0ZN7pUQuEwQ8RK9RwqCDIhKEFeyq3GDT0RooxDVFuoArpgE9xj/dRH+3Cf78lLh7kKAC6nPsZmfX
3fWC4G7dnMfkhchKzy8AicOi6B0DJF8DjREuOkn3y+908XlOCQqsu1VVo6fPcYm/+MAgDYLuBO/8
/HweOKw3S5lmphV/7CMuokuhLC8oo8fW6fsQnoH5WgFstmBeFqi0zAi9v3e3Qif3bqxVdgQ3Seeg
GzzavcNv942TsFgugUS3TdZa5asjrtqcefsN8W9f5lu5k3uG+RJhwmeQixn0DTF64317bY+n6PWU
rcB6KZnnGG5ySljrH0wdaTgacwI7McsMSbXu2UIm5i5S3TwvNSxksI0QNB947kCAB+fEAxjy8KLo
n+rxX7Y0ecP5QQ0km6M2vQfJ3GrgtLCWaT7PRDEWkBvu1rUlcH24C3HvrocZn/gePDGRNHFDyrLK
/CSHJBCLFB9bYQMrQ+wOgGnvBZf+6GFkwIx63ZvT289M//6PueG1BkjGNOocZvF2QXW5wGMi69Tc
1GvfOHwrJgjoUNPlCeesMD9ljk7lPnc52fPE6KiMkqRDhAWozmX44XUw53OUoDyx4dDIm8+zuEd3
+m4HqBfx36HnM1ZvzuBOix1x8v9uNS12bLftBvi6/T41ElSO3Y39Al8G5HA7AUNHEYXOgat/c0JP
1HsKJRgqJVdiD/t/E4iwl2DjwK7t68jaJnai80t2aZ//oba6q/bH12KuCjJ3/NMgvAEXSZL4UDke
LDqA6sCbgLWX9VNAwIZo54sXQAzP6FM/wpncvvr2nALS6/ts/xM7E6VJ4ZX0vVtvO3MvIv+PCgA5
HSjxK2sFLys6kvr1aw6N9sCfuVH8aRvMIHVpFvy+KwWG5GWkM9/f65NGWur8b3EAoXGwwVGWbDb/
MsnERCxMRaMVxdj+mrn3D3yN27VMfOq662LFE6EDOVrHW+sCsDDF/H/XgL+b6JZYbnAKiy/V1OYk
37vSt5In1z9UtabX6O0rzASZl61o7mFJly8mt4KbgRd1to9xVuMmF16oKC1BDpFIt0kYh7L0Yclb
0mFAFG480tqbTQK4go9BBM3561X4kg+zWA36aN4pHbCdAoYnyRKQIrdWr/ACtazDGG/KqwhCIR1M
2SZZKiOy6q71SXYIHI60wXHG1vwO+Hoid8ofnSmSFrca9i6R4bUFnjYjLGwer19TEBzB3uA/bn0q
cSLA+du7HW8g+wKEK4JK3irfNmcBJQcWgBswFJVgC+WX58b6F+4kOs8GsyQDJBW3zEYe5pb+y9L3
bOkTP0Qd4ioMUxyZuF1fGsR7hW4dou1BPQWdbmOccPSKHp96LRwQEtO5Rphak77SJ2OhguuzNb/m
gCGPTSdw3/h+tE9vymJYuGkRaCpOk0EcpFC7hRjIheFWzHGnolsQBBsluNVSBOZr77oo5iuX9Gbe
noqK7ioNLTsC2kNQrLhVpAHwqWj08wFeEmtL+zWd8rNFZxVU2TeKGfW5r8ujJ/CvtMnVKdKW60I/
HRyD4Un0HYZ6aIrrV8YY5pDv9+lBSKIZQg1VRdpGdrsvrkUfbttDEmC6QUGKnBj6c8/jrtFUo5vB
7aMZeI3FcKBbEUGl5dEwIucChAuFd7xjIhfgFCM5D3u1ITv9dUyt5zLvsYmQiTYBVCeRCUcz08TQ
akWV92Htjb/I8g6Z5ev+MC5ko7LQ05ItMccmNDvyE+pzFuce1QLJoihASynKAXwNt7sNi1Jp/VbC
brctnIs9nJxoDfJZYHFNbV3p18reY7o5OEqkRQzo6n65MdHgHhjOQGrbySx50dqrVWvvCutY6/i5
yqwjS+gELUo7/fygqCJN1frvaifn1PK8zwcFVgtcuJmnhEEcuAk9nVk+l/PgMcCxoE9S/oVgYMrQ
7bFwYlVoJaYTolmyeS1EVFQ/Y0KZcGnS5gcsIfqitjBz7iMCi+WM7HvPA7h3XkP+CD3HgHFO7q7m
hkguZeropBtmnQPbiO/CwPs4KPoVKaSziqN1CbNFjFXac/lv7oF0yAYYG4UPWoCYKASS/zLaILTW
CXqDDW0pt3tfZ1bJmT9k1+IqdCS5Pt/wg/qPCnoeDgIxMhHNuBNklcDmNV/juB2+sNDUtWmNfCMY
VrhvLQzLsuPlWvV1H/25ieNaGCYVbwXdtRI4BEflvdfLmACfwsx8hkd24GZVk4clznum5QasSnGt
i+SSLSoPtALBmBcGiL8qWDe+refODP7nwetBey015BBxHVESm3yANgkDfBwk/TG2mEjWe2deDO8a
gfR7gVh+AQRp4en8v5YlybDGn8w4vo/2TaGaAG1gUpGCbOat6vNFCwNcwsSWqIAgqnU7yr9v7UfC
7uV9twleqmW4mnP4qFWd3OwbqZNd190IjCWP3Om6tjDUEeOmdgUIuPdgqk3s7xpDQqzNp6Ijq90t
V/3W+a9Zr2H2bxYwufE4C9RGRfqGVYXOgQBRaY3+g/eQoD0azxX+QWiHGwR56H8WUWKcsq3LRcmk
Vc+Njp/owqX5iJC3hMfyQmTj83zetSaK8yVRvo8lhm4ZM0f9oKgA+0EtPlrBKdnc5LoVMG1crRU9
Mjdvg96Z0iX8kn/6DWcpCLIlkKC/YyKeAU6RDZhEPjhre7IR6416/oHLV2xac/MPNZeVaW825sew
5EwRTQ3L86hvMCnw53VOIe8T2gDBKWjkAwkDbSaYeBddBcabWuJoZr94A5sRute5Xf4WzpzLo69y
I2fy8JdRD+kBDxXc7uWP2ACO3CHKoV582raJQj8GSDEAk/PnbvbOPdD+v6KnHMmtJoD6QMUWebuA
pQvI1Vp/vWEiWqbHb5q9+mDQVzyjhPRGTW4cKCMVtM8pItSAncCiYrGumLHFdjP4Gynah2WYduCl
2SWjowyPyhK6RtVLYhR7Zqm8fFFSS/ACzn3dh1v/s4yJNrZu6A5+h2UkJeGAXN7V2DS/Gi+muGec
9sqAoQHlZ/QkLY/o00ykGZfirscdFxH1KuBieIqSQRvjrb0bwxFxfl/1DnKn7+1SMMaN+KauspHI
yDjFBmIfuzSjJegXFds5IvrCBHLaNQDUIfPSokQOCgVrwKM8p/n8o08EvhOgjtFPius6WVrI98zI
uU3vvF341RZM+cgB2IfAVnTRKAzzHw+hix9tGSOQmHMEZoVPDCJam6U2/BXeDHqC7goczz63fvO7
m2SJWrgsgJv9iJT/c818kNiEKyziBzxwFZ9kcuF9n29Zt/VYpB1YOomh2jK7nCQv7tmfeWwfiZIo
0hZTkmlEMXW806FvvZRPRsfgzhynS1e7QVyL6cznZmZXD/Qc+oW+FUCJ0RU8HTIjRPJYumk6ohuq
bvTeqJDD6jFt9OCbz4/vQfUc7RaggkWRBtJgNG8VumooiwGbsLCXrYHWBASg9P8asze8hWxrGALK
AsEODytoyQrhqGQ3AZrhBuPn+Uoe5I1vVjLl6Mprr6hTASuBG0HBn0bbEphVKq41PQwOAWXNzHV+
AD67lTmxJ0GnNE1fZCyKIRYmPeSWuNQTo93OYQQfOcp/j3ka5bMALfl9BUHUbuDNRPLhvbqgTTL/
P3iiN5ImHlkQK6lcS/97jPRbblH6s19QXkJr5ipElXHOJtOrPXkabgRO7U7l8YLX0DNEp9JV29kr
z9CBgZx99x4YOAklW8zExC8s1PVWVaUwydVWVFgnI16gv/ulWZ7HQwRgP6hWkGtrjK/w+7lSUuMx
3ZsMJiNA3gHRBcDjVmQcuhlfVj3rWBKjcwcG3Duv/Bz34ZyQyQHKMGBSEUNIvERv1UbD/dPZFDDu
53t5qOwyaAaQa4JDeUeK1WVaKSRDxzlIkdcuidDdJpIhttTLztGjudz0ozQFkAXAcvMCOPXRyHh7
dqABU1UlFAfURKQSiVnj/RSAKFw1AjvqVrTqhlsNHrCOgGHya67098hB+yNenn66QpETaWSEwRmP
LubhRB/vFkoyy3INmPOhRqZE24oNFrFDmPQKZNLX89O+o9aEp4AeAHD6C4hUgTqYqE4QB32SqS5y
JQKd1MNdBv1SXowLciYA4iQ6hzxx9y/QTczeRDvhsD461Ys+e2ke+MOg/BPRUCsDeQ1ijduvUAcC
n6EBkr4k0iVZcGskXMNrskxyEiNTMRed36fises/4ibpCKnoVAwuYwanpc2J4KTzUXRFkXmZ6XBE
NgCzmM4/d3/+5BTs/OP42hDt9PzkHz7T6A2HZQfIF1nVyRrKZMRMcA6Pp+dZTE3a0eDsDtRnhJMM
tZixt4/UnIKIoWCgCAHr2eT2jqMMWnWxH5FS3l44WPc11K3/7C0XJwz7lAGAhzljPFpLUQJ6m9nr
A+MrA/ClUbOInokpxj2U2aDxa4bidyrz0ltGNtgxYwL+iuCjRSHZfC6Qnt3EIIKiVwORkAKuBfRq
36qTnKVMzSQ16/QceVdRPP+oos1zEY9cEllAsIHrS3Mb0uTmoCutqWW+YVFfKA0e+MFgldjQH5kS
5lj5Jl1KG6uTdXQOCLBkdg1Dhtm17DrdBtacJ/Zww38WM9lwWbuhVrZYTEIYjYwLzenfYmdmx4++
Ilq+KRgMIQWwrLenCqa3oWDakHPoDDWr0luQBI1WsFC/LV6v9+OBJ/Vu2KjAJ/nr5hQiqfV8BXML
mFyZrFc4Jh59zhF4U9u13vL5P//ghYNz+Z/9TZ4CP5P4IpM9zokrU40IO4Ke48zPRiGPbv5fOdPI
uGqzREsabMOoK7ylygLVZ3iPoz5QOvrne3oU8kAYsiNIfgLKNSWB10baX8jho0lEQgcNfOR18NYu
QZT3P7x92XLkOLLlr7T1O+tyX8Zut9lwi00RUoTW1AtNUioJcN9B4uvnQNm3S0HFiFP9MF3WD1mq
FAjA4XC4Hz9Hd/sEqQ/5Sl8TV11n2+TIXtEPV4twbzGGveDhz75jlnpMK1KUcpQr9/ngdzcd6M12
9lXBoThqN4/fz/lCtxJeCnB0GBCovS89WjLJxn4qC+VeRm/dKs7WyuCViu8c46dt9NZeV9zLbxfe
QoqYwNznfB50ZpwRr/NpMkvlnmxwBFuo3IklbvDU8+3r4b6BnGO64ObEgfs6pI02dJH4AovY+YFU
YxKhsbJSEDyo27Lw+zZQycLjQxj9lzFscCGBhgGIxPmTYCJxn2mlgUMfrUYk064jcSOnKItU3vfb
dmkktN1aOoitIMFtzY6fzVEJ06JGRSFEzwN+9Tzsigdb8cnz9+NcPH+fBpr3othjGQ9ZWaj3xNly
YI0nF42gCkK9Y+HRaoEr4NIeIb8nq5ppix6Imd0nRpszRD0yMpMOOi0M5Fq+n86lEA410T9HmPl+
SZ2arhMjGG+Q1jVCvnGo21xJLog4Q5ApReDz89LKizbWUV+jwJ1t1Z0qA2akosggrXTwayND0C14
nkvbiUQcaMOQ9ABzwcw4YwmsmBFrlHvWQMOoIj6rXJRd4jvgBhfuhUtvBtMGdzKaM1FbQoRxfhCm
0ujAETLCc/vKa+QDwCS02I6ikeD7xb70QkZbOLI4eBXIkACYnfIqsuRhqmwFLJYAcZCDMwXtjfEQ
IZUTpLe7crdUeb9UiBbt2mjWxXsIsODZOg6aNvApdRQBQW6u9myVQQUr9GJfP30/twvQGDR3omRl
IhjV4VRmq2hbZWXVHBnbaTWtkiuyIZs2eEaPDP4BBcJ40t148wER29727mLy9oIDxfAmuu9B+YIp
zyaa9IYyZiMKoWgFeBX8mxJoXLs1FMbxBvut9wvWBbI6LtG3XgqOMTK6QoBrQGfGPDytIAr9e+Te
6/z9/roI2xUN0MnrYmgAwvoNCsHHn0twy48wdOZb4eiQJRfshoC1z0NIrETumAjKkYq8A5EREIE5
qO9ylIpqFzwm4Jx/60NBRdmt36/Ahda4SE1C2X0f++1u8TF6ydTOvmfmSXKbOUmTcGQO47XuadR9
Rg59zw9TEi6Y2qW9/jzz2V6bVqOgZPMxc3FXAmEcJqG9If7g4rELlCsAYPCUbCdEKxbGvuCYzmY5
C2OlrDPigk5cZPAQfSGQzTB4uSr30U0k+kyCA6AJadis8jADl6+AtEhhAU2JhUztV4IA9Px+XoWZ
M1G0MWlkHV+C3o7Js/fmSoCdr+9w0DI3eXD2zn70OvcthyV8wLB9NRg3ACzimfH+6ErbboWWfc8E
R54EKt0ljuxLFyVay0FIJGprAr917lYHyqCam/IJrqcL5a1vcKA2IIn1/YYsDjM7BoVp9HaXYRh1
he6sp/Y9ciCgEi4xFn1l7cFygydN8DNDCQqY/9l00M2g1iaTMR3j7Rq9Riv0FsmJzx+QHUcLaLQk
N39xZhaiUHSdoS5lzvGuErqfan1EzgxapZLmPdN0FW8ckMik3mKryoWcBmb377G+cIMiuLbVdEKg
0bv7J2aj+mXxvR8YS73QH+5w7rYszAjcAwqIG+clHJtMkVMzBVli2fbAoG9dOfBUyjbfrNyT6KgM
W2hbF3s7BoDzuNPuHvTDA8h7WxykpbSu2LOv34LIVAcfgwNwwfmeJi3nhaJj1vvkKT5anrIFPY/o
8PwFB7lgqBeaNmBAIgz+12AzQ2VWFrG4Edu54+Hrc/jcr9jK3gqN3dMJ0ixutru5ew8eg5fae2xW
433mQTEDGsm3y5HIxUsLJP7IcGiGgZtrZs0Sp6TiUiQCSz9aWbKro3NS9pO1D0flbI7l6y/JR5PE
pgdF71KC5WKsAMYgBAkiXgB90GzdTa0krER0ZxUumuPgSvsMuN7mB7FdI0CoZ6BKc2PvKk+SwNTw
8L3LuDh5R+DKNAWZWyS9z4fviirK7LRT7ot4JdplnJdH6B51wPAC0BT/OGy3R0toqytLvVmXnAgc
ITrz0DQEa5gfMzuXNIs3QDL129RFI3PLAg79thuAB9ZH7aZ3Fy6JSyuNvihwgWuyauK+mF1XY2pn
Os2x0jsNZbzRfWx+iTYcdAG5eIIVnuPXIE3XNg/rpRetuH5mZwuBIHrndQgyADU2M3fdLNuKUE2+
52B2217TY7qWAw39s6oToyPGXONEr3P2IFfBwqSXRp7Zdq7KklnWGDkf9tMA4VPK/aJbopD4Ogqw
kIBgiFoNLrn5/GilK/nAOxU5UfVovYlMTBqsFOsgP0XUXZuF3wZRwG++t12xX+erilFVVXCegaAV
O3puukPM2hSXvoo7YQPOzt3Ce/NC8gOxpIbd0oHuEdfd+e+P27Q30yFX76N9dQe8h28EG6GY2/qB
7fIASsva3fczupD6wJAi16rjigPr0sxQJGJPvWzg+TUdS9DoimYKHRKyo3dIfeM/OIF4H1hIEQDL
CNrgDy/9qY2mQ3HNoixDngDgzQAdJNVP+QXEUqCHsRVw3br9k4l/eWKPSxoGF4q/eGFiZZFwAbIC
V+D52tLJlCIJhnlPQHvqqUDPrEESv7MA8ED/Qhds3+tN4lb3cPqbhTW+YDZnQ8/cQGdzPY9SDF3d
jOjaXxU++OFD0noyCTwJXbc7DOvlj0s8JItzngWpkspZKUkYWP5V+fVB8zfxNvdQ/Iuum0BHiShC
0N6tUuLWsrswafEMmJ0VhE0AnSMKRVloDmVQueKgB3sAdwdkPCBzjZQF/M4VavzGll29RI9bSNpt
li63S/YMIkKRNQVkGqwBM3uuyjFDqarQ4BhAyvM8QiZIea6fyg1e3UvPka+vERQ5P401M6mMpGUl
U4zFvHGTvfabOMSclhZS/JbZQmIUVDkFhxNEFmbXNc3kxOpNjALIo/kT2oDuo6ttf5XocmmXng0X
biwxpX8PNn9OTx3cUyYGY56fr/VOKEqMaF54Y2/2GxTYHcU1d+qeX6PaSkKtcvVTsUTld8FyBNgT
HHCYMJp7Z0gwqZmiZBTfsDeCn4vLKQzgy3LCh6NSKZKVH+HJJxfUpJaNzCt+O3TJw/YXWyGTDgcg
X/dXt/16WKLev+TTMZs/x5sZZK+acelopQb8anGnemG+BmKq9eUwKH/AIv2FYyeuiC/TA3Af5ULA
tsGZgZ9/ml4PsLbCUqaCjxaotcK1Eu8AqpJ7dosY57iY4bo0nOC8FHQ5gC3N27BJVSkVM3r1/sGH
oMKw3qTesJZxHlwrAEKtOKk7v7UQxdZLKecLRTxEcp+GnnnVhNVGmsdwMNNRRS9943d+dBx8xzWo
qz3KTRD8QKDl6SCn+bE6DHv0tyzWvi+ZKpjaweMNqSgVYd75apsRZUXPRzF9H+K8NXQOJBcCpnCq
67W+xDf5NfOCGX8abfamH2PQAzkqRtNcdPjGoD1RAPZDGfbIFoK4C21MGArE0CCdNEGoNqfKQxBn
xU1qqPfGU/siP1i70R/utEMa3Fne6goMlwAUkGNzf3ur3d83aGV6LNZX6D/d3h7Rfbtg05f8rIqX
Cvr9MX3Uws9XeZJGNZpKGUfIjyfXuUXb3ysFpQK0mIsX9HxuwZX9y7v/ftQP+YT5Sfo86uwkDXpf
tQlTtXsKFYsJDIHR1twOdwBF3wRXVw0azV4498ja8NqfC0NfMishcAaSNKiNg0vifMJqF9tWLpnC
Cw/+9BA/ok590wLkMKxddFq+gfgGEdobmtuk4FVrXTKtlIVvuJAtF9HSn98gvvGTI5lss50KA99A
rkyP3F6D3feogONJdbMgWxk/FqZ8ybbFYxizFTRt8z22WVY4SRFpgP+SKzR37gHyB60twIJPxjWa
bV/KytNr38w8TypX/oKJXcDyYLY4PUB4wsxQ8zifbV5NKjXkQoeX3oNB4RkQGtHWHYXx1QCU/3Z9
+wsaeg8QzFm43i+6MeSt0dsCiAdSAmJhPq3zGCdVAtkSXdQI9tOvZ8HlpAd3Wbg5ZbtV9evxR353
2N4jIXBc475dmPiFdxQ4lf4cfX47gZ7P0mKu30/3wfaeIGX6/b5eNqNPA8xMWVIqWWMJBhielCsQ
J2mPYOiwvOn6tkOmeJUsPKEutKtgIz+NNzPb2srVvKoxXhns98+CIom7rEZiCxDFq6t6cziAvc2/
tRIXXerfz/Xiqf009OxCkjQuTYpYyx2FxXz/uy/ds6BywT0DcmM0HM5+tzOyJOaTgZhID9Kt5WWn
tbJwBC9u1ecxZmdg5GWrKBQnPhWgToCsIRkZTHdboIp+RougTnFZzd0rbF7oigL+C7XWc7svwJPT
RX2mI8oLq50cgv/+53qpn/BiPAtnglDPgEoXuKvORxkqjtq4RfV72njRr/C1dosIPuXV2V1vwFhA
TnbjHzwtde+H+9S//X7TLhSJcGnZKtyJjN45REnno0uaVmRmq8EiBAcV6AqGmwQpvdp9vUPjK064
7rpX0tF22ZXXeWYKZDAFdF8CpB+wtX6RmPKjKvVl0ZFaQNJPMPrOW9ukOJYq8BgYOB0t2iykWx5y
zcs2z3s0eVRopw7fQZle7KBcdsx+oac+vQMgNb8BZID6cUjuv1+gD68+/x40W2jQ6kWoD9LF8wWC
TC+RukwVzk9DBGfB8IBdHm9DrI8LaoOroKu9YC2wvkf/4fvBL6QDsSmfBp953iiXHCUmGNzfM28v
6Hv2TuI1j9kuvzK2xER36+IZE7/zy4RtVLuBw0I/4/x5qtOBl7o9iQnv/ebGebRkj0ABJfFA2bFI
WyC8wtfRLBSeBTRK1WdnrKdT0VaAbeIOf3iKPsTX9xCH2ryzGwg9lFcQyDuAMcF7+E8yD4LdFVyZ
kFtDe/TMX8VmWhl8qA1IvQiSSpj66mblNS5a9JHYXtrJL94R5xtE3SihIGuG5+ssDGd4zxnQ8Bzu
x+v0oPjaOt+bmmA4TlfUM/aPXaD7re8MS+DIy+PioYoUPqB1c4DIUCKv01QEpBz6CsXnaqcuXM9f
q1AfM/tzhNn9PI7VZNcxVOPyyfWL6w4Jm4c0R/Bd76KXhfPw5f6ajTW7qtlUF8agiLHcNnONcq1l
gXE8RC40laEOw3aKd+vkC1jMpSWc3dd2SqbBqrGESkiuLUS1EVoc1x8z+6+38X/F7+XNb4tv//nf
+PNbWU0NjUk3++M//3ffds1LRl+Kv7l98/7S/6389bfb7qWjbUff2v8Wv+zff/mf53/E7/rXWCCK
fjn7Q1B0tJuO/Xsznd5byIB9fAW+SvyX/68//Nv7x2+5m6r3f/z9reyLTvw2MC4Xf//XjzY///F3
RXjz//r8+//1w8NLjr+3ow19xXS+/JX3l7b7x98lxZD/wIsObNWgshQK0vC17F38SDGdPyBiCSeB
NAXg+6IgVJRNR/7xd/0PAErwNwUDqi5awLF9bdmLH0Fb/g9E6+JfA/FvG0io/P1/Pu5sS/7cor8V
fX5T0qJrMei5Z8QQsD6wW4J3QGTWkf05vwoMmoKDNe6Gm0lnahCXJhSIh+nnkFH2s65Ta6PUneGX
ZiG7yMG3fqK0ucd6U9+pda8En5buX1/3+WtUcfH86TnF15jo9RLt9uhFFG1f51+jjDTLScTTG5ZV
3G0kbavIefYwGgTAK6lo1rlSALRHlTysHN4FFVGoTxVnLfHiWUuYCd47G72Kud3ejVrWrIZGrzcm
0+R9N0bjVTE4TyOVmiV/cR7P//5uRFQmghobbneejxmTqOutQUpu5KrdZIW8Koou8TKllX0wJKbH
sgH01uZ2t+3UwbkpbCUOIzXNVqwyoJPexs1bnw/tQ5VFB2Pc5oryvrCy517m4wsN2YAKpgaAJyRj
Z3fSUGa6Dnb45CZXMvmk59Xwi0aF7pHGNAI03Bo72eaVy+U69ZS+lfyaW2loKsQ1bCfzSdvW13qu
s2MRl+3BKni5Sh0KCIUEEEUj50U40iFbl3YsX9ddH6PALaCkzDZ9Y3SipZh/brYoYgKkDgJEtEWC
KmDegwJqJKtJpaq5TjWToa9GbjS0vPSGHtp2jl5NSkbwdhB+ag0pUnZDJ7/WUmde01apOo8CkEbd
Ls5WVlbhhS213cHo0i51o7IHjyyvpLc8kezIy00H5p4B9DcaxQ23SP9eTK0Kyba+sO4q41YbHHcq
W/uqrmm34ig5QBu6a5TOi7iWQoQxK3fjpMm1a1da9jglWgTAOY1DhfbaI09G/S6rW8hlldCVBLAH
oN/nqIzQ2qB279ivWoE4t6yBcZzYzsHCchS+09HqSe9GBsHAIeq3GVWaBXsRB+3TQUTsAnAV1NrA
ewsSS7yuzg+inBp1G7e0vAW4TXELrphhZ1d/MbVmfBlmds/qWt4ZdknK247TaiUlnKwy3jjEbcs4
cnXF3lcKeYYFEq9MYpBBR3Jxhzbpu3ySnr4/ITOoAr7FAlmrjsKt+ZEQmGPMdYuNiTaZ1YnnXAl6
iCkcSm5YvmmX9lWvKLkHJ96s2EgkzxiY8mtySukqh8vapQ3nboH621avHdMzLLFmCRt8OlnddQZO
1NZDPejnCNnelaqzdR4znJXGbHdKniprU+90L4akk+EWDV9DcSZ9JPIw7uNxqq4b20ZelySQWapa
+cbJmHLC/3NXrZP6AfeZ/fviPru3P7vhGaoNSyFy2JCyQhUduB8w7Jzv/jiZWtSRMTpVmuqWE98n
WIc2yTwuOx5l5tasBi/ukpCy8rbOTe/7rZg9icX42AcNCCowIwgpmJmzqlTamZ2e6qeI6/XWiEDw
UlhoLcugGlBHU7ZmckRvqVSARJeatquno+4aWpf4+PeNx5Q0u0rTiS2Uv78cCvFZqKCqKKwh1T9P
O9POUHutHbVTqUyPZqeCSIkSffP95GeO+vfccRFDMAHk71943yeSRhHVuHYCC5i2MlXmjmbZbPqm
W8hrn79SxCIjjYicH3JfApY0r3qrcmK3upaWJ57k4M4pS9K6dZOCxAH90A95qY4LtySClnOfAkyu
KOQLeR8w/H/s+qeUW0Pqoc8UrTvFehsAE3w9torX5ebPgaZ+Q3MfYKV8YcwLpowOaOCcECoBJmvN
m4+TSk5BsDNUJyjcuIw3t2SyPd6gmWNsX61E8bljBX2tgeWG/FLVfPX9bn6dM/hEVAsZVmDZgWib
OThq5npLdDaemERifyjM6ZjSvvCsoWPXbae+4pPUrW73w9IZnhkr6hWCtRz06QJngAa2mQfXi76t
+lRrrnVW8INcUS+XlHLL0NSYuAp4FV2IWfCgisoy5GkePUKecgiNKa3XdW/3L7iOypskqtWFFZlV
x0E0hSqxaLVHFCKqKvNaZzpQnGxExNdmxxHi24OxzWsGNELeRrecta45ZhH6WFMtzCpnZ7Vj7aYj
+2mnQ+zWVkHXPYKWEL1HJfyRBZ0xGXZUGyauh6ri4fcbOHsK4nNFrgzRMZBb4IICiP3cF0pqlihS
yqXrohy8VgPb1NBfKcbe0SZUacsw7tSQAbEVZXxhC2e2Y8voBEDyAFkjxOiA6M+8YBQXRdKwDjLp
Refa3WSu1RZeP2Mgw6gyxQghD5GsQeGy4H5nHuhjXA3N0aKdGEGAM5sxhJKQNCKEX2uMUr9tyzaQ
rBbkyo7dLayumMKnMANYPAcBBpyBKsjHYAzni9ujabmzqJneTJksHSwmob9JkgIYtuOVUY8Kiz7+
WNjQ8+mhkGWC0R+yQbhhAEf7AtHN8eSiU9TwE9JF3NXQy+tracsRlWmNsrYyngfxEOcbre6tzdSa
b5HcxGFpFcpW5g2UP5g0hFGe2CtJzulS4XpemBCfhwgdkCAFxWs0gohz/clLGiNJCtxf0ykvOlD3
pzyI+4aubHtyrvpBg95BDNEzuZfJU0IndhXFtD3Qvm/8lGZsZ2W0DPioQ6OAVWZgm1Pmma1iIwdU
tOSHPrTpRuWFZyfU8iJqVodcTfi+SfXa7Ub9qUdTUZhq/bjV2mGJtnx2sX+sPRQM4I8ExwoMbeaU
oDIHjGA88FOWZODK1mi/0yDJHFR85L1bE10Ks1xpt4n92ueZq5Nq9Bynz48wont1ilrNIznv3743
ifODhq8S719gI2GGkLCHwz5fcs2oh7SPJuWUdKn207D7Yk2K2vLqvC0CQqXxh52XTahE8lKkc+6k
f48sWlVsFUVfYNBmiVjZGvXSKErlRCMrCxsixd44OcrCTf/F4uFDNEATYOtI+gOBej6/qItNptR2
c4KLG1aNZjyC/cnyUe5YwpCcn2cxHzQTYTEBQEK0i5rJ+Uia2QD9rJXNyeiS+MkolT4wCmenKjR2
2YiuBeL0hfv97n01KtztCBSRLYG+GxKRyKN8PjE2uqYG3Ab9KcFbIjQlot6YddG6ail1twmcT0Cm
iT304J4I5HboPJtwvDBMPfc1fYzXtGCJnyZWu+RpxMB/ejexGuLDxBlGpQU19NlqcDYW4JON+hNQ
NwhAqKo8U1Xvd1Gk8U05VRE6yjNQGlkFeFHlqtjiakmQOkhVv0CyguAVFma6Ea8MnqjbrO1ey9h+
1wsp9bpiGhZ88by34uNzoTYJujsbxJqwyPN1VAtgEyAf15walaEnrmaQoC9NOV5Z9RDaTVVvcUjz
lW41eujY/XgaBjtNXKZy8mwSCUVa1Wk3isLJVaS18QFl1+7VqLt8ZTg02uVxVb6rBc23YFrSvBQ0
tzunQpJg0DsV3XaGc0VUuwj0nlaHppSf5TStH+AYGt1FVsw6aBnBdcdZcyAsck5DV9khSXgLdnej
3VY16tREK0yP9jnZLNjYha2Ee8B9JXwzTGx2UONR0vIUQuYnS07unKmM1tFU61tW2s1aKqvuOs6I
tB5Yf2OUnD+iscD5EU3DU2o3eQjH2wWpCdZV1Wgmb3LS6TBJOjiEO8M52dW4BPg8D+0/DA+3iACR
oIMZd4lwCJ/ukKQv8p4TqTplk96tnSmr0JqkVsBCZygucoMH3y/P12OPiB4FRSyQKK7M29yTLjPM
2IiqE54a8lM/yS6wV6nXUAepmKkzN47RqAvH/qtTw1MMvhpAR1TWwNt0PsfcspGwaeL6VI6K6TYq
hexEBzlAHGnZ/356F5bTElImqOYII/iS3ZOGwdRbDGXndulKSRIfyiRlHiVpsc36KP3L46GxTuhW
Q9wDykfz+oaVm4QgDilPdgtdaVYxx4sjAm4xuRoCRUqqhWbQL/cfYnLBawj2B4hV4nV7vpRt23UN
HSgyH6wx11xpKtemZAhN2gLyYkaRm1R5uWnkYalQPO/ExZ0r0HI6ehjFsxAvlvOhR7M3q8TEVKkj
sR9jTcdXQNv4Q1cYB7U2tBVSt3KYUlk9SDU1wtSojE1GGhZUitS7UqGWvj0U/VOqFgVeyq3m6tAa
dx26MvFr/XF8lhRcPJHdNutC1ySv1vvmsc+G+LG3QLwF+IuH80xDDSRVYHcfJrbOWNfvSl4u1Fy+
WKyYK9g1kIwFTY82n2vVRFPOBphRTLIW5eiIhjlcKILcbEmr4cuBnA01C+Gjfip4pMAB2JU8elIG
RqoC8gkZcx47Uj+pU6cs2OxH8uPsssNLCfVtAcrDkxM+6Hwn9UFJSnOysxNMVd6Oui31XpY5JZDl
teKznmqeZpEiaJh6UzccbXuAZx7kvCRe0+Qk6HMbd6Fkc3mjZ1Mg5VW2kqSuCZ2E07BimnkqW9rs
am0s3MmILJdL3bt4WgTmIJWyOza8gj5fyZNdbXO/Hu1y2+XF0kRnD0JMzEbNBTeAUCkEMvhLGkOa
qrK0+xSkUUPQwRteKdMIOVkuA2qaS6MP2dBbMmidaPCBRJ0+PvxFdyQ+AOBA9BDJuI3mOYWMDcjP
p016GqWIIBMtmfp7znQWImDv7ieWp6vvB5wlUX5PGXwYqMwIJAyew+d7KxcoAiWEZCeN1ubWHqJQ
w2vXKHEzF0xp1rFU6odiaGK/0rnp0lrnrkHGpdTY10gPMwfIFpU0E1laVLnPv6NvHDQSqXF2apKJ
rnrHIatUt8rEtaOIu337rkYRWavxaAfR0EY+RUK1rQZsU5QaxyFq7BeSLG3H12ONSh6esShYIcti
z7EFfasWrS0ZxUmhhv0ILt3M5wz61EYqKcfvN2JWH/vYCGTk8Tj8UISEtz5fAKjvIp+FN8OpalUw
+oGSKXYnVFrc2GhjLYBEabztNb0IFRsnrC4lNYS8Zb+dGLG3hVIlnqFLGrIJRZKuFCVuXS0rI6yc
ikxc1/CNJQI+r08NYx1FDpgPvp+AiHjPnQRaA3DX4L42Qe8wpz/UFSmqdOD3T7qdgz0C/FUhcp32
gi9ShD1+GUa87VXQBeNhNwMmwBsYtsqG8jRI8TsdrDWj9iOaUCbPoEa87g2wR5WERkdNAr2LFPXK
CjzzaNpFosfLZLVZmPalAyS4fqEgjioDGiTEunwKyCLIGMrUKcqTVODZnaeZE6STmmxpZd6BBorv
i+m6TVppBzaBOzVnQMQvPUbEnD+tCRI5MFOocCOKgY1CVvT8E2JJ6VWpK9lRQe4g6Dve+3oq/8oN
Kwlyq21WsWzZoVYMfZAjnZXnw0L2fBZC4wPAiQI1T9EZLbS4Z2ugJXGKip7cnKpuML2Ksywo2+Sh
SOSXuK0kr02I7idmjfSsBvaZv2R4vwcHaxvewbAK5NPOZy+jgz0xzao9xSP9qUqTfoWEeH73/SAf
LRJnayxiX7HGmCTEMuaAGNNoBl4xsz8hvWqvNJ3FIUdl2sV2QPh8AscrIimz3ClqXIYdJcTVKWOB
REh0Z1Y8BeehzV/MpEwPhZ2MK01Jo6fJqeIfcSvTFRCKJFTJ2IeFNvWh3XVGSHoVhFJ5m7siabPu
GB4keRFfRxFD7rQf2t1IrHRlKeRpMLN8pY2WE8gTaQ5mOrV4ZzIAupPJ2XE+lnsy1plrxVZyN4yW
5sqtmoVEbR03qgfdJaR8ruuwnHbDRNvVYOn1VRx+v4ZfsGko+sswefSqwWCQRxBm9Omo5IOSttqo
8VPt0DdtspmnOpK8zXKHQggnR7sD3vWQz0ioylZRPFXPMWl/pD1yxk2W0teqzLv9UDXV0SZdFMSE
tKFUoftsSGxzVxW97Rt5ya4NMjmeMxiFb6iRhW6wclL32hCpftuA/4jXXF6YmjDwc+vQcXEjsscj
EommuXVoEC3LwaInn/B26Nw2GaVjQUl089cXEGUWYLIgjIH86rxxyaQyc8aoUU59NvrlSIN4sgIJ
yXKTNKGtdLfENtfSqK8o3F7KCncoihslXxXxQ9xeFwWItbRpbzPF7Z0iiLt11nR3KWWuzag3WQBS
angVaOzBwI2/4Cgv7D4ys0CuoQMC7kqeA8LZBLUF0+nsU2+VuW+Vaew1donQXldHUKdpHXh6sqmF
Ds1QGuDgQqkQhFFJudfrVndNHdmdYYJOAGTKuFcPbMuJ/TY4VrUyesPZ1ihpHwcZRQZbkrOfqdOQ
ELfQ4FJ1gJJubKDUqapsXSZOtnB3f2HUB8Qd8RrekIKsRUVC/9ywlURnGSGKdBpTbQojrexQHo5v
Mj6MN5wP1b6RiPPQmlPna6yHrLQ1GQdWg+SsnFAdpjoNa1meIHfC1Vhz4VISVJBG009tmvnfG9Es
poFcqAmKdUMIX6NvFICR82+10tJqmdND7EGSFCSbS2fTVJx6qaRK6/9gKOQM8fpDahhn43yoeGI8
i4HzOKl5EuH9VWcrCKGYQQrzOn0/1Dx+/D0tzAuMNfgfLqHzsUajUxjvKu2kJbxfp3qs+PkUD0gb
yTu8f13SlHSDLvl4NSnOQ+dM6tqRo9rvaMx9VcHpkJPyr0XzH98EEgawa4KLH/mR2TfppWgU5o12
ooT9QixdFepqMKNjprEl3isT0zt3QChb4xLGhiIxhLLW+fRTQyaWARzCaVTye8lBe2haUNM3JbCk
WmD4WgDPX7B4eCBwkwlNBdR35vXyWC9h8bxwTk6vla+m5DggR7VTv6D6kLk2kA9PkOu1Wp+SYs0j
W/ppGwPkmGgx8tQ18eS4qaY40AHnepRkK9pwSquNggQoSm9lMi2c0NmjGTuB3AcqS6gUi0L1PP/J
hjFHTpEnt1wj0FrhKnvTlEpbAyekoeCmQo2hoMZCVDQPDcWo6LwBMgulMCE1P8uADNXAHWXI69u2
V81NUqL8lBdmFU65NF2Dpix9LPpRe4FbrvwUTL/XPCck0IF++71dfwmuuadvTdmWv7pzJOY5xvOf
19V7cds17+/d/qWa/5dniM7/rxDOl585LXwASxv61n3GY6KkjdwWqk0GJGs/6Hth+f93SOfdKzh8
W7r4G34jPHXjDwGihMcU/UuoKuLa/w3w1AHjBFoE6CkwhCHHJRBF/wPwVP5AqlQ8g9DYCwMQ7Uf/
Anjqyh/gfMWZQQFfsGagJvRX8J0f1DJ/HvqPqYubR3yhqL3MYU2OlMOT9FkJfs4o6I3kzZTzgDUQ
VG/M8pmUzn3XypCTV6rjYGqS2+bDXaXQ7TQByUYH4EH7Ltk2bb/NTaq7bRzfx0hQBqSTfxQWP5mt
tG00z9L45El2d9t05S9n6m8YZwdGxuNYqcTTkn6PGsADMAs/phQiIymAF5J5r8j2rWnG61iPkfuR
yz0oaKtAZSriI8UZ9hqPH6QaaCqg84g79EXpc17fxS3DEyZN7+BRKzdy2CbR2s1YWD7SiDvFiX40
PbmW22wX5yn1M7nLIYBtFGRDBwTivZSB2lNKoptBl19bO93XMdsPbf5/qPuy5dhtbMtf6R+gA5xA
8pVDTsrUdCQdyS8MSUcGCRAgAXAA+fW90vZ12O5bdcMP3VEd4QdXuJRSTsDeawTQydKwqtctH1L1
uFl15JwfzOC/1yr98Hr/mBmJvJ6NnAFLf1fjNBd6ki4ndeaVkrl3bOe71jRr0UmUP6fZwaTNhS7Z
yxab1yaO9T4yMZL9guw06fRQq/hMyHQYG3HqxGDBQw3hLgyA6ygv+WCuu6H9COFK8ILk9D1z81Pc
B9GeII4rD+b+JMOtdKmoPKJAbLnmkDXdIY2UKbHkPiaq6ap6Ct5XDoGUCoo0A5ez9PNHPJAy7kze
9pH4ov4sEPeJvvI1qrBBVNk8n6AYBTUTX8TsvkWWfLB0uF2Bl1Zkkk80Qnimwp4ybN3dOE7HupEv
AsLadmwf66EWxWLER7eK4wQyKR9UCxEmix5SOMyLWUZfWkVPjaRnw4NnKAD2cEAd08bdIniV5lwa
VXIXHAgTNkducFPwCW+KpCFSUAXjxSDwPhJhX2e1nUeNzkFffYa9Ougmawsz6/a3yfT/0un4v+67
98+v/yB5+788GwHAYxQAWPBvzsOvxkC/f2/6uVWfX38+F//46d/Owjj8CRsOKJIIl2j4qzb997MQ
KnhkdkN+hUkAaihMO3+chSH9CckumEzgFwuvVmOAWr+fhWH00zWR9qpNhzweWM4/0rpjf/zLAAQR
M9ZyaDwhZ8aeDuz0b3etlDA9ESeGihEZ3smRkxvu8emTjuuQFGkXbz88z+4aMsVV2ofjZ806/6bR
9XgT8RhAGc5ZnxcOQ+MddJ9dNUw8fo6WYEogdfbUjxqmtFIvChk4fdLmi7HOAXMyEhDl4rr7IesL
QRET2E8R2tlVeKtk5hX9gnlH6UFVGe+8Pg+bqL1s3vS2GvXZUbbu5dJxMHfLDFtIxkSxLqhX3BKv
u4Fj+LZpWf8L1UG8nzeJkliSyQ8x0q0iJouqMVOiUoYtbyuouSL0RHY7NC4oWOOKaY7qp66z4Rn5
MP5bXw/k+3oVFOPvEWnVLpIfmwSQRz6xflXAe5m8LNOmPuwkJ5w7Fo8btR2FUJTMQ2U9tvfowlAb
GhHQyBKU2W3XpPHeeEjoi0KouVS9zXAfDsxuBQJPUWSGhb8BPcmm8UTndi5Ep7CRiyb5nELR7L00
2sdIY7/zm61PqzWOvaFoHJ5lHfniZjCpkDvGMnmfdsLdmYg0O1J3/TFwPgxIyokyRWj/QePXfEeb
TV12g8c+Mz6Fr2u8rreegh58SuWYq86You1YciBKuhKliFGXNyIhXxb/dpIO/yUG0ltByAIt2MC3
qh9jtOAG1p7DeBwPKsvsAed7/EsSP8C/lBKYa9J+LfweT8pKmdM58e64h/KNqs3Y9ItFTX0d8wRE
jS62+jWaEP/hmdutH9QD/neMKPg0h/iefgYmoQ/c730/b7YwvRFoNq+pHKpQxvMXg5DuizZk2Idr
E306gj2qXvGBWiDnbMsxar+xjg9N7kU+2leaTDEUjPkc6RGazkeJtIgFNUfjff8197dbgCiX6aLg
StIQL9o+FyYYT14st++DueEIm/SD9tA2eCGCCSVmIOO+YAco0abjStfG4cURNtxGmbL32eZQ4NSl
oV/ylOPVwCse2d3KyYPPRv0RWMqfBitS3FEOUz5MKJ0B9DMsDwCMh6Dw2hRdmEH4bmhLqyHU7UOw
2im+wec+BfqlPAuVtNLkaWmVvkDeDstpUMvvbk3Fs12TtPAXpHANAYemtq1thHwMP4RLY62nKhpY
fWZRvb4DVh4RsZJBIkpXArd0yNKAlWsbZbtpWTuEh9Vg8tMVasSUpyPdWwQJD2NMis6F53XQzcEB
Xr2JSW3LPhBh6YGZAuAJOYWa2/bsaV4ffFdvlz4b7jstj14kXyEBfYvGxnu2FCUDcN7kck7HEskU
39yKAHBv4js5TOFBjGrbOYwpa43Ej1rrb5s3QETi9YcMoCF+iQgRQmrXsAgAcuw87rIqgga1oFQ/
ZvjI7n3mB5XGLlzNPfmUbnyFiGw9MwuUCAfC8kSIjSvdz64gK7e7gLQ4N3SL7Khws9Dje6QShAc/
0tn28aGZhb2BJN6OeRv+KhNvtvHCOQyxOayvcitius0vtuYMOTZ1153WIFDVCATnOQrX+N2ITT4F
s6HHbqTJPoyH9XHucZ6AGyXJL5H1FBqGOZ/w54nAFm2bzKxYlim6D3EUlNPCr0vkCNuEDLro05p6
fg5Gzb8CHCkHOJ6XfQKrxWtTQ0YE1jgqVovC0NmOyL4y8somo0e0DVl/aEI7ntpN3rZBoCsdqLj0
MyfpLoxX78MQx958JZc8DCVq8jpB7htQDTfjxvldNnnpfS+GEPjU2MAJ4OCJ0+2CiplIx1DNB91l
ZTTR+TR5WRFQPA4MKAgi9IZ5B3CCfuuXkZYqbON9EjF6WWBzGoo2paPLm0h3XbEq1ZwWkW5LnnjL
+LE1ZiJ5YqaN7FEIMuYRhi2+722gD53V9XGpo/5IU7ntVWPGx4X29w3tRSknmDp0Z2Io+JdFl304
2yWP4i1+XKxW60k1sf12rWzgeW+838jwfzRP/f+2R6IYA8wJmPt/Py1174q9q/c/z0l/+snfJqXU
/ylECiPk94jdRwPkVfn329aYJD8FQN4AEUKmimnqmpnx+9boZz8B1IVSI46uRCPKvf6YlPz4JxBr
ALVA7lydG/9sUsIj/nVSwl+FxROoFBbaDIjR30HkFpiihZ+O7SwZHzHztAc5YmLoWTztsFIuXzzF
MOCBGD1MvUS/tevsbm5oeKCbDHdZzxWpoJohqLTwl/jB0mXc+VutjqPpkdiMa/o2qfEBD1OWHD1Q
jbsRAVE/TFBDjt45XIaJG8YP29bEXjjCCEluXEtfwdM1L+Og7EX3BhUsUzC2QP4nkt4kbkuP4FPw
VXEMVeYHzmG7EmwxxYRxCwloavms281Uq0pv0Mw9v6JrdC7ifgggBPZpu+XzmkQHQ1Ngrd42IBnA
ROa42J4/K5lECI9EGu6WB53LDC7R1FOFypi8w9YX9QWPcIqUjZfFl6lOW7V3kEw8K+hm3sBqI/PS
Je14HDJeP5GxdVfRH1wqoMtpc7sKgyqbyXOU5WMTtndj180vRsGgWQnTkhtHQCTNy3oLQ9Z8aH27
fPZEyp+9EN9yOIetvRuF87Baqm4uVujDX3A/hOcxDL2n6wDz6vUKSzQol/m4AhoHH84gxwgZ+4H6
dLzgjLrrH96Fu0Hgb58aBTcy6KR+Cvoz6VqclXib1QedoMGxyE4x+dySAH8kYI6chA0sgYT7d4HM
EKAvknUta7i2gPSBci5YTNs94joRHLz65hg1dVriwDkBaSZVAG4S0SBL8zjBnpkjdWOG0Fpv6iy9
mNeQ9G3LO2s0Py1rslzwgZoAFtN08PZUzlHFuiQpG5OVqHDsS0F8BFJt0DIlnmxfBguofXOevvG9
vnv0QMMUMnX6DoJ2tu8lhhFvXMK7JhOk6lKOerxJkhu8o/Ux8KzeyU2Qn/W2bacmYvV9Hyp+WdEg
tjP9knyMQrkdCZ09ij5oQL6lT1ovxZIZJEXxqbkXcC9gkjHD8xD2iLaZ0ui99af1piXmavsyEK3S
Lg8TY78TMrzJBru9n7g5x9v0YrN5YrmaRhVVSRa336RbDsbx+wGc/dRcb5UdS3AbCNVhZnaYhfQ0
TIdYjcNQwI6DSWKwrH3C9yC5wEBAHzMRU3Ugo+MnqBbrVwuh3VM0gnbEJYB0pD3+Ty2CKVwIrKMF
3/It0EQfBD5TtwQvH2pBR/SMQRzTHmUWDmCLURcNJjeNbmOZhgffaETurxIbE6i19hcyd8POLFC0
56ur7QfpJLt+KdPsCbL6oeBji4MCLIBZoGSg6z32n+Yh0oKWCa+Jnwcg0O8Hp9EMtI6sfXSQw2NW
XRtZwSQ6vw0tH27bNlpOK4FyTLCwNfmCGgA8UqfLbp78xyzQySHddAg2c4jnpzRDpNckk+VAF7d+
ZF0rn9Yx6M0hoDz6wOe7/aWhcxjmcGHrNFdr0Lz7dRd1BbRFs0JuZpLc8UiraiUyiPOQy1DvRM/1
fmFQk6GltG72MOGou0bw8AkJo+xUmzj4JiT2LeNpCA3wotD7BlScLAOqfWxsI4v2E5nY3bZw/wGi
GrrnSzuex2aQn/CiIJGJ1GHwAl/GeO5Alla1v+kDWLn2xuddegsKD/rmzqwKsfhhTW5oPfjwiSzs
JvZnfvZTAVQFMkd/hcXa95+8mC7IJaHol8L3N7lNxCgfUsPgE0bs2ZAjyyJsTmDsk2fWSRIWE9IA
PhdIrQoUTNoiIQPXhYl1Qaf0xPUa4zvPez3mmZtNhfxPBELIRdtKtGlzCknXHJZM3RJuRuS2ebFX
Dgh2xz4y+geX+vKB8hH2XXxxKwuPxR7+4jbHuKq+2TlE47xtUUXfZnczb9lFOJl+ijBrLwurxc4P
+u2kzTjfMCqDQ4LB/ENsWlzmOXYFsq4Qdg3Rw42FPBd7C6NnRHOjv33iU4GzSN2odeXg3OJpqRIp
P3wL7LTzPXOAroZ+9xq9o+n0ndNu2OOr3xx9QatGB03pcTH/iPr2i9sBeID11qLp/LaYew/Su1Cf
Wi/SVx4yOiq/vQu8KCnjmnoPvqeSw7oxdWRefSLMxBTCa0eqsfPW1xXzXJPXPjMPQQ2apbymyVQm
CspNdU+bTNwOu1+665vhtSNrcOwGqPsoYgu4Ny9oLgEoAv4im0S5sGjJQOdtbjfW0fzozxG/uNkb
dqkYxlsTBDeQtP88ueEQKRTJKQtcwjo7FXJ1/m3aB2c/GrcU4pmUIBYTTl2RL1kflX0y8ZsgVGkK
wdWGViYX190eqyH+dUJex16HAJFFPfGijle9lltDCBJvYWuSwCCX4TCb7l2unby6PKe3sBtsVkD0
2l74Os4YXX1NChV6+lGP8PVDnY6SMgO7Jqx0brqRDQMEEEhI0Oy6hfk2eeGXHNncVrjiY4EFD1ud
JR7rigFixBnObIt7oA0sAqLXwMKhu3WcfqreTncJhTuvFTBEDqpLy2TBJQYbCkDdMLhA/HeHpwVg
nMUrfwot0Siiz8alL/x6cS+QoP3I8HF/22Jwa8t4iZt02gmr+TsORP3YUnDWwAxkWBgUDuNJ9RqZ
+ix44HO7vXlMk4olnTvx0GRLTrpNFwQ2sAI76YK9VsQfEH/VP0MSonPmj666ltpCsOMlOwP5/nOf
zOrAKPLibGJP1MjpfuA1exGxHPZyW+Jf0AvTvS5zNOyCZAN4kXaglw7dyMxhgQtgyK/6iRRPHvXy
sEupe9wBSOzsxHyLrPftFGAge2kREHBy1nMnLOCsDDVQ2EHGQHCGJD5vs+qxygctKioMXqs4G7fP
QMfkkLLRlmG81TsrNVh36ceIwo33MD0/r1Rs+Ri3ZRIvuhhC1MTZuEzIUgMVUBraAzlV02K+oK3B
PNfjoygcrRBp2uc4iEs5LrKMqFfSYH3wQh2e+n6JjmJY40Mr6/49xnlW2AgjBVqGTFuliuyGse1x
w4Bz4CZNH+jm+WdW6wXrtq0vEDjyHIaxYDd0aighIgSgFwa3bJ5ugmD9xfdtgyoyXFNA+jBX/5jQ
hRZtMFKCok/m20z00U6xRWNFZICykL5M7IJbJTP+/DTWBpLNaOoK1zog8767JawBKJNZhJU2lJf1
DL2rXaDuE7VH8zUasl2IowykSuje8EPzuZXJ9oGAdVfVnPAdjJzqTAYRfsfrnSIrlk5KFMPQJruh
EVEVM+IdwME2p6ROkodhxl1eTwO5Ap3iDghmd7vWW/2AWLT0LIkS57nxRJA3g4hh1JOoLhiGxpyx
h0jEQQTx14atuIjGWt2F7uqKBpN5mkwXf2VNnV3olKV5uzTtt9BoDVyERkvOtWrfPB9aHRyb3VFv
YilhSvpk05wdEsW7kkV8uh2RAfAWReNYKa4gA/Fx0WMuCqGBH1YNwsa0YXvsJbOIYwRsgNMDEhG2
ObXrADIfMuBlRw+G/Meao/mgFGY69W2CCisvU6fQifVlCa26c7J57WlS35N6EG8LSfUhTIa2XEW4
Dw1m8JVxvQNR4VfSOMBBjd/fmoTjphtqVg2YmyoF1LmcMgpPoBTxd4JVBi9zKu/0hAMP82P/2oBA
/jlTnTj5DKqT2NjoDEnOADEzm6Yht8jYeWBBhx6fiU5VANDoE353UdAW9179KxC12nlnE9zjLknY
TZ/oZzpCzZ56NaZMSUk5YSAyhh03JvYyG8GYy+7dzf18jxsVWtEQI29J4gnMCvFKSEqGEmsWRKHD
8tm2y/QkskGeuFlWfKxndKFDsXNK3NRVAXLYSydFfYCetMjIgANSd/yYdD8WgM4/QBGFoLDxUBhh
SU6WznyuXrPedDOF1hQwsdgFyMbe1xIEXtpj61PbgpcvWlDzHqfrfmuEuV8mpQpgFMMHwQfmdhL+
fOTBCNQu4EmO1QfjhM68w5is40VmpCkca9dv8M1bzAu8excIwcZTGTpQ6VvziWUsOM6xAfRYe1E+
Z6N+9rxteRTzBv5Qq9AHldl7P8skm3a6JcMhhg1P5G0GB3IB4A5Lz5j69wYIcQFlcQnOsJfFnGVi
lw7rmhTZ0lMIF/TcFoPF+wUNrHhdlVvwyVrovvcA/ap6uoReU0DiCGVTHOQwP/TF3Ka/ZBj45zE7
O5Xh8RFQ4kBrlVkLU3SykJOghkCjKb9gyTosLHtKJ0icQNq194jB9kCQqfVg04Tt1sjo4wxpEfDT
bHzTpJ/ft9kHoZfU9MWLg+zcw7z06WFm6pCXoqZiNnEGwQmLqkzOCRjXbjgjfEG+IbB5wmwUx8ee
YKSdQg8AfrY6r/K7oCVwYsUOLIHvubNWCke8bmW2D8ImztFzAQJudX26qw1PP0m20iivbQwPS1cn
P2fUo4jBI6l4GTAiVUO2ZrcjhECv2s3tfm3q9gr1uneqGom7Qyj/vgN3gbNMbQ/M8+aTiDf34FkL
KVe8iBku0SSoapFsxw1IxSNaosw7W2vYQMwywP2AATLYbHhMVjTlUbGYSzoGBJ7TES7ZafRJGdS6
fxjjEabIqZ/NF9nY/OQpuiS5nSN7oXFPq2VaQ+Dga5C+gTPR+8QGv7RCZScYphGhta5teJ8ynyAz
JmxfcHCMhSF2asrBi6eLS7bgZOog2Hmg11+nWGBy3ZLuHn4tmjdj19/WZo5vwUFsXb7ZbS37RiHf
JgK9cC+ScbjDcM2HHEDlegB1iqNG4xJ9ZL02GdyVcXccKKSnwkfSAR8ww+YY4eRBwvRXZthizgHz
WaE7ZZ8pATHQw8gJLFSwl4in7b42dZjm2Tbz46JA6cR22U5QSw4nrbfldd7C+SnDFPoAVhe3ycbD
Fxm49pTB/fHBIDc9t/Wy3QJDHMJcDISdTcR9UAizzhtf0TzmXXyEjQksEBSWQY9YFxq/z5EH+icT
IXmX1Bfo3ks29z0ScwKshWcWwMMYEV2xrJ9uvM36Vdin2HZ17W27NRHDBff48IbEkuFlTnRcbUOE
xSAdbb6mQX8HaUT6TBORnFITu9yf5rhcvEDexnrFiMVHKzQiu1uEpSaAX2NkQdzVkQv2xvobGhwX
Qd82v0buiwV8DN9hd+OJGFNnyxPoFqZIV4mu+T23FM3Ea/o+LEBAGu7tN4BWO7JiB8fzQIqvpvkc
hAWtU5yuYvGELdQVe0AMDDqcx8wvQZPJ57Aj+tQLO82V2kb64UXYL9zGMS5lgtIW0K8GWQV5Uk2K
loFSR5jbznrUfWtr3l3aCLXmceBUEbsIdOOvgOY/wm6feol//i7++Uua278UE/0HSoQgTrsCrf+O
BFfqy9qvv9Dfv//U71FvwHT/SwIEJ8h/4bnQ0f0U+jEKj5GygkCFXxPgfgd0QX3DTQRHUQQH8K9o
7x+ALqhvAK/ATwFCQT8HSv2fyIBgJf8LoHuNQ81gmoEKCo3lMEz+3TmSrAZXzxKroweyxh8g3q4Z
n7GbLws6iCVMN/nVcrOcx2BFBq3FxOJbF+4TVicHLRHnXse1lRXGQ//W6og+OUFEBbUxajUYtTEE
H2ElgSG+Sue0Llf0rbxnTPnHYCBdMWXxUoBGBIhVJz8mNYy4pyysza1iJU3xnfdr0RTbNk77dca3
DDakCHauzNld3GhZdCoVIJDX/jUadPqujJXHybFtR1q6myzwPzLOpLhCAne+qdODWtvuKWjCGdO5
jVB0BPc4JjB/0vtg9raTnbusKRlEBx91moAUdbCcoU7QMHbpzTo+Cz6mZ8c38oiNA5bsLnkAjpRd
CA91mUrGfu4aHE1wus6HDWcfAhg0JmlOzN4ktYLpJCqECdHwMvQJtIOBgjkdeO82zf6dSrITUyh7
6Z24R9KYlycIhMv9dUmrjoFrnYSOvxkSqmrRESnIFkXnjANlnOzmHXDw+adINB5s4WqoRKCRiY78
LKQ0QUUFQDlpKp16AFXBkj35KO6prnET2GtkvI8G5OcFGlkSBHcMFoDAXpLWq3MxBU/USfe5ohGn
sgsH7pAI+7CJGg+00m5Hp96V3uDWxwhn38dUu2JQ68/AZ+weWkl+mGYW7MMgq1/mtO13nNf0R4qE
j/UywfByYTHu8w6WZ8xsbpRVKjukZDVperDUmJ3GblyuiMaoAE8FOUPJXW5Wk32kRi2/sGXNdhtR
Dr0GtVQVvjfRQ7QutjuvfHhuJp8/o6p2ffcoFOZILYvJBdjTfAO+EvIESfAmt1kzVANLETMTAIFu
NpGekOuAzQWK8gtitZ4b5w0jwkAiYGpTLx5cr71TqsIZwLbJbiLd0mv+SsShE/A9mRwmD4mvO2PF
NufZFAlRbJNDWlW77bhC3F++OYPemWhIi8DXDCGifSAP64T0WbVlV1d4NBFUVAYTAgmWbQ5Krhny
tnzMLC7Y5L3nxYcs1uIaOqcvhgbvfaeT+qzDzjU3g999p61JHmUf72sv9b2jbaeoDvbdGHLcPHOG
pf5zi1YNLwC0bXdQnNt7yE1T+ZmpsN7OCAvKVTpOzzEwX0y5CNiZqk4kT1FteQUq3AfCjiFn6RNo
ArLadms5NIhKG5wnOYzQIMMPQ5QI8xx0C9K4cIUKNTalokmfnJSNUyQKypgH5A4HJV53iYjoXU25
oqZC1Bt52xq9jAWBLONWr4lMvl8tXNpUmBn9B+Wyqf6BMCKL3XvLcpxwGCciL6ogTUcOWB2LPEVB
+IKlGoIQjM8d1NxkzPhH4kEAcUiBZPTHuEd2DlxzE6CweTLwztWumSLghjJ7kesQY3FI/KuQBYHi
R78ZQUArzNz3akyiH2sUjmIf1G4eDsmK0IZy9losCaMPp1ylYoFfCSm7ARTjiP+EeHesCMJ2jGMR
Gto9zj78xhHxXiB+Misb6AVbHoJDgTHsLknXoKfFOukmHG9Et8Sk7PvZy1niElaRRtE7N1O3i+Eq
qgjpUJligPFf94B6feqWNLgx1LMmhzIOUBl0QMsecht6URkiMEWb4XsPUK6MRReNBYLMkv3kB81e
JXO67xsj7lXQnTeW+Ulu/Lg/uyZubuphSHbgpCMAygDb8KWCTl6XWBzQgcFpcEoTs4+v9Dy+qxzn
F4Pz0TCEGe5I0pJv13zFigZ284twib2cekrdIkUR3vY5obcj1fMbCB70QgVhdrMijyjvNBY1EGoo
0DUj0h22bepILjEMf+pVf+COgncpjOhuSTCRwbdOUhBpmnxjGNF2DrFmz3HE7EMUeTUuB9Udoeax
d/2YIlzGW8lpVqT+3GCDv19rv7QJZUccnfVB4qFeRYJEUSuz9G32teuRQxUMBx5rd5NsKIe8ErM5
0xAUDcvKf26C0D/Fup9vIwZMFcICUCNk48UYNv6Q8zmMKg4w5Z5mnFeNyPYWINLzlmBDW+mMkiSj
tn08y1jn3F+WYrPejN2hRygvjCS8NC5Ib9oQRzzyqeJyMAigArngvjmY+XPkqjQ5C+pfdfIorcD2
XEU8YyDFsnQHNQ1k9v4SNTgat+g1DLXBXRhnw/ucBuPFTzb/awa5t4vHDfCSXyOJ0Orwu+fw+4Ks
h53Xt2zH2wF4sxq7W0EW/QLmTV8QR2fuwSBkZ1DIqtgaxc+icS1w3ma+FX0MzUfQUUQZzj/rNGrP
Kxak70jXJLd1DW/FhFEZk4DEmjOlPSl6GZJb6xrs1y2++fdQQ7l9FlDzniYo47ZUlKHbxgdjYyhc
IplSME82exC02cB6iP5jQUADKCsJZcrak2ND2PfaIA0EYg0oc1SCfdNbw6oNhElz4nuvDmGS1dL0
+oK1e70JPdt219tflw4pKGXkNxHPnT8+e8E0pmiKv2JMUeIqJBWgs212NEPqGEmKLUuRyAQgbERi
0FXlCGEq9RkejSwpRFr4Upt5LPu6jd8DMFdnFyG2JEeSCE4CY0R21QXRtUmAj3Ggo13OJHCgJ1iB
hvY3j8P/s9H9LwP+/qu/hiD/B8lcP/9livM11OJfT/eX9+5HO3/Zv2o28CO/jfZJeJ3sEaKH/kzy
F11rElyjmilB7MFVnwq5xh9qjeQnpOiE14DyEC6YazLRH8O9R36C4+kaXEKvPaRIZoLA4h+o/P+m
a0VGXAbiB0ltMJBAnxbhD/+zZ7JF/kBL7UjKdn7M6CNcc6ogI6ycftdBmm8MmMHsf0iz+KubESpe
iOP8AHoYaHOvT/BvHus6c43qM0bKUWOM9btsgjQpGKs/vQ33v/kU/hxFmvy3vyaK0Y6GBQoymute
8yc7qF8PMpRLA7F6SnMQWVVYH3DJOVtNKwDFt158Fx1mj8J2J71VGvmk4EdF6ZF8ZUfgfH7hJUCF
bwcPagSY3IsRN5efw+WeIr0gKDZU9LnCTiX4G9kjsxn/wAGdp2fUMYJd6iuouwbgcyanPpS5BZMF
fxc/sNz0CGZCWWtF4BnFrCfL9RN31JKPS8kZYPgZM2bZbjdJdlYMKj2G7DgQUeUgqmQ+iK2si3//
av0fnwO8JzhfsFBe02zj4GoA+9OLtZhWQ/qAz4EOIAggyI5rIHm84Xx+FHEH8//GXLFu9LdD5V/m
xf5371GUoEbi2mwLf+vffi1utHjtGX4taXpIITbMBiqzw/+QYhZeTYd/crL8+omDQQ5PDCZrfPTw
Vfvzs5ttsDodQePXJMfZlEgwi9S+sRcQkHk/f0ZwpSKY+X9Tdx7NcWtrlv0rHTXHC3gzqAlcZtIk
vShpgqAoEd7jwP36WtB93SUmVcrQoCO6J3rv3hsiiMxjv2/vtdkyyupTXxwV46ZEatSQks7wXzx2
5ZmO4UF5bGu6Sbed85xbk1fJN5Z6oViA3m/SccZqER1mpNLak1lSFBq/xOI459/G6sz8+e3rbBou
wuwVCPD2iceyY8GfSyuT/RhlqnlTF8KziixM4qsJlXadohTPSCsneokOpz/XJKxNtzQcPIuRLO9r
eyeam1IOk/ayWF+M9E1KDmOr+4U1ex3lvfiq6PqgmQ55GyQCIcWRGiCqfVS8sz/ld6YIccu4ljj8
eRC+t9H9szBs0F7WQgYhiM/3XxOi7mimYLaiujCQsrfY02d7xqXKHTKioCWrrX5m3J+Y6P55JrBi
A3OXhcV2Q+n/OjToJpZJpRorTSMVoxGBBHl0TAz9ajIawI6tiYQoF/vaYTkUjZbs7PXvzJU/fwVy
vU1cYFBweO+TharWosbivEHypYW8dFWvtL4Lyrl6nZZB3v35I94m1MlM2EDEVHLwcW7lnPevq0sW
F0bum76dRos/CxcKnRXaUZ3wfcvnwHDbTzt9GoATqkcMVFmRt+n/y6qyoFpaVYMHqYN2hbqlc+uM
ZDYkLy3l/O5TTgk5y/sANfSZKf+bhYX9k5Mu0CQ22Q/gLQpJeTsYvGKGGG1CokRtyIzP7DG/eQob
O8gtIu5RXJ4OWC7fKmSomnWFBrjLFTsO0Fks/p+/sxNu0M8BwmkQqaWB2tOSf+50v3yMeYo9SRMy
fZ2xCOwFCU4hkkCjosQqM9hukd1A9jM8ae5iF0HamUX6N3sDCdz4EFk4dY4r23//5fGrMxWDbo6r
n5YrX5X80g7O7MvLiH6gX5aLmK47I/jMU3+zGGxmY5YBHdCrenoycQpk9kaBe7rGhLFLVGX1eicL
5PTFjEbFM7PoHPvut09kVYV9rIIYPSV95EqL4nNuVj/DY+PqysQinkCLitZS8RopT92VG9KZL/c3
E3IDeqHl3QaSY26/1C8fbhOViLHGeUHMcGN0tPhjczH80anfFoT6fx5Iv30WSdXbvGcyovR996xI
n+jG5zyLu3k4LakU1DOsKTNbG3eRzrFDf/c0nkSmBWdcVhvl5GkDXpiCAeLn4mlccE7oa52S44z7
YVX0Mx/j72YinyEnPYzj20L6/mGgYWd1sRRWGmS8njpLiMCKRP+nffE/Hlc+vhJ6a0vRICoTbvDB
Bi9iWs7wvfgAc6SjRvF1HPNvC+o1XdXSMzvTh7UT5I5BWIu+5Rvq7E7v34g2tSYm9JW+o28l1Mye
9kLEiTfl8qcFrorcKeuB9pvXm8k5+/12Hnq3bm+4H1ieMCA5LrGyvX820FPsIpO6HTDS17Wrnvqs
RGcChgIvz+Tlcgv9QA1EMpXhGPed3639U5vq5ybHhxnJ74E51aI1QN+BE+L73yOaY7Pqp072YS98
V5kdQSPruyXKd5StabJL6zms4EmqDWvt9ki6Hdtk5PJwikjLAMCV8yhkyM4icm0MX1Pr3JktGoLW
oZZlpepdKmrqhQbKTuHobyTDBEO75Ge+/xMU1c/fZCMgcPvbmGX6KX9eph5LAmXK1SxfRZCWw0DB
Rrqgoy59am3jZsHiu9mi7NCRi8cZuHQwyvaF4SRHSR+TM4fOD5sAF04uiSrqfllnPT7ZBORsEemq
0CbYoEJeniTbauxh9sC0SOEShetF2SRvf16wfiKr3w9ES4ZiyZFlw1qySr4fAGgsZ7VI7cWXFfoa
5RtdFHxBn+vmB3PGdfAHa1EYVXCQgt4MnfVTaR71/Cj3X5HAC4EI+2viHNOW9n/j3qU3xkUx7ePJ
8Uug5NVOjG5u/CDmfGYK24hRHqLEX1AVqIc6/pQtX8bkrbTvpvx67s/RG36uf6fvti0kJnYODs/G
ybFvpdWQzbgA/azb6/KFxO3TMr4v9m2JeaLrv7SV5Y3mDSXauriMbG6tj3Z+OTVhmXCFMY7d9Ins
L0qKd7po3XT4bIrdYH22m33FtbbelcjlnbBFN3oobbcb/abwpJKNzIuD1ryNp6AbDjU9simMskOh
XTGyK3Enxd/xGo3qpda81NU1cMAvc77HcGiZ6IPucOHNia99nr8UaiiG5zF5KIqjOuwNQZPJNSEt
fTMSopJo+Xum9BYnD6t+0NCWpZ4jEDa7UxQs94vixStVrn0lo+w2bofuUh1dpX2qHeiAjKvH6RWf
apne44hN411eoIj3N8O3W+GbWo8cxwsaVWbYr4HT+JYTcs02tMsmvrMJ+K3CqsJKNT1Z0UMrPNu6
skYUjIFkH7ajKNXM1rq0O9eW4aX1bTATPUdDbvDj2h9flSsj8kxxI6thmR8W3W0Mt5QuMueYLa+m
cpugFsaPsY7fyuTbjIqblJHmWl73ehdaqF/riaAEjK+29iKb19TQqTPbXMaCaL5sh71i+JF+mFOv
ss/s8B8XTG5PGBSB6sIE4cr7fr7AinPKyuLQlNSoMRQlu+RImAU46Z7HrEBVybp+Zk/8sPPiicZ7
zemXkg4ZOCc3ijxS6q6btzM+/8cDS6ojCpXLc6vhCWN6Ww45+UK2gKTMzgSH//2rwXdFciFZiz+N
NwUtGtsz1Tstcimcr6/QZm35a9M9LuJ+1r9r+g9EszRv93aD/Y+abu8rOJDxsNBpGX1hB1KzHyAt
OrtJ2VlwJnD7mvbnTKhhJYJx/JzckTEa3UuXJUo1EkiD5I5Li666uF/Xy+EqvrCuS5SNxElcDtcE
nREBVfPDW8/ZGdfdsX1Q6YZA0MevmvogC+s7Sgo1hV9lFx/H4gqjxWZ3Kt2DRhW3covXcXi004fK
0dzlbQ1jOahaXxW+VPtM+oZbPLJFd0oLTzaem/V1INUnuqR9jmXFXo5pf8CA7sSfuw6P9l5VAkfD
T/tARcC2aB4Fw7wTqz9O1xoRuxVTxEWQrtsXff/F8JbhLlqf6+Kp1GdK1RT7la92qdPfny4GBXcT
qixTetHtvd7caD3lMLPyu/Z2LC/QSlraXb58//Pa/+GsxZ0RITc1DpbI7X/ff99DPRRW2+p832bW
+kY6vhodHU/J0C/XaIn8v38a9FnUEvipuHOcjC7VrHRa/dPiV5OGG4sq3tSqAO16+jyVfTbNYKtk
nKz9rPlbbACgMhng2vuX6/KeqNkYm9Nq27G3lCNSCM3qwnzNr3WM666ZI863SVSLeuWB1uQ5eNBv
Zi3HZM6yuID5fH+WRX65dmRWUyci533n1WE7L9LMr2gtnpm1v/kOt3gCqImEkPChnmxxauHQxupj
LjcWPPq1s/AIV6RFKAjeLHs9F7758YyyPYs6jm6AaGC9eP+pZm1NJ3dEf9LVZrvPpAtHpsIVIevF
Z+8DTGGHtWni/93Q2dJ5KGZTkacgv9k83z/VbqK1NRBT+1o1fWlqPIOyfa2u3yDGSWdG6emdYOPX
gj/lSIzPk/jSk1GaIeiOzamm4qw44pqdr8lpe5qt86Ql1LijizElk1dDU/DnVzzdVraCPSQNglbI
eUCGdPKKirRq6txgSs8iFsG2FOiUMa9gmkeaQ46OvOIg+PMjPxQ9APYCOSJoikA5cI76yRTRElkh
4cei5m00aMKl7loeUfdPUPCFlAcrMQ05xL2dEO0Bh6Pyl0OXx5O9SdIV0mtaI8bJ8pMWUlyDu6h9
BxeYlS3E6NWcaLqFMsCwOvd/ftvTibI9zaFFrVNH4ph7um/ToDWTAjw7i30sAlnHWNESoJjJFsQl
cBxn9uwP3yc/kDmCpoz6Mc2kk5drzHFYOV5WvmzPhBaqLdMxMmqfoEOY2o14y8s6PTN2fxZsfl3z
bEwLFFZUANTUy4CzvJ8nqdGTIiWi0q/tW7jcTg4PKLqyuyer1W5EJ7lywzluy4SsQttZvKY5yOUV
/zBKt+v0Nc9D1EsYHFb5azI+ZUoTSnWYAqAzmitRX/PnUmfB5HARHTdXO0w+F0qCUJ74GRbJ2Hlo
SGzBfYiWnL8qwdNQoqu1fvrL75L3hGJOPjaSPe6RJ+9pEzJsAI6o/KXpHqKpAxzf6MJr5hrZvtlo
ZwbqhzWBygqDZmtu4OGGUPP+Y52nZjHpfsPoULicCXyXSeu4QNDVoCiKN4h0tQcC9nas9Ns/v+hv
nwygjLOYhSTvlEq/Al5SBuTa/pLlP5JZwfU2GQbszETagfMJHSAtNg7d1Tnz4A+zZXtlynTUsdmy
Sfx6/8pCTXMU1FlK71DeLXIsqGZbXIGWwfGa8lyR90OLgMb79rluCY9IPT9UsQuDSFl0DiBRi572
Ue93nWnuy34+GJO5HOt+DitnxJS4CgSJmEd8Oz5XCflZsH4/ezgC06WkBszvQovk/TtrjYV8oZtn
sndit8T2IiPwGZ+UkTOiiu5cTwN5eir3shI/jiCRC/qe6UFP+t0mY2Hu1CKM5PxyANqbYye7khxE
2vHoki7nMUGqh4R+ETFdsnnrtAeu29wOyzwUSuQ1NSDLLIzaF1oias+yv/3JJET45nWUHRosI8Wn
KQ0HZ+SkiiO54WFXET86GTgh/nXXhq/E2L591hFah1T4338aY6bYcRkZRAFUx1SZ4akY5XBZcD1A
Y614E5nDtagNv4uNu3rA5a4aSXJmQTs9bWz3Hc5QtPZlNEM/4VO/Vm7lyEgHhOjCV8ZCctdUDmZb
cpvx0ya78tJuCdZYCv885T6OfDZhGFjqz24t6+j79y7sos2GrhX+Oqy+EAKZK6pVL9YpVujymV2C
1gI/7t2g0yhAUcJFuMBj2aDeP26qRLdOoEJ8+U57re9ZW+RPBhr0Jcjju8jyoyXgH6XXqvToRRid
XwscXwFqlzn30KQC1pWf1ssYwJ6PTbmMblrjO3+K+Vk4N8Xi4Q6xlVDCQGd1sztoL7M4WgwhyVMN
Cp+HTXYJ+6cLKvW+Xr7M+p74cTd2KFwz8Dz0OVxX+LOBDmNij3EzgZvP60s/S3ynpUxCTSAwVM9C
d1v5ltjPg987fq7tpXTXU2BIUHbtW+SPGZgadzsLRx5iu+pWu1lvsRKvYCgerWcFXacMzclDEqhU
ez3bOfpOj79Xdjg3OyrC69HhojXiwdlKTeqDGRN9Df/PK0BmGSEK1Q5tV8eWfmj6cFB2lYxxFwie
NyxUFncImvmX+hI61W5Vdws+nCo0Ys+cwuxrn91o8YWCWd3FspRcqcf58/RWXppf1R3Bdz9aqh+5
EcTGTWyjtr0CQOaKkTC2p2h57dqnJn9Ny7tS8ricK7dNHMQk0jm+lPqm7Dnfk+v1zAr9YWvYBo5K
0whk+tZrOFmhpULBLBOtDJweN2PvIGDVLEotGkQoBZTWxVoWupda4JFkeqyHP8+Sj2fHn49H9bG1
HpC4bOP6l9tNijTaVoUCA0mugrrL8HJwj1zGndQTvqdAAfOp3JNLjuvWncay/NsrAc83adBTibGI
of1wXuaFM7OLGWpSfwF0dfDNVjxgx6VWUc1nHvZhHeJITvnFYG+C3c26+P5lyduxBqvXBj/Tu3jf
L9E1dfMQ3yqak6V4iQcGQwYP4szq8BMvfLI48FwkPFhg6BKfhj2Cx2y7bjIHv8yMaKeM6qaqUFU4
aJm+Y9UuL+F4bcoExaOrP4MlIS9cGlP0nIKjSskxLaiL5HKdqM5UQv1RrpV9wblNLb3VGBMw9xJV
v3SIPPyh09+u3hpHCAbndrgH8HqqoVjpAY6SA7xohO7RGTCd89nDakobtwduOU/185Sdqfl+OHZv
z1QNauhbj8rZIDy/DkuzbIhl6gccDqJdd5jgSBoSF2OrXtJekVhWy3MiqA/7BQBXehkagakW0Sf6
Nk9/mQhjBMFPHxEq0WIZLgrpWwHwy56EdJyW9vHPs+7jONw6NIi7tmEIBflkHKZojnsr7WpoBou+
a2VqZNZMv8KRgswSfhU7zgXH4urMlvjxQ2XsyQo7sAoOmW7Z+1d00sExpwqmKF8oNBulDxDByLsC
ZTDwBWS5mSjPDP2PJ0LIu9SJ6IyZW0PQPqlrVEavGC1hJL4yj5pLZwaWwUil0VxFdKhUKaU8VkwX
eVOO7iDUNqzsKfHIJ/jrZdZha+bszzWVxNfTe5zAqW3mrVb6MibrecD3UDrFirithO42WW7LEJ5N
/F/GevfnL/vjwHr/5JNPHUa+sEgw4smWb812FIxO6hAXalgBqvU/P+vjZvL+WSfTpqEqbLGclbi8
pa+LzVU/ERriRHw5w3EdrnQVg7Vi0Jz783N1Rs77BY7nsqyyFNDuRYf5fmSBjEbwDMsIlxKkGQEy
0MukKj5zf/vdJ8mxnisGGwVaxZMpGq9GFhM8SZhEiRw6lU38T3gvuzj1bCM5JwH4zdDFybXpIbml
GsxT9f1LZUtvOGtdbJDc4hV3zVst9d4yKtH1xM4BZSKoOVMnUJEO9APjPQ3KM7vzhog9/Vz5FQwW
QA0lOnrD979C3NFCZHOENDh+bYhLJQwZzxEqw+oqajIgB92YXtbSVLiDrrzoi0REMuV5gPD4jEDd
XXUUNjwe0QVCGMLtMs6cdlIC9tzsBD1RYX8eCB9XNj4zIkkZaFsT4vTuJTQj0xTEqn6SSTfNiOEs
BoBhdrBfzCWkUjW5kFrPxYV9GBhk2xFOCyGVgxQXvpMzFK78Em1IlvuDmY5h3WRfiafzYP4/Eyh5
Lvjotw/TOOgT+QhVztzmwi8bRR3Z+jD2SY51vIvZvXM6DbnyRTTNrqeb+ufP8+PDUC0SZsHljQH4
QQCMmkieuoQ2xBx337q2r/aN7ewAKvnEhZlnvrzfPWzTgXEWBZpN8+j9m0VYqAepsBOf0uUeFPvO
gF/jqpxPXahwb39+sw+bkc5agZyb8xj7rX46uxZpRmqm0PBpKemHVmaC1HKwHI6Jq5TQ08pkMs+s
Usq5Z55sRlJJC2VMqYbYEYoEsOu7ujEHoF6CQE0Mz1QuaC63ZDMr5uwpCaFrCQzxnKO7VxXPK8QL
35wl/dKKcPZXmnVGTfJh9vCZ0MKnTkMbx5RP5WPzIiLWPz31uQVIvii04kYdvrV1tDNrseBKTmDv
Ts2ZVebD4o3khtBNnQMXo4xohvdfezmbnQYOI6PaKEWHQlq/KZt/789f908hzH9vEcQCKJoJh3+T
+G8D+VTjJAN5GJzWTv3IjJxQLS6HnmD1NhstuAnak5PHyn6RlswXjvK9z8XnRV8vk2RB/D2tzUFN
kpfeSKMz775tGae/FYEUHAgozTGkT1YOqEndFElJRgUSTKJTHoc2qjjXxtkB4z220y9gn69Sc9HP
fNXK+0+dz0OlUk7hnFaPZn+smidVrAu6Poz/dNhnG5EQg8EeplsRLnWn7mR0yVj6Zh8oVRoscxKk
yyUBoZXRdV/jaf105vt5v9X8/H3IbIeSybREvbixw39d1uZMmiy5y4k010EqQfVB5uFLsQXWAkfy
FNc18CDnM9oXfGI5teQ/P//91Pz34ykQQcIkkEE+1TCmkZDHMePxY4+uYFnmR2nukfPLt23vECQ9
SvOZJ76fbP/7idzItsQ47cOlrJkF6GG9gvjdqjEGW2e+IT5zre3SJ7ZK27ejddAiy/hnIvyVOeh/
NO2/c/78/0ZulVjONwUSPvxfvnv/ZXj5Xz+qIR2Wzcf0n/+xf6nq9FcP0Lu/948XCLv+vzhN0tRm
MLISbsf1f8itTNN/0dWDYs/0Yaxsdb1/G/1V5V/8S1ZQivwWeq/Nng9+aEj+8z9U+V8GJwSb8BmF
xhElur9xAv0jpvrvZcOix6ai1eRCYyANp6ZqvJ8ssr4mDvkJ6UW2zOFY59dxZeKTnYVzQP2F5aVC
3TBDs0HXgOu1o6ymENFBxtGEEq4jS7mKyzXEm5C4qxWTPWGWWtDBGqsMsSuU2VdjyfTqRKV41/QH
gBmPfDLHPLE33ww5E6vTv1WkeMEYKhXw4ESMOYWM+R1Dvt+o3QVpHySIl/F1oxf1Xbnhodpspr4B
7g1hEOSgMlYR6Y0Frmh7OMr19LA4SYKRADFooS4qPmtJ39nL1oEumicD13IjqNMaSZR4tTBCFV6X
ZN+rKXEiUyeGEENC6do1NV6rX7+sMqDUhEX7YEeKSuBQ88NCBUeFicq6ZFJ21wqj91v4PykENCgd
nSl6f0rXF3lU4ss+iUboG4igBMK5q7QBWmp0UuUPw0YjcjLFy5ocnawC0jkX8xOCHgj6BRowWVCy
n1XKeHUzTeFgALqsxutGWSqvGwqEZKCwDtmwgclrQM+kNHXLxVhCX9U4QU65hYE+loIuhfkDLxwx
/ugVkZ24sjwGk9UG1EGQhpi9tw1jV82dl160jxVcMdeA3AuF/uvsTJT97atVTZ4iVSm8KsLJLKWU
NjvT2lWmSS+iv4Q65ZNfwgH5rbZ4w3gh6WRwCpCG2V0rnEe9KO6qxXgYF+PThNIOxc9bmmaAaseh
CkrEcCme3AzwNLVkgSUrFWEdOfhYx1CNp9upUR8mksXAXxX7gqrwbiijgsIRsXg2DYc2sRqGWm+F
siyUa8dO8bf1obYSZpxftLUb1UTSVOp11InvQ5Hv7ISw140p6HDj06JiCKykfltnnXZ+F6xy+3ma
Ws2N5AXd1orn14bVTe7qzZoND5aR34Dp+CrJzm5eatSE5B+iIGsvI/IPUSrVdMTELsnKJxUVJRzb
RPK0vHtWB0ALsh3r7pIMO2G37kxICz3O+ToBcIRj17kbycXJx7IOazJJ46h+Fkt8Mcft5QKu1m8R
JHsq0QOZIpMKujzjuEYNZaoozZoj6HP1K8beYTeQwoCBQL+CN4t8l5ExS2rE/tzW2DNou06ihKxq
4v7X4/JiKiPZBfUmwR2Vn6D8VWGbpFca8AyXix2e5o3mlMJ3HDdOrfnUqGUfKIl9V5s1bKF8ujWF
pRBWmD7YsQnuqVrupaJ7qIeROeVERAkU8XOdlFHARLzjvnhIh8qLWxzEAiSknXe3fRbpuLX4yqqV
Cu6s9kdlmnvEjtioOVJWN3JeJhvssdxDnH3O0yRsYLL1dX5ZocFbFnu/NgVd4nQ3GNDflyhgneI0
Nn9eQMu6vWX4rcpIWscr7P6XRlL7RUY84EyWJEiAKQkTGzVU7syFZ0TT/aoq35VRDtnQH0tQ6605
U9+O5NQTQ54C7dEfnXymG5E1V6CLgI/E1VdNZIfISB4GGSB6C3HWX/XmG+3Reyl27g14cLUyuno9
Ynpy5GPbDg+QMWniRaAym9JiGMw12eXTdSVIfjVgtE5jarrmot5OSASg9LLJxzQYlq58mTu+zKKW
7pwGSWQqiot1wFRfqB3hhtHkJw7wNVsur/s8vTLF/KIs9oFJ+gW0RuwrIv9ej9ltq2n3fdRfc7re
VZS3suZzKRd7Q4Y11/QTIojYeWiU9aKqa6S5NfpnBONiz5GzeNDL3nnQnZmGA1XO0I5ns4SUrPaP
rZlZwPPiG7E2Ng1Cvi1XESO+tG75NoBgDqyK5E4WDNPGOZ7MiHyRyc0c9K9xE3VetExQXe0IKFwj
m/wyktXR9JP1/gC4NH2YKDkcUsVOPleJJD0V8YxKnvy8y0mM5J6QDXHbaBV4Apbf6xiiQriYNDsL
pb6p0b2usnjItPowYi8HzSoY6zHcpqwJorrruROj+dOL0vbyEhxK0RSxB9JbOlhivK5nAzx035Ad
79ijyy6+IzlYDhGJyzsysEnLBQp6lDR+ay2SNCKj+mQ39PPrWqt0yxXdm/tiuspobfppsyKkJBJp
sozbdVi4T6CtlRfANGbzDXzVU6vFT3ATLHbFBj+AkMsJif58zPR+AZqz4tI/cAN9npv83k6uFEm9
MkcnTJZgyEt/zi1Pbb0oyOpvTXIBVZJne9n8qGmwSNLsO4FRYSs0KAGWhOoRHirCDBTJUgF69m7J
VR/yK3MCjmvdRDsqSnp1J8/DIY3Mni6sAD73Aj2h0nR3ooQzzC+jgS2jnyrcg5QXpuhmC48SkYDJ
0lxnhfatnVtf6cbjgL0JRESYzMNVXnSJO5it38wQL5QwXY462HjFeVvpfQvjagsRqeTPKbXWRPqs
F6h1QZK3jQXu7Y6l4VgK+bFyYEXrWlCB54AXy/qseX3iy9r3CSlyQmczUqAcJo6XUeYb7Mnf9qJG
DG5Sk6uszqG50ppoR+q9eeZcSrRybCDownGCuOpcxU4vulG/GGrhbhueFlXHxv40rd8ItCGVivfV
b2b1wS6AJNfJd5md05IS7H6rdKiz71NdX6rSbmm+qcNyUzf6vlFNkiISt2luHBVTcnkLlOS4IGMt
qRGqtnCjqTlWhvylz0k/pi9JW+WZkiVxmFy7FHGvzZdOBVNgXvWLMRL7tMovZbNl8i91UKvNpVl2
+5TVfw6sFXrgSr8/PtjzfK8mzq7QUb2qEy3Y7xJyHSbHJxMNN6JC9LDXKbKbOJhT1GeIXNKwgrm7
lroHwq/L2Rw8BQrqKn/TzT0lAa8abypqCzQEK/lxVp+kOHTmH0XzPC6HRFylyRenChPnKm6fCSt1
1J2zHgZYK2XHKbHzpumHEz9pke5ld02xn5UbaQmydZ+pu756jND7pEkwmtg1V8aA5tOZc8f1pWH5
zPka09cI1Y+tvHbNS9nshRwW8Z2i7moMLus9ZwCDoCH7OVYDFYNr+uqgv1LeuEuRuePZbNfxd6cA
wGKObnvLNKR3Gx+q4VNi9rsmwjurub1xWJarItuZTvwMsCmw5jtTarlm1tfCBg1dTljKzMHT9Tno
evkIsc+DeLdbpT5YpiObvjdBRHdnBzG5KspbQfg8B9YXKeKE4KR8R6iAZdFdNGitiRTYa3o6viUD
eKQWWZO1TrWPHmWCClMFbcPQX1n5o9ZyM0CmLRUwVxbtXkVB4GYZEIw8PiZxzGulxd4Z65izE1U/
WRU5aJTmS28bRwvgp1/09iNescchE/eVDKterw4pinK3s6a3RONDyVM9JIOgcGs9gotRXTlNTSpc
DLwaKcSXLu1ECBwMVcC8BFErX5dmHXlyVz1AW++JyWkcd26/rivztlY5LaNgvOgdZ4Q3BGc0korl
n2vy/4X76v97pIr/MZCNEtTWrvjTNfUxER1YtPTl16vq//l7/76mAqagfMM9FNMN2Y8yRZN/rqnO
v6jpKCSPYJamtvbzAvvva6oBwY7bK+1udG+wFjZ/0L+vqQS4UX/BVwXsYVOSUD7/C2DFZqx9V94i
FxNqLGx+OBh0cDd15vt7aoS5HQrslHm2WaRBvYjAlOrlohil+nKSHS6eM9WesBvuRPrIiUyh4tE2
gd0a1d1UTKg0mpENzbiFN3/kcPmMicrVJ/wiSWN/TmeEJdKUP2QxuBrwAPAl41R9o7qphtM6A4aG
I4aeP46mx7zS+6B0lCgwtektVazQHOsvdk5yl45SH+6uxT3Kri/1Yem9zITcWxpr4c9D9alr8+GA
hCcrSDYaRLhOuh6avSm7cS70IIoJTEddkL3GkaoRtw6vsatX4QKfv+1irgN93+dXi9FIt4a8dtck
F82BQDCqCTInTP2tqZ7j1D7ChUIrk9zAnw9mY8sP49KoZMplbCyvq1NgA5L3+RIdgYB+5e52xekb
Hg5Wj2/UDO4i8PoTKRyOdXQU43NVmo9jpcXeQNm4nFvJc8plAPeLuaK1uxkgkvIgVfMPTGSfoSdl
Xhc3MegsDohKbd2W5QyUy6AuPho/pJTDa75hSg2pM2CQZPeKmuG029gZqhGktbLnuGr4S5zfy+Cm
YAmaxatFsBu1Q0w8Kh1nokXg6SiK83lFNQod75hAC3SnJr5Judi4ccHCY7f8pwqGRSIn7WFQjUMU
I1LTtOZznFC54LTT33LwioF+2Pb1ost5KNeZfG/WcnGQEbL7RKeppKFbim/lMl1uWY/2ZtIDzxrI
fzZJjJ8kRd44cYtEelQ87eyyobDRmAROAZc+tILmFtWftXLXqNwYKynR81bBlTlfxuaYZwUZTCqt
rtoa9FDmCHNlrJb8Ohkws+MFslsqxWloy33EBqjWT4j4YXTMGxu5NPu7BHC22+BOvMr7KLmA2I1n
JI3ZWao2CzJmTCIy+5JQtIHLOhsQgPvidqt99nVrX+RoVj6PklH86E38KAbxbXxc+tMYC3UfTdig
yBi+suS6CZXcNmgWEum9OslL3uf32qT/zMtLL5QcL6wxLj/kSgG6RkkhtgvxicXjjvxHDkJqegTJ
aIWjZj3Q1VeulkVvAiNZi908SvLDEJe6v+jxYzc56JQM5xs04tWdY6qaTfMiA9jzSBtsCfS1ueDo
cIzTdbxQG/uiKpxHs3GUEAnuJjmr31pVV7n3UYafqKrQYlUDCHxv3dhE3mzrb2WSFZ66MnqrhXI1
JqmrKRrCsu0WfxCYTIds/h7FSB6TrIl38QhOvxbFa2KlhO5FayhR5PfKlYGc6IPpDqpDQASXB+Kn
xy6foLcuAfb2T7PhQMazII7A7p/c2qygnqTp65RLCRxm1iUrlh7AfNO7l9mn4+aOvBRjV+bT14yz
YEOqRDZTzojqS4UFDHj8ln9Q+uDvdr3EMMQghT11DQFTebi8PzUaFsC0SO6bZeCMW0t+3GIx2VBj
CLSOEWt9KEzOpdFyk+pw/KqESBriVNbC+DLW+CDzPpbQ1s6ACC0BJnLungvHwmKQmrdT9UZeEiEc
1todGnM+gLTjJkqTJ1SKLjqMNPeoqsn3Nae0teImXWjWLbF480UFnh/6/jJ5nSoqfxooi1H0kTP4
OOt4TJBvKLT7La4+XpGpL5aJJLBvDzWXmqyOX5eO7ivpksKSr0xp3MmFcmePy1OiGw+ACIJi6a5A
iUBRqwkiTpsfJLXTVnYiAL6AO3MDZi+swSwclepaUnGTzX3yIy06IvvGtXMXXXwj0kH3BLnasUNC
iVOnJhH2DgWS1DCehySl0pitypZLWWneiEYBhlG5m6rm09BJfk/J1l8MOzSF+V/UnVdy5Eiarbcy
G0AZhEM9TmjBIINkUL7AmJlFaOGAAw5gJ3dHd1n3Q8vqMZuxqfvWZv3Q1l2ZRRFw/H7+c77zGGSs
pgMc9wyF/pdPNJep5yn084/B/JVNPlSfNNzIliVh3JvXfGApUamHQNOHy2oJ67GxsXhFIHVN96qq
PoD2ewcBv2zHfg/Cu+Eck9w4eFP8WkTED13+wvvYTGYuhf1DFuR7w6VXKIl1sYbm165nqTG/ZeS6
Iid8TbXEf2kU/S0t3fFYDAJzhTHNW48iPkZg8TMwiiczcc990Ny53vRQJozOYDz1oZ7B0OQB9Sip
BW6bOJifUmosyvZbtUm/bdIJHzJWlNLh2gc9TzvEVIXOnVUbDPk1bvqnVvXAxCsJ7t6HeVlMxnMY
t2+4yq4tyu8ZHQ6VBndCYXTWDjp5ApUtvPhlcInreJv4sA4nskWtrN56wRnbuf3XnNVb4RLeA4l3
qL30Oe/o/6xDoPwa4xXEOmtX+ql7H6IsbhuH5bAyqJ1R+dnteP3Ebv5YUpO8kmN4MuF83gVFePW7
dgaV0KabmedhHHmm/MTNEA7zYlM4jbep5/FjHKt3bZO1tVWLiSF2byDhnmhPxwUlgvqRK801TvW+
gPR2c8Bcb3tjdg9DkPMiFcwDlPogbMR8O34qySxSERTWWF6xpPj3kJJ+9+OaHgD1rmqBlo62mhCC
Dtg296kgpahFu4pkyHHQwcSv0Cec7lImgd7rHM+wpn+Iasn+EozqmuN0g6OIHN8Z4arxwd1qjLTK
a57TIB7YHanLNCkKGu0m3E5l9tRElrNRo/+iZXKsAoNwcpvsfD13hGQJaBqZtlZ1gX5Ir3azzeIX
Ke18IzPxrIbmYKXyV1K4TBVz/kqSj7HGjIOtTUnPusyYWab3yOCuX4r43a+j7MFoghwkFUFggjdv
omdAaKyE/K/MYtLnyTPQ4ltBHBYksIvu4tpfDarNpojlNwwFoDM2td7QAB9KjvDVaJjHiXMepVsZ
FzVfJs/tdtoW8r2HC3vUClp7PCYPs2MihxfdWQpjR9HUZvC9aeX1scNNyrfB8tG6Y197jRgpefMa
A8noXjBBtDav+BzOJnDZT7oL7ENY4bptavXllEm4subql8zde+CJ7hoYFxWtoXyzUW7WvYNyYmMf
I33qFgfPYDVRcE3iFcdAY45TsY1BlL8iMg73rg96TE0QL8iiXEgGPCJkroMagTcmGYConvCm8SEm
M8baMarkWPB4TEb1Q1NFvO4cBKjZ05lNXDmZNp3LLXWa5EO3kD4B2pm8WSr6uArE9IFHeK9DltlZ
RWe6bQCoz6JXI6jRAjCJrytp/Gom4JKpLoOPdI7UB1dPJN1Btg+5xWW8nc1fhpPYGwY0uRoq46xq
fsaxlX5ggGnWZUTpD2zJVWZHKd23ZGSHyBOrfLDfmBDjFVupOzu1oyP70/lYVca8nQv5OsVV8Qzb
ZGtnOWEQQxrbUWpit0vDBsyOE6uPdU+J37rVYt9pQ7CcyBdd2AtYt4yoxgsVld83foGUwi5zvo+L
hDNetD8gUzdfE9HTZOICUdbNndDtmydRfy3RhqTT3eFAVgzfeO9EezskplQL9uxsyoi8B0A5BaRf
N1xa6uh4buz4QPeG3ITUSO+4ly9xPiNm2kDpy7Wptp1P15AvPSDH08gyLJPupsptAgYDPK85pH0G
WwtGJ2vYeePU0KvofVZxTiDFNxps9HWyq5y2viRT9RA5pIZbrT/kFAQbqpA/Kpdn2C56qAcOKwGU
2K0VhahsSGH6U8/cf6gxbDgmOHfEaHwuUdFr4/rEp23rYPnxq5WYzc739A2o0m3w3ZtjiDsaXCFH
U0jYDJcgqB5V3tSrpMw4bavQ22jgtvyCWlqQsTwcxszs0bJG/wYE/CkLsYkalhtfzKnFde/22852
6OxIBpWcY6H8dRQM6PRZxRDs0dSrzGgruQOwF4wojwfI8h4mNlRtd+idNwu6LyRY/76nbBYh3a+O
kWLiagYe3Iolyq5qixe6iqqH3K/1Y+Dk3mvdD+GHk7vqqUvDqFx1ik2GCChvNCmSwLpCEWOHkxpw
bv8jXcIvKcCyJyRRZo/WvZQE3I6dVTQ3U6ecCbCz3+NCSTb9Vu+9BTn+qpRt4qVLEvfAXlccdOkN
9+lAaClU08IDtNStlZrWp1TOHQBCm7zjLCl3SOUulXF78tVc7vgEftixf+2TyNsEPtsI6igM6wQw
JrmrwyQ9idCYn1gn+vdZPXJTihttnCUblEPPTA87FYeI3HQRm8da+JQgzXST0ZdBMsIX7fSMDhTv
IsoR7ru+gstd+kTtw77cAocRD24RjSg9fnPwMi8+9T3VE72F07uNu4tLowJydid3nB3Vo6FckmGJ
pS5+b9QP4QiOIfeNPfPBtGVSgUAkqUNc+GNk8v0u4NZslZfayuzLKKaTojjuKZcQLaLMiH63jMja
y1EzkfseHv7AmostkxgLztZK7x3K2LQ/XnM1z3zagjuDWj9eLvc0oMJT9SEoClaMt5Ktw04VmfV7
qyCarBB2xdaCLb12GvfdsmK8aC2is66ztZfXAw3dXgseujayNb7x+RIb/WpOMvsgx9g6ZoB3fxHP
qo5BpcWbdCVXgSLf5BSaP//lgE1ybiQJzYnMRPKpDRS5lzEcOb7ZyaS0vW+aft53XtcQOaWAWqqy
uXUzKgOqd/gY45MiedUH+mFgC7Ai8srVth4mzl45P+YDSGsro/qJFrDDUjc1NYWRsy5WAAvGueay
l0fAeOc03OVjmz1MKajulS+aYZ/aAc3TMVx/btzavZ+6zt5Skp5cXcVQSiPjKaDkA1F2jvaiT7/l
UCTA+jv3oinSOgaZLPpVPFnPUcgC1Y5N8MNW95TInp2/9hLw41FGEE177yXBiYNboJ2vjImSSwyN
6gMjDEcTzQCxUx2pMG/ERnQZI0fNTYkAgT4Fyolf+UwP/WosZLgRsun2MjfEsU2+Je/TlVJBs6/9
+GtsWFUyd6/tFuZm5uuKHwzLQDDIkp2rfZ7LuCIp3VeXMuq4+Zf0NC73soD2riSbnjrlmj9au3ji
J8gVJjAnAB9puVcF/DFXieI599qI4jXCyRWdqT/spCBj14GUyT31ETswA92gv7I7ptgj6/npUWPK
us5S3TOxk/HTSJdnu7b2LmYo6BzJirazxw6wttHECpBI15x7fEPbQneEExhpqzYdX6VB+8GqMJiE
YBbHn9JgyUi85V2UgXhJY0/traXvvRdcDTlLy6fYZH9dGHp6Kqlk5nVmxVdryri5MWWayRB9lAHR
KGs2so0zBoyYgzO+RaKHUywQKbaEAr193rvw/AOqfx5Ek42fnDTQU2Xx4aRyOob14P+k3SSimY9j
GmQUCxQVuismx7ey0Ky1x2bgqVMn5Cj+nq5CHxiz79psy32MkPeZt5O9lv7Ip3fA9zzki5Vd+w4d
aFkacPz76U0nLFF6BXoCqEG1s6QsNlFYJLusD8k6dn77FEGpg2DPpkFQj62wpW9QWLLtGFrF2aXU
6fYX7fRPqchUmfCf/782k38xRv07Cc1L/DL8H/1QXBXT//t//kVl/vsf+qvKbNu/ubgnXaDwCMfY
39Gt/6oyY2sCF2d5y/uP8JazkD/+pjIL7zcCRyCPgSAswBnzn2Yo4f5mhQ5mKJdMMM5beAF/QmX+
a/7nD2YoEyld4MYn2ITMDYjgv/hHfX+wmrqH8sr0uu8nTDv5VN7MGqm3bXlPEYktjbDY9BGari3D
Q1agaI3GHaCWXc8HdsWMe6cEETgaaVcGKsiKPMmByha96wS3sL4s6YAu3QLIy0TQrxsfmso4CApV
RdXAbe3jj772knXuVa8ZPqu+Kp9bx7oOjelfWouXb2Amzr201VsVLjBhMOWINz2FlGkkN0ncYE1w
w1eR68zfxIaB5cQBH97E7ctYWTRupMPZGbX7jD44HKK4oDrPYDUed2xpuYUql8srjYaujdUH3o6x
4GaH3x0TbsxYJz9x2jOTWxnIJiuD0aUkXAY3gDjVzuM5B76/DooBuo0qHY4Xlmm1XffrWaRvs8Gg
TtMVMAl9KwULTU8zSXv0HfZ7069+p3B6mwbWJXVY6Q1o59TrnUxtUTk1rcw05Mre76q6PCYTfIbO
P9CntVV1+JBEiv+OGZfKrpiWJGg2rX/raI3dtYk17bt0eAhM4FNebzkHbXt8QQgmi3YxrlFMWW/P
Vbg27bxaeeZoQpqkL8oL9a1NGtpCwxsfS4VolYEXcLtv+pVSCovFzm6SN6cZSYl6XG4t+izZzdNM
x20ixDyHU+XAHfWz0dnTlC2vZqFf6pQ4YJMpkNKmfHPSpjvXbv1B5R2dxNlrUATnYdA3rw8PM0Gm
VYFTIOL2K8sTVLFyjzFQkb/Jw4euh/PEe5tFuz+GHMDC5KNoXXzUgsEKqstYN/S2IZwcupHejiE4
NVVGtYRPDZbajCSrgLhJMKkGCPtooLZHW+MD8JRuDRy5XIezfexrenY6I6bna/xu3eTbn6vPXBRn
J5R3DQZHTuSRQLSDt2L0ZLwxFgVmSrIH9HAg2+qpKoi00LP2rTAZXtqC3As7RZSDhAs4W5icD7BZ
Ths/msANp2I/j/WtG8rD6OfnZobTC9f1Ls5zbnksPOO+o2fUHl+Rrdd6+pVghCdiW9AQL69j1xym
cPzwTeOBBMBhrptvvs9Xjx4FxyYUFyo4zdRvPpEdKem0y6ArxjNOnNh1njNqTW4hDY4HmQwCMs/s
rAxw/9vRgYvUWKxFpBf+oEEv2DiZ2Pm9D2RqiC9o7QE9eEhHUa8cXoppea7S7pZ58zUVlIJVKRWG
5bxA6XzqSUWcvM968k/mkAVrd2ITzC/vbGQUvIbhLSPDtyZRR1mYnx4dCYTEDYn5BrI5UeNb8RrP
0nUW5w9yUIfYjtku9XpakpYUsLiQCjG1PUL7cM+lKeGdu+7T3Nj7gSbhjbLjn2XATCBatuHz3ewY
3C2tcDvYtKimYSzxEtrrHJOiFy65oIyft+PhqcGWsZtiMwdK1XOMue5Pxda/tCQU9NbwgeHUCJY8
F2waqgeZiHmtEw4WmRVPwuzupyrdTUj23G5MXKXSchCrlvuR239r4Z1Q1e6yqn9D+zM2c9afJ1iT
bcUlkSSzqajio7eZjnFX2Wvhdbc8J85QpzAh0gjwWkEhIQ1sGv0m3HKhuYnO45M6XSo3eIq0gPNs
7qMUP0M2/+yJJ4ZjiVxTiOtUmveMi/W6H1sKWXK48SN2jDYpvx0Fb6935X6kIeocOiyWlBV/RQ5N
vV54Lar+Zci+Z9ci1Q68YhfS9yu45W9EUV0oJNyMo/qg1hCPk/tgeN4Hvq1DzhRty4m7VzpjcxQI
P74k+M2PGwNpLE/cW/Zdu/g4CluCkXde/UEOW6bL0wzqLsjYwNOKh9XO7OSqNQciuBYhOT667w2z
NL7z6NVJ8SYNHeNXVmF+jPvwTlHIusZ+SFeHEbXboIzAA6LL0tOI48FWM1eQPlzuv3ytzZKTjnBb
diThmxHtJNGWhWdEiAuOobe+JRvPpu1ErTBM9aT8HXHT2Nhz0iCLIMOzvetIas1PTP5oSTK9Uhc5
b3y2XBi56nqTypLzqe4eGRYm3j1OsZtzpyRwX+3YDOySrnzoYvEoxMTNr3IahkHiIyN68rpJhu84
Eyd0TYuQFqUv+Ri+ktL89ArrZ4jgp2gzxWszHQLsRaYMDmXSZOu6JS1Zz/zmafRYCgIoVR5StPwh
dYa18DEp2mhpeRd+AZBKm5EdDR2k7iBWrj/vi6DehUVxLfvmCT8rXh3a6bG5DjuLcAebpc1IiR/t
YSAGMgkvSdYF1kAAMU9BUDwo1HYyfnW+NQhsrEvh3MnQvk8nSDXBHBgPXZrJY+azZvS6X23UXQMA
BhW+iqMuQTrmhpsctLYfB/S2cxnU3kNozcQGgyB9t1lbtjHgyqS/prkTbflCK5TQnI/zcGsjnLOj
9s5aAdIrKBTeokISUjIcbkqjouuXMPG3rRUmw/4zsGccSlJ92BNQxNifT44xPrJvZ2mV5R9j4VG+
I8QHX/p9xLuqQz9EwAozfjwQ98qMVbbbTt6qjUPxCtoItRmfE9EySlDoMXkdYggOFSu12cXoR/Gi
3lrWcMZV98bujGZUTpyaf9ZLWiiolnr2ecZ0H9w3DYvzuXnoI/tqyLo70StF9knX7yMVy78qabmr
rAuy5zxAMcsr9jb0prOrm/mSNevQbZkMa0nXJLa+8d3TwZ0ZLcJOO178CodoVgwaKCS/vD7ik92O
6kXwbue4pzmCfIXAK1D/dO0eFbThjKkwCntYBlP+TS69lDw2ECs8x1xKp5v7AdbSxgZWcqD16Ngp
lrORCg44LTFpezgqQUEAUrtLg+gQtdZX7rE3GbiUL2+T3n6jsSfc9LN/SjIVLDVn/KBN+mxg/Zj6
scojsdWB0e4h2qOE2429KSlWYPAJt21QlQdt+BS06/g9cYf2m6CS8TUgYtwca8Joza56H6fOnp60
tzypwk9TNC2rNkxErpm8FYzfq6IPqy1MnJqS79bAimlGJ0GgnSaa5NsOJKq/jnyoGsiFVh8vJV31
7x1VNTxPNXbRIKZbd7ma2XV9P43MGXNDDW6k7L2nbdx1vvOpouxDRfO8Tmm08nMc77xhSSLURFVH
n1kyaV4zE6XIzBrNdxc+IlyJTYxccWvdcabyWf7QdWAefUMtW5/2Kt3pq0kt7Ahei6CMIZ3ae84s
7H7+C5sqUgX+MQ6cU1Trcysqd1V5KeaE2v7FvvyOOyvPd0pL7tnuhpwq58Q+MX2jXE6Yfy2jAdmV
59cssGmlq/jV5giNXMTtx9wse7kuC27ErLjTrfJzauRGQSmbwJzlmb9bZvrTyWkTKYJjFQbnLgBD
66Y27zHLvUY+LBO7xzJBPeyNHUF3SIvB+q4Y42oP311a00xfmUd0l8NUuk62MrpZ7icHZqxg9Vb1
w6ddOTjpg4bNP46XO9/68JDhE3TDCnVj7C17ze9DnMMWlWhVlR2We6hs3LaTwapfvMJFmR9n/HUK
symLi8l/y+z4EYjhz2VTypFxX3ElYcmYD1vP7g0gB12znYMBzbDxhIFr0+Ur0Lg6wuE4ENvbopIn
J8tKcobhnIasMWD/NYgLOius+07a6yHxjujpF7twtnCuzD32TngwdWG/+KUXfA9xwYAzYLN9aeOZ
742KWViuefyZjT+QHjalHWDIlmLfeqO1TjNSxwMiwkFEnv1AWXj9IstyOLPpsD9ikaRXvqnmxxg7
FysPbZp7vSvXnvZh8pIvh6/kZxco7H5MLvHebgg99PRKomLnCdSZNli2Wi2+YpfPmJqtUw3L3a27
lwLRmKjMOSirF9Ho370uH1fu2L34hnfvC9rpWEpv2mS+i4fhIxzGfJeMfv+m3RnkjUulQDyl7+ys
T3KIMHsMT7j86xVl7q9eYv0YwpK6qkB/hOx6k0i2G7oEfRZH3rxm8wCOK9fGqu3N5hwGLXtJ6Hkk
EybOwB75cC/TKKc5N17FlYFGPrJTc/3ux+R5xX7oCnXS0cC4B4hul7poxYWfsQ7B3KCNLmYrt5yO
aSC3nIm3rqfb0y5ehkBc0yB8A8qWMrvGt6IPypPnYWtOBA5016SuHawgnppulM9o7b96z4fV2GcW
aYKsUo++7cxbH/l8ziGa+GZESSEm/8iB9LQcr3a1bRLx3obGvgr4fBqDdi7aYOqL5th9KXMLbVOn
/cYloDPTNLMFkG1uw77+ghLJYMwMzEeG2xIPwMpOSvPlzwtE/7aBt6Vm4r/vvVp/Vf9xS+o/Kjz/
iLwtf/LvkTf3t0CIpdtAIJSaPjLKHyJvNhRLEI+mK1B7/qHyWNTe2u5iQDSRf8B7/dNLGP4Gmx1D
Ev8HpGHwevafUXn+0nbyB5GH4JwZ0rsCBpXQqqDo9l+dhMqIEro2++mQtgYjQuVf6smnx90nCOFp
ykznev6SarJWGKUokU4KmExhsLQ1phVY3tzoN1JRK4di/MH+7dPpaLTi81tsvNjDvifDq22wUBwL
k+5vIbDNkMA/GYosQqGHPZTXY2QyuEa5OBiC2kvyUZyh3v3cMnx2YX2fmi77uSD+0YSSpUjPXFqM
n7LQ+8QJh/fRo+JzLJxrU/Ee5Y0L+TQPJKwpk8iKl7rGJW9Mwljd9Be/S33q+gxdXOtO/8CwZJ9T
brB32s9sZ5vQp/lYYEH7SBigkbAKK1irdojvKDRMb5xkrCOzYMAMXdc5pe553uGbToKlLgNhIiMe
tOkS0j5UPhYnuPa7eYreTY81cRb0B2loi5zYTAIDanHW0SpUVpYipwUyhea6dlOYrXFty/Bg5n6U
rophhInJPRANl3KOte4Cnx+cwhBpZZTGrgSn24r6Gn9b+wXo7qrBqZf1hEw6UDvZU2xcWEkS8MgZ
bf3jn3+8/xf677+Rsgtogjz74vj975/8W60UgPQ/Pvn//GN/e+zpoHbh0ggyqc7y1GPh/dtj7zi/
WeSSXbLy0HKFCa7h75XW7m8eOEfwvUTpuR47/KG/WYgd9zdzUYuX7CwPLYblP/PYc4T8q4M4wIhs
4yMW9oKtIhX+XxzEsk+8vFUqe8xlG/6aR92eSjVn2zxortSCcoeZiLAHXbfGVlLdBRU7EErot9Hc
6oOTDh6hhdTddWZlHxpNqm/lFZnccp0ZMQWOX34DH3Ec/OnZTeP6OC6z+rooujsnYwc9hdY7Yhk7
2RS7hdvi+p+KpkRQyNGZWPvgLSau0shx2osBTZXNMIKK75MeMOfxua4ZrclkXKNoZk4somjFiNO8
NEW0SGWUSApsgak/P8euznYe29AAxZA7pW2+Gjn1ucIywm044Be05mWGmcr0yFgPWLJdhIWEJY0V
gYyDnM/c/zPoi9fGrV49PRPaLynhajvvtYrrx8Az3u2oCnc+d9bEs4OXmQLs4xyiHniG6W9pnr+n
JpWTKGgJN8xt86k09oypgo/BgM1uXi9CqtDqVRQJkEkLnQ1r4kiE0Xua4BWsBRY/L6i34whs0B8t
RitreCGboNELBlj6RPnDYHo0B64AFrYU5BtGgEAgHpCP4H7Qyju7z55sVr60yHpXESaf3RAWeyl9
azuM6K8qzW1MbOo9yXBPuHOzb4unKRCbJekTcawwZvQdl5FpIwBCrsA9hTvTBXokBtfaYwYM1mNc
fGahwDOF/I32zI/XKA0mbfe+KnL5zZZUrcBC71xLtVuu6u1WEwTlsOzvhBPXa8fCnhN3TbSpcduF
UxhvHU3wWMiae3LYmZRWhO9j6T6Vc2ZgZsGNZpa5t/O0oTZD5Df3Rdan65TN45fnGhj/ivQF68/X
nGO2CImVQz7JzroSW2FeJO3FW2/222NZNV9+FTXH2OfDHBSG+FCIQbS9VNzf7bCqfthe9mJgANy4
9AFsEtTnTU3yhAaS8FoVUXtxROs8Rdg4cJG0963RfRV1C9GoMEDBpj7XdcWErsNG3RtuXxwFUGnu
rkO+t1r3OStw2AyievDD6DtyKnnsC+1cLTp5ZWCZa0N4DwH1lHsDh+Y6zrXaoTn5p7EJs9NSFSf5
Odk0uWJuFB0tWHwosyG6VWXIRyn2rVXRqQNrlSkxAiwyBIwj7E9kkrp78LjdaQzrqxN5R1wNdDw7
xV3nAs0QquIKL9z2nAWzYW/CeFRb1pMorrPI2XArmvJ8VI1tWaTfviyts66Jn6MyKPU4pTVpKXNQ
26ZD3NM4I064FYlKFWgdrWEba6vIzrEzSfy5OdmYNqDTfDD3fSDuYjVaWzgpGI0tW3NLtKG5tM6k
8YxhQ6bOora2o0H7l12zeJWyB6lYKpvonEBIDcpfacKSGFrSMc/1sDanjjIE1wz2BOvvRj3fCgtF
kahHvs3b9FtxAGHvKPw7zrXsoGPkNeTEQ+VZzbFPw1sxzNW+AM8Hk0+v+UU+mpW3qJkZQE6uOKdY
feQkvR9IFDhnmaEFEKp9qnvDw80VzJgh6W/PtlGJEV9Zcq1VoUDV1sPWyLkxkYJsBAMGCSACIK+N
wGIRL1qx351KwTFBmqk7a1/3xzGY2XHX7GhMx613k8uTpZUaAAmy/bCUSxey6x/nlJ9zFSMN+wNC
cTNaj9aAnGr5xs9MRF8Qd/29jV/ybaSE+9EMxkUM8n823fTDrlqkSfacOxBr6dZwvE3MrQTrVfSc
5trahN6AObNtCiLVxP4cNVzYbCTbNrQI53nhGaX13uhRoKIWdUgsEJYl3rCbU0sS5cyoVhwEzp0x
MnZW1/Cd1wnOtCSLdv0cD/eVrARVL7E3vdgJUq/DCcAHdr5z9XSJwu46yBBggZM8hplLagJq9pVH
ldDxkjnAqHxILZN5qzHxwxaTBXk0QINrs58ths6tnTjVxvDsGLEGSHTcOu0eR6zeWHndgwUPE+uk
Rkwi04gbTJrF52R2PDG9V57nDpr1n5+m/ncMkc/fsTtU/+PO/d9o5oKUs7RO/g8DV7uQRqra+M9C
1f/xn7/S+Pc/Dl9/+/P/CG/BfrEdlgILbmlZW//9vvUbEwJJYxgi7NzFP69bwqdumFuHz7IQ3p1Y
vpi/zV0s1RkHuW6ZoOn+dHTLFazn/wAmYuLyXK5tLvhuiExL2ey/3re6dqwcaTXeaugpyW2rYB/V
VOgmRpKcHaUfE98lyO/J/DbJFHJ1VmSrPMjfjPKudvtqBzjurSXZsVIVpRJNmZX3k5dbD6Qs3afW
wuCRUibw1Fbzlw5y92CVxkYFXfBaT4W8t8xo3vdxQaywzqdHTPDDI7izn1GWW4ehdsxV0VrrITOR
f6e0w9ZOHieYTXOrrF9N7aSHWtePToSeUUhPvsQ8YUe4IMCKNWtispJwzObHKrkvGzfhTGK9PB8I
n9dbQ4ceCfLxM0PaYdMz7JxYGFs8qot133OOjipfvZhYlainhBer49IkCQvEk94nbDoc4kkyb1Qh
L6pIKV90zWs6GnJde8uKZHZ+FkZYX1QlsnUcVfuFQbZyOlpuS/geO5EX8Y+0c382qe0+o/DSRJRj
6ektov1Sy/CMPm2fWIUSy6yKp9Rp197QTi988cyJBjmxaGqRoP28eMBs5bJlW6K/daAwOycRHoQA
CofXVwcbXxlzHv9EWD8Q4d0bORdDALDdezNBf8k0cpvmlUPKjT43iY3t3DqyvvM63AAxXuqzdg3/
EpEFLcfI2lW0mOwgGoX32o6IFzTVbcjze5mZwxkFS94zFZLS6VznYypwSmmsIQSOQSeu+sDM8IRj
Gsgif1GcWBhmGXGZloFq01U+vAWifEcr9p9Tq3Hw/M75WpUWV1efUHc5T+aLmY/12cfBtKdbpHys
1HQXCxd3dmazkyX0yP/OVscp/G8KDjtmQpPBMJPKX/VNYl1MhZsSiAsZsCzANk99dNxF3rdu1LyN
87bYZYn5Y1AjrxcctVtnUXozZT930dnyjOzCz6rZDCnphS5U5qphpXuGeNVc0sF/MSwyij2BkF2a
mz3bQMZ7FiR1yIWm6ex1YnHGJzkBCzOLQyLvAI8t/dYYCj/7NA/eV4ueeUz8uDwwIoerxA6Wz4SJ
SjE4Nh48HwueO1vlfWAW9ZFRIN1FuUP7cb8MmgUoZYvs2ypvW7L6fvjTlgupJKyts1fblGWnD33S
bmOddZtkyG/ZsPBKrHIsNknh5KeoILo1THQ+R8kAkM6LMU2Gc3FIhvYYJyPbta7jqmR49WeesenW
Ua93KSHoX9y5mhPUUxomu25rquwX+5wZDgyvrB7Y3UsT5mdiH7gdMNoT8LfU0Q6nes1Too580jqD
3CJpgyqgzq7scXC3XVNtCj1Wl+UwXflBZZ1kR04zN/MQsx9KMNJ6h7MchtsGfzT0A+kL0jGYbLds
jLFxMx+vHVQfmjxzTMRRFA20iGXlZYjG+bvnUbl1Tc+OtYypHia5Pn5U2m64CIX1FixFeuGXxEJR
ReOaxkkI2WQTP8ZEWYeRFdDGI89xajx7IXUW6WOpUbEpR4uKk5EPAzjyJro2tnwxXUlbbGxgqyji
3uODnDZ6RSdEffK0mL4J28hfcZybD2Q5CgYSUiA/kGqaq5uHyroLFX/9KuhjtlmcX+PJy5MR6oaH
B1Mr/JXxTKpUWvH4HcqU0RhJiANpMtI3N8BHy3OfeXxX1Xh0es+8Zty1MAm7zDCZX8KD7uzEW4mI
BPmm8yIunWnokfQuKZ8+mFkWvCFHzau0sdNDkkq6H3MTmym36vQp6WSBXwIsNKb9NHrQTvz/2DuP
5cixNEu/StvskQZc6MUsxuEOlySdKiIYGxjJIKHlBXABPP18iBKdGVWd1TW7MetNWVpmkXQBXPzi
nO+4gZf4M66CpXaOfKXslcHAHAyR0C5kUrstlwRfS9R07p4UIiz7Y5fcIdmW+0go983Xx/yA8kg/
cXK5QYJQYaub0JJk31ODiWNWd95laMvow1m9E2LKcJhhNcNLlukWn5GI+5OARAwyws9fo2aKtmCj
cNsNKZLrHfCkgRoevZRYxaaCKt/u8vYxy9OtElm0l40b47coe2ryqDaOejqtDYdJja78BR14HBNN
59nz3pSZ8S3KOUADD+tw4PtVwiwsFoAGrClhF0dA8CEmbPmbHJyR1Ynm7ljUJaB2ehd/AwfgKVtm
+YIF1fji2lMe0JtsSH0B+tCylLTgd83QVhvrmFkCwX9NsEdtpRe9G4Ao9FxJTANB1PhmFgw584lK
r1bH1fzginS3aDpjuhylR+p82Hm293jU8EQ0vKdUjt55mLFPOXl2nxTjTRaJnZXr4+2MkH43WqDG
atYqM1t+QwaT2dk8CWb2pwOBWYiWu3uyXo2tPqTsjVw9+Z7llhdKxwexnHhOwOBThqmn2ccCOdZl
LiSrTVGpL7g4iyuf6qtmzEQRTLbxqHvoUdwu4VsbF7MlCTuXIUo5fCBS44nm3pZx622zZuQxmzZ9
YBZ9sWs5Ai5d7VxqduCBMpskrI15PFfL9GbNCgQIUvWg0ZodHSDzXM7UMEd7tUmNZacanrJGV1Rv
UdtmW1A51oEN4c3IXo7YlmnTDp041QIIm96xMstxAwWWDTGs7O2WRrhSO9F76IWT8jDO43CJHPqg
ZqjPZZ5/j2rnh9En39GLbayZa9qYk+6LBTvs3pqdh9J36vdER9oXWT0JCn1c3AxELswLbCKfPc2N
4/jl42LH6amNaWuMBXGjlB66n7m7RX0pQ4Ekmoji16zO80OzuO2mtBVa6Nj7ZndNdoDX9VosnPBG
u6Ax0efGMzcJhqBHTeMRmuXleLQzTb8rXVMeYqV5YWKo+KZxeNYskbcvmHUETSG+y2hO7y2dbAib
H/0q50s0peJ19umLllGr1lk4Mpjee9CN7DpVhdjpEk7Q/0Nr8t8Y9P73upf/r1oTdw2++pPWZJDv
r9X8x3bk58/8vR1BtUB/I0zxE17Ib/tLP+L/RlAb2x+L8o3wIKK+/z4ItqzfLHj0TIl9xsGYT/hP
f2tIxG8CozhLI/xgJEyY1r8zCP5J8P7d/kfoAIGttSmyGVUzUvhlDlyz29RZjsyoD5MSnW3uHRRW
H2qe5hG56gfCAfaRDcQUC79ZYDsix7JMAeHgaezG7/XYxgHeBe/GcFXLPBe8cGRYn1GxzhHmskYG
Upr73mctYqYx4SImsw12yfel4T/+7oO//uVV/0c1lFc0ob383/9r7Z1+eS8+02wQ1ausGrr3H3ur
gdm6ZQxiYb9vL5vMtwvMzDEqDdPuKeY5pgsAsGcPmkrw539Z8CX+8U+j7ISwTFfpm3yOv2YpJNEw
GkUycGDrxSmCLtvO6T7vfQRfMYLUjFLJTZQ6ui2Pcr9CU1tC3dt07YDTCzMpMjJXO8xIgoh3Tzho
XB0QdWzNG7MmrqPFBu6vs7oSWxYPU9BcjT+P/+JdEKX3j2/DE2jLdXTkZN6sW5Dfw2IpGTxzTbzZ
pLF6jDrL2xXOxB5pfp8nD6Jd1Ya+M33xE7vY2N6TNnqs0STht6iKo1jvtraGFCAxnq0IHF/O6mCz
euL3mbIx0zUZytTcmShgnBoYSdQxMSICI5qRwDTaSPe5QGy0MmpRLRucgxfZDs9FYwwY2dZXZtPo
YRZVHKfeMHCYZ+UW1/JnySm8hXtghYw6cUjYzEFjcEKnJaV845Gx73Pv02EdT3ZmhOSthr2BayfE
qgUIM2bqb3lEWKM1IwxKGyjJNJhE1TxGJ80zedVyEtexxtXdJ1YcABfeVXKl6U7OpUv174i/rnWN
odzumwrVF5pQMm4Lh76YzrLf9I774pAWskn1Sp5yk+TVvKHKrehY9suoxM7xDHaN2HG3puXYZx0P
2zTnzWE04uhq4/zd4S3K9ylDdsKPV4CjXJazh/OL7lMJ6Ja4Yse+I/UhbR2ICd6C0Cm+alOa7etp
/AA7vKlp9XgJeYFMgBYyrs982fWp1DwMz5GJ/nKOMfrNpQujSZuPThrddCNWYDF2/XVpkIHVPHUv
ZhshvjXMG4Qy6T5rybPMrZic3aSi+azqp0EvwrbT3nIDFY9R5Ad7IMtVy7gd/M6Kwn9x8/3Dfc/1
6rFoYwjOYUkSxh+vWuSqBJXXiOId+otNUco3pI6PTT3eFyvhMPG90K4hG5tNaoMxxfuTslxJgeEA
Kev8YHCrs1rsF+Y/B20x9iJSJ8stu43otNCbvduy1O+ymIGA206bZXF5FpfmfZlPoV3R2vz528Gm
8etZws6QLR/6H4dV+mr++P1NqLt8A+giUSdWKDrMBehdS2+9adT4AI4R+dGChzb+lkFGsCbcTVx6
2RFX/Q6fokWfCA0OxAJOfmHd9i78l3LNWFmn1yAQnM6PNhqLoYHKaOsZ8SHWzXt/xPzf9magUv/B
yN1jE1lR0DrAW1gPoOKvPsEROjul06hXA06JFPRMOZVs0aO7xa77PZCs7i9FB6af+KP+Zwe688ua
EnECJzkAJN1gWsY69Rcgr5OP7NicVbJo1R+VVyxsx0Cd4TrYSeTRxdJTINFSr0kIuZXXB1cwZ84S
8hKN5kZQUVfCelCufy/M6FmPCz+UZckVjIKpdMsx9Jz+Lk9L9EEu1/6kBhGw8mLkXMwvsuY+Wmfq
+nwAa4sRruvanb2+a2cy2yOOvO7dteSHZ0h/r0uHkcCIULAaOD1kKWhsCjqgTlu1yEzrQRg5A9wA
dMYcCYbHEepEFPFEIltlNb5jEmLTwq1LO4VNmtQeubUn17o1dXui7Pd5SncmfoD+k1sJ3ia4UZkN
XxSGCapyi6TvAZVrgrSoyNjlrbjAtMCC6eR9fOd3NY4935zuhnx+mJ3CDXIWD8c5Vbex8O79er6O
rvGhSm28LSEAHMUUz8d4jZEWKrrtesZWDeN4aI4QS+Gcay91bKmvLGhH1pA8VK101kOE0oi4QTrm
FoA9t2rGS10SVmJOxRA2sbykimGBPU2XyAB7pBNpzVqOJ1o5xD5tSpUeUz8bX+Z0jI+6uwCLoDc+
2+p2njOPHtNk51Da7bHoSpYMtv1B/988ACvmgK0152Hs6hnHTMMi0VV6fgPWoz4MTU0QWtN1H4hN
7pnjPBtl8jKPutjmvPmYqymw1XIWKTzLfCpJyKzyQ6XUa56X+3wenhp7jDdoUhA9079u9NHYVb6c
ty2AqoAYEXrFdrpvOlLRZSfHlwV04E60uXFyFhYgrTvYt0q10RFxMxhFXtVGDcZ0HnVwc1HU6Hem
XbU3zBrmB2WkamdB4tzoRv1SKm9ItmXKqjFv9XFfw+QxUs/ekcoxIZeMWDTHTjBF/ffEEt+BahWn
2ct+DDWrFWBPSQDXJzvOErWpnMWxQA4wbopI2pwT5cFi836IRjPsvbY9OByLh0R33rmIXfTCJT7N
aVoJyk1VYWGk/uC5+Dprsju0vsp21mR/Dsn4aHVgeSTSyJ295O5dXS1ckAyYb3Ujdbd57OUnM83v
ZkwR3PRc/EB6kNTDxL+ts8l+LBd8jyXJSmFsqGQvhwVJnbF+aMAT8Lv4KS5IFDIby2T2QOi6A1am
HY6JehS+xEWRZxI2sSaQ07pRtoWEyxHaKnbuzfI8zhPgzYYC1Cj7i2otEGkx3jbR51e8nVA9kXAx
WKqZTSMS3NpkRu3H3LgREFegTXdEj3C4msCNWAbNIWldNHSmia8bTeAZQ82lo0Z51IrqNgLsOsLP
HXe1V0T37LXz7ZCn9WskoDKSqcOcc5zWZZ9xN6ICC1uL34g8yLk48RwFvlM+mTPip8aa4q3dlwBX
3AntxQidkJDas4OTwVjEY+J2kIEQkMKkCBAGendxRgFU0E92HCR6KFDAYkJdXoW1dCEABU4AozZ3
tb1iuoSGeXwaqwdTi8RxbAGEWTFDWy4dq/cV5AOLoST62u5+XoS4ukOjXVE6VUFDvhJzMRhvmp89
LpYcjjruBHaY2jetx45Q4Uw5Aejv1jlntlV2nAUg09ybuacB4Hq1xHmWY7Ftddc51KOVB23arl8i
BuPRBvYadREu9vxxFVtqGF9woNySM1C9qNZ+0M3BvK37UpMbrCn5pmkIZLTY2SNIgw9n0cpvIvZ2
oRpB7HqDfjDwgewRPawqEuy21qTKI3Gi1KfY2SGLdc62G5V/nqZcsdnm7AXKuKRnFu5PjusugN3R
q9beuO8rjxjd1vquCeuiwagMF39iCge6bDy5U/q1yhgX5hlY92bG1WHUImPw3nY3aZqchqr1A9V0
OoYVE7tJ2l0Xr/dC1teUmQOy6TxvvEejlWFZiU/DNT8TV8ZXNxdgbYp47HbjkI/bqAHj6pDLvrOG
0byTuI7Sjc+6FRaOWD66lNzmSHOLbW/0/cWPnRTBJ/HGcsIqM6gpnDT/LFoU0IJJ08HHuq050rnx
pMqDcYKh5ZT90cDGQHnuvSfK9vdJv5xk1vQ7o8vmJ1hQW8+GQtpTVdqdCx8gl9/L8gvqRcZ31H9B
zzogaPryRVvTF6Ilv9Z8uhukVdihQGYZSajMHobT4IJPKpHnb8AAiGsrh/TaAmoPGJiyEAItwJyr
YQmAh8nZk+DWIM3uZvBFHdDdFGlDU6tDzJl6LXKNFGRrelhh/qFwzO860RhcHE194gwy8OJ52rek
LenIzC46p7I8dxaqZYSC+EDyOQuamU/fltlLqnPIwTsuT0xKo3QnYlQKXPvtgZbleUEaDE36Wuk6
HxlP+b2NJvq1ksD9dZzaoFyG/WhkHHJaw9Y6Zu8BF4IvQUfxMshu3Fqs8bNUXrwk9QGGSGC4RICc
+rb7jrwKaxZtNkRZ38UcZCZPpqO+TtrWQZzJtAsugTuisK4MfJZeUz9TE4zb1mGingwec9G15E3s
V0o1FXHZW+Mex4XHnTZLZutp/9IBj9rYRrzAp+snRFBuBX/XwjPgZp9FW3yNmtEMukV4N21Wm1u9
jB+Sscr3QDPSYdO3/vxESrHNL8eTx+2D8T5faQt5Y6mdE1c1cUPcik2FSAgjv7VHeLmJuHK+ENnz
vdSK8TY2l/Q0O9WV9ZX7xVDZQAXhFjipiiWoVfnMxdh9dZH5b8Y8Ks7OPLOdtPKoOueTbb2QpbDF
kJmjkdSHwNHwmHK9QBF0tITRuxYf5DrL1N363Vkkfxh2DrQ/pggtT/Nlb7Cue3Q6YU+bOMn1g6Sm
BIDufwBAHJ/gsZ6tHhb7bJEejL2sufWW4tvs681DxL1R1KZ3yCIUqTX3FAzKfmeJ/GL43ODsm9Wd
UblWiEnxAQmIuwI6mQgYXRpMPg9XxCnlLV5bh38sSXztrPk9WlNLqml67ivsWQlobRafaLP7QTNu
EadrFUc2E0ZaiAq1qU1Z3PVvGc/Er/lU2WvvBa2tbToO/tQpPtJR3KkKoWpJCs+D6Y3QUqY2hDpk
ghrgPByL/r5ppYSjQ/xxHBdwsl3rxIziPFYz8ZOJKp5sgsca2qeQxgJEFikVm2h0MNa5eO046gbS
V9MCSETkcvavacSlkxzqtCBfVtrJgzXhVpsG3T+NCUSZKlZYQ1CqHXViIg9+x6nE49g/OpHObjKt
9MBOmDJr3nxivwbyjDHCORvG6dy53HpTUXIgeD6d7kQTN5ch7JcWpdAJW1x6AvlwaY2CS0Z0uXdr
jm8xn1jZUU9XipGpo8NqqlXxmeKe2RkyRtwxaJpxp9MnYo+e5k9Bi3zRalHdj0ZLPRDJXrN3I4cp
3dR0a0VtiSNorNh95NgFsYvX3b00xs5g3YXmS2QAOcbUBl+tjBLZT1zZ8ZGcwPG2jjQHB0g+7wbb
jE6LXaZ7IWbr3lTWEGKtjS8D0ww+QlO/gUoKF2RNoTaZKgBlWdjp+eKtwu/HwFGc1t+7cab0B95L
j7KF+URjq2TrzDERJqaqT50E0VK1Nhw9HNkF/A54IKWNm5izsjXJ9K65+Msx7h71xLce28S0nooC
L2LqF/Oegc1yyCePpaS7bEGvRadU42oZxmsl9c8cJv6mwgoZlhq4jlJrv9hLD0ioezY8bFgp2tDA
iVlOObJ9k01WnhopSCOSrGr7xNtFMNtyHbkWfDB/o0e4DYUfvUYO04sUr/6s9QT3tmbLA7qsrjxs
mxdjFBywccXOcEr1ZjOrmNLIb0fORDEa4409tcZVb4pmx2Ei2cGiaKOdBlVvS6CIifsQz2aGlIy6
1i3mJz9i5plozvClWtIDH7UfehK5lEHVYRZ42Oal+GA8kn8dke5e+cQ8uE4CTFcVA7KD7dbpDVYq
v60VHYHby73R68tCEOUCXFLU31ID0UKe5/1Bdv7TNE5AdfRBhpkCCrAMZn7wFIAhd5SQHTP9ndnQ
GHZ9PdNuELMByAWMpHFpcGeDto+/Tf7wiYr3RATEUZDytWF7tx/K+LFu7KPp8toB1Kc3tGSfKk4e
+j5+cKg+2ypnK9OeikW8dUnL0qpZhzlOeis7nh5S9pjgbfCQ9Gs93DOrQN6mDzpclc7C79VYHL6m
E5iVdNn9c4stWBT4nKKtjQUpXuMHOROpvM2bKPL1jUEoargUyU3hiy9jFD+lYthDv1RE4sQPxJMi
cGvVnc+emTsFdxXOgH3dse+v3qSRMXK2Gj2QmnEwfVKvK1LeZhl/MoPbjmDF9q2GpuzPJzDr4P2X
aa5hMizGCUNcLaGxv0wdbHZQHoi5lRMxX4RMd3gO0DMiLAz8qVah4ab7MrV+pFGDDNaLCGrJm/2o
NVi9WVgFkWnez2ZK7k7+9vOl/Q9v5WluyJD6L8HewLgdks3+ZA2D+Kb44xLm50/8fQnDt8hs8B+A
3jhtdJRiK1HF4H9+Ztj/DbXi/uayMECgv46d/rZ+cUCDIyvTke7jwjH9fwuy8s/0YEj60Zc5rA4M
UuN+mV3G7PpYugzgD3Nf7mdHeyKjwDoSRGNuyAh192DDCLGwED77SaaHNR61i75u9DtW+1alqW1Z
Nqv3DxWPcDpWqjUZSc6kkwVg1Uz1HA91I3BOsBIzsVTpqhuwKWz3TtsRUpDBm6wnko8I7Kh32So1
6Bc2ELquvK/FKkRI+JMhwUoc2jyojx72AE7ZLF9V/eigs5LyunaBBS+iu9ZDQzFui/tojqMt3Fbz
k8ezYgQ1WNuhn51Q2WO5s2B34PYpxK1USLGqqZTbbtVJgD1EMuEPLMct0NlfYR+UH5M+iJO3Kizo
eqZPRXD2nVUsBGmtSgz7pyiDkhWDgZujXEtG59uMHDxM+AtsFvBfXgDPoCvvC+JcE62+wRqdBXKp
GVU5tnTOeGAfdVgL8WDbT3UB7LAwDrKq5G3tDPodnTPQpbhafepzv9c7hM+Ql1iYrVoSqcbxJheN
c46T0t1SiXy1/RlU5UCSjZqfWaTEwewP8VGgKiJ7kgqzRLpMkkTLKHV8IJ7bP7DjAeWW+yipFmwN
u673XlvTUjwhYJJEvbbXsuIYsyHZqnamBWkc+7b14oFRlxHvhjS+szSzCDqzaXiZQ/fKyGQJClD1
J9lgFyorPOigBeLt3KVHKdXrzF4BkgbjtJxkziUHhalquEBsF1xU2wtn+RyX+jkiKwlBONElY6IP
P8qWjUUni/YuH/LsSCycYwYAKeB34O9YytcZXdMm6ov5MFfml7n1yWhCrwC9rtHCQRrFkXCz6YC5
ojtHBaE9Rm+6zFaMy+TwQK78UUecn2mvFlb/UEcKT6BnjHA91iC8ZATCkg2WXhijb31KOQYWa66H
bGxQ+L48CVlxLygiJj0rInsJG/QOwp8ZgLx1bj2ozonJCK2r4kNSYo6W0aSHFuOIgyeIPIvJOtlE
sZJsX5qXqHfdXZcjjubWycsZR5g5HfALexcXQvDZig1Q7Av8Tk8xQca/4G2MyeBnotE/y1kRaWyo
Cs50h/sy8vtpS8HBAHHdyrKryoZdDS370R8lamYzLsKhmKk1NAYxnZ/hWdXbKqh1v905RoJVRVeJ
R0z7gkW8KkO9pDCBfjOfqigF8NKTAjR0peQn3Hbv2DCMfTE73+EOzmEytvI6J9a0dToj3si+iUm6
wylXmdEqOxieDQPNV2n6iIpg8QZFjT3F5+t+MRh43bV6JF7aaGHohax60+R2CVSnTU9kiy0BlCdz
V+pQv7NMm3Cxt06YlKbzYREZ9ajpCXdKF8+HRMxPZoZCsceVzKDAeF9Ms37SS2e5V00xf+SVLyDf
6dLeoURPH/j/1hdAzO2GwtbbN+2U7vKSmHUdGNWz33UTejx8+1Yn8rvFr4ejTMbs5CAeOjC1hSGq
z0NoTHL4Xma9fnKojO70uvLf4LSQ7eSxQ2G69z5NXOHtwsFGPKQe6nOlndKxSjCAF9XdxJwbpwDp
mT6xV+jWpznwke0dXGNktGjMMkxa6exKVkdHc9XBNdTmKBNr8gU607/1ctMlziVLLnwPbxhGDUC7
tnFDpwNkN3LGt2KwVtalZj6izwOJ1yGT2qcazkC0bXpQzTDxY9UnzwAw1x6rLUhA64ZoO8H0RxEs
HXYCaKkGfU6IESN1BvN5QNnM1BOkPK1+SUQMaq7VWLyOQgq2BGSeQL+BzRHqaPqpGuF8zM2s9kMT
/cjqXt0oZ2FNUYN0L+L4bURDjYiQNlsTbjBYxnjVmAEAxJx42kCe/ZYhBQi9AS6F0CUKT5N7J3dS
ujGEPHtnGZgBzZrVPGZDnsMBSdSx12PxZLa0yU4qNnMvUlYihfed/FSkRHEf49nsyqPDlxN2qYhv
faB/cDAY1KPMHA7eYF+zxCeNbEk/arUs91JPIqBB0Q/aPkLhq8LeNi2pVs3COaCm4kGoxn93C6xu
Y+TfugBkLz2q/23CibLzGKZvMiO1GYHZ18mH6TMqj+1zXs8fWe4CRgcetIuaHHyA6/Bssbss3yv2
v6FVRObVj7Q5HFDQPWpM4dnvttnR92R3nwER2S5cGlDf24EwKgngYUxVh1hNmbz+Vt+l2qXj/MGx
OgISHDHOKlAIgHscMPPmrWGN1Y7xunkHL8h/rMwnW3vo2qbfI592t13f+CdovT9kzTzfVu0BEG70
OXpDdMxS9IQq8qtjK9AwK5kS8pD4iKvhl2Hcy+YAoLK3S0Vr7GPKhBNIqDTsrTZ+SQS3h5bO/TaN
PWMrevPDkjHbjoY5V5up5CHHa3JcbKmOpoze7CrTvvP9uUfWCevuabRUgLQOAYBrF3D24U+tn+IJ
CARknjGWN9a6BcclFQyFF0Zj6e7Wf5N3tX7w/fYH00DFw7KLdovDLYyN0tjjly+DpiyHUKsjeytb
pwsaA9qQbxU97i01vUWRSRgJlmEJ7wVhbGx428QqL8ui016WkY+pPtWOPbULtJMZLV4z0f22Gio1
aKfiAoYkP5B2iNFHkfI18oQNfHr9fUl+4AGwRxpmVk0wV+RG0PKys681KBAX53ZG+LIBVWtzX49r
dFfR5nexUPVlcqM9VEoTZnQ58TsGHoCmroXRqqFUhlvcJXpc3iDdPiYV11eVI1TdOHE6Byb5jIx+
WgtLsChCq4Yi1EhTIQ9QYK9X2SbQU8TjuNbAavNI8VZlZ6FAjpiZsM+/K7T/yZbWWNVIv++XmJ+i
YHJ11rMGsED3pzrmd9HprauEx1tnqKkN9TYBEd5KwUC+7sUFdbZ1cGfWlcy073zbfIglk01EF8wo
/Di91n1zzQypEyDdfOstMR0VfPtNTUF/LmyST0SljyenNkXI0SrfbASKQDVicSIHT+28qqY6WIgz
aTsx3OoMsfZl74qvMYDCvT+YpJONMEeGuq5QgE8rBXZujzo2rDfU+qBKWMRDb2Ox7pLAyC0kBdIV
nZ2mBZr9ThijE1rNHOZdme5wBPVPrQZoj6m4vPPWvKih9YY73BXODillHsY80j+jph3CckH0JIoa
otzI9UBKICiY2V8usUj7HXlk70VUsFSEG2EHUmf4WCyyO0aYQIOIHICDGP0FUI/pXuIq8cN2iC0U
+Um5cycFRrioxovsdXk/dMzCuyhXO9i2DLKHdKuDzQWtTHIg+ZMFdG7h+Advgn3Txm10o3rfu5UR
k2gkW21xqTWj2PuJF2Zmbj7kUldY/WumJ3P3kgoXp2GRkJq2lMV1mBlMsr2zmzNw/Pts1d2ICcMA
KmS2uIRKTqHySWbVZhaGC6iis1pF24xYyl07DPfLhJibwiTnyZCpAE4wL9eviXuRQ4FfxCyP5aoG
N2RknwajQ1Uepzq3MnNcZporFr20m1OE8/XU9YT4IS71qC90OxBC3PFpvpQitn8sCCoDuWrRCQaM
txT73S6lhQnZrnfbdej3fbK89s6NAEAxujefBl7isfUqFyV32ocTMs2gWbXvccqQAUc3RVLXPuKY
Q4RlmsiBeNqG7U/F/KqdV24fPWPI0PaR1bBPLcrqAn2tDyDhSw5y03to+iTaV5Zi/ymX/i934v9M
B/7FdEDQH2G0+q+nA89N89H9x/8ZZN/9Mfjrrz/51ymB9Ru5rYwDfJYhJtNj2v6/WscEowA0WOR+
obm0iHX/T6mm95uLVNMiUM9mQ4FO5T9nBe5vlsO/cF3DJRXesP+92C8Laecv5ywjCnCspIthJDOc
X8Waqd82+DNTQP4ue5R5Qo7XRuV0dnhmPs5ioof1SAJBzJ9ePLf1dj97SkH+OvwZxMSnKXPxaU9f
QK5GOyOBmuRW8d6juaL/YUtN5ZQHEAwVDvoKd7oX0f6z9No2SIcYgGlqnwsj2oJTzQAY0bRn7vg8
I+84QubRPg2/vLIo8+j08aom+moVp8gM/A43KmP0F7O1Q3irpB4Q63GSLeavcRhpynud/UyqERnj
8eT42cOyzjUfehV190uDgoC+o0c/GAPqi6D7IYjHgeTmV0XZepb6QtkUd8lLwgeyz/AOD0NicHaW
xc7RdeYrQxvB9Ot4HfHaB6Ppf09VFu20WXYXrWNR1BiazinWLdcFGl1Ymim0M52SKJ8ydVPGM4i0
ugHp5K0aPUGEzVYpcsqAFlE29RnJUz57cczu9XbAiL2TooQeB3fwxlu3dbFaCdEeC3/AQy77iBgG
WgxaKhW4MCbsAGOBtd+tPDPIkgqVuUOHF0Nn+dogKdljdnh0/HSl1TdhVJpfUwzGPHPTdiMafF65
YbNbiSUf/ZDZX0sjvmjOTCZVatmPjZyeLXSbuzofvyUWikt6OHeH9NfYWlojbrQsV9uGnd7OUpN1
TjtqT8fkD3B1ZOjqK8Q2POa3ERbdNdCtfs2tYbp0ptPtE5JgnRX1hvYSx7Eccf5oHm2rgxapGhn+
k7pgkehEwGhFH1emPIJV3lfXRkVV6LYtSnunC0uI4gEeHtJHMDrr4AREhwKttSBrLU+ZnxY3MEw4
QKPmzH6SKmiGZEemMPIHRyBdEmSDONPzaE75pSCi50qsjHsQET6NkqZw9f9/Kg9xiOXds9x47Kby
mbXSfhnKL5YlnmO9wWPP14ke50i/YIXkSs0fk2XdLgt2kCaXA1kOcAIlNnT8OMSXoU5klp+JEfk0
0o5e0loXvvcAi7hDTjqhOYQfD6kqxyyTuvVDTjRGYDZRBJ9T17fK8K5xbzj7mknPFSNg+uyh57yn
jiguruMae+l22ePPfxIOf8btiy30p2Oade3JcNx3i0o5sN2Uhsh68ufuvZCjPC5WTNXZFuOVyvbW
gQNGWUOOKe0cuEfoI/ke7U52IrRn3VrysMzS8ofCtMoKC9BxkpL4UPOJBDGZSGY3LFvdUc5VFnmM
G88v7wgeeRzr6R21tr0pW/kmfAQJZcKIyqslWHfa61cSFKYa2YnQQxD92ZbsFQujJ2IdOTftXrat
zj0jgFbMmnB2skJBBwJN2455vRzqjv0xtq12b9VsUmujJ7KBrpgvkZXm6ovLs/mr0hwCUZSpjp6d
YpLvsNW1Gt5YDGhPDOeZRsEVgL1MwooVcX+I3hfnXFTvbCcsqrqB0FYv9sMa+yVHpXM3mO5jVbvb
yai+ean2xZwIR/ejpTo3JhvnNhfjURv7TxApW9/24nNsMKyNS/NQg3+81K7Noq8hyDtfkseSLz1t
tHM9MVHTQQEc3WQgjHT2v8gqgrul3IyzOupp2nm7esN78O3hR9MFhPD1RQFUTr1mX+eMnuzFYs7j
T/1729wks3/V9bOjf5qzc7SVc8woOca12iIluy3OdX/XlHrzVPuszwgkhcqMjjuDsMD4h+lecmpJ
GIH/NXVndZMTNnYb920oo1c6CWrM6SDgOxrmUy7o3p8LWL1a2OMTJsHbardAZkPHeHSTsCs+vHi3
mmdz2IICAOvyVmFirqBEMCOKz7MTRMMTkzVKUEUiETr0kjDvsLhG5i1LnYaYdepAi2VnONioHb/+
X/bOJEd2rb2uU9EEKJCHxSG7UdeRkZF1h8iSdX1YDsVz8Cg0MS9aPyRZgG2oacCv8RoP797MjCRP
sb+9187emDU5+SY1vriuHvVzbqzpKRF3XICUfWMc97xF8YxXiFFi0S29/qQ6SNucytigMBZCoD5m
/d6/5h+DOia0NBSbYTpXIfP9XSP3+cVs/ihEpsENM5bijnENQTOMF83i512n09WugF4QViaI1i1I
Ao2ESKFIvOVnmnELssnudsw3kLavTK93cRDyXxbm3nnt7CUtSMw6zeIyWG9m82DUGz+l6dWl9kDX
Fj3D4OkZMxmx2Ij3yaXWIPAooWN3Q5jhux4OPko8joZvRYA1Aj9K5LQ1OcxuCu3s2t/Ghz3tdZwB
kDHDfp3Y5yJ5pgRZeL8VVFaWWT1YVw64Bu7QgXsKTgncWVk+pGheCJmCZkpagNsm3tQTCG64CCVo
x7WutQervznMVV1EKMaP2wLgNYjBpVU+W8V9vPXaWo0/QKZLF1Ktr69kcQjpXI8tijwMyqnGJa+b
6rFiRcxdi11pvXlgqrCGBMEaY0bW3UkAdkf0oE5b9zBox/EhAsQ7csNJdxmvwx3PeTU+kEHTz12D
3rzEXMoFyMUB5R+DozG8AvuN5qvN/ABPTJlBE980fwkA0eXZzk8hmdHNeHH938rmcU6+aj0lgLIc
SeLqxm+R8dAU09kp1F5xWrLw/tRNCJE+X06UvtOSshioH9RevBbfSYu/Nd9Zunjy+oGwwAl6jiUu
hNI9Nd+Ntq5xsk4T5r5DJbbQa8Akuy8B3lhINwrbC9/YDu4rArGJh7nb2a/zh/QVprRtL5MEeNIq
5TNm28wWZnIOyxVXwu4n9V6JcxXdTh7plSgKlGTCfIsYGpk8W51OXHsLDXrB5TUrnoddj1fYh328
5aOYvBXWKcs8VM7KoTOja07tO2u7iL6hZGcsBFSY0mr5psw9/E692HQxXogXS4oN5g9wAC+Gjrky
5Jy4qLMHU44/xtzzhvMv2ocUaFqUQ1usI24fH4twXKrY/w2Is/WALUfVoIZ9OIa777DU4MSXr60e
r3Gr/hpW8sLkmzHCEmseOWPsho9uu24p+tK7O/Xsk7+haRJrhsdbWG+KVclshbkq9729bq81/PjJ
cjio5+hk6dR/30Ksf1p4I3iM6Z9otifV02BQaVjTft4Ye2NCNB1KeVaefkuRmGt+D5N+tniOJmtr
+1+WNezM2e754WifDAoujnitgZpPMGBjA8qywVuKxIE/56mWBWGLZm0TFmfzBxkavKGQJSilecZH
0kBAT08ivXhdt4zT9lRgS1nBFrijZy2y2YIXzbfYe4seHyq17cl3Ew2hNaE7uXg2zlWJtTdGez4w
vQyxxSblefTq92R4Q91H7yJqDy3FwmtufpmFtfdot8mo76E2HE8RQZdV70DX5XsGiHIjI7EsuxdM
dpl2bfk64i/xfju2Gv0zxK3iGbdYvxnJAT5lWf7R0b7Q4H+X4zXO0E1fjfFjind1tY0ajrvpVgLb
GdLuUYdBs1IqsVeWpV9HaZ3cKeAUV++0oiLmG/gb86j/6Taq1AiTwdoayGfSXZVxvcZvzRc+aMPS
VKcRXSsoPgscodElKq7JEGJWG/+m/IAbiu87jtYEgkPgT+VJepKp5wkvC0s0K8JovFTxxZzLAfqf
DnsGWfKiBdD5MwLS9lHx8uUMSvJXxog1cuNoi1Jn+X7uMJGUrzyqgkcRMi+BnRF6PIHnpas9msmS
RaO+CvezsMylVhIPwRHRHOqKBmSq2B60l+E5Kp9CPEiHfrqHw9rM1kb1YIeQyVEbP239rNWPDQro
1XuYmpP67MUvvxiaKLaFf2jVjgLnMOVMs/O/RH+UJ/xePUSxQl48IUCw49deOWwGjW+uKq28plX7
0gBQDOMbGtNlSuH2w0EGtzzCOg85kfRU1NGq/u525Ymp4FrUvH569VyBFORmuBrojUi9ZOen7/po
/uTBlxV6FCn4n2ZbkRwZ+BdXFUogAYMpa2lzi6Mdx6SkKzm6CrjZXCWcWN2p05nQNBCAGxP5Oomg
Y4Cr1StKNjlMTUjJymZeRR0N1vJimYziIa/bd8PWb3Ffkm0odo1eoM+EW59G4JRftwrndi7e5hw2
UV3pr0GmMYaG2ibtTaeTu8/CkmN/9ItbaNGkUGrz5qtWmlhH+KRVEuyqBoAHvtxdGTcfaUq5ooM5
TPly4Uw6yV+tW2ncwToJiiq3Ejxt5JUKzbvkU7aigte6eBqbhwW9beFGqnvqJusTph7XGW94NCSG
ZK/+a1W1H2OEzzEJcNlG+LwoF8X+GUKwwKNsbanhqffK1pxdK8JniJbVOknsN2gEq1C6X7Ia3xm+
DqsmI9einG5plxPBbkYKuIHNam3IwKH+zoQW5TqkQ/yxWRNHruYk2yNhughkBuf+1g65x8wiu1WV
LP+lvgqyJtgBAlYPpdJ/8tDgrOFn30qbTsQeHieVT4vGonvF6wkhIhm8DLGXHqocxzyzAWYmtREu
Vd4f+9igRpf7IaAOHzh6ilF008QV3pcgGE4F4ddVDxr4aFWhDd5kaDixM1iwGvOjowL5QAUG98DK
Ft4WW9qMds9SnHjmvcV+5xvpLhjIB8pKEqQwg+uQFBSf5HvVJZ+eaW8SB7aAaYmXQJ9eIhBZDXUk
iZiu0KcAVn8BNXlg396XQj8Rm+TedJLc9dJY4w0Vw3Co+4z6UBN/ueMztzRijA8uLtStyLxVwAh5
5xcuTvrx6AuFJGpmHoF3Hquw4kaSJ3a60Us5lrAy0vRVwPiNWbhkvR2FH7w7mFPfO9fkPFjWPZYw
o2P+GlaFR/HsyCpa2xx6AIQ7HwVh+HAx+oXzkVrJJs/NuWU6GTe8GltSrZAucJQe9RThF8OmHtJV
bM1JQl//ZHwJQMfFg0lYpAAcnz9GjqGt22T4Cq3qj25uHVfxsHNyMWyrvoxODnwtVPe5gy0Sz0R6
zwmC8Bq/QrHUKv+nsTJj0ZX6sMoKLq3YPtS9UspcpxYHcVf0/NFhdNTOnEBHa9SxPis4EphEmxaQ
ikpeK4SNlWVD4CGTMBJy0gCdxPigUIkQbyx92GmxTwO76w70PuANyRqIsXXJluG4eb3sKTlbgy7j
6A/EY0PpEJvQA51q53BILrVeiFVT6o9+V91SpwMcX8T7BhsmxrQPK4hvXpgySvc7cQwG75rL/rNo
p8ca512ms1WNHoD+IGUW5/fqZ0yApsLVgFWp3cHYfCtm9iwy2XeEHLRh/BKvupgqdY3HiYwWll3E
+bJ+hM1hrcMa/ckdUyZDpfUKL9Bflx1TzTLu7lTbINxI/mgGXoT237mT0pzp6lwcvYU/mb+JmwFw
GJgVOUP91bj5Z6N6uCg5RPmkC6HmYWsHox7Ki2kxKgrYADUavy+DRzXmVNm0l9iDoE/A67c2c0LM
sv3BNsBah5Q37fMgg/xShMUujKlHc3uyBGHIM0899Z6K52zlmUq7BVrRrvFdOvjxzeks3f6ecC9f
NkI6S0hPP/VoZpvCbx59H2Bi2oPAE0AouUwxsS19XEde7HKNjiPiQNiGm7DlfkB5WRMfFABt4gxL
0+4Q5yaCDz3P8jKu4z+Z2i6Z1mgHJx4uQy+nH2wB33nR0YLUhY8wvnAPTLTokKZnd2ngBsYCcwc6
3zmpx2OBd2Kpgoz6map/GpIBnLb+4ofZgZkzQTfQFAhZlFCPtbcdWz9dpgYLgDkJvJJxue093d7B
nXsp8VIuCKtmaDDJuRq7JycA30P+oOH9slkz3OhvHOKziGyHFUO8FT4HW89CcKTRG0mTnzoUfIGM
/9EaonEXx84b6cOZB4WHmjyMuaL1BOpMWfMXJ1Rol97TJM1LG7T+IpLNU1OCfNerNIbaOOIEzvjN
Fs5EITi9t8SHkz5lPuxTn60a603vMYQOdX1S1D4uEt2tGBYa7307vAGkT1aBcEH+4U8Br6fxLmUx
E6osqymGwY20zY0uOtd9DKOYsc3SlcCFqsyBImITobND/uXmUbjDXtKeKthlH5HbjMiPOOV9L9Zf
ShY60jNRsNE8ZOKB1PYDG12xzXNL3IxyoPJY1MQQascsYb/jA+JmKAhP+cbKTJldgchAeWC4+vI/
dfz/P/L4v4w8DPypoA4MRgT/+7HHv/y3Rv3Lf/+n/PPnn06fX7/ZPz3+smrk/9Em+R/+nn8bgji2
cLFDSua6UrdxJP7bEAROBKMWx9FNk43334cgtjHTifnvsCRITsh5cvEPw6St/zOnFWgVujRxAs8G
y/9CKx2nwP8Uj9YNJi2uKy1pOHw1TJ0MSf7DsBldoxqSCiXDA6HdROZjWQXuqtAJN1rWMnb9vYY1
CLzlRpZyrUwOBFa3CV3E6Rb5yS7bE3Vy2BcG3EUl9nyr5crmflGc/RcPHugb903LqA4wMJzNjB5F
LmBoSd9BXqrVsY5Qq8yB4zQgT0xPxhErDWYodu4F/L1Va6JIszdosv3W22/yV8cGg1AgsCJa8fBY
+P4yRJ/ssY5M40CyUT4ZIvv1PejjrlyXtg2Trdi4dX4q04DmdSpMvMrduZP1lrO/11F29sPkudbx
rujigQ65rd+H9qrIB+q1KOViU6qscQV8dlm64kM0n51oPuyootuyuihN/zGbFKEmucQkk1PCacRT
47lUxV057G+DGrj70eeO0WmtZYKKK9ZzGmrpfOm4+Me7YlTfhLIQsIlg+MGqcPxN1gMsiiK5M+3w
0AdArmRDtbmbDXsI0fcqLUkXNX+qge43MiJKq2jbVjLdJDkyYR35CITxs2TpXqUJhMEyQWrL3Aet
SZjcuNXT5BLrbCPqYUR7CBggM5Fq1h37CWU11pJoS3qEFuZvci354N50oNThDgwCFaf0zmkW/fV6
AP2UDhWJLIug52RrftZDSdYMtlHoH/sAbHQ9NQukeGqxp2LBZvdYkqQaLI5/uANdAAFO2GFNRNU2
fPFM1ft7LQOOBkZ8zzIWcMrHvmM/etVEfyWAOeCgI10XO0/9OPAhJ5vKGM4zJNpNy4UfGrP4NNMd
3cNgxCfDCdkZ60fa4y2MdVwutDa5+kaisF8VLmI8/hiq/qiF7X1nDScj2kwIZC2XfAOaAZRTcFh9
8cGZ4slTqbnqh+BV6hZxjvACXYTdBfU3DcajB30X99RGr2jSTaryYOTPlL7REhbSo1SuFZ4/Mfq4
VuhrafN9nX27ozhHDejAPiYkK974Ja6HhFGXmXJdjhOOXQoZu8i2fZ+/dLIhpODT1DcCAqkgK3L9
tL2QUtLqUEv/zCp3iFV21DyePzPDgWxX2VMbzmkMz75wW7gpB7ELUVpb0XQBbNkD3a9l5rFqx2Mn
AYITwj2aMZlDPp2jh3oKR3lnJj9ZCEDYmI9DnOYId5Au7eRwHHFh+Lr+oDl/rYjKk5OG7JIxOgrU
WapZjWPnzIkcDwBEbwOgTHhYhwItWuneytAo72iDS6m0XeLbJq1KYq7h8NFHva2X6TBIeu76Ib05
46MCgG3m+qbqyCIbXrVkokdsu/vBusKcJNkPtMQM3JSrrH6zJ/enSYOrPSoSBxrOjxp6me5Oq1ho
d052f2JyrK3etutycM+xnEDdajtj4PDVoLr3rfdKqzCBLgEutLg5PTQywmSZtHaYlbliktI1iKQM
JKZt52AF1N6m/l+cjOexhBLcUgCfQh8uaY2ZSlpJTA9A+QB5K95i3DiWuvUYtqwEXs7AzaQdd9PX
gJPdYB9Sax/17ucI6bM1qp2sSU/oCKBd70QLA8bQIoyDcyBM7soutZTC/aGyZs/Pzi84JH3kfhsI
D3JOXQgyIX2RbYxxxJdRP3EW4biDgq+PKMyKprKRdmWHmJuy25rWBGk/YG5jZtgc4Oa8uUz+aMiZ
f7Luasv0zdFmfCEoeyAfTtRvrci4e0n/aEzlT2qmhzAwef67KdhkTgPvpuZInnkVvZXV0K2M3L94
bu/irezODV3fo2U8FxnIMiKBcUdEKdOIL8r0TCRvG0XGZuy8t2SoV8KfPoj0Nlu7kzuNo61qCJBq
GQ0QwqSPt6AoRpOTs+9oUB2572giw4ardr2HgOuZL3rgrutiOurK+ywtsa1E/552Yps041kpiAtR
jRji+y8tjYWUUzPX04S368dyGePj8Q2K72UktpOrf2Rt+EYMixdIATStHk0mWKOmbzS7+sQx/c6F
9AZehDRz+dC3+cql1LKfileryjciMLeqDHddXO/GGq4l2UwV+PAyUIaEJDtQrkluTnOz8Yuu9Ddl
uBtz8PfcCg96EsyVb847wP5L4NvsbLPJm77QohhXhgsee4jf03D8yKwqol/McTccs1/chg/E8Jtl
MFhfLi1PWcloL4ivmfI3YeTUqxCkBt1QS0Dtj7E+nAM0QvgRh2Eyz3ibGT74VJuOwWc/UVSYBP63
Pvi0ecXxdNWNeVxA2RxmUXNV2/K7KKkc4Nr0LvEELgqo6U+1CHMA9e6W1FWJHTd6n9kLVpscc+Wt
LMbAWt+pFcvR2xh74Q7+6Gcl5qc+fwQXsO3i4Rhk0Ww5IyTn+FdpVftaxjnzNrUeyu59sDybC0P9
OBZyEbcUlqD3pstcOVcZpFf4FXI12s2WOMa6MuXWaOlPLcL1EH2Zdbhq7PcsGq6ELd9qU/AW2Oes
djhYcJOne2JHxejGjPIPq9UoZkQzzpufxheLVmk/2Gih6rXMG9JafU6GdW69gRyDseF6SLM7XzXx
hmuqa8S2yR460a0ZAQ4q7w0IS7UacyNZgHjayTj6NSP9pZfts6Z7nGaAbjnSu5sj3KI0YoyBnhek
4HgDubcYZi9DDUOg2/lvZpI/a3a6I8y/HcnAw+Au2PE059DllXnidY8O9FI8VDlFE5BB0QeTe6fO
hvEgFVVemTA3RkltDEeumkAmbvuSpUX3T16ZP7QZAtmQD7+UqVJRozBvA6c4tG2H36C6Q5/qtwYw
5QSZB98moL4AWvjoYSqobetzYl6aRH1PVt9f62miU7kCQ4p3dz9StFByABVTP89rzLOnDKQAcrZk
HV+7aZ5EUmu6KI32YE8B1e/EMHIXGmpd8QiFzgv0kp2jbHRk/VGEuD+nYJdb8la39lqY/XMm9LWw
4UPOwIQhNnGw2msvHiCTXGGoEZVU57A9yGwnk6cmuvAhX6mRQ7aRaAQGvV/jh6SYt9LROjyP5y9A
iK0IWbilszNq/egR8kjT4LuqUVky+pgVgGnkjrOlh1dXi5/Chj8fssQL0b94vjpROHYMVHyPGTpP
/TDwhX7pEpClu1bpb+Fo727IPBfoVjxi/Qu3g64dA+dshcRtnDlEF7I0NaYALsYhNcynFS3znMyt
8AHbEVKuvsJueOzVR9Fab4bQLmEwsHgMXx0eksF/jKxfoyl+kjlea1TOoxT6m2kdKFD0x46xlfMw
1fV9apNXIAf3MjXuvno3YmaEiF6Mi0V6muFwAwdcmNc4Wuiks6bn1ioOXgfAmZ6x1PosDeOXii6a
lctvH1MrQJ5p4fVYYELVHPMxuiq//aFPknpHvC6S83PtPGnDCw6mszUNT/4A4axtOYznKng1CCCF
RrmRfvE1asGxBtm9KOX0qigRs+S3IGYNdfaZED8pnQu5+JsXKMSiculwTjVrTOWu2MU0dKwGYmLO
3GOp/F02ia2buaSCkupOyGTRVOOtc/VrGTinXn+u6OCe8wsOgBxmIdST+s92GlDd19x5eBfhoGdL
pDWi2X58q+0QHraiINczV51BUEDw1OCteXfMDMwC+1A7ipXMwlMQkEmxkmHXRca+nU6hZS+EJ08p
e2ZqyTWb7I/nm/j/Bc1l9xakEoaAWR2vazoKPY6jDj+CG+0C9StrfeUGD44PtcfQXls7wkk7xld6
oKaVC8FgQT4OK3+6T0wvW6thzhYBQtGSB2qqN0a/65rPjDKzhAdTUoUdbwVoq4RpmxHUX3WdP7ke
gfI6OiUGvtLOuRPkSiXk3uk0TMx/B2tvMsEMHg1952vi6ozVpc3rZ1/74AS4FmF3bZW3GW4TV50a
D5Q9QrnBpJHzdea5p/glDb9oa6o3SE/4yZMZvcwUOJMfifM56nhCuVq6kK1+j5gvZfnGl4QnGp5/
e5M6aHzYriio8RBNKr9aOlW4SRuKsVuOZMY7XYHzqHqhotdwyo6t3Hb0b3Co24xZu3YVs4JlZxvY
opcWtZTYqFZFTOXNyeuvKvhts3ZF7IB6wfYAxxAyhLZrO3lNmvCkEGHbULE21wDUXEaTHbDILUE1
ZtCWuQYjc7Nr888pMCL13Tz4mJPwDm/4cqwVna0TWni4zg28IaO7F0j7sfouCJgsmtL1doZRfSaV
6+ywFv+VenirNOcrqf2UiyiYi2AmzGS/MrffUipMuQmw3Kb+tVMsI1Yf3NOOrdcJppNDTmY5SjLF
qVRfNBEekry5hjgWRKpfdQ1oG2gWrhd+tnSd9qMHiU+QAEzCaDEPMy3mmxM2e9ZwbNkAAwC7avsA
bwMvEpJgKIRNGUnNiEdMzLgLbkpxx3MVV/OoOTOWAh4j7AV3WdXpuxvodHmLuWs6EJtEEDP3uhaY
WI3JBmvPoqbuaOEX2i1p64OG04LoD51fLgJ3Kvfoj4DhdYRsTx2FcMODZ2n9prPqtygPLmOdAGWv
U5yXg1wHVJvTRsEAN27QUzN9OBb83+AIu4UgokQxKNcFJhZb4iV/uo5RGRQDetvElxyq7qgPwVZq
/rCKCoXvPmwq4F/qCst5o5lWedSE2nEU2GBKPxfd9Eimk+o1/WkE9b+JOtT/bOguA0f0UwVP4BI3
KkXtZ9rtkYikuxLcBLdlYjC4jla54eR8k3j3o9j9LgP1nml+teJX1W4CADO0iPb7ISCZNbrVoTXy
q4B6w7WU5EKqfDj1YXLTc5p5kgYqVn8KwuoSCW3V2sRyKly+C0OWj7XrMMeYqR9+dm6N5trPzZ2G
xRwkb3HcEY+6qHBCXmdmB5Ue5sNQXSgo2dmwtMHyXELDb9c5pLuYf5adC+vasbnKsZTia3hDDmX9
zlla6603WvumVv3SLzKf0uZgLrFNPrBvXRK3v7q0+k5pfVXiO4vbPQoFG3LzQ6zgNYpNYiWBs+4i
9Oh2nFtMxkc/7+52Er2Vk3vM3fIrjetPK+6fxhgig5GEZFp+m7HYOTJbyUqBuokfs4yF36OgdNnn
GU7X6bObnDc9osXJimuIFrCjc+JFaYTLL3RJEQeX2qRFHSr6VZ9Iliobn5FTMuLztP4qlfaksnLv
BSI+ezaLvMm5YBNp+a4e6JozIjYbm6aAhReFD9KjyVnv8nOoR/Nunn9ONoW7DHWWSZayMYjyNWv9
h7qifxiWwhNa1Eb3YUv0lnVyhjQ89djpMCr6VHTm8NE5TjzaRJAWNEzxwSaUSgeDH+xJRU4rTeqf
SZr8asPwB4PwjXZnY2P7WDZmcvRWRYQ8yQo0j0POp9WbGXiFcWSNTO27YyE7C+66gWnkJxqc1uyf
GeamiXDyXNDrt0RWAxFa22H8GFxeM8wSLfOEMTTfTEM7tFSKFQJZhoZNlrd7wjSf28nWtltOiplH
759Oz42CxF+OybhowdbFXv8c8sRWgCF7HU+rnt7I+pzDyRcrvyX76uhJN9d53Jy6OLjStFcuyhEh
TkECj1ScoVXa0imRE3MW9Woa1zIxH8bSdA5F41CJZULEc3ZJSLEN7IFsVxVhtwNyu+nsgK2Gi+fS
9eon2CcMCONfs8diE1bO3Y+SvbK8fRVWz6k3Yh9DPRun8snn9gCW3t/ZJqaDysZO1TpvJQNuXrFi
JypmdwMIUejsi6hvtbUxTHfhuK9q6rCvGdvS5HNAcwqWg+7eKrt/7RMz2UiAODtQssiGVfJgmFRQ
wXudbU8kX8pop/cBph772ms0eNNzDKjOIRhpjA99k+9zrX7Oxupn0uQzcz18t5N6Yn3ctdgPZwfR
4AH/1tRNNpFP96P9KQta4z19/DBDD55gFuGUYSexU3dl0ejsJruhMg8d7BWcYvG3V1afIz1EFJ+9
IuESLuGA54bFFdoZdBkJdIrtO5nqNR0mWKynTeOYG71nltxyIgtatoTUCL4IJP4SiMRnGRPbNou1
5yQ335pLFyDVQeZGlIXdng09VpwJN7n0ObCkN6Xqk05gZiW0ap9RbbGgLIbqeurhOCjlX/RNP9Gx
fqQm6jC29d9ocCmMEhsqkCiJ9aYQbHmxVGX+aHlhwH/tH1ppvEY2B1uwX+PK0b1w0YE1b0xgfC5D
Qnz7hkbqSvNp/sp9+yQCcYLkU7FodAdtNK4O/aaLurO+qHK7+kT7Couu2Kg5im6qNoM97QxT6RhD
JE2/oqf7YiDuR6IXL24nGFl7hfY8yhQHZrZ3x+wpUvnGdJx9PsDdVQ6zqwpSsFnPVWkssXX5nlN8
rbtwCum9gWtisUlUK6u0D1aCY28yX6y6oPs5D45eGV96d6buFMXWzfE4FYXXE1EOJbdpFKIhZw/H
NJJkLScZRvAWRxOKXjiFjRuQWltNq6/J+EOd/H2SnF5AMq1rvVt3DrQX81fKntQsWUEkGCA2mvfh
iWYG2jrntq+putC3flre0g42yoSu58tzNo4wCwF5VQMhsQlLmWuWpCUpOKkKZCZvY4XpvXfTc0L/
SMHxZupg0bXFkn6b194wUiwY33kGd7KdgGu2/0p0/i9Nx/5fa9+dJ1KuAL7yf5psPSv1CcAg/Mx/
/vM06x9/9l+nWS6DKYv4F38jLbf6HMH5xzRLyn+2pYkngkg7qcV/n2WZBqkdKbCqWybrkjP3RP1j
liXI+nAUYwAtTZ08EH/qvzDLwqn/v+Z5QBabfHkSaI60OCDofBP/cZQV+mNZ26YjtkFsZxjqUuol
lzCooNGSQP9siKLeDHBnGA4Snca/KcdalIwOVgWrUZvelv0JLHjE/q4Tz4kpWQ/L53bKKdEFyCYl
njwaP9I9Ukn3FUat2utxZDqLWAWEyr0ppz+2Yy/Ya2NG3N+VEVYLDL+bXFXTVZi4dlJQmTvqZ/ku
nNbl1uy0w1pP+p2Wl/VvUHdYPiX85XnN9VapZ7gXHQTcKXCFsR4FszIGYdUGnSZcW4oIZaNi9xib
hgfQhB7Dyoi1bRib3k+cOQYu1gqbL9E/a1uM3Jaoao+uhPurLb8Z4vMEO4ASKSB5mgEPRPeYxYtJ
5gIAblCgVoj6M3UNvtE+SONt5lY4Y4NuJNkeWrDKDMYstz7FaexUZfEAE7z80jMOilain6zJ+cAb
ep6KCOHHSnfTmJ66Th5Z5G6h1oKItdoHmcOU5Te3GuA8bcw62k5OUO9JJAwKazYDtGUAQehcugNC
epj4zhONOKSei7TDKm1Y0Q0XyxGmBGdmN7NWfm4r0AKF28JLGAF4EhrW0Y9aUXxqpoY6X9f+B9KP
vWdhLrEQzivIJDhipVbMICWGQjBQNnoewhAHsa5MjNSugu7JDp3snWzA6dZUckcLTkc4xsZdVgZz
dnVgcrQwNeNEg622L0RFvbup/GWbMCNe8KQ1nGx6+dqn1CTnAjtlFoQm7mg+Eeq5sugncvp6rfNU
7rywkFzq7TDf6oWdf3S2QMQsXO5rmG6+6rJ4V+4o3z32j63M8uQxwz/40IzSeSmAAtM0GOqnPKrk
CbtssKqYhK3qBk5wMQTYDId8U1emtsOvlUCbx3ggtZQO2SHKinJB/Cxa2knDucVvL24eJme23wYH
SwKPkfOMcRqnuhgXthHLFyVFyNSE4/kefsV4H6JgIHXaGA/CgMKA7bHsPk3b7Q8+7jPW+yaGBjup
jz7ze5ykXrPzSNA8NfpskYcw0l9NLa4hwRM0WaJOccHqBqT1iwdvHZxIn2lU0htcEmWSaGvqoyiL
93u33GkqGbb5pPFlCPj3D53jkEUqNAhZnHCAcCeDDNdNICQaSmcWxynI2IGajiYwaDlrkkBs1mTh
yV1EIrrEoQ07brLSh5620RObm/4Ai9YdFkLa492bCoPNVTXcPCuj+CbVDalGgWzBsxWLTVdXDS5K
iQ5qGlI7Zn5Stcve6LG30e0dX8Vk5me/A+bZ1D1WIn92XKaYwg0X9zSbKNwRpfXlzSXbdWWQX57C
jJ6ArlSDv2ika24o8KGQhqqj6MS5UmB0HZ2TETbDUWc0sNVNoU6QMjk5Z2n2YZdpPy2UX8CiFOMz
ZHKA2XZp+k9GnYkvQ0wF82+wqslY1XcuONxyISQwYzQi2hxJDOHnzZKLH6T9zQW5fANwNlNjCuSL
kvQm9wYHo6XaaZVe72TRhafE9kEOJHaHpUmrHshiZg+RLe0XxIv+BXBY8UvnDUfuaSgE51dXuzO4
FteuEfYLkXcNJaFEGVI9OacIXfto6x6PdG6af/n/IO1Md9xGsjZ9K3MDbJBBBhdgMD8kUUvuzkzb
af8h7LLNfWdwu/p5mN0znyXrk6ZquoEqFLrLIZKxnXPe87wpSL/SGKpP0AaNjVaNzacYvTqTIlUU
eZ1s9k0DUlKC48ROJGlEZ3QEe2cO23VtNQkmBa0IX6AmUAeJXBIZpjtMB2TY5h3Vhnk35bbcuR5o
m0XqiCNwYhySRnlv3Ksd+pWFeq69JnjiH4ND1Q3OG5iBfJfTP7ntRFE/CLtVD5TTi++T0/VbC33C
V0Hl/avn5vkTfkrUR0eN1DpUKGY7PSZ5TyMgemlHHJq0R7da5/m7aji6ofahbqqedqFBuQ2mt0b+
BMOFXEYa/yWaEVUmrghVhFzP4VTLg/JrxQVrXE8KTF8NKwDvo4OLQdsraIP+J9TBYWM35rjrQEYt
STVRG3Sqz9wN9SxC0tFYw7DVJhML0K4xq7vKobtshii0alQZrjO3YUXqotjLBGd6RA50SLw1U3Mj
VazdG7Ra5CEyeScO70etafZs1b4x0RWC3WK996q88bvGgG08ZiRWm6aLsZ3XJZXE1OzQPfBNaNtP
VEGjRaTGbdpBbsKZbXkWIyx8ug4H8urNV3qR2ZlV6dQUnkzMtNAmDy9NO08bZQkSa/Ugt4WX98+m
1tA+r8LS249GNfm561LmmZChDMmzMxNxZ7lqn/SW86xaaIKBJ6rvNZdw/IF5PQVz/jXX0aTNY2Xd
R21lbqYyqDZGW0y3xiB2nTnPezLt8w4vtuzNGIMfKYdWlgffotFpgQnQW+lScO7KdrVccVFzBweK
TOV6BDz13MqUvqGk1F/wXGrdVaMl4yN9I1NHt6hUJkkdRKVYt0GKVLGgh1TXflGOs28MUTafWB/1
neNWCrFph4yANosfOch5mEyVc9OJav7WLLIAPSqegpQKapbBNiIUD174ADnvVLgERSSivtFBTENj
W0cP0MKSDf9HcxO2I7GqPpdPGQX5OxAU+dvQL5d/MpD6WtfIMm7xIGv3wu6gghGOeb9yDW59oGne
dkhTi/DMpB8C+AnFe8MtqMXbqOYOBRS2ZydMw9iPgATtaQ5RtMcAocp2mleUz9wv4uIenLFG8JVn
ZNnZBtbRQW+N2SUTCTvl0RvH5mbwmuxDQOLzZ86OM60iC0sBsDruqjXt+KOZ0xeFUNVFvGwYry0m
y1tcveaOf3bMfR5AaoHvAZexjHXf9NDk1y48Nx3mra+coXpuh+FRo7uogFvIgO2hKUd6lUdq+q6O
vLHjarFu65SWmXYYfwwxuZehEj/aWDZfnaz/Zlc9cbG0QvATdPHs1Uz3wuwA9ChKc7hzTHL8NKn3
t7Mlmk0ZEN3BqMElYmlsbnVl3qDCfqVolt+iYKGwpDR3Ay8VZ8TWQblRtQDPM1mAxVHxbVIU5K+N
AJ5COSCBSHO6ZPBRWluCoIzKRPDDNWtzyxoNd0U0m3wGRdQpS/s+Nqkp6Hk07tq576Crk7+1o8x+
CZ2wuTMLjs51IuYEdViHDAfUBoV9bYmXnS48NKNTfzewKvVdDTPBPG6Urw8lFuRsUauyTeSDKmnE
12D9+GGNQDfITFqOBrdAGBbHo/TnDPm+RFoLcSQeHD8KkHMnnROE3K4G7ZCDvLh1XOzmjWZETDDS
SBl0HkmlSpf3aiHLyMlK8R4YjE9ds/gYidbcp3Y/HOIsKJ9g0UwG5QXEQnhEa/EbFYluXw9pBR/d
7Oi2WZBwMRBPBJ/WJw66jPUHZHtTxDZE7AEif2zk7p7GU/quKJ7/wvjSvbdbmX3s0yLf2V2h+xDa
xX5OLXlAEWFtHSxSD0Vf0TWeQs6ZcigfGMehrMbcZrxr9e6D1Nst91QdM8w58d2s+awFUK8HK3ro
J+1L0cNawetdfjSLzF5qDg1paYKWynbwPBM6giyYWADUCiQ4owXkRbUlDk4qx12IiWHT+dtlw7Oe
SvsVzLfcTAh4eYIRZBre1De/RZZn+DaoCq/EaQv/5jfJoea6cwJmINrjD4J5jimhTfeec0MWKt5S
oy1pthm0jzVtM6+uYXhvE203jyKaw1v0UvWXANCAb/Vc8GnbEOEuUlP1OtIxQVJaqzepA7Mrbzzt
qehRHLBoAcpyoS1yHdUxVwnw/PGbZXuaxqWm6Nd0KRS7qnewsAd859Kf/Fdo00JjaiOa8SRr94gA
Pqmanjetg4oXQOB7E0o5tx2s8HVSA4fHSItFm0r5YCE43mYSk8FNXrszlQnH+cpNPYRnjiLISNDU
9/JJderF4oZCr0tB2t8TE7X0iHqjKu5IL853cQ+LRWIZTGczQjRsNPoosrfZ2JBr1MNG/hBdTVZM
w2SAwz3nUuj3mlF+nqkZgXaMXdRSTWT3d9TGpkNUc9tddaGwP5Rl2z8C5k40ik9GcD9FqfgplR7/
qIK531QW3o5g0cRzOacUXrSIfr7ANnVoO719C79b20uRBps2mWliFS4GWv5U6uPPvh3f2ojcVkHV
cWs1ebaVY51t+5DYya5I/ZnNHN8Hg3TJ8eQNTD4l6S1QJYI7y5jjxzktOKGjQtwExK9Psd5gQWSO
ffzMQvcOozcOB1Fa0BV1bthGjACyijqugvkwjK9RPkiN8ptLXcGtC4WDp6HRVLbcs/v3K3f2fv0W
y02cU5hLeVINFLy6Wmx1YvlsBQ4wejSXm7z5fql3l/u98X7T1xOyrmq5/+MvSHvSEhOQOvagEBAn
KIRE8Grp1Xxs0TBuq9JrX/MlwMCyjFjD5mbGZrSEIOZ7NKKWwCRfQpT8PVoJlsBlaKiS5faA+I9m
9Nqne0wDHQTm3HsPedz38MeA019hMATm321s42ZspOdPVgVdokmZuPj7ovyQhvOtKig8QhEo6EHq
uydrbKAnuVNLdnaJt1C7v1SNZW/wAHjWRBzvK40XRttk+ZwrAy+kmJsySI9RQ8ETzzf4ZtS3fUSQ
Bjaso/ySKJrpXa5hpHs7bx2FuvFZ0FyxVq4Jts0dnE8132Ba6UvImC7BI5Vk4sg0aejJTTsyBQSZ
2DEnmCUtkaf9HoVi1iY+VAZQhXoJUtUSrirDDu9qIthqCWXjJajFxcW540cugS4hb7MEv9kSBttL
QOwuobHEyONLYdVfxjZJv9tLAK2WUHpegmpcnYsdiWoi7XkJuqMl/PaWQHx6j8mzJTzPl0C9X0J2
2recz+MSxtOfSUQP8DpYF0uYPy8Bf8ImnQd0L3d9TUpZvWcG0iVJoJZ0AVZHwDM65W0u76gGcJ7f
gWH/SXxxNxRL1sZZHBZ/31AxAwSmMk7uDnnay/xmvtXftLf6eXhoP8SrtnjUsofLI1onznbLiIZu
eY5hgfAxKXIfjziQL8jtLg52PVCb71nZxh24/WR6SPG6EGsuhhWyjBqfUSNMo+8GDHO/soL012xI
BAfkeZEVJ8OEF5LDBdGfA5MjSZSVg4ObDLTPwDTtV0RP7Ny4yGC4nSKVT+lFnBpKD2V9Z+ZNemPj
j3rgYGa5kR1YoXR/VuPs7npuU8TOebLNLKPeTu1QYz0i5682iJpDOwQZ/izS3XVTpn3MoQXeqa5I
P0RQ229FpowZKexQvUSePX+zhhhCKhbO9IDinfDJCs1lOcJG+XzlpZ64c8FGxqDLggdHFtWybffE
LrAFpESsB+5q6lwcA9L40InA9eWkeUiGCLcEXQRPutVpBurXWKxlrOSup8HkS+tGEaLv0gl/TL0a
bvLMmm4112hRLZjeG/e78pPpVncqLpA2696Ml7E5PDd5h/FErlUpSzMhtz85U7rXO3IHiEIAT27s
EJ+FFlO/EkQBv8r0RM8FGXLHt2ZGc87VwUb+PC/nERpNjqbk/Zia348s6/34ipaTzFvOtPcX9rfS
8f8/JqrLQMgQwfOG6Iz+1//8z8Cbb923o3/wC9w7pg/qZzM9/wSa1v2fLPXy//x//R//x8/3P+VK
Hwqbri5d8uqgsuFfCdu5DOJSbZx/+/Z7zv7sn/Dv7L2w/4VhAel725RCErD83+y9EP9yMf3jP1iW
CsMmR/8faret/wtcsmtByJKmq7vyv3hc0vuXg6Me/5rFBVjo5t9id5+4DvLcFoxWm/y9oPdUd0/c
RrPQypTiZrVxG/CMFFfN/dzOqMOnrPWrvs12BKfNXYON5PbyulvKAr/5nL6PbEienUYdx6WEcbyX
yYoALZVALPXJmX3gW50/SNmvI2ecr+zUJ9vmv4fyaNyxqZ8sNY/joQbZ172R0xYyxHR2RqFCCm+3
1SqWKc14HREkSaKPKJfom5/JFlx+0GVTPn1QodtAzygKSf5zPHoZUiuwvcjbaFpn7rkagx3BG+zf
RbL/1mVweYY/RsFxzBaw2mCwnxwNVm/PZpDS8TsO8beqzUmzBCkSZN10gMY48ZVXenY4qj0SNz8T
kvxyNv4WTGBzFY5FzovsrSmHh0p7aLmU/Z25xdG5qZP95Zd4bjzTNmycfjHJxIf4eDw95t6qm623
GUmnbMpFLNqG9U6r4WFW2HxcebxT84T3KWM6Bnh8Giptzzw9FLg786UaD7ZrVGzjCHJOFhDY1UJU
N1Orzfuodnv0tUs6bsSVL8Zk5x6oNhyVoSWlIO0f2OSK9WijtsttNVx5IeeWj+mA0XNdvgClweMX
IlRJkE4X7aZRAKujMLQ/NLkFuVKFgX/53V8b6uRdZOT3WtDDtMdnen7geILDEZrxkwTPeuW9L7P0
ZBZLtruFxSrx7/NONoUoJL84CLo3aisNd9Zc0FQ6k3u4/EAnkfDycdntDf5iUiCl0e/43YX0BXYV
xFzkhLRVhaaN9l806t4JW4P7EtZpEk7Br8uDntmEGI8lY7PX8XBLGfW3FUOZlmjOJn5D8jl/NNwu
XJMOMzezMY73djPgviSRx88OtD3sW66ZO5/5iJK2X0NgxsoFUj9ZQKIEnYYbHs88RYjWI3o0PDcM
H+ifyf99QfhvtyLj7FgOZWFGdLFBPDlUomnxLRA4J1BHyZ9JGUJmkKA7vIRWr7qy8v0UOcEhxjXs
QYK7PIBfT97qqDAPTItnkZh8kMB5bequ2V7+Cmd/mocvrXSEy1365NNz1kIBRmCEECIRn+qJ+Gdy
JVBwr+zzKxv/ubHYIfngJhdMyHbHX7xMHHhmI1gJ5ea092eGe5Ok6Y07q2p3+anOvnGy7LrO3g+5
+PSMwYt71I0a+xp6WcoX6VQQlBOaRGiITF7qfKCLsIrnh2ygLquMQfpF1I27KqGShwGvtYCZvWgX
B9FIfVGNV+IWY5lcJ8sa2YJluBRgbQM1wvGb0GVczZUbLS6yRfAcYkuw0Whd2AKHCHa2SNTa0QgQ
tTmlFB3Yn+aO9EUUU3vBvKK6svrPfBZ+jMNh4vB3XT9ZiBFBVJSHxaJ/pioUFIAraLysP9ZtU1+Z
AcaZRW+z2CktWctnsZbf8tuipzdBK+3SCTYAkL47SpYvJGa0baI16bPntPZD17mA0432S0nP74vp
iuIJGGS+migkvrbKTR6qyG5WS74d6UT2HUUy+qVIh1rSpuHfXxxwEVkZOMIw1Omb8cB1zsj2mEWQ
z0lpsvpEGdFPVg/Dld3wzBZ8NNTJdqQLmnFii6EKz2yAy4l9XxSf8Xe6adOofUqG8PXyEjl1hV82
fUb0uOSznyN+ORmRdEdAfYG23Nah0yF0xvJ5VCktH1Pr3hhJBLEw6OaD1B3ccIX+04BwSC59JBUy
mMknxKUjVQBwmVnYBjvW219tXxqHlJz+Q6eDwh6hGvjkglHcKTWCzLaKhzqmzuk0ru53ejX7NSiq
NTgF8VB3SXKFYG6fW2QEGUhteELPODk7tSEyFWXJYAMyNtlhCTVuc7S3QCMDPDdr88oFZGnS/2NR
mzaQ2EV8xF9PtjfAYj3+MlNAdwOcbvK9KkQJ7XivGqzH8aDpoXxuOkApaBlIkG7HcM5+0XfhPuno
ACHbgpSl5ku4vAGN0167wp17HZZYDCjQQbHjn9xa0sLCnTBptI0bWO22JDB7QdW9sJkCRJZLjfTK
vnJuQFRQS7RGUsRbEMq/r3UNweIwACfZaJlR0qLUu3uLRkv6g+Ka9rs8Plye0VfGO/3eRpKl8EkH
bRMVubnJsFLbJljFbz1NdWts9Ix/NJ5ju7xLrsTWyQKi8Rd9AlmRzRQjPE9DMT90rZ1sRDxC6VX2
p8uPd5pee1+wgBGkFBaXI3bs4/fZ4w/aGZjXb8DfTN9ms6W7wdSbb6o2ZgBqtnhhrS+eJ6Tq7Zye
PCMxrRUc1hEfk1ZusKyoN1d+07mzY7m/wUc0LWAQJ7/JxMAocyBfbuLerLcAn4zPeVr9Ulk1bls4
SKDdqb49ksh2V+MQsPho6NuY2BZ+T8uCYnWe0IwyYxnb2vF85bQ5t6c6XG2WYN7hC52EBFNW1ZqO
hTneGRj0RTU2A5bqK78Qw4MSk+4nOBFsL7+Rcy/EMSTlIFKSiwLw+CPFKnC9AfEbSq0i3yc5FXI4
PtMmDhAKXx5q+fmnlwjHNgkNdHSQJFSOhyLaSSF2s4GLptuZTiS3iPq0dZaUb4kL8oK2KM8fE+PD
5WHPLTMSNGgvSRFymT05wg0vmfPYxrBWV7PcE2O3/tRHHxrg2ps4FvqVc+rcrupxWyCUhyRGpvf4
KScnSiuMWTU6v0S7qVKL7huo2lfe5bmp4nEBhr4ibBdQ/PEoiMVnWmZZy7KcKt/R1M6lqv45SGgY
0LIO/wfKMFfGPPciyZTqlHlIszFBj8fUdEdNQyLpf0lLBISRXQDgoPcGyWO1D/R6vHIenrl1EmaB
FrRc9mQmzcli1ecaIKSWAPStNIRdsNYOYR6WhxYJ44OrgF5nUzivq2IqP4SdkH5nYSRv0j3rm8IZ
dpfn0Z8rRXLdRHfLicnfzJPIY+zEiOC9DH2UQ9AtO8/b6TLAst0Rw5UA7D13drxUGEugbBNLmGN6
J0dRlYy0v7nQp+eogJg2J9Dth3A3x6V34/G4WxeGyMYpWkUJ20GJYendOusKOkCovj8LAIgY0oXx
XZPX/WagTXQ9dE32MJTNzz7E5lyHVvC3dxJ+s6nrZGCJj7nCHE+PwtBEhP5N2xjjkN2mdv5XFtJi
k2BMdOWgPpPcWYZiSXOSkf5cOD+/n9Rmz50vaWghJRagsySQdMSmXrEeRzve91iuHXBmxaE7ofMb
CKH7sbUcOAvTuG48bACwE/sYD52L1TKO96gotH8yVQgYxLt/A6ff8e9DUN1TkOxocZ0bD7UsUJmy
wygnkqZ+5Rb356LkVfw21MmrUFM4lJ7VhAAaIOXQWNXdgXRHRYl5H0crNPDLq2D58/6YmRSElgNU
LKHG8aOZOfM1AT3it9Rld5rRti96iA3X5VHOrTVhiOVcIjcm5cnKV7XlFXaEn2AZg1GLZPUXC7/f
xg4y6ssjLX/S6fNQ+7NMawkrSGcfP08TmDMWKkHoqynGyt4IYFIm3W0nve6TGXI90eNyuDLmuacz
BXUKUlfLcjm56BtuDCaiQ0ZR2zpOXz1F6ZZasW/j93JFNXJuKGdJLPCtPHIYJzPRys0qwro4WrJi
+X7GmWvfGPRGDhLF1eU3eW5mcInQOWGXLNWp/ZJuD2BulIh8AZPR7xalW2m09T/YZXA/MTyThU9/
xsnMsMLCwU2xjnyYLw5YOBtrC1GHB7NGlnr5gc5MDaIBUowWdQfBKjueGv3oRQMuZrE/s8ruavru
7ifs3R/J03+TbqJTRcc4+vKYZ76Xw/WPcgqVpiUsOx4T6FhqQOGMsMe2FjE37YnYymN1Umbmlcdb
ZvbJzHcF69gyUZCTNDsZygKkWZuNF/slkMy1gkK9tpe27AQX7cOcI+oSCWLCmLDhyvG2nF6XRj75
hphk1yGe77FP/2EJky/G8KkiSRyjOcRcPsj8LtHtvRhmmiyqQV2ZQmcmKmA5h9w7s9QlVXL8jtUg
WiFoy/AxbjDRx3vewSppxbj8Jd/Dt9OnpNxmm45DcVEuNj6/H1IJpEhcdcfEx99Nw3IT5P7oYBpX
suVg1KEJeDvY3nSFtG6YCQIKBNZZl3/Emenk8c24SNBXTk7o5Dd4WGlUpQxROCZw5DQHgW0UV7zu
LEne/v5Q5CTYsDn8ofOd7DRZ61hepcEpCPS8OaAriFezwfRdMEZXZu65899jiyEd7snFC+nkEEIF
IPIyAgdm9+50Y3d0zgodBjON9RjMAsfZKYRdmwKpM/yPHM/aOERpowEZm70mhukADqaKRHwLnSvf
mvj4/fUP3oYAiM5/LdbWybFSh0E+SStPfQPlACwYOtE9cK43NmKc3eWhlnV6Ms94Gf811Ml0HieM
n0LJUFqo2T6M3HKlELquzZoLiED+/w8mNlk4rl8cJx630JP8qzvknZ6ZXuJPdiYPlcrFdsxTYp1W
c9CBG9qOfFn8iwLCa0Ye+CsOUvmVZz43r0kLsTuTLpPyPfXwW1pWsW/IBJmoX8tsgLblwkypEuPG
w4v+8PdfL5uxJM/sYtD9nrn/bSi9XQKw2uP14vO3AfwUfxIaTQJmVSLOMyPtyus9c+p4XK1M9ATs
HdQvj7eNEvVfg9CZR3Ph0AsXE41QH2o/mnrrEdRBubMtx3r+Bw/526AnO7LTSRM8u82CcvSKBRUC
kY7xlC5J8t24fedeuZaY7/eq01lLPR//MPpoSLCfjAiLsg3TYKTcbSL+W7hPxbgx3b732cyQxQ1V
yi02SKiXAAPS0vt4MQqjJq4HEc7249TSp+TgJ6PocbU22pjQhtdmVb5q3faLNaULiiRHmVgnWv1i
kPUBgWtja7QahsE65Jqya9qPwUGunNK0f8Vx0vzUCkfe0/OinorJCuk6gf+9BjhA0aXFu6amsbBt
APbTcQcDTBUBRrV4SIHxzKN4BDubRBPVZC8t1grf6orp2ZlwDC1rwBJBq59HK8DBYgocvFBQtJlY
jFb8q/yEVCsgZobZF5siJHrGCj0RrXEtuLFQvGGxBRmg66LpwY4bOE4QfLWvcpLevrDDlP5IXbNr
7B40AV6HV4SkPbaw9ShHJehcCSOEovhZophN0m5TaQkwO57F2E8iQ/jlGnhTZt0Eo21K5D3t/Lkf
R4v5b2fVyQtnZOe3fWDdt3FkAbTD42wNdcb8aZhLz2eG/HQGv4DPT2CFAxBDazJf0ZEl+oF+xYFS
Zc9RtJpKQ4t3eFZmL6Ed6um6aJwN7WZyhw3ubVG4XrRu3cr7YQmt/QvFAEjHpuyyG4Vi3bqtkCTT
USnQnq8DS+sPkYdeEM/WLPN8d7L1Oze023bTixazi2icw08xodOHfo6HbwWT4YtVhvAthrhCDRBn
zVdA7PK+r0MpsD6mW3PMveGpbLX8Tk+U9VQUUYspwai/AHI2n0BcFLeJ7DM6GrsZk6Em0r+1hj49
6lJvqp1SdfSU1Ck2NWabe98rGUp9AzsMGnMv+rze9HWB3k4vlxbWOW+0v2qtSNSqU41sKKyaGf1o
E71Ca03p4qkzKaXv5znIhnUxY3JkZJGNJYnpFCSN25QeS2q3FTTCEdELennTXdEi2X2i9hQ8GFMK
g9miN+BTPr05i4lHBMWCcR0NGXcT3Lhjn93XbKU/UwiTr2SFi/3YN/Mt3uYGNiy9dH/2iKq/62qA
IY7DAZZane4GWFyCggG7FtJ5tJIurmwbIy7zz32z0GEwF8UTE1PeaoMlLm7HJl0qK3xsK3Cqsyo+
YjcKZqCtg7FbB6ixQRlkQAURbOvWT674WYcTSgvcVDaPKkrKYkWMGFJ/xlf6i+1Be15nuQ4eTSvS
UlsBG65Q9Y1SflNmwcEfQtu7ZQVO0DOKCIEpTYGLc9Kk7wgd+hAUqlCbsYfwCewCkMeqH/CND/Oy
NbdxCBc/Dp2h3VPxV5vO6WmVBHXmQoTpqhKJMNIDfGhajvatmSb557EAkr2mGwIGt+BjrHWZVMmN
QZtGj0WuN2W+M2pQgZQaBgqjQ1xq66hEj+jUSQzfwIi+N8itNZ9bAwx128see9VHv9hOAJ5nxlan
vZRcht0G66kNsEO32YIw1gEatZf0gEyg2dsWi905n61br9cwXRuhwWM40HY0MWuk2tdVM42f9WxR
SAVL1Zsej0H7odHCy/tu6ykG6oYT8hawLLmDJIPREw1ifutHWb2gMsPaw2XP6m/rAOAgDSYgozDO
wAfdtJRNCE16+YH0fY4hUh0NvzSvaunZ0Kxkg0zNpgM6pKNo5QQzhL26EyZkKaAU4dqOi3FnSroS
1o1MgesI/Pm2Rifzt7FM6YErpplaUyxGGkqKPqZxbqBcHe86pdg36blqfwacmbigUvB7DEOVkOJy
kU6u9Cae1Kbmc2IsRbnjoHdZMaxNzWrvWCt5vCoQd2FIFTb4YSHVJKvPea/VgI5+CfrX530H/RB+
IcCHT7lRAEqMoKA+whrO7XXk5ejsyohGzmKYx49uTgMOjVU9Bn0URUHvzTW5qDVmwqBU7EA5L2nb
FDjr4tIHli1vKuD+iDz7Vd93sbVBWC0P8SAU39ztUWWFRLaOXxd0wEG24i5PM4CjWrAwCJdL1UGk
NIJ+Nya18aosK/soQ2U9DDXsMiqHQ6KvSB+G6zIcJwwpQ8te1ZQ54FYrDegcnT4wGzuFwya5gfBD
PHvZX+AVK8yTZyfCOVB39HzrAsrSfZuHf1SyszcSL9w3CSumQTVWAJwPLWxK8mKs9U1vR9UHh9P7
lyVqOjcGkmwoZBGVHLq01Q+B55TbIFaVWGVzKL9nYG+/O6kARD3d4JhDYSrfizEPV3WIUOumLFSC
TVg30vSSuTUkLE06VrZObAcOimViqlHxR1SwUmHOruAp1P26MJfKqSya8unyTelM8OiRLyJqdDyb
6PHkYt8Jo8yjOsTKJgyKOy2zytfazOMrEfKZ2Jzsvk6SnaEMsu3Hl0ArajmrgyjzrbG8h+ZMKkVF
O7Jf9i6ebUxRPPOx9NxrKZwzgfnCVoe5vmQGDOfk4XpqTHbt0VcIGJgTKic5v6k7iQ6oDip6miF5
exx/q3q0OqCvtFNffrnnrvWWwSa/qPE99zRqslM91Ojoif2OzLbfNxCFQDJ3d52SP/7JSEQwdH6j
tbRPgiYNFCNiJj32dUFRKAlgN8WjibVWqbVXYpVz35JiF6bPNplxUn7H31IogENO3fJQg/Ooc2Ru
9NrRUR6ODr3i7San//8WZ5PqSiDx50ylhOA5JOJ0qgjo4o/HVSz2tmOn9al0F08olMs7q+OuevlF
Lr/++B7PKzQpKBPxo2d2Tl6k6dJBFLEUfKnln6EkbhqdhI3tKg/8tv7d6c3wyiQ5U1f2bMchebo0
bSzK6+MHGwMv6jWPG6pBwWGFEwDdXJY79/40YqxJd279ouxnK3Ju4X6kdzAOxpVr9OQIOMTXMLDT
K+/gzy/MD0KvQWUMHAsx8fEPapeLtd2kmT8FZn0ziNTjNhnScOkk3iZ3i+c8wJoYXfT+8rs/N65L
ntAmMqVq7C0z4LfQtGhyQHQC0bOZ5M59r2fJI3gnnP/oUo1y0e1oLy1XYrqaQTOWEP/4q3twZ3hg
8i8sntPKHP1lc++ZilbsphkOekWJp/BUhN+q3b6GY/sl7ssBG5OouXVCbuvkjLDKXBwm/8EbIIVH
ARSwDsrT4zfQmWNtq3bM/JZzC68ABf3WacGfp2p6TOuhfqVtHefk3r4mFvlzq/JQFi/1HepzbNQn
KShr7AXSBg0ivdQhENCxtsMaejwUjZ7fX37Is0PZTDFk9ssyOxkKR2c6MeJ2edmuiaJJLYutoam2
roortfI/DwCeytOXXge8WqxTnV9bJx5+VcTZqQvBHkutdldp4PCTKE92nrItvzcrgeGUVBu8Z/sr
E/rPVNaCK1nUKfwCFtJJZokackOPks2EVla8hdCvbyva02GlRfI1oXn+4+U3eyZHy4DIGtmWTaq6
p6ngNusQyAud63lcTA9m0NJm19Yw+doJhalBR6oW5+aBO96wiWi23aqc7s8rP8L8czE5OMdTfnIp
n0j3JONj6zQOkexB8D8Fze3Mze2lz80nejrjzxJc0LZL5sEhVk4QO0fhUtvt5wh0AdKbmkZ1Ywhu
klnvrymOz2wvaIBJ3Sxlb/SEJ1t7O1mtE0Nz93XsXG7JJww+HZNcknu4Eq3WvJKKoDGX3WZ1+Y2c
mfAOMgPq/gCu2FlP9jUa17GqDr3C93AgW6moGm5b4BIw4XCIvTzU2RnABoYEXpAfRxZwvIOUeTfj
jUG3hd42xHc52Bi6950DRzaeJEhZ9jKwRxwmCZqAPcKTqMeXy7/h3OMiN2P6LXVI7q7HP0FJc5Bh
4eb+HNXDunRHc295ZYClVVkcLg91RlLBvXXZsTxeri5Pjyotc+2ZGh2eWVH4qaKBeGf2fbu2ZVrc
dTgt7QXGN1hAGe2n0oSLZZTJBLnFTl+6JAp3l3/NuQf//cecLPdQaDgedMCUyf54cMBFd0NnO4a5
WiaubGznLg2OR+rwXc5NI8/JZNbBRkCAYTIzIJEgUstwJfHb2yRx44D/yuz7oEiyW7xv5vvY7Wq/
pskMWw9V7DFwiL5wAttXvsa57Y7v4HGE41/9RxuD46mZvQeHzCKz1F28zLhqihpyilX1tdNI8lx+
32fHW5QZ1Gho+3lX2P52X4grlN1a1kB+0bPJB/QyrKWW2lA7iePo37t2OpvL8XtyTXA8qvd8OqY2
M+d4ZiMhCvVJZrBL20mBhgtr+JxuP25LGgcB9odYmk6QNw2YyuRZAJeRDNqWyEeaaNSgnsrgbhrs
5MFWSb8lT9hs2habb6mPms/yAEVVQZsrZtd4DuYKI+dhrnwz1WabjCjd27NV9n5Y5vLGjsvwXuaU
vlNMAv7Ji3VsSmxICw0Or+PnVIU042DAiQ47mnpb2bLeY4tk71L4WPgfgzT5Bx+Sah5FH05p9w9i
nxq7pLNEjg2QF5M+0DCpNYZ4OyV6et+QNrhy5T5zEriIJTmiuGiifzq5gQDvA8kK6Mn3PHCfdgFo
BI5Dt21IVqxTbDSxXO/kh9lpyv7Ko/551eReTaGfNUJ3OWKwk3c716lh5dItfOWmyVsQ1C+Tgw/C
bHRi55nJN7eVJl5PU7vLC0D3KbyEA4nQ4NflV/7nQfH+O6jkLSZiNsq7428c5TitxlNU+o7skkM5
SuvVwsQESyg4pDEVqXUB4sefJkBftoEfeZyTab/8I/74DstvMC30FZZF5f607NUBRU2SSSMRCH+X
Fs/ZvUmtRfbTC/JYGQBwV6+A1NeZuqLF+2PrYGSK0HwI2gr4ActW/tvWAW+Blv2kLX0ogdledXXo
k6jGamIaBj/prfzaubzs/UdbxzIgihWXuEZIWryPB+TQn/DWyks/p73kW9taM0BHLKVCIQwwuzbZ
9QCj+1GN383GwzwjJ2++jhcJ/+V3/keAyw9ZlKPIpvlslLePfwgVAS3LSMNQwe/nVeDY7WMfkauO
NSu/nTvdeSiryPl8edA/TsZlUOp4DgeVtDgcjgeNVV+4NW4QvqrIfoIqREAmUptAJouuHMJ/trgw
FreOZRhuIUI/iaGsUBMWOeDCj2XCVjxjRCUah2gjw+3DGIYE59tE3xfYR6ypneH0U8T9lyxv5qcy
tF/yOZhfKLDgDe85S/1Zh46E68BX1NSQOI3qykJ8F/edzgwaCxcBKjMDYe/xu/nf3J3JcuTIlXZf
RaY90hyDY1hoE/PAIIMzmRsYp8QMOCbH8Eb9HP+L/SeqSt2VJalk2rW1yaxMZVlMBoMI4Pq93z2n
ok0aM1VAJcFW5qb05biiwQ6MXFcuw5Y0PqWBdi+eWLGSUfWilVecq84xoEu5hn0kLiBxhRjpumLB
cGkhkCIr2fgbpqzhPb4NtkY49xEmEEAEUq1WQvb5bixh4Wsza5k+AkXKkRiRQQpAA7lBc7QAUq8h
ZfbA2WLjOcvb+sAMRf+bvuA/+xgSW2GdVdBM4g7w889Op9HWsRtWaxwdJQ5TWWGOaxWUvQje2zzp
mz+/Dv/Z9wtYSHa49V46DX/4flFQd4Uz1GqthhoL1pTHm9GInSNL5xk7q1wWv3y//whN8L+UFPxR
9WV3IRn8g7vyEu/81/bL+7zSb1ny9nvYgHn5kt/gAtY37qbsc3LQoRVJqvLvaGDT/UbImM8jv2ju
O2BK/psu4ATfqOG4MxITs3kWSL6opdcf/+2vjvcNnjCtW4p80u4OsIK/YxfOv36KIDb8601QgkJc
Ur//uFEusrHN5hsJSZYu/3g6adspQyGhwD2BuYxfQ6AvwMEDocXa0Oacgcpq6LpEgQt+rbFl/umn
IWSL3lx5MAV3QwJ7hJFgaLZwyix/C7Mk/T7ppNyHA1Sqauh6npXgqhirjU84Y+1lI+YHycW9KCTD
m3ZUxcMMeRDxRwCyyfayr7xT6VE7WfwyeIgiUPuuSl9HVwXu550AVrr2Gl1+WM6E9qQc9ZPSrVz4
tTRuQ9UZV2xOMsLzPfKJkh3XHZPNeDnVbnNwuvK9EU+anyGLvuext8HK/DGk5TnIzrHzRLq2uK1m
4JISU+D+QsNkOdz5VJFd3DstIPtB9Aly6crqrj1lyvdo0tZd71XzrceW2ks5iV+001axtaJg2hXp
4N6meeTuuW11h1QwjpTS7w7K9pe0yYdFORrgyWnoIgh38Caq3N00kXDXQV/Vu2GQ4UsARek6dDhB
cL9qAb1vNXUj+5nMf2j3zAjl08eeu16C5SDK9doVrIraNUfrgqJ5U2mKlR5V1FUv2Y4LmVgDYPsw
Mxo93WCOZ5IR40lj4LkKcXNdxu/5onKSM6Rxc9XZArOFwt4zZMGTxRoqLHThH/ui5UfIGdy4Udse
qrAZV8okBVUU3FUb59NgYL9PGqm5NZcPBhPAUxArDiMV2608AMqr0UJHLe00eh5mKJsDZ4Bl7bbu
Y5rI15oVtTNoqBCPuGdfVVGstiHYu8XgT4HCJtw626msP8IUJdswFfYukwhbrLgI13ZjV2998QRH
YoqWMm1uXaO3TiyAwTgNuh+KQQSeR9WbN8UUZitQMN1p5HWtjbpvIUjOyKdGSU1Qge67A/XSL0fN
/oGXReVWzz0Gr4kcje5GBvKDNzzRMuRfs0k82+38KFFSH6E7RUdd8rCAuq6BuBnDKsqrpVKYR4va
wls61M5CyaabltZoAQIeMM8TO3K+K3uoty24q1XcKGjRcT2uUYnNW13VcPUmPG9p5dcnBceqW3R1
ilgDGOYrXvZpJ+EL31RkaRl9T6O5IlH/LPiS5QyDONoX9qXFQ99zF6JD2+UJYgXIP95NE6CUWnZZ
UD2VzkxntRnwE/rosK3ZilfRaHmHPjB4/CpOYk2ShI8EWLiiCZzA77dqVPJB89E5JbASZc6ruonM
R9hAzT4ME8FAnFL/0OTK3JuisTekDF4Hr8NE0TE0hZAtWN9M70Ys9Rq/7RB8cvW8BSkP93bGKxQP
VbWyW8gOZP/bpWCbetkSxdnGlHDLVlTRZgSvPftwUdE7QQhi1d3kI5IyvtR1fSw8eGmDBLwmvZpN
/pls4Grm7PPAIFsyzJzbm3JQzX2RJBqNUcX+QZVhZ0q0PlLHFsfQgoa9GMzgwU3hJ9kRiSEgMB5v
kzFZzIAtY08G1ViAbbJ25dA7b6ztxsvKLlEXoPZG6dCqjYShfYQ6at0biWVRjTlXIIZPtA+TVxJp
d22VvRoJYzJVZda15xgAjsEv7I0sup8nnB3KdW/YLIQVAPaMpUl4hdYARGoccJ3nLdhtWfvdCvYX
5hMDA71V4TiIqiG7QjLgI6FzvHcHmcnj2I6JWBSOd1+2LTP1RkTHMAzlOu2x0tU8iNgzCS5UVcTo
fM64+1YQOvckcs5Qf98Ta+c4BmtXnrUxeud7ZOyAuCEAqizM6Jm3gQ377jiWU22KeLia4j5j+63A
z14aiXFnddl8Y/uTWgzK3mfGsKbjoLBH4sURXdStsoQlubgxw41WQ7NvcgvQVDs8G8Ra1gK5GJXt
ssQBI5k4+0vyU2eGWQtAbwZ+lkwfI9Mq970rL+IxBH/B3N47fnIzIRtcVlJb69bOius+M/R56JPo
mdOuotozvrf13GFjl/6ZxrC9aVyqaHSCJNP25Fm6XTNZwWFwgh18/wO52Q6SfLox46zfGoO397p6
AwNfHL2A/xdy4lE0WzF1RdMl9jcYh9EOfthpCqojy9ZNbYTAdqM3IM5qbZiDeZ0m+HIdN8E3VrAF
0zT+/AFFLV35LZ/T1FVkKeAQRjT4ri6eJ3i3oSsXhU2vs57Uj8bKXmOlo7WDYPnBKJtoQ7ZzmXXj
8JU4SO/YcEO46YRQ6C1DviZu4l+1HHjWhssZ16mdo1boQSv8bdgVuVeNiZYH5ETjPvU9ViznrEb1
15/GqZkOXhFQI5i3fMg2wOiGDChpFi+8+drkdH/TX+wpLnJAtEja3k9YDbErR2a78bWfb1mK6sXG
VbG5IJwY/wh0qB9pq6pd7gzD1pttcU3z6HvVWvY2EmyUuu1g7924+aHjnHBMHDRI5oLKv8/gdy85
Owg4s0kE8qs1tm3ntQ7APdTyoRHKu3qWznUU9OpMU8RD/ltOQADj4k7CtN8OReAe+rkLTxcI8qau
e7UH1F8dMZxMeyMZaHUNLZI12vaPgiPjUlbwoCfydRrCLRaEhUhw/gVRklYL31ftl+NPc0IArLZW
TT1MS4/nxDt6X28BORoLcwlxPC+N7omcc39OdULvp5uGTzi6VcbiqoPMhgHzqUhZi8c2u4wGfeVh
NtwQHCAmJMQmz0VNBGbCAkgCyknje6kq5zMbHN5YHtn7XNjFlSbkQ+LJGWk0lCZ9dx+PVZ67GPFs
I7wZ00nu8EeOzEQsf6fR/X6/EHUIDewZKx1HazoSzsBdgGuoFhvGxktbSWRfIjxkSb+vU9ROQXrs
mfEu65mb92DY8QaBy0nSlEyiyT5UWpEZc8eW/UKorlmfX1VoCuCGl9usHw9zEKrbSbvebR+66OCK
odq40fRhCGMfKmJuwBLFOJ2n7ph00cKsEiK7KVq+6HXMWnvNAsxJJOW1H42E1I2JlR8jXVZcyNte
Ns9mNp80eEOH5uHCFbQ6pqFZzrDaw6J7C7LJWhpQdbfWBfUPztMT+a4wnD04aKS1nljVQfARw3la
xSkXMZ+RDQ0hnsBNz0KTT1gqG95r43unSvKfVoyL2+dRtqLpjpwTM9c0yTv/ookdeSfHFhtGnjpX
aZ89ZoFJhuwyAPc9Kq6oAu+aq21S3gSX7nE1yy1gw5S0ZdFgauuSRTcJ0vCR/mxMCwXd0ClQ0yT3
bEB0qMFXkUf9jSK62MP7/ah08ISYebL6E4hNin3bTNeGKO6a0OX166Nd4+voeI/DvLP5wHCTiT2e
jaiIFsqOrYUKWD6byGc5kfmQGd7OTKVazZwlbsK4+4yH8TjGnYZ4X7jrwYufOhR/mei/Y5y/J+/5
qZvoB8jR9SDSXVwCZGWhbtskFzxSBkbblsltGA5YdcmPXRnCVRvGGGrV6/6KBhx+bFEglrY2MSNL
hG5Q7duB2jrnF79wM+nfB/yuOQ3opXLRREX6ObYVwV4sgU9kBzc6ZhFFRjwsrWSJPMLl6Zw/lhUi
40nVT5FnHdJxhbYpXkyy6G7HKGVcGO27i8HTrEGOG3M0PFuX26aBM1G9gw570GyzQmQ3kyuDT7JP
oaNafk1jv2ua+kFJ+NhmR78HFPxyZEXjuiTAhGGklPB2IiclLmIFL6oum0VbGNYPULTyOzrSxXiJ
E8JYp9rnl1p1a5ahqgWcCbDd6jrjMuRsMcYwrR36hHGE6lrWHqugF/hv1Nc5ADCuchahNnYNzG0S
qaZ4K43roUnUqnPNd366Q24Yp0IT/6IJhslNZ/4jmCXNixnFtdfIkKJo9oFkuMgn+GtXjd+gzYQI
/2ym7UCSWt8AGjA38ZxXW93VxtGQjYA5FhSnOojcRz8TxYLCRW2tygOdqO4me+RlB9zokOYCu29T
ixwgYvO0e9MdiTCIaXgtN7Nwpyt/gM84wWh2rOsqTA6KSCtbnriYWz/ZTjp9xRVZ3aSdtBZVpjE3
Xu5Mk8422RCRz/GvEzMQx9bR9QYRABJVIuwLOQwmH4Jx4+bVafL675nQeJbG+dQGIQ88UgJ7TVpy
185Duu9r/8wjwAKGEx67oavWeVWPz05ocq6ohy/SbMRRGIwsnC484Pij0G+QKA6R1pT8zbjFr3aK
k/aO3Yl0wynS5eOsHD4nyUuuPZ4dRRstCgK8N1p07gurgxGH84B7G6HGdWx075j3sCDYET9XbuPh
daNNO1b0q4unkjAjb5r7Q5vBPRCXO56GkLgTtB2Gt2c6WCGYdsVjznW+6NFqLqccATrmEB66DiHi
eeB1qqCxF4g9bkn/ZAuvzN+sCHWixa7hChEDBYSPPV7ANP0gErUtOcV3SZojDJRbUYZAOqt8ZZjc
wiJfRRfPSfFMK3R9WWM6tFKuoPgrnsI+N9bUe7LMKFnmgTxkFdbLPLiiAUutFtjjXpmqon7gpjrH
xp2e3Hg9S3nKfQ/tzwUWYwCGmXJJ/Cr0XkOuPp41bn5qKnda68T66Kz+icLopi9EePbm+daSyVGW
zquV1s4qL6l+CuLhvh+yusUa1TY2xbOTef4CPgx1uY/8pMYAwVGoeqqCGUtyHIsTaDDyjDx8t5Sc
6stPiunQ2jV9YwcvmGKTnLO97D97sslcxaMao0Ub5P5+YuP9pfL97iQ9QqQek/CIeX/KFa8mjxg7
tt3GxSzCaSjLD1ZahC/GrO3neSLTL93EOCZpOiyjGNtoir9gUdkRMo64CPZNM6tHq+czFhYtOVXf
HUldChhT50mbpH1TRGJsO8hn5L+Ds+mD5CVOO5oCBBAo0+hZg8oVE1sItT1RbZflo1s73/uxLfZR
WhWHmpndMlO+tdITpXFp6GbpR1aEgcKrrozEcfZlD3XO6yrv1hIANgQwgT13veSBRQDAs4iir4N5
4qnrdXB+JPCX6862IHP4wngbwqy77Tt2vTunkz+MgjNfNk/mKYAy/VC3UbkTUY4GWErUzDUf0oWW
af2c6FEQ5J0zRDsjFO9IWaz2uiFl3eyXOG4cDA4mBF17oSrGHK4q67uhqdLvfctegTU3cifRR3OV
tcYduyDz0ecosGSV0Fw2qpRru3AYjSFV2bB/IbZ+2hqrrkryjWcCq18oNce3gZVTODYuO+ijWR1z
g7xJa7fue6OgPJrE0w68i2gtY8/DbNxqvunc8kHUts3uSz3zGB9LMMtr5ZM1Wxg+lpk0AhQ0BDaw
sH7wj1k2+mJZ6KGlqvFIMwPs7pedzMwbP1ZY9iAuG4sybPUxT6T76k6FODVR1y0ncEAkPTM61xFr
/E1htnurhGZfJFm48R0rfXSd6K2md3c7etObBPe1rBzP2NZB3OxlGEGxCcj7DTG3q6wuncuv0FmT
QqDyq2DiEsS2i1NBhQKmnxZdOO8r+I+6m5dWwfHenTdZoXmx8QNjc9w4WbxSY29+yt7zDxT5MDg9
/H+JUfs7qZRC4NmLPVNJ+7XED5SyO7oUZdEuSBZQVdJLg2bPOnKwdMYiPhiiTXaN4QQflajULugb
A00Jufeusvqt22BtWXdM6h8J9bv3ZmtHi9QIuF15elywrGnfzYJOkqY9sxzGJjobWICWPO6BHhR+
s6u9UZ9Hc6hvHUt5z9xe8ueA6fpDFIfetRBjjMKyte9C1ndQVJsGnUuGP/s5MfOnsnavLaYxvAT2
CWbQ7OFwn+UOJR3TSAPFSm6NeEuTtLg2R2U/2zI2T6NfFzE2EIfjV8W61N4pa/NmtB1cD040ASiu
egIOqWOkW3j21TkSgLMcWjb0BGTevw4VkxGyeTJ6GXhuEaXknnAfu6nMltI3hEmPyY6sNRqb7pjb
qfvrgPf/Qsv/7bNIEDS1XZN8dL/v39sX4MKfNf2f3vKv8iN5K/+yrIoC62o3/ZOv/3UCIL6BE4Gb
wcICyTf/ss/69xGAYX4jrkEDnjVLRgE4BZlO/kYYdsQ3MqcEfPkHpE33gmP5bQZge8CHL/v+Eroo
eSJe6x96/n82A5A/T50l0ByS7mgLBbAZZv9/ZCYVPSt0ZRh8tbPbvIw6lHt/pKuNlvdaWjkZoSZC
GlP28Zoh+VYnun7G5uM+2OAN1knXjMsoEfYiAbHPQ3tS8a011M3VFMirPrfzZ+XhMWuaLP6qKcIZ
nJfUmZkRv9c6fOxcXYHgqniKt0LMlHdZ9T703A7FlLTnQHdXs2q8R69OvFXXc0wiETId27YaMETF
X1Y5sRuTyH6fz90T5+gtz7PmyvdrpLBo3TuQMmnL0SFMr6JS3LWO263M0A32LEpnSC+aOjjY5Bp2
rkUHX2RB/lqYHa8JibDJfSYq7n53pfw2g/lL2TNzTMqu/dtf2Zb+aeQCxJpftekSuCMFz3bkH/Gb
Im8duETZu8W+ytFl/EIIM583YejZb0RBozvXTxUwqMKCzUnQWs88GdmDLK9KMG/vVHXvtjY7BqSz
XorU48aShj0364Hp4SenqA4lT+bMOyA5+T1TARhwoi/xogL9zp8qxzfWSVqHF+2iaPZ1zQ/ualcj
GeCxunOnJliWKS5wzp8TzUOnDeKz9Olf7apItM8pe1OvdhFXT8gdDIsKuXXv875r9ggtyu1Y9S5a
q942Pk2d8pyLKSbLqQy2KsCe59O+XvldjzlPxYLVpdk4eik/TmcKd1XK4pFvZZ/CwsiQ6kQH02/g
2dJavUyAxhuTMxJ6oqxf6cTl6OXUGM+p91nzEfCjG/Szeb9nD7PYhJa9b3tYaETlg21X8Z9jlcvo
AbWWvA1GWR6rCF7/KuHBwNzDNdaD6WD9cpR/LqL2EYh/uFOhwd1x8LxF5smeHJLlLd0K0+PAkHor
WeGzH7WFnWtpSe2v7NJ/UD0JD3qkSeDQHOln5CttRewsa1GwdkZvsByXBpcNCEvcaPqcrJE7P4Tq
prXPyUxj2OM/iIO1aKxmb/p0wIZsdHdUgNEuqO3xOiUPfW4spzvQUJ5O0aV9XNcF/XyGRVZGQTL6
KeetNh9OIlXy2NCtu6/rqV2MpcFznEHzPRQF9nOtugeBSEtpTw2BPomx+E1ozIGL6qajL3aJjbyj
nzGWHXeIleRv4qf0ZXEbVuyQ8NjYUbXNa4lz495yxm5dNoF4J2vBOx1MBmvUVe8FL+z5mK9Qfeh9
J3RffZy60NAWM6fvg8ULe0Zh2SN1KQKvIyzIpYKNT7efqS2yL0yj+ZOY++RhZh1/XZXtjGTPk0c3
bIOtm9fzrR0XMBCC2rHPuVIMK9oginc1OuA7BdNkhXaQgSPTmmwRqQtiF3TLg2mn3Sntq8Yk9hRf
krdjR++odcRKhP1XZobqOTPQbztNHd/maEe2ZQV0vZKsuxZlOvICRofN4yLHuD1ujbJDr2niCBsH
Cm4WMuwrJQBTNr63sVrH/F4gYjji44gOUVcx6R/k3G+nLPE22ajjBxUl3c41Qv2UjfDaRG98OjHa
3k3PutzJM/gNxaXeukZTXZGNj98SZnaLilvbpxlcaGtwk6nhszTY1F53uW6IjM2a9GOuxY7FWayo
wfzgEEC65oK/NO3LCygvbSqW+pjB8NacNVt6C7YGaWYYkMJLtg5XqatPQ2Wq02grpMi1Ha0JhXQb
RmQcYjkPuwBUNpfh4V2Q9odUF2IVjswZ+ygz7sy0NJ+8JKZoi21cKyzwoa5r+pWRa5PsS/QUxkxV
YrsT14aTHMmPG4t+5PFtBo3HAWnkUDKJQG4Z9DK70X6Ct4r2jJM3zZ4FYHV0LJPVsaY3HzEiKRAY
/RvGv7u8nB6TKWhXYdjD/MP4yyB3F3VCLmw57qVO608rpMFScsYxo3CX5cXtzFN8MYzTmx6G2yzJ
GqTRpcMdCs8iDUB/mUCopv5GpNZLnT37KZ17QFjUjSlb1YzLa7DCokxA9rbOrmPzGX1noXAkaWOX
jLlxjqSJd2oasduNDXxyK+iDxZgG2SEw/X5dYBq9mhNbrep4sjZRN3CtOwJnoMvSeKv7aGmHllyx
mtI9sIG/1nAalojRKxIqChm4HKJiVcSZh7FRihsxwl6pq6FkIOYQNGKJ7p394R812we3nOY5SdvZ
TAa6sOtFWJUptqui33l6eo6YPmRNVt/NXNhrvzdRFVrTW+YU6U0aBbT5LM3JIbW+nMJRzVKXMRqa
VN4BCTGXSNG/V0xTzwRQm1VuT+baGzKHlnXjHOJac5umQbP1RIGFsvBXLQySBUaATZjOei/qS3ew
YBDGtDcHJV+66CY53q09b75SZMdOeYoSd0H2/zNmWQn6l5WtE9O8anuLVE898iajH1/oAlzGLOd7
pEXzPvCb8s0jwAOJoOhI9dBLvU6zSd8KaMAUJMI3gbI2Bf76PubQWCKAGlxvaWHICxFUXTeSdjx5
ck4kedt120yk1nXGcuNJzmxJ9h7zrMTry34xsEhIyyVOVnY20ZpVPEOPhY2eatGTiuQTwvHnXLEX
fdUyraAmkXG7TfLig+RCsTKH9MrJjXHDrbSETJyDTUCkvDAYgq/gGhtrRuC3XuiiI6+L5xBN8qGF
CXUY21jemBRa2I8mxEJqWA8Gu7scpdH+unV/bojtnio//DSl5kDIRuQ2MaVxYO89d5cJfJaT6eTs
65am8Ldhg1RP89G4FW7TFyvbaxMiearuC1ZJkI+2sS/vkqxzWMvtG4DIsPmLTZ2b2aHKknobtn7D
YzetmLZrPfYLlVmi2+PI5c6J75hGra+t6yl0wm0ANeK70yE3lDooH42+6m8Kt05uc3/sz3KQ1cdY
jfl+MozpBPCN3YWa9npIURCRsnY94zA1wutWVWDIsxUGTBUKXros6ax4OgnO2BGs67m2gnQhnGam
b47W681RdML2U9uWay9IeXFZ0qxdq0EUOmfFvE0Z+6WrjnZCDEnJUduRUvOG/I8iWTGYyyRmgbwl
B3Tlm+RIp8CJv1wH51U2D+Ybx0J5LPGf3dVeSH9KKPFSK394hzIUsVXeGG917fTGZo5Y0Lfruf7w
tETupS+nfhJgvJWBm42kkUgs/UdntP9jxhhUHi4bmZfDzL/ObnGMy//ff3395bP/ywLH+1vxc4rr
f/6KX09yhv0tEIKALBlwlmY4yLFlMHy13d/+akhiWQx5KektPiZITPij305ywTfayOCLOWnBpWWz
mPPfbyc57xvHP8ckmMkwGrYSf/QfnOTYJ/npZOGDgmJPkI0alid5faSp+fPfxXg9kbVB2uLHm51s
3tb4qe9Sir4zF1p0rdwwHJdOw5Rj5bjoXVYGLdY1nCSPoHkjqWgntIhkJ6HKrR1lDDvb5Iiz6H3P
Z9m6GsStk1cD8krCSjQSHF/dW11U305t1rzih/Lvx7EKXIKEobvpHXOc6L7zeVlSADJimZt8p3LP
Hha0loq7ms4zIzwmg4uGfsyLTf7s2pqqiP6pV43xWeOwQ+Vm1tsS2WDCNPNSlYzWib4Hc+7pvbpg
vQb6PweB1/MtovisD7olybDg0qjsDXChmNqNHXYfDz05sDEr/S+HqacLES0bmENENhNJCjmcB0Hi
53y7kOKht1109F1Iw8xr6DSWYzVdDc6YUDlTb9uz6b9kLSiZHWhtcx2VxPMXzFKTz2gO37XXzfFq
7itMemEz5O9SWcGNq7JuIZtoeqFNkF+c6z4ZpjCnHJR8FbULGZhV6eXhYair1iSbMqX1ssnm7FrU
yKuCTj/VrRqesnCqPwdVmRtmCNWWcYBYRqnX39TZ0DMisfAqZ+k0rnoGGMtO5eoMd6Dektyqd0pU
DimyQt0MM/13ps72ZoSU0ywaFcynvBvlMvdG+tVWYsgVJQnzScz2W5xh4GpQSQtDLSNQJwWlRq+u
cwA6CzbLqYBYJ9r3hdKb2Oucc5HnJGwrW2NM1APwJt/4sCcaZMsGlMyi6STzxKlN9sMMbx6kYDef
9ZRZ3gpsj/4aQ6NwFpEzyBudzOZ3Hi/wbex2ZNJF5sfZAwQRa2LhGWs8qf6uEvYG8KgS3SCeslZW
71zlBvfVDim6YSfuogiFexsHg79xzKKcViLI2yf21IGFTVb4ICQVWdw7023sifiq6YqxhDEga5JU
0bPjbuK86OilESTdIHW5CnPXP5GE4IxYBZQeE8mo7zTeGhJt0xSnh7RlqsJihftmWl54npjE0YQY
rRekhsOqhBtnLqG0myApRf+Rm132wzHQdg/sNC4dQQXRims5TiujKAfilqb5yPvlHyRNx8fJirq9
OU05LVSwHUwX5n6ZmX33bhvdXUikfhnzZYs+my1QsjCOht7AEuk3N1LRzKHUhHqIW/qZFb+YJuvo
VRSguXdLIDV5QClXHDpZm+9IOocv3OPhZxB7VIfM0qYtMfJTMal8UwkoIDQVi+JQ2jkWaiBN66AL
5iszad07Bl4hxl+spK8q6YsbX6qONzXqs/dYE9zI2XT4kKBisM7TFoiM5jrgsPQSxFICo4EuyzC1
RuLTNULhlWzLQ9Hm94JNGBsAHIk+A8z6Z2OBfI79vOIEx1OTj92QeNDrZR3cpED8ViP2i3UGCGMt
ghEMjjDbt6iGsyFIW1oLTcvq2a7L6V1Z4i1w8hsa3dbKcky5opJrT2EYBItQ+7RHzDY+TG4avnSC
Ms4hODHeu9kZMzDnl7h6h3JTLsWUtZvYtsulpfCRr0qLPdvVLFgjh6FWEvOUvU5f+mRUy3YAsaYN
VMZRg0mam+WpLN1wYCKQx9+TPrv0xULbuwdRI7c2scONTDLQL4TQ9CbztYG+ONDXdkHFApWv816L
IjQ2gHeqJ3MU6am3zeQRpHV8XxtW+RT5afPkFsPEPStjSrc0XCc8uwRBiX2QdheZWxxEE9Yb34ym
H9bocpBmbLQqSM8eMma8OwctpmLQmDULckrRPrdouPQxuncRwKpr+LbrAl/fihBFdyQBKcwl64/+
Nh6i8mCrYFhZXTjlC0eNWKqDKVuSeyh/EAX1H7UZEUHwW6EeUjV3dzTuZzBEDYv+Wpst/J+herS0
Fx3IjsWPphjyszNF3iptW/PL476ekP29NBbHKPMesKqQhcHv/uiNuAGXNqoJmkBGVs6HmEjVBrtB
QOchTX0aX5bZnDrZ+nCAcpWbLADRMN/4pOeOSByHQ+uO6WVYhSn2oASny6acvaeqLRsq2aI6OXNe
nE2cneeE7vrVZLcwiZUK7Xidm/X8K2ntPyrd/pcm6v+kvf4LqfJP6rKv8qurfu6o//Ilv9Zhpv2N
PD2b7GTjpSfNgPWaX8swU3xDrsH2BMEb7zeV39/76e43CiOPzRLg+zZNIr7otyrMcWi1w7RmN92z
OXHB5PsPqjAKvZ8D9ZaLBZQlMuuXpc8/cnKB1/LIm0ZyCb3zSRXF085MEYCWX7gqv5BQmJua1fd9
mYvz74rXf9JZ/uM2B/WuzRyBlRn+59K8+7n6G0k4sf3Kags9h1VVDd8bDXnP9e9lMv2bfbF/2Lf9
5Xs5Fzcn5GEO13/4Xr22QQjMjk8msIHINoQ/mlA9RWG95kqn08k6iRqS+2QoD6V29ym0YJoDn3wS
f50v/csVhp+nFx7vMj80+3qAbfgHm6g//9BV21Jb2mlAn7LYMQvk0En/S9IB1bV1mIvsBOTN+jff
1PrjAtcv39WXXC9U7iY435+/q4eoQdeXkICj5Y0l6m7lVGZ0sgd6PwEGXnYN1CZWO+H2p0hVez9L
Dl2W39Yq+iBRvyVTvh8z8zYcVL3sc3+RNPCMUtc/W05zYF3iojg/0Ov89MnU//ll8g9L4pcXDxTG
uWBjfM4jlyv4d6cEX2VNY1LB8jZNPEVqyoy427FdtGyEOAp9kY4VvJpWWNe0z26KIn2PBrPe/fnr
+GfvIcMthFOX3WHS/j+/jNiD9kTA1ifIJjgCmN4+ztP3xsz+zff5BaDx04rL5efljnDZbw2oCS8r
ML/7edtZy/9P3Zksx22l2/pVTtw5KtA3g3sGALJlJskkUxTJCYKiKPTY6Lunvx9UrjKZVonXcUZn
5LBleye63fz/Wt/S+8XyFdTTtkoLtJH6pjUoU4Rac2yxxun5QxzE8O7iAEidU28GMUcs7NHO1hNs
cY3ybTLGNxwGj5KUaRw+nAlW2tLXKCvHC6jrK/ZUeaGJZgBG6b5TZTeEGnKIYX36oMqejK5VPScC
2TpToP39nfzVh//+Ai8scwnLnllOfIyZ2TmPSpnMBAjUzlaWsVSMhvgsuudXr79uQldi/4MJia3T
xztqB4lGlSannoqjBL0AFp9MY0Jzh6bM/ZjYyTxhc9/XgndYeIKvAgYTW9Thgd2Nn5ISjJZCrIcq
3RnqqLgjyuBOUqfdlLcSUVNZvLNym8KXWPocPU2QkKrz7++auvzKi/di+XiXhEZYw4B8P16F1AG1
o4Vmuzl6zrS1rR1mKezzwl6w45XOOSbFlJk4dcAGlwrS2KE01YzyHOGS8OdJA4mWwyA0URIGdv7W
61QPV0SeG9eS4dyMZejbmTTsfv+7LxYYIETMN0zvzkJit/hJH3/20sztxhF2doEMbY2AO8QhX931
jrOtG+sshdlJwQ7itknwyZf0sbxAgWIZ2QZYhi8NVcclUpwKAF8BrRs0iBO549J0LcHXuK6V4j7t
8mob6Y35iSPS+Qkle/eUfg6KI3qxKdqs3YsX7v3Xq8xV1pXRYBGoZpsIEjmulrhAz4iptLMUK/kX
uhcUwuGoX4m5NRCUl8qjrLcpTpUx/do7sXxVk01/10wB/qRUflBrEw9I2Z45trVuE7NW5dp8EvGA
62kM8yFxuQXRk2IFjdepuHxGJf4mUGltshK/QRM05HhTyt8YZmsiooF66IwN6BROSNfdVGOISYcp
cmFPBh6N3OKxjxpzDQT9RkuK5wlw3r61EvOaUPenNOlHRJWB+SNtpB+Ydnw9qm7bDo3fsMw1rYz6
c8jOji6yjRbP3X6hxd6HqEoAGrbA3GNJ2xdFi68oi9sXG9UstlUVeH2X1pru273A+GRWym1ujsek
n43QD9gpnQJDQKJ3ZqSrtjk8dGXZkhiuwIVEKeB4Bow9P3HsB8J5DW8uon0aabHvYCbxzChIX4op
IjU+KpdqTPXdmWOIryKp15qe2K+S1uXfp7mW1npmtC86GoOlSg8yO8jKfanUxT6kgIK2ZQbtZIpn
KmWVq5UB5IhQZF5RsjgpjY4wPuNY05jtGX/dapKUJ13WO0/Shn4LfXZea9SDjjKH2PWQxl4Uo4HO
0wn99qx47cSX0JnJN5X+zsrihOe1CXp+Kt7tSpo0eZVaqddB+IuaLEMLPPutEqySoti1krx2DMHJ
tEbaWDYT19oWJxHFD7EjfMQ4xWkOpvyHnEWhD3dXYZYwO1c3M+kclIjbYotXT2m48FqzeTH6PLye
IgU9j9nIq6LAZ6aYXX1b16PhhrRzUESV9goTjnTV5s1400FmOMQKFeZMqdtjbda9H2pQWpFE6G+y
KCqk2XbeF65C+cdti5hTeS5fT2a6Vrsh/dbwlNFCl0ceob6ibTQhGOh9Y8G39/RUr6zBbFxtEul9
i7sFlz3qCARWfoW1igNms0kikt90requSLba0uh+mwz7XFmAEQ1nrLZhrtNUHjRzoD/OzSq1sqWz
X1FEH+z0gMNJQqK31NEVNwrkVx0O6hEMRLJuI806FyOHUCjvKKwq+V4dkBM4eP5Ds21WaOXYTtba
fRXre/oBzr5GUM0hOdVWxNb1e72h0hfbk77REM35Ggk40gRBk0yoeJfXgX5VOPrkZVFcvIFoo7wQ
LlxDWF5AtpDh06oDwd3SjYblFrdLQML02mhBOO5EGDqKryNm3KIgmAZ/EtQSVvR2+oXt16Fmk2s/
hWPq081jRrSI6iztNnF5s7OHPo7kCSlkVz1RM7DWwZCVvjKhxe3sYOuoJEYKVfLyAKFbVkMzBlkc
uUQCJi4OrPyAMtiyogkx7PhUTuIbS6xYlYoJllbXi83cRijag3Fb1eJrpCOPzmbH1+1gEwUSgLhm
fkvybPHYqUCU896tRHKvjou+16J60hH9suolLSH9mKJRAXfWH412D2G4QkMRPkO+ML22wvyGxgco
EtBdd5ijG7REKoHc0YYot8kbTNT3eamWj808SVdyZ5RECTorZYICqmW7vFWvqQEEq05CRS43wVGO
IstvdBpzSoO7S5D/53b9sGblB6oRv+l9U7rBHKG276ryJi3GLSGGx6TsjyrJwxsjG5/ZcnAXujr2
ylbMbrpgfMqoQ8icTuB+ot7rrPokDPMVurlzkJuhXwXjfac2N6GsbuTAKf3UweZGi/ZLVndrJ+/O
FBmv47CVdno0a3tl3E101NGsJxVmTLt5RtRs+k6sxF47mCwXJZXJsqHPmVYDaOY5wSJlqXcmBis3
bXv5KoZvag6IBPS2PITawJc+hLM7y5AeFLDlcmysHMqG60V2M429tp6Mod9LrX0c1eIuU0zdryzR
rcOGIMRskLaDlBLfnZitJ4V24I2NbB3ZofU3M5lZ2AxafcRALa00wRcn8sI+DEaHjiTlbsctOq5l
tthOKRYsaM+ntpRlJKEp2B6p6XBix+NVKMfoa6CV0QaOv7a2na9xFd3pBHi7U2Hlx1A2Hu2gUtfQ
kvF5SOnOZIPrWqpTe6ZUQqTlf28LmNDYxR/n2GKb1wbNMRLyK4zm7CVswuCkz/IP6BOlK2SqRGSf
kzE2S+gyjKG5D4o+2bKcUHdDA3vbR8KvFSFvUpraAQeke3DLFp5PpnUFOLNHlTEFpWtp10M5dSu9
Nk7VkDgrQWxsXZJcS44AIgDI44pUZOtm0hRa8Y7jRX2Mxn0EaVnWBEzPOQTl0awsvEgFksyywkxs
cXdQIhzHZuj8gpkqG+IH2M/mKs+V2mcCAY5uAh7qkgDta9it4w5RKWeLI0nGiDnJUMVsl0irBJdJ
4qrpvJedBIU+CYjU9IpqldOzB8OuJM9Z20vY68Lk1QnMYlNLzzku+n0fT/YxSsqbcbB31ETmNY5Q
LKdpG7xWaVkD7wvVLwSkRrexXCsPtlGr/Pt0rtNRqRD5dNHZJruHY+Y0rVPaC1th5a9TZEhHaa7l
fQfN0zWRuxzqYCzPmP6nZ6JwV4FVIuptZtQ4Ulma3mRpyZOkl9oaQaV1l89WvgvaJfjWUvpHksEx
wgqdnmmndMLj2NDuBrXXUOEF06Fy0que7JsvqK7gAbBsb5DffufksspiFrR4MsU+YfH/Du9/WKeR
RJ6u3ojnrqOYh5Yhu405Bsi9lW3Zb6d+3lYqDaumvMbX2+/jTEv3aj7Cf+rJFPDiPj1HQ0JpIqrJ
CIlvFvOxruDFVKpc4JuwXhsjIkzLLvFcyiiWrbqKPSfV8KcB7eYA5RQ7p6pzXDq9O2PSpGMhq/Ke
lRjDlwrv220FsJymxcpIiLz50rIHpJWQfLWHhkmhJLitpfrrcd8LH6JBg6dMJuGtAVTmxo3R8kb3
MsI/JWCvkBtf+rkeb23J0ratgycajLi9AnpU+Ykw0z26PnaUhXyf1CrTsUkYedeOJuo1+ZuEsAq9
fjuvJFxcP5pRxtBtJrZPOwLFtDTet9gqMbRIrcUxrHUIRRHNOgmDHwHcMDcw1R9SkMAAaZgpsCYj
d4BPfKpnEJFzOiJmnyf5Cz2f2i0pfe7ZXKVeopTadWnp95YpzN2kEE2CtYjtgsAsqcWUuiUggyzo
teKprI3IptBS6H1AMbgKQ0GnajSeZBWpZieG6rpO5B6vJu4NK78nMqjdC4BF12TDWmukEspa4paR
HWRj4zfHNTbCBOtuJQ5mVw1XUjKLVa876LtCo77KO4HFcirFY43B3226dFNGxU1uSV4s6iVnIE23
qorHpYtZNzhwXcdq2OFYZV5IU7WAJFaJkxxMSKNwTQ2QMBr9LDVTddcATnGbLLnr4yHwylEtd/Zs
9MccpCTqGXSwIh57EGaZfj+m6XcjzcJvMlx49qpFziGC6oITTRsjkTEDxLI41hiq3I42lDvBKPQa
c7pFpzH7OFcPSIHYxKNcWE2G9gxuXfEKyNRIcZLIJ6kd90WbPwxWpe8cY1R3eogohDdonfagySQx
PgcDcj5c84L5cTsC1MpKI1pD9jnGWZRvgSV7w1AG3qAMxi6a2uqLJbOdtIXu0tvuVmoefY9oLiBI
xJbAiT32k8TBzZ85HPrU2ZWI0ZLDQuyNVrzSrOxPOQvMKayy4SYqnXETCqu8HvPMekA1t2JzpW+b
Yn4xrd68Y1fWfiFFZj7FoSnfVDkKeCwYxDwbgJ9Msym8sJxlz1QXG/HXbMw2UtMcxipuNrQ5k7Ow
Z4hsZXxqMfVdqXo2evFMR1cksnIDL1jslLrGy9Nq9+St6Hu5lwpvdnQaLl0W3Q49O3T8132cTF/J
nly+3SA+iUx9HlEQe6okdqQftKyB8kRXgwSV1DzT58zXPE2xqxoDt9eUWt9LNIcHDW7KWhrU4t6u
S1REAfv0vTPoj/B1KsKX2f83sjkXT2FeSV4P75iHpCX6fqxUbd/MdfV17DTjKgv1LmVemG2LcEzH
WtuzMjzjAJZPkmXi9uNesAnwaeUHHISYYhrcyUEqHyIAK2xUZkrPID04vC4Agzk6pyWLU9cOJ5pj
zRP6VQtjoPISxSkFG8OgFmjbWPedfo+9Ba2VcqPWRBSoQ11sOS89BXmXrMw0S7fWWLEDxoPn90rn
fMHLW99ExjIPW8Qc2wa+aOzUuyQrxCpUUHH5ZWGFBq7d8pyaargp7Br7UeFsbZPM9bGl545/74VL
eHCCeNwNTXoolPHJqrX8DQh87PH5oDmA1uW2ZlmuzGFkK0LQh3CafmWo0b1uBpzk1BApIv21lR2r
kCammKpmyntczczNY/C9jMSAyWYYvIpuv1Ja6cpRm291aoyH2sJJijF3Xs8lk5eCzmOzhHuwmGau
DfP5mHC88Cv4XRQBaHtxpMvY0NHdopuVa5T8kC1gzoxZaoj2YIfuw1GeqatqiLzb2Hos09KnLajD
ydCw+U04d92ld7QubTs6tuE8crQeix9VMUheN81kj4QJweThcGQCdHYAHrdBQKQuVYn+aFQ6UzGB
NGvOjMV1mk8nbAhiFWfcYhKF6k2BfIHtf5AqG8OaK/ARFQaXUQ2386jq7H869QaLbLjVkMs9D2OD
1H9O4gSvbYNMeejj8IXPPUHFbeFB7gtsVZThvTZETop4gb24iGX9ZVaZutI+aa4QtZYCrkmKf6k0
en+StOkEdBgAz6iYHBFEqHRuUglQPaFqr1WUsg8Sm4nKA0NQrtVZN/dE7Qy+EUxHU58tdsQanT8r
FtukGncdXTa6kzOsiMHKNl3ZKNejZcVuqgn5JaezT7RAa8luS9oIvjcVzWRi31A4mFcsugg/88pU
t1LCYdcdJLk4zk2t3mTwnVk66iz+Z9Xsb7Xo/ifqKlohrwJlfhxG7X9v3sT1S/7W/BR3/fmPP/4t
9o8/fp3/0r58+JtV0WJWOXVvC+qqQXP5r07X8m/+//7hf739/L+cp/Lt//4fjlH/AZy18ED/c5Pv
Nm5fX+K6+K9dkyG+at63+36iRP8QXfGh/ANVFW0KVHN/NO7+EF3BOf0HFgpyymgD6SieqOD+0e6T
VMRacP3oCylYUOFsUTf8o98nqcY/ZHw1OiVfkxBS+2/5Zz4W34kxUDDn0DsE2LZIuC6zTE2nrcq+
K2aEGoKAlw5oSY2lsxg51oQSPvR3N+kXTb6L7s0yns28o9DlXDon8iUws9bzERdzpF5LxXKOjHSy
KmJBsFJvXs+D+iwrmViLgN2WFNzm+eMSA+nWlTptfv9DfqKT/yzM8kPAsptELCqQIynbXlJDxYx1
YmiEuIYJwPTKLiAo4opAmzG6qpqXJi8CypUg/AVzBwYg40fYDPcFyH9fHzvjurCaUycoq+facLYE
k+aY68qdqgdb9njwUQSJSlWt1au+lTWfGSfezbBx0AIUSM8/6WjSov3QDuB6dHrKtI1x24FBs38S
Qt+1iQBYRLnBGnzMOXrQR6Q0MbnaK65VNutrXd138pbpVk93IWjUdps17Ffc+tYpd0nnWgT1SJ75
JvacvOp605Qvjb2a1RVbzZF1ybiu2Bs2Ryzm4rCcLwoCncFsIxtH4+Qbq3BnVmhqOfXc5Y5LHYET
rlmsVTaPeLcJ7XHnawrTZbGNvirP2cR5bBM3e2XCxe4N1Y6S6XTjFA8mDAJNvBbK3jS3HRCacWUU
Poe+zrMQJmU+im1H3ij5prM3uEoB9XSQFvDssi4a6ww7NZZ1xEMOrkG/vOtugcaY9JZO5RfrSXtC
KTGFrnULuExukJ2tc6wbNqpiX+C9SVzp0K/NzTcAoqFLYKDyVZykr47tyg6GXDge6wDFcvOKTwTB
j4iO7FLaVwDFJCz1up9f4Qt/rsByOy6LLiXgNN9MNTAfVz0mR2vHQe2+sj3czcFbw56IesPoiqvw
G0/NuG+4qmRLgQCSg3UGBrEJNvom2izegmP8dabwPW1ZBkGyODfDwzo4OofuKrieLNc4i6t2nR3G
Rza2Ogoc1ji/D/3w2zy4tjft67WxC+4ISaJIR57IWB5ZwEeCjW45t+M9cHzc0+mN88T29DA/5d+K
o21sIKElOOTWgaduhh+0pYNTdkCmfsCBtpJ9AqTQKz9PO3s9PoRe7QWeueIad2BzKlqQKyhJEVuE
3Ct/JD+Q4iU/SAHHB9rbnrGv3XAtrtgX8fHNt8lRFz439KnYGF68oymNH6FbK176HV/04wTi/84+
zBvn2K+GnfPWX2fXzikHGUeN9Hp+4bOtV7Syqh6ZohvfKqviVJxIE0c+g8mF6n6iu5yPTdmjGPNz
Nvlbi+Qxfq0xX/9oP65mP1eoP5e6/3VqF+yfdB7/80L4gPtU1B8JkohQlv/oD70LPEgcoNC7oevI
TLn/lrtgEkWFjPxh6aIvrsI/1z+N9Q+krY5UEPA8mNl365/m/EMxHAWhMm33v6N1WTqkfy4BNE7B
BbPrBB2KgRRsKWO8781FI56RIUyHe1uKwDsllDlVwm8+adR+bDsuoxA/Y6nI5JexEPdcjCK3UjVE
hX6f5n5vrIxXum+tuJ3107vb/oul9eMC8Mc4dDhZxxG2GPJFY1XnfEY6Rkc5Iz0oYHU6KgX20+/H
+OW1YLN1NDYeKgv4x2vB7aUkU6bo9xWpfVgEE9L9CCpT8Ql+0ia+aG//63L+HMr+OFQhL0p1Zdbv
MWmlz/pz0btKd3a01zy4Tem7A/jJ0qsh51zNqn0iM9mtH5qaGoJLF6s5ZNnq99f+l7fFQDgvqwa8
WY34qcs0Dh3qmDYmunkfgaRTyq9h9kmzeLmiD68jhSDZApkuazJij8sB6lgQCaop4RmXr3KuaVK7
9UD+XBFZCRlnde8tKgA65VShfn9pHzeB3OtlZL4FNkSLyOxSeE9bNOxnou7Yx+zsDkLp0bkduu+/
H+SCUf6vUf6ZHo4NYWHJvv/cggAAZpJwfWxV1lq8qm08ko1nJxu9mXdki/vZRmk/i3H41V1FMsRc
AXZ2mU0+jqq1RdmavB3n3MhJJDyqCg0XeB1iaQO9atQyf3+Zf/kMDR0Jm4EbHZ4i/f6L9xZhaTs1
rZ4ADDk0kEuM7wF6/9+P8ddrIs4B/QQeTyR/qr68qu/2elmXJFWi1hmNbxxe1JDZjvXTSiJ9r7/T
WvHJcH998z8Ot1zyu+Empw21OGuys8niPWo91Sbv9xek/OqKLEsxeIMJbkKV83GIhDCqrjH09Nxo
pxEgiMSWfBUOd5J20AtlZdDmDXJ5JzrwMsY6gSVT6J0v6tNYHsxIgEVZ//4X/eox8kXI1IzYVGN9
+fiDqFF3g5qoXHNQEh8KudTHEJCu0r5++f1IF2LE5bvAeUNOFglRHEpIofw4VGxSlgmrNj+naHSL
6eAEEl4pfUc/y1ez7/gkMOgUbFvZYH+JqFJrwydLBxLRy6nn40+4eMJlmrTUdyowohTKVW8SYfmW
2CU9XsIvi+9Zt7JamDg+xoj5II9lC0QSXTVU8zC/z5YOtAkihao0qUDaqm6kjP4EZe1PDm2/ehGJ
mEILR7QhU+XFt0yWlTTkCJTPpW3snbG/lxo9+vsvO6kvGKWWI6qqXqqEQLZ1mFvN/GzLEFymBDqQ
A3Puk9fr4rj286GzHyCdjk6SLBOc9fGhO8FoFVNdFueg6YYb0tfVRydIdPbKM0dPT5F7Di2hU4bz
uulnZhB9pmhOp6Pv/do0CVmumjt6iSN+vTJDnBdEThN98iv/uggjLUMkx1F5cdMjHPv4K4FSTWGJ
Fv0sl4CSsJfUMZXH+VSFb22yhmmoOndDv0vU+F4iDRTtoD8RsdZBq+43YeBr0oogNresDpDDfv/Z
GB85FMsd5LexFKvkcXEDf/75u1lJnuUqw0g+nKVqW4XKugy+dTIzQXIXRiQwz1sQu6vUwH8LJFuK
d0FPERNUGh5SCZvx4+g8gto2dFdka9OADrLNoh8d3Tr7xu6IEqM2Vx85MsQ91Mu5hFTkmZTcQPtL
8EVl9orlo6SvG+NYlQ1++9dCFqvoOn7L+02dfjOTR86YDU/099f915mSl2VJQ0Cwwpbaupgpu1hq
k14xhnNeDTi7IF+s5C6T13oS/2h0KMu9an/vO7Lffj+uvjzrj9sTBjbYpi+r6FKV+vguKHFgxsQr
D2dj/BrgPR/ltQh3oribxJ0c32poWYIHZ3xAzuXR6isdZVXeaN8QmEl7EqvvEwwONvEf1/jqSpjW
yg26ynbeweu314bpK8cJSIoynizowKv4VnXWFl3LEjHYUZibHmmq9sV5Ux3/9xf2U3F4eWEWl2VR
E+Kd+jk5vnuRxhqm0BQFw5l+taug6lyn1W3qeEREe6XD+d08TKEPm5BOHbjWlx63P0lbt+BZ8/ZR
6n1LeIG95dEfJ/hulq/mR+hSNqIggc0dS37Fc/JAfYYY3j9RzV/gWH5+Bpwu/vz1F1vywmgGK6il
4Sxzqu8DKLv6zdKeMj2L0sF8RIniYhGzToZnXhnhvWkdcTWBzNjY17CZIprxv7+fFyU+ZgnFYP9D
HolNURG7wsV6BiMLl+RMVayccTLBd3XmhyZK3Bq9eYgJvq/v+xEdjRcYXyL1kynrL7vMy9Evl7K2
6saqV7gfvT/jSKxabR1grCr1XdnqnkktL1XJsfvsqpf7/P4t+jmuzWeBe3ahEV2sTUM2dfZki/Hc
TusMKQyCqlnMsEUxo6bX0fSjdmhYJ1t5vDIMFGqOdVeghUL2GPTfCZj65CEs08Bffg5ycXTyKumM
f5kdq36Ie7Uaz+BbpuLKShXXARxXYM8/hcotbbFE+NSePhn2cnb6eRfeDXsxO8W6guOFWegsye3K
VpoVOql+PFQWNUEqW9MjfGBJ29li+Cb8iURQyOMtar65eJn0Y1t8+eT3qJ/chuXP333behiqVurU
4xnBhH6a61M1b4X03P+AppPO9xwiu+34dz/Jf94Eh2McZmuiaxYJ9LtBLWYTaeq68RzWmF3vrUyg
jWs95zUt15J5tqhZTb5GJ1ocy3xfV54aHKXmLlFOdXavcJgOPzm2/9SC//Vt+Pcvunwb5mygU9oP
41nes5+x9DuroamtguItnxP7CYFCZebXSeaW0j1x3yBbj2WzS+ed1h+1zMurhRvnttFZmzamfmPH
1ScHgOWr/N0PvHhv+oj1Dl/2eE4G7RHQUrSJu+hKKtT5s/nhchlbHo6lL751Kv+2ZV7Ml0Y8l7BH
lfEMwa6gOE/2al9rEZORQSYIBu1NNGKcdiZ7XmOefWs5qd/UCcDrsCuObL8QY4yzoFIUddsoqz+J
U73c4v7z51HIpxSAO+zSm5A40lgkhAWcCbvndoP63NmhmX02PfzqfpNK++9hLr4LM6ExLTXcBTgt
Uv6E+n8Ons1ntTgAxQhbkjzTbXItxnt1uibb0vhk/F9NE++Hv5gsizTKYi1jeOMxIQwkuIJhK2t3
qf4iDY+/nwIu/DP/XI5os3GuBxFnIsP/+DViYOb0yGmFDf1TZt+0cuUKxCgi2TaQvZMrC/TIoMQ3
HRkjtXgy25eJfdxc7GTTAPd1BfkNIS8Qb3284pTEBv2OxIa0Ma4xFW8bG2WNdNu01a41FWj6GKk/
6e38amWxTMwDMm4IGULDxwsoQdGlBi/meVwycf1SVMnKDgFYuwNWArTwE6v8PNWfPKOfVZ/Lb/L9
uBc3bqwAaOmpOZ4b0FNB78fFsDZKUich0WYe0W7rQfqqlJuwP3akUhCuACcoRr8wGD5JMnkq3BAs
Q8zkBqrsk193kbz3x2OFHgi2AqEurdCPdyWzDVLXems81+TqmfH3rLymO4QXTU12VAQtcl/rfZB9
NlH95Uj08wN1SH6TicWl/nIxuWcSYtsk5GkYUb9OqEtQegKjBfXBpk+FsQqaGVD4lRRcgfOXlWOJ
DRj9LHtLAGBuPmuETq8L83YS+xIi9O/f9l/dFpvdF4YT/oLJ6eLL6s0B73Vpd+d6vM4HcNXxnUq3
R49JZys8bTqHBFVMB+OTci0tXO73xdti6xwTdbKuqQwvmMj3i94oVFFpNfcFLXmEYAUb+fWsD8qx
C2L1pHfhQrjok9cKWRbQPUJMfKou/TGQpPZtmmyT4l9ezW9SV261dooxvfAI/BjQ63MNNfSavIP6
VY96FdBUZ4VXnSpJULcBSmOqsb4MhNLezENrPdQkoKBjZgSVHl8YI6PJ5Cs1NOdmizlgOlOlVycv
1jmWKt1cnKNOSwziKGgI0MfLloQjmQyMabbwxwf0xZVdZvTZV/ZUPONMq0dwx4PefqdyE597I/KR
KE7qrm0J6fGUFiWWr1rZ/DAHKsDULFdU0j4tlJtTeUhqU0cIX4Rlt480/hN/mnBNrkrqAd9x56F/
lPRCmo9jL6bqMIImJwCJAhAqro648HUik/B2nWmthEW/65JvUydBQ001rW594htmgxYoBCVPbSSt
3MuyzPwwkStag4ZNETQSbUGvNmuAXF3rAr3zrnHICKWmDVOS8CwdiGDWYWXxpjlBgpf2ZO2senys
sqdVqZ1v2NzSvsV7HvW5L5e2UzHrNSQ+TDSd5TZ+cjTUq6OXh3FXtZCpqo4IdhnGcF2KPF47IrNL
oHQBHT4R9hFhFJ0SmxvRRdLDyEL8Y6g67a0breqpyBKQ3vjwKYcnYWtxFyKsBUlnR6OrdiadZSsf
K/jfyO0megRzeZ8GyJTRuxa4RKtAVR/wTuP3b4HC3DP315Wrm4N+V1tqCtBKJ6/R1aVQ1NvIsuXg
Cjq2fOiDVoPtpkPeLc15XhWkUc0eWWMcdHFJKwDnjL7AFBkIFX6jHAdEz3BBI8BL00qg9HVMgBgQ
CKHRBolCtzH28dMQUun0ulIRGAjMhUVvAhaRfWy1mH4KK6m+BWNFjlM5lmTi6HT0a2StKVcf9gZ5
V2jUo1dZsnTIC22v7OLUGadVBTSgZuYFRemyuhKfM+Y1ORJ9YSq7diTawkUMV93in7CiFX2O6AG4
l0pVw1iyw9S+ABloAr53qUwFNyV5lc9965T0cLMKVyiINZP1ZkDmaxOUlXh8WNqXNKWX4EeQKrGj
6C2ocM1EeeWZqVK/kK7QmfTQx/jO4W3gi1TskULhYIScsXsNObGioWsc4EqSABVkzkZUFHHAo0nt
dkQS9hoGNv6pPHU0b4ijZIBUM5PKOxe5fLJLvbot014sqZ91dwuXnUecVo4AKJgYQXAA6VcSh4g9
YZWEo6DFnXU6TWbAfUDhw+YwyZAa/BGl6otuZe0XKbPmG7HAa71pEhG2gsiWr2iGgTIBBJmfSiXC
z4wZyAF3FTQgEduoWfdZibWom+sUWbBS3CLnp2FvDHH71Sk1KvTDYFS7Ogyw+0iw9d86SN+wM4L8
2dSlqvYdYxIvk1Hr2iHN5lK9hWlkvwSpZX1xUgVlgInJI/f6iD9FSNY3A1J8q9u2UY/rJ5tFdlMZ
s/EsARsALwEGuVt16Je9SS7UwLXhi8l+iDw48SrJHolKyBtQ9QPpPDdjPofnCjC24ybG4GzgnyBl
cXoxmK45laN+Ew358I2FjTN0gx7xR9g7GdXoALiLqkjGBL++abakWDkIjwmSkN2gRXhgDy0BCJCb
pa9MA/I+bqXMT9q5ble1FnAMk0KUbz36pMJtbG363tko2j2Fhs15NiXpkTeftAlBVfoEPVuG9zxM
WeKOpFM8TtUoP6DAB/NTk8JywuY8Upgc0/5BnRzoHwZ6fiaxQHmrLSk516UdvMqGcL4g/wyPEIa0
F4RG6m3XU3pfiQjtnt8UxMlfic7Od0hV7R/oRZkp4nHUD4JuQOqBrZof005WkE+SwnR0Un2aMVJT
M8b5V4YPhQOnzxOk94EKjcYvmgM03E2BGVz3kRI+W33WIOwr+vREDkjVrAqMjID65lmGwjklmLOM
rqKEACf/Ro1KTCjmz8iwoAoUEnpmgcIB5BTbMSeuv6tSR7VMzaWWwgrleVcW2RC45kwiuguiVuFB
2l2hIld0IPcNbRSe4HrSKe1DYuVcm0UE5YXeJuZW0lLZZIpJzLueQDrwknWISVZM9RuNu/KpqgLE
NLRwHslgmw+BzrRUiKnZBGmkYgLraObVmZlwJ/rBOI7xUH4zqnJ8qbPMOElS1VAWYaFLeaJYY9xJ
bYzOqwPWNfy/qbmfG0d/jerWfNBiK1XXJVnncJurHnsNNtmdMctCAb1lY2/B18j76/w/7s5jOW4s
7bav0vHP0QFvBv/gJkw6Jl2mJFITBEVJ8N7j6e9KqbqKBNnMqBrduB3toqtLJ3FwcNy399oG/b9S
ldE/DP5sKQRRwGakElHGXJ1nYleRiCNztEv8YMpJNJHbrahm1de6YkqnvyOuoeDeGMlW7WYjIiQB
30Uq7sbBGDpCeSzSwWXbaDE9/oxxtWaK3WeJmXzW0jJXS5TkuZTFqyoSev22y9g4cC84IaRDZ1J0
Sv5V7CnWu4rSIa1jcp3KvdkBp7xRCm3kBgyPxcRU65vtGmtHka7mgc0iGUpEqHTKVJ+MuccA2A06
ciNT8xtOLqRAwsOvIma2VE4B4EqYsrZ9FQo3IVmdCuEyft2srWEchhufzNccMRHxT9uJI99NNxiW
b6fUn9V1FHXRtM4z3YKkPNZQT4s8a62bkOPwwagbJNsaKxQeQ5iZrCKDNI5PXdmaiauKnXCTR6Mk
s7y2yPtlq/VbN5zSyHfIIaiaHRmcQBhH7qi3mLIrT80Ylas4wlllZyRpiU5hggPWs0n1JHAFrAAl
8ni2Bl3B8gzmc9zijO0/iXLuc53fZ/GhRxccH3uylK51pR1Gx2gT6PBZWGk/tTq3clecaukn+C+F
OAUsNjWT+4T7VQ5xECJYs+Zvo07yvE3oDN6XDDjmLcDNWLgOW4CgjkwG/F1vTMkzK5GeuKKeBRuY
J8zhwNEKoPhEF4nuLMpBtIJWltyxbQgQpAnzCvhqhYFkDDkKKAOiYUHvJHQKhREhpDPn7iHrdB+K
F7mgNwiVZ9uqW3VyMsMMvxpROgLNzIvuFlQAe8KgbsV7aELTN1ZhxQ3bEIZdysY2cyZxJOsp6vVa
coK+5fI5i8KRwE96B4GVWmDFiJNQ+4xmsUN+BaIcORrFOyLg6+9SSLEAagYgfqJAzPALOUO4InHc
+Bs/KeVnzGtnblwozqotE9nE7bFiwUWVfEX/GhgiCYDDoFSwzyj1kf0wxnPnCnPhP8WKzHZwlgpd
81S1MW4ZiBris7aIfcR7eSOReCy3d0Q1DyF8rWQE9FCgZXExF5JwM85ddWjEWtVuoqjEoxz2aXtn
5A3BSlnNZmvVRiBhUfcPak4oYFs9J1Pify1bqXgcY5m9otn33xX8WzA/+668MeZovGWbmTzFEAIf
sf0C+9SaFkiZkjU4JcTpnBer1igrbayA6Sfmbnh5QS4kN0IogpAfWabtsBTHL0JkiN/jTDN7gHuF
ddDCKtTY7yoWroZE+NKwsy+xYI8QSNUwOYdCZnDR05IIA9KrowipQ121hZNNmA35qES5grer0LfG
oMqfQDvjEpmmXpTwBur5USZj9rrtdLKgR03qo3Uy1HN6TwpuNx2qqaof1IwsJ9MC97mSxUGJOV2m
yV3UFfCJcwLfccHOOuCrUoS4u6lVY7gOdWvo1wpxoZ/IiezIi26n8Xa0hOIbPmVpW2lJq27xaOJz
y/weLxfu7uEwYHf5ngNmjBy9NONvH59a37nhoAiOkoHiC4qJs/L65dkxxdiemo3Qn2ZWdalYz4QK
FRVcvwx0+YWbxvP5fHlO1ZAV6WcJD5KXxQHZsjLshKrZn9TxpqR63AMkRJ8qX8GW5tCg3n/8aO/V
I0xAF5phncvJylnk9vLZesgBqKaU/jQl3dkrQlhFSbueYeFFqHm3Co9/F3EVcJSDwdilOSvix7/h
nds2E8EcZ3Z+BPKlZUlETVO5jqz+dG+G8qrroIcVkOu/pzNpnvH648YU9Z0O1nFRUKaXReaGRWtY
uTuBVWXAKTOdrwA04T41WoF1MglQDCBP2Y3deZIs68kJWmpp4kjFOytCpMICUMcfgo49Gzb/d9Tk
6i4pi9LrjNi0O2o7e+xunxI5VLirnXSEv4m+6f2SVc7iLswgqpLsXPOplsgdF7rwbGVKI1fFX7zq
2AEAS5soCbP/47pKUwjK+fjp3xvJXNXB59ItFWXO4uHHUKwCkvSoJUIm1JjsVOGbMdz11XWjfPq4
qffqbMjWZZxNms4lND6AVyMrNVs2xGExnFTfJaYlhsVtUXHMmbLL4WefFk6TZV8mos1wDYKRTi/d
Nb1zlc4PIMlD4oFV49dd1Is6R8mkMhuIG0+V6vmjue7QdUGTQozjKMO8r+ct2WYZBGddfRa7I04M
z6x0cJwP5DNcKLq8N8bRcKoy9SW0pMsirpZjYFS1EjUA+uvuebJuSPyq9ZVRXHMg/Cc9TyVcV1RU
Xm+QTEGNZZIM0OGk+DBBzXXsr4uS69BgV6TNWpgnZ+pGL5LIIMxnvFXRhR/w3hzGPuXP9s+f4IuO
nwyNFTTvhpPcxt9mbOqJoa+kObrRn3vopmlg44u68MznkbucNxlmgHvUMzxn+bLnsm27VGrRHVCw
j7dVd6Wlh6S7EQ+EX0SjjW1qVZd7CbqgOju4ki6JFN+92nz5CxbjXRhyjn4xv2ASmo2UVI6ITL4k
oVsg/giMgnQ+jPWhF2OR0i7MapeeftHj3AbrcazT4/GEXYvoqSqzrrROv/64l98dxS86eTF91GCI
1On8RSmhwIaOWxwt9/xbtfLXHOivjVx9+CcNIqhi+cVnpC+eS/BrU+hRIFGUJK980yY4XBDU3ytI
OZyPm3rz/n4JoV8IlM9z54tRm2WzWsGbUI8PyRN5UNF96KVfcHw890/Jl3/SFvMSdL/zkP01d75o
Ky1maxZjBdH1Z+Uk26odudKdcRAOoqO7F9paToO/nutFW4sdhSGNlI58RNHyHS7AmAux2ylzQHrg
MwFag6XIUXb6M6HXlGw+bvtNjWbZ9uL9KeXcNWKiqcf9YD9Yq2DzVXXJfLeJMLBH+7E5PT39nFbH
bnXxa1x+EcuWF0PVUNUwkkJa7uuNWNj9jXGvBKv1qt1FV1wk3PbXug+3+MIDLz+QZauLnWJQ6XnS
hrxXNgH6CuP7U7ANNx936puFddnIYqCKKkhUY5Zp5FAey+03f5usrZ2wtdaxG3kfN3Zp8Jwf+MVA
tUoCBmIU/Uenutv2n4W/qymn5MnWU8Lsiy5HXpoPqtAKkgSU0BHzsscl/sZa16tLKLq3CtZFK4uZ
ua9GZVLJWD/WoUv4+u3tal4LX7X1/JNiMn7x4MIoeCsXXjS4+OSaMJpVzmN4HY71yVO4PNiLj+pt
vm+czgFnZNefQgA1Kwqzl9o+v/yX6yCD41WPLr44Q4ex53PyO5rrYnU1updmk2UdbfnnL76rUhHQ
/Of8+fWVsDL2/lXr+jeMvHWzv+SBfDMjM2mZSIMQK53nf2w2rwdfFAYkCItIKIf8xxAd9NDgvhx1
PACyq7Qhsc/7WbQ/Px7wb76u340qVE5ZcRDILxrtizYX257NEzSvyRxcxdNUmBKrHiiaBWxrY3ZA
WNpN+OPjhheOz18VY572z4bVs6D0xadWVhaEbW1gBzNvpfA+8sdPs8hFaclGkc1iyOmdqwrYRp8L
Idin+XYYDlx3wbsKuTuNbWJ6trF6oopyZn2htBvltYRWxkdEJFOiUjdm//nj37ycHRZ9tVSDNNXQ
jl1BX+m9kwLp6FbBsKHwd+GA+F7XnMnC/BMbFIfixaALx6HoZqVBfsO9hhe6+RkzXa6yz762pliZ
hk7KhY+e3aXfmk9WfRLy3FWA/heWfysLB3QienEQJWVXX+vd7TivB2UzoiL5uDeWkz+9QSgEljCc
OPicxMW8bJlGKJXCuTfW2bwb/TtN2VZR6kwq9Y9LZN5fXqaXH/rv1ogCwwPAmUJafOiQgtok71U2
2fHRFxtXNpp1yt1ITs2IYpfTtDdcvBvt1uR9+CO3NhViX6O+qf16hwvkwOXUP+qAv37S4jXFlEZL
4nlQVqaNXYm6O+VPJHGtz2myKckW/6S7/2rtPDhffC8+EJJEIInpRIUmzzcByReSCPj0WcwG7tcu
WsOXM9/vDkfLit2PCvxSQQAhRkZ5T4fnqrqF8LuCxgiHP2V9W/UtuXXmMCWPaJ9/gPI0TtzhSE8a
IT0XTpLLCf7Xz0Aexm8QyTwxF++9V8sOhxWPXVZ3oXwv2gNhOXoQ2Kq8/biD35sKuYL6q6nl+6zI
G6kVnR6ujJsq37QPVd85JEdeicIOu6nmxAefCryfOxdaPv/JbwY33/kvIQty1cWn1Ix5GU8mmmdx
2pgRYcmQL/AEU3d4DLp13d10e3OmLLBC1uoQNiVdePRzJ37U/mIRUBLfr2sJ1bLRkYEuwJcBQRq3
l+a1d5tRVSQpeEyJvVnsripKb3MWIcolhKNYPfBE0n2TbVrjMEP0LlcAhtPx3ohtfCyAYq7m5F6q
PQJ/GxIa28oDrJXcULmziZK+8AbeHWYvftqiBwLQm91kJONJTq/HlhQujdvoFVkfaf0Qx2uOm5gH
7quHtmlXMFj8+drq7lu78x8//iHvjgQkkVzgsLNhn/j6K2841lpmFKHb6YuHyKq+o1MPz1FDf1qC
b3+/2Jepoe8+LKSKs3wNc9xyLjUR9GhSzMPmowRmLUdQ4ONuYivlwnq4slBNfNzguy+erQ0lWa4q
MBu+fqqcSvAA7mc8UYCKd0ozJ09EmuS/4wv+K7393b570cpiGzpaip8aEgVbJSGtxR/IVIMmEXqF
1lrHjx/ovb0a3ji2S6J2NhL/0l+9mI0VdVRUvQxZomX4XPjwKKdR+QzKuwT9iVlt/OC+PfyT6+tX
zS460q9iomdahodQHiLxa+Ef4cWZ+Y2WrvrsFhb8pW/23T598ZznN/viOYvElBKiUFBsgw7cFeNY
u0UHO083I+3CcvruqCSEmAwAXcfMvHi2Xhgx4yk5n6Aw+PvYV4By1oV6VRM9R6gvx9kk6Y0Ljb4/
6b9odfGAGemfJFshSZeHwh03GiV4YbypN7ip6vygwUMB/j+4hMdf+Cb+yxD663nPXf+ia6tUIFK7
LVHCWqgPsbiYdo8wA2mQ8T14JPgQbvRR6C80+/4L/avVxQQjdexafIU5WNTaG5l9JPJaUxguzDDS
u81QYeFCGgM1l9KvH06qhT5PiPA5ZT7o3XXT3bXxiQSXadhCTu5sasuFoyV7hGOrdoB1/fdv/tFc
/qd9ltTX7QuRlQ8ttLpTmQfcNmXFVWK47bm4Ryb7x3PBexrUV22dd1IvXmTmyyQlBbzISIRgbCFR
UKmNruUqcphWt9oIP833OpGVPA8cNPCOKt02+aPVPFXGVngKhJ/yuCdYzNbVi/vm8/t8s7Rz2aCQ
oAbyfHm+G/2CqKezlF8AkR9HV4l1XVXxY2mBBNwge9zP4qMy32fiLm43ftc5sdDsBBPG5iUn0oVf
sjzwRYJamXLfjqeeE5yKPSr3PU0o7jq2VP/ojfz50MuDmq+jTBPV8wEKYLj6hdzElWoe2+ymIeSr
ih2QcoqMlsh0Uj4wjXdmqrDH2HVkBtdnNyMV4TTaS0kPwVG68Osu9YP8ergICnmVas0y5asP8rTR
u0c4bKtw/XEfvHc6Q2/M1K0QdY3i/nUrTWsRcVdpuF6uG/1WEdtVgtAx8iKYQgQmfNzYe4/0srHF
FxCZZOtpxcSkYlTjkxr15yGkjg6iSemqzzKAOx83+N5a8dvVJlNdMn5x/l98cubUKjJpt0wvT0Hx
rQm34nBOjzHWw7e/3xAwBk7hsqWL7Mped6MvaIMpl8N0GqvKmUs+bKH7VNbDZi6iG1O9NG2e38ry
a8WFrMALsSgBaIuOnBKOtJT5p9NcGOuk+zSAOCJVwja7nWLtrVLaKdFPCyftx0/53mz9stnFkAyk
Vkm00JhOaMONZhdVD+SnftzEe+PxZROLzdlM8lyRC/p06puHob+pUW5KoRdhojaTU51cWl3fGyBc
Z0lYMDCGvAGpCYQTKkIhTCckoXaVtPZo3MndxhxwCVHo/vjZ3m5vIZEo7AQltoIygOrXg6TtUy3F
mj6ecEZgHyMScgeiULzQg28/sletKMsv2kziNApEZnKLvIevM/zHwp7uP36Ut/32upHFAAxMQuPC
kEbUaTPVXi8/KV8LmQzwC+vz2+HwC94iU7qkaE4R83WXZVhRmqHCWFWT1GNuMYa7SfBFBAZJGh9+
jAsX77/s0K8/rNftnTv3xYSBcHcS+1jh6DkSwGF+Y9czyhAr3VmAcI/QoQdqJUffhelzpu2N6fvE
SbsMBTRSJTdJ8SZsn0OY8thIpl1ulhtZJf7QCVhJhg6t66X3cKl/FvNOMSDVNQb6h+i3ab5rN8Cn
9VUhO3pwocj5pmiFFAV6jyZzw0JpgsSv111DK0KYjBZNJelB6cNNU7p1fwSvs6qG7piL8FW9AaXs
AOceR02sEhBKMELkr1tx2/W2lD/F+VPIhVRGNkN4odT9dthzxmLnAh0KMuCbeKDJxHIyG5p/Ms50
a3lb1dJu/im0w9/+vLhgAu1I/iyfsL4kTdR61TRd2QgnMih3YIGeqzkwNmTynNM/x0sYql9n7JcD
cllYWAzIrCymrBoF9TjY8Ta/rQ4BcF+npmSCrPUToU9fms3Hn/abA8eyycWYii0YiLpG9Ulcj1ex
s3q+1WyOc1eXHLdvzlRc0koc9Pmuub0DTbWYqSIrzdiWKMaxfBB/Gh53JyAaCLv3OG6MbuKElzZ8
y1kLYhL+qrMVgII214SLzmwVJayVSQ5P0050uYLdSu5wYcJ656Fogy+FxKJzGPKyNl/JaDITXwtP
wsZcG16w87+DD9tJrrgJD8KFwfjuA71obDE9DpmphGmuh6fo+kb6kj8B4bw0Gs5r+qsBeO6zF00s
+oyI+agbZp5n2AH736h2fivdPcbXFfRAYXth6J3/sI8aWww9X6m4XFNprPaEjbCJr8xddag3ZFm6
/ka6i7bSLt7V8epCs8vt1K9x8eIZz7Psi1k/E8bIino1PIVbiNhX417fQkD3Yne61JuXWlpsAXIy
QwSh4IUl1yfmRvU427RzqDaX3tv5D3rbkxLgOthkkFIX31auWKmWiEp44ibc1XfBZtwoa/+GFIEL
fXfum2VDSEDh3nIhg831PH5e9B1+S3IC9Do6Fe7syfbspI627/e6k2xnW7FBdjmRRyLw5vOFht92
pXoOEkQTaqqgf8xFV0Jx1Q2/lLGJMFaCe20TrdOfxlrdXyxxXGjJWvSlOkp1kPa01Dr9FuKsV7pf
SAPaFxe2128ne1avF4+05GmFQ4Ef7fxI+HqC66/97bOHV/IweeF98IiB4sJu543KFfnuq/YW766c
4lkoW9qbGPUEvbid1zm7zLtUN1hk9/2GZYmUrMEm45NEMvx6kBQRcjdu+uNT5dZXqVfZqfO19zhG
byIu0/DTTrfyjXlTbTVb3Bjb6X58/g4z3L9wqXXxdyz2MDGhe2bV8juGXbqF0GW3V+YdEjgU3G7u
BW6wjraD1z0k2/RzfG2tYeLYiWdsL77pd4fUiw5ZXCdGaaZWmqnAm7vqiHB2pGvzRnLBrx4v3gW/
nVN5yS+aWqwRoVmZbCJ45tKh/LmaG1u4b788P2K1PNTryPNdoscu8BDezj7g9OCJnq+92TMuJ4Wx
DCNTVH8NLGE1r77pjn/MvL+/+r1uZfE2szRn+bVoJXhSd9JelpzaFu8vTDNvl9jXjSzeFLGRRa8B
lTtBGK5XylVoz/vZt01HvKmu2qedHd+VhwpH/erjhn+BFV9PrDTM5cV/kISLtbD0JZT+E0hCca3u
/LW4G3bxNtg1XrRtvA7GcLOuN+xxXWOtc0lKsOXmEs7z7VbwF+QO0DkcdIv/vnj4YTbNQse+cup+
NtfSPrOvgm31LH2KD9Ltx4/73txnKWd6hkQ6JuLoxRoMRQE+0Zzlp9oBAeRILFhEDzmqk6+snX/f
bS6pNt/qn+hb0py5kMKYwe3QYvjgAiNQXMrzU7OquPsFHm3fuk/lemPcXlpClid/Jlqa4l4DTdeZ
G7d4l5rRV2XrF/kpsW8vKhnPv/PlQGHzDA3jL1TGYofGp1Ypc84VnlPL6IkdTiIrC3r1Nj5gtDO9
CwvvOwfB1+0tHibXcyPiJ3H2R1lx1GanBxHkleuf+Tq38/Wwmb7xr03kcTWwEbbp+rJ48zxnvX1k
Jmv1nL7MLdjr9cRvdb3rQjASXBGLts/H4K/rLcgo/hNuQu0h8gl3zoUhel6lFq0i3v5LTL0YMP4o
G8OkdsOpTb2DrrMpJeHLfHDnT8dmc6Gx5Yj5pWfAePIfHcuirUooB7WZkFXstdWl2s5yRVj+2YsX
qEsM/aLjzwbvdOWvPWO6NHctN4W/WnghVFh8zG0pkQ2lUfZMt6PXn86RMqvE7daN3d7eaJ7ifWVZ
cA6xCFLpuk833LtRksRyUGzuPn5pv9AZi5f2qhS66EizE/M6ailiI8bqvdabdvKaRL61/0nwwnX5
gHDAG5+deCvuGnJYbop1cPUl2U6e9ZUgvG3JnkhaD17+M3zSyIDrtvx77x4jj4gW++Pf+svu8Pa3
/lV0W/zWWsZ8FkQUGQt32LWevOas5QjP+vH8S/KfkOy8fP3Hef9vUdD/T9e09VMaPeX/WnX1j6fu
X8XPfx3bpzZq2uj5/6Hgj6fvWZQ7/KoagPnL9A7YnyyX7EP+FDicw0X+CA05p5f87/98jn7kOTft
v4NEtt//93/+/Jv+YJ7r/8aGh5AJbc9/4jt+p35I+r8l5GRMNgxqCmTne8M/Qj9U898KDjGuMBQY
0Kp8ntv/yPzgLyFAgybGJgj9G5cdf4d7juri1fxD7Ab/YP2gKQRAcPoW5xDfGAgwbLCRJoMExjGP
JHtqM38TKUFT4+MGlxkZc+oIPYmXVqiP5LRuf6UW+o3Rb1OTCAjs+8o28Gf/RoH/4flT+jmscoxG
kLeIDuwJ12yr73UWqGcPKmEaprEWsHo7Lf7/XdbqmaPH12KPa0NV0sCjFrLverM/O7pHR527aUvS
sbGqZEG/nzCzb0WTnO2WHBxNlRt7OOdaB7LoqOcsr0HqW2ec1Gsfg7s7ZP0G/Eu4wjdmuKTojJsE
3Ks3BUPqZKNK8VvLTRdfeL2HZR/j1bRIhFJh92V5Jbvm3IuuVBCup6cgKhrSvNeZTx+AbVW2jQbj
gmyYzz5MENxrffD5Vx5cnp0pUnlxVfqELkwy0uc8Mq7EqqicwAwjV0+xdOgBV8+5aLXHWdTgNhfk
9uDBvw+RA238BpjHiMMZv60g7qwWwoGaYW7RU2vY+20e26WSZY5Q99KqbmoS3mYDv6g6pQRY1IVd
E9BlJzXxfhO/3BbMgWjHQRs3fVLnTg/U2CtLcq77nnTRMkl+b3L/1hTw/3Fa0H+dNM4pMnxO7C4+
mjXSPOqaf9nnyKHp5ezx19/9e/qQdYKBLEQM/NMga+u8m/49fZAmBGdHB5DN5Tm00nN58I/pQ9P+
rZ0Lk2d6PARG8Mh/Th+a+m8JkjGw8D9iiNS/NX2QX7CYP8DuGqIkc1VzBoQBc3+9awqTQIRMoMwO
w+3QViL52gPQ37xuNde8i+f6x6xP19p37UYxCHRJ1fwwDYVqj7rSrWTJJM2ur/gSc/FuLIrjTGoZ
gTGN75LyezXq+MXFfPhkhMqROOGvUSvK14XIBt7SPqsa8XhWetsMoc2EeRuR5CgWodNmuM5iAE7t
mWxCJEiW2EJU23VMYE2uOoMkrIdCSRwkaDf1MF63VnRV+aqwwoM9O11eN3ZITY18tupHpZTOIA9A
s8TcWgeC783GRN7YHO1F2YfVAa3nSs00z8hKY99V0THXh9u0Sb7lSl2dTC1Y6zVUYD3xV6IvEvES
1V+BCGr2ECt3cTQCA1BdI4cQhBn8IAvyM18w4dWDnuwpSigOebWlgyd68uRC37T8EbBdCF3twEbq
UUdCndELDoF0jtiM8THmL9ijTOiOLCdb4qYsJ4uH8is0KPi5E1HRKxA3XEMWGCJyQethuSBCKBro
CIjiN0kZ9lej0Zp36FgI2x218B6rO3b0/Dluq3nVZcXnFpqCncjF2pxzTyN2LgPNQwlmzq+H3Me2
DWSKDFLdDWvc+7OY4jUGCFJGgqfU9Y98IKsnz45qCsxFBcITy98tCZidVMNL8qXi55z4oE1k1qV6
8iWXDGgAQooyEbWbkHYbSnviK38aY72L/c6yx6K/C4ux2plIR906l+VvnaEEe6XMvxSz5KmhkuQr
sc46+Ejt5zgWd3kzSbSX78KECG1kvim/Qj0UVndECXYss+Q5nePrvILZEEXraWzXOp2d++Wz34Vr
0E43dL5DHPhtL9afNby+tlxV7ElN6YbE7zM7oCrsIiyveIs9ev0xW/XVDBGkErZZFfyss57eAGST
Qnaw1YH0WLVMhnVcmtJ21C3wGAr4prCB3pIo2rTPZigOcAVzt8qyfc7yNxGlLKVz6kYGzCwCOVCK
4uwJSwPq8nA/hpO1JrUXNZuufRZngmH1zDiXVFt/JRBSbYeznjim/iUhhlqFO9KnhDupAUKwsdmp
9aeq9+/JzJSNEtCQydMOFEkZcrPomMUnOW4/zX1gB2O5GaFCBSQC94b0bR6NB8UgG5Y1WVDGtSml
X+fz/6HP0mMQp9fZHD6MPh/5mWBkmNo1FG0Cs/XBCVn6Ol+02Xk8p9roZFX3rQGPKiYwpYYQ6prS
tcOuGtPbHjrXyhDVr4HSTftkihMyVfs7k5LdqtC76DoXAlcRksbVKuMYJNJdJcmNawjFFdCucVX3
4VOimg9U67uTL/NVi3X8I7HEYVW2tXZom2Hrc7HuirCaR1xuG4VYKHEgKNga68Sr2vB+mpqDHChu
VXfBYze2nTfM3MGzBdrCUEJcYLZepPDmU43ezUGv4HTRCMtMiVhOwy9SoT1mqupmc5SsJTlX3ckP
tozv2e5U4HlhWwHFEVRUGGf2hTU/RQOUyrpoLbI0a+wZ1spS9LtGaLeVoB/YchGLOA83nSGAXyJU
CzXAEQCO2/m6CjgqugrkMYc/PH8tcz9fjWm+H4MWnk6mwLK06sEtI20XWcJgy/GXZIxHl3RKNisR
LyNpa5LAB31AIx22j6AEznnT7LTSbVgQ/hsQFdxVHVvAx6Zv6+sxUk9yb3r6EDwIpfljIDwV5py1
aiLLKRM5smOAQSuCcbEbKbIDK3ivEz9MNLLyicz649gAviPCNtQIhxXF70NNLp02Vp6CER2heLSS
UCoS6LxTCulegQhnm5gwiUgIC1cjttYOlFFYmbnBfFWZ3cHgupbdpjiAjGmfurH3P0WTBRxKk29b
c2bCNGxJEm714hHZiDuJ5T38okoioU7qeQFU+aL+S621TqD7oz3HRridWQIfCHYgu24O7DDAJWAS
XBr4+JpysEN0cpXBOyDMMxDk+0xSudPII7gg3XSbBQJ3HTiKvNzP9mJQ8sVH02NWDxhjY+VBaozR
K9v8hrBfcrPGq2YkxbzsjWAD9ke1tdb4bkTht1lJJne2stJtJwFgK8ybVTcGTpXUThGoG7X+0cSS
5BRMlzkKNHa8HmpYN56tPS7yepVNiccAtPumX/sjH1NMalvnKxKFUyll1k316VsgwOAK842fdo6I
SSvLWGP1xhlNaQMvcBVn4kEEUCMMyk3XGW5ZVbuAqPcsIaRLVtntKl/iPtlAKiRhrR+4/ex0T5AI
XE2Ge11jt5sNX61udCD+npFb0ddSI3YziVzoWv1KLoSj0cYk3xo7QCTZag67J0Mxt8E8U6KfQ9k2
ybsOo2A+Sml/qOQEhE2dfc2TJEV+V1xHJD57HS4zvdM2INREuxCF4DpF3eLEaVt8rqVydAiD2igW
4iekGIKpPNfdeK3kuXaefmu3qbE3hhPxI1kGHUpl5WpY0RuBHkjmBv9PHtyaE3dlOh0bSDByjIqp
Rytyt9QE/qd2QuCg7NoowLlTeCPfDBQMj4LGPQgkeVcVI1kjM0eRQAxupobQPuNzVPeeMEqFF9WD
k4T196KU7Qj+6UrQecuaobjtIHe3qlVdJ4my1nIAP2libQRtTjyAfPeQBR/lSPHyvr3WsnMs9XiY
i2qDVW5wU7YcUJzmrRaH/r4qfN5NdSvm2l6mjJ4l4hEEDkLTblyXmWZ5TaiEbiT4EyF25AP2eXar
wabpS1kEvghyVS03RCWRLB9N1x3f4ywBv+v3GBfKulo38YaM022kyF9YIE9CWjw2Q7TNVIaNmYr3
XVkdAwWRFhhTpxTYWLErAZbDOjBB27ND1JW9WfNfgqRZRYP6VCTarZaYa9Ucd76PcMRHDdtH4bXR
lLemZNlTZOLwE0QC/LK7titg45Nj1wg//c781ogQq+bpJGfiSk6ZWsnBnhGjaHneeyOB3WNd/UR6
TrJhk/JQovDYdb10oMIGSkUHtNNL4bA21Yws3/AMTubLyjpOpATbbvR4sAdMOKtQzT0QTrexPrsI
6ln+quG6tCwwCdYxG3W3NItgRZCDvwplLWJJQyg0JNwk8XXQjn+r+XUPojGRV1o8PBtCed2l5IF3
T7Bd/dtgELHrSQhbS+yIQpZGu8kqGcngZrMmfKpD+Gw6ERFzzvoSz6Lxxfer9Bj7GUkifjI+95O4
zcHNUdYRIXf66lpkG65L4WMoJtBaAuVzrEh7tUGeGrfZj1Jl1zmWT/EE31dkv+SLhP2xG7+Kp9oW
hHETyup3ttY9TjnChUVYbVaN19KIWMrSZiTXVxVAqHauVlv7Wm2vh6g+ZD5qLFyPh8EMWt4IhrM5
PerDfEJE+l2I0odKlT+PEpwuIf8BV2YXaykzV3WIMhXLXbmvpeoxDIix1BrAK51JsG/YPPexuDat
+qaofMGJrSa48dOYjETF7YLsU6sR1w0cbRUGxZc25Mou9w9QJO+BLbq+FHioJN25ykuWk+qWIO3c
jsUaemrFolNop8iUpFWmdNd6KR+B+pAg0a+iIHXb+nkK6mc23FdzGa1glh4JkHdVixAJbtfZMrm5
yl9rgJRVDPTBNK6SEqiwGB3HWINSjRs3z0unHhVXNQOm1NzNMAnvalEY71q1S1fyNIfng34B1swo
3WJsvGJEL2ohB+/Smk03rIzY1Bw1iJ2hn6pPyjAeGkN0RdLc65mqD/kzK5mbYnCgTPkml3n/l7vz
Wo7bWvf8Cw1cWMiompoLAB3ZDE2RYrhBkSKFnIGF8ErnMebF5gfJ25a4va3jyzOlKluB3QAWVvjC
P3hTP53JKD23Ly4Md7jSx/gRgsvl4lr7JbbeNEe5SEd43vmy0+V8y+aAgF1NaFhYnnTyY7dOeSUh
8Ri0zZLl4aaZUEKpNVQ75nxCVYtaf29w70hc3lVSBJpu7owJl3k9ebQ6GtdFe3bikd2sTXHhUccr
d7EflDZ61fXJt5dhN8wxMoYScf3UlTejbX5OsvSmzYZthSLmhd0NG0PDgaDLnyZ+r8du49FpDL1+
Dn1OqGtV9ptx7HCNo8Cj4LDclEjx4z+pkis19a0aC9RRtdRPy/qY29plaS8PpszUnWoMeK0g3OW7
vThIVG8xMXDfu9p8Gi0TCbtCMxjT8iaicuAPEkniAWuOvkNWXr+fYgahOijueSyJHMtmCkyLmlUp
0MhUOZYV2BixrVyFIRGPjlP5MsO3Xa3IiVlRZZX1E3KHX1InrYPapMNtyfqajv/iRflbDcbBT01M
OAfL0P2uwwY9lRXKfyDyvMlIfT3HVzqJ5SFTIavicZoWxwypKi+ph0srCtV9W6SLj6aUp+bD5TC4
dVDge4/Dibqbu6xHoKtDhVcZTLRXoC6KRvippCSXEu+E84imutVi0L4UzpOaL3KfWaNxMeLQXmCW
uykVI7sIcVpq/dgyi0PdRHLb5up1WNc4VQzLPZKti4cCWhXYXbNtqvl+wArYn/TW9XMZP5hxsdVl
8zKZE263thajJTUYvnCnm8Ytgy4Lnyo3u15IoytOGY6jYd5kcZFstEq/WtoeyRqRckrqZMiynUAO
DFguNa2NMqmNu4/Id02R4wEc+Ytiniuk19vE3FWmudM76zhGan5Vpcb0Bkv4wRpILZbQ9kEFPErH
jTcITIUHdVa+1jrat/mCMPoyl/eppV6bUjx11XxNgvg+sthrO8MoxUQYHDsjwkY8h/XkunQR1W0X
4rCINRkyUlkkLi131R8sUREdSHRLDbWWNlGCTmkgcaLIcaRX/jWPqAYsnR4GjtKKTyhKXme2kHfT
hPlRbEXbpUpPGUqWnqMhhNonW63F9WgpNw4Jv4fk02dFKHdxYaF8SjqGPPDVmNsbNDUPka7sUgec
k+eI6kvhmrfqxIbexN1npWoRBIwMv5LqwZzTm7jT7lvUZfZxB+mhbU/zRAiDZLCdW5KTagiGKuvJ
+PE0G7qvuor6gD5qJkVel2atG34N6/DJKMurHBUwHx7D9VyUJP5otzVzcphlxUCgQbI4Ba67NK8r
5zJs8+FA8SW6iDslPVq5gW5w6/beokh0aU2735PWV17cuNel3V9JSxSbtPsW6+enyEJ/Lsm6L9GS
HfR2eAh1Izza+Vhv6plunZM3d4Ag+DqBrpc5ozAtkpiscCyOCWs87klGrDFzg6wj3YgtsV0azA5Z
jMkx59jzcrRXYdQTIalqdIk8GWK6YBwoUBHXq2j3+UBjTc9MiC3GudoZlhZk4H+nMnysIyk3mU5b
2ULzi/KAjyIikeEgjxyc7WEuF+KyZUZ13y73di5GD2NE9TBa2kjqHwvfJloJEENO9nNH00wrp7Pq
Zik1LrXYzKZ1pnPwCGB117ci90NbkYek0rfA0DtP1zH+Mxa27nHRAWdVbL7IjRICaQk1k8WKTsWo
PmXZWxJpms8RHx8h2AkvhO2wm9ALxxLaQZxDT2B0R7bw6zx7QXTyUTjupm8Ur6/e+PlD3jGPRnyN
oa6gRoTLVEUFRbIPsE9TEBiwGNq0JOMGertBobcvrigeGLr+ZKlk3CafnUyJw3TvfrZiWhqZGVkH
ZbG+VrbFyRNzU8ncrR4Pza1TTmxwBqIQVXgFsazcaFavX+ux8TJR+9FStOaMcj8Z9oUGijdIJA7N
9rI8J3GGwbM6C3hz9lebsAGG+pdIsdH3jsxdSLTmZb3ioLcrezZfGd2wFV+bZj4hmm18Rb72No6x
gimLMVBHxd2oeqgf66jPEFAQbEna0N6lJZ4TosEQpHuaouTGrDl4Q9NvGsOzCvVL33boHRuIavdx
7vVpstfba0RgT0taDN6s6sXWbMS4tdz6ArbMTnWSIFUTM5DWvBkTs9/qcYPDibDw/mQXS81UpWCk
3o+1czVK50Gzl7sJVWUKMQjug3yt0fiNrpDfv+uN5lZdJk5HDK/02fyE9mvra4u8NB1lbyFCajcQ
0NzytHIgktDeoeF16Ni68JW4mcO58kCtgNZNnJakLtyDe34youETyPkdlWEPeRw2ZtED8IrznUX3
yEqKxy4JH8NeOwAf+Dzl2sEexqewqH03Gd1Ac/CKdBvhsZQxwrU/zcgJFJpFaJ97bVLfZDCO83Bm
wamv0pT3WYJVdZuMZ3VQjU3Yn9NpQjsPo7em7Qsy/vS6lCRzi6Piaef6cbscEzG2QWNCZhzT+CQX
Ld/IROxmBe4mwHZFidrXesEmW58OJaFbOLpPzJazUwwnoZLSGuxje8LPkeqBc1eHHPf0qtJtFTvb
yGiNIBNxwh6e3mc4yjPyPF0mHgXiyF6fg4OkdeUNfUm83g6PsYLOlJUPQHpyEQcoOu+Llh6ZqSNo
IoVzqEzqV2gcI/2aoJGsEfCiFs/IR9oA+seKyx21JiL8klbWFG8JRKKNJcmzlnbe2YpycProc0jm
SogvDGSOw+fZta8Zy2ofZ90l9C+K27K6XszuhsrShT6hzD8VSENZY1z4VJTuiVafzYwqkjOZySMC
rCalWucY9f3kIZ/9JZ4TNvqC9WnZD0ntXMITOKtoxvcl/cnVgD4c8PZtiWvLWKN7MG5s9t9qoXE5
N5eDiDm/S0SKOyTg+lIpgtydETTAsNcglDDeIGjWm3IZ1il9gyan2KYLWcbkiq2IOWl7rBG2TQdb
rVRXgeQ83DV2w1sfUOZuhfE2dAF1Mmrm5Puml+QcP3qUj74hkM5ZnOpSOqxd4VTvxmQf2UpfcZYY
MJAk5LQkmUMvHgoac5S8FAdWSPkZaUymT3SQ7ci8645xWF8ZiYvYeiTG/eTUt01hbJQ+gktHpbt3
VMqpSbcRta0So+PgpU9x5sdhGAZlnyjEimGCs1RsXwik3i9d0eIjnxOCYIFwq8wTZk9rmlsQ+kjk
5Kak3hsUhRkEFIHVKvrUTcmV7qBfO9pVetl2KVkkH/FjffqqJeVD54pXKjOXHeZZCVlzTrRVJc5j
uEhcJeZ6o3bYx9fUjOHY6Bz5+YWsTbZ/7GDqVYs82bmSPiih+06knGmTjtwyTBcD98ZJM9/oLFER
Mz6jg7FX3elTVkaqL6a83dF3MoNWLR6XSiq+Ulp76JzF1u00r46sa0tRI49tdNsX3QENfaTX3YVz
BRMYY7FvxxFNeOw8dozdQzStRDCDM3YOWcZOCdsbmehkI6tiUy/QZ4kgPwtzon1S9RziRRZth26i
clLzdpP4wmxh9Lg9YpvxkFy4APACNZaxb6/taNPpgwVRj5JYV49hQOb5eTBCP4lrtGoYTDPd4mMR
0yVxqpdOXtE6xr+IHB5QqSdQHTITbWNECh4QbUqbOAuNS52GttOiuIPbxKVj1V91d9YD1R0fpqy6
Hlt1N5hst20d3i0TpcMadeuCJYw+VxgsGmfAYmjnVib3URpedQqpsWvk0XXN5pj2huNNOv2vuV+E
H+Ewvm9zjcUltvGssE3Hu9gczpmUr+gv42wxTass8ZtqTD0xfW5v1ZQE0kJgnOxkpDFjPpdJdGyz
eNdHyUUvetrsarOrlpzc1PS6hYpwkYWHblZfLHUy8FGyOFrGufb13rk0dVVN/Tlay330Qr3RHeqt
2YqLtWWKp2Am0DWt5kCa6hfEpjYoLF9LCgG+1Spe1+C4IlzTuo/y7JNALqhlqZSjOMYC0+Aqzn11
LvcZHqWxbqDFnejKaXKHi8R1cREauy3azRS0xoHZxMrfVgVo/qQNRL+q0S4qXrc9hUGULdIj7cVk
h/h1z7i6/WVrT+YmNLLlfVTKY+EQ/1RJ/tIttrOZE5phnTFqJ01Gr2U9H7MiIl8eUVBV9fskSqOt
1TcMVVWKUfdsDCip0TZXTm5tqCgew37Qj2pR8HQxWaiBUPWQUWwe9DAN6Oc4QRki3j9oRFnxbjR5
JQrRNwVhssZZppgQuXtVDGe9Vi4HvUP4MdxUc9xsY9WKbsK+KTY465p+lQza3urwGshLrFAp3Bpu
cicnbFqkNCcCDaYPtpQbVM5psqnZVsricq4qTKhz5tsYxTeYioeBvUwDNiBatBkc9XmeKSzlhR4g
y8vGSMwTOfV9ZOL2Gfb1zsjlda/HFvkEKuSWVG4z172pjNzcRRn7fJwQCjRLgwdQjekE/r9swBPl
piLDUtE8RpVhHRqr2bkEEsR6jwUyNpoDzW5pKX7klE7xi8BWgzpnOHZf7dIVyJBY0SZ05muK9Sba
6KUSVFnDwPZZsk/r+REDrKelrbaiHGllLm7sLf0oLkYlswPqSSoOjxll37qjzdGc4kRSq8mKR1kO
50HmF0tV7gx7bR+aggIS5yITJkFvhtrjIKWX5sW2L3WOGJOvru1xP1jZPaXxk1Kbh56413OjMfW1
wfQ1J/RNdKaoRl4W0OOgYvvLhDp/ihipVo35xp3LbDOuhQ2rHJ8Rcnd3RfKQVC9tkt7PBgKA3Wuv
xXuJ8MNQYsZKeuwV1fJkWAC5U/2Lqva30xK33tzgeYt1zoyjR1Fu2mQ52ygoRPpX2ZXCU9FlckX3
YNaN6tMJNYCx0Mc3yxaB2AppdNtsdgOHU5dFfUAl65yE/a7pikNTSwDz9KcOETPfs/WYfTla/Nle
GrTrHdUvIbM2q99YlW9yF0OiwTUQDng3DTiA5sTmqi4pjkX5e963T6MWfjGgs9UrvAjc5eR1evYU
t+K64cwMnTgMEjfbd1omPbXmzGpkckurstgvPfJmvTJ9sZbSIcBlXeWd9Zk97bZxclqH4lPdTpcx
mwxNaMrHsu0prqvtZZcuq5uXzIEaKuRyoflA8EpaGSO0HDqjhx8NySZtqCIuYfXrtN0UXOSapacA
SfsK44SE3U67U9KRUxxt7DLLr+YZfVu9Mw5htbBeK3EAOPTQhdyYO1iB2jqIWbev1SgvM9UuqUoT
vBaqDe04umNr9x0qftQZyxNH8dZxQqALWdgFndVoAQKs9ZXQlWYLbupCMHVpNKSKrxfR7aiXB7tL
9rgYfDKFep3n1c5UFGy2NPkdkfqPQELX9Xv5qW/f3/vLl/p/rx/9UtVzm0Rx/39+/mP3/c/Re7Xi
8H76w4aIpp/Pw3s73753Q85Hv2v3rD/53/3H31F8d3MNsu8/A3yQRgIzZ4Cu/RuET161//e//grg
8+enf0f4qCvWTwXHvYINgZ7xvb8DBN3foD8BA7SFadrfVWn+BRBUf7Pw4rZAAZosOyTw/kD46O5v
lkGqBEtLtwh6UfD711jcfMeFMoz/UdfoA7xHWxGB33Se8dVDUOWbXOAPTCyzMeyo6sPIHzF/Osew
jwP8QIatWrv9Ns3yYqMqWB1Hrk6dU5bRP5JVsjXIHgjvQK80gblDsvyALsI/bSASUSI/JVGynacQ
8MJSfEeq/cdn/Bn4/e8X+YCQdYYiEzi3RH7l3tguO41xRxDwC/jyB5zl9ycB5uliWM97+aiF72q1
VnYjF1En4rhcMFrU2I2zghqZ25i/QP3+5SP9cLX1bn54bVkSl61ar49k4FtXEgofCucXw/Zd9/BP
aPHvA0dd0EGNEWaq9QGR3ZhFakQzaio9WkmPi9snr5QVYmyMuqG6nKqhhzmujsses7yk9Srcp16t
aVieU6PGtyMr0U/wi7kGXbPQ1PX7fO7OSdx1y/UgtDk8aqaUGMWF5VY0RfIyK6J+KdMwO+cUc280
LQ6/TiXlod0ks+mtGudw8GWaOnbQSoXuVt8uBWGstqifIhyg08BRq3EJAGYRSy1WOyZemE7RY6is
Co0YTeTXhFr9WeBFlVIJLWgSFBRU7vJWaRBMSYqTzPpFDxordA9tp4XvSWTkF6xHclXaO9Z7mDlm
7dHU7K9aGuNnd3BozLSU3K+apCFR0MmoLm2zqnX+Nqcs7SYVzeTFbN7CNM2O+aJgOyjC1TLNwcNs
3rR20r/UVO8Sf1Sjyt4YtDWnio6voUFKNzK1uDLo5u61oQ7btUcUBZpaSIdcJ9LfR51/uyR4sbst
un4d6KxYAPHAqia6y0QakVwUZRaYGoYt9BXGCJ5H0vRfcsBByMzJQtUveyr9DWAwyXHGsYInkt4t
C4YpVm49Y9KF4aCettp1b9nzZzvp1DvcGfJz3U9JkCkJWeWou9VNMurdwxqZESE0jtYgw6TbRfC/
HHwq3aKNYj+pcqF7rt26J2fRpk+SglDQLbrksJ2JENyq+ZVexwfKIvMYBgaSp2hFgWR0KNz9vFqK
brCqOWeTk8Ejbj7eQ+2dYu8XW9kHatD3q9BjsUlWbNToVO3nq0R9pLoz5SBogUGx2XlXu6vNp5df
0RE/eNj/+2724TKOjTdMA6LBhw2xxTwD5hPBmXe9m/3n13fDO1wfHO/mCxm7/+ns+7iwe7N3FP5L
68Gc+MWu9xf7EFsdEHZGlfPom7LqD/sQ6J0w5mVHvtkB0DnY9Ze5/4WGxF9srGw9WMZYq7EJp+LP
wypjpQUZaqG0VRyX+D6pX7PoXS3Jn3Nj++0I//87WlFVDa7s35IYHl6S7KWvfsYh/+tjv9MYbHgM
SHitTDMcZGAs/BGl2MZvlmDXwvgAigNaX3/gkBXd+g3ygg6TW6CRsAYqf4QpCnEKK4G+MYpD36OY
fxKn/DwLYIpzeYjiGH5YqyqTusYxP0y0WjERjMX643lsbXRVLGcTNQZ6D2J8B+uQ7jMMd3+I536P
lH4UsuSxfiRuuRrIamDUXNiwGF/tw6bhJl3rpE04P+cqZm9ISKebGhzk9yn3H2OT9Vv+PGL5WgoT
MNLWARSM4cfnavUeGTetXp4VSwXuqSTdrpoJTip1ASyMQ9IvAoe/eKrVHgi/Gt0CdfNNW++HcdTI
7vWIQ+d5tBCeVTQK78LRss0/HjsCBuReIIHyyvQPa7aoccahLj4/N7Syb+JcKq9FVWm/eBbxc/C6
Dh7hM4x99MwtrvWRzT+Z2sgJmornMLXb49BAZ3TAYZPmGRNW9lqo0tsaioNoqD9VnRE+U0wE6djp
+Skxy2bX06rezqqdXOoObuiKk9xhTiouhoyGXjmm5f6fjguq5DbEHqyZ+GV/CNsw6AKTqQjxXGdR
sq0bgpcSGOgv5ER+3pS/DwuGVy5RiQ4mzPiwVmCEgLkLQ/Gclm64w2oSJ7k2bAK3R6v77x/o36ev
BZWS2QRhG/rTujf8uCwxKIZNo9Xms2MOnDM2GAlpt9alazTT0Z4rPfj76yHl+2HBsKfAqloZEeRO
Fiy9n6/oIjBJaVgDjeSkrr6tsjk/FyU9bA/LtO4U9qIed1MT9xRmYpkZgQgpvdGV7OdN0ec5Pzek
Vh1YnTEdsT2VLxB6GnA6I7BPGrEpTrquyBNvyKjpeQNKi82mjtNQVVf72/ItEXr2ilHykp/icoSq
EDfLcMr5YdCL7aynWPsWYLspDtjqURLkUCabDAdXwjjOoH8aA5jfulVtZePECvhCqEJmjSFLZD/1
ZYOVr23Dg/TI26LrBP/q3FeaCO4UkN063gmzkO9VDWzFU0JQUEHYp2GyVkiG+ojbLkrl2AHjvbjk
Fma9Efik+9BB1Tjr1iZxZ7eQoIAnC2xQLayYsW915ac6y+eJBpW7fDJR1kv30eigBZ8pbnoLomft
p5HHnUWKiTRGzuW0GUqgR6BLmg5Qy+yutoQauaTnjkZ9bUZtd2ngboAKi43Bsx9hLvxmF8lobsAn
5XeKOiD3pHfS2iiKLs/038OnxgkLG0Baq51NZ04+y6YY7uYFRVGvsSN5q3RO+hz3owklNHZpfthW
FX+SYUe1HJikWgPLDa3ANDNBRWWw5aWjVGisKspIAWaWWYEZH6bQ4DOlAVBsnKoC31SpWh7OKvZr
jfdy7VXNrKwt6AUYLt63VA5tOQZNn81hUCxKftlYSv+JkNeI6WrP400oSgOvbZnTHoVsVt7EQwzO
IUtZAOhOi+6sU3alXaBnCaAAM6edWyoyesN0NKURopf22mocaF6sQWTjD2qu3zSmit/kSKfjMQIc
D0XAnYwd1U9r8KdMNWBzxFMxX9lRI4Y9ziIixH/GXcltYaTtzVEO88ktpi7ye02koDEykt+jiHNN
DzKjZsosGuHWBlJI/plDivovtA6xxz48SrclYoRHrCdr5FjAmze7Oak7bRObufXFdbroa10qyYtG
ZatBZU817qpYDAiP2EJVdmZs9SSlpilr31CzpNyYpBBNIIU2XOvCWu4MSsivc00715OzZT7RaB/6
rRvG6CUkkqyCwpobda/R1JVf5pBWA2uYDf1CVTQ6qT0lkpF8Ps0e7SJuHwp8WVeM4nRrRmgBMjEy
ecpQ6WNu2iuEg42yuRr6xHmxaUWfi06Hbjfh+twGWssqOMRgrHdFFSl+Z/Uki0416hNNk2X+Ukny
XtTYoiDEcPlioKYRtE3pQCVK87r1SiehrIdsJCXquVvM+7YeFpdMJ6KjAGMz8RAGi10/RCqtRPit
qAHSo+G34N8NtmiLBn332OmA+/x0JHm6tBLAJBxOQPBPIAFB+mW04ajRABd5CJUkUR9brAcqVkGa
vbIgakKHBaij1+oYKPtKXEMgKotSm704a0jjbGdB7QJvwM5fRN2/qbi9UUQNKzCOYOi0uzqtqhiw
/oCkSE5+ETQ2rsAeyfx0DWpkuBNMTyrWThyhlQzIfqLLKfqnunYnQghpWhmAE02YuLE6kBgAVmle
jlF9ebS6CY5VRe/i3Xab4l6VzRxhJVY7rpdAc9u2FP5X39fWBKudk8AFOhCmKEgts35n41sRc2IG
izKYqED4Y6+196F059eiXBcwKv7aaxYvOpacpZUxQguq3Bdt6LLDTuSXT7AaQji+VPv+UapwiS5/
1VVf+5+rmN+qb3+WOP+nlT91ynAcuv+59PnwgulOict0+WNC8fvHvmcThDDWb5CbEdv+k7z4veip
CIiNNiaGHO1rVfNfBU/3NxIZIhaSdNYuicgfmYQB2xEhed2lDMoZI7i7DwXOvyt4/hwcYeJHGUu4
gsoT/RKqvB9qWku1NINCQeAMsKhYfKyNh3Obd7Rip7Hpnn8YmL/IIdYv+zO6/3axlXhtq6prWDzu
h1w9Micjt+PeOMfKXD+VRqXdzb10P2dJ32K6rqn1U6Taxosr0/YXkdlfXppgScVj1Sbg/5C+wIIQ
QN+EcV7ciUu7Lf03OY/2tLEHS9zpziQ0r1NbDdBouHA8/v2T/xwYrk+OkxV5mkOhmhf38fIaWMrS
TXP9nBdKRqtCkQQ9aj8s9TGp1stNheP8Qprqg1j27xddPQfgBFFO1z8Md0lwjVa2S/SgldpdSX5y
0LBlb7bIqrqf6950TgbdX2I76AvdLu6H/s2qOzTAFLJOv7GqZFfbUTrtO6DH4QbKifGC30TX+KEp
VQG6IZxFkCxrH62rATMH0Kt0/Rd5zc+57vfHsMjATQTOhap/LIo7I/H7ZMca9skKc2XIjQPxWjZt
nW4Sd5AtqospM7u3v39jPydTv18V/q8Fr5gLux8mDHGGjetMK86pkOKuVJYEREwZf1XTqTnPYuFo
NWpxhUVLTHAFEGL399f/94VJOurANqYhwbz5uFYkaDw6sZM4W7Rtb5N1wczwhG6gD4tflJRWUvWH
dcm1sLZclcxooHw0CwlnG2cqdRBn8DfTrVLHJT3tRIS083S9e5syw3ghKlxXJw14QtiRxaKk9nSD
3bbyi9f9Vw8O4IPdUqCo/W+zVjPwumygDp/JC1gkhh3m1UnrCxVeQZn9Sr/trxaJzbbHuuQX0qwf
UjZRgwgk4gYd0vVACOY4R04wmqqLAVW+i6JNjYMuu+oCqiuz3M0XcVUAdKOsmeLi4ol0qS4US063
Efl2tMmoM536TLob0QP0i2PZkDpDQwaaBNxyPLoxXJft38+VD6In3yarTU/NUAGn0D/7qFSY5nDv
HGh95xASCeYtdtvuv82bqS/qp7YtFADwI/vezAAWZDibKFnyxO9mt9nXMwgfL8mMJt8t4wJGS+D6
9Oa06nT79/f5F7sg+TcSWGuyb6Cn9nOyqkzaIK3QEGcT99wE3i3DLOq2fgJLK+6avP3VzF5P0J9m
Nh1DZjXpsYo0qkM17+crFn2kYVFOm2Ws9erC7AvzJQRjzH9WbPqg6tNNq1ud5YUJvjwbdItjAvVx
dj8lQ5aAySnn/k2vJDNdZQdQwek8JXjjnox1Tnwboo5TA+BSErunTtrVxYzu70mhB3DQbB5omYfq
FwUNnuDjY/EkvGfiPvqUNuKNPz/W4mSu3SRzdK44fn23npeWzrqSXjd6Pvf7UsYSrVtbpn2gmQpu
6IlExIPIOiLNyfluxPqm2oXxqsmNWvT2FiSegvOc1Q3CBwE562TTZrgEKqAPEHTxqNzXJOd9oNpV
1XqAMGPTN1w77gJ0XFkZaTcOG44AgEyIZ4NuderyPJR9fOF0RXrSCqe6kmloNxCpW3Xwai1XHgVS
pdeCZsQXNetEkBMHxB6B/1JzfzImI0R179jPMXo2Pef3EYU1GFWNntY3jRqTe0+xC6fNqDqVXAud
PvjYMMQ+D2VOiqeHtv3JdZsY3EMaYZvZahJ6UkE6TvnAcqFrWb3mvDZK3jp+WXR9tl+mpde8Blh0
e9CA2iuHEC/ukxYNoH9rGR5Vy3U/zaMUg28bMmrPcD/BhaYmqCgfCCX9wSKO6vrGjgrAgxOOCLAR
0tH9HMUDx27GHLHngSVHF8aF2h6P0YbQwAXS2S/cHTyLl841CBPIqcQVISAbsaw5Bbpk5mM0tihF
hHqp+E4XAuabRJrbJyezs4GTWcTCqf2lHFS7PuqgHOZLS6+aE6w8R2xJBws0gWsMGQ5GBFdQZm7/
xSkzC5CiBsVFTdI2cMFFXLWa0W5bN6ECUNVPo6oukHOd5KhJZ4JD72ivc19V4F+abkeRL9xqlCae
C7czHytdQdYC0543Jsr0Hg0hJPoljspAhahdA9rsy10b1WZQCFv6TCyabhGd22lCvkVRZvLN/s2A
2OADmI3qO8V0kuxClk6XGceyzN0Cl5ywUmFExPlc2UGBUI2CRs5sIE4Epd90Q43/Cw1SBdw1I1EE
RZFZgaEaOJlw60cllpbO7WZp2QZzMxdo8apr8IN+/m2VZYw0VYkKQCYtYXZ7xXhpnBHOKWxIeAxF
FOb3k9LxxmaqbFfFPOt0Y22XfcWt2CuSmVmJepDgMDWQ1tF9asT1k9t2vFlLLLzUJK0UXwXZEozu
yPQqo45Xn0m27MSIzgNpau8vs2W8hOY4elGiEq/2ucNuVIzmyxQu7udR07q3bomNgwWL5wTVwT3Z
WJJuwD82qPKxQh2/KFbs+tyY39CwZnVBWBd+HiyJxMFcVBdZmWl3jWquP1Tl7qnvJfsz21kIpJFm
bxQIsYJ2omXimWRC4EN/kb/Ahb7Kto7J4LQaJzUIbZ2faGORXg1lwxZDwd85RQ2m0a5dTbeaaXGo
Jwo76rc9khjOOYUmh6gNgH4fVk731gDuBCHXGuIOnXB+++1ui2GIUsQkjOmmIuyEg2om803zLRbJ
cstor8sia/dRJMXVsPBGQNOyG2ujuJMwizdw2ebbISHd0PNUu0tDjeO5n+oxmNfocdYYe1HQcvBY
klwpi2X3llRMhnT9nWxBuaH4QPSpZtJ8cXJOUXcNj+qc07Zxo+YpzQqi3ynp5ttvgcKSNSWysGlu
vWgT8X3a5bzahpuZNCd9Q/zJZixsXT9UjaJeqTFL2qpC9apr86w6MY14d9p6t2XVcPB0VbvvQu4I
4X6C8KpqAH+KrH4Kh5zTfM40pd2EVMJfrA4AoicrC6pd08EJ8iSfgagLaGA6NUpbUj5YA5xhDVWy
Je3fvic/YAoZtNRNgZCbM1U1cJZoq9i1NRiXozk7pxiEwEtso+QBjKHlBpFsT/EfV2gQbOpChK+5
EnNxGOgsIRGaKfJ1cIkJgzh5+gC4t2OM3VvudryjOnQI7vijGwkO4NIw2duqNVVZGWs7MQsCA8Tk
DxZv+qrsdPvA41QXukQbK5mHGee4OOdu5ZDgJDVy4vbr9IQLLq7UKOVkyoyBb04l4Spl53m4rMdI
ifdFHJIDCqtk1g7x4ugb+orcTGgygXtj5aL2sHM+TzKx74DmNXBam//H3pksx41ka/pV6gWQhsHh
ALYxByM4U5SoDYwSJcyAA4756e+HUN5KSZmV2WrrRV/rXlSWmSQSEQDc/Zz//IO50F0D3pE8zt3X
GNEP/HGFYPDbJpDlzvgwJeRcrfMsCc5yWoI6A1aYksvliwGPnnRZ9TnA/EtqVdUpiHiqlPv1oQ4d
nmpia7JyOMi5DwNPKCiT8NmIp/FunCL52vgt6xUiabG1EyZ/5CKw4ptG80kub6IYU0ufhoQtgOQ5
NgwLNrNDTVtH+i4YMZk5+tXygNJasDXZ+FggmbCC56SdxwAh0mzoLUwIiiLb76iB7CEqHiczdV+d
NLWIDPPpAYKUNkRgg/A0OA03GbjO6lfs8wEocRKoFxkpFjrym/Hu8g05iaiRtWQHaqom2V8a3nkw
1MvMIP2pj2hRE7Zu2Pe0tE9dzR9WXsBjaZcqbcbOK/9WMV6OzWmGubFRueEcHT/mu8+uCs4l2txV
2tnFBt8MOpnlrjWqH4NNisgM06bl48SSb5EloXhVXct6LeMoOOdZybKaJ5SDnjM7EN5zBBaujtiO
kozFZQuf3RFFleusYl75jhc8HB/iJAQzHnqvPkwJufVbN+hy92FsBsyEygEu9NpoTPdVjMvOwr8O
nsvRpG3NO3HM6sqotkHgD/lV0Ut+Ogcqrx8t0x54RcJFETIvh0uSXva+0U6NfRVZbPKUItHSkouW
fiUueCcuN+DbXrQ07j1zqJfLxtpEHifO5d0No5E1ObaqOYxeMn1qOIbuL+8nYmFmYwAB+76sBYyd
zucV8c2uOQgs7a5iVDf+7y9EMRT+V+X1RDYVDSHoBoO1LaRL9zUibO7p8lbIMWNRZHZo3UhRspDr
0rpJ3QVtyLSRoI0pS6xbWuYDMIlmfH1wjACEaNw0wUhn+ULGUPD2JY2brxsx8HcThVCDeMm2bizB
V+CVs57A1qthY+URK8sLa04Yz3YYhClemi6t2O2dxLrFXnm+p1PnpTaB5Lp1O7BpX3ZAkbVZgYWc
x81uQ2M5vtuUu+R4A8tmOYCQKUYOykLVt2wKVdT04a420NRjR7N82rRrWWb47nPdSE3jQzGJRqK7
cYLnAP3Yc+RGfO9u6tGwDLZYaLCiGbGxoxaaH1EpJeOh7Yihu7WQJlbHkm30pjF7PgVyCq4QJRVv
u2mFc/PUuh1FSGRkwbM5wCUrkZHwfRlm3InO9h47fyxuEZR/jo3QWGdBqg+MWMyV17CzD1mUfo0c
Xa08u8bwQtJSY8TnsIBHjsc0YTyFbcRAjBqQJ4B0OsnnLJ24z4nigZIiPY97o0udnVn6U7+K6qpd
xf2IsYVS6bUjtGUB9SNsprMfD6WlShzJlCqvw8qpMHTJqRekPbIZUmSGK0hlrb8dR92aV/Wy+WNw
FQFEBnFMTdWJig4GGv6RwRUoDChbt67zcDCwVbJ5PE2h+G8dWNwkx53HOxDAAW3C0KAFXDb/uqfG
KZaSro798QE+NhXeWBvrrh5YM0ujnOXsstC1WKoBPo5ozRs+Xjh7gE12RX0gwoFPOl4Ok5Ag5pfZ
TarsS0WNyekSqGCbLme4ZaThc+iHvEGXxjAyo0U6j98kW17LnlbJ0QtP4GnNwYur4JwEkTgOKrBu
ohHhsWW0+s2eJx8idyaO9GA811LanJ9NyuHWFRG71SwT+6nnykwu2CIZ+bA5wsJ0UO2XrIl8qTdV
GPjnovGTYoOZEXv0KNRLlqO8hdxKqVazhNqclyeBCkiAkruTiP0Q+s0VJxC9XXyw3SWDp5emPrmq
Y8W1hokDR1YHZ+NbhVFTPRiczBgz+OLoeVhrHGnYEMVo+puV33XNvmp1t8uFbfv0Kq37amaz9eSj
nz7xjdmVwHm4JV5qcGyEoU0nUUgOFskQ7CkGsV6kRM5RkSR0gyB82Q4uJbNrFl9lZDOQCsrC3EVZ
gcJETq2ND29HBEXTjRgNyPkciyl5p7ooQ9XoBezOdDszcnu78xiKFaa9noQy7hpDViNJswHWmE7j
jAfymI3PnXLctxRJ/pecqvJrlY+acnsgWYW6yga50ObZoijb54ArHzAvlc2mC0PoMXVdpvUWU5v6
ynVQlSWe8jdRKpP3hWqjR0mNP667Ip/QSrvYCvjudBM4KnwXG16GJmziN7lonTDbNMoguptLg441
N6MBHTMuCcgVgl6+XNCZX5rh/L/oYOnAlgFA+ZsJT6I/k02a/Djg+fZTvw94fPnbBSaGEQZ1e8nP
/m++mBHYv/FCXxyvSYHxYGn8MeXxfmOOTOUAJARlBGzsjymP/RsboAeeQZDZMjb4JePKn4E3/DnB
UhkoOfw2+E7L339Pc7LMOOs4Kb8Vm01hjXeuxW6B/SS7Hjpq99s88H+RxwWcygU9G+haLLibvDjV
f3fBjG+tbIxRTvBW/I3VD8l+XtBrmZPXG01U/t89kL+YLP2M812uJyBdYvMJNc/+CecLcBfSkGPE
yati+cro17q5FKsY1v4TMP8z9saleNSMBBhIwGz9mePTxEMcdZklTtnSgyceoyqSbNmapB2xq870
5F6Wsl8tjdovf0veJEaIsP+WgK6fHuNQZ3gVGY04aRtYGnHCAsNj54tdfUQZ9fcX+9NUgC/KG0jK
nithDMP7+/GlGatcM9dO8C6pGObRAlKRrIbUpBjuW4/TogSGi68KDm/sMhuaZPbAirZlzBNgDbv8
J6z+zw+ZcFk8YAFyPWQSl+C5716q1Irpc6NQnPxB8HWDAkGtyTht/795LWsZQOATvcxZf3qhotSB
5ohk7+ToATxBGPrNa4vxoVvK6r+/0ct9/H4qGpB2yQRCIHqBbGr+POlJqMY5fjpx6sP4q7Z1sKWB
+dWpyuUiDHgv/88u9dPDBNgWXot/3mnOAK5Tv6eZ8aXCTpPa+5+mnT8xzJflL00Heqot0Q0yxlrW
0HdPyg8dq58NyzmldkJxfRmgYOtM9Z03Wr34dUZHJCcW6TJwmuIWP+0+/MXojW8fQ7DtmctSXYqM
Hz9GSN5SGMpMnEa/ta+wRIUWVy+lEfJJ3lAan2KbZTa1+oTptrW5LF53mYCyg/zTBPqv3l4hMDgn
gZHN8edRRJYHciwyxeJFq/twqVOHktkAnUyw/fs36q8uBVXJZ4LG0fKnOfuofFpsr3ZOicvthTfH
kjXyka3elzz9v7/Yj2fLheVoMjuEXmlzuT+9vipuq7yulXEVghGQ6G00zJkcgK55AKjsy4nd4e+v
aP24BS+X9HzORg5u3rOFCv/jc1UZam4G3sEVZh8J9nclhb5u9PggB4NZKZrBYnvpBmIf7CyJWFIF
0wNchkrKeT+R9QFLs+Zw2UG+QT3TDJqyCmNjZqC9wDJ//5Hdn3QKUKcRQV2G2FA6IG3/bDxf4tQr
xsIRVzo3i505x/OuSqSxiyyd4QhqFhMzRZqFBrMqFKMTomfe6vsGcAV7GohVeHsUIQ8S0X77NjtF
+zbaGa/ut64WDzN2XipDUBjXos1bWRE44KXpySXIqpnyY82CpHkTP7fRqe0cyeSpX9plauVHwiEV
jhu4muj37qIkB0uEthI8t3NspGsIhrV1sLTLr9ZejCNjgT1+ts6bJHRWUZc4cp+XNddYACqJ8dZd
XRMegPBLwEcESLJudFzxhihBCwVm32KhRsmNodQym9MtpmcQc60yvsryuH1jilS/eKq01VVhJdMD
jHEwYxh2YD0LX/ijNQU8Mm92JP4YA/jQc50zqChhMb9mic3bLlLbfZ0w8HnTllpOaPTbr/h+2p/V
HNqHHouLh0a2xd4daHs9tE1wVnXQY3sZuJwwF/TRcGh0wDSY+YXAFHBXx4ecceHzJOxkfxmQX0bH
lw61hd4KgDCE3oPW0fxs90DLKljggEIyArLGRr8hfLftlYQrvJ11aDlrf2qC5w6RKKbP4eQcg7Dk
txRL2z233DfRLXDv5ZQrOal3SsvcWU0w/SCmotgFcvO8pVGNJV6DRYm87CpeCpPLjP4CvpupTffL
NG3c4uQIbHgBSCHz8tZk5O2+QhHkbk5pqloAAX/Cn98MPXl1aSUN8C291wLr8r09LgQQCIRZsW1a
zkVIp6y/yoymCF9f37qJcWHkUSLD8tcA+iAX3iQ4b9qM5mhllQ7vck/L94wFJb/WbyFKjvgm3ynL
5yxqWw9yx5RzLuNlggRjrZxovib+DLdZK2GE2+Nx9yqZpkHZKRtsC3CjajDPnO3DPA+Rt7EjKT6S
/V0++XMyXed1n29qPVYYOBrgejsrwfwNE5P+GOXLKEHn47geyrnC5VWHEnRuTlA2S+ZiK89Npxuy
88xTIeIKnQ30vHXiaoB+xh7rxXjqCRNld9vhfa2uMnNKqIwkFnSzqct7ICO/XOHaXQAYNO1XX8zV
EWpwdwObvyuZc6b46hKeoAYoymxc+Fk23AQIHx9knjV6p91Jfh4JO8BOsizPjDobMiMgcgwIo1Wy
sTDf3vdVV90EaW8N+CfrGI9oJnBe1So8WWO5Zw4RnqypxQXJ14N8USBsO9i980cZDdWVI4pogvEl
5o9lXmdbyO3zWkPhbTY+VJ91lg3lx1SlXrthtqw3mdmQmU0xqlfeyMxzs1AMtjU14KqneNkVvt0u
GxNTgMokeArI7widRR3TJta7ye2mL2FUDVtcEo37ibDUDwmxGet8wvFJlUkGNq2hM2fNq9di4+cD
dOP+V2B31zfWjkBXfpFvgD8zsERlHCLbyHB9wNDAY/5E3lwdIMNZNZB7omp58mo4U+n6B9uxJndT
Jv2wEtjFMCjMg3AjuigGFFcaWF7jTFJNxtYm3uedymSt1n1JWJibYW4cm59zT1cfghxTuySwxp02
QgevST5HgFXAPafSEmrB9n6WosZYO8JcbPBgIZzBH8o7KF8Kt/yWl9pAK9S+XmaHhp2yJPQy2tlW
qrXTkxwXGMl2RjB0dtv2LWpMNqRqDqwnmLK8smbLJKvxsDzGKXh0zS0i2BFAtapNZsiM4uY1o//q
JbQYmF0QLw/7nUOrA85jv3Ohi2NQXJ0qxLn8Njy39P4bD4/dmMJMVey2I32U1oy1MKQAuOmVYOl3
sVsfBF6K4+EyfFKK13ZdeT1zkwys7sWu6oh6LobMbDmVXbHmY62Kj/js+uorGgOxjBbbcIsFEIaI
qRi+wEmpUc1lhvueeT5a0zjQh7zC1npVYv3VrXIrjT/hsf2aAqtuXZFE0Tqc2D4+ICDtjMcEcxrn
4Nuxf9ODlq1lnmTbeBjqQ2pIhIF+qd7BZCg8tJZieNe7TfHAiOKrnc8fRltYt1lrA1zJ3MOPNGhw
z+yU/RbhLfCGHf7wGHUeT44Vn25rcNmAUQRpziuMB7GIrXPtXUkXKGgz4rRRwJlebIKzTkfDAXtv
8ySwcbyudes8yHnEq6gpss5akRCcpDCcmDIhlxjL7Wi1+TV2ceJ2hp9zW1uieyjIJls3laU/i97I
txV63E/kdvanVqoZRC60E7nSPgEEWCRjztLNA+4ydc52EYTuJi18cQVd4VOojOFxaKMMHl1nXmNI
4H7MsECO8J6HjS3SEt99MOzoJgA0u25G17kygiGQwLuRfrWTQZ3IYwm2ZeJ2Jwu9FLyLVhfN3mLL
2xkUs/0GFiUCg0SEmHiTqus8yUwp7Jac+VElcXg2p46E7Ri3iKCPhheMDepua2otkqsxGUd37eNO
jRA4HPzsRo4A3Psg7jSOzqVxTr25emcmjR2sjazDF8I2PDMDF/WHm4ET/qvV1/q6U6rfjxyEpzLV
Rb5RQRyC2lu0FzGb2x5XMYuAACoLPCB6r7+P7B6/GXTWCJk1W95LNraIlafcxffGZht1TCjza6w7
ymFjFygz1nlZ2detN83uCgaV5WPg7Ak2ROR3lS27cBcY9cwsAHxXCFJ1nFzOB915yYMurPpdZ036
2c8nse1HQjzmFH5/RorJSpjA3qsRl/WNowYE0CD+8RsEHc6h1pz6dWj0Sb4R3CosZuhTyhwIe+1W
YXILP2x8ZzaDce0mLWSKxKmdnW84jbeCCeruau25aATsJND7jnf3K0Dl+F75Tvt5cEPvbZCtTDA6
kJ1eM/xi6pJWuYc9J0qIr3NLmMKmwS+6O3it+kouWXSnU2gFq5mkqSt8deOK6XJZb+IxqcnMA1lf
Z5zOt0bOXNg2ZdhugoiaPZqncYRRVHnxyu1E65+yzmSKK7z+Q8y8GlpNNKe34ML4fIWqzG/LIM9J
orBHA+Kww1NDN2+JQ6GGfOyexxiTJ/GNr/v/sdB/MPuAHANMLfDR8Jfe3SRW4LtG509xYC+vZVSV
/3r4wgDqB3T0L3/PN6w0IOLHJ6QHeAl2ngBY+m+oNHB+c6BJewuOB1p+YUn/zoe3vN9QPaPRpPIA
bKIg/TdSaonf6Fr42KaHBewlPOwX+PA/ZWjyySDEY5oFt87xcNxcLvQ9dEGvXLhmWNj7LpLFh9aj
xLM5C1dB5mI2VwuwAm90zlDMidoDgDvh6hVceWmfHlqfKQ1RecWxIWzgu/v6FwCn9SNHd/lcKOnx
QLF5OnSPP0vLmTPaU2GE41648h1EOqaEhGBtKtfQ+7CdSmZ146w3hqjQlpK4pTPTles6Jivn7z8J
tSi34A/A6i8f7fe3qIwc3/YmIz90TtyrqzCgSGl1LbYm1daeovYNZwZ17HnSqzpgRrmaET4FRanw
yXZl9AXjwHCHh/+xbfEnBOhjkNckUq1TzEqf0A3NT95okSZhINF+75YdTn3aENdWEWU7Ny4nkoC8
cC/LurmJaLfhZJhq1yC9E0jZ6DmbBL6i57bE7ahKNftI1sz1wyEjpCZRVxSgFs6k1hrsosDWkZgZ
xHmbIUZPVAzhSefJcBjoBLamS8zwqulmGKSFfVv13pPp1nLtYsQKHcq2nGusfcSpbKv03m4MazVD
etr6YXPhz++1Z33psZEnpY1TWiin2UHqQqmkfTJSGmoeMmTKvSqH5jlKnH1U5cmDOyzZDCI3Dig2
81Nph3JXJy2G6bSQOyur7Qc7TGdMJqNo2GHp5j/nCTYr1kgoUqR0TejDPF/5s2dit0dlWfjoyeir
LFD4biyPXcfUEuLRaNzNvf0a9xxviFkLLESnnkifRuXBJ7frMS0MIW1tcEiM38W0JccIVwL2eRSd
uGhO1t6fkWdOdUE3KnyIfY1fY/jo9XFWrE0qwkVboLKbOC5ktel7BsChJ24T2ydKZHafdIlHudJG
tKoz70775ldZx3ezE2HuWUz9tnaCB0jgEhYAEsY5dK0VLdhj0OvHUaXdqjPmB9lFHxg936fEMd3W
Y9SvZxeb2jlOu/XUEw5g5gLJGQjrZnTiET8s/3Y0XDRwst6mzWCttJ0cVUGCDQ97n9M6nLNwpgzk
E6zT0bPvGj2Q4OfiRBsGb3OhuXeJTTswWOPaT837EmLt8gbBk1qAxYWUyWS6f19UiF2zICsOKQPY
LRMaTLZwjVgN4bwle1AyhafRdid8lEFZrK1pG8xo66Y7KKSfhP1gb14bQU1vGhK5hesmc2s33Xip
z+4TWB2O5d4LI3l0m05ewZ3Na+/IVnnjWFjm140DptWk9Bb1/GY57Rkx4Ie+LukNYFTsMxIjdhQt
Ad7edeKtx86HXFsP773MIFssxlcZtg+ustaEmreN6nse8qeOymgrErimjdsgRZ2Hcq27nuzBvitJ
gVDxMcLF5JQ79ZLiQMziXDvmjT0DSAQ6l2fH9OY9oic8yzsn2AEc4MaNWLmfO4wlJ+dDblndGcCo
WJkKP8uetjpNMm8/6OaEOyBecHnwwTURlfI24GMZ2J/Nxnww1cJJbqV9Nszqw9R7hwAbl90I3IIv
sUJa6/bzucbFiTAyFKSui+89ToTcvKb+VJo95BJ8xKOqrfb4RL+Uo3Fbpo1YDwHGcmEccNOdMEqJ
zij53iJt185iaxQNYXdrBcRixAyC13A90wM5YjtdYcWIGvfalt7T7PXR2ZTp0tDA3Wbxt4DvzYKz
NNO4DyitV2CA5MaleEfyqgwYCQbxSzuNtEthHK5JprE3sotviSe67UfvSyrcL4kZf8broRkPxtBE
20E1j57AqS223dssxZEy9cUrVgurqihJlbQJL5cSc6Tw2KfkbdsuzgB0ah4uADrZitpNrq00PRiM
1Vdd09ZbiC/H1KZbjPTwlCt5hJ/40oss/8AeC88Keu0m762HRjgHReG6bzuwfVoE7NZNqFK+7a5b
D2PKMmJ3NLUI1mpyrqvaxh8OMzAclMX7yE39mzroHdb4/EmzutaBP3fbXvkD1CxgOWQDz70xmRtM
hdKbOQwfJIlC+6ajmWrHoceYObE3Wso7C/UcXJDxo4htZLNaV9dQHaKzbY7tc4MH/DsKYbmKptrG
yZL/BFOL3M0220epgnqTVFb9lEGiWcHofZdJ/IJLt6H+dpsnz8uCvTLosM0JciHUv6jZJIu4w5yW
zLh+EWlbzZGHPm6jNJ0PVAwGHFj3IbW8k9+r6X7KQTxr/+jOyXVXhlAyMjOEfO5NRwwXiCtI0dCG
ohhveZnINRta4OEBASvJ3jvfx3u2RVO6Y955kLUkK6PfWuXcr5UR3EwhPAoeMICSCO9Z+A5nTssX
cOwzPpnkFBbmp5Kb17q9gZgluzcnWNKViPyVSGcY6gEUCmfut4Yqdzkco53dQ9NwBs6GxMN4ubDw
4O4qIorsvN+odnhDseeCJlMdqV6Wa0MM0ZVveMYqg9xPkgPC2lCE6dpwybQyMC2Eb1s4a1fVNF0N
oWjKrvSV2/nBznHDq8zoVk7qf3UYWK9SK5xOI55XWEmLW7w6iOjwzXY1ufK1xWV9VfRsVqASmzEK
IYFjBosVEb7Gds3+tSTAgP+tsqQ/a0UyReBlMXaoRb0DV1u7vdA7hSn4bdNCJMdcMdmOTvUZWaAm
PF320RVmjjD7y2fQF3Ffg0Wtx8EcQA6D8pk+XmzxX/TJIRDOxrZJZ4Pcrgvasf5DYcpXRpPnqiSS
Q5QuWQQ9MnrTwKZqckW0wdnT91Yo93q0I9N0UCOWyn5if1SkoV0LRaAN3Hu1U1Int5PTKAzh2qLa
oEub9lLqj3qMBqyJO9aSwp3ZsJNPhSCmSsbNtYqVxn82x4qsEPLAe5Tf98Zgf+7DyLvFFbo+N4WM
N5ZrsHR0kXkYS9d9dWUX3dkjQXk19s18SrM5+jYI+T/dWO2/VEvg8P+E1GRaBNavZKD6nxkkL6/z
27/uGpTx5ecv38uE//jhb82RK3/DEmWRRgGUwC5YdL/fhMIuNBJ8UhYhqR2g0An4m9+bI4e+ybcF
5z2cC7GQLv7dHNm4Iy7/GHdEKGgXt8VfaI7oyn8s/U3Mq2ja+IgEoPKt/Z8mb/BQE7wDCRKCWsxQ
CfflcT7IJDPf+5Fd9WtIqcQ4NJA25X0qBUmlHoEtt2jWAchrCysJau7Of8JVztt6Ud7KTRDknnXQ
ljn7HKcTGWyJiYd9awdjcG01RTQvjvC1PuNyNBu3lpsyAUnKinSgTiK2z1yce9chpuvhjg2Rq9ua
sNO6N8dHQt+ogAr0Q/l68pzHIkg52vvG1F/7UKrkTnYw3HbQuKvjJAebkqg0Qu+lqB2vLjbIWwa9
BsUPKtxTOlxZp3TOq82EawhW12ZAXgyaIkGwWFBhSO80xUxdqQz6r7Sws3uvUZa1s/MkhQDcszGR
E2NeRWnmFltt1kQ+wy0WhwRjo62jKdWpe8vB78gm6+aZyjXzwlVWNdS0gVVl13HWO4i0jWneYvhf
bNw8G4djnxv2OlZV5zy5HKmEHKSTk3yFb1rP+7B38yuUIkI8C0OZ3aaNXF2tY7gP78Kqd+3n1CUv
6oGSl/wHEQTGJsBftdrKOpIPYR0t1gaM8lGEtfinLqKjMdDpmznUI/BTV6ATCYNsk1p1jDOg24ft
QRUodF6jEbvqbWpXWEXxP7+4ae0oujP8OA+Yw9SExBZtv5stxmxrwID+0CZWBNRnNdd5N/rmLmsJ
CxK5wLzZQosbnps2htGHMZFh92i30JAuCRV1u/GS3kj9lRnJsqfzSmf8d3Fwbp8aCK0TviSmrTYl
E4t61Qat8agqwz8Psnaof8sovYUoXtwamVF8oSzr0Q2FqUXTlhcdcbjWSD+xjNbiawUbOHsaKqYY
sek117Jv02sLQ/jo3k90p7dZ1dVqo6FXdPczHNXqCs9I68oNB/muYNUb7w094JIdkxwWbGM79529
0TSRe4x8qn062bp7TDCQoaSI6x7SXy0jE8mayhXlcibVtoGe+YrwJn3hcaodVjOuRURLim+xoDys
KTC7Bs60uRAkR5QCt6WtE0jqbUM11QZDN13zJqD442BuPRKktBruK4/wuVWt3IHJc0IrfKoczxfP
EbOfce1GM42Nw5t2PduOYZ5jXjxznQ15eNeHtfO+FGOd78LILPNdnAp5byQUhmZEZCylAWdU6yXv
RdTKGz1LTnmO8du0VS5fMy8qwItmJgCSlBdsRea8D/RNUxspFT+T8Z3ImC7FImwDwkun6gHCrjA3
0Qh4eiSVUjMrzRD3bi9b9C8dVf+XulV8XoK0F+vfn3E3y4Vz83cn0VHnX/5Vff3X9esPeN3vP/c7
m5GobQtwBoaZB4dHmDYg4O92FeI3H/AN7enCYrj4Rvz7GCJrG6cB7jN6OAwQcbT49zHEX8HT8CEh
4lghF3+8X/Gs+FGaD5UCckwA/RKPdeiMrvkTl6mpSCCc24j+wUvDQxu+jgAWqwAiIuOvxL3HsmDP
JhUzS1PuN2D4PxIb3YX49Qf4dbm4hWumg8+jw1f5GR9M5ynG0JzZRzjkmKdhkZTs/HZqdnJ08mff
Hcg8jKImXVdokfTRGOMUhENh9l9jY7RCoklDISuJnA859yYySv/M9AbVaFVkS/EoCCzVEtynHfhD
0zU/9BMCPCITavPETbc3CtYeKHkW3iVWMX4eBgOMJmRNrAom6kQ+ue37xrTpJfwUm9RiSmxsurB3
Wlfa6eNdQhrUShiJXTG3mBQhS810Dulv74upSD62M3PuFQIDFa8YYI3PAMU7aaB3MswyQenrtF2y
TvwiPvz6gvsfbSLzn5elw1r4z+Xh+bXSP1SFyz//thYt0/sN1BdDNikD4Tgui+HbUgTFgT0sfKhk
OHyACLPufy8IbRvzShgAAXRY1DDfF4SWgxENdi9wkeBqccj7v7ISoTEvi+2P9WBgGQNeD5Zv8+ff
UfwyxLxD0xn5sZ7Lci0d8iNRdlv1x1LE8z6ZxUzdIEbjCEzQXTu2IfJNWs51f5zbseBEGX0WEfLg
9KvL+M8mWrepr/uJEHaO/JlZfxEW7v0ITLgxUuSt8WiC4yG4bj+oKbfeySSpJkyVUeevHDDRidRE
7EfWDRjqzWg33nuIFMMV2ZwYKAV5f1OntTxU4Wx1HKeQ71coNzpa7UoyYLWC2XqmKtC7nD4bpydk
dJ9Dcm13Zjep/BBZg/3VRGuZEdE9lIdh9ui+qqC9ZhfwH+YRcz50KOlwvczhvC1eeOW9URgALm6n
xGOQEbt+wmTHRaBmt57GYq3UZ6bazbGjyCJtL6xjdOLCPMhiDM6mM/rvJ39Akhf7eDnAvA2JaU6t
7jF3dPLM0Kv+KIZsOOVBrU9UNt4pFXP3fvRJ+171DvFoa79GNIv5ftQe67gChO+XfG9uBk35SCj5
dQJt5JOTSTvcDrJp92IwAwZ/hZY7t2Y+WVEy3fa+VTx41Id79li1y+fFYC41U2h0mY67m2Rs7Ae8
Fft45UWK3KWkwGWaLxg5D2SctZuRMHRCdZKTSvqUsi0OQCTYzYzS6Jpd3/fq0c/sgEC5zMk+1t1c
XHdRbuzjMJEfy0qlOBe06ZNuNTy0lBJU5PlHyGaEs4eB2i3mOuek6KxykwcY1ZDdDXg6ogAHw+zV
htTK5AHU0svWfmuBdzC9JM6pxYJ015n9uMe6wKfvEE++F1zbcZlsJtVm2zGbgrsimacNQJy7iUoi
mOTga5MAzbp9cioi5xYZ8Jlpv3+gEBHPjD6jO0iW42s6O/o6qKzuzh66GOWwY161SGnPvm6OrfL9
kyyz+bqGDPasmzT9DEfJLleVssINMtDiXOWh8ebNGAkamLstZ0ZR5TvHGeVdRBT11dSW8YZMIf9T
HqdQL7qmTG5xU0v2EXK0TUVOG/B1qsK1NXaC2x8V17Kr/R2hqdjQ5QWPCylrQNQxI20wWjc+tslo
fE1xRnhzYUsdOyZkcBxcnVWrYeza9y2q/uB9rM8UCKj3VJfO9+SPWrzNNnl+e441slgDd1ixvtIN
Md/DxymZow8UquGZOYgJPhMYj0FhOAAuTnIX5S4YY6ey9xDh6qc58zy9jhMCUw5lhDPfWAXlQxOL
9n72Sv8RVpT56vMmt+Q3mHrDCCXb5YwryLqQ9bkoimg/ELO8LipT3rL9QVUYjY5DMMB7ZZZA1Wiq
43fVoCTSdyVvWnfRcvbuALOF/YO8UCuYiNOqiDzBdGLwru1JD9cTRdK6bJ36tlexvJ/8vPJX9GAK
zbhnF/AWBEFEGmqC3+pMbyONJI6rC3RWwn61kGI/dyQG7wOmWw9hZhlbF804xuX+jCaxWhIomSIc
rB6OoR9ZzV0dev02UGp833iF+2IG/cD99TFLT625uEI91e8GDCg2vVfoUxKZ/qPvino3FPAKZVL7
z1ppArRGEn4pxn24hW2fnWY7Hb4spLPiv9g7kyXJjSzL/kpL7UEBVBVQYFEbm818HiM8NhAPDw/M
MxTT1/cxJosZ9GSSGb0rkd5RSLrBBkBV33v3nvsQEqJ5lIVcHn00FE9M754arbdB2l8sxSXFB5m3
CL3qTTxOFkQJrgKEA3RdOBF+FSNbwSCqp9u+n+drzI34xzzrW6z725CS+6FJXQZuJMjE72NHOMim
yQURhKFIl22Gbf8e9U/+LkqEWt6oLjC0imtherXR9tzshijtblLH6u6oXoZTV2tN5Z4k7zFQz1uw
i/UVsazigOJk/pz2NKgTbxD1Y0s3hDiW4lyCo/he7G0zoRkDit93a1/G8zqeg4V8vbFxvgSk0WZY
Y8v4mCdteUxa9lsUaE397izLyzJp/WjKuld736YJmTo+lts8JJ2psBr7cQmm9jiA7dh1EUbeGHbx
weSZddna+XyrGML1K/Q+RLh5UXdJ/2B6tJGOIkyJzCssgHpXsmNdI2aNtqLpztGxQ7Rclo5j38tm
aOgqT6d8OHcXE5LcZZ481Jr8GdD+7Y0UJthHie4JW4fy/72sxXCZ+siIV30oifATPRGOymquGlqf
EPoR+wfGLQ+LnTqveZcE+EyXai/qQb3Ecx48idHrTlHOjbZ1uC8fY0q/25h802NHJPVFkxuLmKLc
3rV9Zl/XSIf2TmVgPTaFjWJmCkkedarA3TO17A+mdueDaqJlRa5euwtwI34CZwN2rWmbh3y23Tdl
4nP7M8DRWKhMbJyGoEpwql15SQ9aXdlNsbzTpdXUhzqorgvMphvjaWtjj+HwUk0kshoAGF903i9r
EAMJGQiiUJ/5XwokRmXKcdVk7nxTkbJ1yLL4LFDH13KYCYrYhcWSn3pF4hMQSLTTudmSipcdxon8
MPyO+XtfwdlhggZJZ1V7MTNUFimmcZyI/FUaFNk9IWbBBWRP3nFqluMIEuEWAot98sdWHCXZBg8j
Bt0rT1XqRLKEXruEWtUrJelEYUYkQpPUJ2df2/GCai1u3Hu7Mj5SN8o/OaJ4QpNrIO40g+XcRSp2
XeAtfvycMmY6Ia9rX+0hXPaaomBZT6pguU/mtt7oUkTVOm1bmUITCMXJiq3mOm20e2FSAC6E9CZb
suUk30vntbc6nRtazEiJblyoPae0a/uvpPEux9xwiIGbkr8TYFFs7D61PjEMohc+KFIeDGLyxQ0S
rPAi++4FhrlsO4HiXTMPNycjjoRzEQP8LZ/STXSxrHqOCOsGOPIWGEdI2EHorZ1YWc9Rkeq3uHHY
bVo7KF7bjhVQW7Oz7cIKUUVpnJtZw+lGNuDdIaODeZrhPgVk49eXjQq9Q4xqHagtkFxnW/keUT+m
CY45p7cdD2N9bXnxsNcRbtkhk/7RagWqwvpszXfsotv4fmFf1MWcvsTsbxB6AKc8x3EX7VNSgbYV
EuerPNchAbOKVXXq5NWEvPzYY3460wl0uiay6Rwz6eUVN45X8/wyZtyI7twfLOJ0fjRh2ZxmTP+X
snWm+zrnpFGzGW8gfs5k68XiRnbzdMfWVh5ndpy7WPmsrSHU1HkTF0tHUJRxTp27ZPO+VO24r1tf
PzjumD4XzHRom1Xc1CMml9MIEIGpRj6xc5fEN2IHVn2zcWYCMOOWvURm3Zc4Dwe8L1l0mgznNaJx
B7aRroIQlBCGPNdGf4kp/R+Xqu8fOtAUB+mV/RuJ5RwTVT4d6T5ZPOK5fCXXg6hgF20ysJztUofx
KstY061GMpzF+lw8qL4bDwC/JjTqkfZWvZbTrofmvNaVLY5Tl41Xkz+7DXGqcjg4fP+Mm6dsmxWq
dwH+2Ok3VNvDXWaF4ctcMJqq8Fhe2V0BSTgj9OmyYje8saze2SjiA28TrwUPnaQJ4TNMjAEea9LE
HjJBlqazlHXGLChDfIFK/Zyxpt1yBf8mTVc04zQBZlkHm2dok10SOfY2qQeO1ggXw2OcxuN1PJjq
tsZnfi4r7M2EgfkqQNYBUFhNzKgWFc7UD564HhAC7xqb49ja95llCSczIZQPw21TWuUhKrVLSKod
gn4qGY3WURZtO5LzPlvZGO+kmT3oynCXJ4ZvmDeh2axpgWdb2PYEhRZSzs+Dm+kLK2CJIAszH0+l
mYONByFuW7Yp3JQ0yrf4n1nt82GmMwr87Zn0dFLwMrdCYdKzn/ScUWm4ZY5zVwSje+MbhuAleTaH
tM/0nd1CjlpjqLAwZUTlKaSpcIEH2v3SkwO2VkuSArXw0it0wcEOqV5yNIVId2noVzdwSfJjVdq8
QrIk1WHQLk96Y0YSeSuEIL1jTd/cjJRn7nL64XpYkA8Sw37p55299wkEPXntEpC1rbwreGPj2sLe
/9UlN2dPIdMTKWsfqngcbofe1dcYesoEQalatlHmersW72a9SQBHn+yx877KoqsM90NlHVwerse+
T8dvk5/0iDRcfSfDDLJ0qoJ3bZKO4bbxnqdKcgLOpnrT+2355ttTds/AdrmxTcTvDYv60muDaeu5
CxHXmi1/V4RO9JRbUf8+RBW9Yvpoezku3dWEuPyrci114qlwv+d4eiij9UIAm9+85ZOtn0eX2THc
NQ/zBHYo/RyA4xzX0Zg1K526aDl6qOMMTfmK89Etr4clRP8ZWYu6sLquvPGzgepmtHj+LFjlZ6w5
iZ6czjqcKq2zEknrvQ1uUr64Mmq3fPnuduiEt4aJZV2RQTxcpwAsnuGONStrRPW0clTlrQztMUow
wwNoL62LYeR8VKBWvW3ARUNcbidxwVRfb5DRWXt6y36xgqy8PFlsoNkW9sR4UBWUMABSGYPwmIAi
WabBJ80dSTK6VfW7vOqLJyvsxqMJwoCRhdCbzkn7ee1U6Risan/21p09xJR9oDG+U7ZOPYpsaW5A
qJU4f9J25ec12XS27sKLUMNOxhxV2Zdicc8Vo3ubzpbHUMHp8CcmCSdApv/9s0R5/TUiIaJlBB13
OTqd6SKuFkRmWZ3KVd3KjmS7JhrvmROgJ2ltQnYDcPf5KprsZCP7WFzD9nSuMFz1e5TN+vusjHcV
AZs5aVqpF30Df6GOF2ZNrhxv81xpAPx+s5EqQz/stxfCSxHWNXPDuumRvj2xym7cpatOVa2Gmz4p
moMRXvMq4ILsCg5kJHMTMlpmQFngOSDybnuJGqNkiFEmInwKqqi58halr4xVcY6bbGfX0c+4wS/Q
451oA8XA2UC4bC2NGcJ2nha/bCH2pN528k334KVMAICTT596VaXN2koY1TE9K09CFwfeFjokjv65
leY7uB2rPD26FLYr5EI8R9APvsyZPKebdku0a8UgH8Og6452VGQP/lioTeMGaORdh+mQXWXPEkzK
d8jaPH+Rjq/nMarXnm54RH23+AIvCHNR47J4WF1dXHhOQfJVyHGKwOH8MvPL9KYYz/dWQPrqhT2A
F0HBr18nRo4DyqAZMVvvRNmF4K3s1WSbXZAE8pnSv2U4H1mHyZ4ex9laHnzgOAeSSLtdCSfnqjwH
kHruaHZtmxbIlaiWjkOwzFvgPGcIuRwIlBXJtWlD3BB2O0df/bR9IR/S9baqFeYltlG2JeC/Pou8
a1dW2SNNm/zJwKTT5WfThQ+VOZ+DGme+KpLKpzrG/o3OqqzwK4DyJw5YdxkkwzmmqexYy1dkKk+d
nVVbTFUO0jLPWIj+M+uqqrr60yCd7j21SvUtzs5vuhk6ksvx6YB0GeftXFslUDpmk3W9YBICLoml
LDhNThfvl6qYcTP9+rlVMeAI8AiTnVjTD/PsIT3XMI8QWSI8yhZRrWdReV/axQlvpmxqiJkkHaEY
2mJfWdQE0WRV18j78n2aGnPV0R67HoLGTBs5IhDnyFMtNCYa4gSSYpRizYisvu0YUgOpKXzANrHn
nAayviuSnuPioScMg7Txqj9NTT9seCLK+3zQwTftOUyGRVzjyxH4GZA4xslXnWRyWhNL5vP34IdW
Ohz0jUS2t88KCky20mZr186nyCZDNlRl/tUX40FYDhlz9FymaDfNQwjIJ7blJbKmrjzrf8URftAy
rqfzMrfjhOofe6PzcSsm2Xwz0Jr0xkQjceCo8Bgw0mRI4U520cZyHIJQKuRSoKZCOzgUFISfU/vs
am2A/K3SRPJTA22xj+k54bzNUrglXuW3GDg4O261cQAd0iFhp22j9rPme3FoZ5l8Y4cmlnQAZYHB
ok6g0Mpy8kiRmgrne80g+hOxrBrzqcLQkETZOTkjCbt3T0/IgyhXm6txyv1babrEOaecmYugzqT4
TGtwhqrlh7t2TsXIp8g8jdG6cHmDUyyvmQ0TxJs0iX3RiwVKTNImJQrPhMcPZe5wO3ceN0ILqUZS
0O66ciC+OEwL9DGWvsBlVJyQC8Vkv+PoXdXsKdd1Q3J7kCjsoNAX3GFXLj6pzYqR/Scikyx4QIFD
Vsh58Lgvm7N01Bll+phPJVhTj47bsDVeRz5tJsgkjpzc2iQ+SK1iyca7bBBoqDy4dGVBATWn5JaQ
Vls7332fVXAoHe9xdAMbiWVsbgY3YKPHvu8fVOA5lx4dKGSJ/WAeR9l5e4bV8XUxBvnrEHjE2DdZ
EK+DuVjuakcNdzgYBn7pqinXvjDlLh06EoKbYerv+mghB9vBDbSxmdeRFJe0E+701N5UlumWk+sv
4yrp6V12lssNUUQDninXZwcmJr6KdjLk3oiwpT2gCep37ZTEMcHGlvUd+XhwgyHN/m6H/I+5sPtv
RUb/OZTWnK1nw5PO26EzY9f+NeHx8jgimN4Z3dnIKSJ3+eJPcX1b9BBYEQ5Z35B6D+gaTIx/UdYT
i/6Y3+MZ8V6WxGreiR6OXyT80UNF9Me3VMbhFX68/KWhdTmvWOCdVWIx5V074+xfRHVN9xAj061R
TuRwaxfytOSxecaHKOGUOcMmjIt6bSfTmCKApeRM6WJzDu9JH0cWSCYvQmf3IAEC0fSt568UfbRj
4jovbkNPZG+5LBWLgTcvX5ZzMp8djhH+vSFRO2WGbjuP2fTkKRooUeKMN5Gr822k6MpkCCzqqdgB
yns0lz48qSqgrPL2ckBBalHgFOkX0SfJtyBMOf9GoX+VeiHSuJFw7/MYEM20CTXcXgpcLC06/dTN
GcHaqJXZESLIhhk3SuY+N61HTjuum/KpE8N0ChKMPBhmm2JfyILAS193zXHG5otCoJ28F9IXC9aA
MLdv2CpTRNyeCi45psVvCAw5U4NRlRvUCeNxCtr20jh+fKSCExnzdoHsntcqt0vKK6wVbqY1qUot
niu7UORyL1Neb4sZ346Fjh9Xuh31u1qJ/HMau8mXFvfOg47K6MFgzyMd2Hcu58azjqInP3w2tjzB
0EA/awdTz0FfAIGCdxTAYATlSgdRm0c7VaQ+4oa96NqQBpFpnRw36DKfhN8i4oR/TDXb99uwFvSg
kExtvbqIbjM8bgTFROUhSLLgW+rkNYSJcdlynKuOY6TkDtKh3CbhYE40Dqrrasi9ZwecsrNOVR8c
3A4Xgi6H/LlORPkUh659M9ULO2LZ18HOM9VEp91YzquvmQqBewiBW5b259mlTMG52W2Z65AJkpcO
JGkn9sRNPKQPHrsCgGLVPRTo1q8pCc7yXoOWE0HXtTsWLoVQimMRl8dVSXXymrt2soVjKtglgJDv
GOgUp8FrqjtOxPZhjLPo0vMTKthO42tewma5r21oAmvCdqri0NSIDGdkI9xFwGyuI+mOWFvRrkJA
CLrylfNCwdo5Wix8uTP4j7ldLu4BKAj909ayVhbGYucQxZVnM+YA87vGsd49YzUfL5kvMqwghDxn
GON2s/rcleOIQ2xUVb7PKMLTfeyw4B5r1ldOerXMWJwmqCFrL+wGgmDiFk5sKp1XqLy4uGgNbOSk
5QU6q+ptwc+Mbgrt+qo3BYYLcnUQwLhq4Hihpd/RU41T7e96H+7Bio5XT5XbFXioAZeNbJ6RhZd7
mrKHoAeAuFYObL9NXqGsWSWYdl/dycOW0fSLTaHWqBFE5Oy1nGJa1l5Q2tF1JakV1z6t0GlbZmrs
j0PbVRh33Tp7rFQbOsBRg+CtD7EZsNpg+b5owYK7h8wd5jM7nAUM7qYwCMyDitb35J0nZzj8/U9D
KkmpybumnA7MUcN9lWdBdDEjEHM/Bzgkv9v14gcPMrX7+dCdmwCrFDrF2VGRNkE3UD1n9jlPvW3L
LabmxcJJ6xfvWRvH6T0zj+qmb4t8fFPelLsHDxgdQ6A8nd7tCc/vxgR9V28xmI8tpwq/SpjLgril
P+Lot8m2xmIXEwFCY4hJP5KqSozbzKrKfLPEo763LGPvkZFTt/faqZp9rTQZt60ftc6+YsjAZE16
7rrGfnrg62V0CV1zUwZdHR0n9BPprvGMuMRWGL+NxK0qAuYGcSy9pj210JjvqJnooXt4V9Yc06tP
pfbT5YLpRn2P3CP9trQG8lpKv9VfcNfDJj5wRsCQMLdUh9i7ZX8cgQ3v6EmwnflM85IVdEaDt1nl
nxUx6v0B5cVYbEwPKXRFIiqJRRhzEJOwryTLzioC5NaBaKggMw+xnpSUkQwz6al1+KIvR9jxwyo0
HIXKuEzvqesxQNqtdyzbLNQ7FQq9klLJVxoVZ5/4NG9lw1uIUHxdaDs1n5azdqRtPRrhzWQNJ1Vn
wXe4khTN0ZRc9XWD9BvJTbqH56c/RbQnWBEyP/9uyGJ46WNHR8yGDf82V5PcYu3pELmJRlzZlU/9
nFcpWOZKomqTGV5MzrGFuBjGSt4zKtYP5/nX7Ui7cy1RZ1srp5qnT36RqOsJwSUPXlTe0X5LT2NV
i30YC3Kw8lgcXPw+zN+c6WmmHXs5ow4/iUwztdWlvSMoN9xNUcapiwBg6ppI5DdBVM6bgHTbacXh
BmQfWhhY6t6QMcNtaMiUg8NUntM98EZUdKAxyOO2bgIrk4ckK8dnyl2/JxGrSY8QagVJcG7/5HsS
xCKc4v5Ij8ghNgvEwdqPpZ3tGhGMaMrtiY3Vzs2OSde4nRY50yWV3lOIV6gCZ9AX1/noh08GCfU6
5w0xSLCQ1l+ed1FFLlMoNr1CxSOiUV2J2rE20KYlt4TPuAuMtJw3ejLuW2D73U0RjhwXnajzT6gi
yRdOC5Mj4iumsr6Bz6ncrXBKBIYoYAfr/0G29h9g/P43KawpzoRQZ+nJv9fQvFRf/6is/ucf/aak
OYtiOPP/SttStvpd04ZEWgOJCDg+E7ikbeyO/+M6PQurbQTVqOog3Tg2Ihe6gX383//l2L/gMYTq
5yO+wS9KquTPCKvPttofZDRawk06IwLP7wTpDhH0f5TT4EcqK8juR2xALD+GmvRrlSbupm/yfEPC
o1Nf+uzYqzByAagymMTWjX9vqVmOQ7rRunfWeFfZCjPLv6eqVGiZcWaA3a/L5GtTz2NNYJh5rrX8
guyzu+WZTlbjQjYjzQ8/ONvo/Qs6Cf0NjGxMfpK4cWdT6mn4Wndz9BqmDY6qGApNtjOOcttdn9vy
pQ9xAK3KgkTvlYsKCJgKMcgkv1lWeKqrmCEkY2cgNoU/WTYLsNUdvbFoFwZhGFISber8KD1a2dcQ
/UnEdunavpcw/ldB6vtkF/jy1V7yjqAJbPjjIc/A866Aqofn8rdrmSh7FhU1Br/8vsgac6easv7G
7D/qHwQJJwho6qjn+R1iKl+HCV+B9Bw4/GOW+QtJHqF/ROPaXSYku62VMZJpWjFsyRdo/PW0WMse
xY+Ptcea8uBIOVwcuYT42pl5tDYo4EOe8BEdwGbx7Cm8LlnOQ8xxnb5oOpcfJgKukDFl9GrQtziG
xtj0LtR1d3lCoo0gpQiM2cnZB51bnuvFkSwN+EETy8S5jRH32HNkHW8SzHpfWnjsIJqbfVzp8i5B
k3cUgI0OdP7tq7h3ylMCk+Y01iLZILidLXz5bfaYL/hmg6ol1pIz3jEPURY1SQtXiGEKEqv2u10Y
yCNBjHkyr5zsCqCOkzOv19G0QwIWOgcr8kfKkqBOKMttW03t3cC0XL4KRJmL2owCDdbtshSEZq6w
9JGLtMozxiJfpm5EgQ3aN9EPw2Tzz3SXauDxiJM+B1Yh6q3gxomKldvF9mNXAE6HQ0L+ZCJbtU+X
gJMPQxJuezsKA7VdRrvWO6jkw4kWR/U2NvTC4XFE9BnzYPQevMIVJ85boNgj7gWiCmL12FphcTli
CrBXcLUG+Ey0AzcIydVFpRhauaNUT0Vk+W+et1Q3RTKjfHK9+Rg6bnMbkfxzM1bRGO0ECcmHKhim
VxElPqmnswDYkgJvx1dYJepTUrXiLacSPOGPxYJbTgjWZ5Sqm9wfsDoFqfOZnL+i3+ZqhCzS+9mT
rqJpnS+qpIvcqduKHQ/zcShnCjMt8q9FbelrMabRckKHLmu6AQsQ9Lnsxld7pv/ZoeeMbhNsGgu7
53gxtam+zBOiOLczp5jPURUE3zBnJaQ0ZjaNItT68zqkBmDThGYzRcrow8LhIaIVEYHHLRwv+p6X
Cgg2CtTodZkduNFMIXqsSLNKr722TyMGe1P+smSetG6dNvJu5VQ9SivzOOI2SXRRi9m9woxxLheF
EXekscx0WpkxOptRBeI58pJ52RWR7zwZP4wTSs5pfMozPJe7PEjsZSPTLt0kqOqafVQnSbaG8dkd
WaGHjmEy9S7mycrfsOcPHYc/K3tkDKLId+xzptcmsmnnokH5/4rVfj5+++//Umx1/36zfWiT/3P5
WmZQYd/LPvnnn/xjq/WdX5ClSviZtuci6fB+F63q4BeAXb5HMcC2Ks+x6r/ttQHC8nPUOjsqfwUY
gm34t73W/YWIaFqlRKH5gdLa/SkWLpf4cadlf4WjcLYuoUMHxKfO//0H4SqheKgdB3PORRjcO6CM
DSQdp6lW4EzG3Q/fyu0/ZLA/hqaf7VD/FMee93Ku5Xsaw5by/zVEDlN+ViaadGAN0m6TSKu8Wuq6
OIRDTbciFc76r6/3Z59Ney5lhqIJTkfwj59NT4zVSl1P266im0ytXHDohN6kCM/4m0uhSP6Xj6Zp
mwtX8vngLf7xUirB6siRZsQyFAa3jtW1X004m0eo+Y7D/C0Mr1rSkQG7pOg4tn/9Of/s4r6LOZJL
czJzP/yGkwXEZm4sAu/JDzhI3fmExy52eQNvtLpC99zd2iL1j+dDwttfX/qPeud//KQgYTmvYQNA
Wf1B90yjWFqkCUxbogIKnN1FdpC1Sf6xsPxbm8FH3Mf5zgE7C1gTSAqMYfHhE+ock/1c9dD6nCk7
VUNPk3Gs0n1dNOKhRqa2zXqfZF8vn7NbrzOMPIt+vl3SwQyrn/7EGB64nzjkugBFP6Bww1716VTQ
BGmsJtsgILbWY1xVV399lV9f5sOz4kg0LLbDJ/dk8OEy2AenJPX5TYU/LuwFTubQHcgR6qbKmr/Q
WEfUu4xdeWYleC15odKPHh2fJJW/+fI/8E1+/e4xmUA+xix8jgX8cGtHwNUTyr9tYDrMswMKXUk3
/IIglPR7MiLVKbUI7v/68//JfUUdwYKELJ+72vtwUR9MIlPOfN7aYYp3PIje4VtG+5+/CD8gtjg2
1X+9SNDXms6BO2zp1DOh82LgU+Cyfv6GEWdKjLZJzmQh+vBLtkbV8ZidbxgZxBfEFqQEa3j56ac/
i2AHASCOoUHgBfrjryS8MfQGp5mQaWeoyHxEza1Ab/LXV/mTe0EKwSLn67OmOfjwHLbYV10C2Ohy
0SraMp6DHFiapHqaPUnk3NRbe2q6/m/uwPOrfngWwCdrolsly4ztfvhsMgv7IWk7vsFxxv4GbgxU
GWuOTc/hb9bxP1tpuBOY6Z2BTx45wH/8HnMaxSTfYfkHpaDA45WJfPX9SjFDXxDTUjBR7OwnhMnJ
3soHnLS9leKbaISx3a9YPrL4b+7SP/n0sKFIJWbT5zb6+CgsZ/cq2u9+i5HJOTE3K3dOZYLTCEj2
b37eP1l1+PkU+1igbMj9H+1cPef/rpoYeyMWXFuy3rOrPBJPdnLs6JLBPrO0VG+LOr5Abdb87IPi
nVsH7CGsqxK/zodnfjCIuUCedtuRAoXOdVggWqRt/9e38L8cQjzHhZHMXUSnkTTrD4/jwIxH90nd
bxdLYkurobO1OM2RZEbjXvq/9Z/+7dZFnsDHuxdEOz0TH04VGCyezz/eUaOpFuYMabUVeK77dU5a
L1UmJwlQAzHa5HXsx+JbbVUtbYIMWjzxPTpJDhR09Ps9Rv8AhTvuwR0grDk6CduUYjXRL77MC0fU
h6Afqjd6BYWzIfYU+GCe0/vGBNplki55r9S2d0MGWeEEMnGVJB2sDl3B/duFZQwDVTFgGpHc1M20
llEh72LZLula+4X9DFvHrVY5VchnunaOWIuELXhDeySOaHn4HNpoTBqcza7fiae2JViRQY/rg+Up
q0RukKGn8W2Z1dV8gUjD82+byQvJZwlmvoFRpfGbg+YkX/nzMlmrxMzVoVQDAMdyCswDocbpQ+aH
4KAFmdWIXCySSx7KISUOpOANFQhcyUmLNvjHWRhqv6kixgwOGOC+89B3GXfMb/w2yWj+VFl9W9rS
InPaIBLKw1zotV0lpb2uNReq4oYuDEq39DVEjj9QbibzO3V4injYzrv3kK7YwqR8cGzKfxXHxzBo
ksvUBAyeC35rF5WJWFCr0H8IVpmfKSwgZmkUYv4lIjjXJW7o0tX1YjCxkFKb8Os2lsyvSVLCxmtg
ceItDwZxbvSn0DNzw3ax0W7tyNXIk58dBwRg9lGEVvnFk/1SMo3NIoAjwH+/RlXnxEenpve8rdAU
7FoZ2v1JMbi5BqCqP/V9DaurdXWYnodzqX+PxmRIT/DwrTtCIz2H9Ce6fis5lf6w8UE0Qm1qOWms
MweEGGoc8Ea7vm3gkFZ+FLzWqJzzfTtB4KSN4LfjavD6xDoNWaM0b382PfNCJ7xS5QB3dx446K2b
JbdODV9yjTU0VXiaVB8iyBwsGxsIyw58qhmxahZFsj1ZoqGtRutcPc45qYsnvzQ9w4MFNddFpZW5
KZA9KWTcCJQ2E0FSn5CCzEhk8ii2t2U0iZtkCJPLCW0gdBCmat/Z+edPLHYIJxI37l6iuVRnyzeh
rAwMjPTQgGL437cFvtGVjKvkrfd1OmKym/tXldeuA6vy3HcLl6L9nrMCBBt0IflD4k28xlQ3qdii
iV1SAo6YvLgwDiDUSAu3T4NwYt4I8oe8batwKN2StLoUZ/xb5cQbJGpqF7g1JgVMu4BS4V2SvbWm
nW65G3tQIGYFQyhDNJ9NnxRx98iNzKKAzgbqlXXdz3lt3nTUxMVTN8ExIOHV1E81XtvpcxyV3d1E
/haDOlZB1oqYwfCqqMMFEp3Lnc7DF4NBPUPsuX891z5KY2D0rGiD9pcq6MNPskP2jMIizf2dCSJx
8+s6/VN+8//V9tfXb0VCEG/Xt9wYP3YGOA2jkZA/bFv/SpJEO/+avbb9H1oKv//hby18uu4+VTsV
Eb0ArYT43QzLf+HATutck6cjwFf+3liwNJ16OurnvgJ/yZnx98aC5f9CY8Gn88+dSjC3FD/TxHd+
3dj+eWyjo8BE02FPh8Zy7mVIrvRja0HjvvPaTsZHQP9QV42z3IbtbF6qRckbReOalZtW/kPGwe/J
MDf/Ojukt4Sujzgxypf8pYya4NALnPebBiUEU02g4vRETXOPvtFG5bUsdrY1YwoThJz0LjxB3jcN
WCSswNsCSZ7N6jq3GPZSTasW8X16tRT99NrMuWHljSGxbhUN/oME7WaTfDFhM2ON3ItoAYJfhcyG
deA8dHMfVStaKNZLnk/JZ7cX/c0YynE7SydkEClTkOsFNL85LPesn91rhjvtUswyPkBfwdZnu/m+
y730TKOMzUteQSibtTtsALxOx3Nvm66istRDKSN9CjOY8mt2EWH2WRibdTsXzQU7Qvzq2WWz9gtd
3hRCd0yOy/Q67pbPGIWrvdfbw1WaNumXJErmbWjS9jIaSFBZmgJIpEoyvp15XM1+8An8+B2+Cubm
LTbOppgAbJzph9YgLuPetm89Lzv0NlP+BK/QbuSbXKmY/Qn7DdbVbnZQW1XsfOTAqnU8ir1PvtzY
TGrbQN3r/IFTAFmE28zw0n1nk8PA/o7ys2NB8svchZjGWSCJ4voaVKRcG8sIsDkmBGPHi2sOQki/
UIKKYOng/1pvgxS3sgy/h939mDbFymvdG0Yg3qrqwu5pVh6T5KDft3l3jf93PHYSnO7klO8/vzz9
B3PF/2wF+180faRJeQ4Y+ffN0C/xe5oAwv1xxfvtj/5n8ih+CTAOKvpC2qWzwcv95uF3/F9Yd1yH
HqGnz82V35ct6fzCiIrViQWPo/Hva5YgM0xBn4DH6dHGFFr+zJr14ajO1JNxoz738XyKBFbVP65Y
gbGzvrSc6SpCTc1UceMQwtEFT2X39MNX8ied0A/tjX9ciAaSopxjK/gYXeVOmEa9weqvLBU9dJY+
Wgwz//oSf/pZCITl07gsS/75LfzQ2NUg3hfBkfmqIqEvmAHtXCgeZN38zUf50BKggCI3CDYX1Eb7
/5J2pr1xG8HW/kUEuC9fZ0a7h5YlS16+ELYccd93/vr70Pe98UybLwkpCJIAcaBSNauru6tOnUO5
2hGeN6od+oOjSYFrQaoHQx9q0IcovK3z52KrxiG6dGaKw0t4uoXIi/aynSnHjqKb6pSXkYVCdxhf
wZi1vngE1GnF4X+dmh/cqmlrCufY+eIpWgX3ciJNx2Z41PwPsfSdssrGBxJjAG+giyCm6ZhRFBHr
Qn7cgvIfwU+AjE3Q4CgA4wOj2bCy8HmwAjGGZsxPevH1GRIdRWQX5jFCxQakRZceoTOikf7aGzfr
i7ZoyqBQAUBA10EWnC8atWCEx1vVOYI8gwWQcXQNvioFdItXHzL1y7q1xeUzeMobc1L4zTh3Gt/M
o2taXVc00mZIJzPszkYMzIH75/oCmdP8feZLu0IYzAg+wZ0cUfJWAcWvH2FhvUOf8B50O6Lb9rNu
A2UDZ3OhbCzhQtypcNbAF2So7Cux6gszfRQAiBuOcRln30dVkqGnyQMYkbNpw70tU0KhSw79Co5T
dThOUXZlxvadlyX+HhSmvBGBW4aEdWzMmtpE7iGkEIRAG249xiu16HU9GhZSw9nCCXfNQtXDCe2H
/ijJ936sH+wip9dzjML7dTtLMU4TiwKopoGNgS/mLKs2WlrIXB+Ho60wy6JCwJrXTwM3KHiSrxV9
2oiHZXPcyGfudQfyqXNzYNCHLK704VhTzoCEchcxrGFqCkBCKFjDLVmuhYjnss5NnhOQur/wpTol
8gKazNNRiiCR6V3qzDt/SwtzKRx02giGalNARoHz3KVM0msGzErlCFvsy5RnH3nwHhOQcOsfasEM
xMkUMmmu8gyZ+SFP04NlUpYpqJsedW7wcQDVuRbvK29jEy0koTMrwoppbW5WfhyoxyouHgE/PsEX
8PbtQx+IsqgMjxWPKuHQm6TCCnK5RWAjAo/H2F4HUCXYIvJa2D/cQkinjFqaXMvmZHhyW2AkvMwM
u4hcO3+2vJshfwHaOoxva1LMKfXUiuhLqI8RWMBKPQ6pCeRdql9NOd/4JEsfHiMWWZvDdUainXkS
t4mXMtEb8fqYx8+vwRzBOvFhPbqWvjt0a5Zlg4gj88+/xMlySWNGTQR8+LEGdTn2T2211WlZcuPU
gnCYOl2SqJ2hSEeFB2Jdvbalc5Dsr+tuLKQX7t9QZv2+iNCcOnfDytDA5rlsHhOEHDxw+naaHZzk
Ngz8valSm/j3GbBw5100pigAXCHYppEh7JXMLxDkbCX96AWkl9Duv8ET9E8fFDwfLfubImUX6wbF
bsbvcOP0ZpCAmykcFMKhkNS2EchyYRwj5Mn89FeDDLsHg2l0r4TeXoIo3JJiRgm2FBmXNtOpXWFZ
axvYAfMp5tHuIErv+8uM2SGQ3Pd1vXEcLcQhLZM5zXHD/9+X2VkcplQH21z13c6eLktdvRn7rRS3
EIiGwisC7ppZdkNMpGU1wqXc5rFrTcrL5MCSEWvfwlHfr3+sLTNCdFhZ6yVt38RuA8iN8v9unnlN
ETpbN7OwYBw8XOdmrASwEOHTNDWjVSVkpi4y9HsHxLKUbziy8PG5lALPtejfk06FoDPqOjakoQxd
y/o4TK8K0oWMPU7Fw9sd4UDQiWvo5ij2nW/drGImVrfC1IWC5ujZDFDDwrBuYmn/GCc2VOHogTQm
bU19TN0hti5702IYJfyi+fI/TCsffGtwITG/iNXy82Baj+u2l74TDJk0zcE48XoR7lk1Da+6sTrf
1cPs0R+s+yAvN9LD4oc6MSGsYFQzrkJNMHA162fQdLDPfusNOr7F07ory3ZomNK9nf8SAqJl2CUh
7wWu1Hzt8nIfD1+65F5Jp42LwkJ+5Vr6x44Q2kkZaGbTZrGLiOjPvPTcsQo+wVGb7LJM+YqG5f8W
6P+/nc0tv+YdfXIGKsYoKQFyiW5e2wdIwhhxprvJ6EFivj3LnXk2/yYnlirNrmiFlrEryTXSjsbt
EBgbwbAYb9xK5w40m+mvW+mYqRJkiGizdNInBwaiiNbZO+LgxISwXjBkMKPTD7GrGMMul16UDH6L
DmmKja0zbw3h3WrokKVy/wHvCbrwfLX6tO6B9bapmzv7fqzoJTV3vaQwRhj8E8Il1TDk/nbP9Bki
ZOsqIwW/88jJ92k7X0YE0Y/dnNMVvsmdBv3PkMBlEyfvMUUwIBts8TifYZGnoeBzZel7YIQuSCg3
bWVGXOHzTqFaiI2tDTV/EHEhmUKg3IixWWfr3FYCVQIgBCN1W86JwKAHV0KWyDzx+uotfS+AAUw7
UMXkKimYQeOmkFRvTFzaaZ9z2hsyLe2p/5F38FXP0ijRP+sGF/06MSgkpBH4RuTMAqkJrQVrQtGr
TK+VaGPTLlqZ3xMmPHvzje989QJHbrgEKrmrZJ8V4wNzV2AZNrbUsg2TT4PE1iw7cG4DaQq9m+Ds
cesONl8tuVJ0RF+g91xfsKXkwF2fAsNc4+Q5eW5m9Oyo7pmicC3J/2eY2h9QfW0EwaInNN50ncvW
/N4/N1HV4UhSa5yjlqmPeVw+euVwTeP87Q8ww6LiqCBcML+RhO2jIv4IhnCUjkMVHCotmQXtNpCL
85qLu+bUhPDdgUGnFsAF6ViX4T6wXorYoM3n7Sft6/pXmc/nNUPC+Z3XVdy1tI+OSY+Wz1hVxkEJ
5PreLzXvJkSmdZam+xn5HW+bSUX3a938UlCc+ClejnQZFJHD1gXIr975XfKhiJyNuFsKChB9QJdV
sMOyaKJmRCWqbUzIw3jlD/V+jBEQN3+tO7L4wYDUKiqXVR4RwiaK4rjzJKTcjn5hPTtWn9wxIgpd
T6nmN3pn7tetLfhEUV3nOcEgukwV/TzQ89wKaWmOzrGZtZZkP5GvdStob/TRUN4e7GemBMeS3IIx
sc6do9xDUIWOc5+H39/hDX0pe37TGpROzr1BDN2RxwYZgEpL2+u6aA0oGarBNZxKvVo3tfCZQMNy
NQFGyoS62E2HelTW9CqUjhJTQTXCWS00fVXW74s2f3togxbmcDXAkgMFFA4IKEJGP9JH79hk8CB5
diI/hhosQusOLT0vzswIOY/Z/qgpfV6WYWcHV0NlwJ1JpaJ4mOCUvwQu34PMC7uPQcZNBgW48bYp
oGtb/y2W4nEegwQ0i5AMWOvzLwhdX1HTJ2OPGQUi1DGK5gPDVzIcUf/NkLCoKP3GpeTDfFIhgyb3
KPF6Xyx53HBn4TKBCAAVPCQBgOiKp67BxG9WZnngqoP3oBf5F7uU7oxGquDNlK+DWv/EHFOwsaeX
QhPU5ryddUZDTWEN69QrWsjppKPfOfH1EOZAz6AYu0plLX8Y40ZSN9Zyy6CwlkMThYUMV8NxBLOZ
FcoeINl+pgVhqH7D1MKrigX945sQpAr4CZ7zEL81SfU0xL5ry+lTYxfoYEsPhec9r0fJojkNvQnu
nbSixYK/FFRFLM/cVLXmXzi2uo/iRw8QSxxFl/JWRW5pGQ2kZMClU4v/6/o0xdC1kPx9t4Z/Q69e
42C8sHo4kr+tO7W0x0glPK4YITCRqjjfY0DjS4Q8g9B12i9d/Rl06q7TN5L9lg3hNuAgMGSP8B8R
ErDyhQ6XTQMd9+odoW6YtH6ceRyC6sS5K3leOkoSF1R3Rh8qA244GuIQUCk0cBCtr9rSVjYsYBIU
TKmMzmCI06eOVyLpKLdG7I6JrzEfWhEPA4pyvnOZZdVj0Bq/4tL4uW50KSSIBsfReMpRGJ6X+eQp
p2dtm7ao+LhIk+8q/3vNY7FDe2mCdHjd0tIHQxWFQGeSYC6OnFvyihp1vQg1VHQdERhQ8+QGEGu1
D3V9dN9jihm339UsXZudPnGqHypZglich1x+35qo65bBTjY3rgJLO3duz3CB4ipAwfncCGkCBDFv
UzdO8ytLiz9ManBIE+mTlqC2WG21OZY+lM31SVEYEmRSQYiORE/Bdyp55qpmvW896BSgmdKj77Hi
bMTh4jkNep1ZQ4AKCniIc8+ypu9kPRsKl2HwfzyA4VVdXiYx3Kb2WN3U8HcoavuYwgij9PHD2z/d
qW1hVZOp6+sxiwq3ltyWOXqF93HVbtyzF9cSuOMMJaAxKHZztNZLpcEbElfqy0sJShgpPlj6ZxsS
znd4c2JICETA6gznJErmhrq3D+viDqDdEwDai3UzS/6QbGnlqQbTOmKRWwZUXfkqT28nhC+7aS+y
7M7Wqp2hbWyspZinPDvXYxjNowdxHhnTqBcq1MeJG0jdoWtS5vWheA/Um9x5UYvHda+2jM1/frKL
1bZsef9A6JqYnnoZzyR4mZUBDNXlXdn2H7NJese5deqekKJ0q2skz+8LdwyKf1Klu+qSWcIWOP26
Z0up8NSOcHb59BgZXaeMUdSfLcD5HjeZwvu1bmQxKP58K3HuxQbMbgV2y5xB49/U07d2HpeEPW+i
7bduaengYt6FGUlqZ4CohHwxFAzCV3GWUF/61dWz7nL9zPAUCijfaursTVtsHMqL63diUEgSxjRG
9HvkzNXLV6cAQaw8RKX8H41o5+FnZw2UVnOZTgV1D0nizjZv9e51fekWYxx2F1CO9No08T1pdJWj
tI7JIRLDDaB8RA7xUOqvDLWgfHe5bmu+uQr1E5Oao0LSQ7xMEfFN3ujDEmdQ3szl5A4h+I95WG1s
oMWYs7j5yXQP6cYLa+YYCJrzcEy4wsDXBZOaSYtgML7YxXt20Imh2deT3DAM0Qx2R+nIkz9n1quU
1owCb/T8F6KMes88qq8aNhUZIRsMMsNpaJzHrlm8wMSK7vAHXf25/k0WFow7l8G8P8mbN74QySQ4
yR+LMnfVRpMgHtQ/hGaZ7H2UonZlbmyc7Ise0Tuea9sW6qaCRyXnEeM9AfpQ/iHtPybKLW+cdYcW
TdDCo6iJRwwzn38YtWht9DxoekR5/zTzlOHdnomeDU+W1o1BXmXGDHOnFMGusqdrqEsNKRXaH04P
CbH2oiTPnbY1orjkDggGQOSwI4GSEVIbRD0+ukpV7HawhfglogZR1N9qQ/389mU7tSPEgZK2Gbxr
feymkYJyNkLrqnWRaBul2kVvKGVo1OhVZmuF7x8qVtQNOt4g1J7AN20kl1ZSqgjc1N7lOxyCiQHt
Nkfn/SQ4JDeyMUDBHru+Ib8qI+yPmn3VO9LGhWTRI6aRZNDbQI3E51nP2F+sdkFMRBt7sx0vMutR
j5TdO5xhSIapcZaOd8V5UNccNQZgOaRqmh9eeAsLTaB/WjexkJypzv8xIVx2okGd+G5q4Rpe+mMM
/IewKi7WTSwc02cmhK+Ppv2gQssXuMwKXiF6fZA8JvpKLzf2tdVfpp12M8b1Rhws+sXrkm8ElZgl
1qe0xIYigvu1q/v/hN4N9OXrTi0FANALJqXBRhBqs/2TgyCweiSLtZYNaqOfakg/KNJfgaP9um5m
ae1Ozcy/xokZWdJVSYN6zJ3aOyX9zMjPHvKi3TQ9qSFz2ltPsEWvDF3T59IvVTYh7UDz7BXULyPX
qdvrPHmBEvcgWVtl3y0rwh71zRqKw0oB7qG9avVwiOof2rSxcPPWEC4dHNN/PBHOAw9myyxAp9m1
s/smtXcOLM/FCEoKHZf1T7QUaaeWhEjwzaS22oRLdeozG1T4MNxWG8G2ZUKIAh35eigX/NDVYM2C
gJeXqbdf92JrvYRUM83VWnnsUlfLoHKvIrTKZGbF5YtaazdMLXpj2ohoGiDmwP+ex3QNgY7WWrSF
zaK/1Aoorjgg3tHsZupHAd0+M7owHnhupO30MQCXm7mQ/8IiWu1aeLz09FD5H4Pwfuo3LqBLIQ2f
KMNEMBPOuPpzc2ndjHkJg73re19ysz4EUNvL7TvC4NSI8HyLJccPdRSN4DRHHAaVhrKpNu63S2EA
TQkQRnoUyJ4KW9OQojKP/YJGt+f96AdE4Qz9Wtah9VY3Tzd1zibiHj01JuxRHQG9hIYXya2DSkT2
BmsfMgsDeZJFjPuW9hNSMfNDBChnl0mJ7MZRl+1R3kDjqtG0qwxiSeYCk2FyYQus71AGSa5ba3LY
hkH0Ez5Uzd+j5PQc1PAdr++XxQ8+F+x/f+2/ymLojYHHNuPYLQI34iLYIq7V8dJdt7KU/kGu/2tF
+BwjumZhGDqRC5v2rjH7a2oTH8MgbfehZl3ZZvCF6qa9YXThbQghzh+jwmepkk4rKluJ3L6XoMS8
V0g6oe3xDn2FD3nD2GLAnRgTsmda674X923oqkX83FvBBSQKex2OZ+gFNvLO8icDXjFLvHARFRYz
94YQXYUodBNgwQwM7izni55+Xv9ii0YgJwX5AJIeOsLzRNA3kdJonZ+4Vp5fhkBMkR5p6y/rRha/
EO8c+sB0U4BxnBuBthFJuLxO3OxXF3IbKCG18F2l/eZtEbWsW9LFSTg7S80QYDeIq/JXDYXmLBPc
1GgfzaDZ+B1n9tzXcwz4UugWCbHQ+VkJbj9N3DR7Dr2HVnttSiaV83e8r5kaY46Qaw4lbeGSY456
OihykrhlWR0QNYsAT4fZhi9/H3LaTLTHQ55PRM9eMALpsR+WcDS6noZGeeL/UrR4Y4pmy4QQakoz
tpmRtJHLFfiB4eODiiLAeqD9nX/OvRBTQWPrUKvQJUylfuf4ril3l52aQR75JBcvNVpq6/b+3j3n
9oQIGH3Id5UWORqjRsYPhVLV+WhqT+8wMk8Ogsnl84hMhLmZd72jzh08JbqNLeefMkAXO3He/OjF
l3lmEEO6Bp7gfJMadWPEs5jwsa6k+NlJ1HofQXvxUkFoc/Uej/6YEiMBvbMmbwznyLwT9SiVwsc/
CKhsfJy/c8G5Q0Iw5MyhWEVX2kc7ogUk12F2B3GIcqkwiXuRemUl7fpWk5//m29CSKSDV/WNVThH
YuNXrqcXZd3Wu8KJvqzb+fsgAjHG92K+eJ4Ys+fQPHlpMTmroLwAbEKFoq2bKSOydlfrr9NWyWXL
0PznJ4Z8v0kT2XKYc0Cnp9OvU9neA6DOLWnjey3khzOP5u95Yih3SD8WL283z0f1Iq2z5yxDHm99
2X7jVs4vcefrNqeQEytRpcm5hGiIWyXoofIw0T6EzFi4E1QS92pmTwe9TayDX8r6fQBpzW4Kq/5z
lNCH3dXcALcAjgtReua1cDamfah2WlZHro9worVDkK64rWAftfbwzVTWHq3N6Mk3Y/1hfSGWPiu1
LWPGOJi0SoXVTgcrbQO9y1xbT2H7QjFxuAwop3dbyI2lz3pqSFhwv26RoYqT0B2aq477mGM+vsMT
mOmYSoZA5q96fWXrkmRaZeBOGnAD6RMywrvC/+q1r+t2lhyZmSdt4KiMz4mTJXFj6FOAVo8LyKU3
7j15w4+Nny+iGls5naCUJDLTOLj34Hers2bDBWXRBsgWoCXgxOn7n0d/bntOiKaDdSzbrIZ/Zsr2
RhsEd4EE65RdOfJhipCrytEVBNI9lsFNCSP0hYfg+cErbZk1noYbJ2CJ1xd3KRw15rodywInL4vh
GMlUP0KJLAMr/CHOHqUA/eqh3bfpxjG3tN9ODQnhmCP3AEejbR4Dr/1UjRXAB+UjkMhj4CvFvimS
t996YCr945iwvx1v7DXPpJ7Xe9Ee+Yo943779bWbf4SY0mjS07Oaa67wg5x/1BKFbR6Rs0vSBORh
vM1QfMmjZybmD7bCmBUCyFr/c93oYiSBfYCGFNuULM6NenlUINHOw8Gr2HZ2Ntwg57P1npx/yF+e
UbVmDJMhvr/aPsnk9XCpc8iRoSHq6vrxoCmDdwMFp7SxiIsBaNLtoYvBa0gsxEOENmSRKoU8zYeL
vHhtQ5mhcu8wZRuJd9EnSDvn0Us6miKXytQjYCXFaeAqaH14tnrBAMzO8IaNDbUY5/THdUPlGQQr
7/n36ZNRH/0GwOPkI2NQ7OM8O0RFeAgsZedHn9aDYXHxuDVCQUND669uVk/LNPAKcrzEVBycdtJN
ZJUPmdFecNecNr7U4gKShuF1nunDbWH6rmoHM3IyvpQ8fdasxz74YAxf1/1ZNEE/hrknRhZx6nzx
9Hhoc71GkLNAShkhyMfG9j+Vann4b2bUczOQT3lDqjMBp0v9RaZ4OyPm7+aNzJ6M+4KbnId+GaKg
sig2AVXkGDJ1CCK3sZNfdlhd1rb/LYeZ3yrfjjig1zg/UiglUFgU+/ST6TeKk/DS1yHBbF9R/pze
MVV1bkNId4VlDRRhSXc14guPTYhuWBoazrCr8sB/ssJJfvtwFRZpbTO0o5JnxTaDJae5F5a8JNBn
O1QUeky0qPsQ/Yst7pv59BET3qklISJCBHRzRYrR3G2eYrR9JygHKqQ9YAkbxh/IxK8H4FISB7nG
cUvnwUZp6zwAbSRhB7Ot7GMA/qBPpZ3R/ly3sLSTmO2k8QSSnNKP8LE86DCDXu8DN2RWzFPq67iK
vhqj+fYezTxSDDxk5rSYp5jPPUGLSUmJS9iWrKuuuJnqB/PtWApMgD8AOAafE3Rc5yaGSo1KsFzg
TtuHCa0vv781p4e3LxdT2HRQST0QewnfXxm5AhWZw1tfNsO9ZXjNVaw78LbqaX+1bmrpgDg1JVwF
R0VWUG5hxXxkPuz8Ry6/ag66ygHa2+8IAuCRUAtzQBANwsrpWl6rVU0/yHPGQ6+9dD2MrdOGkaUz
6NSIEAGSLJedH8u+GxkmEmbTZdc9VMnPHtzY+sItbRqbSwLlMlwB1n8eB84UMtjpBIGbjLJ8Y8Jj
MCvneBtnw1ImYL57bqSTSE2xMBtkZdSGyPLSRKjvytLzGXDKbz01+QVS8n607Ye0kS7XPVu0Ce4F
kjfKzn8xait1OKmzNoQrh6ihZGl6L8cBnMxZeuwgQ7Iz/2Nhle84zhl4/NeocFEJq1iB6UZL3cZA
aQ7iVvUGBNm6Y0tZiBI6gExuQ8zIClcGeDMTVK+BSFpp+Kpl00GVowcrfV63srh8XL/prvI3L9Lz
wODkqBmLremxRCj5jTlSiek3FJw/mhkdISQa212nbcHFF7exAyc7rwzkSgzBtXpqWt9XpAQgUXgV
l3co0COF89j1nFRvBy1p85n+ry3Rwalzkqmg6TpV2X1aMa4z5Aezbzcy0+LXOjEjJEE9cUat1wGr
KOl3uBaunVjl2r8FWVpeON6bFrB+uGCFpASnoQyle0JbtyqvYwiZYxPlKxSlDn3Yu2P0dlDZvHh/
7Alpo7TB4umdE7qdFO/qeFZQTNjTn9djcP4p4gUCRnwZkiqIsdAkOI/BkNNWrXhqur4tN4fUsG+R
tYp3BdhWKE6td+zdU2vCGQLFogOFGa2JHJnXVn9kxB63hg0rWz7NCfm0ZCfBVzJaYCOi/msPTatv
vgzRL7N7WV+633D2v9eOFEH/A4oAEYMD0aDTWhDEusEs6OHVDrrQNbqnxZgEnxLZgGDX9PQf8A23
x0rKon1vDumHWDF6OMf6trsdqN7dj+ARj1ZmFh8SvRivQ1vrL2sjafJ97bF/djks6i9ygQB6Huja
nZTOSiWRanzS/bzbaxps9dVUBndan1KwRth7l/dGcggVqdinmpJfJkYZoKxcz7rOcnezvghLtQQH
6i6Y/bmt/UXKn6tOpcUBI0lBjV5sKu9jR99LPRq88rdQ/+FwcSuijf2+tBNPbGpCClMKo9CYrASb
VMxThkzAQqTbKzs1+dDxudcdXAwmhHngTwELQO3iPJhkM+5DOWDmpaL2VRW3U22hunaZNhvghy07
wtZARhzt4h5Ah6JU12lC8ym59BzEjaONHb+QLSlaMGCDaiXk1eJknDkGY5DVMD8oTQkLw4coRzlw
HDeWbdGKig0wivOU13z2nezBKQ5NqXRiHt0NXMjKY+9nO9ii3/xtmOY2QUWjZwKT4BwoJ0Z0tfA7
UyWdyHm+N8vsMKI00FX3nv3tvxkSvNHztkIP2glcDzU+mdGZhlJFOHPdpBsuzblJyClAeqBDYypu
HvQTTpkIpSmm06iMeBwusiE9VpP+Zr4ZfjhIZSBKBjEtHmTI5YXyUPUpvDbNrm0/ZsXL0F/I6sU7
1uzEzBzwJx+n5qWojDKIZb8Jd8gb7UZz3I0gWOQtAObimp1YEsKAeQJF0huwilKV3yq+XkLUY2/V
xxb2J6sGOQvVEVjYLfHa2VWxLddd5KapQ6wNe1N59bJ8x0JuHF8LKfXUklivkjLbKajzRW5kwfM9
APTa6dV4p8j917DUHkOrVnadbO16J96SWFrctbwfqADOPPhi9FU6Us4V2vBu2PyUY2uXx+0u25pX
XzQCdO03lgzIvLCSMUPpo6qMuZs56ngz0LVAxwkhxzLljFuPwQ1TYouEKnGAFHuauVJ6Cdb0ooHn
vIQT/b9ZEa65Xme1ddK0MFjQGrP98K5X45so3YIyLzsDRRltXKrBIuSiaTQ77YwycVuPi0bbXQ9N
/0HtvI30sGyGrj5Tbzbjq0KuUx1QRKEkh27etzu6jXvPfjK6jYS6MAs5ZzjYbCj/AlgSIfOZBQRu
rLTcjSop33WJ6U40FYciHnlHysdWHS+nso0PAwA5ZPjCi3d8shPzQgwGyMxbCa8RN4vzXRx88hHB
QZlp3chiyvhjRLynGDrjAH7J2FvMzdAxP+WmCSz8m+b8+m92hPiTA2qYUwlWz2M6SLOQhPiJQso+
DTc+2pY/wlUot3ozilqO20wL9opv7JAkoAF97OytybfFjM4oJJeHWRzNFM4OJAnNrq6siPGt9KY2
vWcjkW/WF23h8Q174R8TwqGBJmyTJygEuxbovH1tapdjPe2s1HqOPeNmcrppp3n5Rj4SVdHm0vqZ
VWFzIa/QD0rtZ25f2vql2Y3RsOu1QWMM02wOQ9ahQl860s9g9IqjLbcPZtJ8rSOU0ta9X9zkJ94L
8Z96aaDkcpC53XhP14yz5KNVv6MbN6tZMrIGugQOx/mXOLkBaH2DCA/iG+6kq8iC/eNFNSXKrVng
xVRyakYIlthBHDstSnyJs6OmN7dj1buRXt/IQdwfnKK6MdDs9IORQM3u19dx8YOeGhfCSA46Zj+T
KHHtobwu7OpbkRh7Rw6hGoKoy1eniFQ97X1GaDr+D19Kwuv1X2FpVyoQG4DOhh7sr1HHVqpiVKu6
3/xgmfOzDX/FKsoj5oani2bADs08F/xLFiKmTWolNZ0qcWsnZHw8lMN9njc2+lN+QL0xe/sEEnf6
P/Z+f/WT4IE6UO67xi9cWQlf8kF5qvVx2ilJvfGKX9oJp3aE5BlJBcMNqlK6zCc/GH7yEXa+m2rc
qjbPcSDe60/NCLkzRXwQalaZ9nejXGvjdGH4xa7Qrjomr6OifcfxBriF5x0yuvMs/vnOU/xhbApZ
pcjHC9mJAc35P7KtM/z30/dvn/5YEWLfLx09LC0meXUnfFG7TNoNoexc6WVtfjRyNHxTKR/ug8Kw
LsqoRns1YKwj5l24B+HdMsOqTVd5Zuj33UR5q+jykDG9Iv2EJL18iQ63fLQD0NKRJtXHWhmD7+pk
69dJi2wmOo7qhZ521ddoyNOfERqTXMWTqXksczO6p+4J6Z8G99LbC8NU/sjikBsgeyjSJnp2Nfh1
MZVubBc7vyv2iv7Jsz+9Y0efGBEOCQd1tsmTMZI55q6yP0f1SxQAyxg27ieLof+be5siNx0DIT83
VJGcrqVB1WYK77/8AVz6xZhvTfktHeZw5M1v2t9mhGDkv+Z1n/CoCFr7AzNd94H/RmHT38fqqQkh
EsNa9mgj0zAy9O6iGD3etNUBCd8NbM5iDjzxRPgwORxQdhlHPDTbYWc1r6H3w6sfEevYeAEuJQs0
KKHRgP+YxqFQC5KrrNSgsoRYknrGZE9s3y/QT7iMZx+YW1iPtt9cheI2Vk2KQQhY84oWwQtdr1hF
n2epK+UM3SlTZCIB1je3ShoM155qcYLFg3bNQGB6SGvNvjQ6P93zRZ2bvKnqK9tou30mQTlt6EN9
bYfOV7WyinecPzOkHc47quJ/TQyjzWVV3HQZ4Ao76KnyGzUCcJM959JWkXopXk8tCak6jtVQLZSo
dNNQ+c4x9EGq7cv1NV/6wHP7RUOelKEqkUMCFI5U0nbMgOir6rUFMdYubALqfmZdXUfGpD9rdjM8
rRtd2u6/+zHI1lH2+WumVym0fC6XuWH67LN4RoA805Z++6IR5vpnOn/0p8TXY+9VcoeiZe7qVfK1
AD/UO/Zz5m9htZd2IjCyf80It5HB97uy0yOqstVXbXrNradI+Z6/A/vHOQLWFRZgnqli+QBlVL9r
siwHJCBdFkHwrbezp2pQYGBt7Atnk7x02as/9oS7iJIUfRDLM/AmyUCvRTsSzJDPJZiNRLYU4po5
M0eSlVH7mn+Rk8tVK1ctsnA6t9bRvwkHBS4gW916xC16g3YhY/FM+bNpz42Y/qjWeiXxiLPk3TC8
tpSA9ehBb8yN+stiBsPO/7P0V7tWdSj+5YFHZNt5We9yOU95yWXD3peKYRdk3UuYZ9NVHQTFLlIG
ey+Fvc3RXQyfu0Aud2n3Cd1ZM9yNzIHcIYmqfgryur56x/6D+NZ0LEY2Gd48Xw9UZ+IWwZGZW8O+
7zLH3sVJcJ0X+vO6neWP+8eOkL/aLhjQqWI0PIQ9ulOlX3pqfFk3sfxp/5gQDqhkko26s0y6PmN0
Yde/SsXYJdnzmI0bJ+GWodnXk0AtqrToCh9f5pm2Av1bpRkulOQL848bX2fREpwhFN/5ByD3c0uD
Eigx0RpSXcvdCZXpyrMvaqe6babq8R2rx3wwemg8cCzxEtmifN4qcp26ZQdHhHqfpPF+RI2mGzaw
y4s+nRgSfOrhxHV6Wy9c1Ht3dnjMu2Pcl7sgec/andgRdrrThn7bhHnkqlnI6MoLVYFdSZYshpv1
lVsM7T+GRPCCoXlqiDpl6tqRt8us7xo86esWluY94Hr/9+MYwi71zKhscwmMpV1OzqUUWt/qIVI+
xH5E3y+Nsk8B16UPfWTnt0NpHDNVi45F2Cj7furHjXVddpc6/ExWO3N/n8dk61mZrTY0stsinOtE
nupmiuK/514A4/z/WRG+XtukktGX6B0AozjEqnyNBPLHtC02gnH+ZcVrpvbHjHiYmgRiKOswPhqJ
+qPQP1Abvaq74FAmd4E5Hpx3begTe8KHVBNLkQsJWg4j5cIYa1d+/q12IGNstkCsG59JxFAMXl9V
nTe3IZNXVat/TlL2vBGV1sbiCQk31IxBHxoWT9KsHznooKSzDnFh3Ub+dF9q2t70hqfcdlxmvz5Y
uWEekHJ/CuJB3/WBdVCrlL6lV1y1inW9/qttOT//+UmG1mgXxVkRUnxG6hP2v11RbwHoltIYpAmA
53Rgp8hInpuoKh4hdD8AUip+93FUNbCnIY1EM/CDX5FSxBsuLd1hT+0JLvl8TFgibDqXan5nKZOb
leG33NgiMl76pjqtaxQmAInyrDx3K4pQbEKdOYZ0v+BwS3y3aNJjMTrTrs/rL3WsHdY/1aJfoETp
yM/iEmJqU9Dz8rROg0VsUg8Wd6GG9Nl1G/2jpZkhlWT1rxnh/mGFehnkSpFTzDF+pbzMd4GUxk9N
Dd5govNIFziFVSgtQZT3zI5epUlavZhyWaAh1Un5Ual1/aoxCvnbf/NfiKMp6mOvDWNK/pbkPJfW
jLCw1fRWDoatb7u81GjIOBpU8L8FeE93RWfnht0EoDGDrt9Nzf0Alk9uNp7ES1uP+gAPLe6TjGEL
/jRt7TXp4KeuGRu3mRpcOGbxY33JtkwIW2Ewa1myFZ5zpQZT2zSZ5Xe1GuSf61YWVwsUJGhfm3ll
EYxd2P0U9D1ASHTKy30ZeM1By/r6ajA3sWGLm04DYAHt8KzQJ59vOqNJKwU6OCCrwcD0tb4DRpT0
KoNcForcG1th6cjTqVggzwEpNDCYc2MTJLdxlc4CISWFSW+4k3K52nnOcNfAGH1RTPmdnEm/1hdz
0cMTo8L2S9DGqQAcQ0bHnJUTXRap7Rq9eWir6KobtsAKi5/uxJoQg2Pbm6WlV6mLcjkDFakLMc0F
0h6HdacW4/DEjBCHcVAlfRF48LhZ1kVT625q9Bv3k2VP5toIlXMAufPHPDnIApOKQl0CjKW6tdPR
Ys+sO40Z6XVHFs8yNIr/z4pw2VIkLUnK/H9Iu7YeOXVm+4uQAHPzK3T33DLMJZPJJC8oOxfuYGPA
wK8/ixztnW7HajT9PUSJNFJqbMrlctWqtXBdSplZkFUs8wgFM35w8+C7mYstQId+31YGRLD6Ybxd
cYYMk+yeMQd5nHJGIwTmftca87KxddpFAfsHJBb6tX8pMAd+twSlXTUxaiPgC3+SBTTts9jstvjq
tQcKSOn1mQYEhCrCXPjoWk4QIY09jgdNV4aJGMIWvfvAsSLQkPBiCy6t3UCQHgEBiOo1VCNOvUKO
BvOWFin42NSRPTfR4L1f9QklcAALAX7F0KWrskdW84hJkQSJKqrB4UT80G0+VnkRbslKa7/SkR3F
9eyyc0vR4CtJ6ezyIv1ajfmDza3QL4HXPO/m2sMElDRgRFDR/asB1c9m0kz89yuq3hMHTZy+uLJk
Eb3fDC4/SD5h3pP8NZROjXQ0hAn0aZ4GBzyjr6zq56Y+jm7fjo0ogQFi3BYKHmMe4x9fyWJeiba9
zwrzniIkbeybzt0Ad4BWDQCNYHNf9/UoCDW1T3qagK7QcPwHe7BjYVev5/dMt5yVXX0dTKcY5VLe
Rcs4ZjI15yIeBj9snBJMFzR0miDMN8VwdVcR7j4MwgVgXELSebqakg6uUTYCEHaQCLrzRz//0tD8
epb1jssf55el87hjW0qkq3O/nQY0L3BQR6AM0kPiZBFDDfACM/g2GO0CZzwGu06XRJO+InkA2EhF
Igu62MllYFPUn8Anim4HBnqUXbMXwPGrpGOgqpPiBsPa3YGMDg0r2rGrbOBbAIrfNXn1ZX5sUFlT
NwyWi+sP3eIgaDGbPS4CUFpzkug7TWlkgTYk4nwX1NGwN1kX1hagDYER2LvUbO1DkXTiBnJ/Xomx
MK/9UbjmfDd7Qn6oKjzaKj7iX2lefKl54aXhKO30BwZP6X60zfoAptHHYPK9a0m7so6SGQVcwEny
h8rPWR35aWr6+0DOVVjSxPnFA7/+1PpLalzzlo6vraynD0ZQk9si4c4BM7q1FRW+MG7mJesfOj5O
d/MCwHhoeQu/yU0360NIkHXi+bxjaI8V9JIxsghwNYC1p47BMgwc+DOghunoRykGPYv6F4OIIxkv
uGw9kG+t2qjgHVCrh3U9teY0rO7RkvUc4Yk/17K+BsHxvcem3fllrZfCX76BZAjXOnB6pgoWJgsR
BqNrSdTId7bHr9GO9Pbguq1AiN+nV9VoWjcLyG9/cHZ13rRuR30cApwzzNnjjjzdUcsa7V5kkEvw
pinK0SZzbnqviIzh63k7usiBWtDKgIMDDTLVUzt8zhMuzBlVUt+MiBEEIUQyb8jSbOnAbhlSLhIc
hIoWJVQL2JJBE+SL78Ud2TrNWjjU8XKUaz6VTilYBy2BBiWiYfnHbb9MQRYaUPch/XDIGjus53pX
5VtlGl1yBjdBogkZLwwIK2EEtKDjOBPOY5uyyE2/2gFYKbs36HiF3IfU1hakRltoODaovD16ow2C
BIzLsZ2+lGN+qBcTIl7TPg/mqG7afWB8x9ROiJs0l82tkebXDkEYGTYuVM1nxfubBghZkL5Ca/rU
f4a8zw0vHxqUVR44qsTETA7SLffnvVSTGRxbUSXfkzydpGHOeLgWPr3yGp4duszY0lbVrgW8GaB9
pB4AG8pZcIAEoKBNB+dj7YbpUuz6aojEpvrP+t8oUQVlvD9mlJOwcKS7M7PSuOpl6C+vLM0iU+yb
DEoAh/P7plsRVN7+HzG9yiicfp1ckmARboGeqnEQ1Z09PHlyq9Op+zbHNpQbGyrlhu2iWn9fBf4b
tFuvrHp+//WCfvefZSiHi08ZWYIUzVTXMQ6G+yrpcGhn9HK25EY1p5gADRK4GHvF378Bj0cZqIQ8
iEEDI7kHW7oVMTZbe4YaxewVA0Kv+zQX+RXeSRsNaU2sP7GqLM+ciFnVnIBYAMHrtpW5CEcjce4E
YckhsKC7ct4rdPZQeEVF2QPVBVQbTr1CLK0DvF/m3rct+lS15+5nw/sBKtJ94VUbVaAtW8rafJ7I
NvE7ej9K95p3H+ZquF0nR+pqazRad6zI+jI2IeKBO3M9C0ffbkmqaTAZdbGLwy2jgOt05lPvVXft
0lyZ06/ze6jzeoBYQKYLMAloYpVDLD1mV2iVUfBqlPf14r6w6ZLDC7dHoxllfwgKKVuXcdJ04DCC
mmsBWj6/ccJk6m5Tr9j4RNqNQ9BDEwyoKyhcnG5cWRV1VlSzcZ8j/4VM3M7ucW8IEgWDjHixNUqs
9QiQqkPIAzkVWg2n5gyPWYuZrOTdJN0N7bPEaOGc3fnjy/u/ECaVQUqD0sKKNDq1k1u8S71ulUqk
E4aIqDWCx5ea4XkrugjrIOEFagn4Y4g/nlqxg6zt2YL2RboEu9FwwwYUx2xTln3LjHJkZySnKSnH
Mubl9OSZDHKW4s7mW+gJTcJLjlejuFyDl0YFVWeozCcO9ELs0KvzyBlRJRE19HfL0K6/pmDzuGAP
EW1RysdpAkvE6R66PgaF5xaP8hl0S0v1a/I+8+UCWhoobuC8gKQIIBm19l04fWo1A9yBpZ9oM62c
uuiHYMpwAySrc28MyploAUEL469nv5c0puz7Jouzhe/M8QsDqa5wX6dpixd0y5Cya4X0J8dLoCk5
Oa90ssNGxFNX7mj7/hfCb7obqICtlPt/FQEhOO96IzjZCicNOTw7E9+31WK1Dg5SnX+tKLlXXoGC
fGzBSyjHdOdAoT3scvqI8e+n876mi9u48/wV67lShSgHKajteqhGCEt3RnZTTuWDV25dRLokArBz
4MtWteW/ShhDjfq6KMETJInYD65zx4fiOkPjvSP2rnbkwTS3pB30q/pjUvGFfvQ8tmDRGLxg31Jg
0VvWvb5/40AuhzCH8j26OUqgKyqa9SBwRmgY5w/MZGCotJ7Pm9B5NFCNuBJAgIRgoK4iE7wbO9e4
HxzjqhgBJ/g+03/wvg/P29FdeIgBqDmj94zmoXJ3zwjT4I0yUS2bp1vLbt54V91UnvuTz92DMdGf
583pXBsyXLCEcT8Ua5WdWx8bncUh+lribjUAFPDdz9LdAu5qN+/IiuLYNPNKiliDl2/7NE4UL4o3
6BmFTrqFaNcZAiLHBYMdCdDXU74S8h2Ufl1i3AeEPfvd+IAqyT5r01uBmtn7dw4tUTAmoliL2Rsl
KIB0Mumcjtaxk+MqMoK3ZEQwbZeNfFj3gcAuiCwLeSOShXXFR5kj1ERGuqBGF9M0uDehcuyn/Ydq
/vL+xaCis9a3oSAKBppTK01FEjaCeCse3DqiRN5JPt/nTr910em8GyWQ388lFCRUELKbEzuzBN7K
i40aHOo5EshTT4SzfLSMrZK9zhl8zF2hErHqfKtPZgpcPaMeWh3GMoXcfSpNL7S722arFa+Lqcd2
lCPrG12DuidbB9CXfZU7h8VJi9D0zCvqlk9mb72Ian48/8F0QfXYplLaQPkXzHkZaaBgwVANTup7
i/kbUygbNtQp2crrWOAuI3KRSqTh7CavnjlsZCQ69151EfBaAboTskmnjmf6iz8EI9y7LN0nUEu9
lNBJCAECvDq/X1pfOLKzrvXoGBnG0A01B1mIPXyz+s89u0LGFQG2dd6Mdsvg1yg4odIMEbVTMyQf
BgxY9CifLNWeeO3Pzpavl5jAqAUIy8BfrM5u1k4Beou2TuPaK39hMP9hruT+vAntRwF5/L8mlJhT
msFMqxYYmQGo0dIPIqilgDB867GlPTdHZpQIKjFYmyMNymPhs5DbNzS5yo08lNYUtunjjOnzS5YF
KciV2xTsBsqZAb6JVUaNHnWCcrI7FyHoVjAvsMVHod+9f82g0XrqA21doWbeNUUsuueiaSJQWybm
xhfSuvMqfuvABVaZh1Mb3gwse+KBiaKzvYjbb8K0dk39GPCP798y4OB8ZDwBHvtqJcEE7axE05MB
RGLfJCb4xSfrg7fZUNBtGRr56EeuivB4qp4uxygHi6PJVMU4VgBb/0JXd4fpj+iCxYA8ASRTqzqC
r8SAjgnXAuUEFFIGCZhmEnJo3WbJVoqtiwFgnfrPzLrYo1AzQATQFw5UR4WReddoE5VfC5CAfzu/
GJ0HHFtRzmgSVPDl3gEXSSpvarDsgNTjsR7Z9ZgZGymI1hRaqtCsQLvpr2JFsJSzY2NGIgafS+iQ
RwjLmPI1y14vWBE+zG/OWUiMKz6dAs1BiwJ9YihCXi0eCftlCAuIgM3OVhqiX9EfU4q/9aOdAXiF
uThhfGzGK3f4MXjPGWa9/rcVKZebkbsAdvSQzXIxYJNXj5P3JZg/Fls81NrVeCAlMm0KBdJAMZMU
k2kmNmhbjPQTT4b9Ur8krLwrpuvzy9Ge0iM7yvkxZVe4YkLbLxFAMYvxSVQAzZlOfsk5PbKjHKAS
sxl4v4GBJF87fsV90KWRuaUMqt209RHsYd4HEUFZTL6UIh1qhm9TfArcj4nzGJAyKv2X83umNYPQ
iRoYBoz+khqAmLuVQoQUKLzyeQLlgGl/rkwWbR4eXWINVsx/7agVpLwZk6wxZh4nNS0jYdpj2Njg
DhOJ/9Vxiihr/QsAc5gdw9QnhkZAsqdSgTSpBw2CFqBdYkOkLX3DdPSeSj+qrWrDIbQR9ciSkigI
zgaZeRawN1kR0eZ+Jsvu/GfSuvaRBSWFtwgr0rabeIzU4QOzvc9WPe6BitpKQbTucGRHSUE6DOBz
mmHSs7S/VNLDKOGnLPvobgk0ab0Boyk+xmUAdVbvU5Y0S9MZZh3LbnTDgFt3bWpDJCK96ewsFlC+
vGT7/thTIpBTjNI0rASHKSjeuqB/dNPiKk2KjQCk370/ZlY/ObpZOZoEs+0aTYy+zZXh3lQF29Mp
vxb2xuWqd4c/hpQIRGZD5OaC10KeWlFV//Knb8WWTijRpb8or/z3kdbVHq2mawxnMNcnnKDtci3l
YodOW1aRXXfDzZggE3LYZGDO2wU7yygDP2J9f13VVZhOU4iejLHHKPJbLbzu0DOMDZO5aa8niN66
QF8y82oCBO8wLNwETbxl7UrRtZDYbpvIMqb8AEpbb2/UaR6lfGn2jPNqDxoM69ZPqbUD8KS4CdKB
7CY3N+9M6c4hR19630LW5io1S2fjjOu+Lci+8WtTNJRs9VkjbVN4w+zAZauPohN7anxwRiOiW0Tp
uk97bEfZddmO9RTUOccMZrrvi+k+y+zQT+jG21n3cY/NKCEr4HWHBlzL48qpxW40OxdsGbMReYWV
7g0hfkrezY+pD2jW+48iEPQrxwg01iElcupVtAQHGQBDYGeZm3B24gpshenyfImRtZEACgTABZQw
NsiJLqUPXqt66EPbx0Ma894X1W+AHP3XilqbzH1ZTAGgVGDABRMJbeG39JHO4HFNO35JrgbqUgdU
4OCtRMnodN9GmQ60XPOBocnQaPxQOo+d9ZWLC3LpYzNKZMlyh7Xg2UOvzHTACGZFvE4jGy9eu9oq
UGpd8GhFiie4XWDkYPRDkks/Nxkaf2URXPEqQTLly3sJVH3kT1vjALqb53h9it+nFkl8aCwUsdO/
sukHAx4R79K++ofRDR/UBoyj5a3LPwqfZCohWkNWhLGTPJe8ucaII1SjevNnZo7pRnTSRo11YAgD
qKust+LwNfA8aTBOOeZg9gZvdwnZjc7W3umNgI8Lw/94BKnF0TLxQfk9oPmclhBbJgxklg8r9/P5
s6v/Qn+sKEup8rYzrBrPLAG+3ADoTStNowJjyCZzd217c96a/iv9Z02dC25l0uYJWRW3vefGag4e
6Myycm/kG+dqY+/UCTov71DOykBlgxpfGPT34/jPvNU91R+oP2uxTz2OuZlbuiWe3PY433GS3vTC
nqKgTG+cidymNoDHLt8iytQadcD5iXF0kHaYyoGyhsEG6wzIzYX8VkyPdjKggI1eJ8mjJkVVVhaX
XCBHBpVz1Zt5zpIcESqQ3r2k7Qcopj/jTG84hvaDOQ70SSHDAcz2+vOj45uOzdI3ARh7+MQiu/qG
Flfo5pc89OmRFSUGzqlY4UvA/nrTfNcGn72xjAaz3Q3i5byf68CdwI2gdYsmDSb+VJUme/ZYIgLA
wDqI/x2KzGyv2cxBrisxHXGVFk32VPBl3HEG7Z6wkHP3xojo9+d/De1x+/NbqMdNQuXIGTC0Eotl
+gJd8OyAJHPX9NDqxe8dXBIVj6wpFRtpJLyuDQs6esawY611I4xvqZturEnvKf/trIrAqDNSs8Fp
UY0m6E05n2bySJblEq9HLQ78O9DS+0uKqoBgXuFMNRjTks9O9iuoxsgV7sZ+rTmECq4EeNMGTTGw
FzjPpz7v+IXw+1WoYCqrj2OaQJLSqy7ZrZVECJU0CEQFisdnbZHSgTYrsW4QEeeaSUC0LyBMWXsP
ENTCSBkqNUokXEqzIszHXEKbIJJnKWt3mdsND9NMx0sCOzBSIKoB4hy8o6d7xnNqZmzEu2ACC0zu
PFbDB5d8PH9qtB52ZEPN/Uo0eRvM88Sj/YP3Bym9yFm2EnPN0cQINaRDgCwDXz1RFlIL3BqoldUx
cuqXfq5fAmH/07fkyrcu4GZZeZEgqYbvg+6aYgqq3Ni1fmRx7sp9ENwZ+XI9DLczBsvfvXHrxB8i
HsbWQfqktDrctJPCyTBK0rCEhijR7GniplELXsPzhjRJC64kCKPY2DobgwenXiB7PBpNdzTuS+gM
1+5Ll6S71vkxlt9ttuEMW6aUA0T9ZUI1tc7jOaPDHfg97H2KoZg91B3wQPcaCPDNVr+xPo0HnqxP
ueXrgYvKQ34Elgh3gLKf/ykZ+kPpNBeMNK53O2IPXvAYflZWl1utS2cbLPaUfjLMZ2lAv8l6Fpu9
Nq23Q8MGI3NAZYEy7/SDlZWBLCVAo9+WGDAA04BwitDwPjfFz/OeoYmpDtSuQabpYkoEf50askc2
zQBFV7HRTNcerT7OwRYGVWcCrSk0PsCbFqALcmqiQkkFxzkFBIO6n4dguaEVe382tM6x/mdC8W/0
3yBtXVLIj3fTj0wwHhLu7GjpvJ3fLZ2frSNyHlp5hEAP8XQpvY25O4+gsNWTZ8e6nrMS8l2vF9hA
qINkDQ4lRARPbRjzIDgEJjBzXD77TRFOxWsx7s/bWB8pyk2KuweYSQzjrWrq68+PskdLdu5QVKCh
Bgpob/fejSyMO7eUe1rYE1jD3Btql1+D0tuwq3PrI7tqmX2wZOCmVgZ6NpdlmKQ2wNA852bbhGNB
+LfCbS7gNV1vWQqWIYiUQdP9dKWoVmXcB7dlnDPwpyHjB0P6Ti7W4fyGah0DqGfcGytURmWsSIy0
dM0cjgG0ckjdh9q8G9xf521ozxFwHiu+EZxwtnIt1TQrFpJlCOJQd2wClAYgQvHlvA39Ov7YULZr
LiAh3fROExPBUF95ysYumu33g9IdtHNc9PZtC10d5RQlrp3yMfcAJCiXiCT512AonyldYnCIY3oA
TLsXLAp2MMeEPwAKn/pAIaq05CkKYd34sTI/Qpkz9LP3A3HgYX9sKDeQmwzlwhKsyWy+txRc/27M
kuv/bR1K/luVeCBZLaJck5l16LEx5h352W4yH2mdAHNuaLehnowu+el+1Q5exqbZQSihWCIvuJvs
Oqq6x/OL0YaCIyPKYliP0n3q0QKVvC+zmEOMAUXd8tUftgabtwwpsQ7qgeksbPQJSJJe1/4j7tso
tx5TjCqeX9HGtqmB2x4HXmGQCak25Et859rATCe/QHsTfvbft1ELNa4NmcDecNLYFeDfwdRx0Qfg
PNjKTDc2TX2hoBXSpbz3UoBwCOamn8GvEfrjt8D8fn7PtuwoMU2yjkligTUkmZncjXnefm5oL/ag
GWIvE4i4ny6xhxo1UgLQsKvlfdLMzmIIFHUHv74dpluHGofJ/0yNjZCjXdeq8bk+VJHFKXG0DUaZ
WwWau5A4qyFpXSLZ9uMS8wLn16O9E9bXnQXGWBeDvqdHtZH+mMyAyMSYuXrw0vwfizUbUWfLhBKt
SYdsBClxFZN1pLG6t+2tRWg3iwKADiwW5pTUdkghEc4STHWBNrK/yocSnlbu/Epe9VvM7toj+seS
2hKpyrFz1vAW+wjRacb3c/NimFudA92OgUwdNzRUBdBUVT6+w5amrnPQ5km8ttKq6jFHnpONz6Jb
ChwYoE8PUK6/+Z5aCWIpDtIT6j1749OyPLDsx3nn2jKhOFeXMor6AQ4LG71o4MEVzlScmd0FZ/J4
JYqD1ZLWPnDnaF0K1h76pRWxRG0TrPc9iQxwNtycX5bO3fCiwlTcOuT3V3c/G0uAT1EUjvvik8M+
AAoWWv5dz7ZUQrbsKLENUkMWzWfohFnixYIGD+HPYrBDtFl25xek/U4rWh9vUixKDWoM+dpACzQ+
atwFUE4I+yzZC+PlvBXtckAYvcpCmtgg5V3SAGVYuBlgRcSoIuFld3bLVtrjvKkO5y1p14MeDh6k
UGvCS/s0qCVdRbLeRr5WuJhq724WfldtoeW2bCgfZx6yarQHEzJ+9rCnnXltUuN7EvTpBQEaQjGI
kBBOB9WDshaBkePKzFBB733vxwy9Si6TLSSRdi1HNpS1dIGAtDl2LXYk2Gj8l9zLQvAjnP8ov7nq
1Dfj8UqUqNZ2S89Bpwo21QosuE6SJjf+AObDFJJaV6R3zV2ST85N6ZCfpW05WQiqtuJuBJ3+Q5D5
y5PFi/R1ctwsbB0wHOx6iycbv6PWRTG7slJp2nikrxt19KzNgnlqfI7Elfno3JfsS+cM4WCZO3OV
/Dq/H9pNx2sOD3SfroNNp7ZKwyXojEACuCCQTvTa8Xaw0H8RpbthaM22/9p38BmBpAPVO6h1nhrq
C+azdKW9AAc4daPcHfIbKc0M2d88f5qMlRyCF6zbmgXStWQcsD/8a1gdf+1xv6XtLI17JmsSMXO5
Tu0eFb36FnoXByQ333Imvy8Z23lL/np+dzcWrRIsVRbLvdpDCHBLKBXwnW3d8WSGvHgdjXTDltZr
jtZpn25w7jrDLCzTuK/IT7LkYZW0N2XfhZRVG4F6y5JyUKEq5kJGAM0FWX42nJvOenLr2zo7nN87
nWeCAgDzDYB+YORXubYhskALYoHJCYDTMPDXt+jOzzcS3C0jyqbRShSiqCzI3AHZZAjvo7STV7ug
+/Nr0bFWO8eLUbasdJwc/I6AtoP7pJ3wbQCTmXpv2A0B+u9dmz9bogcnkQO+GSrn9haAUe/ezQVY
/73e3tJL1S/boRjNR5MI1bNTX/EIn5PRQpuSAsWQWwhyRbBrt2roOj8BNOM/K8oXpAFrebrAT8ho
X5Wuf7D69FtSGzesRxXr/A5rbcFZPA9gOvQhlPBSwvtrbvRQhB+B6pevEA+MTPfBqL6dt7NeD2oY
Q771rx115+raS1vPH1g8z84b+JDvSLH10tebWOMk/oAPev14R+HfbpG6mC3aamlihollRW7y8/wi
tJ8fQjIEhUTIkrmKBXDGNuYCQrY474ZoLF/GqUG9auP8ar/IkZH150fLKJB9WZ3DUCQ1v44e1Mhc
DPjVHKTGG6vRBVnMLAKP42I0AetRDLnTCFwkMASjSKPA+JU5b9n0Ka/fGPru7984TGHCDh5Eq3jy
qSl71STsSdrFtP4y8A8TuV+CCwpKHqbZ8YTEGCbGLU5NtNRKwYGFZwSfHuQIcfTstfcjUl9iBgSG
QEXggKKkeGpmSggjA3idUemFLASIBgHbLvt7kieH81u2bol6YDCy+q8htQW0oG9b+AsMFe2Dj89v
+zeoWtItWhzdofHWBsmq2APwqBLRjASd6q7C9IN0koi26UNXzxsPLt2pOTah3BUz9/2y4dAkdYYq
6ksaehgVEJdAENHQQF8dCj2gO1PpBZFkB0PneaDnbvFiTaOBkSipXvpgA5uq/TBHdpTlZGXQLZ0R
tLGLWr/dv7rtsmMeGqoXyKU5QDv4FK2tlT9DufvsoGx5Dix1nGV1cWgESa8X5lJIrRpu1Pu5vz/v
cTpXOLa3/vwo8CCxxERjNglIm/MH6HhemYmz4dQ6V8BAHCaywaCAwQfl9AARkbSTIUXs+WPYTQXe
EWUo5BZj24YZ9bIhPnJx0TkiTtk/xHpK6HUgNuKALniCCCJYp1QDNHyUlTRkcUhn0C72sw+VYYRl
kq8yGlFVvZJxiy7oNxuhGgyOrKmvDRusaCY+eAe68nmXWUi3ejvy8l/SAPBwGUPXIiEIUkDRZu0t
KC8OgbzP6bhn5bgbPRKddxTt9oJGC6g6SEj9RRNQBWQO0oliez0zaqYZBzoL5y2U9NoB+GvNGGkO
UEHDNvvrOTxyR8sI+nKgbhe7C5LxioVmTsIMuF+zYFHikxA0BhsnQHe0kQKBkQDVIUCN1oUfmRx7
vB9dUrQxbZ/qCrWa7JZ03c68pA+KUIuDgFwCqCllabOT8HYWZRt3zveEzlGCKx5TLEn1fkpN59jO
6sRH6zEwR8s96NvFi8h2iXU9dRPQGB/WIYjzHqELHVAEAK8rOJGR5ikLql2PtgP6rLEgt2P5y3G2
gBc6l6MOMh+QKzgUc1OnK5FjNVMpob1A+7ceVNJs+tJfQECK5g8QChYmgwH+UhbR5UlqNhL4sp52
kSiHqIXIKPLJQ0W2Htfa5RyZUj5Miq4NdLw8/ptbIciumWNCSHsjRGm9+ciI0mKz+MhLg5UsXtwF
ChV+00WGUTwhSd6lffrrvAdsrUiJh3NPXIPKro09Yu4CaR7apv3AKu+CsjdGg0FTAz+D3IFyJwIa
tZT1UK+R/VVkL8R5E8vP8yvRbhsG5zGzjUonOD9PXa0bEmo4PQaQLUeE2SxCZncRcb+AxGgjjmot
IYlEMgF+XUybnVpqvR5F/BrXVN++GOkQZr4RUp6FzZZ4oeayQsF2tbOaQeQ+NSRyl7ZVZ/N4cj5g
kBwcxyRc+KHLH50221iUxhFObCl5+NwOczriJY4nsvxOQK5bl8hejeECBPSJHSUiVJwurfTBbrtk
w31LKc5P/pDJ4P2RDWYQ20B5AKy1Gtlo4ruC2BXyfdkeZJsdal6/n/XixIQSDOgi+gR62gLntCxD
ategcqUbTF8aV3OR4QOlDCaCVej61APmsR6kiXGgOM0M7+BghD9ajLbZjR1t8Iaxydv5Q7QeEuXy
PrGnrKlmmTPIRojY8cruKpGgCunLxAqpM7vPmRTjddllmCDL6/qf85a1/ne0UuX4Zrk/LlxipX2A
AVHUfcXwuc02ICxaI3gxwy9+fzpleYZooOUsUP1dbLrLs/mQ2PzGzo2Np4b23K4oQGhQAPejsllh
xnEwwL3NYu4EImrHWf4cbDf/OGHIZi9bsoTEHvjzBRvooey7NsgBtlXWBmQ06K4ywExQGQpJ+WWc
/rGqrTGJ3yCSvxzkyIrymbBfHg9KiqeacMeID+58m/fsZz4v3a5ORBl6fmreYH7DLFH5oNNuovXP
hs9t1Pr2fNUJ1ztILycHowmqKyNb5pixKgOzOyqBpg/VVGQkHly7R0YiCUE5t2DXcrbQXl4AsjVA
FHjwGkfsctPuwzklSTSXc3bICHS80dk3X0pwTO5mirLjyB0nIii47pnbmLdpXrZRV5gYZkqotzen
2tmjEOhfl95Io2oZ+S0XYIIyEzRkCvCzbzUftKcZ1KHrRDyYbNUOc14UfuJlgBeYkM/L7TGaUboG
JijZBBhoHf3I0vrzowySg47D6PkEYFuzGFE2lL9s4T9NCSYiLvC6teOH5QAIoD52HYsL1riQpG0A
anGn56x7TOmX/82G8sAV3WTM5WjyePSKZytLHlNhXxlLm2ysRZMNoyv0Zy3Kpi0opSJNbkHwntdf
fbO87alxAR4eNsDyCzsOSmvKKXWWapAiFzXY0Ps2ShyR3GI8ONlNkFi/tm0nv7lk7/7YU85rXbu1
z7K8i+tSHlr/caFjNLVb7VKtY6PKALZVUIOi6HHqbt3kpF3OehGjfPCzSrzHYnBQaUuewT50QWwF
6B3TvAEqLEjCTk3hql9ESRug/A1H7hv6abb9EMySRphaXXYjuU02LOrcAjh/wIYxI4sXprK41MoL
y2lsqGYt5M5nE2bS0vc/+FB1AhAArgGEssrRZA8VhBA9XH5tc5fJt1a+NNY9ZH42HFwXFf6YAVj5
dO+oLyFeEaDUFtQf/f5T2Rzq7v2DK6s8wlppN5GHq/HAE7VhuoYp4kY8cfuj67/19ufzLq1ztmMT
SjgwE2Pp8gEm+vZp8aGeIW/BOYbW+cZ319mBCClw1kjxUYGxT3eLZb3j9yMXsQWF99SPOzHuKvLk
eBdMYa3YY7Q/MOaBJoXiYH7mN7SURMTuBEFhaYc5ec6LrctHl5QcW1G2jXGrHoiFgyNpEtmj3FlN
FoFdZJnovnI23rDrKVTTBNy11krDjLtBBT2zup1qOQYiJmsVSLbzJ/TD7lIAXsJpQd7QiRezHq7O
O4Z2hUdGlRVOknAhMY8IedqfskRlbQHSxbhfMAHY2B/P29IdpeMFKndFPRpza/JBxL7JIzIggSFT
iKfzJVZAUWlhngRTbYpnDG1ZtGmPRNLg4BlvS5ncA7Pe7eduKjdCkH5Bf0wpm+dPBfdlhhBeOD/F
+GUpvNC/5ORCWPS/5SibFogenJQ5ysjF8FZgkiBIHjzjbpj+Ob9r66/6l/OBxxxtGPRGIEh5enBz
vMnmfOAMxYZfVvu9tt7//+M/hmuvJEroWilb1TtVAdw4Kg0Ba/iH2XJZRNLa2fBmzQc5saJsVpOb
jWh/D8cA1FBl1o4bwW4mWwmcJsqdmFl/fpQpYiLXkRbLWGzXWWiTK8vswyGLh/H9r2U8XzG7gmog
0DcqOixI2qUCESqP6YjcvQxuhqXe2DHtUuBdBFy4wPaoFSA+Yl6gA5w77vgL6fCIYHejv3fIxiPy
Ny2s4l9YCMguUURHA1adjMLQnzkM7WoncbzI4t7VYvFrMYoPTdc8DnVShEJATNEc9jxhcWbj29np
Xd5uzQPpXARlVUiZ4bKF1KESHuYhpdKYQH/VBZ8g2htxfyVg3bqeNLEccysYalpnUf/GxUojH8a+
tji4VW4E3q4mBTGPh5nEcjeZdmQUZCNN0RqEEhw6J9AhRp536pJpldQiwLAJeBEh4pC6qBjWt6VH
YjG7vzB8TaPO8DZsarfyyKaSVvYNKzI7Wd3TABoME1bzEnZb8HKdEZAJgnMazXugCpXARDnS4XbK
utiaLShko0o9tCBVHw7n49+WGaWUN/K8pq5ElWOW38Yg3VPxKci3SuG6wwbNr5VIDl005PWnH6nr
KofjrOFqGoLrIkhfoTGchTXDoGiNLTy/Ir2xALP6QMsCtaesCGjiVC71AtWvOv1utgM4sIoPCWqg
HduaSdQkESAhcVeNDx8iPYFiSlaTDVkxJGML/QTVaHCVjbsO6p5ihXKgBnt+YdpPdWRN2cVKrpMn
FCkLLz83UPK0wbQ+vV5iAwIL61Aq4pZyXUmzyXO7XVOVUiBVkddj6e0m4/0PTezbHyvrSo/ukQ6S
SfaSojCUzENIO1BwIdcrh+X6f1vM6ilHZv6PtCvrjRtntr9IALVLr1K3927bcRw7eREmG0WR2iVq
+fX3KLjfRE0TLdgzmKdpYMqkisVi1alzRkuIoJ94e+Qw0wtvV7JvZmDs/5sVJQKJrhgrThpkkoTt
PNt4zpnMYpNvQQU0mQoIkxfxRrjasnmnq5Eyo9KSPj5N3+56O7mtSfD5/FJ0JnAfLh3vMEC7Qtmw
2pvTMBhgYh5emmC4gC7y7rwFnQ97IdR2gajFQtRIgLc4TXiG/hsa3HFtFHGSQgTXeT5vRbcOHyc/
RM3E999QZnd8RmUmQLU9G8q7lNJb3+tfz5vQLWRhyQXQCf9/6Cqcfg2W+0kwTfjqkFe56kVhRkNO
9r6EeMNHDPnLxf2HrED57Cyt+sbxcepHW8SjuLEwnuN9Pm9DF8cgrIJaMNRuF0n208WIxoTWZIsu
Yu5WES+gPzp87Y02Qvtlz8eL88Z0HwfNBsAKFiqRN+iqgQBiXnhhcRz78tW2qkM9so3vr/s4KxMq
rsoJC1ZM9oBeGHkiFiT2Hvrs8fwqtFuGHAe3GRASGM853TJkr3jQNbie++aTkz/hVRe7PQRCHRAI
Vs3+vLHl3KlJJERP8IJYzs4b2FM+9B2IZVFsnOWL02ZR7UDRdL4rqq0EX7txK0PKqqa+6MesLRok
iSICiG+2D2RLpEi7c0C5exg0AQmLCnYnpDTSjqBRmVPnsmwsEg+zfR+Mxo95rr9mA384v3naNf21
pzZGyxaTlgyefJwLEECOd539GHzkwYKpm/+tScWyZ3Uu3G4A76+fjU/gT/zlWfzX+WVoj83KhPJp
al96RuuHNQaCQVTCy6SPbcmN95cqvPVClEjAwo6YvMRm2SK98DHGImW5t80PXMyQcMYwPVrVIJ9S
EugsMQs25Cg0i9CPhPtKigPbxArqv/tfIwpagWPu0+9K3kA+/kHghdeUn8ot/JLWlwMwXpgA4i+p
2WkUGMe85xlh+O5+MV2PWbNv0K0xeOncmgYUgc2OVxsXjzYWrEwqe+cideogmgH2So9EAQZDWuZE
KWfRTDd8QetxK0vKBgYjZw6wMsg3HVCeivS6rTBt8AGv/mtDjdSFKQSjPW7qMjeOpdO+CHurkPR2
GQ7o/3F9WgRz7m/k3Kk3iQqzeSVeOP1rarh3Umzd0XoTeAUEAGCgUbP8vk40x5bZqSEqiPf0T2hu
PGdG8Xx+o6y37oxlgKgIJPXA8eIlf2qjxkc3O6jiHUUf0h9Ldz9yGMmum4R9bxwB+EpL60jkWXoY
Us5jayD+XVZmyc6uujFOksJGTTUUUUiG/kdBjfFGDIDaQA+ssW6XxsXVULvjobW5d0xSKEkmCfkq
SR/GuHy2+Kq1q/FAvLywYi/titPVWF1m9r4o8VEmFs+gQOlCDNQPG2dFawWNEnTx0cCAD5xaadLl
0dYiznjuk8hxRLoLQ2zVyreMKDEAg1JhXmJm/5gUv2knIz5cNuXz+a//9tDj4y8ZDWB38AJ1IWFa
FhTkN0ib2RxZZh350z/E/odudWT0dlycEugPoTS2rHXlyKiS2qzrgVZKpLVLpRfVGP0BPS8YAf/5
yIogOgxwBTrcKrkhlOEnK3FwZIKmjWbpXGZAROXlzhmLi/OWloNxmjwte/fXkuIEwpLWiKYDHgOL
vFZt8PpShkGJLazNQxhWNE5yR8QUlOnxgDbs5/PmtVuK6W1o3aDM+GaI0K7AleXN2NJppruB/8io
F5nm/ehupDk6O2BfQk+aAE77htW4A6/CKAjwAoxDZMumsSh/yVpEZPhxfkGaoUHQU+B1CO5kCJJA
rfXUSXK7aSktMehB8669otQ1LoO0r3cIJHYEyT/ri+mnxT1zm3SXo+kGXeth2thV3aFbwIE2ZjSW
QqMSDZOydFlXIyOWHG/tgl+7PNlTUe7Or3UJ3Krv+IAAoVAMzBw6e6dLbeVsSkLxyqsIvxcuv8K4
/MYNqPtuaxPLn7A6ckHnehVIE9qj9L8bxaGdMhQRkEOUW9SKb3MVfLbVWpSzLUfwMqUMhhgki3K5
8DF58dS/TkMSbXIyaTcOQokowAHa9KZYwZqq5znHq9WtjX2T2J8RVX6d/zbajYMHumAMRBlfvRCT
Srgy7dA2LOyfVYKwKN3dXD/P9gcO1tJr/X87KudLmDdNj4EtwFGnR698ZN116t3J/uo/rUad6KRC
erROEA85ewxqEk/ypmJfOmPj8Gq/y2oxyiuC+olgbYBNmwaIAmT2ZZFt8Qzr4i0qO0sitIAUVDre
vkYFkTDZogI/NFGZ1+FNzqfwgpujvCxqCnnsYKBT3DSmAznkbquzo1/iX/tKeCr70c7ljMbh5AYR
0P4R6zdwC9oVglAPUuEgtAW+5PTIJmQ2xw5wHBCOQUw3Lwfj1bU7LxrLHiG+TZubIQzTvZub6aXP
6/D6vKtoY1+IRwdKaAvdgBKUum7oq1AY1bGUd3L4UtS39vvpPhErViaUoOQTsJTL2l3S8l9O8T20
yih4f6kZERWYx4UnDP/8EX9YBT43TwkdG3TGcuswYkyoHh9Me6ORqIsRaxvKNcFMOwPfKmw4yP5G
BhZvfphGUAeyn+//JiG4eZZeDeA/qku03EvK1sLrPEuM7rpgCXtoTWZfIpXfenMu/qveSWtTy5pX
+zYEQeUb8LxjyRG4K3vn5RBkB9DqwGZwuLTeXlgAOp5fn+5Q4Rb0gC8DmynGdU6NBq3jTxSaAseh
LL9a5XjB5vHyvAmdW69NKKcqS5OgKJ3FRP40gz7UKJ9ssnFy9cvAkbWQ4yLtVMKfJcGdFJgpxhQZ
ZDXlOA9RCdWQ8wvRXbRw63+NKOdzCDGyXrmocecNfwb/6wPEDNDhML9Cy2RfMrnhejof/6OQvsxQ
IRlS1uTlHbiVBAaacvLZMwh0v42IpZ/CaSuB0HwgqGZg6NqxFsZStZU9NFUBRhWsK8iyiM0PafG9
6N8f2yz0nvDUQfcOMDflwGImw5y7ycA5sqwo6Y3bGlRulG7pgWn8YG1GnYgtbF6MdOwBrhUe2/Wu
W12AOGrLEbRWgG0DKzOCHKSDTw/NnFhtmY+oPISseGEMEYjbX8/7mvabQKdvkXCFLq36MJz4QGUQ
Ig/uuuvMbGIpHipvi7xL49CY4wwW6AC0Hd5kWn7AeuRaqNhW7WdnINGInWL1tYPXRbsFLdKwQSxq
Wf8aU9MtiK9ntJpaHFHXplHvzIey8q+7pL7pE+Mucaxyl5N8x/z+nlJr36cO5jHF8/lt1X058L6g
dQQr4Rs435DntZ1MKINabXtrCLmv7fdDdrBO8IjiGYVOCHKJU+cw+YTtdjDbwnMajdV1TdK4tLea
4Tr/ABYVN9NCW4p2y6mVvM7w3ySKE11fR6Z7TyiJTfbj/G5pbiQs5a8R5UbKeo/bLcNuAXdxmWbT
oWEFJk5I5UBXR4KrufvCKNtowGjCHiiGMOmCORCCopiyf/4kbDSOMIxWo/Ba9DvS39cl2ZfBu1k/
8Z1WdpTw2ni8KHMOpnDfri7DzPvajOxW1MPT+T3ULycEjgVh3A1VzoE56apmskbEiv4l7+HnTyNP
o4ptoa+1DuH8a0ctuLopiFY6jqJuyK09yH/whTKMnL8bi4hNQ7USIG8M2SFJPXU7i3Du9+iDYKw9
gGpKHo3Qr5Xi/bc5mOJBAoLCK+o7KuW5PbsAYIB6GkmXuGK+ddW3HzilJyYU1669loZugXGwqi0e
aFO+mLa4dWm3VUTUfH7Y8XCIIDCOC1C59+TcjJ2bYQYjAGCqA4ivgdB87j2T8ed5P9PE8rUhX2kn
kz4dQWKLDMhHKbgrD5VZxmx6apNHY4vgSeNqJ6aUE2rZtcdMFy1SQ76MIbQ9vrCtMvLWapTDWaC2
35YSN2zvStBoV+QLr4zL0uhvEl985WzcIoDVfycgmNDgRVlDVfttqtTipAbcjAdPs91Ejvw8uRTA
n/cfIMxHIHPA6xKVJ5V6IHESO+h6DFuDJy8yIMTsGi98q2upXcxfIyrELB1oMc4Bur2cPHLrOsPM
dRt+L7do5bQfaWVG8YMSEgwoCCJHKTi5kmS89crupSnFJ2ecr41g3qjXaO5ubB3Ao1ApsaCWrKTf
mLjNXUcu40xldeVIsA/X7xdzRExbmVDC2wgtjI7QCaOBrIiM1N+J6sdkDBfnj6puIagYgyURSQgY
wZWFcN+YW1qhJJSa/BJF7D0wWxtAbp0HrE0oCwHlELBLJt4OnflbWnPs+sO+kvd1uMXbpPOBBbmE
xM4B14lK9FDKNOmpA6abEr0eO/wO/Ec8Y5QvNe+TzorOb5wu8CDyYAIHqQF4EZUYl8kB1C0Ec2bo
YojYKQfvysK8z00KiZzvHzCFShf62BD3eMOvVINHv5wtqKLaoDjvLubiptzKRZfQr7z3sWcLcpJA
RBYtzNO7tLID5lpLZVA4EPrlzo8xNX4QS+yEORwMvwe0DQ3nKOi3CO91/rc2rBTSIGhd5laBgvGQ
DU/ejAlHw0mr+PwG6hwDHSBIvmAeEMwMigfyipFprKz2KDxQmRQHaA5fDvYXjKaO4FQ+b0vjF4vw
FMhc/vCeW0ogCkTYozxiANOCqVdPPDSDEU3JxotMc6QWrZdlGGgZ+P/Dsbkqz3hhLkzQPiQHmVcY
Tf1cFDRKPDtqtjrCms8DQw4YTKBobRGVYASTQLTMJiaOFTVlNBtTGIG9c+PzaLdsZURxPvSx29KE
0MYBI7MlZm7pbdhVD0W/RR6mcYOTxSi+Zk2onY4mhA/wlngZ/eB370KGjLFnz+ovwmHret0yp6Rb
3HYwahz6mJCp2QUjn2nyaw7EjoBJkWfvx+2iWvLvHpoqcHMUmIcnVZAc3PJxqlmUZEaUGO+nIgZj
BhAOwFZi+v8NrG6sgQ42CDDBvP/HG58NN49ESKJqi65R53YrO+oDAkCKohp60zhIq/sWUHvvWu3W
I0X3eZbZWg9nFSV29fnQSejchwz0eKx4qiVatb2zM/2HtkOXZ3h/prXUThBcvWX+J1Q8HLPjWSEK
2zg0ThdTA9IeANgVH+i7nFhR/Ht2hJeDfcI5BAH7AZbEJxfInfPRTRd4MM+PGiA6VWCuU2491odp
7VHiHBIvh1rlJ05vBqe4pv0W85b266wMKWE07dMEY5XCOPjMZGi7+bdVCim/AaOVVnmNrt/1+YXp
YtB6YUqSjznUgNXDmB1HdpdgeJOyPN4cOdLvHsoI4KT2kDUqu2f6Rlu2BQEjAnodafWKnu8EaLJ4
P2HP0kcELbntYlYUfeXT23xMPaMLWGccnOZ3Pj0UxhN17tP30xydWlFuVZCE22lhIZwOThWHsomy
fAIbzM9p/H3+27z1BRgKgOIANhkPV3XutS9EBwBMYxyy2rqUdnAHTfUFV5RGju8W0TwHGwNVb51h
MYgUEpAKFD1V6KD0xzpz5ZAdXeN+LG8EJo3YR0xgXAi4XqR1YIQ5/URdLrpAGjw8+DYEuZoDqas4
9V7Ob5x2HSjzYN7VxMCmmveY9gg5eLyQD2OVfWqI/Zw23RdPzF/eb8bGhkGDepHVUwvdEmJCNrQH
QZcbiAswzt4ZJPyRZmTjzfX29OCdtTKjhoQZA3aYGHcO4Tw+sb77CuX2K1aQLx43NvIr3catTSnR
ALPvLdQETPeQJa3/0M9j9cP3IUVYBcYWzZHOudemlLNqsnzKOLjijqUfRMnwybTvp7lAbL1N5MY5
0mwg+EZQ9cZrBYwPKrFlPqOlaAjqHJjxMmZfudntbf7FstjGJaHZvRM7yu4RS/ZFUAj7YLbGvTPn
MbXtb1Za7M+7nW45S5doaRfaYL9afl8lwb5ZSOaQ2oCZRzrKSBZHM7lz048sx3EQRVE0BUpH7bA4
Bs86MTP7MOWTEfm829cjeaZ2eXV+Pcv1fPoGA9sspEIhCIgrAmf2dD2C2SHN0Sw4VBn9yQgkHqY8
uPQaugOD+MGX4Z40+Zb76b4VrNlQzlsob9XRZCAXzcTum/BgOe1eIp8L/WkXvh83hkd5CN1Q6KeB
j+MP2mv1qVKSWjV1wuQAMRvgla0oDZ9onu6Cemts8m3mCBU6MBb4mOp2PbA+nG6iu5xVXk4oyMzZ
96QVO3DLfzr/nTRbBlqMhU91kVxFD/bUxARi8LycSHiQ4O02s2lP/DFyzA+4twVXWJq82DooHp6a
MSvby10c40PSWEFsce+SG8GBAF4bQfT1/UcWTaJFdBdpA6rdyl2e9blfUEBJjnNtx2mHzLHel83W
21jj4YCVgvF64ZtxIENwuiS/sagw6qFYxu3DNo0TZkBJ+CbNxVUh87jA8On5T6UJEScGlT0MzXoR
HQrYsUmzx5k1mDLofjAJffp22ohG+rUB1IqjhDtd7RN0EkmzxU2KkkJ+sMf+GfiWq7bAEyyrndu2
Ma7yRGyRrv9pVSsxAwv8a1WJgXOO0jQyZDxpW8e6CaoKfNVeOR+pDwW8mlRlZEq7jcyysa8pss6L
ErDKexOsG7vOd7oLEwCcPa+yelcDTGSM5RdO+sNgdlAcswcMf1i/qyGRUZcXwy43XLqbpeXtqBi8
6zqs3NjgVRITO6mjNDCmjaRcczeerE7xlx6p/tDSBJRvGD9g7W/P+NG4DvDCzxZ//ICngCMGPZ6l
pqemzLIC7J0K6KH1RB4c/yGxi8uq+976W81SrUuuDCknLTQSJ0uSuUDB1dwl06OZkAtnvrXTL/9t
QUsUW4XciaPhWLd+CrGw3zlgAUL+tMaHim0NV2jXswi/4vJYJkeVKofESy10S4qSQPe9Go5J28bM
Og6i2IhQmsC+nKr/2VGjLhjZWV3kZnZ0RJrd9hxvDls2W5PqOo/DVQ/mKHDZA/KrBAw5zEPmsiQ9
WkYWT9Uc0fD34P5iVRjlw0e2DrOjADr9GbdQ5xMaQmSVg1fgCOmoncW/2NWTZR7DdMO1dffV2ozy
hSzgzSHjQdkxaQCp4PR6cM07qIbvzjucBrLtLgVJB/wTC15aRdsDkmiknkspRmxSAI1RUhM52NN9
73tnZvcNNtXpnAtJ2lsuQGp33rrOPdbGlUDYd2lOPDalR7/yzGi0+/tqphtAP50NiGtjNhJzrCYm
Pk6PFOZWMx/qQ/5BzOInJjJ2Prc/n1+Gzv8AelqyWQtTn2pXwaKMhE2I10CDaYa4Mqxs36UheZxz
g1/QFLR8E9Az727QwN3JUq9G3EPyqazLaDzBvbRLj212M4WvPpg83V5Exkg2rmPdBq4NKTHJN4wZ
ULUmOISsvc+n5Mkpuw/4wdqE4gd5Nfc+I7l/qNrsU4cCi59uFQ61q0DhEN0ScGmiwHLqBjNmnlx0
/7xDU8+/mQhee7fbnXcDXVBdZnAw/7C8CVTCEbOpnbAEcdGBDB74tm+Lro9b45luAaGWo6+mD2s7
SrhDxj4U4C7jQPnmVjRb5Mafuh0Uccooo9antp8/2eAUioZx2IBVaFeI1MtFQRmDM6qjp/0kMpAJ
B4ei+irMH0mSxlVpR0hnNnxOF/1QGEefG3wDSM6UJbagxQGIEplzR4OIBtbRd6dbAVD6+S+mMwMw
IS5VoKAgTmOfOoWBFI3gGuTHFqL1kQsJibgk2cUUCr7h4bqdw1A7HlNLSefNC6ech8ZCopkeqxrA
UnHr13ti/2znp/ML0plBmQC5JQHNF1p0pwuSPITu4IiAKtk/RviVOl4kxqsm+37ejG7fAoycoV+G
QiXujlMzI+0MM/fcDJqDnrebhCH3ArILcVB4zgc8YW1KqR95mAPu0i5MIbqDAcX5R+L/Q5ONu1a3
ayjvLlKaaEFbKsRGdHNvk6lDGintixrTh7vK9KAJWJaR6KuNGqLussDL8A9lAwoUqiZgxpjT0kYw
cAOZsWFCTREqDRYyPGFmN2W1xWani3vAI+ACXKCTKI6efioxSsJ7iYwSWuifBjFd9vlWu1HnDUBD
ohyKig7YGhWnoxjQnvC0T48lLS4MB7Q9CfGecjfZiuHarYNi/dKSgf6SGn6GvjSDjFJArjzw+FIR
TWkT54C2t2EbIUJsnFnt1v3RcEVvGB2g5fdVMl6ndWnhvWUcQOi0HyUeUMXr+XO0ZWHZ2ZWFHHM9
mA000mNKwRfso0Ygt1iwtL69WsTy+8rE7FbSm8HgfEzd8ZfX2rcpK6/Sqoyt2dyfX43W1MISAl6q
5TmtXLFWk4spDf0M0Fg/BmvzbQ7QYg+ECooyW66wZUu5IBwRtm6FzvNhKH+NwaENf/dFFVvjp/NL
0ro2xkSAJIUwAvKt093rUqchQWaCkcT+OXv3eJCD+mhj2zQ24M/YNXBrL2NRyrbVU1GahDf5ksjR
6asfHoctNiqNn52YUHbLzGiZd4nBjm6QywhN+yfLai/Pb5XmiwCeiNkjAA6gKOUpjoYnhNNzIuix
yMGi2kNXlUEo1BT7lLyfVwkRYGVK2bGZkK6qR/i0XwDRXjju1Ty6CVLfLRChdt9WhpR9S1q3GVLI
iR1rb7wPx+RKZmLj7ln+ViWZA0cQ0J1I5BGlVZh+WnK8HZbKgimzPZ7Lcdj/ctp0b9Y/68rbiGh/
XsKqNfjx0ggGS2xgKiFNQASQitHJj1Y9pTtox4oXP5H2vgGY4kmQuv8VzF4dF00C4uC+AiK8SEnc
kZlcJ55gh4ElZF/j3N3XdOC3WTd+LXJm7LuBtXsPfIyX/hwEjyEd7TtHdG3Epy4Dj7zXZLFBPAOj
fhZtMNs3zHzXkCT8fd4JdbuJ8Q20UUEggyEy5bZLba+uLWtix4k40TwFd11zmQXhHiQsl7zbyIbN
Jfd4u5v/WlP5Y+RUBmisw5rwRuiFyN3I3QtLtDdQjYrB1H/j9qi1ze5FNqWfUjFdnF+s7sStFqvi
3FMv8ZzSQvYKWbqIkCJK62Df4QU6pF/PW9Kdg7Ul5YYHpbSsyw4LbUb5lWKyLPLIlkSkLgwuWCWk
3MjI3TcpvyBNMGOu5zD4ootYaT8ljvmjkFtgCO1akLni/eIj4VM/GoY3iCMZHuuEvsxFGbepvTu/
W1onXFlQUtaioZOb9BaEiCEdlTTOjcm8OPTGK2f6WYl3DyEAy7oypnwaQEGHGTjD8tgaIGZ7rLM8
duwN+RDtp1mEscAeDDZcT1lQOBWZxS1g9ivR7vAyBVmShOwqiICq6PzWaV16ZUlZTd1bE51HzIs4
+e+mGzFP9FxUlyX59N/M2KfXOut7oH8LUh6lY8TZTME0dFuO4UXLPp83tLVzizOusi8Mn4PfdIAa
L6WfBX815KfwA9m3jZlFIP2QES90BKcmfFCmlSJtxdED1zKQV5FXyZhi+vgDK1mZUVaCxk9OjEGI
o5ymO5dDwbsIL0HRuxHT9DF16dChJInbSO0P19lg1SLvsmNWGU48zmjkEz9GdnHfeWMah2lw38n+
wpDhPSYjHmiRv5xf6OZfsBzv1TcbBJrxdPojJWrvuzK44m52LcHaHzUOhrFGFySeQTSVZdw3HYCP
4fsREwvkFRUJDHBDRmfxqZX9lOVWWYPsAQrO3mXfkKPNh194BoMP0x2TjVilddCVseVAroyZqR3W
lZOxoykCqJ3lsT1/8yF+dn5PtRExxNwPHojg5lAfbrMQWSpyHAOSzvtpCHZsuKsRHy33npIN1N7i
iOqljNkIkIchui+93tMVAXhGGrPPcStWzYOTZixCV/Pq/Hp0u4aszQYEBC6KUaZTG20+WEDqAWpk
YxAxp3SPUb4ICo0b26Z1xbUd5WwnUyu9wkWlTxhIovzOvRjQljTD4bGj5WMakF3Sm9cTd2N3NH82
IAn5b+tUDr1fCdvGNhZH2SyTe7FdXhTF1oCT/oP93UzF39GwZ1MSFsYBjjHvIfwzX0qvpBuOrrtZ
1lupOHrrsqx1bdxhnelFzvw595uIjWbUZxv1Ha1vQD4SNXlo0WLY4NQ3QuHnDQUlE1peSVQWczSK
69D6yIdZGVEeJixP3TbxQn7MGjO8KTtDXnbc4zeux8cPJBg2GmsQRgTWANRxp+txmJG4RVZVx4Y9
dxLXpfV1MLYChPbroHcChAHaeG86eCOrSGaEKBeI4HvXvPTzwzAc6/TiA+6MYQKAWTxgOdXqaMGs
rOJBT4/C8h5sO4mSjkBIcgsZv2z+mwi0MqOc2nYIegtPRzxCOuMmaPkOwxHXXIw7vP2f3CyRccfK
rbak9hStjCpH1R7KgTZemx2Dsj1kI1p1vPK3irHaz4RK6UI5C4Y2FVSVzaEt5rmkRyeb9zX97IsQ
42fyChRxH0g38CL+15ISFOaECeYCE3TMjCziGGJp5yxqso0XnPasrqwoQSFBmoRJQLzvh/m5IpeF
/0KajRi+tWVKOCDlUDmlF6CIOMwRn62YQ6TQEf5FtaXctmVJiQmDazRBnef0yGwZeeyVEHQa+LOZ
/n7/KQLnERQygTwE65nyxjaaqpcsxSkyqLEr+2KPiYm4E1tzYbrloCcD/D1qx8gaFDMJQGdpkI/8
GLaA3Rttt+9m8z73ynun3ULk6PxgZUvtZ/QhaYGbGtBRA5HiZ3t0uk8TQWkJAMWt7E4XHNamlLeU
WTS9iR4A3lKgSYA4ogWUR99/zsU/BbQC5LRxUejCwsJxCKAHmvxA2J1Gb2OsbRB7YWYqmNIHyG5/
MtiWHIEuuQPxCwhgoMwK+J5iwuICsuEipdA7syIvfA2rl9Eto7G+y+TGJa77TmtTiotXiZBMZAU7
Yj40SnCDC3Hp2h8ICqAOQH8Rs7wA8SmhJ0NbDZPvEwf/oH1RTJh9tHhyO1DUdM4fJN23WRtaTsAq
92YSxPOp5eASH4b70RDfGjm/njehO0QLow1eUmh9A+BxasITeW70A1Jtwb95kB8YBYtK95cZfuR5
uDakuDVQ5kHHZokWmjU8ejS88gWFxDu7+G/rURJv181DWo5ZCk2eMg5YczFXP/rpl8jeL7C30Fwi
uw+WQSPI85xuXNn0Q0hYyI551UV++OwXr3MxRRKh6PyKNKwmp5aU4wOuOt+jHSaaxlyC8QpIGxYV
9cKP1vf1nuaQ12JTFfW0/93OpXlZolcRjWHj7MTst0/n/xrtWV4tWzlgIGMzzbyZxLHx74cwuEo7
qEYPj7awYwz7bSxd65x4pQGcDZ6aNyKGAiO6DTilFmYDOkeB1XBUMMXnvBR7mWxxy2tDx8qYsrJc
UoLxEAtPUK+CGvbBbPxo5l/Ob59+RQC3W0vAxb+nXhMIamUNZrKPExDCez6QcGfYSbojFRW3U9JN
GzuoX9QS2NFvg1iR4qWo888Oz/AM4NkVta7T4iHfegJqPWLBaP2/CcU9ZZImPOx8cfSH5mW2itue
1vvQL3ZW48Yj3WqHaGPiypzymbq27MomBXi0byCaSXwJGGw1fuCJBuQCMM0AfixjHKefSfJ2cOaQ
4lKs2K4Tj20zxb37ASMAegCXCNC5HahDuGiTm/VUuzjXXbHnjnk1SHLT9ubGlajbsLUZ5fsk1O8K
35fBgYvhQoz8Zq62aBN1GEE7cIH7AUaLLCjB0/0Kocvj+rkTHKAwu6PlUwf29yS9MxtowTgxv+5v
pb0RiHSevTa5LHt1N4IMZwASVuAVzV6K7Ks7PFvsIzuH4A4cgQW4jNp5c4ikVm8mwcH1xXc5jvvJ
mTYK57rDA7mhhQqSgFJOJU0OHMGaHvA5NN+TctdwApmr+sHqWkRVhHKbze8HO4IeDQpp4BTGCJnK
CACGNij1yjY8dB79NRQsHgugyd8f5NY2lNOT2YU/g0YhOICZ1I1EJfZJ4T2ZHqZxq2z+j8aUV0Ax
pHXSpZiQZiWQtsaeWz8XCbGObuRiOn8DRBRUCpjcWKqvp/5m1ONIwBqcHBz6Ohk/s/L3wIaNtWgU
30AZZiEdh8+hdqjWHzKv7vw5z5JD0xR2zNgYRF4i5a2LitHt1FvOLst6ejdmefGrGHN+jQln55mS
MtkVRkV3cNatCXTdjQWICTiZFhcF3ebpuv1MFCJJqHuQhXUxNf9k2WM6Bjsn2+rs6OLU2pDiNZyn
nJg5SpmEIHXzDEoigKD2511Td97WRhRvaUsQz+a952IWIDmmnvmSGN5XLPAn7dJ7O9i6G7VO40Kd
HWNY6Feo0OKa4YntpgPgkAzF+b64ajE4gqr0RqDSmwH9F8Y0l0+0/L6KhU1W+HWPbOmQ8ulVVunO
ybNvNt8abtW6Aq7F/5lRkgnaZkOXDYgdrK3A4pjn+zAxxwiC65dUuj8+8KVAk4SxJQdjUr7ypYpm
qgvczcEhwzB/bMj0MhHOVeYZX9qWfbG8jxQYQbXwP3tqByJ0TJBU0kCg60t+8Wx4nR16BxCJAyX3
cuPNrf1eqFwBEoeHNyQkT79XPjRJOyyAaSg0Xbd1fslNFwe9+Hx+C7Xfa2VmOXErtyhrQ5jCLH00
zJtrArABXgq1Pe+8La1srSEkMADdgM8GRBKnhhIrLcdWEP/QD3mUB7i/ysiZrMu5GjY8XXt+oZkV
oJm5qKYoO0dEbbUoygWHoSY+tIwABOCy/4bPSqMyHV/Kbou1S/OtEPjQ0QNHHIKzOl1bA0UfZm6Q
HavUuK667GoECDjymuL9VfQTO9bpHnIrtbnjzhkK3HKKzHkXDn7ctP3Pd/vEiRllA/M87LImB8o9
GOku88w9c34W+W1Qv5y3sxxPpcQN1siFOhKZwFuyMzx/8skpkHU69mxfSHcUF0nh8E+NG/TXZkf4
deYMzT51Z3dvDOX7ea4h3A76KxSbABZ4o4DpNpiI9jPIGLuTARJJsfPZa9L9Or/Gxa3frHFlRClp
pJ1doKQiExBzkLiauqgE+d55E5qTBTLgRXoV/UoIXiknC/qALd4IeL851rQDNV0nDgUYVO1qo6Sl
XcrKjnKDlDKsnckexbGV7JZitpvN/vufOydLUW4P0jqkEzTwDoNbPqCe+3sacRlSo95YivbALrPw
KCkB5q4yNYmixig2At+xS//JnSe7vcvExt2k3S20dUGuZi4kYcpuQRxK8NpPxdF07zyCQkz4gTXg
FQXIp4UKo6UqPxsYTy4bRgGYhljyIAD9xowp4Vspl867UMfEeDhSTQQ55Y6daFVjHABIJ8vmL04I
wIThstjp7Ffmiw8Uc1D2wBCehR4/1I4UV6a8CGQ6oenlu8IZwcSSzLt8MknssHL61ora2Hjq6BzB
ROseozyYdgBu/zSiymTASswpOQi3ugT72I3nZ1cBhhDOH1HNlQSugr9mlMCdMmrkSVj7h87EfKS8
mqYXIR7MIN0H5f68KZ3frU0pwdsNq6GoAjc9DnUWSe+RjxvIEr2BZTJpodtDZfN0yyrQ8OFpkSeH
yh53iOy7yv18fgn6j/LXwrKbq5ykyjDSRzKfH83mpg5+heM1RoE3gqZ2FdB0hpBNiEtb/fANylFG
A584oO1RRp01+5Ffi8sPLGRlRPns0KKAGMCER26fm5ds2oEgYddsKrxolxIAWYknO0KN+iB0uGfW
kMQQRyDpRAQNNRlBvmFjv5aXlXqPIYgBe7MUBd408C36f6R92XLcurLsFzGC8/BK9qCWxJY123pB
2JYNcAAJTgDJrz9J37u3uymeZshnPa0I2yoVCBQKVVmZppMrp0DJ0wGFQ/EMEFcIGDgQ+iJytPfO
XeMbW9oEk2AoWLMwNfGBaiGnvMRgokOPfpaGNmvD0XfA2b9SW1m0AlS7B6rs6fU1re3pVrOGzLeH
FFYE1MPb91rnEfHWfFmKoXihBNCJAxQLTEbnVjC+nBIe6PSImlekzNeg/O02CrPzn38z2PADdEmQ
aXLtOaMHTUWpSRuzJibLvySpflDcfOyLYvP5bY3qBgTDoAeAoYNZP0iWPi+IpwUxdW4M/z2zN22/
dhMsRUy0EECQBPXTiev5fMmazvUHqknsN0MvN4FVRFoSXBdWgPamDO6VWf/DWZ34G/6QN0J2dWZw
4GNDdErglCAbpiVRRsWVTp4+v3SnVmbRuVDKbOyBkrj3FHCJgJWZDDx6zsppXdpwYKgFFAZJIfB/
sw2XQjmpZ33nx8xuoMX05gf9vq1+eaO3u+zPUuxB08C2ILUZgBlldn56j1hEefCnDL5S+t2hvy7/
/EVHENgMMFCCAXU+Jy8mObUAcTq2mgJ6wb3xqrm5G4pRhRAh+XbZ2KIzPtjG0C9CFuLNPo4xEj81
RxOrNqgfIIe8Nf01koFFEwG6LKD+96GoONtlJcMQdG6iPJLT+j4X6TeJV/1lL5ZCGibogHgANB2z
p7Nv70jH00gmg1joRmQNSZi4mKDIHi5bWXIEj7fp9sSUDrLc8/NpDyDh0VzEgMBIQ2Z+A2fxih9L
nx4vw0kXbUJhzgUMkEAH/Zi5+dFJyhB/A0A7AHgoMC/jPzyrQbg8sRQZEJybnxZKxiQvW/BY9ACx
/nSSpgYNiqfvwHi4xlW96NSkFYrsFsmyOfs4bjMwOrIWlBlaBUoxK2QeiSwbhe+VLG1pF4BtB4Iq
MAbS91mlVBOVzTBUkx41jN70/rVm38iK/MsnOjEyexsEjGMoT/pBjOpiaDvVBoM+IYHWEpE/L2+3
pXVzoAyEDB1ynmjcnG+3kqW21ZYAdPv9t1qzdnoNCgZRx9ma+uDSup0amq1bQuw+6QgAQ6m6GXM7
9JHngHhpc9mdJSsY8AfaBaXYCSJy7k7VFyypwAEI/YJnu37WOARK6VqKu2RkUozyQJ2C2dP5SKDM
HYV0hKZHQoZNRwvQ94IScg16sPRlTq3MFqzVTT5UqUiOZiCj3H6uOgi4iJ/BKoPEmjuzzcaZN5Ze
Dpgd9bN7DLu9qNblYedlK99mKbJhh6EDhvb7R6qPvLMzELxl6dHQ28eA5XGerjUNF9cMuDfIneLi
xOj7+ecf3aLKkhq0LFVVRo7xkLAX3n5thjVE2lISNcGpcDmj44qX9bmdgbEcxC8pNDshT6YJcDkl
QUjtX9w8WuTh8pZeWjYkhHBn6lV/uHY6p8jdVgdGbLDlVWF4t1m5Rou2tAMAIUA5fJIG/VDo0gKM
KaGrAG7OwQjz5DWQGPHSny/7sWgE/MbQFZlqyPMc2lfo9xc+JuvJ+C3Q35l6KyB+/WkbeElhUhOS
OeA9mJ9M6uRdm2eYtmk8GbMOGoKaQ579bo10bcGXMzuzs5kEPRJEw4NwDpRT9eSKFccaI1f/4AzK
Q5PSHgA4800GBnewT+OuOQ7FC4fes588a2tyrAubayqsIyebFEwAqjvfyL1wi8wBcepRc9ywVV0I
qdF/cQOj05A8xPD5h7dT7xma5XOMJvUaSusgmKXyqNyVB9qCHxhNRHsMrxaMg8/rW2av/DIPmBOP
Vf1DeP1DTcfo8udYiC0opk8pxpTJenPuwCSQopG9M8SZZx1s5wgmwUPCbtqkXVmwJUNIMKckBrUH
tNnOv0lXpD1NNW+Ix6EO2fibpi8Y24+qVlvxaGEXTwJW1p/RdpyY2S62pzSjbYkJZcVyS7Q+zCwW
GebXy+u2ZmV2vVhqzFGq0caYmgUUD9qocFWYqs+nmqe+zDuIup53oEcVZqwbjQobH4rUOtAVWwzn
rb2gF7/P1BEAyh7lzTmsq+p4ie4GhkZy54c/vmW1iDKbhpnxfHnhpuWfVYYmLiTsNNRpYGn6PU5K
KJSBO6hpqB67Rp1FjsWeG2N4QyZ9O9bktqXGVjHv84913DRILqfxrIl97txmNUoHjw+9jwej2pvm
0SjLbV+tlW0WTitqwoAqoQAxHajpz088C0xLA2W3N8ZuN6AIBbWK8TD0xef5xwEeAl31NOsDdvB5
OcUXaRkQJ9fjEam60x4kJVvdWYk8C9v7zMis0J04Xj14NbY3sbxt6z8UdXqo6ePlrbC4YCgMo13t
gdhHn51UM+vNpu3cIW5oNXzPzd5/bXi2FuGWXDEQDTDUCNwV0Ejnn6Uws7TJMzLGrfnusmuHmUie
P39OQfT218YsGth1Clbzlo+x0Vobjb81SbEv3DVt7mVPUA/Cx8dAYzALoQ6IJ7g3JGMsCnvb9fp1
QB8bugbuWzig8AX3Dgo1AKPP522M2vAyL03M2EotCDYw43GEepHi7dVo5m/g4vqpu2ut3YXgc2Zz
dkAZGX2FUaIxHkwnYul3u+LRaN6n9uebYOCfANxqygiR6M72QjVkEDI3AqygAcqtvIHuc9mXapeW
pb65vLkXXToxNdsSrTZqUGfXkyOrJDjvk3AU9cZyjkO9pi+0dIxOnJrj7QkH0gosX3psSfWOqYib
BCLn/+AMdO2QselA9s/HE7TWMyTNwS7gyYlw3A7N3rsp+a1QasXSojMnlmbXg6VSa+jd1oiF6e11
Crx0GawkCMsm0Diehnw+IktdqTn6WJAhxkRUiIphmLOf/7JcUAPAIAfEL+bVlKyoS+E30kAZ8itl
j57xZLp7fY0FfHGHuWh+YmYAz5sPWNIq80cHPAyxIbMoZzys8m5biF+NernszuKCuagNY57HQ691
+vOTiy1JO8uozWoEQobcdlUVa4Zc+SYLT09gvXFFTj8eT7ZZwSbtCs8eeAEtJDncOEm1wZD+AXMw
UFnloGP+vFTjpI7119wsDgB7qIqqLq246yEGigkPDDcEu8urthSt8Sycqmm6NSXw56um2yMJnNFG
7Vb/XY6YjkvfRroCgFj6MpiAMZCyIVh/6EfljPRyANQlVr1LwkZyfsMa4a50vRetoNnoYMkwRz9H
SJm0oYnZ1U6si+5O7+ljbuWfH6BH6w5jVpClQaFrLiKfF52L8EKc2CiKL8KhT2miHy5/j6XjgneB
4YK4edK1nLWhaJK3picaEKNzPG8TX+/DRq/sLckLPRwwqLHy4FlatUloGUVIxExsgfPvXwZJWTY5
2tL6YG5Y426atbmFpR12amH2zB1dZkgrQQ+q9LKrrrKejHq4MmjweHnhpo06y9h9gF4QYBx08ex5
+amm4BxqJ0KALPiS++wg7GemVeDhiMDIuDWL55qQlXxqae2QsUPyBAUHDEPNPBusbNBNg5qx4f6w
5C5x3i+7tPjzQYeIkwmAIdhZz7/NoKW5V/g8PTbVAwfeNP2XG8BHmxgj+aB2xGjOuQHouiXoVsJA
3oPZqkUKhWumpNBvebvsydIeACIMaEI0vR0MS5wb6mVpAO9fmHENdZN2l3nPQbMSyJZiM3QSsVpw
ZyJLOjdBlJtlLqmQEIJaaACZX91vAoCIXGGERvIPGdqpsVnU5IwNkGmtzTgrGrytm0gG/R1wuyv3
zeKyYV+BXwgj5ZC6PfcpbROX0rIzY9GzDfF/W/WLp1YCzrKNKY8GLNfG4M+5jda1Gtq5IwoR7JUb
fCsx/RV05b94gqkVDEeDyA1DbedWMItDCMAWVuyaT6P67RdlaK6htBc9ObEx2wGa33Jp1NQC6tfb
1iR5qOuMIzNLv1/ezEtDP+je4RaYbrQJN33ujNUDx8wHYAYBCubboWx+6Cw5qra+JWBOBlHzt9pR
e0c4oOIEZnclYi/dEBhf8SYMCSp789eBKy2Jzpi0Y16LHdX3dW7sRX7orX8yBOH6P70wODxbT4F5
AXC/DnYM+fqNINW3Iam23Cp+u+Xaa27RJ0CNPTAOIHGf16dzdxi5rSRkGYMxSpt9M8idIW50SBRd
/nZLIRWx4b+GZtcd69K05B0YVYKsaJ8FG7XQLBp35WL4Ux6aX0bIEVAKNzBs9EGgk6MSa5lN4cS8
QsFND/h1MDRV6HEnBn1RHaqheBqgO1Hi6QDqaC3Ube1QZ15YuNm9RvidrtlQZV7rPi+dkD80tBOU
Bi20mfeyM72smQjevJqm6ALyrZ+QNKzUuP+HZZ74bv+/odkJSV2waiamg46wnzwyXv3OdLZiYnHL
TCND0EGFiuy8zGDoQwdh6T7AgtqbXn3xdRr6RhZV+tqeWVg1wOhRL0P330Z1bnZ5SZJ6yg+4FWc2
ZjuV3DUoCSZiJX9Z8AdWLMAOgN2FgMHs2xRjVpcQCLRiSbuwabQQ4zP73qvCsV+b6FozNfs6DIo1
o+xQe7Zw7VulG/V9H7XNM+/WenVLlgwDJwBYW7QG57GqV2VitgTIkEAXez9N93h0xlBC3BWN/Px+
mAiqofs0CY1DnOY8KMtKb6HJhPHYQFUblf+0uNpL/1Z0KzXHhTzzzM7s6q/HljelAsZSmOwX99p4
qP3tmHa7oax2aVXvswZM+tmwElIWAtekoWWDA2jSDLFm7umaxmXZ0SDWQDEe2ZU4er7mbC8f26Wb
7czKzDnR6XVhD60fu6T94ZrpizIGvmk07z5ox01b9nYIkai3sc6/gOLk6bL1xc3y18X5OSNZJ7Qe
8oFHtEYiyByFIETdcetXPawRXS5ZmoIT/pvW1J656SmcdlELiCoM9a1d3SSGCjWfxWPyL7EDDT4g
IhANgSibfpOTooQl3KFOGuXFE38tg0QUDVTUrEKxlzYlAJ+49wEuDPA/52aEXZgpabsAo84txt3Z
I/XpYfCaPUnZJpNsI3XrUVfe1eUvthQZT83OsjpjGtIIJrR+OzGNayB8EwI8J/eXrSwNh2L8CLwA
oCbFONp8sKFPwS/s2yMgbIj6WShr8VNBROwmn9hDuz4VkS8zF+06A7y7LFeRz/XupiW2H2YcTW/p
J3wlj5g8m13wqJqBKwu94YkpdXYnEBHkChw8wIu3RgiA5Ua8OvdseJPd2uDX0sG3MPLlA5cGkZYP
7xpuU5lLNzsSsP5sNU1jkLKQvy4v8aIRlB2mCh3m8u3Z5eMENY5EUaVHIEajsfndy4fLBpZ2Cs4Z
yJEAD0RTbXbiQIAOaj7aAoHkvgf+k6xeiPwHaFBwYmMeP7jfjKrNWqhrTeDa8iDLLHTlGvxg6ajZ
uNAmJI3uOPPkv1SQKRceph4YmPzbLptw6cO9WdBn6L7fZyb/kUFrKxxZ+f0flhCNtD8quMEHfI1D
GwOhBK+OQOfPhPqPfaJ2kjpf/8XMNA8KFA8aoNZ5KNGHunaIO0JGWr11494DHRP/h7tsIpn7j4lp
N54ERUZAYMrxxImV4m+cG68Fy1cKDksbGq9MyMSijzrt6XMTjTAMAZJt0Auw4RYkVncp5Z+vAUys
vyhpA7uHKYVZCJANmOmHbFKryMY3zAPv/cq4zge6lq0tHh2IyhgT144TzBNdxXpLx60BiFjW1zs8
+pqtcHl/k410TWxyKaqhGAz1TOB4pzrK+apVvleNveOCqN4NrklSvNNi/BXYJMoK8joo+1+i6ERr
iNoGxkwBUjm3R9vW0ruKpUfZXAfuSyGHSIqDU+NRPdKVu2rpzsewEjTQ0BoC6HL2uUyQq3t2I0jM
ebapwIpUNt1VnyZRWv5Diz1wURVE9RYgfwTVc7eAHbdxhlCKHED/BXFL8Z322kopeulTndqYds3J
GUpYk+LJkHixjQarKm5a770d6HVfumHtbi6HhKXn7JlDs30BWWxLJi2uB9nnFd1btXcAKQLpowHU
BZucByULAWVU6B7a2rUxZNadWTCy1fSc5RisSVBT9AjYV3I6/hgNv3qXfmXvLv+WS+cECQLKB6hY
TMN25ysiMCPk2CVgSHU5fgGq68uYmtcsHdcwVYsrf2JndlcWtuZ3RW/iTeOCdzHLDr6bb/vxSQcL
LOXZ/rJXS4HsDxQdT1yoFzmzi5M1dkkwIYCuRpVtjeSbbKztZQuL/kxg9/9nYV6bRWCT4DHqYcEA
Nd1YHfrgysruZefGLH//v9marx0qdMqlWDs75XtfgChaJSATkYG+J0XytSvbldfa0qbAc3p6N2H0
7kOeJpoRcl/K8GMYs34XdUNe9La2Q0fma4p9S6Z8zKsBABsgVs/fuiOmb0u00kCaU8hIa/gXS/mP
FanXguZSIAP+yZsg0Gjazq+2ggQa+Hon9iSSh3S4EoC/BoB3+e3vz38sTA9AAB3yXNP46vmBAroC
84q6zkC/lv6ZuZDBK94Uodc/dZ8nAQCBEhoRqJji+vmgTlEaZBgkq9AkEukhr92t6dZXxWrtdOGB
O9lxpko3MtEPUxHTQymouiGIe9diYZNAPNId7kG/MoZ2YhyaVLs3E/NnVuV+5Il2jdD54x6BeZSr
UAxB5QoDLedL6lAvdYoO6tQoGlx7GqT8aq3b1sJ4ufzpPkaNyQ7GQNHWQ4Nnjo6RCS2GxDWRxGF2
QVNBpEBHe9nEsisgcEIbHAMZ85dtAq7bhv0JG16X3HQszSMLj1wIOjv+SvPgY4SavPlravrzk7uu
yZ3Mt0QKJp7GCQcMtcosdjIz5B4Nu8/jFdA9As/RpI7uoLw/Le2JMa82zVQniRP3SRFiHaPWu7dS
70q595cX8OM5Pjc0LfCJIWb7o6W4ZscDiCESEPtlBqQwis2orWQ+S18KrQrEQNAC4Ck586gnY1eN
QenEBdHK0CHta5sZd+0qKGbZDkCTkNebXuuzl4MDueGhs1Mttm08ipJg0xVNNNhrgsOLZoAqhMYs
YObYfufrllisZ05tOzE0BtqQqdLaNbn8JvJ0TX7q41MPXwjIPyT46EuA4PvcEujiAKAVHoJSmt6p
vNzQIDhYjXdldN7et91rQ0MPocy+XN4Yyw7+NTsLEoMVCK/BKYoBqv6uVeRQCvuhXUUaLJ0qlM4n
2iTAVD5yIOikF0UF5SuXvxNzb6N8A47frVI7OzdWTvBSPMJEOhrZU3aGEa7zlbRIBwDxJE9HHedO
iXzvDe7KLl8zMdsWQZ76vdVb9CjLlodDHUQBEWuzYQs7ApPBaGOi1Daxsc9yTDCSuTniO+ZBwL2n
VKjKPOQkA8fztVZqIXF/KXd7eTcsfCa8kHAtgoYHcEB/dgvndd4yRgQmd9yDgaTFdo8uXizZOESY
s7hsa9G9E1uzz1RXIJq3K4lepsD0/ZaKiRVDx70cmqmRH0BkZ12bVNoMBXY2CmhbdfmKuwuf8czd
+WccMEdCTZCYFCmJhtHY8DWc2ELcBc4JlYEJYTOhyM/3osioAiANyoK4VUJX+007uBdccfV+eTHX
7Mw+nJ6MReMzqcW8bMNiDLpwcFTsc/tAjTUqdXP6Yef1SIx1nTg1+3JMt1oD9wmJqS27W0w1m6Gj
oHpjtMNvs2wtUNWy8kFWQl03BhMvvpDJa1qL10QHtMBowE/tVYHTbLidUEAaqyq/1TSRXiWZ4UGZ
3INCifSZ0YX4Pv12dOTn01p4gNcySgETK6g5u+Rdv2uDwgTFh3DyrUbHbS9uOo1uPbYSXhe/y4mh
WXhNHLCM93muxdJ6aE10P+kvH2oXRrNSglqzM3u5YQAC7IEuHErt3z0z9xhdD4nz3Sic3eWNtnBf
oMwF1KsObI2JgvT5hs7yHANfJZrnPHt3tNtUv9bXxB6Nj5EB+E0UhcAKi/YC8ELnNhxZZ6wH5Pro
vunXat/YG+04hvkjsNfsbvgCiXL/a33tHzvoAIaG3NK1G+TjagLrgK458D0oqHzYHhKZkmYG0FD0
nUdxV9rvjF53/UpRZaHQMaV9KNz8mZjG5PS5mwkk48zaAL9R/tQ8yCKUr+bTUETFj/6e3NXH7BHc
jH26ZXhAPl3+iH+0i85PMLpR0KgCdhkoGTBdnJs2e9dsdLAeHfs7sI9oxbfsyrlJ7/yNsW+quPY2
Th0aW3atbS4bnrb73C4kssCwAXl24BVmYUo6QVu5aYOqOUJGi4FKQGe2k4RZCume6LKthecXCBzQ
QkczA923D5xykpV2DuxMc+QYdupC7WtGIyG2kIEnRpj8VP7K0fh4eaLQg0lhH70TlGo/DMEPIyg9
2qA5EvN6kAdTAUl9Z5CrtWrcH3XI81UEvPlEm2sWVCRStVwMWEVX2wZouVVh9dNzQhDm6XRj7/jG
EmGvhWkVgihwZVE/OomjiY3zH4LWmW3N03oTfLqQuwdX8xCKp+phfCqveQzS1O+lDO2vw1fjerjN
t8Eaj9aS3ziMfxlNZnGh8TVbBAVsd9f6i/8dJISpH+Y3+h0/+DtxT80o/zWuBPAFf9FI/UufMQus
rg09VWgUId4VW6eLcuOZymvz6K7RgHw8GROU+C+txcw3nY5DR12cyOY6/8Lv3cN4XX1ZE734c75m
O2dKiP/LaTC798qmheZil7GjGePjFTLMtlVMY37b/tbui4f0eWW3TL/13N7plP4sxDlV7waqrpMj
UtcgCcmL+6t9JTvtzTTD5t2+Eb/WYKxLWl1A/XkAA03sy4Dnnoc2KbQiN2RlxGbsx8HP9o4ckmf9
0OZhd8jW5OQXrRlIzf8zODHLICH2ZOMgQqW1/Vo+2GU0PBt+2LGtK0Nw0Q4347fLK7pw/Z69Emcf
kAIZ3PVVT4+ed5fl25Td1WtJ8cfLDxcSYJOoZLooMFqzZ4cqSGqlbcWOxfjqWM+if+voF0BqVyLJ
gidnZmZbQ5fAaZdA0R8TaW4KW/0ofFpGAQ++Xl6xjwf43J3ZlTMqXWjE1TUUJDD1LJrSDImmtLDJ
qRUOJCPbvuzF4bLR5TUMpiYa9sYHvFgKIQzVjZM2T1p3IfZruSkTz95iUrW8bbizVlZftIfLzp/w
6Jgmnm36hEkTiXZBj5aX1pG3C/USKARR0ZWcZdrO5+cZAy+o8sHMH/jYzI7o8iEbR1CKNfxnQFlk
rpKWLVkA1QI4aybOfvB7nB/fqpVCpxYaK3YgvR2Qz+02a7PPDz4A1XRiZbYp+rR1UwZuj9hL9DDw
x03egXaFyG1Vrmy/ZX+ARAfmGVWkeXvOJ8AGcy8AyKl17kZVveKZsZJ3LH18TDdjGgXT6iDcmzlj
SWkbuKIADyEt6H3KyAMDca6/+cO4vbytl87sqaXZJQV2Ka6Xlg8RCh6DGTTqGfpRYnPZyJo704qe
lCrtVidW7oB8eEBppU27sLfvai3f86KKLltac2f68xNLuW62eKBDT8EdCd0UfXCjqWwIk8Jb6d4v
boKTLzS5fGKID6zwVQK5HAlZ4D4fwrRdef8tuoLmiTlhmu0PDefEcEWJnncQp25961fjbUa7m45o
D5dXbNGRaSANb0Dgg+YyVnk3lGk+4NxUKFJbStyAJXwl4Vq4UnE2AXeBIsjUdppjXnTm20RDITFm
peMnYYVRGhom0uBXoytJKHWbXReB0UYt2i43tHeHSPDWvqLS0l8uu/u//C5TWgYIDCrNs7vQ9jJQ
dHXIyvwsxBSBlYTqoXnuecj8iHyV98Xnlf3gPO5dtA8RAIGOON8pmZ7oGmmFFjf8d5t/M8Vb6oNc
cw3guXTGwAoG1lsHuwJI43MzPfE8CAmDtLFgRej0VjRm7SazvrjJWtL+4fq1gI91ASIFcgWsHR/S
sdwsjQRN7Djr70b/Z9Y/JeZtYn1p6u3lb/XhBMDQRDEApTo8aLF/zl3iGeVOZVIVj3UVBvpt430v
tefLNj4s2x8bLmiTkRaBUH72dSAhiO8WBCp2IViD4vMeI4YR8x5ZvQbEW/bmr6VZTG/tXEitLVRc
tPd58FpV13yt/rDoDBoNIL5GIQfaCecLlmPkb0wdBgaI8qZ5qao3sDV2axOfHwIGVgxFIrSCpojx
odDQgO9QKOG3cRGoG0mSqMyt+8sfZWmHYSQOrUekJMh+Zn5ouBvkEARtbAk/Mg0Bftj7ACXGVk92
vVopWn+MCJNDJ9ZmJ6fiLkNLF7wZ0rJjWrk7lzVWaLI6Ai3mnifkmEMubCz0dyL0OxHUK+FxcUEh
Y4wCnO5h6GOWgaUtUFN5O0l/DsNN0LVbNtiPlxd0ae/ZWEmMgqFG86FtbaYdYTW0GWIneWPdgSlc
ieWn532mdZx6NAhBKCXOJXmMgmq+WZA2dlBCMA9ud0XQ7adie9mXxc1xYmY6BCc3L+qv7dhx3sdN
akeBueWjCA3aYzjm2k2fLttaOlA2MMMI3nDNmwsw9o4cemCQ+jgLjiPkUr3umZFb9mnChj8r99fM
bAfo+uAYmu0jCLlgc0x/DhmJNLqGJV90xgcSGNyUoHieC9K0oBE0U571sUrMbJNCQa3pQfMMWbW3
tl4rKk+/8tmzAi45aCnAGpB5yGHOv1LnGB0GUYw+ZuDDh24zOk4EJARWV31XTOghRragpqonK/nf
ko+nZmdBlpsdBQQZZ8kx623lfQFOIlQgDcjGtVbesiXcfqhMBNC5mseoMdETTZh9HHQYgcK53tld
NUQJCBA601lBvC6d34mu6D/GZiEKs22NS2usJtgDHrUUrOyt/tK01YqZpUiEYqcdQMwHbZT5m7MR
tWvKanrjchpZoGEifC0bWvTEReIMVxbI7B3octKK0y6mSt0a0DFAp3XTA7bw+YML5BkgLIvM3I2O
SV4AAGSsIInUa8k2158adgOi45UNt+QPwG+o82FMz8M1cr7PBxdzBQUEz0CHNIaWlYep8STW9IfX
jMx2NSCwg913hoxzaAJb0tgN5HmUK7Fu0QgA9hMBAur53myPeY2SbYAOdczlT/AWRlTrwpH8vPxd
loI32Ej+a2T6JU6Ct+WQHrNNlYzHvInc7q0kSWg5fZSXu/TTiF2EoFNb0wk+sUUtgen0DLa04MDS
p4re2N1Ot/eXPVo6MwDS4vkE0AqgKzMrktWtlgADGVdl/ej5aocm5Ar/xeKXQcQGexRw4oEz+/xF
PrhO0VpdPE6YM6k2gNKGMjVXtvJSRJsuhv+YmUc0XSRp35oyxuAoRLdkHVqkvc29HkzJlb/CtrG0
ETBDagICj8z+Q3nLKjgIPxFrYgwpA2H2W6T3nf+j868NuZJMLt1EoNvA29NHAqTrs9WrSkzzih7b
QE+qfFMM2pVvc/jmuF8Hs34YanYFiuOvl3fF0lqeGp2tJc/qsQ56PF0IlRtjfC8btm26V2+NOm/N
zuzQWuNgqDSHc4H53vh+6Je3JSORv1bzWtiCmLeABvWfcW5keOdnSeCyz7xKtLFuiWgsxo0Yu1AO
K6u2cJZAI4GSGthLJlT/7MHnFsXgSLxjY7N197wvn8DKsZbt4wGB33WWmmCwA3gYjP1OTB8zX7Ku
Q0myVA0oa3K0t0ytJYd+yFmo181WJuKLERTBViS9tQE21grtMm+BKKB6lDSAKrZNl913XudEJs9V
2EPE60py4E7DrPXVBpApguwDsk0aUII7SwTuVyqAgXBM5W/YWIPOThu8q74T4x1U9Qqo6RH7NtV6
8YjRarVH0cfdZrR0NqCXLDfjoNpDTWx61Sf686hRGcqy3wstz2nUOKr7Atx3sOVElxEfTG1rcJke
AN4swiIr5RVoL9nBMMjryHi9EYVTblwm7R0dMhUZNf4BxXDfJhlUctVnntyKYJBXlp+BzKdDDWDj
pV13UMmY7XWe2tdmGvxgvl/e1KQFuXFTt2Wwgba7Cg1D9kkoNEN/4tzsr1JNAIXRduUu03pjj2Uk
kV171dbtM3/TETFdMkz0BxRZq1cd84evARiLoBHmZ+qWUSvpdkk1pFemS5xpaM1G50eBVSdkrhjc
CKPUWhYpmTY35iC6ZMMp8VXER925riuJH1R7NdQEdIybVhtryLNoxKf9LfuA/6CI2ruuk6BQ7+qu
fBFN79yXlpX+sHhmvSKrpVHCyiQPNa0yHxGWmyuLZvK7KN1mO0A74DBKrw9xwaRR1mf2N9642TNt
ZBUhX2hva81IwpwoYyNB13eglc93GWeShRbj5rZoKKC1SZ0a76k0rW1ByqoD4ZjfoJcR8G0FvZqf
Rmb1xqYsUt/YukkP4CptA7Dj2zQqGdY8xMgYf5HtaB3rJhl+62Vb7XM8AcKyJjzqEsF/+HkxHH0r
setQyM6Lcinbq7KkfF+2Sb8bdVdTIFjsmk3l2/XR1IwWIycZ2imj1NQt3qvOthFmvh/tangqEqQ4
JWuGLrJI4B1SrvpdIzh4XzzV3skyQBewTfGPnaTeulqnMJvjQl9T79gRoMt+b+ikvJaGW8a1W+f3
dTCBIcYOf3kQjIUdBohesrYerj2VayIkqXIiYvjts0NYsJFYkFALqvbKyGsVidTyDj3IQa6MoBwx
KeIPyCrcOsYMHTr2nTs8obOtbayMGDe5KcQuBcz0S5urPiqToXwAf1ERcUHJDqBykE3yWr2DfraO
GrCrhpZ0oA9qYyA8dbNia4xV8NNrgqeASbrxlLR20Lmt4hx6QOjNt2lBtiXj/Q/pZfwa5M/iSBpT
RMAWVl+9KcIERokWIrH4ruI6USEA2OSBj5qM+sZ/YEOXRJpeFdhuzhgBtDeC2nW0NoSw5MsYaO6G
Y3RrGqEeN76dDTv0A/jOUK19yAfycxg08avuKnU1tKrZj9Bz/w2+ZUDwDLPcOcyxr3If1ZTSgoK8
IUeM+tQgdQ67ZrT3SZLJ61Hrrf3oa3noSQtKJm3s9o569A18KQdpyBNTgv1SmEr+1bCUHcAdgpXT
crUdq6R5KprA20jbYi+9EyRpBCpc+e7YVb0rndKPq9Yuvk6iXRgRYebG8pSIUDDIt4bZqI0OGfQI
CDE9KlTmhEbRAtjBoVxuJL54cDuDvvlekz7jg3pXpMlU3LXdsAPTKt8aRefdO6KT123Jxd2QUd25
qgy90Lc2b8dDkYCPdVumUpGNTMdhX9UoKdJx1B9dqy9+523r/fa5ZuobqmNerc8t+T+kfVlv2zAa
7S8SQEmUSL1Ksh0ndvamTV6IJG2plVqo/dffo7kXdxxVsNEOMBgMJkBpLiK/5Sw3EaN5ALRX/AwS
UHoLn0G2cacp982ol76SRb6fYDub49GVzks2ZOnBtDIKN2JRqGqXWs4I0XfHvG4sNQWZNISfmSQL
ck9CV6bPavFRqabf2kznIfVavsmkK9HnK4tfZatG0MtILZ3AheGDH6OYvaGx+iiqxLiGvQnZy7yG
paxrp7ezdnrgxCLaaQlDoMGrqo05OPk2S2zzUHt1G4x2P4TJBBuCRAv7vrfxhisv0xtutyqEjF++
wftU4v9zxUtbAGHo6XHcKzcpr6wGphkgCSQlDrk92r6dyuo18kj00FkdeSklBeLJ6rwrK+GYQTxk
ct/lpPOdtNO/3JYOeFwRQvst8YabrnABvB8htXdIPV1uKdHpgx316mGIq6nAUwZO9o5wiaKBaCwS
iD6DOI0ogCUMh0IgzJHCfWGAzDy7jcA/q5BRTgFwu43fJ4DeZ7XXhpZg4G5FhWc/UHeqH4EQLPBk
m9bjUOPZCbJWVzKojKjBL8YB4oEBB4LAyhi9lvYUP0HBPwk1zD72mcWnnyRtzQ3qAN4B+IAylJNB
Q0eIZNeniUDUhSQTLg/JDhoOcyZYuPeJ46hfxWTZ3+uexaghddHT0PXWTQW7WSh/pqVPqhKaWZOw
R1+2STuEEPuGFGSvmFduvTGJbkjstde1bFqwdGjl3qQtcoSbQURQyc+jge3KKXd/xVk6DluvBU3R
J4gsrnJIxO3jJI0Q4Hb0sctltU9rVYaNK2zwmvHtPfZQ9N6VVZ5uUfW0txALxH0LldJdVrAoVLol
YRcxIyCjMe0pZXLTdJ6x7YUD9aUipbtIGFloNWYSjk4V+U1e0p0aZb/tU+wsxGg8J+jdygladEZi
P+U1/6ZxqG+TBE4SsnVBbyythBKw8CXagjCdmg5d3uY37ZC7SRCNZR4y2Ij63qSM7wlL5D6dhnKH
o9Heysx1MIiCWWU+VM73dmj1XQ0GQzC4Bv/s3NbZsLpDbw71atefMlzrdNDA/Nep8OthAM8qyfrZ
dbVtD3EitD8Z1ZjvYJ+avQ4M7CGjzNRmartpp0w1bcac4kbGcQ+d1OOBHTG9SZqh2PaR0/t1RdVh
4NzdUzfLDwK2DPu84t3OcXrjzssqE6YTwrnreprimimLrW4LewN/nSZAtzf3ZSZSH6QFa5tRW2+n
ltCnegBKG/llvXfxon7YEEZ+B0KuvtGtyEK308pPnDQKjZg0kMcETQdgvSTER51uIgXBiBQy1P4o
Gcq9+QAHtDqKjbu0lHaQCQtfvuPGcMmegLmqbOxeUdb3yMvyAOJ3v9XoVoiUomxLHZCAIpX199Is
yoepL15E4vYB7uz2RrQND1RlwoIICJCAQjT8TjZlvKVdjkqzlxScBmJiMd6l6meu2njcRANlUYDa
K3lxIoGot7PQr0dB8LWkun3ODY4iIc4086XCi6diPAiV2/pVUepXAWLZqznQcbZba2cpIgZwO7Hq
vW4NdtNEWzMLpTlcybmlnVspv59i2j2m2VhaYTo6Cm3bsbgDITp3N5Vjz2FeR93QQKJoQ0Y9I5+j
qzs0ALIBV6+dvCdNNz5iTg6C7IyFwyBfHBmndy7J5KNMY+jtaEj8MPg/3shGm9uEjMzPQbLdJ+6E
oIU2kfsrs/r6R2T31qHggIKmFb51YzDaMZBjnWyBFovDEk88gttWF0EEkaKN7SV9mNct2UQmF8+l
Yf8uBsO7QxBU3+Pfyh6SnorrriYEBE9ifecD84IWgYat4wBy49ZNylW+T6n1UzWxse04ZO06HRVP
NTK6YJLGtCF2XD5GRi0pXvLchWdvpr4DvmamYQQF660Ru9rYeiV0CnxWRCTzU1flB5wl48OcRobO
bZU2W7sT44c3ccR0CPfz5L4azB5mDllz5KqndoCoyoXER9bZP3pNpy0106oPxxS9JL+1E89FzFB+
cJAhAkRwZVgJx/zUVm37PPLyNzic6ynsyzZVvo2II2hl6t1Jlb2ZtekdAbcz6RaelhKI6Zrzd5Lp
Wm9Zn2e575WV7m4b1umDMCOW7HPSwGgGROIXPFMJO0TQsx63eWsUtq9I1mV7qwS/POAs4wl+qein
69gup3QTV6acbhKD9Dv8ngZeT7CL1qEYXFbAgXiEDnILoqDti7r3rnv0XqqrKTIFC5DgQg/H0dZN
Ww7GtWIquYLrYrSNUgRXvPbS2cmhfbNHL3q2BVpe6GG7QVHBYv3Q8yQfYJCWkAAviEl9ghQITmaD
9+YYILjdkJ7+QlSgPiAFb/oNHHSCghvufRPL9sEzc/Blm0mAhk8617gqnVEH1pQ7W7OAeI3ZRq7l
cyvO9ohVEBai2GjcEPANNwMIbNu4TATOIeRRzKiBfbQ36NTvW9Pb87r7rNLCw2eIL3vS6DgnkAG8
Nlu3OxAW2c88ZdaGEdzsPrKV/CniRTu7+zgyxOWYX+lk+gHARvuA9G9mHEbaxTNTjN+0RdKN1tAT
wQvqblmXZwEuditARcK6SmorwBbj7hWT8V10DnRyMNRR9aDoSjMpNnZfm1cy6+QeRNi0gWggLse+
ipwdTOfwJE1ta4d5DNuUoaD3hsAL6GUs21kR3QyiaIM650CkNwnn+MLrEl9CKeaEKHICxP7kGo5o
40dqATobC5Vfl6Wwd4lVwVqmHFly5LSEHBeIEQXxWZNzN+xZB829Mgb8YBKDFSaZnpCzVOqY1La1
K80keZdqMPa2NRavuOPMZ45q2UMa9fR5kAqXAdoO3k+Y/hW3WhO5w/WEmE8jIPftIUVIp6HKW+ym
0jE+lY23hoLFYV6XSsEaBpZy8fswkuyt6Ep3g2uCdaFdFM2Hlxht7DPiPFdllE5+WUyxGbRAve3M
1gNHKeXVDZ4BezONGs/MZCsWxsKydpVdG3voTHAf4TB4U0AgbB1zb3XuYCKUqeibYeM1T6Kx2UbK
5HdjmxDoUrt92Fr4RxAbxAdTuznuPjZcublO7qTABAMJq6Yn8JWJr7zKuC/S3L1hkezuEATJn32i
kQRYljry2Ep+2XK6LvD17cBmxjWFGKa8cVrYPA2jVDd8Ijy04jgOVU7T14THnAWt0PFhtKvmw9C2
rQNeZowFY5laTUjzzkFumFQlOtyeva+r2glVgmsaW6SfSnewqJ9qr79OU8O5UXabHdMED2VIC6pe
lTW5hybVgHJ3lSGve1PUT1Sw5obb3U9ZSmtjeiW9y4SR7MauRqxqZ7W8q0uCbLrmTL7ZUqfocnLz
FTre+mpKVHMzoaSNUL9Ah7pB1BjCN8PZ1YO2Qz5FhrvxpkZM0H5DluNHhvKuqEWrKxoV+UOb4pur
eiDkxiG5Un0rNky55aPJy3rnGjK/MzTckvUsJxBWxWS+D1lXw4kxGcl1HDtmOLmpI/2srJI3uyZT
SBR9pPgI96NN83GDQL9AMlklO2W7bxogvNe6NchNlXfuBrzSaS8dy9pkZa7uFOwj9rBmpT7M0vpN
hM9CICeI7ac2YfYWWr/ZIXHG4YlrPE8TG4oblpjjAx7TYu+iqXgw3Cned1E+HqAOjPzAgThjdh0J
x9hVBUNaXA3l1vaM4tqlkYYpWlEdU2isddxKX6NiTN+a3pNvjfTSK7grxfusb6wUco5wQQx5X6LF
orQogs5ucOE6ZfWsOI3bgOSehVuXjGVYdj0WLEEythOVIe4VxH5hyadjExB+U/WfsAQVV5Fw2wBT
wUNnCqLuXK9EjFE0Ee6ItkFShfc4v23wjDhUQQmKwVaj6af2BciU4qlPEZSGo0K4kjQieu/AnL1P
KppvPW0mOz6W01vkRu5jqhxkB05hXKGbC7pflHfXGjI5d5H6zMseL2DTKH6oO7N51Q5eZDcbhoc2
Aa0omZgD9iH3Wrih9Ijrs6k7COmh8Gir4b2182eUL96gvt8+upryq7obyp+9mFywCgvxYsu8fR2d
uW5icGKEiDMtK6z1VINyCMTVVZ1UXQjhjvSWTUjiEhSMpqCySYQvLja/YV7Rdea4XhPYSfLZ8bpg
uNJR0bScPgY7CO9EC0LlT8Ua5JcNwnK/7ZPoJ4g4ZJ8y2V3BGCMODUfz+9ESzm0Bc+sUzxx09pp2
GO8Bf3X2OaYZQmwks6+6yplwkeZSbqCCUu3HpqirgAhO3vKkZNtBGey5iB0vVIBn3A29Ee9UTdMr
k3TFFr318ZBHhQjAqwBjCtnK3uji7F3HkREaNaGfpI3J0Wj1uOGkyu8TCP0gxUPtsoyKKDDa5Dfx
7A+uU8sO+rzg1yOvq1vSyW4HnEa7tQDHjbKOvlg5RByD1DXYlhu5dWezJr6hSB7GrkmOXibKF+C+
o3dVZ+WR203+Qw669pGzF/dlhm5HE5fpttB0OHQg4v9SMaE4grG6qSaR/qy9+BqkUf4Iczd4ocUl
nragsJI+6JjhXkFsgx1RQaZXFj7WbWNTtkW80t5OaOO9MxRYt41AsM1hFsk3sSYEwVBRpg8U4gvX
zO1wvUe6j7atMVabqqkyuK+2flQRF8QLCawLNINRO0NhBMEjLTaFaerjhMw9BGpu2Lk1jmcVNzrw
nDq+Sdw4/zkmaflaDxY4VYwkezwm1V5JkbzVpWQbk9Txe+vG1ENyF8ttXaHlJ0cDa4KPQ14hWSm2
6EyR174evZ+uNxo/kBW4O6RbvysTFKZq9CTyjHhjmYnY6oKWISu0AGq1mIYHNra/YSxv7jIFjyE/
AU/z3hV9vCcZ+ozQXy+DsYn6b8pAXdXNJvaGzKPZIZ5XD0ZUdL3vlGX7XtXNcJxaZ3wakVh2vWPs
89JByaTxhgEXMWdXVu95N9ZgtdeVyK17L+FkX6bYVmWPRudDK0ZskHS0OwVpor2jp/JqKGIZzwmh
iIK2I3jvcRhQKzQ7chCxNw5+C5/HO6I3QGxsmaHuIxMyD/4Ul+URtUD2TFBLulcyH3B/2h+TU1Tf
RIHwe8pcF7ghx9hEEUesAsx4mPWj2HBn5EjylRewPvIOJDf0o9Unnq+rQfxEaIKG8jgi1Ut0tENh
p7pCidxBjFRam8ZEjU9To9+yqnOBnYCoC6qePpMZLKcH2riPMLRFHd1hURE2RkVQ0IlHe+OKDokJ
q0sfbHf2VrcMah9WqrINn3qUpgGe/c26wQlHYbahcHX2RJGZ3SUJxTWm3HEvTInYmck8CnWtml2X
UG9HVDrsbJl5n9KCL6gn7CSgGhq/Ze2OfuPW06YYiyjkUrq3aPxbdw6KyHsrQ8LGxqn8hCZvNG1R
Iyw2tI97XB4V3+fxJA/wtnTukoo1my4BuZbqRoRx2XgBPMqjt0FStC8K4QZpNqkr/Fe8hes26qGj
SMIcxiSQd2jTG5bi6WAAX94adHJ3kCr9JZtRX3NX2X/LdwBH8rRLtmBJWWXKSOl0+mjEb54Rh1ly
Tew04Nk/wMZA7YHR+IywgpXdoh2HIjOLagNNP7gv+IzfRTINSXutjEvY8JXu4peBFjMilBelibQe
ouvkYNZ0B8mCvyVTzItGZ1GE/6u4vxjC5TlMV5xGH3ldy59aCiMwea/+Hg/AgF6Zubr/UcNfYE56
KLhaeUf1kVbs98QgU4gOwlMNibfzTezVRilsqwDg+o8k/tzDPwFQDEoi3+xwH/eTCdXiTsMGfoBy
nNWk8oCKIaxNW5e/RC5V2/Mjr27VyciLMxFHxEKZDWfCc+ayYeZX6CyeH2Klo82QgiPtQ/djlkb4
OjmZTBKhVI3TQF7T5qVgHFTxC2iXNWgpgJCw6QNyA8JiS1IuyMKp58A799jk0VzPu047PH7JezZM
QUlR9WICvO5ioyMDYbZ3dX6KK+CA2XsSlmCAus+k4K9TtOqu9URsNUdcILjCOHRv7DBR5iYxf5wf
aW2/KN5+8KJgnfQHmgOBKoMbkGwhpt00t8Kg4iajKJScH2XtPAKbBq0RuLjblrPYMhKl2gRstTka
lhw2EfqVAa/HG9hoJT5hxm1kmN+0uqSzs3ZQTkedV/nkK4AfrqZ57zZHRuJvFqu+pWb5RIv25fzk
VpYQLOOZ6QEdQ2Bo57+fDGOPY4msH0B0qVHPpJ/18Hx+gJV5gMcP577/UDD+BFc0DvDnIwbg8T4d
X2PnPvMuCcSvoHrwSeFzQtwN7hJfnDhZ4qXvJ9ocUf8PkOD7qYLebqL9DCmlE19SbF054F+GW1wT
zcidDik3oOjlqy6g2gJFvYo8DvGFi/BP3jlYOLCiQxwMWihO+ALOU1mKKMRP/dF2Jtio0U2TJfdZ
a1xRp+sDRfgLTykEi+woC6h1iaG9Ps3/jr44GrOxaYUrusEL+UoRzxBQ+UdAXCOxPX9E1rYP1gLQ
CuWgvQN59fUMQngyhr4YoNUIRX7wolOhAMoEQv/w+ELlFc4KxffzI66ceuj5oOeLB4bDoWSxgzJF
spQYeDA7A9WInhm+F13U05xf3a+AHwD1MQiQ77CXxwZ+nVZS2RL6YOl4rNGigDQtmnrVThRDUHbO
FbQqjm4tPL/onKfzk/vzi/s67uK+4pC4EQxX1ZEBz+1lA9p9DflO1CWezJ/n4+s4899Prg7ZuSOb
umJEjf03RhtQuy1MtMMez0/nz9PxdZjFx21O4EekAhaTPNFcAjfueYck0tWuGShoYyrRzzlsDi68
06uTc0wXantgm/zBuwV7ODXGpBiQ224Nxrdx/Ryh+syB/viH6bmQQgATA0wtd7lbcUuZKIz+SIBL
qtD8U/1LlKOEZJXA/V+4jFdnNftOoh0JxcKlmqzgI1pfGS6UrALUAWCPMbHRgmJBYV+KpdZOP2IQ
zAkablBWW5z+mqVRXItyOlrE+WXR5FtJq8rXFlQlLNfPU/epF+M1sv0LtJa1KaLyAPLqLHYKUP7X
UzmCo90xMphQP0tDz90ZoOoDY+Pn/MJarn1mpwMtbi2zIP04CAX0ToGiNiTjkCVCofgfziEie6jy
4oUGU2yxjAXpFHe1ZUIhiYKM9lOP1k67u8a78JWtLtvJOItj2CrZt7QqzCNxyiBq6o+uHTbAYgNZ
DjzE+SO/PhZkHpFJgC72B7AYJ8GBgCSkDgAzQ3/rI5P8NW+za0CxLnxdf8Zu8CKcFSX/31CLF5Tp
rEjNeZM6HZroVvsyvkm9rQrqcXd+UvNGLG97XPNQG8J/wLuYJ31yG8LozuWRA7UIu0iegUBDSXi8
Oj/E2rohTDOhBQ1J+j8YWyxu+h5F7ek4APxnsgfSQ7/I+tDeBZLx2qKBlggcOxJKqF8sXsfci2I8
+wMYOwpYrTYD7MKok1BFdPILan+zpxLoz+Sv32TQ2mcSANYPVhBLRZ8xSfjYAk9wNJyrEsSqzPj8
h+U7GWBxFqxylqMYbfOojSeFk1Zbz0Q/yfhSZWHtYoACPYVgt8cI7pavJ2FSph1XIBsdwXXaFjZ4
sXCfCnqnKi58R2svowNqLzS0GAGkeLFPU1F0CSqH5jFqaBqUnnU31uU9YBk45kCP+hC1/Di/hGuH
HOhlBsknADBhIPF1akOpW7OsKTmizhw2nRWI9kLMu3rGT0ZYXN+tLDRAPdJEW5IfKd5eBSmUur4e
mkurd2ku1te51HkR89yOTFh9H8C48+vyApN+bXtcRO1YLQth5pIaTb0qbXs0O44mrjlg0X5kpdp0
U7QzGIBnU/Jyfm/Wjh3edBRSUVmAf8DypUA3iiZNNhyR/Ae0PwJ1B4jp/vwga686fMGQbnuARyPv
/rpopTaQSwrMyRLZoXTqZ8P07tsi3wgWAwXIPlVavTnl9OP8sGtLyaATaOGYw5tseSOh0REXLeho
R+E2HzprdpyR50blu6gDQOkCHW1tISHahlEgMYrIbHEwhsRFQ23CHAWwbGNe7Ub7w/Je/2FGs5wf
qhdQO15GYn2kvDrB6TjaJtrfpOsfOq+nQHhPYR3lra90+tc6OdANgVa1Dbrvf6ToFvOCWnqBKjaZ
jnUPFiuTuwTBbGHEF+5xc+35OB1ncc/ClCVuOHKfI6FWckxjST+tpKvCGhJ1V8wAf2ByJdA3rm0E
SWM5AIhB0cnqytEvoMrlZxlAyn5foUWVs4yZfpLWAAMod/pQgiYXNmLtGoAnCkiOCPVxxBbv9ihj
UQIeG92KXm6ZJE84hRcO1KUh5tN9Eho4jnRiUkP7IYpupf0z7/++qDgLIkD3GZHBHN0vrmX0TbSd
ospybNvGF/pOpIeyfDx/YNe+Crw1HjiHaFp6dHF6DKucSjJUAFBoHjrDC6+sjSjC84OsrRSH+gKb
AymwGue/n6xUw4ZqbKmajqrSd3mOvg75a8l2fAWnQ8zzPBkCVgukbzmMvR1wAHwIGmyJYf0irdif
n8raQ3Y6zuJcgYaRFZ6J/KcsgdcNHeu5iO6GC8nO2r2IRAe3PlJHZHWLk0XhfYT2HHJj2cOEsbqu
UhXm7qMAwbWz/yUVQXCLzQd8EYi2RbjRghmFfm4zHiUE+WItgd+5n8wWbIgL8efq0lHYxyKKQndm
+UnWTqFoY3ETjMCfzLo3+TP4/6AV/T0zfWZizYZBELBEirC4qCj6Z8RMLFQWmkdlAqJeQE9HXQsg
s8+fhdVv52SgxbFGE3PwaAaPd6Cgggw4ky6eAmJUm/PD/CnKN59t/GaoXWHVQCX8erZTwOZZQzGh
tHbdD4O0BeCXSe/HUykDUZvgFRgs2UE+loX9yK3aJ3Hj+Y1m7rFqG3nha16dNiRh0IdAEwJ37Nef
M7TOlEww6T1q+gD3rsCEQm5xidm9elhOBlmcysZCFW0E9BxgbNRnotR5pVS+TsK4hfjr7/MLfGlC
i+inJzYwxKVFjlFti1vFBndr8tHze+uS8fDqRYhMCCaUaDqgAPx16VDrNXO7Hc0jSN7m1tajuVdD
Fl3YoNW14+Dpwe4VEkdLTXrALz3aNx6Sfui1djQY0wPhwBv90/kHGBq6RxQCqstgxxwGQPsMY0JC
+YsX7zXrfF7u/mFv4F/iITV2TXfJI0+NuIqRQxI0Mh5J8dg7n3Z39b8NMR+Pk6ejVGVbGKNtHWU7
7CXAiG7VHtpLHZnVTTmZyPz3k1GEtFs3c/GYNzX82TK/mdJtKe9iu9+en87aGcO2QzPFQ9DuLMWR
sx7I20ajnNCTNwMmOqBiXrj31qZyOsL8C06mUnhM1kQl5lGMb6P7vQWlS3xz4pfz85i/hWXl5XSU
xbZ4YuQpqaCcKRWlIembbT7S7VBmoQkyAAPS1bdQnAvOj7p2F6DhNLed4P8CS8Wvc0ubiUGvE5Ul
odCKBtchgix7f+F9X92ik0EWU6ta0zScCqUEmIv9iqw6qMz8wuqtzgM6YfCwgXYOCglf59GmcQv5
HD79R8CQz/RS4dvq8/xirR6Ek0EWWX2Z2mliZA2OGoNqTvNUOB+x2MXsQsZ9aZhFjNoM7TDAUWk6
ViksVvKX2PkonF+28Q+hHVw9PdT5IPYBu76vS4aAC5DNArIoRMgdGCcHD/Qbn3fDFXgBlwRfVvfn
ZLBlkFJNrLSqbjxOon5Ox+l732io5/T0wuW2etRQpEA73Z7VJReTAhQAUukgLh9Vpm6BNPrZF+wC
CX51e06GWExFalVwS4sRrY4XK7+3WpQq3qLswjdzaZTFh2k0zdiAfjLHxFD+8UQNrnYB23KQbcbx
0mW9ujuwY0Bzm+BILLsNVTdo1UwZgSgnXK2iPcP5pvmFdVu94E4GWWxNn4IU1o3WeOwicRNl0UZ4
6hWeO6B7FLL2KzpcVaCn+ee/2bXcAsXs/z+1xW7hhRVA/OCbrcRTAb4XKoI+yb5Z6Q8k6BfGWpkh
SiDoyCK1RDf2P1a6Jw+FF2lIL0Cb6WjV7jGVJQw8x25CYaC9A6oRJLmqDOO2vRAyzOHa4uHAqBCd
mdsr7h/uXTYdSBIXHhKaAhTLSO7BuQZ5SiNiHmIa+7XVvWQdCDGt+3x+bVeOzenIyzoqHuUeaMyc
HHkhfNmAkgXVG1lfmN/Kl/BllMWty+zYIBqQiaOCzzGThyEyQylvRXFJvPrSQIsDajQWsHRmbB55
9eEAH5Y/OijmsOFCHWV1GChoQG+Xcvjxzqt6ckpK+H1AdRlB8Qg1euE4vgcyauLcWvEFpNvqQNAR
m2m1sz7x4k2saZ65KccVYo9PVfnI4ZZbWvvE+33+FKxcuXA0+e8wi/3BDNhIRwyjOvOT0g7cZ2Sh
58dYPWknYyy2pqusps4UYtbaJa9V0v3uKti3dXH1438bZ3FbZKMdNQ7BF0ybYuP0/b5NXsqkvjDK
6sY4ACGireLC+WGxMVp32eTldG7uCp87IXNFKMab9pKx9OqqnYyz2Bmvlm5bdmDfN4mzB43y3SnJ
PZHkwge6csVC2+a/01lsTsRySgCyNY9lWqVgbikOHHbySZvqFjLpn6nhff+HXYJLDWBYQEtBSXXx
BXFgr10Pjqj9cOdU13RmIW3OD7G6RSdDLJ5fD6w2ngI4fhysDHWOj4pWYQUymhE9/W8DLW4Dt8ur
rOnq5Dav5dbVJHD5ey09fwSz/fxIa6fBBDzJnaUYUTGat/Hk3rEgg1GKClNKkoi/xlCXCOyyjmq/
dqHIcH6stSMBQyHwRmBnjlruYocyAi5aT3sLYgJQiwLhpgQHTe1LGFf52gReqKGXjPbWdux0yD92
jPHKU8QC/+Gbct+hpBmVv3V94eitgFJnAzIgM2zILM336tdVhCyIklkyWcfG6Pi2UZXPSjPgBvjX
Vqo3mW6/86k9FAQSRh3XAQhRF2DSq2sLnUFYTALoaLqL8o2WdlMxUMGOMQE1YwABxvWz7lZAb6HW
aXh+I9dCGpM69lwoJfDGWVwhlZEVPfSesKoCgkvluB15cUvg0A6Aj/cAiZ1dWevX82OuPSinYy7u
k7JvJvD/WuuoQYi/9hqDB0Sm2YWZXRplcUSVOaRD4dbWscgFiJuFHzcXPu1LI8x/P/ngqFnko4Mr
DCNM33kE/RMdXZ1fqrXYz5qVGtHEnlXOF9vDDJrGKTKrYy7o9TjYEgw8dOxRo++q9MDzZlv3bb+p
y7+Xu0N2NSM6kWqhQru0vZKKt9SKDOsIa4zkrpZ9AcUdE9w2yax3HU36wn28dnkBRWrC8N1x5s7f
17XUsZdzwC7F0Sn04ONlPVhW7ILaonbnV3Rt01BKx3cFW3lA9hb3cTTZKUjLsX2EqPBdzuOdwy9h
bNZuqtMh5r+fnAtwZYkXu1QgoAXD17xD4Sd0wLbtH85PZW3NAFrDYkEMGoS4xXfkRmlU9KkrjgLs
SINmYU1+tKi+/MsoQArhrv9PW/brbCiQ6yITXKCaPAYwId2Dtb3J4ktFuD9vPRdnDYEm4gwYMP8B
jgYjbrTnemJN7AScKTb04Fd3EBLyG8aEDlBOnVmeOaR5/naCX0de3PhJzpGBg4F6NDrzu1XU+yhL
nho1/PU6YhiwUgAfgtoi/tfXdcygFgt/Egg+5ERdWUzu26j+qD15AZmyuo4ucLmzFAqSxcXhi6GP
MGYKsAASQZJl2kHEDo+xe+jaAipkl1KqP48gJuUBhoC2FMhJS33PFBQN1pqAhSpcTTKbfGNAi2b7
9xuEPAqnAxVgChe1xcpNQ5tNGg0az/wFaQFfWL+Z9+v8GH9+szjfJ2Msdmdyeg46cDwetSX3Ir0p
eRaW1EAV8K+TNgzkzLwTDoQIsxb70xWJQkwGBGPe29BbvS3cdGf1v9PowqL9ec/N4ziwLUMsOLtX
fl00WLOVqDC58a3Xxd/SzNlmIDH+w5qdDLF4YeGoUAra6wkICgIdwZ1rQ2NB3KbjhYBo7ZCdTmXx
NpijYhFD0HDk+r0x0k2RH9L2QjlupSn5db3mH3FyaXM7J+0Qa5Tn37vDeBz87jv00jZTYIXie/5x
fuXWPlKEzczEEwSe1bJHnY2kMYYGK5eq76SCdoYC9xTKBC7/zC42xFeX72SwRTzZp7OQEovhgDY4
v8oJjNm6ElCEF/lw4Sa9MC1nkfcajjlwMrrmseq09xpX4CpCerJBO2DWdYmb7q4ebPfCKVw96P+d
3vJ2UNo2xnxA17rr9G70qq01XQJJXFjB5dU9wQXDnQAiP0Y9MhvyMyUKTmQXykYrNBqcQBRnEYzD
POKP9qMzdgzmuYQg84BBQJSoH1SWw8zDsOXNNBnTE/RKEqhgGsYDNNayLfSf/l5rf/4NM2IOihMg
ky3eQm8cK8dtG3KEUCJs3R5msA6I7+dP/+pygi+Edh7w4owtPrXJcAqqiTMd8VgFrrx24yz0LgH7
Lw2yuGcrlxMNJZbpaKg7FtHtlPwe4ubCTKz5RH+tzWK9wAVCjExwAJZ+OXYre62Y/X+oO4/tyo10
S7+KlubQhTe9rmoA4Fh6k0wzwSKTTHgbASCAp+/vSOqqTBY72aqedE+0xKTBgYv4zf73t15I2Hxb
xTRrmNWVHrdBUzDWhXKtmlw7XrvMxRmg9PZVmwusQAK1W9JAnCWAn6qIGfJbX2OGKGydhLGwwhj3
WTPoz9rs0eVmOifb/fwWvLndBWAeAxQNCMpe3ee5D9yl76jpJdVdh/u/U+DklcRt9c7L+dZxTFQ4
OmRbMJqvUV1+nc92VwTkL9MYBdmT05/lJmOW/jtbxHvHebUVEZ6MC0Ys+gX2c6FlPqXZg0blw/37
FTfyue/O59VW5LZ4mbYJ1QHFKP1h0szT7WmG+mPm58ann9+jt55gM8CjnX2CqZvXVbCRd1HltZVf
at7X1nuox7v1vZfkzcv23SFenU4RpKnIUjY9M3XRW9o7teKq1Opxhbr975/NSax/4muQ/7xWS/GE
JKtsqIlOnRdXfvowlhO+Xss7q+hbF83SXbw6cP4K/k36PVrmZGBhtxCQupj9HVdQ2q7/zkHeumzf
H+RVQDoNdsM0B2+P3j231hnOtOFsH5r38si3drbvD/MqhPPWXjeyhiUY3+D7dej2Fr2nd1awN6+X
cWqlIsvk2X71BIiOQGRZ0vVi7J89ceZ5c4yDxTupz1txAYnqPw9y+hDfxVZ4MQayKKm6Z9jZj7aP
Fc2FW+YHVV933n+wEjBQzug6785JNPTjsUQ54sciM/NiztxQt3atnkZLUoWOSt45qzcv3b+O9HqA
Ig2mgjEXB50Nzkg43JjFZnKZIy8Coe5+/vK8+SR8d6hXD1wxdrqZLlzApltxM5vE5dK/B1p686Fm
OoOeuscMufXqwjUmNl4n34YLV4fgqWHHbC9x3e9PftX/ydn880ivN83MzCovS1isYZsdFy+NWynf
WTvfumDQtn146i6kgdeavh67bCyGbKhRgsa67oZG914z+L1DvNpC/UGI0VpysLGqSzGnkjd9or+z
0Lz1iJ28P3iadcpi9qu303EGXD1TGrB9damnMrTXAmDP/c9vx5sHwR8KZidAIuePGOe7t7NP56Ay
A+aaE/wZh27Xp0/l/PB/d4xXD7DW220/mzkayylL8boqBKrs3Ll1PaVt/pNDeQwauTZn8zpYr+ds
GoU8zdIlMwafYyRoWrfDO+LfN+8+dQ+eL7of7us0XgBScmffofBRf9alHcr85j84je8OcFpTv7sr
a1Bg63wS42bDPqtuR/PFK9+5Kcabd/67Y7x6hIcmG02JAc8FNk4CaQGoYD1HNZF3ZntTB8MTDoDW
xMWTwafeYZbKHzScQZtC3zRZ1mDH42u7BCUC5saG2v78Ary1HjkeDz+Rs0uB89WHE42ZY+c4UE+y
nG2/pte5whzVKssb9CVffn6sNy/ESZ7OU4OUxDx9/7uLrRh/S7FTXi/s9L6qD2Z2lrw3rvPm6UBY
sVCKI18LXh2iTaSR5yavshr6ONDubWT9pS2j4e/70rgQmP91oNMH+e5cUDgQoVa5wgAeLp8xbkf5
WTe6jWWJWAFLXrCY+/tXj8k+ChlMMuMl8Crt9zuo0o1fk2qBWt/WmgWR2cAXrPOm91LHt64ix+Ei
EhCfhqx+PLliqfUOCsR6YWg5bn1m3l65JFJfJkNVoYnj9/bnp/bHKMfrBO/7A76Kwaq+nKYEF+sL
32jwmA2EGWGHvsST3/in6SRrQ4OX9Bzjxa1XOm6sL5r7hbkQdYY1sfparlAzhwy8+Dub6BsxFT1A
JgJ4nBije73DGbPlNdR05wu5XlfpiqXuyZQUe7PuaQ7e2SHeWOx+ONarVxGsglfjtYW4zxr3Ao1J
aazvBFNvHoJJ1BM7nKfotVjRas0Z2+Iyu8ybEe1gBcfjPRnDG88O9QZo4S4VeC7YqxdDdztl1FOJ
FJaUe5lvO3+7WBJ32Xe2hjcWk5M67LR20UbGT/nHZ7SyuxIyOTNzyhDbbKhv8hz7cqfCIuTnD+eb
J4Rrzanpf8LAvnoZ7KzLdJ15F5qDwG4UjtgLQiMjj7z2naD6zbvz3ZFevQUnzmkydSsVm66uI+EK
xmkwxv/jdP7rq/of6Ut7/edbJf7x33z9lU7ykKeZfPXlPy4fp7z51v736Zf++UM//so/di/t5WP9
Il7/0A+/wx/+68Dxo3z84YsNPt5yuRlfhuX2ReCu/cff5yOefvL/9Ju/vPzxV+6X7uX3Xx+f67yJ
cyGH/Kv89a9vHZ5//9XiSeb2/9f3R/jr26dT+P3XL7j60iUefrl6wv/yrd994Z9//9UMfkPvio0N
c022TUuWZ2F++eM73m+shOC7KBJwh4BU//pLw46c/f6rY/zGpO0Jd3yCFtIg5L0V7Xj6lh38xkrt
0jvkI1K+ZHLjf33GH27Uv27cL81YX7d5I8Xvv/JXeaa/WyYZ5v3DVABpNiMB4H9ePfNmj68tE+VY
FndN34RkYUOKQf24HldVW5ss0Fbc6GU1hGszeRusw9sz3ZPtI6JFYTBEn3jMsbbelVuu80OOzzJC
o7HpL3yE8edj2UMmmVo5Rllif9PXKr0IrLI6jriZ3qbwXL5ZYERiL5AlAJxmAid9EhOOulp7ynAB
doXdMFNZUwGTZ2aQPnRe7hz6pOxuzQFAPVyf/Dqd/f5hHa15kyxUDDVtqiKkiQGLq1kWF65RpwcJ
KOrxZPa9BTdn7+qpmh97H34ZNvUvmSGgxKi6mg4Ob0DUqzqJRg934XQV6aasFxni/qpv5sES/N+Y
xRY2Iy0sCCtUNU6mBtCsy8Ao5T5olyG0MVf/5FT+cFn3FriWarXzO1G03W4y7TpeijQ4eYYPXuzW
fZOESSrmTeXlRheaOCyCaFimfpuxg0Cqs6p7OUPekhg5UpIf840zgNSZ/K6LLK2B8FHDvtCAruNr
rcZN6eoohX3ZRC3Ek02tVHkcGFOgWlgyXGT3jXtou+TrqJvrrswm/ciwV3CJ33xOEADHyF8NZ1uU
yQJrdKxQjyaTfx/YjRaEFrc10sfGugEk4dwobRG3lsheqLKPUVKN9p054otqDDNPx9R11rUcVvfJ
VKXxtZwW+9C7RRlVlddvB1VeJUVrYIJaMrPWcD0PykzMW7WY9It7ofNvub2T1KPDqQLbYYzacCxA
dfWRVzsKbFA2hl1uyY1NFBOvDA1+AtfLlVqIZ4xWU4++140XmVPjq6lZcziXaVaGi+GJJewHF+uE
YoEA0TFsg7l0G62EkrOFI3avN24keKPDTtYf56QE4lR0FNZZOBhPTNOiKGG3CODuVi4g3NblpUhK
dZkvotx7iaF97A38vmGkx0VhiH2dqyFmJFmvccnUFpRBfNKtnqa+EQmpNaA8izmJ8rJqr5LFKR8H
t87uyzGv+ZB2M21UIPJt1/swKXBDi8c5WM2NMANPi/O8xql9lvPi7nNrqA/BNHn3o7ZqW6EKbMu1
oMQfL+ln2Cz1kjzPDQ6B49AI5rN159rocXsdm7rfwjJpzk0mV69Lxpmh+ZQ1HEMx+9DJpsF7rCnf
hZ7daTtPdcPRUr1xjqYkj4ugLPgOSuvQlV3y1PqBPFpVkHwtllS7H3L4K5b0yDpaZYQeQrfrogXW
FporqO3B2sz6qq6qrrhWNZcaJ3mc+nsrizCn8C89r4RdPkO0y7KA4S6aiQdNtd1GH2f7qk/scb+a
ibquB9+91lYQd4lYFzTlRevsKjnO+N3Wfhnx6Lh7cgbFcpbieaYNiXunPJFmUdIn2lPP84dd99KX
UW4ZeKINbXVm2voSwSupN1rjMFSJkhtH6g660Vw52MYX62c989bQq9wAZzjfOksQPFyefGM2YC3W
MBj1DzmFgtgUdvYpwyN8m1qDuWnN3LsTfVlvZZUncp+740vAtb9ztSQ4Sh6TEJPndtsvjo47c5l7
uCka5T3bwxSNqmK0nZL3Kg9G2gRQ0/RWxJMuu33bL+6dhr27HtLM3vrT0uvEmX1105Uyj8oMkFdU
1I6zB8hn98fZ0ctjk4/esy5TeWZ5hCNGfRoIwM+EqyiTelPiff2l0IS5nIh9XoUqyxsPPnyO3egU
J3zOpH9s+iDYM31fbOQo1bY11+wSB6dLkepIqnOJ83O4NE5/u9RYyhXobaMapN+58irjgQG+uymH
AoSJrHWdglq+SrphJWS3mbNaK1bM1XSm8569bA2ToAYUU/F5Q3esPjNBkFxM+DVfFGY5F/hR+7S/
am01oMZBytwmJXrHJMFBv9KKJy1Z+XiF+THoh/wu8YJPVu8pGRvGOm+7RqY7htfEPVOw9jYJHH7L
SIv5s2FrvDxSFBsN0tC2yIo+j8zOAa0hbGF/9pK0vuM9NM56o2feUforvaVq2LTBKNBhjdMuLfGK
bzocb3gT3XRraECdEme5kr0UV7qPH3s6BM8T0Lu4ZU06rN2A7b6LTGOkXQ9eLBk2mjPMiEPWYe8U
dRUaNStHkOOzFQRrdZ75MzfFVjgBsw/REPdLlUd4Ho/cET/fOrVHNqnS/hxHebEZgwKgOYK7PF6T
rsYliee9mYqPFJjopc/LdC59t480b/nMDJZNgwZtb2kAKwE5Wh/ttXO3vbCSz4l03GNey+wBqtp9
Afw9DgQmzoPlpo/BCEBqXgMbPKBaNt2sm0fNd+dwSpQMp7mUm5QY4ryegs9K5sZWUz22DX3nQF4X
9Qc5gUma0qTZtcKY9qutaaGldO1oyey5hN1y7E6+1GEzuS+Yi5dxp4Yvfa4nXxSm/s+pvfRcQrO2
9BgUoR6JsrzS5twKGYKrP5HpQbWrgkOTjN5OeGDrVierKUEG7bGxhjtCm+OSiCbCSHk2t0lm7TXD
+JA7QwF0zkNlhwl2XKN7iwgtlo3qTtBz8vewY5Av1jOUUDDw2iE2OyDBHQSGsGXTAKdZR6uywY8p
51M+4acetPN5b1baplDZspVCPpbNem+ZlX/oqF1vlZ3ihceCVF+aVYNwV8s0/UuTwTEdLXc8SDEW
h6JQ2r6okmDTg9j1SjVv0U1XvKx8Qq01rkwteEhsp9vl9mreGeWoziCCO4ekrdWDPvXuuVhN+8rW
W/YPJF5bTwO5hF8OC0AyDZHRQRBR1jDGSHv8XT0W5nbw0EIMC8gO5nS1e1yycwihRu9eWly/MHcL
2JegjTCYn1na9aLa431fxrXP0ICeKmuvN95ScwUnnhPD0YYPLW4KYVHkWy2rr9q6aS8I0MZbI1+c
na6b8oiaJSE8UBq4szG45wKuMCA9eJuVrlo+YfKldfziHjCoca/0dQxludiwbeSMLT9stY6z3kxa
jv2lvopLr14+lwIzJdVIGSXSVR+w8IsS3b2jK/sSaDMQvNGxbrgSfjTNvv61qyyEglhcX8+eAdvU
l2sbpXiUu6Ff9i+VtlxqbVdv7G4N9rkNUpupSySZtdtRcNFxkIMllW5ztpGHkaA0j3i8LKbn/QWy
g+wCa2/QpfjqaYRRUZNMbWiBMUBSmsAlsfv0YJUsJUNilMegOmGXvGK5rQfvoXLmsxL8RRDCKgBB
00NZf85sf9rqzvClCCx4Bf5wnSZmsqlzoDGu6PxnPAsk9RAjiPMi18toCdSFY6/e5egE2QdplCq0
A6HvyTyWFzOV6lr2tn03yEluNd9UaAOUjqzMXXiNpFey8i/eWR70LzlloEhqThENQR+X+EATqAeX
mOcXl90IBKaZ8httWJZwCdz+OGBz9blmRDGcwC7cARv9xGRkf8eWjhseZSr7bJ0ZkvaWgesy9+sB
yCNPQ25pLYTTgT2GHXJr0py/cacl3Tm56UStO6WbSkMNCXtr/lCOa3s3Sdmf+SOSXnglabMVvB54
0cNyqf3+sdXq8bEVVR3jJt8RTPtrhNOMCQ90HHapLyfQktnKiVZpgAth3xd2qEkDHuKSWecVVdrj
NBfqsICCreEYW+bh7+fgV91LcyeHlxd58dj9f5BkQ5FAqkzJ4idp9ljlj7/cyUf58n16/s/f/DPJ
1jz9N5fSrI/OkJkqPN4o7fyZZWue9Rsjp4yd/jGEjqkUx/srzTaM3xDrWwghGei3adP8K832f+Nv
4OuHbQc9AgbCvL+TZv9YWGLM6tTUwDPAYqjIZLTM+rGwNEyzHFqZnjjJYO/EvFiPEzMYt0OR19ff
XZ6/MvzvM/o3D8VMAF10Rr+gBPx4qDa3cp09wo+rXq53zprKIlo0hkfZG+sPPz8WV+672sGfp+Xg
i42dDoUIyhI/Hstrx2a0B8+LmclyrgLhgE1wg+odXexbR3EBuCM4YqoCq+cfjzINg8qQn3tx4Izr
DjNfb9d4axD//Fxeibj+PBmcxzyAo7gDUu3/8TCdk1ult8DIMQW2GxmVnI8z5QorahwvIagZ8Eul
F1DEfclgGOXK4GtBOvDePN2bZ4sNJwbuIDj/bezfG7PeLtvFiwttdWOSHTNEqCnfKUD+21HoStJm
520gXzsNf/94ssLJBo9Ax4pHMeS70l/NsJ2797RKfwxM/qu4xDVFKUtD+uT8HeDt5Ly6ptZSz5IP
AisaC9oLOOKdA4VwFk9Tw9BAaJIHq2ipLPB/Reutp0+jjjZUW4SVc5LIndG6G5lB8ouybO6Z6LGS
8jEoV/c5X9RgvRCN5NMl6ZImd6RfjrxvW6d8aUu4LFSKDe8rpGrRh4HnJ6iDtczWotG2IDMR4Q1u
qIyM/4o2yMYNlQ93v84e+y68wRwrATncKsojVeQ4nXlPYRS8ssKTw93mPoy3SAVVue6IjehXgsXU
DD61akXo9dTD923dug5QPzsxolq5+YUSWutsp2W1PtQQFD/blV3fNMm6LFtt9P2d01TpFM9J7rqb
2qw9OO08rbRAW7gnO39deQx0wleYf5qN7MvOHBMgtz9jDy5HQzXbmeYmF3ulkre1F4czwQTLbmIj
qGx3X5elRQbgnHo9kwehZuM23fRFQN1ZoyKvqvxAN8SH0jWu54uAjgyAwSZPYsUFSULC0z6mWWbc
JLUcnVhNU3AbtBKX3XdexVNR+tVjw6rLgsyafTJOelXv55GpE5eefNxmleuBrC/9LlobXQMy3GiU
ZISNhiOaVe9pyO0UfKeFV8YjBS6Ubp7rFexasm7PWN55b8w/Gvc/fjaWMEz6AYgybsqz/eObozV5
ak2BYcZycLFm95q8M0Laa496QA6W8gvmSbIQTFuMSA1wJ8VqPZSDyPLIagfQrXD4CipeDfDBY2pW
yS00aXOMPV1CDjsljMOunz6sPWNJkfQ66rADlagW3DcBD9N7OkxKGey1JUWOR+tzvslmhhbgJWbB
fpkJ9MEQuckHdiHRMcC/Esm63bwcpDvDZ2Yr0j4vjIbA/tKUepaBRrkFbQFeBoUyeLhy8Eqf9Xky
y23fmXC+h77lb5SQwY5teTLX71DtfgvGHoxUvxrSjCjxOfvCDwD0ZmJa9BPaCNoUFI10uNK0tL0v
M4ECosr6wdjZnY4bTOCrhgsGvY1SgjVb2lbOQ/ctcZT4ZHjriqLBqZKnMivI5gs/ab+5oLjQhFE5
uFmqZYSi7Lri1ldTtutrbM8DLZW7gAoUyFn0FpiZ6GBEz9JaG76k2QhcK+9S3FLHQqbHwa5oIQX1
OBmh4Y2acS0a9FShYapTSuDnipY6DF73ROhaZ6qySt753aqV5MEelSrIWk5YYe/Xh1lQgC8fCasr
3tbeM6a4Vcv0lOrd9NmBG2CSLVsiedJHPm0ESk5mUeFWln9ma117rVXZ1G1AA/t2rEqWbWCAbt5t
V2fl3FlZ82njdwajYn7CyxsnpZ4t4QqVk6qvbc7YVg7lWB8sSbJGxm0HvPjVMKJ1hgsNjl1p+T0t
CkffdMGQHPDZM2QoWJrca/LzwLoTxN/pVhXK8rZuvab1A3BZ1sTKa1S6EaNkg1iLXr2AVHOf1Vhz
7g2K6Oq6BSF5D3GraPZAukfnpQyS/mNXjdQdwHzbtwkSSQ0PcM24dY0BGnLX5Ea9qY1aP7IGr0sR
dSam2tu2Ava4GTOr7b8tKVCedI95mDCuYdHWD8aUtN5GjXpybXdkXtt8BEs/dkXvbrmVBQ7xOCZt
Cj6PBY2R4iQBuUT5oJbSP6O26suzAIJZGaLTt48npDXFOuWM564zAB6QovGbTe8gJwgrvTG/UcRp
K1bjcZGxKLv+qzOl6Oss4anrguGZEzipWuaQMZDEAZjYptmWvzcrzIxT51MH8nvdrVTpPrA9MtFT
LxRLIr/vKcPbjrTPVzEnIqYxNMYtc5xiJ06RSaj8shp3QvMqUPKrZ2abYSrh4QzFDo8OGgij203n
7WiAj+nYt74wAljP4Wrw1zYLLnBaqMoCplKTD3k85kE5b3Kzg5zeT/oT7NzG3DPd7vjhoPdgEP3C
C/LtQo4K9XKGDgcvni2xcJJbCMnUOzJnZjSt6Jfpqzsb3H2PRkGkTWq9pTRO9ZxP3V94AwS3iJK0
81Fyl53Ic9bxQB+FhrPMzfyxT/JWbPt8Uv7O96umuxw0vTth1fVTrojwYXm2wYymAofJnh8CjKoe
/thZ/laj8qdJ0g/Ny6vpZZDj8PIL2ZT4ZTs2z48yb5v/dxKrrwTY8tQLTflY36dHBvHc/z6nClsp
5sfm8fVv/LNhyc4E2iYg7WHj0onq/0yljOC3U36FqAf7cYrep9nxvzIpzfB+I8nBbR0uEPkUvrP/
7FhqpvtbgH0N0mETM1p2zuDv5FJ4+7+KXskFyOWYwToNPxPBvg7VZ1+m+gCVPXSGVU3xYDFd/aRl
JYUGuzJmPbLdMhWxlziWf6UtektdHlatP17PXQEp1em1xYhbKrrgtLkI+kVeayNePumcJtsJ5oAD
wM+sxvP0BGI+6lJU+C+h3pQfPEXD9mCtQ/oxJ+YSe3ddZHIRzGn1qM9ApqmcZkZA5XnyHy2LQI/t
YbxOlG8/eoWVbcpElJ9yj0jQnV0KMmVWfranxmlw8ayfgmAGbq1yPwbPXFxqaZB/SlRCx8SQOiWm
wPpIE6L6kgsI7nY/VtdDlTcUkQx6YLoCsWovQxVaQ5Fd+8uU5NRuAj0HIaNpEXeN/o/uLfQVRs2+
N1XXXw3EvTXZYpveQKv3z5ilc3bEgerSa9opYtsmeSxGAYIwm6xLg+r3xDKm3Ge9F58DMzUiT2+w
hQVJfC3SGSmiNyfttrXXZgPmrW1De+zVbpVlPUUSH7Wj7owSxxO39a+El+RPRsO6l3jVvdM12aHJ
VHofpB37tdb76d5CrrdZltz/kNPcwEcb2drG8ZNvg999rgeKZ3Sr6ex1xXgU5PkR2IQptLLAOWjs
ULs67coPLu522tzGWcvcW2itqbFttUqLM7dxtm0y9mdA0OsdN0yLV0uID6XsjasM07e8LT/kFl1t
sDxDEJsqTx/WZUjO6hQrTFLCqX4epgxK51Cte8OqQXoBnM0u3FkD8mi6Qxt5Bf0SkIRsAOSe3RV9
D3UUHndLVetqn2yJs8OYDGBibFO7C9wpO3m12LFhF+Wma9x2F2QQ+Pps7KNx0Z1jUpmSqGhatlYJ
enbKA44nLqm70fO2MGhnD9ilGCAchEUy6U/WRTOsWuyWwXIeUI91+sY6oyg9AalctCgTg7mTlZle
JObc3TeFV+PjI4vnFSCfDBdBeFHJfNoplLObxM76B7ep9FtSjS7qAz/7KkTdx2K1oOQ2rROj4ywu
exdNy6KZZwOX7Tq3fHEQtelFmbb2x2YpCY/r+nwt627fpEYf2j4E5TAlE4U+W6ZRX5odN4H+OhwC
FyStAzjeHWjsZYR5uLb6xm2vzeauKNJ+Z+bLB0DYKdsrIwQus/YL8wrNcawd42zVsi5uTOPLzCjW
QdZWepsUwQy81K6oCHZuSTevU1d+o7KNlVlFrGuTE9FC262rXl9Rs2y2U19YqB2g1Iu0WS9h+aVR
ajnibM11QMeE/fZzSw4Aq0PMB3ax/KzPM29Lu/mTMRjppqV4EC7eAmkSSmiElcVDSoFSnaVpgG/1
HBTS39LoNY6prlk5BkRLd1hS+75J+oEFirR9m4yp+kSBOQFvuRBW9NzyLE+qLz6OKBEMgjyUQzPw
7CgZtWt6iing3ScAMv1MEd+D3I6bwcSxNW2EH2rDUBySwe1jN0mrj7M7Wsd+NuyzUhHsGqK0wE8n
G90bns2pfEKi4F3jopwhFXDySHRE5SHOa+JB1QWUasLJdQgibupem5s0bSi3a/P4JAxS6dML5sg2
BoTb+qGTg3yIBZ2+fTDpzWNpL2lUSRCnlE/di2SaGMgqKt064TF749YTAfZnHVdtKDflhDZidVLW
G9Oi+Uaxllt3o0SqfJp18J0sIjjqydXWascLsoQ9tPJubw7doapo/awkHgkP3B6BvrHDDjUu8+Wh
S6djb5iRyzHOdQLvIPGebLs7Fna2JR/fFlI3o95e9idP79REJzK11Z20pApVssLU7mO9r3Ayy3YC
+iudOb5u91j0hr63fEUGojPUoPnOZ3KnSKU6Wolp107mBX6526ZYYVHWGwvSOqHsWVcIuv/V2VTT
VVbtrqXbl5Airhlw36LbZQIzPQbFvYEwego2dYqQAkOQxVo2oLDpB0JMXQAp4DLASDTOfp1CNaIL
cdQcpw8Nq4NEqCW3VqFYDsx9ydZDZH0+V22s2cu1pE+ppG7fs6SR+mnE4SH7lo1DoJlnkQdalFhv
dJcbi7noMBk7a4Oc86afG2AEfnPVW9Z5mxZ3JbKzoRp2CJGHuK91c+/olX1ZVU72rJn2uh5zGjQ3
Bj5SB7wCRdz4ifuhN2mGbug1fvA8L9tXw8yyR2LdkP4skj7Rum7xg6+3YIe0jSy7MsLowtk4Mvhm
Nn29m2pafQiczhs7/dqRMIZuO68hSmQ7ohQzHgI1P5ENyIsk00WkxsE6lH2WXLmqbeKealDUWO1R
+UETKRKKjUlhYBsU9vE0QhC62MiTVoo51ocuNtpsn3bBVevhuDBKVEKl5rcxoK5u0yZev5n907sr
p+dkbS+MXKHSKcentbF4I4Kr2lrNfTIHwza12ztHT+4crRYR4cqjLIiU62GCB451WETVOmLV3GZV
v50L7dKgr3UB430BDozTPzshPWsrUg3LR6XSj8U0pRRsvOMIVTVNxI2eWufo+lkWp2rvjxZuV4BZ
P4JsRiu+TPNeYvV90TeL9zijYzhWQd/sEpkIMstA5VsU7oxOUXX6nDHZ2rks28LK03Hj1QHBz9T5
3wQJ67lb1/XG6fPyUzbq2ufZQ6md9XQvR78J0M8E9guCmSNEBPMgezJWVj3Ic46Rhp5rf0km09+k
+mhsnJmqTjh6VbObMUkyVErnyEvu5iowaQ+y3lEQJ7tbpqmL24FO5Wy39TXjhW2oj3JbUIyJ8m79
iG5gjoKhugL1G0JK077IVbDqUSzj3p9P81ocKzEcpln7jPB7C+ca8ZqPIFShPi2EdeOstXlZF9Z5
PeZ2WJuGttOKlZXC1L6JbrYv0nW+XfXylm5ZR1xi8Px2Z7JyKfO1scqC8luBeUuEPMeNE0uWQIPW
XTEF7R7NMmBpAtMwmJAIWej3Q9nryweRn0owFaFXt2i0/g3rs2/U35yEpiucSH+/dN2Z63UBpkP9
R7fInSid2o6uH17IY1IPWxeT1Bwphd5zTtnQXXSJqo5rBTvEW+d70yRocmv7MfENJkp7sR7KSVex
N9H4n4zbTPhghh0r6pPeWM6HzBPXwoOTXcrM2BADVzECGpdactk+p+ZK682gSvHB0GUAMHpI0kdH
NANahApFTH4iCoRMyJ23SsmblisWBrnd65Gm9AeUPMix/Jlx09VcD1Ch+Xqku6ftjTKo6eylIMsT
4WixHFuv2+BBM+vIhSg9HSu3R79X1zSUFwphWJk2Lb1aYVVfAONyQHP1kZ2Vw4V0ML/qZ5Vcpq5a
r2VXrda+bvp1jrrKbYB+mv0XXc3Ux4hyD4CDR3YjNR36TOdBQ8EYEgv455rmOXg5Qve+8DR8l2q/
67eE2t5RecUnOswTMgZjNXZiso0zYaT2J7EgKy8qSJK5dPot06Ji42f59ZpRGXOUelLzaOzLQqnm
Go9MHYv/bPCnB0P9T+7OazdyJUvXrzIvwAa9uTw0aZUpL5XqJlAqlehNBD2ffr7cPZjpaWAG6HN1
cLDvNlCpNCRjrd/6WrHvBuHx0NbcGXBQ9cten4r2qtaRpLpboC+mqWWlcz3q28br9wUF38bX4mz9
QQvyjL6YwdBdepn9J2Hn9XwI8mqtY3tc1GvmE+oeOkNj/JoCmb2BzW9TpFWLc9d5Ga7mkNbveV97
aaq+LK10XSR10EvxamAOS5rVLqwT0ubcvbRt2zRnntVK2/MYz2mQz5tyCFXeslGAhgxVtE2DPlBP
suqA/cq1C31ner10wjZ3ZfDeLJDhT1Wm+EnQbC3a09IX2CmJ1bFLdJjIAwFPlOvKBPRHwzQ64oD5
US6dYR8618+1SDnCc+Ixa/qfpIT7gPN1nau4REySHT2OHfNhsjcS+ett7ZuR9YmNLJQbSoVkI9Oz
44ZNMz0SpeN82rqoXyTSHVphXJ40z3KqhXllteSY9qRbznfNOiIzCby1lBPHrJp+NWPbgN2K0c4f
M5oEu5OVYaQ/bsry1WHKKyPc1ilfKNEtu/FMa12eoOHjc1mGHW5qlTVsP+H5qtFYXYo2/7M2E5Q/
PPxnRc8LrKI5PUKBOEd/bdyHrPb1qB3p2ub3oQLF6/1ITG62hFobBLG/aNnDYk7VSw4jiaEv4rI8
+o62xWW2uSEaLx1mXnttKu3eqqedWdJTIwC+DrL0You2zHuOjS4MGvbXOlM/isrvsMZLScAHV08Z
jDuvN+TTmOdDG9ltcC3nqf7Rtv4v0ff+wXanN/BvGdWap+LRbo0HU8js+SaxqLCCoP6rX7cxa5Na
DFEp5CmoU3rvx/lhyG0olY7I+ko7G6USvF3rpTeNqLC7OjT66m12u2635kuZbIE0Ir21H9fW+lB1
cGIvEJEPJxYCu+7NcvgzQDAt7fo2z8F1Xot34D74BTmiSAqc4o2f+gMHyEMGaxJrmvxVIZcfyqPT
DL8LvT3U7npHLbpzoAz2wyXL0V+CqB622Aa9n4DLwrSTR9JleQxl2hsRYE83WWs2GfdjoAzcV9RB
BPMfPejcsEuD9mpq/bONkgQQsn5I7fmp3OTFkGgq+klT6FOnyyKIH6C3Yli0NGz14TuAmnRkeSrF
st5ZVsYUijCibJck10wGYzk9bm31Yw38n+zj88EqxdGV1hp5LjsRt6Grd/vbIdjkh1p+FwKU3RUP
lc9RZlkJYosdD18IF939Scj2ObuBuzKYYrH1qK1Fsd9YMNLK/xxWvg+HpCnT+ljxSTXTnH+sWb9E
Ys6P6yY+Kp/8ybYxz4be/ATxOK5KhhRyD3GNmTkx2/ptSU09Ge1pP+reL01kVaxtqD2Um8+7SZ9R
EFrtQXEKdulw9Tp7WqLJ3H6RlZSFOM943xO6Lajp47iY3Ms6enJ3s+K25y2bvJLZNx+GbpFIz6oa
AkZ+qVzbtUOG9oMHemQaxXmp9DsfaW3REZmqbZ2PCteYEClZT7NXvDal89gX017i9HzMJ/oZPJ9v
2XePoKlHk+mWrMFo4/+Xne3tEdA/d1p/GPKe/aXZp4X5rDO660t6LcrlbZGzeK3GmnguEXvmdrWC
8tXSp7gb/BMCbeTa2j5H7udt7kEpSWJYP4aoJpNbjMVeN+fzNIgDTRUnn9iWrC9fK/OWWFklhk3u
cNA8mz4pFWKuTgawMGUM+R0hqKehM/Z6bh+tXnsVwI0R7ts/C1LGpJSbtdft4STWJknN4MlC/XbA
Md+GnPNQsZmdSKN0UF/KqFrVg79p/v3kSoSMxhGQ5kfR51+CwXDjiI79oRTX3LLHO6glGLO6/VDZ
ap2DzmwOdJzRSsUTo5gaIy6ydY4LpQUP89x09CyjvuwIGk7Yo96WxbAiG6FAmM9LGVtiqB+rLDUB
CLpzrjh+1VCtsFXVPTVPz24vEx8fdOFSXp+LF6d0dtscBE9jmoFUaOUUIneMFkOCbAS4AiyCjAf7
tHX2yfDSiCLmxC4H7QCkg5C0MhPTdp6HjevWRnxvqDSWmjxD19m7cgVBAuh4FNZ4As5i7waTPGy0
Qi5CS/JiOtBC3Oyl7u3MmWxDVBOfG4pgSs9OXtklIEzcKLlnRHbZXK3CipQeHGXK46rsB+RU3smr
tsSvA4aa7gjhlqR+dbARQV40dVWtvKtngl7nlZ2OMvsQK15cBgGCcfHVQFTpnR9a2PCYJlCli3V6
U2kXBzJ971uLKxYOgiMbNhz03n7geU3nj4pnp4i9gTkeSlq7mE75JESwo48yWYenqkPeKf1XrAQQ
z/WTyRcO/3QcTba1hhndYCSFSnS9cSRqijRHryUoaRKOzW6O2JYVvGWGkL/oFU7SNX1RM6t4XhV0
n9APGjpa2UW9Lg9wJH+aWjtsxvbtK3puqBagPNStuKfF7Q+0KPuW6SVHYpOSJd70kgm6cp8ymHto
Dj/pGwcUUB9kmHvya5LNaS7nn2WRXapZ7AZjQU+8vauu+jCCMnJEx7DSuUAxdASO2vzgYxpsnOG8
Ym+ZmTm8sca5Z78tmxjC0sjfi7q8nwwV2WN/bqR9JcrVuzg1zw5HAGKoEsMBEuEEJhMO1r4vHXVt
VnMJDWT8PPErXKWDgUWifOtaf6fTAQCD+wGCdlzcei9GMuZLCjyOQsx3Ogq8SLqAu6bGSriM5mtK
YdZQQ5L6vEzolgslfaNHzkn+7Ov1x19l3vmi7/oZ+wMihzoqLec0OI2xM8zU2hOL8KvCLBM6U4/0
fBz9o5EVgKmG/WEvDJSyS+cdsoUibHJWwXXCA9DVNl9L1mQYVPNPZN9TTKW4t5/d/sA8iJZS0yN0
FolbYQZiJO0iQqYe66J6RYISzD8C1ihG2dxeg21A513NleRV8xbydek9ovf8g19j69Cf656QHiPR
/G6hyzPycmXheZmyptxtfm12aGtLte1mzRBPfeYjWs39Nm/PdrGRxFOJwn7daroq+D3I90rs2TVe
arJvUZzKTGascG33oZjVKwqZ+7Fn5ZrFF1l587Qry8H5xmblPbXbND9J3acwCn8UdoaF6ckLe7/j
GZFW9gim2Wkkbbqp6j5mKzVoz1Sr1rJJ+Q0nXT2X162YtSc5O90PZ3O8OVJVK2Vkrtn6IxD9xJ7d
Z2u+K1Ow+KjIeE5Eue3nr+Yi3DLs8Xd34WDNnhulS7OJQyklP2OwFA1XRGcTQLBHGuz1xIq3rhHy
s1tLMhIpBoTf4P7GWFD/NGmZf5xhYe8JXcUE0RjMvH/XTPxLpNsl/63avv0e/pk8+++E2/+b+sXf
/xPNdrPl/S802wjD/pX/I8t2+wd/Z9ksHekhMi8ixvXA9Lwbh/UftsDgbzppDi4ZW7fGB8f9L1ug
Zv4NNop/QeChCaOGluS/WDb7bxQ5QU1hJbT5DyPrv8KyYUT87yIccjx5Y5BsjMP8NeMvf/U/uNEL
HGaabnVvq2Prj6xkSY3yma0z108LM3y2VvYpc8kvBWVli/6wkIC3Q2SZC771MnGd58l6hi2ApSjj
Ya2CCHw+Ih0hRFpCLPMT8sRuXXYUF57a+iwHAak9odpeUuPdSk+W+WRov6rBPZiDYCFyh3gcJ+2t
Nb66yYgZQ6WJeNyKnP5Tk+o8bnV5bJB1xJ6hZNQWOhG7CF7QeSeeX0SCKHeSo/8I6qYbYw79EZl1
6dOmHI+iYFFkXJXpPeENQWL347EC1wpqJ3KL6+KrJ2d7QlqpAXWlzxmgdjrNJzlpJ9vPEBoHDAoA
gUbZamE9DLEcgTd0A2pHMQBl8CZCyYM2jHtl1jGt0fvM0c+yx0I2/Zy8ScXMcVukBTdGKv3Cq8Rc
XlzAklrQ5kYdLcHxkepmWN14Atzcp37i/fcjcXZo6po0zmYG4uLGreDFuYG4PT49c03m4Vtrs9iv
v5FWJPYGhqxe/eArgyPZ3Nu0sAVPbIDXwZCAeJhQ9z1bV1GOF1zxr9viugfL4Im/6EjUWYrY+xxS
U/LQGrM/WT8zZQAmOLMKS694K2YJyd+HTVMc/NWnjWftUKmYnrzoeU6vX5GetPrOtH8BHP9wXdZ4
cLOPrf4sgiXmuJyDFuyttBKru7lODfNTjFuzr/R8PNP/1V9Ra1Mg5LyNxoQCyAEL5UdGwSGdOspS
R3+Rsxt7qXgzGhqacsdMMufdBWFr+/mK3gcg1fb60+psDwGm0H3un5sWcFALjlWqwbGmznmxFyMP
ZWVdrInS1Gne2TPaHGNJsk2eW4MyjWL8I0XFFd2q0+I2id52R4uLVGbq28AbGPj13g5qGozznSHx
93c2k4EGuBOmeBAs4V/cqmACwYjYMfSL0q6iEqxE88aotr0Cj0S6N6Y10lYJneYfvFFP+JWjQusS
o5pjAJEwG7V49ot4Kx/HgLjxLFjDZUNnQjay1vlMq/m98IrEI7OrnoxHilsj3X+28xl1zmxGoOux
xmhsW0d9prXcd6BDbkJL7ZRT2FZYBIrlu6b/3bcvUMCZ/ibYz00bJbuoktYWwYMR9M2RCCRmiS1a
V40EVgONFVPn+HOBXXCbx9HpiOYYuE71ZGU/B1ZQddhk62HR56dxcfbG1t7bxLU7ugotO1f4TEYw
af1pbt9Frp2MWydR5bBXT3EAWrbTl2sxMNbpTIjcSn2xJN78rW3vuf7DZO+uSNR/nLF9dm02gADP
O1O7a5bj4DyVN7tfXdvjbhgfDRRJul7vMJIs9vw8yuK49Y8tN38+qSF2i+auWOpDjuBKePcmxoEc
DGGEPYO+KcK1/Bw8EWazO0XU2YRm3iUKnksU7tFCg9SV2kNbfriZ+S1SZlY7C8fpZRGw+g53g781
XFWfDee/Rzsa5upYQSSty+fQoSQQZVJn3Gk0LUQSZ6UwX1HUhpLbHA1duMo5WrY/QvtuyhYLjBN1
ztPkQuQWj0UheERcJycPzptl/HCIanQqvElG+mms5RhW/WvrOpATnp4wY9/ByyHxOqF7iBaZ1aFa
s5Nvzw9KlewkM4+1GeA1azw2v+Iw2fYO9dMUY3Bfdhk2FIcwwpFqhOE2JpaPw/Ye+L8CBvh55hvG
g9oaesJ1x86iszfLFtHsYht2pMlSRF49fVMOddp87W5bnvEvZ8NeH23/0ba6l37I4yxVH7dVGjXw
oTTgrfECuUeGJp7xsKfbHXpVOzbt7KqcfLgOzoYwT+bVJ2LnB810mLwD+QA98XPirmWOe9RZjUOL
2pKes0ZBZP2ESSoirQmMu5TGADml+8Bq0xBRv2RZy2iMdR5NBMMN0tWVD5afVVFelajXn0GhRzqL
L6E6lxnlducod9fBmF/bFiOi0c7FqTRH8nAG/SBtY0yw7Je4UPsnWWcGHeTwAAO+yqOc0cRCNEzO
ndVly7ur8n4PPaxercaILNDTSHe1/s80B+a7oeM2Vgu01uT2Nh4/6pNUA0FugzMKBwA/bUQ8iMpO
pr4X+36u6X4OjJ3dTgdb+r/rzkjPWq/So+tjzSnmIAdTG8dTNXnjKzKxgeygLS+pH1sjgp8Y7oeB
C37y3zOsoXkGJIxI5Y2VAqMXh3/gzY/oVLgjs4tcjFehiQTlIZRGm3o4Bo03skrDWdlPfe6me8b1
h2nz52O1mTG0yHuT6aIJAby63TLAi3ff6Fp8tka9+TRk553SXuhb6LsjvmkRwJdyYW1hSVwc91Nm
vJqOAEodz6udHZZgQ46mAKqW3/lQ+jGfwN6ZOapzxz3CJh+Nwc9jIot45I11LJs8IQaxjCxHI2AE
W+4O5WgMBPiOGPRH65jvndnhU1TQs810zGr5UHdqp7X9u/LmfaZUFrsmTm9ypP1d2shDm94vAwIb
zv4eiTvHS9jpGxeVI7HA2ZqGMxxxSDHwZebacNgQw03beB4W1/+u/UCdqXXHP9gOzVsnNKJPVrHE
0umtxBg18jyCKlg5V4fcGva22w+Pg2Z1cQ2Gcw8jKLZdmWegl/ogxpeGeuLELvL0p2vLzOEpS2l2
1GX2ilfRBcvB44QcM7XQFq48tLucWEGnWz3CVjrzgXpsBqK86C/NXHp7Za/2o6/KnDV4ycY30bl2
dnQHu3tEekXZbW8VHP4rZRGHkhThqJybPXhmqUKzSr2KR6ifVaySokDMCzh98rSOidLD216FY1/W
p1JyHwEya96Zu7q/LwPf+7BXDUl/Xw93NulVI4+w3vnZkIJ1y6fcckRUPnyX1MYfLRdDMo0wKHGG
8ijdjUE36UiIbO/kT0N1Z4+2x6xYDkeeiU5iT+m6K7fMqsMBnYrvl+u+1srtPFhp+mjOHBwDqdYX
bdiAWOzfKngpvfnsMF68jU2JyNrGFkxQE8Bs5lp31iLmZ63Plg+bd391Mw6kuRBWHBSBl/h97z62
2+pfCB5sH3kr4pgXy5NXiSmuC4enVKHeSnx4LHEo0Jx6ROfAG9h+j7Dv+8rwjp1wyOCtffHAYcxm
nxEWhYxXMA/qmNQt7ToabfPZ5HTiZV7b3jnz4HLrFeQ5rj5/r9lWcvz6bqwj1GmIY7LX3svnu7yT
e/qlYyRneL+rGgbVw3Dr+PKkN9CtmlO+ppV6Xw1N7AORYnV0tTQqVNI7hfET5Xp7SiszT1TjrC/a
VraEBwTOW273IsHSMB96nUm5MrI+BnUXO3P13VevCbKbUMs8BC6+CSlvHXuqZrZaSTbEA58+BgXB
BJs/iout5Hhural4siv3N3jBSTXD+zzlbP2PG+q0LH2R7TYnupjKS5l1x5k+NkY4wzsIZz6KVGT3
gwiA+GZwIywiZEL0401ml93Zi/1C1x9JdLq8aGJmARJ+HhmOANXO8z8S3j1q6Lsn2cy7M+XyrNCg
09Xy12x48Oj3OnaG6u/ylIG9yn+nOZxJV7g/jNF7KybdidQy7KbCebhlsZ/cyb4rym9c7n68Vjnq
pH540AtOYlGQYQNCXSZFur07mvneOAujbZEW5yGTUWpCoaWYMQhnjXgMnsFR4A+s+RELw3szDQ8D
irYTrmC2A6QpqdGY+0D2r+tkf7S3vcVkSUm98mSYUoU5cjAXr8BlckEKgY5ZmAJ7WeLsFvjoBie/
9xC8lD5DMVAJOrp6vTXpOTulmW9pvqhLndvQ+QO6+Acv6Lt447r9UziZjK1MiKOCMU1mkHaojLWB
psKafuSQdajEgw3ZcdP3F1TQ47XM82I/TnXRhrVsS+6MGk/qIps4Vd7YE3tcg5vJFMjKzaYJJdpk
JPWAgYgw1Nq8W7ehNflOevU1zYtGqHNHRm7N9R3Pqs0++0HybVvZCVa97++wcebk3NjUSbWzOnTE
Q4y7rtSd/OxSbmJvB8fqth+avpWJ1Ka9uxp/CrgTMrc9yLMW44DhfrAU3yiD5VfaVpAmaDj/L7ye
/38iKg52xv8ZUYn+IHf+Vf3b//kmrulX829Pf7rxkzvnHyGW2yv8h5DZAxFxyUgKjJti+R8gFgOs
hNYkG/OpQWA7SWz/KWTGEgq8YnroLAEAbWo3/xNhMf9mmibBxDRmOyZpHUic/4XkJXT8/xS9hPMV
IxEOZ6Yf+mwc95+sRGNfeJLyvH3e1nU6hcPMma4dBk77BG7fPthK/+kC8+31Lhh/2pvex6y2w33n
B+274U0L7T5dUYPJeM0uFUbwVtr5pyVbJWJ4wj52SdPYUzlmxDX0WxPlSnf+eFaxnpyanf2vVyRj
gbV7rD7X0jTitR8yasc8v31HKjhA2dkQDfrYLW+p0w130rHKJ3tWzh2dLnis/LbjXxdaEW1SFdRQ
be6ryLL1bZnYUYax/7JXoN+wd8zsyLngHboBKSoCMos0Pv6tvi4NEruquVQMOb2ohvssB0XPnfGr
KAbvyh1/g+XxSxedrhOk3H/VqdDe86Ye7tuh9shN89p3pLbeNXPShtwObTrWa45Zfej671zLP6da
y463f6nNvKIO5v2ijfOXhC47T11Q3aU+b3me+ePLojnfUsu9Q57D3fhb8emlfIGbZ5X3Cg+eFf31
MdiD3AMZI+37X+/SX+fyXjelB4ncfbFFfHrl1sdpZxmkj90eVIvjHhok8nEKT/+N0KF9D0ZbYWw0
5+F+xA1zcPqsvHcCkR1NI1viweMVFs/55lddUOopPoSuaRBBvTSMfbXaN4qQr7moM33nDoAUec3H
Tm9vfDB5v6tQWGTkWt7PttugVeaKu26uySfRePuO1+nncexvBn+3gslTWaUfpqxakgZfZxMakukP
5Mn8qkdeE1BGWMytWuEQtcCPJ9eBWar1yv3tyyXSB//kQooks6NwvtE8f8qm4i9a81etik/Va2Zk
SqQPt6+1sQbvENh8ZERmRmzJ+hOtKgsqySqx16XuNxiG+nbsND9aLT9ItWbeobD6L4Yq92o75Xpd
NWX/NFH0RJk/XcHn54dm1Wf4hRnNutW/6UJ/MCqSOcD3WxO1XQ5ljpKoelZy8MDOZu+eYvfybAwi
33usVBhisNa86aWBSEQo/d6BlUu63vLvUBLqSeoG7RQG1tyi6nXRtHDbXpEzjgn5luLMiWvRDRIA
8pmj+siJ3Yhce8mPpJ5l+EitiWN0YE3WiKD82vBRgWE2i4gdsxUgPL71ZaFYyFCbt52JE5O2y1qQ
R2W1W38ZUMUTHuAPf4rZqSJvClirUpacyFYaCQS+39/PXPB+6wFNBAvhI/VmOXvPLt1Hqc/Wezf6
81Nhe22iUjMjYs1as1/pxI2wba46+xVa3FQnY3ElQuLKVT++q0wzkmax0bOUo8TaJvX02rtGd0I3
hnqVpoDQ7VsAz9SAFCMP0rwCWQm8oV7GpTUED6Oel7EsSpYHXZqXkgHlSkOGCmeBidEuJ3ivXNfJ
pJmKLFKKIK50CKYDKYlEoZHZ4+9zawPFmgv3Orijda83DNZ6K7Kd9EcEno6Xnqqurjh4/cW9EElp
fdb8Wao2Kuc41u3v0cMsaPConFlIFhSNxB8lQRNcXcIi4iYVkFSyfzEafttkLhuVWLoAhRSd5B02
amdN3BLg85i/c9M+amYGDtTU82nS7LdWBu1DhvrqWrgttT26UCcTr+pn33egDKWpD6FGLJvBHDOU
p7o33S4JUt86Gp3x2utu/o4x1Hkf4RutzUH3MxAX7eVNm7ja4HPBaZL05Xo95Bs6lXBusgGndC/e
HFODGSqH9SCGdngY3WwkWARcOxS1Q+COVQ7RzBp2HoxCu7gktDzp5RZEuuiQ9ikwltBBqEJoBY7z
XYdsKI86cpS+uk7gj8K+kWnLwSKKLl7dLX8GNg8Oo9ateuRz70N8amTq6ZTihCZm6ve+aEy26gYJ
hlpu2AT1ev2oqyvf/xgyCMIEVHVxD7nV7Hzpy9cUcQmwv+GcMqbXB3JT8COIwY+VYy8fWBLzc7YJ
h7t6DJK+hA53FqBqnJJVkpkSVSgOuVBvTQUU4aW/ttHkMykm59yU5Jhs2o+SkkSC+lSLk9xe2hKc
aasvG8t4bCrTPI7N4jJiD8BeTQMqPxtoqWW9BIkzIum1O25vMUy/J3u8EP6xYLHi8/qac66WxcZy
SXCg7q7BoRMVqnu/ddpzVZOfqMZVXUrZ8nMYOaEoKE4t45wtrPWrmdXkcymTC8ogEivTu+zAUDJH
tb7gXg/EfFT65L6rSSd6bPbn35h+fWYAALGpyY+KSJnXvgu2NwAj/0ygk367Jayrhx6Ch7C9mqfB
aFDTuanLioAhxSHStF8PDk0uRxDu5k6s7XYg13VKTFOQp+W7TTyS6ZiYcKBX0TBY+1kv9zVvJNEC
n2er3nJD+BzICj1xv0mL1UUE97TDDckiUyiS20nFeVeA+drFo5amT8zy6zV15uCcD1v5Nd44o5bQ
q7BqmxdB7CK4pIns0jLrP+ltwXbrYAn7Fd0UnG27w5HePtRV/1ynax7guRTeri7F/MdSKWoIf1nx
VPPA7w8B1bBnv3G1R712KfHlSvVOLn8wTPtJ3gdM81+F73rnHubmzXSXDxIM7bO+Tlh8hD02UBw5
kpLebe/WlIeaCy0bSrHNXI55+2TRxJBGygBPNLtc3A+tfFxs3dibXXbBMC4f8XaBXwmgmVANqNx5
/R067odRW4ginZrpuZnJjisLbd4LMo1IT2LHx1WqsaYC/xIlI2Q6RRmSAJsD196s+sK9SqoPkhxY
Zvs0e6qP6q6r7z0lH3qLAyCvzReah4iT3D6ZYNdYLHm2awPnZyAMLtPBt5JO6Ro3be6ERoVvs2ON
I5bJ2CnK7JLWWfRTvWpwO4WnRXow9G9izrwzT5omMWYLx9QIFt105fS5TUuLcGKG1mApVvebYyxH
jarL+77RkNDYS/CUd0Gw74lvQjGebd8qUCc169Oz4fTiXpq5dnUaf8LEZqa7KbVWKgs45zB73XQI
PiXPuVQHs9UU2UwVSaSzte6K1bV23Tzav60cu26VeatMVoKzwmroX10OtwsRALILBbDE0TZHkLGm
1cyZu4bgH7/G5bKujf7qL7X7eyV7eocNyYwcQqSSPkAOt4qx3+P5lWAI3oJ1hB3dn3yPzMu2jqdy
OWEsQ79KM1d7shy6bLfZiqaxcpPexZiFFL3et219qeygBE5wsaRPKL00jeeEn/fuq0WeZKHMmYhv
UyaDZ2tHtx66veNgOYdnqBO/wsUGEamiegJucLX5cZFtsbMCQhE5HJbIYFuPtRtMn7bOdmhRUu82
wDAsDYMd0WvDjZZN+XkiQTGU9jwefIDOfbcW+V5DZv21ZqW7L3rYIh2DGDGvjojTfNzOjlltDwtD
QYOg4HeKfj/Sc/WzD7AV2fZaPG7MK3srWOy7doVM6if/2jkZdhpmN2PJ5rDoG/151Y37wUU53UAn
IUZd/T0HA4TN6plTMgVa/ztYNvuj4nT7LbKV3LUOTRpyxs04Ns1MaqEu1o7neKlZF7RjiKhomvPx
RE/jfA78VqHerawH7lhA3M12Ln6nCPiUxpD/0L2+vHMABK9iwrQAK+UsL9OAfhMHgBYTkp8dAiIG
HsbeMCKjnYoL8a3b2SdFVIRkT4Lf5z08I+kA8smxVUOovoYfwMoUML/jiv1s9VObcKrQzGibzfow
pVJDVSY32MjWEp8OqR0HZsL+zRE6WiyXQMqjlvf2K2Ze5z4P3GEnCkfuHZdI1XAoKoifovP9hzno
9IOn3fwO4FmS1PwA1gXp6lJgtJrG41Z73afl1sQ1Lut2dPJpIo/CTbMHFyHkfmi58jLDH/eVnL23
eSnmxMky6Bt9or4QKqEm5Q5sJrcaNLPm1OtLlPtWcclKh3z2G4Tt9RtUkMwy1h3PIkfTzOKFVemJ
vN0YK2q+cyFnwqyrf5VFl8Z1309nEh3yBNe9IiUlmIGkoBJWvPBLD/OPJue1pvwyarzpS/G/Euox
mBnblYc05/TdCAOaLBrbSb11sC+e/2voii2RahoPKaTanZ3q1d2UEoc31ga/9KjtlolpPNUY1tG+
Zl/TYJdRWk9P3tbtiV5jhxn0t3Ul79Ccy1M6ujNwcB1Efia1HekPpLxNzmVBqnixzW3+LP+dvTNZ
rhy50vSrtGndSIM73DEsanNHznMwyNjAyCCJeZ7x9P0hsqo6eINFWmpdppSZJIrEBa7D/Zz//AOy
r4s0nNSb8EpxPQQBPEkZI6TPHYqyKQq2o2VmR5Q/104+/ZhEzMAy6oPzkfd1M8NRZsLp2yeO0MFJ
XrXGNrGU3ERddTZmjV5hz9ls8EUo9qURzhdl3SVHk9OLex+zu5XtTDbz3RzCGNYufTK9sHcyJcpD
9yhDfFbUYbI1vWyXLuZ9dXaXjNNt1mocRO0GF7lousuRLZl1Yy7c229YE7trwF71WA7hfFpksXMF
jzP/hreiv5KOhWty/+hnONd12oHBZQt/LXkVzssy5jTvXqJSF/gfi+cxK9LV2EGhRbpDuVXbHVqT
OAUXnutvpkG2Y8y9wVRVAVOu+BaI4dgJkVWrZEgeUiZrfTzOlyAI1maM6ucpMp/zpZaKYHDjCNns
PD/ZMCIIT+DRVetRJz+MJI/XrdC3/mC8jTlrkDlxYY6PxVD0O3scrjJdzFhRNNOZ79vGid26GDzb
jK0tsOvZD7n93J/weDS+C8jIKyrAs6Fz4xVse4ftpoq3XpMsacllv61mVZwkAdUkkgt9YiQugIUq
070bxBeUpWLFhCpHbjSihwxNTCztoDyeZRqtkYadWbovfo4F3P9V0pkoa7WYycdz+03rjeOdETju
qTv33g9k9ji1ujrY9mlwUpmSbt+zfpqcXCcDQL/U5s5NcUzSmb5EedXvY2rhNTDQ27S4rmIgxkDS
iJlJFzNelL7HOu7y09j2fhSqv51rhSuqRxA5098+6t8G3f20AnuXwxKXjmYeSU2B9MQ7K3L/NCo4
N0FyLkLP36fAQIYVn+L2wc5mQvuE7lPscPC7RxBwangxYqRyOFdApjelT+KvkHizJPGuq+ULKoLj
ADnwJhF0cq1OLrquJJmqK3EcbcJ+2wrxvTK97xH17bqV0DpzfVomHHNuh3S3cJuT1O9WDcbDMHwN
+7bnkExYEJBzjMfEHdE0eYnaB+PwMJh4ghtQPXvawsCGgWLEAa11V+x95VwWBspU6TLmsuKsYwKH
fZ+LjwuOh1FLSz+/scBnfmcqOQNM8lBG5J86u8YgpNsbXn7iQoACAEi/mSLYZ/jG4pGIKFtW90br
nZXQ4E+k2b2CzzFwLafHNF88e8PGupMG2aOWMV+XsflYNFD9qwENsFFdF1q8Zir7jlPu8zAFb7Fy
z3pQ7MBiJm95b0GKGKOk7paplIhaoeePKryZu/YpJIrndJgxTA5LnJzstDkOWrt+KA2jxSBAJJet
aVnUiqZ/5mQFKnnDYiSG4zWFZpNuktTGzLmuvCNOPPQbTTbtVRpuPMtdoXLr16k29j0OsGMDjbpQ
J1mOGwfs0qMqmF/ymUhLPg6kyGo+jf3qkYdJ3PIvp6uL3A0hx6T9rrNSjtXuOApqe83gDkQgqdOj
FMUqnOHCvswhbjL9C1CQiltPQsfBmWRnRiWaTtMsd0Xk4V9Z3iTU5gE6RzBP2qbUuWpTf194GYM7
+xgREY52UIq9ISPwyoaDE0b36VxinA5RAovRJzu2OERMi6pvWKyn/W9OO6RrbKd2/iBxQuqd8og6
/hod3jnvw56/cmPP8aWE+rmdZ32hfJTiI1GQk5t+j5nU9yUHpV+capNC2qvQHsXzt3IOcKsM0Tdh
7WttsHi+zji30FlP93IMT8zUv1QdBtNYTexTRNBrL/GOwwDWgxt1R7ZdBndW7i1T/e7RRttBP1yt
cEhTa7sQ4RHmomI/ygAn/MZh9YYhkHBRmui/59R5qmucAJIEvk3rGG6zNtDM3zRl/w2QEMlZaoiT
MEhxjSKmea9gl8RbN0oGeZmJuqYhR0Cy67F+BlJgiIH5PIm2URkCQKKa5RG2fV6SugE76fvsBfWx
61ZzdFOPWX7r1GH4028y8QgypqB7d/IKMlfWXXKY6A4pAgN/0QRMmMYgQt3hOfwU3FH51XqKNPSW
MGX7hn/YITMSHZwrC8XzY1yH/gYqK/+dyZOJoAzNGTZYmYU0rdzlDK/wAJdAeVnkDqdOY1n58YQn
RHoc67hwVrrp5Qj/VQRoJScvItgA84Fgg++vlW4zbN3ri0FWgbwgwrE5TTIWzDYeOnJGgS+s8BKn
LYDVUkMxJ1WvgLUDrxpnIOrDHRYG2zavrWwzB2Pib+rJUR5FH34DR8lYO9dAgrN5PokW7/SiDjB7
Cpo6HTfp1N+VaRqA3HmyvuhD10CpEOTBuC+LEogpaFON0ZrLG/OkOiqWU8a+tcm0uJ27bZ2Ylb0n
9s+8cGCPTnt4afk+VGZ9ot0cC1+onPN6wK5QH2GrNVXH7qAYEpi0CZnFDdxaagi8UwvPb0J93TJ8
pYWzu32OTxYKuNDORLMC08XRWOMSUH8r3TqwT0sjefYlP/yRz57Xn8H5I5hRYXfa9Kt0AEbfuAjg
zLOxsvtH6UAfOpsKXb+wehFvA184UKsdHx3fsTOa4XCNeWwEpWFO1bDSpQKJTerBP/aYkWzmaY77
qyqzcXOqQ4zuydKxsRyf+2Y9ZckMZyycILzlRWH+lHkCjjaPGoP9Lg3hHTJctyBYQVy4MMmR9fYB
HPEMDqnt1HsoDVb70tlZVRrXGY3tqdQ1efFBZLr3wgIDKkDdIedhvNTu07l/yRGfXPkNAMMG1zOb
/t2iNUVhMl+pwQVUtJ4rqOU1B5fndfspMRu9HkSkjmhWLB57VYabeXQFXDnAflbfszSZSs2Iwsfh
xac3xQsuzSeKUU/kj8wJan0TmWUwntdp7pTsN+ptyvoOU4SJae9Z0rZML3mYXNQX01BfeGMZv855
m407HRMvfJnqemEFFo44jadoVtuZozC8kakjL0vftBbTB1OIDZOWokcVkWqMmQqkwHib9WgidzO+
Vfc+ZaB/Ww9x320MN7iJI3LoQvzNTLvYZIMBaCMnPCGEKIGUGwYC1CDZXF90cUiYh2ya+sHMAo5v
Wvf0fmbbJiWgmY3vGXJf53uO3DPbJQxWhs1U9MlpWkgMzaasZBVIr8XVsHRi72EgtKI+B2f61sll
fQyGXz5lATkhF6onWmU/Fi57Dbwokkda3xT30VgYMKqS3KyOpSeCCWsP7OA0X8u3udCc+aKb9dbB
cPjB1I1+6nXfXhhDb1iQcQIs72adVGol8cNw4AEWIYVUlV+7Aa55gGXCB0NGmyKPHFbUacCccQON
ATDRdcFtN0tTsvPS9qipjNPZtHFMSM253uHeUq3AUBkPh0ER7ac0c6/oziH+6QnXui4cWgDzYip5
vVQ5YsbR+GOyV0OCVAM9QBzjIFBH+INRu+UgukVbQT2oarot/OTwok9G2cAYygQ86LCPIwv2VgNv
u8hCHCXqvOvPQz5Gi6JU4fJAsee2ax3a9qvfpw34w1BwEqU0r8HadLz0OdW5gvglZfUSase2LmVS
BPnalmH5hrusuDQqAmLhBMLC8CabQ97CvA8oL4+rG3JCRvM0zqwJPzKcpW1K1TK6LJUK1LYbDK8/
yfnUaNx9EhdyswUwiH2oNcorwmvVIwsjEpT5glU4gbvG3MJIibwIYwOmco2xQ+/McLjMYEiH46zy
MgO4J5k7/lZpeN6uGcFq3sbCi+FQs1E4eohQC7lrz/enjeELPPOQru88w7QvKemavQHN6kwUXbxr
mSauqW6w2ijbO/Z9i4fWxq8NzjlIjxu/4zibthhe2OGmTdN7UaXnM4VPbSX0vZE9HSsBEcwgOAsb
FvihRTXm1zxNyBrN9GDgHg7rd7p2it5co3cC9itluzY66yeAKhriov3OUZufKRD9cCLXJraNHxg6
wn5pxXVLBfaCoSQ4G9PB1lPZXuAAZExxsUHhMpyOVHGbfrD9s9K2brO6zhYBybHC63uTaJmsdJ5T
WBUS3va0DmfKthB7gsJxV4EJ26Nq1xO9AJK6VRc04SpIqt1cdt7j5CDhSYWJyYuieOD7s+5mPQRE
OWAFGKiKYRuQQBG4tHZsYwBsW2fs260Z5O53l7M6X1cCR1HMOtHtdhDiiokokzqZZhYqO2IeUcbW
xZxfRJjYfS/BcKiHyyY9K6u8utO9zs7DKfiWVSraOVN579FiLhEIejAcxHM8X5g2k84uXN9xUxSf
mgRCEwYYXv01atmk8SDlJAWMLzRWVyX06BOI3NVVCxKwb1v8vwJ/hHebnkJGu9ZZtikh6qi5PKLl
PTZMs9hWKlYI04wrqnuiSosC34usvvaxsNu4mAVg09oS7RV1E7ST2rvJU+DoBtZMa+EVBOJ7Zroe
tPMQLbBJQ4qcutwlag7W+SzpF1TyPMeNs8sxAbg1+6RaleUo1+jD5R68Eom3MZ92o5ns8xgWgDLN
GQeH1ka+3AQ2CMe8kJgRO2+CKYTtRWTNVeXRs4V1u8eaMr7OUvs0qATliZyOA5FuDdqb4yKKvysy
ioa2Co7oYyjJfaqWEw9nxY6ds7gH7B2eSPCjC2jhOBMp8d0ow+Q0t5IflivDG6JJCKPO63XbaGPr
DQW432A2e7sOthbWqGU1SwhdGBXIgtPJ9G9qMYzoOxdWmOrnfRlbRKE4/gumQZTUeTZhGQOymSJI
SUDAj4dGuxfQKugi5jA9S/MEoTs/3VhNcJwa1rhDJCM3kgiHFb508ws7U0Qny3jIrgoB27k2d2nj
bGpqERTSkb1FIP/gc1B1Y1icKSPdSxE8Yaj44Dd4aHdEO621Gr4RbVjR7UPjRLVvrBrTcS9VBGLe
qunJHefkzMrtmGQB9WrJjBrVKvJLV8wg725Ilguj2K3fMBnrkbLCY4ufnMyMFzwZ0E7iamppwqaQ
5UAJd9UtuNdLatQUFeOIIjCK240zkS0qc8IgJueboRYzUg0PgiEilbtpuY9FIp29soBhJo25Ay4I
xah+xH2D2KE2bvvkLcnlWZ17P92OWZstcUJp2KVXWZDXd5B/GVaJ6MgTxhaB664zW9p242TK7Cvp
8a030k2P0dTLiyn0rzPZP8fxbWHHl4vbzbbykOhH+amJAZiy2p6wK+NKBiVEV2KZcCfLnp0aw4gy
OG+awn8o++J70mbbiVgQumTmBRVm303t+z8xstlF0LXvai0BVKeb2nXxbXEdRMz1RSjnYpt3eFE6
yQ/SPDZUtG9mG6MudgzGyp63HbCiJILB2GFteYLRNGqRHJmvpfSlg//cZTzqGE15Np2geizoxwJ/
28Tuw6jKh7gWLSlACX4AZqyylanGs7E2+Yy9t7Oxg103jkRr2Up9Dsv+KuvG4VLa0aWt029u4B6H
scI0oMyOZ6eT2E73R/7YP3sx7mZeFnrbwogvdIpzhHSIuWjDk7ZevF3LJ4viL6kwe8CU9Gejxb4P
0naVBji0wIIOL30sd1MZ3wdOtcdaCBpEe+2ZxWkj8kuobUezuwQ3pEcWPPi4KO3TBpY4svm4ofLp
c1xMBMaHeXSiMpgGBUZBPWyfjVMLybSkwASk3Vtohq/rdMi2xWTs0PmftF3yGvfyIimqUw/B0Cpx
8xibcrvHKJdVn5LFlboIfIt4fEZOSNVAP771rUL/sBJGn32ICbLPUAZRlIuVDo0aRi3SXgBHokOM
ccC3yxluvA6Faz8gsvFEC19DVFAiq97BIrGS6szuWnHRKM4tyQrAQlj73TCtRas1LnxDPbXZzoEE
M4NIVaIoTmXGi+aFimGeOXmK9jdH1upf0lAalyRcNRvNhMuDnU83AzBHEN7d3OubVCf3LuX+OoRs
hEmSD11acZTnjFLZPdVcndWE/DAT5jPW5LWgciUcDWP1/eiG3TEAbH+pakutLccxrjr8xqwmH4Am
UTQ7na7OFhf0szSumnWYDNeR8vczWD69RFJvzKRT+47gtZOuyZP90IyQkOuLSOh7jrZTE1v6lYSZ
T+SEicysEPZRUrQsgkFl1whDrauqR77G48euMfHP4kBsqy46ojkBW+3JMPGxD6vIERrLZ9kuYEnc
LnYZ7lqhwtgQbHPcOsOZ0dZnMDDOzdk6xrjlnpOIgfu4sbLiW5kOUJS6oQCpoM5eTb7vvii30jmO
C63stsz69OugrOg89vL4DHjVI3RdMOmPKiteNAvlxu+1erGJaDqOquwNf8Jhzegs22RYbU9o5dxr
QXWMqyOtNsQib8Oh414MYH5nmVtk/6tWBZpdIi01VMZPuJVP5ev/uX+tX17fsSn5nb/ZlKR7/UX+
quN4lmMJ0g0UpMm/FauG1H8hk/EUB7YkVHvhTP5XwobzF+RLGgVJ/gXUJw+OY1P8CrKEhAl8ius0
0bG08CYhqP+ATqnekymxqdVLjLHLB1iwD0ctnvI/n24iEMr/+Jf4vyS1yEErbL8wQ9DHicr4jz4T
3UeNQv+kJ833RznhmU4pZsltuVS3WCNbuOUFbvZUCJRPfgd9yTAKVOfx0gtlCPIv7bJVT8ot5Gnn
mljOutGAQ74/SzgrjP3cB59j8jLuEjqLZCqy79A2ujMDRtdY0DxWvRTWUS0843tXFewlcTHtw07p
ZyYJxpPKJqzXSjFg3prMa41NySpN++mYZNBhk9gy+vbbl/pBPIg88Nbn90iWwH5F4fxPTMihd24x
xSQj59YbAJ2EPkigZJNW47Anx8ZfkyuV1ahjMzgvOid9K7S7nxoH2WGVKgfOBlyO8daIYmHiwif7
e9MmGnNV9yMG0UZ4XqRFmW7pztBYILsBshQdaZU5Ve0XubYf3oeDgFoT+OKZf2QEWH2Dzd9QvIGv
hDeZ77+GFloN8gPZxG2Dcz4oXupyVGzHGBsEfWjfeBm0mnYCoZ+cEkFwG4hnH6kFOqlWcSSbZz2m
hsduENanSd6rKysPY+riIvoi4GDJL/gtQ2D5Djz4x8ACvDYK8d77tVpbZmrRgLzlmZ+d5aSynoEs
0G21vTwTCRrAz7/zw2gTrucJW8Az5sVAF764Q//+bswD3tqI0F+B5h+MRH8L0xlDvTJuj9oiT0/9
YSAdEDnamoQH1v6Y7T7/ANafi86DDGkSiqJw7cPQ9P0HyOJmBHguXqM5RbYIfzSDtNXE1Uvh47Q+
pz7Gb36DqRbc2Ghb9eb0nCkQhvUc6elpEBWDIxSjnJWjvNS5Y2JgPKfVjx7QYjvTSoUbOlH4knNm
QHpwJXrcQjjGPWGuuyFMnXQTyZ5kjqQJnUc0Y+RJxT1TLSdeZClhW90ZvsvoqMPJ6otQaQJ5D75t
LLNdV2ttQ0RHi3pw8wqqKKkZ7U+rr/tqVUh7OpnguD7UIwIwRh4RXsmE9ryFJqZcMH5G4JRS+M1F
Cg/kNoREEQKsNTy4ZCgmWM0MTVFnlt13Gy+Ti9DGxGw3avfadht9P4bjcMH/VDMnAMJiMyqgVoT1
udBFdDe67rUD7f1vQQLmDP9DjPAftyiwvREOr6IUtlpsCX5fYLwiRdDX+rmsGJJrH4+aNMHyTKA0
oQ/31eqL9cRR8/4FomXjH8E2JpZFfcCcr2LTkdZUYTbijQ/aD/QW65Fkk6dtFkP29OSTlXjOUU+D
HLY+eb6Ybt9IBhk0qyQIUnAHWOjDU6Pope0+onBOAlpBZewRmDj0925lrQkeJbe4S2jS50k215Fb
9XfSkdJYVW0w3IkRp0mduDemIVPFxIayvDasniEFXCcIM90br7+41DauQrieevYXz+HPlSVch4Ad
kwAfqGUu5+7vjz1TEbKcbP45eBDHkoBBwcTDWo2MT07LFfI7jpcvLvnBk3d5kznLXRefd2txjfjt
mA2jyGl1Of4009o99hKczkCVg41OqMs+/5LFHyc6r8ui0mDjQheml6ri90txVgMF1c3PyesfMNHG
Va9sm/RRkBoSz16REDI3zEcJ0ophBVcLT3TEuOcTVjLjFx9FYsZxsN5+rTVMNUw+EOzA9x8Fz0nH
DaX3XDCMegSlIiGk81R9JeMaOvHYQ4nDn5BuPPYHOC2GCgxiXpvhQcZoSXNmJJej1REnIcxuZoGO
+SvDKiIYUrg7jG57vzsCM6sxEazr/FT6EeYuqRXGePtAa+CSmVN/8U2qP04h3EL+FrSQcuawbN/f
lBnNbpUa9lOayEXjnC6O7g0zipq3/BIeWUu6tYsbJucp44uSF+d1rF1v1URKgVwGMl5XNX6cK/J5
hosZotxWRCHOEzoX+dNA8f422YwTGCBjaL/CpPAW8m9zkQSTephHq79HAy6Jh+l6HFxxu/Sr6DoJ
Wyw0nAkLtxW0BB4AibSOQBdW5EcSh8tHdGG12KqJoXzZagj38FpUWXRnIsXakf42xiwUmwqcPwMB
/ZRg7hZPdJj/jKQLhKOfL1P55zIl38pxTMVTUA4L5P1jtPoW6XMgn2oZmo+qI1OaNhBBH5p3glQg
bE21QwDTmJ3ahT3CiAFxoTdNIbnUQbxZouEr5gM+pOj0uyNbfVMxf75pEsDwdVla6D3GwO5OvZEw
gpWBhfP1rzv4X3+ef9kUOv9zx0O3+9QWdYSgbN9F+evT743P8qt/Nz4owpQQlvYcPHlcxzL/u+/R
f+H/Kdl7pUk5zXHE0vjPvsf669f/mx/RlLBJm/zoP/seg79nu8uWjfIMUZigYPgHjc+iVfttb+Lz
WJQUtF2E8NH+eIRrvNsmkwRxbJdPax85h79FsVhR7tbOSCJ7CC2I+X+K8Y2YxB2cNXgmY1fl4z7L
RVufp2WA2AZWHga2Ug8zpHpHw9fHLTR58KJqyTgzB4gZHUYOCGxN40lX2HafKjNsytWMVKXZzFIb
DKcN5d6Z+eTbaGDDvN1FyHkfWqvjPSwUWnDHz5lhG6kowx35AeOxgu2dn3VAdSDblV+PXxQl709H
Hoyy+dosz0KpB8VOmu8fDBFQoy7ZYx06shOqrO5BCFIMRpgoYC6G2MceklRUEkXw/bd1dPV3Jf97
BuP74+LvK0MkgCyP7pBv+KDiCwURc9wXM0Jw+I4O8mJCinP++UUOwvX4u+ay6DQrExmja+qD+5uG
aqo7jhfCfkUAxAR0uopmfClNA22edcwsOO9POa5x4zB6s7+GVxhGAjlH1yXbBpMKjCDHrkyIMZvq
EnpoMwc1yDcCj1UST1mzMsg/ZCyZyr7cZRNz+pXIHQQj4dCoFiZN5XwTXr/47tUtwuKZQDGFvkL3
6QbGRqt3LawmLKQndZvQhr9MJTkjRCGTu7kYmzrpDcT88bGunPAiCfFIQUJtR5sSBdJ8gnzTfLJM
Qq7QyE0Yokkx+RuaaNiR01SVz97cpK9l3pfM1U3Pqk4IdVDxhkxBiFqEcZjx+WjDjd9gBA5E1dR9
HjC1MatHaA+q2s6NW7+6NkfdegRUlltUIpgkFgxd0FIFKS5IxUT6Fz4ZaTPh6mgWV14AORTwFQLV
VpVSPMim9/21b3QixNW6L16zTs7jUT8gCGcmD+cmKz1ZLSTMEHMhKC3ehuGLn5wmvo0PBRmTfbFx
3FowslJFQA+DAcTo6+pZ6QCnEknSRbP9fO2I9+ZeLuUxrTMLE66f55jmYcKeMRcRZuIvBROJE13V
xnU/UtZBdcEDcUj71VyVFUi9WTwOIYFyqWtdZMR9bHCXpDARYXD06wP97xn0r6U3+eQMQlNUvz95
ll/4++RR1l9iUSHzfiNkdrzlTPobcbPsv8gfXTYYl2aa/DD2vv9C3Ny/TCA3FxEzZnAWu8N/nzwC
+ziaM3AAl+EXgNw/OXcO9zj2HEEDRDcvLE5FeVASRxpLiNBw1ap1DUnwpLC35IW0+9+exgc76fsa
lT/r2cs/XIfjTZmHezg+toWETaWY4aTVQ+ul49GSSgQ1vQv7FXy+bPP5BQ9PU64Gu1MrB3iGKbk+
qObG2akyh010NVYccN4IKg3/oD1JmOl9cak/nuByKV5EDm8eIKjc+/NpmqD85ySCrjoAuR/UieU6
YIx69/kN/eq9/z/Y9OsRKqHAXahSycr6Vb/+1rEJewpCTFIgwSZeeZUTxEpTMRj1rcTPeg3/rnjF
Q7cPVxDOrN1IFuIuFU3+0Fi2s1NiTn98/oE+eMKsXZN/8YAViWDvb7sh36HwOj5PjMy+pxX3GU82
bfMUdHQU/8a1tLI0SbSspQUB/72FDHKIfTlSWbxtPOeyrIbujlG/3kQOZdEXjcCvU/3wQXu8ebyS
nunChXl/sSEitZwQXTzYGjzwRe35d8yn3S2iw+Jc931xlcy6OgnNll2/Fhj6VeYyYVy8h3ojhixr
0gcCEMU9c/V02il4D1+AUR+sORvUhM+IUJXaYamZflsMjMZ6rLrxiasyI2c0F1B6yaLbfP7YP7qK
zVNYmiKcmM2DktTMoZOGbmKvsMTHE82Z1V3i2BBcPr/MYYHHq8MKYjcj2cOW2j0ogAh9wCo4wXiG
AXa7s+cuwBJZyJ9g3BgmImVDnyKUt13mD7efX/qjtwq+rGvCPVzWllhW+W8PUqpyIEWUGByzDonZ
iKEXHnkB9fWOqGMgH6ZtMwIYNGedjbkAFlk1brhYMeCraw/Fa6+br2DeD546q84RtsOzB4o7gGYI
pyTtImHO62bavyYJZ9yUjZvdfX7nH+zILqOWJchPm/iDLp/itxs3QmvIlRez7wuovEOGiG2FQEw5
q8zW807xPv/8/Iof3ZdLcyUFNyc4Bt5f0a9SfL+jQK+CmpAjnmPAyFXrzT+/igdwwWgLEJPK+v1V
sFMidDbwmAMkNjGpM9aTU4Hb1r9xFeAsYILlYHMP3ow5Yxw0ZhX+CTC0rwgYjbbQqavLz6/ywRYL
29S2iExnk3adg7fcWLS7ZcbJQmGh9iIcGAPjPrwZ8N355zfEAMaRvAkm3dbhpufkogS0z4gfdijO
3YUOTfxU8cWbvjyWg62VforShQUHlfxw2zLHOstas+UqDaqjzBwc3EMStPkQdmt5i5Qca0XLvUIp
98WG+cGj9GCyOZwhGMjIw63M1TWBqiWKWTXEBLzpJtt1cw9loc6NLw6r5TA6vEmEPWAKyAecBRZ4
92Y5WeK0I0c5o4lil3Y2RpcW6atm0ME7kCdV030F5n7wZiHtoHXEhEZxKhxsoNrDSaIlb21lTfj0
wkDFgcWK/9P/+X8cDnz0CBXbs2ZsDFZ9WOdAHIftNSyDgby3jgp6/x1cdPj3XWd98RJ/tE60yaa0
jAWZLh+8xIHKht4eDMUQ2A6OsVeQxxnWn/iYSXEWk+24lkaS3tVzgOCkVOYXl//oTrEGwtXHAgv0
7OV5/7Y3FkWrcmgPyywRVYtD5Nq57dXteSqC8t9YLFp7TNxxYqGYPyg28gGdrKd7vrp6uBz9/GaK
fAxL6vnN9mPGiVBgP99T/lwrDpgVp4sF/o2a4+DRdjk7pNsXCsuOzNrFiS9P4UTr7T+/issgaalP
FvTEev8Ex0Q1ne/nhDuIktlM00pioX3ni+Hxn98TI1Fba1AzE1qke3AVfHbyGWPJhTVT2bcxONnP
rhjal9Sf5y8aGL38rfdvNT7azEkgOtBuY/f0/o4k2gBulQ6G2tAxVz6yi25j4WZCxoHoUfcNfYem
xx16LM50bzUknREouBHYgLYk8PXRj9nnryDnK5J8NTS9IsjVG9u3yCT9bjcOlYP1AciWRLaQZY/J
EAag5nba9sj/6+h8gtKRbGTbE89HIEH14oV5iv1SaOJH5/DKjnibSn3nIx1HuJh3eMnmkcrSXRtF
+tm3RftmcSheap3H35EKwjBlwt8hxEM80h03tUaYHOaamr5NvbzZBXziRzI+yTOReaTPoOMF3KNd
BcRiuGGyYV0DscC1MjDuDMA51p2lRzwq00y5XwzbP1i4mJc7FGqMYSkTl8Xw20uZjrEThQFTmR4T
qvOsK3+4k/CPP1+3H6wo0BS2HcA4h/374FxPyrBoHKGtVYxm9zQG2DxyS2I0KjwrvlpRfy4oYdE7
LUHMy7t4sKDiKjJr0ogQI49Zuk/sxMYhhwzOTdZPqf7i4P2gznUgiUBRpwWnY7AOjog8lWEBuX5J
ey+dn0OnkWQlaeld1WM5YE1YpchyHI8UTFGbHpJXV04vVgiJGmlUfF1hCvLFo/5VWh+8UTxJ/FOx
k3Ut+Azvv9CutFRLSLlmHCjTk5H8Y14ljYC8VHPy08xT95wYd56KhZGFu2Y4M15UgIb2Srn0DIh9
tINUxcrpw0i/8q+r0TWnL7bLPw9zvu7FYA6WqaOBat5/yMKVRZODqfGEMvncVOBqSYm1GE2/fB0m
gV41xEH8n69Cin+6EQB7BS3m/UWdMI3wPJh4MoW2zrK4U5vMjMQR0cvGxeeX+uj+XAAFE1yKyAF5
uOBFHNNfLUbwIY2s6ZIb5jnjNbLM10nHF85QzF880Y9eMdfxQJvgmTGCPVj3Fm5GWYzbBdHVQ3XU
lFou4XTZGqkS08XP7+6jawE3MU+hmPD0L0LNb3tGTmQbRRhqfY6h7lggQ17rwSrPjApx2L9xKVYy
M1jAOV6199+Zy2k39wUly9yK4QgqOKsDqSCss6+qvQ9virWoYEwAhqiDU2+YsymeevooNZnWruBc
baF5u/GuoDlNvritj3ZdVOwAXFDzlp3x/W2FjkUAqc9+NDglQ/kRURkNs/38+cP74CqSgxVPRhdw
xzpsdERAJJdo2J3CSmSXSZ0U2Cc3aMX/jctwH+gPoTKCmL+/Gc8cYjRULIcRWIN8cmmdAd2bR//8
KlQlFCVM44V5yAor7QYEjGkfEtemvx49OW2CypNfvLjLxnOwe2JeKRUsLFpQMMH396IHs0DQbmD9
HFqciSp780V3JSLnrDCAUj6/pQ+WHLsQI1OAag4P52BDimd8fUeLi3G+WA8CadHOQ/+5r0P5z5Gt
ZdIK7k2nocj9PtiQRmW4NmJWvXLMwD1rkFySctr0X7S7Hzw9S9AtMTKRkI8OAUVNeCeSb3oZNzWd
I9eou+MxG9Vt1bocLNYgvwBLD6h7C3rLvxcbU1Ye93dIHiMK3Jl4WuBMZe5HkBkT+V0LUtkMAOnr
uRTzC0x3ccvEr7BXfdD1RwOfb//59/jRbUP7BUpg6AjP9qA1nS179H0qvFWFf85RFWOB7sSGvMfi
N15Pfjt88Sp8dD12DtOVvA7QKw7WDZoAzMjm/8feme3GrWRd+lUadU+D83DZzGQOsmZLlq0bQrJ9
OA8RHILk0/dHn/N3W2mVBFffFlAFFOoMYTKDMey91vp4ajRN9VHShN8FYFjve2Lc8AY62s3bz/fK
PKUjQscWjeKqYDtZhOU4UQz/WScmtWtHEIWxhfWHJchzv/wHI1E9MymVeDiAzZefH0ksOmS4iZMy
sG282gZKVaB3H8thVH9cukAFjZgPta/5cx1+ORQwSQ3ULN80Bs3rzqq9zxrpRBeuP73XpVl//pM1
hY1rFTQ4iL2d08XeQRqV45V1Qwkg/ppd4ZPvafO2tDEvhannkptFXMxBjcQYvf06X9kAKHFR47Ko
8tN4P/nqEZUqMlpYMzGw+PfsRWj7ynR5Z3q8Mh3ttcnFn5yDB//r5ZukpBH4msXa4ntTSerf8oVm
O9FbRvqji9WfL9DUL1gsKSBgBD+tYQjMgfposma6CRkdTo/L1Ulx4865rlBhudU70+S1V0inZe0k
0vKinffy4QCoa+uVzgkLKabbNZZ/rzAiv/NFvzaKt0pVWOmppp1ubhy2ytasmfeoL+7pfA+Ryt+9
Grw6iKnTguGMyGJ5csJBBd50IuYa2tCkv3DbwbmU+Nyjt+fca4sFVX+qqzyN99tOA01akOPiO7hd
PH9vZ659Ngl0B3gItP9gelMLAUvL2rvuOS9/G7zPLmczDvQLQTvclKfgPB80551y8fqRnH6+nOKp
7dCNo8Z6stpKSVAWCe0cb7ImI2mLWCIi3pvdaC3LUYnG2YJlOJc6Dt+5cd+tkLwyOqc3jgfsW6wf
J8+YZMacDPrIJ1wV+uey7ZKnbAjMK3JY4z++QvgceyyqVyz1CB5PVgsdqzGweYfj4ujPm07Lxk9p
M5R7tIjJOzvm70siQ9F+N6jCrevvyY6ihJmiXceqXWmQBTfKWi1RQjhPOKK9PhzXYjlYyLVluHt7
er4y8qoD4ztjI+SdnnzPUhDkSw6MFaJJj/dkXeef8Dn799xB/ZSUEitDpull5GwA/3tnvv7+aXAh
5ABGm4YuOj2il/OVIAtkQ9wuwj4zs816MTv0RZ7gFfWWd4b6/VsPIOCRM8qN0ENZf/KtYzSTTmNT
0vK0wbsuatUfCWj98/2FywUtJzqlGBh+c2pQZG1zSMCEcM4AqJ3ZwS0bGO+JDl55ltW6ZK2HAr71
n0WYX66bPsExLMwcx/EQ9gdXVAtJA5UevT0xXvlxmPqsIrRNubafNlEct6nIRCOUhLg3PcKYi0x2
lkDiO3s5vj3UuiG+XFFQ3Zn4ACi8rQWJkxUFu7mqFHXy0Ky67C6BI3o7E5D2lKhOv2GNTqMxNY0/
3sgYlKYkmxmNGhbnl5MvToirSOREkTOJk0eCEckqHbXk+e1He+W34piBJIX4NN/gUP5yFGPWMHub
2LQIwwS3ssz2lqbQvP1PRmFJ5vrEne90lLZxSVXuGUXWOfBDo0XCUJXLO6O8NiMoW3I1Wzur9GZe
PgvyQC0teqKCaZssEVXLZUOQ8LIxfEu9s/S+UrVjNeQi6HGk4YQdnKy9iq4ZKZzMceE1xDKiJa0j
fNsD+D8OlseJHeBrRkx91BFAuVUEdH3nqhoEoZhsuS+1tIxc6axBM7W5Vc5s/3GZeF2tA2xSa5E+
8E+XTZc004nzcmipoTrYDVS0zsjeW7V+P0kyCt8DBR/apbzMl288wdSO65BvkPwz9wFZeX1WdIts
NiVq8Q0bZPbOT/zKdLVXmejaUOEWfloSnP0+SFrBT0ygvn6hSmvZpU4+v9NQeW0UDkNrQYFbm3Xa
UDHh5JAb7lokiVTWPX+ML0M8vPflvVKLXhdiJ6CkiuiCLtHLlzcxZWanX7sYZEyS8wts3V3q9lMn
ewIpvSypH6oCa7WsaqIT9aT8TjLTAHBpBFhFumX1zir3yudDpWFVilF7osR7MmVmYImFzU4YJlwu
b22oMvvGFf0nuyeT8e314JWh2Hyo3a3LQcAx+uWj23hsdGmi7cirPr3CT1eeu3PZ7Uhoku98CK8N
RRkKKQoqQa5UJ0ORtAN5cW3BobQVz+SBd/uZqJntCBsnf2cTf+VzcNZzOsVADmWUOV4+FglAgCI6
moq6EcuDWKb8EtIX4QWjq+06AkL//GugZ0qhlTVvvRae/GKBzQ3ENypscSJ2orzJsoOrz/Kdte70
DfLOkJ3TLrUoXqw225dPhe4ZtgSIsXAe6AOJPnW3oFOzu5wAyT98IEvHQ8BJj3I/PxXxVy+Hcmfa
fl2B+Wyia0f0n05oa9e37/xMP1m/v+7n6zCUgsGT0Ftw0eC8HKbuu2UsRobxCTImk3RfDDmpt+UW
G89mkF60BFAji5bcuBwGtR3fryJm1OTbymz++O3yZ2GLpyrv8F2dVlBMQvQW3aN569Rls0HxTWbF
SLZ1E1j9H79dikFMTNzpLkUh//SHdOu+qDIUGT6BjmeBm3ZEn5TvtfJPF89ViUevgUbrzw77qXPd
KktRZXz6xPa406NB1sGDsOsvby8grwzClHRxnnAgc5iZL3/BWQxpO3S6HWJvrLdpYXbI97M/PbZQ
qjNYl3G84Pflez7Z3txW9fWkeGGF5YvI5Vz70amD4r2fxT5dN9ZxVvchNysW39/Y1GjuK0VTe4XR
BM63BkXjIxGq5ePiNl4VLqbX/tW3wXRftHHwZClDPIHNhFqDaG/AiYZ8DXSwUdVAg0nrvWbBc8RB
V6UH9XLSvTtM7S3+wrolMzCLK+2YLE2bHLysBbBhjB4poB39oCNn4Poc0jERpO40Wt9mbK9LhPNN
O9RjA/tHW2Zr2NR8Kh3FMd3soqmS3rCVphLnqaNIqhdu2n+1ZMw5ryqnITm0aiQslz3EP5Rktz11
Q1AW4QgEzd5M5Ms4u1ovgbWjyifQ4ODHhJdB5iSL5moKBtKrZ2/+TD5LM5C/2zhXKR9utytJUjZ3
2PsXkMzYK+RRt0syoCfgUw9NP6Sf/DnDKRuQT3dRSWHd6X5vPLXKtHElrhEBZPIaVbWfOLrEke9M
PdRgt3hUfi8mKJmTDUgA5ExwIfKYdS/NzCY/5kVa4orlZJfsYz+3253lT4EGO3ENHdKMtq62Pfhk
f83XgptrIrdK7lOxxutIt11zcYOx/FhN9PFBYhNYyNo9NEQDappsN64r1FOrt8ZnCz8MgBpItIK4
7Dq4sx2oqMe0a5ZvoK6R3HXBRAwPy5u8cdKyuLZH2ZYhAXvVF44tGdCPXDZkxZO07IZ90Xpi42QQ
C8LEL8WFqVn2Z7Op4RCDtig+6/xv5nk/4h4mclWiFffFsFv6HJj3CIWCvRpVc7ntq6XgYABlkTD8
RqmOjKZWaGEmTPcZ8KX5eYwz2RySoebvGL1mAgjtOeJ7TeY5jEPTWYoNUcLWXaIX+hSZVR4/eGIe
wQXhpbr1xsG/xk9iHfN5CI5ZasszaBZyYyGbC8lesR5nLXY/U8LvINe6HsHKmtUruSG8PqcFlAkl
iKsaNfLhPaOa9h2Vje/65BU4cSpipzaZj3uSRVBqz6ub6At0mwBU7CDKYeOj+Jg2pJSrW+mMS7sV
LSfOsPOEqM6onpGN6xpreYzbb6FjiRq9z2PXENK08M9/G8eprPZL7E/nNdTOLhR9kB9KvS0JTTRt
uH8xOUwBTlQxfe+n0ntWPcqeiOi4GCRPm6cPE8WGehsrt7l2Edr421JvpBXOxuQDki3r1saJlbdD
GtGuWM6ln1XTFTIK9ykFhVFuFTxzsesLt++jpncRONii9t3z3PRzdeV00rLunNJY0o3rQwRB1Fz2
ZLQRXknKOEF7pE67hVffIJOAOLm2qPZYJzITPY4zxl+hkuhkbS+pAnKiSfC8tu+3UJuEs2zI2Jgf
MBcJstVhOOf+o1ig8BgBEZbn5N2Sh9aiPKzp1nXjV5kuacPkmEvWh74ejU3htGkXdtMovwz6NN4m
uPwnMpFdTP9W7meI+jo/O2sdTEnbnnQlWKrtmrqq2xyfkeuUE4cv/CWKnMgkI3m8lr0X6gvJCudO
qlfGIc+G+rwRkmCQsc/58UhtfawqV//E+t89tj25pVvfEs4BfR+5/Y5q26/tOHfBztJcEURWSuIi
1ypZyE0SADvL59xxMBZ2dRIiHeUvOhg7PqdZkVyPs5v1ZNCaCxhNWtQkD+f+DDsJ5hxszGaX2F75
RJBnco1f2CGwstJJVImnkneS6HkdhDPXAyC2cWpDKFv8hlzCgLT7qE8y66qvhAkroVwwhAWzCRRt
IRtDbcFtaQkR+105k/DftwN4G+mXCWC7oFZ3s4zHm8QYCkwnqfTtz8IeZ5+A9954jA3beCTGvx/P
BsOZrCfXrbkKH8fYotXZ+kF8MfP9qo2qpflVM8YRmicIKW+D4rNwom52imvqacxNYcku2xWO5vKy
Db+KQxGUBA9A3MZP7BeDvzc7bjeQ6QOopcrI50sZLCNY4ZHj6EpCFlNEzKR9qWVxe5ctnk7OIxoa
5wwu1PgDCdciAHpY6lMxT6g1HgYCONOj6KV9v4YcttI9G3Sr+mtOZEu8fOosZ0UxKjL2gxi7xtpo
MiM+DcDDA/d58h3geFphEOvAUUfLKM4s7H1krNemf3R6cma3xLDqj2phFSAtbPaftRTlPs834d6z
Y7MPE8gn066j2A3XubJR9mbNOD9phIDeE0UKlUlZPgTrhA+KWnhZZnKzLKBUmT4lyX1Ij73bJaNr
7g0G6YtI8uMzS9OLYiPI0aFlmOQzKCfXbZ8zAjGGvY8WB1aOLbh7LNWQHbPeV+nOElVHcRbIPKXZ
YMHSN2mkxoRqiou9UEV20xuZWiK2MInp0SdebwxE8MnXiyrhh3QnLdTpPzlbI2HJiIDU6TftlBlk
iBVDS1ZYYxFRmgTeMpKtb2gfi6klRLBdxFAenDwNbpZ4xEOpF0JcEi9PmG7v2WCiAWBFOjp4UoCb
zoULSxr7pq7Z4L8BJYFEZlPFH/GZovK7IF2wia+WmEzFJeyH2PvLJtld2w1T6+tXBrLYnJS7nu94
KmFc75nWXn+lQ/dh7TCYpRemm+akJC0usTmZ3bH2Za47zLuUNGL3S2eCnYjsQRvE3pRlz1fYLU5+
oZXmbNySFuSYe62AG3jkytMMxxSnZ7sz0kwRvZ53idpoQameZNur4WrOB+u2XWISWcMJ2r1/aMoJ
imsMupp9iSJ3/XUgdvmvtw/EpyVKy6DV5XI7Yw9a9VInxYRqFkTIscOAV3J1CHiOttOZobshZg/z
MXEAUBhg0L896m/H8HVU+udrL51Shn1yQI6DeWiYc3bIRK03XdWwy02pFf0Ho2BKoWZNM8w9rfRO
xaB6klHsEDydT1y5etB1OIRvD/L7GRzzFjcXTIbI8nmclzcKfvHMT9wZM7C0SD/vjeFL3YAdMbrC
u2ngcr/zUL/dqlF+UWIi5+RnjM6pcAV4Xh17iocyuwYSsseRaxjsHqUU+QlvP9p6nX1x3WUohPgU
CdAu0WI4KYEsul8uPZylsCxsnRq2hSLWybIZFJprAcmosl2+gPsacg9ehxP7394e//dZsuo7GR2d
g8k8ORlf5FAKObehI/djsYf33kbKoXf69iivvFCeD7UMMhYKFqeNX6soOg40/ID9rIBim4QFFnZS
XHmuSq7fHuqVF7q2F9dr+xqWcJqfolkGyilrWad9Q3Q2PoGtKy1We5tpupNuPJxlSWceu3Zeoq4b
6j+fO2iqUMlTMEAJfKqiIT47LdKq4yKfLcFO9I51L2Jr2vqlFH/8hVPVpRDDU/J5c6V7+VmkRd0A
MkeY38RIIDTDnvei7ac/LNJxAWYU+nt0IlbN2ElBpiVnnauvQogNBDCyJ62LbI+TIOih4I8fiG4K
3SdaRmjffrvTy94eCln7aHGyII8W2jgXLuG7P96eIb9P+XWUNbdvVcsi5Hr52gzP4MhJiTA0iVsP
zdHHhz7l/TtT/vdCFusvcnwbGROuaboeL4fJMh+5SMIwWleqKwomXmSVSbVj/wZsJDuCJaduGjga
jtMlxAON9NOi0EKYt+rod+NIZyDJ6IcH9d/dq/864P/FuvPvDfD/e/khn5+y/Kn+NX2Ff+RvC7yj
f/ARPjDr0MSgWlxDiv62wNv2B9LmMfYSYYhO7KfX5x8LvG18IJ5yzcSiqIZt3meX/Sd8xfI/oLNl
AeKXpWRPCML/jwceqQSLGilKiEBo6JwKJxDqpNy5Uz3yyFM4aDAfv2qDXb0jCPrZ1/h1O2IYqrs0
iBEhIV84NcXUMO2NhX5IVMS1d5w9u42oTBLZZM7qYbbs78pU7WGUZhW12Miv3TxpD1NhFE/uVPYX
7jKSM9TXmXuAcelxfu6pfslYvLMmrWeXkz8mNVn+HNgFLJNe9sm3ZesOB8PajKhldkAZCMCCPhwk
H4d++pGkZXyBgQgUFk6x9z5r67WhkUliiHDwYJyeDercUMTNEDO/pEV5q8quf+grpUeZNcjdMlDJ
WZo+fqpicMllqvcPTZ52D/ZAX6hyZWSsiZu/zOLrvx/7rQgYfjMaiWzSLn8oeiknC3QOfo+sr9qI
ZmkiSJq4jOzWfKo/PCmsw6xUFFqkrGu8gJfvXHQwZuyun6ImreQx76nkOI6Suz9/GHSonFn5prCP
83n+aqFpXBKRSfWdoqxcgPemrbbz9fj57UHW6XEyfRA/rPoEphCF6pOlGQAEioEim6Myi60LTG/z
dh7r5tbs3GRrLYSxlIFdRm8Pur6fF4OygtDWoFGDYIDPeN2WflFemFYX1/0YmxHFm0eScLJrcmBg
UAR1Ale8hmsxFxUnaKvdkHPjfH579NNNjxsA7SZ+PZ+3il7mZNNDeZdOHRLvyB3La9yY3rUbj8Pt
24NYP4/7Lx4SOSEaFpu7OSIW9NgvHzIhXpavscsj0XAkUU6qLnLEhWdk4pbLGlKUf+ViUkRgLOWF
VFayX8zKZo1Zym05dD8Cc+ofW52NkOt0Ah7KHi31mFDsOJSxoz6SXV2eEbCW7whhJMst5om4vEGl
KHyAobWxkN0XL4P7NRYrgo82Vbf3gSH2+NHGLBodtwaIYNrjqmDWh/tBzlkke8v8iLesvJksoTY5
bOmvRdEs+zwPPGLEy/wvT9jaXe408w4mKDnz/MxEPbIoR7lwxzO6pvVFKUlWsObZ2jktXCNLlD8o
4rU/Bu6rVjnFZwNYgzlSetxEpmPEl9XUAIC2sI19pCMQnFnCLY2wRwz3fbHL4QzyTEtWsMrvO75/
AXwSTdmG9jpYD95UFfpta3wdEKNHdV8/cLOWVOdJENq0k+2d51VGMcDtCcInhHKnxTOh7G1ixrsE
VPjWJzMIdMw8PiAJnElxrwKaCKV9iaq9k9uyG5enBBFKaMuuA8Zc2Ra1LjtbIklh43YmjJ/kjtKP
wKq0oZlj499m7nTwXcLjIDgWYTm3UHGIqDh4JIkewc8WsN4cTZxZ/IQbjA1f0kaOkWtJe0/UIw0J
FvGQXdo4SsKRj3n+k8Ljj8fBHto9u7R3S7TYY8qPc83NF3qQFWwbbOHXeT4EYULFNur1Zjw0dqFD
GFMhVNZP86DdJgPR1ULXd4X0qHoPzY4qDplgjvFkryT4WIeQ7catfZDaaEJQK4ZzPNLw7xwxRkXp
HPoZIm+eaySfURh59Ib+ACjV2LTEDss2Dqt6OMfoYG8GlT2UYEK7Qv84ZOYzBFEKT7ZznRXdbe7C
GV2SrD0GmGGuXelXRzw55rFuyo9pU1wadQ4vyLM4/+nmo58fmrz51lvleacNn+ukl2Ey92exXn9x
WmskQpg3VrqwLww8nVuTsmeo0nim+2CaGOgMGM/oLIeIzJAlGjlyRgYpIA69mQZAG4Fp5qcGe9lB
k7l+CIYg2RKhDPEv1fD69TcUnuLQBja4BY9xBTzkMluUuZW6XXEzrumOFNToQ1PmHRA7Eho6IzhS
CLbAmJrLbadN5jEVY3wdy+J58t1un82QgcyUnF2SUKezheIO6GwwDWi2o6yq5ouxncswT2DVOG03
HrrG+jgLdRAg2jtwKAdS9b/UI21fEFZX+QJWr7b8+6Bpxmuz1IOv4yCWY06itqj74LqunHmTKVFv
kfsskSnH7w5NkdlaFdxOe+3CRKuL7Hs8AOTtNCm3aQw4ddSctTWW3DeAABpnIry44KUFxuOYtdRm
zZk4y5p7V+0/Lz54v45ya8hpJaC0nZn9JwTjemg3C1BpX/FpATr5loBSKy0PFEqrb4qgwaiytA9a
Nn3XfB8wNuTUbVlqB1t5y2U3ad+wzhDXWAcpgf65NV/NHProLc70wisIM7CP+7DvY+i0bvcMiZov
z033KkgfNdByTSMf/CwVF65X9jsN033mrovg7BxNJymgA075HjpeSaU/2BdG7IZkLHDJm29I4zka
YnF2YMPKzQhtjM+pvJ7W0H4zh24xVi3gl4AFvPP26GLOlMiBc8xngzdYZ04ycAev5qdRaMAWbYeJ
wk9MfuCDTBNJOvL8dQg8kJ1VHQkVYMiVThzZsCCe3Urv+HMg1cJjeF93+ZcZBNg7BznsDacbMuIe
zvkcNjgBELxwsleVXUnpM/PaCNzyMhODQPrgznSy9aNwYqA9XNtLAhFSR4pLXO4xtgI5u8MxcEeZ
RW1B2MB2bEwR7ybaPbdZVjEvMCEZybasmuZZ0U59wlziOTujQ4Omxl7dQTDo/gJc1NgbQ9M0/UAm
OoB00Q0QfrMgfdYyBA2broALvnHqJK52yeC0F0HeV0/kVpB/ONWu862eOX5nbQm9UwEmBaHo+dVf
hA0VT4PdkgmwkLjAwFSPxBY+ConUc+J1GgDGqXpm+plXVMzlte4kLav3mCbObk617Lpp4D7BvxIw
E2Id8YWB7qM6o+RNtscMoQoeoj9BldegKF8m9kQocdsv+d7vzLE9TiqZnlJNQbDyBnd5UpSWgSd6
TrbcpLoFykoXstW3DfU3fxvYeMrJSFeyBzlf0LGk5+B5O+XHzbe48kS7C0bNBDEHQkaRWN1XV76d
T/mmbCrnHjkk4Sma2RfXPvx6dhdn7HiZmj9BlirN4Fwr0s7j+jLRoGxt26g2Xaw7MNp7RVMKSeR4
a62d/G1WSptwVPr5RcgdjETCSk/jalsUkpYaQUkk0lNISmGwWFN/RligAhpoKRdQKaicfNe2NS0K
VefFw+RpMKyzYUSPoGEgBi1hwg4K46Qyczw/MIY+YmGFrSydnt6qmzjGxtQBOVG1sid3U+QimA8w
R0H/BKQeO1tSi+mYu16cfHe8eky3ZZwISD3j3ARbR3OyHwTestRXY1lvzXYqwQeUJfiQJK1sb2+K
in4uuvq2YgsfMXz2ORyDA/8dHweoWe5HWpVCRMNaJ7x0F60qzj1H+pCpKrvujLPSH+s6A5w2yfjI
tGiK7dhN87jVEjM75qM5Lp8Df9TUNuB2+qB1TWZt4hSjY4QE3D7LXWHL7VQa1rQZcqoyG4uKL8zP
ahruJX2bett48fRJjQK8Di4U6LvCUbRsPObBDSJ3HZBMkYAOmkju7TcAMwuLtOyOwGC5mAkvMAEu
blquZHEXyWzA9/PpD89eIT+5TdZ/SQ1Du3GNBfhS5SUDLfy8+DZwcXsSGGGfzFk410x5CVVMy5zh
MJveRIZkko9Xs0WXiST4SlUbY5B0/ltENl8TgUSdFJXV1Toqb0zYcONM3yCoXXJ+DLf/mA2U3beg
X9S3LnNY6LR4oI3R0bFLo8oxpMF8BQGTJZ50yVBtOExlI+aWHcu5526dNskfNM0ntheNwEBAeLOM
xG6o/Enrxg74g2uynQGAg3yeiE77bMQ+L2JujWmMSkOMPqQziuYQFRrzjOSbnsKrgT5hSjQzDtdj
9nldeC2dNUPFzUYoetdh5Qf0pzQriS9koM/ODsGNDfAg6fxHZdXoavlWOmhw8MyumqSgN+2hN3X2
HV1aaM7xkJUhQLfgCxKqvPxouIs5nOXwKNZAfZLmqTg3OUA4mslHDin+k2PL6X6WpNbvDKPUO/bs
2up3LBPOZ/zE+rgbm6ot9rOWLyxgBLuEZu/iBq+72ftezm4B0l3O4iPgbu1SzXoMRbY03bOA2YET
gR9MseHrKU5+Ow8WUg2SgYsD9lp/S1zZpA41UWrO1lmkAtoMPu9qUmYHMQcezI3welrEvT4iMABs
BHi7BglYIeIo4XtpqHFoXPLjfWd9tc2wbblC0genK4gcJLM/0VBM0mj2rO56UcaSXdErMkDjOG58
OTqT7W+sssiADZq5rod6zVmUHL2sLqKWKsddQA7DXaksjdZnA1V6m5KAhGkLe9iVSzzrc6ASempz
4pKOqs/9csONI/8SJynKk2Z0rCubBqjcGouRPINe94/VknOREH4ugBQqRQkFPpmkVbQuVjiOfOBj
hinlZ6/xQCgLx55qlHdZIT8KXcERo/2onokk0yoaM5qNd6c1u23g1kkdutoEhq5ZLGvTugI02UJ5
+VyVrbjxAy39hlKi/TTOXGI2sV93T7Gt6ceq8G0EKHrd+ZupdkZ0OTzZV20i0Hvj9bkQW6Mr2/vZ
zHp0/Qbd2ZB4mjI9zq3yAk5Ig+Psja6Pv5louX+gYqQHYFnaeN37jfYDNydgpMIk7QL2RKL2dOzZ
OevWch7BhzZ9JKwheahY+QGk6WJsIjrz2owkhKCpcyjG7iPRby1Rsn0mSVRvEu4Msy/s0LWTmm6r
Fywq9GaDrckjjiTkl+YUWc5r61lZSBv39pQU90TTdpDKs6lNjh6Fsiu4OvkN9FzBPuA0rqTfCkdr
0xZr1utoDOh/Eo4yC7SZsQTa1SGDUnrGF5D4bExUlxWxWBm2VadPOGa5RQkD0Q/Qepi9BXsy7TSY
qDSG/ZZIcB/S99JSSsIjFyyRmFN1Z2ZA48OmW5pbxTrGxFrvNTgT7kyoHbe9O9DFyP2qulZ9QO79
wsbqhbZHTHioXK5Q2ywry+d0hAK3aeDMIT3rZAdDz/WvrDy3rY30GoNLa52OoKRw2cJFHNPyxpSF
By9jmoiHChz4DqwysWQphb773I404Xi2pXjox557DZ4mdnRNG20iylEKi30dYPO4c6vS5uSfp1+1
ygBPl+Ta+LHyhtL5qGAsXBYULmBJ1zSkTTP2ST9kPUs35WCX8a4aPafdIPppBMKR2P/EdmHLTeEn
HTwFotiDXeaqfmJcbASe7sXwZsw2f5om1aGnGcrOf+CSBGoYfdGy3HcxwSxHJ+uSM08Z8dcRhVqx
sdiQSKdhg5wjKpf9J5Ro8GyGgbyCB98fbF/x69SLivx8BKqw6IpyxOTJbtcbZvzF6W126soq1U05
gIOIPA4QAy4bEvS3piB3Z+9ziNtbSAU0lA2z+Gp5YxbsiGOYg4tWgcTFVIrcFbMYelQuvJ550Q24
x7bJkhJuUfmdXu4s/o/9ArsaZpE5iU8yT2LuCJlKf3gooEyOnHROwyZFfxC6nOcGYoklXOugs8sf
aSFYQMxCYNPl9ALuCLR8e2X3RTcQ+pMBcX677vTT0vmy7IRfFjwF6h4CBxCEviw7EZw+oUlM+qiz
nfrOtJOASH+40kSBI9DZNcImktypCOayiT412l5GQ9UOYmPW8O62ZdD5RxGM01G2WksLBtazCnkT
hgVhaDK+wyP+B/Tw3ybMv1bt8r/vwtylP/7X/ql6zp5+7cKs/8w/8C+DQPsAsQT/IVgSXzJ/6R/4
l+F+QEFBBCe9Xf4aPYr/l0VsfeAut8bZYT8JmArUdP+H/mV90ElkWqMuvNV8TCzTH4TgQ5t5cW9c
sz/oUdIfpMRJ7x4z88vJ1naTMaMBuzGnTLUhEFz/sa6kc2MhC2Y/dfK4ZrIbWR/ceWPQxZu18HrH
9VZ9X9pyBgFKFeVsaX3IRB3gnQdr1pleWpsHx5JaxwMiTVPfW0K3t0GaLbcYYYtqo6POS8+E1Dzt
XKwcz4Oah+x+QJPwKA3lj9zEJ9XvHBl34iLTUk4RSVUmYiNhBvVhrY83bhEP5pZzvv8YZH5To8hM
qONzCbb60CeJxiBVanGrjZ2pqtu40JQ5Mo3kGoXIXanTgrfvN77UpLWhioNJY/aDMka9g5Zvx78S
CkUrLB1Jk6CN6zd6/K1bSjKQlFmwQS+5nSZRUhtNvM0tCnbBjGwTPas9c2SYRTXuOnc9ZsWJQj3t
FN0oNhqJfqzN45hj4yqm8a7Ve/uyH8h6DQUVCjatYbRXQnCQ9qF0JHTTyhBg1I1eaPnRstM5ArOD
tM/qg+qhyHuPlm9liwfVFsSTGSyWWeTCvh03FG4zI1pak2uUZY1Uk8lL9y4zjQI2gBS2z1BXsT4d
ZnhO5mZWWJw2iS+L6aCViNA38Yg/YbQX87sDmyPBocBlbAsZfobmaTWkq6G7zXWO54pOugMRhZWm
0r1kIwqOzORaassdpwEqO5/BT2cQkUG+8E/BCe8PhkTMHEq2W4O4mwEarcqnfscVCdt+0QaVYnOr
KOH6RXeG3hH4ZqmvME8goIsfdU1vptwujZSaMJKk5O+iyn8XtX/5bCn/flHbPz03L7rK69/+D9PD
/oBmgpx0GjBUbQPz/y5n/gdPp29HJDBhh0gR1hzYf9rKpKcbSAd0fY0/pHlM6ep/kB7WB5pwNsEG
5AGYdLFwD/7BanZaA6PdzdKItAOpikk380QkZpe+JzqU76kU+Y3dgNhoM+DlU2da77SWX47k65TZ
KNsH0JwwupAvw2v4tf3VtygnIRBSW2nJlhH0u6ZxWemIsYx+efXv9kP/GWl1oPBohKuf2j/Xemc1
ORiCgZRsMZ6zJkzze5ymVx5njVJfgSsocNiOXj5O4vhSSFY0J/PEgfyT5KqbWQLp6GEYePt5aGm/
2HF4IuxqWLVXRTnVY7axl4PFVpsOibOG0NKz58PtRXwR4OQp0N9CkdvGTh4ATV86NyqT0QLgY/sx
+vZsscZwiN2q5qA99Sa42YQru59A0NigkqYmBlerWT4FQ6ZbUTxb1Qg1sqYClJCHf1Uoy5T7XreS
b8KgIho5DrrOUGu85iFw4pkcIjXVxqVGATeJzES4f2X1gvmlw2I67sDBOn9lSwYnnX8FfKS5Egxs
ZJrx3damLKHcazYFgmuFSLtoy8A/i3PPbTfEw0t1qZOEz/428u+29IXLLnZ4SuxS9t43WGoeZWlz
xaxPRVAGm6L4P+ydx3bcyJau36XnqAUE/KAnANLQJL0kUhMskZTgXQT80/cHVZ17iyy1uGre58xY
IpEJBCL2/vdv3OVpVvr4mCrLxb05j2UayHKE2oMl3wxO7prV+cg8Z9rHrq6+U+RV8a7U5+WZYI35
yzxV1Q9Yvvapa8jYBPxIhzuisEn3LRKRjHxxK9VCHxjn0asai8zAutGe1UA2SWxVxae4t6UMyNY1
GAEMRtIjgary4dHL85JsdCOt+sfKg4gKVZw7XXtF+xUSWX0nZALSJ/opvwTL9YpwotfLyGT2+0fG
ksVzrbLsmbdm+JYuPlh6vjZwsONGgDjDqVffXINzNlwNnoyuJUSLQDWqCIc3FypZ0XfT0+ZGZB8q
aHgqXF2iuxOzNq8YS/u3xGeOOTfThOkhuhEAU3gLpobFfL22U9pgfNcX9/UgCRfB5976bIyzpgXG
QC5e5vv9lzkup89dQbBhkDlL9mKbhbpXniPKvVj66SSLCanJPDulHhRrMl96/syoHdgHnDVtZ/07
jU7+MkLDz0MG6Phm6KNMbkUiuiEaACA1DnZvLA4xBIzzLiNImsj7TLssRRkzScnq1ghnv49xnq7s
+rbX8f0Py1WaccSIV5Am0yT1GHjrWq238wrtsK6M8WsxuelzIhEa3XkySx4HBwI8wpC0rsEeSFEP
F41mn3mhPhn8XDTM0LoCeH3sZSzJvzPaF9UpklWnzCX2p62aIRDuZL6QkFxPIZIrBt9OPHcgxwAp
oCa5VlxpKzgSHahDb1vOa3XHACu9jAsLpyYfalwTmB5IOB6XxfJ1zDNEZCWmGmCfpl2UQRuXvGUl
Vyx3yFnbVyNV9HSahNdNM6pNVpSqofkkqeY+FWz7PgM7J32l150g0G7JlBXDZjpvuMtkZ7tYvvBh
ChAs6ctbHZGauEAvC82vh9zT7spZZ/3rDGWsqF1NFFq+VdlPCmOTF0851Q0ZkXkTLU3LuvFVoqHk
yXUXQYBvViJkTppKJhLz+AiC2oCF8P69zCygOzMXj40f87SKfpiulDEv370xYyUNXVxMQMgMRiO/
iL1dkTQEinstvpsBApZBizoSLD9LtsyvMsZaKLAHc+oiNhxZMaWJ629ZtSRaoBwzZkUli8z3SaNI
XzdjE2w8TdscY9F2kRaVuLmcmooeOiAtd7rm96pPppbzDww9Z9bOnkZweZKk5o/VYKnM/kystN84
qovmLNbMoC7Jz4G4stAbrHZZ7gS077uEL1Dsx0JfQ6/FaduRpSgiC/jepdi1phjRFzHm9NwZEAQx
v4V3GJWdz+GYC3MKHBTKFyjCJ+IImZGHRsWkPqCkn5jGt71gMyub4saODc06Ch3Csp+1IJoWcxdk
VrasztHekJWeNYZsAWmo/eZuLiC5mOzPIBnRaHZny+BJE0zNJWVQTbPuB8YGh8uxIsQjXmX2YrFa
M+aeAxh2mXplFeXFYI5hQ60OAjj46RMhX9lyDnSXfMdrx0ZGYefjjVVW+RglObZMoUckxf3gWCU0
Z8/qlt2mrbeORe37M0yIhgDMzFx6ilRjVC8M74FoUn0wq8gsWzZfpfXGEcqM8APg4ayL0E1aIC91
gr7OdUdANU3/PsS0/JB/Lb2i3HaOJqgI2Q2uYMZvrb151AhVBkurPYZFhpNejjLF7dOMrYtlsMsH
vSj9Z62z5VfDm9FTElSVKGZQfXKyQUiuelNvTay+k2bcNR754vhmkVcZVTjEftLcVn+emmy+s4xJ
ViGnO7yHRvXZTYWxXhNai5AvbTEZX5J0pC3oJy0mI3js8jzo0PQV4eC43bPO3rYrB8+so0HEzXMN
cei2kboZWZU0bjgW3CvVMtMJmbHvheZimsvfX6DFpzAYJogf8lh4k3e9TM62zhPJIdPlNkDl5Nbq
IVZVSlKxPS97iUnYawFA7ICOlJAuXClWjl2X/YvRQivPtQzb+jBx8Dyk69kUQFL03hz2Rkp4O4vv
ueNu9Ig6iRoIRtNdj65g2hxUCdlfQHT29WzUGexvtMHotwzeSDz0u3tUeu63rOsUTJt1nE6t5ciY
XEvR2zuzz6szzl51qOjDa9RE+fqFtWl8a3wIOSD4BgdIDhjfH0xjZDnpdbWNvggcflqXIimiZcnY
ATI5KmBc35qvXau3qkusa4HCpFhQurad3z3ZLL5iD7uyvF0AmYjINdurgYOCdcTbl0DKSrKvot/e
D7DMwSFgM5FuCCel/oLwI/vq5CplYx9txvct09TMrGIV0SpPiGnx4gaW/xlgBvfM+ZRMilgz/WfE
WblYCOEqSUDa3kXIXwWM0fleE9WkH0BBkJeLNDfTbg1tMTsRVrLcU4ww+mI39qufGjBfaO9rEOni
FmlJOV4oo+sQanaJbd0KhgTo8ITi2SH+IuPL/pn3xQ7fPY/o7EttJaTG+5kMNv9MCaPl3BLDdOEV
F3jpT86ZRF2LcBUIl6HdlI03eSJEcxjwf9Iu5sUHMp8n0ODQ6xJAcBI25EObUXcGOb+C8K5o+5t+
qup051WePLYgi0xsKkcxmbZzhIdysHjyaLLm51qbhBMtkHHPsRFnFE02WJWFVjFAQjFz3jgOEk3c
CiX6ZI+D7iKRJrq5uOmFQ02kgLSRsa3Cu2TY7I77rHdyJ8oTNB9XqQsMEy2zorAbZsMpr6rOmb/J
vOlEYHMullGhmQQ957k3vkrB1Bk5Rs9I2epNRnepVdF+C3f7zMOSeB0La3TSMFnR5Vlwul43Bxrg
C6dB9l0kGlNnGvdtGAsgPoXM08Y21JTjqHDu2YORFepnE7wPTAwmt/Q2zgGDknWelTpBB8sJlgFQ
9pHr6eOxHKt0s9fS2rGIyhEhAt66jvkMzqzcnVhlYe3i0heQvaQN+YrhQin2xCqK9axaxoIXI3U4
gdasr89NP2dotmMK11f7DMsYgy1HjNYxdhLijCOV+PUQuggoqghi3+B8M1LK/yCOaUI4l5keOs+q
daFKYL/ocRyMSeFbJ+Afjc8Vl+2jEZNQs1t0leuf46mZ229ZlvvdDQb8nXvTCguhqd4mnMHUdU7x
/Wf39H+QxH8Zm1/KbzCJfwSN/vyFv1BW9w+0WpsVBEZ4uAB7W8/5H5TVBi81EFth0OdhC7kpx/6T
+Cb+gDILzI43MfAEYs7/B0y4f8AM5qf8jyaf/2L+G1zinQEPVPvtLzk6yjI+HNH1W//9N7Zs3jOb
Nav0pMlJfptL4hRD2XeUz06CAVvE6Mu6sQ0lmiimzh52YhLEHUPlyr/b3lAtZ0WvpvqDOcNb2vmf
H8ow8UcDLMGVy3mHYRDw1eliLk/rsrT3Fc7GTzCxSh9xZ1x89f1k+uRD43ykSzY+SjbZ/vT/n3D8
dWk8UbgZ6Ens93Z35SS0eHTzU93m2p530r6kd6VFFZl+0y9G+vy3pfILDOVXl0NxgHxJCBv9wjuG
tFnNWJOWObYLZQ46lMrqBRl7/TX2Gux53Mp9/f313sIpf369v1/vHaZu5pojB65niJXjodDbM6dT
+sGDNbP7/ZXeo/fbwuI7uXCx8TMg2fTtwkoz2TbLWiAgrfsTrVh1lqfL+IHN5a8WioCOv+nqyJd4
fxFN5f5AsXxqwNQPC2DtD0nS8uWCmdKZYOd8HjpnimTpiA++3VuS+V/30QPSA2zc3t5391EVq17j
7XBKiI1h8o60b28WU3LnrbZ3V8/DeDGX/oga3NHuYs67f2di+Nf1sVliiW45PxvY+ffX1nflwhnF
9YuGZCuZTQfmCx+ZHv1icZK7wx7juVwFv++3Fylsr8/7JkXjkdkvg75oB0Nf89u5KNKTaGX/gaLw
p43lu3cPc0GMiZDZbcz9d9cTs1fY0CVP+SybC8IotMcGz8mbBjbbrSe0+cmnWjssDu2gPkA437u8
NmBeU73sf794f/Ga8Dpu/2cJm/94vGM9srrj5NQPpRH2uCtE8aC2yORmDP/1lTYDYuIF8Qyy2XPe
3uNBakVdkYYzUl89mnOWnyFSd/ZwPPPj76/0znf855rB7tgm4Q36IqLNd7e3wt84dnPzMiM/gslH
BbW6Lbzn1i/W4XzCvO6zG6c5oGBaFd9Iv0Xxj8fG9PX3H+MXbw6CX76thf4L4da7N2em+65bx7gU
7QD52MYLPQR1tU4twOOu0tf1BLm2+rwuZXUG00B94Cj5izWNBZoOyuuipkSe+PZ+V2uau6NpXsKk
8o5i8ft9UaYuHfYi97FRJ2e//7a/uumbXxwkWvwHGZq+I78OvpVy8opLy3A6j96jsKtwcH08CooO
HGsazflSpt7wJdM846jFtflF5lANfv8xfnXT//4p3q0yNvrYHVpxKbHBuBZYDF2B2kK4yIVzq9tK
v62JkThAcWwPPY3LByvvF0cB7tC6jXMaylZ6ibf33KkLbAJWA5p/hfNEL+wjTuxw5n//HX/xzjIu
xqaWIQ8HqvXuKO0nGetta1xqsd7vYnsUhz6t9FAZdf+BKu4do/nnm4Q5OkNzSJq6TT329gu5yQpp
fYTlULIR71pnUfdumkKh6zN08xw3yYkyfDrLxCIi2CrFpU13pQcw5LsHclSaK9vqzKuZoWIaCNif
H+WC/GorRXtEbAwCr20g9G7ZwfRKIYrNlyAKy+UklbUzar+8EdnkHHAtmu9SVCh7la3xWTv4w76R
c3cWN0Tj/v6h/OKDEHCAXx48Xaop472nL5NiDWa6c6EtWXEdYzfIiNYadrbXqVuHw/pCzxLzTi/t
7IwJ2YL0RDKyAlebPigVfvEmGjqsBggsTPqoK99tf+YMIxz/5ItRNiWUz2I4JVXm30MmF5Hjpsmd
dN3h6BtQbVdjMvbZYI+f//3dADyGQEZRi2cotfubY7viSeBB7l7Y0vKjeR1rTI/M+tSgBb0USRxf
YU2kRRJO2x12QdkRuqh/nkH0u/3gg/zzZfl5JxDScjM2Df3bD5IPswnbzbqIK5W/xo7dRhi2nOGJ
FzGakmOETEGdJb3sjtAjsh++IcdHr92kHWj+z1KMFmBlWvLKm5aPXFt/Lom3ZcAmvP3ZLwlKx/dv
FzZLFffPvLAFiFLoD6kdDXganIlhHk5d9S3W13JHoVVH1jzisDbEgvmLPlzQoaRd0Jj4zHxwu7ZD
6R8fiZQQh4NzS3l4d7sSq5+1YtEvzCEbYgj3VXuDqkliVEH9Aa+/vFugdMIvU99SMTcgPI1/Fo/N
cptKgOwPqpN/7ubcIPYf5ry42+rvVbntpPIsdc2LBODtIF3S3AI5G1iDzLLfoYptHxYsafPAausr
zeSo+f3d+OXlbVSOm7M7/vLvXqShx7hSTeIiGRMLKYMvmTUPOp6s/qyipZ6GWxhq+gGU5KlwLeuD
w+TXy+NnwDb179a0vl26WW0NeukaF3mtuqOl9dmBcZa7d+1Svy0lsiFMwuR3v0pdMCE9i89mvzxz
c2gygvsTVZXff7C1bF/47eqwKSSw92CwT+n6fmch8XuO5ZpfZE2zftOlwVLFGq4JHHLwVGj2zpIG
LmXe0YnlEP3+YfzzbEWgDepECjgFBqff27uhpZMF9zu/YNyf3/VTuhzIdyuef3+RXxx4XAUaGPId
z9u8099exc76VnRretHVs/Z97Zb7ol1eZaUVIZtFxld0rX3JsjjkZZxFcTEjSUI1Fy5YhMwITs31
CRaolUPw7ZLd7z/cL+4+R4y+WQPYnP3/kBfF4OiSz8YNEscZ4utVZfnZPp6RKng1lKilieuQ9/aD
zXy7s2+fOnbhlLGCi2NM8F6gXvRMEutKO/ecwiujufGQ1rTkodQg703L6GaKwbQFMp2Pmr+fC+r9
pTECounFcBqI6N0rAHxslvqYXmRWUV2aHQBgNWV9iFHrZ4x0xhDHu25XrfNtMnbOxTRJe29ri9pr
2+SjxbDuRsJqCJloJvc4xMFlbYu7FQb1qerGMezG5EXqAxIqQs8xCs53NdB9KKXSdrPp3xqNfqnH
ufbBUv5naU4cFxoxZ6sWqN+2pf43KMqVWcn26p6LbntVShjhcJ9jE61R5zc7nMw/OgX/+e5sF/RY
OvQjWzTp2wuybCqxWs757MJ8SAav2xdFV4e/X56/+Fa8oDqkH7xtaXjeXYRJSrtquX0O3yC+GV1r
M4Cr8aBb0F4swbSm2v3vL/jPo92l7sOhgHd125/fvauQLST1hzzvly6LfHwEd2VqOHvM0cQHX42O
6d07QK1CBQx8uLk02Jg+v72DXV0Oc146gOGF1e+ZgWANrBK9/oKsYqlDLxvtlqF8tX4RLZsYmSea
REg+mWN95qjYOQn87lKsWJSJV2uxiqNiZpeGCM3TYTc4S35tTCpjAop746F0/Tk+q9TSvCKdq75r
+A1294slijW0hjZuQ9WV5udJlsXlCAVxIwwsaeQaafvNQKgNM0U4/bSzPGxad1PslS+yHXCXxVhw
QPTmGPlVy+PCBi+FErIXjIiKUM6VvfOtVUvCRpXlS5+IFYlCN6mo9ky5Mu9VCHMH0t3gCra4kLr6
6hWB05rDC5uA/NGV63xRNC6cmqyZCkyuyqH8oVq4MlFqLs536Ar5HQ2r/oOASXFrZhMDxLSV7hQm
wjCe694ok0gr1pV0V9qLb3njYNw3anr81apgyQZNXZYmhpl6flEXVnE7lBDlA/yTtAcwAZEe4rJE
fphntZovYIc2TEewNcsChTJkCpLYZ1jNdJSbR4B5gFlic4bQu0aC2mnfJb3Qpx5SThyks+OzgtvF
GHduXfbGASpC7uzLVH4Rw1CTcG1gWbHP0wSVW2fFSJwEg5URA0hSWyGdyCwNqNnsH2aqY2s6ls6j
rIt+ikzOTA/7v5pfQR7hY5mXkS8QGH3SIj4kwOACAfeaRQPgr0IhVI5rWI74mLua08IGset0IrSW
EVmgak7FSJnedFRYPVRB36WpFpGUUjWh3dnxdSVHRIZYrTHbLrRM3FiYAqcHmBzTeZ/LcWUuj7ot
dBiuekHRSj5Pp6sy2TGxsXGa9DMjvkB5WDa7gfThQ6oV3oudi8zaTPxYVcrMIIT6ZT1+5jXAinXW
7QUmgy1Vv0OJv5yZyqyeKLBEG7DzxM+DnW6PpE60IaiypTgbhCs/syli2Joss/lQ1UYK7aqbmSSp
2Xx1as5b8jo7606WmCNFcd9kQ1StCzQgluW6AVe1XbA6F/t+gnDx5KUmlx+KtMtRDJXTRel1pX0Y
UQvogewh3RyTUfrZeZb6MBLSImcYQIQaqqu4dzWMRN1ieWmdDIIbUbhoFJjOG4dsKkpMDxFqMeXE
dtSPEhTXemhoKRlzisUzXFg5YUSHJHep0n1BZMSBKZXZBNjzwrGIJcogDjI/Rzrpek4ZllU1DFG3
9Hi+Fm3jo/9IivHZyUcX4RbmWF/d1YZQbSwch3tfjsmlRYj2YdQzmCualeefWciDEySwFq6R6UEz
Yq5r8AMvtS7N0ofEMkGi6M4M0lWPM6pjJm62nnm7ddGqKtDnWl40bYFrYcNDHnfZZpJibTFeO7OA
/BslUhGmNHUVKS+iafun2PPy/trtk+nOngWS7i7ORhjR3Mhkr5le/LluiwzCUrFRJ/pJb3G3tTI2
mngauiKSnUkJVa6bsjbD2xEv5WwcijOJKeoWeOy4FWqUzH9pYS5buxKfXXfnt27lXRZLCzsG49lp
CfLSoPhfc/YcCzb1c9JZKaUQGPnL6hbivNI778HMrQL+CStSDxo8saqDEa9C7iRWGwqiX4KhqTG0
6t6BroVThQQgCHryRU1Qs5oduuwGbD7cdqu1s0wMn7KhsIvQmJo6B/zOqUwGo16umCGvn2Base0k
o6iOSd6siOGGSfuBZhXbgMlyMgPr71m7zeOZHsuBfmeHWHxaxEkLNZ6GRRM1G0/T3DqmkhBkZh8T
RGOcnmyBvSV3yhaBk3r5Jx4AtrlQD+9FVmpm6FX1uKC0rvVm18AnzHfkSqIsRXeu/GD2jRQ9epK5
9z6NLWZKDUOFUEGYunQQ6Dz5AyVY0MO/HwIEPyirCttY9cCTrZ5EDY4HeJyMHoPbxeJMCacpNl9t
b8pOZo7HRLjwDdujra3pPULc9guoi3ge9WZ+md1qIJEwhQHl0sXeWLn0P2twla4SM4aEllS15uxq
pTsDXIgEpuJaztBfiFaIC6K8J/1WZ4JdbhndPBmkzrYTytaiJcN7z9gih1zthuDifjMvKKdj5pv5
F0xZjO8gs/FNyVQNL2d9du6a2IYbQ9AUUQ2bDddlmfPkIkuumXugvG+9AMdYTkl0H3ESrRiX/ph0
qkQoJimUiUkYQ75rvdIZoqxXGFKPLMomagcSXM8VDkaP/qQcezdmo1ue6SBBj13uF2PEezX0Z4tt
OPJi8VLtYdFcG+uPwUwP5VRB7kQ7l/vYGNflJ9hKfkM0bOxc61pXlrgztAk8jlnvDWQUrjeElQcL
KrCGxbikaAG/R1mE+fq0aOzatp1Kgho1TDICa56a7zMTnDq0CcSGbrNakhm8tP3xrJ2L+nzNKSTw
xyqus4kZy3fbGYejwVkzoPLQ6+F8xtCmCBEPIGfDnd27llaDHBcWLlu6WbTmVwuBdxdRDK0IfmtY
olGRO+NTIZ3sDM0rVMnONCFBYo+q3dVlhRBiEaJ49RibocFLsX/f45PreoG0DBnjO18Nd3Tfax5x
8VLDFcWuXpQzztPecmHfnKbFXsyzpPSdY41FjREwaEX/DaBuv2A5m1z1q9O+TJksugB9bXFrVa72
3Jh+MoKq1FYVKa2FXtsPPrkIhlXCn1nSrmPD8fN70+nnq4pdnuEW9TqHwtBv9N84gTq6dqV+rksX
g+EYY0/tS4WfR3HQ49QfzmJsH2Bw1MhmAgw2NetksP9QEy40FjdYBmBDYqLtgCaj+3E6RdAW8zFU
Ocn2OzgtughEw9IM5hKiCzw4YPQdaovhs9PE1BQj7jiAaEyndti0yEfVGXkcJUhq8710nfRLRmDl
qxNPWR3WI2UPPNlMvFqDO93aTA29IBUlIhnLls7tGEP0DXEAhg0tl2ozu665g2hoqaMxdZk4zr11
afVgdBODgsgz7UdcHdJLhMHe/bomyz2xUvaDiTjFPtPqFjyG9suHf6THbbbz+nm0Q3hp7UWv57CM
XFjCX6ylWL7bqKLbCDqK/TCrdH7wvcTMAgBN9r9VxC6eKHobX6eMcaa9Xw19fNfZMpnYlux+q7Ds
uAsnc4VEmCivhf/s4gOw3wrrk0at0IZzjvlX0GMJdOtOS/q10ro+6v3VOhFcqHatUfbpgVqePWWa
lAeShFTsSvOJlNrHnV9ABOYnuGkBG0cpsu55l7P9nuxhHB9WW686XGEs1R67aaluIUu5BzaZrD7k
C4HuuyR2gAJikVo1vi1W/B37guquJbh911p1hwtz4hVwD6aVc9Jk+5xClWmVE1r50q0BVqqtv1+r
Xkv38GwJg8TSoVgpcQf/h6G6FlEzlLsiqpqRx7f4VW+cfNIJkj1a8cSBD95b5LcMKxFDyxrb9zWO
Dp/alN/aY8df4+msqf5pTHNNBha299WFFyfLGso+W4xwGBf7NV+a/FuPBD0DPOaZRI7hqWcKXbI9
fTUl9b5fetCfEcVXhjDZa4bI7y33sdEyYAHNWasHvcMxB804tfoOW3nsunQnTr602WScmCOvX2ek
55+tvjbPvXJIZdiKaYFIKD3IoKMaDs5cuDDA2rWj/FnG5eCAncZHc1QPY5P7B1OTlRFmBcXWwZRC
29WUXuYJUxE6BDfP8mOb2d4l5y322GQYwIWHz9wP1EL5WM1pwJSjwchZjg+1BaUroJFeVeRNRf9c
Wc34tJT1clexqEqYh/3maT8PTR35+AE5R7ZXuIdqMfQiXPOyu2AeE2uBD+TM019aiQhutuZX3KZZ
Dqml5tOa8GV2rVLjkwm8qAW5kYjXeUkKVvRstvu2W6ChEwsT32uL3ZRhopbiitF0+cNdcx1TDNRq
j42wx3SnZUYuwsRoavs8yxEQI/1bMB+QbuEZNFadSgNM8H0JX7jDBV4rEewdLX/unchsZ2mF2mA7
MG5TfbnEhZbYqWqM7WIf1zH6u7XEtcTu8uQ7oJY7hpy9Th+VvTY/OjIfrIOLAdmP0hjFmW0uEL9r
9qOnbTBxlfawJc94CtOO/b1OcOoV82df8mqrUuG8kpQDPJzVSqdL09PK+zih9z26nYfDhQkH7rQW
JN2H1H6bYVi3WJsXefKcyo15aLVYO6BohNkRKCuxVegbW6oDlilD4IhKuxkE5NygS+hnItqb6cda
SG3Yy8XQyhBmyISErvbdp5qfnJapU3dqLI2bMubWBLVAmRB0Tuw/ImgWzb5VvWsEI6kjEOadtNLC
NRm0R5hLcNTTjsn3fjL16geBCtpDl3s5925wkeAtaIr4S3aZbUXoJsfw7QQ+tomHXRm6ObXarpqm
AUs1tAbntmRUu5c22npebRza6JGgz1LzWZTZqk7t8SRbG5M2p5kxNSQAxf9qCVljpFvF2M3ovtZc
JxIV0aY5yOCX6rK9WtnjNcKWMrrJZtaWp16aEI1LeIjNfiK/4UH2qZR4nYvk00+o5v84c/9lbFOB
/50zd5k9bzOY76S74Ab3+t9//vs/KXPC/sMAakHyhT3sXwrjPxlzPkavVFtsocLhPwmba/xFmDPN
P3CYBsr70zd2A73+o0r2/2AZQbyzbeb9m6vsv+HLvUXzANagpVAvgboShANQ+Q6jVCi3VCpXKLhj
RRPbYyy882rcnFwjkfcYy8wfkGLeImxo3rCR1Ak4o7ChhGDq/BZhsxXduzOm2FJQ9kTSsLRICe15
pIza/+0J/IKKBsHlDZoH+YxNbOOgIErafFffy99gbJS51/d0Ge0ioJKWLXIS/b71SapBg2Z2gNth
yg7GkZv4sw5pLEJSW8jS2FcST1qQoyzti8wIkYslx8UBIw9dELxXU1kzZhXamhydutHdy9KB9u1q
MQ6AGoYqEV10cT/0Hp79pTcT+6UNTmle+nNWdmcpnXoZpgaj6l2D60SDpEXW856y3U0Ojrsi3A6E
Pjfdsc6UnewRLxHTQ3JgzI5secsQKtoC6woWRKVuGtpZses5DYpT3ibzy9Bm6kJma+t+q/K5oQxa
E/cmsbP41C5u9lJCjMSSyTaAymyhOEWiGAcSazOQSlSP/cgGA12XuR6fmnUGegoytwCAwz+Jexkx
97HBoCZjabxLu3JRdYN4lhPTVM0Bs1pnp+PGsLxfkgS7ladaS3uI/5NW5djsLEOJ9AUpAOiqjxrQ
uPDSbibKw2bqgD2/VRirg/ugwMR7ifQ8tlbqfcOrrfmAfVeR07Tjks3svRvaZnrs0nzqTnai1fWD
NzWoFjDUsW3CY/NOH/XP7jRjG0e1QX/MPox3q+/vvMmeVrTnut1QFZGKgRId8xq0e+ZeNd3kU6Tr
ijPrPAdHa93rvu+cSt1SuHVuGbXAx5xpaLorj3GFhT9EHzap7a43bt8ZdUHXmDNYveZoGPS7WNVd
9SXJ/XxVu6Vl60UOpU3qG8O2pkPPTlDHgh1hjUkFMVMcRDXVuqWwlCI+p+G46+iMaRbQ4i3dnWsO
qrqpMs26RjuoqT05oGMVzdYqv+BgxSLq0C1U+1aKRot4jg6q9GzwbRBTmVLcZaVZRCvc9uo4FnKh
wjSwCNtPbiVf1rxV6w6kKccaQG/N5PMgq4Y2k7+mg78sYz8k14DVWbIJKVGbUVb5+IjUOeBJR89a
REPju13gEHncIIJJPP8Q+3Z2NDESqSK9oxaCPOKZ15hAKZ4mwEIR1U42mK+TQTrP+aQqu7mCYu+Z
l+SddeVFtoypOcKkoJ0OdQvTkfvc7JU6xl23/dNyU1UJ3gpcyLaQwSSY04n+HO8H5umFg9vkkXKd
1h7DLKf9rjelVRztBiL+BSAUgR9KGBJRJjoeOo9sJm+ltfTzlgjuuMWzB5uw9VwSgtIPOyULRbnn
xbRrI6O5XnOqPb0hcEVfjNV4gITnJlEfp61xUErHpaAfwMeBzZYWmpZyUIc4OAFGcWYvYOMitVHW
txq5ObrdqQJjmUEPJ4no5gix0NH3CbF1IPvZ5BOMrPWFf1P4ra+O+OxPDwVlZXJCkDZ7B7sTg3Gf
zBiZqp1Wllb+uWniGTFTP7dzGpoWWVL501xr2tZu+8aI/7ZXU9Dp86plx0XltoZ2km4o0J2M4DYz
RzNwWee5np5pgqSxg5zi9LVm9rWGOLlU1Cwlloih8NPkilQeoPu50df7DNfqdG87rTbRUdbdRbHS
AjAkmuxxN1bD5jvKgYBZngEmfM+qnNxoSe3U+jRpmFLMYOVlQuyZNfts1k/C9doKsz7annx9Wnxh
GXdxaqxeVOPctzRfU4AxIZ4MrcbJBaexnLdZJVHVZiTGoBAhEc0hQGv1huk16Wom7t7/sHdmy3Fj
6XZ+Fce5hwLYmDYibEc4EzkwyeRMUdQNgqIozPPGxvBGfg6/mD+oqrqk6u4q1+VxnL7o6GqJzCKx
AfzDWt+CuRBFdf9FM0RPbXwuszac8eskkr5s/6s++q3e8ZCQ/Pv66Pw6dKlKh/6nGmn9ml9qJM/+
sBJY4BxI00b2HFCH/FIjud4HYOuCMmfVHKK0RMrya40EbugDyiciH6gl+G9ALf+okgxhgk9A6kul
gcQFgMDfg7esYrvfN9QS+CrrTtxYCHj4IJQiP5ctS9YWFUZx8oxy3zoZrT89eW3WJWE1QCJbCAna
932LUahV4OWwxmevozn639o2+Sts+8/6gO//KgDe1p9qrdycf9qHBnNvSB9mn6jj/ggkYmFflA5H
zEnAQEonUXfgp6I3QGZ/LxoaTg6bbPgRvIPQnAJA/8N6lJc6ryx7qUE1Jh+lYiAbVdN7Nsl9F7f2
X8hyft5mf/8wuPFcOKS9BCj8URSAudZzWUE1YWE4uK6S4dVu8EP+cAz/RZH4rz8EQTRQBs7YH8U3
hGjhoHeNJhSEqF4YNX5TPO72w59/ys8KI34U6l7JlSIWGm6HlH84PbCIVV1ZgwpzXd8xOE83U9w+
0tq/x9byAh34QuryFrHP7s8/93su64/Hlg+myKLIDxyTJKk1muJHCQLjxc6IIbCFzKyMYDtgxZj3
QOzb50iuG+5ILJPJDsl8tSOUypNRB48JphQi0HXNOGDIyixc6ccTfkgjwBlATt1zauuGXBxhmExU
SstgvSkMGKKjKMt8s8jgxQEMcaN6yXfrknRDy8u4uOMlHF201byQAeb6AgHcUjAExYtXb+rOwGyv
B0qFC6RnPrP+zhncLUFGxscqsz/itaemtLvBy3krDL61czOXsYXd9GugnucCWfuL394f7nmk+7iI
aFTo0YRrfZeC/qDfqN2mNnIds36s+vzMbnrYsaf6K/HLz03KejaIC3eBT9nczyu/6udLxMitB/Nt
qXA0VctIjffUYkbTFi2guYd08lf6jVWf8fORQElBV4R6lQcuaJmfP88zysZl9qZC8rK4fANAhNEj
9i5uMnPDEo9cuBll95//Kv/FD+khU+XpDaSERvcPesMgSHzH92he/Hy47bsmPyrmcpvRhrI9p8X2
zz/tn27q9TXiQj/ByWLx6lj/bX64cFTclu4sOYRkErI/6UYrRPzf/cXP9AfhHleO6WDAteMZTEQb
co+fP0ZZDfJjHlxh6mfzR/DsZbqrZMMGsq1T+Sh1c2UMHbiKJWbEtJ2Bb+2rlJXMxrSS+ZSB2PyS
stKXv/z4/zWF+Q88Bz+chPBVvf46crl+Ld//x3/c/5//PeAE/wmo9P1LfikyXBfU2xouDTuCGw2n
4j+KDPeDsLiCBE/QdXISOTG/FRkUEhL9PbEia2AMQeY/FhnWBxAYHkIhRjsOKXZ/axbzXWH3063J
nAiwElonCP0+suqfD5SQa0PWR11Y+XliXPtjTgKonICYhEQ+e/7eno11oVMSr7t1dMAaPhKzMV5a
nQPUErz30sL6occ8GBq/LPgF/PMX1iRI9tStyoqTbxkNmpLJnaBKWFn9QGlV+AhLTA8mbJeI26rz
DcABSYDkwLFWN7RFg/8VDA+P/5ItJr0se8TQdiYIpT3KFS8ksLI/OvFIjrS2G8aoXv1G5oT/xam6
+uv3S/q3TvdN8149qO79XZ1fm/++fukbqpwujRP1P3/+x/6Xf47f6/W0/PQPRFtQvN4N7918/97T
tv2Gw1r/5v/rH/56/h7nhvP3Vg+VWr9b/IdDKFY9+r+vjp/i1+rrT+PD71/wy6m1cdXiPORhzbCM
KLy19PylNBbBB9fnqQrnwsGRu9rLfj20zgcghwwWCWJap4uM+X4vjK0P6G/Q01FaUdFSWP0tDhiZ
5hzKHw4tojzuJRPbHg8qAvrEWjn/8LAdC8yJvETv29Zfqgu6AEm+KIlTnLJ4Ms50gw+tN1b41onK
haXeuOLssp2FtQ337sUY/Q5UuLdygTvLS9ODEqBXtwkM6xiCagBIsMisMQbwHi8eo4a6r8MkW8ZP
ZlG788Uos9kHTQXiE01DGj1qpfS0E/CJJQSWpHydvTIG6xo7S3vVOmabRAekWgqyAXMmHd0Fy0I6
EoMhUMbW3hZJ1cC69QTZIgQ6NMICdKPQCI8YTYpL9g/2ttVe6UwbF70BLPUmZZfnD1n60LGO6w5m
J2aUxKPW8AcobpLdROMbH+IU1dbW1CV0kbS0yk/jYPioInRlDqswzpDbRETZN5N9xqcWIdd1PpWV
zR9FKK5BLlbzVvWDgD+/FNLbmuwr2z2K3okCqPM8l30W22Emh8Qx78q+IZdjRityiDx45Zk/rV6M
hgyRzRgpZpx6NO3PyELap2bo420i47rbyyVq/V0dMxXdjE6THQrT4ffRyr4JLmEc+uLQFWArXmCL
5G+ILAog5Uu79M/pOI7BizCN5iWbCmDsWcwjlcpdF/ADLIflkCrd5ypVy6sP2MIAV1DNAlkUzBdG
OmuMt9EUDcp7N0P7J1QW+mVFuEZOvOVVR/D3yu/pcoBKfrughhaEze7aJehvRgbBXdhx6hPUb9NK
/nXm5cqXSjghRsEpP9o2y7lQt5aKNlViTYAj+x5Ojh8TTw/jBbPiJrAquWw4Xdawz0uKoa2BYiUK
m0BDakIrvwCLbmez2FDB9iaVIV5eeMM1TH+rsiOUG3OfvFvoXICExAvEFNuyYJeNkfYyVlYMjDcB
SLaVlTPK646oFermwAhA3FuZSs5EYudfrKaybqdkIHa8mIz0q+zVKBCgVAkhHGgjHtPSF/ej8qPR
Du287ESzy2F/yn4rB+IMWFMxj4le8FMExbe4RBBnoNz2luEiTmNOxyZhE7viucCUbmvucOrbArlf
zGDE30BWJx0t4bgB5bD0fFPYi+3tYpQN7tlQPA62ST3oTx0G/HOAAK05mPC+GFMDaiGDpjTguVS+
A958TOf0xFRu+jp72QoDx20hPsZ+mlkHJD5JATqdMu4CHP98ICpdfYlU4j8mbMrVdiGl4Q4Fsh7Z
LxeKWbk0+vwSDRCEabJ5pqNoRIzKD7JQtlnc6VpOqcfsLG+yo1Pk3Qi2LF4e2fk7hEU0IvgGLyK/
DqJ2mc++gWcr7GzhPSgKuRcE6AQAmG0wzLuOmJmPI8EKUZgIv3Rg8RBx0Ld1t7WSDAh2YybNFaKw
tr2vRxvytA0mhMh3WTUvMFJoaPpW2y9J5WXPbWmbvDoZUKZo0DwgGDIyvdvRE5w7FxpgWEyNG4d9
4OZPQKSd6DprMkD5rHKLU0ct2RyWmePLJsFni1sYAIq3VoOt9WApNX9rarua+iuXSbP29j5RsA7v
/mos783ET1vmivn4Gg1M9P2CHCs0JKQdE1GTzGko1VCe2e7G5EgnPY88EP3zTaxyxhjRYKJ8dQMG
fVs36iDSRq6kS4hAMTebyiHx+84xE4JfutSZBzq/CFhOZkkLfA0T3OyICYPvU6q8058ngHTNpic2
k0e9E6Xjl0ACWdx7KpneiK0YP9Eo+V8A8Vj3hG3JvU3QSrGjcF9YcbgoKSg37C4+1sZqgPDYsr65
eKVd8h+WfDxJNYJQIzirqDj+GbgdO9LIaAtC7I9WoCPStVGqtMhkshUS3mnP20GiWj4jbuWW8INE
LNshLlj4M1TpQZUFwic1ZbaNeC96CLQhkoy2Re0TRMu2sgx1uQw5yIa+NsePTbCSXnCfytMae9xv
XLerQbgFFpqlv18DndO3jlfdN/VzwfO9iPm9GvrPVilhOPqzSgne0n97fB3T4sc54vev+bVYckCQ
MPIjUnrFkv5QLP2yUMUTgUGCrSeIgX9US0KsFRYjQhaFaxG/2lN+XbYK6wPfhz/EKsQK0Ydb8luV
+OtwiQKT8pP68l8Mm/5gHqUMAx8hMNwhEWABAMno51qJVUROkQ/MFJZCb32J+Dsk1yx50H2LGjtB
30C8ekfdY2U57eXWJSUnRl2gM1oXEGYgl/YZyGj3/u+fp/9sJ4V+7c9OynU6vP94SL7/9V8OicEk
7ANdIB0bNSul3Rq++hvDhj9iSsdlgp7q8UVU2791gpYEoctpYFPvsbiHDP6Pc2JYwQfgNXineJTT
DP7Ng/K9aP69qP5+QJhJMp7hwFKj/9O42WWUWwRG80QxxUhNJ2ZHEWnbJ3TU7drX+e21SiPE6iWl
JiAHqgsQjMI6gOwFojUTRgWeu1xizNIIITdCl+PXOaf1pbppnsioGLttJ5v+3MAn/ALdMj///TP1
/+kzah0o/ftu7n9V6rV7U+nbTx0dWe2/LTtAB/x+3tb//dsB89hZsPoIeGwxBGDGzpf8+iAyJG0g
M8j16SFW5jN/9ocnz58+iTiXa2P2+xkj6JzDzbwBY5Uguxhgx88PI+T2OUEUMuBtCbmi70R5ynML
FrtVnmK7iwT+gt4hM64sS62+NX6fKvM2Yi1BFhLSz5wFb112jNe2BKOWjtghdbV742wncTPN20IG
Q9ae/DlbqGjMlOpbbdw4SlyQa3OtMMJheHGmB7IXnMzYLUikJ32qbK8qk+tYmjMSUF768yoVHmic
kA8o54bwQWs6N1FmOcgUzMQ6Ers5d1/NXulyN+OVnN+Ug3ydjg8oyA6SadfsBmiC4gBRfSnrE5t+
DA9bFfVGlIPxlNI8Ap0sLQwFThTkq5EERQG60sRWZqhRKORw0NzlCkpym183aujTU58WjWT3TZ9W
v2FeKdUzoNLonotHtORYDCsIzhpFco76Gml/jphhZ8k4DpHB4f3Q8Ry0u8Q3muYu0G7zxCdUr0HQ
NteTkchu07G9LPHrRF59dCN/PqGAt9mb42LG/4S15WsR2K26nMvEu+3RfYL4m/s6yq4wd6WH3Pak
/oTMv71YG/jdwtL5NVddvKUo9xKxme3U2xrYMIIDiU7mdggs66PWuptJ3nLM2WdiP8bzkV+W2uao
s6GMmsUIYlNTKEejdvoTSrL6eSyTOVQYGvIwWkr/Eg3gROe0+Eu/pwykfcrras+SNTJ3Vgz/+Zi5
vVoOE7A8Rzx0CefnY0/UbPatHyQ0hy0Bd2DzJzwMN0aRTHHYmoZPIMHKQbjw0gxp/lzacXDZ0QPm
X0zCDQ/so8TK9yqPNOXxpRYOkSy4ux7YpBdIQRI0q7ipUj9svdy4GUYXlY6QBLvN5NFI1hubJBjz
22UeO6CHeVJ+li3r66mGBb614sTcLCSrN1vTgFQEPFr4fWhTnW6KyIj2UKTti6kYumdBnwA424Pr
vYmQbTxB/hxvAzA/WJuaJX1cukkPtLqdmr5VFizWnWvXo76rXB9lqajH/qadbS7nziBarI52dsW+
fVcl/YyfMBYyVDZbRyLRlHVlYVveJUvZpWddFkQw0Ih4Jq45vsVl2iHhWg0ZgHU3UdIHMAJzo5AK
NE2KsnXbEWWP3pwhwWtpFfbeTMzlGI2zm5wGg836thJjJN65g0viF4iiLbl0xlUS1Q4Tv3nRmMPM
HujuJLLuY+kTIknjmk9h20X2rvdtpCkFmqFd2zj6fWTw8xwsaXkUrjI+6YFwxK0gIinCcFIXZ8Vc
4yFAUg2heqisEBdfsq8Xs+dwDqKLQ0RK/U2eMJq/7JIKHbVA6ltt4qFZI3Zan7nBOGJt32HFGfDR
RVW8oN7Mar1BSGXvhmGRx2Ucm51eO0U6HDuXZ6exYpwnJvmrG7W+et+Y9HbPhQ159hJwmZyOsaER
ZSA9MfLdgD8iCZMlWY6jqGr40RF5aFdkvhZnLWV6v2YZP2M6rp/ULMZnNPBBmJfaNYFRKBQGncgR
bcd1YmGbrR1Z7pArEfEN1eYE99I5LDjtb3WBXfoQD70XbzNGMzjAiH4gA8+QV3UzZWeMdp4C9ht0
555h8DPSJ/6DZZPmjdUHkEe45fbCgZj9a9+JIxDokTftad39c5/0sgUIK6v6oIWNSH2Y/Wirh6UD
9D50cltFRXwtzbyEaknY616hThGfO2fRNFJzazQ7fNN1sNXYK260XpSDZtVfdkY5MafLY0TVtEAm
yt1UZ/55bLX7EQwcF0pUi+5DkoUYMU2t6M8V9ZWmL4sm90V0dXa7NHEw4Lv3GAy59WS5G5tE+AgW
zlQ+1PBprrKOzL/aD4gsJyrWDiGuWPdJmzg3lRHjSYvK1viGph5L21TVHtKutow9vOw+abaJmIso
dKMcuR7eQleRdFam0xCHla6X6CMOyxQDzByY7W0LAAhnYIYvbj8ykxrvyAbPvKOoRn2Aru5+Xmo/
abZ8xmhuzbjMg72HzO1YJVMTQmDi8tnYHEPpIixB1eUYq5xOaMIFNtzx6T0OFONysZsqfwFanZ6M
qOxWYVyN3KAh8/nOcxvkimwNVKjN2bwD+8LYhiAn5y7wDZ7kspnjF9+txqeW+Cg/3WCUWd773sLD
wXOpXV2xJpe5KA7mejNB2pREhnN75owsEgFkVa1T1Ez12U1Dm27uoimDxkZ6MjpyTzPe0sLHxTG6
S2Ufg7aoCSCtfUUGCYKyfP1KVX9pPQzFB4igvH0FUsKjyLvGOvYaswQck0EUqOXl0hApWLmJ3LTC
yni99y4ZlIjn4yktg8egHZyNlawSsa7zV+CzUGuwWb+CfPlX66LygP66Xk7U+OONTGtZ0ZhjSdlP
nkvbLgee8V7VKIDVc2WicYwSO0kQJyqodqa57BlCBTuG1tae2U5b4pEi59TaozvUJ9n3k+B3ZXjx
RTyYMEaVUOUKZkb334ZVyQt6GxUkJe95xzOmK00yZuc+9scbaqaZx19WHJAW8tuKi5SaJyNj/VWX
jSMPjM3mZrNYJcpt9jWZdbSrDv8Otlt+N0TlYNdPYVIUT0HBpn0HCmHAGTxiZXMygUuEhQAQ+LEs
GPWBTAcmDLOBSj5K8+qC0RTTMMrHfjzwyh0vDIJjQMgajrPjncRlCoo4jvC9urLe5iicutOqe1cX
jbtYAuX65LwRhc6MhUA6eIf4FXEeDnk5FmfTDPJb8oSJIyWhrJmOlWnX7qaWBTTdhLH+1h0wN26t
ysGSx33OWMThTfsU5bP5aDJ2xjuZOcGT2S2cXp+Q0XvY14RC6sJ4yew0aM6R1m53Q/oN0cXOOqBv
SlC6kIyXPN0JIfRtO5IutrUImPC30s/99DmPk/hLmUaIVyM1MCMiczF2rgZDDNWlBE+sNrrrXN5T
7Wo7DGLD/sp3IlPIxcFzL2u3nQ6TH1OVCAhvn+qxM00NaUW1WdgwXyp2SP8QQEhlzxdE37rVLu1h
RBPwjWZpzaNDDGEES2YzGm6czzjwsWl0PduP/WgaU3mPdx/KuMcUdHzAjkqcU5rOn2ZEoqQrka/B
rNlinr2B4OszzWwC704TjUEkJhLh6WnOAOruencJOL7NkhHwacdesc9o7a64xNDVRiP3jh031d1i
NOJ18pom2qVaWDibhhqQhyNzBDq2MeRF6I4Vs/ducFDskUjHIzx1HO3tZMLkhDo385sTwm/ylXPC
PCEXmq1ttAd7YU+C1z8g6/MAkh1egJ954yPJ0vnX3u97Y+tPBXJu3C4G0dOJZMXoiIYSfFTyQQtl
WKcKWWIa5pgN672usgZv7ar9usa2RGlS9EnLEL6X3bkuYtwj8JEjSMaWUyMwyz1qEH58shUsEcOf
7mJ1i1sziU7KbczDXOAc6zg97qFGlNy8tqpMF9R/gyQAit1vez95w9LeFeireUgibDYsFKyyDbwN
mhf3qV1IrCJIsUsuUV37aAO9Yi7pqaeJqWdXMjyEVTx+iSrDtU4AErBaApEC2UwEVvCkkiAgJ9mq
xJVLyYUVMIsr1gwLuqKdNeqEsWjWelh/1BjLzZpble9jQNv5bkZNe5x1EUynguDXQ2S7je9s1nym
atuSeHOvpp6A6cpYSJyrLHMiSAHT6cb1zNTct9jMCi6Hdq9IeLBcjoUY831L4vi3tMhxuY8oZB7r
9Y3KWLOJr7NhsNMXz1gsAm8ckNo7idBY3ObNAvsmlmObnPxKyC+lIttwM7lRdPLh8eNv6VRDoks9
eXC1jSz5jN1zNC557drY/uPO729latrvJAMxmaB4BnI10Sdc+K3yh0sT8MTrVDfJ5aIxJpaZYaT7
ChYDIRurx5i2s902fHe1qeseSAq8GxqBi2JJA+dKjLKyLuesbMiJ72vjayMSUsMlgKb8i1N0lf5q
xlGJvbjp7A5ZEQqN52D0yi9zNs6HpNUFwDQ7PXlFklCoxfEXP3eZ6aqe1ZQ94aTD+oe6zUCEr/ku
dXnn6dTHeB+byMQbngfY2IN25tnU65ZlPILATQuq60mbSkTnwlWBT+REkrLTw69mn63AcOe9n05F
+3G0wbs+5oNNErOHNyO/n8y57LCveynm4jqm59tW4DaKiykeTfM8TpyHXTP1MQiFqKW+83iZfbLJ
5Y4PjufMj06FeRmP4xqd7XXkP16LyYs+D3C7KHN1whoNPgUAp8OSCpe8OOgc0ztqo8Z9mjy86AfI
OlaYKVcfUggR98Pimx8ZmokncoiHC1Kql+aj0xpL2HlCvbBrMORd1lXLsNGSSGwjQ+mPVCzHtECC
DRwGCbWhO9SjFcuL2AfoAyepcbaI48ob8lvyo99V8pC6ht7h1PMPncqjszVF6daMcuujYZYlp7KP
XPAgVdvz0Bk0s1FNCRe6fgnbw6N9uyXD16rYPSw2nHUW1MuhTdN82eXexIauzTGP7dg6BWdq3eGF
MjQhUNwr6qPZzvOVQkMt8e+WLpHt7iD8PdUzVo9Wdh6RAgPstS0vQe7oinDR4jnhLFTnxrVoKdBs
JfMxwDdMueG52WMJeI4o+MYRNMKjp1FZOxmhM/10URoyf6up+cOIHO+Hyawi8zqbvH5H7rFHUrDV
nh1LVTQQU+nTkM+mzTrSLKNXaRV0LoLwpZvaG61tMsgU31jtTNejVU/DSw1j5ORmsj2JAjbVpZS9
viRTdPlK7Jzv79QMPqqIHX2YAgRe2yLTGTtCYNCwiPx8ucdvIJH0J2lASDhOwYd8yhpcBiygWDhi
8hZblST91wWf+VNEJqh36rs6IfsgN1uYK6kfPHmRiB/g6+OoyeleNsvimPHme67ngQie+RVWk/VA
toz1MZ2hzsTdYiw7lv/qgJWfSNdpTEZK21ZQlBEhfN1P5DezTcIw3ou8j6guPYd6jWgirog3gkZp
J8wJBnyUmxl5/CHQKPNCP1XGng8klJOdkr0LFmYHV4MY3GibwtEfOCUiT7Y0EbhIs07b28FCfWZi
0CQ/OYmM/BNgSy6cKRtoTTmkFEEsAlXsLU21jN4rncWf4tGl55w4pafAc+r7TETDSEveNlVIHaiq
m9qKEfWzBA/ETijTPC2sALsDtUDzhqwW1ywUSQ+18IC248qIi2ZtVcU5p2ud7nmjuZ9bOzMv5Kxx
SkPhLD9VAXHwp478hq0gDRx+sEPk8pB3+YNcROvt8nmq3WPcI6jYsj0dLt05Iig3HmvPuYj8qv60
OL5L/HiXRrfxMkDxSgu08QSoEARAzI43HZdAy6cp4Oba9aMzF5d54it9Uc2+AVIWjecrFgf7bHtG
dLBqiJ/EPeq3xXGa4lAzU9rFKogPfqrj57iJUDkMYmTBb1vxdIUPyD2qDqTctljhLeVIqHTqx1O/
QSza9NeUxP5+XdOB4PFigsRzP16jBcrolwzp7s7E/dCGC4zh9IEFHyfHUsboMu5uk5F3c+u5w0XS
V+oGYllxRilqJ3gQAlz/HDH7FflQd5nqVJLWkKGMPIHykA+2Se3D3ZIdhBvnF07sR2h0pbxFqR7j
2q8H8u4NHNmhQq18IkWLrX40YBTFcZA/gcEoj4BdmmSzxDS9ezboNlYmklg+l+AzrI/K80dxiUy1
hizIgcHGbo/qYuBRVW7TYh1HbMnwlHxUF0QH3pXBAxIEXElmVpBDnQ/FcsdaPPtsRHAnwnXccO6i
guY/cJCm7FnJZ/xlz9BHIy8yfl2jNF4oqarygsVR9RWMjRcW1dAQPyU6unXD6E64THGHglAJGJRk
QR2d2gop0ZZxonVOski7O4w1zbjKwIqqe/JV0Qw3+WJMy7e6HqdbyVtpvs6WmWmYVzGeG0u7ul4i
I9HPeEWaFYRMoNTsQ7bYsfxN8yxcUPp0uwRme38Nu1kVYcsc9dwot6ye7CR1MA1BNiXygoeURwxv
0WNOalLDY+YrvO69qUrzM0symWBuMstpnzi91ZNyleciuFt6QiM2RhQ4/m3dOAo84hypPWxkumQ8
Q+7HOfX8a3RM5Px1rjaheaW4rrZy7qsrr2wg6ljjEG1tppRfM6YseQg1XY/7cVhYW2NCD64o8puj
J5BH7MHnzDfcyvNTGUXjvVpT03kojvgbZYOJPjWTudhbTe0c5gpGD6O4nPDtyNDxLmOt/mnyvfwq
T4lE3fBGGEhpmjkgu5FUFHlsmnFA1sccaroQKbdamCZj8amNwXhttCHVrU1K2lNSoFTYEtPp5Bfk
tjVEE7FefywT3fUbzHaaEK8FqFbYdaWnr9KkUptGm+bnos9TZ6cqfNS4fmY9Ps2oZj/rRiJNqk21
LVf3zMYpkFZ5nT2fDHNymSe14/CUzIpn5mC2JonUrZTH1HPyKqyjPpgPPE6r+i7KjYDQ2jnx8zsH
naC9M+KAhzdeHvmaJYxbNnWs0pinQAHFOW+Qa3hN9XmBJ3eFoWoO8R0Nu0ABXsy9BF5Vr70RZpA5
u8cUBQ+EE2bhOR2Tn38d2lLsGaYBWQHxdZC2Mq6qQU1HmCDuhddZ7o2uA/MzqhB9xc/V3CS2MI4a
/9LlGl3oHxAFGTAI4KrggK9RERRazcdh9prDbEckU/XSecrbpUKlMxFJhoRnjp4zmFF3cWVkx0gp
UL9R0PUni2C3HN2WMeKhwlhZbshthymEs5aBgl0Iss+7KZFvOMOdLwTg9Rc249mLFnVIu0Ezk4Hf
n7OPaessYO4AVahsb3lL/VkwjOc28mvrriNnLT0x0qydU0ricEZG9uBPu6BKLRzlKuuPSmoLUbmc
QVwI2CL2XiGZKQ6Fo+ueOYDobewVicPLv65nanvLSYJL8hy958oDabLFQzIy+hOZcTVkduu/M2gk
4DeaJIFbmHAijdpmYPTc8TTbJOigDuNEzWvDqLmO0R05G8ax8bhvMc8yTzBs0pPo1VtWLUbLLTd4
8Z3OBkWkrFfpcQcSjuynPFaCcbsUxW09D8OnCP/uY9omXspjK2ERAVNEeqFrzWK4dZIhC6Wm6JsI
p3dKpmsFoVq32hr9OzfhfXHtNGXpbjroeeY3nnvRp8VFo3rywKieddaKWybsXAK7NI5dXDttKPDe
QFOIHHFyUxh6L35SyNfB9YszqWn+zoVv9ilompxMxEBSoS6GlkfLRkgS4g00y70e17El1OyxOvKg
Ma7mfA3ms4pIEdCukvzGW2RxV5BVX2EokjAIUq+Rrza3N1Zl18Z0GDXmFKYNbCRWzzJk0bTwAu8N
x9/qtEJisuBJnWCt5ZJ3S+XUiLnmsc/BJAg5PSg/zg+lkO5pBpzzuiwgP7hL7WG11hoSpIJhH13E
ZzqUnpFeFlNUYyIthv5zomSICXanYavvdS86K8Qvkl3IYJlx+43dvG+kbbwP9sw4BQEjU620YyhD
mz1AxSlVWcNEc+YvkiIHRH9PTtRkNNMN2Y3OWyyG+ri0xnDPc4VMZZLeon2kjejKFUZW7HyWN8mh
z1qn2CwVg4Kdix11mxczVNgF8IO/03hJxb7tTMYEUKSy7STN4qkbiM4qexulV6bM+7h26+eChPp9
lsFvek6VpZlZlUCMduZUune9NNBqMaQ0v3WON58Zndv1ydaCuttD/zbxNCyc+tgGMRJ+Gp2l2QYz
k7c7RiNYCshNjG/RseX9ZQEyebpMep0kF9Qy6gaNq5CPFc6P9ta1GmSHMf+Xd+vI1Q6Ls1Ue5hQh
472q3fFSOS4IRLSImHclktBt5qSUABNOYDfsWLtAvFBgiQ4KTSMYvzZi3eWByNmbmqy3lySY0G0W
ooS4ly1CN2FtGTZY/sLK8D8oVw02KYGphzHcLJctE76+SDYMMjHI4152nfNIjfwWoTBIr4tOj/WF
0/i2GdIPyzr0Kw4ij7w8eQ6ctmcBY+jhAcmetggwNODPqIauK3WMmvM9sxjydJ49JHmC/aI1coua
l1is0LM7SIvsLcmmdpnJLSGRqC4zacPOAJ4h1I6cNJxAZQZwNAMCw7YzCVcIvpJ2PIzc/Q+LKU1F
jpVmOD3j4Oq2vjJiTnIuvgQ2lJRNl7Q+fK50uE9yu7mYkIIc2C0Nr4tQ4tkM+vlRZuuayolaoTa5
HathKxp7QUavyfM+ZV67FB8JvRyNK+lXSXvnOjFbT5Eiv2VR59WPRt54IN9rXZ3yzCmrcFl6/2rW
rUPj70d1c1cF0vCPTSR64xCVjV6zPht/eIn6SNSfnRgv9PvST8vMg8in/Sf7Pav2bU64OLLHUY7b
JQmslLd+rsavXRXAPlqiwZG7cRoyb7uyadhmuqw6tnMURG/MqRiXUbCMr41COHms+XVuLMcfz3Be
VHKNNd4ApcSagQ4aTNm2tPvK2kkyF4sXAim9V6FmmrNgsnJ0dlH3pZ7ZoWycbGhWn3adLwR6MCaP
/y9HZ7Zkp44F0S8igkEgeD3zVHOVXeUXwrdsI2YQEtPX9zr90hF9b7d9JkA7d+bKM3N4cLGFb/Nt
CLY1Y1OoYXiVRj5UUUPOuF4sqJY+HmGUlBRdY+9EFXnnQSM1Kk9EDS8vMueIgqphP3AepOvFHdv6
GC7jHD1mpktYUxZEs+pNsJpufMAtGyVnD4VxOMTlcNfW0T0+8pKS3GLNRvtv7vzVvwxj06oLX6q4
smzwYJLV8GB2Q2kASCZVWHvvc0RC4jK1fX9/Ki8tnEP8Aghad8H9/kpXTAC+NYcZYMv01rS1v8ez
sXzix2EwWvJgUJeKu8V4nnsAR2d8+IryIWeJ2NahUwRxPZX/Ia47e5t0/rxLWirLjpFtS2BIoDQZ
jrppV1oj798Cs7xGtL06VeK9LhHJ7LhUXNV4hMaTX/Vib12XTDqnTrylMyNC2vVyeA9lusR7WzW5
86Adb6rOXkSJagh/bT9VnntlI9v9XEwpuXrncUloty9778GbtPdaEkYZdy3jA+dg0KTRzlEwz10t
pnILOKr6MLPruCsIwTQEBTQUJQ+bkA7TtuyvHMVZnM1CF0vFcTeqPmj/BRhu1cr1g2PhB8+9VG0S
NhR1foND4a7eicONO7mbSKBFf2ZVrfJDXQV99LQyXd0rcId2ORSttvkbk6r0N53k6HdKMzSdGjdl
Pa6/hmENIEOwLuryW0YC987WBa4Q7YdUMcXdauvHU7EXuoN8dVi9RkfJEchsArAIO3GzI1k6GPEf
xTwO3bh1gAZjUDvHF1fxnFh3GXyF7IxHOlcStdJ060UAKxm4+2citFc87SaGvph5wm/Oiitz+izD
PPOf23aU+WeUp7CkcDAzgtZbroyo2bYr3vhH32ey3g1RPxoKSsJs2dDLWrrH1XN7BG/2NHjoB5p5
zBajAyPvdvHdbtrTXzPgYMkH2I0aN3l1mITtsOAUsx7eehYwJfvdkh3QuxeUdC8wQJPVXS+tIjYL
rCQMhVl2Yze1mbsd1yp31I6Mg0r6Y4IordBZQ286hYvDCe+RyKWkOpRfDaf8ZV7bfc4RwXAolsQN
OKwtIpxuEJRAU3gOyzJGBDTs/pkKdTU/jyWFHP2W2m7gigpqmpDQKVwxgpyEOQswC4ZhJE8Os2sL
8NStbEk+ovI4JM+I8x6Qy8XYk0KynrdWjGV+Lf22V0/cOejh3LDaZR2Is7jwCGvUkDiha0I8CDfU
JvYtsdJpqobukDTYgstLisW6dbZ5bkb5txVSyw8vJu5/Y5Dt6/3URLh7QcNKsc2RsNdrj1+ax6Ob
xh4gVPBV7o/WKWqzjwGdNHuW/dzcmhDryLnrM698REjDoU1+c5rOq4pNeiTvkiR/NaadetjhYArb
9gS6uw12AqRhQsZlDu92oDZTjPV7lleTvERzWYce7hoHTZA1cQbdP1BzzKQ+L1VRBCcs3Wq4YiAz
/l2QhpidbfCP5H80CcT7nt5vBvIPmLFrPyQ/ADdkeh3KjqjxW+LqIDxipWEXz0nJCPeoUGMCTuNY
TPQmS/oAHqBccbtsW9nAKzSxMPY6O70q9irFviXPbC9MewIyPi9HE1FntYdkNZbbXmclclRrwMMd
XZ3Txwohj+l0OGlgNgYQY886uCrJrP1lBQNX9xDEFnc17y/UZ7XiJXmZpnx2/xWEMtC2uSo6CmId
Fiv/wrw3bIBF0wiWWByWYWKRMMlbOmol6FKeRG7IE9TZzugbUJ7nnqhQPAVNeazwl+iDoxYXmlaB
FMxSDl1v02VLZR+DKuQVK4CC82WMl8h5LMCwtdt59eBsJEHS8BhVXelQtDx0E7E5GgXb5B9VnPly
Urpz21uV15xQw9SsFPP6ufJ/FxEsIXB6qFneNSsHx2eVGmr5b6jlAqkvx+q+9xGXByCaq+/bTV/N
pX0YW9G8uz7D8la3XlL9V8yuaQ+LWfAPDxt09wotCbt+CQvuvM44Ed5tYOrU7IkNhsVjiVjvH8ae
RcHeyjp3j07bdskeb5jNPtuKQ9CZQvrZ+XXfEUTngQe2/OL2CMKGduiu/JE6ctGPQ99JB/v+4EHH
jOloXq9JPVOPiCQNG/hgc+51PC1sMYPJVk7skx7K8q7dp36s1kMCOl3sKl0tDo9KiC2/42jI/C+D
GBreEKI4PG8Sl0fAWyUipzo2DA/OfPQ8ADThFg9+sVbcsSSLZLaCFCWCIsXvU1k0MbeLEPPrugKl
3bixaejg9bKKmAbH3uSCltOa88r5eP3sBHPtpXdS68BOaXSf7Lpx6eYzPh2/fxitCON//OfCoEUM
qTWPJEK5LZyRRhjO5taDwYbRll8ko08aF+epIOFzyNHC0gPmxLJ6dVtIdbWl5Z7hmOMwIQ+ewyNT
BVykmCEm5aN5bFhfJT8hRvULafxoXIYLxKegvgxYF9KjD9ndeZ4j/stJuqROC5BuAwG7jejbmDNW
onAQPBuo8P12FZoC+h0l9To9R1PW1gfgkVX91jVdE7xy/8BUcWTPTkt8UdYgDZcxN9zOBzjUyy1z
4tHl7D3mNWGSWjb2hwD21/6lJdbN/kZdb8tX7sgtm6hODOlOc6+hccsxvaBeKSnND0awODsBxxuT
31LDbQ4PpY829cSPfOo/1rlLqkO2TELPr5Y+KXGrvMmYPUdM9mdLtOYeWHlPLvXnkrdsUZe2WIDs
rPCrwoMwfun9E3LuxmbjmvglZBMQkQ8TTzIb7y21fhHyIp/oPE4hU3Jm7efmXMvRzoRKjKubPXJg
P/4eO89gMeMMY6meHa0HsHoTLosqrsggauxxcFGu9rSs8GLTzYrTJFffZUwJ8fg02nauvsGUMhQi
Q+WtiYC0c+4PbhD+wpnTC6rVliJqq7c+4CEAllaSibmjA9hF+V7pOfuqqIV5FapaO/843dfzb37Z
xt1JUQog8OLMVeWrTZPopviKxpXc4R6iH25NaNFqXGdAnux55i0fL8TLLPSseGSKqqserwzGjecW
X5+H7QPrVnnCftJVm5pnePaZ+v4ylfvOUGnPSn8cIg6r4yjj+TAIy1+aYKh7KUZL07kkRMaOJcJZ
Bzuy/ghJAFPGsw7BHzUp/TXmg3gBhxURrlGOudm+i8QuFNEAg1a7RUI/jwow7NbERS2uCLPWxzSG
/bnXcQ3va1OjAJp95Gq37VlfjOo19QPtHZLUlPVfMyL7PeHl8qcv304+lZOmzwTBsUEy522SNY2A
endAj5btSvQGitniiuXmgbd8nKEoHnTaExktjIOpMy8xzAGXHpkrndxBGfaEfm6GNDmlcc8OXRPI
PK3Nqh9nfGE1SEtjtsiH7c5MJcmLqpjWV1Fk4kkNrK1YxUBO0hCPj/kYRJcwiHKBnqmDsxc6zlcU
wRYuUgeFJ4JM/AO+m9zlkXJ/c9wUx6EMvavHt0EGtAMSPvMkOtiWpV/UhOKi3bDagThf2esMefDc
AJJ6gvLv+BCjrZtsnDIFxsTh4TGbNSElUnkPyZK5LI7RoM9tPNZv7jz722hu5KvvK2czrglQUaRa
v2foXjD4cYf40TAZ72Wx2k+JjXjb5qBs6YCCSQZGkqziNFwcynrpGc9098bQBPKe4UKxlE2a9F4W
AUyk8zu5RXCsPumzZq0sm/mfS+vi8sRqB4b1qitxUiWgqGGYKtpc+I3f75bK/67Eqpct/T9wyqLF
6AP/e8ydmZJcFWH+GNug+FVnFmeLp4fwA8MsvgyxRJwORhucddTE2zpV6Y2kBhKjQ+qWA19e8w1r
4W25v3aYLVuLhSY1GUVW2Pd2qivqPXQv/1T835uLrJ4g/M8wSHgouI/BzNi5mcpUPisCgXLblpN+
d02Ib5cXrB6CciaGmeT8EGFc1Q9liS5zhlWH0SWg6ZClqFw7qM6OP21jrVc4OcvyGBlge+ze6iNh
RUVO1GDF4aHi89Po52CjUuDyGH1icWqmPjqWS5yxbZPYuSHvMlPXEqm7AE4ttyoocyZ16kS2oRoF
vltEk6MGGfqFlFWSmSvmYxCv8YEtGWKhpadxO09Ffp7xZDwtsmku9ElwWi/GaEWfxMVqbv7KZcpw
V79VDkt7FIN4DXcSkunVgOe4Ln0D+08xMm4nlrsIlarG4xWV1jLVlCxnYUjOGAlip4Go7KMbkV3y
hz2bwrB5RJEMrpMv2FKUsEV2jt/Fzo5hvtrhJgzOeVAOpxHuomJz4afnlHvP2RrdnQj2mbPqUSWr
prbXnH/4iXm2ecstw2m8imA3GlRhZoZYnfI6mJ76qcxvaaySB3dNJ2xfhFsfvXFCg3ajSL6qOsFS
FoSOOLVj61xSOQtCh6qnx4T4dCfOi98W7iHA4PDRpk717pam/fCp4bj4M20vIMhZjHoL6EdOrWw1
0hFi2c3Y+IesJg6ZK/HGDDjSrUM6uVE6NLSsbzzvNuWqe8ixs3zGpOX9va7LYN/UEfTee8AhPgmT
wHFXVVheiA9wFXq2rp/gCWMoinnIKMHPfVPPnrpp7Cz5gRT3sJvH2NqLwPGy5eCXN4D8Z/NYstH7
bALM/LMM2xODcXPQy0oN85r4vb8dTfPF77m85umQLduC08ZeOwSBuyqVDpnNIno0PJzwdrLn5CnB
TuoE5YjLLWpM+o4Uvd4sE/qncUV1Yaut98BlOdEFLepg5uMmVmk1PiddvIIgDEJgEXNxCINCPgqO
qLekWg1t8tVabHOPg/PzMJleEyHoi7dWxtOz5HvY8tQGdO1xz/m74GXt6OZhtuqxyv3m/JUsp8Zv
3F1bZODmCXac6PtiuIUoMBTbtZ/znwXP2a+8WnLF88bpODe5bNsSmUwM1VU057txMiOr/Cj87nSa
vqlOC7QSDi4oLUNPC1fA1qPaLt0AWAApRDRwbJzkmcEJamAX1h8DXuFr0AXJu6WcIDwPaFlHK9ep
fVqxuZCkT8T8kaWN+5gRc2FB0VE7hYZ0dmc9nVsWCYC9QZODNU9dcczQm/9iwAzD53kezBsK5EB9
d97bZGc5u05coxny5bpQo7BLh2qkZ6Nu/tLjMJ4V3KwLz/9Cv+uipjZmzN2e+psBo+6+k138LvFh
+pu2mj3GiFwp/tYx9P37Oi96rHwxBPi2PJh4IvE+7o6ImGDMqs5tqup9TpF6fSQnrZYjZAJ3/axN
Jws0yZn//4kPHvwf+pmwf7JZ+azVSOqy5B9T3D7u7JMMKaSbn82CV3rviKQaJvYdreAwqBLw+E8m
pbQGgTIpypfUZfdwn/C9lCqL0C6MkambJcGVx90kuBvLO04hXezE4cjBrzJg7q7olBAdWctNveaZ
9bdtgv2dE+Ns0MyCJcxvMS8OKwJ7QtLlfObdT4zkNaeV0vb2ygmMWqDORsFzOKe2fXGSSrgHR8Y6
PrdIXIIBknvhhafgDCrb4gABsZ+5ux6CFacnZ5rxL9sMZdvJQl39UPRlKYx12OcPhpsONSDGWmo/
mP/wIibJ8CVyyaAYt0F4cIq8M39GhsJtlTS9uXDvcn67HDX63RJa3r3TcvgZMH5ycVEwhuO+H0vg
vQr850EUtMmc0nlaL4j9+UtW3wMjAMWN+OpM3/c/Y5XjaID7n9Rbcu8+4qgTs5DlOcURWCLS5leL
PxOyeSHuzsPZT/v+mmfTQDxf8DEcQ39N+n/1OJYO1gE+f86qPbf9U2KGXv5Cq52AKISYXmtJuJpH
CWVSP4alwnAL/7bodyZrwkOGx7f/JlPTGZ7WS+S9dhqR8MbyxTaoDPMgvV09t7I9L0YRatq71pB0
24bgCMIzKqR+Zyj1FaEPOi5omCwV3nTXG57V3JjEow5romom6nn+/zBFLYNdt5BU+A49jVxZgmUy
6coGfUFBoxqThgQ/T06cQRxA2uPAHQp2f5ujFEs/JVrvSPTIhnxFSt4N8sIcTOkT21HnEBpdfusg
q7Cru279O1tHZtY1R0OheYgMPTmq5lWODVXU4Hii7VQ2Q3KiJak9WDon55uD+JqyvyirfE/YbJi+
6Y2ZKWoo0vrazaKQLyn2m78YkKfiHJm6n9nY8YC+x+MIX7RZ9l0PYuDNrSUyHtygkwij4m/hDNOF
5VoUnUxyB8D3+V93kDE3qkLmQfO1zpoMHfJXWE+HCJ9qtwWZInnNkq0XN77eUe4jFqtWbRUfYPbd
ryIcjjBMhsDuqP4VBN7uPdynYFEpfUd9Gzr4zxnpEvdkBaPslu40qBB1LVIHG4w/zszBRKiwZpVx
UuXPDWxQ/1gnq6k/HdMtbOEg2q/lYZxlvvzKXWqSNiXH9m5b1/5IWsvvqRgpZWv+rjIhQe3XYIJJ
/U0YctDOVww7aoHSP9J1uougdgxMe1o33x0UrvmKL1qS70gyMLofZD0Sv+YwM43Jn47l4/rQlQa7
j55yPCwLFrDyQUHhaHbumJUFkuVqhvYIjnb294TSUwA1AAgS9tA47+dTruskoW5kCJv/+tUg5l2m
GU9mupsivx4uoVPfUQJD4bbSxRhA7VwdvlXZQkHsNZKORkXh2GVXf9enKN+YU6aqmR8VzLiq3bIg
FD1kC5oZBAEedPDGbkMPNzBKp1uB+V2Xn1BOuuEtAGxQ7COAafyMOb1EOQQHZ9TVuSyN+F75pCr+
KtfN5n3Yx44Glo/tgGoQVvQay3+AqUnLeMG4RFdrpw8D/Sdmr0annrgkwK00T14rJv5a69Pc+GBs
R/uR26oiEh+IVUW0d2OtkmMuENeZkITRuKNpPQByHCsCZbcMl7JJdxUJ0vqfKZXnf3uJYo+5b3oM
v+4IJSPAz/7SV3UWXBh8vXDrQ922L1Cs8aO2fuBO1znn43nTiOHzXuB8tRvqhcQ5pOMJ9lp716f6
aXYPnkYgxR0PV5e7UteegRjKK/ck0DIju6kLPn1chF02fsMAL3ZApONg53NgItM0FRepKKg76KQR
h6CX3q3F1j7+1p3hHrSnbynVh1DZyUsOsxADD1FSaRRkLNGipnPXqdDZ+rw+2swKJ/qzFi1xnDXU
xS/pGHOknmjJj35QyxCpCCGDH+nCbr3SKronVR3AE9kS03NRQB/tKqNn1B6+gH0orHnQFbFHbgpt
84IFNr34Xdi+LVhjU6ZJPT8CTO8/zcBqYNf6dOqCXiTJy6K2m57o2cAlu+jIw/6EA9ae8Vus1zII
CJXgxa0UQTEek0jEKAQU99VJWxx7V1M3xIrQnHWliqcygZATmNnPn1H3o/Yq2nTkl+9O+QtsewVw
TLrLg9/jSWGIZm0asBIdt4h/g/vUWBap99UnjvWSKfi188aYsGsFbHzFk+dvsiqmoQOSQumeA9X6
8b4mGNMfmoj9/FbCXt510s9/Bl4BgCexMSU7qmSTVmE2dx6jtRqOlcXFthd52rq7ZMYBjwUmqbY5
8Kh5M8RD1h0a4Sn7sA6CKY6o27BiVyhZRREkmnm7nN2SrxlA8rtU0Ga2lnQO98EeStq5DmhVP/Iw
mX4vLVkDMji4dDqgyB9+srjt1jVOg6uMDJK+jji4CIKuyY7yjnzcddUszoi9gTqAVWnoElKs2wrW
4D+iKXdjwsV2+atCErvXXibja62mcDhTVjS+e1MkEVkcWxxDyiDbg5swTx5qacRpyAt/Znz2avE0
oKQ8N2XeX3ox9eFjL42+0HnLda84VZtaz2faqZPzZIboHEZULtHiOqFPKORxIcrumemYr2ubp7bW
+4hkx7e0WXGigkeeuFTAFnhq4gA2ILpd8oXZ7uwRCyGoWeo1eeg0JsFTTz+NOrjBwvmtVg57Ugdn
K3aZdGKxXicqPMpe6b1LAafPQ3Ps/5psZrRlho9Q/tZp3Xn0JV0LdHmu5s44X+BcKvsGM0qMu3Qc
EDwEkTbyG4q1Mc9pn6GhMcfOyHzaTePAqpdiRk5NY+kXe59iIYlaQNFTa72w3NE05rzppEDVCfoU
/auWtEXVXQ2PgQ1d8tROQ8rxmqDlZsyD6GXxCmJ887w0+6rJXIpxrGOfU6coDmvp1JdlTPV+EiO+
Iwunrib8uHV0hsuwGbV5XKqSXAuXXc/EWUnY+mOh6Wfh4MG+WPaHJfTrp57f3DZA4NzRFJGXF135
6c7D1+vg83fwbkaI5tRHzib4sNyYBpRUCdcsdrA35fkY3dfvmUUBDijl2iL0tO5Zx4Yy3MihI3dJ
bQp9iPXXxcGaw9nbEgA+4IbB4LzCvXzw87JtKSkDykJi3ccUqFzDPtm3Ubiccgzi5K0nG3PK8GFl
emwQTsalj74MSnQy5aXOH4Li6phUkfoVajy5mzV1A+iwA4aYZpCt3PioiWgsAfWg5Ip+iLK2zlbj
mrqQMGsPKrT93hVNUnwZ1wveQj/MVxwCbCl+9I43n4deeMGhYVvEZJj7idnw6wALEOaq+uNYGz33
6epUp5oIsEsnmYMZGGjSd03L5k4QenxpqBTe1biZaYwYZnwNHSDVbc+G9tyzzH0uykU/GxNU6WvO
VvSps+xfsDNEzFIlhiOE/IZ+Tn8csnDfMP7Bofewzw5uywA4NXXwDSVvSX83TZve2CZwlTVNAB6u
s1lEGBuJ62QKXGvgpbGdPtm6NQWhd6wQDjAyD9V5Kd5V7zbFycKX2nvshDj8WB/4aTsjl2GOLlyZ
vonQYwA2RLMwgtVz/m/Sg3GBsaH1b6og46ZKeMXZxZaQIf1Ki3vw8Q28Lem99QdBzT3qQccZt82W
dkxN0OI7duhRku4Yb3uvH57cwssBhrXcNrZ94TSoIBw5HkgYd3qHgpk+zpxdfkw9SJ5NZEJKdrjU
zb1tEFdmw3lDmztZLyrHV4ZeFT9IY7Jz3ergFvt6Li4JWYrk0Lfs7jfR2JFOckXt9z9ZkxQcUNnS
6fMc6Lk5EByqsfGyXo2LHbZVzAokAtwHCMhNf8J5YH/jI6iug1zCex5ktGS7qebe+RTej4eozyU6
QSEe8Xrca2xFj5qWze1wmmiI+t0G1B5tkM2XM/86eAzaBs8s36LjXyQCtEflhuc/TrQyXpxgqE+O
kd0ns2tjbkufzBAMuzFE4e54ipImkQIC2yT7DJUcvsPF3IfVuu3JerWDOxbnYZ4MyrNb/stpVqWi
aA71P6BCqdjglKFnmIAXSS3qn0b/knocK94naVwOCiLJwN/XXUpxAxdwc6nHHi8E1sniVMW6fHZo
L8uOQJxJW07eRIzKI1nXfwxqWXOXxts6wl0Gyy/s/hCa6q8QPijWIIaJZXIY3AgWApbVao+Hm9OI
64+mP5Jg6+QG5EDJYbAGFMr+LiFTAyxkx1N7euLwqvUnmRGS5xjUgvYcc3aKT6sYswu9pfOvaEAu
Xjq3xiWUpJ/VQuLn5S4i0/0ho4U0GlvedkvlZPlVLOgXG8bX9cPDUcMvmh0v7sWUeezRV7Xn7kri
DJjkoiA/aUB68UG0ZrzyFqEvMCHof3Ecpx/+6g3oyT2Ov6LKfcGix4NJgAnzXs9c+kYeJTuRlBbX
vMvIaWCdyYgh4i8a73wy9NL1i5tjzg6HqTzIWE2QnmXhzsbzlM0kpo9JmE40YDUj5rt4hUB3GCoR
DCALLUGI4+rn+j8/st2LwZOwQswUiI78FNj8V5hMAb17ES2LdzIbNtydaRZv73Rjt+f+UuwWP8ar
a3CSze8h/T7bcC3MES9d0r/GjZupq5JKdceAB0CB6lou65kmw5WY5ULmd8d6yb9RNNOdHLIx5xZq
JoE32S6IvhPbmwT5Nxh4Y9Al7FOK1e6SIYx/OyBkPrUCRMBDa0wJKse4bGqyRgd3dO+3TQXLgYFD
tGx8cudAz8sQneZCjHvSUtx1JsfX1I8uK3ESEDDkYwaXcpBua/nsWuISC38u133Im25ZL+xsZmPo
kGk8U1Q886CJqbYgx2eO+DWW3zId6EnrR6ACHGfh24h7DqrF9PCXC7FRpPcz88hY6QcbG4vqNcEX
+Wfy5pDfE0LrRlOpd1xbqjJwtLDcHaZ03ZMI6J4AxTnncPHHYz+vFcZc2yLwZT7Lyz2fi/NmTEhm
Wq24VcEDwvQoctPuRxPxuVZMAnuXdMKnm3Ft/lvcbnB/OQuWSd+sGL29JedUTi653o1y7J8IHcXn
wXMRkcrRJExRGZRXKk0okC7vtdwW8N3W4OV+08w0p6FXI9OMaoojtXlwCkW4YAqlD9NxTpX0OFf0
IXn9eyNZYnZrjyZOvDrimw2HOOT4VK78yvjHpFuGiY+vSupHPTbDQ8oXfsM3RMCsSj0aTjtNoFgt
NeG0PiNqAnyzvjBuij2RkPgPnTYkUvUggi0uHJ3up8FlSwpwIyEFSMXgKSRp8B7WYdD9KDolWCnF
ctqUKCvVKZQdQdxSDRX3hZigPMvihl66jQxyehA9AUCAsWYqN2CT8+rd0yaEb97w7bGKZ8twGgM5
xHtPNqBerQlUcqqRktt9BZ4F64tkq04WdoyS3sPOPSnyQT4kFZbNYZUdO6d3vWdypnZ8sORJnmpV
MvfGEyL/sysHHPyYJAWuBvZqR8/JcsQ+vnlnExNfpZK7NvO2KIr1KZungT8iIshDoPrnzLLsnXMm
ZkYhVFRfsTXn0821S4lBb7J+caw7E8eHNqbo55Z7NLbc9OrSINN4NMXj4qcmKkS8+YlZtfg1J+XY
4S2MMcfyLOo+tMMc5fLszvHx4csbjhN1TJAPvPBIRhbxMWRDSva1o68w9ItradPyi8p2+SeIRfRS
ZVDRHlavnvIr8wBGRp7uc71TaAkIr2jPjyAjg+84qPKnga/zBQu7IeQtad9iJ+bPy7iNrPDSM+gX
P3iReJGDfeAbfcc1po2BMkOIYRtNeF5YXlSshVwmMupcOXrTCsC6gXYBECjuedapw2E9mQ8pf+Bf
0LEU+jRY2LO9zHLLLKA9ooyFMkl8WHJOfKResJj8kDN29WOcYnjZSzdJzost4mMgVPfUUosAvLIA
LrLj1RgiRZjzzkMzLfea3dX+nKho+BfF/dzuqiUiytxEnNA2wOxBZbaYCrYzANR2S/tidpMRstPj
nK0Tn07Q4jiVrWajHCuJkJ1SFFk8rDQivjj3xo4HZw1wsoT8aOXRmdRw8Vdn2beLF10q2rW/3Rmz
A3fhaJDXsMWy9gDzql53i+v2cod9t2ovqjLuU0XHzY6VZfrStvPwXmIphkGZYvm6tpwvYohJq2BF
V2L1i1ZNXopyBfj/8AdrdLMMTXv6ZS0fUHUPcqZY3MPerU9s4aenrEhpi8am3+4pr6T92TbFQzv7
7gnq0uJ/sqyP8VWXnBxUgS+ZQ53pzavDRC+2TP1xfF6oazix1VpIwfWjeFuETZMnzBFMdF1LzPch
IX+xIvU7AcWU5BGGOWEX7oN4Dy6T44pD4fiYqrZOCuf9q/JofHrXzdDM7EUbAETEsWgGJWvD+2Vb
7omAIFevvHfSPNwYsDj4/tWzSfxYpuO8G/LB1mj0EVsQYnnRGxb/xL7gzpcM6Z7iNhCj4rGpgH/W
vyQiXPsredFyFMw4hAP4VnT5z+VoJz6CugPiu2GJNNGtPbrxdZoy+D6tanFUEMk3A3faOGVEzAEw
/PHEOBxkXLkQdXuDS4Us1BCSEbD1yhprg0bkxiFNAqy32LoHbr7ppV0euFD6fRgOMIqqOdlVfoL9
PXetPa4OiuKm7gUUoSZIyvSAWyO8FAvncR+k4a0m2EGoYgmyF3K7Hf4Cj0NCxNz5UKV+9BuSdk9X
rEnIqTz7DqGSE8AoEgOgDwgCtxuLrf9eoVy31fhQyqTx95IclIZO3xiQD94y5TfLBKGOdWCQvIsR
+Ysm9iAfj0Hr2OxYmF7eSg0v9RcxmTD46Mlf/e5DXqjSdVMcOstNkBD0AGGtn7z7A0dGe9zuVh7Q
cd31LNCLNgvFUOYCo5G04wST7maDDHsloB3BnqOZl/CXnafIO2VGMnDjdWLDoYaI54ZbNHb5s8Rl
96ZZcFHNxU4DM+G2qUqE++Xe8/OvMk1b/GQB4WYnnA1F/f/FN16RPpoFRv2wgJTdBUy7JWRasRsq
W8es12V/Fpwo2Ej73VCvB42hi0tfkGyJ3alOrgzB68h7jdffd8jtrbW5/pmylcqf5RTKR8Shtdzp
UccaHg/br25LHsP5W09ae/hzpL6wxOROxm7QuVVynfdYPCsCoxKHMwjpkx7KaAdMqIX9gYG9wEXa
Cv/DsTXer5Fy7N8ACu6D21QUWfE1JN7MUnLB22bplP3sIy6NLAUAfoIvwy3E98kx/8BTi/MLTBe3
5gPcJ1yiPfKt3CfutNrTTHHqcawQln8GZYOsgrBYIhCFU4rFqV5vJcoPWK8eF9WON9+Sw00TdBlb
sPzWmouPyMX/SDqv5sZ1NYv+IlYxgOlVWbIcZLudXli2+zRJMAEMYPj1s3jnderMbVkigS/svfZz
Ecv82Jm0UgDYRsYSyiGZ+mw6/k5QyamJ4eBgSX0cAIf3N8sJE0SSQZCjGu34TwL45Ahf+u7Gqzzd
YDE5F5J/yyd/HImUaezE/2XCH92jFSdJcQLGiguFyhJ0G/LuFeXVBR+uHtaJSL7uQbMFy9qFuXD+
6ak4JGt9drwH5bMvZ3QyVYX/w4IfkVTCbm0jG1E8elVDfC5tyPQFhSS+T0lnM/sFuwlJv4s9HydB
1XCcKisRQFqU9vdA9O23Dj09A0UhIPal6ID7Ey9aCBxOZXmFNgnRRHVZ/LG7alma1zZCPoyjJB3L
Iwycsdj5sqraDeSm+nmhX976Y1Y+tCy+J8Dmkb+FN7uAi0CbFiIaPPaIdfYWrf5/vP64oqzOpfpy
cIMCrBqi5KymYYpOQwGc+YTxa/mjFjNOR9D3lnguWsnuLkW8Wm5JHoJZgJorYBwfgVH4xF6+8MJ2
aRDfOskUC8p4oN4jPvgE7MLmhKsoKS5BkCV4YzOLAaiYOsdsTdQtn4jq+2+aBDJudT9Dh0vINmed
wwgxRa52WGgAX5ysIFZ3XSzYhx6DmdxXrFFXshFy8uTgOTbiOOkgKmWxkqEZ5+L0Dz0HlLqpNMxR
ntmBPNQE091PDtffDQuTce9JFxYXUYnKphtnV3ZG6t56d2Bl4S2teOEvCaUicvBr1wpLguVX6pAR
Zpw9lOik5UfsNcFZ+wg/IVgNXQiBgWjzZ9M71Z+ooeYr43TYs9cp1F1RkxW2CwM4NjNwKWG/j1kz
/SRVY53A2LvZdhnn+bm0/LBn2QwQ2l9lt9uxbFv3CWOBVx4oSi00geSNk5SX5dlMIjmBfSW1zD3k
BHYGsSc6zZwQieQ5qoZkHyYMrMoDPSglVx+NlTq2Pc0kgvxFMK21YvtWOsvqzp29UqGjGidxcrB6
XipU9jv4ZSqn+ZiWs0kIlj0kKBKRSVU862h046E5p/UUn7wmzp98H+0RWC6nfm2QZP/GXhJtXbRP
11x17X+TX3gOWlsDYyO17XsuUsP6UsfvJDyE0ybTyJF4usR4bxCuXxomlluQIx0GzoaJ8xO7GhyC
zshO7hJnzCdfZ1HnqJtcuCfV17xYNhmNOCIp0RObf9oGqbTPXMV6g34IQSdFe6OuU2rDLc1H/D2a
GYe7j4J4eS+LofpbzKN1sWubBYfWwkdh1lKSxlYKzBk1e/ySs5y4qkYVf3IzICDmy4dy5vNCmCCx
210Fiyl8lZ3FElSNgYdfkSzu4+q/QDjQ9+G5Zhutbxq1PDrZsC3/wkbALpGJiWEoIbfrQTmzHYNW
p36WuG1uSz4vP5kJxR8rtqzwCquxtu4Zm+S8LGwDPcYetTfufRuNzZ8xFxGXE7OVFYtmpjsW9yEp
0gWX4pnkaXNOmQAGh1nqhcxQHBlHLtYs5YSXwyNXsWaTTaziISorZ94UypHHcCgHeZBa2lffFNwP
FnUQSEeeKAvEYlz/MCKGOBpjvEAI0a0zsKzvTssSr3mTRGT84rcsz7yYaxiZp88tak+xKeM5cfdJ
jSAJdFXLVQjfDKtMWvZNsOsgbWTsZTz5a9tjtkdyH9556ACoo0WMtrd1U/RwLbnnTaUxx/EwhCzL
khhTN/kW/kWRBg7OBthRjeEWUw2FG7s01kQOTqkDbhGS/kTE9HKccvMia53hYlO4c25l1lOaJ/Ms
D/aAyz0YiOt4BMOwuEenrbrsvBDeh64zDrJXxTQaNI7T6uyeWiO9NxmmFnCkFBEc9wtZtyqO6ydW
xkv7CF8R5RVEvC66Tm3Ifq+eK+1dGrbqPLugF5FwWame96I3jb5b5pnIqZzcW7xtXoxhPmHXNW/T
wMNJ3WvAt/ipUBbu0A6TvwsyA4VkbKdu/U8vUf0QcH0RANJFz5MlzElYI+dSkSFkdmyXgAx/aVjT
C4T9D7IptToglokee9+p3xZfkvaujB5fmCeG2TMZZ5yp26rObfOZLg6h5GTaxOweAkcz2egHLOtG
MHf4F+VpJb4ErcY/4mOwpbZyCj/Dxs23KQKSCEt6G7JeKgfv5tV+6/NXj9PySp1MDIWVMbEpd2nQ
LeGppMFSfwKTNO3f0kRp/kOHkWNv6IhBv0RLi+mcxRA3b8i+b0EoW0aCHIW0BhcSVtE/Bcz/zU8z
ABpsurn2UVvwXLBl7cwrw0DezH2PC+LBt4yTPCI5RIi4qeyZpfGcR/57EJXiNllO0ZyMLucz8aoI
INy5eRG5QVhFRDX2xW6EHqXjRPUbO28J/1J+9KU0AKrfGifGT91yjLLMDOr2d/SrWD0k6Cy8MyxD
v0ZZRhw4gBpuJsy2aMzVF22dnv9ioWrIWQki9z/tuH71FK6UD5tdgIcesk76+tiiFsIiHtFQbrww
iS6Sk/feH+cugAMSut/GNcHJiz1EJqGqo72XBDzlHXG1WzsMRwflhtfuAQzQgDVTjGkGCMZylqii
pg89iEB/wttwJXXOnJqvztXjyK2cB+9oDcbumSfFad+ACJLDsJ3ividsmCkgBu6meOKMAADTjhnS
j46RvQ7adN8RanSnqcN7AGgOQCzsboM4VcVUZedMuuk/JO1hveOkdp8oXIdL3CzhOveO+59CV+pD
yQnThUxTfcLh0T93gAKOKmrVtwH69KDRTXQvkZ3mqFcsN74Penci1yHLbZbN6CGBVVH1yB9m8aOT
HEhCxny1cbyo5n8mn/0921E/AduK5I9fzav88W+y5B7Q4gaZ4LCLJXjtT05u/smFgilh9pOIB53R
Oc1UTu6lFSxVED8tNluX0XZye+fDm34rYHwUDN8k6ArMJmG45Wt0Pin2QkgsWaklLDEsxTzRkzVk
uxCk8HiQKTqVD0wMEhGgZYS52VXL079xcdao64AJUO3qboZJ4xO9d4xlaBiYNWiGdtgP8xxaV4cR
S0SG6Bk/NyUFec9EsGl92oYlLyMLj23X+oBbO+U2Z9tbah/tq5r+9jXl+FVmEQNg08r0OuGD+M5j
du3pPmV1h0bNdtmheuBMifAWCeC0rlyyG306SqiuLdiGddN0Szzg2eMWX5N9YoDKBqXGCvDdRGTp
vOS1qOC+ous4eprVEzs8Dh5Ibom9G10961PGpYtwmSe66r/qog7uJVaUmqVhk/v/GS0rmws1KWjb
EJXyzKxQSJ3cMGE15R+SJmN8ClRp8jC7RbovXfjEhzRRs9zXrYxrEBRFUv3amPecdy9YHCQMAkLh
nwHfQvEeoUFgLYpmNskuMCvdF5Z+kmlLDr+xsMNYbRqOrr0QCXsJAlyaY+1x2Cp6+uoajhMW6xyl
661yurDbhqPlPzH9TvJ94cCw/e3dbOABgSQa9EdKG/wmEBdpeo17Tihs3B1rJxR70dRm1s6LB2wK
qI0wXvp5uLFxeR7rslZnqkprOS1uZFmvdQ/G+xgNWZqvO3snvS6eBWLPqyah77qR+f59z9Ojj0VH
QM2xE4xnd2ma91ee3+UN0FZXcgcpxMi6R3HSBLbDSsTJ9U82tUOx0V4tC2wcZDFCIhGeOdo+8CoC
fJwRBpqcMVd4dOqQi+r53JAOM8Epc0l+QfjN8AxTx9nxfIjpYTSwS6lcLJSb0kmafUvyzpWliHyp
fIUiRHqieotLICZ0OE32zTYr/YHqaUMhGQ3SbDSc/LawSLaoIj0gU5afVhUatsUvu69CzYE5yYlu
vwiYfe5DcDuHlJ0FHtgyhG4Q++D93lbMmaR25m3et9Q6ZEJ57EJ5phq33SMLNTs8X1DI8FnAXWLA
tC7jIUYC+WrqZeMY8rYfGcRj8M/LmnF0hPILXZBv50xRXNxZhPfEPsZP2Jobr1g0HofOMFFJgplU
78Vlbslz1c5OsovkMkafigMJbKtilvECUdDKn4Oc4cULi0QqgtgBz36i6pizPwvnYLp30wxjFE3T
uWKfCH0mMUc/a9ilF2K+IMUH/AZl9DTj+VUbLSRLjdIxIcaZ9U22bWj1Ry7D3LcJMFOOZvDewmRB
ODKNPxHf4XxlCLuAbHMcHG2o7euOLWvP0/Cy8NgW5x49Ai44coi4Eawg+hOV+fgNH8VT7xaGCswM
NR8jZahzqYMwvEomNP/oLBNUim1Xso/va+9NJm7inZhuy2tGq0x/WpAS9IQ4xUUpMY8sp9MxvWde
xL5Mpix2fXxgG8bXggGfEeLW1xaoSN+ZcBsJ5uJ7Tiz/A8WM9dwULspQ0QlIu2BH7qcB8kkGzpUd
+aia7wZE111Xt92Btgu3krAr92TQN7xmGWj8+wh/8w50hEW2aiBysUXjUj5muiVqyHCAsjx1Rlb/
7L68PVveudnzB5qXmeb2FSF8YB8DLI98TWOhGItPBeh/Pywuna9D69CoJHwMTB+y1JxTNIjIC9z+
LYur5nd0mEDjMW4b5Hl2kNzl4QxOhfWD+8djkV6fp2oZ25Xi0+UniAfJfdpx+eGGW+dnhOnhIlrf
ts75aELIht9UoSJ+7JGMti9TOhThXQSvcnmN4jbvPluQoYdaxUBpY6cpxM5dqKseFya+u8hp5w/X
xdu5Lr/+wThEmGRrwLR1gMQqGVr1JaqZOkPVQ+dvcyWLK5TkYLh5k8fEpKG4AXnl22gqbb89YaxN
3XPbUmoMkc/eXDf8h5vSmtsvZS3Th2VhPAdppXEj9eYIVMQPeBp0fTaWWzPO8/mIbOHmSD+EkUFv
s+hS3jsRFJpnSBhughIscE/cGUtFNp5Cw7Jn4BB82iAtbvg1C2AnTcwoaelc+kUk1ruKegFuDmnc
R3AF9PXgnov/stiaWCkT3vMw9nU1fWsZIbKbgmAOId0M3VE4Q2kOpgQJvB0Q5Xtb6t3qUwcujFXV
4BgfSz/yNszqxCM3RPhS0r0iPPEyPB91VPwAqNX3AL2nDvd25z1BMZa7Kuec3lNJLC8ijIvd3BLt
efRw8+9rkWAqTZy5wGMCiYWDyT7aFNt/shG7+iYNjPjsZ/zfNML8TBN9/c6x6PfoHa38zSaZ4AVn
g3rCDfONJnX8gWafnSZoMwzvi/JSIpU5ecAEGcETI8jwePTPYRgC+slXC/Mmsnu73cJbH++cLo+9
fW+Rt4aWMLVvQkTBd6c5rFH+ZO2prOoQ+MXgvrsMExgSDdrleOiT4ETkMIttsWJ8kCnwKRkVZ/+W
XBSvuFTnHzCTFnQLP/HY8WFecW3k1Ggm8/hxGu36peNjf8KubZ+oUCnFBLggXGl2fivN6H9L6RKY
aoUmvo9tE8x3qZcF4RGjLbaVyZqCI2lVPc4CD05WiCvnQTg1zReVwl5kaOm3tga/C3MV5aiZl3sX
yT2VJsRnVulIzEyckR5JU7bshO2ZYIemKH9vMp29lXT9HPJd/JCpsntRhJdhWQzr4n0I+4+8LX2+
rgJBAzmG9b2TJOKzAeTyJ/MmHJBhL/NTMLHTX8T8V2XReJTp4t9K1criFPHi7T1uvX7T+m74qOsW
2Q1JmcN1sGnE92MfDDi3An2etce3Gqr+g/qDbDycMQey5+Ppx28rOzhYMFcOZLClcpPqnPUosm9U
shYiuY5fiyCT2CQna6pjd2f19ksUi/HBXpssdCM8v9kIhhKBcXznEmz7bDNJ2HBJlTvB1ovdBgkm
l055+Zkp/X4WxXiospA6C4t5K1n1qehijB5AmoibmTIAcGJuLmQEpm+zCV6wWlkHFz7fvY3q+VTX
TvQUYiY/LmUzm7Oz5olyFin6BaTS9c7xPPeS8/tAMGJ74GyENwo2MYNDmSHK+m3mGL6Au+O3ZdOU
seNp8+i9YY+5nAQyjZvgsjrJLLHfkT8QXYHomaVqCPYjaAmM242eiATdY/+NNLN7jWWDFKgkKRAh
pnuufRjE5eAaDxU+aEgk3tkvm6Jsn5M+u8nBZG6Cjs9VT7Cs5OCgm6ap2jUkBILICsf/BU0yDibK
qnjE2DDsTBbFzxnLJlp6YkSRhVkBG3spyoycHuhdCCoq+4Qma/xrJjV9e9KpKGf7L/SGZKmW44RW
tUriNytKUKul1m1Z/1JEkM1MFAbvyEqAwXZRhQGLBRDcgHrpYAf0AH1rTgURO4QHZu4dcgoa0Sic
hnXnSZhgOTX5JcRow0ddoOVWOTIO26XUAXu67QwTbQGYeuOQoPHEggpYNHMfOVEwtW7hcRymLYkI
nTqDPujIeRn67ilOlxPfdbxXekEOGFqs/7DUfrtIA3atY6zLlI8XLNVMK1XQy3+RQ9Cx1btcfh3f
6gJduXhZ5jiKdkMwknsC8aDDyqS3tJ8lFxpAro+Ufnct2Ia2XVdClIeopJ7I0Yg+rc6/z3xt7sAF
pO4lTh0OVQeE9YM9IOPvoT5tccdDMEVVc0+xVN4TyYzzJkBq8ZMoh+/bL3EgxUUUHEgKaR3oGzzR
lmP9JzV4MDefAS3iMzgwdzGsHJGCldoL6y0AUS7iKKxeiiYs4FwWpXuOmDZ/RqFu7qZwwIJOOfxD
5V7/VlXzWK4OS17dJOT/mbCjje1Yzteoysem0+lHBMd807MRfUyioDpARneyzZiCdd1KPzY2BpuG
Sz0XP7XllDcurOniU2mpzQiWZzO0ZPuctEf9THELSc4LwYUQu7NeoSU31puX2gB0meXyDcb9iSmF
zQCSj7loZhd6zucLyh7U1pnEvYAoRO+yMmR6QG27oaSP3/WUYiUYmvCEDAgAhyyx2MpSv3ZlR7NJ
IFCH+MhfkanLmO+bwM85ZP7/jahM+ZflVFzvxZw6D9qQ146hgZlRn/bQ5rUHm2vM6x+IK7234fFb
Ba+6z/4USeI+kOMinwVr813ZTRHkcer/aatRh4R7r1syuSurIaNlTRXrWZgNpPda7VpZZL9T4vYv
9PqfKvGSYyfBHuOop0JgRUoEQaW/WMSPOYWf0nemk5HYZmyxYQMwoPuaoexk28BXtbmzO1p+PbR/
mQ4nuy7yyE8V06Ce88COoE6tCamK9T2yHLmiRQeQ77jD3VffGwnZ8VtVfmnpZMcF9f1WtoLBNmyz
5jhDMntKW6Oe6VI4SwKjzF8SPcxGDQtSAlNXjFqU72dbzoWQuB0AP/tuCbL+sMoVtnSVpI9bwIKa
WSc7q7LQd0wpVkS3oPdBy1qzzQjsi5sw220xa+0QE3f7xuQaQ0OFVdWWpt0G00AihGwi3e/zRVHK
NqirSORSuwFg5RrG/AZsDv2jN1r9thtjrK3ju8pSnz3+CupA7QT7Jv0wI75SKHoxJl+Uytk0GXjm
7NkDjjM8FY716s6sbTzPFFc79NwPZjTZpwltdY77ODBHpyR61fuf/Kjg98Ee7mZPSc0w7BC68Bdb
jXNnS9oY0hjy3ENvxIAtc30G62adcxaPzdHqGQ8KEwYvJa7sl9AjujjG/0YuVwwDLezc91J39ocF
rs06lrktfwYjkNxwa1W/hd+N9zlqrBi4OzFdW5d5/+oXp9gngaPi5Bjyh7oPyjsxRu1Wm4hRP9wH
DB3Ad5I+oF1usAvlaOPFqmOHVJoP6pTLCKNAzqqrClOB0m/6L50QRuGWvEgbY3lDdYyiSn4weOEf
G+Jb1bM5jYvqgkkg3qho7N4lNHo8KtPMaH0p0u6PKebXNFlrBMmbdhzRciMEFv5uhim0D/qoPGM8
S580K4dPmXhr6ka1BtOvuwZ3yjg+8ThRcgFdP7JkYKoR2RX5OrZ6aCPIn3Iu9OsIn4KMXeO1W4QJ
BHej43pdtX5vWB7m6pIw9KCaSrOGQCAQr9cFjPqeIJTuBwN2bFhmpTUHXJyjBPNDb6Z3cy1vr/pp
+m20ZHc58Ff8+mPOk5VXydZSDqB/B6/OlzLFeFcxnfGOlEAReG424XjReMAR3OaVxUQXXQlc7l/o
E9M78xP7GJWxrwm66rzbEDVtdi4c1tmHbhECIw9GOLNxsGn9cx3BVTQhJt0Nmd3/5fF16mPFxv6P
K/Ox/rKNqR+XdlFPIcyHpxHZCb2djh2c/dFYrJh+EDZn1GyCVKnYBtYrYXGOuw4aO1aewG2D6pnG
kdhmEoO5wRG5SvcUevVK0Uuq8c5M4xR/DfR5IUKpDvcGqiXrZUF2O//VOa/AEoaQZpk2IRMZyBe+
BGSX1nf5HHHz8gNKWd3CcTBAOBZVXHI3zGDmNfnP7GYOtyraav8AkMYvn/AAuON+BCf2ThodtZbB
AHfIgro+0R2ikZZDHT46I+i9qBeSxpZszJcsLXyAcgax34vN6Dfn2IBnQzUxeGbYI3uo90nvWPEV
BYwbbPuy8ve59O39qOm70QvCLyxyIv8ONK4ZozokMl6soGz6ARFqgusQFX4TX5esru1jbybxH3vT
5lJ4fU4HSLCHg4LaHa+8hSvymBCCA9SS7jdHrvnIFIcsnyoWAr1w4qHNhOjAAjLCWGR2pjVMgGxY
BYx1sPlvyWUu5oMfhcsnmhvfbEKxBH9MV86kONt1oB/HHvMoIXVkYA/9pux9cIF+m8uVDOfS6WU7
rK6atMIZD+q9BxivfmWRZc2oc1b375dNE9t8ZAJ1ARIDxTIFXwV9P/+5crGd+pNVUXKR4NRt3Y6p
lEbJm3bzmV6Bj4k5Sr5AM2EetWXX4fDp2Ifi8spEEcCRArW6xe9TJzcvLbJU7hBXZZOmtGUAnZ84
GqzUYULqpd5zjKYCyzD6yOwPHEWZvCXVYOLPEZN8fzEjcn78K41lEGobaHTNyG1ETqF7RB3Qj6eM
d1VW7HgyYwHnaBI7v3eTxLOBU8N1guYWkQFRnIs0DycSrZbF7slY0u1UEZnV5yUlHP8nieo8cNY0
evKUEmxgtCEm/8c20g7+G0s4KCOghVwKhZ6jDEb9nJWJTtBX0B8XPjg82C/tgdEyGHAunuUZWUi8
+ldIwnyOpW11J52ADiJEhetkQxPmYLlTdryrAk0qEvnw+QajLHOxbEoZICOS7j6LdFr3UqVr7ulw
E5DqkC+owHCYiE3f+ro4DdW49AcTi+qTMA27OlsFSQUOfqBh50q7kCe6abITg3lc5AOcOxkeZx16
0XmCs0bWuV9TcwKUcS/GG+hRoPSwePLpXl9A80B+3FhC9f1d1SdMcNDmNzWMrSifnvE1oRyuTUAL
7XKzDw9FP4X+qWrreDxEVr5oDHaN+XTdAT7vhoJpEle6l/HU4Y5Ejl+2YfvSrrSOxlmjGtG8OjTO
qxKY4MUkxySPqqHb4vNI+4MDy+uryQfEIQK8NXdN5btPYebPKzOrR97UkRA+nBGHRfO5VV6QHRx3
LKsr/2SgiRTVCHI5DgIiTa3+rbXm8IYAyoyvZBR1j0FoBH8UMTSASjxPH+uu8oDaxUxkHFfT8PvI
yyhoS3vkbM+aPxQL9fA7wPz5JaAON5TLcjzCToaB/x6JQvuuykyBtmXYfqutof8XC/whJzyvSFpL
JKUPzBE9+Si0S+HjRdOexy77xl0RdmeL6eomUKl8lBwH5dGMZVYcaqLvfoKAnJxdjgeRmAtGl+mp
gOuWYQPN+Zzwh6s7gGEBUVWWm4vdUih3/sc8fnhuU90Mx3huox+IcTaeahIUGTN6PTV0AFzD3mVp
0JwbIZu/HXAR5kq2RTZdt4z2nc2W7Qs/6fQ8T8p647Ul/Qm1EAln0SCH8Nz5ifMw0rWIQ+2Y4i7r
Yf9SnSmOen55KQ5CF2yIWwYGWDaw/bPA0DK+LyGxWbsUWwatIieQczeWS/OGQydg6E+jhKracXMc
LVPo0Le5gUeTREJb+0ASggyJcFIIR8rA1d8JIRxX3w+Sy+BjJefCHgu4N06DnTDo2FvuwtoKXpcU
Wwf/G7hAiApN1wz4wQmv5CnglQosyIGrQyczjPDKoNqhbvOLtwou+niqhqH6scoJcdrAbJZnNp8c
7EMAin6ExKOKj95JwlcY5sULv2jNTqAtuwuxH+GH49PDnRgCumiQOoP4OK+j4dDWyrcOET1wc1w8
huw7nCl0n54txHRokcAZfK42Br8Oz/dnvoyJuit96MAXRLBZ+rdts0rurX7s0701al2eE+CMOaRY
QtiwWkzOC6Bz2NsBu741z5NCbcAEeAvbQTMQcRKn2JYlJSFx94ooW/xwRcEtN/Y3iX7rzoa4mR8d
bsVvIhTpmdnfBs9UJQBNTbl+4n6wmVfUVk0cji9LXPHjELO9iGwqB6+UE9riyuHcNotywyM+F8jN
nJS4iztO3htOgurDaXwyb3l6MRSkBkbSjqQwSGxcicRDaA6is0nzPH1tZ0bP+wF81rBlfOA95YDD
mp3mb3hNDXSu3eSJdAs61rm3+tzGm5IuxbXpa0qvjqFr9dn6Vtv+YZxaX61+GVP8W6PKL7R9Yq9x
avRHJms8e6zD6gkEKJxIgRz/ykTOvjgpp4aTJebbqaISI025MPt08NCxDZrhX67PXFqfNftC1DPE
mzlIKHH3yl09uu0fgGHB/NdNKgJBNpXDCO9begaZAqWnF5woCE2w6VrbQTMNizl77ouab6OYnZH0
IxFMMTSemEnSNDVxt59HHP0bB+rpuC2tysxHe7QSeTR5FHnH3mIc5mqenY0adf8TOey3D0GpxquD
KEd9K+bJBYKGtO3PTMet9KoIFA2OnpFBQAVVApEZGS48l5MXoW5qKbmxlkqofAGuIYJN2LrBOmEm
6/BVByYd7RNrgT7/YsM76HsR4Dc/ua5o/GfJsNne2O2gllPZdGSMec1Y+6fZbmV05rYYGYjnK9S0
T+mHYdG47Es9G6T61lYqfK2xRZI3BRQq/e7NUKtLyu3/j6AW9jT82O2L1aLe3HVQQpYHkdb2P5TJ
0+OQjkClVQ7ZBeODYz/NGprBbhqhxlzaxg3/oWNgSxcIOw+3IbLH6ELayBJ+aeihuyFCAtVDMaR6
qMr8IWyFsfeGm9iiL8IM5yDr3c5lFl6WKCYLmdKKCZxsM6B+MN93FfGSHAZEJDsHabPvfPEArp1L
kDiUD2P9O4WIojem7dGQGB+e895Ja0YDvRgAJNal7h9buCFUlJWhJM517r/yNyUvk2+DhePOjm0w
cwlhTjKKmuGWIxU8y4Ut/wpRsx+wv2fXRjsftmbVu+vhNz4u4wR3hSw8vfGBuOx1Yy/Y8S3vEgEZ
TDmoA5TudZQ47/hRe3mbB9sHUMUcfOty7rIGsdzHELqQjfO5ChiENdaTgwb9KpmnFtuKQd9BWZJA
wjX3oa0Rbe1LxuRn5BIZpJGpio/Ixtjre7GsPpbK4G+tPCKjjqOZrOLazh5CJeNADOt1zHdhkmRx
9tDStGLPlSxlgTJ2wY7USPe/QuOJyqqJG6lp6rWaij5XVswDn0E/gGhjl+qxaVVIncrC3eRjA8us
ruavwKtawLsLThUbc8pFuN5ryqh7n1TRSq0yzgXlFNSGpoo/4Mf8hXUkwLCa8Qm9Ie+/HBZeAua2
/uNEE/UMNnjiwGOiekD0mL71Vi+ORcRjWIxzRs5FlTsw9DPaAF955T0UA7ROc9z/p/y+uNTKDli7
Fkg193FeVNfYTYpTV8rgrYlK7kAW2fiOWkjBm1HjGEctGGVyw50Q7nMfWTLgoSTe6D52gaZhIDpm
A4nUKMHxzfVLSwx4MTbhfe7gcQapgXjNYJZhkwKlxBPL3k8ENykwg4e8yILHDOHbNXKIGmI6Db0o
ZGSK1lLpn4FqY9hRt82vZvHAIFGJx+K7YbzqUfLyh20nz2U01XBZMChTx5JHwD6gXE8avj3N3TF3
GgJPrYqp3ffukE9n1rl2sjNl1QOepbLAB8O78cJrTdwio+VCHUyYDfYuFFoV38Vs2CP41sSRKwFv
ARSoiCh8zVFGobdRBjYZ2uggA95B4BsIAtRjZyC9PkPqyW6EPjgOr9+O5qOaPzpbZfXWWbqofZys
tB+vzFowdgQ49gTPfoyyYZMmWFKPqbVyLjkJoFYpBinetnRHFAEMfWJklLaIj0KZcmXYkvLD9ZL6
D9Ap1jVan/0XpzjKYAeoeQ0A4gQhBRHRPNgPNyGN5MD6nKBb9BIVoLKYHDR67oEj2attQ1oeQzPS
7LoKjYyZg5A/3qH7XOfIyJW2eVbpmduocgYsTBDPUJgjmN7Vbhq+QNNik8Y/L9913XCczVGsvryE
Nd8W7lHMDYKHVz13+Gz5eSeiOfcT2l38XtiRsaXilwUdEoXdcEBuKV6gkcWs5lBupOj8pMqPWUHJ
s+fMZkUp+yyOIOYmKOtD7iNec/KYoXpmZoTFmIEO2onaFfMJb9Botm099d4Rj6obHz0QR+cmBvCC
sCMzhtGJ1vKKO0LrY1+wY9k7nSKNIg46BSYlsrpHMaz5GBHp82+VpVDy9dhGnrUoYMuCFEQWLE2U
z5wkyraPxMgwSeRJInM2J5HYu2vJVnSxctVt9guqAwxzHc3Jlw3GDLlJr3O9k3FZsn3ykvbVJpTw
d5k7ANrkOnHfI9htaPBD4ayfzUTh25L2eH+oOkscdS0U3Iueu5wUQQL4vEMzL+QF0YoIOiaXyo3X
lTy6A6DJftmhiKVFRJ5MGUi6r1l2cLtd+HyeHKeTAmzxz+WH/aoZ+0b39Syt6Y5DE3s0qXACwx0N
1o3XGz9rOLURO6uYuBcqgji3CKoJVj4AyoVbjNYZ+lzCXofnyS7OowaHtTXdHH9aiWu521CuniGU
rLUP23RuXVYNnfpEXvp/HJ3XcqxIFkW/iAgSk8BrGcrJlEpeL4SkvsK7BBLz9bOYp+mYiO6+LVXB
OfvsvTagNiYEMxxYKSjCsXAjUG2tgj508Dhh+LT9ucaBMXQ+ehP7zL6vHXhNVgEqajP4BQwN3VpJ
fukQR1yE79pNj1zcDPPkWhIHn46aEqih1r6/n5qejxA8EjlsOXHVNnebsru5GRb5NT06msDyePjx
TLExFVdZxXormPH9HecsnjiFEJToxOQcJfxp+nD3/BzqHDJN1DgnzCt2/Oz4WOseObV3FGy4tTt9
usKu2xDYpzUc8sK3gi3mEelyl8WORfmW330nvEi6HagAb5VcKdrbJviOn6e0oBiSDF/vHmJpjO6e
IVzZryl4fvNFsHIZEKK9NCC8wOdzhxGlyO8GbIDgkBiEz7k01O9k9yvKvJyqA4Ng/Dx4BEb2TS3I
lUOmmfw7U4rUL2FS6wJOg6ureS+nGt6shx+Q43y/ulSZSOUfzGGOeUwOrn+eSyv6m9who5OqsNPf
ORHNXUl5NVIKlBd+74tTRPSHYqfEEhTgBVJcVTmywBn7xIZXd8i4Fswjoq7Y1ZLYMCBleOk3moHW
KLUNPqWolecyxppFoKKZn/n/vKcA422zX2ycdGGCEG1tCdV3PxxiJ2PHqNK6u8FIuuER2TZPuKT3
FRBWMbpskx2upHsr9kv3w4gI8ZzmPEPgcZSm4B0a5JBvpygb7vRIwn83Yzup9khMTbuNSfrd8ESw
/WYKQp+RuM5bMbvzReHR78DINt4VUjPVNHRvtP1pZjblQas4toDSwlYIdXJIjrQVdH/mUGc/Rpcy
C48dNsqTRcBYHF3e1i8z6Mo/MEVRe60sgrKbxiqXh4Eh5lF1mftQxQ3niIiHKTCbsTae4rmpjbuy
a4vvhGb4f04fUwDWNphjEQYaahno/3R28PslljzdUSgZKAOqmjbtn9U8yNfVSLMHyUHxP7hG4heP
enX14xlzWkbY74DbCWqtGds0iHGwggSn6Boh+5euYK3AkwNnNDtnXnOEYJglBWq/U9zSZ1tGZ+ep
aAGc7/NK4lhrDIfTpmpAfD3DzrSancJs+NOY7OUUUZjNm6B0zNtSjpF2ofI7jjmZQgVaPWfBjRw2
bV2uyGKi4uRVoZCkeOsIC2vT23lzknBWJY3QN2XwHbWpQkOBq7TYMyNdy5+w5VQTpo2UD9LonFcY
mbe8nl8AMV6LNJuuxjRT3qAmcYe3DNaPSuJH8rLzg+IjlYK2nvJTgRH3JC2N5QK3cnLqdCdD3jL5
ETN2+0zDz3zjmr/s2fCoqZw84wsDo3mhpJfnszXIfdPR2ZUBngqF383vsexfxsoZ8S1k2dZObO8y
ER26l1WH7zn3jXPlT+bO7NzPhQ/KPnL75xZgza4CvIc3gWY7nDwVx1mUR+6xLSGawEv0B0GFdw72
/m9B1OnJ6CEVMN+nxwQnJb3PRfDVSFBJsdAczhrE201UFwVP1aEL58CRXy5QpXcjqVZ61WCV10p4
5r09JtEWO9dX5FNOAy7Sa7CsNhAgkELaO+JOLwtv/E1POgC6lqF2hDUyWg2n9Lc2ocvN82Ccc+pS
nsoMQoNZqPmKeZB2DGXQKOT76oIPu7zk+ZD9NE0M/CMrs6OiE/DR0MPyLvlS7lhjPRJC7vLFyj6f
eH8SbUjAjr5PKclFdH33n9eY/QWm0gq7VNFvxiS/i/1FXYLWb+8s0kgE5rvqiIlreBuwiHHY7drH
oPXYrhW0SMP0+hdFVRwYDRInoHVm/ruqnyzxgm2vSuvVxDS59V1pnWBw20dH9/ZblMXy30DG7aAs
2oGwIIirJbr81XWz9sN2ffZ7qyZ9bHHEbpRRPNMT1h6W1iTQQEp6b4BEkU2bHUTZ/KN8pdqDkUDE
K5AkLlrDBY9qnNGuth3UXixchwhuAvEXp6Oeh3qjw1xgjmVUwRtmY0Pb6TwX90Wr0zeYQAVmaQZH
PCVDOAjZH11ZjfcgXWH6DhIBgC4ihMQAdZF0H7cLZJMT9IMZ40s2+px4Jn/DuBxcebPIEq717D2M
jv88kCy5z5OllTyVu/FkmUbxjR/3Rn6k+bQHcjhBMmCTracT/UzRW50HoYGI9umyDl3mrrQONYYI
AqaoteTnuiMfoCtp4Y+04+UsCmP4IwZIZpWdsXCm7soz7tOrlvQ9d51xB5wWKcqCAVVRsQiluUNd
R+N6m1LI9UlF+ofp3z1YTstzAcIgaVW78+xtRHvSrQAjpQFplHtRB8URdHB7pXuMJGg5eqeFbFBY
iP5E2M7ENdIE2Y7Wb5a2vnNfZzwhn/wqRhoXjOeGaN6nkbMyYJ6o7iiGo6XGwVMDxG8gTFRR9Xxs
rMQ5uqDYqPeGVMiRuUK2icfltxTJjPW/1+EiWmJU4/AuDBPXOG2ykmtsDBkhGgd0ShYBXm9jOj9L
qsGpwDXid6naaDtT2feS64RC0MVtvR8oKONjbnOF3FRqIaJAJg5FHp+o9RN3nbuT8JzExm36DNp/
bDdfS1M+JY0LVqCTdy2wUaw2JQ0Z/DNyMmOtuaWgtX/Pkko/8zuRG97X3kGQekdgdvV/pmMGH96I
ETKZoN23rVs6+yXGzB9DEYP7i2lmVy2xeLHnlhCHaxHytCpqTynCvomsxoWdwZBbMHJ62Ss7SHPw
rXLaFUsBGw+jeXOSMcDyosGt4NQosBIXQwsc87FwTc6hXb18mhM9IFOEIZ9joXXhPNvvnZFWQmFh
uPCgrZ/aKPgYXaD+PdvTLY399A/RE/9Ek7L/m3mdhV4qvR0JA7IezIQRmmvT/1geojUTL/02KPM0
+LQeqL/axmrUMagSDhAERekXwgTRLPB72/bsJ/huchmw+6F8b1UUtMd4LP+/kJLJYCd6TwdTfxDz
Y3bnYFWfeRonX0UsrYtS+p+pcSfAR/tKHWFfWotq7JFigDACOrcVvaUhfFTxAycsoqA2N/Mdbi1y
/YU5h2bfVw9kVcBP5IpDSpeQF60zWbVEpTnNgddrv/ssc+4zX0ePwp0yLIJGsjUH9w0UbPyGAMMJ
Gsfbo2EU6eeItPA0CUWSsIQR38KivKd24JHWAvtaaE8c1DylV9sQ+t0qMOP2uehXLOmKejUa/9L6
mToEAdBeBkGbvBdIiQeCJSR/5aC3aDz1S+2YuGHzsd3XQWRt4TrpEL1NXlO+E0zLCTWIWLZJzy1e
95dHQMCw+Yz2jetMRJBci2OLMLizij66LYUPqiGmHQ+fYnSvPeqFWadpR8LoZX+TASNWM00dY6Iz
8LQinXmBsgL1BpfG9AZKrY53MmDj3Lgmp7Y+tp27eU6be9KL3PJFbO0WRPcHI27EHZTJ7jJNfnsm
S9G+e4oFUgqv3aMEz18qTp6AROKkjf0reNwv03EbfKiIdZvSIqIjk8q6RWAvwt6du4ttNbx9eA2G
Ug72SczFbQ0H7ymyglCfWwa3k348zAE/kNErhnbbjDGbme92wUbjAHtMiVOeNf6GZ8/txWvfKwk1
3gRxuI9Ie/abSrIAX2TmyqPfVeaJ0V0cp1m19GSw3p/YmUzGjtr6lIsdnXKS/ud2YfUJODPsVCT1
fsDQIbApK/U012V/rNJpeiexXx39vgLqxg/WgzDIQfR5apvlPlCc1M3JSC4qqO2XzPL50/pdFiAr
8QtegRrDo6FyY5sbycuUwjqkNgAwqISX5GxHk4IIrWHMTgS2sL36MUd9BykSNKuTfLddVO/EGEUf
2uwfwIe5T1a6csxKL4oudieTx6IeyldSa9hgC2CmwUD/LCfbof6qMkQaro3mb25RrlL19bBTXltA
hK7puTCG6EalBxdFqMc/1G473xBdDiOLKykeeBt3QpTzoYJTwqKIRbpCexzsXTdT43bOOu5UK3J/
l0apney4H1HdiFUTA6NRz9iwI8tJuUKXy94s+vgQTQihfHKybZUJe8Z3yVslapkL7EXWv0mi+4M7
9d5bP+n0F3sw/gqQXjuXIPnfXAlsADwz1KanLviQevZ7PxJu3QSzO4470ubFDZkkhxfumsazRRLl
c6i0xiHhGlEoazd6SEeZ4PNmTdhTbvyW9G1PZYZ0rvibII/xBM+Z+KaKlgCHLEZGxQaxHC40HxFF
Ci+spHjh7D7e4U70Q1W6xiEuhfgLshHMxwpcpwkgYTaP3BeHendCQFb7jH1ZQReMZoAWNHKn5dTT
BkxHD2fDYmByHdWNsMzyBEzNYLufPZS9otCnFPIQE93s0eXQ+DuaBSMcnPHw7dqlGdZ2U93qVAYp
bxAz2cVCcPiNfeoO6qhmPFBpApU5kCdqroOHNuvVd8+r6G4sPO+VCNawm+OeowCLt0vDk80HoVVL
HmwQk+tthHr9nTe0x3OKmu4EYvIxJV9yyxI6Ene2bVafGWfVX1KVSUgBJme23OyvXQOGwcqT9Lex
bFxQxrCWZ0XOBbte9rAEE6WVs+G8VXhfd3VfDmEcCG+1/zX+O4YO9cppMjrZdhm9ze3wUNdLf+4z
IP4VpTc/MYvznqQHj425szYJ0IwVlCJA7fi0QIvc6M9YI7t/XqeHkL8vejF8k3W4damdG2Drn2Es
u6HFrk+6y5vvZCSmUxXz3h5LzjZIkFb/kDIXNZTHrjQuXf43ztXwUEHwu3dd0mOYPaGqmxMRw6LM
frn483RPE2Pl6Or2e5gokUXQO0/AsjYgn+N/KFn5I2tA8zlPmmaaVovqddHWG2E61IuO7sFt0zNs
B403PAbQjvM1GV4hDjnuuzbw2RHK90aqFlx5Vgvapo54z1ZDGd+sRrcPWdtrAPVTW27oXxufQCjq
kK+oSfGC4Z9R1oP+4KE0YWb4f56ttZbuNvmxPvcgR7ozLYnDkX6Z8l7BAd3IkTVrAxi3h0JWVAbP
3TT+zN2BQmSCaHJTxFMRpmPMhokk/OZ2qiJAm3GnhdJ6y0F3Hqgc8yFDmfSPEgqZMJ/CPdLELciM
bCzQc//vniDJYWt6cLG2kidjcmApxz9UJlF0xGUYTDf6TgZ5h4Uo39EqET1D2RBM+hCTajD8ay+Z
2hZApUMlbUUthL8WsvgZfdDC6v4Dwpk+0pPlpl969vm4TewJfP9fOyvlj6Ts/oNzSL4r+GEVW2fx
5T5zeS3GyMzvPmBTCkKnuN6MhmTU7bF1IyuNToOmIOzjJKvmMAWi+0l4qf//duJ/4RF0KFAHHskj
ZNgvhFzK02K0KkWtDThacZ+h/pH5psn3invjU0TS6DdSsFDzNpIw8UrnL3YHhSCDJH7HUycwNi7f
HBIrXXvyyNjLUE3eF9hSSPP1bFM2BFLmaFOvxycqYWzj1kA4rplNYwGtCmlSAkP+BzylEfdZQ3hi
CwBIXRa6cp7HHiwEebPkEqRT+y9RqrtFQZUTyW3VZ8pT6UyaVu9iilqfqf/ITgGh3jtOqP3BkMxD
aelixJwdo9r7Vp8eC1Opch84jboJQy5vRhnLy5wbro8xD+cg5oYSdx5SiuRX0pkhnPhk109uerat
En/ZNPU3XKHmKUCJ/sjbzNoTpstRtqvOfSgyo8fYyWQmr41ttB8ph0oeWkgoTeTMxEmWJj1OWC8/
uzief6RVLNfW7/PHuVlcngn0WvitKR5FJ+mJ1mX17lCnuusj5z/4Vh29FCBNu7Izvo2R8pvJ1unR
gyW2mvarz26y0O/XjoqoTCTSlZv85Bg/uARU1kVS6LgZtZ2SxSdxBq8j9kCaga+4RgmOqQ3YSHmK
tbTB+VTZ0wrg2uiEWik58snORANeg5hVx6xpFf6V/HT/QlxZ3VfsePR55mEzYuMd7CNYGPuw4HVA
NHLmexoo9ffSZQbsiAW1Pws0kQv8plXVMUohMsYEzSe/Opm8zMj7B1Fi3w8NligT8R8bZyHfNFtT
sAGn9k4ogjS1QdrkM4oa/UBeeXxakrg/VbzaKtKwlIY4klS5DUsDhy9YB44uo7+nn2EJh1IWhzSI
xlcgKv2F0uvyJtb+EVAcDpZXjrtcEgFJoal1IrgZLu4OuM1YEzNSAje3JK1MxQybN3FrnfUhlafu
F4PUOIXV0NMViB9ZXCR+bxFaBud2+AaM0opD3mFooCTzznY+SnPBtsFeKc527M8F/05coiby4o0L
agBNY0pdJPguHX6haAgLf5hM+OFjyNurOsXKE0ySFow1SBI6WKXeqxV5/4TqLOQeRpx1xnTGIQgt
unTp/nNdM9inzEkvHByRn/rS4wSYZjS2/ZBcHJ+QwWMRJvXYNtsRC8p0sZMOYy+9dXF2xX5jUaPE
kvNrS2Ha27LgmnKP8b+roQ8n2SdyJMYnGkmTZUPmB1ezyCeXWOTMP5JmI7aoUKeK4MWclTbRtXyE
iog8jhGfbzPuZIqGcCsHrIj9Mhn3ulghM3hlsZkp3m+0MXn5cx44PZqWSEsuNLnOEpp5EtwMZaDi
pxFP0g2SEjaJJDcIRENp2cMPZPT3bLs6Nhg8mFOKyu9w6QnFkS8AlnQqDbFSNL1g+Ud8gfSQv/Tj
WelFLGeIls0LOGawcIqTNQiFep3HMk9E/hXUK/dfslS8M50E4hCostzgd+6OpCgDdiwUsIpE48Ui
7spXIu1Lioz8uC+OGjQYEPwJNBg50Ab4G5x28zDKjphKVuUfI1ZVhkOic3J1JtMMp+smuCyp4teS
mtYCqg/67xYen4WAxg0fHy2LsFcGXD61k8D7aA0IF/tp9s1/eWdQiEJiyrykgAHYOOsGRCX/keRt
unQWUPJK1z2P4+B5D+R1Gr79jaBO2TQ84zILXUZ7S4qq3CkAKc2lFIF3pJjNbE9jXsDC86ZUfK+M
U2Zgreo/2x29sJQUYmwyrgwvHGC7hUIa2AlhS5HaeEmF6fyZemCBKRK/uQcF4TzS1OK9xzzSWWRR
Q1+6iFVpLzAgU+4LsuzgljVIm4B3LPxO4xPkqXmCUquRW62y9kOsl8LfeyVn1R3iF74M2o4OY1uM
zxaq66/R56+UBQNxiQMUVRLt5Boc+Cl6/gYwfMZ6izM7yq0Zc207PcNb8S8sNowfMQv6OxZ6ahwo
SUVbAzYf5XofgOTcFJb9zv6IzKBL48C8Hbylavqb7SwNaVBh5ZMDCrtTBscWsz0DBWEHNPA+ecJ9
QQErPoTknz3g7uDLAL5a/sw8tN9BO51dwqSbicLt2h6v9DpsK5ecOIi4K1HJm7+GFgNGSdK377Jz
cTBOo6LZHDruvsRttRODJLwH+ZDSxdgK8VERdZVNdrS6rsAY4g8Hi2pE4JSyfSDZ4l2bHiF+G9HN
BcBgHkPSJh/YHMd71GvzksWNdzJdX3w4fR+doeXRc+UbQf25NG1wn+vVMRU5L8WAvX0wg/S/mfX+
YJK0Jl0LcKTGZlMEnKUdvbFy/86frOlewB3cFrUp4YeSY8PZkLy0nM3cjdPjEoWEeENkFm/Igv49
ql39G0dCX/16HVWie+BDYCzxcfgXrxDNI3OAr9aBajn2q18/ZzadLOE/JTBggUVBTyiFh4FFNSXh
+sWBWVGAvAIV/V766i/guh6Ct4m+ZmBK/yIaudmPtXN1QRuGedRMG9s3jtzEEL9Ln9e2SUTnbpCC
4JnseP2kVf0aG+7TwKB5EhBWQkVb5ANoh5yjKo8orl3HOCdb0gWREVZW0mwyZGu1m0DL31faLS+s
tChx/o1LYYrDopUXWMERkdjETJgOx2exFLOz8RUU42KkzrTiibNHV+bygF/vgM2EpZELFqrHgC9x
dj8V2YhNP9hvPhemPcedckOI/dFrgujBmKz7jOjcZiB5HYJL4kfVFf1uXjwdzlPQ7NCDq/1iQBMd
3K75AeTXh5ha+7BznPdkzraA6VAelw68JBBj5ljOC4Hp+Xc4TOXZ1ZiQlaBIS0W47rQi+2zp4KWI
IcdRJgwXRv4shCBBO+rKvnjYqU9Vksh3DuMXd8EuLlSa0pPsoqwO4nOe9X9Wm993kBC6Vls2QqrZ
XuyozA62J094Vp2d9N0aZSdKjhiUi32sErTE2p3DulfWFeHfv7jpfAGth+IcjS9gdRwmomWvE2e+
4Lb8SsTgEb5RILLxLIc4n75BQXJmi2mVxMwJNIKqr9VkGBMPXax4vA4mikpB8TtPCfNMJwfenqnx
dmpyBEk7e3bajZdU7afAeRyObQ0juB3xDl8o6/TkVnu8G/hmgGYVYjP5GHk587gHyEjWU7s6HBhi
GWrnwtl3GvzEuNLyeDzhpVa1fGhxgOJKF8nOpBUXcY22cmbWnSALjSfe6o9ExjCojUJvEl38K20+
Pr2/GDfFLHj2TdUdQbqMW+Wn9V1k968BF8jnWNkIThlGR037aBfZh8azpx9huiwVjn/noYOxiQEO
AnShQshroLWI7B1hH+UPHeyYQ9MbPxqE8YZyrR6rMIkLX8qOvgweRUcvVd4PJYN4RfJirCmkJ/xq
aq5QRSD0Azaye2LLtI27Jrccf67qve3M0anwDHZe5uf0nFQDIgeYgMPomYJDBlGGkioA+JFZS4st
fQUOaVsKtDNB6aEhP8l29z32tMKFquGJgZUcU+YGwldPjFSkDy3coRC8VLtrgyZ9TYTxA7J9GM9+
agDQJCP9h+nYBCoDvfqA87/GPZ1S9W1Ukxsuigpb5NNxOjFd8x6s7eEC08Y4Zt7QXGlkyT5Z63FJ
pa3DzxLVLW3m+kohhHdn2ToM5l+nTh2UIkVKdsWMgaNYSCDWhBWltORJB6gXmTnkV7+w3U3gW8aN
1w32lfG7xX6THSZkwk/H7uV/evBx0Ih4nrc6izvrxBGY5T79HDonepS8lS6oiyGWAv+erMOda3s0
rmaVEw87LgfvlcaOzxsWSFXPspDS/FNOBWbseiBIymefU9l/aefhKw/afMdfBGczWZr5IpYqfk8N
2qv9yPK2yHQ+7UDye7bnf+2o9VObUGbugCRBOCh+TD/C/ZEsdz49Bo9tg+PLjMu7tmwVt1Erx8Kc
m/uS0p7tgv+j2Liu34TzOPivHIfJdBQDi+VAj8khsxRvpdYL7vz11D6kaJB0LIHmiGNTXJpJ8QJs
3PKFKwvNs3ytJ8esoXck+StLFg8k7m4E2nj8OzWiQOZyaQI+KkvvkUv+Y7yOjUDiivt8GdqzXfVW
iDW/fqagO6LumnKmnWVS4S5jYpYl49oXrio6y4f+VRlY48rKlzT81VCTGo9ZyuTW3AYrc4Qb9G0S
+mwO07vfxmHQY7SqiNgskz1BX68abtFW+V9sz01Dw4cBd8VjJETLvu/TzHvLF+pbpjl7NF3JK6tV
7rkao7BQ+U9nFIBuYP0HAAXlzC+TrBnxpvi/zliGC7ke6Esjz2voLvrBCQIbsT5Vhznp1z9DFz9K
K1lfftJ27ww/7g6xSLsXXqXz3hxrcCBO2RcfnpTy15xE9ovLDK5KktZ7murqv8iLrmlKJGY/DP1H
Zy+PWmZIDBO3rG1PPUCyyO4mreYw9NBLPPUT40jecrDKiE1N5nF0K33HiWytkV6xLjlHmzHRexdD
45ZXyA8T3Bkw6XSqFx40DuHsk6VmkiNTH6ebTlHFNuim3CPEVgd3MH3SZMN69WheuQU9S5VH5ELi
7pKbVf7aLVxjBk9T44lWqrkf1vlrbfNc9YyYwCv83+PgBweg7P9QvBeA1t2+gDx2SXNclimI7xNf
E+e+NpLDNJMBG+0qynYdUvhOVRZc63QYDY7BXDfc5lXhyNlwPQeuIhh6J7ME1enS3pM7a6N6sbgP
5OxGk+UZNnTUfQaNPgLjKLmxlDXAmeCaZ4SyvAgfBpEe2rm8OT3Rn5ddGL/iw4R14k5XHxh6MGMP
LwaFZRLGSEP2CKMCWvoC4eQQe7XP4F11mr42OKMG3L3DMGI6rMb8aHatCFvPKZ80qcF9na6KYVbS
A9UVDMOlfIyd7CiI8REwnbpvXPztwXaMOaTzj+Hb8iD2DUNzr5fk5sOoYSSB61xCdW5WMdwSbv1D
Ujn97fLumS+QoLuzmF4qB9s7t1b3l2WdngabcPUtbwp1b5FIpGsUAdnyhy/lukReNlqkt2S08FLL
IF41ToaoHOwmjG3kGpk2d0GvH3ESPjUC6/NMd+EGcslPoKv6Aoym3vdzwrSo1+7xnPPxRRlNe+pl
GuymmByiVzG3pfHPXCpejs7khNg1XhJRPTaN4lWKQDqB4oi948g4dBu4aZIWmvAic40qxtQ/dNoz
ngk9rhIu12oLm+763Rdv9gqpywLGHIyaxdFwk6eFIw9+nLzexTion4yovxY5rF2GCnOPYmPuG7/N
/jNxE/CY4Yvbu0F+mJCx9jxBFNwmjEp7yi5deuiN4SkdBk3ZD9mNDdbfLMZPtFb3pTL9aFySKxR5
rdXe7SWeOWgCAwg1f86mcbyQWAmbXgyMlwUYBPdOpU51VFkCxymCNCP9v6hL7hwc1fBPudLk/jfr
gDwtMEgO1mi79x6P9oORkQOe+FxUES9HOCZij3OXlRbJtB/DJvLHF9+N613q+tkLDQjnlpvOve21
9j/SNRzshiz6sAnsrsA9SHDN4O+5rL3FvjmQtWUp8kngzBOenXpBVw/GeeQIhid4Z65Dx86ImFqJ
51OoHQfxGRDxQ2A4I1o7RJjcpjDhvJCOvi+g6J+9BYAin9zG+wpKr7spw35oYBpw6EKgP+H7x6WY
BH16SXy4/BYDxwZne/a45FxPhoFugYxvx2ukynQ7NaL7WDjUIX9Qww2bJj2nQxzLU+niVa3RQ5jl
UcaASIPrg+DDumkViX0gX1Xs+K7VB3AHilwLdD+HwjkgzR6WZeZOepNAkfJDmSbjEZIdPxm3MD6Y
QkHiEyDbYpZ8WNmR3GOt8tzgjCRjMvNqvFjeVD47U9y/6tZtH+o8NsMuWcYXQScAKh560bmT6BRu
OV8KTa1ObZXMhrQE/4GyDhgnxzVZ5VHvtMMcCAarjNOhCGlbah7aprPDoRPfeVCdXb8ffzU73IUY
oODZSwRm4uZld38JP+jikJeOxF3YttAB0myJ+gMdDyM31ii6YuIeLrGOZXYrEGuccHRRg05SdDz2
G1ZmYp6oEJuk6TrBgab23loyFHuH0uirlyJLG0uP3xvbY+XwDsi7J8/zf8WQJmhVyj4UULX2k5xx
JudW4EJnltPeYfUKFwaJQ+3zvSkHD47SRJQopgEIF3u7Xu3MCSQO2Vts606+/Kf7tP2eS++/uerk
odAq33MFT3LchCXfZeS24wJA5ilzS+PLb+qIIqk1xY6JmKCpb9HKC/O4ZTEthg2I2f8g+JKytHjb
rIy1bU4P54HFqd+2PZUy/OFhYiTrXs8uX5+7Om5I2BMvd2Ka2jBS99Z2CbKTW6VY5lqlMcbO7R2P
TIgEeMYxZJvD/N4NVg1miCwVD0vKLouXweZgefbGMcO8oSo+pjCusCz2CZdBBAZaYlJ+IiG2Hekd
4Ad0p6LCKLSV2MgO+NcUx820VG90wxDwhSzjuOcS/kE9PniYtLj8GoNO1nkM+4Qm+Fqn2PHM4W7B
xAx+RXrufimjT6bt5eaQpjY3RNWtIxKVPg1AFl6ILnsgRrAGvrWehtaPIbG8mXocD3kSYLzs+dtN
s4v/oFAO+4BCzDPB+C/yG9Vxwca+WurohS3XdnZjhikawlFpq73t1c6N6b2/5BP8MSxYCHiBFvFj
JJXcpwGfSwzv2DSaEbHWyj5oi+nOieaMz4KrgJd6HMWI2g9nE+ooJ3V0SM7/HBm4lyeYESnlozOD
Q/YPSTISs3biWxuAU5Rm0eDok2VBXEMx2aA55AfOD3a2LwT2DSz9iXi1cv2WzRUy5DxDuiH8b2Pd
c9u/LimBfYIqRXu39qM3P+a07W6GBLMR35/dVA3+A44bea/w64IyBtXYOpx/Z5dmJd4H/6X2IMKo
nBPuYONbbNkAXaHNwZNhhzu1yzJgBGnyCFVOe+OZhvplky66WJk/QlwGM/HuOwbhIwERm4Ye+KRA
6ynUacGAYWEbz5NISWtxEtoX1LMvdr2gIhzNlltAFSTJsfdbMtcpnG+n6IKdQofBbMqT94vpCkt7
1DuvUWK981NdJXAcupvYyO6WyFveKweKYd2NGNuURanmklZXkZt67+sZV3XW3mgj5XQfAXdeey/E
X4z+ARFwPeqg7wni8fAo+JesZwYkbt5UoD0hs3g8ffn0zGrnK4w8jVkzKWW0ltH7FtDR11YXukgG
qikjn/NSl++zdRKNYBZSkDH5KC2Y7XfkYze1nTFFBiPdUfDCH5vM+5sX/19PnJ9YDXyS3qD5Cp9S
geeyd7CCLpS073vXs9idXBygUAohcqZZHVp+tfpnlop/4OK+kkSjzF16Mv3kRfJE1JOWBUGUHWQ5
Az/VXgvXDDqoo9sMGYTcwtxPD7x/26eJfOZ8InhuE6jif2acBjNPDTTAnuIY55pZ4tzjfz0iqpbH
LOspCrGo6uOOF+w4ENQcOwWGXSvOLhMmjZsfTLsEuvDBM22O4IX5s8TGQbeKLssC1mI7FuhbiRU8
zSPtCt5E9UgxNye/oZEKK5jxEVPpC/hRmRHfJrnAD2zFV9UNSRPSMQo8ZIQXWkm3PzCEqnO5YPii
ILN59NVsHVU6riwHKuMCSxMmsAMuPVl24UYVXLPAuI22Ve8cWLi4ZA003GK0JmqAWszuauyAyPT0
avordHX+amhfA7xPjf2lL2GurMEI/6u2tTvvp2xeyosJ+fzZQ6qtz1gG0Cu06k66rEeQpsqPHnT/
P8rOY1lyHF3Sr9LW66ENARIEeW3uLEKro+LIzA0txUlqEtTi6eeLWXVWXcu23lS1dVVlKBIEfnf/
nNv2AVm3yrdTlcF7iOeiH3fKWwjHblD/ypbwTSHPU3NbvOuhfp6y6ZpKW21kPXwnWjSZ9TzguWQ+
xM7PLLRBgj4nGttEkHdwSkXY2RQAgs3EyfBQJAE/4GSrn1MXmFPInA5zI6O/xs9fLYv8YTQzR7cx
hcUA1FcNsfeIYO6Erj1NEbPJHItPZmeYLuwcQlFIKJhpTSPys7/Q8qrmfLxkbg77TeioXufGL3ja
pqMt11gWqOSeR/nGsl59sgtY3g2Hy2nbLHp6ZtY6PLsLDPKUMPZBMJE85Zb9duNkbymZaLeRLYMX
TNAdgZ94xCLudC1CpW1Onl37RzYTgC+ySW8xnTOwk1S1PMJVmHOSyXVKKjoKL4qnUvZgOYMYzyjB
8wm+ioeByzfdAbPFGCB1YGNKOace9DCGd0IssKU7nX3MRe59M1QKXd0ld97od0UVqIvBX0kA0dxF
AwVCa8SqiKRISBt2wUggAHMActK4zWvKH/xe55XZ9YO7ZVpBZ+JCXHfHW5RsywZFFJpVPFxOng6T
awKS7W70QZkxE4OnBSgynXbJPBFbKUaVrWc9tD/9Cm2+1TXjJ1aqne9xyK64dq0imeMt0Anw7zWp
tAMgu5prkCMe7bX4mimXTZMNCCkM0Yk/b2zCIoekCPR9tWRfYIxH24VQMQE5XZ9ir7kv2uWlAlgl
ByQj0EyU1FhL89lFTA8DXeHI9pAAR8/VCIxFbq08r6gBQ8Sqv73WS1gm+Y8CQ8g2qPsaN1YSLERZ
rWzXN6F7sKE849zMq/fFS/duUjx6cfIr81gEiOGTye5SIgrIEDy/zFjfyjGUpig8sdJ1FENOSnvg
uxFU0G3ZMkAj5tcWb0PnZWhlQLiZw7LANjiadhbH/qM9ONndMpC5b5k+M7lBKDJhcGgxkh0yTgma
nNv83NP5/kh5csVFMzMF7uthlwSdOjO+4eisi35fkWm+RGCGPhPIAiCFQT8xTg44fuSyetDzHBzQ
piU+LKLoy1TrXav9T03t95kqILYccNb3LDlwWlXKl8BtvNMTewR8rQtZMK/6MCgJPmWkCyU03aDW
qunFofLlqwimvCLZktdfJkw6pHjhScW7PNHyCX/5E1UOzqm9QRNC6d/7xlL3OAVRM1GWaasVGej6
OHyKUSk31FtKvcFP39EH0jvBFiLk/Fr3nfgeeViBpU9Kqk8r8WB6wf6mhu1sH8qg8TaqqYqHIkin
jUO+6QrWUAW7mX9crlrHGaBlY3U6I3KaN0fputkNQzw+Z0Mu75c05HJ1kvRAPjI/sRdEIfEkMXEQ
ljd1nc0t0hEtz6OFM8Gr8264jlqZb10TuV/Yx3SnLJqtvRlEeg7irvOYd1juHtSW+MEQP/60Z4Ht
nSF5PrflnZ7yu9EdHiqEJAL1AcHxMU/y61L22Y5Wj1vjCtGndTB6DkReiwprKquOBSde/uKWwKfp
k0ZVoJ6jqj+TBCiQbFjWGcTywCM0j0pYMs5ZLWUJKnYU16ae+EO4Z+lwzz9E2ta7kdNKurZtGu+V
q8PdOJWUidHjAaEjoN8Q5fMY1xBBmV5VywzRCEH6UE4iCgl2dI51tFjNSYJV9XhtZW1NzGBEeKnr
UvaHtOO3eF7AFwHnzDxOxi7YaWp7qM4cIG5saCDFpxJqFHcXpsxegZDcizbEvLso1oV6hGKmqCZj
Kj6QD6U72BM/YlTLBzAJVH4bvopfsV7yY5+P2kLbYbkrbVpCtiN5uAcfL9kZZlWw4wrMH+dC/RzI
/m1DARE5VsAMyRY0q5G7LR2JUM/eQK86EIr8M1BEykiOIMN3zJB+pSZiIN6JfNy3yjpIVeSE+Mon
h7MFfniCDQx0qG2ITIzzBWAYkoBABBGeJfeOqflSyE89A1wnuUtzENNRMwGkQtjcYdwDpzGV+Ly9
wZvuFlK7zIJqFTLAZeSHNZGJqeMH8LJKrzpEFfIB7mknWF5U18betml0+3UwdpHT2FDMySacsMKu
ycVx0+GO6Ic3kEpYbtyqty+aLu1TkGZW8Ewnm7fVogbKWgJR2dIaLX8JIsFPnhuFw2rCwLQZMBZ8
xC3kvVUWu85dHc4d/WtYv3dpkCzhHp972TADKoZb8yAqfTZ1zE8m2XbJMwfAydkCx2ScXdZ+sWmt
Kf1Qscx2DqcI7yvn8bE/WoMZ051rtxSSQtXCp+axap/lnNRPVQOkCgZyqL9CwdfFY8wA031ulYuu
BOqhip8GHgbVNggDUz6A3FYc+2iT7s1pIAI67QaVWuo2RIsvbUKhoxmT1HlG1yTg4tiR367godBE
uOYcEu2SkNgyYxrqpBmMSWqizZJfSIs6VFqXls8ef1LzMDLMoOYXpYoBxrFwdcbEA28kJt9qgKWV
0MzsG3cgmJ1zBltps0zNefakyJ8nAC7Wvkv0aIcrMdQV8xC8WrRlLd+ago66swvC6BtBVbnLSxUt
D7gv02bbhG00v7JVI8bPnD0pf/huq57Y9BV6n7t+SMCxZ4DUFqq9t3I7E/S9Z6P3Qbq5Mg+OEWrZ
Iwfgblktgtngeo4hrpgVw6Ye/mEGADS0QiJhiXR54lV0gZm1Nbn5xO3XMarmuGWz98K2G9BxXjlH
Aovqm+umlJtjZlMbHhG0v4ap6O8ThMT8EgGtxUmDPey4pE3h3osKKO8djQnllcNfpg4cgEaW3Wwi
PRwKYKOrOOa9rzIfehX8mB4C5MjjYmacwNMyCIqcu9WVlA30ujJiw6qTfLA9dChWtE3xOjdZX7+D
udMpvyAmeeAEw74JU4T3mgra8ESTmC2ORdxF0wWhfVa0/nLcWoPYj9+roqn0Zgx7giwDX/ylSJQ7
nnCelS08Occ/YARr5RshX5pNXQpE9x574x8pPR1viCG1+pFMbnIZVccOVaGhbkG4ZCdINt1DPory
YN8iJZVNJ9XKMozYGWh4N4M/qJw3JmoZdZSljsKvFTvW8cnDg8waRse0U1guhS5VW96Ou0VPkslr
w2T8NRF7rjalinW9w4Azdd9zawii7yld5+PJlqPMLnmn++PgMTGlT6jJb4n0scGZbEXhyeA4sq8Y
tKcrsUSQgE070JLtFQtoe+pwYk4/95iXJCa4hOVichL8X4ty++RSkoRL7+1C0uIYzTI9ORjHDYya
2EUl46w85AwQaXI4lHaK3VfUUYZLxomu0RDQT6DyhtR9X+R0RXbpfLGwcncIzip5t5aSSbtb0pH8
UDuhhQ3WAaXl0fmt79Jp8d/7Hgfxypqojg8Zwb/VxqhNOYX21a9MeVSJ132LZOBpKCdSYYOTpMPO
wQJrNkmg3MK+m4eyp9eViQfz4rRK9gzFKOkbh8iO99Ih5sDCTuiAFYd+l64JcW7jaq6+Ol7UO+wU
0oHo34RWfzSRPf6gJqr/WDImmjHBt7yftvDDmYc2EfSbm+1ChOYYtrXE0pW3C75wu7arUwqcA8xq
FvUM26h7KSZkF8jSgIMIzDuLXL6LXnXjGx0UUbtLpyq92TzihCaPekr8dN+MtnvXcBRfro7w8scM
zpEuV6RvFOl/2nkoOBpM/RjPNDLgI6O6byV6i/6fsmQItB3QapnBMtvvzq3V9S4DzUj79zZs/hC8
RCK/VBxm4C1CtRP7mH6tU81Me8JpKq1X0GoQCajs6H2orzeqcrxuBHI1x7hWgpI9+RlW/ZoRUkqt
dp5G2ArssLpVXIsSGp4DORibAo/uqWvql6yGsqBuNt830zdO8GsgItw/kDqtoMqrgciLhbiJFeZe
zK3NOLOyda5OPo2uuyrEO7luehhWl2Ts5UCzglPGR+OzQzj06PxbLIvdq9Mk4NFMVHF4vRltjtqF
24BvF8wPdVb6B9v/dksDHKaiCMTmYyCRLs9GYN27dt7NYdjNlYRO2iBt4u2jD+i+F7lP8johB05n
FoVTNAlMhXQqMnhDgIc5L+vjIG7GQPvmpNmlJoh/0ZMh/HvGlV5xj9/SxQsaCL8mEiyYvDOKTJUm
0pWOPHp0bHdi56B56gcniGKUFeSKjbNAXN2wSc3my9TxgH20q4apF0aj+qyLsXoj5TGxVSqt9j23
Zb3NksKID/ZtxTFhd4LyrCIP9AuW7fbVEDCPEV4cb2M3KJJ7GYWwuLzYP6ZFE/7UAPuZoffmDCw7
PFHdPF50Igp4ObwDl17j1mnwd3aEP1L0PXihCjtBy0EMsYu/gcZz4hxqgB4wyXN0jHdY6ttp48YK
PCAeKhf7mOMiwJJZjLeRIC58LosgvvVedP3inz1XQuIaexIsHdcCEbhK9fm+hUGASFRq+9Uvb/hm
UFiMFuWSFNsMlbJYB/UMNJ/cJee4nFVlnQ61zumsa5x1zN75Lel18MDHRNfDv9vffKZz/KARt+RK
9k4X79l4t1iJqd5QDw1u3aPlI8wSN5/wHAI+xesW1cpGsnDmN0e43puMB/GU9Rmy+XjrJbjzG6fp
7mwaT8q7jhFM+KNA4WPlkJr1FCod9VYHjphMHJk10dUU6SS3kk1AmDLKeUxw/R6sMXF45GBKeYmm
Ql+07kYrXVFhY+V3s82ZB0ZVDB5+Yt03q7aw9Ac7U2E92TYy6YcNV3SP1Sl/64nVjT9w5cI/43nu
xB+6Y3uyx81uxmuZzjElMJPGy+PNZt40hkoQum+1S1JHV08OuNqZfDVn141Hjw4/W0XI4rwU6YD/
60Zufe+tJt1yKDZXrolwuJDXky80kNBDbnNoOCaoqxpNW0UfhKe6eYNDLuDW4icPzyE0SfKcpt4C
A+mpRxotvXbaqXRRmaSKvXs1cEA6AWMs1LICqjLjh6qj5IaRcCAAvDLYiDBtO8zj5zAgBmvHxU9P
+PyxEhPkFj1rdPB8sYU+hLMMjgDwOyR+bpOtPfd1dHYmztPrDLd98ZDWHgQIRlnsffOx9oAedhIZ
T9oZtI9Ke62Fw0spTbLOlyRxdYsnFwZm4G1pc/CmrwGQ0ntL8OvJDZPj8a0vO8spN/RftR8Qs2kO
rw0bEYdkRXuOulqfGBDE6RonxG1Y4LlccG7qNuQSBeRJfyV8VyZH5XoiOJZporO1tHhirJjBYkeM
tTduCXktF0bAy0fUCrvZ93PtMXppZiqB+oVCKxJq4xrznnspweZB+1NxmW4y2kMXYrxha73h9gyP
vm40iyHwKudaybKenhJSn1W6zmEUkRbL6shXO9EJ0zwV8TwiXcBDJUqgsKByEdQDMBJnODKPHS4Y
siTFyTOEEUupi4YCE2ywKis4FWnViq81gHlv0zfsmtcphJIZu4pIghwQlS7HkwhuGlUVS2XqTQVj
JOAYrUc195t05JpE/aJ9OqeLm9uB89eOaGC0iaZefU/J3t/5XKUH6rl1R73fUk1X17KZB9djCA69
I4cCVjhPXUL2DQN5zwmmZqNm6HJ5U+OpxVU9fkckiuMfvqF1+I6sdE78VNIRuJMMMkNcmGmbdU+x
2yOmO51f5nsIQEJdmZHDsB+1U+7jOrSYCdRhQUCOIjszEJk/eDYZ021apdUZA0G+HWpbH6IJ2+mm
qJg/9ZOCPKXLWN/IkxFf89LcUUfMXjpSY9tuMdY5O0bpI54rlMAaOk7aFy/d5GfZJbP9scLgvtg/
g7gWPxnUwPWtLCcQ/OcgCL/W3DBqszTgbKKpAxq+SrwCabnL3VfynO6G4EQPVKy0zjaxZzZ1zAYr
a2NyX5SQ4fIcHkgIeAEfjyzDb8vUjtsBVkfvAiWLFvidXWnJUx259i2tiL7dE0p79XLLeN/sNm7u
MIQvoJdMtceeQAcKMlLq4PuZ+x2ssQmxv+qZ28AMdGO+j1T2W0CDDaca03Y7VWNRZ2rpj1d2cGn1
CsEN1wFP2UGTIOzY1Rg18xSoB9/z16WLd3OuJnzlcP+jdUWHJh5mY83ZE/XRi78ferZqx7ZzQ3Xw
q0iYl/yWL2L0Dkjm2zTME2TAEt5UenNOG3NaAJURCte27DkTLFHyhCu8cZ/AaI2kwtzB5zAexBbE
GmqtzTieoCvGDR19JdueFwhynKM20rvhMKvAUlvlJT1a68LTseVYY9L40e+oIlz1A17CDIt1VpGe
s5GgKAyhmLLdGj12n25+08FTxjOnRvvQbjiSUn4lu/q1SqJgnyjh1LtIitjHyKXcl2Jqg+euz7oX
0QTx5wRawf6qQDTcgO+++IntcMRlnqnhkU17DJgknjAkZKoeeZDHQH4a/pQ2qBicWl0Uv1j9bH1h
SDRfgyh1Q+omfCi3wPvgf11CqHJPIYf1z9oOGBaxFngvQLHpRMqzsZ8fcvDodybo+PCgExx6V92h
iLauqV1JI2pNC1TvxVWzLQTx0LUr8vlspciLdJGK4WWKm/hbgANL7PC4x8Wjb2wSJWFANmvL7JhV
zZ7YR0S4j1+AVFrqNLt+P7HvycFzQ7dSVQnwO6MmBeUDrc7ug+COsIsx1LvWVAcVHqOyc4EFN6dg
lbJNUiexK7Y97R1naRCgwbjRtI2Wx3Nvix0wnB6JBgUfJEHyVyTpcdg2qNdHXXiQ/sECXReJ9HLi
SOoVpwjl83tsN8Obbw/+HYkGa2aE4c80YktQoUEkxu4r3Zb1aM5LzUyowkTFs+o+GVD+6Ay2zPCF
qhsMKph4FiQzYIMhwcvAxjwG7HZhQMayDufcxxDjVlZ9nujQrdYI80hBcd+O6ILUVVHqq3yvgTmM
P2+6H0QwPAx1p+9lUhXPHkTD8MGaMlpqZThMdCcb3QViUwrTsu8LTVBtJezLGOB+nRyS3qi32KWx
7ohIr9uXlt0L0fNcxmIT0CSjOUobGLor0pAjoBkLYL+gYPAQNm7yXcWiflVuA+YmHewfeZoHJ2ww
9a8usbtLmvju2eRRlO9lMFCTFBCOYFw3FsnPYm5v8FZniQZqdyzvXoeIW/dtHMYBZ0O2xOdZ2Y28
4Hlu64Mz8IlxbME3CuKSqFY1+UkNE1l6zld36KwjUft2fCOZFtiM3TmQgnJvyB5/Vj4P/4fCLZj1
okosVfBTua2b3uVjnzJhkkC+qBPgkYLRLnQmni+CZ/+mpERYrALwY4dhWJLhjmMHbmpS8hwRpjQF
ZEidqVmoD17YaR49L8UTO84moO18HqJrQ9ys3/azyACKL7HjPGB2sXosqWz5TxPFGbzGnBKWCR1/
vB94PDxJvcwPlAh75pHWofxLWUaMVMcg8uA+JCYhhnb77cDU4lQqyTNvWuIv1tWVYC/Kg4ioDwHw
PjeBebLcABiylSrweauBNUdWt3LgFAi9igPAHjpUFa5UPXJKWCGcjhYMD6MmCF+831MI75QSB2X6
Yni3UARjZ606Qz6McVQyRQdmzUCjpbPclF+XqtOLXbP6YGFkIMcYaY7fItByhox5tTQbdHWS4IxS
Jv3qUowGFxzrSHpxg1Z3CdRA0DNmxSMraC4KyendCyeAHh2kiJxJSRVxyC9mylJTyA7AIya3IukM
Bp6TpVIZnSEdoUzxXhRNB7xlHuLIvuMY2WHdy8lsIqI7lZuRkSA4glXOdxeLaTz5WHQrZkNH9rsT
X15beYdClCQ1omayqMXz1dHxdNYCEWFXAhMW/In3fAsfm0+AucU+GpXZOzVH7k+tbhdJT03HUQcS
ZXIwSfFjSh2ZcrgXy2ag8FxvaPPmahz7mkFr3FPC9n0ZybEe8orjx31iaVM9SGn19a7BGhatxVC6
+dFqJ9sjhO2W6i6LMgyTdPIRPKG55zBx/QPHdEbP/nSx5Od7kmwsmylH+7M3RrB0kyyvH4BX8ygP
MzPdVSgGdrBquqj2XnJil+4z6YUij1aYn6wt1jZshAaeFYa/YHxHCYTIkAQ2NnkmRhFeDmPJu5yt
96tgD1I8LWmZPHtMbDm7MTf+QV0HWzvfjZon0TZptaFhwT+X3NdfyDsukJNJ8W45kDEsQssUU7ZS
HD0meOpV4Z2TKuIfwLqHMEj3gg+us7Uac4+8lkBAjRen9t48oecDgAKXzGxJVSHDPGfV6xTOb5nV
x9YxmfXQcgbCwiEcNT1UrKcookgKxbKZWh15uF4C5yUBCIgjKgnK/JSgna8DjMm92YxFKps73LRJ
8aWMcc9+dT1v6KkyxPS+9sK2G9dZYlvhY2wREEJZd9khkIqtpPdRAfbQ1iqCQibfCQEhkmHqCrIj
5iNzJycXtA1ag/oW0BMXEkmi/5iqH1Yjb28tDC8KTjkM7+8sEWbhZ1Axt4JYxqIMXPer4Rf1DtxW
TUd/QWGL+s5p6UN+GxQD8F3aSyMIYdpab5GjSM5F3bhsSSHQQKzRoYC+dO6iL/4M/wBIxaLvSppW
NDLQzOgj2ObMc9BvwFu+MO+K8a+hg7IJ8Qnmk4RyOERVhCB01p9SH8vQkQVt8a6UetcRiBQrbNkz
G3TEnPI+5yFfnHJtQoGlkQ1jXPqvLVMqTuqm0NNPxufYWDl5zrgWGDeSnMXJYlBlPp2AT7gWbsKM
Ipj69iXL49JdF0yDPmbWYuRQy4sLdmDz9NKyuX7Ml8Hizorrd2g67qE2ol8utRo4liZAX3ce8IXo
1RX2xDBjEZn3kzOGS3gNeUs+53Htvy8URUTRTsoFlMfE6g/8Q4sMOpYbpi9lVUXhQ09Sf0dxBtj0
NlueewGD79bUPET9qzvlIt4GwwxBleKyuuyeeOykGJ6LoqzeZR1xe5KCib+wxPgf7TxqBi75QiEt
beTuo7BUYBNGqIeBiVq+YJgoXPdp5nxgHzsKMr5Wfu8n7xiM4JhNqsnokfZD5zpUoSQnVGccieLR
/ZDU1Z9II5OpZb+qopcOapf/REUppy3unODbPEzDPnCEf6GHoDg34ma5Z0iav7OBnQ+Mf0lR+o7X
balsBpgI3r+DB4ZtYL4r1Ny8E5RIpufMz8e5WVWD5N+8TUgZOrK1/dGhZd+c+x7dV5Bq4Cf1hmBd
WTR6u3BiJvAScRZcL13gJJ8h2MnLNNPXeBJpUKHVZZ1n9rJf2IDC5jP7OOlTRJmmhvIi2bQSo0X1
os138tx1Obb+PSXRbLlJgKDsZlXhf0FyNk+9Kwc4G6oY2mHL12/ZlzLQY/NFQPmxXkei4tZ6IfG1
NizS7lFo0UABq7Q10MrgDPFPzf40PzYD1AhJK4a+MMwemoNDQHnYgJor8EYFbWYe/MAfScNx0rLU
L+ZPimS3BW/BXHM809VWaE0eETgmnGzixSPyqrLy6NGxYLzZyUTjw9Za2tq/RmlDpJQ9TLhG4gT/
AcALeFVCZs7a8v60uTOjXeE/9lmZaVWAUViFHOs34aL8HwuSEoXN3AWvEfANfBYZ9GXyFBb1mewK
Zb5ul2IMNpyJpPM9KAnwriEooxJD/7FnNsN489Ga4BiAGCIJyLgAiezZ6SzKKmpUUOiPHjLlKIut
AtbVoylpzgEgufCcyPhGqtV2RxSFyW60Gx1C2gMYU2ftoMa94JG3s13K7uSmkNuz/60EOwvcKpZ1
uUOUDgmwUgh7msaqfC26pkHwSPs5wll5g3dyusXRt4vZoJLw7UGrANaL8q89K9j04GeBzM4i7ZOu
3dmz0da7Ab6lv5g+gM7YRTx3TrC3cOfVgv/NEI/x6Qucg5yNMZvnBzn1drasXAcb16dteynfGwtL
AJYYOttywM7f+eBY+Ik/DBjs5Z20gBfB00mLuH+u6A58RrudIooU/OgXmO0+e6pr3wXyjVNhn1t8
h+yKNX4nKj1V8JXWJ0ETgZPM3+aOluM4j1BZiYU6K3+O8GBrO+IIgUBxoydFUXpn+qj6zEM/YAAg
FH8lbuDtPH9g1nSTv+cT9m7VvDfJFH4i4fnVt5EHBdWR+LrZHllh07yUABrgxzMDvIaqZjSQgQni
+SH95VtmxYZQHBs7gn00k9NcY1h0VI8t9c6b7PGQL7Y5N/EYdi+YfSbneqMENPtOdjALNqavZzpF
+pB1xI1JzD9TWlTEz0hMkte0MzKnjkVnzZ7KCu+TfiIOoqnfxUhLab+rA18/1O6QHaXO6m0tUvu7
JtZHlh5nPnY02m3qi7dI2qoYi2HQWrgld+QUbBsTVbLsRVVyCOq5N/zJsRjvuCEjFQZOYDVstTw1
FjarjVuo8aOMiinYZ9RXzhCcwoDmBCdlGrEGzF5SSMjiAZ8Bln8op+WjRATDKCrKJZ2JQfBsX6NJ
eTcEJjuM1SCVb14Q6PzlGBEAzTj0zD7gNdbF+hCroUE6ms0dcmTZEMlRpfOjjz3z6lu9cMH3zKNa
MN5Y/IddOQ+PXtn0F0w8+kBvjkV2J5MYLsoRFMEc6OA28i8BvQblsLw7nUlAWdnT+G6Th1ZMmIiH
2kPBJZzwvboHNksR1YRl8IzAxHdcWH5qsZAFingn7VyKTG6Riuo5CkxB7R5LHFbJvmJ/HUJIOeFA
ZboYwcnOt2y3FnwYgWucdYYLt9xXPSpohAfZhZKOv/BQeJPKuO+HRn3BXVmlHdOGtGYusCwYJ52D
S9yAV0hnO/afcMAmd0tb5BVgA3+wHofFH6k1qwPPfphq0dkn1jJChJzCmq8NDTiPmW2Z8E2b3lI3
5IRsjnEo5a4miHGiaHe+d90ZTdZKvLuZo1X7MXhosGsmcfInU5YqeaWTYXmtLc2ujbOgXlc+X+sT
HYnJa4uKs8YHa9RPtIfFnGjQDM5FT7vOGvJpgA6VUkdElJh+gzPg/eyR5wLRJI4EjrVNdB2gXqcF
ucZdW+iFCMuYcItOpxpwHihgl8kv/Xc0o9InLTwqHgCiBmO6Fjm7B4nRZSBBecg629PpJuL+ZKtb
qF4/pyMny03bLyOne2e2Ho0/W+SMi9tA+7JgJ4/2Y0pShzKlQA1fBfDF7GVupywCRGe3jCXUGBCT
IWjFNDmCODXtrIHGTXvtUGpQWKveNegwtU8jCEh7I8N5uBIGiJb6l7abfiC2OJiZGCWxqG5iblnh
WyvnzVDHZWc/Q81NaQEPLaT99iVxAOa9dX41THcYdSwT/QzYbKfhDv2MGwzP94Rdfu/3+I3pWSuI
9N5z1lso43C1HUQ5IAtAEAdaRYg+qJnT5z0zfX/Z9JWsviaNqIZ96lo1ApKoHbffpzzIeuJ6EwGh
cq0LLJzOAbkojr/Eg8uKdZhpEJ3NTpT441T365//+N//9//8mP4r+qweq3ym0OgfQLAeMYF07X//
U4h//oNl/fZ/H3/+9z85hsCqVBqkC7u2QDHh4p//+HZNaHrj3/5fThYVHekr8y30urrecPIZ97md
i3dPcp4g7UdOm+A81dytHcycXhof5X7K0LUS7El/fjf69zcjNUNuGiMCMp1ecFNQf38zqHezN/Lc
/5IJ7B4b4ZrgQ5Bp6bZyKOZiT50KceA6i9lS/IevTChfKWlrx3Ng9zvu768sXTQgK7bGd/aK2b4p
ZspZPMxxWnvRhXDkDxGCufrza4rg94/rgJ1zfOEyM4cEp6l4//1FsU0xStL4vakBGds73+k98JGd
q4oVeizS02rktmFpNq0Sj0qSOwWHr4Kcp7OjGQsZ1NQN3a+VffAY06YMsZqeTQE1mzd/okXpdTal
ZngeRR/6p6jgYHP584f4y0/m2IEDWNhXgStdnFaB//tnkHxBi4oG+zprMWBPMtNXGHrDtpU2wC6H
Tc3HLGV0/POr3v7Uf7lqHSFtQc0KU0wuFCXc21X9L1dttbRZrEKvegb4SJWFKf3iMmQkC4kRL92a
cbBGX6Z39hj7dHT8m8tU/Q+v7rja5WqV/M2Wv796j1e2aVu7eg6rsbtmhaOeo/Zm04WS+G9e6nbF
//WDOr6SDsY8L3Dd2yX0Lx+0lY6FIOBWz23HybLE+LEmTNTs+iyYdo22/dc/f7F//TmFdLkg8Rv6
iutS2n/5ORXAnnoi/nCle5LcQhzcZBbmGODlkvLAwB/dyGN7/OdX/fsXyqsqBviukGzClf37p2TG
wQdFfLtWGVv01WJ53+OWCTaqmbX8+I9fi8uUyZivBPTTv64xNhV4YLW88OrFI7AKJ4VbQhwtOeel
U9v/2bLCdeq6jiu0L4WL0Kr/cqW4hMA9Rte3eqBbnB+G3bf5lsYBBSTJr3FYp1wyT8S8/fOH/P9L
x+/Xze2FfY9fkXU0cG6/879cN5SAJBk+nPCqI39w9o0DjTdizkLJdgukPhmX5lvhiXf31tKzztqO
poEQWkXDSusRehg5y4XLTTqdh0rc/fnd/f2i5pEesPJ5HtNG2/7Lm6tjE40t1Irr7FJMsooLj3kc
QWn3XLbUPiZ5Vb//+RX/utLyO2jJAsUFxnfB2vH71xFzTF782HKv/F4CRyDBgY5pAMZoD4CzAz7q
4HoWsj25k26X0I+7/vMb+B+ucBZKwftgrCU85y9XeDYI8iF9pK9eP8lj7raMkEwe4sId+n/zUn99
pN8uupsXiAUWJxucDOf3DxulU9j7hfGu8OyCjSFQu8N3z2EQHX9fpuZs2PKtCL46GyFC8BpVhSug
WYrDnz/z3xdpFYhA8WZsPrmt/vJ46+hywcA/qas1BhLc7eSLo8nzD2L0bPErSKxDbs8bwrHJv3nl
v//cPI98XtT3eZbzNfz+DQTL2ATKuO4VrwfSp6UmvZkYPO38JVMX1KiHHJPRLuy9myvEN+c/f/C/
/9iK5xLPRCHYS2Cz+P3leTT5hAVacZUpW1iRjtUE7SleNk7SDt///Fp/v5c8rW166lzJ/Y7G9vtr
0TdN7Ubrh1cbH+P/4+xMduQ2ti36RQTYBznNnixVqZcsTQjbktn3Pb/+rdCbVDITSdQ1DHug6xsZ
wYjT7rP3SW1dmclF1hlsdLcv1Ck5P15Pu/mqAlClIbAujCKrcEhdL5gDtRgcNae9Fypa9YS2YWJc
Blqd1ITjwGpOdjeqXo7KDexRc4jKnVhsw5vRtFs+tDBO/lOCsjdkvTl/Z1Kg/ye2cN9wGTVMnFdV
lLy4keW+f/yzV8dk26DZeRDCVvmnobmruzi0cw9prFY86UuxXGALay6lkmsHWnHZpzBStx7h7XqG
qtt8F6h7Xeq1q/VUAEdIoqc1vUkXldpiZGwdItEArn/aFTCMO6fHG/xjwl5ZfHYIWkl1BFxeDibA
XRnVAbRECXypfqKL3H11TSU/m6Ze7O1InbzYWIy/lNFM0YKbAINUeZeeF/rWB5Xs5Wjp+vRl4/es
Eov//z2CeIFbCauhu3qDWgabSq9DpgRapsgjdD0b49eYVEH0X1DRgPOaaJIMP2qWnAvgMhANw476
2USkyPENFE+//g8/CACSYxjYRHoqq1dJo04DLNnxScI8G/aQQgNRMNFq4oZaifoeCUkgxJRloTJC
rXE2TlavqP9llR5HhyE36TM+/kV37ogmXNe1HFV35HW5fkmuqoyE/FMHFMDOTm6izZ9hlprPVB2M
36pGuejxequXK78ITkFzbRucs67qqzuZ9kjg9BQ5nmpYo6EOhsNpfNZTm9Z2bYDIvzh1Y08vDXXt
LyhsDs3GFdWlaVhdUaJYXD/nrxGBraL2ts9QjWmj9imastnrkKmDF1Sdvrlx80Kob0KiFb2X2rW/
ctmpIfk1cE41xXIb8dQLckkQjNPVmXYCBBTEwJrzXzhArxTaY7ILIjv+PBtCXGIjAweSU18EMPv3
40NcfzSHhJkPBhWkiY+hsHr90VoTJkNy9syr+Oko3tgW1DUifo8PFHsNyYJPj9db+RLbcWzTtRiM
VnVa4a62etaR3kQCPnDFcxx3UBnxpPQ80WWsQybddlk+48E37qX8v3z9mRyHXBS/bbBPTdXs1cu1
mUyg0u90vtmp1UVQ70b2Y4atqDPbvW3V0xGmxXLjcqxcNvt0hEUWoNm6JXkcV5cTxbw5B+yJJoEj
HPqGObNp1ns7o1lyqdWqmU/QfSmKN7Va1dGuB9WwT3r6PhubN25/iKtCOKLjUC2H0GH1gQsVYE/D
xJePuo86vqPLFnWfcsDkOe7b7tu/zF6zGertKfcdjBCKnhyWtW6av4ghttp3He1W9Rt1XYvyCEzC
avxjNKRiDlBe+DZfEiB+6acaPo7goNJVc/9tTWg3jxqAfQxP1DfqpwrK1oj8tQYoB50FRPaAoruI
MK2aY8Si47HSVK+FGAhxn9yc6JjOSanIDDRWY3/s835AwzEGW79nSkoJvxgj5MxfE5D12Qfia8gI
p3Gaen2HhgTU3I/v7M0bITN3LcOAqIZkTrflEb9KPnTAekgiAFCy24LWaBqM9o7eIlw4+lL9oqLi
bHw0eTmubywL8kI0/nb4ctLwvFowbRncRo4s99Vx6j7ClFt9Rhc13FhlHVhzR+UyJNU6jwJPu9pX
BXdLAto890FqIOVMydBrTAOxFnMgnukr3VNyGBbRAI8YekKyJKvydi+iOd0IMNeWnB9CQmkBjtGo
vbjmyihMqQHbJQoBfuia41ezzuJTgTS1XyDGN0AyLwkg47Ly06GuNw7hzvPQqUnZ1AkEycX6qDVo
+coq1pANYa5wbxdF/D6HxOg4yls4MdHhAfYRaEWiQZxRi/nw+Grd+dIkNQb3irDeNP64mFdfOspb
fZlzYJRhoYF3BQya/1LiPH77DdZBtKm4SQC8qr2KFYax7AVi5HzphblEeE0n+9lwgtk6hckYfgfH
jwDA453deTR8UQFJIjETrDGry5W00VRFeRT5rYkqjjm0T4wOgqfvgZVZOpIYj5e7d5khX9ZU4N/8
zXW+fjONms4dvbDIH+0MNzqlDfYtwHhMU3qC4wGllKyCYGNOqndhQG9gdjrtvdrU/z7+ITdRAZeZ
2jgFJ2HL+u86LBnMCehAE+Y+/Kk68uqTmByfKZ0p/ctEr3TZ1chWGT+nFsjengxKjw92Sal4tziW
Ev5KxaRW74Neh2sVnpZmsZUdfQ3LODSaG+rGriSWTPwkXsbqZQGPNLyvNcGcv6vCcNTu86B3jUtZ
mA3wG/C0MHM+3qB278sK9miB6aXYsc4FQBkUTozdhsUuM4pTBM/Pv8xcQludOrN9wc4IskRkMZeT
Th+/lnpZw5cKkZzsHf9p8VkHnBLshdPGz+hYa9UJaV3934SwUtu4FXd+KmkSNXDBpbcpya0uxVyq
DNm2sQ835WIAnEZB1gxF+9VadKd87ugy/Pf4dO6YMptT4VjIygx9fQ0nO9GpfSupP87ucEDtxwKi
KmI/wbKcKkNv37VGiPpgFSYbCcFtZOXaBrymWFJ8Bl2Q6722mYZWUh1zNWzEXxmr0cMcJGYfP+XA
rjdKXnfsFjG3RT7EyJ1BqfN6McMCna9VNeJ2hjN5HQOPe21O/we/gOmglSNM3SbXWQXYI7oLQ8wE
st8uKeVFEMeAOVVNQVoTkiOYDXp0gGaAaUGWH9/+HYmWVFvFhMnq8fUGF4AybmeWiY/GT0ZZTS/P
HRzAh8hh+bxlipR5JXMf6st4frzybbhKD0CaTi4sJltbldYAlRtj76ap3zlmKd5HCmWZI1ol0Wc9
1OmyTggoojhRTsHbr64Mb6QLJvFmkOZ6y01lGnOjBIlfobpyTMdK2c3Ay99NU2L/nlCGQ6AiLBky
oQZabbjhm8srK9dUy1U6dxS6DPmsXvlBsNxh7PSL7ttMte1L/lcfFz2Amy9R842M5+Z8STpoD2r0
5dgkT/R6KQuQRUHdRvdRWdYZiUNqSYAB34V2Ox1nuPDowar5Ww0RhypXxTEAuCeUvF60ycDPz6oh
/AwyjScyH2ilkOrZFUsXnzuaERvneesOSXnIPWyHupZqM4h1vaAuciRt0tzCC4HlZ1QRTe8k+a+2
0QVAVGTeFXHO7qsCNvWI0QtGD/VTOUEi88bbzO8wNEE5gKo912p1qUw7Sc0gDEy/7Wr33HZALeGJ
KA5mI4wd0Fn1S8HA2Mbub4ywXJTwVr4flnRXpx0HcFROamD4WZvYEWjafgG9MhJC71yiaR/GQeih
hZWLSwOWdCPYunOXqQhw5JRKHULK1QOGQ7nMXT0yfYdZrt+SS/3cDQPk58BqEch9fL7y/K5SBbZK
o5JIQyf8wfBff2dT1RpcSWLBt0Qb/nsjkA6A+6MsX0BkpTBkhC2TBo/XvPOCXLo/NgaZFh71ues1
FwUZxzwcCOZQDmMcpU6OgVK67x20Ts6hJHoDDpsnG0/o3rHKSJI+l6lrXKXVqhpdjjHsTH9Wc0OF
i6ptoXUKAyqyWgSK9vEe754rZJC8VyIHfN31ankm+kRRCtM3K8xQF4liT8teO8XR/LcBlaH/eLl7
myMPIFwkyiF6WD2Tnjm2GOonA7qIOd93eoxWngqapYCbYCPluPc4ZG3V0AmXiZRXgXmt1eNi0mXx
sx6NCNXo3YsCV/epEIXhdQDev3axph0oX0KL+HiX2t1tOphCci4SznUjo4H4APbYyPUNaNdzB2zz
UpV7eHGmZlczVBIc3RgQ2hGhDRV9XfR7TTQiQnd2qX91hg1Df8C8/o7/NoEhE5K9WT0tBYwTX8FW
BPrbwABU9gimQAFLn4jD+NM7eOWVXAVujKpKHB/CACgdB8vrLZcR69hAzmksm4Ng+vjxEd27dwLi
BrkiTXJrZbeDLgjCJmb6eHFAPQ6gTaHmEPmlSMii5ihVNj7JTSCH/ZBQDe44mZor5Ft/tcUF1H9V
zyFs5nnX/UJGsjkzAZu/PN7Vve/u2Krm2OAiuXyr12R2zlSramP6XVl3n9F1yp+6DjqpuF3MDdt/
uxQFE82gLkqKQgC32hBSCJYCDYYgAB/UfRB1+rGvTcil48HYMPTypVzbXlmbURlzdjT7FmSThlbb
MH4omBVwwHeF8C4LPe6+gUgfTgEZxhHofnCYjYqBHBUWmMeHemuGWV7QjAfnBAz6z2N79ekM2J0g
uShcf46c5V1Wmc9pBbMuVb1gR2KGvE8EZcHjNW+NB2sCZRLcUSJ/ZxUWw/6IDOEsCTKoDn5Slwne
NDEayEKK4sUqUXdux4GJ71L59/HCt/dUxobcHNkEJadbfdbWGau6Bn7k20lum8+V2cLIDj9znX57
vNC9+yMLCDJppHKxxm4MijXUs4GJiiCk8FEMr97FdvS1UTnaxyvduz4coykLxXzAdR6dRp0az3ro
+FXUKEDm7A4RzLhJnrRxhKMuLerhY5qJ/MfYq8lvC3f88fEPuHemMkiiJmTrJDkrp0NuXilKPts+
VFXL+wA+QpSTKDG83caQjxL+OrwUGkRrdNOQCFMRkDT4VpQkA1SqXe2cUyqab7YyrIPLBv9HnRvr
fW3LqBgvzlIJ9DTBtf4U5lI8MbvUkKOqvx6f3J1nQDDv2DpIQ/mXvESvnp4wIxPAtmv5UzUrx0DV
8hNl9Wk/DDWa3oDdyCEQe7bozm58s3srE9picmxh8PHkn79amdaSxKNjc5hRz3/A0ZQc3KJjrAQX
DkduIvIzPIL9ARDbVr/rzsugHErHjR4ooI/1yyjjgQHWqBd+5BbMfSk01OYuSw/96MTnx+d76wWJ
8FymSjE2KgWjlb+IEmX4M+jpM6xM5yyY4/GSmxSNKE1D7qIgUPj2BQUvXuPe8Ekt4/pYSVLGGlY2
w3cHGLZD4LNPps7kgipKE4aZ1N14+/fOEpwDZUqbhBcMzfV68GEv6mzUhm+YOhADfhEUZAtyJKPz
dsNJV5bM2qD8dVtDibt5qit1MPyltNzv2hANB8eayo2nd+9aQvRhUYHifYt1j01vNSgA4V7xqxru
5NrNlW8oARSHcCiBtlut3u7hYfwZi+CNgE0Zo+nACR0HlJ8Jzm8VMEFenyLPR6CugfotdgzB2t/a
0v2uayCszYmpiEbmgG++LjqxGWSZEttr2NKyvn6FZSeiakhJ8aiOnbswDQ+mWwZfeihJDjWTmfFG
mHbnQehwIVK5d/mQgI+uF4SbgPHtkYx26FoTjet48PRCDzxkiWi1W+3Xx/u7QV/IU4XmlYQSGmCw
fqv3oCbNbMVub/hQ+nR7K0wguBmAE8bjyFDChKPeDbEB3cZgClKFoXku5YjPSO8XYoeoHTcO/I6v
1Klm0CTCk/A8V195QmZxLu3R8JG1bemaO+i778CkMKBqowp5aUa3OrVMMVxq4FifHDvJTo+P5M6L
JeeUSBRYc0DVrZylGSxOEPeNjhDOGJxjuun+VDftMarLcGOzdwI7QwO2SsvRAfiir/wY5IEG9KS9
7ie5oz4xYgIfat/b38pkiX/PIpmfO2NQN0zunRMGMg4AgPBcJjsrx9K5lhjEZJl+oULjC5+42y+o
QsDgsstqVGV3A4SCL2EH6c0eZnbxJMwx6jd2Lt/NKqLGuYHjseiH8ZZXnxniSZRcdbIRUJrhj7gd
g4/LEOnL218TuBmL2q5s00Mxc/2aymyEf6/UDF8LBH0XuOLOZdXqzOUzj2cUdHrffndcrC9IFb4m
pup6PVSKR7Rj6X41ipb/mhTT9tGQV15KBg82HNmdayob/brM7onr1shQuPtCpTEz01cpE++hep2Q
rexgTw71CObyx/u6Y5WIBIDgyHwA6Lz8nK/NYJosg1HhNXNg6l/cgRRrx/QfGksGCg6IvLpOsLHk
nf1xOUl4eIT4tPU1ZR4mwZ05us/klvquKa2KymILd58Nuenj3d15ERTxLErh/9/nWN2SNkbSLUgC
RJ40idGx4N0YdyHK4Afm5hjwNobph2KM9mmE0YB8b7Y+Pf4Bd+wAE3IOtUReAxDMlRGe40wUcVAx
WAm0W2E43pDQNyhvIN3QJw12IpA76Z6xLKfeeCF36sdYWwacgFyToZBeXn9aJpjrti6jjDDIEjND
ggE0c6qN9tKCfjbSXYoDO18cpS+jriX7wUHO21ki57fZCfv4+BzuWAVaqeSbQJ252H/mTl5ds3RS
VFJcNX1alFT7zc3I91WWWG+PrF+vsq6kDvAQ9XDjp0+WmgQH3Z1MRD/ghO6cvPwmLPfTEleN38fF
Fpj73mfGsQheEu00hkCuj9osAHK6jKw/jQyEmU9zA4nDFze0tM90SLOf3aRCAii0TEwbQdudtyQ7
TdQuyKph2lr5maRTdBtayuQJAojm4hStfk4SDcWKMN7y33+6VivL7jh/Il1HMBy0DmC6kT8z0Ll4
Ek1mIqUCqhXNnjjPUbfoq76rPLT7+uAUIhKJqu9UgPW+1DXjxgvC0cwTbbjzW9MFbpJWk2wQ6JjJ
lTsn6EmXYM7zp4S4v0YgtJnjvUrM93GurPF93xVbMz63py2h2xhLxjQknn1lTpiJCi1VSRCkjab8
XGRqfKytvD0I3dyKVW5vlGG51ErkFBY4anf1YRFo7dAYYqgtsev270iLC3g8eaLw+RQdE+eRnh/U
2YUz8fFDvbNFCSTEg1M4ZW5mZTQGu+oTVGQDf4KOrsGTNvlzH0dFua/SFHzA49Vucw7KJvSeubsa
Y7Xr1QwmVhEdAV0Lra3zkkGEdgyqHqUYJL7hzp37vtvrlQSrU+4O/n28+O39oXcoJxLYryDVX9nm
kvEOMaI+6VtxTrkt6+ddY1UDE/a2u8vCuN4IIW5toMxugBVQ78Mb3Mw1GjnkdUjy+F1QU9G0Mv08
gmI5Pt7V7QfEtdpUaWUcyOjS6lWMQofAFwVzfyao/lC2zvKiMEHuZ13hbqU099bCranUUKg7E9lf
mz0Ri6wC7zT7MAxJFEkOCTXc30wpp1uV0jtLkThJyDyPCazXKv5K0LHvRtjE/bkX8d8obWUfikTJ
DsqyJBuX8v5ScOnRdgR3urZz6HFUKlRXA3MY5fQBPpHiopdmcYRUfAv/fOcKMich8S0EsbLDen2A
Tjug1Ofmoz/A9XV2Griz83gEYFJCD7iMXb+xtT+jENc23KJHL+FNAoQAnI/XCzJHrEajHQw+aoI5
UpuOFXtzNAWfS7O2fqhNoJ3DaB6SXZNTOrFD/NihyvXxomdIzWDKK4Rokdx9fGdvjZ2FwSFzoddK
QWxdlsoblOH0BL0rmA7g1NDn8Cj6IPUjmGSg4ZjOMIOa3uM17xw93SuqKuDaMOfrgL7PzbHIoOX0
Deh7/1JANH+b6gjeTLggTlqLVN3j9e7cKhkagFZg1svG7KxO3p0g1snj3m9hifYL2JA9Cu7LRYhW
O/8PSzEQA0qCXJsu3fVSsdZPQ5RpnQ9LV0a6HQaeoYTmKSIx22iv3dsVZsaUZRRZ6FvdJ/S3e2iv
ks6fhrj94Ciaeybg1b5Q6HA2DvDOJRFUhSmckBMJa930jKHYqNRadL5aT/DNK417GQV6qiJKxuem
nmGqWsq3p9QU3PhaxNBAasg4r48ydNvGEbna+OW4gG05QHYSgHvLEG3MEaeOoFpG/myKzrTuYcIq
XSMLfkHLUrUbLd8715XYC7+sAUqkMrGKB/o+Q+S4KcGAQ+87f+wQO4i8oqmhoiPJUWBA7c0g27/5
IjkGhkkiqFh37Z5FO1NoWMzWF0Y+nWdEt04xFDAXU4E26fFS9/Ynj5g01CW6dOWfv0oQ0OSaUlSj
iM4l3U6gur+KJQ6OgPxmCAyU4fR4udvAw6IFhXekQ0QHfY2m1fuBtDGyGt/l5cPFz3z7jFrGpSrK
j6gLxZdWCnVB7tNuvM27+yQMIAGmiHADvICqsJgVpHn9qbXiL/B6ZH+NthUe4F6QpIpVc3y80TtZ
IBVq+WqIfIEErF1MQphR1V01+BZTWKDdkhSZ8gwtsf08dpDMtA36JOEcOxBL5stEwpSH/6SNkv6c
tLTdMLq35oK3xGiRrLcCi1ubi2iGzhwymoW6Wz2GByTYlhd3SOv5rLZauXWnbj+yfLnQN8jxWnm3
ru/UEDXJbGa16mt1iZBZksICf0Cnzvg6wyD+xbUh3EZzKkkPTZ9WG/DKW3NFW+BPaxm7iL9dPVhw
TZqkhlN9oAn1XrRJ9VMbm/h3WShwyrhSKNjqEufvx5/7zgEDRSegprTCPNUa1JnA1GpaI5q8oQal
nJl0zvsi19uDE7b5xk2+txQdTxnTshKdrOvTdVqrjkyL4tRYpsbPQkyzB2UK1IMq1HuPdyXP6jpq
YVBdzmiZ1M9VPub1UiE+UjLqz34IYvpEj9OCuLmwLhlQwwuKt3TpWwUMTFJNcExUxcYburNTAfyd
z4kvIFtYOQEHMt5cTpb6hEzluSUV2Y2okuzglNsK0O4sBXqIbggAKcbw1k2lVlUMYs+09ivA8EfN
nbPPOeJI6J828YYJvHNBKQrRpKM4Rcqw7pc1lH/QhZ7YFbyowPsnpfXBvOdo18MR/T2veMhPDc+l
fLMro/kJp4JGfslwuyPP4JWpB4wbz1GE9KOBOAjwpVDMguBaLMuhgynv38ptxuyNw7YOw8/Mvhom
Ib0cpFqt2aFIqKKHXfi5O1b5ealVNz/VUQqnY273SKCUVH03jN29AwafJTugkthhDRilLlgNDHXn
/pIilhrU1t8xZNE7p2ceULerX4XibuERbr0L24RGAiyC9KTrTpo2Se0hN8j9pjbaZ3tpq1M36TlD
WHV+HpV2i0NgvR7YZlnVk1NVFPWcdVSi9ZDp2pNjerOWlSHc9AYalqjbRmH/knRq1hc72aJSN27Q
2h7IZWktyB62ZApa57hqWRYR89KGh8pVO1yqGZrafW40NlTYPaSxRagxCJdbziGim34cnWk8PrZI
N26Vyw/LIwUogB+YhDUEuanR4F3yUPdQDuoo5tZTMX5pLMBEJ3eJa/XDhF6nfQoUNwhOFaQhCGdl
VRo+jxU19mMENX28EYvfFOj4TRRsDInVZRaKccnrhxWFdghitpq9rKqtXRmGzdNEZ3VvMTYDriFC
5oYJ172DoBQ1vDQ8VwisvTWllT8CVytDOCaVAIxc/wgND6/EgGW9EczMUTgsiJT45AvR/asiZbwR
oq59vFyOwjqph5ynJ0y9Xi4yZ9SNcn3wInucmg9p7mZMJ0UzfCqnlmuSiB3UtSmyzWi+xTMtTzQR
Nq6j3NJr98RvAMNFaYJHrgLDW7kn+OpjJDTMwUMgT//PXubsW9ZE2UvTRsPGdtc1JJaiAMnNA+VA
gXM9k7qg86e2o9VDkVcIpCbq9miTgG24httnTamF/qGMIzBg65jRza2CTvw4eMNQzc9NxlgvfBVo
0mSTunPgtts9fk13PqLkXsHJylScuuf1R3QT5jMLbek9g683fhnSkni8z415ytE6zO3MZ8RND9BH
RLZ4F2adqW50Dta2mpY80RKhDIPNINPU1TWyq1TAOR62HpcsQaEgMYs5OzFex+RKWgt4rwol7hGg
zA0UvLcolW4GzuTybB0XRXmGQGcVS/WFOwgk2RcPGa5Qdy9DQ2Kf7hzUn7ITZNqN8+TQ+1O/FiZE
eZTTna5yx32zqIPzo0dnRXsZF8cxzpmtx8oPBXq96mQMkJ8fFRX6gnPLgFnY7MOJcsG/UdAk2Qet
TwTKHKWcuvrpuOgwf2oRLodFM47g4Hz8hW+fiEnaKuM3Bs5lGe/6C2tVWiFkoSPMKZTWQ+hM2RW5
nf5A03IrLr1jBk16wmQXpDvM9FvyW7+KL6rAQDxO69HrsazlZKSotxV2uOwqDe7YZhzNfTJBiwef
EGK2ANGRX3SjjRd0e6NB0eAWNfpRmIV1yGjGbgy+OaTXF9dfiqhH+LpDwqdVMkZVhqF46oXenQwt
Vs6PD/rWQBiAgSUWEIsoqxbXm08NJLonew48VQXGmpBr7iPO+NvjVe5sj1XohHPS8rWs7muDRnKp
m33godCnJ7uw7SUzljmMVEl7q3LOjg0Y/iimVDcBsubh57euD4CG4RjCKkC7iL1c7zISZTExv+Z6
iwiYhcUyN7t+oMe2RGnwN2KI4SENs96Fmczutubxb60jND6kb5QqmQwhfL5eHP7BCjqfxfWmQUMN
SbXyd0nt5B8GDXrL2mHVx5u9sx6FJ9gH5VAV0xryz1/dZxdK3yFKJuG1aY2Cc2kYA9KuDZN7baWQ
8LRhvREt33tC7I74HNwZ/147cdsOSDjqQnjh0sk5G7Tdl5J0S53BBIg6MODqrKOSxs3AZGRMsjDH
TOeOWpQ/p62bFRvm494RAGynII81klxS10fQZPAfAErgCBDc8JVw+gI3en0MBjV9zislPr75xOkI
2UzlgaqVIxbXy41FIjq0riwvnBJogDoGYcpwto9aqE27WaWb8ni923gWYB9FGsoVuqymrvzfZHKW
aPCEfl8i3LBbKh3xVcb+tb/tMije1YNlo2g2m8NX+O7RYHIRZykuj3+DPMLrIAbvx/pMg8LqcWM4
cpvGeWC04NEmrbz0Ldr0aRxlSFJQFCpC+BwzzN0b29fUjGlfQ3PJv2V6La3Zq6ud09SjKDKGPtyB
7iGnR3x2S1GcIDLYYvO444EkyQx3mhiNnt/qmxoqdXYUckIf6XRFP0G5GZZHS2UI9jhkrftWpC07
wwKTVpMgyOmTlcMLMiVUq8F1va7vy9M4Wh+deUneBSBQ3v42iBgIXjCEuNd1ySfOXGuxoLHxBhzi
2ckLtdo1BsoI+2LImn0W5vEb2SZ5hfD24GSo/pLEk21ef7Z4MWHmHxW40yZNfwbxYDGZr9UXJsq6
DV6JO6ZIFvAoM9EDl5dz9d30cMy1EBUFb6la6gR13aq/g6rW/rKHFGGUmiFt35y7CYXnuVefF1NJ
vqMDaG480VsL9GeEjCgGaBbpjXzCr25qVS6dwYx07U2V4lCo7eDNatL02SmbxtPI8Df8+B961+v3
yMgaLpxEilYxWfb1gklOv3aEQhmxlZhBNipAuVL6MJIL+8uCGAUbNoIcenLJTXPuXLNWPk3IodTv
rFFN6/+CWpkt345nxf40Io2Kck3T5sbfIuntEF2e0YjivRn0ce5N+lz1J1cbC+iZ4wYVo12i66h4
IjuIrO9uop2rxrs5DF3je+QKpHvOWlO30cky0wHwPIMN+g8Vvbh/4dhCYNGBJFwcszEJ0w9OUeZo
90HB8UYmS24h/MXcCkwn0w+EW9cnVBilzkHw++O2Cs7utHyiYzpdaIzkp3YGz6tOwbThi2+tCKG6
5PCj5im7UKs1FcVE5tpOIXFFxvEQN4g3q4VlI25FEfKtBhm4FGEGUxBkejS/V9tL5ryIlDzzpnrW
v5loV4SHLnXaaR8IvZ/O1TCBUV4aAuqNlW+jO3r6TM/QqeRtg1+9Xjl3w7xpkMzwbBiAJgbkQxX0
iRIi30IxJD05ZoxqZD2g3Lpg405v3jfj5zAS0LzkmNc1JUaw6gYzPnnWkBvwcjNLSCVhOg5Udp6L
zFk+FnLq+/Gid76rS0uCzhrFVyZGVwFGD1Sanjsq1EKfovoyFMzwXVS9jKDGbt/uG6BYEwbsm7Lr
Tb/r+nzjEO2HWWsHT61V62i3qIXj8N3dkhhbdaobr/4HFKZDRCAIk2l2XS8loGyepzLqvAqsJTqa
WX1E5W98mUJV84skS9FSTbcwpTeHKbEn1H7oboESo62/WpS80hzLuPW6IIT0nnKY9SLq2a3gT6vC
r4+/nLyMV3YShiUiVNBKAEr5fKsdxnOC4CayLF7fju5xor/1ko+VuwuhKDvOjBEe5pRoyukLKdFd
mxve99Y/yUREIilkyR7ZgJV/SmNgUYgd1V5pMB0PH757Nosxg256aaL30Bln+5m+k8kvQE78gBJx
rSMq8mZwO8Eq+D+q+fQPuMlrzprULdFPdrTGyxcDyouut9A9QAZ8l0Fp++Xxmd84Q7mWpCox6AxT
c1tZwd7S4dgsu8azZgMka4FkZrIrOphMT1gU62RGdaBtvNB7a4IpJ9KhqQbr9MoohSZ0Ho0d1F7d
WlV0qXItmr7ajYKcdUlZ6JNgbP6tjR95piatSiyRbBWvWVMDkU1K2ls1hb2+/G0z0LS3l9D+OvcQ
ijw+0tuCMmsRXHCRia2IRFdnWiVxYFt533gKXzjp6c5WRRbus6ZrKdkqwaxdjEh386NTVe5XAtfK
OkZprLefFORLg2TXGnXZbdjiO4dOYAnkCtS7rLKufhQUJl2HpnXuJai6fQeSOPwk342UHbC94Uxd
Kmzf/pkpYpN4SdoF+a6vbUdVLJZQSiP3+iyvW7rTkxYfIqTZlp+BmZrfjA7NyI0YU5dv9NqGMO1C
+ZGhCYMrva5OqeloxBZlMm8B2JGL3cLDiau9hVzhDGOKLJPpUVbNkW8YCBV9tO0iGU818mzWy1zr
MOd01jyW/2pI7Bj7ytK68I/MYoK0T29TFXDjUHX74xi5LpxzCICN1i6q0Cv7ooppai71Ylfd+fGN
urXChERkOkD7sQja+sG4RS5mOy4ar4NVVvu+gLcefygpDu6/CU4h8+Pj5e5cFcm/S8ji2GCc1g2R
qDRaUUx1Bgi4jC+FYumXVGmmo15ZXysnSjaaHTIzXH0yqtNkjJJTXO5ydU/yvNSqOGk9lXain05d
+1SIebNsKTOZ1TJME4LVwIMSGKxL+03kQui11KOHxMsgPBLMApoZFSmTU+0IeuqBwuiAfZgUFBm+
1NCzan5IaAh7tZEV6Y90QdbkA4rUY/CN6ogbvU9MtObmg+UWhn5EuDBEVzAlMJf6sFOFABwinbZn
jRMuhFlQBwb6uc6MoxWnQXcG1B8rF8ZFKXgVTVEzeAjCQb/ElTloiE5XwtqlSzaLj7DoqrD/BJm7
/OxKFHFR3ERC7J9C0dTomAe6Wb1ErhbHxwx+kHEftygQHTKnXqZvmWlCZxPr+vAfWhf5/LIUWtc/
ZXOkGLDiGtGikQ5ERaH4jVtDpbTTdFg80h0wEst9gWExcCgHzkgePb5kd+4006tYBq4aw9Jr/AjQ
GX4DOYfXwd07XdpKn1AED6M42zOh0/5+vNpNHAwmGYQDoTdkdFyDVRzD9Hg4u/TIvcnORB0doDA3
6w9OQ5h1LuYpTn93dZj02sFBIE0c4wkhl0+Pf8KdDYMCZ76UKWUq2WtzqIxNBvp5rqllT8V3gwmO
7w0CN0isIuPyeKnbUJG9MptIie0Pv+Cqpjv2dVIBBLA9tODa57xBCo4JVy/Tmv4ZxdVsB3rQ2rC8
d9aUhVTSeuwuw1yrV2wmYFSRpEITtpmL/qD3nd7sbcXMvw5hq+whp+k/Ry6aN4+3enOqcnQM7IMc
yUEzZp3ME9bYNI6FDZCtMJ8Fatd+TLcaNctuy6/fmMU/S8EjyGCtnM1b3aEmiYIWNgv70kZK/bfZ
uktzRGQz/aBDhuLlxjJsPJG7C2KFJdE7xek1TNIoo5a6tWJfbHP5J4Dt+nlEq+ugOcuvXFfjr49P
8jb8hSEJC8xECN8QKIC006/qIsjSLIhLCvNSqkr6Uest9YfZE0wck7SwI+iTixKV5GTsAk9XRKft
1ACGqgPCs/rx8U+5SQQM2h2U2oCHMoSDK7/+JaoTtKHTCv0yDsjs/lbmaG7FMXecMeneVZOVhJL8
LFNflgSQy96uAf2dktTIx++Pf8jt7XJJmqG4kL0fwdzP9Q9x+5YGZozY6ri04S40IvWsW21xHsDS
eG9eivRRSvZwnVXQsddLIXyLiH2FDihyt05J2SbKDPuz3oT29J0wzXG/PF7vxiLCoiSpf0Bo0o/g
jl2vl9AznidV6c92Yo/HNrejf+YOKSlKP805MivGtZ0ufDLNKj48Xvm2RcoTQk8AqAW0HtpNCyAr
FqeBb6Y7R6JFtQ2Gj08xWr9PihFUR46oOjDjCt2OJjqAzpqAn7Fc3rWtGnt2XyIjZ8IfCjAhP0CG
B3NYXpVeBrMziZlbo3U69NZHqxpDTx2ROMyCRn8xtURsGLyb1yl3ga4VA+BMu9MavD7AGLhKaKJ2
eOac7KeormsvK9VknyADcULPbIs19gbwT0QCJgRSVXJxoAlrU4d3touxSgB1mWZUnWBzj2ihG0Gf
wW25LLUefp5gGu39RgRp+L4HaZ/huoHzvHOQ6VC/uFPkKGdUNSm17RSYjcytzO5PaHgVZPEbMR9Q
KZBmATVe2UgFjmCrm/rm3KLR8H+UnVdz3Fa277+Ky++YgxxOnZkHoBO72RRFZb2gZEtCzhmf/v42
5XuPGs1qXM7U2OOixY2d117rH45KM6luXYe121RR4YWDFP1lZqq2ledBO4+FzyMTnYdNW8UY25Zx
vFc62d4oeoAVVRjGb/Hf1neNYVSbZi6SO9T8k3vMB/EARSv5g9OW6s6pI8NLORzvyrAxXQNX1R2Q
EemAW/C0snKvziXRO+JvG8wSgmtLGTJUBVHzKaR6nwVWvoFeld4/24UXZa1u/KRrzyMCThu57dp7
ikPha48I0TzpJpRwREF6eQEltYIs8Rg2+6yYgJxWkb0P62r2elNbe0ddnw6AS6kKaLw5iM2XhFMF
jt9Ymlp8V2WyU/cbJYktfzcY9RjvtLnwiwdbNWPtqx+E+fxtrkn/vTonDAuJ3aVR/CeQAaO12F9G
MshpnfMJSTqewqBoPGxDm7MxZNWxMdnoUjvPh9tn01UUIxqlw5C6xIG/FBcfUIutbTNI7pxabfvI
q1uUxlEWNwvrIOMxMv+dqGoWJ16e6HWzpjR+dd2gysPqEuURUL889i67PA11qRaK7B+kAWGuzrDA
d/dWsiXPlKws5eumyCQC4iCJY3KgLCVCQl4XZpRNzqFozPRAClF9i4KG5c348K7c5lcHJZcMiW9e
XiK/Ty76slfBhP2xbPnOYUyiYCdniMTZvWqe4AN8rBM1eW15h+bINVNDIzgS9cHL5pKxwGwJA95D
ClF+K6Om7qUomx2kEI8sqUQN+faS0RZDSU0ZGx4i3ufyBQ+GRbRNHlP2dW2Q7nVgExno0KIa7jMM
Z5Jd2PV2Rfows1D/JZ0W1G5tyWX+GbPfQd4n2EOaJ3vQZaRs8SdB1RbGorwjju7mLyWvxJ+88fBo
jWcDzPLMezLe6mZiTnuDUvncbDCeSu7HIZHNnTKWSeg6KP9Xnt+O44Tr1eyP0oMDe/kRVRK9O8QT
fEUPIW4qHrpPpf9gxaUxbuay8oN91PpWxps4U2ZtDflwNUi4HoptxStAJK+vqi0KarkA15VTY8w9
js2m6XLQ/mxnZ00r8oWWyFpQtEWomKTJMnvaQsZI8rRrT4aPIAIOY0BzDZ2bw1XMsN6vTL7Ykr9d
eMiKIlNEXhGmLSlNHrKXq60pFFyn27g9VU6df6yCUaq2IO1C/52mDU7qUsLS/7KUuY7dvtX7wm2d
TnfQTVN9nI01nsbvA9Jj/aHq2r7a6J2RoFSqSp8sGx/wbdYa3XF2WsxMTAX7a+rBtaLfWzipksji
3R5vMRbu/tJzU048iPnFWzTK1GQn69OEjffU1dneHEPF9Lp29NfKA4trAt40KBZhZCHwSSKrctn7
3rACk3xecC+nmr+v6/pj3xrme80fLc/SO3MT9xaopalfy2Yuzmka5h1PVA7ZmPhR1xcNKyQLnqsF
qMEFyKPIyjeYU9K2Slr1Tgn14SAkWna35/qFNpFZ5eZlVoRHwuIcw/86Ko3Zru7HwDYPQYQKRd6V
9qmO9Qnp+CDZAKpcI48/v3UuFxhavTQpYLhIki7zJEFP0GbUxnwq8eKQt31vzypmS21aUBlVpvB7
UfvD5yqRNDyyiybVPRuV+acAx2pkOWLUE7yqMpvGnVCBfdCrKq93fhZa1jkoA/ujMddq8KmIMylt
uV+BaKIQn4YarvNZOFWPRctQlK4T4Jb9gBRZG2/6qbXs93Kl2Pmmkou2fKvZ5ax8rIeiz+5Zt3ZC
5sqfksLLU5DxGbrKTsf5ImwAAhQYa7xIsOsYwBI/ka9FhcWTK7MEiGSVzlhtlKDJ602Hi9SpaWAk
7ogOkk99iRKgCxpiuMNcYJa3EcHQmxGC5PcEr8IfDrRT221wON/envfF/cX2flYZYpkLfByX8+Ui
n4OCxG7Va6eq0KcvOdSUv7lYtadJzb9JcV2uJG/E0r2ccOoiOqekAcmLZOVimeVJY2ZDrs8n4Cj9
Sc7KYT/1CLvd7tTVYgZiQpkNJAS5BZgw4ue/PfaLrsSkMSkHbOKL6mOcDDjflml2UEqjfQy6KNrp
w2it7KDrkaRRLmcKpSRQ2L2XjcZTD0JiVvuTPswTKhql4nh9Yht7RGODXV4X5prG7UvdZPsIjgox
M3CPyxbHKZ8LKSd+tMJKlr1SQ1o88rUo88asnd7IAcY7/eQkKx29voNgPhPH4WUHCBpWxGWz8J5G
Q6lq+WTgd7XPUEJ0e8vvH0jADivhx/WYAjgTrC3hgwYRchF91E2vGBMpzFNh9T/zigeSPwT6MyE5
do1SLv6+vXCuu4bulzCpedbqYDtcds0HCjVgbooOX6rqP0f8WrZ9q1bjbrKCaU2rcvHgEjcr57uw
WgTEJa7ay8asSfOjunD0k4FU7abMdZjWLJOTUQQWIun9FO/wQ6zBK6rpvNfKcE3o4Xp0eeZRpXtW
KkCEX4zGb9sko5JXTKWknfTAHo911+klVufq/N02a+ONnteRvzKfL40vJlTQDElqcsUtbjYnyeIU
L2zz5FfdvA0xELkLusHeBmM0r6zS682Bxw/6nCq3miUjPXrZucDobT1QiEA1P1G2MjqLh04fY68q
kQqQ0Uf/akvYeN5ePy+MqOCzM6nAUngOLHZk4YSDM3MenTJHqRHGVL5Nkx896DBYD1MUaytZmhf6
yGEjHsyo9XHYLZqrwU77I7B/FI6N+NT4vc7+9wMUv9JqN3fG99xht7y6i2DWWbjwwgDWLaVkHTAT
zYgexans6unJKOfic6t29cnUwDQ5Ql32dntXSwbRWmEmBJeKGJuM5eU8GohzRwHpk4cqNKY9SqDx
/TyHxR5i0Lx/ZVO8iQm7uDQIeQVj9LKpOfGrHAEN/74iJ/1OrsfJxeKv/ZKO4xqp8VnD7/eLEMw/
s8ZN+iyCB0D7sq0ksyuF9GtzIvIsyFNqepsdDXWQvmpSrJcuN0f9o6nr7hsn5NB5Enp1zr7OrOGD
napBAsEdq7BDa1PshSSMLlY1dconwnVljbq09C1lRaMCIzD0rGiZMRKr/rdzoiX1JKMcVZ5kvWod
rxqsIfMUlJssisNzeJ9lUR6/Q//N+gxfzJf3vGCbau/zkok2qHBnxSaa9DJx67mwtYc4HKxdKcPN
d0nuWequNTM7OWhTUa1dVcv9KL4cohnmpSAjBBj08svVDD0Cc4JfFrET4rd5l9jKpoFM9lcZhmX5
OASD8cpKijB4JT0I248nukBnL67H2R6Nvjen6hQlffoXs2tnG6luy7MTx12zc/x++np73V73kren
gGOQWYfrsIQWWTBi02n0m1PdV8VZbWb5QEq8/hQHcoeco7YmprF8GNFDQCDcxui4g3Nfijkzn71a
ZLhvBqDAA97jStRuAlvL/LuixhfLNdEL/WDOpeQNajd/enVvgRuiSYBmIwmQpTSMbeTkqgalOqXD
aOrbXi8N23O60gnP41DI2xiTcv+Vhx49FnwnQHAUbsisiIP4tx0gLLAz3zIwFpvS4mM0qhVy2a0t
u4bSZG8jW2qebndyeerxChMVGZGQZetfPcca3eQ5rErTSRBkDynF8V3tAKzs0mbt1LtePRx5gKO4
I3lrXqH8St9RG5RDxtNQKtq20vXCKyZH3gd58PdMjnLlznqpZ6QuaA3InSABXw6lgF8MGkz1U44E
ZujVEOS7zRDq7VejjF4rv4lHunjQCli2qLfhy3nZWu9MkW4Dw96n4zxsLTX7NMAz2/QI7N0nfaev
FDWft9rvxzrtwfghsUEVVZBSFjeyTSA8AECt9oUyhJCKY83JHtrOdloXLFYKyUiNyv1Y4i/pBnmu
UQqTEPc5ZNBk3mGu6YSIP5Z54lZlZsPhaNThra0k9qdKqhvV9RFCfSc3jpR7eSaN1KBhOtoeFtLp
NoiR/AQ7LXXbIIdDTnqizkNvCtDZ80KrzD7cXqLL8PW5qyJ7LhAOMAIX5xwJHXxc+6reD51UPwRN
HAJplqsdRbGcOhG+P6NJtlfJ9XRvOf60EkpeNo/CjNCKJD1FYoaiDMf75czmStqqNjWp3TSaycFX
M/U4SUO81Xipt5tBkkp02aIcAIRRfgkSeU3GewGE+/UBIDugHXHgQ4lcLGTLqJwgAQO40xosVnMV
AnOszPJTCAp4gzXyfB5V23jTqll/VytNsK1Afm5iUypXgs7L4/jXh2DIQxZF0Mz4msuRyKqwk5zZ
lrEP98EFkO5ATjJATLermu7oQ55+rDor2MH00FciJvGr/3e5c2CI1BjhteDeCl21xRjMOHIDvgjV
fWKZwfvEn/37huzdylRfHhnPrVAc5Iojl0+wu8xNpVExy50+a3tbJ1GBeaXypExqvXFify0uuzwM
/2mK6F3YPgC9WJb4fNBOhRXq2j6yOvVNJLVcYbUyfvGD0d7Ns7/2YLjqGll8HtIoYFFwQ3drMYC2
1LdOjZjSPsp7SDEyFBg8SaXdQBrFu71fn3UmLyYL5U+uTIIEZgvW/WLHGAF3OQ6F6r422vZx7jp/
o0i27cLCVPZyG39PsrC8I18wfsB4cXYDI7TPsh0l780c8yUJYsuedQhYQivszUTQdZxMLNBVK44e
ojCTnmYzAV40oOxcw8Db94GdwYgWfpNIG2xzs6ve3u7TomzMfIk+CbUMDiIW4hLVrBjNRIayU/cV
2qnvuKNjZAOs+aAlWk3uEkC1rOf9Qe1ryQvT2TqkuVlTl5Xqra1N6BvYCK3e/qarJcQnCYQhVS7x
xl0Os1yGitZTctrbWmK8QYz5bTs106HOUXktivnn7daWm18MAFECVxsvQAZhsfkLcx6ppmraHoaO
8z5x0DRjDZDmlBt5X8664lYwib/EJUfjq1umFkUYiDgdb95lGigJidLgmGj7kq15DBXwM7EW+q5l
ldM7WYukU9jM6p0vNWtFqes+w3/g8QANkPOOXPnlgacZfs2bcAoOKc/ijdJ2/U6LsRAs9JTEiV0X
2zTNsPDttDWd5uu5JcKmu0JZ2+BpsRjtvjTyGrRqcpgd3JnLwiq2haGF58QmSkOnS1oZ40V7VNeE
lYKIXnhMcPot2ktHHQGaoIQspJVQ6XdDIhGZZSQubAcN5HFG+ZSXZH+4PbXXzfLUhszGvc6ighh4
OcC1FSG0bNbKIfM1CfdJzLvwUf+uV8O4i+ZgDQq2uMrppXjZ20yqAaeT7Ollc/AeukBHZfqAM1m9
aRyr2yZFr33S8ij8akhOe0hG29ww0rKbMdsrwf1iOT03j3yc/cu7nP9z2byJeVM3odtwSLnPjx3I
Y7eNpGFflfGbKGvlbRolX2A0arvboyweDb+dx6JdMlTk/QRDjJNs0W6Qy5HTBLpySCs/+mRjS+np
yRA8IoOm7meN6I53dLYSob7YKKlicFjChmd5OqkR4ni2k6mHsTa0nZSZNuoMHJh6E0JQ5zm3qVpl
zeH0hQlGhYbtwisVYsSVLhZ4XHPOdPUQgjTbY4vou7GiVHstRqLC5HHlOX7XHPyiMDaQddSftwf6
ejlTbFA0HsjQxFCtWlx8A/KvajRbxgE96HGbdkbmqdYQ7+3QiN1ZDl9nH0iamgowwraCZUN2/Api
PkWqlgxVYh5ie7Q9s7DthxBcB8zPCg3KlWv9pc4haMStjn+geI5frl6kMHJp7jvzkLCGD1g81w/q
IICUgz58zNg4KyHfgoTwq3ew/eBbcPKSxFrs1qqYR+RRIuswUwl2q1ib78thyN6phV+7aq1o+zo0
872a6jivgZ/cT9yBbszLdd9n7Xwf+2r/1MQYrfNGKB61Ms8eWwvaSKkooQc8KAOZIhMSDX4wZK8L
JcXU8D7jYcbfwWssMY8UD3qt8GOso5UhezS6zPA0BY3equ7WJHCujxWObWFoIqMHQJSuXk7M3PtK
3li9eagKOz44KiQZBWTK49CYoBFgyXpFGtm7qELA8fZ6FzNwebCQwQRISYId2MYV0sZsuCFDG1AP
ZirG59nhA9xKq9DhyRXl/e22Xlh+F20t9laJgCsO5K11sAIF93AL6ZLJ6syjCc7fq/XeOtxub2EX
w/ITbHXgYaDF2F8kLC6HNZrLzvSp2x64mronqewfc6VLNmoTtu+H2gm/V058UrvSuOsR1nBRaxt3
BCqCkypVm9sfczXQYNDBhRO3c1vC2l/sPavHkVqGZ30YLcn0EHs2jlA3z6HTaO9e2xJBrlCTBZqN
YdxSlRc0mm5JRLeE50gASPEsbYfSUu+iRDVfeaBQSKQJ+A8MLsCPZac6u52LKneUO9WsslPeht8k
u/wepWP2pGTytH1dx0TZkhBWEBPJmV4J7uD5U1lBqunwkEzdqxsnvndy3BTTPltz+lpefTTFI4Er
TwDDqJou7tu+nureGlkYkdxMbjm1plgTs5e1vrINJ+2vOtOtlQfKcns8t8lLSLj7QRKTFyvEmGIq
tHpj3IVo8u9UEDUbfEZzLzLraNvO5NpuD+fy0BHtCboRORHgIxyWl7ujSZH9z3mV3AExrzadUmqe
PIIn3EwkS//uJRTq5TFzZvh6PVv1duPil/9+7vxqnLbBP3MFLMvusp9bXT8aBrjKSv6ilaW86fwa
p6zbzbw0j2QdeHRA+OM/iyOnyEqjc+zBuMMzVdqZ0/RBk6DXxBZS1eiOBOcqsKqVW++leaQEQrIH
paRrfouJGm7ZJpF5F2t2cEJQvn8bm07CET4VnpoN8l+3+7g8WcRQ/tbeMg+h56VqJmSS7oqx+CDX
Q3+PcuH0o48se62881JTPDPonDjBWDaXS4acEmy4eoDbUpGpStsie7C4qDaCoLFyir00itDXQRmB
YBQqJ5dNxfKQ+zaQiDvb75PY9c3A9qooTYgbEIByezPPV8LdlzrHXQ8jjkSVEEy7bDELGl1L5dC8
wyCi3nPQSOdO9Y27BKzqq5tC80hUX2wOaYVX8WVT06R1RlyH1p0SZd/TVJse5Bg7rdIvx5VhvO4U
lQERV1CT47n0zHX5rRrR9YPdFFZn3VFDCN9AndewLxmEWGP1OogJb1zItFR4QKSJTCcv7stOJV1c
TH6gWXea2h3NVDgo20MLvMkG6mRB1ddCc/5we+1frxKqO/AYocYIXMvSg2fqZowK7dm/a4NadU0o
rke5VoQgQKPvAXS+TorsuY9CmEYoIwrZwmVFIvP7cWyIEI7cpeZmyuvg0dITbSUt9Kykc3k6OqKC
ROhMIZWUzeL60ZQgNSZ9DHAPdLK9laaN18xp/xRJ0+QOcdY/lBWFAyv2w6dKj2KPEHUIPRTNo23M
X9ym6dUD5JyOCqbaWyun6jM24er7CJCpWgr41BJarPcj6lWpIt3FZh+4DQCY71hC9fd1N3xMC9Tw
pNTUdhCttY3WlpZnZLmzN4y82Ux+qB77YWwP+ZjoBzVuNCE181iNM3jCKg0Q3Lc1jwpl/dnAwdDD
WI+DO0VoTpLMYGsasfk9iQfzjKBUsi11fThL+mDd5WM2HvqycTZGDbB6iK1g5b58YSsBRgGcLDJK
bNvFpi3MrCFQ76Q7cIbjMQ0RUJzi3Di2vBJXBvjlpgTynaIABbDF1VwkdaMbxSTdGVzQD3DSkaAG
yXsM+rxeaerqhjQFqodSJRUBwOLOYqmliKEl6KJER6tvwk0US+qdEzaya4WNdKfZUPt0HVHB29v2
qn80CiSZkhsNCvuhy6MCriDHiDbGR9S5mn3UGc1es6N+n+vx2m38UlOkPIV+MKU9UtqXTVkSHJjQ
9OOj1BaY04zmeB7UsfXGJstX+NtXhxG9+r2pxe3Ypb0xGaMdo/xld24dKvl2CrVww/j/FQSUMW8P
4gIXwmEk2rMF3pprhHhxsSCdCQ68VaGZ13eF4eVSUWyCJCy36jhj+2Plwf1ggGIycsvaTZLWQQSQ
ZlCnSCqosZK/cdDfeT8FfYk2DA+TokyD14a0fKGFHR6wKlYXk3A5+L6Vl0qsocjC8Z+9iTvj06gq
wZeUNneOnhav0/j7NSJUK4CMUlplgWmX7WH6EgzI4yeYrvT5Ls7n+iHOO3RLckty0TSoJHdQw8qb
Cd1yd9Sb+GTiDrcSAC4IpM+fAWEHECL0FdD+S6yValdynjdycnS0GXFDSUYzdyzHWX+Y1STCiCmt
nW9m00ctGZ9s/rtRfQosDgT56rVnliAZPIuDk/2GdrJYkoCx0X4t7eTYybAN5gDJKxj22c5gd680
tUzcsRqxQCCMgObB63OJtajboo8LrPmOZZKqD0GWWq4BaHkbKtZwHv3K9GwcEh5DM5RPfoD31+3d
8MLmeyZoGcBMnz2oL6d+RHSvaIcqPeZKP+7sRg6PRSw323IqpncGRc2V9l6cZBJEXAkaoIErTadx
mP25zPr02JujxgJPBhAsc1u5g2OGKX8NDW8GQR54c9qpXjEipcOmXLNEfGnYwX2JGgchkLEMyf2y
dnoEatOjNVrjuxGQ4y7ASe2op91HfjJ80iQn9cypiTyzxaxn5fp44XgVUSUIBh7MvHfEtPwWX7Zz
FUx+OadHvUt9kkaN/dCYZXQEQrFm1nc9wyxhXv5kSuHQkEe5bKrsIfP3o5MdpSqc3GKwBtLDjvQN
Pcv3ahclawrOV+kjgbcDeA7ulmAMHufi9IKABmdGcZrjWFi2J8co7zYIC0NjCgtXynNEVTKYgXLn
pNte07p9o1X2W8qPxier19dqslcLjtCDfCRLjk3GTbYc6ipvzXSSxvGQWGnruBVAkUNKUd1jqZUI
eMzZQ8Q43E1lr3+hzF/to0j6+3W7jFSoyFMi3MBwwHZRL+fArmOjGApIZJ3mjA8KZgCuYRXhCb2M
8TRa1Vp6fBmdkBrn8iBDwOXBs2wZKGBuTLCVG8rR0XNjo8MI2Ghq3bl4FakIZqiplwS5uXJ+LxIj
QFSEDCR5UaIvkQdadFKv/LaYjES6t6dCO+ajFT5Krdwj+99Rlm174zAWGHdkeb6WoH+xZSFuI7jD
SN0sjutxDEgPTTDolMSQj0Xg2HtcA5u7vkBeuVZL3W1lJeRhg5vf7Yld5GPoMyJNJPDI4okTdJns
jhH9CHuqOecGdNQm6RV/Fw/1K2uUohU2FWhAnqM8E5dS70ZjNa2Tz9l5HJXuEMqt5gbtGJ7rRp69
RJmlu9u9WpxOz+2Rr9B4HgqA9zK4zcD7DIExZefUtuKNadTBoR5brMFnda3c+0JTKJSRE4EJBhxv
iTGCkx71WWpnZ165zFNZ+JblZgMapk4V22sPRBG1/vYAEx27aG2xRCEAzFKT4WNJIUSzvKiGF9sN
ZkoZv3hHIK89ckNX70u9ds6IjGku7s7KSvy5OI9/fQPHMc8/hKaA6F2eBQMmLkkaWtm5qPUs2GSI
WHlwN7V3taafdClDIvP2bC4P5F8tCiAHuVmRzli8VaaWLlsTY2wE83RKjOmM95TzM++k6tjhqQf8
jSi3jJ1PrWP5shcYZDpQR8/5uHKNeacszqZfX8MTnfcgGihcEZf978KmabBBzs/JbEhUfuvU9Pqq
0eFkJwDa2pjZyNRgrw5W5kl+2gauAu30DLC42RqhjgCzRpYwKG3zY1cgPGkhGKBt/GxStisD99Jy
UcgzsevYDCSDLj+1HRTK5pKcn/seU8sEci1uAIHpWb4u30cSkUoLPu5rZTf6h6aItW1g93a/Mn0v
jZd4YqJcLlJe8uK5kopo2Y7N/CzLxgwiYjB6iudmuTeqPnH9uJVcS01eWU9+niVuK5i2gA95Ki1W
qS9lVm9nzFKQaNYD8NXP+agWgFymeduDJ/UKPfxRVLL9Ya77eWWfvnQo/N74Ijoa/GpEcaLJzyWF
vIcWUb8NVATzGKnll9tT/NJmJPxS2RyQ5pAxuZxhu5T8sCin/DxVfv4VWHKytZJuIAfERe1mvIR2
txu8vqoQBgBpR00L2Y+rakVtxmVH4ic/11FVvqlDrM/8yOz2w9Q+ouUdIXBqj+97ZnrlTH9pGYF1
oaYn87iiQnPZU1kbpkaOnfwsYTezj+Qq2hgDFEsls8KTbKEmPwegQm739sVGgSFbiDVSy16SdVBF
pgYyBcU5jLr5XWxa5b0W4E1o1Zmx8/WgfhuV5ppe8hI2+rx2eV8I6UTAYdybl10tUtkPkrFk+YSp
/m1Cq/7AzTVtmypunhrF+InTqvlgN9KnClr7GTOPmiSyqa1xb1/qPVof0BQIjEQN7vI7/FGJkXap
8nOWOspOn8zuuxw6VKaHNPo6OoZ/P3XdsDLPzxO5uONESgooJ0ki1IkXEw0owU6miTS/WiNxjse6
9K7qDLj+djx+0CZZbr2gkudvmZ4aO4BH4d6KnIkpKYo73y/KHcXe8J6JW8vzvDAc6FeT/uWi5yWy
DMRLk8JqZ2bhmVoOokudPW0so9a2Vo1S4qTY/n6a0mH/yhUoLhnCUbYbSJGr4qcvlUGW4Mpzbvow
wPwKSLUrdwVGBgQD2UM/dEjKGLW5MgtXfaVZwm7+AvKImH8xCWWgSwZ04vCctoryM8VV+g64SnJM
8+FzJA41bZzWYtFFm8AQIDuRPWGxUVpBvuJyuZVjk2hDWuVvSuxeon3t24OduqBqC6PwKOdZ7aPs
t126c9R2Ml+XsqJxkdtFdQTcE+zlpQN7PIcZCSure1NUc3HiHfeRDFe8qcZGcdE7GVcuxcW5DRSS
xyVFIHAfguuoLdKTXdmbRqEb7RP/29fdFH4ZjAQJeExvDmAXtcfbq2j5iKQ9sPggMQUdh0jfWVyH
dWHpuaMN+pOMh5o3qjxhshgOuYlsG5HiNG4Huc42k6HMu6yXDoGTrjkfLm6Ofz6BdcVzXtxViyUF
kAACmxbpT402x1unH/s7KatlMJGTs4lH9b0x2KY3knre3O68+MW/HShXDS/6rjWB1oZBqT/ZcVJs
GjSx3saqar+/3cpy9f4aYegx7BZkFpc5yAD7H70qG/0pdhLpc93D15V4bu4m2woORZU6p6zW+pWu
XS8jphVBJNIUqCIBtb3cMrXTJIEczPrT3BbDDh85c2O2wJrxRjPczPHXgB/OC0P5rPeNEgO7dVkA
Qr4/ys3Z1J+qvuy8XDErD1c0AIGKFBxTxCDeF+jbUgBU1XdhU6ydEIu4Sszks0+DRiwpTBTETP+W
dUoae1KSKDaeQjPIt0ZXRUe1gdE+F8WaXssLI4uNFswVWE+AxpdSV2aQVuDABuNp7LvHyuqVoxYY
xte0T8BIWWO1RmN/YflQ8iGBynsVrOsSsZCrjePPdWc8TW0aHPKsc35y9EubAUGHra9PDqaA+hpr
4oUtqSFdAv1ROL5x6l2OJxZ2WpyonfmEmR5QUidu75yxQwW7aPXz7MOkSIriSZfHac3dcVnqFFMp
uMHUjEknCZzdZdP+gBFYlyv0Fy/HdyDwQ5ySVXs3+TIOlkkQbQ0LHx7q491uCLPeszDYRTA6QiR1
wpXJb2NzG+alfGiCeg23fjkZwEa454m8BGKdBx7vksuPU+IkDEnVmN8FT8I5ketM1ZMfyXXlbHxN
A+/b523cf8y6IjBep9//3DjNCn44oCeQ3YuRCQeN5CqGZt/H0op2CcYMR0Yy3CSmtcbuv9zOv5qi
TAEDFZtFC8jcZT/1mIDF1kb7+wRKbZ9aSr0b1HQ6OGaHEoVkBe3JSWT5g41JlhtjZfqqS5eMKI2D
VhO5NqAlEKQu2zdSZezIbsc/ihG+yMFBcFF+bKqwNz8lVagMvishGTSvHJqLfIJoltwiYnUkbbn0
EXq+bFaNqnxq9Ur9MTeZBEHOCc1kizaVWd1ZaV32zQb8kNy90+Ac2o+gQOX4YWqysHF11Qfxjp6G
v219HtArUdflocMXCatjhLvJdlPgQ1zo8sMIuEDsmZH8A5Ak7Bo9SZRd7OdtvzGarPps52W/pjBx
eaSSxoY4LyT9SLgScl9hJW0JQb/eMsKfZDsazLPH4QMGhaOrZFn4/TU35D9NiTBEuOAQyy5O77Dt
2HCY2/+Eqxdp97HTAXWD3WSn7xU1th6nPsSVkL1mGSszvhxXVjoYejgS5OdQ4FrKaJDaxo7JGePA
TXqrO0V2ru0nhP41N7JM6YCiRr4m/n41rqB6kT4g7YEbJMfrYip7H4fAzAlxkpUsquxS0BpeGXC0
d3IR7G8P7OUxzsCizyPOb1IdFP3YVJfLRuIMs6S2qgM3Nkz/UOQZZf20GNypVKI3w2zpb1BRS9zQ
mrPD7aavRhaErcjKsWiF0Muy6XruSRMiFYn5uG5PDwVvRg//q5I8E4IPakUh8HaDV+MqIPoOZC4Y
VKBxlsXvJpI6gC25T187P/6KDGJpuiDGuvtsbpxmJUy/bs0UNH3IUToBNEvncmQTJSZxPidDSNEY
qCFIoyRzmzh1HHfgzlpp7WoeeQFR38GNivMJ5clFa/KsB3OgpmboyoEuD7SGiqhbG6GvUwNJjUQA
emEmOMZUnLVJtz/fHtvFK4GFxMj+EnIgY0hdd7FDB7K3qdZrfuhSCVFlRIa1eNqUQ2anx2J08Puq
iyDGzFuu7e+hjfi/m7SO/Lltm/Z1XmB8i/D/FSL8lBmFQ/LiW0KC5dlyBit0O0uL9p2atqe2KHum
3MpxKprXRBmuRp8KIxktHD0hb3FILHaR2nfBSHISwkI+tM0T1dRuh6KG5Opp6t+FSdG9DUxt2BjE
JCu7aBlvoHssDHvYwnSbHKm4p3+La7E7sWo762l61OLsy5SVT5gyax+KXKaCbKnTXYIu/Mqp8SxO
97/vIqpNRF/EfciLkiIFu7e4Bns/4iYqNDl0dWJ4grBqaMZNPWZTjnRHo7/XzHAsDmM6ql/MNove
apna5d/MVOnvG3QaB9cokumDIeeR4o4WYdl9FOf6Z4B7xlmxmvGx7kLo61FgDNK+gXQ5fuVIHO5b
Gdqx1xLB1Y8WQiWd97yO/+vv8b+DH8Xjrz40//kf/vlvkpt1FITt4h//c47+roum+Nn+j/hj/+9f
u/xD/3nT/6jbrv7xx/lb2fyx6/Lv39qoyJd/5uJX0NI/X7L51n67+Idt3kbt9Lb7gazNj6ZL2+fm
+Gbxb/7//vCPH8+/5f1U/vj3n38XXd6K3xbwWX/+86O77//+U5TB/+v3X//Pzx6+ZfwxN+zab1f/
/o9vTfvvPx31X2BynuVrwKGKx+qffww/xE9s+19kZ6lmAcLCKwCh/j//yIu6Df/9p2r/i6sFJjKr
hmMC7N+ffzRF9/wj81840Yv/AgIVxlPqn//3uy6m6n+n7o+8yx6LKG8b+rGAN0lsAphu1EAXcW/g
574+tnhtGKY0HGHy6ZtIQ2vKi6QqO4R2VB/VSra+o1hQ2h5Bhp1QmjXNyY20TGk/kApMPkqy8SnU
EUh3I6ekWp62ZJV2VhPaCFMbVvgWD5g+9RyqA0PqmpLyFrCxWqKgmDpfRqX8P8x913LkuBbkr+wP
4AboycelKceSVPJqvTDaqEFP0ILg129WXzMSRxRj6mljpidiFC0UCubgmDyZ8atQG8RDBBhly0Ua
2qEeikvQiNArbt9PojWE2ylwjY8FiuIH1L/ZHeOWgqxcDmIdaCv3ppeltLNB3pDolm+Al/RgDCp7
qm01kjsNGmu925tno56qUL1QdC7vzMaQyYmoZaJ6UA3LG5c0lsPRUQ2sodeasjPOxB5Z4yW6XT5k
hZKC4jubTnpZiQO0ptEap0EiEfQ7ObTrUW2JlTF/HUwmDwaSMUdVqMnOHHvh5YDEe3HZNsidJ2b1
A2115UbyevDqZhLbTImrqzYuxhBYnjjo0KXM4QLcMjiJV7UFaXpXAWEBczVt6lHDGcFSLxJQV2Tc
d4jx1ICXBCCFMfLArmfvpIE6rJubifktT0i1yxjTj4Cs1GEBtY3bzjLuAUzmO3BS9Z4OuNLWMWXj
NbbTu0w3rkpTG39Gg3qmxZDyWs/aAb5NJ4M8I/oDt63yZjJqMbniDCTUTALtTXuon7ucGoc6TxvQ
norO2kuIvjUu51a5RwFzfKiKQbmxS6Y+Il9mbaypx+teZdMtqF+NzDWzvA2QA01GX1Jk3fnEVXdQ
BrCo1q1TtT54qEG4RoA+GUmu4/zQOqzTblcQxjxSc7rnSJ77FUiFwd1M9Wck2TV/0OkzOBaGEHkM
HWoGA3uOhr706dTBZ8qGWgPbSS09dkbPDnET70BsiipuFtteXJjPaZWYroOwZGeZPZQU9QrkoG49
WgPYoAcB2LVRECtziSE0BiZeO0IwXeLLuP1U6b+6uFQTVzDJ9wSqZgE0TpSt0+iQ4eYAIFxFEFkO
tT7Tcxe9/03rZrIpWj+pBVV3DBxXpcvSoj8JUDjdJZNR8g0IzMCqipqIokOxuNZuejmyJmBxHlX7
LgeW2DWMVEt8nksQusSFcsUsMT1ZBrHs6yovAEPsGVOOeWPQh8QxyQSiA1sEZsdLFSgTpBPvGsdA
CsaVSLt1G1KnSucRIJ0JfrOGCmqWmZlbxEZ1EHwcNyU4BZgPjhFyqzKr8YGBtbZntCKunajplSRG
98yclF8lamsTfMmqrz1DEfYW6dpuq0UmL3Z8ysoAxYj0Cno4aDpEY0KYD6hZ+BUpJnAwYItcu4Te
7aaYmO2KUsZd0HYxeUQQUl7lQ990rugoUryVCqNU98yNQU8vXA1ymHvTGIw9CP+V35Z0olumREXj
o4NEfei0thOuAHmJ4scK8odQpSRjBQGcqLmpEW8wt4oUZrhmzNVsi/hi/NkTK9+b9oSdazuSn+K0
k4c+PxMAp4mgzB3b1updkKxWN5OqkNvKVK0N6OrrzDVi1m6p6MEgbxam4fapIIXL09yiLnJCo4Ad
ZsprZ6dV59WOKA9SiumAXvQmRyV3xE1Nha2fcLjkUa2hqQz3ceIpMhYNqV3apI5f43Up3Rzqzzvg
H+MQ9D7qqctTnDmzBpwnh7aG4kb9oB7lkFEFheksDUoOyYutA74QcASISHdbkeXXRqRYRwrVhMLL
C8Xct47U/YIZVQCCf4O5at0XtxBd6TrXoR3ZK2CEc9y0tJPQhjbisbBJ81x34yBxHyFgDkI8eVe1
6iN6dpJ70ynGb6jN1z/sQbDKxdoDUh+N4u2fOymwMvh37m188Fe2b9X5SW/nf+n/Q5cEmZqvfBLE
nez/hOf/3P/fu/euzJ/f+7dvAt6Jf4H7Ff/g+UYe9Mzj8m/fBOWvf6EQiyQlAEtQHzinnv/rm6j/
OuOgz3SDQEMiifHON4Gvg/ATdIvIMiKQs5V/4pucI4C/HOb/eCYg4p85ypTFhYibgYbMaL1sOjhl
7qnEf7cY/3GE3js+S4Nj8u99/wGJpbJWBQ2FWblm3z7xhO3B2R18Pfw5XPps7jOAwGB10sqyloYO
IingoCNAgb8e+WPc9NeqzKJVm/JU7eOeIj06Bbk6usOIHu6p2srxSjXACTG8ff1BC19h3jVVakqt
RhM+qLGvlOZo6WtY2oWln6fbql6d1ARiNGGvEncEm45KHK+y19AgS/OeObSJZg/QMTgv0Oib/NHi
379ejz+kRp/s6bxWCfxDJCnnSqjo00bX2MGBnRoKUAJZ1c7Ihpse9UpjHD1tZDui1ierQZ0G3rBj
8CPq9jd4bAKS26Fdd1cpOMhUejDh/LgjHLGv5/gxsv3f4ZgXiqDoCJ6zitIQYkUvyOnjOYn9Kfvt
6MVBMYaVUHZphc8/fxc3K/mgdFGFFVbKVw0M8+M/yzb9Nf3ZjWclqNTyFjfeok8SuW9zhKLNSjPg
wr2ZU1WxESUyk2LSRa8FHPCBqQIr2E8rvqGNCoKLlYv/p1L12SmZ3XyGvheryidwMGtv5tiGdZ7A
a4LTlyOvbkTFNif2AVRWvlIhuwOpU6b0j0BMBTJzPPQGB0JSnxHhN1G07eHqEWu6qc3Yh7CDj3d2
UzASJHp5lcLJtO0M/qZooN4ESmsVwGhONiBfQ1qQbBvmeNqQ+3HzNMpn3kPVaDTCiF+VkHEhKpq9
hvha0vKmJ5UL1b5NdQb49uO1GDPMxHA141BV6iavs0BhHRBOUGjqqZ+oePxp5bWZuCb96wAZILP5
VanUHRIZoBjqRqiiTKlvRak3WYVrozo7aW6nNSuFjCULMrOBpUhBgDWlNJTlfd286ulRqdYy9H8q
x59s4LzxLAU5X9HnuEMmnLRiKuBy5gmwpRApadPdKPcARgZMPyV67PVqvOGlEWjS9gX8Kz7Cr9Ok
a+fkQQP81e56tCfBc8Nb5hOWehLtMV9f9Y/FpP/dlXnPfNmyuucNzvMw8ECoLxmJ3Ua+Kon0quZl
AvU3dFVW3pyZKsBfHzazqbiW46QAlR1qdvQsU2XT2iezbbyIau7kkL3M385KVxC1vOmQszrjpn1m
WqEG+tGIMWhQQIe2p88sz+GNVzG0lcugUYyQmyAbQWyb5XxnRWB/cXRvSCavUsHZl6Kjp3Yt/Ruy
aUi9AKfdqp7BfysYpBmEp5i2m2a1myGVVRbVFp1YXgfaHEbvhfJUVVcRtCbN6MHO3iqlBUGR+HfG
60PC673zsGAA/+RS3hnAiNi96AusvYrwNaUjpE1WRp5lCf9a6fORfzd0peTTWEBgMxyY4cVx7vUI
x+gYQHHJBVv2SIinNHj3S48qr7bcWVMGEJTuq730oDXqmtPzaCX4kYHnRTmmyW1pMq9XzKBUu3jl
PCx9/9kDYAKzWiOhLkOk5XZMx2u21vmw8IDNdU2cBOUFBKB4WuIjKmcB0b1E+1XUO6VQ/hFa9K8V
nnl+EGhLE0fgkekIXuynQXzXyNvXd3JpXWa2P0ODUtZKnAsUKkD9JY2VB3dpVWb2joN3NOUKxjVh
RqK+d5V2dOtmb3fIVDT3X09+wajOAcMgUgCnf4sPEdGpMq/T+qeZrnQMLqwLPb/J7w+1KcypYpKG
ceOX2g5Jta+n/Icb6xNbTWd2qXYgoUuHkYYcBEVQ996WUReYMvdL6rhGau+t5FvTcpAfPSbpvgXd
alrpD6LrfIszZDhbX9Fzj4BNXzTZbhiSjdMah0QvfENtNizSNsNUb0khvDpT3Bh4v6Q/tcl4OwDc
DDrltvje6mVA5P5cZ+z4PmGBQzecPessXfHplhZvVq0nYEYpZGTBKWrIRqvBNkwuHHlma0wu2yZJ
inOQcpfKo1at1XYWzuu8oZrHUV4ADTChUQm5GAFZoCEGB8LtGNmula8pti0tzMxbrCHDRtQog6mM
t+ijbvSVi7A0+5mB6IsEMrYcDgC00V2IDE3p8yR/S9a7yP9eZkHn/Sugcu6MJI2mMGc/ewWiC2sN
mkuLMjcVEIYRaoGXuokDkAUAtvr1VfvcOvxNC1xAy8myInUKzZZvTEWAjSG+Afrs69E/n/XfWk00
w2haLcFyFB1kGUEauQosW5r3zEKAXjiqaOZMYRXdty2qihG8cLHWvPj5UUEV8aNhA+iS6SAvgrMP
zS0rexjpKdYTNGaqrip+fb02S99gdksTqRW9Nf4Rddl1+qOVtW7SmSvburTw55+/s8xJlQMF2+Om
VhBVwh1di/GXxp3dzXgCoZxdYNz+ew5J1zX3aGnY2dXknU0SgO+nUNBdLINoDaO0NO7s4R6dho1o
KJrCTo9dody35srLt7R5s+tIVA5KpPPAjN0M9FZBDKb9I+Gm//oxaDf/uHV5LxMxCKxFibLC4MfV
3dfnbWEt5uSXEIhICfQBp9BBXDPtDMO7bNz5TSwmB/WV83zROnBXrfWMLE13dgWB0WmbusawWXKV
aN6wRsK/NO7s2mU1nMQGqoFhwW5H7bX+TyL6H8YOQL5/3LYu4xD3gRxVmFvfx+wqTpsL13d25ego
anA8wIbao68zP862l+3b7M7lLJ6ifIAwmG7eq9N9txbALthO5Ig/mJ44EbK0OixEym/NrLvt2wKZ
MOYD5LIfyzUCgaVtnF1A1kF+M63wKTEAF5IAT8MuM53W7P4Br1gPU8tpOKFcK/fjeNlb+DfSozgB
6gS6FmGW70A0kq4JVS6sxLwrsSc87Wsd40oEDb3XsYu8yL81ymuTUhMtg70QxaHUN9FlQQMg2h/P
hwCYvp9qZwwLgH/KnfxnDBr/s5tzIj47Liu7rrAOk/NdNL/BpLCVfetpUes7zYPO6k3SnS66OnPE
a6Y0SjQ01oQ4Gamk/kEpf3w98MKzMofJFyjdWx3YvUPKE8T5kIeXeAaMzdejL52U2c3MisjJKYOv
N4LCUoG0Y/x62cCzy5gC/sVLC0s/NIFp7aL+sgnP0YldiW65CC0sIbp+3AnqABdOeM4MJgHjV+DI
wPbxk1bs+36lqXthhed0e43WF6kVY//KOMz72I3lGrfBwsmYc4Q2OmuB3sESO3rjWghse/VUQrXu
6w2cCU/97/LMCcGBahYMHVYT9BtfWxmfYrCdALAnUc4FO1LgGI+VUrt11nqMlOCbTVym3OXKVuob
jXBPkXSXJGxtNudz8/fwHyiojyYi6ZOKaGeR0nawvKgAMIn37qgc+k53HdyMLk283kIvyRqP79K+
zd7YoUrwCUUuwyiPTzWvbtYkCpa2bfbIjgPgpjzHN7H6bapkQBrcAEuw8lItDT67z12L0lV/Pm2d
pnh1nm1sep+QtQaKGf30X2didqtz9A43baOOodoglzKMUDeBqqbZe3H1GrWJTxzgV1RyUGUfAgPn
Fkbqc0BThM7cM5oDOgabSkmuq5L4eWq6mUUPnVwjfV7YMmP2TE+mchY2xRWOaY2U0H6Ua8Hf0siz
rNY4WXUOZwVWR3pKtS/XZEsXtmveo6ND574FawFeDQVcOLWrA2tH4zUN5Zkg0v+2y5g5zHXayNI8
2zTR5m6S5ptMgonWAG4MQrjqtB1T7beTPtPBCdLhR2k96OrWENim0vTL+lcODc5BB3LtWZ+KoG0z
3yyyLVchujwZnpNre94+GeTua4NzntQnN3zOJ9AABOa0opAhB5gmS25bwV2gDj3wka1cjqVdPP/8
XQSMcg9QsRqVYaVXoP37LbvLbPycliw3DB4ntJQhRW0PgcmFofW8TX1S0KYlObJ2AnUSUqSuNNfk
xZfWYmYokpyPCvidZCihdZp55bCyi0vjziwE+q0m6CUqMECWicqi8Oz8skQaxCo+bl+dF8Cw15UM
TRQ9G7d//vrcLcx4rrPhDDppTbCChmiAV09A1l027CwGJqj5omNdlyFIUozri4edXWknzbohq6Mx
HB6mZPjB8/bn1/NdMEX6+efvLgc3OINQAAqtQ7NLybfRTgLgXS8LHOYCOX3KEyMWowxJ7qFm2Fzm
ZOrzN1rCNa5KDAtiViRw6wtnq35cijHqGLYPw2pH4y5da0xfOmezGycoSXij40CU8QndW685QUfm
yt4teEdzLs4G8h3/vnVRC8zx8A29364BKGEVbcxpD4izy1p2S9Mz6NlAU4Huys6B7tJbG5Ueej6C
LLonhG+qKnTsWxxcDwDWRH3Immf0/+AvD+jJka6sAOWb6v2YQkgq/Qkaq72hyJ0d7Yz+rhMH095x
Zx8Blusi0xjkwGwD++rJWnOpGRRd604T1GNo4zqx4pH4saEvX6/AwuLONaM7wyoaoAllqFvAcnvR
Wof7n2rkJ6/SnDLBgsRQLRkFVhu4GtO6Z6AdzBS6KcRLRG5pApLpN1Lc1+LZGF4Z3J/Lvs/MesQj
7aKyRqRtk6Asd7pcYVRdWqeZ+ciAVC11kJWG2feh2skLX5N5Z4/ljBkDjBPD/gZGGFJQX6/Cgksw
JybEi6fI/LyrUfpswpnLpzvT/BmJy4r7aFz8eNE1wIqh2IVpV9GTZrqJvpIKXsh3zRVvTZ2XptpM
I0rbpTtA/2wAeEJP74zy21CsOeNLWzmzJ07eafDAkQRUhi0b3GhN0XDhIZh35NUWbYdGP+9lsQVN
EWC9jgf5q8sO9hxqmEm7L0xoFIYVABzVXvD910flz559clHnUMMo58CUdT2cu+ioMO1WlQcmdD+S
DzR+jAHGmnTh08HY5FV6ShTFJcq14pBNEsdu2tYgyWh2hi4PIMd3NZYFNUdvfGXdKsTwCUGUwt2q
fOv5rkkeQBXol0rrCRSAJtb4eTZ6K1/j/MZ88jXmqAizSrohV+GyW9qxJABNake09HoTPU3AhkP4
Fr0iPzp5IgB22clO06El0d4YA+Ds9eSmdul2chM1ikunGgKcIHlJHFDkTg+8fiz1DqyHKTD1b1lx
RdDdQ5JmU4OXwLRXbuznhxJthR9vFBOahHZJjDBdLX1AYzet9fD1yiyNPLOIoMY0KEdfQ9hDiK31
rTUbABaIz5f8T/T0zvOBRs5wFu9D+r81weQrgp7rvo0qv6h/pZECYsrMZUxDQb7wYmoHhVG70wi6
gBHqNmi+gAbAiPiqba4HLgACLH1b7zfEzHcZXKnGDFRwMEaUAReo+2Bm8blaHs3yOBpnLUI8kVke
OMrjqP/S1BQopxeLk3tdGTaGWtxU2Q/aPVm9GrRoUIjPPQnE3EBIISiHxJX6T54c45gAQ2RuuuoU
x895CpqS+koZJn8cgcgz9iWFFZpuh/zculC5lZOi5VVxbftR4+BNG7/nee8N9Fteql4L3qO4oYji
G49IHV2HrWejhYMVj5NxsirVizJra0A4ooT6gMiDiT5GUF0tmB5k1Lg27SdbO2YgJpEgnXGkE4BN
lkRorknpCSR13miSoFEVtyp+U9MI4vRV67JTq/WeVrcrr9zSjs5euSk2FXTU4BLZ7TFtDmO6I+MK
tvQcbHxyP+ewW8CZa7RbwbSj7QjQtl8167zy3JUWp5sBFkaa9QGNUv7Xh37hAfwDHXt3NCMtq6SI
5Bhm0cloH5rsSjdbt1vT/lsafvb+2UrCp6GCzYyS0W1IAk7n19YBn7FIV8z9wks4h+K2/UCz/vzC
0jLUy8J17H3UHgD3M7OVDfncLvyN1kUtO4I2UTwoCC20fpOL4OulXxp3FsgqeZJrGce4mbEZ0YHU
rVj4hXHnmFMBDQ/wzyNDZ2b78cykuRK0LOzl30CinDcKVDNkiASgbzUl4L6F1+qnHnmflc1cOPvz
/tGG9INun8uDon7K61edXDcZeq1oi7oEc6k8A2TXHsKlZZpd4crMelKmSKmMXempvb0FMOr2op2d
Myr0sq5KPW5laKOtLgnTterYwlmf99MrGeRm4nMVK+naK0XIfVUlXt0rWJ38QInufz39pazeH/KV
d0ZhNEdoVzQ4mWX3kkPVrx4HL+0RUxVDUMY/0iKDkVUhQd0BE3TLo5vcvLXsHw1vvLqsvbQAynSC
WFtWhxPyKMRx/CHdQBLEbeNbJXsqpF9YaxZswRQrMy91HIndOB0KTHrmi85HA2l6WdJtzuUw6RGr
auMMXtA8AE+GNRWvP1P7xMTP0ZHAatm5JZDC4vyhso/2r+oI4g878ZJpw5Udy/ZovPx6LxdWZ46W
TAwWA6iPhyoC230fYQO2Zr0K+Fk4kHPI5KCQvgL7JIwvNOnN5ruF6F3+zrUjzx/yau/0+0i7BRmW
51g/W3ZfcXHI23uSbQq0YNcx+mPNxjPq2nXAVaVUOzuv72kPemkFGX0r9mzOQQxy17DqKW42eQ42
/NbcFKriqWhUIk5Q8GwLWy+AWu8DFWdPdYSvq4c4fUqs25JtO2tLoBn89WIumIy5zFunW2MkCcWB
oGC9JQCXXWYw5mRVUd4kjSBYx8LxEnlqhofLJnz+Iu8ush0rKTpfsfus+dGPvZ+Cf/2ykWcPe9Sh
ky+uMbJl/yyrExHfvh4XdAaf+z9U/TjnqaNxPzkIyRuUd9Smcllzl4nXQrlpSmT2JHtlqGHk/PXW
cEG25lv6IedPCnvV0HR9Fl6tkZ6xJrrV1cRj8reQCGDSl1zUHvocAKz7BrkJP89BxbpNWenqJHWF
NXhqZwQDOrFNBiYMhlaYUb5FBD3NYZweKVQR+ZVRhGB0pdNVboSdfOuaHdc3CvlmZvfJdCJtm2zy
7qEFu6BLibxCl+8dSEEQDjXKMxi3EZEeGvObFDcsS33Dfu2aI9j+2PBc5nXiRbETTLwNium3BVLJ
rnG7+GoyhRvrcPB1YPQNr9YsHyy3bqy1V3FHAd57sORDwk+qeKjFHTq+/Z6daHk/lcc62lNynZU7
Vhx5fSPr+1QPTe0wJbYfT8wH525ap2hFv8lUcP80j2hz59qvFv3HpnJIZLRN0sG32195JwLQiN/Y
dfss0aYVm8+xGLyW3GLqev/r651f2veZHR+gslNXFHcArTBpdw1h8cvGnblZeoFu4GrEuEJF+8zV
tPYY/4n7/27FwTrz8aDWaF+JWTxiYBptUMh1Se/4MdrAC+LGxmOu+Fr2kj5/izbGdCTWN2L8jMAI
Ntl7x342kzcDUpu8yW8NsjMg0xRb90rabAxEdxVDS+BlUC46Z16PaCd4ogA3EvECvfghZStX9Rxx
f/b9Z/FyPSVamqKXJ5xyA+gAP663A9h9x8NA/RFJgEu2j85RsUmtZWAx6GAaa1T8fZj+y8Y9P5jv
TSNECHWLn7EN2TG1/HyN1tP4PFMO9rCPA2e5Wf4bEjSgn7ZJy8CxvsfDRoVTVBJQ/St3I/upWT9r
eQAToju1vS8qKFLITdPsrBEdvm3vWRrKqUPkKtOPBgqDdpDbo9vVFH1Yvl5ek/ZaM9HzFHQqiKai
PEjU36qTgnPyDSqu+74sr3kTublyyEbiRfYEYZnBnfhj29zk4L3rryx2Y2jXhrEBw+2FOzV7EkD7
IJUigrtU13eZcgRN5oUDz16EdBjBtMFwghU1MH/2yeayEzAzOCCT0Ehxdu8oadzYfImQa7ts5JnJ
kXbOSU8ilHd+EqZcgxlqBab7uTcHTriPZ6vsR0ZFK5H8siu3hBMSmw8g4V1Z5z9h1ic3eo7WjcsY
TFKGjmQAOB+gcRnqAu1fOVWR1ek2THsDCZUXlWPrGY3mFlkOh5sWblKn1x24VSQjr1aZvDmEXmS7
qT0zMRPA9gXaMmRYmN0v7TnW9Isem7+xVjIRZVDKQa7PgHZ05KtrwcjnjxhoZz5uELPVhGvNOYeI
nGfsx28XHag5zjchZw6hDIge1Xxu6OFCGDXI2j5Ot9IKsyYVpluY7mhv+tVqzYIRnLPSDjTteQzG
97CLAASxJtcxH+1CA+H5MQMLDBt+lxLZ585Pa+Lp8S0SgV6qo9d1vCvtn3FqoBFZokNZvalS9M3k
L1wO9wKNn10e+XhlogI9iMp2tBWXdtWuBUxveJnU66k6sXqb57te2U4gidK6G9G+aIzuL9uImc1I
1ZxqNceC6a8aP9TiMlM054Bu5ZhO4OJBiim7YcOWtiv35/P4jM5hxfGggWdH0YA80G9Ai5e5WYUM
WZyiEGWDIDC+7DbNWfVJFbGpsrEqCj32L2Kt32Fp9rPLNGpazyZrALq9eTDR21tWqJE+9pDla+8v
2s45fFerVG5S1iPX2hVXfYtYsV9xjhYs9Ryta9QSFGwq5m5q3+pyAmvPEXxYK4Z6wcrMEbuaUep2
ex58MoJebto1OeClSc9ON0SqWFcn8OiM9Jvp/IYWPLQo4+CytZ49iklUGaNQcUhqdGNHnr426YXF
mON1LQov1KqAeug2+rgr+fai6c7RuqMjc2r2mK4VfQe1lc5WKgdL050/aaRpnFrtYUFA8kaDfk00
dWncWTrTnkYU32gGE6L4ausa+UUdBCiYfHwipIXGTs1KkcHfRqfh8bLFPX+Jd843VGMbOpkYFLrD
wRrhx9IKzB4zAb7oKQcf9nmmSAN+PdM/T+wnPtFcNi9qoa/KlXEMhcG9FPpPUA40fwjlrD7UHvKi
9coo7EyQPOeal4GEJilQiysZalonDjIktzWrbQV/Pb0FNbQHTZS6fCr4S66znSiZnxiTnzDxE2C5
AIKwaGkF9ULUe0bXTl6uqYcWlAdG8mgnpxQdJ83eGK41FQmJm0odtj03oJrynA/1vtCQ7k+/ASHi
lXTSQDdqAP4Kpk+PojXGG6nlEsb3UVZAk649xDHYJUbJr9ruWqjlwe62XXQ3jkhPgOxuB32grdr2
rauMKqCuBvNRK/Z5lJwmUYUJCaQpdipqpm4rBchHp71Tib3jlFudKVsQsm9K4Tw4CbjIeMzMXaXl
lznX5sxIKX07FqnANmsb9ih/fL3NS2dnZpwq0KxqsZOgGLBhV/KigglY8j+ecr3lTt1Deyi0JsfX
kcmaOlTyiQmM0srpPBuNTw7nnKHa6CINYuKAkIPvblOCroUao5/jjU/ah1y+XLQ2cwhxAvibPqZY
8HxfX12WW4eoyce1yZTI1LMzVg0N6Y81/rDLnnRjZq9Ii8/SkX0LU70LCu2OAwT+9TqcR/hssWdG
q+5FM1J0SoZds+9HUDYiOV2ka1DqhRM4R/gCh6RCWBHzhg6rF9+D4XXlvixNW/240qo1yZiNDK1x
1mtNpls7712Q8xQrq7I079l1LKK6FWWC01FPN6285mtFkvMl+Wy1ZzeSyGrMSIQaWmRHHqQSz6lg
LwPav4gyj1DqN2oSNGt9qgsoPBDRfVwl1leTObSoBmrxduKO31WvI+Jrg45bkbdbHeoVoLwLeFMj
FYNcbH/KIv/rc7WwgnN4sGZWQrQJbE92h0TtimXQzhfpk/WbS1A0KaAZDofxKW0Wxn3Qgea0t42b
Enm0KE/8Wja7UjcCSMG5sqgCSgnyU3uuA21Qlltp28DGf8MInii3mf1U0JupOmQMfZXDU2r3ewb0
fASkU6QMP8TwPWvvs3ZHp31fD5sRoruN84tYaxR4M2Wx/zYagNn44/6khSZLzWimUFMQ4R3OWiMV
LwIBqibalyHQF3q2l9kNUNZFq3itcpuod1/vz4KRneOW09hAa2YKrxiyYT1L3Gjat+pz7oQCUvFf
f8TSETj//J0/JCHv2uEcAArwNN1lm8sGnflDTZO2eQ5RkDDPsJdWMIDE97KR1Y/TrdiUWJHAdO3M
jyoXmqlfj7tgqv4ws7xbhhqqD+loIb2VdMdWfTHBgtvRy3CBdI5gdlif8FKDg8yNX716L4uHiyY9
Bwa3PKNpl09ocJSbwVYCvX9p4Nd9PfjCwZiDgyGaKqShwnhPoBJI/URfcU0WVnquptEUsuGDgpWO
hy1SS25RbM5pga8n/Ye66hPb88cmvdvHJsmbDhyGCPVG4k6a4nelg2DnqYnhA5WD1/Sj20JyqihU
v7d/E/OFo/Uka6MtuFxvIXCyMpGl1Tt/+3fzSG2mgKAesRa1X0j1VFyYNpijhhOaKA4D/C1U+VNr
32j9ym6Dvfh8hT5butml1QUwTHlV4mqdJVZ7T61+mOLI6Ivd/hTAuhXajg03GXe80vp+lhOs0gMw
OeAEbbw+s9xh2MXsaPMRXGXPwnq2zYNQXvASuLQgW1uBeBpBLyPo1hx6Utqjpe01/Ep/KiMg6g2v
15rtVPVbAiRCZe7A77prQYbWxQcHf3LzbtSjA3d4qDQ/LWdwE5555pn2dwTXiv5WGe1etR5IA15o
iMIy/RoJ68A27O1I+VZNwAJRJf5QybtpVP2MH7roJJQSiTzTB3m8T0nkNWQXWQitTI7+b9vtQcRc
ObXPRBuggOuhVd5v0jtIhqJSys86eN7AxF3M6cYgTyV/A5M7ysP4P2crHMvL7TxQo/uSHaKzApRI
NqN2mqYjgM1eWfuga3UtclVVh0FXPCg3ed3wW5KjGidepez0lG0avcBqCreqqqCO3qj4LkbbBQG+
K5X0N8cSmUPvsV4EhF47xY6KNGhq8KQrDA1VzehyCm5PSffj1G4lBaUheRPFeJLwZuryd00PWdfu
NPtVnHGgSYWE6MZAZSpVnwseOuItofs2eVKr1KMFR9ou9iW5Hu1h26bGUxvdZcDwN01xZxRo/v1/
nJ3HctxatqZfqBEBb6aw6TPpRU4QFCnCe4+n7y/vqDpvUYrm5JyjogoJIjf2Xutfv+FgtBgMR5OP
H4I7ZbqrDV9TVbtlX6NZlANRu1jpgOP+qclXW+C4t6fFlyLLzyPR1YzWUTjlhbB1eqvnvj+y9KjW
UkC0gFOjfsAM3zWT1VWNB1AzECO7mwnzWnpnSLDlZ+oly/sW0/Yx+2M0yUldsc9CzTkppxUHRLPT
HEgjtmK953MAG9adWj1YY8k2hgKz/DvYQZ3oNpaneqn6oMmXznqMyKNND2N+GRd/5o/99b814Won
6TQNzpJPdXbinyX/HB+tYPDWxmcO2Vqek8VuCgpdTD1IdNDJLe7S3Nx4GuElxUzD9FPR7hv5V780
EJkpcMovU37tsg+lezPNYAxfl/BVGr5yfmZIQYb1XUIudJ4Lxzz10vwYrm+hvEk1WKuFE42XOT/X
+UnOt7SpjsADla6hSBK0ETecjkVB8K43ifdWIto6SpZGOIUwE9K49sTlDI7jR0KzaczIJfJ4TEvq
NpRSVO3tW5Fuy6E9hvmCUeHsi3Lp9w1UBUQvsWBtzHLeFOoZ5pLTCydtPE567/S9NxVIqot3U3ss
l8o1utxd2uFxxrpMBpPAJe9I/0FOwLmIuOFu166CU2Qva7XV+tkfo/1Qya4eNXai7dpytFUWqZBZ
9syuI0ihbV3HnI0vsxEZaP1Sw+7UDIIwj3zCbn/oLKAR6Brr7Jhy5zYmBu0Znt1wG/LhaCUXTT0b
4qUwYQm70KOZMBEAi3fCu9HeSfJ8iFT5fs7hdCiqLWTPKbjqCrmcDGiDIsEsH7I+2Vit4GIf4WGQ
WgpMW6EL5cN9UX+2c3YhLG6X5niBK2mgKPehSaJB1tpEChBQp+GtrsB7nmy5IHSxGFxrerSsxSYM
0jOaV73NULbChq4jt4/mpxwwZahaN5Ue8OW1NXWyW+tp6ODE8e6Zkepa8exgjp/xBKziPdGgsTSk
DmJKz8TcEXD6GBAzK9pBh+lftU+qBM+xS0hq2Wrozo3RRW8A8S5zW+XZ0h9C+XlI2pOM9WSE3tGC
JCErtQ/R26u7t2gEdym7X604/5ZgSBqWcJw7DgEidq7emU6lF3bYDptUzB2iNLctSASBcF4j1q/X
INp8bmwRysGQa25tXr2bMl/tHpemtK0h9OdlcNs1cY1S89Nl25HjU+d+HPk9LvO8veX8sI7IUrF7
H/Z592tSz0PzrMsI+O+E8gUIVSBAg0aCvzFbha0Ib2V8N7GCmtACFrlaxhbkTXlZppyJ7rPl4SGq
mHDLka+PQdx6ZnVOJ4Cq5zR5UHlZ4rJn8L0LZWvPqMkprdTVs7e5qnds1haaM0GJQehEiGKSV4v3
IxkYKSffqDwpxv3aQV7N3ZxQqKV5qUK0nlbGJ22n6FiVlac2KrBa7Bny/Jgob2W7kwTg2rh2yYag
KWyZRVxwoBWmt67+1OSt0tFM1dtKu6ujD2nteCMOmOhs0mbT57+lfkcEnFNFO6hHW30knRE+vSaT
nP44LYEwDu4SPsPHkUhTs1SZjAtfNGAyJR8zIjtrutM6l3Qfq/nVmn4xn4VxN8jJtu/vqTQ5Qsll
+FhVyR6JUZQFIchXVtGrXr53YBSx1ALSGbuRLTatMVRIt3KKqvpYlhKuChVNTbuJqsUuKj8n/4tM
iqZk94rdTrpIWRWUuME23eqHRmpLUeQl2gUx4DaPTisINrElk/BHx8MQCoxY8fZLAJ+tA0wI4qDh
0Bch8CvLxakLy77uN2vVOWHXPw4c8t1dkflLdFYVd84OMTJLIwlEJeAwhonlZEltJ7krSu+iuJnl
vaY+rcNZUp+l/KLkAwKQu0aADoWAeVDtUD6PpulLzKDwwUg5Dqf4pY/cttwwSsLU4T4ZnwTOvtbE
Sb2v8T9eCVrV+QyECFYZnaMIbnoq7Nv+PRoFXkzVnsZ2Kw+hm0LTqkiNtCjIxo1RDUcz7+y2LxzV
pC5Ym7PchjkL+pQXzCGoWoosc7EXJglky/Z8Mur9wO5U1bWTEDASW10gTJojGxOlFraq5ejJSOOH
+sESIj8bj+nUBVYp4JA32FbioyO7xFTOcQc8yxA1ib/E5ZjJ+6L6g1WkIF3yeNcPD2Ex2Frz2q+h
F3WXpGEPno918rwmWOKSzGsqXg9srSavXfGSyn5Gio4x+ANqDzNjB4s43ofUN/BqqSaRDfyrTTcI
lZykTFhEhtuBDazsAPOLZT3mxmbtT41WuU2iBfmwr6ziJNXTKYtgPWEMNAvJocFTrEe/ICScL/ps
gDj8QbkczFV3XzeNU4ehm6x5EI/1Rz83m3nwDH7p0GqdKmwOxTThjHtHcchWYPpwV/T8XS4qO0kS
d+kFt6s6X5If4dLYZZSRXXsYtd+ytC3C63NVLl1I8gvvUNdn+55HoNO5J0KgpyN+0kEpEjiefayc
bwXVy0qvrJhgeyxihQq7UWJ/yjRXXn4LHHA6bsBDe1qi94piWsShwog3K0+5JBAr1tbzoIleqarX
F8CKh03UWcce2Y2ifRpt52eG6UUCqrCw3PaLaCut5TSsm7SuNrn0Npe1q+c9hYAjHaVeIbtC9to+
8aVE98Zu07aNO+eICYWrF8YuG46ZPpBqT/bjJdTvs+JCAdp3XdBWk7dmeyuCrCE1TpVuMIkh8ZzY
g3Vgf4c2WxxzSXPVNLaJDDmqVeZ2DbVhJW+KerG7tQiqnIOtyYOuQZykSbwalSOzPfcqT22QEfmo
wah9ThZefwuDh9GoXxSDYPGnevlFzbAZxemNMAg+XtlHUuZAoGVzm2BDfSx1IEaal9IHrvppHg1b
kinnBxYjZTlZRpekyJ1OvisncuO1mheDyBgKqkGfIb1PNARzIBkvhH7761AexlKzl3jG3qm5a3Gr
jFvpomocOdNgd022l5WSXsDwonSfNG4IxmflltONptMUmITp5I+woizSVtTWdLrEIC9m27RUixkX
KHgobedqmU8EGq7S9WUZzk1d+nXWHROjdAoz3kDLdwTcL0wuSsoS3ylG0frKkM/cKHV2GDH8VnjM
q7AerBI2lqq95myoLfY6EkXRKn/1CP300LCtqth201abc4f8cnu2qPAxopG13FOK+T4j5ank5TQr
Ip8AdEcqeRKGLqY0H9ce8w1FE52+/NSN6iwn+7Z675TQI1mcw2ty9aXbGB2qh/jUVZCxzX2dCTYm
1B5OemBGqK6qAGtjO/wiYc4N++dBtzZiU/rYl+8Va8fvkUsvsRYH8eJbs6cosxdiOzQqwVKYf9IR
qxyr9DJjduPIJQep0w/D1PvV4vfG2VC4cTRm5YQ2cBhOTW14+nQvy0vQg61WomnjxOfPiXzX1sWh
6aEXthBCTRrH2pX1mOHYU0+LGOnPUVw5DXpEKsc0Cj0zqrxkNZCrTtvRbL4MvMHtqWdrM4buWNcP
uLfYunw3VMnvQo0vCzsNmryyCZI1caAvFAW+yPOhlEaKO+zAJXbtpJtJnMJYpleqk2XuNQjtGOzY
k15CLq/g+pqbsL7v2uMU6eyOvxLrN8Z8tV1j5JklMUcaHVDSo5pkF8cTWBmk02SCn65t5EjN7Eti
5WatcpzwGDAkxeXdCur1qUS7F3HwatMDNopebWJVHlaPkzY/ivh3D3nmgDghsws6KchVPnAlCmle
DpYweeNk+GRFQBRwhin0mniw9fRRinLXkC1nWegnaCSndHUmXsE5LL2BSKeOkqBQnULXN1YqcaBb
QlBCKSzYKrMe7/12vlgKp6skEXWvhc9rmzmFFp9WUpVkcStm2cVqvsyGdCXkhJ0yuyvy5BXm9jyr
Tk+zsJjdSV0eV+VcTuF+7WWP8Law1vZEKK005XHcB6FFFxw1rtyrDjkzQRkbxE+Mh7pSv1Rc6XHp
b6pLr/hGeYqkHZ7QtiW9ysnzGN+NVmxb/YF9C254mxybFFijGeAV+zrW+rq4PApx6oSh7GRVfgFj
o36obca8gb5Yd0oab8LF2vZZdFSLydci+TOjQtXH+DAZz8vYAJVRMVgFEMxqJ63iW0XilAg1y4zN
QxcCxYp3IsSmblxoyAEY8G3DHFq2FQUHHnLXanoJhry+Hgr7UD8pdBqdwTB5ehyMlXwa2n5jVYJI
OY46ctCrl301k8DWerJV2ZpZOxm7HTGyZwKMjxMj40l0VaR1ApVOEaH5kkmuJ2hg0d9m88vK433T
kaKW/O7L5Ilp5xlUBPMGaVfGnHD5YJxMtX3s+jCAvEa3cDGr6lzHd+l8f21MnYJiOOkVJ52OecmA
2ZCP+rQ4pko0JFvPUu8jvT3VIcfA+o4tomOUii2XgreabylY/cRbBG4EuzWPGZGPq50zIS7fqhzZ
+hXJie/79j0FrtFVlcosd5voi/QLcK3I6XjXOozqF+V9hmYoAznr1kdoxA/myApeAm0wN/pAq9Io
hzhT3Fon0OYqqGm9uNCCwvJa7syYvipDt4XO2Gj1CSTfkfjqsRIPInMTl2TH5aNjCYlPrJetjioN
Pu8EsQC9iUZ7vm48WyXqNrgVET4W6i2b7NfKxtmjTUnD6FQI4yaiaM0V+gkpg8+bOnKSf81150D0
Jnzg7gqLSJxjk9o/pPLGbE4MsxHlYG1W/kmad6sL94nYB1LDuSMtlyYuPCP/IlBNKzRfDrdkfQdz
bDnx2gYiqzZVqD9nbaNRPdAbS8rqxcvKnicq28Yw6WsrNy2iTZGPl9J6K6XhVIFGaZpiDyO1eiSe
1msEGDqcjiiGxPhVEAtmvIxQdCLhT7VcgDUW80FzSa5NPlvZPFigQplBmrblZ9RU5ZShOX6Ttfci
3E1MsNrN1JdBp/odoikhO2ZUcmP3Ky23FSCGOniaeAyT3u4hmU7x7xIj5TTW7ZqXqU1Uf12/ZgqW
le5yxoxb6Q6ZNHkNg5cUUyUNhTn4GiTo6VxMwkuLseWQlaeUfbrJCU8o8m3coA+xVltKoaPVd+U4
u1mi2BV96Tq7BZ02TOpDNJoHI1Y2BSVcQd6hRbJpP+zF8FwnCUr8cxWZrtAMbm+9q52Ka1ZyTBkJ
itxvJOo8/XHbq9lZ0Boq4y8SC50+HL2xofojXDAbR3eMEnJ9QuDKp3ANyUYPTGbHOqk+iZHvi/a5
LkPHWqmtKm0/mAhURJDc/tpHascmXnZW58Cyd1oDprdeOEIOtaQrnAXWt5Wph3pmE7daQuQ6r6pm
oCYJKcHkFFQFc6OC2EHrJHClGVmAjYSKBEkVlVNbkXxaPhvR1Zo+PUeL4Ykau4ZuuVoTkpw+8VcH
N04bJ5anw2SyUIrsEC2nWc7v04ZUWGIECWKD3y74qpQEYxWCA6A0L6dNxlbVGm8GgX4N/BeV5SKL
lCFCwtXYN/SXHp2eJEh3jWo9a7i6gE48oXp28Ho/Nqv1lJXTVu2kY6+OxyWcgw5iqgiyLQvbIsd2
HwDy+tdTVaAaLz1jTu18FLYch/LSxvSYlGPReOyX3/O92Sv7vu9f5QkqikwXOoSTH8khkG6loa8W
HuIBiK2FjyYBjmixfBFbk+q3JY9Sx5PBGJPNtLQfolUHhby6jYhLQqHuCknw+koTgql4W0N1rzHr
WDSiSzJPTrIIPRFSdDFyl+p17qAYN8uJ5Hm3HA8VJh3zq2LMdhY+atGvqLV2Q53t8bZ7jVd2bmsK
2nVxtJQXRH8xR+JupK9mfGnI51Bjw1sFQnT60Iuz2ivk6dy1+WwbenxPU8Jowh1LGnXrV9ybuyku
3+cJIqxeHZdG20pZi6OEKGR2avSMepnv0ghNbERZCqt8Yn0tHiHSjtEcBGk6KC3PeHmIloMpnOeU
r2zTxUXsiNFTaniVTplv9cQUmHhVyJXuqlpLmMsqOk17p+HhNgjkuOLH6qzh6b5J1q9aDeq2JkpF
AH3r6DOstvcn+v7YehLbeyOt7oSm8QiN3ZXdAn7d+B22PpECG2p+sChXu8batbVMb8YKM0cLw6Da
1pO3qXsoAC5CS96JvQGy2VR23xIm2K6VK6inNNtGpoo5kcoCaKuNLN+p6ymG2W5ORGwS0uApOdGr
0XivRYhCxvLdvCpds8GPLZnh8uBf/0xYjK8wA274d8+Q4Prnq/Y2rFZvpRicJNOuEX31SXnte3BL
4sLFIFEi5nhKqld281bErkVpDj0FQ7fGd4Y8kPcZg6VqX3NY4S6EFU1XmI7eoxDRL8hb3YyxTraf
CkCYllJ6VtqHrjKCeWrJmQTdm0U/GsCfrHOUKK7IxG0QG6dfhgeiXN5rCzZ/WzpD8RZCZZi/tPbR
CD/WgWNSMPxeq4NGBQ7GeWKsP436sTF2hTVy5nZeOx3nuPS7IfGU4aybgm/w1+v1D92xN2r1buiG
oLNUF7NXFAmWTQGw7wdypI5NmwbR8lYu21jbF3JhF+XB0p8bsfPqSbKjVXQFUINU9EwR7a5EUrBu
YHXw3rH2ie+0JWbXskUdXgEYLygTJEbOUhwkQvsrGeVn0r5zXscpAPq6L8ydUG8yI/Kmfrto67tI
2dnOPUZTyAmjbThtwqbZDALGnqXoxwko1TD4oaT5Ii/CwsMe4s85K9+TruANy11BnzhqP81ldqrZ
fE4UbCYtI3swU8mRMqjpAsPvNZWPGML4USZRW+/Gac+xsWWBB30rbluJfSAbv3R2qaqrN6v0GBFd
onP/1zjRJRmAGEPDXUz1ve9HmHLJnRXptjJyRmslbloVANK6lptyNAvXEFV3Xu8ICpIcC7hvnhev
VJIDHiJ3ZMYcpi47mPq6iROZwE1xI5YmXZ16iJPyTmKKTM57ENITjIXqN9m4UYmd7RhbSPmRtPJs
eanSDyv9SKf3iCNAwmkjO/TKezUBtffnSDtN+t1Iz1biFRyBRAKYCELuZetH2r1Yy0s2fM2Il8rl
pI4bMHxogqLpg6AqsebpGaT/45UW0koRgsYLA0WpLbnCJZLvTFAZS9wK/W6e7rL2GNUnNT9K8TGR
juLyMctXP+8HlqE71pk/CMIdpqAlW9Mqpk4eIlTPpuVXjEyyM06jds6vJ+BjE2f3i05D2hReTkIy
D+Ozqj5aza8V6I0dJ+7szaHlzYnDTmTiJxI/6NS7GiB8GePxGRF9WjsrlC8MAneGSgOG8lTZKfnp
2l4u1iUTzu0AelQehVC5X5X2oHGkRSqjwA225Izegk5DhEv1v160aRsWX5iUQmM6DOKHJEQbReGF
mo5p6nXC85w8tbMjSzugghLXqGy6uqZ0e1kLaoVs5GrZ0f7n5vX73g+GchKSU9efNRWNNdNehmkR
6OV+ynblYCqv6SoHaHX2efUmz9ZBGe7VbsaLuRTxRrHeh2o4ayQNutb4ronPfSz5dFp+ZCUkHhJ3
1ROK/ps9/26NrI0qKMerWUs+3JnxSzFAbB+ehOS5YF7UP5i1m9bmTo13JqX5RjU+helBey3TrdB2
XreoQSeepOKMNQJjDacLzBG6aeSRG06FqDwuheTk7MdT2LBuT0o+3iXZieRvD4P0IJfDVz2+i9kR
RA27GWpEBgY0fmZil0bQbmlnCl11BvNhEPKtoND/iHxQTTLTIzQNTxxAJYWHOvosouLDaipvHa2D
qER7XV4Pcs3ouesUpzHg9mLAmlOHW4npaWzfSePrDB9JQklAAR4yWlK1TP2pJ0KnNwevjeEDxoor
j0/kAuIT3DFz3ov9h9xOPnxEWwb6yAEytEJ0yR5/mOtPxExNB5ZR85MyfRqm6sEcHiRR8P5Ow/iO
/XClGHy83ydlRGa79H9UIoHbYYKlkBN1XTK//4f32HfXvWH8pXNRcf5xXbPzG+tYGz9jxt/agolJ
IlbawnVTBpnDRvwhW+PWEKwkwkyuTZiVS4uZNF/RP4iV38nlbg3BoqJR5r4QOJQUfZsmb6MwepIu
ccYykZXVYM4aJ8plv7D+mOH8kMedXYO/RlbrRgjIy9+kXv/jXr75Tv7HyeM/vms081qeXn/HRmM0
5WY/+6rlG9bdmE26mVV8JWJxWhhlMQD/0dq8NTkyV90ak6JAMSS5Q+ol/yLSfcN6vLUzSpTWzEIZ
tTCHTakVgWKeaNvtMF//Qar7xqCaJOH/961KxKgXxkSYcDEFrmucYe2DqKbGZjg+SlsjFUmTJ4NQ
UbZ0jPtE0zxVfgmXnDL0XFrMVkb2YZARKaxOYjue++IfSo1vb+3mhc/HbBXjCLpTAepNXCzK7w1K
/qiuD9nwyQx62wybsn+C7aPqxxoLdR1PCKExMEXI7Jwegk6IVMBDWDzK2g/FsP9zt/+xNPk6KsAE
C5vawgVzJin1Z0vohiDcmMXQdSIMcrLSiZX/M/zMl138X/5JVVsZ7cqF1UDobTJ8fnS/t/ZJxpSR
Zm/pWDbKjqjQhv6DNPbNq3/rmWS0atZMScvtLrIbwerVgEF+dss3rz+JeHK5DvHVB2gv5n4y/2yn
v/VHiokTKKNxWfbSx/pSff79ZpVveLr/yx0pkQVDWwy2YxV2FjSPUbu60QKfzGvC4Do/J4VCCRje
WcJ1Zo3NRst8ccoPtfrKCEIQDmq6S6gm6pRYLFndMonwM5Jym/WzHLGVnebTdTqfiFYwSr/E8H1s
7i1ZDHThMY5GCFE7adWxH+ZlKqT7v/9a37gs3No1GnIaSzKI/z6fHhacP6Z2JIuhm16VunlPan7F
OJx/uERvNpAl0wo9b1hKRnpeW98wn//+O3y3RG8qBqVUh1JSE3b76FCl117h79f9Zre/NWjS1aHG
a5NnMwoVGzEpjEIIsGSSAP4vg9j/SbT5L4TMW6+mMRUVsdF4B1I5dtbyrqwOovpYjW99boEyhgyQ
t6Ny6KqDkb+V3ZljvSpfGkGA6JbZoJhA17lTNR/F+GYJD6HxksivxKvrC4AtiRokoXfXqaWAaU0E
tFPlftX8UZiTkoStyzXH+VOSPWuJi0bANhnZpFYgYcZlNLHTG0d5CIzpIoIjir+T9E6TPqz1FfTZ
GeOzNF9W/ZrFdila6yS0+zk9JRW0g6phyPhWg+/oTXuJSgVeJAye6B7fJbNdyditHmZVdOvieQx3
DboHaxcN2///b41wKutm485kfNxMWEp47gLY/Bn1u5QQXyv7h0fCf9sGuPytR8IgprEiSD3nzTId
5mi0rXzam7R6i3xBQPCDLez6KdfX9T9OtTRXJ33OcGmUCyh4G6uP/lFgfKdEuXXs0pHM9emA/9HV
B4RWGVoYgyx8MJeZMYgONdRytEgij6Rya3ACldGEFcU/MjsUbx29utmqhAkO/n5ujlG4mf4l4Phm
C7i1zpKrSI0F2BX74ct8rP9R8Xy35d/6Zi2JUJljg0ioHF80wlchygIeOnjUqRG66A6wcmj9OZJc
adFtUVzJ32ZeExlu3W3jbAsWMvWBli9AqjxsZj6GJh+jav0lJt3ZUku4GPqdWcYuPpaBBPQ+J/o2
WjdFpDhxkRwW0PZMORQk1yTKv3Tv3z2r6//+H2urV/OpXDOJFbzD7WD6oeONeFO5jh2z/jbmssmJ
WWXyL3eWb6QE4s2hcY1iyIqCFRNqDC0/kWtt9PaHlYJ4c3Ik3TS0DU6H+2TF78Er0n+8Zd/d9M0e
JAkFevSa68ZR4VgjOBBUm+knyZLXHe5GTCYSZlKIA5bu0gez4x/0YteL3uw4nSCXXT6jUDN+hY/6
77/vxf9tqV0vet1E/2OpZXrUCSMkpqsPSpe63U/60et1ryf2f1xXn7oqnK5PYP21nv7lKvLfjvvr
RW/kHMVgWpYaFlS6VhO0Fmx9GFqGCInE7N2fPY+bV09N2VCmXJn31dvgln9+dtGbFy/FOVlMTBZb
+6sxPDCun1325sUr2sSwxIoqGo4nQ0Dr9e+X/e4p37xysha1wiTLNLjKsDGgRxdR7RidEij5T3wU
+SJvbX3kRh2HpZPQ1D9Hj8LPvjrzdsmpFQNbkRGBJoVbQH007X9/IP9tr7je7c2y08MIt/Nrt5Jk
mwySE/VVFZfe3y/+zQt46+wjW0QKF6iIr2jtNG4X5YdP42bN1UuqgYzziLvOX658cfvv9/tddXWz
6LAwaGTcuBYi4SAF9xjXZ3Dm7pol9UJ1/ceHfLMEzdslqGdm1Kd8CLDoldfBfEGF9aV0P9tKb+12
FI28kKjD00FvusTWVcmtoBv+/QF984XeWu5Emillg8kXqoV4q+H88I+q+bvr3mz/JsanxbJwz7Lm
Th9CGvz9dv/Ho+e2v2F13yZ5qv2kWZk1zXsRTdiCw14KJ22ODiluvcL8uUYjjEd0RR1ajaVxhVlE
wrXV4VyKsq0zzsor2FxnXTYhACPzaOIgrRWGnkUwrU9quVwn/fvYlB3IklevTaWOn6xC9cxFD6oV
VFYJJH10AcwcFQuNsPx9VUcImQhV4W2lySLN4aBjfzev+V4Ve6iaDx3U7kRnfo67cGG8M6L3JLqs
CKhPZ+QS52Ww5vNW7luvxy3PLF1h1Q95tGytlB8PfzSGqf3TKkV+jDJpLC4d7vKhem/KMBMKGZ33
E3ZwsAt+//0xa8Z17f6353yzPSHBlySqrwkn9B4N+3M4P2nwjQQIlJX5UC08n/BtSoVAtpTtYvV+
n7W7pdOZYeyMfmEuP20K41iGOMHDT1Vxgp8tRuW1PZqfV1Qiq3atgZhIroKrBcmseBk0gEjcQRUM
IhXBDj9d1nOTfabyO9IHFA6PJYPDUt2szJ7nwZ9VeCxrhFmgOzWFm8DzTqaPCt0XFkaO2nV2DlnY
mGd0QBtVSv2M6cYKKSlnUK99khqtT3tleB1zKyjMKdBiQBIY2svvSv6dklQyT9sUXoZ07nNfsODd
MLNtJKett7P8BUzvTPrwlHXluRb6/ZIxVBqZVCL+75TKaaGUhXBMMgVH1el56WBKj5cFynxU8CTS
k8FMDoEaHCk8xRL8gYXhvosbOGDqJo9VZ16E+6qH8/kuSYs90E7VceVna/Y8k/+dJ8/VOntVu1d0
vxKZ1eOOOEita/DDqXheiUKetOlOwJmhUfk/y8kIQ1YQXQXC+LDINq9BrZ/wwbLneqPXvd12d8Q5
OGUyeIr6kTcHbdHcVC8dZZJeyq5BpggnnbsaE+W3ji0+UVObxMLFfhoHX1xJtkaTUsTd/dzUV/aX
onX3y9i7JkqKQRZceBvBnFzgTRtF6eUYvhuC5EzJuB1h4UdG7hArudaEIMTrVkBgpZ4I2HNz6OiW
lhHbYDoSt6Dx0Q1MljGCinUdMHqyGrpq2G6lsPPHScc31NpJSD2tcEZTVXix0W8GZm19Ens5ZIWs
nYNG/+rH0E8Sa1PiVCnHykcZQZ1GoBUxoDUL0dMT2S3zh6VVrhYxji5glNvmp1z+TIzLgpQBkNQB
DoGaapGfVzimMWz7WHOWq+5wDSET/cqt+s5c8WRigqLZAnoEQThaaX+sGfw2s1eovxbid9fkYGAm
N2wo9S/gZWdznQ6SdS/Ff+YItaYEJaGG2a5Vzqw+itO0s7IARIm5aBho8C34aHuOfKZ0hqU7Fhx0
aEFWh9f0cZJE6GIlJMzGm/L1cTARBDXQRkXVLvnG1PKlnV9EViLUqJkhQTiGThFWUKUKu4sEp10Q
QBP7slqGrUwvuAh3SexkMxKTAmbqWviTshOhOeh9DJ2NqWUN2zdHBPBeZQqywm2TKnZsKOQkYppX
oGxsD8ky+7hAYeTnpdlDVpgQB/6MimmTUCN1O6HE9AGcaB75wkfdUfALUsR7DTcDhDsktsjYZ3Xa
W1cVfsw0w0z/L3Vn0hw3smXpv1KWe2QBcIcDaKtXi5gHBudJ2sAoisI8O8Zf318os7oktobONutF
L94zU0qMCAYA9+vnnvPd+3y6bU0M5qG/5GLgsTraJIb9Ar+9z32MGKnTJyNvIBMJshj2Lhu8m9Dx
73r3iH0rx/ZcxYeBITLVuFGNOnUs0G77bGRkAlOyonG7MivQxwmlFcQt2ia4Z7MoXWf6eXR4Pjts
OqDRe/EG/3BpmwSwJrmqnJcad6seH/VYbM3Ypfd6k3pAKL0d5iBLp8suYnbkOfzYp4dyvrLYwqz4
qe1wxScvvpK7qlLYDZud75qoc/2iJMqZYfw0TB46Aj9XKr8pU27j0Vl4+PpNfzf5p8BlXFvrwl8u
l71+8Czcm3jsV2UavZlJdgiju5z+Os/SeUMcHAxQ7pMcCpbIYj3r8Cmg26WxBed+flLhRy/ECs8N
p/HPDcC3FhOmoYpH1PQeE5weBQNdynS+VrX5kOOJn3LixWPBupz4H3ODFTEa02abjWql9LhsHLRn
pyk/NL3a9+YFptSIqDrsFKLD8DxVsRHxUfefrOYUZyfb/OAN4yYp2ZVHmpLtGUA7HG3Jtv950vW+
rcQ2TW7xGq6noDihci0l1w1sfZPeORWEY2KA2sdfq2keBfnOcv1TY5/65lNNRz4clpp5QUozqSes
1pO3d5pxUbsP2vuIerJK4n5Vq0cn/yLUXZ98YG7YShIlCSk6uuKTS45hZg6M3bo3TXJdtXDdw7uk
eczjDU/Udgh4NSeLT2E6XQ/MBIuNQzq4eOlYgfHgQipd0nEhiIerKU1aMsHeoS3M5ZBjHsjbZN0l
t0Gpj31BTgMvjsLmXePdVFQmCIaUSx+C6dZMC3y4GFjC6D6c7/gYKxPTken1n0QfXDTmjSEfhnir
0YSJUo3xsM+MgxugCfunlBZShYn9jCHKJ/e1K9lx+reSbF48ZZu8Gy+0S9TN5/mtnwPf2o8RXdYW
Z6fBzZqZJnmZYOHQpDuPtDXikVJ4oFC7dbrfEfS+chl+UJu8Z7xFDE8MCMQMR3+61K21ilmb24Zk
eP1FDsm2oLTSGF3ipmAkEXF28gNM/12HylgOEdm3+Mts57dpwOYW3DV5vsqdkDrPXpU8nkmJsubt
dddjuiLwHutlExm7pitxhftkNe/8DGdoUW6UxlSFMfjXJZd0flYyvzu4lTrq0irq0TJ7/IoZqXeg
UPVNZHe71qhXMYsxSePdILZ1NV941ofG+4wHdmFnauWW/SKayV4SxKpweYyJQyL7iokti5lYxDAT
IDXWteyO2Arj8SapsnUFwF2l111BaDWxj+3ZS1hRoNLq05JUvFsts+I+tW404INZDyuvFGszmFac
VT/nhFD9dN7EIUgMmgbTDQPTNyVBzng/kBOL9bWDi0lMDEswH3rQjC5hkiQ4ZdErVlqn6g+Duk3Y
p5KhWIecJb3OPSUpjjTU/IDKigAbfYYyZUziQHS6PUDgshZ5HRMp3zRE7ge60w2mIJaDufk410dY
WlRCxJXd8sk0AEkjlp2hrp1x4dThrWbhmkgCjO3Gr0++c9k0Kx3f2OW8M5P9xHVvSXMFIa5io9wJ
O1xiTqMuOATVNsj29tAulYpWM8uZ4+LnJGzhSczZVrWW3lXBomzW3cLWJas4lk+CROJFdrdDfhuR
P0NnLM9ibHxTYZSDmOE3/iZOKUC9raHIqQnzIs4uZ+MjWwaOzGElqJyq/nZK6JOGGzM4zWyeTX3n
zd4qtLfGuBhu3fZUj/MiOPdazGM439jFvWtdO2mzZtjxQtIkj7tT5z635DKz/ciypiiXHYs7+eyL
hyeQct3n+KMHbCIl9t/eBcOjad5E4ae+OcbJU0C2OuZeyLn/hHNZhZ/8hiwVL5zcl018nnhNrcGC
6xHdp6XFtIIg9K4jUjiji2+ZsVzrjiBik5v3Y3ZT0ld34fhjtF17ub33bWvjqeCWodzr1D8yGMVL
m01VYb+37QtdRvuC00+ARbzMFM4pLo8/IYjXj2X7MQ/u2vjByv0DISGAgOI+GLtnw6yOGY906b7O
arzpmf3JHAOGjq0KxnC19Fi68l5qVgiTIENUHgLcnyLmCyAtHRvhHQavZUtMtDfZBKabMg+YqTIu
+uByYnpnhdOtfgms294uFw1BDN+FXyAfHEaw5TFpWTO9kNVDn2278TlJp1XZHcAAngeFUrbiwpIs
jJY4FTyKorph6vCCh4wMPDlmBiHwsL9YyW1HeWFy9f0H8l3ModHDSxMcBV1h+xq5hHJ/bWMk1vPJ
kRdxP249z19BANHmcWL/yOXHhKTD6D9K781ipJ+Ky3XYl7euDB8KwtoxmBEYKBqo+qoLsMZH7EAp
588QUvaW/2hlQB2maJtbr4Ge1t5IGYArfNnInYy201CTZD9aNDEzxdm3fUqTkkB0im+uI9QOhqFv
HzyjPZolc/rqSHNmVsFuprwuu/Y5Ajet/I4MVrSVPiAD+iCKDGKv8Xnmeh2SOmhlfa86fw+h/nIg
1e9OuFqzVa7AEloE7yx/OTCyKDkfxQdKIdL/nbp2CP9HweU5RQM8JfA2evTpPrGMh6SVAQvkc7Qh
0FRzBhjOxRxD3nxj3ETYfYtwXHmEJtz2EJsXdvk4IqCJbCIoMi/TgIqcLIelvNtqZurG+Xr607bo
d22/P29CdlZ/iWW2SwKxJHK+9BoCEfJuQkLIUZsMIllzFq4IfICs2McdNmi1G8dDm3hXrswJ1sYn
IYDkZpgKa72Owm0CdMVr89vAkltNEiZsustAigM8wu0UYZ0amErTjLtZenu3M49txv3IiuQxanBw
PhjEfoKCBaq9DTH4N83Hvgk2bo6/+Z4xidUUXEyFe5elw87ycB4CwvnNdvYT/eC8yX2jqJNc4ssg
M32cCBaSi46at1+/8Fdfyw92f/edVDhYvRqkXY9Hr9MPLGaXAZieUVGHCsAQzNyaqP+9HNOn9wau
gRpELQmXHWfDukpHb2+282PkfUn88NIPvvz6Q5236B99pncyYzP7Nf55BY4vk4uUIuhsUR6qcvXr
l//qNPnR679TGGXq9X2d0bSqTLHSs/kwhIfCZnTV8CU27sLOojG/twacxvowsCd2U3KZuZf1b8fv
frX9/OgTvOtAgfsuFfcgvyE6ykzC3p5y8iD1GifZIRh8UhfMPCyvRqYSxCSdW/aq3GaXKS50dcTq
OkJV8Gzz/66f/Z6iHBEEi1Nav8fI2FrDwxz/Rl9kd/3xpXwPUnZVQX6D/epI+H5RM2MXNY5c4g5r
xB2HZ8IhxZECiMEY2bKgr13Er3UG9t1amXN7V7KjzJFc1YTU2AvWkqj0SG4hKzj+3vTVBxHKjaO6
jZzlIar6dWR8kDjES+Fd+eXzUPXLKYzXef5Yz+5ySEnDVfu2vQimx0LXK+hGPolYS181SbLMgYo0
CM11cC28g8dqypq2rNQFyb+6fkrNDnkNtg2jeUYCZazubUkgKJ2XbvUBVEgWkGY76B4it7nCBdLl
LsUjMXlDP0UslCOJo7HMz0rCMjDaxZkyUHcVVcVLGlEsphh1AWhkmmRo5J20GveGxNF/JnWsvezC
N9eEWOVMXLG+jMp9OwVLB4nQRocYRb5LAHGlHAtKTZje2ssqXQBKJKNaTg+JLldNF+1d34O09cEV
lO3xPq0PFRIbg4vi8GUevxRleKwI+tQR/mlSjBBabLF1hgsfXHXJlACaQBfzHF82ccxuTN3OrjpY
Cc9KvgpHEuADccZwG2xCx4I25XKpib6OHxJpn4ryiyjrXeZNq6w7p/sPVXQfN/OHdKD4UeQGlbXm
yLmsYnYcYnptcd+nJzs9YRQF7hQkG3/6JHJrPZnJravf/OhV2tGqGoAy5i7CR8JZK100trkci51R
3Wq3Ws2i+jK0xU4bM2e2D648YiQn7qovciHW8Ew4yMslVKVFr/LrmTD5QN6o6cfNUAYISNkFgbev
E8bDKPvg0TqPspIJrs8pAnF3jlcCKHXnBBnJPebWZTSfNNVjM4UPjvE0Jc3RL97ciFStk69GUa8n
cgXd4F/KSBx0KD7FAgUCa4Jvvhm9IHvMkKrWgZlXMWj9KSG3BV2sqzY+fI0il9eJa/6mD/KTZo56
t6fUadJzywQDVUePang3htHK8DBJRKTj5t/18H+ylqt3+wsU5MIGIjQcdfqQM/TWaS98Yq2/Xsl/
csZ7j+f254JDCpXUsTR3SciM4nH63fnxJ+vWuy3CDa1YouwOx7E9df0dO8BvXvgn3S31buVXviiH
wkUp78BD9MEMGQyIHKN3C/N329tPmg3vydOOW2RtOjtcWJIcVaoZ26yQyw4JyJI4eYjM7VR4rDPx
0pfeb9rRP7nM71nUxWyZ7nT+tZroRbjnypBMHwiAX1/nn3xpzvkW/qb88dIoyueO6xw6JpPIj6Ot
CaACoRs+//oNvnraf7AhvydSJ4HGSesIdkA1nVfqfdzEl2klP1khIj0zBGNWVm29uv3I8Ta7zINn
r+FIcp4rR+AOytKqqwCHhdMurTjRmuUnX+V7Td6S5t2m6a11kmTHgmr6N5/4J1dZvftOTDWFZlCN
tBpJGKqItoIqL4bsLo0+DNVzOGooa+GHGSSXBPrhpzB9XAOkmV4YA76limhnSxjJK01aSi+F8ZoA
gf/1Z/vZY/mu29UGiQVdzkNLxHfIJjKhD/76lZ3zsvGj63S+/765E2rOwVYnuRN0kVznzrSt83Dt
62Fvq2lbEkszrGrRltkKcD2UH2gcRfnoExCyELXDYuclwzJRH60EJ2UpDnSbFkGEJzVZlu6nMGHl
Tu/qM6gEWdOyKDOYsWqSEB5gQYUtOC0TpFuQ7lpPr0X0IQ1eUqdak4/bVVP6WE7jLsVunMXXgmZ+
wdjazv8YBHLZ+tsiBv0wj5/kKG8Zb4lKIH7zrfzs8Thfh2++lCn1o7AGyX+0shIRJFuOgLgZnUYn
92//+r+/jv8jfCuv//qK2//8D/78WlZTE4eRfvfH/zzFr03Zll/0f5x/7H/9s+9/6D8vX3qC7+X7
f/Pdj/DKf7/z6kW/fPcHcmWxnm66t2a6JY+e6a8vz2c8/8v/07/8t7evr3I/VW//+uO17Ap9fjUg
msUff//V/vO//vB9S6qzU/Tfv32Pv//B5UvOzx75ffvyhz/09tLqf/1hW3+6GJAEXlBTuNbXwW/D
29e/Mf80oXvwny3EF+GdH9SibHT0rz+k+NN2hRCm8jzpKue8f7Vl9/WvrD89x1XCF5btSmlJ64//
+nDfXaT/vmj/VnT5dRkX+pzvIlP93QPj2mjv0jEdU0nHVsp/vylkQDDzWaVgf8y6uXWSaj4YXRvC
OEoCoNZtuuKhiQqElXAqzU1vt9kjQd/PYZl97CdxsDv9kpArXp/Hk6+riQYnKilcBUcZnN1dcTP2
YAQ73+/pMLYvYTwOm8kFsWFN08ob6UMYNbMvEz0zXj54HKiDcEYVi6LNb9Bv4l3kTSjKtb2Es+gj
2VpXdjdeE+KLl31fAkg0rJPXxPZdAzPA4wiEV+HQGNHDGOs3+8y2M+KhuyzsCW2g6INVwEwfmvgO
Voa4gX8TBZ8sHwOAqi+L0bkY3fTZdq2D7POQ0UI1R8G821sVC0rPWMDAdii8VHVrm7gZigTenEvX
eDfMyIptfc7XZkfXLS+8KT660pSnOHZuukneFXNASHFChZx8BH8KravEmLI1lqoAaH17nRvCOEhv
XHbNtEt6MtDSEsXWT/K1l7Zbt3QZcVu3/aIKBVky9agZ8jM3/rIRMM6AXSwTfxzocoi7MBwhKEEu
keWt6U9rDhS7mD5oMzcI0yMRf7H3zPCiN8Xai7uLocLFWtMVzIHp5kkOZqC6z1IauwWdGb/Ni2Uc
iMfJBcFjGfTBbWVt/bx5sEd740yBsdOzXZwmKbN1ggZutNBMA8GHGcJX+sDLyJ231UQCPy0im+5l
5a2Sdt4XUXCXN5zvcocKM53FMozIt7YwQRzJFJgoWbs5WNWpA8zopXujC3ccbHa1o+hVeaxqdCLc
ulyFMo1XnJWOVR0ehwppyEiET9Ijp7nols+WBXAqLTTbXF8viV9vaCC9xV7QEr8PyHzC8yprgfgf
u9sg6V57aV0kPhNfCQMjHdoc2lDsZE0cubSyrWlzpnDnCJhjTxtNTC+ZOX30hxAuSo27CvbYnOWP
Rpte5woomKVWadvfBzlAQpnRMSnWFpE0hGy9hrGyjauEI1lSYSeQ3qc6y6Efp3KjCtsgEg1dJxk4
PyRdeRhccxdY+nbs7b0p1IUox3OsfADKawF66oAIVARdNtw/j0HhXppzVsPuI1PtYf1Ih/LCiOtw
XTT1Lh2JMAdmsZ5m2BSxDQjDoYl7rseJr+drRj/dVUW6Caty7U6goydSAKmtP9UxFNT5fNAyHqei
qGmDydXUy9fZdV+aVh9DO3p1TYKskM/u7cbNXqn87pwmQK22LvBaXYg8XqTEB+2wcwFP1fRF422i
zgN9q62bjuRxHKq5yb8os/EhqpObsLbXcSnuaju8qSyDTCt3Cx5H5FI8CKq4t89H3SBF6c6mrTLZ
vGXmP3G6XNH4vZRt8DLX3N6zqG8aD598oE+6wqyUlIBcEgz0JOOpjftF4TuAGcrPrs72iffZzkJ8
4m15N1jGoQ3o/+pQApBs6C56BYtE2mnoY0rT6oamoHL56rlNv3elm2+q8VGY4ZGp4YB7c77ghnvK
Lux7/pAu085dT1j6h9n+wC0aLLPUvsxRKddJTWrTYsEhNXKw0DICYWdXdWIVe0VMXZXdfT23D/aQ
X/VWWJFnardpCSNHwzeAhmA6gK4FI3yRRT0DvFuMnSP1n+JErDy7PPWuZxE7jHc5/ooV+AW/eIi8
h9yDRDuJclNZ0bQyBnHTx2fSxtyfzKBf5KP9mDbNVvsBTLPptZwAQssQtOlUy03cMm601aO9tjIi
TxhHnDG+NJMReVSC5RWxwkfjnvKyQJ6OnaXg0V0kwwyXw0bZL67JaiWLbk7O2E54IFOgETJasXe6
7kPsOrcS2E1h01IW6tqW3VPnMCk1EE5DG6rBFdawrOFniSaRLKu5/9yWZOghVwPWKJObbuw/5mWo
tkPrn6+f99AMxY1fQcuYmES2VE7+MkTUXzJvbsrahARqVOD1WHLdqX8aOv7UyhCeR1HGaAf+p8Ep
wEOM4jCYxTVLwQg4Y3hSqTXf9WP02EryvKGC61e/TtK+DvPsmeV83wTmPuuhEWUdzBWrezTB8Npd
ay6Drtm7ZcHTHPN1J5O9ySqobOwdw8JRhQl4kpHzOFoPqo4/GQoKq4p6azG7w6rK9GmyvdesH+mt
Qztd+3CCC5W7q+iMjwyS6mocJDtTBn069L9AJcE9YOcdqzw8ppFSdJ24ChhNHX4cB/jyuBdmmcON
xLXB5oZph6Ht89gfy666QqOAc1EYEIf7Ef2ZlWHhhsVTYSUk48P4OhYTI0KMt96KbEZK672kRa3h
LiCoubvAd28GN4Uxqa/zrH4pZzbV2XJB1/WXEt+OFkg+ukWD9hBzvNTdlYAMzts587BHf6ddtY7O
AMghprpPhP3ZTexrLucDC1cDowLshzCiZR/ARquq7tZF+eMCIauYGEd8SmPADyPWH+uOkZR0FI3+
qP3qkq2DtF6lPW4Lc/1VBNQoarjocBNMNxlzVBZD69Ub8JjXlgf2p/Ju4jJ1uHVRif0+o9kn6XrE
Q/gJDnq26H3jSsj0tbW9Q+QHED6KOTlR0aQsNhbX0HefBukkSz23+aIepnUZ0fWr4vI2rvJnS9Sa
zT3b9VB8sC+A+JnhvnlWf0leel3p7sLOsoesbL8YvtiVM93GqBBfmHG9Brt/7D2sXvl5nkI3wMtm
oMJKhBazX+zOOsVAgWnJdTPUH1WvphSElWNeptrfRnqoV76eAQlZM8tDuxlywAST60Kq1Xsn5DBh
pfPHWHmfmPOrSauRuO0c82pyk61fYYoOuE7KohOmIEBVQ8IlSV9aW0ZHgS07StgjbL+/FTb+DJ0Q
zq48m/u+5XYuxAXIFVh/RiUWfgfRGZ2032KqQqLInRchAFnr+Eyfm2HwngltqWgxGSpAtv0ApHVO
Hhwv30Osfq17QviND/kP0yWQt4FWFXhwJYphY2nE5MRJ741zP8oJEsA1SbcOeuktQqxa67DkvBcR
zCZclSWw/2E4AvplsaUtWIMGXzAPbyET6zDR+VlGQfg0jHW3mfEUb4Wj7VVt4wvMtYm31MEy74QD
UN2oXqZSAnJKYIsW5SUEvRerKqpFw16waSd9yTqH5b6/YCUHSWLHJ9crXtzsawcVgMTgtcYynqi3
dLLqzDBYGFobmzyNC7wto7Ou2+xKTULiYvIetD3dqi7+MMzTySan1LbJi9thAMUiyqdhOMfahvG9
YMqcWE0+FjVVM0puDrLpPC4uQRd13yrRKWYsQJql6Xo1sOPKOtmRWDzVVUBLph/Av4gEr6i40SML
M0iRywFPjpZCH71RY4s0jDtis9tp1OB/xAHMNAj2TnxmaoJ1xGx0N1ceHFRv3RjelwGIJJl0XFNZ
tcEStYlUBS3VAUxt+UBlesNdZzlbuMA5wVwiWKl96WZQeCEF+tPwYaJf3kkXCpE/XEzNGTwZsOLr
ql/Fagr2SRbcDlOfUSRjBwKf85KO3YVlIYkIC4fAbA+XyuVDtEkiAUzB3syRDFJTsn/X3Q13X0T7
wf6sa+RoCL4Jag6zieCTCL2U03zveV6Ac7G+Z1RFtU4ncWzt6dlwsXQYAi9TM073dtBcjIm4Z1j2
lZfOty0KDfdwzmUd7i3v3IaynE+tj1PWRKwIjfEgkmw3oeehGe9DJbF0aKiM5J3XU0JBJcvuus9Q
FJrceLPL+pQXFMNzxZiAPgEI5cBB0tj3hoL2gj1zQ06ECs1udlZGBmE8TYOdY/gYSX0yceGXQETd
1qFHkLGrJAYqSNCWzqHOhyes+ck2C/OPHRAyp/HpUBTehenpfJvrtDukkbqUfgKmFtwFaxFUpORU
1Q6amb/G+/1cuiOrjll1ezPL9U56br9Rhtnt6soHwwfJgl4qy7Vfxt1u6jTVOMvqYYq0udZBNhxE
UxxmhxnAtcQ8DpkP3/lL31G4tpmmwMUC47rOoepg06ODgloGB0OZAlvPiTOmqvjcqq2GYivMFMeJ
Ga9MuEFtBlPMZjhGJLsF8ZRkbfoYncy0fRI6p3cdP3p1AcYSfnZQCnddqfRFVDyNsmTclTvAK2z8
gZ9qKAN7EEGigAtpqGplJDmc+QaAzBy3yzjCDYEYFd80UfLJsskWy8455I6gFVGzJI7C2MoyhHmX
dMEyUBxHXTiNIsqvo8h50Q7Dt2OXmdsGTZm6KTcgCBfl+R0H58Z18brN3qWkil0kmhchqNEY9dr0
ymfbgtkXEOhZ5BEu6sRhXiM81I8KeH+exw88rq+2515F8fl80TCy3puaz36FCcOYoztVvE4ie1Ki
yTeNyDeAksldNzUA0DEd1oAY8k2aztbHyCoL5l9X0VpZ9sSNaIjllFbZhe1bL1ZUUcNZ/FQeKxPd
JbrTcxixRtOqmjMIrSnQeDUZHCD8dW2B2splDNTzYvKM5yS6ySkEdWYdncJyFm1c3EOXXXIMwa/f
4KfFlWDhNWrj/jNgdqYbYb+lBBH7QOrrqk9Zm6uFFUBnivr0Vokrv0gwHqDfYNFqaFi1+6qaDrKs
D8pEwDY8B1p3O6/aSDHCgyEREN2eizBCNbHpcslOTWtFR5wdXd5o85kObrC3MfUWHHLnXOC36ABJ
ePXT2IPVCOr5sXYVVcwEB5NHawC634oGvr64Yv4E01FcuO/5fiyHmwJX3dLWMZOtGbvZmifTESdN
CRap4qEtm/u8cu78tHy0BgsyX6QXjtXuOshIUTTdIyNgffLba7ci79n7NlWQTZQ4sz/ge6TJ3c4N
h93uOUku87Z+aHIHXH/UpjvE1M9AMA5gYyVzdf1dMJyP8TSG0qrrADBFFj5lZS+dCkc4xhAOxsWh
J16xmFu65CHP8UIE8UHbmM2CV2E/DSyIUJtu4h4TTB9mz0wd909McTv1vXUwR2ihZh9cRU3PDAwv
AF4FqD+fxNJR0VsLj7DCrq7MHOYyp2nTqS8YGLOUSNqUmc9z/lJ31071IoHIjtgVV67Rb3RFTWIm
5rJr0V5jkmG5vgSL5C6coLwdOwBWBRyalTNGd5NwjaM5dHqlGZW9qfueWt81LyeIX2XqPYjWLkhj
gBOfmsZC5T2XlOtMlJ+d2aZnV5B0hBo+292w7ZpqZyrrsmLyiRX0JGLb+zgqm00xvTiJ8+LWrrtP
xy8JKZUEJSEvTGji3XzpzHROSuOzxSd6kmZCaNl7Luq53HU6/VwG/BZeP/WX04QfS0q1tFU04P9y
wNTGib3OfDPiigfWxk3pyE5gzKbEWxgKs/5QdjT30fnEWPDZSx4Uv4jtL000EPnRFDrShgBsyzI5
9Y5nHJzWTY7qbPUcLWSAwWaggQzoo7adc/dVTP1/oCpfVW/FnW7e3vTppfr/QFu2zmn1X+jKLzPN
/Va/fCdIf/2hv3Rlz/1TWAjDnumg6XJURyL+S1eW6k/pC3RdtGtEOPfs6PlbV3acP6VElvRM6ShH
2udg73/pyuafjvKU50rhYXT3pPwnujKv800XxrUc32ONk6aH9i2kaZ///pvGQxHJvINaOG/Yr4D4
emOQvlkYMguUKcM+arDFlzI+C1rffEl/69vf6tnvxOy/3vf84VHILdd9zxOISSgEQ2DOm1ZxeDYr
GVCqz9WO1U39Jvf5fU/lr1/RZ6+3JRq9Z1rvGsG425K50ybT/SrM5ZnoHjkm6Y09z8hHtvGb3OD3
nJe/381Spq88gYnG52p/+4UONcCMRDNL0HB76DMubPbexJBc+wyBqIaBejAmMpWr8q8n8Lu2zrff
6A9+TaUcywQ9Sl1jOe/6avFgoZuUzH0rvXMzulXmF8x90zpOZlwZWVvufn0Ff/R+vgKgRV/Es+33
mKUmm5Dj044KO2JgyiKEcO+uwmbub1Tj9f5G5hlV66/f8/t25PnLJb9r0//ghuXBsXlgvv1yW6VV
4g1Os+lTnSBB0i30Ssvb/rN3USZdFunapuTBtWjdfP8uRiNHJRvGujheptZepaNdnST/bJ6vyy1i
uja/EFu4Uibtge/fJZLA3gtFfKMPctJ5Ihvjp6Sq3HgxyNn8Ter0/eN2fjPhcybjjXznf7srgUJW
jJgOmTgWVPGWCQkPoT27hEnsD//4uzt3ShABUQct76th75v1pBJJUcQublfDdxlz6DTbOvLH39x6
72+D828jie+xbjk8ZPKdA4M72vU8xEuEVvmKVjNi9A683ywbP/rKpPT4tlgVTfUeZyiiIFOhx2+C
8tZDy51vY+D9hFBjtfn1d3a+a/+7E859xgPL7cBur1z+//2oX2VPg2c4WXaEPL74XSjk3YszJ+S8
s5iOZ0n2Hv+98WKI+hm5hyFNtHU4a82xGTS3QiWWxsadnSeWaZt+C6plApSzKvvqscyMYLz99e/4
bp85fwzbdoRU/I8n6j0IxDBa4c0jUH1tDun87DEWCCNWbLflMh5Tr9q5RSQ+jn0VqX926399Z5Z9
W/h8EUqKdwuyM3PkaeYu2wSxl20nqM4bKqqzbdt07v/5L8nlZJd3PWVb74dQy6hnbJTPobSODPfB
II/1yprW7Xui9QyHIVmW0pT6jaH4R9/s+ZFWrMPCZof7fh0JEpsAXd+AnYppPq0RifQT3c9qXyhN
KGwMbRyKdV+Kt3/4y7L+Kt90TdfjelJEvHtf2yyL1KxySLOhvjOUW++7qCg+tNlQo9p35XVhZ/Lp
12/67skXDv13k0O8soSgRS/Of//N8iIHW7qosPmmnizvZsChkq3EEIv+NxvNu4f/r/ehylLS58mn
1Pr+faI48Ie2NfKN2YXBCblNXle26xACmcrfPP3vr5/vCOXYJtoz3yV36Hmf/fZXijI1pjiW9xFp
x4/xb6yBtrC/N+6y7FM/srJgQLBBIbjvsSuiA/CvBDzTniQukwIYL8EYsBTZZMg48S+StMcK4De5
XxObSmzyxYXHKYkFFuFosM6pfGQYSkIhHePBZfgJkyOT0H+WaKoGoLIWw0zDVMpzlt0JIY44TchS
U9buh1Jm3SFLyylcMsp6fLNmQUCtE33M8ARxFoeMAuMrhjpO/IzQOXRz0zqnzJ4Noqg2w84rGZMI
yiF5PwFYQ/+IKzu6Lf4nR2e2FTeuheEn8lryIMu+rYEqCggESIDcaKUheB7kUfLTn6/OOhd9ujtJ
A2VLe/9jlcbv1Si9D21d9MMvJ/mpnFRfYhHtz5qSuPCgxkl9FJXMkMGL0BBukG1yIMezT2G5x2zD
ugJHQ07y1LnzlHeoNoEVRH1suL5feIn1j3kcNuRjMkEVXLRV+3OINyo7lna5oozhkt0CwZIRGvoT
ZtjI15U9xzDEPjWXqXqtl3EOjjYxBDZLP+PHz45go3PLCxpcax7Rw+YueM/rkKQE1/pYeVMwYRpy
ssBcSo52d4RCBuOL57nrb7w2myhDWrP2PQPUaI4Y2OufwBFwK8yVtHRJA5xel5LCCig55AcGRzsI
uhkhLzJvqedzJQ2uFuYcKjCpGRpfdVXzuhYJ1UWpy/FP1YOoWNyruLRnzb8ALU4hGepwM5jbGe1u
VeblYOXx5FU3a530XxpdwKMsiJW4CTGIT7cegBG9dSRqP1VYSZ9c3a7IVLOqm+7nYsPcicBklrvV
DW0Ljjj7XxvUw3gM27b+sC4I/wR+scIs58kKQMQzqA7T0uYjjXze0B+Mzvxmr21dNw9EH7JaT2q5
isQSiDcU2FP4TEcmic8RturvdCHbelfrBIYe4Gj60KroAhi8rC+fBvLY7wwcNOU/gWLWC6RtPhj6
/PBE0nc53jQdd9i5ziKDe3PNKWSN4pGv0IbrQLHbFqKrYCyfD/PoXEmUv/F24bSRY9tVhDLS2WE8
cfQKGVjKOMz8GXowv6hl3NIS9rAEd30c5Aoyd8ZDD3YifvLl4DodxAidogHd0daMxqfXLN5oKR1M
j9coW3sarCy6zcet9a/ioDhE3JABX5Hvrux4jDSCo/uKft/+hJyglEfPegJVhFMjZSpyxAZFr2lz
E9bZpG9VToL3LqADM/vpzZ1GLEA6xYWfBBExFVPqnQYmpeKgm2GwEyiSX75Or90HKHnbi/Ydjxz+
cgEb0ZWTd+SAgrWuw1y5k6ZBgiwSBDi4k+YUNQnaNYOwaG0zUjCzKJQN1hyVofqPeqjyTUzZf8Ow
rPLQmFrCW0sbBHtThytGLIsz+RXdzEyzGCrZ5BhtixYHMSX+esgHDHZovdX6vrZObXsJKP4GbDnI
X6vs1e+iyOB44Ljcl5dOMoAHFFN0i1GD/s8+sd2428JixKihYDTKsYs/dGP1dJuJmowVHD3DW835
Vh0Wb1y/Ci1buBhZo6YidDSeObkcpktlZqxOau7pLUnomX+LmPzvSVgY3FG2QZ4QzthCVDP0Y4VY
RYM7rI0p7Ruc84B/ls5JqqO8KLtJ+3z+XhdLRoRfkKwOfNn0N3Kst3+9afllUTDL373f+PM+6Voe
gX4MvQk4fcr/UqvVPS+qyPjNNc2Mu7qrsPhVcXul+BsFQNRG8YB/s++sPfVw1fI20ymh2LYqGnbl
7ZrmEvsaJdbWq765jDWqEGQIvqb3eVvwipKmWlMVHNONuP7/URsbc9NFNMTeIr1YgkNQ6ijY+7Zr
50OdN5rysDzST3E01p9LZXNKXxS/zAhEVXv6Umrwdi8i3K2sJvlvFrGn7jMpefLRPaLw9JAXkeMJ
dLAc+Sxy/rlryWJIhiWM9/WKluWY4QZEoME9EJ99k1by5Jh/yYPtVnp9EcwhpN0c51EzgQOuo+do
wkBTFygrNRRE2773AynydUlRGrIbCisLkPcHb5muLXThF7vCSiWQFlQa2QxEckXJsNUVVd5MGBhM
zXNIiHKPQE/kdMXiLPv4P8hC65j29E6x1PKTrWiaHBkV+JqcNXe1K5Ye5dYIyGmb5ULzsU/fgEo4
GDAwyBTJb/BIlE56bJvmq0Uxxzbc4dz2pi8JNPwC4PcNHXCTiwA7Z/JSmxn3uhPvDjNuLqr3qSnP
UR88S1jTvTAExLikLB9CtRnc0/JXlJD0sOE73jWeucdEj30Nnh7jLq+W45Yjb9GjfGedLhEZ5nwL
IN9x0O3rpRnuh0VBpUxTfojotZTKYnAtC72rxqHb90sx753sAtqRILu9DOdN6ficrvZrr9/crY8g
7DFv1HK/un6jfyDn4IPZG9rhICTvfJtck1aN33/FI0b8Y5kM3esgFnMhzpAKoIbtjgAVFEZj7BO2
IlP5OW4d2SC54FnbGWRKL1uhp+eogQ3JitS9Fv6A93O7VkiVfCOneYGF92EYHiOTbb9pNfqTVloh
5dLLo+UNyvbgK8V71mcrvEWbIPxJNHKadFhplVuniZaAuAEg8fGRi9chHfMIyqmK01/r4v5qCa/h
JGQvmHi1kGnkyXGX58HLlIhuX402eG776uou1s7QPUz7sSrW8Hte6D3M4JqPaLcYPwpx2Cy3UlsV
GLdD3y98OuXF8J9mlC33YzBq+t4qS/vRtuCIkxUazn3LX7xDqNfgTzhiuO4CD0FPnKLbMWrkbejW
8SmBBDoo8iR+eAw//5UgyOvvqXFreCywvWdHPZO+se+Fcf+2YLQXZ7d/nVTUUa7e9KBBAGh+bOTb
gkntqy5oWRoXIv8MqLygsQVXqR9HP20CHHJ9RXjcShGvlyWb+xaCLAw+erHMt+kaie8kK/7YtA1/
BlvYvrjJXRV20IOe7317VTPfd6k2kFU+jlozvKGovVaGTBffCOwl1Zr939K+DT/WCvrXpDB/bjQ/
zbQW2y6Zo5YJhQrWJEy+F4uy3jgs29oCzVeT2o4g6uMBahKn8bwG7rVKox6hZJiREBSuJ9p6YUHQ
Y/0rI5k8JddCR18Y0p1Wv32Oi/Wciu0x8bYafV/iqwvFuwPudR3H/8bctVyjndcOu96r57+rrkmY
Cq9NsEyldM0PzXTj4iU9rivt10UQ0rQhFad+ERzLtSFiVg8EDSdqq24FwxyhUNL2F/JoeGV9MlzM
HAJHzvSEVbOGRe1HEfwXRZp8nNz+1nNcvfTduDBC9am7GLHSqkyDH55GLGdhNfuvU5r498SjMaxW
Nn4qaed9bZUunkUZLCM3RaJzsg58uumYbh+LbUQs2REGtyNQChs4d9pODf186ccgPw0hMVjxBlFk
XciRgvyiOznY87Pn6bvKI6kIoyeVw1xeN+SHRbQVjiPzCgkx6YjYlPIZh4urmduLyMbxkSFw2MuG
emTdSxx7uom9O4Zrb7zqUuVTGTXL76gfLSqzqsBireM6P+ne2A8MnQl06eLo5Kq50CmyC7JH0Nwt
3S+hw5+WlgttPjSBcGpMyUaSkEeJOpogb88Q2PMeOZqYFqZAXPB1yKC8BTmVZLGnN7SxK+RevdKT
U0oG8nNZzPKz8buluGsaSOnbMOY6fYCaJjVgt1BPhfCSJqBDaeeOicVvwyPwrxmPFGMxfyQVV17R
ef5rlHstUhoGW7JZcgxxONsgtxJfEES0FSbiz2tk4HoONtPlfA9zGZfT48ypT05Bg1btdk2pPDLx
WPEoJEP+GqOQmH8aEfWPCFf+9b2Q5IDRQReO13CRWXo3YdhRVUnS36+UGeef6dK5OZk6UM9XR8Kx
g+18XKPyYw796DDYiq7LGZ1KkVMdVDCWoUBKBjydRcyyOSS9xe6ylugxyjxLdxnWvHiHddl+bNVM
tZUYEVjbFWbPcslSGjVQPLQkPfe4YX9tC8+jOO160MYAHnnmKyTL/gPirbfMyzCXZpoYtJBQboaf
S5336kEJg67aa+cXxHlJe4q2bd43dZOfMx2GgMxDSytE3MMM10UxPqHH6O+LOaqOvDzB09AMSXyM
+xg95SAwaug05t9HY/xDWh/ZgBzOi8dot+HO3fYzreFPbFR0wnbDSNDUZM6e5WOhc6xGYN7QhtiP
3SlUzv80fuN+y7Ci+DMK2I6kR7BKQ6/zXcj5pA7gQD0Fle1vuAZhrhKxhN4tGI7uZksrpMtrEhKr
kdURknLehZZIJKlO4WAiaqxkl1Gend8PZfIZ0At0y+ryQNYfggFbL1elW1fQkV54by02gV+oCZYf
iU7EU96M7ZEc4nBX44OJrWkeie1qHgfT2S+erN8gbbS0OD/vdqpX+f2ypvGFopVTIvLlGXbkVq0F
TYKuy/jZztkqbn2CLmlg7D7ybL3em4JaaGoy4TB8f/upFfASJtZN3JVZkp7DbI73EYfivm2b4I3h
oXid6rn1ECqCpu9yOsv7Y0mV+3pKR5u9JrDU8/XFzn7UmUY8fZ3s/3AzoqFrJ/o8OEuZpBoGDLX0
u9rPHq1o9W0yxAb/saFzsbRT+8urOzSUazDRx9tOmkyMaLkfSeogWgrhOxnrPgULeSjnY7xU3i+/
dTRTVkInuB+aZjiss3iP+PuXuouR2a/18teN/i8QpgiRDT5ChK3lToYSsVM7+NVuZY68SVRNmgX1
p+jpECO2yG/MTrBwX6MbxKs3mfVfsRTFOWv6t1HOq7dPPE1Oo+gXLtJKISxumTn+9enAwR7mlRsf
hsb2lrq+of7KZa9vwIHbj0wN0duUpWFxCNFzHs2QJ/8p6zQC9Hi46pMn4ZOGNEh3ky0CObBqG/Go
Q87kQ1J0/+IyQwfpZ95DrLykucTk0f009XV3WILZfSQSKRvl6fH2QzepXk7gam1zbFYnfxW5hzGC
22L4IxIU6mXj6n8Bvd8PRifu9yoX8RJiDNjNAEbrsZNXujvuCtIjkEgvJ+GhY+ZFa5PHwV0ba3t6
I3WOX+OG7Dz0xqoNFHEYCdXH6Pc9JIse4px0y+nj8/hxBEikJszQnh2DlD5bPn3CS0RyV4ZTYG8i
uYXBgVLQa0v5HNOonWSM+rbr48s4qvgtyiuF8HA2ZGGWNpmHI2Flks8zsy0S302ZB2UHYuZ5QGrc
fHXTPARxJTD0BVNLLSEq678z7eJIUfuhe9IuoSc9rANfMDz5fnloNueWw+pv4rMYOdQPqe3R55Jy
gJOkJjzjtUwFaRd+L4L5QEEeYu14dV525PTI/KMyyfi82hJFcTBO2EQU1nEi+hLlf3uJIIRuGyc/
20m0Gihorc7RKiDlKXetXUoaSBkHxMGYqDsBKaBrDccyFsdaqf5bwxOvB700db/PwJseOsjY+9I5
1uCyVJzqV9UDzdPkoh9oevOfPLQmpH+lc77sVixMPvV9qAzvU5vZ4dzCQJNYiQ/2cwlwvaLTXKLX
pa5YUSwCHEpBaHZAARvNGxagkmSgcR2n+5pPvD10GksxAopcXuseZfZouMC3U2cFHzCFTzmT+0B0
X4mePYf6mFsfeEnVsImR0zNJmY7HhFcr5FSJXNberhRAkj9WAsMQiOTLe1J7cPNkk5p/ZlxVHkCM
ZcGLOGotbWaKLlNX1QhSDBJcnDED9gUiZRD81PUY211sPZAqZev0P/Ixo2teRcHiAfS3gGiHdSEP
aRf3j2hfuDS7vuREwmvWoTguQCsOlUwiEkDTpflThDMpNIVdGlpjl1l+h30m300aZfQN9GlJVRHB
ePiovG5Gxx8K9xClQ4/waQzNo9rU1uzp+M3+40+Mv7s8YNTUy5h9yGBKvmkA37BUNK29Cb3GRHgv
08idXFqRBzq4MSYyEdYRRWIRGHyU8Qpmi3qIsmn8F2lxk84qfHc0qpILgE5QnmPTUvKKFDYuD6mg
DZxDcnb3cjL+dAXBQDd0T27tEWRrodzW2YQAstQSaJp6lMijmEPvmcrGJoeBqYjXvvUMq9rop4Ys
LJNJEL86omkuLhBv+TEpFdmStyfkwgRZbhalDoWUXqWelCzDYe8BbmGGmjo4qdQUvAlAcbHY1WHs
/ihVyF98z+lLkThS1EwQZjRCFukwIHFa+LYSvkYuTtVX0Z1Zm8rSZDtF78LkbPWJSIK/Qm6Jd6jR
6yeHcRPei2+ThNwfL822/TKTxvk4yK5EVsgp/zL6pmsPCK9F9klVcKZ/6DgQ64NZKlb8IFZE3RXt
5nLwwGIg0wF9l7xP5tKn4Fvkae52vle3DPmY8vpT3vXFw0xx3Q8Z5WV0u/WT10ffjKnemOxFUcpx
o04Et495ykiUr4u7dPRx0u0SpdK1O4pl1AXqXQmPOJ2Lip9rvN+k6ig+7DpZ43tfKHJx13iOvHtK
uI3JLwJ3Z53uK3b2QLSUudewOjHyzq0SZJslyD7akOEej23Yb4d+EOGCSh/nzRtStGHCu8WCfsoq
s6j9nFqqFOAMR38fA+z1u7UmwO9Qoepl5Oa0xm43+SKh0bgu1GVc2H/3/LyoEa+hi0t911TMr0dt
6sy+L73xN+KFKxIn1pZd85BbBUQdeGtJmbm3LTPFo7of0kMULfEpD9ewe5uicmUAKditef6JSbrN
Q9HlH4Nc0YDCvM8Ik3u/7/5ykczhXVB13ReOH8K9XFKwqLnVg3UBE0bBEI4Z+73tGWtPVTwm7bEY
qjB7AzwY9A8iqCkBs51LLe2gwngHyeKDTbOCyAcnWDLzr4pwtZ/UkLTy2NsmTD/KeoRJrYw/MmBJ
okMOFd9Rfonbcn4rS/CRvRepqGd+IuGK3NVyau4857bwsjQ6Sseduq5bjxuJu0hHM41FOs5k9BrK
vr7+sGv7b1qkeO6jIe7wvTiS5HSt7Vvghim6I/VWFCft2zalignkhlMtVxdPhlYdi2VRy35c0jh+
mqsuewb4LTiPczt63o3o6Rnjskwoqey6+RqBl3cpOmkfzcy7bj0ckJFcIqrPABVIelXac/vQi/CG
9gQN/SVal+YnHiWqvdMGicAxykr1Xa70W5DTNoapIPuK+2Jn5yWODgvPibjMFMurnyZWleH+r5ix
Vz+GDhfkY4GKhm3iHQG0i5Z+0sw2535qo+lG26Zvz6sy9pu5u4i4ZPSc/iTmJ7R/6G/EpZj1vqCr
vN3a7lh5dgpJW6/Y5/eiUWH9FWQo9Zl0XIgdt8/IkhFNTp6Yt0CFEQ7t56TaMT8dEt9tmLvkSnpW
Hpo+/4fAiGZMj4DLl1TnRONFTvkvW1R19MB1nfeykRvf4aSPF4vpIVPjKdgaReSYsoid/U5k5ANK
Uxa3MfmvhMnQz0vc67ZFu1FsISHDffRSx5HCMCKa+SvNUDHdbVBnxc6Vxnvqw2XlAm6a+CViG/4r
AyIHH1y+Zd+haBcsE1XWe886SeJnr618fts0ksXpwlDbJ/BUmrDSwMSXPokNuX+R6rPz4lgi72cv
jyqKNkWXnsJQzfgCXL2t5XGgHlGSfV3UpJyoxb8ZQycm5soh/51eMSG2aeo501LPX4BkrODbkG/J
yQ4gJDQEzz7N0vmMLXnhSVv2st4icnLbTeLs5+l+3EY9/GAQo/uxGZOhJVOyTapTgQt4pYW+5IpH
LCQ/irCgeA/2azZHXxvWz4RdlnfSlPqT2WW+a6h073dbQlz5JRmGfKHAJspfMpNyNaetYID0pgaY
3HgRTsON8fTYmqz6ZcayyE82IClt18zCA/Zt8xo4x2/ssULc9tVndnT4bknl3ks0YEV3iGLttXec
qbgRWYuhRQRY7cSL7oc3crLNt8jQlB4SZPM1j+XWhjdDIBbK/CB//VsaEQgmlnPfUCfoV3BKBNnk
zXLut5ovNe4ztcn7sC2Z+stpUfax8sQCstSZMr9RRWG6l3b26/U46G2CAHE6pH81XYcNTXabvTdt
0tIx0MBS4/FQPoa0ligQWKxyIhsskKQdGEB4GnhGWf5J7UYu7WBa8nGbmeFFVFOdH6cBwoT5LA+b
mpdOF+uPzI8dQ3Aa5oJomgmQTUZb/E9uQvb7jr8vD1oM8/RQTbNFV46ZVBxJ0W0uk4M0PYQiJMqh
2co7mLwKEm2sxF1TRj2vPJagDxF3ig16AbhmLlzzXz5ujvZHmkNcQxBUjoTBCPpG89DGRzItWnWg
mW47F1N9TS7Gpuj2udlS7zhTsJPdD3wjjNdhNJY4gBfahOET+vxirAyb09ZpTL+l8+PpZJcMGx7A
MrD/KvBVXEbuxHU3e132Bx8pFDDkBzg7cA9AChynJ3bLXG+/urw24pKWUbJeIs0GerslivEw66Z+
OGbSm5PjiLK/vFwJcFSfJfhoFHfAfVaoheRP0qS3Y47BA+4pWkdk520hziudRv/EGCBnzNFzknZk
8pJurr63mqu37M4rpVZ0jffO3msWaEYUN/OJLUniurMsLB4oI5mybzrIW1yoYK+KKL7IkRZdp6m3
55AT79rQw84B0m7ZpYHr/s+lGRmKXSo7EC0iyBjAgGGaY9FT1fqAsVj0pPBOG8Mod+9zEK/EkTYr
o9vBw0wWnxIV5nTMpxzm3P59uD7VC07pnVhK439A1gavZNlmz6HQXnqON5lU+5GoKI8ba5PdYSqr
ZnoemHAgzjT+nM3FRO5XfEm3dWuC3wwllTzUXOvkQ5VS/4q6wFVUxHrXjXSrOBwcWUQzJkkdOfIB
AqfP+FsjYrQK62MxHUQHWpj4RT6eK563NwX97nblCIqE95yDfDeJGn9tU/t59VIoFcDxYzgn4K6I
JVV/2xrL+u86xXr6KY0o7nXBKnI/hwlg2xYiqNkZHA72DgRJ/sF45aOSr0J8DgYDpjuaVaTLDcpx
Gb/Ickgf50AuKz6DaHxOKlxSoDk1BrOp7n3MN/VGytdq4vW18oVbT2SqSHkZvIhQVw95YHqezcqX
yHjjcsK2141AaDZod4s5ce0fK1OUfNEZq/yPpW7ItU2r1WPM0wI3cKHnpj/OnsVgmjqJR2XLWnWP
+WtQJzXr0fzpTSWC+Br4JojliUB03tEEjH9svqgZh84IY1+qLjbHbTbqodJl9JmZrHwlMjYm+79y
AclsMuadPfqjUj9cnW3dLo0d/X05ozRqGamb+VQsQIG3XcWKD7UvgYCOoVtX2gwaof4zSYQnbOpr
pPjWNqTgUePb/c28CLlti+Qn3bu6n6my5CY1l6D2wMU3gy7ygmMmEn+0n4/+vZfLWaLPT3So9lHv
zPhbbQEo8T0KY5q9iT1ost8qp7WswJybWYruy2QZsQSohgXMD4qG3KPNUSuw2LqZb2YVG2wwtguW
i63Y844K0yh1stxpS4PSJgr+acJG+sOah1W/k0tNCNw4gcftgyQpP8N6hSHth0yiVbZkv9+tDGtf
lVzr4VCYmkWEpkmpfs4kIcoXNa5EZ7t4KPIdvED1b0EjEcJHsIhdqut/bRq88AuGExBmWM1KLgRU
DPEB1gzzPmZEj/d07a6XwQ4BGcHBYj/g/vL6mESh7nbjshgwfJFH32NVed4PXqn612gX8evqNvuj
pkI+TSxfjLV4yf5DzVQS8xyqYd2vUjY/l5B54BBHZoUgUFjtD8STO5yaGu5sVwS+/Y4JUslOfMZq
vC0zGazHFhcrIcws7PzCrtbcUZMf/WEMA3DoJLTrPVgngxN6G1PseJmb98B5/F8P9hLt9ZCEkFFF
YTHe6MHMYl9R3lAcfX7g+KGUVyY3HbKw4QF9JIGziMWGgCwBBTga2mIJblBEE4Rgmnnk/COq0Nwg
6CtnOiApzDv2wP7vxoYBGiW/gdtL1jArKWYIwpaZWnEMu5w74iyyjDAEVjAuuiI39Mgj2459cjja
2j8zNOt3kIaRqaDy/O0Yoyj8wmPvQZiuccdujA/+GFYNSYMxuq6/Y+Mb95Q7x+Dsea0Ygr1epaEU
M52JLB7zjuJ5lUyME0SudrCkjpCWexcEGBvrSK3B3VZrgn8XUkHvMjD25iCiJXpOPQFr20Rpe8en
T9SDRzKSOJI1O30VhD3R+Iq3FRSIShPyuIu0b9COdgVp51jL1b5YmML3BGnQgsHJzf6XbHxOJIf7
zL1tUGi0+DO/+zbfllKevBY2c18HmOTjSVD/qhAgJvzxVU3rYLniBY7Wyqg95mwI/VQk5n7NU/LH
RUJ0d6JG2zBOz9WbGh1T/lCPeoKlhtbcl0NJG2FuvM+MH9ovxBFEp2gS+L/9CLnMzYRbcD6sVvKR
jdK5H3nepsEjGlyAaL6s4lRMFfnASALoOQroGH0iomdkZW679c8MHhFQsjPWz1O/1pJ458RkIOsY
tPcSvrXGZ+uipyVr4x8T5OVvHmOEMWu5diyCmTXYruFmgx1YVvhKMmdHeQcEcMLRPq2s2HHXPoXp
1a021Ml1pKlRDe5MLJZ3zfaPtS7ts/FKmI6P+TJPFoFYxQMWTLW5KeLIfQoZyJ8qrMIPI2v4mtLT
DD+kC4+P1Wb76Jhl7V8gTcxU62zd25In8u8aR9k/BQja7mQ3Rfd6FjNdpnUdPAur6vyx7Y0Hdjjz
cpFY38tPL2qq8DAkW8HKmTXxp2xc5z0NaYhJrqJBIThHpY6/k6aMm70XNuNNjUQKFdS2dIxhDrt2
bKkO3o8cDSkLpOfry1zMlfkTY+0DTdcltS5ZX7l1V3Yj1HlT6REroZkc7PHmCfVoK801TjGVQgkj
dUqycoeI4B7mRG0Hv6Kq79BX7cC7Gi2mYo7v5UNSyUggUVGMd8iKGTKGbSq+A15hEuxZFscDMpmJ
+pg4TLzboQtiPuOxAJ5psgg8Kaod0Yms3wtOQKCtB2khgRZUe+k+KFVwn5dlSpBTmgdPXeOL79Qn
L4AD1ZV8UtnYkZcdbZwEm92+6Z+oflFLwfFeAut/cZ3NyCk8PAy7KVrX7TjJzW/RG0zl8DrjOKD6
dSRc4GuI6tLcb1cI+rsoSkEKbGIKwuqbvLoGj3SWYNQmLf6DH23I7llnwnC6jAl4p+oF9VWeWvdw
xWioV5rX8sGgfirRmYqu+BXMcc50MOZyO6k+z4JP5AXLfKSz021v/IkuvmmFZc3RnQL2hBlZ6v22
tuhyui5pEKzMU3PTFltydUzXk2v2UzO66Mz3ARi4yD7pbptUWaD/UYPp04DAqkFH0GDCgOwa/kee
iCaj3RtyXggAPgg4aJt83ksBeI9OQcdvfawb+YG7xCT3XlvDxQpTMUlaVBi7IBjktm9811S3QYaO
8TWBR3yw+TR0B0vkXb6vRw7CM80DCRPUMgQ3U5al3SEJFZqECqSHsi6/q6eDlsXVsR5vgB5lr3Pq
ioMWSVawuMK85UOgEUGtpDihHQxDkDS9qzPmvT+kJm/beUkzMfxeRN8Fjww4+LBKLrLms9wi2V2I
eeLr8mpLwsqDqwsARLIjOttrFrMu2Q4yow/k4FVYro8JK3ty35iuzM4I9br23ssSkuHgEVynD4v2
pu7Bnydkg0xKCWaaPha0Lq0pqVbJLmTum5HC5hhyMafKhWPvBp4O//4yrY4oayKr2g6RRcwn9pkT
YTBd+nAbifIb7UqYUjbY9pNRZBluBivLD2NLfAaUiMAjWJ6P12ZBKnKYoKBA7D07/BVbS52Ez2ei
jitineYu9fKCgpxuXUH/48hmP123Dut7UfhifnBt0M1n9H51cWzX7WritEUngpOrhHwvsyz8HnmI
ySsPpbaHrAvqKym5UEfCZzbC8Qiuw4GzyjP1c8+bWO4DVLVUgG2hlPeCO/uNp9cOJw3J8q+OqTe9
I9VgQZvpxtY9lDX73q0u4wEdhCxjqgUiJDVETUVRtXMRS+bfxmZJRFwu5ph9jgA6F9whAtLfa3qu
D2y7MvsRhUrTKrbo6Q0hG8K3sKygwyOUttlZB00CKuvx6XJ1lM38n5wbGsP8ZqNtRzd4lq84R7tc
WljvBLs7fNN43oJeegzApAmqn6hSGlCJLQo/iasyuPDLKBLAO/h0iSZpCHPWeTuighVtJZGQgopv
/aEUaLxuIrWod1J9kCiUDWIAktcGG4FDx/1ykXXaOsJqOtXdTCAlzSXz4UXOOuLbORD5VXPXe1W5
klfsxhR8bqaXiFQQEgWOqXQeTdsThoE7ZIW92NMOQndUE7sWgVAwQ11O2bCmJ50ir/rwfMsAw/rj
hjPJ3iK/Q5zdBgc69BSBz2OxZUf4pWQ7onakGSt0AJ648tnTH2cxxeG+BhsSCL2mYXyIAokuko9a
lCSfruQVGySynDL4PNcX3obKfxWBvRKUtTcIZo3N+0msEp5539MielyGzfyPvfPakVw7s/SrDOZ6
KNBukpfNIBnep78hMrMq6b3n088XR62RgbqFbmAuBhjgQJBUpyorI8m9f7PWt/ChWtxl21pqehJn
uNAhCi0AK1pjj2Zj4L2Jilwr3gLRhPW+pDllflPnUnqt1GCOaeQ0RkClWkn5a9sujOnRv4ftp5Sw
JbykVVC2L+CDQuVgq8mMedGupipjJ6HH1i84z+yInCRiHq5QjuVMqdVRn9j3jUVRXNuxVPrXPtRM
tcD+oUvocpbA7BZP0dO0fRdMFanxWNoTR4crNgPJuVDj8PSPwBDfRlQnghqwKgn/UtWg6p94/uUB
v72c2R28GHtSc6IKlyJbD3OGIEiK+jlENMT0cXDtWGqabZIC/9vNGeyV9VxVDSMK9vjWrzK2yvjV
BCIhbXtBG3ZdAE0iX6mDNFLOy6j0IwqRdunfyy5V1GNF4iug7SU26+UhF0clTwkbsgPO0mTp4BWH
IkzTPZyHtlDPg50Ni4UyXgoal/DnKF1Xei5lJ4ZsTXlgZWnEr8JERrOPy6idzwTsotgrcpsADm4+
9ZAvcho7bdva21gUWu0IZqSc7XaSaKvYqswN/S+Lw5giDiVIg1gRVwNqQRzmEeF0XYVucEhpjDGF
i2Fv9zo9cDfwC/tepr+SYDKR4WKiYCJsZiazaopCfVoHI8VqdbeTmMnTNumTwoC9PQKVaz4tOS55
I9MM1eK8B9yKNWAxhqa/DrLcq4ySjDwzu5eBUcuD75KnSTV/521J8+dztAm52+nTENWWP04dU7IJ
XAk8Nk1ZiIXwh0yNFGQPMTQTbwAqjxCUtCSbKjaqDfQAbWuFNacnxKGQyzhshIQKNwLxQDQRWPkZ
7NEQ2rE3ylorbkEQREnjsOK0tHaLQMyYLpmmylwVA383+66JOBg3DXuVxQ3NGly2lRU5BHQQUWR4
aclLnfasgWM5lK+jtuQ/Ma4YAIfJaPzmWht0KtLaejWXIviwEen2ToWs+Ckh2ng9ycrSbHJVSj+U
pjZeC8mw36K2iAYMMaRVlX4T2VzXQ2dMGVEWALYeYs16tYBWHFZ/GKX+vx//fzJl/xvP2IMl+3ec
1+Pn92f5P+7/hj/xz+jYBx/2j9/zZzu+omh/EjjlMMxpiob9HL/Vn+34j18xWCoI05RlnJIaX+ff
7fiq+ifsfEir7QcDFgcyJsJ/t+PzS4osMG8pmibAstrqf8WOrzyMZX/1gkp8FVO3NKy6f+8CC9PJ
qmq7HvbmQJCpfUpL7XnSjmP4WEldAsNTx+AViCEU9uKQ2tq/sO3+4YL8Z1/3H9xnHB1thwlz2A+z
v+DUUu7yCN0qfFYia4NwdXU2uuYzyMjqDIXbmtPGLHcYWXr9VgNR5F9Ai7QSy28ZnUhPSJ49M3wX
5xEzGHjMDRTStZW+9/CXwC8+nBDz9PU3P99/ghIAivAffGgPF9/fWOdMux/yJIyGfRpvJ/l3Ynxl
8YeiefqckWLzbiB4rb4L5cecTsO3IjZR6C7jRU5m0h9PNplz5LCY2Ul6j7/4X/nMxm+hmjko6uHY
Sbs6v5vpc2oPDrwc4FcDGX/hCjCUN+3Kj/onZYILbzralpt2UxyLjzZymBb4iGT8Zo0w2TPcym29
3pvcxWUtdoAb6oQeMng3XkmrxE294iw5X6ZDYpwXpE50SA7qTG3nlcGrYesrU/XV7Amq1fTAl24D
5V1UJ/BxxbSj6DC15xQMzyiTYvlqT1A6OTMtMIfElGakdw1nhuNW6A+sZbLdB1y8cse8xojPABvr
G1Afqjdo6dSpXYmPhA1pcOpmhANkO/FvaFe4YWzuiR8zxSZrnviCQ+F0DZORVhB46yeUjsxDuJe7
l7rYpfNGMzYK6anRRtE303Cp+7MVIr5ey8NWG36JcnZVyemHDUyw9GFGYPY436IxYCGwKmH7bJiw
Vl+R2z+zGDfSG3EM2AFRdDhkDmdEkd0YhKGprDxKj+5F0o+ihQk1u3pzthuff0ijilyFGVyNUg6E
moBLCaTxU/+Wv/sHwW1VUGg9EonbBHU2KvqSJeNKuU0mNisEbohUv8vgbH3pUfZerFs+2FZspWkz
3uM3wPV+bSuv44N1FZ5aItTaJ1wuK9piVN61G6DLSfmxS0eQiEqJ7iBgAvgpGOuFK6IeDZfPKfIm
ck+pclFvmG6UbTRzj0xMe1n4D9tTEz/HSrSN55eeOkpLT0LsOvulHfzaV/3Ba7ewvXbZs71Rd4Zv
+4Yve7b70CLq6/SriP+Fx1h5HAP/7Hj4B7/tJJQ86iy730v37BLs6p2yic7ayThqu+I0nYpdcVQu
+f4/f6H/aabO4xD8B9ct8FG8/ilfrTj0L/WpuUz38oPN6drwklNzyt/ne+E1R+tU/ne/Iuf6354g
eODYLjPv3ytneRfsxMuyrdfROT2Kg3U2dtlJPoiN+mqdtH9hFUd68vfO/L8e9f9gnB4wJSkTtvC9
dq7BEvLjfdR9jvJqn+IdgOBd9gS1Cllc/jLvlG29Ed7ipxtegV3j9zv+P79xtW27Kw72NyrlQ3Pp
zpUf74sL4FgjQ825iYIjM54JFyp6EwTHbo3ca/RVhk6qF6aY9VaxzBZk9dAFEAdMYxMQoeqoRxth
6ZeCC+IaT2DAgTki53X7ZAVT0GOfRbqWvDqcSv+KsGCiz55xwK6Mt+qgrinGa/Iwh6vcMPfwq25t
4Lhqd+GJbMqgPVBZsVHNamf+mYn05tt+Yc01/0z5aoGKXTriB+Q22Wyw6K6gsuAbFo71Wd/qk71/
atcMZBCdsZFg85keuw2ENExn/RsJs/MFY0Hgk3IFq7bnS275AmdWOjA+AfSuLLeC0Z24iMt0jpLM
fQQgh76lEj+w6+vfJAI4ZfVj4yn+zqr3TntRi59Q3jbmxko207d6HPfSO4nWxI8hZ0/WOfKFcNPj
w/wtf2GZ2sY/LQa8zG2+w6/lHTPQkLiT5ORf00W+vkBoDMv9lH4MZBfnbgP0WiDZdXGjNHDIMmhT
j/9SdR4PRPtjooX9jk9sEDbhpn7R6qutP+4RjdA/x960+3nPJnR8FTf5Jl+zbfSkvfVe6tAC8kpm
R3BTq4aXqHN/ofZ0hc8+8mxf+PQV0OuRb3ersF4NPCsqcGXHpvndam7mp+tiYxwbD8L3avHV68hW
amV5mIi99ESpKq+qA3oG3z7LP9FlH7oQEVexyw/KGfnyyYrM5LfaY3/4IjIePkdxCTrWvfHIpbc1
PeKlHWvHt1ht6XuYY/Lwu9zciHJf57NyCj/aFGLxNUT+Pb+0vAfhU8HSvMwg+YrVXHzJv+19fave
m3cegpp/Uk9P1s3iNu2GxYHu8XgaXpM7xir8kX2ICPFzthdIjCwiNYt194Q5fRWdWV845TOiLH4r
fwCh3j3T3Js8363M167yxRq5Sm+G5Ws3eStdm8/kZFzrN+U6n5nteZzQnnZQPbigq9klocVdnCex
QhF3k95M3zg8PkxpFa2C3Ue3tfm3mWasCrfwIz894nt33pGy+f2T8Lt15M2b2n+fVt+TZ/nzgYh3
4hHfu8/4kp2Ce/82NCvWDCDDxCXdMbd//Gns/XbLjjvLfQgBHf0z1dYdrE/szbXLfKUdPeULwXbh
sj4R2JX3YCGcatY9Ln65XunEXqm0mTeeu4k7mNmWTjXnkFHmF/6w523Tf9FOlW/yQz69t4A6UilC
CV1WFTNWv71XR8GEb16zGMldaV0eeBOXdc5uiTBVxOcHzMan8BpLL+UH1pjDwI4Mh0Xujj/ErgCr
nHnwVYyU61bzZQzhmj/ZPn2l0a7SD7YDG32n+QnVktgqr8qrttE90MQkOq+zdqv4/WnZ9qf6xCTl
Rdovl/E6fKtkdDWg9HC8u7yR7ewAsYTJKTHS/kaim19VQUIxCiqniNY15qtsG8srTK2kGcf2wUr3
fe2MvdtOV0PbNO1+6S4qnmYZPUvrIDKCWKouCLRP0+wt60nxxmlXvRb3dB/uu0NLYHX1oirvlfll
px9CejXfwiV9b2VzU3ckk2IowOLZPoXzDzL9IvGS5+yaTd1TW2RfrLI8IKhYkVTWdfw9NsmRPEwK
VMClwvLYWOKdZtca/ZLehick1a9DRiJAWdcf5R/p3r4guFdK1Ydclh88mW2/89/kZt3Ui3yZzzmE
YKJ72SAH391n+N7dhmv4VqOKGLu1LODKTjWyRFQe1ISq19cEfnWrIP4Is7VRKM5ImU/KZrRiLK83
2yhFBOHGlFDNjcHhqrtbv7tfbAuomuNmlQ6H/tSd9Xdxp8jp5zddElvcyIxuVQyeKMM4IxDnzJ9x
fB6GdThsbWLIQ1+/lb8QbQ7FRjATuFsv8vCVtr9mZSu95S/dm36VeeJgZpL3TPW2YyJqf7FM08hZ
5vN5+LPzVRVhM31ZALIXfgwzksS9ieqTMbY5TIeKUpghztFuf2kQ5UHjVUSRMf9njLuNnlE8emWt
O92r7ppH1O3L7MQc2xyy5NQDUbJvueIXRJB2l1rxK+Z+0prOqNlTPZOTKw6IRM71PfBxxEUvOId7
YjoxFYDwJpN4dgeYrhWlHmojLAkrIsBDpPrDHn4MrohR96bhecl5wmAzvnO78a0FB921r8F3+As4
KyiLCIjGZc7fBTE1Ue8D/5Xm7UCg3kyN61JlgiaUCQNVEEA60Ivz3+SLR+3aUG6LfTW6PVMtzjl+
pskP6sP0oh66K9ZZtdpEzaem7bPgkOtfNox3GkBj21o7ejuleSZKmm0TKuxxk3YrQnVzRrgTUADX
UPYaQ87sS2F7Q+blw6aC12kVpS/5RCb3hFH+iWvTpIDpfOk8v3A2Xs3OaXnrpb3Wn4z+lF51L76l
n8a5etPKjwzBrlO+xvfyrD0HBBso3QvTVgL03OmmfFw4k7xuVT0TG1h77AYZCWariAkzIozUI0XP
CFeMrpkaoUyxxm5VEv5XjBixXxl37UNFQQ1ExvR25tZbM9K9IFDK5s38FZZX9W6wFEK3wUobsfBT
f8dkLqBSvCpH+am+MKSrltXywIC7E16h2Zmu47c2c0yAKkGu78HDXOJVs+p9Hsj0u/SMQ8Ka4dV8
svz2ksEWWLMoCWgTCCC+dx8QiGPZl1So3HtTf2qqPRJTDPtm7vVEU2ySTe7WKNec7Bnxl7Xv78U1
+y2hJj7yhLNTedhW8Z5/xT/JARkFdi48vc/RIX0NTixVJSJJDKjyGxsh6K/61aYmY6dYPQobVcX4
i/AdxILDeLnx5Rs/ZgtViLz6XzGBGUkZpAMUXUChKIcdudc2wkqu0huuLLDjDjdAihPItXvUo6ek
PUrgY4JdQ7vUti8qCdZUOf4oDUxVC+z7riyP64pFhC69K/Vnn2Xe2OfHDKUU7bStvKF89aby5//W
eOz/nRAkxaA7+49BlccSikQWf/79XIzf8pe5mP0nxu5IENT/M/3681wMgKUJCc/kVxWVCdgj4+gv
mEqGXzpJRKYiTABUj8iiv1AqlT8ZFuQ0i4mazWIDqNl/If1IVf4Ax/21A8VoQMYSvCcBDpO/BZCt
v+/Ugk4qsUKZ+THSIxaypo4/foVWCCFtDeN5PJIwm5DjJioo1/3LpNo8awtmBVj2raVK1XOCKFX+
LSLFss6sr7AVA/4dv9Rayc3P1A5IIEyTXBefadWOikPEDFjMhJ3AsmMFV/UXRD5pwVZEbzBnNAR+
Sl0WrOU6kUfyL6IO6TArB0W5wEgAx5NqC3T7aZDip6w1sGYYmEOe2haxxkV0apEfJFI5b0M3CBns
ysJyMSzS9oo2WH9BlpNIu9k2kvJVXxItRwo+9e0GX7ShA2KRckq+no01VPdibPP4qIQN3hqR/qFP
t1Hs1dkkJvqTqU/CO+w3E4fqiOTkl6gk66AmCvpwdJKMRIKhHzjqoxGc0KBkuHGLoiuOLUoyepbB
KIkS7UZ5TjcLiiqxzyOsxYQtlHn3lo+pap5gccTRlv122W7YyqntL2aUVbhlDwmTQOrH7CPEd8IW
J5bGs1JqVFxWGZnxM8a40s1lA82uarE8EGhO173RYgIl5754pNvoT6PcmbVv5aGESCjLtnUUGha+
G6NiFUvGNonVSTBK+B0M1rm/45gFh5MVejG5BdyQzgnzFoUormgVooCILXC7iLxr23/4009h12O/
zJkZawdBAipLpymCqOBVqHIeYzVsbBzPMdgQsP1Lw6a5LNDrsrTnb3rNNVEFO51dCx6JWpU25pTQ
M40lNRdPHs17Ftbdk2pOqU58aKFI/T3PLQTEvWXG1OS49MrmYlhVWJ4gruqPh6Ub2Cy4aBDAdzl2
mC+UWK3Vjt0ps3Ilfa01vTBQhAWYwSxdqNbGikRkEzik95b1C9liquPqTqbZoPNJK0jyIyQ8Hxx3
QDytlBumO9hzN3K+W91hUYZRfwd13GuvYyVTOgxFk/fMmqY+xw6ISM4ovGJIVe1ZH3uZIhcPoXDt
wKSYNYYiyLchnrbowo5XgzcFeEnCpznkRl0RI65MH7oWWQ+oPdCne9fnXM6EWMIMgBofhHgHdWzB
o7xM5sYOCIvCdcgc15sMNabqlgssrkHfVuNqmJKHRVlbGkl5a6y+aEkkKG36WYXvfHYnRBQ2P3Lo
c8lRNhuwGCCPQmvOXSi86K0FOm4JPUuVAIxxdUOfGsilBbZQwCVp3+oaqvqJo4DswNawX+1BtnEW
IzaIZ5JgyZb86kx9hF6E+ymVFSdpUvSCjlwPRgdvtayMl8paSJqjHLNJCCAuSwTmMbIUfLGrzMbq
4le5DmhpF/cPl9Cul0x2/gzQp9y4iyW2pvU0j432URG90Ww0u+0AVeAVEuRSgbJY4ZXDWNXl9pA9
D+j8sD4UWht7GVoQVIBLF9wCGTsNcIhAzzcQvBaSfTQ9L/c21ix6xNmIaSU1ybQvpDrgGBoTKF4Y
DCxP7mZd2qRtJOUE1yYSFgl2mjVzYF1/yqXC4u0p4oSiOpaxOwKSirU3YZEwRMeFYmbdz5bMStfG
cohnFjWMMwbV/CYgAMTreorl+omIRpKF01SLRgcsjf6Wlzgf60mZtnoa2c0+eMA82qnFWaIRhnoA
30L8RVLT+xRhHBprUQ4KyV7ACaWaQiEebsi/yrc6DJeTRsweMsra3huZPpxbu2zQPeKSOOs5q3vo
bxPgySIGy9bDcnaiqsI4j4rwPVyk7j1taQHQfhBLVmaNqW3GkSWyjOafdpjf68hwcigm22InyF/f
WhWCKYtQqDNyf4umMx/CF2s2Q8q1jMUDjtcaEdCSXkdlzH8DyVjeAgXjpoMtYq58dP2TsQV9ByIn
4CHWziT4VPi0IqwjzjyPMlnifWMc9SQqv1Ipld/SCaURk646PKLrTue7Ci3jKJQQK1FXz9V2hoqP
5ijT8XsGbY/5aIW51Oq21thGjKCrQBJH6HF9ifAx7u8l4YfZthxbmT/K0G6zVkd+oJJv06PgYi6B
vIilepnTschI2y+klT2lac9HMkvmkxx2ikUA+h8i1CgsYLig/RvJuZdaYLMSslaB6rt7nesxfQkf
S2SP74EYJRvD3ioM9YpYEmV+zws4N4QN1ecQJzhAvtFA6aZEN1TP0g6fc3ioS5XzBwEMcISiCe66
Pkj7OVx4I4XEBxJiVRpXdU7hPQaK2q5bKaHZSwsDm96sSe8yKrxD3+v2BWeQgGPVWcdxjOZdkz6C
yVtwDJA59DerM6G/5GQ/7C28UXwHbfs8zD3+3WaWjhYKjJU6Gupe6N291RssbLGasu+dSeyaceOV
DkpKRlB9I/Msh2yascD/EhIRf4mESagN0yvkxOSejom8webLdEOTGMf1DROgEnjAW9hP2bs614IE
CJ1nB+HALiCO6J14dbqMfhlP6pTN+2AcqlUujdlWz7hARjOMd5ZJhkYMf4O1G2QuVzazvnTnGMqX
FQ/mTQC8QIsianzlJjbftunZAeEv5SepT8mnnlg6ahesPvjTGsmmoel5QjPZvsvlkpzlqUoc5MfW
fkyWetMXM4PRbkmfY4noq4CAFAjYiX0SY8Zj2avKZ5DEHAa4v+7AMmSAPENqv6k49ehYQuVkqkm6
RR+PtK1bgBGWmn2CH2R9hmL+nWYYgYiCM6+EuunrXon7fZWrrCRM2b42sp3egpg+Gw0bY6xBlbTz
oJX5KYtrQsaL7FLH+uxQybIOw0HkBhRTTqUMxa4vTHsz4GjecxjDcYG7vx5KXfbnOURmhs1uD5QG
AibkPmtvlxHYXKRKT60S4p2WW3GY9Ny8SkmQv6ppUOxsHkuOS8bg5ZJe9AIfRwUf0Relrr+GC9G3
fKCoA1vmKytZVZ7KcjnNk04nnSwaGzdMU0dhU5J2/bJOlAq7Uq2/G93wHeHqWYdCC3wzS8hwU5hR
oKFH54pduBu65MlqFGCVXKubJE8yzttZ9Yhl5yWL6h2h0fKh6tgk2Fp+mVHbbVuTTquKk5Op4e+t
JTZSixVU69YkgVDvC7aWsDCZ5dZ1GF94JsicQ35oZ2szUIR2KZO0Oel9EP7WTTv50Mq+vEHEqAGF
dOVmENF8SIKpoi3ntpg47CwzWeVlBLNsUZqXWs9YDxq6zYcvXwo0PXzHU3u31Ieom5OGKHXiFS0S
HPG9Ib3MmTjly2hi/7DzD3xdo3BLKehhsHV6cglBEGHH7vTuWlETHgBfG/ty6WefyzpkZYnfzqiz
xkBaHg0WU6LG3msZsVsFbmdafPFM3ZtcuhaFTjr0WbTRpuCxBKz1GQMNQE+1G8ojUiS4pwlPLD5U
xAZOAGYAofUUOMME5gyhWoE4KvqRJCxdC5qXB65xNu4dORwotAdJ+uzRFeyDrO1PjYauDVlY1fvc
r4xmUep/RzOLc92Sc9RkTf3MY22RHmgJKlJ0AcWsPBIgo4B2qGUNPJnqqRUEIy0TA/VuCstjaVC7
GZRD6zJBVI2ZHOd9aieh06hsCzW6lnVUUZbRD1EV4ql3sD7xq1Ef+ag/rX1bpfHrgL2DCtsO/JIU
ruPEO9dMKnOxQm+3EpxUn9js1gHyzFhGXozJbTtWunVGY+FIqjA+wqEOfHh0/X7WOWOmYVDfrUwd
tnJbcHeIgrALAB0/GM9OaD/R+XGxHPMCqWtkgp1T9T73ieuc9spSnztdUW6V0UOvy1IT4e5ivYmo
fS4eSiMLL+4C+JEB9GLJgVtLxYG0WXMbakXmyzKZOTg0CX+UAv2ORzRa26yQ74pev/VpbsC7o7IH
Cpj4Uk4wXzUVCe9jgyM/AhtFr9XcwpA8JwMeHmoAgB1TlrSnuoZwhSAzmN0Gt9pqhFK2VZFAeWpo
D7u2YjfVAZB868fuo7ajbG+ksUB0lgte8uK9m+KIqnCR1zaAGELLcE2NRH2YsttpS+UnwAMO+DmV
fRTHt25Q2DcjlmMwnvIQq4l6T22reipinfSWSk/fOH4/CtPAQh/nE6pWahtJAZ9QY4kRnaX5vWg/
ecDmjUx16IlZL29zWZkg2PisG42h6SSC9KLYObPLociPek/4GsUA7oGpuuumwfBc0+ed0YGekJtH
/5vr+k+msQhclCny54UBozwzfsoHnIS9xDVuTgyuqYdRmHKAOWFtJPsiy8CnJtqymReG6u1cYVjT
1BxrY5UHp3EskHMrMBl9C6vFTkFsx+IJ5iNTOkYTTm82cLa68FM2p+poVWO6LVoxelpm13e6fPAe
lBmPx3rMaY1YLk3RfNWSKryGpSXdkX7p60Wy7X0nY0RFEV30eLGRCuA5e26lyP60+7EiOJA+kQ6V
Ftle8nJlzQCIOwm6epKZDLjkLrpXZkBsd571d8Sj361uh8AQqnRglABSyyljVI5kyuHMqXD5nZEH
Mu20w+mGqQ6Rn6UlW/z3xTPN7vA+W7N8CVAP7lO90jwm7PmZGKNkN5cUIdkD58bpkK/bYupPJvFg
DF+nV52+4JX8rejDUgE4sm02PV5NVrdcMV4oWqIitUW/YrR/KgHBK00K2WhIJuKRpvozFcOy45rp
NwrBHO9xzxLtYbQ5h0M5vVS8LK8VFmtajoaqLop6PM+N9FJDqfFio82OecKx29BHf4qIgsCaE5Ys
Uk2QqT6sy1mEe7FMzGYf6s7CitKdZpozIDLjmk+JzgqoA/KVq2CGApQfrVaKNzqU6TgNCtgBvPyk
mnIO7yoM9Mcuap4Wm53JYqicnSHJnPFEQqTdRfsJbOqhA1G47VNyjgjQQdOZBb1LLHPg2oVyGpQ2
8EDjP1daUXtdEaqcUowT4qY7c2CPv5cGyCzSjapYx6FmbbUKbmWlP8J2dEPZ4qm/6FmvrE1VH15i
VOSeUj0uFWFP6L3hoMVWX6+JeCifSltcoQkpq6hQw60KcdSJGhAcmgV9Mq7ADlVpoBxt1INwF+nr
JUSWl8Y00XQmicFyf5ztfBUpjagRK9cNGI0MpL2tnczSeLyyFa+xIn/WchBuQivGtMZPwlGTQeAQ
iZvNYmKTyWp0WX00FVvu835fYii6LrYZXwMrbfa1tNB7KlpDoREZO775Ype3kJMNraopPNUno2o1
z5b7XaykptOWcv9kd0XGIiGWntDl5zdZngD+pEgKjLDWP8Z0Jgq2AoIcF4G0l3TynBkpi3hTW2F4
bjNQUI1ZkVelRHvE/jP2OEhP6Da13/CrNCJyyzRwBAPCXZY3EKFjija3xPzsMbS0IQPS1uoLzL7U
7PU31Vqqz2ypTZv9vqK4zG1aqIKivjRNxRaXNgiVu5k+tm+xHm7MMMUZz+DzS8brzjZDMjxEsILy
phtI4x1x/tRzM+xkiugVnPDEhQpgky84FrtMbvvXPGkeNotRXNqoVtaZUpDbZhrBC1cybFyNpLlE
C5B4LSNrC/SH1PJlspdB524GOUAcFludU1tawZq7RwBBBUzDSGLtIYrlYa+PgizQgjTMpV+k3agk
R/a4g1dg+EX1tIwPYxthlHIIChiPnwxEKuDzbZdJx+0WvjNLCf12SQYvI0+TLXBn55d4ihW2eVGP
vKZtZldoxmcTVfAdR7g99VTRQ5eLZnmKzXsbJ3XxBptxPspVT8BYI4N+T+ruYhBGe5xnchXaRy7V
UsyFr1cRNInAGD5mPQIWqeBNwxZmzecJZ+sreLHRh31cPungZ1Sngah8zNDzrQLIR+d61uY1FwiS
KRR+vwQa3sDp8lxz65ZNKlCO6daS9hyY6nLIp2XcqhFjGafCTrc285CwcUh9ngp0xXm090fRsOed
CbaHn56PME0kq2GeM9ZQvIPC8hJNkq7MTJmDYSC/Gskc3yOMhA5TZ2Mtd/py6qJCxKskl0HVCA00
A/yW64hXay+psnWL+mU62KnAkmhqRM7WSMwqe9Apf8Bn+F3BbUi4GowF+nZ/qgY8jqJ8qN4S8dF0
E/yqxGwQ6CwpLuha4+ZTNXYpAqg3/SkGB6bz/Tq1uvFZidFSOqGmSUDLrB5TTh8FVyHRqktk8CFk
sR9jzhRCBHeSJiF/lzj/HrNdZhMMdMRWDiCzuNBDK7iYZd+sNFmD4gPgwsMeDQ/RgO23aa0JERCv
Ly7cRM7Wakhbu6g5CGwYjTRHUeOpOSx3H2hz+yVy8aifp175lNouehJzCmyQm2Z8fhiyGUWV1lrM
Ew4MBTmgbFTw7vRmooquBcOfYMI49YAcJohT5s8xzNRTP1JvqrNORSlZ093qH3R+TMW/S6kbfsmx
ovPXMJUPdLJgt5kwX3VR2YeBl1ihcW+UtSUi4yUs6dTxLmhnuTYHNupTuBVCYjze6wyMFRm8Bwg+
bY1tpvHDVjSQ9tqrlZUmKYl0k9jyJ0cTuN1EoH7kAgBHFVN0gLQtXtthQphP5MUqr4FVdfVySFET
r3LQeIwZ8T1DGttQ2v624v4gJW21Ymr0bTX9KeYHTgKx2SiXRat0BIFKDTtpXPwoScGXM3dzmTqr
OzhKjQ9tH0UMBmcHS754OCMYLVgv+sSBPnG5UrNUVz0ud1X8uCgy6Uq2C/OypngaBNoTtLdhKL23
pUblBNHlPU/qX2FELNycWQoVSILPUFfz8wx256Hfne6UETVsco2ZxKx1d6kFOuPYpZWtxiBFFSUl
4JrLjpZXpPRVIq9+yHbMXpck3qgGh6bQGItHPUOdIScNWCrjmLa/0Bq2/obyOdccFzTmxppj+z7p
zCM0jNguw7Tj0kH3dmQMVFvgHAQPipTOB857MMhvTRFOL3WkdW4jw6NiYB6tBBlihGUu8aUZo+oB
Cg+O5HQJr1b0GzP055pdr19J0rMxG8YpsGoW+8CneJ9iHCSTdcH9ui+FPJ0Y21g8afSi8IKOKekW
353Ogdib1eSZCRMFIyxog4I+3pI0XLjqDINDn8bB67Dg36wktT4UBffSqNpUbmXZbqd0aj9A/aON
Dv43e2eyHDmSZdl/qb2mYFIMW5snGs1I4+DcQEg6iXlWQAF8fR2LzBbpWvSi97VJyZAIcedggD69
795zLYurNnSevd2Vz3ZGwH6esm5vtI3eOFz2duFcCSQUasVZmQQXNzKxMXlFuAAB4T2WMrgneYfu
yZA9zrc61U+Vw0OpZx+qvhOp1zDF/MFVKH/T2f0l62Q6I32oUddkASqMGBuJk0TwEDeW1e2MifgF
GT+9Tetumhf9PQaWxM6HbyKwQqHnL1QgeBuzFF8dksDV9QRYS4JX/DXIaJVRd5cIosq2i6b0gXCj
vkUmlQq9Ybs4Ze0EFW1y7Y2Ym3/e53BWmyC9aD/u15R6tvSATPLGIqra1gh2B2V7yU4FLnjDTsp9
YSIGh1V20m4XbUcfRdqpgNeZRhGe2lzPh55ek0PJt/Uz+x5+vAlDdh56ALW9JEagjQISKCJ9GquY
91rauxsaysMXnN8otWmD1Wei/mBJjkPfPMyhmKQIcRy73FbcJQaehGEycVbVJu/j0JEPQy4nujFC
jWUIksyEc5pSByZkF9dbWrvMdqJdWCxrHliCIbpAwznnmbSidZ1goY6q7o+n7OrKQQJJjqJcd+Fz
qqydERXJGEZk7q73Lobt83IghkDdaBSkxKjqB4LEaHFGf3as7DmUVXiRXWgeESRCQDSVIjCaVckZ
XRdQYNOTSKwntWnJf/ISE0Rzbb8Z4EKgri/sMrklg3ruw7x4pEFenflGmI86aP9blY8D3SkSdbOY
8opTf6q24NuBQ6u8ehjqWu7wG3GDZ0/14A9FeQmU73xasUDxRPIYn1KIxARffJCHlIDsQG96J7Yu
UMb9nqxTFsRfYuo/y6zJ7rDXuH1FmEojgmJu/KhcnFnS6oZDXXMUAp2hBYZKGYqdZ8I73JuC1WxY
BMAtMlD5nVOVmzq9tuGAZYOaFHfnN9a1qk393RQgRyY63lHP2vfA4jKyoIoUMFzffQED1XuudxNi
JEOSF9Cs4rL3rWX1YEmm/TnzcFwRIINqac/TuLaAamA64y9CvGlbYllAIvWMFRs4LVah2Q7r+spS
uXhKm4j5P8gc+8bF3nVOZVG5b1PqhW2ybKKhrJYdx6aJt2ikZdayZqW+C9WjqAhLs4PxZUrV8uzR
VUGjaA8lHMyc0wCSzmsuWE4Lfkf2ifVtEnViSauscLg4g8lcGIfWU+v4VrvqC7pjNmNlgpYd5YDz
NkikMhasMohbWjlM1Ehb9lOnmrzadGR3X6qWEx6lsmpW4ziV9MQk5aYa3eggWINF+6QpE4XdpnOn
FbAJ/6N3BCASduv8c9nDSuHsgcPDL/qtVxH2Urp9aBL3+iuvTPQF08eRJwqrwbHT5M9i6uJvTwbX
oZ69r4nl0NqKNbn40qenxUGHJDpLaTi7jqekcG3NQxBOJ7MCHAWLsrNvwrKgK1AJp/Z13jr9SeZh
9VOVjr4ag+SppwTH1HsR0ujUZpHzTh2lbez7tE6Bc3c5niEy9Fgccx++0xxUw9nRQzwfDASm4JY5
PgB9eiuE/LQdgQFKA6WhaSUAJQrLhLUC71+ur/lo80PsUdBijm4nq89drASKFNHaZ4KF0gVS4xjD
Sxx0rdjnyonib1qh6S7KBZ8eIA6UciRd9WsNkZPuXIef62xbw+MwRckWJgbijTl05R8q4MeNm2WY
yQolcepVJcmUUvcJEeQEljNwo+GWuEJu+IHR6ymMFn+YRvPLrb+O5oV+fyXSB6433PuanU+xxlly
VdiPSvdfjLyAa+z2vmWmeRwihlpZnA1curN207Hd21azNnZl48B+TQhvt5ZTLI3Bnn4DDoLnwgpA
hGArcF986TnXjKH623Bn5zZr7b8ZYJ/WgUioVdYZm1y4UPGpJ1l7oGQi/K5krWhtKwmluD2Y/YlC
3SWrd0livMubE3WcPqoXzQu85ZGaHzwIdX+Hril2Q8NyKtPdmzP0vEzt5iCrBgZJR1/yDbRFvRjz
Go5fTGd1193HK21Zf6pq/IyAcR8T14SOm0qF09EfLlMYo/MkEdMub2hoLjHDppUqJOFWuwcjHPxt
U/LIanLsLwWfoiXJ3OoKxNTaxcKtHppo5CMsIHFAB1TlyjWxLVhMBg8JT+We5qm3fIytj8a1zK/U
5fOTiSq+jcPknoMW/1odsEtpSjAmEKTCnTen2c3LhnnPbuaZsdvCDA+RbosngV8xxIMHRwRssfph
8o82XVo7Pv3eMwxr48XFmHr1q959q0o4d1BF7WrVizrHRjbgYQDu5i95RRlnXDM2MahqePPrLrtF
QBAeSCwPK2wP1YPt2i+8kaybasr40BPyxk+muLNakFPYGdp3Alx6xzlaSmPYQJ6eXVmRreoPhva8
Z+oO5HIa5qewMf6OU6TpckoQHUzU1kNpzD1XNBmwXqTVQlZTSNcFEwzPbokrBCGuYeu2MEwDjqFZ
rjLabned4cb7LJcGN267cTczL6/lyEv3NdPhvFFe9T3DAGFYCvmR+YNrPQH3qZYwoarb5NneJhoH
YgmMNveHLsvPTYUZwHXjem9ENo9XZDPsRxoALajs+KE1G2uNsPQFK9tlDE3BqeQ+pO9I0aTTT2QD
gLJ0Ox4va8eqWi6L+xCf80EEtzX7T5MfBuu47q6R4xK9svv+Nc7z5FdVo+ljSgXJEwyj9aDqpvoa
gSA/a14B2PkC8zaUavjFpzD+NkHl7QqRAvBkJQ7psznWRjiehMVjBgnlKbLMS+r1MLeDcM2pYDD+
2fk+CwPsjngbfavBccjXkGxL0daPrKKalaAiZmELO6PufLae0nQinZOP31NGsxCQEgOETlDuKL25
ueDkiJx1zQXdctCbumW4CMFcRf7M0teBkXEMxhEXMShpe3NXYRfCY8WacH7uWqsEXzB4HdvgkV3A
OFIUQFMrE4hdxccsSt/9OKa9HIuIes0qGjIMJ5M3PhrYERsnA7nrujsIlOS0hoYvaZi9U49/DNFP
Whu/pFsd90uwNoy5asks2ybPU5BFa4tb+QOgX/vSFOnWV127mmxDf/KpF6uZCe05rYZsrQIcJzEM
HWiEpIllxfgB38L5HNkZ7FwboiMLINMCplrWz5HI4mdWRfom0ej3CTUsT60amBCajMSLpKybcFpS
Wm8VqwRC3sG70YXuwQsD59hWJI5FFsU/qB/osTFhfsrBYh5/jM9axn8rutgqTOXFXJ6IJ5Pqztp9
RVeXd5r5YTyOIpq7Ey4cl36bivKELhnwg2ZJuhTsWVd8ylhXdXPzzKcl/KNUBYs0VrH92EI5R85z
LBb3wo5dbj5UxwWz5e1NqnAWmXDcHSx3il/sVJ1cN+mT10JN8cGYI/I1fiu3GXigdRdY5MWUah9K
E6jatmXdMsEQM0rzAN0odqDu1DpqqHhyiFiyME3Bs1qGGA9zg3Njw4YEG7jrzSfYWTidTRgeVMPP
rp38SQ3UbNKCYkz0VoGAUr+F3xP5C03cTQs95U16BaRqKXKCjbx5Fa68lRPPPW1492ot49WBu+Zf
TY90/0m4HIq7mOXukKyDwqAxENmKpPehikYpbtpOpP/QZ7iOjk5hh8PKFjl5hTaLC/WlJssRj3jJ
8ujKKlfrtWocR31PTjBk2MCoqCjeZ9GEpCpMPygxPKFxpgY9FrCRvPgzqA0z+42FFuGapS972Dyb
d5IJ9tDLZi7oXELWAB5UrFxIk+fSGuel4eO8ThCXn9FjZrzQWAuPwJams8Ezv4v9ro33tNhQ76hM
3DNjUEdrsynAova43ofECFa94YTPCvMvFTxoivhwpJmdUlblv2hJ7YfnTvanFDL3EM/A1q/KdBp/
UCimv3OtzYMibv05mLbyDrqo6vxSTVy2NiU8W+cwVpCrcV9L628N539ZVwQTPJxRrGxC6hSwqlFI
V0g9/box16WRRhpe1xNUqgWjdSDX1F8R5Rh9aW6Uz52oAB23k5wl47qoWslR2LNueFJGaP36ozvs
qU/g+jMGWHvSpJ1CJAqMmDRxwN70rhI2jAI6ZgH1W7KUkNOjTOoqWtGHlVoQk0adWO99Y+YEviit
HZO/mD5j1DTLTdt+uInMrfLHAqpfhCmO2pe+udSzmAQxudzJcXLlftN7Z5WMXnbwgyALNlFNn0O6
8X3VPzmwp2giqTtD4tnHJxIh+cd9iCtu7cUJHTjRmL95rdX5K1X3Y0eFW6jPSNq0k3GFguL4FNst
pZAhPFAIJn/KCsj1Skd3hqgd3Nv6ViakF6qhqskpojdejnn21nVcvgyDsrUdtKW2WIFACUF3DoGJ
rlAKT2HTyKuIM1PYdqTWg1+1w2MK9C+74SGyFUmBOhz+U5r+v7SC/zI9+nj/36bs8w+biP/hyL7/
9/92ZPv+vyxurR4W3sBmurH5N/9xZBv/MlwbY7V1/x8AiPyb/ziybeNfjuOhOEPZlFjf7kne/0Mq
cP9lwxYwfOlSmo2M9/9FKuBL+Z/Ntf8OsLpge/nb/+/QbCqKKVI6bXced+0r2ef+MY7xf7YB5EDp
I6UbFk501IGhMBGYZBBsrbYT2zTy+qcqEwGWbZIaYVuEuySeeNPaVv9bFIm7yuSUfWmbgLgPdTqn
Vj4dfvIYDJRxZyZXuqeKLKr0pvACi7ySEz/zOu3OMSfzwolLsGqAj6ul1evxwS9CnM95Oa+j2TR+
Ml0FK7wF4JXZvHo7TILZNTCK5FAN2rjNNRMbr4vQf8oK39y7iBjvA375fVrk+ReuhvRPl+HGwlHQ
NFh5QMxqVfhHQTuHsYiMzH+wGuB/siuzld+K8oAlw9s7QJL3XDm8Jyie05mtUfPW4DGY8VQzdpBH
NQnrmMoh/NY01Q/GyvHacL3kitPH4g/PPOGvARz9uUloiHK5w67TpJAX5Xu4qI3o2CWZeVaFHHdN
qKcnqgbz98KS0UuSNS7AFwBwuyYwphRHoT1/DJVSlE6xjV/QnZoA88uacW04rr/NcufezmrVH6PU
mmy+2/0yQopz6oACz2ZlnNIuGGllxIHNNSZGG++zgZhyOvtvkD9hN3fw5Kexhqhk9XEEjcDDw71q
Yqd9g9Xkd0uLtvLvupmK78oqyv2suvpvJmvbgA84kLTDgr0oS2NaddiL2P867bodumfa9YqtrW51
RGKFokOkyKx6G+FXulNcrqEGYlDLQqL4IFefEOav7Gn3prxh7XVXqdQe8TldbL2sQG+IGMEyqrrh
sO5iU53t+y5sphkm8qzgqUomcxem2l6J6pdVi7kF/J0vWbjDu7T7dZnOX+7U7TBHbIWZtStPQgkc
smplccQO4DG6knteA0x5x/G2joNorZPgU6epsUz9C8KT/E1L4sieObIwMi3H+Kstljmlb/7W9aBf
oY50awizPC15NCygXC3YF37aHE67II/fdFDoR3bh2bEFVTSyf7EAiDrtsFQi2Hra46QlcWVYH9Lk
y8qyGfKW2DM3bz0RlJwbI9bw4sl0hpqTGtLFEIAUuvU2fpcifqh736XJgr5G/Jld+Y92N1wJuscL
p9AXbROZblW/jThNrLj8RgbiwuZT6GOGb2457m2Zxss4galZsqxcKJ84tdFQpCiSA4Is3AX5x0+i
v56ZPvZt69JtIX+QAC4ZlJ5FoWsSSR7IemdyMSGOhIs8NJ2VztkhqwhiEovSLjP5pvXFi7k6kYZy
DPKfZpuTJyqSJwS9axF67UsTCEBoKsm2LTTezrTDs7y7/LksFi7q2Z0fPVJ2scoJZKMFyYXyyH2j
GBJicxzocQm1FPiwOvteaNozp6IKOntM3M9WU/72+Yv2SYiGEiRQa7PxtHk+LUBuizsxdm2YqgLE
S7+WmOx9YKK4tTx1N7pO/YueDT4g4487T8nB98IXciXlpR8F37o/4szz/E0gOKx5xyJAbuKiJ4rY
289lI5ZUwV19Dz5kwjbrSrGn91uqOVzE9DaxPL1rOhn+AGf+9MKa9pMQZOwnnmNFlr4KkB7TmPkp
xL94ddu2/xyxGC9pcGjpbpPRVuCSP8NfYv0DO55+FjA5qwH9+4BZj6wbva/mSzUYBEZ5xR6DmN8v
K5XvSc/2p6h08j3HQflDuZ99idrOQS1kwREGFYQSvKUriHuvEnLztnJDuZPCfM0romeBWSMVpxAy
fCqtFm6g2wPUNkqxJqbJJSkXYJ6jfWyjCqmpixCiqMtcd7364Mq9UlNJFw9OhqNJcuZQ1oa3zkcH
ZV91Z9+mWBjHknOrg7q/Ws4IesOrWYcPn3SoZJfS9iGrDwauSA8OSIg1/zusQu87L9jHLGgYcs5B
yqOaheSKyMJSwbE0E+RgX6TVFY0U9HB0h2aH3U1ogkZjZF7xMH/PNOFuYpmYGxm71m0QNV7hiimS
qYtcbpNlI3ccHxdEPHvvamyemwI8GpYBFeJtYluLG5/cfqq3Y5Se0uoOTuH44JUKSZMFv8+ZE5j5
jhIacoiF3iIp2CtM4fQsJmMncSXHnmRzGLstol7p7STQw6MaHNyPua8xkggmSA73e0nprPGt8hpD
8MMEhPyiKahixWFc2/bBTJTiDxr2jpUbm34IohVMd8oNSmbqzKG8ULnnXr3ndVt8VS3AcO535tqg
WGoNH16uFRtJ0yNdGKs8o9u4LziMMRCkwss3TiqIh7CEdLN7stISj+3IN7owbNpwTQ/XMWYJ8NkZ
wBTDMdiajzp4S+PMpsRx9jgawPgtcArQeULnKpyBkso4xCpWBf+A8ONLBLZ06QfRQ+mES8UKbxt3
ol8NSnrLkRQ9bYib2W/fW7ROPTq/PvBZMh7kvWO3C/npDC+6QuDrGcsfEmEPjPDS9Tf3AmjweEAq
/8kKuzbJeX9YQP202AzN07KVHBzz/U8VxZ+swhhZWX+ZvYd1EQWfI5sExy3lvnJA84y9/iqy5uRX
3n2fLHLiLfpnGHXdsejEGp8oDRuKt9/gwOalWNva2YJaYy4tS9ebDn6ml8EQLXuPClyncZeda9HY
Htb4V2zWM0IaB3qdV3GS70vS0sYkPka3Kc+z6UkgIVN6nO5OiHi2fz3LfpwpUF2Vtj7QvbILsvQh
BUShxq4gBQtvp3SNbw/cOvT/WbFBcaB6839MfUeQ293vZLjncXx0ZfsH5eUyAp/fVrZoDoOBgdYH
CuE1xQ+dwbTzwrZN2RhXEdF24gXHXgV8H6jpW4yOGBFs/dAPMrtiYjKAhC5YvlOaEBOanWi0RyJx
zQ49vnnoXHt4T4Z+ZxMX5o6Fw+I7bkLrRIUE21ruWDlFKLRoLp1OnUsRbwa291E+bDpVvsVlr8iK
FK8UHS5nz9hP1sXvnQcosrhXXeNAj0CAiqxXMo4/E6Pwz47j0kBBZo8M4FW6cK+T6tzl3oWwH/mC
wtkNvKO5wbInF9wN/VHtZdY9+MjNA/0RkXdw8Cg1GC7ZmieLkQng4JXxa5cL57mc/V96VxZ5+0yi
CqiEyt7ru4siisPvALzr2ihOmR7JlOfDF2miqw3llFmED6sAmNo7xQdmrfTUNBL3ukEOwZyvcSjP
1JbR90CKEpju+1T4gKJ60o73HxPqVb5xSXM9OI5wzpn73OTpq4+LTJLzapokf7L78RfHKAJFRQJ5
6MS8177T/qX0/thFcED6sHxBbrhplh7439GlwP0wdBXvfpCkvAI0anPuzzxl2YZCG82Rx36XhoOL
jxGGfQgEDHUnRwYiwwld5H+8XIMybpeR63QbU2osQxNP2qIoRbiVBRuKKaWWLCvTM+7IU0Gb0KIf
y6c+cinzocZE+De710waphs/92bGDvq+G2ah38Hm44wkJpr8pXzm0tvGVgNBiyUoAY2RC2RucDLr
ees4DTp+z44+P2aBfIhn+BjhEBHcS8phd6+mr+j4tU7TjPId4SUknQa7RLiC2DVEmYH93lqOGIWC
4TvlqdpIr0Z5ov8FhE6/px015l5Dq7DeiiI6TsyiKMrTwYpMZqp5VzCbklfadFYwLiW2zWc5RXTP
Z4b7IjL7YEgP0Cak9YC1E7T6J4s/bWU6Obx2ouLaP6bCuLWMPOyqv5qh5aag5OPQ8RLF67m0ZvMx
lITyhrQ6cSadjLB6FeN8Dy+wy7tHxH06hwyyGIQ0lj7tsob5mPjWnq3gtUwRFYvSDYmsWjysFu5d
b66PoSeeHUMF666LP0RXPKSzJKYY8d4AHywSCkva+uZ2VMotjDYoz4MO3T/sdwAykmZpBv3FB5Zz
eGrjbYLTFSIoZG/L/6VJQC05HqkgxCgfWdFZjM7ddPjOMHVfEsGBpoCXwScw9Npry2cv8cjGW2jB
GHJfB5deqR6XOe+klI/DvXrYrax9CSavom1uH7R/Wze8IwT4VSfx/OxxtoAPexXmcPDc3NkV+c2+
r5ecnGQ+GbWeaDK1xBkLbIwzMVoNMOjSt/xv1Njxo3fBP4lDItS4st1oPRfQZQy+HKWGmvQO/XFe
1DAAKfYIcerrjafabZBVL2J0d9q1/ma9yHgXsAmyMwd119mWdfRSdvcxJGg2RAjJflUyvfeQ8Olu
1XOh7ZhHrMHcmRL1TF33WmZ2CvVaPUKc//aUuFLYsRs8WWxd1vKLKTiYrRVt700GROIYloU2402c
DHQk84MohjPB4ve2YUizrepUpeoHx19yrgO47zTZfk38Jyq08tUwhC27LWsrAvMduRcHTWR2T2aU
jMD8sKI4HXeEJIf/wSvygzyLta7GaLgUfjFfffpCFyYpYreVDpPiDB4BFkbVqCc8YeAS6A4C/lGe
7Npt90MNewPS/xeG/r9zE396TtYthSYUaFSQSmy3ffequn0vtfdY4HpbcY+oV5EK+DZq2sbM/GR4
1Ki7MlU41Bz/SQbi1gggEXcAPc02RKCC+qeNlYZl3I5HQJPFMrQ7LHqhGW0jWC6yHg+2Np74zRdr
V8pkLdmT5Z2CRNQrf4XRSS75eBYPSiF9ZPcCigaBAOuhhw3VYkGMLW1orBXCBnGzcaPb2twKQRs2
9qdjExbQUqKb2Rb1dmwSte2swlj5gXedmQTSwfnukn4RBY806S6j3v+OUl5xgUp/ypRMp9U6tM0g
CqBq7shoXYpAL/uJkdpj8iIewB8FZCKqXga8FKw3zG0UJ8cm/cdZD7++SNlTYdJeaq0JxkUIrnpy
FMg9gwfV8tY0blCKAP8rDuZV4ske30Zr7mZxb8BCv2T0X4V0sIDiUTRTC5AlCPHmqRbub+8ZRyJU
w1oM0aNjENfsNBVTOmHlTVtn27y1vKX32qQ/N3YhUFDD9odX7dkJqNy1AtZNKdpRxoHBrhaXSRs/
VqH1joZ+6ckkrl2tu1Mc+rhMjK9E+z99BbJ6nsx0SRlXsWE4v5qlCas89Rk22GIvOFc3xAT6K8De
N3OwX3x2m1g81bYJ+zXG2q1hMlupOqM7odgEo3PD0cGiCYM5daU8pPFeJGSqrO5LFdkLpqelk1YX
1DIwYZnfUW0JPWDKr63V/IZhdP+khNOSzRWL5RQ3XQTYSsjy1MTZb+ZBT4ts8WSL9GLUM5/0AjuJ
vJsW+/vKlbOPfDrbj5DndhZfWvCunSca2r05lwg5uvvuTB3Cq6WS2IqZR2WwMWbnoZridRO1m9CJ
f1Mz2WgwSIY5Di9RO2wzwTBaI68AFuJ2Qn/Nq51YXzn9GLStIdyTqYByZFiPrKG8bd0Yxj4fQ6tf
GI7ARZbPPeZc5gcuTqtomN/5ipf2UDwVBZb8jHVdU7SPIb1bB1slzdtgy2FhdiykK5X86f35Mk1V
t25t97mK+CHOkB+mhCHAiuVrPY5cPIga5xrRh0KH55RSmThM3ks3HbdF695a06MmXD+k2IzmGvaI
fPkn25IV5VvSWvtMTD/kwE+daB9jla2pPWg2GLtm7he9WgvhEFp1VoLwIo0vw5YIFmxMPOU5H0WP
KqNqqEgCCXgrtsEH3V4X0o6ZL8kWotgfQFZQR+X62Up5RvrW3l8uLsgdKd8SlnsmwcSNJ+o9IexT
586b1k+eBiLHS9wIrxlBLVod0k3vZMemGc5mb2602Vz7qH/gCluds0g/Au3nxqFDkgtRdkIX4Oda
Huls6DZB5q2aWW+gbF9oAcoXnJ2Awe57mDqlZcOoziT2HoPGSpmfs8fQcZJtOkGLL8tN7iDWcj5l
Rox7tHxzxtHYuJQ2rqTHhlyx7Z8yM1v6pXGNuCPYKUsLT+MxrAWvHnosjeexe+tZ8MH+snxc9b2M
2mWB9kP3pUE1yTeC2LpLDUUO2fQuWoIMnHFlm1G4Ta2QvFfLoMJHfT/YjwFtbrRQncDOPnLxPGCG
+RvW/SLOTCwUebc2cvEaV0hYXUVXTDm9AX7Hp2oxA9TPrgePxqve6LZ97ShGJQ87kf0enw1IOUPL
3Z/azO2cmFThGX33kZvmhzC6IznCtQ35+4B62i0rUH4j/Z8r/uFC6x7JlHi65Xp6HAj880idaEF+
GSjCXGhPv5YJGdoJz1o2VUeJPbCittC9h05CDE30EPQW96uJvKA68lCsEnoGTNN+DbkTAM0ROxbo
l1S372nN1GZ6bb+13ABmHtazo9U2RzD1G186j4m0nw0i3nSvPt77U1orW9EG/ePRtrFAjqTuEY0s
b7jaWfe7cvsBf56MEUW4qaXZuW0NazpL7LqhQ/DdSot5hXMAgwt0tD6S7dpryHgYDPoODvslDj4S
pdz9sGHTqdiBpWvIx7EPo/QNFkG+H1Lz24jFq61KiAa1qlaGHfwkMXyyNuDzbQy864Ysn576rk/W
2IzrN7RFGwbRCoMe1Q9M5zEZqGaSf7xB/aGDIVnlhs6ooEsVr8k2OvtBu5OZPlA1mW4SsGhTWzFm
DdRLF529q9pnR6oDbVK/xIPiF9dw240jPcIyM78U4snDtZwtRp9kQu/smnZNeI5u+YLLqp/2R8/y
1ELkGTlTc1cCS+f6sZ462JRz/p2k/Xp2EM9o91yM47AVLpNSW2OCCv9Qh2Ku0F+gPX2STrth92SH
D8RyfsotBsdGrozBp+0QuC2bCYrsPqy8/S6B+sZzAhmjW2dSvMnW27sWkFCd7/wR3lkW7+cy/Uux
488kGVcIpQnrKrjnKcc7Gm5+tQyCxsq1T7SYn8KUcLIHVgrDzELh+lwHFjErFqUEasHkHA3MIA8J
OZhlCyRQBAhT02tqwX5GsNacvMGFMPhtbvML+xHGW5+lQIh01HK92wxpj61YRze3RYb2763fKEa8
79g9N4617cv4UxkZYyyJ5iC3Mag5L25ISFF25iUbBUk8sm/Yhsj3JJou5wovIokDZ143E/AD/3us
n9p70yyiKCU6U/nN6c2VUEXg/3s+usReyeWSD5Dep9ImRUZabjwjW0NjWAZex1yilpYo4q1/Z6/E
lXHu+GR1Lvb3pGQ3DLDNEq57krTEkF1fBwmzK5ux6ESPl7dqR/HRt9nDkCB1i+QvI+Wrf7eKgF3B
sc78thcTZXZkZkP6IoxDXNw1UKqbE8LJoEdQESkpWifBj+XzbvJikKNxcnXHvl9agylXlTB2Fuo3
MnH7q9A6BCcnBrCkPFKwiibUr5KiwuM6g0nhxl8fAwoSFwjRTLicl9AOg3pNUc6y5aq97EyDUuOY
XrWeaFjnx5vKoNeV9t5l1YXoq6OxwxaFPZEm0TaxPuyeB2e2xYrmyKNspFyOBqlSQGw8fblVMbdM
lHs/DBKDU+Gk6Dnp7N7KJlBwNma/vox2JXEh+MGHZ5EhasOy+pQdIhovt4iqJIxb1Na5hWIg7YiZ
dhDRFzYhKSSiq550YKx66VGAAIrFveW1QQObCIv6QfcUmPLSDQe1KQnx7nnvIB6QBbSS5KuYIF0G
ssO1e6dCu+m3MeWnyvQ2AF4K+pTnB1M4NCeEOEp9tz7PyAVfTR2W2JvSiMcz9fFjDQj3/YSUxl4f
8NoQ5em2VthDuVtCBjXoyKSTgVzfPQbb0TebWKsKUOahEB5sA5GBe85rt9ni46S/auqN5zgmc+o2
E4zSuTLpjUrt4G9tplQ6a4TrVt2TCDZ1KTkXrzVQhmYzUh13HzPM9az6BAy86Z9jg+VPrenXWTiS
os+wrNufKWEFOsmWCraerzEreyA95KTUTnKPOOg8ys70mhtPXjpQ86t9Oe9DmmE55aqaaAsQnDsk
k9Kk/TC7/VfkNvne9ai5TAP6MAxcPUSHuPwLRsq6gW6HU1Wf+IkqDA4tNiuRzuW4HPnd7hRzDu1w
VkuVGnJ9MeJhdmEflHk7kvtPSJtgpDuFgrq4Jb3J7e8YNTFlMTWPTKC99GUeAFwtnX5ALTJM4UHt
a/S6y+pq1xK7oB8S2tS+aILh2LXMVhuKdjiJZFwS2MDCZJ6aiERNOxSKmSnKN1bvJx+Yx8VfYdI7
QwwTU7DdmhGE9aLeSP46om990HCI+v9N3nntxpGsW/pVBuc+hXQRkQnMmYvyVfROFHWToCQqvff5
9PMlu/fZZEliTR/MzWA2NtRoqcWKShPm/9f6lvvsDwM/jdyPS1EAE6VTi7uLqpv5hB17uLEniJvo
VCo0SXPNN/I8/IaS4A2YVwkylPTJKfvp3jC0fGu5nDJYr7zzaSyHS4f9zDU1jHEf5UO6sYwKbQ7w
uw2SV3svrTa47aliXQUtKah6TAmqSzjEgy7NbUBaoqMt5zRZxeadLPhpjxDNp6LO2/+tCiJ1WQMr
uRYEzd86Fgd2QnekdmFR20HiHI4YhiIXzqwbVBdE2SZXPdSTMwMu/pPretV4iGsia3Yoq9Nzauy1
t9BVqGFZiFWznLqBXSWmj/SnrxXWlhhrb9j4GX3AHb5OfBK4UsAqcmqh/ZidJRmh6kHSgaRO4wYx
09S3gD6EOYhrJhBJjSYunUsTTEywS/CD+EQ00s3uu1yCwad+sZ3IV7nVC7Kl6d/DFXOYFj0jSw9T
4w6fJ62rHx1quesyMVqMeJ1PvCnK2srJLexFX1OnnP0URkBMZmO4d+FkEdlqWsV6AjhXrEUTBjd1
3JXMQXkD+SSv0njbMsXfeiSaXI9NKPMtb7vnn9tdz1GwR6uf49joJTrirHP3ieVNZyVyOcqMbVWC
+HWoyGycurk2ZeItMwxmFw7HyGqha9q47lKiBS0vcpMf/F5hfSc5LVnaXZBX2woUDkUO12+ggvQJ
Age9b+7JoAHjHIe9+NxyuHospeopbqixP7R2O5xTZWv2TS7083wcvK+tVgtKItTPlzDLxpUTGN5F
hbBrncdU8alUs4vQI/85tdv41pVj0c27b+fMdxP7Szn4/qKzQRfoWdbelKq0dxYe/E2cDcPnugzu
HOJnbiK/8zdGWFHxZP5UTwgG/H7T29KmI5hhocMBoF+TatRqd2PVK6zq6gnsh/7SUivGOtfT6RPo
2hZIATivoXMWEGxSd0+YaOFdG0km7ycrmB5SFiVZk+CKbuSBfqV714W2TrVZoypcjHObD0OOFg7M
CoAb+gmML2IIV1j27Yi48TG0ASD3CdRY4TRzlSpy21VKjtwjlzs9722Xgh5gmPgMfai9TEbKOJks
q2XXxMH5WE9ewFHLtp70wHEfJ9oMWzEniRP0t/Y7iE8Z1bLH1gUHg0RDV3s34JoudDQSEKCa/j4l
S+bQoXgBypxzliEXFwyCa0f3gFOobJf0bEH2cHIMuKhRRHuoTpsI2YHCVY0XHPgnFJ1l7YKJgqBR
n41x4t3UZl/fj4FPNTRp0guQNQRy9CZe59VQTDm1I6QxEksoZ6qYFkFkdM5lEZtIvYcsR9dbZBNR
0KRCucPC53m5qOyqqXYjPUYIdXraXROdS+nUU4V9MWJsYdebjT3sPjUZ66woOG1IS9YcFgb7nHNe
s/bL7IbSNl75xKX66sI6Q4s9J0DWpIQz99FBURjevnkaW0PIat0VajVCqzxZXIm8y+DUCwH6pjJG
IjMQRN53eUKX3lUSfH3CwvIs+0nla8tmb5TjUyc30wdxw3YCb2+vsx5ZXRiGOFvy+HF0KmL8AvQq
F9i5u2dB0tNNlBj0rWLCejeSB+ZL9Npqs4RDUAeG+Ct2SV56BX9E1jtMDPrK4hHbTgUaAVNzg0tV
a9aKInF2GJu++ilpUC1A/03XptDrc3uwfEx9LbHBwsJC+ioW+0e6ufs85f//c/473/OCg6IfNK+o
zX//2/Ylv3xOX+rj/+jd36n/1+sf+y/5nKnz7l/wkYfNeNO+VOPtS90mf/38v//L/9M//DuO534s
Xv7zP77zKDfzT0N0nL3Tvzmoyf6sl7t+rp6/vyT/Y18nz9mP+pe/+S+WqfkJu75ruujfOAvPCrV/
ZfwYn3CrCwePvRJzyM9/KecM9clglrcc3htQquYcwfO3cs4Qn6QrOHsq2zVsIXTnn8BMjd/q5lze
hfe6Oc3jYsReVx+QCl2STbs0vfQQN4jcc3L7BkUBQ/vCunY5iJbyJOV21/SZC/yd4cl20VuE2ZC2
zlq7e3MNf5OgI2bF3r/hqn8r+RjRUYDOIBoz79VYH6JCP2D5ATiZo8YHDgDuHaB0m1cOucXwE62x
OceA5tCTrHWsju0PqqmfSwf57mBPB6Mznm0CtdBmO2qlapPWcarSjZEl9zRz1IZmKRMyXpWlzOk+
IeFDd0ThA17cIWnDJ9uaDtOU309pdMnIP4+g0eh/Vf0uS2p/B19ErCcnb8hyYIDkCL0Ix9v7RA1G
k3+t5/k9SrR7YpIvVQqVIoDVs+hF9MXqwWaUmvG9r/TPRjvIbZbod6PIyRTo+KVt5NU01auPL+jr
rfzdBQWv+1YaaTSF1Jpy6A6kT2uLrnTAC/Kd/cBB5IiQo0CNIWe9eogw0ivOxyJ6yjNFECoEFnvw
V12NFIY25hbH2i715UuF1zHtvtK+J5hxuG4ioYHWgJDuZH267/2CqqGJsM+NzG49R9otCFsHE20P
BKCWI1OvLe+p39PXVd1NWar9x1/VnJ+R333Vo7AWitx6h5SzO4we8PgkOKsylPaVdcFF3tHmZk22
ofYEwlOPnsXzO6r+CS1JtO4mtqiiKelaUZEp/Ds2N1vhmt9bp/G2U40dhxBXwN8m+1O4LDfB6F+3
Po3LE0Ofh/i7oR+lvsScz0f6neWhgpOCNQPt+SHUzZXrDCtlISu1vVuH5hSUA1qRyVMn9c8Smx8g
pFVc9SuqJQmkUB5fkGgJ3UG6VdRyzl2rppyQ3/pDf/fxUGfZ7m+HehQWE2RFIGIVVIeWUoAR4uHH
wxyDgxg7upccr+bk033u5PeJFd1NVc1+O/D1HTuuZZUX5+BjYVVU6vDxeP500+ckrjeJW5Jdg0Ga
enVwLJxRIRbFljfr72WNFYo14/qvO/A/2O1fQ+Fs6v/8D5TIv/225hyZ8+bHZ4FL/0qvCJUai3OK
ief0xsCDyqlZibl40akMp6kuKcTZxpZPYDUPQK0lZnoH4peWvB5cebNUpK5xHifx1hJg6FUSPulJ
fAcKcpdH6uXja/GH6fxYBq0g3A5jnleHIUMg5b+4eJFjdqGCim+i1IkpxfhdyJmkyTl//JtrAgOG
sOewJXop7/dzYU6SWGOP/hbp4MKe901VcdnSZSPidPnxNzPnp+s3L4h5tFJ5UJSygfxQxGQT5iXU
AZgf2aPCvK57+TOG47OqxkF7iP0WLHK0i6SgOqEBsmHfx4OBT2DoqD0mvv4lKikA1lX3zUUOuIAG
VS2FctJTY/3TbThawyTBrtIbneLQ9N1TEY4m7eu52WcjFHPsyQRemGyl7z7AOEB7Nw1LMJqPlUnA
xQyQpv/qr0e9+ZK2GrBRCoVEpKeut0L+iL1TnvUDUdahedvPhQL2HCSRG9q6TvWLExf7D7ORebRm
TE5d9oGNMXUK2RnHiE3rjMgyUL/6ZD4iZKDK3m5TOwY2giOtIDSGs28rtCua6hfEMyPkkjdEqi8m
s73tc9qktfrORLvzUvDYKJb1ExOn9aehzr//5lnMoDGOKfmch6jGkK61pnM+NYj0Jo4ZZDxNkrhi
dijBgEAV0RjBU0Z8m8tCvxKGL4ldQtuDsJICkw88IKXILTykXsCjLRpSdb1LTNSvffSZWvoDttGv
rkEvoI+TLdWNZ52TOzsRQjjCQc/RDo5nTqrQVQj7fga2fXw/fhvFOL9wR6uDB4LAyW2joMMBUSQL
z6T0Dql0X8Dj7PKMdIrqC7frTEzWhiPSGSWVTZZk2okXXv7p5Tua8jOnqVqTJxOFbYKtchrTZZey
6UHNFlwXbClcSB4rqh7GUtP7b7Flfy806rRhq3KWK+BokjMUaDQqsyOdUrf9MRAMT+aD0XK+hqpg
p0brL4sKrGsw4CVD2HtTFLG9G/ylAuptFdVZmoCd0uAM2VnQr7LAEWvXAZietea5A2Bv62r+LvHM
58nU8Mg78F5Lou7YALKb4uj8MDkJbBOk7SxKtANK/TavzH7TBdVX4dEjKgXAijGgiZ5rl13WPMSJ
egys+KljEkc1g1jLt3aEva+HnpYM9oETmZfmn2bUo0VM6XXvyM7Eejywoa398r7uUHAVHRUfRF5U
cgJC/qwKTKDWNoRj9Jm5lkyKK1bieOOwFVnSln52A0pUYTGf/j2fEi3dvaofgFQPbIQ/fhjtP+zQ
jaMVEaeGX3ZW2x3ovF9WHcb2Swudi20llDpxWNitONB5N1eDMjBJeCvHICLNxQTgsmGo/WQ7pPTJ
gwmzQXUVD094My+gkG9L6jyFU+4KUg/7EPSvsncVAKTE9vmu3oH2BFscuapKOM35V8qguxQE1XJU
1W0sFaVpGt20IkfPWNNdSuQ5cy+Fk/O0+zGYmKclGgc67R9fhz/ds9fIwDczjzcxzwV9Vx0EoQlb
qt+wpzM61w0hQnvDqYjBcrAf5DqGyJw6J0+mvtImd9saYnomG5ooKRDFKJSyZF3rpVpZJVYFw+xo
SttYQOpxmE4Ndp4pfrN8vh4A3wxWg/6s+4jiDlEK6mWZuyOUDBnB4Sbpl72yc4UcqF/l8wuIoFkt
MQFT+nah7c5QC9jqKSZcEYTXDg3Euz516KZOdnXhdnQYnCxvlhRrsHcUAB9kfWI/I/8wu7/uQd8M
e0TZM5u18gNF32Y12S096SbGS12jLOxc4IJWUDToLCJ0bzbqzA6aDdISpHKpX55HU3irSg/J6LgT
cPaXhWDPXJDXvB5aaZMb6CFXtvGzWGnUrJMEmbfEyrYwzUguCpWSWhMr6DoGog7Xv25y8rlN37R3
mFPinUXDcVFqnblMgjm428BMgTx5XBQNXoZqjG6Fx6Zv3jV6dZLDKa133Zg8OVVwHfbGtsCXecFb
tC89msJatgaTg2ZWtUGx9i09W1pISPfeGMe8R/OuXs+GLSCfxyaelX0q99cdusalmSQoBnv4qSce
7T89LUcbGKOMZcvhtTh4WsP1KjhM4NMsWPdSb5jLjmCDfYp3Km9fBhuPT6MROGQMdbF2wausc6sW
6zI3Ho1aHOLJuukiC4lBUHI6scTVYHbndoZYJLOME0vUn04lxtGWJe+LzFZRkRzi2HkMuuYrADvi
6fTeX+VmcK1c+Wia6jE1gyvSGJptgktlBX2EbkyGvqw0w+s6hf0VhbcfX8Q/juhoZ2Ix5eLazqhk
lEZ4hf9dZ/qBNnEHynUGb+AyMTFAm8Uo1oFhA4WMsp78Yu1Q2XmgtkwwyHonakYXPqnv2ITAWZ8Y
2x92qMZ849+8V2Y34qtt9OLgB5AadQssv7AgWFmJJB+vNYc9OLSF0uRV43NsBmaqL6QUWIFTo0PD
Pcztn5xEqL41qSfoORM3MsQTo/vDamgcbTcMFGZO0aJazex4j85322OE1jXnQtHslrzqTjttBHEr
qRHcnPjMP5xqX886b65IiizRMBM6FvA8IBYQopMKwNShc4b+jgRdfVu77qokoiQe0BNE3kNN0K6J
+5EKChJsmILXTtD8d1Jg2fHpR4ssN130Jay2A7b/BytKwHY1BMjk8XDtEUoLY4Y6Ctk/L3Rzz2bk
tRXkdzan/mVkT2JtNWgm8Lt/z0MbsUIVPUtHO5HA+3oK+M1aQunx3cPDcwluUxvaQxsgz6CG438l
pDj4aQD/PoCWoSiNLHgBDWQD5+csphqW1PVXXRDGGFINwJSv7zoHix8Vg/DA7rIHny/DlWUkt6Kz
1pOMnpTiQIfhEnFac/XxPf7Tiv1LYFOiCSp/DrTmsnsQjesg4iJEpdEcwMfpkxE3X3ufBYJ+DF2o
BkluQhOc+BJqCsFlSpuynmMF7VZZG3/ieecimGiIwhc/Y1f78Shf91G/u7xHJ11ZaBO4BZjSJsEc
C1ePLoxyiPG9ZD8swKlsTv0rycEX2jQmHDsHM8Vyp8C3YjBkeMyw95PDglV6+PXZnLX9SivMZvs6
vv/bhf6L8HuVg4Nq/h+o9JtzxNefK/13YeY/F3nFJPvy2n7Y/6BQNP+dv2v8uv1Jd03loAmUr7Fk
/1Xj161P9LEEDQBB9xEZ8r9r/J9shaLedaXhGLbj6Cxc/6rxfzKkxGnvzr9y6LOMf1Ljt16nzX8/
UAxLWe784a6jmKvt40k/jUNRhnjAt+QsfM/r657e9qKMCFMoOm2do0NeItPV8FpHydoe3QyJnP9g
YjH1EKj/8Cu5gzHxk5qvvhjw6ehBby7tYSaGRcWyk4hY2LFPRgJIsMd9nmeYCap65aIht1qMqmh0
HDzQYJJ5r2iS7TWNaD0kN6shRAIUaAKcTHatHHk5ag5FBMc/82NagDE2JyvziSCocIA5lk2LTG1M
Dtrzp8oovU48bT2J5qKzs2XtkIaJnt2tXMKV5XVl1QVQsfwugzwJrLBd2TEJY21xzfq80cA8UTz9
CslwF6dqryu+uO91F3L81hBEjbTvWnPsrW/dNlrDIo1wCOCMLkk4DcRuIBbUr/EJB949YohsW1YI
VrXOTvbVIPfuTAErtBlRR8kp7X13i3zV3hCa427r9luuf+OQudFmNT8pLYF1q4NJBVuLavpWj9ML
Q2k73E07Uteu/US/LKf5MP3avV01TcI+hn04OkhlHAxjBC1A758C8dL16i/9bE7C7XxHNttSlM1F
AMxZo12xTLmgk+7B0EXJqSHqtrVHEnTWjEj0xmdhSOab26S9zfJb9OLrwOk/l8aNp/uHeZgA+ra4
HM5MUdwmaCQVmY1B95VdsIU8xVxY5L7F1NN4ITaNWwNGTQGFV2j+cKV2JGipBFy3WDYGd7pBmicb
bc3BZJcGUH2yqLsA3fUV6E6ywI5/iLC55DxrY9ms3M7dgABYxqW/yXvugQK56qCArqNvAFzuQdp+
fn1uZr8L8FEoiAglc+1QhuImgznUGoXO8wY4qInFVlSMkm8bZfrnpnLvk3wAYpfP/KltEsptWWvr
0ewuMtWfOfmjGRZbVCiHblh3vAGdQ9JDGGzh55zV5YSDOisRIkMZyoGPw8zsEbt5TnbXEW8hUvz2
VXERSNjFGLhs6uaL3NaQ/EU/CkQEcYveHP8BTKksqk3gjc4+ssuNN4Y21DeVrwDV90uEZ9MK1TiP
U6S+osQZb22RxMAhUmrrpbqbMC6cZ/yZW1HhQsOrzlIZZBgbQizOKEo3dZcFmypQ5tId8wyyEfli
NevFppTBE5QEQUER7OfrH1Y2Gqswi68DQrC2ulsFm1IVdUP6MABpAWUbcUb7xR/cl6azEFAr+zrj
xaHfPdRrqMbjbRNVNXgC9RWrpbdHOsNTAEBp2XfZT6iUzDPQWM84RXPicdJspQxS9iIxR4LZMjlz
mibbwhkM9w3M+p30SAsPLFPbhhmRYG2jQMMMlBmyLkd5HAqAr4a6C2GE0eGWK4f85qK0QbBNW50E
q6QKNzr1A+nWZ+nMEMy8L0Xir1WuDsngssUlbqHqgGif6u78fgYmgNKw2dGJX+p4uA5d27f7fIuy
bKM5tx38uUB+UwQDO2gcgDvdJiOOYm36jAXp1Ibi9Qx0vABYAloYqZm2DtHi/cbNSmUHMCvOt/Sj
t6lbHCDrdthXnU0Q8JzmeDAwrYHSn2fXoVZoeo2QEkyDManILYzu5QEqN17khn0PdJGfhG1FK+Xq
9127Flp5T0RMRytWXYJi3c4/BfTrUk/vNS85kDCBfDT8UujmAkMyhCkvWVNEWXez5ymbBbgFpjds
NJk/HuZpGTXjvgnhQgPvQhW0F6xLWief06Q+V+gfbV7e+cWZGrXPDP+s6PwzrxvXuhuswhAVadkt
nTb43qsHp1v6kK+hZ+/Bxi4jXLc9I5AZ2yjEhOgeOXWgr0uvZQQAT/IaCvhX84HewD0qBeXe4XPR
53ek5/0UkX1pWuLSH+Sl5atz16O9WnF0d6dOX5VobrWUTWWvQ+q0dg3iDxQoAJ7lnv4r6YoTCTk/
C+nsB6ZrjYAGXzAXUyXrE9xoxd38hQQLq7IPZOsMizpNzxuYmirPdmDi8klcmvVs5z5x+nl/+Plr
hyAN9OTS4M3gSXn/gNRJKtxWgNKNWjpoHbO2GyBbziWWm9z49mbz9JuW2ut+4/hxVLrh8kGOgdvz
qOipw31rfTroxOapyzasmfVAyQU9gjdSA9BdttsSSqJm41ChDFwSw+Gd+savX+nXQZBfp9BXmLZz
tNt2ATVkeJzzLRG/MCzDnYU1APYnu4otf8A0lL/e0Hk5K4fPHcJeFVlrHJRw1GX/rejlphAsFhqC
S9WzkGI0V+B8+D2U1Ftc8WBgKEKPzFdSI35UB/I9XSMd380bhLIRdAP7/Nm0vnQ0KlzbIgbIWZkd
7rXQuoezrpELZQwXNslVUfDDJvw61K910W9VYq4izT/R9bHeH7v/egpcYSo2rIod6GsX4s1RGD+Z
GXToF7aE4yxAQewtn1xb2bKyTcsuqdaT5W/wFdfBY23gTIDYS/i8skaYBKyWIRknHpsx8CWRvcM7
f06TBIkXNIOcbDKn/9Fo/a11PUdr2PAUi6lDB9edKAS9NgSPbyw5wOydEdVYYKbeP8u9y/xkg/rd
4q3GF52fD6O9Ne30SQvkGmbzLrO6bwY240Tc9wIyndR2esUetjGfs3HBLBANyRbOw66o1Z1ZNZdD
x57T6PZmqS7mvScsWwKY/H925P/78kuSXWeuo6GOS7VWoYVZLwa8y631bdSCM6Ep+Dx4rw28cXCh
wBcxczYjkCAk6EbfXJX4ybNRJ3ArI1comV4nt6Ju6TbSLvn4tZ1JXm9KyP8an0QbZkulw+56f2Gt
pMSb6tf5doDkO2+JDZoyCzcqvgYDEewK24mRMQery8y295GGJZMFxGDr3YbM55NFW856kLW+IcA4
Ah9u1LekXK1tE4R1Vt5ooGK8KvhspPY2Jk6AxWwvIQ2NstoGqoP00K7y3LqxcSIbEV3ROv7eWcEO
9OTH3/S3E5SrLHIRbFZsglnef9NETl5sAbPcisi6mXdjpt7tTI8oB32T4vYmwGXXhf3FvKKMIwRV
v7o7MYTfzchIBx3bsjCAG7MU7W2hThQFmjWDIRTkgha6s2c2XVbDt3mXbYTBmVEna44iP2pNrCyK
A+aQfxGRQA+a/px32fj/1yeGNH/r9y+WrXOMVFKRL6gL/eiqTCbRVx5hSRxkzolKvvUi+1pVcmMX
+bXKwx9ly62OG8gNah3bJ2o3v7knfDp3A4IsgwAZ9/6C9KXpaWMlePrYeCrtKa8fRMYOUmlrPbJv
OKfCFN9NjEWW/pnWyxNVL2v+gF++/psBHJV1S9Mf0pLQp208VcsprZe2I7YFZxfuim1qr7uZTIK6
zdnRR/U+Jk+4Mp9SyfFrGnctSXQZAi/eZ16ZbVV9n2d930oX83PtQC4pi3pbwoEYa3U5C91y9ku4
uiAygOd1Q3f5ej//f67juNyTP5dxttXLSzZrNd+Wcea/8lcVBzTeJ2oj7AYc9uhKt+ZH8C+pJj6W
T8ri8XMkS6NpSsHr+jfl0KHCA4EZCaejCyltnT/6u44j3E9UfHh3scjyIivxT8o48xbs34+fMA0l
KeLMP4ccRtOQlIveTgi5bEZOzlF/UQ5tCXmwdQbCLmzaj6pYmTVea+d8TMNcUyRUgJHd9yjJy8+e
Q8P+xKtwdJ6YxwKIVBkMA1GrA7/x/ViUEID3bGVc8FJInMaJpQc0nJuw1x6aVBXyworzmhyTvolU
m2z9sewiDMSDc5/VDhQMF4d5vtccVxu3LpAX56bWsnDav7m9139dnLfarV8uGQUhU3JDbViTtAWO
5tBu0BU5PlZyQSwSBlXDpXh9QRSi1T/mdhaOq9QI/WjbQ5EAvgx0hczoGoPG4z8fBqs5d06fn6Hj
O2eN5EuTpkEWHWkgGUjurgs2Jo1Hsi5StsCbtm8GWa1IkSncMywdSXPAZ5E73z4ex5FsS3D0w23r
mMKi2IiE+Jf6fdREbIR795CS+hwYB5nTT6QE06aufkZ8/WTeg6Xra2Rdo2aCPQziYh+ZhHOSAKKP
5/98OA7PEVnO8DrY9hzN6AN2ZK+PLHUgOFdlN61vBTQ6SOYhKiUfSIHA+D+B4Mdnp6GVBh/X2RoV
NyNGu3yT15E17j4e0vsdDhnQ1GJtixKuxQZM50V7/1wn1hj2HDXUHoF9ko8rcE+Vv40IikDdBzZI
FcRtJ8lIjYbjUhr9FE2l4YX5eBTmvJK8fdWZfDgXuaC4lEWu9/Hr1VjaVJm6gQ9uxLLifVUUMsPq
HA2/K8pl4GkIVRemDlMbV3NLVDwyJ7wi6FdGqQrcd3Hbl9FP3SbECt5hDiF92WtanpvLTvMDf1yb
gzaOZ35Do+85GAaHlYpNiEAp1eDqeE4jq5u/o6vl8bPX2fzatIUPF+Tjb3r8RFoKWqWwLarmKNlN
VvX3F1wTEUpFYm9woLroVzl3J92YQ2usY0aZ1nCAkQ4jO5n/LOkSYo/bkjgQbDwhEB5taVaI/LwT
N+DoMeBE6HALULUxhZk0YI8eTE51IUlkZrfB60L8o2Y2ZXHQiGBM4J/4QMMC3l4gmMGsXQG/7Z96
M+ad9JsHgAG4LjtsYbLFtZjBji6LAErAiT+vNqQdGc0F3rbEXKTjKH7YZq8nF4EVYeLCDMtvq3ho
Pgd+XJD9kyWRoFZmtP05hANKljoTH4mXCVKUp6lOEKR8fAPf71KZSFgJ2SKzaHLQ4pU5qhsoJ6kx
6RLl44NFcTZGDU1oYZZBXV9kaZPcwTLshhMv6S8PjcPpw3QIecBcNhsF5kG9OaY2iTVoqn+1BEy6
c9npUygfSJjSxJXN6XqCQdHm/l0HGK3cwVPykouyEhhrGzP1bPPEw3LUrpuvAdMpfTeXcrFQtjoa
jmfCEegt6BUTtb8rEixwV5EHHqX7KR0MFr8h6G5kMVUVdenZhQev8YaUxlouA0dNTz1SNfniapG8
MGuYEGtKn2AqIJtbNmz/wkJ4Af+OEukcLPfP1qZ58DhNHNN0BTsXMRtN3l5LYyxtStU1AnOvdbqb
mdSmIBCGg7UVgMnNzxitpuGK+Jsw/4nmKW/I7nLEy8eP0dHm/vUa8vbzxDvcWWaao2HYja1rJe/5
JhzMEDipZdyQtmc6S9x8pQ+41O/RlCW6IYrzBEWvfybsCgWqSxg24JSS+OSfpNfWfX5qhjp+FblA
eGxgkpm6sJmujuaCwLXbyHQlmANTdMS81j1h30im2JcbKihS0iiakSpQCZqP2L6ghWwPTsnfJDQx
1L1t5x4lLGDLxV2Sk7Z1NXCwjq94stP6hBD+6ITyehWZsGyOjTadPqpa729mW41YBGlzbyhcpA+N
alWwHpOqqxaBQXb2ITWMdoV6TiK+nDxOFVgNDX9nFuDlH9UIJXOVehb9OpgA/QZIPqyXHqPK2seK
DBu6nKiaDgDU9rDw1HM8ynA4DGnR3fZKL911Sb4sIVeikwdymRo7X3TFoEUXtE595FAVXuo7ZfVo
uWRh8wkqy/lbBvFVzfPHD9T8vLydQLlrjhCK//ELL+U8w7+ZIohsJC3EEfVmMKYxvAH6A1cEZFUp
ri1uXrkPJxGeK1BKD/+ND3YEJwSLuoGcTxdvPxi1rp92iCRJ2UxRxrqiLrGTSD/Y6ClBWQc71Cm2
J7XRnBI3HG125zd5dpI5tCmFsCnivv9klZmgzCZmxTQAD36XRkI9ukOVvkxk+7hPalS+iUmjANGQ
shRPqCWrJD7xuvzmurNdoTwgLcVq4BxtoHIr8W0NL+UmCfWy3pTtgPlZEwYZyAWy6/6mcKUDiTLG
c/+PLzy2OGaxeSvJtT9aMg0iYnvHIWjFsAwM9GVH5PhPIGZAP7EJoI5oHKPO18WMYPn4k4+aO6+v
HQc8qmKCFVDnw99f+ZxeSDaMbr1RAqDnypfEQ3P+mTUxgGS3rq5Fc1SpaRIfYigv2dadRhOMxdKr
z3Jd5+J8PKLf3QXIubR7aI6wpT26C1GdFylK6Zp5IM/EeexAg0uc1D0vTU0rXjrKz4fJGYL2xN0/
3jchf9B1V2fX4urEGh2vhFMBDqYSrITCTnpnNQ6Zc18VZn3fF2Dql3FfFsmy8s18WvitRKj08dc+
PpbyCmCyJKGazaSNo/XYBRPStKrMqag3BHMmLnS5jFDBLganCL0VLK+hxzoG4MgssKeUDq4FAqfj
s7xvJkBDzENQkQq3h4lYVpQYx7qTm4+H+OudmS8PcQcIPhz+cTQvtZXTFpoXMMIQRvMqjqUzfiE/
SkMv4Bn1F62PrXDlOF114tb87tpwVDco3zE/UME4eiZsmP+tO5LbCr6mvG/9JhjJHzAtbylpyYLR
tbPhMXYbq4ZgmMiz1pXZOQpg80ZP5USBcURtFJyLnJAlE+a4c2Lx+s2uzp23dIyM/S7n06PFqwg6
ZMW9V26acHqt60bVAsBT3NOGT3VkCVBfn0Ju/K0FBm+f+LR9l5aRTuWJS/XrRMpEYio6IFSAmMKP
BmI2MSmSRUr0rksEDM8y7FmSHXNT22dmboSrsRc6Cc9lhDL24JtesI5sUrhuP35Ujjwf87TCjtI2
5nPo/LQcTysugEIBK76ERJNPGO3j1sIq3yUAjXs37RysrV73LS/7FKgLHIgnEis1bzMmSXYB42WK
tjzz2UOfGqo9NeXN1+D9+or/WJL0iTvKUZyU3k95QY7eAABiSUIvO/R10DnJuaaP1SU8PVqxvUgf
2ibKHrTcGeGvaU1lApUR2RbjWPpSheUYnpjzXlX374bEgcmle2mxE7cpxx0NadDBxZCrU26cniCC
RV/n1YPn1hBKhUEI2mIa0PK0iQy/OX0yXHiTpN0vCbAggirNI4ctHHmIm47JuVzmg4K3aJMshBco
D+Z6bwpYvDVd79S431fVuc0slBJZJ3caHS3HqfeX0sRdHLEegBkH3EHcgUr7NHxoYUMHEH/qUd02
w1AMP6AbZfEz0UJOABW+GKonkAGApExI3BgTTzx8v46KfbjkWKHP9T1aEO9HZRdZoVkyDTc1/UCl
LYY6mbE+mlkCYja9xCEFqq01jdV9ZF8IKX9S3S0UFQ8dsUphcDUbspOy/O7jgR1JOLlcFFRZaXXm
dxeF3HGJJpPBhNAEBZPQMhglqI6ovTvnlt8RKbwYVCfsXW6Os7q5U0MaP2e62VM9GEnuqjdtIfit
SC+oaJAYFdPE7waxK4xGNJhG+t4+AH2wK7HwtCEadjaoWP2HlE7JR5VkkGvpiUXrlxXBgQlg2CyY
FuI83qb3F3qc3JDire5iW+LHb/IQPBKREplXrWOnr+i0eZ6F9r5VU56d6DgCDOCnv3lpbK6hmusL
BtMMGwb9aFUAhDRYTCbRdizKIXKvhrieuFhurxH/sog4YxH8PGhu3w1fQ6uzVbcnsGQq8wX46OxK
lr1snvrXmlFk1dScAlg0PCdGG8xFMqwxObmEmj74oHv0/03deSxZrmNZ9ouYRi2mV7uW4REvJjQP
RYIaIEgC/PpaDPeusiyztJ70pAdpYZ7P/QoSBI7YZ69BF2bCZskF63jxa/buN9OZvvoTJIPTvBYu
+oZ/6Nhur0CVNMZXtogrbFyZj7Yp0iFSsfylXWdUx3t3KLr1LQACbPpDhtsht2ZcqwxuYVv1yuXh
rjUvu69DVTmMpCWZ5VeWtnflgMPkJJvs7E5VzZ9bqxi0Y3y/3t46j1bBT8iIcphXwH22xeSRV00Z
tmiYd7xXqBWpTw1lutXE6HYXFAuDvBhHcS4qZ2CxUMHvYvPczkm8mAN0rdl+n9rR6q9eX1ivuw5j
ikts4sB2eSnjxjIPzuCsHAhqRZr5cGHYybEPXkofc999K+kTkVyWTs1oZlTnXLkDqIPtvw11PMb3
jOeX2/9HeudFF1iU2bhe1aFek+KUcLFN8+C0cbwET04WFL57rqTGrfRqQKaQb6YuYTRE2/0RZHY3
i+PzhD263kz0fP/5aQXSdNc7rSstRjQ+ZorQysfk3T5TQVMs1recHl0ICmgtPXx0qi4aeTpz1cPC
vGYZNUt/45qRGmMkMmzZoZT4pKanAtpFgT6b1jcLr6QqyqU3AdaWwBGdsOLClgDmJjJ+pfnGc6mr
9Y2SwcgTXoNN+ZOBZ+I+DZ/Pfr+U3PQaAQ2XJO9olGNU9PFTb9eZC5QI2/LtYx9K5RuzPU30nI5B
s77NQ0fTP4Nn9iemNTB+YVR0Gd4FPgLmdvAM07k7UskpR/HjrSU6e7FkJfdyqp3tTU2ZcUzBQ+uS
91BG0nnyrNgqmEba7W6piXGxd3yE3OgLnJw0OjGuNi8H3Aft9Bb7TcVHbj4+axlSv30H/dHZCoxn
TcjxNPgLLtRn7WDJne+qacWK5eAZ3JpxE+zdv/ZruqBwhLV4IUG1ZqvAk8xfUPY6ROG4NmXXbthB
zL7z+yxHEisiNVrMpJumv7GaJiduk4haxsc5qtBKHYVwQeZg1zyv5lbOjk5zXEvZK6qDzCJnPhfI
XtgVGGcJsEtKO06W18W2qn/zlDcb0BDoSaLdKDQUzV3irwzUrr2zfeSKZ4mg1/TxWq/7CtxQiwTe
7zcYQSJFz6Plkn3Nz8wlFezxXSTr9W3AaYxrjRs668B3sW7CmVKyeKjUhFHvDY+pJ1aWYOPzaA0n
LxTFEBxFzBSZc98kWQ+SBywtV0l0MfLlill9FlvCbAWLLcrn7Z96Nh07wujgg//n4ykL9Lz9UUjy
zHPrr1k1i5c1WDwn21FsHOr3qa02nyJm5izPClvMdtNFmKttW+sVa7VSVVB987BplVAsw3AGg7VG
gcJJFE+hSxUakT93sw+DtK058YDOD2nq/3bNXEWso6LYngsTDeydBY0EXQOb0syR7od23k67pUgd
/D4qaohPmayUeBv8ya3PnqRonO6ykgqj3YVBb6sXdsA5e/ZssPJfEigRFaO4hLv9bS7JgUBYfdyn
NRpoxwDzmF229hZRzPz88YVFWSc4l8OSWbI7TLol/b8mHKafCaYQ01fQuCLBXTRYaAyO6ByRkaey
H9bu6C3DNByBZUXOr1550rnzlOrqDmX5lKonPWaMjsdIINARlc7UM5E3rc5NradiLg9pUwVQlYEY
ZPegED16WXle6+oIcwluJSbnIi/ewkL5fOC8wu2q/nwkAiwD/7unwfXrfAfmIB3+LwILJ0hJa6nw
3j/4OIRxsxc9rfZGZlLzQ94XW89nKpLtqEzn1LM3OhGqfkeFvy1D000yuirwq7PzKc8BkD9rrGr4
U1ovhntKlX7rayxLXnNB2wiHtAazRErGDEWjukTYGCcIl5i1FeKWBdtJNOXK83ae11C5GVkmaXqd
ZE7KAx0uFV3ffRmLbY8bRo176DHgLHKcQ5fBV6SK+nGwEVxE+L6WAxNfI2VK5ZWPDQyc5Qe2M9t5
/RkrhV6+bdefZ3ndVDkBZoekYnu4rA14fZ79rUP0efwiat8Chc9Dws+jgkdTeeEWLn0EXhGEHXa1
GXNy/izR6L450vD04ZlwV287iyvJGAZjP8u4nZ8dDkXcrkbn1XapwmR79D9PvT7wRQ7Zx7g5TvSf
vbrYKbd9E1tOlTmQfxY/gcY7Diu+0R9NoqYD48Ura397orLebOuhiOzWeOpSxjAdiJkuQYxGrs9L
YXfBfdqruOKRjeKyHItn60JUVV8qJ5dOvF+QE8tT6fWb/4oKx4WnUqbg3IKr8CMupT9u+MKqWLIO
hhzPYBpcVzk/9zdaS8UGYZyw5w8SWgacIa6OaHrt3XzcYgr8QLejr07abd0Q12yPnujC2EGH7td/
W3kf7wBeowujQ2IpOrhHGBzbARoVbV275yyAgEdmGPfb8dTKKJaMuPsKuPabUtO2WWW5cNzqe+nn
21WXa4K317AHMJj3WIlEq12Udz+1fqrYG2e9LfOg97bPhjsHdZ0TXO2WX7Fz7XHTXfxA+RZE1A0X
kpn+OLwMmL+u3qMvm5axNLTqgfIemJ8ChXjTg6B2ER3i0MarM5qpXWI/gQZ3/nulujLZ3r9sctqh
wolH2bx9hgWeqIX+MYw2nb5YSKE8jGEONZhCdUNKisGA3rZhUSYwh7ETCLeYMNgUEiBLyzCghyqw
YV/fxAQmR120jTcHz8/YQ2A/ze9LL9y+ZFuirO9fFiXj+VmlYIGC6xmDqnzHWtleENkOysObaJpw
bchRE6BPJ18H+uTHdNTZMPoQw2k/yLZVEbnd1rwUMtg+2udLMHssCUsUFtR8tCgYNb9py7HlEcGj
v+dlPIb7kvTQB5VU8x26xW09d2O/3boCbtV2Ln0IQoayjflYQRsQBwSQDLa3Qw3BS9aUPmiXRLLv
qj9qLBVu/ET4xQrbSUbb16wapcf1sFRT7d9gcDeKEoWsqN3Ng8tJsCdhkxJvyeyo7lvGtKT8nWS8
H3OhnRvqc5aMQ/ctHBqXvr7EtqVgxNxt1TBfPIwQ+cZtE2GUoxhzwc2VVk8NNcuVygMXJlY0LqWk
zLl5Mo7ZhC/nutqvEoNAJgUmVa5q3nWq9gnDZpCWWXCHIT5pxw7sDTRNjNmtgzqdBZ2WzRfGEXz+
aVfVynhv0c5MGCzVuUmyncSE3hzxl1z4wSIYsRLnQhYU8O0yonRR6sbvfgnNeLHay9Jfc7nj2tSJ
d6vB0lbDc4oox21OmdvMkX4IMxyDp/Mw9zlQRQ2f8snzKFjpS52N2/u7RZya6iidfvspbLwhBM1o
65ZpGN+f2odhnIWbXozU6bhep4nVXUA/fi0DDHdHBZUQWfQaSobhKSlbzsiu6nFqHjEfJn6WHcoE
VOlm9ej+tEHZOepOgfBhoSws723Hq3oO8Pwjav7csgfhZ8hiiG0wVzl2cbzt8bRzMg98dFrZ6n0c
B6xsd20+ysI7atKh9qVq7YBNRoQTWIRVAHiCr5UPMIJRr6lJYjx4shXj9TtAIku8Q9TqNtjGO0M0
uPs0EYtOv6arx7qJsbIGUhIWnoju/GjawlWYylvaFnwcckyVbI+jX1nLVwg+fqVzizCt0cqvwAoP
tGK3pIwEZGTL+MhNI9Vtr4VdHKoHxTDQ/AzYNFiZqYU2OJ5YtFCxdywUgsn1b3pSZdXfc6Hhb26m
IdjO+sBSFgl2H5muD72AqxmzrU3ikFk/782Jwi9+mPef2wUijI4TYcIbgY2CwC9XONFCJopKdTu2
o6/FM3liPnug5UJMMfa1h5N1f1DJvG3tdoS3bo8ViBUO4CQteFLZrxJ29nKJ/Fx/z20cN/qAeeff
mBQkIB/zUy/hxj1pVlCk24aXLlPCmTHOLt8wG6aZa+pjlMl+ULXO0M0MIYWVqi9xPJQ2PWeoysyx
n1x0uYEOpM+9nrhs7BqsmsgFG8S56g0Qqf/PMb4xLNgjbRT/vS4faYwzjoUnGSGPx+6gxnSGNREC
iRH37pqxyuARZCt/FfSIuC7+x7YsiFtJkD4CZ40jN3UvJ9gEOR1Wi+xn7ceWp8smI575PFxz9NPc
kBroL8DfrmipqOx6JPes4eEj8hE63/a8AD9SrrKfFtumqj/C9SJvt3QQ8/G/CYVl/pN+fbCVGjxj
tpOO2a2JAyIdvS3QcqW/qv7YCIw3b5bB5tb/bp3MLOs54gKb5cAKSbMXN5SaKfaOYZni91SMOn/B
8k3Wl1WUTo6ufuPM4ozD+mnx3StlaJmwkXhPXyjR1elvygTuq+xzab6XC2phcygLbiODUbMYrvy5
yO0biI922a/xGqznYtDB+kpotUrnPPZZZMS1pfwoxUHVEO3fjMRw7h8MH1Fr+3PpC4ficrYUIxZJ
06jwq1rqqX8WrWQeeyeaQKQX6t4OEIpstbY+6t6E717eGP/KYeKr+lFp36ObsPbJuQtMJrtr3axz
DE13duaXlo5c/jAXYnsux66ouOhGEuD9yVfm42DfjimU4hDJSkzOgpldhNUrO5Y+jO3gdiDgNGe6
uNtSM+bzPaO7jhoZV24zgY5p8wb0G5mkjEo5rj8+M67PKJswYIt6PooEH/mKE+TbgQvRjqyyyAYC
+CQgeWcADaPtlMnuoUtYlFDGt0S94Pv2h4/1bz5iKP/jqTJ2pdzIgCO2JGec0SgNfaTcNbwM1shn
nPv5SCTRvIXVEoMBVq0TaOn+Q9kAi/fZioQOS7jd99Ma4GkEYyOZ2sHf+WiBZjZtP2WFHUo9f4Yj
W2gtKgx6e+zpV1Xdakpk1UMPsXMadq3j9i0WAmuMbQ4A923LoKa75UEOCQJvn4WD4eGv+zbfkpnc
JZWE/eJJQtDJy2rEkTl3GFacZVgM0qaYvOIP+1LD1rUOTPwfATULyI5kZUvzyiMVM8KJ1FG5YPAi
lCJXeWjb5Z4bOCz3RQ33BciAG+AWwwANQ5NH1Jdm/B1k2TT+JpaYqh9lKmX1JqrMZRlCPNHVD80g
AZMPOkHbA7wliVU4wbl0t3xK2GXTPa3d2tnvA+bkfF4chIf4d4WERFTnfGxnfi/EuIC9xi3Mtn/3
w+x6rPK/xaOEXn6vkE6hcMTxzIEoT4lBGpeNFGO2htiIAVJ+mMdUxffwyraTwHh+x6363MN44lLK
E+U441rvCg802sHWUQ6pxYuU07SPklYkNyz+OIcmN2j5OM1HOK/cYMs2cpts2xfccmLRyPF5KA4D
j0S4YgX3t7Tlb0UnLntfb2ug9iLKIPHiT4xH2MhFukjRNB382y7qt8UnAJtzv9uJiDrf+WOwFTRk
PIADAWzlFRhOmySYmeOLI4Nz+bX5FA9SBG4yah6tZfH0jHVnGfTsrB6yA8YkWw2gdTsqJp6XkUQ7
UEjtTQ7uII330IQtZDc9z+7XdRBU3BFaDvF9Igafy5Y2xFivTGlO8+vnmeoChuNZDBaEnha0QD7Y
H5C5pTfh8DNCJWWSwU5c64W+CF+bkHu7THlpHHZmx+UpBzBa2HHYcwRup6byfKs5NYOQYjCTAn7L
xXCF8hhdheTQTN3RZEHujPzBBGvp5lPaSDN2izQoQNR8IPVZy6MOS+SgdbJtIp/JYjHnIylFCyIC
eiBpZWqYlJWzYQFj1hHbcyKDGUsnRJY524kaI5ynMRIdqYhdhD8s3BdwFTGuhJRG08Lf1XO1/dOl
PZ+JYp6M8N6zddly6zAD3+oOhQP2BHsjRnJJVvpg+8Epu4gUQCSQeDTci49KjajnJIAGGffDfaOp
9/1eBe6HxF6eWe/D0l/mah9k6WL8r3/bM/+vZwr+kwn0v/lG/39lILF18v/z5MHre0UWOur3f/OX
/tv+/5g9SKJ/IZpBeIUXxDZCsDnbfowexMm/AlRnCcJ/3FFS5oT/e/Ig9P616bhh5hEk4mO09Y4+
Jw+C+F9M6fAAxhhMINBkKOGvD/f/eJ5isf2fPVC3JtT/tInQjId8ggxfesZv6PnG/6slHrSlZwt0
9ueuDRlFS9BXXIVybm4l++kPLftIsLnq/ojJPU9jDUUQykRypJ/P6Q5e+kvPKXEskrE6ZgjGrkYX
P+HbgVY7JZ5BAHid/OrrdpI8JE4BHyzmbKyQjP8oFgy5vMC2hNjQcigHKIpb/9fhJt9L/72nzZdk
wCJgvgchjucyaPG/xptyX+IeXxnv7C9JffHECBkJme50YxKwiafcpV6ZM81qD3jC6/nUDPmNjTt2
E2aZfzI3gL8FO/sTEDhY1yZL3mgcFfC6Uubx2m6hKY2PWnoKfVE84QLhXxY/mJ/SmgICFpqR8jje
sX+DwWLmRy818Y8cffyhagT+eIXJb4cUUgXgWi6IP2JXXaofcWj0xeBOeEIYmL6bxsea2AEsRGLI
ibNTcRTpw2TapbrOqESsEWqsTfLR4d+Vij+6HxsQDUXrcYgshSKaIP18YuQUvR52ErcDuF6wNExq
g/OMyfxqf3gIKkNa10yD/InT5vBS94CSDpMny5993WXfZFV0x6Sx+kCwDCg5REGPAWcUTjgo5vXs
HQbmS3DXnMdvSIX86lQ36Hb2zNCSNRY5hll0mDCrXqq2fcNnHnC2BSfLtBdwxMS26V3ag/tFAYGF
M7LbSzF55QFpEKZl5IsXzsjq0aZMvOdA1ZjZc6s/RFXOsZvK/D7NK0VQUPjTbTQl/p2P4v7AwLK5
87J8eG3gipyW1VWXOq/rR0ry4lDjnHCS/XbAL4v5R0eicRmLn9tfhiPl25oX3o11p/AOjNx8slUg
38Kp9U70LYovWw3zMIiVDd4inCJ6qNyTwBkeIJMa5K8sXiJYdsS7LBisEJ0C+NlKTfXQOEApcBJW
106Q+PfDxPSlbXKDERa2kGIQ47tOs8MwqXtCpiO0UTiusJWZcTXjFcJl+aQHSNmdJ82hRXQX0UP5
xU7kXDdJX+/l6hWnsnP1Tee04YnKsHNVdY33hiAFKkUf6HNPDW6ri7bfaSUmT2Ni7Z9WAP3dh7UV
L8NadlSkEczvaxHqA8H0fLumEWZLXe9a8CwahvKaFhCxdAbSOYg05n1B3p7o+7ATrPZqDf2fOpjz
W1UMVKQi9UOyO+3iFi/xIBjwJJyxUPcc+xjFTvo7SJmoq9QebEp/jGZzwr7TOUaYZz5QQjoOK5cs
J5p8XFICsdh00c1GSsf1lTnSMr/Whfc8jOGALfz6K+7DqwkM/MDBe1tRnTnhS8HIgbPLah9gHJNL
Xxffw4PS/6kaqJ0BaZzjvcjBuV+T9Ng2EJTtXD6ZRrz12r6qWGElFrwyaPFSi/bZL+WlmqJdBt8l
hZkcT+IuiGva+gZjxaoogaLxMNVdwr6mXrtOvTvV8qYSbFITHvYdigoCHA8X9i82i2D/zD/KIHwt
a/LN0uq72In7B0cR64hIB4+jD26tJNnaoRu5H7RzW9v4et6wXqN3CRfYm+p3S3CEG7uDk4AX7/QM
to6q0j5uxlc3647sSIBg4EitE0TmcEhvtWhQf1TqNdyQVRlOqa45IjHcFWt0cSWhp8BRfgxhpKtS
B8d8DX42kE/xj2D+cQrK8qrp2/rSpd1rWOcR9gbRcNFlJX8GJYlXxWwUYt0ISZx98HT/zanK9Dd9
aueC38x1tSzMaovw6NIsefGimeJFU3z1SWV344yLo48fY1Nez+26C6uvS6/1mTb4EfvNdV+zYTa1
u1+H7xENiJ0NcDGsAc368rlqg2GvM7Z3jSPNss24C/Tm6JeY93stYVqJ8pVQErPouvtFlo2DufSx
fvPzOwTWu1B7dA2m5TlpASHF7Vm4eKPLMN2nkbhuZub0SpdOp/sAjfIuGdTOpvPtohvnbo6XmaH5
4YmbezAqvZRzQEphEG0P5fisV3Oo3GSjQ45HPy6PvaPH3ZKvV04otoGGI13OfSRSuU8yUzIXs977
7FRL1T/5a4r5W09OydAsLRHxrRDxN38Y7sKMeyVU8JVeA2IGpq7K9qFW3pM3ZdXBTatrFWsMOZzs
Fp13uSc7ROk2WFagETu3Eg9V4DzwUL8444DfAa9WUNvZi+zK23C2AAQI8xkHH1cfsOcMDjPFclcM
w8Myz8Bzp3+GpcMIAZOPvHjXgcAfCCxqXmbJ2brihqKNs5PZeEaPf+dZeIarip+Labpp8uEe3DwV
AuctCrpbjw5fVWIpX7YMLmw0B69vDm5ijyNeQLhQBSAJFphua4bBiI9cH+F1ro/Qgi46+uJrp9s3
TqJwcCaripSEbFRk+UV76ta00Z0ZcIIIh988X+XBFFg9r4FJbnI9dfuoqGqYuq136yEn31d0GMBK
mddyWPCbcZF54F/kYv7Ua4MnW+xcd3H43ERrgdV06O40GSZ4IpwTsrbBy7deWD00ClnfLsdgwmKl
WHKpwOBw/7cBPCILuACdPc8Gt/BxQpgWvONBUR1sONN/yGhHZZlN9lLACxKpc5cU1mHhgLkZMZg8
zRgnvTgQPBREWLO+z8n0TMnpzduoEzQI3pB0GEZI8/RL2o/7Om1OMxjdKE6uMRPYN010HLOKUqmf
4T9k7tKAksNbOtRIBUJu0+iIx9bdnmkf9q69D/FuWTrvLXGSL6GlizzXm1109Y/fluRvOe7FUUvb
LDFd+6AbzJqWYPxOev+4Goz3OjvsrYqvi5UTafUuiaffUplnLMTqfVKUErSfnvQ4/JKby3CS4D8j
lo6kPQLdBBfo19wlX3oLLJ1C83wYh+bHZvCT6c3Lq63kftTmasWMlwWFXQwh5ctU+FfMMV06iSdo
PbyUVfkFx/ub3AnxGsa8v+weTRI19516mVwcwk11MG1GwGJ2Tdm9WjlhdNoDpl6D7IyfyXVNRYpz
DJNyVHYUI6MvfOJ/MiYg5hwOr3JPKI5Kro37zZTogUV/bWv9B473XaZhQoTIx1X2j8GcdHAcvlbK
uEQUndEqPAd9M2CaIkPKVeI7xDSqneEMG95Jrgv8yD3qQGO7sFdpVj6pbX5GbH6RZQ6OYfX21OwP
qzGHAk5p1rdgFJPudjS5OiRbXXJgoe7C5UqYUh5lhaduCtFyZgeLJSJq3DjXnXTUox8y0upq7hYj
tRQf1XTAaQwTXWswUjcvhcInmCrWwBvGGFYPN7XjYhAe+29FlPjoV8RzNWMDItJluLg5IOJxG1Sk
FEzxa77Mrr8VVTCBCdueQHl1yQKAup5pP34xkeyAmCikmd5xiaajxwTVOYWStK98bCKctCD3Hz3/
Ilpv2PsE28fWlt+0N5zLprl2mu4J2FwCn2UbLdSbdRaet8qUh9gCkUdZANia8AK/OSFPUUDc3Yvi
R72B1qm8N3Tk/WMmpbtPUvcNXtFTvoJxDCMslROZ4cYWc+1l/tsM0YGKyhNNOrUbVOJgHFOdOutz
gQ17YnXAfv5Y2u5bOwpxvQQE4KytG4Yyx7eW0O1SFOlVjhBnPyt1coeU4TDI29OK/2aGO3zRqbfa
mR6HxH9DUHwp8g7cnWLn8CF+b4syrtsbWS6QKbIEL9x03/dlfWWBxOxQW945ERN8QTt89w2xLZOD
GQBJy/bRYCWCJLzdUaAGBU69gpWsnlYt3ipdXlw2amhCe7rKe6E3DkzyVeauZGubg021VeM95l5G
U39JcCLbo1091i0L1bP6LW7sHTONO7gaFyB5X2O8/to2eqTedBHSfFkgb4ZwKHvgyYjSimKskOja
kE7xerPO5kYE7m9JX+EA/n2LzW5oi/xDexdg0drerAHgWBpS4F3lfAnGaHwfpvwIpmLzcfMpNyv7
nUoeBdZqfeezvqdL8Y0+0T3gP5dnGcCmD06ZIs/8I22bp8CWt5RzzMFhyzxUMTKSnYkA2nkq4Nok
TK85q8eQVXGlYT0K16XRJs9ja267EWPnUBavXWzL8xAJs9skqwhN0OuE9o7+54ClrIcDNAc79dZ9
jHPjroA/GjynhbpWSXzw0Nidpmoqw2NM83LnqpiNvnoNkMTAFq9wrwr+eG4G6Xi+rUx5jH376rix
PcpEnwPatSpQz00tievZciddHybcsnb0ZE4L0p7zVPUl/JbNrXFsooDeUpz1lyXjud7V5UTC2Kbf
sqQdrzzgZecm1cuph4dyhRFq/CQJu4/KJAo9S++ZK9fm3ZVbQl8CgFqcaScHvwcd+V/TvqSl5S3J
ekH/eIEqs2MPWctdZQwyF5QdD9UY1ogSe0kp2Iyugx4ly39GTRx8c6MZEwHCjK7ZDUBCH8moPCie
RpLFjrDq9k1nE9wO0yh4xRmedA7gNp6qxgt+12Qa7BkCt0aiBvVniactn6C3suXn3hXOfPKIUsQz
p0gq58GoufnVL3l/M+NJfnEYIYd6Uy1XjI1MF7lqhyHsGDsb09XjjoHE5pkqSnDKE0PY2Msu/obm
at5HCM+KXetRTEfOlJ66DKM1m6TyV8Ref9u7iCV3Dn2gL7GS80+azPYaZdfwLfbj+ABsGP8wpnnN
NQOdc70vk6TfM57XXXwQKC+V7tOTyJzgMrlF+QutpLZoXilj7gIH1/aLcBGFIA8A2iDb3vyhV+48
tDkTxH6SXxtjce/OuvaMnNsqtjsV/8qn0DwSTkygevsyvC+clb46eUvEiKZgt4oJjpEnBegjYn3R
GDG8LQCu3nsEvXsjmD3rss2WcNVHf6yV3tFjp4QeXDVl/ZYK8AZSC/ds6Co7DOT0/jHoy/4OvbE5
U+tOybD6+VyNGIVO6OsuS+TACJz62HkBqJxkewAZy94jubQM+2TRdT5MfnnOk0B9EVla/oY/NX+v
YhNcqaidT6q1hMwhMrN1ap07N584CvNFX5eZx3AWOkmYh7yjmcvyvWFHl2Rflnhthbt5wfQRPuqY
VFeMwow32VSYk13K6EotFHJnmqEXVCWoBZuo/8rU6vIej/rraFj3/QJ/dZLnTgUM2U94Hv9wg4p9
dRizsiZbmrZxAzfP9rZWsQVYgy+hYfT0Z1jCHQ4BrCJtDQga8fsMDxXjK7Shq/wxdicm+dxpuJ7H
Wd7JMK4PKQk/H9u8VkiQz8rT8pQUuLmNcXQvA3K5Hmza0vrmXncTMKzaWZLLWMB07+OlP60jPTSY
zs2BpmH5rZ89g29g1TxJWo3/VNhL4MpEhM///OeRyVA8O2dLvlwl5ZeM7eOirKD1QY+nckExI/4I
sbQh90qie1MvoOsR7bcnbBi6A/IKgL2+M+/6RPi/WxFV/5BCpL+mYrAncF75bT+Ecoeluv1aW794
ZTTeHHrw2Q+hXlIMSl1xHAI9HsO5tvvVR7vAzuBJ4pqivs67Vjy4CbhMEs7xpJSpvoaZ7h5r7G0f
kgI+kggr9yHsk+UJde18Wybr+r32OOnicoqeSi+1Z7Tq9iacs+khQzz8nfMBhGSUdvEBXN50XMoa
zZIfNeJumKPU38Vo9X9N6NheaGhRt6Mj+khTONx3Y+B/kR6hXOnD5PWssq9uMnLKkOmBpc86YPXz
6gzgMUP/tIp8RC8wzjdkK+Iqw1nlgaEk/F4a+EZtFJYIrV3/dejKBkh2X52kC4k9Nll1mdCvHGaA
R/1e0+56d2ZLj5XO73HE3uVQJLy07nW+b5DT01dz2682BRjben1w9CInhyavH2iqvcQyEZifzoYY
h6DCF1Rx1NSGL2syzns/YpKMUaaIzBh0HG3cVX8r13Xa4dgqblQPTmUwbnjtMWHO/FJXvqxTWh1R
RBFApsmwS7J1pIDALPJr7rjZBrzNWoI1GyWPDnPhT6rrm9tAFfU3FP3zdNqkK+hMQ/fUl3ACRasn
574XtiwvPjqjPaMqJU/35q7J6Htx09ZqdE+LUY6+s31DEZVm6SxQrFQSQIzq9CtK5fqLyJsRD40s
ax4ko2cGXfSWCzIlzR7ZUcCeyADJ4EMy0lSl8Ws7rBFjJmFyKKtwvkmaMnpgZAfkDROvyV4F3jju
sozMOVW9RP9QE//ExspjkvfNNT2x4ae3Dh4m7s26lTj7B+bROBQchV2uX993daSfW5t4sIT19NjV
m9dkTjZ7p/oGsy/80kWDGf5NDXT0pZ7X7qyFHr/5rRP8dARk9V4Je+XB5Plh6jb/ufiD/2MSrv8y
pMK5jtFDu9A+VmhaqZN1BPfUZ4eTbIR5Q8wFsRWcTH9HzUOxwhcvvZvCiZxSyAU5gI0z53vaFP37
iITuR+5RzoRl0ajLnNHV21kEF+R6SyYuZd1gsts6IKvpRotHtPQZpaWkiH3kLpLtbrYTmRuAm/wq
ZDieELQAK0HVp5iO5MDBS+qb5bw4NnosKz99pQtBECCDabrtJuGfYPRSgynrrJGcsqq6qLnI3mI4
HkcsIxhaoECOte1E1/rIgN98jVMh2PUeyYUkoe5z/zhTsLlZ1lRdzNSYPVLl5UzjNPyeb4DtEDnZ
mavN7MZaRYhK5ryi0hjb9tcmnLgynZc/LEMVvjkEKA/R6BWQFXl9REwivRr7ik3eozX7ZZTUj0/g
y8Xr0Hh4RZZC9nuaiTiQVptmvfL2QKidM6zE8KqTIdu9HSL1IptmPtJColXNsIB9UOvg3KFfNz8x
z/GpW639izBDnx7otPr309Atj4VtfSwLE7rnyEEZxG4aBSkzc7psF6AhfZVO5ly5TMR8oXHqXFls
k8ZdSjn1G+5jv4rZ4mU89RnVY1sdh+UQ3zr/Rd2ZLEdupNn6Vdp6jzIAjnHRGwRiDjI4M5MbWJKZ
Ccc8O4anv19IVS2RpRRv3d3dyCwlJYOBQDjcz3/OdzTml6kKPVXe0FNW77RYX9Y+5pL9bFwoZsMu
nqwpYwOtZUjwEb2iTu1eqI85TMYYmA0uP/MYDZ3OJ2qYbcA9Ua30ZrJCnUKvgBXsezzUSNKVIa6E
PbUPXd3Uj1WsIx1JbaSis0eOY76baGsA/h5o5YJiyp6SwfPoRi4im1TmphyrZduatL1BGUZkaW02
tksmQ3zb2SOHuuioHFUdOWC2G5NB6/3oa8ZhyhsTOyq5g1vks+ogajGvFE2Wx9bvOND01uU8J8t5
ZXQFd4VAm5R1497HVRSz59eS4QFyrvOMfdTZDrynJ3u0y10/TqsinwcRCqTfbxHEf+2qGm23uLJl
gbd7LNMveTuXa+k35AFyRlCBZSX+ZYPh4UJgDbHXbTKYW4HiPT0NQ+OcOWIY5dVs2qYIaWlYsjXR
hmlTjKw6Z0g51dnT68ENBH6WiS961X7tKjt9axqwVAEsXHlMMI4/manm3Q45Ps0c6+bbktblz4J8
DlG+YSBJSh92Tn3yV9UN0HldYNf3nXSq3STgp2MIRIk14LBc4aTPzyQGh+vIqrR9Z6dUoCeWPFd2
I07N0AHf1eH4Zrlen1GZuLN63/yWQCUvt9SzsskzLbtfZ7FSj8hiXRZgouzWcZmJlTdX1przYbGJ
tUHuE1alY8ae55H74zt1dWwMUJe29Jj3d1rv9w8LvgwzmCytvi1YamRoLIJbIS9keev5jB10lEtK
zNgwq6pVa4YA5XemCM12LOdiYmZizHSjaHx3OgwYOtmPsThRA8703h1u2wH1y7DxwPSy1tfkaswD
Y0HyNL0n8rXbldWjzAaQRW7cbi2ay8LEmrMutPs4frVHzwR1mfB4MFSzHhxUo6rp2zc+V8GRrO5/
uKOZg3zX9BsHQ+d1Dx1xY0jTxOztDFflqHN4styOnkM9t9mrkcNhN9Pibcy0m1RfHmAHPrRpRBrN
rQuCkw4l7vyqMOIp7mk2cWUvj7BVHIA07jgSZ6JVk731aHltYCpP2y8LE1Gtw9FsVF6N87lFPGjd
NszxJL4Uide9sMiMVEbNy5WeRuIoOdecMKovjzGd9rh3nPolk635xSaOsyL4oF6xvxgPZdR9L3wg
n30lo02NpHIyLWZo2OtErlZ8EssKd646GhbN1yqdxLd5iHd4pKaD2fK75lk1UK+pumaPIj3dOKVn
9RQpogCu0PFA5Mk2LU4RJ6zFmfKbFNM1wcaiPlIWXo8MB8p+zWOsftNKRz2yCiF2cETdcrRid2Uu
x9nwqhCPTon8J77jC869QFEnxHQkE4Co22m+wIOTfuMsCUw3NivVk9Zaxg+H+NKNWTGpm6J83nC8
Ha/aZVHrFPZG0BcdnpsWa7WbttwmzrOwWnenCSU2c2ZENEU1NTtfkkPbRmjYT0jrFtdDx/iBdNR1
njTOW+zo3zJPyie/QvdqabWyC73f2gUyHkcuZuyZz14JYm+VDV0ZePFsrSptYvbk8GGjfc/oQQub
Lq8WOiYW7yn2kTXxtl5o3+nKVcNe6BXW1LG8GnNsfvwqd6prxVFl6HEcf8dARpfz+2BgW67n5zJl
njKx8cKyytt2GZqGWVNyqYd267ajcz+Z8b6GKBUwkV84idKTJtPQBFoTR+1jky8X/v2s79lkHGYx
vWgKCDbuoV67jVPvnKf19ZiWazTbk6j0lwg7oNfQTWHm+8nw7yhAv03H9mpJl4JLIfKd50e38dC6
T4ZY6AGGY4qRSJsoyHH2KTtPJ9DHSX9m29kGg2Yh9/R3o9PUgbI1fdNq0wOHDY718FidkR01tubi
bUFuPizpTGG96bSY9FK2gq/JNHrQoGPfXWmAcredhc09qNj41hu0sPkwaQS9ElIuzxj73O0iKf5c
Ek88+2S4qGdeohUzuIvUVI93dCTQ2JANNlNQATeMA2MmYNHN6QOJBx8rVhqlp8mBaY71tNgTJWIM
7HnFC0NuztQ5aKdG0NOMRMEEfrKuyZDl2z6f653PuW2APmr+TOuJN6FXkRtUizZsR6GxSnYyv8Wg
YVEy6SD2tv5Mft+JlmvFWrid3OLAA0s9pwM8j45RfLhkPVI+J/O9OcnoSW8cY+OMPpPD3rI4NGQ6
sktgAucKfM8bNwbZkU2hqa6+jWnAHndgGeKgbdqMi1QxXINdsE29dFlPF5Ng6FzmsyswMj3yst63
j1ATllWvluw4i24+cVq01jU9uCtiRhNlHHIcvvjMD7+T4Ucfm5u4f9Ep3L7LIzExMwJOI5ZiPiIF
l3po25W9L5Y8oTB8kuWVrmkG7Yp2d+JRPT7mWof1EQPON0cbOjQ+dhk+HRJ9972pe0BIGCCfqZjv
jtPsVgx858Te+wybt6QhlMDO6HDaxLMr2ILphFtKTDH0aY6XXAQGrXxY6ew6EFjm0bhHe1OPQ6nS
Cy62gLHQWX55midDq9ZxP5nRoYmF1qy0xWqLDXP8MmVjtdj3uafSg7e4FqVZY8bQP9P22pwNTJUm
447ZYYOcUC5b9qTREWuO5qA+xsUh0hPoLLMw+nOU2SmnqtlM1llmeU+2dCknYChZ8Y0pZfWU4yvd
qIqFmFhreWtMhmETkjM5Iiy+ccWG0dojXGuSxtfK5FJUOhs0CSDC3xSEANaotxXuIAsTQe6bbej0
nnvQa/eBQkIEKlvGKQ2TUXTEeplsIpJB5EAo6J57iwesrm+dKHN/muQgbpbcHpnxYv47i4Ev4EoJ
beB+pD/CLQ1qA+O+Oac1KyBDN7VJtFwLnSwh1zDmvD8Gi4z/eXvJaKlbFZVMkmXcaGvPHeeH0h6q
R0KFVHPjqgho2OnJ5tnRtW5E9S6St9KsXkSZPNuNgyrhSbKVtq7uC2Opdjp71y+Yos2b3Mz6kL2X
eumkZtIylmqnuuyoJM/0Crxz7ec3VAMk93M31LfKW17NBNVujdx3sbdmtm4FujHngs6AlGkX+CA6
69lq3pX4mm8AQVJ0j18bMplw/bcxsfN9OleK+bdlMGRgDdMaXftp8BmugMjKp4JT6IblQOzj1tLp
wCUjEuQ09TEeNZwrv6skFgQa1euh4OhSt8Yr4Bo6LpVtn3RmBodKqfJ6Lhpvz6gQLLxbvsoIyBlO
4iKoOS+irvIazeVeGoyK9z8Im+XLkyurxRvZGv5PnMvLQ2pKSAFe8kPUTXfU3JyKGJ+xgFck6RnV
2HtgdK7fSfL3tzNTnaskz5A/o4Wk9cBkLJCkze4JJDVWMLip/40DPsenhtPvhTPr3E5miea0AOBb
Ue/IwdL1Zor4xsxb2zMsO25/HB91bz11cRnvOORLpCbN33Ae3flpsuwGuzCsC9jZ3ShKujaCssMa
45oRBY1kHETYRkaBNxfymlR1FCKUO7e6uswwOdgtW7dI3FWSUVYZ5I1N360xmIh/uRGDa8SlckN5
ZXUzpHK4HgEaXKWjFONK+Qz5L51Se874TBhwyK6SvOl+FnoinwfNnpOAK0gxPLwGb13lBUW3k/GM
God0RtLsRAaCg+JSN+tqxB6Ux8gqDDvdUyLy/pyOmtrUbVavvJ7u9Kix6rBNPEV3c1aeFFjRfQ7u
4DCbLaus7/Z3g72U14KqxLCh24J+j9JQpOp5fAoMfVZospEbl8bA/effCmnNIQEhcVfV2XxFyIR2
19prntyRikj2/FHd3zjROAUDbgW9Jg1U420idOJaFGs6Ctex7XPJ2J5Ex3JBZRlmfSIiK9zkmFsq
Pzqqn8NBJClWhsuROe75qcKaDm3Tlc+X6NbLHKdM4qrsWPqyPRtuTWIxbrLHZRH9ebbHdDXNOhVw
nPK2cbU0X6JOes8OGcPvVtFe9hOVhfseKAMmX4PyYSN/bOvqceyKcOIccfaISB90OA/Xg75oXOPG
ujKtftqQFmmOc1dpW0by4DtzVd2g+fNeDQEWLUQ20vfoytGTm+qUD2V6TaQZBxZP56Y+DwurY4vz
kRzzWA7nrnH9bzKW7s4QTU8bnDOQ3Hez9F60fF4Boy7ninnGuPN7gyCx67XjCawB9MGKpaMNEj8R
3wGiDSFiP/WthYXyYsUuZghUm9q8TNC1bLYPg2Kb2XdUFjEWrYfAYeD1YBjYBuD9r0n7Ra8ZZEuW
Vj2ZvpMpLW9gweheaOTYsUldp82llCDAEfmDcA3R5GV+UDrBaFAAB15HHDOUtjUpTRNjCTGllw4b
C9048YIEapnyLuv6lc/xmYA4o/CptEwvbIvK/g7igom+zc7uGnUtvVb4v9YgbGj8ado9YFgQ9DHb
H2bllkX/A+XezO01zxhXfGG07jNOzgWQ8s4ZCyfKAvnmW0I3wWh+oA71hT4BPRyS3RDJGMhuW1b7
JDVZanqGYhs8Ku3awmkAzN01Tx6lNHEwtBjzPkG5vAe5YF71wOgautCxKdKwoH8AuSSJQYZAH52t
LSdBV7zs14no0u1/bu/+pS37nXn7XP8o73uA6/3Vt/r/hwbAS9vF3xi4hzYrfpTJv1m4L3/tdwu3
g+XaA2TsOXwCrFAXTuzvFm7b/Ac2bQjggK7hFlFg8IeF2/yH6/twf4TtYbi3Lj/uXxZuLOEmWCBY
ITYdFP8ZPP5yG/5xm/LThQsL/WJvBh8PJeti8P4TD1NFsSDMjvnBrNtuM1pMN6Th06A9jvZ2bOTw
CcH4/e34++vBTeWdOeQ+wDG+fz3CK37pFzb2yKzBaajBCw3JxbMM/ulTuPn9HfxXSflSBS+0+5//
/kCN++cLwQL2aZ/yofB/oF6aKVNDjZpF2LCcZHeMO7p821iJe91foBNXaaXh4HDcGA3TyJzIOOTE
Xy8HLpSpT36Zy2u9u8iWcekK4fLCj+ZSf4Aho9J5qFZU4Eh9yXZeY8QPTuqVx2Jeis8Y4ZcL+OG1
PD5IXP+uq2PO/3CBp9YdGiY8hEunSaOwqdFv8CTj5CaO/mywHTmS9U1uNFN1b59ccvEXL80dSz8C
6iegzQ+XPNVlZhs8ndc1dW2nnFzWbW847RWzQ3yhhqKrOkCing4qUt1Zcp1xCUScVyc7LUK9dqJj
WlefgVc/IIS5EyzaGaCfurZgITR/Q1396RY3CEArcuQ4+SrSQl7Gg7IUUKM88IHYcCaajASFcIyR
ElpRh2nbL1p5ZM9JQM5i2//JzfBv3zh+HbjQPMOFB3frIwi2LGg9s/Fm09k14wZMs4YGvyRtF39F
kmncV3HMo+rvP5p/+9ZdXvM3Ah5hEhch/P23rifA6piLxmuSGz+R2Behg002/PtX+bdbj8fppUzU
MXlk0RV1IZr96UIX4KI9LZnsNfjjVlwPhurlba0DQQ1aqRVvJBMzf69M2N+7Kiu65pNH3e8Psz/f
/Cwqvu8DHCcNI1wI8u9/A5qvOF6Ay9wwV3QEUbWMtEeAQZ7cAFHM4ZuCgfEyLab90hgqebQynTme
P+PTCqKurqh5EvmPPI4Qv6mutMt1rSc0S0syOH4YJR1GiehCuCVspUnzXJpOfh7TZpTrOLPmB/bR
evM4e71za44zo+CCLMFPhN+pP2uMAy6V2eysHtMWcl8aTFOjN2uvHGb7EQwYmC6CoXm77DR64du9
arGlhW6jOnp8mYrU7NeEf0pqt+iRnTNoU46NKhGY+MRvUsihXGLiOOuGGbFclaYuxm1ldjK6eH4b
t9gxXnKcc2Pl9ZNgrH5y54nPB7G3aPzXonIQngO9KoWfrdpac8ubXpZ+G1Z6NmIt7Yxex8ZvKpUG
NfOnnxF9WvO9apXd78hd5t2NhHv1k9S/WYG/LuRbQ7JS2wgJY3zdebnHAWBE4QoUSGnjwhWzDGy+
vfkyWi6AhjKSy0ti9sx57IVODuhk+Jo3oHb6rxlo/J5Vo5ADF05Pv46LxlCosjjzBA1E+DicmTOY
AbsxzTs6Ca6qYKzZ+nPkYzEMCmga/lFPRNsfzdgnPZRr/txu0sXE67toOmaSToqmQEOgT2JX26a2
KQpzAFDgjuzdyeXjKkIfZ6cWufaAQ6TOMacJxw2iBWmcQ2yPQ1UImN9BhFUk2s8g0DAxV4762Va+
1O86lkWHY4ENSRIrS345TWet+ApwFV+/vSDz30hbr/S1yNvCvkNbTyVwNyX11wXLJ0lHhjfl/QzC
yDjaLjGaq8qFzuBu+Xgm2r65M8bngas3bWO7z9VW10cO18FYsTZouBQbvzwuhP86gy55FqFuPQvL
rtd51yuLVbLoxxXwH+663uoV8mrq9t2mQhZpgiGzojdXaUl2yPKJGfuiNGmHOk97zMuan9rh1AH9
5JRhMhRi5oR73PbNNF1XXd3L7YJPqw/aLjcoSGU85K9Sw6YzqbXS5AEgqXVFnUEF88y3bMx5NmWK
qyrxnU1eeNiuCbt7RugxDsjWKCQ6Jm0fZEdocDS6rsjUlFBw5EDHzajxXnC1k5ZscvIngq6Eb2x9
CWH6TdamG7B3uX4GdVTpoWmk5rFzFlBmjt7PP1L+8S2LhAHHwY0N8wu3q9OfZlmWxhG+2ELuGQpF
HCwY1SD5c2pRcBBLRoOecsf4dSrjsVvZ6RTZu8WonHKrEN2++i5meLzX3aRtGdnIdM3AwSEwZMGP
D+K4miiIFCOnvqqPx+myjo2nMUtVtI1jIZZQL8Y5gmYZT+auzXKH0vucxEvmlhLX4dDXJKmRsyyS
yhfyVidTRYxhsDUg+UAgZuLumYnskFdw6JSXuKQjsPcFug2oKSAs731Z4iS5zhFjG/SnhMx2Lr0Z
Fy7dZxQfzo3xPQdhtB+TBQtzmmFmrIBivUiS1eDuF6+Bc0Db/E+tUgQmnHaex+smZuiGExwiw3Uc
G7O9od9FnfKM/cEXO3Ybfbc0DOcQF2ObcMhCLizzsAkUXrriQ1M5R/4muy+ZfX+DBuCdkzLBd4Kl
Urlk1Sua4kaO+n3YVlby5BkLbpeIkm0WMmwL1T2qQEqYWxJdP86LBwWoN4x0PoE07gv4g2P1gF7Y
2idzgQQUxL2GF7AcjTwBEVHnNc6kus433bTw2QAY9oeTIqc1bTXHTXC04B3019Rs5M+lyk0y8nOr
HmawdO42h4v1g2UZ+JQbxVq9qaUpvvvop4wswax2GyPpDcjXulBf2Hw37cotLVGuWYaN/piUooyo
EltabbdY+IT2i1vI6lBLFxqpZposN4ELbTBjYG63yEkJ/NOVOZgac1TwLwsn50rIk6i1/kesG2V9
h8RBWYEWZ+5t6/j1QoRPJMPJ6RrnqvZGHMQ5qCQUd/5x79U5Q+XCbnTqmUxII5pd5xCNLrEqjEe2
d0wiv/WudNhDi7YxHSb4dTCoHB/ThC0F6ncyqSMTy4aQcl/bHcmcWbwVqCJ2MOSDNwcJqx9Rpzxy
yFp4NZa6sSZXATvdpCnVQbUPMua2+3LRcb72ZWWeKvYbPo+uKtFDvGXdfHZdpKLjHOGheIYi1lan
xiIZfo37QGbbOPe1NmTooBaPAFvcleY516BywD9gnUQITQxySFYvRt8PZdunisAk5gng+AXzt24V
TSMhyhU8SRhLdtMPxheeFBjUQRu6zrFq2xoHEVIHmn87JnL4ImzTzojDKeJyST2ZHmKOUewLB/Lo
Ggd+P7/NbueWZ4NWPsbCpGAaJrZNRSlBO5R6cZgMCCXnmpgdtYbcts9tzXNv1YxQtfaku3O4DeDK
7tt2iefHXtrldEWgI9JuSjPpblwFSCEYG0Mkh6rQ7Cs0GvhKbBUwwzWySOJ7X9Pin8WwFM2prRy/
D01AmvFmUXWeHjI8o91bBCgXb3Q+SYq7a2YzqwnPxEifntXdRFS3y6+DkUTPCd7AdAc4ruvCSCvp
65XMqrOQ9L0xP+MBs+2XOmPCsfEWY2FrmDh3vTFxnaehjVw6mA2GqX5WemcGAuTj4UkAGwO9HmNz
aXozPRtUWXyRdYRKaBsda0oURUlNlXmMWonveDADwMURASDsb6SOFLMsIhq1/2YlqXqcMlU6a6iN
3g3ffPPV1VN5bJZLoCmfnPm7WavlFsB25gRaJNr7tAH8w5lwaa7TCArCMQb+m/+wVBXf9b5Daqcf
8rg+UV3hkIIicdoy6ZDaK0wp9nxD5ubsQnjnxtex7J1s7eBJa+8p0NCvUseb5lWvWV11NFoTE2zS
9oUWSjN3/DAXGaNgohjFbaIrLMrUNnA2l7H7rOsarap9DgQmcEVmk3CjgwaHlKe3zd6eebbjmXLB
H6T0d00k8FgLVlrTSntl+/R7rdxYr9NQczNqZRVL3RiyYyHnYLqqZzruRUm+o2sdq3eMEqHw/FMD
zFov5FMOaqXDRJSMD9og2onYicx+4rQ1qlUzF9X3kSnFl3Rw/GZl88hjNtJLw+H7EvMLQfvV8da4
7TdAcXgvavgwX5aK0cXKlYt85ahW91cx7ExHBXUxuu0tzK6+3qoywsPuNMSLn7kfOu879F67/qrr
jTns2Tv6WDHaiBS4gVM8NtOw6Cw6j3CtAZflIe7b8y7JbVl9Y2tUXTOKZvhMDkF2bNJz4d8rCVDz
CO3FI01uU6lHMAyAW7RdPBVZLGi5CbIDG1aW+Dwjy1j/YZs1Yai4wLMXpH2um4HtLtlJDmp80RaM
+ptkxB6j4Ykrrn22q69aYrbDpqFkPAOYOFEK0TKCeyRHPonQ7wRMZDFbJDBs9q/V2kHCkGuX5nWc
a3M/nFPMGLhIo2JgVXUYRPO/F7Ub1NrFVMWxK/rBFIeAVTZ1Pq1/F24Z3il9IP3kEm3Wy6jYzdgb
s21iFRnLb1HQMsxk0w2X1hIvhMC0rzxsrEscLsrHFcW/mMKyOlEvrpVioNdtn3CC1yU+Fqe5s/Og
iCeeJsIqGdX3udv2G9fBbB+WVUoQsvHE9J25WYGdkMIxe+N7mnlLCUyekljGyx9UYlbtyo5ynspE
5AwDsD/j0bDWG/dN5z65lI3zLd8mTd8BUPbziQdUvLhOYPI0Q/qt/JMVuQRdcXGJMRDVgjM9BVpW
E+/q3FsAKlm9m/3eS4LRNfpnMceuu6lGRsKYPRPXgYTH3VSNiVrW8VAZP/qqtIi4lDpDfYCQ+Gah
rCwz48Z+0Q+9pllfUfsEdDa+x9eyl+5Pegh4BzCgYNinWB1uGM7r5tqDyVYFi1U7p4FU3LRZGGLK
/Vyq+SepJJaaTiQTLxs3frJlSGE+M1MBE+X12jBiCUlmf7UwKDotleFlEFCzwjjYvsAr5ozG6FzB
n8vdfdFDjgv7zOrMi6rcCQfzrsgourAaxPqpXxQxk1HCK130psdJZ9rwTAHvEJqxXU2ig1i4hFxD
SzZmMxKKTy4BJuBPmXxGCpHeWptsDrE5Zjs+2DZRVhhR5/hNpHh4SWCZmbvFOq6+KhjqYlWOankt
p1T5IbdqBkJvTrG8Nh0x1FBfYNZt5x5uZijacuh2Jrnb/HthO3H5pufelO8du9XtHeQrqe1k6pgR
UxR215vSZoZ0Zn1ySE/wLxxcUJn6Z1vKf8Qs+Vu5+p2w/Uv5+/J6b5CWAWPKHrrGP18//NZ/e/eH
dYkDd74dfrTz3Q8CYf2/QByX//P/9j/+14/ffgpbyx//899v1VD2l59GyuodYITs9qWs5tey9n3d
fsPq8V/77lKL2v25F/Wff/d3bdswnH9QfuXpOhVhF9Hxf7Vtg9JU6sIRti+CJ6SRP7TtS50qGhF/
STc8JDkbmeaf2rbzDyRLFmOoEDrzHLgM/wme5IMIrKH1UUaBNvOB2NES2VGzNbh70R46u2QD44QF
+ZnSMLYQK1YUE7PnPw8gxv50lf5Cdn4v7v3xgh+mLOQP2fXzvdsvuggb5W/NgYiItyRPyVy//v1r
GO911v99kY+denpsjBJ/yLzPhrtxsUKr7MPRdsI45nk/vUac8VViHlux8K1mzkT0wIqcT97hBzn1
j1f/ICwT8wNWbuEZ0WEVkNgP80jD67cE+FxDt77RmUryhgPiQ2xJi1NZ7D5535dP7Q91749X/qAr
wqQgj95QLqZR1OFVWwCWe4hpHJcBMOrqZmzcowuRqsX1Ek3pJ9rpr24iSDnv5MyMRF5jg6PG97z2
z8N1fu6fJbLaU3VDQO7v39t76fSPt/ZBsNRwaxJ9Y55eKgH6xA8Nf9zO7RmrXYizOpSZ9dnn96u7
x3r/diCikaAYp2k/Ot4WWSa4DPQvpeF2nNxgKgrIeGxPGCqH8gG4bFgU7frv3+RvX7u/+gAvv9Kf
hGGHnY9cjBE0UG5sFQMJTsWAZHdIdDx92QV2XFHr2HhOKB3jk0v7vrXnj0trvn9Rz8cpBren3xPo
CerRJwPKaV1ZW5+vjDVF22gxL96e3yehv0Qi/fJNflhzwBTPXtN73r7+Ut8nP0j0IfzlThA9t1cR
z9lP78tffR0+rDUcC8iMZ6LZU37L3umB3EEgZlgv3D4LK1pM6k4bNrRWPeqfLnDGbw0+//4hYqt7
fz2pHqVNBijZHjsrIsOT8aW8quSVvMcauqF5Zm8eRpzkWDZVqN4i54Bt6Lq8Ut2OLG4UvEXp0ZBo
Mgd1yq4RT7un9MbWvqmTFnAUxX8qrppv1TUWPABvYbamHo/j6tpfEc7iX9+m6b6/8mrjOW/y1fRM
rXrw5iH8hinQm27Xi0NnrdAnguRrf6fuOu8KssuqOnnYY7fdPl3PO3uvHaN5P22m0AJjspm37aFa
c/S3wnlf7tpyE3Vv8qq97kiFH/od7Jw7h594IblMD8WdthnOzU3jBmVya0Wv6bM4xVtPbZtdfKx2
ZNpA8K7T5nt+iyStk5V8tS46/LV2GKkx2Lbbcuumx2HX/b+tjMyJ338mxohDOteIilMjw+iAbZaV
7Nwe0K+j0huXtIcRCU45l+55L0z0+ZPv1m8Dlb+6GT4syRpVYU026eYeAjSHVMpmmY+0nEQj80VG
hFvx0XbtS2IYHNCXrerrmyIxtzM25P7Tb7j7198EKGnv337mTCyepor2nnXURRXoqMnMPhF50kO3
RAvG4CDu8ud81I8R8v+6suMDttqVxhHWBsgbdLXBYIIZ34RLd6ICVnahmZDNJvWqbekS8PdNAgwG
QmpMyhYOhDpgywIcZSXrJmlDnolD2JgUqGgMUkZNJxbeG6diHKAkkai3O4YlmOLTPH5254SbbX5M
Y2OPOURCDTDESg3zVyTrczfJFYdIzF+xRWzZvppLGy5Q3hC9d/FNLSFexNR1i2upSkgKRVgk8h7h
axcbHQc5o9gRZ2xATNE7oif2NSLZ2S9H5JPX2HvBvfnJav7XDxJaO95f9RS1K+dEEcEcYKz+xffj
V0/TwykZbtyaK7ise6e+m70rj+PSxXjOOvzJQ+yv13QKvd6/NB4ZXcF6jfZG1MA6wnXliZD6oZsR
B2ISu5QmmhQliM/W9F+91Q8PLuyIU+LoRbRvyi1vzY6wF3OTX56aQVXdSTVTXHInG0yEKVl10pOf
XOP3LqJ/Pbxo+n7/RkkTmsUUa9HesfCGZZixa4/WHxHK2gv9tD5ay1HZt5g9P3nBX73TD08vSxSq
E3abHsp97fsH3OGPGgiHy4eaVvGa6I5q8xskt5vKMY9LfPD3f//Kf70Dogjj/TudkQmzDqDOQXn+
scF5pifq2PnIYM58rPnzZRv09y/1ix0d4/f3r4UNCipBnpj7atZvZKQfPPvBYg4IfPnRc0p2RgmK
1BJAd/1s63P5wP5iofzY4jUBzyoFxp+9ivojGGoyj3eez3yAcDcTiGPCagjg9RyxtbX5VbKZxPrf
v13mm7948Q+rtIX/Ev4xWz7k92z0d1GO/4GHQ0qfQWBMfoRSoj9ZOUsUaMZTKbMj3Oszg0yjaUEq
TcclH/d5E32tBaUj6LHo6MLnBC/gd/U7E2wLjZXiQKNrRT/QwlK0zdoN/SLS2ODtQZFVwWzuqJAJ
THYGHpGQCUWSRUvyyRIvbqZhRXXb5cGNGxDexZ1YjmP9auU3NZtEuVVq26L7gy3Rd5O7W9qdO21A
jFW7S7thsnXY0GEnn0EuZl+EeT0Wx8j6Ylt3g/ngT8+19RP7blHeG2qbia1yf6p+53Z71e11e6Mb
WyR/vdiCdOCX7uSmRQBRO03tZLzHg2vLHQOblABlinc5ggyhwdFV3sxBhMwRgxptlwoBKGvArtwS
OsHTTBDCiLOjXzf7wRc7h1QvbssVLQuw1DFAxKFUzfU0Z3tAT/dO22+Hea/rAFi9Z+E8qqrcJvO8
w4aw6vi697V1TMn0StQh6U3fDVIBGJXv/Zz5Wye8n1pp3M2d92j110bV7kXuPPiivCpF8daDIHeT
6Y6WCmg3iE6dswbUTAQeSIyk+NQnIzl3b9iENz67nKJrwzotvy060rqXyNuEkPu8QKNKrccCxW4h
rpOkXAyNYRejGv2E6+chbdz9jMEz/0FeNUDQDjqsm9HPJN4hd+ao2Yo0USvGK3mJetvtVidatgaQ
G1Sjs2tiDnWTv5qWEoqdB+PG3DMoWxfmcjND0PE6BV+ITFc8b23n0CT50au9W0O2uxIHZYMQ5jdk
d+ElUTSAMWOHZeI+n8pzqlSY4tCmanEf+RWs/C1j9sulOXOmBFHxLLKZKa7BmYBiIbZK6R3A9Le6
rODm6Bt/qfeuNezzuvs/1J1JbiRZlmW3EshxiZV0X5pB5UBVRXsllaSynQhIIyl938uotlHbq5Xk
EZpFOI3pNMIjkUAkEMjwDDcjVaX5//337j33YMSyM4TIyvFLnA2B9aKr/VWTg1bosOLz0sDa7+Zm
YhzaYa3KoHo8/TLqdQzpxhXsmyeLxBmcMGDA1DXGEoD4Ys/QyxiORSRRN4qLlmkvmg+U2camk5uV
oF+hJcpaggmF7X/umtba8I/JIDtCiJ1VFzsyOBxfvadByvvbX/ie7s0ot13yQAlkDx4JKlxiHZqN
sEY1+Y6VdRaZ5jwNjhBjvtonP1toPhRiymCXOiPYZlPAbKx6JG4thMrSCXwGZdNx8xU3Elw3Sipj
3EI2/P0K9yag+7PV9UMpQmQy4u9KazcW4eSu5x68mhccnkcWymdaI3ieMZJUBE3kZxXjhyy5wgq0
8Cj4ZOOqGKaYCYtpSLHIY7I3EJrLNfprjH9tQtanuw4bKkgF7Qij95hRdGRGhH+eqpTBA9XOc9AB
eXKZZiugXyTGMZa0gp02xwKx6JvKadAxd/aF1x7z9DKiG47Jc26eEowpv78E6p93njTrQ0k0ko4b
YYuMIAUwv0l3bryN1VMq37PDTHJokBeNQ6LxjEkgivZjRQqbTc0qG9JMphsJiied98wbU2xgeQ3x
S9X2VG5n5I84F370lUjsrSj/s3v1sZZSdH9E0lFukkHb+GzCJrw12etAn9zV+qVMUhdJzPDACaC5
KFVlbzHhjFJsn26NYRloQgCIKz8G6qElV4GHDIOkXGyLnMtMEGsczZtGn5XxnVbzuD2BBsfl5q4q
5DpRYRLGaMwrhlJeBBjMTYGb4tolK2wU8iwrYARJToUAyxDYpVgxiuyUeDTAoU5p1UwGWpm8TkcA
YcAoq30HahXmGBNWFRZkMB1WKTMSZ2hVP0rdA1a0eafucyHmqjRc1NqwUCN5ppYXUQ3jZsMkU0dM
RLAd7TOeQqmfK2mwz257gspB9S8tG3wFLLqig/wSVsuUH1+qAopQ7HikIdj1fVrLYG9PCBtmev9k
sug2Y/nFYyWmEuHP7tb0pr9r2aD98rSoUjg3761QWeELk1exahyHOlsRYIaybiPqqya8IYUJeM99
4V/A0Zl7UA7xHjuAPOZxXZ30xlta8S70yCIAAIpng0PWtjOHKwF3ti+gk5XlQXMjp4mQR0DKGmx3
hVnhnCnwnviyBUvfDLTgJhGg6qF5oUVZaDBl3xRNdYSexXOKdlzrRTSHujUb42SLs3UdqQXsUPZV
RHzEkjph4DlK6i0MVHkq5cjvXz/zk7rZ+lg3u2gdrMotNyK+d4G3o+Y8sHnvZIbaulevGWNADLMv
1EZ/zqXg1Mgr35TRkpmnyIvPNAa2rVFcKCW5YPUyHKTz0cjiWRldV75+q0LTMrzaaWp1QRjY3EDP
ItLpEN16nEnuDYyHJJLtMO6vNRUrWPyIKmlus5eOEFf6QVpZoez4PI1DKp1LcQG3xdh4sBp8ZCZF
06yV4UHP6PaN5aztmTjW/SE3mw340TWMjlVC8JDMfxcy3rzSWMlkw4c3RRc6xnRizq7cEC9sKXAr
MmQNHPQZq0iQ0FlanPy/WjyUz1a5D6eEzFMZGmihv8XavLBsEozy6qKhgWm57W6oz3uJ/zm2Vig5
FkVlXyc4YKi5MFLVx2IAufhl00Gb9pY/eTPMD4eIcWAaTAtA2liYTidu004ezqshU2hnDpDDxuZJ
i2Pkz92J8nujjVc1kX/WboKyckPgSNUXUC1QpMIdAYM03A7x9YhHH2gW61zyhBZjQ1t/C05z7sbU
oFZ9OWZZuNVg2qoT62pTR2e/f34/mSlgBvj1PTcn3HbdxcamcHV6Y/6dRkcrZ56mzHUdSpCxS2vv
BiXpLut3BjTssUai8k/+8g/nkwhDWGCVLWMaGsKDoi6K1Npluf0ITnDnF6QeDO2OUa0z3UZAU7uS
24po9Kvf/8kp2/xQtsSpQvZa6ZmbMDHPS6jtWiEWbhMdwbccYSA6b72rThxRKNz8/jt/0sEwP1Qs
UNdsWekHASnMXqQMiyzrOJ3rp85JTGnSAReMxT97dz8UB/IUzmrIhNaFRnFtsDYzZF/m4ln17R0U
4yTIFxmTf90vj5gGd0gwdoJz0O+/6icn+7cl890W0hapYmuIJjZGR0suMVZjczYY5LnxNavIXanF
l7336fv82Tv5YbdS25Fc75pzYjGcKx1CSCu5lvmO05WFz7EqXyvMw7AA2SorUoMCg32A0jTUvnqU
PmlFvrUo331ZWBEl+DrwBHjHV4kKiW3Q5tBnlgbXs+Aa1zX5AQg7OkqPiI/1+2v8ydQBbf+v7y/U
H6WEEWltKjunsL+b3t3CvalUkwJn3ClcemJKFn0eHfF9flXvf3Jrp6nv++rADrATIem2N32DPII+
YJXeWAONgZD+myTMmaGQZUrJaaNJ9baQNy56764jl6zRwqNHP1or9YXnfjXc+uSt+ugqilF2N6Lh
bJ3H6iMiIAe2wi6QxSpyB4p+eYfKZqe44qvv/8nCYXxYuApSesqsze0N/s8ni9FjAtsd4vW0Xlma
D7VFLLLsNuAw/M/dZ+PDUlUJzxOSxRNO0inSHRTLIl9o3Z3rEfmmVsduoFmc3xXmSpa8f26tMj6s
VQjtRU88jUTF3kIpFLuQaVnDGzwti1Zq7mSGlQq77hff8bOr+mG1aoQKgCrSpY1H629aMDLeU6y0
7N7DTi3lmasTzgBgQQj3x+/8S1KPU5bwn4+WxPfijX//n6TxMIggMTXekM9VHudVzWP6tys/iDIi
aP72v//4xx/Cj/e6j3/8vJ/KD934ZqsIOBQiaJB3TOPxH65GklK+CQtvIpYrPH765ClMyev1/8+/
6do3y7J12UIdIkxMsfyln8oP/hU1D5knlm7g3xG6+VeUHx97nhSDQtd1fh7GOsxomAB/XaLQCqFS
SoPxWiqUW31QtyVQp7BUOMfFySIU2g7N4pKfs1Mj13SqOHvRh+HKtbIbcAQHJZEQcVX0+sCojf4l
gXRLD5Z1B/gNnOMNeXnGvMj7cGm44VrQC3TAXjCszDyafsMVyW8XdpfeMNPemMXwYGVih67yNEBc
5zwjDVCItQWyTTCAWfbSRghfwzCPZ6K2T8iprhJYs4EhEWJtQZZGUg0IyXhlPT9vam3fq+bGUsxT
ZkonnKLnCAKJiArWRROvG0tCLp7cJxyCU8ityLoyF6ykG8yhvL2UqpTN8gnvWXdMivS0pHEHr38m
M5uFhgtEOxsespQmkt9H98QrchwJk5y8t+CJXsiVbvKHS0UgvWIv7SY3EGDiGwvcFD/XOp922Eoo
aPlUOFsVDVIMWV1i3lQKlnPoZbpDi26p6+7azvlRVYmor9O7Ky+iPy6N6tYe3Fe1YxI8yYGlFkwM
kBfagzQR6Qk2xdzKZE7ISF5lZNr0rskiL5CxrtowuVDNWsyKIqHYLm74u3S6LXM9GCY/NtOWsVXx
fWv+Z0s3z/ysTQiC5bxkhUUBFrh4CWM+ui0xZG59+DzYdUid9VSm2SV3YqyKG2gqt53mOoMsndMU
3BGDTQjOWFxKnfydiLWp56LDe1dhn6RVeak0xkm2mzOJaUM3vNDTPQZecJ8qkTKvqvTFK4qYxtAy
RKM6cy3guEnpLWQLHypHKuJ04hCaZgyEJa9Ce92Hw60davsh7B9ARuCQNYmtJ0ZMaNJr41erOBuv
PKLugQFV+SKGvw/Owl7j0XdneRFT90ypKGFxCW90jS3zto2Lm0jhpGFCcJFrSOUNzLj0UsksUhiI
AsDGc4Xs0ltI0ngVxCTvEqKwGIOarLohdGejBhbM8Gm2tqq4a60Su4brrmXamsLX9zY5xPjr0nxR
hOVLpHCHoVthcrtobdehmT43NX+NHmPbFOVLa0VrRLiOFSYHUk+5Ba510euTEamdcFiuI1mtmIX0
zVuzWBmFsvfrrqX745I/ZFdz3rF7KURxD4W9F8OrqlSrVpXWchiv5ZyY7Cq8d3P5oSNh3qJL03Tx
hTL0U+76BFJp7FPR6d9Jf6R9LjZ5nbx9tI6COQWVEvn61kRumUtcHL1T9rrtPw0yIARN2Q1tgiWq
07exHK2xE1+SK3clF9Iah+t6sHgqJN1/8qX8Ulb7h6yzXlvO5V2hbWVV3YUgZMPM2ERieOjSBDQ8
0EnBqe/dIn/8UQ//4o2eyuE/yuSfa6MQqqVji8Ny9GFtRHsXYELtx+vUiuSFW+R3oUJkgJWiiM69
711P68Uka95N9x7M0DBpF7Tpl198il9bJj8+hbBtYQvFpJFtTp/yXcmcoEYqirKU+RRJ7mgeov08
EuuilRiXxHsAI1dhnjwkircjRHWbldqF6hFMlSbO2yf5S5v/pzv7/9j9X/x2658PedlU7/f36c//
2No1nf0bo7qtqHiGBbOPv2/tmvpNhTOrsIEzbvgRLPdza9fEN1gXtoBxoJkCv8sfW/v08wx6Gfwt
02LSwtj+79LWn0/rbzPnfj1imSQOEGgHWgNdp8oGP0ET3j83eMlbpXIDGrMt5J5ZbHeFQgANuL85
xsPmqhRteyERXbMHrOw+dX5S+sBclfKJFjAPmVlW6tpM9Pw6VEiox4Fh1Y+ZMPK7yjXZR4tGMWuC
LeocI1Yb+OkyZXapf/H4/3p0mr4F5Y6Nchb9q4XmdXo73j39ZW52mVxKUMeVAVRgUOI4qUIxD8FL
wqXhCJOEcy9s7n//1v3Zr9VQ65r8H4APH8+pNmkTqRZPgAePyYTu0pZmNAvxeuzHbd62h640vmKh
/Nop+/FV3//ODy96zyFCy+vpd8o9yg0CMhjChOzR6sPvv5z6YWF7u6hcTV1VyRHjuf1wGpZLHFFS
HrLEKxr1SZKpLF1BG01GxbSVTvVg67vEn2bsWVOE2KLxtPVjM5ROH3jGTpIyscaTh2OkjVSmAbmv
wYfogiaiYaMqj7LARDUjILxpZm5sZ8dcezMFKy0e1N9/GQpiHoF3y/T0bRRDQwONYV9hueaNev+I
KA10GzwU4yRXwtKhd4yuJdNrvyeDGy9geii9oxO6joIgbczeMROtBGFAOvMdc0vQ3F0nYpy+rXJw
XfJMl6VC3t+s9or2BQQTbw0BYGHnSMS6UCcQKAeBKM6Z0ePI5WsCqFQe9UiN6Dfmk4WhibkkVp71
7cydrlQ3XTPb68bScbmQesoxHLfodHmr6UoH0zUvGLDiTXq7FZ3UFQ7HA1eZ+i+ePIOeG0Pc9RP9
ZQizqJ+PLB/ZVmhW1mK7aPqCQLtMAsw69q96j59y7vNLFBLGdMiDY21rr3hTRmkGEbC2ZrWKm23W
qq6OeZU4B2YMotPDfeXjuMdE0adkhFdlHy9opkLvhp1T4eHyRlXBZqP73NtBmzhdKlP2q8FugOlR
2odKOgm/UoaYijFCOEjZrglTLpL+NqVqCphZqUm9tL3mMi6b8TKkr3rysSUOB18xi+qIErNTFrUb
J5dJXGcbn2K2XYqx6sZnMSbJ6HQQy6xZTmRXDww/KTz0YziHHKuthsvMykZqZ2Owp/KFgKyVEUdQ
02KdaHYYufokEasxcVAFwVJaWMjeNo1IUh13TsC8hpnzuKyAeqrLKq1VyjKjw3ZZUevPNRgzJCpK
ojup7lBumV0n5JVRVSvkYpXqSHGdjN2MTOvqyiCrop9XLlwD3+3hTLIcay9ZIGBgFaGqFQjA2+YR
b2x3kytZp8+bgBsN/SqxZlWYyQE1GR6luaRo9qJv26LcJdw19BEJ/GPYT3nnrqICHrogV5kpLEbk
u2pao9ug6AuyT1i5IU+Rkvm2nKfTyp5VKou8Na337rTyV9MeABqkvvpfyYBxuC4wMY02BAwMhYbT
e4QxzwzbRzmiyz0uOKOSoY4Tv2efgjAZ9dlXL/PHdxkuCkA207AMTssgIn59lyHmqp1velPT3zxH
fvBshXiqE6u2WYmCPf5HNiZVfSWEZuHadYUby9jrYqLteu0lCox1Eac/6p5Ppcps8L+uL3wmS8Zk
QeqPwZ76YbX848IElck3JhGML29FEAzE2zURb9cHtionoGK6bMN0Ad8uzH9D7fVbJ870+/7FPDZc
W1wsrNmf918Oj/Hj8Pi3XVMG8f//v/+viqb/b1UOj8+P9GLWj09Z8hj8mQfnHz/7j14MqyYQb0E1
PQF4/l6wkSf1jSeOuF/Eh3BRpnnDH70YgxcNUAuQDZnNks30j16MZsj8RCANtoBd+ZcKtg+PmU2d
SBuIbhRxNFPt+OExG+yojNVULsFlouku5F2iG4u8IkFcbhb85WWU5KswG77Sp36YaQHV4hdTHhqc
c3QqrSmJ+f3+aVDfQiPUSJnw8YYSmFjr+nVgR44U0wOQFWK4u6pgWWsPWD1IiWsJ9oLXUSL3EHNq
XTDf0aLSq63eG0vVTx7CcXB8JqPsBpdhKTtx2Cyw0m7gMZMG+6QkYjWQkGl44iKJo1OWP/kI5Iwi
2evZSEVnnHjrDzb5J9BARyfqsw1JLAsSHVdaaNybdcK7p9snGZT3TCswE5Pz++Tr+Qq6Cg5SdG56
8Kh5ogEOY528BDFAmd8znrsGOLQB/7eIg+DZ56Af+d6FUfaXrdGgJ6JXPQ9L66yLzVOAY2z6kTQH
N2035WRK3SYqrfMO5PksVV2fJGKDwbu+6KFsSFFFnARYj0bahgw2atUgYgqbayq734e8LTdpl65T
KXz2/Ya83ogmsdnld7ZLdqo2PvQD/Rjopj6qPegAQK5VA2cCutZeJ5WPRB5S1HXjrCkYIadlhGQd
6A2HE6IkEGXF1TZnppHqyV6xJByxyVwPBic2mi/qrTfd8rtya3pcABdhZBN0fgxq818fl6IqkgaK
bnktW2R/9GLnkwtjFwM6b3ExuE3I9tCdq2BKWsPb+Xbs6CXs6tg8C2h8gHi/ymtzWQw9/ZCguvPi
/oY0gEWdkSgniTUylkU4wgBjeyawlBOIejHibAaesBmYKMySDL+EURwzt79JKrpvPrc9NPbIcu+w
V9Ltd1Gq9rsiTedSB9xzujsjTzGz4UXZ2rgilOYSey73zNIc+KgBxVg7BTSuIh/Pix8/mHjEoljs
i4qGSSslD12bzBMKhRnolUUz5PdAMLYkMp5R1q8bzbuwjeSYqOY+jPtzT+vP86K4sj13EcfSroj0
az9AemCr123pLYGwzAc3OQKVcXpioSK1XJo6QALvO0a9hZEkRw/fOZ3YeTwlryk8IUq91OJkAwRp
ywO6B3K9fbek/jw//tLtkD82GqYbSzHB4ocGQjPEhxvbRmVJyrZRXZeyfcoN+xTKsYNaYDk05V0p
p3R1lf58AlfldXioO3RQZXbptquMeEtX9OfhUIDqCfcB1C4585Y56R7EpRxyzM9dmsMqlU760CyC
2NznI6pPzVjIMdoeSel3ZYEnvxcr3WwP1J+bgYMJPCGnyutbl5WwchNqWn2V8r6FpDMGEUHPBvnU
MXHBGHq1Mnxy/XjftQYCDyzWRUoIsBUu8kbjE6GEDRLHqJpFVFOADtlK81is6LQOsrpsm3Yq3iZD
Hpc+P6JLw/7dHHK7nfcYklOZ1GxWoaxO8QlUB09rzxMNiQdKpsTsmbqMNGurZah0h8RWV2nuQ3xV
kjn11IxXgimXfeYTaW205243Yb2eiVMnTJy+bW/OZOt7iRVfU6UtN2HbVPkaGd4xpO06tbM3ucbK
D6vi93f8g0XpbeGnt8r5h+2GI646HUjfna3pXSWGILfimmt9mJLswOmuvEHMKz1dF8yI7Y5jnutd
wFhFZmw7UpivMFsvpJ7LyMOB/PNeDxPH1oN85sfZOh9ph2nlstQxfBv6vOqiMysBmJo1t5WF90nT
rgs3+D69JSrvLU37ZYk52R3sjZFZZyVhHb//ktPh7+NqBW3NpIOATxaT66/fUSfP3TSisb72QxMK
AL+zU5vFUOLN793wi7Xxg8/nxxWFASUgyQsUIdrHV0gqNSnv2Er1rN6KJFuaM3OhMQ8xvV1diGvX
7Oh9in2JuRb00UxuknamtJSSpvtV2frWGnn/1RntTF/YAqgoZMZLU8Hx7vZqAt2d1rXddUcjegzJ
d4D6BSKBlkJqIM6euNlUGbG+Kk193eb5uqvFHC3eMuF9kiN48ZlxFtbaWU2eCOv11m/MPYlRd+QG
Hglf2xWsqGqbbjK7OahtdhSqfQxEeauP3q4tBOpZ9Ro8/aVR8zXToblNmvBMk/qbMtb2ZWEsvdB7
TpJi1aJHsobmIMdioUXBS8WurRr9eRXySyiBEiu9ikAFUV8P5EdxUpxb7nCj8GdmhZvfQ9++0PkD
MylmnVelUyUb5E75uzxOui9u8vTE/HpZadLRbNCY6tGMeNNevbusMKv1wPe5rAZZgYgKVhrM5beH
9r+h2v+0H/uvWOmrMAenXefzSv8UJFkp7V+q+uV9zxUu24+/+bOOV81vms5s1KR9ZVnG1BL/OVNV
9W+yTpH+ZqWXjWlJ+1nHSxaeeZY5W6gqmNPplPmPQl6yJ6e90GRsnDRtJ5DsX2m94sT/5RkBYoqs
Q+Mnsp+iFRPGh96rruq82Fqeg8Zvh1sr1Rt/Fhhp/0pIAXm2aYmUUJZ10o88dbCXg1diDJNyLBQ5
A7wgp7eYhxa5hqZebsas9G/BP2hsGE1lL9PMIu24c/3nTkc7akeq+9qCR0G+b0BKA+RJRlTuA3Ca
Uyj7xzos3W1gMEVgDqiWvK3peEibjM9EMpB/zExCRPXUNL4boUs+itSo84S8CYexSLxUm3JOEhQN
K10vL4RGrJfcB99LiC39TDS+dEptLXsUHZ/CzUCrzLvcloDcaFmCcdgg0HiOFtAtHQTNJEsNo/Ec
MHN5efsstJIjF8eDAJqB7Sifx7BfLwbBP/V9G1yQAUxrrOoBfdsk1ZBx2Wi643oNVpMy8TJ8EMF4
MGsz24+mScNNLlv/mSQVvhyJGHwRvIx3Wk6qo8wGg6BKkrOZRBELzGssDmFLWNZcD6NhGdI0kUaT
1JUU79PlSGjH3qvq5FQnan4fiMy9J6ehz+ZWIw00yYwxJWbXzceDpXfuFn46XQvdg9YLELMBU+JB
gfS4iRZpjjODduA2DBr8D22aFreKmrk0LFX3RJxbAqAAEdp6QGTHQLTlfED+b3Qp2i4C5JK0+o3b
Jv6xi9QYi3SpNYT+6X11mxPQ+hDmMvGTOXeabll1UhRXum3dCKPdWNmbCNaf49qWtpHtxN2aVU+a
NJPWvDbGB4HY7TkYpjC2AXzceW9g9lF1+x5QNu21zh8p/vTu3EwtYGDNKOFpspKjLmf+swXqfKPI
HblushId+75x77sm0uCdD7VKlG9cLThRDzvPfXNotABdhH/WB6F1GNM2u+u9Wr4rfH+4DpBqH2VA
kFhA+SN6pEc37ciAmOCztyAJppaMsIHwKxJ1VqKiQreslR4PIMvDsZ0PEswouy8hV6XpeUBaxWKg
hnOCjLwjv7XwJvsu0BnMe+O6qngfUmIgUWRHhGErbpLfGzbzfRmT8EHkindMosZ7GPFhrbpyYKpc
824ih8aMNpbRgYI/OsCdDC5ihUJ8CDJtphDnvNJ99Oi1gOVVGI3YeTAGV1WCxzqmR8TwhZCULubn
tZ2ZXhluli8HtcFj15jl0VeF5BAxK3OIK++ArQbzYLSHg6YOyWtsp/2ZUQ/+waXYeXaNYFgZxA3P
qzCU10EURId4iKgoQFTexAP9/dkoGfGyi0mTmXtx2VKgeWVTLBK5zHBtVeitiULhy7cYaqMOSwDZ
MYRFV0FtHpl6hjkpW5H+bJOo4gCp5NFBXrwg3YKgF4MhUpEMB2OsZcftOg+4fDyrUkxbl+BdnLBK
l+CesIxV5CWQLQuaMyaKHaB8E8eLNufHzkxCh4xnUzmPvJXw63nQNuvAwNsX7MiSprFOX1WD6FSE
l6EGSuNU4afK3GsBjxomlhtxPFunlM/hGAAo5px2TMvHtL8ugAL2yUbNzsP+aYj9Nc37MNi1APwa
W1m03UWr7uzgrKYGZFmagij2aRg42Ase6WCQk4nspFxi6ljXwXmTY9FbeuRdzvOmPcvyDNyEE7jz
UASbKFn68SJVd6ZZXXpPEPmUZl1nl1oH1olwLM6saEfkY0ReWo73Nlm69ndLXQPNmzfkYGHI0LEI
00udec0sUx5d4lpKc0D/YS4Z/lv+rVsilH4g8mDl5tosbzceqRmjiwPayAjRiZoViZLPfVidamS/
bH/LpIUO2IltWxAUEBuPBqMPNboMxGvfZ7OAAl5VgmpeXFrRlnjc5qE0bR0LrVSreKFUaVF3nbzO
Lb/GZ+fmTjkU81i0i9zWtpql7KU2CeYqkVapThaPFkknH/hZ6wFI6hHAwE2dpQA5AFg59DyYupQn
LRAO1MQLoRbSXKmr7yqI1WHUz8ZguO3q+hCXxk0CdZg/3d/Zot038bio2PLUsGO4EZDGE+f9zNAo
8gJVex277k5O1e+aj1FMXKaGdR8JMtol7UTS4EILrJsieCQwZ1YVB6Jo5hwLi0XaNOeDS3RXepiu
otnVaFwQ+GOTgd0H8MnHF01SlpTUzEhgtqQt/NbzVgrnk0/IggpWjeRkoAAQEmswu5bfmchgNgom
uh6m30teSlDYnlytWfY+4ANJbPMO5Is9zuJeYUffCmXDQzI2q6hNzgJyYYJgEdfud1eK9nmKZr/O
nn0xOENsOGP3RDjcrA8Oppqu++RqBDmY7nT9aWS6Y4jLIVhlgzvPrftBBCsFlkYDywB3uU1TrC+H
vSBlC66CyjczVQZ4ELIEbxFND1FgEiUkhmseaoCV9OKssJOLsoEWaA1nNSqgQA0PpIc8qUaKC+Ke
3JQCcoC0BvhJWrppqiQKmlcxEcoWnIdk25ALnC2CKp0P1pNmnoA7qHQtLW2fdcs2/F6W+T4ghk47
peEBZFuS3iUVMdKeMxCmVyXeedFsLXfPU7i2QXU9hQB6SgupPbysV99UZplExkq3NcrLZnIy2ctY
CzecghBXWc+iFkt80jPT2yjhTSLumKhgAyAbhkon2ZnuVaDta8KQcm2pmIvK46xA9B/cNEEKmh3K
w31iuOcNjASR7nMXTVHtiPE2KBnyLWrCrPzhWNqg7hwT9iA6rRUJyI5Oy4dA0WayOHHWhbyZKneS
6/QvkvvaZJvRfS3qWyPfqPJT0eya4hToN121wI4DNQ5YIQ4r+k3VIquRztxp14NyjCzoydWGwxAr
5snKF32ylas1Uilc7Yl8OcSnWu4eImmRc9v0jc7mZtSrbnyxo52kL5JsMVZOLF7ccAsiExuzslbD
y55/ZH/Cv7dTpWIfMocyMBAE/r0K5W7SliR87tBpBUk2Fzq2PCGT8UUbBmCQat9rHfZ9h2JzY1Rn
8DtblqqR/sm4NUBCdP4uE65TQ5TM4Ykmh5Ell26V3Lx2zQ3kQGb35GZty/Y+KdZKvO5gXI+IuLIO
DAyuUIa8c4m0uT5ZpGWMddlcSRLxaVB4mEJb5MQYL36fLmQEvBO9MgOG7XsnUR4jD1J9USM8HOY6
AW9JmJ5FXe3E5T7oemKXaDsV+JLzzjHbE/HSBOY4SuxfjGiLTJzCjRM06yQv2Kt2tF3ycNMoIRnz
tG2WPGYpbswqOmeaSECPOuu69Famw4cOog6QwFEWEl+SCXyBrYNXf55zYQae0GikI3wek1/gShdG
9JDCzVRYC4OlryszvXuN8+tCX6sjmG1vLRsH1X8swgeoiE5j/DhWfjrIUrRfz65v5xJOUraCNMQk
KPNjxwe1Ye5pShbv+szliQ3Ljnm5ZRGPCcKOZws+2pDT267T81IfEoBAptw+APAgp03ujT2xWfmy
NTSxzkguustV21qZABfvRBh0q0CqWzapWL0FCnWWd3I+LyVDveInk9Y2jJKFDlDJzusmKNd1Wulb
v5O7hUboFOrGEMxMG3JPQc/u8qgcFjgyHqz6qszUbZ7wDo5Tsebjj+vqJVTRM1NJnoOqv7ICl7WY
JXtIC4KkV3HvlFp1nXHtMzMl9Qjg7RZJ5uTch67YumuXwgQmbrvWkmFpyx7UzwLf3qtZjfUqMVJi
mNRm7M78XMqW8rgxbWqY6S0/SElzMPB/DQ+DfK3mz2qk9SgnD3VySU7wbij1ahar3MmI5qfIG4f1
kBAmWAknZsTYs8+JyjvgpnG0FO50svIqknVqmhp2Gm5s9hAD9OiyTa9r7oTJyN2pB5ZEeuDV8xic
abp0HPTHxK83vGoXUO0hBzXpRiLeXem6ZZVEq+lhalpj1UbpGnis0xT1brTMKwUBaTxqs9ZnBwxP
GZzhdnQf/CzfaXjfi1djvFGwIpvZtWstZZMC1GZHfneg/7M+M4fzd/0Ti6gddGwgH8HgIYf+T3Ou
URZlXIqi3YVmd2u3ozyHk0xHrHmg3hwPkRIVqzElY7qrvJzaiY44tYa89HI9+tHK+Ut9lv+KnP39
NPXfVy/Z2WPyUn1Uxv8LdmJs06BJST/w807MghZ0xnT19Bi9VH6QPL7vx/zj7//sx2jKN4sbatt0
UUiSmUakP/sx079hrqrKdMymtgoL0t+FcOY3pgxI4CbJzjRzZez4c66q8a80PuIk+qIrww/8K90Y
5dcHbsrtEcgGUFLIJpNfRvk8kO8admjjxkwScXbhJa/gGXrGhSWbLZPgeY9YICtZuH1atER8EQ9G
uEL51SP/YbLynz7Bh3YQR89Is0s+ATgg3sCekxJ7HrOJ7jBsBLM8q7gImofEqOcT9smWnt9u3V96
zj/tFP7yEP9X3oZ/wQed5+d3D/nqcXz82xUcxPz90/32l/6QeBLBZMnkSDEdfhuR/HiyEWuqpCbR
gtTJ8vlV4ql8E0g8LXwlBvxQbRqo//3JVr6hxZxiqRSNrAeUCH/lydY+PNnoBBRqbHQyCp8QEcWH
Dn9a1Ybp5h4ubxHXDLGwo5+1FD82fXlXM/stcO40nns4sCr4bFD2+60JLHZdZk3bLxS/0Lx5Fana
oWrVaCcKWxqW0NIAQQttrP6DvfNochw5u/VfuaH1xQSQ8Ft6smjKdNkNorq6K+ESSHjz6+/DnlHc
npY0Ci2+xRehhSZkukWyCsx8zTnPWRAHkl4aeyo37CJljfYKPdtKZ7Nald1oGJfGxOAegYdHXFUk
brotGhaukfYsWmfRyZYmv0QdNc1N+bsw9H/gmf7fpoixPE7Jf30yX9T7nyC1P/7474+rG/5GVhjz
bR6JkKXeFaP0++Pq8uj8cfAK4LEBe/uQ2TRy05/n4FBq0bo4jiksz0SAxQr4P1Ag/7AT/rQp4XC/
5urxrPNVMK9hV38+eBkkMddIA3dlsWjnqeShyjaGhKS8Ckd6nB5BYrvv+6CvTkYxMjbIupF4R2jT
Aeg2Xdua9aitP0lOZV9nAm85pwJm3gIJgn+NDqVqpOWygPAUOnI/gqZFrWfLXiPXD4NM37gZAWoL
ri73wSj6/smcKrh2iS7TCYGzKKDDhldijmdW5h0R8fFLMc8urUYcZBSlXCYjNZLU08Iptch2llWj
FU3nknZ6RCCJeyi0aHLHmuEHPAVmXQlqfYu8EcZv67a1ym4jytQ9MOFO4QRUVz4Njop5PtR2zcjY
mRqL2aWeQQ0R+pJkGxAQif0lLLP+BulC7ANIsFP+/ZgGACXlRC2KNtUlQqXp5t2sSjAcTjRVBhO6
SGSrjPDTh97iQy7LKZsjNAv1vxML/HLycDu73JucOOxMqCR+9cPnIJ7MLvWc1RDBQ9px9OAyigal
hp0X5d5dmuPbjlxDoYOJ/bPZmK23JLya8Z41XOk8kJf+zTr7l00vgycPCRYiLR/RPequX542FLlS
xUMInIgh9NkyPPKEqyHYpfHYHkRFRfvTt+6fFLL/5PUoeHwkWwFFDwXLn5/uITJhGc8Vrzc284YS
PnnFFdeuVFs2H5ZI6+1fv971/f/8baJsph7i1ZCm8HI/LoOfyphONxkyNOzYueSjZYYcDg4BGNiK
Mav/9Utx3vzjS3GMCARhFE/uL/VKU4YNezI7WBlTGqwLYyw/kkH/W7XnP7wMxw+qOv4pqNKuZd6f
CrNkaFFtkzK4kgYBhNCXqk0Mrn7x1x9GcKn+6eM47OFc8ta4IZHp8Xl++TjZMDqk8CCxbSPQM+Ha
G12D208O9nQgciSpHjuRm+5r7hiWsS18kXzKIhV6HaVVGUDLj2vXAZLhuD2nUJyN42Uc8pgAV6yB
0WvqSOQPUqDLxpzoaRHBclOokNLBlMUuc0vjO0ENlTqF0gaZ1o2z9+wMRjutr5SIYJVxSNasnRxX
kO1VN6QvzwQK28shGGb1GltOZSDoDudJkcs3So47UQAh3Ni4Dh8GsuZ9SCc1wB6yOnS4TZomcu4K
o+rjJUQgj+EscWC2guHTy/rGizo0UksXx38uFk3PAewuI8Wqu1yaisnjIYsA2EMA8vx8ZxTuBEne
UqTCW4Dk1dmaiS1etV6XFooZVeZHN105YsOIlMrMtTStNt30EIpYQ0I/mSJoyaaHuQ7+TH6OGAt4
j56K+h4nVZu6XynGi3xdiUZXgNtw+t2QrRa9KFEbzYraPeleYPAHHzN6pDs3ywgBYKhLGNDtXGQG
c74wTus7e6q6Hv+gr9NdgJE3Oc1ZoWmx80IxrIw01EJQN5Rk1sZpookx/az76jhnY5o9yWRy0vtK
tJWWS7uOk/PcFQYEx3Tspq9uHhW8lZZU5kvfedG0QqVdxxtekdFiNuokwOXnuF+nLM9PgyGnYRH3
2u0XtZE2+lskc7KpyL6QQbdzjSm0F7NnNZ67CFRtGI9Gl4f+I1EAQUksUUdYRsnqh6T2mvw3CDdd
6Tz0sxWjlIPPU6wbGZBaNpCIPC9R+039Ja/mQgKvikA5vTi9b3sHi91xu0CGbhVv/C5ime/w//mW
XFW+24t3ITvQUlttjar6kAEglmEpmUbACgrCBC4TIidjEdkJwBG/5wJtC88wFuzEgF1lCUbDm9yO
gopVSddMuwxrZX6oQyZzDVx5b6udsugWeuxwLrT8coNt03eME8iEsH2gjgFD9bqY8Q1V9dyJnQ6z
8nUSPJOrmWg2xp8tS6+VOZT4E/NGopNMsg7FVDpMGljxUEftIWgdMAa5ducQw4SRQNdhdv0YTJE8
mgUJIevRdrHLYvxsw3UbNJaHX+C6VE997RBfRP4HEk42bsvOsEQM/t4es+1I5HtC4LOexkXBhnJi
f2ub8mg71Sg3GLhA18VCY/VvE1Fsi6wK3xLcSHoT17WP/5OcdL0hQt339p6qYurgufPMw1WO5S1a
3zBA8vgBg6CsD+Wlb7saH0Q84r4s7c7sQWKYxbkhbkJzHukyY78WSRhWfN6lrAwul4B7RkEm7FJb
zafJqXUOmXEObcVbnj1+ubzz3Od1OlUt6PBJHh/B4c4LNdYJfJyRe4MTCK1O7Wwl8yIhoYTZohII
tjoiuiQm4KRqyL+ZtXK2yVBEllz+9eH8y6WGQJYRUMDdbXHX4Ij7pTdHC1XLwE5iLrWOUevIhDYc
TYWIk/Dtv36pX9gf/o/XIsOSm4ArlPL2l2uAOk3zlfPjFRqBAjXlrGC7D8PKEaX7NLlhcq9t+nNC
aOU5AtW7LkF/kocZ6/1fv5NfKofrG6HHvJbnAXnGdIJ/vvfCymzs1i+SlXAm39txiMuvDifNCJHQ
9MNjUCN4/Dc/6F/uWgdEMoU4QnaKJObAP8SfP1UPaUQQpeE4w8qqhmnVXlci+Vhm67/+ZP/4KpRf
Nnr+64yP6v9aNv70Kv3Ir1L31sRAn4hEqWW67UPz31HE/smriABbIFX7tdr7oWv86VWqkooiV8lE
mHxr3tWNI/aD0fgff/1ZfgTe/lRw8SPDoo9VAJ0zle4/UMO53dqizyIYYGMKLmwReFnknOvarsCw
IYfUT6MyhnnPckwnV56IeGs5wcNjUVZ9e6wyTKDbqhjNgI0nlqRznFZh//jX7/LPSiPfQaqLWwav
DN43ZGm/foHsRgxjhfN91ZHdvnahBlzHqdYmLENuiECOq9hwkt8fpv/23n8TV6/kv+694VEk7z/P
in78+d+bb0f8ZoP48EKf5oPQlmtP9MesyP0NKSiieZ5Zj5TTa7L5/5+Cor+FrPAHHOS6kfn7rIj/
PyRuFPv8Wm3zOt35D5pxyvNfejbBc4y9hbGTcEOa/Ou7+PnL2XRuPaatgTPONpRczjaW1ha8s/29
yCesnNitREqMYyPUO5Fe8BadJu02diDTcpO7FtN4V7fUB5GXlcHCbgM1rhXuw3aZKbNQy1LyBggw
NIC2kW0cfAQjEPLNWGfDTDBY1wbGIeyMpE2Xsdsn7t42o+hROH52dbjV6L8W7RxozMqJF+NDKTvT
YxMYtpUFtnay2qr48FRBgjzK8yAOFUr6sC2Ks6V8p3tI/HZkDxxM7diuyfr1cp+AypKpr63qobeX
YYXmHwpuO+5U7nfN/RhV1BYqjV3SaOpa4PoM22x0P22Lyk4i++lG1D4Ii8zbwLBYcdN2WsTPToII
KMZjRdo+Vbli/4K4rwLc3/pEu1hpRGOfh3hPkJR1wRwFC0Ur9SblSPhx6jWsuenZu8ha8vVFqFVY
8UdjeE9lhNiW5RMQUvco8nY7mSY5bfb3DsYwCaSsZKiVaRW6CpRGZZGI2oYKKEd5Mmg5HmcmIii0
wB1exz9k1LJyVaFx5G09R5nDzzTR1anJnEOPsla27fs4nInf3BRFfJMpb5VVpOdhPJ32iWaSVzux
j3rXPYYExjL7PyK5omnBlVFmG4S59pLAsKdprk6an7BgO1ZWh6FuLoDGnH41TSZYiiG+G+inNjKH
47wo2+4wjs15joS7IeUXfQhIKnboU/YyOyUqJ1KQz11vHc2WU5cHI/IptjL3YeBNLqxOPnlxjPI2
NrI7JXrWWROgLBlGOznU9VaNgPDGIOBHi42pNcj47FMWjErE0bbXwGerNjrkacoybmrEKRuJEdwl
kW0efVk8cOusRK2edEayWkgs7iKru6viqBs1QJVZx1g4RHnwPJbS1lRhFKnYGJvhd88P5KqgwFAL
J5lzNFVAJ4naoaNd2qYh1ogES3QVsvBSd13atvOllKEhyc6WGQkJA4CYkAeBngCmpFvfJ84MABFh
+Kavx3NCdM8i/EGTnkumvCxX+d2z7gxJF4rLnetN931V7nydoCacEZ7BIXi08mGjpNGy1lfDbV0H
Gs6X5bBG9XgWEDWCIbOhcmYaRj+Kru6UU7PwX06HGFnHTVR49qbp+Af5m6BFS8+77YwoJd6oss4k
rpJDOWH9XTJu+moRtCSKKvlaj5mjl7Rl33zdETjZOvN707j2EdPIuAK1YR/wlyU3vqedk5cMJrKj
cacj+wp46a7i7mwWMR4ZRy9mPdR4cTug1co+pS4FvJca0anpnHApMGeu+FThrUik068RYXol7d34
nln5t8G2ig1cEgtiuMiLnVMa0xEembVNcxaMyynmb1cFuiz0TsZ6wBMtDphPW7mdPfbMhnJcjCvt
PhXtsC46zM6IANMrzaeocLBRvCKlv+pgu0DQx6PWs1kcZ7LvjoMN/fuiKuPTMrpLE+tPL/JEA93c
8OzbCaVHM/YwyeLxS8Z6mjp+XsRt+2hWJWIhztqj6UYHSvOXyS9y46uyK9g6XoCcotynyC6pU00W
9FZU2B8EfJLqMRQBFX4dnkRgnZOSo5AIxpzevzRuHS8+sAY5J2zdbzjPIQTnzgWiPX8oMDpOtDBf
mH3rYPXntylp7jGGW59FyhzPy4NsYffV93pQ0Wcd+29kxK5J8u0XoZ0hSDU1JqExeo766UTnYuxH
jNCPAh4EtKSw2qe9fS5pfbJlXJKxC65dZe8l0acXWaAdxEZPcAiek6xIb5mQnKdM4psps4Clhm+A
yO8snqyuDJYtBryFBsuCGAUCsXbhsGfDjZXOp8bp7TXfJ/4nbzSfLbovzIk46u4spqU3tMOE0vMX
O2xJD4S/rILZ5D80DGiwdYeo4rogpu1tzK3taPfMXKDdowFqVp4XB8NOA+VZeIPxObrVkjPHRWDD
hSHLRi2TyX+I7PjVjYYXAkX94xQ+ES+9K4NqM/aVZgrRHGc4/lM6w73yuhdA3+bCD7t9USPR2o/g
E8ALXbJq4jbFbrm0XZ79snpCGt4ioSXx8jr/hGFOWjC0HOziH5x03SKNpXtiPuLc26Mjv9n9dwhI
a4Al/AQBImS3CYcDc4m7sB0WrjVuW4STbJVog3R1SearXkF55pvbVPdoEI55bN97wbtu0eChaiKm
nHXRHF2qCqFWSfygMalo6ZVVvnHIBP+Kl/+iffcwxNaJ9O/DlOZ3mdibpNKPqBOq6GARLT/aBXUA
yklzOBlEKMvJItDAMh6nyT172rhUbaxAydd7JeR3Dt9B7v0I1Zlw40uSOPmmDkEsG5/auusA//pN
vqE4eO5DmAapl16Dp0Om6IQn+km2ddDRJquhyj4052Spvwj7awC8u48hX6ffOg2ZaSwv1Aa4LYel
SfQUMcqjQ2FRSNRZVyEye1iUcKnBhqyxlkac7Lz2XBsQx+rnqtsjjdsRfMORDCh9/h54xpIWfOn5
xgocwyZPh50qurN3jSt4m5tk2XGi+MS19sRC+cGZJc6Jr+wt9eQyRxWe1MGuuiY7dLACCg7jJF1l
DRappD80Yty1Fgwn/wPpxCVI7NtYlesMWKdiZEgrQn3x6hpHZTtMhCrToiToVnMfnlR3PRWfsV/i
K7RWebgWzrfaFJxTIrntepxHiTyM0LiW9ewRDWszGGyQwlaQhRBcRhJyGZd2WN6xw1s6UJ2EJTax
oP4Yw4tmPNpkatd5txUh6kjISouA1VScirJDwTvQQdMD67s0JFwaggoc+cFF6eUx8oRQTO6DGak9
8EJ3IjyqB2KIbBwLAw/P9KFLCU4Cod/KjwicCNzLMDJLAWUVtfyySSf05NzczZUh9q6DzpE9f7JD
hzOug24zVE1zKtOW737RvjSTA99VlyijPZ/BIYOipL4TQ3Kv6osPg2LXK6uijZovImhIGu5vRLuu
bTjawi8ZoWbK54gsUeXbitbPDvudJ/kNZP4P13DFTtT59KfsNgzHveSvLAaSxliJPEgqkSUpBt2u
L8g8jSdro7L6pmYivhj0dAzM+KGyEX673Hd8//Z5Tq59ardws/Safy0J83khSTo+IJjj6XYi9FT4
5gQg0dFZBmjGYgFAz09JjyaPvBjsByDFeLDDrV0hvSLJw3HzL4JXRmCKTcozt6kInhwI9+GEMH4W
Z6e9q8T1ibfzq2dykxT+krt4dSX8DeV0tBJz4vfLD4Yg+XQf+waCeeAxOtglSTltZgDcEcXxlEDO
H3hYE/SwnrkiixF4DCXeoIpVHKmNNtA4gqzMRuTLk35QTnlOCZJaGL792Jj18/VveXX+ZI7ZQ5Ia
b6GbnfweSJ5lfoKvexxCPGxEocKfizCJYq9lIRaCBB+KBxBYmypPsbBVuMmsg2Grg5/A1Inh25uj
eLCcBglIsbLLr03O14sp6YKx2I2ZezwB3pvVjK9hN7wGtX+SnYmFu7AXyRhuDCG3RaIfkc6dnc7d
dSUGUgYDBJ7UhbuWLe7ywXfnJeiPaA35ceLvAjtFOAec78rpiLN8LxJnDT94aRodtB1oEWTcSLKS
0mvaOuJemoKEtJdx64ThW9sn9U0sxmoHP32lqegZ3qyR96+7tlq3dn4nMZ4U9msQjSTX6HU7yrWK
Ykqk2OTNirWX1+EmLYODZFZvIG9kDTvu3I52Ko1f5+DKdikmZPTafGdotBrJkYfGsgo4HdOo/xGM
GTefcescSh/KfBW++43xJYz8LzLvtyjQF4zXwZp741c3u4kMaNyOhjEiLIKN4/DipQgNEN+iR5hv
UuLXAKS6B2bI6Y03Ul07rgYAhzaZ81eih20B0i9s98UczC3j17UQauMP2j/EKIh9f7rH2rC3GoTj
cXGMaroHKhVOmXXVlG955q01N/tgpmvhI/G57hjcHCWve4jnS2miqHNeIDqsyT6QpbHu5uIuwY+R
aMT3ZU3x10LblyB6LibSTlW0qPeojKOBqkqad7Pwdq7bwwgcNyhOFwYxJaZK38q8Phme8dS0WGXG
h8qNTw1SIku+D9STAObDjfS8UxYTs9IOT2VvIyXOuT1m0jC+6ImYaLYOKMsbeU4blKRRYnx69rgW
QU1KRj2TuEeKp2eNbr6CHDSZNC9V/pHJ0OmOke9S5plZSYcT1c1EN2QH6bNPrDoHoTNSi3eEZ37k
cWKQ0xGwgLqPkVmOy6LQIRgCgrqs1Uxcyne/ScWHNbTyHsWHwwe3Eu8dU5d6C81GOUs7b9VnHRUc
6xXZzSdisaF4OlPuE5otp6k6sYJN91hep3rFHqTIlqwOqoaT30DbGajMuvT0cIj/XRYgRBHYWGGp
sup3dmUpVV4c5PbSj6RDAAvrOvSghOJcWy0pB+4sFb/lQaloSpzaPNju1BNI0nVX1VQusnER4Ocy
l6rqWqilKEsxokcjQdv415eZW7hAh2Pr7Hlj+WzPk33qRGy+2VUoEZMrk56fnS5D6NGY0MpXY7GO
EaVizY6dFqaTcktvkXR5iXMEFg82O1VHLEiZAN4U/HCprnoSfVeG7XqPspl9jm7Yk2c3wYO06myL
EnBwp/rFUZ2nl6rOo3gl7K6B7tEn8jgHw9hCGkyTM29s+CKNTh8HYdjZIq1m/wFBNA9N0hdkCcGq
/sLewX2cw2j4NFxr0KvZrOEbWHFBigTLZDWwOLl2FsNocr26uZuybXFyCjhROsy/8asRK11V/jVh
oncZ/KOCoyBxetpNGuXauycMy/0SYLLiZJn6NF9YGuDSMW1ClS/xrrnepvGKoeZLN6tsbSPdvIbZ
JC4hQlC7Lo6DBxdafOdfgirHoVfosruhsgywy1k+XOxs5LJcOsGUX8/xwW0XMrHSB6tFZUVJAAGE
ir+cWfoFvXxPMmU8WXU+yW3uZ4n5MAwumRUqcsxXWI0W7nV279NqMOYPcEtIsPvsanlgJF8Yy2mY
rD/CP/47Df2bcBlH/utp6DM+3f+zeC+yP01Er3/nD/Wc+xseeFiGNCY89VdX7d8nog6AY9OEQQdA
kc3MzxNR8RuCUDYVPrNSVkNXmerfJ6IWtl/IOCwwTAajV+XSfzAR9QL7z7oAwHFIQ0PoN4wlrwZ5
3vjPA1Evw6IbE+9LvFd2IK7iqbW97lYno7PqNOYvr5qHBVY9a+GW+XxDLtWtyOtyUygT6SgJKTWo
VVqwALM5/kSHHQCujTCzZ9L/nJENW1oBzhoFmXUOc48WM2RvduYmQelJS1hFi6ZF6CzYZtPGZuW6
K6J8GXqGfyWu3dRT3gKFqEp3g83JOA+z/wR2lXj5PjE2be+lnxGBGheSNIvnzEBRVXa2cSdmr77t
hsRE6zeoo9u39OgI+68T0B4rsaXi5s3XpKudJ3JY620TdKeIUBPfaw9p2H+vrk193Pn30oTKn1jz
N1t0xsJTvVrYAwllTv0mkhfRJQ/MaY+xW+/xpVLBU2XG++yd6ecJhcWtWxbvkVfheai+1jXVuejW
uR/eDJE+lsTToSm59aV3C774VhUMqRAd7obI+kJjuzI8vfWi9eDfFkH6ENf6ofBrUkML/yykWnNE
LKrJWje1xOM23g7BS4qSxE7Y2NX5NhjDo9eMR8A9DGuwy3ql8VahWVg0Qt21jXwIJ+bMvpu+tWN1
77bq2QvmY5z58BmiV7DVzwNouMhiBFs2j+zL12xUN7Yu7jBrc59EBNZKco388rVRCCNtHhIjuvSA
4ujF0sVgvtr5UVbfxwkXAlCUrCrvEYLBlFbyxi/DzajaZBlIcQPUkHeSBCDw1GfFdm1BJoBnhGcm
4buqCS6i4hUDDD3+lO5kkLK8dpdoUVZteiFMgHU0Ee3uuqqjd5UV3wp/XhntnUF4UopTcZopDbOl
tHauuO3QMRj1Zp5fwTYECApiayYmxyaEd6K1NcW7LsUu49gmsRU7c70Nw3zLlYonzm9fjNzY1AaE
PFk+utGX0qYXye9rrHRjN247kWLXWaZxcpsYEtwEZAmRrsNBnO3WPbc9XW8RbKryaW6eYTHunbp+
m/1opZW7c3S2pqI+TXiJoI6+JbUke5JVvJlfJlbzCPB4pcqrV1XbLKWd743sremtQ6T7nauJxDIn
WNY8nRajzT7YVkKcWK3IczBaB6XjN1e88wTdzHWzsXrzNROvaXBvxfyeql0Rkfeo+uGTS/zOzIaH
a9D4EMSEOFW0DfbeL14Q1BC14rk3DsbGQLdHewgPyAgek85dNUA+Rv/UQMQKsm5TW/dh1z9bqb9x
hlNAneHeIOfVi8GftuE0HjtCJLE8IoI4mDLfECK1dkjY8wt7K5J23TTyLczzmeo8upvy4cG/fvni
IPxC7GLV3TvVdzU5Kzvd1HT1hZtuxhbQeMn8INh7dbUJzOaasrjxdHgqvXBcZIh+i+WQjosyiekw
ikVdIsPIaYRJ+XON+iX33d0kokfCGqHu6KORKYYJRniHkuXG8O56WfFjENsylHsxyPUwbwvCz6ei
h1bTgEp8mxz3tmkJDZZNvqXmeIqq/sxe+hk4y4cVpJLt0rCewR8s+nZNh4aROOEzy23baOoFvXPk
Ic42Tn8tpZ1FJ3DjM11m6umEj4i0b5HRL3PkMoy2kgIcbIuTxco3o/V1IoFx9OaVxDg719uKx7cm
jMnP+idhSsmpEEFinJeso4nYK8mdTDMIRKm/0DK60UXxTWN650CHMxTQ3mGDP9TQ7L14eGAAOpBr
Z/VrZK5ALHUeAnXQDSe/fsOuUx+dONWnus2rZeObN8CcL7YxH6tJ0g4NRnozGT1E+ohvKyvneOsk
YMA6WEBWfvRC9l5IOVOyl0kHo3LCB2zxcPg7xV9daM/HjGqJ16yYH1qX6KqyPzd5Ht9UcW0gMS3M
nZtZ/bHVwl16k6PODjfPvasaQd6FbZ2F+RKla7eBhoo+YjWQwC2Tx1h6yUpfiakNC7ZtkPibJjwN
YfJOvES4yLSaGfWgu5XNjhXMXauYRqVT+WhA4cxonfNMtTfF1siYy6QF9NMRyawvGU1gsHdXIhpu
wtwMdwg6WEeTLVbJ5JkzP18qMOkRKh+SFXOzvBFpAAegfywdLH1x7T/WSUUTxy+LHMGJkUx3VMVt
osBIiSSiCXEtjO8K96EovzGe+pg7+wt1+k2BVxgQZLYLCvPiGJgqLct80Z6O3nXNYitG1NMmfDvG
Q9FDuBkWdGnFsqTmJ4JVS8ZjLGHagi/I0NXPdUebRmLluBgsb22a6TMjx3Zv2KkkVWDEGfvOHPVl
wB5tIgeu060C3kmPM6+K1PhmZmKteqyLxrwNi2pYZdKeNlM7y4XlwjDTE4UHzaZ37Z/7+cXs7E9j
qvC5WWGzaFOsny6474U31h27RufIzveY5dEXmANv2RDdhTo+90X4AuP1fQjFretyQzntt3jcV+Je
lgPDl+vyj0vpy1A5xTY1TWNlu73JtNYI8LSawG9Lr1jE2lNHGjRrkWYdbf442Bzf+QPKlJErn0l6
nzfnup+rrdO41Sa6/sRytCpLEebRpsyt7tTGAd/pqX0qKsde9U6O7i+NbTpuXx6TODslHvc3a1X9
QrwSF7wDXxfPub8JgOnhkqy9Fb1GgIw6aQ9+G38rPESUYTYfPVZPS29O6IIs1e9JdsuOceNlZ+VN
JjEvwNGCGt+v2cC2nRgGy67eCVWzdLb4KQc+1dLMtsILRlYCTrMdvGKbo56kdXzRpPIlzlG62liq
MLq1/UEtbWkeKC9czqngC9KxS5PX+5FjxDaHXU1SZjni2YMQf5bZV7QWHug+2a2FO52DoXqoJjYm
g8GgGrb/HUtw7H5afTGz4jBZ6SqIo3rZI8/caLt4qMb4OBepxcHWEiKR1vrguV1Aolhag3BBLXfW
QTOe2mDMb4P6enpWGavXtA2dTWlNxZ1C4ZZhztemexdIUo6GWL+gs5Mbm8whMzXuZ/S3jyEG8Hlh
hzo1udMGmIy0f+sx5zc+QD/bVipvtnhCnlmJ+eu+MT7/ryrhJxu9PSIa8B+Mvt1PJgKzwABWWBnd
viJQLpNsVkY9nUQtviaNAgklvnUUmpANliIpftdB/7fd+pvwkKT963br9bv6/ifnx48//3ur5cKO
B4GNVSkQSIJ+NFS/i08cHHh0U/gs/1Cl8Bp/iE+uXdcfrZUlfkNbzhcWb/BVjC3+k85KeFcF20/S
KRtDn2DLGPzQq2N3uiq4flJo6bYf3cRlYV0SOm1sSSSs9e2cOTE3jmxDZhh5jngK035F7MZRuBIk
KJvz+eLPfi73HnN0cAsOHvWtsIuqw/89t8C3hWJS5atCoRTtbX9ZxXJ6zhh0vQbYfVnZRln5HNgG
m4gOj7almZuUBviHTpZtwEDVvg4SojogDpSSwC0qtvzZRLpgFqNIfrQ8ibJB5lVsawjSdUqQBcRv
Baajjy1wFOYYIy5eoDsW7LqMRDQU4BKDy3Kw0Wkegyhldl41RXxszc4YTvmQFKSn5qZgfkkKiLp2
OUFz65qJ5+zlhJahwBtds3HXU5WV70FrBjQGsWfLelHQF8Rryzcy0mX87Mrpyco8Ftt0QGF+jLu2
ZQUfmcBKV+7Que9R6QbmFwoNdzSXWW3PbKQTNzHQd6R1Wqqnwg6q/m0am7F+RJgzWktdj4rpEPJO
hQIhziARhmGJXnzpT/A2znPO6vkunKPwbVRq1Ht6xT4+jQliAMCOrmenNbeKMRHwK/kIcOXT37Wi
Er0EylH1Q0YaSTqfTf2HwJRMD54MTjtdS0UzZqUOZ1Pk++WMMV3MM2X9p5kYExM7hO8dRFULqmL8
aAyR8nAIp3Eb9itpq8Jnp+a2o90e86pkG0OvW0XZh+jznlE3Md3MtFUL+3uXekGdfKK9MQTJL7LY
zolfxyy8wuwxMomkBYKVMqfP2Q+EBTnMrK+JU6zyDhwAMuRanXws61xDhe++IBqs7Z0MZ08fCrjq
ctfEYoqW5exky7kL87shmppV64TVne46RmcghxIwAoNn3XH5tPtW9MMaoFKHk3wIX1pT6a8sMy+i
1v6zKVPij7zMdu5Ku1YfIpDIiRy7I+9GmF39wmYnqS9j6uQv2hzNh0oyar8ibF9nKeRJSuGTE67p
LpcVaBSCt7tiMyTGg61JXUUrkt9MSc4kwpnc9m1wR32Xw4t/E06NBEAw8QRz2yXs5zGNb4KBjWhr
cDeqQSQ3GRkvm+uo1S50sY/i/8feeSxXjl3b9lcU6rwWKuBNQ40HdxzNoWdlB0GThPceX38HmFUS
yUyRt9RTxA1VMEvFJHEAbGzsvdacY04iGT60msyJRTRP8wt7x9KjGsrWaBGvyUuiqdjLIAS6hF+h
ys1laBaXAJno12fq9EIHsjnMcyl7iP9Vh4cDAFki9ukVACW8B9akIaEX5XptSqZJrhOLnoo6W+lM
AWDUBUm6rwlosg5xTKCia0IJMH2Cc9r0LBMlmBaKXkX5PeMgGZ9lncIQiHtcPGfDkGdwkbRQ0H8P
kxaKRzJPKK3oM5NLPIBaLdyCvFzhbJmClpgBRILGucXKRUdmNlLiKZc0ekkVne6uEOgVMOHBAogV
N48m2YaGHeGkiBxz6uSO3xSXNxYZdTodOGHgQzTdwGCy8qLwGnGQRE9OsSa4JY4E+djCXuucMpHY
9IqhKN+P0tAUHrZTForyWKkzT3mSEmOolnHxkLdR2uxTdSyTrVAtoQQB2KDnli8R4VM2IPpouAOq
ZE7sbFc+mtKHSXRSVyYlWHgx7dLZTVDr2XdjLOTkqFY15KtOKQmg2S51My9XLAg6AS1dLWeHpuhy
rk5LGS9EITKgYnjzhvtfmKwASEiapVMMVC2qxeoHqbRhjdaoFqplRxo7xRaEyEHvFYhxwtDvy0J8
/suH4yVI3RFXuoxr/INE0uhMBR6qblCBEeK7iYXsQcgs+dD0VnmmzLN6+Px4H9S7q/+SKBgF0aCF
UxLryfv3ZLiwF6vbmTKSRdMOVtcD9mGKVYNEBCjNLXnIvzjiWtN8+2Z+PSLOz9VDJgIn/HBBwzhU
aB9wxFouS38xatb3XAf2ymn9heT8lyenqjKWVCikuvZhEaCpRTtkyWRglJxol6XQKXAV9teGSQ01
lJL4xmhH5Stx+K9OUMcTC+VEIdvulXb+ZunR6Fm4gO4l50GSho2AnNWTq7T224rF7ed3bz2B99dS
whduoaR9DYnRPlxLtroFCS0zBkuqwIcYnwSzKlCRz4/ywS3AGGG60qHkY/HWeRKQFb9dSxWYVuiQ
5Iz5bIgeU6JxNxbyXLAgGRBiio5fmP9+eTxDBWxv8hygp3t/vASz0kzKGzsvI5ndSG3STR+r8/2g
JASfsJnL/4PLyDVc7YaWZLL6fH9A+tuwh4yeE0SdTFnVSERM5lXTfSHo/9XtYljgumAiQdO/tgPe
jAxtlKbFIOzEXhB6PFbROD9KDeDvz2/Xz6N+tSXAUwQBYIDyX7//5ihLOA2Zjjdp7Vwp8GWSmOJH
VlyyXYVVW6Xt6Rzw4vv8oNLHBfc6SHSMJRJLeAlryYeJKxsLy2QWJvsdfTR7RlzTdi6iyFCNJfF6
NYk3TAeIX8vaqumJViD8K1E1bj//HD8/fBBWMY9j6OG50F+RxG9OniwyI1FadKJhEVL0S8ITltO0
RExAjZ8f6eebCUeByQUjOw4QS/5wwiZro7iUEH91YWFda0sg+Us7S194hn4+H6Q5q7sXPTeo2Y/R
CIWRA+priYXULd55rSW3bsRDf4LEvPriTfeLE9I0ImRwcqwP3UfrDHNWEmo6iQRaE5QHc5aeo1EO
v3i2f3E+yP9JfTLIOYBC++HZznRNpEyTWOzdAzY4oUo/ugvM7iinWTf/9TPS0YKtTzaeB/PVX/Nm
MKBj0Ek2Fi2bTcG9IA5U/Iiu/GIc/OqM2GtCF2AM0Mr7cEaVVitCrI6WvTA9RQC14Zgf0qFAOl2U
bT24f3nYwZZcnVRYNliQfHhh6zOiah5CyqN6i7G/wVQYCEvmfX6Un+cQ5g0ap8SR8FC/UkfeziFx
vwiDAVsBrzyQKBm4IQDHyEivVXka8Vha9HNmvUY3/R8cl3UWCGTJUpWPQe/dNEjN3KOhrMdcvc6q
WXIK0rsuikbrnmZJHK6EEvXY5wf9xcDXse3jimHwA1v5MC2rsTUbQmtZa2WWHkebicojMMbiizv3
q4GyQqRxGlrW2lx+Py9TyBzgBiBP0gUUdnian1mVlZvEIofi8xP65ZG4JRRcOBhew/dHGhIRYGYj
kVgkSi1tJgp6trq0KvG3EkXKzw+2fuz3axDemxRCJJYGzIYfvXCTDtRV0lsOFmQEpy86UGHjCe8u
lTyl+gL78POtAvC0Gohwoisrten9mSVG2QSLUFjUVgbREaeAUrFWfoXsf12ivT+n9TCWxhlhBdDW
MJ63w59AjymLCoNSbrCMgdvrI42zHlLu7OpCWVior02uaTIY0T19lQYFi4hDwF6N8BB1eTw0h3gW
FXd6WIjGFwPplxdhnW6IhNKI9/jw6cjETYJW4ayNitgtzPSiP+vB9MV9/XkKWLEayBOYNxmXrxW2
N5OnSbpXhHMXQizI6pNymctjKMIVlsy2upqNrr6P8Syefj6Yfj41bX2faivPiI3GK0jhzUFHwQj6
YUmBAHNZN5AAcre1smjz+VHW9dy724vjlYOIsLjwLOJFfX974bgKqTC1ut3MRfOkxXMq2HGGGtSJ
5byu3QZnkAB2McnVE02LMUx/fvyfHhkJM6xkMo+rCgPs4/CCih3nnV5xfNRbJ324ULZQGwm9RjHT
7YXj/Edy6r8FL/40I3A8HlFDknjBwl78MPf0VlDFEdO8XRuRWtyoQRksNqvpUN0tUjJaX+wYfrqN
ksJKUME4CLNBlV/jH9/cRrnCmqdCcLGlbpRdK0C5VgJo+OI2/jRC16Mwo/KC13nxrqyht09phuHL
JPeRcD2CpX0FztNGS9XWWQMggQLn1XMdQED4/N79vNAlcgFLLnMee0UgRx+OWixd0Awq0svUwulR
SNN9rEu3hWWcmVF7reXDo4o0Q4XxGZWoPb44+vp6fz90yX6wdIpDbNpxWH6YALtu6UZpzog/FLTG
E1TQkBHho1A+temo15TRjLpLLuq2HzfA3SEzOhqdt+fPP8aH+8uCFLLn+jHY48rr1vD9lU+ksoC5
v+ROApfdrrqRLHJoX19sZH51lDXkaV37rt7RD+eapeG8VDHuQm2qZyeuowrHTCp9cUnXdfqbKwr8
hToLd3INSdCxM3+YDOJCHpmIxsaxcCvgQwx06wGvQNx4ZqEE47bD01G6ga6NiT9nwVD5+tCa9ReJ
qB8e0PVTWDKFanbZrAF4Ut9fUU0OoV0vUCVo7QqXvD+Q1peKPsm+QBO4+2trVo6GnZd4BxOsNnb5
j4URnUJZWEwr7C+kGUEkpoKzK0363NaNESrg56PldVC+v8QqrR+eGWR4cBbVDy+siXZxE0vV4MAX
IY6UaoVVwMloWmPcDLi9un2fEG3jtlKjz9c1eRLoxgvq8zgIM6E+UxtrSUa3pz+iPzRiADlZHdAM
uGQlSNeDXuYRQrhqsvSLjKXPQD56BX08SaXK8vUAMP4aKdekJSoEUU0eXk/v/9qBf9c+hxeelX+D
BPf/2r9lDwUTyPeii7t59/yPHz/3TwWmJGpsYFlIrNu+dXv0hydd/c1iv8kSi/cOhQqN7/zpSZd+
Y+NBbBBoCnPduTG//EuBST3WRErJ7ochpRp/pU9ovL7q3wxNmRUAn4kaGu9Fxqj6YRefDWMvyBpu
NuxguyQ+qRvlLKzKx7ICvh7JGfMBWjJFv+kDc0/NYg9G5ZRciExNDxKpHlgPxd+NSjIcgciUSJm+
h7Qq5jw8UdGDoQYC3+RL8UPbyd+EQAINHZfk3qpq6STDmpQqO7UI17nI7KVtTwoNT2EIZU1W6wdU
mzKg/isLBGK6aSp3VO258gPT0wGr7S045O1GM/e1eTzv6KIYBhYBYN4nU2T3m1r1cgBOoRd0jizh
6rIJEZgT224NrBf0LnDI0TT3RBWzzdFK4X+6MWlqySEGHFM6GuG6dEBTCrUbOSUYywfRn11lV4mb
uNl5EL7UN4p4iYRKtDHz81UB4J0tJ5mf+dqdELgzgrZviKKqKwrJ8KevCdEWSVDBzxZ/j6TL4gor
5XUNp1u4peNga+ZiI3AIbUEpHYg5cnVaJxsR+vqSOK1A/EBIAgKEnShf3F02ncD62er9RSlsoh4U
Es5/SI/gJkmvtaVN65Kf65At0d/PT8I34dv8JL7+Kb7+uX6NHrqXH1+jB/mpe5Gf/vzf8JI80BDe
qE/Di/qkMRGhpoAqrs9nQ+sHMJs3dXoiY+tWLVxl+GeUXrGVfVbl3zIcFL5IRUAuf0ewtxguPEv5
PntQFWdAOZZeQ/S4nMRd2uGm3NiSQ8zw4gEaGMON1dhjcJ7mjqT5I4nL9OzK86Z2puUcxYUiX/C7
DGnD156mYnlugtCnr7LQqMNhzpdC8yPBm0b398kxEf80ma2ASN/X/DR/pleTMzV2b9nWt8FRz20S
tR3TfChVD8+f8W2TN9ukotd3jqTRJo9TEWHzOKBq9QlkjTsfOc8I8wVuhs7FQT7a6vV8jB4DNFbt
McdTXewneVscAsWttlGPO6xF+JJdhsJT2J7n+om8y3o/3PDjZXQ7TZeT8k0r9kdd9BPhnqEakpOA
ZsfBtunKxB+ufmATBOgkhG4IaSxfHY7DLk3dGVqVemhQryoTGSZbZdiIJAEYbk3wAyeMbhkwWX06
RaIjIIhxKoI+glMlOK1OMKxMPqai7sS8+KZRrSGYQ40c67zp9lHkhSXPtzPL161wBBvl5Gulr3ET
8UgTcHyJruOzU9d3zWxvvvg1pD/U0Q+ngk3wNrUZi2QKZ1l8oAkkwQzk0J2JHnz6dvEs5QQDW3Yt
nA+Rx2+UZ08jRJ4gRuzVKxhAPknzlyC+MyOZ3G9PFU5GR4WTgKerpSUOxGgjY81VySfR5BxTFgCA
Vymi6BqLsLWiQwbfQoof8dlgnt03SH+7kwKZeJWeWGxbA5qmfDar86qj+MAiNqYDeosysL7M65fU
VKmXOTkMc4M1yOXCMiGqeheITmUywZwjS0xacVs8xwjnWOk66D6xnqwWTQdZHP/ffD5HwcBH444m
9rTD9alQDHYk41sakCxifLdG4Q5GW6Zts2o3K4fc8tiV2WZ4HUl3qgmeXtkUop8Wt4V4u+b8DQd0
TQ9keiJzwm8qOPKyH7ODshq8TY8Nul34fXYU52ua/yqI+PCkPzXuRuZDyS4v8guMX/wzr/by9V+K
8/60PX39z/y3H98RmV5x5xY2hKqQ5usf/2it034vT2PCtMcdE+NyWO5mLJGhndJzppTvmni2bPNY
q2eoxKT5kWGvkO8+PbaEJRXtmTYTtynfAXQKVTfueaZqGFyQKVBW2ZkItgDVqHBpELAahruwEtgN
FqhSd23SkadiAPtHEjrvA2yv1a7RbnIib7wRbh9ttGTpcfYF+j24lJbmPt1frmpB4Qx74ur+C7k2
j6YdcGQXr+BCMjlR7ZDhrE2J9bq3aWdb1X026j5BMtiAjAqbsm096CfJYz86ddo6Kraq8kwPb0te
jwH19GLLMtEgDyzyl7MKxTnUn8WZ5PuiIUmVnUE4CLRzJy82eXYQLJjy4s2pfOzw3+YILIT6gQqV
VxAhP2zi7k7VJq9ScVCToCEbuALKwM/G6iXUMqdKmGIppiR9CR4FGaN8E0jpIy/235OM1uwkTLaK
ZAXBj9v04jHvyLnvsWWps70sF2JJMz4cnBDqndlLTq9Ku7bQSReuDqvTU5tNVxEyEisADI8vY3hi
trgZxg1w5dSOxchPrKOg9DmRsCqxRiETxRxfxFqhEuBqeROoPKexBNWWWjy71nk+XUnIFoHueKms
eiKhAKw+aKYCCLXHYfEFOlrC9A0V6VmaSCd46s4NUmjzTH+WC5SA6nlU/Aer1P82DrEqQxp9s9dw
H7qHP5aZK+j+H3/flCw9/3bVP5KyAN70qXu7Cv3jp/+5DqWrQY+KtNEVcfTHGlT7jTIFpWaFCgIV
2bdrUOU3etQQZTTqgFT3V+vQn2tQ+TeqUxSOsEfzu/6CA4iN5PvdJ+tPZjME6LhxFSBaGIre1TCA
4YA/US3RqQNrseucyNLMShqmGpKjwTAmIG8WQ7rDH3JsVJbgaDzn0jilDqt6ZdcetFzf5mXqwOk8
FwR9Xw7qGRWMgzmmtzHyXDFaboaJlMquNvYZVYGhIcQlBRtQyI+zGO4bVbws1TTCSmoVjpprzzlK
gBzPGtTiF91cfS5tPm6yDMV1mSSPRprq36thIJpbXmTpZios4tW0ujjT2NztB9MgBCWRlN0U0TPG
1dzfdmmt2YqcTd/EOcCNin/dgXRqXkSF/pi2D2FaledhA5wHHTDEhBhoWKJJpKS2+T60xsEvwOad
k+gQbdWkpXNYUSFe5Qp4DZQkc5rVKAjA5yoUtfLJiEpyOsJOAoMoqmdd0msohJWid5tXo2FUYyxO
CxONfWHc1TnT4IyryUlUXmW5mQF+0RqUKWJ1JA9vpyRTTkJRnW6MvrmqZKa9QW+jJ6CcXlPyd9jH
7tO8JYM5r3ZdjQcC4Cc8BWJly3RjDbmXlfNuHCgjiNGemKStkR7gXB7MBA+MQsBQjtuAPA1TQUlX
sOUvbVNbzuK4tquZxVYSRLdzOPAXyrNI5XVjNR17kKp91ELDL+T+yK3/faoWb4QeKpn3CAH9xart
WC12C/YZ1kKCgYXDciieO3oBNIdzUpH0JJZ+IkXCAI6iPxb1XPxegYdizTgYWBskNHNPRNZpcEtZ
okpq1e4kuUhvlVVJlBXBWV6lu2bJGn8qxG8TSLub1VGPV1jcEm+bnNfk1AnlXguS7+pwgNDg87D5
RkInWJBJXu5C7WpAPsQAfoLDmh1Z22jbto/3yaA5KfQTvLSD4EKlSB1lmH3iOVRGZvHMOBCcxcDD
z8dKfVkMyCXKsvMsMFDJkeLttLV2MjVyvlPUGUGXCJrCqFuEGV14ri4LPPo0wgBujfeUuo0f1au/
VBb4b5twieUB+LZ2fv+9CPj/P/Z/O+1bXj//2vD/6+f+EANrv4mazpRqrvDmt75Lje+IFr0iA/8k
JS+LQtcfu35Z+w1Mu0JF97U2vE6tf86467f4NZA6eaz5hKgL/sKs+1pMe7PpBwtvUPunuWFgueRg
TO1vC8cCXnSk8RHItS7cKzPLkDkJIEMoC6tcWcJIlKTeqEVXFkZsYdHH7YCSAYUpxiAYCr62SPN2
CvVdsQYCtRrQ3P8rKf0oDVmUV//92NpA5nrIuofm7eBaf+THsBI03skGA8EgdIcXObfvzzf5+i3K
0XQCKKJS5uEG/3NgKfpvEmVkip7oblChry/ZP1/lfEtcIahrP50wC5Csf2VgIQB59z7XaJozxVFO
opFMHRewzPuhFSwhL66qfJEkO9otu+o6v5TuYWNZHepLu3J17znd53tYYifStq/tcjNu0q1xsA7z
d+1keAb4dGzPimvMhefZc/IsuSzmr5fIo6V6ixy2fmg90SGc3qk9ays71S7cqp51WHYDcg2bHRu8
t33m1hf1Hm7CUX2Jt+UpKL8HK3L7bCtRibhtrruTdo961rPOmcV9qChOtktv5Qu8/l5wAT7Bxyvq
yF52nL36AppG2bvmde7F+OMcssjOy4vxhqg/vgP95sTc4Ce87Xb1pXCuPMl71Yn8cdOd6Jv0TPPr
TeB229TDDuxHjv6SHMs9n/JMORjb4Da/FKhFPJkvAkgkeGSs04H52Dg62CSB4qG+tQ84KLLQc8vn
lX1DDla9r6zjY38a73N+bXgWHee9dT7fcglPOIcX2Sv8YLfY8Z5dgKcdinMUjnblZ1fBtbwrN3xA
p3WuEZh7uQfpbK+cUGtxRD86M6/JZvWxgjpsZOx8M36HINn0XnRP5tgerqmP5W2LX/kCNbstHIJv
xhYiztWSudNFBEBSswM/xh7oUM1fITOiV/D3o1PQcuFjJh0UTJAHbdc7ugNk6MAWsJpO5tFhi/d7
dzUDhlGdEUj0/XKSb+OL6lBvWIslu3qrufAqOC9SAbksEHB2hp9vy014kPfFdftNOMtPzSNHuLN8
HLFUHHbibJtc9nQTb3TXuFSw89rJc8g64C49DOfjxnyZsQ3aw511GdrTnXIg7uzcJCQh2izQV8St
xQfVbGErnsW+5JEovOkdye8fzP287wrHtXQvP0jnwhXjE45JRPptvjV8yS5P+XmXnE479PUDO2HR
R5+I4c6tfmdlYdcXw5EFDjglkJMaqBNHdycKRjZR1NL1FPiAuQXwWNT8TgYfA0Vu54+aO7lA2jEe
O+HpMXds1SkvE59qoW9ss2e/u6aeod/KhRsmp+yQzf23kvncNr3AIaXGkz3BGQw+Rf2NcMBD4Xcw
uJCL26BIed4YRqIz7ZCMqtK5jjUuLU5SZwrtpvcl/b7HcG91L4JskJb2kgWsvm1dgy22nZTTzj4+
tT6+/MkrtrWrugHSe+TpN8PFfMWeHTDoius48N+0lEQaXH9O+9S7kT3dZJ4pOfhjvYVKtOzoDMXs
JCcudGB7TraIhvLYxuybQS+ft+LTpLZOzNAl+3YDPmh+qPfLXQGp09qHXu1KTpLsg6fyuj9OFPEK
Tx84i329K7zUeMj28bl2Xb/EsGRWbNwZZC6P2vC+OFE3na+I37WbGiaA2573V5ULhUmCdnI+nM42
8QPLqXar+rTKncxlW0GeXYEHzC/wiCYNdfGKRSfWOjTshq1EuzBz6A7CT9KXaxXQ4bBRrps9T7Ct
30BplXp7KC+GwTU6imLYUClonJZH9dmklulNfts68p5EWhyFRnaaPcRXwk7fWLKPHbzeTC+COzti
7d2t+nzW6HZ6IXg80zuSnHEEd8oD11e8bymzqXc6nWgnJx/1TvBIh003FUp7mGxkj6OjN8lT9orH
ESmAvsVXmMXoQQ+sklsKqZONxf4S/KbL5l+PDoq0tRZPxEzb2B2Xj+2EdDfnLFjLb1FKaisIPTcj
UTXGWe0rV8SkkJ494V8Y9rKX3ur8nd/VgwGl7KbOd/ldfxdjg69C29xWKw7OHjfiaWPqzjdD30AM
a2/TyNd1dlKkBd61oV1uR8RmnUO6Xpu52EWW+95ytWVT6k66m60HrvV8BbbF3I5X45Vxy5hyCgb3
WXcJNKsl2Ab9wb67SN0rYwe0pLcXjKhgFMfnyDwJrYuQRfddeydeiJgQfVH2esHHm0rlwtkqvVvc
CEfzst0+WxAsqe65xC9Xp4L6YJyClqLoXp/3+JRaHyThqRReAjwHEuBMml18M/qbHjRMDKpfxu9S
UiuanhJn3hTkpNrGjjhap3Pjy9EDYUXF0DhNXLICo2t+z33mRBeRgUd59Hk42OMBlgSHfSpbp/oj
9RU7dokPhSYZ7Zg2APA6hX6nxLGtbGp98KTag5AAGNA8RWPmMr1BpzcGV7jN2Pb+bqk2rRQ5P43v
xeJeohr8TYIE2OHfOmlflG6V0D5pzY11Dm2q3+fWiSpu3Npjv3eu9e4wOTeD541PeevpuBx5Eu2p
ttW7cHkeTqWsW7eubsg86VWng+kwtzsM+8lgXk35xkXvd4lszwPWtTgWj7ywyLB4ak17MQtoaaqv
p/md4EbjKdvZ9CpIHGKAifzEBj3ayb7fjW7l1I/mpXlGcyJ2u9M6Bdlry498IeV4P58E55qTu/Uj
tcEdh+KmVg5mlhMK5MB7hW2103m5qN+iXf9Y4ec/9I/KcdyqB02lemVPup0eyxOzduv7UTtKW90l
z9nnXIlPlXwDTh5ZIaotbhsyRyMGGsCSaMtYrSjR9eB4t5qJLX5TV3Tc9uB/+nLbaXcjke3P/S5o
3Il9GgX8nIInjDa/NDb7aM8gYzQPp9QB6ZER1O0+mNuIKlvp66Y/6vugO4rlPhsdAEbPYkP174fe
5C/t6P4X8XT/RTGMn9s93e9F/tC8Y+usP/BjLS5p66L6VXizSqlQMf25FDd/Y4ktoz5X2ei9D6bT
jN/Y9fG9NdoHebrM8viPlfjqH6VFjGQIkQCqhL+2En8vp1hVOQpH5kiwu8HgSB8EKiWxLFNC4g7c
wIZI8tqK3aCram+OARS/2aEcf2wb/1b0+RH3Utf+4+/v9SOvh6IjrXIUxJY4YD+s+NPYCBa1b/Gr
of6zOZzsx3ObnkzGUJzA/Ks2I9H0N9gMzU0VD9EXUg7l/Y7jx/GRcCCFWjfaXPX3O45+jOYgDxfW
mmoaRkciRExPnszY9BNlKGpbiPOBDkc9RyyZJL026BCH0hU+BOMpTIzgKKtWY7jwrERWmalWo2SW
GgOLfSrkki8vSV5sDERiL/VYG4lb6BGsrpqEFrcRsjyij13SGI2aunhBj7mAM5cTiEUhvrRrxg9E
s0atg8fQmIe7YdDkG7EVilML3EvnjUUW3Xx+PygHvNuD/XFFVPaBa61AUfR1cLxRn82VGDT6nFCF
jC2RVjiy1Ydi0HiLzpWWQyEkNuxOzGTpIWt1WXHZMNJUrsoKQKO+KPXzgsEQIGKEnVQAkqe7bbyW
waSpMphqK+BlWkEUGnnJIYmD0NeVJ2mSNWkTaml3HZA+HVG/zLJHDcRi5q8K0WlrdlV5P/Umve2Y
d9qlVufMj1DkJ95iupBkrmXiOEn6ebom0gimj8BZjGfS3ANZmNpa3rdqFWnnEcDB1BdzI29hYGvo
swUKlPSsrEqn4afLdD/S0dJnu4Ge3rhRHk+GY6VF9yBmIn34Qp+lctf2qOZPF7Okm9q2ivkNdKaZ
bkv8pZUXDY1E97KZDMOV8PIauAb77oo9bxgelSKZZCeAPA7Ohqr6Vi5ljawHY8oHR2+MlkynFuSS
hydSqewKNguQQuKJQA42sZhSS4xpMhL8oul2vQxqj3KWIjKI0mESa9pHY6qcDEJgGYcWAh9EDZX+
caxbsegZk0D2E8mO0ANUM2uMbSwBH37ihAHjzAFWPmcFPsQXaWAa42kQClbgL7FZxX6cDKBaMkZF
7hBvI4NXUpQsc4MhbWUPeolVnCeQnDGp5BC3XS0aM8XNEqk5J2JjKV2FjCILfh7dI1sLhjZ47Bcs
5b7aKUbocJNwECdCrdfuMlpq5JIroMw2yQTQW6wUGban9vDQhTSYYl+cTfErd8CvJqM1XoXSiI7j
XvvQTmgTbU4HkTyEsDSsjU6/ym31FqqzJOO47cdu8paB9zGqK7qtWR+8fP7wrTrSf1XWXh+9NZFO
xCqmwzRbXwpvH71OIlwxM7OBlh0pUV1Tqgd5reXSvZM2pQRB+fPjSb+Y6DGrmKsaEzMJTZT3B9Tr
SCorSe2JXR9LRF40q5upaA5xU5oPfT0120Be2MhrU4IeZRB3WV0pj+WYwoslAZIVX0J43aIJygHP
PjitLz7fOvu/vyCqiDqe1pNhich9P6gL5Vy0prrOOge/S3ksrVnbgPxRPTzcSDvCCTBsEk7Rthhy
Awn9JKNcBVbvlznJWG0viF+8rX5+W/CuRvOEHAujFHLD99erENqCZNieVnGu1jLBBCOAIKhe+Y8K
5r8VHP9iEoYahg0NmahBi+ujSF2qUm0UzVkEuD4OR9JhYTrTdhG+52prfCfQb47tKUGBb4tN1EgI
WGLe1FDiQZZI/YjxjwD28b7WFtaUPUAp1A2Cmm1yoQ1yVow5bfnP79XPY5eGMRnRhqxwYViDvL80
WJY0YwjWTzwsRAkoZbsJJpzLsVFEVwSF/rGc/PeXaL33/xobBvpLtK34DGSSLCH0iR8eVsFIEWDT
oXIGIVNv6wDBLU0jfeyBsi2Kq9djEW1yKQvPZ6VUHopuIQZihFfhf37i78cEyxYWLqsthUgKUqle
V3JvH9powaJfSQnWfqLVLjJcaGCV0/n686N8KI3+OAwuY40AbB3h6UfhtKJLvBjTiEASYq0uZ1gv
EluvXL8EZzo/9bBa/K5tlpu8yoaTICxkxFtiwR5KTfSUdlacpzkAcvYOdTfJXxgP3k+c64ejycqq
Ee0tQEhkqu9vfmUmcotuu3bWhIFdrQFYmzJqYEU63IR9mkCxHYBF1ylJG/PQXn1+bX51dBKUcepg
okGE/GENGTdyG6orj9VYOimEiYaqqkzBNtlzFLbuMpXCaTrIY+5Kldh7jbGMX+iP36+Zfpw/On2R
oc+8TXDW+/Mn1ilijccYGIqkgPlTBdIIAaqejmUFYwMIRbyV53bwPj/xj9Ho6ztqDRYiK4FJUuUJ
e39cpS51WBOoadREKWMvkEXxJgtrVkbESKenLNUMT2hBTNLnhjlYTNEItlGL08wttWxBjC1q0eR+
/qnWSfDtg8mHMrgR2N+YK1HZf/hQAhNal1RB78SdhD18NlXCICVd8vqyvAhAG5CW0cJgsOVmVL54
Y6iv7qwPR5ckTWc8IkjH3v3h6H3Zy+1s4eyBSHcMa8W8iDGrVHYh0lRmMdiAyK0oUSzdwHLiTOtz
z0pzV0uEjUk0aArZPkkPZWMgiwvZsCDMVBpmW2UBhWlTgtCfcrkE/dhG6hqmHSaK4UapFN0TfGOh
DG1ZzFVBlW24D8tRDa27JCR60GAGC7xUMEFq9WJsHKOMaR3hTda/aJEV3asCBDK76KKY0pgG2A28
hdgUfgGa6UmIghq922gSldZr+eQuOYweN0ghbzUwDXnCzLn6XcVTeC5UkkmxF/dmDQuNg+OnNNEU
4d4eDFfsgvhcFkbSgdpKIuihrKx2xwqOTAU6jkjByF0mrKe0yBjtxzqR7EYNUMYW80yeJPSFoWAZ
mSsNgHKoFvt5njo/x8ybIQCMzRezFgTK5pNe3+pSb412zTZiAimYTq2tdXXzHW+XAaJLy7XFJfUw
3hdJy9ouFBByZUPfXU+aUt5nQdx+N0OlRhil5YXmauB8EL6yIN3xPlBJsGpJ8bDnZhofWURgbFx4
P1+LaphPvr5YWbNVMmU0gewHaegDLAYIIwHcOi/6TPrek8EJ3yOKztiqDco1BAfwdiDKWZDGrXpK
niQRf00pRyRJxmU5sjSSURDmIFxjO+jyNHXkSexSTzfKQqL6yCNlrzG7kOB1EB1nWaXE96iSLCII
pJkb2hE+W6FS7JvaRa9oEVNDjCD5FhUBWlIxL05AygqRIhmlfpyclLZGdhXPeDqXW7y+MtjwUQt2
U91KaMDGuZOAGc7DCogRYHfIWZvcmuXcP6COtlTcEMirZVZJzyxqZ8IRpHx50VMjvI/SqCtorkzS
tJuzWUM6IvwPe+exXLmxpetXudFzKGATQMQdbUtvq1hkTRBl4YFMAAn39PcDpdtNblLcUT3riJ7o
xJFUwobJzLX+9ZsKaNnI1VOtB/MWEVB4axSDCTo6OdlZWWexBM/nmeMZN4Q41YgZNLSf6xYMzZn8
U+7LxyXSKxhIlX7OGqtd58zLAxHtqaDpJRvCMRvsHLy4P4/dnmYF2ndg71u4qfGupy4nrgCzlWiD
5y0kG7gepGSQ6DWeZkEioaxMhsNt6MBMzxyBl8Im7XNg0SpSbree0QwqYlZq9U2UOdQHzyc2ljSe
FDb6KJFzrns5qt9uMSbfgtqRDdqYWQfrKc2DfluausZ6rgcQ4UnqJt/mbawZ1DTCLeDx5cZpP9mJ
sc4TfKBWHcfO98hw55FwUIWHEHcuxys9ebG1z5OJOkDjHAI2IMfM3HSRFVlkkTt0kisrL7J2Dx2k
ZJTjeRKrp064LRoNc6rI/+U7waKqjZ1dYddwmueuth9pH4mLDoi6uspZeSOTnk6UJ7bozW4Do0UQ
eDybgH5uFfA567KLsXPMw6uadxRs6OpMqIksbskbTAk4NOocq0+BVepKZS4D1qaM7cc4DXAuxHFI
Kir7TDxgpGv3G9FpgAs4K9mj60DIgUUaaOM0hyjwVdYdhPUsrK0fyGLkrYGNBvxPg3TMvZEaIe98
iqrzhvEuQ9BY+ne1aNICUnHFUio6J3zCIz343YUhR4VXzeCIhV6e67gsOydsP03TbPO7ZxlgnjMa
IezdNLawvPQD48nyYk7/zsmBraPEc25iK53LnSIYrjvBtcW+7GJXQvyfeTRb8hXhy8ieuUgqe/cu
9IrR2/hN0KI3oN0g/CDXA0kUHC+ruueswto10+bKtj34v/Hclxd4FHnQZIMOgJb7Ns8dU803/ZgW
96Y5QAWXZOvCVe8aUG3UsHF9EpI1Cw6OahNTf8wKTxziKZmjjsK6Is/eGXdgEvGJNS9fftVm8U/P
cpn/jPBkz6BRErJXFo3lXloTVroM0krAd5+ewNgFneDcbwumvnHezrfGYFe/TBT1X/gvuL9bI9LD
JiOu4Ym8Ypj1xUxE/SaNUmyB8ZORyYZDut6YiYiBiRPTSVdD0aR3VhqK+VzA8MP7Hh+368AmnmFd
KwfgCqt6SGORmh6yauzJxLGD8Utf1KM8m1o+lhO31VO+9frGI8Whow3dtHIqihMETQJ0ABGHBvQe
5t/snNZVSOgeeEYbDEQ89Umcbkib66DaS1Oc6mH0mZs2KqoZhGLmTTpMW+cMfLxY5va1Hlw9XCSJ
aG+KJGrFZrZqJjZtVrQlNnEjeSOyQltQzbM/sHmbS0BrU+chO4LVuNM+VTHpZJaqQov4vzrzNnHq
gqI79sxMYko8nCeDXkZ4ZZq6J9gF3jj7hpW0Z6wc4RCRIfrbvPYYdOapeFD2hGkjBhcdBLIyv7TJ
KQblI6wAxM/RWu+NOd8WQw09XaMuPXGjXCHTIDUuEhjKqT4u1zORTWVYtb/gZckvlhpumh6zT2qa
M6iw9T+poP/aUb3u4JYilrrNXyBn/G1R0h8027JjmTvkaJG1XVWEO+l0p81RP7iFO59DOk6OFM3v
1IkBsB5KpAV6RRF5ULyOsz0bOeCDVTnhJjcMbws7DcpQE3T3pfSDrUWUyS7CnfNI3fy2ZaN1hBj6
95XtQxMlAiIqItEcTQYG9WDsRfk28sfiSEd8gK48P9AAZJtiBD2W7z1rYV8gqQMK+cJT8BgLjMtO
Ykail05DiJrSVvVJFz7O7dr4rlu2MbckKSNJ/fhz2MXmpQur6qyFmHqakav2zeu94EjP9Owo87pO
xucCVg/mR8ipaY5fP/2CoKEybZj3eDZZe9SdNdzHYWok2iWvyX+kXgYH3M6y+TqzR6tkyLZUgTQM
GspB1SkFzYLjcZVrN+Bb9RP9lQAtifOtMlyM60ITWUVrTogOAIkKfaTLeNv0eYD2wvJBR+y3wlNd
G2FaRDBVc6sttrHF8dVlMzWW9I1zMLRqa3dEMuVZZl4JpExHuv53FotDpwfDerEScJ2Djtea7ILg
K2gqTRJisZhEco+vnLsRGj8BIdLsCPL0tsP08PPA2dP0YVybh5+sHIkWyVsOEHJK48dAwshkhY67
gCPpc9hkEI/mqLj9uJN77xnj/gXmsNg5uIfmLMDQhKdA1sU5J0XyE47GF7Qr/dmcLpFQEf6xRqKj
z3kvYQzxzf75PUPpDm1cdZCKu+bBBmFUacCaSbh8neHeg+gfL/qhP+ldj6F2Ysm1OeXm6cf37Lxz
0wBvKJrZBYOAZft6YeRu7xd+1RP1WLT9z4pPgLjNHtOWzZDKqtt1RpczNgYijfaVGBfCUphM35LO
JntNcchDJpA2Hn8jTtE7ZWGkuo4KrS9DuxLF2vYb6k53CIZul0vLeDKdlsrHlvDUJpkj0cpc4n6Q
LuV4916GXl9jEN/5HSwBv4Ge4LU98hOnCka5mkq3wI/druJNwIgMjY2aIrGJmVS0+9CoW2B/kvxW
A5zwCMK7Hx1tuN9p9h08RZh2BCbrcNnkX+xxAJN+aeFDui7L0v5tWtgUrp02c+Mjjf07UAdY37JT
MU8i9+PQuUeNlkRUJUacC812BVcxg4BS8la0tLqfpq/u3dRD4ZJYeXMKfG3+oCqPfy6zlS+9WeGA
/PF3wkXf3Pqzo6GL65PLGXK4vXcJh1uV53odhhTcZ73ZLMXNANaIgwQjnhD1/WJ5a6QPaGcX8WWz
JP5ZQ5o9lKaD7mjAkv42rGrEYUNsMpihRiMiFPA3Da5bx0p+obxPSFAuuh7qVBI0E1iS3U/LJQlo
8g0j+Tl0ZHRtI5w/SVvUNqVO7Mjiu2rCyDqbq1ANKHt840Sb7M6r3jII6uj7KbrXpdXXSzRc/Cmi
kvnWmtHobJBIOL8ZB5lPxRyj18lDBXUMC+yqXpsDAb9wgfySm5knyFHRwPlyMpOxkp6LuBSfi3Qk
6hUycPOUMKa+d6wcXk9Z9apZrDOx7SYyYwmf7ny1dZniGefEHLjzxos1QUFCYDdWIEX4nbaZIs4R
8TAsI1pFb4M0voQlE5HWAkna/xqQq/WtzwisREfQlPXKb0P80avYqzBPGwxIW0FRQU32phRuHW1t
vfOqsnSh29TRtoi1+qLDxoo32vOlsy47hj/rCseUr+Q2YYMfERuzRd/c467vt/lvQQvunhS6d3cd
eABV5kwAzQpzVyCtNMuxyy7E1F2Hs59iAqmG4oLuJGjXypToGMccr4kVhZe8BHrwLOQNGKnASyPL
68hqeXs6YeG2iL8Xl4KFLf56Vc7x4pYwQgYVdmLtQ28c0M5lwVri5HZmZOFw5DB+53qYQOBbHbAU
8EY42AXMvsE0tyk7zPvD+Yrvj7zvoRqj644zKl2XjCuMI7f4toZjRIbwXWBDw18PDeQInuLvy44x
tUACknQBw3p2YF8duc7b44AKbrEK42uFCfFcR73Y4Cxdt23jUmf4U5vecEplO43zLRVHYzzqEtTF
ozk4pQTstw6W2DcfbzOvJ3TLrkJbT4kMxMuuQa/6+k2aZpTMZg8/oR+xw9XaCW8sLUdEgGb9+PGl
3nmJHuU/MwbqKsrj5Z+/uFMzIEuCQoI79efpPtGxTV40QZjbIKQPg7nfPvz5BQPmjtwcgxz4K68v
yNlhotWx4HbnBKBg+FueRCAan5QvpgslhuzI9ezDkdHyMOG1MLFhgsJZdYANk6EkWmHyzTQljd46
V5UDR7kk11LZgb+3Wiuc9/mgp09SkKK6KlToPhh5BtHR85WZrXH5SOQuRJR1lQAyGxs/i91mHXij
vsP80ss2JqzIYjXVoTTRo7dEjnz8zN75HJfIK0zqKH3D4PCzL3XSWhMhESToNNNZQ779dVmmYBPK
g/boezFhsIPhbNsqI4fUHqFFfvwD3haiYPsu/BAMdpGSPOPvL74SBKWhrlzkQX6LUU8TlA4RP5P8
TSyxANJAuClMCAsfX/Sdxc5AAT0jxivM+w6rDBn6k24bVACjzUc5M9w5cxIyo//8KnCRmGOy1pe2
7fX3yNCfmJaCq4jan6HtR3INiUIecfBd/isHjRdSRYGFI0ejR5H5+ioNrYo2W4JPR6LAd9ZUyk2U
OUAwpACBUjTH7LLe2UF8ClpUmEiT8JU6+OhLj1SJoQlAQ+zKO8cHM/1SD125s9waqOXjJ2i9UxP5
IeYii8UIR5B9sF2xZ/iAWCVURtshlnFuzmWrGDpQAJymsiMW2zL8G/B2BhSdmrZZmthkoJQI00yB
Mjrui+aYK+Kh59SyhwaYE4UhZRasJs9+/cT7GaeLNB/1uouJ+ArcSp4EU1Y/dJacoOebgyAOKiKM
XWZp9sQHTtSirfWxgnG5zMGLBw5gWkelDJvm0CcX8amTpH1JvaiVi2yBaepnspfte2KGkNXVvsZo
x/TdZ5+PcfwVNH043RRpYv2glcXegED1ID6yn7yznNHoLqYwS8/zLF57uem3mDGVvtPCADGib5Ub
T6dOK5wzsx/xWkip1wYoD0eexFINHD6IRbUbAJgCwRw6UwWFERRjnOi1W83ZKYL4YmO5uFYCxqu1
z0G3nbPevEgQyf74+Pt8526x3KJmcOik+QUHay8eOXCyMOypenPzJmG6em3YRI7FQBknqFa77xSM
9bePL2q/vWqAGyjecTA5OMQP95U6LeMFlGRfEXUTrA1P290VRVsqNy3FAymCeadJMFIhEzKyIEa9
zcx2ti6UXXVf/NHOqF6lS9LRZCZ2swPTDVzoW7rA/Duvhgz8WFpXsM6mW40Bxa+k89ibSSulU4q9
0dvNyi2JbKUBFftkSO2Rg72dLss5ao8UEW93GwgOVCxIwkgR4Xx4vdaMoghkHQDWGrr39o2bF1uq
xpak57Q+/fi5vrnUM/qDx+JiIYzt7kHRmUcZ+UR1MK9Lu/s0q8XhpsE5kpAJ708/WEoUSjHYDUgo
kacdbCBpUE6lNdB7MkJJN4OlotOKDowQaEviEWJFG+XI9s6xq3b38T2+pX3wsQbWQgbzMBr7WzH3
4rjlZHC8KIrJPROFeV9ZSKSciQEE4ob6ZJ5mcVNUEACNmdkpkyvnqs3a+tZKFOlrHerrPFPtVUtC
VnJkq39zJAt+GcMK1vDCOxYHh6UZlk7Nrc/rbBTRJV6X4tyLc+eIY6n9jDG92ixoXxYvbujIPgMX
HKteVaVerjGVrG1EJDWUv11qkUiz7nxZ2Fufefhj5xf1ozl6CynLGxvoiKSIMZt2apw7JhrxaTUw
FyaWM+FQXjVd0nwNxzz4TpbjaG2TaqjwZQE8q7ZDbpr3hqGwZQ/aTu28FAfsFeWfmjeRjaUGzbyJ
9ZRFalJy6g7K1itw1K5BHc7kDebl7CTbsS3Je7R6HVyG2LBXQKOMFQiSSmjzJzc1ybDEX9zBdBBh
jZ/m+qm1LFifdtnAZqK51tix1dP8i+C0VKzrpEjM8wYroPosJmAGjUaj2x7UyTTb0yEXPXHhYZFN
pzI0Imak7PXGRg6Oxr6QObR/V2LfvZg380H8dtTgfQ7V2P9EdztXJ0lZYifN/iWhGTbNxAmUjpIE
nCliQtlASa7wX+q771ER2V8Z3WFV2xtxSd2sRwYhXl+qm67E1XHFi4rgOvtG/MvziY4G/FV443hC
uT9S5dr1auqUJpszcn8z4bfP53GRsBtNLkM8uUKGDuVUVJdM3KzsbM5yIs8RXJsweJy4u2fS6iXU
1yGyHnsq0E728Fv0yhQT/jhm1dL6+Snh7RvSz3yu7srmvvLixtzLGt7xxus7WKxDV80PZJ6Yn+vO
DQjMGRd2x8zHEKwYoxGkA8mU+DrdDvI6dsfhR2BXIyrEsJm+dnOUohFVsvxsaCW8bZJ3gbFOSHlR
q5x+FXUFxrMRJLihAtSB4Juc+LOV41hix9WJCQEJx6muwpsiV9IyN0SkKLzHjDGERUIgYEY22DTW
FNad/dtNu6Zdk5IOmYYDWeE4BoGk4RiwsMeuPGwnCOesLyHllRgjU91YtDP5YttTVgtkX9aGPFWd
lPEWAtuAf1qmNdK6pMKtB3cC39knxTB+l4zX0XDaUbgztWjdrZ4aMk9rQ6D2y1K3eWzY5UjFTRBr
F4nSlxCOqi9ZouxPGjpEjYpqjPRGGwt+M9hNeBeWdvIJd+ZQrAeQke9Iw+X3du7RqSTQjB9LijWx
mpRFjDUrDDqnkQ4EhatAed4mYMaLsq+NjE1jAcZANDXszziOyG3TzOoH3Y0+LXPHQWBGrHW+SRId
/qCWJiGw7VW3q9wZFKjzXB5M33awxJvBD9QuYfzOK57IdkPPxfAac3vY0KsqZ0lijabCn2SEq8di
BoRadYmDIq+yLXluTV34axr6mL1AJDiDma1I8k2tA4UIj4wo5vmukOTzMVmrNl3g9SY5q5C1zwuq
zyt6mwgRrlFDzKMriO0jZ9Tb09Dn52IHiCmlDa/g4OANrIKwRbbkNVV+e1pUZOZVI+4m/pTcf3wm
LbYur+s3ahPLZp2hCkctfmjAG4WTkbhAkmvaihRRElP7caUbVzwNQ+jrcz/p2ycagCLeu5kHFCTM
NL2Yo4glxsTcvZNk7X1JieC674wYOgTE71nve09an4VhRWo1pt4VKoTo1mTqVK6UORbFVuVDjW5x
lub3uXLI8RSQqwig7LrPlQyTb5Fpx9BSqFfPB2IVL2dC25Od7fa42E6kFt2Q7TXhpTa2lb+x22ze
D8IrkbsVTgwrssmqb5NvJQhDDUd+91oOGqDIwaVwcqEGdEYG6zs1SnSXg2kk3t534v43ANcwrex2
bpg9DWETX/ZQF1DnlgljsWnO0noXkNik1gpNz7Hy/b36wCexAb0OGazwhA8qWtzW2x7CgLnmufrV
LiZf+TN+8wClGcO8c2bJ2bzyBT5xbK3RneL5n1YqT2+HKs71+UKlI+VNW80X4NfsmOHu248ShQp2
AkxSGDRSybw+vKmyiwrVy7C2y8z53sH2WNfEyjzVdXKkyH5bjixYGYZAi4WBS4jG6yulZGQX6UCX
68aEBuRs7XtJgNKxcuxN6wKkigCL3GE4+vzPQTXSRUyjYUlASsFQBRMwdsuvhTVjVxAZAeq5sb2x
i6A/l66c9kVSqye4TWyZdRGQt8lsfZ5tdTJOEPRs6H57mCtPsjaMzzW70DFn/reNL7+WNgey+mId
yrj39UOBrFQXRtSiJ4RVQaArSg16jSD7BdAnrvUYqn2tp2ANch9fJulYn/eDq/8U7+BHMLtjkkYB
i3X4wZvBzsGhVGLQzIDI2A84GK0CNT45Xude9Vpa2493p3c2J+ApppVciRd1eM9jD7808BlI9UmP
25pZlt9Hd85PUaCgZwvTY3E77z5kwBU+dKp01F4HG2/aF/DhRyBZMQ7BCTxs+am2XEYBkSAkdQy7
kyiMfHLRZ/S+jAa2El3FMVTuvbsG2KBItm2Ckw5HpTWpocNMThO++U3/5DSz/83Lsl+Q/b1Hm3CV
L3/8kIkhIa7At4iHwhz99YfFILATnqNoiMbiqSyFfTGS47cx+gHqG4ya6kiz8c7t8fEA2tLnMRJ+
ntm+6III60lnuGDUL6GFG/pE0DBEOF+Wa4NPfDMmrnlkP3lL3qDtQBQDhsV/HX3MwWe7JDAaFs8U
8sY8X40s6FUsHQyk4rT9Vnf42CR1izWjbLML8vbg9NFSI1kSjzI0pxN4gsGWKAlnkxll1hz5yN/u
q/w4NjqL5pfncphzZqghCCvCRNbKGtMvToKJatb1PgiWEPORNvsNesGDCHC8XvgyMB0OhQcdUvME
p0WuFWZkUSqlLqSeCck2ExyyVJ3sI2g6R27wOc7jddvHVZfR/6J1wAnpYFXpmhR6w+MO+yREEKUm
IaLzKheJu5Ou3SOabvGz3flDYX9JlIF4EpN+RNQdxNNNkqb9dEEhwH43ZeBZK0Iq8x8yiDApGOHl
f4ES1917QHDzumldNe7mUhHw3UauvwWX09vey3K1lzKrf0PFZmKvCc8NjtRsb4fa9PXYlS8mSqQ9
8Cpfr6OeemGMAPjWgdDNQwoghU+GizuttKpwG0cNFiuug69lD1MwKRwQ4tzoXJQ1or1oVNicfLyu
3zlF+T0BDlG03Hj9HBxvjSWjELI6rLhK5qjfA2ZPK8Zi8ZG2HjnyYQm56LkoDJhooXQ+HFA2qE9D
2Q54NcRTeqIts+7wt/Tj28mvsCEWFaRZJntZ8m0GAOo2Fpurgr5fxt+yEeR6VUS4Y6TklGPlWovy
zuSQ8c+US/VNT95aaq39abwFOBq/pIVhNus5HXAicVtCxOE8JZjiRAxQz/M4n1183UT9k8bX+pXb
o08vbnrVHQLe7MKfwuSGdCXoy8Lo2mgXECROzvYQqS/WLKFO5T68wTWzfYGniSrm3ZSomKVhZ96x
oeczfv5qWcCiZMzKPg+g76ITf/3BxJ0fZFEqyUdJQqsmTgVVrDFHzsCceu5hevrWF7A5+y4wvBBf
VfjG+ABUMbZBhR3f5L1bxbfRnLfuLmKCqC+MaMSlfEIHvZG5D04R8uv11m9VWN/7fqb8LYV82vyt
PPwjM4DL9EdTt/Xv7v8uf+xHLdF8xEn37CD1X//vf5oJXMCn/u8WXbtvTf3r/5y2i+d7+9Kma/lj
/9h0ib/sZWdntg2UGjKwYBX+bbhp+H8JRn9L/RlS8IPZ/6dLl7D/ckIIcfxN9HCMvqn1/vEGEBb/
CFEpJEQUeiQJ/Jn929JR/NcnuIzHXG/xf2ObWAY8i8/cy4lBVleJ5TICXKd+2t62WWidug0UkqBL
twuv5DRslsxGPYPtSMPb20GWXsEAtM+gSFQ7qxk2gRQJXpO5ezKnWEYNfndhwqq6HS3/5sXTvfn7
Z720Fzhgc/39a3ku+OWB9hPnd9AfDQx2shppw3qMrPYhqgq85iUo/CfOcrQutStFDIP71LYlCliq
X3UHjk5Eeudn1mmXpi02X5ZT7rLECU4cD6ipSIrFkizUSGi8dMYLPJuMX/mYdVemKrsr1kyE8eRi
Cmq72XybCBvH7Xr27jmAYrhfoYEsKqM0Q8xnRz/bmGkagpnwF+3FeJcoT+MNKowcN4LIXKeFL+11
1UTFV4RKpKh+/ISezRxev0+eEl5rUDeYEzJYfv0+u6GYXa9EzarwdvayDnP2QZRPhR0a7QlpyRw8
MvWdVR0Mzmkao8ld9aPlfWISjQoKOSoIJ//CtjCnxNpWQtq3KYAnRgGeV24mF2Ts4198gD8s7xRp
LORLmFecHLzb178YDKQNWgGBpnFi476rogIVk4cDfRFUzapJveTMtGX0OfVir6O5nQFI57jBNlPH
JD7Fyod145jTg6mc7iEqJc4qOsoHqKtRm9z1sh1vx15rDNrmyVqNUz9JtCQh4OrgjNnXyE3QZEjI
r7isGGpLVY+XMR9I8pNr5T2eDq5XrdABBGs9dVOxIUBV3s5D15E2JzVDLmPKx83gJ5847qJH7VjZ
uofpdddR1H7TJj87ox23N3Mo9UnFsAz8u0TpkNi6OZkIkfrZEsO06pAWLEHHJfHh/SzCSwem1w0g
jLyuwVIxU++s9Pbjx7/sTAcbAEOp0GGOtdD+IOC+fvwGzgtNxOhjPZBgvW/8KMVtOxO4yBdBlGL3
1Qj8HxF5rThVeURWHO58YMe7bHAKb43X6krgtt27DQ5mfua7W1iv1ico7yMuYoGjrmP2xXYtnC7x
VnSu2WU4SUwyFEEoyXZganupo/pEJlUzEAKV8o5Mdxmot0iBBqu/mAiNJhac4Hf+kMFXin1HsU2S
nG25MvRD0dcz7Mu8DlZ1GyeXCK7mZBXD7rjvlnnMaoymBgPbLKJf7onA5KamCR/vwZgufKyULNoB
DMmiqd46iWNuHbPN13lrl+dA4+3lQk4SO5sIhqvZGBkM9ENyVg/DiKXQ2BU5cfKuukhK/oW1Fqlz
k9ri2mgD0CuN7/iJym9trTAUCTEIh1FCro6M/C8Ci6x2J2qsNZtgGXX4qXFu1rFe4g7kNVG92ZNQ
JDu4pVPc2XOIaOHIu3/n1RMHCcZClQMd6WA3LcDrkTGSC4E0DVXc1JgXOebQV4rJzX4eHLFBBNV+
r+fEPMLNOAC6/l70GLTQ/FHCgaEflKZ4tARROWBPvygVt54hx6cMGxviC+zzNuiLU7fTCiNlmAXm
gFApNOTGTjEONEKyPELJpzK0ZnUE3Fgsdw4Xg8AWmwnkIuB8kwVkjTAig4KgxXBInS0YXL/PJD5Q
UepjCZYN886RDqTdnCAJrzdyln5cfI5rCDR10jor4fTmXoM9b3zOgZMUVik+K4gE2iRpTpHfYaFW
VM4PagIQRCZcRzZT/70b4OcD0OE/AVp0sJon7WKkQjG5RsqWXYiK7PRtZNlTdRLl1n0VJYvLcdaE
jyYJ6t06y5vrXMrfCc4PBCx4SS+xpNKYZRVmaPPXsjSv3dxS2U6MjB1sXFBwop+zFcJLf14PA/3z
KqoGtU0j/rkxW+2nUXc2rbPGZGIYxV3h+dPaCgdrO9QWrnSpNCWK3Gn6acM0JEt8nIfztjGus2i4
nkVj0EYIP/1kdwBZDNrC5pp/r/jmTJGLI5eVYICGZcimAhbFjtqN7ryiGK/KKuXzxeLRZcfCeii2
zg0xzQbCyjA4x5rBzdaUBemuDbIZNy62K9dpp0e7C5L7IsqsxzK1GKWnNkwFAmxm587N0b35jTee
FvMETbVLPytRdt/8qQg3SEAFVJ+cnbKfkmQ+sjYPEIvnFbJMSBeaNBycN6qWbO5QmVqWBTMrnT9F
ZOqeJI2bbdslUricLW/lV9xdp5ryXIzGtB306G3BGYLTgV+5Mo0g2ia4/18IQxyza3i26jgoMzA0
4VRmGOWhNFq+wxcQThv3k6MTJJhDX+ZfFCKmc8PAJD12cT/MBOkJ5GfvTVGjEwdhXTdKPak+H87C
YMj29pzS15lEwADDkzEtUC53ulfnsxUglouznRUk7mc14bWdu4m+NCasdgRkCuw5Vt5T3tfZVVcK
HCF8XZ40hjL++PHDieM8BAkEE1sa29c3aKRpFJRq4AYtghpiqA9npkbdBNcYkWfjN6e126UXVk1k
O6lBBDj34chsRPTcgfbMVazFT5Mj7dgSt94c2PyyxdOL/Qk3FUDy179MBsxlTVFaCK3c7IYxQb9F
q4LuyicGhsHRSdrQ+HXBoyArhOL+bNRDeAQ5f41Y8XHSxpiAR4urGbuMONhm0jTrRrU49Us5kBnp
ipM+7K1dacfzkS35mRL76kvjUmSbUvGjWlmalNe3i41QZhQm9hhtPBY3izPMAzdGrU07u7d1ZHxN
Z6rrdVd58qaFs/G1ZpLzgOt23Gyi0W5XvecZ58TqpUxmw8L6jtMIhpUdlHBVuIzb5wn9y1wW8z4j
Za5CJOrk2b5kq7y0BdVQ4zB8RsAdymqV1823qvA7fFnMVJ35cTgGW9fJrj8+mZ+hooO7hnIHr3uR
G7JmDz4/GrYewZUysTgxuk01Tgj+sV26GJJg/qwn1906ROjGnElxxsRtcK/JOvBJmdEDonZjSO7b
bPE8yMoe0gNO+/JH1IQT1i3Nuamb+lPZVC2UWNkTQTeVQfNNuXPwQKng7SAE1ACgRA4qCAF6NVhR
YG2zQSzOaeSmuCTJrQH0hmunnOXPoTGMnxBI0qe4FgHRKXmAfZDtfx86l8G2DD3vIle2wB+4hlbi
a49MgDbJT5FTFqQDqIKoLBV8QpI8PkqE88VW9A+Ago3YNaZt36hc3NKjZGfekAbJ39Dk/0IX/7Hw
mv4dutjrX7zhX9NL1GL5E/+gFjaGhnhJhSzvwMIDyKc2/Ae1IPCDohkrEJxyODWpA/4TtnDDv1ip
DOwA7hlfvoQt+EcICVCeMTn0nmNH/sRb/HAPxLQMjJVu0aXTfZt2Sh/TjbO/xMog2DsXRpQ/GEpn
V35tJOfaKRG+oJJBvyC7y9BsyX1iQa1qL/WPbIQHhCaocfySAC3BgqoDojgHB2EXlbjfQSlZEYmB
/r5CEbqX5exhhjaYD0iD1yGWd5fAB3G30hi67xtviJ+61sBeIp4679adCaPu+r5kPxJWemfIaT6y
nbwG/Z9/ZABFc4kvB4G3Dj3+0fwR3smGgRBZZzsjM5x9w+YFaDqU2PyUAWkRLz6md5CaN+ULzwWp
CtgknALOqUOhBW1l0Ec2HRvCZl3O8GbMOrk3LNNYKD71LhaTs0HJ/pjmDNZqOyYwrhudVRuk+crF
/WTFSDbdD7nXbJ5/2v+u+P+APfXiLb0JCDr98eswnPL5T/yz5C3nLwatFusaAgLalEUL8P+XPH6k
yAJZ1eBu0EAXxv4/QRXCZ6egUhOwGR0gyRfxlML5ywakY+ID2X/JE7L/JE/g8BtmW1nGocsiA/sD
43pdB0zN5JkRUV1bv06um7qOyalQ414FY7sJp7lgII9a+cXzeecrfj2oXCSynLygaVAWrYXzcNCl
auElEaa97bahCP/WDyOA52DdVkHQ3/SDeWzse1hVLZdjROn5ixQaK7Rl13tRVHeY+dRQz9ptBSto
T9FB1WFjpY8/ofh7EfyrO8C7lwrZwRfcF2bvwUAu0gXeWVbeInwyTKw5QrAZV+MYuTJrN//7jP3X
iy04wsti5vm+wmXkCyhJy3LwGNsSWVBp1e22dpr8KnEavcezyvmqsryEM4T0rgE7GUBJdXOJWZ97
5PrvvUbULexGnFwY/R18Oj2yKzEWRrONodKcS93OuCI1zUU306NSYB1T0b57PSQBqFvYc1k0r99j
GA3StrFU2kKSUnfBrNSlGJ3+3BwCOtHi2Bjp/ctx4jKox1DosEJWJbZMHsKlLVp5fxMaBa6hsgZa
4VM7ofktTv58VVAHmkBBHCVUp69vr51kWkHua7YTtlC7LhbWjTkU4SXVv7oebFxOP77e4bfKQBEu
HIfJsgPRaxy8vsILMBbNx2YL+cm9yZfYpNYuEob1Vfr08aXeNFeH1zqou0ObKWXlKDzUqwofLaGr
dVy0+GfnNALYGumrOLbxrq/H2wDF/JUcRvciYs5q/zdumg+WmBaOUCs4ZEDh+dgXZcEPmUIEbZNv
MM8Ik/S812r4/vFNLx3Uy+XJPdsuJgTs1c6iljq4Z8hGMvbmRBENEU6YY4GGe7M13ndTXYTrtht+
xPxBAv9idYxuc7gzUD0SOUzU8KLfCIE7Xn9K0kKPPGHWsi0f0q1x5QJFPhp7PW3m+z+8x4XiiCkN
wwYHWt0bd5LGaJpYhUTHuLIDxkq9a5xSGflAcHa2ZQi3PsgTZ2ujrR+OvMo3zxfanctWACMAShH2
Fq9vsk+FkxoAUlu36NNzJxFIrP8fe2eyHDmSZdlfack9QgAoxkX1ApMNNONMOskNhKTTFfM8f30f
88iUiqEqonLRixZpEc8Md6fTzGgGqD59795zzXE5OYmEHiK173NiDAe5VfbfrHt/enc1jY3SYn/+
2d79o7JzLIxKa3t65VNRdXueBEuh62THtV3VIHX6yp9qZdq1U2UFQsbt36wTf76ZqM8p9zk/oC26
1A6//8HJLne1jBlM2G/mFlHibZ4A7eWLZoAfqBcWSgmxmjUhA4Ozj/uqP2WrBNmT1PJv9rs/fwbg
YcB6sgkhonP+KIXoC7qDydA26PkbYIJO9j01agAPVlLttI4wutat3GjW1C76dy+8yxNzXMIgeGnK
Xha33+zpTTpKEGZNQwCCVkauW7tQA4tqt6miupbZaDwxkLp3Epwof/3Ef1o1OZTwhAIhJcMddvnf
PzHZgpqWrk4d2pnTo1wjLFt1yt4fUtr8f/1U/8WbyxGI+xe8xmXO/Ye6ZQbYDdGA6UnVLpIWhWtG
sMSnQ1O6JMD0unY/O73zULlm+jdX+J+fmdrToTKkDQmq9I96WTHP9tKrc4lX21zhJyr1K4PoZ8a1
Yi9qRR6Ngas8iSv37q9/5D/uuQizcY/zcV6Glhczy+/f3VlvlYLHl6HZdrafgX4I1c0UV84q7piQ
KYe/fro/HTN5PsQuTOfYDTC2XJLifnsZpbWiu23Wo0fPNDAJAMsCW08GuvXprO6dJe5OsQLo22um
LDnJzU3P4CQQ6Y5OF7ZpAUKU2L8DcNH+UWFUt0/B/v3Nh3F5Db/bR7jHDdrVF9A8s4effu3fXOo5
0OIki805sDBt+crEuY44wXoPby/bKxd+AYvRsPubd+ZXktXvnhf5DKOknwXXRT33h2XGdmKi6wqN
bry9VKWvwijb3kAWi+KHkQ9le227dbWcyiVV1Cs5pJkIszjbLCTqiSh2zTbr2W6Zl6V46NN6Q80J
KoOerjrGevo2xqOqXiPsMLSHOAER4Btdj5wJWqspjvmCVWAfG21lvk36WmMKQYFEGDdIVMgcWa1K
NSztIt6OeDLKYs9wWJ2JNWr6gYN4UZTXYhbOe99upfUtHvpEnhtjIt8+rsWa+rlEkQpGfRg+1MVa
9aOSyOl5W3u8RY0C3smruNZTX9Xb7V6KZcz9ZBFcB6We50a4iMLQvbiv49tWQO+H3UBlGGGXX9XH
0ZmNL8JGl31lVuvLKmGFk6zcVeTfTK58oqwnb8ouByeop2Z2/C52lep2SwR5rAr+RvKvihJQQr81
Cg5/kOGRMpT9u2tMookSs5t3pUtNcWjJVki8apv6cQdaaoW0YKh3l/zR1Os2M35b57mdjrJTmI9N
S2dfL84l4HzmIFRi+0IXtstRBHasY4ndeAkqujow4kojXlzWbUnssJ7vOn1NBbnPev9edWWnhTDf
hmdn7Hrd77JyJfdz6CT0yT5b3henmq7H2rbmaFaGeLqZpoV0mHRskjFK01JTAMLRTmWQ7CiHgn7S
Sdsw9+CN61ofGYx9XW1J/QOgxVDt9A4A0WFFUzb6/Nxp429zssl97KT6wY67rTrZmpqsAUOTpj0m
UlVC4gdchXaQOchI2xQglJWelmRHD6tlBF0srWu7cPkLqxvaNGhwT2Wh60zdROKNjlCjTRJHj3Ay
2vkxNTKEfomy9hG7vojDjIpO7kRZLjOzqqTOQ7Vf56vFkGMSKm0mh4PFLGnyR60FDFNQ044HVGhW
GulrE3+5rjJfM9knqiZz825mrK8QlZbb2/QIa3ONGeQ1VOHEQ6AczUFGllhppvpbkRt6GhrdoBGl
x2pWRUYv8kdRyZSPoRvoOq19TLTWlg4E64209wOG0DK7U2eB1MjMlxKuNIjrHeEZg3Mz1JszHQQH
yOt5joW8gsJkPCyWUICs1W5th+qqxs5DM1TdqdmWVoRuYtc8QzeTZj1k08iwpFyhIVZJCum2WzUS
paoxq3ejacS3RtH15Z7CgQy7oskmbqe2b6mCy0YF3si+V3JXoaUJ4kLNnrTejZ/Z0GisMxnH8Cvc
2L0dlxi5ioXiALRTUQjho50BM5nJtf6wZM8mRXlKLrY9u0BpKzVrp9uEgah6pydFSRxLtxZ3hi4t
ZSdqtYlopVaE5UKmGng71NG9XRurdW859TA8bvpUNOfZtpeHutG1/OgCPD2lnZZc8Jx59bnkKbJ5
rFITyBynxuOagmoEuQDzxHdTzeavc12X3lSo4GfJOiHLKo7FUgfIfchlL+vCnD2OG3CCKxbz79mg
q1vI5F4/w2iv3YCo72Q/rbRrvGFz1Juhy3x8huktw25CdtMYhx+rCSenpDRIjVKLynTpBpIh8U0q
qZV4Q9NXUwTFFK+809pDcoOFIE1D2rpNQozw3BAEXM+VzgcNAyRaqwlArdSLeY7M9eK4K0rXvB7p
Y6+Ay6B9UYNIPtdsYHp5b5itOQUGpiLytFbT+SrVKSacyuJ8HKZWi0fM6hYV9n4/lRBHm+1hwJKX
o1jVEBHnZLN4y2yPetR2APy9nOZq5fWVuyEJs5NGPUDUy26qtamKoChcSaqXaozPttrZ6l6q43zn
ujJBTbdikatKjlcTYxeEzVw2e0B9WE6tKcaZlCzYJr2eehBHMljyNrTsZUbvvFSbFUyloi1+PKXN
xr4zz6VvrWn1lMvYXBm8V9mthd+JyIQ2WUfPKQebZkDrlA9L7eCHX1eLjJuqkp89zkl43elK08zq
1uYrXykjD7XVk8mcc5+jTZHumu8IOJn6g+HmpEnVic2e3qcgrnInlV+lzNuOdDQ1lbt20OwnBp/J
EOhMSgUL4xrHnl3GE05uc8PM3BTrbumH6miNMS5KBqjDQ7PUgAQR785XdL910GdICnuWgUVuOzwl
RelXZLHgU9y2H1WJTCvUMmgY+3GLHb8nrsX0MelBDC0BRise3aMyjbikWJYkKT3nze0QgOlzrHxp
YGPvyqZcm8M6xU0ImQ+yaoZ3k9DnLNOAjCmqfjQ2YUxBmvdxEQgRYy6MYZhmyEyEiTPCEOxEY1Wv
+OQQNiaBM3c40RIsWbGHxlsZPcLBRc39seofc1L0JzXp3Q8zMXN8iuSCO148FW20AnbLgqUumSnm
GCE+pDYpjU/gDhoyac0kq+SKbd20OuNvz62tyQxtNXcSvrg2gz/E80ZyH6jSpK6/ww7g1Crs2r6m
Ed8/DkuZv4+ySI69iS2U6JWakFKqk+rDnIqLw2Iy5JldsMdWNa32R220vc5cT2scfxn1FNubCyHU
W/MSJjGcwlw9pUNLfmC2dv3ZAMX7KO2lfS3WAe9zsvVO97Dac+zuGrJlEcNJTX7H4+kACx4Bcj+V
3ZbfAC3GM4TXcetREhY69ahS5J9rbayHDvCkFcZWLMrdVEv3ceWyNoiaIbrDG/pL5wWKbhd0BDd+
xmSPlwjqx0QyK7BQFNTTcqlzBaUPQbTIuWZKuKsVjVpxKI2lL6J5c5neD9ryOjervm8cxuReZiwU
CwUfOFPTFSFZOGmOJE/VnnAZsriEcxJrX/GgYrStlaGZAzpr7u1C7yDZb/ak0YEqVECVvZKoyFAr
ZCEBFZNzrCuFXMutU+VdYxR8Wr2jdVxD2tZpZ1BAfR8VI+hjbwOGjKiGYgJ6RqFVcqdZSmIHC4TK
5krRepDl6Tbp77WZM/IuF1y5XmF1lbFvdc2oQpcbGlrQhgIlIgaoWY+tLNxnTFMgGpwPqklDnAXQ
wpqtih6VGBTBI6ICNZfm24Td5Lky0g1SS1fLnLahTZD9NBjLkwI+OzSm1HmE6gHtzW3jdT4m1N/f
EfWsdIOsRH+slEk+rnPV1xT4Rflta+q5+Y7tH0yZMWwictFKlucqtrKLQAK1kL+BMcqpbmU7nPot
yU7j0CN3m0wmUlkMlTdq7KphFQNDPh/gZBKd6UJs2G9KSfhCndMw8opJ4NFZTQC6x27Df+hbdkNn
QSERRPo54OYuSuJBKa+7SZ2SyFF6FDqz1U8jkZItrMW2L/Jkv8psFmQSGkZ5KJoLVh/aDVoDum/z
awFK1vYWdIkMtOdxSPcIp8iBNRFUbv6mO8O7u5aog1ErYm4Hv1pcAeKC1ZjLrqSyQR+8r0fikIKt
b1aftIZE7JVZ1Gzrc5+PXq5p/YciRu2zGeREXSRjC2eD2YlgHqvNxS5jlNKnraQ9qlmarihfFUXx
C+yhm7epqUbQElRp5KToYCLbbOdrpXV1VK6dwwVrgwsExIJ5urzQil0eUN16Vp+cKtfXhwsnfVlj
Z6SX2mR3WTuwJuqtVu31no1x3yxJQ6IW2mGFwADd+T6AUV65PNeFDANjhMnetax8tjEPaZA0a0Y2
aDbXVJxJ2qb7QdZEjLWTgj/dIC5qCOYSP73X2Rk8oSrN3qecZtCuB8ZGju/oVmcosADGCRdL0ShP
oviGopRCcsg77tDUGe2cVtWsH7pGDBeTPqUu5aRmtB6didGA417aCwPEtiWbGPw0FMUsT0qqOIDZ
FMJVlx2cTbN3au+CShBGbg43q7M5mU9nMG32htErVCGQSYPETDnDMtNo1nBdFdUkI73OvyE+SpeA
nB7bG43Fqn24IQV5wW5GoGOfU2cel0KdjFCn1CNLjerVQ1LS3iblaD9CremP9rB0SpTPMQc9S13m
qDZMRQ2J9qGGRHQyqhRnWIMCxVyqULhdsSetSJ+8URnH55ymCBHOdjPqftbg6idNiix2X+dt5cK0
15q+5rI1VthIffqezbQfj4ZS9epVlra9+O44BOcak1uDpinS6sNpi9aIRswjnxlXKXeKMSJDVSpb
NEGOEJQIYIWdLmhrGJleb9iF4eVi2Ha2Owx6aPE+KbuKKL3SX6oliyp9LC7UiqE+KKtVbPvJLpVP
3lOCt0y7ytB1N5x9vaqY3ONaL+s9p9iRDXwj4gZ+CneZpuhLdqNs7nTo4CFUntYiLiKMBr7D2Apl
3isT0S9hkS31fT41cDuc2XQR8Y98Hl6ZguUI7NLYbuouJyGY49f8RMQTY/axXd2MlzSNtxqFx7MC
2LnzJ+ZEEOJR6d+NhhrbfgXGoAnTrRUbGMqN0jchAuk00jwQPpN2+ykv1ZTLRBosfzR4AaAPeqoT
NwBy1l+4bbu9W4ih9xCLU9IlTYU4B3wpFYvmTNjhhoW4zn5gy+k40o2EmehF6ndmmjwg4qdkwJEP
C94pZTC1snbCkdiZbWfEP6EOrdIf+9R03YOTskDWTqkSJW4u6RINTdJBNlxQlavLoJuhJhbwGGZK
kIzPGI6kX1vMNjFHSb7ts5JcNO4royBz3K20D2skWyZqE91+cHqiG1NjWMs7FRM8MIwkW6jw6tVd
PMxwaD2FnbLrCdoi8oZhlPVojBsZ3konxRlsvE2WndQH16MoKO0Ql5PSXSllsdYe2r5Y9XB0JXNY
r0OHVW4amuvEtUcAKKjEZcSUjbcu7a2KS77SHfK928Qedyz62+RX1VIbuzKzEgSFErQ472gcPzj4
/S4HVBQf/piVBsG7zdZ0N6Ol9OlXkWaEE3KhsFYHIz8VQx5dcNgay5VkVcaiuXtoM6gnHtyMbN2b
29Cl/pAZpCsTlUiwME0Hp6Tv1qBb6vAkoHePNezwzrg+O2o+65GpxfMB3grhy8pCQecvc7q8gc1Q
QOYnrEiWzNiT1LQZvxCabicopRvLiGGm8wlJGzbCPtGryivyizM1pexYTuR4QBxjUjAOoar1TL1r
h2U46JEgK4fG0bMxFPnU3sUq8nnc+aXsbyqFHdwzxSjSawC/iRs5bGSK12S6LffVKJmHtjnC6qig
NiYbonZteP1KR/wX0vuS0swgu2IiC4OID7GURG4o9rlx9U2PhLx8JGpnSHb8qbUCiyNW4mmSxrQv
JE1K3Jqif7VphzmhkyP397k1yY8S7jDrxzXe2jdns6nQFiNRrKdlK0fiIEpdQ7i4ScfPGFDf2auQ
ycOSGN3qmyBK7ABvMSq8yqlpObsAej+xTRgxWv4iQ+yv1eUlD7mAX8z3dMtpMNNMgzrEZg5lRSE0
m92q5PQ7xJBU+6GRT4gMKwWK2dQlIJp7LAGknZAfuW6zk+yIq0p6Ly0dgCOyVWYsiKWqdMG2kn8T
5gVnSI4WnS73c54DdtMoPQ+54FuDLJvHM70EBNOsIDPSZcRTS6CBB7xEBuml7qtjisGKMV/6jmQR
HiVFLTfqRY9I1Uz8k0d3I804SGNu8LR1k88aUZZ1EGvLcuoKmVt+Q2zVaTOwXvmZ1cQ/UlbeDzDb
zlOn9ItBvhgZPASST0xcNqfpEAPm5nrc3LZ+FnXSgR+zkvh7soJ/3TdgQfR9wkmSHaU3Y/gqTWvf
UCFu696a0nK5JZ8MSRGDyaYJMgMskZ/TAmHt2ZwOA1E29NcZfgxQAWPdfQBIs2HHUpl9KWthf6hD
W9+gfRrpWiyQ8DhWW0NJSU3X5aqmcZNgxkA6mEkGzPvBQjN8ANWjPgOOHL4ZEz5mOCBz/tTbqfq9
tbVFv27aihbZlKSDCAgOkhZxDbPc1U0rrSgp2mxvgGphZk2vDOz9ZnwyL9w1bDek/0mBTpnUr3Q3
IpcCltpR2HuLom23wEuNwwo49LsgY9FlZ1C0D5YP7GXU0Im17+PVdjzLpoAI6DPkXO8cx5JQQzoN
TAUDCp1F5k/fJVZlvNeDluMxHTQ1NHtBx6a3Nz5oAyHrW8/RkAOzC6VsZ8Ogr6/SrWgJflOnUQQQ
04egoWHSB2zkm+B42ivGHpKcGjZj2oAsFcVCOxGeKMQrMqdosII/D5tStzm65huUJzu1h5dSwG30
sYJXWTRpk/oxgsnIPFqYTMNMZCgPJMMi5YwJZHKwvg1NR5ZGMXPFuhwkryxMJZFsRzjX9iBjDvbS
HqagE5d7dlW66cjGVOaAYG1nX9cNdLu4EvlNIbaFOqYmD5PeWK/HWApx9EVJ5o4KpzL4T8FEu/iN
pS6vLteDvM5zV35htUiIRlT7rAnpQ+MdmVp7nHcNAyfVA1OZLv5obCujhxYgEMP7khtmosIYQ8bp
RA/xMfr1qJTtXmsF5ylBei0gmmlwNS/vRiKvpNW2E+07GypTO9WvSgrMOrLiab6v7HJaUeZsCP7x
dpBqbyckGWlD2dFzaK2y3Oc9fTyegfA8ENt58yxVhl8Hd2LRf6Bh07lhuRlo83GJCSOatpHcxk4O
GO0Mt87riNyxNd3RCeHkzkqBelYYdQ2zSR8kvMF4bDm4VA1auUyZpmLHRTfcqPS/iR0C5EqQu9ZG
rr1tDmeSZuqDdUt6OrfOVrt++pPzRYO3vE6aMaEVlZjbM70cpmeOSgZNssX0NVQALy+Y6Ok0QCv/
NrrjZPoEB2FZHziHtJ4kG7Ty1oK4rqCjaxx7zrQCxGkAKnzPWLBoKtmEsMQkvkDxNp0WFV/XPvHu
wPgXSpFcNYyqSNoEhHxl15RAHrptc8eCwElmgtIw+tDhnTqAaabgyG7XJgkLeGhspY3VxcxbdLve
U1molBZbO2oRPHk67xXlMycaJ8MqlcgNOQE8KiyiDD6n8TTk6XqjpDFYrBWsWh+x0E/1SYXo6Owc
/HbufplUzKK6HJw8WMy0GyJda9pX+rk5J6ANim4gyZHerzaXiz8zHpt2SqsXj0O2EgpimtLeJ2h/
NM/m+Pea0801sOKo/Z0lOrO+ygpVnnnvhyXI0I/cwCQXA9CymHS2BqQc9YvMyBCDKGuc0jWWumeZ
Kacv3YA6FdLlSjZvQIPbekhRLfhaUNoMzBa1SPxUyvzelWXCKaRw5vckJRjUS6sYg2Qxi+l5SR1l
A3Peb+yyTIOCZnC6F9TeHLeBQNkxWHHNrgL8EFUfJL3JCUuz8pQmb93nb916oas7U19V50s4Bwc0
d9M/9alJaiZalfNpofN+NDYXyPul1zt6sb64RCpJPY/kmogvu+/AP6zV2H6zOuHsyFWjlejGisJ8
wy7XjA3SiklySgQ+PEbYgP57Mb+gMpw+lnmmTxKncR0oPQyaXdluBGew1bE6x7RAIH5xWUp/dIvC
CuuqTvJwUJhw7WqlTI+5Zeem78qtdfZlv5r3LiejjHUURtptwklZox3Uyzsa3Nu96fZZEoLprNPd
euEZnqn+OLEUNOTiK0PUU3yfMp/og6JKVPLAFeKqoPovdm8/MW5xzYAQcZOjWcv9eqWsS5bc6WRC
ietxWab1xoE/5d7XepfbJyO30uHNJCCZoDAyl2OPKWV/q5l5SQwsenvr7zRVf5pfM6FFCmGBmnIQ
Uv9RTWmU5GFxaFwCEafzYRmEdaMuuhuyyAlizrkof45p/7/o9h+crH8zsf6T6PaUfn0mw1fVD19p
9Vux/c/v+1V66/4CLQSNFwE0rKAX0P+/lLeI5i/ycvRKhHHA2LgE3v9TeGvYv2CLASLKxUdyrnax
YPV0k5L/+AdfojUKOwDvErZePud/R3j7M534P+frtooFCiUaRGEABrCuzT8oSUZ1Jj+ia4lv0Msu
GK21v9oGDCd5lgdzPIwRFHFxzbh39DjlLqFAmh+Ias0DVR2tR5tGQdBWxngmuM7YUYHQeZIfipG+
cK7tfN1kxFla5g3LxhzkMevFkJ8mLLxKmnff2LVdryuIyswbRr8Eo6y0iiDbh80Fa+C1adzCxS3r
H4lZNIFRs+0tZRGz343bk1LWFakXun1oMu5eFCyWVwH8jxynMG7WlnanM5V9kKnJraKQxOKoHI1z
bSaTRWTpbqiqJHI1sodjDoT3Rgtv8d+/MwjA49dfgjP+Z3iN3Vd9/V5+9X98qMt9+vkvJEf/v39+
WX7Vl6v1d38IK1Lr1ju8Iev9Vz8Wv+I7/vkv/6df/F9fPx/lkfHRf/zjsx6r4fJoMq1/f/2biHn+
e3/Kua7eP+vf3TCXb/j1hrF/YdxyIYBDYEb2yiL2rxuGrxBTS+iBjRzINn76Dv51w4hf0CchD4GH
A4lIv8iU/nXD8CVyTlgTsS2gNhXav3PDuMZF8PSbOwaoMH3eC9oeczMi4D8qYWzIPysb0sT2fNfT
kgnGqzszWP0tIi8umPbn1abvwDnywfHV4xwCZd2lO/tmW6Mt630IhFfPkjNJWfs7sRvCqfPWl6Xz
jmNEfkwWzS/0JI5TOBxnuTctnIkBMMb++rkPe6/cl3s7dKKtO4H9BEwewo3Uy2cwVsS0NoOXejUt
BK88T+Z9k3oTL2z1l2gKEDEtUYzi4c0MRv9u5FXcseGGblDskoMVJrs0yL36KrkTMxPI03iVJt7o
PTMGOqnX+h3gBn4c02OAcmxO1k7fgWl9vVKCggdRAvWbse+ORah/pFEcjvtnWkQP2D68yzPQRbdv
ctsTpzgSaZjanno/vern0R+9OyYooXZDVWF6z8e752fXO19d/rD63ak49OGb4VNpet2pO4GlPRLZ
wGuHSe+9RI+P0vtYguY0BGNY3tf8Zf7ccranQwem/Urd6QQ82AxFfJcO1XMSMXOxeWzbe0u9R94r
LzsMwcDfLYH96XqKZ/mc9T66VxHk90OAAucEcvyalqKfPml6RUiTnzKAxu4jacFXRMrctZ/bTj00
++HKyHC0erWI6B6bfN/JvEtvpd/swPt62s1A51P2+HZD/SblZ++P/LKcm9m+7V62qAicID3JA9fB
8xJihQ0AFh7pWaG34fgCsYy25Xzbcmy6TVNP6f38rvkwZjpB3vjV3Gi5b3yZUXs37sZdEQyfVhMQ
L31VpXxswjy8LcDyFV9rA0IUg2nxtq/pbHpKvuPIwVzDc7/RBvAmT30S/DS8cefJj/Wwe5OHpQjy
5ACLPDncVsnhtVsOyY8RYxQzbsPLIqK8r9SDCMSpe13fmM4uOnUqKbJMHxGnclSTwSADpBmXePtT
r8Kf+UYEnFlcu3fk4wbNzvnWnJOTfhYP3WnejU+Wfat8uAAK1EB1Uv+CcfUFv1GP2AwC5abmz5ly
nudQheh0qilLzajk/x2f33e6R7FvNbv5ZB8qQphNX0s4iZHdEOraWfSHkQx6yxt/sIXonH5dbzaj
5nF8T2gNnYabnseoD/N6HMegTvYiiI/JbXbITlS+44/4jocMPjberdvb05HX3/rqAx00loAaIg1D
/xel9prH6rLX+Cmy1B/Wm3Uur5Kde4id6GJyDZGYRQoXGAHbqRKan9j3uQa0XYCUOfFLUocieVdz
KACFyoSSptcLV11L3f9NQyvvm68B+c3xg/qZRd7gVd60G/fGeRI+jT7HNz/5wVyvipJojG4B3bme
L/Mrlc9F97DbT4G8FjfxE8OK4HIHq+Jp/QYol74Ck6tTybGl8psXk3XD9qeX+C67lVfLd0Ah7Rdh
iERK1b6O3RME9bI3d5X81kp4z4+6CLT9ekYb5EcMV8Ip9cjWDG6ayLz6ULz+zG2TXmXf82vrCATY
emd24+Vf8LfRTREC/EpnS/G6vf56K8/uOwo4EMrZrX4PfcN9Etlh0l+39TD42p0466/OqaHVJkEC
jd6nivP07NyEm2/vnJfYU87lCdKo13zotwdxv7N96Ps/xLVzO/kiXB/E8bo9ZHvSPVqaHPd2fmi8
2Hg2On6g7hrTUbLPA5bl8P09YUTouwfVe0j29e0xC4X/LUSv5l2vQWgi9Ak/9YAzpN9/10/8zgMZ
/VK9v5I3FtY6n84aDeEYzFHyPgaVh5Xco2kZLmGxN/0tnE/XeqT513iSn/skMG62Iz+Cl05+eahP
YzCEzk19UPknFEoe8WC+FdjSc/k3oHUtr7g2j3PAC+LXtxPHHY4z+5TRmTgQN5afrdf8YMTH4QeD
d35b/Hi1dz9fxfXwDBSjv0It6RXPdjiyLtInmbz+1J7maNS5yGHZTz8y/YgJEnc0Kcf+GhEBO/Kf
ISwP/Pbk7hAzCpOtajgqJO3dFDT8vEFD8R+NAd9jeeauMCMUYRtyBC5P9Wx8ShUXsRmJUN6au1fl
rPEzuEZA+096yY6rMiDsJ6TYEe9PmZcdH/z9D+VQjYF+ZV050RM6PQYf8OE8893080PHvmmftWvk
Uest3OFgjNqA8cfu8r8hVO7sxlfe2GN5+TYaNE8+Vu956ffurj/xopwXmvLX80n1Kszj5MCe3fZt
jX3l+2TQCwtAUKXGTRzeuYE5s33Rp0lvJglMlH3OfC14yUrjiQz9QsQ0QEx7aBIIBiDCW7Tl/6+U
l/8vFY4WB5C/KBzfi+H9d3Xj5d//Wjdq+BjRp8NPo8zTsTFynPrV4shXNAc4G+5CqkPOYFSU/6wb
hfUL9ZxQkZhTzeF6+s+6UZi/ILHXIfJCa0WVhfXq33A1/6xAf1c3XggH0BQQ7nMkx/PEi/itylud
ZalI5r4Ma1juHWB9sxGMZgwhY7yrmslP1/dBiFuteN+SW2d8GuvdAKbFWpM7dcx2Imv8JTuVpNj3
/cMM76ju9536TK26FzmDtlILZQuOPiNYYds72t2m01c0X7bmTMipf3nquXnUlx0Nan+6UprPOsFR
FmrrXj5Zy51a7OyOo0xQEhGNqOkwgEbE8FUjZItJVKhJsaAxw55K/A9o+e5Y81c2ya1WenDKMmA+
4qmEGqbdV1FmQccYTu1vGwmc3fgy6lurZN1vu4epok5qfmwzq4T7sjZ0OMv2Q4vXm0FdDwq4DSOn
+S33nSnOuVpGqdIByH9x8g+aHX5aS7rclqewMjGcDjRirmc37JAAq/mn3jSn2nwgXH2XTO+LqJ9N
BjY04dAUok8SaNbL+NmdcHs2Mirr5Eq2bLcCme6iHTgl8iYOmEWmqJaCDhNVsd3siV4MtOXHMqNi
SpAH3q3pm9EepgQ5Qv06yqsEtbNJL07N6S531yU7/kX+EwMPmuNP1plyXTxT3xfql7Z9Otuj4r5r
FjlHnQgvY79k/TA33QNccevGyePIhCS39ybGoo5EAtS9qEBe1HQ7rAq8zGYOFUPxRnM4x8SfFtoF
7BompFIvWuBWhS+3fDfJ8QYFO+sVkuZ+iXKh+WMidj/7udYYdg1+26W5FhxWej3Q9DpUixn2Vu/N
Ct1Vh6F2CxBD+lhAvDk1/AutPTmm8POzjahXDJbTml41UNa3+gF43JJ9rwyHZFXpV8gKMT4tjuF1
3ZsK0ke/YPzN1buM8KCN8fkSR8YR3TILOu/EFQtU5DzU/yHvvJYcR7Js+yv3B9AGLV5JABTB0DLj
BZYSwqHhkF8/C1k9dSOYeTOmxmxe5la3WYvqbIIg4H78nL3XNuIO8fJOqVR/8sodrNCTXQwXDi3J
MjIpSdLd4l7X0toaThBj6Cr1/BjbT8PwiTEw/f3LvIv4olwDb8L6ibH1quHVr8qMdMtPqCK5TTyp
xiFLvyLEDBA8+2iO/Ia3zSVdMiZEZGBfWhKmdhEZAKYSdo0RIqbalwlxGgg/xjje4qPzU7q9MJ8K
ke7LgpCuqZxpGiK0Iw67mcCjjpNvOvo2d5Bx8sXV06Dd12K6LqIPPEFneCgWsHWBIf9XB+kAxvvc
EUYzUPcSiUxFz3+kHE664nEF5Y1REVI9LoBuDGPjKZq/tO7JbLLD7CBbHmiELlOoROOuyqNwsutw
MLRwiO1NbN4UURJiguWPIYLTvpTT3ZIzX/Tl90TnSMSfAd+qIeAwmeyoVTgiBWuFt9GHiyq5W5oQ
oSehP8l2RpVnonl1jFc0Hrox0Yx58pQq0Hmb1/nD4PKO0/leTrb5LVmTqEvlwu4umqLy8+4AXtZA
Q0voySB2yviQcxEleZ00ETa2fQ0LsJBMj6fdm+3l5q9j/Vsopbb2v96e9s9v6pkftnfmQlQmN3XJ
H1UpbswqQwslNguJqkX5ikx5W6ovaGgWd6etttmm+OB3pT/x6yXgD4IXSs+DRuGZj7IcFMX9t6IM
4rHNGC9BBefH3Q0K/cz+wqAQ69eSOIHVBpx+LP3OtA+l8tI4B6KEBZNY1iX9SU1PvPXKfJisi9jd
gbmiMw2wYY9bnMX0AyzF+yb0z6eRniZdTQKh6Vbqq7vrjWGI7B+HAKCcMA/vSy9zWiKo35zTLJYP
7s97m9h/fhAyJQPaLkF9579Q3Od0MVEE8JbpnKFzxoVbd9ql7j5uPvos55evBRIJcBd1hGpDt9TN
919rdNUJEChTmEY5uaV950TaAcnDnh7lfrAHpv/oiRAqaZnxMtY5+69BcsBBwMGDxinGy9xxNuTa
QBuas0eXo5Ym8pC5EEO34lmNFT9mn0crwd5Z7POyus/iwh+NJ4YmrMHym0JcNev/1subQ0qYhLpO
5/oaxuXV2H3VTNqa1nyzaD76uMvJbo/TNXacxkU7wmkwnglLZIClWb5n/5gtY4tKdRvzYiqOoP+6
8s7qjYo6EUfO61AYh0qdTlPOYFhjKRmnwEGupsdPOefLPmkOdRv7SqLs4xxTyo9CuYkFQJZk53bO
lqcCduoEU/FKGzZ6tXZydT/VNGqVNVmgRe/8oOaH1K03ltw75S22KFb1OhzRMmhOtwFPuXE+DQBB
x/pZsdC+zr7Tip3FOdW0N0Yzb6Ni2XsJCi/zvoZFl6bTZlYvx4nD8vxNgxrnNr69FvLKw5yBl8y/
kehwVAs8m9Zx7gd02j9c7ZvDLWAqpTREPZefe5FuE+fa0e6y4nqQ+149CHk3sHPYiNwa5TkWg682
P3eAonqWvec3rrVVtZRcnRru4WlEA5OJLZadDck+sDJBLSXzbjFm307qrc3balK0SfcoSELpyGpW
q3mj2COY1lNjMtlnACgXqC6LcZBL8eDmcpfELvtnSr7yMPq5Y+4nHAUd/oesYmrJrRNIg9naUObz
SH3VSSFC9wJ4Lag0A18IkLldnKMrjDTkB8gBGz+j4DF4Tyqd9Z69r2+3VnxCbeVXJv0SajM+rkyI
c2/NQzZEG699wiZ0HO2j3hHdteuAS5Q0XCL7iZSiYOibvWPfSNSaCH9QMmeUXBm9mAxoNSs3XmVV
KbfM8IhJu7LSb1FPL0UEUW7xzsgdj16oCmBjL662bHRiWus+3huTuYstdztYF4NL8TgnRwsSsFU4
m9G18bcgnlmwm0W4gLq7Rbfuc+ORMJlLw+zpPdpHrd5F8aOblMCo4NCgHMK5nLl0tXTsdNGd4Ju4
yg2i8K3W3zb913EyqL6IplDJgVaPw0xJEKWb0Qmxux4xCVHDZL5e/OhHm3qEWMpKvyvhNOT1eNBo
nej1j0rd2/KuRviWofnl3YoMbTOa9DoEZ/b4JR2IPVMzHwDmpqr0Q+LdUP6N7vfFLrZuQl3nbZ2F
LVJ7Won3luZbyx7j4EVhsIkXHhu18mClz/30QCjAASYg6qfkXuT6ZkFwrJWk5+rX8F8Dp273ffdV
qfi9zJexN7eJR4zpiOg7iu/XknJE4YRENyg6KPLJEMIUK7vnWtR7nVpzFtemrYay/6SmyaM5gUUF
C2s3cUB9Z3R7JbrsgOC7T4PDTtmu4+ofek2pac2I4BxEtFvXrfDHYPJZlT1IMS3OFgWBU5PDo3qT
C96XiWdlvlsoR93+2dEvyZ3cdMNzpNkbM+W51MytNJfAtGEsA2Cd9ZdKPXZKUFu880PvJ9WhpN8W
KbjD9BttLxJ4Zih1k6dGSY5xxxpbiSdvHIIRyZObWsF6lEAacu04cWA3c2iUy65B1WyVMjBm+mlM
hIokxxyQbqZ83qhRd91o7ja2p32GZyS3D0ZL3YLsw7Z5jWmVIs3xiubAr4W76KnHUVb+KKmVMFBu
LDv3mSkcImbhJMt3jhosFVHy9/n0zeLY0wCvm4qaj74DvbuT83JMCtompNuqSXurdHeNWA4RfN0S
y6XdMh9P9+kywtynkdHLjV7Om8WYAre8Z2voNFKRZP6gjhdJy1OaHwb3olE+ayONYC5FVtD6lRsx
rnhaJhnxHGA12qJ2pazqECsi6rW2rsZrq7a+wdNKI2Oe6gDo/aaxlJAHKUyoamMEMz37kOBk67Z5
ENNi0p1na74vTBQHJPotojpm7jdN0sx0j32kXbCx72JGDAmNcowlX9zlOHj70aSJY10ydrmI5KNQ
9/1I56klqWQ/qJ/QzW+EPDUpPSOnPFjmNdDySd+K8bZV/HTAlbWrI3zhJ2O6JxOsifY5VYGrnRy0
2LostoyX9h0t6E753k0vEWcvah/PorsudNaCi1pYm8zejc3rUj7V6+cU+VXRZq8KUVeD1bzarreN
AIdkT03V+a5YWF70sJseWidG1MFBgofWU+FGZrT8YnXbT9cI8fxx7LdOjQugdq4Uzt9ybMIFvQd4
glc33YtBx/7aXMgxC4glMDnDiiBWpwetwsB1NYhPg/NK4vGj1tpbU/tR0GGal5DMC3+VRuQTzykD
qITEZZWDSQKO+nUaWoILQ9qqEQeiJD0Y/bJRIhRDHRFgfmSC/FaZszgs4IKVCAKid7vwg2ULjTNt
daqwa/OoTj0iZ46utb3JBh81zsbTeUcR0DR0gB1a+4l2bFlMcfIW0tgP2uPimbd6ZSHXSXhZxE60
Qzi5HsBA5blhqR+rIZw5XiX1/dSd+r4BXjGQFFGfNIza7MqQg+BJJ4HnvHC4vzLQJpfNYzR9V5T5
qjOKg8LgQ9fNzdyJH2oKZFDWHNgI+wzoSvDDfMJ6sZGeF5RrsCHaI6mWl14RbSJmbZHofSviOP8w
GpK0I4v2Qh90BucVHuvaJi5qsrbr93dnzkfYkTDkkJYNCRjfbV9mDymcw5nBi7uI4wLfGb0rLVOc
uZNChho4bd0nMwXB/Lbg/qhLFLQ87BkC9Ym7a/ANrYgR4lJe6jr8iAQNFFtMPjCPGdjPa8wwXuGX
KqmP2VFisRD1zAgmDeacSo70p3LNzdzix6U4odeZWttCna4U3uWEvoqMfjRT4YPS2SclZlDnZvKO
yKtQFolNKvguxhb5/C42CUan5SN0a4epmjBLDPLFcjI48StR9n1QLbTzmCOLetcyFTJxXBWqe5Ws
VYrRXWOWYFgEcMTcE48dImDHNs7To9aXZlz55EdyaMf01j+hrmfilQV2xJPKPAivkp1NV7mg7BTF
ZS2vyQjEP4o/ZD21TuVnPWuu+jY+oKKJNhA78bRRSPTfOpbMwc6P/aAdYjsOXXPkuNpup+ZmmdOg
K7IwI1rHoxBFOO5CLnbs4huKzXBg2UdFStMFJeYU6lMH87PZ4IUFL8DuAHdV6FSf3CPXQsyvhCzG
Ur0w1MWflGmDrzU07U+Fe99LE1Ep21/5wtNMhJQ2qzuz6JA3JFj8bF/EOMii1w6TYaLgP545KleL
P1ZPUL/CkvDRvHpcykcOBeACQvgSIW4y1rCwrT/HOa35gcxf5SVuxbE3tYsme4ndl0JQUo7Dbpwv
jYl8Aa/Lr1ErX43MsxbZ7FJ93NGEs8z8SCqODzb57n+k4/y/TtBAP/lN4+AXIdD95/L/XH5u0/Kd
qOHnH/p3c1r/F/IEBAomvEQwVxrnyn83p3VUDcR08BesEY8IuL+b06bxrzU+REOas55t+de3oga4
/iCC6U/r8ClN8580p1fE37suB91yZBVIgUz0RCCpz3rTMrNK3WbvxXeEL7W0p3TnuWvDsuzgQ8wM
R3ScqDhmh2tlsHZakx7MTAKd0cVDnukAtcZ7rOAsalPSnNrKejIK1mSjmGk4sP8HidfEfjsY7cHO
ESHkJkbcDhEuIZ8o9B0l+p7TDqdtZGRbWAj1ZlKdHw4ChnTwsGJ45bMTIwAaQEds7F67H+AsoTNF
Matwqh3Q51KxfCLngcTE137NE9akXfiKGT0Ug/5Xa+Mf6d3+f1T1/NS6/L+HM/fD5/zL5/bb2/nM
zz/y1ytgGLwCMGRcpiA865Bn/34F1H8xnEGaQxoOQTqo4v5+BVwVXQ/+awAwHunSUMT+fgUc81/g
8HQol8BsV1nPPyJQrhyZ/9vnA8bMo8+TD0jMpl/FFb7v6ygKfhTRqVowO914rWGtJ4tTYZi0qabC
c09a08Ru2HcxA/cqVXN5UgbUx89vVo3ftRvXF+38MuDBOUyvTCT5P3u8b7pmJVD2Dt8pl0G5ILbR
NJneoXJXJsGQjhE4bEIpNxmZ2i99Y0O071svnYPMpsbc93UT0exRHU4YMeRW/F8xAhPRMpFUkbwz
P3UIlbr54JrXltfba2ZtAvq70ia5bstb9VpvO31ZtqChsysjcBOaI6CvkJdEjryqqAIuhhh/mhRR
ctdJmQVKn9kHCghC8Bp2tRh67abNogb7VxLRAf7g0t63Tm2obJhtDFp2KgvsXyPBt5fWq9w6TdGM
wBq14sKZ7YnQrDgL8OoOWPOWW0pd41B2OsHViqZxloJIm2t9k39wJe8X2H9fCL0+WqLGyqk7a1KK
sWlmrUnMAAG1AgMXzPt3IEL5jYXbKIwaN8030bJgzcdytP3zXTh/pn7eBLSPBHIg9QRj/P73aaMU
8n7k8PvYxgIPY5hic5P2mRqKweXM7dYY0MFLIHT58wefMeJ+fmvb4ttqnIEQsp53rjvCMlRinYyg
jJmlFSRsNhuFVvEevgoxFHIs2oNauiTDcJK8G/tZIzduKm4dEXnVB3fhLPxzvRhY80QtuPD6mOuu
Oty3z4KNcYkJm6oHGDakGqaOkrV+phlNvKnUykG4IcsqO7aZPuPCgyn6uSYtdiW9NDEz6b/Xxf/K
a043H5gWa9cqIuQ/sBS+vZbRJOI0ErRM3MZkpGEOXROiEY4u416QizGySX4CvL92Zuv8KjWj+XFQ
0uZhsNQwt0u1Yaec60+tOSmnKaNDN+Of2DeLjJ7/fKW/Prc/10XIbyBBbaLJ3l8oSnUrTtEI0wJK
esz0TJ3g6k0o7khP1vMovzJ707yf5zre//mTf314KG9UA7Cwqpu2SRza+4+uiBAa2qZLQ5INUb3o
NWOPqvcUqB1KrX7C/qQ/a32+/BBeMu2BoSTwj6Y0hOMiP5hl/AyEeLfEcQUuIZc8Q67GP9d15s2y
3APiVycYWmGTpjkt42ayeVUrlrWTNPLlDvpLOR91Vmhknpj+sAXhPEDoz5nXl3Qyb7u8MdKL1Vs2
PNMn9asy5qSJy45u/1L1HI8NddZOimXQhan0YsI4DyWFUbgDe2ZL0DxCwA/u8Prjvf9WcNah2kBs
gJyp/Zx1vPlWhGnjP9HEEBLbKPdDP/Z7rWR4PCbYGIcGHaMhDIy8tK++TsOgoCmgp/DBVbwfqPBa
rpR1AL78g52Jf/P+1rIkx6ldTX2o2zWhUt1qFNrQddUuPek8lkX+UbzJb35MNleo96uoAyize/aJ
Rt8SHjl7fQjqYPykGhXeLJmbDzq2FtdviInb1kDgTs1S1SevttTjDEH1aOnSuS2r4lunT/kTEV40
AGY9e6ormxMmnelEg6m6TQpwU5aax4imrKIiew8AGcdtxfn6wc93XrIYa5FgUxmx92oUWuu+/Obn
MxTDnF0RDaHsOGH4ranKwMag9mIqcXNRaYNFnHHP/F+J6329xLPfFZVzP3b17Wy2degR7U7LRQel
xLYXWClEqEYY7nUkDI7xrKAf7Ac/wYnvHzjsD6x569pn46c6f408AEwYwceQ2U/6w9BzGK3V2F9b
cz7fJlGi73VeGHqnenEHFPerV1beiblRhge6sdNgIb3v5EZMQyrXltd6ZSCLUwzEglO0zM9LNYGi
WMqJfC356MSKOAxtdKkYGZiR0WGLVXHWXUHKEh/UQL8+xOtrhMgI9xSSofP1QZdu42YlmhF4gqTZ
CqUPBmOorqnk5gN2wGz359/+189jDEwdhx7eQCRvnO0fuFPJl40QZurTVL4AfvlG0ZFiG23HL2pM
wvoHm+dvPg/4C0dE9gEOo+bZ57X1UEhL9GOYdpbJGMUS35Vlci4sC9mLOzbWBwvuero+W5o4jgLz
tW1yJYilP3tSHJGVbkzgbFhzmNz2hhOrdMeL+zEV5KbMA03UhH0HrNkQoBDRKIT7Er2RV6naTY9n
9cGQprqVEAM+2Jd+feu4Mo7Kq5TMICPn7K0bJS3MLo2mEPiD2EWzpz3FEXMlL7f7q0m62EBtW/su
5UBiEok1H3A4f/fxLoNnW+Xt590/W7ywg5qJDtArXEBKPapKrb2iYNspWLRlIDu80ZMiv7mdVR+T
THE++PJnyQ/ras0zQLfBwwDMnOX8wYMtUiLxtMaww4qDWqP3rIfWrJttDtCqp3PcPSCtcm4kzOU0
8cxDqzrDNRxgF9+6a+R0nusIlX3GNDPty/jxz+/FL3cHYR22N9swNQpd/nq/JNp5n45wMozQphTY
k6ilX1dxlZxyvWleRsv46o4FqaG8VWGZd+r9nz/915KFVBT+wZ6qkmD6i1Ij7ZpqMTz00Fna6sod
kTjV44ieYMQrz1vl520FFjlGYyODTgAhYE5WtXtNSwR94ayT/7j054KgPpN6atqIHM9PtTi3IWCI
0mSdGFcRPtAk8oIqeTkpYvzkaPLUK6V5+PNt+M2P4PCOrM41TuauRUPr7b6ECzqaPEMzQxHDhiSx
ddB+SAuuxlzYzo7RdfHVgUOyl2S17Wbgtx/5H9dOwvvVw+K70huAHIwghBvw/grAm9h6MhBUJiMD
HbGQy4L+MR3T8jDranNsKzUrDnPaNzRr+Z+cEnzx440hNfxlZdaU68MbFdUH7+5Pa9C7/Y/rsqnj
OROtP4t1Vk2nMF6lpvdOGAlwDUiKGuzX4FBKWI4qpjhGM1Y1oZXKltIvMXMbu3ToOlrwqbQPEyHp
9K4H3Z33sDwZlJdi5vRggGBy/HpJrPs0HVFOKSkkvV036rghykSZPmKe/7oKgIKm88JJluYkFsSz
+9tWBW5vTdIPEV0W7dduSY54pKHlkAzJjOmnjE17mxirNiEi2xLtaAkyxBGmJaAtyVnuxhR6iVby
J2FbrCgiY57Rjv7TR5EeLG4y8PArIH6VBL99FJ3KlnkKmClUaP74Ip8toujUZ0zd3qWezvnebTSE
l5iIZ1tPwz9/+C+bJgUOBRpZkxZdLyDp7z/cbBnHiZRUIm80FBQG8XADyQZFisbhQW2j5urPn/ez
fHr/eIGnQbNMO5nJl+ecPV40GDpbSwwnTJyy/1JDc9nlnHl9BXfzKTIUswoi0xr37KkI3WNPDcQk
qoMOFpUWrCyuqgUClxUn3YVRrLO8OW2UoMzphqyZni/Qec3NOHfUV3MqPygxzpR2bC2Wzla/GmGp
Myy+xPvblSQqMJg+VcOSJ/zKaD3vQSuN7qKCOfhUTJx580lJMMWkszx5M8JpjYglvwYnRvfIyIaw
sUVc+n++qWeZy+tlGWx6/AVTlM69uf7Kb6pskBdqVS8Gc9SWsAgGOEM3Y/2L6sfUNqPqGbCNuvqE
NKBrpj7YVVD0rU38iOEcpRVZINYUBWYzatmWcFw9jsKxUID1js2K9zPadLBOtU6o+3/jwlc8P0Qt
2h7OeZIHT4Je2oMyh5o7oRZovGIsA9Hb3k3p2NGnUjYIJiMtL2kfGsAcg0zTxtceLCGkFDqkPWYx
OIgAfUqNhGgH+gEQMbRMk7pW3J3WW7eJYyrqRxf+6+rNbgXfAC/nWvs5Z/vHWEso0pq2hGmjMnWN
DU1+BtZzreVGfAu7VYZF7CqvkLqV21hPuge3yrPtqE7lVSZ5sT+4j7+5nPVoCoQcD4DBrXz/AEhj
4NRBzR/azjiHcWQAONGn9FjZVncZdXbNmDVxji5j6iMoSUaacCku+TcHR5/jfxa99fNxZMW1ccGu
IbAAB99fzZxXmV50ExVOWu1yY2XPqEU93ilmEq1tCP0CCFgbStmop9hu+8dJ4N3rzW4IFvhi2y5r
l5vKNPKt1w35B2X7b1YgTkAugFvPYpf72fx/+7JAtIqdVm2WsI0GxbysaF9vPJgP9Y0ytYAkciNN
nGdlVuTO0pVRDV1lNqbX1IspgMijVRgITU6lkc1o0kuOLJtwJDdy1XmriCUpjovO1BuaBNN+fHBR
UoU5caMmEkLd+OhW/+aHZ7CwVpM0R1gAzm61W48CCR/Jl2XpYWpI9JZjKEi3KYsVMIdWt1waOnXE
CCaT7DP3xmgzew8vGi8lg/wP1kd9fezfr+5sZCRu0MtepdznbXabXy/pORmEiV0sh0wty6tS8mv4
RISgQpGGFsjZ6Lalp5tBNM2IoNROvXELgq2SZlD3Es0JVgvWijXLlSCmirQmNKmthT4nXcXrudEr
D4414N0skuwVSi0miEx+Sasp+5QXjv30wbtl/PKdOMLqfBsCCV1DOz9OtJmYFYHSMdR5wa4TGMOX
dovaEwuD+DysvFIQNuiNVOAuYPu872k8fuGHqNGfzcmdVMVH0Ty/2YboiTE1YIVbO2PnPYoMCoMu
mLeEMY2iU2t3NbIerDO0lRdfH7R5Z+d5/+KxK12xLgDMpIjbKK1mBwtf5Rr5mvlBFbOuMO9/eS7J
ZWi8hvGiOT5bgQZ0KRP5ZVFYzZb9DNkMyJhtVZfU9EOQKJXyaHZO8cFR7zfPGy1fnjXmYkwOKCne
rzRoKoe+cDk7gJo3dzQ+9b0kHXWXdcW005KiuCBQtHpJ2yy7qDvV/oFs4nNiDYg77NKqditeDZa4
h9gE/t6FBXX0SvGQ2YpFM7F6eF63q4pBC4gszA8LsekP1aBnD2w0p05ZWueDu6j9bBq8vY/gLShc
2VeYrDFnP++6i7zV1y1RDTpcSN4WlIW9+PATnYfM0+fJV4a6RZ/GRAISjmrV0Eh73TtMhewgtcwc
OeH1yQY4a2GM9VOJdSH2dWK4l2DqBlW/mlXQlRtVJeXgFT7dFAyMI3ZLCVx5O2S6GfuitB8skcxI
zzSU/G4pnqpJrRDvrQkatVWWvtJoskaLmVO9ZwZEqA1B1IjZJPUxgNvWHG8E6W70n0F3I7VJzOnV
wgqB/EmkGl1NEeVHo+viMRiqAXuGXeBvhN4MHsjUJsUjx9ICItoQ3ZEfIlMdrxydALUtavDollsH
OZkUcfG97VODQEkxIYLMEbsMFwig62ivDyt9s9Bl1/EFlV4cqBDELY2c9keq6xA9Zr4c2QEE9/mM
BwiXaLR8QWzZNVdoS6GA5nVHQE81ga7b9qOXooSCbwuad8IdChhvVi76SDYvUWTW9pbYQIwKCzA6
oskj1UNs2Fds9uDBPY4adt/uO6sZDl2+yDY03Ax7RhQ7ZqAOrXHtddBdj1rFjC0QS57YMD1dJIBJ
U6jRbpSy1nYG/Ko7bh7LYSvWGxUJpHu8jQKFZGU734qmLLKPTie/jKR4IFnOwUlQrnM0tM66XHUD
EjZhSQ8KLdWOmSrKUHFa3hcEFpcGqcUAD6Yc9z+b+NGsDHHg/Kh9cFz/pdfGB+hrs20dfHNsXpE3
bzdt1WzhfHNiJHOxlodcRPGxzCw1yN30Ku7H8mDENqRQJaWbGrcXxdRaqM1Jt2AoguiXQAv6QGn3
/c97w/np6a+rosZxbZvZhHp2eoJH2GXNEqObm4vxey4m3I+9094MANBfrDivwj9/3i+1CyscJzU2
WP1nGLV9dv6oxZCUdjtA1/Am75RhsDy2apJ/cgdgHanV8G7EZnm19EV86JYCcLmaDOsxS8NyYAsg
bRvieZYne24LCFN6BuW17sZt7diXatGzRiDeBXc9oGg11U5TP1rf0OqcbRTkgalIfak11tx29sz3
v6RnThaxFHkU1Fq/2EFlOq17aPLGRu3crpJ8vKTJMcpZ0HYqrL77hucv3jj9opKPZWkYRmK3G3cC
THDlawOH2q2dp9WntMtGB0dGcZBJiUxPAzf8ORaCunsoU1wHjduWlZ+qtXwCYH6hRFZc7CJntJJj
03VtuU1FlUy3SeGiWsNQSmD0goT3JbGXkYUPIGe5o3mHSSyu1TTbd2MsiZQERkvAWT9UyyF281Li
jYzmdpsVrnVcz9eer6utZgVlG1cEpC9D8QXWdVqHGRT6JYg4SXxx+qbM9zgNDeHbXkvhmJstilY7
1RbzCI8LAZHmtvNpEbTGEO7xe9G0a7+xQOTygSZM+yVpS5wZOBFw9bH1acURBw9a6wnov+G7hWFd
5a6BPpbcBEQZ2bCMn011LvTQnLKsYEmzQV/09jpgQulSxgfGYvG0xRKOJoD8GQnMo1ndUrWuqtgM
psXC4Z+n7rjX6jQvj4TFmPNl1hZwIstxgWuhjhHaUZb2Wa2X9V7rd1HlURDNHUmcG7SO5lcWIPfG
sry+BnCbFkjsS8Vj3pjpqDgLY09frLk3DVkq+6haOEsYmYUCGi16dz0qxZqEZJHJuOlRreN7Eyq0
hVTxbrosdsC5aZVQA7YiD0Vt2S0Q40eyZJbcym+USiI/VsQwXE7lKNttCioZn65ddntwqhg2IqyB
bRD1ij0FnaKWesjfBdNiJTSGNz1sxvzeaYv0ijrfSY6TGw87R2vj8j5VdLiGy5R3zQOpmX134zhV
SdadycYUAMhWvgkYiqhDLfZMEK+daaM7RT+sxNIbQq8hEWBbFXrbhXTLgVcmg0mXTKZpewHwFJxk
Ppu2w3leEA2Dz9pL8Vfb3tjcGEMKQt5I5/LRy+guwQzgJvhOJFQcCmrW7woO+nB4WtOVuxo67HAa
BqHxN4VAdV3Sj47CTEndLKyWOr8r2WYHiFrp7FvFIMqbTpO4njK3V/KtOsGc8XkaBQkcvRNflsDE
siBapvSu7IsU9Aog+umkgwut75WlttHW8W6Oh7QFJEh4wDgru6m0oJSb8NUZj02iyE7L7EQS76db
8K2Nesp3iy7yhISCYfBHGvrFd2Eh5N2oo5qYx6JGb7elO+o2e2/IvWmrAeAiDyRtNOymdDpNZH61
6LcjDdnlmkcPCE8xmlg9zQRcfwy10wltF+Op1mluvS/Q07Ooc2rhkDd6r6Nudva20HCLJanTnvgh
O+bsop8OvVBWnISbevdtyRj5hgVlmIH4ahPg7GUdxYxMQR/yUW/Zvdyu84nydLC4a+ybl/UK2tuY
MaVsqJltBCMRxbyAWm0iOAQvhkkPMLdG5og5e/dFh9r2WBazdS+7dPwG+KxieasGssE8wzW6UB/z
IsFDbjJlU+g+dpumXdpPpl7n1rYmjbEJhq4mSkbR8gogURTjXpeqp40HVc96eKVjmz6JsXe/j8ja
nkzo983WUixZQLBBFnDR5GUB0qcYXSuISa+gZO4BM27N1PD6jeEU2ZeoUkcZLEbVPdmMe9sd4o1x
oZ+nLBiVYsXE31k5BZDaPMa1mvDESACqZS1vnYQvGiJ2oWKcdJES/uFM0wWBjvnXTHOVIpBeZWVI
HazFvFVlDYjKjKj4SA7RRqZtbWdfgvRJXpVCoOLRIdNO28pKqFYYrLcyaDCX7NsuxsAX5z2vOp3s
0QOuKRHQW7krb9Wml49L1+KO7wYhMyAbWYfUmn6B/ugZnfmDu2uVFwUHLD3oKJKelNnEpoTWaTmN
cHG/GyDJaTcvg5sHhiMl/idlySmCU7wud7HlKcjeLWvUdxPhTQ1W8y4eIOJP8WPf1ij+XaZ2xsGO
o+mgZFneH0TfVPcdfQANVrIs5sspVeBsF6i5RJgrKzYu9pZC+I0jKdJcFXX9psHQGsDSlHithgSB
PT0k6WyK1p0S37AqyxdCaeJ9KlVo2VHcu1BhSqCqIDhj8whTuiiPCtXp1vKKlntfLmQmzHphjhsb
Z/2DcKouvY+UlK28z0cP6kLSL3JfUptSscn+oQbZe8H4Ob6dBe9oMJNGeUMsgv0ySKeadkJV5/5y
rrrp3jE6nAZdoRvLtRTLaMNQdbDoCaj/CQEgMIq3fJcpY56Xjo5PMkNC7ZdVLZKoRkWZkWkSEJLt
FCN7dKo/J30fQbIlk9C44DnooqCycnk3Dk60kNvhjO4GFV7esuiTrBNok1G7t8wOpmrFunrfk8zl
vrh6Q4uS/jDAHWU0cUhkicb/iyWr+jAN1nSxDMPY++66egE9jtkFJRUBjJ25hRsA+J/mm9fT+55H
JHXkGjRzHGbCBaEk+a+MfT6QiYB7McOqopcNeZbk+DzNtZFnFyN9b6JqXCcHc60XI4ZbJtPHVObU
OrAES+sQ2f9B2Xn0yI2kW/QXEaAPcpvelJdUKmlDyEYEbdAGyV//Ts5qVD1o4S1mMOhpqbKYZPAz
9567ov5wxhIE0FiHw0ZwWR8KxIXIl6vAp/ihxLouoPN59+ZiVLu1XCPQVFXsXZvYgT0BjB2etzEJ
u9m17MaD0cnCgGxmwHzJipkX4S2UgapAM/AK+jV+QXY0APqJSjf9WJXKug8k9uXqOsox/o52LcWL
0/g33FTX4UecW9mRruS3wzc1hIXaRGPAT6PLX78IpxIG7FbaTVvYuz0u0tX2wzYIVpxt5OMtL/kS
rwP+I2f+Oc7C/Sa88lnytPC54PCCoHBWBkxjABg3Ng0ZJ27jBs/Zsvrj9jblRtLHBsq7d0j3gesE
7eTeJ9piwdwzEzQ2zSmeZpK8KsxAYeO0YFBKsavaiWSnbEmSyyBGxznldcm1cb1KftJMXzfMN4sR
a9gtP7GXNZIDn6lWtfVMk8IJGFC1nJnJzKSJSX94WeeaZASxtuEvAG2zd6Dmc9xnmPei2fK8x9mh
CtTwHKYsovYToVArIh2f6ojMP8rhvs9yvPH1Kputaof0wns1HHbIVAlrnlHCTqfarYl14NSIiY8v
p3jZAjQkAU9MjOROGYBziUssCJ/bNrCYyGzhnIbIwktqOcjxC2IHw5RkQqIgI5OEZ1FnxL3AOXFY
CCaDcxq7ZB2+Mfh07wnwcpwN4HbAXTJZ++ZJVsRtHV0TQ/wovBv8pY88gE0B4d201cpJD4SKzusx
KfXAAKLHpHvMTBhXe5I74/zMLxhnL82Y+2cEaNl639rFqscwIakHWZ/nuMdi8b3fDJ0Ce5lN6cLO
dw0xSmVY+XsSTlhQVn1av4baHcSp1l5c8Yzq4Bu0BDFuewcNwW6YyxVzirNQWTYmlO0p7Isu2WWt
J5odDzvxfk1KcKUct8FS4R4keKj8Jr1KfCrTpLY7Px5xU/lh2fpPaQ1fne9F9nITO7P4UuShTJ6M
IXLkYLKCcygxuSL+tB1j+eayKgOgaGv1OIyV3145wZnDCOXPDzapyCQIbHjL2GRFCC1sbm1+KFbp
RVhz19He5SEP6l2wMuZ4tCbU+NQrqTOwPe4MUbilwlCmw+I+zl3DXlsnyt6pdAzVtdUKH1+i0Dcd
GwjEFBi9dghYWThTdRBUL9zyKFo0klg0V6Tn0ITpNoRC1izl1fNpNHdTtMSYxIWxdz5JggQw2s7z
7qUlg4HpC7miAyFh0T5b3OYnCWsA0PKkMmeCM/Fa4MqIw5PrFtFLG7R+A4QPwdiehiXzsISpqgbF
48oV8xORottwsHySWUBp3S5Vvn53dQGazWolL+hN02E7m5xL6LQ3oE01JgT+oXBqcZvWDtk9rID3
1ls09Q7UoF+SHIIJxyx5SA854TKnzF+r78Fs6UpnaxKEUkOTq20Nr/3X3FG/nRtdjs2RXDMAXXM7
TxKPYKPN3nEySbayM2EcrsNlbA6JwLEY9m2PBavIeuelqod1vBTrTRcLb7b7eHsa7LatopF8SyvN
K/vK9oPHHa2xUAOLJR5jtrAPqmR2t6WkFQMbCJUZOGyIky7vg+E4NKSB7QeFMtB6nvxti04X13Zs
i551YxBchlJU8d4NjdEXJwfef2hFGYW7MEEBEnNy+Xj0aa3ueJ7HJ2nrJDkMlVt/83Jyz45GE9Z4
5ewdni2tBHTwvIp+trX1CEd118D9kE5hddWDJHe28EG4ja3XsIAktPhbGq3ugyZIIAJ4QyyDbHKb
fEwHtH67ZDXsK3qXVmHPRL9vfsfz0tdQo7ysO2rHwGoYk3D9CCDITGc2StldhTcw3ua+18FeQwbb
HzyvpZ/tpC4TUAmjmDY6XUV+0JL7YZclNRQ7YdqbP7jr0t3s82eCwueXrkRCAkqW+OFPPTr6dSRB
L2aDbOYPzO3US9c2AAshXBR7RYVUbywG5/VMKT+oB0nMgwYdNZU/sS/3GOdEGdyCC6gPBOjtBZqO
7efnjNrC3fl+MyCSrhQw1chrPf+I5WFsiC+KB3GnViJl7kTd8nEwMU1g8iHkpLtOsBPZxr6VN3UK
ZeojTvTUbHkd5BOVxwIdY2Zs9xKi6YLzOBGo0fC4ZPAUUkINqieqoOIO1JEz3inhxKeUOg5y5TKK
keq5SvWTY33Cc5rJgbNJbJB9aV3NwCAIZb8cG14t4hNbnrrbp6gRMWZIJ8VyLuc2eDTFgqs5H02A
XjGD2sATk34J0IHuM+TkvAQoWvA3+kXEBN130njbZqqTn5Rsb9bcUhpKzErgfiR2FExFI8Ntt/Ru
tqe89kiLUh0ZKwSBpBxPLPJOCYFS4HQ6pkDBLdzqoSfSr9nmoDrQXJM7ZQ9hnyqSSpX7zQ4icbYj
lc4F5ZFrL8vclCEk907f3cZSeGWt9pZ9mxAC/5IuTPjJb7aoVQxg/10kTD9cIzebmuNKvAIbKRKZ
CfxVnr1mIl67fdjgyT+ouryNfZFRQteZYCWILf9iQlgGUk6YuV2RjNucOAUPxEa+tJAbFzDt18ik
LnPytB6ZOBMI8Nz1mZMcMmyx586KbtjlWTZ9VSsDhkPLxp/cXlYB7SNc97L5mLajg9+4FCkIEAo5
hu0IsHlNJvZLR4685HRCok3UJ1l+tRohZUhZTgBhjcjqp8ShYj4T2JkRDbyEZQ8CpOad0nq9ak/z
ejsziRpsasoPGuZzUoxRh5efMI/XmV522Q+W0mc/ecbc/N3Qqje9KbJveZ5wDmJTxtfp1yjvd/Ae
8g+8ZOL4xO7ZH0/cVsCCS4+x2dWJdOA+cpXFdwVtKyNgIstB6raG4C1vxvGBDXf1flQeU/ltSSTv
9JyZTKs9cZJzfSI6LDqKooG2uRJuRJPYD+UlD+vC23gsTsi2AH/1pglBw3nbzD3vwVIiHUgVd+vW
eCoFpML0YDcm6F92WoTdZ4KPiLnjTIpgJvQtZ0MTGZrXEWWtOnSI5Hg3RfM4PAzEJaVbhDWkyvmN
o+9nMVm4MYlK2rPoaIcf65Iw+BlQ+bdgKoAI+G2u5MnP42SCtuXG0NlIi4Yi2Vv1xm6KzIsgnvjx
OBs/rmDNWCzQdc8XOp2RDV4zZnsCpwIgtkMP5Sw1E0wBgGkQntrWkIoliXbaSDfP77HqZNdcdMLc
uVVH4561kwlhkvTBF0IeBqLalQ2/p0z85L7Ksxo7dMBU5OAbLQkLdGnxoewUK9M6xpPzNU3ncH02
RYosXdT4VKCrrdmbrUTeXbkxLQcyWXDiS9B31RuRz2wka57R8FE7OWzbbFhGuCOyae4L/MbJawc6
EKVHDKWvJK3Eoypsb/yDqWcWGMdygo+DSLQ89pPB+zL3TflrErHAGxUm+W8a+6Y+GlOs2UM0L+xg
68YG36d6djt07R4O8JS/9hbR7AO+0rc8dC0VRm2/jBwoAlnYHRkd6T0b6oyqbS6te++tbrLs+FIo
xAPhBM9ENguP8limvxDDjf5e2ip3T7nJWQ5OkyiflIlA6MxMjEs6QztS8K5jSv9UT9euWkFhlEIp
XmhLSux06i2tJUdE+Mt2bAi34Ithq75h9d0T/6xF9QulzXpOypGMn2VBx1JmCR40F2CSQ8O1kOre
128LmaQ+bdOiMyLRjf8l7+ZYAf/sEaqBQ3CK7ZiRoUqHj7mDYsvpMZu7PTgeE/e/mXVb8ZwGeu4O
UWKd7iXg7RTvO/Qh9aFbBS5Wj5gYPLA9i/iLO66Qq6h1iTZJnaRS90Ft525nyw4gFDk13GF81/Yc
ZbzAMOwnBoH5sFK+zXTrH3oYitElGbD8X4xq3fshaPQHGxg6sj5ZcvqdJl22w+r4x87vkgLeR0KJ
uUSlw/DQTHO2C2VBG0lbo54kaR3+xvTJSpQf4qF73MO6vbCfjvuDAhdoH0zaie7BFUsUEe24TPQ0
XlsM30anAGqxJLY7NgqpeGlc52sVh9CschQGINJ0jZG/MOYeceoCChldKkZ14SzRIZ3ystn1ZUkG
uxcNU3gbWoiE5KlpjY4temvx6Nbwkg7D2iykk4t5iT8zxDTVvg3IQ9kVumrbE79xTuowEsZ+Typx
Nl3a0omcD3mGkf8y+N4INaUs4vQs8gmihUxcUs0S3SfOne6nrjhE1sJpzzjRVkgL1KiBiYjqzbCq
tpQS1egfnaXxM6YVaVX6j6ZV7pnCEgjEsPrdI1mopXeyxDKhYPdSivCU2Wf/te2RzjzYMrDlZY4a
8xYWufiOHBhCnqoH5R7jsvU+ZkEnn8ENQZh1O7enZ+iKfLni8iSNHnhRRNQ6L/VN6xrUW0vbKJcM
9HpcgFP3zefVBS+1g6+Y+7s+agDvyHjlN+RYC4tdyODsS0pOymdRzzeNfMYIalfREcKf8voF7qSc
vzdFpb67zSi/ZlPeL6fEsRkiHGKXfjLjG8+hHT1x6Nxs4dZMW/LNVJqPH/ALSY/kzCqGo8U3w8xX
+SQdsg7qbqNQt9+GbdSd/dwTn9vCXX8WBPF0595EDWx6MhfzA8+ziWHDMCLfedMQzKe2KKy4Nult
/Mlk2Kp7AsGmZk+okUogJXTuL6asYfYm2ryJv7K8XTLobDasNmnukSBEYFOdvBhESQGdnpinX7G/
pNOOSOQUWLUNUa7m3InB09pSlGwB2TAIp5rrQ1gSorzvi4kFIPvh4luTKvRG0aLIr5pDcSy1TWoG
kUFH4DgyliMXgx/TEhHIbDzqmCV0JsWhkGdLD8iaL6d8UCK2zWFlKf11mrFWPGEV0oRbiakQV2rJ
cUdYldl3Ya2dQ8ugDaZH0GZZfIrUVP00PgnQuNtNPfxcmmFE4WMJ2NmsnYT7g16Kxn6pKxjmzAGK
9F4xuXrO6iI2LMkQfGxT9iCfw7bVy11mcdWdZmot8mJK3ggEefLuqrhhX/vMG83eDfLylOZh6l/0
OLDfDzSRisx2wxFoTt655e85WqGdWfSZQL6jOl4JI00VEYgMyMMMtVJnT7phW7az6N5/0k7ny27x
fOc3b2MaKuOMfQn9wlncD/XK3fOw4vLLeYhTc9IE08Z3NaS6kCUqE/utIDcxJVW5cPydqpf2hdgi
Hlh4FwxStSKset8MuZ/ucp3BXhrVTJr4DEcExWMSVOPR0VyAjUf2F7ZY5NJi71ZtcHEqmfIXuHHt
bDiwu1205EFwzCsX4amLbFIATGP/vc0wtOZvtoO0Q8spg+wTC7jmEbnIEG3U2A3FdZxM4G4rBN36
WA5F+ohvLIbPI2Pf2dpBduOefwAxBNvwjwQvUwrDbA5PhQdfzra3OHVTraSmcEZnGX2Xz6HGcNnF
oIek40Uqls4bhgHB2Slt1GxxjgYxjJVAPmiCy0h+W/rBHrlKvG6IWyJDvk8w2/GAJYznglianmil
eRq3Zbgw6ezjAqGLHfWI9jdc4njH8NAhnR1gL4Q4FsHjbo07hnOTN7fVtos0kXhhVzXP2B296hA4
6yS+zV7cf2w5+t46rxj1HgthC05WD8G98qMGrFkyr6+LahPvgiCYHKfQwn1AChuAKguMUP05GQ1h
GIMhzPsU6bX5wZyBa2XUcHuchmKCLe5rY48VWWIw6FjNbd2yK9PjgJCZfqrRUhC2kM2vfSWaH1kf
WRaqbC3FNshEdrIIjDvQnT79SpuILt+R5hhep9ZAti1IlI42tyBICjnRq/jI0z6GV6pVjHb9FMW/
aIVamELJ0kR0HKVNLjiw0JBkTc7CTUwkH1DKSLQwszfmYNVQ2DIX9b1Hss5IU0S+yUGpY4XKgClz
d+8i3ibmz3oSaFdqFiINM1DDM//Kc1V5U7kVDanWZ9uUBHIIPam7SKfdr7kIK9BUU+mUFyq3krkF
fvxDwUk8HmpCXfNTNTHAYbTGHnWnVmvrRyVchEoNv2d8FGhYw0NSsgRkiaC7O/aHDApryLe/c1kQ
zbkR5QxRryNO6pDFA/qFIIS66OmRdfrGCRhgbztnyQBB07QGG70kTGK8uAzoqcAW7FtCEnkbzlF2
6Wfjyn3fxu5XeCEGEtRi5+lv2rWbcOYPpVd0I5nc7B9AljB7vjMoyMKlZ/NGWFAZQ6WeocpumKLx
4jp6wkDYyJ/SzSD/rp7oD0w+yJhrYtrtcQ0uSwxHT9nVv4zrGp+KpoNbPA3qk+GZpYCX8ovnltE+
7CE0wQ4s+0//rkS5fbg/Pjwcigi3nR/5aOLd+J2Ko6yWMp5YlxyIfw03pe/rsxIiZa8zBeeyL9mi
1GJmcMr27i8aEvFekIkZ9ya1jEKP9TD/+93PZku1JmHRrIcp8nuQg2jUsiH0QJmVqVseYt5YM/Jw
1t/5sc8Sm+26OF7iYyVsQMxj6sJw0H4VQyY3NXkctkqY7dNlo5GDYRty7FBk6ysvOvnc28p+zIVv
1wdP50kOwzS3BUW8QcE8e5AhWWjExCNXghndPizNRPL7lCVEVrL9YcPClibad0RbmwdZLuqzjsKb
SbslTnR2JvThSzvYTxp3dkDC3/AzQM+0ZaJbf0YFOz6x6bgRc/NZomuZIPbJfhAxNOxFDUBYXS41
X1KsnylR1pZkkCxOdu7AGg7Em59/W+fVh9pJse3Ub0ydsYb3YQQqWUVN8bNaawTq3hK4T+OUoXth
f5tPL0p2pDx7IborTuis+RrNCZbjvrHOV6QryMtdqcBWJia0DVPW0mGiHRSZd6imtv2Sx0At/ia5
/4dw6Pa1x+BGboSIm6/xT+FQyLCX8bvA31kCT+SMhfiFH+nsc/n3wVB6OyvW6XuXwqGLW/0rzCpx
IDb7Pg4F++YqnB7hg49/uRv/ocW93Y0AiaAAhLBFEOH/+bEUMxOf2eF8QIViHniZua+pAhIaQmf5
0LC7P5LMzIIxSTvCfscseI1iwhYDVLuw4dRUbHwLwvbfH8/3alw+FI8G18gXaHFgi/z5oQbftKOL
S58gCyMvXdqMt04BnLbiUNxYms5zhOTmbzaE25P356kQ4eW7gYexwybhe4txLAYKp5BtVm+Yauuu
p/Iswu4BMT16EgzPrNDonj84bakvbTh95q+pH8ukXk8yFu6hc7z0KSrcfr92BbXSv1+U//Xp4Htw
1sY46933N5CHGrpgDeodOGEfbVH3ZBEXVXtv/HKc/qKE/4fNkmovjNG5YTLgzkDy8ec3oNgyq2CU
HNrOEH4f+zYkBqVc+v0wufqnT1jnttWNv9ehIYWmcRmJl0awns7W/f/31xZwi/B7Ipt0SRl7Zw4a
YGDZ0FUE5Gg7vBS07oybdJpuk3bNf/77z/rna4GEPraLLjpN3Mfvj2aGkyPyCrUeACTTmAv0oZt6
ClgKNjirOHgK9TYmdPwjxcBffvY/xJhI9NPbFQeHjnVfvDsf+jnJWDtxz486VC+2YgOQ+BP5lbC9
+r1H8IH6yw3l++/vd8z0jLR9PFfYHojm+PNLNjQuTqL9bI9DD+1KAuFIcSi5zX4IiOZEgjVO51HG
7oT6ryD3Yqi95sgAixaflsg910lIRWLX2hu/u05BXJLnrAwoCwoB7heWABDNqBJ3WVnS7Olw6PpL
tE4tFIW1YbHy71+f9/4aRikQEwIfoxuDhpvmnaB1KGbuolbRwKN1/k6/AwO8xrb4keO/vrYysl/a
pEVmWS2caZUguJ7QUKYZ3c0hy+s32owBDNa+le79ODrB11nI/O7fP+X/+pC3wgPDIv9B7P3nVedV
P1cVe+7jSDSxR5SuHpdPbgPLfesOs9dfcL+Nt4iWf8XhvC/XuDTcogDuEHL7CfaLP38q+iWXePe0
OZpmbM9MfgyVWRi9UKNl+5WN+X1ATPOpW9iebCzhk/w3iR0nttF/8/v9x5383+dsfCOJJZwvN98o
/p93FZB0fN247J+Omeeir2uQB16bvvfvo0Ku4s7EfqWvKz1f8cATAUgbC14uzpDKCW0qBFuMTYot
PthhZUynOxSvLDEQkXXedTIeo5ul7G/Y/a7nGHeKPnpgwQLyNQ6Svj1bn+Ns00jlqpPfm+wu1Sg4
NvHaMzY2s6+7+wqVg7gUIefcJfcKP7uLVgZsu94y39msoQWQoJnM+ewZAgcYZIOYl4KWHusO9X3/
FsGSWb7INXfzx6arGejO/bJezaTT+BqEXRg8+ANKJh3lbnwnudXKbTgqDHmNM9IYo8eNPwlM3tnO
plVkn9C2qXnL+BJrRIcT9viX2+P9URDzunVvjg08/ZTE70/ZpRxq5o0zaX4TSywgAylgQOae+Myk
K0BaBS3mv20bucmE80kFkIkLQpJh2OuxvLpzYhH9tG43/aUUeP/W4xz2AwGH6caCQD//rj7B5+lC
X5Ng3Uuwn8MgDc5UCKKMRrCq/sWPxov03ZEIfQMzCoQRWhvqD/HuvdcsuVP18SCPSNdEe1OAec1j
1rTF7ypwzLIPcEWg5cqRhz2PaW9f0zHR0JYZEMrHZcKRcixGGblfZTLSb88RaqNn5m/qIa3Q1W1l
KqfwWiBK8r40Tl3OH1ulW0LUKZPnvTF9R6R9wo5jF1mXcr9fgCHdZw3zdpws/7ngDRSwh9XN5ERQ
c6bzvZitLI9ZYR1f8seiwnsdtZyXU9/DO/0kPPTfG9uCzdyEEE28U1rcQl8cPG272370LfWy5NfQ
ZExRpCcg2UmmchR29bA4e0Bt1Ve/kt7R9eIsvpRgWAmdnbzM3bYFxiWc9iBNqP1h1aLh7iL259RW
RzZildr1ahkJTqMrAH4eOFP2qWdrf4yZu5fbaKmaH3PgAi1HhNQlCJNN+zHtfBwpbeuMv00Dft6s
qS1/8O5g4lOlwVi9sabxW/JftPdxmXWebSmHgg6UeiTPkvapOodjNL0EjYkpTDKSlc6ByOafAScr
R3yDRx6Q/zh+TII6tWfL9jDYsabu326vLFLBkZgqQtstkWow+sm7iJMy+O2VvssoVg/LrxoZ5Yeg
LDrxE9I8enRHtXHdbsYsK3Ks3WTXbDRkWpYQ3Cx3CwPJYlv3diYSLcFcukdvU7YosLLxEIqqZr/a
zcwVWf7QxaD9GcksTzRM8LyobuTooGkbPkXkkpJYcsUxsCS5PMY0rOvW9cb6SwII2t8IWJzMswj1
/soLcm1uZZty8mMzi2jv52hvTnLOF/8V9yyWY38dpkvodfosJmdN9gj7EozUrOs4z8bcJKcS3FG1
i1TS/5rzib1j5Un6yBacg7NBAcfeAeXaYK8tLyB1mCXYrY1D/0tYB/rG+qpGI68WeGJ7YcYucGRp
oYi5DJT+PuR1bvAaWyBwnqeralt0Hsh0OiOxbjmz+RpUHYVoiacF3jPrS/nka9TvzHWikkxFkg/6
vVNFi9kGcV99cNE6E3NQz/qaTEWIf6CNo19r7jPox5qSmK1tSMGq+OPESHKsJo/MyFHCyNV5mhvR
faP7JxeCyRRZN3nVfw+LNfIPlFH0OgLL+daE4VxuFzLABQtiRSQf0Ih069cV5ZNVmS/3eRfoS+wV
XrGvB8JlTk5Vf0zjfDnX6Ah+Iippz3GRQITHRFGEBxMATDnXAd8gBJMS0SVGmcTsHPrYdZuHzUIc
oSmCO+1HKW/pqUYJPES9QaqDQZbiG7jCZXJa9co4duzu5WDmF9crBVDLynh3aDqdbrcMoq3vGFwC
jBSrENmL9VeVXvOpz0krGdjY4GJZ/S+1RxwaHj4chBsGalzuGt0ipjIPYPquo4yd93Exg/nuQNV1
7Lyz4skpS7WclpnRFkq23B9QeTHpwMODUWFTRhmxauxdNUqjVHIKpTc9j8jAXNdGL3YP9lIHTKId
QkpW076FDMnEplmj6EVPc9wRTSqb63qzz29cSoRgJwrEI5t2LuxnixyguSQJEYI1XoC3amzWerss
Tk1YjMnlfJ7IonhjpuXOW6YvIQh3ljIV8dkxGfZdSlbFQgpbYo0PXMar9ZeywPFyImlAf8HFiIcm
S6VtybtdzavMEQZCbRMwzGu2iYR4IjEjx4Jb7JPVGiC6jLP8c9PBGQJ4Fs3lfkX6Qz7xXLXExBct
Fjvy8rJDTRITMRyJny/PQ1h1KUEdcfhUG8mKow5V89JnceTvOpfQm6u7Ipbe3nY5hGRBpdHM7/3w
B8EfmC6nahXm7IXD+mZjRRkS9NypGpxX/LlEkY/eBM1SvmOEjy3RH4hPVZNlgd8sZpFkugb+YckY
hW69OY32Dv8A+LwRKHKVG7U/YhVRI0HFhvSBal4822Lm+CGwK/taVezqtyOMIo6fJEXpONgIk8mS
r59W0F7VZg47/wN1Gxlh8cQk4gwq7CZoTzEsbdeoa3aQjUuH8ZXv+JvZDZ16o3xXlFd2TfNrPrMt
5RyfZ/USyb742dnVey7dplWnuAbByYHljEQCz5kXffbYqxDi2YEJugBgcDBWxvDCe7Zrn72ixqY/
Iehr9qw64527sOqRpTebz51R/rTrkhpZOscU2+YQKCGAjyUN16e2duXBSVEubdfV1fq0DJRKG5Tc
nntwTFDRnLIF8I/lhM/PBnMSH1Q4qPiQN17SblXvN7+wvPUIYkrDdVbkURDdbMn6QZMo9niYLksH
gAF75Yg1bPU1CWfQ+9ofCUtYoowgaNzCo+dIEIYUZOFH0yfBjOB6nLyn2Scn5VMWc+sRx0wVkcNy
YraVTmQriAgBxi7PM/ni57h5sIBP87GjeiCCdcCrtUlRtXFFBkafwoyrfCrZ+z2kPQIgonGr8Wuw
FE5WbgrpTOKgOSX4M9ZLgeBJp9x3YsYc6s6+SyB82nbZedLEelxVFXqfPLuk1ZmxPQYwxvXDjwKh
Vo35os3c58Stwr0YIfvsECMpInV5d5LdatrPQ6SLcK9q1GwHTyjsHksCCQuBa3GzeKTg4yEBypeC
U/kH4u9ccxGDkIAJKPXf0e/W+rDoeXwlVTz7EXlrOp8yvtK9Arj/raBRXA+trppfQiao/DqezGpr
JAIsPAtNNe4IECDQOA0KZmHWauGi9uDdhREjGtbthLOT3CHbzldBy8M22Fsne3KcDi7PQAtMTwzR
68EnsS78BK83Y3dLDIUg6aWJPwxFXslDHOacY2UckBHYu2n5SayLJXs4T9e7qSkAdEIDqs+lT0vA
gzfyrQ01AO62ieI7kwGT3LoJjodDtoaYJmfSnupjMvton8kVzGHzGoJOiKVSBupg34XlbtIz4RRd
US3s2eM0z9luN+HPuZNtslm08cNjPhei4z7vGeqvrkDcOSTcB6k0H7wq9wnhRfn4aTJLuVIxRuG2
8m8TIsVzprdyMazDq3wgrCFkdFZv1rSd2wN3Ck+QDGj5qmJdpjvWOe03CFdYD7zZnaJHh6UyCcV6
8R5WFHUcPatnSACsPa3u6qEeibkt1+xrNMnoV8txQmC6zaPmWi+T/4QbjgUP7uehiK9OHZBLnZt2
zi8JZHmxKyoO6zvAGMbcGKe52fM+0ATYWC/MHnjo1wTh3DTv04FD654EjPF+DqYhhGCso/hD2EgH
x4+C5nlJar6k3a2VRkaikol0eBdl2cHPu+iOKnlddmnhhuhw8iZ5c+SsXA4nJBCbGjJMclKyUFiA
F706lBvQgPaLg7y33gjWNekDsUGRu/N87xbla4t2JeQknhviJbIx2VNVD+uJAj3rb6k8I8Z/2A8E
3fioG/YIJo2zm+aSQlG6uFXeDBKS6FBOTevx2nKIhuj9cLiHKe1Ul4qB5rfVHX3GwGOrf2Qx3zUB
b2oc7hoPney1rYIyfoR5FE+/e2I1pn2Bjn861/kaPju5DqMjFVXPqY/CjWCwBe1Htae0Sb94KqxP
s9JusuFvCTE59VBvnnSvElYQk1+7e8HQotrnjoO9LYzygZiXUKb5Sxlb5RKOOGXT2SalVB8Fbsyb
H9IEcq+L3K0e9Yqe5L5q57g8YA+R9s2bpKEd7xeyqBBBw/4RpcqmI0u8Rr6U8LHxB7RT4I0sfeKe
mOK4ynIkhnOZsJpVHr5LtJgeVX+LSgUlv2OfALR2DLbKvHmWQ4+OXQC8s1uyTrvyTlrmpZ9DFTbP
qB8xu68KaQDlpa7e3EXqtP/LpOufMyQqfXQsXiLiIAWj8ec0p5Y6Qh4gxyNSteYBCsRXg4MPIv+M
697o+W903tvg7L8nNqBD2BMAEkkgdoDceueiT2m+S7ss4zFfium1D7Te8ibIX6waxgPbimzcprV9
AzQz3lPv/s04/r9+PAMA6GKMjphUvvt1xyRmwtyxlXC1Rb40Ng6Miz4Mu082VP1r6vXydzk0KKca
3d85gfP738cj73/+bWPDfAQ1NxeC+extevJfgCrGp0tHph9EnZzN0AYLF1MY6rEz8qdhD8aj3a9J
M93UeIjqqS3/For4fixxm4Kwn6HY8ZhK++G7C2CoJlwo7wu8MOTkaK4lqe7G/Zzyq98l8Th9iXgX
/2Xy/g92wu2nMgqCFxazrqTM//PXlnjz/C4jUk87xSsbG32ZLIFnPlpVvXNJuDvJPEmuuQddo0T3
/QJbovrL/Ocflx4MXvQfegIMYz9Ib///f136JLG4hflmjur/uDuTJbmtLE2/SlruQcM8mHX2wh0+
xsggGSK1gVEkhRm4mId9PVm/WH8IZmaFI1COpmpT1mVVmSWTqOsA7nDuOf/5fsLQ/GyYUN1u5K5p
uy0ExGLEtYUY/yko9PJ76vjyA0yVutpf//4viePX85+gCqoJ7ALqsCZJstmbAMyS5YqCTnzowB6T
OW3LP+RSdOP30ii69gnVimptS7IpxtQjV/+pEoiH+wRYU31XR5WCY67eqRiBZU5e/dnVIqEJODQt
/4bTxdHoLWU5bVqnhgDTijHB1VhYuOHIAXIkPTDZb6USp4+4QBWzlWolkW/G3kZP2xdB3u2FLpve
MQJmlX6i/ULPP6MTt9V7O2povDACD4c/UsD4T6kmeKpjYjWdvo1NkiD7Jnf0hBZyOg43vaRnckfD
sJH/Rt19UHZNo6bfaR2V8ScuUQ9uBeCwj2Tfsd3RoaYkN3Hae8ZKkvxNXdJSqCsDkDE02DiGpc3e
uIyGdrDijs4ysM5ujzBm7+X26BqFGj5H6EBujSTvz02e5puc4PoBmrxxiMVUOm+GcJvLIj9enwXK
m2lAHYz6mw35Ehd0cgOzfaAeReZLcOj2TmXDeeroNJPOdRYp0nONiS2Gm15LZyQySqzeNGfERtQi
MLovSZexRDJYoc89RhnlCVUbbkaId5Rio7fkPL7TW10927TN+8fBI1+06zKp+GJh84DYs++Nz6Ix
bJPQ1Sp+k6oyic59hAA4AZRb7P0U+6ujrtJasGkKFRJsr2ZoM+BkIHhJvYHQ0Cfrt0tCTyAbbOLW
uqFdo8vOJD8M/X2nRb3YJzp02Q92bfrFiagTD0GnzAN9T6N7J21qKbJvY/iHugvK3vhNLXDlQudb
9CW58sbLvgjFwh5jqPWGiy4Aj3KfR2RPNg6tcNyQWzJPW6WuDSQXilpHjwNxqnXm9kO9G/D0GO2G
PiqbB1MtMxKIWVE+6RFSfboYlHY4mYCAzOdGgZvlS5GGdgp5hvnJ50M9d22ufa0koxE3VU/2BY9t
eG0oYHGS3Wcj1RUE0hWy3EDNx3GfoC4L77u67LgfV6P9UW/1AV884Y9PFQsr2+ZAREw3IjQI9qkn
kVSzjLQLuc41Dj3EEW0KaBmohVEmdNp7o42c3AXTQMIcPmS54yuMnkuP4RDvK8NuvorE1/HpALly
7hUfTWwTRNW+6YfIxD2u4RGCJjARMHXwOtEH6NXG8VJF2lVg5cOHNgJxc87llGluoCdqt3jz5N03
eKeI9zdMANjM0FZr0DzUwSTt1i+d6fqqVBJj+WZyQL5qD48irmSxCSWr+syNjDgY5QtCuCpWg/7B
r5zCfFKaPDmjZVIQjttmgrV0HTYHNE+5svcUfLcOmdQrxg2dgDx0CCQuvAdo4H2m1R0GuhPbegmS
ARoVhmfeDz2o6YdKhg69WAe18VwlvVWdB6lEySSZWfecxlVjbUgEy83KITaPlAAcEvYak/nNZJ6i
zWqcEM+FHISjD10LOJ7fO+X7scTlhWhmPGVMtF8s407jESZMUC++h2LNziti0aZpVcbTUkn7AL/4
GxwfZKcITv4IjLL74/qe9KaGy3igsm0H4whkCzBYL89HS3IE/m4J3XCWQd+MVfYPge/sS/ogv0Qp
ZBmgVm1y0zhtvnHCTlcw7FP7A6V2+4tq+l9jS8YxFM4mZVwLxCzsaNyiMq8LPddBKLclHMpvY9Fm
twFt0fSbhvpv159hXnWfHoEnUFWbyotiy7NdlesZZs8x1D2/B/tCs4Gyt+iLck1rJOXqqwDRZLKA
tw1dCYfrQ794Sb8+2JHjYMyA6xGFfwcW26wYm+cNssjGM/dZSMcN6sUYQG7VZXSQebLROPdcudQP
oVnhKFeZPkoPqYvGz31dGI2r1kDAt4SMgJ0qbtj06WmNeuSKSWcD9K3xm5mY3u8+Yov6A2JWuq9p
7nGCvW00KJn9QpHuRGg5QHNIPrWb68/2ZuZTAeDNIhlhA1K0ecwiZa3nZ3kr6E0eItck2fOnH0Fz
VRTaTJGhS5F7fUBtqsVdvkw4gyDskaARLhIwX85FH9Ig8CG/OHSDTMrb8zGbsZsURh19lxwDetmF
Nxa5iBQHvRKD04ioSnNp/9GanVyH8bDVc5nuEtgcuP92Zpk+Z1Wi18gPQjoGuIzRhWwFGh1GI5Xq
Zylt+k++WoQ4GMoymfowD7YJV2L5SC9fyoUVC7VTjIDjm+BquOum0jF7b/X88uS/5Fb2IH5kH+ry
x4/67qv4X9Mf/ZYLLKT8oP7fl39Z/fxr/0c+mdxd/AXVAKpH75sf5fD0o2oS/ij/on/+k/+vf/Nv
P17+LR8H8eMff/+WN1k9/dv8MM8ubMMMtsJ/Swje2O09f63Db1jubfk9b/7Yvw33YBtN4F7EUgTn
E/62+1HV//i7guEeEne0LAZry5xoille1sE//q4r717UPBPq11TISLDgKniP//pbbNL889NGjUfR
L/ntXU5G1jWKB8C2Nhw8ojWE45eTER6ByrUcQI8jB4gD3of6e6/+6k150NqtsiPhl9V/kPFbdY4P
mFA+OeEDV+odFhmuAVMdNNMeKhvdJzD4y49Z8ayJZ2P4FHSf5PE+KB6bGmvvA6CjTdQf6P4b7Pdm
/s227v3+lsqKoXz49Un237HEu5iS/zPm4CTzQ3QA+xLOObZdSImvzcn/8x/J1+z734AM8l/V61m5
+C/6OUtV5R2CLnZCG20VFb6JEf7PWeq8Y2eZxJjICpjHJlmNf05TU35noA+eCPuUqi+mqeG8m0Sc
03UQPQLTXPuVaXq5SZPKoHlNn8ZnwlsOd/TLWaojq1LCNgR7mveY0TcNzJfaPBdRicm2jizz1ft6
/LkX/w0q1WNOj1f1j78vDUdswpu2bO705uy4q81Ctw0nGEnPK5ju5ra6aeuk3pRyyhEWqWtA0Cn6
+M8T4efjTbEJPXq8LXoWLx8vrjTDKSCruJbEf3SdUt9hRNM8yklPb0pVJbR15kN9coLE3zvqqByv
P++kapqP7xjEYlwgEXNYM9VTnDYhKKwU1Tz9TqdCLqQt3MVkJYqY7qKzUUgOKWgTMaZASjcfpfQF
1WGaFFXRYe2Md8i+yUyxTWHqroSzCy9UZc4wZbgTM0Fn1+JSVHDDBTbGMeyzY+1I4y41Cix48UWi
WyBQCEeo3NUdgE2NtqOVJ31J+cwfVYWnOWmyEW7Ngc0UJIImLRGORKlw8FSmkYviv79zInsqn5f1
lr7OvRDgCjo6ZDZmGxknJkh2rHIpeWDuhUfVbuis9jzpdP1jK0svR9UJvdlVgKDZs5ejg9zJyNiO
lGyKEcqAmShP5sRZB+7FTkBTbVoeirKBMioXIrrD5wXTRyZgU2y4bAcferPTmi1Z6/jT2OWQX/wW
uaubGPYkR5eK8MEI6+ibLNJwbaVMK2H+YgnTSHvIminD0L1cKZRsUGB5oNMkkAxkFixxQDJTb0l9
c0G1SmrIFp0Ahdqfr7+1hS2BtBp6DCIk0oUvEfKrBFtOwYicggaPVVg0RlMnOhVtB/yt7b/LbfXz
EPsZpDz+fKDXG9CbpcKzIV1WFW4qOv8z/ZpXo3n6GA/lZKVe8Cj7vFbC96lnphtRCLG9/mBv1v40
FHpQlOCTTYox23sUz6wgAoy6m+M9kXn2+NC0RbryPEQyl5+NQdCnGfIUYUxGUZfPM07EnzLwdLev
UYcPSl3syMp8d4wypHBejpTP4FVcf7A3X2waU5cJb3hAbkyzMSVojFFbIthoc6977DCPuGt1L+Da
XaJ2gtXw8fp4MzE4u/g0IDlYQj3sHe2XuP/VR0tBBOqFyYBhGhN6iywG6+KHrgLI2K2H+EtFZuem
MYv6A5iQ8oicSdtJRhav7ObLP4TJQ/eOBqt7Tumm8yAdelvSIcxI45E6TnGHj7e26xKq/6ki0rPU
0FzhV8gKRqMvTsjwycG1nKrXX8nbz47lg8nZTZSKFZk22/FNIegBT2PDFUUqNmYI5TjnmmLrCayx
kPRKXKv+2t77Zosgs2YSZpPJ0LhoTfH767VjZhokPMDbriqha4W7tu0TWmPAetLrBgdpB2wpO1CI
5zfYPt2WPRsf7JG9FtBwhyQgO7YoV93A0u61oiiBi/toaByjXpkwC28HTqNJuVvjM7H2Ln9oU+iZ
CZxKdpsmeTIp1r6nezN9SoT5Ja/DEmFpYgcrY77Z+2nb0AmnXl4O0s3pN72ao7oZ+vTkKrKbx0Vx
g4hV2uDxEGICCfSc9oFvCKy1HborqPN6nq7sNTMLk2mJMPy00zAncDOYO6uYak7FrwI8CKEAYUZn
F5+MVOibPtXpZgTHMbX9KLvQjh3XU3P6LhF1HQaZyqCJJmlnQPfYNyI13ZLuQzrioA+QKEZCJUDl
XZ+8i6+KNhe8amneAqN0+aqGIQd3246yS0bR2aSwE+7HHJKOQuncjfPwhA3zNq2SH8SK8YrC9u3+
z3uiYEnwic/nm025EkOj1nQmuk1XxjtbI0pqshbT4mz4ev0pF1bLxUizA9UKnVDpQECjGa6ae8hl
ZAb6oTyLCsH21Euz9zlyP4Jz1lbe79L055AzSckRd74pziLKSJVibGQXLSekTurBbtBb9s4H9XMA
KR2eQXXpKzNw6aO+HnR6Ha/mvwPXt84sBg1pvj4ouoAY52XfRll/NIWlb+x4KNzeJ+0PbONXQwgm
v6GRuKNCa1AjmY3dNHDEYyj3nLSgXQq2lluq19kJV7R2n8mh8RcmEZU4nd4VSkTshZfPOlQdCAda
QFw9zSwcrzxMAmPzDwtv6JUc2sKJw6NN10P0aMQQ841ekpDQlhz/bpamtRvGfosQpS24u+jpwcGP
b1uYkOl6u4VbKBmICJ3G2mVyoK684xlC/ucOQylMxa2RV0wV/vKhDV1O8ww5HNq0Choofb1YlkHu
gF2b7Kxc2A9S08KgTht9B6bNw4UbiWGIo8kDwj95r6t1f6aIKZ+ur7OXgS8iV74+uRxas1S6gLnJ
Xv4w9N2QBjCjc1tUeZsgUKF8ivcqxMoNKOCRVuW0OwUqDsqW4ZEmKYtyR1kpdTNF6345NOK3UFEj
OJiCaW0WXmpJCQsUtJVL1tjbNqSRkUT5CIYM6FGKMKNP1x9+aam/Hm/27DUNHhSeO8XFZ5XW1kzo
wGlEeKQmbb23iaTuEait2XgtLXX2fpNCJHqMN5dqqv1UbCAvAxRBFEsfon00QelKMIU3uOKGiGzp
H2/KRtopRR0frj/yrMnq50S0OOEodL9cRfXL722HI/c3m9WH0ts8ES6KW0VGnIcJBYJyLwl2RtL2
22y6d/lWV55rzevv+cfGbZI6nSs0IfatSMyTWekC8BPWaNd/4tsAGdEAHkn0a02X//klVSX1WNHw
z6JVYuNH6yQACK2k3hY4EO6H0jZXZt3bowazXYSUOsuSjOO8m7wjuTXEuPKiXw28bVLLYiuXWX/y
EOfAzMJm2cy2SYXH2vXnnN705cp7Mfkl7kAEhEJl9iV0fIUxUPYUEBpq+ITZXL5taflb+eBvpxuj
wH2BIkK3P+2Jl99bLSRh6LSNQBkzrEdbAG2nCQMyJ4n5kxdjTQEcJz0Kw/tOC4K9ste//ZbT6AT8
RHcameHZCmtamEY5YgMXjL9D6IoQOoht/1OScW77RSSt7PhL35LeY5IkpHOQvsy22aSWSj3G9xw1
PDzQogig5WOcQ6idgsrRm/GE74IJtL0aV2bt0tckCTldK8jNkay8fM8aJglphEDYxd2ou/OJ39wq
TpqVUd4GYCxaReb6yALh/9EuR2kMDfuJDKiMw2VhR5eGtRuKoTlFCeKK69NzeShryuZPkcE8JNci
aohqwQMFAhKNAuH+0I9yjXzr1/OaHNEEkwY3MQJL3F4unwrseBPoyaC6rUxxv0viP2AY+G5o1uTC
htb/Ky/RIcwnX0LqeV6xHE2PthmDfhR0MdEWyt54VJ3I36ox/3H9JS5EIPApNJkKKRuLxb3q8tFQ
qmIrWOcIgzvIg60t7K3P6bmX6m6kAat3dgbEFTfSM+83iJiaK1JYIQBD19zRlvYB2uLY9Emn0HAw
m5/qWMSlZgAf7bMm3nde3u7YyjtXkcuvA+QRd7Qd63FAD7WvA4lGqesvYlro883OUkjTTZc78lWz
zS4HcduSfwCTkNrtMc+cbY0kKYnkuyi14mOa4LZwfcSlBUnFgFomkbxKZu7yzY+FA2tasL1WZVkf
LY32LBk07f76KEvP5UzmqbZBppzk5eUoyEN6BYQm2+sQhidNph2XZ4GJ32TvjRjpRi/D2Ls+5tIm
R+Bskh+DfUL37OWYIZ1JGUmr6eAYfNo8JHGeWA6HHHnue0oS7YbyAKC0AgzI9ZGXtnMitOk0kbmA
zr9iEWiNbgigaZFQnW3elMMu7ZQMLUwe7Fo/W1s+S3uQY08Xf3xiibdmx0cHZ1/vJN6u5lXRDiyV
sQ+NLKCTgBV1/dFmvaNTYIQtkEwEAFeEFM18vmieDEIsC1mpldTfibo41aAaYC6FDgB2mhokBYnV
kJ2cRHHuBiE7t6Vqf6InTUIhhIaSiw01RL/TYT7K1iZQsArApGavjX107IhocRTKTbfVwk+0f2pH
2QiUT6o0BnAXaurjtQ9ERra7A4QkGOuJQ4UAH/MNcHDcSqLAOqXqWN4YnT1uB6u2J9/PZmU6v5Ah
ZuuUUwWAgWXL02Yxy06CB5SFH6BEbytNuk2dAVsD/GvIHYIL7SOQi85Y1XS8Sfre8zRj31Z+Al0j
Tk7k84pNVGgNMC9R0lrR0rQ/BM0Ob0Vz5XcuTIyLnzk759s2w72oZwlAdUN/Ae3tPSkYeHeFv0aw
WJjzDDVVuyc0Acf75WrzErWMheCC1DFPz3YyfizjMn6uKZntAnscw19fYxQ8EfDQX2/zv7MvYFk+
zuNTwObAxHmfyl19rDzH2JdNqu31ootX9snFV0nZnroLgQs9eZfPJ/mZ7dSmNO2Tin8XDYnYSmSS
d3AM+pU1Zk8703x2sW+xhSA3IBadHUKSHnXAWElzYORRP4+Bl0Qg3fB+7o22mzrYgvAR9Zv16NTy
E91prYsnUHjUPIDDYVKIzwJKYFCoP6KmUu7K3qkwXq7QQAOaT1JmZB1U2lmI3tlKXg5tIMdHni6O
0pV6p+62naXQ3TCmPaUZJLqdsQU4h5lnTZ8h7fGFsJ6BOKiczIFnnD2p6C2YGKlNg99YdY+9Qzua
g/fMSGVMaz4UFimSDWlSVAPE4DpKxSR4oP8THWfiq+ZXI9FwRxoMTUEvbORJcVCsLDOwn1YnwgYA
LpqmBx8fw8lI74vjJfGfSptjJ9g3vjgUeuj8pqtkulwrM4fPKawfbIpkFR2N0eTq1pZq9beUy02C
hbZRNuyTAs8XiLf1711UFB9ojVP2XaHyx1Ax6/cINsUXZwiVp7ohmtt0aJ/I/YzyDtvgIdvWplb3
uA0E1XffaMJkQ26eTnFKQWwEFXeMg/ABvaxM+YVDlAs/my9SFGoDc7oFXbmO1RQVyT6qL0ccID8X
WJ3taGZRXLAm2aalFL0y5szN7ud+P+U80Dyh9ENmeDnvUxUHYEEbvBuPYUM3FJTJGL2k6nCcdYry
OeaWNDVFaVSdpT6J7gPgJCB2oaQDlBmbaNiAChTwjiudjn7YiRuQWdUX7Aqd93jNh9hSchr8UUiV
9amHZf+90QYQ8tePraXVS3TDZmERfrxodV4nDo0I9xBb59XJGZcbkH3oMGna39VUOFZW79JXmvYj
lWCKnNn8hRlFAbG+rckTNmyEmZArLB2wqesN+wEMtXQ7jky264/3tmLNqcy9wKJphYLZm5qRGvBc
jWhlt3JiuguBR97IaaAehe/cYo7RPNRpijZZtou9A1h1V2oD2EuSlufBlrItlFk6k1ONv1v61qfr
P27phcCqQUVFWws3mNluNtpVr8o0TLv4L+TuEINEIGlvbvO6LmGZxt0tdPSV772QSFQJoUnQ0I1I
DlWfBX9do6t0YVaKm2kxlfBKz/t7jAGe+16LP6dJxAcRmDJ/MmwcUzd6ipsTrdP9Myhn70NXJEa9
8SO/urGpUa/9uIWjUqXMyGdCQEjOcJZrMGx2nyztSW1JlrW3wuH3SjT6tsfzD829oR5++f2r9FjT
2ERZk9rm9H1eJc05eBTgunCp4THiEWj1BaJq2adWFpiPcWzhgpOxFK4PurDgCA4tS2M2ct23Zsdz
OdptkVm1Qu0w9EnLQuscMeU71Y1erAy1kJvlU5PIQPVE0I004vIBLQtXtTHkAZG+JHSO+mLnoU6l
w7DGgUtSPUDX+Enha8b1LbVv+g41MEZy0e9WlfcrM2/hAvlydeP2Bs4L8tHlj4kqnLU8A9BdkDkF
yxGgVZsG4xlHHZjgcpfdtHaEl27QgfimC3Bl+KWdgLI5WHqKMvyE+cvorMjAxom8KfA67GZBVH/A
oMC4qbwuPkDZAdSCoHdDX3D5ycY04IMYBfWiWvCqAlz/RJ3RShOa3FsqeVjZp5ZmPv18ZCunW9mb
bWrsncSLoIy52LUoByFHd3rZH1T4EucE2e7K2TVr7Xo5u1C+0eFCZYPWpnmU7qQlWuiBhAmNi9i8
m7K6icVYHEI5xXYg1LAFQjsMeaJ+LiXvoFZ6u1LQmL72LJIjcWKwzslucFOYrT3VEKmvUySY0ODh
nr4+dRN2rXq8vtgW5pzGQcPej7Z8EoVezjnTSlqlorXGNRJTeZ8PmIkLGqg3uEn0e8PG+TGW2/KU
6UiIm6JLVk68peEBTlHxJHE6iVAuh6cWFCQggjUMTsi24RAIjEKmDRmfq3ivt4lBj2jj7wWGFnv8
m6uV4ZemvMbTT51zFOi4fVyOD3TGksOGFFwIAgJMQWLeNHLruIMNSrhu7eE4JeLJM/b2bsLT7skl
JXD3uUhGECR2Oc0FrhYaT7boxMqPWzj8uDCoVEHIXcuYrl/+NpgEI93UmuoOFl3pAXSMx5JT/IQp
G5MRA7TNMI5r+YClQaeIDfURfqo/+U+vdvy+UVE7mUh88RdpyjK+15ps3MOzCI8JiOqboV6Z5rNG
tp8rjejW0qbbGHHI7BOA9A7aHqgECVfNQZ2XRXtV7jEZSssCZ5sAjDkVq42qBelhHKQWZzun/xg7
5dfEiTBaMOguv74mFrYaqkZTPtG2qSXOcyJJip13XgiV9qmw/CBZJqzuVnyqRGkeVKyOVvaa6QHn
C50S4VQjRPnFW7j8zrFPeksDmeCGikGTtwCNrjSEXCborJUtfunr0qrJ/WXieHLEXA6FOQDGiAV2
wX0HMgjDlQ7lN5joOJce4BVjMgrfdmXMxa0UHTCJH+6jFv91OSjOv6BznURzqUrXN6EhqMLQhbXt
eiVyhxavhryjTSTCv8Nt0rE+icDMVk6PxYUOCBY1so0O5U3JKy912EqKxzeNNQ8/6lhw+UHtADtV
nG3wJATZRbbD/omMlFdH9n5EtrbBorR0zSFzdnKEgW+nWQWAfH739Rm3+F3oN7Ud5hw70WypR1lB
x3zDKxpFV+AsYYxuj7HpBv9BAGESTsmj8+UvDIk+a1LjUDWay/8jJcxBdPVs/GNQ32cKfX6mV74g
iXKXVzjg1dA5axvu0tKaJB+IEkgCsrddzoU6Ae1cpYHm6gPoJ7PUvoU0xLiOEUo3UDCctc1F5983
X1tUuS26pyYZuT6Ll+mdrVBUqi9PaZ8gFWIICrBw79m5OHia+BFCaTpDrfexvMpB0UM3ow/Tzu6y
3kDS6sH0hdx9uv7ul1Y8yw+NAkUmbt6zz22IrsFeMtTdESkk5t+I0qpkcGtLW0NJLk0swkmkq9bU
APdSPHm1nftOBWoJBaBbSL51a8HhJ4k8Woda7yne1YZ842twoq4/3tKgKJPo75sUXxScLj9yhLg4
9PVaxxwi6+hY9Q9jjaEJvw5Ik51/RPj08fqISy8UNZ1FCdTi3jYXYPag6aOsjBAX+BbWBIWubBsY
pXjKQo66PtSCkg05MCVCJMiUWhBbXj5dqAW+oZTYSQEy1n7HxSg8GrJz00QYSDoCc6AO77Udtl32
oYSBsQUA1d9i1C5PXW01sxwaDDp7cRLE0btsVBKkxCS/8Qxf2XmXgqup1YwphvxOntNeuYP6IGdr
zOGlwdqohf81a5TyjE1rsfXaOD43oGY3Sh5g6qaS67r+ohZqKFQxuMVASp6O99ksyHI9a3wcYohf
6a6GPoHkopLbJ6yLxIGzSb6T0+ijaffDX1hdDqELU5CkE2fq5QfCY62h4zZh4AC7ulK2/Rurl6Dv
C6X+K0MBwqbsSP8gLSOXQ+k5zgRewUyvvKzc2nJLd2agDju7SNeKbbNOzJ9xEvlKZh7JKNopZmMB
WRSK2pO4xA+tuldEA3mJzuydIyl/BHZW3PW435xBCH2jYqcSNBnw+YA5HRKcvPB+2IHQlQ+wqmJI
fBpXFw/2YlLKG5PsAaqjpLvxORYPvpnKmzzwOux0C313fVIsbQ0Osj+ut2xKSOIuX9hQSslIa7c+
1fD7fVDiDq5lenEurKLc4k3cEhWUytqSnf6ts1MA6SucVOppKCWs2aiaNDTgwDteXdGENzE7F54J
iFB6K8fnsZYHV0v05yY1/UMObPemzXNlZTUslanZnVD/2ZSoCYOmxfpqJzb0pm2wwtNdOj7iE1oX
XIAANmxamjYBkTrjIwBd6dZUYexZSmzTVAFzJw19bSUUWtgrX/+QeQopoLDnxRZzVkhdhQAqFQ/C
tr6EfRquMSoW3zvEWIvbC1e8l2LFq2cmm+30kafqruK3aItrpAfC6P+Ms87em3FeH6ymb7ZyOpBy
MCUJYImjrqzQpQzPlNOg2mNSgaHf9/K95yk+dSGWqq5TdsOxaOEadmptuBmn/8ZoW1jmxEG7jhzo
KdG0cito4N1yH/FJ7Q36ysufRnszE9mNCaAmPbQ+2xSdwBogiPFrFOFlx1FhbxqHXLpDno5ddJik
K+MtfWx2/qnORbMBWOnLpy9CvPJaBO841fhYYKlSfIoChyOy1Nbq9ItDUcObSnkwQOa5wsq3hqxT
8W7FkIsNxAjYdo1WwBeV1j7qQlT30nX4r6FmUWTWJWC9cqZwhBHWhpZZeadW3Vo2fulmqk/Jn6n9
kPk7l49hGmhVNp4S7pAN9VeTnNMWwRBgJUT2p6rFplhSoM7JvgZMTht6OqBIA4cN+k2MKoOD3eCq
en3/XNxGyNXQSEcpfeoqvvygQV9WRT8dbth8wc2ctIGBJshQqGWxBxJWfgs9/NzrMRvvIAPlp6Cs
gkPU1eru+i9Zmsmk2mnvQKrArWW2p2IMbVhlzkwOItFR8CuiO60BSxxwtHN8xMZaKK8uLB0Uq4D8
X9KA86qt0AzPKHralYT8qGv0m+ERCuakMw4gNG1KAumYbAojtnehHxV3XRngQN5X8XNQYiv+Fx5+
Il5hC2BzkZlezquNDWMAIxnzigk4NiGIb3M8VElRuEVl5XsjsJpk5bsvLS6yYxQkyAZyBszWsTS0
OU7lrebi+uGf0wQzIfpGyy2O3Wun5UuwPN+jIKSzOU1EEHoYLh8OKLLfSUqJepDk706mp4jaL0Tm
IDHKTYv1uWvmpKaduHbcHAfCbdIA6kTgLmHwIdPzXXX+To0V62zUQpyg1KS3tk4LoY3F1x6uq+RS
fU82ra5mxy4whg2N6NoWo9r8UBgpjty9Zu8DySoeEpoR90GYqYhSrLX82kKAyg10aq6e6qJ0K18+
56jbWdToo+ameRq6KhlmVw3w2SrILbkiqckux8FwKkGZr1yQltYOMTGdplDL8BGZjUxTElaM0PBQ
jFrVoRF59eibsGYbNfK4JcjyynRdelKUmpasUUmbvCwun1QTsG8CxMQ0+4DRrNtS25VScIsKpj5V
ehffQ9sINrkylPe/vk5eDzzbqOPWtEJVL9gkKmvYgmo1N2qOIZmBagxOuGYer483BVHzqTul0fg/
uH/W/LobYH6bpTJKC4S/8Z+2kdlnXJmJzMGFfqKgGd+lzKZtWFj+vpschq4Pv3Q3RAtHyt5wJrHz
/HiXylJKYyJ4d4waZyNjuPTFIxw+54nTn4IMO4C6Uutj2uvevtNhmRX0Snz1dKPYVMDZ9rLRNmT5
K2ubO3K2gwQBlYyTBVJ4nK28qwWdOpw8xaSYYpH751JwOSsiJWL6D4VKFkKNjmabfdcwZdjZFpbe
GNuLrbBsSGdDlKJD69W9XVOCoI1avq1UrBm6wYruukJo97JvVruW0PfDyuucdrX557SIk6hMoBbj
bn/5CwEzFYrFqG6GTzPY1jHRd3mqfg9Hbdh3pRgxBMRDNPFjE98/ksGEgAmG00G5ctgtzSs6O6HE
WEQCb5qPjbhW6t6gBUxXuEnXyAO3qRTrJ8A2/tlsTPPQtPqXsZblfTiQuVuZV0u7/6vh5wrzNDDK
wXcQzvV9pX/ySBzQwULebkPI9+n6O18S6U03dmIMGkT487MlG7aR7BhBjhgr9lW3U4d013Q4XpS6
kZ8a2lSefFutMOwdM8KPaDj4chachD2CVMs844mw/jveOB+Yv5hRx5JBG0Sv3+hdUN5SBBq+SpiF
b4oIIEiqa9VG7eL6NmhG5Usz6LY7ym29jXKL492I80PvwOcpVD+79SiN7iEi2PsiS7Vbgzr02WjU
Yt8kKi6Witmt3Nhm5KiXC/f0/GRIWbFTjepy9vEadHx7kEZyZDXvobmGLi1zFjpj39uCINBuW9FY
ZzUdiruoHcXeDkR3M4a1uQ01fXzIcfbFyBbdolZYltsAjH4uOlN98Bvow5oZZYCro+HHGJvqzmit
tcrK0qyhxwMoJpEKcI/p778KUsgMdYqaQiSuPX76kAblAelyfKDmUa4cMAvXeq70bLugFybp/Gwo
Qw9bu2kpowH5i/cK6pCNFDXpvRBRvrH6BptnenJX7MgWn4/NAXnuJE1QZ0FYL9sp/QaUaQwLO1Ct
NdLnrrO+KqjDVi6ySyNNcEu+qa7TZzEbSUktrjQSI5VlV59kUz97TgtK2dLWIoPFkShyk1ekSINm
8PKb0XBR0IvLntzViTjB3893I04iO9XqpJX5vTiUCYVtYkHgbTUL4MeC5Bm6Ob6ZnqO2M4tkb1UE
QiH29iux+8L0IHalyErFySDwmcU7KfT4svQovpSVX59qX/MPhpKXW8Svk0cBFdVBWq11LTyfAYGD
nAuLHzH3dIl8Pf31yrfx7FFds7OdnfB1HIRko9/oibOWaF3KzYEboYSHYAUczryGWUEScbyBskbr
lNlhMNFQhghHdnIgAywMtRIKqY5wRCq736MAG5QA+xzXsYPYpQmlOkgJnsGQv1EvgtxwGcDYjziN
3GJRKT/laqSihNbyHwLPyZsx8bJD3Ob+IazE79e3/6WggIOWQhT1T+oF85SNItTwp8yCpqL8CHu8
xRe58m9LbODPrSeIkRvA81aVRPsiHoaD2cvxrZ6k+dYTNATJXVS7Zdppd1WbTXAoM3++/hMXvusk
w+PWaVBLpKXl8rvabRh1cs68bfJAOgdBAoya9MkxDqS1loqFPMPFUNOV9NUUImGnTH27CNYHRM+6
BcczApK/srssBBfMGyrOE60C9/ZZlJN0aWjUJEwRPRh0Xltxiz1bIxAAYbgamqr3nqg2esI/VJyQ
36Yri3PpfU6pWAVoDmfCXGciNwPzegB00JdlyEsNo/Oo19+krqwOv/7l6ACYOIJUv+hwv3ydSq2h
IpkkPEHu5x9yvD4PZROQxta07mfE9P81cM5g+v3XvDk0U/XXvz3BnHvN9Zr+zE+Ml2Sr79hj2etw
b6DY91JE/snxkmzr3QTxIopBTUf8/m+Ml6K84w/QrMqeRR2SusC/aXPGO92hF/IlycE/ggvfv1B7
jz9DdAhp/yXVZpaFZfMn3w/fisIvuVhqZ7M5LqVI0pPBoS0qNxUwwER5OzgO5RmnbLqxnHTI3SJI
VEjAqr2TJDNwk1zH6iSN8j/ishJfXr27f/7A15idWR6Ng4H6HfczShEU8eQ3SY7RB2wWtzbNfb2t
fAywCDmVZkUDpSJg2TdteGjN0LnNVSPZFoPs/YaVjfwea+rx4/VfQhcs0/4/bzm8G9IANKhOAC6V
Vz6vDGBdklRBQYKudgyk83YqbYy+zU8ZatsbQEHfA4BAW1Yn6GbbHJRD3+eoS4PWgtziybejkSmP
hkcz+zBq2mfVk4xDUfbpfvy/7J1Jk9tIlue/StncIcO+HObQAEmQsYcitIQuMKWkxL4vDuDTzw+R
yikRZAZNdeoem7K2qq5KZTrhy/Pn7/0XUA0TneZdH3UdzvZ57tx2FubErTnJbjPL72uj+xaobbgt
s6G/0dPEvoWTG92V7SRfoTrdYWGh5bZbNnHz0Paj9B6DEbw6csu4dvqqc/GQmRKMIU31T23EUwQp
nOA6M9Lidqlh8m7MrkvR4QsizyWgeVzvhaZ/y7sg8/Dt+MIP0faoAkzfByqW3thKs1fRNvBCK3yP
Adj16IT6xwxZtl2s5eNX6vg4aEV3WWbDVpa1b5aUvpgJLPKo+iCGztrVpPP0t+LbtIyyz3YCTYa+
WfQYEjnJRJlgnFOMm4aiLegKnruibdrbuQZxoYlg3KWR0X4oBAo+tlO0hzYtDYhCinZAy4BLfdQn
DXuIKsW2TLt3MHL7ZndDjH/IaGLqkHzLa3uscGCR5Pugl8SjUBKJ+dMCYC5AmX8UM8ZnIpcjEO5D
qnpdbLwa6ZiN/jUTdZxdsXVv0LiKg33jKF4q5hvTLPftIMmeNHysDPmzabF8VYiqWR613LFm/ocE
lAVU+p/4tn7B7wfN/YyKjpN08j7s4EoMVdlcJ3Jr7qfeRonBzL45Nv0lAJe165TiUE3j5NqD0d0W
utb5vQG4fpj0hGeYuJYTJ/qgos3ipaDQKXpm3WaYMecptT8SJ9i1I6oJkWrkm7iTaldoavaMqK/p
Yn93E2VRtcca8DtGLua2EgOiL0iqAN0UsteY0Q8lqfblVHxO21lxqYB1e5y88BhNk24fpMZTOAL/
0rN6b0my4c7Yw3mZsO61uVQhC9g4hck8vLfpWL3H2UsVLrmup5WN/FBl0zTuejtwdiF4hYcQxdU9
mhTOB0iyLOmSYc3VwkGr2wDVkVhW7ksAIQ+x1uF8ZQO8u1aa1nwosmLAWmW5EoXcCH1bWalheL1a
Sdmml0wev04rouuSaLKJVVsgglGFmav209dYltNHqTZ9CYMvzDFTXbJu27DUlK3Anyu4xr6jiu7L
wRSJBwlMwpmzrQp1dgMcgUZ3pJtnuxEeLcqjXBrjvG/KZip3lkEvwNdFBcOnt9N7EexGI0w/F3N5
wJftWY4rA8f5MPY6XMxRqM4CN51xzQFdJPNHUTnRdGG8x3+q88IZuyO1VkmhJARZkJlVv2boMX4l
4KUPjREhGIXftnwYMM2LPJRsjS+5Hkg/ZIrdj5iNys8S7MRbZIy63g0Cq/4ulcHslWpa7yTeb27W
TAMyilV02ymicetxVPeWAFud2HJ5CII42iBBMPuayPLeM/BD2dtOMn+acg6WGOX2AyLMjm/j7qYq
rdhjsmD9mXZcHxsZHZuXkkraU1S0Xew1Q25eUx6KE3euFHHnJEPkD2RTqZvoQCkhOE7wAMvCH2sa
4cbERmvURsiubY7p+4IdRkxjuz7kFH0+RmkrZe48UDnc9YaUHEACBOlHTBdN+znRlNz2RwVnldm1
KdRUP2abDg1+cIkS3MW6nuwwmpoYukvMLVhcOSM+VcYt3vR4BeZFZ360Sll5DqziRp0C/T6Ng+LB
NkSDeRz+Ea6e6srnSZ23cV1i/NMUTf9NZApOMLRLDolGL0AkWDDrSgdDtXIqEJNTIjYJCKbtQuMC
mBADG62s2E+LPsnZ7WO5q50Ae4BAwwJYoAjynAVlHrg1pLTWlayQsrzcjONDaIRftDFwCq+ZsBer
piK4qVMrAwE+BLHXx72KC1uZJOh4G09xA87enYU9PhRGMz6wZcYHq4ucm6KsIvCFRYTdfdtWyjOs
VOVZivlDjp0ZBxG0aHUMBAw5TDpXD8GXY4AjFnBN/hROefakmtID5x2xFOb/ttf7CdOkQMbMj2rQ
Nm7RjwqJuZ5Ismwf51idgQoKvxplH/sjXMmdOsw5els4LWu1pqNLm1n2jZNoh0polCy0dKiem7nW
XiYVxWUvHx2le4pBQXidMoU73O7Qju/rzkTcobSBTmiNXt1akW5+qohDowtuNLkdmGJPCkGluwW1
1Oe6y1HFAXkQvOf/Q/y5wRw8Ruf6hgZd+qgVHa3fQlaBD4nGfCzMSAF/jc4CmMS6QBaprub7wqwh
vA665kN61TLMBbXsvVTQaLErqChlboR7YyoJA7CsnvPJuhn1QduxCeXDBMaOoz/kW4i1AedlEEDX
JVrez1OTpA8hhhePBf4AroOVkY8o+nyDWJz0sa3yzJNU2ZcCHSo5FbgrRcxiG+pp/ZLNtb2ZglJ7
QWAff60eneASQh/BISqe2yapX8Ka528E3xUjg2y4w2HR2Zmh3vuEZejpCucuBIWLvHpHDFZhkKse
TXcLncD+tggSmkJdnHxuTCd9j/R/BBhcNNtwxuFkTu3uSVbxG/LMXkbBuMok7YDPkwZuOenx3Y2s
tnZ59MDGa0f7JhD1s4yZ5teYmhHhx3JcDoP9NUUapKJaVUYPQ0qSusFvsd6NcpzhZRKFH0ylGGb+
qGo+ak3d0+rMpvxTMo9KhKhcblwZkYSTVKAF3jxYJXe/2dlgRnF3CLhQo+bKwCay22it1n7vxjDc
pJ25rS0AcbqUBA8NfaidqAxs0BSteHRA4d7KFFK+R6kjQTpbzqA6Z2wWHC8XUx88A6cumvcJ19V1
EvSYW4aTvMfWKvO0Whk3E46bV2PsVC+vASKM4/4mcZzgZc4EsJLOCe4qYB8aGZzMSQvSIj5MihTp
Hjur3AbyuIg+D7ocXs3Ifeq3cpmpz02Xo7cxxOpz1rd6HLvMLB0zdE217imos+57PAyEAtMUhBm7
Gx9mkF7xh6iaTIwaIFfr+wGNggPOVNje5nbDhh+7YPTbPCCrMwt1fHi9lmt1kb0d2tr5s0Cq/8Yp
7fY7BCQHy1Ut1JXnxdYqcBUqFPDwG7xBNrSCBgSd6g4XjZnSxIhlajg9NG1nbypbEZ8R4ra9xSv7
IcrN3HH7Jbk3tK560cq5vQ0chbIzjarx4fV/JNNgQ+IWw7+bAaJdnBZRvUSO0QyQ8ww79iTIMr1X
6hPxDY1reqRjZX5DQTX909RoDYwgujUqEzldgjwc0VYflfEBHaDqBamx6nMrJPanYyWQj5TO5C+Z
Q/UyzYP8MJD5+xW4idiNM0wRu752FBcJsVZ6yodcXDeQltqtjrQSNnI9/yvt1fDBSRpUDJfpD53B
uaep9NdT5bce1c9lzv8d67W/PgT/LeZ+G39ryrb8s1v/qf+GAtsUj/75yf1fTf/H0WubP/3zsW0i
cr10yOnIWzrNkqUk/POxbcnvFj0Siqq86cAqLH/pp2o2su+g7zXY2RDZKfUsGIaf4u6LIjzWDiYP
wKXfRfPld97brwIVR29KoI9U8HjbUnYFAL0qtUh20k28jaxNIZT80ZBFarqQRfaCV3p0yBWRH9go
+XNvS+GVMtX97Bu5Bc1TmtNnyorDFdZsEOJw2655hyW8fGrlnoyqwoUQwPFVUwbxnSkl1ntV2MXT
YLd2Cf6kCf6DQs4/bijqD//edvfDj6brmx//wl6g/RcC0t9R6C+L/wGbkKLLG5sQr4Kw//qvRdjd
/dr80X8/2pL8vX9vSeUdlZxlrWkVIly59Ht+bklzMRVYjKJQTmZ/ARv695a03tEcItdin0CDfJXP
+XtLmu+oTGh0PflnOYDnzN/aksdgQMSHaF5QmKK1CPyRige//NdiKm+lwq6SZtpkQ249YTjaXnUT
styeVc7yHxqV+h48XkpjXF5uf+ogEwyEqdbdFD23gzo69SNPnoB0ZtY/wZpqHdKDEePMuJPnP1I1
wON9lnqK02NhXwAyvArj/XqgoLArMnAN2lso+1DjP/71EvZR8lQaYhP1xvQV3wT1KQVhK7ujg5Vi
5DjNR2WIQD6htJu6U07bIe53kyxUntAwrQ4UZBy6YsSE0hNL+9XtpVT7EAK+xrHRuqNwN2GZoInP
WqNMhlsj2vAwjPG8s3hIbSHqNb2b5FLxeQ7hyN2HWdGAfSvs6dFMEsAcapFSpGgy3KtyfVxsbdLa
b2MZ8YVf9t+Z2tkSO9ZTQTceGPICX0H853gqlF4f8swsR5rhRuBVXWS5/ShLgN/lS9z748YRe4ZZ
h5m3YAAo+aMmdTxUXOY8avJ0xOpmarZImslXrRTg/O4MNj2IwEIDvHh8/bzfuuX+X484S+n9rZAT
IjyRHcWZ5e/4O9Co7xbfEtBLDn2oBf/370CjvQMsuTD2UXGhqbDUgf++++x3KhQ3zhBl5qXfSBvk
70Bjv0OndHFBWOqfS3z6nUBzUtq1gf7zz1g0sCCfnBzVOR+KHiuiBShPOm/I8afQ4cU0VeW30un+
sGP7sa8nZR+paXXVDsiETDqp1i8zduaQrFhvS7ijlUN7FSwsukr6GnOuZwBibGGD8YLde93bA3a4
+Y82SZ5Hqb2OE6QT7MSiCliUN7wVxIVey0pm6K/xAXw55BTU9um6HB8dIkGltD3Qq1y3JVzO4MF7
Fe+2+yo3otEN5Bn3AU1SZqKVackVuri1RHmtTQX6cAVudpi5GXgwhU61sdMk2pg1sEaV4tM+y6qq
3Pz/Y3diKcRx+Odj9xz94IaPvuZfW87aq0XR4fv//l8LLuXnybPU5bIGXE0GCbDj16zTlt9pcNw4
c7R/gG0ut//Pk6da71RAfziIOa+Z6vKXfp48VX7HP4bDB1YNOSpe2L9z8jj3RxeDjMgLEENShqUN
RT3teMth3tZO4HcrH0Zv6RmaMNyiMavdL5Ny5mSt74S/RkFhj0zG4C5etZIQzel1bdQgqiCWO3SB
w152ci/FitodqSNvuoIK5dtjnv0yXstQy4hSyKUdf9lcRvM86Wbl58hRYBpJqUqSq0vkyBXiyABv
S8MdpuyCPaJBtXafgS6FFHcAPapU8jrc4Dyhmxs5wkIQJxhheVM0YwWhkzDeTBSIJndGzP5KK4oY
8SqlNhYDl1F1+yz/I1YFvkyioCDylJgdkmEqKtexG02tdDNFhaQ+9AoeydRe2rB+jwfzJcH5k54f
Jiggw9ElJWcieVyjPkQ5O/1iq+e3s6Q/SKoaTq6OQrOX25H6oTd7/CAEZOCWisQuaeRhr+tVspuU
ghxOqi3xV4T55ybkOgNdfhAXAvfWYnUENuR4FU2njGIbxQ9/lmzzCo2JEdbLQEVHLqePk+RkD9Ks
pRgEDKaLw6W2kWSQa7+7k1TSGYxGeebR+FuHZaPU8QYvrMK3gkx8is02vx2Qcblw+yxf8muKxs1r
8gZF1A9ZzEUx9fhLpVgu5FCEmR9XA657dFqvZJM+VBZLl8jyJ8eRaMO7A1oTt/upHqwOKlJpgQDi
Hl7U1/nYjZ86DCcL1y6LD/I4St+VEFvc3z2QC2cZiCLpJ+Kp6hq8NFVaPbFvQj80Ijl05WTMrvq0
zS9gZE/mkRR30aVjOlk23COP5zFUraFWOgXZD5rnV1HcpdvMnpLrDtjp737R61BALzENcuCIrcIa
yJpUHyGx+BIOqM+IT1630kWc3nLpH+0LBllQSqBaiJ382/H3JIWaCS2pKj8OkNhqujHdo3o+3OeN
09xmvWH9bqxGJ5ggwFBIWVLw0I7Hi7mtwJaMtV/a4kHV4ptZT1oaZsM2H6VvxlhUFzb+SaBmQKRX
AbUtlRTSruMBA8LeXJg2gdo2Qy+fkgAVp+iS0uv5URyaNYD3ZY7y8ShWX6g58PPKVwoMIma1h0en
BJc8M86Owvfw+KGKBIptNUrcMaOZXtEwqIMtHZ0/RsVqL2y7k2yZtzipgUkvj7sNWuJqiYKuHmp2
Jd+ia7MnFFF4qjLjeDYrH3NlMm9oE6f7Wp1xOoWzvqtVmg6lkM0L0fnc1y62cbjFANpDLP/4a9UC
sRc1YOVE1VYe2pzaDoxzcGFDvmKMVicAsWy2xsKKo6yx+ty4Tk27VfhcJ1jy2k7tXEx6t2ounqZ8
eI7qiqKrprmaXPphXB+CSvkyYsvshg1IkFIJJNcJmwu/6uy3E8iYf8p2iP4cf7tO2xY5SrXyJ61/
lgJV2un1dClvOjcIrDyCNLuWq3CJDb+A2TTaEHjDM0iFTpMvSUPhUdq8pB9zJmIu9SXI+FxxgFNW
8HHw2WmZ1CPiCk0h7/u0ip9TotrViBP0heC8/KPWS8lFLqsQPtBre80/fvmgicUY+qav/KGkgxYU
dr61ZaPYVGqCacqYAqPJAXg08nTJOev00OAsgFUiNbNFJMdaC/WhOhjQSUZCwhTt8JL0RnFVtKHk
V3DbNxrp2HVvifJHyw6+RT41u8p0+kNmYMQXds6yaEdzQCEZQjPAPRIssnveCr8uqkQluuxKp8Qv
tv5TlqVkW+FmvA26YPF0G9LN29nLyWW/vBEWaZy/rNDW4u9tYIdtnkmFn+h5gslVUSOEhK1Fegds
Q+zTvAzQKx706cPb457s3VfvFKoHgFI5uq+J8y9L3WFs1SSIZviC59EtYDO6kU5oXECx60tEXc0m
7wlw3jxgsMhYm5WNwNsBq0+5n+GS9aG27YmKWtbvwURJ11NVD57doRQc5VHkd5KV3cEP1bY5mB+a
kPn8wsRNB93OjcrLDGFWG10k4zacSufZ6vXPOQrsj6nENchjZfBNtWWRcGM6OPAzgV+GIDJwrgKa
MPYbCav2R83SoRCECF8W2SBfI0AZXdPw7jY2FYut1mmRB/U/9ruOmJSGfeDn2ZjeVflsbqaZuPbb
y4DQOmU4nov8a528SojBChWarx9Nk7GhaikQeB9e3h5kBUFecgVAEIs8MhUhXrRrT0yhSlKG6Hfh
N0H2Lazi+9HEHgIdE0qMyoBN/VA8RJr0VMjzNlFMwxWB6UeohKkaQqZKUd2UgOXcESTEheziJOIs
v4x3MsVwoJS8045PWx/EQ2nXM9sfIYbDrDQNgj146qhqoniDEnICVKKAjqfmhYN3ElZXI6/CqlHT
Z4WGU/i5yIXXIxrgFulkoQ/Ql//JIi9ur/j6IFBzkvMOs4qQvoDS3IzGFtxBhJZEZFyYyjMnenEH
gJbOepOUrqYy1SotSCjW+6LtFbzgWVdtDj6+vZXODYIiLOR3+TXpXUVHWTLqWB6l3G8Uu97MvWoh
NYUZzdujnNsVFCIWljjvLmVtQGBq6J6CfWdtSC5QFtLTz6hnGFggifI2QSbuSoTd4KYNcjj/wSxS
3lsakZxLuivHG3JI6e1nxZj7EQJ9H/VMLjZQDIz92x945pJZmpLUEqkggeBd5UxzG0zwfmJMyfPa
vAYLJ+6IiqAxwlj3mlCPqCT/37LXw18B91dw7pkJZcGotjAgSphrrzh1FDBgzCRHda2VfEPrY7cZ
Qs1PSrt3u77AWH6wuGeK6ZIU25K4ry4AfeEbQn8Ajc/XHs+nkwFTARuTITSXNxsD8Ks393ODaFiT
PJks6ja0EAQL27h2y6pSLjABzuzXo+GXKPDLNdeziSqpbzMfyBEa0WUNp85sxgsp/5nlXIR+wYmz
anQKV6OkY6BWQYvJr4RCxX4k89wnoVK6SqT2O0NrLinXnE4qwZKAottLUf5Eem2WRrJq0Li4JzhY
DiXlZ/pfxottJ6bn9CZ3YBnp9xLCJCCuBvvwu5sJzzXOJl13gg1uS8dzKrRQHkpTrvykTu+J0c5G
7y3pvkbcEGQwuA02mXyHQt2FqHDSMeTJSw+AVImmBi8saxV8FK0WIZ6LcNrruGtvEXsKSq9MdEu6
HrNa+6GyvLxAGqluH8c+akFMh6CAxBTI5RbEiPNpRC0Nj66RsGFOjfnStMpgbahxSV+BuFmJq4Cj
alzE6hrDlfuOsqc1T917OZWs2EMgiGeLGgZK6I1go5Wdaiftx8Lo+oOWhuWXPrRigdxJVVVuKFr7
nnfOBjcj037BA8eOXKkU0ZfUzpsfby/J6TZXIBjx/uJ6B6K4JlYKMJtJMCSVb4Fwemm5sV1cL8sL
ecRprgqpRuMxtYjum4ST44UHtaXlUt2VvkSBI8BzXhEQvgOteLbpjbhqazsXovFJzweJIV48YKwV
Xv9AOFa3dC3HLZDFuPAhEfcHMxfB1STTKOV8hFeOGiSArfBbHfMqoPrSqMl9a4lLSdrpdy8/guub
JGV5o6w2PMr7Zaq2QQ7idcnOM2eor/p6Rv1uDOfJzS1YBTJuv9/fXtRzH88FyEaHK8JrZN0hN9GE
DmcD178uttJdUpXyHVe/tNGtJkFvsuvu4iixvwSd1bpw44pdUiez//aPOA01kDl4k9FI5CamrXG8
5igmN0DrZ24OyFLPmWbFhzDuuq0l6gR5qQg9For3yXUSdWKnI2B9Yfzzk/DLD1jtgLIlk6kDNfd7
bSwfa/zvHkfdSLfxIMDNG0Z1HZqytaPzDwFCLyU3hrdzYRueHq/jSVgm6ZdbJOgm2QomTC7ruP+K
gKX93tDn9sIdfW4Q2qt0N6nu8Z+rjkjXUt4eVHnZZVr00IIWdCEbaxcyj/Oj0MJ8XdGFhHT0KVGY
ir4COUG1HPfMTsnVhyaY7AsZ72lRyFZpDVBig96P5PM6VGiD0zY6mm1+hGu7m8NVfxrbqdvQRZBu
OwPFiLofhwf8Qo3boshmUrsx/YGZsbadR8m8A86d7kHipRs97ZLfTgqOf9xqDnozKhNHaVlO7Nt9
NSumRymw+s3bJ2e59I8zH0ZBBgK6LDxu3narmY6EVvegQv1Cr7IPmlYXN/hZxZh1/552zvK8YyQs
e8EO0O0iQh+PFFQN0G4Io/4EP8mzmwLfecuJtlXcfOms4tIb4DTbOR5uVUWVVG41LheGk3G81ErN
3JhNGBwAESQHJwC7+/ZEnh2PDs8Cp1pADcuW/uX0tV0Ii2fIc1/GYO1DrpWKL7WRuYlqq6MqXQa/
nc3xfRY6hzR3KeCuJUdEkJvgfxkvKHrpJhOhtU0nxDscu518NRCX5HzPfN+ih8BgZFU00VbRpQCI
G4mJ1hJ0CMRUzT7a2kb5dVbm9tqa83L39nSuTERetwtgysXJBpq/AuDyeD6lEApJUEqpz103uGaS
/tktDm9dtyvD4l6SYxRaQWApcXqTSPVVHNgbC6+IBpFXqQxvSnp9m7RPdrFZQCnEKwqVIVKxTZTJ
0YWlPxP9Nc4Q/gzWwt0nxz7+rWrfxcOk1amvJo60heGSuCay19z/g9h3c3WjT9JtYAS5O1WT6tuR
1jy9PV2nx1jjbC2qFTTHWKLlr/+y+yww/Wh0hPj9FnW5xXGr2WslxjINNPMLX3uaZzAU1z0yvjyu
eWQfD6XhlwV7T0t8R1XbKyky7SuQN53Lb0u3rTHUbt9d9BFfTs9xmGJQ2gQUsGmSnzSwLLOAb5gy
6KRqktcgU7WhWNZduEFPPw2pSDInnoHgJWkyHn/aENBEGipawXpmQQqijqRp92AsKihhiF7ljeJc
OMXLZB1/FyO+GtZSnqdBvEpcrDBUos5BnEODXuZrlrSUGmMkutsEp8vCvAqtWaYGhtDO2xvmdEIZ
GEAWdTIZzNb6rT2E5VxI5Zj6k+iNjVQlGE+U0aUJXUnpvZ5iwFCkxEtURAt2lZRKljyLMohSv0sL
28tY2J1VRO392DnWXjRzfKUG1vw16xAjxrNJvpOH0TkYWZNuKn2wsaZqjAtfviziaspBZXELvQJc
eQgfL3KLUkOQz0nqW6UhHxYWzgbdEpQoM/tSt/rsUFwJIHfMxb9iNVSdDTZVer4+7fTYL+SECkbY
5YcudT799nJy8dAX5xWy1PBW+yhXa7jOrZ3w6AxyAHB1s+tSO7kwdcvvXU0d2DpaSVRnkFNfl51a
edKnvCoTPx/YOfagOE99goNQHwSzX0Dien77q87MH0RtBlzMq8g1V3cOAImBh/0SakJFv6KTNWJ9
00xXdl/8hKH9I0jk7FB8GQ0sIPo0kY93RS+V+RirXeJH+TCTLiDMPE+aejD7RL/QbnjdYatpxCMV
eSGMg3ULPvTxWHmrlH0/ODHdFEU8OzUMHGdA9MiohmbTYLK7b+RG3s/FBD2mNvXbWTKLg0Yn+Fqz
o+Axgl24nShtftfg69WuNBo/EIrCgX1EyQEx4tQzUxpBWiYl12aamR7kveE+nbG1MQIYWC1w4d/F
t2DfBQp9qX0AmzDXomI9AkN1O/NNI10rtG4rE3M2zJDf3hDLzBzPHMVjCA6geQAuolxwPHNKHrRx
NlSxX9bzsCuNytwOht37o56UvmlKwa4mJu3eHvR0a3ApkGYtX0WH01rd7toUdQCfo9inbJZiieEY
27oEaYXX+IX9fi6RQAxdpdO2ADXs9etqlJAZiSwt8jFnkHzR2/pO0Tr1ClsKbSsQ4fLqsu7u4Yh2
GyEc1TPD5pJ0/OnNQKMNKB/XrcbdtsYQwWVrAXzmsd8AFtthrddtjdEoL6zkifoBR1qh3QblZfH2
4QF2vJR9LwF8cZzIz0A1ksuFsDibBMExaUagOmwCbZ8B9bmp8rI4REET3k9O8SUMKuNmFoOGJ+jU
XGsT1jxvr/YpfI0fxjJTQzLoH/Bfjn+YQhNtUeJc1kAKDlIsRq8ew3Zv5NivTEUx3hV4tW3zZMhR
152t/VyhFTA38bwNWqBub/+cc5uP6ikO4kts55F6/GsMcxR6XZoRTgGm8RJMyMkPPLQ20ZgaF7gO
p7kIq873ktSReJ8cYaPletY6I/Vltjel77Zyk54W5BSWtWsiD+B24Vi4VLIu1UzPPMQ1rO+omVIn
XnQJV9FXK2q7mGs98YmXGP4l9v2U2/LBiezQq5S0K92k6sRGRnZip0HRO5itNm1wUmjdIghrGp+2
dEPr4FqplOrjb68A6AmqAwAzodybq0s80sIMsfo58SGA3qW2Xt8kNvLGoDP1C4o8Z04esrqvLWjg
oBDqj9daT5Wuglqa+FptJkhz5ShwWHrfXnI5Pr3GQdHRYQGQ/4pqXfbcL48F7nBpVqqCG1ybFC/Q
TSSv4/ZHosr3bPdLErZnYvZCNAJnZKC5QkPpeLSuUeUISfPU5wUZ7OYWa1ktriGz6nmNXWeYbYY+
0y+ElzPHhvSOJge4AYwQ1nl1kjlOLUaHTKUo411VmeHOdEiKtAGm69v7YyX+ueS4lB2J2KQqRLQT
bXsZccAIpUQ2iKQ8RZ3pxk13R95yExjqFgrTPjFqBEWojSJ+qg3Wexk3X6Rc7uy43RQhVXfR3OnB
+MGqhv2F36YyuasLE8UsiltErMVMe3WwLCvFAiI0Ej+j9OmlsW555ohvm6XEYmPmqYEcalPdzYZa
HvjEcNsH8+BbUm8Cpwkv1RDOPAeYKrJv0E6LL8k6mtUtV2nacJaSYaq2MRSG6zHH0KmvYKO34r1I
DHkD/JvGALBVLzW78QpCRbPV6q7dRSmNsbcnaAmfJ/ODrxwPIcBn1C6PN2cB7kNWBYEnqSy4Wrnk
uJCN0GSDl3+ocLfczJFjfioxAUdApPoP7loWhfcmrCoEgddFlcGyykgeWB5HVLwBFYi9JUCuC1fa
2Y9cqCAgoBe/Ne34I4OyIGmSJkahbeJFVDw/4nGnbKhGG0glqLhA2IOMsZme37UlKjxvz/HrV5xM
Mq8TOqvIf5EkHo8/oqghOWgo+HWmkPNGjz3M+r42DwI9VQxGt7UGbYAFNnvnHlmLDEZ3ck9N8LkR
lT8rwa6SrU3XKi4E1n0ap1eqnV11enrdgknRi+Rbl1Y3VjigXjAhD5Q+ypX405iqm0Kl0aUi02OE
z8iRPkxyeKcUyAuAagQ147gIyPmjk3qzoz6MY/opr8tvS7JjLarqNVpIjr3jBXCr2ZyPqTukeP7J
YoSlF12LYkms7UNaVzuhGfvEHLwqDq7H0LkygSuJrt/1uXrIJeWhMvODPIXfMKC+jtCRkfroXkWC
APepkiCImEwHPdAsP3eSth9sww/G4hAoferaoj7AGH96e03OXDXQpJbSA6zdBaR7vCQp4Au5kEKS
vAmt375XS7j7qXJh453Byy2Id5r69oJ5B/ZxPIycadAlYhawkWjmi9rJEbDo0n0+j8GBB61140hJ
9b4ssmArN5GxVc0GIYo2/vPtzz298ZaXFommBUiY1G5144mgbycrqLl+IrW8SY223NeSpvqoJZRf
61qzLsTdS+OtworcqzCoqTburCmZNnpCT2Gc03BbR5PBhmzq35JE/XkFoeS2oAhA0jqr8SytD2sh
iKtRQXs71kZ5l3cRqn6d4zy/PZVndg6N7QV8SFUWddzVUMwYOkrpkg5Jiu1HzhS7YZ9d4mycH0Vn
HAoNJIar/YkUewKoUE78InTqK0FgcE1JLf+DhAsKNIXbhRgC4vp4e9ajhqE48ku+3ivzJgzkBJfR
MTu8PWNnchHiqkqCQGmBEthqxqrRSDP01xMf2BvWX1WF4FZaBLu0utRgX/5Jq0DLSAAu6NDh3ruG
SxoD4vKJTqCfTHu+GVCq9uS0tA9amSabJK3KCy+GM6tEuo7YwKu4K3W+4/nLKfh1vcqXZTRVrnvR
J3eTGVyCqp8fhWuP5sPSaF9dX5QS+lzmUeDnfYO0T26Y23AghXp7lc6Ogig6fPmlfr7eCxaPDoFP
ATvOnOprZEKGDa++/ELt5+xeoPoIVw9AFWS+4xkjAZtVLeoTv08UPI67fNqIsKi2hlWF27c/6LVk
dbIbeF8jlQr++0R9dxjkWEgdDJ1kIjwQfeO89mwrRkSrUVAe66W8RFxKtdJmB9KvM7yZUrG4avTc
TlxcEOdr9FD0GtEcDb8kEqX0UxOp9XM6O9+NYJ630tgZH8cYCWH0rhHBR/zKyW6VCbyKW1fWoF/1
RqUaLn+iewpl0UtupIhB+ONkJjzdLNSVPJ0GyTcLcPEujR2og3KoOwXi6k6tPAZq4+jbYciHz2YT
J72XITHb+bUx9JYbQ5YTXqEMpp+VwMW9oCnVF5nXO8JopZ4jdwEHfuGZfwNfhAKwltMgKqwyv2/q
aacWqmJ57dhjFVfSHn0QNugacKRq9qXqHHX5fSjwm+HMT0WicUi91s7Nz1kly+87s4RUZ2NH/imq
lfYPNDa6wov6CKFcUrD0M0fmwN9ZoG2QGTr6X5mBBOGre7OjDuYLFuPa+4ZXrQGoTaSpVwymiFwU
ttLRnSyzfGwA8+5x2KiSTTv3yg1z1s9XTZWEH+oU8Tu0BuqH3ETzvp8i1LbLWb2thdJjJjDleye2
YhmTdnV0XBjB1DQts54/aUgi0WIIpCjfvL3dzjzzll4kFRMwGBR2Vjsb1aqgLmUj9nODAnHl2D96
rQ1du0ke5Kbqr8r2/3B2Hk1yIusa/kOHCLzZAkVVO7XUsqMNoZFGuMR7fv19UJyFiuYUV7NRzEKa
rEzSfOY1tn4QXuwdWfIoi8ocgFW6rteHqYm1gjIBlXWryyV/FZE8xYkZH1Q29y5VThHCLpT+eJA2
l1wfdawnYIDzSOpOaKoaw3mpjClQ8Uh/WkalDm6v5N4dQSHVAbgGZ9HYNspleZTHFmn1s9ZRE4OC
3bp6SVlmzO2Pt0fa+2Y2viLg71b6qbNZwGLIF0pWU3JOzLQLpEizkRZDOdHK5xEpUVX+W5hLeHAv
7a0n3CZQUlSCyUbWH/Vb9UH0KvpxFeD1YpzUe/bncIfEZ3ku0+k7XTb5YJPsrCalYkznwJ1BT946
jzZhbymF2VJUqZBfczKj9Ksq+bEQKB5MbK9yyFC0eoiqwa5sIQC2ujTohlK/Me0m/xAKHhPZbvCY
BxnlJTpCbgqojpPWQqofw8h8aNSqRdaMXCIa5CNy0c7Hvfo168L8ts5oGdbI19PRmKYR0dWy84xc
z/0BmTavzqT8zsGS8uAR3V1sDSjW2rMncNuM2XXck7hDpee2F85JR2vS76sZTXOrPDIb3dlGGLsS
uEGc0mnXrpWP36bHtR/ZvG6EvEsmLrAK5CBK08Lrah399ZZK/e2zspPL0K75bcBNGDLaKWYo4L3P
1gLsMkonkGSRTrO9CWvfKFYLQ2Tw7sq0QHAQYUGvQ0jzBAvyIOhaD+XmWadsDn6GCiHlUntzaEdU
ZcxMIW9duTr+0HQVpeniqyom+ZQ6Vn7qWr0+y00mXdSqPzpOvzxHtsNTr0e4GG4syd0mZgbFNhWp
pXJnyEVG66k8lY7tjVn92Jn9P4tlnvQ5weWv+RSO6R3wItwyTI/t4Euork1K+cVSwzth5s+WPHiT
6D+ovTMfHPqdlwG5HrAqwJ0B4m5JtQNMt6he+0Sj2QqvSfFxzvryv2Lj/7Nn+Is4fr0WGElRzaK0
Qj0LV57NHiy0qdIWRQ/snpK6H8oZ/OfQ7jSkMMHY9m8Q1Ko+0NlPKGO3RvlhXJY2dwFAarOno2aJ
CwKCHQOPd6E9dHFrz/4CnLLFzxb3gtVMFuzBMrdW7rWagT8nOknKS1ixtK5okyn1HFFiEmA3c11T
W8WM1o37Rm59RJu1b71jlB0OQ78Ug4Ah/3CKbPwGtzn/gk1BR3BEB750Gz1F3q5b2uWuiXWsVdJ2
odpeyKONd0JGiuQqkrQE8yTkF8RhZNSPRN3ZKJuEWX4JjbJ2vIRVehySTvQ+nlY5Ea1kLBiN6kbl
m4globdaR6XwbUOrYKvlk5n5E4Wpd1Nm9clpnpPPmSG11UkOw0ngkSnJX2Z8M99NdlJXblVMk3ig
yYLQLs3f0RpaJRDoXuW+6SwmQKAhn5749enj0OSN7mVzkYUeyo7acKKJW7wcXAevr7pVNp/iCTba
6CFpm+tAlUQKLs9yUDBQ7zKt1yRX0hsndTt8Wj19RrcoK2d8z2wdzcIWU29+XEWpJUme7Toc7hNH
WhWd0GpB3vIIjfarwL3ZmvTowSMhwP4rXb/emunUqF1S207QWu3s1pHsgW5ER7Ew/DK2FI/A6QV+
ow5QCYcRmzaPUfXMQKft/WKi7R2G7UNlFe/ZnqfbS/f65uZs4r0GIEjmClul7H+/ua0KEZ6QyytA
H/ZxXDRrdvGPQ2O91D8rEkWT28O9ui8JbqiKoOJlOBiPb4OcqKvTOMaZ+qxHxeixrWxvidPhydYp
BE5pRMs9bE9Yhf41VYeOb68e4XVwpkifhXbnK9TcMuVaP8RtcobTH7u5Fr01x+KTkmW5W/XVT0Mf
3t6e7e6AdAuJrZBj4ta5XtxEQoV4rJCxH4cqPIus6N5jY9/4zkydVa8N0+3t7o8zdED9gLJ4Flhk
QrrtPSjBjYsHZin3Jk/eKByvCOejPf1q36yj8OhRwdPALW0rT06GdquE7fa5jpTqLjJkyraSiE9x
O/enMcyO3LfWpbo6Qut4VDYoWlOkxw70eimLiZaliOs18Lfe1CWsX6oQCOWbqEgDuLO8Qa2MtW1x
1LV59XptBt5cLfUQNVNvESGneSK7+RINQTi0R8jfneWkHkqcBnYfzNAWmjWZejuoyUyfG3fAM/qP
VtAtU3Iy5Xl6yoxD5t/rAAqyss54HMa1nb1FD0lRJKHyXsfnsFLVi9kL7aWKJu2+itiprZ1Ud93c
i/M8GOGDElmlH+K57qZOKn24fUZ21teg/UmgBGMDPOEmhKmmtJbiIoqJoObvhaFFbxJMWu5uD6Lu
bJ+rUTbbB5Uio5FsGMPY0qExrTupp0rtP6T1sHN4Plz6MEjRT0Ea0ZCgJuTP5Zx6Fh1N1wmxd0VO
+EQvTceRTT6F5kqhmuMTos53WcKzPsnyu7FN33Y5TRNwci7uho0LtuGBLNw8tV3XurentLdjgHyu
vUQAApzB6wOBN80QWnhjnttW0t2RmPeUmfJH0EyDj2DgESnvdT7FhkFfBXMTyLcwhjYPxWTlEhr1
VnSOh/oHJsk45cy69jaDcu7nWM4Z2pydgBrFj1zAHaWGUARomkkPA2Kn/u2579yrvKNA10GgcsUZ
G7hKodldCdM/OjuVlp4kbYxQCWoXL1RH8mVhEgPit37wUu5sobVkjObAinmCXXO94KQYUa50bNSk
7d4VUap+cKI+f6+AEfigxHrtFYiwx66orPBo9+7Ml6HJ0TmntBS2qp1UCxZlTpL4PFrlQ6TgOZiF
YQ34Q9DHtqg5dVkCOX36Mlk991T4TljWnWbW30mAf9ToQ2ZjPVCsHX6acUY7VxDzScM3yuSXCO06
v236JygUKYJP9TfLwDOrRxL/FFVHdmc7h90kA+BlYipr//N6Dfu+RK7TYQ2nQu0Cx8IrxFEQari9
PXZHIdtYxXcB9G3rulTFkgR2QXQeyTt8drQKv3A+8hnd/ShApeghQKDgWGzmkmUZDUTUjwDDLB5y
BLIfZ0K5y02mhpFK6q4ll4OtsDs1eBurysRqObE59RmCwM5gYd3W6s73ulOUkxEl+cFOf51WEkhz
ysG/UEVcm0vXUyubUE9tIAcoPaTVs16bCF8ri3yKirgPikgTPul3dgI1Jn2UqhoXmEbIJyB/yXsw
TWj/D5NOiVQ3nocFg3DaRwoxbGMtD2lVCHfK8MNxsaD8Y3WV9XeDZkCwgLIn9brr352mSRJ2kswn
6R18SFUkjswh/vkvdheFurWwut68m6ekysqwsWsGkc22O2tpbpzMpjjyRd770ETJMC5AtFC72Yyi
WV020gThQy8IVBSz1Xj9GhXcnstrrBcrtkJlVrEfKJPbCDXvM0cPrY6bNJLTT/W46HcCe5Bnc0Fc
PiGp98GHgbgfAcMu1fQOHRcLhAAIvAwA9WWc8BMpswY0Cw7Tl4Mft27mTcxHlVdmlJVbQ0Pu+nOq
EY36CPZ5wFvSfwNNprkRxC9Pzpf6XjbalGyatwVsuo58poBq2JtBmlbt0SqtA736IdBfVokmOl/b
suWylEnRZ50UzHnpPEfJ9FhHkn1Z5FwPjFTLn4tq9ed2wp90MfKfoR4RACzD9K4ySuXd7VXZ2RjI
+RHZU2JfFSbXuOC3UluExU2DzLcU4KtT+whsKW6M/8DBlF+PsvbdiLaBUK0qj5vHri0VgPkLyk+m
UCdX7tLmLhbZkaDG6yuUUVjP9QblPG2Zhbo8m1mhLGEA4A9fymqeMTscBk/FpPqigi/xZAwJ/NsL
CLDi1edkWGrdvKkUokH3Xi9hm8xaY+B6EAi8A5REeay0vPpO88CWT7KejecKOKvjVk7ZaF6ft+LF
CK0J45zcmBR3ddF6iCpLfgFoN78DJybxCMvPJvYO76NBz75OJUi4kwM2k7bBouYf4lhTv9eaOWOs
ZfWziUlFIn/thYJvTq3bs0QpqcOjYGomNHAdOnzCC8NM7X2hLekH9LpFCKsxcWY3yeMwci0KXXgT
KqkzYaRTRqEfDobkeLakNinYFxE9Dbh2PDZ5H/6F0RO6sZOD60bUz8LNUoiMuCL18buhr/SPyjjl
P4tOLf5O8bNK0LOU8azpZ2NgOzsJeYGU/I3nlPMmQeDI9NtCZigcGS28uBZzIgKzxgqMAz7jzCyL
v6d2zQkoszb5Jo2OkrvIDyAArJb9J3OZYb7DGfiklEu1uI3GHjinsVqcB7XDMqSCT/R90pX+2UwK
B+ClYTaXGaPvd7lCYxDUkSo9Ko2ehCcN8M4l7qGDuaoki6+xZI+fi0pv3wldWdw6lNt3Nu0GD0OI
x6zPJQTVMEkqAAxVFFyKMfxgDrXxwO1i4bxTh+/qNA1POeWi1m8KZ34o6ZM6l05KEwTQkUOT/MZu
K/lvnKc6PIFGJ0k8ciIDF1U7I1VAr01q3VwKnTGA5x19VYplqP1eUfo3+B9l87kxKkn3/iO6FHGd
WgV4kFgxXOxKd95JmVm8GeTC+ChQKcEhyBrDt1PtdC8R+KvILewM1pqSSzYFIjmLPtrClN7hIJB/
un1E1tN9fd8BKYE8Tv8EcZhXqPOocawpzNIwiFqkQcMYgYa+VNSz1Zof/3wkoB4rAxUNDDL766NI
ZFGrTZSDSUJs5KHCPK3rs/qN7LSJ929GQg8bw1KaItugsEyjKB6mmJFIDYI6ypuHpQoNr+2lL7dH
ek0cAF6LMhmKN9ydtPM2YUhmV7YtsUGDKmqRadKW/INk0RrmbtAuPCSzH+strWEAxn4cDfAkM2xd
Dn7EOsjmG/Ij+AEyMTC9gc0lN1YaULoR0zUM35ZATGjWGpMzBaVefFTn/gGidIOtij16Rth+KzAA
c/PeKR8aqfsncr6m0vjQdeFfiW0+mLFm/uwrnCvaVKsOXvmdvUYhCUoamazMlbxZrKm2Fl0u2Wud
1A7nJrZ/iDbvT/Cj/+ti8b87BHsrYq64HggF9Go2sbMdhSB9NBEGoWGW/pAb9Id6PMGpZmPc1QgN
W2KgA3++72jmrmpVq54WAKfrHR6FyZgyDKVpzNK/DJ0yu5Gajhf+rvkvlhJyDPUjDi4az5vDZCmd
7sQFQzlZLLt9ksUuCJMaPcluOZjV7h4nKmV/21Az4CxeT8sxsn5Ey8MJhmYEV1HiS3dyJKM9tYvq
nAR9+buRx/ckGQq2W3ZV3NVEEgebfF277R5HQoccD+1bbNM3a2tGSTRTqXCCJVVEQNGQjmo82UGy
0OFEE7f5UE9kJ8Iojr7q7sj0VpB74kJh715P35DzOJUEZfMOcvepKJra1ePavpcGpFWzZIw+zmXa
nNTMUA8+8k5ktopUYiBLUxwU5WZkO0JOpYmgbvag3NHTrxT6G86R2tTeqcSkltAMAf2V2n49v7Gm
V5MUkxMUUpj4bWqG3yAJPQLHsg46qLvzIQsBYkFR5ZVAtU4QVItMdQI9Mes3YDVLdm5yhE5ZV+XV
TgF7b/DIKJQa11/xW9Rs0GJ3CDgYpUDKaWi0NtCUSTzJmKE8FVRe3dvX797ti6MtgS1QL5L1zVEc
mhQnKu7bQCri+tmZEb2Jqq46leWAdvgyqP7QaUj/t1r8XDTjUWN4J7Be63TkCewVXLU2l2piLCKW
cc4LQs0a76x4ct6qqSW5vYosC/0uOERyMn2+Pee9M/HboM7mShgrJQQaxaAtrcnvrRmmD5qVJwH0
rfzd7OgNVNhG9yXL/HB74N3ZUgkFyAc1iKz8+uN25rQ0AFn4uPTPEA1pSt/WcB+Uu7rBnSYu3yPB
9f32mDsVZUowKtjOtZdEJrE5h71ppCFSTpwQJf5WCvIX0vP4x6Cbktdr8xAglLI07lDoamClUXHf
oNnrRlKbB2FncEfPeQsITpppnlifDamp37ZGZ75RF3jtOVskgONpXmrdATBCkzgANK3eCYpr4PjQ
VkUOruCfav33psijl9uz292+KyUdQB54ji2EWU+nMi5HVtQopKx1ZQA6D33rEMhjjfA9EeioZkoU
P8gWDr6KEzZHcis79w/VXR4XnYIrZajN/RM3i0W2xfPSlU33JGME+JRMdv/UWHruLVpRPsnGkD/a
HQ6CLdL1bh3X41uJPM4vlEz2Tcwx7/J+si8j0mIYMA/hSWCYQye6NrxBBoLXLfb4oEqL7I5IboWI
d15Q2UJHcsnNp0Qo0Ql9C/mjYQ+T21at5TuI/J3kqI19WQW+MPFbPHNRlQckBlFNUzRay1gF0eY+
9RpNFNw+MxqoetzVZztfcGPuk/mLokTZ3e2vtXOFonyI3C+wBwpf2yBa7kUtyQ17yujy4amyB+ck
J7F2cKXtHO9V6p0OFYrX9DM3Gz7OjSRU7ZqA0pCsU5RPiJ1WSupHTUupaM6Er+ZdHpQ8JsHt+f2K
zTe398oWQPeT25vEZHN7l4kyjAMWpORUaX5XxVo9PMBvxvoPr1gZm9esmr8KI1XuqogDocYZumxi
sk4wwabZA/yh/4VreP++q3BBwFdXkh9tGRNtVKbbFgnmREnu4sUa/5jRtMLyVyYT99JqBra5mbI5
syUhrWtWKHhsR6LzLBVr6iauS39R9d43DQ25ORKKQHL6I9TZ3inSgIDy3q1Vvi14MQLwMc1NSZCW
g8mc1VB3u6oVF0MJD67gvS0IwodSERcQ6E/t+gpOWttCBo+JKskQBYmNhl4kR/LBFnxNWWM9Cd7X
AMgAa7pVm56SPMnbpSHCa8YxCZQ2sRsXgCYCfBOhmvCSIR3et00TvWsdY7kfQ4GFaCKJhPYHYEBy
oHLuMrebnOT97U36Cyq53aQUzGC0UFGisLS+Ur+FGKVj4SRqCScYO9OvJefrlAJNk/v8VETGpSqz
h6EUbxzsepdIf8lH+e9sWJ6qOb+PmgozpPE0VolnyPj4URivOs3LrOkiKeVJRcpYcmBjR2yYXht8
SB+Nq6JIcrC+Ow8pRb8VNgBZk3rcJmpJhNlnYOLtgAQJaGQPPiWvet1rdeNRcbrOt1Yk4cG6rVtj
u2409sErkCuvNonX6yZmOeuXxbSD2erbD2GSGs8OsImCoveUMd26c1yy9+Zv+M7qFyC6GFe3vfNN
aihJufWQzM8zIj/fQ8Bwja9P01NKdT53YyNJ/1IlBYHLGaXUzyIzcP5uSjRUvTkM1S9ZmCpHbN6d
h5MVpHWCqiJ4p21eMPVo2MfFbAed802IfHlA+ja/KypgZfaAUnMj4wEZ10120iKg8reXcqdHu2oz
GcB1gGBCKN68miJUQquCgBCk9INdK60flLA9S2nzQY5sWt9KEUi9eF84yktsSj91uBVq0h5J8e7u
IovWEfnRr+f7+oMqyCFHGYi0YImcN8oYr/X7hfeySKKTE9ada4X/3J743u0DPJt0aI0CgTNdjzj2
Aokg8uIAo3Gka3Lb8sqYK+j2KL+QM9udyg2HBwP0YpjM2xOeyAiA9DxvXTR/hbRrB0XewGQAUeyr
WZ64VUYzvKKhcjdlRXMBooqdtBIbH+1wgryaWPrZVKL6vCxr4zYpxgut7PhxRrHxATFCLRAV5dvJ
jMUbVN3/vGG5iqqvmKAVZKJvhdVbvAyLttLsoB7U7IEWnxrI6ti6caQ2Z2dJpadIkqaDK2X30xAj
w3iGkgTC5frTUA9fEPRY7ACINlbcdm26WlkbBxHC3rGjUAm9hnYlWZ56PYq5NFWjhaMdCAUHVGgu
JmXR0QnqpUw/GkbSPiZL4jzkxWC/b/BoPhh+rxpCEWTVJUGZYCUPX48fNkPtCInxM2zsTwbhGLFk
ltxh5m54XRg77y2RjEQB4+LKVkb13OzVgx+xu9Ir7AskH6/jtvkpVQnQq4Hqhx3rijuHln7pkDrz
bx+C26M48uaoGeAVJyrndiBpTfvYtwWKAY7U/Zu5gJdTAJiB88aL8OotpWozU2Bp2apKj9VAr1h+
ZKP98S/mApYFmRxCWqBs16MII9NyvR/Ym0kccSGb7wvUEA8u5b2tCQgPghnEmFUD/XoQ1S46JIO5
Dae4UJ+FvSRvFodATJrt9KIJC622qUX4oS7VkwPa7GCOe3kqvS5+Af5MkBG3LP/Q0rJSR22ZoxFb
yBNhMw/PO+sxN6ht+2tnOukXXcum0sVUSV7cRDakjHZuVOv3ZJyZ42LdU0W47BThz36g5uY6UjnY
OHAPFr2OwkB5VJmZR1SXCiJtjQM11EzxXvSy2qqeF4zhIk/r+dOVsnrtpFhO/sL1Gb1ojmi/3v6o
e2kKsTZ9Y2Iw+NSbNxBURlwNtSCGKaGHQyw2iB54FeD0jZeUnPrUab3hTbI1v7898t67t7JK6Shy
BwHJv/7SmarWJg11XqElit822EH4tZl9UZrmvd3bL7GFy+PtEU3+j9sH6fcRNxtYFzYAF5l3CC1l
nzbKd2GpywWqkLeMi3RwJveCb7w3wIAh6wsRasvwqps+6bOeV1aMGODmTTnVboWu96lu0aqIiTwe
AdTT4ZilT7HZOfcj6pT+pNmZ19v9j1qx/tgREDYyz/pKBwMpAZ74esUbR7J7iSZIECEWdikKfbj/
f2QdO9/1apTNCV6GuImi9WKdESU4oyauB4jJmXQV2/ZtFs3JsyT/i3wK6S4bBBNFLdJu7Xpm7N1R
ctZrViuXkURgmT1zLW7c3j+vdZ9YQHR0sFlZH04W8XoYEyNCpQSqSHFJHd4ZvRMTr+S1P8VKfGoj
xf7U4GEezG3Y+K0+a/elVujf6D8Oz9gOi/s4kyRv6YFd3P5hO5cmicCKCiV7likqXv8u1GL1bihR
qMFrsXG5JNvVZJJMqZcNL89ymme4pgaDoX225Wb4eHv01yIyDlKa65rAqYfCLW+WJScRWWhmhAEp
49B4ThqNT3FoDJWXQOJA2Q1/Qz+z2+hFqVftlJUFHruJJFkPS1cbWDuCGXbtggTFl+ganzBjEnGQ
lolYzwKny81soR/87J2bD/YlufHKIgQYubl/rEk1pHRcK06OOj7NfZ/f11Ldf3JEjLzIgF6KReEr
kNvQPFA82AkKaEfQK4bbDGRk21vNZIXCWQ+LntpR/0NJp95Lh8U+oGvvjPILAslJt1blW+N6Uzip
SAdzsa1AmTFndR270lrX0Kv84FZ9fd7hJwK0XIld3HLbcrIsrEYr28EKwtYRvixl8UucNqln6JN1
nkh73NwJs5fbe25n0LXZAroIKMwKirmeHNuxqjIF6xI9VNvaXWxnfls6yufQVJvHslqK7401HTl7
71zplA1h7a0FC/Rct20ePI0S6k+xFSCeHd1TcG1fZoPagh0pGpKc1EtrpQrfNA6Yk2kynTfoTVRB
adLEbG2617pV/XnCQJmMo08tc4W6bjFBcW+Hkd1qZiCcUFy0rO7PWNrWp9vL/frlZBSIkci4getC
3OR6uSuhxwneZWaA4524NMQTPtITPkJsE0lKeaQ9ejTcZuu2mtN27CozgAVkeq1cNSdnAMErW33o
q8nw51E6x59kj46ahn7hr+/+Wy0qEVIjLdJsBpNWNeepowcrKmk8iC1fXziMsgbo3NGYPW67TE1r
alg6tGZghmrma2E7vRu0SAOCJzEeXvKPFogDb0mmI0mXdb2uAx8KjWCxefUpCtPwvv58IqqcXMyV
iUl2JnmzaJEh1kV9l2TWcNSKeD0U0wPOwYJCHNpWNiuBngoBpBEk5ajeQcsL7+Qpq9ODS2dnRqti
DDYZdO+J6TahDDWDPIJ0ZQQilqKHLEnVywCMKChrqzy4rXeGgoZJo2ZFMsLC2jyueh+jTlDEEIET
qUQ6b6k9nEccvyqXo1LQ7lCrsN3qVQY8a/Od4jZO2mZ09KAwkjKQRpRTo1EdzwpkwoPNuHOB4glm
yrherICALRybRlrTxYuuB9heo26UhYhux5HxRl6S7LPSKPKZkt1y8NV2OhMsI6dAh4ILCWrLsZYV
kibsqDXkT0mC6xFpu6mCfCos/X4QWYP++KC/jJH6PXW05H2mASPECyYJpsVxznFmKPcL4hO+KfQu
iOxMBFXbyG6H+s2jFY6fbt96O2v0q0hGvIx7HEJn18eGjCQkCVzoNeBHz2XH3RB4Oki0S5OH8eX2
YDt3Hnkn7WfWZsVJr3vjtzuIHp1joxekB9igaw+EHsZZmqUBnUMMUGYpH/8Y9U+YBbyHbBdJdBCW
1+ONoho5wiBywwXYZqOgLZXbeXIwq50d/YuthKHzqmOwPTxWOqR1JRJGMWf9xXTEfIrE0iH3z3V+
ewHXH7y55EhkYXbTPAICvoWpYkEuCi21qArOjfIcOm0Eiz05CrV3wP6oLXGLo91MM5uW9vW61bk1
GUjlqwFmxdK95NjhS5tFFV0phC8yN9Gl8mTX1XSH+9j0T142c1BM+nTXICjwTIvGeHBM2qFGUpcL
Ki1CIGigZHivJLHbW/HSeoAizbeGiOfgTxeI5jDlzLXmy+GzNhdZp9VlZ1a2GmQGRXZRhd9tu4n+
zSCr9gdioOiibntoSr3kPdq7aoCf9wBErmy/mlFdfLg9ldeHBZtk0jzEiCgS0Xe//gh6HmUpEnCU
llHYc+nDxN7SdaQJwCgQF06OnP92UpzrAdXrAaURpnc6mRbqCFJ3P4umpHYZ5/+MZZbcx48xXD+l
HzzSMwttkJ5MLJniAB2h8a8cpyso4Zbz0rZlfbISapzkkMW5rRDYu70ur48bPxMc+lo+pqGybfhp
yVID2rOsYE6y2qt7AsFqlHsXLIB28KF3KJGMhXYARVzuK56S6yXBt8gBw4X9dhIhhQj1rPGVslQ8
qU6nICwqKuWoPt/JVdn6SPvM/pDpkmcWdXFwx7w++PwQNPHXSi4J3ZbapztkaDA+rABHsuEyhkiS
a7NzVDzaKVozDEwC2gEQZl5hlKJiEW1I+5quQwTnH7LSJQrj3q3tmuzKqJALmZFsFLiQPVSgoVGI
VJSD77s31dVVc+03gqPb4rLKNCbtoecfxJGl47kal54m9/of36QE+ivIGPgCqcW2xShXtlKuhkxB
0o2WH87jfEkLqzjd3qtriHZ9XzMKJF40Z1aZxe3+kftmgkWjrpQ2CxCgrUwXZbH+GWOLpFtVYDyN
WX6vEgMchD57h2RVx15LvKvYy/rDfntpkZTtQlHrLOJSWQ9da4SnNhRYhSvF0VB79xS3E6E3EFMk
ITd1KaT4Nama+V5jPxX+kNLRUpQkxVW541E39D9PZH6laLSIQNCuBJzrqSk4jLTSNFqBqc7lndon
whVDbB+EDruz4n5fT/16AW9mNSjzCtyfqCwUlu3RNalIw5PikuTjR22qxdvbG+UXRezVTlkbcZRq
CB+3Bzyh7heDD+TkAWo6lUU9eaHTq2CQ5zBQIy26W7SBFhKVCMCryXSv4g0J6aMSl3xCj5dAsfMV
udPv5FRDNSIfhN9JyQ+YiOoTnTwFyK9RXpROqe67bPhrEdArHAVswhDm/XNRWNoJ0kPkIggS+QoW
OH6ngEOJ0rAA6b/E59sT3ltfqmgEZyvVR972pbW616p5oaIiNUINhMjCgLID48EJoP2oKUeY0vWD
bReYa2311qQPgEL89bbJaADKYWybwdyVBfLsveNZrKMfY8XgRZFWuS30mAuau+ZlJP4KYJ6gJz82
8XOij/al7gfNlaJlDowFHxbR66M3yzBJhjZXXCTYh6cer5jHiPeRvond3juhPV1scxj9flnBnmM0
31mL03hAwOTSdVATvlRNiD8yhhBai2qtWdouo9hmOWG7lRpnddbSh3JCW+A/ldJ0UdI0VpDlECgr
aWnvRcq7t9Bk/Hz74+xdW7+v1WbzV0ods8doELWOWrtNl2ufjM5Qnusw1bwaJ6AzemSG5wCa8m6P
vHP5g+dCecwh5aWIsG6b3+6tKSodvbUSruXBqB/7CW11RbTt5fYoO7cj6DiedAQw1ztyE1qBkp0y
E3ZzMIgO20dhVJdEKx8nY2oPrpHX6RV2XL+NtNl1ea4hdS4irpEoMjxNLUacFABpSwuQI0vCMreR
pebfLCLcCWLgNUjdGmJI8Dm6uk15dYxiOhdOJdEzSI/wzHuLSDWe9tjaADK2hcK4jqNKrygUZk2P
Qo0sFQhsjep9JxlHmLndobgtVgANWN6t0XEsNUlkKMIi2Mxqv3bU97B900tbglK4vTN22h+kPL8N
tW7Q3zZgmYsezK5pBpJpWE+OFVdBG5bZow4HK5icsPoqleJnak+daw51fJ/YxHp90VhuLeTmoS/M
7wLA/0FM9D9+Fv0PhMV2qDvdUDhJl+ecC62Q5bOlYJrpz3apqqeklE3XhvuFLEUyzs9VvuiNGxp1
+2CPetX6Nc5jF3MugZ6hc1R/yTp5Oiqe7qSMVN/XJifwYCyItqJBqFzx8Qc+kR6bSE/EQVVOD4tj
fVWc5TmWQFXJCgmMDvMtTt9q/XQZ1PhpXBHPfZa8nSvpzlSKT6XRebMmv2ktyRsXFEtvf95fwePm
FViDaHjavOvkz2uX6bfPS6nDWlpBkdeWpJD+dj/OD44RDacu6RCxwownyNW2ukT4prnVUo4XvL1q
n+hOnOZJG08SwvenLJ/TiySE/sbp0+XRHE0Q3DwSp9RclM//gVSggOU2MB2vsG6WC2s8gc7QXXg/
R/i8HYAXC0/NevU4WAl6m3BoXuo5sjLdDFZ97u9z1ZYuKjGDn8o6CuXh1HmSNqhnSc2Xt7FTAB10
ElL4PDcutKcP2eN7Fzh4M2jICIOsZIPrBcZFdprT1DGDeEVotE2OFo8a6Wcj1BFWEws6p7aUePmq
bS4L859mKAbo0yJziU8Hd2zkPmggYx5ciet3ffXdKQkAiCZ74tq//lmOBDZF8OQFbRw+8rAX780s
qt93AxqulSz/YyZWdckhrgbagjDf7V23tybkGjSpUJuCb7J5btRxyFIzDc2AhGf2lWRacGpJjlyO
dyIqyvuAeldKGRH/5unslXBsKeHSLirxmDXCfnwsZvFRh21wSjvnz/E4kLywyAJVaJFlbBvtK+Gg
TxrLDPo4tE7hpCV+rSIgfHvpdtpRDIPzgk5FlfxpK12Vt7GmSCNtkiLLehcxIOFROP68qLXjz/z3
13FGOKJpjHstKpHbtZ9syfDjfvp0+4e8Xl2M0pGoR9AHnhV6ltcbqFFbxYzEqAbTLP4i5VI9Q4LG
G2FND7Cq6A726+sXj+FgPvE9KV6jE3Y9XG0M+PuahRroiyT1LmWQ3h1EHj+oZqn/cTvjeqzt9uRl
QMAwo5wVytOjaQ4/LBUp/n+xfja5MLEdIdFWIkOUYWY0JvjCeYZpafeOfNLmqjxZTUdmZc1H+f3e
AhpQiNdFBH6ur4HZbxc9xrLzCntVgsmqOrdEde2ZYKg4tYYynW5PbW8oylAyaT6VWWro10MVco4u
AgpVNNkL+dQnAKH+j73zaI4bSdPwX+noO7TwJmJ7DgCqit5IpETpgiDVFEwCCW9//T5gt2bIIoe1
2tMeJqIPTRVZCZPmM69ROxffKScSB4Z6axba622xiUD422/iIWcKDRoxfBIm07w0yqo6Qd202sSA
2U6jStYHpuE6q19um0jvk9rDs0Dc3dlHqrFdzyJJS25tUSlsjRSnNim+l+QtXbGJ1LoIFbh14ZR7
h1bA602ToXUq3fBJ6Rbtm/ABm071Ns61LXbtza7Eh8OX2LQceKBvj8J6hhuHhtx+8WLplLnW3FTD
k1Yzg66nTgKDvzjwGN+aIXTySGgQz4GitTdDqr6pUOLkta1i6HCV5gXfwgorFLNuDtzQWzMEaAkn
L+E/uIu9xYyCsAY/qta2atbmfhZPdtgkvR7G5K9+BxX2QILzRvwByFXDHAwxKgvhpPXeny20FWu2
jArqvrnWpVeKi+yNqcaWL5Ci3xRMoMQ3kFEObS/Sj9RaXY5Nva6DRjptEI2VPPCoX98/l0MEjxjK
Kk223wCIWpItWrPqlnqIvZlLtweLJrAmg/y4gTR0/6tr/+Vwe8eCVEsNep+J6VvrQuRR63Q7cl5u
4crevD/S65kK7oiFv+qeEJftb2gtegBFIRlpVa3YeXU0bnJN1gccN17PVBpinDxUDcmD4Fe9fJtu
K1GLLb0FybRWHqdWHm8lIMZjCkiHGqVv3BCOVcgMEZWxuzyhVJ9NnBYoYKeX1rJdLASH8bnpAxUR
5wMJ3RvzgVHolrm0gJmhe0vPjVSrRxh42VptUlOZz88jEV1oQ2vztpBd+dWXRGUI+AiEADjmr7qp
VR/xyIxJ3/a6UW8R9sgRlGmV2/dHeULIv9yWQaKhd49+LLAgWlAv35In6yIm21S3fd9GRjCqU/Rt
kbplhPWI8o8/KG0kwjGPFuJZXNVPM4Cm1TZuyqQ/4VfGeFO2eqLslEhUA8KESnM9T67xdTAzow6W
0lnCBM++izoZe4njxgIWuLO7BpVambrtR13pv1vZUN3iFZZpflT1y5dsiZrR75oeSmQyKDodimzM
88vEHcmgCi2rNUSAFSaUaIC+Tk55q+ajBt/NGM1vVttzek1rvyV8/2m9nmc2+TxQFOoGK3N9bwbg
6kTP1B7U7dQW3a6ZUpUcNUm+vj/KG7JZnFZrPZOOBUWRffWDhLAeKhqi49Gk0PdNx+RCyqVBQA9V
hOzMqmYlg+cgrSzEyqyGYuoO3ZWX9QY118iYz1LFGk9FH3WX3SIimIHgrA4thnX3fzlxmDeUvNbG
Cv5A++CLBdJTjttER0V5QozcrpKA/oeL5vDoLlM4laay+Jaiu+quHnJs0qPIA9Lb5rY1UgcZzS70
wIWeUhKJ7q22SYvVHKvLjys7Moojx+uIrrKuNsA2pO3Gah1kQo26Su9pFA/eLk4tBkgQkV381sA5
EkqWCzGzBHslfdJAqflAEKo6MNsyOjI6qoAwn3X9AprPcpY6rfNRNSccyNS6k20YOTiG+aiVJTJA
bbLfaDpiJYEWWd7kZ6U6wO4a9PZszqo8yOCrwhQuhLxvLYknaKsq2teU0O48LbHoOJqLmeoNkuT6
xsVxqwQyAlI9iDL0iP02acwpzF2rH84Mr2jJVY0EvZSEdiSVYMry70+o16EXSBxCV1ALIJrMfWjj
qIpUn6SYt8Zky9OV0xoaY1JcNJ0CoKXwEsjgrby0xXRIePb1gmFk8BlUEEm5XjEtcKmnDezRmm8s
dTjSgaWGhiuHA3PxjVHItw3sOIgZHFQrXu5hhOemMmZszF2fjUjJLmjlm5P9ywBRXA7Wtb+yLwmZ
984zzaodhPm6ZRuXXXpqgxELUrtw/w/38nyUvaBL1FDFjaZZIBfVfVjUc7n1DPhc78+I12cz9wLo
gyiLB4aCxMsnNrpiVFC+4okJWftlkxq+KeQSxOxwB9LuJ8vBvY0CIB1YQfZMg4x3r25d540x1LMO
rsPsKcskU5F/achHm5Nc0Rd2BCWvz9pJjeWpIhpY04kxYkwSq3Op+JmhuPamW8zuvqqS4cxzzSTa
mdFc33rUvZOgqRS4bxWkQLS8ak/xvWbpMe0rpX7RRXBmw6HWskNV5DdWFLNtrcFQHGGD3rsnIXAU
mqmObmdXuCfz2MW0cdqVWKvqMpBuq2yUYqYinyRO+P6re2uys2kC2UH42wFc8/LV5XLMsFDJeHWx
qYZ5Bj2eErL6fxllRQyuYDeXJPvlKDG4Xied3XlLCkmd1SrGUDGiQ4nZ64hqJQaQ6f5EprwcpVGb
AhKjCQVgNpLPizV0O3CK+a5EACgoPITn3n92b3AsqY3SqFnrP+AF90P6cbHzpqcXuy1APp/mnT6U
gZYuX2IjQnibxe1PFXmEN2vWZ9hS3hXm49XOASvpG+4gPzZyaY/VMh7wjsLAQRlU5N/SEkzTqNdH
ZlOTu1TZn2anJrfQh+SBLej181p3H3ZTYkJgC/udZLutnF6tzWnbmNq4HRspzpI5tT9F1qRj7Nvb
B1KSN0Ara2cLziHClCg/mOtkfBZYE9wMEcouE5pPHgjuLI1P0qSNTiZdvbUnI9siUgKBBM3DI7K1
ItBKsz9PK+NAlPrWddCwWdOVtVNPPfjlddRzlNnq1I0AVmV1B2wrhxxE9++qrOLmh6JQzgIkMBZy
Y9TjfC01p3EwEHPupTkWh6QqXm+eZMUUFOBBo4RPUPHyYqY8tZgaT2re9BSNxunPLITmwmLO9V8+
DYALUQzi1F4R5dbemeNkCS5DOUMNwxh/G2alD1vgOwcytbceL3V/KmnEBiu3fO/xYpzk2YOdj1ta
AzeI6kRBPtCtnRcEY6b8bOmsk8kZzUDRh2Oryx4o1BwCwr2R/JNkk46SkBJbA4p++VT12XKGfE6Y
1gINJYuZhCmfHl/mplH7VEVL2ieesZ1kXwTdOLcnUYaXQ5nGXVCkg3lgp1gn9stDi6uh1kdGScZH
QeLl1YiKotGgWMO2SG3jY9VWSzj2ZXyATfjGTELjHTW1tedJn2PvGNFqF3pEyyhKrdcI8cftp27B
wcRXFaM9cEdP1ZPnt7RSFtcy5SpJStK/XwUbRyjhxNP1VhtVHeu2rEPUTNWTFCnjNCFkjpul9Ct9
MDrIWbI4GuyyP821+pteFL25gQCdkdDVpTBB78VL4fexMX5u5KApJ3jQZQ1yCbmE3kGYfNF2yfDZ
Qebnz3woMQWSuOJmg8q8wS/KPpQx7Z/H671RwmSPWrtFIHRfvi61koqJeBh2NiDONqSe7tcJfebv
PbY9W71L3Os8svJvriLiY7McnXOzUiofLWd6byla14j8NqdN4eiznwnV46Y05wgMLjDpBGL5+6fQ
/txaL5YqMgUuMEcrauDlxTZVpdjR1Nfb0ZROkCyLQ+gyLgdCvP2zglGYUCiZUPNHQ2q/cx85zaoS
kNVbkGNQRXsSnTypSj9K528SNMn79/QK8bkOR3kcdhlA/BUK9/Km8tgtMLgG2jS2wtsU/TyHvTnY
obL6O7uL1QKqrI1rc0rMI1XFBtMrMuWoteqHrBk5TvW43dht3/q60DtfLE19PPa0m4CpHkqHXnXA
uVad/1ZoL3LewAD2rhWcXTIQlG7LxE4unLlOz4w88a71zm6ONaWku9YZUYMfRVN+hJU5f8yccu2a
zCBVMjOr9GBpS+N68cxD4uhvzA06YLRqULfAk2dfG13OuKJbVVFvJ8zaIfMZyVaU8SF3hzeWC1EQ
o0AvoEC3X8dwahVjmKjCjnpu8gtE2ttzLKeGoE+ldV5F0j5HjVZsEuR1D6Sir2ChPHsMBTBTAnYO
JnyfgBUVOhp8OJ5sc6v4XNil58eGihxLI9T+04Q980XUQoM12+hrJWw0msU0Hjju9ndd5CRpeqgu
nQiYRRRaXr5+vH8tfXSMYTssmJGnjd2e1A0VLAQ1DomMvznU2ulbhYtW/PXLoVBCVdLORW1tEe5j
K2bjeC7TL3ZRHaJDvHqu603Z5ATkWCQGKMS+HAnF8LKonGLY1hH+lWqCOY8jhPHJnpt4UwsEWybE
88JozJsbocplYxq/TCngGsiN1wDNI6I39k8YO+Zpa4PXbxcX7IWRFh3HRXdo+3zjma4ZuGtSvlbx
1917ppm1eNAnox7CqxTAKdsoIFHqTwtqAAfOzLeGgpqFQzCoJErLew81aQHlOaXdg0DJ1VAz4/yk
LOf6ZBoPSeLtr8j10YEMZV3QbYArvTcnF8uYxiQGsJA4qgxihT5V71riqMFt2TcWo/2I6Wu3BSt0
yFzxlX3YOjSyUpTqOSzoO+7dJN5tRjNWTb+N07nHOszQfKvqodZ7ceNrySKp1yay/tQmaw6uLju7
B3/Wa011OidedRTp5LgsN2trGIXAW95cbupIZgdyn7fexWrcvdb41yr/+vmzVGSgBxQlwEq36gik
w0aoftfE1bABMmwdeO37mzCQkxVqTTTBFgEOYi/5JaKfezzJ663XVWowm4RF/RgdOjKftFSfB2QM
Y1Eeo3y6ot6g5768I+qeAEzistoaZo/2N5DV+ZuhMgv8eHbckwmbHbgx2Gxe5FPb4ricJLgnyVlv
NJ/qdpaismmM0aaSth7miWk0YAGdLmygEG2dOc/7VUA9qnbVAKndJ383v2p9Sw+7WlIsjmPRljOJ
7IgZA3qI1cmsd/j9qWnKtqHiNuzP3tgCwcqatA1yW7p/8kXqo2X23W1lGnEcZkM7SPrUUOP8pUvL
XZYPEo33KK/uo8xKXF+a0gIoZA9DsvUiC00PV2r9tTVoWLTGhlhlexDmV5NiuSlEBNiLTMdvUtMM
6fWVw8bMVAXCgJK6lFjsqr0alxYj+vfDl/1giVeBluoaD6ykz9dHgpeZo5lZ1TYvhylUDVHtRs/H
oqnSUufAWOv+tPfaCcqo7JPH09ex91478iEzqO2i2oJ+bcLC06MQhV8BXom+f+UoUYgc6KET/6mn
93JU2Gs2Pp6c+bAE9hOavoL9Ceo75Q5bBeRoauYiLOxmNbEeFu/SqnOvp9M6ZsCAIz5G/LBRv1tO
gi/xMkNZSe05+oY+zzJuZjudL+pelNbOLLs22Zo64rdRE9mCbl++VJsJOf352Paa9OMMh3fwlQSC
9yatu0j3JbYPm8hLkFEzSN2nQMmMCYsh8kI9pPcN/d4puhjCdGx3/dYZ41SgIaGpCNMbNVak+IZN
y6Ye+6oIC6MCcJ2maf5nhIjoR2PMlyNzNb+cVbyyGMzsbxSWO97ky+CVnBgWNJT358+rIqflEbLB
Vkahj8OX2PLlWpZ1pxZK1QoKIrzUTMloSRd9v1ylSyUKWCel8HW1MSSrSSTdUddVRkdJrVO+LTm6
VcfqMpSPRr+kQAeppfp9USDkZKYqOVdWYxLut8OS0zJZ2m6TVZVdbOJMXeojdOlwdRjlXBZX79/U
q5ScbYmJsjrEGPQiefgvbypJeqMTfZNuO3yV4SwNZr+EpqHUV9HsKQ4WkqlXBUJJODdyyHRNOEyV
lwfVBKdsU7qmRgE7Kv8KIf/rhdJ6+4//5ufvZTWDx026vR//cTk8Nl3fPP52fl+1v217+ec9u4v8
7/VL/vlHL7/iH+fp96Zsyx/d/m+9+CNG+vtKwvvu/sUPGwlyc77uH5v54yNZavc0QPxYrr/5v/3w
t8enb7mZq8c/fv9e9ugz8W0xF//73x8d//nH7+uR81/Pv/7vzy7uC/4sLItUpt8p5v31ZT//4vG+
7f74XbG1DyuymUondKQ1xmW3Gx9/fkSzzlWhfjkUXjl6fv9NonGb/PG7Zn3gwCMMWBUi1klMiAJ3
9u+PKHYB2QGSxNxj2/r957Vd/bXH/PV+eBR///wbVZgrbGu69o/fn9R1n29FqGyuor9rDrB20p8C
kmcnuaaOWdKlWh3qXaEiru6qeAObuuJHSj6B52TWLb5ToR7jm/ksPTgceRuiKorwpSicyh871X0U
MjsxqYjVQe5VV3CR9F3fgjjzvUKXP3T4BL3vUcepEMnsTBSami4La22Mz1IbpE6QZLF51rhjf5a5
w/ylKnUkshJzKD4jCKbf0hfvsUsUy4lXp9NpNFUl9IWqadKghru7mZLlgu5n3W+f3uQvze5/O1Nf
zO7/5Rr4fzi7PZpa/35275pHef/ni8m9/sG/JjfAP7oPJO4WFZ91U/rX5OZow36BCtCqm79WiX9O
bv0DcvY07Al2wTs8Ff5/Tm7tA7wGm/AX6h6bHIyAX5jc+1EqUCkDhBmXyEGLNPre4T5jlS4rp85C
gzMAZdPa3iggRI4wBDrUCHqlvbaOxeVSGGa58397Y2llkSAy3zKrLU85z/uBFRSZ9tpW/4Z1Yxvo
YrVMBUIyj3F1lac4q8l4rkJ3RicAblYWCMSjxx5Tel1Ic2MXS7udY6XfjUW5LYYSfIFAs3rWFYSv
XaS6FyQQAgMuvG8D6mDllcu5zDvj+tkLf2OL2M+GuDOiFbYhgOgE4PuqcrjR2J6IGH5RcF7o2OIC
bWpXqdqmJmQwTdD2nu0vfXFI6nE/9P9rZGC56xRjt1s/f7Y3ofU+oPcts1DTZLxBBFyGwBUP8V2e
woEXWyCMVPBK1P+QcyQ3Yn4/H6ZEkjntPS8NR6AvuBJbaoVredKHqiedyC8aown1zI3yAEHv6HsX
ZfHXuVq+1GM2O4EmFPuToywnziz0XVUUXeNbeWn8SEY3vcaAu5O+Zo5NH6ZDGXt+1vfZ6eRq2bes
mRATddyy8YvSNk6NWnTH/Wj9Ldb/n13s2YlLnfPZrF5jgBeH9NF92qXPT+in3/97F3O0D1BvkAZa
T1Nm2z/3MMf8QBrO2Qy0EwoMpKt/7mG6+oFzm36QTueSVtjaxfm5h7kfAPQRfRJSscOwlf3KHrb2
Np5PTkIAagFgHJD45SL2M+3FbQx4gImzkXSdRj8tyetS4XrH5ZxicB7rXnnuDIPyOLWiu7Snhkj9
2ZN6Y/3v76J/XQECTfSjQJ/ud9j0rBYATxt04GUp4HAYRmAmUsPwJDpQVdhf7+tIqwAGSjU6Y+1D
ray6UaJCHe1NoRGQqNUC4F/mxYH7ef1EGYccE7Uk1PZeSYEmbq6W9LnxqxmEetmUM21jXKap62Zq
p5qwNvPuqK6lcmFPvfVlmEo9/SuueBE0P4+6XmWdRHbrAUjXgfoy/IOXO47nyNrJMt3czE3dbiq7
tc+hA3vArdtiN9mWJEeJDrFVsAd4NZdotANmw9SX4h+XsDesXkQrmc3aUPLPYr9M0kQ9VszcoDSY
6JW38SatiY+7RltdTr1aOj7lWfJ7DyfMyxiA0m21qOOMhV1uncnKzhE9H+z6XqSdB9qtjFEMzRrP
OK21Be/lKlvE7E8rgtH3jGWCnpREy6rRLdkIuVIN3B4StjeqWxbTLqVx7viNgwPbn/RaCSbdSpEA
77Qxuk2MNLvjZWUfndwwH1xRi2E7I9PbHRWZZuaBXXv2x3j20m8LKif2dWcleXFriimHP2fNdXaE
gKT9NbbmyLwwci/pb4U55+TMGSVhVwpNDzSb4h4WiMXwxVkVLTfaZHrVRdTn+qfYdmQbzLTWbhd7
6bWdZ4LV9+0x8XJAO6a9bKQe9fd2nWnfDVzSQxWEu3FaDuk0+dFEUxeanNqhs6YOWhWY2uCcuz31
k43l8NjR8E7Qiu0h4MaASPK8CtC9ioytzJSqDNFOAFszdFNfEKp3esWZMdZJ2NF0P5YNPAgiBlip
ARy+AlV+p9FCs58R486j3rpw0fS4idFF9Xy8ShbPn/LFPXPGIm3Qz0nd70U+AfNArqQpAj3VzBCu
W7ZTUxEhMGwv8xTYLBSCkbx6VKjRflqETtFrmDLaEnpbFD9qLzUTqmUT1QMe53Alm+GhzNK59vMM
KAKGfFYCMMKd6u8RCo+YyLfaUaOMAzQjs0uv885JzrzW9u6aeEgeR1CI2KYoqoeMuLsYdzldoh2e
Bt3OMRX3tBCzM5xmimd+rSslv9JreBN+2urmiew9gIjOZOjn04TKDaGS5l0PNOea0E4n8neNdvY2
FmVahLhYtBs0DWo7GKVqLsHgmuPFpCU9aMViklroldgU+ZauJJ8rMSTXVS5yZZOaldcjo+HaaZAD
T9+4QH+yzwV1HbFiHh1hn2C8SJBULbUpKSFm0XLmiSkrwkovvI+p49V9kCg034KyFcsObwMFR8zZ
tUD5RPiXof6vLEvYJqVdHpljHj+QZNmIZ3h5Vvl6VKEw1w2d6ddemX2vnHKtbnQLiPgK+E4Z6IWt
GJeZMXZRMEvS340gcrvI4BFPQVpEy8e5n8uvbrfo3+OuRHpmqpXoGj8r9zIRmWP7GnrAt3XvMMez
UWsfndKVV16qmmpAHphdzyk+2ZssUnNipLTI2q1rKdZnU1GLbw04xx+e7BTX91BR/dYubvSgxZBU
2Vy0hMr2KG0gZ6Yo1KOK0Cy6HPJmVn2gXqkRYDjTIy6ZlxhxspfnbqCq1PqR9ResE83JvCt7sJIu
1AeJeGIRGSLQJPxZPy6ssgjaFNQZdqaG8G23A48s+tUPwq4VFXUAvV+jV5JjfZuqZWWG+kjOEgyp
t3ytFVtJoGV18t6Ky0n6etKVGQrw/WSzkSmrBthAGM5idRs9TGkMJmHUN7PmL7IF9oYiXx5fGlWb
tYEhCohDtott7A6pgSpBG0QFEg3SK1d3GO02ud+xdhZ/hp7fIh8gE7YBNdXZXAZ3up/6RnFCUToV
lqVkviAuHAO0LXFDTDcpa4wxnIZRTU4QshBWUI2ZIfGud+W9G5vF1cLsTfyoTnQDfEy5XNqzIjW0
Xobou9dXmbllufVf81hRb2rFwn60JAhQ/Yn6cOY3qj6SO2WVFodkPo0b6HI2cMhpGuGFMBOtm6LM
OudIlkbWhNJ2h/Jk7Dtm5iQa+7bHDCzzK1W6BUrordCO3o9OXvXaONLsFUQBm4mAC+DGy0MNX/A+
7ZBT2sD5VWLwxeCjH8xkaNnjFuHZpxzDk35cZ4XahpOmUrufF12xtlQS7EMQ2/3SNbwHGOow57GN
J/fdb6i6FKwzDK+tDWKs1nXeXpdAlk+yJa8+mg5v7v17f2s0WnvIKiDvR6tqr1kEi3kp7TazNmle
KlcjTGD0oxR3Oxi5eZ5k3eP7w73igq/abpwAMNWpHxI47Y3XALhr2NDMzbDE/XXipjIB5907U6A2
qIX6VibBB4xJlo2bTMG06lbvXEro3cAy3HRe3eZhbdrVHCJjYJ6rvWxR7EYDJcK0Xc7jueHFJXWl
XGnnwJzjtHuEYp38XfP/Tz70PB9aceX/vqxzXlINfGya++5FUrT+0c/Sjv4BbMBap1mBwsDAiFF/
lnb0DyBlsLekgwGAk//9Z1qk2R9WaSIKnhrxJRjzf2VF9gd4a8Rj/COpNlimX8mKXvVJXQr8xM2U
WmjV0TBdg/xnpYHBpRc26WIKe9tob2GsLF8TMe16M6djW5ijdjLCLr4uart8nJbJvkqVZTpBY085
IQjqv9qx0JHeFP2pnpvx8Zzq+UeAZ/nf/fH/zLVncw3++3tz7YoafVf+9jH9Xj6fbE9/9XOyWR9W
DRB2TSbWmpex0/2cbM4H3jOVaQOdTwpsa1/kZx3R/cCvgpXEIBb+HKXEf8025wOFRYuzBYr1WgV0
fmW2vVKXYHuF94XWF6gASlH7Ik4So6sBcHexKSNUIqqlH0OzLZzU1/H68HuZsK9R5Kdn63xy1f5T
agi5qYwsOaH/pvqoOKRHTkrAkXQuSkCZ4p7ZefIAQbs/SZLaC1qJf08vMNlWBlzn4W+c1PncbZ49
9zcy+f20c4VNwLxVaXQiRPUK7jNWppZGWlpsYG03gTL3bVhE6ZXFyRgoNW6VfaaN/vtjsoO8qF9Q
tgDJumr3E0qBlV7PsGcLNbYUpZPke5uoUhEO9vIfuiO/eSoY9vcHWnPm54WS/YH2ktvem5aUGl28
Mc38W5PFReAW3s2vj8HdcPats4vt5+XNdAhdSrol8UapCGrRqgaI3zXVgdf0CgHMrVCioLVKtk5O
Yu3dCtVcFcN0bNywMPfCOM9Py8L7AgVxh2/c3dD0t02rgSjqtG22aNeFOx1oNu4HFk8XsNJFqRRQ
/tp3frHLQfOqLFVCT5RneTmK86XTa18MnRZShfplHNrTeGzknA4GJZF9FBEepka7yChC36Geg7JO
H5ICc9g2dhcffd1L6QFZbCwT24LsBwWHT++/VvpwrycPujFrUcjQwDHtU/0NOSnmQvi8oYd6Uln1
Ra4s+sa0sx8xZtjXwrauUzHKXTFUOL87+YNpZD9oaJ9VuFH4SQEPWswof5TqkmwNABhXvQnLMrWu
CwfrSsW+WDLxQ23NC2iWIixnihLziANT2SMvrQkrOim8NrkSGrYqVBv/HHLEVJCQSvEvA9toCMPH
sOYT0PZvIrJvWte8Rvfn2lUZ2XTiW3I8SiBW9uBUoDrqBVf7dTQSP+mvlwH0ofVj6dzgX2n41aRd
m338EBFU+16vfnXnzPOH9SNL6NYnrBS7ja3n+DEkbnNkt5NOi46hIA9TuZiRACe8W65NLNbCtOWr
QbWcIWR9nbWu/OvO9Mw8n4FXnJp4zwBxUMRGIkV6ojq1OE9FeycoJxpUPSa6FksRjNPohkrZYY1j
2Re1MVIgsOyvitPKL503RuHctV5Qajw5BcOgwBIoqsWkWzud5oRPi/DBzp2LaXAvQFOXR+BplvNc
9N52ttwbO7InMrpsOXeBFwcO6J3AMhBnlqkcQk6eC82Shq/PHtg8xZlwPzWuAQs8ABP8jGKBHnpO
excVSb4pKED5Wirn2/W9Ro48I/1x8aDMk8vew3s0c7Sgr9w2IAtVwwE+3MZMGkhdOE0E0/qQnx7j
ZJJeZW7thgkmY7dObOgbFb5mOBvYOEpNers5gabops6Fl+TezmrmeVfPtutXSfoAYTcjuURlA9F0
VOi8Ud+0SrKA+TWWo7K0rtH0t05Ll6lABGSdjjyGhK7SthGMlC3efB7FEewsxRChJWo9IIemUiU5
4uo6/+GO1R1osuOna4d9L3cIHh3LYhmCclrux0H/YUcKttvYBNC/LbGO5SbRzvphz/GyFah/B3E7
ewFN5+ER+YyOCslcH4khvy5sythuOaFyZXDdgvQXQFJ7t2RSDa3MFmGqwfTM87ENtZbn5CVpvDUy
Oe9WXzPfkd0dDCWmgpX+UGJT7sq5uesmR2wm1wbXoVA+cwpeJh7QHK9eWtEf0649DbhwOnBlSlbz
15E8WxeNSvZB641fiir+eV3u/coBnQeDOoBi0vtO0PxAWxBRmEL8sAYWWb4UD+BVL5JRO9ej8bJW
vRtQJplPjUWc1wYTfmHf3mGlihbWaF6D5PGCup3ckNAaErE2bmQOoqmTeOfNxnWesZB0O34wPB4M
lgWMETV3FurWplLdKQpPanbSL04L80QdeWEaiWWge4lykwEIOk+cZIY6iO2khe0b7svL9wG+VzC5
7o26LCKMCuWGWH8C/u3eoKvzo2vzBxmzZNEluGkTTdmsm2/XOSKs2+YuK/TrJq1YtDqLA8Fnw0dr
kepZE22o60xBp49WWJeK9A2TLWNxmumkSrvpZCqQRl+rT/4Sqx3VGjO5MLp+iQIz5nU6La/GarlI
VVGyc5WSrT/mGDIMVf6ANTJ3UCQD1bwlho5BlawZyuJ7sSTHwnTTwKtY8W3W3DVO8jAY/V1TNHd5
uT57s9QDx4aenTjMEzfhuks3+ZGn9bJ9WqdK5dwUOchJijcp5Ur0IpuyKY/w0mVVxBbPbWCSuINy
M82CyaV4J57Iq61bzuIjbIb8M4DXWQR4ss87nCsewUCKUJ8MaIYmfxWp+nUuIDpxZEb3pOeTb61h
X+StW2M9aWeGU4ISEoWl7ZCHrOmkOuOl1vEuyaunK9dgE6TaJjaU0o1jcy2Wjw1TG0PFFk5EoStH
KEa6Yd4o9/OEAZXhFjo2LGV51Ots+MIq7+xUmiwbcrgzE3lxdAoX/aO2pNE6oefmdHBmdlpDKAWA
UgXZSpEASxZarxwVJpes2f28i9WZi5gHdvrCuAb0yb44IRXdCeDgkBey9kuTJ8mlUGS+sRrr3vM0
AWisQDXZa91QTwz1biLNPG2nutpGtVp91RR32rkyms+VnGJDqGbJQxsr4mOqKvcaZvRpkGLB4ieZ
mhcoECzKRh81fTOMtfknVXCoR5qB31jMYkGXjhUex/lmmnVY4xouSg42WXdjlj9MkKVgDkEDLZnB
Bge2O/G91dDcPR2LxK3XyIDqG0l1K2jV9VzESuC0WIONwrUujIV5KB2WQcWGYSyU8fTCak5NrVOC
th0vqbGm35B0dcOnPUKk9oXaVvKTIrOHGI1yUk2qnN3aP2KLX8+U/AYCDqVU24npNrs309LrAVXo
H32lX1VGf96Uznczyb9KR5yKmSrkshAltCBM/VIW3hbWjh40KQtOZ4vb9mk8E3TkNprsIvWpNc6n
U62Ks3lySFQiFyN2lR42i+5YF8OnrB2KrZ6rfdghinmlj5wh7diSGVds60SUdxDCuU1dbRmU9ZiL
evnWpx4QquQhjXl+okl/VDG/rdXrol0DjKdwQWrN3WyLhzrjabppayCNB6Hz/UhtH4tAXIz8DQUo
4PUmwJE1jnuWTRgFqZ6clmSTu+xVtqPcjIzEppn9GNMGJkjqpAEt2/TAuE+ePC+yC5hniCBitgQo
lTRwr94wzRI6jBYroeMMlwkmoF2XnBjmcB2J3PErDa0yPD3A6zZ4Y0flud0pnzWnvsvMZOcIKf3C
5DxfTIOQTWT/w9557saNpXn/VuYGaDCHr2SxsoIlW7L9hZATc868+v0ddXssldSqMV4ssIt3B9Po
dqtVp3h4whP+gXpZ7ReQjnDouw3HNEHmV1W8qG13QQfO0+4kVwukezrOt0bV0E6zQahOxh7DkI9K
239P1GyrhBbdFJb1kAU/MRPtvCiP9wjWE6Zlw3SJS0W6z2f2chFwcAOx3o0idh9jNo1Yc0ZCI6zg
1Em0WfLzjBOy7dKrGbcflNdi7k1AOkSNmcOWHNsFmag5d/MqBSNaLZrfS+oZMsiLBNUU7Unkpsmx
DTR+yPWfvt6ysuiFxra0QgNV8tFFI0hTzN1ihT+TitOTi/Xn2wvqkax68mLB15nQamnv67p2kmup
vYamapBJq0LMFC9H30FEXN5rkRP6bbt87m2L4jG3Sp7pmyGwL0U4qS4c6LkzqF7XkQAoC3euiJnk
kRBIvOWGYGDW0q9TxFWac4YMhU2VaVgh39rsSjX7WVfNJw1hSkSEyWsS7f2EhYbrtCnOY3FFFMS1
Dx8w84dOf6/qhI4i3JRggRY5QXgrsztjlUuC1tPsRpRYidpIWh5jugEosYe78wfI7x9GifspTRtp
q9C9o9ZgXFYL/yWJ1KcpUdoPJcy42G3HpADky52M4Mu0/+tmJOcKhcHwOMsSBifRnPIVGzp+Y8XB
mnMXZyq3guPMkgjs2hWpytfeHNOVCLe0GFVSE8sMgudgH8IW+Yuz+UfltQ9lzv9PcaTP0Hn/GYZv
86MUkM729KPEt/k3jvV/BiT1kRX8z+Xd2wfQnv869t/ih2clN0EU/FVyk98BdaGK64BsAV8iUuJf
JTflHXBQcnHkbjjrTFHu+lVy09+RH1P9l9G+QmxBsPl+wV60d0goOuBI6cdg08RYfwDde4lLVUU7
R+AHBUKe8tHzo6CZEbqvUP1axbO2hvsZO347SSQ7ZQQIdDK+5ShM3NJ8746Z0oyGO2tttknn8hAb
VvEDWrheulZnwT9HyEV3cYtZHjo7jI7dOBbHxZQT2qtljUc1VJb+Sp2ao5Y7+nUqqc5DEcTxdTjT
IJXiWPFCOtf1RYtpBo4JRKdo3Jjl4in5LK9zaZgLvzPq4W6xC8oEck9smAX5dsIV9PG0+qPlflX9
KG675sePDrj16VJ9ulL/U1z2/8TlLUiQ/7y8P/RN2v7rofj+L++BqnL7r12b8af22VoXH/Eb4CUU
nGgWUFNT/8Jx/b3WLfUdS8ykGC0Uayh3/S4vq2BRYYbQbAb+iFaKaHP8vdb5EcsS7BeptYBNw0D4
g7V+GtQAxDGElSPCjzRH2HHPl/qMVVIQdWQ66ph2d3hMha5CmUYYRaGe28U/hyap7jSlZLP/e9Je
KQeflmYfx2WXI2cA6koAyZ/dtsuMuXMF7XrNzKmrodWam4Q43YvlAk3Bt8cSldGn16wYC6C5iTeH
mOxTWwCmsh+GYQ7X+NimVGbJ5lvU2/7aH/+IqxLf+HQUaBJc0AQS0M9PGpRtq1u5qTAKML/c79p8
XFuBkm5Jwgosaqf8KJWBr+qbph3z3dtPeBq78IS0ohE9gqFBBfOU4m2MfbjYGWNPCFX7VgSeXVou
SrmP12oTK35T6eei4VdeIIct+Grhg0UH+ORxNSOg0CUj5TcGdewFhYx/lJ0snlEb0Rlo3iszS/tL
6CPwcCYd5+drxXGiqhkliRS3reJrNUDjxlmKeAeJLD3Qrv1ipPIBbm22zTrzbH34ldUjWs7iKeHp
q6cWuabUYj4rGWQ0Q2l7UWUtG3mmUJPjD7LNR6WBngZx3y7mfh0nCwlBh8+iYo+wNdNPDg1EL5Jj
48ycvDb9lIsRb2RdI0B0ckUtihG1VPOo7unYbZj1knkAo7DsiIns315cL1jyrC46WaI9poMq5dB5
Pv9KnYxxpsfRGrGTEkxZYHyNSjv7Ugy18ZGMd8DibfQqOSl2fXqU6lz2tB4/ghh/9TUwamrYSnBW
6vGRnX2y4WCB0usV7kXoMJ4cXXSOqrBrdY6uSetjTE2s3J1k9OtXceUoJbdlZn8gPlUu4bUhiFeN
c+TlQTBfOqU27kd1lO57c+K3ZiWLVi0oOi8siqo+qj1I+UKzQA/k4aptbP0Yh9LXPJ00D5U/Uhhp
irNtYo7GLdVqRzlzYL3oMAv8KZrG0HBUqiys++czniKggAcgb7chhF8bw9IfLCfJyYtLeZK9oIzk
n1NQItE/S9O00vQumNAqGlQXu5wKHCPB8kU+SZCvq6Fy7vO8NedVHYZR5CvaXJ5pGr3QjuT7IqSA
OqWAd5qEYs+/7wTVfEZNN6DoGJSrrkmAr5UF/DxKFvkhiUrlpsUduOTwLfqLJdHt60TtUXtI5kBK
XaUOcqqAWqfx/dUuRCOv7SAgwyegkOUAxhQaHrJr6+Et7pHjdVzL0XtcToLYlcrJOsQ4HF6TNGY3
cWYADiugMKNsAC6q0zcAm9Q9XS/jJjZxT/GUdqJuocwUtpZi+Zhqlv4xgT31rdPhGCo9Frxvb6CX
J4hD8s5FDeGKNF4/2avaYAxGqOmBH2jx8DGrZnkD0e+PucowoiEQUKGg8QyL++QdVOgJBpIjB74T
2pTA1PlHWZn2mUd5GS4wCAQTzkIicAjxz1+0RIV2qQ2oxspodhTLF+tTo2o5kjEF0fJAUaCvxsab
m0I9c8W9MjINIYIBPK+5A06V6JO2cwBKtI4/GFqCxCNF0AgpRXduWgCP1scxbKI7lIKtM0/8Qi0H
3DlnDMubCALNmMeG6ZOyTxOZsRQlmuNrpayVrjbZwZ02NO2D2iYI4DiNISFEKkvrNB7x3JHpTW1L
StAw4xO1EmonVnWMUnn+nrTBsR6pT6rCQsFNCxQYAjWRDkNkaR8WKcRi2iyK6EZKi/ybmUmocVdO
cj31abB5e0m+vFL/Ojhh/ino/54yhqZKq2co/I4fVc6w1kfbuaXziCFjxwFvTf0aMNYlRcpo40jT
Oc2816eUDQemC7oSyIDnqyiFOyQB53P8Mq36TdfokRdIReMV1Mc3SVoPV5mUo0A003mTkpIbVjHS
9ZLJ2nWuBrNfF/ZdamG1MQHpXkE5nlyyTATES9300QNA3rMZ1VUlVz9CzQAqmTcPWYzBdKdqZ80E
xDXz/BpCJwuqBue0Bc7ihUDeNClDNFiWX4eqdbNwnLiB7sSHKO+UTng9qZ5gYe/iLtBXmVE7uylv
yuugacO7t1/qi969oEggvCMsjsitX7imTUWmaXFaskeatOFC7puHoV/QQ9T6dmdjPXaFT6bs1jp8
a1osgwuK+ahoTXdz5ouIE+10TgiBcfIRYhkvlpfD26R7FvFF6uZY9PgZL4a8g8QXH4nQoO8jTQVR
ODzOraRvwao6GyUps1UVq8aZ/fvKSn+Utkf9CCMTqnvP11qkqTSeCOxQ7C61j2GU2hcmO/XQonO9
An5lbaxQecAIZz7Q7q3PKJm/cvQLKSROS3I4QDwnMUqJiKeV1IyOy09wgdG7vdZynHQe5/uPUvP/
rMz0v5cqCrnxySJ8QbKiJtzFbfSvu7gJ4+LVpFx8wK8ClP4OYqioIgFhtYQI1+8ClA6KEFE/irJE
lpTreWW/ClD2O0Icwk1wfwKEKuC+vwpQ9jskWxSkHACE2UIn7k+ScnH+Pd0+QFKoGLAHhLo4Um0n
q2ZemqZCK8EhJm2APIxT6xXIbwz0DbP555Npuv7rU5/SgU4TCTEWFW8USCCLcRecJFdymy3Z0KKO
2hUGgg9hmPgmrTLfidozx9MLzc3HoZCKJlrURV3jJA6Ci+M4QcxjLWPkFZpzGOy7Ip/GlTLr6TqH
Ue1Ow7DDO09Cnqj6NFsT5WD5mvZ7+SXXfg7hjaToiW9IQBuCGXMfYjhNS1UPY5Pcj86Rz06zavF9
oUmJy5/awQtANfj63BhHxVn1MyXqpa3Ja0ZoHtZIvlcpAbKfVHzOxNKP0eCzl0+ixQoDXgp+ECF2
7fmBlVE9zPo5xyc9sQ3Prsv3YT38zFQnew/D7gKbVho60lheRDFN8ElTfH02nYuBkiMMEjriVbKK
Y/t9pHcUO2QNF8ChdMP6ohruJikd17GizMB1TMqWCzBCI4cQQPn/y2yYtNyq8nZszPfT0E5+p9ND
n0EUeb1pR1CF4k1qyNANctp6ShXMXtM44PjCym/LKrtvG8nDeTw+4yXzQn5CeFcC7BVLFLsl/vd8
SppxCsc47ZxVZPfTqrFyXO/m9Dv0vNiNuZtXfRt+yjvoTQohlhw4+wylA7eqQvNM3PTCOujxq7BP
UMLgK71w3ZjL1NIBYjnwc+PSHUQ0N1fkEwlOCmhcJdxtGWFVrK7SSIEp0nZ4j+kA0436fhzM5sz9
8uKkEDPz++tYJ1UYR+9LKx1KZ+VIVYqAWh2uBo0WidbfNePyp4mMeHgBe8a7GNspupLP30M8hbmu
DY69qulauc7YDX5YmcOZHfBKvxP5UTRVhcctCjenwWmuV3OmxIOzkrIggeXVfdHop3tW3F/kEoT1
MFlWwllgXyH5hM29sZ8tcP2La1qRsW3NTPai0mo35pTfVNgjwuMZtpiRftcKZAUH56LPlOBiGeUQ
G7Mey2V18Ksy3ki6ZJJYtEhHDzTg48GrI+djg0dlH7T6gc4kAtP0yNw6RLsdWE/pw3eBoZZ3YGhW
NkzuXR3m+QqYCno+Eo7WdpT7+tQ2npUFD5KcfE+L8XMYyvXRBmAgOeGyQrIZ0rbDkZLGH4cYc3Pb
rFGsL2l6Mk7kp6hIe86Ay9rbJ/+ra5kuqgacnaIa0/38dUZTVo+Y0zkrlHpmnOi8Mgmh9iDTtO0M
6UM0ROVBQUCOFkgkuaAGQPiiVm/Y3sCv/RXD/GP59DS/E2uLA88iYARvjd/f8y9jORW8nSCwkeew
0dJtR9PN5ZKm9jdndCtwAgDPunPOoK8OSngGsxieAYJ5zweVlzHnkGDQIrweus5Zh+bQuXpTXyzY
kLl2igZSmHw+M++n0bF4VJRBoFRjCsmRfHKcFSOVlKFOuN6NftdSk/fRYUg3EFvdcpAcT2r7L4i8
SYAirS8zmv2HfDC2dFOjM7HxI4H75K7BSAb1FxTZqUSeikwGnbGUVR+C820Q9Z1zefACGdhZBDnT
k2twiguy3V4dTs0+aJIJYFZn+6olXVZEJXsbVc+yJw0D27J9e5IeccanX411Kajsj+prJ2dNGmeY
m2KJsXLyz5pVZ1fZfDmnHbw9XAnRtGfzyNWm1LUdnHDEzeYLvQfLMGAx6ye50a3SkDtKkQdEK7B8
LCvnc5trBmxJ5MYS7SZWGxS728TZIJPApyH/61mF6Wl27wZDcoEBg+2Dg/48xTOObE3lmumDKQ+O
K82sDvA96ZhswYYiCC6Fws44TtxOqhGlMaMHkAMyLg7zui2V5WiFV/jWg1zIczSvwvYgyUj6jznC
IBkTHYZTsjLn2loBOYNHWGd08vQzBePXbgoLZrs4VQnzHBEHPilj0EOsij6w7NWYOMNK6yUai52v
dvFHAKZ/G0b9X0LylHlisK//3fJ6kZB8vH0zF+F3f+ciwnwBpDtSgyJpfpKLGAg94JiE8DdHIok9
L+13LgKLgkY5XWpU+Q1Rkv2Vi1iwnfD3eBRyRF6EOPsPGoRinz3bh+KcQrNAcFxEI/LkkiDCVccQ
cjlw/GGtxvNmtoMzF5FYem8NcZKic1QiPDsyBJLAF2oFGb8CXzU4t0/m/5VM58UOeHwSkzIpcyLa
Oc93QIfkQtjJWJ4E6JuXen5EwXOVGs4dZ9ju7aEemSWnjwRBDYltEP30N0VV4slucwxUK+RlDlb2
MBwipQMKLQCO8qoOgFEjoRZrw6Gcw40epfs4ny+7Wd/OobYVs+uM80ZG2OXt7/TiruPxkUqSFTJK
jh/nJK9QEl3JymWCYRtJhEXZVjg2gbk8hOLFNvbHMJvO+KOfG/LkDNfVcKZtSREvl8P7YmbYLvbQ
bfeKPgEEHbrG5JzJFV5brk+f8uSY62zw003NU1ZZ4iXwkiM9PXM1vSizPabnNPOFJgpG86cLKbFm
OoFhx8sNyutFLlDR1rcSY9ECuDBz/WIw+0PbJZ7Tldeyrp8b/0X8wJukBi8aX9xKaCE+X1yNbvQq
kKpgZQ5fKr25Wrp8NbfZNi2cox3Ee8ir+8RwbkYn29a5/TFquzOXyQuVQzEFgpQmqJA0fk7Bck4w
26E25BAjchreS/JZbfJjRfkfdfaP4DlXyPG7cj/6WqjtUUlE7FON9zZcNSxl/QJQdWjwfth4LIUj
gpOHFFD2IKfbAUkpoy+v3178Yr+d7kf2oa2K8JJtebL3a7wSTT0qeWWzedG13LsSZC21J6F3bqW2
PVAcuSjk9uvbw752spHCaKA0yBehij9/U3lgseHGgtVYjF+dJr8WOqaNGd28PYzgw754PCqMJKTQ
3bgWTlaEFtpKgKpdsErlD9TUrwvdBkYMTLLqSkwbYYEP+p7231pOpaM4YpIy8oHNHeGcHMcie18V
y4YarSvFy2qywvdmOvp5ZxDQ9ATjUD/kGeB0AiC+zLZOVV+Bwl2hzLEaWXvypO1lZfAZfDaizdvP
Btv3tYeDBwYNEj4lDaDnk7hEtp1KneWsCsX5EFn5tToNh9BwLsw2WGVoAdK7RlMTGe8l7naTWYVu
lz5QEhDK8vtE0+kRxp+nCTUSenAVPdFxuqpZfvCuvGqm/REYHrh0dArgjqN/uy2sYY1ZESekuV2W
5GZuWJcNHtipBPOt91pl3sC+3E4kjpO2rMI23BS54QI69sVMyiCbA5WTtWVDtONXqx39qTa2DTMa
8u8jZ7w06voqyL/U1nQZae0uAR+Cutq6n6KbeYT0QUa4CsocJdYBdbYwPzrW4Aet4Tl18hm4pi8G
1PPyml1+7OfQs6BchVO26szscz13h9yyv4+atG7baVPHCN9EyX6Z1D28EzdA2EPW1K3ALBhy86Dq
8T5OiushDnNPiporSmIXdjhvBjPaGGN+KMG3WWFwuzj1g1QRcVfNdKmObFvdvsuV+Ab49lVcZ8aq
WtIPAya8blNk14mjb1GK8KUw8vuwu7JtCYhA/N0GssxltCnD2M+qwY8t9T5OeKOmfZeIe8GgsTY7
fmd5mGD4xsbQLtLGdgcOD3GQlObPiLkV566Y6wq3Aa3w9foLdVUgrAX/SjO+T6G+LURrmWtva5nV
jZLkxybIVvli3UrjeMhiad0U0lF8Vkl1NVzaKyeN9lYU+G2XHacBq5uxA8tnzJte0j+gUOoPYbRv
69EVVJdcWj4GmnFhGiw8adnR373owt5D1+hYOdOmUJ1jUpjbWnLei1NHiuVNqGgXdhZtINsgoGFs
w1QY9kQ3Y0GZjn5f4VHv+jrn0ho5SvGXixAR12bb75LMuaWr9pFeuj91DYwVmQUyKvkxqeVN1Rtu
jit8rrS7FkEZOdC9DBqwhFtOkSZ70wj90RoOWgl+vp1XVdDtssGASorKS8fEAtKOw/4m0BPKjs0V
3Xa/1OeVNmc4vearYuR3cLUPrBFXUkf51hZ5CgEAYTC12fWtvhevOsr4M2CD1JbupKHbjfrow6zY
yuHgZXW4aUtprYfTmp6n7bbgnIuh33XIqBMc79N5AdoTPK4BoI77WQ9/zojT1CrUtmhZ4fp+a4Jh
0DNuFy5WU/1gKz3EvGRvwGgKmdZGvBqRRTXx5xakhp6PECr07ZDnW5RDP+bqdOaEeu2QB6xH2QLr
OSHbfnI+NbWZ2cAUMLRrriwcW8MCMQBDPXPtq+KyOL3DSIZ1moVIVyqnctFJoGdVjRoB9Jb0Z8Qu
bswQgHx5nWEA3yr6Pp7zLfYqsTuXGNRKxXVahJ/EnSobwX00sJJaKmLo0dxbpK+oa3nJNK/ePq5f
FpWIDIQVGqERCpvodTyfjQ7ieZEHNsU7ZTaokssZ4uHLt9HQt4mq7Sf+LjnKHorP1wWJJOg+GysB
KRKW56qVL8vG4qvgQfAYKAElFnHUkyBcNbIx0zL6DfMY3eC+8EEvlq99Om86anSmRfardYdirB9i
q/Nqi8MCtuTb0/Hq2njyFU5mYxpyKW+pIq8Mbbq06hBqUVk9JK314e1xXlscFoYaYD+gE7BGThbh
kNWxpHaa6K1knytZv4CfAsXK2HaL87hHiiHwLQsvFo6hWos+zc2V7kg4uXJNBs1Okod14zhHHAD3
ec+2jfozperXwmbub3opdDUc/uFkLswQixGUwWinlCFFFAT7Gw4eYH1JiopoNqwFs6+XnI9SSAkq
53p7e45eyf8ocqK1ye0hC3OM58sBJW4tqifZAa3xZWoj3w7UbzFxUFacS/9eyXvoAgLPMx4bv6eF
ValCbyfNagflzh0ixj4W9auEKmOlzhut0jmRz9hHgS99eTgIBDx9S/J+WPsnk5uZzZR3MUPCMPZT
Lo7eoHnUgHkl0G0UNXKtGggjPxRZp6A29ppducGYbsWKQKDL02sK6Rqa7jpmV4u6NeZsa5qYfjnG
vl2aXduFnyh8QWmTN30+oLo++ImZryZ+J58G3yIKasLwwjbzYx5LdxTPbqc08pO6vVLmBGkz5xin
XH6Rse+awYtDY49h3L7NQTE2yfs8GV2LQmdtJlQ9iy/QyO5kHCEbvrT4/W5CdI96OILpW3B/exu3
Vap1/qhzx03RJxGN9YwHW+pg1JFfZd1uKMKLKUk8pe+u9DnwB6LAedH3ChxMmzRb7JLe4edtcyVz
YjqZvhXB0jj2Xp+Gn0JdosQpCKfJHuzAz8FOtxq5st5PN7WzXONLjMRGMqzNihAxbnfYnvgi0rK4
bLth4HbLtkEk+ZEs3dhpuDGUcMNtt9fn6ZuudoclnC7F+T03+j5Qv8R1cLNUmU/Ee2idlDu6goFH
KBIM9lFLwl02XZhR8UXpw00AQb8ugzu5JQQ37SNlCA89fHjP/GzpvLZiFTjx+5DosybqtUpIRZ1z
nC1Uc5toPyK9KOZw6OorOQ9vHDoAiupsxO/FC4EhN6o8Gdth0i4kh79G6Xas458T81cm2KzYH5ph
JtMzPB2rl06GqcWFr6a0YoL0PXZ14EKdm8Vy/KYjfsqy1SjPGxHI6IlzZ+sUQ3H4vWilCeqP9TEg
Hwmc7soq5sshHg56yoWf8E5Za6EzuHKaHw0Tbll+tVjJTdIQdLdfwEl6gKquRc3IDgirjHGjVNp+
zIddNcOT4xbqdKyn4/T9MsdeWI6HguS0NNL3BQkr1k5Q/xumjV+OhoQguYpuRS1ErBFzgojKMTWM
HE+sQXHFIpawmy1oju2y0eWc9Tr6jt7tTE7XLmB9wvhQm2XTRIYn3k0j9cgjYg0eSbdWyQRJpJ3A
R40p3SoNkdz4gS398e3D7uXlJ9ADok0JFpBe3YvOoCLjAj0bdAZD6VbkA6reHxaiSrEMikTfxml4
awFmjvV50waEgZpzJi19ceDyFShagvJCwFkI3D4/cEu5lhtZw2tICBQORQddS3dxX8MT+Zx/KJnu
6QEoijGAH1UZbKBAYTwfDMUCqSiQYlvpRrKXEBigk9c1SDJGN5a8rLSFMB61v/eSEfk153BSK3d1
NH2p6+immusekJS6DyrpOOA8SCIDxHf8auqxZ0+h6eklKSdng5JwNc0DkToyfcckjfd4MfRuZ4sw
R0wuSRodpU0fG1tlJimgSWyr42Y0e08UuxYk6pCGmzZmBel/RES3zNNtEPQHcMD70tIu0KXYGxr1
Iyu+If+4adk6oNkuHZMVBSAOGZ/RRXGT4H/WL8osLFZxZLooAi1eH4X3ib1Ermkul4UyI8EhMtCM
M0pTO5j3Bafgkh/1xrwYu+hTocXvpbS87pq8cO0p8BuDpKLivOxzizOWtUpHZFaDm0YJbmVo18Uo
+ZzDj0/fzWTUhXQrcdmi9hjd9GqourOcbXW9+yo10Y95MhE0sLWtWVTXttnvBravRCkCzvVNmqS0
j4bgtjQNT9F4A2EtHfM0vO80MkIyx2LAHS6ocX5BfD+M8w2M4X2ABmRnkNRBNNhHJGtqQQ5cDmtQ
EpPXhuENDhxQlddayl3X2UcoVbcpY1Iye68E3VpesmMta3u4Nxc2+XQmOb7YFy1wa63QtxOtXJbZ
fibZ10y2KHlGjzNjV0X7KhnXaRPeiGMWsZOPyoh6Qdd7Q0OLCSfB1eOHO8mW/lCKNHnsWaCZcVTZ
diqX4iLkTPhB36YeXK5btQKcGCBxSHn/u2VC2eptY6dEdKC7qNa2tP7xzSkx6LF/9hl+B7hPRq4e
IO0kpYiMTJca3rMGXnStXDykqX0bNz36sgIpkm6trjyKxDvhUF5IpCq5+xo1mY2EidS4qbTMexrt
7xFcuDPU6KZV7Zuaw9l3+pwDy86vwzb4KFLsKMlSb4LcLOENpXCiqROdczOF4x36ZsZNWQJ2HUff
rsitS8kHgr6TyZORd/liQp4T8XamOPhLcmYi1REcSkXbU/LfZ5b5oW2JTuplukzRznVLy6JhX2sZ
d3vy2SlwC9IQLe1pkRzETd8U4ZnY+ZWTA9wmMTOdVqKn01p9R3krn1vZWtnOSHTEZHLxApk8tHpx
TKlOvH0yvxxOSFER8wMYBY94ynySYzOaNGQ3QDf0BxGfRGTNdlE8iJWOYcqZ4V65CFDSA5cmmBtU
QB/RFk+yoBmsG2Cz0VqVHPoZCXYTWyA/FxlueOfFSvpFnqNbjMCPcZRv47b3Jid5//jM/w39wP8X
Qu3/RDKhqIz/c5MQ3YSHuPnxjDsofuNXa9B+h4ocRBBEv/gHTbzbXzxZ+91jiw9xOEwiFWoCv1uD
6jv+S5byb4Lgv1uDKvLwJIesdBhjSAnof9IafMGThZqoCaQxpCgSuhdLq5zVBL5NrqwqsM73kZmV
3tQBd3EXtAWoWmL0iaDS4jlNVt/BHZFvG10Pdm1s2gfDoVUO2f1TMOpIrNSp3Xsy8C0ol7ISuX0E
NsMfMyV3RwPvy3aQRgRyl95fCrkjdE6Rd+3DKnNHRHY+p1gnXYBOMn9IcZhkKM7ipDRNagI4IbW5
7WbTXM/Yu7hzn0drJgZJsbEcg89Wqyy3T97hK43G0/RPTAvVIOjIClsONOjzUKTJwkUxAlVZtUMd
UNvUylVWDJVvtDioTyjZ71pY7n4uGfnmv2uf/S8GAovc9p+3lAeo/dtD+XxL8Ru/txSsKsCciMkK
2yNx/P7aUs47+KGgC0UM+Te891e3nS0l1ieNeJXuKefl7277o2uMjIKbkPNnW/0RHfeRTfi0yAcq
lp4+CqVgklD9OGWRzqhbo6OFjR+aEdL3pR6iS6zYuuowVI2MyoFqrkrE4NdVpZtescifF1tNDoA1
LUB/Sx0sbmjWK0hwCiDEdtDex5I5eYsCg9LVUUyOPL1qm9tQGZq1XmC9hiJkaW2VyKGBiDIzKFs0
xHcL5SID466SrCWP/SGBlHPRRfEhRQsI1a54+WzrNaKSBsaAli+3pGp2RMRSKoAzM33k/h6HHv+E
hLJPRF5KKWLqgv6MaMdpiiG2GjkOkyFMKpiz51ttAQoaoCqOQlpm7KJFO4CVRncfVWAnz/8P1fLS
bwxkkHBr/ef9dSvUHS4eHhr0j59usr9/8dc2097hagOgD5YiW+bZzaW9UwRwFuMSbi2B5/19c9nv
KKHDJYbmBbnoEXv/C9TCj2SoxnhH8MFAQv7k4noF94YMsAOaWOf+YuWIZfUkJurKMoJ5iBfYmIfI
zSjCLMyo74zY1cvqrkMRyg3K4kOPLjQw7FD30iwGgCpTgYoVEOpaSBmpj865g7ySxAr/SUAFHDXg
fU6BzmNGfbIwBg23JfxWOiw1t0YjH0D9fwW/JflIO3yRuk5xo2y5rqqGCr/V441W3s0LLosWTboM
OlpT2R8VpZHdkWY6yfcFONMMFFpGHtiT6he5fb0sQbuyRgvtrHSoAXJryXoVpphZOPYCxh0xMw/p
p42K6pdpC9fQaplhG8sHcpBs9ef31v8P2hImfVMuH3SowSAIo1fBZf/nvXZZNj/LLP2bzfJ0t736
QX/tPdbPO3EbCWsXoY8tora/brjHn9A3ctiYRP26+MnfF5yk2vySyCdF10YBqPL7hiNBZseahk55
GSo4ovZ/sveen9govmDnxSfpaDLAJ6dm83zrIcFg60gGRPf9fkbi00V38cydoDxvlL0c4iT+6hQN
F5mFIVaAmh6GT9nVYDHSuCoW98nreCXSM/iyv2/rFyOd3taZRZ3fsRmp9Jvtdea9/emvP8gjBRw4
PM0Ewpinx1SIa0aqR2N0PyK75vaXy32wlj9Ul+csgR755C+e48lAvPynA+nKZCeVOkX3he5pkZ/j
X7LGW9j5Gq13g0tBat/tq0Nw3a8St9/Nq+ZSo8rtmit7ne6ISNaowynWucz11dl98q3Ez5+c0llC
5W3J5ui+sbfUs9Ptuvzh+FSa/XHVPEx3w5cJmwrl3Kw/D9//fqlPhj25HKImUPXaYlh5r6yaD9Nu
OSaJiyDax+Gg7AO3vW4HL+EU3e/PtfFOLqa/xkboQlyOZBC0k58/slRLiaknXXSvfCsG1wa3/KX0
+s8g4vUP2PToV+k6Vn2DFvfXt9ea+ODTFfB04JNt6aiN2siKWGqzL2BcjbvcfSu3bw9yUot4+Xgn
O7PV6PrDIInuzcaFelR9lmuXDA/1QAaEwATYKJa8QTuzTTURBr58OpI6ENC06h+/15OVBKsisUEP
Rfd67jdF263DcF780Xbw2KV4QmSswe2yzPe5kWTePO00eQBA1ZjdwVKkzOtjq3bDoW88OZrKi0zR
L50uRdhssm4TqfkiCUJybid+jowtlCSB/JB+lrMVba3SwvZokOL1pEEKKtr7ZV5aX1mqvwWa/pFB
caLT8Wt2fz/lyXFRKJE1T7Ia3asb6aq7pvN1E3vKZegOd/NX5TNipOdauuIT35rXk3OjILgfBnWJ
7rVb3fbQ3JBc3ceP2LWvICvYn2z13JsUn/jWiCdnQjBnzdDUSnRf+/lDvQ382fZ6f1pnR+D7rQf1
arheXMqQPjKiMw6VK4EDg7GSbjGiGZGW2EabbNdusw1/Tq+klXo4h2d+7QB5zP2hsWAQ8fienqy2
xR7kqOj4js1xOTiX5EBn2r2PceDpLAjGpgK1GrmhU2TD3JW1pjdxfI92iWduYHJfpDflTfO9q9zF
rT3J/wYxqf5of14O0Wq+6u4VWu5+/KU7zP1FZ6/N3Xyt3soc55U334erwJ8SN8AHbCetldvpWrhJ
u8EPIKyfgWN+b/RVqvjvgS9f99/T68BN3PEwu/iAqW54/TC657Abj5b3bz3hyVrOolqR0YaN7g23
96PdsCquJHdZIyuSuWDX/PFG1t10H93aOxyo5vXyX+ydx3LlWLJlf6Ws5yiDFoMevAPgKqpLLSYw
MhiE1hpf3ws3s/oFGVkRljXrtmc5yKyKIKHPcd/uvrYbCNXLN/qbKRo3epFFwL/rW/rOBB0Hv9sj
1oXqV6f35cWf53kpdCWIHikknc8HOXLbByrp22HXlR4Zst1tp4NykM8pQB6dc2AQv15Jjb/6Dn58
A758B8hJozwAintMRXWuH6JngHK70m3OxmPq3lm7xJvObC91H5tD64Fj5KWoD7XbHdqLaNOcTdfF
2/H123Sd+RjBu4n7RBHD057tnLsVTSK5KB/Vm/ZslEV1MZ791iX9rxZkjHGh3p+mjtf56x+39khN
GV6FMPnYeZ1X7DGyMrfON2OjeMUm2Vg+a3Llm7eL31/F753b3Yfex6/v4JdGpT9WS7q3MZjhHJjY
/nIH1SiUZttM4sf4QX1Qv0s3+rsZie5Q5D6FZ50CkybG/Dfr15cmmJ+P+iW4WNowNbQijx+TTXVl
7CRxbM+7LcX4s999Qr891JdYoqmsChADh0ovi07kF6wIwSbeF35wycL5u2lC9S/fyB/u55cIotYc
ZmPLIn7Ut8Fh8gB+XwZu503nTI250uX0Jvnzs7xnXtZrxLhvb1OPgafH3zzVv/wwfziLLxGGNecZ
ohAXzUe5HbfVbtlmb9FV9OZchgfDpyP6YoB8fxFcyqyd218f/Utb/J9PF9ED8wpyO2Acn1/rIism
JQ+4B8jUXuYlV0BxzjIv8iQ3dquP8RlvPS8Q1UE9C72m8y7wlQt/84pZqxj58+K01t5XxRILjy+l
8Ll3Qkgo3IOn/VsuYvF0e/H2sIkva1F4vHGty+iJeNtfvFniDM83oXi566vCP2wrEYnjXndz90p1
ZTc/5OLJ3L7gTrrJt3esIdHmxk/d3XnkbYA78fv2R1/n+gbx9hBubnNxhbzPT27OXPpYPSwUxUXI
IVrxcn1hbc7K7ct1Kq4WftYQG0sYnr6VxTVTpefT5uJq8Ea/dQPPzYS7nb3j983x+eabP1/ZiVD9
ZROLiyvZNYTqluJs8MzD1YXuv9xFriY+MPgUFw8vXi3uHmr++1vjze7VxSL0fS52pbjLBMcXykYT
T5tgD3T4dAOUjelGHr8V/D3L5PerF4uTuy69XNxezuL94mXhErwzyfNvrkQjztGBhLH3NteHh1KM
4oLreafPYHO/ew83NieXuZXY3fdu4L4/Bf7DS7CPRekeDbavzL2lY9Yt3Svu5fp2TGdvPA86mQUe
2vyJJPaGuL649QbvYt+Ju+0kXubty5n7DuWL/+tl4qJkd2HVZC93OPN2e/VCpkbM5bib3N0uXGF6
0Ykbk6c6H01+S+7qHt/dht/fCV8XoIfW//jmG76/tYU7HTTXvfUPl6ZIt/vjZhLPu3tOVXO3g7tv
xRFZjPf2/PHy9ixzL8XxfOF1Pt8dGFV1a88/nB/8m3NbHBzvqRZnu17cNv7e8M85iEukJVy4h+Lj
1fZal4h04f5sn3Wh88Yd6ZI62ILl/aIXl4XwdwaxRMmj6N3LW1Xs/Ei8LxuDG6odvkXedtxIB+0g
1M2ruLyny/guFC9Q3bYmN86/4V+VOITrs0vEgyMsD0S7CwlAnH+3XP9QbYMz/6C465l9L92NB0vN
G1zz6vKcA3GebuVeXMWe/+F7h+33NdDxL98vevdAWVzcs6ChqR39wt9+X9xkV/sX/eF6di8Gb9gM
nrLpvF0qdhcwAF318MDXPfNaXVzdDd5mdme/8e4fLq4M8bSz+CIGz97KW3/XeZZ4uDi75sxTj4jM
r1xY/eKs968eUk+U3ocmbp/eeZPXz8gSH7nn7+4fXP94mHkBL7fP3L5cfDzsnkbB3Z295PL1vBG2
uHwO3ed5M/kHv7tmQF0s/uBL29KLRHIWCPZ2/tmCcxfhZsfNrg74V3r81vX39S5dq560ntC9f8/Z
df4hcG+vn95GcTZ5LTfEEnx5G9xx9ncPMk/M3NrcwmvLy+5lke2qy+ZQuIf2N1nklxrJn6vsD+vb
l4EQVbLNWK9Z3yyWlyfp7Gnx3i5a3poHnhQf7D5yL3RX5daX7tvdtvPz/Tdkg3r/aIvzNXald3Gj
ubf/WVRIizaJNEhM0Mafl/8qgUUgSU2MclDsZT+Ei7mt9iGdILfJpkOAGq/MnQ2nw9fcghfu17vP
qYH1p6D0h8N/2YGdyIlMvWjXmFC9fikvp73FOriNfe0y2JlX5qY6pFf1b57G+ku/HhQmHHgepHQA
kV+uWY7SeLC1MQb+EVd+ZARHR2WCQ1Lq14KOVZyDqtJlftz6ncq37qU/HRjBcq2YrWNda4j5Q5aV
53Y5KhIHHv1lL3/YH/rz+KQ+kZFUF9ZRuvsTffe3ehj+q2+7FRX2WvxD9M331/4f5cc/brtX0ENd
/O3/BXi3RcD57wXnTfO9+Bb9g/a01+L1R715/bE/SzsGjvUwVaB0E+XggqATfvxZQTX0f8K+BSeE
sr32t/xgzmj8E7QDaEKUbyov9ALynvxZ2sHskYKrIlPu4dumIeZvsZN49J9eDINmCKpOjD/jMw5b
jtbDzy9G3SlqWhejAaYjGNI9LsbqymCxK7LZlk6wFQiA6ZyaGUBFxrgen7Um0nGX7tKSkc4hWPAY
msfY65a6lF3anfMJtEpI8649K/pG02ByxknXQfk1lnGHbVSt+21Dp42IU5M+BZAK5ms0K1EquiYK
r5qWCbQNzJ8QFalipo7psCqiGKPgDQ1daJH25di0H47d5g9DldM0mARVZ+wWK9AnusvyErkj7wN5
q4MnqbYANpfUbYMomG77STEPY0sJ2OXmN89d3EWdqyS2eV2Xk3aN2+RA0yq+yu+pNNc3qeykz44S
DiOKVlQ/hWpHDamdcAa8BMo87UZZqxuRRPX8PVdL6MyFjTFIX6rREyY69o2hZflMn5e1qNi7KJLm
xnA0A7dsDf2+zpwBK+9USjBeHqX8XVEDM3+Qw47RLlhTSu0Fkm7Sfa8M2t0A/onOW8uSOtrCjJ7J
tHzIFLczp7gX/SyhEzL9bsZHGpRZR1MnZZxnzrWepxjRmCzspJfqixSoA14yTbo0275oYrwMorA+
wEuu3yno05ksz1pSbxprRlPtkkxjGjto1NmvnKW8zPuR6T4ladv+AJsJNmNf4bB0iJUAxchcemaK
OgyFjG3gGOlVUQ0tj1M188qr8yKJcLAvuvcI56TmnK5xKdiruYYjiSzZr4U6roll0cJ2tMz5QU+k
8DGTRxiWuCTnGPBQye/F1NXMgQGB760QF+W2reD3yczHWLX+PSzqIr9K61ZXNlCfmK4QQz4l912r
tTpuKoWRwZbQwCCqPfdWMAOUXiiRmRQidhBcN21W9eaNZVVNJZgsl/dUZ0Jy7clayRORWdGfx3RK
dNcglCYDCuY8Ys5V8Z25g9FXT00h57oIm3B6U8sIU/N5mGJMb2Kcr3JshbypbmgwbXLTvi6jmBkv
mLtZfq10VdiI3ilHaY9l/fjRdIETH3DvjqLXrpk7m48g0KyzvJXRt/NZYaxas4w2EUtWmMGmyHOp
Fk07VKmbL1OB2UyXQWWB2NvhGmcVAaM7bY21RJrALtsuYRk/yYUZfa8Ly0rdwrQqBY8W2WAiUdOg
bSyRVu4mIyyuu6XRp42W1RVvU8r77sWWvnQeyZMO+2MqbM2Lk3EgfRsc/UNKwwqDvKSTTM9JbLU9
N4eoeLWUtkZZ1LXmNh01XRKR1qhQ26TMXhh0d/T6oo/KbvLVvAoUTwplSP5DqfYHOpegieW5GW4U
tZLj3SQV+XZKcF3xokwerrEICJ6qKASr1WSdfYlXZtBAnlK6u6zJKT+TgRIBh06aikGdrMcwlx2G
7DP1KM9Sc5Foi+ZmodmXHqcT9R4j0mXtNXk+mrCN+pLROSYFX1gh40ena6dXOL62vbedPsxcVuo6
h3caN7MbpEFxNdrSEPnmqPJthkUyHuesUgBhKz2Thvmc4jwvN/Cq3EUynIBXdLQVz1bTHr/3pLB2
4WKma1u2hOdPFvQTAfDYIzpqg91lfgM+dv4jJPpbe/b/72BE+iF+taVv+/nLXn76gX9t5iYWBAqY
Hfrzv5rfKv/UUBBoLdTW8OrHzRzv27WnlI5EliAqZWsT1b/6NP7JD6A7yGsBy1gbT/9OsZjy89fN
nDFk7Ak0Bh7Xlerr4P6KvDdTmoDdiFk6heVMoz24TUu9cpvJDBxwOsnyMiyKfs/chpIxE+wkOLhR
/iXgnrrhdoynqQbxnWovLbbhR1ltAlwqo0K6Y7RUex+XylGpEhSHWg6qmzELWZo7uv8HUUr1dKZh
sCSz/9OLXwZUmFypWNLrvu+Mc0UPrNpzpsZ4mNK4QdhZinIUdlaN9Ifrs86Uc6q0nDBGdLdjKFNv
UoMkfGrlvruMozjWvHYMFJrSu5ArsgKsKQGKBFj8Ftq6N0yy9drglnldV8EwiKjX0u9hG9EF3uBd
vnCFaQPvaGSwXGra9rWhPkUBq8nDQRgmTp1bpiKsM+ZnDXI6VaLFvMpysxONzsF8RS35RM1RCZ+7
Nuwvhi6kPZ3pzVkXQ5jP15FSxPrWjMb2kMs21n95PkhXzRLr2aa1OgJ9taZHW6RWD+A97x0DpV7L
pmB9LrmxrxZZ3YUhi/DlGEY63WnGZD0r+KuELtahdMwHbepEe2ksDFJOa6Cu2vE/GGyNBwaL2rpp
o21HX8KuMq3U2GujcZuCoL+REj0kZmu1HkvKrFNuMOYMsULG6uJC5/zwOOssA86EZi33YRMw9GTK
kb2XzTyQRGLVSEqRFMyzkPRIhUVBk10hslxy3pil0yK3Yqj7TcGprMPaTKmGnSrnxq3RxXMsbCkb
7kbctwah6O28qcK+DqARJ7ar9sYhLlKqi2MMo7LsHRTHfDQML+vYSoAOWMqHLWl43wUALgvR10qL
GBBmQSrk0ZHWnY8CtNslDWPU1jBolVvOknyV9Pr8rkH9/z7gIPMxlYt8ZTbzUm8h2Gnk53Iw5MQO
1E78FKwb0YAudTyyesbT1hy7UTQqxUeR2e3wMkxB9WIVZRS6c28QmBazvuwyE36JWIzxYpEnKaax
r2DzGe3ExqpmaZqXZGT8Rpgj8XOpDvFG0dNO92tmxw9G160suRnoBRzRCDJmXudNIUy1rJo3fEay
y2BxMqTRyGr3uMdRAbbx2dL9mfTS2FrqkDEdYPZYc6itccasTR4AGKyqO8asNNst4giqY6KadeFO
8VDI7hymORSBJhmuG2fOkz02ag4VMUDICpZVi/0GjgETykaPFRWqn1Kal5Ok9r3AqQHbQ6UuCTzD
PnvvFLttzhrHis7h/GkTrcnTJG8V5nRiv9MWGVTEwrMg8CmrDzkvou+pmgVPMU6vrzDoMYVVJdN8
LrJe5tnJevWcRTg1izJMsIOQVw8rAYkjpyy3ODHSXBBNd7Y6wKEYU3W4HKoowhJyUfoXY0q01zHV
Z8mD/wdSMh8Lok7c+F4txjo1byKRemfcUrIEwP32Ll5yq9trLH+RD+ylvsWQVrnmHdNa7n5F9Ynp
pzQBH5HQ6mXPwCIBh5rxgx3IceF2WNriKF3LKlOh9HsyH1aqVX/W6RWT2r1cjdPloMcTbqGjhetW
MA19dzBLh9uxNoFmLm6SUeT22AKCj8iWxrwr6yhlVKqrakIvT08SFrmgz8vJw2Oip64kl+mlUbWx
hcdBK8fe0KXWfJGMUahfKXkov0kJpuw4MEeBvcXJ3FwN9mQl8Qyzm1Z+h10iwGkYe5+XRlMW3mxW
xrHPpLm7LpdWXly9LWJgTzONuze6IkXqoYnmUj5IdTwFh6bPDTMQS2wqvSrg8c0mFPG8iKE/Nkrc
+u3cy/fWMproyMssSW6hWyNkSe76IqIIluSlCiKjeUCA77LvaZZODLzopj3iAKMO+BDWtj1vU0yc
WSXmTH8EBmkfW95FRHeVn/fySVXeQqPEWoLvPhFNwLMSqRaPsqfYeXc3cm8oJOh1gfti3VrTRtJj
E/FtjqJLQ07HQ1sEy1Oc5AHq2+IkFwuwY2UbgJ0ih5xtrBNGkLXfwi5cvhlt2lyVdZq8VDWmCVFk
Ko8gT+xvSjVGOOx1DgkVi47VeJD1rXeLKdh7zQihMPK5MbOnFQE2p/0QgL/E7gODx6YNIM2oqW4/
asOEO4jZQNF2uyUn4K27pvVJwZacXYIlpx+JvUVglqw260zB4iXzUiru4MjTwn5pJudYKPa3qlno
825sK+OhHMdsBFPQz/dqlfHuAUkMQ9HWoU5fEmZaNIx0mqpu0rzJoQ7JNjewbhaSPyUOp5TkLUjp
9x/UmDaTaLJGtw/q/kE2J11zJYtxBGEoPei+bLEVSPGjltzH1tgi3VpOXQtG6rGQTSySC0ZFg5Rp
6JzrYT02fckIF16zuFRfyLsqVH4WFLp2spRh9gQrzxczNPIPK3SCgrq1WTUbqdeS56IsJ0auEqMX
VSCbb51ddXf0EqjsoPoEFzTD52BtQ+nab1YpOfuhc9p3O57To1P3cBJGfVALrzFaJ/eryMiuZ/yY
y2nLbusU8llBovHQJ0GN+hx2DNYtneR8pGU+fwxy6HwoeiWzOuX6ZawtZinytGmvjELKdyB9y4s2
n7onDCrwRNGUrryLW6NOxTInNOv0uqLucSWrrB3JgGa4BTaf5/h0hBiwxIXW+ZZcqL2HOXDHWKOl
9XS6kAy7EU4lBVNtmvxujhPgoKmK9HI3GxYZDYPN2Z7mWicVWqKqdzb5/V0BjdTZqHOC3e4oJ4Hs
YpBAzDUl9l3X4hTtxk7aYMdcFVLpktnJa943PDly0Wl+aDZ0FRUtQHyhaMaCxbaj9F7bQ8KPzZgR
3RhC2GWvh9lwmTN6ruBmkYf37Chyuk+cVHmwrFod4Rm3wSbCZjzDm1vudG+ObDX0NQso9EYFuc+4
W9GY950GPmrL3Km+GgNnlGu0KL1bErk64hMTh+4gSzJuEGGanbOok/06+vCeIxe8E83Ob1mflC/2
kq5eBt366LR4YVyWWS0AtnzzVgNxuWI6yzSD7hhbQXTfTpkduGFPOCZGa5YpZkhpejcmfZB6tJiZ
z3OfLGdFGBv1xoB05Rwqq1NokBiDTmEMJwDTIychg7D5UB5DZy7zHRznCdGGIURPY+84U4J+jLxG
L5TBbUIyWREFtbXv+mRQRackymEEkZR5WpuYh6UIc8ZQY02DNRK1SBm8wxitz+og4+0SVsHW1gbW
xkUlPFgYtQg3YTV1OHiUk/JEjJAz+lMSJHp27bSPUWdKAzpXP9DmEDYpZZPOQY3T4lgCvhm0MUwd
PVCp8zSLczMXy0yTnG2Nd3qydmVqTlWhjBQBjXQFjVGFNI/fbSvJQq9ICZ1EoRh4MKdYIkMyyqPr
vm6RG8JxxKe5SmhoYo8PL/E7biKhyBUT4E7BWJGQsomftqvIuVwsJdaAHPSi0HrpSSskS9slkrYo
btmPxUEa0zpCRZmNfVqbWM0MCfn9iJ/6whB6G1wNmso5QAlzGmZ6FWZoR23UUtfpo38Vh/8nIf4B
zKmsXP5/r3Hf9ixEWG3+KG+ffuRfKbH2T/RpMKnY4aFL0yf93/o2QwgwaempNmHl/pH3/tlAbTLv
wGwCf9ughV8G2vlDSgwKhL+PnyVId2CWfycjZhLga0ZM77dJczf900jcpDOf5e0QWquZ0KQtlipW
yH0wH+s2DAGVdFNnYNo3tpJVV2YpB6Wb99P4mONafGaEwaiKNk2SYKcnSviAEQabZxu3NEXT9Q9E
X6F3YZPn+fqfa4ztJyQ7TFJHkFiiMZM2BY13MK+MMXlJpKVGusqsXtvaVhsPAvc7eQLbb+Rns2Wr
r/rUkxcaROU9RmhWBMhMxWDaa4NAxdB6JolznSSIAOLGfXXlzLZcunMVljpwuqnZFr008tXGLcyc
RF26GrAZyRDaUm5ZbmY3+htBztR5Y7lEyqY3zZRSW2v1YJPlOSMGL9Y8XQ/ixRFdaMy5b9tthmFA
mUCURnFYKMVnkfWNjCZ6KOCBLRu56XIgGNHkXMOoCj50RgzvA2Ns7xut5HIcqIePTR9GN+qkToqo
uz73e00lNhpO4pi06mRJYSOZ4a/S5DSC5VHmqlMc2PsqtKbXxkmSRwRG8yWOi4quqySaTFdyzKr2
4FjFvYccMZReump3yqriOcuoHhn0D27GVeMrSVfwP0rS7I6YBxFQbuP+js1n3UhVzb6sT4Kh1tnO
U7yqiBn1iQYMxJBvsfxR4l2xKo4wh1EzUfX7QzNkREeqU0iKF6R1P7EyK2Z9odsSEmZ8kjMhdSFt
EjQ1t/ZJ8KylgZHlkwyqniTRMFvl0XBEKU1Ooml9ElDrk5ianITVdXElpaWCoYv+JL7Oqw6LAlzu
Bh5m7monoTYZxloBILcKuLZWxd/lVdXNTgLvPMc5+4cZSh0lnFUENk+CcJAV+KG1J6F4QYathXwS
kPmOEJODBpHSK04i89ItBtFvU6IcTKHCVlzgPB9DGCinD1Bhk7SvJCukBGIvRX4dZlUlbQYzc67n
k8hNoEbRRpeapynrsvCg6Jmc7M2gCW67oScf8/RJntR7yj1G/dY6pZmczeoy3BJmDzYt9rCgPCs2
zdClXFxNu7qRgtse8kHn9hLqiZD1zCpFnCFr30gmyR0REC3GtSubMQWnyFDDyyGoSegtXQkBlreZ
FW0LEubkfFTH8UIpVQvAtEx1VhACrpZTfYldswO2sTsGslSZHo3PHZGtzGQtQSwBBnM+JbRUN26T
pNh0dYKyUMyJ0h+G0EAzl6US4SjNCx3zZ8UICWnScDhvy4x0MpBqPN+KqEzA9f2RcppUJzhBU75W
yqi+TRwZOE+d6rDyJGNq78xTAtvlnfNejFDKPaIu6TVbc10nlkl7S6JhiZtJNqwDgnkZ/0iRMYO4
RCtYAY5rDl2d0mm5LkmtZbQHiUhhTblp1Cb9rtS6em4otNWuarfmc3BK1WvDmF+zNX+XVS38Xit6
+ZFNZq8BvzCwu1BPaX/ZlaO8he6GHNCuyoCRVU1zZmtB+k45nKa65KQiqAmCArMKuXlZn4SG8iQ6
WKv+YJykCC207BkPlyxL9iHR7XXtmGDtnERZvRKNGEEjP4kbZdfgFymVaB7VtGSBj+HCWdqNCgia
wcLubDpJJe0SZ7rfnSSUeVVTnJOwUpdVfol3N3JLdpJe5pMM44S21cF0t4LcrxmOPIxp31h+FEGb
Z5agxWB9FXWUVd8h9ODv2iDwJXc+SUAzYlB6koWSNpR30x9iEaid0O1XDSld1aS+XEFI5tLABslW
vSkYnL73EDyQocqTJDXZOfKUc5Kq5qSe663dNFh6U3KqH9WTrGUWyzuYYPlKyzVKKO1JAZtPapg8
tShjlCVQyXpAS6TQJ/UMZS5Etotb5cMYjR4R4qS1BTyuaxzjjJc4wzCMaUNQE4UNPBNuLotnPm9G
6CREqcM83OknUa9vTf1WPUl9YI+Q/Tq57N/i3lQjN111wfgkEQYnudCJlwXpEF42et1JUpzj2t6r
Q6AgnVLoeBhO8iM2EkiR1apKEtsiUI5NToYraSr91ScJU9eC/MlkilXCCwCdM4UbE22l6CR/nqTQ
7iSLMqQY3YFNkx8HU1pFoYIwgNKrGdnXetLLYD3m6iYsctnwA/QYynWDabDHlXk1w/FfUud/qivf
WeS/jLX+MpYsszIv/9JuSiNu+yOihMQAxgH/QPi/f4yu/msezzD+yUAgHRRsaxo8ZzoZ/jWPt5Lf
6d6kjoI9M/Oy/x1OSgrD6CCX1z9iGI8ai/V3AsqvMzmgT0iICFtRSZg8d752i6pZp6/WqfGRpod6
Bzii2C1B5uw18IAHGE6VnzuU5OXBbnyjHBi+qpbyWExF8rQkAWH2/w3FCVLmkLtV9PmxZIy4/d//
62sP0+lsbOwdIdvjYok91+fo1spDCBLOkBzTrrKeAubJdUxEp+xOK7Pg+zhn7egNSX5hsDVEwjBg
Fcu1iYrfVBqRJmMX2rYKNeUumbOiEZUe16GYJyxIXbpzx2+/Pl31SxPS6XSZmyQeNrHH1Zwv7cYa
0ZKZqnN8zOTOkb1yGCugaGXNmppZ0tGeo8oWWC06+yLOh5tpNsrQ1ULzjaFb9VKeFPV+qOzpzgAj
DC2zzJrvGZjqrURt63pWAX2qwRB/M/RouZ+xnrlN1elGjgbp4dcX8qVl+M/rwHyF+ShrhZh+vu1K
1DWyHjXx0VTHZG+HIGBXT+3Nr4+y/pYfWrbWo6yG3+rqtUIiZK1n8UPLlkwrflx3U3zMGyn1Bl2h
VWaq67MmYRbn14f63ATEEOt6KGCpoCYBpAA7+XyoIY2dyja5ICnuP6DcxqILVFBzCqUvx7j/9cH+
6rrw+GNynbYouPBf2r7tnp5+EpL4SCFbPwvLfnYNvSyPaOz5b5D6f/GgsJskasJrd2WKf/k+VJwl
82VpkmNSRPFm1GEvLnM9er++oL88iqHgXoZpIk/rywXNOS0zkyknxyzMkw1/o/Enala/eUY/H4UF
DLINJmQ47pFSf35GqmKOwbQoyZFFKRTEj3gx2aAyf30tyueEeX0VAOWDGqA9kbQey/LPh+kmnUyL
NsWjRNnMK9Q82rF/tiImYrHCnBtYq6qgM4i8ZypnoWXldPHrc/hcxf7jFOhSxNuDAvFqzvH5FHCA
TyxzSJPjGKkffZU0W00dGPuIQiq9S0wWODT0m5XW7764v7jFVO7ph2N5t+HDr3/+wxdnZ1kwZKqd
HJuihy4WwapLSzL3X1/ezx+bAXyDvrvVKw+80JfXxe4wCVHVODnKtaO5uB2/qnPxKGUFltN/z1Pi
j1vJVqnSxaBCRDoxiX64oiGxcejSqwRoXYax/dAZKxFIEjVinKdNTn2+6NQGKHKXv3uR1vfx8/KF
Rsx0PKsJjus8yc83c4h6uxiDNjva00vaDhf6rPkou/Sgyfs+l+6SrHDVMMDhArcUS2aM+jaak9eG
CddpJtdOLS/t3399639+wPB+wXoRRtD2+NPEiTnUkWqggEAuleIHqkjOTWIEzfbXR/k6S8T3Q68n
O7K1ogMMlK7Plx5onWqXfZSsO1rqxZqTUlcyu93ooAi1WKLvrElKns2mL328r5xdQpPFptLLyf31
mfz8Ja14jPWVJqzivf6y4Y6K3tCimSTHKFLSXVVRcUg7efKznBm8QC70jREv8Y1qAZ359ZF/fsk5
srGSuGQAQrRZf74FuaZIeTXx4k2RM8OJi3UvNrFzcCj0XFF/kX9zz9cr+fy2mSu+mthwve3AIj4f
T1XaMTdCrhSoany3IAnHdGlK1VoO1gwGbSkhwtia63wvZfEmKoJw+c0l/9VjJwpVbTZrPmx2g8/n
QO1bm/UuT4400TlnWof9tknMIqq+pTFwSIt9j+/EbQIcUGBZb7r2ELP3aVH1m0njrxPcvIA2hUu2
cjqLWT8RUT8tZH1FVjTADT3GccdmEZVUMkSZqJDO+0HBwCqRckiEo1OGZ7Tg++Y82DWVQIqfLrNQ
c+vWuTQcdWSiwC+DPG0FziPMkJYhVQ7M1dZkcG41WkfTLrDPm65Qn8siirxwDh1b5LAzn6xBn27y
pAdVNhlNcU7jo3RjTUpzk2dUZcTYt7Mp7LBqPqp+7s2/vcwSGa9fIv/wyctfnkbs0CSUR2l7LKWB
6YaMgLNVgsCNDCTOuY6121+/8T+HNQQAKOAQ1OGY/WSYpFkD85EgIY9aU1c7I9Iorc5WJpJSNja/
PtTPyxiHYvnCLIXGcp7y58er9BWIWvBvRwwoxoOUagHoX9n8T46Cgsja4WCS8nU3rOc+tqdI4oJk
jTdmqh4lHfOj/+BScG6lvgZhj4j686VEILvMQSu7Yz+r5SZbViaqs8Te3z6KxkuwEmTYdOWvQc2M
0Zxq0IN+1EM185UheEsjeoD+/kFslYKHBUlGY+X/fCk2QkTXVnF/zNS+Xbmv34e5/9O8+t9iC37e
VW1shPio8TFjoTO/RLQde7zTWXOPWUiT7RHqGwwC5GyfmGHoL4tGx+4IwuzvX9maXGPqyzNyVmO1
H+Mi06oNzZo1Dip3pZsaQ+/ndpb85v79xQdEg+KKY8eDgDbKL291XigN+lcDpike5tW4BZg4NwAR
zyh+8z4o6+/6vF3Qb7lOPJDyMIHwFSuq5a090AHeHBOaxdxYziy/TyZlU/UWxuMq3G9Vj7AgTAxm
6GO19sew1m6zusTvebCme3XstN+M6Pwfzs6rOW4jatO/CFXI4XYwiaQoYixZwTcoReTYSI1fvw+4
X9VqMLPEal3lK9nqAdB9+oQ33Hl8m3SJ6tigGiNiXb9kmSd2V49lR6pmTQd6sGCj61zuEMEYNt70
WjhluR+oJZi8GVxWuIeuYmNXM8hXW6sLMmADnxQce1o632Y5+sjnnWLak2QHczkezEHVkK0bR1n4
YZRacN+GMQIFP4hOIBFZfk56RSfSeVVRHv5613GTG+gfLZ8JqaXrF1LISK0n5g5B4Vjhzsvc+sGC
6LDx2u9thatlVjkSMH+9oIvQB6iLu0dLGtGLGSvt0baY5IfYRDxEo6MFteUpL44KANuMRuWUikzx
mQxOvgNAb+PJV97fS9r+yrLXceDiJqdIvn70spNxKDVrDOpKqd+lhWh2Bgx1hhThMP6wNSAK+GWW
i0dOA7/v6JllG9AIqiHmDh2DCiZFi9eyG9eRHzsxcLAY8BWzcq/HJQjTo8o7NHYvjrGl6GhWlLmW
+TRK6mAZhSYb8cO4c9zgSGAqAkSaikBffUq3nKcoqrw+SBpDHLK4TY+DBHTIJMMFRgbboLDTX6lD
DypkKPUYdnTdT13PEDbFrOEgyzw6zr0j9oi1gTCVOt2jPNfRx9WHnyMKbXtAbRYOpTxpYlm/4643
A9ccoiNGo/q7MpzKhzEdvZObuJh6xkI8IOSlHiYnlfvBa8eNa+32MBMv8Z4xdZo31OqrWFarTk8V
rY6BqgjFZ+7WfrZtWDOZavyPWvD/9Ua4TQY8dfHkBfBNpUVGcL1XmqkfTHt2xkBppXGKRf6ryQbt
/LdnkUUgIDJg519nfRYVo4GaVXZTQKtt3FdKjNUUk72NuLSEneuoTMPLIRFwaZfptHKvH0VCKZtJ
FKZgSMWvpHMfU2cE7N1A4OkaY2NT3vtE6KqxjLWou6mr94aQrpUVVTgFOk4rwEwHeSwylSao0uQb
53llcLmcZ0ifAB501NzAQ3irtbxEpqG0Mhm0kVX7TJiShybJ9KPe5Pp+KJXm0ZOZ+KYlNuQ7Pp/9
hJ8uaGdLVMKjgik8tKdTPAfof0SFfuqcbPydGq7abryUO5sJOAaet1SN/O/rEgZ1UjYYt3BgyLH2
1d6LfbvF5ezt3XSnUlrAGKSVJtLe7NvlZ/zRlmjA1juFxvvgglM/LjzD3NcyE/gzANIOcJyjtuc0
qgbkGoXQvkUAv1BEDSPxIewjqW2kA3f2HV05F236xaUeVcbrn8Nw1miNpJ6DcU60b25qOzuFrslL
6bRin09ls7HP7z7/nwuuNnrsRmkoimYO6FerD5Jx5Kk19cQHkhI9yoRePayh8gw41PonKfX62OW5
cbRB7P19nFoIKxhOLMwUelLXTx5Hji3SYpqDxtGbE/JxqFSMCiIzRmRuPfTyFlenm1zLW9y4qM+p
06/XyhNETO3RmmkIucZpoDG8NyMzesKc0z0zwTOxymaC3FaZhiGnUn8EhrAl83LbJvBogpH70K0F
fqSu4rJSt24ps34OJIcVymUhn6sS9odMcaRhfCN9Pezkgef40baDspFr3DtdpmaiKWkDcbpJuzQ6
310aq3z2Of9iNFV1tDPT2Ag2d6Ysi2Xn/1ll9Z6BgDbQKBUtKGyZP4dq6mkw5kSd7j2t615m0waQ
nId5j6a3IbRgiFqdvkBd2Ke5cycwP7TEPkZdbrr4U1g6QJ4B9RVa6V51VEq9/eEmg9qfnRzVqXcz
dDim4aqbvisbIIR+AwWv2TigtwEUsxJeOoUBYDG6GusT6sQT4EPFCFo3a45hUisnLxZFEJuRpkCM
qyXWLapsExh4enXxRK1+BjSlYgfYuGF2NHtrPjnQO3+HWauoXCrY82TKoH16O7KtvzD8KsgbBnxq
Ro0Lgu16jyeJa8s5rUQQagqGcZoxn0ZPJBtH6XaVxdAWgVGd9Sw28/Uqo11kRte1Pa2G9J+hGReW
rsy1cmOZdVikk0W5x6AGfQZCNUzzqyhdAO/C2bAdA70onHcRxeWunjLvXyUpUT6zZf9h4+Xp/IV/
RggDZt2Sy3D3O8weFmTin9dCnWudQQKjBmFjOD86SALhrtGcSNnhajRE+DM6dOMrUt7B5+/QOwz9
DCuFnqJFP4WRQTtpBeyl3TAgluU0vdAgU5QA2CpNwHaDM53ku4JEpvCdLrahTiQ5N35jJ/8J/m+0
JgylS3d22YvvbatFz6KvAT+NCmiKKrZUfG9mQOFQZkJ6XYnWCoSKqtYyd6lIYJXVeiZmUnVrCIq+
bqd9PJrShVvmeYnfWbGFmIhl1M+J4rYZeJip/vH2K3TXAW5xKbCwEKJ+0OAqrgNc32tqVuLpFXiJ
BkOG2nU+e6OrvjebH0psKP9a2Sy/zmZqP7hl0iwEorzaM0FIwT9iNPWoVnP9s9SYl+F60SvFvkgT
QFYtqN/PcoC+u5Ojoz7GrRT1O80x5ock1GIV1LyJYUrs1s3JcTrvzOflyxSjFwdqa7cf49yl4R/l
ru0DZsvUXdp3tfHcp4Y17UJwTYuRHkRzw5YqXUEJQ3DXeUrUgBgczE9AC4FsRiJVTkVmRSA5vbxs
Fq+48TmeG6Py40qKT/WcaggStHQsfDriIOJE2ff1bnR768JMrvYOSCLEj9LqzAZ2YTgf5rED1Jl4
EtFUs3Pa+UkZ01x/1Aez+1fHFDL3h170rh+1TRo/ucBXnpVoHi5V5c4o5Ubqf+ywvtipcY8uZ5mH
QMul08Q5IKJ4dP3MyKr+ZOkjtWPdRNVDCWLxY5JlDT6l4+RC1fbqbDoUUWlpgAbrU1EWMj4jowmO
ugWO/Qk3qgTuWxVjz4VR8ZfQ1qZ5Cc6te3p7A61Dy7J/kPynE0fpYuOOd30EhSwSva/1PlB7uzto
JZ0/mPXGRtpxZxW6V4xKKSVspiTLn/+R/0GqBHdVluTDpguLwcA8KM+srSLsZpbJw7CMzQM59DG9
tZBpWHWoQCi9DHIUAs6q3c2HjFagD9N7PAGI+mZVGmA1aaiHqqfqxcpmS35nqWyvQxpnkduPYSJj
EPqP108a65BElDHsmWVqSAiAqWgHAS1PtUu45hZ+aKlzdDz56+3PeIMMWR6dSEAeT0ZLhrdat+oG
x1Dchh6+wEoYPrAiPhe8Btruiuf9Lrt6+O1FNgckdWb7fW2DZs7m2QtsBZ/nscg/aeVYAjw1eiz6
NNkCcxthme66Ts83xhV33xEzIuIW9diNPqcoB3WGrjkE0zDAHYYbdCq0EaIBnRU/06Ia+ovXUQw5
9UYhcm8fujTQl1v7FZB+/XVUq5zcPreHoB811E2AUfoJ7dSNVe7EZPp6KnMIDCfpKiz37B+7vdSq
zmlUZQyQBEjO6jCbqL0mM9oqBUnV164sYpR/ZBP/7pI+afywCbHee3tDLN97tQ85aAsEylDREV83
JFLcJdpcKpTWozuftclLTpHUk4tVDg9e3oYfi87RP7695k1rjU1ok+ou2k4G1PP1+FG1mfMMkSaD
RPXOZg6qcirfU8p91Jmsy0aFqlZ/G3LkUt0uqAntuab7uZHuN37Hnc/M72D+rdK+WPqr1x+gA4hM
4I3mIJy66cGNdfPJw9rqsQDKtasMafioa6KIWms1fp5a65eWdJjeAJpGckEcilKHIGtspuo3dSAv
iKqTxsASoCgIV73HvLUSrcr4Ye7Qw2Sq4t8uBiRBkybVWeiERpwoxUEOUfYtT233CH/VAqpPAvv2
G7qzOzgFSCAuH4pwvnpBXhU2kHoogKOx13fqVPYv0xCre9WaGjjh8FBrRdYPby+6MkSiBiSFXcKi
Q66MktFa+de28rQ2akk5BErnFNpDuBiDitM4owkDbKuELh59aDRI0KZiqrs2zXkZdO73Zty5Fyos
B/0abFhEnDXvzNQCYppEuIS2KU7l/ew8DJnd/ZBeMkL3DfXdNLj5Xh8wfx5UExMIxNuJylQOfPkd
l7LypHchxkkz7mxJibSpLKHMcZwYd3TZgeFevtdKaTyb8Knfvf021sn268tYprXombvWTYUjUBhI
EfOZAyHhgcL0TnZe3Rb7uPAmP9WludHRWy7yVUDwTJVCEf8Cl6HYKig1HePyrA/ZenqPCq4NjTXP
4u6QAvU/vf1od44f2SjtXzxJ2OivYeKP+KdEJpfwnKlBpmn2GVqreRo8ZatGvLcKDWYGvTqAL9tc
ZS4gKLW0sgY1EBYZrV4Ozhlvnr8VZX/dtOh7vMJTGXy+Huk/HqacDdJ2EWtBmHPJgl5Zkj6DpPoy
2GX2NZqm4bPlxXH3GPKk/1QRPCEfh0ynOSqZqTZ+XrUYCv79G37tyzKgQ31kIWH9ecPUoZ4YmBKp
AWJiADsg6/kJsXZjlTtJxTIFJI+hU+YRJVZhorLc1EicUg8ya04P1eBFch+pRYKKp5dnn+AKoaYu
W4lqaxQ1QToYPSValuDFOM4i+Y9xnpmcrb4ov0O9Eu+NKXcgPaCo4fmmiR3pRli73RL8XmT2ABkS
15gjXb+WdPDobUmLFocquVZDy91rcthyU709ufTGQcppkNk8zDpWG49C350RDdIDxyZ49AZkc7Mx
unezyONzOs6bssh3F6RJu9zkYDvW54mrLpqxhtQDO3TjvZsg0AKwSDuMlJZIPSAr8fbu0m4TGJ7w
jwVX24sWgVY2vaEHpYHapZOke9eYHxPTeZfWCaoWY+WeB6ULD3DFwmMhEEGhYZPt+75q/qEfUu6j
cpSPqCd9w18uPTSMDh5Ke1aO6Jm9/Vtvwxo/1aXHt+CzDcR1rj85dKEUxAk/VSh9sud67XY1IEY/
CbtsY6m7n+GPpYzrpfCHceeJjn3gmUW3p3dPhyk3tZ09yvioFOlWGnlvN3O6bdiKpMq0qq/Xi0yZ
UpwVemBAkniIEpWnktW48VTLmbi+F15PNl/AAV9i26vdHNaympDYYHNZje3XsJeD0s5S3yQnOU50
AA4gu7zPb3+12wqA+QinR8Uhkfm/u1q0VLXBK9zMCLrZwE68y3+rteV+ZN5svxNqTWHuDfO3MFGc
jQhx7xs6jv7qa7WM0FZ9RcPWJScsNYLJqpMzUVvumQXP780iZ+Qs9f7/Yz2XgMTZXRrR6/5gX1sW
vr+TEShdTvvVUpJnx2trv4hNvMGnYstz4s5xYLtQc+gU2lShq45aM+cKTXDsrxLS7b1ut+ahZO6C
7Z07/mVzG64DE8JF1RRVS9Ln1VJhglt8YrVzkBqNeipj5xlQ6hay7c7zgMx99ejmkW58uktjWmiW
ZEl9nzdnkrJ4P+uMS8KqjTaq0ntLeToAaOoG5oRrYUzPK7QWSZqZT+XqL67Q+k8Ox+9dl2bR5e3t
f3epRQDU0UlenPUuzMac8ZZeqkExivfIVA5famF+rrLECN5e6E5HBPs/5qsAM7FnvGnvyEpotZXY
amDX+LWL0WsvRgyrrglD9cgZjY+R22hIRLnD0era8lGMmbKR9995Wn4DGmrGkq1A6bmOY6XW9bLg
4g5c+vjHZKh6pn6pcYJjPGwEszshk7xapcRAZZjCe3VxJXXU2TbY12BI9PBJTlFKF69VN6LX2kqG
bJDqiXBPMcOkF5TU9RNVTQVbb8kz4HLXPwylXwSDFP1glaH+KNQ8fkKxbHzUHciS/ZiKc9Kl6vsi
jfQXpTa08yjr8lhm4E02Pvedi5vmBi6BJMUwqtY5sdumrhRqoQbS69Nz5IywMsd0OCci+YoRJF1J
zUBfMi8+61FZvnNkbZ3qiaZvCbPzsyKBbHetC4BhAKDdjFZ2UMq23XdlRh9pI7u8ty34WKaOSSUB
ed0scMsmW5St1MDp3Pak1H3xz+CYSy0ebvF37lw3yyCSxhzQGsbxy2v7I4fXZzO0cyQ9g7zrUL9j
0PA8tXn5vrNTAR7X0xbSlMp1oHc/3/4i9x6S8G8v488FrLzKGcZEF3GK/h7sig5mZTL/J6zROuep
tmWcfae3AN6RfxgGoEuoqatj5obdnPH19WB26/cVbf+TFhXdd3uYyg+5kds7GkJiZzF0+U+bKv1f
S+TybDjJxrVwJ58gsFHXqrq2BNLVE0/I9lVzO+hBpLc438zm+3J07X1PW2Q/I4qEj4724e2XvBJ9
WBoLJF/wDsCpAO2y1eU3/fF9a2dQsim0jKDWknYhO8T5O3OC37RjVokcAEHtsUhsyGZuBbNs5yat
5Rwh3pYJsxqEg8rG+s0wsY33OhOUgydV77PtKfZ3haxSOcZOVOFak9TAkHonKxcK/zT6hSvQXQ0H
UcDTRdckPbgOmgA7xFn0L1pfyPfSmsbTLNFEfTYtET86DR2JHdu88TO3KJ7CbLSZv85p0zGRQPBr
n6CiiAWAMg5P8IIw47BnISGCqTFuscifzPXO0tAJ8KdYs18gxw7Ds+YgpszIAxIC6GPFZV5l9Qge
5zKclHPHVjlZjl0+qagd/oCpZaMEQG71IsgP6P40dXWaaRBWftO51WdDGRdV43BG3aCP6+FzPaN/
gKB1+jNESqxG3CayltZei15jEdXMXzqvSk9OGEZbmO57mxqoDhKcS5vE9tRVpJ2ZOiGYLowAXMyL
M9faOzTR5n/ncup/m1IdHzvYg3uHAd/XUg2VCSR6Ld5rc5Wf395jd24Wqh7wXdzX6PusT9eIZrOi
h6NBP7WMHhgaQgF03Oj016ssR1iHb0rhjcrP9UYuHYEAphIaQd4k7jHU7exgWva3v1xEpy2jAcVZ
bJltGrXXi0woDk5q19lB0o3NocEEej8nydZVfBP5WAVFczBxDn6ZUHCuV+mhWE9qqDnBlNr5DoUw
/f1S0Zwbx9wKfTfhnckVJ3+hBJNjky1eLzUiBmh0SaYElZOio4QsRKbKDnHRUnlE7bdDEzhGMsms
tnBNdxZeoF5UE4ReuKGrasJKESivRkMJIJ8nF6etRx9lgf6A4uBPV40x68gQTE7Gfms3/u+a/6ps
A3i+IFog7ekL+mAV8hpgn7NiJNnFFQ4VKS2c+IjYYv7cC+yn90y8lEVxrR2eGfylZ0tY9aFGHgOu
PkxPM1LpUtjQ9l/MzvN+FFXqfMI+vnkZ1CwzfbSjquojXZRk3tWZLMOjFo22OJL1VIemnAusQMK4
EYfW0DPfEWKqHhtb1xv0xqqi3xNenZdMczrsxXq7wuEoF07ht1k8nFu8/VBC0ecpgNAfoW2IffDF
Vjy0WAoOoC+roQy0pvDet1GZf0srLSdwC09E8NaA22eKnX1OEZAfdtAhxl92O/czOidC/6U54bSz
5Igyczd6TzHqKuKZKJpqJ6E18nNnjZHheyAboqMQ6GvtyACmn6g2GD+LNlJ/V3BvKUFToS9S4ELx
Dl2WQDiOrVh/kFaSWXuonuJXVuQPCpGJ8B+FUGmMjs1wRl9sfCdTz/yA9L3CQya5fW5G5FhwA5UO
fl1eFh0wYIpLBMAsiXJYZ/Q/hxi+DDITQ3SIBt0YjmrmleJAgzw546+oR/u56umcYKWa7By8x49h
pZdHNVL+6408+1yYADb4NpWnvD5V+kgrzwzoCqafTbcRsa+EMYIg/RCLL50pmuaAxmUfuP2cHk1U
Tx4aNLK/5m1vgLyse+N9bEE42cXUrOi2AkiPNvL0myRh2b20HBgR8Y1pAqxOrKA/SmqQXFQRR7vJ
U5UDopIVujF1dxC1tPa17U4bCedroXF9ZmBfQgIkwiJ06q0ZiqrSmKXdu9lFSZm6WWNTf4K2J/1G
UeqzLsf05DZlfsoqpu5xOutng/HtPGfakyPsZKPcvOlEQEamUqHrwsyW/GWJn3/kLKnN5/WysLjw
O+KDboYovEyjieQGVNRIht7G1XJbCpJLY4fIl2coSW9+9c77PPfMNBPVRUszRKfQXzmlGWRvlA/F
yzy48knNbJW3X2inpMjlP5rM9K9/e/XQnMAYY8GCcqWvDenRSI5dt0z1ixOF1ZMr8+HJ1ov/0TX/
f0ZIAytcBCXIFhb2NKOI61cbxUPb2CI2GUPqFqmPhdkToIyNPXyTESyrcK/RKIVbgnTU9SogC2fy
P2kGbaH0J2A4uANNoXt4+43dXjH2YjzNS6N4Wb7c9SoWwt6z2mZmMIvFi4D5hkR16FSqDCfHoXLo
rfYGwdj2/pKUvbxEcgtaPIwJYUiv7rZSxkkxJoLH073Wt4Gmfoumxjx6oycfM3vEL1pik+egu7u1
U5dnuj6ntLQXODmtXZjRzupoCF1abtEUVhAW8pPMOvuj09vpHkHN+FHLELyuGvlAYIn3tll57yct
ffDs/NQp8fe3X/7tAIQIRR0DZHaZMoHtv377Pdgk+spactHDafogLZB+aKMXufkcSSXGqKTM64+w
EQDnZBiFRH40VLm+ixnoA6zFccHdmfqAWb2BQDCOCrbxq4hROt/bUhQvqdGW+e7tn/waxK5fHj+Z
vhKTf7ip9EGuf7KrSfpYRp1eYukoe0ShETPLCv3LjODySS0V5HY6VzvXWsuvdcP6ITMaBxidoXzg
inQPYZYaZyzt3XOi9c5B9hCJtbDuLw6CwY+dIeUBQlSgRiiTA8QzxKMjXHG2gW086oWj7dPSwmOD
e+2vAya7ggcj24LBdTMwtWsbkbHesgIRDv2LNdPB2NVDq5+R96XPU5tW9O/b7/Kmm8IRoFm80C5p
n4Feun6VJCcpbjOGFcC3mH23TwoUeKfooZD5+FK17lOKGughT7nCIsrBtxe/E69ZHUIQE06wDOAy
r1c34tLx0ok0HX9mxFDKpD4PkRQv5ei4/+Gsbu5iU5ioPiVFcwELlR8mpJ5f3v4Vt7fU9Y9YHUUv
dPphLmOb0dOg+pNnsptGOhlWh7QGogLJRri7s32R7kHObFFZ4dy9jqb+uBYnCBNjjwRM0KqFApov
zbMvhp0W3yxu5H+sGjiw36luHvld3RlfSNw0jFa6rAXJo0usfeoYVxpMc5QyP/ajKFBYBwv8hcwN
JGKSS0TaGtDB9S5NRHamTkBnWFJ6QgnpEuULqlo6JpCMys+5pqH+lYEc/jG1JJdvv9lbsAw+EFwe
LqxOlgYDe/19cR8i521dO5AToINKKMqDJ1rv/aJWfaShqu5UxmyxgQx3rQ8vaQqe21lEkbu4PQpM
o7bGvbffmh9EFbX0v1XUA1YbTujVOIxVYwfAENtLWXq/iLPjGclz92nUpy2z19v7k+XY3IxGSIOo
Fa+fPwGB2STWZAcaCrHvrArrojgZ4oeN13x7gRIGQa2jLwKtEJb+9TLo1dkxd4gTmI1ifYdnQBdF
xhct0b0XHd3IHVKJ6NJiu/JxyOX0bEzpU5d6yk+IcZQvehFZh0gP3Wyv6gX2baEX7dXcyBIfzV+5
AQpZjtN18F5+LHRyJn7EnXWG6uRqUveutIPRiXAiYEhwEEBBIUMK/fj2i7nzXogtS/n/itZaH7TM
rkc7qQ0nyJAIPUUIIp+UuR33ujLlZ4d2096qRm/fDq66ccZvw6pjkfov+S808JuZBJJ/3Zw6cXTR
hN77Jj3LHS2yCdf5wj7kHjYaMi4ZWakpdvSyL/8+sNKxJ+tetGjZgfYqPRQ2mufOZMeXUcSXxbbi
UAwNiuieW++TRjd30zxyn5OCX4wh/WqgaLHxBm5P2vILLB2LaioRBiPXe7IyO0tXKyu+AACiiEWw
wK9bbIO0GVRmDzb7r69O1qPsASROsGHwdL1ephZOJHM3vqQoOJ8MVxTnqClMf2hdZJj46hvPd1ve
LaAmGGU217QFvv96vRiQdi5bWiKqkyIwUSgIv6QP9eTh3JnDvsnjVGzkPXdeKZMlsL/M78DqrI+5
7YVWUrlZeil4o11Ly2lIEpOC20x2dq3/9/bhWR7g+pxSWgAvBFiA9gdR8/oBWyuerQ5S18XKPbkD
UZXudUuovkc3eSMbvr8UyF4035ZKeXVN5DTTC212E1TsW3eHDHr6rsIjy48yITa2yW1E5ql4ex6T
M+LPutk6ZI0StZNIL8bcRCcYG8q+M82/1R5bqv4/V1nCwx83vKIV7WylrBIbreP3ag4U0PP+cdVG
O8Kdmfdvf6q7G4OZwJJHoVm9TuJUnIocd1DTiyMt80PT17M/SOn4Tqx4j4i3b7Xm7ux9muk4XKPb
QBd3PfGJW9U18wHWrw6wDyNEmFRVbcenUSc5sSYZ7pHCtP8/HnKZI4N85yFpKFy/U3y9ox5yQ3pZ
mDHnvFFiH9UKGxHT5EdlpFu56W0EB2zOZ6R9g+gMG+F6uTiylNjsxuySatgWOEb51E3Kh6Ixf+uD
cfGm9J1ZWO+npvxbyQ32DtMdKnodtjW4g1VRGtMcsbBxSS5hT6RE4BXH8kIOG29Tu70buRUWWUlK
bi4qfbVFuzLEPFKlPYWICKQNWFMdwsRI9O7GjMoGCyLFelDJD/bMm2l69lAoo104IOyT6IaBJtxo
qr/6Cb7aPI8VzlWzsA7umM7HbvBmLCfKMdtqb93Z6BA5OLXwzxfFzFVMmrLQmkOFjrAzYgWG6VNz
SuwsOWVzavsSIuZGxL0TmMhTFsY7g00D1Pf1JoATmEs3TOmmtcPXhDb4QyqGX3BftnSW7oQlEOXw
wBesEEsuD/5HwGim0CvqwUFrOkrgKFep6Xe6M2189DuvD2w2E0QocDRzrNWdZWOuaFa9WVw8NRWP
iVJxbm0vO1Tq3Bzc1t0U3rsTKJbF6CvAgWcLrd5fMbVyUPqovIxa6/pgJperf8IbeMBZyQVKcGrj
arwUkwmWvkIdLc096xuC9uWeetSCMkVLV8h8QoTe0N61vdu8N+fNvuGdz4y8MT0o+jBcQGuo6di7
eIvasrykeZ89uersPcm2KfcYvG7t4Dsfmq9MX5D5FP3JNXqjc80inTuWKtrU2belwuTWrqPz2xfC
DV+WIAKREtABF8JrznC9n9KY4MGUo7qoam0ACDesx7C1ii9zM7weaCyFiko8DpZtHWiOVMc605tn
FEApwC28Quq5g8Kj1L/aGt9asFHloQ35DMOcJQ/2kH/FuwZGtV7PPzDlqPC6nOONOuHemwKWwEAU
uTcSkVUKq4yLCuPgViR0qkYAFjaaE/EWh+QVLbZKcxZhGsqnhacD2Ov6TUVQ/ADxefWl7MyM7ZgO
yakuauTVlL4w8n2P+vz3OIMLvG/0zviEv0jtYPZpht+YRmiXARuAf0M9qj+Us21/D0spxNFz2vRS
WXr4A8oc7i02DbYWrH+n1Xi+IsL99ue+96qWxvfScX6VJrx+htlrjCapsvpimNUiOtCF8W4Whff1
7WXulPMwmtBVBeQBC5L893qdCIuCaeq85GKEIVIGI+ZMTFCykQGYoKkvDmav4YPiEvwtgTb4+CBG
9bmanY3tfedupinNLJTBCt1TdXkff0RLA0o/H7RML3ZVQ+yq6ukhtYzBN1JPnDBL+C1L59iHXfuv
gT3PBvjjzlsgR33tWblA25guX6+uZY2aQrkrL60xYL/WadMnI57THZwh+5RiBIJTjaGmvqVW8fOI
8uehtgf3BCk19e24tQ6laVQborB3rnPC18ILhA8FCshb3Yzw4aI4xjDy4hhT9K0VGd4yBnitr9Ie
MBpUGnwed6p0I3TizOQpbVrjbBqw5VBU19TwkPBffc8djdbplKTQR7pm+j1OC0E1LUOV2Z6qqltD
jNec7frwAS6nOGemzZwBmZTrV5mGxZTDHqVtLMz2H6OJ7X/zaOlnRcwk0GhC3BFDbr33Qt+BJ/0A
GrQ+oQCd4EiY1O7oN1bYZ8em7M3vVahqzx0Pd9TLqeWcTcoAJsfGpuggQ6VSfAH4HJoi9oJA86We
BYNiwr5xakV81ZKCP4MH6I7oow7hIcN14MWViXT3tdGM9UGD95ztOy+Vz6jMR9aeluEEdydyoQYI
ryz9IawV+2g0wG8PoytwfOpbI6/3s9o4NH4AKD0o+CfhPzfH4kSBrmP0hd7UxdZaEzxwO7c/XTjB
WAdLhMIoALGAdLDkBoBaj+AyZmu2f1SLNcsuxH3iY9/pfebrajx+U1sH4wbAnQbGbCIrf4ThUH3t
cM0bDyTT5blzUT7xMxFi6DwxIc6J2UMIemjC1OoxGTMbC3DWbn2N+I5AbugANcHc2rp0mdXotBsj
+RO71LjxpScYmqZIFtm7LEf1cdcL4f6WZs0c9u2Y493EtuWoLZA22oc2nZTVxjYU08LZzJovNsYR
s088QKARmwM132mJm8Mwnh1yv372ypPi5aP6b2qp+XHQSxT3AIdo2RNjwKneiao1funTFH60hi7s
GbWkkd/Olc3pQHmw90n29P/qYcZPGpbc+ASvXoXQyif4J8Fhyzr0kal/TdwO92Y5tzDBTaO1cbDT
pid96rDtEjFWiEf+GvyuwOp9S0p9/lSpOQenGZra2Ie5mgcaalbMmDqZ5QcYujm+6Wil14dsqovv
Jtqm+r7S3U7fj5x4a2d6coSCkbtUdc5QG1+npBQPXYbOxQ7xy0KerHSQA36uJrMMDEn0FisatKUc
IYFuVcbgWUe3rwdtp8CI6CCmS2g0TlyquDzKYp/qKV5zRoPWQhNZ8c8QCx4cL9sI25oi1+z4Ee6e
Qu6fGvFvde6iz6hpph+0uJ/cp6a1UeurFyaCaShS3TEq8A5jMQNJAwKMLLtiFPNTBim6PHBBml/R
kA0Jln0UfQubCJL9qA/w4EYnhv2tAB/3FaUJn+OsyKr3UZfp42MaWupwciVQs+PcVtWHt/fYkoVe
RSHmgAvGhOixAHoWN+U/r5M4CdM86TtxGVM39626dvCNby9CxQGGDAkPo3z8LibD28hwbtJx+AiQ
xxh4MgNYxJmv15VpGs3pLNtLneWGX/XIF1cRznJzaDanbthkk915zoWaTveIS5xiZvWcIi21yTVD
1svDpz5nhNWHmKpORvHUt+WJvVUdhG78dUFLFsozQo1nXMfQc7WsbkeaO+uDuMQL43kRZT/kOEBu
BIqbHJ4eu7OgT4Eo0QFZ53FiLjieajFctMa5TH38LVdN791otvrGbrmzEKnPoocCOJp9s/z5H8kH
vnmwffW+v1TIKe0pWuBg0l8/Zk1bHN/emLcbhN4isCu2CP1yWn/XS40aQAXyx+lSIvLrExPmA9RJ
98mRueNPC9r97fX+F3vftRw5kmX5K239tPuA2YAG1qbnwd0BBEIygjpfYEwKaK3x9XM8qqebBNOI
qdZlnRVFMskQcLi48txzP+fjEDd9f0G+g97dWyTnwCm1w3CalEG0TNQEUnNEqb0cSyC3gDZ0RGBU
71QVarkIogptYtR8wZj9wfyq4PiAQwYIhQlOo49jQE/oqK4McziZcvaWm2q8z8aJd5FfGQve/Wfk
JW5Xgn8Pmxl7BpGFj5fSqigu1UoYToMk5o6Qat22EtAmrFL6cQtchEFLv4/OWe5Vax+DRldTRO6F
Ul0ayY/u+UJojVgT3JD5QAZ01gTDbtOfQl+pyNCXqqU1AVqAmcESL9gnnkyErKFQQXmGQ8lvfza/
oHoBYCephlOtyg56qX7rDSN8LMuSGJ7nyG2AxmO+Mw6lC/DDFljqmwbbkBS6LOz1akRf2kxbsOd/
cPtYAOAbkZVD/GPuV4StHBpTy5dcGxIHZI39MeoBbESz6vpXF9PxOA4qh1DVA3wWQsAf19wsk25U
eGPzSm0ASIsj4zrq0WsrlUEQ9fVx+pzoxbU0JOTQhAKFZ4C3fLyWBuiTgG7G4qkHcBf+30rPVrYC
2ysjnWmili/so0Kg5pDC5E05i+DtShCFXVgP4KSNMGUSmXQ1vyqhOHsyth56S8CejjhvKSoaGi9F
30m0Avw+oRD0mIRQvrQa+rdhyuNnaJ123Ka9MLmo74Vq1gfA0faTh07rCyfpRwuI0XHvEFW0mNWP
N6oMeSf7ozae0CVMRmFIgf7IiGidkVcoF9yvH17K4HQPOCsIYM7OrNC1nTDGwngyx25ED0+w7AVp
ior+MRjZ1+v3I3EIjSWBZRmxUi6EP94W2N1yadJwLbRB1GneoBOOImjgGM9AIS4LwR61MAKLUTm/
xnqg8ZqZL0wsv8JH0wQwEES7wSkARxM4pdkITPRJg/E9nuoESH9we61go6FfNBEm/BPs7I/JKs8I
7Mx0SaH+QPlwbY20Mqr6UCs2Uz4A9kxq0CbTSYVfQ5QUubRK60t4RwouPIi/Xn8jYYmKZhSgA+47
p+9Fj7Wq0/VxdTJR0IOitPIWLcAad+hRar6wrNzg+DipyBTyqiZYX3A/5ZlB0qZ1PRVJop4mQBNu
PRMJ8sg0cHTKEkVcpANprpsLSOqTTEN7SGBpzUFifhEDIIMW3HdfD+ezg8OB8Ij+Yn0RF5yXMyql
34GsU+9OcZ7FKB6uTGr20q8GPkDoAy0IECYqGsEWONvKmWSGZSmV6qlSgtjuuwr3LCmRKzZGacVd
Iy4EJH5wVwaCIyq3x0DbN0+9IxQPig2/Uk4rkPaQPkMQrMrN5lcbSDxqB7wUmoUjVXNxHt/ZK21R
V4iV19opq9RsE6P+Zd36cuDAjxjWY7da/VqoEMLzPI4NHDxfqTmftVeXyTQqo3ZCUkWkKexaq131
Ee38xFw35biEv/x8/FHvA6wQ8jRgSMfPj8c/zVBB2YmBfhJNtJb3UHWOEphGcP0SATd066vplBm6
MwnBy9eb8rI+H88I1PEFnwh6VwVC8OOVtaABTUiFmUVXqv5NUWBU+0KC/l+tcIsprs8FwIEsrA0A
7VcJ6nCKSGPI8CoWSBDGg4ie5GjuKn+vYSGCyC/ITmg2u7K9RucdrdVsvTDez/sN2geaBxILpbpg
X/k43jpGW62hlfVTmQiZpaFCiOptHaHbI2jZVj3YIU2vDxncrXGX11kB79gPLbEpBFbrWkECVNnT
uAfk5euBfR4X0AhAB/DIBZI7c1iC12E6VH/wz54E/DtsaYlGIKRcUhM8KfhxuVBiDokEkhVcA/1V
Pt4+wE69GiGPfRYQmTyZZSnAEx9agBHEoumf8sFTTnqJ8AH6pk6qYUc+aIMo2rijwbVcVT2aBMZ6
fkyg7lB8FYTGd7R/aqWNgQZF6wxt2J0g4t3qDa8KRzIUod8j8lWXExtVs0FbVBWdvLQMjjZZqVGl
oC+bmt6B0nvaalqGLrjgvTJRAAHsOeFpx8nS0b92HZlmlz7q6I4AKou2RJP5RNcSC0Gb/N5sUavf
VUF8hnpOX3Q/VBp0IO2z27JSzMjKilA6e5Ou2/Bo0ie0/wwqUHJ4Q8o03MwroAariUAKTY+SHKNV
Vt2M4JKQ+6raDEVbeVYvlqILpGv0EhZitIJmQ80yNVKlKkFRpxXbuq2itxI2KdjEJX+6L3NJO0Yl
GrWyfIrlQyqBWNDRdfSbAf/20PmkBa3eQCuvCBIHfUw7mgSJhn1VItAKENLQWFKCFvaCj7bHgKEr
fQv4nxaLC/vhU4AcUQUY+NgNQCAhgCZ/3A4gzmxLPWnCc9SA+t3UeonJqd481OiKawty12wqXZCt
vES6awJf3IKN9lls4fKXuB0yXMhpzkyHcEI3GMVDE54slh/SIUC9ShBrVO9DDUFYvb1C4mQifQf+
0q9PG//gD8cARKowkgAmhw8D1uPZfWsh+sO0wA+ckdap9kOud6wKNFDvIixmq17k72H0CwtH/NNk
q7DMob1x8gBOgMf6cbKFBMcSx0k6p1Xg32gGZhf9rCPLr5KVreaxZxdo/EWyuMhfUJxbLuiki7ky
u2nAIkQZ6VXOhzCPfKBfrNhjBMp5CjSAuobWUAUrktT+OBijeBCjAMFeL0cikGiK3wLW3KmPcq0Y
NUpFyw6M9VVebzv4RL3dZZlyqMweTE1ZOq16VsA8ApMkmhYgqmh6md1Hfg10Kqh4CNj0Wt8CvFGJ
mJIrphvDn4ExOoHenoliVoB+DCHxjEYVoPYA8ZbgI/T1Bmrr62X/ZKpi6iH/8A1tucCJM/MJtCaq
+grGzdlEmBb4dDNFdKSe7KLqMwtNN0L29fU+7W8eQLuE0ZBdBVyDj+ed2eELIPtGCyr5XGsVwhMA
0XL+/r65KVf5TVytpMcy79VHNB6sFyoWPqkTfmUwCvI0NdTyPPeUoCm1LoejfFandmRSvVJp4vVv
X9/e57gIrgI0HUh4MZeIu8/mMzXToZeKUj6H6Oa5WZlNfyfIPWqE/QqIzSkxaJ6o8k7E2n5Tx/jB
aJTQBQv1EoXbJ1+PjwM+IhxoGEBIz36c56RQ2ij0W/ncTZL4kCldaJsFUnxBI/h3X9/zjyb2/aVm
lhbsuVRRIC3PqYHQ5FAIKYVVtAQa/Cwq4J3D/kYsD/y4AJV8vKFQF1fgUmq1czDKoh2vwtQFCltG
N8wxW7dFIW58SUZXq1U77cdYFBfE42eHFnAmRLqBPgD+HPM5MxNCpYeq1zzlXCiDYUVG6oRBlBCl
KbfAgz522epQT52bK9Wx08Olq3/yu3B1BEIQfAHGBUn12Rx3vS6smixQz9M0TPs2FuUTSHODfRc3
EwPfRL+NkyI7xPIq/VYlyW2Wh5yntoqWjEWuBj5KTG7b8goxLANC/jM1UZutPukoaTqvKjgPRNR7
5LHBvtIcKzx3paVoyErKbChkaoDE7q3323UDGYsa0r5GJ+WmCEVWTmb0/etN+OngKTwcibIu6BIJ
qLP5+tSxDzQzgGEnqR19Z1ipO8Mf5bWu5HKOLjXpuAFTb32lxkDOlFEqIAgRZ0+1L4dLx2F+9FAW
hUI6eP4IycGynMPDRL0KAw2x5lNWSGXA6lEoYksKYLibcRlnFIUbyFSo4DyZdmYhBCjfT0tQtPmK
2TwYeK/HBtCvj8CutaLMJtlIePqrV0KrQm9sNGpXag1UDYhWgjg0m7Kdpye9jl7gsbCuEkV9LoFq
3yGv0FeoAg3rRwNatCWoySh6Ak7y7rvSTsq9uSrCXZlDRhEZzpJJ8wy1fjSteMAs8uPhzpDHBkVM
UbpFrz4V9FlRJhFYbIXEKrgvgpNrxTQgtJtkEYIrSPYScUjDpU5Qn+jeuRMFO4HTUWLvIbj98eyv
/CYT+6KMr30lriR3mIC4IU3gg8Mx7IxaIhD38WsXS8kNOvTUCNdNcXMtNa28hs2dfA/FSAFkGxFi
xAoj0w8o+HYRuhDR6GZJAXA58P6AYKzo6QEcAarbgVaauxPJpOZ1GmGs7aCCsjI2koZ2XSk6qbxq
HUUKcjcQ89SRoiq+Hjk1JaAXHRP7OKYIei7RqIjzA4u2Kci5AHjCSxyg/mYmFoh0QwCyBOlaQN8O
cKKvEZG2RO0bmk6ApVyzOYFLrj2lYnRQJ8xc3q2VIV4wqudaH4MAph/dTcGIg+KF+QLCQBIEEzmm
6x6gBTrkaMzYwdDepPWqRG1LpV3HxjAQ9I9fyBN+wijBoEXA81KnBY0M6flx6zRto3q6lurXk3QV
JvtaPObIxxpyy8BCyXj/MgXEu1F01hoTDdMeRhROyUpBfXWf6m5ZGZaSicSU7qMsclZpZV3E1v/7
UIxa/9d/4vfnvABHiI+mbx9//a99+AwrMX9r/pO/7U8vm73qWLxm1031+trsn4r5Kz+8EZ//x+uz
p+bpwy9W1oTNeGpfq/H8WkMqXy7iv+b8lf/bJ3/3evmUm7F4/cPvn/M2a/inzXu/c9ajPzUv5x//
x7cdnlK8jebPef27/7N9fU3CzP+/v3Pr5Cl7qdH1/fLZ7ssffs8/4Jce8Kb2H4C4IIpjAvgH54hn
X/vXuvnD7/GMAZgbPGJE8VGDidX9nx7wovgfyEnjPYBoAITKq3zBYNQEf/g97wGPjBfeACYopI4Q
lvo1PeAvzeHenXiAuSV0iuEU6QCfAqw5O2Egz4+SAa6ko3UpUbtt5K/DaguSsDR1m4pp4MwHxU6G
mLOCbmGr9dCsNXkLdisyZjLqRTcZVHgCSkICxqciBN/setVTWdtUBhpVWBriQgqtC1bW113kyIIj
eOsqtjKdquUulTh6igWarUebKnPlfudpbh9YXkvVhGmNkw7bAqz8ue2B6Gm8SSuAVfbBVr+rb9IX
cJ6/DU+AfyiHMQU8/HFU3NRbKhzQPsrETzM0M4pBPIMuDIEiOYZg1d/GV/0+/1Z+kzSq3q9eu4Do
38WC6d/zb/m39jULSByT6fsAfNw1Chk8ux1fxxDADhxbkrcoPFr30baNnrUYWOvSiaZ9LdMxsscc
2A7QGoFS9DER3mAFouFAQIboql/Kb1zo3r5YdGOmkvSkqGXPx6L3+kNRnYxkvTK2qnBbSCgHJYfp
TTgZD+0uvZnu4kfZEhISP4JcquwouguYJQVbI2oKi3PvkRHMTxVKbImMN747VFe/jOd3WZteAeXS
1H/4/eIwZ3bjP2mYysIGmSeufwMbZEkqzGsu/v2kwg/WHNQ40Mg8fQ27nQek3kUCUhFcOFqqyU6Y
lQZBqVuCRgwIJHsai8dmiShh6WozIf1XXm1udnCJB+ZL8BohvIKK9HlD0UqZch8+t+K0VHNGis6Z
NGIRw6GnpgURTyc8VBoyFEwzn6kLURYYmp9F7vsBzC2uNImnwgONqKM4vQWyPnS7QTEl2nomYEAi
6sNImx1wgA2q/G6Mp+HFQ/uTW1jV4J3Hd6EB4I3Em+IaRS0l6qUnB9Vl8vdwkw4U7YV5LvU2ffVP
DVI5GvXRBfZWOMg6abbh7Qp8BjoSBwQm+TpZ/fEXpSCDTtAzqI8A+kGlGtGtOCeIJce1FTWk8ah2
4++atyBlwq2wj849WnYjxL7xr/zH6akYQP9Cs0PPurOvUC+hO4+0u+pOS2iRkJ1eEe1BvKtfOic+
jvf91mfpuSSo9AvPKApHKmWlkhvZHuANlnRKaI42pRHtA3t6RC4vYKANDd8CPPtWPGfPxXMVkd7n
/8sF0Q4vq4MMtcubX2DAVC5uEZwGCjKJHcBjK/D+oDkG2jZ8k7Yhqw2k7QiP2103joeyUSTatwAC
J/Rr8b68zDP5/nOZf4vLvCRN5iwvf2tpMksN/CLMOHEk2BMlRE+5bH0nqctuEI1gTBSnkPzXXlJA
SVCGpNFr9JICwxcVZGXJYVy65Ew5/C0uOY8g/XKbKOxDfA34ROTEP95mrEpxCeCc4gCZTgdW05t7
gAYPtF1whhcvNDOH/+ILST9SemgyA6cEMSn0FZnNYijlgWTUJforeOh0Lxt5TzIdnb2AXlhL4TDY
dTH4a91EfZAMRkdbQGiHVFqskqoaDYszSaJzwpi6oxwUmwBNN6gC0DVIJ4PS1kZI3upQFsiMagZE
cuTFGfPim0FSEnCUNb+Wu+ayQO9vZ7ZAWR1rYRVGimPKNKVBT1YDneA1TaQEBZFBk476GUtCBmXW
gZ+NrB4G9NQqr6A4vI4g+KMP++wpSYkO8CldUro/PKbvxzdbVz9NVugwgPGNsOxdEOwVrpcQtDmL
rquj8aCtjbX0UMA3MI79924/ONU+XMhoLS35nJfpN77k6ky//aOXnO+4mRcI2+5PB2yOiMyDNFtJ
Asy88qkEVQiql57qlgDctqDol7bWPOz+99haS/c6S8D8xfc6p8++HHMdqH4JaDb+30xq1V2QRBNI
O52HhxU9Hn3SkMfH2+vrhajEZXHmi/f+OjNx4hsZKPb4dcaNf25cYNjIauM5/rpxvxdu5aI8ztIo
DGS3JgNxBEem4NohsO12xSEjT08bZgmOtdHwR2SCDwW5V4hGMnJAnyhiLhr18zbwnyZmLl+qwQhL
1Dc7OYLZZ8g/D2VSJ9MOrsTAimmZ05VbTTQD98yp2JTHakXRAlNHxdOt7n5teS6N5ZIue2cTgAji
7zaWpQ1z0bfvxvKXbpgf6u13G2bOVK8GPkKRKTZMZ4PjStvU31womdxRTNTTW4sUX4tzzEP77+6r
j8p6hTSb4jRseE4HZh6TG/ANqECkBCwIGfQdgAmNTqK1HFJTvok7BA9pyVBhlsBdWsIKLJ2Yy0K8
G9A//cQsrtgs+v/XrticQnR+QudI3FprzS4OsUOylObOCm4x9daKwsQ3mQYxenUyYYlsY3GXzMTl
332XLE7CTK7+LSbhRwFEoFnBksbr0MxP5ShyFItTD1CYw9i3nHwr7N7ZfwPLL3uwI0ZefYvUrGbG
8ZGeaksm6+vrAxLUZGTr7Ugf1mx9G5H11yISyOAfWAfvBjXvI5+0jQHOZQxq5SA7y6BoqHZSyWAH
N5rTjqRjQYff6k2+rTc4yA/aHgnbEzJFz3hlQYX1iKPf2DK5E+yXci0/qqyl5tqj5Rq9AC3j1oNz
cvKs0x1K1680Cz2ViLx2UQZIDaa5CKTRYW2w0GmITvFlNcS5QtrPHraB/QqmG2uiNSus12qroLHd
zRVCU4IF2/k133tMuWrIq0AdN3Z0q8MEaoRajw2J8fExNV4M9ppA21m0IhuQ7NnBd6jq775T22id
iheDJ5Y+X6l7ku6uDKZbquWa0FA6LTAOjSXEqu2GrNyO6vizgleg+p+GjrfL7kNcUmPqWT/wcJno
rNz76K3ZtPY9eqxtcD/PMX3W2O6xZ/cHg9wjvEXvr84pddBFc5eR3AUBKZSxc4+nQApP1M3GMghe
Lm8SHntb2Wi8SzaH69MJCEsCiBvRrG1t8ccDaLDJ9mU4grffbmnFaqth25a+3EkQ/SkBazWL6IuK
94El26pYtktJZz9sW7JPXGB2GRQE6+nDfhu5FSstRIeOwW6b7fiHFayyA7ffdA8lmgqQIic9HTfR
LnJbgDApMj+k3UQUzbCuJIQPo924kY/8snyEHvXwdYcmuXjE5OXwqDre0SBP67eW3N2tTsDpDmRF
SLkDYyHmuLBqtnqwHmO3sTTSWbn7WLOW9Wza9La+xzQLdCCuT5yRjGSd0XWP+1s4CTOE0C9i8c+n
c864W7SA16EgT3FUUlsJ7hQ3sLfd3AnJcT+wyc52vcWudAeFyZvH2rXEDYZoj7ZF2YLVtyQp5jVc
/xBJsTQ/M0VfNWXZoO6ezw/fVN5eP/bWHjyTpKTfRDYxk6R08zTuqCU7OAMZWdn+1W6zuT4tTM+y
0JqZ+T+F1k+h9e8ptGa249/zUC7Jh1kA9u8pP0Fg+AOrBmktdGTiFJWfEOqC0nhTAPIY6KaKVWzl
cP1YW53d2a3VWpM94Wd6N9iDjdwT5c+NmxJasrm8jmek+HPAAtr5U+aKtmgbm4lJVGSqLVkBTa3Y
Cq2ICVa31s/dulsLVGMwaJiJnyEsahVl+ATkoHplZ3ctG6hGdi2zOkvddNaTz0xmWFyTglPG7S3h
eoQWBcTK7vFXNNdjyNPAZ4fFkMCqgTQ9RCQgt08yfSrwd+7iw2hwXlNqXOXQjufYuTorrIFh1JFz
TndSS+KdeSifZWeiO2jajOyudvePGoICAVknMB/ucmKS6aK1oaZftncqbAXEM3QCC3CkKjm15IXP
zRsf0PUb1Dee7/E8NypeXl6QDd3QyIpt306cFMarQka7tQuLTwtQhbclG23NTlnhcKMANTsscb7W
21jPhbWemfKhMQSZX+WI/GP1WsxeSw188ZWXocr5Sm47xjOcfBmVTW8VbuYaTuEObLRke4XUo4Qg
SgErPLTQ2Mr2rcCO8FuG+HpqoWAaCy4z3Q6w/PxvpYNmmQhmRHZo1TTB83i1ndPQmtapE+PZYR3v
4fOir8/qmOYwaVb2BBMUVDa78QGtdPG/chSdyurt2p2skcHS9yyJSPZgAeEOa7qADYabwUPEqELL
w21o+BotWG9Mh8VdWi1Nt6UlHzVHtFcIBCVuZxcMfU1ggavY9gZWJrcbKq0LSjPgaaxgTcqblTsd
5FO+K11p1zg0sHwGwCeNyIThiJtsHRIC89wqncxOLbt3m0NzWNkrlm3wSfsTQ50QDTbouEbRAAFb
mJue6FBDExiSMAxpeNfh98TK2YBP7JBNRmsoir4QrLEaTMUWcScYoJKTW4al4UvHDcFo54cHgYG1
vjN3ob02aUe0m/HY2iR0fZeC28cJlrbPoqiYBax+iorfrKhAhdTXomLu7HqtIsQo+ubBsRqCorY0
p4PAH2zvNPxRMXg4SxJkBH9GfQBhAuSDyFbWiBPoOSs6AiWRschOHYE+d3BYsWktNwS/y0MNd6Bl
k5WyEPtZxyFMaOJsWLZv9r2rPQzYzwrxEIedNuMRsAOGU+FbmQ38NPcvcHpHiuQ/PlI5rshBegjO
DU02pts4jYPDZ8sO0FducMhdJPWpcTk5kHbW1yIVlAwL8zTLaFRdhGrOvlIcGSEBfqJbCk9+31Ou
HltLfZ7sjhVQi5OtPiTuBKmkQELKjMtJ/tAoegrT1kkYcLyQmIqVsNqJ7ADz5uPfIMFZ+5bHgCLH
T9/KHX8TWoldO6UjfueyN4ZkzSBfI5Y7wTV/Xwp0Cn9teAqhfAGpY+Ue74PsFb/zTxDXkV3i/QHD
2lgp9ZiACe+2qcNf9csr61f+ihyPwObf/U1ihxtxXTr4iSuGVklrJ8W4Q6xLYqP1Ob7HGFlspVZh
Y0y4xwxaAMz8GAGX+h4LcB+pg6996vD74ZELfxOxaZ3z8dj8J8aJO8nxKn7ly9eR6wn+PgjbQ7dO
IXK52NVhQOgIKIT0KnZT2Aw7NLGD/ZAQ86Ruajc5R2flIXchvqFbm0N9I256NtigoHPai5EzwLPn
xgzQ8ExkrZNhFRQa0BharrWgMSC/QdLj5BcZnbPmMFmQ7pRrFwnr5a/5fhywBiucEs8qaEMrumLg
BDurVERCIWaBJVyFdmwHVmAxECHDOBGYAPXOVVcJhVDZnjWuE8eHShvtkaV4rrERSeAGhYKxdjZX
1YHD4xRgYoESQNHneWQi3Rl28abCsPBosAc1HBuJeoXc7sZn1zlQPw46QdLMMc6REzKoeQ96zaMw
SkacLQusH1TFTCIlYyIKlFPwmjgqNZ3SrXf1Tneu9yVUZQU1tu+hQyUMvKIxexBtFTddY4Jqq8C2
5+cLzHkAP8W2TH0Aobbrren25I7foYGJwZAxfLZu18jnQuW2OCAYLausluUIbRWWfkLJAq5tWgSq
ryNER9RgordrD3oedtkaoXC3duVNvRMd6UF51p5rNj772Jk1i3fGrlu78KtzOnFHm0gU5ldKtgjl
sP1kP9idJeyxtLA8fQcotSthMziJRd9AbEbf3hJ6ekE6nV7fHp4icnvbkxdYfR4WjLbr6FY7sC23
9kQykTMPsdTkhl+lxD9yXMuEeQguTFzw5eXOXFcMYRDGt1lp9WvzyscKG5ipEvb0iK3Fl1RlBl5e
2Yg3Of063+ZYGC4L+Wx5WJoS+2AkKKcl2B1sB+AVwnu9LW+C9QYryc1xkFRh1/HNhGw5tpBHIwpj
GdsBja4hXCerhJ1JdSd3dUfExMkb7UFAaChzcFv0IDGVjpiYHQ3WPLxHLNOxZCs9+se33IphRHjY
+xkewLXhFriglvFXE0uoMxBO42OEhZCFeoG/zBN57zySeUhHKdB6sxtq5Eku0brSki4+CT+w3ELl
hwIZlIt/Mjxw34Mf6PwA5WP7a7TltSdW3ai2yBQq7kQI2Pbgb3X83rgrSw6Jv1YoP7sa3XMzVd0V
9neRtLeQYiw7XixVSDUux2Cx2pkdb1qnhLyD9Xoab1unugYX6r52RAJph9dBEjriFl0111wyR5DA
OXQVl3WwfBHbjDlKEA+4GSYIDY/DSbqWrsNd+yge1H2881310N3nzkAEvMu0eIgUkdUrE74Bl4Vc
DosEY+NSFpohdmKcWw2y8JfPFvCbv1NIBY9JgQ2LbbP2bQOHjK8SDzDCtt6K1kCDu97GqxDO7fCe
/qqjmjtsIZmd5Nq3+BibNQK2DIG7xoIFm936LIGNjbj0fX9fOS0rYXeGkG8xPh+7wEITNYiXCId4
hNKesJueKkphVlfYnlgnrGDg1N8TODUFk07w43D+uQsUOaKLaCh2IcKl3LrFz87mK10h1MpVJxfN
PLrO/4UwI1R+CSBPhWAsvFNsRNgMTngcEeMU8ImZg8pefMrlYYFeFLKJh1UhuzAZAXa1iPh4C7N6
BQlrOj3creLtACykre94kFa/iDEftjueYhLJ8R3uhs0t8RYh1gGzxt8+WBN8BRM+h0z4EebH1YTA
NuGm+piRBHMODsGr9B5izvVoCncGa4WdkEK0cYcXjicQozyB0eDzubvTuitCIcFxnPSLKrrMzFrA
R+qP/VZwAxzmy8NONp3TUNPNDiuAJbO7bqPusVw86E6CJ+EERW551xqSA9hKB48ZLr4uW9EAXPUX
hTqQ4j7GELgToR4MJuOLK9f41nOFMxTzNr3t1sOWK2a+4fgngJsJn8iNChgldsbCNXcGJxyi7/C8
a7dG+UNIoIfw4KsRQWhL9k6ydeuZb+QQRkHvBHABYXRgCtId6h6PhbMO7YzS5LVFoNrA6rZIhJRY
P5OF2MqNg+ZSJaEv2MeYID7byjlw+K7mHnJ5z2cbWhHODvb6DVdDwg1/Lf+rQes1/7fqRo505pqT
e4OBAzcK3iBeTbHtFgzCRR97Xnj/08f+6WP/ucBDXHInZuF6FEui+rJHNC6C8csVRw0j74mLSWm/
BMpcdl74aN4BAH46Lz+dl5/Oy0/n5afzMvx/FNX+oECPR0C/cl1mmR1RSFPf5OIbUAPEpF1Hh028
UAS4dI0ZQOgvusayEzZLFfx0wn46YT+dMNhdP52wf74TtmhFzxJVf5UVrS/I43mJxmpVxqk5IFPS
U+WS9yhcnjjPdvKRJ1Y5cgz5R4JgBbK76iWHWMA31RE3nphiSchjqIg1TYjD8Pj2L1Ej4PQM9vzK
47Ixfc1Nsnq5nzYIb6Ne0lKdHmED9G2gA0CPOfMBf+MBGR7z+CXOuuX+8RLua/FOZ7mO3+6dLqa/
Lpn0d57Rv2n6C0SRPzJ4QPjHqZjANjiHkPdVB56aruGbH9E6xOt4zO3u7uVupN8RVAWZOLnDHwqG
aPoWMMEe32UeWufxPsSh3Il9P0/kWOKlNUVQ/UYgR0AJNtkxO9aOcdXcS1fyQd4PJ+WmsAoEtEsg
R3Skq2qElsjV1dUzWLvIFaKaCblCKGraTJuVC0zqZnJKpiLU39o5oqOBLdLcHQFmLRmHhAxwrgOb
4N0dmTaPCdFPb2/XAblGGgBjFdhLyE5vyAHIuIcYiT20OqF3HLYp2Nu7LQLfu5Z49OUlosB+IPOH
6P9dxe6Q2kBcUOU3DAgnUCEt/8mf4Xd/usNcXOYIn4xOCZdXcFDB6eXrzOSPo+jvVmbm2ydhbMZG
3CrAKvPHFikf+q23BpaTB53YNyjEuUc3WnIeyM2llt0BeJlYOwL8yw4ImlvUyFhodcLQGIfwtF2H
5IqdIXkVWSESE7iXCDHXuxdAbcbLrL0B+xJZb0utkS5w0k9G9bs7mRnVA7o1q4OEfID2rXjwXgGz
dvqNfh0+aSfQg52GKzQuysgQoJkxQenjyiSg5BYmou+NaxQHKuhKEfFqmuF7/qwhyccEYLHRTM9D
hRdF4aB00qyuJ93j1ysgc5jnV+OeGeroBAaWWQ9nAyTAIfK0rzwFmtJnETkj5pNwj7ZIt6md2okF
6vTr+DrYS4Rn7kJkhHhMm+ODvx7TpcDuqzHNzHq0slHkuOC5FWSoFIpMFFIhst3sDOC4eD4PgBhS
ry9YE9qgjF+0ciCBxPve3gC7hIopZDaRBawvSRnQWdMIQwUmBjmiHinMZI+cEaymzFEfUaK6gDwG
F9DCnPLn38nlCMzJeihg/DxbYGC8PEmLvMGeQ35GpGx5doDnhzIAl3rLP3P4UodMnHeH3A/waM2R
o9Hq2wQ/eXqbJ5k9pJ95Op3DmXj6m4Ps+X4PaYrsu1MVlq8w+eTfVOa2VFgJNnQEnsd1BPh1jQxm
zcLdgCjdk3acrDWH/Bi0gLpH4heraCBxWiPv19mXdBqC0HzEiTtcYEkmi4FfU44cr9BZ8mYFEyFD
ovitcPrty4tnvb3d7l5T53yVxSTLCM4fZFTI8C3AGbx+M1kNhBqPjvOYN9f7/DsauSM/B+Jpt13z
33kWiMfKkV5EcL265JORsv0rt5c0o9FplSz0RhlbPiWrCwYB9bprPr39rbwuCc+ehSSgIUQJBO9m
A4lxXdCRFPR2RW5Tdnt7nbPUvtwhZOLp5SVD7R2Xol+fgx9biH+WKZcCzXf7aDVkYSe3GGh5To4K
+ikyIM2czsk5CsypsEjTTrpfuOiStrzU/ry76k9t+Y/Slov7YQbZ/5vshyVhLM2C/f+807Ikdi/I
wHcb96fY/dcSuzML6V9Mqy8ZStI/wVBaMjqlmaH0r2J0Lpn9c7baf12zX+fRhE+mKrjFOaOYisKE
mXRU89IH6QhMPeP0rQNy55gPa/eYXdd7cQ2QN3sFksJKyGu892HJAXvA2lvA6Gm4gXmxTjfA9hCA
feDePQ9UdWpgycBZ5Wj2tM8RiYkIgHrdPr7gKjLKqwyCWxOWdxjT4FQ46CUUnaqSnBJ4eijWXDBl
F29v5p/9xm7v0mXk0+qBoV0UwZ2Mll+8FOGdxjDSOg3B1opi2f9m70t7G0eyLf9Ko7+zQAaDQRKY
bmCCFLXYkm3J+xfC6bS57zt//ZxQVnfKVLb4ClMP/RozqKzKStup2G7cLe49Z7DS+wYlMvRJt5+F
ay5qYXsbzrhV3iP8QAASraIrdqwVLaxmK+pAQ0e0iYDKk4EyhYPNMxZ1e6J5wA5vUGTlJFsTIb8o
OWrwQi4KLlHKY6k4U2CWL0FnyjOFd2ypKY7ZLC47crOLm3gL/1GLU39Z+X1ycpN7N8iRlxKg6C6R
JtD41d0j8hqPz4ijUXsnIwuyXN5SZFxa65idvF3e3uVol1EsxCMz4YQwW5dkaHJFChdIRrGGmdw4
683h8hnOLnNiM/8bl6mJHb20zon9A1NcwJoSqZpiIWpJo92IJI0TQHt9E8mXb+sd4W8v10sP/aPB
Zr1DygboNPjOzTcUO+LHMgs5NJFWGBav6rJaUye5Jddsxa6MVXLwAKO/urx7YkaXZjyxjqNr6pnR
Y8bAtnWukNC7/PFHmsNLnz8J82swq2VEh/YowXCMZqDBih6/iWYy5ZpaMn5PUYGprUSFpqhEj21l
5ShXomxcRPC+49v7CvDYnyW68pGx6K5VS4FycLlqxftxUXIUp/G2W7j7yxOf2RdzGv/2TJb8EfuS
3L2gdexuLsD+tdX4eTmnxAF50fu1WmCAqxpdxKCgsIGWZWXI7SGFKvF7IRkjYu9vyKs6a75EJ1uK
L2jON9Ch8A/8+rgF1s1DyV/A9MRLjlmioU1kCH1E4ZuS72EL0eB0QB7vE3xRKMv7nDldVezChdOd
MmpJ+SiFso9FQKsMmPyzyZ8LJIBFtvh1K77S2uAdgn4XTVDXL+LwpGXJ7cuHNXfvzIka/59/76as
GX/03s2J70ThNn+6+E6U7n+m+E7U9X+X+M5YxykD3x+yjnMK+JjJOnHf/scoYPLrXcFDlA6uHMHw
At1zMvE0kpRKYx1dfvPRnlQtMwD3INn4BF1nHeCiPEDf2eilEI9UM50LiiwUxrli+zn45IE0HmuS
SWqP/trEKnYhOopG9MIOi+0R2esmWairFMX2opzfRDNVD7Ap1HkeNDRCfbsqDx5YpAsOgr4KwUyB
ni6h4YGpoa5a231BSbqz24Ef3iL2Z4hVgAf+Ssbzb8gTdOVktmodZPzvsO6XotUoRMI+cOQVCEa4
hy4SPNKIRGu4IKsI8U/ihIsEJdb4Jro/CBxoYss2sd+EH13gG5eVLXA3ZzZnEhEMRQAUShcnY+vo
pB7QTCM0/lUG0zPArRR/lKH6t6/ysZtG9Nag2xhf0fnzP16xRBd2j95y1RE2IuOiN+DVxN8s8GXh
NYlOHNGPKD7tteD43o9//FvxM8APRlB4jxYwFPGLMv8cjxl4MlwQPA4aHN2GVo/2LvHKDsgt8WeU
+6MjCW3hOjoG2mODBZjA8J1Fys3lj+p9ZaPAQPXAo7m8Zf/CPv0Up4l9SjwlabII4iQjSir4N4+v
C2t/D6IT4RpWPLUd8QUhI8kiXb++Pg32k2oBuS6H0/P29h0INrDhIf9+97kJIPW55UMYEnvubGcF
X3i4J7fu/yXB/yVslGH8PMWJUS1KN23zBKd4dOdFpkL8Iw5NuG+hc7++Rw8ReonQQH50+gOc7/23
b+AX5nefj4+AHvj4MID9FCEedtfCw0M/7fXm8/MTvYSHlfUp4TlWHO6GcHGfrQNa9AK06OTow0uX
aHAT77Xh5uAvBj6j82ZXN7Ho/1mrm1daE1v//5XWrNKahIb/NqU16ylMYsw/1VP4paNtKrICQhuF
qMfkxIm+dF0WxEMPWwgrBfpiXOkMCh5QdyPfvDEHjLWbGR39S8hZ42TIyXIDItUsJBjS15XvvWwA
lcIoQcBSf6M+2k9bpV0moVLaUZQkTjoCI5UqgBqlEQcH1HPXAWi/SNLKkuT8NmnJt9wvrDYdyqWm
RxU3u1aem/EvHYafM6YTVy4Jo0hzKyhOIJG06MNFSY5v5WuVD1vkB2s09q5ywIA8vImihM3OAz7/
jAU+ZvnPHLqTKUwcuqTUQXFNMQUE1kJF772FaJQTcHYxF7Awom/QQ53QHbyrw2eMWojLPgARXtGl
GUy8pqRvqsgvMIOtiI6/320FIOKNA0y/WqDaPGxCfjcz5Ny+T92OP3/fj0jml1Y98SeqvKk7ScKq
FaeAJ4e6sMJC7gupjgJlBcVyxH0RwAhA8ml5Z+/Qxydcw4TfpagmCGwUSAwrHInwfjWk/ZHlQJHS
5+Plnfq1rjsRj4lp741WkkiKaT7CWn8THia8MridSGkIl/bZXrYW8IhyfitAFt8pgIUEbONyV4o4
RDR2r1b3whMQU+9EPsZCI/rj4+fh8/JMZwVZnPmJwvnzBXn2SCeW9N90pHNqUrCWnW7Uv19Nzt3W
iV5PvEjtohwymPDt7fVMnnfmw6e1zX/sw49EExdu+bE+4kQow17VZLeDScJtqXCBFcCUAJjEirbh
U82vRRd8YMW7DCVVDSDHgK8BuK+c7wDOICqevosXh5fF5Zsyd6enlb//vjutzDgRUxD5P8OJmLFG
x807ObE/wRrNCslExyZjwHSwV0NIZAtQYh4KeeEtwQJUloC+FTZB4q+9jZh/qaGIbkACJHLcHWoR
l6hlPKA335rxTGbnNNWm/xPmNNGvf+Zl+p2O8vbHXZ7wX07++Pf/3VR1+RYHb+lfeFN+vDV/yT7/
cqjf6qCqg/fqP4D6UjDHXKK+zKJf8V2Kv/WD71JSNP030KWChoaBdJoyA9/6QXgpgZ3mN4OCcsLQ
wemqgPTyJ+WlAZpMGSX3qkkJYbIugFD+wXlJlN9ARg5sbEEEqxrgJ/sjnJfCRvxUxJoOvjamKSpI
XWUTT/Xq5I7pWq81rHTB4i4ROLqRV1rUz/RlrXEXD+qyDlbDDiz343g42arf5eOU0FD4cZOBdR3b
A2o1FdSdCjbm1NomcK61yivpHnw1mZ3pPjKe+uivL48iPuXLKIqJ/gQgiRsqksJoVvg6ipa2YZM0
tXw3SupW0osPV5FQhCr1m6j77tEw3YCNfMaOfLWc2NLJmBMPNqviMu9DWb6rfJcnvgf8nSoB5Ijs
3Rr577SzX1hnT7fxqyX4MRgF8akMBm9wZbPJNmZS4ra1icH8tJNtE1X/YIiLBjtAa8MhkTvfubyh
ytfanOOAGlEMRSMqBUPqtO2jbSq1dGud3JVetCcura5Lt1inUbT2pO6+pIO0DghsNl25zU6rR5/P
TEBI5ORIdU1TFB0sViYIBycaOFNBzmvWGbnDUOp1Q8kuMLN8WUidvuqyBhlQVgFDp82Izfy0PkRO
Sxp44nkaPgVBupbWddXW28uzOjtzoKtSDbtiyAYBa/QkYPXAQqXkcaDfjrRBfX81DBwFTACGyvVx
ZfTFnIxNqlZxDBhQAwsyAZuXAQL3ybmXLauYUYzsNtVMzxqM4FAq0pWS5IWThwOQoWoy3scpqJj9
QrK0DvAyXQdM+HzI1yTVgPaaZAev0fUZA3mmTzAvNNmpJvqKQcc7pd6SSR91iTnqt5mMWvdYWwNk
9jUJm2IBCl9l6TP5uinHcDXESjmTkPzlnpiUyYyp0IrGFH+ljD29alqMrXvVdaKHn+bQqg+K1zuY
bf+km82NXwMAa9RKuqAq9dYmUh+ZrgJrvx2Ga7N3yUwQ/yu5MHW8RoFVWDeNY/b8xGuSCPSrVxAc
U15Gt7IBvtjaaz4iib6k4F2fkcLp5gumHcNQha4jstj+r9quC1yXdtCCe8Ns3syCrMtcclqpuO97
8uqP9UMfAHM0Hd0ZjXe89Kd30oR5UxWYMZOo4EmYPkh2gZ+j3WVU9tQ8BHoGrnTPponKvY0HgCsU
0QHVram5Bng7FxzdQWCrcz03R4NxNgdCYW0VmFWI3tfFg5hYpWNHlH2LNoytDpoO9RslTsN2WmlB
Fj515vTBikmgFrPyzPLX7shD+kfV03ErTqYxUU+xoKn3JEzD+2TUKd+VZgVKyrK1JH3DUstteAi8
xDdW2rqyoXNJo0lkABkTJ3Ey/EQE6sxLXHnA8B0ATpSVR1ZtYI8B2OJuOmnlPVDlSFE8PsQAcnpO
49sKXSUfl5XhkTLo0lFMlFMTJqlBqazsG5aA2vqlJeiIM0re9u+pfJdDQEoTcd9AZ5TPsVz4bGBV
EQZYJQwk9V9loJVB2z4EMdlTQE/7FpUFq1zjWaxftuPe9QCRqK5gGnjUbcOq52X3Oma7lG6Gzuni
ex28XxRPrurBb+wk3wSg0I4sj20JWV3eoqNfdTZT3BcVlhtmjE7FRJOaMotUZR+VTo9XxpbfsN42
egu02Gi+0oEKDJBicIMfWkApv7ef1VpLgSnZwy+LnTxdFs2uUDgxeYqGPFt2tMcqsxvfanROFcts
VmScEe1JguSHbFFFhpKBt2iAwv3r7ua+4SaS2pJ9hI6vaDW8leTaa7mUvuiALk2swOP6KqCY/KII
F+i3G727sXvogXOd2v3Wn9F2xyzwdA9P5zM57V7J/DSTGswHsOCJNXiWvjParYeO6sBh+gLktGG0
rby1Wtl+7yTFQ6iulAEdqM2N95pAEcV3iXylySs54BI6seWnoONltiDFRgdRSknR87XMgyUDkulz
ZNzF7oqVXN6D/eeyOIgLcWklE91lynXdSDV2Nhhfa3Nl6k6MZLPx1gyPqnp7eawzD86kUJAMZhLx
hcLAeP/1GKnka6aZUmVv1mCxUZ0EwKvuytyarzqoxi4PNsmpQGYmg01W1gFeXvd1yHmDx3MVv3hd
LgKGrKe+0LONlnAz3UT+kkZXbQtCYkuC/9SP+wAPE6BLCW/aZodORDkHTnsBLLyMa3fy9RiBpItX
6CQ+kiArh+AAxqwC6eJn6qD6N2Lb0A/AyCJxtbuv1NXYbv1wEVI7Ga5Vz8ZfDt5ZZvvSnqSby0s+
c0N+LNnUZLiBCPmmNh/eJpVoOij7YWmisKGwEiBSvqvPHbMq4rjBEvWJrW4H/nURWWUxc0uPibkv
siR2HEYYv8EawEH+erxSF1MzzLHjprcMAdkJyMDRFhpYS9HSqyuLIdyl2jLrUErdays/tvrvILrv
DLtWeJptu8LxXacLQk7CR9EvG3MXzyzJXdraFHctvh6rRyPj9EBWKJhXo0X5UQDhMXk2s70nWUrm
+Hg9Mu5H5UrOAaJhZHY6y5U1DUOOmwyPChEwQZX5seTkxLGq8srURw+bHANkcrQilIa8ydCejwxp
otxqlG3hOaTfpEgc7pqW14yrKPGonJDZcrWs5+z+kYb7fNt/TmhieN26VZKq75W9MVgBElPkMaTX
HSCAb9Bw3Mbbor5pg5uWbZrwSmGbdLQbiZODVnIfBbyMRyGn0J+eXbl2miJ0sXscSsq9G8O3/Mxq
vlWP+ntuD3v/TntjLtcPkC53XDsM5Swxzwxe7g3HfWaEq49KxD3G6SdMi6Hx7jHZwQcwb8zbEEWj
idO1FpEsFX+L2PlG+n75BkwS/r9feoMh5YHUBkOe4qsIEpnJiix1yl46mDfae/gdNK/at4Rc1XQt
Kw6TnAbq+rrcaB/lyL2QFzdYe/IGR9x8RhFU9iYpdrKr9+oif0zui7X2We4gcnLC0+fGsGoYnfdg
n167V+nIpTsgFq+zuWhi6rofJcyUFQK/1qCGLJztEwkjepzVvYlFYHNLQGSjhrjkyU4CwGm5zDWu
RCscm/5Rg8ArRVQBsMrL23hs2JmKlAjyKDIYiLmnzO9dZUoJ832y97+nqAx78AH3uowa2wTYSMeR
lYk7JzYdKE0ttORnwo2r6j7d40CbdZLbKeUxRWSzrR86nxuoR5OWl2c4IYj7cdAaQ/oGzj+BRzAR
ejPRy5wZ2COwnaEQJeb9Pey/drcIA6u6rdFU83854ES5lXHSSExIVloilODsIwUFhMwHYMcOfNxS
YIbCq5sjbZ1d50QW0ih1jUTIgvswvteEd7vmw7hX7sK39s18jGf857MwDqr7ZFfZJJkgseT30bxH
F5gToLd7I981XzBCBrPv3HODTd65vbFmfqUhdBtApdav1cbyhpssQ4nZgMq67NnXE9QDxBz+VIZi
JdmhkpUbTgAL7N43+iojt+a4yt2drHlcKx9puqUQtxaRl3bjFoesnwOv/KUDc7o/E/Xih5LUqAFU
bQHkXt8eHtJslQE7OOAqXoDftZCn4ZzgCT/l7C7+lHQ28X3Tro6Z52NMF+eg8GFYSKaTVgf4mJK7
UB8k3U73ocexdO3Wzecu2q/MHfIqMlFE3lee9vZJXpfSZkzI3v2U37xh476YyiL9ll8plEv1TZDM
+NbnEb2QwZ8DHgv5T7Wf16aVmRVkz8wFMeweJNumkwz3KdaugZQb1z0A3QK50uFnRTJzSDaz5UJ3
nO34yQwmgtmWZkVVHUtu70vQADa2D7K0gA/R/WWdcuZ7C/cBqkzWDZHRnD50+l7Z9YPryoeuR8xY
8rjZDIXTJmAI9gkPzJfLw53nKSbjTdcVNaleBhgvGhaxsWqSRd0uY3AAMWsEO0xi14lNirtYtyME
zw/tXQX6w0UQzZzw3LInl6gzqOZ2LaZhKBsDSNYAsK82ivcSpFZi/HEtM1n05PpoYTYaro/RJIMb
wOEBFk3lgDNT1rgHyga6aNlNsjXwzmssvH4tv6QxV70tU/EaYUcuxy8P6N2BLWVWyaxCQUoTaXwr
J87l4zkmCb+I3WSm9KvZ1yK3NfIMM42BMl5bXn7tA32/XYbIFO78au1lV7m3HMCAMXK1XKa4EH1L
uDa8F3RHc/jYboAIOLHVHMmEctuBEqvYRWhpAVC6RKwejD/xNTqFeOItG9m3NBguZvVSbLEC0OaA
75dWmQIGaASqhX5I2u+XV6iIvT5bIVNUqiJZjWefSepBk/ywCQhW2KY3r7kJ7DJAdbB1Cfxx9UWN
1iZC+/E27q2aWTNDC8t1aeipv2AEpuzLGNqnC91chh02wWrQz4SKfVwFNITOtU2dGwtxniernXgM
aRp0v59nfJ3Ja9nq201rOjL7rvu4cFvVXOjVjLpmZ+oagxJwnjOVGJqMhoSvQuRLcsDkcFAOyMLV
xZrKy2LgvorkjKP53ERRQ8yHRwma07RJsAkjR/eXCjJxnUPQX1nDaq4TIOcDez63Q+AuSZarL0ho
045r++7F3MpAd6fv0uvw4kEWPXx0bfsxR3wM0KN2X6oOBRFPYplbI+BIM1YKHFbhqAbAcTKuzbzh
NX0yimXtbYzS6hIEEDNX6WgTp6dNVIb3PaISHQ+aX3chNsOGeLUkH4KRY7wSz/bX7Se6fUdHd29M
tPOlNqQAvOz+twbv+oGN61M+9RvQwJncuJf2UcZjAxuwhYNH/YVsrNTKaYxV8OLdR9sE95L32iIw
QKC99IerpnJ6g7Oce+Ae6B9MadHQz0baxLKlZlbXOGPIA4OTJVJFIzbzyWdIx3+4QApCjIascDjj
wp85V0c5+LkDEyVbm5VZNSHkvSJ3dY4wYhlIK7Z+KxK0HEjry7drQtIFEzYZbaJkfckYpJRhv5Fk
WZfvOo7aAPR+Af8xQ2tHbhmgn/mIQSeLavF0SeA0g/K+Q1z1Xr6GEYehcb9FcxmgX1x55KNF4yKe
P1Dy+lUIZE2Xg2gMlUMJyqOKt56FuOTyws+dFbFwTWY6Ph4DTTMuaRHFSlL2ykFHHR2YatD4kfH6
e/zNIzx0rRocuWgKz3nqrbyny2NPqjR/3/STsSf2Qu1V06cJxg4qTh/1J/nDyIUIak/tU4f+nFB0
sesIx1+Q7akUy3tyBR90hL32uDwDEPwro366EZNsm2fKWRf0nXKoE2sEIc5dolkycKo8YMhfXvd5
SDTZ84kVSc1xkJJyVA7VkK6MCMk83EZbBtGWcq3DqksIXBxJ3g7NjFqZHXliRKJk8GV0E0GiChsJ
rgJtEWAABHMIIhTCKah2DK6BYmg2ChRHeabPTo56YkqSKKTqoGFg9to8li+QMfY2GjxMufQoffiy
VYCnuefwTGb2+lcW+/RYhZo5cca1KgkNPcJea+peBblNa3vFUt7BgVRvhjf60fTLXMVJjzPiNKkd
/Ydwi+d2WdfwqDvR4Gas12rbyQreQ6wQJGeqJQ1O6S41s7aHV2a0vPHvy+w51UdOw/fAOwwPY74p
1ZdCUXii3HYRXmDwFounQBdoisRiZOBqUFoqqfDCsri8Ub8W/5/Tnega382VtsbIBxdJAGrlsDPV
2lUe8fzYFHNp3l/aeJHcUmWUQiAP+fVQ6lgSbA25ckjrRcGAOJH3lgKkQlFqcO3nEncDJ/c3s6lP
Vcj3mRieDDyRhkLKjLzRMqwSbjvo0luOZ6MismOyMICBSHnT2klrj094CImIU4NztUFtv40KfhMN
4uqiAdlcs/BB0hath/6K4DG8XtLQUdk10+9aevCAWdiu226jNduxX7rVjML+pVn8uYJpeb+RBopU
JQXEilo1MtMl5APZ0CF8qfvV6MPfiezLknGekhTqiqFmBG0XOqHTAo1YGWnW1fDIfH2tjhovw+tK
aRB/pDaN16SxK7ABgexJtkq6GqrE6REDKqrFgNFYOnH6qCXbON4i6UaAdhrc9OPWIFYr2SrhZb4u
uq2OqEnPnkr5JQBFVLsY4+eYrst0TYxVjObOaLzOE9C4x8UiDZEvJ8ipKHvfvQ6qw8xiz+4BHgBU
lKIwpMeBnqNPdPMQaIHPejgCZr7N4NpRAzRGNdLMxjJ5LM21Xt+F+Q1ua5JceclaD50xxrPsnVbx
nHE3stLc6gLb/KhNICkow8JP7IjYDXw1OGFwHnaStCiRaE8Rt13VyzxG22g8LPrSqfR190zQnArT
iw2pAd6S3l1e3vEV98sFmCxvYgAkbRzqtsLyKFo0G0SIVgUghDfDksAC2QKrEg20aIMt75BF1gk2
fuHpV1RDQsqhINzTeI61UcsA7x9ZoD/X7D5DsNuRRYNtUpcZs0LFqqRlni+x9iQBkCFND6XMaWx1
1arWuWlYsm9ru0S3lNDC1pSGrXlWMjosekuaRU22SLFXgd0QGy+2ZcIb9K4UPOh5hO177QuevyJ8
LYkT5yNnrkUNp9SecvP68l6du0Zirxg1qSwbyBtNa5pLJVBQaePBNaKLgTiyH/Gxvk29nNcoCUIX
ErWq5tYrNqPwvfsNq2eSmWfaajKBiVMKlOCuZgX8PyNcGcVDXu90ZunkqnNnrvh5XDsZaeqJ5ZqK
mig427K7qBFaDsOzwu6Ivi5y3mQb011F5ZUe2FlmV3OoKMqZSpsMPvG85EQtelfIZAHAksFisW1C
GPqNLC279Lpq15rvaP3CdTdBuVTCnVcuWWmZAK+FWZxLnZ0XYExmM1EAY0lTxQ195ZCkV7W+MvA6
0SzoIfuOur0C5QPVnE925qFMBpxcSVT00HIkWD4KHNPhe9GuE8PjTH2Sk3062EV11yTP2HW4Lm5f
rS8L+Xngg6oXIqOwydQZKmbPCr8qEvfpSKNDouVgQ86NlNM6CRa1Ob64egaklHikCC6bV68w/atI
hF+VpnZ2pSMaSjVNWw6lu+vKJLXoMHwaJANJpiJ9lDV7hc83LNVkePc9px07fQuLdT9WZTnjbJ15
l1iEinBZMQxNZcYUGkU81etqoESHMhVFFazoFz3M1vLyXp3nQxCOKwyZU9Rv4Hnu+P0TX7LWe1UK
Pd0/FAZ76bNkBC9ijQLfrMYTU+QqC5QqX5vQaihPw8tpg0d1tZ1b67laOs4C5aPAaTCZbEwSJH1p
ZJ7nDv6B9XjKjCrPNgoWWmlTsTUt7cxA2ZRJ1W6BCD3JVpJ0XYXkoBfKQ9MF44z0ittwYk8MGSUt
zMCrpImqIVOeenJF3xe177reoccgdhHEB7+vdC7X3mdXltKM80Mmd0UMp1ETKSm86GkoFp04jpGR
avJoZlh7q14zEoBwXa19q6jJgxt7PM5psKqJWi7yNHkrIkRSqpxJV5U8PmctrHje6hKnLC8WXpy8
4wHUaxptVbQqos2eqlYAxaJoXbT2mRbPeL3TGiAxefEKYUB24PbK08adYch0lORo5p70ePoYC6QP
SyWljulGa7eOt5qkK+vU62teSAkYV71EcrwSb0h5ERVcZ9njkBURD2SyJrkBOlbjivmDZIc6kLq1
BijOmjp3vpN+XzhC8rHMiqCuRUaqX5t4zN3gNi7RPfnQM2XnJzLvChranRFUV2Po3ktBJN2RZPTw
6t7rq9jP00VaEXkZGt1OC/P6qu+RLER56fUQJMO6URUrd7VtgLpuPsiyf+tinVbTjPACmNbufLnp
doEkh1aWhKN1+QZPtR1Ww1CAZTLUFDOm49ck8GBNaAaaXB3a0ARHo4/d96QKyAJ9qi+0MkAhVvis
M6VxgJzuW66HQho9iVAFl8FnK9Om30hSh2wUXpbTqHJ3YYAUnDcyB8DIVlbWxV1N9AxO0ACUkDYH
z4RUujbpEV1fXsr0LQSl0igWNWWG+2fqopr561LkrjdbM8nNfZiX2ZUUdA8ErmbC9J0GQbIyloOH
NWhW2ohcqdpr3S7xUdCiKka0iZVo0XRSuFHjkCNQzWyUO4U2UWHuj9P8Q70s2+C9zKrss552raBS
/z1DyXng+fXfb/KP9FCXHx/19i2f/qQY758/il6Z38e33+q3L39YpHVQD3fNRznsP6omrv/+v360
A4if/K9+8y8fx0+5H/KPv/31PWvSWnyaF2QpelOO31p//9tfhd791/0tzsf3j/Kt/vh+bNr5qET7
znEf0o8qeJt+zo+OF4Wpv8mod8ZbGvQ6yhvhCP1oeFFU/TeK8mAVr6g4b43hsFNIk/+3vyryb+hf
UFWU82vQw+jY+Ge7i4LvwCxCSlDSrKBq7Q91u3x1RkWvi8kYleEIE/TisOPVOjF+gRpmiZmn0Vau
Aksx6oUXSXjLTHmcEO6Z9ye7dfvDgpz2Zny16L+PpiP8UkwDKXDR4HOathmDQZGGsI22mdSuykZd
UHnGvT8bQUe1MxUF9wx2lB690pP19G1R5E2a0K3qysTykw4J/yCee0M52zUkV2GvNUVTUM93BlmQ
GLrUakZcb3MtRh1eo6HHpEyaZdfk/qIYMySWC4XOuEMTRwW7h3gd/4FeECPjAeHr7tVBGuSZYVbb
Sm+ka8VNP3N9ABFzZhqIqjvwhyuo4Nd8aPJhxAXFcy3yIGnLZh8vv4bTv88E4qfK8MuoPEXEQs17
J5m1Wm7rNDCcbESBoauWyrMU6d7K7WrwJ8eEOjRQgXdvSjr3EjzndEab2YXcKuu+j6LFEKvRla65
Om8DosJJLvKV17fPWUpRt5t1lZ0WjbFUEq2FKme0vWJK6e5dvNb5HC1ZtVW4BruW3YzNxNOT2OUf
60OpInIFuBjH3MmJFMVGOEgecB+2hW+Wjqp1TxlAeTlusG5nXu05YZ+rd002GDxxdX+nQSLQYFO4
N26oiiA6GBY6Ge7dxsiey4IOt24S1TZcO3g1cFlm3P2v7pqYLnrGTHiOcPbxpjC15kk6DE0CDbNV
dI0tOx2Paj0qwq1S7UzYP3WuDuv8kukKURUgEcNKocZpIohabKbRGNFgKweBNaYAFu5r+7KmmBhC
saavY0x8QrVm3YD4NdhWC5TqtUBthOED6q0EFtiUA8ByQVAul9kyn5Pu893UFUQeMnJiohtxWjKf
yxLz+lEDJUntoP/uOkiB/WoMVwMtf5jRf9mqpkKLn/jZPxZpIiElnGzoq2llKqn9qIwGEmxrMHYE
+/DevEmv2QbyrjyH1+CNWKbX/Q1Z6k7uVA/eB0qS73b5LluTG7yh0MbSPjvgIN0EM7v/NXY/n9fE
PYwKcFcU0Rhs1e5qgFeRp2whlTWK7EYnDHTuJ4aFN8jLR34mVQYxGNw4lNLDjUYY9FW90VEqiNsE
/bYu0k8aDUvNzeZ65c7O9jiGrhpoABR9liKFfXKxlabK5VSN+y0SMEj+gdsC3QEtve2jmSTPubKe
jCSO/mSkMPRDl5UYSeXAYttoq9B+14DIXN3kM+7v2WFhpGO3I4Mlx6uyiK5ORvKGRI6Zi5FCWqBe
HH0byLgow1s7PgXIusbiRUifecM8MwDHMRG0wRUxUIE1Se7QeFTdNs37rRkDGhwJa1c3Frq/NcxD
FaMUpZgx63PjTR0HqVbNVsF4iEpRVZlt2zF1POWT1e7aQ06XRDMD/koYRZoQiQG4W/jt66bKpNX7
gmX9Vun8ft0pSG3rsTHXQHJ2dCaD4pZllMUrlMLj/zqKF2dN3GlVsdNbYB36FUJtwzZR35j5CYJY
zzIyf92j3+XyTTvbzeOw8Pzg86F+bhpkjHGq0j4sip1kBneyFDm1Cz2uV4uCZK9mjKdZVHReHvIX
K0XCFc/daEJkiNcm16HQJYW6YqVFChalxF1rKnUqTXdGubRcktw1WrqpzPXlUc+uu8l0HUbZgM+E
izHtwksC9MV2ORt2AXXtgQ4Lt1zqSGWHefp+eaQpoiO8dYI3QZR1oA8XAfXUJhpZXFJfHdUt3Uo3
dNPtog0DsPK9C2MFqOZlvkgXVOcNCi+0meOceqM/hhaDKhSN8Ef80hMF0GfqQExk7/AyBQ4r+IFa
aPIBZccVOnpKjHh5qb8cDsYfFeto14LG+Sq0ZtsFau+he9wzwGvU3aIZdxl3w1Wg4nGtQJT0z/jq
vxAxHNd2MtjEDWABYuQgPw52ZUivyhxI9fSeE6yBoi8UYoI0HoAHvi6G6HmtBjKTtkXngqkyGwGa
MaAk7/IqhDr8mU8zIByUCocd/xLRgCJux8kJUQWvDiTJvF1amK2TFtVrFkfxKhz+D3tXstw4rmx/
5cbds4MkOC4fRU12WbItT+UNw0MVCc7gBJJf/w7U1V0SpCuGb69exFt0RXe4y0kAiUQOJ09Ssrgs
6cx6IAUOOIJH2BUZZ1UAKpuN0Ug3TR3Tm8jIHb+LyFT9Xb5XsPqW7hIU0nQRgO57Lg/WE2rDSE1l
yLeRQqxlGjnkYexK7Z1GaK9gavp6eVGyvYI4INZcE212COl02SMzqi6OxtSttnHv+loUbTk6adVB
84da3/FSQ3134jqfWSDC1P1xIS6Hh3Z8YCWLRhazrt4SkgI4o/G1GY5gC0XZjHX2/eXlnWgHlgc/
U5BNoEvblWmW6qJAejCo6m0Dc4wUL/gpDfsqc82JBo4T3cBjgzZQtMaL5C6e7uNFBUmZp5TU9bZN
i2vaXmequ7y8kikJ0m0amiROUPSpt8x2ACXcOnkyYXzO7JVLxHWC1qG4IcO+y6Kz9S5s6q0N501R
r/R6rdDSv7wMqXCG+yp26rcUGeudaTXYxRNIMR7Lra1643NSzBQw+93RD8DC0h+o1RXxxNLE5hwZ
CUmo5JvafToUWQGhtPIatF9q84D4gF+bU+/FmeuEuwsOFRTD8Yf8KqKJhtWO0LcCWEqrL26NQOFA
GICFLa/mSgOqQz6FsZXff7GjNvAyMNfwOvR9+ePAYkShlga1O1ZbNIPpSHtvSLyqiVeGwMug3jph
BU8CeCHOUQ2g30yEqKbcb2WNwZC4plnhAM1VeRuO4Jgm1+M15uMsx2WyJlfu1fiqfHLHK38Uz5fV
59wtOBQuGQ+jyng1dhCuAt5DitvEriYU9NwJouDgCCuMN1+uz2RBwbsugwS8J36ENugkw1DG0MTg
H2PcBEP+WuR0wgifuRSmMFGOhmMEoYccOyGh5+gdUfi21zQ/Hbtby9UBGal9DSVzFLWROkR7f/La
q8ncwpRmztGZnU94dKf330TlAlkZC+4rIg+x9wd6pFR5N6BZYNxqWj6zkYRv+rXpfl4+wHNLxYuD
phIHmBwDadFjKaxyeoqtH7aajuZyz9VmBvH0D+el33CPvXdP1WM+VQU7fXKwsgOZktbUWsLygIdY
WY6JPfkiyzIvy5H4MG8nVie+/tjQmOgRRXoFniqUR253ZiNFRrPUxm0GQ4PqMPMyx9c/7dcOpd/M
r7+Rx9GeXxZ6eieOZYpzPTi3APxNYaIO4zYCXE/tn0s0CV6WIFURhdE+FiE9b0SjXZQa6rglSBWR
a3bTe+izx5wT9VpZKz4FWzRdDuhzLjy6rpbZz2jpPjj5xNWcWqj0BNZ1GSJI6MetG9ErvV/ZVjkR
mkqcDr8WKlIkGAgGj1VGkY+6nbSkr8ftcIUGQ2tZPEWfXbWOCg+MEnyZ7pzdRpsrd+oHuDWUO+Uu
3lRPyQPz3TmwTNfthFtxkurYb7yrG6jdgoaHyDWEEVlYm5mZuk2ekHVAaq6ca+hC3xHFs79PhXRn
7yawAH9Lk445KTO9sVUh7Wf3aZK1yZZu7dWA+QtyA88Eam5V0EUwEYhITey/dv1ArnSwJHKMlnDI
zX7Se3MRLQw/WVu39nW0o9+i65F56nM/cVVP7TxU2nVBXAPXV7TPH98aFVnzIVQgU/1p2N+SbpWt
U7LDYz1JgXDqfCBqgGnHtgqOInn8S8vMAq+WNWz7l2ZB3+yH8cO9Lu4TUDddq49oNkCLfgVlA5r5
pV1dvrnnrgzqQRpKNkiDEJn5w1QC16VDMGxH3fJ6ZaaPU17jGX9ALO+3COnwbCMtbUAMhq16ZYId
sV8MP8tv+Td9WV/l63htLJMVM+Zkk8drCmzUhGc3tUBxzAfGb+BRpmdVNG7TMVW8slcWrE2nWonO
CnFxM+AcI+shdx47KQi38qodt4qB6wCYcc2eL5/TubcXTEZ/S5CWoWQdU8oUdqeunkaaXKeDvWKZ
OqENZ95BZIpA3ATvBllGQ3KDKW3HZhBmvHU37rBo+XOVz7VfFez/mHo/o+8WlB3PIMIh8MRJr+3o
sLiIh2DchKGxGcJFGz/mUXM3jN9cxZh4+059X+EtgVgQtUJLg+tyfPzOiL6n2M3NjR67M62LHnt3
rdJrNwhQoAQuu8n9sZtKOZyxk5YGdkW4KbjNKGVJp8WGpKli1oIUp9VW5TiuB5CoBI6C9p/1YDfz
rMFM7DxfdNV7h35Ww9ER6XSLyypzepgoodkmvkGAiUD5dbx0KyKlUyVqv6EBKij6YC+Q+wd5Nasf
akeZKltIjRCw0WipQTUdVPIEBI7Ihx2LK6OkVnivh9sAoajXN8a8UMJ1k6KdKQ2WEfJVQxC/qnq0
dsL7rmrnpRtOuCEnlwTFIzDZWyJZgdq+POsx6NDYWYSGu6HMwR00SlROTDBvGElIJwrCZ0W5IB4S
jxPCYemESc56TuGsbwJzNOdpCoSnWgdovyjq5KsqjEgbGSUbAC3kJ1D8O97YtG9U2obqsOUjAPOo
BPXRD9o/jmb8Tc06AJ7AIzdRYji5NUKkiPNxnKJCJplsgxG9ApBg2Nas8ZAdXvWu5lOD3CKDMhv0
Zj3U43LkrX9ZY8WmHTnHIutvgE1RZLbQQCa5/gUt7RQkF9W205k+G5Suu3bTALNvQDvhxbG6oYBM
rTtrKCauyhnlFbBkJJBxZQ1zz356+Eqg4sVCJ2U1JCfLgtorMwfXgYawPDSjdxR25mGsLrrQh+It
u8DRPKuzJrT3zOqxp3g+QNGHyFLuG0vrqh8im1XbZFTUDiAQI5mDtbGcoZ5cfwKFBbhUU2q3nVZN
ZSUkIJ24vAS5AVxfmC2EdrakY2YHkFiSttW2MhWKnlBLSUFFmIAvxS7yG63Vh2vbjcbroRqyWdlW
scdBsOdjHUha2G4/40P0PCgx8cdqQF9O0BnARVnjghYxuhurtl8nldV7dpmx5WWlOXl7xacLEwei
ORRU5IgqGPMxqtKg2lKOAas8i6nfK5Y7cSMkEPOfO4TEHcJeFBkgRdohg5Vjn7vIEMWxCzep0cq5
ZbYvSRJr152D/gRjHO/CPEX3akyceexU7Is1WnFGon8X8BdUcU6espHmQQQ6vXprdWW7Hqs0X/Tc
SSe28/TqIyEqLgEAzCJRKa/TBWTBCUi9rWvLQI/rmL3xIHdn1jDwXZIm7cyOWrpyupRvCmak95dP
89wlwD108G7iNqIocGzsKoOzps2sestjQ7QvMeLHRUeWJYpxWsnjhdUBfKcYyjC7LFj8Ysn2wJwT
xwBzDHqo5Dy3owR9FCTc2iQNKjitS9hSr3mLTme0g2NMJFlVifvxRZnoQQVfKlrC8WBauH/Hi81Q
1dIiOyS4de+KckN5MNNU1dfSJx7yCety8mBJssQ1OvCDe55nSlsG+tYFJDNxjGt3rK9BdDwh5mQb
92JEpRFT6QixJH+rGEOApRND3xom+HBCZBuBXb9pny9v3PnF/JYiaYnldk2jxvCaOtavisKe0e4q
CseJ4PpEF0WLMCwi8CGAwiOFerxliI2SQB0TfcurhTWuBnLVY+ZdM9eK26afUL8TZw1JSxX1AaT4
4Kbi9TuWpTRDqqZ2jxW9ZNbMTOf9U0jWl3ft5GoLGWBJRkEWCEZAIo9laAl36wYbt40Md/CCOnlM
AOB2gCkZjXoWaIXq1YO+zqtw4l0/fV6PJcvwEiSHWm10mYr4CIR6bUFX8JNmyvhRZfS+UG2QptW+
binzZnx1W9UfYjIBFRf7d3S9xReAxwiIHw3YOdmjwevuJGFfalvXThe2gtm87vPA43mb3TXh1Ez1
U/9fSBNWGlBB+P9yPFjBOQUTDdO2aa/53LaWZZzO60j3eRM/Gf1LkOovUbEzeelzBT1QbbUewGd0
+bjPqZTo08VyTYA+ZWaNPNOKJI50bQu8sl/XryQDFUj9qdbKhO6e0yvgNOBBwWCZCFaO9WpMXCeu
qkrbkl3cLdrqldHr4jMN7pmxBcTn66sCVFZDPINXGKXJY2FU1YY6STSyzTvn3h7Va94nN02VvVSJ
PXFfzlgZYDR+i5LuZB/Tnrq9TlCr0e9DCxxSTQ/wPZ+4HedUUwQtACnDk8EeHq+IZVVrxNoIyxwb
4HeN3Zega6nXGO0TSfiKWSCsuLyHpykZxKbw8sCCYEE7T/i6yyxvaaKBBFClmfOSDlrjdVU2XhE9
GmZhllVrmMMfqZqAFjMxijlHw1YXdd/M0gTLn4qnKqCZPxaU3QzpGN2USf1RaCldUrPunic+9vQY
RJAFahh0dQnoo3TiZgIaZTRzNHgl0RFgOPl35jblvGg6cxZWMMkGXNHrTncVL1IbdZ7aZTcfGDht
QBsFCtqIo6mtzRSvSN0pgp7TswMhHqIzV0W3DiJBCTdX4Xng6KOFt9Q5oKZq4m9xFRl+Z/boZLKU
ayeIp9rKpeZhbAWqhoJsHWhTAEkRJh3rixvpDacC78qDwX4NnTb65EmT7gbeKhjJSTv+2mfELWbj
mGXfi5YSC+2VSoK0MOo3u545dOOAE7T2CqBJK2+IgvgxSWPltWSqliHssYELVgaXvqIDbCw9DiVx
0TKv63dx1ID2UI308YrHjXlnlLpSz6owrR3P1dMIzH9uEjw4RqLgF/f6mM/Qg1JvcqVEOlPTaPId
2fMBU2MdxX41MAfuLgEHbuI1Zcvfh9pCZbfL4uwB9BoMeN3U6p4AHsneOW9Be5izLNz2HOWMiRtx
YitdPA6iR8AC0BvOn5S8MBxFa3It7rZphm7IKFt31I09t4rR8JUgV3RZpU9CFlcDbg8646D7B2Bb
6cbHOQBZZdp1WxohTzGo6CupHaDXL0s5MctIFiJdgGgB3XXobZP0pLOsvtMUCshB1M2rWtDgNfZ9
w/gCJPPe0I0orjkYU0aT5WXBJxd2LxhUszow0cDwSW6tw62+KViGUAlMrgXo0mxGvc6ZWN5ZKag1
I1jHduIxOL4GiE4AySI5Qnal8/V262gUrCrahGKcHhU28UCK+IoDtzmmAdr0rQJBV5zm88wNnpFJ
54vLGyY1IOJKix0TAQ8kISCQM6KtOXI1cmJEPU3gp7G9ZcXoNc0PVCVnyVjOY8tYgRsLNxETLMCo
7hHS9/gJX5XKVLvuqdrgJUctFMUkfBeKH8crHrK0LXojiG4FCVjuWldJUfpjAsCP3swC01iw5q7W
3YkrcWJI0cohKP5sJA/F4AD9WKoxuMaAQgi9tVBGwkzq/socZyEYzydek9PzhKFGIC0wziJdKZ2n
kVW1pucKvU21Rlmoo4VCrwnChYkDFZt06G4iXoAzr++7bfYIuuPlhFZq0zTU8S4Qt/eMRNeAWeED
SBwMT+U2eL+YYyBZUb/VA/xvWpRTMDF5ofiCfRof/ouKfI4hLTTnlLWggwPPL4DEs2LIOFrts2LC
RZqSItkYTUmA1i3UZtu74dbMAFe30V8yoRvnhGBkxX5PkQHdkx4d3MGeZ2naIyO5JaGFRyBR8/JR
GTV14haKb5XOTEwxMZEFV+EeySpo4wl3Crq/hHa+YJxWfhYpFVoNHbpgNWPzy0pysiw4DDpwBwAE
w1ChRnGsI6Q0YjMnGtuGFgh9m5/MfLwsQBzx0YL2AoC9hSIgrJRvMjxNq1A7k21TO/RcilcZBY/o
6Z8JkV7OvsqhARqEUHDLxOyZjztmV1/VAGklknXIE7MKQWLHtlrxygEKpOMwYedlqwdMlpgV8/de
SW9WxiKr7CPCtgWbge0O7Fm4qDFqrl7QzPlUaWbqZIRqHGh0EfROCsgQ22bkQUtKr+DXCMcnNk02
qfKSxEccCNFKMuSxOP7yA+sZ18zwehvx5oSY82r8e+ckE+BkmKWCBhu2Hbp3cCl5dMrhndossc6D
dRCKbkyMYGVbB5lpJbu1zQfN+fnPtFi6i2mqZDROISMcgG513kj2BLahfyZDqODBOmhhYaRYBxWL
0fPdagAapc/pZHF14jhk+CQf67guXaykA7OpAQpqBkLNyws5MZTHd0UGo6U1FlEynW1tLV4xmwNk
v+V6OSfl+2VBZzUYYHfQ6KF9AXmx4x1TmyAClA/XvlG6uYPKg8lf7YGArPM+MCcS/Ge17ECWdFsc
imbCvICstnLBjPlN6x4tUAZcXtCUEOmuVGDiTLku7FhXeimGvziYUPDlYGZ/8Q+WIl2YhiduVe+l
6JhTbYIcVgENoUpnbf51lQYcEMl6pNVQ+t3PpzxQaUvRwYusqDD+VjkzwKqJ6A+c5xNSzthmpEaA
jQFJxX663LEasLaOg7Kq2Za4qH8iVPTKzNPBcUZQI5w5/cRTcOaQIA4eORBeCLFPCkqMBKguc6g3
+z4iEZMQzAuyF5c14SRFiEM6kiLrW2+mKVIbbMuyuYhcNuVtcheDtr706s5jH+NNdDfJP3t2aSYA
AfBOkZ+Xe2uTBmOF9ajFebmpHwT8hwV2NiOdGjpyVgywcZABWBrKSMcHZjvI9yKvDscjfuuBXEqV
TdJ+Xt7AM0YI3/9bhvRg64aWNCZ4abYxJhCpxl2lPWLO53IEqdk/EyQboTKs0VQCQcjq+mEP3qrQ
I1Ez0/jysqCpXZM0gisqrwmDoNZRfVi8mZNuXXAHXpYiPldyCo/2TTJBOVHRBJ1DiqmivRZDbMAz
MWHlzuv2wdlIBojUMe+aGg8EB7GBjnKeNzr9TcX1lyINfQJuX6trlyhI35t2OQMz71Vnk2Wnh19/
qI7WKr3qdpEgrcrFjsYNeDh1H8w2HlAPS6f8Ih0nKkXiPh+sWXrdwQFSaGhRYdsaJNqVnwde81Df
26sENDozkvmogxXgQF0E2T87UJlLMNGUNOFCsBaD3hljKLrh7rLKnNS+pbXJxJt9i7GOyPSwLcgO
3JcW1H3voM9JGvSc+W64yMyJJU3cbZl8KtS0YnABhdiCZMVPhhudJoCX5iCPnLoNE3dOhl5SM0F6
jkIS1dncoFcs6RZa8nR5/6aESBYky9qwqvcnlPcrs70mIG5X48VlIWd8pUP9k7uCA6XWjYLgjNSM
L7WuAo17ONdb7inJptLCCVt19kn+re1yDlorK6qYYt86DfES+PDrYlmOIL0xHu0Gdx6dwi0GHV5e
4pRaSGalG/8SChw7zMo24o9O/zzWE80Wctn3T21HzQyN3aLDWnzGgVMDAuU8bxsENE1eLBJT9ZCK
9iyAnG23XCCzuWnH58sLOy/Rho8r/FzgL48lFqjTsSwd4XGUrh/E8bcyH2Y5hjKppnOfuC7YuKbA
RifA8T9X+Vum9H42IXW5FSH7kGOECicvPRj3HdLNRk4XRQHiBX2tuXNSX5HJJtaTc0S3J5CJoIxC
5QnJOGm5GOhspbWumJum/E4wa6JBV25hFj6w9fMvbqwkSVqk68aOwbPQ2lTqbcDUNamxwBjBfUMf
m9L2UV6YuIYSAzfeAUmkdNnJYHFLCyDSWPr6Vf2kjzPUzHqwqNQegCSYSRjOsxkqMk/m1WDdgw8/
vqb+VD3jpMK3/wx4Xmih0TT0DElZXKbkY9qN+Az6VL/xnyBXX9f31S68s+/LefrWrttdcQvhKKH5
k+Xvswd8IFzKCQ09HwNLh3DrBiPxXPCHaB6JZ6SeddcgWr7tl+ljAbLJH1P0IadaLXZfYG8BrIGT
LsMyE5IRp3Yja9NXftd5LubxNH6lzGkzDzDx1ddvrAkVO7G7kkTp3VfTYSBJAYlscO/0/EEbKUY9
dn4VPI2gN72szycvybEwudyounnEolroM7rAnGru2MzvXXXCuE9JkY4vVcY8qBIsCVNRwrjCCxJ6
hfZxeSknNk9aimQEOJDJJLOEgkbZUm8wUi53V6Tq51UGsh5WYURYNRHin1VLIM6hGCB9Qe302Mxi
QHUF5zcwN6mDUegYKWImvpJeRVNNXuf377ccyQTQNNW7cXTMDQ3R9kQ2pbrEDM/L2ze1FvENB48U
L9JRqwsXNrR4wBgyn4CF0UGDVW5OGLST2tTekhzsmviSA0ljoJKiRoURU2M89c79aHa56tFv+jp9
bz/4C8gzHBAKT3m1U3sovfXc7Hu1Qh18k9fgTuagTRZDAh8vb+KUECk+IEwL49LEQ2Qo7tyh4BnP
foB0c35Zyn8wSr/1QTIRigoYjqtD72owVBtbTLF035xPRD7Ws6L6LabDTk3ouqwduipZ/6IGghuh
gLlhxZK416n9UKPhIJnCkUyJkQzFOJRGlIY4JDMsZ6C0BAr4JcfsS7ea2MITd3NvLP7awZPqoIo2
rJgMOChwZWOuL+yRaAxfgrNEVcQ4yssHNrUsyU40qqIWiYPda4yPwDKuSvaOfMmMY2bIZUGngTJQ
TJjlqLumhb6hk87szMjtvK57c9Ojfy/uZtk9uPNR3vh0O9/ydpi583ZZojA9R9G/ECj699EPAmiA
3O5lDICRV6imb1wyHzAVQMXdvSzhzJ2CBFFZxQsMykVJ2V1gxYmiQIIasQA5zrReDAVI+ezEnHp6
J0TJPg7GUXZGhCajTSbIetk81jHJgf78R+uRkSGOk6qUAcOyUXUM6q4r36rLGSZNTmj41Fqk51CP
gWsiHdZi2xiBhVKNSt+KbqpB5rzCIU2BIrhoNJQTgJY7ZnnDVHMDMu5N8MR6MEUgmjd8zP1C813F
PL3xQJXz3+zhb6mSnS3GQS1ID6mFgCY9NOaLNUXDd87vht79liHpnWiAGu1iNDdAqn0zMXllnu/s
DWbd79KF49d+9zN+M5dkli30d7Xx3O/F+xTt+vkz/PsTZJSrEQCQorHB3Axai/jU9RGapsXj5b08
f4N/C5FsbqGxAPM/sU6uPA3R29h8/9rvB9s3kIgArwKNAuSQJRZ58NwnTA0aGrL2to7H1Eez4A+l
V6f6DE/6TYRxELhDcMEJ3mkZvOMAMKiltdbdJkquiknzgfLqOFX3kgxj+93Qc4aBWFZbPcdphgRy
GxkUgUOAQSJJG/ZPlGuAlg+pzl81qzT7GUArmNxXopv1mZSUxbMe6f3By0CwlXuZUjcKuu1ZM+HD
yr6/WAWQvjomPcGhBI/M8V65LSmb0Eib20hPx4cuZ50XVyxDJhMEzbmWrQWN58Rdkv3mvUwQh+C9
cMHZJz/tJG2zgrmkuYUt735oPOYzIGCpl3Mx1rgk4/dE7R57Yq4v68WZtYITWTBdAlEChI7k1Mau
1gAfofJbEALd8YjmiyiLAW5uUYUBhVm01DP7x9dFYmehhWBnREQnqfqQAlPJR5OD0Bqso1HQ/VBw
qQyiPjRkvAnatPviw4+9FUf5t0DJCMcmiHgZsfktKk7RnKfKg5tZ3NMHtGPVdfDFcATSRLoA3KBA
iWOikeRmaE5pxaHa81s3iHSMaajieyvgT0VqB5911U3xlshejRAHjiMgtCEPuBNJWfHA6FYa5vzW
tMEMRAaM6AtBBAdC+yTAIEvmTESRJ24v2ugAPgRSFThAlLrkOx6aZl1iChy5Te2flIT3Jjg8k9JY
JSp8t0CMInGudZ7dxKz8ZsRTCfmTewLcIfgZwCICUgRwP0t2zK0cU4nRaXdLhvi1N+pwPahhM+N5
8+SWhHlgC7a9uJxiYTppdcCqj+SKYziwnzyweDr0BKuOted+MBaRSa65oqMntfTGovFqwHGrOljH
XAMMtidoxsknbIT8RpiCNwVd6MDwCQ5VGVlUpY6q0NG2bs1EdfyCmLnH6+GrKNa9FCgNUpYYq462
iuOVajjdSrSp3aZKwJZ5RlI4eejhuGwETsj9BLEuqrHoBgXvtqnKXTi2U5C2aBV61/dW+6hnDqYj
BjxQt+4Y5AXmx+fWWx7XaG5IaRFhDHnaOGDEt/PyIQRL5p1a0X4ZD806rItkMYYqpsvESvznU/D/
rOz/FsSYf7MGCtL3X4ztm7cMZO7L9i075F4X//cv7nXD+ANxDQig8KeKUAMe2S/udfwEg0UEA4Bg
V8fN/It5nfyBfgQg4hzQKCCCEF06ddHuSdnJH7BZ6M4F5zW0G62e//6LiP72zwAHHPb/kYFg3615
GAcBMwyyjf3HgbIcv/lYd0MAp1Wdh9mWm2Xz4GRtuwoqEr+jcFI5Xki6/JladuSuMN8xXfORM4wU
7Am4tePYbND8OlQrqt/QISr6OWuS8D5zXeWeqAMFvMfVn4deoQ+aWQevYcHJHPhOr2xZskGT1dAt
+hC4+CExHkOlb69R61XuFR2tjrQP+kc0O8Roy+pJ8i2qbPYRqP3CSbrmjoK5Gw56ZXSYvmp0RTTj
5uhcZXrZ14uiAfifcs6+gSlbd/60KP+v3v9GIHRJv2dRResme6v/ta7Tt/zzUNf3f/WXsqvmH/Bj
gSu2gFKB8YUx/KXs+AmawKBuAuUN9cVD9UvdFUwaAKUiOFlBWwCELmgE/tZ38TPxuwAedh283OI3
Sgp+SeGloSMYzbGHtqLogpsIzk2ZDMIlY5gkkaGtWFmTKz1NkFPDTBQ78svS9AvqstHLA5C2LrSY
sIXhpp5WqRgf1hH+LcOlKDytVt9jOy4xySW87UMyzNxOv3dTQ0HPRhNXGxbp7kMXBuMH2jJBRFxq
A/xSY8jXRlDfFB1P/iRh+JJW/k9bN9VbSt/yf3lt9eOtFXMhds1bg2OjH/X/gbEXCIAuaeDmB//X
7C398QnaOGR7fo/L2P+9X+pn63+oiAmAIrYE555wlX+pn+n8ITQMpGOYa4Sp8vjJ3+rn/LEvOEIt
obOCveO3+un6H1A+uMO2APuhIdX9ivpBjw/TTmiRAhuqYPQHvNoE26YUPBSOjTgpLIP7rHznsW+p
z1ExwcyFp+FUBNaJLzbBriZXpJWqTYfI6IN7UMrO4/IFfJ5zw33TwoemmxzxKyKPg+djvx6MHQJf
kikuk9yyF6B2ilurKffgC41mw8Zl854twQph01lmrDDNeCqFcm55Ai2ugqYCvvtJ5ScG4YBRGMp9
+7N4LR6NXRR6k0KkEGG/LASWDto/wHIACorjV9EsY+6Q3Azuy9jxOoDGsxDddSYGMoZ0wkU9sx6g
0MCXJNhQ4SVIogKERCHwhMF9o+YzxXgs0xerLD1wKXsW/WITj1gXergtEGCiJ8jVVCn0sau+KAvW
0F3kdHMLfQTVVMpYVnATtNqgqkUPi+jiPMEM8CaJ8h58YbsyUL85+kYNTV9p+fzg4v9yYw5HuEgx
DfKpx1LEph7EFgbTnW4Ix3AXdPNA8SzyHGytRQfmucnxwlIIsRdlYwIDIjgEUTihY1FaHbaB44bR
ri67apYkC2bqUwB12bX/UwheP1AeuvtO5WMhPScEw0ezaFd9Ook/9LOhXGBEaf+OIQvvEVjZCwxO
9/RntK6pIEh1F5e3U1Z3sZ2CGcqAkRPOpmSV9JLkeaNj9FmXPg4G20W8WBVa8sHZFIRdRlD9udID
UUJ/Dk4OT1Vsa5xFO7fz0MJl36uLbMsW+rf+JptgLTh7cgeipJND5sC0MwD7dprVrUF8NpsmlJcv
LzYOzg78SNGujCslRX6q1Wqtm1ZYjRqi6mheY8IrGE+yWaNpqwgjOy6f0+nlEucjUoUwgEglSKnd
GvTq5UB0TMSL9Hniwrg2mK7lf10I7i2Gsu1pXeVRcm002i7IleiuiJKfir4CvdIj3OmJDNPp4YDb
B3EsuE11hBgyki520C2jRTrmHTZm/GBoUTKLbEzVmdixs2KQfoFHIGb7yY+h2g8VyL/MaOcgLB5G
5sw0hC8Tazl3LIjuhGsBLnr4qpJOu2ncdVYIq8qreZtuopTedlG8vHwuZ5YiSlWoJKmiCCjnOzM2
WqNpcrrTUvC3JRomIk9yv8jeMa4nWn4PhEhLaVhW9i5IfHb+zfaBrHTDc5+7LfGNWbh6v78dZ4Ov
+oVfXhnXVe8VO/168O7+i3XC00JGHVEufK/j3QQ7UhFFGJy3IyECuSYpNiFGef8zGdK9jeqUuoHK
cGJGunIGYC34BCzh7GkdrEKKqwfMbmqipqQ73gCeEpmt31RV7P83y0CVQrB5wNJJFo7XXcERstNd
nlSrGNMzonz1zyRID23TYzJbP3SQAANXq+EsmoLI713EQxdyr3L670XIPondujEHwcSuWujLHiOI
Rp96D9nM8emPoMQLQR9vP+wl9zeDN7xz1QvundnUWLOzx4X0LGjskFZBJfpY6cwIOG1wGNBdm7Tr
cEz8UCm+bopE6+ZfIvYv48HLF1JWKBEd6M7dOg5d1rky8Yrrp14RLi/yywL1BfMth7Zg5rLjgBNc
3vfUb5fZCvOalsVNcmNuggd7/vH9amX7OEfrPr1JFvqqWFTLaD54n/+Fzhx8hqSVqIbUIUg16M6x
dpgcCzfWnNB7uWr2p5k6ECGpZappI88Tm+6GWbAMroYf4Bpk1mxsvHBuA1M4+Pk8nZfLtPVF2Quj
MrcYlzZh9s/qDFIT4Cjae27SOkdQSdCem3QXWmzJW5a9IXUV/Li8meKXnNwOcNaj/giqNUyeOFZM
sEFE8OMtuqPFJgB0MFWuhxajeTDl9bKgs6s5ECQeuQP11HLF5ZhrgFMb6AzM3BhaOyXirIJi9gjo
avCPmDl5LKOPcoxswsu4u3nPrtKFdq09AxjWrew588cZStJ+Pktnzry9Dv101mKo2h1fRVfq9eq/
eGPg0KMq4GK2EtKexx/SYmCgGY1ZvDOKGkMAsk2vFRNPzL6B/vjkUO9BDQ3k2BjtDC/nWIYFvpEx
tpN6F+ad/aMelW6nxX1TeQUhNZ+ZBu+/d8wcf5Y9T1+G0Wze6oSkj6XRxTcWAdMODRN6VZEhBN/h
oJDcK+Iu+HB6xmAdxwJzdbK4YTdtEKs/+1AbPjorU6lnlWl0w1UTvNvDqJFxVjmwC15UdUrmpXpt
PKRMLzBAIlXyOwtTj290K8B/m9VI3Fmd9QVaGtLSSTymDkY/c926x9QJquWboOrTzEPR0bgfWYZJ
W7Viad7YI0c77xszAfl3WtmNp/MO7R200gUdYBIxYF/b3kQniBGM6FgzteJlcNS+wL+i5unFGQZy
ItFbT3WznvjngnsNDeWom2L8AkhNjs8gy40ypzTudroZbIbyvjDMn246eDzawFBPMKGe3CBBviGG
YqLchLdYZuwbKU0i3mOcMSI8zwaTkFJNGIP9xIgjnQIvJ7QWeoWBC6AllayBWhp6mBUGOthTgvMZ
mrT8bjmcfBZD0NQzx8jVe4VUCgj7e4zC9KzUtK8qTIH7mdEkvG1dBpdKbxK98nJlSKvHNuzqeEZ7
w34K0GTKPLSgFp+Bo2e3St+XP5vWUj/1emxfh0znrhcEHQEjk9nXgBq0DoZdq2Obl14em8m9xVyT
YWQ50Qav1vrwOjQxU8tJ3P7RwXSeaGbHjOaeGZE8nStBrudehXEwN2GVN+iNA2mCuewpwmCvhYOm
Thg4uSD5v5x9yXakOLvtE3GW6ARM7gCIzk3a6YjIbsLKVvRISALE09+NT/13ZRA+jlN3UIMquywQ
ar5mN4BBo/KH8u8iAvZa0btcDAEMR3IlhuJkhdw8kpADW2TrPgFgogPUbKzVNxpI6y7MOoJOPnNf
WMt+slHA7jyi3Y1w/tUk5vJbIpb3ltIZzCvhf7YKOQLeRVqIrjpVpOJb0dgsnbIs3FuGLJpONrtH
N7lKIMLpHnvO4dpl3O7sklLY8eRpuZEiHD70fjbdZTAUTOauto4RZ/k2CqsWZbgxOGagBFqj6WBE
6+gtmYS9rY1v7nAidSlEHefHoQ5g3jF6Q+yVyr11Bi7Fq8t3DNB1RnAH6Wn4QNHVeh0VYTA/s8kJ
YnPLIdB56s8QDiD68s527ovO8r42fJgPrt1DUL6rlfdxRJ8avrxEtQsH3Tm1oem/azqb57lq80+4
V+yTNNyFxzezqUlMN/JnBW4RSLAICcDc4ENnn0w5io8+LMRBV2l09UgJ7K/gjJ5lJNERC39DHWX6
kveyD2KUP4rfaCMBvEnDXJMkt4SonyxaDZCJJtZUx9gD7DfPuuizVZXRcy419FlIOQAlNjRB9cUZ
CvETva4MJHDOySeBCuYRNtgKroBae/FAIyvN6irwbhUQr44deGcseSd8mBH4eWsSSe9KONzSyTrl
CrUjuwz+TIW+xWS8CkNcDwU9gCV9G9gXiJZf7p3aJY1UecnO6MPBwMHpdNw5rFgojM1mKLNbtKqr
l0KDCAJn6AShMgUV7VWAB19XnmlvqE4Srup73DV+qtogeH4/5llDunEkwKAHLVSwjVCHuEqgCLMX
9lbTnrIMgkli1PQhK6GixBnZV5rUSRNtGsPoLnMKhTtXTXD9ytqkAIigiPPRf5bYxtv3n+qNd4fD
A3ThgVzAN12rlXSK5X7jju2pHcNw26vO30DA7BZk+ToYQ8sD3WUchqiL4OZa5dkNgGc5tfmCmu/l
fU5JBjE0Rvfgb35g3FTHRbrqwWYB5Hlqq4zh9e5uGuY3ifYmGCdDAzAWLnTNptqBV1NGmr1NLOge
N9VLKJ0y1uPU7CnN/L2Wbb6HOhW/V74QSVhWEk6Pjg09EXg+ygyAifencInfLs6d5d1w6aOZiJYP
Tp7L5cpCSIoEUnSnUTCWShrAsNcDYx7Y2/zGOb4c0+uhMHmox2EVoSGxOsbVjGXqwW37FFJVQk6/
pJuAkyieShcV6boNkmaoq1NkZ1HC4Yd9eP9NrxYL3tSHZhu8wIEGR0fk8k0prbvMUMVPiCqtZKJT
BrxxoW/0lNag0hCn1StSADsRoCm01i6H4bwgENNQ4sRnWGWNKo8gBzCreVMJuiDe4FLsIWt7YU0G
d5fMfgSGwE4g8mTtnbo2d402Tcynyr6r1eTEc1UACmVFJaS7xBQDnYLKdt00RRIS5mwnDvD8+/O0
fPHVZ8LxaOOgBI8V8mKrFWFZTWu1EAs8RZOeE9vvvRhVAJb40j8q7uexY6kbk3aVjiMTx4n838OG
8KS5nLPczXJc/bM4VZYP46bCzvahmt3NaE+YIwuCoBkvkKtW8Kr99y8LTzVwUQJoz+HevRxZOehH
M5B8TlHV2HGYKdB85DzXG69veVoRD5y30LllAfzGUsTcomK3QDIRpC6b8q8MkvSNR6Tt9qdSwhbd
TEWWeCa/RYm+3toLYXKBxgBM4AIyeDmKrZmnOBbXiU1lmQZT/kOpvE30CPDev51FoCDxDUNcQkji
/OV9/3ofzeTAae67QE9ha4FCmYGAA7l/A7x9QoFTSH3LZTcWzRqYjrdaiIpI9V0EqciSVwvVgYwl
oWNnnSC62m08yz9I6EDGUSZTqsY7FYX3dq5PvSNgmBuKeBr8F5V5PM6qW7qJ1xEzCg6vre9FwRoq
casZCA3kIImvQJop6LdOuDsGOhzc3fKPU3b0xyqWqK60o46LtrLj3He2wOXcWMvXkQegk1jLMMIM
Uf5Yh5AovyDBA5zz5LaRn7SOme8MbnJUvzuzK7uA3DhQ12hNfIBXDv+SX6HZD2Tx5WdvWpz0uFjC
U14QuHvms+N8bYEZeJbOXA5xj9bFi2fmSIPTMUGbz3K6Md9mRe39Urgib5UN33yeYFHihN4bwGNr
yIAJaCGyYYxOWkYsShWFYvSjjHB2xLLWw0mbyhQp2JAcd7RG+zXRQoYeXCl6aNRnJtOf3t8X1z08
zBCItAu2EgsD83U5Q4PMaj5NZXSqqFFb6MHBsxnBkhtbIrIedR94TyiEWfdNXs6P0kWaz2UTfX7/
Ka5PG/RLX4FGIG9AQ2W1TxpRT2CJ8OhEoU0cE2ZZyVzbf94fxF8aAZfXBprZAOeh/IYO8BVW2PSk
r4vMa85FxgfUDYYGQW9Yqj3vZxuE5npQB2Jy29tBpdgbk0oEpoob2XbopRYlAK5NOPwgHMKdiZfn
E0vBwwaFikN/BmluyJ/gI+5vkbNXX+YmCLrY1xw17tz2mRUzmoXPSBHbz0CYjlOM3kgfpaMzydT4
U/VcIjV6grRsD5mU2mik4VYxHBxd5jKuq8z6hETeaZOykNHXwrPcMYYIKxQ/Op/yJrUqYb14/eyc
O7BhUGOKWmLFMs9aPFnGNUtbUvpyCw9f18Qc9Psn44hySpAgWDTJefdSE0F+vT/lb6x3AHbBhofQ
PAW+cc1czt2BSjAU+JlFvt6KiIAlOLtWHUOsEKrHZQT1q6zu9kFZ3vkDMISgLlZnkd1Uor9eYTBm
AqZ36VOCCLKAk/4+/zvBm4DbvDyToGb3hjIeA8XR726871WOjLYh8n+otAKsg++xOm+IL4ndV1Ae
hnYJVMQKEt6zAGqc0BSrUCXMqn0WFnJTaCt/sfUYxFhoMn3/IZYxLpf5gqsDmmbhjOMplqn466rr
spp6c0eLM4n66BHN7Ok8Tj350HTRyTVT39+oxbwxHmrmcISCsxbio3XUymHiWXXzVJwbqLakVs6G
/ewsl5kPiKfP8lvduGuABa7yRQMYsTK6wciuLl8QhQZrkgW+5dQ1am+kGhItPbYB0pYmshXg0Mwj
Nl/UwfyNRvW2y0I3hXsL+FMh8KVTULTHcVLykDOWpyXyjhsNw+tocXlC3G9IxpD6raek9eAmgvpc
eQ5tfAK/h9mGwfAJokVvr6p5SqZBi3Nb3CzLv7HOF3glkE7It4GcWy9A4YvSncPyjMJZvh8Rp25R
37zV8H8jmFiUulEHR4UUodu6O0VzMnlDSAEmCFBMo0TZW3RJzdbHjbZjEOfecogfxVVF+wfj6+rO
Z2WQtjlx0xHIjRsrfvngqxWPSxXgDZT/gblZMwOEPYneatvqXDTR01SZPzTsTjRjX7Og/CC74cf7
G+w6akUoCfsDyFyjpH3VvA9xUwYF5E3OoPHwe2ox/8UK5y8opNo3Xuw6HwX8Edkv1JMBX0MQc7nS
Fcv8ppFOe/bn6FvFiHqOxqD+UI6egUOWHDd25o6HRsEytwiLf8lERfAUIulAOSGErIAPtO3l6KGG
cGyFTuc5mANy1/QoRHJCgRlv/FvYQ8hKXX3DCHL4KOwDqgK8wAI1/vvUotzpyjnK+jPHFuV7MhRu
SkJQRt0ONIgN96yKJ13rjt9m37hkl1kojMZCl933tqtLfR9kdd3soCHvNCmfeVPFDu/8ox0K9mxs
a2Yb6s7O1qUdpFadYuxPo2N1m4Ho3N1YXlt/oAW+ROr0lHy3h9H7U4Jrvh+gCuTdUabz71AEgkpf
QQKkxUGDcCluAw0t62lARJCyPiy+Rp020AAbgf0bkVj/CB24IMShLrznSRvvR8uqqEgMNuimoW7f
J6oOxgeXt5DBRqBhXrIcvxcPqBK8RG3pniAjhtYP/MLEWcItDUoIPiy8FxzbHeGtBfUPvJqEHKY/
6NgF7J8mw1gHR9n54jHwtR9u81LmQzxpJ3MfqYBhTuyjirE3HJ8hXhodKH4hxDsEWjt3DPXWUyes
7A9y6GpEN0GTIEZwMXyZbY2e0+xX9QbUFTIDPxdMTVK0Hf4LAWQGZACyQAuInnOyq2w+8oR1KtcJ
gYo/eELK5Ai8uzHYRRaaTfgKaFKUNtiRTz2rrK8iVEQlrWcPGgAiAWFENJpMmI5d6aDf47vCT9Fv
g20aIkaPpKhiwRi6zfjn2Yc0y8YMyFGTCd+NPluiQ9eGQ/jAiduI6CEOI161qXRzmqXQAamnOBv6
9jNOatWl2pnqIA4hLa82HcpZYaxGYe6zlkU/CpSVf8D7q3k0huUEf6jv6Ma3WCsge93MXly1Tlak
2vOLQxFpCzDTxivOuCOcJh7qsEPKFwwuzCdzG7rx9cJNw8Jov9azLreqQ82cTJPc4Ajw71gPjsUM
YmIC923IDsyezxK4OM0mdcbpAzYf4U9UVr0bB+hHtGkBS7M+mZu+eInQ0js6JIcwXEtndpfPbfMI
qJP5XqIKS+GDOjXhvvQ1+NHSCtwyZtrYW2m3ze/Qb7ISDoeEnfoog4shCVn+UWHjfdVVFnzlOhTP
i6PPb63r+qH3aAGYMPO6+4kIJ0otKtkPoST7jJalRVOo0ZHnGaDmLpayOHujV+3sWnR12ruA8iXI
R5tPQefpe0FNvgsFz3XsOWMeorwBB49ESG4+dQYFAUxRNdMEHhSyipnT0jsTGXSWJsQ1nyEMK166
yiHfhOwX44e56F9E3wcShDQE6WDlDf5jpIpeJWU451vuUavdlLBy7OHpeDYgnXzgdjFasdUyxZ/g
DgEOGyziJoxAx+Jba4X0ic0t+9EWVGPvW9St7+qqWD509DS0If2SoRveI+SxbNQxrHn6hi4q0n4o
BMJpgjK3TPu6phGqYXYn0syqYLTHps78EmGk7oepdPYhzAx2oYFBRCUrlo5DQR6qkdBfeR+2LWCj
2v1M3Hl8wufAymOo2/mbyRpkHnescz8V+JlMI9JFYVLUVJ/mCWH+qRpne0ykiuZfk13Z0GGM6l/M
iTorrinnx4hBSINkcv4R+JOHvh8IHYlqh3pnWMA2DG4EqPLCKO7P4NNYNtaHoYwOEWnMvgID4hdF
9yT1GqhXOEADfGZeRUWChQ1hAVeF7qPFkNkAP56Ju6byFEF6V/RoO4a2gYIUG1yVOKEhfxyYfzwj
WhuPLLPMp8YW5i5qEa3HFuiHCCdR4kMlKhfmdxlGM6ZPaC/DlOPU550Dl19wWBx8sqwuvJh1QpAY
8UvJ4GGHtYczrnBYjHOy/NiGVfFAxrKzU3y7NoyLUHmfe9vPzI0K0DocQ5ca1dYFgwfNNRDCV7da
VkbQBPOs4dPQPHj+z6I8vR+KvBYM/g591gOs6pKODU2ZasqGT/dRLCBKpVIoBaSHH15Sx2FsJy95
soOPYeps87hKSXwDlrsOBHFnw24HwQHgsgRo9HWfHADgjraOO53hNU/sJKs6g+TOQLk94ZUj76AD
DiABb0tY2FRd4XBACAz82fyJ1DDi07P/VBM5t5v358VeReCvz4UaOk5AVLgDJEOX4QTokXkG+q85
g/0zfdG20nHlI4AJrHw+aOFlSdu52UvQFS7Kf5E6qM7JYmbJ8cm0nG511PdPQgwfR1vWDyDGqdQI
wmAXWlUv7z/rao28Pir8PpbSJOh5aAFfPuqMqAJ7mU7naA6sVBvYiswTAor3R1llaegq2EhHF4xM
BI4HXavxSW9wYbesgzO8o8OPRWORpOJSJxWSrT3ovbfskK+hgEi10VtALoq1gdR/9VqeV5VOpO3+
7DgcuomloR9H5X1vIrf/4MM1bdP1XZu4oi12pTtCz6xpsFCboN4gEsQJRAOF4pdyH7xxQOBSm3rP
ZRDFYHA4H8AiGnYclIXdoCFtNHpzeFAT4y+oJLI7D82BG9N3HfMv1UNIzoFzAZuNaNUZKhFfTCby
+/MwF3VcmS5KitzSCWRgb9mWrtYDwu6/h7pKLyKnI0DLBv3Z6Jxt3GL002ieo/j99fDGC7lLgxkd
U3hpANN0ueom4uWmJX57ziz+fRwi/QQzOZFA5cb/8/5Ib7wPlh34I2jQAiK+7t9xEBI0K2h37tUU
QKwfyYNfebccPt8YBbnDkooijUDBfoXQKrIyFHRg/JxPCC4gE4Woldr/kn+/fBuc4kiK0IlZSkmr
hoUqlWUL2OqeMyqbOyZ9mJBATCfFVZzFZW1FqR4Hs9fMv1VleW39/33SY+gIYHEUr5CJQXJlVcHq
J+pWzNQaplbTALI40qh97rVsU2nHH1PSBVA9ymApBptqY5CiwFfUjInlNhAjhh7Tk8xI9ejAnaqO
Rx/dB/igzd+Ru0iYd8tg2LaQH/GgQO703a5ufPUUIewOUkwIdNDU2BfnmilIeMJpCvGEDSuYGH3Q
Ot/l4UQtxCuyrhJnQmMxVpnNPmoKIcobDYT1V6YQLwXvmqI2h7sbc3G5ag2xMqBFBvGpQoyUdBou
AFwBAPX+in0tX/w918ututAMUCrGwYmm2+UwEDTwlXFwq3bxt1TE8JmIuyRIePwn37TJTTDTei+u
h1utXUp5kU0Uw5HEj50ESUpSbKwNohiMVW7uoEy3ff8NV7cBav2XcclqHSMEBq7NY+MnyqMn5SIn
dXn5Az64vy35j5vOv+KzPhY/e0hu/1Fr5irI7T87dMoLlqv/88R/t0fV//6tHr/z9W8u4/2/XwVL
+J/xF+7+xb9sWlUo81H/7s3Lb6lr9R+C8fKb/9sf/kNIPRkONYCfnW7V8tdY0bWXXFWsz/9ZReDT
91Z/V/rq//gPu5WAw4pMMkIZDTXjBQ38D7uV0v+CM1AAX+TFOBxiAn+xW93/Qm0EWBKwbBZ219LG
+0dMwHLwB8ESheM3uGdAGOOO/8+7P//36n6PXL0WWw3hyo6i/VJrXXRqwGa83ATlCOVa3oT9Eb5/
9HOYoeYkLOLtLANmggpRCskL132QsnIORa/L+76tnO8ojDjJhPLYxrKkePTLYH5iXsRTl7nzEy4i
2KKGMF+cy1n9+Gt2/3mDv4mE60W9PDBAE2jwosMJ2uLqcGDIGtH8B0gXfbI5rad53gwdB8XFkdHW
ho1f+v54zrpm9TrgAs9fsAhLNXo1Q9LX4Yzw9QhfPfLJE9ETbeDhMzXWuNFT+Lmqve5OtXW5j4IC
6HWAaMAcH2okn0EIXafhsVJMJmUNi2QII+mHYWRy06taoGISwskwKoOtZ7xgV3p+dHBzx+zff4VV
mIxvDKBLhH4kLLH/oer/XXVDSYciHm/UsfSRT0cNlLVNyYokcmW9MagjkbKXB0vq4/vjXjWGMPBr
4IHmK/AbKFhfTp01lUMzt5M6AvGi74zlFDuH8eK+0UrfRQqiOmNg6UPHMrjBGctKmzmUKcS0blm0
vfUkGB/NIWBu0JZeB0I1pAx4Vgt99Ftf7su6cx/CfB4eCgSfe+N78hmFD3urJOkPgV8CGyOhDO51
KGvdmJM3PgZ6BlDwiFDEA5Hu6lAGpAYuYPMR4aVGw6CGFgGUqM4CK2gXmHo69ZOErdpEwHxDlvIB
u6naNAUCqgzJ80GTIfw4VmP9GcgZ57GWevgUWnUN3m7k7m487PVmQ0AH7AaQ2Dhsrj6g2wQ2NGkq
5xjCU+wxyAX/mfMGGJy2kI+5O4ICMPV0pzPTHktO+zs6tFhiZm7tLYQop60L56Atflzs2jD0n6wC
Gcn7z7i+Vr1FKAj7EiciqJ0Qi1itMc2Ex1BEPUJmzd2V3Jh4dpDvlVHl3IoY3pgOqAFgC0FObPGj
Xp7lr6YbyrR5hJ6IcxyEF7UQjy3aOQb5DZh51dSFk5RALUFMTflQJmSEvCBmm4JtoQ08lCPeQ6Mw
twtHgt1v62kbMOHTe6uI7M+wJXJ/vT8x67YCgMp4QlBdPceGtscaCiL93p9VbrvHupmLXT9k8zb3
Br4jyohEDKVzL+rZHFDfalMUbm4imq4WOgJZhOmvzUI4FtLl539NlvZqrmsviI6uPfhfawOg2x2a
8dKJu9YjR8C1jRvLFsIwwDt5FaCJNTKzNChr8CZKIv1vDYD/baq4HR3sjPt1PFlTdna9OvgZkbyO
g0n698BLBTKhlRmgs0bDqQUgLQ9+Fj31QEfJASzcyCbUjxjeBb0iGkt56NGm5yA4CPAmRvhDQi1g
GsY5VdqZ50R2bdPAB2DyTkMkfB4zYBNV3Ne6+oV6c/QrcJjM4sw0rErgzS1PAdhoM/BG9vy7ArC3
i9lIHZFyz0CmHOiniuwAbp7RreTwTt3CAjhyNmps+I4NIWrA4TCjx187C5xuroFy3tjDUmk0oi9A
Ltd2DjXruS/v0eSz0NOG3k8NgUDbrh7LrkRdWAfSrdLF2dhPW8lPJe0LlKM1q1LP7l307XrHyXaD
6sspFRVEpA7cH8vDSFTfbYXT5E9ctiE0xpzRJ0krx/pWaeIKg4I1ja48Dj0/ej1UVgcfaz05lqUO
jrSZog1aNQTWxrTYDhb3vnXgHTyTHu88d75/dBw3/zXltXfjsLjawFALQSkLWC1nIQ2u94TddXmT
dyo4Wo2ods7Mp6RFhTweWNvtm8C55Y99dThhPAR9iwN0RFE3Wx1OAS9no5w8PFpWMe7rvK5Sv2PB
FqXNW1StN17NQ66EgxpoSeCQV0PhjC0tf5yjY99BHc7NfbatLNA6JunA5sRBg/z94+WNV8M1hsAR
cRHCxrV/FgCgmsELMDpWM1oXs/AoNm31uyW18+8/GqJdcM8wlaBsr2lZwgNYJ2tIdhxRVj+QMWIp
g1zmfsCFkI59Nt0qdy5hyd+JIVYq8qKl2ImAD+39VWLY8IoERdRaR692uj2Ec93NUNQVuozYpS3F
jVYoYEHF1M4bUQtvH1UlvxF2rmuuEP6wAaIDVBgpKjqlayxLFtmD7DvLPxoA3msIHgE4eqiEIH0K
fFOYpf7UeDjKMg+dQeCxozFRWISw5msD9zwrH5q4AUdz89aDLft0NTvQflzAnLgIoUe/Wmiu24Tw
/Miio19omkxRduBZ1B5sQe2jC4rnfTcUQRy52ZASK0DvtTPjh4Hm9MYCvA7MEc8thHMseyRDQCpc
XjA4/QTtirA61aqxfmZMFl/8LvKeRO6qXxqTYVLbKLCSRFlP350Ox1xCdMHsNAgjy/4Syaj6lMOd
PS5dn30qrUKArxxYwEJXoOecXQcvmBZ5EJQJUjXUmohpMM289lyWFICG3xI/vN7DWOPQyQEpDVJy
IFRcvpHuuZpQrs2OVu7mMaedG+uZonWXt3oLetitPfzWeJg3rHNAxcNXTbCLK9qtKWlmmh0jp9/X
nczSAoXvuWieehXeMhZ+43stwCychlg30NBbl3XQxZBOLkPr2IZefexcVTw5GQM2PYMDX6sNO+RC
wgqAOH2a92pM3Ql5gaudnxIn8yNTwN8VQNjsasev91FJwzLOI1SImoz5cCgxMjwEgPtuai5moL8K
8QUgmVsY47fmDMsN634RI0PIefmN4MiSEUg6MoR5rI0Lmn0byvmXHJwfaFZv/u0ZixmDQiVIQujH
waTwcqzSbR0xSt86usDTJJCp/JaPHKQ83/36/kDX+REO2KXBg6WAgjEq+ZcjjVAqa4wfsVOXC/VN
mG7+7vpmhHmGN8F21Qi/tJK2zGSBRHsY5pjZin4b7Saa4wbtdH6DmflGtIAHonhr/IMk0lttbq9V
dtHwlp1q2gf7wOrGZwXGbTL2gNyRUqoNtMDrB/TX+SaMsvAJaQn/l3093DroLKEbAJmdRb9lPSl5
WYayzvMTuqfjgQPEsfEL829J6RgFGuwRkgpUiAA0Wm36VvaSVmICHKBSeZojAEsLNH9vHNtvLFsf
mQsSOWRyODRXS6npO2gyO2hNKjkLoE7lEQAb9MPEkNra/H5/Ob0Sni7vCOSeuEJR9bLhw74G4puW
OlbY8/KEGzttGWnZwzhp2iaAE/T2rs8VjCtqaE2DYJc15UcgtqHE10N173kUY082c6TMuXZ49DyE
VvfDabl3oFkiArGD9Yp0ESwDOZsA6d7v33/2Zf+uHh1wN2zw1z4GGHSXO4HagxWhl16eJJF3JUX9
G7ykc1d798Svfzq2/JeuA7jo0ZtBrwnrDFjCq2vML/NqzqVbnsZwKhBUWGyb1ZpseDZENxbBdcyG
hBCSFkv2irbdOvytW581rrar08hNFOdTSNPR7v3Y2PUtaslbQ4GnBmVxHF+AYq+Oyd4pIZIqcTkj
/i3TWXRsR/vKOuSOPcQ3vth1ROIBoeejImjjPHbXhfwpB+7W9eAmU3lCfwxp73xhcxj8oGhWf9W2
cX+5g7YeyzbvIO3YVAFIpBbAAk0FzQvAtwvrPHSY9qrs0bQee9b9rKrZqxJmlWhXQqOjd9Cy9QXi
wHlUDxmv+jnFknTnDWwi5TNMvjsP+8grAeiuVf+VWpz+6PuMAoDuTkObDL0CUqe0AVWAna09PllK
BIcyN039AA/16YFIhp4OXK/gOtWYnrppAOUFBlJaPibNPDs0KaLJMfcEHbwgweUZfgTAHACtwcla
te1LAuVVj3Lx1Wo8cI+dLM+/ET65AJaXXV9vROB0Qwx9mPGPPTIX15bQ29JCxTQeuojK2NK8Zklj
TPeht7gEMxXYdYT2bIAlX0MrS6RFGckHVyhrBpN9mj5UtjgrK8vKTR0Yc18rTm442rnLwbTaj2gW
glSJOizihrXOi+PC2rqye35qWJMXsY21OiaQVSgnoEL8IEttMpeQmDEhBdVjCqsfGe2NnYi67z92
Qz/ixHBF8HlGzA7cRKvIFrhliLIP2SQPgDC4h9Yw/qlmg58QNJVhFpTD9INqV30YQDCtNwC4DB8L
WkY/JdQCZOI04wisnRdUv4VPCjjgNrUTJmOu7GkTjKr8UkzKupUGvfKIVjOBdBJzgcYnSphk2XJ/
FVRK8JkUcDr9yauc6KffKlzDPdi2TQxLZj7gKQq4ds35YidgCId1E7VGpWIXRf4o8eym2zYNgEhw
LW2gNAAxh+ynFQAakHa9cCjsnshXNdWQLAEis33EK/Eh8Thi+LicCx/eNVaFGraqme3GXuO3HxQ+
QCxANaKHG1v66qODtYz8Z5EEhUTXOrnkuiuDTEf8RCbH2tpRm93l9vBTWS7f5KEJ7oMK9If3x7w+
scBddpeKVYhSJxoil9ML8ZFeRYPsTjaq1qngfbZ1Gi/YkH40x/eH8q5fD8RPVBFBdQUgZM1A7QeI
YHR2KU7MBgWM2lJvommak/dHWUKky/Wy9OJx6dvLJGKcyxdCAdlXfi7EaYKgRypJ+JRrS2xYhsZy
rsxLK5Bk+EM1bd4f943UFX0pF/kz9H5Q516fx8b2eAFmjDxJhB3fSTCTx6Aj+aMJIFrQzZb9zCtV
bygOv7SiVfgBtdLod5nnwb7om+zGhf7m42DLuMhXX+d8NQ9qUIgea6pOgOVNO69oTk7fo4vu6/GH
4TnWOAnNx7Cz223vw8x3ms3wsckqcufwor0R2L7x6cHfhqQOJGYWIvsq2qMlCJ3eRCR4zqAKNGLM
U9IOt3Afb5wVSwMdICAsZOjcr3MtwUIQT4phPEFLxX4kbDA/ocuGoBmax2pTdtRA1cZiEAPpPHnX
4FnNBso4eZEIojWYvaTGRURJBfROaOk+PICWrRo4WRTzT11LqVOfgp6UUCZyms7GkUCIWqZJQ2BY
ndTJB17t+6b3f2aFguWpspoomWEUcUvnYA0CA+AEYhwgHREIHgBDT1eRrbbDwWOFmU5AFWY7Z5C4
NSvpioPI561CHWfXulI+4Iuc53Yoz03r8F0H3kmcoyu2bVhpULIQ3d2UtcO2y6V9N7KsS4HKnG4k
FG+oF2ABQR0B5TJQ4Zw1NTIyNi3AXZ5OjATmUy2mIQHYo67joqqjTS9LK61Csp9LgCxsrJUXgEyt
gwx5dycCFj05eaS+Atmrtu9v2fXZt8zhsjewZYGrCdcqs3zQufRpa06izVnMRTHca2cAuFCb/P9j
KKxHsA0AlkQcuvpczBpdCulSc9KFAL+e+CIZ3azZaTe/Zbq7DuWXt0LfAwpu2HGLgPPlAUjghgZq
BTWn5WZMhiCXJzNmYcJKMTy2dRU+2hRBzftTuU60lkHBhYNmOloeoDmsBrUjoSG/P2BQ4dXAMU9u
3HuTtRkY6lFE5LdKzFfHGwZcNNaRtUMtB9y3VZYKlfZaSa3IqZGR2boITuAOyYr8gQ+9lzoVDC7I
0kyYJx/1kME+D32nz1BjiR7HlvU3lvgbc74QSRZN7mXa17IjmkcW9pZHTihXVslQ6OmlQ80hHsfG
3oremTb+NJobc/7WGbBIiAPLAywFWMDLqftXaBT2nls5PJxPfmZZ93ME15DKK0QK0TW1k+D3bCCx
1J1439ZbMlfkJNF6S1FL4vd6VI8W2h33fu+Rj5pb6vB/2TuzJbeRZE2/SllfD9KwLxczZkPmqjWl
klKquqFpqSJIEABXkMTTz+cEmAAikyIk2hExZo0+1ueczmqAEeHh6++/a/o0f4Wnn17OXO2nu+Fx
JJB6oZvy4Z1S/VkYcSgtM+3rwzwcxQ/jdGWKdxVcz7PF9MhVUx0AJAMvA9/ZQjRIJyuSkRobFLA9
MT7Y3iq/o0qxvZtsIWtwJrQVDLeZTozBDIjNIDo20ky1cjjqlFjg2IAkidKfukigJDq55yD/4GZb
/cVybm7vYWn58uOb9nR5dPqit3x8HKrUuxRS7dC3EJsR4k70D8k0ii8z/t9PiW7HvcBmWIq1mG5e
MNAqexMPl9kRD2c3CbDuWrG+Xawu3iLt1CpRxDYbzoAcQ3U0ze3t5dLX7Pcx4FHw+8HKhIjPHkXz
yzzP9S/JYojnvExXm/XlEiYG+rv12Luihqnr/amf0f6Sb8LpR3MROrcbSv/zfjrMeRNts28sL6VR
OE+2+b8bk36e/pQWNEgaR6s/4Rv4y3Hyyb0/B7lwjRgM6Vempe1fO3fSlwFYkvzFcuQNN9eDRTT6
ezXURnfzEdiGvhWP7U8L3xhltDlNN28ngUebgAVkZXbEpd4lSxr7BPWQdLZBr8aUHUIX5V5OMqnE
udHH8UKfvaSBRl9djp1088rbjiZDSLrgtXurUbWI6bKy43exl4z1fjqIIdiwoOxZ9Td5nDo9ewZY
tjdYasmyD3fLFy1ejaVoSwcPJBkjrbdJkuRynGSboEc5Pk5fasslsIntZjimjyieZe9zeDCG14G5
dOgrGQyXPcPRGPdOvmdxSyUFYi6byW1H8qpPKXvorIbSxsbqk357wkWeavGaGSrL2UfPCsOX02m8
ujWccTrqj4duMkQDpemoF4er2RvCmvHtEEozhlus3HTLJEVNmzG8GKbl/nwbWlHPYi727ZB+j6tJ
NgvCHuwLhnMJmHn72p/BUMqU9yidXvraOvxqU5daXvnzaHyd5eRO+oPEm7+N1gY5xtjN7eW1oRv2
kWBdhRzIVQSxKVgMDB/3v3nc1C+mWTT0049ZNptfw8WGnuHkwhdMHbBvkJL0Knb8xa0+DO1lD9qh
2ZG48UkeG90agC4TEgxiOHBtzV9gQwa7WPmj7GPgROvbKI1nV6m3jG5pOXMu86GzutPWERSrvokx
nlhpf52643ehF29vfqycnrKCQOJSFKiAYAj8qvlLMn0zgqQs3XzcxuvlX56x9kHMLUMnoqPOH0/6
w6lD/WhjTs3PuZ4TGA29aPg28Uwzg/FtsnwXM1Ozr0fbSXFI/0Vq/odop3ZIT+Y9/flllCz/uP1n
8k/y5X/98X8X3/5JFmA9/2A0zh8fZFQOc1i+f/mDad0hluifHcL07vv/Ll5bwDk1+4K0hMNwAQrE
+K+04O/xnJphX2DPOXSasqmP6oJE2o8r8S4AKjL+ogB90aKB17gHdNpMy/Fdch3SZg0i96fgnM3S
NXhmwiGhTSenIOPjVMNL599mFKcQsEZhNrleEHabk8skH8yS23liZPFHYuRp+nUY2Rv6NUJYLLKv
lkEbFxNovTA8NvFRcU6BsAv/CSAkqmXUitmZ5i0gCb2N/CBZ9iahByzSn63mg37G4IQ5HTnWNh19
o7XNX4bXKeZtBR4odwL08ULoIy5HXjpItKuNS/azN5gH3hFfVXEbSUBziChlGOV82reYcaT8OkBX
iebC2Jo4k3R7levwpL3SomDlwo8ChZrv9eaumet2b6VHyexhs8ZK3kVGMPIA50Gi5/p9a61tcw/D
n8yMS9vdLsYfYmPifYLwHQj/ZTQfj0K7P8+c1aI3HRhbKOpqQnxfWNM6IFbReSDewABjZaVICEOD
r6LShkGMBc8AN6XLsUkWCSMzM19ESy+ku2+5zbRVLwnndkg7gWebdt5fOhO6PMfJZBNcE69q3jtj
OPT1Ynf/B/QM8Rf/o0LB60jw/3MQWt5BwDh0lrUTfKKGPqTJsKlf5J8v9QvESBf4CoJRBYwtSqPS
L15wIa1JMkwC9iRYHSv9YjCoi38aWgTQ3M3pc5ppXxBq01hClAhHoTjjPwMYb7r2xLb4MjQSAf8g
bJKBkc0740WjsROONs7HjZ8Gr6i6LO4C2IAvk7E7fO8g8rdmpCcfYLhcUD2OgvTWTszN3Xauzckt
MRp0tcwB3IXGPD/ilTcjb34ZvFKEkjTt4AQQeoh3UosH4s1UHw5H2vLjQA/nl4MlvfIzd2bc0zEU
XVPwOYaeeLIT8j2OgxAAcCzTWJrfCzN61vLtMPs4XCSrq8maFDxE6scGACmV8GJZgpwDTCmKSh0i
GVJtMiD4yT5OvSi6gvQbVMg89LWbQRis3/ur3O+HY3/5KiYmu1x6i6yvzear+5qIPqNkmp4dP8Jn
PJcMzMSnhFjMU/T4KBrbi0Hgpw+ao21vF5RrP29n28mlD7TyE5xL9NMz1uDenKX6u7k9ODbh5Okm
MHGJUTdSIIfun4l0zb3WbGeRGwS0D8kSBM4gBaBJM79/b0FK8iZ1vOxy5YBotWaLzZvxxv68Qu8e
CWaeHDftjUAqmRoCOzUEU/L3mnglywgOBpqjHgRK2Q9ic3G5nHvuka/IQqqISTaar5CK82C84Ybh
DjS+AknXemaEm+XDDOaIO3MUrZkftHJu5mPQLz8+U8VFlW8BSQWSwy0m7QcWvfmtfJqtjdTebh+2
xsK5dLcT/WYT+eE7HZP9IjOdkJ7zaQhQaql9dtfgvCdwUdyOYGX8NBgOQFONABAdIdVp5o+K34Tb
Tmsn86IEdNH8TbYXz8bxak7PkqX9vSK9cTUfJLfjjfNuM9HoRZlaR8zn0w3HUyJmcICRkTxSwX6m
j+8N/zokBJvx8moVuMHl0ISzKYxH3uWPN/zJp7DSeGaYa1I/NJwpErScOdsFjkb2wCBskgQj27vM
gyy82tiLY8XCZm6EbeRTlvQR8j0SMSqSLJnOxtNwsF49rLQkvt54gfZisHLn/cHccd6nW1e/Mjxo
lLU0PsogrQqwfBlwF617pOVpb2oe4Hi5Cqd2NN88xKZh39KSrV26i3RybTvbY2yHTxQ+nyK7RGSN
A0SAreznZhgmoyA3Nw8De/DKW0SfjYzSJ8RPVg9AxdcfH94TweRj2E/Isck1uWxqc13e1PQmWQY1
X7SZQqUKcVDSj8begsaVePoqH2nxy1XiH6tuPPNVwyGBAM0YNhxgb/Or8zyPtokX6g95FA++Ruvk
mwWvwo0FGd2ttlqAEmDMwL8/XqlsW0MF4WDAZ0BKmcQhGGnFwvMr7Azgu/6QDYcZzSmDqJ/zgtuf
/gpZSRwSqjYeJKSK9UwyxhA6y0H+4C7CgHE7i2XPB/B3/eOvKDRiu4vAvoENwVuhCUKdjTXYplY2
dTL3YTz1X5M16kEU3deX0/sJlLvZnKLXX0vP6QXj23DysNGHV2N9e7tZbnuQAQHGefjxz3lGA4in
QGoCf+wp1oeC61SbpLH74JMZWYyo1qdC/pL8yqoprmAqaT6EcEDR7LCqr/Nsu3QfwvDSHN1RyrNe
jl77f67tK+sdm2Dezb7Rwzb8ThcLLMc/v8j6x5WbkhqeAAwW7kMSvLZXrzzvzTA8AtF+uo/E0OCY
SL7SC0jlo3ktMjIrOgzXy08WDBM3VDfia2A9Gc3ZTvTTcoqQcvHxK6lmPCHE19axbYfRKniYrd31
VWQSxroz8CE/3jMlUypyCv7PIAxFMvDg1bKYAcZoBCYhePD9jMke4SRd/kM2EOKpAYNr08sB/Y1z
eo3y2Yu1UGBN4dD9l54xnQE6xmbs9Sk32X/RxB1Iw7YbRpcw9SffQWnAOgqYkiEeAzucQTIELcry
JnQm3gBu/QgwjW8tty/t6Sy7nwPR2/agxb4Epmenl+uVluq3zEFCVhb2cqD3mAUT/AtjWHxM0T1V
OqwfFDfRLHQFpB6bJ0qP22yYW2vvIVlM0qtpPLCAA8J99uNtfuLGssvobvHbCWTIEja/kjAwdm76
i+BhO0B3RgMjycgqp575wgxGa/DH9nb5arXW8/vxAGLcK2hB4iMAAPeJdgUQJwkRfBsZ/aREKTlJ
hcVmpA0fHFA5d5vNanFp6lF0q63T5CoKo5+OUuD+F84WoXChqK0CDlIbKn5jvowedNi3Lr3c1vsu
wLfLn91YvsLrKYsIAk9XLqS5MQawGy3A02Oph0whnzrX4+1scButM+c+GWbzl8MkGdxZs43JFIjh
9IhCeHqwfF/CUkqvhMAqI+KcFs5J7iXRA2DL0ZvpMvtLmyUyrgInx41hbFhvNmD7rFT7PAuN4ZHb
q6Rg5PbK5wXOQ20fNhRl+ZvJ2tfC0B0/TEK7t9a1G8zr/KU31Bmua23pxwqZQutuB+NXKwu/wZ3l
k9sZOJkjsvX0ElG7p4CPA41pBXzbFG9zMLWdqcYpMGAnZzDLctEzV+ni5sdn/exXQPbALA8lKDFE
8yvrfBjMZiTVH5hLG18tJpvNi6k+No8k5579CvqWmgkYeNhLml+ZQBKTOH4UPbiwcVA+DqeX45hO
vx+vRaFW2p0cvhxcOTpc/JJEa35mNciWgyzTxw9bLWIYbQRTs+aAjltA+9FfjeL7PJyuzV6wtYNP
KVNQX0/iIP7oxmv9mx4sRtSqBpsrKxn863mb7F+P1gBIrNZeMO1p1O3+NSLNvLE3Vs6wpuV8ezUZ
Rc7fiwGzIAeZMTtGx/PMLWAxoL5kNRKuNxdjbobQ4g5W44c4n01uVgys6G8g6YAFzjAYRmPafW2Q
fgUA826abY/1dyi53nIrBTOP48ipqaFbGjMCCGTs+CGZzJ0r9m7cW2pT426uG8vraGqMb7bWxrtd
wzzNSN618ybNBtv3m4E+uh5Gg/AX7gJ9aVBykSEV3HtzL1wyP8E6TsYPwUT37hb6KL1ew6Ry5C48
1eaYE3yD3XdkcljzK1ngbebgMEcPub+OIMbahNejYBjfjeI4v6OVcXPke89sMt0dBlusM1SUO65c
C2Buc8R1vngI1tlfUw8GmjQ0nd7acLd3+cZyPxvL7HNmL4aXTJoc3xkrXe9t9Gzx0pqn0RFr+iQr
Qx5GxwPDzaSwTO5YWT0ABm8y3ibLhyF9ADP6UpeLFwRK8dUwWIQ3SP3iExuXXLtDG7jmNBw+hCMI
2358hRVQFcEfvwJbTu2D7AzxrnLSM8bgxZHlLSVl4PdXk9nyE+7pkObWdHW11lezXpwMtRt7HifX
W4gtvy5X1vbDQDP/SYL4Hu7B91tnHhxJmHkWJ1+LorAFkl+Rki8JFvwN+XstXWQw5zOJ/UH22cPa
vxqupuPP7mJBdXdAh6zZm0Pkk/Xo/YArcrveOq+H/mT22Z1tKYwa49yliX5iTd7MktXg79BY6gsi
zonz2vVCa9HL1tmCUXJQ78C3OcyMD7G9gagUzo707dLNoT7FBdc/m0NmuEHIyWCaWZAaek+znMn9
Yr0w3pFui5kiZo3sD+Ziam1gFZ3pWn+eDmd/D0eT8FuKRWXOTDqmgpsvEjgjCdO2PZAxY4bFOYPZ
+2ytJX8nIIkftn6wccDRp+CzbWZojAW7Fn4x9WUOljiMgpfpxk1ez9P58FsWWwlWyTHTr1a+hYXU
CK3vS0+zrN44is2vVuaP5n3T3dhfjWA4e2fntChDLefQLgykGWc2R5ZejZZW+G0aeDHAgTXOuQXb
ZdabBcH8A9w22w2Z2GkA23uYa2EfqtnxX3qyR5b+D1Q4/n/jvCFYrl3CJyWMT18mk9FiVzi9hqoj
+dIol8p/97Gc4VJ8kFiNXi5yUuIYFfQ3Gi7IBRhvKXFIknNfKTWsC6wx5VVCO3Qcjd5VpZQKK61L
BkAN0D4ulUrjpyoZT4JI7pnHLQUoy219okqHa281Ghn68uN4NUbA51Y8ebNJRh78TLjlN8Ga8UPj
zXAYXYFozb5SugQY6+tMglxaQFoGs+XszWRjxe8p6uU3CzTzEf36xLiQK6BAyY8DzkAzlSygpkLW
9Ofoc6Kxj7Px8n5qmKsX8Mv7+WUUz+y72vndPy0iPvG25FMkJsgZEFZzXs1PLTNvTRNlvvy41bYp
o1nmcILCMHskubvLXteUIsBIQgOCLLJKlH7JPTc/s84B1M2XcfiAcVrdGO4MLRau7zeUDfqAimfX
OhTC695yOYg+GJOt/yafaa+j+eTlPBw4PdcY0me8inKma4XOn7HPjmtGEF1CSh5de4P3kTebvowo
L9+OhySKp0xGuAFbA7UeveLHLLEYN3UtiA3wJdhHJOxormU7sK35Nl6EDx50k9/hiLbucVIXfQgT
sXijadAbrYwXGzv24AzeTm9gdOgPt5F+GS+dXjKf5jcT8PE0vn5wmB96BXBmVBzqf/XTfwA21uT7
iX7680ucKjqJf/5RJxkXpPlpuBOaBME813SSeSHELpBZkpUko9zQS7ThCwsUrcvgLKT8s0dwoJdQ
IYQq9Fdi75ko+jN6aZfqaQiWIxBx6ZzgRxAuKyHJcAYDd+znxgczGTGaZJ7MgQt5g3z6HQa58Ire
SaenDY3hpj9eTydp3zdyBtxtR2bk3SWZPltfj1JYw/uxFyyuhgBvc8bOuO69jTX0+olu0TI9jLY0
X47NbfrnONf+Bnyqj3uJuU6/Qj4cwUCeWiRfBsAw3pNJyUNJHmXMgZ1k2+nVSnfC77E79fE7E6AT
vXE4z/3rmNmm9yPLjq9nyzVjGNdmtlldTUezmfaXFjrBWwYhYMtjAq67aJJROhsm0MbOtpv8iPP1
RJvh70s3IBlWqD5olWpezTknOyICMj5MdEZaLUxGhsaxfYwt9Il65ivMfWLMyI53VQVeT+aT5Wo2
HeF9Aem9orlwTo/+YnWtmWF4ZWXxsWnhzwgGS6EEC84ZSCUEAc1lrcw4ya25s/3g6tMt+ZQ0+2tj
+Zp1vR4EM6ggKXoy9tIYBzczlDfCYHjruLewprN+tklJ/U6XkH+P7cT+Fif68p8BLNJwYAMa9PpL
+tZiQMGpDZGS4NPMqb39uPK2DtT3Fkidq9E0wdnarueLK7KM7qqPgY5SUK7G1u3BepYvGTDjJS6t
Yfb47cJYBLNL25puTeKCwRuaalfGpWtPpy/NgTd774aDzd8hrNRRH+Ix64szcuf/QjA9nvXHtC/G
PZtay7FW2ycnJiUA4PJg4oGKs4vNDVxvFtSjNu7mw3KY/DvI05dDjb3JzeBWiwYl++J/te9/AFii
IkklyMh6imLkgX6kjfuE/dN/mHqZ/HG3mIC2q3uLz75rr6n14AKyPwGRleC4SlPzJ3SwdHfQOC3j
Vx5VtaFfkITjUlJVgg+HjNyjpuZPVCWpd4sHgqMDq8DPQGF2Jr6mqdVtUKP/AMqR1Yiu37tV/DJk
BIRn/BOjJW2S6FqY0Kv6JvIuIRWCcGubf5wNr/XkKpiDgL7yQ0YivSBQC9Oeze2zr9Lo1vsWcXv0
u8B9P5vdu4M3eXADSs+e3Hr5J3/1aux9H2VpP9kavdHy28x+Z9ivBsMP2YARN5dDr2/QNOR8GYV/
+tEbbfXGm76YmS8X7n3qv7LH9+QAIv79pTZ4mY/eLjY3vg/n1OClYRBvjWj5JWrc5v18+cazb4ag
DfToq5fcDgbv18GDM3qbav9E86S3st/MpRwACT/tUtPJ63h8DygOlpJs8NJJr9zkA8FgZPUhwNLG
t+b8Llx/gfa9By8RlQmIEFfv4+2fofUh1++06JOR/51Fd174erC4jZd3LoptfTPnPetrFz9ucuME
r1yDWsXkIXBoZ+kzxDSN3m62N3BH2c7bMHhlrK/Gk5eL6e0mfGGtX2+z+y2TDwaXYfgiJxGcXk8W
SU/Prq3xvQeK3Lr1mFacf750hrfa5oX8T3qd25/CzbtV9GG6Jk4ev4zj14nzZm7/OYNpcvJ6HN5q
Tn8c0X16NWKCHvPWoQsjo+W+mGu33rRnRq+nxjWdZbPw7e6y/JQeeR4hJ6/4RbLU8uviOV2pVKqP
/KHy1/t0lCw/pL/2D+0v1/MvatCvfvkOWd4lINz56NuyriBo6QcuIZWaBgfr7nft+F9/9JrJF2hi
V9+hd9Vsg7sPWxUVEFw/HnTWBChe+XdqexcoDIhwJGvOp2o7dGgPfry8p7y0T9/zo99eAZBBf0me
76T1m9bFDkJA5qt42ND68nX/ggIOuhF84O450yYcpuEV9G6bLVDeUImAbV2QHAf0CzHi7lG2wCRV
If95bYfOIgfKAmpy4Kh29sAtUN5QbYHhXgAuJWcr+Cp5mlugmRdSBIECqPgr/+eZxOCIOpBxd21k
QXlNtRGa5V1QL6TnTfZDHvJM9fvguRc4FuS2GY91zvugrKAmDDu9KC7HiRvhXAjVNJkwXC158KQa
G0HSDQ4khmwgGTyFIu6QdoTU1ydQP20XTBMANRzYxNu7VSoXw7Bp7hC8gMCdu6UUGKfWbvEHlYLl
XwioHOzjs2u3nAuCJXQC3SvFc6YtOHwVgMedeg9sE8p1m3ZSyfLI09QHWoDx4D+ly7T8O9fkLIJw
cBdMSbC3EwXlHZVaNPGByG+Jw1U82Ny6MtAxEOTrjVIXnE0ZKLJc04qSs2ujCpQ3VFsQXIgTACVb
aRcEal7bAswGD90X+z8XlqhD+pAMJeWzQjwJEIb/pI/u98/4ywKhqa1b8zj6Ym87tFaqvu2O+6DE
c+9h/gC1wO3ZPYrE4zaT1CUJCyhNns6ZP5kmRYcp6qqN2B/cBwwg2VJGoWAFiqdx/IFxQWcC5FOA
u3bPueygsoDq5gOHEJLIkzYBU8csX7jG8Az3q6zdAWZOXAB0ENbjc/nFitqqli8orDZrV15Q6T1a
yMBaUaIV8ozaorWAfJpDwo+eqmJTil3ukBYAysklPVXjOdwABrEw6LiMfjjj2j64/FWqRkWMiCbo
nOJnwobMDm4jBcotqkkB5s+EcZVG5OKwEavaJmg+RXtqUyQKSn14Lj2gyHF1EWgybrcHyhuqPfBB
GYALoLe73IKmB2AHF1KCgbJz7yTtvteh+0BO3hAkdbt9OCgLpuh8smX0o+1MnxITab4US2ELJmoq
/t65G0GeQ1jvTroRmuXiApAVwu19bhskNBQoHhMDy8TimcRBkefqRrgtYyPlBdWFMJlUpQMopsT9
3A6YAVYRlqHH1OK5jKMiydUOaOhtUNnU6E/Vjxp7AY2DsEw1zYNlkFmTNiO41HdP9xxFBLilk6Bs
ZCUJtkuASOcSxBfFKptRMuCtAMVDXfBcIqDIcCUCrRWB8oZq7RZD2ZjZVBCv1mwi95/iATJhVWoS
jfP77YHyy2trt1ueu/KGau2aQY4ItDHpj6ZDgEDgFpE2q6mGsyxeEdna4mVkWyDEIyeZAUu/kKEM
0lDX8IgM3UP7ERWUKekOHTus+e0WffDYrQDFL8jA55PkWoArRI9xMTFXnKXOeQBCzdBS+BUJqoTf
IfVHbGmBRn1W6SEZ9NzowLa7ZvnL8ziaBTooAI6BzoNThttd+MK4EjXVJ1ALEKMQIpQhU+eMngSu
7S7BweOHnwmcLchYuU71xcMFRbIYKGDnVg0X1b5s1TYvcHD5FMqgq4IjYZ8gU0QAh0j4ViDnONc2
KNJbU/1PUKI/Wy/FqzNgtMPzL9NeTeuneRcyTAPdUEaKAiromPkDKS+VgVNTY+RJGebgwVza9HvB
FUhjtJBgnmnpB4+fvG67q6+8odL85MTIdqDfhFNo9zQ1gI56xP4JqPBMi1eubSX7pEFarl55RbV6
8BJQokHVjMu7e5onrzlcfKwrkP7y6ZwCaGv6DwqAS1mYeEf0/7NbELhUi9ge4VjZPeeSA2UFlRyc
6gKa/oUsbGcCnrkC5q4cBrKoWP756iMHN4Bq5qlagDwX8wzgZagK4DU/QPOdC2n7htSjVBJFAvL3
RwLKTa6EgDZtxtsLGRARnIDcZMrKSeEQSVCYkEiIS4utPE2vQOrIfBKS++KvpRfy+7fkoFi0RRAp
L6hpR64+lp9xdurSZQwnLBN7YSnCj9+/9IPSICi/U89fUoJ0yIAK2S+zYRlhMZQWPjpyyzxR50Kj
lhtw8PjJBnHGNATRnLd7mlLgusDT4fmRi7d7zrUBh6UAnV4Y7KPhofKO2h3A+YOW0BJG3OJpSAHp
QGNHLEe71v7P3fKOIUnwTk0PEB9CzkgcALHb7sERrpkHIJcg62Saa3lTzuUnK6dYsw5AeqQnRiaA
+rSaOifD6WzoSDEN0EDsA6PGlgiWDoiKKM/iKTzVDqlIj74SauHgQ3FsCP139N0nGUwyacyQxBzu
HSUUQk1KQKcDr/MINs+lKBRNV4kHo1PaOQvKGyo1IVE0A5h0+Agbi6ayhgvhgj4tN6VQyr9fDpRf
Xq29jOuOakjlBdXSNUmR7R6BUtcOXCOrWMQM+8z5uUKHg3rB2KUOUFvtjl95T7UHhmDm8BNJn5b3
vbkTArWGVRX63t2Hfv/xK7+8On4AUUKfd+L6NVBD+FwU0vdy3rz7QnlAG5v0JXRtAxgnf7qraF8A
sKNEouTOAv8CFmua+/bOwbnCJuXyVsdvCBtUG62vvKESfdgHAAdAYsEOFDoOYappAcumYGpTPOxe
9qxtxvDg2gVWDjkjQ7A42NqagZVQUCA8hEp693TOIcJrZ3beyTGyt8uckBsqiyMqpNzDSxKhAKnz
qBfP4h4rR1i7AC1Vn/KCmvyLgAdwq5AjK9bYDJM0l78DtCJSKjNInbMBtJe0VQOKHam2AVu/m4IU
2AcsoE6+BA8cZomOSkJLH+CwIBiAyTzoNqDaeU4R4iPgIcj4wX3GqGumkJ8mHF5tzMFBOQBfTG6I
+XR7R6BpDbSAXQBbiEqosird0giUetrtwUFJIFymYiAQxVLUmzGBRrEdnAUsK2XRoYOI+6KkJjjp
k6RBM6ipof0t/Ixn7wSdeegEwqZzKUXlEOuGoeVVUN5QqUT6DaDfQtohwi6ehpMgs05gbhSWiWJr
zuUcKne52gIcBDguW94G5S3VNlBdh7MQOrN9X0XzNpBmZ8oU7iHTL/a7dBaFoCyg2oay/eTUxjPc
ADDn9F7sXaGmn8BXiBGhF5a5LvIUjkmXQkXmaIAQAQVBVC/8u0IIeZJ6wHVqxoluAG+VS38GZZzd
0zm1IKOn2qz5oFYgI0Q4KBTOzyeUdbLuNGjQrrX70O8/f+WX1+6BjNg+ae2kAFGH0Ofui2ZNVSD8
FDDXQHZa+gadSxTKbIXTdgCwmTTYyOnWAkZpPYRha8fX01FjQGN4yyqzokgrS6ABNoGBQ+x9E2em
2SBMgd6IrSyWfy7ld1D42/ZeKS+oLZ4UMY3HZNvMyvNtiADwenpuScidyxFQfnt184FFnyj3ArFg
cRx9odeVYrpGMVH+ZsGXWTznypgc3AOGJ564B2h+pl6QDHzsumroADpTKZBA33a2+ohycavzJ4XJ
5WR6ZLsdUN5TuwNg7B0EnLp5Y+kadh+ArY0CKM+/c2liZrIhvS3V/8ENAGIv3TOeLgRt8jT3ATUI
S4nUi85l/JVfXomAtEsWP+popUh5R3X8AjOmdX8f76ir1zysgAUvAxjMrioBmYl1mgMA1pg6gdRc
CwnghTUrABZNaBloP9p95/d7f8rhVQKA/W/p/imvqM5f0uU6ZRJYCRuLloPXEXoGGZT4snNd/4Pa
n7kvJx68zCiFEBq4UHPxO9odYAR02RQC0TnXxzjd96F/EkoBmUzUVHiIO3NFpZ/wzFlhRWYrsQet
wJQZma0Gyy7zbwjd2gmC8sbqFhAEAYLAmybU3z3NPADy4AOzZGzSPnvYNU2ApBYe6q9bAgfUOTEQ
SeBK09e0ILNayAzQ4E1C5FyqQDm/SiIQ45ZGQHlFJQImRBSk/ciKPVspAG1LMxJZkO71mD4ZmvCz
7SY0UzD3AAtQKLsnPoCPjwBRDUailIzOBUPGyewLFklxfF0TLpLyaZhDB9kHkyDzIc5rERT5ra6A
z5xtBPhERUhtgK4qppvui8dN2yCgcygqGIFxNiqagxtA8aYtulp5R6UEUPR0lQp8YB8TN6RA84mJ
aMqRZGEhBp2LCcAPgLlv6Rgd3AewQ0LIxk04UDJ0abmnlkZgUBbQO+chuS3toeJeVrKgkfth+DeX
qukcwupAkUh6E/dkNOdau3J8dV0AUwTjIFqFRcpbqg3A3hMAUCp87DBpXgbIuUCoMjmUUVi751xu
gXKE1T6Q3Wq3B8obqj3QYGHhpImP98ZRFQa6cOi8gPmuNByd2wTabk7cBNAy0JgwM3SPnG56x8AH
PBuvSSZx7p7CFetQnExNv+UeHLwM+AeoAsYHUQrZPbyw7h37CAoD7QGb7kuJu03v0iYwXKalTjy4
C/BuGK7givdMnU1JAFKqw4nmM5ywc6vf8RWebBgpGJgMnqDi2nSMqJoi/rhFbnkHOucY4B8Kg047
VXBQAISuj4QJ/lGVGWlcA4AFDOOlkFo6Dp1ThzROt9uDwzZhVzKFmktq73uFV9sEuimIl+CnwXp2
7RqQzysHDfx6okCzJSEqjuYeEUDUUVu/5ukIgc6UK70sp3dOG0i5G46OdoJw8DJo5AzICTEib79Q
ZSPA0ZjM+2Y+6JlTaYos1zwkIVY6NXnOPEW6rvYtmYpJEC4fjCae9GNczfd+v108uAW7WY+nbQG2
n47LHb7wGd/ApyeT1BHwy3IHCqe0S1twMmMBfjKddaDr9+6R5AhrOgEIKq0Y3IV9YN29WgppT8K6
drfhoEoQ3gJfIFlK2wlFRgcYslCWnPcaKL+80gSMhi/i2F83DCTJbFpuwNFW2ZGaDJBghg2AYGkf
Sp0rbj6oCmQm40maQCwCbQU4wTAzFE/jGpBjhcdRRwrKZOu5tuCgGDAAkorKyagC5J1puhTXQJA8
4yLhRhM1g7o426SXgzLgn2oQ0QCIPz7y/qY3NSFpJRn1Q39HKSBnI6k4KAMe1IVwSbS7C8pbqtSJ
DLaCpofCWfMKwF5EtYoUcoli/v12UPnJlQ5EVkkit3WJlNfUVo7bR8KEIT/PwklNKuuAzIXE4VFH
dMslaktbqVyiagfoP6R33dZNOeOaCZDQQOYwc0MqsE231r4P2o6awYOLNwEU0VhsMeK7uXiZHSnj
fx8LbecKD5WfXr8ALR0g5Q21k6dUjkcNMonF1U+eBJlDDEAmrkygncsLVq5ttXjg3UW24ujRK6+o
Vr8rEwpWsL5yaO0BUlI0I3u406m/X+Mpx1WtuTV8TnlDtWSNYJ8y0b5qLsa+mRoT3AB1Arg+/HN5
O8qPr5ZvtsyHKS+oVk90S38eXm+ZCZKBsLWzl+E1wtb5iC7tXNgDSaPb0uM5KPWSD2MKhMUQp+ec
PeHrBToge1BWlTuXD5ICAaOVWrr/hzfCu2B2Ot1jMqJYnqb1Myij2LTd7QG1Z/P8FHGu3Qe9ZU5M
eUN1IeDgAUTDqC6Qyc9sAYg7igNUTh/7MDunEdvmAA5uAXAakqPST6QaAtrJHDSh/OtMy1ZEtzp5
3BLbdVuevvKW6vRh7gYRQBnEez7sIzHOwUuE/Cgc3fL+2s7tOHj4jg6OCATNIxFfUwUg/q5QUOyZ
q8u6ZJc8grZO0MEtoKdCOhExLKUQNEulBvHPDk5GluRMt0D56dUtMMsOz6MeoPKG6gZQIAtwB6h+
PFsgg4vrArIB0CPll37/ySuXt1o8OqvtUE/lHdXyhXiK203gX+MSqDlEUjuyhLOeAnLhK3TOJzRa
BgEHRUA6RnAmIB5r3n3B06AaqMOeuaFOOb1KAkBUk8UvvLOjV0B5SyUDHHFguz4hT+nuKfefG8DI
V0oF1Q3pmBE4VQKgFYHWkGFd+wEWzYhIxpmR/oPceF8S6lwsDHVmyzL5QTEQnglM/S7ibwRFGj0n
wtLa0BFnkQDlt1cXoaBisk91h+iwgGZDPMFC18lQiLoydNkIwi8QhuU/cK7ASNFltY1oS8qpvKHS
BppQ9ZP9oI+0uu/1TXCY7QeagLrQuZxi5bdXqzfLts+julB5Q7V6zCHjnbH2e7JJRRO4Ug0gFQpP
35l8oYN3ABK+tnlg5R215bM8GlXByjSLAJ5/QVKEHqMu1gAYbAt6ZXccRw/+4MrJBGJJAYpLdqUm
7nTb0kUBsno/67VIvnTIDSz4N+2T5zhQ8hcwJOyrZQNhUwSY40ANCOkgNdRRT5BMfTspOHj9mYhD
z5QPw5g6vwQfkd41aqTnMv3Kb66UXtsYQHlBdellZotEABx7Q/QFLeU7wAfL3sUuyTzMYBK0tTvu
g5eeXDgZPsofpUTzvxTfV+efoOyHyi+MYeeiH9MuftJRzXf4+OELIv8D1KNEfDWdHkHQ0lGAW1Tm
gM6VBFBOsboAKEDbhwyguJlHN0J5T3UPCPUxodCz76e0NG0/c2zhWBMW6nOVAZVfXu0AIzZOvQoA
oRjRJvNbGzqA/ADZIcl+eN1LfbX19w+KPhEPhBSwTcr21Y2+LoS7HszzkhI4S6ij/ObqrJm63U7r
KW+o5FyaAigBygzzQu8pOk+ap2HPYlRBkfTtnMfDVHFYwouf9evXXaBddD54TGYr1tn0dwCFgwxE
9GEV2D3nivUO3nrKmCd3UVMAoL4PuGlf/mm6ABhI0IFCc7yXhQ6OrhPwFqMn290KZTerW6GhAaGV
8n3BBe+epvoHIcefMbclfcnv94aUC11TCae6vYT8zLwG9FxDONXUYSAAGeYv4P8+3pSzKEXl8Kod
KFGQp+Z/qHbi6sCY4JWZUEUEJCEMdN42SpxY54wDzMjtroEiS9U1IN6VKbU8e/R7wzIKzYwM8hWP
uJCF4oMdug2M2TtxD6iJWzLqBv36aAFr10F6qgCHY4g7ZxJIYPCTgYYzaQ6VDnC1ZXSg3KyaPAg9
PckPplQ9pxUlNU5MzJz7PZakc3eiLS37wSvhSBWc9A8A0WILFBdZKOfwpmg9L/58tkqhsoJKPbZt
o1ReUEkBjVHYB9qm9vBwxWXkwgAcpiOh3IJC6jqkFBjNe6JSIDMk3HqursQKkjKyuXU0yux9pN2X
fv/ilTtcHb8g+wln2m2A8pZKBmgWZiYkRCLqBkCyQayEAthjhAp3pEMbsHMPYI0+cQcEJG3blMv3
F715CzSy5BAwkiUtrcbZ8GLKGVaSsNsI5hCfuBHCvyzz32grf04jUlAGVIc6xAjtns6pg7as2wcV
osAmKJhz45vGgFKpi2dAX3nlQZ7FVVZ+eSUCZY/z0bhZeUFNDzCiw8DcwSbzeLo174hsMncAF2Tf
LNG9fKEOihpM54mXgPY4+ieFZ7zYBiV1TDZRSFpthtvuPtQhdWgRxbQ0h4omqaSAwaYBewg2qrzj
ii4UDjLh/GOrC21YxOe/fxcUOa4ugtE2ZaC8odoDHENqhkx1F9tauwLEB4xx0+Gh3huCM0mA8sur
te9LOr+uBTQIVny6whx46BqL1xz3gkKx0PKVUfK5FMDB1bdMFSn//ercwc/LlT807JxmKjl39OOZ
N0C5vNXxc2VJmfmn6gCN8c44/TCy4l7vHlRd7R6QUSNGBljZvaIpXNzt1P9BIXA4ZZjoUf7PmkEB
ksDECxFV1+5+20mNB1dOUhj4C1O99z4OuaLGuUuCBMggKqDssjmXBVSWULsARkvrr7yh0gEE/TJw
h8R5qeObJkDQErA7iptU3IzuVc+gfjjxCkjKHD3HKXtNLxjkANaPnpLgXNnBw6oPtWwxR7VlEU15
T3X+DKoTlBzmr7l0Dh4oOdlBu8yVn611RBHdSvgZUXfiwTOoEHJl9rHm49f0vkbbjExhgrOnFP7i
g7/f+VOOr7YHOnWtdrugvKMSASIdqKMswKBlBNC0fppH/xg7QGassDUdWr7gZT3M14k7gBPYUPya
AzP/uZLih+W9+EW/7uvCMis9ELSJlPKOTa+JuwylxNsTIpXdfnbonOkQOXn+ICNVIAZh4hT2bPc0
Vy9ZLxlHgT4oI70OCsCpVTEBRUMPAY39Ppxt1skRAZQhofB+iO+5FN4PLkHhhP36LSD/a7MHhPyl
Um+qO8puUiUmFrA65+61xYoou1epegyezRRKV5ASu6cZ89Ih5wYyk2dPM9294z/Z4RVkLCVRmuOb
zj5jKbgVHuvfOzxdU4LkaYUSmjTsUeH/ka33cOjBSCoWjziAQjgpoL0r1Lk8l8yJa7P2g8KPO8dg
btviX2Ws07QAgh4x6RCXeYzFcyYJUFZQ8/ZObxOmNcizaY+S+ro8zS2Qy0G1nTbCCjXRrbQ/HXwn
igEXXWQcTETzCtAUtcMLMpKo0I3nUv/K5a2OHy5HD9ltt37lLZUNkP44TB/dINIHXfP/NM+lh5aA
hxHwO9no3thRCA7brV65QvXVXwglprTHNRYPLE6HvB7T19XSP8WOE9dOpWen+qAKedb6y7TZ3Sc6
5PnLADjaotqt/KDMy3BhZNoC/1JIdlPyGcAEyzrOvxOc69IrAltdejgb2y1eeUMl8jj1nhBjKQ4P
atC04IUpRIF/79zS2xIlH1w5LZ5ksCwZpFmssqnxSe9Z8GVKE2QhFYVq7ZD0Fz1xe1r7X3f7HKll
g3QosY6stqH8NJoG6ZOlbbysf3RPFvB9T7wGFlksypzQoJYP8l6zfkIXBnUC/Ydogt1zJlWoSHOl
CU4u9TA8h4Ip66tF97Ud4DrAIEy5Y5/qP5dCUNR4tQOE7G07o5V3VNrQJufrQjMKHU4hB6oYYAWp
A4IMKU3FmcRAWUC1CcwBohzHXT3ZEyT3T5MsvJgKaTbjjWHSoRGtDLl+v0I8eAfKdvWjmlB5QXX8
GtYQhwL2g30foKIKGTpDqwxhYOdyH1QiT1SBAvQQWggBgO6epj2k4A9RdK2PtHMKwJFfTn6K8FT0
GIjtllZBuU2VPIAIRhFYEGeR8KgpQ9glQZ6XPckdugAnBwFS1OaUAcI/i3UQBl0sAF5nxZpxlgyA
cmKV/qNY17bwp7yjOnVMHaT4MI43D10YIwOXejj9J4UPcK4smPLLq9WTACB77VrC8IDqBplahGxH
NaLyxmovZFCGzFXcp4QVKlGKRjTVkzYjY7B7inDk918JZQHVlvC7hESzOKpf3wfQvkKORItIcfSK
jywUipRAnT171Nm6pxXTVu0DM8JOtA8ChCJQpF9YUj81bUjzPLvCrNZS33bo9IFnULI81QzsSKMM
UK4AHgoxV9xCbgExNPwS1Z/PohYPn35bKIjyhkoRIP9AwEBElUtUgMBCqUPa1N1jIToYI7a1Cwe3
ACg0il96JwshUBxjTSZwytDFPc9u9zojTCLYUy0CXKLIOb2Be0loKgMZxuszllloG4ttOper/AOT
IL3ep0+do22cYinV0KokUNOKmuuCnQQZL7yCu+dc7oIi0JVNME4uGcOayPLwNZqxAg0iNNRbUpIo
zOW5sEEHl942PFZeUOlDOHOB/dIFs88OqknjC5ChpFLKzFSHbCId8G1VoXKFqtXTQ44mhEsF+d49
zfOHUAXScToDTL+cgf7716+cXE3qpbR3Uq0YgkThi2bEcPk0z16jLQRuOUYrWCVqunOFE1LHO2Bj
y+rBQTlwSZsScT+yKCpeQQmRfCybddAr4OhOkgUAQ5BG4fwX90CdM6GBoHcA1QAf3kcOuw/+/vug
nGHtPhDsnyoHNErRaUEz5H4qNwq/ZgspHqAuMQcQS3Rt+R5Tj9rJgLKDlTbE3IGVAA28R401wwO0
IRkF2yOtXOzz7z/8g8pQkD6nyr9nwZ1GVqhx5DvOBJeRcvsurA4t2mjbJq5sW+3EafwjDQQUsOKL
q8k7FWXmSXDie6XQuXOn7nniwQsJS23JcMif6WYrh1QpNqF3PUm2aYGj+8cXcsjGWiXrRYjDELmu
UgVJZ+bJOh0Zp/OVuShNZe7BmCks6pTGC/fnXMKt6OPq4B00kkns5QDoA9ZBhHLqXghBrnAmSQm0
eBoCocmABWGNACXUtVsgp3fSLZAeb3p9MO5V0r928QOhSQAe8xgGnyvMPSgO5ABPhsXh5YH+5Oj3
GAgl4HFx+Qn2ZZTuY0DErv9+o3d4F3YzVNvOUVFe8/+4O5vlOK4kS78KTJueMZtgIxP5azbVZiRE
USqKKpVAqW1qFwCygCyCmawEUmpwbMxmMw/R6171YnaznJ3eZJ5kvnN/kHEDARBKDyt6V3ZbdZPJ
ioy4ca//HD9+vPR86AWSQKSDUFZI4U8C/ZD239FoP9N5aD3AzjhM1a7/VLpw6yq7ZUBJG44oDTOZ
HVSmgDoz9MbBp/jMhMHWA+yWITRH5S6G/esiYP9zqBCCweJ+KNcBkTF6SfCUmVjzuYKER9ZBo4Wf
Co+3LrPbD+x76OMYyXk6F+U6sEzML8Y0ZCwwht2OzAOiR5S6SeImU5ZjDLJjtZno5yClxNCxTJrF
CTf8xhFMC4SERhCKnVpMNvYTI8iHtwU4GQVZ4c3Fw5MSSnyXtUGSMjy+v4NBW+cTQ4cHHx+1/UJK
slU1BSGGY0mTbVYpcXYeiB8Rw8fXIRmKTO7T4qiHFwMCPTLro92Q7WJLiGTMD6FAvXOsviIIov5U
0trfX8AgoZGeEexiUDWsAQcCxSUSZpWW/IUMwBv0+QPg8J8MiDdXlEUnAA1iFVL5oHQXENLh4GCJ
s+6Cu5gaOWU0EczAmaIH1naWSaXlpsB8YD3pOqbJPnzceU2CvKcKsT5oF0awyVBchlLaiSVVUh5E
w5ti0mduu2o9QTOWJIbihFgNpGYPIK9J8HH3uhsmgpCb2T+U3zPuEJ2zI59BhIdYlNJNuORBPTh6
9f3NZQXwoJST2KwMIDTOj/IjyH3aFNFVO1qMAbJZ1g1BEVG9WIwuSD6x9BmYyZBfZWGmz1Zeevhk
0FhkXASgJSmQUVjphJ6mIiXiLYCb4xq5Q+MgS1vDaPrvmEuEnGEutpeHoWK8BXkmXSBYUW/Bw4CW
YeMWIHuUYD9qZmUKRR0DwQae2aMEEbMUh/CEjY8usfojjMAE1kL8FCZgLk1/cqjxINfivb1+TRqz
Okb2N64PZm9uPpaha3hGlBmYDTSBsuwuTgRWkFC7ygjItPMWzSIFwAqMaIB3k1nYbLHGWtDOSBcX
BckcUrqzh0LeoJ9ZnSPae3SmEni1KNkVPSqMryNqzgrO7jYFTUqITMyHNKxbzQOqDTQsEBVmOLrY
DBXjrAa4Ts10jNbjc5VnHowQWAkay62JFDnEBDcwuJMnKR0kE55R95+AxnlFmygZyH6NiGUktjtm
8IZxawA9w7mhizlHyOWSSNoaOm/eNtod3lwHdGoac63OAy4C4cEUrkJykSXUAAapljboG2n2uT8g
UoUrVFeM+wEBF8JEZqhKuanhMNgnABCA941JwL5wt9jnzeEwrgCeky5BKpQgDRlOaS4ErAaooVQx
d5iUs4UAGzSnEmKujhgbk1vYWiG1qDsQexRCeLMHtBySVD+VsdXyOLtSFXIWiPhQixqljLE0CCyA
mC0KUaLLdBc+hNJlVpzfH1sRSZ1SF+3SnbgbCAuqBzS2NVrBfR2HCRxjq0mgQDNnjAPJZXzZpZNU
3ACkBSaXqxL+zgRUczIM4zrQs8Ku0qFIy8AFG6YRcgezsQFp07f8H3dpxRFp8hNb/B40Dex5LN+D
ULTkgAOxPWcW/mIFe14V4iX4Y+IshE+ZX5KLh2ScXDtJYfhbBAk4Wg/EkGY29H8QAouxQhk0VUwR
Vh2M+mg+Et4sAypeTO6JL2d/JwH+PqLfnePfGT1XEyrY9FkTpyfL4S7BHFBhM24GxUSUM3jOlEWX
EUM1lyIIOQT1iLhZ3IGwVJwpKlnRBiRyeETEJcbpUJTlSsRjwDzRS88jA9yVK+HFHtKlYdwOFV5i
IjqsSp8NL0neLu1Acu7PxoJtebZdiXIHOcWXsr9FQP4G6j/CcwRN8VMsgiAnWkpQ0s7kcHeHQWsB
KA2dwWoYEE2dYhxJqbNuVnkiKOADReIpEu3UUXkSXMj8+Cjm0PHOhIS7sLHYCtTtURRU1SZtFH++
IUArT5VNah2uXUYp3XDkD2aEoF1Hgo5xCAwsQv465vCONgMYoblIEzQgmKmcCeCtGk1F2wQ+iKgk
M2Xd7Qb078yNEkMqtSTNQSu1wzrOGCOKiqymcHuNFKRubi5SUaMKjhAUJX7KfJLwmaoEGcZdO4k7
8HmIbooxTkAvhlYA5kPlptASXCBqnDFZEPQl2Ud3KXWoKpkJHCTVxEr0BmU11dJH8vVESTUF/ngk
3C3DEV2c1pgRuwCzcyQ9nviU5SKoW5QGKvWaZQTGWz6JMD7idxp1g7AB7s7eVEZ0JE1RVqSzsYoJ
ZMjpwDq9q21+tjFrLc+/C6tjLdsMSVcwGIATKF/mAKI0FdVU7VWBJ5qYoHE/Ogoh2NZ0O5urdWOA
FWnP0RdRxJJQgKZQ6aU/dRdi+UKjERUBNLPaCVJItBshyUvKsJFbVlPqNnA/J8OpVzMJI+WpfeWt
87SLpCUzTGsIOk2d+rNo8ENy08xBry6TY0DC81SFlQfXoQJLAY1HgjET5EsUlpPwDFIYsaQocb4O
AtyjJP9nABnga8D5lHe4O+7N04AUJZCjFLvTRnAHMkSFGQqtxiCS7mIGLNPNnbUUysABzVra6ihV
Jr/w2YQXW1u54SJVWTMuAtETGpti96TX3XaPgeuC/G2u2brLsEPNdnYU72v/c8GYtjlsaPC1dC5K
BBIgAt9BN2fCOH3FBxirZK32X4BK9Eem8Kj6VDhIyEzCHZF1SuB0xPYcrQC6iFYAvlJD4Qx5buLm
LrtIyQ4OC3JLOFBvbmGKOAQoExUz1JVpE6adx2gVYC6xC4IYc1yM0kdSjdDYEubZxIzLn2kEhBYM
bV0GXASlWJQ+OmlNoBAKmPgnyYO4OxjQHaUwHneswTRgGYCiAVpzitDaD7ReUgNDHCVtCHdHZDg2
9wvQWEm8AMZKyBA/hZXEPJC9ixKcvo2e2ZGVxFEKA7Fib9UM7I2uiNndOpSeMnbMSOvdX62OmU5Y
LPI8qFkqKzPNwmoi6AqYALCh5H+HsTXCadAHyjR0KQx34g3ecgp6vKyLQKcYS4lEfGcQSQ8J1B/A
79xl6u9oxKnm5nIVI+5oKCRUKu0jR4bNAdR5123oLqmiVYA2Wzi8ND2NeYs05Bs3BVxQdAnxnOlg
KEhonAyR6Bl8NkL7PBrM6Kxd2Uuxw81N2AhUguoyKoAaWIffANZ4hgEBmUsyEI5W4G7kj1muQwOe
6dMiiyxPBtp++E3opow/DfvN0dPDOjKLOcGInnPqiYw6gXjwd8SMgadzi7ujx8cWHIGRGa1ANYLu
d4jmDwhu1/avpiQTorSQW0cH6g5/J7fm5VkTTFwD44MwiVmzqIVCzxA8ht40Zp3iOkR4y9GGGFJp
tCaWleadEitReyq8QaXqBD4HxmMC4d09PoJSR0hzgg8IFAQLMC8GDFD0BUgYZqVrrKZovBGsF/GU
r6iRcAGSgXU3UKDG8M2Qu0+moXQOlK8HY46DVLDDx92eoD3AaiDpgwBwUpqecGYMTSNMGkxoqQGh
pWvGnX+E2mR9esTtBFsFbn3jqalGMQeQkiQiOOHj7+FptWZeo5UMP0T9lYHgtKim+KC0BGh/Is8A
Wz5F4468AWC4uWOOUhzUFWpalKXDp+UUyKbUOkkLUdwF/nDGWJtP97U/wIZaHZrHnPGcP5cLgf4I
c7CknpiGobkDGqXxKAAA/I+eLnBA8zAgaTyOaSlFxbAwiGPNS+dIJGaIoxPBQTart1GOm5MUTwBT
O6NlwgLoKsMxUn/unGEo0COZYswYRrx4NMkgvSQwuTSJWiEYb9Ohv/I8gm0oY9DkfCQKJp1sZtIG
LHjsAqhl7qtugSgkFUcSD6ST1F10gLbekGKZFWAVcIBcKPFmOhCEAo1IAbVD0BWMRNx2jszB7JC0
f2QNkGgEYPLsCHpWChBa4eHRM+Ik9Qnk5XG6D6bRZRlcJGISIroqQ4yfYh9UeEhJYmcYnh50byuh
PYzenN08MjOVfv3GALTGeSBnYo4mwXMuzbpbhqw5YQ2d4S3C90cOPuFGLdOIGyE7g7Mgadnw8bYf
5C5YDHRYwEM0DDrNOdn/jOAu1FDKMKSsWVayedCyE5EyKD46wxPoaaP8QI0EOGBM59PUHEbQA4Br
gP6e7EULW0DKiggDIf0ELviryDD8kYZ5ht9OAA2hpz51BHeLL7ajgCqb1HQVZC/jiSizDOgMSETP
KO2mbMtdlgERWHq1RguqYaqQOggyd8/ZsKDiAyPrBZVBog36uFsHbIYZd6IyzQFg5njmtvCUjVWQ
FsGUlA7mtbvCzJSASP0SmAzsJjPlzWmX1ClghuM3MQONVdBOAH3JkLzDrYCiEH2BVmNJlClUHvH0
hMSWxpISJvNIkUjKg3ndnQj2gFmiZKxKFBFFHjjfarPUmGoqOMDRKZ5wF1lRrqV+BChrrlnTRUgg
zdB5TWCJn+JcqIojNe07Dr07Rgf0P2uACeFLiuDQX3cMhYZtINiCECfKaPQSVIS8RZigRUSVZm4s
XdbMJwCEaIwcaizECCEnIZeZRu9vHQCl1AxqjBtoIIL7NyZMLxGpKbRplCngBu/Oiq/oeh70L61O
gkrVAAsIpydhDaWToJRzSFgC7JPXwd9xoMzWQ81qhmaNEG7i8w7bSCUbLRS8cj4Q7uKnISx/62ZA
qUXN+CQmOf0u48dKyj4UAvAgO+DK16mAI94DNxoeWxhBRjQaN8O9pIoVIqXNNDh3TgJ6CzhE3KT7
Qw+kC8olEHrIEUMRMFQzdPBIthmItuPJ+toOO7JbjG4NazGSKgmCHCqCNRylyG4044cuomw4HK6B
5JzNbZZo/2IFkWiXLpQ+LfOArtcQ0pe/KhZRjpXWohIlmTU1quL1S6eFkJmv3EqUHAG9WXc/uaRk
BUAOkmdorQK5JHyXKWSq5D2jK3JUuYGGBjgUDfX+VoATICEWYuNk8cp1YJloUELGKZOfYqHM0TLI
khtDZpoqqVWj+pxVvFpWQPxXKB70NWcBVH8xIx2RPaBtBIV010vbLe36lmmgT4QGSxAWr4Qncgig
aGv1CqILa8BgAtLzDregaTzMW6EvwJ1RENMHxTlrnCRQgeaKhzYCRS3wBAbgJeqAI3MgeodkEYwm
QVKWBIrkDglVKbPISmJnQwgeuWHK3+CZuBD2zjEAdhn/XG1pR0gSS1eJ4o785g5vTDvC7CTmjOCC
U03NujSKsAMp02jmXbKZ7lBGtCHou7bGiwBLLABQo1iejXxBlSjKD6EcGq1ljEkcGQXVXswmkYOA
BrKmlnb5BOVMGiqQ+yb8lePC7BujWYTWJk4HkVCKFluRErkD/bZUyDMrLm46R1sBSAx1DOtmqOiW
A2EkgUjr0DaLzFYQ1EJTgLvDILhdBRPjVqiG5ImlIRjTKOEtMmbgmn1ujHofx0g+d0OpMMMJh6bE
Q4OYlTra7nrZDDKJWdv+WaLGlEN6kdBv/LTCIdrjwkGgyfwucfCFGSG9MxhAbVMPK/t/Tg+b8QDI
H0JvoxOMkKfpDycD2I60SuRmidSU52hXQINPAev+W2IEcj6FwcWsnPjKS0RZUKpwdTg86ftIiHG0
CsiUUXa01l+ZygzNQ4Ib6WiUAAqbAdE+dG/SGXT0/ClXtCJpSA4xMgtPlymM5UYQAZJ4ga3ibgME
3Rlem9UQQNIjxIaW0jIEc5oAIJfDiUt20+EKSK3QrPZc0UCOxBCMzlxXKXMkOHsjZthy4DLj01uY
wOiGoxip7W8R6ZJT5RauVytBYiKC6E9ibkUbEcNPR6aA4hqBsTUkpM9DE3MgH7QOwmzK/KghxYYE
2zt6cujuEbEwvHfgY9RIoOV1arJVig8RskRXJtVsHD0+5UQVRGEUWkNEyIm0woK+sv3DpwwRORzI
EtJEmi1E3GyOlkJCGtFAm7YCg2Gk17mLgxuhoUSnKCMMw6jqsEju7GAYiGEmL0PFRCWcroEH5DQw
CGj48H2KDf3Bp3AEzLsBORlqdNSVUNQInxZawgAApGaQ/xeQ4HM7xPa4sTVXEliAwgyF9lxuLZeC
+EHy8uRTKYp25yEDajIxd9JXgmEbFqGaoFOnD2hR3CPRDjuyiwj/WM0i9VOOOkI9OUVoBUgEXxQW
ASjRX/NmEad4SGOCMAIcpogC/bLbDqDlDTmegYtJq8XRy5fUDVPCjQtQoSEDo0SMnVZkOKG/Qx92
R7SA7t7/EFlVq/ljZBqMMrVcl7kxoSG6KmJXDJK6oaNXj0woStPWsLAiFFDJYMBLLiwfnT1knlSQ
Sb2yc/QFGVI1MgdC0Gwhn0rBcze1oWn+ma45BTdAWiYuQmK8OtoGpIaUuc0eYIw0CBkSEUCxCyoi
wTkyp+yClBvHX3K0AJhuGgcYe0PbJ+KAHItoo/bPEoSG0CpP5pVeehkMYRWgG1Fk85gvgqGnWNVc
QUI7RZEPNIpOt4gMsGzjRGbIp4GIIx7oija6R5lIRFlAh1px0Vi8M0mmp2KFo1OBEqLVNYxKU+AQ
IOcU0rlobslhKoN06iWBEs9OGQVQKUFWjdQIgCx8IiDl6GVHMYQeKCSwhRgYCsO8lQVJeBVU5Gie
6Vb+0KGgUT+3HnUluijxU5TtbEBgvAMDAWCdZUDA3Trc9R+YpVLoxWCOCZFhS1eSoT/05DBV1qF0
kn1iMNRSdGYlxt65AcS+R2gY7bCs0B9zD0/GgErXcGruWwUQ5impnmeqUBkETYUQjpE/GKej4C4u
BNYHMjYr5Qxhz0EVkKB5ERlTPJSdHCOuEaNEd0QiygaIcIwgvdFqOSFGMQfGMgnUoXCD2f4VSyJS
LoEzey99HYEZT2cj4KXwpo0RIZK78IngVKbcuKUaBP0YRRgo//6oJXQPWOuokM+BijXFqVPmgZZN
WHcaBbnr2fIFHKCUOmKehnEPgBpiaUmOJ+ymBmaA4ZyLeJN5NykPc3QK6KriHFhDJZIf4GDpZiVk
vHQQJMmAptgdd0aAGb7md6+BLLx8xtPElKDcAjQsIcOKwCSPHz7R3jjaAvht9CWtloDuMylKScCi
OAKI0JMWQy9LwIE/FT3NUBmb3QB1E4oiKgzs1OEalkBTgSFbaJCL18wR0UczrwaDL9yQ7rtEoypx
A+AypsKGsV+zaHMcnQPah5Pm5/5wIYo/mAH4hdLz16c0hGhKDiV7Ms920p+yifADxB6PrHUU1BJ1
5IkNOoEUhgfTuYznbQx48hUZRCCFvWyPDXSwxmTJcUtgaRuGQfNaoB2qTzr6B3cwQloIs1ggQRKq
wqRPzOrInrCxEOpXoXwhscaw4o4sg9JH8zZgw6NPQFnlAboRvDONrUmOyNXTwwVF4dF4DjjxkCqB
CKDhx09xDlRdUnf7kETK3fuPqeLEGipy1gWbavZx5xIQI6h1RQNA4/fuYsUg7WJuyaKIArtETVk7
jnHDElRMLmKdCKgzoOQOZZegA6fZeCQQuMIYHAKylzEzUcSQoLkYKO/MOZLuYhOir9o/XAIlEmjI
GKjOAwEVhfHDQKxHsYzryChCC7VnjnNSJoZ0cK2uyAC5D+g8FLHnO3/paxdoBJs1TmSvH0IuGQMV
xj3QOgrS/NIAzFzKdhccUA3GZltNAS9beSiuIbWml8sA44KWZrVl5JmP3nwk2mdM3bGiCGifUWiA
kp07t8tgGTyNWSZkFDnJjsvuyC4wX0YdFZzT/a1ii3lG9OntZcMyGllfNWqncIh1rKPxu5cr07UI
oEi+AP0mfNxFQ6QyxGrWhZBUsiSL5i2SBTRsSm7A5/HpQZe9bQMacqaQS4zbHaSAQY2UpHIliffc
iAYBjI7wEDjKtA7+zjzu23zmNecZXjEDk+NxaAFHM8ayMC6Seppf1v0YkSGzB6BeRouFsoMcE7Lt
G9uBthxyaPGs8rnwdipynxbhu/VkQDGRkAHC2XcWsFwKBR/EBQlsdZo4o1xpXAiiIwXcmlqZjECx
J5COJTaSypXbKBEnHoRrjQsBSKaheIqGO80EYy4VRWJPdzvGV84gap01Z4CkBzYAkI65DB/2V/Nc
gC+MYDrgU2Ji5e5c4M7gUvXRzE5shEsoPWYFH0UTgA6h68f1cRc5IO2hwRimMLkSdK6hVXePCRzR
3AZYDfrcZ7T1xZ/ylCag4Gz1DhAxpfyqmQrpUzx+NacojyEY4ZSjrfC4CmJSmXYBegWAxpQVcrjQ
sgUUHCm5Qlv3N9CQPhN6LK3bgIYl6mgIoub4uDwFTP6mmR3aV06Z3dWXiGGAAKONNiTNEyiq7HcA
w67TwN9L4ANM2R2WHKRNQPyNB4EJK9RXAscgJdRlCkELx0xMLIiacYHcpdOqkkZPtf82EA0DwvYI
2KCwhnjCZ1OUDyk+uosGKCaMUFswvn9x7UAikbfobNERUw+eDxW4HcDoLDKELUB9yboDKmjbsC/Q
zVIvbDMeIDjGSsILT9iVp3ggaAGbS+xASWi6ACPkYZ2lCaDeNCbupP6e86Sw5zytA2U1M5RClRWq
Mx6/2xOAIIDX0Crpj4IE20QMUlNAhLgLsx3lAhIqgGFpngKN6WPsGo2SKUX0tgdEArHP1GHEFDPP
UStoKX3R08Fwa2D6FBT7A9fhSkKEsDauIntKKzfwdAoG2vC6WndAXRndOXMXEYKgUfMD5DOXWMU8
hlMDn620hOIh8uxM5UwzldwFBZF1hRqh0RxQQx8ytXbQalkRH1WTVJCNT4mTv7hYMJfx6cHLiCjI
fzKTpIwKK0ICGIogJZme7G4fgJOIjYkxn08IjwjhrJaBob1DhFAPKblH21AeDY1VYsMweSnlUe7A
I6qG5myJejpENM3e24VCTS+JPt6Qzj8oqv7SpKD7le7LkCmNBRWDj+EE4qeIE6q5ej6pZnN27r53
ljAoiDMaCJIFlR2BYtJDljmDqGjEicTTWT3cnZkkjmPEtjVoHuMPedUDOjiiUSiJ+4oW8CGawBRX
3FHOgFTlHPjPuBHIj5khQ1iYR5KWC0DrJ4C6/sWOzu7rNIROtjTKYH+rAExGhkgS1p09kDxQwCGx
cKmVj0Mz48lq0YCHToE505TL4ooiRw7cjOA6mYyw8RydB/GHrTECcRMDROhzJlIInzJGoI8HvhrT
m4Z4D2/PLwzJTsJSAIDwPHwMKhSNyCB4BAwlIsEJR3W3AFQENSfVaBBx/8ypR+gkZ5CtLUDXv+BU
2PyJseLOM1IDp+3amkKAmwMiQMLNrP3SHowEuUkFghwifOLRc2QPCHPJ8WJis79joLwAKQeBp1Yi
CbGByICEPVFgHT04hnBuNYTUkFE7Faa+oxs1rAESIDTHoJeXv3ZnDPT2MeRGY4BXJEyG75hHUEvN
oLEOLAJw22AmKbTsL3yFR3EdrNVmmEZM2KS0kHlIImU21wG3IT04mkDdxcnYJwAE84moJJEqRWg4
+3cWr7kEDJiZj0fAimkiY7Q8nuxCaOcCRTAeCo2vn9DpiyJkuQno62DK3iF6SXGB3G0FWr3Nmg84
PhHxoet3bgOpI6mvBQwhISzuTCOKPea2fzqYIOFgFjP9omUPoKcAvc7Vw+QtTg68A3u5DRoSZXts
CzXsDhyJbSLxIcYuZoTF3zrgvSDRGa0BnLsxU1OQ+shIUok1DwZoiZJUTQBx3S1BsIjQy41rgCjU
bC4NkGEJozFthToc+WJeG3+HAZacNUQWdqIB9BCaot1vZUxztTMSJAHnxy3iDlom0OWoWqG0ihIC
42Mgo8RlCN0RjQgBxhrHDRX9xHdwFBrEBbBuBKJl+tg5CYd5FC9L2lyAMLGeIXfAC+ETbY+ndWDw
Jl5rAgIwp2OdgQfWNcH6HaKUyBTOMlhSek3ewOnbAc++Mocgo6k2ZDPGXElcHlVVReJ3kWFjX+BK
KcjSCZtDqrjojvYFTWj4MWsWpZnkMHAQZCzdRIWBBHKjWJ+5rA49JQUSo5dEEozaK5VHCUo0Xr/m
MA6pvTKAKpXk3EFq0MnNI1rhZKjtUyScFCkVq0BJHu8gof0df8mXQYBmPKdKZNwFIuMBmo1DI0Rj
FzCZFwIQxwMWX/j4i5VUgGaMunEBgEpQ6aekWDpHMXUBKkiZkM0Ln/A7jowg5htvMLBuAIZxSvdC
cwruXnRjH0hyfwpeg72Jy+AxSKAIpjhvejTWfk2Eyv1BZqiZ0iKknFvCi5LiBlIjSHDnEeHQmQNm
OqDH9OzR31g6BMBnQsg5cutuKftRWDlCO/u/d+Ii1Wom0CwKXzCDyku8AYKUEkd38YAk7JAxMJpC
AiLkqWEtC51t2ABMBAgaRoD/9WoL8QUcAeMC0PWNCtIEh5jJSK2TgDgcFL3xMMmQufIGmiRr1sRi
nAAkFvIsyIrhU3pFjeyEnINtTJiyP0MYTYEVPJBuOHymXYtCaRGY7feMui6OMVG/PO2EhKLFgG1/
a4g3oFmPLChTE8slADyYgleSJSSb4C4wGBK9WqFE9espSxLTs2ERxdgVTY3SQ3p8d+GxOJUoflot
Ypy4hKZ2ggokMdJciJSGOtr/tFQwJATxJqCvCY0sFEmNi0B1BX46Y6XwjNn/NdaASeZI69PyloHG
aHwcLUmSfbCCZ9Cx8LLwmlq4uk4DkC2QUW5n8XcamCY+NHPWK7obUYZlHvMDRH74q6CI2IQsC+MO
W+dgSOAJKGN/z0DpHQKG5qztimmN80BGDReFdvdkfTwdBIAOK2zI04MLSBc0WYMyRkQFAFiR9cEA
hXV29Ph4c2ldG1+/hg2SCvGMLV9Ak/8EdSgJd99BCb4wM/gi5tGsCMLBNhC3sRM4JGDA8UomzNvb
hzeFjJM1ImI+KRpCwAS5qoRXaRx+ycVpyEYmbvsbtMCIVtjTI0BP4N2gMW+1hxSViDQ0pK6TezDH
KRCROJT+ID40j6qu6GFilgLtHypMNXbCQKPpCMQGNDDlqMmZNUAwlfrHoRU2IEZmUDNacDkAZEM1
FoI6M6dlcphlovxZBjQP01woQ1AQiFYTNF46i4rSvZir0zfzuP1FRpQ7phna3X8dRNVlIBlB4I5e
0dgMNPgw6+mILkqveDr9Vea2b/U1UpogRuz0kerqm9H3jHBzWoUYkzgKlVQcp/hnxZHo/2cavDpB
OkNlIc64ZDU6xY87PA0+nbmHA4Yqk2BVOuksMVUzEoZDLdNwt1uceQqhilh3Y+SMMAr7im7WjBqV
qJJERZETJHZ0aBxDsdF6HKgkkDyLobh70w3jKLRtMD4ckT3GiMHdOkCLIK21AimV3vSY4r0kSRvP
TzEeWotMhVd4HUYdU9Ssz8820ExnPkhr61NGjghrEppP5iTY8Wt3VpFYzwwt85TjI6LjMWzc8OEp
G3thSqBAvQ2hhXRU3GFqcpG0fJvRVcmEIi9BhTUe+vJMoCBDOS7Ut+My+Wv91kBqa+1ZKqJ0siCM
ttvzzd1ADolS0k4nwh22NFCjjdE/MnfhCOMvvaA7+99YhGqC+1AdHqJ8/N5h2EgZdmqWHx+CpFFy
AGbO7d+FbRAEifTwSELt4ePOT4J2EMaoTmBCmisJJ8HAGtK3kT6llaxmlORFmqfmE/+Bv4MhMwmv
xLoURNGM5zsiDk3BQYky4Ejo+RsMoa4mOxp+0FFKJaItguEwDcHOKRZh761rMoSphQwPz94dTwK9
jBmUnioejtaCfBA14DGlpCm5AO065oZIhc7sMjjs0SS0ODyQuoncRPbfJaLOcqyExlnRWIi7NBai
yJ3Z2xjHhhPBdFLHhTCVgSh3waWUIwh+jWeDKhxcJSp0iAqFT9twKqJgHjJwePzenw/B0wONDKyh
VSWOM/3Sc5q/4tkoI0zUZFQUpaSRvo5myZG1GPKarPuBdCNse6Q04vsuc65qBvkPVVoIPencxGV3
tQp2BEaZt4icAusLs1BRugeDkuVI9pNN4sxARoDauhHE6GZmIm3hnaeB+p5Y747BOOXM9hCbiX+w
VRRCdzIdMZ+UCEnsQPLjx9t2oAmKkRtW4wjnlyIYqUS3AiFNlKQgYxifKbxOHXiOzAI1RkasRO+1
f9lGQ3E17/aoMaCgETVojIXyUorbbpuiKLcAzcVwZv+FgOIEvWEkOKYrbhhgPmiyGEyQ6PN2IpCt
NuvXa5wLgbSElFJNphU3QQakVCHV3nQi3OFy8mHW4yBREUZZhUbssA1a0cJ0BEABPzoLDqVw1ZFZ
QBnPXL2jI0b9PpRrOyHaao54NSPiKHnHwoirxx+bG4Lod8JFQuRLaJyIC02bSF8MYIOcaCr5+wsZ
B5QZjIkURSmE1wDpGzo6zVWYK1KYwnqDbxw+DldhaudA0/lBnyR9IckslugTUozBQdI9kwbPOjoL
RAg0B1lNIhLm0xHiq1R+OhMoIgTh0oIr48cdEkm5zd40z+xjegFQ6e3MHtDno6MeemC2mP7iRV4i
uuN26JFWMQaEAlGk1116SGynpLdGIJ3RKriLlgACzNAKwZIGfHDmW9n0nPEfrMscmNPpYVBNkQNh
VqQcMPCITihechkoSpGSkh0Jpr+JyfCuzM2iKGpB0zhEdDMBqW2HQL5EOE4cHfe/P9Yj7NdhPJX7
Z0tAixMJ1IylbdmMCpgG+YxNgahMGiXlyB/y+s2tMFQoFREx07CzQkk8QKsM2tRqhvGWJzLWhv4F
a6JMcjCHm4FSSgqP2UuNHYDkHlABZCZsYPj4SxFIXGKMsv/+Z3AByTAluMxvLBehAkUgR4DnQqts
WIW46p4OA3duDQ0lv4iOEGLt3bZQ0y8RXCLuSLUYh3sBgqYxUaqIeaCvUcbLMgHlZiBUIloATz1K
PFB3e4GYQA0B9rAIahf4GFhhuQKKCOawnvPYbH/BMRqaZmIb+lno6lFvy5VHPWbDMqqLkriZKZC5
ah/PnyOjMIVYA85rPBCUUjgNaPTnnLlcB6D1Gc3JkFe8Rkjki3Y8GYoGsDnzzxLxgJfd3AxTOK8z
HITUy8PHHXyizUBWb90MiAeNAMtgeKfXXawD0RI9VETTqbzgkQJOywqFN+M60PKAgSUJz31C5aGo
Zmq2P8QOZV/qjuNH2gz2EZ3X/pETxgFoAJ5HLiiV5wK6zgQgf5Tn4vlLIkn+4PJbaW0SnJmJjJMb
w0oYhVWimxRxssx0dJdMBF3OOSNTzdNuZkRPJOY7eeISU0F35xlkHaiQ/hrLleZbDaTCAnqEcAUP
lGCJoklY0Daml9ZnLgEMlqqi+9sF8sb5kJwKAOHuKRv+Er4rWDaChchbh4+78iPAF7mEGWiG2slQ
WIInBmfGT+EvqT2hwzUgtHK3APQ32ccaqMo8k15/59NXA43GYnlyL5Kj2Jl9Kx6CNU6QNTgU8SRP
QCtTKXWXI9FLUu1PgQty7xEdvmRA7F2CBcaQGIMmnlU8eDUOx08ZLEjLlrNAGO2u5kQvI8pA1iiB
XihVcscaj9AwhqTZEwHsDkeoByNoZiURCzPYBFdAENx4btUWaJhCEt3t9L/DQzA/sxEAMYK0Tpsk
EwvCp1VkYK4yNCUORQw+HFnBORM2QLqM557+F4Q3AQky+45FaOVL9AlSxmBoRm6ldwemSIjNGhzS
GUadUXyj5A9LA0i1EVSNg5Jr7+6CglhunB9aPQFlN4hNWHokiMKntAzKEUhO0a30WnVQ/x7kALtp
QFEE3g1YQnKJZQFucIRuNbPBGK2dvg9H0ZGFUIscPQnWk0EcTD8kBcgMurdMJD2TLBJ4iqYC6eOu
9kCf98TeQIvSBvjZiMdMC1GGCpTpCZG0HeIq+IPe4RaZCw8ip6ICfEhTeREw0NsASwP97hw/uvOX
mAUd1wRt7J8+hz5qIgJKL/FFt90l4nUqw9F+GL935ymgEoKG8QrV5gBxzT5GWamS2gwpPXWtyRgT
MpR658idaWAM+sTa70KztJJEIPzkCErDUKk4S8kSSbhUx3e3I4b0bVrdhIb+0B3KoegWqaswHfDZ
kKbJBtLjMgytm0FDwZgbgqnNRbcykKw4K/SHMv2nMT3NVxvYHAGdgbmdfEy/MJGTlHaiTWjh7iSe
SPdRrk+Hxl9WQVoUb2p/Z4HcBHaPTC3Lb5WxE20Uz8LcByZfeIseQT3Mo1809Iyh3ABHD4TQUmua
0xabKKzuai8xqWJWlzHNhtoNlY3SQz705WGopnTD0CwNx9/bNiCJkAizNasc084DrX2kOcLxU4SP
YPHyoKhL7DaKL6MIQETLP817UCqIJOM4K25xf9sApoo6IaF01qIp88tqQv2WkIFpQzkB9bY34C1I
idl4NqjAwt6A45hTh9JhklZRkqT/MvcIubOU2UjE4NawIWaEDoB6AE3F4VAAiYMISH88Hu6WQGNM
rAEkhN850zhptS2dJPVvBukBUo9IYMMnWmNHSAvYIIWk+Fb2f//MSwRrHgqNj58ys6RNDF/J9sjO
1B2PiQEVZtStQiyDk07AhIRAh6eo0LelMkGimRvG3blMlsFcl5HoNU1lSCFKFVSfcjPIO6jwR8KV
DoW71JrCsnmEKKm1JBJAH+MitHQcGSQqSjQsobQI7gxj9g28PVuwQAAJ5DRGlS2uRHs7MGTxCIV0
rEP83p2NHAIOWVehCpKWVL6ha3UuAy0TQDHQGjIF0h0MqSmYZMXG7UD3PAxoUJvGczbKt+BtqHoi
xZVbB90lVsT5ZkVLcgoVZxie1X0mQFk0bpF43R+fjfY4xECsIROhMyVLKG2NwZmNbaASFWw2dBRS
rS6eP0eBU1wGa+CE6vUhPKURLM+ukGEwEOFX8P9OqMxXcskgZLOghiZDacruHWODzdXYC6jcUrki
vswmwV+ZLvH6rE7iSJgS+VIrVgDIgO8lVcTUk+noGFQ0q+SoPppqUxYh1UfAijKLRDjhmfaHCE3e
gAQmwppDRamOwedjDkoCE7Eqjf1PGAndE5oLMIO3xyff0/wGK8aG0pYGyoMXdZtBEmxwfaiDuX3O
2zqwBKlqbtv+pAMSouj2BcNnVOpA8vzNjoPICNpnRZGoL+FMsPV5FgaZQPMcACNgG4DU0sBNfzEB
QPB0ag2N4HPBDKW1gybB8CndITQm+J6U6bL4vTujoEShB5sAmkJ7IM3DJV8DtgocegaFuENPYhRg
D43VxgBdB8H7+P5b7oDK05HIzrnyFPebo5ggIgdErNZUERmNMCKtXACpBwygc2uWXvx48waQ14hX
p9ZwkCQIAQ0AgWm5AJXExRizOUO0N2IJ7vDU0PlF3+rUXH7TCD3MAPy0zvIbDdUTJObA8HP9zV+I
KFKq9ShIeRJ2aFTTYde3dgRxGFaBCiXIqrfTQGCgEpl1BfCK9L9BSigfndCQEgaTrGHxhY+7qIB3
E6bVGBegAiFEeVQ13PSkZbFpMIHtjuKWTI/PhYAsAWvPuhGg5B0x/AOaz6580IwSUVjQ8GXK3U73
gwawW10DzR90gg6g7baCI3oBWBrshDszGMae0JNjPQZQFoEC7pgH2MIyS8Ag8FNYyEQf9xQYBZVy
s3aGxj4hrwSZu7u2hGoGqv1k5pqYFD7eXAKQAXNVrVuBDic05IBOMl9RoXfTFJAqASogBZ52naOt
oBWwZ8zDZ1pICUjF99w6C8huUkgRwp6g04jTOFoGpQp065gV99TbM6AFCtm1tBLFTmCmKhoqCBhl
RUpiCF84OhUf4ZvxvvbHkKRJj+ACMzuS92sV35GhovAOnzvrCPhLHrUQNKoY3YQGl4xRv2eI0F0Y
0DANEFZE+ZB6hredADUN7gSNGHA3iWrVl2JdC4IC0iNYgLnmWhwOuQtk6NC1xyjp4zSCNssMVVLk
owQ/o+warUTLX6DcTrsoxJRM5vS2NxRDwTKz1uAhuNM0TJzYgBAbhwOABRwahk6jKOnLWqqr14ou
VTB0NPaIiQ6pxtzKp8i3MEUgTQ5b6IMYH2fWaBkg8cNGIZ6WvW3sAHiLCBRL22t3UJztgCN2p/Hp
qTcQP86RCkjhU7kI1UwjDtA8RKw3+pC43I7CJ6gyZv0Mam/SGxzJPYQP5r+xFTTdhROiwkZC2Nx5
TMBGGrsJecwyUyjHiMBJyaEEmcTHIY6gp9od0oqvGtvHWdAhPEcxhhE+GUYtNgE8FM0Zhd/rL4OI
FWirJSQ0gAlOmydq1eFT2gK1OzHiQQql7lKHu+1vnoNHXwcFVhIENfM0bIC2P5xlkoZDdyYQoyUG
gjVGVh8wkgPSkItWEPysuQJILkFMHKrPKe4Pb6Eh1TDzzFghzIy+Yyps6/2DsdNmS6+Lu9dPPcDc
4kZ7L/3N1FzvgKTy3QMoaoANMozx1ce95igMYM/a6yuQKxCjIudssy5ohuXw52DT0WMTkNBHELek
ATIhBgYwp4oYDz7qTK3Xj4KYAPWRP7V+4LMgGBNrfvuvAe4fiWGiyYQAtJdAxg/1TVACd2YPPpA1
HRYsgMgDenkJTy9tP0L9GjkP+3Kowai+8iDtANA+ib9xY/vvAJXZOQE8YWrZLOMfEkK1LQEiJRPo
Lg4MlKMZmiBTDit3SlBgXJIJS8LVQIMKewDUPB8hCJIV3DwZxBEgt1lfUwVWKiYDepeiRWzZQ5QF
kYiRYo63wwCsZ57aAfsOd0eb9AMYIaU1OpuJktyhpNxwasLf3wxo1OsctgKbO777cu9Xc3EQGOcB
XhC/98c2IU2HOGc8+7RqMt0RhVWqETneb6YDIEMQPcHHMgnP3VFgbHHcoftvBo39pu+AfbVDfhqL
QCeXJpowKSzBYw4pB2LemOc7VlSLyIlmvOu061sWcSoNCKRCyCDDqfBnGmSxrEcCvVE0lWndS3u+
hMiS7DIi33kYqL9VgBplxYxp45zRxD1GA6mICmbIbE4pqt6pELsLkI6YmWANiSrUTogx1LSXJS+K
VUAAAramVHGURTqLlAMNzzzarDo6gmIFSDbNagblRgBCnoiJQB+DwxUgKjYT8IDCeHTw4AciJBUU
wEo118bdCgR3NTJLpQ3Y5pwmlmDXl9nwjOSLY1XVkq6GowwBBC/lsPuHBUqAmLPBoK5db27z4elW
JGli9LW/uSxM5jWnR9Ldpk8NB5CoRmWmDJAsvWWg5B0TyZch5FyaGQTM9hxMISMIfcohT3MPYAVh
4dIWlpogXB0BOi2NsVAolyGWSIJQ+L+hiBUMRM890Y4eW7AIvC/jg4fNP8SwZYmbcvPTjCHGQGZm
Byj1qZv/CWt1nRGu48vl1fnL1c3yZrm4/uN2sbn9YXG9vbr55D94+AIHC13u9pvz330BlIQ4AyKC
yBMwq5DW4/EXxX/x7e2HRfyp+F/Sn//pbL1d3ehGLpbr1X/V0zS+DH++WKzDjaf/enrg+8/yT8W/
fnn/MYub+U3fN56Sjpq5+bHKpyyW4Nq4BtFBFauTn/vr5WJTb84ub8Oz36aH+q5+v/jdF8//fHFZ
r5bXN/Xqi8bTEvnuXsfvvijutHEmHr3yx8XmtF7+pbwwBsB84c37xWpZ5wuFLZj/oL2y3+2+qFcX
V/X54voyX0sXHvawEG9u69X7elNclmDXugwvLrftl4a5Ml91s10tlvk6WgJFZdarHtfvT9fn5TsT
I8163ZPN8uDbevWu2AxSPbBemHO0Ki/aw8b9er26OHit/zh5/kO+Ry1xGMpiveVvVufr1eK6XGRq
MfmH9j8aXLl91R6Oxe/rD6VpIBu23+vr283F7ce2ORsc9bDZvltvbi55f5tFsTPC3CzryztZb7uv
3cORfl1/rN9d3l+SHs71t/X6Or+zsJHVRGRdizf1Wb2+d0TGPWzkN5y99VVrL4sPYb/lq/Plz4ty
LTS3rocL17ftMy2oxHrh7xYf6qt8mfDqJMRgver39aY+W1wdfHN9Va/Oy+UQH91+/Xf3QpUgYG6+
MBHy8sOHJQY036UWBXH3/Mf9zefJcnVRf8Bs5EuFKwtatd7128t6qYXOVwoXFuPOfOH6L8v7Kx30
lOyXXv5S2n24BD3c8XbzTmFh28wN+7BIP348XXQsh9qPrMvx03Jxs6rf5wuFN9iHqfvD9c1m/fPB
NzfbzfbDwT8evLxZb9Y323Qymz8X0Nf8F/vv8vSDr7er+vpyueEn8/+77PpRkKUj+4+efNjUN1e3
XfaGnLSP2OfN8vz8anHwsr6+yberdzSaPn51rMgdv+SxJCmt2snl8t2aaJ5Vu/t/ow1t/ihUkylT
NfJf7f+u3tRX9W3NC9osr/7f//zX63f606vNbX1ecwdf16fr93V+a4U9nIrrOoLVY932b5fv15vq
28X1TWEVxZlHtsp+/ZMFScG7vN2v//HLZb2+JV9aHvxxuzqv1/kX9C4FuyEtmf9q/2X9cv3ufM0C
vq3fkUYu3xdh4nwK+W78yZfXhXL8bQAOsHmAvowZHAsy0lJ0ADcgLCs2wD3AokQ31meL+j6wU/6b
Alf4bAjIZnlWvKowvajc4emRn3iqn69uwFtuWpeVun97k/3G67YiwYBJtc7ib7viy+1m/aE4gpDX
Vfu2PH5MlJ6/X7QXluZzFRQt136+xbHVrRgeCUixFizXjQlYxz1TAFRhxnLtP+gklFkHjCD6ZmjL
k5o8nbcTKdRYfuP7+qa+WLd/RSZHLf+0IsBRgq5871e2OxD2qT6LPVO3NiLSCbSGzdRUpMmZkyBn
Vj7OHj/0or7iDB2c3NQ3ZVjehTi3Vm+Pn3uzuF5/wAu/L18VtTvY7jPGHh4iLItK+/0tvM+P1ReX
m8VpfunyQ0i0TfU/MwZA0KIFpezeWdnjh47rzfL0lA148N3i5nKxuZeYQduaz6jNzhm8gJQqTd6P
ucK4ST6fl4om5CleqrFWn/BUHrzQcb0i+mpuhz4CvVebxWLVzhDV+7DATdzc7h/qvFn8y/KsiKIG
KpRbL3tSL1c3B99Tr9gsDkhsD94s/7pdUCnNlw750WEPv/TjanmzOO+wLfQt5B/bf3mOWQi81EGH
P5GvegznfKoVvjvX+W61NHR3cZilsPvgm/jcBzhmTtYD3DRAKUpt/tVLbe9c6yx+K3+T//Kx5OxF
fblhQ+bFDAv8mAN9YnR4fPths+U1xFekq346LYjVvcdu9hUoL9t5s/zQvDIam/mP++/mbzYlYINi
Wg8Xvd7UixKBlDL6g/v2iYvLvf41XyW8MNF6rRf9/Xpz3loCddFYL/t6+0u9LGCFwVEPl/12cVqv
SpNJDGu/3T+8b62B6BHWNfgjcesmXya8sPuR8HYXoz5xF5zU2/PlwfNNfVrGcjTl5N/a/zic3G5a
V+2jcJUcku754OX7JbhWGfOiMGK/9X8GcDmg0v0uX0orTnyb/7j/ovy3Behrvky4qphj1t3x3fqA
TfcP1wftGCa08Fuv/mrNZQ9OtqfnwMbkqsVRZARZH2b57XZ12gVPBs1bpnzZ1+j56fbgzfa6zlcK
h0iylsxGyH+3/3v97z+8PHn5w08vv/wfB9o8iw0L1t7/ZEiHNJYyEgxRevQgQufn4y+ny1n/bWAu
gTvZ+T8GcjWMzn+A9OH51QVoS7EHejAXz1UuLS7agxt5sb65pgJUXFbaho9vmE8HQC+o/pQWqIeC
4wvKJ7Af8t3pbPVRUDq+rM+b17yPuDW23xN93g+LD9vTK/CS9Z8PSPQPjlXsLn7kKP9pf3Pw5eL9
+gzfxM98+vd62IEQhxabdRnMqK/culmO19QfSu7C+LGs6Ynv4C7v+7Ogz9XdGuUb1v7pw9se1x8W
Bz8tNucFdPsouvfEJ/jyL8tTuCjFjp/04EdeXtx+KPxrHySGl3/d1tQ1l2Tar7bUJAqbInkP6zZ5
uVnetOg+YmibL3tzuVx/KM11HwWotxz7V1DtyivPesgpXlETLIyrBqZbl+EVzNPild0H8be/OfS/
vxEARez3evzr/7lZHJz/wzc/r5clkwNdQPvlXy9Wt8VSiG1sXuBvl6ftqAAN7B6uC1J+c1k4FwbN
9HDd5WlrFUY9+PA3AKsX9fVZK8/sw428qW/XN2UJO6iqWU+GCvS/FDYYpQb7+nLZ1kV7OMVvcKRn
LSy4j8zpTb3F+i5LpAyt/j6WQVdul+QGfbi5N+uPsr+A1vk2Qzo26WEbf7ckxC+u2ofLCFct/QVi
Dvln9g8UoxmuXiyvr+ttvlxYi/vV1N9u5H/49d+3K/pGygv3sMg/kJmUZRga8/Kv7L8aJ4vbs8vF
1VUL0pEMjdVUpMJ1CDjz1bTOQ2m8mS++WC0uSp7ocNDDCTxRhac++HYBYz3fZbhpdduabxr2Upsg
0AdifbJtgcDUSu13+3ZdZmnDox4c9Mmv/7Y+eLt+/+u/hyra95tf//fqbFkSPUJ7u3WtgbeWLS4A
07Z6WJV69bFtoId9gNg/Xtw74H00ooATvKNj5OCr+roIi5CFti8GnVrLVkw/7IO1/hIcBipXERIg
TmK/4T/dy0GGfbA9/7R8f1qf/lJajD6KENGG3j/fkq+1npAXcGHfEswVpS7AUvuVn5/elp1aqJCj
OnfIpLMpYv0Y6k/nU58Ph408s79HJJbqWxlQ9fGuae7CY+ZNI1/ZQ+wQyHTlvWq0iHnLL64ultuS
094DavJifc3CBof29WLzcXGx/rnVpCeJ8x5uvm6V5/tIxV9sry5gYhVvUN3w1tv9cqHe0qKe10fh
7ZvNol1y6yOHeXl90+YoSlzAugjHHxdnl+Xa9pHDfLW8x52SjJH1br+qN+tFV03wUWLhE/Hbr+Bq
nBUectbDiX61PIXO1KrUz3t4c68QI1hdL27zqsqw9VG2fLXYUDguL9vHOsCnK1dXA3GsG+J4syYO
K0wDvtt+3a+3NJ5tikVgpI39ut/Q4kcUnS+kd8YwhPzH/bPkb27qq/JuNWfDurq/X2xaGwwtoh4u
S3kH+K8kPTBcwH7lb+ubn1u7oY8U5dvlzeW2HZoEXU7rCp9crX+u37VvuYc1/naJXb9ZrOAdlKXd
MMbDetvfbv9lgSzBdnOR31nYyX109b1ZX52zJsV1xz3k9TQw122otYcjAi58U95sH+naA3xzRtbn
ddnfVNBi8ktd2oo+XPP3YgSVhq0Pis73KAdsWzga06Tsy/ADUFcr2UCI1n5dnWjoFMWeoNmohwsH
q7lZrkqUpI+s4+RDi6tLO0MPN/xzfXVab4o9MRz2scS/LM5L5zHsg6p68svyBuGd9jYe9uHyfnwn
OnQRXNLwY1/jHyMX/zV98ufrMm3so1r5k+gq7LtjOh7yzcrSDx9tdHlivI1FxkEtLjblhu4jqzlB
P6l1BPsgH9BXvBBH6E2LzTse9MFpjr1/SHgsUKMp734AKNWDs3q9vl7/XKz2nMnOzCTL73Z/r/Lr
/9K56UrNpiPGUKPhCr42g3t6NPr0z30+aC22Q/4dQmtdvZ99eCU27Z/XV+/Si8/7SDZiwqmgoWbO
mAcGRzAg+tO8l8/73u3k1ub96yjRAN78q5f9tNYsrpYfW54kr/v+5/d4jfzHwQ+tvuteSiVXByf1
1c81KGy+TW0PjY23piGv4LAtqFgWwdb9TvHtb2ZCITd2rlbdfIshu+mjd+47FnhTX2yLOx482tX2
RG/6PYSwUjZh8Gk0qGt3PrJno/RlYR2LPf2p79MLD6upjv7iSunAPKJy8B+BTN4pX4Acat5JD53Q
z/cmYpf+3+Gr2FzIvpQ0yT50bV6gg9ZCmfoI/15s6o9lqbMPOoP6NApn0QfZ8Hh9tW5TZftQXnp5
tm27iT5ao7/aLFZnl+I5t0izfcApX9VX7x4MfXsIrF9t0UAt3cWj4gZPdBcn8PhwGMXWYJ7Cp8zU
p3tJpGOHfyvSReb49HDhxWabrxI8yKfjyU/f7Y+bbftmmcKcf+YhY/3p6/5EYvuR9vvixSEU8akr
fz430KVDYnUKzadJ7r35V0XsUPxW/ib/5aPd24v15qJMl/vQS/xhe91mZ/WhrvX21/8L3em2OHcI
czjeFx1yO/m1/B01AUbFJTo06/fr4tD2UZ17QUkVBmR+ybJeveCgcsPrVRfo0odo7/H6bH198J9e
L0g4Vxf/uetn+ugxCLCXmmPfiOQBEbBDAbWPAtDxep1hiiKvG/cArH21/Muy+Xb7EIT9CpBbrexZ
aSUAj8uzzX2l6kdFS54YD6QYiSrO7T0l7D7S03T9QBfUyxZYeKf1JiHyUvK2j4ABdKBAxPtQR/h6
QUEj7dDwDG/OvqSweJX/rthZ8PTyptg/kni9RIQKGD5fKYQ+Gq+l5MaiQ3R8uaF3/319nR4nXzH+
QA93/t3il4Pj+qoDze4D4v9u2WoU6QPg/6leASlti6XQrHvrWn9HQ0551T7OrBb4Twvgr1bdddbD
7vh+eXNWLzmoHdYYlTr7knxff9jWCKv90tF/Opj3sObfszDlms972NQ4qevL+qpbp7sP6DHqeH29
uFqs6v9y8Pz6DA4H7TrB2LzViaUch9bs8XZ1WQYUfUAbb9fvyFmKVRv2EUq8paG+vNujgX0Lvd1S
YW7dbA878595vcvrsOBfbW8QZc53GuK2PpoJ7wWZzDjLP7K/pziWDPtiA020w6KPESicTlErZJoa
AipMme+hwp+qz1FlEsG51Xpz8IctqtLEi12Ggx/llxmbO9asVPQ7P91o3pUv/m0Q6kmHAqg18Wk+
zacT4ua/zhlxYwRVcTO/6fsGDt8l0VlcON3m/+fujFYahqEw/Cq91DuteCvYKohuIkx3366DBToL
WyrskXwOX8w/PUZzQtjQ/cjY7RhLT5olOX/+8+U3snz43AcSZYIPenxRpnCkxxflN6jxf0MTzW9Q
PPx/zT/ANnXqetXXagEhrHvImwxUy2GFKqpVHUsL+y8loBf1ptXqJePWDfe0UPh1lkTIvx29A8hJ
HICqn2bA5cpqA6NgajVjuF3LaHQwdhc33RKViZrLzjCl+t9Ns3kYV/aAuRujfBkeUggBDUi4vS7i
ZRTT3wFCqTNzhkZ8j3Ecvb9zBsIQuYurWY0JCwx6k/PyrV1huvWTzyAjMIBNT6hzsZ2zpijnWs7A
s0qy9WCslf3+4/zN6BnkjLBNllZG/UyfUuQMSx9SwlfTVI3kh10Nkn34BnJGVcUzKrSlf0qMS2jC
CU0AFxH7dv+ewUhHTQ3KsMCydhKho7HJrAD3rH4zDO25cJiU9SKbGhwhJSd58Bn3j+tlsrUFghOq
gAgZwZVyhsOqhAsKV8r5LhgyYAY7ZVLpXVHOUNlwW5jNbuF0hFza68HCqGmU0YktjF18vLfz5Sbs
lUvGOdEQwLhCC9rejsJ0BvNNApBVIDuRcsfTMIgLiAQ7BZQwu/vZCac+Vbnqji98WSVnLQT2q08A
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State-wise Profit Distribution</cx:v>
        </cx:txData>
      </cx:tx>
    </cx:title>
    <cx:plotArea>
      <cx:plotAreaRegion>
        <cx:series layoutId="regionMap" uniqueId="{7BFEF84B-14D7-45DE-A930-AFE5F0FBD082}">
          <cx:tx>
            <cx:txData>
              <cx:f>_xlchart.v5.10</cx:f>
              <cx:v>Sum of Profit</cx:v>
            </cx:txData>
          </cx:tx>
          <cx:dataId val="0"/>
          <cx:layoutPr>
            <cx:geography cultureLanguage="en-US" cultureRegion="IN" attribution="Powered by Bing">
              <cx:geoCache provider="{E9337A44-BEBE-4D9F-B70C-5C5E7DAFC167}">
                <cx:binary>7J3Pj9tIluf/FcGXOkklkqJENtoNSEqX02VnOsuZruquG53JSrGslFyU5Kr0df6E3ctisYPtuew0
BnPaOS365l5gjv0n7SdEhsR4DKUoJ91mAksYqG5SwXzBb7wXL97P31/+9rvLaRylrd9uprPF7y5/
e/xosly++93XXy8uJ/FNtOjcJJfpfDH/adm5nN98Pf/pp+Qy/voqjX5NZtdfu12n9/XlJEqX8W+P
/vB73nYdz1/ML6NlMp99t4rT21fxYjVdLu54Zn3Uiq5uktlRslimyeXSefxoFN1Eb+ePWvFsmSxv
L27fxY8fGb951Ppavqn0V1tTCFuurhjruJ1+L/ScYPCoNZ3PrvPb7aDT7XY9r8/D7PL13zyNbhi3
n441FdHVVRovFkxj/d/tOIPm7e3L+Wq2VF/rmg/3+NFJNE0etZLFfJzdH88VzScv1pP82vzMf/i9
uMG0xZ0CEvIb7XtUAmIc3byLZkmkP8v9oeh1O0G/6wfdXs/Awul1gl6v67ueo/9YhkEVEuwobEcK
HNSDzqOWgOHZMprelnF4dtEAHIbT1nfRVbJIbqOJ/jz3x8JzOqEfhv1u6GXLPzAg6fkdxwkHgdML
YRMugcxw2t4Q1Xo6fx+ns3kaLeO7CLQjtftNArndP5RgptEvFiy/awCWZ0l8dTOfLe/6TIeJN4Dq
wlPI536GoynmBp3QdUPXcYIMxq6n/3TGYVUIsuO2HSlw4sHNA+OwN+nqwwfkcF17Ts/tuO6AXccN
bMzleJ3AZ9vxAjdDRTLXfnrsmAz1QAEJ9x8WIt8n8WwW1QhI0HG7Qc/zu8i89WVIO6ff8QaDoBf6
g83jbC1kXLKfHDseepyAQ98Wcmu4UkoQs5bqwLAR29DsbZTWCIkXdoKw76OXORkTuAYknouuwA7k
Bt0MEuRaEZLhXnLskOhxAhJ9W0By8fGv6dvklm1NYnLxqgHbyWkyi36tE5N+p+v1B6E7yNnE3EwQ
a57TD/q9bg6Z2EwgJ34fT+6nD1hfItCy/kZA96y5WsB59Nt8dtsezibRtEZVwHc7XcdDY3PtQs7p
DLrdvjMY2FW6ylTZGUsMF4idI8IEQE/j9CaaWbTuoycNYC207lE0SVv8dzi5iVItfe6vebu9zgCp
x16T62SOKfh6HafnDPweQK4vKfhywqIKhNmR0lPbvkGAVf6BgO7J9e07Fq6UiU+eNgC40+g2SpMa
2cp1OpxYnUHg5iel0MCr7XTV8bUbOmGPJ8U9qgIpdoQ2AwUwp8M/ldjoJP4tucReIsE4+eMXAEOs
kzM0hutVBI8XNWvjR2siTTvHXdactuupPcjHoIMwU5fJPW0/6HAS8np+0Nd/NT/pVKDFjsZ2Fgbl
jx9tH8iPfwZOWKmEdaZ0o14DjqBuFM+Smf4GmdgyfnHglw87vst3HfTyM0uX71uwp3Hi8ZURZ+Dm
GjT2hCIv7KXG/u3zYQbhGNOyqcmvPvr2C3x1g0WxXw6n13GNu4XX7wz4pp6HqWZ9oXMVPrvXwZ7G
d/dzbuiiRRc/O9QkcbrQN227l/3DbwYa81tPL3uhgGQ9bdvh5ejHBoDyAjE0i+/8DIeZXXxEvu9g
ysxXe4joL8DS7nXAzHE8fbiR9rMKBNlx2QwUuGzuC1zGH/9jGbeuvnr2fp6klnPM+FkD4Hn5dhpN
5jd1nmT8jh94vV7fz7hGbhPhoON3A6/bRRvOLs0i2W5RhSI7QNuRAqGXz0t79+tZsoyvWudLLKcs
TinPXp83AJvzaNZ6sUoWrbP5cr74+O/6O9lEyWE85Lpg5Pf6fc+0PaNRdTs9NnnH8Xv6z2WwHEKM
HZ7yGwRM5y/OSjg1Sscy6F1vOJxUFmmtzoEu5jK3O+i6vYx9TCWrB/Ng3nT6rmfCg4l+Tcr9LAD2
txjTVvuQ7U8J4ddgG8DRz8mb+WqZ6A94f3ZynA5qcR+Ls7MRaYUtqedxrhwAWzd/LBS0KgTZWWo7
UmB0hD4mENn+Vgo79eN/uMpsEJzx0nfRJKmVmdywEwaOP+hrXExphyPO52jJQSY3ywgNbhwl6Z3u
cDso+TBjgo8f5XcFKE0+zh+n86v9ngBx0Nrn685iFdYfToYxlNzg56sbduc0Qsji4KyPXdvdTj/o
uQp5fSFNCwyrdsG+74XYFjLlHiFcVO1/iBfL1pq6u83y9vVhjhbLxHwoVsuz2dUcXdqm6z87agAP
nyNWJ60jgkiWNSqUvV6n5/UdDlq5wmiaxtc6C1j2QqcvdZaK9NhxMmcjcDrnewt0HoJKOY4XdRpU
w47HhTqi+UhAM/DQ9bkGfW2bMBlpLzl2ZPJhApL8rkBlPJ/Ob97YWGb8sgEscxbdLqLZ1cf/oz/M
/bWRtsc+VpBmbX+AhUi/X5vkKvxZ+8cvUCwAKDwRILxOV5kxUqoerxtgrTuPVldJa5hG61VSl7kU
X4Pj9t3AGSCUCmggzfxe4IROvrVI80RVauzgmKMFCuZDCcX5sAHsMIpm15Nof0DIZ9Q6fpzcLuc3
tzUaEv1uJ+wGXZ8gCGMpuEHHC/oDDtvC0aRJaL18M40WS826NtFgXwalFwhO/fEY25NYHa/fphFe
ZIstpAkL42K+XM7TGs9snt/pdfth0NcHbVNoOl4Ph7znEqaa+540CpkArUCPHZrNQAHJ5r6A5duI
UNAyKN9iKvniZ7bTeYq+dzyfTtnC9PexrdLDrFN407FNucRDaBuvwTb4/IIusSsc67JLcE9lquwA
ieECJvFUgHUaLydxqr6GxaZ42oTQ4uHsKvlZLajiPmfM0bauaj3VRbNpskp/qvGE4A3wPHZdYi1z
PdQxFowXdAahEzg6JDAU/sn/+89VSLKvluJY4zM+flR8JNZJw4KbBHXP0rjM0MZv1mukuusYhg6w
KYdYLTOATFnbJlR2EPb8cKDPEeBXPG9XIMiOzmagQf3jR5v7Ugl69sS2/D+z99hYN5kp7Cn5Hm9q
DjsnBSDw0Uk1l5ggYAzr9nwfbyb3ix+fkJRK1NgRMEcbM1WW5OKrBUZNNo09TaNZdFWjBMOCHIQD
zwUBmwW5HeD1DIhywWuTcZAw/1cgyI7PZqCA5umrkoJ4mlxmgRxlbeQUdfKLayOsppNkdlsjKijo
3SB0u71BaG4o3Y4/8AeuM9jGJQmW2UuJHY7tHAQe2wcPiE2Gq0vcy3Wqhm2CMgJSLghfNoNgOGZ3
Bn1yzTw/M+aLLaQKKTsg2UxCQvK67FY+jX9t/RhH2aTl5nLahHgMFMBousKbXCOfoH/1+PY4WnRG
n8EuhGTwCLnlFvQzg18ympSRLrttO0PsQGc7VMKzfSJY5vwdB92yEHty3gwh9mzxFp4hkrLerDO2
/x6OMCL7bTsMrrKB5yPovC2EBkTT+DeoWidJHIxRYawEqfBIoNTk/f/55CaefjW7XS6+ent7e9eq
Pezk2ws7LlH+WB22KBRsh+6AjDNOxV18U9ml/3RmlFiTpah6e5t8su3I+hIB2/Pjk5J60Gz70Uvy
JJOfF4t4qj+ZTcYchhbHmh7xf77n5eHkpkbd56mDy2rjHcEQXGSpaiTZxV5xrMCm+Eiw1AMwT0yj
N2Sh6w91f4xIZhqQaO5iStoozgWOagfoEz1l6OvaPVTD/QTZEdoMFPAMsQIJWB6C43A4fROndXp1
fdKciRYnCjA38pmxGW2H1HRlGQ/9ruCbCqTsgiSfg4RkVIJknJ/vpAo3HjZBR1iiXy6TX1YY63fv
xYfJsj4m127gYibL2ERZAQp8orJqvS4H0DwqrWQk2JDUOorfUaviBsLuom4HQvbXSLzsvxJc1eRI
9ZNksVD/3r2r06OBqCPVdhBoE4J5aG0HIUEtmNWJfMkwFmbQikTZkTMGC7xOUKwFOA9D5C2iy7g9
nqhqHNezuD1Mr8iNjtsv5mnuKquL+3pYqHE09ftu7tMwhaFyGTtkh5IGkl0CuRKJh3Oe5RUCRcsv
BKjfYBW7tDgQv8GWZLMOmQbkQuEYPkcfc1dIEHI2XzOsxO/0SbZkDWslmYVeVKyUTeuq9eRTHKeF
oWL6hSf3nLbwXdebiWRQjS35W7KUWxfx7LrOIGUM9sqMHAy65jrFskz0stKmZCTWGHzSaNr6Nnp/
p3JnFy7maGOKBFYarxbYND1iToX7UcClNY7e1biZtz2SkwiYIyUsr4JhMpBLeKODFW3QF67TquTY
YTJHC5h+GJc2gfN1eN7wJ8pPsSikqvVjI1Stm+jDfBYttIC5/4GkTTC4S2EYpJtV02r3uwq7vjIu
Zz9AEytKt2EFkuz4bEcKbIbl0/woJQqHs7JEZbRDlv9DhdpwuVwvmeyz3B8T7JfhwPf7Koh0fZli
jcTXgdcLPHcg9t39dOwAIqdfwpDfFjLsaRrHtm1VuWhs2+o/ForFpHWOs/KXeq2VfHLX7/eDHYYw
IqocAKGOzxawIo88IWoKsaoZx7ZC7MhsBgpongzLOuyDCKeb3G1UP+yQ2KaiH3VhsKR44mxBiIXf
dUjT1zHaQiWjoMPdhNjhyIcJMEbsDIJHGi2u/hRR3XEavZ9+ddeCtPBynWE3Xw1vqPmxjwBTJb+r
HMC6ip3jY622bmOE14Ushz4x+Tt2sT3U2BdEPgmxIPK7Yk18O0+v1IzlFvZtE+K+j0jkwE5fHx5k
BlJsDgOOFommyscWR9GTEAvPtlhdUWLm9Hyy10COFwj9/b/+/Z///j9KbNtsn8Ewbb1iW6sxspFt
jczaPk4cxzCvUUoQTiJXrVBao4jOmozJXYvFzi56nEDj1bM/laB4ALvZcIZjHbFxzWmhLtWv7QQd
pYk7sI4Jicq09f3AIaBgfYmjUjVi7LAUxwpoio+EPDsh4ug6WhCEU5ZpJ0+boAvOriZk652l0VW8
uHO1HqZ2OH4H7Zx6daE1HnhAlmcfA5mPeXp9eXp5ZF5RIh4qkrULLXO8RKyctI7VQWk7cuN5dtoI
kKgb/cvqbm3sMHzwSqsroCZHdgFAwXfQHiDd1INdWWBDnBl7SdqFzWaohGX7UsFHDc8Ie57MFpNo
UaeM61G4iX2fE2zGICoAugAQ/OX13B4/0bEhJgNVocgOz3akQGf7QIBzFN/ML8n2TS5br+J3qzdT
/sf8pxZh9a0xJcQt1bbGRw3gKpW39HZeozpHoVqKD3U9at3kmJmQqQxl1xtQ+al00lpT0hpTwl3D
WP38m88jHy1AMx8K4C4mUWIPe7s4bgBAR2op1Xj88SmGRpVhytPlcQWmQtfuYyHvEsxL3ld2CSve
WBWdv23tJ8vOWGK4AEo8FUg1O/j9NKEHwJ0r97DNCUbyXWxFlOcwOMjtOOo4hETMAQLAosq9nw47
MnqcgETfFlicJuuSZVJTOG1CGsL5fLVYtE+ixSJqH6XRx3/RH8gmTg4DxcN+FyDfHFe78Axs6BDR
91yecVzNLsE9BdLuIsqOkDFYwGQ8u8waQ2waRszT+aW13uOwAQLuIolmP9cp4agS7Yaq6KCuzG3y
D0dVkv99xUPiZFSBEjswm4EClM19Ach4QhHmspo9boaaPVkld63NAxmG/BDMaW4QmLq1QoHeHT0i
A2SU1GwPAXYMqIys6BYI5Hcf0PdXhvzWN0oh2VODUeEgPCZ1ml2HFNN/wyKty16h8h9gOQqA5ZLT
NPNh5SNmwh1sYk5LZ+F95OxaFtm40rrIbouF0eyKlBw3f43Td/sw+YyLYhT9HOHynyY/zdNZnSdx
9lUOBA6Z0/m+GZr7KsZHDJBOf4DE0PPPjCQHkGRfIaUXiKUyUmJZrJNGF/c7jme1+kvoPBJgAuli
xlpfJuNSsJSYjLCvQsZNZPbSYccjHyZQyO8KHJq8kY5StNB4utAf5f7KJ87jgCQKUl1z1xWaf8Ea
grFkgIE+1Ac3GepahSA7JNuRApXtAwHMKKaI8OqmrOOMmnBAyFrHLeetb2J22ajGzIq2Mvmq3kmy
X1kbNxeJsgMqyOaJsIBXPLblpLR0Wzv91LZs7CiV3yDQOvqmJMga7X4eRZfR6q7vcJgq2iNUHBcW
xo8cAc5mBfZx+/hTfI+f5AwkAIKav/3TneTYYdHjBBj6tmCcV5Q0Xu+s8mT9qgnO3+Hsw/zjn5fx
dZ1HBGIvHY/+I74oD9/u94imVcZdupWtLxnFBDXUWYSY1roc8l1LxY6Nmo/5BoFS+QcCr+/jWfxh
RdmJsqj7vhGibpWmH/+txk2o52CTBy5/HcgMLCYXOSHJYxh4ffotZJdGJVPXjjJ6sIkrM6J+Vl3I
yfESrxcE85SkHIk3dqZSOU3lY1TpXPV5I52fU3lnMa/RxKsEXY8wTCLNDAlHcC11Qekw527rURa3
oJyQTw6lkOMFNs+PYQjBPs2Oo8hqJo2JgsIED4fXdhbGr+iF3sAnM8miUrdxDDuBT4m1vl3wVafL
LvbkeAHU6biM0wOoOj+c39RaaI3Ws33sU3TxySWZeSZ11q1p+0QVUh9bXUJf2E+OHRw9ToCibwsG
anKVtZPo3WqJ47Mutmm78A15y3S62vp7CxocKbPU2g0GPWE7yuggvGP+Plnn+ewmyA5J6QUCm9Jz
AdLJ/ENEKdd13qPU606aUFtjU7D69ZJKOfUhRvM/apST2WdnoRA5RzUadqO8FY2v/3SmLGRy6pPr
VYvhAjTxVEDW9Pyb4bvVtE4DHMKMquHK2bgNTC+wFt1OMfJQqbrgUymqDvvJsXOWHiewOVtdTzul
TajJHbdHdHS/M2/YomfWaa7/0wp7fY06JFWACZhHh+/myTzsbsX10HU6vYBexD1Zk3A/IfaVoMeJ
laBvC/ZssuHvmzSJiZqvs3oUQRvdICCNlgbR68tU7Kmx1leto3X7R4nJN+ntYvrxX+5cHnZUtiMF
LtsHApnml+rYbHbnHNuXdTINKXIuDgptX8p0QoNrqK3dp5ZRKfjpfJ1R+Mk7nRgusBJPBWCN3+mI
+VyqAs/tF8kNkR3JrH02T5bzlUpwT9mE6uzRRjw7sWuqevLWfFEAkCxh6rXppixrTpQay+p9PJ2S
cq+p1s+rmzhO5+V3CERtPxGwHprTLryGn9fkMaRGaI1Wd3zL1KUn79S3WnapXN+lBAi5qdsiBUXl
5Ymi5n79pyyvEJBZfiEQa3DnqZdpfF2rhcrrEIJICtbG32toF6Tr4Q8mhYFqCZp/shPBfkLs+5ge
J0B5+aqkZD6IAh+4Fic1HtPaFGAhgYfkHh1TaBp1yYnDEK9svjJWZy8hdjiG+TgBh74tGOMimn2w
228vvsThWVB3oqPrilYF4zdrG/NBCYoO9Q+oObktllfYg6hhwTFNRYZqs5Twu1cgyI7KZqBB/eNH
m/sl28WwAebzYfp2QhA7ZQ3rzErsE32LlkbpmpwlTI5QnfEo205ZotxZyOPilrIhavH2k83ptncI
hnn1uj18VS7m+orIA1sez6vXXwAvsZiG6bX6UNKcbvzqQIZp0/IiJAKFNES7PR1HIki6FBHP7enC
QFiJJjvPFIYaU6BG+Haikm+GbDtf3O1EUSgaB9WphQWYX5FKfZ3tZh5SVZ4vnkOVsLg2l5fs5Yqe
v/3bnQTtwkCPFOyxnuL6lQIbVC0OwxKWZ82AJebo8K7O3d0xs6baA9V4Xcqr/X9118fXI0sfXz8Q
H/8sTlflj3/2pBE8kaiqOfrb2M5sh8WcIJlo6u3STcsa9UqxSKdDlU9flQVfc4Wj/3am7w7TvQTt
giUfKFFBYxJ4PASN91tiThcqhaGoZBlTO3DPUAcMohpD4s830qioZKF8rYu1uThh9V/NIKlAih2S
zUCDbiqdWSqrNjrA9CR+O/v4r4v2RfQTmXPTeK/d+zDdl0r4VHrM+cX0ubaJAvZC1Y9Mt0AV/HKU
fvyXqBphdpBKLxBglZ4LZmq2rnwS3UZvEMuxXtL3l3B0ZCdCy/MHjtUn2w7IVyMDntbguUVNHCEr
kWTHqjBUoFR4IvAZr1RSg9z5x6+/wOYjKLuYqyThonwzfnCgfKMuJycTyhnqureovAX5Rs8c4Br0
c3tZKXhhHzF2QLJRBtmPH2U35Re/ePoFvrixSqgxeZ7V8VstVInHOr2pbZUnSAZtQKKz+d0xpQQ0
+6AHXJ4hqCHPNpcDKLJDUHqBMWemPCzt/8Pt/CVKwy/BFwbFqquUKrPYum2d0VliFl3W2qJZVVFB
dOGxYSMp8Ee7T1uJIOgRr52bWYTYKhNF2v91creR1A7ZHa8yPoXtS2z+qGA6/KNThLzEc9yEeMdv
lO4wmq+mMaHOe3ci4Zeo02c+otzLrP3Dx7+my2V8Q4n1a82M998WqQRMXXKC/DaZwMb6CulZNhio
jVEb8fSfzuTAYaTZ15XtHWJBjX4oSYOncQosRObKtXP0pAES+0Xy8V+vv+SawSgXzRZ11lXliMgi
CLq0IcrWgmk2aYdEtXm4jDFHZicV31wqVSiyL5DtSLEslH1KCJSHcEgcprBxUmcBGpRb/B50etgY
2w0uVsotvbvoaqMD3ErY7KdoFzZ6pMRmM0mBUIM0W4NkdnAORfF0vtDr9v7SlV2b/H6SEqnkvb5M
LatNYGEXP71P4qKVZyoQZIdlM9CYIjO0eBIbfYYfRdNlUh8gGHfRaNnuyOJZX+Zxg/5PlABYd7rd
yLiiu2T0t3+a/ud/v5MeOx6bgQKPEYqO4I+T+fRqroq4y43t5KgBG9tFPG0N3yfv64OEaGhyDbGT
9KwxY2w7g4BzeV8XnxNmLghqK4LukZBoeYWAyfILgdqzRRqp1lcStGdN0GSHeOHxZdWHGTUS1l0I
QCW7hOXeobNQgC2ZPpL5pf92bi7OCNqcCorWBOPTP7KzUz6hzXhjDOcP8XqBFd12bWVNnh43gL/G
JFnNkkmdDOY7HVeFyJKRYGgFFBgekAzvYnmxgrQh5ZM9w+U3CKD+/r/+/j///l9KIrDZ2VaU37yu
0zJJujxNhXrUjMgPWaZiTZsukuRcnw5q2YUFoLgn0dmCuMPpuqKcquS3nzw7T+16j4DsrKxzjz/E
l+vq41L4jRsQ9jKaL8hTbqmGNcdx+oH4MJJr2F2LIseQD2shUN0TQNCeUqyp45QbYAR6VLnF7oyB
RhhmDqfLDtuu9xhzevxo188kZKr0+xd3+VOIN02uTIyMZXgoRt0OjdWoYEtDvPVlYkQ4NPV8CHjG
+J9dqOkGi81vblZkFt4q/tpPnB2ose0lxqxotWP7jUCy0c11KWVHMY0ibxkzPBA3Sh3gY/MouKPN
T8YGhsWB2mgEPqHOry+U+SJsw33U2IHKhxmEo1Ocl7apRlchVr4CFXD2lf4m9z/NcniiqKBKptk2
zinYonncJ/vD53iVcVEJjpykT9YnhnpSmzcIkFSc2flFCagmx5m9SDDoSp+OwfIHMg2FXThIoUzk
JgfV3bOAUjvseH1foaQzB0K9QjLdvAJBdr7ZDDSof/xoc1/uNS9QJf7he40grlAXoyi1jF8dCEBA
FD9fn9o6mVQKByYAfbIAeEaMWf6c3agotiqRZIegMNSYweNHhScShkbU/4C1V7DBQn+KGqQVSU50
SEEi5X3AhO2N/imhpyxB+Z4v4/zO8OJdEuA2zff9KhTaUdn9JiG+dv9QoNloHWBJOaQ6O0y3scpR
S4z6BjrWBolVlGgD1dBt3SgnDyIQJqJhRtHGWlBkdAOBXdYGMd4Yg2YgHgusmuziHEXXk6v9/Vc+
o29zuJx+/DO2qTpj5ijU1B/QUI6K+2KhqGRhJ+iTyW/XUCoRY2fy4kRKC2Q7R7k45tM5FRc4j0qp
PG5CHa1XFAAm+XR21T6jM4yKhl/udWoecHSmr4jjAZQ+Opt8PaBCE8+7OiArFIrKocTZcbO/RSD4
qtyCpNn+56xoBFXzKCi1rG9PxZTor/vS5qVkRDQKUY9Bj9Oaq0PsBGKVqbJDJYYLjMRTwWjNT/fW
AuRKGKeMaR6oilLlkZbXqhhnfhgQAjHgRNfvqYoZuTuMs0JRFa1Gkx2t4lhjDo8fHZ8Oy4e04/ns
apUqDVCKwuPTL3BOMEhW0V06+mzdS3htcb2I05QE7/RWf7T7K61t4u6oV9Gn0IxWdowtjPB8Theu
33V7EqpPpG8HeHe+zfg2fJpxGc3N5yrD2YhgvVN2MzIoMJtn5vN9EH5OFYg0+vR6f4TZARsrbI+c
HlBnNztimidQcgIHNCuC8fOjjzB3DisQtGvZ6KnIJbJ5pZDLh6b/mx+h2NKeHkuesks5edFAU5mQ
tqgNPQcfBjYjP9cUxVL7vBUOjqlYUWdpEepqul2axfUHpo0dgweRF3Qwo1Cd5rXM3rSfAvta0+ME
DPq2WGdNLsTzPEpRrKO3dW78RE1Q25ldYpvEWDgyDzBB9QeqjLDdcl6JIjsshaECmefDkmG20Rb0
nNHbryYf/4OqLsPpu5oruKgCgdQN1mZAY6PvqdKoqq9SwYhoaGaHUmdHS4t6MUmB3I5fCRY7VJT/
Q+XcOfH4Nde6UsVcQpy7vRwiU+DhVMSjTyK3NsPLMvdVKLKDth0pcNo+ENDkUbE0Bby+mluq3T8d
NUDDPueoqrp2UNqx5KE3JnrgIWhtPyRyuYeRMLe4G6zWXsfAO/i1dLaeUBaqE7YDLzExYzKkuoxL
crHh5e7fJnoL33XiEbxdZzbESZRiiMqKlO5W3iyOpTqJeFF3t0PKWno+1fF0pWVTe1Xx3V6Xfm46
S07oUBk5re/nyfu5ag2c3Nl8x75Kbe8QK/XF69JKPZtnUlWe2c+aEPdI8PDelWoeKFC2zRuFEwZN
8yjchRtikypjSvys9w85pr2+OJvvo8MOSDZKQJDdFOK96aXx6GsaRVdJuk9qmJ/+LiyIGR7QctLv
6sRQ07mnyuMFXRKbetuAn6L2VIWgXaDoqZSA0Q8EOOd0ylgnbUoWOW+Chf9oUuu5g3KsZDtQ2zo0
Y01D8kxdcoNCqpGvL2Fy2EuGHY18mIAivytwAPPrad44XUIxOmqA/gOBVyv+7eOSz7i3bhoOVbSK
VWdYfHL0TSHqwV6nt01QBGuDrje6tJvw4ZabBu3e++1rpfwGsWzKPxArqOkxFCNqok9qLQtD/hLl
3Yi+C0z52h445I07ruG6MwXsflLsMG0nIeDZPhCwHM1v0AcvoxkO/qyhednmfNQEWTuK6LPWpgXQ
1XIfj1dnLKLu/H4v6Du6k69p6yUmz/HZC53CRmkCBU13UbMLpfUwCdF5ST88/zVZfohTu5I4Pm6E
2F1M3s7T5XxRa41ln7D9gQr7Xhul2fM4VBYscD7hRwS0+JxKs0to9KyValTtxKc4XOBEmKSK8xZ8
1KgoSYNi3G98j2QKky+juxbrYUWv6CWAk42GXphw1pcJEb0EuuQw0YJe7EXVaNkJzGYexhzXU+yU
QGlyL4Hj21IpGGNKB9pp1tURe13XxW1lg0MloLuYtOm+q9dA7kHYR4cdipx8g2R809nLBG80uX0N
y5FKSVmnsjp90dQOJdLbARB7wr/L1gJSNM3O4JIGzup02fGR4wVQ8rFArMkhkhfRm9VbvYZ3mdCq
qwDER5JAS8dqCgCsL/aSwlbj0cGcFCQEHfaK4t6/lww7LvkwAcfFcFQSXufR6ippDYlCskW4qRI/
//Dwb4NqlfJPweZ3q1R/mBrAwPOGBcij3ILN2BzSpXhApyHsSJvHRUwq0GNHZTPQmCETJHhGsEaT
vW7n0+R9TM3T7JvcH44eUmpdxcpUi1VmkWqi6pFclF36T2Zbyn4y7CjocQIEfVsAMVpNr3F2oNKU
DBJPG8Abo+h9Rl1tYASdsAccjq5GLRQuevVw/Kfu7laOFXmjAj12VDYDBSyjP5V4o9lhnUcY62qU
VaQWD6itpyxzxo7Rdqjd7rr06Nb2U9wRRSTWdHxyPL05WmBiPhQMc04X22vVB1vyy3kTQgQv6PJy
fR3N9lrwqm/tBKy7Po14dpzuUc46VDJRv8jO9+z8RZyIUKxAkp1pimMFRsVHAqET4sRvrUXdT2C2
L77dj6J1Du/ZlK90q7/V/XeZNjpWSLNH+vHYzy4E3IQE2YaB3m/03862m8pk2aESwwVao5fl6PXT
+NfWjzFYqe5fkplOG5C2/00yK4drGGvtwNMljRJcotIQd3mtJdOiSctOzjGwkY6JFJxUgR47NpuB
BvGPH23uy6//zbMm8Emc/EywiF6l9+cQj1wPXHb0bsn1Lek7RSELCYei7r4+whQF2Wg/PfbPvxko
mUK/UMDS5DjBUfxzJDOFjWkdyBK0o+IcgkN7gL+6cGD0O91+jw6bqiasCcK+v78Lg2ycQSv2rnw6
AoHh9DpLiJaMcfQlxJJBs7JDxm9rjQIEArpLdbu6g7aQSqrbKeowKRwCio9/efvxLwt908afO7DQ
A42JMS99X6BxvJpxRGGrlGgcv26AmBqzg72JUnoh3PUlDrMKoxTTkF71NDeVYrTkDlnz9DPSben1
38z28Gq02FEpjhXAFB8JbM4onpu8e0eKHgtB4nPWCN8K2ueKBEL9pWzr9DB0aLmGo5i4DmJjbcYu
0Ot6PtxUyFAzZVhG0T26bI/ySRVeITCz/EJAN5xdEzhVRm3YCD9lPKuzvhVnSY4ogx6ZgdllFouj
RCaBbexBwjrJR8Sqjbf07pRTO0MZg8vobF8scDlNdmw+p00wyJDiSM3jqxoPLqSTYW6hGqbqHlJQ
AQjX4WzpIQGLzFPl79vx2I4UYGwfCCQaHU1eDhXJPlMd8o36LaHL11cJfgVE2jj6g3BAofcgd+XL
E0p8FacktGUxPJd3hhjYQSrPSoB19E3JXtbsSGUCD5IaVQPfJYiJWm5uz37K9zq4L3HEdLWkM9ln
tJccOy56nEBj9KSERrOtl8yjRjB6FCF13S6NrHNPimnhJ/BF9Z7sEXSWXbBTUZYpYmJ9y8a3O7FQ
w/ZD8QACXxL6Ut/1BQ7TzLCgkFJG70KdRYF8KsivgMfdkB5ioTxV7iNjBxDZMAnEqxJPNNnb9XJR
a/QtERJoWnSd0jllwsiiksu7HgWwVThfkRn20mHHIB8mMMjviv280REUCcFWcY0eebyOAVotxfBy
c5eQTT14od8PNmUXhJ41yuhZl3TVQB0goozRAhzz1QKj57fp9e2HLA5OniefN0EBHhFwtD8C7DMG
SI/hGpSsu0A5TGq2EZugXxCUbZ+ITv0HctNC9ldbR/E7kp9u+H/6efVVkVNuvEOsDdtPxAqhtxHF
jyOLPejsT1/AHiSou4iSX2Uyu/GTAw2krqmCYwHS3z3DZf/fs8tNPc6gjQ5kOfmS9S5++PKfVgeH
ZrtGtuwM8g/8tLQ67ivDJw1lMqOAKSFD+jT0UCQ4CmXam9iw9pNj//J6nEH640f6tvzyX6QRtcGV
yuQ8n378dyIx9Nqz8fxhQkeVACXVAstzrhubqlp7QKQlB5n+JiFWrPsqFNm//3akMcviJAU042ZX
SFvLTA4ERb4wpnYgX3DK79HObUA2qI0v6MIbEJPZ193eZE20jJz299gBruLWi3mS3kmbHSTrS4xJ
UalabUmx+EMCukabcM7XPRXHUTrHRBDVB6Dn4egkcEaZcNaXGePUDrqYcXoElus+pCK4vDpddvDk
eIGbJdn8IbTMuqADfLJI6oOpR/MLh4aKKrpmfZn7D1X9aToTUuhal7LTfzrf+ffTY4dnMxGBy+a+
4KGn8Ty9tkUIPn3yBZQCg2i2pqcrrPOkt9bIPzhwMNwoDjERaZNCSqcst6tqJ68vwTiVaLGDUhhq
zNCYoARmO3WpNTy9aAA0NK5Mr+eUFWuvxfAkbtNcYPnxL3od31+LYKvCHYprWvSVUcoDuxRJZ1vt
ItseM975FMrsuO1+k4Bx9w8Fqo3esrC1z+gE+gZg60MRm7by/ziubvRrsp3jUXuZwClfN2iWqmA1
mnbgVxwsIRuVLHnNtm4fr97ENW5QdGYOB2xPnr3DPBGhdHXqU2tNlZcvstdeOuxY5MMECvldwSWN
DpJKYwwk+pPcX8r5VEvE5TbI49LWHcgL1hrVv9wnbm2jJ0g3w15y7HCM8nESj4fGFS++qrVZIP5q
Fa/OZW1B4pJd4/ZpFdjLC3wLafVCNQp8+WYaLT7BgmYMFri8+P5ZSVw1u4vZiNK1GIpJG5yusgrk
dR1hyXz2+y4mzAKbELZDcWin71PVTuhthxCyi1fkVAQ6o3EJnDElaVSlZam7jYcN0N2O4umkxq3E
DTrEc9LoQgcZwhUFbAYUgXZ8rEEEsNsU673U2FHJhwkojqgLJXaTJjvojiZJ67s6TW80XXTZMOg8
kivHGDYLWODU9lCePV93Kgv1Tpbpzjk9radzCu3O5uknBUdZXyJxyiZu/iEJXBr9UuagZ981gIN+
SBaX89mizuAPTAIqeN3HLJqxCdAUkGsHFLj13JAaRzm0GH6KelklkuysVBgqYPrBsu3QqC6+ygLn
LHGhr88bAI+S+VTbuNVf6P5qGjUcaRKMSUdnrJmu77YqoBeqwur6UArfFdGpQpEdnO1Igc32geCb
Zh8yV2mdnempseEg76jVlsdEmcdLl3L2xB7SfHHLVAYs+6jZgUk2TAKS3RVoXHz8a/o2ucVOLnWB
i1cNYBX0s6TObkoU6HZohOnxya1izOliwCbdkOrQQoDtp8QOhh4n0Bi/LKsCzW5Fv1pM4kmq5cb9
ZRZ6WRDiicPPaYOCZiv0/O2pcgGZ0BJ4jDJ6CmHouzV4OzLlNwiMyj8QzPMMC06ZcZ41gXFOksUC
G2hSH14eBUD76qzfs3eUox8pnjsqP/i5rBMnnSoU2YHajhQAnZAvICB5CO6c0epDtKoPGMp90hiF
RlFB/uHNzZ9iD+QV0hFDVwuVe//qw9/+6U5y7Kgwi/U4gYm+LXB5RR1QOlGXueVVE3I+LmjZtyKb
qM4OjBQDdSmBhgAzNeWQ86hquIyqnF2CT6rRYsekOFbgcjE8OUP5FbA0essh+euqTkRUZidhhyQU
mogMCELjCWU5cv0Y601RDdtPhx0NPU4goW8LKFAUmtwMjwo7Hyg0qb/M/ff/NoKpFw76Pbp0GHhg
JPBUogfR7dnOj8GmCEdOyScX4JDjBTzysYDpyeJX1QqQDyEV5vMmZOiyuJKf5ula1O5WiA4LmFIl
tOhpQ5mNrV25ePYnlkMVQ3MHqNaZSDMBq0bTTh7azEcApYyVApyHsPuP2WuuP/41vtUf6f6sRG6u
x4mFAmjb1JsiQNg4aSJP42saqqwvseVUImkXPpvZSHi28xQojVdvLIrA+HUTzpuqWcWbdVGquriH
QoIOvkxvU43dtAG0VcouKQmk8tj1AWz1+0naBc5maAmczRMBTpMrB35PBfPkps5K+j5VTv2u55GX
k319U3fGfqNayfWpBpUxjtCdNUGf7FUrvUDgRK3a71+U5VyjI3bVgo1T4jRqlHBtuEgZCnCtWSPW
2H2wT/cJu5G1IqpRs5t/9EwEMOPhaWn3aV5ZIYNoItbGFEi//qXe0ja0HyfpiognDDSFTcfpkrHL
6YcneqPLnDiVaNiBx5Z8Y2bGxIQ8a3K0xvkkmv1Wo0qNouYPVHRAX58tTUhU1AzBToRQC2PafkLs
gOhxAg19+wFBQSh0MltO6iwwhDcTe1hIdfpd+dKobJjLZEpoJVLseBSGCkgKTwQq6161NsuM6lL8
xUvWPU2jq9aP0XUav9Fi5P76MhazgNbq1A60umXoG02pAercFCIGigfQcbJc19HbT9YOlMR4CZV4
LPAap3MOoBYF+vhVA/A6iS/fUl5QRWm2v5+n7+Y3N7XmvROQNsAt4JIlstHIiruOMkI7dLOjs6Tt
KFok74d4sWydzaEvs0zuVvjtMN71LgHpyfclZaHZ4ZxnEVvTdX0cB2qet67rYe5IVPD0MRrQMyx3
Auk/mekK+8mwQ6PHCRj0bcFRDa/aOSZeL5nGLcKfWy/ij/+7xvBOlQdCQCH91vPLMeDhbEoWN0cf
nYfYlbrcmrRplNN2dyEyO1TZ7IxXCNQsvxAANvnM+iK5qTlknRgqAKH5QI6aiRl7l4o2IMM+h1RA
VoEeO1CbgQKezX0Bymm8nGStbxZlW+kp3u8vrlvkjNV+EbUw+l5O2FN37wEHmkzDDp5SInFV95TC
/kRf3C6pp6rQd74/hfqP5qejjNmr0WQHyjItAZnlFwK8JnOU6pHLJ61VVUcOEvOhvNcZ15g8pUof
UsyCAi5bMWkohFUo2gXWZjIlkDZPHhQ4t/NKRbgO4ydKsrML+Y5XKP9VZKuAYBJVZK83yCESaSHj
6HauGc12ftgFjhpVwkXdFJCM4mnyIS7LuVEjfEITkkdntYYcAIfbAw7XWuFFhfZQQZ/i7Vs7hMEv
k+Q//1sy+6SwA+w5m7ESGTwIApeT+fRq/h7BLp11J0cN2IBOksvJPLr8+OcaVTp8cZTMJaGtb3pV
23QsVAY5SoOq0q5FOKqRYWeR4lgBx8kz1eFOAhL/llzCPyU8/tgAPMZxlH78s/44NjlxmNRit1ex
nxxFdf9Bc19pE1OlonboTygcC/spscOhxwkoxk9KQDS6dOF4/jP1HNEb69LHcFD3aXkT6gYFXeGE
6ysg+mGfgJ1sixcskhOUxZXfRdYOWLL56OESHfOp4Jim91211sKoC7f/XxBk/mJO38eEdI4//P5z
lvaaqMpWszrDrVTTY8pTknnFEbSorPXpdKT6ZGu7uGoOWtyPxlVo2cFo26GSybZPBINdYPlPrjAz
KwPLxfxNdG3Zny4umrA/TeLpLe3kZosaq/WpVq24jEI6fWaXqTcAlhPQNgTVWqK0IeaT3d/j7YQ2
7xC44QEfH5e3r2Z7wDF8vI0WNfq/VaVq+oM7m8w4M05B5dURfsXuJSN7cko2X3e3YN7FUNlUNi8Q
8IxfPS+pFs1O/X26Sj5M5iu9mO+v5akAa5Ky+wPdg9rExunyfBC41E4WSl4FSuygbAYKMDb3hYRr
sg98PJlES3Kx6bMxqRETGIKA3nXJnLVUMxXvgLIfPcclylRAUpUaOy7maAHOmB1E4NLk3F/WjIrS
2y0vDjsKqeK7YUBurw60wu5Z0AkcIq1U0G+fBCyb324vNbsAWU9CIpFNTYDR5BK9ZJNHv0Z3V7M7
EA9SDyky1afLwcZRWsCjTUw8vSpJnKcO2PoSB6IqFNkx2Y4UsByVd/mHEM97PL+5jadf1ccq1CTy
HCJCqSOVKWSm7CJpFJdp4Lsh7dvXl/7TmQcho+eTo+PFcIGReCpYCCtolK4s7h7VavTLu3smyWQV
8U9/rxq2fgydqiOFa+rM2NrIbSDbGidd6WxTgQg74yADNf0ClfHxs+PS5tLo1J6TiL5N9eFAQA9d
p/vUzM2lmTTvYBQl5YpTZ84znEiLJ8695NgRyYcJNE4ehhwTvMvqmgpEjF+sGbh669Y2R5JB36Ej
qO4XZm747QE5Cw5l4snFNrHYS4gdi3yYQbOKC13PSlqbx41wP09IbZ8u4xmRNlgc6tK0VAlJCkji
ARBmF0pIhi7F7PiX7SvlD1+Nnp0AFIcLpgCI4lMBU6EEpYSqEeUkz2+nk3hZH0bkhg6w+RMKsA1T
K2hfIYWOqQpBbcncGi1ML/vJsUOkxwls9G0Byoh1ScJFvOBcJlEZHTVgQz+N36+rWNXFOXRppXle
T1VezxQr8yDfpoIX6SC+x2k+s5WhmBV3kf302GHR4wQsp9+X9vSHoA//SCJ1jSoWVmS65hBLo/II
CjyiNhCwImIj74QoNa01HdrjsnuJ2CExBgtcjGeCZxrvrJkQCEAZ1es6EaK6EOdEinUKhAKiBEKX
jGtfMAqbQQUq7MgUxwpgxgglgcdpcpn17CiLsNNnDRBhzIZSUNdk5WhRUsOhZB0DTaOjnZtLEHDs
V56Z9SU2F7wvy+X8Oo1u7iJpFzjbsRKcwmsFSI3faEhZmq6W8WWdTONxYkFBJpI9Q0Gox/AOYew8
1wpCSVmrQNIukDZDBUbHpxYj5fF8drVKlWNQKgHHpMB98VP9Oor/m6kSaik07hb0FlK/W8Xp7at4
sZou15/qOt54W/c9MqPCVGqdciHGNBgilvTdalmjQq+aJJGK4qpoK5tByCOGnsAFfK32Skk5ZRC3
n7IdKyabW+ENYuGU/4Rg8ZP5h4g6q7+ozrpyGZ00IUbu6WpWZ50xmsvTWgHICCrJLkN54b46izme
anNaVCH3kmEHKB8mUMnvCiiabOd+lr5JrvQXuf9OqDjDJ3+b6kc2FPBJ4CEiMV/LWGRwEYy91NjB
yIcJMPK7Eox5emWrIfbtywaI1ucQR46U7ClmTGxNZnWzEJ8cP6mqF56fbE3DKeE+GC5UC8e8xphQ
HJ+v0qtEUXSPsm+2dxhTevzI9hMBXINLv43nGLmTOruSuBSAofQr9oity6F4FKNZNv7UXtcPB77J
QlVosXPRdqQAZ/xy+MCM3Uzl7orrn1s1obIUabQ1qiRq+6LZrU8ipk0jwf9BSS1qn3E6l+thPym7
1oMeWVoPpVPfQzCTfBvjKYum8Z2nrM+8MFSe/vUkSjRGNey4TofCXf2AWve2HZcekh12W6/r6VqF
+k9nvssqBNmXx3akWB7bB0KCrw0JZW103IRDzXg+m8WXy+RytdQf6P7YkOxJrw4aVHt5NDqba1GK
U0KFah1kTqvuBUU9qCI1dmCMwQIby2nzIbDueP7uHWVh4mmN4LRpNaS6uTsY/g1Y2HsD4jTo1mZX
ibbE3EMnsr5EgrWZdeEPCZ76UR3ysJLII96PJw1QZ3EyzaKfaVxW40bo4lOj/A0dKa3ybp10g0ZL
3w9VdLLIVNWosfNUcaxA6ekFJweBSqMjAc7JgQIY/XHuL+ZoHUX/FRffs06xNfhJ6ap0jeq6oSMO
FxUoscOxGSiw2NwXeDR55/ljMvs5QStovb69XqX1ocLmo8py0GYlUxhV4GVh8wmoYUzTV7gkVyiF
Ubo6WXaI5HiBlHz8gAAbc0hPplOKmNQHFtm2yLPAD1XMfwElpb5RxhD3QVmv11S0hlc3yeyTw8+2
0xEvEojt/J2A7owAkOTdO6KNLAbsMw6SX9yA/WSxjGlxXSN6FJzshyrvcGDTwdsBXXbCHrZH3fFI
2CArEGRnss1AgdWTi9KW1HS/3HGU3qIt1AcKUZtOSFEi0S10ABY9UqlpdGCNyalAhx2LzUCBhSoS
JVikyVHoL1cf/3JTZ9tWIji6jufDG/k+hIGiIOGUwZiWLP6uSg85Pbh53kXpklaLdx4B7NDY3iFQ
sv1EoDaKZ6q/k9S0R982QKQhnOtMUCNvnc3IocRxhpkJWTug5BfBbvBWDilhO0VNezxfzSjYto8o
O1jGYIGS8UzA8ywlFnp2VQbo2ZNmAEQzZHbE7DvdX+mmZB4NpuiHrCpLFvipjR87DNG36bljFXCg
so+SXcDkAwUo+LDLIq7hPuyjKP45/n/snVtv5EiW379Koh489gPlvF9glwGVpJJUupRGqaqa7jdK
ylZypErW5qVqVB/AgF8Mw/DTLox1Y20YjcUAttdPtt/kMfaxv8J+E/+CZDAjDoOZzBJrRBnOBhrd
yQzqBP88ESfO5X9Wk2cpO2WDMAvbCh+KCJyuHiqfcMN1aUNByY36iJNQAXncoKQDBSjp90JLhuFi
Pq4RZxqx1cql7Agcn9w6O1ABuliTy9KVbp1oSp1oSTPZg3j6hsoQlCQtGuZQXU4oMj8KSeSGxxgq
ADKuCIhOw+kX/z6LzmkVIpRvx0GJzhxq0Nq0ZYEMPAFGrmU4SOucUvspVbteQGPv9Tpp3KDEowQe
b7MhrufgGd31b0oOGLdtDGQRepE/6H7sy5Hi0VNwvrudMZIrXW8+hNHb/8Qqqt/HvA39OxJI7PrT
2t6sNmSxXJ05uNlO5qni6m6dulHtzbNdEuRsk07Q6kDdFtsX4jCrxBrNvPVi5b0l1nDxqoibi5Xz
go457p5XF1XIeDoJ1r4uGxgckEjQRYHWis6aRYp8ttosm9SeCON8jRRuVKJBAovoO4FAlVKdhGhp
PzTTqrB+Exk/xRGgBI5DEhEkeNeij60nVJx0cehBU6CTnfRaEe9dBeRxY5EOtIR/+SL9Xpp1lWj4
thtMydWkplo/hbwVszgAlOXSOZSnG69D9OOzzDoc4IphkkYVfB+DHj/5QqK4n70xVGiDcUXgsgfJ
ffjJFaRTbront7eP6F+FY4P0c87Opm5YE9xQN6C4gZyjhcWdZGOyCBkWN15tcmchodbkkRjkJkIF
ZXJjZA22JoGOvPOO9nefl62xS/7dNLia18KfcKncLeKAb1lIqcQi+HFh52cfNyDyaGFVZ/sYdHUn
Za6bGG0qlhss910Ears7GcSeg21+GJa52rXJ+FNMknCuxuudbad7A/r1cIHc2+S6OMWuk8aNTzxK
4HGYtdafAx67k+DTNPw0mk/Dz7PflOgvpRk81QId9iGnJdBqb0FHyT5k5O5ZmmTKdZvyPuVruBsq
a3rL2wjsfv13v/77X/86q0+305ggQBoP78D6yfeoIfnHO1PWwYe/u/Tv9Dr0eAuigScbDq9Oi0Z+
0ceOkXs9usnDj5NJqiwujxsqOV5gJC8Lg2I3JN5LmZ2K+X5aXN4FV1ln0W4VnEUHC7KTSnQXebRT
6sJj2GrQOTb6YDcYexY+cYjeWQBlt6VYECOLalPdytxAIJa5LiDbhnBA5YdL7dquAky7Ux7HuMSz
KXw6fXXwJEBh4UMosEEbGczCGD1FU2kthOsFcetTOgMBS/q9gKP6nRJ2F0Q7S4REkVQPqAOBpMKZ
osBKRzmx4gdJqiMlNGvlyUEmGSeBSb4WuDyble3t7K7Eda0zoFss0SP4wZzLWl2lCRPTE56cdUK4
EYlHCTziLwUalQ5E7FIhWyqLC/6aAX38KF0ThcHsJxE8g34vtqzZdKxVa70kbiTSKQgwdvfZFQQW
lc4oPfGnU/92dDX2LkaTWfDT3Nu7qx344eKrflKPN9VgN+qSswNbiICnv6XaLNeXuVfC25MINxvj
kv5pZeGFGyU5XoAlL0vcwml45aTfr4JdvUeZVKnN4potthFoQFV/3/hjGQAd7GllFgz0ZbGiFZDH
DVI6UKCztz3MqNLQX1wHte0ptM4Oi2xYBVxeTwM4XbyI2yTwa/vq/5A132rdLMRDn8xGV6Ur6Jog
23OtCiPQNLhDhSptLJYbrJzbCOheT7feb+1vZeA7pEmPIzp+ePEE51Sh7Kx6hL2gSAqnNljW7zZ0
pYIGmQmQV3Ubli55qgNPVzX5awtPT0Ex3OBYgy25X76wrsmjzPD9EwBgvTNwQqiT85tSixuUi4BO
FvVm31YSr4sS4d9uQfAWG21cN82CIqK4IViOtKZnzk4AcwatxjysnTsbvZzlZPXYgZbaHT0P5ovr
0csXHgUdPdVimnQllz3qdaPU2j6VA0loSxwWlhPIX7HKmvr29Eb9EZU5LN/I7U0nDtZQwCpqcWFj
wHwF23t30MD6iD5PiPWzOSMle3Jtx/9U4kHWg2KCikpFGpcUgLH6GT4guOHb7W6LN3eZi2+qZVGp
3O+nPVqo5142TDGM0u22fyJ+43hBf9yuwJK5d3fpz8osB4sKjyDnV4TJWllMgGhf32/W6XCR2bYi
QYhxLcge1oup6+SQg008kXS8QGf7mGrPjDWxzaCosWFm8agCYSmHi/tyUyFVuI80SIqNLK3xKIvo
UTY5oE4lBo3okqk2RSRxw7IcKQBRDeHEPvYcokh7H6lv8j2VbXFTZr1Ku03PS8X4odNJbIQaqhAM
g4NQhY1McXnc+MjxAqW9j1tMtdpmuCUyVuAP4c29f4sDlTU3foldq8hmZyaPqnBqibqtpFyyrtgv
jWWNsAMbT4cgn3JQmKpTTBo3OOZYa5b2JIUaUV8UUn7nOt4eonRPHs7bUzS3qlSjLHAUgT+9R1qN
epILxEJvYONhvnU6MF8PNPWfgKiAQG580oECnPR7gUyywB2Rb3MdQkQid539V1WAZ3a1CCbzMvmM
oMgml4TYnW5uYS9uHvzLdJulx4KuOBInir0iIuVAtBwqQVpeETBVnR37PcXHV9My3avEh2gUQx1E
w80vNMCsBh6SgZLTrgCoiERufJYjBTzv9zi/CWAq7Qbfm/3kw+9T3rLWoq64T2YWh/H4HN60ljVW
PXiaIf7BbtOGtrnxHMbyPCLsnb2DwCj7AwFYhVnb9ma3wWw0DqYlAjbYIpOk12trLbH3IfwqHUrE
+/WO9Hsjyp/+ep0sbv1R09BjBTrmJYHLxcP/mt4G9xzM5RZ0gdY9vYUw++TDseDPy8MmWuHa3XZP
88aILYgIuOIwoaFJ8gNpZxcRKQ+idDYZhNIrAqBn4+Y59W/HIalI/vxq7M/oOVEiZCpxrqf8OLYe
KUaZRr2vmJyFD2EjYdxgOW4hQHP8QoB3AcWbuxj54qAC2vV6a2frgiPdavP7O5YuDR/+Jqyd+Ysy
kyg8Yo9ksKg0CWcWhUfUq4uFQ+pYvFvKdIpiQrlfGnOseFuGZxkrptKdwF/761m97dABfZLtL4xY
AiwcGCd1TBS2PONI1iFQTC5Yh0OB03ZRUjzCcBHDBSTiqlDeCpssFz7Op9qpf71Yp7w2IKsQUo4l
OnWRe2Qj1CPwVYe1q94RG2ExIdx6Yo4VoFycZvSkyjwpr0fQ30dtwlVdxqtwhhc56md9MJp+Hd2E
n6OQ1OoVtjhI7dYWfBwDmtoma5dtvBC4gvec7pEt4bZ9rJRuFIvdVeBbbJDQxbznKo3WV9sV2FZP
Hn75QxSBLQt1ZbIqa7SlF0kbdW8woCFPh0birWQRFYfyAgK5AU4HCgxP9n6XUdJKHcnF62M4Qk1M
rF9FL05xTfRIYRoM4CyIT+Tq38I4xdeFL4sG7n0uxH82rjssJI0bEGOoJfzLF8YVqRSV8PVeLGZX
/uReP4nHO+JZCtudQQczbllXaxgWbGewTfUpXtfnPP2nYxAKyOOGIB0odOIinF09r/DICfHee18/
lscjQlUGtbf43rXz1lYIRX9HEQ12RD8pVRcGxXp53IjocQKQk2Fmjao6+d1rWMmD2bjGwYBw9Fqn
x3c8mZ2Fd3P/c4kvR3tAllodw6WbOJZtHyYuTjrEQr+ju5SLdyOR55uL4uR48a6cvSXML1bUd5Uu
hXsNKT/NgcrT3mafMvoOB7SWsC76uJf7PeLR/WSvk7bleknceptOQYDx2oHFJJiPruOegrOsr/Id
qv7kvsrXFCJcBbOrsHZC04evDz+XGAHAluDxK8s/aR0nMaJpGXYGOdesuaatsZlQOTg5JiYgOzh9
DdG4UKCKc7+9nqrUjdFat/93XGVfL24X4W2JSswySjNu2IM7zkaqUAFu9ajk7zUwnaKPeFvWy5Pz
iuiB4r1IJyhejSrxw1gikzVyHoQ1Gq698SejYFpidZfXbEKxoJySOk4nlBiLtjEgk3ugU0vEQltc
MDdIcrw1ceYNgamAqdIOyn0Ir+aBfoEfb77C4wOTEtnMZHlHH9tCYX8kF5rEOH0Ix01mrrRKnL//
q5XyuGFJBwo80u8FKNXm9xnS9j3KODIP2tbMNjxoUyvEIY+SO1UvpD5YhuY5D8dyq80lneYrYEnk
mdTeh8HnUPXUDj5p4FzvjBsj912sab188ae/zBou2J1OMtqzKqSV8oYFV6UWFMHTSEfMXl/13DBA
ImlOsci1IKmNMZTxugKSuIFJBwos0u+F8gyJs2KXSRfJXhUMyH1/MivRod+y/fgES/V7H3tA1v65
vCceSZl53tG34mlXud/GkCP2WD8R10qwWV4oNMytXpOqkSQvKpMWqtoKq67DTXGyXSuHG4ZkmIAh
+VbAcMLWdO9MAz35oQIHJ9VU5+YPK3fOzbAgAqwaZeB5jTdy6Zmt97GC6XhC96B4OdKvQaIYsTy1
H8fqP/Q11yvihiaZTzpeYCQvC7CqrDP7Ps24Vz+SzZDyKNOh0h6nUNNZYobRxaGWXCoZfCwgSQ44
egoSlYuM9TusXtGOfFe+UmwvN3DrNxsaW3jpehhTVBgkcHAEMfZxRTbf6gOYQTZq2sA76+Vxo5IO
tISnt7e+odywd6pA5Lo/uiP4W3oKO48X0kTBvwzJKLhAH5YYUBkLqpAs7qdvzkOqhXFbgU31yXNO
8WDDSLFqBd9suYJ7j+g62esJe7/Y5Kkv6LZpPt5eoqT/dryz7IwVm88UT+ZO+PHjAqfmvcoaiOVc
WRzpBm7d/QSY634uAK60rTyajEoNT3TJQ+qSQj1IFMw+ZbJLtXDdEMBI1E+cMvfXiuMGUI8TQO3v
ZTejL8H8q15sMqvhQRXMuFE4vZGbkTWxDTcjKny7cFfTKd5pG3h9IsDtdku5BmI7T/jL9tcLlIdK
MhNL+pcv9rczsDyHSsULf/YxLm4tyyfjKU5lVXsdkVWphy/sBHIsCSaRRC1zH4rI4gZlOVKgcuHg
dtlewJWLd4O1X+rK9rsK6Mrba8K8JW5MdEOlTROd4N3dUPuQxDf7MDnouriOvS+tF8eNiR4nEHl7
ntET0lNcYByS7Pfkgbt9duVLb2c89ek44716+GUS1A5ms9Ha+N13jAy9ncz9aZktVnCjrqQNpg8o
Sy0F4bpHtfAWFRAo5x3RM5EvCdALg2OHxn8qpC1Vdod19+nfEpXJr9XG5QzYzJRs4Q9igcTUT1yi
treOg5gi3IbxR3tM9Z9OfBRKmkckRu+L8QIceVkAVeHU6H2C1ZjXpDZd8oQU20ZZmx6xVfwUhE41
EfrAOhsrH3eXIxonN7ePeymTNxzN56trmty65LiFAM7xC4EdyQkVZqJT8JVZOsTG2CJ3pQEmsY3Y
EKBRDEK8HNs/KQkX3tn18riR0uMEPPprgcnO4tK17FXBUhn6s1tV0jX6UubqR18I2uDhg6UHa/QR
sEBwAc0CpV3QqWsNjhe+ovK4YbFHC3CGR9XekcRLk+anmQuc9ZsNz1vsOSR6qeqC5JRrn4Fh3mT1
67caRm6J6fwrII8blHSgJfzLF+n30h6oBBf9Pq0T8eXUtq+uynQx8d436hycSB2PPzatFVYcWedN
eq6mH3nqNeX65m7g1uzSuwiFcf9IoIh17SJl26+Cy+I8vCE0VioDCbxKFGHgJUz2GzsQDjE93Nqq
yCqBT2w3RQRyK9FypABpeUEAU2la5yhIBnvNjV79H29xExWk83qXovvEQLMtbvrkkv9Tb+EEjPOv
2JLM5a2QRG5sjKECHOOKQKfSYUDiovOHnyf+xxLT47DUMK0b8M4vTzxG6Mnrdbaa9ZYq21/CJ/Ep
IFQ+QulgB0bpNYlSdQ23NwHB61LzSUhfJLmUho/O7rkNqtRARxHUivKzApK4UUkHCkTS7yUaYyf/
504VnEzHNAmdzcu0oTmPwn/Zp/v6kqjCUBiaEcFBRh18M7EkWO5MfdECPcKJ4LiFQMrxC4FZlV0J
sOlOR2WmADd6Ufywry3ogXAhUMg54Cja7mr2JXH42S8gkVuVliMFQvuqK6TApFKlnJa8pGcf0Eto
MS3RLoCCoNOGjb6uKf1ELAOTm34QMC4KMAoI4sYiHWhNjZlhEgsk9kdTQjf3WZfo7l4VXKKL3/vU
vut1pQQTjYifyq+GHCn5WN4a6Jc7dAgnR3vZvMZc0vbXy+NGJB0oENnPpsRXOpBxP8Jivikxkw4v
dbPLwyY0EANiuwToIrSFY43k65a0lguIkoNFOlKCkV4QSjKM8rSO2GAdTrQjYlF/9tiBEPBVeBd8
lpFx6zcbemo8NpI6WfFd+gm6FMXrwphET1z81Vo5Y+9ZAUncqKQDLbFfvki/lz6aV2wrf/bnbr0x
7BX797IDg/ULl4S/ZYu9Px/NFnfz6EncjMLj8Coi+Fh3qWbdnD9/6lNAdFmiOioC034ratAVu01F
ZivNvvuqv2SnvfTgmQtkIlBKjR1fc63b7rdAjrcmnM43vb14V45Gk3uXhlZhKxv6wdwvM/AAFHDm
NNV51qWhFELgTWWj00hhCZpIFZDHDVE6UGCTfi9AqXIl3hkNWkeTq5G3ffdpNPN2Hv77fFS7/s32
18VUPy3Xu7tZIJaqO8qeYWvsYN8Z5yfw65KZ3EvdEeL89I3CuVFbeTOB5Nm2iocLGKM631HWTnz9
FNufJXBksnMuX6y1E79jOsWhOnpfLu5KfG0UXRYsTN2ubRKRsT5QSs25PNV7U7GLSOJ+R5YjrecL
9Us6OfFSVIzcU0i3Nx8H4acyzSKo15sU2WCvYvYYqkyzA5y6jYbi/NPRRhOTIpK4MVmOzJ2cNIz2
KDR4csOIIyiZNmWms2Bw9jA3WUrTR2wgoDpjK9JokotirRCLaSLPI3xR2TsILcn+QEBWYU/U2/sS
He34Bck8anbqYGBAhBekq5hUZcYmfzvm3Vi1drq1wxgqwDCuCBROAygZXKmCp/uV0JvFnP6RMxrl
XK+P+n7HDW1I9pe7x5z1pKNHVpzUTPWY68HHGbWSM94Nr0+nr1673et2k21NBJ2LiuN+T+zR1gRo
dvZ+OMyYO9XvQHfiX4/vfRY0X9Wcr9KdzczViN2WQ16ns9zLDKRg64TblkS0lhuo4mK5oZLjBVgn
WZLbKjvMDvwvt6PfzGqvfFys+YfhzRDyONq1yQNskHRmrbANmitx4iODpi3cMgXlcENiDRZ4HBy9
yujO6ehL7cdRkvcgrZPTKtTVHYwuRyV6TcCD1HgMEzLO4o8NC1WNdRqd4uMUTsy1cuQAEosvoYi/
FdtdlcP8B6NArSy/V4Hk8tSjTZ5sTACYsADatnqjSYyMeAwn8sRzov907MEsKlQeNOaUMgiZF58V
UFQr6Mf0eI8IpQJd+miTCkMg39hbBlt8yweag/gjV7HRGjHyMImGSTDwCgoIqh0MO8DXOxuX2veg
RSs4liwonZMIv22xNyiQoxkpbURUXwTzQFtIlhw0ltOQiCyvCGCq7EM8CGs744c/1k6Cybi2Q8Gt
flKP1xPcDT368Kme85aeUB9PGLPRpxQgttEkOkqkoJhEOSBl7iCxyvxAQPY+GM3J38o6DN9XIVnm
dOR/XOsuLH6soRpxgD0Mu6hTjwhiQpzdqUPu5VzXlDR//1er3hs3SnqcwEZ/LRCpNq3XQXh3s3j4
Y4keI/L9KKgmnE/NdfSxFzfVibTZgQqPUoDUo2StcQUkcuOynItAZnlBYFPh+oyDxWi8GMHKgpFW
opMIm5i6GMqvlTc1+lhLnGrUF9WuAV963UKnqFg5ENnDJU72VQEWObXz0UfON9nFbb8Kvlfyrufj
0XSiNgB8sH6JqMGWQ2ubBinmCSh28UCj2d6CfLvZ7smqmo1kckPmuIWAzfELAd3ZmJ66nz4FNC3N
gnd2UAEH4Nl4En6snY0mJbp0oKrHN96gr6I4CtXbcGZ3QFN424oJ4YbJHCvwOcs6b3ZItgudldtH
VUDjYMGyt2pj3sxzo46eMLiRzbTccozzD0efrR5dGJvNpgBkrRxuLJJhAobkW6EaVXYUHN6NvOuR
p2PQZTnSCBr16oMmxAbJama705pbnTpsVB2aEznNtod/XVQsNzpyvIDp8Pp15oSqn4D0qlUiCn84
u/MVsTH/frMgr2K+uC5RdRpYc3AfdQxrzVAdDxL5Pomb7XrX3TcW4UaKCukHlcu3Siw3VmK4hMq+
udSs6tRwCMmGX2guJdY36ycbhnc6kArQZYHdP2kf1beMOkjmKX3qd/r6mIS+mTbdenHc4OhxlugE
dpLZSWUZ4vl58gD5kU/CyA0mZFmLmcfmQfVMswVNS3qeMTSEvQeuI8qdJbHbAZkzXgFx3M/eHi30
wr4o4NkdfQypbJ0HV5R/flpcQhWsFBTTlfy+6KwhgdvZrQBwh3d3wSQMsB/LQq5NYRoFtyqAEO9D
ttZEsVHOSdCNuo9CRSRyg7ccKYA7zBJNPwciqigUqIqBy4KGyI7ia6PfkNNCUB2HOA7162pfij5t
/bfjYEIBgXKQUXRGaiYSGLxnQo+eAzAE4OdhLWo1XKoTgdaR0IR1IGh3LXlel55A5ATRaz6JZQt4
CovlBkkMF1CJqwK159N2WXkTaudUPo68D1QYfhrHtGdlqVinQVUnJe1t3VvQTnfscXRlT2vj644/
shHzxuK5sYx8B45pClBPP2T0r9pRozMKqMpcEb2m6mJRBzLc2fHHsvE8SD5gVOw0KNNNr8fvSrwk
RgI9/KzXSVeUxI1QOlBAcnaegaTSbUUOJxNYPU6UiRPxB5alSCrPHH9qK63tbFjAKPoBPAskjei+
8xoCvVUVFcsNj5yWQEleFsthpb0P09vFfHarH5frjd3MDdQhfEeNO0Zfsi3h7TEs9QZuOVhycALJ
jgqHsSTf3KROjhcYnb/zDs+zHEXni5mT2//8XRXM8c/+JIw8Q7fB5zJBUs6htip26iVpJDZIeLo5
y6pfLOn1zGXu0Jbr2yHLuY+A7td/+eu//fU/ZhbCajMcHX79GEzLUyuy8HFxU51GXU30sb3dHICp
p+BSh+9NqP73f1knh3vF0+MEFPprscJVrFbCEpoSmqMxfCvj2sHDfyvx+ETD1larw0JmI0EHV2rX
SCKlf4Y2IUxAjmB0QpRwpSRuTIyh1gzVBNObCmSqnapwNL6/xF4482/H88Xkdvxl5VPZbCMi/wfH
AqSs1FVEH9vz0KPfbn+A01XzY3dsxdlMtDzAstPLIJf9iYCQpxPE5CfSZ3TGfvbkzr43EADf8v5d
6+f3eBuCNG0KXljQdNcyGzrYdqm2IIFL006Kk28hidyIGUMFUG8OMhtQlZOz3/i3dEsoUZ08vEF1
ahsaaUmnfZZVeVv4I/pNjrOuda+AQDmQ6JlIQPT3Ql1AJSQE7qqCqUQv9zdEhUvMz1ZtM0jOgvSD
BcwytMlv5FtIJ7VixmehtX8/D4ZI7AwI0bfPD4KPi5qiOj7yZ+Ny7TRVCQYWy14zFirwsDXqFAJ1
dZMT4fEBHCT7R/7HT/+siGy5UGVvIoHLHoWqvZx98Sk0KZUvhxUN/3ePwENyUpV9GOoqowHCyXYz
DpI3bEVSDkMa3a5upOJGyBgqcDGuPDOlUgQfD79AvF9iSpZKc6SrOq0Z3P44KL9wxylDOzmoCiOu
mExujMyxAqTfPjfarzM6GCbZC8dhMB3pF/nxphoFKe1en+4+Lae7xwNA2p2BjtiFNpHIjU/2DgKl
7A+ERlU64eSNz4p3EXwsk60Dln3QwEuqMxxVuNy0GTjTqi6brbbiADBPrXv+N691xlABkHFFIFN5
G05VdZXadJOtBlwwsHUoSAAD9zE9N6MUh8i6tuGJOD1Xy+NWonSggCb9XgBTZVf2CbGgL/584X1Q
ySeTRZlGNmkMLZVmyqk0dr/ZDlMqihV+MB3qwJCNTyLan/7W+8BJea1wbqycNxG4nXy4yBxTq1+y
+obEZZGpZc0r8nJsULGC+6CrzDrNhChWOdU2dUCqEGknNkxr5XADkwyzRH75Ivn2GSnQm+BrmQnB
0Ow1YQyvN9vONY12kD0K7Ym26vwTCcYaafLAiIZJMLYpzRZQDP3FdVDbnvqXLl/BcLsCvrVz/6v/
OagdjcMpPXlKVJEWge6e4gLvJ+WonG0MQ4BcR2hb2XFkrf0GArnhydxAAJW5LkCrMM/MkV8qR5aq
X7VAIeGHti+kQUIWHn3E6hX9/UeQAMnxAhl5WQCz/dMNW1uOo3r7dQWU6Si4CcskKfQACA5XSNt1
Mojtpm7BfUxCd4cW3PbKFguS9gWJ7WzXUcytQmK4hCmaZXpzgdKFP2F5dK13F1XgrjjyrylK0U/L
9Ug2iwFRZAzfcafVbNhBOs5BnVarCY1TrEmKStw87sRy1Ib0GVt5Vs4BKJqFHi3xsS4KeKrN33Tk
32Bg6yf1eHRY4ej3xh7TSQhXbf1pwNFPdA6TO2kHwx5lg7ROnDx44nEZYOKvBSRVLs8/9m/CmX4o
j8eDtrNwg1OQr51taIVhFODZ7lGvjzMuURrh0omk0W/9pouaNVggY10T8FRbY95OAx6Ef7dyEdls
SUMpoNpvohxOy81r0qyWUqGecOBoSVa9LW51WY4UsCwvCEyq3STxiBRf2gJQoVK2e62+BfEO/oFB
6l4TC1qjyy9IqO/3sezMpSzyhC0F0xddKu0GKXMDgVXmuoCs6g6342A+5wxUIgWtoq3AoQMFbezQ
EcEf1KjRI9dKt7uSFkIRgdxQLUcKjJYXBDivRhPlHpHZH6/or/Dk2R9HhCojtoD8Bd8h5Doy+BUU
8nbRCMldw+AyWKzSmM3W1zaeVmqYUWGnUUJqJPyfMGtoikBhOa6Vxv1SJMPEG5F8K16HanOdHOGF
XWeXbYaI8lXgYI3a0MaWh2WWKDL4VosSCxgC9WsQZzoUEcUNx3KkQGR5QYBSJTNRiEbY/NK/loai
9aMNHaxk29PHlPrxZOkUjRQ83EecelVLIF18bgNTRCI3MMuRlvy00kgnmVkmX1VimZyUGBanGpbU
RZLjmraF3lc9zUiMSxlMMh6iyTfTEfPmp2OzSpFeErBUyzwXwulOXebWZf1kQ7UgbXFASvCg1cO8
Mw5OXqOu6BaoA+MfWxPWi+DWAz3OEvflC/211IGT31VDB2Z+icdVlRKvDjqDnrOlojfo4/whf6cO
JNFHuuH8yRp53M8eTYjGSS0YZiIMz6F69ShqkqbfSteJY7PdusnaT85hp9e2laDTg0eWaA9EsWkE
1TwCxXI8xn0dTcS4gcRnL4NPhYMJlNDNZ3RQZOMuDxuOn+hLm/NpsnHbUR/WqSj9A/sX7ExwDGnS
/kTmqmk96hdutXHdwxrH8vU2A9FxQIGAy199fF6JJW3mB97bq6sAqhH8PPqpPV6NPFqZDzpUaOnj
aZ0kd2NPaXJAVWwj/bbwiu4gCAdllT3qB6vkcaMkhguAxFWx+zxT0ovoSXlLb1b+i73ZSkh+KY0i
MNRMjiUTQhyqBGApJk4cqsKfWlwuN5RyvMBSXv5/A0xFTODXXo9Wvfkbwkgcj8SfNrxmiS6KVbPb
gDiwTUcQHUsXrtciIrkRXI4U2C0vCNS2pzfq9VUxNGkDbldhwTwdqQYlteGIsoG7MhMaSCbpEShS
7Rvij3C9YoE3aUhGaCPe+sSqiVwFxXIjJccLvORlgdoJHrR7Z8XKyQ8V2OU+jBQt0M08LDEBxWur
box9KiVUCZ76iHKiHnXitFOB8kyoUzFp3DCZYwVEH/ZPM8ZH9TPnWMRnBdyvxXPnCFHUcaUNwMWy
N1RHRkohGvS3cZvvsSDfGv5L5qGHC2zEVaE9wwVEsNn1brhbAdWha+d8cXV7X952RFPhTrPXosmQ
vcJ5VEU2IekmPJsoFADGpkziDS0giltrlpOQuLA6CTCeyZG3XJ0h8IcJp7o7xEvZwFIduLhVYjeO
ucR+EAsaJ9814uTBEo+ToGTpzapc2fUh/IswvA9q+/7d5Wh0rd/Zx5+g8EPAjk5CvWY4tbOA2+2t
Oo23oftZZnSb6rKBXG54MjcQOGWuC00akqwWcehIQ27IKfnp436q6jv4XB5cUCv1yRMmazvBC9+1
cVhi/2n1MO5glYl1TB6WYnm+mYoEBgU1n3S8AOvX//Trv/n1P2RXu9upD3dYdvN5t10BjE58JkWB
K/6A8nBqkIWqiE5xqqaWtIETi10DXgX2p2QplJ6kYjK5VcqakEDo5CCDTpWXPfW+zcMFPUTiRefx
6x1NB6hQoayhJzSH2AMFXVhu4syjRdBGV74gbjTkeAGIvCyXtypbbWPW3hIjFR7eOnLnVO1QkrSF
CWAoDZUSdc46vbaR02XuReT/r5EnD6F4nEQmqyqYiKRRsEzIzea0CgvZ0XhxV2ZaMHDgAocuqWtb
ajTqpEcXFZA6g0ssXuvlyMMhll/ikExLaMYrKsTuksaXEo5XlTjUjBdfqX0v033ToosDq5fqImRp
BlYBOfTs+6lfRy+YyaFGi2LEfTZfx5LpGPfIIhXP2PiJQK3CsaRj/2tQYhQJzw2MCbRuh+oq/liQ
UUMMwUW/B3mcjdUxdNirNzy39uhxAhNmtZXd8gnCcNiWanN4UQFz7BjiF/9+9BeLMp3TmMXRR28s
Ikzk9esShCJC5AGxHJsBY3lJKMbZaLrIInK29wSICMlox0uq2uzKn+pnFFth1s8iMYv7z7xGf2uA
8cteb+8ttFFr4wGAS2QZRTD3+GLCuIExx1rCE1I15ii14mT/CTCwXhzFzRfccMy1AbB+szEAW/CV
09iEo6RreVJVWV2y17qUOujVy8Qhlmdts0M3ENZgaxZ6osmNBUrnXyAjclhf5x8qgdA0/ByOSUUo
DyUISBuDRhd3pY7XWHsI5gCFKBBaNmTODm00Y1nSk/rG2332FgKpX/8SxtHndtg/uvODTyP1EuU/
kM0Cnx0yoWkoTKFcki1im2ZNwp60empDkaT/ZmKTJZJ8c6aInkp6A4FP5rrQJhLpxwt3leNxFQyB
iOOJpH4WPv3kHn/8J/mwT440DZ3sQFqfjtFkkZAfnSx34kxTUBj3emcNFih9eJW1zlTjh6wtcEjk
7ekdmguc8LXjxcdPZTLukCjdpssWZY7J07eNgkadhY6WaX1yB/SrECvRa5oXqTSeC3LAAkpf7lX7
mKOCMrrBKnBLAWGBEUL1Kh7JPvavynTrQGHB2thvN+H71baE4dbxesBf71CN10+WUJH9exzOanFx
4/noJlgdXndjmr2DgDD7A4EYjD6qPFHahjtEkZ5eJ7/4Xxd3C29CP6kSl0qvCf15E6Vrtpw+bExE
RbbEYiqU8uiL/6OS53SdPG6wxHCB1Gk2bjdU/dxq2z9NgyvHsvnjdhUguv84mtz5/u2sRA9DF9a4
LoGehrswHP6eHu3wyI5MDBNpgBSTKQckc7CA6PVho48KCw16HfAAFP2x1KHXhxUA6Hwc0rZQtS8s
k6EZHxC9cpsD0hvjj0hG6OHPa8CATl5cfF34gopK5cbIHi1AOuepC4SeQ1LCsQ8N+ldtBDzeHvQa
GHrmZtSlHEJ98KbGaiOOVusFcIOhxwkY9NcCilf0hfnsMgJfVSGqfbaY/N6/LA8EdhKsgwad2G2j
HLo4fEGscPWkyFSox3o53FjocQKLs+dlih8TAFmMrsMr7zxU7VnueI29k+A68M7uoZidPPyiOlyX
dcyltVCv3lTebG2jW3rTxIKHFiNqrhHpjbAJVPI/oZAAGypfIjdaxlABmHFF6E+lOUsp674cXa16
EBt6IFpEf6gYIoU+2WYsaLwehlqPCgh25fR6DEJ8iFovjxsYPU6g8tudzM6yQ7Wzy3G3UwXb7Nif
1S7gUypRWSBkHnTgr0AfBBSQaXcUYxwpu9GnpV+DGIpCsrjRMIYKQIwrQk12KtuWeHsxm0cFTeZq
YUkfGY3FIw4wMNN0mBqTtr3H0JBYtWKAmXnZj91UjgKCuPFIB1pSv3yRfi/t4O0qON2ORw9/R5aw
+dStt2nDp06Us9PD2Uajn/h95wxiWls0T+3SoIT+QIm1JbaNteK4n30yzJL85YvjvczCdMqRcerf
LPzsseS0CseS48APYTW5KQ+RqKBgQPW75qeyjyQNkj66qEMd1jf9R5OlqYAoOWikIyUg6QWhI1Xm
Tz4NF/7t1Ticz/XzefwphGgouzNGbtO9g5O0NqCkQJV56D8ag7IUxqN76XXKZ5ivv26I8u4jAMv7
mYDvxF/gjXWHFk7OK3DavxjRgHM2G620RjczwqBf4QwzoFVWcta39Uq1iW6RuNbuEgly7fyFRHKD
ZwwVeF0QMhDYPItDfnDDC8SanP8abwYOWext4nPkfDpLD8hFUL5n9E//Sb3krZXDjcixnoDAg++r
nYyz+mUx4bB+uaFVABURtDdwH9ABVeuCaRXQr4QqqlYXuqL4wCJWPfEO54vlRkcMt2by8oW4Kq20
d8MKrF/HUPPV/jEn6vt/ot/Yx29CHsYapxIyctpi7SJbvUmqSAemN6ebUomzSg43DPGojIaoWwlI
KpQbZYlLXs5JMKPbkj9eNX1HhIij8/R+BX3biksZZrfj3y8u735faodvsrCgZK43IemJAbdfCM5M
ZAYN6PGto+V6+sm6WUSinJdiOdR61Fjvyyvi9RjehZ9HTrbmYSVs+PB6rcP6n9oH2VJfj5Ccw+n1
vYbo8QsF3H9dTFGCS840/QGJrSQtdckviz/Sg15AoJyXIx0p3w0uVHtjtQRm3TgLrsbB5Gq8ct3c
zMihiRQ54DQt0olIPP2GfdzuEdxQWksrqlivBTSFpHJjYwy15mpNVSju3tUC4p5p9uy9hwvxycPq
aU5AeZrj/f9UiNm/+OffdbFbBDBElFkFQ3AK9pk6mfzOs4M3UCyDqoBW65QwVo/DAiK5dcoYKnTq
eDtjJD0Hu/UsnM4XBK1mJS57nBWgDoJJTcfYcambhwn6gfTaMAyp0FX0ES7GpUzfWuGXvYNAK/sD
sRC+H01GXxejOx6LPG+8x2lZgaXwC/3Hh/4fwkmJdkRHlcB0WqreP96NBhZyA/iCCAnjmU+uZhSr
mFB5umWOFoAp36+AaD/izWP2EqDdSgBEIm+ZSc1enzJzlQ9Lh974gzfY0CqobZsY/1QQSFAiQYz6
L/Nwbj3lHP67Y3kDaxDHAHld4LQ9uQlderRdhcSJ4eLO/0LTbfJVJzc3RB5KNC2Izw8oy4QOL0GM
dc5EjER0xbzVVSXp0Uf/7fjMNlRJdCOf/pVaSH3ddWBw65TrHgI+108EglUn2R8Gt7D4lJjHB08x
i2CHldCGDHJDSj96nWbaiFQkxiaSfLPXX46XWMUTTW8vcCKJOcguhydVyIg9XlwuZmsP3faZG8PU
/qJ2RyXmfHE9evmCnQrjodFLHZL2TkV4ptXFYQIjqFaaxBESyVF7HwafSS+cjYNP+npxpYrnYt9D
AHX8KrNdnbEIupItz6oBDz3QZr+5XfUwNjv7UgCtUpGh1HUa6XAgkyVLEY4OzmRwUgLdfnOx1PHC
Hi/xebefAehdxTlRaE+gouL52/dmACnfMnF+CDZsQ0LFxaAeIvjZSnL8xBqn2rmukcS9GaUDBRiq
nFOsZFXPAhiGPwX3vrdfbm0hgX7FCU5Q0jIUqJCiERw0ni2cvjH82kL4KfC9HYIO+vvii5iagR4r
8DAvCVxeLe4wkpxpsID45KeiHxZX/vzh5xLTZcgb6xEh7jXay7OqYcN5fVU1HeXJLk9MJkRFJHJr
y3KkgOeHd/jiBC6V5s8/Xsz82xJXLjLEaWpNOXrfDoLA4I7R1gKIBKuGVgu99ys5HnUSEjcQyMQT
Nf6AQOlHiBRcuvPjSQV058S/uabhW5mOOmjZ6RrWrxN9sBY0D45Ujj0dwErCzSx4ptYUksWtNsZQ
gY5xReCyE94RrnAhs1OFM+qJf3u7Pp5pm8qrbGfOnYSKSCejA5E+eBprmspHa7U7bcIS8VVhmq0X
Jw+ZeBoSlu2jzHL2DDpc/+B/xAoiZKTfXNfWu5lFptqKQu+EGyd58PbyRnsclTOTtGkx1aWQLG5Q
jKECF+OKUJcqtYyyhFbRf4zTyxIxIYTXU4VHTbq9Jx92FUNbIKpRvBzNRh0WqOiDOW2CE0n08Ef9
pes1cUOTDrTmmExR3VDAUu3YHbO5DhclFsOqAyTaArVzsojZUQao6aC+V00K3IZZAXlyYYknkoUl
/l7AsjNW/CPSR32xW4ktf+pPxg9/U6LnjDaunUaUyJyjLiT+oSfdXl8TbWZ2lwIy5SGTDpXYbGe0
5dUUcjFeRwnMq/NqAHM1Hq1aMjbbWSgVY0cnwU937LDtMdUWj+a71MVq6iH9p2PD+cSfIs5Mf7nJ
EpYMlHhww+eVHcIjCObBxxIxgVarSXSg3Uu8LLKPwBZbCozotCOMP+IwowVKfcHxnrMRNtGM0htk
MbKvi3XtIrxh3ZDqc1EFN8AQbuN5bccnfDKNWI7zn81mesSmAtNzF5bg5aZi2gKkZdJ/oN7vsheZ
NsAGArmXtswNBFiZ6wKsN1irTi6GN9U4ek7vLsNpuLgZ6+fmeo83w0o16uioCkvCNbEGSQOBrocd
2loP+vSG55NVsCJCufFCO5eDBVYnrw4yu1H1G3ac+HR1W5QIj+q312+gS13naafZIziKJ7TRSy6z
ZZkqFctT2w1UVeLVXF90vTd5EKkJGTeQMEUTNq4LlToezcL52LEEHg8rYUHMwoiuYPXS9x0TvwBo
5l+NF7PRfL7SdNhMrcnXo7lcq0dbq1irxXEMAg8V+Gu1+hnDsqA8ua+LOR35smQNzOeQ/XVCojxk
bp/8VeqzGT6ElWCoJhk9KR+VCa90e+mSY6QaXOg/qo3MArLkYZMOlbhcZJfaiheYngSqEi6cl4gJ
xQOKSJ/0oAQUoTMDKq4HlFu1mhKTIrLkYLIcKjE5zWDyXHRl8rVUTgJYIpSF39S6wtM3rck+BkxP
MbC18wKxVHSukSgHHPQ+HimxSS+I3a5CvASWyJHLbx7W9qdhqRlAKsak+PQbgy7hbxOVDpU4HAA4
uiV+J7y0tmFSSJxcYJZzsSaK3y+7llXcifFVpUDik9EPyGWcbba7qG46RFuJxjqNxo7K/Caw1G9q
cPSf1nuMFskI0uVbSHkYOW4isfIdvxEqVSHifadk5nOxfhCZt8XDTS3SGtocwnJ4rTuUrnXbcH00
lgadqU/xY8oXxg1SPMoS++WLCj1x631hERuOg6+LsMwoOeXvjUaPHPtBErloW+tYgwwsvE/dZjth
4McmMB97EYHcj3450pqkOUeBS6UDSvDZlmiKsYCRdNWCTd/pQYpaUAwo69WRWXnqffjl+uGXlfK4
QTnRAwUm6fcCku27G3xn/CHp4Nv9sQqnW1Wrd1PmxkJYos+ZEkbjZOewY6+qSSUHzgGGWHJdJsUV
kCgHmXSkhObwWdrJtHimjfV0ouJ9ekl5/MZPKgnlXLBF6Vx5O4Lh0cuaNC0itXiU4o/+2/HOX1Qq
N0b2aIGTfVHo0QUO6ODav67xOGoX4aXvdJpj2T157tzb6WJaImCqn0hXfXoDe+Pxur34AvR3MVLC
Wb5WEDdGyTABTvKtQKXaZJ54ACDAo7zJD0p0nHk0QCRi3m3XYVeLPuz45sGGIOGAVvH8JjHEBC5F
xXLDY48WKDkygCt9tBlSvo9er9yHNzvYtMkiURWTaWsqe/+hpLLFiRNe6Rg61aPHstYKCOTGZTkV
gYm68LxitMPxbXj98LdT/Wjydp3v6fQOJ3hWynwv6LBIzhdGfKK0KKWptLwvnK46jWa3xTJrvhIn
60VxvxHpQPFCOPwPz8Jvx3MYfQ6uR2VubqTq9eFI7JFDGe9htrp6OIloOg9Zki5Rl8GIQkLl46Mn
JCEybiu2vHdTyrz9+6xB/+6HChgfJ4vpVZnLKYdb1bK0S5zIiQ/WYp9KZrzeyXrKXmgqj2prAe1m
DQb69aK5YXLcQqDl+IUAbfiJTIYsZHvDKkBG66+vJa50UebYAPMjzbS03eG4kQaYLiTHJt5w6XeN
5EmzWWI0XVuAG64Te7iASlwVMF2oJ+GkO7qowmmZKqXo8FGgF8l33BqHY9+f/CHQeuZCZjOTSTm4
BthE6RrMGmtsjXTz5khPFWhLRhoLSOJ+R9KB4u1IvxfvxQ6EQmiIdKHsEAD7sx/3hGjDuIu1qSXW
LyIJi/t4Ff9Yv82nTvazAQJJHsRQqP9IuUA0/smxfJ0YOUDEwyyJ8S/G38rHPdx9gsdtvSEqSHV/
S/3vffBZzz/v/f+OGnhKDuPDfy3RDCI+qXpIEXBZ7qIG+F6PHJ4Op5qWLsgSJmoBgdz4pwOtx/zy
Rfq9eDMqXuBzOrqc+rMynf8q963Za7To3R5DY++lHnyeHDV7sOMmBhBqa9o/RSTKgSadi8Rm71m6
M8/930PBQTG5fkB5ilt8saQNFHpDCFnxS0cfa82k+RoK1Wj2dZsogU0hidzgGEMFOudvMujA+uEK
AFSi6eFwVGotSYtiEaUvRJUtKDhWq4RfUn7bKJCpIGsFcAOQDBMPP/lWLFrDqInaUThV8Se5qR2d
V2BTU1mrB/7HT7NxMB3p5/N4/cARqYpDG3gj48VL+DxUjy4WtiZ5ZuniZmJTWCw3RmK4wOr0IKMo
VfSCiHfpIJxcL9hjbJCsH21u8cGwh79Y5YyZmz70ER3iZHVCmDE6wvVRRBQ3MMuRluAvXywvSDU5
eApT23pjsP1UHwDvzJ951yNvh2atwcyDm1N5bMtUGrz7NMtt9PDgRx/7NERgmZ7I9PxI/FWSWP3A
X8wjAXWfJvNkYE0ohyUscwNrEBjJPyAw1H9XIvi6Kgvdm9F0NsJ/lv9gNju+4vGn/ppU2ZabWYIa
earkqF3QiEnjmcV3vUxuTVJLnB4rcDrNGgJVXN8sqZWOMSNNglEWQjh56YHXgvtj2SDCXOko+YWE
CjJEilD1exEfa4tJk4+Nnok1SyZJsY5Qm+eAzcU//M9/NRnXdv7hf/znSe1i/H9+1g/r8aYCaQEY
bZAeqoorAxu6F2/BBNJu4v7Rfy2GZof0hAtVtpH/lrhxSQcKUNLvBTLvg9F84n/Mmm7vK7EnoS/D
yMD8AOmHsAusGW5oF3j4aWFh6dJENd6HBnZoBPcurnliI60kL82hOgUFc+OkdM+6gTUblGj4IaNF
UQcwyPMchvb2u4oY2j+E0zLp2fCmtwYUWGnGeFt/PBp9wihfB8ckgCLyndRTXidRPj7xSAkMgSih
Q89hdTsNcKutWk42MwsIg9BctVfvpDyvtn1NfU2rSbEGfm/9R5M9R8lR2x198qdzWlvP9VXXIpuD
TOYOEqHMDwRe56NPdL4IrmrhTzWKb2s7Idyv2RVwZ78COnVGx6nZ/d3nOHCTvxtsBh9WHRnoXe1W
y/L94xJtsTSCcLw8iihWUancCNqjBXpn289Tv2Aop46bXXs0pQY/nJZog6ucKEoJeoSRnOm4jRbE
CV06UVGxpvUp0baNpHKjxbkwMzOB2elFBrPK71VqVuU2bfcI9dGhFQ+dTqewa3KoEaYsZEBSdTv2
OUiboohIKzCKZ5OBBuJWsf6pXfHHEUd8F9HraRViwcNwEpZJck2Ar8t6R5BnYBngHhoF/TURe3ru
2qqzXgQ3FHqcwGH4Fnta4KDPT9KZcPK7Cmw8p4vR57C2to/qZvtOk/MO2Uh4qm0YCPRQEDXA95Nj
xxUTxo2INRMBy2lWOyqNylt6YKy0mTbDo7NFyVOfkLgu5LDdcSgHrgXcOy2xr3xYI4UbiHiUQCD+
UmjGjv9xNA1DollSN3aqwATy9jcHwc1NMCn1QEpuAuxHpIEsSwMMV4FHOAFmpDYROTdtaCrTN+cW
Ze8goMr+QMI2Du5wFmcwQ8n+7Jkkluy43t6WW+HJVl8nkYTodBw+YC830apvdTt1DkC6eIAItr29
rBPHrUHxKGtqemYCimpXRp2Rfby69eNm6xiJ54M2VKD1xAWq3GkmHPQvY5WDziFx9si4QiTPw88a
ouKH0XSgwOQsu9vrOUvtUAeeJ9eOMwqgH/546a96AptB4vUIHNTpQKHrNCTFRpScrKrVdLUAmMXn
2/jsUkQkt5YsR0pUXmVssEoXcNC/1C/Tm0Z0rTVo9RvC11lvECDooR0dtn8LgnV/P+f5x8Pkw4+/
FesUzUD8ezqvZXeNExxtT64XQ+V8LvmYCM8JRWX9dlc1sFIfe7FqdGm2SHZxt5Fcb9igFBLJDYwx
VIAzvMgawtU/Jir9KEAfVTzniWrAJp1zGgPsXWv/qG8pFzTuMHLR1EdEOQsI4kYkHSjwSL8X6rIb
fqSi64rokHZiZhVn920FFIcJsMVfLq5WxrA23FIol+h3KJ1VeRvRB9UwYfq/1H1Lj9vKtt5faXiS
Sejw/QDiACbVL7fbu93dfmxPCLlb5lMkxYck8hdkmFlwM0kGAYKD4MzO7GZmBMjw/oX7T/KVJErk
EtVSbzNpmfsMjsUuadX6qlatWk8cKQjMVyX80RKmbXl2AFE7kVqPpWCd/mbHCuK9UySNhCe3P//e
Iz6iCMGmaqxGayc8OlqNsebQah0xRXfRhi7vSbJ2INQeTkFqvyX76ogLB92gndRoWMzrU6BLOX3m
PmLF6XhDlescFaYON/YRigqhKymqhePjljqwouSX3Df1dFpfQrHq+iGCWC3//qITp30mNFp2IcYS
yxcRSHW0OBZpkzevUUTdQMlucp9bT4ulSzHDxW5XzY7VW8+5/oJdPKnfE34ccaHbG/RZf9yfU9CG
5KnWEKy6oizALCWtcsDbGIkyuuEYhmjIq9fEB3kAPbswWk1kC5vV5wSTI+9DdBNWoydX6vPECnqp
oTYJeubWBiwiVeCkYk0Jsb2Wh/OWdKlG//s//mXrFZtMYzhFaFu9taoRyrN0XDysY/CA3MSwgPbr
9EUJK3S6UxQEYLZFGkos8QbiYGqtiQJTkxK1mwk+W8Lt+B4K1Xb42FE3JbwpRt9Z49jd7HjeNoKz
F50HkBQsUycJynpDrzIk9CpaPMQov5+QHVJtNQGKw6dttfaofSMfi9Eoynq+rEOnRQdwHpkVqztH
+8qBTF808ECpP4lcNQ4jphuQ5lgCysf3g627xrG72jGdahjm6Nm1CLN5ep/0mFhIDuONpalJQeuP
Fvfmw9UQJICg4w6aVSy3I42iQcjnwkmAXryrE7EWEksD5yEEdS+QzcgW+azpzlFb0/6Mv49qHvz6
NQYxZoIIswycl0sAyNZE/g2PRvB0Z+4jopvly1FkNy4/JBh88HbUpPtwfgR2mY8Fmk7A+3JyGz95
xX72mYUMG+S4I91p+bQ0DNZ/En3BeFQiWVkGtqTlYVR1Y9OeE8Ho4+2WwDzqU+zbMIlTr3Irt+xR
qUA4M/RydJqGbXPxtF0AiFxCgWcohnVdQaIC1kR5w7/c6rjjKwhS//Kf/+U//ct/3ULruBse33qs
EjIiqUYnj/HJXZ+twzgJ1bYkAyVp22BxqB8sspYU69w1cr99Fk3dW6rjKwhat3dbSB21L+12+H2Y
c3fD8OffuG+j8TguUu7bcJT2dx4hCtMQ0RaZ4dIlBFEUGj0FWNeB1UPMn00Kr37+LfLyp0PgdiDX
mOfmWyh4nX9EDrJr9Lp5YPZ76rG+fnsEBxmSxDN32GdjSwSnCej1omt6bcBoHWI67mUKoqE0mTiq
D6FkF1b1HLbwqV8QTEzo0OHwcZS527CYuBq8uMO0LThY7HCPGh+nvNZ5FMTi12E10CMaxlkWgYt+
ZOhtBU/d4oFKuNT2lyr3M6nbgVpL5K+mSAHcjv84bumIzOuf/+i1ViSnv0YgNEuvqgVeWz/nVMhL
eLmRZrDyg1OwDqFpB0SboRSYP36vY2vZMu0a1ZeHo7BezD3cndDUA9kdiM1p2wI5BZHSiE1AQwli
XTqYkG5EyHCCCnm7JfTS78PHOOsQeeYLiDxC3bppXV9mBRaEgIJgeDZ9LptCDvWKJBUqBhrCLdUM
okccQFA3RuuBu2ZIFYGjaMt3N4xyDwWrWRXEpRu3CURroS0Wy+H2HRH6t4iWo1rtCyQCDNmHOpxM
EGIrAba1ZQ6nrBuR7bm15oNiYluTJ9gdsWMbtJ/cjB7TBXLXw4c4/fl37PG+0MM2QogVS2DbVGJs
biPVQItfCbKubr1MttGzydsJYdcst3Hs+isC5m8T/QPePeTeyV3y8+9Ihit6RFUUcMlC9RB0p2ir
fhpy5FgjRoQBL1W/bTiXJHl7KdoJZPsLtiFsvyfgHfdOzIcnVlpU/W0/TtbhOTFgn10r6wQwFEWA
m0tT+FXOT4f0XBL1C12QmHzc+pJt4Lb/hoD3NnWYXOqqk/kWBsYXv3axebJDsD/8WM4pGlSi8Wl3
Nz4NKQ6stBVOx+V+w35ciu7lVesQinZutNVcOoBaTpKg8xvJxXkclTWjfl2NhyUQNgmkDYmrM659
H0bHdAkZQyjQ09206m64j5xdCC3HUXy2L71oDzEeshlT1XFwegy7ZgRvsRP3aQNE/DAs6YgTbgk7
ASH22Ew8apGRuLG7A0jYAcJ6JIVh/YJskyP3DqI+MZrxRE5/24P14VN45JegvcviIdsDKiLa9OEO
LBF/xyGk7EBlPQmKyvoFQeWYyi+3aEbS3J334IU9yitWwVKHO1xXcNg3lHF4ygXkn2gSPUT2/v4O
FFbjWvNZTOf1lvnnEgXHOwTU5f0xCChoHGE87G9HIDQS9yGdx6GwPLXbcopDHhBSgiHC0KGq/tXV
eb6flF1YrOZAwWAlWsleOGrP7B2auOPK+nl4Yg7D4sFFDnSv9XYhjETUOkIzxC5oVJRsgVkIwFFZ
tSSLFc9v0PUrOvO+L6RA7vt7AvIx97eMoyyOEG9fr/1fV9Ggg6H0hM6srS2Rx8GfhJIHqNqCXleL
h264Q2jZseU2QylWn++2DeCn4Qn8olOYWKEJUUXt7vMxyMFFDbiLOOw3ug/qM8KDNKgAS/XAaEOE
wopoPKoq+IO1+tC64hxK1S6UkFt4sp4URar95WQPfRixmjyMG7CtUMhYUYuXv5Ey+pEE1t9OkhD2
ICsaslbadlhkfeHAUtA0bmX5oUrEgpMDSKnUe8ifoucpnDbjO4HavCZIXWbpwnNDQbo8CpDy+CFw
4xD1H/syu8KBJAEMAZaBrmMMKjcPi4Ehqt1lLO5qilCVrYjyJ3XPHXBtfQMBjCWiE5DuZuifi6VK
Qbo7iltqXi563PaFEGLBUGMEfg2BKOHKa+ZYxxaDUtiSc3sJ2IXEknDC/7vV1xEMFmHMXfkYb49C
Ey/C4WyUeajvFjlDRF/0hQYnoFQIyivXZwxOmpaegHQzpGcgak+TiOnAAgnpEGf3irSnaOoGaPsb
CFTbf0BAQ/eFOAJbcEWhe+dycAynUA3bpxwVLp7i0PMCXqGMo6cMawe/Ug1IjB4KWWGT6SpSNYi6
viin9wuY0fEEMfr6N8PrHoFpWZ854wKSZlAXETnjqyiUtu7AGcjvMOBIR9/SFZL1Illeew8gqHtv
rQcSgO7fmlvHz1FfezGRXmvxIYgLDdFQ5wrFk5ZPGxJUZkalbJZxswrDI2JvSc9fzhMkwyk6i8mu
v5zsniPvoHc/9JKRd2J5T6tNz5N0iIqE2ZpVsuquPYrjSUEiLrTypY8BYDZ1hwNp2rWHGhPaQqrx
bgsnD30St4+k+y9HcCRhESFBhLv/+bc8Lvo0ILHgR9QnQWL0qqY5Nk7Dxop9BxMrj/IyjX3XhmpJ
2GhBF/c2xN30YeQ9XadrF3A7v2oLxp1/SUA97nDke6gX0TDw6tX/64YjTsJNSoLpSJNWDvI2nqyc
rIgYMF2H2XDx1L9dn1z7KdqFXj2SgnV1uXV2HX+VIECTF+Nhj9qfggpNOrsrNZSGxk5DOy4kOsF7
jkqnO5DJi798v11MZz2aIsTmun5JdtBplsed/V9Pj+Gaez9ysezqNfzr+wfiEPZVEdFdK82v7eqA
7U/S0TQNenw3SAtyfsGMvpxP4wsoVPQHCFpHbCa/X3iYe+0gDz0dcSa4CZPidAjrQso7MEKa7eKh
2uAhpOwQc5uhFJrzLTF3zG0G70dz2jOtNaGF0nN42CvsrKyGlsxUvsXT1s9ZV04UXhHh0FidO1uQ
7CFnFxyLYS3K37y6/7oFxe/QbuPe/dd//h8ng5//OLn4+d9OPvzrP/9Tj5oB4pJZ9Dec6G1/BWsn
BN8h/LfElXQxjOInf78bkdUwgsjqUyKtjruP0L1bpF7kMDNVX3Y7BSDwksYCHNfnR0MHEBCZBV8u
gh9hZG1p2YeQ0o1HYxYEk/uLrV1y3JFX997Yg+eqLzBkLHyUzpbgzGvdeXA5FUW4jNaFgentFGT8
n396io4dSKzGURhWH5O9cRsjBq7LRHoLX+yLO+ru4wcWPNprMXMUjkcxZhSbRSjJ8mnBwmKDJR42
b9xU10dMa5McQtMOaDZDKTrbnu+jzsm7j8M9l+/nWXJkVkBe0XCfXPKcFmRGOouIFnVILVq5w+V6
Y6wulHvp2YXIch4UjtXXkc1y5E3Q71O2TqMY5pE8Pnn7iGIfNZd+/crCKgOzRj+AqLVfcJggIEuH
IZu4tp9JzQ58uqZEwUpfv8V/W6fMMQfP3Zdp3GPKJHObynCbouPZUqRB7W0f+IjvhU5W16CnR80+
anaAsxxG4Vh+SrbOcXtQPyXJKD1Z09jb0c9Ky6ARHZoxtPFAdjGShHDKkD1zMB3dgJDhBBjy9vcC
KEPKVjR8PHk//D7qMyIEmSJocCohvHd58BDhxs4lXcDRRID6+V+y/OffNxStvTK7l043ZDu/iIJ3
tyXfjrtIJJzabn+nD7M3i9CgVdjMFk/bYIZeWQhV0JDCIKrkfrmPjm5YlqMoBgj2ILvmd7jvf8oR
XwBb36o0x+4V+jyVDZZkg3Wvry0xRGXTeaTYoZq2iO7Oi4fsoIOp2gVQa1IUqZstpI7ZSLbgxTBg
WRg9bhnWHR1ONxUBBounrRPAeCniAIL3dPmWtRVYLo2lRn0gTU+gU0+IYnP1e2FTZLjp9GicQbA8
K0QP11hLJ2DZD6z9IvrMESD2E7ADhHogAeDsUmC/TSTZmRctA5hprNQZ/Govbgj4jBbb0YPXq1mf
nSksR5RHdbnl0wKEgwBjDc0QIb96zUKwm1tkTRScWuNxgaJYZf0HXfetbpQ6v4Qg1vk3BL+7ZOh1
hBWcQm84BvTC0ehkUCALJHrstbsWa4rCizqOoZXhgCgGbFcpInKByfEDlqLaGgrjHUTTTui2vmMb
ua0/IcBZP/+Rg45/czmNvRQXdrr/rKPYfz//ezruOcEB2w8RiIKIlK/FA4Sad1YJoVZoV4uc1XpT
LQ+mzzUpa1fybo1mB25b30BQE7DRCUpHHYX9eRQhMKZmU5fseZ5qB5M1rqcCzNYbx2YTGuE1KpOg
EJNM7Aj76dgByIp+AgO+7vey6nxGDgcKpPaoLHBIE9Zx5UH+SKfDk9X4Ric7FADvruN8CEU7MFnP
haJyaW3tjoXlZBh2+RHefjqGA8gLI6/PUi/oV4DgJx6ZqpsIjcYOQWCiiMBEoY5+oj0dPy/p+esS
jIynEJHXRJa993IX0X1daL3HFffl1QUvRQPbPrcRy+0WRBip62T79l2IQw9O1BdGfdS6xjC5DH0+
gKJd26ieC8Xo7dYu+h2MCZ9DlML6nz0eNYtKO7Bds7Z1jR2EEi9QC9D8vI7EJreiJR1/fQMtprEe
TrB5+x7eqC143obfuzfN22NIl/sy9IJhn0oAh00Db48OL+kqCZgoaMwnp6MDt7zyKhBl4ACCurfM
eiBB5cvVtpP0+CM8v+DmmvW3XxQ0FmAJV6K4MliT+w60ZhQ1RR3g+k4LSde8s+4lZxcmi1lQRJZz
I8fLSoxdIajlMYatnl5ozs0jOGO+DDMXBCLotOZPD2ozK2QPZ8FizzCbQTvggxMQHKUoKiI+VkJt
a8ccQtMugDZjKUq/50nzBTUskKO99MotdcvdF73n3W846GcyyvThblln17cPH3TWgY0MxjjmuGtt
n+cQtQOp7a/YD9ixK9g1WJ+9bFj2GfAJvw5yRiQkbBP9gDX0lFBMexdCB1DyND7rL6DorPBbvyfi
78b1Qi9JPKSebsu+m4sjkH1/ssJiPco9AZ4g1EpENnB96LR2k6HC4A1DKjVsL8n4y55TMpygRN4S
jK7LYTQeptv4XKPB24vff/4cVo+12Pn1Uwk5izxUNNQJXtnZ2hoDu8mijIiAkLilmZsoDIyYRqLA
bhHcvZvI8C2UWl9OUDriLINvw8jvNSFExQVVQddQvRMkxCQichoNOrCNFg/RHJbk/AJMW19AgPq2
rUMcMzruyPcg5PrbRKLB2hILsPas8AEAzdsqK8eN9kUaNlL9o0tr9bcDSOneOZuRFIv1V5L9cszV
+r79/F+ocOPWzPl1sbboGiUi7BBVEhcP5FYDERh0WFZOXeiFp/6fbwi6f5qcHaisxlFMcK4TNO5m
Xl4t6yBtnzMW/v7/+zlDCDytU+6aMr31NwsaD0/OQeoheuiiooHSWcAPSjerZMBrdfI8cewcQE83
JuuBLeLfvFp/Tm+gL5JTSIjb9F/ui/3oPK2yuHYEdLS2ArvswEHKyoXV228pmw4hoZvjm5E7Z0V5
bp6//IpfRQT3xnAYW0Q0LUbFyvWp3BBBrAfkYiOsjgwWILX86SX791LTzfvVMML4Ywp2JqShtK9X
z3wp91t/8Ewhg8sGQmphn8V5XKtCDaZz4mvWDVeEa3n1QN1tcn0fNd1MX45q0b3oaIqJ0YV+/RLW
YELZqVMmeT3vX+c5Qv3gixdlHRpoB8+hHOlorY57ejfL91LTzfPVsO6pUa6fHoF4oZEcfckZlAnS
UWILcS5LTYfaFVE8A34tdHpeoUN1ncPp6gaCjieI0NcUmhcJYCE0rhvf9oUJCqRisSP8dSWFePiL
GmIIkOHBrbp+TeyIB9DTjcV64K4JUu6/SGdfQtw637Mv7rPeAnAZMnm03BJtSztS/CD/YdGoJRI5
eQ+gp5v764G7Jki5/yKtBAhxuKhP+jsL0EkUVSvQi5KseASiwGBuaAj5Xp8RzXN3HxXdDF+O6pwQ
ZfXlx5dXMM8L1Gceo9F5f/wWEIuFUiDo49U2gHMGFjnaB6CJ1Ko6HC7ATYYfREs31xtDCesbbyj/
z+9fnv+f0sIphmXNiF/XfDhYT3UNOr4ktL3fnKIiiZ4XkMW1iZFrsv8AUrqZvx5IWL/+nDL+058v
z/h1bERfEl6GhMeD7IWVzmO0zleEh7DPWTvI5Xuy+A+gp5v764GE++vPKfdfJPiDEGeOQq8a9bfq
UfAGh6sks+TFxYPzs6HccDoMPaxMMhwHS+7j+G2u/f30dDO/HrdjepT15reXX/iblPDeVj7OV8Ng
PdTbTNdEFPVA1gi6Ji1BIdacQyjpZvtmJGH85gVlvfUS1SEodcgGeezxpFVR3JOZz1S+O8cQfkzU
zBV4HfkEi4dYFqy99Oxg/2rcjultsf7ty6/6t6Ez2opzbtG/oPFw07GI0ut4dol7LH08ulhfcKkp
7QB6unm/Htgi/s2r9eeU+4MjkDlnqEX30KO4R2kHGIeRiyG2r1GIsFB0mPNZCODyaYv5/XR0M70e
R3hef0xZfnZ7BAv+h4PszEUzmZoHv65c4ioF5qKVsrRSctrsV1X0WtZZWdSV3QcmhuYp+/Ywmrox
aA0mQLTeUTTenr08GnVpnL6OXLSWYmXj8JDeeJwiIUuWPbXlk8j8/ZR0s78eRzhff0yZbh7BFngX
p49DEjXUIv+ZIh+l/AQV5jPUBG4pOsh4QZ1g5H2tTmFqzdxPRzfL63Etmt+8qj+mLH93BBrOKqez
r2UuY5Ujoh6xQCtx3mY8B3cWMl7VVkZ/U+DsJaeb8athhO/HlK9KSFuVCuiL7YhURBkEeAmVzmBT
JOJLKhJTtDq0hOj1e6np5vpqWPfU6GJn7e5eOhzh3h162xmmLfqfKWFgOhPQRB0+8dpx0hI0OFjR
VEaHDV8iUv0QUrq5vhnZIhy1Qtezo7xn9RFfmveryKG+VjxEuILGZQiI6syOE3goPqwuP7viNgXM
XjK6mb4aRjh+TNFQhLRWh7S+mI7MENT1xlpm2csNaw3sxwi44dHatFuLP5CYbta3Bj81S7rqX6QP
HCHwHjFpgVf2eJOSdOaq5VEob1M7sgEFyn7LqMmK2t41Fu31fwhB3ThsRu6cI0Xg/gh0yqsydcpq
u1dpaxLPlPqwHOOsNZAbsPGLNDBAZwJNRFMdtF5e7gdyqzqMpG4UmmNbU3jzqvmKInF1/vInwLth
0qtyD5OCIqNvcl2Hm5jvkVsIV6GCcl7tHbCXjG7Gr4YRnq8+pex+h+JQL33gXsfhYzzt0XjJKkDC
TgMDWafxEvY1FqqAlq5tfh9ARzfH1wMJz9efU65fD16e6zejtKjn/+vmGw6lGWC4QeL4KvyPpChx
SJDlYUFTxNpNQoJA9pHTzfnlKML25YeU5zenR8DzZjpUX7oONHsDyXk8bk0L6wypPcf6EqKFJHyH
1FDcSs7aTc0OzjenQgFovtvC4QhUfPjWHK8gpTNbk1islcNN9igyj+7QhrI2D7fVTpZWhJILKKO9
RIiacQ6gpxuF9cAW8W9erT+n3DePYBdYw/H3+JGWtGjN4JnsR3SxhgL+msqiuhv6DXJUXhuIxEGS
MQBp3a4OoKGb5RvqWxS/ebV5QZl+dQRLvlUcYPdmZ8rA4cueW+iXqMgjGRs3YJP/8NPCdY5wWJVY
FQ4kpxuC1mCCQusdBeLDETisrOJ7j6qOiAg02HWg4K8eobUBOFQe1SUoQ3DVLjV8YlDbR003AMtR
hPPLDynLrU8vf+xu2kH2tvBh1EHXEBQxWN1tibqDyy0rFwITxKYGeVP8HEJRN+s3Iwn7Ny8oBPdH
sOovCnRjTnsMRoOOz6oS4EhdXV3bJy5ioliBd5Q06LYuHEBPN//XAwn7159T7l8cwQY4h7+2R6GD
+AQUXEEx49qGT6IxYUqGooNalLWRDRfe5urfS04361fDCONXn1K2nx/BmdvKeuxL9CBAAS0NxYXz
aiHz26FRqAEq8QYUobqlIVF8DqSpG4HWYIJD6x1F4xhSPM/T0ajPSBFm30Q/ePQubCuduG8hGB9n
g75Jxm2t/r10dDO/pp/wvf6Ysvz8CEyajUotfS1/Vq5GQ88iWe/u6QlV6LWMq64Gl8pie0AhanL/
IJK6AWgMJRg03lAYXqTkIyHvLoyno60agq0/euaFC0KIVd5Cj5VdrSJ0RIPjqSOW2yAcQlA3BpuR
LfLfvNq8oAjcXb68BopSz07Y0XOgNYlnYgDVH5mGEPbdrnSkRIiwKWt6XdSeWDsPI6kbhebY1hRg
eWjMlCJhHoHZ8w493ha1WfsSSOiQpmrsv9qvrrRuYDL6orLocTSwXWlDZCvsp6cbg/VECADrzyn3
744giGcQj1HMFH3sUOkoKb6H3kPNjV83QUPl5w3YQdFHsIUApyHUB9oqdNZNanrzSHgeUd1odH0H
AabrTyhGgyPA6C0KYvWZtIV+NBBUqAajonRZfSS3jERwx6D0OYzUnTtkPz3dkNTjCAz1x5T1b4+A
9R+wNdIhsrZ63BWwwMmyBD11cxFuMJ/T4ZeBJqWga93yIQaig0jqBqAxlGDQeENh+HAEp/U9etB6
j2iwhQYNJ/fx96ET9wgI/1pDvUWUftnkhjYBUdntGYIKlWHqH12WyHgmVd2YdH4JQafzbyhO9/cv
r1VdxxXM+N6kGNWc+vVThMMxgtNClNB+pkta4XqB3oLI7ZWIPnUYMd2oNMcSMJqvKAbXR2DY+8YQ
6FFecYKM6m86zgMWiNjYGCLKlitQZnV2vDeP7/0UdDO9HkcYXn9Mmf3tJaohEtru4iJ3T67idNQj
xxGgiFrvoqjXbWPaBiX0JFm6EHDlbjP+QGq6ud8a/NQ0KQ5XR2DXuEOPDmdIepa2JvHMuxwWvYzz
AB0U2rYkthvQsgehLOvGSwSD/ZTs4H89sEU27tH155Tvd0cQFj3wve/YAl7Ng18X90w3RatYljzd
Je1RRgxOHIlHr+XlQ7bAIQR1838zkgCweUERGLx7+SP39KEYPsZpfwBwArKNEP6GLnAtcc8tUgFY
xru4ci0TQ94BlHRzfj2QMH79OeX7qfXyfL9bSP63P1CosUfRzyEUDkFb6IyokcMWtwJdE9BLB6g0
D9tD6ehmfXs04X/7JQWBFV196UBFWsy/LxMSEusMHMEIht5ImYbmgzJuqKuHWvl1OCNLzGuCcjhd
3bDQ8QQY+ppC8yI9DAiNVhoP8z71ULT9klT09ZLXdr2WeGKVaBQU+BRo0O4BhHSDsB64a2aU7RdH
oAh99kZ5NOwxkE6QEKyIA0FeCX0azMjDv8nKd4oSOQ4OoKSb7+uBhO/rzynfPx+BIoT4vmFKe3i1
JvBMBRQiSEZansq89ounfQnAHUBFBTcJiUzL10QCHUBPN/fXA1vELwIYlxOk3Df/fPlz4EOczvos
rKSggI/AEq7rqvRY2w35j4RsWBtYbHVb7O8no5vn9TjC8vpjyvEPR2AYHYzG8UMKCf+wdhycxD9O
cneEtlWwV9eM+fULAQ5bAzcCCf91HsbM68Y6q7OEvuVT//bSSvcrlHbDtf8bCZD7B1CIrSNwzIF9
Xr+WJECFowSVz5mrevG0t5X2GhoXOrYrq6sfkWkHENQN2HogwWX9OWX/hyPQbW+GQc8VPVAJl+mz
0J/A2IY4U3VcuREcgOpN6yt3U5s9hJJuxm9GEs5vXlDW36AB+0tfK25nrBF0LUZ6EGEIQEIAGNrM
tF3REvoyqMwXVNfGJSrUfjq62V6PI0yvP6Ysv/3y8ixvdP3s7RKHCwM7MnS5W4Niad41xpAEozev
DiKim+WNoYTrjTeU8S/Sz5SQdwPXcvRY8+HX1zpL9EZshcSsp4unLWvgzEFAmLxuELiVArWXnG7+
19PYMTvK+ZsjKINuucMe+c7uv+CsACm+FuINGc9iMQT0oWeFuhcPETX7iOnm+nIU4fnyQ8rx+yPQ
aE6zGTTWqEdrNceKzy/Lk7XvZ6gfhLMWiSAacY4dQkM3szcjCcM3LyjT747AH/l+lMW52+uFgJU3
R4KTpmIRN9Y4bKfQLllTne4gxwMo6eb8eiBh/Ppzyvf3dy9/ol6NorJHHQY5q6gbgYihtjxHzLWM
bCeoN5usj6buuJeKbo6vhhF+rz6l3L46fXluLyrf93eKosathtI/IiljDgUe9TkQYlo/RIrvpaKb
26thhNurTym3PxwBt+tYxf9XJgfYd0QVXYpZ/cPl01bc2WGL3YBLU7cr7Nn0deOy42sITjv+iuJm
nb/8LrkeokFZvuxT3peaj+Z2oiLzkqYTT70BYwOcleo6FZOYEw4jphuZ5lgCR/MVxeD69uUxQFb0
KI1ph9XWJBZEHp50jGR6eF3geqmPXZhFG8cyPAjYKLDpqEQVOoSSbvZvRrboXqR8ryZHWW8dQbTQ
DZL+xj2eySibgq6OCK9eGtNw1W0xnuUaoyY3K5u4kmPkvrufnm721+MI8+uPKetv3r78qr/M0uGo
x/ggmG50FiHdzCdurHkEJSLZTNbW5wduB021aD853ZyvxxHO1x9Tzl8ewTX3fBSnTq+OYOE1zmWd
tQxsLXf0eEFSARLr9VXkNPHOHEBIN9PXAwnX159Ttp8fgYq0biLd2zmLiriLpAE0dVk80D0bKx71
5xUcAMgoWGmnJFj6AHq6ub8eSLi//pxyv58u2f+uff59LEZpeTvKijDPFnQ6o3gwzIenUe7l5cFv
dwxdyYZO69sSv8vHN68QAN04mdmvt2TK3XBTx2L956Nhlr95xanwvAgscgLZabwuIsHg1clstH6l
4COEdaGc97LoWRSnufvmFW4hKu7TqIKMm4gE8xKkWMbinpavEKaHhSAraP2MZIZX9dxgiivRwX3N
ptW/T6JifBN7UZ5hNLZmsvwzRinCiJEdDcMVQowVtMVCt3a8fxjeepHD/vrfCn6iapWti4MqN7jz
MtAupElkmHox+yFWlZnN7tXEySxfmj1kjnBpCB5/yVXJByka64O4St+H0VS8xto8CzlJvlbyltO6
RfFDnJSp57grnNf//A9/JKPoLkeucH49TP49Wx+bd6xEy+Zff0xHaV6koxP8YXZyVsCZkHtxRMe0
vgLsWi05BmzrH1trrOZ05wLc8fKwJaYbT62wVpkABhz78+UKg3BgcWsoMiAiLNnAqlkvMCw9FIVA
yxbWDmdRUvvVSb3AmEyR0dMCD4KdUYh4vcBQCFGWsSwFQcO3yZKhPGeB4WBurzAsUZSWhnNR46Ez
oRU2W4GNFaYEyTR0jaGbxLpvugkvl6Yaq6LlC5LHfUonIvd+nCFHxJy788S2ooyfVmZpTBTHLMs4
uRy7kjIb5BPNL6004aU/xYDz/YvUHcuTd0KV+pzlu2oUm0U5CfJBbnuxdGOPJ8r0XcZVRuKZY7+Y
C6aUe350lfnzefC+dMqJZ0aTIJhe2VMx9AaJWuQDz41jwyqMBN8mRb7PX4bIJZq+kxwls+b4JL/n
kO7+0XVVKR9kOT8S1SRx3nNlXgiWPZm7/rkxzydfAl8qeBPuWC2/Et04CS4qP8mUYVhWJf+hmlRi
cqEbUy4zVScZJ4O5IBWx5YvC9Iee8trk1PC9KX8Z+14mXRQ2GDPQYkkzTL+Y6tyFagfKeWy44XSg
Gal8nmjTaXGqV1oem5MwSrMLP3Mj51QJw0Q0E6HwJqboTNX3c28mZaYytZVRJETclaJEqmhyoVSq
lmT4k5mp8ZXySc/GsmhWmZC8i9WJD3GQTI34Qgkmc/50WriTb5XqjYe8L05DS9cn6rljc0ZhKk45
vjWqWZWaXmi4nFm6cvBJ8gV/JDtjJx5wceJdJ7w+/qhpSZGYfMXLoenxipu+n1cONzlzotIeFRN7
wllhpnKfODt3HXybzmeWMeNTrBsx1JRzN554isUbdnrOqUIgnEW2YU9O1VzOv8u+bPNWEvvaHS/4
c8fkPdHmBrYzj1TLiMXp+LTSxpp9MS2h5JvSWM8HipxFsik7cvo9H0tiblbAJbdEgwv+LKt4/C3R
OHdqTqSc58yJV0rWlJvPZ2bEu25ujp3Ujc0oMqZnESfMLu25PysHUqTIxcALIu4PUUkrzpp7nsub
AlbW1SxwPDE0eddzL4NE9iRTnRYg1ecycE9wOU40J0U8DU01zwLOqoJo7FmOXrg3VWX436Wp52WX
jixoo6luyJVVKmL+XbXL6GsqqUV2yhmcOx7MeNcOTufuZHaVZFX8fazFvnSaR178kfd0X7O4UvFG
hZqoHyQ9dcLTQBjPE0scy/NqUE71dDqQU2f8yOWaW1rTUhMzgDGeB5YkzbRPmi0HczMMp5lr2YGe
x1dKnAtfQkULP8SyVMVmLsjzyEqdqAjM2C6CuyTNlKnpuWqcnEuFfaVOley7NIsD13IC2f7K+85M
Hei5Wlbm3E88x5rlqfSD5zM/MnXe1QozqGRPNueGIvpmoPqFez7jvfTRM6YBqDPS6dzMytBOrWmQ
55o1tTMnMQW1cH6kfMCFljMV/dwsqjEA9fhs8t62lYo/dySjci9nXmAHVjaJbUDiGNNyYASige2W
TtO7KsYhbepuJupn9lTmPXOSq3lwKgeVXZqB4T2GfqSOzVQOZvFZmid6aAWpPDtNJ/E8M2dTm3sn
yLPoh+149tTigkh8tDXJD+48V5v90DRv9sOd8JlmugEXzwa46dieVUS68FUPZO2rUsymsZUGgv45
9dKpcjrjtfCbrPjxjRqnc9esZoL/w3N90TuzK9EYlmoeuaY2jtzCRMawca06tjOSMjmZ39qJCL6o
WJKhxUnK+N14wlfVaeHMOdPmAMulGBTBZTpOkzI3Z4rBfas4hfuY6KJRfnbGsv41LUN+OqimqWqN
I9n1rayyVUtzNGcmWXluuN55aMzn44tonKjpbQ7DX/lnOLWDyTvos9olpIbtmUqsTVVLiWNJN+Mq
1r5otqiHHySt4LUzLrT1H0GWY3JRkSulmeSVdC0EHjc91wPP+C6IMz06c1S3dE0jnaV/CInheGZq
+NGZ7SbB2AR9konl6EKmRfgx06ti2cXpwuU3emU7kqUpVRaYjpKXuRUU8zIa8Eqgzy+ydJrMBtlc
U++VeG7H1jSfOH94U3umW9LcTm8jLiw1s0onSnXqT7h4bFVhKH9M/GhumFNPEUXLzauJbvpKFmkD
D1XpEyuMQhH7ZSaOx5Yfpfm9r2uBYelqFshmmQnOh1CxZwvc4/eFqmceltJ48ojDQIsGnqA4Y3DL
D0oI3DTILBGCpjpTBLksThMVQs3ME83JzbhMXXVgcLGNHS15QmaGQuZrX0Wdm0BKajKXX5fjYOZe
Olifs8ssiStst3jsS1Yw0dRwkEUT+fPE5sTktPBnYnA1k8vpF02cS4XlTvlQPwsEwQ3NkE/8B3Xm
ObFg2iK22/upPc+Ez/Ng7IvWfBx7ipmHrlR9TFLb5wcxDpjJIPSm+ZfKL+ez87ERVzPHRMtLbm5q
3MxOTIl3pu+dYAKxLEmO+80fu0WMGSTiRyeflT/mejBOLdkdT1TbnFaT8TfHD8ULQUi94kMkcELw
dQ6ypPtQ4KoAqwINdwaRMi/K09jRpdEkmSumNlPUc0+d+x/VSqtkU58pRTbAXns//hLlkpyYWiQU
95lWQqhIWBLe+xQyNxkY4cSNTDvXbcOMhWr+ww4lkC77s8oFs+15aBZQs4xLPfPt0BIi2/0S8074
PXN9kw9d7puml9FNmqdacjHxw/TOdicJ955LBIi8cDKNvib4pSq2yqmjGdJAsDPo5L5YlX8a0kR5
HDvjODqfTWT1vcNiVc1xZHgRfjS1BatpFjpMB7/2HtI4i3/kVJdu699PaepHqHXjcvWU2n1bZNnG
gLK42i3qlS6vdgLCt6DQakjZZ3FzsH/Umjd8/qqEIsBI0GS9hmGQWiveOrKskLupIfxIRDlyRNVv
FG/o5KyvE4++ovBx4Fr4HMVbaevdMqzvKP6jyDCViSzuj97sbCl2+dI3Kt+Ezu3grsR7quUUflp8
nct5EmLP+EmQn8WTsEpveD6v1Ftb16FaG35qlDepME+kwHQlQ9KhSEjBeHrhj1OomGGZ6/EgsVP+
YxAb8WfX8XTZTMehX5rRLPCU09hVbfWj7Cq2fQahyLk4f6NIT2UrUjichGdZUE7cscX76iw9nUzE
4lapprxoGiLH3+jQYB8MPufKm4Qz/HdiMhcqa5rxMW+VsafK54YzmfGWLRfKV6GQ8swUfcMZD/iZ
rMhmME/Ca2UGCWoGnqe65kyGBoHTI/J5HHeam535nhLcco4sZiBhmoRnvDgV1Etoi1Uon6lZCVaF
nDGJBDM3UKu+MBvLqOPa3YUNeqixXFMArYvk1j3hcGkGzzTf5GLHT81ylqYZAEmMq3EAAbYM6Vga
Sjp+TmDft7nls7UAJwHWGtK18T+kFbTvYLbnZFhyuexDv/Qh5sSpI2YDX3Xk2XdeHIupWeXexL2K
o7gMHyojE+5x8GVfy1mGJVB6GTTdpzmAHdCmiBnQUbkNAXj4PyozcDRvhZnDVb7jRIJnZj6iCgYy
F4uDIq440VJgbKjONX/mZqd6aGTqQJxE8/g0GkOt2EOGyBM6UF/AwEZBXVbcgbFhye1UVaOigooB
3cG181AdxJ4di38EETQLM3DzGX8m25yN6xOMKMHV3FGlES+Ek4EwR4SKGQSJWA0lZ5oZn7Hkddk5
D+dTdxKZgV4k1aOQS7Z2K+fSzL2b2VVpPyjTeZbg4iLmMyVayumdMEN0tHgKgOEZZWIFTjkR4bxt
nvK+7pZeriSu6Xl6/K1CSNL4VHWl0N+znmBRJD/EWinIyIfW0DQB9YbbP6REko3VYY/BNG2eq9Yk
EErtgx+Pdc2KxnOvtGbKOCz2TI9uGqSfYstIMEyg8x2zqbV/dazPJkmkurZj6qLjQENOyjNJje1B
6hvpxdPLc2uGMKnCgYPtIsIUAkNJ+7ccWPNCMQgL17TVELdvQQpE+yIvo6n+rpzkiniVF7M5dLyn
fxZ+uTZjkd2MSp2ihJ+Hn1shP5vbU10aZ47q4CZaqdZcyIKbse1PCjMy7OyzUKbZWT5Wk+HTP7vF
WZZUDVMir+oIE0c1y/ZsK3E8K2N0kcHP4gYwsQRlNr8udD0pTE+I5Yenf61tcpRVHSErUEaRUImf
xXlHJqnlgTitKs13zIoLios0TbRzu5Ckc84OjZtME/nTsSpV71wweM8Sgmd0i8MKuMuq4iFrgXV1
bU/VxtVD9CYS1k9mz5PIsQIDN//bLI2qYBgiCy4zcO0D3ee6AnsKVpkTpKEpTLkwys0gQayfbcpZ
rgquFQepWt5oc38aXZdTKVMtPipC8Y/JnFNnOCYDMffnplFUcfVxFmfz+NwGwOOPcQWl/0ydCaXr
moU9m5S3Sc6rlSnaKqd+rOypV/2QvEmizC74TA1KwZzOYJj5NPGm3HTk8JPK+TSTZ7j4m36p+8G1
PPNE+YMX8cLkY2SM1bnliE6s+tYslBztKuC1shStmTDTbauchXH5IXNieXw61+eTtDxzKk/8v5xd
W6+kNrP9RUhgG2NeoaF379vcM5O8oExmhosBAzZg+PVnMXk4u+mdbu1PkaIoI0217XK5atWqxTrG
o9eW5GvlKMOnUwjEBunvWAVh/aVYa1pGhc1Xzx66oGBDVNHVrt9GQcr6kE9+60dMdjlnsRuMhSNO
XV3P1YPJXVo8D5NoqyNfVMPu8Hfk4ZoWjlWogCUsV9/rtjDZIwH4Uh8kPlOH0KFd7gj1XASVqJoT
PDew8wEZuw0PZp0aH686MBIJ1C8gmZ/UPWksfd94tl/Yr5bydh7u+q6pnfKgaBsuJGkd1hdBPNJs
AbiVL9PSnvKyccTP0GnC8QsZZrn8ktxH7RRZVQTdd8fvOhKXRdv3cUmtLkwSerOjfyKzCcwhWNai
+hmGdd3eOzRDThK1TdWTR8e2He+jMl8LdQg8186JZKaSMmKzBtBHKtHWXxlZvTkauKfmezLyJryb
87lxYz/vzHQq2slxnrm75Hh9nDYs9KeiLVEyIHfpfjVVJ8KP+eDMBY/Hzkexo1mQF3jTUZEDNJJ2
cZ+QFZbk49KGIX2Y7KJVSkeyCDguL/17YXykR4ey9XP7ZekGe5eHQSbTTrEFv8uTdRCXXVPN/n0R
tMPn0m28MFFmbgXAOScf+fpdtA6wrqjDkamoqoVi8jh7mrbmUfek8Pixa0uvRr00y2JdIpH7XrI6
RtPY1e36MHMx0aPVjaxPc4d3xcZ1YMpR5Pcid3wgoUEVsupzENBm/GMt2nUZ436o3OJkqXYKuK4A
YpVKQuuORdp1yzWIjD/T/isxI3Pv1QTgs4mmMOOAo1Zb+2pGldSSgEbjbDg/5Mxp5sNAF1adqJ06
JzZdx3keW0e65L3gC3Y2Ul2/su9kyL3yhMMtuoRlnnEPgP4kuSfSR0LqzrOt/rKkckXq96ofnzui
uvZxXYS3PPFmRFHvldSZ+liSuQ/u5syd7OOiAq84ijnw8ifPF3n5R1CXuRyfpqrphE7muVBmieEc
zJ660jWZ+F4Peaa/ZKWRJVCNoartgsd4Nu0UCZuFxRc9sbK840x383jfbDpMp0kGkuapsK0ZyDtg
N042RG5jAvVBCWG1c6iBMCxLtGYeq/9c5pmYr6PTiBKICT6W+kcDRGZ8CNxG2ZMzUJM9OVlhPjI7
M/bPYoD63XoQL1IaLrZPFoQeus6bat32cr1oHng5dUoxV9mvYsnpfTV65OQHAEuvv0gXj0KAvxtz
OFBmgxaVj47HmZWgyCvqr1n/q7VzjkDmlYs+qBrpxrGn9dimPKuy4MZbtM+AxcZ0EzzwArQXkZ5v
ucCLpQGqtZ0KTParx+ZPcc3aVh4H4lY2Rek2TydZSpPFZjArypZsMScB6GT59talEwyzhiARoUfn
e3T3K6zP+0zQYnsPiwx5+rGz+dCMcVsLOjz1KBvyJqI9pf2N5Z9nARwznPjE6zZJu7VAkXxvJ/9i
+YTmCyE9Y3dAsnkVocexmKMgo/exxaUpjkr7uK5kBTJoSr+kNxK885QHpTn6p/hMDDqoGDXFF8Tp
uXmH5HxkfhmkS+i5dzUl/X1O5uI5A4jf3HCvV2yh3ieYEdj6vGwjpr9cak2AWFaoXlKkXuFjjgc4
sr4v33e8sslbjnNbFkbJQn+b80OGDp3Bc1NZ6wM4FlmQ9ovTY15U6pNuVH+wQe9GnQ2mG6d4fnM2
e5gbDPC5TGRTqFfFruSoXCx6BOKYymwu7tpC6TsVuCoSFEnNulL/hr2918DeVsK6kLdEgAbP53x9
TsanycwiTDupRIzobVNbTGvMTKYfxSi8SDWZOKAtr27UPLsa+vdSOaSUMcOHZAPEx13mOCrk4TVZ
AWiMhS7uJZ5WGy+2zh5ct+i/ugBeTzW6/X7cDYMf51UzN2nVV1oeuGq9fxVt/rPWu/QpAvdF3EDQ
gkDb9tGFM58a3Wle/N5J5yIPioOwVf2QKwddTZea7l920n8a23b1/+GD30vHAwumAEArNHC3FvNL
YwspwUJs8/yoq0GcqgFgdcHaISLdmMVUtC6PVOXQG0t8xSr62RvDwUMZhvrk3GouNJJfypy09mvz
QREynzhfxgOxLvlUO0LGHroUw43L+rtKPlssB5fJReXA0FDFJwF3ZkUbIA0hYXlUwSrdY1NNMxJ7
sqg6Il7D09DNnSyPAc2Oa4IGa6NivbjBHIXuUAF1v36hL84Z0AjD4gmACoZbtnP4fJyyvOPIqsbK
c+a4G+uh/mMa+yny0cI2b93y3y8SCl6MFoAMInbhoxoKz5BR90eBzt+QlrLp0d/15pgtsjmIoNE/
Rl6iqXV9kRdRJECw4hzPD+4WarOdWTahO1b0mT7O0rqfKkrmj26rZxWP4+jgOfb4LYvnjy88Gl9k
IHj33O27m3j1dh7tSs+hI9K/Yz57CRma/F3rVMGxJab7Cqf+RljVfmxMbh9zpHMfri/3Iogh5cdE
B6L0dqh4Cs8d23bMrdG0MMdFoeiUtQe4qFT6c83IFM2t9tLZ6YKDraS9cb7eeT61rZtsoiEInxxw
Fz6NcG46y1snLyY7HacxX4+lMGsU2ib8Z1gne1pKhv7VbGQcel2Z1NM433HJ+VG6fngISuFEZJym
w5iRTt9wgQs/hxtR+Le3UUUQanZ+rjqOLMAMy9Hp7RSH/tgd0Qn/e2qmW0/kxe7DEgPGsc3NbEyX
3f32y74ZlV6XY12CTWBb4t6vhTYnWfnOn8Yp9KMHjevIQQdNJ9cP/rVFQod8g+ZhHFpq57uvWN4O
bA2XI1A1vFn+ZGRE6/zvEHv747qpHbELJw021yaJDv2YEOzM/UkzR9uy8mbviB3QyVh7NnLNoI7g
bclTX3MdK4LGFBF9/mzDxTsaXfFYuIP7qVsXnq51/5U1pItzFGpxCF7AUyNl8bN1+K2oc34iyB4w
tIonlYFuhMsPIPp8W0zT9DAkqoNf+tS7rx3L1r8cp3YQAPJMvgu6QH9sJpcrPw6X2b1xKnvzCK2Q
7w8JvAHgKcLQuXk5CzuBUrKmM/rQp9bp2g9+P/0tvWI6AkGoY13M4X3rlCa9fkbnDxzemM1wgKoG
46OQWP19WV+kwH6jreS2cNOAee2P2pFzcyiCwbVxQ4POjdDbm/4AOcb/ct3uebjd7G4JIvpVIWhV
cI0tOL6w6xGp8mBY3HQsBTkCdCeHVllyrAuFk9Zzffof7OGMcbGRLAL1O7fXLdQC7AGU7meBfghW
MT85Fbo4w1p9Lzzr3givry0PZDhwkT20vpAmnZtzaDfUo+jdlDMVvmv9AVmoKUY/GlGMA3bjGbvx
SL9qEXCtB5od3HfTw325ocrQsPRQpqUzc/ODG/bkuAA2TGg2VVFjmfpXeuE/87HzOPLvAW4ipahb
CML4HiaumTNp2xFsKCvzKC+W6eOM/3OY+CL+B1NQ3CEwhlQIIw3nSxNQ0x4ZydZ0zdoi0eBM+JFS
ViQys5nzpkfg33UhOgYgkAhwE39TCV84pvHmfGGi9NJqtv6j9gvxyPuhi1qgdR+v++TlFuIB3K4e
8lo8hMHOJ5uZ83WufDclUxgkYRHKyPWz/ovUffCm7HlbFcd3KXwEfc9Frb3PNUzoN13lcTeVXHcJ
KGHsMOSViIsZ1QuobypBfJE3Ystr6wN0sp0cjsjzd+sbeTG7kzBuKlQJ3qDJmPps2UzrE/Ki5tbD
dhlCucDtRkBBpo6AtLtyJBzlVEwlScvAGft3ngr6JQIjWYBnZQdNwfUoSGYjoKBi+VzlnaXljQVf
BlNARVufG+tlaMbvFuxL4izrNHopWR2N9lxj47aru7QH4hN3VcATtlb12492K+kRbDD+DEhj93IF
a90Qf4bRngdlsmE9pxyv3cNSBl7S08U/NOMyvPlK4tuquPgouPFqgh5+fiWxuSMTnqVpWfFvIOHM
qbe0LPYbof/Vr/rPOPPanm6JEtwX/ZJg3zZ2dGlH6iiauiDoxaStxxPqpo3jJNfj5IQ6ok7n3yi0
X/FcISCmAHJEiFuxr2xL8Acq0LEoXqelOBgOTtXYr/JO172fXA8Cl3EbRwb+M/gbW0Nz7zMlBZDr
8MVLy6YBUat06PMMCt5jZp3iY00aecPeK0uDhyLvC4KNG+LvUs+Gq8mZK9gjKgejZzX2PfhLP0Cr
NXfXV3ae5/+OOXAPQfGxXbDDMYFw7iPoHc1SjsuadmFpvrlj2xiwjtrqxst+aQbIA+BZdNL4xhff
mQlX3dihzb1UuwV43XjlBY2JIvTr9eVcxhcAaGDUIEkCWoi34Xw5InSsoyvmpaCcwScQiNIVsNYP
t2g68DunIQGQOaUVWOM3nqRLF9moOr6Pb0cjQcS1O7e8CsfUyqxeOrHZSdue/hLoDTw6E/kTgDE/
XF/na9YAQW+6RCi+yT4TblE3eDk6QinI5j0qrmDME7OC5kbrOrgH7TjQb7S4oYVs+yIzpk2gHhPu
wmbm9Jlq8tWgPRYW8RR6P0cS3FveZRHa0PON3dxfAFjDsw4EFKQX0KLYbjdbrwGP3A1NMjqgt/fI
CY9Oo7I6amoBeu/bNvO3MWS60FTGxDgc9PzofJSqqjAw1o2kOJIudA+yGfv7dcpt7HaK37hz55jC
1kLA4hCXN0IY2glk9wiK0kV7d2ImsZ7xT23eYXoprDP/sIxN9QB7+ilbh+xENPe/4b/6N0aXzT5G
OUAhBXDlXrgqyKOinCvHJCavbQzgvEoX9HcjaYb1htdcnCMoGPhIzcb9AB8DtIzzrbXhlIH/QLtk
1iD0TlXdFe+7ftTVPS87+f76Ob5mLPQBuaJjgAT0d0v/RVZIwVijXsmQJnVt9ZAJ2SahQofUhLp7
+7oAN25QhA/nFPsjtDQbWc9Zl6xe0Q9RHeaTGzmZ0uj/zX3715sXhocalw9vD6yJ3W2QI89ABMPd
y9FST1EliT9kH1YHU7Ts03VT+5ccoApeg01Xc0MfgLSdH1gVYL6uzwKTNJkx91zzE0oLlnAuUBYt
tIq7blU3/HHHtcCFAJqztT02nRK4yz62lIKiQV0rnQRd2L53fLhJVPDB3K0z+rsZqMMPARmzFAw4
N4sB1S3JCJZ5qn2MDADVdz+5xTikk7Htp7plaGXUqlhvRIlXdoaDaom0XGAED2HifGdsKE3rBejs
E8bbtLVrWMc9U0uSg8hyx5sB5OuO5fVbzeKvw1wfkmVw3glgjXOzpmI5BW9kTsCdWMD8A8WQDT6N
weBaT64ZAEF45sZrfXGRNpsb6RDngrrA3cd6EPttIdWcsKWWv0o6hqlG9nBSnavf6tqbKQYwFz4A
gGeff9BqVIW/lHMyM98BMl53sS1KcmyXQN5IUl9bFSp9XFmIgiMkbX/+IjyUK8apes7nRDOHPWcT
r6NC+SoOkTW+MfOGF4Pri085ohEERH5PsCvoYggZgzkJaD/dWyL7dCq0U0fa6W8VcBd+udnamh+4
reAqbRTil8uivhlp3+U2IT2hh9Bf+6gHf+dD0ZVZ5MmZp/U4tm+Nf1tE3wh22/JQOW552Mu9zKT1
PEzLge1f5AdmVH2PiLQkHmn69I0RaTMFJiq+KYF+wwXoRzBT0o4C6O5MFvoD0yAWwxC0zWLbleaz
Yq49ZqhUv1+3+oqz/GZGgoK2IW4XXefCLQY6eHNS+tMvzNx5jyPoLMDb2PLhf7G0DepiznJb4/lW
sqbdVCkpLlvp5ncrx9xRH+rw0KBFeCOW7LNjuCUW9f+mdrEkyAonY+0yJ0LI7rEKZNtFU5fpmEtq
wBDLivfOlFexM6j5Rs5zGeM322CrgywJ+B5uc77MoRIlJvnWOcG0zxy5yJJPYZ4X7+vAWvCMGzlh
Lq7U/keFD1ysERdL+N7FcMg7Vw/6AW9HdVrCrDtI1WiwADqwH1DdYsbu+mkw/Iz/b+rhKdp+5vb0
4U3noHhsf/7CsTPUkxiSE3PiGfPLa+vl84Tvhd54ZPfZ+2YEL+z2sawQH0MOdlnRymsJJAdHrqdA
3ncIwakYMvoopoImnl28G+jDRcK52eM+pMG2eoFuQ+ovFwWWVVc39QR7PSOpNmAz0JGVKfAo7yDE
qFPEjzzWM2YA6s62x+t7+kqEgnkUtEjOgEJsohAvzY9slWNWgtvWc1s/eb03uUfNhX0K1LCKSKh6
fGd847N/BWL+E5V4dZtRa4I2s3XQ9myd1atnO7lwuRrcnAOKXPGgTUAOvKmHwyTFrf7AKz7OwY+B
1+EaQ9hoU858udBJg+S4cm9Kur6vs6jQvPoJ8NP/jAEJa6KpHli6gJb7Y6rm6dBhxr0/OC7rf6rF
w0SiW3QG0xZZbZLJtaWKQJlWh1xY8ff1A7kMbnAG1I1AozbRgH2VrNXUAJ6epoRMqFO7VXZe4g+e
8mIod9DsRlp+eQxbMoF2IrAhfJFjk3R9uSu4bJR3YLwlVLpTBMrS+idGNhBlMLGL1TremwMqMgq0
LSGCgSuMFP3cntfVaz2tYkq26fUhLpFadX/qsQrBNsEJqbebg2oDKn6g0RTsh937axj666NbjYnu
Snlc0Wv76uZgXmckr6r4rQcHSRtADCgdsUB42fnSaOvZmQQ13ll/Fg8t5BcPZGI0yqnin6+b2tEb
tkh4bmu3jZrNw8zLdUkm8OAOOjDFN29wqx7FDiG/eqoD58mjysswlLLqX4vSyz32GM3x6z/kwlmR
3lAUPthhwOKARs/XXKPOowrJQYrBtuLQgOZ2p4rMjRZUnMl1UxeeCnhfgDWE7B4v1e/PK730VBB0
qfIRiNJqqaaTFe34sWQDlC68oTpUq1vecJ1X7EFKHWUk+hhQfd33TIpZQskj8EgqtN8+ujjxP6jA
aI8IC/+pGAPMCV5f4MVDgFQKjTX8C2Cch40930sUcLVpl4qkNnPVO1Lm/KNLJf2VMwyjYAy0Ci0G
1cm03Odj6DZ3unRulVEXOchmXWBEA/2orY+7cyskeCGt5UQwwF/0f7boZT67wAi+udqoJZa2yg96
dDlmNUj/9frqLz0Je4kPw/0euNs+w36++qCYR5bxhaTorGyjTX6oE8iijae8WVh4w5cuHj2sE+OU
IfQ2YBSg57mxjga1z9aOpJN1MIsLDvJH7OivZsnLg4/purt69sbD9QVuD+lZ8gKb+Af3EUQvCg7a
uc0RQhGoE7C3DR4nEve1DjD3tpKl+vf7LP/5sr7iRyC24ZsOv3unF9C7paHjs9nQFBVreWBksQ+Y
Xe4OyqPdJ9rNQ+rmsn6aMLqGkV+ifr51ndhYgCEbIxS0tv29yas1W8eu9tKVy+Y+G4PsBKkDc+ME
LyMgUgb4KU4QnSJQ2nZ5iwtabjO0E0sd62Zfe9ti8rmE8oBu6pwfzJihoJOFroukXn2IIaiFTH8B
dw7YjV9yea5gauJEMYXibdDW7odguN/XHbpjqZW5/0cPvtlpqnV/oz6+jEYb1QiBAcMryA327zQf
rDAtCrG0HspfjGC8KHJDnCw4481jJsCNf/Mp4s2E6j6gSGSn+xtCJc8nFCMsRXLwTwFZ24OPTy/f
2Dr/4krgvgPZBX6Glxcd3PMroR28FavRLGWLn8eqV12EikvfhcTIGw/Vxf4BVcBMLtaySS0CTD43
ZdoBlRwmFdNyBvs0ynOQg3gr2veeVh+ySk6H6/t3sTTYg1NCZZniBUGbaGcvIKUJVuPBPYvsiwtm
3AHE/1ZDiGOg2Y3DughnMBb4IBb+BlbBtD835gQNU7qqvHQh7fJpDY3+0tQrGOh0Le5RjKEVr9b1
RrrzitENPYZ+FfI56BbtYmgzOgNmGbBC0Du7R0jLuA9cQdMFkZUnPNTLwfgYir2+rZfX3t8GCJCU
ghcFcuO+92CcLgzWFkv15JC/94gD8YCSDgeP+2VUFY6bqGa10eQxlY6u8u+HVtx6JV852+1KbB15
gPUgl55vt9vOuePwDmfbFH7Su9MElsMK/YRNpeX6ei+CC5aLji3qMyglov+xc6NudEg2YFolJVko
n2a75A9rhSGu61ZeOUokx7gWgBQD9AJ3T5NjwxayFQjZvSpYWpRZFUuwSFPHLdlDzhv2AEr6rVb/
a7v4u18FejBYKfvCk4/BWgYCJ2lx0vEIOY17MFSgI7Jgjuf6+l65/CC9BByhGGEaj+P5gYmscUON
9gOyVMhW9A51Yi+o9KHs+vLRycmt5vdr+4nXADkuyLDA4HanRjNw5jeSXDooSd4Ro9CEaL0sATE2
jGmmbDRyWaXXF/nqfqLJifoK9wLB+3yRDVl41WMOIp2FW0HRRg5RQZwwcTG/dsPUK/sJeATazRit
BQN3+x7Oy1QclGVLpqEgqV87i4q6Wi4glYYs/BPDluyQ+8Fw4/l7ZUdhEeZAIkdhuAeoGl6tcw+p
m3TOc3vIh2oFuZkER4wQDo9kKf5ahE9uoGKvbCjcErbQV8Ubtb/mRdCvfMQpI4TXecwnVqVzIIqI
V40+Xj+7i7wbEm3I+CmqJQhKhHuKRudaRmSYuSnFJGcqaacOrYXSFu1q1Mhds6ZarF2SZfObe2Wb
ZZDEgYugpATKf36UbIB+STk2oDWVWXMAndBEmimW5KFY/wevAc6AVAkjJpjL3r324Qg5KCpB1qq6
HIym3q4xhNCad6TQmMx3zC1U87Xzo6jENwR8mzTfXQgJbnY+Lggw+eY4fAF5ImNZcweOw4/rx/eq
JTTmQAfBw4S093wTK/QNAle2WFSxQAtqXpqRf/CcwvWiheTrt+vWLm8fimA8P3iANr7G/uFd14FQ
GSJQd6iYU4eFMilRLR6hd1HfuzU6kdftXa5uE5wAJMq3cXbm7vbRgEYAQYeWpWPh+nesBrGhIGv/
FxdZ8fG6qd14DlwD7MsNhwYytI2LQDzlPLJ4FPOi5chAMmVB+9yxrBj+4XNQ1zrKy2Doj1BeqPLU
NxhgfeYDkbKJ7Uia6XMnMDF9R+bAfzNEiq1GQYwxt9+Nt3DnuB2au71yJHDgHBpjPYTomMy/W87W
5uBD2KdJAJ+DwhlMpfRO13fklcNGSYyu5kZeAa15+/MXkLcPlSLPZpOf5hKDDHhGBLlvCwiXYQ64
jwMQj2+kdZeh6HeURVcTiZ0PCt65wbpcZ6QhbZiOWsl0XKbyWyam9gQ80N3EsfRTQ7MsmrNJ3Yjx
v7G/swoZ9xQA+PYNHoRBiJqemy4CQ5t2tGBzFp2bQRbLN/HUgwJYNWP39zpR+9C0GE4toXf46FpQ
jvupU0e12vkzC3qbNOFKbnjk5f4D3AJauVVeIfLrXZY7YfabllwhNWKqePCJHhO5DO0DNCbX584X
bwWdsAUgzYH1v1H/UfKdbwFofHjqQNVNHSD/n3oC9YG4EpOE8k4wrUlfs7C+8fZcXm/AIFtpCX4p
8uk98ILDFJ2HudyUyqLVUaMh3oYxUq7SyQvzW5wTb7vB54eMcR0EZXgWAArUZOcrXKFii2lUvKoQ
bRoOTHQ24nokH61Z2wPXE0QcV4mR9aZuviOCfoNiRhA3Fi1UX3F1Y+2X6XW4RTWQEtCDAIi5pR0v
blcjwcAcvYGgxdKYY23CRcaY/irUjUt16UWwA69GmQsFH3yB5NyOq8kE+VSAW2W7FJ8bNygfeO01
Dw2ohJFfi+/Xg8YrywIfAaToDfKm/8pnvFiWlrzNCwZuqbTYY+g4+M+iUO7761ZecRysBs/CVlFj
onDnq50webcCkExVXbHPkParmyiU8/wwtv1IouvGtpPYuQ0gLRRDLrpl+BbCLixBFHZBEZwBHtRF
8XfhhP7fmEPK11M5jY5OOt9Y51hCsbG7cXSvrBJgJMIh3vWNgrn584u9NF5gtoxtK4vW8cGHaEYZ
OXrsMS7ouF+uL/IVN4EtNOKQkm3Z7s4dhQeYwDJgWv5SNPcFguWhohBEwAxIkRSBLG4wIV61t3V9
cYy4/PuXXQtuxRhwaGVB+fKurkR9HyBhOYlesgMB+pP8D+tD7Y4scKNZ7ycEkdYOfDALS2lT8SQk
4NAqiZF8uRVjS8bNrRflItigfYXLjeQFgyvboM754VG5FFT0gqX9sAZD2rUm+OSUtgcLIxt04god
eFEVDCyPnE6PxSGodXhcF3R/3dYDYbO7GXIu/Ak/Cfx2BFx4FQW75vwnrSCfDj741mmLEhCtc7Ik
rQUvow4WeXjjdsPUxn+DujGuKGrRc1NFNawlsGaWotnaPefdaI/FaovEVJhgmDDmfsOdLsIO7IFq
tgGVHPFnPyLhl1kGmTjKUkMGTBnqBq3taF08w28Eg4s9RBRAnQRWGhBzwIa7hUnW2KCbJDnialap
saw6LuFAEkTyr9e38GJJIJQh7uCg0CD1EbrPt9AKR/McjO8jxVTLJziNf48ZheLGQOelFfzVaINv
AcbdBrrOrUDshIDarf2jpxzaJKWsCMkjqE9aLd68dQiLqMQxoIvPzUBy8tzUSmtmrDLimGG26R+0
l/hd1i6QxpLu/GbqboBB1Y1CC0sYqtrfvjrwBl/RXhxLydA9cgdzgDQSfcyoeahdJ7vR97jcRdSx
YJCBGIEOlrv3igkyt5IPnTgyvtgE2Of6kPXMubvuEb+phC9fIgyUb1MN28wdEDNMA53v4MQDMIGV
UYfZmT0eof0Ire4T5pxHqLRWUOOdomn0g/kJNwRbSjDWkR3RJS3oPUYTwGszmxQx3hAd1NE8tLWJ
a0l99ImtXobUAxH/r370m59Flw+f5m4V7zACTN/7mWQ18uF6+QIG7fiQSU4+zXY0bpRv2sIxxv5J
Gc1V7v9TWdONMYZ+3ScrXPt3MROoP/ZAhx9MBTzvEJBFFlEzkHC9B46F+CdZZ0jUBsummIzxxQ/5
TDC0ERIMcD67ajLTY9YF1CaqlvxHSDWmjEnBis/ZUM9/N2SFgOwUACB5zDWD2BGCT2/uMt/kz0pP
s0nHJnCmlPt9uR7AXWsUBibzpo9y6VZBwmeSe+/F0Okf86ia9jgCB0oyaNhANsu36/yD5pinPOQW
txF8RFrOY7wMvmxYPNSFrA81q2zT3Y/tDE2BiltfyzvPryBJFhmRD1l7IKEcm3etrvMiyYfcz35S
ZscqQcoBTcvSLWlzMp1dRSygR+vpuGTO0GPz2AjsAIlo2acNncMmjFyB1oWThtCBtSfVGmt/Nl3v
9wDfaDghEI3L8nWCKLRco0CEQ3jUzoSRsRu+CFc7c0WgG7hjoLT4mIa+bDK0w+p1xZQnZV6pY9Ux
c2hAFAF1MmdrOqIzEeVqLTEN26pkgMrtDfv7/AFcbqR+m8ICpiuQz29x+kVuNK1aLRg6rpKMW3Vv
Av13Nm06O1AmTgOizOcby93bQ9MfMQvP2TYCv33B8tyeT7KiXiEmdp/TpsvSOSTNkK52INAqbdEm
PKxFU84nRjrinwLdC5NAqIs82NUdw2NgfeIfA1aVazplvZtBsnRwRdT0DGpJuS6F/EvpIigiENqs
+6RGV2afMK+GqSkK3dH+ebG5e4/OKu0jiGjh3w5uwYcGCfj01eSBpxLSz8QceCCBV/hU2iAaNDdQ
A2tmL3vXTErpA1Q7WxnNQY4cCE2MdvhTg3wUQKfBKdCRxQze545gfv+dBI/90XO6Ht8xQDD57k7l
xCBCXlXtcwiRB3qcjVt4d6Qi8pfHKum3kdujuIoQL6rw/RyQ7qOupvxPnFTDYw+CfU+Vp8vpKfCd
NZnn3pSfZsh2uQ/4rbb8Ln10b/7IKydfH826aHrMaB8o6Cs0AQiWrcTUMcQEQDy3ntbz+9JCD/a4
OKGqMVxu6VOovKX8QdewPaKSzcaDRA8mZImPdpiD7x6gGV3E3McMZcS9ahiWgyyHhnzrTd7b7m4u
iwLfVICWbQnp0Cr3QM6CnJmJypmv/j1BVeocpiHs8/d0qVz7CQqD3g+DhM57AGTm5RA+gm44riep
myQLIREYswHqZN+ueyKKtt3V22RbUF4BEIA+L3D+nevropwBNQl1D4UYr9dxDxQnSDFDjAtfOErl
JvJx7YcUchv8c20z+yvMERbed22GR10qEIMjPRAQyQyAnfFuDdryuyva4jlXeMKTZmJQ1qMe6VhS
4kLkNIKsFIZ1oUa4kKgpC9K+g4/PFcQ6XWi/dsvqGZyXq9T7ycnn7gMo1U6T+qLJVOK6s1/Gbd/S
wYUGGRTWHqch8GRkFhcaKLFbtCBtKgyXyienqcoyaftGTBB2hYie+MoWzdY/ubMK/xsZavVd6IJC
hg+6QfokyrzOoTHoUqjSIR6Q+jlcoJH4s1yysEMg4rpang2vlXe/jHJMmvb/KDuP3biRLQw/EQHm
sCU7dyvZkmx5Q9gaD3MqhiL59Pej7sbdbagxm5kBxjCbZLHqnP/8YdbTDckXnhA8JsNIAgcaYPuD
yZ4TTHkdYvUW1153SOfYqgv2M2uCyhQ2TbJK5qGayVZIo3CTAgDem3rltdgmlmX4ZtvFYPulqU7N
PumdatqkEV/3XZhHNRw3FmMXhImRHsJWKIR7RIXVTk8Yn5F7oavj7GwsIjv8zAKDeRJSlrvJi8lJ
gDrXq/upxJXpqFDcPylWEbuZ74pREmmh62JSglg4XfqS6Y7+fRZF2GOgKvj6cJZRmlisirwr1JVK
Xsq0CvM6s0gDcS0lYK4RV3bQ6pxyfgmdyl2cl6ZihrIx1IP07bhK1Ae1xNrr3ZkNZd6lk1EV6y4W
vSSJQvPS/ImSxXodm7LNnsGd55VSaql7sFI3ehd5rn2p+2jQ9jx+dVo1uF1+7/h+oh2WXrzkFKJ1
Q7aGNetbQ01Tx5d2heAeGzHje9gaGL/HYZ+sODqNZpvg+TeRUonO7KHFcGX6WXutwWvS9DG/H7M4
T3x0KuNz1LtOGuhqJ1ewhxnLdkNe7qIKZ7DVJGu8w/wwiS1E25ii6X6OmW7+UipT+MNU6s54SDpt
5oWn5F9sUF0XO0sqk/7s4DafnFoMpECM6qFKnkOjxaJ+K3PEdntPsPp7XySdIZoVyE9GUghxDdMz
vpcWGSayhxtizhBcffz0OXB9L826dltGHHO7qNHi0F5PpmjNIE3rOf2Jp7xmfpNhaCqU5TaOD8fY
VVLzEM+x62xKLTNOQnFauZtq5L53sdc4xnEOlUJb5V1aDwylsSD149kdvbVe9Xr+D+OzwTvyd1mU
qaHR12vVaZxtb08RRotREo/GeoiUZA4q5BIetvVtW/8YNKzs1m1r6+9qyBzgfajrpF3FxdxFT0pv
iFdTa5CilPZoTNtJ6iYSijpOjn0/ZtOdQDQ1Aj1xuqzzTlP2oBkKZd8wUD37feN5fepP+J9u1EW1
MAa2LOLv6DXy6i6VRf9CqpSu/Ev1ZZT4yYVVfcDaT2pkfKjaP5EaE+Pz+U6rLb3PnzUOWXVwhFHA
O8uk6qphkfZE/oZS2gcmxKnK3LauqpU7UJccndpI3XuYnNhtDlHiHhSd/mnyxaQ7c6D1ThaSC9ML
z3nKhnYu/Kwl5OQ5TW03heFm4X01yj7RAw6//N7mv+p7kQNs3+i5PkbZ5/dAx08XBMN76Vgvqccm
nVA2Mtw+uFobIZs0qj7fY5LniRUm6RnlaoWDfV5W7otZWk2xbgqndh5dczKowEemDieljBJ1aSk0
s/Erpr/hF5qbFCFVFOnkYhRlYaxxW6m0b23WpQezqjXra2lm5jfX6rTO1xLcPfd23RfuDSb3Bwnh
/PYWGRL4+KKSuNabeB3kUPI3hoOEkVRv8lJV73qbDrbuRPmQTmrmrTuzTxPfi8YwhlXdvomprIzV
hGXsQXGnN0JYzN9w0fLGn4ppeDH74R+XbI1b6s6rYxs0BOafjvqYMxNA8byCNJl2Cqed5IF1NdXS
H+s2rfworRkE+2OWpG3gJql676hyrDYLAe2/2qgwH8QyfZkqQ2GhE19q3D9qZrOPmUGGtnrowBpf
GB516wbKNzamKRv+GBVUjp9/QldVM0RyahUIJBDleEcX6EJq9vqgNK16UFjm+VYj5Gb2M4fh9rgE
mmha0PVCUb5+ftWPMeT5qoAYTOEEPw/wzb4c5UUTLB0ir6xDRsdVPrliJo8gAFUU74ZO9ta9JYY5
xDML1s5a6UUxbuu4oCAwR8WaH0ng4tRxMzn/a03TbAVtVQ5d74cWJrrbWQnbX1K2Qyb9Tkpyx5JS
c0+m5zT6qhj6fshuTGYuAWhkXNbS8f8f7L5yGejzyMksY3QPUevKfU1B9AAC751EMzq/eyGVgD9Q
3oJQrq8K/AoavAT7sWYvdw7PIERL7wF+69xJra1IhSd3lXQG9zHKpzx+zjyjc0+uhvXzrRp3+RbO
XiDzLvwnIbJQ5mJGcLFSy8wgfUWti2Obqd7JlS7Owx1apOgpYSD6qDSNrP20MczW13DD1x/iDKfR
jRlNIVZoAlPcHTtwcj+l6SBKf2qElW/HQs+/j5GO5sNIa4QG9Dflvy33aOAGGdbeDQnj1fHxwWNm
YomscCE3X7SMUdvGva6WysGx+83kJdFPaXXTbz4E65GzMFpPWtw/YFNq/Z4wj70B7H0Yr54/Q8xU
4OTQLfAxYIN4/rUr+KVUKTd3NN3edg+202muL6k6itWYZBhfj0ZsNl8dMNKGQ99qH3FVt8YgJPHI
eSOxrorWukNtGwbDXITFL7fok7vJCd1qk810m0E1Vk47+jGsNGWdc0CIyTcx9O4eJUT1E66P5uiP
JvkH6FZq1JB+GdfmP6almDSh44R7TdRpdrfGTz2OjkvKn37sJ126hBhltfJWd3TJ6d40pE1cEh+7
GvuW1qECLqsG5PDzbeOK4LeEYLOvGsC7MHz51/kTK+XsgYapZKvZ0Tj7hjd1B62d5T2webUFAkiP
HgNxX9Wif+rR1Q7Ih7qfn/+Iy0XDCY35BIwH8EvoTZcYvUe+XRTa/XAsBeOffR6yh/p83hopJsMA
oGkYqa2uTE1IY6NYlZoczaRS881//hmMwZG8mewBLtyD80cxzrPU3DzujpkzCWMtbWcMerzrx8DS
40LzYzfp1laUKXfDWOT+NOTVjfX7gaj8uX55EtA7VRAXCIiwHS/ehvBicLgkbo7kXkTudjFiIE6U
RDl3P3c9uR9JOA7Nie5K/DKbztUx/Ter+6wbezH7WGTjd5FHOFDUQ6e0G+LtB7ESWmNnnd+p+tTt
3EHt000KZfpUzWo5/gx5x95hkBUaGjPEbkhx8vrQepHAjd8VTW1vLNI+tiGxA+X68yd+OVjgdhm9
LzfKyb4YLp0/canpBvmFTnVUXPt9VF1lWKVx9i1uutq8Vdjq/F0Xj3aJ+IBVwPtl2HdxrTTt3Jxc
m+o4SOV9RGJm+mFeELszNFOyrXsAUT8RhkMCXdkVLzKM49WcFP0bYNywhw3XqtvP7/6yUGCPVxmp
sPQ/zAwurTYmsEwpplQcFTivSdB1Q0QaYtZ0gWqBXgZ6m8y3VK8fEvnzx8CIgIeAHHvZPC7LBLYT
Wx2brj/iYufSEFl5beyGSm+Hncw6rDTNqimG5NiqSqR8nZAH1g8NARerbMq7/Pscg01998A4HpLY
U6J16eXiSFOnO2ujcqrxG2J1UvEce87DbQpkTyikHTnJqsyy1H4biDjhuDLKRFr3yFoy+YS+i/OW
lrb7rphVoqSbBmMhUuMGtmowG3N07xEONdGNxXeFKfH8YVjh4o3qbyFwXqyIWoaKWUZDdTRso7uf
YkuNIJu0db7TGEu62H9lWrQSVtvMS4pe/Y6sY3Q3WkpMZeC2LNIDqgh1lcDySHDLsuPXvI6qaTfO
mpKu6kk39oMV9jdJ2cu87eIdojahx1m0LczjlqX+R03blUz9Y1mJo+Owgh/aikP9LokBhjUNx90j
yTLWvToLK9wqem7FD8pgknjXG3aG8zMpPc63z1fyFcuER8l4dfEG5TNePKbPf5Eu1MnNoECwdRr1
cbQHyJM90RKaVj30jRs/SumFjzQY+l5YVkOYG2Zm9cJhHb9FArbkf6zB+T2YKLgL0WThIF/yesa4
CKXsc+PYgiED9cw2Ia1aOW/NhiH/rDJ7vnHFq4MUMt1CmGVAyu6yeDaeP4KqH3ItVNTuaMghEoGs
nXIMjK5I1BUvs6hLX5hSb79oKX9o7VYgrCsFuAiiTZYb1o03cr23cPv8CEwXkAdd/RrpmGGk1rY4
Wq1jJ/t8ZvK1UiNzsH85kUzqVUusiLL/fBl8bB7nCxM1N6PvZUSCvdUlbVhPM+I8jLo7lqDcxh1h
CwR8zkMKyZZ5QRI+1plJfC8EMEIcw3y232tekzxBAYrvPWUGyybnpnnFTT7OyIAZ4k2PAYp6UEcv
V7Z8yW3lV3ExEcxq5MOPVEePs04mRdmEU2aUNyacV/RI3qnOhB2XmeXdIoE/f6dZmmPzqbgdZ0ae
tc+d12gPaW43rU8oLcHMWZjOyQHN/vAgyrYvn4xO6j3cMT2NX6klyxv1wVWhRF/Atr1YJqFZg2N7
/nvMCLspXJ+zU8ZTFhnVwJzNAb7MrcEQpAPS8evIqV71hCiXFfFEGkMAZS6MG0SPj6rw7EVbH4I+
GutlFsUI/fyHtJbwZszD0lMammND8EElW/kdAxHdC0p0/MwtJ0d05i5paVX9smWMu5pLrTtNZtR3
R+mKzopXkLJighfh+rlq7iu9pwktqIxCdX/j0TkC0kdhdXJqUjdonUlxD+xwmMQ/ny/b5amd3Qx8
T6SujPaW9Ch0tec3EzN3kl0U6ievRf7/Ta0IK9Frji5yYYY6JbSznkJrM4u5K18+v/QHj+ry2ou2
RTOXL4cfcH5tdfAYJveteWQatWT+ltNI2hABx5TETDJxw39O8TmK+S1MCSzfaLN8SII8lKJt/Yaw
JFy5tJTkz7mzo++Uehxi7RC51iYx4tRYDVaXHYteHd0vOqO7gOQSW1F9qeWFcuzCsnnT3b76ohCV
quH05XXipISJmldEkk4FqU0iM76OSVe0ftyPIzFXXmk8dGQgKdu8T6foBAwpDm7M9GfNTDjqAmMg
+GvtIMmyvxdtP5UbjMrGO+bbZbXtsqGJNhAS6/FFB2997Qi2RUDIBO9dcWbVOVWtGWtB2lbuu5tg
CHIoCjH8U4QTBwaE8Nb2sfIyCqK8HXPc2o5SH/PKYmzfFbq5bUmha3aMVXJ95YQESCxZeWgvT7Xt
tBQ0LTrcjZ1bk3dUFuv/rWwcjTBpryKqqTeH6UaV8SFDv3jDHEWLH80CqV4xWgt1sqC0KPFJF3WX
7mWXlrVGOwU5y8eLK93HugyTg0dutZf6blrFehEI4YyEFDgdhdiQhSdYRZ2+rsiKTrGPhKvzDUdu
78FKh4W4Zuo54WdSz6PsHjLV9NzUgCdr4Zn5xjPYqg5QE7KvxEZp5Zb3juhgtmwxZ6uxJfLIH5WU
6SMhO6FOOF1r5pYfkk3nEt2leym0ic8X/SUouJgc6IiDFv0FWPrlKdFj6tFEnecdHVnI3zUsk61N
otX3WTPDR1VBWOgPhiR2cYxL78YO+iH7PX8deDmBDrOjg6OTGnf+wXnORJRWYbtHWYQhp0mXSmLq
MacofzlxlUYvtGe5A7buaT8jp7OSl5aq2P5luZJwwwREcwhsRdd+AmR0nfCxwZoeDBk5g3bQSBdO
X2hz8FH2cxcr+DFgnqa8stJmcE8rLKL7sInVZMVI1W3lahaD3CRmk3mvkRZ7D244G23QNXypgvga
4HaFsUV1D32iwsxzFM2vURsrxlefv5KPZ37xWNA2kHIJbYjK8vKxzLiH6natWsexJ5uBap0Zn3ev
WU2/Hou5aTeG0wxbq0iJ24ktpfhuKnzwlQ9LoplroNw29X43JCcnB7Ldk8QvcbVQ3jzRMO5ICyK4
sNWz7IQcceQGZmA6Q2h/HYXbdMqaVGaLY7TUUaP6WpFzYlhuajZbUywBpaEcPfuHVZCJ9VVrRre6
I8I6aldOm7a8QcudGDuPaWLuhaGUzVfIkKXxmEFeGk4dfmKkPsTjXAeShCJrDbmkSqRf1Dp+Eb07
l1tRqqH8yviXx8rvcp5EQSt07zlZ+qUsnSbs/dGeRE3NXzfhtyolbZ1dd2rktGYoaabf7dCgd2v5
cpSXrjHno9GVBNz5bHXejsBVfix5YqTJ+Rili3+TJHMZ0dWJEr1+/h4/2OOX75Ea3IJeDvv5ymMw
yVWYuX2vHfO6TQq8jIT7k5orIp+0xYr2PQSBrBg5OcoD/KYpWU+IG+R6cPgAVj2JWpHwRTi1+t0k
hkx7EA45LU+p6IyXCD7pAggXgNc/yKYenK9RnHFeWKpsDI6mOR6+123uxO9NjLlouTQg3tprWtML
vC7VVkxzlehQlkM5b0Dfq691TP10A9H6y+7Cb0LebGPvRLjnUhn/0RzB0HFzt/Cmo62EbnvAdrJ/
NBTT6O/45nT1aIoBaog39El7l3bqnNxSP16XEzDWQHAAtRaC3GXui2ToiCx60I69rbbRXdap0Z0w
+24ItDxU4/VEPllxhB00i83nb38pR89fPlXEAqgs9vQMIC7K1TivIFb2VXpi8Cqz9dwp5dOoE7EN
oFA7N3bSqzHUB1Lu0GTBhWK9XRoxdpYqDHT/7lGLikFQz7uREe3CPIPRw/5dVt/7BkJvIA1ZZwG4
qGKxESqKtinUTnfbVd5PrTw2UzpuXdRqpq/OUTo8lTVJ73uWqywINsQPO7rxmK5fEKtioUouDHd6
o2UF/bFCVC1z0zgZlGM+Jq62ZTqoFr4zI2j6UlmwkFvbGl61fpEifv5+lqV38X6o3cEEPPpD5pLL
///jwoVccNh+jk/M4mq5QiHY70w8gO0tsoJ512Wj9u3zK14X6ihUuSAWuMDh17VtWQgsQulGTk2V
mP0/3iD1H8gw3GGLc01UozvGtJMDJyTaz/cAagLGQZC7aNBTSwLdlBAFYqjGsy85mKNDliXatJ2j
yhpXZlrpNnN6L3mdlFom91bkVs6ub0xxK9boL0sbRzhWGVNE/mlc1snEWIxKlyYnN8Zp73nGskt/
UfsIop5PDWwNt9LtrrcROBhAkzw5lVZLuwCDo3HomzhN0lOHjw+OCSq0xNVACR0+Uk27yYOrhlrt
t10b/+oREbU35l9/WSvLKGMJ7gIeRFRyvlbosJwUTqV3bEjgPozhbPN+nEx96nFEutPzcB5ulGUX
MTegzjakdc5Da5mzMhe4uGXT9chlUkk+HaTmADWTjjU8JUOB5ZyiVqL5nkdd0gbZKBIoQsynuoAE
09h91KKpeLMjLQrhrA2w674WwwTNQ1enwr6FYP5lSVswKRHRAp8iErk06VcV6dSeLaJT44WU3f6k
DNn8DuW1v1cm4BBfFMkMa640HD/L4/phUX4tXKwu1B7isu7KaAN5R+lOdge85tt6ESv3XpnbSSCm
ym13ymhYv5RQU8gU73kH5SZyiiG6gS5cb0P4N7Iho+tmw2bQef6Gy76p51bJ4lM1atohxc8VRq+a
xMouiXONeHYF0m++hHmX9S2KxIddy/lWBEyDOfgS3oK851IhVRgWwapj6hxlLutH9PPDd8stW+qv
xi514Tu1jNh9545QTrPtwtBmu5Jmwj+1iswZsndOQzphfzHBcBMUP7il/5zNvBAvKdyM+RVKdT+t
WyXxqremmYydZWdDFDI+jpd2vosA29eeC2wTjHNRZqsKTlS7biW25adGK/ryXTRKnYiHmEzzVqxj
ZUjLyJ8IsVO8QA526ZxGw6mt5wHq857ZUW1u2oJ5ms+Zxz3MKAdbH5JE+ZNPtWcHszzyoaNsVH5I
Q43GfGMSuAsc/fmm+5cXay2KWgexFuKpSz/QDMrX0oxHJ5etqljh+E9H48Yz8mSmDnI7t7a7ysBB
s/9+4UULAm6/IPu81vMVxayaFiqCdI7kqc9oPSBQi4E0XcVThOIDuqUnJqe3+rm/9FTEKtBToTWH
nXwlJHXigup7COeji9bHcQJYeLbYTFCHcr/K3eG3OtZp6BPMqnmH0HTnO9GVZbcOW2kqvt2b0Jpk
krrHNJ3c9dBpobPgaVq4wckoSYJZ9QqIdyrT8W9hlgHHt20xtXcU3Jq7C8EBpmPsTal9HCbioX7m
E8Tfe8UBgf4yN2b2cxhJlyYkS0Z2YIVw2uS6d6GU2qvWzMJyWIEP36K+fJwQ55/Yws6hEOcAYc6r
X5QZnV4ojlGq3tHii9H2RFY5YmV0WTl9acqqfOVTobQp0sh7pp+p3qAbDu64avJ0bh1QUysut2WZ
Kv+MGFbeEpn/5dfx7RsYG2GEuQzELhG8QShWHLr5acz7OcRuNK1lvCfEld7ImzPX2UZa1d7JGL/t
F70eSez1oewnGHyPWh8/ewXg6QqYOTF/DhP2jbfiga6/IoBXSjR1cUhZRIjni7lbrFBHo6hPgyXT
g+qmYbMSgoIm2pMKnU5bjFIwhjBln5biRm17ffgubTACjiVhFvnoxdYsp27OBpiksMFb9190IBL+
uEh2IgMg9DW7TszN53vGNdSM3B0slcbBXajLl3M53UHKkoZ6cbJGO6V3yMPE3nmhdLciKZ80YhP/
zZhg+HDwpmdbSIwxGulVT5hEG/UNHP8KZubwZ6ADRLNYDbmXj95Jnbol7x2w1p5VGWSujpRI6Erx
LYrgBgZNFzPh2mAuGU2HpHLKn2mlmUp/42dccRGXNw+WR49BzuE1ypxFo1vredud0nlQpiTQh1od
VpTYLgb9kzVq5qPFkOOhhySjBBBWrfypn5sBeU1STMqsQP0Y3RgOt9om7temkoNp+7MbdspLmytm
+MRmqMT7ds7nerfQ0eJHUuYb+1bHYV8tKM4CCOwQihj4LlXs+WLOYTUXRpO0p6h0s/RHahhx+cWO
BxfSaerpB9OZkgriFds2BAtmlquhzhP5iuVTtklsBf4+R5fWZAEJe2EJLRPsLGBrd95CzSnKrwTa
lF/UZOK8yfM5/BFmA/HbTcUBt6rqwn0hFaPCpkabOHVSwwydLYa+eUoGKaY8Zs4oyjTlwaqyxAiU
OBwNssZTV1O6VYcGrNiFfVi4m1nqVvTDRlg1rEyCvq11VmkVo+MwBhmY9RbhDqGnfXEfWblB6nzl
mT9CmWrKoRt1u/2i5CP+8Flpd74eC9JooZToya6zRCLQrUGq2/d8Ho2vSbPr/FqNEm9N5ovU9zb0
hnAXjxrjQyvXKe1gOTiYM3XePP8kctECsMRxpI5qHxMn3Q5yO3OLzIe5nCvfbBhucCFjQ0Ca+vzj
vdqqsFJcOmAqZwzyYJCcv12c+WwLYUl0UuxS63/F1uAG+DhKFGiyV1ZeT9x8RHiCsf78utcTbC7M
CcPgwKGlZK86v3AX18xDXDs6TXMsnaCylHjX2lJv/oWUnbSHpNFqZydg2lbBxI72y5Kl/UZIYSZI
thkzb3qLLLooj1ZuYBbvy6Qq+31mQ20+RKaGO4XfwXv7FXOS3VJDXw+NHVzCGK3BNSa67KqQ18ds
Ngq9TE+eAna01dLJWZH+ZN47hghPTGzgiGIygk9OmMt8W4A/xYGZaobvZJkDOR5a5w3w6Hob5jct
Gl2VySl80UvJdERv14m8KE6sedLjSRwwiXnQKuGc2ihKlACRBuUCQgJj00aN+FU6ofcGzR8xvmJU
sn/9/BVf9b0OhSQ5S1RsSxd6yVGIOodiigiGk2nXFShKWiBaiFvH3av4lN9AgT/4NmclC1ej9YE+
RyYLSMVFUZBTs+QZmc0nJXPrGMpQg24J5r+arcEvTSMA800yijozF/EQTL3kEazcHFab6ReR0gyP
WmLZ5ZFCO4IZAU3Zg71lgvRIrK2juYhvfAJXbTr65484dIAcJgqXWUqwDpjU9dI6OaNZHvqscr66
eTcJX7er/ivmGmPmY52nPJRD7NyYgl43UUhfsYtbmAZQmDilzj8/HI6g8s2ecWLBuGW2V1qtfu1M
Fd/fgLAOpAqdY8QWU716Sgp9bSVtaoX+OAlkLU6qDa4Pz8TqfQ57VfVj9AC/4s6dqrs6l5l4MtW0
nbaVPuWaz5Sw1AMBR+pJNsMIQg+B0IgDV/H6OVtrbZZMX1VVMd33TBPZbzMrE9ReejKQ+FwYUxzo
TNKfk3pyRn+aEstZY/nTpyvkRp13LNWRZNONHFriqXwzYtYYVKbeWOmKHUbRVpOqltGb3lfiJNO4
iaSfo4I0+iCCdP40Glru3lqNl9sqOwO7Akbp1mIQf5X4y+wPLLtRy8MohsryaxLhUd/Mjrq1JtyI
3SRBXmct+irqleNk9cVGhk61U2tUa2zVRAWbQjuYWux+SUsJ/dJGUOijJ73VAV39UhP3enXpfigW
qaYv9uEYrlg6GIU4NDOWTW6eJ/9UTAd2U6Mo61rHXjjPlBs7w1+uCUkRh2BAboCxy6k1wEElw1aR
h7wZ1F0y1kMQqnoZkJMldxrliJ8YznBjyV9uR+wNH9RojaoMeP3Sf7pOa2i/btPvSnMuni0ndDI/
ZtqCi5nKCOTGCliqoj+3o4+rsRfhBQWMfuXr53SewghU7Xc10mzQrzJREc20Tr2atDFmgXqDcYs5
dPVYucMFF4HVwKpDuXD+TUf6IJsG6vuuzz3rG5FJxEDVbpSV9+aYdsjeFJE/Fx011o3m/W+PlpOQ
PhGeCSaw+vmFSYfycLvS+l3VtWLlSKuaN27WJq0Pj8K5hVFcPVrQa2bRGAU4Cyp8STYXhBklJU33
vjCxSh0zO117RadvcP/5JWr6jBvH2OU+Dasd8QVEEVocrBeuzLYLT/ZeOds7AX0uR3fVTFHfB2aZ
FOljk2qmDJx+tucHO5nqg8iU2j7lKJDqx6YQNPzNrEU/0G3oyUoUioLOvzOgjKQee/tKt1PrzdVy
9WfDjkb4y2SCUdmySp9LbFqzNQee5+0St9Sf5BTj5ZuV+lidSuHZcucleRG/eCQiWPGm7MKp0dcs
ODN8T5Araj9j5uhsHhDuulkGjdp3+bsAeJoKv4msoVoVqdXEq5yBfg5/Mwm7oOmL/l0PGz05qgrZ
SBtEKE70LaPf7vf4fNWrBs1ktEeKOjQBMSoYR5fssvpJUgGvsVCFky4aY7ADVK9D1UB5MDRaH6zI
zEM5RWW/2J8N4tlJveyWo/Rf1gagIGFoC3kOOdjFsaZoJk1Qmsf7qYq0+VmPU82vskL9LUcx9/f5
hEnWjeVx+aHDAwDJxRIKABra/gXY7SUDdZ6VJ/tMaPm907saptlEY/0gPjq5lbD1l6X4/7kPVjWo
cz5GqH9OYaqqA8CY4Pgg0zcANQAM4cmOKzfE1kCJRL0uW1el41KK+tZ3cH2jUIww8aR2hQV2acJq
JRJz1LS3+MjHkHkLMeqRVht35qwP758/02UicrZ5oiMBVHYhT1Kf6JfcaiL0Zro0Ye/oH6Tf6FWK
LgFl460Yhr9cB6cttsyP0hFny/N9S/NwQma45O6iqFbMb4M6SOtQCFPtb+2QV1szzFISTPBtgbnM
VnKxQyaJDssd2c6uJzTwgeG1/KJGroavRlnP2FbkDBs9OeT/cRKz2AESM04funApr7hudMGxZdWz
t3MKolc3zgT7c+Pp1Lp5iyIzsKGBVLvPX97VYcA1kWFCUAHJXWRB5w+VmVMBGyhUdgCvaXc3qQ3A
uQm/4h6vyx//9VosEgx3UMrR/HDN82s5jdXkFSR1qElq+y7HIlz3cN0MP3Ym9fG/XstGVYp8kShL
rnjJEy6iXHEjR8YHN7QgxAwj+nAD9pFYoTodbpVl1xsZ+wr4Hecpkji8Sc/vbJmR2ZDgwn2de+Yu
96b2UU2nZjX3ngspt2hvRAtdv7XFkQnAl1aeR+otO88fO4vOJMTMvMjeW17uvQ5qBRKRdCGjj760
Xz5/kn+5N65FOjzcQR3f/4t7I1vMHOd+JjKzsV4Tt9EeVaG1B/YVGQhLDtvPL7fs+ee7CbfGk4Tb
zXjwSpyWYZkAbq5a7NDKvAKLMn3FUqu10WeaH6rKtEuKbl5FZHduQ88oNp9f/qovX+Q4MF95sMi7
MFy+OCEKFK8OobLuXsKfeouxrDhG5ai+qYVZvLmD0u2sytMzBFOleyrwI1hy0MxDMZvqjZ9yfXzw
SxaqJpveMiS9+Fwso8COGeB0X8JeWiGNmd7pmZyNYN71kGodwu4aws0ug/Xw+/On8Lf1xWcDf44p
OFDTxcE8U3q3iZXbe4Vj/9Bhl7FOcGD56lTNrdPjb8vLI03G5pDktV+GPBdemCEd5VJ1adYbVNvV
qnFL11ega2/tCfuGz2/tem9nMyDQEySLuSRI2vmnA7yPt9CksZy1yTR82aTt0a3oabRWRcE0ERkQ
8FRvSSmub5PmCdEbeAev7GrK35eCtjYczb2DE8r3QROFb889IgmjVQPmodoNfOn6Nim64YEC9oNW
YO97fpvenJg2bgnoQnJzDDqZ6CvPjLsvYViGFiZ5Uf6o9Ho7/Of6istCAGHiw51innF+2agM1WW/
NdkIh2SrRY21dxme+VGp2zdOy7/dIQlriIeWgoBu8fxSaZ+EmIoW5h79qfpvG7riGybwpuOjj8GR
gvNnvisLSOw3niwHJH/z+RbFwOiPKxvnVy7wbYCF3jJLtA35pcC0dtjXwqYr1QpGJf4ovMzzzbAT
1n1VFbX6yynidt/wHXV7tRzGENpeYlElDbqk4zAmWAaBPjP4hP2oEzjQlmkxrStyVlT8zkb7MUod
Q64MdVKfOWHGNtChQiiwlCOp7RPUpP2jaiAjXc9DWDTfdLDZ6SQLRbiPQ8WAfe3EXo3H89SUYjWh
vtO/15CShsB0eYSHWa+cfGMMBCusBlHPw2uL/ZvxlX34f5SdWXOcStZFfxERzMMr1FylybYk2y+E
B5l5SEjIhF//rfL3ci05rOjux3u7UQGZnDxn77UtxN8Nct7YHPBoxW1Vp4+d27b23m5xH2w74DxP
Lfr/bGM3xXTbO/BaEosfe4s6tcnPAhrRB6PUuo6Lwq+DLawj8RFygv8tsJvgo3TTFY4S4TYHNWTO
LxtB9nfTm0cjQavbdrHhGkUJi55RXCydnld6QqS8y/upElvmQcVEbtKI82dtbP+WxBRKxMFqlruA
aMcPV7/Ql5aKhnMbty8OkHqeSvBleeIIelEJg5KwebSstppjVSn3M/PTIUdua61ii+VZOvtwavV5
arSBUMCt7a0yBBF+KyGgKuZ/N51RdIVMMJsBnMfc1f25CIhNBNdVOSCZ5kiATWNi4d+Ead+VCccO
A4uKn9sgRUrFbV2Ra36cxJCl+2au8ptBISmIzbBXPwif8S5W684Tx7XM+FGCoypiUtHqL9mV7Hll
zQ3CfDAgz+QXj8jB+h7elmt8rxyxnsYmC6PvKqqacqdzWzSbeTbmLlGi19EJOKZ5gaOr0nhcFtHE
GcQzTujeYom7Ft87TU27r92d5Xd8CAbTwqqbR1Z0l/VF6EGtmwVjc1Bl1R6r2KiTIoRn8aO35rK/
wX6K0EK4UAR+jVi088TDo4Mru5HOuoX15f1iFkzHPWjo9oFZKUonhpdoeXcp0T5QePwVVnVAj3LD
UTGdnsx6IKgxcaXjXiS6t3GK0b4IhURs0cZLI6L1wcXysX6bAq9bWgKVp+Z7D/pGfrGX1PjWK8nq
EeTuzZCVUkxsGADkyoFaFL3dglUbpk5iDclNsJCgkNpNZWDAPQdwLTIdV765VGwuRWUmcl2xRph5
VRkfWY3z8KG2O2AZjOgQjuXjEPyopG3AkVlnIKV4VeQSYak38+cKElceV0tEGB8vs/fDVNQbh1oq
up74jq4ersz+KP15dQ6wXMf7cpisgGhoqGFJVyz1yyAK4QJM6YWxddpQzPxtYy2fGbYoCcygaHDp
y5xW5eJhuc06IrIP7WpFa8K+jcO/R3SznGtEdOPPoKBl/HM23L6/z6s+9wASWukMskt6nZe4zTQc
W0S5Yt8us1piprBIGY1ImbRtpeH15KjRfb+rlK6ZgznO8pNxfqQ3dcH4l8HYUhjxPDLv3XJn7fEe
rbIbbujhW8/DoNr7wjP8cJcNoUY0bHcgrSa7KlkY4zp9bH1TPzCU6yKiL/pxym7Gqy2EzoRkqGM5
IHdeeP3z8FxlZnATZh02FR9+UHQsRzt7bJki+wzWM/6FyFFjPAV+dkXo8arsUBLVp8EVPSpqegbn
xrjqWJtW1k0yjsYAUAeHYblZpDCfomY1ho3C6EETtNAT2TBB0RxDZ3CcjcTFJeAPrShT+vHqEUGx
HroXITL/a9vo8I6zqp6RgkyTES+1O5fbYOY+fB9Uqckw70E5JXruNBNohmZIyXwNtXFArpTtem+Y
yFIqh0IlGeYAOxa5Kl8M9Gu/VJ1F37Vv5gzsHeEl10MY8R1WpH/OU8nuQ67Aci5lln9Y/Q4p2xwp
No46z6Mnw5gdoDU5IYN7GkzrEcbkApY87dJnndWiRvc+FV81SQg3gWgxqhprP93kdhVmSU4y9rwN
J0Mfo2jsPtcGGsdYLXYfxKE05FOGfvjXYNiwvjt/FGKbNr07JZMOip/IxdsiHjDzRk48o32gUdEy
Jt/3M5TDtbdktNcwrggcGmbDIg7A5CGtIwS9PNdhkVAULA828vg8XiZvqu+ivNJP0snqh7JIoQEa
kS+6O7cUhvvguEa05DG1XToeNQKvX3K5unAGpxLVQ61X77xIFWBuN5b2a59K/cXMhVftTLp3BMqR
2HHJCQoDoVVL93ZcKt+K1eQLGgLD4GV7Ya3+JWgtw44D3bWf6jEzXhgTWOIIf0zR0RMjT8VFisfp
EABAQg6h3yQ407uahJ7MmONU9pg5VYqk6eD8jh2v0Mnc0OFzgSA6bnODSMXHM96byGOEF538ig8E
fHW3bI5DKtR4dDikyG0py8ncDh2ZcXFaQlBN6nIUF6cASQhAtMhJyelqiUxphMMb+4X01I3Xlc2d
4oAmNqXZjkDNxsaFkOn4xaWOskjvwo64rYvL6O5nOaRXIiXyJqSNqpFlPBXO+CFssDZQwxd1udW4
y18mPKlfpEMjcgtNVEIm88yW4Qi68jgFEvbQFGk/xUtl1nNsYf5n6h7xsPaFmqcPVbjiErp6bO6W
rg+osQpOY5BWg/Wurd1QxXiTGA5YlNdtrEdKGL44bcccGv+FEbuVJQO2ocj6EbhFq9AAKnkjjXD4
ZmSmqi6OqcYXq6HpEa8dwsSPZlOXGc+0DZ8dLNljYqlmfikNS1fHCWNme7CtPoWoMbROlPQGZMl4
tIGNhJA/ynOYj+pnMGeWSHJfePLJ6mTVb7NxMKeEia9jHQj4vNpu1oUBXOFa0t4Xayg/eDkoJX4g
x5fN6KRhiO0yHdIjiKn+dpl6vz/lA6yKmLiVwHnRUK+LfbjaabUBnjBvo24EhkrVOL/MfE/krgs1
gitFyrB741XKZ/KXBdnnyB3VEAtf2OWG93mOEi8jeyi2aanlR901S7k3zHCBcTmZAsQYpFsXMZKT
toe6UvmWSSCO7zoYnScQEmu3ldg/EHdPC3VZFK3LRxQoGp6cpozc2nbr0xmhTqO3bWgvOBCUWH0w
CgPIRsb0NEz6NQjvoUJaC+pZy7rpI6fLTqMlyOJ0FsutDlOVhS951MJ/Q2I4+7tGt2WXNHmeCr6v
CIc2VT/x1KMub+UJ9EdDF1tabf4skP0McZdO1t5sV3KiILENEMFt+/p7FlDa0KJ8q7lJkaake9Fj
ro6LLi3KY5VmNgtR4XLAyiJQkbRL4ZcEZxt594HDu6VOOS89YMFWpPDrcoOBsJGRMdlh9PuJeaX6
AJuOUtAL+NqclI0qZVI1C6ACoXM2a58nBM7MD2Kq0wkEXJQZACSBD62x166UdLVAdxa7S1rhbg4m
XvqNXxCxfH2pywavRwYcwQ1z82Ohu8C6j9ZrrHGomkLEZiQVABEvr86VXnW40etY3fmA+oYz7AO5
GRc2DkwJnWT9jv2q5SdPTtG4CfOevyBYveaxbXABfzJ7K1XJ4rSSBWAT7LtTg9EBdHTG3DpyCJ2A
Tuqul/rOVjBojjaBX1E8dkWTs4HnPTiaeVAwPG0Ti9N1AkWVHdjI6uKIAeNzB3Nx4EAeztnGmuuy
26EYDqLtKCbjoYoAkH8Nc/6f476whxScl/AN4pyt2riH4mFRGrBz9RtQw1yWoIKmu2EqP1KmNLXx
QXSr+hQOUV2cPTHJink20yFjkOzfIcWpTipDtt3FXm27OrrubDqxFXU8uc5Sy3TLsCmIkrKVvbpx
x4Zyhn5YaQDjqSi9vEy0wUcU78YX/MxO+nVVYriV6Ojk3hiFGb5DZP/b4ZccF9olV3YeSq8/j6Be
Rctgkpl7zObxtM61/Ghbwk7SyXB3ZrP8GmfD3v+7cfL77P762ItSEcYBingO+dcWx3+ajgpWscAz
6RyxhQblxelm7WwaCngUMgBGCkY3vfQAeA7CPqU521Dcq9k+VJ5BEAe2JAQChOtFj1WWX0HNbOFB
TNuxADpNWzH2rSy/mEM+DRs7K/xPoDvd9oIyz/pBH6jdkQa25ABuKx6eXFDbbaZ5Ao8DhFM6H/qg
LOyzrVWjL4NCpAXosZ65GWNVJrXZtXehmtkUYwOrn/5a9b3rxd0aur+wZqTu0QL7+WjS718undDe
sy+x1sQtn5BfBTuKs4/81Ch20l1hTNKU6Isza1RIzg1DiJABZzcq764ewHloAij32Gx7eSoCbIvH
JS9MuaOLsZ4XVFPtzsLUaW3zxa8elyic8sfeSJdmw5GQaY07VU7J10H+r5ngCD5RftJahVKH6NR9
1dvEaKBNr62A/BYQfhYk92cGv0vSD03wKU3rd3rwf+mlcj36T4w1SCpgmvLnG4M9qaebm3pHv4+K
Aynt5b2xqnDd1IO/PNkDZomAe3i2iwnbD1RtyqNp7t2TSQLyOy3NvzRtGK6wqQO1thiNvfrtVEx2
JNvAO+J5nQ9DP9m7UmMFc+wINiEYmOEraTXfyzxNg3c6Rn+79DVwFd0GAyXvtf/CAtXCwMf0j2C/
KHmo7Hd8RYddRKebKi5tp88Bt+kcVHDU/71o//YIaOSiaECqz+jzt6L+P4vWcUWYNcHiH2lqpxub
kIogZtWkPVoDY0poGYAdUHQerNiSCGEwDmjG1kTShrfoEmr9zsb1lz4oSgD+i2WBOezr+FQHGwWY
7ICu3TqP+161kdgY2jBPk677giZTqeftv+/BX24/l7zGFqMLoDX5qpk9Rojqqk55R3Q79qaY8myv
PIb5eeHmJyj+ej8O+Dyc1W0+/PvKf9mlSaVEaI3zhkCB3w/nPzd/tDT6QU2vOZIy3NVpVn6rERbH
C0Cj44T3+qpkJWvs31f92+8lVgyNGkuPRXf95/+5qmM3aXZtLaE2Bmb7ra4jJ9/NMPITZQeKeAOV
As+eABfs8mWN3pO0//XyzA74zxUt9vryi6FXGUwGP7rS465FvH8O9aLuhZJBm4z5kP7Iim48tBS4
zTvfqLfDI1QfEeM+i0QhSo5Xn8VW02Xk7O8fq4lDOAxDNqWEMyz+8WhUbRmX4USsnM1hwi9m/wbd
R/0/d8BZyfAkmTJcdQ2v9zzoPA7hAaF3xDFOJDgAgmNHlGUVtOs7Eqm3a5ukCpijmGJxVjHmf/VB
HgOFen5lX5lod847p0VncEUE0lNqcrcWl7mpiyq+uqaCXSSqUjxEtKDz3VqV4UXN1vzecOWNs+/K
1cOoa135ZwzRX0/OgXi1Ft7a8Jj3wtvbA/Vt7FIQ7/06Ws8QR4YSioRe74NayPo8magJz27r46tp
VrvZoDfhMF9ZxbA1mjF97+G8WZD8eaxFDEvog+BIvVoa+HBAG6NCPPp5m98Im95w0hI5dZHNYl2I
y0UME/rF4d8L8s2ed70q7fKrxgXIz+tJBc3NZmymOTyiUQ/uYT2gYbV7VX5zXfS9cVO54TtXfDO/
oySkMqRYo7vGYfDVkEtnYZiGmqwEGN42KJu2yQ/FQvRezv7znoTgzYLHe371jeKVZGj7RpfBQGnE
KOnkJyNq3Q9qdNZL1RR2E6u11sxos+DHIrthn+vp079v7Nuf6TmoyxCv4N1Bn3593P/Z6TLmBRjf
u/IUSf8UBk36gkMh2jkW3Kl3lvXbN4dL0Re9Aj14Sm/IkQRKsRqn8lT3M01uv5x3DETFxsoC+2V1
O+B+dAbfuehf7ux1ZIguFW0GquxXj3Ed3ZGhTlWdvIbQ0XjwM/t2CCpxzrOsXo9jXVgTjamlzA8Z
cHf/f/2QIGfg9cFtDTMTdND1z/vP7fVMYVOtuXiiFElPkigabMgM3ejZ1ZY4lFJcXZZeOm+NzJ8/
/vvZvv3t2MZ+n3DwjZEK8mpzY89Q9soU+phmA/4Cu7caKG4c8LMxUyfTmLrj4EslEnRy5q9/X/sN
cYByCbViBPgaXij7xKvvCAx+Z+kblFvm0i6P0G6Gdm9aUnOchcp1HBXTtItuBcqSMW9k+oRbBbVC
P115z9KHbLJxZTe3WbLivq2/WaHu7TPWoMzcV83gHPyp0p///Ue/3WWoM1AEX9f97xSjP59WDyaW
hqrbU2ynF5/Oz+cFZf3O9oafs47c94y9b9celyOZD4kCewyZZ39ezpo1o1nh98c6Q8bo0q3+Je21
2snWGsv/dWZ/LaEYz/Eq4sfmgn9eC04WmrJO9MfMLcYP1SRxi5j/H7lkAR3azsOY3bZpo94ZMb/9
wnJH0RCxcTuIlmju/nnhCX0p31TiFYaomfWJVrW9lU473xQU7V9ETi9gQFLZxkFUg7AqO2N8GbqZ
Lj66hux/Ff2A2UMbhtOcUQocr1d3oV8MuldSOEer85fnkRn0netkTnRsInd+DwD3Zr+DfHCFQ5vQ
zEHAvf7lSK/JbOiQ4dAxtMm7qORgHQpevPBIZPAIo9YfqjRZSK2q37Grv3mRQ3ZZcicj9JC8V+ar
k5qQnShaOgfH1de1HdusnRunZeDX2fOd3wfvUO7fvMjXyyFXgJyFP//NCSkD9qBpVM7HofTVppdL
eQ8WudxrVb9Xmb+9qfjw0dTQQUHxgtHgz9fJc4cGYkA7H+3CLPeNa6fbskJL1GT0jzFe2LeNlcl3
LKZ/uyhCHiTm3M/wzYkLGQjKds+dj9E1QWuTt349JzMxbVnMNNitD9kqxEtJHO97RPw3WzjKQnbP
6Hrywov4Gr/V0wILwipaj8jH0md3zewHeuBkOjnpbI6npcCHD3uqMeykiNLC3v17Q3z7w39ruKgO
MBGgP3/1+ZqguRmca90j/tpIxNIEF1O7oJSlquxtNTYvwkrlO1vV27cJhWPAfsG5Czzl68ZcoSuj
XPiWHruir0615c1OgpcxGBKDpl16+PdPfLNUgP+gTvavUmb0lG9aclHOlMUKhnMvetXEYdEzFsyy
nKEsXMYX2uXc4f/5kngQr+o822UPel1zFS0unpCckTPyPIvxsaoZaNYlBYJPoE526jPS4f59yesu
+0fjEUj1FR9xFTI7fJRfbXwIz9uUF2k6m5B/LFjVgZyOvWQK+/LvC73xqtOBQyzFhufY/D7MeX8u
0AE9hV+Wpj6XAk3YsSAksk0K+uHFz2zU/sfQG/USJeRSF1UytkX4xeT9bW4YUpX3jL5V8aNrA+XH
UGQC9U41+PZhB9e9n3M93QywT86ff5wxBrO2s8k89w0d39jG3xDbiDMeQkxvh2Zc3mnfvVm+4Aw4
JV2jLACAEun85/WwvYK91UDjm1rr4DQSlnOLT+8XEJF8D0bdmh5K4ZiHclbl/t8P4s0qimA+EWtB
F8N1KD+v//w/laeVw/JvsLSdsSzP/hQ3cNnljaeJ6LngWHsvGv3tC3b9qUhpaY1enSqvfulKuFfY
py185rAb3Cc44SDfSXXy+nfe5Le3lJ7MFZfGAPOKZ7r+8//8rrD1GHb7V44kFU2xbGXfzbCPzKl6
brwl1EfSwdPhgUDFZv7hp2735d/3lQqNK/x3Lf2223OQ4ebyl/Dl+/MvmFrqan9o19OgovLW12Rd
bgyFOi9uojy0URG3zsnDtVcmSCJqfU9YW/ZrnBwgtG1ZtcHjwLr51NpifEESpB6hPmb1wSht38AK
yZq4RKjdii9do2q9S6FdppfGyQC0zAwqL2g1muwpF27+ootrfkzQ+urJkXKeIevaw2FhFIiwtc+M
X3mfautGMArNF7r8ZS/uOIZOFwwsw9rGtLfacjOO0zR+WpjvVjvi4nqPdJp6Ne096mnXiol+8ppv
TScssgyZ2n0Vq1jGW/CxJD0PEhlFgqfauZ90O3ePnfQycDiLNZHm0zijZx5cp+1ecjOw7qx8nb62
2vJB1+DeeswYXeSxsRb6l1RWb6AEHCqBp9mhII54siDOXbiahkg9dzvVgdp1qUcrZsVKsLOdPExP
EUFpwGUAOpPaOUdz/alDMFHeDZY01cGZvOFWAVNipB1MuXdQ3irzPRGVOk3KQQfGthhE1dwMdZUe
XSxCmsQrX0wPiy+0lVgd01A+ekipdhlapWwjAgAppEpy7NkUZqMelUyb9s4tLNLMunbFtWiGs39e
XE+kiTdNdE0jUkHglo6djJdOz2eJPXmOO2xMX1swAgECd6GrTcm0bNpk+Ky/YLh3zbhUclyYe+b6
+2RgWI4LZEcvobJM73auHDgxsrbtD9G0DFTveE+Xm36QJKt2s2jIjl41Godmkc7Zx4wM2MYMiXYu
aKJ/9cnsfFD5StgA3tKF2JisCPKE+W/uQPd1ol1AMKq7t1KXVwR18TKgohqrHaPjGTUqb5pNbi39
mp1wiHQ7qOaKs2UDx+5kAXD6OS+Z+GGavVduydyz6ns3ILrjsoapa+2N2RPWTZQKh+Pn5IdP6+St
/TGakUl4gacmglRqx7rQZqt/BBrub7wSjJfDqZ/7kXeNuvcjQO5+fpmEzvpzT/wCerLJab4iDQiz
X0zM8+rBI51R//KYElXg76Mg3ZAd56cHJxM9+IOpahlucwjfKwosinHtLPeTAwRz6zqAT48LEVPN
tsxWFIYNa6DfVK4Yxw3hC/iR4N7O7hGkNH1oJtam9YGFazgfiSdm9B/MwDWT2lHuD0Z5qt5k81Ut
AybPteN1qqV8RERjP5M/3+r7UZVEcna1aX0q8gmdUmqFhr9ZAnaWz+WSKk4MAJn96GRnq/sTuz7v
A0oRc0iCam0e1rXwHxvyW6vNlJveIx0HXT3alKnkxrmBHuOa1uB47LLCWXbEp9WDkYRupyxMAeio
5g15QlH7jdJs/EY3aP1KSp750ywaZkxzjmzjqxyroWPAMIZ7bGARDGInhTSaWiolcNbB27zRHspd
dNkz/6IbyWwgoIQjJyTK0fxQV/raBdHSuyizwZkz6skTm5FAwPYs8OmtiQuPfROuowNVOCB1NoHU
Md3pUdD7FeawNl8MRg2ICLHksT68mQQG1sPQX+iUpdPWFEHqJab2aTHYkMpPGMP4+jm6Ud9gufSk
NqBokjGM1uhsTa4etiuZQd4ubXsPso6lKmJ8yzX9PBbEMSX0b8CWIqPqPs/u0otkLtTweYl6Fm1K
2f7sFFn0pZxm170JbOAMIAK96WQMabqPOte4pq+NU3PgYNzVZVzTqzr1q11Ue9SJVB9Nb/S2TkrX
85ELyr78YOXt4p467Lv50SYm9Ci8deoeesafvR0D1YEvjQyvuIncalpOExaek0E72iIvLW397VVL
/RTVaPk209gQVZOOljLYkTvnC8koghzQCCXtnsK0DDYhwgYzyTXsbzKbRiMF2oUewIToPrfdx6jh
8/bsFrXd3vfTGIynIRyQmJS93Td3gn3HOHSEMb+ko2etpMUJmxhW2Viu3jhKIl1dkNHh+mSGG36O
Mjt6xmZNcB+0uSYA/QFHYYOE0weFkiG+PiKFDhVQNdfB42cZEu1NOXHEvVukTLvbsfRndeaET9Bl
0lyNlmXcFe0ov5CD2BdHFdnjpQ6jqrrAudSnxsxr88McaRe4qNtacSFsY9osvoTrvJqzODoW7MAN
xxi7OfbzLMtE4bWNNh7l2UedDdGjCwvSPQzdEuTPaWeW6v4qRPrCBtJ9l05u3KxF4dSnnHDP4bPH
YU5tieJlMzJ+hxyGPVSrTyh/LHGawjTfC9CZxdaEkW59o0IyQKbYooM2k5pHY2qwjkLV7ciCIdbR
9tCPFGsA0Dso1n4P8XftWcnareRltZcsuAV0roaXyc+DF6CiXbfjsO/Kg7lK+XMZM7SkXd/DzWOR
l8xKLSak3eY6g0cQQwG1Xz2Cxb7TEFL9xg9r9yWChZ+SVapza4e+2HI32s8860ef+1Z7idZIpGi2
EfTWz6ngPT1iiLTyX0BnbDeumMU+6xpnzyEr1iFLwrqZDxbPMDw6RuE91SQ7lMScLiZHHxpd+Tnw
Fg0Aux0M57AYgXATVUDJPoNpUd+KoJjlpvQM0zjnwq+zszsFdZZEWeEGl3QOzX2BJa/eddDDzUdT
mxGZu7AkYgQLZrPDN96137H+igzwvXDR6QRERCUaPYK/J2TGtXbXx+kneoSNCSNSGvvORWKFTp/D
/S07VAZJL8u6bT5LGg+NsaxVT7LBKP1Nbxlmv8/csHkynBJFX29MbrprWocPvgAPtkORYauNXbR2
vg9WvZQ7akQiNzICPMt4trJ+uWkXdLaJobJh2lrkxU4bX0rvWUdqyRLYQsz0gcUH5VZ1Uf1dLKKw
dnU0I3qTRR3sQjefKWPCLqVCiwSKT8eIALYvwfg9KElpIaM1M6dfQRcgM+pkiQMLeCFtkjm3wxLg
7WrZMvabtbyp2r72jvDEi02dXhN3jFU7A7iU1l/g/ASjByCjd9ItJfCCciqofODfkxEUX0FM1NS6
udJ3FZ2iMfFE70+bog3n8JZj55jfkZRcTh+X2Wj3DdgRSjoa99HekGPQIrvrsgXZlRivluq4j6rF
kDEqwOAeH0jV3wDXCtQHDsrlU89xsT3oaCDhnQrDFhvl9Mtno5vRR8e9Xzd2MjNT7g/GaM7BZihq
z9hiuUH5TapIv5lbT8+Jwkau4xCJEZEftcgN9YPUYXgZQd857paXG4FTaDcL/RdadvAanMb/WlVu
NWxTUaqKnYoOxkbbwegfBEkO54wspywRyhlvCscf/dugx2ZDKjpS0/7cwX5wt76BpjTJqctAchil
hVK3dh0asiqM2htUyv1Afyk1RJl0FMfNhYgQPA8aZS8qBGS614qbXuaDYCDkUTy6wgiuelHBzgxp
bUGAO4yf9NB61cbqwpYU9ABQ1dbR7XTnr6Wx/FCr0QGNbEp1FGY1oNRqCO4gBoT4kTFx+BLY932k
xofVzKbqgjQ/IsRiHCPgSbhQOtO8rI2Vf/VB0w3HdIoW9i0OgPYHMjgIekaqT+2J2W4k4wD0cz7H
GWgnwKidYLBeZ2vu7PiiTs0mLGn9biRJiNmmzVR98FMA/Te5OXvfEXH3zJ9lFOR7gziFQ+FEmmi9
oarIZ0anYl7UqgwnQSdeDBu4L1azawrqtUSjQ/nEpUn3lmJZOwhLg6/2vETCw/pSajNJx8ip7pZ6
JDOLtMeGxkifi8Se9RzdQp2mXHLzvLWemvWqN6zJ5KxOeTos+aOuphECJrDmg5/VhbklxpQDnoWi
1E26CuHexus6k1EsHW9SGmJPwGBnJxNRm8wkAzeUIrJS30ODgiSuZejpbRZFNRE0Vub1MSHK43Kk
HrHlYb16RlcR+YDmaUamqCcZmcR8qWTEqzC29nYsEK17FbzkmzYi4n7LXcaCmZsDJw3Zr/6nxrep
Pq8ehuw8Ls0ocKr4+GImqbGM1I0u2KzI1FN1uOaf3HlMdxFVfgZrXEXDU5Dac3ki/qP4BJs9WLb1
gv0P7lCJp5dh7FR2W120tU7mYRrqw0jAmcfkmr4IVEWL4Oy4GZCEI8ycvDxJdYVyuil870u6LmgE
U3s1wi26QipnmDG9JudartLjEGkUVpJX7BEdnBSvri668IPxxvBt8PI2sYmHbAxDsvwwu1Dnok6T
4LFybfLcmqVK5nlIP/sh+pjYx7u0WWtOhThQaJ4mvdJtcMpy5qPbSs/z12VyyemYHVuPWyqQlLuP
WNd/AkXRo6301Vyd+KSHW8PRa7uxwKa9DOwgVYpMwJfDD1l15RfRmK5+auoOO5eZ4k1rVeH8wEMg
lptgRAm5V1abfc2ddV5OZhOGZO8YXSUfxnSQpwYWTrfJVeOoQyVtewcoPUIjuOSiODVdkHUmYm8S
wffzSpLhJvOWjg+ZU0yIBWh6GOEnE6z5cFKcv76JNbN+9YWPD6EO3cHdOxPPVvMha7aR9sgLayfH
IBu8dwoh8hjULRYS6nMkdPaIR4wocA3XEAiYuUNMWK+nlkaa3AVr1+sNhxpPJYgluselEQgOER/4
0bJtRMVOanqr+0xefa23ywzadWshWrY2wiFbeGLu2Dx3FT9i1+S24X+00b2Oj8KQwifMvGncTbZ6
uQuftAiD2C2IDkls7Evr13T0tb7lI6zkhp278Y4zPThOvp6JBEtUBgnN6JsDEg2Qv1cnV/Ln4zNg
F8sS0OX+tK9A241xWaILjleEGLkbi6Zq2lvVZpaiSPRXueWgYxJFmQ2uupmqYXzAYzCWex/yrre/
atRPykcREJPRguXDA9Et9qsF/Ybhdmv2NxWL59tQsFEQt01IxK4UsHgRoAPnKrapA4/1NvKFDJ74
0FrBY1ZYlPsxipvhm5V6Y3kv0FRYl3Ac+ASAVBDrDaYZC+3wsly9jYGIvrOz8h1rO5330COoJmNT
LMh8hxFHxbaeDFHsdJmZzyOaRjMZphzxbQrQBKXkorIXPyulyTnON2QWu2SLGO3m322z17Iimmau
ixf9KqdiBPl6GGYyDiKRyU1Po2mLXZou1gb5T0cvwhmSZRTBZubbt+c9pC0zy2L778u/bvxeLw9w
DFQ2s08L+t+fPbsyrUfVORFnZ6dq913L7L2yGt7dMMyf5yGP3rne6y4l10OkiLACYB6dwte6ornI
zIGBWX7WmdF8cSrbhenn2VvyTkfo+zzKb4rQ671rzHX2zq1+PbT5fe2reo0pmUuP8lUHvtLCGFOb
a3NWKYlJzMUJ9TlmjqBfP0vVtE86H/Tz/3yDUXdADGJKZV/d4X/eYEYCZbjUQ/F/lJ1Xc9vGGoZ/
EWbQyy1YJJKiqGbJ9g0mdhz0tuj49eeBz40JaIjxJLlxMlnuYstX3nIKPZoDbgid9EXvStSA6h5Z
xwhqk7/SRlm4uDFRrJOR6bSRcWS3TAvxRykYUrSqOP4YnRDQDHZVEXhYP8b1k2aF9dbszeQe7bZi
06AarFCohCdsNaazstqffOkJq0aWjSgi9e9ZSyGCUlhWEAVOOMRqH47XKBcp79MThSG4wYYX9UfH
okJsOBDkb6/5QlJyWgDgCgb4HTRdFv6QFeRJZdTq6EQVN0/uY8g3+J/68Ago2vrFF5FApeWECyRY
x2IcD8UQcL5iX4KzVHctoklCHfbNALEVRQ/i2BRp5QJJhxMo7uiftgr+VhdmQrUhhUbtHrE8nW7x
9TcTyhhzxmVsKBM1aS+RqfgETXYCLwRObnEnLOqSLykvWHV/e7WWxwJQBwJJBtB6gH6/G1d/7BZT
iyo7inFc1HI524syIyCRJHjErhVG9V2Vl0l7jHRhrrkTLCAQdBehsVs2CAh6mjgEXM+5jiGn+fi3
nwDBkMpRcUsk6t+FCgTA92VYfVb6w+9jSEAqghWuKVRz01Bs/VfBA32lV//pr6HnCaQZCDFd61n7
orJ6A28LCaMxG7QJYf84HmkdYCJmNEXxpQRtVp+GWNCjgz30PbKQy9uC1oGKqcDkuf1RFqeHIIK/
ydDJvQzUFq6XRurx6XbU2n8IWyN5V5MxOlTYryFaCSfHbeOiv1drC3JOrq2pai+eBA1IGHBmGrGT
HuRckw+RMmIVQDdHK87Tr2ojvD3OM7CHdK09QeBd015aTJWNjw4q8Btk46D7za5lBR3GMdOG+Nhh
C7gJus64GGWunEd+I1tgqkl39QePcrD2xRdvLyNP0jM4fNOvov95vcg96nGV0J3kWPWwIrBNtUX0
rBnN0MPi/Y3aaHxrYw7YDW/soM+CbTuQ6ewt/GLvBlnAMTOHZnB2Im4z5yOSenm8i4lS9L1hJlFw
hwH8oB8SW4mzrQdXbe2mXxxdJgBKd7IIkicQ0WyXFKNniUwak+NA+GwSrHeq+QIh1ZanG82qfuJe
kCKviURysYIQ/mxoOqicF9CntKimvucft0YxDrGX135CUz6VH/lMabjRMEX7IpFQRxs0Bf7DU2/N
iG55SJkxoEWdz0UfyVRnr0rqocEg7CGlgCkPmqt1cX5nD1n0gpBkRm4DauzOFFYYQtBT7ccYDw/0
HSTd/GkKnsHbh/TTX8O1pYIlBKgG8vd6EQwVRLE9msmxrqQAJNMkO9Xi2PqmS7zQLqQTdcodnfEd
d0Y8aKDGV9EGxu0YXfBwr1dQXJ+dpMl6HKDs1Amec3DMomtaOZXTY40lXWhW7W7SwHPT3IMn3/hQ
1yyVmrMcqKSBt5diuhyver8wxmBAEFlBQYMTMrvKE4gdsqAYc5QCo7w3AyUf3LKzfuhV7n+5PdRC
UR3AKBPkH/gz4G/mMSvpVgY7K86BDQTpQdMSydhmSRU+D0Gc528YzOXfBmgY9mvTmvUXbZI0dmWA
bXcImGd65xa14n+VUNzWT3piqyoyDBHarKEjyl+d2VpfGi2Ilb2sdPLwevvHf7ZOwImB3qKKhtrv
LBxMyrFuwxh9l44iwVtV+u/RIJqz5pneShD06UjEXSDSiYK4JmZ7kzYtMvd+cfQlWd1P9tU0fgJ0
AdNi0mO/Pa1Pdh5X0AQohv8EfmT693/cBk5V0WTSlOIIUV+jCmWlXX8AuOM/dpJQ6BYjLPs64N1X
oGGQ2t3Kxv9kruAr6JXwZKFpNcc+IMExYvEQF8e6TKNLE6TmUzVW3TdF7rT7v50pAyFWZiPZTNHM
nl25Ui5avRqy9uhDZNzGNRQzKYORIjQ1OUuSGZzlevzSqP4abmW6UK9OGNpOXDSEauRqZIyz71lm
rWx5FMdpodnhQ9pYoLaBresrS7m412F8QMw2OFgUI3Biu/6StR2aoSqL5jhaibLraxQHMl+Md6ij
YUEgRHXf++XH7TWdfvr11HhJQKHb9CzBZRuzS92srNgqTAPJVFUOYd/WSbnL6UC8yT2UH9L33HrK
C2HQLfV8wuJYJPW/t3/CJ9Mm/AA3YxP8EPPMfkJFOTmgpOocfMu0aAWje+Yq6jieIiwz400OhNhN
GhR1bw+7/KgmcQ+evfCZGHnuty1ncWR0xLrHHAWAwFVaKX7WasAUt4dZPlTsHYJIGXwXZEku0Ouv
KoUF/THIz8fAAYP2BRkYCMcjXcT8XYyOgph2iPVk6DqhIh2wysjqfUd07ru2naDNcl800Dpfbv+o
5VefEKMAGQEsAY6zprX5484QxeCgUSW1x6Qxe1etjRL6tR73B26ZTHNReIl/eZHX7QCmFQetpkpw
+wcsF58fAKMLzBvLAovv+gdIDb2nxki6I5Zw2r/aIGmNKyX6+NcnyraBUoKshrOF1vUsykzMTgxV
YbXHdtL9SLTkHYqZvQPYUjzYNfC6qYlxuD21/4u+XZ8pCizYviGgSvaNLfP15MKipu1hqgDLIe6e
bN65esPHkDH2LqfaqwSw7w2vVBTPzcof6hMUfNQOwBYPW8/QfNXFPUMJH41QCo5Zq3s47ILZQv8F
JxtCvbiqrG2q9J68ofZPDVLAKQaHA+tZJwyrIIpZyP6/ysgR5Zs+rZVTPelowMXq7RbrtdFLLinG
TsVrbA8OrHoaN+PGauvmzcf7lP8VUXbxSvNM0DfowlB/0+mYNxcOlH2PLnysfFdAODm/xhbh+E0v
gSfZNWHbmQ/YmKA7InpTmHQSS1q9oRnI6Y6qc80mk/L6o/b84h1tEKc4lkau/UM9pRoo7mYlBqfc
D0q2NSe8/KYoYR6A6WySu6LHd+2DGFT6ldGtde4n6gxlYZYFp2m7pozYpv1/Qd47D8iYATFg79U2
WAJrdO5auSGhoWHcPjh9qE5ORJ74okdD/Ba3+OTB8/YcoDdtZbRAKETc3+VwPN+Qy6BJTc2b80EB
uqGiA3Q0+BjV3lPvaCBH/a84Qixj1/dyizdtBPjlgEEVjNDK6MCyCEuTzrSw29eIzkj5Leyc9smD
eu5thW4Anmit0R8vBUY1yPmowuqe1CKIJRcscvjqkXrFG9/EFHMHbq+0DyiwQVcpoxRQexXiruRm
RpiK/1gkWmxlkQXZponsSR8ktezvXpI0+Up0s6DRUChBMR6tWuINahfGLGtEarg3iTUx7dY6+R2l
GD9A0oRuAEa9lfZVBaoxbKQIiZmzlli96m1QeJ82WNHIl8RwfCB6Xt308I3AB+/TmtkfomDU0IPD
6lqmcepoxbh2EU9x8OxYTr8WTjY1D3jTs+c1tkO/HWRcTawGYIoJD7GFIB7lgEWa5osXWv0LaWgO
8FWkjxUsmHtgMMqxxgL3u5FK4/C3cftvr2Seeh4gnZBm9u6h4JiltWoKEBjw2iJPp8wySJ2xdXxl
WHnslnVJpj5JPEzz5xGSZ0kCHHZQKlZWHTnefCjeH7RPcr1yfkK5bZ9SBXiFsClBW0mevgR9Gey9
BATlyt6Zrr7ZNwCiypXJxU/OMk9dHRLHpvUqWALVYN6BdGrP2EOGu0TLlZWhFrWUqfRJeYEqDnE4
vIzrW1ilfkTI0aHhKtTyOYkzsD2tP3AzJHlQKpu2CIqvt6/+RSQD8IS8gkWGXEa2PH9uisyCuqaW
k2WE8YzoUn5I5Ug6q3k6/pIkH4hIXMRr+3rKdK/WdJJ80FVicCq9oJxnz03UZmrmIHp1AnkKVAqw
g/l9hL5Hz8eM6p+IAyAzZoRGJTYEt8OPDs25YDuMtRROGD555c1drDvlX6RQbQWsN0nBvLI4Jjia
+r5lnCp/1A4jCcu+TnRpq6iNRJ8MJsPtRZ+O7Wz6sMfgXvwmKBNUXH/nsTUtoYtAP4nWMHa8B93P
KFGFsh8haeQ72a6iZz8IiwjZ0Bhlp9ujLz45aO+poULrkscPa9nr0fWhwlAK9OjJMzjEDRQSGJWi
OwnDAGRACTl90p1cWhMR/mSRbZChqjGxnGCwzoY1yl6z28ZWTyDAnE2q2KF4TwgUfyaBn8nvkak6
L7cnuggZTdIfeD8YEYLGpsB/PdEhgB8nOZ5yssJBfbcLA7UTIDp31WBpP2GlOABVgbfSwNTVO53G
WbHCH/vkOzsW5iEG6r7c33OlD7+rYvp0mnISoZ9/TftGe8VKQ9oCtpfu47SXD4npl2eI0HW58pEX
txZYbL4vbSTKpNTcZudabeqUP3SUUzzUQ+XCeBrfVOHQ8PapWK4Qu5ZXNaPBj4CFwXgmMfr1Suua
1uUNd/GJwzqVnqV8F5dyjY0yMe424167l5wi+1WC/3iFLaN2h17to79e7utfMZuz3oaVN3ayAgbW
8z+M3OTKRDpKA4vp9eM3yu76pkh9X7i+k/lr5PPPVhyWg+Kw6zhh8zUYUiAmWc+K941nbUpgLEAr
VUm+nwTbw5XPu9xZWJjQm5RJhEiC50R+PzVT2SzRiAwQjtNQL8DhnlfQP9CXNEOAVHr905PiMTwn
Xt6sUTKXR5maHawreKikKhhKXH9uLQqGHFqReZJGD/SzDyRg2A5NiNBtYYXboFCNlfrxpyMCMmTL
UjciNb0e0Qak7eTUTk9alha7BD4zcqdypjwXjjDBxavq/e2745OvSX5PiYkXeWqzTZfoH+mm3iie
jE+wdSqVxDlpY6elu1SKPRlgcF2uDPbJ19R4BhFFcmh30+G6HsyUZAPyuqWeYtN0Lr0Wm6+gLcaj
2o6lG8tZV7i1EYcouXnWSuq3mCehFfwyk7gGLs6igNO1ADpEOuanKPf1ai/HvUxkHI9FvrXUEqze
7WVdfEcq3+xYLgTVZAPPNe3xCmgIbeSSmU6OMIoXHqD+xieMvYJDAq7ub1fWgsBgIgJCgKOYvDyz
lRWRBd0kFicDhbR9UXIyEYCq8QnWrJ2Sx8pHLAXhFyVptefbM10uLJCsyaZgalhyL842kNNKRmuo
gzjVUa0+y+aoXWIpjTcRcK41i5XFi84sbaI3bl58T8jQr2cZpNzsTqiLE504+2D4dXwUvOYgR9vM
HRGNLF01KtequJ98SweVJEQgTRO1DW02KsJoaZr5PWoCKWSlDZrJ0ptACPS1BUa0A4LcrGye5TMD
ixV0BL0TrgIYctOa/3EoxyC0TUlS6pPk6ckL2CdP/DRlZKjZsmZGmQ/xUD169wwj/ValXiQOKMN7
gUNdKszp7PztF9ZIgUyiVxiQVCNnvwZsNUcrsIeTQLMcebcJsuAPPwnb1u7bZUHOgspL6krEjJ4P
H/l64nmdNoFARv7kU0NID+qIyEXUyl55p3YZld2sp0q+7TXf2pWjKYk3eSScASyZ68Pggu0ooi+3
J7+4svhFwFMUOAJocixcfQoU7fQAaPqp6GvfRoZEqRJ0iEmRTiDh8WQLACyGGz/IwvouI/O2327/
gOWe56Lk1qKNaRF6zGPoIbUHn+ZZf9JBor33ttZkG/hJiXk/lqGq70NIo913o7a11WLClHj+Eb7z
6CHDgJIOmdrvbp52/TW4sGqDfMG/ALsux1Ni8QmsE0BWsAauBCupzDZpl/vxP32DJvvO98ccQgoc
Aue1Gz2p1bfIiUaA3Ziapazc6PPNwifBMISoXcednN845/b3SiRsvfW6i4/It16hDiKROLphADz8
3s6l7oJUF7JMlOZ731R2o0eBN3HH0irzg1QHdePW3Bnj2vGdbRlWiy1DgMSNQdCAr8n1snlj5kjw
ACGjUcgb3I4SdnUfJA0UDWFa3akdjOFsKHAX90U7IMF0e8Ms14UrSjZ+Z/GE42hiXY9f0V1VWBf1
obS14i61G8fkMUAk7GebWf6dipxOsneGJI5TN1G6rEBrI5KHrVN7/UbRilUNKH22j1gQi+wEQQSe
Q5Vjff2DMgwSvUCK8NKEdHGPJlk5uAF4+rXnYZYHsfAYAtEpQbqGW2Tx6Ca1M6DHXlgPViLB4IH5
gUNoa8SIgycZYLNdm2a5ucnCsU7dYTS9cFP2lZX+3X35/58x9S6oOHzCbcZydyy1XLIfYgNYt5tK
/GgX7fiqRWwb+4iV4ZbbjVnTu0CrhBYjEL7r1XUSoxZeb9oPja6iFh0PSn7QJQ9yZB7EmzIJ+60l
KSbC0nhSr7xUn42Njzr9TYo5aNJMT+cfD1XYlGnRt4mNOzJV7UNG6Yo+lNephyAWvnSPdI/vuEE4
ZK8TzGsNIzO7G6eVBmcAZ5Q2AkHdvG2sw6xtBxLSB6lKjaPut9mWG8vYj5JSbcQwSPdVEK6FA5/M
GTkqpNboc/I0mLPjpXDhG7FcOw+k41G5TeDJI/zeFMPW1MPo5FeQIMC3GM+a6BR15XB/NmOyXZBY
aF1QmZwNDg0YXS6KTQ8c02JntU5yP0SedjZl5aPKgnZHBd3er1woi3OF5g64ScKRqXHO177+yqDe
/H5EOvssx76GLH+kV/YPTfaUt9zQkYOFLuWkbqi0rfmWyfHgf+1FQYeSPkz4lNqJ8QovMUlexrHF
GScx/AG61NBbmf+BcpMnCqh1o9JsHLmYvJ0mO5bbM1hOAJWcKep3EEadBBauJ9AHY4JvU2CeG5x5
EWEplMrCLgJmu7yxIi0t3upUk2taNl5PKwi5gxq2R9VoeInc/iXzzUMSiY0LWQjbh1DHmn7pHwcm
d3r4MVTBzwNkFLjbjjQiYoXeMfraqOB3d0VpddU9Hrhy+l0NCwdaw+1f8Ltt/OerTj0MiVh6i+RB
Mhn87GuivpRBDi7lBwc4u79t5LDw78cIHJsbNaUlbT1/jE8RpsD+gaqm8gWzCC4Rd9Aq33jvcjgC
2iZ26Hc9Co8DgpRrllvjppJLXE5dBFJ6PGQxyMwuwPvNHsIJA70VfhCYu0QBYoorphxoz6nXjcZd
37f9V6NQmv5geY0sYw4imvbON9K83fl6gA9yrcr+pSIADva6Dkt3UycObk62NiaVcDOvVeWS9lVq
b6GSZLVLdI0os5Y2LJ6DQwoNPfiPhUu7LY63klFZ0LdazYCxoXddojwnst8fhI9K8UXRKlXskArQ
9C3WWI31LerG8U0OwHUhtIxy4P3t7zE/0Wg3IC3C40i4QK1yrroGZ8wKsFAPHnzo08reUNvy4pea
9FhBptkaKX5KOPKu1gxnSQ3wY07ytAXBudMQtaaN+sdGxAGhSyujcB5sLGs2uRRXhyrLmWM29OZz
DG3mL/sLjEg4RF4/XU+EAXNR2MyJNClWI+ehyQx761kUNRocELbEY1BUby/qIgZiMMMi83aYnA2w
aBaDxT3No0oUwRlU2KggiB2C9QpotWruSONvoGIl5/a2jIZ64khZcK2tepDjbWgEwWk6xcnKyV8u
OL8IHBBN1mkNrNmxwy2L5rDf+efMFsaPAYGDLySwPd2WCd+JY8Ja8X2a4vU5Z0CuPbyOaakhqXb9
hYmF+hCxSv+cG1p9Uhl2T8MvPJpdb6y8SouhYC6AVJ4MLaeq6PxKaYLWIwvByV6A+Hts1LB/RAcq
hEeHW9DtL7scinLu1NqcbCYnQ+7rWQkMy5ETVbQHuID5bnAiJdpojnDO3GODtDLY4mxOCpvUOkl/
ZN69+S6SVRRSM7obJx/C6g6VPSDxSt4d0aIcUYCIlJemNdYq2vPHCtFJSnH0DUiDacbNo+UWbY4G
QJN5SpwQo6G6Kp1dW3voWOMGVseuVKCm2klq4wo96L852WA93V7jaQ2vdg4h1W8rOSotAEHM2eHp
O9EUpUiasxygD75NKs1JHvxySId/bg+kTrHpfCR0Bh37/zVBY/Y1Sz82yxg5BtIhtBs31aghzdIF
mrctUk97GnKsj9xyUIqAJA6e48bvMILY87GogbtVmJjSm9KYhTinaquQWyRNB19JzyHC25FBjx7S
pOm81+TrmasBaHn3fEdrrZU4eHG4WTEElNAjpegHb2g2D0WIhtKsX52pjtTHpkK7RsShcvTgvvzX
YMazu71wn4zH8z0B0rlLaaLOLhOlrRShmEF1btox3yS6l/7DW6wO0GjTp7TIzZVHanHqqESrIFgB
F8CcIfC9PnUoARkt4Wh9tsdyOFahidtTb8bjP2R+zdvtuS0O3TQWDyKIPm4vOqfXY4GDcSK7suuz
XAr1rES9tMco1zthbajuq8bo/1ODflj5gItBJ1XbCUAL8Qun9rm25mRU1cE0ls++NY4bzFYwFle7
+E5pCvB1QHysTRvn8Yo97+KgTaMSl6INRWmJ5vT1VPFCU+G11/K5UEYQhZIRDt9AGQaH2yu6+Hog
p4j62C2TTilP0PUwBT0yXZMM5Wz9NvtSMz09cemZz2pnKX+7Mxlr2pBU+JkVNbzrsXSZCDqEgHvu
Qz07cgYQ/Z8YoEb42xbJzIr3v5/cVDNUgQuCl5zHT4UcUgeLWvjfQ+XILrsXYjyOVQFi7H63tk9+
44OvbixSet46ghgWCETk7KQPdlbG1mDEj6PnY6cWCcrD296JGtq9k73KWJaagySUId7zwoy/AgBC
owDBRyzAcgcNSolqo7xR/b5+0UAqFZsUa5kLpj9J51Jns6TvLZVe7C3wn05+Vn3KVhyElbTfCU1R
jtonTQEPuU2a9B3zRPsFHRyiYCxIwP9DOQ+LD0Cx0rim7TjXMaPaBkeRbQFhj6R7kbp4IujBM/jK
GacPuXLIkoQ9dhuTdG3AWTCwsXnpHP1Crc2H++H7+lOkFUgtRDrZDR1SFLmPAmMl9RCHmMltlMiw
ejdN4wqzzIry9cYucYJ5z7s0DbKdoIvePaRJ2yMwgDYUfkeuEap585LjMNd/I9ZXwq1X1b20cttN
se/1N6aVjRQhNBiLAt78tuMmqLq4IKYY4qB81SOzxG0IH5b7EvogHwDhKnHvWVP1V/BQj/u/3dEE
rDQ78f/mN5jOdPn/EZoDuLPx8Ci8s272qGgg7J9DMJ/gCqThoEhuj7acLKkgMRUYDTpIdACvRysV
awIY5eq5QBgHB68k2Fk6HoaOFIX3hh3nB8SBUMRI4jXbgnmbY6rfYpGhU7ih3TGVGK6HNhv0Zppg
VM9m7UcnWIfhQU0C5BciRPPdoOywZylq9YwNIPrNg127tNSrteLA4i2lpqFPf+mkQ+gmqde/IsOG
T2+iVn9AOU++VE0SPXuhgWBHnA8bFSSksrLii7eGW2qyEaJTh4cAmKvrAVsnt9p8qFFkSuPxVymi
b91ETULsytsg8KNvojH6S3l67mQwEBih4IgMRp521vWYYW3jfll50bnLpfDkN735A5GC76HjrBEG
F8vJSFQE0afnSYOFMttPg+bpsujk+DyiawBXW/GKcqtl3WByev3mOwa3dbayoosHjjHBdCE+C9eG
kGH2jjZFW+Hj6sVnxF6yw+g3ErimLh9Bn0r+Snjy6VgcGI1imAHoZbaSbYC7chCZ8blH0s1FHVX5
R0PO8YeWhW288ph+NhbXLRVMqtl8u9la5oye+roSczYLrlQo4lvPlptDpEjR37nE/N4gOk8bURAk
4cW00Fuho+2lyTkxi2nbN/I57NBkNrBtzBG0U+o10tryGHDbcOMwJrEC7lbXWxK1CN8CyBKfEQGJ
3o0wst+xUKg8AMBRzenHPcz1h4Jc/faFt7x22C0cQXCAFJAV3LWuBx7kJEkQJuULOm3wD5o3+q5N
qkliMrLrfTEMFio1jhJu0khH1Q4Bx3cVWt/Kt52+3dUjM/0KAiV9qotQYJ1dfk1iGC1OeCx4I/dP
OCCejaD8N/axmTsIRFFdhFxGDQdKoInUt9aq2ItjSil3astwalBYgDF2vQij1TsSosLDRa+THIVJ
sGE1aioYdxpU+mRUBkTSGp69XVn8xVcnJKRUQPmTMiFU9Fkptq6x0BVI71ysOCxt081KKX7VtBLk
0qYURZu3oCQDQCi1NSgvygQ+PaHhmSYbE2U+ZTN4dvQv6HmkMVt8th3DJY+2uqOVGsnwYKFprUPn
s5ofK797OtZXnwsRZGpFBGdTFZzS0vV6dVZB7bstm8cQWsQ2H4aGXnAAXR7zQw1CLhapGwsVpFPg
KNJrGOfOHUq6Rb3pQIHIG+T8grfaq/2VXTS3f1GAl9Bam5i6hI0TtOb6d41G7Xi51LaPbQjn1kXz
KQk2qMSZk100pqTgXsQXojPEgVwcCsp9XZh6te0rYUcYexZF/4xb3PQLQ9WJLkofScrKjbnY6eBS
uJjJVonTESafIpA/4pkwb/RcrqP4UR76wt4EmkoG3xjRY1rBjtvmUVfpSAc1NhxVtHirOzPAXX3l
iVjsO0ixPIFUp+AnsFKzH2EbeVdGiagfzZTuYxOo4Q8jKmU0e5xMeRsQldmiejl+3N42y6mTLFPe
gE9NdWzRoq6NRuCja9aPuagaxHK99mAOUT+JWsboCKib3EijrTQU9nNhWu3Knf7J6KAGgG2AQCK4
UWc3bO5R6mtkp3n0Ubz7goKD3OxJgTvMT8m+/X/aPKifKNoW/qZrkx6vxZJy6PPtJVhcNMSyoGAt
Tv3EgZyXKnI67zovQP2IXo+3t6WgdNnGw792pXgb1BXFt78eb4LsQfExLRsM1uxACKsZE9wcokuF
+KLv9oPQw42TxcWTgrzSL9Mbivju9pBzEXMOIaBXE+Iqkg2EkfP4Y7CjnBZZk118wlwbzV5v8CWX
oFLSMK1sPDiCphYIjl2BAOsu7SWz2RP6igL3PZBy74bqq+2DhtZFCFNELwO5X7koFqEEjBD6pMjW
07cEpjvtlT8O4ZAjyaCWXXhR0fJCprAacJLJROO9x14/lPvbK7LceeBVWGUeFvYf5czr0Rg+Mvqu
LC6OlQ3Q5yR0zZzQ+PDxVX0ta/sbdWlo6kFrHlEnlOWVw/67ynB1WxPIg4GgxzUhsSkMXI8volQA
DumCSw5x5RJjm6ltTBhX4VNveqV3Dnp9aN4D2PTZFkHlqHgM2ljHkZ7L/Vsl4sG7t2BsvHOhoUmJ
1K/jg/tEh2+fYG+JAeaA4wBqQEWEClYfwRXCbFbt7+xYzZ+Ye0YUCgJbcSsZYcDHjH1+pmwQPaeO
kBRcm8PsucZH2LkrQXyKrdUjQrytyjjLdl6uJYi9FVoFFSApFIwxK096RZhRjZ7xBql/eDT1RyRC
IwVhZR+99odRMUbukTJW39DM895BCDrasVYsCdVhv2mq4lQnY1L6bkrZ+kw5SKtchLJ8b1vBGULx
p8YMfI9IHjmPBEe62A9UHvpj1IHgP5WgLb5RZijCjYFLbnWQYDZphzaCpX1h9+TKvm9HDf8pBCdh
uEl+Zb0knVwE0t9vLDJV3FeB/aCKsYiIZRD8qNeEF6Ouu+Mg8v5NBZH84GFWwMHTq/KXFJfGQGFG
CTHKDRLrr18zxHOodZK98QvkuSeMHMsNB5sAhrpL8yKkJHgLgrTeCktOvA2ihNUmlGT9UQ8Lb09F
RV6JoJZHiwNM+wg2MhvImVcqE2GNtKtU79EzglDso9wZVdexOyPZqHY8CvTIxWjqXyO7Kc8N1N5k
66CQGa8sw2/qyvURI9fieuV3cOsB/7g+YolhopHoqOElzMYR63lPD+VXW2jVQ9e1lQ1NOE0feJKt
rxl0lmOW5clXsOK+/TLy7psfSVQU0Zvipbn5zUhof52ipJKMtRbOdNPMfiZ52lS5JuCkDDq7iSok
pUgt6KkqIMWOgxp5YhOkvEquFCBq7fJi5T9vX37L5iPK0HT46bxRw5kQT9dLE6bgrBz0kC9tBSh1
J8ld9hbaVSZ2eZtOyqGBAVES2bsqjL6MgaOlGzWTunOnRCUgfknzY2PlVfz91l+twxQhsgaTxAJd
s3mZxxgzfJW6VHkSuUicx8ILmvppIH9XHzAyq7ot4k0OupKZ7gTPg9Eb0tmKiwGInJy3gauKKEje
wFDn3UauW5puKqp78a4VQxa/A1Poijsc/TrnrS+awd/lNIsehTLI/cvQjGm/LzzNl1fiG3UKumeT
muSsNBTiOJNUkq4XWiub2G4yXXuC7jke5MEff9pNnmmvlur5d1pdOtEHEoWcSyfoQufopEaVHPS6
qT80s0TPNACY/WDqia5/iCQoH6yOSsUdANtGelCyuE2/OEYYDi+p1arSRmRW+pF4arjGd1+mpDZJ
isaBoirE4yjPsovAxCnTSpPmIldWhU4+Zuz91pRRuH1pu8oK3RRRyeAegd1uUxWq0J9jL4r5T3qz
Lv72guEHULsHRU4PZuq1Xi9qiH5Tk+G9dcGJ2VLupUDzH8ewzI8ecKhNnCXpt9JD+dFlUfq3sbP/
UnwPlvdUh6AASs5AYWB+s7RelNOYcPqL3oArdwHK6P+mpgiNTYfg6KtcB93KlD9Zf+q8FFjAYqBz
sFAF0QKHMBFU10VOQ+2H3LXHAU/N/QQbcSPScPzq7dgrN4rl5U8Vie2ZUkmyX7k3FjkKCsPUH82p
NEi/xpmtfN+rpVaThFxidUQWpylLvd5KWT8JtjuIWKODrPQHuaWmnhtDm500JGQxZsO8QUPinhtZ
+eilUYvOhlkDvpU6VF63ipNESACBeulcY1DWGCvL245fTbgFq5IMmVtvFmsplQdhGPbupaoKuA6J
2v7g0UjHXd6o46NXjz/xCUfqX26FtZOqSWgTvvWzhCvLmtnodN6v7gOA0hR0iDcpA6JfNVtAPdTR
RIinBSx0ax9E9r96XqtvMiyoxzipCmclzlzUzhnvd0tEo2+I5tTsDRxDS+7V2h4u3OHwvINqfCpQ
EL6zQ9V/DZrRcMfe4XxYjTC+3t4sn+wVKjeTSSWUTt7f2dCU6AVl69a8jFVbv7deXIU0SRC/3nmI
VTxpVfJfmDvN++1RP1lgdKYA50NtIf6ZZ5QwEHqnqAzrgpFw2rpSGMT71jLHb2ldReemDP+7Pd4i
a6FcQAQPwNWaWopzTaPKakXVwWe/jMi63qel2r81tWiQ/MzWkJWLuGo21CxZHs1YSHYeGRczSwEG
24EAliMbeb0NyqDDVscK72InTXa91keXSDPWKEPLiAr+DHVY6vQoYiB7MitRoPqHvLbnyJdeL+34
oKdFUd0LT4wxjcFS3NsZ9tk7hDPTn06jFN9qWwTRXVKX+mMr5coPbWyj5xLEYLOBPBLuszgY1pol
y22HIQFYY24oGObavNwktUrRE3iql0JCSNeW+2Yrm6J767yhb84qomt3no9R4t+Cp8AZAhOZYK+T
bse8ZUL1vxcRUfkF1hYy3LZVYGutW885hdV76gr+4fa++60Dcn2TAMijcjhdbNSt5iGcU4W9XhSt
dUGG1VTuYkIJtFfixFTcQvYT6xjUct2wAGZ/UJrOHPa1XzkSD3JYAxXQykzaRCFM7zuobsqFzKnv
HrSxkYAcDrr8q1BDe7iz6qy+bxR58Da+lZexW9q9lSP4qsrRNle1xNmN5M7GXVMroCSxAWkn+Und
jlH0zlDkSD0kKraVitPds9EY+p0n7Cb4mslS90r9T2TfB6VS3xGLl7gYaNvYbhsW3SGo28FDA0VT
vqZdmT2jXN54Dx1ZMdYBkB39wc262vh1e1WXpxkMAsZmVAPpMwDVvI4sDPy5m1z8j7MzW3LbVsLw
E7GK+3IrapkZeawZ7/ENy4kdEtz37enPhzk3FsUSy0lVcuOUIYBAo9H9L5pzaWmPRfsgswLlkINO
lCJC2EFsFfpvwzPjAXLFTopaEEi46/Ha0FAQX1atC+ZSwGSMwiTjS+hEoLxtqSencpr5pE2iw+XB
xsrpYPRE68cSU9GHSDh6+30oMjKQuJjRiJat3n0HrBVXEA9I8RFfYI0qXpORq91fqKVSK3tdan/q
Es8v05GlJERW1vmIHFl7QdjJ4YdmerTXZzxXHAqk1qfQlHz9dFT0f7OkSw4J3Sr3Bf2RHHfHPDK0
g5hqLGNKagO+onZFn+zUVHe6H4r08210N08/suLhvNVNvo2idJKpSdPZRToISbDrJQ8T0dkV2IQL
R2KGJ1VEOzV3jKemKMpd7SnePh+r716vJkeukD/urLJsbC6kk4AnkE/L6+u3IhfwMTdPhq69TFyc
r5oXRN8h4TsHKZNzmqeu/lI3PYiy+19rZZtJw2hUgijFy97n9ahKmypz7zjFpRmHItjDOQr2Tuka
DyUeIfsRC632kfCYPWRhAQr1/uC3NzLPBjoA3I2S+LkcvDALS7hWWl+yPNUf1GoshK+6mGzGVB2/
4cWW/Lg/4MoNADKLOwr8C5Cb5daE+FTY2RT3l6Iymn4/BsWoPWZdFu5FGQ1+1JchL4Us+Xx/2JVF
ptYhSXioY+GPKH/Wb5+2Tap5dqNuuGBvaqTf+AEQDxwHhPZ+CJuy+VlLhe3nfMZD96MTTO1G7Fod
H+yU9JWnn7HMcsHw5WRhRXdxFR1ZpVpAG+sMXPtOk1ej2TQZ9qTimtS44lQoFtZm9+e/tuwSkcIX
pnPJ7Xs9fwNedplqCRLIeqJVO7ONhXs03T54NXK936EKgbvsOCpio5ixsr9kjknlgGCELtgiZtPX
8nokyZj3XA2P+iDscBdhlfO3Hgii6RB4WynGSvBDXAEEgexJQ2paanTldmJU7N7hMrqOGJ/y0cj/
JcajN504dtKcO1CwPxPZMTzBWQ/+GWqnV/Z1NfaBr+NLYJ6NQU+Uk4JFEBDhEAY2NTEHRzaUsrrw
1Jpu/LnOemFvfKO3rOA6a5CyEBR/KHxLtYJFJBj0WC+KCeuxWBPDq45Vs7EvmzSkdW8E2JeHSfwS
hVSj/RkLoOig4LnQ7GdspOpzE0WioPeJ1fSuGFUl2SMnpVa7yaMF7Au3Kr2HssyKZkdJtjTwQir0
5FuJvuPgF+no/IuDk/YVJxzOH/YB9B/R9yyS3TCHcN7ub8bbTQGMHSlVieaXEKXFO2tMHa00HKW9
sFXjh5pL6XPI4/M5i3Wx51T0G+nYbZeT0pUELiIsCTyBK/1697caFEJPrXtUzqoknXddPsYWDZYs
/xmRimPBZAkT4w5sfszvUSeGM0cJlX4rzHHm1XMLGooF9/6rXmideNXs2f77T5dEguMIh9T70C5a
JowKalXx2JjzRfcizUBW1oyA8HlCytt1xyRWwSXfH/E2IjAitWi6vxxPQuL1mtRj6eFkM8yX1kTN
djBT/SkclU+BWxKfCqwy/skJRKf7g95+ecokqAxTTKTESUJ+PSj+hZlbt616KfRi2ud5Ii286uib
m6oPw+jUn+4PZ/HXXR+o6+EW0WegHYkE7KBeegSbsWvx2u9GZH3L4kn/fH+k28QF3BD8G+oGFDGQ
/LieWOKao5bWpXops6k5Ov0QOEcqT1b6N4p+pMOJ3oz0sAyzAcc5J27iYzyN08bu/s9YmTCvanY6
9QR4G8sHdod7ojNFgXVxtKmed3TmdVB/oXpoAIxunKqVbykTcSI7QDwirvwtv12pZuRWRT4UvE76
dD4BoJjMnWmlEKjqxn7kyZNpx/uzWxuR+xO2t+zd8Aa4HhEnJBNi24ixa6XkH2IniU7eaI6I82Vd
uJ+REdpIVlaWUxamSJCoIJCTLuJGHTZ4FOK1e8n7eZwPZmb17ouamt60A8EWmBvPVBn3FtsVXgqZ
ES9k+qzLPjAIVd3ra0+7FIIAkymGF58Af9f6RuH7NhmR2EEaGuQh8oGzOIVKVM5AhBL9MrRF52uN
Se8ntYZjBpcPDwlFfUTiLUZHr6V0/MefkBPCewpyCvCtpYRLHxrGWFGYvSRphbdVL4JHIwBnAhO4
2+cIdGxJLsm5LNdUI3WToobQjNXFJxQVpUVA1zqkuNzEpCtG/9FrsCTGuvSdFsSe70Ere20R43lW
gsrzRd1hNoXYy5YOxkrARWAKXo6EsqAFIUPIb+eFN3aVG/GgXbiR049zrSU/ITynDyZhd8AKNDPn
vaborrJxTtc2MbVph3uWZOimytgN5STUqtIu9HiNkze4vdgpMgJhEun8ff/zro5lweJCbYkq7fLJ
TPnJTAr+/GIVVf+9wgHyIzBt4M+9hvTJfxhLoiZ46kr24yKLKJQYr8OReZVGNv7sA+jbyJXqvfmj
6NAY2zgza18PvQgkTKjrAApY7CMtNr25po56QX/bezAnIzqYcd4cvUad/6K1P++qehaf/3yK4EFA
/7xt4WXdqijNruvqWbtAPyTtCBP1KdOrNPNpu9A0/Q+DyR4G+HzKpcv92TZuiWSgpV+KBCGUswqN
/GC4CuwDoaTWxnKuhHIKM6DhbB6dRKDFchaD2w0DLrIXjIVjb59AtVJ5Z3v696oalH3Xi37LM37t
C5JuEgJIP6Qy8fX5myO0PAolNS6O4lZ74RQG9l2OG++1mEauVhvOkS2tbQSglRMBaIxCEhckjYVl
O2xy6g6vZ5P4I0r9L67tVPtBKaV54JIzzdf7n3BlVaECcRkjuOOCbpA/5rcQg1xr782TTXlV1Onj
kPe/ygbVUUQaHZX9mRhbQqcra8qACMvII0ECu/iMjotxnqCkdbGNUu3+6ZveGx4oQVrdiT0dUPzW
YVvs0T0K5w0Vu7WhyT0cKEnA+VnZ67nisBl3mIEaF8VRyhewWllycgz0bk5A1JLvPJCG3J9RzP8P
eY8tCauwYzmVUBCuB7bDpM0jYvhlVuxkXyMAgo2qmIPnOXSri9qlRb2//1nX9pCU8EE9kJcB4I3r
EUP0JFSjMfQLVWPlRRhOgP0m3qPJMbHnLNlY2JWOnO3IIykBGoAzlm2wUSshQJlq9jLXPAbdyMvs
vZO1VA1wRXkiQRPHHu+V3dBm6OYbTijeR6USPlFO0T7cn/ktNE4yIgEb8S//gXpwPXXXSMOk0XB6
FaHNty761jDRsB7Fh6KexzO3SvvYxFP53E32EKDFPfZ7uxzrn6AkKVnHKTLZLsohGzp7txkUJWbq
GjybSNUIYdc/S8M+uHOstn4JYH6ggx2UpBVAs94B+qEcjAD7x0S6j4oJ2uvGvfcWG69TGjYfj1lJ
8OHULeUowKwlEQbaLZu+/KUpE3j7yLLeVXnknCItyT7kdd4fWl2YO7sLcWW04n4j0NwePldHAICO
k6Rz8qC7nj+VcZhYuTu+kNDEnT8KEG8j1ZHXVrNjdMT0DLf6CoGTjTvqNsCxH6nNgmCiwQXX4Hrc
vGzTPvbK4WUKjP7X7HrtIwygRvkMWJ8r2DJDJ/zjmwo8KcUrknJp+bEsWJpTVoe4JLmXLNROUZ3o
Oq7NmI9aRuZ+yOYq+HF/y98edvmMRJ8F1QHugLfT+VsMj2YxIPmuOhfeycWvvu8tyqN28HWAGvnx
/lC3pwtBEzA95E94FHLTLq5EMwu5bPOkfm912fyIPX3+2FXIox+8IQuezBRxrD7q1EPUJvgmVkOo
f7aMNkLQ3dLEt8iYin9EohXtxg6/eQfBrwBpinYd35kYtLhV9DqoWlAu9fus06tfo6eOMJtoZWxJ
kd7sJim/wzsSVReY1zc06NYTuakF3fQeDoc7nMwcS07bbHmio/Cb/8LV1z7eX/GtERcLHsR2i/DA
OL3v4GU0PtJO6UMQts07ARrmJIR+uj/ecjNxPmUDSNKSubKoN1yfl8puFChMInsuczN55Fo2ngsj
uGjIkWy1bpYh8W0ol1cr1rWU9pbNk7TKJnxxsuxZOAEtLjPDHsgN0uIbkFmYl25r/9CKIp/8RAuN
jTOzDEdybDonFuQA3rU3hh9dY4360Lnp8zjSkhJpZUP6y9xdaNPoPsAWNX7lbeb+dX9xlx/zbVQZ
/tikKOYvg1GSV6ZXKlGKGM+snvXC/aqZTQTMZn43ZGWycVhX50gfkf41rwHaoNefEsMHjAatNkOr
aYABF9Is0ncTgMDgUGph7TdlaD7BEza6jezjdmBePLwcSQkwk4Npfj1wFQWpSMwxe46DaHoK4+Jz
11VzQws50B5EMooLDO3x4U/X1qGCT86MdSJ711tcsFmvloGVh/lziFdxtitSw2uOqTDHYZ9bgQEP
YWiKjctlbaKSc0hVhLwSeOz1RPsqDPRYFfkzznC4G6eN96AaoIBDQOAvKECkPn3xrUFvTygOPaAq
AfZzaGh5Xg8aRv1Eu73MnysEkg69mDUTIcRufo5r2Gx/GFiloAs1RipMPEfAYSyyqaYSWOGGlncI
tXwwZE83iHdppo5/WuFnIA+CFkRVgyYfwhbXs6oMLUj7rPEOUcBtEkym+QFWdA9mHORz67bFnynT
005kPFlSosdEarQ8irjAacpQOt4hLkrn2OTsTDwc6dwaw+hTR9sYbvnR3oaTzw5mJqHki92p0dVy
I0X3DqlbVt+F0laHsrXFKUrjaiMbX96Fb0Mhn+qC06K8sOwJaYgs4dFtguTICmtfhDoyY3qbbSQ5
y+AtNwS4SaopIFbQPJK/4rekw6oGVOBQ5caaCieo0CzsgxmB9tC1PDvaCi+NwhvwDx6xfr9/0G/n
x8iUwwDi8jhmf16PDG8i0wO7R6MmNryjrQ0dlIJwS8xoa5TFxtfR5uqqrvUOxDENnQHNPkY2IIj7
c1leCG+ryOpJ01l66m8SCL+tIko0RpkbtXegSi1pH4Pph0U0HV2r7Q6iRfTg/nhrs6IchS4H/h9U
4RfbkKSuqk0Q/IdmduKjmOFG6UO6pdywNivJjX5TiAQGvhhFDdSybrPQPdSzaz8kVOOiXa3nzmEu
jOlg2xWc2z+cF24L6JnInFSC75ddItWZg25steQ4927x3NpT9YyRcLy/P8rNIQYfDE4H4Q9CFVte
/vlvXyvENr41EmC61axXvmpzh451Hh/cqco3hnq7On5/skksMuGW2wzCLK+2xf5T7FJR8AlMjk1Y
xZ9TQIsny+swzsmQyvhuovrzQvwXB6NxsT5qCyu4tHZj/wqzpgMnSVnY3Niry8tO/iJyQrqvrDH9
5sXsyzkFCRFgWYjCXfaYGU3+NJZRvkeSlna3PWtPE/3HjWC2tuS/Dyq32m9LnmDvUJeQoY9U2utj
q9XBPkCPyu9j2MN//nUpQkvcAZkEycv1UBaKSjPuocnRjApBTggFC4ZwO+UPvRvn5X8YDQDPGzwN
tuKyDtYFSYfPWQoqqRFoBNc6R8Unn2rsIyId1VaJ5uZISmg76ZHsooNwXz6/e9BQU5vlybFCjuG9
yivGV2eYQ3EWFccsdoaNzbL23fAiYWaUhLhiZSD67buFVhz0ps4tMJmVTul0GA+GcPJ9FZKV3f9u
NzcRFS4UNfhHPvFBsl4PpUemHuZeHxxMxIbdz6hymdmDlURF/YjbmmP4mKIGiJeROoJJ7Cs0IDei
z8pkbRPsCFeuFINYMk5VrUUfPO6Ugx4M1s+gtrGUGjOjfMEHpig2IsPKl7TRgqU8DNkQ4IdxPV01
nAfuJZVMIilGG6ELARqwdcoI2CAVco+HVD2Xf3rbI1XFEw0kLoeDtH7xlEBQuaXw3aTHCScxH5W6
dl8OenecUVV/Yc92+zasI39Oyi3LxOXX5TX6/1PCg5Te47JN3gY2INbZ6M4ZuJP5JAEviIgYzXsU
6/tpDw2n8ZAEyupznEQUdO7vreWXlW9hKbsr/XRRj1n6cUiTAyeAuXRWM9etcWr0qn8AXBmHvtO2
5CrlPv094r+NRYUQvjgPb3hQ1x9WCK9JMiSTEfTt9ehQ95mJsWkwVdg3CL3de1USxx9cOxweWzQy
nHekDF54uj/hZZDnR4CxoJFAAKR+usxTjUhBpduL0QxXneIh8PTw1Ysn90NcNt7rPCrtEQ36LTuh
5ZZmJFhIVEfl5nIpU17PvOXXzEhyjueoUsf6V1MkXqoePaRb24MSa3P7IyeMRC/3p7o1qvzz30KU
m6ALQBdpOA91PCdfNIxWrf0wURr4atpwV3ye1cOn+2Pe7ic6nYAs3lTkge8tvrGqFFavN+l0zpVm
dg+5Ifp+D2w70XauaIYtcMfKFCF4ke29YaB57V9PsS8RIcCNaToDD7dPvdWGnxOTexsR+AiDqikW
WynS7f4BNIlPD0UdLMlBp16PqCCQWrkR7gXaTKTYWVqLxUrVtNqjGqqK/dBzHbxvddvbaJrdtCDY
QyRk2AO9OY7R+LgeGDxHbQViGs5tqCmf3TrocK7MhKPt6zl/0d3KedB64GIvQRPY8RElS+1zoFhO
+hibYbtFlrmNWlJnSoqUQ7BiMRZvFA8RjCLvo/FcxV34F7jt8Ckp1F8dYkgfOVTOhY5M/IHrqtoI
WLdBRKaMNGQ5TCBDloYlc9xlTaVUwzkY8/GoCyPch4jBfCmtVnuXR1H8OvRUvcxgbi5otGf1xvir
E6fTQbNBgji9xUUR9L1WWw6fgbpWD2TB9mrK+j2ummFf27OPs0X6pTKq9Jc9NcWX+6drZfNBY0Pe
hgwdIOBSPTWilNcFI5NPo1k5AI5Lnmtv1J1dN/XtfrDaBo6CWm887VdHhQMm+3uwbJeZ+kgngH4S
NgtREYnDZDrT2QEssdfVpKzRjG7zEzFzC55809Nhw9NLlH03pIUoLy1OWqKpkdVC8ji7AXiCyRvV
vVXFAmVfO/JesmDEfaAYMftLrIsiMz8NlPzpPyy4tKjBQo511xdfm74LUZO+/FmJgv4Hesvfo0iN
MO6sM+VDEInqQ6tE3vH+oDJ1vL4nmTj6VPIdIlGBi0HVSbSz1rojF35tnxSoDSWaq1Hw8/4wa5+V
tBL1UdqoLO9ifdELlU0xbFA0jOyJXs6U7FxVUUsfTWMn9I0m0S4T7MfyD1Nn+WEpJ7oyntHNWB5h
c8LCPREZu9gpyyOmr8HLUNWf8ibLN3bu2mFlHBREyNTBOciV/u0G5ImodnrTj2eJ7vrUVNP0WS8S
90EJU304Os7UXUK99nh7AULdCNgrNyF3PZwJ6aABkXrxFYMZ+g012+ms0y7ecYCGs97HRf1kzJq2
RXdeiYpUZwkIBgVTUF2Lqx5RBncOsdA5a3Wv8wYpjX1ktvojT+zu1IvsJ+Llxr/2GH8yjbj85483
0lsRnKYnsBwkga5X2eYRP/eaM5+xSJmCIzlll6s7gWVW6I9T50Xv8l506t4ZxLxlULLyhdEOBQCA
nrSE7i5uxc6Im9hNRq5jEHQKVsFBNL8z50mc3daltlDHUGLVVgH2HYs+39JCuGEYspcJi3CieFVD
wFoufIeV8pDWCl/Zc7FEVnPPUvahYfXNc66LOfcHZcKBFVke3cn9cHZC9TGftbjcU4CwdQTRYvyU
TdkZ/65iCoC9mUiLfacPjtpvXF0rcQVGJn1EWMVAmpYZxFy5HlxsfTyjJjh9c83A9B21irekA1dy
MumkQRrIuSMPXGyHHukJC1n/6UxpIcYqbcYP2zQ6r9sFdhbnp9HqtmQLVra/S3uNnAwoLIWARTbS
JmEZx/o0n1EK0+GM1Kh3zbGjvkeXt7i0rRbm4HDLpnpM1LT9IWoVjNP9Q7By3AFL45r0ZlFK1fj6
EJgZFkWtFav8hL45NmrSiU8BfIVqF1l9mv5h1UhuOyInea8UTeE1dT1aPHlQVdVMPad2MT2XRgej
dYLVpD3mYZY5G2F05abgvUbW+//RlrBmACMiDUSunl0jHE4xwO4PAozHF9Xo1Ad0Z3vYtMm08XpZ
+6YODEMCN68nXhXXU+TGHAsti9RzDJ7Hb2rPfGrKKdpppZ4dRhvn71FXIL1jJ30JjCrcuITX5gzB
UeJy34rXi+GjwUHFNNBwBJ0M55+sm513dIaiJ+SDtMInw46KvT1JHND9fbR2ekg1/q9gfVvodRU9
CpO61852aQyB2BX5nHbva27q5igN4REz1XHKDP69P+xaHEW5htuDwMBNuTi0o6HmQlc4mJGSGHsN
s46P7qTioYzHyx5IRnyoR7qLRjqmG7ihtTyP1pvUdgEBDbRqsZctlW4HgnXzuad8JfxOHp2GugC0
1k+pl3TxLu5hzfzVdtkgPT0Kx8drUtd2mRFofwyOlmeYRqA0AiIlAk9zve3M3OQA9eV8jvIaqk8C
QroK0Nqa1HLYT0ONYi6yC6dhML3HLq6zfVCY6q5BDnBjI6w9+HAspQ/KMxpi+JIfBy4A9UyLX4IJ
W/Vj6uzyB/wIxW+aUDyIaTQwobILZed2NVX0WUzFk9dSRtEGFC83ro6V00AzkYc24juO7OZcr0rE
DRi7g843yqb2waIydyDazMNeMfryvZ6oBdywPNoSPVvZlQhjS6Eh2sAym7oeFuXiIqe7Pp0nT2lU
X6txL/ATKjvI4dguOqN+3kC2cIOxRBNbo2q4Me+VqE4NUuJtqFmBolj8AEOhvt1NvPajSTVR3MFU
FRG0/JubOdpGkF2dK2GW2oks9i55vmaBPTytP+4weIfnqYnHs8uJLHcDAe9Zb6BZ7ZopTrLXEhel
6nT//K+eQjAFHEMJi0GH4HqplbwwGwS5+cIYQfi9OVnvNQ3xMvR4S/E0KkW1h9NfXqzM5Ik9Ulvf
WVURbD2v1xZcsr5470ELAM93/TNStag0q5Gb3tRgAOST2IcltPwci9CNKa+kQ5Ry6CHTHgdXvFSp
NkDJYX7sqGceW/prZafNAZs/7fX+wq5cY1ejLE5OWNXAMlpGae1U+9qOafAtR1/vqNVuewi0zv3o
5EH66NhVvTcADH29P/zy4AI9YovyF8Js4zZbojLJBIU1uvN0TurAe3adtPqWVGP8VZ0ygeJUqXv5
rmsQ1Ls/7HLWgG8BI9IZ4Vlhgj9YtJoyej41jk/O2YiyOfZDkDreDoWj6ZRkbdntJ1uUFFrL6mPV
urg44m/pbVGHlltJ/gaZfoLn4zV9E7M8bWi8KdGcM2KSvbuXPVNzr9UxKI80aZxkI1TcrjTdTPQg
oVTTq2XYxc71cCWv0NHA2WZKP2dZXPkZ7gJne/aG1wnW2cERrubfX+dltiDnKGvLrLUU1VjG5dDt
4tLMcxcLUTynvNKdrF3bts7HwgTCOMM5bQ73R1yZJuB9yRqVja8b/dWqbPh0Uemep2BKfLVru9do
VHFJRohD7GulKT5q3pBvKfivDktYAsoPG4yM8Hp1k87CGA9HpHMY69ajZnQwfslBvdcu6vQ9yh0O
OsbOuBWOljGC9ZVgK9kWpkHE5Xc9LLqRttoLjz1U2l2yw1jM8/aZbQLku7+sK5uVgWgPIO4JvHv5
jjWRDW3DMHXPmUMBJk+87lgFlv6YQV74+h+GAhwhVTzh7iy9S5qiMoU3xO7ZmrvouaktHUGuqvQH
HVnyPx+K++xNmYTC9fL6bGAROnEVeeeys6pnTUUQExiU9XXonS34+cpJYC6y/yvxETR4rr8Uj0Jv
VuB6njsl7C/1jKEHfZzgPARh9NKUo/d4f2prOwNwJXBZqsso28gN+1tpadSKPI6dWjvHImm/Ne2c
/BPouEXeH2Vt2wOjpOlLAQodjsXtgTMmMBOyurPr4BLoTxlK+bvaaa1H1DDU4GRYQX7qDeFuwTNW
AjguVVSTwJu8lemup+cETR/qXWKcS73V5h3kjunJBIf90FgKKsMAEPVTZqvTuw4aseIHVhZtBdRl
QiTPHt067g/gyCzB4kmC6KATe6Gtn4euMpvdbDoFCupFeqyzse98105LsoRY4D+sp/SX/nzlEUbC
QoPaL8+TRcAZCAeVaYbG2YkaOAxjWT9g1VIchBLVHyehuLsGluL+/qBrm0pGVjlp6MPL8wL2RqGc
FWlnw2izvaBt97doi+qv+6Pc5HqsLHhkSsuIjmi0shZRTc0LN8KqVz/nWAg+5TRpDnbbgPZWWv1A
j90B2qaU76sQhnjaIkq6b4Tnfrn/K1a2NkwNtA4A2REGlmgb3cpdfc487TxaZm+GB7i9jenXCRxp
P0MRLEFpnf5ViKJ3n3NGNm7Old0FfZm6MM1vhLeWryth9Ei9Nap57oYwfBaZq30KixaJu6JLW3+a
x+yXgTv33kUOcyPTXwlV1BRkcR9MhfwQ12eL+6RopqQyz0IYTfEguqKz/CbRvW9GM1pldKjQFde3
5E5WbhjUJfjmYGMY1l2kZEFYeeqgt+Z5hKR6CKy5+YC+iwsg3djyNlsJHrxjeMvArLVl8f16gs6c
huVQlvpZMeK8OLa1Ptj7vg5LE28BQLBYvPOgsC6DqeTiYwVL9TEfSm9LdnPlNMHV4uOy1Hzo5Tpn
LpLVJd5k8Da91Nu1wkwP6JyZ88ZWWvmeMLz4klCyMP5ZHid3GnS3MYVxboUX/ltQkKp3s1U1h7Bx
caCK+majtbBydEhFKHhCXyAfWsam2Z2Jg3punPtBnX+kQ0IbsJlfRV+6J9DFw7s59rKNctzaJDkv
yHlSJLrFO5l638FYjIxz2kD2dYfeBG8EJlazOvPAw3gLBL46Hg1edhAPcOof13soNlOy1742ziI2
xd4JsDkWap37lZGlJxKY7vF+OFqJBxQ3kKaTMq3IEcnf89t9nnATxN1c4hGJ+W1R7KgZe+NfUTS5
3QFGrDaGD0Hj0ewNyjRSxuOAbPkWyHMlMFP1B1/loVQq7VQWSUWbOEUZtal9divTLUtfy7So/Dxk
nUOKUQschq047nv90HpxHn8CODJ16PYhHILFcjAmW+nv7aLwbMJ+kcI6dWakwK4XBWVKJ5mKyj7n
VNjTQ1g03VOCcaEfGmbymjhJ++o2iffFNfL/cP0zNvBuGkpURADML8buZkiKbK7zkM796HOXoNEX
dkXioL9WlP27wW1F71N+08JdA9b91/0NcRsv2ezS3UJCYh2E76/Hn/W20IQSmGd414W5m/NsOPXZ
bMe7SjXSjYv/NmLKwbBglUBY8BTyx/y2+9pY5yY0c+vs5GI6uHGUH5Mqch6MoflIAhJ88SyonrkR
5ae56+N8I4KtDs8aU+5EFYFS2/XwohOlFXaNlHlqpncg0uikISX4YYi0aQ8FHjH/DjjsfnDSEhNy
1O70jXRrdbVR+ZCrQKRe9qY8LCUcZ3a4jvFn/oSh0IdGH4pHMY5bB31tJItBgPvR9LSXfYV6LuLK
jlzzrFTRQxrawT+hMNWj2Y/Rxj2/dnp4ZsFapHbJl12EMK5bNCuN2gKq4jXlC/oXuYPsaSSy8SWL
unCI9nAnvW/gOdXwPI/YD/75FibJ4D2JvgiQo+VnNZI4tSrbOifzYJzrtBk/qFHV4QTlbOkE3961
suEHopueibSkkX/+2wZOpsRAE9GzzhgV2JVfkNCLQ2gb+df7U7q9FkxWkncj95/8hMtTqZhtaZaV
c+a9HB01d3ztmwA19STAh7oI5q1C1tpukeYnbwUAii2LgxmW3IVVx3iB2U/jrmmkGWY75PmD3efl
xoaR3+N34AeAIkiushGCkTzBbfHiUSpsKHnmOOfCTe0veD4O9dmb7S77ObmjWf/QByPtd3XQFubj
ny8rAUZ3YStK96zFTnHbbrDUJLDPtUrLfOdaiuuXhWX5SpbGyU4rkr//w4CU1Dl/Ulpy2bGtjUp3
i9C1zwjzlu2DmxppjQRfGl76OvOGA3SprVrZ2uoCrGH7kHYDZ1p8yr7qXaOfFJuMv6xeqj7vHyKn
si9W2aUPswjVxk9dkf/5MxaoGDxiBEjJKiDHX58M4mYC0ZId5NRm6begInmw1kn6LhYlQhtWO02H
IVDmj2OnbvHiV06LRkQlpqJHQSK1yPn1QlcMEQn3nAdK50dzqhxEFonjUKmBD5I+39hGK6cF+gSa
hh56pRyaRcTrdLVoNJXxKOpajwD03Hd9V2TfB1wRNoSh1qYG0F+SlVnZm+quM/KINauJypxdGge1
T9UDgBvTn1Oth13kbBGLVsej8kh6Jm2vlrjhuE8D2wkoQOZtXz2Og+K9n+2s/HtWp+Z9lvRbsPC1
paSWjGw12pTsWfl7fguowunhDOMbA8Ayz/cNTpYfBkwKP4/GpGzB+29ajaR33FHc/ZD5JYV3sUfj
PENT0Qu9c9BX1rHNhPIpc+P50OTVdMR4t/ZNxUiIss7U77WUmtTOCSztK0VZY+Ntc3tp8lNkx4/t
w6W5BJbaghybPojHdaUI/CHi6Gs+WVqPbHObPtraZHwxzSosjnWQ5D/uB6Ub8r9cB9pBstArMabG
4hbTazdEp6Lxzumsq1Bs81xqQ3rNj0YVfbobzax/ND3ETRQc4rqdhe0obTAPp5/9ZPbuV+mkI7V0
ts6xxP9d3w26Sg5MuHw7W1KffnG0wqosE+Q0+kOh6QCECitJDJ/yWNv6URKiLWFngZrue7wWX2uL
h/6urTGH2w1doTSnXhnqfG8pXvcZ4yHLOHQROADfMzreVUZaWPXe1mrzKUiMwDpIfxfDH0cz+Bop
LVUueCfT/EX2eR60MlUUf7CC2Jj8mMR1bP049uzO9DNTTzWUL4KuDztUMjMtnn30b0TwPp7VPPlK
t6vuf4SqXiGlbpMjPMBfiaNmh+mTFXxROr1u9V2QGc44+G6qTCFG4W5dD7/6Qi4yjrX9oNi7oM2G
4ZOJkZTAFBvdpGM0c6n9RWmhmBD6KXLxaJSm4n2zhshxHwJ8TMpp13AFaP3Oq/qgOaEnF9WwOefQ
y55KnBm7nRPjs/xoq6UZ+k3vBtqL5VYgXpOy60s/EuFoo6cBL6v8hp0YKzQnuM12Qp3SbqeZKEQ9
TrUOd8ub3FqcmnCosneTW/bmJQqRQTtPIHbFSTeb1PW9RM8cjCamPHtAiFRNH3MYp+NnoBlj5uco
JwYH3Zts81uT1FPygCRxkB+MLrCmXRvyXDsqdRO4hzYztMyn/RNW+9oO9eZ16DR9/hlQUDKeUTrX
xmdowOkgdp6FcMd7BTV7nB4RH0hfOtuO5p+WUifi6MaxiJ5b9BKV44g3c/vqhDkqhgneSMUeKr9k
U2kZJIIz6LY+HB+Bv86eX6fp6H5ri7AYf9HWHjVbSucm7VNqt1nzzxzQWi73Qzug7HsY4FubPrrs
HidLM+YqTXdulIcReuFGZXS6j7uDGro7UcDZ+qx3bUBPh+uxLZ69dCqDfRjx7Gt3uFiGSrzzlMh0
3802anYHpRjb4UGHNMT/NqeiwFuLjpAdiedgbp36WShQ0FK/tCcj1faiyrX5YaSflWpMgnP/PsRH
kfe018Juj3ySBVF9hUlWZU/aOJvKkXJ5V6UH738cnVmTnLoShH8REezLK0v37B57fMZjvxBeAbFJ
gBDo19+v78uJG3FtTw+NVFWZWZmDs4dXssd8w5JzINqjK4BZ083k3qlMa9gRtijrSoLKeyK8prWW
8cOUJSwTW0iS+R6H8TV79WQXiLjwtDd0L5i1NeufprZ9VxyuEKtXtfGo17UwdkX0E2aK7PPYwYpw
zDNjeMS41QVtZwpvbuHrSh1Zb6oicbNlnBwUqfmhnSz56Yws/aFP9ObnZT/FnNdev2X5bd1ofO9J
D9HVJuUqnzPmXADucZH9O5gMrnvNWG/yYhXknl8Efhv7LwkUpy3rfQ39Jx3FKro/04RRqhxmBCRX
/6xH9aMeIQkepjFO7ZsZdnW0RKCt2suFsX3zBysuEr/Aj+ouo58VyrXktztuvF5Zv59QPTnJ7My5
tdatuatS3cg74apE37MaJvC0cFf/fF2jcyVmSTVNnT0eSxPZfJxFEv7pZ39tyKwXZhd5F2TOTY66
J279pw5H5/wZyFku717THvJh6be2/9J0jXJvqziN84OEjCAEdycyPVeZDbPXenG1+9CyUWkfhROv
vn/f4oJey3ydIQ9Kv8F+v7+MUYxeQg1yjH+0gXKa353elwiFENRl1fpa6Gsvpasuvt795oEvd5G/
JVYTy3N8RA5u13HYu5wFsqRa80s3U28vrIalYsg9He37XWMwpKDMpJv3G3zfbZp8wQzm/OLUC38o
SLu6v1v8M04uPWhd80muSu8vXquc/d6V63i884IkcYEJgNJFvISrvO6xd6i71t/d9u7cpDc8kCl4
7L/OOUmEfVy2Buop3gdP3OO/Y+rH7uzkziUlHQghv1k67+eOgGG9F6maCOXc8OX5OUkKSpEiRtqG
PJ7TbbdV0CziwApEkvj8brM5jLaiViGbG27Thu4P1kJl9DC153lul+EYm/3DDxbsH0xKUfAulJ1R
XzMZE5mSgzyzcd2ycEE+hLRCzIWojZF31EClvmKMMa8fKOXcc65iXa/qx3Hy+lAsjnVKGHLQL8lP
vtdF532fIkF7SeIWbJP1+7q+g/c9pqxotyae70dXd849PzuJ36w5Tfdf23Cq73F1T4476fgdEvMo
ms8uxwm1e9q3uN6YTNd0+BnFTmweNTwIuaTh1p/ROwxAj+H6IE3slxQCnKKwisU1iKKJtde1V9Gp
DaHBbCxeNZKf7QsYcziXdOwz2OQiIxnLHJka00qmEAq+nuDaUzWRZIJJ5xiNM3FxZu6SVyHpop+V
GO1Y9XvqBFuOYrnpypGVa6eYnDReiSTDD8bNNcYi812Lqz/FQiHfLfhufSw4xi6M7xoCt/CJ7pGl
PmaTO7dV75xz+z2K5+x8COJjCU11BCPRwQjf0+y7Xnen+4L/nq+rmK3tJbhblqQm+WklRzHN8aSR
BC+5nNPpJQlN+592UQw/4Q1YO9fdTl3XViiGu0TmVsed/dmvRg7/1kW5fMIZpDt7PZtF2fdZtGEv
CsnEbIszHGt6xwNHd/MS6JXcK7tlwXkZVjxVSXUhXECFBXXyqN9qbAsudnTUhrwMQ+LrxF6i/9J0
Zzs/wp2x4Fqy80F+TebdnsiAgvIPt9J0VNs8DiW+Bixlnr5dlpzYvkG9CuXwVZ1mmPCQ5UFFuSOz
6N/Q9t1bsiztTuUOsI3Rel/pz0g5feyPs/6tuhUW3pG0DdXZ4uBX+PB33yORpt2LlFPaX4c1Xaar
nnoacBcPDPacG19dWOyMxouWNdkUtZItBq4UlenFLHWU8NOQO1/PecWDSO7b/qdLtY7yNG26H5io
N+9LcLrIGptk9y7dqAfCoxv8ko/BGlEhAtG46vSE1mVXll3C/qLPROmno8cF7M5zNMpN1VFGH8Zh
Mm/kgtbHq1Kpk32vp97rcnaG4y8hALLzxcE9zvxW4xi/ebO3kyAa1fXraSO+ziPYcSh13VH/6eOQ
6jaEMnxbtzl4XTxrwzyb/Ew9njiwl+dtEejexeFQ5DI5NlGO3hbTCasworXzMYQnuun05iu3bRPd
SX89CPaUwfomYQE6igKP6e8yh2op8IW2Z5nGNYbJcyjbt3rnhSxI+hzfulnJP32abvXVz/R8/rBj
Egx/TktWWXEmfczb3ErPJTeO7OO6ag3M5Q8aTJ19JjVzNu+bv0Ybyt2GtAqLbc5UuKMjxif6JAmS
vfY0MwvFXNGv1yr5THnr3AcDORmWWXqGOl+WI3UvHa+rJX6zEcm/Gu0Ww1nGeHht0K7IK0HMzlkY
YnJ7NAF7qF/9BQrxCa8nYz5CB9oql7M2UxU3aZPd9VhQzjRRtmmuQsdNEJUkosS8PlFwJNUWtslD
eJwx3bLHNfi079rtrl7YOHFHe5fFpOzukftl6Ifjr3AJtysjPsnXPnCyraKEhX4ep/t+frL16WVM
USFtAv6I9sy6klQloJBoUKov+3Pf2wfo5bEthSK/EQewJpF3M/vl2XfK5xhVgirlXCHTDlvn1nUX
pzQzC2Fw1ek4XfuAjPsXfOiC5lufLMlUGemuwVWY0J2Ls42i5YJrTWee13PRMEpyWuefoCZ6qJyk
p8Q1AdfZdyXs7N/fNIAdSwrmyO4aQiLmb0G4x1dVywXpzxicmBmO/dG3OMLFnXllskhMGWx9imW8
VJ699yWLo0yLRIj19aM7p6LhWAcieeAGuQUGRUu6xIXoFZHFSPmxZzTZKHmi/gb37R+knYTDYJKC
VbtWXS2LWlsepk0/fpsXN9hxpQ6kLRN96LPs07ne8zPDEP/+sEz3lY/r+lAKiRNmEfRRcxIpuCTu
h5YDWbTTjCG5yxGixWrumKvOY/tqQVERUqDQzgzS3tXbRp07Im6G7jGqj8RTr2mNEJ5uMw5bEd77
0+G+zGHHu3q4w5yVQcy0xoxVs1dWhOGRRU8HIsA478gZaQtdLzsJvHs/7fmt+zHPHYtB9cuCQqD5
vXj4ppdoBdG4at0m26fJyRpbHMGWsZSWNc3XPokR8fErJU7Zo/n6maKS5/AtTvBxhkFHaJSqB9ga
vzXBvdfobXmQZCLHRZueOHN27pq9xUkX/dfzUX9ENLNufhCssxEnTVo4yyneOVQcY2z9en6Z9Ocw
Ja4oHA3pwkoqGQnk3fXBfWCH8PPIwAVSsnqZuj8nR81X5RFnkuMccqalXOZ1y7vDabKyTskPK53j
PMi0l/P+SfceOiGvPZA2DKL2t8d+Dk8uBHbEcgFAKcrTC5Y2J87Pje6Orm+CosX4+APII+suc5du
Af7uclIF9tmLrISViLiCtE3C/MAJc8qndIzPq++M1DmSlo7Luk5unIdE6/3L9rX5PrW+6+Zk3sX/
3CVrfvFc7VgYgRdVkC2STKywPp8j5yZNcIdoT2g6MuFUMgubISffPPowMML/2mMfdwLotTqLONvH
H30yhG0hO+6BEtX4zPgjxVTfW+FqVaQzEmI/GLoIySeQSrmFHe1+kjWhlweYLfyKcP5WOdGC8ZEr
LC6+xgvTSd75Ryyqox8SB4lcMvSFYcuQpVujSUh0nG11uEwT/Xky45IVNTDGk7MfgDT7qL21UuHZ
kCBNl+nkwXpqIpXDs9bFjKv5LQtUT17RMZ20hZmXLMkH52g/8Y6TVRUrfdjrzhDyKe7bm+a8xlL1
wna9xhum7rYnLxGs3x6hth9sAjP4mVpZ4AF1LFhF4xPyVfuClCiThP1v5rOZNWFnOZe743b4nna1
CK/wVNfteb1nrBJn5+q9poHt8Udws/3VCcNel915xrqY0Es9GexontmbGJhWuSENt+8q//mriN2q
XvSAw9/mzNdt5JIukUuJtUj6waVaHnXb5EPDXJw7RwZ1arOJfIIVS/1/TjcRnOut+KgUvGXDUuz9
vH0J+WRehdiraavNPQ9btt2Jp14PapHk5FONX+XkH3gbHpLy0K509GUTd97vMXAxn9Wz54lSgDzy
WRpBcAi2iPOrJvWvK6bYaX/O/jb17PX2rpMz0SJ3j/RgiH5j9rhYppNntFbAoKkRERPdwcpDhXtV
vHNn9OyMpMkWfzMzU/aWku3A4Btv7xDlU5QHkQ18rmcbHJjluQgsjUAbWB8rXmXZut3CyNaUDie1
LUOBFwhd84xvLZx/EDlSzlv8h2AWdlRH/+wKv0/UX2lOzo3rvfftmt5G2+iX7IT34+hTU2bLia+O
W0/iRe+gLdwmdfpVNefSXZYgpuK2SH5UTuRrDAgy2+Bj49Yc2KWIyNMcAQ/uOGZTwGq18sZ8NesR
5CJQYVJOvj0b/m0zVrgzSdb8A6zqcpRLJLh65NIMPB3qRL4enlezCDdixZtOZ0wTSp5WdFPUxyav
Vb+ziNp4u8oTKfwGB8F5HEtvSt2XuFs3l+rs+kSfnSrzC3yGsz9hMJNQ23LxfXR+G3V5XBO2lyfL
Pn+mAdrIbQtGMpjPeGbL06cdMJ9RL9YoBE4+luLkqiLYgmEqx+106HqkVKZIuuEIP8U1kl6eiOdf
WO8H4vJGN6rLqJu6X7QMPqs3Sjt/zLz2UXUMS/w2UZXHYtatZMB20/afK7Z5q8Cfzh+jTypeOWrG
tnxrWU0rLNFm6xvK5Wb8RHk51pfZDdRDssfdWydI+Mvn1iNukyo9XWyKzveBFEg+5KQTb4Ze0LWs
GmIs/9nEbKIQhxwiuvsA6hFD+v2uB01Mip4U+Z4Y7Cyuc94tEvJGEIn2gp5tmC8hwNN5AUBkapnj
wc2lWi2Ffd7rlpLp9FvRRCzxVnQXi3gcAJq7yoVSyb66u60BNmMzMCmO4uM0TpdWCsNLhn65jX3l
a1d8jjsndO99Towp2Iyd9O/BcZFGz8MS6idPgfHf15olhLu6s2K4z2gGZFnTFr3JwApwF2yaUFlM
vgIWZkzeCnWuCUO69MPnEzrdy48JkwfE1nHkX5tjjc/y3HXLH9mSsLmnGTncIh0de+RugEVGAWMK
2eRNp2iJb8Mirki7aHP5YkL+30GbXV6GwJzjs+PYaSt3moeGHmEU7p0rUAF2i4z76+xuQsCDIDoq
2Hl0s4KRnNgGGPZ2vY5KT8xf2WKijyQSyX5JVgChgthpMebgodv2m8DICEbBYfgsRJMmYzkR80YQ
sSUGNOUFcGfvhgf/v2vS9qtlqOk/p9Y37z6dniykjPlR07a163MrgNevU6Odtw2I18/VMi4dFNQ+
J3OxW8djG2uu43+hLylwE/YvY666jBl40hjA5x7aHqcyjEVHYf3Vv5fZptR1Qnfx3iC6HIu9YZ9b
EQ5nL3Wkl/elz/otP3nTRDkw8I2Yj8DoVFR6MMNgXtukCpMx+TQ6CYBN1JrNxQ194LbjupdVknVO
X8AtnF9IGk8/3MZJxUPaWO29+kqN9Df+3DYV68nrklNVVPB8g21V6XentfcJiqwvHUsba2lWkm6q
fuRQXjy713HBkdaGTHCG33u2UOpX5W6NqrSMvC/U3Kwhm9KdPlajI5Xbm2/LY+fqKKyAV5l9MhME
Xwbg0i6X3uT86pNJTTni3Khmg1pL8IiOJERGuNYPCkzu1X0oWLEvmnDU//junb9aZ5PMe/qBfxhe
Mt1Ms7BD7i7hARmhmu5mHAWJcMnE0Ihq6/esqQRpPWkxJOvwew6sXCuJ5Qn11577y7xFwa/wNvnk
q2V+uDINjA1M8TA/TCnDdnmmrV+XRu76ezfO8c8YQvBf7XXzzyZzsASsa2fxcpeog6OiuNBViXUE
DVtHHFme+mg8q1Hu61z2AAL8zox1uYz689Owr8tYbOKMPvPdJieHOZzeQ5XMPZYn7c3att2j95Fp
xytSaXVI+xonuuCzjfOlocsGOCQ3mUhQXDoIdQhte1SaG/r5dir/wwGrXoqUdbOxquEy7IU0cP9N
HcnNJiEy/y3p0R1l1+PmfXf6h35DyDK1Zbhs9lWtVLgqnWZtHztQ4bNizuLr6nBwyIpxd+CCCFad
Gh77HooixgphKbZaBaaQYCRTtRDYveWZRkqWR8fQMqulveU5t1PcFXYL7c3nGr3XSO9LDrcRmQIr
WLukTBaVlmLYcd2JcWC8ACb4zSV01+O3R02Pq+Ycm/sdn7CeYEzYEZi5FVMcU7fAHyKc24sOJ57g
hHHtnM+qa9/0HAOq8+5OH7N3HPRKJjZ9MeLyKPNNz9OrVZ1SpfId8R9cu9sV0Nz2b70zGZXNMCxR
IfsufTtmpZKrwgH9R0auxoNxlk0/NYxM913UrjHtvWf+E5HZ/EIgrTjglrbpLFksEua6ERR/31uV
ZJe0JnO7iKCOHEa7rX0AbDFbTjJT9qBCROK5v9jFFLu7to+oSvqlGGK/lmVPoXlgHFZYDiRLsJXj
KkdVLCeKk0Itsr3BbtnsskQAsAmGus9wuX2jWapVtvlvxalJVRHEE/0YnZgo+8bZ3uin5z3fg51A
PdP2xCNqds7/BXXKjnDvz/aZX9y2z1HktOahO3dmfX+Mmp8pRkxOvuyg0EXIK/WczohTC53583d5
pkDoaXfUaS7UoD/scjp1Tl6FqgsNOHFeGrbn3t2DJU8XWu573cbOf2Hj1j8JNloxs557wOrTMiQa
8FdSnUczuw9L0Mym8L02egzoSfciCM/pP7s09b+DG/jMmaL7TyGLpEEO8D/r/MBp1Ssa13O+i8Pp
p6rPGAELdNRWVE4WTBB8wXzc4oGndChG7dwUer0P/tTLDJOjPeZFLM3OGmEVbraj1TtlFOexltjz
zFmTEONnE72WhJTAJirLNgE/djFQI040kaSYQUyWZomYBdylPYOHSCvHK3a9AhHJcJ9ek8DcVm6P
TaU5PmIjiQ7ZhCipHo+PZJemuZxR5uwlgNFe3zvNMvkvDurR4dLEoL2U6y55whnb+GA4Y/fhaUwM
aXz9eQQuuCXyzoc694sXkotZ4H9FpZS7x9lI1KnoO8+j+xZIXr9L0rakX8x2av+mKrUWymvr+Geb
pA1LB76Uvz/6Jr3rmGjSi45aILTD60hbCtuhvToD7MJ1kZPcXzbWSZPcnwwoIMTHzpy80MlWrA6p
tKCbFR3zG3f0BeFXbe5qb9OKPsT3voojae0V8JpGdh1b05cJ5jXHp46NYE7OcMsdv73oX1h1WqZq
H8ziUSSadhg48Kp1gALJ/DPYosdGXrtt9SsycdR2maUOVXHqVPY5CELm3sXhEH3jTuXlTAECePsG
Q4xdEOvIocDTlLCXvpyPsl82IErjbGfuAFl1+QbNB1DfiENgI7ilWWHcuFOFL1r6x4xhecjrKcN1
bwaa/uZzWkm5Xfz49oXoTOS8evxXNV7/MIo1e7PEEMYFmjfgx52AVja4wkP8POFw6GomdAtV25y+
dye85bR0dVH9MxgzXGmDY9C2dBOnfUiw3/m2tS0yZi9dmBOQl2RDJWKzSdp6NBcI3VwcuPt978je
TulM2M4Ve4F/QW9Lrf3wY1LNgbuNCtJnHBpp3F3PLE8QGHNzhTX0xgdSBur+2SEDsPnKmply7lCb
UPI9G+4w/9I7v2edVpBiI54Lj5HqxPaNN2IlUzracM4QdA6A87VvRDGl8Q7jF4yBqLpWJlz3Sben
l8bUsFxOFHwhOrb1q+OYHP50H3cu3tDNTIPuso76fFPYnS8GAGZ85xi2Y5/XmfHP52HyxPhmqPnv
deOP5xv+gTxyPLHSsYLinX+FS7COFz7W0bKVh+H6p3Vjpe97f3ibeq7Rdeur8du1Sne6+7t5GimJ
0hJLn4dLGP845mDDRxqIS9zNWK4Hd66Rk/sWol+w5XmO4VqtabxwKWMcc3INbvaz243jeYcYCOIo
t97SRtcJ4MrL1QSj83RKkIc8pGXdPs/jwX97oG/LUI7vU3TvQ6knH0OCIoWVpWw/XuWx8YUeKvU3
AFMRzW9ibZ2xsDsBsY+7YKK5yMBJsle7x7tz2eJ5lxU2iuP82KauXfKAjD/cR+3k7nDNQbcV8xSa
+antBtZebw/JPE6ZjeKvBq/648XjDWvoZWDzojcbrcaLKrSPixJV2DEY00xaEhL6Q56/p3Okbu2U
nbsl9et3A+7E7tF+QIYFg06TXOll2cu6b5Zfeof3qyDH+h8WhVBbEcIzZOUenxMLx1s7vOxRfI73
jaN1ARy0F8ptPzNQL9xp/SfqzXsdp3WRxcvyazB6IcJdRR/dLcC+rKXpfliW7pwXz4QMuysrAJyY
9GePU+57YqJvPTYdeI8N8r9mTztiZhnpA0IX56Ek8G26dkszvHvbEcYXVw4bUEF7/EgARjNq1VDr
P0Pg9S+xuwDm9XQgOg+Vss6DzrqUZHUdtnsulgXnmm2Psr9Wb3AVrJN3d42KshfkFgBXdd0kv1UQ
NuGF6p+FX+bklP6lpVs7ylE0Pd6Lbh/nEdG8/l0T+fYKax48gneB64Xz+MVHi3oB30in3Ona/Xfo
Y2++oo3gvgnFVi2pFPvFTPN2XALCyEjiHTEOaiM8Qioo/6lyoxZPNvbHojJlKoHJSUT0U0wtMECq
b9dL05z1L3hs+TMV5yeU5tlU9qRYAXkvGQHru89+Xb4Su9LmLEon1dJsgKNrV5+aDMttv66hCJci
3txxu/oDNSpvddK5Ja9ORsRv3C8DjSSjxXbY3eXYhgwLJE7oz3tt1vu1Y8WXoSnrf9AgjC9IXV1G
sHiJ7hbeyYBpTAeIM2XTp5dh6Np/2HXFt+jtOflO1E/mMZ6l5++5QepZmFp2f5OWLyWKbLt9ZuE0
ydHP9S3sm55eRHQkw2Xf5yX4UGc6/TXy6AGb3Q1kOtna8xvWuQ3jgb0BQJHnOk/9mC3Zx4kEKHgR
wbR/tHbRE0jjeDh39aAHgTJnIUhsnpCv5DZyTFKOyuH0p5sPYbggJ74GtU3qi3KTbnlWzmBiAPc2
+tums/sHTWyz5kDsrvvlpCtifyfojHg7B5fdyTHd07+OrTk59SH6apqOtb1GJoF6XWjCntBU9Q+I
rDwMTxrkHCHflQORcazVFvWz/MIryAAox6P3Lu7mrqboYqGWytD8qpKtpHn7u8lW74hxfIqNw/3v
3XksMgFpKkC2MoAu2Z/O5VAeP05l6Mcp0M21E2nQAg6braVHn6L10pJxRUQz1HA2FQMakL6sE49Q
hSE7aOEXG/Op4prpb0jQnV10dobM2swc8rZVvRIQ3fbSKTzhyW+kYPPPmy7UGIwoK9J8102NuiEL
QEcDnC4ympuQYpA6bbLmC2J/1GAm7ruHZvHIqz2kjP462z6tL6ez09yFFptItChulhNwGf8OHL3N
xRoux1Y6tkE/Y1JUq+U5EXSf16eQ+mGw9vQvt8kA8MvlLYoNiHtO1Q3rajupXnl2JB3gjLSqgnZA
+pFtIkNzFOqOxtEBSCkmHSN5EciLGKRPBZUhh7VdHuK5tfFdwtLfRvLc0pz3hIiFbdXxy0SX/SD2
HNYnmto8nkT03B5i+CzbY/nGQFMzcDvu9KWpveieWrO5ZWa1YhK10w2q14Nzv4y2GXNWrWdR1d0y
fTnhcX+J48xeQhlIQx+zdP82WkoAZyjYuWg0jD5At939u+QM6L3Qt30S7rn/dZ2u3/MD9VyQjyob
H8UstnsF0IgFC2TXrTP1ltwdB/8vQ/uI8jDwx69zMvaiXJQH99avzeDlfdy4SeGl2/F9aMfjnnpv
HxMQesjNsG2Gktvpc2Nd/hfUiWGn2vHSckiHEx9m0/Lgk9pFz0ZKvYly6I8zq7Y0XB58MZj3EJv4
qJjrej6qzpwDRFiwzw9Yjg4hltyOjthqVOLVb0y/P+6aeamb0FHmrOVjTuvHYxDkZ+gt76c/x5eV
NR/kBD7WmpeJjvrmdNUJRhNHrQmQSV8P+WYzmnH/6OR/USrGv9yHKED6Zmhf3dRtq1upt2Wqg7T+
m6IJvKRpDdMqvGhALqLq5b3GBgM2lsY4vUZZHQ1lP07cBVRyXAr9FgURh2YIKWjHSY04wsVochtY
j0WN0ZjLjmj/KbMH9QW0elgL7I5tV6HxgDd2CKMbvpBhOX0PRxCKwoTeGPzfdG14SuZmhNXytZRn
2bV+C4mGwLKC+9mG68rvieZ0i6IxB22aJgh8XuMqWtpOlkOsQviFQDA0HBYb7KtijJhetky75r4G
LIIlVfqq1Cm+rEfq9tXWNmJ4G+qehSbBx6V3GPkVSSeCAGka9rHutq7eer4I7C4fCKMhtCuyfQi+
6CBTeFobRqWS+kfImcV3jmk7Mg6ahXHywftih4DuHtU9s/+JZU2x+fjl5JsYJl0Oybb9Ofq+qfnQ
6TBUwPzodTXDz684mVu/hCOO2gIpYeAWg1snP6PowI3hgLkuj0axbT/3WXtJxjh5GkKz/OapOn9d
eUpZKYZQ9y6YErKIEzSUsFMkZqnnRPiLRmIo5vUXGmsmdhTk/vOcWPt15TjNRVc7++NJL35U3iTc
Xxibm6cTw632ahw3/WLYNglzfxj0chdrSzcbjVvvFxwUMbC1i11hEYw7zlgbMlKQLFXPNAozPk0M
CHXybqMT2Gbz94BEWFnL+nUdwqa7P1F0xEUS7mbEtioJdOH0XeRfOke6FADtaV0qi7EutPmQudcz
juH4Fm9YXyx+QYqIrHqdeUOR50d57SYGumDJsv0a1sdR3xl/QfJECB0ThExpSHqRiuCeIYhdNs1p
jwruSmJU1w7472IHEbxgHIpCxPNl55XuagFXAWN1kjfR4Up68elov7Vdlzo/LANUc50BxYaCN3Te
vRz2ZTL3FMhoLxGpgucdaI+S0rQzkuwQc6rkohMwz8KYKDZ3BsMfQmp731Kykck1vNOScjLHo/sz
Q9X6V0SbP/AR6jW6egwhye1vUpvFyXF8g0slVXBx6pS/qRpuapQ27hcyIA0KZXagRB46cCtHso4f
okZc9oxvbtNeAjMd3/p+W7rCdCIOLiGzGTTNNHFetF4OroAs6b371aFeX/sOy92nEOzLuTB/JVvu
Q2clV3osUEwBiOfescTiOKUy+/IYbJpUh6nmHkjTnsfrOOrPPsSxvqbdVod0IF1vuXCccHmKD768
YlTd/nkbkXOCC0VLkGfLTWfvQOtOl6i2ovlkB4j/MtZBqC8xNSL55ycyeWcntj4uBxxm8iCydP0V
cK7BP0YfRE7GpGPlLoAtRnljg1zFLtNY0Dwtz550xaPw1vDSO7t5zmTr4S5ASXiZiTL4D43kGld2
YKcBVWC6Bs8a7YNhbg7+x9F5LTeuK1H0i1jFHF6VJdtytsd+YXnCASMIkGAAv/4u3eepmbElEuju
vfbu4FmxV1hse0146SXXc/gW9Tp7bENt6x1afzvvvSmSr7gAg/ZOwH+wZ7IuXPSxNHdOY6YZq8RL
57v7BMmRniasPuwozPreVl1cn1Z+4yue0Joktxgi5sjubXWPIQjWRU9YJG6gSKW5trHqcqnHIt6B
ec5iE84mpNZdIxrjJBjwmzvs7iOBmtRLlKQsN0zRwtVuSUUV/xERmdljgunI7ioWN/8BiwUGLpht
G6SNcD3MmLFZ21rkF/JwjdpPwVK+2yHmWbupmS/WCvp2RNUbPy4K427NVJZfi8PYdxNzD0O65t9N
OyT3CNXLMyyK/XtbO4zRgDE3ExooV+JLirrt7qcyBHyR8xTuxzKqPkblMYaZuQl3LtSt3SiUnRdA
mfHPMoFO0hhUyVMQF1O+kQUZZbeZvrobxZJehqLL3jok4yurYZp/QzbSTQ1kp1wqXUdPpT9Nj13v
jb9cFWQUHdk0P2p+OAb9Kmo+K01Rv5poXDZG9eG/duVNhdsi7K0WUXvX6tWl7sKHtwtZvPigWxcp
kbukjRK5EL/exusfb2TwrqYbnW+i9pdJ6X5s1VDXNEhevojdrU7DZX8bHO/LMdaHepHquHqJ/KeW
JjibPIrPw+jK98EbvDsRDg4yakhLFElV7LIOqS8a/AcIynFPHz0/w57+LSRYDbHn2UZWRBM5jUdl
QTQTJEubr6emyH4w4JHxUd30J6WPbqLMIyBc/H57oY+1j6TnLPzY8xqWJxkIc0xlei8UA3A/tOGG
LF8E5kg3X5C82RXt95BlzbNsUh95k7t222XhoZrscCcIe5DuyKLh9F87zqAI0t51MIob/nRhjBUv
94Maure8JzlzWypInPm9VA7tFXGf49akaup2oHLxe3pbgrWPkiHYSnrNh6iIEyBxZfq/cbz68aH2
muRhHRp9nod4EIx+ew0Kn3bAI+V0xbjO083MANw7leNwWLupG/dFVVvSbJSXbOO0jn4Zf3WeVxyg
H32KK6ToRP/YOVL8nQHGKa2IcfiJ29D9HGkovp3eCd+k03qPqNndkzs07UULZx52blEHB8Fdce91
U7vPGETfoepTJY/Wb/9jw6QAtOmWYpOGKt6PkEPo7352tSa6kUaT2TNnbb692rd202RedWnQi48p
kDSCGXHrH7G06Y/h1r/4yKX/ZS3EUXL10Ek0MP/IzJo6Rx8gJZYHYivlu/AMVXyq9R2jMnzrrVjV
q58b9yfCerKnDEC8nTTzumz1v5w+hBVda38/Dn34nvKunOp5KpEzJgaZZf0quLefPPZO8zL2if+7
zG6uiyUSAH+RvXDmNqiHvhxg3bPSOyCuJR9gXO09JXLHGw2W/uTVYfPJ5Zwg3eX+xXVI/QSCsHnH
UrrSPS5z2ty5EjQbcMiRyCteu/wOQqd4XmKMOU1ZOddE1svLWvX+sgkG7R8m5ZffzpQHX+Xc6wXH
RW/PFGvOhHckzF8JD2i/FvJ8oIa9sPzXF3nAvy/yktGInvxvBgLmBUeSglaxMc/c0jX8OxUC+RMI
OFsEqLFFdvba0GEWmeFg4hghtcamAt/ANPO+iQ6DjJJtuZ87HTxAU6o7Ax955wNwbEwi18eF4LBi
C5/nObtolpCQacFR19BH7hkVdk+Zqi2KPhPE91wM5XON6A1b6joL42bRie/R5nLEcAVCZFan+1uM
g9gNMWEhm9hEGU1DxN7UjVcVluXUJJM/ZJSR1xXLhWHMO63/tMfcBHEFDjEI0/W9kxnO/gyfF/ax
+ObHugCHDtOPuy6o4Ztx9Qt9ohzxwufAuKV/oQ9jRrRmjjP+61o9uxuma+5HUOghhhgH6PvKJzj4
U63F3P7pCyWrR86vILivG9u6tHpp3u/pWNZom45O/QYEGTVgKbX02j2EyVzt9NColTZKxh4hRKvq
RbFdVllHHb/WXPsXnB61PdNlGBC+20JO7D5Ll87cCWEHTU+f6bCOuNe2Me9OXEDabdHuy/VQJjpP
nkyap/6DaOGi91Ek0jN2mPUvydhluy1sOxangi6ge5It5cIBImhZ3EPRe226Xjsn1ok6DHQYlTgO
CVO6cpPqSU348DJly1etQXInbjyzpl8S0SGmOUKAx9YQKGuxKkTAysMx6CE5SqxzK+tDO4vesIeO
TUEXzJprrMIO+IR733SQi6ybQ4aho+3cyh8UYDeCkt4u4HWL2AVzXHhXibqUnvx2MDmfJAKO/sPB
5jNAnVftTebs5+zp+GyHdXKO4GelGTfpBMAbULTnI7uy3HRI7cD+Mfpk95Ck5SzeRhbKBy/pSNbk
FRSmH5ljDIFbsxEU38B77DWjPE/Y6xKEEGrtSwgmkNHGLvO8DYWfE3reAGPuS0i/+r4IE5Pv+L3L
wUU589PlF99FAXsfz8vPiMvWfbM9p+P3kLjtQk9gK8Z9GzGI1v0iFdsnbmalWq2f49F4/VWh4vpn
/NOdfyQ2owePD3sEGZ6BWuGGWpq2vMYKHQ8QcnCDfYhckxybLpfmvziW9YA6A3b8ipUhl59dMHpo
z7PvMxUJFk2NOpXKK69Li/WVYTmLZfxtifsoP65LvKCs0ZhxXQSuYyh2W4jTnUjJOLpzoTXyFZNH
GpQHxw/K4FdhysR5QOW0fL394Az2miNrpW/YWXAVuLLoCLldu6x6auCF2ZhO1E9+wkKZ5Bsi5e16
bi2uvMchK4cchT8J6ClWh/+02PBppeLkpKNdoJ7cwRh/NwUKFJlxYxdVj+zw4BReUxeOQsYqYvDD
3rK+f3SKifnHRji6FtnWIFZE0ZHfMEtOnpvU8Mn4kcfmjIF9RDJOevTzTTx3QhDnRNsc/XKbdPR+
worlxvt6NjhV9viJVY7OiQXqFhiU99l47ASVz17xI/rerjFsbT8Gls2awZkDPaW0HsueAZH0VRB8
K9fhGUmG2vGd7Y2Tp+J1cGzpicSsnKIVd0203OcT49oN/lan2+V8n8kI8nebgGwDRyogDObwufdR
uV2gnyIwoeox91LEcN2Ypv9vTKJIXig2kx6PUgGwDRQUVuLiGeLcjygUxvmBNMn7/3rdRcNZ+kxp
96C9Rc5DK6w+jsk4t/fkKzgZI3YWsp+MXuR058g8z3deAgW6zeYwCL/xmobVnvD8eX6qgJicw8AY
ECerxHy9sUnKXAwPMrJ1IenEGQEKve4d4auYp9Qna2fn1sXs77yq4eE/pIy5xSeFotES0dtZAvcS
Zboc5wN3io9q0JdJ6dyx3nZKOQZYAIGaXZOtzp0RS6h2Kp1lbmjo5NjfheGUKZTWwVThTiehYw0j
EmO9V2dBc0BaohN/jVfcIRC3XjA9OLWVyTFqEILe56VlTxt2Bv78pgkDEyw9bq+7GTZourHIttqy
GlDrLzzG1XwWnRdEHHN4WTvy6KIKS0OmTLW3fCijPeUR6bWvne7QFPygC6u7LlcucHAgXMb++5RR
sH40SVVV38qrBO8qDb6/ghYDVK8h+YzL6rhHslgmiziKuajtjw0fiVUfsWFI/+XiWPEtk1ne+6cu
jYYmfvfzAFfzpmAlQ7zzyjEtaaOEbtKLVEL+N3GUZFunmarsEAkzYVuGyHfXY74E9XxPMDkG2JU2
anpKbMflXZJG85zMk0cXFNTtsp0bwnx4M4bAH3535K17eBQjlIX4UHZsDnkcs66v2y1jUKe6T6La
Cb+StWMDKKuNRnmQKmKNw0ZxFhcuJnWMd2cdh1l+3yaxxyCiYZFeeHFwXDf7gAOTkxaYMbuzTP27
M7zCiGqtfdk9aF/V9SXhikXBmVE4ug3swJzxMK2zd4gl49hTEyzsV8QVE/TiM3BqNs8zmMwc/zR5
VgXeez9x4P4pkqArPmVNflcAhFotsdkgNq4DCBMbq+RmGuoYJKgygEELexmKfTQxVPDpHefBXIYg
Yzq1n9nhpO6l8bDZkIxUJ8N2IBm1fJYp6rTcNOnSQRqjAzYb6/Rl9tMTFTgIJvJOURZEBpKUfQj7
Kpz9PTH9cTA9ptEo1zO+aiV/44pA5eC3CJxnpRh13nspBHWxU46gSWvnZcxfsGsb1gzMjCryDQ5h
qObOZyP2Hc9XUKMTrSISWERzZzn2lK1/ozXW5hKanAgKZ4pHZJJEZ+p1dYus/1U4sAQh51qdqQsq
kHGYQ6KKdT2ejzCnuan5nIpdkc5onNQ6Ot4uIq3rIx26ioGeorb50xAfVjzFRF20/4FK6uK/YL5t
8twMhlBysHYINkuJVroau5aOcG7iHAx2ji/aiBlsOYkPjA1NdR5hU7vHGAiheG483FaHtQoTeZ5t
ZaiBVnKfmnNQUkstmwQvIcbOdI1cdGP4up9JGi4lAvYMNc80D6qdDo0yToVj3GR2OhaR64luV00I
BCfMmyjx+W1X25071rHc67b3/lnZNPUzbH40TICpvHuXFojrUvlMR6nPMQH/6sYszf+Apo+zs2lG
MOqdBgVL0l2cq0T9dpc6X+3JCpGMH5EkxUJuCp84p40gq4RkF4QcpvfpJOqIAN8opcla/CVOdroV
03RQ6K36q+2ZsOOJdL3lE85ikjgsuH+8twCuhpvJCcuu38kQ5uyqfJsidVnPFUeXSDAQmFDNDgMk
r84P3P4crBMTcySqVDvoipNB8jw0fnWjxdBFA1R0d/HPnr/01TGnYBpPXUKNX1ECVrXztTLfAGfF
XZN9hmNHbMOWmWRuls2YhFXzl7peQOsSOkurEiHC5vc2MIkmm4MJ6wu6zxhsK4BtKi6EU/kkoK7s
hwD8IqnC4bredakTh3+4XzRnI84yAlbzkin2VBADUG4CHeX6UGalr6+YLZ1ynxqrwr954ibTsA3d
NpwPFZldFTUJ0PLCDyji/oeJFauCQ/Kuqq3nhIyBNvjtcODaqPGBu0XpkCIwpsgYjjsZ4uQGOSlW
T+dyiG7lslDvTjItkPbRWFbtwfQmKf4zOccZmKhYmvkN03Vqj5zxpJnT9SyCmHEKRO/mHMPOCCFI
S+J7KpC/7Srz2d2pZqKWGPuJFyTmHkjeSLufq3sIG7zc1XSDAvpkLNtT2Y0u4AkbNshoMEMd2LfQ
ZNj90SdidYeZmHwHJ6lstVBE4t76JlGk7486wn12MtnSdIYnWTnLK8ESyHYHZQemMTaasBYdJVVP
sWOXqu/ZgzODFR/rVNDl8lXP0bGNxhiEEnrJD3CTDUsOFd9Zgb1uzv0muudzX+11XIpAHUIzTdlv
nKicWDs3NYaNKKL07Zti5+0XCFj4pUJv4RZTEEXlfTVGTAD3sKXkMUT+6BV3ni8dbF8851UPNMKN
6e1YV9Ss96bo/eGT8nPQn/6MCZtNwVxV833jOtg+KcSSfmdHLOPNmeddDunOUlXhpZ0SLlCHFmoy
6ZtbY7BIj9qpRwEymlcr66gaSVJ4qrJlOOh6sObVD1ozzxClcyFDFAcFsnnG5DX6w2nA7VcZworW
sXv0Et5syWx/WHmEVU/0wivgvVM8rfTM9rsGS3F+IvLllt+1YE3jueNgLVfwUtfLfvhYO3u0fQwE
hWVyqcTObZVZYOx0Sh/tTqFd/5Bahr+JYm0Kfd7UJAMMRwErSifYRMbQ9fMc6snRG5IvQidDcgTN
5vbmwo31/Upw8dDvmTEmnQRqGKY42IXRglx9CinFq3c2KnTg5CAO0fI3W0Vv/zAHcM0f1LrYfxnx
rSb/FWM9+//cRQ9TvUEJDRv/oQGfnod97spJHrVbDrzfw5xNScolJWYT7bylI0dim0B6YmlpXFM2
x4YhP2EMPk72ExJ7GR6XScj0uROTN90RbKrNSy1VGl177eTypUdXrX7pDp7rUMxrpq4uEly8CZyw
YvMOrX35EzHxz88RzDT3CLeot5tYnV1u3SJkIaOH7hO+rwz94xfXUrOSeRLI27+AsH2/TDYN+hs3
aVnT1XOFoHJ2wRS2d7lw1+Yzipooe8HIhmufPrn25c5TnMinLK9i76QZa4X7pOMEujM8F/pI5FMA
3qNcooPTgq0UO7vgNL+Q3+HOt2iBlR4kKsdp4VCyOgyegHHW8BR7BD2VfCjBOJpjn2bAMmjd84p9
J7JJeZl4wOJ4h3Mgac9oUdpfSZ8OGeeMYi2dfYtiExnuXBAyvWNnRwHz1UWp0/8mJaZtxu0skIap
6rWzhHdq9uTi7FbEq/+3agsmZCDfCvflht2RUWU3IJqB828OKEcUGyXjfDnCTs7lNdL4bVhuvQbF
QTSDiE4mvLmVCZ+gt7gMy4qzC3d6N96Y1Bj79QPfmmvpir1WwQHMQvtn/NcyPMjVaQ3FR7ti/e+w
raUP1GDSe5qwytl+jwnfxSTAyTo+mErH8lDoZYwU+Ejmxj+U6gVpYnh/acmGNpZbdG3WZdKDjqPz
RQMRLTzREEvLNgzh2YcdvKUgs7vEvTFV99lSlJLmXNYm+HIYUIXPuubAOhcLusadBACmfOfOmsgn
qT1vN8g4LRggVkJWlxF5tCKpaOUwY/+aZrBNSIwuDit/MXueitj2x4Ggq+Gthxq5nW9dkMQfraV9
/0dcQqrex1g2OLhyf0nw3El00w9cNC75JTEA7cfUZUF/0KXMui84AUv3THHvln9m5U7qGdrRoZDD
l8hrDHLhT8+OJb8Y8cwr1h2MZdM+p+1441Y87VH+9+mITXKKm9lJNlmncx3fF10DUd8LWI7Daqpp
PFrCXcp9SNRFRDJDD3RxX4uEwV0WLkv72oWhyh5VvSI5zmbkd51Tqjdvxyq3cf41F3y8iton4uw9
thVzpkvDQLzeR3z2WbatF5GFR5Gk/ddwiwDA2JlZ+JEp8OafdDRkOF4Y86Ey0cuR5UI9zerA+0Rh
//vO07BkIE+Pp6j5fcSG6mMlk2CmYoOYrSnsYzBOYLUc9yCAhHK+GhJNzRt6lJHvCMWIoptuHIr5
AfxgXm//MXPTbs6wm/jSMMYuvUza/tErelEne5t1HpPn3AQsCIFhxcgySTfAya59Y6/cmx1KlGMw
dcBYdvUw4TPOipCeoKqjoQUaDmAHKgZb5TXPQu1scYGa/mexw6pOwNpduRVlTOxBSrkDXlSKmRhQ
Ns6MUZRuFgbyqCs6S5f+ISyCJntfVJeB8oYqdcMNx1eh6T98Eno2zMaWCANMqvmRU6yluxLjW/q+
Svz1+CvLnGNtX3oV+5P6qDOYyDudOLjKIuHJdde5eZOGV+H5VB7nOtRsbI5151v1BHgzFtELjVXA
xmp2sSbhW5W5wXxe+obY6ZnPd8AQbLOEQVNVBgei8Vz/uWllaZ4jy9j73ZCY4P1yU5TPQ048SXOH
gZgU18mdujTfxEWUxwQqJCq9zqOp20tdDh2+UFGG6VAeCxvOrFDsA/L2K7hcW4DXdrc9pQjiftXS
2keyqcx3l42KD6PwvMucZk75iA1O0Qr2HaXMTuIEkUdnUqjCG4hEnH27WBSo/8h1BekELehFgbOj
7hPaVrwEeb/ukX0Zn6aA+/RhThmH/Z4kpyl7ZKjblidOG2QoBn6On351iqr3l+21z9iQTw/YH/ch
IzGsv174PjqWcnmzxKjpG0IYmSujAyUuPzKtV3WecJyGu4p7SlfbUkgGmgmrl/yXJgdPMttEVmL9
MgRgEAfHZqgOSAHSO+fRCkI5TvtMA5ZCAxaV5++JCAKVa90pHZ5WpCiG/pAqGdyZM5J2mVgBYU4e
RVOe/NKYtni4hd30+6ZfLfjSQBsmH2uGAm55Hm91WUkhgRNQ7sbJdIBJAJvxmIpLPE/0flc1Z3gU
wOwjM/5HJ4xFcovUc8OtZFw1y2s/ewSBHdjD7sk7un7r/lsHnemABX594TsHP1zqkTVBY8cnuq4I
DztMurl9blThti/EuqTxfE7WIFTNBauJqa64cqpDR/Nd/2OAzoQJrQryzuA9JULE98Y3b45H2ldl
5j8LrjDuS7HOL8wl0uTodl35txBAqJt1icYgYezqDk67WTm+goMzZutnyEvxN58IamJvEKFiG1rK
4K4Ol37+j/LeexKhLFExxyLzdtGIRwnXk/Yfl4EZ1aFx8qI+O6kvD21jiwB75jI8T96N5YBWnpJv
j5lqR77ITJAMuBA05YxLuXrtyRmU14JbuP49YeZ0PbryrJgYOvlDML9zziZpsHHjLrYf/WSpMDa0
Sl5z6BjN3VhUf1yvg8KUiE1x7aet13sDjU843ToCVAp2NmMCAqEtNMSSv2AsB7aGlT8MXPEEYiRi
SJ65eNzfTVOAfeP0CS5zlBTdEcSZxnwiEMznGe3oaLdj7WN7LzB+5Qx7SvT0oLWrv0Ook/8mX5J8
n8BGvUHrBNANhJ/6v4Y2ZblG0wGbnaJR6fpSpTLwyDzPWn8vh6Ea70vwRf0csQgt+IS6NeGnaMPR
f8xThhl3DptN+7sS0oBsmCZu/f6TEWYYnUnFai5q0Avz9lhmGcAN4a7HLC+Iz+WXdepz1eS5gUQV
XRz8Bs+TvbvtK+LgzoA4SXUoghXDVuy5mXMdymZi2t1aOp4NOm+6fhR11M4P0EMkQcz/z4gnXbt4
CuFD9SZtTLZestaJzZfDbZkaykWGmkxVZMH/wdYbb4RzI2VrgjtBn0NTmLTgCeRdea5dZq0rtYMp
S8kQNmuTZc8Xt2QtvghQCTS9rmmzehuFaw3zRQgbE1LY3FxOnwED0xDkLGV+79WDE95RRsXunQDA
G+8cPFAhcGjd1eNnGEXaubgZaD7j92jxQd+yYepPPkP86MfJNCFwrE2I5rOpa6ymKuvqR0jTRVJx
BUm996KegoG6ZuZUSec1JtmF6Jga0D3OOKdKj3+ZrgYquWqXUO3TRi7xoWFKHb76RB/iHKxwtaod
cIj5oWle5l1KF46LtJrt6+JUlTmM/hwQsSTgI6++ntfu5syIn1hAPk37phVi3g/ojtXTnM9ZsHO5
0YurbezNgTBX3yUmnauAR8SG58E87+Mmsi+6Aqy+DxxiuO4WjkhErbr3Lw0GJkpkig5G5WuCT+qZ
IR0WTnKa3OCofezS0OZMzJ/6oM7PDUcefqQRNP6Ru6ccNikHWXq6MS/hhowJ5fEkpLjFwjGOcTWR
ZGIeIWbr4M9MqITALhqy5McBZ7U9Tq5JD5DGBKQVmnjisIEo6QkGNDJiJqaoellLMlS9nffs7GUt
gXBp9zkZ55Ao2m3Vu2YivsJxMurrzvuP87SBSNI451p5ESUEa3jEPVaMO49p2LofFitCxpp++ztd
rK+G7ZLq7oskT9zDZTK26W3DoXEyHlImGFjEcLcqaEZVTBdWLzZ86bk/ZHCQkUxi8tu7wulOK+Es
9pnkDixU9NaDfbcFXDF5NLIK7WPX1cF/Ogi6fxhB3eiYRam4Bjkl5r4qR6oqV9Kj0CrTEsKED+xV
xgpWml8R7Op0EBRb50SU5Eab3GlInVjLgJ+NKIXbzLqNTX3IEX5fYOErHFtYh+8JDuywjANqewd+
j+AFf5f88Ty/Lk8VX057aPo+YqZALqPdJBQpzoV/fDlUTrKWrypa/u/johy75C5rYHfkHCD50rTy
4jJXihEr5uJP0MTTW8IJ98fxw9Tel9ok/dV0rn7nNxrCL9HWw/g7KhgBMdQ2tTx55dR356LpUUZ1
p0S+Rz8mFEVkA2YEz+KARxXp6r0iYgLuvCjb8dmHY7cnh9E0+SVeU4t7Hi35myXITXxY+zJ/GRkF
BjsVUl3vyeqEWNRwoSPjgqhId4SgwlML9oqAsPSD68ofW5tIbHm4qYpKWkO991nCUP+uZUOUFIOt
fGhwRcvIr/ydi6oMmZ4BU2Iz080UnwgkFqRupBVlIRYCxYtk9+wX69QWJUa3u2ViRv7tlKFazr4m
J+TJdUVub9lQrFWF31ZNQlKD9igwVw3FuqncAQVuk2G2q/ZjXTpgZ4TBRVeBwviPeZ0T/R3JM/3V
D15ZvaIDg38kyM1X9EHiYtN19s9oZdzyQrvWOTHlTP8yemoumUNOF1aMsFC415PkWdCLV4d4mElk
wfTpkbhMKHBLagArpLdNT3gd6Sw4qIFnMWk8BlhbGQPmuiRxoF5R2LlXlb+dUPn1O4bR/pgz9LaU
WDWZGkQTKveaE5ZTnbssgirOA7FGF53x+qPDe+mjcCfZbc2CvnJhYjg1VFSKcL6p82AbFRfNDm+n
USQQ2Pnqg2RO247gLw9WKk1eZ9oxdeh5YP5ziFC9xQ90lh4VINU9ZHXe5sdiSN1zqxod3jOyxFQ5
1LesF1qr4q1m5EPSH92CvyV6NT1aBEbG+1HjYft2WFz4oGWiH13WIjdbloDJvzMPDprsxOrwmCke
6yIQ2B1WlbQItxuvlF7MRMQos6tlUrO9eMqG5EQlgDA6zbULZ4Z8xEaree1fOA0geNeyGJYdAUYr
gCXKc5AdrdHrVSaRejL5HDbH+KaIx4g2yTFe1EBOa4YhoLzrWNQVBgfJF1WfkEEETTK9lrfXzhAl
/SVVjF28D085kdF7HIUFLAD2kvZ7HmOvuq8HPLtHqrbWsHY1zv9aFLa7fPRSdTRzRcZdgNvgVwEM
jlBKz/wRE+ZB60f5xGaMmHvCOS1ECZufqcE/c6TSXOVOVBFHIWN5fOCijn1eMWrn8E6QXujuVwZd
9of8E0T935Y0KvzTbt4WDTGDKndZhooXNxVAEjq9c/mbSfuG8qa4aRLNkQEawglePnujbZEzvaL0
BABRV+SLtcDLQrQfzZCtp27wRvGrcdecMEWfVKTpUPZW9tgrwHN34xyTQjH4nhds/GDKruTqjqhJ
GkzkAHuLZuQ4DllCqcf7Bnrds0MJm2mNQ5rra4WpX8z4q1y8ZiEaqFvqXUBMWLZH9yert599MnN4
Qi4uHsz+NLGx8praMll2SWsn1sgU01h6Lywgmeq/i9YaBSFPFck9JMx4wSfkFIsP9j6tUXf2+4R8
KSO77EujvGR7RnJMwctG+eNJtQZveJqL8YL7LEr/pJash1+c8ba4J2mi35ERZlPUlHE5l3yUDEba
lJRo+Izyr1/HrJvmFo0s+oOeH+nhF/nWkDT33zBi+sOMrBoyB3y2GG7KQQ51u9PlDEiMLciK+xD+
k3FONZPz4bfwOWefKHnCTsrWNse5zpboYLu+sa+lz5pQhNQsVRdNmmkBIOTn+pj2bYS9VjHW3SAk
w2kFCamvNSNJFI2TmosFCCslUULAz1cHgB26zWRemucYSVztSuPX6rAU/kgKSlNzd4o0m8eHRVXq
onjWMZglq3Ns1W2F3ii1+5zrykn3VRCN96tePeDvlTf7rgEnxSbd6fFcBfjvd8Ifa6h/W8KC5rmH
BLph45eCLjTJcL/gPKeDWp3+XgqNcU5OFGxvPUGkxdGfaGQ2iY2q6Ls12Kw2NQP/v1yx4ikdsN0f
8YtVz87shIQf3MQi5s790gMzocE7G8I70KZmb4m+k/hmU+FZoXPHWkjEisZeurOeLp56Ugn4+9Mk
PgdWyM07zBRe882cfQw20IDrlSgjI7ZMjxIgUyZ3hHE1Edx4lvghJK/BV3TwcGGrbWon5zseHLOA
Vni0cGNFjhtee/N7sRMurVtGA0RSzOY29sbhKG9LemWP3YDvS5cYkj+8ANaK7OL5O2ayWj42lStG
fMoOkYYcmW1vnrq+93G6YzaqjoUbU8eOzoQHgXVeEh1hZcFIvwx4B5aM+Gg8dm157LtAjQ+aSnc8
6XoWv6eKQ5jJqru8CTvNwX60KxlOJeqd3jEQoqYhQ9vV24Y9MCfiwiem9UU1vmWijOJDG8zzeJir
Wf8pMgrtW1NsXmTlRApLqIPDjv4hIE4HdnbGQLyGnw1kf7OvaxvUm6WoeIjDhot/Qyc//8qESuSu
kTKodiQ9TGhdyk+Pcu1KXICqvG+Fbd4NOROQkVLW39CForlTJOB+eD7hOXdkFgXP6PzNB7k6K2qe
L4ZLmk4jtnJAHLi31c44KPNlDZorfFr6D0VVJOeQrLf/cXQeS47jWhD9IkaQIEGQW3mpvK+aDaO6
qpvegQYEv/4dvd3ExMz0SKLBvZl50lzw17X9fRzK5jwNHUZSKBHxG2lrUOpzRZYa51XR2fugTsnV
5yUSXDbPhb9HVJj2WAotobB+qljpUP3UXVldCY5e6EXx33Cea2sOAfP8fCg6ifKQCCjch46agmQL
eSK+lAlGlh3hxNKcytkPz2ARx2NTzSOJA5PF2LUNh5N7ApW1u89b6xDl7miwIAGHE13gsT3mfkZf
zojXjslvtSXPnlK54QEa2frmJYVw7rIWseoKPtcEEcEDcAMnQLLNmH+hv7pcsrabY3VfhUXiPCNN
oR5Fi9TjxQ17fzgvfVrpQ47729kUThz/t/QJ/ImKEx/I3UWQwQqHJXVPRCKZfuMGQeS1LyOJ6O4s
Sn6SMC8i3h4Dhgm3hNW8GyblJS2+cYuPKfStQjdcVdPUuy6Bpw1qPB2nL0/EjBubZMjGt5kmMHa/
3qh30+io/Lm6OoQ3YxM7/UOpaY46jhUVhWdyoI49joWrYIPNPcadtS+ZZ4eB3cV2xWjH4EjLlb6d
5qhpfgYwBw9mZOq+TTSgWCynmPNZxATAwTfjUITNLRt+aGLA7eYe14TLw99YYo+7dl2LpzJQ1U/C
Z3wZCoYdgv18kSwt5/kVKOioWThWK/qvsqD2IZ0jD3QSE7jfNYpVeNqVzS5Xa9SdQotni8daGXsX
rWJ1WQbrv8sor+8pLYam42Fpe89cAYYrUAI+KUvM5cVyfAL6Qqp8uMM1iWaeLjg4SaJPXrvzMqdR
36uhI+NC52CUHfOBmZwpk93wrgNaR3LYAYUIC4XHTTGSx9iKAKLrRsHAeUO75QcubJPwXMjmZTxw
uqygXcrZB2fcOsXnIEPzBrycHWIH5+0dr0RS3lJo5wxfYaqoyHPnTB/YWVTuPdhledf4yA0olXnx
Y920uc10pYu/g/BdTTMLa2kO+hGMU6odEK04D0OsnGc7onCZYO0/DXk48is1v9sJv37xNlKVUL6N
49rfRai/9XckA9k/4ocy/0ZQfcW28lbvP05TXXOBTK1rvBCm/NNJp3ysB7fEoBcKcHK2dGPc6t5o
zZ2QLgEiJho2J2Psav0UZxKxUfFr39q5yH8mP3GdPy75WFKKSlt14LJImGUYv6qdJxRhICTC4LQM
rALOIG7m4GlFIO4/mTSW9h9oJrncVG4moidFVt7f4eJfyovX1uPv7MVud5xMXLU3tERWKDm5RJ1s
DLazTR/1y8zuzg7uzoiQ5dJmlM7av1RdUMeP+G/Fwp/YuH/bMo+Di5CRcPlj5+m5HavEXIa8nhUx
CM8bgLzizX1kNKmS145MQrKd8aovew0T9nnBDdiiOEzDOS5Yub+0UHkp2PAneSybAQg4x3soS0QS
CowRX7jUQnkXgdvNN3OE35MqMZoWTmWM8ZK0XRGXh8GN8ITFqDPbADj0HtI4PZxTHjj+ozZUC94m
VuAPhQY4LVtEMLaKtYmXp8ymNHlxch/nrfVz+VUu2mvTbZt6tdnUXVLjzJaw7rCo9BnpHs4EYBB1
4v8NWjYGdy7Gqw8oe4V7TNAlFOQgMT5LwztqF2atWGkU6YrxVwJEQ+mLWcwApOXL3tf8zHhrhtxj
s7IOrdzlBSrzbdaz1xOynoJPNfaT/yfi8HkeaEVgC0g1TfnjB9YftpxzWqIF3BC4IZIxvrBp8Jjq
17q7zUd6JndE4RLYqi1D1Taj3QFVsxj0VxN4GXJ9q6UkPaz6P3HZAIbQa6BzBKkRwz8M3/XXSXwG
CFjQwe9ak9C4S81k0biiMkECaJlo+mESTGpMwu2GGg9Oa+B3MQ3MunIYWpsZIh3oTcW1VAXV8EDB
CvsadNtUbWVpLPTSgXJHje1cQ0cqKRdhymqvoEG8UCfcEAk7sQnDhJfD3EN56sJhS2Ft07PA8cQb
B/YQ/L7fQBMrS2gsfianjeCt9M+zmMoh4ur2h5aAlKYKJgqexAlruo07J+MjSc+JlzfvxwxYZGRe
DS6THzjvEBrifDaWycGFCeb6M05naeVy8jgbLxvWMCQ8e1hNTwPuVayCFdyUTY9hyN/BgZy+snKF
I1qyuKJfJajD4i5fFbgM1TnwAB05t5/rgN5+dRcpgFKmfq5WOx25YoDwwDlwnnosMwnntaK/+HHs
EqWUjmjYsE7BPz922Wo4vl8dcls6f7DXY/KSOi4epqXjGZeA7+pY/lb6HaMFUFhVUEDGKlQM27K7
row9Yg7XiAjM0F3sL+K9E5n7MtRz2+zRo/Ffl1Mt+CXmefllT1K/ScJ/EgwXSs1G1P5E7Q6LE0BU
0PZq0G+hJJpar19t2Vd/1lBkEETRaGjIqwOSbMk4JizuyjBkgc5qdeP5Uf2cGYUJqTL4bfloc/hj
4aie+NFCu80gd/Rk3/LcObhZ2FEKbq9e27rMuse+7kRKqDNn34DTbaTExMbAd6mJXautx3T2OjVh
/8ibswJKKHmgk2FsaLMPMV2/1y5YbQ6R7fox1SEeQO7MOtuqOYwecm/mnMCgPRGGFI6tNpMn8IhC
12xh7CQE6w4JaZdoS5Fz7TEgFCzA8f537/Mg1m+4AYUipIl5OkUvhCgv5+zfdTyGU7+6y4tSpQTh
hteKUxzfN0e2lNWnbej2CNrJIdtmySa71Gg89EIt8HVh9Eabq9vySNdME5Or1QTaC5Yh+bbgfj7D
tIv6i61QgzcZLAsyslmEvdUQc/kyojR44MG+Ps2lQFaqmiT6qQjQwi0JCfseVBdG756t2ZtXHGGf
WXHylxhZr601+cCN6YxTp/Zrq+B7DJD21r2IkuopT73su5uutEFSds6h4bWTbXU3cHVBwEnuQ68m
Q8zhAa2QL4KXsU1iztIqjZd2u+TXSaRuGg5JlQjbdN/O/sDOr8h7vBQUhr1hLkVsJwJzjV/bWJ9n
D2fIbsRn8NdZnfQv9T9aIORH4pyE9fox8xyctvFQqc9lcXSG5pTnbwSCzWdVSxER/QqmhwhAkrtt
fQNvb3Z5a21yJtmXePAS9rfhBC8IBZuZ3y9wrLOHwIVIlqqUl0IN7UdsWWpdEr68H1yEsEMAyDHh
r2WmLgoXa36oWogIeADGad9MiXoIpXWm/SDr7FbUC49kf0mKDD6H7B7moYl+bM7tciCQETsbipNE
vQcYib44o1Kwhkb8pYMgZAxduwXNaZKL8XdSasCqaFHer5cpD0NfsMjhlE9D8lTWPiiM2cd2uVvg
Fbfbth0NJCqdu0G1Mb4QXCyuCS6kzJzvmO1TzBF8Ke/5LpGtB3ogzyhffALyP+l0aKhwYsQalu6m
LVh376LYx2l+7bl+8RO0tH6DwuNxZITOT8Cd8DT5FPY/tXfrZ04CPKGDs/VRYI5Sh2iA0E8UiJWJ
fqw0ztgNNUrcvc3aA5pAZE6jm1Tm0R9XaDzffqv7f2bGeEAvSGtG2j5HYJ4/qwcNJdjUXqej+ysR
ADMal1WL540NtY+RH0NHI44Gnvf0WREB0ASQqVVYoBFhXKJUJslPWKs7Vgl4GOaR+leXk+6nkpYV
/cEyRMoTiFQUTQQ1mMMI2bxy+ixaTsjNxK3aWdtTQRsCR0NVZjR2xeSwZeb337kOdbSPMq8CrNyH
2Z+OB9O3Ah2MbD+2ccaAnbG1W5qRlKpmPfkbx124Jts669XYXlbt+9GZPXBHxjbGVcvXr6WegtuZ
F1H9l04ey1A7DqK59kDp6yQDuq1moujiKf5PefjFduxkU0m8DEXmKLomu/VrXMfb62EOTH+1EESz
ZABIcVZ6KLZrzsphqjKPnL+fmG8k6QDngdc1y60Fah6DixcUyvPltrXBNQSnde6fJSGLPiTZoyj4
yDm5E15OWdGcp1Xrt9It+PfooLDdQ76wD9moyom+4wSSFacyIgabBst1+WjScqCGpUzKP4qNa3ya
1Bi9OToyFrthSJrGr9vpX28DMmI1xEh+GAccL9XQDPV72HyRPsZD377iWtRyM3HsBVXRqJqCnFQv
6m2k1vDVwOvGS+DHgz15iw/LOqVJxx5jwtTdXraNW+9GNfr3SD7TyKOAtWu0Ia9V9jfG0/n4J0Vl
df862NUFb4mhgrFD2Pto/CV8TA0L148uN6jOhe925tyWUU0IHFxaW23ZZeXV94TcOQ67JiNjzJnC
pkRwNx55P+eW2YabC5O0+p2nEewfH8WpbvNm9WNgLINETU6KXt4MEQ5MmpTypNiMgezok4LkNIgH
Cu85BnZA/1cgnFmIEc4vywIHiDF2i+qWAeTCGVIv+86tEg2pW5S+eeDRktV/JTq3PgXsbWn7mFjq
byAHpc0LmfbWPntFaJ8tDlY2VcsccYO3IcRCrtXcQIJfC/GysnzPeI3Hc/YGzzlePrKhmNtb1xuF
uMvo/+ZxVxQBAAXiAsnNhJWPTqOaONxehaSTSByX/9efCv3AIqGActQVpd519HdzVJUILBtW7cnw
EE3a2lNftfqG1zuvGvJ2Zv5lI0ankcR+hOfAJvjLpkbot9QWjbozpYzlzp34P/6opqINPkmSeupJ
wXPl28aRzNYVOhbeIeqwpgce4i1HayKeeEPpu3APZprSI6fxXG0rI9DZufymdlNj5B2+sYSzB4Vt
hOUxsYbdHaAewJFptcz9G2Ep4BdppJPpHkWglft2YsX+Na3cIxW/GezeA5aGKn+CMYZAEoRT9Y5n
sg83Y2/NQzYYqEbNOq84RGG4qpNfyW65QdPtxXs7dOu8c6QOqSdB9ibHbRLXK/6hFSz+WRO5GB8H
Wu+699YPuUxYpbD1kBiyueh/DbIudiJV48ZYvUFBEJ2w2tONaXDrMJQ0VCoAoA9IzqAedTcMpIxd
NUaf4IlGCh29+QC6yLzixEi+IhFm7jM8wxnkF0PuBRCNVvcTBpThtkKtPbL6aBpM+HgXziRLAPes
HkvJPwA4JWIOvmfhnPPZCYtXDoz45IHxV9qdt3VBjuU1UroJXsmA+SAEWcOR4MMH6WwHoBUEBokh
u/DN4Qa85lghwiPHffeEM6KKXtH+KOLysFXmuy604tHUeWZPEuDBrTGp95rEJQFEh7DAvpya/CIb
l9UbkkUKUiWvOSzFI5c+DR5zdbv010BJOCGdPdUOUvplJH5Dnpe0CFGD2ULkwVU4OucVS2RGitGF
R/jgDyl1kf46GHuPioRTk1rv3P+v9BBtv7inCrnH54njg0lF8gqfKiyc/1EXj+9SsVGgwK1Seq5p
qrcsLDjkKkIRGxXwbr4Idlz9XdMi3rddl4x3fezEGAJdwHuKQFpMPFWj3hNAACWdxcjBI16pO9+P
+1c8Ts03M6xKvmM+5vekBhaapRAlQkq+Nv+IuemIdVklkJCWZcmy89Km2RMm7DXdjSAPhu0E2hVi
CerBHctejS7Hr5RX214U18eRJMy17Z1a7GQR9PVzYrvBOwRrzZw6LlhXQaaY1VL65aoHGdUyOpRx
w6JARhlCRDMvIDySuo93AZoSV12em3Y38z523iUb3fBzHJ23lMANWYrWOQaKV0XQ8A1vKIMQ0V3F
YDezufFbXuuafJHgyBp3TkHxy7ISMh7LHHVS9whqkVXL7SjopuaYBr6c4o24nrqV9ELU3rWVq99s
r7srwm313MeCZbFzp8GiB4/Q8svgOHG362NkuePeW8HxajN6MOYAzcVzeSxGGX9lWaT+RjiIORCs
8fxb1mFNwcMwdWAIgLi/6DGsadykcKfBjdMs78y1WDpsPnu3QYNTilovk3EY6UlqnRIWmCSvqSjJ
zl4nAQphkCBFuuY0LhxzEhjfCt+CfblyDexDjOcUvGmPpruvbZ7m2xBjYXGs3D6n37Puf6q4clvm
bKfDN+nExj+lHNbavcTjf9vHqPo7FuuuYafYCQNWlbQ3NueyephtLxGQoKO471BwINFBqGYEnFUt
1ttlLQD0en7cTac6HLr+YF127nhzelFtqXr1nFNJdpsB3S/gckEeGMMtfYwuC0FFyGmXoII9Sc6R
UEThHQ8D3tUp5zq0TmM/gv83zBT9kpO0FXS93eGwX86chILsToi2+2QyrYej8EIJCGGYgLKnIht2
pLQ6QjlQ0w5+2JiDoygG2VCga5dDPcQ6P9c5lnfoJ17MwpObhiVfaNRyTJCX6nuPE8J6I2U4y/2Y
KHHt9sjnoj0JmQWPyTQH3ZfM6Y6mMMQO0xExV70nNIdBYKuQO0llR4DYgMlTUZALZzSMS0KANFCc
qIKwDzlux1kadk+B9apzEFa5A9rWH9aDx3KsewzndfgbY3tFwbA28uqboU3tbhJX/jXbpXU3O+zq
b1jWom44LfmGxxkkP2U35C0eKxF1+cHjwHFtL2mL4LPHM0/4fMmdb893ibch9AT1HjPe5OfbGeBE
dUJ9WJ9XkfbxchSkkQIO2ET0BT+H8RHm/dVxbnA0YQ+p64SjZho6yLBw9Eh96rI48DhxHjEwdt62
HUlax1T6lWG9j8JAzdsmQ1HAXK19JtOpmf6zQ1TeyAWf1jZm9R4fw8kPe4hJ8HxCjpKKE+7W1qHm
DU4aQJ0Zpr0Fa3/Ii8A0IIpRRFawAytyZpjFWF+bcCmdjwwL4o2eKrVsQxg59kB9IO2nvYNtgBMl
J2FgRuv4sZIJqg848cAijxNYIuzD7RMPOPeFWpBkfdK94oCHtNk2nJUWImdVd+UuS1k7gBCq8ZO2
OjwdHjYiDLFN8pZghPsPLVEU/IYLCwy8UcI/tXVUP3h90H63zZUYsvZwkvs4tv5t4Qy8/MdVLLCU
ita9qTvPTn9qN4+7J5f84oEDc8dMb2XYvHpdLdOLQueuLi6LsmOQ+xpHxdII96lDPcTy4YXiO/Cu
V0oeCUPZXytb2Cd+RMrTAjw0+5A6koSTyeSx+/a8tNutXQrZm3ZICoOQEPzsxS5zEuxq3BBqt/Ar
lPsrPzXgEU9/54EJyja86UddPGvrzu4xmGjd3EDAYMmCrAZCYxYuOR1W5pOTHNGSQ3TDIU2UPCZz
N121kMFfn4NML7+0W4R/e45Et5AgM/wJgsrq46DVvL7hJee0Ib0l+dVTl4532nOSRx44ULHwLY+g
xHxwrRt/5JR//n8vyKdrLC9ILPA6ET+jSil8dnvyJHvo5Dw56y5rnG9nINgrhC6jhzLL5TtZj9b9
QlttomfT8JzEScmr0KU9ee3k1pPuOn75y+w6iEZX58Muy/oowQxCcnljmAAwyNdZp885MF71ikUn
AIeFJup8DWtA5Bt+lAYaWHikpeJygjw+SR9musvfAKEqyepArmouxlOp2RH0r25x+g3pHT9R9UWi
s6RoY+jUTMVDO9xNAxhPuLbdPN+MXkaT3Cbz65Qbmp+8+U7ZC4WfQTcMgsGhKanlYuWKVZ2ZiJ9l
4vflhAdGK+DZU1O+HYETuCX7BypmJMfyH6iDOOIZ4CbzWetoaU6Vwq57CIBz6kvGCU+eXF8mdxWT
5PoYdCuej0GtS0pJSCbSM1MwZuyNi06ZXPprAfcjloJ1Pbq57NyHyQc8XgNIwwlAsU5JmLmfOKU2
fFrij2Us5FPjl/pyzciu+/YqEADL8B9D4FV/hWWXtpsxSWEWpkx8RwDQu5AKDtHg2ihNh9dyNsP8
Mzr10Iz4vrSyz22UVc5em+V6oQsRMjpwknpNRUkd9MZwIX0jyDni62pw8PcQEBP/0TP5FJ/jjmHt
rq5VeFmps5C3mCvZCkbc4uMHS8ypOsaV7yzbbIhHODBWDzvQKdW4H1ha8DaNrinYbRUG4fJtk2SA
Sczlu4zrNlareXOAd/sPEpQX6jOl0qz7d511yMBfZ7Y7TO26v2eXGA6HlqECE0ZWMbjjZyyX79E2
E4tF3ZmfwnSJfZTz0pPdHueYshyetyTbpJHzE5sUz8N+d7VX8crJ7uFeqpoNHAs1tHyKtLZCWtM8
0dI5VMdsRk/cGnpDLm49hnRcmJGnaJkXXbsD2acerolcxiVKGYNNuHi189jQQ2Y30h+oVxl7mIsH
15AGh/pFC/zOSCd9ofdDeBcMvoqPMaVzfdBQBF6XHqj+Fmq6ojNlmTPUt2VWqTrUuedcaE/CsiIK
eDx7lFBOU90Yef22oM+TEE6Bs4lSjqLwags5OHX1bgWgEx58tm5/3LiwCXJEPNyzDrp6MyHQ7lLC
2CvfxgKjj9wHJxCTTSDBWFjUzYEFDAo7ZPEr7UxQHrlVI3xxv+8WTfuM35kdS932MS2IY2/7ZGBS
wOCu6UK41gJbD8jcNhqd2UXVG+WP6uqpfRsJfosHFF9XbPsw9XB+Aim8w3ZY3mgIi+t2LciV0YxW
F+ZCuV7x1wMKlB5ScGc3vtJ5CvbA75e3pugd3M1j7NwUNCmFt7nrr/Elz2VbAckKlr+x6Kb8g0fZ
/FTHuWovSLVEZTcKgeypiL3lSid2DZvEaMZC6tNkSXv50jFcGBRTFlEexxxvGgnQUl497pM2az/J
IK7VA79m01yI0FHOZnMQaGc0RDIFXOa+/S048vDOmMKh3hLrE7QTCFbYO140yPNOlxi6uRtqiDhQ
J5WkcaTE1t4Rv4823kS0KgKW6+KxzdtLBUAahA/bsJPqqZ2AH8gyazdhhSr3K4Lp84oxUJ1QCcPl
rRoVGZQBcMNJB7pMtzjZr8WTlN+0z2OKfSeMTe28RAvJSh5viH2PrA+CJ6dlL/CY8g3RkZ4lrHgC
8qtH5RR4VDsUr++2pmd40xk9YS1QwXJ0bJ3fIduL4FjwBLkYdzEZzhAAnPdxICfaUngAFz7RVxk1
D+Rm3WNIkw2YyrbRw8Fm+PlfkCvTV9pTm+7UlJFzNPVIA4nbR/pSRuwbnxbkzuKblPwE2y4K1/xX
Fw4tqLBAufARSP3+Y8axcVFO71KUuRBan3snrW/NSih3s+jSh22syNVvI0LP3cVOELFRwWJZHdTk
LIB2LJUN/B0DWMfjc+4ceh3YSsyoaXSpyPRhBnu3XCD5AGHPIHz+A3g4YWVC13vm98/4fJHK1b70
IRFgJxir6aOqkpY4tUIzFBQTs4FEb2n2vA51cBx56xDMoczJ22hbAR8laTHd1g1a1aOrCUGxuyA+
TA1q3u5NX8AaRABZOf661UiTpRmSdZ8YAy5XspJRtwEE08dsprdu22VZ+THWUeEfIrrmcyrVV/lg
G29M9sSUeklY8QreXpFynvDQIHCw0/VxQxRe/B8ZJHg3cETG/r5lKa422Gq6/+DQZWyekivdsOAo
hzA2E6BxwqqgpK9gxNtICyXhKTYuVkLhFt1Ty6nMPTEoiA85TB7ycBGZU463e31cXMxZWNCwYhOm
Xt2booO+TclGF8XPmaojvV9FoVkLj+IfG1HDeMeV98uR2lzwiWJAdnkWQ0aZtfvv6n2mdZIqRf/S
h930FIEzklvHMbh/MKcRG7WUfV2J2D29RFNZ/XpDjoF9y8kuOkBsCZLXKRqyiwfWsvpLfMmHOUf6
VWDkowcaCKFhM09Lt7+483ECP7G8Bwyz7m/i+X1+irA7sRQkvwwm32te50Rin1mDPCX+m/b0f+6Q
y+bxBh5GBE2eNNF+hcBPUqEJ7MsAB4STVpzZ+Iv+PwVgRwADBGzSZPcUK1huaevjPcocJXJQlUtO
+2KOlfQmifLi36BCLGYh4DOocpQXeWQUrv2aZNc5FKlZpy+LXudbYxGLty21rcnWHWtLTSI5swfB
u2Z4lU2UtJuhH5v82MxOABEiXtJ7JDU+uNAThXqN14qbeIQDuNHJSmTAYGDlOYXX5Q8n7CnlDw7Y
u2/0RO/hSVXAPk7T4PTHNiCkf6Sa4HoydBDaz33dl6dFY/Df2kqtZPpST98Ak13+YO6pK0ojOGnd
23wKkl02tBG84gn7+w4AoiSNGsI6wGNPbcPJ1ZFNqSAIEvr4vLpM/rEu4pEBKmSKd0zMzje2aKbH
rHXBNyZBMNXvpU1WZCZJcv2FuR5cqqMYGbc4JLCOiUKJE7V5kz2Eaxt2F1Nlsr3lqLfwDwpH/oOu
NwKsGoQ6JnEUgfcKa+y3KWn6/kyHIKE5C2ssYZXOF/Yejbn/Cmo9QiEOiVWBpUkFuI0Cn+BKCEOf
2G5042cadUqFNz7HZPvVrIt2zgv1m3dDWJNEYtMYvIeYWMJtPgTUa4EwWAEIGqcdcACGWYcnkP5L
OABurMMj908WHE1cQu0r8Oy8DppKshPY8wwenS4mca0zCKDAugMLPYQ6hnYxl4yGXjyVDlmHZbqm
htxoH+jePkASEgHm2Hi4zl2kqfei8JP5AOKAbhgM+LC429mN9IZCWTikvHCnWyosrzwrzLnMJnZx
YDT5xbpDRpj0LjZWf8yGHifOMPjR9mywCB9ESkxv8HNHuiYZA74m3SImd3iJeaxDWnPx8VNVtUkY
Z2J6lYfxGaIVfRTMpA6pNVd0Fz2YUN+6DMNXuOKozNFzm/6e2zRbb2w5B/8VTsnUTjPHsN6WhXW/
B8qIum2yduptMGXDVE6UnzZSnqTZlvh0bRH4GQf2IBvDN4bjlO6Ewnd6WkXc+H4p3TG6GyrDCxpq
hveWmT6+Z1Nd5rzzsoo9eWPMbSNaCqHApswHvUJGuytNnj8snonSbd9q+vWcYmqyCy+e8qFmbKX+
0VNxdLewZiWp7Y/+vwL4xtFTtsSuDzLywBbECS9QMBceFiLJHnmZuWaDkB16e7PmWDCzFtacwAnD
5dT3zidpfvETVT2VmgSV+yMVQNXfTjjtn2akMA0TUsIinkm2KBpIs6n3KOmsBDAUCAcnJnw9hmFh
2VJsB2/Ehp54A7Ju4o+0tbZsb29nCtzElpsaCNTYrbj5NoqL1+7S1cpp2wVAe3aeccpDyyLP39Zd
7gdPqOjltF+ob7pK8LNO9usK3huzqlN3dxwaaPrbzLQYvnDBNLQdsr1kivKT8T0sW45ibkGVFInv
GNOoN3NT7JsIT/oO+AFB8YGQ799AzNFbybGWRuYl6/7AlcQtIhZjp7vOtKL/8FH89kpXk2Rl6CCc
wG0fP6jxgM8UYmV8cLsM0zr9zDh2IGt91PQ/xVuSF4Ajcp72EqVqHi+yjhZ3VwofgaSku/nRBiy7
T0MxLuPZDHn0DNGAvUHA1iLmf32iZTjnO6djCZrOhlIKpvwmTuhNJBCaRaeolworjyB0eaYfHC8y
DDJBvR+1ke8+M4TzB4txApbLaH23SJOmT/6ssFSzt/vE6IPhR0pSlXs2Txkie1oFzfAh2yRez0xr
0wxZtI3BqUfJ6p403zT7bxoA3Ss0SVbPtG/YBzspxpSMvNmZiFtaHzpaMtt7pK7oBvqu5KILyexA
XGhhTa901VQ3NWQ275jo/zPZlygCTNoCwB/pxdrHaxLoYx5A9fgPk754MAuHwp1HDca0FRpwF6cv
C2tjiwEko6BkMZ2q9KYDOFAeiQnO5CCl4wleXoFX0T3gr0+z8BXb39IMTzX4NjbGoyTC9S5dugC+
awgV4U0MWxaWWKzSyeseoyzAUr3jT2usw+u69FhdsPP0EUN5IRoQSFFF3fEKZoALO5/Z7XuYa14g
Kpj2YBYTPXGwDNr9uC7NTTdU7ryTXkB0vV05kHwyFmXpEdVgZhVeiuES+0Dzdhw2/HhfjeHw1tiJ
8aDLXAN0yOby1Cp2znuhRfhLRnji4Tjx+th0TSM+illEN6Ani8+opdhiQy3LREeeDvtvavWYqPuW
igXqb3HMbCQCGROON8pHvJwJDXmqHaL9qIemJfPYlmcfk810sm27BEfWM7QFcYREuF1KjNZHWhra
r5XeTufTdS396g5QvIp5JplPNJYujzEZXwwWTl+2346DS3cbQz3gDBu2WAkp3nNYfWS69v+DYruW
55ESgbsBvsqyEYkd/wG1KMLdGvikZdeQQPeJ7gkT7tmetfVlNus1uQB/CdcqzW8x8h45drxucvhR
Xir/ZF1P0jtyxmolXUflczY3RCUIqVbZOWs854lwuyaTFmG5uKWTIXFvOJ8nOKGt6I08thRnpWeK
easdfEnsGlvAR0l9imN4JDfGt1BowBFgZAtYaG+ZaOrsBuXWPiU5F+mJNKfl3RxmtHxqySsUSx8Y
nQMne+xxqzK9fCEVR1VnnU6Zvyd9RIoAo6oxkDEC2pcAqzG55AP7cyjo/pTlezVWIY0ZYIrsch0h
iJdAKdHrZzxPRp4dtxryn7IsSSg6tRYUroDgx8u34fy4crLn3wOzd0BhLbW3K8hz+HuqoejcC9uA
gbZmnFvhQJAOpC2K//COXBWOffgQ457Tfvx3wkY64j7uEYLagHFhIxn72ePoKv1I/YaV5kOIDJO8
0BFHzBJGY0xuk5sEI8yNrYbO/8spZC0OMy+ovy39N1/dSHH2OY56YFYGgWbF2CBQTbgCm/hCukJf
aCJIk0vXD97LGIc1tyVqhXeoiFOZC30Ryz+amN2fhi1Qdb1hqmhP9iZEBB2jbt1pFyo3XkJnuIfW
Zpw3MZOESmzOloF9Y+kzKKc5li22Y+X0WsOXce+SlF32b1dSEXC0WBL5TqFYBZ9cgGQvtgOgp+SU
8eOLPzocXe9sc9x87Le6xalOSvluSXZVBP8Yonv8+ws/0SVZQtpjd44XjPgjA7Zwv44sOIBH3HsU
JCSDds8AsMgTO1h5k5Nn/8fReTVXiqtR9BdRJUAS8HpycGrb7dAvlN3uIQeRBPz6u859m5qZnrHP
AekLe6/NQ3mJMbvi6PAQj3IieRDoYyVkG5Deitp6q2NGuePOm4HFQk4Bc8ImzncU19jocwmJOHX0
fQuS2bly56XrPokAru+hbmj97LqGvTNulyk7iImf+AF1NOIs26vurB1H++c1UCUzOalxak2Aunx6
GUeZQ2KC8oHnNCbVbGJKD/S4gD8TDJXeZ8CxJB8py+T5IlJEeMyIVRj8rrA4wIkru8BnQdyMHyJr
vS+DdiZ67TEnAsNnQXiJbD+SsKvz4Jlz3iHVbLGMWkET1HdTKwnfNGuFVB+ATXTqWVKRZe8O/nUE
GzwfKTFptlsnDJkuYmupdiqcpTogMQjKdz9n9XFOLSX5a5RCMNmMQ5Lqe+IlEEFDlNYZ6oK80ukL
I1lF814wKNDHwUDuZrRb3bgUkQLPCi49YHezWxOHnnUTGJJMXxBYyephBVOVHZikxd91A6MUyyJy
tEM1kIu5rVzLQooWiey+OWjnD2ed5o80sNo5taoN5D0zNax8SCmLXQej5KceW4mcUec+ONfedZ1N
hbXboi3UDJpWtArFZpkElvl8HGe7rwi7iciykm19ks0ahXsQnYS0gOZqMYZP5CFdkrEIX4msbR8Y
qLEwiW5q/B0U9b4kEAilNfdO638GOdHtG4roBVBorBAwrtgPiCeTguCdUMTqDyUF50xfU58dvYUx
xiZG5oDgtiTY6FhFksB5XJ/wT71B2ScU2WH5O2CYdwsTHr0rv9bic14iItkVcQR20/cB90Zlu5Sf
Ee71BexAm03Os+5rxC/ZCHkF6y8qjjcovhq+IHYedPgW0YDed2PeZ9eYdGekuY5Mi+vSWll/rpoE
vy9+qC7+apVnAver7tmonrCoJ9Gh8Xv/YQjpavCBp4mznQpIFxduoRUkJYUh/09X185zDsCKoc3a
mnV4sY1oCjThIxiCywi0TB9GxWDswr5iXL5Sr5g+bnhT+DN2nZhGxrHYwW5IJYMct0rSM9bqwAEL
3AZoQ4dkElenEzrczuQQtne6nMhYjBjMMVbOZFJbYtA4UWFbgKNLt27RhQ+3XQxapjyrwE2OUL42
yH2Da+7FCWniYG4Qw5MjTqeMRArq662naaY1yI9zWOVyTw4Or5TuIb+AU2z09ML0OQQ4tESc+DBN
HLudE5RsKGAjyd3WDEn8F1/LFP1qO+7ju2JeNZ+P5s9Gj7kel/6VVLwu/6VR7dw0O6MbU0uQmIOl
mRXnuQaGBZ8PXB+G+3zJNJgrnMqHYI48mghI9i1ivyyOj41OwfZv3JnPCWNFBlp13VWz33lEhQey
fqf9nX8J7dcudNoMdwJjM30RrJccWntHIpcPCu+FHO6V1C5bQvPY42eseNg5bLHZZG1zHLUxwW8Z
ZfSarCjXA95svA8GENCAGJz9DTspy24/C7zgN4cuGnHsxJq3rAtGghHBb/3pp8D7SWHMoTbiAAVO
GjFEQnwhxHvKOJZwSnSEhJSLVv2Zs4L8agoUMuLpPYmcjFsieQCecIk+oQ0i08t3a//RLFqRrQaD
nCqy6QNOt42JwfrgRe+AQHhFlIn9gtjpFn+ilTiuUFtfWT+zXalRWhdHzaADcVjy/3BkSH54RcbO
Exc5e1EOk16T09xV1DesDQeySoduln/QpoAwYY+G8XAJmdaDXzWqvEZVpw4+owsCXkyp5x0Fpcd5
SyodenOdz6zixhH5F6dSC60dzwQjaS7teAtqI/mXDcIQvdhM8Kaj1f8ZM/L4kjLOvumMYF2gTPwB
KUvKg4tx/OxXDNA2RJHnzjenMwL/uOch3FM6EgJaOm6A0KwESXjXNBJInfRHU5+yGa0s0jjo5Q8p
TfifiglWvgu6IH8VrXycxzkqH7t89u6CYCzm7dIpn7SYJYDtGC2O8E9GzxL+B0tCJuWwIDKOCBSc
L3Tvgz6wcV0zKOsjxU9ZLjn1adVTdYH+W22NJ7OiqwRdhCwQrn1d/Apab8ruR28t/rprI919VWF4
GPnNHJqhLV39+l0sKAuP1eq38xbNKiHcyUineHEZCPbbOnDzduMUukEIUVfivZsK+25cE5hDFVo3
2ne56/jXJoniD56JyRyBm6rkfSqhdG8Dp2dsHgSLvq8WOo1diAqQwOi5TQh8MrG3cO/G3msUWmLq
2mhYp7fOWLicNlLiriHrpNpBLyEjlHGYP+8aV6Zv9SLwY/kF7AwMSGwdo90cocLbirnvq3scJw11
bl2j5VncRVzFooitbrGjQswIk1GggcsrKsJXgR1QPE8Ys7IrUWlt/Ydh+gAsuksxUC08iXNcPtMP
Jx8w+Ri5YdBi0jUGcSK3KhEOBsWkQgNc7XrCB5DeNRq43LZLG2e4W+tgbLcL3VD2MinTcYjNgYp2
EcIz3IUTwz9YZzhVZsTHnYlLyaE+CgxzvTPyM96UJ1hVGLvCh+IBn9w+OdZNjyW2Las2AqQOsKll
uWGSnIla3uLqMa1lZFlnekT+a53QRTSON49Wo+x9txHHlGgTu95jRU5Z0xoHD3735LWZcQ/0Y23z
ttRiJcPL99shOhRZ3GMu1ynG5V5jfH6uWjnywYKbg0SB9HjEgsmKO1ou3Yq48TATnFPdm7DW+i7P
Bs7Hq5vIhowV9NtEj+wazjkJDKFV45Fl/Th+s52a1UfM3jR/69IKhTNhKAAUtm5PvO0u79q1vhOM
8NGYVcx1YYeF8QBDygRY5icG6+XRrfnjL2mJCwruGgsM5LvtqJxLPjK9Pq6iSrMnU6Lg3DAGMPxL
lbUpZLuEEAGU8FN3N7hzOX/mSeMRxeYskvAGUdbbqJX9lVQaub4I4HP+pZ1KiFGOu0zBeaQ9njcZ
hSlBoqRUMHmo9UIRLA1spqNlqfCXrsjiGCgCF+kZpSX6Ki7pGjRQAkuI/gqk6KVj0Tpu49H3Vrpm
ONs7F+wneAQtbL0bGpTFu8hzxvJZ5KT/dRujidG97xYuLkRgAxSne5YSenzOPb+v7xEcLP2bsvTE
TDyLJNkpZ8ZL6CPPBWiim+HvoPw1fcBK793V7ti9Iv4W1ck3HsgwjUVEMEZoCLZZfOrDsvaYEDVu
LdgPZWa4y+cROHJp4xkFiplumLAGetRnnaOZxRxUhN8F75fdQxvVJREtFKKbIYUuhkBVRGDR+WJk
cPRNhNY7g8+rT0u09izhqBXLLTouYlHhN+NRirKI4EXuQYo2tjK2vZ8bj+a9NhCmCd2dURQWhLBE
52KQY/jhMsx9b9ADo4RBmnOflnm2PjjTJKo/cEe67IkYBE4C9v52RSTelVHwMtK9mR0ABvvV9A6F
fKOoTE6o5OMPFMPtGYQZWnzUcoKXnibrbqoM2sbhVqgR8Mgc6pU1hAmuUHZxGwgkme7WmtmdTyNq
A29vKnfQTykPLzaxEuzHgzMS9LCbufa+ww6R/dHTakzxRTJy3HRuqPOdW7dldOGJNk8K7N8ttMG2
n+xLym6nNB0CeJF+ucx832JrFePmO4PaAC0HQNrh2rVtso4nNa5u9bOqcHEu/B+C6iVzzfxEBuws
7hxPqHcqQ1mV5DjPOQxOkA0oTrZt3ofu+1zJeSmOfBdFwnoaU6Fi3kjY6Z829ceYMJsgf8tYsBK4
VvDyYea7UdVfWGNGKUvxqB5+x3mSdPjuvQ5rJXy80j0oKrTynqV0HP/h5V19CLms+VE0mDQRO/rO
m5l/qCzBybieuqCCDeDl+ddQQPG8nZX0RbnyvBsApVCBt/PCknHfWMY9ysoxy6R5sfxleS4UpzBn
KPNo+dqsw3xJoxwug+FuIfMmb/AttxqQPORgdXvUilx/0ZzJ/r3CbnrhCbNo66cQv5bXatpDstUl
6N8EMvE37iwlT0GYk1afgrtv30v2KS3ZU3zrOPwXF/mZgTt48NCOvyuC4x8QOBAaCACrtwcyx7wB
6UXczgxIgmpgcBXKN7iRmvC2cnL83yj3ZXO0yJHcc3HDAlFOkWn0rBUun9EOU3kqIaKn+1y5LW5Q
JHNXm7ZJRLQS3ou97+IHpHRx4rNoZ5xH/ZoX37zk3R+L9x3ErBb+B1slEuoWUInRMdUe8c3s1tqP
OohdwmynPnlbTTU+wZ5int3ggUD0RsQ0vo9GTvU3VVlk/xWOz/3SKgIyd8nYZfMFy0n1XEdj+F8K
k8SSzu7ZEIlsCC4rT4e62CIYn9e3YJbeuScpzd86Pp3fdmBO27LY4So6smaNEQjXI+iUrFbypQm7
pcCDBaaqc8tbxdS6lc864xaujhI9nxkiEjh6DocJsU3VTlV1yIZZdztLZUYoJJh2soWRH5P8O7cs
k9MoaRDOdBkTTZiVSBypzdyO2JLRO4wEljv7Qil17xXOiBJk9fNHrhf281PkeQDmu0Cxzm9mbYJt
5nA6HYhWmcNjPAc3YDjE7Xx4j4sbgqjswqRDzSOwZ/aJ7b8KN4PFFkIVwgZMRMKEK6Fnmur51WuN
XIf3nEJObiz2FVCymKa9/tmOESKBDQr81bufMBj/t2bww7edlU6xrRYmPGASCMipQL0lLy4Id1R5
Ilre2PdRQQMGdKBEAmsHWpq5DcLewDr/+txkV1k1UXFp1qRNT45O6vu6IEIbK6CZJm8zZ6tPirdk
1rObsJl9zvjmkkumwfS9UTnk11F0dX4z1kbNvSVOQvxdlEceFe7dGA6P43UfPDbAuhOsC2bLVFnB
PNJ58ua7WG6OpvLQX56hfVfz54RjAFHrrKLyODJPewYbGP5MiPtQ50+VKz9tPIzzPdk/hHqimoXi
DKC/IRRswJq/CVOvZf/o1n/xXoT3hOYia/DxfrwE1iOJGCWFFI+hwyjMnN1VrGw9obKMD7WrBsJk
RFe5T2qdM/+ouI0iBOKOLLr2ME5FaQ3SdKIURohiyAqp4GsViuUaUfkFcMrcQE4bMNGFQ7PCYp8l
ohHhD16pUPJDkAR9QqUzBQQfI9jdVFnP+AGXo4WRI/oFE3Xm9tDt60WDlpJ0S/jwKjwwVJ7zXdSS
0X2QVoQXcBPx9xTA2dyNpeu3H9SRU066PWfFlwc54w22yUhWSFL/C7rJHms5+28YNYJ/KTcy+Rcu
HQHOcfK6iDx/iFAcWAY0APKwq0BRoL+eltMschh+Lakgbyi1OfSx2XEbm1iwHwmMx5QmtVrFV9jB
6x+0KusXZk3/D6xjfhkvZNnDXA+j3SFAWHTL18GKl5Hwsp7WkZJhi8sEQ1NEKfhBWLS78slH0Xwi
nmO8+Qdpzh+ZJuf6CU1VLRC/UHGZe5V5er0DYegsOzyEAS5zclUAAro3GFdX0yXxbgfQAjvUVtW3
abXtzy3UJogHgZ+X1xjIlQOlmayUZyX4U/kmRqvJiBgFPsdni9z2Hqprgdlw6oLntR2I3kC8n5Fl
PeJ2420gGznjCv3tt8L5wR7v+qcAaJn4NadDzO2NxoAkFdxqza7zqyp/uGnef/OWEDLT5+WyhY2T
eyxol+LkuaaAY13EZHb9xeGCJHSIPXkayUphbZrL+U5HeS/POfGcgNqo+UHcY0QiciWLWOY3b06Z
VzRiGV0zqbbY5Pf+VJHAI8fJG4Cxpbb9M3deF+x84w7rkXVusVxC5lps5MEw1z+oiyM+iJz3u/ms
NHTBI24D3x5uiUHLmyqcadjmxQ0ICvKCiBGWXSaOnv2c95zKVWqcZJj+IS8Rrrbtipbc2k2OgmUj
GsdEj0lCOXXRUdUb6Lwo0ePD7TqHEFMSr+XJ4aZ59V3vtWaJlrIbXfp66xO57m1Xojqnl5JKPj0A
1xLPTQKPcyNu3zLjzmrIjph+iogRR8OJWiaDRV9kK3EnRFidCKAkwIIWaTUnaD7IB3JK+898CbA4
RJy0pwntK78vorQnKDU6/gZIluGoSbSh5Ik78gFZOi33bDWIs4hT5QDEnBT4rpAj97f1FqR4o3TZ
os7a78A3Ds6yF55v/Kd0mVZuG/z9SIRQVb8OqbfgT1wzcz8JrufIa210SKXLZIo1bb2i/y0lybco
Qbpn+okOay/uon9hZXxzJXjAEmAwZ+Md730VoNYV7StyDSLAUXnQv3ROYWMohcuY7sdGqcec7eEK
VBMbadaZ9bvhfU/orkZgxwzrlYuXk/UfeBRAtzEsBfyw5BcEJ5w4bMahywDiM7R/CLH8yMuPPqdO
fe7pwqZ9B365Hg+sVDJvz/fqYoFPbcjGqRz9dW+Y70T9rmvYv+gjWo+B81FkcCrdZ6/I6fJMpxzn
ODT+0h2V1/MpeBkbBh7FBNVI7izi9yiVLWm2HPQJrWDmtBNZFgf/5rVsY6KhiPJAfmag6dXAsVFe
2bnnFWOyWj4jZ1yWh7zFdMWzDNu2GaeWy5T4hHtWpCMD0ZHT7Qg2QX2x+mAoPdNXD0dTw6E/I6RE
d5UVcBa2Cv/G680elnI/OwbzRD3197lDgfs6Mmo+dc7sDcyGk4GqcSg9JIAkHyT4h1A5DBfrcGHs
sMZwdBLCVicXTRIuBPs+TB6ZtQMGsrh37D4I5Tr/nvKBIBXKhhRmXUJK5UdYiPI+SqAbkM2MnwYb
NwLxwZdbhqUc57Fjwm+JzARMnkHZu+uZlzNiqNPx15r0xJ4weQgvxHGQydgWcXJ1CyeM3owYx1NJ
MEix0eGEYIJ4sAWNWUR2FP2g7VYp6iMgT8/esZNNg2eISGB9mdKHD5UrSK9qcKz9WzO67h2ySiu3
4mZeOOkqnQEdqYgu3EHQalFb+fLUpgto11ERQUABVIfhgfpltI8tUUn7kgY92CfgOfy7Pow6s+9I
N5GbaQRScChyj4prImQtP8+w0v6ZZEZ3h0kR+iZhgf91K6Fyp1QHsL7huBCzcmIlla1nM1kohVlO
wc6bLIlYh53VJceBfQ6L3sBwRT+0qEwCn2+jb6dTUfT9nz6fB4XOieTnW943kAfu7W7ss/YOR60J
p5Mmoq+/FMIrXdQ9XKcfrmnxJFQWEhFCLVPx1VhvZt9pcDJukb9DdexoY75M0BYTOoTFLBNyTaAv
n7EomyOMsUq8SSTixTNUj7h7mKFjEdEKux/sICBGfQtOzWLMdx4LaWaLK/wFVGw4iTeGQVv+oqsA
TUJAwnbIOj+lIs6p3XEvFUmvH3BSEA7EBuBGbllJHFq2jdezZSiKqb+5WaqCoLusYKBoVg+yRh/X
ztlkvKzMgkpm58TbDeTfoN3l+GdfXi4sbOO9LMOaNoqnUsb5wUuJvoTaMsIgfi4q4UY3LIvTz88R
wn3EF0a11bApCLZckgMNRinNbl2a6I9yyiLdGddZ+98tcW7FrkSn/IARbX7JnDi3G1ywDHpmuvhw
24Mzvq8ZSD5XHYUyG8veXvzQR7upsPM/J06S0c1Y4toPRGnm5wAp9XJswdfKT4duPSe4BU1Qvp2c
PIH5t2YlsMp+6tfPVVrkuVte7hK6rvBsi6YWONn3kI3VLRQrsto8+Iy3uA8ZgKJsD1VRxixREZou
w6aKW1QuIsiAtMmUEfHDGCA6uYag5dgTVjGqyR13nZIH0rqdkIgLgsqbBw7AWCL1TBRbSez10LbQ
jYNGOUqGbKE6gasCEbqjf2tGb+OxhgTnjrotK/+GPto0TkvOZdT5BHBBVSvIc0SoSB2QOneOmb3l
fqwT1f4wDJyZ3sSu0FjaGy9zjzVQJLR7JTZ3bPPgoNdw2CPKL5Kvxg0jby/ndE6uHgCWkbhLd07j
9WPmuvpJ0cjNlFG9KH+R+IJLYdeiG5kpdvvSfciz6Oaoovl96yrce89sI3350fqDA9rDk5Ob3TVi
7dR+noG87BERF+M/SQ8hY1atKcSMbuLyVQ9sc1WFwrGJgdtS6fjpY0hQuovOKcs7LHjlMnUPeDyn
Ys85WNaPYKMkCkO4d8ldphB0PHUuDfZ3PPfQoPZuL+eYlTJizxQHPUsa/VdRTng3QXBcfvjcbDg/
RqZYl0gAYv5YMOwhjK/6VmTs3Rp2Rday2mt3HlbuaE+RDxGH/yIM4q9oHledvEpMDywVWbFkwbFh
4Tx99zJ0O/y6aescbNNp9xiagZp5hRWYwicKCN7Y9ejEIhKxwtgKrNQVJdbWcwhWYfudBs0d2vAo
IXEtWyULF7QuU3Lu3U4JaF5G2+W7IUw4OE5SsyIF04tf+bPIqZuRY3ppsptk0y5ILm1U3c2F8RoS
1FM66CmGDPLtWgXdxjKKGpBDcAnEj5BAuB1w8rmssqJUOCdmv+68SwGPB4dgakG9QGsOW++45ms3
PwCmDSQTN7g5yIDEHP2eGXmU+76KluA44rzpDy2K7XzeVmqoxr2CfyNeCBQibpPhlNedhd/2pA1n
sig58zD6+GBNmnhi8Ax/0gnIEJ/pzbBYrF4GXRCJEEr9iPoGRC6UhgOoQVMXpwr0g2ywZXAYEqk2
BS5vLXlCudgsbMzbz2IYBv2qDfJZQpg6TVaRDYjC3Da5Tf0egzkdLftjJmFRuwtyDCf8TbYV3/W4
FPUWD15vN3MSC/lZhGmXp1fem8DHLF2g1sc5UHOi/uVZq+iwV+Jn7hPRxaDMNCv1TZgbDRmzk2Q4
sA2boT4BMcJwQMPc8rt03NsfM6MP/451RSH+6Rq5Pfrc2QFpjIJahgRMFAxDIRkTa64FWnpQjoE8
+W0y+ugOFzYKl0ozaD1ZGWY3C6TwOdSJDyEHC0cNwryBkf9Woe/4U1LGTT+IHpj6EWvkhSMJKQZ0
igTb0nPjWes8DwRj0FRJyzMvXaM1jGofvTKD6kHop9AHqzPC2YXyhD20ScfnkerLRBeG2T30uC1W
0AwmT40HuMweAjBCNn8AWNjY8NBAXjNmjxnYq8Au1iIQ4RaUPubphTwEi6Q9zNfpUNR5UH7GlAHT
NeTBG4627sirqJIos2zR6z46TbM72GMrXFL5nF7CMGJqgfvVustC4tKNPHpm2j9MaINTxJ1dX3kw
w2wYDtiBQYDtq1HP55LWCokoH1K1qxCxsUdGrMC8LC+zZ+SzhjG/mgrSjgxdw3bBHNHu6pqSf+fY
aKAyYnxBs5bWJNYhp/Y2vb8M6Yl5jVpOAYs/sWOjJdBT5Gl0EgQtf3PIM2Osci3vGn8g2Batxbsp
hTfuRVXUFq94j6VL4iBhpKRiRARYEBiLtnM6nYmNiv/1jU/EcqvisP+HZkSpLzobt+UrQRa31Whb
1InAZWN/IakjCmecfZALTd5XwYGxHlzkwvTOtiFujW2fPzkTuzwOpH7XYvSzuE+IVP4uQttcEYzk
UPaKlSbKpWinHirVjPMj8XC4hWBKcZGbIrv2fddEV0gMU4PFuUTclpBm7+3ZTFGpBUlCjEmQZzxY
gdPkSDqbWa2cieAc0feG6YczNNl6quA49jzbbh1fOQTQTg1TOPxNWTq+ilLMbHyxoSGfdxvK4Vqi
/mA0RZnATJx+bRMWYaM2Mx46SBOL5h1wwKASuRTp6I8LOUA9LT51yJ7iRqM/oT9JLyTOBNMj+vE8
O/eRGsQ1mMtF7UmLSH/3kwxDJMG0gPcwzc1bHqK4/NJ1wlCuVjC2dshf/OTQFq7zJwlV+W/AZl7z
bbj979FZF3xW5ABWW4v86xuCDL5/snnZILTxLZNz0sI841OuvPNKmtvfMtFtA98J6jgiv3bNSBFM
rMeWL7fXHiLnv2FCGAahNIrWX2RppY8NGKjlGFeVMlsWvLdAm0YEzT4g4ZngmS6oT0iPU7lz2yYy
jEBRPv4aPFZNh6EjqupxHRjsv7CsIpmDzydtOG2JTNqwL1BHOiQQemlfvMFV8P9TTZaf0FmDvsfN
lb1KMybmkmsfHgbZO7DSdeiIhyWZsAMTN1o9T0JOzaHSixuSuhRJ4vXA35qN1Fn/Yuq5YDbNYXTI
UTzXxzBrksdQstk+TT7DLqJ4ygiv6kR85N7pjYYoJdNYbPyA+fNjWldWgx8fJY6HfgiZxyS5s9Vu
hi9BMGMNzoxY5nPguKiZRhtIuoQ6wfFDLrR5gNVLBI+jA2yoLtohgmvxyxBNEWnnWHcxSRkFQoGC
4bNE5ITTkDU0YaPOUxPOkAqB3eT+BqVaglQT+9PttMbpdjCa1/grTnC37YLYUc/IjgDZj7VNfplK
5D/SycVdzZScOdz/yV1OpNDyF+t6OxAx5KNUrJYBLvuQM0kD0VvfKdgViMaGXrDCxP0dkYsE46y4
kQyHKwCCAA1av3Lb6KKyf12XEjgg3QD0RtBk54l4gtuYCUsg+sBJktflrNWwE7o1yxXBe9LeoVjD
JzHn6SdF36IJ9mqT1xEDiLpYlZKChd2heK+dof3OCZT/yUFvupdbuvOr06HD3LJkrC+GXynbpfjL
mda4ZHC8Nm4fvSWco89qLtoS+ReHr0CY34nXCsxueyahZzqw9uNTDuOAcEK/VXYboEjvqW2Ayc4A
oeNvplY+ag7QZeVRqNz3TsKE2d9ViPUnZLdECuO45scIqi1WPacU4YlKb2FLGfHbk1otEvyrvDoR
Pa6wwa5C+0HcV6L6uwG6oGQ5zpPC2KRR4DxlwciMVKb1YscpAMqF+v4epdWQnPkGfUDOLoLoXS1U
wZ6jjWjoZqeIAXcPZe9eB4yN2Wb0Z8xW3Lz1w9JldsKzYF1QRZ5b7/wV5M7dunbmbQyL8QPzI4yd
yAmLYh8klJHbcXBvDWKWtH8MsyBAKBkzts/amfqfbhW48aPBEpCEViTX4bX0aj19Y8djOguQWH8n
duGlHD1p5g27PfGPKNTlH4vWerwza4xGc6PrOPnrouApgNetvX8KM9K/Nw0UHk5TJPLeAW15WN+P
JlT1oaer87d+YFT3IquYPThRd9HB79KR3A/iXW8vbTe82gQ0y54t6o0viIaC0CTKdlLVgMLQ7OZ1
6mNDQue2tYPERZGkqfep2Qaru56EsPm1xlIN6cZPK6J80SzhgHYmWD9+7LjncIxKIl6KjqpYD7Gq
r6jKyA2FQtH8zZ2VYXRGXf8SNrL4wF6WfMfA8ey+Xri7EXNENKbDFGB3z2T3GLcUidsknSCpN0OX
fILbxpMEy0mzmWtiwywoYYe3CRirxQht1nGnAp98LMKrympbSKz/hN4Ht6BC6chntD/sG3VGOPNM
ZHf4VLna/4EiMAE/l53/VabISU54MGiI/QatDwFgS7DXRBzVjz5ekoL7OxPFgytw7z3YrFM3NCpQ
BJxVIZbzXanC9QyJfYZbWM1wFEUVtf4um11MMK0ternzejPCy0ReOJzM1MzQzkBsuEc3QiDIT1UR
aDTAJ9mleI3FBstHOP6yHR3PJuzwr16aXuWneqRJuC4mNUDDOwYAm5X+R+1TZ8xpFWqznOkoJAph
4l2182Al3ozgJGJ6nj2uU396ZyqaiseqZY3wH14bzNv7MWghkB4mFNZZcs/uj2DpI3sGvx/2eYDR
lPbDm1TO51wkL84sVAahKYrH7q4elf+bQzwI9ipN8367BGXy2WOj6H/WBdO13DPKHdytthi6CfGW
fvVl0lJfxwFPAZ4TlAQVwVAIj3fFIkdzjw5v6Q+jXRr0hChinHmnqMRinnbPwRppYiZ3z6x4sUko
ALpmUyylFwFuCLzuXQN/bY5Yc9vmYcEu6uCljIFAb+Fy1ekTaWCZx+B7ZWaD6GZBUczeFNQDpnNS
ckCR6XJbOHK1V8vBmJ1WDmhkXkQJJhiT0RidkY8M9JIymG7hAzri0MAHV25XJebf6Rp1EgtwX3UH
VEVutXcRJD6rBOfZLqjIFGKa4pS/c1IDvPu41RSvzCNQmzLY7+RvhnLjv4gXmFo5VBMxgbPmWsYQ
pAXLQMJstzw1t+M/aEx11K2aglPrMllmqQXX5sRux0t+iPxCCwnDUOpD06aovwNcv+mJVJ3FZ28u
O1FfVToO4w8XvJfdQ4rg88px8d3IOo188W71+jNCiCR+AT11Wyguq4RYUC481oebjTw92BX+F3dc
EnonqRI0l1Sx43uwpEt2TBKEyxvTzzjNaMjRsdPKC+YqqUvzoikZwdXoMqy2eUjNu60RKLnPip6e
1UJFvHr+mIa4VrkB4EoVK7hniiJQkBAdwlCF0Ira5YmqxyMrIAQVdQ/xUf3roXYsd0wxwv51cgVB
cIzEDfqhwAnOVQE56ZfNKH0/WmwU+uQnzIZQUNUWP3q6TpslUc74nqYqbC6NRU+7ZbDaCiZGpose
/WbuxZ45peBuILKy+c9z2QgeUK8pwKdpnTIB9YF7viB6n8rzlFomZoxjIpRPCcpO+ctHf/o5YhLz
7zuSjIeDG1NgAFbw8AAtBV/XYSLN/YaQ6GZrtjj+UlK1uw7NyV/276bZ3q7ye7SAswtAnngDVKlO
3KavbRUuX9QVy/TLRIQ6E1tkXXVEAOfhI3JaGVYbBOh1e5/QNudXEhyC/KFt2P3sIqiGbKwxgNTM
dtCX+7g48QYC5fd8kKvMv0PgTMixWhMRH4CFrb9rEL4M3a+5UjH4be2S67RRVkBNWXJ28VwzUew8
ZdoNuu6VTsMSR5q4ScUCylkHwimMjAf93uJamSFbjBjZ+SehH70PYbT0P3lEG33CHTWqE4M6N3vn
ynOdJwbmNn6WSW76E2UMaYN2DnyM5L7LlVKpXtZPM9LsdH9b+bgnoTDC7Unb7V7pqdlms2oS5JLE
Eg96XCmKU8qcnuhZ8BdOh+ZIHhhNWypsj4Cj8NImuHD2WmV99RdKAbCLOQ2yDyNtcu6c1mFGol3P
I+Ajnn57mkEHmjlj57M75RjFZGL13zjv137bMZcmkahwuESDaPIeNLbDmIB2ntXd7QbTt6Grfo88
eEPMu4FHsf9rYNWgEoLIWfdud1onMd4QVgaXlYhQe7Kx+R9lZ7Icu5Fl219Jy3HBygG4oyl7VYPo
2ZPBnhMYLy+Jvm8cwNe/BY1EMo3XlGbSQFJeRCAA9+Pn7L32lFaQBjz4pE3hzaeBi7+JltcISLIe
PFFDDdRk9LS0hcJ12qFPaTJvfDGKOLuZIj+KcFNFCsEmSmxwzoDyHseK/RGfZBPeiwgQDM15bVwY
OB+wL7W8UGv0eFTzaNbksMTyxg/IrbuPWFeIkQwU+AyUq1jxfwGbQT/diOGYUwD+xo2NL1khJg4Y
IWMA3Kigxx+J+htlcqFn7zF10qTc1Kjtn5D1M9uLnVGTPYv58BlJjUWIEPkqJ44i0m470Bd/6OZl
xNNa+XTZ8JBeADqkr5mlpdc/whrNXufZahfOmg6MdeT29g38IH3UVtA9k2NZfFitTH8FZNCeWpbu
ITtW6PJXI5s53jeURa/0RhFeNVPdVNsGOIOx9fMsefL7Ai6eifz5Oca8dmsgjY9QN6M+2Wh8jJd5
RIjWym9K5FeQ3Zq3NqVaWWHzLe8xVFj3vrCtjzSO/0pw6nt3PXt5gzi7d2oBDtNMiQtEfMzwLizM
DY8a6+KI8jTdMETOzzyEmeCQiD6uVwgYAS1rGKYFi16NqXGSNYlGeCaZYyQB6xpJKcyNcs/BOWTJ
hPV2TiZcFHWEdm3ltYITAac9I8PmJ8uPRlatsyZhs3mnzirjraULN6aAKUB5JoXlnnVoDgX2Kskg
3CsrvmtN4E3MscL1s1PHzjrcRqxXPQFS6FY9gUQFuWISDHsWg/xdD7X8ZWjW24USnhunfeXUby4T
Ph8JX16QBuvTj9+GBjisbT/L+rKzTe+WPSd0DqTzkekwIZuFkFFwn1Y96yqnNyN2m5OGDijMvyHM
bpu6JajSYr8m5bdkZrs1mbh8yLY37jSC4MNcV9YVoOUFuQOrqWVklkboTdja19pPrHwfByHOtCnK
vLMmm/37AjRGv+6BOyBuLEtcI7FFkYIIBM+vz0Dw2kAzU5/o3LOOw9BFN3VgsheiH5zgJ0zheGm2
QwGtAyW5vYoglp3h9Jt/iYHqfB3Z5F+vnJFTOANWE5utHMbxQYsJeCaHUcaejKwbxNl2QUs48vMT
hdZpWPeN6m6YqtV3STiVF0lBZNYKyQyNM9W67U0GCpI2TeiOH2aaIB1hEObs7bTLyl0nyCzfGQap
9Gtk54RaevU4v+Cpqm+9ZgipR0yBncTy8PjtqJtIOee9L4e1MCintoWKZ73WsQfzCi2dWNHjS6+9
Mkw4Ds2EqQLNV/EGY2Ny9DnYulSNQf7qC4kovA9CAHQ8CgRnVZzJjj4MID6HiY9nyxChPvMXm8J6
DnODVttcpfeNP6FTyQ2tzsPKLKydT+lUr9w2YQUNGzpJZAmxsK58kGVPzTi6WJIdHgDKhoBngx0N
gRCLA8T2vorNawISWajAdJmvCClRl0azdvbt1GVPqreyJ3AuxXPX2QgruRHynIFDchcUDoTorqBd
fzLkSb7PRhiAm5G59jMyHI5IgVsj5dczIiiKh4S617VKeJwWavPoAPuB4XiL6XU4kQXnZy9A8A30
aWLO1fA2Am2qKuqBgW49p3lXwDjm8EjIZDq7bwS8Nxq4mWqeco6bt7ZjkMSMAcTDDlTbNxNuoXFr
4MR6yaJouNIe1j3qa0tRtQ25nBchFm0wQHPZvSFQeq0wlAo0kWHo6w3tnjbZCkRACDlbGsGrtvcX
KDvTFto5pWs+eLzADNSdIp1WThcRRK/TCbmLoNt3cFuwx9ssRQ6wRT0BCprE4/RREQkmVnOqCTxP
m9aDODdEhEbUbcBBrJapz80Ize4aYUw1bqDiJ+Fz0kb2R4zUyVmh4Wrpr2cdJow8Kl9jAA5nItZL
JIA2YRZz7Ag94lam4hEasDld2YHXsEAIbKSNqe3upAm5iWtQHjkAI6uG95lwcikPRZMswkvIFNCg
6kaEWwMg83AGwJJhomxQeNKtMNWlM7f+R+cX7a1aPjUSO23CHW5CKN5TbqJ+x66HB2NQi+Q1bSAV
+klV36Zj7v7ym1azjbII4l6FELKdhCVhLdELPZe9BL7JCQ2AjwdKjQBJCIwonpnKMaixrHwkEAGs
HG8i5kLoOnW2J8a4XIJJeNEOPdM1kEua8n0bE1NSrmArEOPF6RgDrslhiPQ3q7Vi/IoiPC1YiOga
EyHzYQxsemsD6AvzDgcyED6YYpKonBJS56wUgOhK+C0GJHi61X0HbBAOGaPzc4bCzLGEGDjdCVMX
jxmRuQnQ/TJ4QKmP2zMItb2vOiaX/DrYzE3SCpckzdFbbNcFpzeryp+bLC+iM0oIeeW5c40svEqi
XziTy/vcy2lAV4EM89MQ8AateUPQI4iZJbW7ZvDK24DgHAroNFQXEpsTVJ7R0c9h2LFPM+WQzSYy
rdDdDg7p9ith5RXCHnrWG82oy1sNCRZJlPptc2Vz9MWyr4z6F686MRmOE5QfI7YfUmbRWKBUlX3y
6vkYq+2es+SuEBF4KKx53Y1PChHNxqQsTlCwVwMdKJcwsqXspN3hjtZjBnueiQjD4sXiTDoNFEuv
OMnCaBkAtCmCwR7vMDEGDGDZj+oIua1tjzym/KDF5QiH+y0EX0QGzlzH9Trq0vChRU868uYW3aVX
5qPBGIO3dWWlPfaVzG46gg/84J0nnIYOAOKC9noiblka89twLppio7p2ejHxXtwwcujUmgZ7DQEc
TNZlMHeLdoEku0fXnfQJ+bVSrHkJxIKpCmBqmOGQhvBKxvnJROt8gR0QZ4Xo4Wtw+wSNN1cNFUJ9
Iqg1sNEI9CM3g/P+NJogvQSTVcqW1FDlJvMN+8LkaSTCJc69MzLB8Srxc1rlxm5sZofTaFOOdcRO
irWhG4shNvUJXiBz9vW2SQ2n2aLS5u4D93QfMhnTtY1Q99D5qCv70BrLV6tys350LI8DXD4OdDI6
FM83U754pShvvU0BdT9ZWj34YmuKWoxDmeRg1uMaODTYbshxiYfhnqjD4paj9/BrjJIUX1FLeo5B
s6FaF3Qt2UwIGhfrcM7NPQgvMr5aK7QraqUifUCz3jy0APkStsfFyhAbEyNrH8Y3mIaEmC97iN0P
VhXP3WA+SbAOZ51+jYBlPc4VA9iVY9PH3RIiFzuH2sNZtg+pWq9ar+fwhTw8Qfyls/jBltgXIHQS
V38atUZxRFgYIdbBN49RKyjG56ii2lpHBb3KDQhH84SliyN9iwol2xjoBfQBL0F4iZuLuZZN7wNY
Y8y+Q15ZrpI1ZkPHx5ofh93aZtYNOz0s9a88Y+azwxrVbk0SBZgT1qhtaHg2jbFhjD9ERzrMIQVX
VRqbESukuOxGzrwbv8gQmk0eg9qTjtzROwy97QGOoGBAOKN3ZGDLkJUZtpX026SfA4gMPBL2BkCP
/dwbHTjJhlzK7iTy8LjvlsdFcXt5i7aMs0FxcAQFYolwsCGqy3Cdemfge+YIRUj4BGKQLPKxrCmw
Mk+CjPAkmQeolEiDZbbaCsiIfqn3nqnrfk35yd6BT7k+ukSYhbvadMaXNh4XEExj4Rhm6CqRMKD3
IM2r68tXuq0SmoGFD2VloDe+T+DcAI8xSdZb1QXqy41MUxA9QsSoQxpA29Dr4tJ87SrY02tM+tbV
DIYInYzSREoNiLaIZ+0ki7fnL7TZNkr1fGKOSdzuitzJHr1pitSqAr6FAoOCITt0beWTLY2VL9gT
4cVBhP4hBNOGw81H0ieYIK0OOddJbrgtEENqGbqPUsvgENIswfE+kooNhii7mKdBGpjewqG4c1xS
UTb4JgL/MmF9fukjHTEtKmvP3NRFoDnAkvL7i9YACJJ+bCvaSkzz7BuQMVWzwXCZXMdpY2t0DfzL
jSB2ivcCLwlJ3B5VzsZWRvQ0yxzZdxjb4XU2FHa3JfRJ7gdXELU0qrS/oOAb473FoTJeSTYiwdvf
A9lpjdR8g/uUvJo9CJh1UxlFcwe+3bvJRc9sUc9WI/aqRxqKcLnheMcUIQbrDZiKLo9VJ6/4Tot3
3OVmuc5EgGmDQEpz3hrSiQwsXdg7WNZjg64KJxUAfFR3EVmYw4YNs6GUAfj1NKQe/D7W2fp5gEzi
Yo6xTZSYYbRkVjv9cAh6JVFCkmxX7DxK3nebFmS4SRCSU2EmyrzGL8SGq0oGd7iwunePJk1DU8Jy
YSxhiwv2g8B2D61C5Q9IhhjeVW0nt7RUkITQ0+MolwFguKPjVp3XtOUwWWVNoe9yOIfuCkUO8xbE
OWQto2O2aEwmbrJQ/AkkDXMVH1qhcpenOJ9g4dNw7X/PSKuSbdsgstiYmTs9pazuvwuWo9sJMm28
LpQzbz0OnWDzy1A92H1SnImWgJONLG3m6LYqX3LXRkcDWqq6hncWXc22J3Ea9Nn0QZ92fBf4WZ4p
JatTj45rsqkg/wGzkl2+zYCQPkT8wEfGVEiF0p7mfhyV8Oxrv5CIyvOl1+ZXfTsyxslJo8LNk17y
hoE6otgddAUJnsDn/jfVF11UXsoqyW5QzUQOIlWvHCyaESzPGzOaehYRYanBv/UxoxW7Lhocd2WZ
k07x2zTCDWiXBaId+jWlo1Oe+241yF2K0qp9IR6A2+SmTJlpcbexsE9C8P09w5tyqpEe0Vhm0l7M
Fj2vtWnkzIBjns8lXaOz431HiuDItHsSvCm1GfqpZNdDDHui2x5vIIM/qCJd6tvjtUWMKmYKxQpW
XweWazG+AS7gEMuWOFkfPliOKXJv3fObYwGtE0UeAOgs6Ja3CVHRsPN15fZnJNr5cif7KVF7h5zD
4g1Tq+UCjLCqVoNmrEpnC9kBduKp7QNspfYPzR4WfZSZDjZe2p5jdxF5vdsWB88nisk5w7DPCGIb
R17MDRntChDPtk2xR8gthMIRukpEnN1K0OEXy8mBMz6mvpFSzTfm6wx8f75H883wDrIni2QuOzZ8
dqjWPU2IFTTWo1mUhFGgdiKGFafVggjT8NsTMslnODrkBa+jCM86zAWL5Qf7T/SY+IDHVkmDMJXK
Ii5MTLSOsjmhU+ttJEGmlwptfcngH7FI1rI+rTBgGy8NLbcPR8rmAaFu064TWAMUVDn5LesuDtQj
Y22CffrSMhHhKaLQN3GJg2YjQi+z18PgNB+LZphoAC2ThYbSKIz4aNlJQE9tSKRwySXnsXH68Byc
1sRj5yMzIXT9VD54GtItRixxQFNoKZoQVXNR9YaaVkDA/V9upqcdAHj68yRtdA7jx44+mittZHG6
7+LnEY3+S0h+XrwdC7ug8wT6mSAyJmPqwOdg+u4ZUswHHFNU+XCDKcqqsYbsHs6ql/zd8C5kjiuG
3qFykQHNHZbD0aFaXQMGDZotICRi40tF2Eg8FP4TvXUELHhhc+fUYYiPprJNUUD6XW4chSPp0Cg7
qT8iq7CndT4r1Z95SWPdUvOh3Qp9CuPVLAgU3WqJ6mWlFLwlKYSdnBCJgqGkKhiprHE/oj+KLY9k
d1sabn3aLY/IJsE3Y+yFHucYsJRJaEgQJG64Jtcsgflhzt69w2mWcSpKCotIvcHCCYb4k4iROiVj
XU8oxEYGWdRwFm2fqsIBzvJALBoHYBTe4AgK8kT6qPGcQ9sU3WkStKGziQdLD2tPBeYrSVY+/zW4
HbVKijL4hZaoffSRhVKk4rJ4d22reUXnqP01Rxue7MrqYMiP4GxXcQfTdIO3TT76gv7vrqBPfYNk
jA4T3y099IjsbyAvjb9UYVcXlkPM7S5mihNsSbCR/halnc2OaS/EI7thcr2RFs7jtULazCgicJps
TdgGfTUQr75YAeACWuANwcS4NEl+F1lBZGvRFsYlrKcMJJwrmtMiLcAuu45X7/OYXMcTH8/9meia
9MmNWJCJDoUvuAF4gAgReTMKJrNzpMsGGeePqDxMjH4wun5FcTqhBHSJvcWP4rYrNYVxvKI1zNkn
DJjWrLgd7PwtXdF7J7L0szV35XWg+KHoMBY0IQoDnD3JYjYU3UmL1yRXBYP6Pj6m5tJjjXN7GmCv
ezxvkig6/HcjbRtOe7gIKF5xBLihTl5FCcvVTOMB04IByQHj0xw/+pPpOpsINaG/qxhRVysKAmYF
sJYVLj2TzRruuY4gRZC7hfUX/xyBbq5+4/A3EZ5cj90ZvyOn8sQM4uXURT9u1bMUwbgEIeQtUAX3
Wfly8SXPOTgazl4FgjhiKq44Yo3lBkOB6g/0Jpt63TumuobjM75iYGxeE04sb0xzQzYkcx6fMszF
Ryag3RM07+Z2BF1erei8wNcxbYdvDBuSG/FfWN8QyVPpb2uwpdWhFm4EWaPxgQnu+opR0GmMsJ/U
KgcjgbX997/++//+39v4P+F7eV1mE4P2fxV9fl3GRdf+77/lv//FXGH5pye///ffrq2EkEr66Cpd
Wp6IUPn3b6/HuAj5j83/ikQctU3LqLmy8+5igJBfBdFw/fNF1PeL4BfxLLJVTAsNm/35IgO3jsfN
IV/Lmeh0EoQxw3ChhGLYr5G7/uOredT0pqeAO9l8sc9X41HAbei5aN8E9eQW0xUs+Mny+1ObgcPH
zxf7fv9MxXzBcx0fdR7hjp8vlsLHZ5BO/hfyswajEvmerFGG/fTzZb7fQWWiTBVUb5Z00fJ9vkyF
rgoalC/Bj2Eru4DQ4USPGjm+c5ikFwS3P1/OXP68vz0W0vddl5wvW+HaUhaIxs/Xm+gk9gTtOTcF
uHOMB4C2Wkq5sKcDuBpVW+s9w1nU3bk5DDVBD9ZEGe73QfbLYD5lbd1RRSzzLH3DwBCGhGyAQEUI
JGSQFQuzkyQ1SAWsPuzU+z98evPbp/ek7/D6WVK6JL8vP9rfHuqJhFNkZLNzAxUyJ7fAhgQ0SclK
JpPoYi6d/AVE4ZKKmbBdsHdl0EYq/VRJK2lPf/4w3+8kj5rvmYIzraOopj9/ln6ipGYkEB2L0G2J
rpKhQ8E2mi+6iVxgVPiMBIOes5+v6ny7Az7X4n+8ccRcquV5+tsdKBIwnL0ehhtPF8Fv0pryO5ZS
RiOLWZzG0CD1dP7zJc3vd51repYlTZsXwVTLv//7NfMld7YX4mbit/FP0PpOAEKJ6GZyXgSEF+kt
Al1nz8ac06z1Ryerng1icefN5OuwAe3WAfH6w2rgf78Tjkk6s+3bDhoLJT5/qmpGeDwOLRgt4nI7
NwPxxcNxoq1EqjVD2gJ4oezUCoRvYR+iiY14/Ycbs/zEf3uZWGIFCwNSXxQt0lf21zXC7UDKTIF5
U3CU4KhbDbGz53w8G082iYDXc1fogs7+AHK+jaY2Im9I6Py0AH8l0lM7SrEVcpBTOaQYliO5+fkD
qi/PKB+QhQLuAtub75t80M/3qCmbwE3xVN+Eujbn5NTpHaBQNDQi8lE1DifjXDbTMJ7MkYdTl3nb
7JrrpHF850Z42gfz3KiUUUEBwQNfR0Fq4y21ZNieYRwH1E67S380sJ3JSK0NJvrrdtI50MAEYhBO
tj6BqjoRSxWM5EY33S25pFFX45SoOA2SzmR43cYKDfNACIjSu9GkLLkiw7hKdxxmKShR9g3TjQf8
SMOR6qJu2ww60tskQ5NyWgYxWgxElfpODZDKtwR+MjNfR5yvu8uelVfeVOlfQ97MSLRzTb4uPMuC
s+K8hklEFJqFjG1vzKkwjnyq7MmkUbQ04UOONyrT8XDQ2ELz074eL2cDBts1KjdMvH94nL++Zctv
ZUrhS+ESNeiweX/+rciqEQWYTfNGg7c8h5vMIGOJ7CC7FSzFupAkdGxwpuAzoOURQM/U9YQq0d2p
GB7D3c+PzvJkfH60LZ4adlvbV6g01JeVtiu1DKGj1MduDq50O0YHH8P5WmetHHnp0w9PFtA+h6D8
w2rzHy+slGVSWPjLevL5NhhaVqCNquYIkSs6iISUe7doabxVVn6dQJ95olHEP2xQER9+/s7msmR8
+dIsri5vs6lcDzf552sjCeNZGKfoWCHk8jdUxITmjhXmPYTOSDoQcmb2XTyYSBHIMjtqVN6Pmc9R
5+cP8v0e2NISwrJMpZTwvWUT+NuCC00HtWxp4GBxedJlYForM8un8xyW6Z4kgPg1EU60BrpsPPx8
5e8LhnTYVhyfW08yk/VlRYNPMMMhLY0b3HxjsoP6HU3nHKUTuZHSmjam0wGwKVHq/3Ex/etbfb77
fFfkJ8KEEYh7/ss2I+JsbNG9ZkeOoi5ZSIONN2k3Amszsy1jdv+dUtR7QzpLFFLky2K+HUfVN6tu
wk8UbRBFJgjWjMFyDr7V++OrV8ehcT82BBkl71MOBftiGoLa2usk19G+Cy2fkSgAObJFqz5i9B/h
wF05Fcl4jLcb07ppEH2dlYQNE4TR8g4yUonFBSklFudpPO0LtGtGVIKtkVg2urhDg+MqwhKEjaWE
wRk2AB1wvqd9e0dZVl7jypxfAta/4EaVWNj342jSqh1wY/i7Woqk3bcu4CH8FQ6n88jphfs2Y3nN
GY/gsDlVjgIAAZWE8ftoR4lzzTQ0Py8S3Rv7CTQQ6j7gKChrZw9zwmkDrIxkKkh+/cYdbI9Q59Zy
aGwRBFLfRgad4msi67v8DJcp0Tc0WLw0XJVqCAhdxMIQx+ftmI/pzm1G7wgnAnKqGwXNI26oMcHZ
CDH3WTm5eoHSBriAWVRL5rhbOPs+ZuqPzhUoG0QP+DK7zhL64OWIlx60nJoDAuEELanD0Rl7IwXe
Cr/VFG2dxEzxr5Ib2DYWHtBWJr8bxjpEiIE49ot9ONWyfvF06DrXjYUL6NpNWpTXdhkpkpEnuOjb
lnoI4KtJh7M+1LoQF0zl3KTezXpGktoQm+OtsQnxQo8lLtFn5Hq6PHdRJpyZxKw773rKPVhfuX6w
ymlk9K1ovGxCwscI6MgrvcX8aiEJwsJ2SEeXI9IanXPUrpnfTcZaZLN3GuGlnvZKe+UL4QJocDTW
sUdHqAwSp+GA6XTgVJALNIdWM+0dbYnkCbRr4u9BrFYTtuEaqXJTeiRGJJ6KwPNMWjPNQbPqZyeT
PWbihI738KvO8pCWGNRx7JYS3NR9q53ZPu/x+Lu7yEL6C+2rG9ycPOfEWtIt5XBmurkrb7vJBMm7
4NHNeCNz35mueBCy/LXFzRxcBqNV6hMDuSY8doza1d5ldoTB09RpflakcafulAzD4XyuhWpXwxhZ
bzMQEl4uTePjTFs51uU1+IuaPn4EZGDJiaz2uYsi+86oZ2MOdw7H1hMEtGgwdktJQz2Vu+J+NCov
AkPtVEvUS6DKXeK11phfwnfVlYHOemps5KJpe4PVNMmuLRJQiCZPcyO4+nmJ/FKBs0+jz2GIwlke
FoUUX5YptKVGU05Vchz6OryuYkDAK0QeNAPHGJoPVY74w3bw16r7ZWW0JZsSk1YEXK79pdQlDIS3
mWbFTRrTGaYdA6B2HTkek0mC8FITFQ6xUDP5Zvauq4mo5f4GkU9ipgn547zy6OPvwy4s61MmOnay
ILB5aeCfzMCAc6QOtIuIKwSLP9n+b6KpgVKjIB/jkjAH1NGMAOOGtfYP9en3fU4pvg8HGcRiNOa/
fK/cEyRKIh684S3hozJnHHsEsnTYbeQAsSP3EQqU4dJmLlpGmxY3QfTP93zlWqaEQMiviQbqy57v
tDnw2jGOj7QZqbjADKRXrU/qk8xrxAvYww4Kev4BMK17M/pGuzWQ3//hYPulC8AzxdtOlwausM+W
73+p/UZsd5lvkouWqRyEAvRNZr2nzH6n4J4GmOP+4Yn6/gw7nFkpcJaug2N9PReQb42RmWz6oytE
dFMiaXjvAugwDtrTK0w7pv3Pq1tHuJ6gsDLZnzz7Sz05VB2p6HZRHlsCnoqDgbFuxGMBf6+py9IF
AR153uVU6we8i8l+QO6LrZTyED04Ybk/v8LfnztHeI5DM4nHji7PUgX9rb6COTj7lWlWR92U2UsL
NfkcuqwCEThXZwg0ZjziIQuNHo3+D3X19wKLCsdxpKJPYeMm/lpguWz82ViXR7tvk8uht8Vm1Kp/
HV0PeGGmOCxjODv+/H3/w0VNBxUCXQPCBSzx5aIjWreideLuGDAJ37R96W2TKhLnkyije3Ag6SkT
KvmHb/rtJlMncDYH2sOa5bnyy4uVuhPhgpUIjmnm9DtSG+I7L/HKN3hzRM6WlCDmGU4zrP6dTyf7
52/8Hy5uScvlu0pus/raKIIaXGI3G5JbtPzZvEGUVR+Y56q9WZHt5vpx2a5cWkNiIwoS+X6++JfO
BM/U0stjWaGWcJfjxOfHi3EihuWxym6lijTSfcEvS410LsYMSh0AZJRsqX1lI0M5NeLEvP358n+1
Jj9tF5a5tMj4u8BUSKPv8/XpDYPNYRs6/oVMXhtJhiGl9Ab1PvpE3dGvkkg3hNvuk9op7uCpYmHw
eH/vp6DIVx3csoefP9K3B5AlBkDh0oVwlsfw656Z4uw3MrLSkjTOjnbuGgfh2WSMWbVUhyQdgvNh
Jq/m56t+W+UY8vKGQZhg4m7R9/x8H2bfBigXSnmsAyPwziYcu+dBnZdbq6z9lMgTo3/7+Yrf1nHL
8pzl9iJNN31pflnHcZwhq8e5fESelt+1NQGWLlrlPfhY+w8P2fdbatumsjmiO+ycli8/f7kQLdyA
WTa8xcnUPJbaekZb7ECOtRF890Gfbh2jSv7p4Zz6VbJbWkKxftKw+HzRRpuMyDp8snFrh2ec1by1
ICeJAi9A8lm77lldUPCtqBmGPzQ+v99aroy+3KX0ojnydeGcrbEc06yPbkt6MmShhFB9zaEJrwC0
4Mr9+XcE9cE3+fwO2bjVUFezP4rl2f38TUseZk5PsXukPqibG8wXumbRmrEub+Gky/YdNXAw3KGz
EMiZQjOn3Ujxzci67MdBAEbwUfy3XWcWO8eqjN/wJQhTa+M4v9bkQAY7uyfvGpMS2hAab/UYndZe
2tokNgiXhL62B4ZMdNACzu6QBsaLWyFvTrQGyHNNHW72b0gq/OwyVV4tOF/BUxqvMOKRSNcZdoXU
VbfkTducph+qPM7vyYiMCBSNY6g7MyZcclVgmb+ZLAjppnSSJkSv0toDAJIivWyb3gs2lNSCSK+o
aN69Vk7QDfq26i6QQhrPiZJDf2mmY/sQNaXx5BV9+5YBLEy24djO147KA5IFBySN58Lu1VGO+fym
6b7dRnlDIEc60FJGVDgyno8tC7ohE67oQttWHKy0AFF/2uVJeewDs+9OiqKd1aZkIrGugDl4p4j4
iRxiEI9CQYKAz9FijzP5jRMkY8PDevoAPBlhVh+21Qe6QGzLmGuadp95Qke3BWd24x3RWV1eT32a
bKj7ynGn/CXXPaC9cg6UCGMwDd3ug7+kdUMVqN98B13SVnakACBLE8O9oXEYPpZwQsnuY184JUbT
9raxDvpkM0Vm/2xzWii3STMX7YrGXYvuklasvarQSFHZ8s+djYU/ARi6lZalQ3ZhyECTtCrLv/Y4
J407T5RTcy7pWsT3qk3IzVjSpUa8Q6GNVXekpFpFxHO5ayVLdWjKAjQqncayXPUYTORexXneX9QT
XRPoUZBCH1xVp8EpuZt4JQkuDWJ4vJy0/OoltxaFr8JZ89C7U5BuEKv1+4EAO/sWaFIrmddnTbIj
kBzFPGXkhE/D8jmaGlYwj2gzSu+Jpr3vvCGHZPbfwXu/rxmY44EmpDI5U6ZTLKQWE69A7vV5eVJE
QfxKireBPzOMDQ7xwyIe3gyVTt5CtikSm/r6Jc+KvCHksyp22o8gISdx6F10zUxObR2QRf1E27us
NrTsJncJIYJ34fL8w3Oc/Cl+HNCJ/Wbx79qbHn/zJcI1UhaqKGdY0LO49ThLO6ZhEODNJxihnbgG
OuIwr3djxzl6Ac3+8wyq9LluBl8cqKlYRegGpOgbidGN6gklTlzHVxjFxnHnLwK3+3IY/0InuTLS
Kz7qJFCz5oyOsMUYhb0bB42iMoCAPRywSBiYNIYUHaXrtnyiFliuukiipntCbda/zbA2f2cmDzfi
kwSKZzv47Qsm1TE+J9QsKU/GqcDVMk9gcmScjIAmWkDUJ2IMjIFzXhE/qZ4omd9B43WSZkAPxcjq
E+utlt0YHNKqJ70vyymQN5qEiRjpFvPAE7B4GdkoBEXKm8gHgLpO7UZ3b0GLNOZ06Opwvk16hb0Q
33VH11A5RrqvkfVj6egq9TDyPCrkLOwWh3QyRsaKZLEhBYmGdJdUcVytRRWOgOsooIHRjQj8NmLw
AnmC4zGBJORiROQOQj+DZJRbAb27LDY3XdDIS3ceXbTBCVaaeMdB2KFFKLPqSfpmrFe9CnSJJsol
Yu955s8nUgqH6a6ggFD3nR30/cUQ0Ehb56ZXNPsxdzAKytByHnAJ4n8KZNNc9NzVXm3qJZL5zK6w
XOysgfbEShpmku9GBfAFkDfjg1QWSMm9hhPm0Xf6moXZJ0XHWY8onKsN7h0DHlE5+Vv+AKveO2VX
vqdTrN/RxRf3NkzC/jD4/EBIQxCuHcJakP0qED7RhHdV+1oNtqUuhR2T7GkRaka+nF3Z0enUCWyF
NAnBHW7qsSqtPXEDsXcDqaf5KLFtkSmelca70chwOOt7X9XbmgzG6B+XKZLB4TLcYFTHUetLxSBt
LQmmm+wjc90QcIJKqo2QHk5UNbVH0mYBGIVlr/+wgX8v/bisy3maM4i7oO4+b99zg6YTuqV9XKyi
6Omgu7JIeJdpNueXjlP+oeT+XozxhkuOc7aniAT72sjAiz0VttXaR8Nz2hd8ykuUJ3oRoopo3y1Y
qENdi+yfHmOZxjqKPr1L713hbfr8JcsKxmQyRNktPH74uqFfw/gr8+GKbE6MlMYEirhjTrJSfuuV
f/hhvx9yPNO0bEoxzB7eNyFBnIuCZsXgHXtdIZJzJB1yknlitDoKo36fSsSuM/2cdWXOwSPIbjSk
P1dp/+Ej2HQAaMbRP+Jg8aXaZvjbjGR3FLfdmJJJibGKIzvpQ8icSd1k2AmkM4Si8oQnlayTLFXD
5c+f4PtjBt+XAQ0aGwHp6ms9zBFXQOBy21sKV3vhfOglksqUp7iwi2NrNcX9zxf8qzPzuS7lio63
nKeQwNDD+fybu1XVVdD38BzCI4EhqQvvJKpN2ghKhUaDGM6Pr+gXG8ZpaLOtQbduvDWaZrKwI+rN
Yp3FLMlbVcv8fXGgM0rRAZYn5UPu2Sdxo8/dCZT2Hx6X72+I5zEq5/wH98y0/C/Paui4LbHLUXO7
gEYqCr/e346Z6UE3EoOBrD4aNiwUsKp/vmHfnxFOfpbvMtViSs/T+vl++Y0wuGVddWtjBqFGxm6c
77ue8ODVTOgHpUtHXA9qyun/c3Yey20jWxh+IlQhhy0zFU2RsuXZoCwHZKCRw9PfD1qZgIoo36qZ
WUxqdqPDCX9o39qoztuRiuh1C79ivk/IQVVjzEZJDhFBvP4VOb2MGCnD7DxghPeeMy4GzT4ct9rP
pLXaDfLx9rRnAzoyZR6Ly0Hn6eLzTwaUS/gIOEmdFehyj3kr95s20I07ujn5nRbazUKqPW+dUtkD
AWFQzB2rmdOKopWZMPQiAx/NDOsUukYfFsAOUJFVLUkeBrMwkV/bwbYuulkjXQtiOHuGuawbC4ni
vPwx/hTmzWPD/Q8/9nruliEqLQ8b96yndbvT8Eh6glgv1gE3VkkjNQ12aBtJm9aT3e+xipRqoBTa
fyDTlReBtKOz8PE/+UEGNdYRSsa3oL88ySV7jdaPzTt4QRHYwIYo97/XsAiQfjb61F9jpBZscrBL
lNzVob/zPMjHmwhf4W+GKuT3qkGS6vb2mJ0Kx6AoppiU3flWVCSvlwjArJMXio8sVg4nboVqgf0D
rHH7n+4PxgOPyltvILSU1bJ8jAKcmheWZLo9FWIClcjEHoc3eMCux3fQNDfiGqCtlAfCv4tclDq/
WAKz6wNMbYTyLWH45sJlPb2CGJRTgey7ZpgUJtXJZ0i9NEjC2La/RGjx/6oq8uV9yd9V96pMrLA1
O6Rodrg45sX59nJPq5G8kyolIQB3qkoJffpQASoFpAbL+ARwxXnHeApz02xQ4JWoTutsjSGUvsNJ
lrAjN0G0LtwFM2TJCM0EzSADIgXyB5zjerXB6EEi43k4ZWne/ehUydxikZuItQar5XvsWdUecxHp
hItsCHEzqtFEboaVTei9VLWa3RP8FqrftB1QRQVPpk8uJil39RJ0Q3xSkqC/s5HTgr+uhgckrIZ7
RHzA/daO42HiSwi3d+0h+toUg6sdbn+RT34HFxLZJ1hSloXi+vWawGHQ6pYy8QkL0vRY9H3ypBed
RQYIKOlnEdnKD0vvyjNAfuk3pUlvCyl94TGfbwuTipbMQaSeRetnshZOhDBqGDfGqW5oa67NFE7s
hvxAfi1kuGkbX8esBp1ZvAZX8FrqJYjw/EAQNFk6JUtQPgTd6vUa1PFQIS0rd6dK05JTpHTJbrBG
H0gXvnGstdKRJVoKBMaF/TuA4e23FYsXSQG8SDFvcgpRG9QagYf0qawG5FpMN8Wbr40N6UhNJ1y4
52b3DMOwtgTJQFo4ApN7LgApUOCZpZzwYYMlZlK8XflJ6f4JcK/beZpuL4Q504t1nJcOjAOMmEbj
QZ0MWCZdCdEMEJc+DA4aHEP6aPpg4Z+AWjRH9nH0le61saV6i+ydPcS+vb29sz+bMrc6AbEla4Yx
ffn1DPXRArPKE7wyD2ctt2j6Jw8V752bBopyjOmxxQst8dlGZtYG2Btq+8yZ6PR6IwVgSpIy6uWT
4dXg7w04FQeKKjVK/XZjaQ/Uj2DyJ66LdGzm+r9uz/iTNR/fEq50kjASsMkxMqucM4M004k3Dbue
XPOLb0K35B2SL0l14PUK96lPfarzEwvPJrc53v4Bsy2tyRxfulwOAQcdtnF5/mon0mYQci+psMLp
/FQbHU9C/QhvSloVjotBw+3RPlLmqxNEtVqRubhUpk3PeDLf0k9VqkeOc0pDB0hWnjcQBDfo5LcP
9PIqfGHLCEZ14vpIsuE3ARAzQ6ZEegdAomnUqptGO9TIjW9RogqiXQ0lFZJHo/sAlpCXEGVyD9Fd
FsjXZYa/o0sGnyoLDbJpYaG9J1RMVBBNG3oUHUwwrBBcggT8LWRjiuGBEI0JV8zG17YzxuSwcvTq
OWi6sFqK9cbAeboW5F4KO33s8umTnVc2AeYeg2ue4r6j2NRkp1DTO32F2Ya+wcmatM8PYuu+xi93
i+pau9dxaf+BZHr/5ngYs4AWlZd+1PgBJj9qRCaPun22ptKiud4Pvq42hq9Fw0lJKXPvYX4VzgN0
Pdy/YUinEtY/saC+2Ci5sxWVmkh7j1sseAkVkUoL22V2yaPFb6MeBRdaVh11iqcE7+YXAwYPJ1VN
fXz1Mt/dBH3XN2tLEcbWHutiYeRqm9u79LNhHRg7ZD3EPPY05oiFZ9W6mikntF1l44jcgAk6PfOp
V+e5aKSHEijUrsyraqFF9clh5D3jFhhfNCoT4z//6zB2haH6YPnkEwC06I9Z2JgSFBJSgCFCe/nC
LD/oGZNPDV6RAcksieynrxmPXepg3SGfXFgi3z2a7OgekZchtZ7H/oZW/hDeA9jHmwR9HAwcvZZW
hYJYyVEBVfwA4b5vvgSNbL41sBShs0sDbNjOK+RNYVZhv20FfYhzDSTbX1d+EVibzLbyQzAYWNhm
kUidjd5iznToi2ZEuyt9hWKErzlwxG5/0k9uedKXsSUGB4C21uSsKbjI1EXTaScROh6qNYiymVqO
eRb4b3GguIwXx0Bv94+U+vrh9tgfndPpQtNMHxeZGN6c5lA6WLmoLF31pDhAQ6iXOpGbr0t7aIpj
DzRaOyPW0e6xptfkR2ib6aNDyo3zFenqvecPdo8UW9WOqqCSkTzCRGyfoyi11YUd8cnzS51zrErR
naVdNHkLFOw0cE4nACh6S/4KnR03r6js6nWC3G+6KewiON9emvlnASxLo1+TQVqAEpuMmCB3oCRx
oZ5UUx685xp5+1dfleJ+01mNUpFcycp30PW+d9SsUv96e/T540v5jSIrf+XphSRyfdz6qtHA9vH2
1SM5qESp5KflGg2CuACnpBzDcmqADtZaVMZLCTfK28PPl1tBDYJiGEePeMsZr6G/Tjuz1LlcB+3k
iaDaNohdYo+SqOiNRIFCl0GvhoX4an6/ELgq9N6dD3DHtDEMaLJGvhEsnht4kBoiS6f9h2+Dtca5
Vf1ye3rzW5TBIPqQobDI2NxeT6/v0dsuRWqcqt7HDqmzKukPXRTA/6Ymd4+9HPmXpKr+PaCBNmIr
/GGRLtrTObKkoZSw17BYkaJ3SbIpB4Jpse4wX8BI+t/nOIJlADEoo2/JZAepNGkQiGYwgeQLityd
JJ3MxpWfQZ16Yu2TCuEgj6/N7WHnGSB7dqzJjW+iac4qkqofAKvMXP2ErAjm8r0OrQ3CCho5RoBR
eJom5a+S9iuVfCnYpoPhbUmO1O//z8+wxlRU0wjYlcknRt0KsSLJ0k+NJilAhLRoZ0KCAIbjpdI9
vg0wu8Ne/Oz9wH4qy8ylKhMsvdbzEgG9JC5XbnaOqUnt8HqjmUZeIThiKnyEssa/sqcPvqe55Dlb
7lvwWk3hm1+GqDNTgkI8qSATI5jCheLHozpO3p9ur8snBxsMlQI/B+QaaLnJD0KTII0RSdfRo4+C
O7kI/B2cFHWUXo4eKvSwF+7t+bEGKSUTNQNV4z23x0Dzr4vEDwl3I6N2vww5D/OqLBLxTY5RjEkR
Pi0W7pD5pTlC4pgYzCzbQM/mejDHjXx4ySI6KR2S089VgZjwnsyx2SBQ52NwisK5tUn9PP9umkP8
5sgN+I9/PnckiPTHuLyBQs4qtpXWG1Jm9Nkpq8vknd9T422H3Mo6yhJ72Luup95HSIYtxKOzD8s9
zW4fgaDkipRor+eu8Cg1XkurLOrQ6t45UCcpPB6xTRoNekZjyX/cSDodOSIumpCk5KA9r8fL4Lj1
Q6C6mFFgI3WstDq96EKUMeABDy3vSO+GBWbofIoMyYLaOlcaTcjJkCmsOBALtnMqjUrUx8wxgn0e
Ww7aa0batdgBoty/sKyzIjPH1xhLjAaXKIXdaSTqmzFWvFnivcRouKGFNMhp8TaapQyXruz0EJsZ
xSnv1NyJHy0qAf22dzzYZZBYku6YVzleeA267tLCwZrtdTr8UCRllIap/MyTY783BMmXc0qsqn6N
ijZ5AwJh04Uvg1J/brAa/5G3fh2f8FdMt/Dsg4V87JPPQb0XNUmZahulkUmA1ChJjtp17700odTe
qV6gfseoIIPShX8ugmixpy/suVlIxpxpSY54csjHwPav9xzeF7iTsxwnyEaDdJ9pcXKMhW1zmjuk
KhCzF/oG+ytEIskuoIzc3vKzu0ynpE77A/oYyR8Nyuvh8Rutog78yYufV9jktQhp7UsA5f7eaJA7
uz3YfK4m1ybzpJRPcX2agTdaFSBSlUcvoSRVR0HZ7zIYufYfGe2bA5JqB/gUV2g6irTcbg89f8LH
bwq+FpAt7bVZ9q9lgMmR3GZsgAVfAbDrewXvr2PVSsV30zcyEF5BsK5cqUBcLA3+dGA5Fg77Jwdv
RLbTUqCAOsJM9evVxs9Cwm27sU5a2cHfWQmtqs5B50nGs41J3LCCUUT0ElBvhmEPpNw96FKK1pGS
tyGqcKqvPhSjAPfCtv/oZ1ylTPA2IacbgM2B+s8CnLTK1LSxI4cojqd9WymSkW/AqFnNKi7kPoAw
Z6N4JXxPRhXGLNFJhFxeIgxWeN7BhsYMAgYL3hC/HRtxOqxEkm9yb9vaHSB/SQcY00NJCUHD7mrL
6f4ALGy+VFCuhhc0zQXGlKaci60vqvB94cuPJZTp3Gi8Owr3K85h5mTRwzAaFKtqOGG0TYpt4GnW
Gh9O71hxzVBPDjy4cYpOi4Ou/X3cq/1+sIrowUJkeeG0zWJ0lpkfgiqBqdPaMCcpSM2zY5lUFRGT
1YzkAEPU+4pxX2FtS7n1mlVi26hbehhfn28vwicD86gBPACQSy4ypegiuVlnLlfQyTEKBQqzGntv
AQi+Zg/VpVtTgGouvudLw8Kxm18vRGQQ3w16ORoTn5S3PtSBYMp6L1VlKAmEMSVfg6/OlZWBgN5C
aXkemY6EVODNoLhJ8uRphmeLokobODEvNVZ9v33XKqN91YRa9dwiVWdse/AWI0falKqHpMIx7wxA
AhFkTYmQvivlXFo4V5/dOqQr43M2oqGpM10feAnBVD1vTP8lQFHzVfCaP9WZTItG0UZhwyrIUY6N
umOSoOMPvrfpVrgTVfvbX/8DMzA5Ah/tI1oOoCpI/a9/BmYJAGDw0Du1Up2Kox5IeLHCWVThzAON
GrZJkDUAztAGBGPYWMabZ5RgAgW+5/Why6TUfXVxhMNgSo/7312rQYm1ndx6VlGV+DIovo83SyM3
+drtu/TcQzg01jbG4dUTMCek/Wo98R4Hz49/WzWBB4ziVHsoHODPOy/SwuBsywjsriWzxNkOtn7P
4HYE8wKGgGveKaipb43aC4odVhjoBbl5aCt7I6sk/Bpt+D+GC3OMwpbsOhs6xFnwM1T8/FAAakDk
F7XEcF2ibIPoNkpA9o4di9qlY/eRcl87o/4M8W36Je/Dpn+o4Gq3CMNLfn6HfIys/dCMGCUm5P3U
ftshWgGz1Ldx9LGDfHhGf1H7Tzip4qzQIQteb3+8j6xu+vGgiPBygIkD1K5dfzxczmMDUX/3VOlp
/6tP23zY+7ZkYtUKqhjRcmiNmDX1FcK2SWkn9bvKU/YhaoQqd1RWBZa+TV496WCYkT+0s/onUM08
WGP1XoqFK+5DyGLycylA2PRrx4SBn3z9c4O0axBcc6STP6RJs/FqvHnXmef2OH5Q6/bvG7WJ82ev
KmV7L9EcK2Ctt2QyZYKV10oAHiapKloNBXKpq2V9y9auD3VchiDR0XF8H1yZfaDFsvihtGF0trAh
Q7soGGQM6SqgXNtsUJNnQ7QmoM3INBi4TEKcAxvcEdjlTYRksEMP8xjnrNdK+E2fbyvEj5bOv8pk
p4sBzoUcEZWA8e2/XgyZggzkf8c9BQlFuR88dHBxVxlIUG9VVL3Q31LsvXHJa/tUfrKKyrnD907K
7gC/yy2q7U0l7jKqPks57DzQHXn7OpQnVEmgEU4uZrOydHSYtPQl8nEjecYwZ/ge6kUTPBUwyw70
aMqFd3g+ItVYym4E9mhNmdPajd9pWApFTvISeKUqw3JXCWgSqylWXtmfcCuKFt6ezwakZc51B46C
WvT4z/9K03F4UCzVLcUL0vz2gRcQxnJfx8Ev4WL1tpdLV5SH22d1/sxacJEMipu0+eaV59iTEmdQ
avEC3abEPTmxvpexNuCrglHzWkOSL18VcPcXhp3nTcQ35Kz8BZTfLKxIMrynjcBKX1oHt8UnnOca
PG6cLv8Fbx8MvqrbAx7ALYT+1WBIjRmuDAgE9b8vOCee7A0qHUAyZ7KnGgvrhoII5gXMDNztUja2
3If+d1N3xSrLM7EQTn/ygTVKufTN6FfZ9LCvP3DVea0E7KF4yWDR75PM/c/BGPABHHa5R8jHf7n9
cT95zJkaHRy2DfDNmaJUSoe+7Xstf3Gh7WHh1GNKggMCFp8EyVq/K4g3/C0xjqLeA/JGD9doMgxY
lQ6Zz4VU+bO5O1S9cO1AqgfRseu540IQQdVuihfPddu9pw7iQYsUbQAkkT1jCUCn7vbsP5iA11eZ
xbYmhuQUA0OZFg3KMNQd6vPpixnoqEe5PhbDFMg65zAI3OPR8RzlGPvSY2gZqn0AntjLnmUwdSlS
5Fpb4SuZ29BJ5FTSoD4puE47wIBR6tEjUuxc08Wm9FKsouR6wJys5hpB1NGuNSgxWdTsfPRi8ca1
oWZspBBDty9Oh5Hz7Yl+cobZv1T4HB3wFzDF65V19FDSOrOKX/Kiji8yVmu7GAsLBtTaOyGG6Mi7
d7w95ieJIe0Q8q8xVDRt7pDrQRMVs87CHawXHaz0C5+z2KAhq/2Xt4W6N6Uy/Kb6OF35Ts1Ke54p
7nLo+irSiOh5Iuyj9P98tugSqdDMebNGQPJkf/VOFViYBFkvXqBE6aroEe5L0Kbotgh1qg8iAvW1
sPDzLT2Wk2WgyhYgbRgV12vgBxj9hU1kvcQN/qPwkADFswj9axDKkYJOadEthFbz7IQRNaSDxoLf
SDq4HrFFs8COK0aM3GH4jhOXvo6HYbSGyNNme/sT09Dn/3Z1gCD7AmEc3z+uLeZ5PZprRDlBnu9w
S1tD/cPXq7LBOiSM4/CdMgzuvjtv8NEEzbMqUBGzaSOoG+g3eforJzt23sBeSaW84kRhcwpGV4Js
iH1HfDAyM8ZOt6CpTIM4bOxNFrW29wM3AWSxDHQ+jXWI5F1x6PzUu+tkVHoeZLsi3oJ11MH0SVr9
4lWapz+NIOtoJUa/eRZCCWsMHonzFGISVfTE+aB0lHiDvo7U30FiVR9VLymNeg28QYakphu1SkbZ
O+qrRI7GQyD8DjgrvrdoBOnIUxmJ5u6QpUAq0ZALHJYl3CK+WY3WPI0BfXQozNDYQbfyq02O3EG6
aTmPMW1yz0H+RZJBCq9bRH3k1zrXKnkVEXK6a9EWw8mWcgebFMNp3n0d7aeNbWS4NVatfFY6Q+lx
PEn1xj2GYSbcB9PHeY8gXjFOie2WKdC5WPlmpFHZr/JMcb+EWdfqm2TQymKDy7X6m3jU0L6mHMPs
HoFtpMyaaMjf0ewsfhQ15bN9LSvlPedZklah6uGcEUVZH1yKjIar1tbxG6JJ+SnQvbxHADVyX5AB
NmDXiShaJw1lug0+6+U9+OMsXAd5Z72Y8Ny+YvrRXCIrcn82kaPEK6rvKT45que9CSdxflOaVNwt
CPXcO6cZbc51EpEH4DgBS3MNsb2Kn1J8htunEPegd6uyyKJ6JaT8m2vIlK+kGIruyq/V3tv31AvF
JnBKuYKPlZbveJQU9r2v+CEOnVirBFgqBQ4udCmq+Y/24FbOyYIqjyyInJj3ttq3r5Q7MfModQc/
U3izzrpAoRZR1cJH07UP+vxkDim+AQDkvGoVhqYQJGfjBYBlZokFi1Q7/6GNkP2ohdpGT0zK3yCH
b9fboXX9OxdimbrSW7luz72Nb+UGx9e+2xZulP8WLuBRwj25HfCvtOr4taZ7qMIqxFp1rTelYl2Q
sXTfWwxRpHNNYRuXdjnC7tIStevv/QRRNwoyfVOgGpv1A57wCeYv+CQY2AcJum0/iop2CI5DSHtv
Q1SUxuPloZYXBBVmCzXtdrRnOl8hF3NEI69wcsa4IpRzuASm2ihvTQo18Lsicl199qAC1WeN5X+j
gpM177qP5yS22k6pZkffi9sHuVGK7D+s8LL6RCt2ANXRFugKIcJZWj/r0gvbP6Uf6OZTCWB02CV6
kvYrgbL/XSYHTrdCBlVofCKgvUZUOs8CmwbjHtNjubuv42Y0nijQpVwjtUzWtHGh1j6BDTSSO/7F
eFvBRu3MNVBEypMxsdLIpCFWOOD3pwRfEyPy0dWRRXWMhxzvn6GqemyRAN8gZezhKYDdlJ5bL4DO
POxvpKi0N3gCYQZRFXn7XGAsqBxJf6S92YSGg4WqwFq0QvAJym/dB80udSoEhNQ87kHre3bpHc3B
6YdLowuneGK+bvYahmFHNhkXAMmUXDW/6FXlKVs9qZLflQTT+l+fSvBD8KIpLppUTq2pTGqSKSEK
onJ8VkSduzs5VLvfEqYbWLyjal/eoaSkLgT880rXiJQiYqCPQ8ZBQHr9lqDUU5c6n/Gl1IJsFRvQ
VkPMsR7zMufyRrBEPLXoItqbvozLd5G5ox+bjuY3ivy4F95+2mYP94hIhkRBMEq04Ewl6ELceBJP
TbsX3CcNWOEKpkhSVSHsa1TWyakkb6EfP3u3GRARTWUEc9D2nYpWpIFsDXGt9S+GiIdVm/vGIdGi
9mtfZe4SI2MWDo5j8S4DWQFUAcTheqU1imECIc7+RfZU4+SCw8ZOmtsFVXEkuO/0QVeCvRu70RJc
5ZNJktog2+qQTI2QxeuBZd3x7Ib0/cWMU+kXbg6XioJUsFFRWSoXgvtPviBleAAFdLPJzqf6K7KO
EIURa/ZLmmJwn4khefdJXPOV2xvGi1oV/UL6Ms+laDexeceZaSAfp1zPgbphbOYqvHoIL1tw0vJT
0GXpr9o3lSelKLs72Sy1vTIYDZ5uCNpj99Tob7c37jRvBsIAIInKNG/22BIdl+WvCkFADxvPMys5
q72WqStN0ONU6ix4xz0g3BVySKI8oLPTwRhvAbMWWEQsVIim22v8CTT4KYeMsEvEna9/ghnaEoaI
XnaujUL1No5WOYAtc4SlHCusHvy6KFD1zpLft2du87/9OxZlWP0DmwT4lNr0VB7bbwXykIUqzjaM
NvfZTVOuKz5V+W3QfG8vvCbzNklKvvWowbf/dnv06dYeRx8Zvnx64G/0fKeTNjCSAqt4pggEpSpJ
M+sUxWpzNMsGNvftwaZ7G2kbSlxIuxCRw6fSJkG+NUToDkSRdVbbavQ40B1/BW6xs7f00dR33cPW
e2FIdT5BFGQIilWwnrDKpjVQWNlt5hdOfsEWHIbEKpF7Q0MqILVCwrI88Q6gI1vlayZ3xOrE84Oz
ATCjvWeeSuuzsD3caroysgaMt2QZt8sutMOdyyI9GJpr8sBqWLUhXWt3j2TYDZ71o/3HGo+Xtvkl
S173rUYt/hENnWJnRYMoTrdXdb5vmSHMUrInWrms8PUnRIocAzE7rS41ykh/RsDiQ0GScImqrl9L
XWneY2EZfr096AzZyYC0kZA3BgLGazvDL9aeLQY7zS7ocxZinRQuRpa1FXj3nlFbxtFH7XKDlFPi
7ZK+MKw7Gw2ngyilQtvDUWnESjHrXuzJabsDbtNxd1Dx9ulebv/O8U24Pl0jmpjHkBAX5tK0Yh8Y
oGKQ9FTPuMQKuAUUTKq9hsfiwsM732aM47CsJOLUG6fgcaXKELSkt39u8jLsd3hb/zKAneGk28h0
Ov59Ujy4zIc8lhM8PbRJhOEYAkNnKZVQeIi81D9aaEv0C7HNZ5P6e5xJmlzbShjjgK2eSQhyvDcd
wAi4M5e9O7qggya7Pa3PhoMNgrAbqcS8843EgSU6e9DOAS1wXnYR3BtGEP+UcX9eKpDO9wXVb5iM
4+XLkFP8QxCmleUHKumGG7XfW0lgZdJQ2nz91ylR2h+VBcbzOdK1rs9mnstqEdJIvnhdjouWUlcD
oRkNt9HoRn2/PdjsJaEgyMsFrkNhqzlT2pSJ9LNio1Z00bKoxhUySZ13sj84PHat9w9AxYKLEYTi
z6DbertwAGa30Dg4KESdxAnRuin4FMSANkQUJS6kTujrOGqZaJsUoSNsmr3Y3VciSo+Kaw4L9brP
Jo0gIoESiDhi0MntF9g49JZWEV78qnDp56CmsMXB3rsMqAJesmjM7dtaNvF6MXLzn180UAzUUoCN
6WBJ+AnX39dCEQbJpjy+JCEVU62N0jVWV9IPvczFsfbLpcLc7IiM4xGBsWlB+BrTEBiAp+snYAsv
kBFs6c7HdFTsOmwegNBEae8svJ6zU4KTxoi/QgYQviGy69fTU83CUgnv0csqvCqhfJLov5xBLPHs
Z3wMOvIj5G5MXmD8adO0BSMr1HjzpL/YATWS/9C51KzNkOMWuwmLpn40Y8ppB7U2HXer0b2i0Nqa
eZ7vU8Pp72IrMPCJMttyOCAsX5mbyhC9vUWfrmx9Ut++GO5yM4+Li23j6JLJcqGgICDVWCQ1A4pk
hSqR2mN4TFpf7dUoDqjTiNREZbEIf/hB6S3xe2YfEi8UXgyLUHdESkwbJgXhnFW5fn0ZTMkCktFZ
bwoqTfvcrIuFpHg+lEE4y4YZw7w58AGfP681iIEucFGqi+9HjoqhdfmCDo5R725fQTP0Eg0J8iN5
xOcA8aJefb1jAN0GZBhqcakHFI/3blfGB4SCHazE3KAq/uDWhB8pIJfB2PtaLc7A/geK50NHxUNx
yyQDuzsMfrqRS0s69XKS46eUlx3IgcbDbzvUveFn6OEFBuu6Vv8YhGwHGgi92EnVKHAVSn6ZP+cw
GpMFUMvsqhkJog5xK6kKsfKsukBTNsKXvb4oVtlgmwO9GAaYqL90apF961ULuXsUJPeovCsLt+ss
ch6/nkLyC1JvJMJPDqLiJLnnIl10ET4FvbWC4nu+QpZNr9dFIOflPvHxZFoYdHalj6eRDiLsIQ4o
aKnrb1nnBJUWLlMXJVfqbo8FaAowBTt6bUO41j6l0LF3OJf981PCuPQQkSAlGoCRM3k0i8LA6kor
mouKmDZW9EjZ3aH9erQh6XxvqMEgIWiqS4n37JiM0SFKwvRsZYsIbhLsND7i/ZXhSpe0prCJhRZY
jpXTSHGyc1srFtvbJ2VWN6JxaYEggfzK48G1PpklgCOgbWnvv/YA1u+DnH604rfhA+W+x6DI9qYe
KM/YvpdPVOuMQ82Un/KiLRc+8iz9R9KBCfMzRvFLnrDJ78AiJGG7R+Fr6ZXDVo8DFVsevxztNJHm
wnR28MuHXuTCXWFl21G1BycCs8AsnYUlme03fgl4RyBqlCEIAyePaRW0gp5BF75qvNcR1Ds33rfB
4O8VMRRvTtNrW8L3petx1vAjGeW6Gh08xvoH4rPX27xEgq4JOit+jdBvfs7RqwxXQk60Y9FiBrpy
JV0KUOhrsHTUK4T/C1tYjzbYKX9dizzf8g3psC7sjtmB10dlAaoyqFxT0Zu+D6HrKK3sCfEqsA6v
Vl5h4wJQajVmpaVulys/r60KvcjY8jYi7Yv80GFuEG1j1MEudpeHv3Jdsn8mUkXLV/PJxtdq7Nf7
so3bhRLgB/b/Ksfivx7fMXYRN5P5YV71V+0mx5m8HHK/PwP7zFMMaojVgPYEwNiA0ZTtqgk8rvXS
jRXgR609Oq07RvxHb6TkjW9T9ve9yLKvuM6o/9o8pS/P+QKNgY4GZUN9jHCufhtnXcNUApl8C/cb
ZGJe1BLnldHrNDmiloJy4+1PN/9yjDh2Mm3STvq1kxcw1R2s56W6O8eBmziY2vvuAyY92I8meMIF
K9Fp+ED8P2NCXCAm1EeW+fUs66hJ1MbqunNAfvpimTZ2tJVovyk9kjQcev3P7fFmLyGrSs2B700A
Q/gy3qV/reqIAan4jt1ZH4w7r0zLbB2Ycf+qCkvKqZyhj8cOLr/khSn+9RFmaEDyUGC4Z0YC7/XQ
qL0ENtDI/kxNvTzUtmRsMHs2fmZCLndRbehHufHs1yTVq9fbkx4nNd3mJBqA9IEHjHWsyciJ4tp2
ychKMkQnvRV5QTNeUTaSp2r/GrOBMgTzAI6I3MbkXrweyxO5gyVsP5yjWinflM6u7l1LquoNht/6
Uu3ikx3LYFAWTGAlnM3JO09A3kSItfVncCyUViu7LBRgsHUtVqVc+49FlDtLzOBPx4QjOXL4LP6c
nJK2ahC6aiom6Bk/u8LGL9umPyntsqjQVQwyUatdSGY++X6jQRG7h5CCYudkTZXAxPEzLJgmgehZ
qNlzWkba17jv329vlPk7xqn4a6DJabQLWC2OPfRnrmeMezW4xE7Rq+uiTqxXFzDAITdC4+ftQWcL
ClmApggpOHjrEdt3vWOMHDMGhI+7i4HTZrFy/BZDZzdCIHIXZCJu16ZLufJwe9CPstbfZ4K2yMjZ
H3Hl3HqAkq5HJcsdML+2xGvYgaTEpZMKIKjcmOghECEumDl10iNKQeoh95VS2tlDrsjHVIWOu/d8
rczvBuWbZYriG2xv64uO4j0yX2J4yJF3yytjHVsorKK6a/mQsTuzl/d9rqEbOEgGtS8iRZRpa2AE
/tnT3e5QuR72h6ZfIr7jidDz1zR2tC8ayi3tAehr8bUJYsiwPDrtW+j4mvur9Ttv+IEnjviVoZT7
0KmN5qwBh/rlPheqHS0s2izyG3tJkL+pkRDOozs5+VS6aCy3z03xWhhSFO981Ipx0q76zt0rZLvJ
SghDqjehNjTvXWViaR4brYXhtaFWhwLJyn+FZ5LdyzKBD5VE2Dgob15/RVkIv7Rst3pVUrAcmOtm
oLLdFNMZNxmGaJOURbtwGGdR1zgmKQVYUIpjYKknO8fDvylvs6x5bVOlbtH47ROYjI0eY16Mare+
tZSo+eWEArHyHC/vRw/qarcbRKMDg1eGrFhjeIJn8MJTOr0lxt+FbeKodcRVTzp7vRadaCtTc1vx
alVN8ugNtXsgvcY5mwcN8/fb52d6aBmMYueHqhuBnj0lIRW02IC+SuUrlgPau+vW9k/d01pvUyJv
iCy0hTj2wu6bXk4MSVeR9QZAiJTcB2b8r6e71Cowb1Zev0IVH9aFk+ZfSXnlXQmd82fBjZjdx2aT
tQvNtXELXV0UtOSpPvC+ECKOB+B6WZMS+cqs0aWLFjpJuVcr03rWarv8rlghwi8Jlz7XVWpl90hv
ZEsf9UMv8np4NvbYEKcqyjpP63SFG9CO7hvrIsejarHR2XH3fQg9TAWNwrSq11IDG2MnrcGWy9xX
yimScejxMpbXql5FPxJkOZ19i/uKve9RSj3bfYhWQ6SWSrkd9AYEddWj17mhzaoi6toVGMkPZW0X
Bx2nY6kld3DKtttDz8CofAvgucZyOFLaetMJy7Z3Vi07r3YfyOF+cNOCopSnhFtJb/xoH2XshNFT
LK+3rYct4x7tZKl67DrfaZ8VWjC/SeNs8bsN+14/97SrxMkoe51xmwJVYcy5KYUWj6YLKfDXP25i
9i/1Zuj4Y5GAAOL60wZybeX24DkXdHMw+rZ0ybuAFEvuhRoIc0t3CJn420PONjGgdViIbCfSVrKK
yVOeq0OGhWSevXZpkJurCiWp56pP43qbeCa2zoqrdfKL4mEGtvs/Ruas0vsa+7Uf7ca/jg9S1IMi
uU36yqvXclKEvJIrtX62UkWmINJT448xVF2Y7wei9+/9C/+VuN6guUSPfGxaXK+xBTxHs3n9XjsC
QnNXlIrxDXi75dzltGOsHYn16KuOd/muCyX5nt6clK1rRy/9O5rtZoB1Oe5XKxnlpR+J1GRLwdX0
i6Bj/D/OzmtHbmNt11dEgDmcsuOMRlnTbOmEkJZl5px59f9TWtgbajbRxCzANgxbQHUVK3zhDQIE
wgknm+bXLs43huQyaK5Ceu0Ss9bxflTLnzQC6uLgTzrqhcbkf60mx97iKS+v6z/jUkglpMO0htDu
dmHCuqdeN+bBRTL88hU4nbbP6t7+HPVhcXj86e8qJf8dizYijxaSsEsWwzQodlkpkvRaj2Xzrm3a
8ieCF9lBilRES5QKH9MMzQ1jh3+dHKNOqJhPrWE1W1p8y7tU/A4KVOQhQomPOuvtnBN9kiwoBf4r
FrC2dp5BFF7TBhZ2AaeldvUm0KNdHnSz+pJFPJUbm3H5aFGHpCNA+YpuOvzdpVjejLtcafl1fBl9
GY+JeZC7XY+jrIeaCv6qjir5Gyt/P2ExotDiZWux+osJB0IKRHLC5OJXQ/esJ0a5x9pv+JClttS5
tcbrLAdYmVPAN5vT468uNu7NyRMMRjgGsOBpUKCBfLvYUYbPXQsy+VIFqQxTZZBfirTzj7beCrnw
eugPbawZH8EJ1gcAEPlGfe5+gzNvAQQiE8RjdhmPJDgg2y0i/ZcAreN3klJYJyM3ikPS6dLWM7m2
zuxtkRwRBar2ohSIf2US+UqUXsYZlwb8P7LvjaUPiD3XyQk65/ydyi08rjZNtnLQ+/tDVHuRQZI1
mojG8hOj4Iwjx+gkF3s202NWO/FXOeyEuH1mPM+NU3m+pDgbl/nKTqaNhgAdNFz4JMuS7zhmaSc1
RnrRE0UpXWfU68yNFJ1edxTFguutj8pbpfU5PiKxR3UQYVmizMWNJSmaeN2L7JI5kfncdnP7jZ2F
ko1Fc4GURzOv7SxtAQNXtpHoXrCwVGtAhS/u57h1/LnT5vxiq9mzFdlIxA5UVw7qAOFv47iuHBnK
MzR/KK1xS9xtWVpa5KlGdil8v/+R+aMDqgyFCjgF5VNoV+q7krrUdwAkyvu0BDDz5hPL8PTcUe8l
JV4iflj8QKpak6/aYX/6boQLk7t2UVPFzbrC+lJNfeeGii8b+5CEdV/RkjI37siV7Qx9nHqKkPgS
fpe3t0YbjVSr/SS/+I0aXvgTzT6xasdt8dGIcJOYAndEQ+iNtTGxtaBREOTCe6H+uPjImKU49VBG
+QX/kOBs4rhrHgCONaeibMwAr9S22sm5M4S7igTr8aqvnSVSpz+YFAtB0cW2JmONYW5n+QVbVkne
DUU+Bntsu3/72J+m0ECnautqvEukhToM9yJHlyIEWeRiviH82dCKtNgrJRV3oWKo4/gUDW14aA08
mdwiSodP6HJLH8aeSOFEAG08W7Vtxju2T5xu5Dj3AYL4PUChSBtlavfLToKKnWlft2HkTX6gZU9l
MfT+KeKocLfokGIBiTXReHCSMrIO8thiqlGDNe/QsZecLUXZu1PILWr8N1BRRT9lsTiTHPl2r2oB
cWLc/mfKCusFrKHvn7p4nMYTnF/ahnld1sauM9U4fsqRE9/YFKu/gWow+FIecEwFb4+BNsEfwgI7
8urGmPcD8eNZwkjxZ5L0Pwd5tl4jLcMUPPfDeRdUSbhxE9ydQpaAjhbPNmcC3YPFe1YM5VAYaRx4
uRxYB85LFbv0Uet937bOd6WTqheVovxbSxuGeL+AgKGWTV2FFP921gW477mJa+kS1CEGXfC15B16
6ckpVZ3oNdNH65DbFYrxody+6HURn9spAbIdyMPHgY25UUte+wiYKIhSPb+IF+f254wkJDV4tMDT
xl7p3TDXlP04FbN81HLI9lo2WS+Bn9TnYrKLPed2S3vvLqxgPURvQrSJyA+Xybdi4PMRm3PoJWYU
fMvbxLlITq6/pJaevpoSQLZ9FFXpf8YZ4PgbbyWGhhFgcixJge5kbmZ1giBhsAOUsSnOba43fImK
YlKFjLkBM3QjWlzZcaSj9KyoiUIGXaYI2hwpvWJKkUeENUBlSVtSMVVG5MSQ9zPCCJ/CgN3w5kmy
t1EbFNmhIPzffuDEBuk5DmrsOZ1lfpSxrdvXlWJ+neQGIoe0JR20Nsc/6utEE7ASbfH//0qBJ1ID
s6Es6MVSYL9osjTvVKoO+G+FvbMzAzk7YjLmbFyudwEMFhy85YLuCk7o7lWXygHu/mgnXo6t8BHy
KTjbbpZPCtIZW2W5tRmCPyAQhc4rctrbGepdw2OTldKltyAejRSrv6J4b+z6ObbOTW8kJLXYAjz+
iiunBGi0aFEK+B5N8NtB59CUNGRupIvUSWirB06ceBpSJfsgNfo90brW7/K8UN9ZsWlt3NMrLymx
KFVYE51YitPLhl5eDrIaG6Z/CQowbK4K3aF2W+RJw13ZKP4PkxQA0IeRZq5D/NruSnC1lGHHiQ5n
mw6nx2tx97GpENKTJ7/lI4gI/XYtQgLHqWy18GJiw/pkTggZuVED9GOftgAPNoK1u9BFjMa+IgER
+9pcnJ8axfWkwdzkYkuRc/D7TD5VfvLc5XlXuWE5OV8fz25rvMWr6KvV2CICE166IIl+z5aP/Ak6
80O2mzrzF3Y67ZYx5tqIQueKlI6/KDjfrqecxWVQN3p4iaryZyB107FvreQbMh4yE8RU7u0TFL09
wxBoJWKQ2+FoCsPpTIL4IrdN9EWvnew5s4L6KGFgYsMib+z46fGI9xuG9BE5AB440Vwxllm6iUBz
q5bxxYSv7lZOr6hujF6Mi2mBvLWad9eDUDaCfg9ZQ3jKL2uANrhahZprfLFj7jopllr/GSWxttyP
NfLqe9vytSclxJnl+HiW95+Rgbn8IGWLq0JbvOTKpCZGYxrRJRxbAGhT6aTSXtKjRDn0sdW8Dooy
lxsre3cticnSToTdxgEBl337LWWgG7ONL+2lbdvi1Y86aLTG5DgfLGm0v/lzOv3jazWWlXoaomH1
eML3ETVVLjq2FFp1CnyAUG9Hh30NtTrBfoHgxv+R1XbyOctCLThJmW/8woEQryzK6+onzQrJ3Zup
GQ9q3lQbv2Nle4GNMkDb87KDl1gEkj5AzaxrrPhCY2ruD3VsJMFBToaJJp1kfXs86bt4TcyZeFVE
kHAJltur5jFtnFJKLrwHGAI4+dj8qifqtjZ1q2PkUDJAtqYtf+R54NMmSMrk8vgXrOwzcuc/ATul
VbT6blcdz83ZTmZqTqgmd+rnci7DUxLQGtpN/RAc5TlNlbcGqaKcyRNEY5xzddd2U2hqjJJmJJe5
6upmD72c+rVpl8VX9AmLs103zn+CCS3KEyx4OMpR44cbOCYxq5tKHz+B916ArUjcaYbezjodEweN
cSm9VD51amjFVvq+r6X+PzJlZedAM2KwPTMZio1TLWr39+OSpIDAIINfdkIT/B0SsOvpJdPjuDnE
ea9O5wqVro2vujI/Wq5kJoI5cr+vzM7pzCzDGdbBBvpqtHb2JEDkUPp6+xvLEXwcU3PaeFvv+rzU
qcU+Jv2TuTEpQd2uagXVP0CMMLuAWh+Dn4mvY4vVByoOg4OkBV8JJWt9L/Osd7/kTh8QXkzqvN75
St89NWOFEriE4uJWUrRyovHgFigbMhOT1srtzzILVQkyx88uigYF/FCOquXSFrH7dygx1eNGhL4y
GsQMQUSjisuAy2tMB+rQlXzRIkSn+XOQVpblUvO0kn8MX9WjjTt7bTiSfyIZ2IywOxfnl55YXcg1
iDqzbbFnlTRyrB31ruZfCXGz748vi5Xty/qxd8HxQDxekmOVpkukyayKS5YaGnJofpePz36cJ6+P
x1mdFIIkJPNQEjimt18Mx9ci5mooLlOZlN8VR7LcSGvokhdKv3EDr7x5wLup30B+wEx8uTlwZ+xg
3df5xbTnrsf4oerfzchpn9M5JXdvTOXboOZopM5at+GDsXL18s4IPx5A9Py9uIRyNcMIR5vyi1xl
puzqZs3+T3zr1MxB9LXDmGJja67cCtx2YpcQ/dKcXww4ToBDtdQqLhas6i9OYKb7hizsHMxp8j70
yyo40I8Cyvn4a67NE9IiWBPSe24k8bX/SiKVtmqjSavKS65O1Q4VhehQakmx16YGQQtp3soo7sbj
e6LMBc4a01M4xovdgz95Q8klVS46reF3hVo0gFt0Ou9uSpUUI5xW2eoX3m1YRhFnnRIURRt7SWmW
dJsyO8TqSzAH8TFMp+ZjErYZFj9jA5j68XreR0pctDRtQEUCKXdAF90uaKq1BTBvRb3EytR8tfJq
+GQPcEuOWQYEaTckpVGde0WJj0oKQ1QxK+sJtMBbsftELUQvnFLwRLQZlmAAjbZjxiukXXoyt7Mz
66NnSNh3cbPmT3ZjnFCijeutyYvJ3TyhYlTgoJwXmvLa0l41x6VzChJdvYx2l3px2Men0W6sT93U
oKsZjGP1C0rR6I5yO3t5Wcf7Ebrme1v20fWbK7N1EdsYfz/+JPdbjqePmAaYk6gHLetuRQJvQe4M
7SLlafSrb6LU35vR4KgHop0gO9eYtnb7x2Pe7znGNARnAxUIuuKLbd6SrKOTY2oXTBmtnzF6lB+q
IRn3uERt2dDd3fviZRe8AeD6mDMuc0q1j2fxgOqXHl2edtcGQZ7u60HaMoO7u6AYR9RuuRIJDpGh
v93Ygd3J+BQExkVO0/KFtr7+I+jz2m0CpfnHMMIkdTtN23oC1j4evrNgoQA0CIuS21FNaRqLhF90
aTs5wdzQQNaIoLPue/rr1nXsHFyK3/7t6DFDC8PcRkhc3A5ZtxVtjKBG0igq9RcpsPTqlA5jvauK
HtmYx4Pdfz06JkyMKIHLidFuBytaWucZdPwLfC1VQu4S3NmhrRvZ/M/jge7eUrImwBlCdRia7Z1D
AzByADOzYVwiTQ58UFAiH8cFSP4ScpcdcztUzf2gwfIYcQRPD49Hv988jM69KMTMeOOW3HiqhmUe
dqZxKSNlPDVSmZ7roarORY6sW9AAWHEdc6qOj0e93zy3o6q3i5smVZSmqsSo8tR/DWcnfyo6XYeX
oRr/xtU0nx6Pt7bGRLFct4TpaOUtPmbdKvGgmIV5kcY5PaS2Gh4oJUZuZQbNe2VASCn2kXxunGiL
77c2U+ZKcQDrAh47sc3+esbjHlWtsZvNSyAb6cFKdTnCRBjn0kPhdM2XcAqGLSzU+pCcELp+aKQs
S+z9iLYVhtPmpUoT/Yywqn9AeRIYPpBCE3xsYla/Hi/v2iaiySgTEdLd49zcTlKagCgmiI9c2tK0
vb4e1eyIUH+n7uJAbY2DkhU0dZGQC97s9oEmC/1NhgU1iSvVsvoyMqPKmHTjAho/RC/Nrz+FCW5i
B2RTmycp5JsHYPTt8+MZi6vm5j0Vfl0iEzcoSAtN2tsZJ9Nk53EbZl5fBfLZkEdzBOZW/LZpqbVu
mmYGqeNg7U0FjfTMMd+6nwERUofGigNmtXZXc+r6VjbHUSq9LgpUd9Kb1lMipTvw39CW6zPtVakn
7Z2V1eHGyHefWvAfLDC5tDZY8CV0QStGA9rpUHkxTvAY7WL2Ww19gWJFFD3pcxk8R5h2bTzaK6st
FB7hlPKhuSQXq12VpQ3prqm9EAUxry6C6sXwYxwIe5rCThopB1MLy0M9TtUXfWiljdvqPnSkey66
g/QqgXTx2W+/dpkHhpMnWu2Zc6d2bmtJzm8TVO78UdZQCTtZBEsoW5qG1BC6RHl+lpQ2MZ+SyZc2
7msx1duNR8cWoQRRkde4VhY3WTkmOh8gaTwYU03nBrPm6vMU/YyVwdh4Ae9UVNEGxngFoU+kfgCq
LKupuGU5lN712kvjsHR2AWEtaulWpxxyzWle6qmTggPBrH9oszhEtUuZKZdXmE5TfgojqJH6KEFm
TkzU73bcfVBLZikNIoQkJeuTFhqSj+Z3PzznbVPLu6TrDMUtcXJMdrIeT5bbo83e7uysSqxdWCTz
17Sp48+Pj/L9juYGwUFFdIBFxXpxec1pMVRt4zeemrbGHo+bwk1Mp95HoVQ/tV35gRCvfP94zLsr
mpVFHYZeFtQyumiLSAZ0JJhMK2g9PcW61em68TiOtJXmuW4Osl2+vUwsBhSgfUFfAF6+OEHAjJwa
+7rWQ/BS98qGPiTvgHQMLFl6pnYI7qXvqvigxAih70IbNyG08IIvj6e9stTMmI6o6Asg7r/4FX3f
+MUol50HxCn8yC/FLz4KTj087YPc1erZb9UtXNfd029TuwLfwVWN0DVM7duzOwYxNLJR77y0cvxo
V3C8gZMYteZ2k6w/D1ZmnzQ18QPUQLPr4/n+YbwtTiuFH9Iu/sLmwVgOrpYNYt996lGoDl+HRM7O
9lh31q7Cnx3mcNVMxyIY08Rts3B4GRWn/hG2SvivVJd9/9Q1SgeFDiOWf9B/HT/Gvp8eO6MozqaC
7bNWfgqLoyypzjmG4neKOlDf7uMp3F+9AjPF2gk2Nkn64nRgftzXWRqlnpFM8fcWmtZLm5YhWpaI
HB+wA0r3SkePAXpw6Fazpj49Hn/lpECCob1CdQJM+ZIA4rR+UwRykXmlrYWfqkEOP4SSUj1lauuA
aS2tjfKSurJfUAQnOac6CJh1+cm6NEHOw1Zyj356/dKoVnIu+rx3IxM/VFeq9eIjPu7ht0q1UOP3
+0mWdjlKDp8TGKwfUtVqvk5zPXbugBDDvpyt6kLVft4Dw3f2qWG2e7CL0mfamUnnFk3aJbsR2v65
1tTsK/Lr6c6aZhMZLo2nLsoq/SVJENrd+KyqeCcWO1N0AsmEISbTLlscxVFykNEv1cxzgCSbru5P
1rAvzbrI3dZohh9AF50np0sQEaVlpwWHukW95mk0o1w7TnGI80XWl9GvZi6lK2Knen2Eo6Yb7lhS
/hCYGYw0kKPTnkHuVMDJ1NB8X6rIA+4eb5A/5OnlTPhMlFQEdIYm5+0Br2j34BAxJERAUY0/gxpr
yKKi7bNTqR+fJ8sppr1Q9/tAWyMO3Y6+xVOmBf63wCimz82gDz81mT7a3vSx19zH2WweVVlKd1WY
/fv4x65cgFwDpLCkljzhSynMnj4JaIy69MxUka5TkfUfgIgg9+ETsYZ+k5xLw8/+h/BFLA4RDOR9
nnTxq/7KQUY1oeuJa5TH+UqfxkqTzr0Wde9ETvQia/l8SWhLwLmUjecxSLNdNBXx9zfP/M+Vzw1C
4HyHJG7HTEZVpqs95BI7lxY8veDBTr9T9R8/aNi17EHo+W+FeyIARMHPQkdC1F+WHnmKnlJ/qhAK
7JGTPgyTP/KNi+kpDNXXcOrmJwMxADfPMI1+PNv7W4sBue9RXSIfuhPrdgpDhpZcDB6LOzy1jRY8
+aMsHcZS/pmVdrNxSd7fWQTGIslEYY2JLjsMahA3bYiXiecghnu2zBi/5cke94UVavtAS+PPDW7c
nwenszcmeo+LESBmBgeJgpnRXWYtx9xYY9ROXokn+XM3Z9neknRnF1ep8ir7cnIscVTmuUBPHOUZ
e9o34aCeR+nN8iS8sQLARljMHqfwtrgHwnGusmJoR88fJ/V3C/zsbGh17DVVZWzM+g8u8vbOgZhK
LkC4CKSCp/32RCV9JJkp9DHP6Uen2GnRPHOZ93SAd8ls2aGblil3If4SET47Rjn/6qgsQ/+Fj9I8
hYUTvtaK6WS7zo+rj1pJjxl7+VGTnpNsyH4YBv1jFLmVXMePdGoDBLp84/XxHhU3/HIOVA4piHBI
iA0Xc7DtqdJJzkePNYW3OZWKVCBBgeIgHYD6x+PB7g8EqmvCNxoAsC16x7cLhjZIMbe8Q55lRT6F
LXSvD3M2w9cHFgItqFLR4z09HvM+dEEahHcBIQL4YIx+O6YR9Mg+a53iZTCnd6om9XultYIJZy8Z
ffA6VE55BT6gTdQ52EHZGD89/gErk6a6Dd5QrDCNuUXtJxWsHJA8qjcEwuFVNYuXLJtkdyhl898I
F6s3h9eQrmy4OOx+mqjLrEL162oOqZN4Umv7B9NK0Ptm0IOp1M5RCspgb4dAW/+HSRLj0tcgYqJb
dbvKEMkBhemt6pW8vie0tdOnrMvaD8bcloec7bRx9u63LaQJKg+wndhNFEFuxwOXLKUzEYkXTGly
beamxXcr6JTP09iTPT6e3NoWomQokKPCoX0JHCXkQ7k+aTTPymslPJed02LCRy5Vu9z7fnko2n5w
A32IqwMwbutTFknWm/kwf0SVyTKRJaGzu9zHZOYlFVLN9Gq1QtlJB7F6mtDE2BlBIU8usu7kqMZm
jnr3qDCsTW/mT3Ga0GERIWYScA7DqHQvn/2O3L5HMD+CEL6PY8nwLAr976wG/0Ebjvn58bLfHRzY
//B+RJ9KlJiWyk+caElCz8rwQN7FPyDyxs/O5Fuf9VLND0ME9ep/GE9wM2mNiZLp4qawp9GeeMQN
T4/1nGvbGsvYBfEffbD7IjzVSEdszFBcrjeXLzMkKCH5A/UAyXyxiykdlorPWfVwBR9ehXT8Rw1c
9FFS6mqfhnn/Wme5uRUrr4xKGgdSjR4v2Y0h1v2vQDDJ5iGFUi95U2S9OmHg7wpF6faZbyKZVrXa
7ww84pb7z92B5QqmX0MPHIQ99/FiH4FTSqFoq5Jnp332s2xN3kGtKl/73rJeH3/H+y0rhgISS4BN
dL3UMrITWa+x9JE834zkd+UQlidtDPVrrcGWG3SdIkeLcSkxqr8F41kdGvg+XUVRoVxmIUVfdsoY
hcFVo886fUnxAP7iGBm6Gamc+xXFM8k4olIHBzMfFBTCH8985cSABwaMAQaccvRSxXeqYpoaah1e
9bgs/rXzqXseR6v6PCmTjLcXxttvvfZp11IS5IKg/2dBu7zdSvro4FJZquEVF4ksRBmW8sZYtt9p
3OeYNmDL9niCK7tItO0ZScioWku7zLSttWwONMebSjzZiJsIJnZSB9MVmwCuoI31XBsOKoYQHAcM
RvXmdnq9CUV90izfaxATORgV9SxXVn35rNZDWr19LWkMCYUhTidv6GItcVBGj8Cfg+sI1ko54zOp
H1skCZydQXHH2JtNWT29eTkZksSIUAw5rCUcuEzMkgA2wo/F6DIkQ8Ne+ooR5TjuUA345/FYK3uT
jrtO/QhwNeu5iBBC9I00C+Hba5045T5W0IvP6xS306mNj5mq/f4fhmMdIfmhMQYX/fbTSVhTGxPX
9rXqZoAUTdzqz2pct8dAMWbJDedxS5Z5dYK03mEV0uSj1X87Ik3iDu+hNLymapG0O4w0ov65iXNL
3ddzHifwWhJ4RI+nubJD0ZQj24GWyzO5bGn2OAbNSWVJnhSnkvy+Qkkg38FtnNojOB9j60leeTq4
3Dh8lItgei9rCCWQyDBzsvCKUEgb7nDUkfIjnqjSaY7HqnxPSfl9Avtioxx3P0tIi8R74uz/IW7e
Lq2S1RHZcxZd7VoFVw30y9gV9chLrUxbx3B1LO5uVBrI7mgK3I6lFkoCv6qKrqiFq09G3mpHjEK6
92ADi40Tvz6UUIZiMAH6vB2qbm190sqaaYEcLPZjIasHIOTmZ0fGI+vNO4U15Kr+f4OJp+uvV18e
hGikbIfXEg+Jyi2sfkIvUTVj6WzHublxUd9vFEZDUFDgwAlu/tRX/xqtlpTOkTSmVjq9Pu1Qwaei
iZNLjjyTXXyYa3t6l3NdfHvrcYDyROJDFEdcQ7n4dpK4UIQgn8zoGsV9dFbSzrki/VAc5FDaNOtc
+XoCHiygnFSVKDfcjlWarWoOoRpdO6b16pSYNKW+BYc1LtIth7/VsYhkoCWKjvNSU69SpzGrhzm8
Tpmmv0Cak96nLcpfw9RsZXJrQ6GMSDf9D6VoiQB0QP9RGpXC6xzi6OpWTYMrldENTbDjYbDCjW15
f2uKlgKEaMA19N6WGwVnr7JTkVW91mAuP5lD8TrA8BKdDeVbNHTdl8cb5D5Aux1u8SxMZhEaQRCH
13yYsaoDzJDx+AyD88NuzOqjE5Ry8a0ZSsN2E37Q4fHoG5NdZjRSBIPYwfPqavZRTz1A7V2f6OmT
hA8cSG59y7x9bTzR6CPgpr1Fwfl2i+a+bw8679/VQTnwXeLE0tfAtnqY1ZPxsx4z480UMWIX4Gdc
V+AhgHGrtwMWrVrkPB/RtZ8c/6s8qvn7AqGhXYsB19Ns9t0GF2Htc4LnwRP4T39tqebn6J1W9a1B
wEtBWXObLurl990UVsMhxz1tPjtdJVsYD45zjMKdsQUPW1tg+kMCjAaKE+DJ7Xx7yWrRmxY3eKkP
mMqVxE+TVXlZLhf/sBrSxrW6djhN4ccA149hl/2aNJUiLWz86JqWdf8lHUSnXNOj+MkMZjRTH+/W
1cHgwvFNqWIr5iJiG22nT0ZbDq+F5Dfdx7rtqye1KKfyw5hq8UaR/r6EjFYP8E/0CXg0KIkt9ip4
bmXoYHNeM2QY/R0wgQz/xDEyXOSo59Ydgyr9YWNEuFPDAadiKxvwaFeV5GUkEdsIjFeeL4OdDFAf
0DXq3otCZZ7nad+nJQdHKUzjoxY4Y4Ovpe8cB5+d7UK6CKMzpbVyC914TwRhHWBZaibWHgLdIb7K
Xy+n32aRlnZtco1zrDD3ld9Or7rpI9bYJIgO6tz7/FNBBN9tUKz0MFfPiR1aw/kwgcJ/D72v2D3e
COJD35YpACWKopOIIESD4fYnaWVmCf+w+JpnRjbt8DpF2Boz7uD0eJyV04QAgiVErW3qxEtkZzCC
+jXCOb2qejmSoMuAZOe5SQPXnrL5d1c11ufHI67cH9yKJB50hXBwWZYR1YTnHWxsdk2DzH83TWY0
Ij4xI+3tq/M/UeVIXxpfadwosa0NovbKZMlfuS0JMsH136ULZpgn4wzYQOvza9XILXL1ZlRBY5by
z1Nobt7NK1+R9h9laJroxCtLqexexlG+6x1WN8664VBUDpu3woe13bg3VmYGTouSACgPEr5lkj6m
SqDLYZldy0SXsRRsavR468iu3MyoUE4wmy3Z/7XLA2gCJSYDK3NmKb7zX4emQ1mqTqs5u9aRrx4x
bjWxdZ7V31QXg+dWz6Mzxbd2BwtTN3aiL7dLkPs4xoo0vT7eUSs3hxB8Jn4iqxawqdtf0ldqgKpM
mF/DWnUkSqWo2kYFZ8s1wUNHsgU/XEvkw+NRl0suhN0EPkvoaf8xr7gdFVxlZ1EtnTxMWpvTxJ95
iqOOu7Mc+t9W4gRvRZeKAREkpcfGHUUgtLgS5rrnLWKm9NU0+90YB+1TMQB4wDSz716U0YneGNmL
AcnkRf9E5IHG4gtnbRJkcJtUTwNYmJ9D4HG/1Q6o3b5J5q3OnvhIf194YjD6ekR/FKBB2Ynl/ms7
pVQGa8i8sufPSRrvKaRmzRfJsYJwr1V5Om/cQmtfTzDQRJpHx3gZcneq3WpYF85eOYFRfg8pPEtf
9BGIu5DePFTTVG/ETeLzLCfIU0vNB+AqL/vi81V9qDhjDskDI5kZwUy6GrVs5O8GtAPCXTGTwcvK
kH2najOfuki43T7esMtjIlYYKA/VZxE3EV7crnBllGXZl7HiqZSlMlftVO1LZtCLkwJH/9VLXfyp
15306+NRl1fgf0clLYUwTHl0eThRqTX6uZ0UT64qJXfLnFQLW1tD3z8eZ+WDCrsskYQSztyV8pAk
b+yojGRvxtOlORngGvt9B1I0OkWxKn/r1cF8K5ieuYneBVEDpwOU3yJkkdoMYRynUD3QYbp+KoKi
Q/hOiiOreUJWrK9dqnKF9P3xTO9AsQzLegI4gHzCmi7NXtBeHih8DZoXN3PxKZT1bC/7ZZcDm6kG
/jU86IMef1H6SQ+B5g7zu1StzY3gceW80hv/U+2H0YMr2u1uijUQcglUYMrCVlrD1DX9JzkEzOsa
qbnlBLKMGcSM4WCjjku+imXCYqGhao0Vmhyal/jT7DzLClL+8GLftU5SK4fRcCjdNJpVvGDrvVVj
XNnA3A+cGNAdiJct6xtRmTklfWrd6yety/ZAGmP94LRB8fT4s65sYJ5uLD7/oGEBXN8uaJ6qFcmL
poMVMmoHMHeMR1ET+vp1mOb4O+2xyjk/HnJ1WaH+Eg9RD3CW4tp1ItEKj3ymNgzBdGqCElvG1m4V
3fU1TXppZydV9v2o+9d0mLcQLCsXopBkA5Ek1BvuqPzBOOc0HUaeF7wqf5agtuoT2rxqcgTCPDwj
TJxPT+Blhy9GG5ALxAa+zm9/xLEwIOEQXAa4YuLj//XqhP5Y9p2RKB6Q2zh5N0lqSXanRKXzMQMW
q7zkqj1uZTqrE6dUhyY+wvSYBt8OGgVlZZUAE7yyDtXkg+SP2b6RUew4aGk/WDsshmYR/+YFEtD8
4crF0VC5Pv72a9uNvsf//xGLsoGkRkM4K6XqVbLSfgRQlX3PqI4czNxowH3jMfN4vJXXh1uC8IUu
KO3lZVO7ssIZc3pH9VQJIAaPctrvaX6q3+KWHuGhbDED39V6hCz+2wfmPSE6Ftxlfdnjaae0tZU+
0bywqJufodGq/vswwz78GGFFjoPSFNs/VAxevjwed22BeeXJ5VGGFQLjt19ZGhrfz0pd8ygxNwcp
1pyj36Fg6qrmHB1mY9yiWq2tMDxaYbII2hrE9e2AYELp0NWN7tmF0rwkztC/L6witlEhSWzEYPI8
DHYBZastjuvqwEDbARhCriUDuR04QW0lt+pC86ShUI4RLHt3GJL6vSMPFcbykY8gvj+pYbrx5K+O
C+Eb4ADlLw7x7bio1fWKHtSaZxZa8wGxwvFLn/X0e1TMLUOXpuwYumbcmlsOnWtvHzAYkUFyfQEo
vR0YX0W5KCtFA5pdzf2+nHpjPKZBOUguWk2oHT/eSavzBGZCnYZePg392+GMNg0G0D66Z2KH7SWl
NH+aoUH5bq7OJYe1DrVDEQpjrsfjru1gXj3007khBXjsdtxZTUI0CgtYC+i6nKS4jYMdFkKd6UaR
kw/7MaWW8z+cVsj3BFO854A4xd3514Wc5vo0GnWme3Kkf2jLQPXaqtNO5JOGaG537wpNmr4/nufa
C08qS/UJAR2C88WYElg0LSQa9jDijYMj+LT0iGt7rB8fj7O2bUhUQYGQMaKFt1hPS45RGOktME2V
ZP2GIaemSFT3IEX1SW7HjdHEr17kGyK/ARpG6QH83+J0BD6CSIrZmF6uGP47teyKbF+Mxfuqrq9S
GacnhVvRflbwOHQz3y83hl/ZtNxEqPnyxFEGX/LewQ9B1rIK02smTKBPUu+bAc4oOiwyZBzrsynV
crLXs2jakqJamTh7FmUXgHgIVSybRH48WGaf2oxsYCU7S3gC+rEaYUlW+v8SZWDXHmCgHbjDWAC6
H4tIl99+MwFpF1VMAJCkI4sdFZdNXOiZbHmFiWdCnykwsqWR3kboGDOKaqPeHGmjphuHZ+XA0qkC
jIz/AAnyEk2l2DT62tK2vGrQ5OhQGVrSu0rl/CvFQae6pTloG195ba0Fektc/PCLdLEL/jqukzbL
fObI8jppCLpul45x+Kvs4izcy33nS+h4To10cvS5QFWmttRvNf+l3Mhs1+ZNJVsABQUwcfkQoII4
yVMdW15cZzWmqoPpYtYX1q4R+1/Qfgm31Mi3BlwET/CA8E+afNObS8upDzKkKvPZB2iCrTjwMVeJ
0Xk+vPn2IHkXjFuiZvLGBR+oVjEa/T/SzqxHaqRb17/IkufhNp1DFUUBBTRl+saCBjzP4fHXnyc4
+2hXuqy04LRaX6s/pF4Z4RhWrPUOednwccu4rlEE6rQHGk1l6puR6HdochtHIrhZuslAPXlprqFj
hj7lvW2G1nOUtWZ4QEUnMQ+lO+y5w20ciUiSoqdI4VIiR1aHVMn7IiVl4WHn6M1SHWqjHJ7iqYbh
lEzG3D7/+RxK2IZUeqUIvV4oppp32AYZ1nM1x33/Joldp/PD2qbnmTalu0Pj3HheyTILPAguM7BT
6/PejFKVU956tsvKQ2c3AdDUwPP/2Bbwly2vV9/jP19+TPVx2jmANkMDtEe6i2IPpKrrfWmXObWB
0TafJ25aQOyG2t2bmVmm9zpYo/aN3gyYLw7xnPxQ+Pc9CZ2tz/pbG4MLnF25xqyg9T10mRDOsxHD
sINElf6rDo3pz43T7kC9X98z4KhQPGT5cNOQDV6PVM8neESJRg1GjdrRR7m8/hFb+JGc89yw+pOr
Jnl6UJuSRuztxfT6EEAMjvFxv1IbpQZyHblDK7+w+9J6Vvr4O37tZXyy57yxnzr8xu7i1m6xpL8d
8vW8EhIxVHYl2C3KedchNQOv3dEagOc2Rf82Ql+x8Bver76qJPFeY/n1GQD4GpEpl8cxCdk6LVK9
BfHDPLGf9aFK/tOcWevOUe41/R/fWsRBzhZZWz4iOe71oCZdaHbkEsdyl7Y8Z5mTLEc4yIp1sY3K
OWY24ro799bGqgHpQiEUMCX317q07faO3VlZ6z3TbDWac9dU9KPSBrF9QDpd+FAjPPezc7Rmr0z5
+sLkBUyphacwqlasnevBMokz7VzgomFVWZ4/4Qh5TmhsJme3i4xvRecuR9xcMExWMJkwj8XUZ3v1
h42F+/I3rLtSjd5hghdFSVBaavY+6kSSnrIapYij2/eVj7cjqqG3F+7r80g+/IG1y5o7ckirb+yO
rugHC5AuV84SPyDsNRh+k3iZcbCRX3rokIFtD+lciC9hKvqdY387OgRszMWor63R18nMoxnL5CjQ
Q0v7PFMDCH0yCftzK0zgNlOZfiA7rT4lUWHsHMQbO5bdSnJE4Z9X1LqrbTSdneemrTxPVGIeTAVt
9SJzlE8CKNDl9hxvfVaYpcAgyWFZXKuTMM+6fCmnLAoqbWwPYzVGH7w0nI/9kn/SJ8/6fDvcxhbC
GxOCNU8ZvFHW/opAYNRimDPlOS9jBCkWrZ/mU8HkJycTqacpOrQzMLTImeydNu7GwQQAhSYK3QwO
Q3WVfXV9hMuQHcZBH9azfc4Q/nQuwkmsv5hQCr/ofPAAprIif8eL5HYw6rRqYisJNIQ9Llwy02HR
YGnl7jJ0l8RSKK/fntOtT8iVQhuMxio2LKtt0hYDnpGTkQQCvuJ4TsAGlBdvbq34DgKB094Xld08
3Y659R3pC5G708rlxSJ/04tRFlmolaEJSFgXhvN2XNTJL5RQ9a1KeE92b7Wnziz2ZFS2tgV1Xwpj
zC4t+VVQZYFZojduFOAc6UwYGFbVvY7jwlPXwla8PcDNWChX8cSX+mOvhIAozSkAigDM52PzQc3U
2g/HovOOVY8R6c6a2VqbpF18PegeAOaN69ksHS3KHS9OgkwXxTdVy6roIvKkKY9/PigAIuTozB7E
A3nkvfhqXYxehZEV3jPGqsM5qyon9A0hIuPempduT/d3awpZGrQJEOogbV6tS8OqrQTrFO95cEfV
OTWdFB0xhVompy414h+3x7Y1h7xj6a0zNLAg8s9fjG0KayfOyTSeLTr77xq9BP0DHqrNTrfjbF0L
XMS/sVYcm+skWTK33KzPw2c6HlZx50VO8kiTxH1cNBCs2C255QAIKm+Tb3iCqu1O+K1UgMKI9CCR
rm1rJSNVRTptWBrlOVs8l7ah0Q2nWm+qh6ob4KRPXnNmipMLKhZZdyrKrvzn9vi3dj7EAGDlAEEp
fKxyES2KszpMOcHjvg4fQyhtjxlvlrelteQ0Hmw6Qm1h7OzGje6lDpxOGiDRMJX+8ddf1yw1VCXC
xHvWornNHquqDQ8dIgXGJadgo+O0GRaRe0iHRdcf6JUV70ILLZygVJfu5+0J+K1zeF0jozoGoJj3
A89Bin/XvyWi4jrUXhU+F3nOMdQy3Xfw5evQH3JNvFEHL7pEWiaQj5itiwIcuPB5lmoo8Y/jjAFw
kx0bPM/ubv+urWsApwN2G8plwLJWh0jU6RaarmkIm6oqzOPU5c14X2dqArt7jvo7BbGL+78IyRaX
Mnjyebz6KoWm9JFemc7zJBbTYDE24pGfN7onw5wMUrO4sL7cDrk1+yB2fqPuQK7ylrqe/RopurIY
extxp9rVnmPVQ5Sli9p+OFl55HyFXaEjz5kqRetHg7FIivcUPoWemgh8R+Py3mvCqQwMpR+t4+0f
t3E28IsknY3nu3ReuP5tiVN5oWFFId2bOm0OWJ73nj/zhH4Wg66k46HWreJkGblrfbDqzth7wG8s
AW5FyrZINrBf1tnVtMyZ26HYFMxTZz1Sb++PNmZhvpnyakAPft4DQW6cRkCoJEnIJaWD+nk9YKfT
hKpPavjcgxYsvptlPQR6NYZ3zdyo3mMKZaj4COPMsj9oFCw8v1mivUtt40CSqtekk2R1Ugv3+jeU
PBGHcFmU5yRdwvjYlJ5Ket6A2f4xZiB9/ay0m/BgzVFb7xzGW8cS4DGOJFk0RrFiFRuVz1QfQDwF
6TQMJ7ePUr9Gg/WMJpbi3TlW5vxqICK968yyvailiNPTYrd7ImObM/DiV6yW3dB1Yzd0sN9mo+rG
u9wA5XDwEmNpn+wkmX6Oi5mSn6WtucdjlONbHYXchcyAzbYGEr8qL+ZhAaciM5RnfZaqEfVsGk9d
TSET/2soY3++uzhuWd4uTfdXN6+F5VDTRmMcDFDX1Y+qXurKYdKgGiMHm0UPZifc7CfiCeOlrMtO
3wm/tbno29H8/h+Rtet15ixWnVdtEwVhCxHOq4v0/VKWzdfMK9tPkLpKe+c02dpcNAQkyhgI1Cs9
AlpWXjRWTgRWcnTH40Lyc2pw6TSOQnEV87KYioMSbopzs49Ycp1hp5MpzQ4CbesTgynnEcrd61GZ
vB720tS9ViEUGCDBHN6Nhhce0bS2jo1d7gF2tkPR5wL0hRDDeicrVk78xYoCbRqzL60un0q6N9kH
TQzOHgN4KxhkAFCK+KGyiFcPX0PjjLQF5Go4nNOjwqMpP89110IC1Au32yllbC0eRDsMKSxKw3s9
i0LzxgXB7vC5LtrmySwaHZxpZsTzeVS6aDl1LGznfHu/bMWEN46ahTyiAchffzm9E1NUybe21dDg
GB09O2ZIM36YYzRMo3De6/xuzSia62ByAGTKBXMdL1FxlB3UWnk2ezs81J5DCTUfovKzZ8b5HpJ4
Y3O4KkJjmIrIG2h91Zot3RsFptyz0xWxzziXN3Dxq/t+qe+6efA+l0binI1MQVDfrdCa2NmcG4OV
EG1p8IrowquEtIZ+GNIHiAKhzeld18/ioY8L7dCYTbhXwN0aq+z8Uv3j7IMgdD2xVms4ohC9wi1b
teU7J1KcHykKjOH9kklZ3H5Z1MpvXK/IT6XTOMOx6eo/5iiRz9Bjl2hJWA+o88pf+eKBFUaYj6Jz
w3KqtfGSt46B6llMh66eRP9GY9x7ILqtcUvTGDj6nAmv5rjIEqXtMO0NTH34hWTnUhxD2cP0Ow69
O2dRkvehE+anMDRcBNn2wm99YllwlapUv3U1rgcc6YWp5UkIDt9KjX9zdwRBES/mt5IT/8ftrboZ
CiQ+pQacBXnWXYeynajvDK9Ngx4Zy9DnlQcBkwbdWB8mNW92SmEbaSq4DPQsULqRb4XVA8bUp3QS
Ldy6fOmN9mNVW4X6wU7tevynXRLH8xdvGIr/Qk3rLq0FzneneLRxMKFsxtuJFhOliDUZqwbjFEa5
mwZ1ZGIcG9Pd/mWCxf3sGJ01nAt7ivea3JsTDE/S/W1G9wqPSe0TrDGujYFZ2vPk25Pl5KRqQ768
D9NJ25FP2oqGJho1VQcoxSuoTyiAhCOonEEXmUKU7aYmWpz3BWbq+vdkHM2dy2U7nCwcIVkpi8bX
qyfvizqmwpIGlQlH5TByMpZH0VXLXeNU8Z+36fDvBm/9/6LJr/vyHNC9sEI1Nw0MUWTL09wsbfiQ
VJ71wxXxfPrzjfGbKEHJgdlcD81Kk8UcFAjlZZ2F4uOU5qnrL/TPjCcUJUNrp86wtTMooPJ6k2cO
7jbXYytEUykz3lQBmNqhOFg1Lya9tLUKfcfITi/R6HqVcdCLoftBW3gUf7EzYICyZFBF4Rgwr+PX
iIdViGQilNS1zrfOmZ0LUujZqVI64ykpaQzvDHhr6QC2keVUCrlI+FwHFKbdJ5RUs2DUWnU5eplS
2Ac9jofRL9TG+VOmorxDfnseUJOhdLy+Q4Y6HkQNIiGwY2OEF9dqvM871Sl84Y7tDthcTtbqcQJi
SrrcgwNH92SVj8yh6EqRp3ng9aPbPKhzshgP49gl/u01unGcedLbxpAISj7e6jjFayEaWqyig7CY
8HrXEtNKp0MytvPZapRleVOhpbxXhtwMSkuQgj9CU0D7rz/caMRIkkr2YT+FJYWvyYy9g9JPY3cU
VWbYZ4226B6/cGO1QN+l3kMBDBbDurcRUcK29EbNAsVqY/goGnrPAEObJqyToxWXCBn+xdRyV0mC
GhnsmqY86+0ULV2VBVYzj19xjrubI92ofXCUhTgB2hJ7r7yNtzTsNMSIoA7A81lLBWoi6tI5GbJg
Karyo7lw2vpTsti9bzWcso+ektnaRVV7p/jzW5m+Mr04YDpcjd5q7y+TjQxcWOcBxaOiOVu1mE8o
hxfGY445bePHk44K6CGqQ9X1W6UY3C+3J3vr62omhV2JtgaYJf/8xcFOuXBQ88guAr3Iqh/u4CmP
9mDYoT+NzbTzmN6Kpf8mpMkMBLzAdSxPoWGbYOMcNFFjvU20svyH51AYYnIpvt0e1tYxAD1Ctjxo
JJNOXodSTHwUPCBPQRlG2nQsZkQFT51DanU7zuaQ0O2gJUu/iCPnOk7V2vpoCqcMoti1vvd968Ik
7MtjlZYQoP8iliNXCq8fAq7WSpELGzUGrwjczsrvUoByH6DzO86BFbaHjNwcF6cnHVtZ814/lPE/
Gvu+NPOgyeA83GfZ2F0wntbti9bG5efbA9vafqQXkvVKaR3hmutJXBYthvUJJTUbUhu4J2pYrhrl
77OxNMECTtPPFin2+9tBN0dI6RzBbPJ9yvrXQVsnW6o+Z+G3WYeLt8j7H7PVDsgQCwWb69vBtg5u
XuMIA/CYc1BEuA5WTCa8W5WVn+Zl7lxa7J/nQ6K1Q+mrix6h+VCq/Z6tydYIeZjjlUuTEe7Zag94
dNtRfYR262KjlxwQQcVmzpjdhzpyrJ1zbDMWyQRIUo06gLmKRd3P1sMlLALPGscSz8sqPVXWCJdA
M+I/Fc4goYBqCtWKoUl83ipYYjqJa+c25fy+s/DpHhocndMYYWm0iGL3DW/iPX2erQ/4MuRqtbig
I2qIOGVQdIrdv01yY/gXmkLb+G6j9h/Hpv9z0jCDZKmo0m8IuOMqK00bMXRjLqrAViFjdLE3vQuV
REsPAyIe97OWlp/+fI0CciKtkAIHiLFer1FrQSYc8bsqiJ24uIx8zoONRJ/fF233wPW07Bxnm1P6
It7qK45WVORmVFbBCN9UMEI+IjVH8ye5d/kt12p3p6gpN9k6NaReT5kRCBkU4tVZPXcsl6hrq8BR
i7Y4tvak135Xuc1Oari1F8gQJNwEjAT/vJ7IGlutHhA1E9n2zddcQ8q7i4rqSczeH2Nv0XOWB7T0
d4d4vYq0CAB5WjlUAWywVD/looy/NShT7qWAW59KysPZhguHhSTpekT4IKCzyfkRpE4bPRVVE35K
l66/04bpY9m0xs5hshdu9aFGS2nA46VV0LqSdjVgVX2oSil9PKEYUB9tp/uLJycYWBDxcvVL44vr
EZI3e9jGmCVCR6iPHZ3UMc52SNn2k9XqmbtzHWytxN96CHSPQNKsiWYxPJIsiscKWJLlfEiVPmkP
WVNbO1fcxsOW1FxaCMBJBS65nscJu7dutsqgB/wUPuCopfaXvLabS83L5a2wwC/6bRhX6mO51Hvt
+62v+DL66s5TnU6mKy6p0WKoTxFW6h02jlrlHTLHm9SjVwO7v32Ebc2rnFDwNCAIESq5/opla+dq
kWolznZFOl50RRubczmozl/F4eUHZQYiwboD2IiCIj5PhaDQSqX+z0u0sf7gUf5RdgJtziH9A3re
qKayZK4HlDrTXC1Jz05okkK5xEX7xpwq8Mql8y6uqnCPP7YdDwKZxLIhcCP//MVroK2XUOEVWAXm
FA7NIR/D6jhHKOu2jehtP7bw3Ln9yTbXKCaPwLGRVqBPdx2xbIwMhxWlCtDYbd+41dLh1KEbvxb6
gRd2a/cERwRDBJ2b73bkrazTehF5teVbUY7GmGd1sHSpe1Kmcb7Lla5AEaWMLwssxWevDpWd4W4G
RVMY9XtZ216fM1Vk11Gcd1UQ0pmesCoJXVRA3OyQksocVY7x3kcVbO9K2twY0DMkphZ89lrLsM7G
mhZ5xIHj0i+5oMnquKelM9Wdq29zeC/irL6mt6hUJFKbpGVsTnYzJP/BGdNc3M/oxp8S0CmPWSTE
HwpQynwQQAr3E2LN5NerqIk597W6yPfDUijTJZ36Uj03xlQbbxM1teadY3Xrfsc5ApwndyJPltWm
5NXQ9VPrZYFpZbryHf5Cnz3ikVrbCMbRJt6z5dj6eCDpoMtKwOcrLSJhYivkxaIM3BwawUHTchLC
pvXsPVrw1u6nP0Axi7HhUC2/7ovdb2voDSFZkAdOViXfRYVYzl1lsx/OtVt32MtYRn93exNuhpQv
P0SlpNzS6opa9NlQZ08UAWSMIn7vWbVR/BoqTXRvIgGE0EcA12h38ostOJFsNwPC8CAUvaKO0jxv
HDVBlzVtl8j61i2xXp3Jpgrtp2YO1XJECzPXL+gx2er7fMw1J/W1VhhWTqtvjPuDU01Oe2mbLk7e
ziR7/9yela0VxrsU0SvJQqcIfv0hOmFHfdOFrLA6Wj6Vs7cMhznN5/uo8LxPt2NtbVkJ50DhlKIl
tcXrWLx+RZkYSh70VTW3RzWO6/GTLsw0PKhU4n0vS/913aWwd+JurWrpgADVHmAhXcbruLGgKNwg
XhYMbZ97XxzPFEria+rUTjuRttaYTIEgV9pAzdclrnJqhZLWcxF0bl+FRz0J51+w69UHkYXlv1an
zZfbU7o1NGrCMFVo/vPCWd0sTl45hZgTFrVSiOkpFkubX9rKLfd8qrfWidw8mIgCTX4FFuEGs5as
5FUqstxA4Ftrk/7OVee+O3fxPLo7N+bmROLOxlYFnoL80vUnK+oBERA7r4JSTNMl0Q31wV0g5BwS
kTiOn8bTFP7NVKIGIRvulLLWkPM2A1GmQpgKtBTWywnnP7ohZp9XP29/ss2hweOQCR1rcl1bQypw
KnPB49dWREL7p4+h3CaITIy+LqbYPqalKPZoU3IdrB+kcjLpwKBf/qqcX2RGlc2jQbrqABy11LTE
rMxeuqOzuHPmD3TkkE8Mw7sizeoP8CXq77dHvbX3KXxTjOWxykt19UHB03O60zEIVCREkkMoVK0+
Z6mI/m3SGpyV2tlNeoS0a3+5HXhrulH2Y+CYO3HMrXZIOqMQgPUaV1qlqCeSdd082IPw7CPN4O6f
DujaspMkbI6VhAuWISLg4GOuF69a1wY2NkoRiNIZ03PmCcd7oyh1335T0iVu/bgVcAsOBW5ve0nu
dmxOAgli40RYzXOT19aowSAPFoOKQGSlhfMAIFUicty8/Dq5cWccBgMI3U43bOuAoKlAz19624Cf
XQ3anjt7Vjoq7shKD0g/ZN304NocfB+9BYe4vRL1K6k/mYrR3EdUGhAbgPXVh6079AXcLKXu3o7a
F2uK781Rp+qu9lP0Nnba7N82HeI3KUp7X/SsjN5yMRWftH62nm6vsNdT/lvcmuwM1RxEO1fXi5ZM
lbOAFgxQR23OuaE4D650QD00bRq2B5ywwC533tR9uB339com7m8VKK4bpLVXCQ0OUlYy4C4VGM5Q
X/TcDNMTG9cSfo71o/zUdXZ/O+QGIFXGxBhail4ZrxJSdZmUAe5+yktbZBiyOkt+p1MUHf+RKt/t
gdaS7byZEq8D7RZmP3gmdF6EecpUazup1esjjZ/CAwA5B5oGr9iSjiOEavVOEqQNL5slKaefeDQu
yZuiAaR8Cid7EhcFjRJeCErh+pbITOeyMx8yZbk+V/kRLs10mTrBe1m/BygNlEihJoGTksHqSluJ
/0qjR28x6+yTkyT5I7xKgGos4jlI7JH/E4nR9MgrpVuinVvzdTaATiEEUkn95dhZHzy1vogWOXwk
uyfXbngK1VpxppYHMvz2uDcDgU373TalLLjae9WsgluCqhE0sSJyaH1ZMp5zJNf2cDU7gdbXRqu3
ttWkDYEMr7lLKFKkJ6eyknrnQ27tJVA7gAeob/IkkX/+4j3itqqaZe6UBF2GOwoKeVTLL+aiOOO5
sa28fJflarPH95WLY714uJIo3UqVX3gn10EbWrVKGSGSHVVjFT8sqTF997Q8ejdV5ZRfQFXEKJOP
y3Ap58bOdr7hxgEqWzZUp9HwQZ5jrWqjJ1avGQ0GB2Loqy+OgePsEIvIOk8R75hD3sWG+S6qUns5
pVRrzYM2DSNWpG7oaj/LWhV/6rhAaUZF8QbhDjqP/L26QoSJFk3oIbacjlb5JVeXll4LbKSTXbCP
/nwF65AY4KxLqNE6U49BkXfakmaBGEU4PaJ8pZf3S9tO3l7xZ2sJQ0mVVXp4qa/RlckQZiLuGFVk
2vOxBi0rfuVCqfe6Kq9vYHRKQVHzSaX94tqdLM31rnGUDHCPnr9Tp7j6qgziv3mZnb85Z6DS0sKX
G+GVQVYeKvTfYPgH/Iwxxy7G69GPoS+wB2veOuORg5OajlJ3fO0TWNgA4EuHbZnEsTN/9KoxT761
upWkB+h4dfIuc+MhPOij2vSXQRHRe2RWQtu/vVa2LviXv2J1wavGoOpAJtJAiE69G9zcnS8FifNR
jK35xsot/QFkRb/nGroVVh4OjlQxQ89XLqwXZ1JKE9fq6zgNnHgss2MUReZ9CVn2MzirtjugYRoq
+LV2y57B/dZCwkwGzBG4Zylofx046Uf0QRo9DRKA8Q+AKclfdGecbd+ayAzOt2d3M5rk4csSBHDc
VcbqxbNtpeOUBgN8t1MzT94nL6lnSnhT8ul2qK3lxOkOZksC8+kvXQ8M4+bGtGo8JiY7DgF161hU
HXSS4dSPusjS/c4xAOHWWZYnByhfjq9qsel+vP0rtgZsSSyclFqUHlbXv6LV+n4ZzDIO3NCK6MpP
iVY/VUUyOgdjqKA73w63dbUhlEbvGiELniOrQetw0gUmVfi9UOj5OVjql7HHNiRNhP0PmO50J9z2
6P433GrVRo05a9i+Qmy2jaw9TQ2A36d6WYBX8LhN9m6xrU3yu6QkUeMy57mezKITrt5qVRTYvVnl
bwsdx5yMohkOzpc29ZR/nbAZrVOstPaemNjmSClRAOjg/nhVOuManCf4UED0LXv8OOAxBSUPJZ2j
W6ruX+T6FiJakvjHPlmDf8Q8gr1tiRU32ui7kWY9NHWvHooxjY+xMzl/3MCWFAtkeHjKWcgJrhI8
NFzm0s6UKFhMs5yOcWFH3lFZ+uiPocVgYliYHPGkEK+0j5xRgLdH5DnoRJO8T9u2kEUXJcPdQeiI
Qe8Ma2svUHqR0rLo3VHxvF4tXjEUYd+Qrk/0n+bDtJjWN2WujJOL3+yXZULz1b+9+7YWCThtAI3Y
eyPvtNoORkYxFGdfaZkQDed8iL3aV7JK/KIkE4rjXwSjsSy7alyYa+54HcZR5QDxD2LdaAuEf9Rq
PuiJkotDhcr3TgK5OZlAqOiI0Md+hdZEq0aEbeLEwUiL4jFxu/pRA7F5BIWTWn6iJuSKt8e3FZHy
I8gmDjSdV+/159Ng5Mxpz/vGqZryPZayvyycg5/KBhsDDc3CnencCbe+mVrbVnp0+PA9sarxWC4T
zzg7yk68j5NfC9WEn38zPEmCs4Bov2pQ9pOmLIqB41KcOfYPgHCP1mxriV/29ow/kDX8xVEtbcAk
2FYit1Y3Q2Nj7qfRWAgGu9Rmv0YH5jMKWaF3IdPfk9rdeuywBSwSRnpL1Gauv51eed04UrEIcq1R
Tzo1v7samP2DHavYI7hGV90jTugdlkZXvv35vFL8hEGMnDJ562rZVKOXq+2gZMEsDPjbk5oebLy5
H0xt0h9FpObPt+Nt3UnUOplYThhqrat4WVZ0VqlM0DMcu/lJaVWUx6LKytOAJuwd6ax354Wtvpxu
h906aih58ReITaiAq8/ZOQVsNqcHSNlP+v00UojyWxsSU5nWSrGzNzaD8cyQ7HxUDtfMXOFUSRep
cQ5KbegCqM/sEMsZ+lPrmP2eauh2MBCUtAzpva59Z3I1KUWKCXqQRVAlOuEVT66S0zDqrPhvEorf
kD8kKED3r1mNxRQVy9BqWTApfbPcOW62fLPruPyQQK4/iDlzloM+RPoe1XnrsCEhdKVlLef3un6K
o5qDqwXUDJE27Vezct13JLLLZUmMUb8rKKw7O+tlc5m+iLiqXS1ugqWza/NeRGQD1mbp+Z7SRE8A
BUzfkIItB7uY48vtVbp1DnhIFEuZYnbH2iegoIDo9vMMa4IK3lNupfYnwygV5QQKONH9Zfbys5vb
6sVoU1yNbgffnGRJfaGDRf3YXL3knMbKugyEXAC9cX5b5UbpPrluHb4NFZTz7uuWFGvv/b85zcj8
cP0zJJjl1wefhk1JbAs1D8qSlyNiTV77o4xF8nVYMu8wx9p4xgI4q3buyo15BofFlnHAJ+H0s0o8
UFKkFNwkWWA308ciVOrj4GYNYlHDoBUn5ATi50yrrB5/nDz3drIe+R9fVbYILluSsEqpbq0O+1mf
xyQtuwwL1Ca+b3hoiTeV4uR7Pf2NuQXhLMvuZHWS8Hc9t3aLMSNhGKRiFydcwsPTCCCrQep7EF9G
D4hGmVnj19uraOM4IuGBaSQPeEhjqy/q9lMJKQY+HIt8qg5xLsL5UUmkJIdZiTr+81IV4aguSw01
0mX5c17UAaYqs7BXrjkZWsQtPC21nmNAYXu8u429gYkF1Ry5P15zwwZt6aahaHJEACcK1lqVts5Z
TPPBSRHiOkRNrIfn2xO59fkopEoXKqBCLJXrkSmRgqtEAt8nGU09+Qg4CY04hUjzKRprs/rXbSJ1
QDYXg8Kdh8fWCgU+zgahYEbvZHX4Ac4FlD9AvkWtzZX8prhujlkSDXd/McQXcVYr1B2yxdUSK6dJ
EzX+JJroEwSH5tTXS3ZXxIl2RIwr+X476ObgTJaopPlIEsf1vIJnXsbZMEDXeJUY3mdZow9Pdpx2
x7+JQ2mMJwDJ1dqz0/VaB862mwOCnA31OHbqEn2swLd6Owtlc0C0FsE5gIZ6BU6Er2ujuF4W+Gbl
1iUrrSk6IVXr7Pk9bS5I6sEYnUgq/LqvkedWiK0fpl127kT/FJUXayeKrl6OeHLn6G9IujrtZDsU
qHeO663dJ7XZ/ifyutHBGTagbUBkQDLqe82BCH/g6NHUw1wW7vdOpMvOGb01Vh2kLkU3UN2v1HgV
FT0bzmiIIj0ee6GaxI8CK9AnNZ6jU5FXydHulSHbibp1dlJWRGueHAef6tWWTxpzqceuLIMwS2kM
ZoDpvuOkUvOkc9P/bi/PrTl9GWu1x7OpqUjiEr5mYogvniKa+oCoqnU3qZHzNBRd8/H/L+BqsyOn
QrcSV8SgAD/H4BQ7KU/W4NaftE43vzblGP7Fk1hiOiQEiNz4leNRDDNErxO2IKVx85L1liUe3dQD
tregAlUcFye19/j9W7sRmogpu92Uo9a7JPTyDCwHD406WTr8UUKMlk/kzcrOdG6u0P+Ns94TVpk2
YHFI+5Ul/oaNx+xDS4Wn7GaW+7nMqjG5D5PQ2UvYNpfoi7Cr01OoKGEPTpcHA9V3zbfcIvQOYVNV
2QVrHjPZOdu2wnH9/YaKwK9YC97FIh3mJQHCVQPAOWditu7JDKM3w1jseedtTSjgNNpDlPXxVpUf
9kUmwTVVR1mskv7q5vRfFpvdm9LQIaLnbnSx3eZuwCxw5yNubUKOF7gw/CW1hq5j2gW2nVbMBQj6
KHN8C+Oq+xIU+sPY51F5FpA6dsoaWyAFEN7gZtH/1/G60a9DzpldCVsBXDqhGPDNyadLOwz3ylA5
/tzphR/NNbYPnjdP4tAqbi3O1lj2ewDlze+KFRncKtJTRD6uf8XiidYqDFQoFJwQq4Nq4hMSgQdy
fV4c9R7Aa/PTQt3CZwA0Pd/2OpqVKo4ezTSLQtsQ90vR19Zhshf9o10sql/njfuMWqS5c8JunQRS
rVrmb7CC1NUJa2bQ6me06MiEY+hbYh6wYUy0eDrePli35pJEhgzYpRcGpfd6dDk+ck1kwJo2FR0h
HMQ4+/OULY128Iom3AGWbAcDUyJ70DIdvg42VGNfxt6MOTeqg9+UMFfeqKDp/wEx3Z9uj2trc8Dm
BcTCQwIdmlUoYcx2ScmPr4bWeYouCv8zxc38oRszcI+eNTQ7X2xrnSBJZUIFouYHXOR6cE1RqYVT
xvD6RWuggl9N43eQW9ic92g4iKNCC7y9CIiye5nw1rSyHaSoJ09vyIbXkd0OxyfFprCSgPoT/pzU
2mmhAjge0ThxdtLu3+Kv6xco7WmqItJ75NULlBsxLOdM5IGVdK1fm2b8mfK8OFdOY+AaVCpHDoHe
9Cmtjp/MvrcHP4lt90PXIOXgLfynfXeG/HnIwmj5guyZfX/702/BLzD5lJgHOLNAEVY7du7cKu9D
fuG8uOPbMbSdu0Jpl59Z2ia/tEzL3iug4J8GlJbrQ9xrovdr3n36OfbGnd+ytY15Pv9fBjuCXqtP
I8ZR1SoTVFdedUV1qGI1SvxqVLv4L+66l4FWqw/Py6nLavQWRKF2/y71ktdHHSCbdt9XHeKFt6dY
nj7rNeCwdEH7c+W9AmepcNdF6iKTk0MPqfxF7xQF2gRQHL+fECqTJczHZkqTdyoCKP7t4PLzrYNj
/iuvPPm8fQVmmbphDMXiPOt2qaQn1GTcd7Ob6/91qWrUH0QVmsqnOtXn9OJC1DG/VJrd6P/c/hEb
e44Unz0gZaZB367O574e47bjtz1buoiyo5djoHJnCtA1dYW47c6QN+abKwAID7cdpZH1mzofMkej
jOY9q0bffmomrRIY/TTecrYw/EyOTtm56rGMxvat0ubxrjfExtkm2ST0SVXoFrQVr08YfULLP2tM
RHwFQK+jEwFZKP8PZ+fVI7fOhOlfJEA53KrjJNszDtP2jWCf8x1liQpU+vX7yItduDVCC2PAhi98
wSZFFotVb9hlQeU9j5pX+IEZR+GLVWwLX6+FG3AFSPlj8kSZZtliCBKtrRIkGV7tjn7ArpOAdLCw
nbxPIheNfaw9hOpeJqXxCHdej7wyUgDPhoof30EJvLreG23XD4+hSV1gN4lRGk/jUIAaur0h1n8o
nVaKnzR3YTBdr5FRU9CqYz149QbdLnGhLRKMOqxu/FSYXOGdMuapr3XUxXduO0zyLsBLtj/hBTH0
fiY6KziFFVdW6Jte6pzYDe5Jy9S/QBHwwpjheFzB+JgsgmMdVm0fCNV9BbrZHU0vgAiPScU/RtDL
yb+9JmvbhnSYL/I7Di/ra2mmKKGa58GrgVthtbfMycIgsOq1B6Urwirxq6aPzB06lV68AZpeCRLz
6aQpxq3IY3gxzSlUhhkJ52G+1mX2XrZBdg8HiFe/WahZ/bGprfK/jBTkB3i17GXIFC05v3/2aDaw
1qBRaFktQnKmlkCKqsB7DbvUek0LZQTxKErzqwymDF9IpPB+jEGfbjGGV1IfMmN6crMBJsWAxdT1
sJB1pmvonPcJokKIRFXFLgFmmR/DKY1POSXyYmOuawHqN0Sd68Cl+7BItyYzjZtOBAGOvUMd34sO
T9kkLXVElHnSHrAqk7XfTgVoeWOKuu+3V3otGP/Gq1P9QGV22Z9DJ7TQIq2DCpYr+ri3vThDPFJ3
KyM5d2ZbbxHNfyN7FlcQKA5WGTQAAXGpg9d37J5KUQLKxY3W+GrlOndTkJbatzAZ1JeuKsfPSTtO
u2KMq3PlDnpydpVCKH5eWQFLU5TqQXEDdaOgvZb6kPXMwFPeaW8vZtMpWqUTyPoi/hd/C+upe0pZ
GxxYY91O9l3T5R/KCV2dvVFkjbmfiPmfsqjLjFOczct1+8OsbEVwkyq8BarQVGgW90YAm8HuR4RF
s4C2AQ9DKzH/N2Xx5BdUpiCqOSYN1dtjrmxFXuKoXc5K/wTjxVbMaay6bRx6r7JyjPuy0DGAEKhN
unvPrlJxMPs8aE4UQMLAl32cBd9uj7+S8jFdaqlUv8GML7VwtUzJBcLKDvaoaf59rCAg79A1xaTu
9jhra0vnAk8N2n08ERfhBTSzXhmOmC0h8tzxi1FTH52o04JT40XNvdeXXfd8e8iVeG4QU6jgMC71
7/kc/lHlGLTOKyNX8V69UDQPCdTr6NTGeupD+yztXV4nSI2UIUpt+9sDr871d/8EkUSiy/zN/xjY
kp1de33vvWKEAQ1BBJXj63pgnmbJ3q+dFtbv1y9jppTfCWfA31DJvx6xg8g+NnERvGZRAsUo1sPv
o6HRoKZwq+6FjAfteHuOK0GMm4pn+Nz74tJYfM9alkUUBa33mhJMjxBns4dUj7+k9bDFTF3boWSS
RC6OJNqBi89oowrQksG5GKCa8V46vMZ3Cq7j+l98NRyRzZnOQqKxjJJdaFNrzxX31aya9mTixKz4
pbSTF0OJ8+xYlMr75TuJeoD+gZ7PjdnllWsPmoxLyt+vTWlW3n4kvNmAwoRd3ledGbfvr2cgeeCx
jNQY52rU9SYZoihOsLagAJTk4R7K/DTucgQ9fYo69ZZ+y9pX40a3wdiRZZJQXA+WaDjT6zpGGi6b
8WDRqMl3qZVNWzy3tbP25ziLGh9CTANKNJP3WiRO/4IBnJMeSzy7hU912At2Lk43/757688dF+wL
Z+kpcrbrqWkjnmAjpiWviq7/NIPUe52M6RXeqP18e6C1AiYjzShl2JKk2ovcKC+GsY4NXhMwcNJT
3tbq09THoeNbSl3ACyn6s4jzuverMK4/izFVd3ojsv/d/hkrSwyoj+xzVnYhS11WBXjKyTQa2Deo
Qx+MxNa+9n0b7awe+xNNFP3GtFdCCw9liqVUayCkLPlsZSTQHwk85TUPExLwyQ2f0yDSnqtc97bs
/Va26Zx3AsPG5RNq/SJwemmFbq5uBq/KVNitH3jBWB3VeK6avnsRUf5wNYptJJzUIq43jR47rdUn
qFqbbtMMO12TqfTr3FKas0WJqvmK/uqkbzwrVpILQsZ83LFNIcFazM7x8iCs2wnTtd42is9REboH
TR86587qm8nYa2OnR08iCuPsnA/V1sZZy+8YHw41zDAeVsv9O2mVXVdDgKZ/7WjdUWcjeX5fd6G3
c9PAe9asUL+jLAEaXC1k5ad4yH4f+jrrTpEHRHf3/m/AT6F5jAjSzDO4/gYYCaR64QBmjpXRoBQw
OAcaq6iL2+ng7hJr0r7cHvC3asIi8579WWa2PEQD1EWvR4xCR8DzxVqhdJXKuaMuYl1yHkHVGRvF
yMHf2UYj5ZPjhkawxzg3MS9d1nXTvTsVuXpUB8pC57BsI6/23UmLP0hUk1q/pyNWH6Fy9TH6c2YY
NDt4j0H/OnCDPkFbV7SPbhO3js/NoqZfYa71JlL8wnQOAlhH+OgkQVv/uj3btd0GDRV1CySN4b8u
ljdMqd31JvLxpU0Gm0LRr7zhY66NxZehK5znXHPyuyGznccOK8PD7cHXggbPm1njk0z2DdaywpZk
tqfDIcXTmm9BjLyV7hRF46eAXDbGmsPu8qsSk2fGMRUuHi/XXxXn8kGvrDF4LWqDJ6KuhkG9Czpd
Cj/M+ycHbdeSJ4yrNYcu7NXel6SJycZmXslu6fIStYheUEiWPpmG3sh6bOdHnRkFHXCyzAg/B0Wk
vhDIs34vjax9GltryP97/0pzp89NGBaAcuL17NHHVxEyafF/0kR5sBs3DH0ic39QEVg/3R7rt/Du
m6WGvc7dA2gV3Pz1YFVleRXYABJbNb7YdYYSfxhmd7HIg0dVGcNyZ/fJ8ElJzDI82l6mDwdUkSkN
xbCgnWPd1YPYaivOUXP5m2aVO9pPCOG9Ec8uktHSInyWXhPbjR/lYJqfdOHZJ3fUcszqleIzYnFA
61Q7+YgxlfHNzixcXGtl4gi2ZOUxfhnexv2yth34KMgXU+ilrLBYKImWCdZULsYfeu66R9toCvVc
pn2s+h06kpqvOkq5G+mV/sU+hJVmzawbMMBLIEfoeJUmEFJ5jTM3inZOM8iPauTmhLM6tX3Rmk14
hNfauBuncCUtQTiZF4FFsxMcyeJGjSLkHNvR8F6N1Jr27mSpUP7ZIEWi3Rmj0W989tXhXGOuocP1
YbLXO1GdShsD2Iht79X5V3ugEOqLRNF3g6NPzT03YNxtsFTW4gyBlAyahi4grkXiVZZTL7xE8k07
va78OMDuRFXSKP0gaMulfl2ZWMIauAR+rU0kk8yodT/fPoBrYZXZqhZwQ6yvlkLxpaGNTT3Y3mts
FdO5I1lqD7l0/pVJ1JX722Ot3R/ztUGiQJ0A7cfrFY5TKur2wHStop/Oroe3Hb4u3fBvrgJpQT4n
VJ5t3H/52ALE51aomVdzcawhQGMyNWvyQ8RevCRGpYy6RnKD9DVVnigrmhc7tM3kYI5ubh7stOfs
tGNwGQ33GEZ5B1ygBOd5d3sVVlYcgBv4DxRRZynlxUFucHds67xWXlHot76hF+pUJ6tvf3YKFO2N
FV8di6IDUtwk21DQr1ccW4VIYssJuyuv47vUzXvdd7LMPmL10/8FsH3uNsxsUmSJSYavB5OdOkgX
n7BLV7nJ8wxH88cgz566QvR7XSm3euorp+d3UxXkxUxQXqI/0A/DjrCD1i6N1Gh2LXKiyrGv2zp7
tMNxktAURvuXmk9Qd7F9jh4GVUbyL1Z4LsrMtQuHHsaiFOT2oZLiRwqGQJnb7ADhyi894M+L2ajG
RoT63dda7uA/B1tsnbazDDB86AhEZub9E4NPVk9oU8pTPSJ1TcotA1C8qtlbjxZv8c9t2ZlglYek
ThJcbtOCKjSSPz9dpZz0nWbKcUstc23D0ceZrykAHMD/r/eAkZpA/CN+4aiaw3SfIp1snnKjxSme
YvimDsZKzEZZ3+NUQ66ZKzvXw5VxZQG68xgOFTv9mOlQqY9D7uASnwH6iR6xpdhIgtc/Aky4OeGn
6LjsLQRRFIYgUsJLoXugrPy4tuwXkY6j7mdt3JfnTu0U7w5l3uaxyD078VvPSZ3Ilzgf3ankLpS3
qhRgkgLY+19Xmr22gXle+wrUZOaLk+IdBcPrZcG6SeYjeDn4ZbZMdim47l2ZB+Ks1HI0NxKT1cHm
PjAozxmVtPgGYWQ4eQP76KK5Abx8WOpte5yyLm9PUxUV/92OnnPEWh6BuZFANZRmEqTq66lVnTU6
0RAml7wqInxiG7CLL7k7TpvXxXwdvBmJTQysxELqdvmgB6GOVESeo31QKU68Syl5/yzs3vQO+jQL
PIN+alHyAkBL0TkZ7gIjEQewreWut6zqXEZGd7w997XdbgHA5uakasSz+3ruWSskbidqcnF/JHHd
3cM9qz5oQRQHvpmYzVY8X6tOcVcCaPu/471xeSaxM+zCji+mmWjd3ZiMMj9KFGnrnWpHDxXVluBT
b6ThzrZbzTnzEvJirLyqcougubbHbHCoFMFBvfH9r2c+3yVkUFly0Yu8Gn01iJL9VHTGvzBTt5Ro
1laZki1uCGClyQUX+3lqe2/CkAgib2Elqt8MTo4ZpwTi56td5Zg7UjN1IzdZyYwopHKLGBSP5tBy
Pb9Ba5E0RRngMluwF09eMKTtSYNF+SSxSEqPcdWH40mKfDR2cFKKvyGlAVECsgVWlKblEhgEXUTi
vElQm2xQE/vWwCMd3UZ+6yHuQpH4DW2Y4C8ix+z46VIApfq5tKNTUL0PVI7zxSiV7lsvxpeuyDwu
Jtjbl9tHZ20DUXshwcSDjVi12EDossfACGHARtUwJfd2o5qH2EyNY16UUj3fHmytLAYqhocL9DPK
CEs+cT8ICfeKWmCukz9SwSm5HApDne6jNosUn1YEPT+RRIp6omkW3ucu1E1QgVbJPdkwi43MYW1P
s6ORsCI5o6SwuBBiQxZOiTwwDkaKcx9O5EWywvLgIFB0bPZ0YPJPt9dg3rHL6EmhhvNDrsvQi6eN
wBbOy+o6vOR6Wls7BUVJYzeOZVw+CsVCa1Zxu2zfjE2/JS60PjJtwf878lLoVA1StdbAOV8m15XG
gZ6u1b1UaeMBYB8U5yn38slGv6GctpSuV0eedSwBPeIisdQIM81UKFwnuCZDY3oGbxjcIzBZmj87
/svvQPy49wjIVf97/1L/RnjOKQkWpIuPq4FbpATZRmBztfbYISLuxwTuc5R50bdO9EO7M5Uk3WIh
r80WgUlK64xKIr54W1Spa8khpNhatpPxGY9093OTTdV9pfaZcUzzNAv8EPXrrTfNGtqBaMG9Pgdp
AE7zWf+j+1oyMPdtjIulqvXjg4sdz52mQk/ehWrrvEyiyneZG9fOAwBba9c4zl6p2AzI7cppPHqq
0L+2AKv/QuJi7uHQBGffY6IwL9gfv8uYBMldzcZD3BMeHRdrUvpFGCB4U9vxFg587UhTGsTOAxzn
THO9Hs0eagDfthlewqzXzF3ZOQN2nTXsIafT5D5LxFZVdPWDo6k8VwrgnduLD06hC96SmiGBl4bl
yzC5NN9iMfyHy1Nn+hOVhL2KLt7u9u5enadJNXbWEiaCL3b3QAmuTdoouiRTPF3o5Uj1U+9VxvQS
AGmq92ajbXbb124LMlpqQBQruA4Xa2uOZm2EVodgWuo13+sEyVKq867YOUbuyo1bcHVZLZJ1mN00
4ZaDlXpexDXUQSi0UaP7uXCmZ14KergrB6POjhmuQpSC4lJ/v4MQ1z2NP6o/lAcod15vIWNK0AGf
uH+jTA1+dmnkPrp92hlHmkY/Kmzv6o1vubauFHq5FGeMKp/zesBAyfSgTAx0NmA46Ts9cBv1Pm0s
0R46XtHxBvxoJauimYmtBw9DOgfL7lTlGoLSAxs24mnePDZGX2LO4oSju8vzqRk/SJnqzdnJgljz
YyUd/0I4CN1KhFJBN4LLemPoN01TOSGdcpGRpu+FLmblX8v9dwTh+Pndx4T3EFtoRnXDhpnX4o/g
o42wu1MT+ZkBGZ9hP02mJu4V6j/dXnMHoJ+9h7bgRvFjZetSTcDHfCZm228AB7asKqpoZswTqdP2
nldH3h5vNOc/dHCshzrMslOggXHd2EYrb8BZCRZN5VkDg3rt9VydUJOdYgHkAFSLKCVQ4Lp7bnHR
TDfe0avz4/jPTu04f2iLOIDBiW6HKAW+8u4N9F2WOZHHQ9B1gr0b4jzw3JSG3ezo1YPuf//35FzO
1CbKDJq7CLZmpFe5OmbAK7Buf7ThNRy7RLQPkP/0fasp40YUWltToCMz62Z2klgytOFpVVkyte6r
1QVaf6dZKQBZR2T9BkZlrXyCQALgCtpLBk/ZRSZumW2heJl0X8Ei9ndJqUQ7mDH93eiMyg6z2/SL
jmFofArr8lBnvfIv5R0c8EK7tZszfLf6Szk5bXUspbGlw7cWL+A5YgE2qze8aThU+STlIBv3FaSQ
p95XmZmEZ91pe/klSTtb8SvFlC+AKIzqZGplHN69/5uTN1CBg2jFv4tv7nSdFTsTSFmnyt1TETXj
fgSudxwH29pVU/AXxGCcAAj/PAvgQC2x7HWuRUbeMF4Du/yXKgwdFane7tN+HwtMsX2MJPP+YZj0
KX6+PdW17QZegWt9vnmADF4f4WCEuqRqufIaOKCxdoZSye6Qt07zz1+Mwx0HcW1GgCyhuIHhlLkT
gbs2png4p6LGrdmkKLeF/li52bCbwK4eeWrE15dFwTLSJjQ2gCK2Db5j2PjkD4ZqN0cIgfHX21Na
H4riI4kmT8xln6rIW6UEVsKUkAA9d7n6Kw3q/qtouEv/YiQwDUCgSGgpvVx/JF3mdqJXcfCax1G7
T4uy82vRqY/s4WDjql6bFFU2qg/zp3ojZIAjZIcdBEdPi+3JH/MmH/dOLArkKITXb9yVa2GdLASk
Km/TWaT+el5FNmDbpofKqx2F+M3Gaj/FviO6qdilZlbeebQap3vPmMqNTzfHtsWjmDSWeI5IFdyR
ZZXFyKjBWoCBLzxO6p+cD/E5c9RfQureo5ZEwYkOIAZWQyyqxzZt6+Pt77kyb1clH0H0g1rAm167
EsCHbcOOB0ruFZ/xJRrG3dh54kG3uuyHXXnxZyxoWm3jul7J4HmucbHMnWuu0kUpIK3IPEI3xSXe
cYvvuaxS7IgaK/BtJTVfyBqSjeCyOiBbdg7hvImX+7YNIFkIC1v6KJzKb9UUBZ+GJvys5TLVuEiy
cGOCb4MZGCgKkzPKfRY5NK73U5VZwCs7OCwjZZyXQDO5r0jCjJ/v/HzQRvhyYEF4Os6KXNfDGIma
F4oViUsDTuKzV2hu63eDI1DkHY32QS0NN/ab3Hq3VsZi3EUWhEoHxvYhBl7wu7kUAsd6dvu+POUU
dQ6JE6sSp/jgvXfhPCgVHA2NQ6Csy8d0NrAxI9MQl46vuefpZ+7TWpDG2pH+4glZvjfWMR7Py1nG
DXrXG3CwBgeS6ijyFDYc9g6OhDBUv21toXyMARtteeG+OYrzcHNpkOLYrPm7SGHTmOec06fVxaKV
sE/x7dtjo1qcqZXVp1KY9s7ETGLjXLwdlOPP6534DN4TlND1BkLEVOSmNZSXuYCC/Zn3kAZxE/l2
T4Ub2WMFw9NN8/Q3kd1gUF7RNs8+oq212LW4vdVRrjvlRfN61dlH1KhesjFRx33Vbr6CVgcDsMun
hOVBg/16hqmwRtQ+MnGpyHe+4T4knh1BV39qFXV4b8Y8T+yPsRbZWhe7da+Phbhko20NhzYNzcwH
aJhuNdjehLN5oBm0QKI291b160npk0hoRfUopwjhPvepLI74iKe7wAn1+2Rw5UaKvrZNYKGj4WjP
CoPLBGPgNqiBK+IABOX6rmVz3BlOMfa+yHjVOWWjPFdxe7gd3N7k3kzyz0EX2wS9yIKiDv6ceV1O
j+wMRe6cGLfJgzvWxTdZZeGvyEOuqsutYCOwru0aJIfANQIwRE91scAGem0Deg042RlFA4Yrc7v9
0CmOvaedPbzenuiby2KeKOk26n+zUsZSUyxwM9xcEjx4cSStntNBGZ19VRZFuL89zuqCzvZ1oBhh
YC0Pu64YjoKfKv4wIy1JL/daP/Sm/9Vq8AsbE3XcydKKaKWJItsI3W+ynN8z/H8j00O73q/V1Olh
IGt8T9mv38RsUGFPgF11GYpzJjvvy2SIQfiFW2TBDJRWvtye+tqB0WA88Y5i96Imef0DTNl7QsQG
jpO99aDrwvyg125z0DOZc2HqxY/bw62cF7A1ED2IqTQNl2Um4RG0OfsoHZVm6wt1yCdfuhQlCR7p
F0et3cc+CbbU1FcmCaeOF8Bvb703MpIpaiaFJ93iAlTfeYjVMjhBrCvuITzqEUBre3q34SOQJS5i
kNUgLRA4XgS8SvR1M2eOl0K06WGIar06122Tte++iq/HmY/rH6UsLL7pcOJFfRllHXS7mWN+6mSn
O37aUvy4/fFWNiuPbb4bHwNU8TJXlHlMQhCXGLkZotLgc3vyTpN188+MosapPoGW7DfkfLpfp3Xj
viTIynqn2z9i9VsiA0zqQXwHank941pWWkzxl29ZBCOlpXQ6hW3gnklI0AVtwczfHm8l4IE9czVQ
eIz5JtmRmgLTuTOKi0j16qC0RDm/ofN6niavKDay49XJgSdG0VCFvLbM5HSragMrwCd0GmO5G6Ny
eqGPrt7VTaR9SMcs3DiOq5PjhTVj0DghS1iY5oRD2k9Mrky7+nGQptL4AqeDAtOxwTOOt5dy7fCj
PUl5kNYPfeV59n9sVlvoTp01cXnhdAx+kuQIfwaO+qy5Un7iUp8OgdE4/90edG2KqP6BgEHLg+LN
InsMbbVI7WjkhJia++QJDYpXn1g/CiffUgxZ+3rwKbBvoseEi8xiflppJFU/RlictUkxPOZGEiv3
5SC18YkceQh+qFKhu7ixZ1ZXFcYqmC6Kkfy9XlWrrClXw9y5JEJVv4Aew7i3VYf0l1bp7pcqSJ9K
NXKUjVFXrkxMlUzi+O/ayrLc67QmMEmjyS9YC8RfvWSs/Fbqwt27faxlu6CwvMiPRlcvz5GSp9FG
Qrk6aZhgSATMwk5LfCq9njLQFES7sqzMfNw4cF/E0c31lbbWDjKasCvOOkNslF7WvjAmFSwygYDY
swjriBa0kYgQJGQH56CY3GnHHSnOSYU0RAhG5i+mOZMqgHAR7njHXn9bLxNGEQl8+mDyZN+VVKv2
NdzkT5PadndWC4p0l+LIvgG1Xvu27OFZ+YE+BV2Z61FdRQ0M0KlIhelBvAtGdIFIg8JXTW2G49BL
5SANs/0HA5/08+3DuvZZSaMxWMAcCFmAxV4uJhzE6Y5nl6prnaem0NpdmOAN5Ashxr1e52LvWWJL
G23lXiO6zHgARqVpu7xSOhXxjjhkviR7ZyyL+pceY5l9McKm3MeNsHs/LSTXWuQF1ktUd86v2/Oe
981VsWtWlwUWADyTDU3H73rFp7TT1KDiFxT65Cb3cYcXL/0T992a4b/Hmd8pdC1wNF6km3oSmXXl
IDVUhY5b72Q2SnlXT3VaHuK6LNLz7WmtxF62EV4gs1kpCv6L7UsNRqccbycXJC/YSSXcLf3RDsxg
gmdWZgj6vT8qXQ24CPZTP9m8l1HvlkTafeM5yuBLxWteRc0jsO6a8lwMcfErrfrp0+25roQGhgZK
Qxt1pgIt5opfuZ6mDrpKRti6uGlK6abHYtLlt8rrvX/TJLc2Ns3KYWHEGUiNkh4w+cWIqJQPrdmY
6aWu6uijakQOOK2hzH7GVCb+K5QOu7LS7qKNNV47LX8Ou1hj2VWFouFGcvHC+mcpSuehMNs09e2y
q36KoH4ASvTRaht5X6hxWR3+YpkpRwOrQMiMROn6pDTFqAd6yxeeOhFewBs+VHk4/mxVc4Sm7vTv
z695LgDc4YnGn+UORrI7VZI+zXDSaX81dTmSooTaBb9HvKhvz2wl6oLso6CPnj/SXEtsgyZlUHiz
eQDGDPdBJfJ7ow4G6TdKKE84/LZ4o0aBey/C92Og57Dwx9CLT+pVLlaFDSrXGu6gGAVVnnPwFNN6
xRJ62FjRtV3LPQkaHBgHEW9xhYJBp/efmsmlzGXX7JJJb7t7vcq65lgrjrdPFb0K/K7SrOl8e4HX
ohGFrtnQG4wdjnrXW6eQoddmCkhvEK3jw2BBQXMhA/xjykZu5AmrQ5ED8gr8DfpaDBWgCi61SEku
wI7rO7eamruuhPWZoSb+8hezoo3KlKBicYNdz0opRyvFSRYFQTtHNW2qYn9IpfkhdrhI/mIoG39T
EHQU8ZeEBWdi42qzN0I9VV3nd+loHu3IlN0xypxy2Igza+cBwZf/P9pio2AqMSD/iDSijmVr40sB
tOtJC3pzF2d4BFTOkAc+EsLOSVhNsZECvcVzcySAByIigrIB+2WxrJMXKGrYMTqWfhpEoKjPUPHU
9R4tBahhDrjqQX+kDGd9zuPGVncTyP77LFWyLV/Btb2EKBkhDzYWb5hFbqBXctSSKskved/0xw4b
nAca8/XBtlJly+djdSz4TLzRZue55WPJTlsYVhpm9HWF5UOcy0TbibgBSF21tJ5vb6e1NQaHY85a
lOh90sC43rqZ1QhlLMrkQt+0HQH9aml/GNVJHrqslubJsDXZ73CktMd7rdXKD54dYdkA6qt6vv1T
VoIS70NiLwYYuCYsAYKhh3d6kyEsF5eZ81jEveHtHKX3reCfIE/nb57rW/t7JWGg+e1yl7ncY9SP
r2dPJ8yeRgHAqwJ1+ssCmqcdnTqPne99UleIAsRukR5uz3N1TB5NvFI5qNzi12O2eonq6oR1pCuL
5D6YhlLSPOmHM9RS9UPYqcq7pbhB+MxPU9ipSHGjh3s9InIOajTY4DqVUcEaWVfcu0ZJsk/QVd2d
nYT91oArqTSYGT4kKQKyGUt6gNG3pep0DJhoib2TrT6Uh1TrNXVjKde2DMrUPIB5dHOhLTZvo4X2
EGouS4mJ0rOeNKK6y0uzDx96WpzhqRIutcUAfYnhvSNzYmhNzfg1ykSgGq6XNI5BS+gatJ6i93hY
Y15oR0g3GSIDypuGaJHoY1bvLK9w/r29fd7Med43XGs80RB2RMzhemSEh1Skhj15CTXa4ztHS9Dt
wGUkgsYd24Ox04qpPY6dthUq3sQlBp6rRoBSgChSXbkeOClcNy6HvEcQv62fyrK7DyU6xP5Y5v17
S2JzUjkr8tLk0Gg2LjbsEI91gAqXc0nNZnzNpTm8xGEQ7bxudDYyvrezYihawkQcAA6ckutZVXVv
DZ2WOBdJ67M/lAp4AHxjreEhL8x0f/vbvTn687SogpE1g7sBN3U9mEhwDJ8SM/vuwkw/4Ow5/Wf2
9vgaNWr5dd5nW/ns283C5HSKalT7oTcuJdwnYWRN3abF9z6y8oNZN3XkTxAKHjJPTD8QIBvukNn0
/mKavOOBpc0ezm/wBUHQ2sUAKf175dX2vihURfWhn2Q+ogT5WTRJq/3ViJj6zggZRE4Xb2rBSUxo
hmffczH1/gCv9yl3ZPgUjUlxFKXbb4z3Ji/iQ5I3u7Paxiyhu9igo2GLXhnc/PsAJegwylg5tKo1
fKXbIo91FGK4madDwsPBC95pYcSFwSseVi14ZOL6mydnXiSR7jKxz0Kr/amYdu2WedGSD0SKQ85F
j2F2UJ4znvnQ/FEkRkpEkXZjaD+1oRqPZS3a75T6fujjpEJKNqLvYmiUY+qm7VfqDs1jIptn4FDt
l9vH5bcc0B8lGX4HcL/fWoQzwJF4e/07irIFKaJO1Q9Lz2xF+IaSDd1DaEASf5DSK0F3lHAK4gP6
FypMiTQJjcZ3gibpP06ZOZnnULql/KdtW33a5ygdf3MCu/7lpAC7YLgMcBDulLgEyAC21es+1L2N
E61iWa9SadXG18y8+2AIW8b/bExtjivXU8NMDWQMBLo51C3jTmu3vYgDLf4x9MCdP4B0aH8kY2zh
g+UFYOtHRw0PKSrR1jk2KtM4VPagZsahiItsehhVoWmfnFiJMn+KnD7aj0USjrA740mcMA5Ngw8a
kOryLgkpetwZA/o6dyLXc+05TflPx+4Ma0PcaRHduOsBTnDgZ3L5rFY5Fy3+2DUTgL7AcarxJ1Dj
8kWXXix9T8NaodU9tFCKLZdI0p/lIrpkyLy3KPlwCNUlwkjEfaFkkPF+WFksrJPSjDzEfIDxlX2v
Kb1uPjoAYrSnWkIa81A2Gg9WUGqFP9dp8mOdhO4PNYoUbR94Y574AL86d1fF2OodEyWqi5e8SdXU
78sp/GhJWB+PltsaDkAbry9OkVtpxWtjBkH4YJqhUVYfq7IZ1fapzcf8ZBp0V16mBCnJc1rK3KJ5
nSgi92uzHroTfZj6Xk2KvPHrbNDiT5MW9k+FXeuu7+A8+8tuohgetFlPX8wC5Z19o3ScxszJqmMy
jkN3bnMlDU5l0unNbsjCEuO4rEqSoxTeIO8Hd6qpvfXGGNgfSkys/0kpiHW+owd1dXAMpYh/juaI
lHyTZk6yy/LUCv0BBU4zOdpZH8SfYYBk372RJXsoaJE7u8rKs+RJVKh0S8oEJk15v7UqS3kwqsD5
4ZAYRQej8rKPVT3JFkGFILFPFsJp4aHxxsy8G9xYE/tWBzF5mLq6FweXLd36bTZ4L4iq6sJXe6vx
TmD00sAfLYjpuyFsjHqfCmNsj7B5ZHxXK1Ro0DGYlJeGayw4l+gM5D7AqyH64lW9cA+FZkfuvpHg
Wh8LVRUZQtt27nUHdDxUPBoRT3UeOrPUHNoGaMrtqipIIAaNg/vNoEBqPzij7lVfeDeZ8oNVWoVJ
939K73WJasBnEXFaH+uiHj6oVi2ln1lR7KFQO9XhXdXpg8fVV1fWwTRKLT8p0nOSJzXVU/uDwOIa
XC+i+tO5id3E81s3Ar+eTwV0fHNQHmJJK27XqUlf/AjRQ5O7gQv+l2s3zrir7FJ8InDOq5aYIQpD
aKaPDwZKEtkHp+ynf8OpjVDIbktHpH6CaApSD1iNBo7uiy7u3R23lT2eQmxj8g9Trypa5hspYVXs
lRzBgCeTlCT4gsmNJu/+D2lnshs3EyzrJyLAediy2d1qSbZseZQ3hCTLLM5TcXz681H/vYCbLYjw
OQuvBKO6ijVkRkZE1nXkaR9MtVGKU5iXzVjujK4u8q9RnivRYcTxUDxqvU3n21Z1MlkGrcxCfT+E
eoUDlZPHavI9VEQndH/QWqfUd/kQ59YXFdKhfZOXkKtOTl1GJeUi8oYdR6+TX1VX0YvooM+GUUW7
IVac3h9y2wyvh8Ee6VPSxFHaoOXuMzeRPo1EMHdsQj0VgW5PIZg6LZV+VpOI1G8iatT7mbJg5Dc9
/MBTzKWsHTD7119CuoXRcRVfgABt+NTv9b5Rja+zUKbhUTMqAyJKr3bJt6HqrY+mYoj61up4lXzu
JuySXTdSm+s6HLxxF1m6bILes6HlDHqZq/dJnScvHSRX66OqkhFNYHq2PypJPu/KJLGOM+bOmq82
jv1kz4Xxo8b8QmN7C60J7GmmYXFYGUOGANRpW7/E0yja6XU04/7ttGWLz5aLkYSZVyNUoznWMMud
u2dXE1O+a1Ml/9RCWXR9YZfueFVQZpn8vo3C0becosyva5pRtQdVSHGajczQgkbKSfG9SU4S/zsl
6dQ94VSZB/jSunc9jYBrvzXpyxuYoVWKo2EmupnuaaSj4CaPWjQ99WiWWlgItG+0HrAhyZ/D3uRc
Z13WigAr2t68Q4knu+uswYX2Fh/6pM8PiTqb9nXchOKHlSVTG2SzYQks+nWz2Dl1ZH1FdJ4MgTJP
Tu/6uD32ZeTXLhn0Tsct+y4y01D+zDw4SzsKRHpCb0B1mV1Z9UpAVV+vDrz/9LetOq6oz2Wv91fq
UOikaw0qkl0+iny+aYcs7O4QX2OPkKHO/dlQNvrDw2ZG36Jimg6jhpfVs6Tlsr6z2hmSF/7+WXu0
qrn4pHqpZ+1Ku0msvTGaXXWYKDb1u8quzfGgUNaEu53SA9OfUjiPVxn1EREUoen8KGB3TDeDXJTG
bmaZ3amT3tIAFRWyP8xSFrdNCttrX9nxaJ8KbWA/I9bWbZ8KYtncm3ERV0dYTL29D9UCNnpbOYp2
2/e4C2lBi0GV9jTlmFJ9VJGYYvdnjUmm30YLhAoPIGI9Pd6MbheSx1Q/umSoyviISN1UnCCrxJzv
NuIg8+IJh9f5WkKB14E8doXAtE3kWpQTksdISOU+QcIiP3DgyzLQoJ+7gRWBux0Lq7e8uzxHr7uv
VVn3+yaaeUlTI4EIjgSoPoVwqL+akDd7UDnp9X/CQbilGaCt7uLvgyJU9YAsIFdPsde0v+vCtjM2
u5uXNzOctP6KB7owNqiJlyERVYvFQ56C5sLeX8EEfTLaLa4/1uNs6ETrXMFa9CnVRXMzKH0T+wCL
ZbMBTawyWsIwLKN4HBeh2+INtgqam65wJx187nG5ajofOvsQX3cKma5felG3ZVi6KkVRtF16WUFF
Aq8ESVw3KYD4EHbeRC/iJLLa/qqMZPa1xh28uwuNkFvaJRDQfOIFezyUUhqVnxed+4+2RsuvAJ0l
5gTpwlpnrdSkR4Vmq8LWHkMji1lXr/6pSS8tkAdtmYhefFOGAnehesHGBQ1ZdvRfYS7Ck0REstIf
edeKn+0koxtHxM0vWc1Tf6w0J91qTrPKNpmcDb4NnRsDTTCYNeSTYm2WkpSIJy8zheUrTjV81Ppc
u5UKtnZRRScIp6zofDFKrdo4oBe7yVusygGaXvN5a02OLKyBql6jJE9SVmO9Syc7fsiBEwN7zLKN
fM9aJ0WcM0CRBfFH/8rAq+MSDZiMziJWH8eEHmiHqtKK7tOotMN8Y5HCDHur0Wb0PFwEVlDomfsL
Xkav7yjLoJOa6Lw9Zn6CljP7Imos9+wjGtK5+ahXRaddZVNke/dzPcoq9pOlr3LhV4Yhqpd4qkKL
8LxHlzDisU3PyW8VL1m0DzHhyD96bpbnOx3SYrrXO117wFly0HzbrGtYkxX1M9KbKmmvy1zM4qvZ
VFbzKSr0sivQmY9dGcDvVqOdYjeK4u4w6QyTU25CJ/XLONRpdYxcU9k7emol/U7aveYc8ACeZ5pu
ma2DUw5bDWh8n/dWP5ZBV8qC8lmYVH17b848YT+8MMqLJ0c0VvuPqBU7fZEIktipCGJArVYbHu/h
JB6aYXqgUhDt47mgV5GI3Y/ObDzR3FHZqHCtLxQb3RupMSouIFSdYtb5+ZKNGLVBSPVBKckVDvaU
RodJSfVPamZl0VF15z7Q3cxI/FQYdeS3dpmaG3fo+ozzG/Dj5YADflBoW3uZDpGqRJlX6A+RHRk7
Wq2nX4uhFD7YvUnIgYhtA4a8gFxeR+SNgKgBqQlM4HzWaaV1Vp20+oNjElXEEtl+Jpr4MJRh6CuD
PR9x5tB2RSy/K7GS3GidGe3cOtuy0X9j5qw87wdmFUBMryn3X7dbbomctyIzHkIZxycVzdXe7Jvp
M5Qr9aaT3XD1fgCwNlSlIsHhBNCChM1yc9ecT7yZnG6wBtt8mBKv/e3IzP7okffYNwhpHNWPu8T1
AinTOTvS+EshxW2UZt/pfTUH4QAz7QDLItyAMla46X8/CidZFAwgteZaUhDReKdD5GY+QAASOx1n
pb1b1p3qz30x/MpLXAgOc2OE6o+N1VgjGstqULtEaMOde2le2qYTzDZuxgch3PA77JImD7DSrK5q
IQ1vL0oxzUEaJuIh9crmB3XTZI/kVtX+MXB5/R2MD00JTBo08PyrmF5cJtYwWg9d27ufkkZ3dqEn
bEkQWDsEnW6Zdsf35/7GmtPnB8wfLGcR064uf+qQqjLjUftQxfGfZDDLG9Us6TmVI7gKAOrkd/oP
6f/GGFo+NNYgaIlN/IMX+4zzefYakISad/ZDPw7qlakKunEM8zzeA22bvmul0ZYM543rDcuqZVGx
eYDQslpZjxg766vCeiiadm72xdTMN3R5cWYfM+7wI8wsme6MxOqHHUqgcqc2xrRRWF/HE8ukmSrQ
NSUBttsKLe+MWqpZy6RVfACOEtrHNRFeuRtJsgI1RXSYx0YRTKO11efotRXB37DnMjSMUbhZMFfp
MLFcP39dL50BwEbjQvchHsN0+JAU7Ih7kZkWPJDU0rs9bmFp8xGRN+5Lduca+54MftgluJN/LDG4
E6c8GZSr3g67+Q9t5/Uu9lXqDfGhbR1tfB7NQXYJ/XGEdj8jrHB3FTKuW0RBbfXPjwTYI0UqXPSp
G0FNP59L3ZSYU5UZy1jxhCdWJxNfjGYGT8JL048aXKKNYOxy7zAitDYqSC7Vh7V9vh2ZoSZBpx/6
AbnRbCry56jI6SBFnl/jNa1dtYY6HSuetmPGQ7pxKSxb8/zj8fW4rR2CtOW8rN4oehFKk9zYfvB6
0R11t5RBJLwR79lxPrx/GbzxHnL5ciRxnIUiSanjfHFFZc5TOFb2gz1gsu13eDedpKd1wi9r25RB
73YZKFanfaCVfOFdSY7bXqeiBeEursrony8nfg7PFOR11V3q6Oc/J5Wh2WeTZj/Uk95/FnZY70U1
ZQdHVJo/oyk9Opn5j+akXE4MyoIjwMLYHee580FHV0F3WUn7gRDROdqlOjwljgMdpEW5828l1/83
Fu4dQPf0Q1rn4UDERtskqf2glXryfcA70S/w+j+1ZVlsfNvL62eZF5Yay4sPc3x159YehCyFL/+Q
2T1NrXiBMZjTm92UlqfYipRdNOPbqFtRvLF/3x4YBy4o8yja1nMUBpiQ2Vv2gzK0XjDGfXFFRwp6
PxUe1tldue+H5jG0tHzjvl17iLC42OkwKOkbMSUGp+cf0uq72DJFnf0yRzxKvsIs9jTfcCONom+n
Zn5pUec5TLkxmIc6N2snYG+lGi1xqiG/MYUm2fBDBYrc9kayNxTZb7XIfOPAUU0kwl/Ys0iZ1zW/
uJRlWuaj8UtU8lcYZunB6hOxM7JMD9KIxoOwMM2d2c4VzV3GbNeOkXdMgO6C90/+5SVDgyr4l7Tn
wOrAXgegMlbbTojefcCmS0A56sdPbd0rj9NgKVvo02XIAfcRnwhAGpO6/ppMB7W8ym0ysIeUCsRN
qBnNKRRWAt1eVb7Pmkxx02y2TvVyas9vUepEMN1BDqjKEwScb4Zkjpxstvv4V6MbFC8ovz90dKdo
SarMLqiabvz9/oq+NSDec0tzhAW0WHd1AuEaRGSqya++taYfUHfbvdfo6hEpw/Szk+rT+8O9Bsfr
CRJfIEpZerhRrD6fIKpbp+ocJ/pVx25lfynzVK92oDGtepMJNfaVCmgUa63f7SjCm8agoaI/OVI7
VsS8+95uUziUQ9xlB2ugB/3PCpHrxpK88eEx/Pa4x4lBkF2uIqDJGycjDlv3IWzMKigtAq9klBlY
Sjo8m3nn+o1IeGDeX5k3tjb2rCjLXHIrLBEW+OOv4Edps3qmsTaj4u4CUSnVb2dvtH6qStImGwnl
5V3H3nq1lCTaJDhZfsvfY2VWkgkc036pTpzs6rbsj3nTZn5B+H5jC7W7n7Su2kUpcpJ/nSWjIaGA
ckY3sQvBQUVLgnboRPYLMzHH8OEnFbuhpQ+In+bmltHuG5uN0eDRQcpEnIz78WqedNnqpqFNf9Es
U9V3haxH+hWa2O7Sg4N2jntTltYURBk+X/ssHVznEZH2eFdRgw19Sw/VPyomiM7NVPX1tMeD0k2+
prJln/7jspBLwap2aH0ETHkBBcc0w6RHiRRP8cSjsytpMhoQJU/hHhvqLebExddfIhUsPUlhyWCh
cZyvypzmDc2dPPGU62F629tpdnTznAo5y+P3pWJ8w+Hx1mj7ZuOJvbhrFpgIAIH4FGMqtBjnA4ti
BCkD2HtMeB8egejmm76vxs9VVo+PiEK2mn28PR70LeJw0KkLsKhwjNIcU/0xbPPiSs9o0tWPRbYv
sMqr/QgP5g106q0ByWBwiqc4w1O5mqATZkMch6P5CAXDfZz70f5UZFTHVLodBkZvFhvP4SU+wvVE
sybO8GvW5qw/paaKprN05dnNm84OyqGWZDy6oAQeenFxYzQi658ybXIs5SSQOpf3cKGl/FIYUx0d
6KVacrUWqZ6EG7kz8Thf8+ymX9S/qCR4RB3tMq5p1Shp5Jj3z7AChGIHutcKIilYvLGzG8bCtcJb
F+zmGCluNt+ZDbUEyoItyZ2SWML7WEV6HmA/UzjBqFn58FFWHaYwhWOq7VVTOENxGpUIi6EMiTXW
i9ChrKu5jc34qqFhZ38Y1D5Xfsqwg/gIUGlke7eT4tkgVhA+sTPR+dBrcXGfZpi+ix3az2JK9nZl
NHXtF1SOv1G/VaafnpDOg2GRGH/QzNh8IDZPsufZ7KNun3hFJnYQFrInIaUT+1Xh0Gyvok/o0Ytq
PPWHfpzEp1pvgCpkZfBfd5ZKMoLvHlXQ4VRGthXfO0nS3eNSGY5XShHmX6CM4GigLAymYEocyoBK
OlY3ky71r7PXSu3XlM802irTNE/ueqpJNzZukLE/U1HMlgYgdv6tNUdVPbljC8vNn1sY00FrG8mt
h9jVvTYj1+h8J1Ia2qRkTUrf5Ljy5Imim6hf2hzkaNfWWgOeP+vlfYIS2aRIH6fZLd2DDJXP54Xf
LKejm0urlZPtW3ZqYhw0CCWIS0QBR2yaldswz0dvFw9O2Xy160mow74z6yot9naIH6+g808k3MMI
mf3nrCSq+ZyKPhkOcQ7Ke/BqxfhjxuFc5kiYXA/A3B4gQw0bD/DFtbjAWQvVm/gWxeoa1tO8SI3z
Sp2euSLkUWRDd4hNGR2WrNpvYN5hvIubuBoP6UYKcDGygzwM+ix1VCAXnoHze7G0MQXIp978bQ9q
3mAtgaIogDunfaZUWX5rYOfQbAL0s/SOkmbxFA7ef34uoAMCD+xY8JiCMbhI5M5/wJSPsZXnRfRH
4s4XfTZc6f5UBm0mEMubO9TmSXIz12GzT0SXf+N1mjYusouQC4Yt2AGFLDIvqs2rgITKrVaQuKRP
hPfaMaaDTRRUxVQYPs4lHxXayLkU071qiy65vrBBE3GFIeAm5F6C7lXulbm1HKtGtZ8m/NsP9TzV
p0p3q2OG7yjeiDX9Lt5faXN1KVIExW8CgwbqdjBv1x0cuyzCadgZvSe82pwZDlGf+cryRm94pK+j
yYXvDseWVwgnDxtI8fyLqopSzbyy3hNIUeybY9t/tcoof4F0Y/2jJRrGT1gTLPEk0Yu+dH46H0uf
zHCK9SF8UukBdZW0s7xu45rmnvjh7+p+00T5NQD/+2V5HRBaErI/DgthzPmA2GFnWeyVHiVPS3x2
eq+/C13kx706yNNEu7fIDyswg7ypzJNRV4+6rJSr9z/kRUr8+iNQcxFHsXOpLJ//iKbXKsqimfeU
153eBKE9u35MhPdNyH66HibX3As7SZ+HMQpfdDEPd5lVqLlv5ap7eP+3rO+P/34KUDX1ITDjtTw6
Kzp1nGXvPVWe29knr++Lxu87WpH63oB/TWBo9Uz5sUw+a90UfX5/9MstzefHQeX/j75aCCy4TKvD
6POpHoo4sFt3inaG2O7Re3lWGcclrEJ8DgaxlllNhj4OnmxZ8ExPv5geahx7ltaRp3G4sWNv3ijz
vDUe3BWUzzQAgoy7upPK3rUnz5vcp3GwDHxcR5qcT9Owox+O+UvWTbzx/rx1ZJFtEBlzaCHGL+v8
V1LWLxzeMY+8pyxqrE/62EQPhXDH02wm2ZaM7K25UUkHalhkRkSP52OlDRFhQ7/jJ9rTO+ORxtHZ
TWnE7uwrmeIVxyKzjG//vE2gnWhkN8A22BitltPUisFVkjJ8UkKti3Yt1avooKY85RtX7BunYWlZ
wEejUkmhdpX0VTlABt0JwqdWrcpdWYQeBJtK2du06b3Smynb1WXYfE2Spj2+P8U3vuCSZSDcR2QA
Lr36grrEetOsG+9Jo3m7d5zVOaFHlWnOe3WEfrcRNazfTE49RpQk8Ngn4vW11rPbsS6VTIuUp8xU
zHYBZKfMb3VbPIeVkhFFyNyPDC/8+f4k39g6XPJYP4CMsUsvcGfaqIAwWyxv2ERYTJT9FanieFJo
YrC30m6rcc9b46FSQRJDCseYS+zy17GgGNhkmjopTws/4lpBjxP0JfqpveLGya3JKmyV29/6jIsD
FnHQIo7RV5+RslPihZiXPEW4bUYBetpwp+h2UuwKkWy1jXnj9mQsMiWO/mv963x6mTWIthJ9+FSY
VadTSDYhJ2njrG7cLm/tFuIO8n2q92yX1Yn3+qY20tkJn5w86k6zPkz7NEvja+rW4a1Tz9mpmeZw
45F8a9Cl7TigNgo8OBvnkxvLsPTStoueFTKFnZk1w57u0TTzEFp91VWd+aHS42TjFF4OilMaYKZO
ARUfjbXSYAh7NQ5VO3ruYoEwNsfOnQoRcrSDO0b1baE3XuWj/zaD9w/G5Zdk3CUCAtdCALTuygNi
3YyRcDgTqTQav+ZDEJIAGf15f5zL7ckFijsTywnfhjrt+aLSA83O27ITz+PgeLfGlE9+Mjj2vakr
3v7fh1r0E/A9yA34wedD5VGcJrQZjBlqyG8nRU++0kkSbjMmFv98rby2W0T3wpu70GrOh4rqVrQI
OpiVZxQfcqVVTuOkcRR6ceuKtjy8P7M3NgmuHDwO3KGLjc3qVjHDysm7GOVOq7ZWEDuj/OkpRnbK
vSSGfmnoeM+WW5bs6zSLRaSCgkM4pQtgvvUc4bc0hVmU8bOqDsPRAHQJDHqi+vGUGh9BmCUKw1H/
Dslj3Hupam88jG9tHEKLBQpbdFtrF/4wrienNpT4GXSuP/FMJjvTKbJ7Z+7j0/vLe3lpkxWAZGOK
zllgt55/Tat0e2u26/y5HTOj3qt5XKafXMzy9W8gVPJzVCG33rKcemtQsDAOGskkoc3qm+ZVmkJh
L8tnbUDeq9K1+DO4kHE7jYW4wl5j3Ljd3hgPnIDEmXadpHLrQKPw7LmB/lQ+G41j+RBhY1xFh1YG
wzSYfxJg4o0X//IDLq8gBSnc9QA113gmxKCkiLoxe1YnfT64ZeR862ODpkBaP+v/vFmQ12FWTDUC
jido8fkXJIwoxTBU6bMSUin4OqUN6X/ohblyKpELfH1/v1zMbMnjtIUGvYDfF0uJv2RUDUYsnxeD
p18S1yNfI0Dl8VWM/n8xFpkZDIkF6gAMO58Z7LHKVue4ezbU0oIlgKHVnjcRgUerxFsliIt7hiQc
bHbJjZgZeeL5YL2JWrkO9fHZG9v21ghje4f1pHU39smp95J9rBfpxtm7eIdgy8Erh5+mcwy8NSOz
rNywyKJEf1ZTlfBFOkWt7nWwwo287/KbLXI+WotTqQelM5bj8Vdg5qV925On6c+SGgW6WrqLXIsx
7OUuU72tKHBZp7OUn++1cO1QnuK8TA34fDCttdC8dF72O7M6A/JjYX1DEZrs5jFzIIDGxQ4hm7eP
Ur34/f7WvEAbMAjFXGHxt8Z5VoWhdD60MdpG3jV98wfI1H6MsTi7IbOa7usEtVHWRMPvCtvAr4mp
jdf0lnS/6/k0bKz1uk3Ywnd2DFxKAdKJa/h3/iPiQhnDcrbki2EgE9jPdhI2vhV3UQ0uNnUYm8Qq
rkfY/JvfFDMXkOImQ7vKB6tJwYxz/VGmCClOmaqV6mFjhdY7biH485xhUUuWjHXF6scZMdYhMrP0
F2yKjPveDI1HBabVTxDvhu5lGnK2EfRoX5OJ3tRJ0Ts7z1K0RdNYLsGE2X9v5nT8AYe/2/JiuCiR
LD8OAunSXY2dCn34fOW0xs1kr836i9pI70NM5emnZilZ7euta9wNaAQH35MYKvkDcH3uU50QIuib
ariSpkA8K8xaWBvfc/10LD+KRJhIgKxm0Wmf/yinJ07sU1t7madsfLFqrfxjZaCqJl/tHpuyrW5n
b+wfDigYNSbNmFPgnHA+4IiwKBfa6LwkZaPSh2IoJH6ITi79WrTRXdlWhXrriEn1zSzp3KDkqb4P
C7P30Qfmv4uJeOYgdJknwfub53IlgH6XZJ0ECE73Oi9xsxJHiU4Lf6ed9aikdki5v+iH29DBtTFP
mpf3h1vfxyC91NZR5bPVSEjWWGXodS2qGj16iXgE/FmlO0yr1MpNU7XyNBhFf20Orti/P+j68nod
lK5dIPzwdkF+zxcfuZxAY8ag5QxlVRrCPFLy8hAEltqnDsfT44i7zKmNUPS+P/Ibq8sdDa4N0L2Q
lVeffZhFbVmdEr3gUDQ8VNItA5HExo3ZjWkwuuLq/eEuVhf9CW6j3NK8driPrCZKpKTGcZIkLxyc
NvcNLLWeR6ObWsw58sEH18Kb1zL7rTxz/RRhAsKqLoAIpIJLQFijX01Hv4j0pck4Oqi3yiDymtCi
sy/v3r/uWAajtImmnFBsca0+/5pV4+i9W3TpC9SKePJrNK3KPjNAP+DfK3ssO5rqH4Mx5geOj3DJ
gBdELLG6wxBJJhTK+/zFiqLiqgld9wY1cHiaYyis73/CN5aSoSDg8tBgX7NWbM2IuqtUrfIXkenx
Pvc05TAKXS+QJQIQbMzrYnsu86LXyJJh0hZj7UACCploCg3HXmAvil2cjsZVRzHqOE298imn29z/
ZjwsalyCTIi56145qoTVlGhx+RInVoQXRFXW8qTqo3UTNUWp+FVlGhvUyYuzv0yR07BcN/BD158u
FdTkldTJX+wkGT+HSV3tmzKx/aZLIdyorS5va9NamiJXw1bQ9Ma35HnBAYm9syR+y9//itAmi4Qh
Qur5IrqxRM5Euf+qrYckptKd25/e3zhvfEsGIy3hHieWX0s1isKI88xoy5e5SI19Sa/6PZTC8djj
x7gbUHFu3DVvjsfLSel04ZKtFzbX9U5U+Vi+dE1iXwFIpPQJbPJPPFzFVcszv1EOuFxMfJU0cF34
0UvbodVi1mPuREOupS+zM6j3ddTVAQDz9Akgf4s7fhlyEkShbSJxfnU8U1f3qFbB7yRYyl4it65o
vzPrGZ4Lrv3Da/XkM/3h0Ywlag1zqjfubOSrh7af640S4uUC8yMoEPB64EACsnW+e0AlJzWZSg6n
MydHKy0T7CYK47czVulV65X/ytZhJLpzQYcFNABqWuPZOBr3lVTm4qWdzMe2q+VVZPBwVbMTxKRK
h/e36+XnhBpGJRZYcmlUvjasQiLUpUaodC9GaoYfY3XGsibx4pNp9C//PhJMQsIOivuUt1exXuzR
IFMqTf8SDnp1O+ue2A99FB9oLd8c3x9q2Rd/ZUnQujCzhB0LhUHDAGzdiGeaW6w6lFz/ExWlidq0
1fet5g70IFcweIla+5S7VhSIIU6+qS6sv/eHX8fa/42/kMu48QxC7WVL/XXhDFA2Bymk9gfpg2nu
pVvr36Upu2MRDVbQTpV6q0bhgxrq7hUMbkg49jwfTKed71SZb11/q6t3+TWgJdSAyPaJD9YJKqVb
KNOa1P/oSu8E2BogwbCL0LhP8QU/tqGJ8UHehpqfpE2/ESQsL/LqS+AaxhGmMs51sUZO7ZEmM3pU
GH/ESMEp6sr5u544ygYgtA7r/5viMkHiEZTkaypfLgExi0Iz/kg4PyfMWQy/aD1MY/SmEQd1sujU
nuDohyHM/CFplY8G1qOn2JGnrByqL/Cnm61WLevCOL/pFernvSNfJXhfXZTu2I2ekpvGH1svH9sy
D68EDPcDb+RD5yRu42vY/c+BF/bxfT3FyETiDiLWTFDz/nZcHfH/fggvBPoIkEjy5/PdWNUFHoR6
Zv6B5hjvWy+xT7HAC1XpTWX//lDrG3sZC9IXswWgQCWxhna7wYuXxl8i8hXDxUWDiO6mH2T0C+ed
9jS3cxxYbRkGOSb4waiEANqwfp7e/xWr8Hv5EXi5kYgbJpQR/p1PWIvccrBg7ES+mbTeded6n6tm
wNSn1rr6S9KYqIxb+sZt7PU3diFWZ6wwQQbhBgqK83GnkManqYlxiD8a8UdMJcLsQ4cUBisSZfrT
ZqO7p9da9DjSnAg9AzZEJ2tUhl2HI2u9i3u1uh5aim0b0d4b1xG/Z3FDJMNGOL6mOXupJWwvazB8
hZOqfojGTpxwL3P9LnXGnSjC8XrE4AT7kMw+4MlDTxanNW+mudD3BuXq7+9/nsv9iLsmuixedUwx
WLDzZZK619tSLZPITy0TogyNJ+/4KMjNzXJLzXJx/yxurVBylrGA6NYtSauiHBSldfqI2hBeL7DL
cRzqqzyqNj7+xZ5jIARB7DkkXxz35e9/XfnOUI9T06tjhN9uPqd7j+4AepBJrMY+F9zOtg/7T0bX
nY5byMb190oYPrtlGZyYc0E5qalw0Z4PHta2GKrZYOOFSK2mwwziqd+IrIo+xbmBXVrmOlKFxw4x
MpiUWvWutRADNRRTc7mrk8gu/LooJ+nr6ZCTsY4acVXi4wcSm5/KHPe3HQ4j0vRh9dq08MXPIn60
kq5UPttNJYprK1F6FVMAWvr5hq1OxPDaiLFT5YfoWONxZxqR+4SrUvFT5ALPSHt2GqPbh3PjGmUA
YDWjbWrwpfj5/mZ747vgEkzRDtUOxujryw/0uzay0dAi3+Y9OBVtmH8wzDrfCVEVv0hax5+t6zZb
KoaLN5dIByXJQoIACiDlOf8ivYUpjtnmeuQL5E7taajLqdkNPX6BN1nVO9k1uq7hBt+5Kt/XFGy2
Hv1V1LqYBL/6Ii9VRHS0a5aQjSQNKdJgCFyzdG/yIelKMHd0B+qu9IruyTYja+P2v5g0Y2LAieMH
Ud4CUZ9PGlY7pj893k++aZW/SxrO3RW4qFNkHrxrfRzNo4US4WCPs71xAt6YLRkCLbV5+hfpyOrm
JZVLLS/F8dGfmvjKkVGdXkW6Pkf3MjZa87YkYs838oKLnUU9H+BssSlFFIZA5ny2WmR2SQeomcAW
Nk1f4pcod1pjabmfD1G1UyrF+9BAtgk3rppXLPDsuJN9wddcVIiwXpAnn4+MsVPp5YaBHEaqvSyu
R1LfttlVnaFlPyS+BLChzU6TVy59C2O5c1yoRrejHRfdB6cYCAUOZP/4cTS4U9513awIX2t0KPO5
kndV4HrSPAoCazSHVYvLNQkB5nQ+suPI+S3SzO4Ck1BePTkGiTXGUNQXwxtPcpp1XykcLaarl9LO
ezPP1fijnQIIBbhoN1WQQcj8R+NxwkvuPHrVk6HhxknR4Xw9UmJ9lRxN/zF4XWDp37xM+Pn05d8u
kvUgq0VPu0Easyb0H8YXrD0Uf5z8+M7b2FPrfbweZJXwSkGPckuJ9B+kmb6h7SLluolP7pZL8Xrr
roYxVreT7SAfr5TXuURXzr36ZTptzWSdgq2HWGV7ZWRZlZ7xTTBFELea9JUpsJ+jr/Kbfv/+h1nf
OuuRVrdOjdzdURtG0u7SaxzDrL31QVzTNOb9YbbWbBVF6+gSSjSC+o/wQxEkgfplOGmf/m9DrG6x
eDBlqISx/oOLemcGoS/2yuH9IV57rfx9d6xXaxV8xTRKMqqaadSP9cf6eIhRSPjdtx5Nwe9Y8eOf
3ikKlBO2dtYWerv2NVif03UimsdKncqB+SXRsTGv2nA35Z/UVvqNYl1ruo93zUfL3UfGSTMUX7Fq
yEMnRb2Z2wO/ORjwF7G/YiTXIoZ+f1nWIel6VVY3iIrQIMlG9pBwnvLhc1s8dM3G/fHmgeC5WLBy
6jxrgakuiPzwC2H/pP7X/Fr75f2KguhQXr0/kze36V/DrE5DOSWxJ1KGKf+kV+Xz9FM5Tcf/2xCr
k6DYlTRySqs/un20X7bp5P9rNP36Pf6axeokSAPp+5wtQ1xXt9G1fqpP6dZJWG6gi5Pw1xirk9AI
s3IakzG0u8Lz+1v4Y/SGa56qxu+MXfpbffq/LdsqXmgjT1Vkzu4v/8w3ynfjujhuffy1hv6/E/bX
nFb72Ek1USlYX/8If1W3+rH8ZX8aeLev++Ygv4tv/0PaeTXHjaRr+q9M9D1m4c2JM3MBoAyLnqJo
+gYhsSV4IOES5tfvA/XsbhPsUK3iREd0SKLJQiLNZ15jLn7/kpyxkDm34jYXY5/XU5ukjDnPgfJs
N6EiAu/R/vw/m73NzViJuECNktkbd9Pxz0VnXPx8iL+9fCnwEi8jNMY2fR9G4AO0ACjM9WenPdXK
J9f8ZI2Lb4yv/7NhNmtbreOoyBaGEcnOsw5ZfhIiSM0zm/RD+YmEH2oUqY+NAwK4pc0F3Dtw5NtC
XV69zk0qX0un4T4CiimhtEOi39dVjQYfql3pUcFSpApzVAm/p3lrEnZg2PDl154a8AgYsRVwCyyH
NvfmXJrHqTWyPtJe3bzApE6dqtuWCJlwrTF80tDpTCS1zuJfd/cKVsFmCKwI+CbQ/ZvdjSocHyf3
kt9jq/RMP8rSAu/pyDkXFm5vDqJ/kh7yADC2gHy2ovrDFCEeburRq+x0t0kCcHmDeiIxXlwtoLHW
/aKvGOAfIH3EuKD6V17+j0v2L4WGAmhtGreF+N1oSitg31Vq4Cp4bjnWglFx1otzWpnbDU7ezJW1
VrIR6DDwwHm/L3qqWuDEjPRLpyvp5ZLk6a2N8+I14svu7VIv9VUBueBM0fLD+1tdzDSXSUVEhzbQ
ZjOWRqFOCiLRaFXqIGaoOhywL9CDn6/KD28P7f4VFQDonIodyLT3j6YIF1n4Uqu+tErjiQC58PqT
txo/H4DDlGdunI+PBGtndQIFK0maupXfdAXVQ+x5yi/CroarFnPJ+6qxzk3c+jbeLXzA+ivkTUP8
CPrFFhatRMgqmbltf06TWu6FYlvX0km1YxaXT9RA7aOCuYbwFUWTwTLI8Uwm/qECzMtCKpm8FL4Q
m2/r022pRd4oSex+bhKuBWi5k9t+cSYVkHtVJwMqvG6bpuDCFxjHjwixVrrn23GcK9/ygm87M+k/
wKCb+aDxgF4gcFj+sIWjcx1GiMib8VOvoNOMbEneOdXBGnoZ35fIjDiXbV+ZWki3vO2CGNFmz1dN
Vt+nFmUI8Q2n4WGOAvx/TSREjQkfa833is7uTqXeWSIk3e1lGcwxxa3jbHaZ+YsGTOCCaNHAywS9
xfphTt+v0qbwMF8Yc/PzLG3lBkQzAsiSTvJz65aa3CPYUwPY+vnO+LDpXRqQlKbYgrSxAGm9H7Nl
ASeuXbqfhcakUfSMfGQ7nBN6+MZFBKb52qyd5swN/HHtsueBQPG0ZPJwB94Pqk/InuVwoz4LXS72
rs3MrsDvszOsY+XFhrs3SlMrDmkp1WpvI4QXH1A+d88BxLcZ5Q9fZHjIAFfYkWA6338MuaZhJnTw
z4gMVcvDqPSe4eOTbhsXCQi5Jlxa6nm7WkVje1c3worufz75H46lVQFl7dRQTYMwsi0tqZkwrVTV
66cln9OR9kE2TXuriebErwY7PncwfRiOuQYbyOICrQQ4d3PAu3Hr4Ani5E/FUhTUfLoKtr6SQYH3
c/wJHn/+cB9mdyXfcGMiL8XdDJT1/eyOOb02KxmUz5hizffFYAyBKIzqIPJ49N2F2tJcZFNIwc49
s6Y/nk0/CoQ4/Kz/ATvcLGqqVBZaNkX7ZCStctOWnndlysy7qefBCnho89LIS/1ei8zkxtSS77rW
l2fisg/7ihtt5Tau5Eb+sGU3elaZm0rcEI1z2VBhF4XcRcMq1DqOVnUym/g1RWRt92tzjhA5mAIA
WwRCeIxvAUaWOa4hxWA9taKu7jr6sPdjOZryHp3z5fuoO70dltbSZDdRskTDmXnfvnHqzzTjWVmQ
gbhvt4ahyLg3uXTH6cmuHfcqKqhDfu2E7hVBamQtbQOgR+VhNvvxUM8o+J4Z/sNr/1H/5j6kC8D/
P0ByIhlT+7TT+WkkO9KCJNPdU5W7Q34yJF45fg3Q/qbqdPEpazr7VMk5/WrU0WSdOd62Ccb6OeAR
wARZYZfUqt+vfMXSRm8eGvWp6fpo9okSRHsY9b5oUe2LY2BQQynOwHU+jglKGk0Dhv2z4/Z+zGEq
saTAV+DJw8cl7E3p3S6Nh05KroRAks4JnW+XNyA2DIkQYSHrUFHI2xwludUveteJ9ilbUDdJZD9e
o0Sy7BXPi3W/ETqxP2CDP36+vLeRlQFlgisKLVhWF5f9Zl/HuWUI4P3WkzHgfr1qcmbPljkb5y7F
vxuHzYPEIYPRUNpcDOUwummLSBEHpVTS0xIphROUYAzMM0t2eyLzQMBHOYyBsXBQbkFWXT97aMoN
2lOcT52fa1G9GxGs9xM1Oue0+HFzMhRhPewFcLlgY98vEG+A54kXlPaEsH99ZSytczmMZkRvliUK
dSIL+6RevhYSPaafv7WPSxN64GqXB1qHd7aFPGud5yCwqqtPeLw5+6poHfXUEHK4fkP8+mgMuD39
8ojoFNALZokSEW4hGWNeqXkn1fjJSfJuH9lOv/e0ytu5aLH4DuzPX9NBgp4B5GXtk6yMANzINnMb
VwjvzNWwPGW1Xhy8ruugB8vmGJeqvRP18PLzx/uwPME2r3gHc73KV03Q969SkzlE+bZanvLaU27z
wjD3RjfXZ+6Svx3FBTUGYR4i35b4HMVo9w+YGj552tSHc1OYWCMl05mzEroon/avgTvCWCv2D79g
XBxh12wyQEtWy4CkR/o5UloF4cF2xlLVxj8q/zrZTdqpfpLD4rB8AHONR2iepUn1srTSKlflepDe
f4DI6OajPRYudjB9keDDm1W44gQF4DDvK20QZ859D9GI6MXwskg2gZLYY+v5AMMHJfPLybaXwFjG
qLztjHqA9lxNXW8faHoPFLkymDJaMM5tYuVhhPXsPCEQ7IjyMhYRVhk+XXmqvoeuY30kQdYvhk2l
3cXa6AIHGjgHPhzywgUi0paSXrxRmEJaxwGbYsxE5lpvNNtPQHLnDlVJ8EO+HCGTXHkZTjo3cE2M
dgwRPpqafGc1nZtfop+W1C9pptf1J3TskjS7wILOhLU92mqE+9NcTXOc+ELTsRvyEyR3GsXXdVFg
oqMZtfTxru1teoGj1TQXVDW07HnJ9BbkbBKhrKH7yygSeyBLolZxLFVrXm77DsmmAxmdm38HbuZh
sWDGKFLeRtY8UPLEVDHbtxh4pW9wv6pql+JqQ1KKw6LDbwIcL08jl0e0J/G2s+/11OfqvkF9aAys
ZpH2k4HIU+MbVq6X+ymtF/XOjc2kv9Ljwkpx2zHEkMd+YSSrnF3WY3jqO2Y+FDe9FhVAX6YB9+kj
VG9HOcax0csHE0RMicYyR/3Om7zCustbvGReVZUiyxRoWYlcSAC7yjRaFklVxxeartTfUPcWq8Ku
PqW7qDBGMF0xTjQHz6sUNZz1buo+iVHpqsNMmJscBDX5+SKxCfVCMRlRFsoqibvQcZXYDMZoLMbL
ITZa84CdjDcGbWNgD2VGUrQnzDBt91PuKoP7Mkez1y5BJoG67CalqOMgbYfEOiAyUyawKGxX7gnF
4FZYbocNcLG4rfRnfncaSg1sSh54Kb4cCOEAx3ZmX7dHN29Z7Fh97RDeaLAPxIuxn++URFGWE92o
uL8d5aCnr1LvTOswRiBJPi+yMPCzj4tp9Ev0ApcvcYYL4A7Hj6GsiOe61WKOwlunPkIbAubt2EZi
uzvTEeiFoqJqGnvbnpzyGkCouRJwbYnAjB93VqdWcG9maO2+OyB35RtF1LWPfAR3vJjIWItj1khP
3Q2mMZUPNVBZ8a0hxc8xAkKC5W52tcZSgxT1LuB0+ogUmc7ywxyoWcy5DkTuWHMVqIXWdujpExCX
Ia/OSHGsW7AIuRFm4uDyXKSRjH5v+EgYCClYwEVWWHQmYiFjA2TqiymnKYJCZMSIS5cVB8F1lkdl
fAENNXXtoBZ91k+BnCtv+aYqjlZrflrF2WL58GQHrlOtihXtKCWg+z8qIBNpf0SBjpkI9YY86A/Y
HG66q+BIeV9/flN8uHoRBfnTfJQcjBrpJpDhMTJM6ArlUSu6yvUNFZxiULTtdG0XKUeNWon0zF24
DWkgU+tEvzTpAaKxaDcxGtgeQEGtUr5mntakQU3RNt8PSmpMbwi+WM73nz/hNqwx12AQIBaRNugM
kIjv78Iqw7rBa/P2NUtGzwuGSLTJN4gVlXuZt5LTRs8zR1a88qXvDoluTdrrzz/BhwcG57Qas3sA
gOHWbzEpkA6E4MgpngXGcs9eYiR/TKrb3etmg+HgL4/1Q3toVZQEdry9k40Oq8W5d7LnAV3ZYy2s
SQ+pRvcSZG/jNmcCtw9zi+8IGTTFbhP1LoS13s+tbs4K3nJD/qyNNX5uQN28B7xz+7sxLcsDlon6
K7FtrofCKernnz/ph74GWHXKB4QLkA/QLNgmUalpUY4hNHxG8T56FHZG0WIPcTExwfwqSHTvi7jI
vQB/T/2tbud4goAFQ2JwAn0xJ+1eOpEynalW/2gn/DVYQduRfIDpgMLDcttOSVemcDjjVn1CFU8a
6SFB4wpl+8olJrnjtJqmYt/PFBYo42SL0/gYubfuS1w5JQC8ThZdjWC5ijdP4DWVGx8pA1Z2HGIS
x+liiPGsRueH5UkiTC0f8bBVfxaI2vuX6Cn1HBtRpb9MSBbah9Jpcv04Co8YiNgoOZdmfEjCVy18
YkZCYcgGKwvn/Xhpw0pMZ0t9KbPFNG4ouutTGLlGJ/bp1JSgpsaY4+Gg60qfab7DERTfxcIajX1r
Ofhj/nwdfVjDgIMJk4FMIm29fqT3H2dqVD3uTSd96brI2WlFPgGUgwlgZVoX6ksi99FiNcGk5NWZ
ztT27EXy+YddMPwg4nUm//3IvHwlFW6ZvJCLEWn2Gfo7h7UgFuFNqBivEpp5+YtVAMYkil5pHvZK
g9qm5WU/dktJ5PviLE5+Ae0tvbA7T3lIkz67sAe9+EUkC+OhT6Zx5nMWUfDYzG6laG0fFVP3ovV1
hCOTLcunPi2jNuybWm/9brEgBxplZJ5pP3xc1WRAqyXAugmB3W/qDyMd3PW8n14s4NTZqck8pbpO
0mrJQqdCVfzMvP7Nql7vNXT6IeMjjr7V2qjojZWjHNsXBX6W+pjCLYBi0bgVxixzbGYnagOo/9W4
hJQhAOB+ChPELNPArdP8XHni48riMF4LB5ReKCBveW5lXrpJLsfkZUWmhrNlRxedcdM6RhBTzTr+
fAN9nGmSC9iKFI1NxPC3fPIp0hEi72bvxUXZ4XMtRu0uEzZy4CoinQ8/H+sDaok3iXYSrmerDAf9
s/XD/KXpGdlV79lDq7yUfRWTViHj63RpgEquRxO0FkU539eE9uUVyluqgkktGglPoqGTdyUMJY57
+j6rFweNYLSQtb0gC1Gv8lkkxakEqYbGO/5l1udkcsdPP//wHyYKPgCRALVPVEtoSq9v7S+fvY8x
u3UqVXumb+MkJ9ZD8+qSBybIJ+S2Ev7qaKhsIImKivaP1sVmpoyyVZHwLe1nU8mtZ7x2QZHZirVr
hHDPLP51L72781ZBDyTXYPWsYp7b1veMvBxuuba1Qk61NQGLw7RZumOJgnu4xJ3pZ7zKC+7bbBcv
Zv2rAeWq9bxqxGNTAex32+gcLEBCedq4zxEpSHpcBq/KufuxebmMY9VTzgQ9HzYXzL9VwRn+1Dru
lkkwIMtKgUdFYtoa+sCUixFkQxyfmIIOBHeVnYHVbMdj1YBnpjVNz53S7RYvlqe4bXujqn+Vun3n
ujI+tbk9PI51+UwSdM4m/MNodCLW+jw0blR8gBa/X6SiG/ucDsL0Bk+AVvvSqlj0OrWXHnRHpGI3
I5x8rv63LSSBTrHX8Hxly3CKbqmHhezbccgX9c3zouoOVkV1OWROc2ZD/M2TUYtelVnWq55c5/2T
4QSbVqZbq2/KEMknS1rTDpeFIqxn9CR9XWm+/doGxDJKBZdNuZ0KP2iNzXgDVuaTEFH+hr+66jde
UuyknEtfZs3yi5EEQ+EPA6VvvX4IYrZ7HYa8R+Lbv1WT3R5UsYwHspFrQeR4jdiT/MUk4wfYHfjO
SmtYSXab4Yhes2a2lxkh0HE1/XD7fWzGRWDX9jkLrPVX/fVosYjuqUave4CjE6XT9y9tylYIg4Nc
UOcMNRby5XKRIhxxleDg/PTz9/VhffCicEZAdY2Lk0hlE5cikGvPxmINb3PvFS8uEjJu7KQCS8o+
ObaxfeYqWyOf90+2bi8KmlSfuTy3i95SARK0EGLeYkc4L1amWpTNJnXEc3twpmqHBAgI1xVpFP/i
eUnPEcUEmmBsudXaZxPwm6NQ58Wtyjev5pbzidwifyH9DSaJYfWZtfJxVjlPaF3TWOb0YnG+f4Gt
3UgcUa2Z88T2jnGdy+8ORINnt4isz0Ncnzu/PmCLYbvQVl2FLwCgAFXaPB1VraSA06R8RXvHnb7a
INqWC8XJ0kgL3KKNKuhty5wLfbfg8DFeiCnFA6Nq0jq5mCMLsURfpixGXwxuX4a9TLOqx69srLL+
khBd031NTVVlwAjJiErNH9A4coIiQ4FZwRS1HWiXoJAjzsl0bWdyhX4gu8QNQMca4twmXVA7rSxn
G03yOdLmh5qi5bHw5maHzlT+amnzeObNbbcehCFqFT9MhTjHSNjevzl1EEqkN63xOzpLWQAMZPIV
VIkOOb2uc1nz9gZYtaS4uldYGScK3LX3Y9Upe8AkB/6KCqW0vwnVy1A8i+d4UIpwwAKo3sdLQ+VY
zyxuw0CmYB4nP21Wimng9auLRQA7LTOysAPCZWIVY7aDz/GLlcKZiflQebBRVAEJQ4a/UntBV73/
tNyciSwiUbwNpteP3/QGD9ywmmU+YiFO+VbZGUmn5t9krBg9NsOI5t/H+HBTa8wJW+NDxXVfnotL
NgcKVZhVOAgKEpsb96JtnGBFphJFQusfakWZQt2Q3n4u+uICpYshyFFxoriVnBPE3OY9P0aF4Qq1
m9Afct1mu5Vxm0V2YfUPVZZg41BNDSBArznVOlWP1hrlJQGE3DcVxl1U6awTDq3ncOibnbF+BrBJ
BJ4gBdkhW91B3cpp1dpO82DZnWoHyK9pblAOs3tw2s69qaRV2GeCwL+ZbMp5q0ADKCwyrc2CBbY7
iqnWmod8mI27apzEQcEo5yWJvT50XY6cJTL1w89vqL8dFBAkzTbgCx+ETpUUPFBfju1DiUvQRUJ7
4qBSQr1G7S0K4C5KX6mzcffzQTfHwI/JRc3MYlFR2gIJ9X6xN5YrKLv03UOdV21g0e8O8BReQqiT
ZyXk11n7y53451g2dUQaRpgZb+OYIlNaGht6+5DUil1dwFyrVWxHajO6NJK+WHaGmsrh1GqZOYdJ
pLeZb7qK3kNa0+Lm165JxEY49ogDVtAgUKgtfnGB0TbRAqkfxiEzILi5xbH3VDon0ZSfWU2b4+/P
odYwgBEpiW2VRdD66fVRrfCiKdL4WvE0uRvq5FyYvUnTfowC65tjlpufq39zgfRayrHTiOphqufk
eqi7t6VUpk+9GieoQ1ntzkBjBFuxrDmClfz915bROpuUis1VegIm6hbzmimxk8nYTB+UxcvuuZ+V
wKsXeUKyrz6zTf5mNlfY4BoCkDOB9nm/Yuk2TYVilfWDIpFGjLupv8WWIP/y8wf6m9lc0R9UIoC2
Yt+2CReLMo9wMVLEQ65By8OqrQ2yKLJDw0ucnRzM5ihnk550s5qtl8I5p2C3PfRWiRZo5lxFQHzX
hOb9UxZNPhrOMPYPcN6SWzUStKRVI1WLEGMA8XtlxdG5W3rd6n/dnuuQa6pBNkHHn6Lp+yFBb4g8
afThAUNVFOI6LJBCvVrwDgLfU8VhQaP0por64c1r+vIEWqV/G7ykfNNQGfxa8Bz/sQn7X2/TfyH+
dvfn4N2//5u/v9UCym6c9Ju//vs6fWvrrv7e//f6Y//3297/0L9vxbfqU99++9ZffxHb73z3g/z+
/4wffum/vPvLrkKLd74fvrXzw7duKPofg/BJ1+/8//3iP779+C2Ps/j2r9/eMLXv198Wp3X123++
dPHHv36jcPmX9bj+/v988eZLyc9d9F+K+cP3f/vS9fyo+0+TQ8RE7gUdKPjIvMfx2/oV+59gedei
O30oOmnoQP72j6pu++Rfv5nOP1fjepUO2VqWJjv47R+IZq9fMqx/rr3BtXhls9Do9Pz2f5773Rv6
f2/sH9VQ3tVp1Xf/+m1zialrekrvj5rsqhPsbNV/aosqWL+CB5K0Hy8zR/1ie6MWFL1uHBc964LE
0s4xk1B62FwtmOMCviET4VRgnSFC+37t6ma5ElqQxhdR3y2fxehm1UWpgMVHeCWDLixll9lXdTQL
cZNlbu3cAvbQLD83zaq5zCrFak9GpBft3pBIFeyiztFo6kKIWC7MaGx3grn9Q4t1LQqzPEZIoG4T
r95nhTOrr8g6qsZRgFwQJ46NsgZmnolq5zRyCvMcAZ5LkZcdeBWhi+c4HuY/FJkZTbDgrRfG+Sog
GzmdfJF5RktiNGFtB3RnxvYuw1vtE2JqeRRKxB/sE/QUnA6sroiMi4I4+MVShiVGYdFOZj7axH3m
c2w6BhIwBs9QZSlJDVArCb7b0lbavjfnYxZMgI7nEEGG1LlMpLTx4OsdbLFWMR1zvOijkr5756WR
Htax9A6lNgz3WaJpt3ocuwlig6b6CvH7VmmmpAuVJR6vRYo3VtLa0vZtY3ReyqqkPmjVnVnfRRhi
lfuiqCflU2cYs7HrR2MorkiVVd137WzKDlqi5a+jVtnPk6pEO8TrbTOwRCleXeG2t2rljl8HmvOd
bxEWRmGULjxoPaawOjQH4devat2V485sEC5YUSJJ5hNCEDD2QIG0o5or/HtrJF44KKWwyDFU+uDL
HI9xgITFJxkBG9gbVWGIILLjfhcLs98tw4iut6/kXjPcpcj1yU9d6TJmZJfNq2rVSWA3M2gDozPM
3I8nZzllaV/f5F2nmCe3LtNHx6y1dJ/F3Vjt5i7K3tSyb1x/Shsr3ZF16fZhMmD1BM2ymKrw57LK
28MisQ1MgoVKcnTbor4x/uEaAGyMk+chLbv4ZrygJzMDKa33vdkNZTA0tCfuSrUWr6rM+CMCEbx7
aTZmt+9TdA5jH6pIXd8y9NyA14miKt8pjhe1d3lHF/uuMQaM6iK0CUUV6OiJZ4ceHU9WC3Y+3f1E
gz8Wfo1a2jCGI9HIeKc2Q5V9LoWeFFcWy55VaOfrd68wkcFQ/f/8owsfRB4nT8/yMFE9fnO0AKXK
Q0QKbPwLEDNxl8XXxsgiDE09FMAvrDxy7N/NWFllTeLS7vZcuIny3EJwtg808VjNBgosrzKVtrFT
mrFs/XkceOrK6PhiTFX8vhJVmviD7BrwINaEO2FkpwBwcE20whG8y7TDLcijmytNfl4Z2l491M6k
5Z9l0bJVVDHNQFiGusienD5p87vRNkX52Kd12e3aMuXc6DtyOIQUvDTFsTjrHnFIUdKLZs6yOWxm
AtI3uCuZE9rT0KmHymmqbz1C3N+LVvMeep2e/mtSYUyD6IrW7ykJnvCgb/cKRlpPRmbm3n60OvMx
blLnph409bqZi2MSl3CoU3/ioAzQWctCnfDEBxxxSDvnotAH06/iKBO+Zg/7JbY+G3Mu0STjXfUU
EI2miINeDs6dF9fFHbgaJRhKN1V9e0kn0PJa9CQXd2h3Odww597Wq8fKKL/jLDP2fp1O1kEteu1i
WCS0miodmP7UuEk4jbGf8czxU6VxEsLrrP/QSyTI8km177GKPOZT2u6d2HoGn4/XYZWYIeZKT8Kt
v5W86GsHsB2SxBrkxbE7zI2ILhxg5VVf3iI85O70HsliNVI+KRnYwASvvtX2or2mdOL3ituc2tkL
AWJ8HlOC315FOhASa+DiznctAbOxHuRhaCN0C1Jt53XEMPZQ3zjYYJsv9CTE5A9xekMb/8ktjV1q
UkgrYr3fOTV1tTxLxYsWa/CI86fKnC9podiBqqH/s7gHW02aU2+3YYtN4MXsNXsKVCjigXw1TS4D
Y1gu47or9kDyM3/AwXKvNlPugwu7NPqCU2zIHrjCxrCt2bOxWZ50wTmaLe6es8p6Xpz50Shs11d7
NNaJZuNdhWa30w1Hy6HCAnzuKork72JR6qAlZvSbxkT8x7ZrVMlGN/C8tvXRgj8Mqe0vnhuCfQxj
3fiDUs6FohXHikqML3B7fI1yAo0ggupVJaNKFQ1qjtCUKz2LH8FU7rn5F7/15sxfphZYVeSWjRnO
4NDyAF3eYa9Kw71vaNgQNffQimL7FOeVdzNE1r0q5BgkJWsJxeJnKZ17NUsUf+jSq96zjujPdr6X
xzc63ZIQvbUSAld2iEHc7Yxcn9F7K+7yWEFuiC51fPLoiSFsACE2oK+fXuBO+TWTHSg2s6feR1cH
RXxf5Wz02VfjvefC9UJObNlZY3GvtZgyhnGvwhLvu14i5j1XX0ZKqNhF4aOhgO6T8JUWKyp8MGrN
TtjFeJBaZR3Hys4+z2o0lnxM9MlIXbFI9U07fvFmBFHmdOkGX9GGVISJDjMB/0vxWPWO9sVryvh3
TxHCDmxKx/lOm8UVp8Z826JWHdaF5b44bqWdzCWvvuArjCFYmcxLOFAv6HezYL5WebvYsRDFwcSn
9NvMENluaHT3sRMrzjXJoEb40UINqxu9GkYK9QUcFhFSGeIlDvFt6l4nFA2PqGY7vwtbb3Z1XaT3
OZEjV0Qu5d6eZvt20LwvqtXgMBorAHIorxb5QQMbY3+1cq/XrsisixRkHy06vyRQAHftSnEQthz8
sR9sfO2V5LbR4um716R66KFj1AQ10vb0T8USrOrtyGO0WGWGgwZa0M+jBoVexNZtialnlCS+rhb4
k/Ea3Wc1K/qbMo3HIaj0BMc5EODqfVz20xgqasVDY9inhPGqCVguiU24hbDxYZBYLmL8m9yWioZ7
JyjCr54q8+OijurJzXOU253Y2LUdpvOgRbEytady5krMJgFyEFn1RrUbogvPuneE1VXAMBcjtDsl
b67BjKWkjhIYUJ2Df0GbvvnUNPOCN28ip8CNau1CTcFwCa3LufHjWL4hNTUf0PzRXhoAZZRH4Wot
QWVOyWrROiQU2TPzpRtsucvLodf3MQZtnQ/oRn1yRu/QeFbmpyVyopHZlhdqqU4ZwhscN3WHQrQV
j+a1ljXOKdbL+pM7Oc9AdNWw66QGMUV2x3wQ1U1Kbhr0lX3oOBIPVqyD8moNRXtsu0jfcb1WQRNV
IliaaTzQ3jTu0wIfWpOz89g3enaRGnWxjwjaOQlBM4Pf6i5BxLQHiBsegU4hL3pIob6R5va9JM6+
H9ph5JJq7Mvesr7jDVdciGI9fxtXQlUqhrbeZSW9St+r4xWDCf/a7oblJtHTogwVnGzUXYz62lvj
dl25yzpZXbierG6WydsPdRsd0HSu8iBZEEUnBuxz5wF1I6KrGHuBg6Ys1PbqTPkKNyl5UVuklhLL
E8UFEgJedHSk5oWTKFwfucciWFq7vuycUg0mMSbfuE47zcffdzw4cOBPc0JC4ULtDoxxNJEpssZ7
jp4h9bl/rEOClC4xL27Gx0WTxYHOzOAGoktBzhhITVHQnU5RkSv7TF/6z71hKDLIQbvjN6lml32c
9ftSH41XjySn/mbWkY0BJT2Y4VLiEnibd974JFS6wXtR2jaewaYiwAg7Uf/JlY17bbSORihTyAey
SRTyF8UZD2okSdC4P2uMiQcO6tlcgIMXajc9jqomJRvaTb7bpcqSzspZ/z2mkR50rQ3kWIXLEjRm
K0bgnoWWBnJUvYOoYnfwbfwQQtmUedAYcv4qRl1kew/X2yRobX1aNX1d45TH0G6Odm+hHDBlce1c
gh+6L/olsfwp9+r20MrWOSWaUT4aUISCBB/jE7q206kqV72Y2s12KMK+iabXYG/2mryyoEhQi6Kw
ca9M83jKrCryPQTodnraVwgUcG34RTxq+8XsojwwJId6reBQgNzXnM0gSqlrAZquo/g24fXH/ihs
N8CiGLkBS09y6t5NSf98cPQwYmUeaSB86WQ9P6R2X+T7ccxWy6XOAU3Qi+J6jCp0dzipr4ZkSIJB
pk+RnUC4zyvtkg6odSPTVvNbTs2Dh6LsXg5WdG1yit/SpXJ2upsqXP9x+tkCoIyY45Ls6llPriXp
ddhlhvnmDot4pg3TXSENIe+VSM0PVe1+zgykKNXZyK8sq6w+t4hB7hc6ZDuKhN1BwavpGOk6PoWc
QSLMq6EpfCgswheuPl7nVDGDZPZUKLFpSpC/sJoHZ+RwaqaH1f0b3TeVICOt4YSHCXju4dIimdwl
cyND+sCa8NFJsw6T3sgLtZJGf6UmkbJfKx0nutl9HrBllGNTjvXeaKvJp+ppCwZNCQ6FJ+o0MIba
erI71wwizI6gu7NrB6vXucSXbs0otdyPCh4477X4DhlDe19SY7sukEd9iqN5+Q5WzGn9XlWXW0hz
tySPnRc0fNqdV0gzUGWhSR9yex5MvTJ4l1FGmKjYFKsvKf1nXDiuydsSadCm7fLQt5kV9hVR/aEY
lfzOdur/Tdx5LUduRGn6hTa18OYWQHlHb/oGQbLZQMJ79/TzVWtGo6Z2pNDNToRCIXWwWVUoIPPk
bwcXIXmU8qNdxQIWmZiaPajaeN9nYzn5jT0tK9y+Ha6ATH6vy2Ve5b1RredYGs16zEXcrYva0ge/
NLXrDckR8zDao01mO8fKo+gKezfTWO3VVjb4Vckjjz3QeLdwuN7P47zss7Yl8UnpW+SGsjfmlTIn
muZFHC6khyZ1iFZJqdCKoOnRsx6l9auJqMYrGkO/U4GKV+YchTsYKbkvKuhfDzo1f+jHVnV9q5iM
2V+wH/0wWYoe4NE+82hi1x0i5t9Yawfd55t3TepFQu15jsgC8LSk0j8QnNiB3l1D7cYuu3pF4omz
aZdWh3jR0l3bSBJrmxije4qdZ1XXhLjC/EnqFNquXPPKsZ9KNQ+0LiT4tcEHKMy+fWZzy3ft2Ojn
fpm6LSxhia+Ne0bz8fJn9/gi01NG8ORDbs3p2Zin2huqbuHqOwebr2UfJk26rvV5UlehlfYtZx/4
ba9R0uR7hgRtPWS91D/mXk/fMhL0+GJn+x1EcdpXZlVtkqIodwqkv7my3QZta5umFCYQqTfe0nNu
5/T42Pm06wfVvCdVXRu2ldYVz3DQRuOXrGPHMVWE9DhJSw6ADFOHdK6VbL1kUBNBn8p0o9Uxqvq5
S+VtonEcWqF3s77Ri0nsCXhNHiNqrVpC/Oaky7a2li7qOuta+32snLE+pkTd2D6J6hMe9zYu3rJi
rt8UkS+PZDIsqTeVwm14jJhLuXqxaE6jUdBwO1C7bhzSdB7XeeLEz1ebCzYd3DvLFptD+oPhjID/
0o610hNSyJPWKlEf0DvZXCY9V19BppTI68wxOthSD5/r3H5g/4ZyUca2/D72thL7FeSiyZ01t28p
ZNWeLm6O4hQRgT2Y2cB/50pVfLAvDPEOmNq+dXR1qAJWy+ZRpv21gDTWk9ivgVu21IEQN9rJatgL
Z6lXsaqMD2QU2iuZmw3zo6vGz33lZPskU3PVp0IjeuuqElDBpLaVU1I44JB5nsaKrrxed4rnwdJy
cx0vKsia6GxQgXSOp2il2i0BZ26nZ3EwSYd/E9YqgShiOEa/y1X5bTIyNpimL0EhYrcAh0IdjH1H
a0y12iOu7yqf5Lnmg7/N0G8OjBpqmlWvXSzCQ9FW4cjRIUkrUmfdhl9SmWxRAS5zZVhnMOxM9jNB
CkabG4+O2mJoM2p+jGdS5+Z1h4VnSM8TdPI//zz5iTmZV9xEIz525zjRnr6NiDTnhBzpHUYYJc+8
dGzYrT0rzHul8nMwh2WbYTtKMXdEQ1VeiIzkYmhqsiizFy/Wkh8ydxhtzasohiPTza7EskYAnwqv
pPG3vbEWF2hmRkD1ih+Ga1WR2TL5I8zuTz+Wlh/Aq5XyUdewazucfPXskfYMvv6mq5xu28U9u5BI
spk3OI1UfZ5abPj1e17Q3LXKQ9DV/4RxwK64SFqXAAP1eSOzY5wIaQZ45nDbkq85JltlFMrkW2ZP
ZcUU1tWrMHV+gWZiNWQjvuI6qB55V0LEZrseW4XvwKoiPpylT/yMW44Y81ozUq3NjL8euGtsXC5U
T/Xw5Hetzu/v+J5AXSvCii9ChSv0ANlU/FVNnbevGcneLM9VuJSPitZn0y3LZZRsWrRT6UkYDTdl
zFE9PeXzZCSmPztJn55Vlp78SLh//8zg33ZPhTWFzaPaKku1Hkty6dnQiILf9Cgdar9xKn5b3i68
0WbEkngmJot3RakpTdpAgKL2i7ybfbb0tjgnTcuKMvAepoMzxaULpqUD2aHSDLG0iaroV9Iq+YhT
hnAHe2E/TgxI9BHK3izZM4z8KCwCh/EcGU9ycjROqU6yzU11nRb2kj/gfxst7/8oWlwAtUGplV1o
2l6hzOHCZpe01cUYC7XcOWVrvv6JVPlP8uLPZMUXkg2DEopEHBY86IQf4aj9lTVIxgjvi9S5azW9
vhSkeatelw/W5JHB3Mi1rmJA+Qcy+Gfl0p9oNl4LM4KmWSZOHhiZrxn2DNPwMgxPnmWL6hXkblD8
kLvhs+F4F2j9Yu6Nua1rzxlEgdOxL4RYz8AsXjem9W025gnBa4NirhKtQKY0Kfl61mvzWz063RiY
dHjFpO5UbPZzRwI5B5fOeTQsMdzbtRqvsWWpezp81CZwraT5J3H6lWn58vFctIqIixy0ffBAv17T
RWiIVMZm9jgDS+7tstlFcUp5CIqem2Y0xpNuj4WflFH98C+/TRcNmqKjvMY4dKWhfn3lmkdtkAWl
PUNCy4xCfO0OxDj+jM2KA4QL+5T8w3f5NQme75KhFfUJhTMknmGT+vUlm0K2/ZADIzV5Fp7JXibf
2RTufsL9V3l16DrHPK3tizCHal842EDA7tvIV3qnFWvSvEbVi2Nd+6d4hi+qDt6Xc9U4wvfBFDqa
/eVSFHWjpTUbupfRxXjj5Pl0gw+JcbGhIeefcje+EPI/X8xAvYmaAuKN5+nXi+DixSrLVu09ogM4
XBFHTtyEO0XG7u+/368fCvEEHBsKvOud5XLZf32deViShGeq5OGkyo55VsiMcqF46H2gDPaGv3+5
rzcyL4f7DBEl7CgcwNcexGLG5cx6VHrVz41HThLeYcZSzfJHwULsZe18BaHYGACVcRfawd+/AcrF
+UR/fpbISiAUCHExAgQCj7+KEOSoySmFE/KY7+v+OW6zRawSwyDhu4SBuTBzGMNKtFEFUxC36Wu4
ZKUA46l7AD27UQAHr72wXgeheG6juAy9sLCdatVhSYg83UkkSVmdbpS+QZUlIFvH+uHX0Sg5Yyza
sp30ZLQ5EMc4akOW6MyblVJTtlVEsHCARJ61/3dKxhw6Nlo4hOsMaujQS9TnFQ1sgNEkqPem9psT
zYY80CUmtTMkhFUFIrPmeYu2WelusnHiS3TbSS0fOVuwocLawAySisSm2w2YnwOnULjybR8WuMMp
X2PrHUP+XQ6iTFdpGVK4SKzHbeTO/GlNKQEu3KuSwjNY8dTNSKg+OzFmUbb3IefNw5/LTYcImF/l
6NFbVE1VuJaJ6uzzpgUINjq7PyZkDP5Q9JitkmssmQGQ7df7vrPC8Llww4zJJI7jp6XplltbzPj+
hWbwFswshJHSwN6zo2wqNvTMHhhCOkdMyzY257n/NDODKbp08YbdT4kedru5xA2waXsTzSmPU6IG
5eLIfF3qDr9Hp3SuWGlLXSBFdRmpSNSPmaJSwqbaNTiN3Igp4VqGEDnLNmwj0e06Qts1cKiGAvLf
5xGzTl25n0pDTGupd0CpbTFNyrZTRyU/TPaYW14na+Dr3p2rejX8/A29NHiRHm4mCcp2rG1viqR0
t/B6Py+CzYfGs8Orl6LkzS7M+Ik/5kPc3nSTW722S9LB21RTCNI8umtJ090z+QbcNYkCxTGLsT6H
XVfkq7BKQxh94byF6XRqUeqyrRTJfMYUzAGSCKFZ7H+f0qYxGUq+2MHwRD3kgQGy+UMl5fN2jlIV
xzmOIzMI82LJ9hybin/a9r7oHijIYqlghELhivWRcPJfFyfXStNKx+voyVYy00fwibd8RtYpxwiF
4qt1fE6cnq/g7xeJr4svCiVCE0kxvUojUe5/FT6MnA9DZ4TrzlzW90gALQclp9ubv3+dr6MSIigE
Is7VSXoVRX0VB8FCXYPiAUIwWSQHXWXM5+G9Mr5Z0bzS7zSo/7D8XZfzXxY/FykL2yvJ9wQN/UWO
BJJLlQH1nZ6hC/spdtX8M1H0pt7GCcZJTytsjsrZgk36EC5q+dLxGP74+w/9lx2HejdUDPif0c4g
Eviifh15iqY8hYxdMFhdpjkcqyCa9E93bnio//61/nID8VpoBPG8If5EbvtF8BX3UWE0hr1401Km
76ZJfTnxDRl/4A5l5dmNM33/Xe3w71/3mh0LMeYyKnxNw13cWRNFbkGHjc50Q640V1WW9i0yfGQm
ujl/z6OZO+vvX5UH8svXi8IMo5GNk53QMvyx1+vxJ7sce1FhUUY1MpJ02UVR2nZ/9ZmVXjpnRbXS
jJKgcjudfpiyVL9jBh8yX0uc9q2NKc5eCWeuv2tl0iD0DxXzkELszUEVutmtnQ/6Y4Xj+uhOgI6e
RP1ALJabvJHKrHRBSZ9k7CWAbuyAwwy+KGU1Blo0DG+ZdK4qGulOewKizDLQiPJ6082B4h6RiDo5
smjC/NRW+T4SH1hvFlWbdsglCudmUqnSheJrIvlSug4uUJ9UDETxniXsXN/YP4+9Pfu18Cv4rRy+
JbdDQtgJpvt0tY7VoQ2dhXqgcjHwl1rFILZoYFhMY7JOerwjVLRAHl+P9W5T8efFT8xH6Iz7p5wj
uHNjDDO/IcoqWZwVbLl3tMGoMKvL2Cn5vrfCxFm1Tlch6OnznKOo1ub8ziIuNfYzd7mJWn1B6eEY
6EeWilfKoP1O9dDkzpreF9aXYkzEpYWxv59+4jNx1CxeBpX6PelIZAD0c5ULeRodHwTlDFDwzN7t
Js5Er15m1L5eILVRi+FHlunYPK10iNiPZ0dp/fbqvz22Jo2VnpkaXVA1VW+QdVBgDMDhGD5jtS8o
wc57dzstkf7SVnJ8Mh02fOrTLbPai1I3D0WDacmf4+QareE67aZJrrd2h0BuC4NMcIcsQ3amOTE6
w3emcWgObUr5nluN5uH3pdoEtGt4MEKRHn/HahJDFu1rFY/Xr8qlCJyaOcmY9PvPQ9A40UGRBLcc
Zdc4xtEGSXyZzFInBYYshW03L64VpFkrXgW0yQPlMimgjqGEyzeUKumhUEWJiawSNWA20+fGnF1z
PWIR7NaZO4W5ryx9H56SAlx43eQdwcPoMvL8JMd2HvxsIuU3MNHcCLp4TG7m3xUpSzPzlouii6oN
2VsAydnMjgYqXZGJ1fCMUJXz88tNGqkvfmU1pXso52na/P2T/9fnntxtxMJIW6/JjF9PadeuILeb
ktqLXMAPTKtVKm7LrlqK958v9K/Eow9lzj9f9aC/6Ej/R33p/55q9O17LgsYoa6RH92fVaCoga+5
sH+64H9Rjm4+i88BrfPvKtSr1PSPv/S7fNT6jctPZDahECbRKMjg/ks+av52bTI1SaiyLLSbLM//
LR/lb5E3ez1VIrA0UCT/IR81rN84aqrY98hbQ16hWP9GPvr1RE1HNZwwrw0iw55ByMmv2wLSBKeD
3wOSUTgYiFH5HuUV1KdGlDB8P+IYlxPOOJtHcI7vsW33K5sx0E+FKAkKk59/unj/D4QI8eSv+9TP
N0R8qc21ohf0L6fbQV8cmxzYCTFFQwigJe/DTRghlSkiV0OaaAOPcXyK3NqFxY3zFS5HhJkJsBWk
vYcSUvcmu7K8qOwfrrgF+V5F4DrJEtgtH6VpLf2gYf0Cvl+eK6WiXEiElKCyNoO9mhGnMQIOrV4e
FDFc2eM0IDTjzh6slRkWZ8sNbNg4Z9ThTmxvdjuLvxbHaxX/O7kWeRooFjDDrFcPmOVHb2iAG9JZ
mQI3Gp56aK/Mqs4qdAOxReMOrcvdUJsf7HAPxI/7hd2ilMm2rjXvbCsFeoUZ4DRyx/lg5SJr2IDx
vcEwvYwEN+GJfOkUFVRwKN/0NOkDIbXbuCu3RmztbHd4bZQCLW1yLgsQgzwffzCoW/DKF9nOl9Za
eqhopD1i9ibObtW83NcE9yy5Slxr9SaicEWiGG32WlUFddHTtas6dwgNn8zOvdipe8mBCbPOItgJ
+S/UQZp6jWre5oX7YNXJbWuxNgPMrOhYrehE64NQQwbUuxeERLhBXzuzfIrL6g0S9sQs8lp2FvMt
6tA2P4519ekmyhap/JbmrRVqT/D3aJPDdI2Zwbm3vGspmYebOslluhu08IceWtDH0UlB8tMo72Ve
72P9idPhCXne4E2THiDFOVFmeUHHkHm91m3ior0rKmf2uHuCOs9uWTbXbhn6bdRtmrTbxXm3nHs9
QuXmOPlHNcqVPr9NyPHWDbvdRk1c5D+G3eNcdOtLL7tvyhTqXlzZ2v1oQnYhnWSemloCGSXEZqoN
u5YEyPss1gkSr+ZAh9fwUTo/GWXzMavKfDATau9qB26qTsPWT6fqnJe2STjafM9EYX1IMrKYdWDm
VfsGVPhiV8VDXJiv+mhwjs/dDl7FejaUYl7//13sf9kSNp/lVYbfft03/vd2hI//0UdwXaT/73/p
9f+yGxw/25Iv7c/bAWZ8/venk0Bzf+PIwalO56RFSpD2x1agYRdQAbdc6DniJTjU/rEVCM35DX8P
jWScrGijhpb4Yy8QuvIbh0OF8gBcXpT/mv9qL9B+DgP/fQbEekfbG9iXiafZ+un9+3U3aO3ZqZXJ
Dr0OmSYd0Knp9wVUMsdr0I5eOTMC36lGszLmITtmCrrMruz3il5/q/NhF1rDtm6pSzSVuGf0HNYa
ujav1KIegnCKfUy9Qe+6t7IjAtt9Duu3Mqz8a5RUHSX7ucqA361nAgxIeDS686DIh9mW3UW09dru
9AR12Hen1j+GXGOIGlE85d0NHNOOk+u3yHCXIL2uLpnRT08FB1T0DGbj63rzFI5WENsNlcChO3nF
MF70Ij7UQHGoXcsjD+XGEjBlKfoKKybDv6iXXWFfkS7NCCBxYsQmKoq+vv009eXbPEyrFGKW2Xtc
12L4UU/WiNgexi5a3pM0u1gpH4sc6ozw6S4gaukb6qSepE30t3Hxg7qA0i/JKm2a/IZW+sIHZvVC
0/0w5dEwI7pknyaglW9Y2WvfpuvY66+y1QoSxc9m3ubQkYLmRwCDDwWRC8UwYY6tR29U7TsntSTy
pqT2GfQqH/rjxcq6oMsoC1TsIsh0PQ/0KT7ordoijG0vhRxvjUG7AM/6i9b5pFedUhdpVF4Wr0uD
WM2tpj2iUNvvlOJklhhS1aaRJCaW1Yr1TFmLMUw2i53fxkm1ylJUVk4Dab/cGmGGACo/C1fft03c
ezAx9w1i2wggzReRoK0WLcpoCPtDTOGNsK39ZDstKaj8sHMt3gMvqzciM/JgIHS38AgkEgeeFa9n
9PUWi+b5PDsTcO6retXfFI1+LxDu3KeNG3lFiCpSHd0C1dDyhFTkYKTlfd0sNfNN/S7pR/BNyix/
CGILvH62xu0A0u+3+hw+SUeNgkKP6ZSSZPRriJr6JFlWGW3UPpksqAOa1vQTc6qDlIYLy2pvmib8
Uav6yeqr5wKjJ4JiA42VmV6krLUjLuu1Ntj22p3beS1Cc6IG1D3JZt6ivMkDs0N1lTem1839ebaV
zuuqQVkjdhK3xTLcUT64rOuMQ4VK3esa+c9LCnCDhR8yOZWMQfCmx7RvXprMfVREdrKhuNdxjasO
Tfh0JgQeL4tJJHyfvI69SshqUw8rRa+e0p78pForz2M12r4wQuInM3K7k/6kljZ9r7aVrKSubN3k
lBkDwk55Na8knLFz1K1eblzPasZUHkRCHSiqmHlDLGYeSJUt0p4ysvOc7GNUZQ5UDf6QdQI9T9If
1EY+WsxIQTfm2xwpVMNYFdgRya52Mn0QQ3McOmQiMTz5uuK8xUF9byMrwaBd+6rU3otB22itRPXW
U7yTS+a42DG3xEI0QdrPXhdlqzi7SC27aoilH3e3BXIo1/2WqDXCxzr5iEbIXd0NdNncxFSLs59r
AwhAUxx74kYMjyiV6F7XhmqLSr8+WsJqfVSL+apZxnat4f7cqXG2a8Jh+MagN67J91BfRre5N/v5
OEd0XhhTD9ZE4NK5QsdKO4pZsCERH0rKthWMuZ7swIgXfy7Qh7jjsHJyt6APo7zoy3RKl2hfqw5t
TW2d7lFBI8ET1c3oisNcDYc2c78v9vCQJONTRohTk8dlkE/iU1qDiw5DCVd0pF8iYBhj0fagF4eW
zCzPIlDWt6wETbCj80Kl2LaoTTyElOOmLfX8pM26bwun92Uk0SWM21IMN7HTnxO8zL6qRNm2H4Ev
omg89Kazb1OB0tYtrO3iKsc+Fy+11cFZ14PymZCzxSTF+lVpTvKeFlq+x7E7eOo0Bc7STEclK4pN
nzPg0CsyBkk7YROqwSGG4t60s9e0uStnfVuMAhYf8waLfraifGT0ljSbH8Jst5QN63evDt3TbGnt
if7HfTEumIuKfTwjKuAw7jCKmtPijUT5r3upYVAKc5sZd6k+0CHV/pxa6YlC8YuoJlQ5SHvQeMXx
qqLhdq3Y0WXM3zTyr4EAADfsdD5ns2G9DX31XUYM0o0a6+gQzS3yhG1cijWoEIhYCdfejh7FlPsx
WnxblWch5dNiSmsVD5g9RbqTCIuRzVTBIFq+HzJRnbn7nG1nCoiIPVihg17MggGdIhIliqHy06FY
FQp7TN2fJCR0Y7Eb9OHBSsfvior7LXJ9ouTR3TjxqYqUTzRmj6odLivyL1DZNNxMaBTytRUj0Af3
6QOJQWs9d+HaJbrUa+nZ9eqp7rdxjHtCb/rB7/rxzhiU14k4+tIuyI8omzd0VZ1fqCwAo55a61Zk
6cl12YEQxbxKO6xAWFv4obrFCKF0Dje6EzbruVnMdSL6eVW0lrLVCrG8TMvy7BCA5un0nXuoL9iv
hDatis6stkA9A03bU7LPyjh5l0k0rI3lyuObdmwG9oRmrQ7T0o8t2b8rsZ7vlnlMtyI2+mdpaPMT
jFD5OrtFfquk5sqdBztozIsZrWfz6mkgh5Ol914XxjP+sPYhUXBOLPZzUZndrgxrYx13xsCAlBXs
5iyyIrW7lUlShNeO4Te3tR3PrioIEQWPAkEm69Yt95OilF5Rf44cRo/EK4zBQi1jMMzmW5Jwri1s
c5erQrmvo+5Zmy32MvsutPtNNw76sxGhyzQbcdIjrfAirS72o9phhqtVkpCJzABBrLod0RbrWTRI
efGRlNEFqHAfu8qunzSvRH1Vakg3zaLeXhN4G5vg5KsPwC6PeTJ6CQYYIzOfbFljabG8QsN2Xbte
OLYEYYRqu84GqfutU23nVH2gC6z0+pzEjhrXRRVO46XTtU3cXZ9H8jarnPLzufaV2lolic2eWR6V
XqymKPYLwPDKDS9O3N/jhfk2E+jrEvid098wSmUtDeOxzSYfEqT3l0QELqYXK5khpgfSu91slcXq
WQXXK0JSrTOBaKbxEaF+am22KbVjoTgY26gh7AcgzmhrmDdRIT8yrTosrRWQrpf7w8S8FPEg2Hlg
C06YYb8NZbUva22T4Uhn7Fr3lrUXXcdpzyUcIipEupZzZAehsdylhXUm5BsIIR/rTTQtjyUYDu9k
NH2dXPdt3Y9PwDpaYMxsaN3V04GbsDKV98i2DuoVP2wRyw7DeJJ1mayvHXmk62yRGu50qV24qRn5
KAxfFuFZNba00lplubHFVXXCAPbetHdCGe8rA7yzDZF43eMkeR2q6Lko1U3VOUjSmt0ismMeiZ1d
K+fazINJJE1QJpkWTOPkepUi11Nb617ezD/K1HkxUR1e14bUql9Lu/kEOT2YY497qjy2MtuMWr8R
tOzFqeaZstogePw+gFRIa9wPxvC61FtXiTZlHTHNY/bN3aOent1l/DbM2rGNjopxF1nLbTm5h56o
dIxaawcTaRM3RwtHUB0OqRerLGTUIR4ag9mGGJsTlPabxaybTmnuN2D/gVkV71qtbZHBBFV66pYq
9JWoNoF+Uj5Xwa+ZFetHkXJjM00bx9myg25xT3VdXkq9uR2ECQ0dnSyIejt1bswpJ9PoTm9JFVby
iSj57JJJpFWi1gAXAHobDShBsJnUCnw+C87OnV8nBjUiXJ6lzE4Gg6rZqgdUFk/SiCFJDOktkYxW
s9r5GZr3TPYc3JVXGZlZMJR6z5bQb5G8Xuz5Y9BB2JOrwaudg8IRXjO5u75wnzqL4aXu+v3cKOsJ
LndDjN7toKuPdfViTxad1O4Hd5IM8i690yI8BYMVQ+0S2L4a4/G9iBfaGap0rWWGcSrmSt8UVb5d
Jg2ztoLNclnlqC3Qk1koGHpiyXL705KmhBGZn6RwrycKXH1sY3Qa+sPgvk7MSojDfaUQRNbY/jI9
kni2qUQKKe/K1reM4a6QQzAr7aWeKEPU+kPKHhgLUrOMgS2gpxkmXEKPWMLXYbi4WXWesRbqwrl3
iQRKG/3FgBFVWfbYM5rG77XqsV/eU+stMcXnoh+kMG+ogLBqwDWWvdt5Nrft0p/KutdvmzL5PpXy
hLj7KSfzyjdRacN4+AjSfWTxZxNUJ3W6vYbIY5bVD1ctb6doWJXVi5bYn7FOBmNSHCKpTOcILztB
yZeqtslsG/Q9mzantQUoCl4EV3mQTsga1H6nEoAuF+t7UZd4YdpyB12i+WNma74Y21NWiQ2Mxiqq
iUVrmm9k0j83eNKIuKabSunSldNokthlExH0uBNjdDYbRtJFsNjoHNNhwDH8Y/tzUOiPK6E0kZ+O
A0lkcfVDJHQXaiGmw0K5S4XjrGyV1VzaQxfYiPd36ug0/O+1IcF5CKv4tQLAxMrTHyNVO1d1jQ81
y30Cvsc9zpbQD2fzycgXjBopfmFdT967yrgvhV5uii59wxyEQ8Mp66s/75GEPtvTwnon8rn1etG8
DGH9mqdFxvgjIr+NEVPYY/KRc2j1m2VS9mFZ2mvMObgpHes9Gss7pS3MgMj2GxglgMjw6twq24um
9Kclss4p8JaHUglDZVPzRKFVXoWhbnkJXip8BdGrsFgGBLDp1nbicZOQBYSUYlo2ijNna5DTFgll
XiMSnkYfjV6BmF9JuOQyfFbV6CGmroyzCpg0v62/pKzEMF0MyFoTr/lyBvxeJnEhWlgBrNKWoBv9
IQuZ4EUT3WbYDqZRuytAR2PLXYWyhdA0x5Vb1p+6rd5kzbIOs1L1cQtlICBRWq0bXCsnW2ocJurk
SmbVIpiGuVvHVgktR8LXvRyMeMUlnVgfdjjxOUNGTCtTOd106KW8yBrCo8QpDatcCe1gUAmIOanC
SeQiCCQjTN0R1s6kVNfZt9CZ8p0lZMsR7SMSPNtKsp4N7o3UfimFc0T8vXZbbW+Z+Q+HvVaf829x
qDhbXOkp6/RVtjRpw7cccjAkDEIYFkf3SN8vWPJ9chOwNelHbeA2nwrtwGiaocicLKTk0k/xSlXC
OFomKxyJ/g+9SmjZas6Qg+mjiHdsLbmwOXmoIZufiZSb5My1XajyTc0wEEwppi6Xs/Um6sBgprjH
OjNUcbiTJEbkK4VqBcS4S+cpPH2sHuEhicLTTC6C11AK4EeZaJjrNAD6+L1300Cd1MNgF2eDO9Fp
47eIWw0JxIN0EJ6p6JFxdxPtT/oCzKc3LurKjJHdhnMICsO2nOSlgYcyJeQp7FeF0XtaH20tdTxE
TU8qoTtf7bxTgDwdM4JZHFRVPyeMarlW7DGxfhpYUqEJ967Ut0MeH4z6PbPCx6l1boZx8MmWWfeO
trfJZRuIB257Ax/i0H7D1kyAb/7epOO5zuJDNr9G4NJlMd/qRoSqIn0RRXWs0nprMrRZpenn6JJM
R7nFjYevf/bIfIN0FuPRKJMbHRdZ1fY30fBcT8ldglXcw5W9wjb6Aqpg7GxGYgbGsmWLvfb7kUQR
XQNjMUIkM7q2mPE0rPEdI4dasvkUTsMl09xbHssgttoHg+JeljNMdSp8QP88xjVCyrY8yELepZPm
nocpsZ7qvqGcolyCdinxPGV6oIvmNaNrADs6626pHkWi2B4hA5ADlntI2uRxaCPgrHqc9hA5tyHk
68pU6shLi/rcDZr01H65XzLb9YlMBWEXz12hXkiqItW+1JguF4N8gqZ+iVKkiJ6m3mH+RCLTZE+U
Q9JyUANBZBXje++u00HzUszpTCjxjzZtyl2ojO6pcKsZKCfR+3WSOttG4lnSABQ9h8Nuv25L54lQ
iUfMq6k3pPmMvMbe6VF8Ahgibz+PLTYGHVuOrSb43hSGHAwC/8HdeS3HjaR7/lX2BdABIBMJ4HLL
seidyCPxBkFKangg4c3T7y9Vmh2Rc44Ufbk7MdEM0RSARJrP/E0+7L04Pk/WhARR+o9xNT9ixvuZ
1kdygt3+o87u/9i2fVfJ/39NFui3xfz/Xby9Vum73u6/S/nOXzY+kjTWDZSG2j1wmpMokBP+ZYx9
kQPF+9aAt2jI/0sUyP2LTi+OYC69XmzBfPBPBnxuRIHCv4DD4+JnOzQHUFn/R5X8/8BRoYlu4E2h
pHeskH57X8ZvqMM1FXStbYS6zX1e9QTx/phZ+7rQc7X5pcPx37RsETp437KlOw3u2TPNWoQn6Vgb
CMIv0CLSiEzGC1tXT5nz8xr26RuE1aRhEQ/1dWDJoT9MAcU+0k53eutEGYCzj93xBsKnEseyKuAe
QGDIbudooUYXJ90Q7sJBZ/dyANWEtrtKQe2LsLzsZI+1Q1np6Xwc7IqDLPRyZzPTdvmcRwiybyS6
ozMBr9su2ziiQrrx3Yx+JYBs9Djg6N/ngC3uQjCS3EuTcVQicc6O2lPP3FkySD+3kY7PJxY23kxr
UAZbjF1MPpZqJGzsFmvdbU+n4SUEKkeNaPGT5y70lIMURRHCkKlKowTrWQARV6un1A7Gj+Mr4Jy7
Qcuo/q8OZMllPWlK4JXfZsdMLBIwiVNpMoCpGchdRgl3wxqa5g59BhfGU7844/fMz0mhe2ftXwAa
e7cJxpLisMyt9znoBrq4Y4uyDUa67qS21lo1z/bkzHiRdyWh4prHy72PamaJwCbaFtsA4MsXek+g
fJB5q3d0p3AqhVZKYB7ba7NshT1NL9JOYVu7iRNQjRhndjjOuDcEVGl+AH7sKV2avs+2s1HU3s5x
6NxPVlyKI5UvyLj+6qBkNAllbZrJUDxw3CKd6X3qRmfTrAZUBKY2uGTWansTICHyia4+IgJ1GXgm
xSB9M5gu9ZIAt+EY6V35atEBoBOyZiLeK0hh7aFql+ZumfrxLWungVJtuILhqlPyCsoBHbVqaQfu
E0ae2D3lK/zJsSGNOaNIsdhQwablqddTRc5WSaRbYLCMt2OUoHjawYRrwGMjXAPdAFM9w8E5E71s
v6farqu9dKGC5MgZFFdBC8qW2nSgvsWZBTprwXXpUxVTmN7ZSduuSEfA8Dk6MN5hyBXj8FlOXq42
7pK42K2hmebSPfGnF9yyqG5DqRUQHurW7rdxg0k5vlILhcpITmF5Tlwti3OFs1OyZZpYb0GmfKC9
ltX1ZtZFUELJSHizSZT1uzwg5NnMTqEp1yRW8yhak+HDkkiqgyOgzO3dXAKoRYc7uHNFR4EpmGBE
bZsmx2JKwzLN94i0E2mjs9MRSumFjj8tBOJMNM+mv3E+1JiOBAWrmdv45AkIY0eVJh1cavqcAqAy
/gDbCQK7tfVLdGwObjgNn8DniBBpCzgse1gn+bXv1VpscvLDm3KurGSfYB3ybRXjsG4pquN5HYBO
WfYtLcJXSOKUlaA81v4+CabiBeMe3NvdQeOOEaWpH+8l6LXvkwAnd53pxe8Os247RNkTJ/XQMFmJ
9Au6HnsEmIjrcD/rvxbw63o446UtrvulM5IZ8xhMm4IuFnF+t64EA6pQL6uy2n6H7ap72yt/oW6G
RxfOZNVDjOlLt7Uhht95mKE5+7UJ3Gbn5YJS0z/vyv//eVC7htf0P/fdn6q0//7tfz32r/337tfu
+4+/O3XfLaX+wl8AXJVPA96AizjNf57ZvvsXwCxUb2nAexgj/rv97jt/CQ86Ct3wH/31fx3YqAKG
9Mrp4sNbcZAK9v9J610YtPG/G+/mij9Mlzg8fUQBUW5+f4QWTtZWzpR73wNUHocQuL7UFp4fekzX
Z88bdP4qrRYiQNXQMpS73p094CJWHVE/hENeWZRzsV28CKE4DLsce5bmyP5QUGDwSs25gGG8pxGL
6bO53jFWRYZ9CSgs57uPgOnwUCSzX7yCJ9LRV1GKRt3EKm1Yf1BpKd9vpfba8hZGbz9VO7wBW9Lw
evLK8goduIZbjsvSWUBWiSr72+rGmr/55ZX+N4HGe8S2xGUY9iCnqAxplDNcH8IM3ynTIVFJ8D2a
6gpVVbKsQh45s8FhHVeQOimV+VQXaHthyOhGh99f/gel4Nd3FEJlRTJc4jMcGq+KD1EVB01AU0Kl
3zInF7Bxe2CvRtwvdMEpQ6zHZ6nftZS8ZUIehH1edTdJsXTu1pGrmgTSVOCMsOmrG9E6EEGDhp/9
/iaZwr/OIx86Hg16phDsJSAm/od7nKFAu0krrG9sRyN6ovHqxz46WIHs4chWLZXDl9yzwdH+/rof
3o25LgIgvut6UMUC8fG6eligvloi+AZ2vejUZrR10X1OZOTSipmydEhvqyjpgX0k4J4JUH5/+ffc
BcnlMSyBr+US9EKK+8i/i70xhVGciG+WX/gNWgiTrbxXFhJEnBrH5OImtfAJvBZ5swyPeYcWBciN
hCTS/sd3gtUBkQHpcgguR37AUyZ+gs/AYrffpJpYcnR/1erkSBFNyCju0yCS6gVKugukrlP4Cb3U
9jK24Z7Kvk1I+/theR+YMywQVCSG94FCtdQF2/N+VzFBc7bkVfQ1CtcKQ4S60WW07K2o7MLlbAGd
wRT5/SU/AErNNQ274MdCBfVKj+n9NeNwRVNe99ZbkrZodx3nPjELopxrap/bYcrkKrcp1WVX09wG
/UqTLQUu9FiiWbRsjcVV9RiWwB+qXePVrftQwjLt3n5/m2Y//WUtAwwxVFkIpDAikPs1SdqvKcuA
32ZrN+v8NrdEHTY93dzm/dgz4YG1mVsxWo8aTqdZNP1Umy+pRhnx93fxH4PlEIFJrMPwb5fItX+8
DdRmOqIKuA1V4Vns4Rm7F6oB42L3i3cpIo99H1f5Nn8tEdJhRzUcBMc7BnAjqLbg/SZ+7PxLwl8h
YlGMl3LOdf0nresf6tzvx4tB8l3AZpBCgR1/OJ9mMVV08lfxhhyVshB76jtdDHdoz6YoVk7N0nBz
kC5GflYvTVkvuyBfF+txwrPlvAvbIou35YpiwWWJ7W6P329oq4jQygOe8qDKMF7LLZ42M1uia2WL
U13Ya1jwqTj2TLCz/zDyhkr06wO5mK2QoivyVU95nCrvJwAzs2pGeuYvBJlwH7YaSyamYhQBT2u3
zuob3dZoOe2exSD52fBjO9EO5noJIgi9UM1hmMSf15BBCH64OazDWUgoEMCu/o9pQVMLqRkwsS+6
ZRU1e9Hlgbx2gRIsALaGheEIo7FYn8tkJvkkkm+nhvjfJul7iBv8049tKbP1ubWGTt0EqTIBwgzn
oAjP8gEx74UCuAhNT2z0vfFBt1m+Pq8FQAE0bIrCHFopo88LqitkcSnpQ2RckWScZ96d8DIgAbjN
2XEf7JBhQ+9C+YN5dznsRAKM5sflQ9TqMNII6jnjI2qCB+48tSoTG/TaK/PXGc5Now/hCJf8ERLr
2l+1bU6/oijK1i3BhqGKe4wlh+uXKqgi+Tzao8Mk84OYOGNsKpMi/H5ufNw1XUVFB4dRQ0NWkCc+
TA0RLVXsoEP2sjplR213hvataRHUWV3APGomNorfX/HjboRus8R2k3MbtKipGb2fjF1r466HMsYX
sVIE8ahFIoha7dzOzzm8FfBw9YLB2soknNyh7+Jr+Ilo3vwheAAu+n7e0ZCDmcZZgU4CQg3iw32Y
zKqxQlU+lwDEerEB20lfDXhZw25EFlM5e3R16vRu7AJ0HDfw/Ot4Hwe9Sy8KDuMEuKt344bmR6Ae
Z9EWQKrpTqnxAf6tTc/SWwGGMYlAhUI+pZ6ykRGsFRZ7YjMP6zEhujiPEFg0K3+UnrilvAU8eiNo
/83jH8gxH/c1bNBNNc48NU8ryAnej3wOqqaams5/GgeAM+Hea1uXIHZczbyl8iTlMXGmmWmLIJrg
S9z/iGwtpc2UFkM2udEjKbqZ0m6TrmV7TLUrzBaJZ5vtANMbkZk7W70lZ9UhVGliamdBeOy59Z2G
ZfT7ufTBsQfCBA5DHJvsarxBPLY/bNWNqMq1hq70FPSJYG31UMe5gd6CNMfS/bGOXdteuLcomc0S
Z680W0qrGw4aC8Hp5dKZUSpuMOPOO8SX0M+Vx3QqzDg0C8CDm4gO7nKZ0hLlY0589ByVL3FANXoU
3XbhvOBx//BoH6JMHg3JCdgwLBXbQ338w6P1c+74xVAvTyLGHSbf9G3D1FqLNa2/9naQU6xY+rpZ
n32QQ2xupVU7vJBZlUW87NdSOX18oGY3TNBoO6w0N5OfwSK+EOPKblLR2GaKyanQZncb2DaPqasn
trWeiIQLpn1k8y9yLIehKGNIkzd972PsDu5kyFgSsHYz/nUaH7MV/sko4cMaDQgXiK5817B0Q2i6
H9aoM61SLTiKfxrRZmR3OIW3mEbOI2p6VM3i6k/bgvnIX85Kc0moazbaKTizwDj6ECzZWU3Uqmf/
Uzc4zJCewgoTirOf8aFQJmsarpNVzyh4FbQF22MxInD9WrLpMUpTOxf9na+6IMoOUS8DNgMW5PhA
HZTfmkuLhd/PAL5ufr62uJkqhnIugoq1wioyryNGz4qht1BX5wsQoHB8sOuy5k48dL/W51z1Jk/9
/ZTD4uo/Ht4cAmwS4PMhR3/MbAgHaVTb8/IpSRZVGGR8bqTKJzvKbpS7ynbZo76ndLAB749sMco7
lLAu7GIQM3waoh28HeLSktdRmWAZ2iBIF3+108I+ThHF7V3uV3XxDdM8wCZlrcr2dYLaP93K0bHn
FQBIFXoQZ4gfu+EwTV4w3qDDHc207kq7dK6E3SKUWVUADLcZKAy0les5aICKJ9XYSrjxNEdZDCOs
qoXatOVlEjFI1xnkI5jwBdamPTvDNJzpcEqciPgNd/rzPvGJzDD3KqZ1Ja1lKupzJOyRBm06nSnQ
RCi17jyEJtZPk6rd9HmQRRzthOxdetnkpwjCoejeUclP3SnfAnGJUUgT/a6p7Wm9jMLKts+cyUkQ
VbUQD7b3Oq/R0lq8Mc6tp7DG3vnT3KPSfk01s7IeODH84ZvXKtU+gXGNK8RC6tpJuvtwXhHEjVKq
G4e1lgFcrjCn05ts/XbtmuDNQUWt+pZQ8zYOAQo0+fdw6KfJ3ubF1DnZsY8qzHkQfbO9Qp1FpZWr
m9DxrTw/G5UGSYawTVCJnlGeIei18noF78WUXh30gpN7oexe2fuqklr750OISkZxVXkzkIE9Vi0A
964mL4rT9BDJchq8BzyiRXOuMpnEwYG5ogTl1XG1OdaLDr3sEHEBqaAOJFG7Zsv5FHdWkp7hBc5p
s83DSbLBjpq2Cf35QXndOZNjsiIQl4Qtzs2gibqQIllEMCsarj7N9tv+9E2wpgU/o0eFmft2xS6g
eVuHJnTHC7BzKKwcnRmxNx+2Lsav/tkMyxiqlCdHcy7anpXyOLHwOFReadnQjQL/noRefLtQQNX+
XRZZGfQMPweqqc/BXofBeKsy4aVUeMPQ1CT8Fu2T/NmPca9ZL6UsOkbKWhq27Gt27SbxLi0RtVTU
HUQxnOIORHMWRPspYyOIkcREJbbdsmWZW1pGCzYKyGakKxuE4/OshTHY25ZXfXZBSXK9MivCEI+8
oEGWi9SbkXWDIeUE2TqI2/Mh3D8hCzDw0MT0Mul4+q1OnEqoAwomZsRE0ed8qbuktx6r0jdbPrIJ
qF1sYQzXTIC1It4468O25Pf06VGT3lsZvibDTBP6RNhFXA3QIkkmCAbzehwtE9f7L4Nl4BcrGWbU
kizQHbwKq8qDRH5vYLaTcbRpSqSFdpuz0HqCPu8NwCtq9EqH594I3laMl5Ws2DvSvHbm64CWEbeS
8qb1+qiYWVxB8KPmDcN2M8FUa5k37y0W30PWwgzNOOJ8REMa3gmEk+NYdVx2+/N5aEeL5o2CW8L3
vFnX6jH3ZIQeLT0JCkAb1CtAP+5/zp5o7XCw2fmZZR4ugpPNl2Zg1rTbnzFu6K2e+ZfovPwaW6rW
evw51Nbp1/81yKffo1Lg0h9wNczqrUNrYHzLU6XT9iytxMJDN+46cxHgpKC1HknAaZZtvNOLqtex
Z6qReQ9tfF45CCp5CP8lSBPchuVQM0qjC7EjpgpLja3dUuaIkBjNcZ7mdcel5/LNwo/t5i08jWCt
WUHsa6dnAgNFjoZKaAURFDBfYLJz+/RqT9NDRahl2XslU/5i7/mFefhZLQnzNHZac5kEAiffXOrG
9pOnFYzl0F/wpMIM72kircMycJc8pPkUJ207/k7QtmZ2wS00t34aUGudVv5RF3g0+yDEvCrPzlfX
8/FZi00Ryd5PGEexplHtNJWPbuL9pqOPwh8i9xXTp/OIWHn4diTYvUWgztxc7Y7mixzjgC9FZZvl
gKKuuX+oDHEyPQ1FXMTpAVViPjdphBOLY94tvtNfitNcQXIu7P2zn0MeZmPL7cypyPkQToCai2c6
RaAZRBlIHfuJyC0LADo3qLKmW7uLIy7uZUlNygT4h9pmQcGAkg2vKRnO/To2y3ngfOV7+TKoLDjk
BIvzciFwrJ1R0Ja1XZbbIpRFOW5O+j1O6Az8ftI3HV8IGtHuK5uB/y7lRN3Oo69KqYheTlDcjHkf
URSYcO/roX/E9fisqggy8B4BXDP3aaFBhj3MonHZYWgRFkMAepcjtoRAVUVhd44sDwC4L7ZCkkgd
4gKB9vz4s5yMtmiCXeOQFOS7XxfZSSGOOqM5ZZ+JH2sGVdWCAeuiKY/WZ5EE9dQ/NQKwpzpi9WYe
fQ7jjiESel7hdcDkmjpvr1bbYZfrW1in1c6ZtZk11KvMFD/VT4MOayzoU4NrnrdPIUmARGWC8/tN
SvXRAoyzUlcGjYC/AMjdFITztdCww6qdWhyTw47e0DGvTkWW1fEwZjgMyKZF7nkcNSufsZ5Kb4Dh
BVXDxsN5YzmLnJzUlz5zXlfbvqAw4V2WsDF40l5OKUX4GMCmabypaOHM6xZ2muxArmcGD/VYUypw
B/ru1V1WILXpXbZLwVNCehJzZAFM6uCw3YS401GkhMLB9uNjH6T6e0kZa4n2c5RZS3JQk/aKbkfp
AsTHBhBlYAxShENKzmEY8vJXS648lapKc2yUXmTGvHVbh8l3Gsmsr6lEYyqWivFiWr0y8u/zdZis
RyBoPVWFVTehemG/ZX5ZmA8xApm0zTNEugIudSC9NFUqGMSmgEx/BwjBiwqXpHHe5Fyo4kapRi/R
Qbp111t/T6mTzdGeE00UNIIL6t/4DRaO3z5TkZzy/hMQ6cyQrb1FJPPDhCSkaL6FYzo27he0UShN
wH+m/wkQyV27/HmVA6Rr+r2KhGPTO05NTInEQDg4A7O8zCDpj3zTgmqN7iDx5+7nk5zeZaMzCsRb
zxOLeawf201RjGb/C5fY7CZE/2bxpphg8BvVj+p9lLnme55jo5aL/tlifjESVCfKPZm76W2kWIiy
lJEL6lEGBCuhUa+ffLMqw9L85OeUJaZkJ0KZwfzoVII32ylg1HZeWuFvHDirwd2Q+GBPN5NdUbCX
yxqF7jny32aVx9ZqyoEdfSK+SMKy/rxZbea3tOk/3FC3NHeep3QaX35eyGtDjjQ65rzsU8ZWpdnq
55sMxIe8z08bVn4qNDaBY4rRVtGYIiSyJcDed2Vcoom+SRqFatmQeppn7ie6eONF6kJ9RTxfzlzD
HwtzW8OPBYdIG+cIrNLBLHKNZixLEntNMyeh/bjARNGxQ/pgj9UCq/FwGhDqwGbTwyDIhFiyc6zs
MnFF4Qd/KHx9SOip5bA/MINdNjcFrPtDQg+sh+AU8+DHpK4Vd+3HMWZVJ6HUBg1WbqIYKbwgqps2
5t7/kN29z+3M5VHQUNhhex7iKB/L7+0w10CwfUpVp60xowbMXZAHsJJ+f6kPHSpWE4IdNteiZMV/
P5p8T0HeBBGh5L/miJ3Pdb3FXkfKW6imZnaHKjEvdUgz3jCELCM6+3Nz/P29vC8heIZHzv89Hp52
OPPcfV/0ikbhUr7N4kec7djGUs8x8XjXBUj5Iob153H+zwsChaNwgH8kcDREt95fME9acFEwDx+a
ueKgiHFL6M/9JWeb+7myf/+AH2x0zRNSuwWg57gobNGO+nDBuQCQBupNPfzcMSZQXEwiwGawug6z
7ILxkCH9294Pk1iyXTng4/MiRcvWYHWr5Dz6wx29n+ncEalUgIgmJpeGYP+xLYaKvzX5i2geitOi
mojrWOPzkEfs62kwprwCSGkLKzMUHA6EFpDU+IIscQPgZQT/Gh28UtQeRzlby7Jlq2/4ddZH5Nyk
+FRicDed+ln6tM3+/iE+vkZeHEqvtkfHxEGG9WPpiXO36d3ZGm+QvjQ70/ojENKdVw33C8RQefXP
r+eh8Web/ymgk++njT8TjWDfO9z8PPYgizXZxq7ZWY3UcRqD3fy/mJG7U0XrV3nij89Hyd9B65SF
gb0qEM4PdS6BQSEaWWl2czqWCJLN2/DzgnVRdY05MH5/QfOB/y6sUZ81cE+kbgCl0Cnm3+8fENuA
GUcD7IP8ymrRWvDL0hcvqmXB/LOtzlyKV4dCLVbnZPqoz72/VBkheTPEKj6eQpHRozrCPHKbki+/
f6qfUIxfHoxaIZcC/er+aMwHH/d126YvgzAl9NfVtZNu73rQoojBbekO9d/diiYqkqroqMIm3JQR
CCykLz0g4+UlpzWY2Xhb55rKz5UrqT3YdyVK8XF9XIgNvPommtPcmRcMBGk5femapiQNajMXa8l9
WQxGvsCubdWVu6D1KLVdCTROhboLT/28XJGMiFs0TZ0GPnWcjOgyEOQoKOpo7wDVOJJo+Gm5K6xM
8yp+Bii+xZ8lhuFnpgIROjiuDeYGbGOnVCOf4DQ+TknpsnWTGpowYBpdi4C2RmW3uKncgV8gxFKD
fyO6wgRz1im20TRHWe22Dpw1xY8GCft1U3VtWKU7pf0iM0jGU8mj4dhMNj8DmR8RFJ21ifEFWWYO
cVwwqSyRW+TK3QPX55JlTlYxXth0K9IY0bKyI5+inl9kxZMg7A3FDarhodTnmbItUwzApYk663LK
w8IJ2CBo/XwoKbtSgfHpMmyypA/QyLGGOkbBdNMI0EPuHcJM2p/gMynpNZ+QUxvXGscK6sIYADq5
7aqbuu9oInwCOqlkvAOEBJwA9nHjOAjX4v/b/r2QenbBhadgzrw43rz0wQ1ls0jfV2GY5e4+qzoL
D3TNxjFDaO4Teun7qoauHeym2UV+bWNbVCZG7B3RnMJABljwdJWHHX6lG9rREz4bVhi09EXTxO7O
JIZ605uyS6CkMDoJuCtIb7ghfK6ovFiQQE4tt597EUjVMFao1LFvZ4cqKRQqTz/jLArfJk5cqt4c
OqepUfyIBtHzzUnZWryTBg1U11alMfoAs8htuDkcyim3xvATm3gdPGLOYGFWl3oxXDNY9Y/eAicc
j7cpOoMZIo6pLdbzsp3HI5WM+sFvFeYboZfcAIgsbGrGY/spYlIfZYwl6IbVlwCN1cXn2MaIcQ4d
iBeoa/RnJLuUlFDNvQy0/VLnLMcK250rNSGi5Msk4e3aVnvI/FliY5IOtysGYPaeqLzfB4stsC3o
VPk10cOj60h92UorvizHDip0Rwka7Et8HGtA3Uk4Bfe+Thr6+jr9lnZNtCsSjVObrKqdF+F1H6wu
CutRRRcYlrXko9HI2soMEcKJjzwPyMfe2rkezkDMRt+aEKWRHEjrulnCDBZ7ZtePsGBdJBIp0UDw
F3X8NM1r8FpYFcLkYig/TQHeZrbb2xcoo+GxV1uWuAKsvB7avqu+d5kf3VM8TMEr9SL85tDqIZ9x
tPOA60+SHvRSWXsH6amHbpQUHNgKdt0yDxeiaxdY1SVmfxEGn0nwOR3dcDkHgTB87VyZOft60D1p
ToqZ3GYUXvA96D2goFZktRcIW4Exlk6f3c+jyMmTyvrS67BX2sLZr1/trNNXsy/ty045ZoZGMKPI
QcbpYiacvbb9fDyn+m1dpLlI3F3A7vfNmSaBYsoaOAlps7a+TLqZvjfIZmzd1Flfuy6rXRAFGvjg
unbMXDTFC1zz6nbY6XXK5ws1xLBmbEenN4vjsxGTUmE4JQpxIQO70Bd4G7UHVw/uJfoB84ZK77M3
LV/tIYpupMPyGbuh31FaxDUTvR9Y9t5Si730++pGJ7L9smDyd8hs2tsxTMEcDES+BezsaTDwQiKo
AOJYuEV1VlMoQJqu7O9np8rvuwRzlm3e9/FTkyzN53bWJdpX8zBvI6fFSCPj/ui4BtTcWHhzsqK/
EUx3odslxRY1lew1KzVOg7FdPlc1KrBaj859SBPhXIPi3kI7ii6QoZSvHZKSVxn1fshqFFy5KGzU
aMDCAUpyfKUCq0Yh18nD19YiqNkFxGfZBpeI5k5NKsdarFFqG2Khe+ydOrkDpwO2AweSJ7eu9Nk4
zM5Zpkf12oroaSJPfoJehK9lo+WC8WEZf18YkLOk94cBnQZ7eeyx/EFkXjZ0bHOkMuxkHM9VmOuz
hjjU2cR+Fz6FVR++iVmLT1kb1W/jOq7fUTHB39iv3WsJsODM5qTYoevQPxJfWht8r8Yrq+3ylxVw
+5konAhkFuXkm2Sx0QZ1Z3YkO/uB4Qe5fvRpzGx1V2XQv4f2CWyX4P5H98KxK3HAwgK7DR01d2GV
tEdnKcLHsmzx4kSfaD/7bLmkwWV6U0m7v2gHOd1VXdR+aoNAfhU5DPaN2ywjFkIli4ea1q0j+uFy
bv3pHFKmqKnbBNUZ1sBoOTUKhCVljxCmO+afUZS09ziAJk8BpZMvzRr0nzjw4yOLzb9eHasHw6RS
pD4j74oON86ifRkWSJAsOBXaYNFwb7Xqu5wS/F0817rZggyx4WdmzRfdDzImuV7XqzaE8glQCS9i
q6w/xWJF7AaviXkv4JIfHXp+21Gv8hYfKEFlvrW+WZELBu1q8eSahtvFiH0HO3+gpB1gGyRGZCTs
us2LflOEOoJ/qeM7qizFjSWX6rno21f+Jjbofue5K4lgssHPbuYwA37paSe9CGvtvgwW9O1tgYXo
NVCf4Sl1x7E5S9xCyG2YOP6ljOo2OIQ2en0XZRLoHX1ciacD/e5dEK7oNmQYjI+bUiB+WFv0+y8X
q/EZa2VPfXvVYD1THJy5daZzjMmwiZ2lde9XYaq3am6Tep+Eun3IUKxGI6eol+SyTPM63VlthfPi
EkWOdeaPXbc+LEHVDsmZCT3sXdjMdQFjGsebKc4vcnJyTMAdn8hl65W4xF1TLcHfXAwwdCd/rZdt
bRfqCrhe5OwM5yW/7EnE+2cvJftr2Uda3XuKwAnlhjg6juD0Lzx3tqvs04rQE5xqPKrscLiAqNnY
54GkI3DWFAvyTcnYecNjaOExBgInLkLk560oLnIEksL5MRWgZqDHyOK+XvA1PJtINHEj8xvXvprC
bMbUuaWOjwwT2+kOgNy6q6lsXWSwxbeoNucXvbXMXXZbLJYKV8HwV/YMbch2y9ygtLTrlbd9L7Og
3y0qUwXaskNXsx4C2pvbwYEAvJfOUCRXeUJ3dgNBCv7x2s8Nno/lQuPHx6wJf1np1fuYRuF1nlIm
3WVzOh9FLJ1gpwI8SCmJZa1zjg6hph05eP6ycSe63yj39DcWcihocmaRhCYsc0Epjprds6Ot9tuI
Hc5OtNgsntV15Ih9PCbugGKnmhPccOnNA0WbNn6iHhZL1vCtmgENYXzdaWzwCzVOXHP6lU2oCdDA
0YXeeHHjzCG2m8h3o7jjzrXnXTvWqIYnmrlldMyaQL7G4/iyrkn8FCf6JQ41qjmkCeXjBLZjj0ZO
e2ZzeNhsEqql/eWvMGLd4qYV6XAYkzbc6kavyNEA09SbsvTKR4xhoCW3SFoOQSrZX8e+/NrHEaZK
NQTtBnroNR3GAJX5uZswPuSwkXchQtmPPgCiFtEcaj3MByaMUeufvjm1zu91U3VIQft+fNXVVf04
NF0f7wcUBqJzqsaxv8HjLDwv66zZuVVTHPIm8h6r3MYnGdHByzzyrGs3n+Wlq2la1nFH8zokLdq5
bjS+VgP6MCg4uNiK+hzCOzscETXWjqpvwA9O/bmGVY7fw4QjQ5MjAC1VN+pN6GDftK0BRA7nHcoJ
8x5qu/O4Rm36DTG9ojnL6K/tWhYlWi5L3t5wynP4pyovdhjFFd+4heiBUyc9DIhJoxiok2f0Y5wX
Km/zAdBOeFbbYXnwtZ/dwdFtt2OpcPysyqciAwkWk7gdfAS6v9STC2fHE3X9RdhRezG4AvXTqJ2z
YJtSHL1An42Hjm0q3CmSHCS74hbpg+FiRFDsa54I/wUSoPM5dwRCXnRud55u6nNByfiZ4rubmz0N
K1mR2c01XhLQi+jsT2YSyq8yN8nwUpXm1J7d7q0eAyvdFyqlEUoxuVbnlVchwYJp3mzE9FYowA3y
BQ7qCewjUNTSzEPRoXPfMKeALuUW3MMGBnoSbHM+F60bxZxIFo2+jxpcFEgSgJyYn3N8X5S67v8L
wQyF454Wwn7h4J1w6LCCaTxafa52vc6sIy7y7pPBDRycdYSJny6WvvW8OXsbxkBzPJB5Hmro1tUG
fw6BtnfQXiLsioRfGxPSXM3doN9yt0fypqPMiILEWMxf+35hrbAoydMGTRUTHZeQH9KRG/dVhsQF
ReoYyFSKCjj6eN74XQIhjQ6ln/SXEgIeuSzhCMa9UWN5e6spwfxCvPee+64ovvgaC968E92usC3U
Z4bJdx7prgUhqCBiuI3CWhxBGYKqC3Y/pCzmJkEJpplDQk9QHFZ9IxACxyk9Mki8pbQ9vW/1CMMA
RAqTaCuTMsGyfcSjV9FKgbie5QRpLWoexBFIV+B8TEwtqmj9XHVDld/CGp+6HVlFlLOlhape9bZ1
hrhYzizbzSp5qwaBOnDuNKl4LYCNWtV2tII5iw40zLBVv86T2mgykG3PUkMYT8pu2PocuN6yS+hf
BUjMguaWSLiMS1Tml0uAmbgNYZ8ETN8VI9UhKHnAvMPh0A66ST/HcS7reDexVGijwMYR+LqMc1Or
/hATq1XnQzJY5d9d082jt0/AP5XV3mvotT1GtkvvBd2V/0PdeS1HbqTb+lX2C2AC3tzCVBWr6Nk0
3TeIZpOETSCBhH/680Ga0R5p7zMnJs7V3ChCajVZBkj8Zq1vleStxv1qa3p5X46y4nuwNeRSI9Hn
IzsAULg9b/9TYGjU+RyJ+1iBseeL8+awZcqffh/WanJfOAwkzDEaNQ3isy+wrvfVPXqBfQ/Cfbh5
H5md6ot7RFe9cb91hgqK7yNBvVoeNj6DLo3ONi2BcFo9x/HwMuYMFPzrgYJyudXLQF/taMzU2FXH
je0W3xaPvLIt3y1/bMgXcephXJsLDFITs3/RorIAKeMoS6RP1uBIuGkuQtXCOuvj2K0tOqRioMah
d8i6A8E2JecxAVBxhQrpxkTMRekuA07MlahTBRDoWAyeWFfJFHZiklpESKqID7UTnPU2yUdyRnET
MDsg2fV6o/Tzk5Q4nZQt2JQG+HYNuwvsxFs3yz6y9xMv0h/rZw11DYDiFvMZxk3unQS1ifjQm4oq
C/V7jp+ydVVA7FuPTgWah9mxfNxcIGglKnv4DxnOQdSxJ+bAxXWrpxZ4bncEZ7yuIpGWQKw1BSyC
pVY/lTBMvKuOEs4LrUauNmbkuWqO/aCjYlx8/K2Yc6bqQ256SnJrb5M14fIcHePB2tZHVWjzQoGg
1QkVKB0imAvHOfYutmviXPzlXdvSZcVInc2dAWe0qJx4LprmV6+zwA5VOdEaNNBp6EYI5cwTyole
ncbcqaaPDC8nExcqarMhdRKmJj6tCQSjGA0fcY7ZBQ3hbDaoZ3vV1clQrQfigaw7FXlk8LYwYszC
oUP1VnUrsMGT4KaTivSG9AHZRNhLVHYRmo5uokAyoJ7YDLduMzpvEdqkDC83Cws3MvOsyku8yq3P
WqaIX0Z4jbkCbZ0USDfMdVRkHzkBKyltyI/4FvhivCXTQgtt3akjjJN4QwZm7xuCBa6NNHgYNb3l
fZID6BpyuV/5smOc1X6QgCecPzXESwwPS5ldaxzD6gfN5Zw/eKUAI67QMRUnKhj33Nueg4Fe6yxy
ySe7fGxnK71BJpl9ZD0Z9fhxtwW5WgoSr9q2YiG1T5+f/cUZ7+eeoPNbiY2N7TAJkJymxEOhXXaC
R4PxIWkLZTtfGQwtinhGG/M6wyJdIqdS9gnTc4k8sXeeOnz0h8Fs9De3V8DYiM+N877eUOirjQwk
3yESCDNYEZujmjB1kSCiwqAg8/Iqw1vPMd8ArQqzFGYO9mHi7rF3d5K4UW81D2yI2LPqFsbCOJus
iaNXw+9AWIT0kBdameooCppV3VijBERkGpMf604mvQNCCPltXrwB1fHQ8C5RA3g/7D6HKCAowO86
WKBNqKD6NyE19VoQdpEGyFEqMjxiHuglyivGJfebYAIAm05KN4FkRJiJpYsCc+7C38kc5HTIRgRs
DUt+zSS3JmaqiMwcnPW7x2kxXZahgc1Yd5P/qJweozkcU0i9GpqesyXM9sYiDO7i51i5kQmlK3xw
Iw32SEvzfa2L6rxoUt2j1Sthl/rmT1wxI/hG5QVrVDiq7AEj2WDGxnktQRr3/pAmY07UKecvedqX
0jBX5zAAmHvR0lwut0yuKmg2ditgsUsSYItgDxcVCDFuWxQmeuLNzkpTEBA5DVhNd0RChEn+rXKW
fo54blLVUZ/HudV3/v65uXezBQqTuUub3vq1sN46VBZZCG/mu0WKyVs/tKQAFA2zRxSVCKWgt9pB
3X/PSBKAsqIWDYzSZtz0I/YexdzlR5ON2lVfclPHkFC8u2Ec2vPgQIqkI6+umQt4JwK0/RcmxpCz
yEd136W5Wcli6+px6lfzqlLtYEYlPuy9WtMF0pmGEY+nlH9SVt648RZoFE4CpsGxccypfsQtW8Q9
w62451K3o85yxoTyxbg0a5ujDZyNtzxdl7cgHYxQqlHHOulUifDr9AtZsR7bjj08+5T7R8NOjXei
WKs3PPWQXbSFDw7J/xueG/9mYcl/lNPAXeePPxEoD/dyJFyTrPpWN7gPtvsg04BE9YYtjjwP+oY2
Q1kxTJALUzQN6L3Zv5YMO2J/oVHp2gJQ4JIb7Yvm1/ZTmVu2iGym+ldSNgarMJSWlWURlMz0v08q
yTyof+cBVYkJ+h1+Fu+NjrYV8rG3VWs7d+SxdZzyihRStEl9h/8ZkcCylqJj18DCsb2zV6Q0K3g/
vBpmbLX6MuRXkE9FuV0h5F6H57RYZucXqIS2OpWtL0h1SW0gBVrsT4499xxeFWoWdlroI8rAKMAh
IrwzNspGX19J867cXieeeV2YYoauCeDVtpvZ/+ESm8Kh0smqXmrOMSfXnZg6D51CrK1utqdUw8Cc
kCNTxqOqWvFCc9MgY7cdpKC5bD/1TsPhH7PQRKiXKDnDJ2FjWWQVaiEJFoTlBtcg/NFjBrZO7x4m
yyfl+VBYi9v3L60/p1MZs4j16fuwDBVLCRuvhWgSq9n1XSPRpTWq7n2stslYYdBmslijubUpycJN
5pwMpxQ/cxlETKz3d2K7mR7UpMouk9e9juT3/Mab9Sv+DC285y4XbVA0zJdyVWntRgswGW86/D/W
c3+2vrH8w0Ad4JVlyYlMD+HDn1eBjU7PUS4y+KWXuEj+vvU23cph/dRbIkPtOftTQ/KNsHsYSF5f
Y0Tao794CpNwunjP5W+Lrn/9uv68feVleezpsasSgMvykF3Rn19W4axYk7LC+6hauXubxO/CD1EF
NRci0Dzirv/1b/zzTn7/ja6h82ns3mFWvjti4E8mUL/xBx2/xKf4/TdOv6tqSEgiR5dGPbdHRHCT
vsAZyYuSZeXvX8W/BVb6/4nM+RN76T8oRWE3nv2xmP8fIQqop8Eu/dfP5uO/Tp/99smdXDR/wjDt
f/93qAO0JZflFFeMgU1jZyf9wXRw/uaxhSZH1MLAYsN1+G8Ok/M3LiU8bruRBlmOxR3CTnnnMNmA
ICi1PN8gmw2nEVfhP8Ie/i4gUH/5938WFOBN4hL670W4ZxqexWASNyd2TlBMzl8u6oVZiCMo4tDI
os6lVyKcMExF7d8Y+lbbIVRl9X1YxqwKkc16DtLQbSSahjFMGw7LMJfsRAJ7izF/zD9xERjPKgfl
FKMrbRymNn1fJss2c8YNEzqeZPGx0oQOhHPWF249Ux9PS7DEC/wfniIuesdbpjJNGgdq1b/Q5cw7
NttNl2Scago1t9LqF81RJMs6rgnQs3Fwf0Gbgd3vsTBzkgJx6EtAnfPakzTM6HsMjNCofYeRWw7i
J3UqchZaBNhXaS3HOSFfGjBwSx13MtiGlXGH+ffsr/7c32Cs8rejMFV/8dknaeHk124CsK6/FDaL
Al0Exk2xpnVMCCQ/1mqo0WFal7vgpWbyWU7QZjZrEntmz9YdYZabCa++ekuzrL/U7MKQ0riwW6KC
eB8wjdtKplvbwVpiNVh2j702D19UeCK91Dafe9xVWsAAmvKhiK2ZyivpJhVYp81Wenpd9VUxRSsQ
hcQgDDKIUrfPQcbKoPgxowKbQoru4M7KKyePumF2gjCf6Dk1BvM/NELdZqJim+lXW+mkHdgSlOZE
dXoZGK7WcPgL75SRGYfXgAi0DuR4mj/jRnZ6noScvfGkVxWtjxhulal0LTT9acGnk6dcZbmPzyQs
8RVfu5VMaTHGdCVmqDBfzF7Tr+g+AFixgelPwmVWGfHhjwOdGGrt0BB28TyhCOjYlvnyufREBil2
BzVC+4Vj3QmxvQp/rwBFJoVGr4volF+N3gPkdFOBb9d1536bCooXzlSWSo1be8sh40EChpyJF6S/
Fi574mP75DHH/DiUWBpwSpVlDnPczYenCQFWH3XeaIYWK92rul/b8kpCGXmvGcPdeu5WvReLPtwu
rtvWoZgy43qbaxK4R8dNnzBfZCAoGkXvAhpv3HE9ZFydTW2czcQd3BrKYleKGzxF+rMavMHmcpXz
D4WU3o3oXOBD4YBdjWgD/fiEO8KiVy9W/1dRTtqrzwlg7d7P5YHC2LgfFx2KrE1QAKF7JjfdbyLg
Y5N7lWTlWRLVaQUpCZZ4xqztvGSu8eJ0nksGChvyb76Zwv7qqbgW5jWNZ0S2yHNmgqvXlrGjN3IX
xWrZjixbFitajcD+0Guo+1EAtYjdVNC8Fktt/gpS0X82aPeNBAYTH9zKfrSZ5zfhGPMbBpnqkXUj
feWk9GahHs/lfGynigQNJjv+YzohMAlTz1B2iOgiE5Ci0HIfYMMyJy+pHCb2m2nzMLsrHCfI9TrJ
JC5VwyhfsWhtv4A8VfjRMXBUvE5dEmWMcjkWzjQdmXQCbhx4Dp+Za0Cc9rvG/phlZX8fggwyowlX
HEymT8UXocUL4qUW6b6mGtZnRgkrswS/yreYaNjVPvjrKJtYaUbzTtyh8Z5VFpv3XF/0iV5hHMHR
pY3PALyfG/+CssB46ccO5ThOw6LgXQb5i7DchQ4xrTIAsTQO1147LtxoZqeBSd2q+RfPCQ1dQouq
OnJ0iOFaQK5AxE0Abcp0yzonGtNYXhUTjd1BBHEDyxWYSoJalqK9LmHCowVaMHhFxJsCgSs3fRC3
IuubXwTAlaTGz/P4wJBz56Buyn00WZJ/KoKodRIaNqNkMWPxNNgGJkMhTLPNiQuICtXZ49NYIk+i
UKc+aXMrbPSN8A1flmzDAhk4nOmZq52m1FLsWxYX6pfgjHoBa1R7xxy5GG2/lflP8PkJSxeurJ2D
5uv6LRcWmm+3H0r50BWpW8a0VwVkhCwzvlaCNuqowwlTPm1yI+KmZ8KnPbsBeqmHnAdWEHlaNxiJ
Z9IsXzKcVTKe8RZoychD+0eAgkqFxlx4Y1h53uAd8DqZt7pbbY9km2tGHGj5CIOTmvgdbm396o50
PCc2S94ltQ2WonsU/K8hL+a7SRvc7uI0XsZoK7jLdQaGCQRTrByFqjKyTQhs+PFPFcn/IhXcn9t/
fq5jtGY/ZiEd9sDd7HLff0Ie0qZAQ/JZBQRDqe6ZzeRXPLe9WPNY6TA3duJ6CprLWk7e70Xrv1Uz
/kczvv7vaYuWbu1kJWAogBBQh9n/skx8/VTDP6O+vP/tr/+9SgTihd55x324exSmS8vzO/kr+Bse
edcMPAervEma9B9FortjPFHrBtSC/PM3KMM/isS/+Tq3hq7DjSE/GFDHv1Mk7mmQf7maAFohtKbl
QZYdOLQkf76aqqVT0IuapDPZDQqLpwYT+K8K/v6pbcQ1vpLuvrYD+SUqIa+03h4TdsZVgo1xOC8l
BFgyfNMTV1t9Trmdwgqt3zBA4OyZ6TJecN4Zn5O9EpikJlTYAI6DJOBLCudkLMTwBbYmTkPVsp9t
PPIObTsx1vTez0HVL5Udo96YgZinG9pk9bJkSLEG2+Cg7KpnmPbFE7ml9425PoHVOMBUXjFr6lHZ
q3hrg3Ou6ieWQZKnKRnpzWdnj+Q6d+qAR1AkFjd9GJB4zxZnwI6Wx2U/WQRQ+Pfo/aJq3/VQzDeR
O+fxTP4udBYWMumPOnUOlF4HgyhjfhI0g+a+d7b3yecwr02WpqShE+MbkbL+XYzoGUBpf9P2zFun
w3A0LWvcD6jTmqW6ycR4GTpPwtRJ2TCaLjjx1uM8QSgQbG7o5uuWgK1owzQbD5Yvl2O+2RfdXXkt
kvCgqlRWUqazG8rM3lMpu0c9d+rQZLTNrNI00FD5pKipzj90Tm5fjX6q37GnJXpymRKGaKRpuMP1
Ojk1pELLOXibuN8k0TrKnN+mQmG1rEfs2Tm7jLQzrKt27ARpO5Q9FRLAZh7cY96TJWUZvhllK2FI
qWmr6yWF7jlkF5IEoUGY6VU7iR+Lq6BEElflWBleFpOAIRt8u9oDTyo130yahkCx1bZThfgsrN1c
MaQeXsuheCON4ZbhacrOXHvTsTSfuPqKOBtM60Fqy7Wst+ehSL/DWkWDl+NdDvL2y/dAv7uo7uOp
q5eQrLnXDDZ4aLpIIjChGAlJRU6Y2ZRdljHIc+37mL60Fp/LkK2vm635B7vPmGnb9+NmgbD2rEeD
w37DxFIcPTPngdmj8mrgXe4L20lc6SBBbzZfOiflGAuwkblLFF9J5HNuh1vHgtjPnCaejDw4LlgC
iW8bx4Ouo7oNcku7Y97FvLXi+92NqZ1yb+wNgqbW8Xmsq9lFQ169qWa6FKP+6UzazezsTjLkQt9s
FCwQV+V1MZEsQID69lKUM46hfLfCkWN8AKHvxbOfLnHDsj6hK7sPCs856Ol0X7vOw5wTqgBH9cZQ
2wsSHy8ht+zFc+gk2ZflbODItdWLeU5A7BBeY6k7PsfsZLVBCateElzXTy9q1hjFY84MS7x5bGha
g2KH6LSasem1P5FS5HpNTjFtsrxHR3tHgflF+xY3FqB+Q44599N21wAfZR1yLmtyKQjyYI9o5Y8M
v27NjOyozGUWzJrQp7/FXzhWORQAm0CrVfrvtkFmVLFYFVOztkpAgl2C1SIXzV7u4CmUER5OUtbk
uvD1ygcDbjd+2CDxFxoEN8B/NwQPvWU+qNQ+1qNxA4h/D4FzTjiAY5t+LfGznkQvh9coGnHhVHro
3OxxKplLguU8rWl+06PH5j0lc4OKdmo2Qre5efylR0eWL+FoyxPPg6ttc0koBEnsuoxxkQo8Wqwl
SlOxi53bb4jhcIx4bYJ/k/AiUrrd3j3Zhcfqvf40CtQV/nAcCu8IxN8JmZ/eQZ9/9wrnSFLcfaMJ
vPlEzAsauYPQm28eE+t0kydmBO9bWjVoEVnEGxulocELEJN+ocU/dwWb8m48l30XxLRhD9rmnnDL
xjT+eVz0E7FNbVLaSEhM/TUw6mevkZ+1Nj8BG2a+75VFvBj0vkMKZ5ae5X5YsmPQDidPmA8EPR1X
aV+IgjnnRRqKktADPM58pt7UkSDGJVl9iVQdqfBZZQo2rXwvjp3XSco2abGB6AiWI7Jed6kVrP6R
2IliGhPTq391pWNB5B/iLdfiPnM+BqvlszXtYzav1yN+nDZwoe47zWGiriJQie1Ml00FdkX70Z48
glf7GkxQSkwIn6zQjtIn3gtpBYWku5HstRy1hgCrbdwODFbbqxnvMZGr86NREd0tOxczGaH1ZThl
Ju1ui3DqSaM5kjqt6KKnRlSsJeE+fc8ooW/fGscyT1AX6McXE+tNathXhTugPOBaiopRiaucYO24
7bz+lNGsJX3XuOTbFmw9kXeDMGB6ndmPWrawfRb+HXg3K2oNAO0ujzHouFPkbGo7LkgVQncesPTA
CImR5L1xf9PcMBrmTrfwuAuiC1iZw/QdWccWef9UjfVR1rYGNVq/ZTc9RmJwvq3W0p0rRXSyO6bb
kUD721Hj2Pd7Hxy3Pt8uzppFkgF9QpYw9sRmuu/zFU5EYRN+QZpK0QykgSxbfsJZlUeW3o1XTe3f
Gtn0XYHCZonTHlmvgcQz9whcceoG/bFruhvWZBcztayoKeVtNm819bd2E0xqp8bxtPCEk1R1+VBb
2qVmtYmYc5CcU7VMjNTbdxzWgBDSgFNtZtD00+aU1g4DBqZcgOK0klVLOiRoq9crA60hAXKbYu2v
s9UPqDMQ3Xug+B009WTGMe2vGHYEBsWTVyDUVJioGcVoZzAJ+OSF+AK+/NpqYormYLJPWrEVkSXN
Z+FIMhZk/ZkJe6A0aQkMLRAGwFSuTsiZENJ0qi4um04y2ZpOD87a0DxDHY2Y2IikTt2vmp3iuZNi
RL5jdSwPiROE28Byc591dN5XRsNG2IJtRSA/hsTgoR2ZRBsmOwYg7jTSINC0O/Fv4qutD9QZfR5F
QY+sdyZzsdmTdoLQBRjLrWO+ITj1Igbdc2KxE0Q7YxqJ1BkmGAyaDq5qkCZ6etT3116Wn3Opoynw
mwekOmnEtuAy58UV/Vwy+cv3uWYbSkCBtiMd2EseHEjGkccm7a4vrOcCm8n+fZBn4nXiW18jwifX
uSoJ+cgQWDrKcDEul2eHOd11M35u7hrb0+JeIWFpotLNf6VZx72k/czGe8mJxa6nt6Ot8Q80fwli
3Kiho8KDwbQzb2NjQJ89y5FMhuUpW4vbcptYKcv0YW66OSKMwfcJxlIfI/L7iO2WEePqdAhIsLUY
tc6rrHlmD239hY/3hFynuYiMFK4J9hcygeGk9+a9q803GrKnK4UHS3a3pcUPMNajA4hk0+QSq9J5
DrqiPds1TBvfzewnx+/e0rS924w0NpVL3IxPd86SMnYa+cy+/WZpKqwdHZ+K3XZAdfTbZjaYfRJ7
l1ULrpLe/Ogn/6EO6BjRDJy7lHySxloHFLAZad6khG8ffCLArkRoyo9+uCs491Z9vfPZIjWrfhlG
jeuZ4Ytk9jfZZz0lJoeRzqielqFOtJw4vdp+6PTHttwi0VvfMjgfFQSaMyaMF396gNcbISdsjoNb
YrJghrC2zn0+Nir0i4WATPNhqxABT0RYZoqRSeGXcWb794xC88junOuFaouFdYGDqeeILDKgNEhg
9wwgZTIvhImj569BWsVblt2WZv5BuuKht56YA7W+H5aDeof2M5LVteJ46NNoIYUpq7qYUyXSVwmb
gCc0VdkIUx+sXF7eE0houY/GVsYw2yauIl2OfPAp7wKjgxPlgXVdr+PF3X5mKzpPW0WCCKsu/76s
T8udKR4qVKZtaz2wTD0wb0x0c0UWpU7SLzAsVG6IUZXgnItRv4+DSNaMDFrDjldGE+78Y0jXo281
B/gs4VK2SPLdyHbUE6rpk5F9AJc7efnbwkjN157JdUXl/thpbTi5b3BdGLI2N0Ack6ELjvMmk1V1
Ly1dkrPHK0IuMsqG9o+nOm2DIpjM8tpvFVayzSEHxRyeGhdRbNldS8s8zFp3K0mNL1P9wWZ8o+WK
ijNrkpSdqZCnZktstSa2uRw3syeKTcPwlH2hUjq12SOeqMPMI2Nd9EtfdufZ/lrtRyhF6A4mTjCb
kELxhu74sJX41uaTo2lMOd7cnejlQ4dyJqKO57cZus/QUs2poJ6hPlm/mip4akcbWaFGJu/K7A5M
Trj29uO8cQiXS3loBwxu83oQhn2LzPrQO8W5rbODrLYrc8qmU0DAe7ZNsbepX4uRf82BflCknZoY
AhKp6Y+GJGjP87hkGu2YU1aGqsnelYVApmeRbxPYIsbtqGz/lJnvZl6CtWm6xzkvD0b3E7EpL8s3
uUwKdCjOD43EUstVxxon2g2DWyaXPXKJ9z7Q+d1LXDNeagz/vI0UJUY9/uK45Ls1nHMjqvt2HV7a
hgPJeTeG5Vh5znswj69dTepx/jKpu7U/FGg/I5bIXwN6doQAGdU6rRj5MeeFfGlDWD8mz3hN3fET
MM+vQWQnMm/WqPZJqQLLFA4B0nOMfXto/WNXLG8KET+Wrea+WNKPlnIUeP38sPn+j7akx9qkRo8m
VLy0ijThrdPzY+aMJsChyoj8abtGq1Ud57nSX1FzNFE14hia+xU6IGJF0oXAL4a7IC9qTPfBncfl
aAA+1Baq61nrGb+Nb6htiNrAhJAsCJ+jBYPe+2yQUFcUxnSltk/N1g94C2dELuULs1+oSrQFMFfL
9KbNkVu3TU+htCGyLyzverbM79JOzzLbJ6HADBEe6Wu0LBsmDUd+Vgg4adLG38rI7Tqr/R8TC/4Y
CWPPBKR+wWVUhq2p5quUDJKjr3dLLFN+jk79Q1iFbJdnafMNoMx9Rbw/ELomJFxvnqOlipVFKNOY
3WfzbCRNiquoEt39POjfVsO6YGe6INi9Djr9XloTQRmBy96Mn+ZU96X8AsFOFtejMtF2ltnv4OB/
awj4n5a1A1Pyn2as/2Pr+9iKv6bt/PY3fp/gmQHbXLQqWIqRTBiIy/4xwTN1BnUmuBHcQDibkXj8
McKz/X2Gh30iYJ7NLpdQnT/2vBZ7433etuOXLQ9n/r8zwmOU+JcJHrtdk5EgG1H4yFjH/2JV91ut
GjYPiaVMs627eBs4pVhK27BOrqa52/0EORGtkKe2TDxqwK6yCxizCgG5RDBs97Qt2C4/wGT3xnHW
9E1eDcZkBNHOQxNJkBUIq+eszLFL9rpG7ewzq/m5oCSja6gzo7vzNis3rtHTbtppKAUQhHDMWNF+
q2pMajetGO0go+6FLHTtVHbWR03hGacJRSKVywRID+HozIPFH2fvUjH6vCenRW1XxVjZr20/aDJe
hNyjcbNZ3Hkpo6x4zLylW8OuMVrx7gwb85gQjciM9cqr+llHTGYs+jNNTJ3edty/8piTZu0iyQYy
zLGaor73PeXYcaDnzXck3Kl7QDc/LaeGFT0PlDKo02R1B8micrQGKoiF6Paw1Dai2ej4XI5Czdey
g3DnTDtkmdfKmOXfnN3UQxDcCGsRTxJE5HToOzWTLD1jd9wrlzHkLRQ/hmEbHgl9x1SzFopoSm3C
trb2pevTbDBuPdhlhXqQNRhCHx346MjSSDcmEj7NlgaydKUbWvDOMQswhTBCZ9TYbzBJsj9JDF1f
qtyPwVStAs2bsvm1mftQL317vbmC5Xo/uFkaAbnLPhphV+URL+ijqHcFeW0r9TOt05pY5UxEAXfB
dT7Y2+vK0s4DZec5XibPJgZ/iDg4si+lpjor1uBMPeeo3hGJ+fWuShuwkBqmdTbQGb5jUEPszdIw
moRV/4IIxlK3Y3DC9I86/s6r9nEZmLqKjpOW86LzqP4BeYurhjD2lFRksUnezrz4tDIj5aZOm0vd
2Ws1Fi7NQ0ALsFg9iakF7NgHkzySVzWj568sysqM6/RmQzqHSXHL0Qp6QTmCaCsdgLKItl1og2Y1
A3hSO7q1kzlRM/aA17IxquHUO6NFNruJAXcZwB+GSCjb13HY93tIkrdnIK49fV1BtEs02NOeEOW5
GNjIR+ClIs3biJnFHt10RfGBGZhU7Moqp1faoLzDZ2Gt3/AreXWY92yqGXR3g3Zai8ERMLb67CMI
8vy5hxPOFDVdzPaYkjlYxsu8yq9O8SyKRdqXD7RoFtWLVNpDtwspkhIFiEegoFvrfLxT/X2GzYl2
lqEcNkd4tRfBZBLRfKZhv2nNYUUjX82M7gvLfTDKKnsOSELAQuOW6RFV0ojlEPjYm8kNhbgB4vaU
IB7GSlZrLk7kQThfImeihI+WPwsV+3gbQN80X2cosr4VLJIfe7xDQ2h7CnFlE6SkKE+2eqXUNYZr
rxtXvNu2rYUGoLKbQpDKCKKyK5dYF3son93hUWNp7ep3vibTAJVuhRbAXGnZzmYHkZ6yQFMfctbm
z9bqt/qKqNAgu3dkx+BjM5BHMq3nDGP85XAdK8b9PzJeAwQEd7S2a5aRtKnwFHojgoBX/fJpzZdD
b6DejcZC856HZaL/NVHQM6mb2l6g2TCqZ8PV1jQexChel8CaDPTjpf+rb9bmnowgowxrp0NPqDuw
xxGh52kTAUHU+OW7x20NUBt7w4RyUJ+xER/wbOZfprfAmWAT076hRRzUeWCGKpCULul1k8FePUjH
2LZIIrbJE7UiZkWmW+0D9N3zECFB5pty3cV/tkwtgPNJ/agOjjGJ2/2OBYXgTOYpXQBahJmxlPcd
k24I2CCuHtJaEyCZrKa776AYvrnmwBxBtwFNnvilKFFx6KYg93MgP5HD1wbL0QrWguUSE7fY7tL6
p9BnZkr9zNkWM6MgkEGyVADXORPUGLmUR0vMWkA9uKyfkfumrdvHS06SAioHgC3MhGvtLO0WEzg3
8/bLSzP/uTXH4XNDUXJDtu2M3DfIqh/4Acg8Nui5AZPWcD1pnEhainuRVU8qMPwx7k1b9kh2DXal
7L7WJ6IYnfI4O1pVh+Xq4b8sdVHmCIRR6MFToBY7WChOy7jKgwYrSTrhRsGE9uFPJdFvtbNN4Lzw
cBhsx+32ue2a/kLkGBm0Ytko1ofZL/OjVJX+mDF1WBJfWH0TMYoYr9bZM9vYpRN8tLx8mWkmbAbu
juqMp1ofM5KZ+7lmTiWYQYiiVT783Ha7sxWNSexb2cyDFUzzRw2y4VxAvcQVtCpjwS24Ms+Hfjk8
UBOYkghd23vrmsX6brhDRmwJaFA6WyJ5aRm3wH4d69V41NBqcDYoWG6hN0nvNBsNRa9kogrq1Gwz
95BrLlqoeRdlMRay9J/sGHumYPbcMGJohHvfrOgvQxivLISI2IOrbDX2eq9VvBwcT745xgi01MsI
h/Rh4z9oB55cmPVXqzCeeTy11dmZRpNnWz9tSYHTRksQIRB5S18x6kzcWikPbdYzvUKxN/I/snZ9
2/xppEtzbe02EDTG4SzYnSG/QZEbe4IeaAKkAu6ya/EIWaiR0J1prPb5GWmd6JZufmehUtwjoi6s
hHwuk/sr34yzIOAZybnMcbKnvlPQdiNs5ZJXCLZsCoU+NrdGXVL4tFaYKagkUY73PAhHQ6/eNwxz
tx12SfLU2g79DptAGkFZNsMDw8V2PYvKmI4lLF78/XBS0Qj5kG5DfCgltPvS7Jcoz9CZGXgUsTMb
TnddQ+TcBTTEYjCN1Ti2V8hnr047bhPPJWU9t1VgbEcUBZtDsoi2kf85LyAh+1XlNnu/Yl5DsCX+
GlV52Q7sJNZmYwwgPYEaQ2QqpmByvrnF1lpMMvj8o//D3ZksR45kWfZfao8QKAYFsKiNjTCjkcaZ
Tm4gTnc65nnG1/cBPaqTtGCQFVlSi25JkUxJ8QiHAVDo8N6959IAdi4huITd2ira0DgMmsTFaSK/
IiO0UiiW9JLW9sKbOu25VYZMsI/w7O+II/wnxIeCirFp0V8sCGNLqWHVyjXh5FW8CuyANPSoGfHK
ijgybJz4XXsVBIBp91NJJO8upcXTHarJnj8lqHurgiUhOojRwGXT0voiWc+uRmVRj5247sdRxyqq
x0+9ldKo1vI62pptm0YbjO9JvQyBIsjLxDJjNhdqVmfwT/BQYLtu/MY8z+3WNja6HGJ5mMIuG4+E
DzIerT7Xx1+okvvsZRKwqG4moNMTxbMBCfDB9+sOT2o6RMnWU4nJPmjYtJy9MSk5Z7SqqPsNDbxe
sAG2vRqGiBDeDxMVE96AujHUG/YTlnYwEdMb15jFdcxUKDi145sjzweykrnR/1ZWYhig8HgvdBaA
jf8l+AMY2hwsQCcs5Y/PDZSGKye30h+fX0XMp5GTy9imAJDGCcvgcieqVEDA0HOaMl4VxjBmbC2S
4UZYDVMnu8pIR+OlFQfEQviBRp3doFrhcvassLp9/SH/6Bj7/6eWRaiaMF/f39/rnFfB9xn+/5KR
6Djufv7nf/zrX/p96HXEH5ppWqSr0mkxOMGiMvotW7EJmeU0bFg4MwSmhlnB/GfIrGb8Yc0RVDZL
PiJnG3HKfx16Ne0PAEwOun9AfNJBe/VPDr0n6nmDMzdjxyJhD/G8IG76vWgFzzDM9yiuXFvNn2EX
RZSKq31hx9/pMW6dKPstlkfD7r/kH3wb89/3ZtC+Xs/GkMATAdBGX+P99SQlzaHxw8ol4A+JYZ85
j2Fdyy2W6uELWOPJZ8ilZmkX7gDOl7PO6+TWSjZ75O6ZpTulGNWgqFOM5hzx+Vd4UjL4fRFpoojV
Zgjm6fMrJqhPSZWWLu79VVNpTzLWl4iHLlKL2u3n1/rwhixIm7aG3p0x8P7ZVYPVAjDKSzelInCk
NWKsRKJGv6tSf/uGPr4KJ1BGhIp3aB4xb0Rx9SCBx3D6dJ0y2FhpB0QqyLsvbuWvwwCGIjmJKuYs
h8ny5CKEuc+MPlG6AuD1BT1cyqWUXVVtiL8YBR9fSUqdWGZ0frMa7e3tNEBncAF1pWugNemLcGmR
Ycaeqnz45y/HEv+6zjxQ3jy2EUrJmJdt6cIpOQ9sDwGDVW0/v4b46N0wAPBByPn9v8ZcvLkIuLR2
gChXugDLKY4+JMOGVn6TnwvrYiiKtQlDK6iu+Z8OLBJ/2jr++vPf8MFPAOSm6di74B7yab2/z9yr
YJ50VelSjcsWSau4IDOmL76qjy/CsEBEOIsJT4aHZqUGIsOBbPt8HM+iif0vtQj5xTr9wdDgg6Xe
BzFSSN1ENvj2lQ3sZ0wPn7mLKM+tvP6qrJt9IqsvxvqHN/PmMvOfv3lpg9YJq/cbRoYf/Ri8ctfF
qI7/jbfy5honozyqqGtidCehd/BXAxARyhLKVzfywVz37nmdDPEyNXMvsbhIK4oaceNcAAoLZw+F
FqVhPYrV5zd1Iqic59a5IuuwudZZm8yTUTDYTjJWxHK6Mt7XqA4U/byrH4AT4Zo5ksr4+dU+ujud
KjPjgGvppxMFTBlnFHVJImlpxEdA7eFugC+PSKx8aWE8fXG5jwafQemFJ4pclDjU96MCBHY/tZ5a
upFJUc2LS7HsSF55stjxpl+MQLIQ+dveL7uEkumsuEy6lEFO59tSM3oUaD2tSJAuQAJyQ+CM7g3S
v3rMGFs978F8BI1q9dSHLAFR13wJOMg9VJaeruF15+DoxyDlGJAg7QDmnt57LeXrhaH0WKAUwmc2
wqz0u6JV5G4amnIHNc7eWnU2ikXZIw8cciBmIEEtaxOkbXEftYZBe9Nqz+FyoEwNmkcCcTqfYxm9
H45j7f0ow5e+xa7U22Fw1GDdXIMgsB8cAKGLyJqeg75A3DGMCO6l8DdYozjqJEV350e0av1GchAt
3Q6QgEy2oggeI/I8asdNSHtfGx04urBuuLaVpOsw9O1bzZPOMgEU7+OcKh9L2wcKoXlpCZlIMa8F
FMPvudEMGMXj4qZExHHOafwn2HiARZtBc7Zpo3Jozc3rzMSAjYkrXHKSvKRjEJKLlznGYfJkDEtP
g7ePjHJul3qTU8hdTYbZ4xA0L1qOT2VZERAPIAXnMHWDyPmJ12wZpTJz/dB5NEbL2+aybZFE2DrN
itGud2oTP4O/iRuK331KfQUaIDIXUn/wpBELZC4M0ftIjGukIR0QFFIL7uM+WPolHXU4dCsDJCVy
lITTfZBaKXVjQ457tPr9g1o2JGDPnzmG3WpPYYb+gtUXFMfQ+BU9qgKMSxRuBhzdgedbT2OoShL3
0k2i1MkPDf/RBtJHvrILqkwLPW8KbYk1yx5Xk4oMgFKBtS29eHquqREnSzIE9GlbmTbojVr47ZNd
CxshURjl9jIiVaY6VORybyD/tZsABdq6od5zZ495tqOg1YhlOfkqZhczKa7o4uRP6LvICvImysz0
QYfoWuIEfoiolNzlKsqeBdGIGuwhoST7oW+Vp5DETkz0Zg8YoO1yfRkSxXAVZjRwpgJIHVKEAK6i
UhS7Hk34T72Z6BXZ7UbrHfHUoenEBB1dYfaWF1lb9Ig/BmzQRlyLPS58oo59NTojlH18DCIEen02
jtccmykV9fAgqS5zbB53lpOzhZ1SrQBYNDnU38mGoCCbKchZvpgsTuZBdPUCCwwHn/lsgbnyZIeu
6gFY0RTE30CnuUDX1hedgfQjW6dqM35xMTH/bW8mpr9cTXs/DaZhZjaS6C23ENnRCJ6C5iEPQKWV
Gy14StX7rjOXmS4e8/yLxUWcrC5/ufLJ6u/7iVcn88knqOX4K/LaZqfbQn3qc9PvVwR8iyUaGUoe
KpSfYMSVg6gP3zqmKhEm9JyUdUy1vxptn9SwNEk3mHpom9GC+2Jx//iNOJww2Cyz8T9ZB6uUbZKP
1cgNayyKhu7pmGHM8yxB6G72g/zicvPKc/pKhBAcVTVHWJwA3r+SvlRsfcyN0h2SCVbzRgTTZsw2
zovRXiIrQJf81Vr40Q1yGJh59jrd/9MjR9mmll5YWulWmjwaeU3VWdNch5bvyki/Sis4rZu8vvi3
VzupmxTUpYve1zngYJJI4ISESjoPOEwdZzxowk9R+tu3Q/nFiv+6pP/lwWJh5mSl2rS0Tx6sipnK
bFRZuhkd1mkN4Imis98HuzASsE1BN53VE3S9ztRDkjX9ZnR91QyNpfTj+2SKnAMxI6CMQi/t9kkI
gRo8FwqIXq2u8L2ybpaFjhPwiLYRX1dBsx6JuXeocnN4kDWcMq+tDBcsSKDg16zw6rFquFSzmkOv
mUz8QVCj1o4wm2ixsVXVMFwrWBYXIFFRj6iWflep8JAW4FAQm4Q+HJtAKIh9u7JYEynzg2T64qLr
RH1dhf8wut36/eLYC2Ir0i1LPR2YnsZ6oeeowDnY6NwiKXFWbp0zZUD8v+Z9xU27SR03DQTOsi/3
8Sc7tvny/AehAZU9BzbEyR67UH0nQy/fukYZGqjm/WE7loK46R7s8ud70ZOU+tdbRdmgqjZUa1Nl
oL//BgsA3xBm9cYVXadxXCUI4Nyp43JNRvA3Gj/Z0mozXIhz4Y+/DXpQUvQrmUmkppg83M9/zgcz
wrtfc/LFqGrp+ENiNG5m3ucAHHySDJIRHWC4NMF5doHYjWjwPr/oh4+bJQiH1uzhP92yQkUxmVu5
KCVL9SzUjWlteiWAW8Gn+/mlPro/SrUORkQSPjhvvn/agG7taq55uPqolj+ngN1SCkFoGwUmxElQ
MlNuG0tVA9tL5UX74uon58PXccUxVHs91ONtOxlXPQEfcZz46FcjPEHFZM2d3+GLpzm/opO5B0Mt
/AIYC9QOTp8mLc88cEqrdFFOPQB5XFRmYi90VchlUATbTgYkXuGe+vzBfrS8861CgsKtB69KnCyy
A5s/DlJ26SZ2cIjS+AA+i2tjfaCk7S9arDYqOxunIARv5O6FEn51+Jk/lb/cOcc6oif4Jbhs379c
oXZ0h3SH5ayNLqqpaxG+qNalDYq/wdF/HbTQWP+d26Y6axmmSeH3tPTIwajyG9ujstDKdI3skQYW
LBfXyxRjmUqtX/WVBTecOXhVJUqwI9QPUU+IveaLXzLvn/5y9/geBYEYLOfmyeACqx4VEUYD3rtH
07rWf5lTz5aOzpapXAo12RpNQzvWqIZFMFXaYlI5NqhxtP78h3w0/ijpzup2yrLwYd6/BWZjTZMp
czc+dVwK/nJKAtRJsyJJxeDUijNoS7efX/ODbYV8c03nRM5Fy4kukcoOD7HXslPaY9gNaBLVi0nZ
fX6lD+9OsmniHE/V4nSHprAhnAKDK5mBej95zcGxiq1gEzFSlCOifg3K9YtYlY+GtZTs/GwAV/QH
ToZ1Rw8OGAGF9FLAytYIfHCFHabfVOHMcpfcdG2z9x4/v8/XwtvpcLLYCGk23yfdq5OrFoHaiCBq
eI1zhkaDReWbRMH6I9C6ZmcnucVRsh4eMp8cB70r29UEdRWAJtudFp3aokIIC4cODG7mVLd6PCLk
ajP//POf+dGMCrhuDrohZhq7xPvB5jf4gKyiq1w0JCpG+u7RsuIvdnMfLU8sTjqYTA529GneX0P3
8L73JOC5FdoZdPbOLiwnevM6zdPP7+b1xPWXh07Nd66GUhA7/XZSOVXkodWV26vqryyo1aWToWyl
N6ts9bEgLtvSoTZDW17qwWzNUH6Q4m1fNUoToTO38r05JSUBA1r/pE0evtMQ4xrxwPommWL/m49R
GpWSqn5RX/3g+5vt3DO2h+AoYqrePyLDbx1nrKbKHWW7w///LNVp2fblEvnGFwvNV5eaR8SbGusI
CaEAlMVhLiopgXdHXNSsJv7MMWPO+/yFfDC8uC+YQzM1wFSNk+GFSaLlfKTxtUt6+yn46yc1SczL
z6/y4S1B6jCFqSGVPV2xdc4KZOVyS8B3M+C+wSWE3scspX5B/OUX24MPRvO8Ov/fi80T3JvnB7up
IrOZi4VqfiGDLrt2Mopkwqj3n9/VBzPluwudfDZUVvq60BkTKVTreZbMMuIrRY06KJhUFKhkTwI1
/WIkzn/ryRdECZn9tD7/N0ew97fXak5o0pCrSFgZH9BBgUNT222LA5Dds6yRIE6387zl2OFXOUof
DRaSwqhjG2zxNP3kIwiRcaJul7VraVV2zKTf3lKt/Dc2y+w1/nWVk/EvyVsqbe4Q6wjsm6HzpiUK
1svcb79Ydj66HWL25iOJMDmInby/1myaVM/y2rXjiKOHaTwgPf3n0zecdvQj7BrnHu7JNZy8RG4U
VHzMeF7KADKUOuAT/OcDkQ4pvAh2R6qmnlyEPPR+lJIhkZQw+hge8WKYXUDqfVMV+ibnoEV2Y6J8
cW8fjX8JjIKuuzF3+E9GYmIURt9iTnVrjhuFJm78KNwOERZ51Ih+1W3hVa0+v9OPXtn8sqRqcJay
T0egjU9Ere2WadhK/EWGw6YNAOP8zy5yMgDjQe9HobHkpjQxNlE5/ghG1GOfX+S1I3f6Hb/2gqhL
OuRXnnxME+wFNFeicoFsoT7kxHGWCtFABhbWQ9K29k1l0GQjvAWwUV1nZGwGvXPfNk9sTc7zxPZu
IqdSE+JgUhVZF2GG6B4WdX4OJIy2x0+Dn783MljCVRQczeY8gWO8MLp+rrtRlCH5aQpgRHvyfBob
5RCoSHmb/CaJcLjH+oyrDe3rKjd+tp3ZbFBvQiK3MJfHmXj0Md+u4RR365zDNOLuJlo6nXnOBj09
x0qLzstqvMsWsfgmL/IWV1Zf7z0nStIlezloo58/zo9KoDZyAhTb1Bo4HJw8ziQ1ejUulMa1xexS
9NvggZv0vzueZVwQa1DUSy1DRrRCspGvcm/QV+xRIL/JEi1/VrbrIoPQGmn5rLaf9Ryhj1kSUNAq
IYzii5/7wRrFrzUQCwo6WCyK7yfxoI4IobCC1k1UgSiQFpGfMl3ryldTNo6Od+sFmzmKAJoNKUGj
HmBS+np/KbSXpaPM7TJfa6EgpCEBKhrSvhXleblrpglzcmAGBxwAiF1NZz9UtvYrimS68gsNk5/Q
ZxRg42/HQEVVWXnVRleS+tysIj1aOJNylEinF4ORnfW1zmnItnU3w8TXWsFFYRsYqPqGpOgW1Va8
KI0rEjXqpQ/KZYERfDXY07FIhpU9JvdG950A8UOnFEDxp/RHl+DcrCuR7vImaGfox4jnNKu65iKu
QAN0lFU2IjfDNcGzyVLFSaKupRpcB4oeomxvMhcFa3aTwZffpmju0mWYDgi3E7tIt6Uea+d1MWDr
H4Vx1tPZOQeKHm/iCu9vlFTPGYgp4g7UNIcBHhEd0tfhRlBdOUSDY7uennbbqk7i56pL0scmSIGb
w3tbZfFYb5oIwvOKVkyyLanCXaOrx5PX7pxQ/BzVnkiEIdMf9FQ1bpBAKtthIHVn0qJLQsLSJYXy
jFiNxn5sJqr2apdFZwKI8/c2DzQb8h6xaFOn9j+KrChcT03EoZl6rGxRUHXPfkvy/MzFI2RaG7cF
fCzc52k5gk6uLL9blImiWnyxfvQc0uQ8EFtKZrXt5y7RwgxJo2pvBnK2zzIE9O2Scs7osrPzL7wq
jtplZKaRW03O8D1Ja/V7DjfkckRZTEEiJ7kPOWV/SfJBdowIOUE5mhCtCAlNa3AKdsS0qUUOx4Ff
rt9kdG7MRSntG84g1pJPwNkOupjOQuyP92lYOZRrx6HGyZF15jVuWuMaBnBxzDOWgKRsujVRhDHW
traAvk1C0Tq0ZbMOLf5FFkbqpwEFuI2Zi/iQ6EN4GaKohSzWK/uWTPd1Cu6jWDke5cnVxIzMAMIM
sEgdeolj/9yVkMbC0tqGETiPqE6N+3YOjFIQBi8rOSZb39H9Q6bE2UVZhYFLXOt0LpkRVyhdA0DH
3hzn7T+pJDyBA+x+BKkd3cs61LamOh+AiIW0yMwYuq1XgduHH3OXRq1Pta49K8IIGniiDTulj0M3
gEq2rfIkftS7KD6jzcIU3ulEp4wYDRcIQ14I1psujLZsrzkoSVTEreY/xlaCjMJk2vU1cQ+t8vs4
NvODcXD1YlFwUwd9sZcQdiRyO7gjvS49S+mRr1HqBzs4/v06p4S59jCvrzBMBK7aNdYh6HE3kA+4
rDqes5j6K0OHfwROIGCbX81BQVPfbxKiW9dRGskHUA3BEz5HeyknZdmVirWxhz6+7w22RorSG6hr
Zba2BgU2szMFSwCD5D5HUwtSp9pKylwLgtcegsATx8h0zGNQ6PIYCKxSfd0C1se6A1DcCa+KMKHa
3xb2evKd9twLY7msbY+ePMmkrAZpqmwm24mhN+m8GbUiRAWrZBmf1Z1kCTSdxlqVg0L2j6H5a56/
v5WFKC/4zAmlUuE6kXAHzjz382OWxP4u5a+/VLTMuydsgiyDxmwbWjKFea+PZKEv1Ewb7nEm9DPL
PFCthUn473c9lvS9ykRAmyxA3i8rtSx/1nE9ninZVC/4U6ItFbSMoDXZUP6oDCfdJ5qh4ALySVgA
9xmu6gmUiaZfxBj6do46ShrmmXWp5hrzuo8zT110jV0jcwoMfT06ebjF3jCNa0zfJJ3T+n1hbDXE
WGJFg+nnr/CWNyt4otGLH8/UgUrLiCU0babmWg1+lDKZNkgrgnMF3fPCmLBsAdCrISXE9GQ4HWlP
QNBJ80jisxA7wAaoWXJdNgEcBKfN0n2kBwlmY6k3m54vbGWOka7zOGNg+5lsEhdCkoICXQs20+TX
d1lf27uaWMWzaJDKGfGL3Sodk3YjrUC6ePvqNXko+TarEnvZ1H62z8uqJNyl6helqJorNZnGe4WM
kJwyA9XL2k4GV+nq6rpPMTCyt85uSOjRlrC/xiVAJQ1LCawCH/H+ohsjuSUdpFvJSUKFGvpimTtj
vlIn2W1maT4yfgTkNr3mZSwgrZRdGlxOcF7dcIL55TXP/kgBvgxUZQ3xk33FsREotVgAO+kHG2+m
OivBWrTXdZDvO7xRQW4/69nzoADBssJdp1veQouJuazUuzJFqaDWzyClD4GNYUWN1X1lj5e6j7te
kLIHPiUmA5HhssPYiYQksjdToveIALzVqJsrNTL7raf0LoXT3Tg4C94LbbbCu0/SZFkU1dnEnM5m
kMkj74+eBCwx9v2yDyx9CYHiTiC7WduUWF0fXDhzu3JPuselXbdXTRtcFagkGjluDJMOVkck26ah
CgHaM8cygrArUkd/lfOx0M37pXUDsdfMe8gvfJAluIUatbyxOxoI0gScMmTWo+2hs8BoZi9g/RxG
K7qmY9OvCO6qVsxN8zpZXE5+oC9t9DBEMKX3Qdqfl3n+rRg0jM+UTWnK/RLdgc32S2+R3SKEcwsI
B7MbcJEUAwS2mJ8cHO8GQzBPe9PaNvUFsbfLpucqrUQXUslihVbjevKUvamSUJio8OvxZm4CL74I
gLoslYAkjFhPsXRNVXdh1hXw2V4b8JOPl1NmbOUwbTsvfoBaelW1ygsbpwFEKHJ3gwyqWgm/o1VC
POFI1muz/NFPUqzapN0jNV7jWvO+MYolqgw9xsvJtKcV2YRLA4O3J2kz+doGOs01W7edVgS7jOyQ
DPuvR3aGhVFdib3nPkkvZQwxpdNXKCHbTRKJI4AhTPBpS7wTrBMYN3LePeNnJLMM5TCpqHiFcC6V
Wp5vI/ZAyiKtYtJNpdoY94ikWrGaongCSmaW10NuHHSbnYRaruohO28njRxBmxevYDNZFVaGpyzA
b2yIeJiVJzXkqjA72Hbb/UygRpzZOUDq0XEDcnwXI1TpVcQ/esS22F46ylgShmIGm17m8OgiiPCy
VSWjOGl2vq3vbeSlfc8M1c4I44RItSmV+EGhFzR2dl0oNUy8AMKTK7MxunciKdccesqzLPOU1aCq
7e1oWM4VeB4DhqiuPCiKV6/Iw5MImrTAxUQZP0RxF66g0l/4qrLr8uEXjXgodbqG9acZqvAuyYmr
SWulPUuVMNhgUcrW8AjgF4RsGABUFTobXK2Z07jstpcowoxy5bf2z7gHakuLi6OopjJVanXKDrlN
4J549TeARmKZhjXWakoEl1YGZafHy8Tnqdm3SdCyW8+1JbPSnUqwGJi56hAZ4ZHwDHRDJP2eZyFK
edgXBmg739963SB2JFnSTFP16ju70mDJMNwMs87KcTYp2UpOdJkb2Rpr2Q+HxC0XX8jBsorxWOVW
s9S1/lmXHRczNO+c3eyd6ox3EwEYa3+2ZKkpiZmoYrMV1lb7VskNVwYqzSsFc25ooeDL7PgGvGoN
J1aq3zOrNFemNuiuQ4b2TinMZJ9GHbap3qvXcaXh24p7cMzD9GhJwiW1bLTZ/Y7plSz8fmmNcJtZ
bltIDaV1kzEAz72Y7eJWo13mqTKihG9hJRqGILq2CKYAgNi0nGhEeBUWU7My+25YZ23eua+n1v8F
u8nfmlLma/3Ii7EK/aABBf/ntWeawbv/wzSAqeOqfanG65e6TZr/osbP/+R/9w//tIbQ6nn5z//4
kbdZM/9tgKGyt64RTac79fcuk9s8fkm+t3/5N35bTBRhiT8QMdtosu1ZTj93PH57TPgjYPicBkAr
YPQAbcCx+k+TiWL/QVOQ+poEuU89Ss5FsPo3Ql9x/oB5j8oJDAK1ASwH/8RlYr+vQdFuBuFA/d3k
Nh0EMPrJgRp1sjOS0qPeaOJKL4+Zv/I2UXY1ame5dtb7O129JlFpTmvFlJ5K8pvWNZyaPeSAinb1
cgoOibPnQJoXezgHa/IE/V85c8PSvK02PbR35LPRpTVQClq2CVSjIwlSgyA89LJrz51+i/+cIHqy
veh17nDEIjIFFMJedxF5d0H1yNEKaki5zVlOOj4w1qqG+DAB/woeS/ikiEeZHUmKcya3Lo+JdqQT
s6B8srDluYjvfSKu52Cx0XBH/5D4NyyagMoW5bEu99T4vyiGnChE/nyiNAZ45Tp1X+ekftlzLuTQ
kao3dUjUW+fD7vMN60yfrCdrYPvROCDtlE3/AN3FPMd53K2iHp7dm1F4+bv09jYb4cSRMP8MMLKm
xMeJcEuiIz2plBCGWejklN2whN7jF7WvTWiDZ7l+ZobRt97Ov8vCuEtJ31hqdrXVVLYipp6MN3mk
sHqKu89/z/vyKj+HygrDy8ZXNf8eY26qvO1jkODtj7rd31Ts9jZtAWyxnoxvDbR0TlJ7TRfKrPIT
6/+tOen/Nd6LUHmEfz8v4Vn92Vbf67cT0+u/8ufEZOt/IOlzUB/Q9KcC7fDh/zkx4X6jeYaLjWYC
4//txCSsPwzBuKK1ZhiQxGdZyZ/zktD+mAEy1OfUuUFA6fKfzEuvKTn/KiibEIfprEnJnMnvk/yc
9+MFODhhu7GUpA8hH6aZujDMzDxr1OhKV2qD4tmwallPFyYssax8gDwr98BftF03KBXAQ381ZakO
9iq8fvMcP/iyXu2b734aRgTDskyMWHPv9FQUGVo1FBej87dTL7zHxMsgGitp7GNw1/V4S44N9mAo
sunOyic1ORSDk8GfJCd5R9VkvJmAHa5Lwo1uCX6tTYrctQFjlWNEga/9UmsagR/Kx5Qd5RMER4qU
BBhMeao9hzJSm1Wbe94LdkanmutjBAx6CKMPimFUu89v9URVwFtA+kR/DI0OXBD69SeTSB0QWBSQ
x7vhlCdvsa80/cYDxbH0SmG5MmzDm5BA5p2txFRylDZ8BO44UzDGADFimlnhudJo0TH0TLG1Pcf+
iYNSkERZ/P7O/9YbJ+ZfcvJSLMBFjM7X/5kdm2/nlwCubqc6YbCN+mm4jFDI36HNWFcklu+JpAFj
T8HnboBdteH8YhyR9du7aLJgW+aN3y69lqpU4+UhnLKx33zxHOfR+u7XGVhX0EXO7kAHV/DJc5T5
IBNCTU2SMuvmJm8gZbG428teJKlLXndHHFt8NJLS26OkFwez7sUX/UGWnr/+CN3RKNOTlsN8bJ98
UvROHENWvr6xaqkk51APfH3vwwsAaht/8yPqQGCExiXiayK5zdpY0oKBLeLfTS01mbjKxFlcTsS/
oNU/KGa7VUuOz3qHD7z2u/y6r4njWQAmdIkNiUnpMLVLPeRQPu89oT88jVS/l1WuRve5OaLULrL4
vmYzSH242ya9Ziwrpb8NZFCclz19P2PUJkwPog1vA5I1lIX0tS7bdrn1PTJ9qLxJrCVzpQFiiuy6
bCXJImBNK5OtWqkH0mhBmfdwTjZOZmCKI6e42+WVEysAchoI6rVpP7QeVMUx8hqOy7RNw0XSFc7G
6dS1I6Jb9CmgKRU00otYMX70Mk2ebBHjGSvRy9WiIXKV3DFQ8NOAOrEuqS32iUmfqgj69EVREswO
xNSSr8zz7ZsKUCspw/APYV3eq3j/0XvI3oUHXT45sjIulDQZz/zCHrcNxox1QWTNLjCH3FWMElaR
XWM1eT1RTs2mHLt038aUgCKdQ1OO7IW6XX4BFjPlfAo4Mmu6CDdKIq+FGaWrgm4EsKcuAOQnsoNl
aMELIPd4rdlltxNKcaObTbJKq+5bpunVBqp4v1XbcfpmJXmxTnPpHJPSIYO77+i6TbXjPJEI/2jb
RD6OakegTmvqtznlxaVtd7dhPxQJnIORokSvwDJKiig4owIkL3QdGpJTA8rGIeevOyA0CGZinv1Y
h2wXNbj2MEm09EaORbcaM6inZkWlbxiaG0By+Sa2Sg91tg/AXoKXW1AYvSXS2Fn5iYCYPZLcs5gD
itZOyEuEIhRsSsF50KPx8YItjuAQNUvWeW8/jhOlAUAZjwmp4i94oXu0MHVwaer5E9mA0PFzHvIU
q/2aeHhvi5/8hzI269IjUnxI+urojc2zKDVtOZCRDnJLJ/S7o/gW0Vo0lcBcJ7Ip1xNO0VXIQErr
QTvrJuUqKCH2emZ9Gdf2yqgQ5NDJ1Jd8jYRwt17zM0bAYgpgw30ZXKQcATdBEtovykS8UQcIgxYo
pUoQHRu6lfGydULemEaWiAb6cYG6UJCVXmtnaA+CXzogjAvmGtVhgx1oj/3UUJoXsdwIjwNhOCUh
RjBsN6vA8Mdd1Ve4+wrnhaUavo7pN0vGZH8sxnjaxEQg35J1BGEHwsdlCdA1o92ypi1K9kFlciQP
xagfzLKKwfZlobpm1Rie0mxwnvW0NHZRF8hvCrmCT0WmG/CAjBASZq3qnBTiFPMXJiIXHPt1rjkT
vF473SbA444k2/wYCwD3NTwX5jvzUBdw2dkEexulyI37Sp/qG6rq+8lLpn2ept5VPFjToUl7CNGO
hOUD+joCXQIaRGiRGzuRAs0pskFsFnnQ/or5Rp80VSrw1uFgHRN/8F1K7dYmaXp/qY/Rbsz7ZCX8
ibSHCo4l5PeheGizSN9h3ONzS4w9gJn2l4qw8yI3yI40SaOc1ng1ITn6Mo4Ita+VJQSJb1ExHjC6
WrugZhojVLJcoBUu94FMu7mnQ6x1rcQX9uTLh5DjYUaS7JCd5R64DtsIH2uHQxOhLNdKYZcXBh4a
Fyg6GBt6pXthlcbKsnvnts9I3WTeFYATCWtWNRraUlIvQsjhgW4RRBatSAk8+kGL1MIKH3JDinAl
qCsX5Hi301Vk1AB+/E7RFkYmqm00lXJLoaTaq3pNhzAkVYAxAa3WgZ0Da51WAbGypNzU6aq00mBH
KYkDSCTCOzXO1F+FP/XnjpY+xzBFzpAsFztS3MxbYCLJKvMdbSf66Jcjy5s2IWlWOO236XVHFfg0
woI0Lc/9Mcoga6EeyrGrnJcWOUf0Vb0jfd8r0N73kZGjqRbyhmUq2Ov6QFmpaocduJoNiJ9iL6v+
EMka+JCpr/tRv+CAIhZKnZvLOKyqnVWk7Qqti3AB3Vlnhj/tvU69yihgAuvtwdzCFx8WFRS/qw4f
5CKWo7ekPzesVNpoGxicz9noWSQxoM1PaTeANPf9ZdsVD1Xp599FWUI01qJkHRptvnD0rlrFrQGL
3NIAdidGdJZJwjTIE8bHRouaD9TQQIF2wc4ISuvKaOxgFUxlskmTbISH3qYLcqWMI/CXEteJwfhm
5ev+D3Xn1SS3cmbbXwRFwgMv96FQKNdd7R35guhukvA2YRL49bNwJI3IJoe8Z94mQqEIhfqcLLg0
37f32getGnOOgY79ONNMzjATfgGVfu769HHIVowSySTtOJL9DkwcUG05nGGJlucMuf+BGGQcDn2E
7GJUqf21kmnxzY2H6aodUSp0TZ8BLJoV9fFK3KjMb6hpaVpZb41WECDtak3mHuUY4ZHDR8P0xTna
AKJEaKd3OcY1FT5t4Ox60YGf0cLKi52K3gPUrTCnJK7v+1HVotwMUhXmPV3aNRwujUjI2C9tS4KJ
llbGhlYVteYColaxHxqzfK9YnIpzO2agF53SbI2AThFEawAUWbNNbZQ4kJ0ctz5UftNZ+0aVfX5P
nnJ5iflxYH4iSnAzOqisrqj6184BfpdGu0w3RHwUAgQ1zkKzm26HakbRqaWKa2tcaV5A3tLPujXF
39C4+Sl5W8l0b9Tsr654zekEel2zJyusurR9qa5cjI74WueZOzQPEf0NN87GS9RwRklHd5bPeD71
x6Fr8r01jsVVU3lMurOt0dgt/VeR9+ahc2szrDLAj5tkXCS9DALA8rCy147EKOJ+QzY3NPYBKNKw
zLQbSYRYFTGmq/aRXqom0MSIqoQI+6UOk1kCuCOwBexYj23y0c2tQruBTbQyr5z4huDkfDfOE8Es
ULoulkGYZxAg+iUsyOgTZBuOKr2x5rWN7ljPYZKkzE1+l8lzrBoKNFHfRCetFNEpN9xWbB1LVsem
cqZ7c7TakzEMHZ0WMbrEIevGobOG+Y07wD5tqGA00T927uq2jshWgCiRLjine0Pp2Her8a2RRnoa
Fk3vgi5K0xuIIOZz3QjzM3ttM+RPljfNdJcwIuPKZwNbu1/Nqk9culTSundLqhYEPHPuqp7Ktqu3
kZ8+p9y3IPLo5hjZVa7Zz3JJvGCxTDasI9RuSm4qNHJ5h4/YvKyruSdDz0Vmm7YTfGS6TBvDaas7
ov/S7JAZpKhwiNXr6tAQ2R6g+ymA0xeg1yo7WimLtZ2dyoSOSmi5w1iuMTD9xgbwiRcpH3TtnES9
NG7TxU+ogMNW+jL5sDAF28svXay1FwLx3rbSjRJTg1G8wHYLakdqG7VAPUhtp6F4Tb5kWsTtqRl9
5ndX+NfaiN+efSueprmZ4IIu86A2ekeD30EKKzYZXUWYx8tM6wNA4Os0TfLNg7T2AvPXOVpuKy9l
3s1fiiz7pPJRnmqyN1q6gQ3tAtkln5205gC8dHlM+7E3XrOoKI+Ev8TnHobMIY0wjbed/WgSHLij
nXaWlWpe9JHNQaXYLWydZqhfCZJHrGIRJv1YgZ/DqugkUx+knZOtnEOyJGhgFNmXsilvRKFlV3y/
5Zk+GhimgZ9Pq466xlYDD839i232NuDTyMd1tuXUn8YGCWBOU1IQU5TBZlPmOWeLHCZ221+3K0WW
O2EXW4tiRUwOE8YDWOde8yXFz7tpSoveoElAHBAXHwhYNX32i1JshdffmlHMPwLnfKSJWUXP2C/q
LNDIz93bFh8NdUPYCjWccfpSeLFZUhO37TZ1VhB8PdKew3heXnptx+7T07atGRNM0Pnaxmq0rzDG
SYGR2ZF1l1kuqvpvYLtUv1IqPf8wOBbSgI6UNzIzCKc49JaMs7AoMErTbcjbfUxAgDw2ViPP3PNv
lUjnKvBnG8Mpio8KUl2nWTDb6LJOBIQfNcQGt+iMbqc+LbY5VIC4bYl8lO2KiuheYxlPGy3j+4Kw
ED1EqrjNs1w/q9KtHj0D8BnFnnx+iVO+SjJvLEJJWr/cOUWh3phRaDTKfDvMuNk5LzJeoTcB+cGk
UTicUeXgJceYCRiWG/svUIsehSO4r7z89GtjB0Y8fFFqSOx2gjRzs6cCWHlgt2w52XyPlzU26wNb
uvzC6mK0z72aHuhHHQsFJ0Bvi/vZ0XnZi3IOo8bhMJfBXnlsllptE+WuyqiEnOkN6SHmfa/y9Hkq
B9gRlSXKbqOogF4kFkpxCDjyGbaFfaUyi0ipQpmhNMz40ypd2foZCVNdo/pdnY5g1hFHv4qhe2oK
x70iPT57I65MXpSTP4V2mydsWeUxLrJ7gpzyT1EytvYevUN8JM4+e+/ZKz8nhIvsUjC+T2xstYva
H/TLphyn12GRHc3wVm6FiWJl/WU5Qpkecx9hrwDK26U23sUUI7zSCRzalWSjjYFgMThahatfkuRn
IEHU64s0M7Kvf5VP/lZj6aEu+c9fDaH/bhD91fT5z//6H7tK3zeV/t//oRxnfbUr/c8l3vNrkf5Q
3l3//J/lXQsyt8Ps7IkVmOLrqyTz320n4x/UgLAJ6TbNJRdK93+3nQz7H5R9oZc5pAOSk7c2q/5d
3RX/0JFFC5/cZvBGmMX+TnXX+0sp/p+CGKUtNM94TwTvBfgYKrw/lus8XaPolsudJZWwYZ9kstoW
SqT9iznxyzqs351XhWxoFi9IfYUqQsuZRQgL0wZ/DwCkGe9M1Rjuucx6NzuKOOrHbwldfHnhki0f
ktfSDEdZsAQfjWxAQR6z61ZHC24IL/FC1NGO3ms1PLk5UK1AmZRzD+3SEd+lqyHxX8jjqvEhRKSA
Tfdeq9v5Fw9Tf4sfUKHR2YqqLOWXLMnT65KlqdkmdTGlXxRHK2RPTtf5x2y2Jus6Sbs0XJKcMsIg
Msu9hUSlWByqpci20k706EG4k9/tB+JRt5ANHvrJf699YuLcqESglt9GlnbZmanJmUIrMlpbNvv9
fTn0OkkWfIZMzV7te084bT4PPofhIyBkUxChSs7MItxHK02erbb3wUr6NOtB0MJ90bKFI/UQITgJ
Fij7cPhjtoxa4pjeEx3rCNiLqSlrVzQNCXeTn7cnF96LfLI0+OB7RyYyWFI1Tk9LDncY3ygbeI5i
qjava82NSJ5yXTTTucZZq14N65XeoN8hxVcGSdvpD1JaqIGQmFRgxofIi44L6yMK1dbS78zSqn20
GqqmJ6jXiXrLPI5UO+rfSuzVbJnxzaIR6RIUsS/fDKlHV2ZEVfe2m5YEnnfcFeQX57PxyQCz/EqJ
pbudUsfaECx7niLb2crc5IiPGsS587Xxcal64zinuvm1kOAVMBovE4W1RjkJMgcFfevdUoMdB6TM
ARK3rVkNyMRVhqat98eXlG5vsxGzLDE7FV3xOUvht+8pl8OXzzAwWOHcT210l5SZd62AXGbmVh/j
3P2aDnahf80X11H3+dy305E4M7+7KhQhZmzQCbcy4kDoeV/2e7qJZmtuaqkvuXkADps1HK6MLBfH
RqjUeHfcyAVBoKHNzUIx9GXy3PT24n5yxSzSm7IDsPU11bSsdzaemXQLnteROJS99Pyorp1N33oW
p7bCjFeRS+R2Ow6ydFbmyvCzMK+lrN9AWQ/x0R4VQgQWKoQhJsuMoHCTpQW6N2+pJZtdAz7NjaQ6
X1z1HruXdov2utAPkd55ekilGkGSnQ66D0Ca81jsoaVMzNI1jk494UgEFL/P7ZEmJRXmK4+tQNBK
85zYI1iPfMjm+34BatPkbXwRZbqxi117/Ew9QAZAHPO3cuJAmra5FxOPPDRIJJcp4Jf5uyVPqoOW
5+U+89mxBUK41LnmnJ0+Zj06otGEI84YkdZt3LnKH3A51Ci95oHXNx/AIHEwuWCOyw5OvzinitRo
TgcTinMrBvwWPRCN7d3V+RKfROFy32vOjfxmVO4bCne4GRABXJeNMh+8AroaYeKcPtlipqfJs8mq
I+Jp2s3aOO9AVTuPwu6WW7+Z5anQejYjMxR2qurONmbft++JDlQBfenxGb9EM4YjHidien0m0920
dALt9pRueml6nAbIcN6M7VztMzaeh6WZ609GhVZ9NFIr9Ear2bmJB3vCSg2oFGbkbfV+noK+4fhN
5Ug7AlDSzsMob/Q+4X4NUuziaiIpql3sAC2Y47DZccjdMiz14NqkB/kZKmDVKR/ScD5tFh3TnDPO
51lp6s0e0e7ZVAvvevguB41SUrASO3AwGArhXx4FGm2yCyv1+tOcTMlLPOduoNUT/AzhdDu2ydEx
Ldv73O0i6loE0eDhp09nr5aEApd5CintMtO67i7VGhSIqTN/KjsR9YiNNe0BS9Mb4nYSZGAM4b50
h1vYS4iYY2jAejuj+kymPQSO5EJUmQHWWpBPr5XjkaTqV9zkxEkRaUIEoNHq5xgsUOixn6U8TWVM
qcHYlY2cA6sjoxF5HiIww5mOg3KNs0o068XIDOfC8sbmOHZpA76tuBiNNeXVQd7MkmUjWx6qgyU5
jLb2OJ05e5snNdrROa6TaG9qtnEAb9y9EptGE1Sa7dFpsmi7ZnIeADi/uTzC0E4N466d0HmWRXKZ
xwQh6c5sXlhL5H0qhNPkG1H67s7KMf0HVkRiC/wbcliqInuY6Bd+MlKyDSgvtfG+T+3qSP3PvNGT
uSZOM/LE0YtNPEbkWFRPVmHf1hpnrE4Txp1GY3eryaTdgUGfcdqUxe3oivuxs90D6kLncyf0VQI2
mbtUgHGa8e4QmIS3wJ9dtHJGN29iW71rxcDUkpqdwb+PQ3EUkI5tsuee6ZUS2W3ei5zusOGpueO/
xXDX8+WGydQRXyRRbNPNGijfxy0vUKOd+5iGZdsJdH5xV/dXCeyVLLCQAQNG50Da7arFdG/b2Gkv
jVxl36YlNuXlwFkwtXNeArI8EM26Kx9MdjvY/HrSD3vOFYXZWIC7WHbil4EUTWwMaTdR+Nu0UkaO
RlqnRoUO1oKdIvvNgrHoqFojnEsIXRrwOHCaNcX6wLtE3K/GainQFg40u4IxF8lw5TmaLL/SG3Wi
V8MZKO9TULP7z73U62OLzYyXt/J3CtlekJd4rtpypj47UXeQdorAVSMy0UmKh9wminBPUp8pdsIl
Ojj0R9RyVQWLLhi8sr7rNZ5CRb/5nPn4ErrObojkLdW8s3tJmu2Cxmcy4cPj6ZiD2YUxb41yTYv3
zO6op8N41LQ5vVwSu3yqgGbmQOHc+n0yIjZWdp0gDkphSkUVIchmWzxW4LA2qaW5JxP6FdLBPDtr
lMReCTcwH1HET1oIKGHYdTmndNyDOVFkzdr38/z5WUq/PiDCLndqWuyv2TwD7TFSbR8v7iv5x+zi
Yle/9UZETF7p9HfuUK/5Vb3Na5MR23D0gTRwjqbkzvaMxACZO/eNJDPMzlbVnj1r3ruhUjIm+sl9
bO2SxLqZ9DD2NRQmk8y9lcZo7tp10hKaQfGnGcjLpItg9xcNNHUffVBn3E8WKDsWnaLK9otZmeeh
XZLPSvn3epl4Nw27352TgD/XZ7LZ2kzjuKtGGVGWj5oCcWZFPobTOWQPj1Z5xmlhkGplN2eangMx
Jm26LxK3ONQJ2I0NLvThwUsddYkxrEeoTaQnjA97PILfQL5lU8+cFspifmIjhNYpqVZW9dK7M5zW
aES6auZk4m4WIgMn4ht1ez70EpQ4XhzfJNjAEy+D2Y4LLdJmQK4aj87z5LXW+1IK+cjKOOKsVGRY
2vOAxLgC4YWLTT9mTqY/JLNnnG2Nc2pZc86leBQr1KPkSY0GYEZXletSXk4JDSfNOAPcl+fEQQJW
6iUVRP4VJClojbhcysV5qPS+vbAA7RcbX1Ja2eoL+5jGnpNHTqzx2aLdSKapqfX3oz4Z+97ubDyD
i1JewF4jkp9jZ0TRT5vVmr6qkjBKfulzp0W0XetogivcNVQl37y2RdHVtbKDmx4JFT+3uaYb19mg
j2TwKcdbFP4rcxoedOCBzVnT6ogyG3RIuU3iQRLZlnKCQVtX1Hk2nvAOs54PndLssz4K0jjjEgRI
UEIB1E9WPLnVzh192g2j4eUxYImxCInFIM5Rx0GmZBodVr8ZGEIWZM4FdLzbZ66rCeNplPxsvihg
8yKi6tc2x9Kc2ktt0uaLabDf8ihX55kspVvZ0n4oc3JTypK2SD/R8HAG24WkS0ui0Av2FLoWb+0m
u0jsmZJ1UjSHPknLo+PGztG2y09jXtwOBiS9wmLRd+fxU2SwQ2/4qrcqL7S9Zk/OQeO6v/GBmvcx
U3dg9ZPxCXRh8qgDTDn5CG5oiLTOmcmUgEmNIJCdZor0VTptcaGi0XwVjeX2V5Oo1buSjrsg59Xm
hKOSAj8/zhwHYTM7XXbFLt75jKRELKdp1EuN7A0Metd6P2TFc4mD6WusWyx9qRJecSh1Z2yPSRHx
y0gLMA7tOLmfhzgtq9C0Ip9mbQni/ihMqkpbOpn2EQ0P94OISY6w+BKbDiDVPGZBQW+RAGf8B+2B
MPvGDD23TgfOXgmvsFuyMzsOGbuMk6Hw6F3P3tyqVyu2IiNMhiF6T53O7DeqrQkzkCZLDyQNrKyX
tB7c5NXtS0s7R0ATy1tIZtw6jxgVzBP4w0LfphB6wlGEyB/9F0qeuklpS1mqMWmjm+RN0Y2OVobX
JJv4li6mG51JTm7sLV0beMIlGQqU8bior7RDqpqeZN45gZeTurUbaDZEhzwrPGu7aBpPW3MTEpVq
bt9GxzfMOkCLqj6QDuDhSiPP4aBlw5OdyuIU0VRH6TVEuzTzxXWT1OmuXSLrYERZ905lOPk8jMBN
3KVwniFoLGGz6BWOj6jZZ1XFgukaHkYVA7PhJiGg620eo5h+lGkWB0sUxoWnKj9shfNSrJGKSMLd
8pR0UjsRh0yiQw6VLddyd5tV/GNx1dZvI8YqnJpsC97LdHTQtBuFH8JYxY2V10BGNLvrv8zFUp/E
ZEdvDRUU5kC7Mf1tLhZrN+tYGlcSWDsH0OWSBf8Nh8BMmM2eGLJ5B3cAOYqIa31vxEZ/W0Z6dDFj
SN67mm/czIKOMSVPfefG/ZMLdXlH+VcPRZR3F2MNyrxfKuPSm3F/xjm1TLq7nffip6UMF0P0b5Sb
hwtcQwkIVJepI/eML1rTU4KkRnMXzwaVTNFSF4zwnyAkYLXB1zcUWUBLSgWGZXJ+54Pf2aXDTVmE
xx2Obs2ZVI1SmdHFZM0W3b0hP7qJKfswyi3/su8J8Y7syL6v5zh/7OM4P1aSG0KydzQc4YURRzgY
4MlmHInFoKKLZKqnrWHo+aHXM1Ju474JmzHtz4Kk+ugQRW3zCcUBJHwOBNVAbIIsqv7Ua5pts5G0
Y3XSbLNxr5s28e19ruMs40xc1H7/T2jF36pH/v8VG/+viUqd3xYcQ1qA/fcVx/XP/1lwNJ1/oG/3
wCfCJzVXfPy/C44EJjg+tvCVhgQsWqyIj3/J3E39HxQgCVFAi8bH768293/VGw39Hz4KdxOJKdr4
tVD5t+qNPyjfyFBY9fUkDViUO82fofaeNte8DQ6bUs/C0mayIyxOvCabjFYtccPszh6+q8T+QiS6
yub/U9/814gr3YtRUT5/BNc1bNmoqbgwK12P+kC9L2n7/36Ij7jM9ao8WBXcN6So0Lu4e99LHme6
HkVXRXEQde+JvGZp2iROc9HAMIljbWuJKxzWQTl/+7vjIvPlSdsCa4KDk+SDwD0dhjnJaSsyn5nb
PKr3xIZd1bF34Zihbcahyppbo7D3nvP59yPzdv14Uz0EtzrsCAvZLZ2/DwP3nkZKKyt4UFt1xOa3
Q9HnNiFhhg+1aYKG1aM/pUj8KFvnOTIkJC+DW2yQ0vSRKES+jlfGMDdJM53fpFLjyc08rMaDdjNS
Ve18y7+TJSeG31/pL4ZF+UyB3MOTof9Vvv/+0Qo1tmwJyOSqlzjDGMvmMo+G1V2RHymcYF06Wbj9
3n8/6k8vLXwFyhuYQGzWyJ8ebEsqVZvP2K8LzZJosPS+eJ4Jxf2bQPf1pvICGVAcTOTlrrk+5++8
AA6SoE62VRbA+d0QwMnKlG9qAXGBJuzvL+lHWfD6/BAur/xGgC4O89KHV8aJMZnarZEFlduT9H2l
DD745Q+D/Hzf1kF8sW7U4TJ+FIQ3S1HUcBQyes3pLu3huMhJjeH/4kpsx1htQSsK/8NNKxWMPrY/
1FGSGpXbqBoa982rmYlk+/dHsiyP2RyYB4y2DyPBZ8/QW5AuXiSC6E+chXXB8V37wwX96q7RZmK5
sAzeg3Xy//4toGRNyAAhSAFKT6qD3X1b/FEV/ssx1p4VCxPAs483TcOXSzmcJzNKxB95ZBo3RdTW
h7Gr7xcBE6Sip7Gd9WHcmpqfHzqwaBjuBnFndBx6Axw6faiiuf7Dtf/itVx9V5ZpuGB/yDL98dpL
TadQHtPUWAhMN+LVH0udhNLU75/kmmD0Yca0WX2A0632s9VO9uM4vWh0TuV9jhJtImDbVbu4zx6E
X+CWzm1CxkX91Xdr55NdoqJNaielWNYO8pTaIr9sgc8frEzZx9YiTc8dzG/9YHabiTIzYPhBfPn9
z/15fl9db1iEeMnxkXzkIXFUtGj2u9yV+b5QX9zoqgiM29l8/P0wfy2MPyzONBQMy9YdKmLEmHzE
WOn+wplZmVj/R+c0NOO0m9pSXXnUGrSg6iQq5g5ukbuZDYV31VTgyXLC3rrVUTpree2EovgThPrn
KZ99E/WGdUfkYbv78KgoDBuCtgKLG+He2D3jG7R9r2SxDvaRUod2qFpd+8MW4hevIWktPu+gYAPm
/zQ7amXFdK/nqAPdVQaNdTitTlHd/4Et94vPkDWF2cTj0oiW+jCjqBRavRBtHuRLBVy2L6NpV9Ze
dPf7B/txGPC5rNFMkaycOtikDzNKBqRBh1ieBc0ca9d+YkbbAYPxHy7mRxsFfskPo6y/4rvVa8lr
SDlVwsXUQI8TM3aDol4cukRmGxYltvPfX9XHh/RxvPX//268hL5ZPBK1DtH5bOkXS/uk/+nG/XII
oG4kmrHjBpX64xBOja6k9xnCLy4dmAklguDa+hPvdzWH/TAbcSVYxxAX6L4FV/kj/ZMQswE2HfUr
G5D/pTQ1Z19Ejfo0usl4Redavkq6h7t0aTeqVDdSZ3JcyHaUf5gWP84zf/0OnV7e+rlhsP1wuYrU
TxSmcw4RFcAyNOuNF2FXT+iv9GgMw8yv//DO/PWGfz/l/HNI7HS4QmHaffwCPHvCcofwNrDcQe3B
w0S3VKQq0AZmgVhvzO4jCZxrziML9RZUDlODd5AnNyQZNACLrpaqPdB/AHTbPvRt9PeyuNZ32rJA
bHtMrwDpUHf88I7Zi8X5xJr4eXgj3okZyHe1L1kKabQ7f7j7v3jZfhjrg/Sj9czaNjJm3xkX7yzM
L85MayKt/3BJH5e+j5f0Yc4RDuXhaWHnPtEavaRmd8pTMnId6xoR7t1sJMamr4dXF/7Q9vcf7C+m
ISpV6+mVvRp79w8jL2ne28jceM0dTMx0QPOLzqD6//tRfv6aWL0Mkr44DK1Pzv1wH1mDBXl9Btua
MqG9XZbYm2ONFooI6Mnsuix+rImUoa99Atq4L8hj+cMv+NHVxkzomrw5jiBo1nfJo/gwE8ZEJavF
IywbJ9kXt7euCrO4F7CwNkOZXOtd/yAGYytTc2N00fH3g//0Fn0Y+8Mb29ejL3KJOrYz3ycwSgYq
PEWR/fejfDBz/3yJH26y3kw1kaVJh91iDl13OLiATHrKHBvHwDVQxmE+zse2GI4mDJ7NWFXE88px
//uf8dOEtV4scizMkfRH7Y8HjNxtpUglj7rHM9Im4wnhRqjp2b1ZRGFUl397gmS8dR5A78VnhBjs
x+kA0xdtV2V3QULEOVMGliu8dbxTjr1TY/2/ucmuAWyF19kzOEj9OFyijaPEQLjeZFriTXpK7PEW
js6psloy2f1z43QN/W/3klq1sWnoDm3m7k9z9McN2Po2u5YAYAnSFyTshw1YDqtjmHq9BWlQWcMD
WmrmqEWT7rWWt1b3VJnD1NwXJJmTJoVH0L77/UP+adrgIAwlkwmDcg439cPupZJKW/qevWe+TJfc
ZYT6TvL592P84kVyWYBs26WgQUnuwzWSMVbW5Bx1QaOKT7Y9BGjhbrzev3NE/dJH8x/2l7+8pO+G
M358sFNOUFkSZx1tzXTAPdeiVRjuf39J6xf4w8q63rbvxvhw25RnJRQbFkLb3cHeODCNpsoNx4iv
kTnhDxeEe+OnTQwHY5PNC6Uvk6rbx28jssHgFSUt4c5pBS02CuhbG/l9921Y4Odt9EJDgY3DNo9C
H0PxPRotvAs9/TITgHLUQC0sCIeiZeJlzbUXY1l9TpAoF1ekzVTuqaFHRAJ2P9vLvbEAzigmXXuZ
K7EyJMRC5rtso2Tr9FZ9PdUcWmCyRSRnzlmWMbz0BuhhbXfjuZgkv1ZealxHYuzyR5KxY51pY1gu
J+XfuVnmhdLV3Ee6E2i1jWTysMzKyTs44whiKCkLNznISda3nagJT9UloW3OMqonMRkje5LFm6/R
NJdHBasvFPQFvqWsrC9xETdn2KPuVYbsZ6PlfXOw8vybjZfPgt6l8HE1o67PQZwscUv+nENjqLNE
Hs7Eujv72eAoSsw7/fJ9VCECn7EuvRa5hzQHteupojg6hYRfJ1Q/ZTK+iMY3yCKLqsuIdG7C3bxm
6U7YI82bvM92hdEnF/RnohNe3HFX5JbknNs5z0LLQV7bM9QxQSz5ra9Kcztny72DLfyqTav+iJJQ
GrifvR0yhl3UItA/6tJ3gzW5I5ymCgMGfdx6eoO9NGOQGeppNw5wZEszda/Bexo3fZQ3Q1jaAAkG
HulWn4kmv4+jyni0e4WQhWRyOmwKy3p5HHEmXeh5AymwNUpuXBn2NHHSjdYBDzPB1d1M5YwoJuuD
NYCz9US7L5vcfcF2Lb91ogeJN3ZnnLFG4DYLaru5vcHTs3L3qDOoQn3znJItfpIjvxBJpUWbttzT
ET8ZoDxXt5nzpQGYmAUObTV4hcVWSycndBd3Jc9asXnVlkZ+o7uauOV59dcqTYV+9tvlzRbLmm1U
magf4oL7bFUOvTK21KZffTNHNa/8zZt6LSzVWh/EWDWIokP/XrXCes7l8uaiQf+Ebqa61CUpdkhB
+IFpjiqqdppjWruLTvIS+rPG+NaYVodHb0qgZeZp2MSotVzMrUX+mKm42BCzffRGnFrJYN1FmJ1n
CQtYxLP2ouwaUwXPmJkJkN1sPixmVwfTMjcn/H5jwB9ph9Kdp1O3rvga8qiLhj+1o2YwrlMsLhxP
aqSzQ1KHlRL6LtPHazKdjUA6s36YSmoIxXRRKIy/hXgoEETIDZ9dHNjxWvfCKdDiEfxMXDhecruE
6RS176bosrBNi+aMc2w5sXfKrwu+sC+TGuD0m05inaLuM+LhCypzOly8Hpvki6sIoo9wqvbLY2m/
NFE4Dfr0CLNbVLeGl6gac9YASLtIB6LVfKPiw6zy+0mja7IReJfvB/ENQGGBJ2XYOom/9Yrk02IY
r7HGa6Z00eHfk2LLo++RCuGqkJksHmVk4RBtQXtSJE/yU8/c1q7u8EFrd+BYjXcJMXGXttI/lvQ5
3TBWKAgxfKxy2BjjNmI+sot8+6s7pheysE9VEu8mKBlLL/mAciukWanKcCzAv6E9XMbA1JEueH39
FI9Fs3UQRSGMQSQ3ZRBTS9C4PlTccJmWvZUkB8uTYbX4x5VpS87QZxsp3pwV254VoljS3WhVUIqG
Z0XwmMhShqMpqRf9l6GMZc0p5SB1J+ytJnTUcGiGQ2bigbJh8iF2pS++ZSXYkC839YexcczndtLV
tqrkC/PY1ncKMZ6AA5447XYcM5dvjtcHVto0pEO5T32jxqvMYVqIHTvbtEuuGjLPHP1NFxOhY45x
rfFenKzOWs4iN52WBrk5GchrOTmN6EbeZda+o/i6BTdSHLzMibHoIie6bqw+Ckct07vQqbx7bEEe
75mVIElZcMF4SHx2QxfBtctJL9x6JuDAejbEjbHqR2js5m/L4kboJqIvntSzTYmO50lUq73YTM5W
FV32ifZU2dZLVqO7WxPKYs+7ccwKBIo0Mbku7Y2dj+1dq7lgB308hXOlTSnBlgoHE9ZRXz/aAC3L
Uzcr67b0KUTqKupANPktnnAIZtuliJ57UJ747RBnhGWF+Rn8dlTtYf7uI8XnHS3a8M0ib1KE2ZzO
yUPVV/MNYhm1x36qXcZOETn7RZbuRb8iPbezhywDT7J1LizjxCcXA+mrtW3XxUEDeaBPMrWZeq9E
paq/y0E9i1E5QK5GPDHDOEXvvjurFiyWWFCY2jeFWTYc2ct8O+XNVWrW8559LVxAteXAsPXy+eRZ
NrDFJuyrKjBSCHzjnARDI9UBl68gLrWLbMqMgwfOgs3Hc1ZUtYVwGE3wnYxN82unt+xxmmkI2cSG
onPOpkjO1Ej20PPCxV1jKzdRe5WOV6SnHobGd0A/J/WxKKxOBhOFF2OTOe0dwuHhVIDStzc4fkq+
Gy978eJkLk4yUeTCWjZyPEQU2QbTqsIANPKJrjFf3bGzj1lsdk++yu2T7QpzMyBQbwOvqgr/QsX2
ErSUKCDeZCIDXSqIw5wp5VCPxbeWLIcERuQDZkQCPoum7R+XbkIoVnaMFkgPYK4fo9uJ/ou6M1uO
G7u69Kv4BVCBebjpiMaQE5PJeRBvEKREYj6Yx6f/P6hkW6TKoiu6L7p9YZdDJYKJBM7ZZ++1vhX1
lk/t8zWSNfG1LRcES6VSPbJSPdPsrmgj4lTzncmZryIV6fBiFvUpx69o+S3qq8RrQ4zckrayAZVo
1YFGToZlv0ErATvTJmplVkIStyapPJ+sWfZLQ0vvpKwpR7cY0mmXO72FR7IYiSBAeZ3s1NpC+d1E
TnTC924/1U0F3cQxFoctxSDhWW3tsWVeh7jUHxIH2VVulA8OQgoY5I+theBQyyVrdOGDHjtV2htV
fTPZJKAmltFtc32pN5UJO467R0Zpl4zjqTCL+TLGiuwmsvOgpV19XlnSbhLlGPsTOsqtVWVwRIs5
ulCmskShx0oN25GclSFE04KHF06hKO5aI2XcUY+V7M+1k553BYLlNIpImsEE3wdhYrOGFvWu6gQm
UtVYvujzfMJkaSNwj7RdbGMM1iKUdDYnlMtutLsjKrH0azEDQJSFM6L2DifsKuEWo++ZYnT1dRnD
QJs5rftdrGe7oo/jo7DHfQeSUaHXGAVg2780ab8fRU72YZ0hgrFvRSXaC4D3DyAmIT0LbbMYVUtr
cDKYeNOdlPRsKB6jhbtylrcD5CX2B481LTwh87N2+jJcOEV8Y2cGisa5pz4cskEGS2wW15pCjYtL
vxrdkhpYcp1cv05rNQcQKskHfS6bMxsEyWM+T9fwRPBoTg/SrG1HK++iXZ6z5ORdYBC5kfATI/MZ
sqU2BGED18TNZCW91BI2my7cN4s+XCYddho3NaTwu/mzeRljqFVdaDfXFYXvRd2SwDy2S3XbL9UZ
gv+i8cuxuk4SZ/DVDsdHhkuzLKvsbYllPDvN9Fih+spdK6FbW+f6fWykk0+C7LPVJ69FsUzHWJ0g
LRGxEh4aq0cTqo5bcLBEUQpV3mBcutc0tLZN1hf+OAEICMldA0SZn8HdNi4wE0L1NkhE1gfK8XZO
AILKx65RA2dR2NggYd2gUq19XC7Y1aUK6VSZPJsNcuKhst4ay6Rb0FXRRdHbBzPJgso2N5xOPZNh
NpwDLAsp9UBea+VxVDSxG0pn2Jg2QYkmBn32YbvxHQlPCHBojL5Stazvo1fG5uVK+B0ytT5HDwUb
HaNq6hrY9rdOxgF3rHI2bpXZ73CmGVAfvKkJt9CnVfSK3duUlnR85RmxpltOMm4drZsjz+JQ8hUN
XOiOxqh6eh2PT01IJWQk0YupTghZwwhgStxeI6F7EvUcB9jpl+JYN3CZWUNmCClhnO2bXunP64oi
K+666cJpICvaRjWVG3TTmMZ7ecj8JJOxPGc0DF0Hw2ZQKeam1hk3YbmoPWtqGnxpSyjeVC2W9s1U
OcGQ1qnOtknkUJBqrKqF09CZqpMSs3khMxPu0kBJWmgTTDy7MHnInBBD6khFNWM9z11CmKpN3vTo
6qwo85lkcNYrs+le6A7IpVI6RVP2Rg50c5Wancg32ujkFwn8InXXsYzGXtKP1KFKRx/GN8e6jHxe
HPG8jI5THzg2hxFkG/C9x0mogHUo7DVR7DIjca4B06PR4IyJoBcm4ZB7SdgV2c4ZUbli/qlFjRCe
PbM7R6huMQ4DsNP5DlZ/cAiKk5nXDe0b8rHYDxS8crKz57WfYQpZoikugWYKbCKxaMcdMmjbIC6E
qKnYQjIHjEWbH5JGhzMVEc/r96nktC4DHKzfHRnTWSccuNKmrIUPalkMyVbW47HewjJPG1frreq5
NkPAEmmWYRbSDTm/m9vByoNxmuc7GvyZtq2r2XmN1AyA+aBb1XFItfjSavPuxkHq96VXjVAQPDjH
07FKh/HAv6lIT2NkR5iQ4saG8LwMKOdL3MAvSVI5lxw7SlblCp74BQWJNd7HvSqCEM+3SmKYNNv3
gxSJEHj80NpuVE1WcsSNY0anUpsJtWZ5qliSCgAWidMd4dsou6kZr0dRLntJ1AafpXltugwjniG6
Fj0/By2X4XejHYpM1M4DzrC+P6MfnQtYvJqzzQjX2CbUY91uWhK8bXA3XLUyoixg8w5NnkbnNKPf
PWcI/zwq4EskBUe2qNUWoTksVmxJQ/Z1bKLmLlHG+Fg1c86RC5Pk2PY6AsCy06e7ZNDg1W5xUknO
TZI0h8QsOYinrCqLV5nw2ZEusvFVQ3zCPOCm+msS1TdNCjH+YGJmPXI0jw7spgPsUU6x8laRr4yM
Y/EUyfkUFDAvil28+IaBi37kwCa1Cs5xtWEL7mWsM4l9DOfFrjeiU4LB1hYBRqs95Ul4Bt0sqOT5
TGsedOtpXoi8aJRkExLTfIqSRsuvmkY1wx3uibH3loXn7tTFRnlFhqpvLZdcsHwcVaXajEP6lKWU
+9GicNQ6X8KHxgZNXXn6BPunD/04NWjRpU29iVP9hYaH5I3DDK9MNOJYtckxruXuvONUZ9puJXGX
zBHurwI/zAM1OrpZIm+HaZFfW8YGYGuMJSShQrOb25yzgJHx4hFai3HoTCa18xrkWX0/qvVddUYU
VHPEGUGUrVvx05vUSzlvS51+VLWuymWvBGsVFXKQqcrJrNNIsJxjyNlUIeH2m1zOwovENMHSwP2A
csUxp6fYi6UX1YxdE0Cxi3+OzOUXxo+AX0WF8YfIHnig4yBMVvccpz7IJgJ2173HtbScfAFmlHvD
QVAcQHkoJOZqicMCFyWAECA+XM1yoUkb7FZxd06q5iFW1SdnmaevVpRnfqmSzOJGo2Zj8RGAa8AP
mM8iw5RE4gtNmYaGPOjuLOmA0kw5qcy8cwQ5QAIr5RyQVpTVIQ0dLUTxQ+AQt15hMehrS7/t5uks
66PYdi1Rgb2Q93jSSJmH7jORPhHxxJ+kWZnduo9va1RmVTBa+mura1vSwh66mlPYriiAkNCywmxs
Ma88KQIOr2BvDjLek1tq0ui6c5Dm5qYeBaC+jL2q0IJaRlm7sOcWI1IuRTXoo7oYplvdLHWX1heR
roodjn5rtQEsmFsiGSrzpVdIpMYKaNEBgTeisTN76gI4WHeLlvUO1pIFRHzfG9J5lrXKmsR1GMvh
BFlx7bxBAZaq6tRD6hElQUBzb0NpMLplqCK/R6ofIfIatRgupGRA2NY0WNRdJPFILcI4r+qmZ94w
VM9KOKYT1iFkKJYoVPoJGZI7mgmgauMhny7wCrMq2gnRlYNVvuV5nKdXUHDkGwev2uAp7YIuGsbH
A26C+DhJliwuQE0RGe90U7jv7bpRQ7dR+1pyrbDpl8NACsRRQ2NFKEhYtoJqgQALYrkWPxsocDcZ
3QuwEUsmbuPMGfcLlMKHMtZScWxjtZQQwOdEa0ammo2YP4ii2QLrseaDUkW3lE8zFDoJ2pqrT5P+
JmdzMQYtMBQfkFYKBz+q9o5Qu6+hbo63LZv+NzTbQDUHWyqultzqKEyHUPEzXK6cHlp8Fyw1BcpV
kkdol+Rbx5ijr3ig5DO4hdEuXAaMPWHWgXpycxQ3e9vGbTvbCvOHTdpaUy02NK+rwriuOisOJ4om
2DFjjTC74jT6ZYT+wMlL0iciTmgsWyu2UO4j1EYKwQBghSYGt9Cd+u2CF23axlVFYwDQW3xJDaXf
0RS/1NpF7LJC085muTUupoKDkdJrks8eOqaHqMvzWzBwlqAvoZStV8iDrXM+K1IjUOuZNjxp93JF
yJYLG32pJfgyqHQkWQcSA4OKpE8Cnep83v29sQKP33flFOBT8NuK9WEmBQx1IS5gbLy2A3ZI+2tm
DTcdYCWfjH0+jp3WCzHVMxVTlW1Ulx8mjOqEKV8fmF8wVug8K1Urr1DShyw2Hzi0jj7TqA6hkl5+
Msr4OJv5fl0D0TZzapK7jPX3+llWgiqbuBXkbgMuUHCZUXYqQMx8MqX+OHBar2Kg+DFXLiv/9eE2
EvPZxTF4RC/WTU8Tigeht94slk1mgDnsu0EWn0wTPw6Gv19xHV5aFlM01LPvP1cXD7NWjgwTRXGB
kckBY2riYfv7TweTUWJGGbyjLvxw86gsAeklq1Yw2dN25tSFUVJzLfa0v38hQn0hZdAb0rSV0vzz
t1QRjFOoqxJDp4ccSSFGl6w5Zb2or5Mw/WSm/nGUxq2DnqgwBFUUtJcfdXHpRJiMnXdcbOB0SOlB
nd2Wjcfb+8n9+0W8sF6KwbIOXBoJOwq0959LtojlQ2PO0/foXAjM2s1dWAQVm4No6JcnG9vYm8pn
z/xffEAWOT4iWiek+R8/IBiyKJJDzkV5G5PX0NbywxSqIxk/OY5TwOef3NC/eMcQXuI4AA60vmcf
PmVMk7bJZx4TB5M17Vq5dXv9B+L8P6KP//oi31HZrCHGGhXw8yNiyNQLY8IrZim0Iro6M3wNvNAn
39hf3DqowWg9EAuaq3Tq/VV6RqztqHHrhH1RDNdi/KbH101+//vH/WPwocpzwWVYBbGEQIr/OF2V
zbDIwGnUHuCJTZ+CB07GZ3Y/hDv5QUvTS1Q9G03GfZX3kHQbG7MZeW9W79F6uoMjS8BLq8+eUzqX
1tj+/beRFxFhKvNzMNP2h7Ul7oq27qka6D8pxQ464OQPxDzvG2Q6nobQaPf727F+dT/PttcJs4oi
1OJhRcRsfFg9lRHSoFrxlthtunXIeMEJdUoBrmr9vBvnbjPHzUuX5Y+/v+yvsuHVL+OYhiGzcjuc
6t5/2aa6dAOwbhrhfrpfelJ4ffMtPCS7xL2Y3Fc8NG5vfm3cQ+U5n7wyvz5ncLJRLK9eC1Yb48Ol
EyqPOrMaFh0yDdm1SLiMPaM1r8PODn7/Mf/yUrqxpl4Qk7AC69+9OJOoM3VYuyQFLWkItTJiF6Xh
iP/JHri+5e+/RTYjZKlsssQ48+S8v45g1Oa0FWu4htWNEbHfwSARBK+PDU5RMrSozj95W3+ROK+Z
IRrhoQiGDHRDzoeVxx5NrZEsqopeIXB1nuBmxgpp9NhM5Vq+a5XsS0siTcRMpZY5K2d0DLXuOk2Z
o/7+Lv/y6aH3WwjdUd+T+/7LDgays52zVXIC/x6++FU5yh5jSldrOCLmO/GZY+eXd2a9HnkB5JDS
B6K2eX+3DWZsclOqTCyC/LI7W1yM29780G1//7F+KWy4zLqyr+J6SB3Wh6VAmDQvTM4sMD6lNW65
BhYZzteVId1SACeerQ7+/9kV1fcfzBGaXagMED0z/9ZgzxxybKMYxx2p26TFpzv0ep9+emrRLuqr
Hgk9MMXpGsPw/nLopGqYGOz+5N0eFBOwEvzeivMxrZkS1vLibKKKgDDgFt8/599yV/4XtLf/nzhu
ZPT8huN2Sr4+Az3sn3+2ViJk/6e3UrLVP9gXWThkKCs6bxHP/D+zOqw/MAGqqKoJFWC1XEuMH+5K
BZobbgpiIPgqiZe2+Fv/prlZvCCAsZGaKfj4/hbN7X3FzfpJgb+S3BzW0FWn+GF9s3IEonpetxvg
1gTc1oZxY+nA6YlszD4JMXj/1n2/FFIvdgZGhet++OGtK02tMtIEQM9oATYpuqsUCm5sq7d6E551
DMV++h4u/3zafw7R+fVy3HKOeqtXBxfRx2oECY49j4nRbMxeu9VDO9AUiBWJgs5KzPn5khJj9vsr
/novuSLf8JrYgzj9Y+DG0LRGM/dcMQYlSiO0DrACBuCNnT/fsv9YNarv3+/1VlpQAC0MlTwJq63y
/fttQAlKBUGDmzoK2x1y5SxIlA7VDu2aGURrnJ0ZVtvdkmNZAYAZ9vE83vCTngBDPRazuRXAYwGJ
jGu0ktlccCBHHaGGewGM8troi/rs97fmg991fczIIsGjwNdhUYl+rN5TlVopd6J8k0rdOfCE41y0
l1bkzMeCoNkhlgd/wGzG6FYRKD/a8ZN64ddMmvUXwJzEy0ZkDjr+97dsAoquElWeIfNp0swTUwlI
GyrDxoE1mqz7QOyA28SmY/cSyAfrqIYkUEfGsyyPZ2VE/6qTl68I48ZPvs33m973W0O+t2phTWHT
41j6/jeDu5LGhlUUm1DNUBDQf0c+GmlGu+96AWKrrEgG1irCJ0bVGDHhV7p2+fuvx7Tf11PrKoCC
VmVNYWOkpaF+uD1g90qyDp1kU4x99Cals/G0zLNB4F5hyXtJXajaMUVnlyIhX1oKm9sQ/YkfSoIA
A6GO4MoqmlkLVeE1f606AM6XN6tnYaNZwy2YwtDrydPybN4QRkLlLWzq/czI4ZGEGuw39q3ehrFE
E27Uk2Aq1GHcAvq1VCQhaVIFpYPq7qiWtaIHROrILyaNr+E6opf8YsO2OomwrJFQzpLzpamTDnpQ
2z6g7ZNfGGON1ald8HT76BFJPJmAclymIikQJDvhvGmr1NkOxNeTsGq2QEZWQ6tRFOJkjTPY17hs
h1fASkDXRrMPGe+1Tfbcwq66bzIx71mGMi2oJ2I0RZfP5NLX0lZOrHJ6aPtZSbcQZeY1y2ZwtpOe
QluAAsLIsTJB4rVFGQyZVL0WXOxWox9susK2c2YCCuOcTO7e1HlKazej8XvK2658mKO2OaIbkBlS
VzOykhz8q0rO8TKU25xe/5Fs7e4tVkfiXKTSeRBOSOKJNUnFowA0dUJPNZ6TEQtZhrzifd4lWc0I
WB98UWkpwGq6thm8Jsc4xIT90azTy3kn8hBAX5sALXYRvBngY5w6hLFrEgXHvHpAyoJLH3BaVA0e
5grz6CwtFCmiv9uXChbTRdQb1byP4WrMQRpZfJl2a9F1biaTCUuopXEHukwje67QCVg5FLXc7J0o
qfiQBP4Opo/Ou0a13xhKtmdkQAxqwlSGqXJibWIG3t5Qr3SAts4K+wLW2Uy9Qz8+9ActA+jem+WC
T9BUGlfXujs9Qujih1o7Pat6nTJySauhPmQNGq5gWJgrny8tjC+UZYxuJwAWVzAyKsfr50K6jUqb
0XlTdwjGagDFAenjUvJiLDYAeWKDzGUDyVQtN8RpG1dIncIYvBrAfdgfORP2WX+1v/P425rRWbZC
+hdGEefMFLpzblz61gzA/I3ZvgznkRlrHt1hFj3PVvD/QgIAidPGHY327ExC77JLiDd1Q7mpcq9Y
4wMwaEEuXiMFEtqszKnwfpbAa67mNXpAWWYVcApxBPoaTLDgtvXmNawgttSBMzoBBrZGlEHMsN+F
DJwH8eKUd+0aeRCmggw8QhBUbc53eYXEoFgjEmjqv8jMQzdgtSY/X4MUFoX8hnYNVwAv105uukYu
TDGicmXWr8phOiBds0CRENAgxXHv52toQ1qaulcajUosBIQCKdICSe0vsPselTX0oSD9IUqLaZ/K
jQKgtVt2i2LfSBZAJRVInDtIxYZgdukC+TOsdSWKg6ntlP3YW8WelL/qnFaVYEDeEvClEkyhmoNC
Gpl6qRJZkSoy2RWIYH1jzbOQZKUicYqMiynNXuqI1AtZaAtSBJIwCtbNx2ZNx2jWnIyhE1dRDOab
2SQrebHmaShrskbLPfGrNW1jheVtx7RvtlgnCONI1lwOprTLFX5lYLTV9+COscgfmFNrYGaSC3VN
96CXT9AHGKA19AOA9KZZk0CaSrkeE0h2rr3mhMDg14n3FQeRwXaExbIK/oBXn/I1YyQrUs8idIQ+
vU5pVIozk+mhQNe7GCCvlOwUkmFP5D3ZJTCO68MACs8vExDY0lhae20ej9UYTRtR5slJFAlMVgWl
mfk9HqXCB80bXY0n5vr9W4wb7UCYQruVVaLGu+8hKw1wbnzTRK+YlYKiK8r3RUcsC+Bxi2MJVF69
sjiDNfCcsqYS0LNlaVuvwS5dxL128+95LwsQm53F/DV3K2Jt4UoQ+BxHgWxPy1GfTOdKFA4jHLOr
feHoKfAHS7uPWSy2EUdnwBeVelS6ibMfiTTZGk0zriE1ZbmQWk9ujYNjeGfjAmv60gT4rU1E+yxr
zE29Bt5ENICeiqWaH3OtE4d8DcYxm256ynN7CXBrgpVNpFIDpyMQscUJ+4pd5fO2KjTjsi6pCtM1
hKdc43iUNZjHzhki1JaWgv6sFVhDhPiM4HC8RIWIhTSFkJ/IcowNqvMyUFJwh6EWfyFEQ9tmbY+O
TV8TgtiS9a9TwsTLyJr6KBd5G2AkSFyTDGayxCHjJmvYkK7VL4NgfFYuz1llGa4IU6K2+QiIS8OX
luUpsAtx7bTaAoxcu9R69Ddx3DwX/Zhuo1olhAsI3r5qokAZkuaSuRrkpxF+HvlI6Ge+Rgyo/YHJ
TxCLFNs6cjNQqIoHvV9ClViRO5/mcI2k+mVec5iaNZEplHN/cYaDnlhfySAKtyLrSW5K2Ldzc4Q8
J4on9O1roDm54lXVSa8q6duRAA8PJhMha5wHlcLeJq1ZUdCmlT142xj3Qexc9Q04WCikE52x3rH9
CKUC2tYya1y5YqFCPt9vYMS6ZugoL7Na98/x9zSr2SDgY8mIuIonnnU3Uhv9kWrDxEohE4s6qLwy
uwmN610idXXuO/ZwW61ZWo3dardDbtN7tJ3+MsROUgVxpjd+vkZyNVGyuGDv85scWPyT00jJBeE8
GYBI9IDJGfR2MgXn2PmyZIupIwrQc9ntJFW+501I9nmsNQ3KB1G/ouvmEQL71z0usxJfKdI4bXGY
RKjPCjLkwBdmCrILoGeCkbxmSDizus725wm8H7dFo6ZLKjmpXBUGGcJXVDsMSuAXQnubG/XCQABx
KS2I2YmKacp7GJiT7FfGpNa7ZXJE7eIMTW7hnxD+hgOAVOm2MtN7XNfYCWK7ad/avod/MUpTaQAi
JO7abYy2us1r0ukQ0eRPZS1631hyVqFKUo4kvuinBIi9fsjQ+4REQqVTuzXBIJ/bdpJ+M3M7jwLi
prR9a3basWhie1dFenftzAUa4IT9+SFlDfBavRM3U18GwKmnsyrWdYQickd+dCuHX2h16Vvipkak
8fm4WxFw58nc6S9ZvFaYrtEK54kcDfstL+ppy1O+XI1WFO5EpKWKj75R26qTqbhI5gGjDOEwE7Sb
5Vbv5mIdy/eQQQO0APNlqoIlvE4ce479PpELtkDT8CNIrPzYNh28CSNExcwSk+JClQPBQWWRKbs0
O0IlSqetXInpURkL51yuewOVW9h1qHkbHBlETGsiLu6gNaOW4Gj1WvX2fIN5pnX8Lq+avQ2RjyDr
KSKfgkhX+SUBj5O6lEnlTR2JPL4cmnUxIGRgNjzWDXbhuYTsjSq3vK7hssNSqFGbdfVEnAQAhjxA
nygCVUF1KcWq89jys+OA/kXhm10+XCmcEQ4JYo5rwdR7m895d7TGun1obdKLKKgXJIAyMu37akbe
TVHVI32TogXFaC07ZbnHvBfp1J2LBsgunNCy54lBIdYsxjkdTBk5WoePYU0vyVy+2nRTzClQcfSD
M+OG2GiqV1b4pltAzyqFvYXtatu3kMji/B7XL6FgAwgFDoQORpt8Mrr7LC2iy8Kyi9S1zCm7RkFN
boU+p91uxOnNwLsU3Ag0FBI2f6Lm8Qq5ELxxpiNqRlxRJQSX5I5xFomWT8lRvL5ZlLH9knZdgZVo
TKw3FWHzLpv7XS3PnEKmFbFZsOFYTro8dEmFcnnMsZeYmEO2qo1JdYiccm+OLQGD06TuAIA2LsVD
fJ4188CeQGRJJNAahWW4eKhw629qWCAnQtkgeGV6+XaJrf7q+xny/3br779jr/2/1yB8/kYwo4/w
vkm+dj83+1Tmrj+dttcQ8x/h5KfngnDy/93zd0h7eBb/8J6rpHvO/3H72jRohpv515/zJ5FNMeQ/
GBxhEcL8Iju0D//ZNIRJ9odlwjzGFMN8SdMZfPzoGUqa8QcNL81Gj8AYZp3A/atpuP6ZoxJbJDPx
JvoHYf/fYbLpxvt+gU3PkN+C4vO7oZKO3odmXoHOHgd+3d/OBhknEputDNcUYd9cUCnNAWrolz4f
n0iUAiWvmCdehec8si6GmJNd5OM2cWl7Bnr+jQ7ncG2gmXL1sdtaUeuPo3aUha6TLMVRoZSmbSTM
fQ5h25XJDVqPSF6aNfeExPXJ+aLEh6I869vFW1jESEDadOgZpd58qOXl0W7RQ8H77iblYTD1YxHG
qYvkmVd2uqWCEK5ZxiWOwieHCbbWxRerxa12ypeOVN+i7k23FfJ+kKWLRV2CNGlOAlKtayN1nyMo
oJWylebpXFrMK7s2WMoUgOOOFgsuqe6dElMwa5iBFabPTT9eqwsWsBnJaq6f0PZcthLpS5rQg6FX
IRstZPvlZLU4lZWhbVWwcvQtr7U1MOISxbMl8Hl0yTeHExO/BfUp2OCy/qIwNxlKmdyAUbpBTH0p
j1FAu8NCuLg8V0rFzoe0rMNCmi/yoSAvLoCFcKZp0qUxGW428+vh1rOvQMdBHC/6J1O0PRAGy6kD
p7V1NKQApMshJca1XfaLY171SvgtS3XZQ4CGRN5ytkUrbK/tsvMJshxH4zcR1/zcUmu3RspaiHYx
tg23V2oJ0wGGNQWEyL5qycIo4WG5BIhem+iOmIVj51ZGY0u1OwZWSChaMjoueQBH+kfTC5GqCZ8d
tag1dul2bAZ8bp0j35eYZ33RzDH+PU4aeYLRJ3fOtZHG1dCDxVLSoBQTx2kZzDNKIcC+ZrebK/lG
NvI99tjY79TlLgkdX43IMzC029nqXhGmnVE5baRcqgNUf7jW9IyYgtx+QljMFiEpgVq0xwKHlGLQ
rwsT4hc1wdlOc8oeC+h8HZnpFaPor0PJODHU3py+qzy84vCg9empizofhfR5KuOhYcqIOaTA5JY6
r0SxPmhxTa2tPrXLGKCGRIY55FA1BbYv07ys6zFyGweMO+4wQlJC6Zu2mJon1xoiTdq/fR3QdVo2
pKxxCB+TQ5mJTdFN1+lKyB9r5dGUyJgCbNp7bV/KWHQNvCIkVvomRLlZioO8as8MlVZRHNdXcg3T
1Xauo1q7B1zxmMhpkPSr6l2KLuq1KyZX7DmJemNV+QYYK66gwrea9jFb8i+t2nQBHZfLdtoSJvgl
Vbu7Qdm2WQWhT8EMKsLc16b8NGmx9jV2mgQANNWd5Bk18O1Ow6OjRnd1V5VbflaKjDu7Yezgy+Vy
FYtsh6r9kJONYkDQzkL52JvpeYj6tDbFs1UPByHHO5PSXwP0yGd7XugKS0Rk18vlYi34rZLifu4G
j/SWF5WYFy+rlaM9yi9KmIQufI9zIv9w+A3qHWt17FGLHQc60OSRFGecr44iVjsfn8tDY0YPKmB6
YoM7fldpoemmqH5hW99i0ggJRuhv7FRcSXllU0ZhiMssrdqo2cVggYq2teS2c1D48i5AvcGIEZlE
gpFnsGAlSbw4+tbq+i5OsUPIa/iUEEgVW1lcK9jVm4pc3RyX5rOBvLhtbwAB22c1OBoicC/CLPMs
O96VwH05S0jobwnAdXKMGNWwd+bwmrTpq6J7xqSOGyp6pC3I0qr2T8owH5LxKaFpM7epErSDGqgV
ilnC/TgJ0U2MZdNT4MbzSsYsLgOpmU5lnFKl8G19ObV1/KCp7VEp9Ud1aXim5jn3rXoZD3bLw01i
ytGWoYPIS4W1vbsfK+uLOWHKkAUmMjV8HBvlrErNg1yCnJ31evBL/Jlw38LGl6A1b+xBo1pDNwsj
7kTAIdfFyMTk9KSu0AGEVF9qkpUD2rCEiNfyTmvN1GNhB8tCndeQXIzatSC4QXVINVGuk6inxTwh
Vc+64Zsz8yVxSlmN3qKcrnOhnvHm0vgxacCkxSGU5W8S6RI8LfQg6NbNsDWnk0aQZyKsba2uGYeL
Z4TfDAIe+0I7YELBFz6TWyvM4XbGSYHFGZfqnJ9MFbNtb1aE8+gGPrDWz2mTUQbYgaLa3oSMLcIV
VWpEIeYoTlsHt7aSiktV76gE60tlhOxPUj2jzH/lVv3FnI2i4qdZ81oJMNVD86FREFCv6Gul8JMW
EVCkA9lkkm/lKpO8Cs0bOWyz8H9/lQ8Z8T8uw9jGAqECoMdaf42fLlOyU/VZOMu3ounTyCtSfbzD
bUOeUJIJANOGftPGMYBjDXunIMQNuDtPrI4XxZqmDY5A52kd/kX+XMrGt7QkZvOTQc6HIRe/41qr
qcglGKTwv/aHW5HrXTWo9SDfpsZb9CxxgLe31rIBhzd/68LWs+LPRHHvBRq/XvHD7EhMnEWGjiue
OUbQbsOvdPnLiz81MH+rsv+pinX75vW5/0f59o+b7pneXZd8bT9mu60/+1/hbu3/+v7H0Wu5Fsfv
/k8guqSbr/pXtr7Xts+777FwP/7N//YPf5Tbt3NFuf2f6/R1xvXTQ/dLoX752ojn4qX/Wr4ry//8
a3/W5ZLq/EHJvTLQcFGs82V+4o9pvq78AQ3SUSxSsZRVM8S3/6Myl/9wYBfz1NpIWpj1aT8V5s4f
uo2+CMUrKgAGpPy1f96DHy8ft+8/TobX7/vfwo9VzSLLYJ2Az5pcx/koOkt0ssYdh8onMqfoRKgN
U7exGM7IMB9o5tH1sSF5f/Jurq/eLxd1lNVNoOrMvj9MozHjdsZYEorWMMG8wp2TB8BF7E+u8n66
/uOjce94teCwoft6vwBoTo1/EbMYTaSRGWzhSMxslxkODjkv5ScX+4uPhLZqnbIjxZLR1r+/mGGG
obXU7FvKnIxeKIpwW5pGsfnp+frx7f0sUfiLj/TuKh+Grk2Ji4XvkCSnOOQTjZV9rUhlGsRsYZ/o
2P7qA9Fz5mCpf5dXf7hU3+NDIZmGGSAN5C1DOqZ20Ew++0DvP5GxKuWIluHLAb6DLuEj12yJmlmQ
iXd1tnm6iAJ3v3X3m4vN3t1szjfX/GfvbvknNwiCyPUOu8PbrvJG983f7XZvo3t185nsYF1x//1o
/vr7fFgfdXkYwpTfx3/0bzdbN/CC3SdPynrY/+0lPmitMo6nmpJwifPdufu48TeD6+7dL9uNe+1u
XJdr+jvP9888/2xz5bnBmf/Jb6C+/25//ZCrwOCnrRG2cMusVLk631w87Te3G+6v9+ztDt7NJ1f6
H+rOozluJV3Tf+XG7NEBbxazAVCWrCoWnUhuEJIowZuEB379fcDbd5osacjpxUTMRJ8+hxLJgstM
5Pd+r1G0L+6nfUHQa9SKABku9sATvuLqlue6/I//nl7Wh61/Ori7w8th/XI4CddfHw4vL5yRe73Z
ube7281us9msNptr97jaenvvastIeL6+9rae61673nHLWftbbtjW985Xnuu529X+7F1d+R7D5QuG
ENmTH57dsqbAdVBY0HGzxnb0kiM0Z3B/YWK2VP/YwflqZKUomtRZ+pbZYfFI/Ac1aEQjRlqzCeoP
rdqzpxf0vC23odH/iLwA4eWQEoi7m7TO+D6Jjnx6pLuq5o5DR84J0EXfripCJ2F1YNI9bsZ5HBI/
bhWjJT9JTvJzNOoq0eyEzCsejD69cG1JLolbgY9S0pdIuxFzBZvtfKeoZMPbWWr8htXQFau8qjEP
VEZ5WGFW2ApEzkJXNg4d98fBMexor6q9TviDzko5dvPwWtqFg1woCqLJLea81dx2zNnXDlJbKy50
Kmsiaq8pTrLUjY9ao+XlAYgRgeccDYaDTz2ZLq5mwClaN3Y86G6rqyk9IzMMG9c0yebxdToBbMJr
A2OMOp51sFltyh8CWSDPznXwdKTgulqvEB/FECGkOqtXqiScpz7KxDObs7b3oZKXRCbHEFy9mPxx
ZyVHjn5AtYS8O2krQZpNpCnVipTiKMKbIXVeF2fjySWdmqj7QrFpfxPy2NRbE6cr2Q2COU8PItLR
SVjS1BtrS9TJOeuxAHfrUjZ/m/Qkf+eJMBS3t6zJOSz8XHIfO3KnfMmpnGObKkLb0qpx8A6ga1iu
uqSqT1kV0uHE70n/XqhhdddYavZsCZH9qAvDnqh7Mc3wRa0nCa4wcnKYFBK2V8Rvh81Dn+OzsDYL
9GWYdY/p4GHcLH4XbU/SUtI6Ay8iVS+oiqt5vqvTfjQ97G84gyIto+tkGHUJlGjGfLRWKctT21kE
h2WOBKlMddwdQoXbEjN+pVUzwVtea86QPXddr05eEjnNobdlIAr6PNA1AMbpJ0gZhb9ounDlZJpD
ik7Vp9+cUTViP+dxzV5d2q3s4dBRAKjpsSHA1VPnLm/KihA1mybZCiZOTHIDA/4XRG6bvNdQHdyp
sPE7SlMh5V42tG26baJ0fBZtD6GazVd+PUnVJKHqFdZvMrSB/RkKbXHUjdBRd2kzdJlHzk2PSFRx
fmKjRJ+7I9umBa5o81vJqOr0fuwZI6tpHKWHcbJrusQlmTb1bEskwelFQZy13u1JTcuLtS3ZyGMd
A7m/J5hFE20hkTyWsaBFqOETx1yUE2x1pN4MDpqKG5ib5SE+61VACehiNjUbS9OhtFd1bXO3lDZp
zlRNNpji2BVn2Y4t0uWVoo+2dWPB3+m01iB3XMpLCCijokXruqW77vZt5WBYVVoNMkHVqe4CO3e+
JTLBoEqg2LPfyIa4a6iDimM94FdDrwTzDU9W6QW0AZUjLhxOh9saeeo3s0A8Cde4SMWW/FX1RZSB
jW06PZvoSIptcV0j8WHeg4zdFrPExsBBoo31l5kbDy3eXA4brIwYsAGV/kMjKyHBEUKf4i05ZlMF
3FHUGaySxRJnYE0hv0pLCQsty3rwqzHqhN+MeowKxMogEaSjiB0PV5zwOZUH8dwFSj4DBNZFtArD
CU8blO0hUMxkRz8cQYPDhVSAxwUEn+AeahMpbojeWIyq2arcQKlm/gbOfOSHWlqjJ0wsvOmYUWGz
NlHP7yMe/G+1CtqrQJrM2NXlebyvKtl8HZFmPxpK4LS7cFqC3jURh/eIweKXqJTFY20N2ERpWIm9
CtIIvkupjnVIZMvanS4yIIuiduKf6BeliqCiUHqQmZLfo7SIopVRE+qTwSPqXZJtIQAEfUW6rGHG
5YM12hElvK2jK0DpH+/bOOmeyYiA7dKFQ/4YwQ67b0lYyn08IapbJJbaecgStAamjpfDSiRBdOz7
DiwJQ5gE9DCv8dczs0hsR1w9GjSeNSmS3AAkxpVi49HXCyd4aCYpmOAOpPYvwh3zuyo2IVBkTYCq
2yQXJN3Eohq2xG6FGGW1FS+tuNODIy1I9deMq0vn2bipbGnFkVA/dMzyXRqmxoOEJAhmAsEj6wRe
ebHHFAkooMfp+1sRco+476I7hvB6BC3+YLrHcghiUmSXSH508oli2vfAOdwo3ZbBkiTdOGQZfiqp
Jp7wCcRCtTSXpnGJYH70DDoA2hIAQypXaAv0/Mg3xB7zFRDEdpRHYJ9E0nekmgjNh/w4k4FqGoq+
gVwwQjqQwf19yTZCa22OifloKarFbnTMtACRXl5cVayZMt1jTLZ8tYu7722PV1ajDAmeHHCZa9dQ
zfT7AAbNKImU6Fsjc2oe/dxoAxMPg49+Fs0rkYxk/Jn1iGwb7LxjoQHlHLy+ytHNOzqpKEhzO65v
aPDcckUr8eDx3Ap/svAY6k5O5WmVd3g/gH2hVXeDxJF+hEiKe1ceK/RLYd9kt7jmQwlJTYabF0Pk
CnxItlbjybMFF6vUC8IBBz3DMl5WkyBdQzfrbqXI4R094LMVEQU4m85GUUQ8UkASsE28ZUqEZAna
WOzDWGJZkEwuwZ+B6++tZgJShAHi/JYckpWv+ajoPrGDEevCVio7Yibj6FTrUp4vVicGTFHMIdtN
mMN28OfcqLFwiBwCi3kvhwi8054KhWJZXrjJ0DXpyOYF/Ze8IRCxMeB1QfOobXLeJhMzvizMrkdy
64lhkJT+DpJkC5e0rJSHgIGkrFEb05Mag29OmQyaKxUaF1mrRfoTXN3SsK6co4eJGLiHsp/T06RX
2hkKRLVhwPYbJyIeEopGxPshnbVflbo88lYW6tmWKIHcTNGkESfAIIbx0i98DSc2ZapFhkqFHVNG
OEUUvCRV08+IJCUoSNPUt0RyQBJd5XpHPkFeIW/yEvQahpvjXSK8Iqna1E8H2a78Ip7YKU1RHhqu
jbIKllnKO3NONIaZxeRT6DbZBnF4WTyu6E+Q7svuQ3sOpkoccS0NTuNEMlff5Muzl1X70DfT8Kus
7OF+sjM6NZXUhzKpyQX4VMiov05sKBh6J6evXSprITYWQXkjm/VkuqYIamaITIedd3oX997n9fDH
QobtOHfNUbHdltGuyZgKXxQyoqNXElkEoKUTTupshkYTgPrzg3wsUf95kCWEyOBQlPdLifO+WsLZ
ycTF8TnlFUhkndCMvdbhroqNSszL+vODXdLOLwviSyChberFvlQ5r/3z049T6J7c1fPRk92vKjPn
gkX+x4EuCvyU3So9JSpv/+D7/uFE1X2g8H6red21cE+UhT8ovF1qssPyHX6Qmnx96/JXO765lKqU
rFTs7tHlW3y11Mu73ebIf7d3lGv+3jsfKM0o6Q/rpcD0fe/orde7FT/In/d7z1vK3PWBMvS0Xmq2
yN1SFPI7lIRrn6Lvih+kwHs6nJY67+TzO5/f8i9r1KVgf/eAMeUlvZ47wSG5Rs7O3Rz83dutcLkE
zop/vC8egHahu/yjCr80VJ+xGp3wSzmvn7idh7utt9wEvvBPvne12x2oa1+ojXf83wcl2G1WK+Hy
5XrLLT342/WLu/af1pv1+sXfnU48DmCT023out8AUdbcRZ7Tak/N/eTeenv3bTTtNrvT7vbXLnR/
3S4f+uP+9BK797P7I3R3DLfd7e3plj/++gUYs3aps4934AL897y9W91tf/Ngt9s79/52txtdN3Q3
FObfro/Hb8f9dvWw229f787eauOdPf/grVZ3vvv9enmCjLM7CnJ3td9fgzPst9xuH2jjDevgyn+D
eRx8Cvjt1uPydoyYK2+7OjIS3n7w8Y6/XiCAO//q/PTk+3fe6xfj4EIk88eMWBaCd+OgEU0VWcsD
AaV44kYwELxrj4Hqba84V8/7Cmx6U2p8gjZd4v85MclJvhzxtGP4e7+3u9jlgS4DnRl34iKZV/yR
6cK/3D1Pfvmjf1rf+/e724P/VPLQN+7T1Y9l/nDCp427ub/pFxCJaXrLoPHuVsyyVeWujt8Td884
2/u+6vpnwJYXx31YHZd57btbfwXa5O6X1eCLGXZhAPDnUL9A1QKlFcnMdR78l/vdMvXvPn90uvzx
TfDnES7eBECLioRz1/mKgXNiwVmgpqvl3nGVywLE0GIgMb6YOQy0K24Vw5tliz9yP/jeljF58Fd7
vuSn1ztu/5bvAlHxNTPBY075QIJ8JB+//Mi65Pd39zw8Fgvm3tuCuBxxt/Ze+BFOwfV4CsuP84eV
u0ynLcflZ/nEm82Jj2cK8FFM5d1utay2h8OTDyS2u3e5UfwOeNcyAlk5OTl+n89bPsy75guWiANn
xFQEOOW5Pq72y4+u9jue//Ft1eKqt5uSi+fRuuvVlvG8rPPLGs65bfjNW+87n8qk8/bHZWovt4kb
tfw2AyNnxeFxefz12yP7t3pE/2fUrlOPGxktpP84fK+a/1h3xStNpLL4f6eD9LPscDCjHxVyWu9b
QdQP78bxH/2jYxz+qmO6p7/emlq71//5P95+45+ULqI0aQyhsqRHiOpzwSL/q3Ok8g1CnBxaRzQx
UZnz6v5vGaj2D3vJvnPQjrJjgWz1vxhd+j9QjKmAT+R3KDatKPXf6RuRs8Rq+K+1y8JGRoXPhTLT
NhQcIpZW2fvV0soaVU+wZch61FbjZpJH+taaWsrODvvryT5WVlhgt9rHaXToWqttfa3N6gY72dFG
KkQP3fRG1azvra6IG79Kh3A4OaURha5kkIxNedcJ2d5XrVIkUNVV0nhLfoNNJqkb1Uzybi5L8TpV
rTrZIo1BhkRpW5o4FTfozqewBAutY5mkgJwKSYH10rWUtWNCcO5IYxsml6boo9sQwE2rvEm1g25E
0sssxaZBu2OQccE1rInQcCfEsC0mkE/L1anHbyyv+LycBB1IaCkWqakdWvje44CTA+oN+ewlgZrE
GEUkSI4mcwRpJR8exKmNI6Gttd4kWcyEOV16BDGa01Yv9OzJsVL1qEd6CSaMsf6pnlvne8SW/akM
W/sV8AgotqGJFaOuo4ZwJzo15hN9tCH/FipLVUCje8wPk5o5OVnXada7mCkvShtaPfZOR9xT3mkz
bo8+iMigrlJrdmg1VxYqBJnGUoRxaWc/lmWjKXcGKor5QB3TXTtmYI88Q1gnhRsjH9hnIhDNqcF/
N9upSYdvV4Uj1hXY+di6eKqNTwUKnm4NJhZhlNuPRfBYRkmvrwdHivIt+j0q8hALObRwcSN+0Awq
FQyebOtnhLVjRN056Y9DbrTPctxKxkrJ0naDo1cFyl4V9s8mADXy4SYNzQaxoTF4MmHrOnI4A/TW
tsP6KjHIlseOGGIyMTmmNXmpTgA1dqBmb7kFJArLGxVOa4PxBJ6f8IibLRb80muENGsAlIdSr5A7
cCvR2/5Nc+ChjUO85KKGksTLWhtn7yyx47tuKAvoW20q1lmmjJoHzbYmeXtWNRwmR7zkU13OJ4xD
DeO203vYiX3Swb+Lo2zGrjHDQ8/FoQZhHgD7+DQWpobVOEXOTxXwFmMQrVVwqDaN+Swy0+DcFCXO
16oGQg9jnJLUw3Cl/hWpOY39IS9OSE6UH7GMdnndhOU4YJcvCgKn+sBI+Td8HJuZL0ATZLXegLJ0
4HOTo5UueVXzdx1g9ATrvwtdIYj/cdMeCNeXca52XDta0PZIjZNyr7a11uBYrOJHHBqNNhAKMICF
qPGszE9ZGgY/80EhWwazSRWlpN2F+DF35ODdFaGqR74VODHoR7vkDCSGeks9ml4rZKRghVin8qsQ
qELWYYwxvAuAYz8lRmieW7N1nkrLygqEzIoV70qkNeUOg/n8RPA4wEeeqQH9hthKcC9p7fCX2kxy
6Bo1Rvl8k8worxE2HFQDHyniJcYxe8A9NcJ1RY3m7iEps/AZiQbPx8kSPH6Bwm3ZN6eBpW+MM1VB
YzKWZOlptmCRUkJxcOwkf5BVjrYKsD56nCeM8E593tTEoptml97WIxJ2X5MlM/UDew63uhqJYUP1
SQJlWJuw441kqCevEyXcV03KciaUMGtEFLEO5OEEWNW7KZx/1ZWcTqt8HY4plg19EpGpRrg80HyZ
LlfnoC2AVQaUzfX28aGRaMu7JVYwsENnuwp8u9YCcz1ZUv8syVb5nOsCx8hhkCr49EINB78dQTkQ
+NkTNKsubLG0tRrzlDUFORg28eLVGKKVDx2jaGFuVSPKM6hytwxYmltTkMPiDNEMDqt4EmbmQ8NX
FxFIYxLqizMgHXO90wAuTDuBuWlVVXQKIhl9HCFyszvjXXsb42rYgs3M3Rr/cdZkofMI7CmTwIpC
0eSQ9cyivGrzDCGVmJKwW6ELCzs3nZFWrW0Y7c4Ky6HiJQb9090uDkfEQcKxbhti5WfXqEy8F7OW
9x3Deoyf41iOO6+GzWv7UK/jeyyuMEydA63cB7mqNKuUKBfQRB2w2GU1lWUyArKuRtOCxwaSm5wE
g5GQGLoBYRnjPpyo+WPcREHhWy36blfwLzIyRrl6VGMky17dpQy+Pga3A/TOjeeojZAEZWUQ+7XJ
LnollCoiIAlHtNfRiWXh8q5Pnm0jMOVipw8NVuKobHImtGtGtfI6tMiSu5mkMhcWm7UzmjTvNzQc
09/JqGZHY0QSSnrO/JwBKf6MIIMmONKW5qvSdGRxQH+SH8cycSZXa+ryNwrYiJakVV5lyjzDkVK7
A06/AslaUGqOW4mkLul5ZnHqxQT+3k7trHzDH57k09wqUxi5/PZTIBDtumQUz7dpLM2/U6nt94rF
MuDVsd5uQK/hlUa95Zx0NY8nN5FlxXD7pV/lQiUte5p5PXECncWY6YaU1unMpIndoEO3ykTpzfs0
lEggTGu40G4W6K1Y60lYdT5EMOw5eyOVD7QPo5/EMSEDHUWl6Z6B3bd9DrVZybwmxh/q2LS4WntS
aA8IRcYEmSBdp7SPte8pWCiun2DuSnc1qCFBhtibG8iVVBOs+zp0lD69Jr6kBwJmAQ2KezMjotXH
gZ8umwXVLCBuVKplMF4sVZXdJBmZfK4nYQPV6XWW+xAEncJPccM42OR7ZFdFCzXDteZE+WnZ4TC8
KhO88usyCzLJZwWGaz4i7sWGfSAEd/lN+OMQYbQfIQL5ARYzMG/AUqQH9Ka7OAj8eWzlYIf0vIu+
mXMr6atGaooEY9MeqkwW4O2/pe8a0g0xWeUVLzcmbozTqhOPfSYU46XT9UZbYdnq6NuyK23Ycr2T
Ac2zcKH6Lta1YfTyL5GyjBFNAyluM5kJLpl+D8yHYy0Ead2+dmKSqX63ziinx4YFol63GtLkQ5yG
ZX0I5DQh2MNJldlY4RuPvSrZtIWcraOh6qyrME00gLk5LMNruthZ+KOspdrxI/B9HlNi5K0X6wEn
qkYoKLdj0Ona6OZjqOmv3dh22T4k4y29sQwHZiiNOVtCYCVaeR8Q1SQ8eWLsbjMhCcy7yWfKIFvP
xCXBnI6Vx0ae1Riho8VWmIFsjA824LftFoYxQCpPVCGsZ2dQFDwMpFHd5HYX/JY7tFxoFhNzYpVI
kTXk8EAx5J8ZzH7b5127tkVvtcjp63Tacc+Bjie5jxvPrBPRnhIWnuwqIsj5Fya3w8EeA+sFcoBs
rRXUY/FaqZtG3Wh27yC0KOJC9Wbi03FXN8zQ8Gfgfpub1pfHym4kjeY1TGx6J0YYXqNSiDN63xru
tTZb7RGWqyV+sCbE3drAgpqhrsgxJtva0Nun1sIG11XsTCtXOtsOwW6towFoBaroVqZpy78FOR3s
4J24YP+dzkJbmZ0qEIxhTh74cIRGXFeAvbMNGwT0dsIAsncDB5OIpbMXPOgOzSWXqSruS53d9LqD
bG94tDZ1LEUDZTRhT8TJbQWj/3ehmvC0s96EBeHAfrxqK7JSaLHZRuuXhaVj8F7DXkf/byIWQHtt
2nuFNgYLvyVH3ySlosnTmWEqe61W4wtaGB0xEr1I5ehG6+qw2xVGSQOEsKOuvNKHDF3aFKF7w5lX
SgrczkvkyWmR0HfEV3tR6xMTia9SZgv1iqykxQkbAy/M5TsicbwExxCoA+QDK4jQzNRY6eWMazGc
kYK0nk5EgdfqdUo/o5rgIYdDM1n+kETD5MqNM/zspRm/5LmJyl9hFWfOSmDEnfyoskqfal+EaA1X
iCYwxZ5NhagNT5RWb3eeFrYm/dCyb7tRuLNhVUq/puxwDGjWZIkYgVuMmhSspklrVS8XTe88mLxE
g3WaarF8G9VTYJyNWtcQlaoWQk/Lq9n86/dsPZFyuGH91sH6v4YkkIB219a/frVACf8f4AefO0mt
61/Fz+g/Ftpg8av5iCO885OCjwRjFPtLeiU6BEUNauI/GaiKof+DzQFQAq1VhbcnrY3/1oZZ/1h4
KhgRLkRT0LMln/ufhlKSav3D4WW7JPGBToBZ2P8OlKB+JFXhWGeohs7+id4KvnFwoT8iCYj8FfrZ
w3QY4i5Yiyptrlq8Dk422Wj4AA/9gZV5WClKi1rA0uZ9V5QoR+U084faZlklaQEyD680HPzltWRi
k97NWb4XcDLejCPu49zEhLiYH+uxexBT/B3T6e4+SDsd20F2LlBDo69Azws4GY0auYsQf7Fd4u4B
4Xy8rEEguqysYjxk1WzvhNPLLxWbcNqUWL0sJyqT4IM8I7rRzXjaVwLJ/js4aXnuYVm8p4tqHzEa
7ixnoFs62Z6QNE2M+T6eghmbTqLRlT7MUb9+ssVU3BSCNIwt9jGrwoYMT/iSDBFCV8MnBeIj0iI7
aL/JWHCcE3gViOnMSR8Iz3XmbZ7CfXVBgoqnrjSSn/Ca8xPZvt1+0BoYIYVsJLtRI6tKiuZkZxqN
fl3XokSGT74wRW2HDNsVDcpopGeO4Sotfj1einj38+tWLtDg5bpt4C8dAzWNEeFcsHFrEXWTQsGK
D7yj3WZhK2YXDjbWDKXeiN9KHKkm9XY2rKl+sbgbh0Dfj4ZyilSKOGWYG3b5U548W3Ki9V+d3XLX
/4WcLU+F+cR0xOoXA1T8pj8+lSSNEycbFPWQYNr2HfF0Rq5LkwYbNI36s5YOxrSCqhCe2KqO+6x3
JOHpqkTR1cBM8SSsfkpXsLc7fH7b/rxr4ImkomqyvpiyXnLBm7hxzLRuhkMdJy9t6iBhgVr2xZjU
/5gWC3GdlryBGtWwbGMZs++6LCAPYW1IgnCzAvuYuh7aJaqBuWtEd6kQ7R5L1vmXEqkS7jGy2VO1
SvUajkZ+n2clhlBm2eKVYoICuLOM+bqPHS8MB8z/Nxr+8/etVpBmhaY5OZpNAiBDVNzKigr7nONR
XqC0c75PRulQmUUT+6xGifU7fbTzFyuvX2KjR3MfocdqXUAfHwMAQkYRjqcu4SUJCcfWwIFTU7wy
8AiQ01VSMj5/EH8ZvywbLL04/ILy/mGjWQPLIVEa5YPWle2Tmk7soo1pyS5voBB4EqXkOjD7td4k
lelZc2fdmRFMPK+x8Dvxh/vCY6uSvX5xWsvA/DhwMRtjdODGRww1FqcfHx3+WG06VM50KCriuSiZ
1UM6odcPVK3bIYCaPUkacMsv++FxnknOnRLD2k5Zmj99cSZ/TiGkEcaCh1gOWuIFZ38/iJRZD4mN
kOQDphDCbwOUZr4+azykpNE7HwcSWEUhCbgezlzTi2qbiy8QdnvQyYwSAqjJXHK7aTT/q63xv9VT
XPCdbVjsSFotkHkywQ3tUtrQsvMh4zDoz1ZafK9UbpONVAtCHMLKdFR3X9yHj9wEYzmc5iA7UJhM
fMYlN0Hq7Bqert2fMVp/4i0gb+r6ECUgR/AGU5J6nNiP0u5V7vRqq8lPwsH7bHE30mYq2bpxiGfA
+ffzs7pcRzgp5CzwXFncFPyELx6ONBpjrQ+mfG5GTTzrZGmsoZwX28+PciGeWq7dYuOiAFrTDAHt
WE7j3UIiSSphVSJU4HQ2mgufCaaqyKOrOQCuIVYXcWOuvcA/T5G2OfFLkg/F5otz+PP+86DfbPVt
Y1ExXLQdZ4d3dFN0CJZGZ9xYTUG2iy43K0tlbkToBnvHOtiIBLcUQKprOH1wsGzM92ULDC5wLAHT
ssfHDD/Fr14zl7N1SRjQ7SX5mceBlOjy3JLG6FQwgbNTEBuakj7m4WLTA0I3sTtEsUZglEVIV9Qa
t6nS4czFPu26YR+1+uIuXS75b2fCWLDZSOIYqF4MCD1EOw1XKTsruZJtDJJ4oLiSu2P7x36hSOVG
leCeR8qFoQXyV8/or/fh3dEv+DsQ5TtNTeTsPA4482lVI69GWUvoHhXiIRBUTXFBMyeGDLMKpIG8
FA1+b+KEXw3YP9YGFH4MVAt/VqYFvPaPA5YGgD4WoxSdrYrAy4DNOnTXot0GnVaeiwSgJYzIwEJR
DxW9ey7pejQFGey12T5gj2DdJF2sHcx5nNdDlNVfrFx/zidOb3Ee581Mf9F4a+K/m0+d5GgMiCQ+
a2FH1GBg1edBm7fAg+GVArDmNrXcHRPY5Vdm3xlrJSTq5fORsgzJ9y8YzAt4u0Ps5i4hjlQvHpUd
FwkC5yE+4y96FJMh32JpVa5kjVRSrNgUwkqgsdrCqm4+P/DfHo2JjpdPIn+BWujjo1H56zCfAw4s
jGatdQyPiKgHjzS6CJIshmifH0+9fIG9XamO+cYi/EOkdlEcTGDU1PBJcjacrPHQHA07YQYYUonc
3MULn7yC3AuHk4i+geahBw093gxygaJDEtIe+caLSJJuTahdsTJ6bK6W3gOug6XuD1UwvTRRbuLY
0z6adaWsQ1MLj59fw1/vGbtY0ClVZV5fbuTiGE103MVntevilZRqOEFlyROx5phE5br+xVtluSN/
jI3F/hhR2vLeu7hj9khzCmAjOYvIug9I06GXZEdreY5+gE1flw443ucXeCEh5g2DYwpOy5pK/YaA
+I3B9W5GGCk83Eh24nMC8RT8WH2S6ybYDTGtZ7rF7hxb7bpOy1vHPjpGeYyHuL0u225TqyqZaG4j
cec/P6c/bzruz5Qqi2qTr5zl++9OqQitHoCeNURpRjC70npU1f48wxj056Csv7oDfzscll1IeNiF
0s68mBekOaVtN7XxuUCukAGxJTptTbAgxO6Ymr3SdbrBV3xNx5ytV6Zic4Zppw2FuME1ro8lqMKq
se3DyXiwAyPDG9cwpi9GxttZfBwazCTs36lxIT84b5Pt3U2hHshFPMzJGdci7dSPyvzQ9kMETpxh
oYZB6UxPPqM3iGsaqoylpZuuSrKGcwjeiXY3GH13VJwsI1aZbqs7YE7npo3Z6b7aFNqhaA1BprA0
nYvMUJ8+f6L6Mk8uzl5bgE/TAW5Zshg+PlLLJoJKoWV3pjOPeknYeNmrGXYeDu27uFM0nwoDuK2L
VT9M0w3GnhohcdP0ZAaKs50GlV5WmW7Jixeu2iWRL2PjCBViJNbbslzVToc97lKLz0brNY0yI44K
ds4I7q/XpgPgZ+geFfmvsBikvVHfksqb3tHipauop6MvMukuLIr2MNV4u2kEVmNmldtrURDFObUI
bNQsaTc2Jn9fjL8/dpIq/F5oLBbgECRf43KLNxGZaY2zdDNV9PGwSoHhbMzxF1LXt9fK5ROgzpIN
ODWYPV/CBU7YKKUy5uG5scTk60Zl7VTcKv2Ud5FfdxjqkMPV0hJR5rsECIuWcdydymq4p5E3H+Al
l/vMyWbsXarvqpU/dKlj+bxn781pfKYRH63mMF/JDT1eobbBBjCc1lfPIxF1Lr54if7lprFsLSU8
1BxYyxfwgi13U82Ikm60JpXcuVazG2eOkp+fD9u/bBdYh0xCEWyDCgPZ1MdhG0gV4BdubTeEheIr
2VvsajG9XmEld9IbmhJBZK1xVqh8O5cPRm3kX7x/Fun8xcThDLhAEw8JXgtvDOd3015uca4aJyO/
oTlyH1cbyziiVXGtH4lOl7S1Vo2VXpG84QzTusYESBPOZhi7QxX9DlXsdhPnCwDlktLLC4MzsgGd
MNoH3rksx7DMDaRQxklpDlttqwWAYujB1fWcIGgc0iK/sstYvsetM2fRaQrMn02CEIMeBye7nVba
mPb+UM7JqwSrZo9jMHLQEI/vSgkTNlyp/W+PleVlQnSIqino1i9XTsvCEkpJ9fymVzVjNQ3N4MUY
OH4xjf+okrgtIMzAcRzGVi5p+pkcye1kaPmNHfXNBnNO+tmK1vjB1NlfHOrPF5bJHF6qTtPBXOFy
TEQ9gopycJKbOV70uVNrumGAmiS21MRLNfmrJ/6XS/vX8Sx2Cx9nARS4pCYuOb1JMnsX2ySbK1p7
1aTONiL7qdKiQ2FX+0wjSTs3sXfdir7YDBq9tF7sMcX9fFJecPoZf+D7y1sElN8GwFteNe9mRJi3
bT1ic3tTpdC4KiStip5EG3Iboy3KI/aIMSQttvmGl0jjl3Xe3w6vLzgE8IfGar1set8d3qj7IqNb
l9zEuj5vTKuu74JJWAdLG/YRVlExRkDaYdClDus2pXO2qBePeSGF10XfwPMgVXbaT0jgtqEMNFEE
6rhF1xkenDaJr1sluP/8dv1ZblgyuxMwBAfvBloZH8+3JFFW08D2bpp50ti+2IT+9djOFuTteCEW
nOvGkk6lXX4Fgv5l8QS7ALnBE8RRyQpb1vB3dwrC0sD4CKIbcMVpPeTxLUGI80Pfq6+yHc7fWoUO
p1bLmociCl8wlHdfbJr+HLicwTJSlGVrR2jZxzNQxQhNr5+jG6dpbgtcwm5qxPpoKYvii7usLI/9
4+uVQ3GHmZG8yyEWfTzUlCSDqLqSQ43lNrGqAQgbqmUnlc2VlTdHJIfmMULsXBE52UFICmsngzip
HruptL647r88c8wO2T2zqaD2+k/OzmO3caRdw1dEgDlslSXLpuzudocN0ZEs5pyu/n/os7EoQ8Qc
YDABPUCJFb/whjdY67uZVzvLHBttEBdtnNB2dVQ92fRYn1V7/CbK6lCaafIJCeTwx/29Nq3obBIQ
O8L4kUDP4MGazTdAU3r/ahVesMQ29hLyAmtHbZ3N/VFurz9WcyovUBaDSv6W0bz7uqzSvTFCy/US
lj1yXKHfrSk/5rDm9U+VMiwYtHywh7jZ0XqUKcNSYZr+/N1oemFGXZ1m4QUe/mcYutFuGCmrUkjo
jve/6/apJ022UTKwsYExCNSuRwLz0/WTvP2l7ZQ/WT1oW8VTy1ffjn/HQy3/wa/C2t4f8qOPY1CF
2bSnNtosjMoKzB4wHxXgETXpbGrVq++Y0iE25b/3B/pgzSj002dFu5ME5o0R9m4WURNsx4q32S2E
2u7yuDYPpuj/NmoHlVWWlu6eD7KlqWbO3iBEYUYnp6D3q6bkwHlABCsuZqPWo6Eq5c4OxPhE04uC
B2T9wg5bPNKs8Uzzzj4VtLC+OU2+KUVhHcvAUw8lApG0WEoIpw0M+H2T9/+0AL3bsMiBYIyRcO/P
0Qfrz1U1bTJCCGh4s8UAHWl7pp5pbllaOijHPHyWMv1cWwSbaSlVm97BTvb+mB9OFNgqeufULKmf
zo7s4Ik8rZtCdY0I0V7ZP9XV56j5p0nqXwKqA+gzbDRQ9kuStYxS3yr0UcvJTrq3r1J460b7xR4l
hzvGXOuecgi7ZuFOuZ0VLhMqIqj0cAzVOVcQ/JOGJbHkX0DdX5rGeQH2rj0Vqn3W5TJ56VKQcvfn
5PYWm/JUjsOUXFBTne2dPK9GCTUT/0IhLVxlTmpvgTo3+/ujzPlCxDFXw8zLDikRf5eZln8xi51a
1pvIiU+t4YRrmqvfzHj8hl/GHgLwudT7XxaneOEaXfwBs/1mDMLXROv4F3bHTuowVTYEGgskhbsm
V3etEz3in/Et8U6e6W8TB6Ti/Sm4vRQIS9jt9lQQMWG3Xh/SzisivdUybh9gkis4BLgwNf8UX8fn
pPp6f6y3YuP128SMU+KhkkfT5qavF9daKIQq+xc8C19khSAszg0f1Q1Mddagy3eIxpX/yFz8h6kY
/V2RC/uh1s30oFdcxZGCviFhjnOuBl/+N4kAYJkVI2S4yu3ib14BBQeQUbxSX4AGgFLAHtcNz1rp
ep88SE4QgIKOrRyQmIUiqK+aa/TBh8fQDpydamCFjlFtvvPaxPylSUW8rvPB+1YPine2WaSFq+aj
tedEgXunv6gi9DPb455WNNDthbg0OPWezGT8a9OvPnmqBGlDbU6GBTsb13QqW5afbelnK19yLV+o
EN/GKTRZSatJsZ2pozh7W2tZp+BbKsHFYBuuuzD654yF2LdlF53JcoqNUjd/kriW/93fDB+MSwAB
JAi9OsgBc9SKavQj0uOtf/FzE8wtgf5z1tg+gHz1IhPEHZEarw5pWFuLbEi29GwX0luW2YEIOE+t
3estn0lNUxT0FC6IDVSgQe1/tZeEm0RT43xd+ELwNnbeycmlVxnZ3udBHdS9wmXkhthOb41KAA/K
dTe0ref7c/JBBEtdkfuVUqiuT75X1z9NSKiPUCNy3NBRf+bUQtb5VxV0wDe8QuCTICRr1hGCsWSb
nZqcGiv6W6H68zhEvvnfb+Cp4kKpUwUMbc47jmAV4QcYoeOKMup/Ohl9XLR/o4VdcBv80DjkaSH4
ofatzHtBOLVQ9B093H+zxm3joD9X0Jj2XVuCAL4/uR88Yjimkq1SwuWie5NLexf+qOmoCVPtPDeh
3LaNnDbc+VgKrArLbOH0Z+06zlVlYdAPakcccGZPe4uU9fmK4tojwM4GjisnESgnvdSNdZXhCYur
GUz/0loliCxjjTVw/Yap6m260XvWwGEeHL0oolVdWg6q1bl0gh2HxkkOsrVq9Nf7k/PRZQRyj9oM
JxF597nfMwjSosUtxHb9zkwOmVqY62gYw3Vdqs1XLpCfmEjl574e5BO/yj7aBearYRP8Xvgd06V3
fTgdMAY6zRBiR1oB03v1bpWcSJIg8Xr5pRnTHDB/HB9JIENCMUR7Bhq8G5Nk7aCa3hdJHzqkoGVl
0w49chF9igPdsFVBX587CQZJPcZi1+doqKdDLz3EcSD919eT6gPRIv50tkYLfF7QVQyq5hmXyUUu
sG2R+5LKfx1+ccbRWfcjKlj3Z+dmCzPcJOWpgn0jNp3n0hGpgtd5mk8K3YSgGMdk10t2AbEmjXdm
kCIhrGrxwn15E4pNg5rTPc2jrVvzCKFkC1uo+vuXjkrMmtp0vCrrZFh4ht5681cLr2GAyBRSKMAE
0XoTT3i38OStJljv3EFAOtxTJqGsna6yCC3x5ugIa2MD7k78fdf8jduHTDr2key27Rc1y+iz5A9S
H20gj2Ev1O2zItwZ+RcP4pEuWv6pL/zYG9wUoQtnmqiXy8sEojRPE1NLHoskk9yaxsHWwrocV+Rw
P+VBn4HRRYdYNNJmKJ0Xa6iMUztpl+FRR+8KBk5KqV+2DsKxzeP9/XF72yAJynKxWuTLyNTNfhcZ
edT1kDQuDd30nV964uCTJB1RXFrJQLwPek43mJTBf7Lxjds7CqdK74JmXwOj8lc1HhwrFM3bL/Ug
/vp0I59Bg40LYfd0hq+WWud948qfcJNTwWbace+WWvfzsoZDr74MtOZ3SfrLr5+xcoJaKLpkKcLW
5oORUxFocEBpfmEwMYuy9GiMiBbJ43LJNt0y0100h7pVEbaEjX5unQIMRx+meBeJtPDBDBT4nIn8
S0M3bCXRb9zdX6PbbM8geZj6TDxEIGbnEAB7bBxCENW5NHqF6SLuEDhYy7i8Y4UrXtBBFI9l63xH
MV7dd7Zdbq2sUCfJOY01LPpkj5WDt/aMovpsAwn6nRcS1WDZq8tiqzU+PCrH/gdoGfHI+7/8Ztn4
4ZQQ6cEQxSs3aSpyd+OImYKOm1a3HXthrSU1e6ZBx3NBA+i/DwZyk4YcQcg04PUeAY/l63Fp6Jck
ioazaaQp8kV0G2uTo1M5gbow3s0tx8dRfNGhWXNK2SvX49UpGxCHUT4uDaAXqw5UhFZeuuU+HIVd
aII8kdELni74dzs/STD3tktTv6i23SOzVQDAcbRi4VV6q1JdHTBuACqAPKOyMZXoZtcAcGkUAaXe
uiSK2p5lqW6+ZBH0yqbqDLiS0JgmenlzCq0RdUbK7OiuNaOxsdTMhjsHbvYnhHNsSyrs3V8yIhR/
NeJV9M+qB+ubPVTep64poYb7qWzWyFeVNFpg6dqkchCzYKiU9la1Mv/JipLoC6BvgD6ir6pyFXp5
tUu9VEMWcMgihAcdIzmGpY2wl8R/r0Fy5j+doD3kMmVcTIJK5MdGX4WUU5gtLrhhG6sbGiQeDyAQ
zCg3OSGKhJJp1CNbr8dg33Nf9HgOW7GH3r5sLPkp35wEXiqEsUEEkpYjkTDlNu+WkaxlDBq0EC+6
QPqyAgeMv0yl86viaIOh2NJh0G6iInD1Kjh/QiOC5RvV5zoxInhK/egqrXyyre9Kq/2oof1B6Aam
XK788FTYP7JgeOnQfFTAeRdhfNB6OIpvkoZbVasPatesJQux83+x/pemML1ilb4wYqE4cNZ0lYUn
bWL1WaNHEYXBQ04jCbu3XSLBLhvqNfvkuSmdXYYRsgwDsO4W+uM3ycD0lfT/bKDqFA7n/IyG4L2T
u3x0G/yugpVaVucegb4/Ymw/379dPhxpUut+a4zQ2r1ewM7XgtYO9NFtQ2v4SpP7gU2dHsca+bP7
I91ie/goCsqToC8UCSTErocCEah4plOMbmb0L6LSf1dx/Gybk6pDWx1Ei8OJPtT/ROntA6OC4B9f
Oh7lKECj0qaALxcLN91c+QutDn4RjyJxJKbHpETXvyhSVYF8YDC6QWXV66hR9WOmYutj1brnr4DL
5dsSt7h9Eiv2OWwTejXmqUpgLWi9BJdUoVrSmrn9ZGm5usm6uFxouN/ckjb1CAuc68Q4nfr+1z8w
k0n+rMxSXGl0wqNhF0SAUXVZWJjpM68uSUYhrp1Whj4JWvfXo7QdpNICwpIbkfftFBXBUp7O2Dh2
xKJQfj37e5M5Fy1z1ANc2n7tjRD6Owgqe1PgjM2Rb6xHdCz+oFjMGRQiYCnxKV21kp4sbKM3BMrs
19I5hG7Ckwge2Z6FMTgZ5YoeSI1rmZO0CJYoe8xSjV2ijCps0b6KT44hDY8Yw2LNrFfyngw+uPRp
Gbx6sP4usaPL+0QrTW4psHRKn0a48pROuVLKZkDlokJPRWmSdUuDfZUJy99DE5SQHvWxoW0znbKZ
jL1jo2fJ3sGtx0mT6nekVhAbgYJ4x8Lw/E1aD/U+ddBJ0JUOOtBgiR1lBPXIPscbqA7LTT+o4kTz
8W8yiGbf5lr9SQydvZNE8GwPisNGzBXxo+tlx8VDJ9vR0O+3Xms88WqfKw1D7EZKlrzO51rlnApY
aJTiECch3yFCu94OeYSAS6TVvWtmSGpOirv+s19Hq873RoD/hbzpq+G1UkLvie675QodjifwQXEp
0RFxtZyss0kssS+CvtqP+Co91E0ApaPyeyRqFOth8CLrr64kGsbQOSr3Ul4dHKqvCxv79q2gkUDw
z18gfyh3XH9Iix0gQtdB55ZGp2yDjkSE7dvuy1SR/7K7fhe18JIVjOt6F/WlsoRUmM7NbKfqoPLR
J1GIScnhr8dP0AV1KjlpXTUMrVdFqsA9oyt76jsiUgKQYa+EovjSGH71o5LIUpq+3KBE2yHDY4vN
/VP+1lqf/RqIWUCuLC48gLezy27wNfSD89pyYfGFR9kswLnaUE7PZj+8jHYjt/y6WmyisNUotYcV
HrJZ81tp4uGFhkP1WWs9xDAJDh/DUnaeoZVnD4OWWk8Sar9uoDvRDoYYyue5nGzoTYe7egzbLS4X
pDbYfPK8VgFddRjGxlEVtfljsIrgU5rnubNws9+EJRNaEww80Tm1tJvWb6b5lDxLu3GRHi93YVKF
+BTr4R4EsAI/tisXKgO3abAz9ZgpQ4KmBnczUTffx0EdAPtcUVNkTz2p2ll5Ov4ggfAfoU1XbhOV
8iYslWbH7m/3ej8W6zLW2z9NYGU/QeGVW25Uda0OkObur/rNA0IBgQY4fWlwQLeZytBqiB741C7z
giZnG2XmMVc7f2GU6Rm62lp0TaZkm14xaYo+xzRpqEXJ6M44rqPWjy2OGa+12p3gMiq/7n/OxwOR
KeokKNBkZycK5T4D2z0MeZO2SR9Nq8jWlhdU+xw3qoXU/DY75aMA803d9rci+TS170JbbGS0wVZj
25XaIfmTpqH2TA4qfzfLpHLx/QzO8SC+IRRTbFA+nwLExPnky4Oxcsak+iFJEpLrQW4ehgSxGwVt
2W9mJrUHuON+u0IgIoQJZDh/78/QzVv+RhCmta06bHxu8utfPTSxHUInt105RTOqlxXk/gXCOiBw
2+4c2cjlS0Y6fEFzPFh4mW9qcgw9QbbZCNQzOArXQyOmHJDoRY5rN2OILMWL1VsyshseVTLI99Hg
LVWfPvpYi6M+FXmwXJhfaaXho2YfSbbL6Yw2YyuZmxY58SeWddJPSqLgbNNbqlFl6ZcqTLepJZ9L
DR0GNSgbDLZmqWVfhk4QZRUCDGJQPqGO3iEw3SDxVdrZY9Q2yk5UnrND1r7OcZVAFN6IlWydapW/
EwiA7xwUjM+dUdKqKwb5xxhONBlhjvgzj01CBonswKpEVGDTRLV8Hg0JNeswaDdKzKuF3IFUbvB6
NrcjRM5DXaNAPjESfMQksCHrggFHv6ocXAnBfJ9iTrWuQhRf0OZG9b9NJH2Fa7EzrkBJikMpC3EK
xjFfG5OJt257RyQMcqTj2hqN6MhbZ0WHoDIFDrFO8AZYm42sfb6/eZXbBYUTPyGFiEHgo7ypd747
c2GJrWDcRPin4Za66kQLl7FIqkeRjJa2MtCqWtdMLQaH2peijhWMF0yxyQ2QN8SKnzBPwJkHHh48
1gacgJd01aPl6WKLNt8SWOH2LuK3glEA+0hhDSWt6+2uoG8hVSKm+xVXyk/PTrfaCKfbH8XL/Vm5
fcxoQihUCaf2EP86e7j7UeTgfmrNVcYLwSog1c6yDrWafx5MZSFkun0vGGACjvJmAlabX7BW1meB
FhuaC1qufVIqRD6Stpc2//mLeJxZJErpQHDmQB8cAnW6CJLmFgN2AzW2Bts4CX4FepuvkCWLF7Lp
Dz4KLDutfa5yEDiOer1ShZI0CPnTpxyljj6n1Xi01LyuWVinW4ghRVq+y6EBwuOkq7N4c8jKrjHJ
D1zZ938YTQCAHrcYgc9jjZOumT8I5M93Y4+PSlgl+rMaRJ/uT+xbnHH9EtPTm2AiRPDgmt7cdN4d
oLivx04pRs2txyjCQh2P9DEV9qU2vGfgFMN3GHk8CUaZxa9KbhZrk6p978D8bsJBeyzV4Kswhu4R
BkPzUAxdv5NqGRtuO8p2Tu5VF1/J8GMd9fboxR2Fu7Z6QMZ+VfslPO1Kzdd2mzyEEdScGMB2trXA
0axKGMyb0hfBKUyVbCn2mi7a2TdrOrp8Ju802fI8SS4D3L0dp9FdkWAEPFpWf44zQiwsLlTXt+zi
ayk5FypS3Hh0CoA1KFb7/f7E36QaRAPw9wi1SKJhp84uAxQ0KUonmubakJOOjYGRjwe98iFDb2iT
pPXPGmvPHWhl1ywGbSFU+eAm0gx16ruRxwNcmV0QmYLqZWfhOhkHBhpMtYrbbKo8Nij3/Gc0EheR
wf4Co0X/CzDn9VFC8G8YpDCz3awbxC/fSX8UbSAv7OKPDhLLSBzJA0thYm5RJpm5LElILLraYEKw
iTsJhCOvHx3RqYVUhWeU81Ajq3DoNBIPhSt4O/cX9IOXiKIQfAoNwzzSx1mkGYUStjBa4ridb51V
fXhShyR5Nqlar4ciS85OyJOI3c5CDPXBVQWJYar3EE9PAjHX8zvWldCpNjpulkTKLnd8Zevn0lK8
/uEohgLSknzFASN8PUqiJG1QNp7jShBPL7GQz5rSx8/3Z/CDnAh6GOd7oudP/ZLZFCJhiUtNb9pu
HmsXuoT+SoHAc9KCPD/npl68aNiKPOpW+4o+rfxsBImx8zDD2MV62h0jy69PjVEvPHC3B1WlpAoT
GCkMYxL7vf70QhnoGYHLclt9+CG1Vf0QFtAHPSfDoySUa/Q8zQ56eMgVdJI83V54i273Fa+rw/Aa
9Hnmf9ZdKW1sniKFrAIluOHUpV22qWpMsrXouag2pZSmG4qWS9CmaUGvr0g4AgRWU78FkYT5yxQH
QraHQrFca8zQBsUXOEbPIuvCF1q3PzWpbReupLdi7mxEhVyYxqsDtZlddj3PURspflVKo0ts1uyH
0hD73BnFBN8sHxXT31l2qTzoocg2cBWSrd0YyqYDx7Cmcd8sVWI++H7oKeQJ3FtQzuZZkSzlGGsI
rucmT40t5vHUcm0RJj8iOisPVTrkbp3ayh/MxiX0C9B6G6ON0/dAjSCQa6+6jMSOigPKttDRIMvx
Y9+AT4Zqef/M3B5MFbI6v49AhYtvTvANRVLKhUpMqejCvCBC+Bg3TbBwBG4RLg6Fb9AtFLA1A/zz
bG0AHTchtqmK62cJGqJBUAXrUNT9LhnqhyBK0o1Rj8M2bWR152jNp2rEJDzXPeff/a+9bdI7ZKnI
WoNU5L5Hmud6k+D11BDGSorbDUp09JH1O+a6QQJECQn1RkfK9R9eMKCemzbRPq6s4SK04thAH/xe
+bn96OA7JpHzlaQ1Q1okR19NkpPTLGXVt7cGoYUMx4wKOTXReaxv0vCtpFAx3RFr8L9+hX5S1iqb
FE3TQbMOQR9+iZVq/IHD6hLS5a14cn2SGJv6IX22qeE8R9ZIWMaFndObruOEK2oi57rQ8lWEixXU
0XH8XSZ/irb/nYX2CoDaMTWbk01BAt9A4jzoLI597MNHCxXV1n4ITUQFcGKrjPYvvqbH+wt6o37F
csJYJinml07YldntKnHNZCjVma7vPdGdzst8mw3B70D/JiXKRiAA1EbmQ5um58yIsY7BuitSf9XG
+Gz61UMlHUwb7Z3PEuxXCVsgR34q1UdhP5st0E8s0juhbUqnW09yRD1w0H7Sjd63krU06x+EIHwJ
4ZylWSpv11uR/F0gTZY5piZ/UekJXoMS7eZJWnpVh03+jMJ2tKkQjfjWoOa3RiEp31e5tED1uL2z
CGnRa6Jy/Za0zEIt1KhUxw9N1TU7oZzzWHpONGfbdPqj0hbAzkT35f7qvQWp851GEA0Cl8I/RPfZ
2+QrtVkG6HK6hZGcdKPcYl62CYxsE1Xo7jYvNrBzHWXvTha7cUjXTQBGz8yOSZG9+jjJF+NLb+dr
2TgF3jnTvVUo5e7Qb+soWNu1eoi1dR/V6OTUS5nXFBbd/HIIPOxnFdCeM6UI71arkDMLKUtNdcnv
+qcgyaIXH9F518orZc2lyktjtf7W0CV5X1W6sUWLV2yqEUT0/TnUP7gpqDRwDEBpkYTN79ZeFand
BomOrtlIA1x/CG0c1xP1Eolu60QvSvicNOHGloJDMdRHDhEt62ErGcWW4sXFCXZqIF3a/LWXTkD4
jPI1lPalgXaa/VvITwb6bvlFi7LPpl8cCic9dJb6KtKjKUv8L75rhdW28568Fo0vRNNXfkBHvo5+
e6qxL9TxGXL3pxjjT4opFORHyXpNG+dxorATQy+RySehw/m6kJC9iYuQ6sN6vV4XM5uypryV3RKV
IF3i/hk9FEi/Sn23bniDhXUZws9Uniq6XnggasJtlXPQ/xu1r702eaa5lHX6LtjlPvRtKL1ZKh9R
b/2BVpy5stL4GWEBd0x3df0lQ+RGNg73F/SDKBaVAyD65DpcbRiKX38CAiaom5XN6OqBMZ4DSYV7
T9pySRA13YlRjfdhlXWPTeaFe1kqPVDREYrzEHubjWQgEmu1cXMMfJRa//svQ7KXsAYZgzdtiutf
htGAhmT7MLp9LU4hHvArYXbGASVYezVqlkSVMal/EBENO6KJ9nedjmJnjCHukU72OfPQu2/LauES
+ejipPsIyZN2OhX0twPy7ih2PervYQy3ikdZOVW6+p04KziGtIuf2yQQexObta1WqoClKHmerEBb
kvubXpnZbUDbEkEbKLFMjTkLK1rJCY1MA2jga9FBga9Osxrq0MMYBEsv3i3/fMr3qS4RXCOgfENd
MDwjc1r0k93KHtoTuk/nEd/JkwF/6tFHIHtTdPA1ylQOvvugOmvgKAkbtg3Gh7JFDSMNY17FXBMo
ereq8tORfOuglijty8NoPWrCkxfeldv+LjktWxoQDdc8/mqz6WmUCDX2wundRk5O4Pt7V9R0YFeB
jNlvKIxVzA29MntLf67kIXjAMTN7wCygP9Vt5J8Q6sPMzw6Gp6pMeldJQvupM6xtk1v1uYyCYkso
v8dnePJVLqJLU+ODaKIQsnDV3q4ygTKfAF8HwU+aNNfbPwgyiAh+oD8Ftv4vbUX+lMR+vnH0NlgI
a24LsFOpErmdqbaCyMPsJZb9sJKSvNOecmXQd4WWaLsutrJtBbpzO3UJ1gsn+/bTDGQ4aNZOJS0H
muL1p+HIDPqijjW8Yz0bTEGi76VYICAiYvO3mjrGySzSYNVNxUUjsvmbh5RxZuifYxMzFd8OrR27
S6yz0FyqUHw0GTpwRDTFmHcAI9e/LWlGHfxaoz2FJeYHiu9tgPG47ag1ayfXF9b4Nh9iIsiT6WMB
ebLm8STQPVxYi0J76qVGWReSZm2Kqvx7f7pvZxvWD+1irnKyHnke9kThEOZAUWPX04PULezqZRCO
8ThG+X/O/aeBaJFS1zKIVWZ1Opjv+KaqVexavoRIddH+KWPnhJVKuO6U6JwS+69K3KkXttNtIElf
lmYg5BWgspyY6xVrMy9yQjnJXGE5/qs2Gt/VIfis5xFgFsduDlGQebv7U3q7btOQ8AA0WDMc0dkG
9mBlW8lYZy4K/uYZ2R/1XBtL4KiPvou0cZrTiS9qzY9lp7UJKh+EmEA/tmE92NRcs3BrmYm66lW1
X0kxVgD3v+w2vsN+iT7npPZAMjgHPFo2/joCV2M3HYxuT+QjvVS53jyVof3TKfUz7XGEwC1tOGce
JY6F83DLDYB68H746ee9e10xVZHGMKpyd5TLVZs8e/GjBCqra7HJ7JoNRcXPXtIedODuWfMrs1uK
aWgHlemnIqxplH0pSJkw9BmLc2tJGEhrP+y8vDj4bK0b5SVwlvQaP9oJXIGoudG0h0A1/fm7H+zI
aZrbgygoGKMgXXuOurWdLFqYl4+2Ah0X0k4iD9602cmSZSjSRiDnyOBE/jEWAZMTpa+DnaSrIWzK
izXqS+HXB2MiXQR7nFcUK9R5oKMW+NtiDJS4U3vfBP2qG9WLISUboQ3bsPDWJdrOTfsLcYmnMP+U
OPZL1kprYqaT2iUXXQv2abd0Jm5vZ3AJE9qIrQmQb17Z7cdsaPJISd0w677WppVREZHN46gnqGoU
+eJLdTsJIPC4nYlC6cFwsV0vb67iHs83Ny62E+nXKI79HT4/46sYVCBXqoCbHuth9xRVqnesdecF
myjzSyoKglALncHSA2O2ckxfe0nqVBzD3Bp/JhgPfL5/bD+oeU0Aei5ewlLEk8zZZZEJAyBYmSNx
zot7qCzVO9edZlZr3Yy+9U598dJqV2aU+FaKZKZfitEo1hlp3sIbcLtA1BN4OUkkwKRRi7yesNBW
/C6uQC/KJeqkmtRJu6Zyin2WG3QLlWxJqe223sx4xHoTWJoe9bwxBeKwCDMoWa5ofdxokiLfGrUd
PialvqvtXjlnHboCjejDzcKMT/HXdRQOBoWGKBi8qYOiz86kao2aZLdW40ZCNrYixQ6jHQzp5FUw
PJK6k54Dv4cylNdIpEHp/S74UzASwnBHoPGbLnGW5HI+2K3EVAChAEWxCd7S1XeXUaSVvZzQtHGT
WjUPJBDeyTCKdEOXLvsO2NbZtnH//f483F6AvBVgYqbCs4Fk1uz1rQe/K/CqaCmEUwmwlchajwqa
Z/dHuY1hQCq9kUQmY0CgwrNtVRhSWMZl4SKWUYEfTKq9reTy8xg4YqHf+tEHTfwh2LkABFjj66Hy
Oi4G2/ZytxfEDR6YFkpx5bjwzr61JK63z0T9BV7B5cq8zRWs4IOSRaay9xTiarczhzg9EkCd8Wcy
12olim2eGb/yQe8fWnTk/jp4Nm00i8IGji3ptqGLsMXDC78WY/zZExntOkzAV1DoNbQEYlSqczPZ
DlKr//6vK8G+IhuEMAz2kzD+enpKs7YGABTeU4vdzaaL4O1lZlrtu5Ly7f2hPsi1CUKmgFJm7bny
Z0tRJUj6AocpXKgeP2uS6xdRtt62i3x/lwjbWcXc3AdMz2je2/jO4xdYLWy8aYj3y6QpUx8NHwm0
E6jlzD+37hurTI26fiIFkXadLfytcAb7tbVjceiiTBxao6rcNtDOWRv7S+JjNy0EDSWn6YZB5Jiz
pc9RWGIQlsjtznpq0Hx+6Gy1OIrC3/XeJPUmh9s05FQHmo6lmRZ9F43pHaUW+l9NvvGSS626jnCj
2g2BikFQ2h0yoTTb+8s0v3UQMwUNR9ttKiLxKE8H6t2t4/g+nJFBF5fWKf4EXWdQ6rLLo2xEmauV
AGY1kTbf7o9503+bBqV+TYxKwMk/ZoP6KVrscMrDS6Lp/qfOd+AX4Qe2wrSjfrB7uNfIqQYHSVPr
dV9J6RkJ9WQdmWNuwIPKlxKC+bP39nPwjP+/6IRs63oOGqAEQPJscekk51eo1t8SzdjHNicyLbJ2
YU9O33a1J6dvfzfY7AhOvoZk0Ja46I2wHzx0uEEKoJV7f4pvPwni4tTKJbglKL95WZXWV4e+FRe1
dpLPduyRg7DK67LvzYNCRrlw2udXPNUlBeAiYQwnDWWe2RWP6WMivJSv6nzj12jo0dGI6nwdDNgD
3f+yD0eaSiqkqLxc8xs+0yXyt6YXF8xDbGOVot21ivtWG1ckj+H6/mA3F/3bdxH1guqdnhR59l1d
BJOTKx72gFKvcy3cYetI90ogIdj1/bgeveYlj0Ad0YWAiWNtDX84yMm4y5PocRgH+BX0ImISGAKb
FbIqO1/zz6jJnIQfLQT982hq+q0T4VyfAHm857Pfioye5YWmIy5BPqgQQFL7ZazVdJu36FBksug2
2WB4Wz3vl/LOj9aE2pOBlCPZLH3A6wOURnZZph0ji8TQV0oTag8i9ryVL+vpfyQdTR9JZ3j6TpAo
PPHXQ2E/NhilQIYrEFay7nBsWEtO1y2s++0hnU4pkDy2GVHivK3pBbgPhq0fXnJ4jfRoIsIwmIS7
+7vro0PK00B6xtZCwGT683d3r4nIIRTFTlw8x3uKfa91S0rhp0Lq+ieBjtrx/zPcxNNF6QJjl9mD
DHAH0xOc0C7QPBAiNf8RYhZbR7J/qbHab+8PdvuuMIO0JWhPYjlAJHb9bcitqnnYy1xzfWvgtBf8
LeQCqa4m7PZxYl9Ctfp9f8TbTaghtcBEvhX2Qb1ej9iOah40ekcbXDfBFcd9uUP6s1m1WtEt3K43
lQ4CNFx7dIodXLATzPp6rKg1IFSlqgFkQ9uplbfrKT5veruCjtzVJ6mrpY0d2L+M7JPqq4dePMb6
Jeu/BMmlKoEc6icFDLOKN7QfjzuB99+6tNIvuC7gw9jh7xdrKEllCz/7Js/kZ1Pfo1Y5yfQB8Jm2
/bsN1+XC7B3SSzfCKGcVJlq3Qaec2DUI7U1UGPnXEMXAlVnX5pMit+2pVVB5CS2nXtj5H6wVSQ60
XFIPvF3nbEujrPEujRDnrkWtPEzV8kMvCTitgLcXPnr6puv31pocBIApcDmRhsyqfcj4G4WTSL2b
Bj6KTagG7nq5TL/e33y3R/l6lNnmy/w8N0vPHyhj2mDTNRUDB1vZRxq9RM/P9/dHe2vUzj9qsmGD
mm4hlvAWe79bSEVCeMcuq8H1U2UnVd7n3Fa9dVRBKgzwBDgV3Xcp9M+Nck7Di9mdwuJFhK9D6Bre
We1/+7ZrhBc1SlfJ5CncrnPzAkzOjfOfVfSrKk9J98ev/fUoI8CzU9U/9vhrbJCyx2PA2VJyWTXe
9w558cE5OTZ6LjXi39/q/OL3Z+H86hwNk4ISxvUhlMK1o3zSjGdp/CzLWzJbqXuuHfTCMNgu/jnt
sVNekc1vKUdivoHD4T/JwYgSN9bwYE46Q79S/2snRav/cXZmzW0jWdr+Kx11jx7sy8R0R3wkQVIr
pZK8lG8QKpcLW2Lf8eu/B+qeahO0hDEuHBUuWZlAIpeT57xLGn0FxhAHUFiqFyv8lqZ/JjDkbU8n
zLgeqmtF/ZQ793YDAkrdpUgJS+C3LXGF78lCtHNxtyFYBjU2qRiTlyd9MFv/iCGEfcBdCvRgQ2W4
cZSPyPAbX/Ep9W8KNfCRh0+UK+gS+m0GrG+D7q615OjyGibPZgHXigktSOSOwve0yr6bBUnc25C5
vO5UlznmA/J1lB8Ho37BQoJEUSC+UXsVu1EYXxU7wgn9JRrI9KWbBiBOgZWedt2G462oPtv9H6Py
zVGOwobPId03+osEoCUb87s4u+nrfZRZn/RMfTSSF6unaI8yxpa03cKucIHx0MDBTyc7aCI2KQKJ
8xfKaxLYEaZcpyrojo1ubOwoVxygVg12zF2C5WaWdNpTkPrOLnNkV647B7/XpvmEa80Em9cdbEaN
DPPcANKvg3TZLb9rb+Kkbt2oQ01sU+Lo9cVOomaDLs/w3NaOfFVluKnLoi7xL9dCSr4i0X5/f8le
XEW5CgPZnSBIJJzIOM9erelHpJIG+SRX5P71YAzRUcmc60aBZJkkdnjVgiB4zpQ8vAplaVwIaC4k
y7hqsV/guQP7icN/HtHYIigd/FeVk+iT+NmznWMejf3RE9oedADVu7byDmglfElz/FGNrDVxI67u
VZyAwRt26UIG5eIA4HEmuCc5SnRcLyTAfcWsuZknyonMp7gWqh/cDmCnX4rEW1qsFwfA1BXJGhDL
zC+4w+cj7zUBYuNOprA1Z+ODZFjVtldJML7/fS+Cb3qhADvl0qj8AsM774VSqQjQBpVPE7NiK9Q6
OWoYtyLWMPSnrlHKp8IwWhe386VS80XPKsB6MjqUCPmsFwR5Qw4CqzOFdlJDVAu04Fmi3rANobbt
9dRIb3C62GhOYSy88AX2RHvFFICiniwVQWTN3lgpUoQBjX44NTpbW2RVBS7gSMYKw6sPOg7R+Bx7
rfI51LwDluPiKW404y7MRP4QZ61+VzeNtzUBlP90mEsyE5NNVHphAlzAibM4NgIR+fKpQsY5Q/J9
r7epvSXTvCkm+Ob73/1idpEwpy6LCDEiFRNu+vy7y3biy0OY0RtC0fshb1Jo4/0ScusCycFgE9sS
ME3Cs9OyOe/GgtSuKrmKGEQiXXnEMfUVBICNEE9tkrBztwEFaGPrK5K/xen+MIzK75GXfjWzHOvz
snpCofdQYk/d9ihVaKNVuu+Pw2UANPFRiYXJ9pFumOdQwogf1wOiIHludI8Cm/MPZcRTeWxJTxQm
tT/f7+9iA2FAqK+SvCbFB5V6tqpRqilMCkrySZXQM6idoNq3fta7mrl04/zB+kLbgvDOoPw+kcLO
h35M9DGQfDBWFiKBOz8EDAxZvtl4wXjrBwdS0d7Xzmg+vP9+l7lDXpBDEJAFFAXQqtOAf3e4a0kG
EDIQ46lDU+FjArT3hoJxhk2FMpxSykCnIC06rKLIjOmS9DWrJRTfwiHHltoH90V25NDC474y0Y3Y
yKJscVrr4i/vP+blNc8mCmUnIIM4sWFm0XWIJ040VCaKN5qXQYeslMe0qMz7XB/DbRcakau1zRJm
4AffntQhuH3YCuQA5oqsKQKIpdcpfBHyTGOv2NSIcFEBt9QuzLILWRjWHfoMU1BiT0mHufzpIA1g
Sm0HgJ0amTullc0HUY4fRB6P4JSdWv82VCjbObl4pG62MYuy/y13jP6go0b6W9nHz5rflvu21rTd
+yP/g41nunrqIPKnHN+ceKmKpAyqPi9PFAR9FMUMaZP3ebKwvf1oGk718dezZfrOs2koihyUn1GU
p7AagUCKYLixkb3cKBBu72pN0vdRX7iyWod7wndzF1odAvppeUJhBSd3Suz7rJF/g6w5bsXkWzTE
fb/0kNNRcx4IoxtHxosaOyNBNvt8rdh1A3PBbLJT3XwOkcm7Vr2yvNaF0X1OU/B9xItQh73BuB2x
sHqo8Sxy5SQPPjdyd90lP+3XSpzxiislF0fdmZzY+fNYtYrAvlHmpwAy5wfd6PL70Y4+J33ofJaq
yHpqB9guUmjfSmUgTrYZmC8qKrvYdnaforCk0ljI4uePqkkGC/w0VUayWvOjqqmxjGoqcAjCD/Ln
sMqCfZvGo/uz85JiIscvLA7UUgjtzt+9gflQF5BTTpadBLfNGKKVbQ72wuyfpt38i+OaDLyGvBmC
O7N9RwiwQXKRFchXkEWAgly4hW2MO1MKoKb00U+WFacPSl9UcLhuaaDuz1+qM+x87HM1O+HJV9/I
jcy1qbMWqu+X2xr7DNAI4pbJwGi+1NRa9slXmTnSNr6PHEP1mPWK+OqgW/r+J7q8DHDPghBKsMqR
Tfg9C91UZQwsITnViYMM6ZtG8Y6qFR3MqBoOGUoqf+SlegzrevjS9kO4BZPfbBtVi9FX154jK11S
9bugZnA7IanLDZa8GuyMeeoajH7R2k5dnXB0xlYuiavPEi4huz7p1JuiVoajFRifUhn8Z5T5QFax
+jsNTWA/DRaeshSTW6xDfO9JIDZ+zFvsfrOy+AJV4IFburxRYqe+Hpw+OUlBxY5EWuZPXUx8EwQS
1WOObNZe67Fl7XJpn4OQ2InUkH6jbKLuBzxbt+9/gItTk9clCwtZlT8US2YhhchCp8X0mspjUSKL
Sv5qZ434fUaDglGA5jToWlnxUtJomqRna2bqdSrRACXEFejCTdMa7Thp9eqEwN8BVIdVfTTIAEp5
CzLdbYgSCj3eqtkhKZ/Rxdl03XUNB0ZKP/sRkPzk0a+q3TRhcl0n1/nodQhGqPmkf3aUIrysnJe8
U/dxHe1Edl8HEg4Ie+Sbg4bqh5Icc0/DyhKhnbDe2nrs+irDH6B7eAfn3I+NrVRnu6Dt9pEV7WHi
HS3RufBwd6jhJcATghLJzzQ49nrqVpHYTUeeiLut4Nc8w437Y637AD6BqwDrtl3NKPepjR82//U7
GRdoe6+LcOdJV4DmD8JStrH/u8zT9PqhUdVD5Q2HhBwJAlJlG0Qscajx73/5y0Ceqxr1MYsIecob
z0vSqVnJ1KpK+eQ14yaXRvx3MRlEu825lbTBPw2M1qHnVNmppiihHCHviOticT2Y1p+SVmRXwkit
nUeJYotfte9KED12VWlrdwSiS6LCF5oXyOEh+0WqizlD9mJutOHEtqdIQiXFZNTZMc3D4haVVoWk
YSfd6KOv3AeyCDcBSHqls3VXLmvPrYSm3GB9/RsQh1NqUSKfxGSK7RhH3d7TnPRBS8alPeQiHtLA
GFDiJ81L1YE65PkWbY56rVUDWKmce89uSHp/P6hW8fj+9/tRLxNXhGINRyil6/NenFw2WoiBDVQ/
GyuxDCFcU0ah7f1eLjdoXobAmvsUi5Vk4+xlyiYNPFmrmgdskKxrKmG/qXghbMpE/dbL8Pk0PcH3
sT2Ql9vGZYWAjRWNmHf7cXjD+CoLp+1l4YAwG4QAJWUCQbjZs+tnlpRG6Utx/lA6qbbVsrg72Smq
3WnoG/uwCF7wKG7dDoDfNs04RKQytbZhXD+9Py6Xoz/BOBgPRK6hn8+HxQj9PsL3JX0YHevF0TFo
zn052/9kJzoMBNwvkHGixnxRJEmdysfsI5JOI6Kbt/ARyWNUfbawG1/kA6dekDVk8sMLI5Q5n0hR
yDTVlEE6SXo2urVoc7cxs/bo5OAgbDuI9k3YmVfSYFsH8IHSQqzxqoVwdhjgWQYwdJInn27Sc2N6
TR1TLTI6497oQsTYsWfdKD1uNUUW+DtiaB1iHBmPjROSwbcH1NPC5I/BabVNGAusJJEqq9R42CKI
8ylqW4BEvtRir1ha6kPvRNbRpux8E1dttxlwfF8IMi8OUOJYqHQIe+E5M+kAn49e1idJXddGfIqT
Qtlxj06hsUVcfbv6UCrhlRk28tKavDg+EZzhrJ60ZPlkfLnzPku9LxlGSjwJLkrbGjuThy5COsTq
M/2rFWrhVZ+RZVPG0bjDDwOfS8/Mr6oxtA8D8o4LIcRFsEiWhUXAw5DYpH48u5c5aOx7eTjmUFzQ
AsamSftUICj8pzRI+sLqv1h1vA8BMCwTENIAx2ZTNegN3Ysl4AqFlMZ7q53gSsgoLvRykWaZetGp
z71+Vcoq58PbwG8YuPVEJ89q0n0U4IMaI1+2R+bc/1gkXfgpzrxgX1L2Wuj5cndDEAzjUFy3oJdO
8fB513HfeXpj1vmp6Wpj1wdyc4cDQ4T/YLTP9D7e+9BpN6UIsisLj4MWscZtlOrt7+9vPJdbwiRu
xIELgIZ04hwt5lmdTq2mSk6GAU4ESZH6UBvWVomG7jGPhgEZdAo8md4hsexV6sIoXC4p6gJI5AOe
fBX5mMWknYpLxCh3yQlqTbBJ4akd9MZod6zAX6M2tt1UiZY81S6zC4Af2H9smcQ8t8V5bg051BGR
L1u95+DSXQLU3CXSy5NdHev+b74kJ8dAHiH4Z0iebrjABpusb5Bj9834Ls1jdZvVY07xUZO/GHnD
oo/zWLvRhOz87HqbyE5IYkB4ouAKrPx8jkRj2tp538v3uqR+oErecnfW0e7x2oXj5+I7gM/gEgS8
hYQTNKtpNX6X95MS8BJ5RkejdLKS5DcL28k0Q3qiLOOPXuIt1ZKn9s4Ogqk/cqjTVXpS359N/rHU
05JSv3wP47feBFYfbk1fiIW3utiupl6QjOauQyKNPNL5W6Wx8BCL6+R7SUrQwcYb7kplx96QMBwX
7uqXwRN96VBZXimEbCSzrTHvQyVJxkq+D0z1SZuAtZi7xFsdRNQ3venbQ1vJd16uPoVmtVHB2Reb
uPSdg59QLU17+4/3l/WrSvV8hHEQmJCwpEkJHc/fXWvsMuydQr63/XzYpWbguUiBRNdKpjUbIXvO
IZKD+Dh6cvRnbuKMuYEKHnxx1FFDtL1OHBdDrepQ+la9wXo83XskXQ+mLYojSpN/9KYIjsAnpYMc
G9+8OM53RakObFOSdmN0cXIfjlnwUpje8LlEu/0oMtW4aULdPBVprWzZz7Ff1dviloPMeVbSZtFd
Z9q7z0eAcgzgHOINGGz4x5+PgGVlUdSoOaROpTF3Zgdjv2uVxzhSt07WGTv6NHdVV6Lbp9n+tiil
YiFguKyVk1bAq4moC2TQlDg6fwTPtCLVT+GCqKl0rRnSbaP5lVuUVn+ToNV3XQXipRvb6CaV0RDE
YDKHdxBpeG3ESXgrBAOq+aNywJm2/dOshb7zqhKDZoHqQZT7x5Ig5xBxZLsF0Y/bKb18W9lJfl2E
Wr2VJVT3t+MAkXUcNPMu9UJ9Y2eJdKtoSoHfYspeb6HZFKZLuZ7L/QRhEDJ+k54Pou3z/aTopTxq
ihiGzaBJex0les/UKoQ2QqVguwzr5jaRnHJXxuNRdONTXYid0LC+ldvKuEoiqkkEgbX3RCXH2ZHU
ODV2py3srj98SDggXKuIMTgIzr+O7YOjKu1KAiuuF9fVECCZKGAuRTYYlbCM+k3VavLCiXe585Fv
I31O1dbh4Jsr70W51OcTH+NU+P74hGZYeScH0VKxYprbZ3N/Ih9pYDInii4CaLNzFf3mgpdAt0Jm
/quD3rlZ38Vu3UUFgNJFD4LL3Y+kAgJdhFFkKinOTm/93flhm+y0hhiUUxTn6HvnlUlOpOmrz1mn
S27hlTgTaOH9UCnqVaQFxjbO0I1Xpb7aqZHon4C9LYV2F193eiTEvIgt2NhIDZ8/UlohvWINKOkg
P/eZP8lWJHnyNcmAqfi6HH4YvCUh9otv+9oliHbEe7jnvOrnfjcKGET35pB5ymkIDX9bI3u6i/qs
+1kUAypIVF8mkVfS3eA6zl9MlpGtjintnPRS8ff2KOzPDdLtx0TKtKf3T5GL4JDIjG7IqTOAMMVm
KyTKuwjZYWT05DJu7sP4pnFKjAAdRxJbxIU0eUux0FVRe7+GJLzQ+WWtH5OvV/FIskEkjufV3THG
zyw06+TUIX93QHrRO8aGVZKQUBSIm9hbyW5XyM+yHeRuWwkFl4KsdRNwHZu8M7yt75vDwpZ+GbZP
DwXsmHGZKIVzqQA7biUO9iA5hZpeXYHLkHdZljmHGGOUTUz6+6qV1V8Do9/GcoRqUxgfPVUspVUv
sWA8BtmRSVWIawQXifNJoAGpxOCnE6e0UO4GOfTv0NrUXKJsIBlKke0EnI6d08jxrk8x9xZxuhBc
Xa4vogquDlweyCZc2GQkox9ztLRwxBv9Sdcl/6qOUM2SgrzeoeXlCq1YWtI/eGsQJwCk4ejImOTo
U8D33QITyHXWVZKJ05CnJTKsufOlDCTc6OqY1GVnyxSqyRxEZMyYpFXhVr1DkuD9RXG5ys8fYhZX
JOSI4rJsxEmKQ2lfmFLkiizyP/x0L5D7gSlRaoKEPwe6JLWjSHESBSe1C8DYyYq061JITO/38spG
PT8oSMOAeoO2jQggOdfzEQ0HWS/qIQ1OvtPtOMw3SfxRaOEOrtK+Nz476kNkXNfaR71Lt1akbwDR
bhzR7AYJq+Hm3vIG9JhDfArlTR2+qGN8r6XXhv6t8XUM45/U4IPX4yoRA71suq1dUTQvxJHIfG+n
3QeIULe2337Myy8ZHmlumf+O2vHPfy8IgJyBVGk5COasZEg/jd+Eqn/CU+XGTiQVr4hqMeKZbizz
gbSBQyElOJEE5vE2GrM9EUoRnGKE64+5MVhbD4becXCyfSBZvotFR7nt7MjZWqCCjqlQlQ0V5Grh
i/5gdk6sL/DNYGe5zM1OhwotFadB1uXUtZFGcQOzQXnKkL4/by4XP9wy5s20AyBXO98F88Zp/dBK
/VM6ls+dPDpPRWXVzxIbFS4oocUVhwn86093SjhNvZ24HhjKPKAPKuAggY2i0yhX4mrEKOIGYDn+
K16/F7HU7ohEl5xOL1+UKzEDyVUVO23I7efro9L7AGBjnSJmA9LJMCPjo2yP9c5Oe2XHNPJvwiIR
h/df9NWG43wy0SswC0rmYH9QqTjv1UmooxVDmZ5q5zRm3lYJ8Dc0BEJvySaDYTB2+waOdvrcg8GV
u2chcZvTXa+7yr1jTq7KjO/r5gq9nI1lP7bhF71wtuYwHOPhqGi400D/gpuVZHutCzaR9qQkd1pw
bzmkgX2jejRHZT/IYNYrgcZjtQk5Vp0w2Xt1cqiQymyVelcjl2lV8UsC8NkdBOg/u5TCbVDjFtSV
3fH9IZluSt+PCCkJ8q64zVoThgCo1/mIWCNrW+7C7teUw+FYyPiiFZhBHqVM1qjNoaFQW63lJo2+
tEW+Rm1nXaN1i9AKQfvk50Aq4bxr20mCkUNJ/IpQprqpEaB9aoTxUKq1f4V/CyU0n7H27MRztYjl
bTadfoxqkOSJOaBS1iYqrrxmeJ2Be92mceLsC7ZMC/PWpzHBdqv3Pr4/WBf1PqQluPnbkxIQs+jC
6rHv/TjQS1N65Op9REQlv84AfpzyQFSulBvlUWqqnTDkfCd1BDBDL9uup0vKQ2SHzrGvcThuSKmb
g4rdeKtoT4Pdlrs68+OHRI3Uhel+EehN2AMI+ZiTsINS/JgtskxyisZqS+3RU3wuCqpe7SESZJ9B
mH8RY6H9GtSFQ9Au2jt/tI1NYTrNFvVhb19gU7XFUqnd4h4e/eQRDACJyt50jZ0YHGSKzz98nI1S
5mS9+uhlfuBGplTtGj/wFjJH8w37tRcoMtibwcGnSnveS5+LIO3GyUpjCPM99nssu6Kor96fEq8q
LN/PYpJsQEgAqWqvN4f5udAmilBqIRmPkeIUe7PUh22O0it8aPkFZYDrLtZiN7bFszlpdAxV46Zt
lLtDj+ivY9elmyV9fHRSR7lGbOVTiYvPpgmegiAMkEq2P0SG3O9aLc2uUYAx2R24AaGsUmxVXwnc
VLeKW8dLjGMQ5OlWGaV4T3LW2OpyYqHcWSO2h0/1Ni10/dmOTbHVY6twI9kWCyfXxXJmIBgFKgps
rsShr5PxuxgyzLvRqbEJfCTWcY09eu/bYdtehS5p/pt+m90FOyh+p/xL/S188haOsGnKzL7ChBMG
oDSlI7klnn9shJZrNShr9RHo2hEWp15aO1M/KFwX3v/eF2Sx19cEdYEgFUR0MKvnPeG6aCesfvUx
v7UP5iG+7/f5lbKHab3xXWUj75Otdsg/tq71aBysa3mXHvxdsJH27z/H/PycP4Z6/hi92TRhKxfq
IyrBGwMFPmF80fJDqZrg4xbm+HwlESuDa5liLyITpERmr6xrUzYlQOSuV1LjzrL9j1XqOAu37x93
AgqUtB4H81z3loCqKD2RAAMNcVPMwih0weOFC68yHfBn8wRdEiAQ1PonxUCOn/NhM7oAdbUxT09m
4+PeDNcaOejMn5j53g6xjC+UBpKHAtrHVorHpclz+Y4THeZf2RzS2nPGHsnhAR4qvRdybMKeHLLp
hrVkXDnrBb7ChDLAf3cqr5PC087fMRFkfhKEJ05kcJNmMwJYPAou1I/vz8BXWYzvxvJf/ZADRwOE
XBhr/rwfq0QaA3pKgiYm+CNR282hy/JHNTX+kEdDQQzUDIdNMCAWBZfO2w2d2d4ZeZi7mCmZRyQi
q12hBN1GbpWQLbLeodwINK3Tgr0uiwOXv30ShTsZf+Wt41vPihXfRXLs7Jyi3g8aqfbMkYyFW80s
IPrXW1Eboo41wUznEgoDzHGvTnmrwvEfB52Ub8m3MiCDblDyCTe6jzxorsj2zy3o1351qkSTCxQe
Q6+guu+2zwE+j4WOOUmZSjE+iESE13nDta7WE38jCutTlS9ZQv9gooBKAW9JUo3XnaMWYp3DpCtC
caotPTh6w2hvhQbR43We/NfX/r/9b9nDv2ZE9c//4e9fs3yggBvUs7/+85R/S5/q8tu3+u4l/5/p
V//6p/88/yu/+e+Wdy/1y9lf3BT+6PDYfCuHX79VGAu99skzTP/y//rDv317beV5yL/945evWZPW
U2tojqW//PtHV3/845dpKP7r++b//bP7l4Rf+3+lP7WSvsx/5dtLVf/jF8nQ/k5cgxjjxA4jFT3F
DN231x9Z2t8ngwIbgg3oXTBj7NtpVtYBv6Yqf0dPh20B72C+CGXJX/5WZc3rzwzj78A7uWiTuyDO
QKz5l/99vLMv8J8v8re0SR6yMK2rf/xy/uHpiD2Wvudnl15ADqPsLlxfNJ9GZ/jdaz5+NxD/7un/
0vLs/BWGL9d6Q8uwtxBG6DfkaBcW5hsPPU8zhONQ60VPEDU41oOsSQ9C0X5uy/xrQObCUTnBeOrF
XuzKnTbeZYaK4eggzN2qQZkfaR6X9kqEduwqLeR1+DzhEk/nrTGZwqHvNosMPlY/IPDkjn3aXo+p
3OxEPDhP6557trEDt4ciaGXCzbsS4JceTUhs/dO6xqdX+u7RrSEAGYFdptsksXn08avpyGK56xqf
HX2jjadJgWOqq1XFxvPH27D0j+uaZuF+/9xG2vd2LWNVLJwDlGURrls58+CKz5bn5F9it/Ir9b4y
MJfnyiX/XOjxnxk+W5gesmh2FDbCbQbtir3wmUz/Qkj8xiScC/JZRQdFRKTCjeymv8miRrnzbOmn
FEL+eu65+KXBkdSUA8MSqF+L3AfFsHTQv/XYsxAQwVCvp3zMh4zSjZnbYqNLyc/lRv/z2LOFGSIC
UumZFbthXpw8tfWPRt7L+1VTcG6gTYCe5ZWSC7ccBvF1LBPyJBSpF0Lkt8ZltjCp1cY9mVzhGp+x
5tOW+O1vNTtbkh5mHEMY0WxX4RJZKkW01Udl3XqfB00psNvCSpklQEmBVHQqCfN+7ZPPrj3YytR5
EZbCbS0fj/A+9EgzN8XK4Z4tzCAV3uh3HA62I9hQbIA6lr4k4vrGoM9llUYQM51fjcK1/BCDXMNE
m9Sql3Ifb7U+hdDfbeGm2jTJmNF6Ht1WzXO2JF78VruzlUn1N41GaRBuqLZ3iSeASKf5gqzSW23P
FqapjYHsjHrkgq+4yuIkeQkyQ1vgT77V+OzALMD1V32nReSyzPhLiS5ijKxFuVQZfKv56f9/N95j
IocFAJ/I9SrcMLpMPw6K1B9WbSrzioNAxZXkIAOjCjExL9L42CIsuO6MeAUuf/foEYq2dRol3q6c
Eup6t1XbP9Y992x1UjspoiCsI7dqdNxnGv0PJK/XhZxzvEGKmbQkAjt0MQfaJX3+JVCibl3brynm
70ZE8QwL08QiciEk6KBhqmNiJflu1aDM7fnqFtZ2WfLgcedfo3sXbUQUP65re7Y6W2BNiYrEqxvR
rKylH7DifljX9Gxxpr2GamZK06VVW1e1Rtqs7K11p+bchi0WAyn7isaTINoYxq7UVz71bFn2lY4r
AecZRZpuG6hs3sDSltB2UyP/SbL8FUi8AoO+myZVlJWkIgKmSSHp2yqgCmU6w4d14z2LZYUn5Wnc
JJFrRkIXB09xBuM3C9nsfF30Ns8sABGs0XAROOSOsMOkT0Gprfyas2NzsKSm9zRazqThuoa8tEmq
8XnVsMwFk3MjiJrWGilJJN3vktTcekZerNsI56J6mWw1PSVPvBNgJv4ayf0H3fDVn8qh/jVZ5qUO
3JPDEJ5h6FISuEtJpd6GclctkEzemInzIpKj1pKsh0nAbfBb6V/Z6boL1VyMEW0TUbQ+7XodcCdH
2vVNvG76zfOsaS24Uiq4jnep20Vi4yBHtW6KzKJZ1dcB8BcwYOQQbTMtTX/jQhusbHy2LL085rFr
I3DDGl1hW6qcDVytdQHQXNshlchThQqN5+FvDriuIJDXRbJzpoMk58BKNT1g9vX2pkTjiXSBkq2a
2wD0zoMfOZKNHC4i08TPb1lAVHiyn2Mb/u+6uahA12XnS43Eouz9Fw7leOM18bqPSZL1/LmFHSpd
k0wzRaiZa/v1R8TI7VVrBybneeNdGyaq6tO4VcOhNg4qDrVrJjg49/OWGwNXw3FgmnRRvUWcsds0
ZrwkxPrjrYSSw3njWBvpmCMx3okNWhmYhLr1HalbNQ8R5zpvPYp6KRokNXBVxKdAb/jRFvbAkt3o
W88+W5xG2zZtb9N6Jnf3EJW/FaO0BIp5q+1ZLBt5pdciHxm4pQS7FtaBG4+Vt+rk4ZOdD4vu211b
BGbgmoWKG5wiY4uXFMG65TnHuWEf1SCZxKND9NmO+YOZf141Eee4LzQBxtr3rcDV4Cxuos5pH9vO
tle2PludUoeeKWY07CpAeQKBuK29KkyGrHg+3JCIU3SGaTkqot1QHsW4JBH2xiy5MB8fPKcrHFoG
kBwgbfd735DBWjfas5VJhWgQ0nSuxV2p7ODuYbnYJwveuG89+Gxh5oWtiSyrWDqN02/asd1hBrRy
D7dn6zKohJkEUkHj9W0I479dFfbgDHD+HS2Vykw7NoFbZwOWmOJuXLK3ems4ZgtSLu2xRx6DJxYb
xd9Uqw54YITnD5zqXVMFVUn0YPdXplLfaF6wWzU7LPu8acqtqR0ELWtxNK+T7g6V7p8C6/x1As+p
ImLQ5K4HfegWQRT9GmjVh7RJlwSt3xjouehWn5R+bPV8wkzoT6V9lxfeuu1jrv/YI8xRo54SuPrw
7IPoCdZNurmojyJ0qSwrliG0mq8DPnbjqK0LXQGWn3/EGuebuk6Ydn3u4UIeD8VW6zAEXDdFZssw
8UVcyf00qTOpdEc183Z2I607wuacZS2xtCHDhs7N/DR/sewc405jlKqVzz5bkMIxyzZyaL4p0MJq
g/5Q+9ISKeqNSTiXN8v9WkZknvjViMvi0+hljbnXrMbo162gORXOl+UYTF9O7CCix1jpYVkNx1Xf
dA6WyVorEG3F+kkS5RgIpO/RTl+XXQcAej4ds8JsrbKbFmdysPQB89583XEz1+saIs0IEZpht0rt
Y5yOxUHW+mhV/gF85fljx0kcVabGLjvUaj7sLX8cKuQ6oGStm4xzTZJSTgZuaXRQSvp4E4vmj6hQ
9V/XfdHZKm3yEVBxJ7NvKc9IpyISsa7WDaj7fFwaD1kZlHIJvgNnG2gebjhOsqTa8NYami1Q4EKI
qvc0LrrsGIR3oxSuyn4bF9pNtlqTymTbiu3qQdiSsjeDwdqtGm1jdmxayHaqXtpYbgsw8raR5fS2
oJa0qvaFJ835iJty7iOEPJr7MCr9XYkp2tXQFcbK1mfLM0YfgKOoNvd+mycHp6zHK6/2h5XDPrtl
Wjhx9UodshN6HRBjyx/cwIyWXAvemC7GfI1K9jh0TmnuY6dqjiVE333PNX/dYWTMzlHZmwi2aWHu
7SZP7h3DH3diiOqV4z5boanhhYPn+eY+iKH+GBoCWFKgLE336etdZpWhX5zPmZSDDiW0yARXl0Vf
rbEfH6JKGzdZUUR7xKrNdVuwMVuwZhz0dY78yt7yMETn9JY3Xoh/66p1NUcEZTgo9d2Q8RaOmQKA
LbSrWDhLRo9vzJ45JkgmZiz6MTf3ddM3j4ZU9EeBkMLDumefrVqcslAM1FNz3zXozkRtbX9O9KZZ
N+5zVk2ZjGgxNMLcp4MKhyMOtIe2qOt1V9sLwGeSOLVaM3uyWMU2R46Tu041pHWBzJx+K6XoockW
I4Oauw3E0izGO7k2pJUPP1+2FTyMQaJ5LLazfSHZyi6xF03C3po0s2VrKfjUmSGTpiuCx0Lqk9u8
tbt1N7sLiJBG5jDy+aoxftjXGjLdR09G7WLdjJytVUSzcBHw2c8MvS+eMRBR/wxgmq1rfQ4Swgoy
LHqfgenrJtl5spUdG6K+dXNmjhJy5Eqzsmm3TGyUwfsuMzelOZrrTqm5w2miDXESdJ6x95smOPS2
0N3WluN16cq5QKgOXi8qdU7YOorVPYoItVvpyTrUpDHHCoUdCfkmkHh2o+h3NVJAN41prAOtXcgS
mHFRIHybMGeMVj0SjiGHoSIrtmpGzvXA+rEwKwRhWUxh1ZwCw/d3o6Zk607YOWYogXYN0Kkz92WX
/lpIhn7dpLq57so0199p4jjN1a4193Kd/QGfx7nSakip68ZltlL9BN8HGZ7WHpqcufO1uDkEkrQO
C3thxaY1RTjGZm/uh1QOvhS60PAKysNVJTlUos4jj1iPSg0fDnOv1LZ0SDzdupYGDQWoVUMzd8hL
AwmpPb3iaCqaYevZ2rARVr9kRvDG7j7XWvXMehBK6hh7NUrkbZIO5tYeI2/dNjMXv2+9PI80laWq
x4n05AE03Sk57MiVQzO91HdIAttqMO3SmJIlpe2bKA37rYws1bpoeA4fUoVTw19jNRWham7kJA73
kh3oCzN+ug/8IF6dw4fsSA2z5P8zdyZLctvctn6V8wI4QYL95A7IbCqrVXVSyROGpCqBBEAS7NA9
/VnpP+65rpTlCufoRjgcHriYbIANYO+11wd3rd3azHOJrrf5SiRWH8QwfuRB/btve7IltlnTgQGM
UIbeMveCxo7pvugKYAj/eWD+7glO5mwLFyNU5vEEUzH0t+hw6isksTD4x0zZD37jN49wKilqVIqu
aZvC9FjZ9FCAb/CCZdz8+Ocn+N3VT2Zur9s+xD8JuqXW9kKFbbafl/DM1PKp30aX8ZaCjJvsPDzV
93YChqjQ6UdM0N/d+8kpljLcOJa9ZJejqx6HwDoDq1jI82pfp8oimYgVB0wMnQYYy20803YLMTc9
b2ad9lOCMU/GJfbJzqWN2fY9TOMigXbz875q9D4qoJeyAVMeJ3Aysw4o2qlGo5jy5222T23jm2Mf
C/r4sp1LECuhVswvsjw/sxB2qi4Kl9q0jGPXFyyderUwRboyrHdP572ZkxkLH1JwbhR2fQua7LaU
mOJiWtrsvB3rqcYILZsIfAS7bTSyO7khPJveFBtgvH3W3Z/qjGyWTiZxuP7sHIUrmc+yfa1jcmas
OZUawX9M9D0aRneQYyxf8mBur72E0+0/3/3xFPw38f5UawQVrW7T46icI8A04QWuPfxmhuKuA8hr
U4vZlytKley8SXAqQdKoUHCaiWwXoRy8meNJ3Q4m5J/++WF+E3xOVUg4tPm8r5GgY3IcS8rjpkLX
dHzeNjY4mcCpNakNFDbJDoKEZ6zqUwnlRvx43r3Tk/CAAQPeOfZTc2D0FaqKy85Py3nyQJww318d
fN5JWJakuxQKmbDqpwH97IhBUX1eHe1UkhSi6C4ZQs9u7Kj/vIIq+HMq8vNyOCC2vL/9GBItpSmu
Dvk+AIpUvbTwaDtrAoM+9v7ioo+M1gCj7Iy29hG2pOFdPDP5wQT7+zGJZv33V+/oQEVGcnxXGi6f
YH4eVlkn/53p9v+t5sIe7v3V4UlKGtLP2a5YzFDDuiMcHhfMAnLWmId9yPvrE7SOqYDC5yOZ1qKs
0V23Iw6bqXPGPDiQ76/Ox3jNYzUUu3nm0W0nu+C6mEX2ct7VT+ZrLBLQDpq82OUzuvVAdy6e2aTM
WYk/NBC/v/c5QL9luEbFLotHflDuyKJVVp8VyWAp8v7qfT34NSdpsau9gLIqibofDYuGt/PezMmC
69DQUOiV4r2nxH2G2myBVSSUoQ9nXf5UoZRmjSjazBU7Iui4bBIvYR9boBX/rOzcL4awSQA/+SYf
6p1DvedmEEtRBgEs4867+5MJm0RwsaZ9X8PfIbT7MTD1Zkj4cl6wORUrwYq+GAAJKHaRWEi5dgG5
UIssznzzJ9O1naNWohW6Pua65ZVZmugSypflvOl6arzSSfTDMTHVu0Zh432Ec9wuPWyKyvNe/Ml8
bZu6gBe7hhXOANItiQj/1vXd8v28q9P3M2qKZsdWmNfuWgOtYqo53SUaxc3zrn4yXzNbDDWyIWTX
FF34nEaD3CjTzK/nXf1kvnp4cgfYeZNd3Tm7XfOw3oOQHZ73WU9lTF1PJj4Xst6xWcqKTE58yiIR
/Tjr3k+VTHDdEfZYwdvJSNKbJiTjE87/H3nh/GZ1PVUz+aDplnR1ZKdHbV8o3KIu6yzwZyWM4R7w
fszEGVdUrKre9d7TnVH8tq27j0gWv7v1k7ladyYc58HUuywhahs6W5cWbnfnRbFTXVOt014ROHwC
3pmoLRoK+N7Q6TxlExIq718MraMVQMyE7JZeMn8YpRofI+AazozBp7ww1oFFIxn8lmFAEkFNYgyY
OXRtg/Mm1Km8iWdRHo4x7r8LlnSD/HT9JYrb9swJdTJdRbL2dm4QalY3jVeNc/wQM/vRie034+ZU
3oR1mmYuTxCF3SoPFM14n0Vquo+Om8ex/euBMD5VNymFY6AbDIGp9grjq3q1wR4tdOtOjI1oy3RI
s4/gyr97kpOVFvq4XHaxJTs3Z6YEl4yie2mYq7MCz6ncqR1SkJWYR0iObHQZxLDxnJAAOG/7dyp5
aiHUKkjH2H42iYkv4daTPg/Iuky78+7++M7+kkNuisEtNg/G/QK63A7VJnPB1XxmdDiVPC2ExkOX
DfN+EAwgMKdhE+6H1v887+ZP1tp4TZo2ROf8PisszPaaZN50jeDnhbZT4RNvHElb2hHwNbC7bAZp
9iMHHuu8ez+ZvHVTkJpESb1PXA//R8pJ+hbriZ2VjYK56fvvGqCjoZnFwi4EJUG/UT1q7qmY7Jmj
/lQBpedxGOocHhyZgk2Zpnq9XpT4yEnyNzP2VAHlYfHZAsw3XczrEpONkkzBqaTpzuu7Rpf8+7cj
VthAiTUfL4xIpgpgvLHqYYZy3sA5pSSOaB0IasESoNthKQJxgroX0fKRqfnv3s3JjB3ECnPv1pKL
dlRfnEn6N5mZ+etZo/JUAjXlmpuu7dRBR7H8Iwm5elVL/5EyFKyav4/6ycmMFWsAa326qkPjgD++
SpCKqsN9Bm/2pL92tFlJge6hmQdXKh+y+EYYQ/I9DSNXvxkYox2rfz2f2qYM5kGtvGyIJ8sNibNe
9zB2c1G2ywAX5d/H3gBMkNHAuqgkrkvpZTOsQsHEz9dFsOOtjsR3YiOFpjMfpyYEwgV/AmPcqB39
Q2rdJC/7GiauN1mTcXg0s1yxr2u/jivgiMNsp8dgHFepKgEkS8xLPETNvhNqQlaXIqADfyWGLMZX
tlgte65dY0YNhgdpMOgGN9V3Qxhze90t1qdTNYcaVmlh3In6QWk4YNwMKAp7suEQpPKHbFxFqEtj
WWCzjVMumT7LCbijPRoaenUAahVOn2zRnR42Gq6YHZ6/Wf148FNcoCMhIM34QpWM+tt8gKclyM9T
nC7XQ6HpCAdHY/P8tYtVON4C4zkGLyBuaBpsdNi1OH0N8MnJJqAkG8bwsEsu3HrQuOY4buYRDo7f
vQySBpDEfAQ3rXKRrY+Wl4ml2VAWFFvFCamdGgg1Vpt6uOUOmJT7Cfa5uEKeEEKTUqJ8nbgty7EU
3fG5F/wWgBUtLwqcTYBNzup4cLtlDnHu9HneyntuYfxHN1jgB79vEpfMN/MayVGWLYGI4dED+LDI
aoG9JQCOifVMAVYUAhvaRYubwa2AZDFrSm27Hu6eQWITY8olV2ZeNxBLRpOp0O/noujKcamRVgtC
t/iytn2W8D0sqySbq9HPJEGlpQdNrK1CmOupbzqajXmGkXbePI91MuoJtgMw02mrOKUWTgwkYlFz
ABA5Sf9oZyr5zyXIiOc7qNQ97UudEvxZlTaa2wtu8VThHh6uswSyE9YLIYCpfYbf3fYFNHiYE3DZ
y38GM2tAxWr5WKPxcczXnrwQv6wJr6bGR/4HqEaOvMYw6O02aNFYxqrhqui2kTKj7a96J44TLBuX
ZtyiWX0o7KbpB13Yq7gdonDacWDQl35LimYB0CBZowYoxyxvO/MG+uyyPuQdc/AAXIalhtX8yr6m
dhqyLZ+XfCyDKcAwn8asXX6EM97R68hnqhheXhe6yz7ou+waHfIzfchHFFPDEudGed8dDYFNKIJP
BS1k/DoYPQgYpuKBqJ/5JopdBk+hkPmnWISGvTJgIeM9y4om8yWLbDPWN1YOi7g2iwDgYwVPtC4E
e1kbDCpxA358QdtLWOXYVlZGFFMDaz7g3YctyCZZ22xonZrhUnIGWMgGOkvGx00sXWq+pCSY/RuJ
ajY9zzpTBQcaFhnqoFyjePH3TVhjOd5IrAxhX4FJLLgvET2IHcshQA1T7TREAsD5ZoGGfdYefZTp
XJcdLI3Gn+g8U87AzjcB/Qz6dLi+5LAPdDnVZbZyPn6FWxykETuLzZwsKtgTCT2U8PJcWVF6Eo8B
XruDf9YLDNBd8TDR3qRfI1jSM1oWupti3JvRJv4plyka7ttmzscXO3QDQLexjdV6C+oRtd8M01zC
B84Fqt3LOtET7K1GBRuqMlibrg13hqUZNAjCTZGg10KH8IAsZQz0hd5MeR1BpCApmcMXuxoXbIGG
T+OfK8EhTB7mgRWD3GUCVYQdjBzn6XbUfO0H8G+s9rujN2322MD2IfiOz7qausxtnrRdiaXBFJ/g
CQgr7K0eIHjB32S9Nd95NEygW2TcBuFUEtZbuu7FqBYywq5IpewubSIybuiS+OAQtPGC9SJLNWD1
ZDT1qxNSN/cCjNv1bqjHhO7xblj8Q+ZxF6J9MU9y9oyFfuUCzsCiY7ps5q43h3yM/Wghls9NAEgv
llJM/CXWPTVVtsqVPSMdOywXwURn8zJLE/ekGpO2EWYrFzsuplLGBvp+HRFnbmbeyKPrT9CGVQjz
frFhgLLlXTkPQ3ifNfGylr10LeWlio2VX0i9pn64x96eo4QxodWYqyuXKX+kHs3KXqGMSJKgpCCa
r3towcPYlTVyYzIvu2Bw3fdE2rhNyr5oDJKTzTjFisPBGHZDAtYPrLnj2QqEh6xrG3+Ds5nsuw3Q
TEtoSjT2TCote4prfJkBB5nvOiH40O+bgDci3/ehnvJgG7KQtFd06IPZ3ZlcC9pXxewo8zeR9/hW
5QgP5gnqhMUFNcAhlHS8A5wLH7evRnU8XJeLj4i6V0s+g72Ktk9Hx603SPL15TIlrM/v5GjY15oM
CbYEFmbC9i3Es/u6zCLK9WtsTAHFm53D3pSS2H65AMoR9CSQ7WozggW1mPwhWEPoYlkxt7ooURbC
kf5nW3vtxp1CWap4RgQMaFvquC3IDkjPdU33U6qO0M2+b6j77kavpqsaPE7wKcbMm6de+lnfxIEb
lqBaRtEmEfYWHkFAlArz0TfP1swYIBWdlyycKtjfL+1QOUs7+xlRnZM/1sxllJWcdhBBMF5EzRsv
ZD89TfkaDWwfD1GTh9Uo07G4ToIxZ2m1roPQc9WGamgvXG/bAN6rOuyVLkeC6PRgSKYRkuN4BMY1
Sk0Kv/bCLum9D0SgGQxR2sTzii4L6+cKhrE6L0nIIkhIsCUFuEI0bEDPEszpI/lYgDbbw/s3aZLl
D2KNZm/gqsazgta4MyBaa5T6+ddCKNjQlMRIHn0JdQHuUTlOAw4wZZ2v8BYvbQODqnA7e0AFMd8c
NoRJqWXs+FWS6il9QOU3Kh5bn4xywZeg4YgkbDq2PdJfAFs2ZQoKi7rM4zrhn6Vfk/5HRltFXRn3
kQ3HUhZTmP6AFzeWgSOQTrZfmGP1BJv/nGDvU1qV1OOhmxt+9IyNIFn/PMuxDUQJ2+aG4AWmy4Kh
Vbs2Y/ukxT6WVi08QTnioE5IiKYRGMys2EFNOBaXbSdVfWiadcYbFM6G19hzxPnnSCI27pQPjx5l
vYf/3IsbIiHgdU7NJMp47qL6a+cLAOhxKwmCXL2C5HxlgmGGEz3wp6QsIPsD5KfrwfYmhVhCWXEY
+9UPQw1O6iG0IKbtfIzvgw23HornJWvshH7Kmbmvtc8AMSodAHXdUoZNMMQ3xGNO3AeOQ9lWqrHw
YihbliaAS2dcLgUe3w2MJ1g1dN/12JLELRjiEWi92dssYL2mSsCZC/z/HUf19iLpsEp98a7OskvL
8yF5YSHiyQ8/4IXdi2lJ9F0zdJG+tVDNNJfQWYE/WeL4bPLLpZ+n5WeoQH3cBkGRJWup17AZLmod
8fVFKHh6PEZQPDYP2pAIyL4BXdDus2hnMV6gHtuYsAQRIBs+TwFqpq++y8M+3EaTtqkpKYqE5kkU
I8WGXjOjkoMbuWmzi45xia7WtiHgXYa1WpO3cBU8wfoqWPfZIIjg/SAj1yZ4B5YAynaczyP4G76T
/lsAZeC9w1Eruc5WMqF3elmDT3ZY0dEStVNbPLdty3VX4YQ0JTdEFEJ8pbCu4ncCSQi6m2CXHHxj
84g5WYmkLhK0fIGJgwbNMH7TNQgB9w72AxaHJ0OC5KIP4AJ0QBE6X54GSZfmuyumHI+PUC/cXWZ6
2WG2Sbf0N4w4vpaAQpn+JbLYRpZKAS50AEBPjddT0Nhor9dWiKckUU0nSi0c7S6kiocRUWCOPoN2
koLTWoM4vJ/5QshY6qDPyVOjRkbfhFzMusfKN9qyhzovLLEsZhiVIafzJgAJIrie4rUuPveqlzFi
dp6oTdiuuXq2fYx8JN6yxySYfbagY2FNsSW7J7NZkHpeRd3zrU5GIjY610v2QNhs6eWkWZxdcG/A
C0CxoJC3kfTCs7LziD5PtnA2qYZ+WgesNgwMD5/yeb0KAtOkDzAJ7LSo6j6TC9uCkLfGD0jDJfOO
Wy0QCU0Mm7hd7LMk2Ku5y7NtoGbNYIQNVp3ZwgWi6a+x+cz0JXzWw3TbzSvgRBxcKnRe+z6tt0ns
OQ67GYh/17UWwdHpdB3AEGu72EgITUIjFiBKljXfUJx35a2Gsms+AAiLGmvayAGG0ivuML0AaKZN
by1ISdF1F6AksklAXVK4WfSWZWXEch9c1VMqhh8s7fL5Zc3CMbwLJXbROMCh/ym9Y2oW03aal0lf
p4am6hDX44KYH646OLRgqdlrtKfC3qJM+RIXf4ihVXaXt173TwKzGJ4R3IfjfopwqLlL9QwuGugq
PGs0Mka06G7A2KL+Vqd40b2sVmIDyg+JYzHxG2gF276tauKyApaeNCVReV6S46SIloBFTQYes4PF
ighrmG4YIbFB3fiP865/ktobaY15pafmIG0wXqG8HtyKfjivuwCgZ6RW/pKxpd0C8oeg/pAMzVzC
U3x8crmq78+699MeqSzxEyi9gzmMaRte0kbyL8cd8weFrj+Vz3+T9T81TmYmnJhzrTjIQTaKb+PU
wwwyjKf6kEDohL44OEWyzZJSgmHvOogkAxh2v7WAkh2PXCy5bTGQFiRMsfWCjX+sismVJJ5chIUo
R2/jJl67HP/DrGJW7+k4FKoEY5FmpZQQ0N6QIuvnS6bbsMGwnlETC7yTH9nE/qas8UufVoa9IuPW
HIoMx4ednorFXsx1aH4OwRKKjYBDy0e14N9kAk+7tuwoIqJnN4OfN1lyKdujaf4masNg2BSDRxqm
TGoPTCSyCSRfqwae/q6E/i6Etz5xPnAlVgwzb8NkIdPOSqBSL4oOFOLrVNdEVKpHO966jUEyKFYk
BCbZz7ctlSk2ZMui1nyBFfM8q+kOakSz3sJ/oMHhYW7y8fIoXhvIJqsFTtXblpNVJFtpB55t6AR0
ACIm4g7di5RRu9dsCs0TSJOobZQy1V1jAUOr4faF0yzO724/AomARMzoGZB5Qe0A7KMGlkbbjoGJ
qS/j3Bb6tstTBrMxYWbTt5s/p8S/sru/aX9Asjb8XN5727/3yP8/d/ptWtbp7b/giT//127tX79h
U96f/s07t/z/P+zxj9Ko39vj79+m7lvv/mqOf/yD/5jjhzCyBxG9AJw6pwlgGJgS//HGT/47P/rh
F2kG+UAcAiXzv9b4R/d7kAqweYhw2qWw1v9fZ/w4+28A2bIcnER8Wvz9vzLGf59wRkoO560cGkxA
k7DR/6WvyWc1qFuLx3riapbBmyXtzRHBgLTGpo1tMt2kRWJ/hLafP4h1OeLx/wt1f/4y3gqFRA5E
NGScTlLeyM0LjsNyW82w1cSJswmC7zgi1NmWRcqtm8KkxXLAXBJvc7d2wweL3AkB8vj7QNXHIG+C
b5cWQNu+Xy8WnLJmlfKhgnJ7CEoPY8ioytN52COFjQ2/C+VbTF1PN+CihFW7qHDYL3MQ7/8yVD79
54n/ChB4HxH/vI8U6EsQ5AHYitLTjg9lgGfRZOaVQI+Qfsprl2+gyObkBnJsvAc9JB/JOI/Shvev
PspA8klBoUsijMjjp/nLUqmDAfpcd8Rbcp9cBZFoXmLIri7XxpKP2kB+HWD4LZpAoHdkfYCD9f63
4BKMPsiAC0BspcEZfrYJVrlFo9tngcfBfsIZW91m4J1//+f3+ncPGafIG4K1BsjtaT/g3KeZoyoU
FemxobtNLa/5ZWSJPGa7YFf8z7/2N4+JeYz5EwI0AVbyyStV6xLlTkRdJdCWcoW8NBy6kePbSMZf
uwksVyQ2k39Vw/xz5BRgfYVpnOO9/oKAsj5YU7BRuwoHx+B7Eg74eBzx4oOf+XWigtCRRLRAQy94
kL+MFtd2qxWTBDJIJldzN7/yeF3WHUgMZaRDAUWqn0ouTd9/ECJ+/YRItiN2QvyL2wZb9P3Y6aOZ
QmtskXROEB6QBcDGDvYS/tX3TfeRlubPFo33swIfDj+TJDFiL2BX738tI6HoR0qHSvOYf850l7IK
iNZ1H+KANW8B20Y2eJFNI8ArjYgrzbIseeUyCy710CNl2IG/Nn4wsH59BxmgKgCrAFuMBeS0KUbk
AUO1ANyktRkjdwUpl6v6pRDmpm2b4oNY9Hc/FqEIg8AApTRIde9fgXdB3FgmERNBPb5axqDdJyjF
YNMYG/X1n2fM8VrvX/dxcYMdNgBYGFWnlfgU0Y5jIA2VaddiH3GD0dspnKQ/EBL8OnyPTNooBdwY
XzU49cZY6tACGsOGCt2v+gZ+iXLvjUk2wAEi7wFKI/sRoH39qauJ/sj28dfYfuTwJQBGYWnFYnN8
338JtEjDsMUqPGODgut31Ee9K6lPW9AdAD8UN6uiWHr+9Xs9orwpwNKA9P0yacYQecy+TjsYNHv7
iXgpPyPyftQ8+Eu8g7wU6WmsWogNFP/5/snWjHvu8cRlP4XkUx7z+qZGrfNStGuN+lGuHkNM3g8E
x396QL8bMwhAIPACII6Jil89vu+/vM9hIppE2q5VLoumuKpxXr+QsCsvxdz4/IJI79hegz2I9rFh
xYAC2oa9tki4XcyB9sUBFToRXYiVhx+JqP6cG+/uDR8aXV5pBLgocKun+5loAHvQIVdWIfcw7EGA
5XrP02P6MaRIAmd9xq8W2zef6o4VlQN2DSwLzTCNvXhrs2LUFUqsI5xTo/Uj95M/l5+TmwP8GTse
eoxx6enxC5U7NBtGna+WkOdfJtTC/0CRBNmW1Mn23nOY5d60kmBgYp+IbWDoJ0u3zuN02GOD+CVB
HuyC4oCdbQqm6WWW1cZs42nN2GaWk3Ub5RVCskDrqkVZcNVjuRYGxX98xtSiKt+L12HCYKo0FShZ
Ociizc7AYF1VisTYAMbKoeM1YDa4QaNP/qa7sD8eEVPOd3YYpdkpCjJqSR0tsi0NhLxkDhbQO3ac
W1OAqmOpGljglcW6PNgpbMFOqvsd7VpY3MJ0T/7IQukqiBk7WeW2a1gV453UqIdr+2kQnqwlMnj5
FTyPRxSZlcbua0HmU3zlKbe3LUy1PjK9OQ1OiOrYxxdoBQzCIsS/3w9oK4VtIEuARONW6l3XV5Hc
xpshXT8ICsfVApf6yxCIY7AzAXjDdr+IQhC5TmI7yuTTgtJtXtIY1PlvhMLUB7lRB8EfDVqURf00
o9qP1tetDzjQ63yJPtXACZV1UOu5RL4ruk7RxHSb9iD6bVhaNJ/87AFMBrfTUlICNZyK0hgeQwtA
6we0TvhxE2HiNVtojpcKhWy5p6ajkCvUftqZpf3DU42G/mNHcjWbNt0OygCHYVXwzczuYrAjfwkm
waYyr4V5bFEnZCW2WnmZ423OFaTwupxhHMg36TjeH0NiCwE7Euh1nalPo6e5vm5bGPpCOJNOe74E
tYWKoUHsZ2sdXSIeZCjjx8g1I9Xe+0q2wgSw6M6ze6OQYxayqagg6DuDu0QwbeqCjGpPhEr3TePs
DuzRaSjDNfRfItYeFJJ5/hs+elihOz+hyHNaOe9JFMUx0rLGTDsCWOFTACRkWft1rmaFzOO6OH4f
anVEKuMuHFzwU5JeHFuJLgOwRzY8kfN9HTj1MMaZeKRIL76hWjJ3ZdGMc1aGMpnDiilu9/XK7tZC
jdF+kvmRQjHPxU+4VE8DphpJXmrdW1cNoUctt41sVkHtG63lBOfIT0Fbj/dhouUhxTi57qHPuCRL
BMxrke8mKDmv8PKD2x7p90rFhO/bfJ1BB0eqZNoyQFdRuA2Tt6Z2fxAoBXGUXE3xMmFEPcCbQ5XD
uo5H2KUBL9aE0dclGMMLU6BTFtWXz0lv6KcpCGd4ptLXkLN+y9s8N+jqJMhyDE67XTHJIkDNP6M3
UC/xq65LkgdVhGYq/cpSVLc45B34semnddmQVwPsn+geBbBQ3Mpa/cia9BF8nrxcJ2rcHvoWH5Wx
l16WIFl+Vkb0bF8zSneKq+AebYwoIkL+siEMeVrW+h8TJBYVdCOsmnXrS7QHrA+ZVMtWoiayR6nY
iw3OUgNKjDyvUgzEZYOoNSfQfOANcoLm6ZmQ5TIED7fbHoFsddW2E4CPjD81wDEyKKwmZPOnIAJE
tm/nPS1UwrcevgxfZrt4vEmRSEQMdkQikVhWkHCsnzpPgr20JtisYexv2JraSxyzU0zu9it8qPty
4NMjcAJLuUhTjmu0g8HG54knnzlOqSXealJOBMZqtrZbg3UcFfoiLGljFDzOO7GT4xomW6+L5JXy
wo9VN6B6tpmj3t5B/KWh9WmYK62I2oolxm9bCS2HF3baamiA77UNyR0yXZ8GuSgoMlhU6aR57mHd
dcgK9qjGZbxf3di+NjrtDv0gr/kyPxUo5G3SjmKYJt+U9d9EBvtHSDmE/gO7ndcixuJmif4+2TF+
4c5nGM9xfLCeikrr7sEW7I64ob8Kxph84bW/S2yGcixrv4b+derb55wVr6h72crn7tIF7AZBikFH
ArDtMu9HZOw3RTr2W2AwvjJW6AqarLuQzFAvJKgg9P4ZHqm26gJ7xVJ707NaYjUdnhkJI6hZxc/V
JRuV069For4HTftcJCZBEXZIq24d8woE8G+o1UG8J5T7gf3dAzQ8T1A0BGhZR/6DhkSUiQL0eOi7
seQzu1YYY7JBDW4KH8aa5VWDhfcaVUFgp9RSUlTrqgl6nE2ThneoBuMLeW0ha2LX2H5KpBIHpHlU
SjdmcOS2W2K4n3cGmjjAgPELQXJp0ybYHIv+aLYd4hKy+mpEJ9xtH0LLk401JGGRynAWii5IL0jZ
R/yJmXSPrY7HBiEZtxbzZG1lUErFHmmEOZT3wx1q/RWaJjvshNs3eO3GB+zekhz6J0C7Sx4mrwIb
D6SoO2JfF5ksL8kS9ugukeo6HsDrintoYVSLW7ekuCBK34k5JEB4U/sIU9mj53f/HDh9hWotyjXF
8ZDBWtC+kxG1an/AbuIGIgNwi0ak63yooPQpYhRUuisdzi+9qC/nSdb71vY9EunrFlLGoUKqr6iS
xEYbBjHYVul8vpWZfAZ2augqMDLxYbrsafSQJ0I/8gzVx44k7F5i/1UiS2Gh5DP3gueoLzldIcay
azImy1aR5scM+4aNpoiIfZ+5MptYV/VkTjYFFeyGK/UDyOdL9AHkl8WCvL6V/c+cwFIGv93+xPGw
qWJZB9vcDc3rUvv+apJJt8uhcnyEnk0++3rER4FhJXY3xKMSBwkrBO5AZjOx8yLYY9e8h2rQlRgT
b+g79Rh1OPmvs2tv2q7PD5NyD00YX4RGP3a9ul5W9YB2QP5i7Xjfsjap0LPqKqryH6GTbDs0Mjp4
PVEklxzwK20tynCctrVE+3aztLce0flhGvVDgLpNWRi7T1NXxYO9icaxwXiPnweBw0VesDIf2SeY
mF/Cw+jaW31PmxGBbtW3NEZuO1NPUJ1gx4l8yYUw+ufgFxS2lbtuWIi40ffXmq5JaVgzgIAX/Ezn
Qjl8FBpd/Q91Z7YjOXOm51sxfE4huJMGbMAkc68la+3qPiGqeuG+RXAJ8ur9pGSPZmQPPDoyDAg/
8KvVpcpMZsT3vWtB3Tij6nKpOuXRQUEbslUvd4HKDkPTtRFThn9KlX6yW57+vckbGUErxk4zfvez
WSW+dg4GBw48b5tXDyJbmsgWXmSFbftGYsxPNps8opZnMSKy5CbiK0XHs7g5U5T568OgKHeR4baz
p/A7B7gb98X2I52LgsxSbLOR7cEQwNPcmYUl7h1d95FVw8sG2/S0NDyUQBdNhCqLAuIiJaxuphxK
bqOBQn9N4zYt93NY7OhhPuRBHsNn8r8Zi+fKCrnJXRpJZN98LrBAcbW1v0RhjNRX5bh3pzEKnDaP
GieXEaldjy1zNKrY9NVrhzuvLgFlLK+LmrD/hMi6zFmoH6kYnY5u5phJSTNlQhDdt7n3ivu6Wf0Y
S9dD1zXpzgRgqJvqJOrX1M+O6bImKzJYZzAvhcjRF5c7gZj+kLbtFC+pIaKBpPlkTO3dXA+/ijn/
ieDmlN3e29zbXl0h6X3bHP+0uLKKVQNzNkAM7qVVm0mV90E0EJbW58XhJqbBVW1dA5OnTLwMrpMi
IVEHzzbeU7a2pZxi03KuTBp7itTQJ1d9AqLxy6rnsyq6yyaMgxQoX6BwwkjhZsqqdT/7AfRu9yaa
9FfZOnt3dHcgRzuHspqu818Wl/po5dbR1lTffbklg728dZTh5RM3LDzPzpkdZz9aSP3soL6Cn9bk
uMzdzmrsJR7s2gMDK1ImTj6O0DWTri3VQ1kuDOxE5LU55zsho8dQ8xQUrY32d16jbJEvw6DI2DX6
fQCeFrnzbeAxuncxBl7ka3FXG+LZyvwHpwFu8rRxQYZX7uCaxrO32jWPlJNHXZ1dDKdoD5278QaN
RttEGKV/FKA9OzK25e0qcBNUA1dkHmiR2zsytuaHue1++qtrxP5SlnddwETONP0taIarHyzt47R5
+dFFJmYLKlX8ZoukZRRHBO7GW8FW8poF4Zc39cBFPsTe8Bx4xqubGvGoAAg1YsnCD2bWUJvVzfd/
CLLmosJDGr34g4ncdLsvAlR0FpcAI/b8Haz7cxoDP0ql3+9Qjr6idbei3LT2HfKzg950eQ4aG8o+
eMlzwwfWGJ6oNn7yM909CAuHBJ2AP5zFOBMUYcW5N+VJbfvPukYI5qs0hYPrr0aFalalugab9eF3
p8NaIo/AmeNCerh1Amj+WKSzH6vOG/bQLU/dUH5VcvKi1cgfu75m3kK/qqNADX8cE8mvMjn8wZEi
4fXvioCAeFj7X529PJlUq576YLXfDBNXubWMblxTRh5PptLnedmovnbHxLCyee9mJRqVYW38KMiH
z7KZ7qy6vy+4wM50faSJzdaTcF8VIgILrO557rYLBSPfsR16cdusnHOMIxtH6J0fFiSgN6bXHtO8
+2mMlT6PYzjGfl48DmP62CpkyvM0RX1Thoe+G7l1KLfaGc5Sxabsl8gMcivuKtSjwtrkDglImpSy
MqOwbN4RkpOooznOOFmQCPu7tTHau9q9CYZtK9mm9q1rjN+bOwRXARl6Twr5eu78wdo3BR+zhkLd
1d6S3dvzsBcV2rLFOkAMGd9nVIixVxuHsCEiug2W9NDWxrUMWrIL1vdsHt+7sFDxsmYn35cHTjPE
OGERKW2jXVFP3WTVkYUGCA/FLnTXEZ1v63J5MeSQqPg8hf5rV2onRkZwHYT7sbbhYzjZx6kR5knS
jRAbAfVK9bTsyky9OZvxZhaDuAxB97QE2fNgds/NREZXtRXfxTwcKGJqyC9y7ua60zHCtjNK1jPM
/y4Y+nstJGsJGwxX9T4fNWdU5++dSR4WrXfgGKd6G00uFoXlwe0sMyZQa72zpDvvhjk8FU36ZDpt
Fs++rkBM0lPYN3u7Wd4JiQhQ2Jo7bbLUanqM08X8M/b69t1Fkp4jgd/5NUrvqDYh1iKZWoKdtcO3
wY5qVV2CUoz0NGORckKhtYRvLIzjSyio6Y4HYVRNYmjUU5FRlmlfR7Yptge3ZoB+9grJNb2OYa2O
bjXn94MyqieddcMf1c0cfoZUjIwD0TkPVi070KxidIxzqsF84oy2618gOe67MTf6aIh8eRhtOgIO
pvb1e5+W/WNfBCKNhVkY9b5wJ+ua9uiFE2nOqXfqbJTGo2tVQcJXKhgSoVAB9JP52s35ZN5N7ui/
ev2YXy1Q5WTK1sfNSl/DYH0yQfi/tNZOMgTE+S99XK5fttweF1/aUUFPzRmpVs1dTytEvRfYzb9r
3iCeMGVHYUrMZ+bk8xNlRRM6cD5PxbJQ5vepkb1qx8QjwO+tdf2csjyj37xaWfgEENzGq0TR34Tu
o6b1RUdrV95b2qjSGClX+kUDXPWIzWGHAKGKy07EKWKrZB2cr0Ei1mqsdDnVkMSc7d3i8Jc2NxbI
HuzYldwyFEqdN7vMdq2nu0dUYpd5mr+hI0RmP4jpVfrW9zbo3wnHAoSrW6DwPve/Su0a7Bwp0s+s
3C5FODLp+/m3vHIH0EdEh0ci+L2oVu57vQb1S9NnH1bDF5Zno3OjitfkGJ2dIDuzI6a+AeNJ146U
GWzIybNsyO0kn+WSNFl79NV8Imv3uZjsxxGfZZJrK71Ar391aK8PWbHql7w3GiLL9dR+spdl+KRk
cK37atjrIqifM6Sw8YZIv1hHw4VLWJ4BKJM1C8754m1XPSuUpIh4MB2RtmGWiL2nMi/vRJu5L3zB
P5XU14Jp/rENZdlFQdhVu7LVxhuLMIhrCrHzso5yO3Etykhysb72DTseEury6vvTeva38NsmWuMc
mP41s8tvDp/DpXPabpf74fZueA0PAkOb2ikViLe6Y6Of8lsrXD42b+EGgOAVjftiZhkvwTPzDaFu
cNLjECba9ZZrv4X5zyDwvZ/u7M7vpG7aUT0674MpgkuOIvexzAzmcFeX93WAY4nzsVdYaui2GrSO
wtW6BHLGQdK7bhQgoRG5CYmv9M/SV/d8LDBoi/yEZq4T6fZPy9Atn30O+sQ3Zt/ocABrc/IL9Ei7
k0PfnOZ2nE5BVzfHgtzIY9e785ut1xTTTuh9kOlj7QaG6JhRytw7pD8gJbCmXRU21c4PQ2qpgS+c
YbWOdusF8axXb44nOHaxbi/eXORxZ9nVeRNq3vMFRK3sItb1XQYZif5vWZc/pd3u18BOdzWzYlxP
hKQVuW0nNMmq8oDnxeteMmoMjKSxPHk/9huIlW3P4s1xU+4Fqy/6iEDj74AkK4CKR9c5YgDzYhWY
uykGAj8zVnRI43RdbSZpwk7r04xcMxldgUNtkHrez+gmj2vv+okmukByvNfGqVu98kE2Xn8uEAdi
4s7Xbt95dhavQZa9+KJy79tyujMaq0k8262/12ORf29V6erIVMsK5eaLTyuv5D4EOP4dhMKEJLD1
HE1ZIT/DsMydu5Is6R08ep1HpVTmz/6GNLMvUfjUpcj5I747mRNriz7JS7fSOxetzIKMi3rtPRu1
9jQDIAX+SAOQ0o7hP3WiaNswmihadI+rlCAVBqg13+/FneJsLMPPTcwr9r8e/xETd5D16dnMC9md
5nTMW1BqsN2zOZqF83scyZC6g5Um1c9DNSp/lPzM5cMOJXeBWWGq/AotMsPuxDZ6xWlpJpXtBLTC
u2rGv7ISHqfdpPh64RgIehFzScBFrkz9aLwnYR4GBL8u0nDf61iBvKx4EY3jfWVN5l0HFn48v3+l
E+RQqfLEeLo6DBStOk6i6IOnembIOzvh7Nv7dFTVcuwop/nWeTUPVVt5/Bd61nY5RqtGXwAQ4hvl
meD3VcZEDdh2HitLO/q8yLVuHlBv62u9TqXc25Owj/k8e2Es3TxlvwJ3BM+WzSq+muEW4NqIoPs9
4i9yHtfZcxoqbRvHhSpzRZYM2WLovURlPRyB5Zs51rknjB3kZRNG3FzUkeF6CKuzXaRjsCtBVRNp
WAnr9sHcjCfcqiCywfDVkL1H3cYhXPpnvVTLR1cCP4fmTwNdGyq2R1lh6JLKAxfuOW5CczjOQMxP
G3BrEqjcvPBpf8+ZavN5+h2MYtshNd++q7pICCLqo1WRlF5tYHdsXOANOxRzSzKSDZesJYDLbYnP
907X+6yaP2S+yCwW2AVRbStzzxafNtFsb1WcyV8F7YSzsfwws9F76DzaB6pQU/+QDY/8FQqUUI+8
kmXqvguzL48YNr+C0eHqzjf/ODBt71ih8imqB8s/Y1TZ0FP6AR8xMOVOSbsFr6vmkLZzh3Bk7wmB
deAnZThzGmjprQfl0DEc4WHTfEW8obHvyPprvzJnyYa4wonrnAe1NDZYw41u3ZuLVZJDoChMiB3a
dYKkpXNWR51vs56wN06IEgmoPXRdsDp3xVCu3W7Axk1BieyLdmcvg+df2sJQdUTsedvseWACtbfn
WYuL3+CZfExphPWOFgUk/g5HbsjyvbnVvTlngtTJXtjdiY+32I4mWuUtSfXI7+37OIki1CqwsKg5
smXfDaNVPTEx6+x1rNfaviOHhqPAmw3+uXIKBaRGdeGY2L3CCLa1KdL2MCXUvA1Vvs9dhypqvPQk
1ney6tBrm9tqv1Q2ToVLOLqqPoqi3pZj0LhVP+AOuh0Tc1BOzQ+U00NxdZRdNvfVAK2TCLrCcGnZ
PSXxuD/IfboPPWKUjvxkJO2pzOuLOeITHm05PGaOZMMiKHE9u13DlehU6pFneBv3kthyA0tony2o
+dsQT4Tuiyg0cnVsDNbAugbeuFaix6Wvw+XG+bwPN2NulPYqTOQCe5kxdz5sWVuc4OL+hP72jSuV
JYsB/DJIe33k8B4vNKBf2jmoj00eegfkCjflxwKWY7vjgWC7jbiOvIuVIZ3YHEJmIyrRTrky8kje
yPdVw2vFrjfZv6agJAEozNOPtLWUeYPV8o9GFfmyVwvKHbZ8KcsjEDSz5SzH9a6VNCy1XsGz4Cp7
uNS+DRCU11740OhVH60iUCxdIZaWzW3TXdpVa5nwLDO5N6pVrzdaZT+FXNJaViGPuR20P/EerDvM
cXdZWlVfOjPXJ8MMradZFUtxIF1Qxmjis9MmxAtpUWh+XEG+sm48gJzaL8C8qIlch1DtDeKkzgVH
xHDWLGQHa6p/15lRJlWYDi+WtNhqAOQcXsm6Lax/8kfIh/aSQ5/8qIp2SUQd4sVtHYynvlubkegM
3tO16JlmV+CtTQrnuJHpdW6x3lx9NtWrz3MXh5b9zWk3q4hhaq2vGhQB4swfrQSGY33DnBO+5xV+
0cr0P2xcA8liNsGODOr0KU2nXlO+s14bmQpOhq6Ofavt7wMpfcD6MXiswpuDcwXOxpxaV7CTGIRO
KKbrQ+BV4dcy1eMB10x3Zy4Ij+1UIEIGoWT7dq3Iy2+n3ZC/myK1L34/fcnKqql9DE5+keq7VQ9e
wo0xPoSjTzBL1vUwTJKWsaIq0sQcrHVXyfaGkZb23O1hE+1d7Q5pkVCx5nxNRp5NmKbaAb9Z1fCE
EYa9fg5Yd5eoTA2Ltb8sriHE3UfurOPHUgdcE7Z4MvhJ97a5eY8TeSoEm2btdhYwx2GCor16WBhF
9spoMR66g3pqt1xdDTmdS5OIJqiUxT8CKIBaudIGKDJLl4DRqtvs7/mtxmxcg2Fnd2v7oJxMHKWP
DiAKUDpusYkL9dCUot55CHUyDp4t/5GnXrA38k6k0QivDQXb95yrwYSQq9fgxLk1ojmzLlsOZmiG
ngVM0uBSxe8kQPeXDHuODPCc2IH/YouWdQD15gFCEtN4m6dYYmuLnd03ahFnS7vhKBMDLqJZfvkr
iYtlNf+eRBsO7ErbiZ0miyl3GIvEbgxxaptOYzdgEHWr0L2YBVhWugn34AxLcXN3ps4TEQLL9171
Vpik87DeW6Fwn9tsYfKQfb3DKho8AOAEUdWlx9ndjuxvBRGnEzZKoZ/RhBivq9eOTxJWjPG16PY8
/8gjQlHuh7qwvykT620kUtc+ZS5PYqR15z+nBQqAoCvrUyjn8Ih7Pz1OpQ9CV4RJGYjuzFcWV1W+
fUdNB6qdgT2K0pNPhpMqPLPUEUSZKquXyV7Mj8W1sge3KvC/2FYOjuNZj5YOCVa64atm05SHyTWL
RGBPiZHj5XHIgM9up6xjVWz2Ic2r6br1U82Yge8WvjL8bS+p+tVU5ICU7RLLYZo+SZ3zH+imG1TU
TyhQfdoWLA2nB9lNSDyUeBwsVs5gU9bn1Vf7oCZZAnJ77wzGUaftfHK9bAMtdc+WtdAn6BPoQFbQ
d2WV5Q4hyVvTVD/dEZlJZ+CAW3sncltx17nhgAF7Qy+YWgYz0UDqI8KgZtwbzW2+MYw6ade2j8FV
9F3FNo7PSufPQOHtRYv6eWZynoOm8JJOsU4YE3Skjez23GnBw+qurMxZY6w52bVDQaT4nF3QeYx8
EJyJ4RJyATdgWPW8vWxYEBKStdVu5iHGdq+QUolwl03Oqy/Krwa92J6CUAwnWLSYvcw3PBpHoPby
TFL8j16Zahfw3vw2CFCLC3spnNiz17ct6HHO9cWCZJCWelzFBXk7Z2Nrwm9pkzYAlv5a8DfwsyXO
TKBJEqQsBtPCTRYNbmtcaoO1usOV+KpVP54t3PAXbKZcaflUkXbR5IDwWj2SrAGg5NcyhibOLwHG
55jaqOkhqHswdGDn1QmIzoJajDRrV9zSyXrYwlnE5dD0r4UwkCtxqO4w+Ln7jlsQl5pV7laj8ZMe
7OUeNxpYsGiABAtTxabyw8vYSm5BN3OfReqvd9s6DW9uyhLbgFR+GJ5xWlfj3K2TsJK57Lo7UOxY
jPJHMbnNdZrc8OKVdNpYpmseB2motzRwzIscRHDXZcPwC/BYXApjyC6m2c4RwQATeuVSPPoiMNId
5xmsAzQZpE/Wxu5YNsceTwmN77eZsdsKvqB2tVvrNtxbmLlHeAt3vE5eazwEBbRFxuL/2ht9cCUo
g5PdBAvDV663eF7r7llY/Wdgq/ZO1VyHe7XOHVlGnbcrMBPHI0kKX3S7pbjbJfh073E8N9bF06xe
9ysw93O25DDDW5MNZjwD9Z6NGajxNjLCAHXzLh2w+1CLow9gJubZxxMa5SmvoJUIsMoFZHNf1Uqd
Pa2xKMl1Dc5kjOIfZyb7gQEz1Ue+1eELLuE6i8u+IYbDV2qFyTS6I0ZhzoCiHncrcrVj468jtYia
b1vhSvktlYyYYB9BKJMZN7mKQO7ERUvDOWdgKlZMLYj/5mSW+JMHa3jEOYme+xat8Na7nnpaHMcg
fHqy7mXry/M2bt/KIWjuNSvWk1268tykXvdsNFRER33W2CfPHyYJjG5tZMlAjiU2HsVkJIDnHmi/
3rkshkRFAeN3p5rYwFs6ZmaCX2dydhKiKGTseaOY4s7t25+r3ebTjuyX9C0fxuqPXaUhnIrBXXCL
fYnHUfDYqHAueeSLToRE8hTlK0k57s0vChCZFN3gMgOb6jIqVR040JjZandDA8beuCD59c29GrEu
RRDtL2gYNHj21F2NnG3htVk4/TyiXhpMiHbwOADolQhoTGm+O2gqGJ5KLzsHZLjGbOSefSRVY41E
3xQjRvUOygMTtNtF+dyba2w6U/ZbjOUML+oj0+rz6mzZrfllq2U4E6bM+eDapGOk9nbXh3CAWT23
90Tkpd+sbfvKdRvAyMN9Vy7n2FIUd1Xl6wdbi2rv98bSQw3etmSn++UEy2kUfRoNYXnf+dP3gocc
NFEXWNE77Jdd4Qa7QTsVi03fN/iMa9U+uiimsh0iNE49pu2jmeLbLawCZGmyyyHOrLQ7mFkzkM+3
Nh2vyTN8JEhUm8+e/xMYr9hjHzwo1112+dSq+7qcZSzrinADhUUBSTZVIibqllK6IcmCsjlZLA2x
rYOfoZ8hckBMecCgOX4riRM4EXeKhbYeB3kEjhr4AiGEYNk1onXQ2ZX3Gx0RerxLpUvCBtqlm/cb
Rpx9RUpIZGx8SEY+9skGi2FcQrE1r3PH7pl4zRKY/GF7vznmdg3C3gaVX3HKnTlX4Wh92GMmKEAv
+FEHMihqePiCnS7G8qSylhmdPxM7xSENgdwMAsQMiQoLSXacPduWiSuWeZchLKE7rDOmuF2c5wWa
cY/PAH7IdxBhaffHbLuEWJhMQXFluf6RDWv82NpiOZp2XzM4BKRStBgVP+zJhVDtCfb9kK6BVtCX
a3M/EmWA6V/zezD0pXBe7MvZJObEmMWVd5vDWXWkDxCksp0KANj/q+jyf5NcotLxiDDw7YDdN/gH
+XdH/hTRdd3/lNNvgVw17j5cvRHAPKIehxGBM+u2dY5+SpllMH5C1vsQwaOSGGRCtuDjkuL4i0gg
QuDKaaivZPMETGOlJjpiG+3JIghuzI3fzbhCzlRT1yx/8wX8Uxa/167hP//o1fup/8tPJBSyyPLx
v/3HXICH393DZ/Nb/eOP+n9n+/v81RRtUqBgLX6O/8bFJ6zQuxn2/n3v339vsP79H//O3+x/NnY9
1w5NIVBdh8hv+Wl/s//Z7l88EGjLxxbIP9md/sX+Z1t/Ebhtbh4Mwhnw5f3d/meb/DzsegzyFvID
Qf/QX12W2e8OydyadS2OST6Vv//7vzafIf/+t8+oReq7Z6KYxvRhWnb4jwUUNgkzwdxsawyyrxw0
BLUZ9uewDUxCgm22lJchzPXFMPxWxk0+VvVTj0Q3/0HekcpfVp9YuHOYDbI/GX4dPLl5Re5JNQ4J
z/RS3Re8kkM4GA0pR275Q6H1Jql9YXc4Qk+AshTZZDKmefa90XmVe6qHsI3xoAi915UD8dXlkKYk
4Kl5N4RBfpcvQFoHZ6Tm2BP+Dc0x3G9BWAVXHZiTEfeefqaj1D8qMjSgNDy2n6ZRgE5ep+67GVVu
NBvuhdDW+sB5y4bWUs56CFHCTowY4dacK/ChzmKTtCivLpn4c6tLgqmR8LT26wIUEa0ulL6orRIp
Dyqb0Tc+NmeuGfK5f+etvGDQJ3pEa5JCDEqQKsXanGbtXSaDqCYFLM2pOzfACWO7b/1krpDR9QuY
x2L1VWIprhDQy4D/R+dqmOlPEkNSjOHugSa6B2YbL84aDV6p/fbUb9yfQZ8jrzcCKyJbZIQJqt8r
M//kYL9b8/KPv9hZAhP0zByVJ8vo3k3NjaYzJ3nDI5HvavfoEUbNHlCdDddvIzk3u8y6c2sksKGj
jni1/mRdXaHFYdBMS/fVkoS5UAL3wLUaJIT3PKWDZUd5bj9us+p3clP0mRDeo5fsbUHkswfo9u4r
DxkPlRufRulcmC3OkK8o9gzjNXPTKXLcaUs2BfjfCdd5IdFRHQmXc6EwvH29iDFGvfprvBm6qXf1
ka8NbdJiazqRNIMyfLbjms7qEzCLJvNBTsmgSBpRHb9R689PuQRBH8e6A4NfYDrRqSN0U7TTVPZ8
lJDGCJ2yP4EeluNW2b9sIlyAeVNgDxLujAqwKBfyqwmwklfWLF7n3F1jptsjCWPLRc035IGAxmpe
sHXb3PCNb7AoEu8XBbLZCLT2ghM9TeMe0T7SKXs5kzqnE8drkC2NVfY9n4qP2kLY3eZ1u9eE1B/c
3soSkmmamORB6Bw1Psz9esiGPjyGhBARXzGZj9APPk6SUOwY+eCO6/pHsTgnWMQhBvY4QbKYuyX1
1iQdqGH0qokPviLCow/vmzUw4mqYHQL0CDgkQQ1qyiJKyFMZt+7KL1iInwK0PiEK7N1r1Qvh4tlj
tqYXoer1FOj21C5iTbJ5ezJX8nP9Va4HcqAKxDIyjIs8d38NXrOfhs4/puPQX8wW9fdmDdNLAxW2
N9emOOSNierKLV9EEH5Z7GuJ1rCX+mbJ8LYc8tYl8aeoreDaKfKsYOJ/Ixc4+QECMR5bxzoENiwc
UV5g32PhRU0WgHOF6oNzi+GtXIvHwrcMcnfbnGiPeSmL3SinL7LR93+9D/6py/M/djM+9r/bl1H+
/j1ikP//4Ho0MdeG7q0N5t+/H+Pf7Sg/6/+U/O4/5djwb//6svz7T/jbbcmp8hczwArvm/h2QxfR
2P+6Lm9/BKuIIxQLfYhv0LP+5b4kAfMv/CbYaELX9YLA8fGjKcar/L/+Z8Py/iIsIvBCH6N7iOPQ
/GduzL8Vu//dSIOnDeOZCU7o8urxSf5jVocH59y2bpAm9H1tSVsJSOtt6t3gLhisG3c2zsmSMtDf
Ms4TBYsa3bCsNu/HfSOVuJsK49fUBvA2ljTjvBt+BQT5HIY2RGiMaiUaS9klWwNloEBI4dIh+PGX
vJVm+zGI8XnN+u6BM7J7If/m5+rYZ8t1T8jT9lmgjkPjF3E4Z68utH7a1hdtZTVi9Qz3w4KVs7Dv
S761cQU6xfaF1DGtwyWZCZ3oaw90tfKfyLZBCe1UcS7sJzUwVqItJElaREG2qcjGcYAhyHocZusF
IGA8KGKMDpITtE43vA/1Q7ukeew1BEGKGd56yL4tLi+Z/Ix46BCs6YZFhGTkPNr8/Fhr5EFC2uYv
3vP6yCZunidCA2GWdQE0m9NiXBVngmqJJsYmZhO0vDMrQAvflK9Bo6xLOWnjOxl5pBDJjZu7l9NJ
6/JPSv9JYq/N9Kh1Op5g05Zoqasn/m0lP6wOI6O3f0MYhsDSKPTn1PpmkVX3AKGfnyr4MrE2TuJv
1qNeg28zDR+A6Sl62Xki8XHzzWPoEo+FdEdxrAldnVIbsQA5h+uPaS3/hI5mm+6CnbXMaGqLko9q
psubntRE+Xovtu6bmsu9AlePNiWLaPLmPbi6gDjoSEGamWDM5rU35SN31lsTVg8NBoM6d5PJqJ/J
eNnDyqEAAAVq6z3dwx/VkF7Wudm7qz4PGRplqfbk1u36zXLIBh1OI/WYs99deeeIf9ePeWV8dcKP
S5YPbVUXAYzCNtzB0PsemJp4J/UUBik8Cq9qbsc4QKb4npbDbhLpJ6TCZXNz5HjDlesrlhNHtGNe
PeH+xpj74W16n3bDx5DJh37wrjbSztxioOjTj6Izo4w3K+qcHmxivlReCs6W76pxeZxUniCiOpq5
3iLicyV+RHNHJGyQmEb5iGwwSeH8kZoO8bSpSwb9HBfO4sVEWFgH3y7yz23INDapwUORTG/qyTBy
71shpuONG/hWLzcjhAT61SLvPkPBPj/IFtLNLPeTuYIThQGPHT4NRgB00q3ITtIaDtuqBiyGS8ZF
qtjB1yH4yedxCCdxn+l+BwoaYEKYg3jRViyqFiEUQGM7vGadvG/qoo2yzKxRPGSHbZQrTxUgtGsw
3ASw4WFWEkFYbs8yyM0TQ+Uc2W02X6u0N+9t2kFZtJuVl7/U631NvEiECKNP2NTGA8iq2mcFjHQb
VNVFhZ7EhrFg33DSm80GA4ApqvVuIYUU7oHFMqindW9MqNb5WlxSMdQnrbYOAGLO0TWTKLuU5AxS
aIsGpy4xCGxWfqxU9bAqZs0Oeh1cpmT0zN37aW46IPoU8NsreU18O27eboE2jxhPIEDUPfFKSuNd
u1X5UQAS3FxKIRRfwTAeQIUGxvbTGwOkjeH/YO9MdmNXsiz7LzUuPpA0I40c1MRJ793lkqvXhJB0
r9j3Pb8+l78XQDRABhDDRBYCiMm7ja5Epx3bZ++18b2zRXxnD34JsrGEQ22LO0e1xX4yVHvNFhZ4
qd6jlZat+7K4TepP0v5Iieo/kitMvsBkD76ctS+uNhQh6VNwHOPF3ZFJSmCGGhnuSC2hBThqPTVA
nounFzWZtq9XDMpacDNBjNE27pfX0CBjAxOSHQTiq27dF65+vq3/2xhvZaBOBEA2WaVv+qk9Qyq7
tiVUscA5G+V8Xw71gTzT2qzLLSkhkJ+YNPBYnWy7f1Gi/BYqPFZuRHQ6x+BZMy9buyBBRySPutNT
WMfJvA2S4jyzNCxh3fKRWztauiXsyg6rvdd1dS3Bo+nasDfQugxt2Mm5OlqLdoj1cWtXuIMoJQok
r4wuPw2dWHdtxu9vNmnF4qWfPkM1bAhYYWMCLiTbY23YfBv1OwakF60D3h6QHcxnX8nwillnC5yU
3avi74eUvLjYm9wtlo905ZjJyYROhbzo6Q4bJ0sOezuMtlmfbhjiruj9pwAohyMESbmCELd1tHjD
D1Z81IvlatAskHTMqQxs5Ky+gNWsmCs30ZLsQn0hbzEeI7vYBOnAgls7F3n7YnX22o1K7kjkAZ1S
3OGEuMi4342m81prLZZ/KkEwdPH4XjTRQg0OD5rrnuAU+dhhz4zHp1J0mLHzOyy7XooDcCHLlg3q
tV9Gnws4LY1YkHntwGkXx5GuoT5d3qFk3Mf0T8RLcqg6d5tJtWXhnKLwLHe3EA0zxrHs81NmKq9q
m+tUmespVVuZQp517V21qPtOyGsdtz+9Pq+FqB8CK9t33XTWiCeNGn6mgHX8kJ34MO6SWK1TjLe6
qo4lxypLmC8iluQv+KDyk/mI7PpDLhYLyNi4DlV6BE6NR9EiyM1OY2RL5GjWmfLxs6nZcH5KXhQO
kUIA6KAwuPE1PfXv+WV2s0Mr5q2W5+RwtHOFfcyvlOnDRz2OObZd21R7LRm8ZY4Gr254GmSNGdgS
A7LcVD2wJ7iUI/Btx3YTHgYZIZyThMk0l4uAEd+pMLAw8LgveciTI7XKJbKWbDVO8UPb0/3jpvEu
a7FLTclTKxVevJZQELdhf7Ltb15I1mUkcbnqosZYczf4amClbVSdBH+Jev/RNP9v5/R/UsT+5xKv
UIP+3Vj/SMXp7yL+/Mdh/s/f8jfolf0HHxRJXNEQSjJ8M4//pXoZ4g+hbkQME7KVSSgdPYzQxG1S
l/YfWEuJaEv+z8Vvh176tyFeWn9I2CeGMnm5m47xn0GvuKXc+BR/H+KJnwvcgUzvgr09Gtu/9scs
fAWD3VuxN1d6/iKC3vkSDngJzOOuXazcELOHN4fD7Kzjwk0IBxoiL/HvSwFwHPfIdztwWq0styl3
2PNM4KiFMu90OecMypYMvxHDmZI0tWh3lREN807HNW76fdXWt9upyWdwNsjXexJdEgkgjA5tghep
N3kdVi7jOEmy+Dl0OqNcgxDt0MvzG3S0llXwSX8rppqBjvmSs1iqCs1pmLg2UIwt/NhWduIFrLq7
VZsJJqQU12jrpyJIL33YatgwLdEau8gOUNFFIfjSi4Qzz7DqGtS0s2QHUVrNMQ0FYdOxHt2PJnVs
bNZWwtnHOtpd9hOlpsRRHX3+1bC3JmQXtMYna8/4nAQ0e9TZNJwUZx/LuaFvJq+dC1ic3cJsRUTV
wGIG6ivUjkIzdXerGBwaFkVWy5uxKbq3hAFJw9LHQmxXu5Ua/HpJ6BlbZH1lqYeLre51fYI2bvZv
eJqsfN2y2XvLQ0u+KyO0XsjqjB+suusL/QMDLRLwa9nqNCLSNlVZRsCyp+ROVCgTQ9+uzJIxwl12
lcxwKLpO6TG4v7hheywj3GMAf1cAEja3LVRdaRcVvOXTfSOzY4DzK5gJ2rpyh72yqG2vljHR7CZe
u9KHP45aMX06UfGgGycmAZb5y+sSpTer3dLdLUnMxIcKhdOlM3MoqSL/WjTz2WGz41l571VGfYHT
zTKmPxOY2GJzvbAuedID9xBpxkvW/k7wVNbhS2bHv2Xdoejqb3FfnPKBoWpxLn3XeQB4sTgHe2PQ
dG+UN+dE+1bDcl8VyV09zttGkv8nBG6PDtcstyD/yD7LLNcjHscJcSXsp9XEuxUofwSUIdp2aXVa
nLzZ4qP2E5WfOhJcc6weCZbtk1tRCOUb5pNr2eLRzpbyO9Hb/Q3EhUF8uu1uM/yl9Cc8BYPCBIE6
NYy6ekytuBo80hREWQDK4p4wZu3NliyYZN3/mCloOie5B+VaHQsLftoA3PCpnR2vUemmD/pDFA7N
nWJulqFicODS47KOj31H9vd2q29igcgo3VfX+NTnO+wCXspkh8Fz1F9tAwh7ML9mqVxTA7CTylqZ
wf1Mzoc2DwgURDVjs3u089a7sY5dnQCDzvmzfNhyeAiW7lGocUO41atYSNWV8DX0vTG5y2zK2ZEM
dBVeWpc8nCV9ie8UyXwTO/bRifTNNHZg9pMjeWX0KW0D2pgsKjYOGI+ZXuwsgWqH0xNoSoOEWT72
2nOUfZvcugQ71HB+M0HMcuX5VgnDV3yMg2zDR9Zzp11shN+RzQgSRmuW4yhgcUsaTrJ2DgPSWo+j
azyxbSq3cDG/NM395Kk7ctXgw8GG1KpxkpO6ISvde3FTP6k6G4gIgaQHvO0pp3rIJ7UJbBKjtU1s
3CreAH+fBslEOGNRZiO5ycnL7Tu7Qr1dtlLrppt7iX18sbMJUEeF4fVs4u1g/G31882JxpLzIW6s
ETF1pjg5TO9jdo5cfU4T3NDbMw3zJ9gGVppxZU7zjRFb6XHK+uk68ddQL/OuNO6ZTjKc2U7f4QB+
NZHSiSURHTC1bZv2e2txmHRnb2jHjenSfrNcdErp3GzZ0GDulVjVWdNnd/SafbnYV1tjIc0Gm57Q
Yp2REucl725qZR/SobE3CyhDvX0DkfZR47FQRZ48wgfbytn1ZS4eKhVf9PxkxfophPxfDdkT1qo7
5GqwSkTjBsg4dfOokuFKJ/teOt3awBA3t4sXh9fRHk5IvYei+xzISKzctm8eM7WcB+3HEe7zLJqr
OR5ceCNDo54pofJxSoDzpaim22LOJnZUjaAKlpMqeRlrvJeNJL4gE58WMNMErnYSfk85tpu5fogq
5CpbO1n5soYQnZm7XDQnbrjEhQmfey1xNDmEylfcAfWkU2vWyUu6mkfXbanSaMxNwtoGs+/MqybL
gcEk2EPN4Acg4D7hgh2PKjgSCWg+c8tOfX1w8J3UF45ptpwaju10GJ7lyGUsqh1xc52G6bpMAV21
43ZKGu7QxNEzCVo+WXHOLt0lZsfRBt9NpuOUbDywAxvIR+sUAcNKwBT1NyHD3C5p/1VDHNdn+94o
UevEspHjtLFIn5nW12Lu3aW4qOlCuQMCzb2es4/Xj9IZVrZofaOKdi5p5nSFaTz6FKxkU1j90FZ6
XMMpmasel5Ka9fEzrtpTw0VUJtUPpSDHfk7tlZCLP9uSXBvkmg7rmDE1G5Xva2y5AE2eRpmZr5CT
Q89UJw0edJxWlxx4ScRbM3/GTfvuLA2NEPY3kQE/0buvpek3Y6uVX+kcxAdLSi5jrD8Cx1m3s9yI
jDB90JRvkUZCqo31+3kJMdAv966xz3vCzHrCh6v0Na7xFSfYLKYd9CjegvFnbDefZiD5KbeXxTHP
JiDfmpe5YZQLKqGsPRWeQlcj/za6u1BRJTuATNDjt0ZT/JDSUzjWxoOW8cfPLwTdWs2blGvdLQ2J
Xb1G5tc6rmno9ihnOzQTPp0WLPUl283irSV5d2yWaW+P3F1U80Pb4yk1IK7A/191MvasmWjF7VhN
WZg6F6N5va0ceTE9L5N5DEtykxh7Hrrg3gnV65Sk+9p1NzlJnQmDv0HgXpbTsdYrQhIYXbmwEig8
JG74lPRYyE1aXHK6iHrZxUD5IoSfYgR5pb+y5/rOUW4Hfd41TXvX43vCak9ffbdPZ4fHWFgb8gS3
Bp6bZSU+t05/GKv0ngIGu8Zl1vnjbDxZNmUPhOvmvegka8cWu7QI9kJxHsDLWBpIG250l/Bvs3W/
S91tb+BoCGFeJKJfxcZ6SX6VARFdg4EutEs4Vznv3OkT7wFdC/wD50faejZ1anl1+iESh7+leK8o
vRncmWQ1xsb5g0KNVbxMNEMMD3GbrBNZklN5t1hvTou5Sqb4rnaYBFH9Oo4Cu+Bit7Mt41dvhzuT
F3w6GKesZKrNQz9OEk46y3NMx1PsYi2aJyyUPIM2lETD09Bb604LPFik0JlszuXyxUYTSOL3pXqN
kpYdTRPnl1jD1R2ZqAxyAzGb6zmiVDZjltTKO1I9ioiX7Ex+ZPbBiVCXJRm6XWzW+4SFFmY235mP
xIHfmtp6HE09eLUqzuMo2TGV7BrLgGWAI9LW8NZTtxV897Kd8UejiYS/BlP6OP7YL3WYxxGLOFwn
MW9GvpBpKQH5DCSybR5P1n+zvjxzL1ovIpQbpyH9IZoH9k62P2CaofEEh3FlMQzX4lyl5stQ/9Zk
uJ3LCwbAHJiQS/6LpCsgAomk9OWQ3LWjkxo+p3I9u44ftBaPl7HNba4ev+kc2qf5pa2ig9Vxk9ez
8I2mie0NLaCyhdXfMtyLxZC0AmD8qTHIlVYi+FFmlKOVIRZd7hM0ANJOM8Ska7I3QW5eaMV9jLEb
Mmb3Eo91vbd0BwM8W2/+mlUEMZIyMGBaqhOPRQ5oiBEurXej6rx80ryoLuhhS6xP1W4tFL448W7w
KXdUv1jv+rOmP1ksS92FJsZVHXWczhTHmQo2UI+ew3Kg/cJCQLRM/Or6YXwoiKwLEFJzIDf0jxyk
+i2d+aNuDmJmBE8xbw/HxInOs2Ht4rm3Hgp4gToZU838nSumFOjbE4VfILo5C3FqY7zjg8ynBCbZ
zpSsFPR6XbMGv800ps3GxF5gfyFC1MlTPPHDsPJ9NH2N2bSjkOWcRM2WvPO2zQhUNb9DvVhbsfDt
4DuIxksnxk0IuAG8sJf0GSnk4hiqbANQa5VExcYYri29GfmVr5XMNFDePLJebE6TPlMPlAH4Zm+Q
USzO+CxXvaN28sZqGX5o41sN5vxEmupMNufk8EIE3dBvLdLw/djcG+BqkjypoVpBcYgILMLHeZhh
v+GSWNX6KHyqRLjOmtlPDVOehwpL7BJojwMamWrCN2t6dpPGn9gk7MJE7aaaRhbA5GR2Fu0Cqoih
Rl8pI3nL1BWXv59hQDBSy1e3YgvdyppPAWGmBolB74KXpwcjae4DzJ+4JIBiIyeHxaHIGt8Ji7Oo
GrweeOANe97wC38WDPYaHmJT+Lk102mY6ndB+DIXrT/G61hkFdp1cqZjFpk6X9eolduBHiWsecqA
0YoCBjXmySya3cIQmHMXDvVP6pb4sItMXzcmnD2NOAb33yeCJV7OLSPXAgdnO0SPKB4OGYlGMDXR
uSWWs9WqbhtgrGTh0wJXsYgl0yVSr22Nj6nDrRRDnMHirsk2xu100N35l0IjB0ITNAdjXLqjqUhO
Z2Gp/dZcp1nHhoZbsf6u22ArcOvyAEyk50REUCGa/RobcCICSd+Q5mAwQClcnHo6aSQd4F8V26Hf
kIsgqzkJRF59L3vXT1vn3MvmtZjnm1F2NTtlvFpqcIdaqHlgyD4p49rCRaBAlL6k9Yhwh7VXjNB+
2nzZJ6EYrrVIgNeY/hSPK6V2WUW5VGNvZ+fUQaleKRuQElOoLHR7H1My1W77grIlIzkUNlM1TcV0
razccm/P/c8CooUfJchgB2/4KpEx44rZQOkiA2JPL5HrBi2WDqd9j+t6GFdARLufwJSBuZvhCeIu
dXV67124hjkhu+VW9BFU4HW0Cf8cix+X3zTDsGJwNmZ5wQLHBYo2l5xvR2HkvivjJbgrpK43vD2M
6dzNNp9sTejtoQqd0PRyBtW3AFhsuAstChq37HtuxWR1XV3ABVSaXy6ZcQqKmtOn45McQ0YzKg0Q
wqzuob9zF5BJD4jG7Dvzg8xKaO/bjgAqdwYho21QooASC06MB6YkLr7zMnDXTN0lesMRzp/nhMSP
UpvmhtP/dyB08/7X//s/IH1tGlF0lML/3oJwj1YJC+gfpcp/+H1/CZYYCAR5gBsHn+5x7g+YGv4S
LE35B+XRDnIkWXjEQufvNj1p/qFcoUzdlOB9DYTJvwuWxh+A1XEI8D/x15/3L7a8f2fTI17zz3rl
TSg10DbwOIDpV+pfMeoqXZTbAc7woqR70+lK94o6/3aLdOvOC2NSHT/zxi7WZd3C5oAa7XENDtdU
RSzImAIKIUfJqhhTDeQj+IFlZiLKrHd3oIxqzrDQQH56JMOxo1XmRK75jcjgM5nAc2RpazPOLm1r
8bnn/ZDl1anpVL5y0vbcxhmEHcFupdMzMJ7mDuvEXTOKo+vWD5lT7Rch10aR7pGJLaIyw5XG03BV
TNG+kwyAeJrXZtmubxjCXKVoRby3Y6N5A4hb7OiW2lfkUnk5cBmLSCR4MYbgVbhkdwYmYDubyAQn
U45zL9zNtJMx+2pP8c2l9CeGsIw+wsHwzVT8bif1QaegZ1sHejseajf2brsaK3/QYMHEYMrMZEMf
yHkgG7QaHRAseb7rgd5hhT6RhfZV7pzHyj0y/nitijdchdYZE1x5ja0jTMuL5kxPFK3utSo5d+Hy
WfY3iy6Iw3yevymzfGkiEwbXBBumCb/tnhl42OaD/E0m1kefsfzSKJg2uV+mZB/YuFpe2MqdK9Ww
dvMx31Jr4s28M7xRSEzBBbhCO8uUxwEy+IysFul1XHHKcMkGO/qGBl1jNYdkwJN8GXZAHj8wl59r
jZK2pS2O0DDwduTqVVbxrsmNA5VcA/J3/i764poacBKy4lFknAaNzfXT6Hf67H7qdkcrCbfwspVf
o2Vcg5pQUuXqB5Fb+46QQ3oDGbp/ouQCuTei6g1g4S8wwmdtLuj35R7QGdQG5+ODlUZ7UdYvHTZs
ylvY/ySs5CEAMDmwbm94jPB8z1rkG0vxSfbupNA8XdH8ImryWRT6jgvbS6Mm3wo4twUJQFXl11nM
3EoZiMinfsSg9Va60wG56rCsA+XKUxzWs+wemkhsEeSsTWvr2Z1NKe4hyJW9F2BRKLZCx2pBYGGR
TPJVyVxatWbwUjXJ1krYMY5WskmHKEVFKtcxLvJjWgAB0WvcUMNrctP50StLbV2McBVHHJtPtDqS
5LPaH4sYz2x2DL4IvewLuayREkT7GexzHLRgR0X7FjUgRtNcSd/JFRD+lr6nhnBPVjgFrCG+KM1O
fvNiGwkLDbux7lc3tx7E5qONRcIbbYchRGeUpiIXVBKR8Eaa7VEOqtmUid3toHwU97kQXz2mJ38c
BOjLyaH5T9YXlHX0/Tw8uZNrHNpCrwHlZM5pbDjURaOtlW08hq2TcMe8fWos4BokMKjeWpGSn1d2
ivafYe6JM4FhR1/PRLrRBCXh6NhnD+HJWT/SnLOxlPsI3f4l1Rh+FqqkgZiRdoGV4ZgQVRZBoV1Y
/IRw6SpBPnlxsnXeDZ/jlD8w6v64mJxX2JFHKHtMDEa6XMfevkaje2xwJcZ0ynllsnzNcbwZZt1v
DFALWqw/ufBkiD089MX8REJjr6PXumC66Opk7Ace0ukgd3pfj/u9wiIbt8YexKtfMO9TsHSjMD70
fPf0wjooYb8mRdH4LoMVvnC28/DIUIcOYZVKHz9Us4/d7Lk3W2eDJ/sEE4CkTHjJQBmCT0GkmSx8
CozPZId3Kkc9QYeXySxXpZYBQ3DpeCi0L3Pp3hsmDz8vaW0URecvAVcTFvTrxeBObJhkQcgYbdzo
FiOGoFiqfN2E9X6ISNST9wInsSADUVf9ZknYYhrCCDDw1nfn+oif4sUW+ludCZIbBRbndEvK98g1
kIdR6dDlc2s76dXZqdtDFtpgRPOOy7XuatvCAp9tJc57mNVQQiAjXMyg2PKPUXRBgroFudETyguh
EkQvrA72UMDJYcrCh8DiS2P6Htv6vanM7ej0bD4KSHdc3b4qp4banFkXA7zBDeF4lYCgA3kzYo/m
e5h0T1qdHdSs9tAA/TBtH1Tmfszl3K0SKyWuq2Ne6xOW8kHPAQaDVDvkU390yAexLzYQu6rdokfH
2Yruq7HjQWAlQO7ftxJ1jBvtgNZKgfY03uEzgrtpiJJnpHruXN43jX1tR2f2+zw+ThA4qwp3dV94
aOn1upAlV3kdx0njNFudoGAAyslxJ+Y+Sx3Lymw3vZZwlFc3h472OQgDQh76akOYOZ51lOblWmOT
5WElKZ7HMV/Ior8bFNfx5tcO9mh8aTzV/HxuuRIeAI/rleUn9lh46Fo/TtPftU4MfMMBbuT3Q3Cg
aOZ8g+v4tBufG2Ud3Nx6LSPcxekY8YOqnTPBVkpuLYweiftMFybH9U2I77CHDFmGGQgG2NCFJxZx
6EWUZZGosx7Jr/zYWGqnJW34SZXxnWvzs+qqWL4ZTvwRTnSbhyyi6FX8guv7QsBUsHgB7aaVP1YB
actMKsxJKbckMksRx5kGLSrTv4tpgFcIHtIINRsMTtRjv0TBwiuFx87pvCqCHuf20w/3Vul3bruc
69rC9MsqAL3LBLcStHd52k68V8ufvrUHkuz6RcRS40NJXTlf+WfiLBy8XQAVy5EPkdkw/QTCQHka
dG5hjrsvFH2ui6H/Xgp5n07qQUvTw1DzXiMWsIEzz51kLh5qI8ADRAJgCG5HNjZQ7P9MFU410DQv
Qc91SCKIQexRgkY+WR3NAFOanchZMK3JEcjOEBm+pqWPtc4LxyBcSES8fgwow+TdUI8HKt2hScUa
8i87gD3YRrovfRDp2goH15tJBsqeok/yVsIzCr49bdV/VEZf8GlzaZEGGjaR++97la6rnKPkNjYk
bVqCw7TXS7xsEQL4NUiFq+S2BHPLMPSCKfrqe+dEz+iXbOJXUS4HSRnnLVB3mBz9LeO1atfiYZiG
czxHa2YQl/LgnOLfgJ13HdTPRMLeZQ94tV24FxUvblzvbKc94+F8n/X4eWj0HyxmDf+wxgtITGSL
Ttljpinq1tszNNa3ftbIaEDaSKxzrKHUgwoCmRM+VW4lfULsTCStOOOA58YXWpcqUfuyN3zV0m+d
u9pwYxTSmmtiJIstiqJzFTxGgfNNpWhEoHKhTS9b6zyfaavzBhCPoR0Oq67t92W7mMwAWfQT9Okl
Dc34OZgsZoRq9mnFBQNu8Nxgxol3ilJo3y5iudUnpa45MQgEZ6PyOp0QZtSAmdPLxnqgsWuVtzU7
28aKkVlN98wa9hfPl7OdzRsloy94SZHRWEHZfQ7aPt8ASZ3WRNiRJ6FEeF1DtW6ZQhyO8qTdja1z
hZGFiBZabKrdCHJPMABedHpwLAOo2QSNu4NoVkQfVkggBRPNzYrcXYzZ2oJA8tybkyeqSnMzyQY+
PFJqLH5MNHDfaIW2oQGeR4YdyzCYiNhL9iKrWWDRdL/7eDpPYbBp5u7JtuPvIRXfbg+bPASOphcX
0HmXQps3dotvStN2dgu1O+cigIGD56RN11ndb2oQ+INlnZ1c3+kMB3HgPusAWJOEhnut/qmbvMNx
yeud4vMVLrszX/phbpa3sCnu2SLuNNd607X8zuzNBdxhPpCugZhYFPyo2frTm/3LbSS7CNTpTO/X
VpFWOxNgIXkcxITWLd6qlB5XiUqtgeAgzxQjhgJvFe6uYU3BgJwhJMog8tk8o6xSfbpn86gjEZgN
dF/xYaR16pXaeIep8DDXFTIm6fx1l8a/3ZKAvyaLPYfVLycAcl1wd8C+8kEUHRxrEpD6pSx4hYXj
zeXGslimC15rjDf4FNq1AKxOuqd+Wca0PzLJfeUJ3RpUBQJqSI3f+D3vR2ivo5F9jJb8lUtZbkYI
eoGTnhLZYdZ2cDZrrnYwguQh1kZqjuw/59oiPds6EQzbJaANSyn2auwNEqA6MVr6P1odMvpU01Ou
vdW24btU1/JOGQ3PrNI9ORxrl3TBrSMC5BFIfRDRCHxjCvfc4js7R8F7Kch3OsknV4F8w9+93Bed
bntOqT3ErNcC277XpuYYGRSgxpMg6iJnzmXuhEhFoGUoX5pZG7DShBTgOpjiYj5Jt/B1y2yztAn7
LjI+Afel9eAuvq3kXZgVn+WANlTOL1Fov6ZF/KFHQJfhBvr/ywSYb26qXTNff4Mx/6e0o2FSyvXf
Sy/75rP+J93l9sv/Ulyk84dtUoMBVk5JW3dvvWJ/KS7CuckqNuk/QX3RnzawvznECFMKhw0K0ci/
/uPfc5Gm+4du0XfkuKwzbRSS/ygXaf+Ze/wHg5hJ67ll6jaiEF+hoqgQQeb780pTVIvs9H9V11tZ
gCOB/g4tXjz2efaOaYrzcym6PXnrbBeUAUCnUNWSMWRqxmhnLWESPSt3pCNdn0jLPyijztMnVCKn
80vGrmqLoCVMbvWQDFmhtl0Fdh9Y8UYVcxhu9bGdwo1bx5F9iAoLEq+9tGwHMcc2ov7o61zO16Cs
qh6nOHX2hwTovnyRDM64oQonJLqGE9dwYM9Exrs+sZfmKOj1ZdM14HxXgT1mwbkH9cHS0oVhAsie
9MUKdooOLRJ03b1DjoPTJ64LbvBdxrUjJEwxP0c5v4hE47IQVndzVGVIdLQ+05Ua/CR0PKKEC7sv
t4M+I3FyFqRVfbZ6+tofahCx8pm9cc+eoWbNba9s4gWa7lNmNY4HKwyiG4yQD6aXmIWVrPp+Bn8w
0jCEj3ZmLYrgD9loiBQNpmaa9ncaL+96zcELAV9MM44MkPzzhRzac5Za2PWbtEg+nWoaLkaSDLNf
9Cm3sZQ38eg5+EF+yWCEONJKWjqSpWIFhFOcK3BgsRLy6+L2dnAwClYeR7ERbdratiy+GTEofiqS
yCtsw0gu2nrkH/osayODlz+U7nnIcrOl8i9NAftD6A9/slz15lNX6TfaWudU9Mb14FjXNZd63kvw
r3pvqKmnZsh0h/MYCkrurU5S4juFKY9TGPb48KDe8FdD5mVDkLUNWYUphGu2Z2YMn5tw0hYPqJ4g
tSlgI6yqYOACoWltcI3UDSHBKoZh13Ez51fANc5ci6QqiKHgeI5O9WwWV/RFgr+qFsFvNID5JZ+D
plvXvdYtu8Tlbug1+YSiLlMN1Q7HnRnxX7nrcRrvRNboOcA4x24OrqYmBVzC5hEz+4E81DyA4dgU
Kd5CD/fIiH42RdyjFRwwkoMaMH8RVMvE0LRkPGKQiOkIKjLnOo+2OoupqjhoCA/NnggBmK1I15Q9
omZLcZGJD5lbNOYeVlh1/d43udP7RjGX5sqSN60H5GGN80V1zuKFEKKA646Bqc6zqRvzjTQHdKEi
QvFp6spiHwIW8MeJuS36hA2niqV/G7za3YwL3ZkEboLIor0nsCpaJ7KhG2GwAxdZVQaFSFQSyeAs
jdCx8C3R9cuZBzl4VTnJTFqlDh36NMw5kas0GpxP1whhhwdiGtWqHEriimlrt486ZZWsIbkUuLAe
eMg2TFe3qLbg7XEe+5EtFGCnOPXzSrNqL7FLycZOmYwDToCztG3cmuL3VuRi07Sawzw6ztM3yZ0I
qyLXuBaugOzu4Zl0X1Qwu78qWVPfoOvDeKagvetukjGc8UoLiWpbtPK8pokdmKswNSFutKqa3+24
xhwXajGmhjnipM70iD37SO8NCtbiYoDRrYrQVpolY+8lleiNPUs/1DW7SbB7W3mEFz3TRl1ukoSv
gKxxhc+HJN1yF/cjlnFsjLYgLJ3qHP1uOBW+ZVKGgH5nN/kuL8MJfYR3+bfM6g6PpNHDJYe3CQ/K
BW8Z+mXVon7NoVv0bE3JK2eyVPzchMleKdbifBNGtvlVW3lJzghj5JsqXSLDrHXM40ybgMCIV7dX
GbDbZLfVpzMSx5yXXMR4FXqVboKFLQLHuGYmkKY4c7prq7e0rYQiHimemtKOf6qp8JmUoDV2fZDQ
ADXrGcVvLjQAA3Nxn0GQpwztzTLDkrmG75pYoV1DCJWibEOSB5JnTiDj701nEV4dLwMX5ehScFLF
SI22EURIZ3H0XDGh72lLQYczcbjGajjx4woJPOgPqRWOF6gtSCSMUFUWptjk5DFL6vo+dYprJtv4
AhfeLxztWDbRYwA0lbereezm6j4YoS3HJPkZGfEUzNYaWfBAdp+usDGsEId4/5cEqERVAd9kLK2o
5gqs8iAbfR+FC1bXNifWJ9oXzjhQZFlwVQX7hnQeX6pwiml9KK62DtKl6bHLkJUxkAh0xLkgjvAm
UME5hoF9MYJgCxvta1zGJ9X9F3nn0Ry3dqbhXwTXQTzAtgPQzKQoihI3KEmUkHPGr58HulM2u9m3
u3i9m/HCZftaOo0Tv/AGBbObfmJFfK3c9dbMkVWTmxkOgEvV1KPY/wOFgadGgqZVuvay0hrjV6mO
Lipd4U0rsdoadXRvNp3I4q9GEIF9AdK3bvsmAG4U4uoS/1ATH9DGPAEuWfux0FPgP+x3Ckqop4a1
jsc2UKtaJ7gVxhXPHrdcgRZUFiBpNvW2q0eZhXvDRHfG6DE18rXRfnByS9vNM80/aITkIKb4LiWY
NwysUC5qCpidEanbUFwCYMvWOtkhuJS7NMoeIKNcK/3UKuQzZvIKHOwmIcO+mlEHeCCrCVZWNSYb
/iLi//E27qLuM5ZzIL2zSYEdFD8NdZTfsOwoCMjCuvaTBjMD7iKPwiQwVEA+d4mgBJI7kdebFimh
k4D2zRVidiN5qrI0haPDyxulYbRJkACmc/u5xj5mVxm4Bji+8dj0fWWTjqoPakfpfzD1h7GunFWG
98OLuRRXcIJAkkrhOZktsShd8lRnWn3bAuim7O1EQO3MPG8f+6HMf5tyKq4Nu1Dh2JNNoLdl3bQK
EuSibjCmCvSLSsk3iAFy70xoykNr1RogZWP1C4+NO+TakPrKDSOjnREUjxaSFlQtlhZWA5Bz8RW8
j4OxB7iE3cdtUYVogoVw80uUyqmfRcN9giDuBm/Uz/UYPouyVR7UpujWyATS1o/KZ3RUezzOgp9p
2r4IHVwbXk+IGSiBKD4jWYEKcIW0gFT9pxiHt6c0Qy4WwjHxC+iqdKKrj+JDv1VRc9F7AMNVmCa7
oNRfUkKJ1dgZrx1e9JYEik4gu43gLAAWTXn1+tTamJPd0Y73r0usEpH4xqERpPXOj4rrpAIpkmLG
t9b08aZRAVhHoenEHl54Ol0550JJENNHz+ahyPP5YlLKYpM2iDwNWuoiPp4iJxZor6aO3Pwwf520
8HfUKf2DogzTZ81M4pegperVXYRmrKKsZFaoRVhIW4HLKgyIe+jMw14GJd9oKuKHYe7/WKztxD0U
kz650dSut4O1jYeE+buiKw59U0siQ4dXXbWsUWc0zae61SxxqWX1gNwD4vhO+tunkYI0R+LXQ7uV
hAozbNZCUJG/raBROhniEXhY8rwmSlP87O2aguS2wOt7zDbEBHqe3MKV63T4ElWUZZdI33RIQ6Za
Bi8CYYkhSx7iUG+rRz0alfGbmWUBildwE3nWLi1a+lGMeEFYqMbnOlNUrby3EZsdAT0Wkcjze/Bv
wBzu+wRLp/i7X1GRzzb07vzfwgklAONCFvykprSGFwOJH+qFTT2vtdFC78/uDWv0Or20PsXOQLgs
6gQkUWkPPORWb9ritlZiRX+Kkdz/qutaKba5FqriuYxCQ8m3/8+y2r/V/UEM5yT7ifPwvX6b1/71
B/5KbG37X7pAm0oswAAVvACAgb8SWxvuk87/bC2JL6mv+R/ukyb/RbopF5di/FmR6fkP9wkAAn+C
xFYX2HBLyEwf0S9AOGcfSmBoBBOgCVT67cBmhHmQ2Va9haaZk+le6bNL4wD4MSD7/JKqZINm4dh5
fZV9CxPQ4qNm298imWXXICC6atXyb4aXA6K4CQsjeY7DMLrN+9m6UZ0cBatxbqEWN1odAkOtLQuB
tgEQODH88qyE4MxhOeQXiTNZXmD38zNlgOL3XMj2mW5hkK8MXWvvLAkgVNgBVeZGKGu6p4k7CFu7
HOte+9QhC3fFJVJcTigyllDe2wt4WnR/VU3RnxULivtV2TbxVZw6OuYEmFd9RtkWdBRXiHIlYgZa
m0bcIxhpoaITmpn/NBZx5WXmIgsERuGFbjb3TEzETLELycovPuXsJx9oMYRFPeDv1tHdxK01Vhbe
M2aVDnZ/KfFCVlzWSwpvglu/JfKqDeroXXRNSEFqWxeg4TNacTxFFMYeuFnpWGddND04kYFFVybz
mxy5aYCkpLWUeHu4P3dBC4pKTSPlE9aNxNNp5GOboAKgRWXOx8OuUabqNhwTcwLYZ2el60uDcCgI
++QBHc5pQUvTqZoIDIFygs5KIAC4ZSeLa91sAOCrajCDkBO6m8nYgSGKfxbl/t/oi5OfWlzkWPul
Rr2LlYQWVOGIzl6PaJ5jtdlxl4GpzqKXBjeRi8nI5RJllm6DO/ajiayA26P79jq1C70bL4HOo9Ol
/ywTdfimtr11CV4iuDLDpniw7El7Goy8vkl4R0zK+EIqIPFFDNKqA9C6SgwccoDeAuMAPDbtsNB1
EL3Jy21lwlpdm4VBbbXPJRXUmMJCS7yLJbO8QrRi2KpWZ75kIVyLLDfbR5zJQ9DiWiweIu79EhQf
uT+p4ujcCssJ70qiUAi0id3emLWtX5uV1C6EiigOjh1Fh7XFTNRNkkQbr0YZYUfJm+opIBadZL0f
r/2heczE7L84dY6qUmJATMOw4UoqEzoXyFQzTYXq3NYdE7VCdIl2b9lXJljrxi5JmpwYPW+UqyT6
7/7Q57hAzfpFQ0w6rXQLplw09fUntLNm18ZhT6ANvDHL6gX5Qn+DFGW2qdpe+VLhcLuuneJSAJlz
ZecXhAjGXZugCinRHMycFiGQ2ngmf9hmHd3IopBIfKLOcW0Ie3hNs+qnqtQV2hP1Y1WXv3FE8tc+
WqOpA4K3LAHpzMZwl1XBRsLFwwMFJImuWS75bJfd+byVDuGKHC13oK5OZS3DhDUy6H219FHoJk8S
tdK4My9rEOiD0AcuBLKIjTPDVQefZW05hv1T7higSESYQiHUMcA02q6jd7S4dQZUIKDFCyWEpamM
9ksHtSSnyd3S5RnbIPyJcqgQG24TbdwWmEE4lza98NDTOyYH3w8AmC4OUPxI/hBl5UIPWp+TMHTK
9WC2dbjGGTh5xTCwczsVVXXbgpxlVu2So5g0d3pDbI2gUi/UWqKpOgjhZYGB9G0w+/4TuYe27tre
XsDfiYvnaFZjTDegZw1imzZxjFvdFMfw7yEGPdKYnl/QkSH51aK6v8KYsIAI4Cf3vmb7roiL6DeQ
Sn8RqjYXblorFjh6MgKPVQYq35pclNf77huMRrGrEvyvYFJApoYYUrldkaD9kDVSu6kpka50wuwd
CXP91aDJy3ZA/QKLT5xZ8OvapkbeP4oUbJYChf9SZtVEaSeW0mu6quU8BM19HKPEgKCZ0f0gS0+3
uubQq0K9OkFuosW0+2uNVMRVEIy7bk6Ux67skwvCleTTFFXBHbS8+U4jXif3yPX7Kr8uIzRb+n66
F21E3U/q/RM8i95tyiHX1vEoq4s5KZVbATalvNLZTXdDWWMaG3LDr5MO1AoiOd98x0EFhQbtlyrq
CjxR2uQhS2bjpTVz2EZVLajwwGTz74KwwzGyn+A+IYvbbOIOkQSUGZ11Y0J3CXEXmYlDsfMzcN9J
J1C/4dwTHSr9fAWD2MYMIGXp6MOkbjpn8yNkQI3eZRYkz/T79e1Uju1dFiLbg+YXtdQuJVVt8Dl/
rZKwg5rZsUiZYkaP6K6xy5axZRTp920OjTTIkmmnwZv4qQ7h5FlIypVbm2LSWs9TqhupOrYjD2kO
TKrBGgv2Y+r1A899WVfgqlXLneZk+BTiRwz8Qwkwq7ftBI7ThNGiEZbUTfz0Wcm7+ak1bO161gX3
uwpg+LI0/Aq9zlBXLwKhvzaTgKhFJwcbKbtKtnMRl0+j2oOJMwg9oC9UtbweKXrdaDbMzFXD3WqG
2Xf0hUEPoRh/Gxt1cKeXDZKi/uwHVMWg+r8M3KfxOgmFrmynIC8eJGX6lmZaNH8uoOaR/hRZdyma
2vrSVEn/NMbqK22yYvbATSkrGaT6naRd9kt2beDm6GCT1GmUuWklw4YyBgcyBcWfL3EtKR1w1Xz3
Rxlx6Wp9jB1eInJjJWOzfJIQEn6lOpp3nY7SQxbCLiuzVv0Wxppm7Wok0u5QMRu2I5foGCj21oZX
cQm9o//q+LjOBA2kRsu+qmwnxk6rnxEfDHao5z+KmXWmhDnQCvSxOIMCJOIqXtvdMF/kcTlpj0nN
Idl1uB9fjXlsPfbY0lIG6zQvzp32At4KQYc5J82PMkavYoJ5pk5afaFRD/SqmMd0hch0TBM8hpdh
asMDAvAN8Z7gac10xy15U54K9ETwNIWxZudqfZ9KY3xKShxscRsAUZ3mkFgbmoOyMJXP9ii3ozFR
DqJB+zAgsgjcE+WiSI/iZ3WatIu+zrpt3efla16ju49gU74NCLd2o8ydr5aeTXc+osKvKE6N7tDM
A4mlZU2PtUHvv4txGwcMA81BoPVYIEtDhl+9OHmD96BaWL/lDAeo9Onja3V0lSEoeZlrlfpjyqH3
QDCxNZzQwFyHFJyV6CrN/MAgkkzG3zAPBiS7Y1x2UUW3bier5iIZxuJHBkFxOyiNjda40npDNkT3
SPmWrhr4jisBp7gz0kg3nb/gmyJSZxXxiVXVjK8ZDZr7qKxuO1tvd6oom82kKoQDLZgCOVnJddXS
yZ264ZqgM8L/JTfu0l4jFy+51guhGG6pJ56Q0fXUhj8cY3otVedOBkHjYq5dAGgLInRdyrKk4FcK
1Q0r5Yo7MeugbsThZ+RzwEsW05hDORg6zLhQm5+vpNUOrk5h6JMtwNF9G/Clkpc9LraeBGTO2hep
8ZsgC6ybqWeIN2dRBTO0VX9JHNCqyzmriP1qO3Fe+85WVXeueY0aox8enRTVRWOmjS8a5QbLRvMT
weQESw6MBaD65BodK4dorgOfaGdxhGZMoDb+UqPSP6cJYN2saRFWTx0fKcr4SjdLWLmSfgkGcNk1
5YUezBel068lf+JaQ9keIUktmW/r1p4W94JKfsN6tnssaq2+5ryaHbFXO7l1NfUPiVJBNJikZd8Y
itoCnrLw69j6RLjIeCYqpBY1Tx9nmnHVthzK4FtO5/lab5IZBkummbd6QYQCNQNSA8Eq1BtaxMV9
orWmBX6tAe/QmKgIoZZYB/M2mEWBsa9fUgpKcDGqy7IFfSEwHwwkIQZV2wvkyrPbXuDttWmb7Ebr
LflgB8IAKYBMFdJbWZ692lOk/gjKzkaPJZHfwB/ifmb/abxbUVKA6MLPDVSq3+EhlkL0palFNVwp
kAfY+vNgf26mOmxpfSEoNdpSrvDcsrEvWIp2TrqxihJ9JGx9VDgffu1xa33vI+r8jtYVmxBlFg/Q
NvJsUeuFWnCvVVRg8P7Z+XmhXIzoU2BoqVwImvKGiXtzMTirHpfVDXzC9lGgQE0xuI5gYqf+JsGB
ZJ0aiYeH9QVxQrZjIoAuF25eEBvySy4tM/8N7zbdRIGy0yyUn1gIbF4snpwohUXqFOGzUw8YDofB
5xaEMy6SwZNC2LEiHRzcOm7vyM5RoRjsG13Daxhvn50etaNLMvJD8fE9MDGmiUx7PSN2DXIseGkL
iKCC1Mxsam3TInG2mYdqopkStheA0OctFmtw3S3E7Pwo0xfJdjw9DVAfeNECIXeGYj2ktZulGmAv
iJXQ15su3LVOFW5w5LubQVLdD0iGwNkTM6jx2fBK3Yf5Db1+NQwTDQXyJp3+bRN88ks78Qy/BO1d
9d22Eh3oHgN4Odp0ue7OWZMQlCpT742q6T9Mvqn6aztNJuQ5nQ4RUmwQ62sLNzAAKItGll2n0ktG
JGSB3/c7Q5H+lw598a9NnJfxOqSUSCZGUf9qbCYk32at7x9SgdbU1gpK5wtNiPF7qwf+FeS3wdzV
frkioDG/AsjvApialAvXKrSb8VLoavTJomqf0f3Vkc7Aj2LFwyGeg7xJH1ssYgewREAAPIRTm0ta
94A+ersBBUlr9dkwkEqgyeghF/G5bRMTZDLYkwzPtN2YVt/nMkLyxBqsbTvSzTEbZ1siW/ZLm+Dk
EZ0K+zZAC3xHjgUNPhRl+m1CWxnG4ASNtqj9/oWTBdbfLGHMZVkIYXK0vHHiqTYjUji8QoLLeNbG
XWtTJVght4ZtoFajTArpreQWEsOXAGWBb2ieRF5ktV2+zWQjn2wCF2MVWBkeXH6sJxcfr6/9H1bd
/ltMyVIW+3tIybr7sac6tPy//yq8KdL4F2QbSmWChpnGxqO09VflTbGNf+GFrWkmqj9A0uE//Ft2
SNP/pcml5Oao8AKR6P6PdqjqIDlqGRplKCkozn8IU0LZ743kEPVA/iaE5o2lwscw5iJJ9AZRUgB6
SJq27T3MOXmm6C9vUB+Y/4Ia/a2iN3XCd6M4Onwh/k2otgne5u0opVLIcrDSHrJiz8tC7WytYSq7
iRTd+av++4+HOigkxtSg0XHNeg+FpZ9mC+XEt30sYutEXL5ZYVj4i2z5W5lyFufwo6iX2qZAwA7z
SP1gJOruqZFqWoexnRJsVMJQRG3AiFNODEsPi73Sy2i2uo6uNt8Gp9bZQf/eYUfGP7J0VF61ZVYR
tNIPlw74nu/Qn+48q9MAJlDiWbDAxceXzqTCplID4WPFoqv7dumgbjeqT3XNU8FBXiHEEV0Gmaas
asiK649/kKFJ9qFJy1mYC93szV5Uh8xWsJLtvGbsbU/qSJX4oaOvPjwKqB82I7AfB9ncg72Y6x3c
Sum3Hjx75446jXzUUNf6+LdY0gIm5KAohmD/weboJJYfaWlgiYY749VUjDyQTjOeGQU02uEWXFBl
psn9gOb4Oy+HVrOHAiSoF2h5fVGpkIlLSq0XKQXSywAI2bqTobPJIhGcGfnI5rMoO1pg5IShWepy
4t+sFZVPmbV523ogomhcgzraDpE1ffgwSyaPq1OHq0qL4mBHSALYqIKH4eW+WkAerJRrdYyQkKjm
+u70tnh/RUmuWgvlZPwLhNAOhvIdzKoaZAG9SgXfNiMeeZEVVn0LjCT/6wn9wBUlHbJ3i/fAMNCT
Ppi7Nu/BZxFKsMUFaAZMNYDfLjS/WVM+vEz7Q/EsvV0mvRohk2UpQwE2x9uAQGYMsnMf9H4z7I9y
8Ij0PUXqslYQEOW5WiGTrd5EyCHtPr5CNJpMdBsppmBCsf8tUQaypQoCvmUOpp0ZagMGlya5q8ii
M5fe0Q/6z1CHN1Hvhy1MNz7In6R9IQNz9qxI+/Vffc/ho2h1elUWs1N4VElARkL+WYWDogJdRpH5
9FDLMv8HN7q88iwQIFRHYGyB3Phyj7w9rQLVMGLSwosbs/ZgjUIYEy2gZjv7yW2Ynlmpo9NHZ5B7
wTJ0w9T3hwsx5omxn6QKLiMF+heCdokikw8vkg3yQLdNAihjuYP2R6l63D8yWlNeErZfurGHJOIY
g3t65t5dC7pqErzpJOVsW57q/UGKNtawFxap19p9v8advH3VQ0TR/LK2zlnzvJu2P2M5CElK2xYG
YOG9VeK18gsixRTVLWv8jhIInQqHbODMZlhkLvd3A+NowlAlgaelQ9PdH6cwVTsLc7wbhJ2Et4rl
RNf51AAYSMzseq7zDgmfcLxR9KFCLDHR8P60zeeuy2fSKwVnCMpY843Ec5OAY4wRjOqax1xH0vf0
3L/btcvvZNJ5aHQbbbuD+fC1DhWzNko9gMEwDrBOuqVCV3lKYMiNiOmSnh7vyPw7lmOzlXRBH/zw
gjG0JY1GBsXTVOULyliYqQs6uB8fhAqHYCSKusaSDbw9igmWwmaCkrWX+KTqtCtQnjb77szU/Xmu
9k48JIwFIk4Jmt4+Acz+MLBTdKEAxaELooTfS5RWpo0F7VNb5QaO1WUDj21dDjVU5jkbgWXgqVyZ
lvjMTU5ZSWvKR6wWtethquR1hjCJhA/8JwXum5mGpQZPoyyAX4qxLx8+OkXAEuEXqqTfhJ6HUQ1q
enPBI5J4SUp5PuuA7dXKZJ852e9iJ10D084qWEg1LJnZ/gwpwdItrrrE8+vS/zaVMYI2OEO78Jyj
q7qva7qk0y85h+3j6c/7Exvtrw0jm4TSrI3lUAfaH1kvZa7YVgu0KQwB0+AHoD+asOS/UwabYN91
UoI8s3R42LFIik1VTjB0yiZBFq+k7EZLtG2cl2S0qxcAovh3YTInkJU6/TvfHz9yC+I7FHEXjyj7
4NHAGlIdxiBKvJmmxGZI4xesVnVsiYA6TzOaXqeHO7Ye6GIKgj1BtrEAVN4eDNTfCqcWc+wlHQW6
pRG+NZfUY221ke9ZSWm8dElieSXWsE+nh35/8OmKOEsoRqxuccvvDw2NMp6asIu9kdb0tg1ba60Z
7L/To/w52gfrTtohJZGstEm5D+5djA+tIarTmB5IXeerFIT3ykLG5VPTjMaljGr9EkpBCIYblmsx
B8ZC1PIN9Cjb8QJQj/PRZ1rnACw5HXwXbvDDty0qZuTxSivymkzAx0DKe11H0BZOf/aRydUBGAFR
sEye6wXD9HZd63kagRCbkdeFyohxU1Zu1RgZhv9ulIMlVCN/6kqeC2+YoJQnvOcrDRLKmTvj2NHl
5KITjRSEwwV+ELr7uPTa3UQ9GhbvnZ0L/TGMAmD8ZmhWcBFlBRC6rACAA063os8YhuFHWKBR6tqx
JWDZIx/Hf3S0V41D9bukvWd/+IHhcrEN6kpcoKDLD+a7LZBfC3w79GJg9btstud7I0Vs6/R8v4+L
EL3GBopsiVyd6dhf1aSaqUNGM5XHJAPP4lS0mp0u3BK592eW9n24onFH0soRwlkuh4OhwiFtNKAu
lEj74fcYy7sGUNIqbeVTWfounbUfpz9NXWK6/XMKAECqJsUqCF9AOPa/LbTVfkadIfSUtsKhGxxU
ALUTgbGKFP5OVefBU2qrvRpjtHVnM8hpWunhPUtpPp/+Ke9nmZPDwQEqq6O0YR+84igco2uSRCER
YTp/RllYpRuyeGpFVnbmMnh/2+8PdXA5YVjehnHPUBphtSudLNmZajd5IxDeawuE3X853vIcvElJ
VKPpBfbtoSemHOeFotRfoyShfyQsKvU0Ic4c3XfVOi4hbYntFpMkZvPggoiJdVpHFGBqQh+TY7Dj
0DQlDpIoZPfqjZLXuInIMoeF3No08Xz19+m1PLatmGLDpnjr2KCqD/exTv+vUdnHAYIJD/XQFV9k
vsh1+j6GDazytpJZ6qVQmxfvQn/bAQ6mqdh/tPzATOgCtCUsMepTf8wX38x8iJ6vE6R1SFcVHfOa
Y7fu+sVuz0rFmbvo2P6l/kUCuhRKKbjtL7I/Yo+MjGPo1bAAMGKg+Yz0ir1Ocf49c0sc279IYhmE
VpwXCoj7Q7XYYtiIEwZeJcLwUg/HAYls09/iqYb/bJjGZ/bT+2eNkitJFOBYriZehP3xkr5WIETq
gZfMYXGV1736W0BsOFOVen/3MQoxA1VmjU9TD04JMvCARisBBbPw++cyVVBbDHTV1WSPyid52QbN
n3Ml36Ofxg4lOECWkSrm/qcF1BoJNfPAS3VRPs5FNzyESDKeuQCOhEO6jg8tT7FhEM3+OS9v9qGC
LtWItCQ+QzT2HpI5QY2Ka+ESe0//Fg4o/jWYVW6NHMY4VjhIVUDKu5c6anuyQJHozPFcLoCDW1+3
COs0ziel1MP4M6xmLpA4Y6p1p7hLiOBwR5sVXtAG74E40T/B/zHrlTnp1S8cevWtyCZjl/hxfIMH
YnABTh/KzelfdWwpFu03XliLHGVpK729JTNwTMriu+7VpaP/QpkAmV+rhxZyehh1SXbefbxlWvjm
kfny3OyPMw361FhtiGsm++FHoZXONq1pNiIpZF6V6JBeTE4dXoAbUpDiKMuHeZzGc5Hi8V8B2UB3
SMeIXg6KLewFp1uobABE4vlrPtTQbou8w+INHcyqa21KwPBb2jmOb+cIK9Ascoqvp6fiyIxTcoDk
TWEEAf/DxLmXXFmlYSsuwkDJg2ILE2ZqUp/Z/EduKxp4XK1QyflYeXCul2OHSdCguMHcYmA0NjcR
GgN5ZY7cX87j6U86Ntii1MfNuDyBzsF51qMSZfm+VVxkpTuXlFRuiSfMexO1ritu/eTT6fGOTSG3
vgFL3oBwoB88taET22aXAugNdFQNBjUZ1kokk5t/MAqdU9NY5pAywf6W7fKBwKmrF9gwIhUlWhRu
7KNgeXqUIxewge4ivQf+ZdJw3R+FJkc416DV3L424/tgsjMEL5azL8B7d0U1XNVFE535tOWnH5zG
vUEPzkGQTnXXgrFzoT0bN205tHD2Jsfrm8L4ISG27xrsZD2/9KV7+nOPLB2G6xqRNoKOiJMd1NiT
XKGeA+rFdeCQe6Ln1p/7cvZOj3IkLGAz4nzLV7KC+vLP39z8UWKpkFdHx1UzK12P9bwA5B0Naz81
Xp8e6sgH8Y5RwZUk3cvdvj9Uj4deOoQ19vVQmp9sSKLAoNrhTEi1NOoPV4ywEm81im2khoctHa0t
RD3XqYOCso5FtIVaFU4dSFrm0Sh+6uqAt1csolcrttG+HM0++FkYnXqrzSIB+Jb0G1CrwX3T6fCH
1VnW6qrkIlw3/VzeQEe1N1MHVu/03CyuRu9+NdrnGip2fzK5g8kRJDW+9CPHBUdS3hrpgODvrOpo
yACP69CZjJUOAQSqmdMnbEWR2HUgHvyEZJ980tByug8nCUYcy+O5XqUsebmyjELHRg/sZXB/+tce
2TRL6LxUoyj308vYX8kqcToLpUfbVfpc3TolmnPTgAyErCGF/FdDHbYdxeAEVt2Otms30XjHM9Fc
gMyHfD7O/pk1OPNVh02MqR98Xxat7YaJ3XzOk1rsJL2T6yrshn/yVTrNVGGCV0CqZH8C/8DqHbrD
bidQ78H0IkakLNFr55NvI9d+egqPnDuboJWV4nomrjrYWgoVn36catttTaSqlNDGoWPAF/2fjCKJ
wpc3G02U/U9KGX6Ka/YElfsO0hUo6zIEB3t6lGOHm3L0v0c52HmJjYg1oC9Y0n1VfcGolK63rxjg
QZFAidHmRrC7RshRdBboV8sCF3f6BxydTOI/c7k0HXwl9z9zkCnAXoE4owJ9E90CHZ4P9P8zn3l0
FCyOLdAeBlvkYDLn2UlUXDzY9Wqkevw3RIswxtr9g28hLoByjCUy8oX73wIbaPKR97VdCuS/YT4H
rppX/Zn2x9FTRZK9dD9I0oyDV7ujgEOuyVaPqs64DUMl/TJg1+Q1JTrqp7/n3FAH31Og6FEHFge4
StrsSiXC9lpjmCGBgD/9+FBgFJaHk7SJc7U/dZrVhwvgx3Z7ERS7qY2by3FCd8YZcLY5PdSxvUBn
ghgAVAQp2sEENjTcqGtyfAuB4pUSFfWWiEM7c3yPBFc2/RdpqmRtYNkObiQ/x5U372OWaejNywoR
1Es8Y9Wdgaw1evl2fYX4W/l8+tOODkp0D6QJ125AOvuz2Heqkvc4KLtxP5TbpfuFqYUxXBVo6t1R
Mm5pM+jRmWv+2EvrWAitcqxUybj7g5a1I3t7YteXcWLdZsOgu5qtlFsz7eSNDPX/tXf/W4jJkfVz
aI3/MULHmdxa/vmbCKtPzLkULWe5Lep800WooJrFUH18/aiBq3QOKJcC1DnYkIauikn0jIKOW78d
AmFvcvIJfDx69UpEFTwPB8zw6fU7VkejV0PVGTUsqi+He7MoRz/teimpulKwXMOubx4QUsZHCe1q
+1uHZsHKKPX8PoCw7pbR0k0bLBX+rTlrt6d/zJHTD4YMjQ/AmITMh3emLjoDcokuXQfFm002dfVa
CL9yDcf5J0tqmlC3dcB+SL5r+0tqgM2sE83ms5M6eugHExuZoLcvTn/QsY1jmoTkdDlUIufl9LzZ
OJZSDAJnAOm2ku3ZAb7eRNhdf/ypQTSe6hJxHJXIw95r0CF+58eMUkoKvbHsvs9Qc7yPfwokJoNM
hmY+ja79T0lkD+w6U6WLT9C8RXcbKS4TLcV/MIoGXgwAypI6H0wYlnvo0CPg4GKqUK8drYBEaUOY
Oz3KsX0GCEW3qQU6S7t6/1t0FdElK2yk28BY2w0IH136Spg96I74X1nAv706jg1F6icIEGnacbr3
h5qDPNWHKZRuLXNrg1RWtFVIPtwc4siZFTo2lL24ntIVMlCbO7j/4aT0ch4DFK2VBLh/2ma7UpWI
XijYYZ6ewKO3BsUaIg8uK0LTg+OjqjFCKKA7XLU2L6IEWRMN/XNq01+lAvRfCSQUXhsxslxwXTTa
y9BWP07/hqOfC7iEjWIAmzyM9f0h8pOEFqCrcVG5hWlTzEuMfIvkzLA5PdSRkHUJfxBzkNzOkJD3
F9EckSnJoLDASNUU7MVMbYORVrgufFW9QcE1X40DMnU44PYPiGUH7unhj90iPK2mQ2uQl+FPoe/N
LRI4baJw9Cw3Rb5zJY28XffclR9+CRyDLWoub4A00Iw4CMwLxcmnqK8sVykcA0GHyM9XDU2AV0Wt
NKxnVGNTQora1kVcPHWD0btR3jX3xsKrOPNb3n0xP4VLE4QMoCV6dss/f/PFc6Vq+M52C0FbZFeG
FaWXVi+eT0+r9m4HUVTTsClW0emgynDYDxzKUdF74OyuYcFB3M5Vh1LNUEPxXom+G12YktMr7HcC
qUoo6kgRYQhvJ4ysoFzpYYoqsBGp46Ydimz0eiQee8STmvx3McjEXDmjhBkHraa/El2KnxXGb0n/
ONaaeJIN3bptrw6IROemCuVfAZxy5ppbLsu3hS8MAegELK87LTJeiIOAIpicATn1HiMgRNVvUKDJ
1nluR6gBDLPYlX1bPYlYU36dntbDWf0zKrUhFEKAudCh21+7Es/GTFPhQFh11WyxeQg2VttD+qqb
Znt6qOWvOvhAetg8RhTzyYAOe9kQLXzT5q0DApI5bm9o4f08GxLBRE25D0tDuElg2N/b2U7OsBUO
p5ZiKOGSJPrkuuVVXP75mw3qhEpoavncAwswpt+UY19nUeI/hdbPLrHsYDfOzfj99NceTuyfMSk4
Ex0uA8uD8xnKKa/hcPWekcJomzGrWImwsNeg6qYz9/thgE3hzRASLCOXKxe8fjCUaccKQklW5fk8
o26q8mldgQ0c5QBkCKzcOTOdy9/3diGX8ajgs1WNpZsqDqZTi4oJsmsHNTXXG68YtfmiD+IKW80I
nQM1hD5M59y6GHm3r+ish8aZDz68cP78AHJA/BpoDVIZ219PRI5T27fSypvaRqLhxwOH9NKIpMPp
NXy/b3g96EfYRB9L4/rgcNgd0j/cvKXn2BESNSVc9J+jhZ3hqizgy9tqhxEa8FHv9LDvtw7DUm5f
SFA824fkGky2SBzpxKCklr6kNlYedVl9nlV5jpp0ZB6pEsGzojJGUexwIfXSHpRKnQpvJKS+yCqr
QJBRmXYf/hwTHLRNC4FsDOT//mrNwSCssq9RNbDE8DzovnJB7J1vRK4k8syKvf8i2GQOvVU0jB0B
qO1gLDVB8XOKcy9U8Co0ZINbiKWlm9Nf9P7AAdXTqKoTXVNYP+zViQIdfOoHmVcFHR7Qamus6al5
A/Ki60bx6w9vd4ZbmlgsFXv+cLuPcV2ioxPlnlJg3ApWKHDR2DmHAD7yUeSsJjcVklbAyg+XSU3i
GafDwuus5Bkvc30dJ5jCtHgDDIrWn5nCIwvFIhvqIn61RMD6/kK1UStNIrPCq0cxP+htgUqKIz6K
pl0SLH0BuRIJsiEWp7C3F7/hK2avVmrhVWVqYO2ijl90nIDOrM/788ooFAOEygPzP5yd2W7cuBKG
X+gI0L7cSt2S99iJk0xyI2SVqH2jtqc/n3w1LTfc8FzMYBBgwiZFFotV/2IRg09HKdA56NABhWGw
qnEI8YnqvDaa0Vwa/fv3N+BJEG6EX0pT+1QrUy3smBQVReemw5kD2B/tebm+M4Xdlo3dDW5FB7+C
5PfphBTq11YxF7AzphfN+HWAZ4C/w7tPkeHypKMpCwYTbNLpKN5cEwUaDO2nvHX/SRd80uTi2UdU
mvKgc9r4QoJ1bsu90NG4NSjL7yGohdTKHLecKpLokIXITac4eyr/4bCyEYB0sKepIL6ksf/KNWbZ
THo14QRZAyk6QrgGrm/Xzvu33CbYsuHiOEUkcadrZ5h4ImkCraV0wgqUR0Z5hPudgzNFmubtz/QK
mcBu4OHoUHYB9Eg1YRdTm2IQeCJwS1CcxUY3g6XdG19p0f7s0uJvWYy3qaw+1Yt324juQjf4zDfb
rg6Augy+8TBP5zl1cTFRXKgjTybILGsj6rlollyY4pkDzF8PKBlQJ3xCe5dP6ITFPjZrRql7cMAw
5MOsL56E210Ke69TJ+r+yPzxXnKwPNwjp7y1xa7BwsUF9HmK3qi0UA8zZBQXPZLAK7aXNbCOK9Ce
yccW0d8LV/G55aSVT6MDbibM7F08hMmLg7sUdYSW8hJ0im6F9ECHC8t55iah+cAVDARXA0myW04S
jVK1RshJKGwjQLUqYLvFior0ZnKPNluujhdGfJ2ouXQiIQ/ZG9uLZ9TpNkEou1JG4nBUYEt9y/uQ
119Sm/eYL62pv0ISRr8VKMOFaHz2aHgEL8K+tfFNdtvTQuu9UuKUEDajg4EElfIZd5P8xu1089dc
m8KXMjUeB1F16KJWyxcE0i/1Ac/M3QIcx3VAskjbcfsa/wo4wkQZQ6L+H2kDViHZnBX3pkq5u8cO
Gn81fbwHCPBeaAExAWjedjuolP0gLZ8OCs996KaGDKgDMHa15IhMOkoyvH+7WuT4GyeJo8J9dDoK
RfTVRc++jNR2SZ5WjJoOCpWF49sBbrtnTp8zLmUUkgP26vYdd8+n1HEqWRVYOSJlKz7Ua6N/gKZa
HeZ+QAK+gWqZYTnh161MDm+PfCbuWDzbNsS1wbt4DxEdkJ7LjK4to7LRW6SmUtTnsQMMV12dLrzZ
Xjrcr2bJw4nTD82EZOh0LflTMENTU0aKjVBZU91ZynA/CG+zcXrUh/HKnlB4hxZ0vYnI5ZjgtEZy
1TX117fnfCYEUZYmZ6YQCaRhX/7WqzapBi6tSMqOCIjEjj/k+fr+nQPLmNf+9pIC9bwLQYj/9pQy
1iJqTQ0l+9ywwgQpuwvf70ygYzF5cWzQZgrguzVVEczW+hLcsikRqa+qQrlWgJqlMXpriJe/txXO
odvIc+xUsguSmF2GbsSzhlO8k0eia9RD0VbdN5RZ1gttnTPxZHtBQVbhxvWogp9ulNJJJmGgDhhZ
Xj5/T2e8C1BRxgl8zrwbtPG1m2xMtEv8z5erZ7c/twTdBS7BOSTbOB02Xb2sSuFqRMBQUdhSZF5E
SP9rV05hD7hKJRNiUYv+tGqldoCHQKtZwdZ76k16tJaLj3uzGpEVt86FFOQVVpdl5yqj17s9u7c+
x+kvW5SCGxvd1qg2sKXKFMzj8nRTcTe9O9fMHmJc30JdTT44CFZl1fSAbvqLYunvd58ccB4UCcku
yZr3OKusq0xUDeGkKfag3cjea8NlkeOFaHjmfG6PTJu+HnuAu/R0ttQZZ2lVShaZ7dSDgsY4JB6s
X29P5Uzgg8S4fWoQ0JtAzOkgPRYijbnYWRSDsDug9rkGXg8vSnrywkhnjij9HDYyLUoOzx5obcxA
btdsySIb48MgEcS3HrnhBJnebv26Jvmlx+CrZgvbBYoUjmukA/zHvv3QIz1bjAKmm7uK5MYyMJtE
sUgRn6YhsaLGm4uDMovu0BfuZhe2pLfdUmfBaovyws499ylRytk4xNbW0Nqd5C1TmrW4zCLUmTq0
IEslUABUXoDpn/uWlOXx6Kbn4YHROf2WrpMmRYqkO2zbOgnlJrzlgaQ5oDqsXghNryf0Ur2lbOC9
1B93AVBdUnNy4rKM4F0p12Y8/+wnU72+sDe3t9NpJGIUB2Y9tzKd7f2EqjY2PFmlZdRUqHoE04JM
1ZNJIrcc4Zaht1ZN9RAf83R2sdcYm771uU/1DxuKHlwsAvwoH3Z4R/agxXUKQpvjRmrO3RMyfJvF
ZVo3P63aSX7nKTRi8P1lPNyudi8XhHVtiVEFEPvf82CI56ns5uulLpfjqOrdhzybOlxXNKM3Qzoa
VRlNzrLi2yGKsb5SiIBf1KGf6qi3lg6zUts7LLFmfG+xiQxRIcCHqLFb9Qdq1cUfZTHV5eAM02wE
buepP1ExXLTjUMgYfTJrbY96U5eoY+YOiE3dTGp8jjpHXAg4Z5Jo1pt3F6Fgg9/uq6yL2mbZoBuw
wrNm/Tp2nv2tzSwFh1Sle2rKVLvXStPl/u70G6dS44Pm5u/txpLG8hsoGgLXI5PePyB4fxaY/1hc
OfaahPMmCjo3Vu8P+HxfeKuc28TbxqKbxYD6XulA4gao9h5KB3prp8d6iVFsdf/DS8+jSk/THEED
iF/67kXkNYZVtfh0RGkeG1dWOY0PBXS6C2f/3FxIJqHSbipMdOhPz76Z5CzpOkHcaupnFSPjKI5L
5ULq+jrAIBbzr0F2U0n1RaT40LA/BG68PfrRUSPsNKBxfonYdHYoXpG0iyjtvuIcVskqa6cbkedN
VGTk7TYOY0CqvpyX4cKsXl9MzApI70tBlw7FLmyuoHQWFad4jEab6qZvBsSi0xpb+EJ2TeoXFR7K
bwe214kdI3KnU83Z3lP79BFxSeF1yNNGVtsb9w4l/wD5fOfQuTUK2AiyhGNmvL9QxaAUXzeuE1iX
fVqX51iUYaRRRPYoppuxNtBuh5TBJYxg7dvzO7MZIZWw4XnM0R7eV+XdeRrxn/PyaBHldI/hm/0j
bx3sAN4/DNpE8LYYB6LY7hJy+hJcYIc+7GLp04Pe1/03vN7KC7fQmY/FiSKL4HEBXXKPReJVQf4P
fSTK6gJb7gb58lao2oylmKrdTyOOVmPnuBegemdHtbjMeTEB5t/n/jAhpb20Sx4lMNLC1jTaQEPk
8cGOczWsEzP7Yq+eFf2HBbX5YpQzt5rmrpZp27C5qUrl0dBo45XA4dlvHfFeUTIivEYPioopmBAu
9V0UYSlN7IAG1I/XNkECOy6wdrHG+kJE3I7tLnk4GWbbpP+qxqAXbJszgnuRNbjZtU2eiyzqUP5C
SyYPEei3oyLzIDcsZereGENsXtidZ76gwU2KNg6JH4Cfrdjxr/H7Sl/itI2zCAvs4WFE2CuYEb9H
f1nieYVt87WCQ86Xt7/gmScSLUQKp5SDUBAjoT8dVfRLmTVti36FNYr2yEXjPeD86vAU7o2/k+t2
v7CNdm5Jq0ZfV7P5KlUUPbJhNt6rZR5f2FFnwjgdQJAxtosTAt/99OeUxE59xsIigs4+BfAsi2O1
aCrOoUZ64ZyeCTroEG5qJmxeoLm7aFC6MebbM48ysgo87VNE1yscvS7kSOcm5GzFKZOEdEMPnk7I
FGqnxrAtIzxbYHGvaxNWaoa8rjVdagOendDWrSX/5fGyf5o5tRprrcVQaet9T2y3ulFFeonkdW6X
goqARMwdCFBr94HknEJ0cfUswhVRABdv52OD2+qdmS5KgK6zfQ3e89LL7NzMKBGTcVGDpw2tny5i
Fpe19Fg2BAXiyddcffo4j3X7+e2zcOZepxfIJftSIfX2jy7kzGITQ0wEbiwxfciTpHusshhNE4k+
fDDEhnUh4pyblgd7lVYaXGmghLtp4Vo9jElH4USr3chSzD5UFvWSGuG5LJ2XJIJmLB1Q3H31oVDU
csQFJ4u8Ypxu1HSar6dSE3dGI/PHJIGmTSJTXIMkFz/6fqXehjFDHby9uGfOAUuLrhqqWJRB9uJq
PfLilYulb4RlqfnFUzIs61XEKtAUvkSjOLOsHDaLbg2TNtmqp8sqJznNbrmIqKrV6gdeQOxOLMcP
b0/o3ChkY3TODHjueEqejpJhH1/VS45AjKJ9b0tQmUaLOsHbg5xbNXAeGxWJi4Fa5W4QFBeTvEpF
NOeJElDWG4NKs3Er043hwnzODkW+ZztcQHTdd9dPuU6V3TVOGmGa+K1N5vggJv1RUbL4P+wE4B28
01m0rdJyOiduvwaLKcRoasdOgnrp1aMx46Wkxe/mg5A5QNl5Kb3RDH+lwYIXsY6Ygo7ujdlS/+vA
r5pK4h7f/khnEgcEpyi3OjTdN+zq6YSyzhpLHbxfRBMQqQhYE7EInQbfvyPfdD5Oi40PbAz6ZfWn
AnIHj3HMsd7+Ea+CF28fKh9bW2fjwe7fpht+dEh6zhfCmfUHMWY9fjkCc0x+9qEsq/i9ZfptPJD2
W2l1417tQrI3aB0yV1UWQWkoQw+vBN81h+TC/n91yEggSUrQUt3Q45ROT5fWtFHS5cEtIs2bfrWK
HA+q1sUXEq8XVt9J5reNsmknbEV6oEe7rU8zgBKyaEWkUEto/EX0AEIUJO6KtDc+usLLH+wpiw+6
2SmRk2lS+CWWnPeOjrRg0vd5GXjaKMO1T3q/aFF6xRV7Ps4gCcPCUpQDXtp4hLRyVQLHaJdHZRH2
hUTu1fHd5uBtZRiyOESPdytVoibZ6ZiCRWY69P2hbSuTLNm1cR+fSWgvBAt9W5LTJYOezIGiH+7Q
Md6zWUxh5hl4d9RYdB1dhwR9+KMbUyK9wcnEjW96Z0PcFt0MryCe298djjgPXr1J/eM2qvhurLk3
ELWr36ltKFG96PhS9olV34vKGR/S3EyOUsbivl4nB0irrPwRwcCgMlbzehgyN6pGtbsqcRe+bmPl
B5DqSxz613uPKSLnAIcSyhVR/nTvCU2tNGARCDjVhfWw4OaOX1ojLpyjF7bRfiXRwgYI4gCshSt5
OoydGYlWZDKNYl14vlz1UG30j2k7gHr3vmBPc2s68SPqewUGXmbIq/jaMwtMcqsuSKvlca7GZzwv
HX9SJ9Xvpi5sC4k5DxI9tTFfKH28XpOtIrURU0gwQR3uTgqMb08x6TSG2Fcto1/hD9dixyKVC/vr
dTRjnO0BAHpkM1fcdvu/3kJJjkwGogVuWMar8Uk4WfWzpuxf0qgvyo8rVdwLA56b2MbpoLMJFIx/
TgfMe2fuJFdDiGO8cu1lvLuMGRf0t4P02VGIZhunbmsd77aU5QnYiDQ74Dd007UpB3HY1PX+y1wA
ipCgb9WAPQ/cNuphbUrmkg1Lep+o7YTLUi4uPJ9eBxySLMDE27ORjHtPSExdvR7zCVrI0GIlb7ep
P7r1nwp0yoXpnNkLWzYHOg9hM8qVuwOCc8ZQp71rhzgoL7dTW/AENxzeHqM1fW4X+9K5Pz8ed80G
PgT+vbvZhGkNZUuWFZZQe75PEnFNu0T4CbtuDORrzboQuc9sio2FBxqVexve+e5MrXk1aGh52aGr
D/ptjD3kkZrRHL699c5+LlIhQKIw15ALP93gEPY9JMu2WRlAh1IAKVe9sczoAtmXSPTnFpC7iMC5
wdzAKp0OZSwucoPGCr+F6u/NuuLqNc70O9Y7C6P6C9vw9eptkoFI/9BZJ4juYVmDsOraiIURdvpi
+2nX8aEmxTi+d/W2NhwtVYqhXHYv1+G/4lGdWevMMHrott7P1c4xmKdOG3bwTS7U8c7NB/SDSXbM
oxCI/OniDe1YEBF0Pew8pQAlb8lDmRTxuwMR8wH5Sk+az8T1djrKYiTqlCSGThs6y3yRS+2z0mvy
+d2rBhgZeDq1Qcwm9pg1D9nJtI4nPWwWJA/RnxFh1ljqp1634gtDnVk27s6NXAv+QNP2nN7VRAC5
dmedvLvF0NO0bmXpXBL/OzsIHweEv0ZOsN9rMwY5yBIziF1UC9V+x70RE2aYb6/a65LclnWwo0k9
NljFvqpajQW6rmWJR5hbdc84UIFJIdgP6ZOCiXn2iM1cj5mp2uA36sRVgyMXnOrkul77FXGpFalP
fN+t8VJgfD19sqAXbCBozo18cLpp1KQcJgGxIjQTO/9TgLik/6+2FzrFr6MHZXOVSvbGfaXtvyuK
eOVS9oVVqSwy/TXXXZCWT4o7fOuawCqL7sLJPjscXE460+hZwfrZTSrToblgSxRyYHAKbEw9FDZ6
TMlYpv6slpe0WF8t4kbAIQEgt+H+BKx/Ot4YC7MzK9MKzdH2fPD81VFdcVJ7ew+9mhWjgBHlVuZp
BtVwF0UadUV0TrpW2C/itzkOTtD1i4lswPBLUazywtvz3JwoUvAUsI2t7LIL+HMjsr7tVCucG7MI
UJ5vjolnFBci/bk5AToj6QQ3TYFi+xX/isEtNEXRKKYZeqmdRLNHF8Ac1+m6bxwwo2Z6SXrzleD8
C+vWJXqBQtnEJHY7UUjaNhKN1DBrYzqJzToOMZ4hfdEFa2sCBzDNpkkpTWM/F/RroVs+BnbTFww4
cElDbq5uAmPUdRm4KU6Ax6LWFIOLo60HX04DiOxiapZLTa4tdJ+8J2gd8HAByA4bhOb8bkPLjEwq
01oz7JJi/oqTeHlcKsU+GA08NrSS3LsZ2MCFJ/TrmPUyKsrCVEA2JunuQpGzu6pOwvskWdMC88zR
u/UQ+bh1C3e8SlssI/zcrqeDlTQKjuGU/0MKgfWDWWfxz9Gw5dXbB+DMlqSwAR4N1vQm4Lw7Zgn6
DqOZwdL3qtR8WFAOwhN46d97jTJrREIRN6GuulmjnG5JymUDljKYbOqDudyZU2NTxXL09x8vIBbc
B9qmvk0VdzeKoQtEP3IzXDDeCKwR1WtpssPeXrFz+wYJBUCKGvkh+sino+iVmjvG5BohZg51HJRu
gQu8B0vK7+ylu+JJZF5T0Xt363crfcMugxHjwJHas8vn3Fm0wiB/U2gk+oARYOsOXndhCc9MDhdq
ymIbS2ALvKeTmypTqq1U9dDc1Lw9jXGOCKxph3jiPvcFQdEHmTB8eXtNtzC7O4tIH7BDQCWRUe/F
/uylMNHYXEgYtBnvy2UunrMJz1etWVxKWrE81m6sPsXu8vftgbeP9XrgrVkC9WNT4jydb6s5aJUT
e8iKZX8csDd9yNGjv16krV04aa+rZxSAEAbYXjDEHKQrTsfKOykaKRctrIQKybpLmyJAda1n1nOj
5IeYktsvHKStA3Bt90iTWh7tzMnMwFxxwkZGrrsBu7EesqXpwoWQe1MkKVYvzoC6r0LDzJO1uG05
IH666GUghYZB+tsLdiZe0HMFoEvMoHm/p5t5CHKpfBot9KzOvlLmPAtieiYXztjZUZAP0RlhI5Hs
lqrHMpUCyqCFit196PrYeRziTLuw6ba/ZPftuR23yM8IXAO7u7/uqWXOqtRCoawEXDH+9Bo8V5t0
vF56nun/YeFIBx0aghQC9qDwShipjPtGCwd8T3x1MJzrfMWP6u1RXlzh9pOius5lTBiklL+bVIUV
UFfMjRpiTltZAczo7ls9YMgRUAhxf+Jynn6pUx3PztlAuo1S4jz1YTFSo/STTKpQIl2t/9saM+6b
HSqffwynX39McTfm/uzmwjxChehEgLumVQQdEGsRod3HvVXgs9qgr+3ZP6yy8bAdNRakzPgXpNva
0EZB/h0bFXbJZvW9nGL3t0dT7w/GxenzaLrT53lQhAlixzC/4dSQzz7sbuurmfRQB6C/DJqvwtYD
2Kq7oNcwKlfnoETZ9qObj6qLVBAJ3BFeZ/2pEFP+LenaOQkMs9THYFTrtQu0xp2rjSxTDD4/fLGO
/3Nrx0ndvtLCMS4y28eKFH8mtXarnxc+zavtBmyW2Eq9iXsWVvXp8ffcolnBPakhrzLnqM9F48+K
aPCDmi8JN71mQvCIpEwKYn8TF8Zt43Qs1ZJd3q/tGqa8g9qAJ996zYu94totS9Fdz102KogDppk8
FDKxv+A10vzU66m8lQKf32ApJgqkZl7Vv969CpuuE70XJI7YqLv9Oc9tk9VQloBqtnrgQYY80DvU
fL1pL9XeX8d2runN9wN4DfF9L5JF7Eu8zkrXsIs1rNKh+oaK6k7ABcdLC/762mSo7e3OJbZhkXcZ
sFQHZcCCfUFpM+bJqbVx86St5gKc1EyUR/S6cN1JFgPpqreX83WgpCiBWBx9QvQmwGqdfmhrsIo0
NuclXCZvvcnr+K9nTeqFpIBd83rvcl9t6erGyoBpfDpMs1ZDN2teH8b1lHtXrTcsyrE0tTU/GvEy
fzetFuiwWidG7duDZ38ZhYsluNZONsDbto/jQ1rPhXYYrTLTfXRuFdMXg9EKX9MmLT3OXmPpR+79
2Tym1tw+z95ap8EUC/x3pwU9hiucAilXtaU3t2FS9PDQLWSHj1URL8bVOqVNHsw9lVafgI8SChYB
WRKImJrXQ1OW+J4sa+FkQWnpyT/YdbtK0Lhj6h68qnHvQKAl5pWdtABJna72/Caf9GdVyhbb4KlU
SEDiLBmPo92V+TFOSvFkAyAuabYk7hC86LgfYqkmqm/os2v4SI50f5pOi4uDoS12g0+3Xv7T2l3x
DEq/eBrdxP7dxlL5BB5NzXFfarRPTqtpX6UhXQWfabeQmDfVvK7bvrZsIMH6dG8Wmg5W2Jq9D5Xs
6tjHsDuzgmWpnTns07ZAuthR1vquRCCIjupaQ2MZhSIT+m0uT7G2cT3xwMurVMN11IZHqtY9bI81
VT+3o1uIIG+MMUftYi1LfxVWGfvCQGEjau0mLSFv6XF2oBOofTSnThjHqdD75qpMO/nFsFLjB23Q
AV2ODe8tOnt8sBUlLXw34dB8jkXT34p01ddja3pTuvHBaiMa6qaqAlfN7UPmzqXrm1Zi/vW62LbQ
vbEWUGVmmhh4gi3ah3Eiwvq5mNQvOK+YXUgKknhHdkr3VNTKWKOgr2GWpK36QEXETr3Bd5ZMuepb
eo8+Mo5KTJBfl295n7csGhbXtZ9KZcE7q+l5iY1ewxEWgkaSFxvylxtb5k9F2gOaGKUjblb+759j
0i58mc4lXZvWvL+jNrIaYdOPxvM4eoUkBVPxRE+WZPICW591G1stmf6tjNq807Fxf6RriICDUrji
sSAR/egmbUFG6DnVeBhal3q9mmnNr26dcC2SDhbbuML3cR0Q6yaExKUx3tRpbv3MAQTQ1qLsx8xK
bzWPSZYsf7E6tz7p02g7CKnrGv2nwV6mw+SQ4wdYpFJvxPAmJUbVrlyvQNj0ZRAPifo42gr0dJtm
faCXKaWKeUrj2S9ddwb0konmr15b8XdUftpvlQuz0O95ED311LqNQPd4RYLl17r73v7gjMldK5r4
eWpa5S9vpT4P2lH2VYDQqvNngjPwLcukrkWdV5hLqI9GWd4WtslqTyLrfkFMsip86VI3DXWZYiHe
uWP2UAGuzQLHXNwfTduOfwTFlSdWJ4YpwCaaAxW50z+1l0ongFyuVP6EWeYPpObl87JMahPV6CPz
p443Dgej1Iw6kAg3x/7a5NkzlUNRBCqtLc2vINT/7D3KHMcFW0rrIJeYHZIXVvwP/5sA0iUn28+T
KUtx/G6dI5g/m5TcUpyPg7KgFmdluesbWj88FkaDMBdGmg7bsk83rXbh8Q36ykkb3wCJeutNetxe
x6iPjyFHyvtgJ6aLKdi80BY3tbpL/N7W6ScKRO8cn6rY9EwqtHY+n3DKyJ8049at7eWjUWZqMGUG
hNxJXcybdvU0Nq2WutNNr08NjFZeP0OAlmpS+kxwwhvOsftbxbLFU2wPc3XIq8LCP2VUzU9xGpdP
dtr2Np+w1rDusgftyqLe/1h7NqQfhx4J6RWSNe2xN7EWULyhAvsmxd2K7ulza+raGtpOY7U3Fe5y
bdCLEWXdpfdWLxBjnt5tbi3sDXOy57DmuI3hOg91FY0yayrqWJVbXeVNN4IYESVwz7nu/yko4PdB
CjAucuPEJOI2FfLtZT9Zd67soGIXeqs9qACc7GAqM3mvtT1aXiU+hxHOlYTRCgM9cYMFcjLgK5JO
WmTZI0GzhSTy3OVZ8SvVlSmJLOHOSTiMWSWiAtEq3kHktUYkrMkjR21SYlOWiOY7A8xULFPSE2in
nvYJw4ucZnSnkAl0ZGIVoFVlyQPk1/Wva4k9aNQhe6le4eeqp77FV8z5MAJ6zeyVs+UbMnZrH1rj
8E/pChWJgkyFF1M55voPjtSYmq3loD+5el5cG5Jevy+mtp59w4B5f8ycRPRXMdFYPeiJdBSU1Grn
U4Lgt+17Wtvddxw658ZxGkVFEtwsCl/PquJPIWSHQBfqQN9odne3NZKtMTArraOC2Tjk4cvaLI+x
tyoj7i9VSRDvYmv2nSyDMp0pZsVnRoL6uphjy695DUSyddRgTYY7GEf94zgpFpcRuVzm6/h79aHV
NCNLgNIDNl/JZklJP1g+mmJOMh+gV/Ktt5RSBlY3gn2nG5XdqNJqftdU13jAWdLK/MxUybDJg5Xm
UGQVWXC8LK3mJ41di8OyOMqdLJH1pJ5ipd8Mc7Dv16WdRESkNOZDo+hcaKmWKb7jZXgiytJsCZht
Nj9aMuu/lXVc1IFRO2IhmFo5PKlJa+LDCkQj9+tpssYDB6bwjkk5Dj9WOg8RKtKLezOlIr9qO+6O
Q+aQpP7IrdxejyKfEu06rZT0u6OOZnMwUkvPDoOW4DY2l1o0zKIOe9FAuzKNvNWCamnKO9Yy4x0m
6r4OxKokTaCjUfewFjBNf5rLTG1V5oP93HSW8Sf1bMitdl9M6rEYXCTgKyYr/UzjvvZVtyM8DLXd
f8i7rv0ztNx0ESKCgLWMPl543BF2+z/JJF2uJZWSbBWry1fNmMs/46rppAdtt5jP+ahMv4bud1qE
Wlauv/Fddr/NxVqR0TUUfud4AJihgyBwfWV07PbAd7PofOID+dRKd/g1yGL8WiNjXfgtdN0vYnbG
37xPSO8aW2smf9F70jsTdcDi05afPKVyUdJoLFKkHz3MrkYfMD9UjM4a5BQgfjGnwTqv0GtUT4zP
Xac7XxvXGv7JXdHLB6j91S9Iv7kduL3mdH4ZK92DM/firzVU+j+6YTZdkJhx/JfAxt3c6yZlF0xT
y8Tn76k+SrPSPudq6Xwa20UFA1MqCLDT9C/aw0yYUw6cxsK7Jo2y52Nea/O1vbKdANBuuyeHIYDK
SApZ1E0G5wmzrLzw57RJIU4ijvWk1oWRHCZlqL41cW79yaHikURno/dZsfTUgL1vlX/62FM+VN1S
3WeTNh/FqOXLsdK6cvMqEPJHWdbtr6UdYGOVcdyszxNkNLaEmNNP9eSRtDtJrjn4E8IR9McYIUHm
kC9wgas6/8yC5ePNiCLKl7RWRAGXoVaah7XtNOUwqtQmDw7xvvEpWXEhZbmwnKjRNEqW6Ckk1qFI
Bl3wUOnL7IM62Uv9uRcEjaDvDHM95LMKypFIMDyhHd41QeU5y+CXbNWHquvUp6VQbIwk1InwRupV
LX5DEbT0tRRLVN+Vmbf4uYfgn0//zUqudA8XN9zd5k749HIbecwHN/mCP6z3u6a9BGDOmdPVH4C9
fcpbG9ObwVaV7yWGIyupdJF+nHRuUV8IKlFzZ8arr6cAZPy5TuraV2I+J8exSqoba9DmFFuI0Xgo
EcbVo96W4u88VJKXtZ7HBy+bSwd217y9PTJDGwJMIRoZdGhpKjcTdlMCMQY3fc6cYjSJf4syf8Gw
dxmvPHcdlmPJKxD3Q9Vu6UVjKco14+mKRfHSlk1ox6uorlqg/Hd6NwzLITcyKsVr4eVhLPS6R0DO
sP5upsrkolPlWte1rOffYCyd5qY0jaTze8WJKc3oSRnkMAz+MYyak5QPDhdJ3cm5/6Bj0VteJZ0s
vKCbLJEftHmdv1TGIH/EoA+TIJdj2gf6NDQ/hCe6JACc6PyqshWXU1lVq+27Bd8vELhWW76pDN3X
QaUvBkqqdH8UtURmDxop9aaytJI7lNZb5agOtpYdjb5J8XHjZjb8GUR4cijsTE0OypqMLM8qNl2+
JF/LaNRLyAq6M2YCGxIkPCLbKZChmGxJwTXJamN6QC+imh7H3rE/Kw6SMYE2DURtVRXO1TgYsvfV
2KVqhWYsQnVQQxagotTBAisZW/Wq7QtD/1bgDSIflL5v3AB5ouo+XZK2vvbyJX0oyRNsX+aVWfm8
Q4dvyO0Mj52G47g/r7WVBZ5CMhpwsmGqrZYu46DinVGTsNBD9t12yUjbsyL/hNJSYfhyrDw8MHvZ
T76NwHJF+8Hrp2jgc7uR8DC2CNwkHdNbvTK85ZbMCOMEp9Hc66JtVIBoFVqqQZE53adCy+XfKici
HqZ8aT9ONIeeSpmT9GcJ78PbLO4LYgeEAhy5mnpI75RG6WbfXbpmxA6yzFHDFjMnbk6nuvNR3TF/
wALv00NuW83jPGMpcqWQBkR5TvPwWI9q/H3JWelDR2qXB+7Qqk+NbEkajUmts+MoR6XblsaRT9Sf
a+8w5HLofXf1WsPPKoOFGww9acgn1VqSw8xsJGo8dMDBvVnabS4IPDfp2A01GUjSfHUUdRDXOZyd
b66KwMBhXZNuPZRehf92MS3oG5JBDdEgqX4iGBzjpTkszvynRKbgph8tXq/jikWWDy0M0R21acuY
cOWWow+rPbnvoWs+umljP+mKS8jW2qRUj4vbxro/2mTPlFGz3KFQIlKPsWTeBF7qeo2vr5P6yx07
ZNX0Zh5+txktpyvIYXFYz6sXH+yqr37J3ujUw/+MdKwb3MKmMN9exHWukzy2yqxawf8amzd7W9KD
pzzvkLIPk/HsNFSeEgsxtQAFWdy0UFLwUp8idGL+n7rzao4bO/P+V3HNPbTIoWrtC4QOJLuZJJHS
DYqiKOQMnAPg0+8Psrwrcryj1d37lj1TlqlusBvhnOcfOW9Gec/v7P0qt3LD717jz+jikTwQZgVc
hNX5NVIEzmVWg55LAl5KIFrBOmTnz3MsQAOUT/hGUGn+Shr6Z6DPQdaxeV7Q/oPuvAHByommtlG1
RsSWeRFoVa6EDqqWgKjt3zbYoBgmm4TnJMwBT9s3QJ++DtYaW+OyM+ma8DP2UfuVlN3fRvW2oyDY
RmYNLfW2XaXMq1pOZgec2CprxOK++qvW/HY0z/ZZ+GerRSYI460aIakc6WhjvYCKzrZvMWLvspF2
tnVQfhXf+m/OEFHOCMJI/91aO97ghzal4sLVS2DKBFaf9YQdgt24A6pB61dJZ3+GRCGbMZ8D+OJZ
+xMLPCE9klreLrusEezYJtO7TmVafv1d4BUUFG2Fi9weiP0tUaplYmmMpZ53vTBPpKva7DoHeITf
vxIc7ifSr21iGgDOX99O+TIpotVUuVMxGSMJxwtXq8uvOhf+zITRWk27JqZKCHQerK+Pwt5iSBOq
AagFm/JTlafVTV955YUWW8aua1zjF6kd/0YFsVlAUEhviRpE7r25jdasM1bLSuROmtQ9WqxXVS/Y
xRnzR4VEHN+tOzPoiPX2rZUhtcpvc5tpsf/dKkwLN5mxGTqNjdNE8/n6g/ejYOea6CNPq1weZEt5
V030xW+fRI5ChhLidT6x9jZto9BxWiWG5Pnk2Bjte2dgG0yV0F9fkX+6x8hPhcrEnKFuspa3amYA
4DJrEkHyfCzFKS/pE+JpbG1jYxn89aH+dItRb47EGMbwe47O20ON89gmqyirXTc6Q9CndXYzzJn8
5y32H6+qCoZ//Cd/fm7apaeMd3zzx3+csmcK9ppv439uL/vvv/b6Rf+4Fi/9OPUvfzs9tcPfdlP9
9WnMmvrta169BUf68ZuET+PTqz9E1PKOy+300i93LxiCxu+HS16a7W/+X3/4t5fv7/J+aV/+/scz
1sdxe7eEX+uPHz86fv37H1ue1n/8/PY/fnZ+qnjZfnoaX6qn8untS16ehvHvfyiu+470na3cjfgM
FAWb7Ue+fP+Rp79DM4d6jmAcm3t7+1HdMKv//Q/NeUd0IfYdLkUeYIjf//jb0Ezff2S829YEstnx
WnINIW751y93889V/p8niO/ix5//Vk/VTZPV4/D3P6zvYumfdgPIHEiaxP/E74aaD03J6/urkFUh
jLUuSFqas6huAaEbJkgSpccbNaNscdQsJo08+Ub3df1edWhiHIVyO8fOIc+XPtTTdtiZM2FG9aQv
R8Dg5KgXLFxkSjoRVuE9PQdGQqYzlRKNZnzRVzDLBb0ZKhL5ucmBLpKRfMTamq5Ims98QFmLgU29
LVzxyCyUA/LLJyAF1U8KkXxzZldEHZlFTDDdN0tbS9B0m7HQAGDDrLYXbXlfO0xdwMpGyhZ0maPe
HQDn04nihQHH++prZdoe6mECK5Tq+wShGQE2jhGWqes+jNS0jTwCzA1E7DF4cqcVz8vYjleLtiDF
QsJx0ulXu21zbjSwl7w8IN0eQreoyAKTMY/IKcvObOzPM9/lyZUDjr2svRDECuwNt9NDsjACW+lS
8HAJ6zJtZBkwZ0eeqtFbn6GejLBXR/WUa/25zbUPmKKJGC8KG1+9ksAjKr3wofHPlGgkwbS0ZsIE
q39ijzuEWrO5fKqi9TM8egfibWG4EvkIMXYyh37dYcGxPizV8oFJWz90Uk1OdTpVx6F29SdKiwjh
7xaIomy20s+lZOSpYWxoOyjEcGHN5acNHPhqOd1wlZmlfRxwcz42nTIwS3dP6rrUBAkiZgRFNzpL
9fV+FnQ1L+zQDceTAN6VdICe++woLcW79koQks5qugvgXgWapO7ej7qSBa1Nq1zm1QFVGuXjasbV
0S20KRR501+6g7S/Jr07Idexi68ZEp7cR3o+6bf0uxrKaZRdPh7GGY2iHIu5uorlSK6gZW2CfmFB
zQn2vj0lmGUZUpYTQzIkXX0QjRK3D7FbFvlhWvT6joSpEvhzZupTKdILGgiCqzWxjKupnu7o9J0j
S1AKXeP68vs1JWW/dx9sWZ5JwPIXxViCqi0fdKof6ClqP4IDDaHRL/dKZ5r3RWkUl06T1i3jCc0h
4TQssPxq6izLQwu/3D0KpWxOVme4h7EXY2TRpPEwKzLbZVrmPLtznrdh4SnrPf138UWVcQKTxF4e
VKiS3Syr8T6XY33FyB6/V5vKwxjo1CwOs+Ve6r3F7ZG7YudYnX5XNH15DbJWPRpQFV9KkvyvHHXN
jSgjPLS51il+5HqokMHX0lUemsqeb6ZaV7Ac6iw5ID8C8tCuiHATJEUfiDG67fv5mxoLlXJKAqec
0XN8m8bwcCVvLlwzY7rIXDXz07S6LuP4sVDnEOhRPSjyumPcDGfLLI52b2dAs9XLhPYzQDha7zqh
7qrc9BCglLQqEuju1zgsAsCj+b1WLkCgeTA4vR5RprebMPvdxVly1vPha0xewsuIZ3w3ZRAv+NLM
IlbEpalRWfehGGw3za76RCnL4dyaQGWkb8mBKLdoYItLb6eNJ9drwkG200dyby5X2g+ejb4ovo5x
aT9aTW3fxEMKsQOwPQItrKtiBVMyur432rOvuGt56DqT3p21J3yHXbNzm2fWM3DB4OezZwd63O5J
rKAPGjbfj8EOPg5pbJxr5c7uhsUOYuia0OT5eJq6GZFPnedXnlukn3IG1WujW8UpzqrkNEEDEqdl
1PEu7RVK0KZhhAVSjJ3VrEhps6sxdi6hYxp/nusv+mIct9QcXwx17U+gYHo2Z8c47u/nBKEA8VG3
eEku47Z2QtlSMmkwygaAZ/NOKbriouk+dUC6mWEJMP1yvKyXzr3pS1pMprQV115eFb5SGfnHyqGa
pi3VesNz0HW1Wq4q/jj21k4tNLB6dUYYHWPP3Wtag64yrmS49usz/ZO3czuwtVcNKY5b1FlYZ6nx
TThWpJSTTYSjWG63Z2bANvdE04c4UEtzyfmCB7XV5phREOtbHdgk+HPz3i66nZPZ2rVbKvWhntX5
q045604Og33jJYt2MY/Z/WCSXOwALrw37LgMKGgfgxZRUbj0joxavU8OlVCSiOu3DTSoXbpMRvW+
7JXmTgzMctncPaqKW16OXe5ETpJ85Tm1m7tGCTpyw7806H+g/rxKDwoi3e5HzftoJY2zq+t0x+6g
CNndPSRtJn0w+CQ07HEJZnXpbxJ95nqc5xGEavX7Pr6ysmT5PK5VBmydQHLGJY6EVe4rp6zDZh73
iG/KKK08eT1qFYKx4gOuzGTf1SBrfQcD75qFS/HVlLzHmf0hNrue0zy4YVMApcv1cUXTey+GvAtj
U4qrEg3JwRSUljXzlO4mNa5D9iBLYJmIvQiJ0MgbOCfzdB48nZreTncvvRyuE/poOY56vVziydMO
5SR7tIusY6B8fFC5GD5wcx5lxDYNqNzpiqIlJuuUW1el+M0Zlzow8vi6iLVz4bD9oHBK7Aozj33X
Ef2lbsfI0UCQ7X7lSTUW8ftpXncUsjyuaxUYmVC67i6dpyFjAcLbk5sXhkhNqC6oHtf19UVr0yh1
cMB/VMqEFEwDG2SoF6k7EjjR1tcL1fW1pu90thhFWX/k0Q2CautZMAqE83Om1NHYp/mOgo0DCb/m
gzYyAsghPcyed9Kd7rapcxloYjmhQ+gDI0lZAe1TU/C0yZawBlLN1YroyOxIzDORqJmLNEOrd7ms
/SR7YFl9EiKJcn2mLtgrbGCl/oZgqqBfgHCT0Y4WdTwPK/LBOk4vbW85kssQzY3tD6J/ntoEq6Xw
5ntM0TdsRe+gKNJdigr0oBQN5OSAW2cwWO3ssJzF5HPN8+Ry4+K5a1Ltvh2LnVNu+zTEa/CFsfXB
krgLiEVdwoT4k3sAe75L6b1YZByeJm3gITOTVT2sFbia098qG9GKs3psr+H6r2hFUcfJn0wh9TT0
FoQF0VSy8Y5anCHW6DdNmq2nnkGRrnp3boqzOYCnnIppqOLcN6w5d45Q3VL6aRYvxDYuaS4eCk9m
3vOyDAu6jO9jwG+NRu+biv++nXFeTUn/t+lp/9Js48bw9q3+HxyX9C1q9H+flz70UzI9LT9PS99f
8WNcsox3qrOF3wM+8ESwthD8H+OS5b5jt06ZAZglL/k+Sf0YlxRDfadu+W4I7DafCHaJ/56XFMN8
x2u2fOQfb2r/1sDEOPQ/4xLTFlAP9ggQEdIAVcIcXo9LjT0K06SJJFqrWv2Eu2vYTWvCRlWd01+V
OLwGan8ci0gng0+MoeCtHHWB5TCyrjAipwaPKGI7uxEYv3ZGYU77KVGm+yJvNood8PGnc/JvxsLX
6MGPI3NMwiHRSvKoff0p3dnoKqEjHSsgSpgHUbi11a+MNq/RkB8HoeyF+Zb2OP0tcFbhGTeKhoNk
lns/sEUG7j8Vv2oX+m53/9MZ++kwb86YJpphab1NBteL7DzVrICy65X3ramgVGrjYaI8CpWSj+4I
MKssHrJ1gduckt9y2Pzr8wL+8B8Ur28Vv3WtZggSkf9Rq9CEnWVdKfP8q+S1N2kWfz4KN9DP1jLa
ZSTaIS4aGaiBEQ5Bc4LH24vA2mv8W+sDudMCBC5BGYyheysDN6i+sD++MHzn6P4Chnp7jh2AOxAG
UHg4TWzUb9A701ykjKfaiGy9tXaKXpbnNhsMPzXm5vB71yyGvQ3sImrBIn0R+f7rD24aQ1Lp40YJ
Z5aGiFDnjI6jE/71UYgu5X1+vp44Doi8A1KOgnsLQnt9HLDrtYUxW6Oin9lXoBBK14NOGSBNT2ka
13tTTMSjtZlhfjFY42Cj7dhoP0Ote8hOwIlGwb5ajdl1SqnizHRTdvhqXM3FLbrnLjF9rIPmtVUq
BfJYo9WyoPfSWviqOWhIsXTdGS77MpvZGA1NaWeoIu3mdjLyEdxkWdTSp5e3KANHKXX3hPyeYMi8
aK2goDTt7KbOLTT1Va6TYYXmVM0yn/26EwxegmtEMr6aocR5+8Fh6CcARnSmGyKFGtESbP/et0U2
eIe0n9v83tBrNAC9RK8AGdrBBypt7X2kVCSOrxHKJt5+ImkI1dpiCcVnnlfy56rGJ4pxsNU+oYhi
2E/LVi0INrY0uuKqVvlI0LPdhKk3zGGf1EO+H00z65k43WTYrSsiv0CtenMPG95QpZmnChoPQtl3
xjygxOsYkB5RBsosNNxsPM5VWU2HZFWUU7k6TREUzeh+NZu51cAdkqkLvBHZA4x13JCAWmrZFFmT
qpwyepC6vXQHyGtJkOJXj9xAw9073uxe0lLG50X/MKBRAtJRo2IeyycjN6wp6iuxLhiJZr0NwGO6
lTSlro4qcCC0BXGi3eg9/lLfthf3poNGvIESdG579C1fLO4RGOZyLO88QUerL9HIWpjbDaqW4sVe
RWgoy0B7u9FPocUgyiZsrqpqM4/K94VlWiAOtlwtv0oxkvkp8jHNF+Anz6yfdulLTXSfAIZGdB2p
nr4nG9ytfVZR81mJk+ycmBUiXG7YpPMRuCyIIBlSSmaypPxkenWp+ZMxK0kgFbf9Vtj9cqKdMn5O
kna4IXNtBSdCC9YHujOJa9Kr64elVHnAJm2SXGeGoaS+Uxfu7YC2BfysHkQbOJki7mcxdl/l0BLP
usSSeXboMLL4pa2kD2s3I22u1IEIfDeTPQXMiNzOY5uNWF86FwLCIPU8EPYgbvXJQGQOBSTPRkIs
F1KkbLpnuiGqJNHV4QPQjndE2404RS8J8PIl9i7WBVVZ/WypzILadYGgJa0oyFnzvo0DCviQqTPD
G1qAbK2+1pU+W/2udJSDSkNw55sTQIY/FJrx1dFMoV42XqWeFNNdP+ut0Wl7LjP3WnaiBqYaR+ZG
dMPqZ9ur6RBUp8xp/Qbr9p0XC+7LuDWbb82s2BRSLnHmU0KE0oVvP7+u43b5wCVVfk2TVCtDmSwS
O86Stx1iMU8754m2NQWYsXaHqSmjgw45CsJNb+GmXpvBPsVWhXIYQ+P4iNq+OrUjIQ1hxhVzR3pl
K4K1AGipjdTFaJQbBdctgRgTX47asqTUnW4fzC6vLslLwLpDDUFpHVAnrChjmrZDd4LGoYrMwkHw
vPQS8fKkT1OJr6Ds0lBbURoE4MfNZ8QV6B1TzRI3s0ZKeUjhYPeiqso0+TamUeBjylSvLBAM6yor
OgQHZSqzhVHdWYvd0CWeGUlCadSosxGD+7Wg1s1XWm6EDaKtC7Sz5LMd0qrtSL9qBsu9wOvV9/5q
daCosT2r5t6Ea1qvtF5xPnorvSgoIDNxnw6mmu7rwVDTIM4EcbQdSX1MzE3er6c2ycXNqqS67mub
/9PX6+HagqWjW14ji2cTcQE9re1gdWA5U5cfVGSOkkG4nI2D2TjbCVPRIIWJbeIGXHn2cTV7qYdM
DdlfWGSK2UEq1qpNQarMeQz2qET9ptJAVHUvWR3fHI1YBsnSZJUv6Rkeo9lFxuBXCIqxkDmtqvpL
b9eqD7FbtTu3cAAqClzhlI+OLvLkwnL8ZUhLeUd2XqYGaWzp4Fk633Nol8sMUCjS0j3gP2WTZqyz
dTPrEgEYnnXDilKVOPxgrbOuA3rml99VVkPzsTbpFlK9vBFr2Dk8UQGz2w9sMBMzclMhzhjWFTtK
EPC6EdllqCphM71N/KhOo19oaK+DZBy1LrDV3Nav6K1ye1QgVlkHjZoaZUQLvT4C3EDCogwyjQfc
KbNzMAEIvTvFjvnClLoGxkh1tZ8DgTpWQikIqwm4c6Y1aFm3xRG43lCiqWHaQNilgUVp3pifeKzm
nu/2rc3QqDcHFbz/XnNaYv48umTvUY6YI5W9es2mkQE7tKbWs/1xTi2i2zUd+uDKdYX8RhmMU4Z9
lZP+ULGea2hm6mHcO1lvDhel5qVg7Tx2Wl/lsyEqqh39IeVzXi+Fbj+OY90uV0qqoCI1BV4Un/52
46ozhpTHIA7TAhdVYX7+vt/5rTH2/zaj/v/L8GmbeuN/H1kvntqnV4zg97//z4GVfIB3BJsgM/jX
nMoP33lwr4R9qUgbtlCMH1Oqab3jjlE11lsmOrIfmKp+kHq6+s5k18ZlzcCFw9o2f2dGJUvq1R4V
oQAim+/x0lTDUgn0tmSQMlgxLSjdbnCh6peugnw+L0h5tjMVzf6srYGD6NGfRvnB9eQZfite9v0n
E9lXadnHTDZXk/pEt62vOtNLO0/cL4Djg31RVNlut5breTbqzwMdk3F26+nxAVG4DHWVTec6KxWl
3xW5I6oVB2XmYIyogKYcK38ycxu19qpkkUxYdrc2SybLytoyJ7LA9VKDsYT9BzQP2+qwzvWvybLg
eXF7NInJ9ZDgWcqb53HtwfwpxfFXw0mipL3X1Y7aC6C6YOw9I8Sh8eA2yzMpuOYBB1Z6VpBbR2wc
yochr6uTMWjTIe/plLzJb0iKOYxecrVWV4nZw+GpR2+9FEVyp5Qrmz0Jd1b3LLJqMSvRmmBPU9m1
jC2ZgNWz17CXkRd0Rzj6cTG9wCNnI+2ClcfGYj4jLmx3dJrSED5sUYpoUgILRD2OoyQ5yppQRQWH
GPslcHdph1BouJGec49YsAAcAjvuOhvISeei2Yxm2qFmmUEzOBrfUPv118k6uWEMEPKo9MpTZZhE
HjiFGZmDqgV4nkjLNaqv+TDEeIljHfgRD+BCHOteV2ctMDf2qxatsovX5llMs0tRdONFHVEoFzTZ
leFsd52PmViGrQvPykKUndjHSiLEzJrm2V4PYjEAgvCsu56gfffrzBpeKCK9ygQiem0sHpNODiET
yRdRgl7yuG/gkWM4XJETNxmL8hG1kAa3r1XnZuCyndrucykWnB9LnYdaNy5XRFE6URU3XzRT0yA8
nU+wlANfo9sEVufpUW7UMzAwoLNeWvecvCyohyS5GE2BFQnx8AGA6XahcD0o2zLG49aogbCW5j6m
XwTPhPcBzVwBNwrdGec6ZoSpNkNXyuFiJYP0Rh1jkPB0MS9rUyaftn1LNNbrHBKzhlq4t7w1VKsp
e5rsxIkWsV3kU2FeOh0yU7Usgd8Jf47okWwuchxFR/BJXBoCw45C0hib3QomVy7mVUyIM5QEak6W
LUjcduL0SZb0ZrMKKokjoizvarSLfSe+xSjmT5VtyMwfV0ePChjoSBtUFKoO/OBuJ6QUvlasMRr3
xLiGQLR5PVeUi6MGs56bBsXa8D1TpHHWmKbDIa7SndkI41DGqxuMJqKmLRD7sWSawJCCHwhX7bDX
nbK/1Ia5JwrBtdjcLYS8I3NANNv0xY5Pz47VhqQXKaQE9SZp6GbldGTHNASqAvsyT3ESjUljHGev
r4NNT0UuHhrOJTHgkEWehE4iPrAlbbEgGR9tgGkfRmS5MF2eXf1sPxQj/rS5QRafOdk3B0N6OAo5
BdIyMfBNC4L7FmuWkmQRYnTzDJq9kl2bSChSWQbskvJogxc2Fbm7J9bTpdmg6U4lwt9j7+ULyzqh
M5k2V5EuYi2iVAUDYVxm2KRYrIHAK79PkjVaKln4U8ddWxck9S7YC+FBsycsNJ5fFE5zkfBx/ULp
l52r9vVBj0txrKb1E8ARwl7TS0JVrCn9TH3BeQTuRzzSRH07oHnWS3vX5biPflrR/g3g9xpq/OeC
AXZi07a2ib3eJu0odVt00ujrG0rZLiuPmZLrX6U/yVOqD7GdkOCp/aoJ9zWQwjGJCydrAUgVMQsl
QG+woUnHnbHSN3QjFg6mDIl7JvYdww7Yyy+CuLa3+h/MhkNtKVyUqZAfwsLM/3qN2SyK43H+HeMG
n9jnDj3luIqLJCMXWnjhPBr7v/42X4v1/ny4NxCRtk5JioXAuFGy/NHMl0cljUOrmC+Il9/99aFe
I7XboagZARZH4Iiulm/x9SfL+cgcTeS3fZbfsrQ8ABXf/fUh/nSeXh/ibT6uhTdQGe0pv0Ui84B9
4+hly6eVFNvfOwyXAtcCMZXgzsTobHuyn4HLxSK1b3GT7MYpq0Avn+gqK8zjXx/je+LazxcCB4Ej
IMJmk2Mh9Ns+60/BW8Lsk5j9XEIaPnAaw+Wi3uTebVZe1aq4qBzyrZD85/HHvz6u8XZDhmwQEZiK
ymoLTNPfgpNY7ZdlTfP8Zk4IqhyFaE6Ut2g8uuCHdZX0nGqTywyiUSNMnyMIhmp81ieG7VFpHnVV
Yh7aBhadUqpb6irFkd6elzmxspsMhAEh9ejsa0MlkEdYbeBSlRwO6YrVkRs7ASxhFV7tnkjvwjWi
wbPiaxdvuS/MAbtnFVuHBsfzL247LsW3F49J6Cg3H2QOmlVKeLfr96cvPLcNzB9K51w7aCyDsq7B
np0iO4w69RvAb+gsWVce0WKkwQjnAxGaQ5brqRfzmRCR1VpSnNjQ4ecQJERs7l/hZTvGr2drMKDk
Y2+6SEvKDXZkTX5SVXJTpllzjbDLMvPYNyK+ctglsamVOgbTfA6GqaJ22JVdmAADXCYw8KSYTUOj
Hy21lOQVaPIsmrF6n3pZuwdW2cpvjOQbY2WF9KrN5YVjwAP3lmBziZd510sM27M0ijBR+g/rzKjs
D9WQEPXMemIHHtnPF8VqljtjqFpWkHQMbbf91M4U2QDLVagHPN5Bn6ksUVNm/oQAl2a204VpEAdl
Icf4wUir0sc/1e0Ry6anoezY0hu0x7iz0t05hdpEdT24n21oT+QJbZxe2e7afUDa151Ss7IvQLn6
CGu3hwNBlrtMT80vGRfsBfa4KbQl/ZJW6Tpfh3iUZDU4apggu4sA8qpgcbUkMmxXPboui6KSGHLX
u8tzlRXg0LX45KSNGZq4QSKv1O2gXNIOP+UE05ukd6rePiYpOIyB/IHszJrQCDefLwl6V/DSk78R
6sYsdk1X8k3FZntSh40qtwW1Ma4YAvYHTNVV6p2a0lzPXYaOdrSwWU0V5osEbvvQJW27B0Ib2dkw
RjNiTAeSfXF8tYYkYXpMJuzC9Hp6o+qcOhMbblfq7GCJdrsF8OcA+aznB7I0Pmqj2mPeyAGXIOHA
rdXOT0AYj5gXvEutnExwIqle9ba0NqP5epGRgUn1Z5rtbFG2zEGqy66QeoidMrSu+ZJP1ontzeKv
Fd7DUi2aO8gMk0tmMl8cNk3karj99DJU62PtlvFxdnt5sZDBdLXGQxaUwlvvGsPryAOt5bdkcr+I
Cj5HLXp7N3g8BIy0nXd80co16qH1tpAWBp7ETg8ahVSR28zGNZkFGufUMa7Z2NvH3BmMXYqd1M8d
cjS2dI2wtniZRz2PNydiR3aPCBrQjB1pstW3LZEX+y4e9moCQCJzwL6cud2OK0DsRaGmZpAgbjvW
DaZImeP1tUcSIofcFIgMqvJunuYqC1Lo+dteEDZIAvdKdgAaU5vo74DtbxuVK04RAtAUvyxIvhgW
awq0RH/qTSImsbGhpQAoO0zIXfj/FZ1dSk59sayTF0dswSINqk+L3gzfKSb8vln35C6jG9WWetvY
ax1aTTIe02RqzsosumNhpiJykwXw0nO9Izuh5apfCRjuWs04anad8JdtFVxrXJEdQbjYy4SPDUC1
DGvDITPfNeWl12FKXbQp32lJr2LGA2ZvWvbQFBjSmFVtmjcs7B1lseEULxexwoD7VNkf2KuflTFL
Akpcmyv4gOQKpJ8hyaybXcIZRE43BHn93pVW6FWgZUTlsMeUWSSM4itr2v2IAIhEfnJqP+vJ3IfO
ID4gz8RSWsfakQiJcpcObn69Zml8yCoyBLVhQcZZOEpEIUB67EEMDjim232J9/SEmHQNaL1vQgkU
q8IE0AcA9yNu+3Z6XuhcCWU8oubqIItcckDD1oBso1rKOOGJzI8GpjvfNCbEk6VC+EdJcaMaO2lA
EKzAE2ghLJuJhIhcCbGw1d0zr4yK+qTY1nC5uvMQtTxZ9306dkFixChFwbYPPPzTY2N3VVSWwJg6
Nb07lXHOd9uiudEkM2CFceqAe98+CWGRr9R1X1fERVderigXRqaysaUGwSfcwCOsLX6cLO8z3MQn
SZRLQC6nizSYLl1LEGNVz/WzLtQpWHVzDeRI6x9isOLLTLLrYa6r5lbrpHhZ1bRIA2MyYaXsSbwX
bZdf8iTsjuMQF5sIuL1OGhAAWeTZfvGyO21y2qhdyxk6R7m3oGMOZII7u2aysiNjihoMG04wpbm3
T9dpjpS6yXaTseTntUecJBW+yqlTvE94c4FDcyi+xVvag2nPySdt3lK2mkL6sT7lN9JW3IiED4Lg
l1kD8U6m8yJFFRBymi1+p6cKxcX4GGuldd7Lli6TsomHw0AEFhclj7jAciVYjlKNj9pSwOZlrkKn
1bYkIKOan1WsdJGL0POoTkZx7zW5W8KlL5s2NVYv4G3U81iSQcHgD3TgyOcBzd/7YmXU6PPO3IMw
3HUEgO0MfRE7KAAE2qkkg92QvqRP76LPqyaYgUNO5iSAytvOC1ybXswxT19aL+eqtlfXt+IawWha
62GlVCJg7cxuZgc9XTYkX3VyDEJs8sO16+TNFzIDSCFIbSULFX1uz05u6Dyxt/5NQwzHJdW1QNFk
fjm7Kl/dxNZhavLnaTYrI+rJgLbCCqntbepSV+fXMk/2hVgyHZl134UIlrJ9pefJzeIJE1/noK67
hm3FuWF3gKbDKINhdDufgkxnXw5NvlOrFAJtXXxz7vQLchkeZN9op6ZJviCANEIEm0AnmE2hPBGP
40/x6oFFMTaae9MES+mwuwVz3RLbYZENcls7sFX9aKlnDcrlkmTlNEJIs7g+Sit61s0JGNmpRvNC
SZ0E1aCj3DSxDR8m1OF2pgTST+KuPQ+o0veuWww0yKrJbpjUISC0ooqcRmSPCIDzY+UpXL19yltb
+md1GZNLFf8YCj1FibK40XYae2AfgbQMUWcTPzPk3yCn+qfU0l7k9o+0+pALZ7xIh9HDc6243gkH
0lNugz9qqYNTGofagb7z8gUkFb3+ALVJ2PmzmadPjTSUJ2Sf+m4y3SlSClV/v9ixG1AkvfDSfBnP
baEAKsZChqVHr7ww8RY4sB8BJAMxLGQfBZlL+dfQ6U00qKIM3R6eDhHhcjOV6hN+8hwFWdJ/IWH5
xaSh+thOWj+iApiXQE2c7HIu64yAOyA1aYsvRunwmVXJw2NMFeYaUhMuwMXk2S4xyhoL6+2Cj6CG
Nac3yxP2NTze2QC0xO8e9ebHPnn8L87ObDduJNuiX0SAEZxfM5mzlFJasiz7hbAsm/MYnL/+Llbj
oq20IaG6HwqNQqOp5BBxYp+913GBJ8XCJdDLUrkaenO8w75mA7Oqfmn5/LPRtBZRQYUrnKOAX2Q0
nCg2ym2OuYdTDnH8qRw6X6VwVirbIaxrNxAqvMX9mw3Vzq0CEFQINf7QOPm+VEV6u0Tnzgi4NNeX
4zkkQX3bwL6l98SDQMTSqags0ew6OMG7njlBPueA0M+TYNp2ngwP+O9gy6f6t0Kk2X5KOrLlsV0f
jdTodlqVe8eaID8bZsitA0RH/GJyt9lozfThAjpgWdRv48z+ga+hWxt6EbMNdvaJ8BReFquOPmse
pojKoG5PCSEf0iZGUEJ5XTEf0ruJNOcMsQijfjFrT2EGNLpDN3yKRYawXSCg1+ywyDagR6JjB9kV
fWyy+dPG8RjmNJzwZbufJhcFSRraeJtlsApLs/1R9Cq4GbrZvI0z8zuwi3Eb04tbuTnzs1fk6UGh
ufClqJBKf65oabWdk27GorP2YW63L9NYBOdRuvVNNFUDBKdKfGropK4E6z97bXRIxvLCW2f6TOl1
7/Dlp/eZony1x/IzTjNeHdXI1ZBozaFoDDAZrbkJInhiTVC8TtRIG9vDGxx5LELk/ESzalTU+WVu
TndZbS9cJpWRlI77TTQE00GUI0SALKrlkzKNGZyX4AiDqIjTl/bBKcLiOvKtdWqbGn3jD30T3NsM
YbvtQyu8ZbGb9j3zLPaBlUAlBP2PVojEy9iZjncYRA0rf9DexoT5VsbSTCPQLr2V0IlL0L306k9K
GRbOkDTZ5LgYOKBU3WM+YYQJwSxhVq7cx5J3ZeOKnl3JtCoiH0SrDlBCzbXGSenYerq1U4pPsRZm
e8TC91rI0N7UBR2Gkq7oTtVR5Ce9EW6pFKxNMVraKjBdY427hCnVs6TAAKwwlxX2VqBnt0ncNn7a
TDCb6jrGoD29pJzkV2Qtpn1Yhj+t3J1vPcX7zmgP7xDFVnSeRot+c7+E8hvKRsPstW2E52U1pjJc
y0pJH0WV3A8K8/wwxnF9FwQ9ouo8eYPfd6a+72ov/EGTtd0aRlvt6jmiaVAFyT6bRP8SMzvoFvN6
uJGp3u1rGP73rhFNT0CPJAypfvJNbSY3xTCjWy3QrEMzmfWpmnrvOQNN8VnTFtan046DzwzMdCc5
ZzHPHFhf7BmfrIjUPKr/OKyIUqefDFHtG6rxCsViGdKy4sRVQp3Ro6PlGvlTotdUc6oInnuU1y3r
ZrGzDDX4hQqMtVHEaByDNq28uatXbTQFW6juD5y8bLoqACa4cxO+Fkq7/RQgh8+xGL7jiLE3nRGq
u7mAMm6IKTnEgqOxLsIfYe1hfsyA8LkA2oIhtfeZkVi3vVMnnxhxYh7soA53Jry9HTVpcjYtczzX
s2VuSbB+jRU6dUFVuSEQNu08Ot6beeboj9E5WucD7QTO0PkKdqN9ZFCA8mObglSfHOO2acUvO6ny
A6aWYWdrs+sPsci3Dcukz7n8EotwOMBCi1dZNjQnWx/Tba8ErbWolzcOPScGbYXRmWhIcylkZhxF
UVibye5guZVMac9UVuybiucHewZbFYTQGQW9I2JOdixdzaX3tYrin1qpq1VZWdY+19wARdn7xrgX
UFrC/GLTG9vXTElZ6amnTtKII86Z3hMnK5pIPRVU30beRiooJt5cQ4/ui3I9B4a5kTMFum321iEh
z7M2ZcfC4Bp8/TH3BSCL8EsmwNCOY5hpFNn0v+ZHLZbUYxZbA+iG4TbxsPO4yvIA0Vj2ZzMe+p0V
GhYAjFmuzboc9kFnV+skVd5u9GSyCmaNs0CnWSBmoYYV8Yy3aBCv9LXSNRk38yZPspcpsJpDn079
2piD8a5luN9OT4efndN556nSaj/BZce6WI6HMC8wGjYs8BG0t1NpON4e5OOwCRlOu1aTw8YXJByd
ItM99p1jPpMvcAABSeur9Dr3MKVB/okbF3LLR7ztI5EnO82/mT2T8PLKOPOd2HApZbrVQVhsZGtZ
K3geBBtLm+heyVEUc4sJUkXmfleqdtu5nNmwDJobqB/tmqYn+XdH1aueLMI67PHGaACG+Fw4OcPa
pWXhzGo9Bl2/svv2Z1A2aENVZ/tK580wgTZuVOd1p4D88t4TRevDik2OZTikWzdOfLMuVlop1EGv
C7nnE1nHg8m4ptS6M9I0fyR/ZK+rtnpKgTluzKLCRhfAf/GiONnWePtWnQAEpVvlsGFel3kgh/hs
LqjHIQ+GTe0ofcHxoRMUwbTpPL17BkwFDCbJFe0NY9ghw5KG0IfF8FXKcYf0RdADRhl3lZPxYdDT
dj0FWrEzBPi1ruUk0UuWO5EtJWpk4pnMqVSMWdHAGnTrHKuWVbuUXBnYHCtSqB2csvtlKAwXU9Ol
fpM5aqPErK9SF9pZyszQTyV8tZVTq2IXDVN90IZJ7VQ5FPu8K8O9DVlz25teA8Gnb0kSoD3Vo5nd
4qcTN2Mwtt+TRHylM9Wu3bElP2gWhBkGGJ2JiX2wjhxzl9QZx/QgnPYoVpzU44iO0RzmN3AHqscS
pM2dLsSvUnBqIuTXrW0cNat2oGvqmQnUPP6AdZ5KqhPkUnzCZXOWFUo7rnR1HzcqPQ1m9+LwH9Y3
1JKMIY13HGAm+rdueI6nOaUK4vU6wBQpt4U2eKD4VHkKW6TfgamotKy43dgRk6Mjc+fZC3WJt8yY
Ns0IZWxmyAY9SMPZVwlfZhJVDiu2U2s3QRiE62q0UNBYmVdm1X92RcIUuzrpfdW0ch8yf/kAUk5A
jSLzkrlJs9OTWlyqdgFDzkqnqAxg49hJudGEbm/DoPO2fQuSAWwIv6Y2q10ydx2U16zf1rH7FRxh
uyvQwO7rKR43HlSC7Sh5ZUd6vHcJRPBdGYyY6sSyV3GowxDWiA3tO49jro1tsLaf+6Yp95Iu7yrn
0LLOiym6hKYoD4bm2rf0cZUfGEN9mCGA0prss63bjjTH8UViwIvTQ5ClyA+Jm/oEQU06hrG9DwG3
4cDqqg3vJMtii/e0mtAbCrdqXgdSbA+aA8vG5kVdiQLZmtgbgjHnxAEyt7GdI7QNUMfA79jN4rVS
7B8dLnvYQea+NDJ5k/YZvi8HSJhWhQElXFgUpxxYwjbsxDO5MH0dJoG7QrDBlAdJdlWmuDajqEOv
ll6xsukv3khdjkcnMvJdoM0NPs6yupEuDjponsWuVHW6sky7vJ0z/FMtDPt1jZfqPqKpvh9CNvZZ
K36C9MsPrLTdtiwQ5zDHTcfETNFvW2yJTogrmAcZ7PtwOSRayvOr2dKejax3/dyBXB4Z9nikjV4e
Y6XJxzpicYaFR6vdjfTtkKsXhHJ4xNmsrUKHqPeUV7AToT5YxM/YmzotFbuOWY3rdnBo+sqsQgRu
nnTyjsACawM2MX5sTTedQ8i4qE/DBCxLmAPWQWh0KSXUSpgVIVyX7B7nxxY9j3N7xnH4Sz7L8aYy
tEfbQQpU5LvWUPB0Ngh62aHu5BQaCkVqrn+YGaIBUENnM+hkOoFmNfeLnr/21II8l870c4jaHN1J
p8dklJSOcZeG+zQn6lqbtfYl4JgA/wsdMk4zagZO9SsD++G2QZf7lKT3enFKE1N7cbGErzRTeZsm
Trm3orLPiJYR2hUP18QCfBsJJrprvZvslNc5+Jyd7tHC/Mzio3enkTEGO8XUuW3AbMV1CtGQX54t
jYYW7LsL29wzZL0GsMXbAQvtNJQOlLicvH5i2s1znOJ0aDLRPHR1AQekI6exrrK0uy0tqZF7S421
ppXyiZZLv2K4ISp5UdYhrYTCQhrNl6gmHW9vIcpk2f2oqS8NJHu/HeaaZCMG1RkT4Y3joZgU7tC8
ppXX35Fzr+9kyTnWyeWwc+f4KZnBFeMXwdGbFcCaUZ5LFPkYmJKDYLspJLWO2YXlZ9Ms5C8zwGfP
m+KFK/hT+ABc9LbWKvVzMXrfJzHbuxr8HopURl2oN8q3xsk9iWGefcmCt0tk0m8HTvRrJFYd6hpE
J0525jEokMciOzPwQ1nA86c+yrFizFk4rmwvrO4Y8Bl+7dJSO3cWdVY7zsZaD5oZX6/F9EsOitsi
ycyvhpfjQWgclDLkA7La4KPw0I7WqY3t4UyfXm0hb8xfgCDPd61ekcLRIDjggqm+4B/GF4CV8tFk
TJwpuh9BJRhYnrPbGFacfXcTXR5EEA13NiUXoc+03wfRrPmWisU3F1PyLw6HX6GhD2eabfo3D/Li
U2KXnbbqUcu+9JkbHmoEuJ0GH8EUeHBrAAmsH+4Wzrhx5qV7MlTpDr4YuhwSdwVTkIkZO9URpqQw
hfGW1TDZ/HLKKhcHLJMHtY73BDco8nXjWHccK19ZDLu7wIihZY7tJ3qF0T5jF0DRpWToJW3RvkQT
w6XMKFArsX2vbTRep7RhrTWTSxdbL/oQZyeOkjRw6qC/a/R4oXxVqHsK2TCITGYe1cMLfgQbeHke
7TpD9BWRY6HdkP6zfBcvl694Qe6TAcmgV1bPuZnzvjBjKqikMW5yfeq/09svVplmyq9OaP8AFqPT
ZMj78S7GkrupjEgehcGIZD3T8F5p6NQKMbRZQ982tmLy9F9zPoh1ppfRsek6z+8n4d02dhTd0eTn
jaai6H2hvPZrS6NWOvEm+4b1eWZltbST58LbWw3jqMBKBhE7U9y9tCIzDwjLw31GBH1auYPhHVmN
snXqNNEXL06rozF37Wlgb1zXyVz6SeRqt+XU3Y9KtHtpz2SD6WttOIk1KFLkW3BwMxiurPAAV32l
dpWbEHE2dNxgc+DutSJzRt+Dzva5E24COr9GkG0gJB88ieO4dVuxA0rirsqO+d5z2bg/talvtzaj
YNmaOWvJ5R9FXGo7Ly75qcaCikyrb4HRir2QyetopPORJuAzpPknNylfAcXx7XWRa0DtDDVgeSKS
zaNLorQsR73d8ZZmO/i5Yj2MrYIwjTTwVGvCfE1qOcV+G0r3BiSJQdWAVlXGds5en4Y3KisNyJVz
Tgurdo4umdmhu41dSTCnmrVb/iZc/mOCx0/mhNw1x412pNfEnhgtSGaOOj299iSEaDin47RreTo7
Owj7rxFw55uprupzSlhnWwjcQnFug0CmDXhG0ZirTWr3YbFxaTT6dGjZaINGfCltzVkjMJvsWMxw
bZui3sZ0ibe9KGgVRvrs204TchJR2hGduDiizBSHgI7twYIdsXH7liTQIDTACIx5BLqmXcw56vdV
DRAlN/P0EwcxvFW12W8hDQx7S1A8E0z2NolpOluiOeG2JMdC953Pv8sYHsKkW9pvUzkTcDcCnHGS
Yh+i87oP3XTtpAYIRKKKfj+gIpGUUWvnFSZ1on3t62piA4/Q2YwaDnfuNb9izSOIzTwmsCyJ1GnL
L2UarM5sxdP4TtBcf0XUhsXSs50/9A1Td7ouHMnvZO02SmFxdG2ur0Y9am4hLtBjmgbpa+5QbB3l
WCcHcMDatFtJ2YcqDtICRq0tAcInmKuW2kx5eePHIZKFQU8G0xNdJr2dvrsi4nidzyPFBut67ALW
x5zWdtPLIKTCdqcT4+/DB7Y78wlycc4vstMvY+yIH16dw0RtakwJqRFzOoN6Rx9UW7Gg/8hsJ703
6Cpt8jGz1ykznD4B/rOe0zaHrqWstoaaDd3ZCzPpq15h4696taqJkNHRhCqhSsJ6Badmzw6Z2iZ7
eYIIk64ywlW0ahz6jZyDegQeh+I8Wez8jNUIvpNXqqNtUmqO9Fs9LfwxHb8NAE1hNidle/CU3edU
qCnsTmqPM2kanGrUC5UUqIXCbrbSHdq9FsxQXYqu3+fhEB7xbZprG7v685QJSC9JZFKjeM5w19WV
5Rv2RMo8NPRvWgYOZm1ByN9axchwEXsw/NGQ3cHh2PLocGpaR2HunqbOwlTgivKL17jLoX6a/Mk2
MVgGeuBzdlCwfIbkmOuVpLeIrxOuzLBuNcPZtqYhNhpzlXf8NeNu0pjxbOuB/oUPCDlcD8xjAn7o
IXOF+RjmuOeDhKSBHdKGjIf2JRgVAR4b4m1a6RUYyq4/RRX0nkS0OdbNODpqYDNpmUtqJYfmNPDr
Doix71RT9qhNWfJKJ9B9YexHws4/9r+qCi40x3aYC6NIH5Ip8PZCr+OXMYUrrDccYxDaBs6Oebsh
l58+OvnUfaKpSNcUJoEJVbwUpAfTXr/rJGq9PljJnhExAUfclpAEOnEnIUeSGSLdwGmgb3BWd8yz
13q4o5ZV1cyeMvQNE82TbsP0vumEJDj7feTQpOvg+ltGdjaSor8bNaKCmIRfc6fQKRDRqgejaE/G
nCeHGRWXtlO5+Gs064fe5cialQM5u7VeplTTN040wBWucv1nRLm/GiZSYoYEXeFAOJ71YhX1wxqm
vL3qcxlxSB1xiLcaog9oz+Qh4sX5lGZD8ooi13Vbq5pj5oTC5Zn4XHZMvZqhpmCSzHjFozX4s4mQ
VxOdM5p4SO6zfsgyJHFRZt6eu60uRd3LfOV28j7WDRqSlX3XU+xcClehwTDsrESM4lOdJV4Qal99
I3WjPpQpEzpFswffewpjDOzpMPGhkCCafNvQ1YaZyjmiqCMgluj0J27iQjrrqpnbU+pY2YvpIJmP
gH9Odintr1HPoJQpzBRlx1KzUaRsEf1p0DmhvqEh7B1bAW+pY2ACSLyRaqqbav7/WE4qWKR1Agmi
6IKfccinbpaGvKMPIb/mnLYsv5mp2dWIbkJPA3dAZsXAI2x3mJ6qqlV7YAloDTYTFXZ5ZCDPg4M+
p3GH18qJmo3WKouOFSbusrS4F4ExtTurabNfvTCD50DJ+ZIksf3kpQEaFQwd9MaKLkPmfBqMxFRr
Cs6P0Ip/sevhN4UCzRdr0qRwFlvdb+6xWmdoQmuF9X3syFuHLnAHo8zqCJzV0x1I589tGHzTMRqU
Vb9537J3baw0yU+AZWGI+gJBtM0rd6pJf7mwUhncWYF5m3ooonXygXdTLpbG392I+DXxSzkC8yb/
oHR/+/PSbpqs0G7qsxShQI/RyCBWOK9OWdPij7ZzhSfbnDehQvXtCg2Oj66nflVwztQSlf3senfm
qNdH+rEPO2uDklocspY5KXXPCbhFxUOQBPa8Yl9FRCcri4T//o0Ccfnnz4DWsCQRuGELSu7tz9C1
MLSQKttzaKsGZ7iD9JcKSgRcAvPwwnTpiElgJjHhhMaNTKLlb8YytWIfRUCaqUfnyhsf0VAYlYfK
vGwJw1OAEXjdVZjEO7kIoVnO4oAUsNVEmO11y7IQ6JM2P2CIsLdAduabKZ4JugMN29De6/w5F7RK
PHXIOO/50Km8Nc3Tp152hU9qpvJ55zQMBI2zL7UJ/S3nQK+FqNZFU3wORsei7NAFmPpIMuJP4Jqh
tuGbJkuxszu3pcRKJJiaqD05cVtuYydPzy059Yep65qzM/DeFHP9mILTv4uFrk6FgUXIPTCGAEMO
nLFVgC1lX1Wj5o9D9YMN0lt1slZPDtOYD0U4tn6D+wDiS+oepNscqfsoRaO4HI6amf3k7XEvUe/S
grb7+dZx8/rgwPh+xtuPXtr1tsNgbAF2LuSAM5mUoKs+wZaPKfvXlDEfzrZ1zR+kkW1VgSZSW0o9
lEtOaGSGxjnDrHCpqjBlIm6ezoep4dhUYIrfGKOdHz1vCpmJ0oj4kUCJtTE7bVxT1PyQdm0f5sWn
M5F8OuaBsNvVWDikYoKR2Uv8b26jbGLJoDBnXwMyx73NMOTFQfrEjtf7gyOYIQJRmRCzCn66dhbB
cLgTNcFBUo5wcU6YLeghxDmHEn0o70nMiZ/SLlBWR7pE8O7sRc4sdIIUlHQH3CbTTShlvc2KrFhV
moccogFYZg/i6OVSd548u3uN0QkvXuJUB+XMVKtCS85iLrPDbEjHz1sv33EGZYOdUlgGKtC19SBV
dklUyYgtRbaT1u6EvaNn8dhOLiLiCopidyLqPvuiDUhEkEUhht25E4q4Pf/oNf5dwfuXrqIhRdp3
ZGWCFikp8iKy0Ks4jOe1NOPuRwjPjR6PCs91q49+kjTxbe1Y6NWMgPHnoTWYX1Ey7c9KDB2Qu15e
Ku3rpL4wRUbKeQfUz9s4ONieXaO615ryJqZy7/Mgv40Zf6cTf/fxmZVPRaSMb00Spg9hrerd7IXR
gYz9cOxEF529gaFcbHvIUTB+eQxWNOrUt459igElbkzatl9KHHOfC4Ote1b7RgwNDaukEJsYGzRd
DWe86A4dqLAIvjbT+CNQRvWiNW6wZqwS/S/ENfes4X/A5GgZNKpC4de0N9c4nbMD6uZw1J1ootfS
cVhVRTfviHC7uwb6AAPrlJ/ITdb4dtLLL26P81FvXSy04yxoSTZeTEvWY3wM3PDA2NKIkLdRP4XH
0NZeK08i6KviZ4gXxlcZHgz+hOAXno9qS/CdTL7WkF6eyK1NTv1r6jk12ZGDJBsujslMd/ZZVXHA
t+RwlKztPNLYxscl5KMrOUMyP+e7TeHxKsAWHcPUiX0aOOatFjEzVrOnYjND/bthnlu/qdTg3TCu
mXOpV6vVYJExmSQTSd2YyAuZURTOdk7Cm/fX9uvchKXjl7dIT5Az8EhOXO2/tuzNuKWhd04smojG
YCMVen22S1pZnayi/Va7yUd48mW3+G1T9P5BzjgSmpZuGCYd+7e7SaNXFeFqlT26WrbAzWi70mmZ
IF861ZkFpeQd8+v8A97xlU8dlROWj6G7oCgs3OrX1PAIKcAgE9lcnH6iLbPpcWOz/Lx/O682Si7C
ZYSgnKAtDmbhar8fwdLHOkOdLro1bNp4A7gQq9lTjuHq/QuJq8qCKy1tNbDhDtgjvJRXtvuiKoB0
zalxsTNl8NmLY2NhcrdajAlll98tvWbOlCel8HrP43n2hidcsMf3/4yrVJHH9FloKcRSXIGxBqTT
20dJ/hpbhuly1GLoiNamJ4QCH6vkmgTbQaXlJtSQFf7dNXl45F2XpA8PkrrxCl0Ue4EKEjjM91Dg
T23EPCizO2Y9dBNF4hX4IP6v8X+45oIZh5dtGWRwluf+W5k6N8xeDe1W3MsocsYNbrn5DuZd/BCa
lfPSurb63LhYTgtCB/9u6PQ/sR8qR3OhZDO7W+pXvzdhJssEny5mz467bTgO9TmZgPe9f1ffvrmu
ANMOyMcxTJYChlg6V9WwSoWCIFDP93RdQ78D3LBL46bY6hgGjlBCPsKdv10EluuhdoIMMv55jt51
rEkMoeWi/+eXMmJ20WEenj2FKncv1XMQFxghPwrAXR01/rjidcoJM00SDbLISTM3DI8wkxum7qyY
IPiaDopefIWgQyv3qJXqlFfd5f37e0Wp+v/LExFyWRqkc73qTUbc4g0IEcrq5hiM9XM343mjAwUF
JPb7PmBICTz71VTZR7JYj2At9x/8CX+75/9wmhbIvGebV2V8nDYGKEKRMSTDOI9ae9tnCd0TOf9y
y/nZhv9pe9H3cWxuy9HyLQJnKxRK+kTJ90SzESMW/4ZYMx1yLWRzwivzwfL51z9Q6A7LKO87Qfq3
n1nHNJliwlh3yXIWtpkx5LXnrVqTXmOBr9cuJ7+x2x+Jk34wXfWvLwcaFgOoOeIsK9rbK6tKCSCS
WX5JcTSricNz4cFIjTe59bmyno3+m6ugeX2wfF6t4v95KX6/7NW6MiF/gKblpWB+LDXqvu5fxuHb
FF4YOQiW+TkAbZipO3pYpDGi9fvvwz9zfv+7Ef959avbrZdxies7zy9AHzHSlPYpc2oL/QNzsZ2/
9DbRlRY2E3AirITI9z/QP39mvf1gZc6azXZbz84NcA4kHOtg6uioo6iwD9Y/hqjR0PH1e0ubSEt0
xaYauEYz5/dubUAxChB64H6w2Lvbqe9+lTneYasI14vJauBoJwrcsnBDkoIcFm3tc8RYWnOen/GA
ntyUXpw7VCQblJ+X0XZqC98weGHCZTaRHPddwNA+HNifsyB8hIpyH6RAOZi0vcKLS19v8kVVHN1a
bMypfhhsb+uV9FzGwl2w1Xa6YfodWWTkK5MwzRqQDocBkZCtlrvGlj9BZn3H/kwAZGg3TW6sQcWe
Yhwb9IXwI4XhY81Is3Wi5BcK+ZPjMius4pDsPdnmYnPp+l0187kPWBLW4QCVK+xvptJ8hPd8w6S8
DSPszHVP0onpdJ/ef/Diz8UeKxSDig3g8IYjr78z1gHOOpxOLrrt3qOyEin3xooun3YcQ7mLpnpj
AZMlebpjbuVJjMHnKIZYinKPHvW96LQLhs+PVsilWHj7OmICYRqFbRKYI0h5tTwZJZptbJbVJa1f
LXYCnpNJi0cTnxFmPDoOGrND+0ejozJuPtj+xNtKZvkW6AyiP8HcB8DMf3u7AOj0mXt7Sqnceq04
zXRJt4Ymm03cmjMWjlH/1dAtfJm9Fl+k01R3bTa/0H+IjrPQdUjEhn3sBq+9a5hrvKLqaY8mWsZW
H9Lu9f3HZyyTOa5vlL1gBsnQOoAGryoCF6si3gWrvDTeIe5f4/KLOxOh9BIk+XuTZk7S3Yb6N1wd
zKM7G47+0kCfsObiphnvAsKieFGhpn0vUnrfxa8RITLTGPkkCBNlyG8ELEPjZtSZT6+n917yQWj0
bSX+n1uNaOtay7MmPHq11sZMhEI0m6rLbLanYErv05gZ1AOa5wcL3F9WdQKpgrqUXD8R1YXH8nvZ
Bm8DcgXN9EuRYV9C/IleaW5l+1ZzXsdizO9izxwZjoRUjllr4TCN5vb9h/WX9wrpDMgmJesSfb76
E2wnzuEjquoS10/TYH0q8plGVb3CgOVlP5iP+cEm/+cWyk9m/6SCswzLdK8+Ik0PS91Kublh4dk/
zGEGAmku8xOcNmJM7Cg/MzKMUV+jwALYov7/Dz/XQFD1HMAzTL94e8c1vaOxXhfVhe4X4SbUy1VY
Fp/iFnJdP+kHMyz8zrM/+HrfSrn/vFGuZIASpwK+CON6uIvSowDdZbnJEXAZlYFbGf99hcCN/e81
/vkofzsCxE7AHKi+rS6m3MG0XrWTua6sJww++MtHH3p7IeLD1BUfvEB/+VpcfhM1ucmUqD9Oy5Uh
CCIFLndUeI+9K2jI9p9n2tTvPzjx53U4xdm0HRBdOeRcHwDqGN+RLCAzQ6C8U0HxWSt7XETZPoyQ
C2lTkn1/JHV6aJn3XQ4zFXSzof0LgTqvPg2p+OBNWhbct4vc279n+bB+u9+kVvJpdt2GiuzOUqxO
vDkYkVaaarZD+vj+r/9zQ1wu5iCJsvVg4b56bUdL12cs47i14/iglzi/uvYwu/keJ9oHR8m/XEoQ
c2fQE0+TjP+V4gLYnLngNHtxtSQPtlV6l1RUHtMQ5a8wmD6imf7lqXI1NnuPs/oCW3p7F2E2dSLp
2+VqFFvMcdEdCJXyg0Xnz0XOEqAWFkIF7QFpXl0lArLNaJtRXSqr2ai8++6QqbMMl1Ug3SStusG8
+cFn8ecnv1zShWbCR8+h9XqdA8OfjYJLpvMgD1j2tZNea8OX99+Lv17FM6XuAGQFYnz1XhgeqCsS
NOrCNOsLKPcHw4g+uHd/ORhaHL2lQSvKMCHbLh/Cby86lisTg/SsLm7+q5Hluh4mvDavo8sRsKJv
MvpmcZkxUyde9ME39ref9/ulr74xAxNryDx5npuq9rVoacj3+Grfv4d/eQUxBEl2P4LsDCO8ejmK
CocxBjDr3un7GgyBwZAGsuynOQYy9v6l/vy2qNwYwiAc3kX7j8elMYeXcRlJfOksZ+bFw/QULYMb
J+RyH1zl/MGiebVG0SRGvoRVyHcs5Z/LRhoKW3RlP116AdhHK/JqN3c6bKZsqjaeHnYcKpTxryRb
F5FWZ0OAqGMQmVuoI2/flyCTGW7gzrm4kK23gfA48ERTeuqtwdmO3N9jOmjpR2/pVV2xXBWtBp0f
Er+H6H/9JdRIJ9moaxeJHeqgNyLdwivUDl0piNerUNxpTjx84UAJPYBS+QjGN2XURJ+mz7OTklNg
giKzVrshu8QV2dE8U/Ie+iaVyohVrnTFBw/n6mXgLxa8bcztc+lYLpXB2/tk1tacemOhXQbPfUBz
Lh/sCJfxEEbaja6XxgcL0h/vAsWW5DosFZyr3H9q0d8+Yz3t+8wpw+ZCA3KTLFaNzl2b7hdNLu20
j/TfP37ccjV3gdUvLWzc229/XEUJBkhBNZcxVzuSDJBn1n35zIDwy/uf1NXXK2nNL31rSIeC8waz
T99eCIPIlAiVNBc9T30m+a7s+i53/pU2zyt9dZFlnfrt3mFYGW0YDM3FjsMttvKHtHd8sk0fyC1/
+y3QnHkFBbNR3WseVZAxFawPKeHs7kbLnsfm3IoPysSrnfCfX2JKMEemMFyEpKvPxPXw1PaM5LoQ
PHyUXn2j6e6ZPja4l/CYxXD8zeVc+/4z+utFmbW5/DJW2OsVYc4XPqo58iW5y0zjZucKcJDw9i1y
f+neMh7ev97VtvGfH/nf61lXkyNV1YCLTble1jHEd36YavHBye1vr7fJ3Drdo0tE8Xu1Z1hWg7hY
BOVFIzAwSkIerzX0Wufw/g/564377TJXS0Rfh4y2hDZ4CYoII/EubHa13E1G4pNdX4Vc+P3r/W2N
YHfSTWvhhqJ+v33P69wurYKpdBdV3KfBax5sUge+q599JPX+7QlZ+v8Rdh5LkjJrtn0izHBwR0wD
Qmek1hMsKwUaHC2evlecyb3d1mY9PHb+qsqMAPdP7L02Rx/4UhAz/xNhP2ep38aq5IkAMuIk+9H6
Px6B/+0L+n//ABOO//6bSDyJHsHK/AMOGcqkPEEWJcinhdXzfwUeOMQo8rf9f73Afx44zh/aSXYg
rvqfTa1LNu4SlXb9YIqSWG8M07fk85IX1kz+pkOef5y4n25zTKbnbETIBR4GjbWL5AD2cxZqWDWM
sfkTYKe8Y9sIdHtEJCOzK4wiPUi7jzE8SfLssWMCvIgr7y8VlXOoJ/cD+3QTpnr9zQ3DfcgQ9ITZ
0jQqHBKX5RrpVwTPsRw+VGUx3IPzg3NvlORH2+VMTMF6VbomgudYuJtYTaCEsVpg33kpWC8v4LBC
3Gt6j/rv2+tbsoAYxARxk34iDfiZEOxus7npt2XagY7pAE2k6+T8IsLh97RybLwsCfdlDhBKMQQB
f5ElD+u8nKq1PExdbwYebl8DXS9GXGyDLMpi0qevdG1sn1mdOAfMvSnwlxaFgrXMmJpT2W9SCxOj
lTs+JMimCl2Fx5kSzweqAOsht+bo4KhM31t18W2XwJ4R1rofLu6uvQ2qZV81yXCHhht9HZlHQEgF
vhOzn8LOKy1IkoM6lYSYB0nqZFvD6dVjZ4/d2dS4obBOdjfwJvQxh1u6sdJGHoSI6g/Sqbq9moZm
61pYkPwaMaqX2O6pEkjt16Iwti2urtAlOTWM2vGzk8SxEzwp/si9JreyVdPL0jgWrsJlHsDQAGJZ
ZEuhvV6Vmq2OkKZ7dr5NxyEN1yYWm5mMi2aD7kXtCUvJvn2/6l/q3pFhXsJoZ4SbzjfFlFg3Vlz+
NcLE/77W3nEcRrLaFthN7ZrBH6twhqIIJ5lj4aWZUm/+hE4IgANX4db0IlKbqtQ+aImxBjlne0lz
zzuVU9sflL+gqkzMgu/SEeckbv7xYLi7ggi3j3h1EJhbHXLLIXaPDZI3MqCWYpu1y481nSdglGO1
PDduBIslYc4ODnu8jSId7VVGcp7nr+owD8sPwkwDO5rH90H6b+jgei7CpABPpFFU7cmizbZeV/XH
zkH/MenoTqQ3Y35Kmw1IT6TZJH5vsJZZe8SJMdmbkzxE9QAVB4s4utXCxtAwgd23ib1vJ+OzWRRT
otaN9pHbWredLFkUdPqKu17cd2gMC4lVRYnJLoWnm8/tuu+K1kWM2QlMaDEm5zQx7okLJuBQ1/2u
VxkxMxaq4GFI5/MEImLnaOhSfdIQE+/KX8M3EZF6BGkIYiODsbimd+Xu5ywy1lq0x0GFpnJXGAhv
o17MR5GWMxW2nV7aPBmPXSSixyhe02Ona1itJLrd+Qu+NH+9ZibUoCMIsUi/DAuvqpQwDHK8P9uy
gM8PUca7TfsEsQ9a9b2XqG8H5BymF/Q5eeMRwyhhUiHND7zcQhleRowkat2e8W5SJxPgOWEYP1aR
x4oGWxVTUwK8zHEOk9qrXkFPuBub/7mz5aDCGdrTbsyAx6/k/7HRMHDAZBHuBGOydvpqXFO60mEz
ECiSYlYCF3f1/1wDMEsSMnAAM8tG6BffOPzPIO0giyRDnQIsavV3bGBrA58Dl0y6BvPMoVmCXrm/
CcXcJu6u5FjPSwD+xmQQ9KRP9Fk+I6p14LN5HojbkZicpDcdFO19d3aiVG6QJ43U6M3wRCajveuv
NrZBr/Up8ShsRmISA6deGyysK8vAvIk2/BfRvVhhYZiJ/shIZwjyJcaO3aWSH5msQ8MGSYPzuwfF
JLjoE8AMmQ+dGf6rv61T5EUrnJ5dSUgKEY5m/D20hR00uBKCtHE/WwxVgUzzn6nqfjWyedaR2c+o
jDdbD4DLZvu7ijjwO5cPQDYa77LXfCvFmNcl2zEQwwDr0M6ycAVBj7xMJ08MonLyDmE0VL3x3ObE
YBiNUyCLSlBAlSbZcog6eI9L3puyxRjlVfbewYm9mRruW0KqYta0UEOqcUF5gCe4e+E/5E0kNwaj
XNoySuDEeEndDkW+aopXtyxfHIRkb8NglOcJI8xpWev4HNNGkWsBnJOQTN5492paxuxhfMvY8wkK
xhOEgWcCKBMjPfMNTAJMCEOR+M6pit1f6bVg03DE3XSuD79nIs6VvtlkbdaRgGkyFYrbEZmKo7O9
NUm5HbMSzznvyQ7bsfOYDWLaI07oLiCEoPhomZ3akrP32gPf0FznYT4nEz4x9cchpMMR+DLHHSDy
0enRWOZettOjv+wBJRADQD/Doz0NzJvxX2DHwB8l7SXgsl1P1jiQLdl11pPOEmdELTkMcELhve1T
tKGbyfSzVxl1XOsW9dq3oUEEbCDlYJWQLR+mOcUP2XzlWVoE5I0+e3G/9r78rOo3AOXw0furvMWr
kgMJIXdkY+FQgqkn8xtpue9upz7UMLwuCsZCaxcpYaV1Dh6C0kmNMMEcZ/E3ECvaczEY8b0iIgwr
bwZhqLOZ4s05at8pmq+Ai7ZE4J8KaR+igqyKcIlVeyJdhHWtpxS2CrJYyI+4rid9YiXzCjw5leGu
LxD0V1cWRlXw8jOaiTYFi+jAdQcoAklVbAqo1ydys+ad1drZscPxcjvmEnVCLEE5RvK3vAZKd1h9
Tmbf99tJFN57BLslWPSSHDS1R+CW+Lk97MvYnhzrvQNJBEcEHQpK9lU9r4uHkXCQGar0WIyPJbQP
nnmzugiJjnkyij+9ckAmGbKaznRaQIVGerfWqD5LNeYHlqnrnUbwxP9NPtSNdCaEihirzst10wLN
JQ658aKnri/kPlad3PcmEJ0Ctyca/0G/knFSHIay8QJ+VLEzEMns+wpfUlAbfQvVdPTv8HXyHC+N
/+21LkDt1hAhpCP/HgClt5XmhIh/7nlbC4onaKcJ9jH9alVG/+Xg6cHxkC8l5LK1pD8zVw57Kx+w
A8vJfBBNEz1HQ4xxf2jmfV6JKIz9atliEyO0qFo5lSMPErcyymG/9kv8bAIFeJQJVyAyTEy/3jyG
Oh6jLcMn/SyvnicYsN62J9+YA5lMY3JIsh0iSW+femYWZs2Igc5nG5YN3pNTdeBbIurHZPKmGnp/
82sjywdjV0wPPNk8C8L5NSUL86ainO3aa4wr12+8Kca8/gfZkBjXgl7NNJDD4rfzNiRltM9mP6KK
zHx+VzSndXnOUtE/k0/z5XRmR/Uz/EDSiS/LbLeXsbXMMDfFz6yuX9rMNN7RFn6UyYNNjlUcYzyP
1UxyLYAUrlrD41jXTSJuE9a3G+MaZur16brTrWKfiPFsJxcxP0XzogMj4WVMiuJlQoEbsgP786zM
xZA6pydP4mMqRWhV+7TcfWszeTZRd4EKZaqHfnLZTw349glv98acp2GPVjQ9zNlCvjQTwB3Eo3kL
U6lArhwVWxdfdeB0MZQHjxr4vChB/5AV/SlNi+ZRNWV2aGbHJtykmy6wX/svPvhlb405XpEJjvA2
I4yc+VrT8RHMxRnwfYaFkDBTLJvrfsL/s688hecr9gA7UoIQNWInxJ9mYnjraw9GIqbQ0NeVd0Ft
G+/USulka6e/BztDM2DCDP7sMhqPXd4u0wPhf3FLsTo2H8Deb+ZZfSJk1JjAvKRanJNq+tRGEmTX
RIQBPop2ymzrTzxs14eS2RcKbtvel5UiuN3pr1T0SvlBMcyg/yQP6PzagRi5OBPX84gZY1Nimj2q
HkuWBSUgABxADbI6GP8q6Wx9T9eHfE2djRLGR9GR/kT2Un30tNO85Y2glfHKJMV2hFstiNPq6sPJ
TOoqn4BpPAP9JipgIgcFEYRHBo7Ldiyz5F5oWPPASFr3KblmaolWkm+LuD5OWJ9z+nv3ToorIHJh
7zVtg0EDCK/bfwhlDcuGhal30tSCR3s00l2Db/uI0xuRAkV2WNidBjg+/eD1J8Ut6RAfdznAHAnU
j1llCTmVKsh0ch8nmbaPmXbffMfl5fHaGCpRi4+N842I+OijiPoqkLm0gDBaWZhP15MR39ZGO1lC
D8WohyYvuZS9C9nOcqPytoT8koU+QCfqfM/gJxUFVQ08AA5QlS0XCAtgkUSm1osn9H3eFB8DjKTD
5OB5Iu4LN5NR+O1+YlP+5M5mGyb4fbdwn0ltNWHqXAmWGI94ULGrJa8UBkyfAf79OEk8f7tkf9+P
S6b2StQVMIo+uYV3ht42XhW5w747RjsAdN1NWfNwOnjegD3WHLUoL+KNVXk2eBGCfayVoHgjgq5D
UTIerXRwSfxtOQuqK9RsBHMNQKcpw7Zb4F14kX/HMBxWkeo+Ytf9NQq2GBY9ymkmfeMNRbKxbxej
/vKXCF81q/FQSlsHSY/j3CiTHutRZKClIO285dwIlNEYBxw1DNRREGxMOM9hE8XtjTOh6zZtchw8
JlQbTd9vbcjoROmjF2Mvp4msBQeE0r3Zzd6GWaa1FREYDxVn66bMIYyRnsG7bZMvDxhDhOQE/RLw
ZDCkgMorqphoK2q7MJUkvGUJecAJfoSwUYYMa39Y7y21WMc1BaoGHmu5xDb5v/Xsa86Ltt1LpeOb
tlOYXUvlAdpKh7u8VAMJIdbwuVjLCl/WtBjn0u1QpucL6L/0rRLn2i0hL4Gi2pUwtd8TzqQzRuE8
zOYcPCMPnHVPIYwHvk4gT/n18ARr6XecQG8n/ehvWLyvN1byNBQ70lyygHaJL8fKxQcF78hhRJ2k
DdUH09AhRem1u03490IrttRG9Jo2EctaTjxZkofm4vnvsnYwiarUzf+tkfuFGWR6KdA+HGtz4R4y
S9KwjmxOAYWoRoCG9pLe+UtyNR/JbrTDaM6KbUHKaqB1hCxL4DWDw97Vt11v/Thk1J0AXc2bYh0t
5MMYkXjzUlzDIyfDqnG157PzWTluf7CLmqmKK8nYy1qsnrWNkKFCG0/sefnqm8ubi7eCWmwBt9Vp
KkKjMPbuQFRLXjJInCoqXOSeMEnyug5asOA7h8H3xm37DrPy+sC4Y0Q/jSINRYtzZ48YhVIXPYEY
c14/z+v3qYzig9dU7WNiee4Tv5S9cVwe1NRDnNhNnzCBsBlJDJMmRdeGVRGW/X4ctlNeyrch1el2
6Qv7s08s69bPcivdNMQy/K19QZwG5+15lEj7ir6D3WFGb3heEGElBmEqHLQhISswP4rWOnT+GIc4
gf+tbT5uQU/gq/RsTlZ05rvMdyOMPPrfDJjnhXkUPAlCMnbsAcElkcoKzWWRj5WbvKzZRIwQWFnU
e16NP3Qpw3JObcxOw+9E8EigRa4PyUBAoFHw7Znw3I71orpHNVbGuVW1e4Zgmty6slh3Ze7l2xXu
KKNRza8hrlMC48Ov7foud2cq2548bfprRh0xyYyV+uYG+gWWD34GrVUgF+yrvQFwaJ6UHzpXRWKc
pi437RXh7HjDXYp17MatuBorHxu2Fk4CrN5qtrHpf6FPaXbGUM00k6r7Wkdmlkj1qce6aWfJuryl
ihzf5gp0jd1G5Fji3oEmptp9VBLnxi1PE7FqJ/9YsYMSBj9Slyyq3NL+QAg3CSHF7Vlkh76Gbhy7
1h+me0S8eiXlrFGQpKT3p7XZQDwt8tNiLOqCRLEKZT+hu4xju31symGm3y96jEeE/mzsKYaIhL+Q
jI6o22nMWBs7K/+x60p4bdufZIb7gNlY2Cen4ukfVvF9Ndhu0MnVOy+KnHzTAVv/zSMSDIjeE3cl
Btst8FqGd3K0w6G/4vwy78ZdQXGSs5effMLhAOt5A3kQuYdTHIs5IhuIOkSgvRZLZz6Mtkge2s6u
Ln7uue+4u5hm0cVu+HDhLa9YjoE3qIN0uyXE6mdvoTETR+hAVDOtrA+NeCAkMK+78qPvnegMDqw9
JKTbHCLRJfdA0rqwIudmP/O1BEM2WWd75KuJnZhj3WzUtp4g25Awvu7rzLfOFkZkQFoCS5wNfNn3
Rb3/D7i/vaaWVuuXkQwuU1o9O8d+kskOiTv0F8q7nejwSnfamA4s+wHbeAlfRzERE5BK5zjN8uDp
9LkhMhspbjdsC9nTwJlJdkR909z6gIhPFj3VeQU9yCXTCvnHylF/OF7/HukiOQtwPPu8g0syp9lP
3M0TPz5TYkIPCauJ+kHtVmD5O16rIkRbwViroX+Qbm7egXzm/Vb4jpeYbL6ytvsDL6e9I1lA4mmy
9Mlo5+rJijL3fV69f24187yYnDeY3/pd7QJkmY3KO0rV1JwlTfXcGV4XWpKSw6xIvBC5kX6Mltvf
kDtVBIosUOiMcxMYK/FKmS6wV5WGflnTHr45UwywzU4fRU98GYIusdA+WU/4pF2hwaA6KIxF56iP
ZVXjiRXpADRstqCwtub0wuUnr1Ng64imy7xLNIMMiqTxsIzulaPGpQnRFVGFhMVQahoGxYD+B6ND
4gMdasrvJIaDUA1F+ceUFtmp13IgL8PsXDziNB4TQiW4RSW4MqnGxwyeAKk+EYkAhJHtDI5Evnce
7DvwhsmJlT4437gnQzNaSCrlwlSXwWFwt1ogxYjDesflh/Zobn6tJp8OZGqAO3BMVx571etlyzID
Dsekq50t7ORitfUEsNEFTerDOG4bS745i3xnRU/urq0/VZ50d/x1jAmASfRH2czv+WhbDGHk1VxZ
+iJGa5I7DnwqEd94PnSY6kpU682+fbdKC0ZFW3bhiIXUqt6vTK2pe7JqkirzvlJ/Hof+jVtOHwjD
9YngjE3VMZdi3PmRlngb5pgsDcYMfTC37I0Lchm2UEk5f6mMPzIXXI1VYsocejd7GkXdsk5oGEW0
lbuLsio5TFpYQZ0gOSMNoTx1DjoOXjmVoLEeKB4ta/DP2hf6Q626jWAed9ZukenL4Cf0Mvb0kegr
e1fOJr2WXcsnj8nCpnTkrIKmIfRmT6CuBMBa2tHGzKJHnUzTxcWunBNwEa3tSzXMfQ+gf15enNYT
W91HOtRJuwZmk9jmCYigd5xBML5FrdmFvLYIHZwuOsYLA2bLT17ZOphB5cUkDwh8ixFG5wNNUHTE
oCVClcUE9NVEcZDx0wdG3GG9Gyamff5YX8GTKmw8/a80q385YaABDEB8xMplGnce6TrbbREN94UH
Dm7wIM8SmpDRWSXWtgHAwig4/zcIjsVRE4/MNJrFizm40VtjLjVl9ew3B8DyWz/7ZNZWRzdVNbj2
BYrshER97NN036I0uV0xK6KrlOke5S4pfgAwyL4inNcsBeBtx3B+1hwMZzXZPabl+jsq4usE87V9
K7Oz0+zE0/UXwFgRcl84zlnCMIK6XQMSnrF3m5gbM9b+TYMXvo7IXBA2QbqOgEnZs3gCBgM2N3YE
Iw69+NtFD/3JxTGzxiROL1n+gj3tOpxrxY6UUfVIRsy/xRLnJc+fV174PcnsM/kCzO8LoM7k6Vzk
tAhyQDo4/Gb6CyoVv5x7dsf7Eq+TgjDHYNQqHYr4sojeV6qxi1WyEwrcxUj+tJyG58zxuk8BFir0
FzzhmFnFyv2OY3Kblf344Jr2evKs9NOzu9dYm9CZC5zyvRiZmLkGzOW5bvmCqzTwpeaIqTHNb6SV
F3eDNqezrOEnMUbGJJka5EsZDK+rlDnGUNUxk+K+JYWQthUoCisVG5iePUKhxss+bYqK8I5CsAVg
tlSwDeEUXvi0AjlBexm1NQIkH9IdqBysEF1JEsLCEry0Ge3A/OdWk4DmupndS0Ne8Bm6+gfnubV3
WY8ENtTvO8DIWRihwQsqrA4OLz5e142Jygt5MdMi+HW8zwYcPyZGXD6bohy739Klb7Jzr97WHcUa
tnGSX6b4d3bnZEv+zVpt2Ym8NxxAAdsY4DLR/AUbPdvYelnZ3JjUJLBZd5Yh6RJTPZs/wui6s+4x
8mfkXWxipj7wEMh6Y2QFbplZwoO91P1jlia4SkZT2I+uVVbUxqtugqWaPm3OqbAA+huAKfkiT5Mt
reU0C4PdQcK+zeSXFXviwpKnvijOEn4Q9a+mWz5nsbPAelSSLYuP9aMTCQ5EwR63jHKa9+LDjOPm
MDaZf2JO/a9Phom/NmOOmFXN1QiNaics+rF/anyT2W6UtyCHwMmlBVGByo0T4ibi4a4q2y9Y1NZW
Nj4S54y7mkKu2ORwJUfImW67sLEZ3mQJoxwcXnkxhrbU59LKy4vJ2on4X9HPgDbHbJePfEEG7utt
FZvlrT0X1p1m8A9Xq6JYNIf+ZRIdZXlmzCCj9RXebr3WkmHgYuFXHpTKTqvr5yfHvNbbLd8F21fa
aStudk2cJ2Hrc3a2o9se2O6QXdNUyY6iozgatW9x9BFV7DOLD6NMvYuqeEVG6vFWd8l2TSPrQKaO
OvizRQEX9bO3Y6+5PI42StLenewjxv95O3VdeVPPLfy9zqOz5T+BEwhYKbeJpW+B0W9wPM4XY/W9
sxvzJ0jG+6w76GdzTvDyaFpki3YtyQwkdAY0vhyajKIeEtEmbWhGTutvWjOPLy2UYxY5rrVh+T7u
ii665zSRZNJE4uSIIj+MvUwPVwon3Q2xXCLz6RAIASAyHoYsnhsdTAvjLrguyMUVsgQcQS3LSoD8
oyKTIL2mucyMfXd9zBDdJPDu06IWYgkS58Esmu484507myq1vnLSZjZwkhnWtCCFgCHWB0+OxYOg
JNvH2fCQExq3z5wGzLwsxKXPrnYQaY8haMP1jDFDnhxH6aM08FDVXkRgUJu2n0ma6i3DuyKQFJ9E
nJYWNwpHP8z5nCQKc3yyR/Y2oC+6M2hx1EZR321VtV41NALDiFDELDE6bDf+QlCLn6/rwfdjZzuO
MtlPxcQmen1bm7E9EAhQb+EDDI+czwtbJRzZWTMUB1tE6Y22Wn0GbQHMzR6bB60yj+XXMlDXkXsv
mzi769rpSVJrHoyZ0qboDUl813WJLc0v5bfdZZGYtiq3d44dw48nPQ7RzqSmCNxr4jZIIjvJyrs2
cbyt4U8/ae5M7/FUEYK6XA36Ts5JoKf4pxwXZ5d7aUTDPOXsvk3+wHglkVWTfKCHiL96ZVd7AqSI
OOlzdr9xkwV55o63uBIgapuNySotalCHxv6J/Bj/xC1sHQnGJmJblRBFdA6BnJt47fJlz/i1DSnr
GzIN9XSpRJkfXM8brqWhERDLQXU8GMtBkFKP8sGhJF5qKLbTkmycTL0UevD3bILak3a6a3JTY9Lw
jti7nB5oX+TDvqijwEin+VbPcQ1s90r7tf2aXBD/zyjEd0sbwhr7WyHMODrY9d8mW+YP47JMgdnG
wxZ3trwjaU9u85ENsKXi6pT5uTpBe0r3WZm/ZJJIbNkL89wpa+YD6KFmVDn4CxY7bKVQyzoTYl2W
XMvRUlH8lsfLT9U3H5j1kkCUFba9ukt3bFrNnWtSPkmDdIQrJzyclWvexRFmCN/Nu12tVmtD7oQV
ppw9l6roEuZbC3t0Z34Z6wKl5DXkuGbFejs5UQkBVxivoDCPaLxvl1qkO7YGt6TXeTRK6nO0+iRU
C5erJ3jE4U0lNz7f6p7WTNz6YMQeUMXngZzh3bg+qONoKLwfajQBVNCtWSvlwF4Mrz0uHVwQe1Gf
0Fz0AeU6qhM/Auw6zPamoh3eJb4SvAr2p5exB9SqbYLEv7Zjjfm+yim98auIHDzt4ZViZ55y0RoT
+i4GAilunkDIisdFZ/YDcUz5RWgofmuC9XBNkmYLDoNMtroVd9Z1teBXNIQS3e1GOSSZFaMsH5zY
8bB7T28T89IdD1kSMuoCOyM6dVgjny29Y8i/CB7B9UXgz9NmBNBtwPy6xo+iVwFqpz/8GUhHMg3D
JeewPmQGv05sM/TRnXxFb0DY+yRWYhiAoTpr+eBNa//m8KOFDKT4xk0rOhukrIV5n3yg9AHAKtFS
jqkbijiZnr3adfktQIeqnHkS3Jz+qHt33XVQVrx+fK0jdo7ZRBiLaId0M6LfDtmLRIHXjuXWT0R/
tIaivx/MqN93eVo9w1eyQ3IsrEDEilizloo+iJrJ+VSW2R1Gb7HfY7H0L4b2YkB7NZllrFU8nKYF
YzzUREFHO0XcPfPBpaEKAhYKEFo7w0NrV+vjOI5YF5k/QTsnVBb19MV2mu6LLKLqhlGURArgRs/g
bXh3mwloXVyxEklhnBA90NNxtuZ33nl0OZgy/619REiv8NbDnGTuzk5sJopsKGtDBrWPiKupQONl
v309vSVG/EzgD2T8q45nLhgBgl/xEKs506sX8y/MxVhvm45FY7JyHUsyzu9UNrX/zL4ZX2EajUFG
iwuQdxm2NCeEBPdcrB1pULc0iDFs7sENhnyKD0leTqHvDmIb+4gU5qiKkZw51rMY7F9T+RnOIWIs
Z8vOAiGa6MHHULnpVC0eMuqxTe+w1gDeTnyGRaGDrB2wKkuMg7A1S39jzO7saBoD4r7gOpZtNmxG
MMvvyKWsXTq6L17nWI+21NaBbgsVj5M3nPCaq8VTEYnLzbpbpjIjqSF6SmEGntkrli+9Qn5RLV5x
I5wT6ikSTHIje4PFD+2tdskPrOl4pIfoLGGR82jnn4jwGeE8QH2iAghIaA5MBs4pgJkcccD0mpU7
geyIZeOlqb5Hkd1GK3HA/T1JpEBITOvMaGZDWDlZUj8QoLkrGfcW8HCvu3+PeLYXJI875bQH6TyT
K0E2kAhz9aTFWSnmj3dxcvLSA/TWlMWSCeLS9w6qobC7gaYSESDgl4QNJ3JTpkTUbkvb4OM9rMXB
KX9894FWa5OadAvdDcNHsdL+mOeecWc1bNOWWwVMDd/WV+U+1OaLTR9V3SXpvnOZ6KnjUhPKUfyW
06Fg8NQZgdWxtqpvFiZJ6VHM99fF9MAKshhJhEYalnO3tf0fvCOKhN/OCIH1tsPNXP4M2Kut6HaN
v0XZEkBDjIWPqiVpd3H9HBN53twInR0VW21HPriNv+Pau6mjqwqn3mo+efisIal/Z3PYzd3PwsxC
5egd6aXM6XVhGtXF22lEhkAzZFNxMc0upoPITnI5ewnLWFmESh7M4qHSzxWvTktzffF6hvvg+WCs
htomPtYLvN4L6/Hn+q05yR+NJfF+QBNWsPdb5d3V7ZvJgRnr/JRb+0mcyeI4lgWgQhpnTobB/M4S
kt2QqwqoqQuwsukpinFFDoxS5x9OoE0JJm5g/ib1qZ24eGBe5yBUzOq1do5OClnXkps0mkA1nxIU
STwxXCQhPzWDvUbcGwRWyo+4vi/EsU9+rlBnfIvBpPgAL4ZFnMvFL687sA/mKpP74JNJ1KHEdL+l
eF7mV9yVG1YbnbxE3l6zzMI5YyDa6UECNWgutr34KTLQp1yrEIbT1SBD6FJHt6kkuQZNV37xuMgd
kmNkZza7mhYX5jUasbI2Wva6o3xJRlUdmeh+WbmV3wLo27orDVV+mQhk9YjCovrqW2LebXnvKSMo
beJRCzIyOXTAGDs3kdWck5EAueJQuNVmIgIJhBb4dDI0AJag4mWhdPUrzBebkBfJkee/jA0nr892
rWB4Gm3k+AInOIR6EjSUg1m+Jxictom/lXJyiVMc0k/zcu+VF4c8i5mmXnXvmfF25Tqz9fXsSw6F
xc/BUvV3an4x/ccm2mcINVf9x0xyb7Sv5vpo+S/IytfibwL7Tlxs3Ygr0eJgjhmqtf01UMBSIkiW
j7R5SclUG81DFM9HZzKDHNpkU2PG96FjM6inWmBrcFxQ50hkcj688LZ66sRrZ4e2NG5RjGxr60qx
h9if/srBZ6VfQufG8Esynx6v069/M6C2MrtZ+baG9KhjxjhLFCBMZ4Zk3CM+CmHzzXgWfP/H4tRY
5L3r/CASDOIE7jWUB8GQfbX2g+Rz47hd2NQfr2pJNpRlcvEXQtZtDkSeAfqk0CiqbdoZryMyNSCa
Gy96yNX9nOSH3P600IwvFRBQpA+x/pxiurj+GQrc9Sqcr12/RB9voBTQG5/0h6ygJC0FOpZnkiBN
mkPQ8dVyocnd6YnYpiQ6RTBN3WjTp/CkiS+wt0Z2bgAlelee4HgvSDscWxbjbIcoVjnwm3Cq13NL
cM1C+liiwth+rWqihvkoZlod9AG1A/F5x4aTb+rZiTtGHLewQSU4gNj77K2rTnW+zZc+LI3oXzfq
kEEyuTAXZzka5dswfSvzsJR7QbmUgx/0v2p1D1wgSEF55nbN2Xxq6Qkrta+IY5kIx8kFRIEHLtQ0
3zNNLCYjmN3vlcN2ar7b/NlVNzQWG6U/4uEDrdlWISJA0IAm83bNULkfJuPizQdoFb3Hi3A/EIVT
vhv1ByOqUEv6WffL6J5iXpE+3ZXl3speu/HbrfR+QYOL9gAB3JMk2qJBgFgZA2miGWc1lKXyi4ht
t4P4WB9ZxkAIeer02+KdS4jq/yEgkKVB48dfjMxx/KfV/TWozDcOynks5j82HXX3gwD3ACqYXhne
rfVTLqSy+fuluckabk2O7x4SrYuO0c72a/lfJJ3XcqNMt4aviCpiA6dCKNuWs/2dUB4HYhMamnT1
+9G/T6emZmQLutd644sOEM6uD8K7cq3tmKQj8lKSvw545I8cUao9fwdjX6dvxfhoLh8S0Yg1nA2m
q9QPh8NNeYxaI+coEgSgFsibYvplhlNFT8qeb38gAbKhYdkR2blzquuE45IvPtsxuERiehwnpIUa
QFDeWyFwY4G/9S2f6N3zvv35t0ePUhDn680ksK5E6/OV8DBES/FrQDIE1KgMiK+nzN3W7r/FM/Yg
iZQCvKM5i0VCBhtH7jqLh4T+W0js2CrJvUALVQn9uVjOrk+PMviAHWCJrnbSe8+SX3E/hPSdykP/
FRy74UG0/MGZLXkzyv0A/Ybj6ThlRzGiQCRHNVsvN6XPuLw6HKel5LC4nQzuj+SCSmZIiuzqS/ym
tDs1TwFp+W3Jl/zJ6RVS8EU1VF1WW0FLKodKYOHoWz9T77nXlyL8Jd28Gk/pfKEpbCOGu9ubBv3M
S3QMGbXt+7x9SmzYd8+P6TniX/ttqnhhvAMXmfp/IegXlAl3jopUSgBt/lWUdy1CA6JUVhFr7HTe
vW0/LNZR9Syx5sGd/d3IfeEEJ8uAfOh3bnEvYESm9RH1KsL1+0U9LdOXb/HEfFb5f0ZGnXOA4p56
jta4090Wqj8mBTEyx8/JP6/NlXTABhawzS5TTrfdFziPUdNmXh1l92I6yDK/TP8s3KdkeqUwpEmP
q7dT2VnKJ7nuiRqJXHkfgsI200NVXF2kuPnwX5UPPARnL3gdvf3M9ZWneFlePfslLa56vJgpXdDI
p4aPQpyImdFrwKAS55jeeUKJunwKbToFH1sg9NHjffxYrYdQx6xwW2/45iKC2N463GIi+Z1FuXPq
S0ARqVeRb25WsSLUkg3fHR6zkoBGm4zWwt1Y5k50uGiQSSXcyuat/udOUn2TNkftPxXmdBnt/1Kd
7Cs7BJemI0jds8pERNOz8NB/Dl0xm3uMyhSjtTHzOZMyQDWjvyFMKk/ZR7L7mlXN5+YN6idSFFCn
vtJ0y2lXnGYyqqv+O0dWLekMX+qjtH6z0d909nvBAWCbBZ7yIgKAlkzuM9RhOv3qJdsa+UIswPJQ
9JJkIRBbi/uNH9/q3+hv6knJ1+H1VsVNacZupRVpYdSY/dgnrbMVz7agH33qn3RKVvfqcsqkW5V8
zh6q/uk1ae+qxIuMjs4dQKrV+xt7uV2z56n9ona9JWu+LTgPGuBKZWxz86EPvesalpehpXzQ5apK
5SYxUFLzS5/o+wxt1IuCE0/br1Rzx7qpTo5Ov10Heqr47Ua60z00/WhnuAppeNanEaMsPDZnLgnb
gMs1/2SNkCWhatMHNirU8zh+UKokhoek+UFpwYmd7FT948Cmk38Jv/nXBLHQ7t5KEhJvC1bw7pj5
ejdaP12niKelAuyW/aWR/7TAnSbGnY19E/waH0YxH5taH9GV3ED99E8ltMQeLMRuRpBvlpmLLHtZ
bDJPGxUD+V0GIg32/uqht/9rA5rz1NsgnDe77L5WU1CK3keu89PJv8zzzx4B9SlxPrL6mFTOao78
DcoPYnkdKey6tgYXb/aWh6+ZbcVaIfpd/82IQJKXevkLO0p/sONYn5qYT80nzg7ueqwxwiysh5X4
L6VDUW2L1TyM/njR4mXqdiJnSCHSqjA2Fvwvq46pfmiP092X5zx2FO/CrWXzuWt2lfWgfcJbj55v
kSi/xaYRI5WIBoZDUed7TQXehMjPNh8HddbuWcGBi+xHOl40AxcPxtGGFm2BcAvr1ffvRsPaIwnd
mCxRpNYQbMs3j50FGUCU31YxIBv9NlMxITSFiNXjHPxQ8PNvJdbeldREuPeN84KcdZM3M4jPL2e8
m9wr42z5R1nsdUlFH58Njtxbn0LvT9OrCuJfqZ3M3ic/idaJ0wif0sngKYIdoG3gAtvseL912qIh
fYEayZG54Wwh/Kmo/sz5zuxePFSs9cUqeDgLHmjzXrRovA7q1lkQnNuepce7jPLPgU1O6RZQIFX5
i9BQS8S6t901Ea/l5EXjcj90Cdw+Y9m7hcxrIWvIB1Rn2+MB6JM7nyTcpn6WIxHBz4F6mpb9iKe6
DiJwX/Dyk1fxF9qr6j9tVhc3PPe5eWyAMcqFCYgmHlm90Yf5MOf3rXHGNEgT8lPln6X4KIhnXxdE
6YK2RXpzMsJlaa9aLVh4DHoOsKpkl86Y68zib0SV2upDSkUoNXV5w37L7V3XPyHp9vQU73NrT4mZ
Y9PKTHpwumy7AvtI2h50/jY2NOGYCqb6O5++woGfEImB4XzU9r9OjfvMWbaOeSSoHQEXz/Ea6Edt
UPRJxKNo5q1FFDJ9IHFmjLuVBg/RYdBw6akpp38uur7FLElt0xdsXydwhmSD2e+NpP9o5aRGcV2e
khBU3wjusRRGa1lfqmaBHMcHCdBDB0O+xPbYn3riAPl9+Iptp0QN6KqrQ4CUtgz8cl0sE9JCOjcq
U/MvUOiP7Dkmx/gzTHEXgcLWtDiPst6jojj5w3IYqIUwbyImKn0Qz+MuQVnjIp9ev63EflDko5Hd
zO4V7p1+oPP4FuA/brvaPXQLL7u/TMegST/03Hy4rnEI1zEOhHlpGsoO6asHB9uIpbqCZMbOOJ9A
9z89BkQRjqfJKR7pK9tO07LLWzqCbb8hLE7EQWIeh8C4yDI9Z46xq6H6iYsef5UhdlrOT+liwtpD
Tk12tHr9seetyUPc+9L5RObCLEHBBLex2uSlEZEA9uz6yL0ycayd7r+5DERsN6SQhFV4srhwUYJH
pnY2neHEK/HTEWG++P/+Fvk49M/CHRmR13pjh7c1rvqACrpOebmzZrwE/nJa1/SA9O1ahXBCTriv
FS3lyJF7q7+rJVReDSOv1WFOkqudj+Q4keKo1/5er/JMhjzFuvU2MalAAVampfQccEBv0jW5Ih+8
mwkHq1Pv3W6HzcilOZQ2VkBEOHZ6dtJqq5fi1SJqb7bX137t45C/YyKF1EsahXMRuxwcHe1p67Ki
xqEeIw23JRlphmdd+kYenJ73FP3klIlIBX4MTfnZGcGhbKY7Zc1RgwGzp4wKBpPGVOpw39D8H4Sa
n8Ah36dRn9wy2TorAaAWvZxkLrH23BbaqWG26wHkaeMIlgYFr/tg6h+dePvQNg4590lmerEHvUz9
FCARddbt+mh4XMGCt3dY1nNWMb2XmOQGYV0dc4zF/+pTiAF1+y1SsijL1KHrB+pihr02Z+pC6JCC
zcum5ejbDX08NebF2/vDZ+diRt78G9I9NVn+qbfWLelv96JhYhvt6XkEPRr8dpcagHEmkM/szdsK
+B1M6tdcwieqyNvIG2ksZob7VQ3fdyBjxEigTCHzDwozhxGS4lQqdF3qN73ZRUmD0GMaimM5VdtQ
VUfTrLF/Fvturj9hkCuqh7OUn8bYKQUJcxMY2jWx6FRlbP1pJl002UERU5ZNkkdWpMSSN5QVJdwG
gr3UFvm5DCZ6QNJ9Ms4UDYcGEqIurub23KSc5cH66iJzHQcG4o6IdZqlIL7GW6loCAxomuqMmOhY
LqT04/VLwoyFhEbpZj0iE9KsdbReCueZ7qotLTEPNLRUmwKDglTpe8fDS549aVr6sXZ8oj9d2dII
UDw7w1s5suX1WM0tgXWQXydHRtc+e0P5WSwC4R/F0F59mGVKrj+TlW4Z63CMonasUZjJ7QydlFjV
RcGDtQNHMtMPj0fB/dHp9mFBItlnvBRWHQVIHlCrYutGAb5yyic5HUO8CW3HgMGC46nsVCfDpkAT
VDfw2NgeKIRC/0j0eMNFRFwiqmtQ+TbOVHCwQVaJgI2LcY7Lwd/YpbMnzn9re/U9Y+YJGzCbFkPx
YEQpWXyBjbtdCcxEWDF9XJJ5DRDmUukHM4CwoGgir8KxNXSnkCLC5razZRSPSqs/uEy9Sss/sv4p
h3LWD2uCaBuXu5HNcAWPbX0kzgFJ2GYGPU/ib82JKTAX1boE0rOxAZJ1fGeHAaLaLp6T5tyzEPZN
FVnGtONkON6E50uvtjZCvHCq3lpdnPRcmBHi2Ic1S6hScuVT46FJRDHBZoi1rXDrjx67GvsaDIuD
ALawzLtuBCUP+KAVYinuEohZRrJbk222x7cVTwWc78q3CCKKgWmbJHNEnOHOSfyNFgHKAZrQKoHH
jKrNCR24DxZftg6YCYZVvs8FPVM+FdOmR/EYqVtz8prELZF/1TrJSBgeuEYhtwLrcqtMrl2sRVmw
RZ4VpfNtX+8ip64vZoAN2eJkafoaZZJNi674cXCaREvpRpkL2W8GyKS5Sk0KuSqBnb/vfxsG8ZbP
a6wTX2h7noWKk9WMHXC91nLuLDD/js7iTTqSRJwq+1y764tTOAek3HsKMp7JCH6ED75r+eWMs9hr
I57DBjC0mA4ZbbDpIPbYqbYYzWIouUdzYFSFgQywDhLs8+hL47OdEIQGcH6WubJw4MoQGZxxuKX4
MnKZ4TJtPIUO69tUHwcmdhrolnnrzcRrUxjdK7zQtr8P538ut9fY8qPhnuwR5NLVO8rtIPA68KcW
AQz5wCjspitCd/d7IfgPdf0Xzx4HLOZiF6nx4A8fleftnKp4mADohjmDDq5xgKXnXHV7jP5wO0Mk
5vLBdZujpfHLNePeFsUT5nCAUHhZKPujKeyj5YZ/nchp2Szx4mT1c0Ne8Y1cd8wQTIaXYg6Ho4Yo
l4l7baxhi7+eT9lLegKRFjocSJ7/sRgg8EPv3zN7fE7oBqPE6Eg5mWf4IP7B2oZRCt/LNrmsGv/a
NKQY8tOXsJ7vhkpjLUTp77XEkOuFX5EzNnuwZfiMHB8hbZF5AbfA5eDiXERlfWNSDIIGsEDOExVF
YMB2QRFtMCLg8XwiObF2I9isNCP0YJ6oa4ADSFqiGjzE2wpqNc6GmSofVGoJS6odroebTnPx+zvq
YfcEop19vegD3NpPMDs7Ly8uMyijdO24TcW7mY47nSj3fpoa4MOAmIsmZKcJtj5sciLoZxlJ2fW7
YJveVke5sMtjWjVZJ4Tq77sqYQO3Lk6b/zVO8BsG650iNbiljMp1e+bC+jSpMqbQjyxByuTpdbkp
X5h5t0uA+uwGAoEpCYAYy1ZgJvO6cTxa7x2Q98bgxqb3fACgTG+XoYHZJmddddWC0IiC267MGOVo
wyoEWRqyS2PkDLvZpm23pe8Nwn43VjCuPW7zelbN0c3cyCZuoZs9hm4XeIU8hdUBDB/GvV/VCCo1
+vKidmWsSVZ5MhbM+wU+u/umFSQUFyUHs2M+hrygbSUV1ZPBjR8a7UcraNpgR8XgsJd5ht+Tgs3v
og/+mcoM702vg3ywiDV8Wx34K9u79H3hq9cGxcc7qT7Vflq4DSZPo4MWKIMckpIPiU9nyKZrStqp
neqhEUi+0AyRYE3PdjAclW1BFLiLwbbjfejR7c6zyr7Xstd7zIc5jvJaYI5TpWQkSx4Cy8IAmq4Z
z7ST2YjvAPJsoizM4K1tlf2B2z+42u4iy0jPyt67YNoR7fPZ3qpBHMoxKU6j7Z3aEMuWq3Bbr/Zk
/a+Y7jA3+IjyFBypX10sb5gzD1CwQ9yVPmqlHoHeTBEm94KzIhvCwoRXrQe7/6XRBkltQceHE/j2
F21/KLRGBPBpO0DyFWly6nOWelnqGbNqaMM54bJ+QoWWHQuFoQCMJO9AY7viRZdaPcreQ7kPXT0/
5CH4sRU6hLzYeHMeC3I6AvJN0uk6tbn/LaRHjMmi5aOag+SVz9FeLM9NqI3pDQ+l0/IM579LU6ru
/MUnA6KnV2awHVhs4mbkd2Ct604XfHtmRb4HVqQvPRtTiiqqB9wZSSPAYLktKg+1OyMV9drjkj36
69D8levAjpvzmyPozxYhqmufJBIMxfbyUqKSiCdtPst5+mlNVZxqz7qTXkVyR+YzDxZ1+UTgDfft
EOBC9khfuYZ56+PAG8LdqibrA945fEGOPL+RA0NDRFMSCoHT86x6Ne5SWmjOZij069DbcMChXDGB
+Zh4EGQ98qy415qYgrgx7e7HRBy579Z5PNRwpkStCpTkRZHA66jUYUSfHONH9Ij1Q0O/OCn2oiCk
BsMqMe7qnC0DR8H/XoKa+AoOubLo8Dh3Jv97O32XJtEpt8i2g7M4z3nQ2XtvQkjCJNOWxgnRiglU
3QNfe6nkyLKAiEEHqze8tjfZ51p7uzCX+QV5jL2lkUWfWsyrTGf1MB9HW6L+EFq/jvOIKSMMQATN
sHmlXoxhdTQ4sUtcLeamKlyMdAUeeTSMvYsyxBv2zY30aafQ/xfmqopv3i+iA8YOe2JJujI/db6t
Wm8G1kiZr/MsiCzaD4FvOYxqcvGe+S84rGyI8MaU+t7WZspxOt8oaZFisANm2Pdj/ku8fY6yeQIk
qssQn0IHDZYRHgX50dLoVjV8GsvpAxKmqS+s5MIF3BMMsWTobQPA0aLQy4NBPRXlYOVJ5xPVVNTD
uzmJ/oXPnOGH7aFtym8nWV9kOWNhuRtzcQ0yYibxa5LeEc4Lij8UNodUNRzsdvtcMFVRQpNxsMqb
ZdpLvPqxnJ2A64k+EvZTNznSXXiLoLC8V2PWYJw0Cu68WyN9mYTYQnqxXAdf0rvUjAFyXQCH7WxT
HRqy0Gqm4Y9ysRpcl/Z4nF4JG8jGHR9dHfN+7TgMQGOZD3WzlZQ30RNZpT9OmP7HtLLeWXPdfFTA
RO7ymlYt8DdN6WRwJMQfLCvcGH5UjjuZJH/K7KonUwfJ77AIK4UbT/KjnwQPCTfi8zS56uwayAul
QQcUEZIhp8vt9KhWK549qtwTUsIYcN0AO2ql+vFIIBwEf+oCjDADFV5kZlNokeiuhY57VRF7gBO2
PTh4iSLStgFcl3SBLyk6U2HPBXgtZhvNIzAWjWlptuNrTY9G3mVUAHFNO4XFA7galneeSH9A/cTe
cKnUh1QfO7wj24kQs7vORUVsM62tAa3tCM0BnQStTeVgMEKLbv0wVlhvdzIcngnvv2XmaRnsPB5J
XEITywpDHHwCsG+gZ1cAXq3T/zfdUkwIL+ujTrnJvicpCiio6HZ66cka6YKEAWSyJIM48qshtyZK
IioGPfouGNmx9tFfYJJxlSUCYy7CH958s9yhjuUd0hIjEZT3Rtk5VxMVl2iiaXDVKf2/jWRmTg3/
a8X0sK1MTalvSccNM10IZpXgBtFDVUdtvhBpdJMHJiFuXDR3XdRnKkXDIB5TTCNUerdIJ7Qakg1Q
V9HEZpUkajuu7V07Db8m4d/jk2BGQ42QFFc1OdWxVy60EUYlF1w9u3cGVNPYFe3pT3Kxkw7m2P8o
ovsB1ArjdpIsW8z+ZRQm8IBhOp5G/x8yXmQGsiMH0jRsA5UtQefc7/K97jz7EXuD/iA0yIymm2Z+
Cuz/hqEpnDivJosxcCCkLCUA7QiFMByDFeGNSwT0tbsJIAsbyMpn04n9AZNolXIn48vCsez24bWr
bMSMvXWuyrm/+ZBaZJZ5B4QjDCw2bfURrBUxPkH7xR6rkSelZcurz5wyKgohI6gCYpuCIivvyDRQ
cLRtEGWqLx/aVfwlOr9Nut78jc73p13QQc2d/xAKY75LsgQ/rxWyN/lmNw4xiXFuSoyD6Hk2cFkB
WgHzz7O48eehYR6cprC+kjmhyE6kxNMvobxiofQuUpPzsJnCKYMRtWfvTaKHjYkFAEmgjdS4szM0
kMFEBe7g+WwxM2jGalVheG6EKMLHPA1hr1166xYsJEBKsCaCCJd0Dj+7AekmmRZi53n5QwrO3Wkr
Su2PZGCxAHZJmgyygNrFX/oMn0gPe+pcDVzYjldnMi61Kru3JPEK1A8dEIEeHe69QsOJ9OOPtHsT
Ftl9nQZKaGtfvtFhkt25WapfPTYStvoZ6NbBrU5h7OPSNk84q16qAPuUi2WSC52TdLN23ftAROa9
LJgFXWGQfJQTwlO6zfTZOShUv3HjvKw4BOWD2VZvXXqziS0+BFc9GZaP6p06ZlKVZNTpFaog4LYI
wCo2chz+qlr+mm5RA0+hFBIepHRHZhXvSpHqMWodg7gGk8c02Vs5rdMUXrrI+R1G72nAPT0yoUZd
Z9R7kev/PAJO9uRuhOdlSG+FLSFyBrcg401lQIkL+1JEsBcpa71jH7TTIN7Px7CxtnMhHQvW1aXo
Oij6P6p+ZVyVIyEOK+LravW/c7C5Xd3kn21b4ydZWIXaylg3BXEukV78Djhhhf0ISMeI6yWT3600
5ReRajdBdwlOGbsKDq0rbxKqVln6XrgtB7dNc/nG0X77RC+5xbJvZt1KKFvxAsrBIso1hkqhp74z
b7KxO9xsOOUuyQxg1iKYrSOldxNze2J75U4PHj9HimL8jZVEHFWLf2+kxB2Vl1WIHdkPGuEPhQGb
hPbPq5VO+rvi/S5jIzDex8r4b61nf0/YXL0juJ+IKX/0fken0k1U29PDNPbjm2eFyKBFj17qlisq
S8Kc2Rr7F1jdFxOf5LZKDB9Tkj3sugp2n0k8w+dgvpGnFc5He0lWtD3B7xhwS7D/+PEoWah3HSFO
R8dbcQFXwSIf+gVIrvPDnr/ksVA50OV0bxV3Wdk/rgqLH8OczWRWdu6jzGpoCrmY0KcMT5uy1oQA
4MmAleKLoX1PbvN+8IFVutdFTMGjQdPRbsxGeU6EtmMmmw74k5aKwKOPY+O7WbjrklD9lrcwN9Qo
TIyjb1w1OVQ/BGrNl8F1x7Nj9+qYMr9vQYNALsPBPwh3dbeGNAfWE1NfeM+aqHJ54MjSmg4CkdLd
GIrumAd5cKwUpZmBW+BgnYYGJM1y4T7m+kFNnC9yBHMDvXRuODK2I0V8CQifgdjzdnqQDTV+kIBD
2bevvfumtrvP0uz7U6fC8rGfi+TOdsbi/VbHh4vX0NFU5stuXEqoKHKwTj4UB9Mh7em4UNRycj3z
e0WxZhAZtzEbihpkERrHEc/5wU1tHXsAZlHhO+0B1AQNg21ypgd8tCRz7NNU5+JLmwSzLl4+bW3y
DramUbyW/y/zQi6IlQEDH+U6Op5zA9gttJKdNVq/qx4+xILz3izM5b8ANOfszFi4IeebE2Ua5fNq
oq8zq3m+IOsWQ4Q/BSq6ly+rlxMYI4AtXQNJmSGKf61LpbrL5LXpw8H98wePF5NZOqKieHnCyGVH
M9zVBreZtYHfB3aVpzxcbplDRhvNJc2vBYJLboB1yuIeFwDZQMxnQ4J/qE9baxfMIb2PJmyr7pf2
gJsazQNSF+kNMUcA+R9J65+Vb9l/k43LuZ81q9KQG+suZwj/KV1zui4kBm+brGMHIOvnomfrWpnu
LwlnFMFnA6QVg27I5FAK8tluATizT4rm3HbGc+uX3rYUM56Z3Jih6dHoiy+h2+yNaSP8mGwu8sLM
PXXAITm9K+kW+wZfDX4/HMWAQ13zvvq4xWqUE9ueHNOdHi3xl4sntykPifCmx64iZnInUxjDNky5
MOxFnTrHKIgHMA2sl4zc5LBVH+7UmTH7JHJNGobydzsUC1sIlkjqeTUt0yvQzi1t9SyMGoAlQ/LE
0M3+DYhyqo36k1i+ckvf6UvVG+9WSHkT0urxQrqVekUJ3d/DTjuYEFPgLKtMziGePqyDXfoNnkPJ
NFHReNkT9d0tpInYNOpuNJvkZ9OsJmjWBOiyKu/C89Xuis75rTrlYSTQ8pBJdwX8rPB13pO/Ovin
pcHG54VWzQkb9BftpxYgvJ2fFbquE8kg016OYkLqVNQvcsBY6lc0j6piAYYyF3tk+MXXlERdYFfF
zk7sAiOoLBF5AL6M1U7JCebAc+fgPu2LCbzacs6diw1ykclyWFHIP7sQqQjx+2oXCod+KGwIF6tc
4ToL0Wzt0LCoVglJSyXhOa7W1tiuvj/5wE4mIni1tM7GDwSxTqXpIb9dgvchB6AvbSctt7Wzvjmr
A69E6JQDipqk6EAXVEotPfGHwbK+JG4+UlowW2/6blnhQ4tWfayUeyOvtxsUBXLO7MhuNbE6vuVc
A0uNYPG2e59REfuYmIQ3zSPKmVlD0ZEGtsYy69W+mNLb/xC++kM1/LMtYLi+xyZgI0XbwiPIaNBu
GMu1rH6oUFWXsi1oB6+TahJR70APKl9YD6vbBhi8lbdrhyKIK/a4k2yzAUIQnqoXNeNCZnn3lHOF
j53pacJ/Bgo2DGC8CQ3fkhOeOq/V+kpcb3NYm8m6Wo4hojAohise/HrX2quMlt6aDxADZdQKN/lX
jYwgwJcMEKtj7vHDounoOe1zesyjqUZGl5CAuK+CxsLqDuCOjxwZVxBY9IN5THH99DUVfftQ1NL7
JkyA0DcPhF8SDrnykSEA17kz9lnvZ5FghtiqGX5VzJa8w4iMnsEpR0SGGTcb1FTO4Q9fUi9WjqE9
TbaDL9JXp4Ck4/4wnDdTGfLohW1/HrzbE8UtsQfJgyTvTbnL59q68j7cSCnATpkBlJKaRvXJKEPy
hPR/fspX3a/1dEN5q9gy8+x99hfzJE2tXqRuF5RDnkR1KWhINgyo08o1DUSdWUtwKjnJ1AqQ7bHC
k5W1+s/K8u5nWuT8DESvaeamwbNLZXtfj/O3KUR6z1Qhea5QOIeq63BNrfUhFO10XdtanHEHE7QH
M7kVg0fcjJPW2AlxzI0BJ3yroEGasaPWN4WyC3OgMMpmrW3V9Lh1OoKDUfqtE/pkQpYJMKbgtl42
C/EOu7TnZbNA8reWMpkzy/T2AHOkLQugxoDpZv0oU+2+9hmDG21zRLmNgyAlMgh3lefKgwmetWl1
+EGr9C0fX+XkcwgTAIM6pq3v2u3rPJdcUowtcESkwWCqn/cuYYt/GeqyTdVMycGUmEk9iTRvJOsD
boAlx8pp6HBFiSN9DvMdhJmz1xOhrkQkNQ+3E2zjY8Lc1Ny8cU0zC17khgArrf5bTAS7uZfcJwJr
e7LUxVYRP4WgJfvLmV83wpo/lhHNsVKJc8im6pWpaYgC03iuHAa4jZzc7j0V5nwfdql5Wev8x6XU
hw8ZpOl9E5Tmbp4nnu8wm65skO6Olq/+o2srwGvXQTvXWjBgWf4r1wDemFbKt5a7ZGvTuHM0F9c4
ponbY17OIIdMl9Q935cnwv7QlmRrasPaYZtE5BqY/9hngZUcAwHLPDh2bPB8RJlggOtcS+yDhq14
cqzxLS3q5D7otbo0eT3GbEmI/SaZP8N34CZXiIZzwo6zzYpLarOq/F8o8+Y8Nqo6o9bgoxOnBA6Q
op5u9GBdqrIFbyHFl+kjJfuQ6cCtnskpcw56ra1HCCJk332NSG3EuICQ5/Y9pFbBILIOXg8K2zn/
eZNZ3/PMEb+QZb8EaqBny53mwU8cFBN5QzNmng/OtndAVEE+MhYejDZea9gbeurfGQzDbRJIJ57x
ZO/Hjrq6tFPQr34D5m7XXcS3SzOh7h3yHG37vJoIb5wMSTKyThRiQ4MFA9XSZiZQa2+vw1MFpgJE
Ip9n7V4rnbaxSWj3nnBQ88u/6cwJAQtvbw8jpOspdLueeSdG459VTWqX9+7cEQ7bqrgorPFEFslE
6Ubxhec6iaQ0EfjaAbbetDN3Ydgt52x1wRpG8otIpBt3nbZNVjAidX2dfZF0I3cpqgsi0Mr50tQN
i8YQonMyWAW2mdsy15sILEJhy32+9n6cLpUadqjV4KxZMyJHGGySNrKuQM0wnPNwDrHMLpdgqQn3
Stwwux395TWDCvhHIP8ryJX1WPSTLc5t09h0clYD+eewqoj9IeP6g03U2a/VD9ljLoLgmmQIjBXd
bQ8UMN5iqhKVcB+VBeB5sTQNanakvLiR2L+ym95cF5S3I5Hr21NSz9mDFWARrEGWSTYhl8tuq18z
g3kF1MbjB98NdU7CJOEE7ltHkeQhI8Zkj1UWp79IzXMbUiY9tWSoinR144UpfW/Y2IN6CxAXTa3Y
uk76VaG3PK7CUpes99JtoRZCLHWXRxPHclTOoTiPNQ10/ly/p9Q679IQ46+0wf0M8qN3dtAkL6pZ
cXXMtb/1iMrd2ct0k2jyvUq3+SzSALFwYPBAj7xTjtX/sN5Ctq52EFtGhzxX9v1/9khBvGJkxqyA
Pp8XhPCiqR8xdTD3eC4wcpWQkjpjCCHSP6zyOw90nSFW+gQ8pfAlLw4++THu13z5wOjRR2GP8Zn4
xXGTiFvcubUw9pGZUkEOMuVMVckYOUzFKXRmUpJr/Vx3wFC6Ynj1JwOGmPCog+2PwWVy8QpsCAaE
o+uanqemSO0Z4luZYjnL3CZrdpyLl6SVP5zAxKDX4kYXNcWTXpL52ZO64ViihCUKfJTjIrM/FlLY
Lu68lAz5aIBCJndCKrP8te4KkvxXNB7/R9qZ7catZGv6VRrnugkwyCCDvOibnCWlxrQkyzeELduc
55lPfz7uBk5JqexMVPWuQmEDLjgyghErVqz1D54agk2gU9aXtqeD/ZjMfAtGgSzfcf/4Kv3Z8Nxc
p40It1Mp8ptiKDFI7RWJXlGhSBsghcfdFwIaoPKoP/uIUyzUCPRXR3Eb6s3kr8zBFs4iotuw8ssp
pLqsmQ1l1TIVS91kyZpJGQeYnuLJTCMAISZ/TxT+oHjg8qxOu1WCFzXWtNCBqBd5uwmqAVhgkHVD
QR1P8+h8RB2tXt0jYiehtkvbKviRaDb9A2pmO0MbqmsXr5oVOAzw1Rnaj9dJKhruVa0Z+DTktOga
xnssgkGudLW1YZHwWLXcP9h9AxAvffcmMSse3ZwZpMeLiTd4qFHKdZOKe99DVNz3YK6iCBU015GT
p6sszP2t4BG2GceOIubgz7ogyE7QZo5KRL39ei3NOt9GTmQdetNODmPoI7CgimjWrTAXVg3z0u/p
+bSkKMpQ9SaojLcOF877ETHaTWsKKMie5OIy5aaXV57xB1nRbqV3rY0En+2Lgz8E9YtwYpCaEH2o
otcNhaSaWdUa0Ai9aavrSmrRN+mQJBuNaVMyadt1lQE7y8OkeRtQmnzKGx+FTy7wn04IgzXueCYi
M456aQ9qIJa1gRgvWouTA/wv62xzS1eAzLhCXBKln4GeYDQ8ojktrjXban56pWXNOmND9dAJ9EE0
J66XIil+U2Yw/3StIJ7TlVvbRsT72UHKYdJiYB1wCmDISHvh8eTciDZIf9pJbK7bfmi+Zy2vCkRJ
SLJ7510gAIklr2duyCFAvjhWRbG+HtrHoFThTd5SOxVA2Aazm6kuJmSqVhfxm0Ojn8c7GIZmLLWH
MnDS+8Sxy0eDihZ1VerCppAwf+wJdOYw2oDm4xDXBiT3oYf0Kts4Ju9AmnAtlhe9WgW6Md25FrkE
9EEKPjRWgDqt86GPyNGQvWoNan7R8AfUebZztEZtYBePW9QIq11XYkKgg9r6mRh9PwHIlvUuJ2Ks
5FQTT+UQ70dIykBkBTbfEYL2XomjX5JQ0TRBfdzycEZqtoeZg0wV0S8Xf8h9yNKsZL6Hq+q61sgo
Jowr12hH4s1bY/365DlgctFbCx4EvHPE/NFuu2rNyKE1aAU7LVft1iunBkEONf6ssJPYwJonXiAO
SPiH20rPoHlJghE9LZna9ARmzgn5wU7QcPo2NEDK9V6fbnVuUBQhbLlFGxYRYZ37txeGdocjVLfh
7WXs+qoJfmWF0K5ML4qXUz786iwsPZs8Df9miO+BgxzqjYj6YtNjbb2xqHatLSBo1JxMRDAlGW6K
g8BGYuIBWtUaycVFLbfJSL0xCo3tgJT3YjSha3e+Rfsn8pr1ZNYK3CkuG3nT2d+roqdWNwfbEZLf
VWdq3rUzUAlfhEP1I9ak80OOFT3F3C7yK8SCq5VtWHwPtAR8/y1tQSSCpsvWNCO8nYrg4ngYq6wz
PY9uIAlpuzjwo3XotxrB1c/W5ghcuTScv43UUIWa9cCo9CDhE8Tomgg0dZqppGiI/gb/SpWBnmet
Pfl6Lm9mZ/GnARErlBfQJoGQAn6htcSVF9PJ623DeaS/w3Xn2G+kFsYeAwHtxkZfkCyFgsTSRIp5
BXP4D326GVaF69gy1BUCTHWO3UcctwhBxm50lViguhOE1Gz3Zpb0gSkdJd9VpqHHmHsFRoIwcgJ3
EjdaXBSvVov0jA0Rbd2yne5NcqDrCFGAZWWDVEmiyL9V9KX2PVufS6rpwUPAEshizJe6HP3AwPpF
l8h8gIX+DgiQ2hzW6duut5tV6Zv21uX9d41thbhxjLHecP8W22Qi+EVV5kIATXvAzDLchHHtvtGT
GxY8JPUFBmMATG2cLvAAq5dhRc2EDbhEwoyCSQrGskBBZEEjJvpF9RVdJMgBt+SI7EdTh42m0TAc
8hwspoaKJWLack7l1DeUAmBMoB20dFxkECG7BDNLfQy2gd3jExth0xbZ2juXfCjRGCMw9dEkN5Gn
/D3oV/CBE3VSDW/qVSVyuTH09JXal78uKSoux87QyDi18IYqXrAeNersTVrof6fAfa6gwjzbicaR
8lCoflTtoN9CNq42ZDl4gkCBg1lv4viNtjHCFuD8MDZ0VtXkZ/sgHaydbwA58VFWqND6UHRi72hD
Oq/CR16aZ0l3Y+jsjimfilUQTUh7BbAIM91/QplkN40K0opd0rXDf5gcbEyog8FrNLQs2cYpVGtS
A7gDtaav6wSR4EDp/TLXM/2KYi8qFUlY3OiKOLR0Z4Mesx/VvaaDFGooCaEGxgGPc7VNi2K6ryfb
exJJre/R6Z6WoaA+4NphvnNpZeyA3yJ0IEhnNqmBcsAQZi91RsOcgBtcmWgpKoD/I1lzgbrlYnAa
terxtFmbWRm+ymzEOYS6IThOavnXjmaZr8CerE09ZxVd1xXbxqAATSlM3kzwyncRmlybdABbG4Yd
+hs9gOJBpvlLHKrsSbPg4fJmHsFxUQCPk+KbOw7GhiiBHhwdmF0T6+oxCbR8A55DvQD0RNgjcWhL
AVGg75kL6Kw0aoakRYoeUeYNrnzUSweapitnbhHZk2tOCLrGQJozUYL1qF3qzk7D3QDAdLZI1bVn
GaeIVyRB9aylAypZNAzvkI9miZsifUT3HZEOiZRkPRX1yrP6ArlwnRJ8XCV7LymmbzkJ2N4KwocR
8YpVlLV/CCq8kV2/JR9ET97DCQWBEbJcC/TPwiZRxGGDSjM6bBQlekh6SXdVoBa491LKNlVJUZLF
BIg8mAJ0caNvEeD+HjhcC4usDRA9BhfmJV2hr5QV/0X8M2e7olcAebQEsASoF5kO8Tj4/U/IJj9q
5C6u+ikYXxrq5Suas91m9BGxC7PGJSMI7Fvaa/m29jqeJrCnUVjAX8fHNekfoBasabTZXIoWS0Rm
3EUc02FMCztfmrVdojfMFVQNqfMeIwO5L52QRmJHPqvrU3DLo67kdQIW7qlw4nTrdK5ceSP1oV6g
/VF0ZnQA/dcve8IayTKwny53BiQ6qWPWWQhCPPfUfjAK+LPxfiofax35E2T/9TeraK1foTFLaSmo
Qjb6K8toCOtb4fVqabfxuMkmz944ulu9Rn1NLUHxNEaBHPV4Kxj2ANDFO4cfDmqtDzQMs+ENiXV5
i4gj9yivMZg79KKTzE33wElTkqqcxAPfl3ciMMkWkiSQNnR3GyCXfhMnqGwYg4mMUuUjJOVRSYli
L9yIMuxwep1FLxHmzNlJcX7VmJSyuqJ9CUF7verka8By4Z6qjmrVwvUwL4qKNnimMeyRkSfxU48L
yaPrgcKFr958B/VtbFBe4z1iS3A3/E/00itT7izgEVdlS7FyGVOpARmfJMBjQ4T192WcldRLyvSK
SDU9G2ahXRs08bdJ2RJeSFQEnjjkkZKXYaTg4Xn6TzRrXmvdf2xRekf6n+JS4j4X/XOuKOoJKjj3
5aCcGx/8OSCNiacp1hhslTx/j8SQrGM/znFfVzOhHC/RJ3fK9SsjbTFdoFC7NY04/GbMDDFdiWBP
sSz+k5p0pHVQZHd6DvaUBu6wdpshuRm6MX+YhlRuNOzRNgi1YGRgxy+hZpb5st5FOUYwSMa51Ggd
Suu4qKwsHxXlXeqsTfCP8ipIb6GzIlDSejRHisaA8hFRhHBQ/pmlUpqXsJvlNhxkTqs+BVoC9JMW
AMi+wQwnNPirfE0kCdcNthIMgSsGewH7WYx8N1llVkDvc2969/JEsgVmdEcWltd+7UcgXzV02/W5
URQ58tGaJnM9otC0cmXjbh2Tz2VXCBToHhpf6P28UFvWf+KCZO3sKH/Sy7rcUOv9vwA6uNsoMy/E
4GKKFA9vTu8Ut9CegndutuEWXAioHYRBU2qUMKxafATQemrTBwrC42uXEwvowua7PlHPZTlUi0rx
l3TCezcnYZQ45PC0Q3saJIEcX0ee4AvLHMJHjX7MdjINVA2Sht3CQbuJWpYBaXgcWuCltBwPiZ7h
bMlCCaq48YHXL0Kb9ApnmHVbe+sMKm1vIIBXNgj+utQxl416QLe4fM4lsjyLwA/8G3eI5TVovmJl
jyOdT90cb8sIUXsP6PudyKiRYfiXbP3WZcN0ygUSRP+ddiAGHaNb7Usqzg80M8IlUu6/oLH4a3Sj
/Qc7KMVu6BCSi2gggisy0mtKq9BxUyPfdiYyc15b+fdDab+jTp9di7yD62v2DrL7c0edF9sddlSE
ZeDlxAse6mLIvSfbBjHpqwLB1Axdx5hOJiWQiq4Rz52HQUE3CAVlB7NHjKiJCueu6mquT1fO6Rk0
kGjQYyqGfLVRh88Ux2O0Y7Nra4wYw13oAK3i1WbMcs/ZruU4LuqMYNU3LjbIIcQUqynqJ2t0vA0R
BTUYH68mwIwazBwEM3mvhtykTvHLnxPnrCy7P47Rte+p3fqbBHswVOZQZQk0r9tSuMwOejf6WMjI
hsYWurNRBE5HmfpIqRoNQg+kyU2joGDjUYzrhIHWgByZpFE1N7WCOmC5cnzBNMugsOjJazA5UMVt
8eYgLxFFVJpQPmwsdNyaAL3uwN1a+PbeIeUVwtEC0IEXXr/C9KulN1hQRUuAFmuQq4UH38xJCmwW
Mm9A/wk1n8ZNdHwUhbwuAOhvbLNzr8p0KraaAEnTTlq14+CRTNcU2ZtIhSvfSJ2bBHzsiqyOaNS0
3wtghbsa9MxT6UzYhbaYKyKqEG2oQ/dXyH1yXFVNuj7qzrMn9CeVWP0qyke5n5T13egs1OQTbtUm
ozkB4tJ5auHX7eMmBdrdsD9KC7B2orXBjq5KhIYDlkCjK2HHlmCx6LFySKiWknNpJvK19JtucccK
Vn1sQsZBb5snDQTteqxH4n2d3wgX4oDZQh9FU7NFDSLLdmhr6QDB22iXWVb5k3yVLAc0KrowcdIS
AqXeXKG1xcZFJ0gDt8TTNf0lZaWjGxiUOyvSwlv2lXmFoduEoNSk4BUGNV5+efabFAjCrGqKN8yT
IBJ3WqsWgocpkEUD5kkFBIRyHo9zZQpiJXijIa6gJ8XwaDTg6E8mh4sQKOTKniCxdLKCdRV69WtV
VfWjXuMB6ZdOvPXHQawQXbNWIHR/0vynHYjk5j7n3lnbjY/oelEjxgBhewmuR+2SCF0Bs3UJ9qPx
ox1Uua/p3sM5ovVTC4DMCQDvRYfD0aoX/U/81fQt5Htn46Sy/YO7kX0t3Iiukau/I9aXbipUV5/c
3v0ZKAdkW0XhgMbZbwC+Yk3XhvdpmNSUkNB6c4oeOIhssdzqbEp+er61JBmagBaObo3lbdQIQVDi
9LWSvgaN3sW9Kx+MnBNfmOmu1Uz/wbCa9EnyXARD3gwU7KlMX7Op3suG/kSR5rwbnICLyOv0dW/o
QEproS+U0rLVAKd3IccMoULSt+UwwdEEFpivW5+bD21rvDlmUaHQDYctpTsDNB11GIo4Y4O1FmqI
rqWo52F5seJT8AIP9HHtJNlfA7vFFVpPya9mLPpHS7Xaz7KnPpQaZgMhUT6VJJZ3NNbQotK94QfZ
3htQM5taKwwZrFGHVdVSL+o70ApRlP9mchxpakIL6nIJMtV0oZwiqK+HRMpFXZXVY0DY2QUFapm4
0dCZoJ9qZDDaQeHgsUIDw4AdF1vRnYXX/Eqk8GlpohdLNeCjsjC80bsCDYAtVKtGYMXcafqEEk2L
6wdgKRBNtaqma9ft0DoOnPi18ShYOwbNhjrmarD0HhtXlBSXSRgBdab6i1B+VQPN6d/wpqSiHCcK
rREdGX9IJcOQ72jPaMs4hg3ZCXNcg6V2YJfAq9B73IimDCKlizXUqukaE+/mGrJ6NWKOQI/xBirK
fRTHzjNIoGhZZqXaAm+hGYDIB3yuNsA0cpybN7TQwrwlCQByD5NGB3qstHpvNXZJ1wG0DX0CyUuj
HQt/7XTqr++2nU+PdBjm976GsBU0Kqg11irvRzqIpQdoGW1cVOgie2yvbSDrPqlg5MeA+Mu4woXW
dsgsaZCKV7BHr+Uew8mWtr/AlByR8JGHltXRbLVQZdTmkl/o1vFb34LSMmwN1XMkDUGv+dZ1XfiU
VIBs/Lb7of3r2+gYSgR/taT441CZ3QLEKbY4x43zr0v/QjeQq86knR8YnHPUI9AWnKVMdULxMnSQ
8k4DxID0byVamou8okfpJLJflbYebyvQuVeS9ApfRfK3Rc3FCxlOxbsKSyhUTpE8Cx3ILK1roBIc
29WeNtb0YuOQcOD/i4VBE2jrtA21tWyDEX4faCSAifpvrQWQSUWu/B3bZsh7ITZ4pJYsjTmLIsiO
trRtOtz4mWndKBsQXw2x5YpnaQfTIKqv4pYaD5ryztqgaYeQiKlQDYmsa0PEIUaiw8Ys4ScX9EcR
ru86zXihiQ1fUhrOtrWVfS090kruCshOwvTXRTpWt8iIW+tqSktUIzAKUFUI142Alw4mckEWf4lX
kU0W+SwKQoUaDFoYLmXVomdjWyA6faSLHNGFW/AzdBHgv8PCrPpvUe81bwaiXWisUlp6LE0QZrgg
W8up8JBeNtl+VYjAC+aULw6t8I3y7l0oDSR4szeJPgF2LTUwNBYP0D3VQZSIoYyB/5x7pVkrf/gk
Ct/LLGc+XaLv+yCzHoKUaqwG8v5JLwqYa4PrQrsH3AoisqIgb9HVpfMNHwvot7KEuLF7aJSolb9N
7YyZNFCn1UMo5rwi23XThG+SO3GRdFQqqKtThoXegihoL1GnAbAWoge+Rd0OiISOQNus0qppJCCR
7tJsFXCRSOTcWwsvEgAxQ/XCE1hsO/jiMKRxS7kuheCoRB0psYiGncHtBSZWG+4UpW19N5SgkXEj
i1XxmA9Qez0gVQQjCmSGUTkLJ0k4b4XDZ0uh2ISuhRK+laWvIMtfVGMTb7oUD+QQ/2Hbjas/SPcC
d+LpW6Mpa8erKR2RGcO9eOGWsGXHgFCuDWiXNfzQZVRq1tMEKgpQXli94hFjbJ0i6Q9xYNlcKWy7
2qCLSvdsopGMvIwTGvLGMMC1c3ELoCpmSzuVMpaUCCWEdZZvp8Z03vOowZfToTfge8Clzpurf/U8
t0zDdA3LpDVjGfqRZ3wrfcl7eMwf4S5/86dimYvxx/khvrqeM4Tlkkmbhm1J/ci/nSqYonXc5Y9i
2o/OC8Q2O4ZYDF/x/DhffeKZhFCuIQXhGavq//pfxfvPp5B0/f/8l/jfIQYT1pi62WMR3VNVkIW/
sgicbfhWwgs8P9ZXb/XPYzmfx6rgH4Wz2+HjOLxl/l8XeVeXlrSgJp6koMFuwG2dH1GY/JWf7dxZ
O6Vsk1PgAvudv+SH6flYUso5H3nMe1QFgLS30yNsUQB5f4C8LluNyin1+v636x6GmIphfWHOJ74j
h9oxlZTCpC1y9B2TgSoIzeXs8VeS/+jgk2UuF9rq/DRPfEQoOAaVFQGaEjfGz7OkC26m6NZkjwqh
bCB/ceGufZ7GSX7w3JvzY1lfV/TTWEd7P/JcYzKxsHh0KCb1cOEk0hNi/H5+FOPkMK7p2hZr53IE
Pk8JiKXq9YZhuLWxhHhEYmxj/7VwTlh+K+U3y/TWXfscWFf4W9ECopYpobHcu/ktASv0eE3dJ8h1
DVfY4J3/aV8OvzJ0pbPOhims+b+ff9mQlI2mBa7xZHX198p4NjP77/kRxJdNMw8BEsSwuQ9sLubP
Q3QCKD++ReYTTxcQBMhMGB4CIp2JSVD/rhmAcvz60RiSH4Ii/GCVhxmC5UfJFoMm6ispeRh51Pb8
z/pyfBX5hJC2UEoXwEzmX/3hLJV5EPGby/oQ00HfDBklBwdeGX4Pk/7gxu2hri2UmGCck/CmZM7/
/vAcIp2AK2zpHO8IilABKD+j4slPWbOaULqzcdG8KwzV3EcFvoP6FEb0G3TrquY87M8PP6/5p0jC
7CX/KC5Mneh/9NktaNwjPfrqMIiXajqUSLxhSAMdz3XateZfnR/ty/afR0NiH5qpwR3wT1z7sNYO
7RJqrU6FwyEta+o1pfXHLNILS/olbsyjOJbSsfCzSTyPg1OTAVDNreoA3NbrQlzc//Q9fpvtmqT0
/IS+nhrbtSzqnQ73mWuqo3uG4mNZOv1QHUAvPlW2f91b5u35IU6tGZ1qyj4GMARxvGZVFg6TE1U4
mkCHe0IKxniIRYOgTIR6+PmhTm0GZRhMh3MqdHkUBH2eUXpk5s2BPjQuxuZ3sDC73oZs3dCrTJS4
R498fX5McWoJFSGBmCCl+yUlAPHa0otm0JSaI1m7vQkoESR/EYzZ+IzftYgaRe1DDziqc9HHCHep
Kzdlo57O/5JTC/3hh4ij66Yp+yogT24ODRoWdvc45pAny9fzg5yKNh8HOVrisi1qEOBVc2jxxtTu
4/HaUlTQIJ3oB3z9au37+fFOrq45nzeXuCvkPOkPJw6SlRUXI5PSKbxXzWPkecv/vxGO4ie+r52Q
uFIcaLH5ZNFQSwfvwjH7Z+2PwxS7nyq94yiMDI/OmatcvZfWWB9q7YGSeE4dPxQPbvkmzGwnvR3S
BgvMdi4EkpMf68Oo83n5sHieqtMMu+j6AFqQuspVJl88FO8mhKN4mLfJoqQ6fH41xbwBvszUMpVO
lLRs8/ge9kA6IAEVNAfMN1a6uEoxYfMeCm+LNEcaXHUh7SvtD3iJC3M9uVE+jDv/+Ye5+iGSUYUf
Mm4g76mbvHr4zF2Y25e0lcDMLYseudKlg17E5zE8BwBHyHFHRLmjzICwjPto1w9GuxeuWor6b65+
Cf9e656D4i4NNueHPxXdHF3Q0JWEakLc59GppMZJDH750I5kzYB+8lUpfaRBlGiW6dwcDJIxOGgT
L9fzI59a248jH+0jGaCpkTgckRw95wkjiDS/cLF+Ta1sl4nBUTNdHT2/oytPjMA0U6S1DhgUuPaL
U3N/Iyb7+/w8vp4HpaN1xNej58I9fhRM2sEkWygszkP5nScWwRojCtrEyT6td2N554hLt8P8TT6f
BpIyHQaMFBKHR+toXlFE/xgMD7sSDZUIBfNW8c6wjIWBonxVXUrGTpy+T+PZR3fAAIzbB8LbHAL/
yeNDhdq1XvgIM6waB2uqCmGGm3K4HsSFS/7r9/s8rvF5b3ZWW9HfIEwT34bozY/2QfXEBj3//b7u
Q0aZX8UGkk6maR9dPnkucx2WbHNATnIZ5HdTfWGDnJwGPQhHODqvieMEggaJOdLkrA4KpmM2vVRk
s2RH6xaI4/mpnNwYQN0cl4TF+HKvtY5eaiCK6oPoqfjY/kbYkGEqA7XYpqWxlkz//hXE4rlMiwKX
wSE72opxA9kusiV6wQnuHbJHTrlDmGprqutYYbww61ABxNYujHtySXnjkxrZGJb986L8EJcVFWgE
HXgf9DGqLSCfZXeXpW+OdXV+Qb9mP5xqnmWuaVoW2cJRdPQRrRihmfEMislMpLfGieUqHuSFYU5t
QUMZlC8cPCtc42gLao7V0g4zm4MNtwG1nX6bhJP7H2yOj4McnaYCaGOjYTF1KHnEtOCl6UjW5Vve
bYrqQvbztRTDhfZxrKM7rVIlzexIMVb2EHjfQEvTsNrMJtiaftDVnnQVa4Ax0aHAe6swvRA4Tq+n
S5lrfoHY1tFngyJBNbASzcGiaDrV7S2wqrfzO+PUDgT3beiOJSWxf/7zDzswwERJ1jJtD8oMlgnK
v1p5p1pE/rfnxzm1A6nUOYbkhnG+PA6TUjn0m/L2gIgTzsk+4GL0B9t+c36Yr2kAEHnXJXAQBGH4
H32wrh9M34eYeMhlsbTBgk7iqi+vVHhnYCVaXJ8f7Z/M9OgGE8zKdg1QesBHjvYivEKVaN3EcBBB
TP85AqiWWU9a/CjVneFvrDyYGeaLIlJLZNJXwJ6WkuI0HGGk6KlVn/89Jz6mMKWcH5TcAqTUnz8m
IC1TRWE8HkLrxg40tFNpTbvX8tJT8sTHpGjH65vincm3PNqX+sCjtWuM6WDZKOC/j3BFouhCzW7+
O46X1lKsLuQii+fx0VxGer3ZEBb6QdaI2RkHH//EKNopdR12w4Vdc+IFooQNWlzavFXBWh6F/wpE
cO5zNRx8CR2K1ctioQM+NJEQgH+Ovblm1L+A6lxPUXRhE51aTDJWi5uVj0Y5+/NHA7JtNiAKRmRa
ozXMWS/S1lr37180ZOT/GuRoNZPRQIQFwaKDy/kW8G6Q1mksxHTNC5/tRMhiIMeFJOxajjxuM5gG
Ysl93I3Y2UPoNuq14a3+7U1OeqMsqiWkwl+uanQsBwWQpz/oeNqIXL81UVJKBmtNreZC/D0V/w0O
lDSpxVMGOr6fUwTIQauX/QFWC/7lLriwPKezKzMHtrSRhkuUDfGq0uD0lbJwH9t6KL8ZNhptA4ks
WGt96P79Q/7pNx19ytHCUBbDlJ47KVw26e9OeyqNO0f/eX6ZT52JT+McHXL85dNSF1V/MGmEDfGj
HsHYChdD8VA6j5227ptnaV+q7ok5Yh4de4NrgjTW4SFn6fNp+XAfWYLslX55d4hRwkPeODEqGKkr
+mTFsFV+spgi2s7ZN3RhKrO4sLQnYo5hglAwHIfw6aijo6i5Se9qjmoPwv0ZIYVEoRgAQpbfeNaF
Qz9/pC/TpLXDc474Rpj7PM0aFDNV+qw7TMbfBFjSXCQqgNYgrXj+M56ILgblUggFFKG/3rvKRFw8
h/J8aFEA5fLYTgLzGPPSE/XkSYHRwb1DaVZR7v48IfqwE1CtsT0k1UFYa7+7MqNnt9h2xp7u9box
tj72N6ib9DS0IvVyfpYnrv35kLJdaGxSWTmK34VvZjnyaOXBgMftdkAwEYUth8MQgPmBbzjF6/MD
ntgp3LF8OqinMMOOS1Y2zWr+wC0OIgUU4e1kcKtVQKwRIADNcGFbzr/+aLN8Gmye/YczUTqmB0jY
KfCaAjCQXXftRqsf/eR3HDyrGDLNYC7PT+/Uen6c3tF6JhzDFkxkcfCy5Dv+2Ys2MDZNPV5jFw0E
AV3GqT+cH/LEiZAEdZokiAvoCNh9nqQJOiNrlSgO3X0yvIzqSsRbN3s+P8ipEsCnUY7PXe/CyDMZ
ZRx3PdQNGb7W2JW07t+K0jQceG3Yevg+yOTCNzyxojTe2C8Y0QmDPfN5ehD3J62ZkvKQgFFaVJq8
zvFJjiBhoIO4qoCWxdqlPu6Ju/jTmPOff9g3sWO5LvT78lCmfzxNW80qDufX89IIR9E6FYDTjZ5Z
FSOygSnGt9mFEU5dQ6AKMDZ1TA6bcdwnRlCkRCKOrVjVV00NBUV7TsCCufaD9O7TDkWQB8u4tP9P
zouEnsvAdmjDH32t2NDKpHUkm7FrvpdmvveKaPcfLN2HIY6u1zZHSSDz2YmFLAfaVz5un01UXwiM
4kT8B8Dwr5kcneTcouxupsiTusilhEgS9ROSHRg2rwwzxJfa8Yr1hB2np8dXjtYuUAB+TUJ9BzsN
Rh0cVNRu387P/NQd/+E3ieMccSrTUE9iVtcDZA/NGoEEr/DbVVyH/SIokgkenfUUszxrpNuQ+Q4h
t7QuXE+f5u32wq+Zv+VRdOXXKP4DnsTFHebzKXGLQkxOaiPgalZPCtBKKMFvgdkva7GWBiBy6W66
wbru+RUGamvcoNuq1B/P/44T8e/Tzzj6UJMeT7x52Od5u1cd7FNUkYYGBBFwhfMjnT5S/5rxcaiN
vbjPvIz7pMwhV4lnO78r07tQv5UFHItt7/8ag/HChXl6H/7PKttHscg3nKZIuvkOc/dmfZc6XCUP
5+d1YQWPm+0YPdhIuzIE2O813taPlu3PTrybqleb80P9P7bwv6Yz/5YPoXXCE2cYSqs4BMFdgzWj
fFbqZVYe0HFVdIv3znh2xx+JtZXupc93ciXRoqFd7NAsO45NhZFGA5j34mBWO6/rIORufbBk5yd4
ci0/DHI0v7qPESObj6ioH9GWVsGb4W8V0knnhzmRRlkmSo4O8AiTuoXxeRnBizc078nbHIyT+r9x
trUQOzDUDyDqF4Y6PaN/DXUU0jsYMGFv+eXBj3ajfG267y1ttlpdSOwvzWj+eh82hoHwdZzhMHbo
G2h9yOVj5wC7uHYwYfpPIoYNAV0K/vlS1E37QsNGbT7G6Gz45t7JbvPy1m4v4AZOhguqchZJGe95
+gufp4SOvJtEXl/whNjH6a823ya4o4TdU6MerRqcf4Ig5YVBT32tj2MeLWPa2FFVJzW3o+sd0gZm
QFltEgEROs7G/yBuSIqG1PHoQ5HUf56fKPUBt2WT+dn23iqKJ+H0W4Sl12BdLj3eTyUWH8Zyj9ay
9UPEWiNufbwXFnr5swY5e/5InV65/5mNe7RybYrIse3Ps9F3Wvtixw9V8SsM7s+PcjKv+DiRo1sT
+ZS4cz0m0sYxzm7wgeKXgPJAVtxo6YMc0g3VqIWjfskBP4TbwP1joqxh/SfBkIefqXjcohF43PTS
QaLBZKqI+WlHhWL2tq5+eYVxIXic/Gwfhjn6bHkojNE22Y519VCFr551qe5xaYCj6BSOyIUHCfPo
Qaur5o+dfz//wU5uCwAWOmhnQVNj/vOPcQnuE2aeE2k0ml+DWPfWW05sStSl1PnSQEd5rdtlIbqD
LBXURQRIv8nsWweubuxfzk/o5IpxXKXFDWKZ7tGpHfsmVlPEPp9Q8YWgxPPjEmri9Cbn73ZcSQGF
DfZ50dBsHtMkLnktQpsvAWfY/U1o3/WB2IjQXSDbgrHnk2p+TdZ17MEkgo3t7qlQXNh+X658h+ue
vpqhLNqu6vjKx8/C6Luxzp/jQgt3Qe7bN0Gv1FUx2u6F8CHmOX1Kh/8Zy3K5jxWwhuMTNcSgBJJ8
yp9TFM6jiKrngN9UvUJ+tK33LRowOUB2yGTLvImfwKuGkP5EmO1lXCC/YSzrMKaUrV9Ygi/3Kj/L
5oTzZjXnFtLRAamSdhq1oiuf/RqKmt1gWv4tp6okoL84F2pmX7bw0Vjz1vtwVpKuckqVIsDsOK8B
GrTwNZdBhLcOHIjzm/jUh/04q6NgPep2XJZlXz7bvocYL4zGPl33F6uqJxfPofrPjQU64BhA4gxD
arV5WT5H8rdWoLon7kPfX4yThjPbJWD3l4PJ6qGpxDa1+bcvlcBSecjjmGPxDOT2xWrCG7jJFzbp
pSGOwjEgR1tqqi+evSb/FcNmbfF6PP9lvmb4DsBd2BLAEEwapMcVPkTxkzBWMdOY7i349TBFFxF0
O+wsVlN+hWvWJmqalZkE2xZCVlxd6D2c+GZzBdEBG0M9E4To502ICYiwEAeaZTi9bRcZyFf0E2RR
jadhjUppXscXUtcTq+raOowK6QCBMI9L7/A1LRmhs/XcNj/wSll37iUYwhyTj2ILI7hCUSm2vyJI
EB6FOZfr+XMIXUMii2mH75mF3GuCXS+SucJZD5dQ+ScO86cxj/ZKPDRmAviC2AlhspFPEN2QTl5a
w/b8hjk5Dga+1PdsxZUx//mHoJEiSkFPtM2fTSop/TBVaz8qgnVfqA5xqIvPmRORw6UfZUsTcICk
6v55uKBukwSVxvh5QqzbdpN1TxWlRNz3/KxO7QmwB5YAUceXO36gGXDdW4DY0XORVEi9W7K4VnZ2
6W32dTIWFzm8JF6zNuXRo+YBjGdDozETPDd98N+knVeP3MiShX8RAXrzWq6rvaq6JbX0Qkgjid57
/vr9Uhd7t4skiuhZDCAMIEBRmcyMDHPinAOstvC46ftSaVfcxvxpM3nQaC3pYLlB+0z2rNT6zLQY
rf4cQ3GLeuAQfbcQXTMQeDqk8c/rOze/vyaPJ9B/OtgUfafViNaCYKdDmpQ6ALQo3ZcsfoBxAXLh
71b37bqp+UfCFJsH9JIBr1lFwNOgtKuoVn4OE2QbbMmE2gBa+Q8bAR8lHmAZBBGQh8sDV1GIg9l3
9D+7bqc+lX2a7A07yFfyivlJsMnAeKmYWFBMY1rtDaJOZobQTj6nA5LaUKNpA4TP6pqZeR+AfcKS
jrcT4fA050sdXXVNu1Nf4IPdD51xn7TFFj6YT9D7703wX5LkHvQBdXhqzbKk765v5jyy/GvfIJqh
LWfoU2RPWoxeaBeJ+tLD/ZAbyk7TjvEwMHmLZjokDP5jOzzABs2U0o0LgKQPjmZ9RoL1+u+YOa2/
PwNAGNQQdO2nXiQufLxx2KovVob6DJC3yo93VtMyiHu8bml5x8W4no1UgDWrVhiFVNk2ij4vBgT3
6CluMkFvG+xRkM0YrlZ2uYkai4VMxodzRLHId5YnUbw7wv4Qj7r6Usl35fjYefd2sFKKmR1bgbrk
qWZdFLJUUziDd86fMWLND7RUf5HK7hY9pIdAg0emGA/XN3H2fgozTPTYMgNmwOUndzAqfblW5FJ/
MbJvjX5raH9qKsWu81yhvIncO7LnH/X/jLOR+liyg/tHZXFi0UYUJ860wHuVuvRs1P1dBOLi/2dj
eudT2n5e1WFjoNTfwbtsZSv7NnP85G+qxdFDPoRWiDF5mzU1SH38jf0yRAzoQrqcyFuteaoFjx18
YV65EgvMfD/2BGqJBMrSTHna4HDHvvJGJE1f1BFF7wGeOKRmUS13n5i7/vDRI04lrSeuZ5yaFV4e
PdSkYoicavclNuRf0JwdIZk7DnH8+/rRm59w8T7zaoKTAls8TQvbDMSPh6zAS+ylT5EeP6haA8uI
sxKDzh3SpZlJ1GsYPvy+qqO/pCOiSQFUiZA/eiga1Gsd/MUF0QThO9mEHNP3uaYPG2YhXLpeOP6U
I+exGlGpDdcGEBfMcA40oPvAh5Q5MiGLc1WuA/PFc/tbyXKZjCg2artywOc1WjIElUFHXYCu6I5N
oO2ZYsXjCPr2hcHGvQyvfnovF0/QlARKtLW0ncwbYmcf/1isSSE7EggWlnl59AZNlvwR3MeLFQFN
bcpH+E72VZs8Ai1YiT7m28hVopgNqJNyD/ivS1N2pHjw8df5a+bkP9BiQ+NIVBr079dP+dxRMFSo
EOKI6BA164m7a5zE9kY5DF/77NVGlKGG8xAuwk1pW/uhTzed9OF1OYQhJncXdK9KveVyXWUOZ7Bh
ZvJrJyvSXSbDXsVZtHmM67Jem1SZXi4FgKplk0+CaCNBn2IQTGXoxjAvxlcbjZXn2u8pdUtxdWMW
MuD2GD6IldXNDSo8HlRswD2ImsDkgEDdXNkDElfnuu2/F3mFVqwEpbt1SFbn9Kdfji7ye1PTCwAO
ISgp2jTnvuygd5E2VGuZxqng6v2jFLd14K28WlMfLwyKWVeWx/zKLGcZzLwaG68Mz7lnud8Vuwe9
5eeCJy92h/s+LIa7WOniVTzE9CZgV1QkwTr9p18xOaJSHtoOegvhGT0u/VkpB9PdjA5awWbXlfSz
nD+o6TXQIJvFQ95m8IClUo1mQg/F5kEqGyjY3RCx9chmFrqEUmYlpJxhovmB5PZMM+ik1SDpJkfa
iYskDmGPO0NQVyAaHUPMZdaKidhsB2mfKvRXbCi74qJvjoVNJSBWFEY8LPebBjLodxuPIH8ktHZS
15Y3YYxCWAfT1+/rV31hHy9+pnp58xSSDIiv+ZnV4D81evpb0qGGb63bD5uxGX2VSXAprJB2XppB
ZCfPRO32rFfVbdyAjHOYwh6t43UzCzeNiQuZ4VNqN4yCTvx/WJRDnclGeU6N4xigiVie0dPaOuHP
63b+Nvvel3D4ugTwAMwd4gBgTJMrnWouLElKnZ75NQjF1SiXK6mJpGcWqwdfCpxtbiGAF3M87mFc
gNE67iFyoUIR/iJ8LV8sv/+muRATjUMQPoOv6F5RaIJar/Xs5wIR3UMVcm1lSGHUTV9q1toNWvjw
oIZFRYNkBIc4eUo6CakQz07jc9t0tzrI6GPBlMoOQZm363u1ZIg01sDtCpj8dBYB5t7EclDFOld5
2n4a01S+h3xrOI1KvpYYzD8/rQF4BgBdC+8wLaDAmqWbQ4U8iiE/IaZytOFd6S1I2MvmcH1Rcz/L
qAOzKPRdZKCe01YEIiigK9qoPYf672z4Vvm/8vJnLH9P+j+GsvZgLRmjhsxrZeLdSdUvL0+fy4hr
UmU9WxYi6cGxdMrbdizhh2dKPDhk9rfri5t/MTEeL4Jc42+GNblFMsJ0caU4FdOBxnMpubs+Hz63
EHFfNzN/OlSKULwbssM55GhcLksfKShInlue5fKh8s1dN3xq7Aczf66LeuVzLa2I6TIKd8QWc5xx
mutu46lqdaagq+1HPVM3vhiQFdSIK6taOIO2DNBYoDcFBHhyr5C7zoDmd825ox71lqKpu1f8r5nb
aTu18Nb6mQt7SEQoMx1IdY29nFgzO0ZqEpP3XioIO4NNI93Z6tFH8GBtyGdaXVN4xMScATVDXCvD
j5dfyw8tX4dem8jC28c1Mivw414/D+J7X/pUFa8N04+pkJ/OX8wQEsFMSrtz7SUMk0UbK+yf5DY8
toPzHFnZo6lBUCl78scPx99pXxwHSZU2nZlWEVgfgZi1Z0iONlbz1sEP5w3Kyurm+0dqoJJ0k2MZ
glLocv9ETm7nqROc2za6DyzvHrHFFbTI/JRfmpi85U1W2W6FR6C4D9Y7g91Ush6Braz0BVVx/y8/
lMhycOiqSpWHz3W5lKbo9UGLq+Acwx0KiojZjtFFAMcamyfLyW515c0rql2lwhsIX8gDYkjDDy8I
0582GIWDEwmW807Rb0pT90TZDw6KLNV3TWp7EOzrHx2KF8QztMgpMnIxYb8R+/auLIWETKcPoxec
gzC58fRyays36TjctnZ/a6p7h17S9ZM8q2v+tUgyCMyA8zTLqpu2iB06LuEZWm9lqzNDkakPm10t
qOjlvNtbsddB5u9ou9A2h03maf+Uhd6jfhK1+w5ujhWnNCs7/v1BNvUKS2fAalYyG6uCcJUiwjkM
Pw/QTZKhFtF9hhBH9+ijmhMr8r4ufzrmR2eYhWGCDCgRyCXNWeXMH9VuLKwoOhs068a8/xoRh2/8
zi5Rm9dOqbZKLjF/LTViQJ3A7D8ML5Ovrap5noSpEp5tZgKG6n7MI/jsjq1v7PT+a2MfdOnRqyD8
Ve9iWsyp8obCGYLWgtwbWQE1ebt+GBZuJY8psFqHcR66EhPHWaThgLpHE53r4hRBM1M1Beqxa72j
BfdyYWXymOaR4USUD6OzFxj7vPihrEIPZq1gPqXI8qB7ZDVzXrvOQPTDlPToHAx3HVqW6CtC1cSf
ln5Mk2gXwcjenPTxrUej9voezp85jeaRKFHhbyy+7OUNTg21N+Ccjs6q84B0doDKp8UzJz+7jvfh
1wBTpOkEdmDegZdemqK5lJFYGOEZ6SWE2r5YiMZ1t9eXM48RKP+jbUjXkgSRofdLG2nJ7PioVOl5
dD4bECoGxKleP2yE4MR1S7OBJD6aQ3RvgOpmcB4KsEtTeZK4gWV72TmM/Wpjdfq32LdBdEB8mqev
RZMdTaoEkebfpHm9qQtIc7VwX1nuSh9/4RbA+kvowCiBYK2a/I4o6mGXRg7mrMb5U+66/0ROfZv0
wcoTuLCzhHc2Z5SbBg/E1EyrIcVYUI5wimPV7+v2EeGiXZmZK/u64GQcwHb8tzhgXaJTgBBhGJ7N
+iHs/dsUNsIO7CmKSEpytldnnxbt0VKn+UwEJk8bZVVLyxn5gPBcQLxMQ+7Oir6q/Sckdtz8VkWE
6/qxWfpakE4I3Aq12tkl8BS5Tfo2Ds9Dku9S+75KT6P6ct3G0qeC00i8jzIlkmmBpKoQ/fYzbOQW
BPoAQN32lVIZvMfSSptxvhpm0pkHpzBAQE4H//IOQAzu4B650mpU3qjp50ZVGAL6c305cwd8aWRS
ERhMxCmQNeNEmP021l511D6uW1hbxuQhcXtXghgaC3HbASR8dhz08PIVT7toxGR+UHSdDeL8y71S
Bm+skFQMz5Z0GEdl01Exd9S36ytZ3Kt3RtRLIz2KleROGOlCxIB+le5KhLq8CF4MsIKClXnyGI6h
boBmJtqR1GhbMmlpg3Hn+6x8kFm7ATY3oLX/tWNMNstQ2zGAATyEkxVeUqEGXNy2yYPEbK5n3WTK
IabBG9UrF2dp90zK8vTwwEHiVC93byhry6szKTzXHdyZ7pPi//PhzyMyFFsEsDwdziT/TxLqtag3
e2dPQcbJv7dG8+a6hfkHYjQeChYZ5gQHkOXkAxWAzcMiyeKX0P4Bx83GQOjICdbgBXMPgxULJA2l
QN5se7KOsI37zIr9+CWyrfbXADr2rBegC4wqd/f0kdboc+ZOWgz8a1BBQDJDC1y7/DC9bkjSSJ32
xUDYBWeN8vNNZvyuYItLtbdyXJvTnh8EMhoZqBDGOAfT5D+CqjMEYhy/lNKPoGLCov50/TPNwy7H
oIAp8iYqePzf5YLGPC/1NILnOSvzJ1jVfztWeEdXaocXQo4p3F03J776ZV4pRsFFUwb2EoqrYr3v
8jQjFGcxNttzmp002Stv+6B8ghH+N53YPwjM3DV67d85/kfvE5VJ0ZVRGIk1oGyb+FVfRRBT6Yvq
DIQS+bNmN/jOsF1ZmnBpF2sT9RNAV5CFUAM1prg4Wqx2gKrmeEaPfLyV5Dw/qJUa79yq9dAXRbDC
r+wb3W7e1FjqfhXqGCKL3gmRuChSlTNs4ulW1yNF30PR4dNVsJGUtyPnpkTyc5urZfrkV37wK5cS
p99EutxJB/Qyx11jdeadPVrtofXV9Ia7Ted/yOLvBMDmowvp60gxbKyfrN6p0OmzUJ2xOwYPNbWq
7xDxRa2k2NXaUBhblNHtZKelqbZlODQ5hIMnnZCa0FDoVfwbUJPxLpc7xs2R/44Ovhd4P9Xe705u
b3yXKiQHDFLfTSi3zbhHF5A6lYq6JTJPx9EpxxApl1B5YFRd2tTlWCNBLunW18gu05sacfZjGYU1
suRxdcqzYfzl6Vp7n/kduQcinVs7UFA3kCr5ULplvqUKUrwkNiQ7JVryAOOV9hAmOgLyiYp2F8jx
Q5KZ+rnX8rHbKJ7hbochM59NNBf/QWe8D7fooRcnzozs7TyzHIaN61XOaxf24aGwvJ+orzBGcP2k
zJyWcB1UVkBrWpRHp6mOB+wg1yJjPMPSslXKQyQ9Geop7dcgjTOmYkB5xJOAncREk3jsL29bj3il
H5mhe+6V0fuBrrJ7SmwLvVRJ+5q0frSNtExlCoOgaZM00ngQ5b+NE6r3ro+Kpypv20L6XRrAOwb7
9aObgAMg1xTNFcFjNIvYeslTekM/j8bv2NY2QoUT8bFNbe3/hSEYYeg9469niWWrK1URu4V+juyX
rr/R3M/D8Gar4cpHnb13ojPKm20rtCcEluhyr81WqNDyAJ0zAgW/vAspuYTl5+trmXlrYcQCssfA
Ik306ckpImAvZdlr57HXdiNyPFn/VOi3SvMZSbTrpv52Ui7dGZzzoB4YjhBY1WkMgjRYoCiQop6b
mKnt4U9UdDc6RHh+dOfYv9TqLiweOtnbSmi95+g31p8ph28Ks9yP6VlJn7r6KS3QCbspVkeyZq8I
2/CXPIHT7Yg+xuVey3IDIw6/HAcmby0h+ajGKA68KuExjqutOsS7Qnq07ANCILu2O8S5zRjLb5ee
nZd9zyDsLo+rpNDzW62yVeBu6eJQWZj+KF8Ewx6sezDYZ8zqDy91nsPIVX8v+7UIfsmU/deYyFA5
cpfrb3jo3KDJTLrF3RPyRjdVqflohqAnrHorR25+rmFVeWdLvHrvXuzMjQwrjLHl128aHxhQYb72
PC/ZANZDqMtHo+E/uTupHyYxgpzGydd75oohiHG7PR/s+oletCIuDqAu2BWmoY4Z6pVr1CNWmhjw
jryLwuq1kfqVOGBeiIWZlaDqv3YmX8dSW5vyj2ycAlsoS1PHSpS9VrygVlbG+7Zttsi2barkTbO/
fHiFqAyA+hYkyTDmTcIcyTMLhPVa+eRoYMrafQg/PZox143MQmCFTvI7I5PAnvFYqZYRIjkFI+SA
7k+UNraW+UkpDmFwrNaIphc+2ntr049WllaryFkvn7qgeLZS84fdITFb+iuLmjvWi0U5k282lFQv
uoFFjWjZuzdBdZaDRxW9Xhvp4uv7t2hKQK4UmwwMRp3LCzWqkuJpKNiezOjPkHwd1WTX9e1N4J3R
Mj9et7XgKIBlkiRThaHhNi3JURCvAH2k8onW8y5FqFP4SDyF8uPf2OERN4DLE9NMDp6V2Gkum7V8
ir0bxUJ7Kdz7+osW/rpuZvEwwBD8v2YmR2/QB7VR60o+IVO2TaSgQrZS2nSKt7KcefuLM07lluyY
aiZDJ5OsSI/NslCbQjnVVXpfIIZbNwSxmtW9WUV7NG2aCWN64/b116SxdiHCdbi3vRz429yM9pFe
o8qYOozS9TtfI7KuAqEduFICWfq4kAhBJW6DrJtNMSFhHA9l6qnitt+O0FAP5k3TMYjTtStZ29KV
p9tC25beOni6yXaoTWVoXiVzjIbw1nKSvZIK7lh72ykQqQw9vQh7jcN4cXXvbE6uiZEwxosUr3zS
FHMjObdjeq9qxcYqf3/8TL1f2+R9C10zGWKUtk5D+oV2rWF897w18oe1tUzet1ap6mJwsUHc8th0
w2OjuNCekAy6wcqnmncDxNF9t2/6pXtJosZyh3aQT3IfwND5nEUPUMoFprOzBwhwkGEkzYGe8y3r
v+QyDvvl+n4unRWDuTcitL9olokr0DNkRqQA+53/GIXPZf0ota+V/0rjfy9XX68bm0PwWO17axOP
EBaaC+Ub1mjD3Bmjsw8AEvR6scXt7RU5vy2M9pgF+c4uy61sj9/7Pt7VhXeUNYVB3/GbV9rbGim2
ld8lbsRl8Hzxu6YOBD292keCXj5ZUbZxoARwbyPrNBSM2MRHP3I2shLu3W6FknLpnL3bjenT4ttq
ELgFd0bVh13u61/MTkIvs2JAbw2mvOgi39uanOkOQYFCs4k1XCl6RMX54DKMherkg1K6m8EDkeVR
6A+Gs5HGhzpOP1W9eTcUEaA3igoeiT56zqEf7TSoDsOwL7dF4h1XPoNwErPPQKUONwnWeZZkdkHu
VKEjDmN8l2VHC9lGRb9tyoehDDdp4j4gL7dNULoX9HnXbS/eA4F+Eik4zMoT/2VSHZF4fLmH8R+H
JzFJYBKBtqGvv2v9D5+p0+v25jkR04mwLJJ70rACBXV57/04YqjRT+RTaQ5/SntEoBE5Kzs4267M
XFlLTScID700HK7bFf5kssXY5dnnJlIYnc5NEmbD+q5jl7mZrVJ8bdw1hp41C5OTFshtaUVJyF0C
R0GfHSTJR8lKyCdB5/CnoB4QncXLzVM9z4uTMCYmC9VdO+6DcI2zfiF04ZUGK8KfYmhW/P27NKpu
Db+JHG08pYX+PerindTKv9PVQueiGcGQQ8ZG+j7NpMLSD+sEuoiT5CCKfYOG4makQXH9ky+9MQ7g
bEI9GEyB9E8WE8paxXUbhlOoqkcXqfEgap4bSottaO3Rp3hhDOUmqZo/tVbdW6G+bctkWyN9ef13
LLg7fgZFHYJoBkK0yVPnK3pLhdoaTjol63if6z8r+MmTcmX4YymhA/lOf4EOuyY6MpffzjarWjUd
acDVtdvYCo+Flmwz6z7SpAOdms2gPJkurP3GJ9n65+NLpOyv8KAj4EJh6dK0GiObOzSafrK759H9
YTbPsULhNFyrXs2RHxwak0YtlR5SVxiCLg0FnQ+IJ5P1U6bG8k1lNMhioK+9oROfPGhe6+9dEEY3
hZn9UKtO2RAA5NuKSsjG8dtm5YAtnGKk5TjCYg6LkezJh23q2qOgkRuoquQ/Yt17sJ0MSKyxcn4W
HIsIlOi589rPaaXMsHXNNvDZXLvboVT+oFrD7ce/33sTE69sdVAfSiiHnjI/s+8ZbK6QRWPQtgJN
sMn1dI3fe+lK/B1hpAPBeZUnvpJ6V2U2coq9Wt8x97DRkJlmLmVXhSvTD0vfiLa+zAEgIwBFfHlg
JIAeHi19/aShkztAFaMolOJurm/fwiNKhYv5D5G/CmTEpRFQJnqdaqF+gmmlRV01oZHoGT9V7Utu
f4qaNfKjxd1jil0RaSx8dZNLkIV26YCZ0U+gXOjJfDFbaRd0IRMlKydP/EOTR5N1/Z+hyeah0mjE
hYqhgf7bXRX2z2gmg9Hx4y8Jb/vOLrS1G7502P+KIoKd55+fKmg1owdQU1XVUwR4ZhMo2rh16mJt
wnVpYQL+I/QVgEZO+6NykGtaXwXqCdzVPhjNWyd2dtog4f798qBZH5674toKNS2+FizaJKeXB0Qt
S2cclEg9WYPnfoHKRtuXWSkU5gdd2jpGZxyvn8ilYw9QH4Aa0q8CdHVpsJSdPK0TWT3FSrIr/E+u
/1sJ16BHS+eQSrJw+TJDbNNeQmk1KiBpk1XlBlLk5k5z5YMePWvVSp6yZIjAjfAYwTqwVJPVVK3p
DHZACaFplXiLxtpntVOrjapQONSQ59t+fPMEPhKGW9GXmoIpFLx6pDmScmqbN6v77o6Hcg0dthAG
U/wk7oYrDXDL9EDkuYQMpMSBSIp6uJXN2HgJ5craGW6i3Bq9Q6xfFJ25I0gKZWQ4e2t3fY2LWwoY
QUxxAK6aBnqFbUeubyfqSfGax6KMfvYVguZ9zXha6/6rDeXhFhmGkCEQP+ZdVBlHCI0kcqieCFo2
lfqrTI+D83p9QUsnHt6E/9qYXLFkCMfKgZbnVDHtve2N8Wuh9lBEZe3X/5+hiVNsIQYOFZPTQWHu
xvTRrpXaXbCGFBNHeup63y9n8qQUfh/2KOsoJ254sCkr6whB7Mq1WtwyIBt0z8R/U/R87KQe7AHY
UOO71P2W6cFG7tYYqdeMTApXea3GSq25XCbjWS4dKJv2emCu3Nj5aSaZZNaeMTJEVmb4mgL9k7Lu
CQu1fPAevE75DO0WJcY4OztlsOJb55+GKg0sAvhyA0jXFNOFbpiTF+BgTkrSK6954HTfpd7XV6ws
ZC9Ee7RQAdXwJ2WBy0vjpAza1PWgnKQe8XUCXQA4P/re4n5+KQwdYsXkpgzuqv55gAZtzH/FzUrs
tLCrkGfQ1/jLczdThB6z0aMS6CunQRkOXlXte+ju1VLau+5KRWi+pfBpEd4CZ/6rZza5vJ7vxm2O
cN8pDj+7frit6j/XL+18KRggsbVIakHKTnlVrMagZ2dJ7UmLswNHYltku0o6xPbKQtbsiL9/5+ly
I6mVCIr0k4enKyVYZPKDaxyT1fbd/FqJBTG8Qy2D+GX69tYKqvF9pra0TNJdWcv/tI2g4VsD4K2Z
ER/u3XrUqI8GI1TaU1rrB62MbuM8+2lr8Y+Pfx4B7xJMQ3CpTKfulZSXeMyb5hSGJwt+oSxLNqEx
7Kry4z0CITcgkHjgv3VkqS4XRGO1NmsU0eCivkmNT61zNL16Y0evnfdjCN+uL2tp9wwCaBFMAG2Z
kiQgcKTGTRE1Jz/UN7l8Fkmxne8/bkRwxsOIyYMxU/SVfan1GZVuT3H+WpOzpfKzvpZFLR1rmyqK
gI4gpz51eWHZIIpkWR3V8ujOyvUnJzMOeVvucsO+vb4c8QEuHz4SasvgPxEszEJlKP5yoqa4P9lj
s7GS2y7YQ3+107rXcFWea+n7vLc1ecrd0qk7ipH9Se8YRPhSZmB7gtfr61neOnECBNcZEx2TA6d4
TADVbJ2OkoXitX87bZb6JFefrhta8qGkTNRERF9lhjbpvMbxS63qT+RLTMEVm3iNmX9xu95ZmGyX
0edOFDplfyq1f/rszg1pW6xJZCxUsRhlh7wEkkcgzZSIL/crdevSjoe0P7nh10z6kqh3Y2RCSiUg
HeHGy9KtpN6V6kPZFDfXN3DZ9F+lVcEAAv7y0rTt2X7YWmp3qsz8rbW0O4a3XqK8eB5tba+N5nYo
tHtgJvLGpJEwmuW3f/UDbMEphXuaJR45aJC2UzkrNrwB6h+lbXdlciikW7n5aof7Jj/WyoOurYSB
SyeUgab/Wp1EaGi9DlViYnUw8k3RnqRiNwQ/vTWuyTUzk5oPmryNEQ5mdyrsNzP9lmeHPLpbFQJY
ch/MgYJwo3JBO2Pi38tkzLxw6PiGZZhv5b7aeWN8Izn2PpC9b0BKv17/ZuLMT90VRcC/rhfQ7jSP
0tzCGnwYzU4u+Fi1uBXyQ01/q3RwV9A/i7MVbz9fn5jbFSykFhzzM83XMTHGzte69ORbwyYJlE3U
fkNJRnF2GeHGR9cGnSUZFUOT1BLmInytYUV+22UnOYh2SnNXjW+GlfNYNvsgPUjyGivY0tre2dMm
BezQbPq8j6vsVKjtRomdTWYEL3riKBs5T44epMcfLuASXasABXi7yIOmzBNw2jtGqsvpKZQDhphC
XGe4HWLncH0f534TM7zOvGmk/EC8L/2K1A6JnXRSerJVe+N01m8lBVLdu91aC2ohZxCWiAoVk0PJ
qi4tab0a+6MfZpz+eFPnt1Jxy3jxRjb7vSYdTfO2Sl7HRuFHZBu1f44/KiCt0G15b3/6QuhB06Qj
9s0o/1HqykPihvWGOtXBK9NPerrGTrawsxaXQHT0hNlph8d1FctrkjA/OY1/MOVyH5nP7dqxnD+s
MFCwozxJ1J4gDrvc1LjLq4KQPj+F3o8a6pS6X5lIXDMg/v5dkC23ldGqNgZU82uh/3GUl+vnb+55
LxcgdvHdvx9Wrd8ZdZefhsTdtMZN7+4cOFbzt+tmFq4vrMwUHOkdCl2KyT5lXdJm4BazUyKXEGSW
OrxqqX+Cs+ar29pvklefrxtc/Po25Wlm6TjwU3IwGlFZXNtKdjJadHOcHlh24Vn3klN+lHWRcy2A
VvQRxOQE6fjlDjpuFCeMx+cnL1fyu35I+nPW+GsMeEvn4L0V8R3ffafUH1pQ/JyDTJbuok5/zJs1
WcC5CRP+ahsoOw0RiDomC9G12OoK6rYnB3YgDc1wcFQrVYP5VxENSAZfxeAA5DcTHzQEfi0nTaec
7Bp+DnMfWvIhNdeAHfMzjRUTBQAOG4W2aZ+gQKPLdqVCPRVWt8msW2nY58NJXuOfWzSD1wYzjfL0
jKENYn9rcNCoP2VKepQNfOnoxU9EMTRw7Y83isnjoIoipdehONEmH6d1KmjDMk85paBxuqym0YLK
QZ5spTXA5cI3Ai1vC+YgUUaYgsCLsDGQfA7HEywqjflJj7734ZePXk7R7iBKof+gsIGTxfzVBpCy
krpfaMOCVmyt4U7vV0LXxXVw82VYsOiwT6f3fB2RLjMOAUCq3ibqTz2CD1b7+i9WAn6AA81s7oy0
I9fsRgpLVz7lyTNTIG4LWflaqW1xITQPaXqR9wCNu7z6TVjxahqU2kz1zovqjTE+d+raoM08VsU5
w6qqigk9EdFdGvHjkPmhGJgt8656+EWqbp3kVhugfzOKTbrW4lhwNXhKiI7oui5kU50XOdBQAlZx
W2Nvdc7XoVn7/AsZGw1Q0UEBSCIQsJPIym0ZAyySUj6p8vCz7NR9kxg+yW9+jMllfKM42r2+NzNz
r9KXKtEB/nAEiSauKFoKAjNwp5OUsWCUBu4oZzyV0mdjeNT827hdKYgs7SNFF2JHgaHl211+tRrV
Twn47Ajox3rQ2vrJddqv10/4gpcTkwDidcOpMnVwaUJxFdMrY2Gi+KkmzDU4MGsOxuZf1JHYLrrh
lJCgYZ+Rr9Z8BSMvwK9HcjZu8tTSN/LQ78xAC7Z53n/cBQH9+UswT4sDqMflsuwg5SksTPlUZcHW
aMNNHLy4gb+7vnnzsEcAjP7PyiR9trNAMqDRkE+JZDwmWbOp0wZrP6SgvjHlz9eNzf3E31eIUjbD
aER1Ez9Rl6VXBr0/nsIG2pNS2Sp6slellUhu0YpKlVy8e+gATK+Vb6Z2EoNYUlzJAzkzfhq7FHhz
5q347/ncOtP1hFX/a2mKWcrkYMjpcWJJUTdJ8uJaX53kjxG8VoBC5IYuqK9tx/zDgSOdIqhChROk
nzylInFVs6cb2XPeg5Iy2bApy09O+M/1TzW/t5dGJvfWaIoqL5MBjFsj341l92CsMgzNTVAsp04k
IlIFBY/JAdfaoMszuS4pLD/kw30xrnEmLRlgBFRAQMQk9PTFUH1KQ/5oFGd/iHawu238aiVanLse
dBLAeQjNZjoz05zfbPKskPM+OQ/aXW7/8INXOsW0u47XP8b8RJMiCj5f4XZQNxQ/411oHYcdFOB6
kZ5FJd4OAjAXGcrlH88TMENUza35C9USL/A7M2XcWmNhy+nZdWRmpuN9HK7pFi9cGWFDEPgK+vfZ
oKisIiBehUp6tmVpozRHw3Z3Xv47DMN9ghC0T2ja5fImXx3nmzs6QfgCaoZRXSoMU9Cm7geNl3SQ
ypiJs1Uy7bvlRTejkf6yC3XjeB8HDQhYHYgPsFtATKYnQ6/DKqsqNzm3urnR8mwjFcynfZgkUcEK
o/7QyzAQTyB5+cV6L5ZChmXSc5PcGy5as0Wyqbon6O9vrp/Ahd3jzeOwIyEEIag+KW51qp5SGhr8
c530b22q7OhPQSEoQcXb7vvO+nrd3EJoxGPOIDGZOCCm2VC1l40YLJ38HJo/PWub9PAk1Mk2ag+1
fOM5B7cK91n65KJjdN3ywo2+MDy5aqVpVaOlufm5l7rH2ux2Vq89ZIl7Cwhge93UAhxULBIuHdE4
BuE3iWjlzI8L3ZLzswYIyAufbPVRbx/D/FvSOHvT/mE6rxpTFa5Zb5u1nvU8mhbREnwUpDf4yCmN
Iv0wTylR+zzn+q+6vHe0B+Qg9hbyIMXR68a1pS64YoqxRGdUEclCpqlOWTh97vVdfo7HTxbMgTni
xzKib14EX7Px2/SOegFbFkrwPpDN4pOj7TPn28p+LxxiQh3UjUS8qzHAeXlbghwCPV3tyjPi6c8K
TKYb0q+d6wcH1dNekbU+NJX2hlQ13btkk2jyvpWqgze4n5KhToiM0p0SAHsrtezH9Z822x4VmAIv
IekT5P6zwkYfaAWyk371EhiA1vsCwoK13v7sg4MiF8ytDikUue30MTRSdVDG0mxfkPmI0he4/OXy
ppPgpjU3qb5yfxfWI+Sk2GVISPQZdl2qurglgEaePv1Wp9W2UfTD9R2bL0f016CNJuyn/D09UJmR
j5IS+OWL7zz2PY+H+dDpvzTrfhiPUrX2Ms68Ah4PT0TJhvo3U7+TmyrBiNzZWVi+dL65UZKacZaD
YX12pZVa6uyECjswHQnkHmj4abaU607oe25Tvsi1vesz77kokq2iJExVpfBIrNFDzOIKFIvQoQR9
xLC2UBi5vBCxU0GBNPbdC1W1jdL99iyGmVaY5IiHxb266DJRUNPpilJ7hPh2htQqymZ0O9fUXoLW
+qL6TfpIFyg99oEOHYXlqmc3q4vnxlSTrepa2k2JOmp221G03jhj0idbp5cH1CMds7jpjSR+KOr6
Z2Vb6GxYjEG1dF33et+bP0bFDz5DmC8lFJ4aKd3Edq0GG73T/jH1Pv0fyr5ryU4c0PaLqCKHV8IO
3btz7hdVt90WAoGEUAC+/qw959atcc/UuM6Ln2zDBqGw4u0yTNER+RcZsriKpas75cnGmdHbFypd
7tvFLPfeWqQf51DDqTQc4V06kAHES/SXnNqdyTpWMobD2DShthJwqKoszbAZK5bgyEj32Xl9u5Ma
tqAi7vkuCtrpq18Cc1rU2l6OSDgvJxWy93ZslUFeDALsm1bjhXMa7zYFgqya2uRdDRqlsG3GXtWk
0770qHgIcvfM3SyQSbH1LwN6bWrDkMWS8CLayQFxNDYg24HBpFTmJugbSTx8DLp/Au9NT/Pq+U1k
vM8NplJVWr2FbZnRfPjlrUtbGqj0G5RuptdyDZ5gPe+fFISeh0CqsMoTk/GK8i1F4lsKEUBjyu7s
Q+p18eqwtZ6bHOahfSDNRz/Zl6BAqVsg1vAyL/DQy7FAhoXScnnrpMhUmYlkm0oyDE+rFFgKEOFK
jmsUzdUQdvFtxlwsSqTVDLxGRk5+F5vQldprh4pMA85VfaDobRaJ9QeMS19QyM879EG8jwhGleXQ
hclSKiqHrERH/LOT/HmZ85dw29a2BPzt32k0MZZA3iDH9VZa+xvq68vBUmjV0mIRqjKeN/5Mc6AI
nBJa2ZmM9ww7sUNcqEeAxO9JsNzRsWvD2iEfkc3+lw6cKolIl5ti3pyu59wk4mr2hNk7Nf5Cdm5G
dpMOFKzhNnlMmZ1MRSRIyhoSQygXqc3R643mB/bgwvV1TPVYJ8JLl3IN3X2v2Hswwd7YaTmXXje+
ukD+WNrJQ6JLG1djLxlS5qirSMyyksk2380yVcfCMylk4kyODZdoUqh94PSXemvZVMpoeorP9c6l
z4ht0rRje9FtFDyLlnUAHuyX7Bd57Pvhia8LLX3Rxw1KPl/M7EXP6RiK47rOP6dUz7ZMJR0vEPXj
VUYn74ZGW1Z7GbrkDsmStnkZQm+q7lBpDwHbBK3P4FAZjFhZ0QjGYN6mWI1XnT4DI/D13gM3bS5W
hLHEN8RH9O82q62cEi1qBEz31WKLtM44+5V201hnc4eqNZEnvExQm8h3+WI3DJ4kLEPnnzq0y4wl
Ah+n6TivQ1xCUxdUaYe2w5FOkGpxEZ+ygPcHn0pagbHRtb/2d2ELYlzHyycbommf8oFWjsRJ1Yoo
cbt5VklczWv+M9q8eTg51Hb2UMZfjW5EwSsR6ikchtPaeXc8E9Lbb1aOAxw9voUOkj2Shb8FeYep
xjEkmdYJc68Soh53gVrl7pRYBSuGQZZxUHoyep6XEI8Om9P4Rka+Q3ZU0bun0R+oO+rEoweXSPqw
glv3ahUYiRUkGcveo9E+3wg9TnoYWdN5mSF7jM2bXvl7TdCybcL+NfNB6MJWh4oF3EA1Z1JUUaso
+j160l3DNxrfKCTS1s5ai5K7xF2uFPG7lvkHOgWIPzVhqcLwaUMFm4rNF7dpYA/jsuQ/Qp3nu6Ul
/g+ikHC1s4r0DeIt8CWwhd4sHerzgGKktBy1n18rFg6s7kWiXnIVrY+6nT6hWvYvB21vR46XNI7D
+jolosUsw+a2AowazM3mUPyJcuP0RJOc79BgtXwYrcg+sqgA9L3laRu7t6Cz8piHU3IKeYqo0QmD
BV+zV9nEkhJ4EopZPZ/VOA+Rki3jukO6/XryeuKNl1FqEb7Fh+2Tp4XwEFJajPrRKSjPP2KNyo/e
La42mOxL3sZpHQIEq006IS4POPXmVzwVRelcjLrnnCMdS+J7tR1HNbKw5Aj/3YgYsy2wSDXpEm+G
dsgb4KLWk3P9bhk3UuoQVlMWIvvb08vdtDH0JJP5EJn1Taw8r9MBLK8Mt+GSbigEcC3iaBFBimhq
/lnk2F63sr3R2RbWs1VRg46s/Ml3mFQTZ5FaG0vvDWvGrzVmzK+0EKbOQ0QglJuFLrEcjS/lPqKE
BfsMS19fb5wv/X5dxwEDtqWijDcdoefIMF62Y3G3puiADecVsX1LP5A60mSpF386dJlXbRxcYTCO
JaO4RT9C/LHjLtoLLwob1qL4iZm8u4rwL0tu+F4i/ZoEeCfa4sawSpsHkA/+bajoWIHkxNca2wky
jw6+gXLienwek4Dv5OqHTcJ6UvMY/aA1yaDTxcloLRO+2TKCYP0EeJfu+bIhj0S7XyueZYXVVlY5
kJbbdEVB2flEVQ9F5JoodjDksZC4t4kHbAen+a0IJtKMXqffMAe6N96va43pWVyIvJ3vc9i2MU1k
sM2TzPXXIV+3V9aiDu/KM4F7N0McomdFRRWAXwRA6YC8KTX8COY02aWYHtDkxMLKLiGppGf6Y4rO
1n2RmZ9xpO99FzyHMp7qufDyh1x20S43baoqtvCpiiaCgO44JYcgQt8wka1AC5rPqhgmqdPappCm
peN8xIQ8lmOXi6ZnKnvEOjZdu6g3F0mPGJo+xKdhQoEKtQF7yr3rY7MnYe8uC/TQlXm75GHT+3qD
I3qcrlISxG+R7V50mLfPTneiTJZ8uuQUW7Kw68Crztg0yWzCZ7NgK3ebb1MhG88uUUm7aPw5az+D
wx4BsGi74UO5Ev8n5bofayv9x1gv83LwUtvrGxsjvHNGQl5pI3WhivBOxwM7QZVbACybClQABfFm
FdL81cln2T2i8xEmCV1omSbqjeb6VnaTOHjFwKqwb/fYq+XJAmnysutaslezscceod114C3pEQo/
XYE6mUrlW7SvMQGJnQq2DnpPLNfROiAfawTXbpLhmm4RbUjcqmbxkNCv/Lku6Ac8EUNlkNnZYIhA
kZRGNZMSLrgi3/ZYan9Fa/DppEORER3BdAEDQUZh3OX1RJKfNBr9cusJqDZw4sjrYOeWhwFnO9Yi
Ws7hR6RSo6ntzF5DNH6OzkdDgGu/lOr4bpE9bMTh/BL1E6t4mL5ta8Iuep3cuChs6yyXvwYx5tcd
9c1PlLP7J8QsmcctJ2QfcMRKJp7rnkbEpzYD8dcDlakrmjXmfncFg8lUIjyRXvp48BCpr+llnjlR
1KEyiS7hAcXmq4cyoincCpw8x/KWjEZg++bBijVj7XyVK9a+0p+i9iH29bJWHpuiD+My9Rb28zu0
8B+OpufkJ6RxD7Z7a3P3SFax3E9KJ1HZYpY5+bO2EpkwKfcxvzqkH+RYiX4u+Zbvl7yzH9hCqBpH
u6QcYgYoqdNqalrqTU1C+NoUfdhdFmGrbsLB+bezTtluSmWCV5H2fdVRlESUkq3kqdcSuiQSzjw7
aZOhFoUi5W+raeaFOy/0f5FW2xuOzGSVpkOD2RdHBp9NB5QdEV6NIsjRxT1QxI+OGntUlSo8nblo
9wKTUuUCnr3HnhKXODbANbl57eJOYzxM4SOX6TgeINVmcpdib1txS7pdzyeEObL2cdLRT9FjlyeS
rooSs6KZyOA8UWy/isJqzOQJZpwMd9/j9TdDn/cvPI7y0ybDrlk6kDUIiNEPOt2wgxdIWmNhoh+9
2LuZlEUoXIHUaUtXU43zNCBUkw+QRqIf8xEwbq73wdqxDvXio6XeZbgOYwsPt4U7F5tT4CnaTBO2
jCgQo84/t4Z46ZvFC3ojvEjoVaKBTmQzdQefLSI+ShtcA6K00NDaSFRDbPwD75LING2ucIalKyAk
sEzx9ZSyvO5a/iPsEmxnIRO9DgrmoJB27YWlwO3LAIftZ88IemQRoa6WIXQ43phCuQfGUlwUaB4b
Ssn79mVJaV56GcdzAN6/4/j3oEqDSDRg9z/SZOt9kGbYAsdLfiv1LFGV1E5VOG+s6mn36AcrcjjU
+DD4+kmAqbiIC4n9Ht10uRbwK5N2GG6EP4zVshH1Mqbj7SbPPTS+ySqYjfFVt6I9Blg10MGIUBsa
6hAfc5TX4GnGC0hvfXWP5MCwzGMyjVfUtdNwDZnPvU79d9gbZ3MiVMf5HfF9yOs23/CSTPzHkJhH
P+JP4aQSjNfYvrR+Ip9yNBfJ0gvX7UXGZrm2kzrlA01raMWhDJVF/m7Z9hLnn2M7YiWUHraBaeK9
d2PnlwjrL/qSZVPY7ljmhnsCpdtLSnH3sRDZp91MXpo4uoNdJmnWVT6LzrBq7PBdIJPoa7boLBx6
8RK7BYEXKBoq22USZYZ6Q9jj+VjNEXh5sxT+IzbCT20esxeYfbKPKGnbiw3dUVhG54yXfCHimohw
MZXgOMNysMUNt3w9GagN/R0yO8m9yMdirGHCGuVhi839jAoyd2L9WUHNUxzr2gIKDePIV2DXr16b
SzshvGJOh4812x4EkIseRyaJrkrT5j8iMsblMMFM2CAqDosS2hiNKNMcjE2ejRM2GNA6AsDWAi8c
RqXwWGiRgeGPp2Mi/E9/ST7jwnSVGDFBJoP/Gc4Q1YSYisqN4WEg3X4AEr60eGYT0c8bWJtqzRF4
lBluf03xhgJGlPFVq8o25EWqlp70aM0F+rZMVPZOnshGvYrNCYiXLrSojO5p+rJIMIoBW28XnmY1
Dvc47DkkmqQwPCqfvHiSeWWW8Hi/MVRLr1uEwFmXtzvREYNbY9Nd6kY01IfyzIiSTr1DzoVihg2b
bJxQMWG3q7he8gi/wUFa028cafVu4x89PL+vkPaM9gDVpbrpsjMugKXHVi6LHzbS5U8TbLyHzCnW
VWHr9yeIXZMn2SMdt7QpmginGV7UEtvG6E2mUXzcQhRI1UR42bQbxZDurZl2iRz9FxyJXT2AUrvG
5ts08yDmYo+N9gcXqAM9WNqTEocpuMUpZgqsgkVZaB+JR3mx7eWSv+LRkxK7EnC8Ofar6+Y/Ch67
Q89w/s/soQ2CXcF0ceGrzFUdR5Tktda9ik+FQGavSVh4weZcVQDbVR07/Zy1SXRIvfCtaHGsWkTx
1Fr8MGTYlmmbnEjnPziC7PWtpz+yWb5hY5Y1WxsVR6dwICzAVSxZ7x4kbbVulPJ5pXyneOX5/lgj
w4nVKseRRq/kMzOWVInHhyqK+WHg4SGc0oPw1kEhNzFEAli6NRO2V0XKD5F6zaODThFqvCZf4ULV
bp5kcBm1SMIpTUK+EmAfH22mcR4ffWpQ0gfDw8rHG5w9n8OZIq3NIhuHyLnbuSKby97M/BS7+IGt
k/+2ekxeDkOWIaSPyA+cqKKLgNu5Ue2WXpM4dndOUVKPi0lrP+seB7396KhI9haepLWco7Y7dZAw
P3WbER98TpbHnBdPo+fzFiRjCsyNM4tims2reh0Ux4l7Q91BeClKgnXlB8Ei8gQuygaHret+SOwQ
LukS+VeMplO9IDqw9DHHXG65DG90MMRAawbPL21MYKfIvdcidLcxcv73aoxdIzrNTi6E44NAKlIy
M/7K23PGr0CSR96h4BbhzRL75Tpn/ichI6T2xC412Vh2pAnSCS4W2P+f4w2IVxe5PKjg7ICHcsE5
1iJNK68SGuibWHUbJH2JxF4A7UtATwF5mcDKQzR38omN9Jwckr3YIrS15Xlw71wkv5iZ7FASzJ5b
iV3Kq8SSsNcRTra7BadBhBuF547FVMofc9SHpZunexXoEKYR3AYabFuncXgaH8c+XS6w0gLhXwu+
nCxn2W6x8nOhPSak1DpzZ+Zwep2g1oPyXg0NVV5xPWSG7tAa+tUjgaTqoILKSkWGBWhh8Q4EAB3N
ephfNvCqN+mC4KAqz8mGn4Yty0UaTsxH8h/Jdo6srvJNB3NfmD+vs2JfBYDPWyhRX1JERh22cI2q
FrmnmETaNW42kr4EQO74hsk1hZcOYvK2/2FUiBbNopsRrhXbjtWI31yRezv3X5lPk5IRh4mwoNG7
xrnz0tvy6Scx51fvx7e477leFFl1NQEnq8PC2IYguOuRoKWyDGxxH9qWVDYWWRlGAh/kOLiSxyyu
Fkw8Ox0L+tERf7rvZBJ95fGQvYA+7kzpQnY+XXh9jJEULQtmWJyDI+m6A5s9cL2dS5CbKAFOXWxR
uuxjf1hvIenJr2IHU/c6JAgqxzxxr9U5wrzzx7zkhWdL4Mz4cGgEB0sAUiytpiDq/0DR/JM0gTsh
95GCcabb/2HtmwS2bG0rMnzkyVW/1MmwjwFyK2wk/5sL+ieNAZ0udD55hK6FEPqC32kMnQaRHWSB
+THe2GlNxocpcsmNNDb+w5X+5SdFcPadzZAwl/yDB6ItYPawz/2HIPgCGFe5hQCHZJAu/Klp7F+u
BALtTA+f6e9/GAkdg/QP+gkEHK8hQksmp+wlyJEQsVYMJ6k2J38w4EVnpdfvLA3UoecmOrg9IXn8
LgZUUYapUIzRQ1DgIEC9hFcD4zmIWTVfbcNGF0icJAI5gCFRkJQB6k6BaZd6C6bLDRH6R2Cb7D4A
YVFSrNF7bGSza3wW6ykaVt/brymSlQLAv9fR8r6KE7M6PfRBonfcp+gYVxC2MF+ioZUk3Xzjbxlt
lsT3EDjVB/ddh/H93+PmX54x/IbQuyDUBLT0d/dTAe+Tn24qesgBGxX8cQ1REbvtcVT47+v8k+gP
z6XVUPDE54Z4vNffB+jSIxDKsDh6sGiBidytgS4NO+d1xiYYoDpdTsbsw+GItQZn2T8oGv7JxULJ
DIIfMRlQSIJU/P3i2eo7nhLJHifhrsdguIiCP7CW/7wCKmKRw3DujIdyPj2PrL/phtBHRZa5G8dH
cI0oBV0vCDd/eFXfdUMQyQIQgCQNEqjz4Pwu/bdBjIYOeOAfdYZQwRDnzPDCM88ZbLbGHLdirQHz
YVFqD//97v4SQvztszhzo/gG8fKg88JX/z3eH43LUUDJEj2uC+AF6BP6uKQ4Az8V2xrt2QhYSxHx
zHTivsgQmi8n0uJylI78Gop0QDSFjxylWOyGkBSlFyGKuEwsgMjIw6vX00xabJXa/L5FYmZVmLC9
yefZDSUrNOiwCxtVmavdRHEUXZ68HHHQo5ybgqlij4Ow3AcmAkkA7Pk4A6+Aa6VfQFIORc9PoBza
e1ckj9A3+PV/P5jo29dzfjAhWiAhYUagGTxo3yRBkWMskshQeoS1DRJp0vfXNAvkU6AFvfWTqb/w
kg1+IEG6/4Vbk14mV9gSY0G1LkN7e2SSCxn26f0wC73HhBL+Sp27IisfDn7ockytXldPnSePxTYH
ewDi4CMzA/o9mIHl5bPcWQ1Yx4LuBMDXLtXKQNRXOG7MpeyN/3Oa8CwMOZcwrUt0CWzkTyrub4vP
+TEA9YUMEwVJ6D/4LsGSmuTFkJPoEWRtGeNksiwXII7++2H/1Z3ybRQitv0s9ELIgI+v4fdPbNgy
vfQFjR+zNasF35P5tdhbTL7xO/A6sESRqPuvMyGG1J31Zxrcpdm7RbWJZ/8kej1ryv5xK3AsQQcG
9xo++d9vJSxmAtGpiB9DI67UxBsXt7fooAYKBFtWu10jR6lKUL0ZiaAJxZ8yHv9l2J31ov//8t8m
G4APxnQMl7cz0Na+BK3vyUsa/ylO+LsEDUEBSNeCTAheRGRVQr30++/cZlOghDiIr7EU36AQG/Qm
vnUn+13Ep65xXX8z5ex18Zpg7m/9+E8hw9/DX89JBf+rtTunssUgI36/gd4hdheIKr0JzaavhCmC
KvR8gIpCPg6Tz6+g5RTHtuvj82ocHjF2NMBcfCI9ggcS/2ByTitqi1+b7pK6Q5QcMMUF0jJl3QHk
15/Keb4bOP+6YxQOQ01yFnmCIPv9jn1l+wVq+PZm1l7SsCWY7pla1trCd7+zWP6vVxmMyMUYs7Jr
07wmkdtJIOO+tD/ZaPo/zFHfx8o5MAXbfDy7KIjQm/rtq4k6nys+cHbnaDgepev1VRawpOIGfAUq
x/5k6Py2EOKDwPVgH8QVsYeK829jswvlugkjOujBfxaA9oo/JQV9n2y+X+DbA1Zo4ppHhgsoAm4y
ewrsvbLNH+aa7x/4+SJR9JcsENMZhGm/v0UxB62CfoPeMbde9kxcx160zzzg8cg4uVmicBckpCaM
3GYBCMMxf/rvG/i3HwkbERwjWHYxx3z7kVrnDCCBT+94a2rKov2c3cj19b8v8m9D4+8XOb/Kv+1Z
Muh0omAI6F24okqWdZDiALD07pCj/d8X+tdfA8cSPEvIpUXe4e8XMokrAG8X7R3w6c+WiZ9pCu1C
Yf+wQnzTw/019PC9Q9+M1JHkH1r3YFycYGPU3nWMDaVp7WE2AMBY8CC5w+kr+jUFf5qh/u2aKLDF
xhlZJ+ct7u8/Da9HwFDbtXdF+lkkh449DuwCJZHlhJRal/0fDabnn5hDqQrnA/yZMDJ/e2W0WNjo
qMW44OMeLNJHpvr/2072/10COr80RpMTuq5//0XWJ3aAAZTepeu6B1h2qaAN+e/xgFK08//y9xUU
OZv4KTgVw2GKK323ZFsJVAKM6nbrbZrtZrR6g20fMoqjeaAAjvWqIqgHG8DdXm/9ONVex3ktkkJX
PTZlUK0aWy1yXkqdEvR/WdDYqKaNy20Efwv8B92mHLbvgwVhXfJoNA/UREA9DFcHNoR5Q90cX8er
QwzcYqJaQyZ1JZbcHnhAnyM5u5chjpaf89BhT+plsAKEVnX3adsPzbxMcZ3ZGbh8guJEtFJ8gvwC
ohH5mxxqI8yIYoZlIKgik8MOxmlxnNiSHmisbKlNutXQVQ+XBVvXZvIhDshmyFriqYsb0yrvpl1n
FMczGiAuVgKVbKW8Mpso9hvW6t3MTXZBLLDJQIwSfDcUOJBN+pBl+q7Zuik/Q34Rw2nZC9CjlOb3
uRrMnYOt+6aIgafHMf0lch8gZ6L4DV8SjSqNNq2IjyBn2gscLkCkYKfqB7foLZvQ8G1tY5T+6CKQ
aHEyBEBS16BGMqIoRYuE84ym/vUQjv79PMRIcIuOEhjvOi7gecjQMFS1Qwuh6BFxTSsA1f4KO49g
B38uJtUu/5kkw1azDsZzpAvRmnfMbzo/wdN0ndcUZu5fR5AnNTU9OpiS0ce8iMN5GadLFpw0Y/dw
/0cQlywEIVTFZyR6d1h7Ky0ePYIFkW85FgcvNi1UKO1bsSqw6ZBjvwYbyx1UHjE1lVLbGyLbk7lC
eNtw4+UeAnuR2fMJr9Ec1y4Pi3eWU/8t1HpuPKe8rvLWLHsK13D8JCjgeQSVJU7wT8PKHhZfyh/1
yxZBUIHn84CBsTZk0F+IE/MeNlAytxgf7CkfRJwfNSR+Zz5MpXWcsLzEGAzFAUvdr9Zu6b2bATky
WgC0z1cK/U9qKwt87dBpDsex3+XQioI9eC6QB//JJLOV77WY2lXoPshcDHc4cng1cVNLATi2UPss
PLuKJvfAOOBvgSBBgOixoXtQWRsezswgv7T0uAyDumZSx02gu7Vqz4NkTaC9RCPCrYyFxXNmP/po
7d5HmpubNoLQZcTDeOqwr0yPBIzoDqhr+rASPPsyDVt6l0Gcce0FI33kk3wPMzm8zDJ860maoJEW
ungbb0AvHeTn4GpeN29JdnhJyw2ebfESrTqsxrwPanBBuga6Inb9NOS16P03AHtJAhndHJaCGcRH
JxJ/KBwoIZ0onmOwoPg+hrH2aTQ32eLP6OKIUfNXZAO9iidt8ENz5G8grnlZP7Pu04ZtRckIacUX
5ckGXqRHoIpD1P4USvzFBExiOmcdxFDdXOWusPWWElEnuuh2GqKAagT+XA0+C3aRVdMxEkUMuqnN
nua48y8sg8KS05WCQo7iasWYK92GrG84Bvxqm+YJUTEZZB3GeWBSUrBooDPBbjDYXOI+ml5mG3uf
gHNtucVAb4dM2ipk3LtMW+b2G8+HagAwD6Gk9SuWdNAZz2ZEexOL54eMQ3YaEpbvB47mNWWy5RdU
JP6lQhbbpxGMH6GJSMD/CGgowh7q71XR9YCJx6/genY1923wDMHKLKpV6PkEyWT/mXjQkZdM0aKK
OrWdFcb2IuqmZC+dlyHcMbAvoelxmF1yGSCpHmQ8XV1+CBFWV/GlDV9wiEK1VK/6x3DQbK8Yznk2
te2lBT5ytxAjMX17IGkKtMR0gfGvTd8lO+558z04BCTH89nURucA5EYE3Jq8F7fW0+mFF+TFQaOM
sIFyo38FwT4cunUNAEhDMai5Dx09E+IinQFyk14DK26DnF/qIY5PUJl1tecjhC4AOduR4o56AanD
bv7JCewRzKGcL+b8BdtIlOdRD8AhPCy1hchi53uQD3nFuF33DgU+Xg51Tz9NWBjAlV/NE7hwyMht
GXJkRQoNKbOKydhAnwkPVQu68kJN4TlTttcn22mzY7o3V1sI+s4XuWoimQ0NdF9rFa+eqNtkjQ+U
+sGOjLRolqgYqokG5h2rLm/WtmPNtgy8zDwJNJ55XSN7jGkr4vSoYNmoljQG+uLxHgR0UFxN1vAq
VagdSulIygiBy7cqp+pednLYzxGumxmV7NAHMcJV1i/Po+ZZPTmoomDL8K8hBIH0z3T+sS+I3ktv
lk2bmeWi0Mw1fLDpToG7QYGHnxxV7y+Vp/r0GAPUeTAIpkATIKp6sDue6kxi8Mx9FjZZa9N6GwCC
eCsKKirQF129RDPaNjUkzdAJxSe+5t4B2LV3SEgGsrgFrVsI+FQHh1lj9Xp1Aelz0EBM29+jz4Pu
I7B890pweRzUZp4mVCLWwZrHdwrSgAbLGXrWPKs/enOWVefrVBYB0Msu0W4/ospJ1R2eVhkWdGwS
PkNABmf2kYckqiHdni7lmQmP1gKNbRjF+KaZfoiXmP1AlFJXo4/CHkLEk0JWAz0/mL2fAh7UEvhf
h+xkjLOlF8ElvlmCcIYg3J2V1PsMlGG56nw7AOrBV0ZyWnfgEyuo0Lcy2nh81KNn0UCEE/8FToCr
K9sOgploTh/6jiIeBRwxmHkfgzbd2poTIRpp/PRC0sjupiHJytyGwxX4Flqls4TEWSQDAD9sq9oM
0Ee0QDlL6PjWj/5WknhDdWR4ln4jCGjn8hjtND7Py3VMZ1ifYIReZVI0coHuZJzSH/lmf6hsyd6s
heOMoOen6kzo75UVXQldEJoQmCQHrWR8iapsCoV5y/YQ6YnnfvNIFSZG73uOZtlhhrppouhP9oc2
2yW+UPsR4NoJ2wKMwdWKcjGQQChhiwawzrnwq0jKIAuhCYMaZM+IAE6JaldEqp1Xm04jM7E7mwUA
RsX3Sywgqe49X1VBAWY1toxXCL9ycKz1S0PmmR3GuTW3G+jvg5jNfD1swKk8qGWv8SGtkBdReiPm
3r9Wo0C9lw29XRd4bi8cUIMVyF9WDtCU1QjpkLuu10TXxmTmYQ3pF09ExaPkZjqr0FA97F5SxM+s
ldg89R5l63wbTKb/GUvdvxZbSpukAwXm/P/h7Lx642aScP2LCDCHW04e2RrKkpxuCH8OzDnz15+H
PjhnNRxiCBlYYBcwVjXd7FBd9Qb/ZyRFgLWEDvS/OyogKCxlU7XksjLWJcdMa609qGFxh52Jj6Tc
JGw9mv0ORGu/cZOy3LW5Sv9S0Gt7LDr1aElAz2MBH+xYRSNLarNvQ4bul99bycVUxxCnX5/yrYoA
i6fnpt2LsrLz1EzY+QCDdrrm+SIgr1zWDiqWP+2+7GDmpW3v2qrvffFG1be9ui7p+ee+tlMT2A++
GrYfNOqb8Tm0wjwnm1UFMJl1sw3VUjlrpVU9Wp7xqyujzs4zFr0K8HMPx4XUtPPMo2t13DsY82wC
rCd3Q9jWJ0OUm+cuk/y9gVjhN0UG0Ebdv34xaiE+V1U2OrrgBbodVfjbP5TeqKGJnbrFJqyqkXyb
0til6jkQfBkh60anX9xXlMviIQKeH2uRU1Fvh5GdgoBz83jvI6X5Ie1b8xU0pptvwi5vzj0N5NCu
XbGDO4INJ2DytHFUwUieYzDHD3XRwlAOWw/Kgxn16N7rOV6MnXGASiQgkTtwPGgINRcjCKlRlrpj
nBX+MbO6aqtGxuShXJ8jXeW93LnJ577Qww+tDxwAhLK2GYc2ePXDZtj3ig7LBgVFWykK8cWU88CR
PQFUlxb4vIeK5pC0A98xSYqXNi4wRR/B9Fg5eXpqgd3yWs06+/WYYjedfxGqstqloZ58SJFAeJAD
vf7oK613pPFbXLS47J8NvfBOYhmyVGi+o1EZ/uH/FW79TkEdVWZvaigtHSwQSyfeW4VT5AWpfSmZ
FCfVzt35kdfybskEW+iMcKfIdQy8kYdG4nvdq+Jq8l4vNfFisbFfalHPdr7vJts07PxtICYtdrdF
+4A0Tbof9Hb4FKhJ/UmNUGlWRhUAeNdU+zJyN2ZonkDwfo5cVdg2IdVJT+5ARSZp+yj3vJgqjsON
qKbVXpZjdT+1FTdKJXYHX2ulLVCW325UAs/R2+KclYH0mMl0/mPwsb0uAuMbu5Y6sll/gERV/4hT
uvNAJpWP4OfoYhuQkKOu0Lmr++jsQ0wBNODn22gUD/6kVGul4NdGeTx3qm7uajcszsAOvb2iufhb
jOh5WUorb+gOAj+uy+RBMV0LF1t8rk0wTR+kPIy2eWhZVC4DrvUyq15UKf0VBrV5ERWOOd3KyVs6
GDiBoMSnwQvMH3IpJRTN3GYr12V90ZNUfZBSqz4bjfhbNzIO6KaUzmGv9HYF8cGmxB7vR81t9z5F
hw3gF9XWymzY6Q2IOFTu9Z3Q99IBvDYwu9gM/6hyI286xQOBqUfhOciaZB8Bn0QVQPN3VQfUgiNc
2AFBDA6BVgEBEGuyUESzzqZllgDVNXhhsMBsP8rNLfqIwGIsPz7RntQe+okjgAEpbuqBl3+ri3DY
IazugqZqk80oxuPZkofoB6V+fW+WUv8BeYg/QxjFr6oiMJda9LmzkKfOGvdngxLGc6mEuVPHLt2z
XpadTDZam3zU27VI2hzIxCfrcglPqFzuwGxmCibio3dqAgDWsl4I58ZDV8ymZCI+ipbiQi+CXxVj
f+xLnXRy8XjYedYgXFScJCH1qNlD6ubZx1YNu6ckgPcBQOl5rBNah7mYWM+upV5wcBVeBQsNSvZq
FthFaPmOH3XAr/z+Y6ZY2SZU3T9WGjUPSGf2Z7kt0pPKlbUJQN/aGVV0xD3MLn5KZfDeGZMjEL4R
jZM+wUmjMISGmKLjmQaiaXdV6W3cQMsflEISD20qmpsiN9t94rvRplC0z/DuzSO4uvRP1EI8GwfA
Xq3ix7tIQ3i3H8riAmAFOpJsjZqd5dL4SadDcdIbKdyQ8ooHEFR/yjiyjq0M/Lf3sEPog0p5KOQR
j3ZB+uDnXbIxvVx0CrR4mEK8eGpLsLaBEv1Ikig4xLy+9mEZN1QVIFlBGpkoeECYKTeX2pm6af+a
9TpOdKPIk7IPk6+RIJRf3D7Qz9DH6kOgWB5vxFhwBPIpXKtcb2sWBXWtNpGOWeeOj61g9Lafadmn
IqB7wdPVfcAoXt4leS8c1doAVodFhk92Yfh70StBhcZxDco0sXZpRZLpNcVvExyTHbPFge3ngKpB
FtlGj8D7mOf5EwnzaAv0I+xCZEV5ltah/t5LH82mjz/4SRl8vl/Ym8qPs6oeEu3YsRgIHYF4mZUn
3bKrhbLVRUco5e8yz28qDCtyIwshJoiGiGwGjtxEuS5PZiQpUV7lmuOKyQU519CGlvLn/jBuC+OW
JSoTWRxJKDzUpn9/Uxhv1EwNdTHTnIbzoZKNZy1uKUzG3w38v+37sW4LyMSajOnRzgehMC8gD1RZ
ijFHyLyO+2OUtOfRbZ5gEr+AGfwpDg21mLV27Q2QgOIraAWVEjKiLaAxZnOo5ZYVp+A+nLQ1wOfK
rkYVtTxrrn7oMh/iC9C3IX3pFWHXpQBW74/4tkUGgxzGOkCJCatkzUVvwlEuxRoGsDNSyPXIHlIn
LTvbyM9jDjYV1JtQJ19FVz0gp3fARHuj9r/v/4abVcRPkOhqmpNb40TKvv7CpdC7pTBUqoPiwBa7
blKWlXW6NEo0qGUFdczJh2auoqi1HvVhNx8dP262CQ+20D/wZrCF4JwWA+SPx2B47sRvnrYr3aNb
rJTxb3u3NApgtNM+xSFVk+cbpYVdXEIAGh1JAxQvb/0pqesfRh6coCYuZbmlKeqd3j2vCq0XLmyJ
No88F2920467SRV7J5Z/SUoAVWjlw81xROxGkQiTdxwdTfb31Gt6szdlD7ylV3Q9Xw53qboDoLWh
zdjVF2F04Lh/00J9p/XUdqs1l8+bNtYUehIqMSfRHvpZ16ERr81ELF57R2msz+2Qfo0G/Zkq2fb9
cyhPYig62i/0lGbdsmSQ/AixqMGpCrHduk1QnuIoXkMmTn/l6qhmMKwLFVwUgQBfXQ8msHANbUNh
cP7i0OvsQRV/ixR3NZHq0PDp/pBuT5wpGkbx08ltYKA1i4aUB0tV0AZHtJ7NGMS+Hh+a4lsudVSn
cUYdaKJUe7FaMfNYHCStLAPjuEnib3bQtZDHIoArg+M3FRdFq7/0AMAineKE1hwwcVzZdAvHyiRd
gqw3rWNFm2tkRGKh8XSzBsegKhj5yYdRqf4lBEq52N+gZwr05vq75bw/eD8rg9NV+R+xdM94oh/u
f62b62/6WG9CzBagCK/NixGgcKL6h5RKdpJe+hQiq7a/H2dptkjoUCtU0BWhH3g9FJ+DJIRDMDh/
i1Oemtg9hcOV+3Vp6WGmOcnEcSiRmsx2rTigNFskYNPLChqhPSAzsyt6uGVpaFUYu+OQC38qix+G
Xg5eMzhTe9TZ/7s/1IWFCDZqcjIFKsZGmP2IREAnAVoKRwevckMPbRMxBxlIsyJVmzZaA+4shiOK
hFwVavNzsGVYUW2b6B0Okjc7JfvaNxU6INWmar6o2Ypr6UzZZDqQ4cJxmaPKxrKZ3+ZGqeiGlPWd
0/fiZ1nz9tD7SgQIzI7MbAihVKfbQI9/SuOagvBiZIS4uMBph4vzQ6VTlbx0JQksKRiorjGQ0EDP
ID25ygepfYJDuUFfeHf/Q96ka4wWUI/BmkXHhQxqtmZbPD5bVEgcVc7QVhiSRz3JkUIotplZ6zYM
72KXyPIaFHoprIYxFg5RwEtZRtdh1apqEMW2ekfD4gsSD/6bMPRlXloSqn6HLF/5qAtXHS5c7E3a
9JwG8/UKXRY2KprcTsorzLR8RAmoNNZrqeDCCaACnpz0D0E1AOa+HhYrlMa8XPXOqBrbftQuUlSe
7n+w5RAcL+DjdbKg+SGDjLERlW3vRHnWPA0mpUe96r3n+1GWvo/Be8cA7q9xvc2iJJZbapqQ9Q4r
hqbZUYPmUcTnvGk2jXbs22/3wy2c0Kg5/i/c9HPeJEHQs9oBA/bekXya/v1vU35Bsmc/rilgTvM/
SxLAICHMNaF/bz2qGjG3fE9Le4dayCfNzTkjB+Rr1M9GJdl4wG+s1nhMwKNs7o9v8dBmuYOtRWxq
AtheDzCDnQgeOBycIAPK4AqUDiAkaxWlnV+F9ZrxQPGU/1RlZbEsLXtkwhWK3Lz9bnJmQbC0ugqk
3tHHV3imFKH+5MKvlbFNZ/1sUjUwo4hAsVgQhJuNTRcDGl6oWTqeeNE4IGWgHkJ8aVwdEjIEM0RN
0yO8K1/+I3QncBT34y9sCPS2p/MSFTjGOP37m7WjdlkZK4EoO0WK/whVQi9YA4wvTCO2rDJbgT3H
W292SAatSq09kEbHKnnaFEMjvRZgGVDEl7SVg2rpmQMkfkq6ZNCN8t9/fzOcIavSUcrE0alpKkrB
N8x1RiHY+9ln1f+FmgKFfTSkgd+oKw+8hS1/FVi+nsdQixSv15rRKUPvWdCNnY9LQufUcrUdg2MT
r+R9S1uCeHjiAMRFGW0OSURCWiF1qUYnl73/9Ej8L5fzHeV26qM+xuhhekDU4Se2UUhM05V/96LB
QYOjAGd55OatGdC9TaNg8JHodsjy7azY1eaffwhAmkZhgFcJVYHr2fSqoArNrhmcxBM+Nz3yLshy
aSu54PRHZjsPKOX/DzIXJK1bMRStruA54BKAx9ynNILEIFi/ep+iqSh+QxMAaoW5xrJZ2hBTpUEl
VQKJO7/nMn2oo9r/m1HzpItN/3ssV49SuWY0vhJHm30m0/crdURnx9HIxXq5fvTojtia/06nsinn
w32CvAvkHvqDf6H6bzad5ZWGVyAv7Xg0tydathYe7q+HhRuOO4cCjUpOOZFqrteDQK8rq0KdNwgX
QNpBSoL36ubnTi7/YWlPpT4qQioa4POrxmgFhPurfkR6hX6rWKObY2qv7x8NLyoAlZNf7016YMau
C5bPEx1EQHZWWB5DF0qsJe3M8P1vqgmpzwXDi8fi5r6eN6BApK7CgMJoabYHKZYTBA0McYUAsfR1
mCxJE6mg3YLK9YROjDtqozMowFS8YhMbxq7Jjnq9crwvLei/rBKTFOTWHkCuUg1TUbd36B/YbfQj
pZ2YJsf7X2clyHzXgHaqlCafgmTeJi++wFK10Z76hyBcuVPhCgnIeYYYWSPyH+jp8G4vN4nwh1h2
UT/fD7JwtxtMFAW/6VV9U6GSeYqFVAR7xwSSdK7GXD64XrNyVC88Lq+CzJYYfmmoc+Kf5yQo6MTF
t5QOR65848tY2b+Eopsw8X54WM0TiU5tE2s0ABmGEM9sWSwf/pp6Z+PHPNRfSxBX/zB/2EHw5qEm
jC/r9e7J41Ito0KlTKXhkiadulxZWQbS4mKjpSCpIsQa7tLrEHiP5AApGRJmQRVXwcdORyctrr7g
31A/uE1BQ40aEs/1BMelBoIKJvCKnaAhd2gQDMz8dhsayRq5cCmbgdiHQTv5Ggeucv2z2iyWIqGh
FpMn5X+JFHzU8sYH9lwHmxqMlW0lYnso0mSlLrK0YN+Gna2lwcs7sg1/cEqt24BO2K2XHhdDTLVi
vihVxr951Zu7yrACbDXB2zIyt+MdS786HZAO6dtKfxAHqXoQ2sB6BAEH5DKgTdanQrILk6g4FVaR
ozKTFRuhUcNv99fa0kKAjkQlGU4n1JzZjCN71iJjz0KQQIpEqJG6wmtWdSvrbemkhiuKqRuMbaSu
Z1EKE7hXa3G2xb20TUcAH+WpqkFFGiu51Vqg2Zf0zDSt25BA7kD7T8yQpSwufdLDLLHUL/enbmmx
QkYj8yDjp9s9S3O6wBs556iBpoLwUe4GdLKFgxpgOyhRSou78IsoBt/vx1xqPHBRTm7NeEXCjZgF
Fa0hlMuBPCHq020Gjrein2v1KHRFn434QclI/dkn4bmNxVNey9v78ZeWMSc7buVcIFSzZx8yiPoi
0BuZHkcpoz2EDJ05AI64H2RpYrlnAf4p9FZlc3b+mWFgZJhlAXBCnvOgCML4QSk8d+MqNW+NKDZ2
odpFzxUKNivDW4zM7Ug+AdXPnNfylBjgOHPOa6o6TkoUJYWNUX4JEM22dEcyVhKYhc0HR4hbmMaA
ypNm9jHVWkd2Av09B3jdZix/gber/c/3J3PhtUF7kaxP5eRBw376DW8Onlps48pVW9lR48jYNjg1
uQg9CV3zoPTasdTqaDMpUoDIjr7ej7ywF2EIwd00LAwmbrpwSuRKodH7ohOLTWDDVD0h1OFufGt8
1ZXk/Zk6dV+k5CmcqNOUXg9T7SwYmXSTnabSP8FLfZ6gxraQhJfBXOsjLaySq1jTv7+ZUqEC+i73
EXl0+z2Ov0sl/i9bqvb04xL4Vvdn8TbPmTyMJ6V+jQLojTSCJKOI45ehcdEC8B/e2bO+BgD00cnc
9qFzP9ZCt5hCPc2QiX7F834+i1Y+6KDhER8E9eSXkGvGS+Oht4UfrXbKkdzU61/ShCkXHiTwtlL/
cv8H3G6I6/izmbVgM4MqRDFEsF4LMN9lcG4SaWVGF4NQV54qCRTR5w3U1urSYowYpBR8KhpQq4kd
GU/3B/K333D9yJ8ab0DWaAoguDLvR2QjJcWQc/TC+7XYl22Ckm/vKdqz3wThF2YZVHCWfLKGqv7c
5LLCaZYHvi3EkosUaw5Bobaqh142yscupIIGRDMMvjRCYx4QQW4e1MD3HByikhMGfMlB88rokCv0
WcSBuhoAernG6bapUGNIh/7cU88/eiRedkXV7zS0dfyjLQLvKZGVHklGU/oSjb3wxRs0cY8aR+60
PmzFpkSzzNVjH+28EZnOUIo2RgLxvYsaKT2w35BPzsb8MQQCCmpDVV770Hqus/pP0AmyLfhiDJBw
DOpxT8bun8ph8BDHNceHcjCbEzKxARX9ttD/9DQ0fscygsn3v8TS/uEJYtKjx9Th5hTKMn5H33j6
RRQ7BHyOY/E7T/CSdc8e0Mb7sW5vxym/+1+s2fLti1qNvZJYQ4suIJ1sXV65Gm/PVEWHCw9Ydyp8
3BrzmqqQ+56lXyTEvJ+QZ4TuohXCyxgr3aPWivFK61qWOcuu17EKhXrCb9Dcotc0u4vdpvHaMS5T
asRF8dTlw0kyARTv0DkdYfuZyI5J6TdTzKNdN0bVo1HDOUSBxLcxYBdBNGbVuTIr6zlj6Zo7U4+L
/VCqKQVm09goiE780GhnPE1MgU2GRPu7TxRV531DV3Bi4+o3jReuBRVsYngxxGIzUsKvkIWFg//e
Dz9FIS/j+lk4pNPSz+QQS4KL0D5Ilr/pxrVlfHtoEcEysC+iznUL0PI9b+hxmI4uCkpvmgGGHRBq
1/95/zimdj4wStK7m9nifYtITT8mFzmNPxpge8Ep3I9we3fC5rW4Yyj8Yz8+X0+BKvqBpSAqJMlV
+LEVTf9FFFr/HGl6+UF12+6kCKJh9363BnG73ZxTZBALuo7rDJYo17c2GvLQG8KyuiBEstHrUws4
8v7YliJQi2JY5I6EmiXHiiepOAVm1WUoHwVEb5XVIUwJ4fVu1GSdxFjESR1/13kyJ6FJE3mmh/Id
sXZe2mkbt4RuthHjxLCO3tgEL51Bk1S3UhVxakjKG6tuCxkE/xCgH9drwo/MtcpNLbrlJhu0V6Zc
wpzBA8af+nqzFyjdPEWtbG6ROTX3hRULgN2HeMtjDUkVRX72ulp7NF1NOIaI4Ho2fPfxtUchC0OW
TPaOFSiDHL4swjIiFgYPnVx0rwnip3ano/lqp5WA3nhVisM2LXNjrUOxsMLoLEHx56SkhDCHZoVJ
DU85LaVLKUbJWQxVwHxN2z5BfJN2rR4rg91UCYZ9Wp+JR4Cc+jlEsHNfZZ5MYjNoiFVb9b4MJYXn
+FDuYBZ6L55uBPu8qHE5vb9obk908gSQ7Tw2RCyH5k/jNBwKr0Xe86Ip7bCtlUJ5lNVgOLAz0g/4
oBTKSsCFVUpPE3AQSYkK4mX2IIjIBDxvpBGV+8qTNNSfRiFduaUW2mG8aaYHnMQzcYG9P+q1W6D+
fPFzaKqxqPY/EVjVDl2Ip+WUYD5oqKcdAb1AtVXx3dCwpdlSmCzWfsnt/UVhQ4UtxEKAeT0/b4q4
G8pcMtqLjzT/vlTc4lWJa6SPrSyPPimRL7+Muf5zGNxs3yag+/0ca1R4IYlgZ5a7ZsK6NDPcpJTG
DTIFPsJs9sXaEGgiC90lVKNmC50t3qVmS92lhPVPesSmkC3QoKZvNc9geOg515Vmey4X6/sXAr0T
xLwUbkZO+9nVHmLJOEBJ6i9D+jgBgoT2v/tL+/bOmlCt/z+AMX2bN+8kfeCny1HaX0zxexI4un9I
s0/3Q9y+bif8NcAfw5q+8PzI9d16tCRIFZcSoX8VXmOC/EHSiOmvQre8n3qFbmuZW+OmRwp8RBVq
eP9rYtKOYPcCqpqghbNZVDBQ8oNaQY6lA29jQaOTJrG9kdbK/aEuLB2AvPidTLnfVEibXWA06+ts
VIL6YsmfpXGn+Q9V/ypjf+UfzKjaFvohqM9xkqzEvT0vrsPOBigMepNUGmFDRRtPia9r5yFB6e3+
6G6PQV1CTI6MGNAiqofTv79ZK4lX9mMJSfoyREKxiXKh3QRtmrwKSdTtIxfC5/14C6MiYeOrAT5H
2eZv3vsmXlDmXVXp0006PCfqF1X7cf/v3z47poTwf39/lgvUrRSmiSpIly4ORKcr6+qjRDMMURCx
VeBU+HKABKBYrKRXt1tuqkiCqjdpVnDszcKacSpkSpGOl0hEKCKNo1MqozGua+Xr/fEtBkJokHKB
Csh0jpqM5FiwwmgYL2aZw0eSH1oPInA4rDpjL0wkzwheboCnyH3n92OjkU64ZcWIgn5njq8VJSQ5
SD+qcKNQ0Lo/qtvcgXYvagG0enkxkC5er0Lf9atuIhw5Okh5T/mjuU99/VVvTgF0MaMw3721rsJp
8nW4Ho1fgJ9u5gjaqTORT+7/uz+e21V+HWC2HEJdKmpZ4jU/tOGhqvdw4d+9b8lZyF4AcNNJulkH
MNFgeSVZANa4E5Hj8OH4K53t5cbeVRHtf/d4rqLNjkAVw5oK3YrACfRuZ5jho6+tZvG3Kxvk1fT4
UfCnRVBxWpBvToYmBeVYICHoiIYISPZc5ljjremhLQaZ3kAcesCc5/JGIkJ1eO+2gcOrFTjg8Chl
wiPV0WJlwhYW9IRcmEDaeCPfVJjTYKgAxUoBEL1DHz548QlXAIyoKL9sy7Vy9lqwGVrCL1qlMSqR
m179Rg1PRPoeMwxKR+JG1X67uEPdXw3Lk/i/wc22Tw6HGFM2BhchuuAiJEdHEmmalSL9wh5iCrl3
FW5fHnWz9ZCgp+Jx1gdOrJfRK+Y05dnAJ+j1/liWoqBUZ9GUF7ESngPqR8WdLMGC0Elk8UlOvtWx
/Pl+hNuDFNDWBJLmgkDGcH41GG1Q9EnLbJX1S50+oBIKGVm2dVyrAPb+w7p7G2z6dG82EfprRoc2
a+C4wnOPm0XY4/OY2kkebnGGhKW7UqdaWgok1OANaBjd3hJGlmqo1cS+M6IRoNAXwnLCHpU1PNDS
HJKnkH/pABxoFF0Pqxs8Xt+t7zuhebCssyR+UqTuIMioWoS/7n+uhc3E4xVmGsW+BdHLLOw731UG
z0lx4vHdbo/U0Fnsq1cpx2RGEU9JVK4JFN/O4oSynszsJ+iGNL/U5T4wBV0VGieXdIwucb81zfbF
k5OVr3Wb7BGHfgYQEUmUb8gQakI1nMp262SYDz3SnW23PJmwoewzA8/RtluJt4BanALyEKStCPJt
LgepjWIrlj1s/ICilovlhQ/oqf4Z4BGUX0qv3wn1uKmld+eYpBBA5UXqEaDt5j2AuIHuquLl5qTG
eCyz9IJNw+7+Kll4FEwxYFBxBUOgmiMWTXkwgiHo0RlIW9uD/470kZSjopXZMdZYDeIOAY45PUaU
aiKsHMB/q6fX9ahJVZ7/8MimQzXnIVimWhf4udcOrIOPfeBvo9LcSnq6x5j1rKNKaFswhgtF2Q0p
Oi5e2dS2ngi4m4KszPPfeYCPly5ui6Jd2T5LSxm9UV6HUzHohr4mYC2ZjVpRA29WhE2ihdqD75u0
P9zyndbvFMeZBE4DiJxkjjdlv9BU4op+WuWEyjbzI7vBakvatms6mbc3xBRmAm1NVRVoPNdnj282
MapIcuUken8CKPNJEuKVq25Kb+efkzIUF4TIAX1jeoySlETpTG4cV0MP3f/dY9oxBj8y1TgU4pMU
TwJLKxfF0qjehpxldMgpWzjLSI2j5BJ4CeklUZp/2IZvQuizLnvuNqqrh4zKS38nys9c/pe/D2ST
lQZei1Th+sPULMBKFaPWaRHwC+Nom64Jwd7eBSDBpiYM+CFEp+fXjlSVhuoXSsOzJDgmqmjXZUNG
135IYvfVV8IfkaRsVw6W21IzMYG9TgLCiJjOKyuBp+o+rmrEjA5W/zX2H8H7YcKjAk/ydkH9LSrK
o1oe7odd2rYwi1SgsLz3uB5mczkJqCkjy0EuP2PWgqdNb+fDCpxz8Tp4G2WWOJqm0kiDJLLOzSH+
EQuqekpcT3spilJ4zEYJFDb6jXYw+t8Cq/IvMj6CK79h6QqcjiWovDSIYXpcD9TQokASrKFxEIFE
cG+XmNFBl09KuQIYWlo6pqKLKEJPurBzkJKC3sT/XTqimZybLj5UsnXRI/rE+fDoafLFb9bOw9sk
aepN0J8EpgR55qbEOWZuiSdr7kQGWkrtU1ieGsx+xcZFFnWtfL6wYCYxdqoQJBKcsrN5rHKkGVu3
KhwrU3dd3h5Euf+Q5ur7jylqtUDnKQ9QXJknEIVZNm7eDIXTIveAV2XYH+8v/KU1SaKA+II1qRHc
4Dwq35vMjfLCkcJPMXhmuhN4cT7iRr6JhY+FH+M88A1r15V9Lk8lgNmZz2OXQg43mDhlEdcL0Y3M
QYmtsnKCloq3nNo6YLnCDXd+/6V0H0bvILlfW/27iyWmiLExwkBS+Gy2ryP2iBIPrrgyNp36p497
XEtLOy8+qu0KLmXpI7/5jXOlCD9WklwHKek08RdKDUoR2pX4ev8DrMWYnQkGTWm/VOoKsuqTnH1P
lBqvwpWbYmEzMtcQ98l8VQgm07+/eRUJEFHbpggrBxm47hGLSOGC2Z6CmxIKaDjuKVt8Fl4HlPT+
ZXW9jTz7ynIO7V2vg8oxEhRq1KOaP6JvtPNj2Z5c3ut9lDuj//X+lC6ccZOyBw0GMPMadbXr4XZ4
2XHtyrmD+uUmKL5Xim73wr4Nft2PszStPCckY0JJQaCYfToBlE9ZuRw4COnbmvTJxFAbmZ7ys5+d
grVvuHS6vQ02G5Q6BLjcNQST8icr+TYUR6/6VaEeoGor2dj0l2Y7k8OT5x8HAqDDORgLcSvRQPUK
hl7wpUAXHQPI+/MmLeR7eLHB5kULAQk9ZbYqTAmZ4qTSeYdhabAP1PK5cKsvil889q2xMYLWrpry
gzsIKOkFD1hW/Rp4P+GHZNPyPYaRtcG74Bwk5a9c1R0gQE/3f+DSDKDaPd0iPEp5uV0vIOSH9L7H
gNYxkB+cwMl1tDIFC18THQ84HYCDIJfOk2qchnFaLoUWqiWaeYNWPJtNciwwTjJQ5NoOVb+9P6SF
PTEJh1BhBNA3mRRcD6mSQVZYbdA5bgmVqGrG/zqzMDZBGZ36qvvz/mCQ5UBcI6w2YYaugylKXpsJ
/n0OgrIXw0+emhAU2hh/6rO1h+jSuMgVDaQNIAKwlq5DhZVgVvqYtE6ohl+xQt/WYfxi9ibatso/
HGbYItDVhexPjjg3t7AgjyJP1HWwspDBE5vuYy8WHyXFOxZAk07cnPtWih61EDfIOFlZkwv3BOS5
SZWebANuxrSi3pzhgCDEMumGzqnQAM78H6J6ccMVDMPSZHI/gPZBBY7X5exAy0dYKBawGLLg8IRa
GtIU0Y8ual8s6mj3l8hSAYEDmlUySWXdijSgTSsC8CpEZzSK5Gtn4Qsfq4Z38BD4s7EQT3e8yoZz
PUb6toM2sk3Ssngqe0ta2RkLm30yx6JFD4CGLuBsYlPUREDAAi2XBvJvq7aTcrcy1oWL4irE7Lzz
EU8zQD+PTutVm3r4IibK3gDLMlmM+nsYrCBiPqELv5+E8AoF2/tqg7e1LWoHr+0Paexkor7yoxa+
NWB6TnicFEyQorNhG2aaqXitsXHk7ENiZMda/1qg8V318ef7w18YPa1qcBnID4D7MKYP8GblAgDQ
wz4WOHo8NHNr2FLlRgk+mtkDhjTbqF9pRS5cLjSOoS+hGGhplLavw9Xo6sFRQB3A6yUBXR/FOEY+
jsLyiMAzwBQBtOuQeA/eiOTpGBX+yia63ajAFbk8IBEAmgL7cR1fULW6S9qsdRC7/tC30FtY6fgh
mKtCZrcrF/ABYlM05QFmSfMOQYvaZdlYSu2EyJYN2lOuvcTVH637mgxHEZVhry5QQo42ObqZzVBu
B7fcxe+vQtAjpTZAm4Ltc1NTJb1PhUlX4iIUnW2axUbXVqjmCxMK6xuigv73k87fdWi5VH3T1MZF
zhFhbcpdmsmftDh99znAM5WbGIIyD+Obhq/YNZaax4VxSTRtIyWwOvt65dC73QnIIoHT5eUI0QMy
9vXSQCwfrxzXty4A6z8OqhDZRYA1gy7oPwOzOZaWcALKtxJ0YZVcBZ1tP0rBYlaVkXXpCyDRgojH
9uH+Br89SmALUoiV/0rh3Fz3ZiCIbors4sVP09JOPW2bZKlT1cokAbySnC7GQmPxr6fTdGhfT6Gk
B3jTV51w0az/quabpjy38jchWCncL8zZJJn0/6LMCf8yvJiuSogy4sKio5Ut5qf7c7YUAcIIrRyK
XWTB06J/cyhWcZ1XSpu7l9jPsCAXP3qZ9HI/xHSCX+fxwBCBe5nA62nt6bMPj3BzIae+ZV2KiH4D
XpqbRJd2GjYqhuyhkFwlK2X5pW9jgKWxWFI4K81PXuQgkCmVGJMkqJuqw+oc/VAldQp/5fMsjux/
gf7WNN5M3pj0cdP2BBKCT3L35GfVFooWasfWRXDXQIULwehfAw3iXKBBNb8oGxcTMQF57ItivobF
sQCg5/tfQ0xAtOz9G2kC2XMMYUgKqGu+KApT8MK/nBsFZ4/kZ5JmZ8SWLKRv7y+NharPhIWmJWX9
1fObp7KyUSuxmXf6pUfmCCne8CHy03Oj61s/6v/ru06ENKW8yhrWB3q6W4k+5f+zlQmTD2WdCT7H
O3NaSG++X4KXqKu7cIsAK9liiVhsvNUw8xMdcThnBV8SVwLsLC1hJYVf+JZXgacD+k1gnr29gKCu
cembYSNGzabmZvZzrK4llf+9sgEX9jhgc164KFchwHTzyNNL15eQ3WOZXnThexGsoSyWhgNAYOL6
oOJJh+Z6OGnamxkdNgFknm7n7qvmdbam9XspTvdRVOzvf7bpr82/2ttos68Wha6JurIpXDxZgqHt
tThgRA+l9X7qBNUUGQkd2t0ykiiz12OSok8SA/O+5OV4avLqQ0BfPYrXsvKFrwMQZupx06O9xVeI
Y4EbUmaaF9CNpzLLd0nir2Qut6koIhQgA+A1TC2N+S4bJdSHW792L5YqbCz1NdefMn2vWI4bf3er
x2pc62otLAi8KjnvcY2m/zt/DXP14tJcS57Tl9g/NDW2935/xFpRUPKpqTGurPCFJTEhVCbexvTf
c6Tt4CbIX+EpgLwYvgv6kG8Dt92JtVqtXC0L/GOq7CwLpE/BkNxk9fKItcP/4ew8euNWlij8iwgw
hy05SRrJM5KjvCEcJOac+evfRy/eHXGIIWzgwhtfuKab1dXVVafOMSoQEFnv7Sojf2BC/dCgR5KY
8kOcGii2JNqGij1yAWTEvoTMCyD6VTDslKLNDsHl75hfPchVNMrYut4ZPv3qBD+/hjiIIj9ZFoTv
OeoGWzLZ/Kj2XBhmrX2LPb0+jgCS7bwc5N9iYa4E0yUfu9iYP+/si5BWTANyBirrZ2AxOxF62zr+
BMzb81ApAP+E9lI3rly/C/W7qeXBww0WZdB38+ZHVqjod+qJf7bMWgA98Z0+k21IxceeZrGt5m21
N7osdySz8HZNZOW2nAVMGjdNaxdl0m/EKi82gdcEG9IWdROGQXzktVLuLPXvi8HTb2UyBj1SeBrn
OXeNGNqQg5U+Z2b3pMXdM1OBJ0+LNpaVr+Smi6fhwtQUcS4+hdR6eiTUoX8uDIXY+MPnlQ+z++0o
vJBkMYPD9P9EcjPxML43oiMLJCam5J46/VjFA1OZrhOFT7G61pRfiiX0YIFMURiBF2O2mtRFz0g2
XfekuY+CdddJ4QaRZea1T666RvC4aIsFURDlIQGG+P2iAqUX07ZUBRblP1o+9d/8Ka8HhiUQEF6b
1FncwQmVOJU+wH3PdjAvYtHipAonsE7bPEy2uep+9TPhd+cV+3/4WFz9JuhosFvzLD9oC6QQVdE9
JbDcKd6DXA1b2XuI6b3cNrTkehMxPCAqitZXqUau1p1qtZ17GgX/Lk/CRwZqD9XgrdQ2Fqp28BFe
2Jl9qK6hPulajXsyeuuTHwU/uoDyeCNbWyUZH4VAdjLGr7JK2dWiuK+V5NvtdS45CvtpMODJrl7x
33uaEKcMKXCjRhCZ5J0t5JCfCp9jhCvTj7dtmddQBBZ7YWy22Ezv60wedPfkpQyoxahGEuGN38g1
NveK2wb7Iq91RykC0REUCQEe9B3RYiuTEGHIarDltkaRhSLR1hjk7HfgG18FtEFMVydQj9WDq6ME
bw2x/KBJdbwpeWns6lhAHF2kv5lR83YErg9bG2trk3CtMGeSes96FLl3eVVaxwQJKcdCbsWm82c5
aVS5h1J0G+5C1f3gQ/HruINkHS0v+YEkXXkcm7rejPUY7rsexThU6rq7IlWzD+i8VFs3RVXQTHT3
sYzit74Jdk3QNIjVd0npiKHefhDqKnfKaDBs2vkuLPlVfSc3PI8pY6oDglnxMRytFq6FQXEyF85k
Tw891DS95BC1wbdBqP0N46z8YH38yQ1aIuyHbIcLwdVuHFXLbqvO36tjkkuO0ndvqL90m9uf9eqo
0HiiOgfOkPB5XYRRXDatqTFqCueu/Q4aLGlWPGcKje+ShMkEE2hTt2C6wGYRpg4Z51MsVziJgd/Y
IzKTglmu2JCuwtgfI9P8DwSlhLLpqFzcNqNbyRQRQjKRntkjhtzTHU9m996ErGc3ep3/g72LbbOu
cydLwmGXinK5ZxQ1dDQpD36JeY2+aoCehjZG0WALhbXG5X51Wmc/cf7calM5LavYO7dW8Yv+c70t
muHJEKTHsSgd5L5XLuDlff9vS2b7rou9O0pR4J2NwN+qpu8E3a/bzrO4Io3nOS9n7ZqHRs7R/Mp9
QTjp+tfBEp06OWqStxnzZ7BKt00tLgZSkalpPw0nzRbjdWqQIC7jnd1w+Bwn6kem93a3TSwehf9M
zEvV0EEqWqPzXND8Byv9IuhOHPzLhl2YmD3moOktwy4TcQET3Hf1u0HR2wA1GnwLVONvL8HJ3Ugf
oLYhb7l6bhm1DtFLXXnIGwEWSe/l4a12325v2aIDXNiYvtrFqctpkWhK1sCB0QubZGhtqfuZlbld
tcdeWWPsXPw+U6eRBw+BZP4Slo04MA3GAM5MB288+XuXyLtCdP9h2yQeVrwcQePIpvJ+SSMMuOoU
sk5lgvCVqP6sgv6H2Pt3t3duaTF4MVMn02wQCdF7My3ZsZz3FCvavA2dQWgOUo+OT66t7dpSYIQk
FgInQjDgyFlgRFwVxEnDGW0H6wP6IAcU5O8hcN2Iner8w5oY1eFCmViO5g98ogTwIFcn0Esvuv/b
NQ4oR/2DCerrU49UVhnceb9tRSGpPQAh4VTloX83MK+415EF3KdVsfa0mMLx7NqSgZNyS3A78mSb
OUJsMkpaZ7TspWb4GFmJZjeZ921Mg4/EiddyJC/vTWlttmrRKgh5ukggQa5e9gjaiaMW1dIJyr2t
J+7DtLe14kvobovxOIJrvr2fCweYAUnopymL00ifv1010/WENrPEk5u9ealhl4FrdzALKsaxAHt5
29jk01c7CsBj6ikxBD73eVccmGINU+kUpZ17NBReAUPQxrtSAkqmojU7pMak5qgHthoi+33b+sKJ
o8A6vafY1+tyMijqsou8UDq1Uu2I8reyfHZ9YWWJ16Vk3gNk49y6vLCpcs0c1Atz3woqSTqZ8pM/
ynbT3cuZaHvtLjQ2nouc7sGKft5e2R+vn20sSE+6ymQ+zMQo09IvwnDtkvvHcaGd1CwqtgxZMzei
CP42KGrxkIiVsoG/6XM0JmVrG+VY7du6Tp1xrKtXszT7jR5k0gcr90vbyo3GjkS93sulX760SlV/
TBFCt5ViiB67ovbsSBXkZ7lADlHyyOfEIcFRiz54Kgf9pR+K5NAbveyIYtPuyNoTxwA7FG+yOMi2
ein6O2FEDbUqBgU6Mgu6+J5Xx8kdBSTRS8gtCilf6/0sOB79l0nyA8wPLF6za6ou/JER/9Y8xUjI
83qQlFdkqvvilOfQnhcvQNVuf5HrAh30ApcWZ18klgUhqzKEEd3YQpLIdIyQZpMbbGsrs93kKA87
hTebLP3sk22j//3lAoRjmpAiF77ml+0Lw8tlITZPxaRfWOhHN6g+dWawcqKWnF2FwAt4OsBm4Dgz
Z/fLAUE6gW53VGSOhcRtUUE2RcASMlv3f8jRfapqNrCG27u7cJLfmZ1F5mAMhKAZC/OUeNkvZYh+
tn2w7ZN/SKB4ExFwWSBMyfNwZQQ0qPNBNk7gduxcfm6DT7G5BmleuJ7peAI5Afu2QOUocsoMv6cH
o7bKNh2QpRxlJ09+VMH29qapi5aYEAKAykV8xSqnZUqThqJnnOjl1rs+hPgpH8f2s5JY4CX0oPxm
qIGwcyUIueo+6HYaw5yHEDXg/QDJI20pCxlcVxCU+y5IizuofnOnUZBUzTU/ukcjMb3XA0qunaDK
zgha/0XTs97RixyxxJoD1/SVvgsLUwt503epZ2daWD7X7ai/hsjRHnstNlGY1aJdhaDwmVxPA5vn
mg9+IMCgZgblLsyM/oM0hsHdYKE82VdN8KFG/ZjnnJTZeaULj2HZmCsOt3ApE1T/27rp7y/iqzqW
wigIfKSi+8ywhVo9lDp44eo+H5+6ZHf7Qy1+J/jLcDpgp5Rv3hvLor7TCbv6qQ2ZGksOSfaDBdqd
9HzbzhT0ZpcGOAUqftzF1Mjm6TQdjDIMK1U/jQhH+9J36+85KwiCk+IdVVP+uyJ96+SAo4Vc9Klg
1k+PPnjCGtXbQvrCMCHjurDPo+k1T27bEvVzqrXuiQlJJ2/b3wTDu6wybcXndinzeuXbrNmbOULd
JmJTISp8EuLmg1Kq+9RrDp5MAQmK7ayu11oLUySbf6PL9c1eCaVreYpQDu7JrfPSGXkbP7m+8YpS
NjqxQ2ntgjKGLFjyso1olG+tkL4wheEdRmOAPRJ2ys+3fWYp8hpEe6IHQRG3ee+boRhWWt/TwtOs
Uye8tg2Qrr/P8MHh/WdictuLs+ajRGckIiZq61GRnuP6OTNXpn6WPH+qmE61BHo2c69Rw8DUrSJw
T0FffA8FSCZMIzjc3qmlghTcSwAlmPpnr+ZDmQx/V2OqW+6phR6QqU+GXQ8OI/I+vHwh+tTZfRXj
q0G4d6FzzAfrThfqbWO4X+NY3d/+MYsLpk7z500LanbmRl2qiK2SxVQWfQnmrzD+WqHMe9vGkmtM
6GbGYOmCXVG5CHVZeGoqczS0CZKLeGfRqL09IsP1D4YAC/FIp+LN82zmIHWfmygO4yBG8thIyk6K
4g/66K8cddi3Fw4f85f/NzTLbgxVlLyuGqmut0pwLGCZ38lmEO/jzv3K233ciZRlQ6FUHhFHLXbj
oLh3ddPm29HV9F3qV+UWKi0UYKS2sJs8kmzmkH8pVJ73MXRj9+loNJvapeotyG6yBQujbv0gkUAm
Wi2vzVLAVq5bL1qXGUwWW8nGrzLK1uQT+9gQg20+IJFX1nG5KeSgcuJCYrg/phSeWm17jIM+uLNq
q8/s0lQL23AzfWMMY+m0waDt0jxL72tPsXZqMKLsXvQxeEIttYU+hocN/OE+yojYXlh1B9EPDZsm
3PjZHAwuboR3930ZaIdQgioVeXLD7qpafFYNqhkj5VW9ipgtFocPousxUKeNnxP+rw9Va6Xb0RjH
fZWoL4Ye/xwj1djJvaBDixE+qGKC5HLUboVCSU5Bahb7rutjRym61O5zhaHL0WsfgiEUgKzGgxOb
zEKajTc8iwW5Rw7zp1PmobvRjZG/oCKyhdyl2cDZl33WUr/cNCgEbRo9i/dlk6kOTD29A6Sk/iAE
ir5n7l7fNiYzVgDY+01QahZakfknKzJh6Btx/G3WlwmC43WDRpNb0Iaocqo3XuA9GlEebIqgH+0e
mIodK+NrMRijUzaSuO0yuQCaUtZ2GpE+0WhsPrRpJm7VHl6/YRK2lhO1PVZdIIFNa1p+pPsddQX5
sxu20r1VGp3lQMzU/qhTT9I2KSLrG43ZU6uOYPIkwdwxKfqWtG1vg9hP3rxG+CF3Zfo4xqRvtZUG
z80gMLXVdJ1DLxORBj83aNHn1jMq175037kf+9S0zr6AkNyo1S6/dTCOSBI3Gw+VF8ezaJpssmbU
HqI0SB4TXxydtsktJFbzeiOnSf7Zl43iPJrokU+ulN71nBpb7HqRh09AkiaFuW0gCk3XA8nhnRiI
QBXK6EWN6zejLJMPZtMoDvUs+U0tPHOnJp63Rz6re7BCxdw0pZrvejXLN3GNahUw+eoUF3XIKfLy
XVpU7X0A5RID72OVbnXE8jYGqcGx0uAYpIjIQvsk2MRi/NqVbrNvOz94EkIEzOCc8T7LeidN1O0t
9WwPPsY7I4uGfZKXhQ21pH8vhYJ1kMVac4zR95lYlcx9Vkn9JpO6dlvkpUoDGhHhMe38u0Cp8n07
vrUo1Pv4bUXZcaMArF0pOyzlJVQRobMj22EAZBbgxa41Oj3L3FOmZxO/R1PYVerDli6+ZW79gDT7
79tBeCk2Tm1wQOXMYVxNRfXgPkqPca9T0VsHpQBwkvXVIStdooK8BjNZur7QugJWA6RaJc17H/Gb
MpTTMKDJn6jNVi6lp4oJzJUdXLDxh2oK1DadRNQB39sQRGnME3MMz0FS2Z1BJWT4dHvLFr4RHHka
ECjYPejuz3Kn3CtRwA4YnMw16z6wvoAsDMfeqQ1qMvWvf7DFoxLakon1Yt5p703BNPUhC89tbEC5
ueNPJBF25OGbNF+5KBfXdWFrcpWLhC1IFT3viN1nBcgY7Nrht7EV6W7UeuzAO6jZeah+vb28hVxj
YrOn5DAlGleFZkEcPKUewvDsp8FedB+GILsP3JfbRhZcnJkfMB8cq4m2ZHb9y1aghCSQITNiMOES
/Gvxl+R2W9daGQ5fMzRzPbMNTDPOcT1F+m2a31JBtd3yk5attAMXvtO79cz8j4EhKQ1SEQ8fv2e0
sHO4eRLmMTTvqZJ//MPeUTYHVksL6gqAoQ2JnvqMTZ7RiRgAvieh/wmGBP+5qAJ4RpR8TWx5wSMQ
MdRJtP/QjCizjyU2sBfDpRueO9kFNhV+CE3xDvmtlZfDmpkpilz4uqSyKBjh2UOGlfKClqr6UFkr
B2qpeMhiiOcA/CZuslmGm0GOXcNeGp6HXIq515j4lAOKabE2Do9NprQO12AEaD1REydsEnGj9la4
SbwoW8m1F30GYTciCfVMc64g1nWRIIcd6+2rpyR6lJtnNzorwR3ExyuWFuIvwND/LM2iSJkI+uiV
dYhMJFMTrqpGTsQ9f9stp4ti9pzGCD2AiVXJorD3/vMNrdC4FZyQ5yQm6+odX/g5Nu52AnJVXms3
ye9qTYNtwWOmjgDbN31POi3vTcK3W0tdLPhn3VXvYVv+2He8N7Vy7Ust2oHznvG1iYnVmO2frMRM
06jwu4pVuanM15okeW1KY83G5C0X3p+ErZGOMTdY3Ze22kJSEOQ8aVeKHtMvnX0kSvVT4NCo1qBY
8t6KZ/iqF7tKcNa0kY7JW1QXO5QuSrA2t71hyRDqEzAn0eejXTNbTqjVRdZIWoDM5MlX3oTmre4N
Rx3WilRrdmZFI7k0qLxCGUt8/5nG91nwq2w3Rr0GCl44QX86a9yIXIlX+YXYlF6ijjDLdfKwcS3f
zpK1RGxxJTD8TvNaJpWT2U01SnEp6tHgnwOQV7Yu5gczTD8rhnAQ8r+mFGHgCGXy/9uaXVfyUARR
yf10jls0jqxJeSgfBHcja+64ve0ISwGXUb1JS5t8FhavyfEvHFuIQ6/W/NZHwtDcWCTOQTa+mpVw
L6fZRvP9N7kStz01VNs1rG3riq+R6v593evdb5j2/uI3pDUlZigo/XMrtbpTpua2CtInXjxrb4VF
P7lY7Mztx2oMTTcTiUim/hDXPHPGyhRWtnTRCBVzipekAagxvF+NZDWlKHulf06YpwcQFzx0nrVG
fLbojhdGph9xsWUNI9BS1zX+WSzOivLD15W9LCeOJH+87R9LcY8O0EQ7yejKVR2bR6ecewOskLke
2okmMUa6TbJvt40s3E0o/vxnZBYlMjGGFgDC2+mq1aqzGNwLwoOQH6L4R1P8rNuVDuXammZvqjoq
Ki/0MJeJn1y4IA1prykr2dLKkuaRPBHG1ESdmyVpFLWE/gBF3qEQm60ZN4+VmjyXnbqjdLMS16ed
ml8gFzs5J5XOC1AhVR9hVvjuKY0dumdLPodpt++rwgbrcPvDrezkH2qfCy+0uqHRRfTDzt4g7DNh
9IH8yy6ELs3KxbhmaObuXeP2xCYM6dlv13/STaozawRIizamcTsGmLl/553y0ki9OtQFLhFVtYP+
qRi+pu7fP0QmIbT/25h+w8WGeZCj173pwoZrZU7avo7ap6rZieMx9t5uf5qF9PWdpVlMVYzK67TM
I13vtvUIKxJoYllqnZBSVeWPu9vWlsLR5bpmJxj8hBZLghmce+khdH+a4ReINRGq/fUPZpj/JoFF
MkDUZ6G1aBqzMEZUx+TEOnd+dsyQFCmE0Qkj9cc/mGKens7npCIxL4p4hVdoRmsF5zHR6a8Ncv0Q
6GOzV5u0O5tMBK+c3KVbg+qVISsU968LPVFWq6FIdf9s+iPME4PQ2WpqrByjRSOMZZNdMo+GiPp7
94MhKy2HiLRPLX6GUDyk7c/bu7Z4hi4MzPwAsHWmhyWsu4FnHKaRusjSP6Jesr1tZtHdJvkpJlLA
eczT11FrjYx5Cl5M429ZG5weyadS/5qO4oqhxfXArQCUBEZAPO79hlmV4uVci+EZaAHas1RwI8nR
ujUk+tJ6aHEAtaOlC95idiPlTd+5UdIF5wp2I2otCZMCo7ZpKtm+vXHS0oIUpmtEJLFBBM0lN5Qw
z2Wvx61Lv937bvpJqICitUKY0EqleJ9BDRAhrZv6+y4eUWsc7CIxHiO33zPstTfWhrKW7kmKWQD+
INBDR3v6vRcB0fJ1PQpc0zuPonJSmm7Y+C6vkErp7vNa3VhNfvbc5qVpu8PtnViKj39o/Xn8yPAv
zQx3gojOkMSIFkdll3T9RsnkXS8bB1muP5bdGq//mrmZI41y0pt5ijkfPEPe9btIFza6IjtaMpzo
6W1ur27JoaDigB1ooq5iVPL9tkZtzvjlGPg8iMKXQonoVUeUQAVba/6aLYMNgiWaVxEoKB6vM9+t
Iy2BAp+X8VAco+qbb325vZQlj6XyTfY5jWjwXn2/FDh9E8/UguicFtxgan9UpefcXGvhLkXGifoc
ljhwGzyL31vh+5DgmlF01tyfqfetH/a3V7GUmF3++7Pv7zVRmFAkjiDDeOhgDCjC15h5e6858orM
hbXx36Xvf2luFodhHRkkt56Wo1Z2WL346C6O2d6IVj7O2rbNPr5uNH4ZVCzLzN/KMQU/+3J736QV
C/Mx21Sc2kpZHMHlaR3q9hhZR8G9E9zPWfA7FHunTZ/r8pdi3TXSTpGE+3bty13738QQPs14UCpB
RXa2xGwIeZwaY3zO85d2eC6Ve1n76/cvdz5UW1N7hItmjuwOvaCzCkGIz0Fc2bWQMvuEPFS69vq9
9kHktUHdoxMEpPvqLad7hT5Gmh9TmX5K3C0Nyac4eOqBqifVvVqfb3+5hX0DmURUgNoOEP78wxmG
MAa5GuZno7kvfctuGt8OhpV8etEISHVos3ihEuveH9vMCAIB5cPsbCBJfYiCuH1Rg7D5rHaFtbm9
nusjRZmEKiN0xHRGmIR9byqS4GdBPSA/Zx6MwPrdMJwzmsprtDYLK1JJAbiaRBSWrlhYQQkbRtGj
ot0KtJgLis2aVJYba5Tqu9sLWrSkwblGFjWZmiXTmhgmmgLn51mmuBMxiArFotMBX71tZtqX909S
RN4uzEwH/OKGd42AKXkFM1H+pSh7umSWLWsnVzwKwlkRaqcbVl4J1yEDizBxoi83TUars4XB5CFm
yaim56D87SnjpjZfby9pwRUmuTKDdGWqbM9hioxI9oZct8JJtj6qIeOd+s/aKOyx2962s7CQd3Zm
3g2mxUqaCjuq3tlZ/FLkKwausxIeN9ABEHNgTSSdfv9tUg91lg59ZYoEBR/GdHIUCKtKcij+2Uq5
VnVeAE1jj2YKrGzTK2ce6OqsUsVCnnSDJYZ1S8AzyU5ihrzOP/fGNyOGBC795OZrFIOL+0jJdjq/
hNk/d8yFC45yk1iFFTF6FkEDK09Qmb8/S1wQtFfowUF+MW91EISiMA6YnIoTEVp8y79jhKa6k9Jh
Te5o4dRyWAGdsxj6ZPOnD3p5ma9GIS9tr32p62wbKdaRHV8JrEtbdmlm5hl10qn12GKmEOSXNlA/
Ds3aV1lyPpnUkUkzxgVYzHvnqxolzDJF8xGnmEZg5E0ZWpswu8/84E5SPt4+Sovb9p+xK6F7Mcut
NDOol47R1ve0rwxx222nvv69GbiDeMFRUGfmYnZi5b5OxaynwKzWz5ZR7kFbOkDRVkLq0s4xrgaf
EDk+3aLZzgVi0LZVxscxZCA2JZOnbvJci/1daAlbXwjXEoelzZv0PbgqOL5XoFGtGWO1kQt8zkxC
W2/8gyzkj6a2Nna2FFcpHkwtlil4zyG2Y2CGxmD2eEQpbMLOtRv1qen8DWCjlR1ctkTQMxjeuCZs
HtUYFVsDbRuvI4UULbugtJ1V1d7sv9z2iGuiBFwBCh7DhN+X5/08xmZuNtRgtLzzQGxNeV4r5U5n
DMwOdpAxVpuA8lX2D1kERhngACeqk/RNX/Qi4km5wBxhxsiwZT0GqLqmxdE310inltzi0sjM2Vtx
0MO4xshYfGoNxHzdO2NYSx8WjSAHgkStRLRTZg8zWC3lzIIs4Nwowanph7up/tYyq7/ymaZ/Z5am
oJ0JExr0XNyIc/lHYZALE6A5dnKhgjATdfbC3SlCdB613hmG6aWhOlnbwO/N7IfbbfQ43N7+EUvn
+vI3zIKur2qBVSr8BvSHwuxFUNOdMeobJvVtJDdu21raV25CeGNAE14XgiCnRO0jHFF3kpKnrtcf
BfjzKpoTt80s3SPcusRERrJgOZx+xoUjFiP3hkSpjr75UO0i6BTf5FKDS/y2mYUkUwO4PlFs6dML
ftrZCzNM3vcg9rhLSpWAm0n7NL+z0I7xwJz7UNdp2cdGWxuSWgoil0Znn0uo5aSWEaw5mxOYOfUp
mr0Uvuv44r98LF6g0wKVCcg0C/hV4qZe5leUc8zs0Rd4JVpZ4ARW8/eZMxnt/+3M2S7BJoyN0tJV
hHNgA2vuxl9jRloMh5Y2YTWgYOJjXX0poXflavTPvagf8zH/6CbmKW0EW2y9M+DDTwxxUGHVzxHq
xEJYrByxJbenZkydHa4yWZq/5kWzHVwxcqdv5n/guX2GwWvvmsoar+KiHQOyN6qsvIDn4QRYW0/l
uIOMKx+cun/r61cjX9O4WzCCVzMsxbAjANF5HpCFXqsirko3SYYwSRPuxgotuKi/u324FvwcMzps
a1zM8MnNPpkHJjlRZPYs6A2mG3qQX7rjCU9e8/u2ocX1ABcCmQJG/GpWo839LshqgDwT67jXKvta
0hy50ld6s4tmwJYhZQwB/tUUhez3YS0PpE/I09vGUDMC86uV/1qWmQSNpfzfygzLk3Zd4QVRQE1f
q7gaLVvQgbqna5fw0psKen1GzZhipzo1H0QVSiDoPS+5c9h8tYR4V7SuE6v5BpZxu2UcRYo+SnKB
8PTT7Y+1cFm9szu7mD20LzWt9sEq0Vn2Mx/I/mc3u0tHJgD8tfi+cI1QDCdXm2AI10Xmoe1HoWih
4aVi8T1OUqcKus9/vx7m9Wj98idwlJmXNzWKgLo6Ciep/lbCLS1Wp8H6SbtkI8QrxOQLBwrBZ74Y
U1iQg88PVGGUmdmGhXcOPdJAE+IYdzs2waEYR+f2ohZcfYpyukUXAISoOluU6qm87zMVLMpQbaNR
OjTUL61C294284c7b5Y9vbMzuwpTvW7yzFP8MzilR1fQHMj9dr1Y7YPiGXD5XpFiR3Ubp6XzTHXm
UJm502dr3a2FLODdr5hdk3UIJwvzE1xfME6rdeYkETXH/hiNXy23Y7YfrOP4fHvp08purFybAVbD
SkpGKSTzMPTKDpoPHvJEfVM/NqW817LurNcrL9mFo2CQBogA3LUJNDpbZJeGRZ3mpk/QVzZRXm2q
tSfLioX5ktAHUlqltsg2gke6iLZev97es0WvpDDMiCBjc9To3mdreWfBPaVABeQOW085GvFHdY0S
fyE6TY9wdoqSOiWfWfQthFKAsiQhvdUN72AO7pe8Vz8HrVrb3VCrd6Hgrb1UlkyS56okoEzjXtWA
OtRpcqMni7G01PtgDpa38TkX0yxa4YTtaO2sLsre/n4riVmWKFFCuebSKStVrqB4wCisPXn5k8Lb
T9dbiVdL3wvefUhSJpAtf7z/XpUEnQOTWh4A25+1JaA99plZh5UUfsnr+FSwsYH75lU382sjo9+f
hSmZmfgSlvd+sYZFXVrFxIk48Q1MUw0zAzWY0CaFWPtU6AALh5xuKJD2h6Zz1wZqluL7haV5sSkb
faX2Mljfpt76WD21Se1ABGfH2kqPZWnPwKgg+QlOBfzNfEmD6OrtwEEyvSxCfHUwjz7igSs3/VKI
u7AyjweJFltNMj0VDTN+kZX2Q9ZoBwSjPnqReeA2dazo922vXtpA4IA8xGErRD5o5nD6mEV0RqgT
y81oS+KHRCJ6G5VtStu/NzSVf9QJ4XNNdNQKcRf2GYZcLb93M8+1fVXYM4Kw8bJxrYy2sCpqtvR2
JjoFwB7T3188Uj3YG2uzRXI984fYrvGNTEbkymtfy+rH7XUtZYU0qaYkA7JRapEzz0jGMGpcvUL+
unUfzDJ71YrG8ZmyBWNx8Lzx3JbhvZWr2zpr1zLf6d+eXYmXtufur8d9oHoZtkdKW0r/kND16cRj
LXTbVHspSghQuxUXXTjbjGFB5EqniRXPB8yqtLN6yy0BIRiaQ+S11U7bxNZagXLRDI3giTGKkDuv
ZjAT2AdiNPLgUvR7qZFQp3YPvmqtFN8XDhwhahJOmJ4olL7eO0pStHnFN6X0FCWOVuzd9gC2t9VN
O8tyULjGSpa4cHOZPB9JFEksJERJ3ttTkqISq1SJyJsyZwgjSrygE+WD4XuH0lg5couuqauTUI1B
gfJqgi2r3bIIrSI6i5kHa2vu+LFl+63koD9py0zJWg0ECK+JtpYT/AHdzh2Tcu+UdcPnyh/v18nz
1fArOY3OdIOMI7IEse2XpXqs474H0i+i8KHkJoW/LHNcXqKMoDeR3WrdcG/qyR9d6Qc3KENk4Hwj
fAYUWIFQ0q1tkZmvvjHk902nwiRMD+rvn6zm1HiGZxuYwBV9WCqbjWZWeURAjD5l6kBbRoWOKlvr
ySwl8peG5rFej7IcoSA+TqFbvZ2JwV1VBA9G9Chm8M61B0nNH8ou3cBqvoF6Yydo8V0FB83t8LV0
zvB87lCYfTkKs2eLUhZKjLMm5yYZ70tk3ACrefKv20aWThlcM7JKf5tOzTwcB4Wq+HnkJueyL3ZN
3GzRVOvQ+unfKF/dd6WY2EMirCGzFgYu4LYmDWPsBt4WS50dtp7ucWGGVsxsZeYoEPN6OnDj6FUL
Urs27mG7s1pIReOdUfwO+nrFkRY/MHO+jErzymVWZtr6i0uI1iGii6GXnBWrsgGzHuDLunP9Avxf
LN91JK3RVNtWzftRbr+mg3w0+/ARnsvX27u/dBma5tR4xt8matP3v6OGo61JopRPXABRUq0y3wpe
nW8DMEW27ynZ37sUalzTQCY9LOLqLKYKKXqqlYUaUd2nDr07JzCepfbTXy9qqvqY1sRIR8CY1UQs
MU36oSdwVyHNK/qAdj0J7UD8h7TTSmV9wX0xA2RyegRek5crDdyWWg+aJ1SeA0nbuvlDHb8V8WOT
fIc+auWKuGb6n8gL/zM3vyPcpixLz8WcKT+hplYWdxLUbn78qImw5vWPwcDs6Y/cbOxh+Fh7z0Pf
b1Io3rofrfuW6jvBeru91yvr/3POLh1ZgWahFKIYACeSGuNTbUKD8dRmz577JRa/3za2gJt9v/yZ
+xipVLW6FWCNub9h/FZ6x3z4LgqvuXms3NoW3GOcVbYLb3YWnuL6jgKPnaorac7CoeEjANegmEPJ
15j25GLNg6FDW1bF8TnSGsiahZ0mxofIkk/0OQ+3V7wQgt+Zmt2VDaQfmphgSoyPSVjBVnlX1y+3
bSzkHWT32hQF4eBGL+H9cmhR5kGqEYtyxLV8/bvVmZvhIXYqb8XQ0mLodBFykd/hcTnbt9iqxjzL
5AjElrqJvcdsuvlXOb8WrXBD03MlZ7uCbqlNFWqF2HFJewkzyqITtw+qvuICS/fHpLMH/Q9jAgxv
zjZNlOR2SD0jAo9oPjRScJeJLb340cmZ1edB48iFAE2bJ9lhkX4s9dSBoH1l7mfJD0EqIrY60adf
IawKFU2PrvsfaVe23LiOLL+IEdyXV5JabcuS3W27+4Xh3kiQ4A4uwNffpO/MtARxxPCcZ4dZwlYo
VGVl5hQkBJ26BpWItQJlAJjdc/CFMLtfIuDX5g47Mr+ooiP4mUTdL3fKBOwwvDHPj+ng3A+57btx
fqBZsipM524Ct6pJFhZ4ZCSO2BuVvusLNCua/bvF0m9Mp4eOVKvKsB/s2l3w+XMVLewoABCBaUKz
iNzvNz20dJVH9AjZkp92zRhuUqDpOvBd7ONM7dEGY0LfT+VkU2jpvd3WG7TULSkV/5efgQ0xgd4w
TdKBTeCFKqO26NHg6YMCkjSVahsjgW9KiwrETcnBHs2nxuGPWV58tXm/u32Y53Y/ysk4yZCLBpZM
itlImdc1M7MC9uvAYIcCqEKVrP+ZEekgtyaIeFRKimNv/SjYVul/Cn3hXp1zSlP/DZrWkZm/SuPV
LfecOLbzo47spFrfc8ULVHvcKnRfN/bCeGZX7dyaFDGwvh3NunDyo5N8Ry4HkCToeDuq3xvAfKZJ
EDdo3cr3pvkAzOHCnT53qM5tS3daVZuVmuuwnXZgKjWfey8J0Bzk29iubfq1BRfy7dWbe/qhOP93
bqd81tn95SDAVpPGzY/gfVuPLdpp1GdtLFZdd3Kh4MTrlWYKH22tC9M8tzctG5TjOBrqtZB535Sx
QycZYzragWvsOX3XuiU4wNzGQaIFewavFly40uCGymkrHsNH1aJ5FhZEOQptz8An7MejsyORGd6e
zblBTRXGjxcMEhKSPWozjwmCAmNvPfXlTmmfonTBz8/tELj3yZ98cHJIQXo0Er1Mepgo4gTtXFZY
dcoJwTywL+JoNP0qF/nT7VF9AHqkRzr6pv/alE5ESnsHUDMUgdGOuaYFdCNtZxNPvGVttsrQhhXj
Jd7lNASAa13WoGW1SYhnKx6riBxciExSEYAtf+0yyBmz5B6g7V1hVSFGEyQs+ZWa2Yro3R2LqkDJ
a2gZMfBmendG5Oxq016puVhYqdlTPon+gH4bO+NKc10HCCzuUQw+2pbrW8aON9y3GF3byok6q7Y9
MeVnQ5mvukumZ1fwzLK0gga4BIAnQa27U9AGWvuN8yUej1V7jEoWfF45F4+E83FKa5dHg63HOgAJ
OeufGcT6+ixbSq7PhuLnRiS3ZY8ogUHqBqlNO9sWre33jeVnduMTYu7s3ISOjXhDWvqrqdfrNHdP
1AJoyzKCZESLyGC/3N6w0zG72q9nMywdwz5DQsil+DkOubcYQ+JoiQ5iaQ3tS69pM6gpOR1mNS37
IDK/cAgMxXTHs36dlT8h9/PPBiRd5G3GrApqZeSodHdGHiOMXHhMzeXhsE2Q/0NbzdTYNQ347BqI
wQKaCFDyHWMQQPbNW5R+QWyuRodROxX9wbWeFNFCX+xrX73mtPZpuTJBK2dCMpz2m5K+aeUPNoLv
biHvOkNcOu3fvz9MiqEId/K45vhhmX3oS8icATgRN0eV7/SWh5UBaEN57PQfovqlFu99vU6iP2m7
K/qF98p/2eP//iFXNEgAKBcaoRU5UqEFtWIfRhTgfKIVawsyV4Kp6JAEQ4zZhMrINiCzD0z8XJ6l
Wy1S95bS/rq9J6YtdrXJXdQAgXBH6lsO7noO5oyKA5nbcggksB0AJ9sBjCTtpyW+Jw9yZkjaGgK6
YkIbgZsydb4vkBRui+auA+nE7fHMHSlUM4FnBmcrpOinu/VsB46pEiUJxcXGPyS+T609BJUFXhcQ
FA0k3tBoCXE8u7fOTUqnWPAkbkQDT0zbPiDd2nO/j8glMO+UQTZsVIHWyZJwbN9GsgaoK9CVcWUP
h7ZExOItqcTNRmLgd524jFH/QrfM5QRoHgg0qwk6VohXXm3AoeXnw7arHi3o4PbVu8nexmyhWjk7
6Wc2JcdSlG2kiQw2raGCKJMbFNU3z1Z80bJQM5+7eHN7kecCMoQukxoLEp5XnXus7dLR4VjkpiKb
vh7DIbKQpBoe7Anbk+nb2+bm4jFIn7o4HqhEoVP1ckqLTMELXMWZ1dPWt/qNBawwKda3jcxvozMr
0u2HrWB2HXLyx6qvfMqfTPuuyLMNGkHG5rnon8z0MdLvwd4HCtovVYnHaPs0snWeLzz3Zl3U+XCl
HdR2qg46L/yQJHlX6Km3fsEnEPKW8QoUoi+1dWR8Y6ffQWPbO5U/YX5BZbUwG1P4Ivsl6Jngd6AI
DqiHNBuCFUIp0XlzNIqTyr6qvA1Stk1TywdfaOBFIHdxTN+2T2mysNpziXTE+hOECzhWsI5Jpl1R
CRKLCVpFh3rFTM19Yj3/nlpV7kM9/Ldt13SlJlq0tmwwtOo0/UO43jx3pPgxpO3S22r2cGHrAU8z
sV7KrVXOMDp5O8HxGrNZ1bF6TIgbKgiZSZOtaZOFXb8Uqs/05kJ+9MymtOPhWRqIpgB66KjWAZWz
VZ/pK1qA+1nla4X1oZmnj23evo9ptFVLEmp9FFaM3PeGvhBiLw1fWg3b7fVimCJPE3TMmgNwtL3L
QGVqE7oa3K1avd7eebOH/WzoUtSnKX2h9Dp8i9qSbQVou+0mf7hD32+bWRqWdMjcPhnUtJtisWZb
GF5Iu5eKwa1EdRCrECrHXrttcIpwrg7U2bikW8oqasbzqb2MxMVzVBe/8nHcJVHpF5yBkaQyg67o
V8gNLhynWbvIWqkGgMa4kqV3iqsYA2Xo5j2ypHvQaHtfqNU3NOuvcprdqUqxI5mAXNz/gMT0gADW
IYuEpxk286XPLh27VLQC0Gbdy7ZElLsaRWCGIlhlLYmRze6YM1PTUp+FHGWilZGZ4LAYlK96TXnS
RBf2ab5Q4JuL1NBrNDWnAsMKVvVLM/nIiFmrMJMVzG/J3f/L7DRL5btpf1/tkzMz0j4peKdXigcz
esTeM8X8A3WShZHMb4m/I5HXxoijfBDwaGhMfUiM5F6voCkNATyIAquAPtLmVWR8VXJQeN0+BHOD
Q50AajHg4AOnv+RM2KCkWi8AYAGC+0Di5oQdsnCPzw3u3IS0TLFdQpnO6nCNs+jOi7yJpxsMe/wx
512gmdlvuPBHBYTut0c2tzvAbDVl0tGteiWxVsYgGi0SAFgiggyEYCvD6F5MGh+A1FgY4bUpHSKM
YJRGZn4iUJJOdAH6CQuvf3A1AeRkpOT7xFPeRs6pLF17wfvPJFhgDJ3MgMGD40CXiyIKBDK9dGJz
AQ8AxL1+gdTeFxz8seWmHV5VrfKjGm9nm6xSZSmynx0olP9sBCHexIJyeeKcjgndjCpQu9hDFVQA
ZQTqUBkbRAeN5tuVUy1ZvHYlGC1KIXgpocqsyz00I1SG4krHI6mG4DHYAkC4luHhvJD8mx3XxN0A
RlWgJWV+gGgQUQ3uC3RjcpCVdVazopq5p513r/Ml+cTr44ARndmSrlPbVoRnNfDDmZPuU0u5y3I9
hGrjumqikOT5SmX1qcn7BWDr7BDh96cdM5FqS6dQZHZlo38CkvCdGTbFCIRuPPgeYfusBtnT7bM3
t2oQ1LDBVT8lAuU3tIjGyioLtIvp1S8P5NMMJx30obeNXLsuUPviOffRGqxeAeH0JtLqpMVD3eJi
RJKgzsDVvMQuM2dEn8BIE2kJ9qDkmR2944PJcFmX7jNgY76VLyH55+bq3IJ0WQ6DlUWOAd8v0A1W
lCgoIfIgkbG6PVuzfgMsSYCE2CAkQD/a5dnViRWrYF5GHqBM/dEL2+Ylb3hoQ5mmG/xBP0XswMfW
18wvty1PA7i8P3UgcP4alqYQHdUaFQbi1dRoVlVu+on6LQEiuRKgj8dVYENt8LbF+Sn9a1GaUoVp
cdNbsFgR60uXN5sayoQp2l4X7My8UC+HNp31s0AncVogezgM5fmmjr+oaRF45VbT/yTJj4ZmYU3v
BvMFDYK+aexzMFuYHVi9u52TPN8e8dzpPptjuZuxdBp01GqoJDiQmvPVwXrSi26fNXTd1frutq2F
9fSkS4BArMMbjCml6R00fo9cpgchgAgJHlt8c5bw0Uv71tMv55i0fWyWFt4FwnvMyG9VbwBdxIat
fnbgkooKtL0UE5rrp7aEtF00LQVHBGpxuj5Ms1qHavk69mtS/R68Y+/iuo2+GeIBdD2+PdCFs7qw
f+XymgZQYpYoGLIHBtr+VGm7sTvdXsTp0N04lHJSrCb/PpQIWV4yU9+BxXebJpo/djTsHGXhpMy7
0f+cSE9yPsIbjch0MZO99gdsIT7v326PZ+5WPT8AkpNxE8VKvQbUbIph+9AqB27V1cKeMHTFJHet
4h46kx2H7n/AqEwuAC8r5GYwPhkSMTZlquQT87vhJpsMultCyzdt3wdDUQaiWmf6nsYkZPk6Ne7c
YSGNP7uM6CSBiCAC3SsWdaFpUGrL4YA89TBCDSnKgpI/28oXDlDM7RmePfYgC0DX9ITWll2M6RB1
TAlyfhHamLSXqux9oZaQ/bzXzT9O+XTb2kzWFvN6Zk7yMrWVp5lVTFx73jMtAE8AzbkJMEe1V41f
rfOQp9uhXniGzXrRM5uSq4lL0JCUyHKAI8jZ1O69Xlt+yx4sbyEWW5rK6bScXRtmisdYrcNOMzar
rtIhu+usnN4LuafsIKwTJg3qXv9wQqUjWNRmp5IcSUxLiMcCKrFxYZ1ag+zRrB3meLxUqrpBDWur
jTy8bXv2cKIDDiUwxPJXjfAFQOYqetxxOIs2cIr7GBXr4pglz1C8WrvRj/LzXGnYPMj5TwLbkBmU
c6VATemQWEPU5sbausy99yFPQyQlft8e16xXQ2J0QquDLU2V7odKKyFqGsNPMyV/hZ6nn9vxj9sm
ZrfKmQlpq7hKCh3XAiYsi/sGeXKFu4khNFeyk5a+mONSSDN7BM7sTVfT2dZMM0fELUScj7WOVMCX
ZFD8wVsvs7POXXF4w043wtTK4kpHDQJlXZJxF94EzTpe56LiWW2Q0789e3PuEbjvSRLa9SbA1uVo
RFc5KSsU8Fyrha833YoP35S49YVpBFm7EBfN7YZzY9IVVOKFkuotjKF/Yt2QR8XtVreHM2sBT55J
yhVFHpl6i9WV11DXxi2aen7eoc2+WfASc9sNXdpQSUQqA9h5aUcLs7ebkaMzkeS/q7wKBuilodvZ
z7AVoAVhpAt1stkFmiR98CIBZlVOKEDvYSDOAHscqxLV3yvNDFL3rdTMDWTGb8/e3NZGH8CU5QIJ
FwieLjdDHRkKpRnei/ZgrRQ2hsJ0wG5Dgnr4ddvS3CyC2QEBAZQt8EKVLaH2oXcqXK3eW0E7pJCP
fCjKu6oZplT2IUmyhWXTZy3iJfxB8gRWfKnTwitpFOVlmh1T3qkAl1EUJ2IIkuL8IYU9DiKsCNpY
kWF/1UBQ+L0v0PKRWFG9omLAMyzuRTBYTNtABWhYKWhQ9QEDr9CzxIdHAuUvX8QU0ban/TJLXgLy
W1Uh6Ddav1W8ERUBQw2p0rnf+ioSC3tkbtcj/Q25O0hng7tPcklVyjrLBr/EUUnAxqWCrg8L+Pk8
KMg4ENygQo4A5yqzZRReN1ZJk6ENx273am1VPngY0oUi3twWNF20RU7Eec6V2JjJGzMGngAtR2q6
V6ni532xAvjSF9WS4vicg4XSHCBYDojTwHt4udsddyLFT6z0qJoV3442LUFQEDm+6lRLIrgf7xH5
MYF6P/hZQMthg1Di0pZBHTujigmMNAO00RLYPfnoGI+WWYBLKnEH13eNYkTZPepWkFpFkmFs3TdM
9TeVsyJQe7MMW/QC7hylN/3B6AXERCooiqlec/BMtwkNVUEDGmuGN0rK7I40Dd8DVN/4yJpna7MA
IM5zy2QTcbWP0BLZmI81Zd/Unid33tjnIZ4BJhQpCPDTZuc+uMgpBiJxnWMOpx1ARe8N/TTjU6MW
AhIZ3RueK+9c5dmTFgN7naIme8ddO1sxgBvRloiwiWc/VF7HGybSqVkMNeqCCzwH9fG5T5p02xud
fj86VgSac2L5IJY7gCfF3kLm1fLZUFLfoTnxWU+/qR7/nqBHK0ApSqyT7CUfv7jiVB4hS8qcDRpp
+TprOpCnFcJPonQIB5R6QWXa9mgn5EEZW0FUguUPdOibChLfYd0Ce22UBnoATDyRS4OWQaszd++y
Gh4PKdV1WpX10jGa23VgqUfeHbEeWtqkXdeOpdrRHmh5akfH2IkfbJ6sOrpUYJo7R0ihopQFqAPu
XOmq7dIy1jqPAQA+AVkK4KPNMCmttdJtb3vyj/yevLXPLU2O9ywessEcG1lDB0t2/Jh2g+p3ir6L
QOhpcRKYehpmE4ExtHMNR6wGjx0S3Xi1kzEweLVlNA+VQQ+HYcmTzF2c6IqYwKpoHEdf3+XvKgyN
Q6qYU7CdvLP2OfYe9WodZU8xGkxvT8Hskp5ZkmaAxiZJ9HqgR8vkvpfv2DjBpYPbRuYXFKOZ3CLA
cpIHaQWkmGjRogUHD7xo7AOnin3i7JDYWrA07cDrBf1rabptzhZUsdWGRCUsAX6lBuiWaYKUCDBd
RylZR0aTg1MNtKlxhQOjcqTrbg90bjY9vJ6xaSE2edXu2ZVUdFmP15ZAo5wOa8J8LfuFG3Nuc5wb
kZas7Kje0jiBVo2uBuCrftGptxI5uBGHeA2XuLBDZvAxE60paJx1QJAstFVfzillGCujUPVLddb7
BYmGo5co5a6EMPpdCf8faAkfV46ie3dapybPbQ3vEVTqODyggcReG3VK9yNepxsW0yV9otkpRw8q
CMqQKLm6CW0DIhDcq9Pj6ImAqmVIVKCss6+3F3ZuX0GqBU4PlyDE+aZfcbavaBFBALXBgwaMYXQS
5x2+ILr9SV0BXW5m2o9x3vUbDYHMvW0X1sK2mllxYHMmWWA0ZaEhSzo/eRRVYEyZOPdB2ejrvX0v
onQXFda2TiEWYi4Jf830SKLFFC96tGOiIwktoJfDjQyPCK+PR9SMQfWZjXd28qpA5jltD6igKRA6
b5O32mt8p/4zmENA1H3V/HSNZ0R4Pk4n1EXIo+YuNXVPO+3ydCP6AHnbh3LdRPV9+bMgn6IkcRzx
Q6G99lm1sus3TgxUm3+L1txDAPv2ol9PO6bbnOIebK2JnOTS3FjbmaKYEDyvyNOQ/6jzb9TD2mtZ
qGrvt01d768LU5YU4YPppSltLvghyyOU7dZeusoAiXGdr118rHmIxu7bBmey3yhmg5odOR+8lq4K
6LS0ajzdFX7oxkeTgT5O3yn8tXEPGVu35jE3f9PhxC224E2urwKQoUyagBOVrHHF+twTiyZVCjRV
xprArO8ImeDQG6V5WRjfRzAibZYLS5Lbsm3eIXhMgSKEVJBvIO2+tgb1hxE37tcctL1+Jkr7rXGd
dJfTytxlpl2FHbq5vxeRaH6AvB5NBhZ+njo67ZpNqm6MG3ydq+0Lgm/rgPqlCATJ7BVgRs7XOIp/
ZZ1jdQERVvRTeCoHT8nYrl1ad28Gcb6kXakHVWsXm9gy+y+5NqbjKk498tiUuv6HDHHfbm1cG3cA
A9Zflb6pgwqsDGt3iNx7klfjU53nDZ5tCjslrvKSOJl3GnUlX3m0VDeUj3jFxUWWHIbYbjbI6FqZ
D2YlY+XkaLIMIFLc7/o2A1eLnSiI2jtU9Kkex34P7MjG6DNgzToFpFKxaayrNuru8mSsdqlmNX5c
92IP/vZ4BxWLMkgFSzZQjDRBBoRekxb9Peue1noYMz06avD+SC0BrKmbHN6RtW2gGwSM+Z2lQh6Z
0ejRNsRQ+9Zg9T8Gd6B7VazdpvsTec27CSTMQJStSI0Qctv5U5LazV2r9qdEYeamGOtul9rluIKS
gQkOi0mPuK150FcmCxx0cT5GfdUcOuQrv1k6UX6VgBWuyZj2z6anKHfCq0XADeZ8r+20CxTC8ker
4c0ms3m6xpO0RdRNLfq96TT3VCKqOKCf7JewrGjdCqoGrm2SdV7V7Ur3EmctiFUGnhMN+6hnIGk1
8mg7JF6F1wBxVqgyoRZf6mOgaVm6A4DSxleGPmhG/UdXugU6drgIheUmIWJNFigFijTBV5VoQaaM
2ZPKnPyrKBv3KdPL9CFB26xfgpT+rnBi7bGPqLshUZOj/AK6v0qLq9c677oNd6kTUHAQbRwaWQ+a
EQNNCFgaiIjwXOM6xFg7sIije8ZhvmZRB+LEhfGuckP5ozFEn16KDiIIHJu7Js+6VV+qxYZ0KiZ7
yEGe5Q7pqnNVZeXykq0dRetD3Wq7nR2V2l4xumbjxLQExg/PGoVrdVC3UR/oaapvbLNGKJa71oJb
W3Ivkss2I6VymiZLHwGzXeveW002XjxCSfXnbffizDhs5LM0IC5AjToxIV3eDU5D4jErRvI4Gon9
XlsOdKfIaLX7yLA7nAG8/DszcleOysQWsaINUQXdCyu7bvaOlnn+mGdK2PbfkfIILHCRPYxNmgd6
960yVbBrO2zVETTgDIKJY5Krww+3xY7RbbJu2aAHoEvTA/Rom49FYtONyxCBpQPA/5CSbsO6oeUD
i5jxhHxivVF0Ea37yKzDURfDkXSKElYtfeVe22yJhSemYqZO2EOcKrTBA7NJ86r70TFarHPb+8kL
EL7GNYoWjiBeUHqR8cBrvPMbz13rVtc+qRySEa7n1sA3ZHb/DKEmukXzs71qMvYnb8HsbzZoXDK4
2m16O29wySlNEuQUG2K0XAt1EhWPq8jofacl7A8jmumraT9sohYKtUkGiuqatuQx17oqKNqkPg0F
Vz8dZ4GYExEuABtTP6KM9Gpzt+1RQyGP1HAeyigpUAfWX7hT76Fhs4mT6HR7F81dwjaaYCd2MGCg
APy63EXZWOdFoTrJo1Y55b1N2Hhf4028GqxOX4nCSvcxwjSIWpe692gw27vrRKLskf+MPsdaB7lp
CNvgae8i1EHch9bPy5+iRyC6bNNaOSqaX4jQWspYXQZTgB+CI2lCIuLTSJ1Cqezy+7ERiXJo4FSS
6oHSx75bO/BBUdAu0YlcJhQnQ+DbB8svCgOgyAN726WhpBiqMbPN9Fgj/fu7WETJTf//N674+D4I
A0DCAGw6trCswcGB/R212kHVIdtRa+uVB2OpPDpvAjIfHybQ2nI5BGpBgCOlHspCwO5EYPcb/aRb
isRm5mkiPrDhv5GvBIRTMlKCoX2woatpnzxke8fw9t6+/jyykwCdgswPiVdQll9+vs3TMfGGujsO
pfDdL075OdDBtA6XBqQNi+SJQrXJwKj6CPCgBvrZAUxnAR4eWEh7aqa7HEDv1Sr6IiAKgExis/GW
ZPuu5+eDhwYdYmC+ARGENP0J0WrFs/roEaAC5E35Eje0fN7QHA7KPB3POPRo4BRM9s9erCBd4/1Q
xsoBNT73F6cbjW7G1NeWGrAub9yJqBmBvA01HCTsEPFa+qUdkDVERqLS6Bm9qeCFRqc/dzZsSVBA
mq2pEQmwBBXveyDBIbMivYCV0m4qhTr6M23faPSq7D611mh9wUypuMchbwGn4cqTZY2mgttbeeoH
zyenoogWnj3SiYaBiYABj3Tc9MjpySnNmgy0NyPNelrz7EVNjB1Klgso16spAuMddM/ROAMjKjgE
pYXwIGeuUNKejH7tbJIlFPTS56V1rtPcNPvp8y56oVZptvrkCuBFiCMLJhg8RnG0pQXWlDphQ2P1
T7oq3q3KekvqhctdHgDyQyjZgdIGj06cCPk8g/oVkpFpVp6q0gcgw43+4fdlf6RX6L0n+D6lJyRJ
ompze4YutxBqfxNMGtJ9kH/SwEwgd3ioSpS5Yhy9Q40gfFipdM2WFuHyLE8mwMCLouZ0/X/wel9u
oaLLI42z3jsIxKe/GhFG7arr17fHsWREOmsip6WJOM87mDygdUi00CCBlYb/zIrkvaEYQ1MI0XoH
YPbFcIj0QNf9bEnNWxoL3JEGD4uqM3JaKMXJAWOlUr0D1aRyEsl7xsMuQ+/iMeMLdcXLneuCWArf
h/4blmTqipS7ODJVMWrkD+pTx0FQhqBpwTktfV9akbqluVarXn2qv7MqMJc6RJY+Ly1FNYrSyRX8
fJOvHLopo/D2UssNjFfzM63S2VWnW4qjxjyqT544ui+edor7+4GgSIkMR9Cbm7Rct55vvgrl6bbl
pZFNd/CZYWaZY1l1Zn1SrJ02hlW3MLKl70sprKrKhwRxLhZGrKCFZS61Xyx9X3otI98oFFVgZQpx
MM0ndQmpvfB9OavpeB1zSggKQmCjBPL8UCmf84n/WnnUwOGwUJiQdUPamI1IkCn1yXWf63Izmhut
/Xl7jSW3K5v4eMKdrbFrtgnjyBedBJBM5RZaeM0n+W+uTEhXK6q3Hh7GMBE5AaSZdO2+W2JPmV+J
/0yUXMPX0ibWCg8m7BjST3h8/08u5O/3J/tnsxRp4HnIGL4/ZNsmX3XP/2wRJBeiKSbRMnR8nQQF
40CY9/7wuefQv53s3xFITmTIcooWW7c+NV/0Ef4ivD2C2QWYmA6B4kV/kKxf4bYKJJbspjl5zqNi
FwDcbG8buIz3//X7AZYAKAQ6OmjhulwB8Mv2JlcNHIWNmwSDHYC+bCeWeNqvLrzpKoKeFmJNEM2i
+e7SitUDa13YmCVTA8HrnfFHsNB+uz2SuanCyxdJNVTcJnLlSxu5DuY5BAjNSXEeendd0SU81ZIB
ya3aBmONsGHAa4Ou/k7qJZzd3CwhAMfjFw/IawBDbjUxZlBUp/y9HVbluNEgtFsugMPnRjHR1AFf
Cf4PNLZdTlNSdX0dK2V1spyfvu79uL0Is0M4+7q0CKD/Moa8p9WJu6Ed7yISelbIuoU3y6wVwBum
t930sDMux1BAYwThQVyf+Cohj27y08zehL7gPGYnCqI7yHZYQFbKuEo8JllXVVp1srN9tTbshehs
7oJAWfg/n5e8t0DOkKuKWp2KuPNT/QT/BCrJ26sh4+U/rgiIuqPCiawzTp7kAB2WC511UXlqnC2r
Nom3s9x1S3yC3GCzyn9oS9mP2VGdGZR2F0FhZUrTliem+336mKhBXi54rLl1QeoDSvVgtEM5UKp5
OnY/QLsyqU7uH1LeG+YCDH9uBJaK0BwUJhMmVDrlqpXnGoi98Xlj7dpbAGpjY2EEsyaAbsY5wQMf
lHmX27c1m6R3a608lSKo058I0fJFidS5I4J+vn/bkHOBU7WuwPkvT8IITPOVm2FtriJjKY0zuxiG
C2gkXhp4ykjn3W0o5Q3xylM+AGsV2q+3N/D1KCxoJzroGkUqBPn1yfxZfGACFZPVZCxOGoQaCLQa
DmjkEUuDmJb0b2p2ugPBgoRnGC6nKWcn4yQ6rWq4RZTihH48K/dHsmrfuLel+nYRBHw9XzA1MeQA
iaPhSpfORxyh76CDEMsp3zvqaigWdtbMfF18XloOz6jaxuBIJqjVPalRCdko8b6yF5BE1/v3chDS
EUHBBgzvkPI51fk+hjqtuevM99sLL7P8TmuCxD+w5uBLwtdkEEUaW9xsjag4Ze+O/7t3gPs6unTf
poDa7c3uMKJK7r3cNjrNjrQPJosg7/DAfqpa0rgK4ZjgfsM+0L2XNg/FECq9h8ZvPXDFwj15tQ+Q
jAQzAA6oAT8DxMTlxp4EcRUl8fQnozwV3vHP7YEsfX1awLNj0zcAZiUpvt5obDVkoeJ5q9sWrjaa
9Punv59ZaCJbA707LDjaPWq1MUE5/y4Lbxu5HsakSqNO/EaAZCBjfGkkK6MRCJQqee68V9v+mi40
di19XlpuU2QsG3R8vrFXdr5eIiSa+TwUPnHGwYSlQxJLiqzrjFRGMlrRky223bgBZuPTszMpiHqI
dycwt5wbJkUT95GiRU/E8UGv7372aeZAEAj4OJQywFiL8P1y8vWiRnFRbZ2npn1ogNdbCH/mZget
WMg5YydN8frl5zPTSGONj9FTF+/5uhk/v7aIDeBmASIB14B8xWpVaVWpQuNn2yhBPVX6nz5hiD1Q
sgPKFnokUJK4/PlGYrYjVRzliShxEJdf6s+VI3EnYfrPDFypZHS2xovGVZ5i7qfxpig/G+bg+2Cq
BrAOpYuJDuVyAGOMtKHByvjZA+DDgNCHz5dEEeeWGDQ8IOhAfQRzNf39zEdUapWCNLFVntr4l/eg
Lzb0X/sgxGeoVU29E8inypULS2FM4ZVFQLQa8nid1b4htp7++Y16YUU6B5rCG9YYBnkmxYrxoC4+
f84uvi+9ZSgH1qXt8X3W7BjZKcM//L60CvjliAeISZ75i5OsQUZ32wvNLAI4MEAhgpAZWi6u5ESJ
5UZMjAZ9LotQt316BzoMhQS3jVxdzNiigK8CXjEVt2Hocie1wKVwiJbSZxXl7Mj9GhX3BBIc8bpa
gjNMbuciBADQXIM2GTpk0DmNGODSUk7QHOikXfucuwe0RGSKb3oLj9eZY4HMP64FSwes4UoZuUhU
oZqK1jyv6/EtU95uT9XcACBuAzUrVGUmYcTLASQlawelitpnQA4b+yFPNuxzJb0P1wRUN7RQ0Int
GSgYX5qIc8UTtVGwZz6GahewpW7TuQk6/74UW7gpBwOpie9DWY8Wgdl9+m5wgCuYVAJQ6oZvkrZs
CjwMJALM9llbK0YfUn0IP7sGkwFAI4AlwdtFniDhxGjoqnsYGF9ZtNHVBtSmC8daWmcDIeoFBEhy
S1lnCab1dvI4caiWebtH7P8kjHHB+0nH+19mgJjASBzMlXRNaJ2VOn1mJY8YZ4CXvd/aX2uOxr/h
6facSYt+ZUhalDqrFZ5rZvKIWC8FTzcFccFtC9MXzo72hwVUicFT8FFRl288T3hlm6pAaQkFsEVX
gPG/8BtF8dHDFkJvKtCX9NbmLOIcgl8clEcg9ZMOSs6RqCRthcmjrnMHTg3nXliqWGlF7R2SynYz
X6Vt8iyYbi0Mdm46p5MKUUyg/6/w0hopqWL1GhBigpcQBwEdZcE/Waf5mFGwywLIiZ8OidnpR5xd
8BFJFQEEavKo94+RSfwiX3oFTjGyvGZQ5rMmjiW8kuT+iSLReJm0SvJYG+KQ8OQr7YZ+m6TDH0GG
U5RYaCTUH0AVd98mw++qHr/e3jMfYZb0A8AWgAEijPzgrrocIuRsU7NLSXRwRMmJn9i5t2lBEv3V
0nNILKcxDVviehuv6cYw7qz2vslpuxqqoT32Y51+A82y9uAYVrSi/0fal+3GjWvRfpEAzcOrhqpy
uYbYju0kL0QGRwM1kZJISl9/l3xxcWxVoYT07e4D9EED2UWK3NzD2mtBcj2a3DZ9bgyvigOBD8ON
VG0I0YMdJ/60Acj2L7Bw7MiCsrtL+7TlIGQwyg11mHisy8l9yMCXFxldOR5kZvInRPA4vLmnYkxa
Ym5wCqj6PuKrPJBReA/QFUr/Eu43X1MdaPTbm3MNhvieJ4NsFQXrizJsOQqq+2SyTqbBxm0hLfO5
wnvx6JlTdRcwAsgHBo6gyOq2m7TA8ctYHmzMyUj/rvyS+VVbfKYggPYM4Jczz/GSuGZEdGKMVe6e
Wq+kBKSnmgf+9Bxyt+BBlR5LPAiqIa33/XHL8r6JMTja7jUCzoSOp4++kQLhZFgbKrzmodAMPREY
Q/rpcxdMqgML7G8oU/zjO4faNV4JFLCBIELV/wIp5td4JYg9GKeBqrgpugPw5K+3N2bxSswmHGSf
wH5gUgPJ0CK4HK3GGIOx8k5+Zg5h0GsZUEREAg8shhVTC48zm5rxn3B2gBugsrEwBTiZJnFCBRDv
aVCFZWYPv3INOP9/XhHOHN5WB+pceMEXD5IwMcgKqLI4DWB2qxp8HfGaGWuI3sWz974YOE3UHN8V
s5YveM6AgXfqEQAQZSUllBSGLHH1Q49+9O3lXDUEnUfgwWf+xiUXhcF7IvWplyfDGOq7FurxScYh
69D52XcDZ3blWVjck/+7LiA3MUGDzBhO9bM7M4faG4BMkSeBEQo7d7f+iA6+DIviZ4dKd2BzUBLQ
FT9x5RACpIwSCA6FhUre4mn3QIasaq5gVPFQmV9czsLc+rea5PvKvBlVDw4MTLgvg7rU84ZOZlSc
si7YWOMYjoBh2+7b7c91bSmzYibCdhOFkWU/hYNmOVUOVO6z4tlM3bgUP6ry27/amMeqkO7g75kA
Y3GRWqFTv+DucAr6Zt/23dHtHjF+ftvI/KE/OExsFxKQd5keeEsbNIafD4IhRzoMGMQ/2WCkFu7f
AVMq2bQntkhKu1wJuK8aQyEAmFgbmfqyjudnQEnqaaVOgVHfVeMxwFz+qOeh3juh3q2sbNnzel/a
XG6bZfVQOL4oXE1WXVKuqRNGhr5YJjLGzm8jwOQewRkHNQ8ePNuUPmki3feWfL69r5cHBDV9VMdn
ZD6O47K+z6TVE60aJNxTHtX6ids/7GkNknh5i9Go0OeOOiDYePcWcZcPivWhLJrxVHCt/YJRGhWN
XOegDvBMuc8ALHultp0+Wm7F7m0oDK/RRl1ZJZ7DWcMbWSZaP4skUwme2oM1DKfBMF/KVv8KRp03
qyMrjuPySQEfy//MLDt9tssnEALJ4SQr768+gu5YF//sf2ECzYa5CYR3cnk0qcFED9HC4ZROP3rL
34wsAO1qF4NhdsX1Xnp6WELShlcS7cVgiflLO2A5DL8dTtQa7z0m0kg4LMq4bcWl6laa/O+OfHG/
5+FmAKzRwkT1ZP6CH0PzgLTM8lR3ahvZbGBJRnrF+IM0Uu8+kKZKBlePbHoGv0YRcr9O94XrtBi7
4/RphGB5kpl5ELatOyXN4NohEaK/u31XrriFT79x3rEPv9GeGqOshehOvNQTmkFcppT1fgKRsG3U
r2PVJrftXfsCgFsi6QJJ8iyI8dkeEmZfYFqvO6XMRFE41XYmEwkYuo59uUrIPDvQ5QdAgwdJA1oA
CE0XDpYPTq2zpu1Ohvk2ybdc++ZZz2L8YkDNpcYs016n2p3DkQKwP8paKe5e29mPxhcOgpuaFmQD
605d3WF6ypQ/mSefFdWDaKrdnSXWOM+W7brZ6Roeqn+YSgJRjr4ESyg6i9FaXXcq9bqb59CMHbCn
kKA3R47u9lDct6VVnAcT7Jw5d9Io4BgRd7gxRHgL1yrP1/wTsgFUtwHOvwxzelZWpcim/sQleIa7
VjtTUb6pbI024tqJ+mhnEdmoHM8AtgZaj+xoDEWslVpUlFnU1/WK97jmCudiPbjy5kx4mQj7adn6
hPD+NGRa+gtkvV1IaZH9uX1Dru4bZtjAH+IiyF62rFzRTcodjf4ESN6XsR53XquSvMtWKqBXzWC8
x0aigELf8vmAG+58IlMsxq13gzc+8cCLpE/WtByufh4HZHIYIkP0sXSCGuYSvWAc+hMLshbDcM09
KAg2tcnGUOfeimzmlUd5DgghP2LOQJsliCAoaFBNquhPXuXEmAk5QiX+S6qMKiI+Cj0Y9Njotf/H
bLTo9ke7FvBAgAVgEsQ8CBqX20kN4vSjGXQnO3jStR2Gz3HF6phoNB7rONNeuUzhcVYC7kVx6/3G
I5gHKxzad8iTFt50oKz0MGXYnSqjjTE/LcCOAtWmWnNS9IKDLcDb2VaRNU7jaxdhLqchOAZ896JA
T4NikhqDWQHHklH3CSHSr5UNvXY+/Vm9HKExqCyW8VXHeysrTQsbOokpCWQ9JZjBQeeh16ywdns/
TjG0HaVWW34VdVklo+1NwApwA+RRrRMy0wDreN32+2pAgfz2r7tyqNFwwaD4PEQIKdHZ9394NY3M
Vv2Y0+5Ue2aIYdPQSveauRfO6207VzYaPRd/Ttow3nE5F+RgVDcXsCP0V1W9GXyt8XXt3H6yYH5e
yQgSy0KWFbhB1KYFmZzXDKHIK/AmPXEDFGHyBakjmLOmlR288jp+srt4mqsKk8RAqeF1bF+YnUZ+
B4rcXUcfC/Jyew+vWZrRnMhH4X8uIw5S10E3v8MO/QkBz0ydRP3WyZM+Pd42dO1jfTC0RHsFepcV
NoEhhXlyOxAYql6rVFz9XB9tLD4XCtlVZWlzUNGeRsSGXkPADkg3Vf8ymXWMTxlRo9iM3srartxG
vBRzFx8v36Wgi+kQbQDFQQeBpWpMhsbuk5km94DR4HblZFwzBbJmZ/bhgOUtY/S8VWXQGHAuQUAP
XmbvMnLgzkpwtmZksY91JYGtSGV3QuMUWq6vnfczB2Xd7QNx7eR9XMnijLteF+jCR2yd+Xfp3AFw
d7b57Fhf7X9EqM/vAPQc/rdn83I/+CNhTZqJlibeATLe66nz6FHr1+3FXHN5H03M//2DCVU6FWg6
sRgXiXxa/8otIzJBurFGEHztFoF8C6WdGbFz0TQxe+ZlrMQJp8Xo7FOMJ8dKm5rk9mqufRrIpmGw
Ezybc2H682oqikDHzec0pKyCR8HBGMep3oBtwfLjPq/ZvhcTf71t9NoWfjS6OHSZLDJFapxsozyg
e5JZaAgctPr5tpUrS/NsQD5QuMK7eQHa4xn1UwjTD6d8bKYHc2Jqp5eNf+eDhj0W/tg/FMGwxnJ1
LfcAvHmmYABLJ/Z0cdYFhria0cDxmLQHt/vJPfeeY9IREskRmMe2zBWxkx1JVhwJUTGfVtLYK/cZ
8neo3wLiAie/bJE2QwDin6Lnp86qQ5naULt+Ma0VI1d2FkbwD14TQPeXiHcIR+qsYhU/ZUawz1NQ
YLT8AAReKMp9K1af5kXfbb7UmMF/53gCjRU6H5/PqJ3LvqJpwU+8Kh6ckuihWfCtyOhPp0PLq6E0
D1NhP1eCh9zNIlWxYnP7LF25jHNpaeaVQAB/QdAmyozwsQrYqS2LHwH7nsthjZfySgj70cRyzgx5
J8jdO4+dqLFr/f5YjC7Efp/MqQhbt3+07ZWPeO2kYNJm/oTANBpLigmrBPVmatvslNftT3dQzwJA
E00h7Lm9dVcuO+4e/nyEr5j9XX69QTkmn3qXnYzCRvJ9rIavQ//g5t9vm7myHKCyZ+ThLBp8IR4E
dtxWH9HtPFWls++0LpoGSPHSNZzjla+EOBxIO3QtcMeXuwaWIVqzMtXRPlBvbWZ/J33wpx/8Q1Vp
JBxR6QoN/KeVUODS6twyA/UkEivgaZbgstzrg1G1o35yIKMVT8Pkx8zUQje1IWVJ02gkoFs1xrV6
5PtqPteNZrsA8KBMBWzhRSQna7xNbamfoCBThpCFaqMxI308qPIEEfiEVvZ2kP1vM2++Icr9yfm0
aTXUlYypjrSyI/FkOBs1+qdp0MIgMx86y/5SEGtX+OqhFQHOgdkdy4mJWLeGZyh1fVVpGplpu218
kRgme6J1q4NBFkSYqUoISoc9OKiswX3h0LhDeQAzsk3/UnN3R6UTuZoVGb1xT4XY4lVY6R2Y8zjH
ckNQygmg5TQTFl/k1RgbK1wq9VPbZvQ8UX/Yy6Yzj7UyxC7NTOMxB/ZAhCDFas5AqP3WtJ4/jSkN
3NAdtsQ9Tj9kNrRlrOU+PQbErWO39X/zlqPM2w9jcvtWAMN18YtdfSb/R3wAH3oxce8xOmZj0znH
2neriOV+4hTjt26YIsuQCfRa89BgacyIu3FrawOGxr3DLaiBsPoO1Ypfbk/wYnGCQTb/TtnFrq75
Hf6ouIGqqE6bCITFiBnG3oR48vRc+3SIR4WMifvpWe97ugcNIwRgS/vNHP37tDG9cDL5l6FND1UZ
PLCGp/eq4ccha1CFzlniNiAkK/JtYY3D39RioEoiRRfzIW/C1qvdsCZyq1r/tS76Ah11dcpULUNq
dIlmlPfm/OrlFrNCmdk0HIKpu2M5hLIraWMMyC9looLcinNKY9PT/vptESnwvvl5DT64Jsp6jYWe
APk42ODzkI55vyGoP7OQZOV35bsHUfevuRPEsvbv7JadHaM7OkURW1b22PfZnSL6nd0H9yR3orzo
9hCeegUf8V1muzsQ00FyaYinboqpLDeAnB8r1e2Khn31CMewY3qYsnLToNY19d+bxohl5yTC046Q
kIVXk0HiyPZLnY67ZvS+Gi55LDMhdjLgekwn95ByjEDnTP4E4/RrY8kY9deTW5kJkwGY08pTTWV2
V2kitoSvEjPDKfBNjK45vyAIvdfTfojqoEijegrSUI1ltmkMQOoDLT9NVoEKpiwec9XFVm//0mrH
29gQGY5RbMpCKesfVurxPcuLrTtAkRwFCLcFrZw1xnQo7a2TVnc2JunjDsosEfj/UBryyc8iz/i+
5IERe0wPMdwjYx8gmBB8hlk0pO0P1UOxwCXOCqLMv7zQoIxCBXNGOM/4pOBzbAFkUkuAmnKOLvdq
AL3AkmP6w1PdscTIrCgAVZgVDDSe9EluAiM3N2aLcVGua7/Nbkxaa4gJzaoEaJtwEgJdr8CdL/6d
0OgjZmS/DYrHII+Td5MqSxzQNDsUPQVxn+pZ0nZgHaQTe1aNtO5crYg40b7rrH2Qmg7uUflYTdaD
NtYQH7APuZT0qExRQUx6fHSDOhGDvTVxf4bW/kZo+SOostcyrZwQ3GdGZHAOhxion3UhfjhGfzD1
9jjaRpyL9uiV7V0qp4hmgRX6IO8e+/wHKqRw045zyNFr2Yxp2oBZ0Tz0mQEeb/urPjpwBSyyhRXp
nG/sTCBvRKs+E8Y9sc1dXkxPRmk5oSyCAwoRT7e92WXciY+F9jCUpdG8uqg2ZaWPMmYu3KPTixS+
gLVhO4yPg5k/NroWEtddiV3eq5Wf/T0sYigA+HPgYvDvi+OBt77v1OAc9aDTT1hiCq0Wab6OWlOP
EZgr4fUdKzb0DUE3Y4zPgpt3el7oCa/+AhC7rSFVpUF6TL0xFvfwCMdm6NBJt5h7qnQOVj83rq1R
JE3FphiaitMLLYzuQKH7u729e5dBxAw1RP/HQQsIxLOLrIsCeV0JOhnHYKpB/5tlPtmPteqfJA0Y
hmZyAqb2bOyPdTc2/xw/z9qYqHoDfTgTtMzR24ekWeespQ7YI48U4dMXVOPpBlqGciUGdOclfP5c
8ApgMwNLDljBLvA4vokKpzcQecwgD3FgFmfPXtVXd0PPQKKBRHoLesDsGV057QvUOt1fJZAaeyMb
oCST6tYemoZ872id/wIqUufA855u/L4t7dDxMmDtFMvbEOSCwK/XpUpo6vxquJk+DWPT0shsu/SL
KnTxOM+TJU6ZgqUbVVr9xWwt/XdHoFZiix6OH67ji+FMQPNACuQ70Z1+EzRe8OwTEwHyqNWoKDB5
8KaOHOyuFffMz/KjpuUsRpGr340GyH/EQHqwBxv5/dApaEGY1PvSCTJ+JcSVz6JuccwQFr0ZZgfq
V1zmKAf1JwlZ5moVaCDAolAQwRMMNllbCFmtVX0uI3LgHRywsgFePhNbL9I2KXLaM93AggJZhYza
WmgM6avuQiL19sm+TDFgCd1/MOa9470WJxvpv9HKees8Kw+hsr4tre/9XGdynv/ZEBC7ztxkmNmX
lnj21lDD1DeGOFLHE3/ySp+2FDK257ywzMRA/XqtaXTp8XwAR+aBLWT0GNCbV/7x3jiTPVa4o0fR
uebdNOTTtm5b9qfKAvVk9XoReUoCCnp7mZcx49zUgF7czKoMIZD5V32wahFFB6aV4ujYnCV81PWN
8MZ/5D1BWg8rwNL6720iIPU+W3EsPkBPpRVHA5SKX5gaKVKG1EjGwVprWL73fxaOAXVU1Lnmwgww
FotnnupGCrQlFcdsEsVJVDaoXECMfR5c1oHMcbJ+07Gfjp7npCc+TdrPIqP5DlJDEiCMqv7eT36+
J/AESUuyKap7IDO0cigeAxEgqGwMglwFEpNWPU2hWznmEKV9VSYlVPlCVWagEFY9RKpYwzZKlH4s
+ZQe4ESGqA16PcRllLtMdb/71haAImlwM0PDklGBEEZXiJlEC6kjq4bMCO5+OLoq4Rko86VPc3g2
lYZAwURt4aQbWzko/ZRecJdbPS7elJmxycDuM9QQ3nQLu3wFXPjNUL3zFqjJjbq275PeNoa9aUiS
5FnPtkXN6FmvB7RBB5Sa3iaSasfS780ytIwCNMwu7+RDXxBZr+S6V9wG1Mog3Yx0FzSYy2PRVqk5
6UA7Hu1eJ0fZNN0PCvbrg9E340o6N3/15amY8ZuWNWsjXjwXEycYihRUHjttqDcTeNfOlIDNkGlQ
MgdPu5WQvikPnlmSN7zH2X9Y6SwYBIgWWjIo1n2+ALSjGmBxXB59Y/zNB0C43QKKt2m5RpF0xT8i
h5/pB9FGRHFyjgw+3OecZDoAifDErttGnTp1OVA27ZOfZsltx3FlQxFGo+oJSzOv2MJx0MKWqAH5
4mh1/TduZglzROQzK64RS1cO20wSE6KVFd82eyWywbg8BjgxJjWD4+cj9WF9fudpfm7m8oh5o+OQ
/23y56y/KzNgHzBN0Tg/b5u7tp0zJQNOToAy6HKVoOxmgVZa4iinB9R2w967r+1XQ/tz28y1VTnz
4UTtGsLtS16oEROjvvKIOLqNF5HUrsJqrL55iv7Wqd3PxOQvE+iZV3z/tcXNnKG+C6YRgMQWnzAr
JbDThZiOfYaOWnqenB+pQaOpWpsZujAEwB6CUG9u2OBMLl0y8KSByyQrznZwgGom6b/VaN95ayHh
8orDCnhNgD5DXRC7uDgaBgHenLpOfhbim6ISUAsDM3seuuJrY4HX1oPWYABoKfgbLmi8CtraqAeS
/Fw41t4os60tmnAom33p+rvbJ+PCRWJRARAkCHiA/gWI7/N5H83WJJh7y85cqzfMo19HpPduN60g
Y95Ls5/842xnJuubkRXAgy82TwU6ElQFncDAqmKrhYYV6jFPOT2S4RFw7aJ/asHBrtVlWKhHUMOv
HMWL4OfdPHDBM0rxErXm9w2ter3Pz0x6cyHoqVXaj0Hv4oK0+wko8f+wq/BO/8/cHBV98CKAy7Rl
5oCem5oORv1oZIDAcw3qfBFaLda02FLdVrJyRpGfa9mFnrUPupUDf+VswFdYIKoGzaKLL/d5FWmG
7pMtsQqW21FQGVFlv1TN3e2tuvJl0JW2gdkGwh14zoWTwMHQGcKb4tzqSEQ01K3v69QWP4PWdeOi
9BAXQe5hxctfXRmIPcGsiioAIPyfVyYrP52kgQuGAZvI9Fk0BndZVq48yleusacDzTLDVOHal113
12Faq9IJH8jKwsF+qNVL0c3SGytbeOHd8XzAyoybwf8uMmK7yswydzx67t9xCr7SN31LgliX9rMP
zxhKiGxGdtE629vfbjkoBfAMLAOuBMpsHenyMuzQGAPkRBTl2WJZAla6LfodG+gp/lBmdyea9o07
zpG6U2yz+mAOf2+bv7wAqLXZWAHaCQ7+XlRUalOv7NbNmzOq/85jz1j9U1FTrH3Ga2bwu9/TJkDT
l10nMQQlm3jdnu0CBGmFtHmst3INxHtlLx1ATKFB46LGjlGjRQ5jKbOg3ODtWS/LE9FNaBNkSRO8
WMVzXdgHfzLizHCBfEO1uK9WLsTFGjHmhjY8/gLO7nLibZSuP7HCmM5dJ4K7rtC6TVBDGvL2B5sd
xqdHYGFl/hUf3KI2C9lV/izITLb5iD7TVMTV6CesumvKrT31IV6G2yYv7iBMIpEH5gX1qpm7/LNJ
Bn1fpzJr/ewJRQ41kqpzpUgRm6WEwqLFi4f/YA+0HyjxYYIU1cXP9oKg7qaCk+mseJVHsnUSr64O
QVv8HgCfvG3rwovNa/tga7GdQVNbFgky/QzZmbNvdVvBFUhZjOS/mIH/BzMZRmKXHUOtTdHEwSU+
l2w0w4n3Uan8OmRcrryaV74VBuyAMQUvNfqiS5SurRiGesmonS3zMLWvlJ+s/mdXZCvbdomrwIST
Dp8M7TJAVQDB+vyNLNZThlajdtYb8PxYKpwo0JDTfe1AdL2CQp4w6phz5RwyjXQ7gSZL4gttrah1
4bbnnwGvDYgR+P4u1DU0NTYYba208zQYoZ4maZOInEBi46mmImzXFK6unBaYwzMLPDsE25ZDJwHL
Nccmg4aH9qTRb6a77f4ZB/C+ov+ZWBTP/LzBgefYWEGbEIgYDGaWoSlfbp/Ha/uG1xTgCSTcKIUs
HKWtN5VWaT4599bvzC8jI/gi+ztDuw9GKCuka+qb8y1aOK25sIQaMl4aMO8sApS6yEwrDUxyltP3
HHJujK+pJBrXDv5HE/OKP/jFURPtYBYw0aJud3Ar64ViYEQWoCfQyrbadaMKQto3nIeONX0xg5SG
ahh/WsqJIfATEWI9NrkLpW9/aFduy7Vjg2IhCPd8DwIiy8EvbhWtnRJCzuV032DOX6FlFKxVFVBW
v7LLcJeziwbVKUjKPm+ByEDl0qHLcTaVb5zHEhW8WkAxrJXoHHY+akWVan+3hRdshG/Jb43LmqRT
lncnUImIEYp/N4oBWmNF+qdDrBAbHYZndeBgIocFRSwqR+wbmNibaGjtmG4Od2ktNBS8BEpZvemJ
raZ3zdaocD9SDIAPoa8Pbmhj0vsOsmdFjB5AHo4zMoi6hgG105ZFpp3rIXHyH55wjUQNokZRzXHj
Dq3H0kXHtBt8LbZzG2M5ETOAa9YfJXpL/iiaKOUqC9spiCq9hKBWkWrhmDZe2HOoPhdCmicL8ooh
NY0ubA2rhQi64gdZGNXBlJ7c6ZjT2BaB2xzyPqgiALa0o1bn31jtdV7Y+Kr61gmFkqDKyyZGPXTE
yODItS2b2j4RVuEkPc3aLyCssnYYavFeqzSztuj3WPE45P1ecpLv68YtMQSi9XvN14pQr/LxvgOB
1jnLPDQGRQvMCNg0thhNf8ly6FkS6ZFkNL16b09dsaOBw7dDpbdJkAGCmCFtjjsLMpgg9yjPANyS
KCdOGSF8w35Wbh/XGt4YQoWVcNeqNxITR5vegyLL5EN/S6lUHpo+s/e5hRpUOhh0p0zSJqg0o64N
gvAQ48wBROyUGY+BDQGOVqlYYXIJwjHeeGhHPuADDfJAfApWRFu6W1DXDF99ba6VFh45c68gG4mE
/9x5Xh46OejTSxTLMVqMnqeta/7GdsjJIn2ZdIQCKwawAmQ/df35tq+75hlQ+0IcMdNZXQB3Swi/
iZ64/hmKHZGXAZ8jjSoGLOilGMzX27au+dWZvwcQK+TnFyjR3HdaPMEpOQeq9kNc0nu7pEfNVOjf
+w1QqTQ2ymBloG/2nkvvijreLE+EyXfw936+92iXlsHkKMi+VOU+tbJtyYq4Dpwv4MBoQLjk7m4v
8pqfQZCNnAxlUoAqF/GZ78liEqhFn4OpeoPcX8KLfGVg5tqS0NfBfNxcb7tAWI3IYQdhSXKGNGzU
2/rBayAnafxhTp9kWvCvqGu8uZizB1oH7yHS58XzBPArKarGCKDwhlENjIZRp9iU0xr659oz8NHM
4okqCilAizEF58k75yYLNXmHN3OlSnPtBH4w8o6w+PAOtkMxKeHDiDVspfcgm0e3grJfZkEx/m/n
rNSkVpa0TLgmt9d43o2wJoJnSyu2vTveE3iY2yfu2hUGD6s9E0uiQL80gzHf1vanWa8sJZHQCZiv
935TRAB43TZ0JbtCFwxktaglQ35jOUpHQKVStx60sTXALOTfHC+Tle85SYIcrycQdgA6/P9ZnJf+
4XtBI60YSAaLQcc2bYNh9PZBOT+gVR7KZpeZLZCEa5W8q2fkwyoX592VeP35CJvMriJaV3iQXtwA
4Ky22nQli6Sy/7WMM98wZMaYTpwZh5aUAiPaXHqaZeSMN2uC2G3qAJ1Evhf579u7efWgBChjzNUM
iM4trtgo+pSiFAtt886NFYBurP2RBt2G9CtIpctSA1YE6CnaK/CvKIMtna5jlxYXyj1jSPtcM3tb
+e5XJhU20XnsijFB+7kMZ1VBcM1k26Cw/txe6pWrh7oeGsKz+hPiiUUIr1GZOkZeuWdjBJ9NJdIm
GqcCQC2mTcltU1e8MUwBm6y7eEGBef18Rint9KFB+np2tddJ7VKJyIi6uxxKo/8+gAVEzLyqeYwP
xdnlY1a6AQNpEnfBXeZEGfFjSsat5pGDIIAtlHR1GubqPmIX0dNHAwT19c+LM4w+Vf3Uu+ci98NS
m77amn5UgfP39h5eNTO3CdCoQpt96cL0dixQICPu2bSZFmqG+W0wrX7bmE67+w+WwFSMhh/g8eBJ
/rwgqTPaNaPpnruiDz1ibYLR28hVQYJrCwLbydxaBJUFWlOfzUCPrGsbPwO8bujOnW6K0AKAfSPs
LN3eXhCoEPBnLSIcXDULEl6AC1xKpc+QPz13pHPmPujjR80bQMhGjDBPOYCtJ0eICELGGsqWGeMJ
c3MUwYOmDDXevlW6aF6BLlUsNHtu7DB1Z4XMqTjQfYb9wGgq7xGoqY3Gmjx2i0pGaSnbKURNv48c
u3Fi/Kq3kRpoTBtcPKWiUTFgvPWdZEN7l2elG3YBdyFAmwaHjBFUQCBqEQH/gAlMUIezU6oF1heT
ZIByptUYgZMLRJhkcrbE7LMzaaC6Nco+TUA4zGNnaESSQnsjSgFcegRjvnvHgBwKuW6LuG2yNHSd
po4me5iOaSF/1ZAZAWbQS/cSWL2ow3sMEJ4OuWBb0T3GRryoNWbd15QH25bp1rEXHcSfmfiaSl1t
VYMWcOoU/r0PSMI2AxF5BPibuk9L2rdhnQJhV6S7yd4U6Ng1Brt3kE3nIZCZdZJj+Arpiu/tW1TO
d2iOim0BwMC90U76efTs8aHiMvgK2nzzvksdPdE0vYaoAdVDW1n6vnKV91YTLIhya9pnQDrEJZRk
9xAEfsf0BV8ph5g4oK/dtqxJu/EBAYk80Rp3+LcptOiQRkMLjYTS6msgI600hMNIQ8vvAB1OwQpf
9LOQs92bcekhBPcIhHdweerIaIo+NoB3/zsoT9vWJHcj3cr9fYVZ3aNgjr0Hv6g8uQpwgxSsGQfG
MchM7ELbUSGNF5rp4Lg0LaWgm+Abz3XJycpTc837omoIsh94xst2uizIUOZu6aCo3Xx3JZki0qgx
JLn+4vAOAUqRroRbV+IDNENAOgXgAMB3yy6tdPzWrjoXitfZlNTlsza8CdUCWYvJZfmr7VZHii5g
v3D6Hw0ugiArg2q8BugV8JpnXn1X1q+anPJs51gPKIiFnT5FYg1tciWLAc0VLuFc1QYEafGo5cWA
wTGHQDrH7GMBn/yv6nqYhwW4E9kE/hwULC569zSFXovC6T4L649BIJg+gUjZXRvoeWdSXDpHxzXQ
75gnCi4oV5U5IEoBpuVMa0fbQKS82fEW1Bba0PxSw2DfQ1vZei1tt4hGEORFjtR5XPICEBvqtTFW
0D0UVe//e2qAQAxT6KhIoSGz7IoDYFrWis4/i3l/AXFID5AYKhILhMMrwaV97bwiukSjFcNG6Bos
GhQpKlo0myb/DO0XFmcS2HAI2bzqQ2lGeu79AYC2iolZQaERJExAwBR029fFPFEOspcpsNOTO0Dc
AZVQsDDmTb7hxqQdcoR3KCqDD0eMNNhUFdXvNL+wQo9xFPIgFo9CSqCiJq+Mu6bF8A9qJu596nbu
NshVmgB8Wr/kGPtPXE0bNna606vewWAvak3xUDf4/8hiUJyhCtgtwMpQ0lEojSg7gScDyk8HdYAN
VD5cj4D/78CR5nNMEt5+X1e2bznq5irTGkti+GdPOhjVJq9SQEPRNdPQd70tH0Vk1CCSvW30Wvgw
M3FBIxpR0QVqp7Eat8doCIyK8TC2zYvL3K9pAbKP23auXvMPdubFf8ivglRnqp4AJZNIg8f/w9l5
7ciNLGn4iQjQm1sWy7StpqSW6RtCI0PvPZ9+P2p3z+liEUVogLkYQJCiMpkmMuI3YWirGFHeDrHy
6LDeD2Wx/GQrgaxCcndGM0BOHmqNVa5+DEgBbsfZmLI/bKh3QzEADWdqxVD88jMS8NyIr3n3cjvG
n7Tt6jT573wtnxUlWpkJ+Y55LvLI0cLsU6ILtqzWz20d/owz/SOjLWFCqqdYCZ+iSLS1vHFGrdi4
9dYHy+FDgw6m2/J9JdTZyBuuNs+dkOwE6BMppCNEVvYb4127eoB1zVBlhIwp2V2uD20IsjgRevMs
xp7jQbBOcs3uJPWkjsq3SlN/NhHUnqm/w6f+7nbstSEitK+yeOAHX+mLyVU+pblVmGc9exb7lBF+
yOq32zGk1SBAQ3gPGwao78X61wSrqMxmpOJUPkfCt9Rs7Xo4acajGD+b3r6lMNRbp77F9El7aoun
IW7stt94q17rQ3AVcgv+51cstkiZApYfJupeYvosYhkdBeZOUPdxDtXV3GXBL8mDQbzx5Frb+u+C
Lm0S4kEGC8AZejbS/Nwn+uc6MTe25PrAQLNxw/JCuQI2lGmgdnIQGedoiM9lOT6YRRzv1Lw4Q9L7
qoXJdx5KyPd7PyLZ3JjVP4335V6d35OI7c112OUeCQzRqzUpJ4VplVLcNejb7ozJq+/MVm1PelmE
O930s9ckHL0znpPxHrx8hlgpRD3Z8zNbKIQfdefzBeKuc0LfC05SJxsHTIF7JxmNdF9Y8vdxrHR6
QfjEtJYeIdQrip87XaPbCibyEI/mYHuZUqV2LwN8u71+ldX1SzkdlAp9ZuQDLvdnZta01APDOMsx
x0z7W6+F7LHrdflkyIV0yKM03rU5tLRyykmvmgp3v1TOeR2NFutZSF00yoVjGrSd20OrpAkxGZC6
4lDbR3ULM3n0Usum3OydfJKLHcqn4v0weNVR4n24A18o7OgYlvc8q9RHCyFhO0Jr4MXz2nxfCKXy
WGo0QxJ9LD9b1cb2XV3ClM0Q9Jmp9vJi9LD46qniUjyHSE0oWrvX/9Jv7E+SSjniPxHmX/DuUgkb
NRs1iTRYbEMnjWtHSGHNZRstitVxoNFiwD6ZS1aL/a8FAfqGGBKfzaL8JKf5/WTIGyHWt+J/Yyzb
n0UvyVXWasY5xwUqaXWqb/r0y0Ql1R7i7qxK0X4YhPusy/ZTsMV3X8sBcIf4/wFai2qc2qhWGrF1
zgMyor7y1dDdnAoD0om398PaRM4KNCD9SKuvlMQQAgfBG+fmWao8OLQWcmxCvHH1rsZAUJ31Nvde
lvhtoQj8QO8UgwKSbOs5BEehk7dILWuv2vk+mqt9c+a+WBFiKaJmkgfW2RdPlvwPEB0M4O/VajrF
/sbKWDtC3oVasgaDURFiCsPWefSfJCOz69ZulI//4rtQ2AYlNW+pZTWstMTcRB3ZOhvi+EKX4mVs
DPd2iNUZw28JwB6Yy6s2n1dIvaSnHqSIEqJRnFgsrz4RHSnNxV1VtfLRkBGruB10de7wpKPITI0b
6Mbl8dBpjZ8pyczEQM6g0x7y7mEwN+7pPznl8h7jZKBDwPxRsFysBb9pNNjINT2QjDJZaf1TjdLX
SQMp2+QfjCamNOu5otmcqci5klABDFPQC5583JsmqnPK11SM7xol6uxSLR8D83fQhSChla3rfm1n
AK+a9djpEXEfXc4GedRYFUpjnaN8Kv+xyiY5lJEp392e87X32Pso8zd5dySnqpmDK2A6tEC128mA
p/diTacsQbNDR7ZhY+muHpyAmYDj49uiXrUyejKUEiQaeagnl1ycQFN0pBmdQDOgVgOotM2krh8y
qPtHSS7NO2a7+nR7zGuL+/1vmM/Xd2OmwFWbYdeaZ63pdnI0BXxJazZwgKkou4lWOrfjra1rOn3A
cZDNpDqzXNc5+oFCkZhntaz3WYTouOc5FX5at8Oszy11a/JfLI557F6OqxEpkHQecQY/e/a10YPy
kD80lpLYnRK8tLnxPc+Ht8bTdmqdbkzqvByX+8p8F3zRCRAbiJO5FYJ8mMynqIrurCjduI/WgIB0
n+DNAXag47A8IOJSFbIYWaWzJr5YWe5M3n0/IO90jnMqzulebvu9J1s7SfePjeTvbs/v2rVL5ivP
dAhOxOX0WmZT874nOpCigzKlvw2rOkya56RJufUyXnspvo+1mM1YB+ied+gJVBN1Zcqnx8ZXP8nZ
9Klp0GHwh/yuKNqDMYjHqVHqjZV0vWDRfmF/YlfHOK9qXFScqMwMPdlN8TNrelSVTprw629nkxik
mQY47Rkvs3gr6qOcI43S6WclEL5lcoMYcv4oyPVDqRcbZ9z1fp+lbGafK+yHkeGc//zdfhfqHoqz
2tJSTI80hqFFvg2FYnfFg2Ju7fXrbXAZazGsMp/CqPPp8MnZrBdQO9qW4+X1iX0ZYXGBBaiCDoHO
aKLaDQwna5pdzeuDIqze/tqsWayNh2IFIlxcRKA3F2fKlBhNYAyRfu4i6bH0rOPUbxwcmApcHR0Q
BhFr5nyiw31VFvEFXnWNOvoveg6n5BCbSnZK5aJ1Gq6LejdorXbnK+a0T+W++tQbXeBEAJ/uihos
cGf508sglNqdiNryS5YVwcE3Y/VLFEYDZnDNeGQL9V/A9WkfSC/iUyd5yalQ9M6eJsBspVhHThUC
rENFQtb2EIbLfUwB7COi1XxDL1CP3oAAY9mUHWqySXdKMjlxTB16klIH5j6rjeigQCa1JzEO7mNU
/wPI2W18j2fVt6rSfxtEf6ilRHxp9Aqqmxxbe7BZ36ZSbI5VEnVOUMXFo9Cq02HwYvUBArDW2V7Z
KXbT5eM5GXT/rKU1bDzQITuMYJSDFkT/DGMNVikPpJ1foEeilp7wbI1Z/xhbYbynGNPRG4uLg9WL
qoNVEc7IyJ1/VGAC22WCDEs+tJ4th0Gwt7xIQTRTLj54bZDuIMcanz1Bzw9e1KTwoTXhmKO59lCU
kY5aziDflYb6taCoRePSVG2U9nyXKkG3E3yamVINisWspPQBldx//F4KnKwWqFS20y9rywfg+mhm
BQGrmnlP6A0s+yttB04zqJBgiLzGzkX6qaa/K4zcjv+eQoMoI1U0Y9ZNpBCyRDNbSCaMg9L4L3Ik
nayIjmbgPRRm4dB0soVIdOq0dytd/R436ZOXiH/d6bgMv7gYWr9tw4F6/4s+mt8mTf6sBc2x7+SN
G2DtyITjOiPiYPVe2ZYajR6qKhr9L16nHawkfgCcD7AVftJYHzOp++tXE3CPmdgIT5nS4fJib4xa
0npJ81+MIDikMBu92n9IjC0s0tq9Nothgd0H2XWF4PcbUUchVPdf1EFq7TwLHtlN577VD7fvtrVD
EyNKYJm8aeGeLg7NLgpSBVVa75yb+Q9Vg4nfSN5GMrQWY+ZGgjsirbzinFaNnIqtVQtneaRmrsDq
Tjae5iv5JKim/4b48+fv7k2pTdVq1GAgdHqho6ptdXaexie/sV7lsnX1ynDaerzTB04fYUueaW1L
W3RLua4RjbkqdsbRZGqhUXjnwUgOUfK9oKKYjN+jaWMeV+NQ4MCcYqYkL5PzsBmUVkwnmP/ZSD//
FU8YuzU+qNnX22tiBcQFdkVERsLAc51S8eIVgAWVZdLzF87sLZkpRUgpE9DMhqrmP7VKjAxenZrI
8DT1CUy95GT9YJ7o1IfO7V8ir2QQSBpROJg9cMA/LX5Jrla9MkBFOo8N7UI51KddrlndTssQnIwS
Kfk69hgHoA6McZpuFLuq86JjEYoah7wX/Gy45Q5D7IMfrMsIvEebHJVi+mZWPhAqus8HLY5HtPkE
f58U7e/Q0h7CTvvVxq36NNVy63RRmFLtxL/x9tBWNjgjmzsrEv5fkK0uMz21pHkYYQV3FowE0IKy
9xPDFbP8dDvMtRYgjwAuHGB1MHR0JMQu4/R+kfSJEAhnD/XFDMPfQaUMnCvGSzppO7PJ0OUR7Ao1
akSXjqrRvnSa+TDS/PD17E7X2p0QVEdz6J8ks0ZKMTxJsM9u/8iVIxx3Hmww/ghYof5w+RuTSuvH
QpSE89h+8ETAIokjiyUdaO2Qjh9ux1pbUfg40XaBOUtWv8iw9VgF9B8m/ktYeHZe/hBM3QniYxse
R0He6VuGLavzz8tBRzV1ttVYXsI837Eqlnvh3A+ahJkCFjKBpkD2LCLgPhPYh7SxZHeiLProGWYD
V9FIHL/xvvJE8FHRVLx9Ovv46l7i/RgSiBFFqnZ2bwjNQSk74wH1G//j7UlaW5wwc+Y7AT0OZL0v
P0jJPSP3icUBYL76KDApkGTQfNvfjrJynkk83FAVmcmpVxTfxtRKfcgySHk1OoWk1ilazhCyvSqV
gCSgGHc73toy40HCWcJbcb5bL0c1JX5P9pcLZ4F2TUEtpbd+J/FzU0KhFjeW2Xosnv6zkD0Xw2KZ
IbKYWnXO2IQ5QW3xSkxbJ0fGppAEG91G+/bQ1lY1IPD/hJv//N39l6i5XGgJQ5sizfalowUfx7A+
N7IbVjIUkr/fsBwrIHznp/f89r4MpyFPVsGo9M5YTZ0EP3zrPOXYC+G+qsNjkUwbOZc0/3uXFRvA
xOB4yE9IZY0l8spoRKWWZmrFWKs/ZcNB8W86ah0H/Z59G8Q2Ssc7odf3Ymp9lKPyTUw7W5MSDm7j
89D3j2VRnDwx3Kh9rMz6DHJGxIAzHOrjnPi8m3V9HGQxzLmdJu/Q4ZCblPdC19pxEJwGP90B1934
zCur6iLgvG/fBZTGqIsBLnpnU0D2Krbus4xxW9xS4+hMgrTxmVdQD4SjhPTHE5N/ePGdgQJ6WYwa
znnstJH2V/ukTNlBrN90zMvtcqeM/VHxulMxqcdYTiMyL33jkFidY9i0ChY7JALLjTQKTWCqeOai
FOHZqvDcDseuOOjN2bK+JNnGube6zuBTUOUEW3GVyVUFAnGAv1jXYuaoibY3pUd/+Jlj1OsBzU/N
nadvJHXq6jedPYogDc1k3cVJIXV4PbZ55Z0D/UM+ACXUkb5s4KWokm00rjF8xYBVUAObv4uanmV3
AA0LFPBrKd8JWb2L/xBZyAinp9gQHcvvbTq0z5GpH/Ph1FTVDnnOXa3J9uCdhF7eRSpmag+hOHIA
godrznkC18E7mtpzRIbu989h+F3zTlp8p8vfBevLqN1N5V1A8/v2qSWtfVyWF0pMVCqZgMV6xoCY
xA1m8tkf3upun47nDHkyI5hsafqhj5ndSidZ714E7TnrI9D1AW/WcS9bA4hLfE7ECFmjLd0aee2L
zD8JNek/qsSLe8JTk1GXUnhPuo+QaeMM7RfL9Gww9jAJlf04QaaUDgVYt+JNkTloke1Vy28CcExN
m/Zq9I9fIz8KNmwa3A7rGzVDvmzWLv3tRY9WrjpeufUKXgEE8Hs1khpW7YykX2zVxiuNNoo0i45U
a2dRsQ9YMqX/O+snR5buhf5zpjYkz1+a4ikH8hcr+47XnhwcFfGQqhFPZ8Wu0zdNz2zPe5CE5Ahz
dDI+Fd2xU8917tbW5149TcNb1yR3evYzLaFNhuapCO42loV8fdzPD18LcC+lC3QFL48505yyJqg9
la6HZHfBs1Dfp/HDWLmgOkicPjflLzW8o2oZb4o0zitucdOAqCdXmx1f8fJZrEi1jjuEr0vtHOnq
kzUER02naIF8xO0hrjyJZ+A+MK65OnPlv2CA3rCKstLOphwhuPrYSH/tlMx9+T7C4m4a/Hbq6roF
Hq26vlbbkfLl9hBW9i51LHlG2OI1gPnH5Uey2lHp/KzUkUhRn9ShBepjvkZD8Qm2uTMa/mnQ6nTj
Qlr7OrxjUKHTASlfPQeNXu6lLuLrdFHNsVwb1ce8A1GadeoWYfAqFEsP9PX8+OTuoTZyObxI580U
lm3iIrhaZZ/17jC1G2zOrRDzNnh3m8t6LnRdUSZukI3dHbwXyqBtkJxz2dxqk1wdaYwGxOD85IG/
dwUrmPw8i3yMWlyxR0W9b45iFBk2/G746VCwWj873l4dV7n9HHDG5VOVoYK1zNikvtQQECliNw6/
BDritd+rOkHw+3Q7zNq4IG/M+nMIbYPlu5xCHxnGtG2t2KULVeEFnx4KswZs1v8gGz5pjfH7dry1
Twa7B9g26cF1T7iclN73LD1261FvbDGIP9W+ei5k9W9rp0wfIBAejByB9EIXqy8BlC1Z0xS7CfzD
CvmV4kfZfLk9lqsNvIixWH6RHwZq5ImxS47/E+/bL5Oi39PnolWDV4KfP8Nz3lK8WI+JtgZ8VcqB
y1tqok435oMac5KHdh181PvCaZQ3Cndq92DWW8X21c+F5MP/hVtinwR4xRBWlNjtO99JJ7R2u3Ln
by2KtbVO6xHfWFBv6PMsrqveHD0JLYvCjWsj+KD6k/YlKgNEnD+FHmfh7a+2GgwwE23dWfZuWQQc
tcxPeHlB96oqJ1epcebh3SxdjB7zxiW1FgpDZupu6FbKtOkvN1eiFkqIb3zhtjXHRP95zOGcTD/I
Im8PaW1R0MFV2FEcuVdv5VTL21hRhNzFskQ6CLHo74RJO5iR9FOXo48kNI9iozZ/P5GcHDD1kNvl
nrcWF2RbDUrWRlXmYjoLiqPxhUcjrkYb/W/B8cdI3oj3J3W4SC1mqOLcPNRnyburypM2SqEudEHm
YqQX0XAaImHX09PY0dkzjeKlCoR9lPfIC1uvTSrsMaU8J/GooTJRx335ImtUOotQinCrk9tP+QQV
rTURbrDlzi8+stulyR7NRLkjzmDrBSo5RZeKj4WihU5R6uK+yMLK1vkrd16Ghb1et+GDH0Tebqj6
+KUudd9u8Igz7lqvi77AegM0mu8wcHESHvb6BO2JJ0pnJ8mQkOf61ikQxemx6nzhjj615zB50RmT
rkw6KD2EM8mLfJv6kocDTJm+9WYrncVSejNz71sRCmN9gGJDQz2MxX0vGHArDLNGBiU11AwGl/lb
wnj3syKIsm0NPjooZNaf9ALjwQRiiStKgZU4kQ5/wZuC6i6SlNEOJF+6RyTf+27FsgyAG/rETohD
eZeomXafJtg26DWEWQkY7HM6jIrT53GPb1NqMC99tfHhVw4hcC50plBBo0Kjz8v/3TWPY1kyu4Jk
blz9Sos3r3/2ir8/yi9CLE4gM5YQUtYJUYTfdSW8S6yjidT/YNGH9g9tsIUvWdmxgEsQ0qI3MKsP
LK6OIJ3MTBbCzIWFYDcT6OAaNGTaOVV3LoIfQrTxIlibQpJNZC+55imnLa7DyseHDWOdyO37cm+2
vSu1Jch943j7IFoLowHspFbLW5yiw+WXClpLHqyg59btpuJo5nVNVSPy9nAnxX+xKN6HWnyx0ksi
bSjH2GXEL0YfQKW8m7oPt8czH2HLE0ejk0OZbp61P6WHdyuvGFCSQ18qdiG4/ZwEBCI9qd+Ys5VL
AptJWpUoGyPhtET4ao2ZpbGmpq6PWnk4vUnxU9jfd2zf22NZ+TbUofgooMWotC2fG1E/tZWH1Z+b
jION1ST0DVp6GxXilSAQ80AyouaHM/cy6e+CRkmNMU3ddPJRW8rO8IpO3iC//fVYCENzDeQ69M1l
D4KLDaFzNUzdQGld6mZ238unQhsPt8PMa2jx+XmfzSn/rC121ar2ASamiuhXMMN7W7ZAyffRXpVQ
lz/rcOC9rre9ZONNs7IcZrivyKrjZXilNFGqrZREiVe4VjJ+7Ir9GEZ0rQUTIbz97dGtLG5KgpwF
s6oFwuiL7ERty1TVkUF167D6rdRciHK2UZtbGQyX5uzlQoKgQka6PA+Q+WqDBtK72wf1XSz0ryR5
2PuEJ/LzjW+1MhoeTKqCfh5dqStgkRBWaQAWO3dVPafOSaNAsMYtcuHqeGa5J2TrUeteZt+p0Qq5
7uWMRy33U12/1ap6aJt07xXp368DdJ9xwNFYfHPP5XLqZFwI4iBnPGXWhc9DLf8SQi98aWIf1ykF
SfLbi2HlQiK54qBjEukkLRdDXo/dgMxC7vZJJj1NjRHs5Liz0CJvjZ3UNgEs7dB8S5RQ3mq9rJwZ
hCajw3WRk2P5VKso+1mWFxauUH8VhsYx8g8NLPvb41tbHu+DLBZ7IEwAkTWC6Ar0w+5DvNlaWB2G
bMwpijWbgi4iGBhzI0A35W7b6Y/aWNwjbA2KbqvCvvqh3oWZB/ruSoo7UnJEJ3LKKhhxdseJ/HcY
WtTpnlXpWxh8+xfzhrYfPAkkzkjBLsNl6ELnosSo+rDZAd+w5frj7QirA3oXYTFvXq7xfKjF3JUy
82ShuCehMALeYDBeVDOyw/Tr7Xir3wm0DnAa6ubImVyOCKmIyBcxK3MnOYLrNf0e+xJ0uidspFzz
Bl1cHly1/42zSLnCocwLrWxz15DzEX+tTt9L9VjusqEFj2o0AqZfffr39y+34lyhmp2RrvoB2gDU
pKl4CUYAILtfOJmGW2LIq+N6F2I+I98twCKdUgFxtsLNc2zFNDdExFDXfwbxTylybn+qtVBzjYhn
Ovr3/M9lqMzDAwrdi8xtA2sn58mTl+YOThs1XDucGFJN3Tgl1tYGaTKlCGR7OHkX30zJBDFRRyNz
5VzCICXkOYkRXrxF99gKs9hUA2eRFBiMS5B/8mC1lfKHtpUirc7du6EsthW1mrGsVJMYyHzVyH1p
iRt2pd2gZqtvWcGv3Yvv521xKAk+hGM/YUAW30atPiN973RyzrW4kVCsHeO42UI+gDgEs2+R9Yty
iqAJyqGunGkPIKoelSDYCLH2cUBTKMh3aDOBcTFxhq+PVPZYA7GV28p4noTPrbWRrGzFmP/83R7S
Rl3NAknj44TQxibUrrvO3pT8XfsqM6tLxhsbvaYl9qujJlXq+pC60iDTAD1XTeEo6Y98i0u7doLr
syPGnCYDyJ2X4rvRqMHgD0aR566AHWxQnNrpTSnvu6BzDMV31HrrLv+T+yyPVj7QbBxED8NYDgzs
VQLSOsndIdKmB0PQpl0kVIojDpJwjEw0BPSue/VEZGgLWRv3SPVE+65vRbvKMT6WSn3cjYpSAYYW
8l0oW/m9B2tx4/Ra+8iIPoK6mN/DV8hQVGf7fmwsDpPscywX9qR/lduN83516t/FWCzWCfy3n1rs
h9oq7g25RzJ7es1l5b6MCgeTPlRRo3gDTLI6LpQ1SNhUPBOXGwR1MLiiJZkpxOhd2d0F3T+0X/7F
STyrmf1/kMWJMiBFb4wjVVp0E3eqENqlVtl19On2BbM6FEsTeXDBwLmC4RiCNHsk6Exf/oC8y3GS
SXaRfrodZe0o5kKmTz9XsXicXO6PqCiVth+N3LU6eEzhJy8/plZlj+WnIPl5O9TagNjvYNVRbbVo
/V6GMjItMWJPyd3GTx59Uz5IvX8nBOYGbmee/eUG5Mk4P7QQK7SWzSnDwyBR76bMFdUCVIEovAim
+c/toaw8vudXFnRIWrn8tzhVrDwSMJYQ6EwVv3vv1OjWzhLQ2M3uwiJwABeU48bCXjkvLyLOm+3d
ORbH5IsxE+cOqG7FylPpg1jhIakD9Lg9tpXPBGtvFgS1gO9dbSGEg1MxjOm6NQIix9GhwnY4NTcu
stXhoBc8d9pmaNti2SlpGkwG7nGu7H/V0uKIsmJUo0qW9/t/MRrg2yhFAK3GRuhy3tqKJ2reGrGr
Cl8MHeiJ+bUp327HWBvMnLBD+ZjF+pavKz3H0tqs1LmbDOgWLREcJx0xLux23Fh311baaJPhMU9d
CQ0VGJyLHEOImm6q2ipxLTWsX0q9fStTL8sRa4gAaOHI9IKu7zlMwoPgRigTCol2yLmsdl5QCKdm
knDvksR4bzVTbZcFDJpYm7KvqTeGp36S49+JEpQHC9lZ7Fcq5b7r/PFoTkK11wqtdgx0w04I9A2u
VxeZXfX9cIwFNXL4yp0Lgah/6kAK4k3cyz/zpBEedCCR4PlqxfohFq067OTMbB2lbWVnmsr+d6NG
1U4pxv5XNYnhq59q0Q8/z61T7oXSvYZkv2O2SXcEZP0adRnIf3/yT6GgT0cxD9RDg7DHrhMwRJRz
zK4kj6ZZEofZLxwcZ0VEWK7+bPVK23fLPPL6s0MV4+9RhaM3zae/XFo69alMrVla3pj/mjRp31TJ
lz6QHlP8xW+vsGvGKfg86i0zape389USw4N7KhOpjd10tiCvg5pLh371rsqBLvTNvZ8PD0Mlvo2e
+ZjE0xEO7FcxijeejWsjnou0c8lndjVYPEHEOKvEFMK9C5jTHcLoJHbk1Fpen0yg5LeHfJ09zCP+
byz5cna1IffobNHdbacK9+/G0ae7eGoORfXBrGD2bh0U19cG8XhcUROUEWJdHul9WxlqW9AwTzvv
UPjSYyfrx9tDWg3BA45lA8jgqgAtxZXVmFoHbEJkH/i/asx4b0dY+0AAg+BdwyEhQVkcq75QybnW
0UpB+uWc4M0pRbFnh0b0qTKNjXt2NRYlQOr1gPzYBJcfqBdlC9NmL3IjWLp3aYWaaGXUg9MZQ+YE
VllsVAHXZm9Ww+atQDZ01WHV21KPciTRXXXwjYMPQXDfyl6/kbRe50OYe3F3o20GOYvc+HJUeSKp
cdhmdIkyGcDxZ638x5wOEhU5H0zI7a+1GstABo42DvtaW8Sqm0pvtCaIKYik3SedR/FOI2nOoVF5
3hGZMeOfCTn7jU08f5fL/IgRvou62FgW94XkpRH3ezCc5oN/pyuttBNNJd8Y32okSClAbtcUbH3M
OOI68sGD5N+yAZRa/0HWN0rRKzFY5ug4mDAZIDQtVqE45iLUnjJyix5z80b8UozJk+y3G+nX2gFM
j401QUuUys7ysB/GtJ5kjDNc4GTjYyILHy1JSw8VFxa4Ue57Y8j/qQRNe9K7vqOT3mSotSf6YwFh
ecu3cmUrsGiANlDDo0q4fGNmwlia/aCG7gCaoRuwFO6919trc+X4BY5NDXJ+I16Xt8a+kspRsEI3
UT7reuAkonoM6scyshwJM99iS0tm7TuSTluzagSgsmWNPyj0pMuMlNPEqz6kWvWM79AJscSvt4e1
cmhBIhe5nyjQrBTRIM22DcgXt/Kqk9+Jb0Hu3VkgecNW/XY71OpHQvoJxyQwhlQJL0+SMjHQJyuY
QSRzc2cUFJL1KLE29thWlHnA794FadNVeW0aoTsZ+GOKw4uW+xsH/VqIWSyQ7JXC49VDlMdj1AwY
vrjdJBw6FNEgLG0g4q5JiQoYIRAAHLzwEYDoXw6jKuoxwfcycAOpdPLU2sW1tBNQlM+T4awHAiy+
dviF1P2Trw6vRbH1oFvb33R44AWAQVihsbJVk2ZsS9/1Y/msdS9F808mtEhb9rHdwHSPFO2YNdIe
5+mD7ksfY+lffMn3v2DJch000SvVjF9Q6+qLmHuvXWhtHP3ro5xNM8klYQwu+YJ6iOYQNAXfFVIr
+yYbaJ4Oo9SdBLMRHhFt9I+qRhadGx7oJYvEPUCRBgg8CKBYqar97R2ysufJZqmJzn09bE8W919f
5HIlDlrgNtJLkn7Vyl9+vvHOvOYOKyZEdV7owATpJC9l/HOU0LmEstBlj/ykBPcjwKM8bn41ZXtA
WeoBQ/JXJZZbO2gQLr89vpWNg2gZ1GFc5nm8L+8MM26zpha60EWw3NvFyoDJepJu9QW2osx//u4E
aCJVyYqeKEix2SpV9HaTf7ByGTCQmVVJyVnn4XkZArnO3DLwJeSBW9aIfo9C+BE7nOphmoL4NBbS
eLbQDHYUY9h6+awc2AANMG2jokPit6zfluoUWUi6h65Qtvf60Nwn5vRJ7rtXf1T/1hFnXirvQs2z
8G4ivYFWb1YTigaYZ3dtUDzLiKDuTDEK/j5PZ1XAQqAZNvODFxPqhZCWrXYK3VE5JvnwbCqPUtLu
ynpLAWBt+t4HWiR7ijipVW4SqEpePWSxhfpDkw1AyLbq3mt7GUQz5eT/dQNdTB5VkUKKxiJwW03y
HWPyi9fB1/pHvQJAdntbrZ5i4HGtGYJAH2RZ5C3Goo4KXE7dsRYw/MpowA0xro+G1wwFwELJDnAf
GfTQIZXvHC3CaqyIRf2X0rdbPlSr455vLVxCaK0vt0acRR1Kkqbv6oP5ICUobXaeEyQbL8fVz2jA
85ZJJ3gqWJdLM0iLLMB+KnDFvPlhRvlxnKxfcUlFp6k3Mt3VAaFKBwMDnA8A/8tQs0aY1ptR4Eqg
xfd9ORbnVitxFYQ3vHE+rh0r81N1xujOEOvFpT8KCJaPId8RGaHhXCd0BbTyRav10fEHSX6q/FJ1
lKoct7KNedUvnkBQH8EXzUXBuYBzOUYLezDkBIeAHk32UgQWyvCa3SSjPRYg1qlzJQa2GgbqrzvM
KrCbrQ7eiKXC7XW89lHpEqFAB64cyaFFs7/wKsOTzSR1h/aY91BadVzkxjuljzY2zGogRFTofnCA
okB1OVwekmOFG1HqJkF3rMuviOLaUvMZravbA1pbOjijzMrAEvtTW5wBvhwLY4f5navA8fOoy9Hf
F2gm3I6yNhqEONj/GL/NLJ7FaIa8wr+2T13snOxKQ9Z/+B6hppUJP28HWh2OiV3ofKjNJsCXgTwq
upVe1onbSi2WpFX6nCvNW6vFGznKWhxiQC/gfUmStdgGUTgo1mBARsqmmtxL8UtbsfLjlNavtwe0
enC+j7T4QJR/u8qShsSVlPKAUYGNRsVjL+ARmmh3Yag7ui8e8BT4OOmaXSThq5pLH2//hrVsZX59
sRqpgpnLqpFfRzXswylxUUN4A5z3ghzq4XaIP8/f5fYGuyz/6WnNNb3LDyehBZWNYZa6Vql9UssJ
8YvQ6UuGF+c7zjbgBmptG/3wqNBziAfrPs2jO2Bszu0fsvphyZdm7R1qSctT24wmObXA/rm5XDZO
LZQIPpiQXIN/UWihZkl1eO6scSUuNnicxmHYtmzwfoijT5kW+gcEN/zU9lqorbcHNa/Gq8kFpDsD
4qiYLnEvVdTqXSb7QIKL6adR3FuAGdPsXpm0fV83+9vBVmfQpFpFaobMybLgLFl+M0CVylgtZ+A2
Nu6hibFFW7qWi//zr3O3chEh6LCUYm2s3PDFpM7cWgWua+XTWfPMoxlGuFd0BxUBs8IebRxyVdmR
J+EJmTP8iwJUt4ItS9/5TFnOrgY4ee6/UeJZqhEiqFf0YDZBFSXAibDcbHaBMhUHycxMxzC6FHXl
EmGgzHoFO7ulS7X2bWdqNAwkFEKvimkpKjJ+JpWZaybNyRqlb2WOmMZIbrcfMDSBvrilErL2gan2
8OCnWatePZEise9irwb4PQqPaVFjOfhVlb///SICJ21ZpDOY3ujzhfIur8fZUAgSXP9cdFyOZZP+
D2lX1iSnzix/ERHsyyu9zk7PeLy9ED5eJEACsQnEr7+JI+453bSiCft78ctEuFqiVCpVZWUeBtN6
ntganZEum8F8NtTUQB4Wom52aSZLLWRMUQR4ufUlAjd7Sn6arYxp8Ln3edxba31aXSQF8TIetSj1
Y5Z1cT1xHoKX0w2LU1Bj2Acq46KeVhKHFRPLkgRqHVNBQrS5S9rxOzXW7NmmZFixon2jg84fJTIU
YHDIFxcgJNVVYzZoK3kZD76odMyORmZw0PnJ4TgWaXGQnFp3YB5O0dDI3H3ZK7bWOtF5YoA3Bc6c
BZjq8hYmEuPAnS9xCxsTSBPLzwVU/0o2rixWd8BR5pzhqqjcXgkXMafCdDOUvk7SfQyB0wfceSNR
eUdIocZjlEOqyFq5D3UJ07nJhf8TZDhZFaFn3OFGCKtxw5s7u4piRx5vHzTtxXtuafEhJ7dD44x3
aIRnwbFsimPp+rue5/s+8+4HjDDFDIJtIUZVIqP7VJb+tgyND32aryT4Or9F8RqpDkgDUTlwLo9i
QAIoQw7IqNwRRGpsgLLZtLJWnQlATFBDw32rkVCpwUgpOBqyQHvRD2HK04cwgLzy7R3VxRSIyM+3
LaDbAGxdLkRW4A1XISaFR2gkUfLu5qgTPFXeYwdWzsB4vW1NF/5nTRYXBLXocCxxDMScSDtydNgc
H/qoQkZHzqI7WrAnUjgPEZNrqbyu7Asc0H8W510+C82R0Xqen6PbpvL2SQpON6XZ3EMvGMgT3j+A
XHVvSD9WmEGMw8CFsl23RlOi/ZCYfw0x0ILy4DLF8KSDYTqrRhglrzb7PkHK+/au6gILsEL/Gljc
C15XdEbeYFczDiZsiBje9Sb77rhr4HvdMQcQEO1EKALN41qXe8lGFAKpgb4eMQ0r9qb+1YKWoFOw
b27mbf9iTWifgN8OR+zqyRKWNOhNcGCf8Ax8CpT7IXP5NnDKH7fNaB3yzMx8PM7coxhDxf0WW+f5
aUyJDXFIoPqIsSuKEjoQ+9vWtB/qzNriQrXM0hg9F4uaSXpoR2NBQZHur4CFbluB3uDlmnpEQM5A
X3kyMBOPPL15qYKVnqg2avy7EG85wCka3nSQ/0FscvrHkVoQQKq3DfdOjpW+BGR4a+01RLfW+UB4
iMlbjHhfsdFCkqePKgpGCClsFBdSeUdM7zj2AA815d3t76T1ijNbi+he0xA9Xg5bQRrlcU3Hbde4
j3IK7wpEYammtUxLuzgPbRMUNzz8u4jCPOyEMhtg76i8ZwCICLVpAgN1h78oBMzDOTOgEPNOS8ax
oPAB8qHI6Jrom2m8OuK7zD/e3jtttMOEOtB9IHZB3fLS+yriMEnmpXSc/ISGxq4yvO+3TWi8D097
MLaDaB9l3+UDEbiJ1DRwp89jvHf4HTYEiromrgfvtR3Dp6A0PqocMha3rWryqgur8zc8CxUV+nd+
QIA1QAPrGdixe/jqxvV6kGdPv+zR+GaApr6ia3ARzWkGMxc6o5iKhJ7jcj9L4Q2ShQUmfcOHRhQx
6IJ9dAxvr03jfy6e978npIEBW07HAioLMYEc7X4Q2iCBIxiZoEeV4Y6s1+DAWlPAOVio4vnzRO7l
NmZ8FLUN1bdTMBNMlWTb2r/MkcSjvUZhpHOTmTIzRP0Vef+SZTAt8sYsaZ+hYVCdHOYfzQ4jOyrC
jIYwdnaeHfKhXfF+3dfCd8fSUHq6Lj5NzJEoAYjsZOcsGSP7YWib90GtxQtdWgMsKNCZeAhC2mWJ
dObhUAdQJB9PhndXeN5euM+jvWmbEESR9zL6QJrPE3hWHXflWtZERvDJ4BmNfipeu8u8l5eRGPLC
GYBhY7E3fGfOAzfuhvIoyEoM1ny9wAaxJ8IIHplXDNYBl05pEjIAZ38y+geVg9pu+mo3Sa0+mVW9
uX0ANN8N1tCUwJw7QvCyQONwiLlJw5EnHtEnI/eTtvTes07ubpvRBEd4BeCryKFAR2wvMrWx9ibP
kJ08MSZjRT9Gaygiza5dGJjXeRak8jTkJJgGIGWrD+YA2g7WwdOffZPtwvJBlGs8BBp/uLC3CIpd
2tHB80d5iowgVjaeX7gb8Qv2RZdgwv727mk+ErBeM3oOCH/woCwWRyLIAoR1JU/O8Gx1fFtPH4m9
VpHQxCfQjKNfBMpo57rdZnPM+LiN3Z9SfysrTF+4XjzXOFW4Rn2gGeQBqzL6wSCqQ3HlasBeFYxb
Fre7U+hKQNeg91d/LtN/UvvjwN6LJv5Ij3iaBAn9aYQb6u8BWPHI8faeXi8XdzUIbGZ2TNQnrcUH
FG1EUf6k3cnFb2DuXU53UwfxnJWE8erT4eoEvxGWimY0WIdmvz3zSx/dfW5HHfT9msrcQ7+gikFs
5z4KPK9XAsfVGYOpmRkP8EpMyIEz/tKUIoy6pBZGkgU93fWWrB5YaawRlOkWhDwUNA+ABqL6vrjG
JC+KfsDr8RT24wmwlodgcA5Wy/7U5bGYEJMFmOufGRiWZjLIjPIhs9MEqVsSyeEZ9cw4Kr2V8Hfl
BbMZELZ7MyLPvuqZCFsEBneMNHHGBoFi2Hhd9gxg+mbKyxWHu4oYMIVpo9+0bsjgruhsGuamsojI
qSxL841F7Bek8JxtPboqDqmPZnoarU2c6lwCCS8AjcDlofQ8p3Zn3ueix+zXVkNOuRrDXSQDfzuR
Mt394VGaVwb5GKjH+Gj+Lu/GyMpU0QUeOUX2r1Z9U+KrML+O5T9/bAXkGECQAykDzpQlMpNBpiDv
QkYBN5qHETZdB0yOV227fC1Tu7pL5rzzzNK8q2e71mdTMZpAppxaSMIAnHOStspjTwK35mX73A7e
uLB/3F7ddQNxNopSFEByM/P8ssMrwslq7SYgp24sAPeJ/BkY54td6xreW2bYQ9wqkW8yq8TUowl9
5Gpm4mYMxKo9yxr2p4nx/HMw2YmxCPCLXQFBorwoOTVbcqoioHDLV8x4xo77xYl+3V63JpwARIOm
M5BzQDMvH4BWp2xrhCrgyfJT8KVn3DqAcYVsSpF1+9umrt4x85LOTC1CccdCP5JCkdOkwIyrVLmp
JgZ+LSCSWDNtJsi2ThN0amWz0rzX+lOIMjyuV3ADLD2X50LZg2sYSeGBcnjKxC88e+YXxwsg6B/B
Yvw1REd85QNqNxZlf1StIL+Fd++lE491XvLBFeSUOfWBDwKI+3qbQoL39qZqAugsQeACWwpawiug
iagc7tY+JScGHPdmUq31XCioK/W1UmBYzsLDbXu6jzgXQvAoBMAR1dTLZVUzr5k/IdZAZBLstqCv
AGZUVc+yfzLGXV7vSgujiXU9rlXgdfsJQs7frHfgCVhCFkqMPdqUWeTklOmBqqyIax+cxS75iw2d
O9ozrBlSAksADdICVBgKQk81FJBr8r0NniIPWk8fbu+j5mbAYv4zM99WZzGuQwZojMLAPlIDgras
+AZxq5XLVbtlcwl63i4U8xdgARaagyNDALi6sNtNwVODRjbv1wB/2pWcWVk8Leqa9b1CO/vkVI1K
iqlhd2WIhvbt/Vpby8Lv2tSahFQp1kLALKogLysrJI4dXte3DemXgyYnQi/qYcsHmYuxQDyW5u8/
RqfB9A4WbVfikW4tmAxFDwfYYNBFL9ZSF0E+tcDNJiHyn9hqS76jg3oJRttc8QDdYtBBDf3fa8H7
8tLLICwTUnAqpAkj9A20U4ki9kpA0C4G0xrz3Be6+svF0B7BwOiqNOGNiratq34MjiIPGAdb06bU
hTqkvMGM1J9JrhdHppgx5LagadK2DBT+duMdKihQKgTXjc/CcOW60i0M1zz63ehC4xZefKVmZNLp
G0TWZtx3HAqR/lGiFnDb23RGgOLBEBGUdEB8srgTFXJv4OgIOfVFaW942tY7d/TH2OvLcPe/mVpc
SIEyCi+tMnIyEWgCBjj8T7O6u21D52+4ZWdNFCiVAPN16W9COh6fhI9R3cjc5H22qdbEn3VOcG5h
4QQ+aSybjLjLp2I/DtYmm8QOYg8bZ1yJA7ovg/MJloL55Xh1sQ69J6Fe7eFlIoxtOtnPrHuvsjWA
ji41wRQN8E14CCPbm3/F2TXQYwldlpVITUoB6Q+I2fkHEkBmRymjxQKpOrBMDkBADCFfaSVrV4hX
A/igAZ68ulGLHAqwQ1MYiQh8IDUrM71neeUceZuylbOk+2ozvc/MZoXUYUmMDxlHUUoxGYk3etvB
/OziuZUVX+Auf36e8CgOUb/DsxKjh4srz56sERMiIF5QmMI2JrVJJ+elGn7cdvPZyS6gTOCNP7ey
uPIGQOlN5RoBEH7ORx7xfQW1wCyq2IbwART/w8qqtPZAYoHOCeglrvAwtQn4d+NXYZJ66T7qQRAu
i7icsftQzr6zO1SKbi9Qc46R34GOBxyFgPEuRxO8wHBKSpswCfLhm4r41lT1p9smNN6HyIYx1Hli
Bz2GRXitcb66cKqCJEifbPoGxh9Zr6CjdNuGkdr5WkIp96ri36bDpPIyjxLfqPK4ZNazQTHj0bv8
kxekEu+pNb7X31WrpWecm5w39uw8t7ZTg6Qji5KhHw4Gaw/Eq3aUh88D2kIWRc8/Dw807z72sn0x
p3E3CPbqK/qY2+zOAxMw5gxWcoBrDBK8FcOOFvAiYPuDAy1+00gnB1w1iGQDeRNGdhp4scslv+/S
aTtK8dMC7wA6IsPWoc7KSdHEN9vDywvxLcANt8zaR5hKMXwaJQ4gSAfXT7tNZzNxoA3BjDOHHrGA
xCpmB9eIbK4bFfOq8T8DQQbrkBe5XHXOijD0UyNKoL/kPk54ox/HlptPGShMH2Xt5RCZKegj6LTF
Kwe/wK5Dd+UOEJ+ft/38utg6/xAITsAPUXpH9Lv8IaMfZF3WFGniZ+DQaIrWjckkIB+bK+uYBYX8
ymtWxP6Q9i9NS5vHssEkagkWsQ9pa1fQjMrLTSrG+mDhM44xbYz6CcN0xefbP1T7qc5+5+JA9pYA
9DxLowTVaQo+KaHiCnf5e6cw4SU6nx6G1vS2Ea3WvpUuFJzv0OLQWDVY7us+S5MOlNYhvWeYkjCK
7e3lzf/J1cnEJ0duAj5eYBkvP0MRQGVzoCRKGsfdR5AXH7O1t7h+Hf+aWMJUBkH6EtlCmAxT8ZGj
GWxBcGEYVpMGnR0wJyGvB+8qqtvz38+CTDmEhu93NEokeQXqPEYJc0/6n3++X4jMGMNGr/RaUiq3
e5dNFiJZCb0/p5hJuV9vW9A5HOjEcCrw2IJezuKuDqKy9BoWhZgIDcD2IeI8+mr1P4As38HJNkG2
u21Pu214oQA1AgWCq5nMPHLTNB/MKGGh6+0wlC2QITRAgQU5W4u582FZehvwc//aWhx6SFQS0VhD
lIxu+NOj0SPm357cSEHCSKDV4Z2GFoznqR0PlXmcVQSVtJMxsP8875rnLhB/LAg54hlz6SmStqCq
VwofEZwxTewyx/sOrQBgMkXBv09WvqYD//vavlo4xtCRIPnzRM4CA1SSrCtycCwlbR8Md8BJfJyE
bW2AfGVPsmDVzmwLtW1q33uHMKRzx8BriZk6YF4lpv6TjMpyFmeSRzrx/uBCa2jfOv0snBoNm6jz
3P1Q0HRbydp+RLCsYjTU6PG2o+jyhrkJB6bDeZBqmf3knaG6ZgrSpHDyg+MfPe/omfUOUgMYgVsJ
S5rMGPfyf7bmQ3J2lq0BWj3ohaUJqQLxGlosPfaK0B8hrbqNkPXajIOuzm0HIDUJZ7TArDd/aTBs
RwtoRDdNjIyoN7/qikcVgPB1wGW6cRr6TU6p/2QoL0jCoAz/UYZpkpibljyBw2BtBlYXA5CeARkE
ekk0PxeXzhRWeefV1EioUX2tU4h9iXLXVaDOBBdP3HDxK0vXoARamyh2+wA8zdfO4iYIpF12osOW
D8Yjbba9+0nUfGNIZPLfavOPeS1x/WO+10QZGG8sECde7rdAZYcEKZzJmZLJ/p7LPA7tv7ncQnQE
fcgeQ9E5XNygmOISuGvyNKGj8yvMghdU4VYcVRc9z03Mfz9z1HoY8pQTmFDWS+Tdk+Hg9sntc7dm
Yj6XZyZI72R5EJA0QffnnrTp16k0nwMzXHn3alPDcFZdxzTKHBwXDtDj44OAQKRJU5bP1BVxDdY5
OY5vuKm6uA5x2fUT/9lP45b07YYJa+Xm0wWYsx/gL4LkKDwDuDH8AF7iXULqh7H0HofSeWNk3EIL
ea14qst95nFQMBMCOX7F11FEgC9U0H+CVEuwZ8BXK39NqEt3qIB3wgNj5t/BS/Xy202g9ISQSggT
mc+Q0ebOOypr9t4MOuue9EV3xGsz38oagLLbXjN/reWNg/EwnDCkEkA6Lyw7LMg5DZE9ljL/jPLQ
yc2drRiB1ymqXaS4vTGCKS7bNSS+LnKjrIqyBqbSoqsZ17ZzJifoJ9RWCyWPzHAQtHCPYTjbMDdN
2jZ/cZcjD8MABwopPgqGlztsdYjceYZnXOZ8INkvGj0z8qER77d3U+eaETRSgHxCpwNyEpdWAmnl
jA12mKApuLMQiIfqZaje85rHlrVCSKU9iBhLQZaAgWyUwRafrhkDB1ftnAGa5K4qrK2ddfcA7723
lfEaRsOD5fJXq5D+tursz2a5NhSmc51z+4ssrWkd1sGvwkR2ImbhO58OURPEUj4LaCvT4TSoH7e3
9zfxx9JbMZc9DxjiRYjU+nJ/U3zArCtZmBhmnUEIuAHah1RT9gqVEPdHZPP0xcol3oMiS+lTF6jp
0DZpjhJJ0UOlln6WaijASefULz6erjsp8umF0xQzFIx+qsDZdIBWQoM8cxhXoDRa1wDkb4YoAcyw
rL/LOoJgd0DCxOvrPSpghyGF2mt1cDHOB5B8fHundDELVxlQ+CAhB53y4r6hlVNbkpVhUkfOXdq0
75hm+H7bhO4En5uY/35237Q2pMjqIAsTNxUxBheQDm7c9KEbP9y2o7vXIuRaEE3x/bmCd2mH9KAz
B88A7BhBvmG+ZxyavBx3IjLY3W1T2m8EDAP4GvCBAHa5NJU7sjNQPggTW7RPoud7JFj3ktHXSbE7
Oa7R/l2PRSG7wVQgRrnA+AHiqYU9z2hML+sahP1eFT8VqmqbKoBwVDyag3Gwusi+n/AmntBJxVxD
3UFesyxQCI7rHFODtBWQ7XWYuRJYtBuOtidQZR5+mrcIlcyoWl/6KPxNtrsHc8beF9tmbaRIF72A
mscIL+ouGC1dNohEVdqtNUXIk63xxcvpDweTIj4DY2hmgGIYLdCAtzswEb3WpfNYTWuQS11hD60D
sGbgkQ4O8KW6lC2LsRaVjzK0H8aB8+SwfNN2b5iZRoNU7msPE7ZlsDGDlRtXc24u7C7C5mSPRBgM
rItVoP6JKvVZWOFxhH5g3Dn5GtOQ5luicgbQBmZ2gaNYTlBOja8wo4CKviDizYPAs/LMNm5Nfrx9
crSLwrsV+o4zz8MyJwNUYqxUgJo+FPv8O5qrJp7olG7dYPgYjbm/clBtTcIE1I2JqaaZveKKvYnU
dh/0AUdQAAryg+dR8sLs3noNuGP9yqao287k8p+6GgTpU2XbTQzirOwJRUZ8XtlazZ3os/ApzJxh
m2cBuaup2W+E0Q6xaNx+Q2pzjLumCDa0bYZH6k3WaXQbEkvetZsgSqPPdYlUEC87hu3MrN3t/dRE
ot+DHhg7R3f4mnQUKYbRZW6Y9AN+gnxwpyEeXTBX/4LQ2m1TOheZZTnRqgCr8xU8N3Imwv2uCJNM
QlqrxkbtiuDPYzgEiDCSjL49+krLw17hTk9rTKonIYR5SDTuef3iteHKpafdtJnFz59r5lc0qo2Z
9lBFyUM8Fpt4oO4xJe4zMJp7WmRGbAXGitNrY9gM6Zt1HdCxXd7pU5i5LSgl5xqc8VVmzpufiYex
4Cc12ZD74BSXSBqbjbHLcveVReVKTqG55SGH8J/9+ZScXcFFmRZmBlKeZOz6e1mQh84LVkaPdAcb
eMWZ9wcY+ytWh4F0U2PhQCVpW9r3RmQ3b2PVY1zeL8I7h47uyp5qvRFzppg1RcQCMutySYpDS7K2
a1TAnKe8fc7dU86/3XZ47a6dmVgkLqlVphXGMFAANoEPB/00XXkiaw0AtOoAVQpmgWXQzWwpXYui
bWOZz14BwCNZk6nWpN54yABmA4iNhoTTDie7q2qk3sx85ulHG2wmYOerodSqqs/D9E+/5ga6eIuO
JsgS0PDWsHAaUWWOHDlBmfM96hiPtsHvKx6OsdNARqErUm9noD3151/q3Oq80Wf+HTUl5a2BrsPI
rQ8Q9frcC9Qsb9vQbiVY00HtDGiut+QaLFM3zzggM4k79ZsiHaDdlMfG9IV3p9597dt8q8a/iLg2
eC3ApTELPS87HXXXDoDgmmFC8vyfqLfeGjOaYpquETHr4iEyG1AWQOYG3GDz38+2z+OZKwpgF5Ih
E98dT9yVsqCbwPF/WjlahqlwzcPtzdS6yUxoOA/4zTXCS4sCrzb4pkSrPUhHILY7tY3SMNs5NOcb
Eyy8O4Kka6vctN7dtqyJU+A1gR49Zj/mp+HiMQx8vQOmBhIkUo4H8LfGo+XtyhF45JWAqAlQmHAI
kLiiN4DkdRFzG7Skhym3vcT1hqR2ig+D0Xzo2NrkxTX3DCDvqDZhrA8Nnusr04BOiRBkcBNr4ubz
mE7Rl7Bkbdy5tZxZ3ek2GPzmMSxxczu8NIGttqID5K2yQ9iHCAaNUx7qyB8fo2F1fki3CXglAfgC
eNc8FnD5ndEBqs0p6NyEDOGbUZtHD9T8EAFI1yYcNC4MhZ4Z54eJspkO4NIQZ2YuUr90Ewf6wzAS
ewCvNchUrOwQ2GvSXTonAvkGsA4oSaHns3CiiUF8kSvuJraR2E25dTBSGbrvk/1221k1xwTvKtRe
QVU2I0UWBzMMy9YltPYSO3qjAY9t82ky3wv3sTIeeuPLbWO6b4V3HATWwNF5jWMVtKj8OmJe4pFB
bowZSO1lPTiv6uAvAJN4yv5navG0CVPTtzHB7iX5+OaKV2gTrwRrrTvMbNtznfQ6oqGEKcOhidxk
YCGwfqHKtkyY6i4PLGglSS94nHE3K0FNazSaE0oMpCK2LHzQ56wPwcSGE2/a25SRXeHukJo/duUr
zVeuBp1nzAqqaLAgIQfm/tLfPRQeyqINvaS0y18uFZsyKO9kY310w+6bGsoPaW2vyTrrHATpKwb0
wNAJnouFN0K5Qw0RhzdiCnpT88Syj05Qbm97oSYnQukR/QJcAUjRl1jaMuUlGWrPxYTms5BZ7K+J
rGnucRjALCgaE2AbuGL/s7ImmFBuTnoQdShuxEYWbGX7SwbPskRbjhyi8fPtNdlzp2FRjsSbCW/r
GX44j8ldfi2R9W3PwUKbQFe6e5lGSe8zWvgH1wI/pSdQ//V9YE6mfDI3k/Tbhybs2+emUvaGFvlP
EYgxKTBK7dN9hRY+EsU0OIihBTqfgwAyBvwcA/K3f7T2Q8wENXMd0rqqDLoyL9EDRowjdR7nHJVH
FzIoK0Z0R2Zumc/lR+ROy5kq26xsI6h7N5nMT8rGSQ2iWNb/2A1gCpZcOZ+6FQEAAW40oNQwBLfw
35ZRTgw78xJDZO8NJN2ZuYax0V0M5yYWlz6lo9kZbeomRWNPcSSNPfURAJAI7IjkK0dFV5kCpAOc
ARi2d4C3WVxDjmOwlKDmkZCW+JtKsa1jdA80L3dD73w1mPOU8Xpnl9nHfipX3i7alSIUIFHDlYuT
unDpiRvW0JiwXXXNtmnGdmdgOi6pXGvYe0zVKwFPF3zwUjfnAhXUQsLFxxOe23VMTAEq+lbcE+cw
KBtQlnHFR3TIClwZGJVFwQicnfbCjjVBj8fNsaeMe8yD3GPOk3pS/gtkud187hc4h9ZUiscZzetD
m5r5NvJ5Gg8BNTa1ydkB8s90HxTBsCmAk926oKj77DdNflL9iFphlRb3lYJAEamBRXbAjf2lYjS9
u318dd8HSEDkREiywHu9aH7mQEBSi7VhEtXGiab+W+qJIwFMN7fXui1rphZuGDipQQsuAGPlFUb1
vO0UCmi944Wk/vmLRSE3matdNq7ZxQ2rSlkD+YnyUJ979zUGJM1g13fe00iMlexdd7/ilfevpXnN
Z08iUD875gilqaTtvpWlFcvoe+iOW8ysxE77I2e72wvThaZzcwuvC1NaZaWLfhXzbVCczRH+eNuC
9vz8t6AlVzAwozKgFBZE9D56X83MjQO21k3SwV5Atfnvti1r5bxuwqZVgFA77YirSry77vQ5D5tH
CR5YM+ze3LD+KVLjAGWmHaSvnip7jYNBv1AEedyzAGUtS4gMBJRdaI8BKtnRc14HBxKRL2L4Y11v
PLsws/KvmfmLnjkIKajjAvaFQjZIHorI/u5a0R5giBU/1K4GckK/S5XO1WizFY3CDo0+SDLyqcq+
CvKLZSttHO3xRZH7t+gsukwL38tpUPpUouFIjSevwgSOB+xM/sFmH257oK4KitGL/wwtroxC9B1G
NVH7T1WzrdtxE4bpppUvNQQwbfUJjLBdH8Qt+M3Umiy29nwhx/DmviC8YhGiHIZBd0ICbGMafBG5
/ASBpJUjrF8eWii/K5JocDiXHuG1VFgOs/2EmF8IoWNsiLrbQDmCxX7WAvgMBrJAvfDKuJOQIRuB
Xr29wbrMFo8PDKijaAn8ymKRqTDLAFJ6QTLYJkQkTSn+6Qy3/FR1wfBqRGb/rZzIsMtV28VZnk4r
GYG2EoEDMQM/IeZ1Vc5k6ILYORdBYo3+Pa2KA2AO2y7tN5bdfIiC4KCo+i5I/sMZ2zvgtU85k/ch
lxg8l/e8D3/d3o7Zb5dJN5BH0e/q6gxBu/wew0CmXlapn0xGT+KcdvKRVBlPzLxVry2N3AOxxV9g
HX6LoGIqC6HnCmmHefKSARfoJzYoo8D9JgAEcvs4L+XrJCdzp+xqT6z+SMe/QDtBogSwI4ApQZ++
HEMlUZiZzYTCVld+7dzvaEz7ABD40VF5KzFJN34BUyDHxvNpHp9fPGfMlE0T6y0/CZjgIuZGFm4t
1QC7mbXi20Trj7gCitiuzXY3UJPdg5eRPQ5eK079IOVdl1N1rDNHbJSh/F3N/NPtT6+Lmmc/cJn8
+DQ3fLvHV1BOft9VULcs21j4fz5gig9szVgDH6/V5auOta6ZUgexGbQ8X1s3vU/96nMK4prbi9H5
MWIK0AYRaEKvBCIYWmG+4eNCi0ADwVuBoQH13Pjpd6scPjuNWMOY6WLluT378twEXeR1xmghs5/M
LTTpn9N6rfyr/T5AxuLOAXgZTb1LE1I5mfJKHE1RhLFfffOtemO7h9v7prvXwNQB9wSbJdQmF+HQ
LcCpSrIWLwZxV0GaZyybY50bYK1dg4Nol4PZF6wHQ8BXJAR86gbFvQGdemf8LhTqgVPwhprwyoJW
zCxJ2sGUl491AzOWq5LazY545e4cf+2e1n5/DND87hnNMgyXHycri7HJMNGeWOn4k7Dq0WbuSj9S
69Izv8lMpXY9E0nwUCB4ESGPj/immJwY3MKCAs4SknsXYzm3HUGzb7gVHVSsIJOIztT8a85SNXDs
WJaYc3nO3lg5xLbEu24Np7hmZJHcmKToJctRY7cpP7jTQUk0r6OVJF7zaQAOxqsURUZk7MvAy/0y
tFsBLExkyncw3UGHgK7xIK7YWMbOlGC4s5kAOxnL9I106jEspvfbH0STqGCyPEAGjXQJYNJFhKkh
0iwsXvqJFNUemn0Psh1ex5JvpQNMfDh9A3T7C+ajVu4tjdchEswYHh9x+woLklmYbW+hWJzwwbzD
y8+NMbn2ZKl+79Du6ExiBWituyfn0ANGvVlgEj2nS8eraWH2Rlj5ScrtV9f+BEgGefTZtK0Dn76m
JqH3HaNA90U95ri5lXBe7FOIlO6oy8xvfWHyO6D21r6wzlXRLcVpwCGHFPDigNtNXwsb3ZrE9h+M
9MsI3XGHro0caDcbOpcedFZmxPwiR6C5AwahDlwIFtBEM/rsMJnsfSqDj/gK917nrBwNnU8BJYyy
+1xOxEjV5V6r2jNyJFhe0jLexa0fbrOp/QKY5a78raZp/LTCwsP8wVoWoLlmkPP+Z3ixm9EQ4a1r
K1TiwVs0FP1GemCVs78PYbq9fWx0JxMIH5x8uBKG0hZL9Fu7k6ofnMQNmnDToo158EBJtSLfpFsP
XrYBGs9olF5tpBX2g8VkZScCD5bRCe5CboO+02i3iG5rrjhHxUWOjlIO8LmzGNd841x+tRzt3hHY
ZDtplUOASQDRuhN8qvvqC7hQnZj5kBlr8Gq4vZE6X5lJ0VFvBiL6mqmocMnoFqODvrp4qM1hFwqA
FZz8Gzgihw30sT87keHEPQM78G3Luk+IZt4MfwtQLl9GBEDdCgwFECcx+/4D5dFDMfGVqKM73Xhl
Q+h4piiF1vvllpYZRBZoSJ2kbI+gf4pTY9vTL7eXoftsM88wiqSz2sLyHsJYB0q0UeWixoInVWwN
/DuHknNsl375ywa115FhCHSbViCQuW1ZuzqELfgL8OxXd3lZtZ4jTMNJrHaUX0XYjB9DKL9uhT2s
MUVqTf1uFaFXgNn5RQRjk6/swKjdJC2qpyzkx8Ki92mVr5Rf9GbwnQDTgarR8ghYedBWo9+gBdI8
1eq+T7+F1vtfbBp4IJFtA28BsMClS4RGmbVVHjmJrJqPnjscoyz9Uffh/2bmd7viLM+aUJlNh8Z3
Eg7h2m1lQ5dJQYkbT0O6Jtqsu13QK/v/Ff2uQ56Zaq2iz0xFAHrI/NqO8Zwwjjyo3J1q+2JjcnQj
Bmdce9zrPhVgWiBeQRUL+cf89zOroleZO3ITbf+JfR7S+tlhfOeBjevPP9e5mcXryLcIp17luIky
eP2hyNxs63FufBkmq18zNadaywAMZCzerwgVkFFdPJJGy+SOQ4mXoKrhxjJz5b7Ns3ZTBx7r44zk
1SOflNpXZV1twzb1N0IY46YFxyOyGgWcQNEVxw70kruRWF4fD6bJDm0/Vhu7Mtv7ECxpce53QzwF
fXbvV/UpB5j6xcybAnw/XnokwAjtTcyAblXVx7wQuAd8C2Gr8b+nrQPJD2/q0s0wVH6MK5DF0TD0
m4Ha5KfBbTvOKvOrZ5jGZ2R99s6gqn1s1Yh2JSregKW7gNyiKmbFhWc6b15KrDjPaLZ1S9ndNV6V
7U2Zrj3ZdXcoDjSKI+hje1dN7KrOxtbtAD+IzGjrOBjqgbqOoYDCL9ZEf3UnAa919KuATgeIcHG2
WR5NOQsQPirZPQKKlIgqJWDt8l5KGULoxlub69NdYXjlopQKVD7EzBeHoHc70vaG6yR4cH0LArXH
E+TPyzczm9a/JhYHIMpIKiVzcIVZ1lZZ3v+Rdl67kWNJmH4iAvTmlkwrm6mSyt0Q5Zreez79fqxd
TCuZRBLqRWMGDTSgSB4bJ+I3L1YvHUpcR2/vs6VbbKL382RH4RWI1uV2HrOoF9LGUE7oZ3yupfxu
LMe9nqiADnxcHKHT2XG0Bj9YGD5EgeksEpn0Y16VRN8TB2U9V06DbjqdGdilG6wkGQurjwxD1NDO
wbeYk+Tyu7LebYSsN5WTblq/PLkWPzVKkm+TXFC3aifpKwnj4hdR8qVLQSJ3JU3W1VXbNy0YL0MJ
t66sbYp2JaVZ/KB3EaZf8O7c7bD7s7qYCI3vvqSadWgE/75scFlq0g+brXA9kjiBhQR4xaqY9U0j
fSCPl0kwhtD94em0gPsu/2L2bODbq2/aJ7OTl1Y2aw/dZKx55tAHlKq6MnZd5dTV+R/BlXzbHBXf
TuTyP0Virtms7Floo5fDh5Bso+Knq57Uqv6shtHWTFLa5+bKC+yvu8T8iyYdIFosqDNfwepVeSzr
QO/kU92LsT2IyXAPYU3bmmbVnIJa0zZp1oi2VY3KixJUzasm9oOtcGXjYlWG6GPrRsFruBbMB2xo
gkMYTIotgdvuZK3uv8Zmrzt9WJkPSl7SQTAFRNAVOXIkz80/MZ7RfTJyYqhBpTmDUviHunWhXWAo
muxkV03v3Yg6qm3k0HUMX9UP2JyUz7Cr4nvLc/3NEB3GujmWoCdNb2PGG2C+e6+PNz0KaILTe+4m
1c370CvUR24NnrNJXm5EqCwvPhp3TiaI5b1kttoZzoL3D7eludWssNqVYTfuysEMdmmbVYAgxc7J
O+7IRi8CB7yQ8c+QGQHOgaFsy3kjbFS16reKa8Y7CknBixEJ3iGW6nhbt+KaE9XS9qLMN1Hn0XwD
53u5PhJPVYKcZ+cJ1V27lF5M8zFJv0fR6+0FvxZmdlO5QzH2ykCYViptTX5RjKeeI1by/JWdtXAl
WoAyJ+UFkHG8gS6/BxJravhBLp9CNOWGItlnjXTITcg62VjYuavtb3/Y0gGI1SIC61gQSleNJoyQ
g0JLFRmeeb3pteCpCsOVgulSb22yPEUXH1dcbvrZrQu7rqqbopJOQ6Brr25veVsjy8S3uC+7TZbr
0Wc8EvWNmKv5aysM3jHN5cEJ5cbdJAkpUOkH5VtaiNYjlKjg7fYALA04RCOLGjtJFjfP5YCXY6t4
XThKJ1+J9oGVmBtRbh5lt+ztME/u63K1brA05KjPIXcFrG6ihl9GNBPQfULJI1dP6RgbP/1Idj7+
TfAOMbHUyfiv+O6JYdVqgL3ySehPYfZd8kwnp286qndNt6YguwTkwrTn32CzTKTs0n6gdyvjqYBx
mTCgzy8UssuXaTLo+EHcaXWaHrJwyCltgemSprz49gcvDSnNrIlyKAHAnN9Hra7miSdnCoiX4p9G
aZ+bbE3cYmmdgERCABvSKKYIs1kbi0TqcXmXeWy4h8Hc5KJxyNK3oTwL4ho+Y3lMacrxpKbEiezJ
5RLJ2gEVojhRTrlcb0mSXyEh7WCr7mkcHqSmfQ4RNVb1xHNoV68cdUuEXcLSiUegk3e9NpvQvq4i
PcjIYJUiKvFtUe9r39zLXPIhGtVjFWm2FOXgT03hm9xruu1b3p7XVm8nEyfh9swuDwWoNtofcLyv
nCllv2n8kav1pEd3JS1vV+MY9H6CRd24iNPJUrTx88dA/Hk77tKBr1JHhriM6gB6FZczIGWRpQoA
mk562Oh2FyTqvh4kRIZEAWayWa/pb0zLZ55/8GZA/VKlKsV2uoxXJMZYpqMsU/nSNj5GJYknOm20
vf1VS1HAriNtRtv3mss3eHki926inWr/J5ZUDhphG2lcuVKmK2r+KVjBTptEBt49HzojLz0fsKN2
8sM3P9/61RYB1ijsnKBHyjivNyaQhtvftTRbtBBFeA0c4Ve3JjdY0PdWy3eJPMGDgsK5rxzGLvwm
qPHKdbZ01ryLNe9kAkwIB17q2ikSJSSogi2A9dtf83eHzUcQ2ZCp2IoACq+8y8VQ9UYRJ+ZIhahL
9ec6NeDFgs7VbFkYmxxvo+aX1+bpYXTF0U4G3XOCLryLtMdOURFc6LCxcPQi0Z4w/4WjKbeu6vAO
KQs7G6TwpGFq8VxRjNzCcqQoEgzVNmqVsrZdiUybK1f/NYiGfxz9lpU4DFGwG3pd/5qL0Me9xBoc
TR2ybasU8kvehq3tyXnZ2UbmPlmcDnmTO563F+p9bIjNHx9ThLM8Br9lrfQ++6mUbrW2R9o/x/nV
jIf4nqQhsrsx63ZyP7a2xd11EN0wXtnTS6sftj8AfZIRquezPZaEjdUVck9tavQ0O5b7GCjRsBEV
f2UHLC1HLiGdOjYdJCocl/Mn5CRrGmX6kwX97EWJsaRoOzf8MXqe91qU43/gHdBa4argH4hp80cz
fG9tkFRcWNAFwbK7Nstt15XZyhtp6asQypx6HjCVrkoO5FBo+YPzOAke1GNB9R/hAuxFr3mgZL+5
vQUWY1GmJLXnKuL8vRxBpR+Q6KGQeRJas3QoRiR3geSW+zFuKcfJqJB+vGxDMUVBN1ziE64KAWEr
dX2q9hr4PnNTVgLYBP0YorJ8+7umnXu5syUq/+C6yIInl4DZd0lCX3dxDDEhVjzjaDV0anx6uMMI
CDuuzf4+6LtmU+adtr0deAHhR2R6D1RW+AFXR6SmxwVY+FCj6tzuM1F1ukKw3dLgNqvqhwSHIHaG
aCPEYTlSm/4Uxo8rDRKZFULZAMrzFcQOeLzQhJ2unsQyPyrcrjYufrsyTT65Rb3yudMOm4/zJCUt
0+cBqDMXlYWY7KuJT5OnVzpnco8PPWlnjWu22ddX3dSD+18Ya1ZwCRIRHtOYq8BP49rYF5qbIKEr
pZ97P5VPXiBHFITjOjiOWT78Y6S9/7YyrYsfSiZNpgIr7TrzTcLi/xLfXPm1qT9DcAIbCBHI1r3E
SYbBwUDZDigchFy+rbRrdN9+CtfEoBeWNZBl+A2aCXRTmxMcskJDY8tA6Crg5omVn+NB+I7wJaZd
yLq0a2/khW+GkQmWhEWEytX8uBPKVIvlCG67V7ib3N2nZr7rXGFlq14n/Pxx3oWALmgXEuryCDLr
FG6q2SRnM2iP8JYdVToF8ZnsyhHH3co0Tn9stl4vgs1ybqnrVEGq6+TcZL8YabsCd6AUj8Hg3el0
77yY6lo75FMFya5aa41yuHQ6AABjMFEgor47tzbq1TDJ8hofJbHYae6bbD5oBYDqw6TTU/vHXN1q
waO6ptS/OMRT8Vqm8Ma9PE30u9oorlRKI2OCcw6Fx1YfHTd9xRHgIKLF03srAJqFRcP2AEaFlr16
DT8qS8rNQW8ygaCbpRqnk5o77NvteVwKQjl0ytrQ0qOPfflBeaCVQwj35gyeahN2byZsONK220GW
Ru19kOnufDdqhZn0kTuoMdJjjZNFv6veIgH7FYR73Vz5nsV18T7W9FvexRIHC7e6gFjmWNDtErcC
NUoY6PaAKLjfDLvabH7IXrHxrOEkxDSo/v++dZYJG4BvLTXU4/NQBU6Et0ZZP+Tl3isOariyB69T
DrTsVdU0MMJhG8yvjDgAeiB3SowEDiVU5ak0nE7aafpKmOvnw0WY+ZWRxFImce2zRHzZtsLCruWV
B8riIsQtD38DOvNXT8lAFvzEL2TGrP9eKwg9mT9lcaVvshADYiV8xKlPOIW5XBdKVWRwAuP43Ka5
YyBZlo6vlv9hdMHkRPpvkNluArQqiuAx4nOWPUXB716+y9a6M0sLnBiUOtDww9tsjjwvY0SPoyJn
Onj+aM3XzL2rvfuUl0mj/9SNb7V4EMSN6G9vr+uFC5PrkkSM/gnp7VxboDbzoHIHtL95e8jD0VCP
VfejtPJNAMi3GlcePgtpCtGmRHqy38GU63K2qKRWSWwwkEjhH6T0uxp+tiAQ5+1vLf0Sh3ep+1+W
x7uAs5nrB7OlUx7GZ3S7t3n+o6qOKeaQt8dwaQ1S3dTo5E6JgD47ByMrn9qRbXTW+i+t/03I/pj1
SvNuLcTs+NEreJvIJEbnsdp6loTI+bEO/kM6M6mJ8LCa1L5ofV7OjqIPUsKrpDinZrWTBnGTm/eF
XK+M1sLxxtGGjhgKVRO/ZrYGWsHNQRJXJW647UZRDxH9mDL4jXvM7VlZjGMhWE0NEbLyvPrjC13R
ZyllUdUq7XqwbDNoNqk32JXw9XakhcmBMcQBB9wPUuUciatodRK6jVieizTa5OGPgFJkncor47ZQ
gMQb7V2Y2cAVfSqbft3xQVK+8cOQolkGpLB1PGUbDc0BZVm7KxR7+Lj9yWXg2SYaSgFzEuTnz/EY
OZ3+lKiyncrH/zCIKgZGaDROWdh0dLy74I1C8/RsZLrKtr9rg24/9m9uuXKQL9x5GFRC5aVCN9ni
zLIIXKcVqzdYe100HC0t3tDgXEnv1kLMdiqnqdIEFiEwLf4FRPK3TOXqw0NF5WOqnMpAY644cmMg
N4mZ+8V5CONDWSVP8lDsVHMtKf77WJq9BS7izOY9jmVqddzgGHFHwx2twt9laxjotCTKQ2QE0nFE
u91R6sDYDlrn2pFrmI+1avxRWlE7F56oHZAUb99GL8rsUEiRdynUcNvpxh8hDxtY24O2KcV8EtxL
4mOpen/ChrfFqAqvelGoTqVgJ1L15uegbTmNDPXTKIbKXigM64Agqfs6ZqL8aHp+/FmV0sDRKwuX
Am2gIj/IGLs3ReoYhevaUikGTig1lpNaY3bw9bTcFT4WvpVnqochKUZ6ylrvUNv0DjLAkk2Tahl8
5cB/zcKoOo4Jfnd+J6mfLRW3cCBlxmvcGNUeV6LmS1ukjePqerP1/NLiv1risw9x8d6UcsiZpuR9
sURPpx+NIK6t0heiwTf9qxeq8TYLtn52h/hEdAfUXwOqa+GukqnpXRQXgLlg7Nu9EYq21svCPoh0
0TGGMtgMqQwmPC7ABjbqmgPbQm5/MffTmfduO+peGo5WytwX4Z/U22L5Y4vwi/Lu6Ftr985CDsJb
6K/KDDvzqiLkGZUkFqGbn+VKdvThXAhflDG0wS4dQ+tBWsOKLuxQCms0ztBTWoBL55aKaYOqZuew
NDahFDyF9Rr4cDkEJUqgLwYw5dnoJWOMFIkR5eeuGNtdoIbCrk5Dc3P7HFi44dDyRsAGwVGqS/PC
gB9IQiM28AG9qtY2gZFhAlpjnZG5wgNPiJVoSysCyQ9wKaDkkE+ffZPKjg1wpSEaBlWjfIjQ56zF
s5uEDp6KK0fccjDA1xRxYJ3NUfpqkCpVXMb5OS2OcfymkYV4Fk3dorQrc5VwPyU284OOWuD/ok3T
+W6xC2bvYVNDtA4gie+OtidsavObWZw9/VORfPNQcW3XhBGXVj0NNhAjgOcRjJuVdSS/A7LTWdlZ
TVFiaI9lk9iuKjh1fwj6faKXzu3VspClUJuzcFdhUCe99MuPHFzZGKXBTc/V6G2F4aHHu0Bea06v
BJkDv2qvrBuhJ4hfifeqFx47QXos3PHj6DxAEv9+zFwiQSrqPkP3PDsb2bc2eq7G3i54Ha1pB6pT
TjVfGbxYyO2pk0/ygbNB8z1P4HrJzok6GgdXxY6yoObvpAVuCJrSC/tRC4SNjDwt3a0isBFNSOw+
0KW7Wi/rc1gnwUGpm+AhQcPNaXxxvO/Rf92OiHC81IkSOn2uqE4wiFTb8fDcyF4dOxnWJ299rVn7
NOhGWy4KroAi/5HXwZ+2ScN911vNVhDNZOMVpueUllZsRA3ho3ygtEvx00QQVU4dibeYLcndWXXr
wU7T0rSrpF2T4FyQZppAfkg6gr6najE/7/LISzwpNtIzCDwwX0ng7/MhQF870MHr9u7QPUlRZm6L
RvwWtlGCdLl+Fv0w3kyuv7aUpsIRXI6/SVLzk6iq0UZpvHAjQAq9b73mzYiztYLOgsrG5W+evdok
Oak0KdHSM2iffdoIX6zav3cL6YslBLtSaZ20HGxL7Q/gZB5CF5jZuJbzLl0T74dtvrosN6qwEUnP
4vhNEO4UXM0/vud5lKDQyHvrGpyrW2ZS56RG56xIN9r4mCcvjfZxkhp/+l2Q2UBmzWCaoETSc9J9
D5sjclzbpnhQ/WwHumjlgxYwIZfBZkNmWokoW4gtntXheyXco8fjRMLntJ/ypLfMeha1bFep/7To
EMNACr3d7QFdnDEw2dy56DBCf7o8D8YxM9XG1DnfjLeo/WYZKw+UpXuPzgUdVGjH9Idnl4Llxx4i
Jvz93Hxux3sX+bkw+4x5Rt8mK0O5dP+AnEchmswd/anZSKqNrKRqxP1jTGXbzNv04qvX3VXDr6w+
JNr3lYFbaCxAc0LpEaFSCIPzk7QYgwj0LBMXu3Vr610ut06IqdqB34ahRQ+AwNegnYxp6u96xaw2
pIodbvS9Do1BiA+WYEo2mgTBzuwS/07HpXEXaWbsgEuPHcHPVR/5KD1/KYp6eJN0brkwtIynCjuD
F7EqXuGYRMjl1D+1IW5ekzgwXlMdnxee1f2xlwLDCbQqLRD2NbNN41ndrzIIaycVC3c/6C7O53Wb
2WU+pq+J3FUfh46QA0BKxsyEtJQq2eXSoget17LQFGdCOVB4h/Stst5cNVuZ9+slzNoF2gPjjLlA
iPAyThZwf2V6HJzV+B8vSWzL+/BL/jLAbA33xqCXlpcG5yH4ouf/tGXpiGvAwgVW8BQELQcowcCj
5siGIRz8XCgEnwSg5WVCQyo6FPpjmB4b9y3hWVpjNmt9b/w/jf5bsP6kwcFvdlFZrRwIU9Z0mSBM
WHAcbtisJhnkbBd1ZpyONdI/585Pd0Ut2hE2Eab2o1G3jXHWxVOcvdzeSdNxehWRriNNQbRgqdpe
zl+TAcKuOoWI4p050nex2w41qK8fjkK3URX5B+oQLMXLKKLqihHvDnLETgHSfW+Fn4zukDTFSqJ/
fQphevouziz1lhTBbNPJ4i0WvlOecQTrLFvZRrcCEp7vcrYir3N9vl6Gmz1iZNPrZcsjnKh8TcKT
6++H5BtSsKEyrGyz60x4IhfzXtfBo1zjmaW6DIQ07cEae/quibQXtG4PQrYmx3j9QYShMwydGbQ2
x/jlPOWhJo5jVEv4aqQHN6n3Qpn/lhB87lDbK6pmZbkvfhXij/TXAQ1fPWzHvB+SAXOnUyK0d1rg
2mYq2qL46/biu14UvL+Rg4E8zQF1tbk1pUBZw2fzlH5/HxbdS2WUMTfD+Ktztft0HD+Z/trNe72t
iInI9DRXEwB9tuB9v7UgGMTiSUxy3x6jBC9p47dSdIdSidaeL9dnMMEm/UWqEGhpzHcXVk6DN5SN
eEr7z27yLQEFdnsEl+bpfYDZtsoCyczHgADmsO8mA3MBQfA1J7/lIGSXaDFRZZ+7BctmmIx6bYmn
QU03xVg7o/CiVpv/8CX0C3C0oHJ7hSvRDLlQkOgVT34Q6DYaf/oe1ADMWGQuVhb34qxM2ReYUSxq
5hQOehayNxYmy07MP/lh9kmT4rVb/q/12eXxzdQDxqMqBNDiqv2hiF0XofHJ9+ihh4IKh5wvPhRF
9SYgYmFIo+p4ZfUHkkVu+35waPXsQMfErujH6UW+vT26S588YZlBCnDUM4mXxwcSnEbbuJp0ChU/
OZi9lmyK3FgTQ1p4a00K7hyFlDroyMxrD76ghZ6vBOIpwM5c+pTq0d4Hlis/yUH2MAEgtNrdtHHv
ZONz2620oZeOSCBJeA8jlYLoy+yIpPic5bE0jqeox5XGpltdOpoQNZ97juddK4vpUVOGduWmWTpP
0JWVJh6XiJDcrNySUm2uGokd2KXIL0ADGB+1ipw3q7XmjhS/WdHRWoqHGIPIqwFsJDnv5UwGA1qK
pVeJp0rS90ltHqr0GOu70D18fMW8jyNfxhlgpGnZUEzf5X4do/KAwPLn2yGWJgwQKVtbnSQK5rld
Ebn6aEnDCAQy22t++KiJLsLJbf8Yy9o91Oho5a5eHLt3Aaf//q7+F/tS6JsiAdPqq9beoeC+yYfX
Vv14o5iDilIfLdYJHDunGQd5EHjaOK2JLncgLeZQtMPo5+3RWziV3weZSw+B8iuN0CdI1kk9/G11
mydGA1dsDUa5HGiyeTQAMgGCuxy1UO/dKJkuMas+VMJvt74vu9fb37IwMaRP6KiQRiFYPF/UmYQf
jiDII+Shx7L6ilZL5GugCV9uh1n4EgCaU4kPON90Gl5+SYXNxFDp6nhScCkMku6x7t1tUa651i+F
wQCNa+yvH/pcQksXrMjzzZA3Qe7vhLI9JcjIAp1f2aGLYTh0dDSuGLc5c2/oDAraTcegtfJ+ENpd
lNdfUUpfgVYsHeq6CvkW5AMSJlRELkcN+Zyo1FOPXWNZru3KwuAocXDkhb2LKqW2ESg8pJ501PPx
IS2zX6VsVXYTep9uT97CacHPYPZoHMG9nB+0ve4PlFPC8RQjFtbF/pOgJZ+bUP+iuD5vsOHr7XAL
QB1I9WiFc40jYXElgNUCTnYBf48nrQvl3ZhL4e+mtNpDQNdv4xd9ux2sMXawVo2/lg10wsxVO5oy
BiSp2z9laXeQ+dMv50BBkXU2AR4ywaIw/ZJJJ7VEpWZwLVgRkWOEp9uRFrAHfLQy0c6AhkyUncu5
HjTawFWsjSdZz5pH34u+REKPQcgYNf4+1sFFYSqr34mlWjk1jN1NIxhrNkwLuQqtC5IzsJNoAM+5
dViw50bSSOOpr/ytYubnWlkzXloc0Xchpp/w7iJIuzBNKwX3a5JLW+8fVUvYlF6EkPRaIXPhiTNh
3yEKAYOZVIAuI1khWVcrB8NJinNKYN+DWNwW0qfE82BIv0jt+fYELoRjApk4yMlAH+awWrpp8LPT
mpyrqPalXELgbTeW+SprLZIjhdPK3uZ2xIXZIpUGCS5NGhQkVZcfGLU5FgwawpHp+DuibBAoa3Xn
xQiTxCLZKy/FOZBIStE9NNPMOI3xt0r4Y+Ufz6gmh47//f3ZYsiLRtJ9K0Vp2WydTtxWCLXge5sP
H0aM8KCeLDGBQ0kTAuZypAq3kVPVRMdTrM0vfiIfDLf5cXsyFq6EixCz1RYOsoj3ooBYnWV8K9po
56XtQF+mP3w4DocRkhn8jxbjvKasQ41Oq1ZjmeVUd8PC8csHpX39aBDUeUGT6vSiOX7nx96o40yE
srx0qoB7UqLaZnK093x9ZVqu7xXCoI2EZypQNfCKl9NiUgzOSgk68dDj7yTsdOOcSA91tJfFt9sf
dH3qXEaaLTS/1sUoK4kk9J+s4i6R4bUG5yz+eK3tMs7sEM/1UEiy2JJPkt45qvLcFLGd1zBTUqwn
8NfYfvyzSHem4w0E3hWsw7QA9MSoWZ8Mw8PFw8dR6rE1JFseV9K364OAbsm/gea4xWzIY1OcArmm
vO2b7yVl2NufsrQWKKdM9NtJiHKe6nQAhmBTwWnJ8XMa1Si05bD7mdfRLmijn/LYfb0db+GLJtzD
X5iKAqVmdrMLBdo9jdT3J6Mzfsd6cmyMNTGE6yNhEkIgc+f5z80+D+GqQyU1SkYJyvtp+inV1k0b
7W9/xkLagIgJz32UYKa0d360xbHixk3LwyrPHwdt2EV0UcRUx8D66DWPXnYXt8kxzz58cE/SKQjq
wcxBoNOcrXO6oabfy7waqshy/LH91RXqVkzV79AJVxKjpVFEpg/KEWWwa0UJfHASSWwycm3rkLZ/
OulJ8D/fHsSFtcAM/RtiOj3e5SQhWl4UKwrS7FrYRN3wWFXRSsdmMQSlKOqf9BOuVM8LIZGKSAhI
acMW092sfpLFbiXGdQbCpKDSg0ECzwUW3eVnALZTxr7iM4TOQtM3fk4K09GT9nsMdwqBmdYOqmLl
YJj+5mWtDT1MilqqSaNExjb2MmZOq1guNaE+YWmOfyZuHaGU2Wk9PBWh/GR6hW5HkmojtrHSxl0Y
UIg3pMq8KGH4XjU7e7/M/CZtOPrAGPoIr60V7haeIXybQksVpghJ+TwbzkSBopbgNycFTF6T7cRK
fxSFQ1nD0xoPUu1vUNHfe+a4s/q1Xu7SsHIQ6hQMefvN8c6DAsbTMuLmNOrgVyZsZ1x8/G3DtPGB
KOahuHClO469NMbdEW/kIjF3NatSavSj4pmbMV5ZJAtnOw0uXlEo7NLQn78fPWCqXZKk7amrXiZn
hyj/4Qlk/663C/Jvt/fywnGBjAWVSOrZE1x8dq6raqKrac2kyb5x0Ps6c5Iw+41ux8rBuxQHEh2A
HDbcZGp5ufC7KEjatKqaUzPEp94Lzm5RvhjmWo9raX8hpS9rqB5KPL3nn5MFsdQFbnMS01MW/qO2
XzzlKDUPueaY4Xcj3d0evWm7zrczc0QFhYwfxOM8IxOUMgWK3OCOHNqpj7rtr2SkpLCWjy2ATCZl
638DTdv73ZFrdZMcYTUFSp4UPGnVtH8YR/eg6PlboTS26NXPapTtErA7jhr/DsH2MgnO7c9dKLDw
M1DnmbzuJlzAtHLf/YxKzM2xFjlFUhkOZF0/dkHK+150Sk2nnVNv6iT5IorRQ9WmOL6J1SEwldfb
P2JxzNmEvORAmV5lPnknWWXWhKzYRrWT+GC2Z8OAnLSGZf279K8mF5kgdgea9lf5SItIXC+4bA2t
MyBdpvfZ0L/meGhWEYoO4qBvklDdBOkXs/Z+9oidZVpikEumTimav2AUbOSsf2pM78mQon2uxM9G
Im0rcQ0+sbS1JsHeqXUH1Xl+jzWpRzEmYEBi/ZAVDxEICjNaKxQv3B/IDVBe0ljqXMrTj3g38yPC
nK6WRsMpiwKnIGGnhXB7Xhe27mQQzwUCYWVSGL+MAF/cy8Wi6+FKKo4BpHYozvXwS9FeffGnO9yb
xafbARc/6V3A2V3s5ZmFlwQpbSE8CJVsm2vuRAvnOFkSZFewaCR+c31eT67NzCjE9qSU4VdhtHb1
WCMGB+Y/yipIy5q/8thd2BrvA/5Nft9NkqoGUR2UUouBCwTzfgf8EwmTT+LHuV9T+ve/D/ubCbyL
02cRjJWYOJFpPYqDeVf6yF5b5e72BK19jny5Ikqpk9O0G1tchiO7kZ/08jVtv/XG9naYhf1DF1cH
vzIV9AHIX4bJ0MIBuNv0JxUn80ru7ZiKV7Vyzy4tNsrf2uSKounITVwG0dXh/y22FORxFb1k2ceL
A5A06Zki97sAvU/NWhNMP+tOuoZMjBo4nj7YkfEijvhvNCtfszRkiH2Rn4CdQxxk2svvFkCHIqKq
o8dxasZveYRG4wNCD7dnZek4eBdiTgamJQp522y701gFe4CNfQ3mwimz+zh/0PUAXtnKMlhabe8D
zlKHMlWlKhoJqLc/kvi+Cx6y4lssreThyyNHXwAhKwprc7NSnOXUdKTlfhIgDwwpTUR/YrWuURoX
R48WL28MsKFXbIUkD3D78MruVJRidx+1bfFoIa/iuNha3xs9Qg1JI7YHoxqsgx8N2spBtPSV5An4
duOmB8ByGut366PKwAXRghFPUvZtwOFWsj5ZtDBvr5Clt/wkV4B2wYT+uVLCMd1ucPOxkXiHHjyt
sJFBTZuHIf41YHWX6T9UM7WNYK3Iu/BsZI9RliQ3X1D6LVS1b0wFwFEjfUOBZ5tjjJrL91a6cUvJ
mQCZtz9zaSyh3YtoC/H/Vy+3TPEHPZZH8VQDAHU4SOKnXlfb5zEXhJUR/ftOmqU8ExIEigvwbMCD
0295P28CXSaxpwRjtsOuqp4D8cxTf5ehaayVm1oaHSgwttJVdgnlRhB3hninC6iJbVNUelTpZ95h
i/1LbGjzR8eiWDOBlJbWNQwjxmOy8Lx6Y5q5NaSlAqZgVPdubTiZKz0rCHWRD4OOf1CDvV5t6KoC
0P2hqceoOEdu7Kg9J7pyxqJML/xNHq/JrS+4y1po07GdeQEvSPFWRupGZiyKU3quJg9WYNqw40Wh
OyfZTyENzxDxCuh7ifHQI12S/Rz9hG5Oa+djuXcV665Bu0wova0ZPndNeDYryfGqbuXsWZ5ehm8q
IEOamj/2qih121RiegtY7qZvD+OTWL+MRbGTyFpzk8efu7X6fxJtp6YPiXKXpye/R7w4TlETLLdl
rDua0QMAd+1R4KvC84fXOu0n8r+pJEMDZbpF360/tzQ7NPhMul0VZn5DJnsPXqoUWz0d1mrBC9uY
hwwYAyoDlCzmT5nQawWtrJiyXKjyh6hKhl0ftsOdNrSVg3BR9WpGTf5SCpZwvP2Ri5H/Itx5blO6
ndb4u4/U5EiTQlpip86UN40uYqTwVA1PaentOuCmY7myq68utolchRYTKxOuPIv/Mt4wCmonRhI1
p0yDbtpEvk3jrXG00Q0OAO7XWLpXB9Ys3vzwRz2r6qyuPnWTuDK0PzsV/ceYh/HKh13l11OgqZrG
Q5DtN8enx6YMzrTrm5NUtLpT6Z55T+FasU0heJNb6PtAidd6MAsfp/D0xKmHhxBjOpu8SldixALG
8mSMPvbbRfyS5qPkKJYrfb29TBambZLPwguFtBRT5FlaaiY63bcgJZKr/0gr/RkS79Ht4m0bN2si
sQtfpQLPoEHGxUw/dvZVaTBKhldoxSlRz1kDu/ooGq+3P2clxPxtAqLJQEiJEJJwV3meXUhP3Rri
bDEGwproeFIz5hq7XOkJpVM/KNz8VAXoQrZa0nI7x/FT4o7Gx9cetWmQbTBPGbX57CRuzmNVD8uT
1SZaYme11CNfX8gQu8kZs9qPD3ozBit9hOsCzN9jceJjUD62rnxIkTxvAsXLS6Ald/Vwyt373Hg2
pLcqe1aprdVfo+DZLY7JmtqRyshdJAZTXJm0AIgYq3H+RhqbuBsEOStPMAWjYygYo4OkhrCS6lxn
dJoEgeKvyyw77IoBVBhJ33f6mJ28pn6NJflLK0sOKtQbN442dFcQtG3yjVRog2P54sqL43r1yH81
jKnxgg5g412uHsltjagXuwT7qHYTiR6oV9Gum5WFcz2SF1Hm+0BVkgwdAuyhrFR863jVuuMaU376
oZeTdRlitg18TYf20UnJSU/Qn39p0L0Hn7xXm8fG+577J+PDDSGmClAC6SlvQQThZmXQMsxUXRGi
5NRLm1I27NFfe89cH/WXEaZRfXdnJnLb0hpMkhNGzLs+ZlEk/iEPjb2kuw/DkLzcPqwWJgntwonH
QJednHd29vpBo+NINSSnOkPBRImcSForpU5jMpskoMfkOrjzQH6aX16im/0f0q6st3Fc6f4iAdqX
V0m2s3XijpLOpF+I6eVqX0lRy6//jnLvN23Rggln5mmAoFUmi1Us1nKOO2TjiBXl5H700r/iuXwg
Vh/mpXqvMExd28XB1Pq7RFN22jwGYwu6KptJIq6zYASqO/0ZwsYaTkW9GoSEx9nieZCm41NcTzta
s4ODwRd0NvxOu/n98u6ej0p9CLVwvTlAeDrrDK4Tk7oK5SXgdsFH6RU3CU0fMPS37/TsHoCfO4sD
QTWZfA2wTwadg3zMkEnOAGGhBmqX71r0s0l8z4b1a4BlAswTcFUxzCRYf9971J51tTiC8dg32yOG
6kLQIEukbJgmpCz4P0AhA6ygcLCYUyvD5DjFsUofJhfTlE9J9pxUQBrucp8Nz93V5OHLViM4Aobg
0qcmFkTQZKPMJc/KY1c9OZwCUnUPrBI/Tb50C5Zio+LZkd9c1u/mVsJuVIz4oj9PbPdUlHrmGYM7
MNqbvthNGpA+ieQtI5EhdljEddGXzMa6koXWHmypU/o9nWU4IBtSUJBduGzRarG87tZux52RYLFL
pzrG1dvYvuXla66/Xr1ZKxHLTzjxbGzBt1U7iEj0B8DY35jW30rWS7zNeSyJpsyTdQghec31TMMI
U3Vk2htTy4NRAlQ6mYI4l0w2fLh6wa2tJC3+5mQ5Zmobc15Z1dGe+yDPfzlF6TdW4pNkD1LLnVP8
cFo80iszcIf2UNmFb5eHaiDBXD8B8zcocOerD2o5+7by0M6AiqzfAaIYDNzxPS+/mXLQOuqtP9Lf
RXWrgwAmZS9AkdjP3g5jtb6n/wYfi1/lbwWdMEhb4e0Yto4WxkAPA0PYwbV+qfxbDuifPHue1B8j
3ies1lHTePWSL6omu7k2rhKYAmxwKQOgtiHoN+WjToqyapYqg63XO2plEnPblrBM2+mI4c9KuLUF
aiPbypujro2gnkIXnbe7fEY3LonlWf6PBGENqm31o6lDAlAC7/Hs8mNywPXo281eUYad1//4hDzM
AoPdAQ8SEFCtD5GWq4Wi6nqN7o8yaOIC8OlH1d43Awl15T6+ujEUaNlw/egHQvYfpLZCvGThYWKy
gdTHcTbuzfq7wY395QVtqghpf0yMAbQeDVvrBbFJZcDzqHEIrL/M4kedS+KVDfu2MO22PEaAI3aW
bzWKfgaFuA4FYeat7p9T/VvRIpkkm9CXyREUA+a9LM2J1hyJVu5Spz+0/T1xMdAucyPYD8GLYD0A
ooc6cBt/UFKdeBGtTA0vrrEeQI7vm3IOgWV4y6kruY2Xc3tJjHCuq7kp3RTgWkeFHNwGlGBVyLL5
E0KwhiWSxFWIM7DW/TIHplLTa45u1YXcw/g+Y4cuSyVHbNl6cS2oyGNQUAfvGKBo1mIAKklcM0/b
I7EbP++f3AQwg3fdBHBm2VN+6xRYkIJ5QWTPzmbnHJsYObGK9ji5YPfVgfxYoYiRce8WYBGS+HTL
cjADg0DZAkrDWYv9ZGctN+O8PbrsVYV/t2SmubVvpwKWH3By1OYErHAzyVr08Cuhy++17N0EL0/7
uzEOl53ApiRMKS/9p8twiHAQWsKnMp6S9hgbSKKzQb1JCxIC1wzJbNQP5uTlsrxNNTmgG0HKD/GL
mO1V7KRQa161oG/6Wak/NbXGa/aHFv+8LObscsCA0kJ9oGtIoqLNWjCilqGVyQJM7HHW3Aen0nwQ
mVFSRAPpD0mh3GeGK4lmtI/obnXYIRMxGRISQAxGNUCIywq3n+YG6zvqGQYmtc7WgpoCubO2nfLQ
8tjeKUUVB0lPqlsyOYAvmrr6zS0Jvx+yATA+/ezdgdst3ZtlPIccYUtQ5ZgUMbwi2wMfkaGHg+Ov
Hg/ssXJCkxZveTyAcSixFQxfuBx0o4oBgoxMj3jjxDs6U4Zh4G7YYUqvvSvsbA5GpnG/HycNaB3c
9meWVA9Ixyo7PU37R5aVznuBq26XgdZzYkwPEhzAJt9TwIdQl/ldEdXjgzbkz13t3L4luzmxb12n
DYpn5VYphq+2ot+mXC92IHqfd83M0fqhqY3voH8s6HWrDFK1KfwZniTME/xeL1OBV6Y7TdB39Flt
xt8Z73qflLQNsmZSfV3H4zopa+pjZss4ZBiuD/g8vBqKwkKlNdD04tFmT/ncY2WxHqSss4Jateit
CeSivJrtfarMLqZKKZigejIEqhb/dlgxhu1UFTulZpXflIaCCmRCfJaSbq9wYLrrI/5g9UoW0mSq
/cnoDL9pAK822ujyqVXvN7CbKr8tJ3OPqTiwaLlmcjtkCEK6mJihkRu6j9EF0NsW2nRohqLbq+aU
+Ime6sFoJWmgcrByKG1qASRgLm6afia+YWGFmY0IMLeLIqzwk/+yHCu560sOFs/e6/epYShPaDfD
K4O4M/qb0izxldQeD9Rj3U4dbX7v0aSBidmGn2WzeZNNHd0hR4kumbrI0iNtjZ/TaKnvKNOz2zYD
5U8ygORyxGtREg6e94rBOOAwHaT7YfdnuTregoNJH+386EztrcvuddQV4oe0TgNAjqh1tafdX1b3
OmQPZX9vj7Ik7JnHXjoJDTQGoAsP9BJiYQVpjWrkVC+PxDn2RupzDJFf9jhnjm0t4QP768Rlj27N
CmYgZxHrdwnwNdsk8VPVCGsQX12WdBYgCJIEl00ng49GirUkyoyhDntnWjWeKLLmqs0FYZAMiOFI
6Z4xu6p4yoIIElmBDI0Nev13Nz7X6q9eNlS6qRmUKeGsXXvp4FlfdSaJKZ2BG3/s4yirHrF2iWI+
sGUEv4zeEwQ6S+f50mW/ljBjII5wUKQcE9o9WGPrgyz8a8PfqWU/WJblZ7XytbGNeyd7bJwDoFwP
jLDnqT2oKvjKUNtA4OeXdgbnQ76UnRdmFPB2eD5WCZimm9SfpzwcgFIAyFHfHd/78tegqf5gjsGM
G666a3i8693CB8ZfnD/Gg4U7tvBN8hKjFk3aJz2xfJMeUoCHNqb1rI1UYn1nlzx2bSHHQG8HpoFc
sc+nmgrky7KxOtLml8FYgK7XHZl/xBgClVL7bZ3OU1mCPh0Wt/BKA7IT/YPeq/4EbzxlMp1CZWcq
PVmQcL0nigm2qRpCqPXmFBF1JMnArUN5uojFNk6MWWVaipsW38c8p9+nf3vjy/U2fCpACIyLarS7
fsKZ7B0SNKxBNVINqfLjspRzJs+14j86F07W0XplD2CApe141FnAQIaHpBeYMnsPJ09rgfiN/AB4
AB21RDpTscLaRaAea6QKs6z8gdLLT1JM7wCDlmlw85gsMBPoTAC6otj6X5qN2zgeNiAmj3P5tTHe
O/3abNyyeLguJBuBE3cWpZf1nPQmELaAH4DEEml802O+VstaRDfPCoAKcKvgGY2i/fqssNbsc0fJ
qmPqJrtmvDXsShJa6luuGJmOf0ToaxG0j/EU6dPqiGeNHdLOnm5dapp+p6MSBOjo5GAABm2olCxg
czN8AfNweWNNAw31rAPX85S5/qwl350cDdCzhaHDliYAwSxiwAWlQAWb2jHdIXy1d86ATtDRJVPo
DGbvey78GtGc/DMGfLIiIVYeQfeUQjoOJlLMA33q6bWP9UX5mOxHtvcjoS8YmMPzYszRsHvMrL/Z
BGbn+lbVC4litlX/jxCxbMaBVUpRKUOdQss15AbBNBSbXCLkvLz6sRRky5eyBF6FwpRClddDO1Gl
POakvk9LEubmvJuN7LlstdAaix2YY+9yojqBPo+7xMZ7wKx3lz3JprkCE/7/f4NwyB2jZz1pwJZV
tE92ksGLvA6oMF8Wsrmd3sfkPBIsGLlbH3MSo81ksqvqaBG8cnAbGtbV9OTLXp6IEBy7WeS6kvOu
OqoI7kfAYRLnDsYrWcjmbp1IWe7jE7cLXBHOGo6FgL8wAGFawFMP3N77y9u16RVOpAhH3Js7Btbv
ugI61lvuoQXDvPPqlzyR3IUSMWJRo3JLuBTQmB+ByvE41ro/x5lv6j9GQ9JHIFG/2CiBk6+0g4n1
dAbBbqXItCs/L2+ZRDGW4EhTgv4M2mAtndbseG7dZACILzNXgvmxLQZEtOhuQoJanMApIWaBvqzQ
afplnmNQV75gUvnyUrbV8kfGspsnZ8zOB2aQua2OXLf9jH1RFCeIi2lnDrJ607Ze/kgSzDJldtxM
CVZD5vdMVd7YjDfn5cXIRCyLPVlM7HjdpPQQUU/zgOJf88xqRxIEL+ZwFjN6f5YhPAMqbfIK04YM
cPe+xt3RcIbdaL4j+8FTM/CyJDAGSfv7lo4AY2RifgSNuWej3aQC9keu40Tn2oHUha+nj161iwsZ
jN22HFQlMJ2H4p/4um28IfbsykU4jHRP35co03NQxz40qaQbZUtPC2LO/wsS9rA1FdZbjQ0PrT50
Dg2qSTbQuGU6JxLEZzTpVMxX6JDAnJ+q/ma09x2XHITlR4oH4VSEcJfpqVY2yHLhPNd7XnJfb70H
ijdur7wDRyFo+1/XH+6lsx5Zz6WJxxUO94wXKXeQ9Dty/maBnNqsJIOmW887BDoYM8VgJmbQhOvG
40wBqk5ZHysNADrWgSd/JzwPe+9HBa6Dy4vZ3DyAlSwPagA+iIlVPFXb2avt8ghW+JAYcVA0x6r6
MWGAVxlupFPdm8cBvJHo9EKdAlOaa8dg9iB4Sy2vPNbp5Nfxs6pUfi3DZZcJEU61nrqegglbtCNM
3Svn9LGYrEADefjlrdtyQIjhgcZrYtTmDK+N6DWoQYyyOhZTts+RJax/oeUKnQ81GNnLgFrVbsqJ
ROimazgRKhw+oCd2nc5zlL69YzKV4RSHDYAsLEPW97q5icB+xFAiBlbOpk47z+OELweDaY8WRWLh
kPYS77O5FiAWIBnlAbBLdHOjyWrWqGghq/BmJd5D1zI/LZ9c9+Wyoja9HJpy0YiNjJQjVsfVeCIY
kOzLY9NqD6M5vSjuJIl1NncLLd4ojAFV4gxGFTgVqVkraDbi3g81+zaA6Ya9XV7F1nFDQyYAYtG9
CDQ9IdZRErWw3Rj33cTUW5sOaKz3Qk/7Nln/qYfXpH20+uwTh+1UpLG2VuTxFJZhmOeYxu0DB5Cq
PYMZ1NXuujF7vby6rQ3ExYpyCw4DZkCX1Z9GDMC842CwRYidIi3f/m1Qw1eubovEawFdUajqg7AM
VisIcQ062bTGFrqk/qo29m3sYjjq8kLOkE5BmIgrG54UPf9oiRfzB6PiTZ4xpOxLO2hPehPvJxK/
aEZ1KPK/yxgQvtmx8JaXuHanKN8s4x1VjsTvgV8m+SHLgTi9F5cfgn4QpEsA0w3AtGXLT7a0SGmt
jY7bfyGt97VUvb9ZRXo/T4np93l2AArQ7WiaN2UWH5xW/WEk6Nm3ZruXBLbiuf34GShEGrgXwe8p
9iC61GuRPsTP0GK+R7fxgVMzCdk0vI5NgrRprpo7F0BrvjG7sqaLjzfGeg8wCmkCaRgQU95CYLDe
gxhALGDJ67svM8raB6DLlHcOrUA+C1AAJyUHxVa+gS3e/dJM9I5k1vfO4L/NuPuljf0rj5FNTT0S
qW4Kkhq9VB8JAK73HUoDO5B7PKNLXw+BBVChQDWHQL6+TSzg+Y/jvnbmO8ObH+EpAoeSsOhT5F3G
6tDbbPkf5mNW876d69pPG+c3iPweLK5lITjUssCN0/3cWIcUdUaeA4WZtvFezdRbT4eVq31U6k4S
KGhzirU+Dy8fG8EQMTGOdkl0RcD14wQD7W+9Y+aAPIuexDQaqgOIAwr9MMjaUgW//18RIBwGfBEm
Ys8uTi8eCTcViKjd0GahGoezsstlXWKC1z+TItyUpT4aXW8qXVSaf2XGk1furt8o8BihHA3uy43x
1LwuZ9TIaDQNTagYe5RDfSqLMba0cSJEHFDVuDHSqXBolDRPs3XweEi158vrECLAj33C4B+G4T9Q
2MRokwCvbORZxaJ0CBW2s7oAVWQzC4ckTBvJA2p7OX9kCZGZOrpJ0XUlizq0/uqAlNpfyw4mLke0
+Iy0I/6rWWRoD6BIAsCf6R2kDfaShdjCzdgwPe3RPMSiRLnzvBDdB6ikX9bL1vk90YstGOJot+in
B6xt5Jp7FAOpjNhM9v1liSfXQ9ePbCa0xRLGt5EEGFL7xO9fBt/wkAFKmDjNoWQJJpBbg0Zl9pbs
s+bbJz6PKhjoIAAZdjZ83I1q1vNBo5E5+kYb6BKr2Nydk88Lu2/qs+HOIz6v6souvVX6cn/970c5
A/PZy+TV2RSsgcs5N2jZR7Ob+UeC8uPl7285WcQ6ABtApfx8DFOdgB4P8sk+ggv2wcXgTYGug9e+
l8jZ2CjUSQAKgDl99AZ6QkylZCOQDUo2RXb8Cw0t1d9XLwPdCWguQplTBfahYGhdZk+AsHDGSC1C
Puzn8pbNB65IFrGxWUvzLB4hoLEFrr+Qkq9NFeDXLJ2ivjzU8w7AJoTcZZJn/eZOnQgRYhE1N7k2
qNkUtQg6X+tZVoPZ8EmrRehrg045yXIrrqYoo7dDHGCswCgOn9DGyRIEbUxNzCxulFhC9nMJVB4U
K0iBUnVZimyjBNvLRmWaWxvaSOjNiHIzlUSkMm0Lns9koxZj8AUbhcEXZD34l9l78GSIH9urwKld
HmxACxek1Donk5rUU4QWJQ21HFkvpuz7yypP/DcmP7QUbTBTpM0gjrrJCon/3j5Of36/kKohhVsa
jtZNUTzviLZvMUfe7C8relMESITQhQtMITSvrpdguHFZoH1ujIAiYjS7IfVtbXdZxOYunYgQdqk1
urGk6IiMyu4R8J9z+/zvvi/sUtIZuZUMWILXBw4PYQ/Xf3+ZpXfQ1esthKfrLdJogz65gamRNtxT
VQkoAGwvS9iI/9BEg5K6C/QHFNYFJTDLQotHkmmRR3dDdeNmd3p8V5h7j+x0IpG1pQ3g5+HeA7AW
IAIFWWU6TGA5jvWoN1W0W+/sLgsvr2bLtk8lCPoGyAkn6JTUo2EI48dsP4LsS6KS5UeevCmXCBPG
ZaDVGj1I4MMTVDIAUGW2a1OL1DJEt0eV32TxzeVVbO0TwEPxPgIWBxqghX1yCDHH2UrmqNYVv8wr
HygUn5CA4/RByoKp27NrW2mSGS0VEca//YRl/q/rv488zjLEjhsVNZP1uU3J8qphzRSh+5EY6Pjc
/bvvCzvEimnOWg9hhxEfmIrOS8k52tAAsOdUQOzjjQpUZ2F/soLOvaX1PBrQOVr6ySz5/cvvEw4R
pvtVXAyogy5Ac+v9UY0JI7pmO0ZpGYIrlZrPmhFd3iKZCMEUui7NnbiHCBAdpsB80FAZl9izTITg
/dCXDFasGSIMZT+l9yP1tUYiYksRS6cbSmFwHHhHrDcqKed68iAlMg+ZGrrK9XaA2PKfz4stH4nu
VI1q4PPDN9d8ZPn1l+jq80LMZ9qsHEmPz1tslyn3lRNUg8RXbHi8lQh9vUFqHXNVxas3ir91zJ9r
FAwxmfYJczjdJsHnzSD7Q/NxN0a9g9ZIEGFnvy8fVomaRVCWVEsodxZ7MMfvyo+i+s8nPu9o8N3I
BC7U0+tNSkAH69J6HCLUm4qe+hn5RNCKVuQ/EpYFnoRjuomBe1pBQtoE+q2R7z6zgOWKBhzI8tRa
f76cdEB6JXSImrkN1LQMZO/RxVTPHBJgkP8nwBHsrHUL7pqYLIhc57EAj4fBQwyLh8ro166EI2pD
14j1gIsNWoaF0FEwihQZYW9UtSaqdH/6VUvcnuzrgiKsbgSqyYivN33QI279hMdY/frFJ54oWqG0
LecW32/ngJV+LHtQb/hUcLqA2wReCcoQYySSlJxxjYCGzX1P2wcdwIf5j6sPE0QAzBVlc0C7i1xJ
BUotoEMtmqh4UGa0nF3vU1efF/SrOpmRAi6hidTJ5/wv3steulsqhgmgmIf7YOGjWaugH1TNVBSj
jibz0aNH0tmSS2fDGDDTgLokClEAZhWnqKqJGtwq9C5K6/p+TLM9y6ifW2ilpe5Ob2SYWRsuHGhv
MD0HA/SwB+EaxUML43rJ2EXcfVZqEoCuIOzVyLmujWkJXAE5gohvQWpa0K/W21akShM3oPqN0v/E
GND5acj0srFt6CLA/PECi4Mav6CXcnCBmduWbZR3AAFI9z04arsDrX3Hfrt8gjeMZIEYB1rxwryu
i9P/QHZwxoHEbWSNkYtSG/F763BZxMYhw7AE4j802WOeSYSfxFSbnc+O3kSmGxL3IB37kHxfTO2n
TIeJYJw2KtwvphHS8ffl379xqE5/vydYYcIB0mrHJigd2fJ+190wzx9KLglwZFKEeylOeD3EqQEp
6HhIbk09JCwgMkAs2V4tfz/xucgItf9dS5Ngth3VNonHkq1CsIxUsalZG1jFTO9SvlPau1jxZ9mh
la1CMA9CCFNbFVKc+FAWgd6ElzW+aX5/Tqw4GNPRZrZ5ie/nYDZSH3TlOVX3WQaSS4lpXN4uZPcF
ddQaIVmFK7Aud0kVMPqQvzPZ22J7t5D6AEokEOXEupSW2F47tF4TYXYPoOPSZoDt3frn+7awiCox
BtvqCHRufpuTewAWVslNHd8zGf/Mpq/CMv63EDHc8RzS9T23m4jrYQ4A0dTHRONlzW8r5I+IZa0n
9uHQmBfg7moiqh3AQ6d6rxXZ5VeyIH/cH5i5Qy4TExjgphXOLyCzgVeDgYTIRKtg+jXr+0Bygpcg
UwhCkVX5I0FYh0ssPStj+ESru/X6G5DAW81LruzbZBdr95NsqGDziJ2IE8qRBu+83nYGGIztT43P
ZZqXfV+IqZsCaOMpemaiNj+8sUlihZLNEqM4JNNyddKwWYkWmrbfoUvnN4henfohDj6TuTvVjCHc
JoWTcnR4YCmWnvgj+IGTr5eP8KaV/NGFIVwkbaGZ1O6nJlKKPUYHLfVp5LeXRUjUISbucjAlJlmP
Dau7yX/m2SiJGre/bxrg08FoBXzW2gqtsfZAcb3cIt3NlB0xF/iZ3//n+8ItxbWS9lWN70/W3kpv
S1lfxrYK/nxfsD7Hw6PPzZffH+8yC7g5fnwlGMb/XAigjjC4uUAoCltUOVoyOMA1jGj8l10Hin2f
5/vLu7S9ij8iBC81tRWmXj5CQ88HPslQopH1E4oGMKOFt+vSpSuCHoxOWTd9NsIYQLU5HlRH0iax
5c5Pv2+sD1ILnIUxdXkT2da+qnyS73VnV3ZvlzdqUafobE+lCLoAfVeSaz28n668tdMhK1EJ26da
OMsYcxc3ekmQoBHH6a2yZhAEcOIkD0h+h7kmfQwH9ejKkK5kWyecYW2MkZDktInQmTWlKPnczOOX
fPzES+p064SLo+pVakwFDgAFbBDQ4ya8cD5xpaMZ8qNpDTV88XlQ9yQetcXhdrfxjYpmSAxpSQYq
t/zVqQjBpyvVNOtgFm0itzxo7NE1P+GvTr8vHON5ZGOfJfi+Exmzr71fPr6yXy8c3x61cOTbcGGU
NfC4d5XMm2/5kdNfL5xaK7H7DEDlTRTXxzL/pqbPigxpXLYE4bCmAOmrugnHaJz2sREM0b/bISH8
qCl615wYR6gHdgFDC2EnEbBtbP9/RpGcX/upuGl6I17ubF37OpqgAt6PyZOWffs3y0DJbS2F4L6Y
6xJSgPPgGDfGlUSkH3fSH0UDgm/9fc1OgeLRICzQW5RXb0H98InfbxgLm/eCiSDeebPLBsZHuKRy
DLUZYymf8RQLDACa6BdAjrOwIAN8DZoQI60Mss4v7APAPIHbcnkVm+YARwRSW5T1kHhb7xLgO4uU
zDAH1UPA6c/krbuyPfu/ijgRISi6dDgpkGHHPfFzLn32+/ICNo3t5OuCmslCDz5OyIew+LkF/7zE
FmSfN9b70ymd2eoVgifFOVTGjTQA37S1k58vuDvCDL1LHRhzZR/cff3+1ZA9uGUaFs5R3PCytZeE
lFUEU/aIPE4tcxjbmwRiALCmAStKfLKoE0M62sIikJPKhyCXvYM3l2AtKcGFtRTp87USjIG1BeUN
ImSCMYm9Tf+aPtHCgAkC9EAtHMnLkNZaRJURVll8KJGr1W48cBaYVHJQtxZxKkE4qDWZy9HreRnN
xn/i+tFsbw1VhsV+pgg0BiJDCzg/y0A3xgfQxEnCACREraUAMPKV5cANeHMreq1TEgQIt6deZrqm
ZHXzqmfEz4c7LGE/DoDPvNru0HiIMXrwnQJWEalgQeUgvHB4nQz1qzFXt8B6yntVEo1v7BXAv1BS
QCyGqok4s+YqbpxkJGleKwX4TRiUlrnWM9PGJCnoydF2iNEUFMUE18Fyzmp0fNSvFi5Q9asfaum1
VygkwOCWqTt0M+Btuj60Sp9Xike87DWxbqewrm+vdK2oVQFJE40MaFNCL6gQx1C77Gc7pvXrhPlR
IFjEqeQ0nasALD+YqcEt6qK4IBZ8xiFtWNc4zWtp+6A0amU1t3MNAGQQ0MVoMHBhDyLUm5JUGaaq
WP8K/lC12dvdDchc3O7qVYC/ccnJw+pUTxUzjhZc09yRFjhBHbNCb6d11Ayv1cRahKBoV02UQUNL
3YuVPJdjJAMeOtfD+vOCayJKPrUsxuebh8ws/SKXAWRvCACbkwcKEaQYTRCXrA+qWYFOYWSt+0J4
u5seY2rurt6glQDBL4G5tefgrHJfZgA4UTf2R8kk4PlRgoWdrECwhc5AM6KdYwVjTUMktPyfXonp
xrm+WtOLs0CDFeBegTwkoitM41BPGN0sX/VDm4yhqV7dAeUiw4tCIUJKgEniQl2rwph0de4GL39F
N4Xv3nBVlkU5u+c+BCCYxMMBg3kif5dtEZIbvZK/WsUTysSZ9j3to8vaPlfGgoOLm862lyKe6Pcq
qtVl7vL8tZpYaAFC0AwYQH082azd+bFdyxHsItNIMXkx5BDL85u/08zzLy9EJkBQhgsuxIZOENCM
ZDeNZqCl1yYDMCMAAgU4JxCO4RYSDCOPW2PSuD28oBG3r9vQnWWtuGf6hgTALeO4LD4WU3nrA1W6
Xj26xTC+mH3I4jB2dkN3uHKb1iJEbBMEA1llZxCh7Q3ryZN1c50dJ+HzgnfNGHFid8DniXbX/weQ
Zb7b3NWyMt6ZrhcpcH24slXM4ondAIWVA5xugpT0TlELf0C70uVd2lrGEinh0QsXctYHMALliKbG
zF+mr9y+5eSVTG99cvV50tFohbgG47wonovJ9nbWOjVpJz2y3sABqMrAm883af355e8nAew8aJhU
bPB5Yxh3nXpIWHv1WYIEtDIYKjqu0HktOHK0MbR9neh6lFKfO0E+h9dqAe03UAG8E3IOZ2Ai6Noj
cYOoJJrKHWtvinva3mCs87KQjW1CDnGh5kKnDOqo4iLYXFVeZVhRnSZBp38d2+NlAednCb/e1JF8
QISGdiUhEzp3Tje2JLEjmnwd+OzX3zuk2xvr5bKYjXXggljmgEw0qmsfmJAn6raM2XHqQrEi7u11
JTAkq5B9XlhFrnstXiv4PFW/Wirz8/naHBCgQgA5sZTQMCV1RkbStV7aqYRYkd3V/i8nLyUmfe5b
0XyIpMxCzApOTFHPuUcAgtUXdpSPr11K0PimhZ5zvUmDjnI5teCTWzSxtjmvnPNGqUc7AsSt7wGj
NP51tZYxmI8gHHmOBV9lUdOJlie9AqPo0DqRqe37JDRl40sbasbrAbuvAqoBzWPCDVTp6mAkQ+NE
JcrjeNzvst21C8AcHCB7UNyCkDNSEhs4jMWIIYvIICGtgraQoOCdL2D1/bP7jcDjFaBNj1Ttnv0u
6v3ln39uzIa3ZBEXO9bBUCXsf+UN1GG2RqKhTH3Q3zx6I310+HfHvPq4rgUJJ8ns3ITbOgRl8a6+
U8adDLFtayVg+TJ0faFWP2uvHzEgz+O2iF9MrwqAtm6brzH3NSojq99QCMh88HjEwDxMQ7Q7hrYk
LTOb+GU2g4rcJ6YkgN3+/sL6Cf5BIC0LG1U0o97SnsUveFLn/CaTNY+ffx+1RAT4IKmEPSAWX1uc
V2aeUnmaG7EQlTkm0/Pm590FPmZppwR16frzLE6bluupF8WVu7eZt5d4pOXfryqLeJbg6vzn+8sx
OHEYNhiaaAVOgmiaMQQckv6Ler3nXosQblBrKkpDyyECnGAK8xv92twJlgAIIaSW0JsOOEZ9vYQx
zYtunHIlcukzsg9elUpsbUMHyFJi2AST2AuevRC0Eoc7XqNYJHK/ZRjVVJOrJzTQgqshAEAzMV6+
oB5Yr2CByHQsh5GI3tWmByTLK1lUQZO1FrCs8ETLXTm2tCOURFqWH+Leuav53irDTg9tnd0Qw5W4
wa0dM9GKC9gUDOCjz3gtrx/bqktLyMuKr0b9YEsyBJuf92B0yJkZztnoFXhgUuRGG4Lx1vfK26Ol
6hMaB3XGgkulgStB1PiQarS13YpEHUeWet/qVwczJuakVZScFtCws4dcavZTb1PPigxwjWgBAO0v
X0NbGwRG8SWvAXhrMA6t939MunroARUUdTRUf6qyHpTNz9sLUJOJNPtZtpI3rHfaIbcjjbOA1vuh
cCQL2HBL8HcY31vyWCAOFw5Q02hpg/ZkbNA8h23TYmRmB46ZT+zSiRDBMZlqWZgDhxDT9pDJ+lqm
145pwOxOVyEExU1WuXkcQ0A/gfEBiNHXv9bXAoRwTKV1m6XLNqGjPPS+ON714djSh67DyJCWxlta
uH5UsCKYCXGMyKjnWxAF7+ZG8nDY0PRKgqBp3eQ9WdARIqK8TRTc1TeSo7RxWDEpa+LxAGI4jJwK
WtZpigkFldhRkzyYTya/3hdZeKNjHBcd7sjOCFXd0qZk5HplR0P2zX1SjLerzyiea4AS0vGSXrz4
2pKTWquroYeGAc5rfE+nH5c/v+yucP07ILfE29xBzHp288SGVxYLQ31kf7ctHmhgDm/A2lp7ssz9
hprB1rjgdXtA/kRGdL2OWe9Upc1nLxrit9a2dmbT3BTx1bGeuRIibFZsqHMWL0Iq66neFzIQ2+Wk
CJuFGRMMgCywZDawndZryIcun9OeeNECOuV4P2z7mRS3xrdMu7oKC9RSaBs926DOMYCxuZak2qBr
gVdESMOnQ4eoT+uMfUn1w2Xtn5uG5YAVDlNMGNFB3CFYN4Y2k84kE3tJbOo/D+Ccuf77Jm4fhL8u
qn/iaxHw+dZc85K9VMav8mA1P6//PKajlxwfkLAwlbjepb6OnXGsXPrijUc3CbT6X35f8K6kmWuj
o/h+7AbO69XwO56NGfhl3/H7EVUKjm/w5nEeiRe/TuptZ+3p1XcPZqKx9XibgK0ZweV6c7ySoNzn
pN0Lv3Hscgc44d21u/8RHyFMMjVkM8TKgKJPBGmmsn1xdLA871Ry9Ut9/X0hhmFqbBMT9GXoXs+/
lH5atRIB574PhW/k0oE4ie1BGLPeoQSgGmrFC/pCh/fcNIJJAf8lCgNlK0tUntsZJC105xp6XVEc
Xf5+En57XZcMVsNgZ/zQen4rG76RfV+w45RyJQWLCXsBBffo+OmvazW9/vnCSR0tt3eKgbIXhcWB
9X2yZI2CG78fte8FZhCNIQvv7np/7IE2LXFV9lJWid/dasCBu3oF8HB4kaAmiqMqtpzUFajD5okW
L1n5F9tV/P3qzzswA29J60HBxv+Rdl07ciNL9osI0JtXFsu0kdRktdSSXghZZtJ79/V7she7t5gk
KkHdGQxmAGEiimkiw5w4wa3/bNqTmZVl/NrZXoM2dYGZZv/78t0BH+aNeG79aSTh5S4g3kuN79VD
3v2XP597bdKs0UJpgHwVUPIfpU1O95dn6/cbDt5+kxFxINuz3N5pUtR5lpL4NSVHfTor4XEUTTbZ
OEG2hhDdxIALUE7wjZl6X6RgpCTxqzzImEL0UPev979hrQAjG5GURFIP5VC4kctvGJoQuD7JyF/7
xA9dvd3tBS/FM/U3FmKiSQzAFMRjKNHJGMHsrIDJF8NU/7uv4A4qLmBTIEWWv1ZuEXuzaA4XO4jL
g7r8Cu6gzmEywB+G+FSfXEP/Ih2n7iumoe6+zcjD2KB9gx+JFlm+txgld4CiaTq+1gVm6KUY/7aX
ZwxUGchBA1+H1MW6vFekpmV06ti9mge981P1unsXwMSBFD140uAO80FVI4EZr8/kASMQnovMOZAo
37/PzBNG4Q2jXlBm4G40zUk9TY0zvVL6GJ2Jszt9AQKFG/Gc40XiMSJRD/Gq+dZlr+Zx3/og768C
dACUB2jO4XFzrouewo/PKm1+rZSHl1S57JUOySDTfa+QoD7JBQmdbc2g/aVDQL4W9jGqBFg3/g7g
iV+I54wdAQoqxgyNIdAmkMa0X1XdU4oT2Zv05NVw9iiRSa1EBtT0+qHELCPRLGne3vHyOYME1zVy
Ggr5uYNCxvTUpAL/lH8UoACYEpxOwGM2JkEoYULkfhz6QKleFcezZVwDf/dO36rgaz2RRqSkRoYn
UFS3rg5E8CxvLBEjUADPBKYAITfMbUHsaF2VaFkfdPLZzp+dval/tkKoRCH/yEo9gBss34ROqpWi
paQPkORBH1bs7l8e1NjeEZngh4RnupSvRjS1NfAMBDHI46mTuNmv++vPrMztc4APQIYWYR8jQkYJ
nVuglvYNJhWMTWCUD1IIACvmcj7gNUik1/uKNnYCA21ZMxncrzVBNhArKW40RhRS0w0jTxE8ziLx
7M9vHmcMzQJ/UgnxQ/omDd/1vZju93W6+fncq5xMtM+HAfJl+ZtSB3Fwf3U2bhrwI0h+IQmIRI/O
WetMyzQkOTOMG69OSv87TY9FJ+Lu2bB6Cx3cWSoMDDrABN4uUIgXYnBvenQqzF7df+PAtYIjawLK
irIVdyPiuB2dScUSqb6lHHfz0mAfMNrAZghfVKwcPkqYaWuYY63WQXuSwlenFOzDxjFCIhsHFBl5
NGHwPipRlazSm6oO0v5gpJ4xHO7v85Z8ZMxhTmEx4BZxj3429JZc9UkT6PQpvnTZw38nnjtGYdwY
hdZA/GS8GtlbJShEbvx6Btln6TUUXGD3lpdsyqjUUkluglrz7PgYWYJoXyCfT0BWjZRTEkL+kHh6
6A4CY7pxAVCoQBkYQHRwEfN5Ws0eU5qVUh4k46VLHqISM5T8ScT+vfERrBzCSHUQi1g8kH628zIa
MKgnKOmzYp8SETp5w1Qs5HN7XPUS/OEC8uPKV50PVfzRTgQLJfoEbp+1CoO2NQoVMsZtfzJr7/4p
Xb854IPGawaMPkzearQQxnuqpDW1MaC6q+rfkDqV1WNEfs6/7+tZfwb04GmDndA0FhYuj2s708wy
wNwcFPGFHpN6t5OK9m4w3gJQD3IpOEhL8Y1aUcyzbOZg7P6SS70XJgT+CcAWFZg4MDThLHGmYuyN
PpEjpw8a8BBob/nukvn/KkBnDCry8OJXlrrvAZM10iEYmt+q9XvnmEk2Owp7jKUB2hZgKl58DQ7U
rJIm+PBReEjO6JMX2NL1RYACrD7CQIwPQ31kuf6DlUSo+ldjYCSGG9WBLV/DbC8kGV8BWlpW/QJt
FSweVxNJgV+MLYw5D1owlGH6RSsIY9c2CbROjLkcF4HRcHJndO5SAsBfZgbGcyN/scv0mDjF0VDe
7l+Fd4bHpZ8HPRhMgiQqvAy8PcvFmkM9bElFraAmgfILrdCSfqr/9tNvtPpcokIQOGzcPGhjfUSo
6a2LCkNOEH1O0NYRNI0HBQa43v+eDQX4GCTmkZC0kNfm9n6OHLuQx7wNUsV0P2D2yj/JR7oK2TBM
4+Xf6R78HzUhbRsAbnJQj2C3ERxeZhy4/WDlWmTcMGAenaucmzQWskUBs24Dk2AsN/3U0k9N8WR/
xqCWRMTCurlYN7q4M5ZnEnG6ELqkAjEWPUjVXrABbgn6QQBjQDcLGH15SrSxTjO4fDXCoB+teY6s
8/7dhjsJc+IA0oiOkOXhjYaWSFGcMM/V7ayj2ez2a/Dzb+RzC1QoZDa6MO6CfH7CNOLUEtSf36tc
/G4DHYT8NjyD9fw5o5eGGSzFXeCApTbXj3J8afwJ/Y6t/GamByd9yNPH8mdVHcrpMIRenF3r+QNc
UOCZ7y+lwi76vZ/CDNJNoFQUjtOpktYFk1W6lfSxl75P9HssfUxSxsJhtMFMPqn09b7aDVuNk472
FIAU4H9Z3FsZaaVWZwnBff3afEf5A0WK+wq2zjjqi4g80FPAzvrys4Yxziu1nOsAQ6ek8iztBVng
hGN6IDwrpLvgu/AYv0YJaUYmqw3CInRHyyP1XgQb04BSI8DTeGgANmdLeLMxKeBMUa/aXZBY4+Wb
ZI773RU4Q2w0HPCiiGy4FVKGsdbnYuyD5K9ETrKoFXZjA5ibgrgPMAsG+lr+/Hpsw14rEZjRL8rP
+cfe3WUFdlCLwRIDbcTjQ5IMqPA57JPASk5NdIlEz8n6eC7k85MxxmwyI2NqkmCyD3XxMKpnS5R3
X68PVKB/ikEgUUzmg49IGy0lq6ck6H/H9slRBCZs8wtuxHMmskFLkpPOA1ZIcfvcHdCgtZf3En2j
6KLB1iJjhLIrX0HT1V5XY73CF5ReFHrgOw3DSxK6Zb87DFwq4kxUpxpVrpdQpCu+XX5oHvYfJszT
AVQXDUhIYnMu3TjUfaW26fth6pKTiOaU3aOlgcWvNzUEHYBsIAXC3bN6aAGYM+okkLRDapylj9oP
sNrkIuacrQ2HNYV/DTZmlCo4D8ikelWmuhUH0+hZjqdidG5/ur9Qm1/yHxU8a3hcKJnam2YcRPkR
u12ovk0PfXhMhbZv7QVjzW40cd5pHE7hACbEOHAUt41PaX+awDnVCZ7hrSt4q4W7I3XZVHbe23HQ
UncYXIy9u79em1+BLn10PSPljCF/SxOYyPYgySZJgnA+aIrbjG6ePRhFcF/L1legnYpx6MoGAEic
odWVpNMmo8wDS0N/5KnfX1XA+WTMZbgbQMDyDas01RPbjBH8q+Gxtk62aNzmxu9nEAILj6gGRDif
klezBnWRuMkClfz6YcQ/d6/OQjrTfvOK0rmugdips4CoL4kV7C974Tff/Hhu8bURGbAarkzgzG/O
0Uw/3//1G5cabTVobAK/MPL+PD/8AOqTaGqbODA6WPFXyXjdi2iCEV9o4D5gBnJAbSqmQT9m+nF4
u/8BW5uLs6MaKCkAt8OX4OMpyYxxJnFQx6fQRVrnvvj1+rDuL0SwDI6FHDB3w8ymyc08gtHT6gsp
H+biSRb1pW44yNABjAI8MICnQX+3PEF4fDr0hMMWtV/jDoM7vbw6j+3JPg3WoXmj1FX3J+aXGjm7
pI3D3A4jNPasucMrp4uFiaEiXtP11uioZaMO9s6XDMji8rskvS46QqUU7xJxlfAlJN79zdlUgEnh
GsD+GPnG9+rP4eDYOoixA6l8DB3Js/PufF/D+kHCJwAJjJOF/C3mzy4/YbQmFfNizDToWi/V04Md
P5ft4xzTg0P3fwxaDZFgYOUxoJI5VU40YyihNERB8bHWjqUleFo31gowGwz0Q3IEeQzeW5biKp7K
XiZB3jwUhzLZ7eIgkEBPGCqTrCWJfyNyfaaKDOr7oBp+pGjoERjZjWu4EM8ewhsjC5amkjQlxCf0
EMbOITYHzxQFFOvX1EZPG6D5BnIwSCWxw3CjBJWyPrSbvrjKulfkpTflxDPiS6vu9gqWerjQVB+T
MpM66LHq61C60/D7/qFdbzViOtR7MCdIQ4aPj0wdM0uR8E7otf1lmk9zK3AHNpYJBxVZMBxVBlHl
DmoXW4Pco4SLJLf9zZSnU/wikfpsatW3+9+x3nSEYHA30KSHEws6vOV+RFViTzTrwqCRXvLuFM0n
c79rgAADDYAWktEIVflvUQvNwbRkKbpG47H8WYhgHxs7sRDP2Vk916tCdSBeqt7sn2UrSHqurRPQ
2Uh32ugyQAqCL03mdZOrtdqkVzAQaRqo4r866dWkXrjfeACqjQCeFR9wN3TuOwxU+azBaLNriZlN
him51t6pfmiTQJ8E/BCYcyStDO6C97pGzU638+sntKO7I/iO7p+ljZ1YyOfudulgMnJahvlVn4/6
cMkHwVaI5HN3GlXQAcB9/H51vCTjyRa4IRviUbmCF6IBGwbUJOcigJAzrzOlTK+S4xa/zLfdi7OQ
zt3oRG/sIjPz9AqkKihkG33344A2FfRGsK4tFWVubvH7asDKOzS9zkANxd4kQlJvGIqFfG7xNSVs
k9Qg6dXSj3V/mueDcOq7SAXnB46zNLSYIZ5eVUzwwwRn+6zsJeNC9zzYJJj/x2Z3w/AtzV3XkVRT
ywqrVPtm9VANp727vJTPPvHmeTOMMSqmsUiv4XwBp5swZ75eoqV87goXUVzNnYMzGmVeqXm98zHd
y2SJJYJxYI8PprsBoc8dpDw0Bm0CqiVAsIvUcSEaQbi+ZpCPWBr9PKB/giOzXCKLREUWZZEZqPXH
8mKK0G3rlxO+MJKhSIei/wI3eSk+rdJuVLpwClKP/CzJqc8Pk+Pt3mU2ZR4tQsj8ofrGmeoMfc9O
Y/RykJQv43jUnN2GFLi2G/nco1yBLFNNJcgnWlC2L6omkL9aI+A80XSmopoL8BYmaC7XiCg9ptQS
tQtkDE8sdNeoiStbX6L+9/112tSDtD3QzaDJMnXuttVaN0q2DGwSBSap6b2s8kq9FKHpVncCX4GO
ZJX5F+iX5N3icOysKosLpNjzM5KYxPI00bDX1ZmFClDRIC/D6BLQKr5csLi3U9MedBQ6wnPWXr7c
X6YN6QAlgR8QVGhAlvA0kHaDBgZpyqZgekSOLKqO/5V4nrhU6vu+SWeIH+xn5dzFe19lhpb8z6/n
a9BxHmpm3UN8K52io6Gf/uXXI8GHhnMGzOCWPk1LFDlNdQr6Z6W49NHDffEbh4ehYf9fPPcsp6oZ
9qEF8VNytDHMKP5ARRzHG9uLSIf1nMO9Ztd6eXhMiU40Lio5oE3oZo+TI6r+bXwDFKArEjcNc1T4
9ExbjGo5TEQOciN0I0lzxwxDdAZR6Lb1HdACB4PFtsiBL7/DcBBP4a7JQWZ65ejZour81mfcymf6
b97OsZedkoyQ38ifMvqSF6eZCqplmypQmUexWYNN4qtlqlpGlZyEM3LFRzo8RJpbZYIyx6YK9A2j
1Ql9BjYfGBIjJ7pSzXNA87MaHfrksntsPUrNjP2MtVNZsOI83V0dmhjAnphzoNSe+XsWUaxt7DOq
iRrKlUB6IifNXQlaYAQelWoAPKrDnHrm3pYw/PyFfO71rEa7xUY3VpBkR8zgxUQWXfC+rfcA1ROo
QYYBpxWMfcuTVM+p3pY91QNNJ24ennR6DM1f9w3HepWWOvjTOnRVXaNeEyjUcz6SarfZg3gWMCNg
Q4cq3yJpo7ReFKOlBeYoPTaHokoEpcXN348MGBwNNOYhNFmukaQXdd5Gph5EeJFtNejif/gClEUB
jEBtF9ljznA3hTy0cjcogVa9jtJLf76//lt7DFYedIQhFcbIW5a/f246W4sciKfxSzW7U4YR5v59
FVtLxLBOwG/B4AHnvlSRmmOcxUOtAjB5kaen+WWveIDQULqHqWCsunzqxTJn22yQL/HluD64iZCy
18TPW5QsQRNyK587oaXS07iJIX+q/g6addTV9jilD3bbC67bep2Wivh1qkJNLwco0jCPuwfPNJ3d
/UsFQ2ejY40VUngXL3GGQQ9paPiVBfa2tnXlf1GAEh9jnUHNkqfNkaRxmhO0AfpOTQ6yK4GWZPcX
QCrjU8EAAoApOJPkKDExlN6U/SrCE+06iuC2ra8D/N8b+dxmk6gdzWqEfKk7aI6nJwf6dv8LNo7T
QgO3yxZNHBq10ICp4grGu/Zu9CsWAR42jhKeHvjZKiITFc1iyyvX42mT7W6Qfcv6lJJP8j+sEis2
mKxRDFl0bpWgMTajiiq+ZV8i1Stn13m9v0pb+3CrgVsl8ALrGAdNFL+1qOvklyZE5efHfR1bi3Sr
g+3UjaMEVsw5z2boSHTXmrxMBJzb/AY8n0CWIlO4stzRBDcMrMCKP+s/9PTZAZStFzhim5+Ahgnm
YeB94wkksmgonJ7kil+mvdtfbH2/E4M6940CLsRVczkxsrZR/MF4605tIwD4bv5+vA2Ymg0PCdz9
yy2YhpnWRukofk+OduRl5B/MBSqi/yefByhH+VxNYWIqPlXOMX2o9vvyWB7kCTU8EICK8yEngoQ0
6kOMvunNz3b7+vn+Ad0yFeDjYfR8yDUDMbxcnVbOZ41UmuxPhpt14DJ2QYTVi5rzN7UoyJeryCyw
gRacFmTMzTSZZb+dTvnwUg5eUV2Ek0W2dhrcAoC6YzIeKlecn2EnHTWHSZb9ujkmj7F0vL9UbCm4
R5p1UwPDhxIogkPuLidJ7zSSE8s+xdDL4iT/LcfzpJ0M5TUS5SY3rjXSelCDnB58Yp42xCwHUocZ
kf0+OpuxZ5DD7knvjNDjVgVbzBvLlObSMKgTviZMrg3G0Yro+ja2nFFVwjBZ+JfG03lIeQUqS0eb
fdsqXaloXcyMHJXnhAp2ZWupbvWwP198x5DHTqLPvqQfSXNwsnMhYhRn54bfeDSYgpIEyWgE1ZxD
MMLLKVrdmf1IeZjGR7Tj9F8GEdP05negFg33kkVCq2C0bk1i9fLsT8q5rs91fi73p8ZYvx5IptGz
j6YNPtaSnV6ydfCv++YhTpMDwKj7vUv04gD+C7okhCp8817YRGUP/2/y5/YA5y/x7l/AjSMFvNI7
K7DNbiC3D12oJngqZM1vzFNr/7JKgpzASUTSvLHbyHpjcBC4B1H05uGDPZJMc5Uomh+nz1lbe/VE
gST7mxfOYYgEkd3WFyFRhvgRsdeGba9VnaTpqPt23Bx14xEzzLXOTXcPDsBlR4/G/+vh84oNo/PF
BG3dH+yPFq3cbnfDGqeAcwZLqUWUqkGBnDwCs5HGgq3fuB04VAoOFWvOhUu4vOWZEWoFZo4YftE+
V+qlyp+Vdidfw/saITP3HrgAPMMZkiGJyNzKpeFTvTkq9uCN/+Do4CP+o4F7QDJqt9Q0C8NP49fx
OIoYMzbeJ9QigHUAuJzBaznxVJkJzUtF900MoQifdPromKc4eQJrgDBg3dyPG13cUzs1o96jIqX7
eae6qXqwS6+z/iGUXHwQt+ldV09x866kPfyR9+d6YWRBbIWOFngloNJYHilrKkfJKUvdl6pLGV8u
923Vhi+CnjhUOwCUAvUXn5BINDPNMiXChUhd6UcmQrpurf+teG6v86IzJ1pR3e91zLo6tPWzrQuK
Bcwv5l69xRdwW2xHWTj0Gb4gys9IIBe5R7RLLh0B3Cjc0dzvReNiA/aHjWB/c7a9cJqhTMZE90dG
U3ekncDSbu4HmCEZJAuVCT5aLZIRWENj1n2DnMvUdUTkwVsbAuQxThSI61Hj4qwHZjxUdlqWqq8N
py4/aZWbiFjZtx6LWxXcnqdkGFLUWFSfoC9p9kb1sSCHZHcnGSw5XE4G8QScacW6O4SRZBZKpPpG
diBvvegN39oHeNCahtK1jU4kbp2GWSoUXWtUBKzPVvnREDGyb73e8JoRAgDphcQyJ781DDPOOvz8
zvhG7M9pdgrRVtV/1pyv9y/41m6wThjm6TCry4U0lYpc+NxLyE/UD9Q5lvOD3jwoIjKHrUt4q4W7
Fkre2HFW4HOoc5jHU/QEWu3BOtPQ1f6G4T88sgySgiwqAsJVW3hUoWA1SSm2vj7Wv/P4IgTob+0+
KzJjThKiAofngc+MdC4cdrh6I6AYmyyaELe5KQAmvlNG4RJyNivrJ63skefGF3jRB0k+1B9GEehi
66YzmpD/08G9ShYoIyXJMVg8/p2Mp1a5dP3f+2drc5mAe0FCh/1tcrsedxXNNCNUfFV6seJHTCLZ
Kx+zsJAshzMNVwokAMunL2xkTKUfDDjSRerWPwZZdAvXHwDQLoj+YHABvcBUr6WCWVYR70vwocen
uTTdvN0NVGQtUOjyYRB0hrDlkjqhMo21lBgw57F8tMfkQGbB87c2JKAUAIgQYEh4hivugigEdXfS
Zbpftd6cfEPrOarNcvRd07z9m8FKLyraSdAbyFvEpp4Ipra0uh9+GM3HMH/4F/HIDqI5E9hIPps9
tmrTGzEePjl56sEQ2lz/QT58ZtQ5kTFH9Lrc6joHbY5EUVFopkPan1vVvy9/fd2wLgi9GfkSw1py
bhqx0tGOHWKgnoCo9QLyokTkTG2cVkYUwiJL9DSsRiQBYlNGhi7J/inU5XNB9zIII7RjXiDGIoAj
HXVC7job5VxLRQ6LoTfT8WNXjcf7S7Tx+xkJHwwS5v5gwif3FCl6Hhd0SDRfsr/1flft32G4LxZ2
AaBUuITcXQOMIGNDSzUf9MHl8EXfn4dHPuI/8lfBaZTmllnbmj+Qv1PxHI+F64zn/UsEg8Q4bIGq
BeiMO6UGeG0MZdD8BAeIfm90kf+6PqZIFSC3AucJlwBndalAbkdwy5Zx70vpKUOrHnVpJDAUWyrA
aYNXE0wV2iq70hhtgv5WqfWr+UIsP00umogPeVOFhTEwoEVGSwyPlms6igHcut76SnrQMe1RcQ1b
8BXrJxo27r2HGLCLNcSmJok6hpU1+NH4Hd1zY/xYzgd7f5EQrBSMs5sRFtiAqiy3Q50Kg8iTOfgO
BgqQkrpkd1UBChhJrgmPH54md+ecTItR1I5Gv/wah591EWRh7fctxXPnFTPQVbsvIF4ugfUnnhUB
LKe6g6m6be1mTu/JkgANs94Ylv+HAWF1+rUV0WpCFVOKCh8Tgp1BdfX4SCPtUO4dEgyfHG8RmmMY
XzIiAW5rgEzKu15Xcr9wTeDaHSG2ff1yQzhcfzTZY6LBivkUaMl8jOcp9wm6vI/mX2dyVeUoGvK1
vipMy3vVDSMNVjO4UJUhM+2hJQEi09Uq4oriPbYQywB8oYHvgyuSPjVAbZ/7ILECA1Esou/ZlA8K
FMBWgLIC9cHyjpBGa7oS9Ukf3YLZQYt2P9ywUpgGDQ4lll3h/ZoR8040gyS5Lw1XK/at/CiEoW19
AXuz3wn7WMPg8gt0jA7JOtBk+cWcuw8TETkGW3vMRj9hCh0axRQ+o4aZ4rHdTFHjk/SQW/WlVaZL
tR98A6N+o4SLWeYu6Ro6Qkkue1LlhsHelw/jC8DZh8IFdgNu1HKNmknr+rDNat9w6XjUJe8fxDO2
DBSp4Izzu0wcUEqH+VQizxUBN/xWfPsH+azfF54rqgo8v2cthfEY15Afll+ysxx/3i8esRBqCQCm
oibCRUJTUVZxjuFnPu286TUf3N3ikQWFbwYzhDkGPPJJN0MFA+LU1pe/j83jmO+GJbFOzP+I5379
XGG9CIX4zvTIyyzvdpogHq4ZwLwgyFpFcWiAj1sLTA1+9F3vvmlg/r+/OhvXC+RLqEYBCg64Nr+3
cWlLFZnSzpel2pURhKaFZ4kyKBs2AkoA40GeBlknHg9uUVlCw03W+ZlRHpJjSEX1+Y138519Fgg3
zHJEZ8/yghUFeGk6I2z9yXway0c6Pk1sxJ3gnm2tFTAScM1ABWwjibnU4rQgp4klrNU0Z26U/2nU
P6okIhjZWqsbJTbndfTIaxRmj7VqjK/VocsFd3njGxgElsURQD+Dg3b5DSNKOHUnK40vhedYPdTz
/hdnIZ/pvykFK6VsZ4UB+ehJlpzXQTvMInrSDd8CTh96tpAkAxyT3waVZI4y2knrN9jhWpk8Xf3a
5MGYB1H3dv92bGwG62MAhRueHxhW7l2Qm1rpxrys/a+K46eTYK3W0ln7M0MOoZMRA965eKXDXLVW
pbLu1yetuYStgOB7QzxeG6T6UNkEnxI/t0WZVaMk+aj5URm5dR27u3kgWOwA7BkoAdGitK4Fy5I1
xsaE9Ez057Env/euvQmaCQh3ACdZY4bSvmoVJe4Nf/qQNh/DUhBRr00GWmuRBUUfCZSsRm/HudFQ
PVdUv6ldYhxqxwvri9EJHPqNPQCjIQPQwXfBA8oZJtuOwGwYNpJvuXn9RsIv99dofZtRZEQMJINi
FdzbK+z5QOxKqUrbp337uQMNUV5rAEtKn++r2fqKWzWcj0dTQ58yq8LgObVwldntx92RHDaCVZ4A
1cdp4ufFd2aLVkwFe63Xv1RM9xD8frbKSy+ewbaR/GGeNoISziiFWqyaeaEafpb+itpT+VUunkf1
JM8nOv7dvVTYbwa3AS8NAKCcKsXGvPWk0pAqO8rR4+4hrpjsgbsGygS0Y5oY/MChxGdDI3MvS6af
q25cXlpRRLWx0wv5nEmyqRxPskItX7nWYeLaUSfwNzYUILkHZwZIbUS4KvcBcSJlzVRWst88xv1L
OO0GEJgL8dzv71WMGZSSRvYT1wpdAMV37+5CPHcRSg2jvbMR4qnhxeRARVDSDaOE2bk2rCrCWSwR
d3rQiBTGYQJAmJz/LdTnkDyE0smpBddhYw8WWtivuHmj5ckCDUoFZJtm/CnklyQ83V+l9VdYCGWR
j8SXYDYGf926RJL1FMA2f0iBcjlWHWBI7iwKndlaLC81tCDliXnMLFPC2ww6xN2MGS6TbznnbP4k
TZ86UdPEeqFYJRyEikiVgOqNjz3nRAUhYdwUwSe71l3Yld2XAY10+O0scc+MBedeAMqIQrlDisAI
c9dWEnd/iQbZJFC3gu8IHisYXJY7rdZGnGU2zYMuBXXIiew+SAvxvF+fhBUeVwviifqZUWGQ1/sH
aWv9DVSLkeRDgIjJfMufT8eaKrGtZAGogVy1U9xiNyIB4yRN472EBQeMp1JSoyytpyjLgsRtwq9F
sftZQ04HeELMt8PUZARwy98/y3lp2aNcBWoOAt3GRW+vd3+F1i8bNDD6XPgxeDp5BzXXR6VVCqUC
V9aByG7hPMWKK2fPeYwhqLurccjco56LGgeyrXCZll/TtVI+y9lcBV7jfHQcr+sOpquMu+8EtOA6
sA4fPKM8MUMGSuAmGjDTQM9kL5ydQ7O/oW6pgfPJRjtFUD1CQ9rlh4HK3lCd7+/K2gBCAwocDE4I
t15l5/rGwDpgXE8KRy6DKnnMCqRwL0332IrgLuvbAXcJm//OxIYCHWfGo6kxyxl3JGjaEi0mLtpZ
BYZ8SwOqQu+Av/de6+V3WCQmoxPZVaDRz3nxspuDEgx7YDdCxQZVcESNnPmTwmJWUkqzYApfxviQ
77/dkI+Uj4UDBfebxwOVqAZZThqmGLYOTjFDc1vpsnujMW0d3gwaP9hOcMG6YtDZnFrGxaWfSumD
WT8CcJtWAq9j4zixzCd6idGgyYYFLLchNJU0tYc+DyQ3qf/8SZxfovmnG2YEGSBMpWG4fRhb7sAm
SB6PRgtDLhnJczwYnjToXoWZBKPsxqNbNV/vr9vGwVro474oJVXY1zH09WQ6mnp7lEXFp7V3gLQ3
biAcTbjKq0mWvRzPYzKCwDGsTnZIXN12K11wzbe+gpXzLfBQMigK5w1GoMzO81Apgm76rqp/ZhGC
Y+sbkHDFIE74hCxhs9x3JbWsLrVVkFxetdZ16iea+vf3YetkMRsFLBgeaqzYUkOVAO9bg2g2KLKj
nr9I8RXlRkVwfDeXCfz0sCNIfqOeslSCru/SztokDyrnT3btYsFZ2lolVnjH+d1Cs9kpAenUbGRB
Of/RnM9K9UWd/t5fpi0VyDb9b8ugsmoFKWLSp1MVZkHVP9vWuR89NRR4IszWLb1ZVGiQaoIpYaga
vv3XqVoN1Mt5GjiZL+MT4s+lqrkT/pHD1/tfs7EfwDVhjBN2BA0oq8s+ZnjIewNGy3oz0YAq2I9N
8ZgTgQ4jpG2Q31pudzjNYd1SMCCmr7Q7CAc4bewFgGuwUfCcgVHlsTS5TqRQrooiaFUvDT3D8qbd
vSYq2n1Q40feHf+F9NPyC6LM7skMJddh/IQclTspp7o+6uQsR7sjACiwGLkSHAaWz2SLeeMpaGM5
dHXdlVctyw7nMkoEd291rN7lv0eToKtbEZKbkzSpxG4hXwF18eSBs8trfjXVD1L83Hmq2FKhRIGg
FZcRH7X8kjSJW23M9fpqAiR5zESjWVenCk0HmLoLJAFrAF91hKidNNSaWdTXvL5I8qOyt4rDaHhR
qgb0mU044aHJTZaEvZ6S+lprf6OjlgsMyNavRzs2kH4GXGeErMvFmYfctBNTra+O6v1qd/Mf4cff
Suf8qLLLzM6iWn2tsh8HUxMEMasLx0lnvsPNEdXjNuox0qG+fo+nQPo+dF/2HhygXJCCRfMjuu1Q
IFrKR7bJKfqoq68KPRb0KGIiXy/9Ujx3w0ZZTps8hfiueabl51TEkbIhHyBOlM/Q1wVHgJ9QNMxR
koxZPF4Ha/CMovbUt93rg4l1cDPQrg7uKR76FYVNSkzaDVfiuA35QKT98lFFZBMu8bKtqTlNxawm
Gz1d1/bUOCXSu6KUHzvci6cNHFCwpajfI4sCxDG3wXOWpJNqEePqJN+N+ErRLiafRKjj9SlFVhT8
LrjEmwygRjihlYzq1ybQtNFrm+xIRGzzG1u90ME5Mn1rtYgCoINS1aPDl0oThabsLvFLhSK1jqwT
C7v4EFsvui6jCjSUxMu0j7AmpzT/I08PaKxM5P7h/snaWDM4GmBYAHSA4V7Zn9/cbBl8r2kOprCr
PcuXRPZAhYjB6ef9SsCYAhZNNocXepZKylJXwmiYtKvVv83WsdcuxW6+bZR8Ebbg0UZz8xqCgrGX
oRVliYYr6CnxJWrd+5+wse8oc6HgC0gh/uLjSAOZcI00uXbNpGNjHJTdRKCsLoE6F8sZYDorf8Oz
RA6dpHHsa2v8HH6QJhX8/o19vpXPFw3MxsJkGGRrr2nZs3EVOpgWTRF/98YiLZRwTpNSR5NNcijB
rOjKvEiCY7QlHu8muGvgWiKjyf785qyqcTMD3mlaCFAe/0S24CaspQMhj0AOjL5gD0J5fCkdY1M1
SaOddm3rJ+nBzi73D9DaAi7Fc2tT6ImuNgTi5fLZsR76+WGYzlayGzqAjsnbr+DsU5rNQ5lKrXbN
51/z+Ep/3v8K0SJxdlwtmzLC66Bdy/aSfcg1wQ5vLhLsETL6sH1IyS73AJiH3KSlgV8vn+zEnUpX
/1M4e2viWCKEoEAHYwA8YnbO5IWlQpIyxmOXjbrrTIWbV4LLtrVKgCFjRCiyl4hI2WfeHFRwCOUZ
jR3jiiExLsV8gd1j5dgn3CiwlgrMuJjjEtCBa6f17mB7odwKgoatT0Csjhk9Goo30LXUIFW9hhSm
ql+/lJipbYaivMaWfBQ+GNgfufFVIhkM+QnVys68DkV6qFvXGiTBJrA1WL6j8AMw8BIxKNL7GF63
/IIu0Qne6da69sPHOfKc7GE414GT778RCzWcayxlcRI5NtSU1NO9aPfwSLhMqKEh2kXSBHh2bh/s
OZzQadzqV9Icm/7Yinqh39/e5TIhr4TWOdwI0PvgVC2XSbNzJ89tObwqnxrLcNU8ckPjV6l/dmhx
kMqD0rmls7dCCywqbh8jIIVilU9qhZ1Z2NZYhlcSRedQkk7+XivFICmsDQOVEeAuuPtXZK3TAPhC
X7vJbdujZAoSNevDC/nwMZmvCdAOT3CSGCbJOi2hrzHmGYHxb//lgHyMpwA1Jfs3ny1zurKTU0A5
ropau1Z2BvTvHxboRgF3qppw1MupgoJSPjWvsrrbeMCPQXyOxOt78ycnXu5b0ASUkXRFSjEpAbkU
VKHW6w/52AGACZlHySdn/oe0K9uxG9e1X2TA8/Bq76mGZKuSytQvRpLOsS3Ps+Wvv0t1cLu3ZWML
roOkCgECUNZAiiIXF1MtUrpyDJXPufNUaOdRVnu7dpbQTPVNKThKbmU6dKVDoE6z0ld3fii8V2qf
Crb7EloOIZiNYqotte8whKUcEODLo90qht5a/C3KQSJQAeGSiwDpTK3CTV9N9SF/LGWEGRs7ABSK
iWgPKhXwqBK8mWGMszGfFfpa/I67IN9Nj4fHAi5n3D6o4gGjk7A6aZ3rec289BUdWlACUX7be/yX
4oWguj40ducMEJ8XT27/oXEk53999Szku4IbA9ZANx1MyNf6oHJyEDP4aemnSRMkbibxKzfOKh5U
CJog0Ygchxg6mahtx5mXF6+O/aXsB3+aztosmc/aLeP4u3/H4Kfhxp+p8xb4gQpjKMdqBF/hUYuo
Hx53b8piEOHEuiD6D7MQg5Qo2p/p01zsVwkEc3HxoF8OkspiNe/YhnYRhlnx+rVlHya6F+WHAC5k
Ihasoe3FCkuYZkMzRUXsfM7TX10ZGLu7s0A+AKgobMNeIOMk7EFWDhkq8kL786QekgdpQ6kNhV6I
F1Y/VdDuE/2p7c9DMp2y5HOZMskh2hwBCDxk9HHlm6I/lumJPQ/ziAVqHD8BkYU1SkbYUAUkNHDp
oKCJ8w4IRomGaE6q1q7zGXSLQ32001Mo6wS4oQmoroBfjKf6m8otNaFMLFMv28H9DEhmYNKPpfJU
RU2Q7S5Y0JF6QFwGFN7oG4D8+3KcKk+yxHB793NEq6fwMZe6MBsmajGAYGFjPY4bNkzu5/Q/RXLs
kpOVBE52cGQFn8KCAZ3NMa94UiMBj3yNyCcS6d6Qg0/LeE2sp+/nsnhOv+8yG/8dAOU0SJwgibK6
ibK27cCk3xuv6hAdHPR1HvTD/zaCvtyLNu+A7ogxBRRfKOfwHRPQUbOABx1cGfgzwmUUF3hola0G
8aZyTmh82ees8gVCcJrTtOKhhSUSNZsilRLbk/lq6P/xfkbG1/urI24wupsjNA2+NDhMXPMEpfPU
ts+bqKQvcXyoNL+xX4z0MBqS4Iyg2igsw0sRtTs8iAionwiKbEujdaOxjlGb/KA1r7T5Ohk71+lt
CH47YMVc8JsJKpdqYw2vzI1ewubkap8LSu4vlGD/+BQcGD8QbqBymOv28hgV6K3NvDkKSU0jXzNf
9Z1dPd8GgMsNIDuSZOAsFCaQFUWv6K3pkXw8qidnOO7/fvisqBkGhJ1zbC+/X3Mrh2mR5ZFs+Pg8
WPuaj719PFLfCF3xdrErvOikGoWmlo6Hnl24Gb6NueTFs3FMwWCPAC4/olA0Y/n11FaoweIxemkt
P6S/DTvQPb+JJF799ijo7w2nFXEN8bWeR4BhzZMavUT6o4HGf1YQF+dO9nzeUAaOKEP8Bxl2JI5F
lTOGqh6QJiVZY/nMALzlYSfXAN8OPOCAEIZVwlkS+fI1N+zmBqlY0nWB2Vyknbs2FgoFLwizwumA
iy8GW3M1cVPWqTirJRjFRl/1HivQYI87IUCYB3YdiCZgCG0slCsc2ilzrUhvIo/Mv7v0mn3th93n
FgNwxl8DpDyACgjWNbLcorEi1yVF9AzSWXufV/n2/cDlYKl4/z/8a3lsNaVFGCPTXeIoJ/bBohKz
urZJfKNRl48KJ0R/xChfM422NXvuTHrtwdaf5/K012ZgA0Bmy9vRo3+EIdxtRRu1tldMM+n6jxN9
iGVUe1vffyNfbFc+ho7iagnke9csDKadDiVWH3+QtQQnPC9UEF3WyXERi57CmSBI6RvqI3KWjMoI
WrfmcDuIcERbK7dGG1yXJAWLmOLvjCWt5iBsgTcndouW9DNxzMAsUab1Y/8WI1+Fsl0XJR3I8C5P
KHNqZqeVMpO8/Yu0xs/70temDoVNHKfE2VgRbha+Hk8Jz0iK3iKad9Va0hRPLHm9P8TG+nMaBJSw
IXmIWjxBxdRKAbGNWVsEncL87DGO/r4vn3/iTYCVbwCKdjlQCZczTJ1grTM9nQHtDx2iF3/P3TlP
mA8aDB8dz3xVO8A7lsS9t+bDj6yLWcF4i1kyFnYdLymwCexrwMZHasuaD8tGELZ8aLI0HlFORSJc
1rnrt87r/SVb3w5A+yO4BMsBFrRVv7PS9Qq3QnSMlLl1tL3TaCY+UjZ+1O9k4DJwCaG3HZYLyA2w
YTj8S24iGwwt+orR6Q3SFl4QM19pZQH81QnmIwD8j9IzPIVWid3JUtwwS2qd9OWT+Ucfn7SdTRjf
5gDgI/7iPuVA0eUcFHtw0UdcM0me+UP+kLt7jThyQFgZ3rqNN5QSo62jpuCZGuoTsYtjoTyl3ef7
u72xQpAKRkXcbxup+z6jipn3FSNqhq7PH8z2UYn3+t6YAiojEE3HABwjsFwiOyozs6iimaBb78XI
D0i3v2OR4LlylJ2DzmqqYMXVJHXdMtQZKXJwqVRJQM29es39JSQTYUo4+bWYVMy8qbQbx5iIEeV+
XpT+O84RoEVAIcIWouW3SCHhdrXmddasEzdv0Q/rrMgoxISYAz+oiwGEXWhMI+tBB6QTFPT4mnGK
+4exigJKf/T6vqzcf4cC8ht4Zh4VEFsaqjPiBTQrDOLYv+3wZ7p/t7mm/b94XQjwTqk3u6zIIN6v
dOrP2e5bGzgmBE44bxJqSED3tTyw6FdpgVJFZQT1ZmHlp5JLe0PleG4AzWF4Cf2qVVLTTAliZXQm
WvvdHn27Oxs7+aX4DiyG4JfIjWU1W9uehjafSeIczJ+NdsybSysja1/dRG+DgGkZxfl4UoukdK2W
60Y7YxBjPlgsKPZGr/47iX/lC6GfkCkgoo4qOIDVafDOkXYau4s+SQLT27vx7yiCAW87l/XFgFEM
FAwbfvLdkM1jcwQUSgJWBjLFFUAxLFpwFPcOI1b5oRiCqSWJ7J7b2gqcVkSnEbKEGRSUO+3chDHF
hBtr+Z1fyvAIWzO4FS8GN9zO9vIB4uPeOeh/hpcB1Sn37yH+hQtHDYcJHVChEAgQ8Brr5YllLeA/
jKIYFpVCSRVED/MU2Ds7S76phYmycJAQgp5/Vc6oOgr6VCcqTlR7Uo7TfNw/B0R/eOYM+KgVAjuF
s9MiiMOI55ypcpizD5F7CWVqt7UZ3B0A/SpcJwDWlitlzWEZF2bCCB2f4u99fVDjd8yDN9ND6Qvi
xoCtL0eI6iEO3WaeSRZeS/PFzVR/pIEiQ93xW1nc8pthRPaNHAUdoaJjNwrtAN7MZv5Wto+adch1
NHe93N+ajdsPriAi4C6yT/yELafUuMno9SEeYpbyAluSs1PVPCEIZctiHhuayENdiNKhKzriXYIm
tqrGUub0Kinn13A+WePD/YlsykdOgp9iKLzoJ1RllGvDVGuk9YKJ+bUs+y6TL3y/2sxR0RuZRnSP
BimKS+vdT27klTnmFfFwJOxwgJdboXaxnmfMUIkap75+mL2dQEiu5QDVcKJXAOfR+1M4vpXbjnmO
bAhxPzBq+OiVJnEGN2wVp3pFCgpuyJoqtS9StVD4q34u/XEM7K+Kd0Rx4P2N3lBzVAYh5o5AH8/e
CPeS4RSu0zh42g81fFodlIem6g+xrBfr1n7D40T4APyyoH8VnCk9DU0nnFsoodEFntcGxd4gGnYD
DzweAUQNOQA1y+1uItMq1MqGKwJeN+uJTjJ0+/YM/h1AOLGGPSOQ1BkzMeuTPT52f/bvA0fno/8q
svAIXi+/f2pGp2OhNhP6g6mPrkFCGXfW5gR473IUeSLgIvpRnjPGM/X6Ga7/31XhW+CQuz+F9QAG
ivgB6+R014BcChpXgpnO0hJmX0vtMXlKwt07vBQvvL5AumtrcwHxxbNbBl4S3P/6tSKgMhLL8paY
QHJZUGenoGap5pZ11Wq02Ds5yaXZnV0BLdrNECLy1WjDpogrDOGd+vS0t3QKBonjIFHgCS8TZHTi
G14ro8KooetXbThVRyuS3G1rcwQ7yuu3MQQMhsjC6kQAo2qR5l616XOPC622WhSRXEyZW7BxjDjT
B1wb4Dh4emKpCS1NolrRBveaqH8NT4X7fe8+8xgNGujyciGeBVyKjzKtG5R8zq9D6avW4Dut4TeS
FNF6CiAr4WxTgGbxa0JU5pJZZmqU2ZUlQfnCksP9KfBPXHo0S/F8+JtnF9W6MR4tiA+tH3NyVLrn
4xi+1N2ZdmdtJ84ZpwpJLoezQSC+Am9WcGnAJuhQtyvba6UfWuVclpJjtV4rDg7mjwlUpSNFLliN
2Kz0Nuvq9tr9PWT+Ts7Jt6+Hg8STjUBZrlKOXprVNZ3T9jr5ysh8ivLI+3ux9vhQBglGGLy7toLX
MUrqMzCaa1dWNkEX+43XH8ro2KLXqHq8P9TGSmEoDhbFbz6z5ba3iK20s2FqV8N+yOwXbScehUuE
q8QDjMhgA+EknNrZS5S5Ru3EVUd3a1VHs1RZV7+1jcU5evPK4B4jwiXoXtiy1mhCw7ia1mmuHtl8
Yslp9yJhCPis0HFYcTGdMydYwKy1jSsdzmV8YLLI+8YU+N2JPYApX2f4rTTKdfRKn65z86B4p8h4
NmQxurWhfaNEAacffCUEiARfKZ1ppKkFhkAlXQh/7OLMgTfuVzvOu/LPIIJa6xYKbSdUNF4VD/RZ
PpXVqKzXCbk0G219UWANCK9YDsbmebbSUO+vinbQqgPLTpOsTG+tejiFSMhyqN8G+N8yUdsxgh/y
CsUe0qDIA0Rw0Nuh31kXBsVAPzfkBjnTNQKzom+panFiDlrdX0OzBGrxWy5jm18bdFxJ8IzxbgTS
HCibpWa7rqKladphgC/hFy0PXHZGy8AiMIpzM+52o1CBC+4PuOIgjFw1BeJcS8rspPoV3d1ofY49
yeW0Pr28whfBftClgBlPtCLVmOalA6N+HdtnSk+A0Gntif3aq+V8EBwuLBlvAyUsmK4MsV3ksX6N
9UNt+P1+LecEwqDsQsEhCC1E6lH0TYrmAvp/ZSpIqJ9y/eDIoEIbCnI7hKjlbaSWrQXO4muKHGEU
JDrwQpK7STaEsEoMqLbCyzGEMT2lfw30oZF1mFqPgKvIgsOPrBEMu+jRDn0yl3ntlaSf/7Kzh7Ic
5ERRsjGEWYBcfsosXSlJoXzIiouJAmnj2/3jxF3KpUOFAwsIPefjgEso3ktDPyRJlDgxYfmhdMnQ
otVN0MPFbV9Y9OX+WOtb3EGCEPkXmBQ4JmKIyBzivjWbISGd8fDZCnebdfQJ51Q4wEMCaSWWsCZV
r8emFSbEgpM+BZ7z/f7Xb2zGQr7gramlMSHkAflR/qDSS6Wek3K3geJTQLsyRG54LTxfwBvv1rUU
3H6JmhDVHg+sdAP2+/4ctnYA0C0LmR2EbXB1LAfQQ6YVuJliEj6yH9l+f5nXu/0rndvHm8/X1a5M
ABSPiaGY/seqlin1+tZbyhd2oJtzNmoevj7pebL8qJd/perPIbruv8GXA3GluZnIbBa5W/GBrqPy
2z0p2c//bRsEZ5AqhZNQE/ILw6+HQEZavHFSeaMclDbCZUX8TNhlLSzUuva8iCjRQfnltmfpg3jj
HKE2CZYDr2KuzoJhSnO3U5K5yYhmRV9y40FDjHn3EvH4O6p98e5CxYFwlgxDGZXELCMSJo/RozdJ
NG29RPDFkc5GqBoZSKR0ljsMyHajosqtI4p11NC7ZWhT0MIf985hOYiwSm7sNLiFso542fOgf+gl
YZv1JvD3xBvqGVBJpAiXc+jSPCwBnuuJOn/QrMdiJxMsfD/Ih1w4AtDpFaY0y1SrthFpJ7R58YJw
Z5Hvm3hORQNohMP/CG+u0XZiTaVqT6zsGv+cdjKPr8QLtjRmlkZ7b+5JmB1o9zNt9yIjsTpIdQBb
CFONCIGw+mYBZsJutnuSmoOfnSygPO+fnq0jejOAJxxRd3BKJ8rMnpT2geoH3T2bzfn+EFsn6HYI
4YAqTpSo02T0xOySo94qh+rP/zaAvjyiuOuTOK0xh875Zf0KjfeIRzsEDiJAukbEvYBer1Nma+pJ
dNH01O9dGVnJ5gIhIofoD49ziMUL9gjESt1DBdTwY/KoVvsKPd/OKOe5dtCqCGgwVdhiD5j2Riu8
nniXBByg/bw/Lg23DsIBqEEBBqzdcv3VOtZ71rEaTuqDQ1/dWhLt2zijoOvmOVINnjB8u6X81i2H
zu67llTtsVIOpXPp0uPuI8Rb4qBOiBvqlcsSZ3VTgISyJWaBENOTVv19X/760YZUFgebA4YCGyr2
Cu0Q1h0jzaiIaZ5U28/t58Q7a4mk+mJroXAjgxrI5Qx+4qutQpvNvK7HijR90FUP2XwM96feMRHA
2FBKzzPvYholpGqmzq6HiTC/0oJUVvW8tVB405oA+gH5j+t/uddeg5dtiHoYYsQ/QWAbFHgoUOtg
NLt9VFQvWiD7QgiZn1vBcOvVNLnj1LYk7BQf5NqypPiGTiO1iJ0ASxlePWKlYZqrJrrDUkaG77r2
lMhYmjbFAzul2xxvCdaw5TJxuklQoZWMZM+x/Zdjfrt/XDfFwxhxakNUbotMUxPSHy7aXkwEXG6B
AohFK/OyN0fAGwqvENzNaJa9nEAcqRpiDMZATANpgqryZWGSrQFQCouMJYg3eAn3coBIr+K0t5Ue
6LKGPXvlbrgRMISgTUS3K85oJJ4fI7QqarZuT+bqWNDTqBzM/rR/EwAgBL4MERhu+4QZtCwPmToP
pEWP72OFX/vlI9GEkLSFRzlO6VJ+WmYjHor9REz9xbY+7aRM59cOCgoR2+Ek/NAz4VYYmrZgdaMM
JOrswy+lkWHjtjYYeVCeAEI9GIKUy88vqz6L5pmOgIL8HNKLHkvclg1jig5jPCWHI4qUn3CAklCb
VLf1BsL6Z715MpJr377s34GbIUQlUOKm8ViKIQqP+mac+67Eed+wpgZnVeblzsDsimG2kimaMnU2
IGvhyc0/Mv3j2F9USUhka6FQkYxYJOIi66LqKLX7aep6Rnr9Bc3H2uTc7I+6IPUKMgMkHkDziafg
cq+1htWoGm4ZUZIvStBPn+/vA9/KZXgK0AYeL/J4S1vEdZbip74dXXvSZ1I3p7YJwLkRas8pbFLv
5+nzqB7uD7dxck0w9iAOBvsETj8hwmC0SJzmZgh/tRkCC4TBiQxLsbElJqweQCdgrlhDU2PPQM7M
gXWKFDeo9Q+Z8lFtyv3TAH6Nl6vwRjOrWs/RaGEe23QA5fjPzC+H77tXaSFe2BQ6FQ51sgS9TYBY
a89l9g4DBeIT0ELDTgEWIhbdNNMwWUnpdQSgNXrSdpbqc/u3EM918ya841BmJHUF8RFKItTrYO2k
vF0NIByjrLITp8rCjiSz67Mfs7RJy8YpQugZDxIEUmFhxWJe1YRPPE7xSOw4mFyfFk/dtN+1f2Nj
x+MW2QZLDCIxtFEbWWoPpKmSc4FMwzwey3c84Cw8HqDiAACt3w8sSZzESqKJ1Cgl9YtCYmQ31Hkh
Xrjoos7M2OwpI9GiQ1kE71EzBJGACuG8Gys8RTYAhTjqKa7prjpo+JFcQlu7zEvzQG/DTYXocTtx
OSMMaU0EmOYObS/zYDb2exp4evLKcwBneDhpqQpDPIWpM84TQR7fP+IduV8+CCtwMQAQDGdYfJQM
bmT2g91NRJ+CHtV/seSUblyjvHCRP20dtFpwhO/Hi3Ge2jAcoWnBL/VnO/iVrOX2xiFCshX9FTi1
MSp6hUME4pNBBSR4JF12mvPzzgYzsBV4J8AVQyCSQ6REdzX1FCOcuLs9Jn9UzZ+s/VH55QDCEuV9
11lAAcOff2H6Uzw97L0MIB6F7fz9zNkrheUpNG0y2hTOnjOG/mx+0y3JFq+1YDmA4E32AwpIQ6CL
idmcpuHY0OukSxzK9RbzIVC7+IYDQf+XpRaMSVy7XeMOJK0/RsrVklzHGzMAhQbCSECsc9IwYYma
BnRxVtP2JFfLo5MnZxU/E8uPu3cCVIaooIJXDJUQi/081iagjtc60l3tyTvq6v5nDxh6bgYQlqmj
ulqYmYEBwEI7uqEfG5K93tgIeJGg3ULMH5omFpOaodvGoUfda25XfpkbQaZKAjFbIwBdh7MKAjek
bYW9MBJvVBXwcXPkBM8VDpLEgky+cFodpQwtb6De1WRBlx3ab7v3GP7Qv59vLE9qojrDyDqIH6tg
ygsQbs27LTbI2x0gKTm8AF34+ARvnKM66sCwiqr5awO6fnTW8ntZu+vNJboZQTBITcPKsdYxQly8
zF8dGdXGhrah4w7PZ+Pm5O/z5QS6VG+YZ6Xedc5OEUUDu4dk/60G3k2eLueFteDCEA7RFNO0bRFS
vAJk71tq6Xtf928zB/YAqqnxdteCh+oZJe6KPnSuY1BOr10keVWtb02sz414QZEra5wtfYD4giVo
fnOJrVNVP6Tu/qOEeizgekDviXUSYbNJZBjZaObhVS0DPfloFT93r9JCvqAM6Mauaj1QHtfZCLz6
ZOx3H+Hw8JrXN8DsCmpjFrNSj3MTXp3pE/Vz+nL/8zcO6kK8YCpohEdOMUA8oG5977vzQUYrtKFp
ixGEBcrQAcWce4xQB25/zLTT/QlsineQYEB/Gx6HEd6BAx7StHC68Jpbqv9gpvsrfVDjBYYNNHBB
lm1liiYzVxKjH8Prwc77wAVXy/7vv5UvWApWxZYau0N4peBhjJ6M+R2WzkRJObwjcIMAkCkEqpCT
UdIBDDHXQvnpxj9lYOitA3QjfsXD2JptOKYwQ9r0lFm/IuuXrkgu5A1LwakWwFr0BvIVZ6DbSslM
DUtkdEf7OFyy+Yk5f+/fBlzHiHOCwwtVnEIIqQ6jHvBY3AeoM4aH7VezjKB/46BaqFoH//sbU46Y
Jyz71I2aYrCv/QdX/2z1P+5PYGORQOcATCHYo5AOE7NsUYHmD0kXO9dhKh5j8xJ/9MpTlO8k9uYv
BZQK4rXJzen6OYhMpNn0JYbptXN07Pvz/VlsnKaFeOFSmFu7pGED8crV9r66vjt+vT8AF7CM5eGh
CXgTV2XwXoiwv9oz0EmkcZWrnmR+SNzuCu9r7Hwkn/dfPMjlITCPBwncALGyS7HHNGtN0Cwws/aj
Lkg9yY5vrBWng+FqDUcJGImlj9F7mZOUZu5do+xgeX7BjhqTbMfGmV0MwQ/djR/mFLVuJVUBR/Il
ts8jPd3fjA3xCFzgyQ8wN/KRopuXlPME4wvb3X1vweqN0yrZg40l8pCS51lnFEat4kcRXIxK7YqY
gFHIVC5oj6sYEjdmaw6IXqDgBwEAEMIJ5nUY6ViMhgGM0OPsnPrisn+J3vr1IPkPFJL4bKu1qZ1G
L4/J6D5NAdUf3iEeyCae/OdQbsGJRPQomcy+iYnj/Jk66nuv9+VvbQDk/iNfuPzLAhitOof8ysRL
JMizoN3JY8wtErKNWHj4qIjSiuxgDpvVaGzn8NoWemBll7KQnaKtLb4dQdACJZyssEL05Tr0ZGBH
6kpskky+YPS6JqVxZkO++ienB2t4xxG6/XzBQ2KqDRxyA/FFCC8+MKv91zP2AJ4XwvyIX4isBKMF
8K4xqyHqVh4TvfCz7qG0umByJK9mvsyC6UbCAjRVnDUPvrywTHWvFpSC6ec6DL45v5yCQf/r/mld
bQQyzrwXAwwGkDarlKri4tnWarNyzbKgnP0q3bsTgnzBYpsMLmRiQb7yeXoqyf2PX6kahxwjJw+8
PKLZeO8sbbXBEjd3U1O5uppyjqYHKz2j0EhyIcgG4St4cyEoyTBXam0p18r9wlJUv3/Mq70mic8D
zRlxefJwvJh3MQ08SRyzgQNwnqyvhSbZ480ZoEAJVYHIR67SUjF8SZSmNxEx03OIdhL6MaqO93di
dVDRdQGl+yAjw40Ap0ywF1FnqHFrdtaVasah1U5xGdg5DTRZP7qNqeDRw0FD6GbJgRjLzch60yun
BhWhlnsptaeyOLmydoAbU1kMIdiOCqi3PCsxhKL5BkDC02OMJll/714v5JFA2/BGT4U9Wc6DzlWa
jgkqTt0UbYcutA7K1Peq3UUlvHCM04OBP5zH9QQFyVHY1aRj416d8nVozjQOvFgSeNtartshBPXo
87Z0tKhyUfHxrcwude/5qnoeDckB27BTJuBPiLEC1wDSM3EmVk8p6yP3GgcNam88MCzc35GtkwWu
YTBJoZQBT2v+/zdqnod9Z4J/xL3WmW+mB5peVBnj2dZS3Q4hKInhgdDQ5EO02ksa+Y4ahPQ5+n5/
HpsLhYwPmDTAX7SyJVZGmTlT1bk21iclJPQd++DZQIkh7QBtF3FQJTPcEjGn8Bqj940aVNVeFBEI
8xACRZkYr7FbVZM4Reo2XpvYqFE6q0iA0qMiIxrZ2OnFEMI2DHUPWnqGIfry5Ba6r0eKX+z2QKDc
6GEBNANnfQaca3mcMicsNSNOKPGQGXtsqMQx2NhlzrCqQbFRGw/GjqX4Qa8YcDIWJbkb2Ad7t/vH
8zKgh0fzPpQorV4puabEdsy0hLRR0MQIYp12H9KFfEHZJq3qWvRiS4jzjZqnSdl/n+Kta+GhBcAk
95GXq6PnYObw5jYh04mZn1X10/6vB8jNQMUvDikGWYoPHYOpw+RRYnofLbThkHl9GwcU8AKwvKCO
BL6ZK3y+4gKol2o6JX1FjPA8VCQZ9zs1MBEgiIceg51KZN0247gz9QpTSJPvnXmkaJWuftu9Skhs
462O5y5K9cTwkjM7YaPPLSWNeZz90ZQYIn7CF64xklW34oULIYyHthujjpJ29t3wryo5xdUpDCXW
VDaKcE8nDBT6XlhTMiuPVoVema9li6UK3rNUaMWFhdoo6/GaUonKWKPECQ8GOyq7WSTf1upf+cJa
dXGMR4SjUqJjnw+sObzj8wEzMJGu566ToM2I12vtXA/QB+UPG/x5d76Bfz7UAZkAvNehE0t9q/TY
irw8T0ER7xvWS2FKnhEbxpS7k+jqhZASXlvC9+flHBdz6qXEPKPiek4lFStbZ4gHWXlvD2yvWOpZ
tXHtTZGekcb6aZbBePL0ky3rvK7xsIWoD3C8efMqREORFVguUpaOoV4zjMJjb83niR5s+pRFB7U9
KPBkx272mRJ0hqxcZnPxAOfGmB7PzgnhFEBc0NFqnDFu+xy+js1+Uw46emBaEfLgRMfC3qCvjo3G
4mNGaARU3SlJfu0+u2CCBsQRG49vFc8Wi6xudo0kIWH/yfxR13srTYB2vxUvrE6asmKkHsTHlU/N
5BBP/X7l4xzDQELhLoL2CbpdNXYyahpNSF3Dyiqv6m62FEwBBQG4TQF8A1WUcLCKNsu7uTNjXkLR
Bp0MkLtxfhbi+f/f+N2OzaYIDYJQXOoeNLgakv3l50NQC9zSqC/h2SAUjQniy5jlVjui5BPNUVl3
Hnrd96jj7z9EwHxicZA3w4NLGMRJwCzd1SkvsP5PPB4iVWJBtiaBRjQ83orrdFXbMIK3tc2oizUq
jmV28MojClneMYWbIYRdjot8zroMQ3j1MULHm8N7xHMWMJgI7pctd7koJ3AjN5SSzH5InbMiEb9h
Yj1kNv4RL1gJJ9K1ptFi+BrRMUkudfXBq8EgeHrHJJDYRfEtoBqrShwaJYntTCUlCnBEYUoPnSyg
xQ+KeFoBPfhnBD7PG2XQFKPIqx49Ypyy8scfTb67MA3KfDuAED+xWQNCaSWlBG0rissgAzhsfz/w
25ylEEoniPdoZxtRqyREcS42QHUyxrRN+eAzQ3E1IG+4VJfrk2RZ07IIn0/Hk+r5rNh/20DJ/pXP
x79Z/yaZzZKFOKbpVyBjnd2oT776AK/Yby2lVoC0Nna6pGlzSlj6zezOrHuPEt/IF+6CCT532ikV
Pn8OouEF83iHAtzIF5Zfn9rKdmN4w+6IxrfH91wFqDzj1xlenrjOlqsfRdUYFS78SDZefnS76Yew
+LfShcUxiroZhnDC0f9usIMh6wu8ZaNvxQtrYzKlaqKUUZTpnYr2wAqk7n/cX/4tKwcnG02HEXrh
rPDL9QE3eD6ONdBzXmr61avz1OfB1DDJZcbjm6INAiwcysvZplY5h7RUp64DTwIJI5T2Wh875xKn
l7H8VHkeKMl3l/rybbkZTgi3NnYzMSSDKNGSLzb1te7T/UXb2heEMjiaAsx+CLouFy1RmtHqhjYm
qX0Y6vNMz73s9pEMIdbiqBUI1DqHZ/yKH1r5tY1+T97f92exZfg4wwoqZQF7W3WAKiqFWjnDEwhg
XDx402Z/FBeFMf/KFwxfBgR5aFiQ33qfaQji5f+o6m87lQT3ZLPgC3ljXhG6d6MuLlKwVF/Zs9X9
j5MQbh+FVYOjd5jE1Adj6pfhJ4udpV7AlhbeLNXbQ+xmEpqTzF1Gs5SEVcCmQxRfovmkRe+4iZBa
RLgbQSDezXy5VHHm6MqolykxrLN5zU2JeL4UopLfihdMbd56Ta07EJ+XP6l1Sv806THUzkn8Y++5
Bb3RGzMrYqHIbQnaFzMvy4cZkY20BODE99RBYq3WuwEWFID4gdlEVSJu7uU64dROTux2GUl0eEzJ
97Y7NurjlMkI2dY6DpcDnFM2j0HA+RMUxHSqblQ5hxL4kf0S1bm7aTlAwns7gKAbo8kKoywwANqM
+3aGavXdCGM8Ei3eGw1BXTRfE5eKau7QzXGekydWfWnG1907Da8MmSbkqUE3JVYMKoXdWI0bZyS9
WB8TWSJrbTmQmkFdLt6hKEwEi9lymyfdy6c6SiqioMfH9Mnt9ocxlgMI11A5jM5odxjApYe2OUz9
8f7ybJzTxQQERSiUyVHnCvKL6vtkPY55gMoxan3ePwqgcLwfJPJ9iH0vlymhUwdqNFoTWPHqMhgP
TXRJq8v9Qbb2As4ZUu68EH5Fulw1Wqh5KLQj1u/a+2rqX+6L59+4NE2oq7sRL+xEPyZqOWl2Raps
CMo2yPuDG8paT2/NgQOkURsCODlQtMuFyqvasmiSVqRMn4iuSLIzW1O4lc4Pw80VkdtzZlsppHfW
Y5NU6PFW+c0owaBsTAGhBnw8XtO8Dli4ISyFhY6D7Csx1ZeqIDKePZl44YZQUImKrlUQH2KjKyLT
t40lgrf8RgDPMUxiPrdui6KLQPhF0in3JwOsa1cl368N3LHUAIHnbQ7FOj5XsYs0A/aR6NXzPH9S
iv6c9OVFHVvJJbS1VrcDCfvt5NRVUIgEgEWQpJ1fTLJbbmO1gChDWT8AR4hSG8JmDCD8RRc7BqCL
/kN1TuDxM2WBsg0DhbwrwqAIUMOOi8X9JbLfaVGFyjVNvzXWBy88tvG5kDVD2VgpXJ+w4BzBgVoR
4bpOaURbA92ZSG8H+Y9J1t+I2wbBdizEC2rdWmrqeQ2QLkjSgFG4PCvJNzX2++oYBvet1OZEUDcI
7eOPMTHsajilMmUNhx41JyMNskpiQjblY7PRaw8d2pGYWJoQY3K13hoR9G5+q9M5qQ77P59DgdF/
AUEzgHaW4kPHapu+6ECqWD6x5iJrDLT19chKA72O4lB06RTEA5yolZkDdsuhe/xDVYnzui0d8B8w
RiPUJOZr3KgyWm1CRJrZh3b4oMhC6lvaBuTBP/KFtS/QfbUG7VKMtkavJyX+Zu+PF/MEDdjvUFOG
iKgnHNOx8CrDCbH6MF/+xz6Wpe/X3j2Xj2IsnBxe+ig4G2quZmZS8/x392gPH1ztYJh+6B2Sv/ef
IgyEElpEa2Bl+Ubd3HOKERvNVGMe1XM6uH7S764Bxg6DAw8/PGgGqq7lACW6vLNKm1Av2MRHF4UQ
1JTo8ZbZ4w1A4clw0yqmr6JWc1u3YxHxtMBwcn/wUwCnpcTRfMVFwwTaRgQh4ISjzE+YSAWKcH2a
OwyDdifGxRpPpvacUWL3gIcEYfMO63E7nHgA7DqmsdNGxMiCKjsouzvdYF/g/yEODiA7kmeCfHRs
mMbUwYVX2j+64RMzL/sPFkIOcC7BNoNQr7Bctp5YtLTqmIDv3FWf2LA/Do6HBKpe0Pb9rfeJcKH2
U+VUaPML89pd5vTBedj9/dAGcJkAZA5ueJEiMtdMAFwA/yGKe4nis+ytuHHN4crB5QBIJ2LJIoUj
S41qxLUUEa24ZjUY54+RdvDS1/8j7cqa5MSZ7S9SBIj9FWrrraqwxx5/fiG8DZvYQSy//h71F/dO
oSKKoG/MuP3QYSXaMlOZJ09W/bFfa8q1oEsgC1ocyVfA4uQy/IGSKI0cI7xO6DGaHFj6ppQn/WJ9
wDOYyZE8A9KpoR4IH0pz/Kn0yuzn4y1Zm4ekq1isFYKyBTse7y16qk2vyT3+x9mOPcKZwqkVzDkC
Ui3Nw8jBLoSmA6D6TdDu0ijdteq8pYnAPRNQERRHoOveXCeieVJDeMOia+Faw0vsvOjVLin+Xnld
LB0xkD0BF443tyC1nUspe0fvJwVFGNz8HVv7MPO0dOfkLmXesFanv2DPoRHxDEDlCwIsMlyrQ9GQ
07UhMszkmexte+UyLphztJoXdKegbcGFlHakom1Vj6YeXi20SY5aN6Seth1CIhwdQUeCxiJoUCJZ
9NAxecgyB9EblXqhm1rqip1aWKOZAOmJ4SDoaHDFjq+9oXjhsCv4B3YBEkAAAKZBSwEafb7jUxkG
pAj1+FonuUuU3P39+AIuzQDHFu4aMsD3yE4GhemELAdQIQ7dYjwOymb6IgdxfgGjh0MCrJC8CcD2
mgURqELNOjVgnlnjkFqaAVxlWD6R5Edodr5CZl6FvCRGhvxUe+wjcoq2o2sF6PJfCXQuwRrKbuos
SGCF2ygvnX7cvgfA7OK5DUgNiJilY1qCrTXT7CAD/wJ1K7Jjax7hwl2DrUDQGtRq7/yn8wl0jOeG
EVgIx5avQe3sMy082M127wZFgHjTi4oD8AFIF3pKByMLAju9qtlBd9xVxs2FfcbQggAAaC0EfKV9
1jpt4ggps+vAD5Ov8u36aDa8EH/jNVcqSlYLJWZX0nzuShdN0abNPAai04bgPkGqCK6anElNB9S4
tbbDrqjsLd3V1uALTvNseOmYRnrb1hT9oq9VcorZTrHfGtS6rT0iF84SeE9EgzoUrcAGCUN4s06i
Rr3VWppey2insKe+RnHBB06SqI3AIxJdl8GkOxehgGdb71UrBUo7tl5DtpKQWjpI8NNQjinoqmEa
5sMTO+kQZETRUFV27nBOARZ+fJ+XNkJg7kStPqBBctEC151cr0uWXWP+qo/73Djy6Btcmw9IgfmE
1gPpGfpbzqehKsFEyyTAaRpRtfB1AvHGRBq30b98RA5sNVqxAeQksxqzaEROKjTY1Rk+a8OnUHOV
2qPpymwWkJIwDShbRTJH1DDIZqJhKil6AG2uXX2IKxdYiQk1S/YxTlH+5nLqM/PUfiBEiIw6ki+i
jxpo8KSjgF6OXa9NBSBixEuPBd0/Xrqlk4ZgKvDceI6jYZCkshymhw018VAGOYeblW9Vs/1FJho8
A4spcjtIaM/PQFu0Q2JrgLjR/CXjf1ubiZqhsbAycA5gu++ZV2w+TuHgiJAIf+rA1lQcs+3gHoiA
zYPewLYjYDGfAicsMey4RMyr28FskM3tH8QU/h1fhkEXQ8AVa8riq9r07hicpvaTtplUDDIAAhQl
9iJY4UjbYNKIgRUC22A48al0oyn6wD7j8gGRAboDNKOXvECN8qTTKeCkpEVxz0nnKx7IwrtCVF3b
8ELeSx4lXYK4FyVBW8VXPr1mX9GJlzeuou1r+9W0DtvvBF5hIJxG50gTjv98v0NE/3nfAJFj1Kk3
ICUZVCuTWbp1YJHHUYJbCwCo5Ij0ZZeoXBdlLPlTey6T/+fw0lo5NUniWAxPsu9j/CNY85eXDCws
q8gGozoUqmm+QL2SM61Ta9w5excbXsa9aG0K9yKw9oIxGKQNaM8lp2BCGhj92EHtTcFzRZ5y0x36
FX0u3IB5aA0ikNYG3BDwHvBwz2eRh0nJednhZWS+lNRrCzRDPEbmztiO3psJkl/2oxYpEVBkuN/G
vre/VsPvx+d1ca3+nYhsl8LRsXPQ+uBum6cI+EZwB2i7xyLEjt6tFerSUBoIyr07ZqghaXVu5yyG
X1h6vfOjXCtdWhSAKwFeRfCX3kWLooAjhz4AxZB0HincwF65EotrdDO+5LARpU1GgEjia2d7Yf8J
mcntkUEUjcEbxJHFUxjPgPlxaqIMazdamEFs7otgV6KAYvsmiJg5qLpFuamcOipj1mYVOKiufznT
l8T6+nh0YQHkLYbuBhoGOhZE7NJ1CCxeRmE7oXTPLchp7D3L8Ia1J8zSNqMUF+94UO8Y6CI4X6QC
vowx5EN0rdRv7Us3/n48h6XhkSREyhMuOdw0aQ7daPOqChAqKPIdmryslVstHSIA6VCYCYAjvA3J
iBYDIxU4j1DLT05Vmrg2Wnb2mznAUC9xK0SorZvXy2jVcRpkEILiUvswrD2OlpYIAE0gxYFsFO3d
5sOXDLwHbWuiE9T4NzzK4MvjHbg30xT1q/83vOwGMDXSjSnC8GP8XA3PgXGwjAMv91r8K49XQo1L
24E8J8AYAniNbZ9PJaIK6LQClPjU1i9d/+50f4zN/XCw08LvxpXAGwaWei5CZYRGiRGBukE7JHy3
xoZ7vxkYHugk8CvBBt35ASUbtXE02HSuwUtUqP9owefH27EoAAWboh+U6NopeWUlYOlGmSbTuRg8
0/kUke34KtSmIdGCMKkoU5O13lg5pVnYXXwBraxLQCsXrbW3uDfTGBa97xB7QkYEnATzLaBBWKbF
OEUX2u/Aupsa+wnEL+iPvJa9XVgrQYAkmqQB9IFOV3NBqj1qfdiN2rlkIGfJiudus4sMThb4qcA1
IjKBEzsXQKs8TcMxtM75q2pccrZS7LP0/bfDS9ch68kQNxoxzy1/ZuyUDyv+0v11m3++rP3QwES1
Jnw+LQ85/02cf5rNLXEgQTCAIqQLAwee6/kKBSYHPnZKzbNlfUqf6nplhaQZgMgEASGEqRHZwhsI
pTjz4avCaidqtv0ZjbZdsGzthinc68bvTXfuXQpajcIFECzp4JmZS9HRVlFrzLI/67HlTl+Dhq4E
b5amcStAuhHmWHU6pxCgfI2AhNGREl5raCJdurs5SEcVgdiRsQkiwpMCJk3y25sCBN9/Pl4pyeX4
rxQkbhw8SPE8lbOdudLaQdFBysRd4hwHtzUP5tpqveu4G8fmXQoyLAg+gMEGEQhp183WrqtUzfg5
b06NfYhRycpPfRS5FntJjePgfB038hfeiRRW8saGx6TMSi0s+Hl804p9v5Ho7G54yYb3epdU1E75
uQn9drqkG5X6+/iIoIqwE5L1KD2af34Jpg416rLuXNqtG5W7TtsY1fqvBGFXhaeD3ZeO8JRaI1AC
aXduXGZb4Nki25TVfwWIPCdMK8yfDPVp+6DJqKXwc0afA/6UOoc2Pz4+vZK+vRMhKauuBsQo6VR+
bptnPp42kp1ieKDpEPGDpYBDdYeWHXISq3k7DOeyfU7igz0dtn4+cONQggC/I9msGfImA8rg4IaP
5/BHqZ3sjTWP4vPRdgx4PRBHL9RHdxQ5eTZ2zbmmr0H8Gq98/b2CQvQBUCVREIeYrCkpqGo0eFuy
vjlP0S62PJyfxvDC5i1ptxVii3kg6ipwh6iShkqXdpk7dQy4R12dA7813uy1SL/453PlhJaU7+FR
zAH1AdJFGPOup1NSVeeY7PvqhfMfjeUa/X7rXsPpwEVDLTbcjjsmTzZMfUVyppxLdad/4ermmyBy
sEAEQmXgvslOINE7tFFnmfk22t9q+9tay/n7iyZ62oNtBNkWhMFl0FCWF2qP5jjGm06c72pR/B3x
lfW53wXUeeEOoIQQ9Cx30aaYNja3u3F8yybwtF549pRoL3q74n7czwNSkByEEYIIRX6vVBavytDO
x7ek8lHmt2boliYBsA18SySygVqQ3tZaQjNrCLXhTR0+2/SQ1y5oBfvtihVP9xsp0oElVZSOhUKH
N6X4JwHPUvGirBHA3Ps3cxHS3R6oPRgphYjUAWJBpAhJv5Jgu1cfQgRqWRCZe/cL5hauTfVAbTOI
sJrSNdNdF/2oWq+pXRRoP756C7uCp53ALCMhCQyD+JIbV4AVRa13JcCUITg1GnRX0yElj2ovGNY4
7hYmhSsOjxMngKJkShLVqSzSDLCgvkWBGyA6Ee5s7o/JheeHx3Na2KCZIMn/AI+XYbXaNOC6nAry
B7VZ0camAFC7glnlf+cCd32+bIAwc3CJYy7x6E3JX2V1qNau4+NZIBg1F1GCBXoogQd+S7P9xI8F
+a6safe7G6/qyOCCxAjxKLxg5c3vuDH1ZmUmlzF7sQ7ltHKKF4bHyOijg0IU5F5krDdJrajTiI3H
N/tPYH5dY0O/WyCBZEAgEAVBIM+BlZ0vkDJqzO6UuLgofjN4qIwL10iNFyXgWiBmh1cZwoJzCXUS
BlqkhsVlGA7576H7Y9r+xqMKvx9wDJDJACd2nz5NDZPghdaSS8yeE/uZBl+6tQq/u12Yi5BrLBgc
ZUOve8GEeujzQ7qWd77TIBgfcGzoKQSgoEqkRUprpo/NqKB5RXiZnv4KXrS1d/HSDAR4CCdVlFTL
qI+SxV3KGbil6Xe7dPP94y1YG11yNGvNmQpSYHSzYB5NELzpVu7BneLDCgmEqfCgEI6SeaXbTOth
vUFIr2aXon/KUDg1vJb9jq4BiO7OqxCE6LLgIoG/IMeiQLzdUosNzmWcPNB5IM1CNsJA4TKjvSQQ
s8iuIT4L8zS/EmjlmhJNCZxLWSsutfdxV219GgHhpiPjhSIazAHdrOYSSMdIEjbcuITVPzzche3O
qf5s3vKZCFm1lqzVBgcijNfGZm48bCTdFKsEKAHMAkqPEG2WyzqDbArtjhjGBRYo5LvacA1zq5ET
QEATvZPR6gD+muyZG31K2RCg54phu4XCvcpCJ+i13sYLB0qQlcMxB8UAIszS3W6VXOMIN9rYC48o
nh67+qftWwEFDt8cEU1B8zXfbSVoFW4FE2g90f6JH9q1evMF7QTAsmD0BLQR1086r1M1BqPKDOtS
2R5HTKU9F9WOrr0mF264aCiKXswiaHBHTmo1EUHuJbcv3ddiKnem6VkVKN3yXfKR5boRJKZ7464l
pWHyrs/sy6R7iHoM9nZlOJuItB1RbTY8bjH+t24s3DEs3MfbvXSgAMIFQyN446AMpZun6mhNF6ai
U1CzU7JP4bc2/8AKibcYUi6i67fsNjVV18CKqNal4flp0tqDY+4ez2HBYAjaclBMCq8JSn2+BzSN
Ypqljn0pw+KgNT+C0F5ZpUUJ79WjeK+iP4ckwWnMMVQNsCgjM++S2p2ALP7AHG4k0PkckHKxWB32
mEPmNbFbfUA54T4LEwHn8q6TZQRQWJoFk31JlaeB/6njE92IUXlXsaJMEXoWcXM0zp7PwDTbLjEM
2DoyHhT9Oq55Zu/pjlnoAwpW0A0DgQEozB0nk1KCzJVGjXPJM69WvR70yfpTNXqp/hmh+eo/SnEo
NbeNPYXup81hHQiHdBRIUsTA8Nd8dlEUBC1NiHmJhpfmi9ZuIyx5X7zb4aXtVwJWT0mE4fUqdQ8G
fmw9Xu9ZJEFpreAmylq9Ho12tCw0yEndxHiiG8uo8PkYHv2bsEBom36Hxki0idIqHM3L5LRuwiI3
/b39+xELAUoC7ZsFv858+ZMAHshooHrOctHR1AWg7AML9N4O771FAVK3cwHlyMoGHZWDS8D2WvqW
bqyDFSskQAbvQUEoQZkHAAiWmKP+Jbh02SfbzbNPm9cHwDDR8xCKHOBP6Xj209R0OU3JhTc7681Y
S+Xd6z98PV4SopUpguQyvhhFEHQCYIhcgOl3RTvoaiXVeW+GIAAPO2imdxSz5Neg9VGVhCpaB/Hy
zbSR2g7datx8x4CwR2AQ64Owyl3oNOnyqkEpAbkM4zlJTtXKEb13bDA8rA8iaQhDQMvOT5AxEhAx
xGjfoKiXsfOS713/skqMJsEl3o8RKCuAGYL/JFDFcyFarzpJUzZosZQfq+hNtd3UcY+6EbnKxubH
QhTOLCw3AtpAr8jzqXuktCN7CPB2caf23GXfNh/Z2fjSVJjVZNZoYvypcJFcy9ZK9BfOLEraAeoR
yKF7THxTj33NQ1u/mAH4rd9Kf/PnI4KCGA2q21E4LCPiG93Mh6HFi4LyzHWtZi2juvT5gvseVM04
VZZcTKbl6NXSQCVessZtT9mvD3z9zehC+o3bWteNo3UtRi+rv3J6tkG//ljA3YUGbgHOPZLzUBn3
oSZO0jDtWM18Blx9Pli+MaLcst/I04gwB2o5kREG+zeSOqAKmc8jIkmjWAkp/Ja+quTVuT6exd0m
SMNL3n2Zxl0eV2HpV26f7Kx293j4pUW6/XrZZUqKhlDEOnz7e1FRL+EA3WxNR0kzkDLLiVGzzhQz
mOI9aQ7a/3OBJL3dJ3qdgTy09DvlRM7qWt9m8c9nLh++HjB0+BaI98HjkxZI6dWIo3aq9FsyHYvs
eegPZfYtKT7lw8mgR9BQHx/vyJ0ShwVFRgQnCfEtNMuR5jPUUxFU3ZD7uXNIPsNQ/8nXXnQLm45W
gqBag9KAkpVBDE2W5gk4pnJ/1DMESU81Q+V2tnL9Fg6uJuJNyNUCFX2XAhtB4aKZPCr90XDh2eys
sdg/XqlFCShDwLuRgm1cdohJYPemFlWFbwSHkPzprRWw3tr4kkOWlHra5kNR+HqquXT4k04rl29J
ALoHAlCHIhk4lZLq6NDtuugUkviW5iEexNZc7qV9FodItFgGSlm2n3GqqCRvpsRHVgqIAkL2lbbV
a8JpRQ9WMJUBrILbIV2PuDRjxULzS78N9w6CySg73khbIRQsnA3khwRSGVRckgasuO1MNVdSv8n3
iXaaTBelUsHP7WcJuTW0NUcZntDlcy0Owgo1N9SE+dRAFgr1ASu3emmroSZgKUQcAu0p5+MnFh+Y
BhMNI9S9/skadatnqQkEukhkCxGYwnz8SNWCXinrzM+ip+CzNW6/CqBAE8927LMAHM6HL0ZjatSK
MN8Kv/Rp4GrlxqZHYpcBnwEJKwAYC76SU5ZKTKI89+PKM7qv5rj1eTIfXyaZLLN4zAKO8XVn74Bf
Zfv+3n6+3K47dNLAUEYMb70gBtcmK5pCXCPJComELCqJBHr4jlOlGVlYR2nJ/MkEM33ZPWnaBTei
NuInhWx+amGpboVJZ9XuGdhRnYL5o/pi565GPz++awsWDpAFMRXwT+PFKI2vp9lggtiICZ1RpI3b
JYWbqbvi8FjMwpUTAgQNJNALd8j6RM+xYmpR+6BWyfJ9XXzA/iBPjmA70GA4tnJjmcxKatsqisrX
youiu0a+sk4Lmw64kKiQB5QESlB6nsSFo6VpS0vfoLvs06fhaz3s1uqilhYJWgMBang4CF9KF9vK
Vb1KBsgYstLr8GfrGwVPE9Q5gjEJtYj3RTJjg4XLlaT2x4h5424YPzIB0f1IVLLY4KCRDpNCoDWM
Iar9t9Sqdgx/tp8iZG1geXAl7ss/mFo4Vp/VWCAwqXRtdNDUp8cSFq4DXm//SpBUd2tVam2DbcGf
QuaGFt0hvbwn/GexOYSMvRBttgFbNQFKlyNYUTyN9TjolR/+qKKTU37gvsGphO0EYRi4CsRxvnnQ
WYSHymiald8UX8fKo9aaO7N0Vm8FSFud9GnZRRoE6NlRVY7BVqwTvBeEgAzUyEPJItc4/36blRPt
SV/6WueVljusVQUsfP5sfOmqaUMzBmqE8cfaVXpX/fL4GC04e7Phhfib5S+6iRY1wTGy6hOx3QDx
hs2YPLFC6LcMQDrKoZBAm4tQQT9sxtQu/SR9nU7dGmX24gxuhpf211SqiHamieEb0FQp+0bd93W6
ctsWd+FGiPS8Us2MDygzKv08O9hwWE+Pd2FleJmpFD5MX7HEKn0z99JivfB6aXw8qpAehcI27oLE
Qx3ZiFImpe+0+6pw6WasHLYYQyOMgecnkAPSFsdZxrMstAs/Qw+l/5SNm6442kubjHeCid5TCCKC
mmB+hgyeVjw0h8Lv+8ytjl3wHHYrzuqaCOkcxVWhlqSFCCcmrvkc/pWUG8n6hLeKVIAgfsF/MJvS
ZavVngQaN3I/G3Zl7Yaqu/0Y4ZaJ9u+oFAPTwXyVmiCOwU+RZn5APsXGU7DGj71gc2AEENBAfAyZ
fFvaBS3rGyduzMxXpmPLSreLCrdmx9+PZ7G0EcC2UPRxwLsBRno+C7MrFaIqJPcV6pMKXTpxIdas
zpoMaScylXLWoyeRX3/LrHOd7Xi1/WmFXlnC0xMc0Mg+zGeRgAJINTuEyIbha8/P2soiiaWWXHsQ
GkOninjP/Qu6RCdblUxp4WvqLkNqOjoo0VFDybK637wbiARgBnhk4RktF7LWRZgHRLNSP21/sWRf
qYfUWpnLwmbgLAkWfBEVuOufFVKzDKcoZD5ajU5kp0UXpf/zeBYLywXYNurqRK+x+zwQo1neOClN
/XH8K+GAt7g5ylofy1i4HXCSBI0ycsg2mCHmO94kesriqEVQozoqxD0PxN1KeCA0CLK5iMyITthg
vpVuYDExS6sYZGRlsz8reb2y2+Lcz48VkkDvHbSA/BJkKfM5GAUq0zk6L/vBMegQ+tlsRgVnJbg5
oMRFX1DJWeIRyeO21xJ/ApjiuV6LN9wfJORxofoA+kLq5y7RnvIxcJw+SX2dHlMb3vDeXCsmWRCB
gQWRAsI9ECZtcj/Y2lhHTuzH9KBOHIR/dKev9Qpf2IWZEPH7G6csFBHKBE3x/OyHboO7MNmc1AWx
NKoPQTgB1C5CNJI7g4BK18SMQsBX2nwh8efHN2Hp++FV4jZgD/CGlk6RTXlrIi8Qww6lnnmiSPU9
FrC0CwKHJajssN/yVbObODeK2I59PNwsZWcV577xHotYnMONCPEJN3tQD3WohJWFjU5PVDsb210+
OEqiygMxSgP8sNIWNIbGgyoLsAX5Pqt3ycoL+l7h2UD1wViL0M8950eoNRSUJjYBS82Jmi/U/uyA
6Ht4sbTN7zcIEhZCuPeAaEjrBMRH6wi950d/FeAI+7l9F25Hl6woc9CFGk3lIjiuXpG/wrd/PP7C
QUKAGJ6GeJuI3h/zXQ5Nver7moa+4rwO5C1DxMFZ2YllEaL1ISojYN2kyxzZZmUxzQz92Dg02fOk
PZNgZRYLZxXIUATSRcQKl0KyCq0dJamW2pFv89gb/p7iaOUyLM7hRoB0oUk9TjqaKUR+Ob2q6Wtc
wivb/I5GMAmhGAQRkXuAeznfiU7pA1VpSuiMqdr3repm1V+P93pxlVB2DRAW3Ka7jMBkFBpJch1K
ozvmn9P2tH14oDRETldATeRQMfqmtUlekMgP2LGmp3EbER8sP/LpeGLhhuERDQM0X58xZGk2lRi+
cc79l6D6wCkF7bYlsiVwK+USiCQq7HICTx40aummWuSG/6k+oFJFp2tFPE8QxZXBONTuejXNKfOV
9GTpnrWxm8X7EgkmRFH2DvZF2SqAujhHRJ1nfj0eJurF9hNI6vSNjIL/lSLq9MD0BgYf+T5zRc/z
LFSYn2g7q/Zaxw2KH2M7rJi4pdOKWlhBGg9f4669QTrVYWu2eearzdE5t+wDx+l2eOlGZ4EVGN2A
/eaq6fbAnXZ/P74O994wICZIUqLHDgjx7oBdpTmFLR+y3NfsI033anSgzlHbSLPzvhmitS8UhlCv
coZJ13gSgbIXq8Q8ZvyDWroPbIMwbqCCRZLsPoXFEfWpjJT5nfoUhy/GZhiCiD6byL0hBg2HW7rV
1hTF6pQZzI+DwBvL0OvX8qBL5+hWgvj9jR8zhk0egdYPaRPHRYVCa2y3/5gB8ulw6UX5jjS+ETQ2
yFqR45vsN7brhg+YBWAokOdGRRCw0pJZoNk4TfGUIY2LKk9tF2Wboz4gBkVNuKFB6QFjKr1IQAEW
ZqzA+Ih/0v7Y/KYf0ReilwtssyhYlQGUZsRKO3EGpN0ct4yOaXGITLfZnknEPBBqEJRQaC4gHyRg
K3tiV0juOeRberWLD9xm8eKE3hNobLlYZ8hbOzPHBsukeXQ46b3bG/tq2hwzwSTAy4W1Ej3SZB8g
1IrWpFXGfHt4UuMTW/FillQSlDaIALBSaI0iXbagLJuOxRi+zbzJeEqYy7PTlH9EiuDLRdobp0oO
X5EgduLUAiYgHb0CpfqTiz6/0ZpeWvDIQEiIyA9K6oFdN+n8WoeDHhuZjYBGpR2n6Uycc7xW0Lug
OXQFqkOQ/6qoGZeWq2w7lqN5euozhrbmfFxZp7XhJcUBJr8ypQGGn2KUhzxX23E4iB6iyA/mwUZl
pJxYank0slzPEr8FTGb08pVSvKXPvx1eMqAdsKzNYGL4MNuz5MtgbewgIkwbwD1gmldx31B4JC2/
SovS1uMk9iek3qaztn35BeeJJp4lwILKeSs+oR1k3tHBp/XB/k+8sdGy+HpcM7yrEGgQoUPp6x2n
pWPFO+7XhdsVB30NBLVw/mfjS6enQRDM0MX4dvYzJLtB2Vvh78cezMIOw4tHqApFE4iJyQxvsdP1
DDkBdImuPxtHlf/1eHhxQKRQ22x4yfJ0naIHmYXhR+Zm6TFBdSJYYgwPTcWqzZBl7AboZEUnFMQM
77jwiJ0mVCnDzo+i3I31X9PXx3NZWqqb8eWlKnPC9SFknd9eG3WXriG6lzb7dnhpqXqtzNKwxedr
xlOcvEzDc1Ot+AELtgGoSbzd0PoTPr0cWG2aQWktVL36sfqcxR7TTgW48La/gMBxg3IB1CfC37t7
IzoaKoNJ6DTYc8utisqNN9doI0F/K0FaKmAyCqcSEqLSTVrQde+27rRgXhNBJQrCJBjqud0huVUV
SkIbP/4KQoSh+PF4+PudxvACcIB6GQEHkD6fVqzmpZK0Pk1Oeuyhjno7pg5hKtQ74EkFskBYNSlY
wpN2xNOnIlfz6PDYzVDL+XgOd5dBCABRoyBDwDtUdvjKIFTQXSwNruy1CD26maxAGl6c5BuHvqry
bOQGhgeTIsK4bkJ+h8bWOL0kQ1qjpouNtA2S4Bp0mgtyaLenW80PJCAQg1JXuK2Cr2w+C0drQqKF
nXMtxh+Bvc+itTKEu5MEASIUI0LcIustnaRcIwO4wwrnqqtvqlJ4FV6I/eagDISAlB0Nx1FogsCG
dBu0SUXDeR5F/k5vfmnNr8cH6U4nwfAgdCsQ16IIS86q93FiUmQ0Qn+koRfDXQWJmzK+xdZaMcLC
WmECKO4CHS4ASzJfDxqF9LgTEESNg8HPdfez5SvRsSURGpYKLyGKaICc+p500mpjFYU+QzsS84z2
7Ck/PF6uJRFAswKFIBhIkKycHyltKFJzVGPMItibP4L0YPz5gACUeiEKAM64OxrWrM8NWlSEXCP1
nLIXKMFm7eKJAzNzCrDlSAn8nwjJq5zs6b0gMfQzxyvS55KfHfbcaK6O3oGgF1h7ES2oKogTT0bR
ZRG0pvMlyzV7oJgQuWZuUaHGfGBbzQXmg1J2cTXgQOEVPxdAA1KjcL6BgOK3Wv4at6tahLvFkcKj
FGzUkpdppAprVZORqy56VKiFayQr53ZpheDDQo0L8BL4C+YTaNpisqsEE9CivQVe3I09pWDksEA3
40s70PApQhlKS65O+Go1rlV9eXxm175fvhSlQdoC/dCuWb9zOBgu7f88FvDetlw+srczkI5sHTRO
2wgJse2pmavGbvKV/NJ88kt9/8PJjuhu/Y9WumPsBtppjfpXbMHdBwAmgmZscNPvEAokBp9tHHAC
Y7UHXBRsU+oaD9SCJgZQFyEoRD8QipVN+hD1gcmGOLhmzLXoPrIPBfcmayX8sSQFCVNNlGmLVI7Y
yxvLbk6NQtG5AjZxOpX2qTJ/Zr+0jRz94sDhLAuOIFx5OHLSgQtUsOMVsepcK+0ZJD4OXQksL04C
JQs4EsBZ4GLOJ5EktT45xoRJfJk05hb6j1hx16puF061KJAUsEvRmlfOJJCCqwmoE4Ir6qrU72W6
MofF4aESoVRg2g3ZyTVIyfKigftjpy/mVU23Bn2xBUg/IUOOrCOcaGW+RG0Y5FOV9AF0yk4xvJTs
Hl/Jxc9/792JHC+6pUmxIaUwSdwYdnBV2tQtoszdDKkVGWUFsVEHel34V/MJ5Enfal2M6zDuVe3J
LlbeYkvffzu8dEQtJ42mUsXwzVnhn+toZfkX9MXs6yWFFQV5g4L8MLjG+THQdkHnrXbZXhQh+gSC
iRxANtkVcZpcy0NuOSCT2NnkxO1do2930RG0+VeENIu8beu2aSAiio695sVrWMKleww3CrcLJRcg
zJL85yw1k2HgPLj2wEyH8EEO9fS9WuONW5SC9BBSv6ICXcbha0nm5JZSBVfSedEl093mc7bGL7u4
GYIc1wTfFESJ39+o1SRthhSgRufaxm43HsnkaWTFDxFKTTJB6OQtHFvgK+97AiEnqCYk0WyYoJ8M
tU7ULQOvRHF4X62Y26W7cStJ2hYaKr3Je0jidKfaXr39WTabiKQ60r42SQs09zWxf/TVt81BRygO
5/1hjIsB2JF0aEnKYMcD0772qRuik9hmqLk0vnCvb7aatwSEHgTjq/m3IM/cOFnz15YO078zQEJn
LgFUD2Hfl7Z9NYuzZh6NYK8EH7jZ71w0NoraYK7FEbiZRN0UiEZNiX01uuceINvgsN08oKBDND+B
G4Dw73z8ONDhlfPUvqbZc5I+pWsBisUjCpwfkuMgPARAaz5+SIjGIiAkroP1VCfb6aLFHqMYRbTQ
EfEV6QYQK0yapGHO1bI799yWG3uYCgcJ2yqcfRPwrLtuSZne8kqpccOU76gbzdYC1wsaD5+NihpB
jYvguLT6md3p5hjo1tXuvbrIzvsCP6y1lk8Le4Bwr4h/IGEHRkVpkZQx0VQeqda195Twm82+bz5C
yJeKbnoiAAKeh/kWs5LrpMI2XbXhQM29st3/QnckrBCgDwADye0Uo2EYnDxC7IZn4MsfO/efx5//
njuR9DUSZ6K6DB1ARRPq+fePhNRFbw/Otc+PZvjc/WPlL6q+j223Hvf9z2Dcl4XHrB1Z0d4L2gNN
45DgxKMYfH4y7rK3Ym5VkWFf7fxFT49m/cTY/vHcFkwRcnUIeQFHhcCUHEENWBWMdNABQ5qeauoN
0a41jqiHQQ+Ax4KWjhiYXGDv0MMCCWfJ0Z94qwS8rCOf2l4PEmlj5TW0OD7KJXToKQ0AekmN5LbR
1GwE9E8vXgjbOWvFGAsXEYSygJqhOAwvOpmBA7aiVivem9cAHbIKNXlShump01/ZB2IgiJjDFcQa
AfkkTyQ2Kl0plNa4donplq3rgJdm81Ygzokabuw6dIscpBj0tGsnlJ5ck/6l1p7oZlIG5IFF3S1C
gwib4+f8usSVCvj8EBtXru3S8Vi0nx9/v1AX0nWcjS9tdRKmJTUmjK/0++J71qT7pk72tg2Waqdz
t3ZHFhoeSBK8vvBEBVWujBNrqZlOgGToVx2e7SlPj49ns3DJ8W4U3eMEY/8dDK0Dyk4bQku/lnQH
areKurGzYsIXLjko8RAYRgMf1JjKd083uFZbfa9f7QEod7fVTo7lRZbL9d3juSxcQsEpjOsB5kvg
cCQ7QpnVWUo/6VdlutjW07AGY1gaX/TNBXASTKfoxyydrCLXVNCXWVezugbkjfnbP19wHYFlAmwi
8M/nww+VZkUMJEtXfTxWu3yNEnTp3ArEChDuiBPcpVVp2FAnjir72vT7LN8pT9k3AsKdxgOY6wMT
+VeSTNSg5nQgRVLb19HYxaVL1qJCS2cWMCjUsIraeuT15gtlKEE2OiN8wiI9jeaB9n+ztcVa3Oob
EZJvHiZjUqO7gY1I5Cer/amvdW5fnILgc3nvH3zXYsyM1LQr49i+5sHblD3FupdsrsWF4hBNIf9X
hHRaaaqacdFCBMBoBj9G1QrYbckkAasCxw1wt3sIMQoybLhdiXXtKrcyduY3Bi+kWDlKS7oDdHgo
q8f/ABJLkyAjCF4GJYUDiuZf2gvqS9LI0/XTxE7bzyxcOEAzkYtBWl2yGskUVGY1EhPvjKMWIFy6
+8j4cNHfGyIDajU/s1GqpgSVxzDgGUzSTluLci3dblFCgVYfiPre5S7gQLYog7RNOGteEuya6tCb
e1Tn0vplNSq7tCmolsGpBRM2EhnicN+8+ao2R2ABnDVXlbvU8Ox0T8hrPXglXTG1S0dMsP7C9CG9
fh9woYlSN+FoX8vi9D+kfVmT3LjR7V9xzDv9cV9ufPYDyarqXWy1tpkXhqSRQIIbSIDrr78HbftO
EcVo3pLtiXHIrUYSSyaQmSdP2mgIdZ+DvGaP3mdDCOJ3wITKGCFeuYo1cXOH9HYHVS+zj2b9SXgv
ov50dZERXEu0DEL+VaZlwK26XjLN7XqKnJaXTFgyoBJ3dHHDXPlgyIPGA9fqoaxiPTwhrb74Q+cm
8xTWc9y4O0HOrTXCa82HFsrqE5WcHOi0aez83k1cCvybFlr8aKC8cq9jvLSqytMK6EBD0kTBlQIi
YT0N1vrNQhkOMSnu/Cr20RSAFRH1otmnYT5E3XJ99AI+AVgvJDUy2P+Uva+wabnwJmi9F4PT5mpS
ZizZ+fDKLTKJwqt1HcM7/ZfpTvfeX21TcKHL3mkWXoggRV8vl183QwdqHDepvPugedotHtg8VWfj
SztwpudjztnMU4xf3prGsd1rFrU1PDDSko5KFlqoeZGiHm237H0HJusT1Z+D0/Wrcza8WuIytlU9
mi2Gp3oRdTkotXZ8vi2lQF0iYNIo40CSRHEEREa6hTDNSszqVC7Hsb0x+c315C84QxIHDOJtIGih
FOtNaOZm6ljW2fLiaEG4sIfc3HiJSLid5KyGB36RkMxcvV+y2rcSJqIMDKe5m4eeu3ONbwnBLQ5b
Lkns8PpcT2LhaSl9JrzMq4Nm32TkkRY7JnBTBJj4UOcKTwZmZC0iI5ndBmPmJCSISvexaw6Zebz+
RMGFwRM8AIc7gvBrEYtGzGLIJytxq/fIDjv99Q4AOl0h1Sk7dhkgpF+PH2ggOEFHRivxhrD1tEPq
GDszkCMoBhbFaj62QLYZBr5yLYHB81/MGZutfRH0YH/iFIKinsasPix7Bc4b+g0/DPWWMOlgazOU
6RSkqYyATWYymRHgQaFdONeHEs4lmIpuVJ3moT2YbibO8DKJj85ekfzWDFBniVICuBrwxJUZaJVZ
zHgWYgbOXXsUV3aela49ngRA56DY/5UVbr0bc+Vx5uoE5ymLkOe7Kavi+lctJCBsBBkArqnGQ2PN
PAycWsls3pndD1KzHcXeWqFzAcrDoxwrSxQMAvQxTu/ceee8bii1rGpGggFKJ+3TeoW0pnKM1pjN
pPLvzeWWiDs+7DxttmZwLkKxG2ww2OKMOKV681E8lnlytc1YzUC5Q5e+Zq0VjGaS9V8s78v1Yc3V
6Mr7xWmZMSB+YybmJ2cSsUus+L/7fEUDLLsvZ5QLYgOmG5AXhTCBv3CC0MlRcoSCxQ6ZEmWLC5MU
xEM4jRmHOSZ77ARy+1SLh9wdcCp4J122aepGVma0npyk5Q969tw097y7ySv/FywRbJyEiIKf8oJT
qGBt6VFiOUlpRe4UMn1HkbcUwUFQSLLMgE5Ovd2GltOiHbmTVOzJEx+XBR0Yrn8vSQcS8SfpzKMU
Zb0RrWB04LyECPvFfBjojiJsboTsdYP0PGI2tnJU7Rb9NF2CjWjKcHrfkrimh53DuikC0TnAsWUI
21BUmaddZgNc5SRuevAq4NVxSVf0+8C+vq0Um5txJkeZCuo2raYBUjEJxmNuh6DtIL8AD0UtLbJ6
qBYFebGKpjWNvEUF+AIRCwnt5r0MTACs9vY8tkwfvAbJoo9nxwXq2NRnYS4MsV/XPrL2Jf0FrxHP
pL/GN9cnymvGqbC91E6y+QH/aAhfm8cg39n1vVkob8vMXmxLyFlUblS/772dRdrabLy+kbuVPDmI
eKwnMcF/W3QHk1hEOLkfRP0xa3dEbM7Ah6+CVqrYCtVTabg7iWrunMRJPziP1vj7L2zz2fDKHW05
Qh/8CcMbRmjcm3v0Jptfj9ASTDg2Gxiu9QLZyxw0jt04wN7c2t0N3YtsbY+PwBnoI31kvpT9Nd2a
4SULwzHfNRoJO/LjF5YHadX/jC/ln3m53JxrHVRqWH20Hn8Mmh0vcfP8nA0vf342vNCFOXY2hh8+
+3Po6Kdy2jHcWxI8OKE6CuQAkVRBjPnMebosOKHMv2XGyWLFqWdsR8jWLpwLUXaZprNDHAtC3Pq+
jYpp5yGzOQdkBX2JJkWKVhme1V4K7hHmJJb/zmweuBnN9uH6fZb3M/hr0NsestYbAboOpAVH30k6
/9aNWPMrM0CeC2EyID3Rw2U9fGosvJhd5iZ6Hc/5x7x5Wq4mLZaobsAkkL9GoPciV2eVvScaVrgJ
FXd+cHd9y0w5PtKyKLOEx4CY2HoK4IG1RO7g0tHbqLfj4WoeO2V8RRUWsytIbWJ8B++L4ckxn/u9
FkmX50jm5nD3A9uGPJcK5ymdyTeKCq/JRQ9TByh4lx741WVrSI+fC1HWaSkrYE1KCKHdqaoistdW
71LX1uMr6+TnrLJSOb7+c+heCv5yrSIAzwbiNHg94BBA9HC9zWNeWCVdhJUIfpv7N9ffxxge4QWw
BwHrfEHpzCst62iFsFjqx3o9RTWf41+YwJkE5UoetCEbLOJZSfZhRuG9efvfDa9cOKn4zwToQsOJ
RWW9B4GQK7x2StZLpByghhnU0xfXQmQki8r2aPDDhAzHV2+43ruCJBk8RNgH+60GANjcFFk9VHbi
BN/828y4GlqF4WWTTJmJxWlSjlKFZmFtlw1Qt++1jYfR++t3Au6IxHKAsUNX0w4kaPMq7WsnmfRE
o5+NvdjnlqLJPDVoYAEOQ1Z8rQnFyD3KYdGTkdzWIW+uP0gYVpLM4kKQ7Afr4fWZ2Zq/AEBlhUPb
hmy8HryI5C78QdxnkrhbDee1aInA+kZDR4T20/d5j4Jqw5bKcKqsm5UlSyr4T+RoA13UM0hx0tAc
4tr6Ixg+XL3BKxHKpdlUFSXOCBHOUasSq9tpy7OhZ4g3y1AtdhnPa8VQyCKYHE1iq2ctO4ACUasi
7auXPQrreouKxCuuZHk1I52hqsE0z1pFOPio0Oop9PqdaWwcU+ALQR2IGhL4zir7Hp5+/uQ6VfWc
jXfs4F1N/orcqgu3Aw3z4Pdf8ON3jdEyUhKcoinSez10sj56e5s3TpKs5oc/i7eFRDGuFaHUu2Ec
cqt8zoaIGlGRx8ueKl/6/oBHnYlQ7syi1euqrSAiLWO0BkZI20Efpj2k6qYU0LE5SBjL0K0SYbCq
QKDU2AD5axbnXkTzI3rQGXv7bci4tXI/oHILqT2pHJCkTKaGt8ZshmQ3EyfXe9CDECrIjWOWR15w
73u/c7pzxKSiXUoE9xWSTUgnXsAf0HzaS2W/Ci7KcDHDAFXUU2TO4dgfhHlM7b26842VRIdMGBd5
j+NgKEeicILCAPKzeDbLmOdROp7oErlXMyYirQskI3J0SO6i5lmxwOhq1bUN1QqQ9f409I8GqDf3
6n82zvZKhGJj6rFBn+UGIpru2OffaXXQp+9Xq4+n27iHYOyRTFETjZoxgCvWn9CsxLmv09Ng62G9
V863OY0zGcqTpCo5L0S/4GSXUc1C0cS1fr0VAMBbsokj2Su71q2tQG0UuZ8BzPM8Ze/LGpn9l3Ev
bLZ1qgDikShv2UJYZV4X42wC/olWTYEW9fmt2d40w7t0urqNMI4VEjZ4l+AJLTvlrmeCrnsDgndD
8eygAflwU+k7756tzTgfX7lPUCw4OiOdi2fXi2n/VOXxLuplQwSQKHiaSMg9IsuKZlRu75LU4e2z
Ie5a48Zub+fs6siHRDLCI5Z4a+RNlf22hQAnkCu65+aTruNafE4Rk31bMzZuRpT0AR8EujWJEVIW
inZ5k5tD2jx3t5Q80GBnBnvDK1GJmWeETTlo0Tvn60NQf3v74zcOKxYF5CGybhMPLMVyTCx3WVGR
5nnhh6oKs+IxmyN6dYsgwOYkxwoce3gBuLjWZ9UZoHJZBRr//pMDGpdiR6m3lsgD9gFZdylILQPu
qF+KXDfqZ1pFsxtle77exjkNzsdXVC1vWMNLG+PbfkSXeK4ic6+9ztY+nItQVmgyG7vUU6t+HhEB
tG5KelcW8TLu5Bk3paAkGwVBwHJftF4BO1PagsW/fl7KiJqRwU5FHzre4e0ztblcqBAABAxMH6jY
We+2myJBN/XYbV4dgNkJ2mPDdwJdWxPxoW2oCrEtJFkUtUbDKQ7Hg6MlYf7Onk5WtEynju6gOS6P
lWlYsvAI+S5QsKqJX90U2aB1OX1u/Ahx/XnYObaX67QeX07yLCqLrIfIphrjm064+MdgOgT11cYD
IuAUYKmQx7HUxObk0LrQAnBmZ8KLOQgts+tDjthlOAWv/cbBj6psduUyHaCXOn9u/fucnuo6Lqod
4ritdToXoejGQLQCPkmVPw99ZDZR4RzI9U7sehbKeZoBkRNWhlm4/CiqQ7VHH78zBV8xs37LkHcp
MX7fRvp8Kq07+3ojJaeAw4qqWhttLpXTFFgDT2sjzZ4XM+7No5/F7t7LZmsWHorUwLSAGwNVFOsD
q6XDODMBgj1/jFHKOaQvHT1dazvwajoTIXXyTCe8bhi8osjy5wYLRW57caNd76WtRchZnolIM5t3
WgcRuffFABSsvvHayHV2JrJlPM4nomyHbOVA4I9jrdIDH29a/fgLCwXmL1ltjhe5WpKDEPmMKiAL
aAL9tqUHVp92qd43p3AmQtkLi/pi4KWZPXsiBOrPr2/ensLm+LJeDS4FgGCqR841o2hF7mbPxA01
PeJ7zwK5xGt/Eht9Nr7y/YGMSw0Zxu+DJ1KFtH7yARzeQ5BuKsWZFOU41QgN5h3C/M9OeTTpfQEb
5T+/vVB7E1HO0jgLt+sqkMl7X3xA3f0ooHf1uCNkbzcUK4vefkaG9HD2PM3H1DvQPfu0N75iYgcL
6DJ3kuNbkQ+4WbFzS+yMryawtbwO/NzD+ODP5D/KvXD53vCKr2IJ6nUdxWFCYKL94u48w/dGV+4H
sxCWD8uXPQtx57THYa9H++YJkgx+iOEBP6De0mLkvjdbc/YM1ienPVX5U96HtfX57XO6OYszKcoR
msbMG80ONqnwI6e6SYP47fE3Ve1sfOUIcbCkNcQDgoovt0NCq9tpjw5hQwKcIOQo4K3Ih5Oyy60o
AHafCHkWTdiimISdJrET5dpYJJSdgqEeFQaweSpUYR5EbrOsBydamoaB92erT8drlwn4LDi9AGsj
CIGeV8oF17bVMhepnjjujUsir34S/c5OXE5CisAL30bh9OX72yWZ1YxWbSS1GXnEPohs7yGwI0FN
Gi1+SXn1KiH/PXCjcc+D2BofVMHSGUKPdryN14tUWFbn0CYzkoDfiuUd2yM42RnfUzaB1q7WLyk2
gbtDWMceu57JDdkiFykvIP42YLWOOzgGIg9GUtgvef69hG/69jHanAEoV5GJR+X/hc1AmxcAOzWs
kO3yWKRz5OzVUF5aJVkFiqcqoswyC6yskZn3g95PA6DTVtR+0gxQ4SbtXv+prWkgtoQUFS7pS6aZ
IhjJoHPdSHKggsiHASQn16/TuQBlFj5LhwGIEiPx6EM+3f/KPp8Pr1wNne2QAt1kjGRJwzGL93jq
95ZH0YN2GZyh0TG85t0M7LbRd+6EzT0G5wWg/gCZo1PKWs96NtVF1dtGwuwIbd548C4wHszrX9s4
SWdSlEVCXyjUVKIyOglaCo7XPP55/R6DFQTttAHRAreC8shrxALehtZfEt+v45zU8dVPYaRZwAwG
6DE67Vi6ugumlrYjYHmJ6aA9dBDpyx4j9NY+o14SJg/BH3DNyJ+feT3WMrPc8Gc9KVEN7bBTZuyF
MzYkQMHgGSKcCI4INchXAPKSe1phAbv7hQQ/yr03zOXdDNwRkMGyEZE8TsoaIXttNOAhWZIc3VLF
O/cLkFpv7/KWBJDAwEpIdkywNa/XiBmd7c9+rieL9qgvPPIWGnVsJ3S1sUySgAAEV+hhggYg6lGa
6sUSoC1N0uZJn5/KH2/PYWt4qWvIcUgiEPXezJZgSnujXJLAisgUlnsJlK3xZd07XhYoj7yo8izG
BVUSyzyDJ2cgT56+8zraMBcgHUM7eeSzJD+wt94Cc/GyoE67Obk3vc/HSCPXmyNw8AEKIW8DQLSU
1e9bexF1IeZE3BDUKmRPi/mUZ8er90Bys2GbbYBG0IlgPQlETiavHWYAp8Fq9oF2H39leEBFpSKA
u0RdI5v0rlaAHqWu/qjB7x5cj8mWdX7wE1CMKn0GxZpmhT/Oeg4UfgfIAjlVOxog13jtl/t4VqAA
GcQoMHcXfSbGoat5J7ykIWGOY/Rc0/jtFdqToDgKfU5MDhGgBUgPhnHQu5jvnKNtCUjyIcWH/6qo
Fyu1nEYySSUZv8MDrCkezD0Giw1VwDL9JUJ+wpnF1upWn/k8e0k9BWGlSVW2iz/qj28v1YY+r6TI
rziT4pS+uXQLJpLrN155MvfCI/IwXmw2+O+QF0MGDsTc6/EDt6knMZRe4mRf3ebOn04s/2r/3i17
IdZtQTAd8N1gglTNFnwy82FoQOBlIDt9k2axXRzTb0F/eHvBNrcF9km2ZJNkbYpym4GjzfC73ERz
vpVaxP13BYgzfmFXYKaQPQYwDJ6WctdNDSl9PoPdQGvCuY1Jer2CgC0XtfSv3IsXRYXtEuTGNA+g
ag1OTnXb/+mR6180aCoHHxeJJtkuSl0mmw9iRF/vpAcd9/c839mFy2OL/mXwTWQHM5BdqcO7Iy4P
e6JmwqdotsLg6jZpQL04uEaBdkJwEn2D1sfWsBqb09KeEuq8z4529v7tQyR/fa0VsuMeuGBxzcEI
qnVOgnFmZgTDe5+L/qHLHsvrKxbWEhS9c7y+mqrUmpK0KMJevMx75mljBwwQuwDxH+B/LmgL9Mz3
csus54Tmc8SEGw7Eur1+lc5FKGa8Ij4a2LcQYcH2iSUGT5BX7sGpXvtxq3sBPAsmA0g1dlzZatLM
ljn005QM/BasK7UV1i047k5EizwjdOZD78buXmx6Y/XgSeh4xcIkgnZQucPJ0FVFJ4SeBOYY+byP
x73F25KACI2LBwKyQhfTKjSKK7ZulsQSJHQikf559ebgEYsnlOx2BYOnBPsaF61TXZbOSZM/6m0R
Tg0Nh/zqoK4sHcbgsCMIZancGGM6+QXIV+akRJtz2i1RtWfON5ZpJUE5YzNfNDoYkND6kf97v0cE
d3lbwGWEmQP2U8LM1LeOlbqz3c9Zj67CY+jwh1k7TWNoBTvmcFMMbj5oi6wqUc0h2ElBDGAVfVLn
H9HkPir7u7lHxKbk4du7vrVcYFTCfxC8xL4rywVCvtyjrBzB6/5ZK0LP2NlweWoUZYRzgXsDVDKg
s1DRsgsfjLG3aZ/kP13CH7vv1h9ibB7b79H188BrxIM/DIzjBX2XaGhVWmwSSTHEIrTbnf3YWibZ
pxKKgW3HRb6+Plx4wuYIfFOyFFn8gxhXNxVCf0cAvzC2I4+WGs8H6CxwareYE1t/rI2T8fXq1UGd
Mt62kjkWqF9VtzMTdETMnJK84SH77MzXx8xQCA0GQ/BuIvl3wcUBlwMAZqJPiWMfuiCe9ii7Nu5X
G+8m2a/IhI/tKbdfa3fOPAXukBAvCJ9882Nm7DgxGzuM7wZkSrJtIgir3BqmC/xJz7shQUekxXlI
+YfrtwCXEhKYwPgBn6pcEEHGOr0cuzHpM5x+tDj774ZXdrjzrZ42Cx+TdooXLyr2FODyNS4Zgf76
fMVO6DlHkGPE+L59HEWY1ifDuGPsMF7/7F8JUsszxq5xDWpDkMXjrgxL/zmY0dgWd/jVZSYQJCGj
wJqg0FQlXm+HIi0RMoKgJl64fQq08fbtPdk6tKjcx52N8BZQcsqRcuYCj4IJKYMmfTH0O2uKh+uz
EgFS7QgOyX8uY2ju1NZuxU09qYHfjnv9WruBqwcVb/AsZB8L9P9Ymz2ga6nNaCXQ2eTenO9/vr0+
F5ecRChKdAsoW3GXqhyeTVD2FbAQIjGmB24boYbGds1HvgemvtBsRYyiGt7kicGcIMaqnVi3C7Qi
/f3qicA2eRJ0ibsB1fXrZTJJOwcoouzw5jgs/q2z3PDhZiq/vS3lch5o4oUjCwuIIAsa3a6lZMwC
sXtpVklmRWCwCTXjauQrjhGuIKQBJeQIlEprCUvAWu4LSGh+dvflteg7ZXDl86nwa7+YMXhh3s9G
PKTv316ey9O0/njligbacip4blSJ5t+1H2b3pkIDPXbztpALlX6dhC8xzgH+rdJ+EzfQiMOtKqHe
Heke5uzedXZeTBvbLG8hxDxkxSN4ldabwOugRueJrEp0gDbCgR7ensHG8DKXjMorW9IEqfW4+WJ7
hTE6ddLrNz/QkPzt0Tc2YTW6csu1XddNmFmdOH2YWTHRbkC8Xe2xK27sgoy0Ax8HNmaJBV8vEZmg
cI2Xs6QxPgzpaUk/oxfz2xPZWKaVCOU09QK9S/yuZInhfzPNh66O3x5/Y6FW40v5Z2G6QXQ60wuM
P+qP5Xgi/u0Mxo+9xh+bs5B0rciIo92BmjyYTYvQgTCW9OKBeqHwd2YhTefqdS/bhruIi8OhA/RB
TeFolBe2nrosKdywdyO+3NRGyOhnrYmWvQDUliwsGRghUAiPd6BytPD/Zyxva7AkO6HB4rE6AANm
AVsDXuZ8J2tx8drBvBABAeuLZBLEzbfenTZNGz3VIct5KcaYDRFpjml/u0wf3j4FF/sjvSJUEiF3
hOsDHD9rOX0xZekyLBUYfmI4w+Jqg66Mr1xMC2tSu54xvk6HeFm00GiuVfhXCYg7guAd9Svqs5bq
fusMLgxiz4/t8EycG5qG5R7V3+Y6oQYSbLOSw1NNYADOO4qiCspk+aLRaNjj4L6wJ5gEfGBUjgHG
Ax9YOVq6PRpdkIo6yYLT6B9mjgzDzjptzQCxG1TwII2EokhFhJtVPDXHCSJQtLKEbA/Ac2FP5BTO
xldOkmMXNvGGsU6mLvaH9w24k7sP3Ll5+7xuLtRfUl5rDM+sFquX0a00SCnaiLfvh/ZTau+o3s5E
XqN7ZyIs4Yyut0BE+9Pww6J50PrY3CND2BOiXCC+VzROOWM3yjTMraORvyu7yNW//XerpdwhC1oG
ZMHY17K1k0Mjuwm1vWDn9oZAK0BO9QqHWRsQJCzNtM6MOhmzyG8ibQobPX57FpsnF3WC6MWD2OBF
XHgS+qwVw4CTm8dFHhIj/IXxX6mSUXMMs65oRt31wpyarIZdH8J3OsJqb48vf391R0nNOBtf0Qya
poIyXtQJw8fXp8k/pvHY3xk7PsDmMp2JUUytbqVj0xNMo6++pfTBCX6+PY3N8RE8RXAeVy2akq13
2iSzk5oZw8tqicGmOu4VLG2eJEQ+YJvgD+N9ux5/7hdmcoJlAs8Zyg3y4bSHZNiToCgd0Zecz0Zd
Jygjmv7MuqO4mssGW40HIYrSQEwJwnVlD6bZnfqxceskcO6mGdfQTvWNXGP1KMkmm8hJwiNGMdR6
jcbRQBt5B9pmeveUx04eal/JyfpqmjvAla3NPhckf35uBHPKRmpCEBqAZOALWQ7XHyZkEBBZxtsD
YRC5VWfjIxhSGE0dSFcyZOSjV/759vhbOnc+vrS/Z+MXlQvKvDrFuwbBNC2qq2gKjkX7jhW/MhFg
P5AxRM3mhT8WuJSUczNXCdOiz8VeLGrrxEpULNgFXayS6oqNubcYbSYqPDvM7MXBG9rd2eg9CYrx
04e5dRYGCQUaHoPOq3/w02sDm1IpoNeIbcr2sGrJGNhUm1Qzxgp59Lui+sqGa/1VjI86AklQiXQb
KsbWe+2Svi9KlCEmRWguJ8c6vn2UtlQBYTiwI8sC7Au2VlENZi7wfALZzAenf3c1yT2+XlpUBG0k
vEqN0Q0VYPo9yGwSXobVFBZ7kNitzz8fX9EEbWIlLQkOKKpJ/Dp0ry10Q7LDRT0jbB2awSG0rBjV
2ugMnrmjeMw0NOb1v6FAZkfF5BeeGz1VgmL0LAp+MwOZlcdivNHZkxt87B7Qhv26XcbyIwAoFdkG
vArndX2Igj5dLH8pu0f+qSJ3FvlXnez/fJ/+D/nRJP/6XP7P/8Wfvzds7nKSCeWP/3zMv3cNb36K
/5W/9v/+2vqX/vnHj7rLa/WvrH4DA/9bcPxVfF394VCLXMzP/Y9ufv+D96V4HR2fKP/m/+8P//bj
dZQPM/vxj9++N30t5Ggkb+rf/v2j2z//8ZsMzv3P+fD//tnT1wq/FjVlU33LEe7912D/+Y0fX7n4
x2+a6/4dnq20/p5sXvsaBRp/vP7IN/4OdA+2A6yUOFivP6qbTmT/+M1w/i6hReiYAtokU3Ic/fY3
3vTyR5r9dxOoFvl8AFUC0JCwlf/5uNX2/LVdf6t7BBLzWnBMZnXmXrORMpiN3owAxINNTAFuGpbF
PC1rqmNeBqcZjVctEgt9r8/h+mS/SoHjaoOmHqgH5D+Vk53701j6Pa+OIH84Ijj5ME7eycimp3Iw
3p+t/r8neD6hC1GIwaB+AwWE0FKE3+SEzy7ElFtWrxdOfvT8ImSZFgblgej0pun8HXVdGxxMSpGk
GBx31HN76SBpsN6P9ks5fXx7Jq/V3n/ZAykAOQHsAN5YoD/GDq2n4vc0F1XXFUe7oVn7eeaDax5F
3YzNZ7/QqvYJpaaNc3Q0dL/5WTGwDL243AnYbcFLPn1Crrl1PfjAzczvWaWJ4aaZes+L7FnYwyd0
w7Wsgz10aX/VVfv63Tjrrxlc9BoBp+j6u/Wp0RgSnxRP24+wxy71w5rtPBAvFx8HFmBgPNLRgwLk
SmsZ5WTl1cAho0dpM/jdHaRbd5ZfHn1l+WXpN3wxYPAklGwtAmyN1JyWND+mjviTGfXBMijg0+nd
mA4f4SiGxWyErZ3G2nWNR+QCvrZ+AiMoWoKiTEiVzBrmBbTPjoI3dfYIVunuPTU8ukfbebmIUEVU
5yPZiBkiDbGeYaOVaYYGddiopp/KeC7Nvgix7Pm0oypyoPVSYj1knA8GwISLqExo5GZbjWMLQcT+
7la9Hw2I1kX9ggTq27t2of4SFobCKrjRknRLfSMhoKnVPpu1A2m1U1C5BzO4q/MiQj3UjqFRFw80
OIiJyzIuGByA9lXL6ebLMqdjfqzz7tDl0eJc11sdp0BSPEKHUeeDBAXWbr09BHd46yEkcCBT6YUZ
Gt2Hthj3KNYRAJUe5/n2SAoWzACKZMjEl6korIe2GGhymxdxmpLyySK1Z2bvXF4LQPrjtmIdwr8A
jlYRZza+xCnIwuPJ0QCt1QQdP5QLKZa4rDpdPxaOvnhhSTKOhj+BRYBw80b3p5iZ9Q4qbdw6dSn0
Exm48c3KGi876DPRE+parIkzj1R+PPsZOyKwB8pmivaDYNBuzQ5OZmM3JBK96aPNSWb1Iszmwfng
doAThOhXZ9yQahnL+3bRAhEHonemg9vPFD3pRc/TEM2P9OXeq5CsieuMkiU2S72dPtEWWKOoKqxg
erFcshjgejCyXkTUyiwagiEl81CUWU09PqQYnnmmGWYMPnSalIXbTydjsYN3S5+PH5B2w4cy0DmC
EGay8YnT0JVf2550esj9shujIk35e7cnzmOb6oIfSq+yvWhgnjHEbl9y44TFzNBO2i3Td31f5WWI
3atZXFrodRALbUCPWkdnw58WYZYXBvroPbmsH+rDMNqUhl6du88Do4sdLXTRq6ODgpUyzJahearx
USwCBMb8nLZWV2AdiQWMQaO3eZh3goERfeoqjr8Nsv/IEE6Og+3lYx0PdCwemgX0rz7zxxpUMWJp
wwXU/VMobBNvYrtqa3Y3o2FvGY4LISKsep2BUJ+5yFW4wcj+aK25ys0bY/b0LiR66f00nYwzWS6i
N2Hv9UKPBsobEZKALmNUGbY2RwXtNAI109KkWEQqDpnXpXl+W3pDQOipG1n7lZozSHhqoxL5wdOC
uY2QkmFBaCzz9Bjwxufx2AaCh70/UBL3FCD0A7dpoMVBN0y/Z8VSayGd9LKL0eqrevF82qDqzeqb
6ZCxwp9CU9fsEq1WRgGen7yeQatYVd1HwgbUBZl2by0Pw2xTDtK1lOU3njul/sEZh6k8ZDVOYNi2
BTs6RmOeZjQ38tFsFGnusLTrnkVjUBP0ZxCL9dlD5OaTYVfln6ZfOV+9RvdY3Ahk8CPhoHls6Hla
czNaufECnV6cm861qHGg+NtfK7eiXYRWdf73Pg+8JiTcG37ibC1tvNQpUv9LE0he/UKMQ8hNrvMw
QGm5dytq2y+PxLI0J6ZTGVRhj+M0x7PHDazXqLe/Bw6aGc1hwAJQMWY+9z+2pgP1aoVTkahlhV7f
mC3LRTT2iECG+pw2fpyZQ3DPynQm4eAOeh/NNeuWR2uo2TsKfJYf6qMAqzbRpi67nQieFmGNDMJ3
TqucHPS21F50BKuzkGe5rsVm4zkTWPtpWobBkvkogHTbcohEQMvylFu0YFHazIWJbs6DkR8o9fXf
C7MxTazL5H00x3z4nTmUESRNbR3N76piiCpiladaK/sn35t1B8paOQ9O5dA+ahwhPvZAur73RT0Y
WEcXnWLbSp/4qbWpuOcaQ9E84E76D7D3tGM0etx7ogyPo9jSAt5HRGun6SWbeo24sZESJ7ttM9PP
Izrn9GeB+1k/mIU9pjHOW5fGrRkMc2wMRtUdnN6ZzbiZSGWEXZ5yFs5dY9M40PuWxWlV3U0I6744
taE9m3wYq3jIhWYehkZzfhCttoNbVthZd+MHwrVCQngu4gEXTn0ohVlOsVvn3A7TrjL1kLWL8WTy
nGVRgPT4EE41HzM4622dhZmYGA8RmgC6oy87nHQt9dPuSJquXQ5+wypymolBzFhQ8DpEHEy/ddhl
aa8d7IzR/tZD5faJE1YYsTDzco6sLMj/6JY8KA6BrS3VE/GK6qWERgE8MrbzEvlj148RHVoBY9pU
eRf5AzNglRY+kYiShn9FXMR2DlNll9Y9EKONCT40Y8qijGX+j1GGYEOf8q6PKW1dGvlz1w8oyW07
cgQQd/kccBYYkTYHbRZ5BWMPZcdMI+orH5BpMGSVHRAgQzo+jkOaF4d2Mlj21BMfdYB21Q9a3PsW
S8O5CHKU+1ITRXx1j86K1tjnP1uqZe4Bmp6C1lIYpLi168EnMfU7mPZx6bUymonPrXBGse0PNrfT
Erba0mgAUE8W2hpS8LiMqQ2NNNDvzg0pnh1/9n6VuxEeXUMXZf+XuS9brhvHtvyV+gFmkAA4vXI4
k0ZrsCW9IGxJJsEBJECAA76+1/GtezstV9udDx3RFRlRkYNFnUMMe+81sSVMoMiqEpKRNcHRKoUF
ZNsyiRF2s8YW59Pme3UGMy6ISdFXqiGf+nR4juLGUPAHAgQbbrxCPKBnQzJmc4fBKw6UGQtj7A3D
P8cgU7WQHel0fq4sXYey6ZMNF0HYQCQ/IoCzzadBi6cBuXlDxpdqeOPWQfEZ2X4MTvUaJS4nqvHj
QwDgscnJ0rFPAwr4B5fOZs0cKtW3JpX2Ik0MuPdegxWVoc/zCG6CfrmZk7Gv85Es9M2NrRv3C3o0
hcDMLZ2LAF4idbb2Vjyo2VdN5mkwyIuETkub0aViX2GjFr9vccphjbnUNkY5U61nBYRGARHXK9Km
1fkfLzYcvqWxSxCh7Z/LkinY/CCj8CfE6RWNG5ZWP0Ed1Q3YugfIEvGOcxrN3rOJA4iNxylo6a5O
R/niDbFVGRE9GXOsuObJMI2T148Uag626uZlXgecP0o5VFb4JOP7HI0jvozFN+5gOjasMClUjpWg
vfnfo5lMKosXhrz1CU1jlTPfmWfd094Wngfhf4ZK337uiBNr3ifUsSJsAn3f4KINygjw9D1fbeqX
nLEVnp0O51yMavErE/y8OeJJMGyGTmxvjb/6VTZ5/hhVWZp0crzWYl6TPW7fYYJdJhFf9doHLqfY
UkerGxsCfhvDL13LhM07Y8DARDZGmsc6dXdbXMGeMl6C6E2aenkVITwv8rA1WuamCfnd0K0c65sv
8YOIwq1AuFYidiJoQ7Njk5Dk4LieK5fVAr3xpUpr+zIrfCGfpPXj7w6tS11ONOpJ0S2mt/tpnpGa
MfCFTnuHs4KW8F5gl6lSqAeJ9sM+H+tQuBJi+u4xNcno9hS8oyeEnCN/2h+mut4NOgIRwkbdBvp5
5RADwaZ4ve1mhrDWtmfqtQIX3hTjeQRZhCsl31W9VViLekhlGS081JnfNPOlReAuhI1bj3516UIc
cQiXMhcdHnyBxT6LIogapbPZjSndLVVr0jLsaPOdJ6OOdrWVvByEGbddx1AM+bBOjMst2PrPyN6w
0OlvMEutDnxbtPpulPC2R3T9FKGGKIz8k/Qb79X1gRngmkbNvICN2aXL3iORswc1rFP0DFX7GF3X
XI3L1Sz9ZLymfcXbT7OxkTlMNeIw9m20zDSbFF+eaoHhRTklHgYtZtAS0dcgyJqigUsEtF2d8lEp
LM3awjW4jWHp5GlUjVuHXE0MZoItzZqetz0MMqv6Na7m5H1dHe6kCjhlsPdU3zJEuko+5j2AomeG
Xxde34F0/hVVkwtOGHQINuVbWkFR1pKJ4N1bw9V6KXi7pmHe47q+dOh9UZJ3TT+nZTwLj0VFE4Rt
oHGm8iQt20hs38BdTGnp4KP6YnTFPoNsT+HzhxZnzgLRKu+qaXDSHlKzcJ3j6A6DKhsC3PNrEYPN
F2at8KzY+00XmC8G3o1bTgTjEyIZax08tYlFEGrUua7ak9H11c08z3Q5eMzhtEaNH/eltiECicJV
zMspSgec5cGWRMuJTUrLfTzyCocP42mHU5WnDyaxTjzJSm5PHqRk6Z4vMnanVXr+a7o1QiFByV+W
Q8RnVuWIh9LzBIfoeglh2Fv54qgw5Kp3tnfBUE5m3YJPaMzn+JrIVqXlTDycIr7RzMPIe666IpZd
wO6a3h+HDLZpfdxnac+md8SASRgJatQ5J8kJ705N4AJRSInL+Ya1a0/2qgFOdh9HW+N/mZ2eWJFO
Xtgu8JJt2/CYoDiMnoWP1wL/RpChMo461FxNcLUOMmPppL+majGkpEAw2qyNpIp2HZGsutXdVq/o
mZxdyg6JoUmW2m5tS3+RXBWNIx4qyb4Nqlx60YStQ6ehy6HJ1xO+yLXlaPNGyXPdbNtc4hxJxLO1
vOtzaYbNIvCqD7tLI+iQYPyj4IINdsbAiojK+F762t3NqU1uVzvRYd9Hvn4N+9jZUzjTtvs0NHT5
oiqbenucBumSmVQjR2ubehNcWX+Y/VLFq8ONF5pqeSbLxqpDO5NhKWVvVZVVjAfBnWmFfOkHIoI9
SXj6PRBu7E7MoT+6nny8qiLG6/RPcUv6aLdoXQU3c6xbWP70ekBV7SdTG2ci9bqgK1YQilAlemnX
ox1Y+7lIajA7kdfbsjdKW0+d1AjLtyqzbhmXi8F5wit+WPBktT/jmq22VZvriGqYTlNvwmIzQ11V
ZbAkdXgzdCKoLqamdtDSC0yFcmYFjBTAaB/OJY7Pg37OhOstP1HSJezzwHxcjR1cQb4xUN2giaLJ
Z44QcVoIFc2PNNTK3ocjbFfzbqb1+8jRMe9cqqZX4iUeem5QsE5dIrx2Tyvr7odxHlXOmrp6N+Ae
6YJ5EK+89dMw8896afqnTdVgWzgnxqtUOFLl4dDGGPPpBZ0Kw/jgLUGAXnPsfSm+k8kpYKz1GA5P
ZPCphVd5FcuLAVGWzx5qqfS4qgH+y0Aa+xm9iLDRhbRrhR0d2PaRSZMmebuQRd8iSLR+7MKuGk5B
G3ftUfam8bLen5MvSjr1ZR65mXdoURXPTOgrXsD7W7TZHHrEQ/PMoIaK5gWFZxSNqjqcT6j+xswR
7liixyXIe1gCooFbyXrZ9Tg+AHB38IvpcLvgs03tHKPIH4JH+MvWde7hh9+3foW7vm7DyVyxYI3k
/ToZKW79VEtyapwz0+XsoRnRGY1UWl2OHhu+hUiAxzTFjHNU9hItQ1H1oxsyQ2IndwOB91ePfsHA
9xqSwR0TroEZG+5BMMxC7XmlUkuiMPKZIUidBsXIVSvrLbgQFZrVV9RnbXrYVJJUuZ7H2VxuwZlW
29XJnI9VG6GTc5EF39xuWr5OukLSdUR6vm/MmigUHyT4jrnLhqT7ZDJ6z5KmrrMG6lK/cBYSwJLi
moWpgaWyO9f66K9xH5Mt92Y5z0VNufIOBiVnDaoD6pWs2pa5KZKY+yKL0HnebmTQ7rKzta/DbPb6
qH6OYT/8sNXUaw4w4kRztWGrhtm2hf50iivDF2Rxj9WSdWSLTI5qfZ6zBF7+a74SPqoCkYTLkJ1H
+i+TgV91pj3UFdnaWvp5qRv3DI46eVrmTlXHJG4ChrnQhg3mVY23HJqqrgTkpa3rkCsuGXYAhVpy
Dh3oUR2rI4dI1wZxu/jSt67gXkRc1mFe4R8rdFE0W41KXoeUYv9Wqq+uYDqE3PuzVSaEnYqY5rDN
bXjLEeP6wl3N7yIwgPgFq712LTimvXtXe8uYMdti57W0TZIMvcwk4TeL+wEyrRWBoK2pb8Ws6jYL
Z+lOdZWOXlFHEi8ITQba5RHfNcvgcI5x3mqdfhBzO6AGU9KvUUdP00slp/CezbG7533r8IsHazLl
JJ2CFY3fMn+FG//6jbZ9qIsaM8o5m3sxHQPVsS53ATZRGfBBPQIJ858px7srJxJOgI/mVeE/jj38
IAH7sQjwGL6gS9CVpyVbR9XojCRbcEtjqZLCaxRuxWlT4/2ihuSTrur+ZpWY3mba+O1TulF/xfpe
pSr0VE9T5tc8vh0pEi6zlcbVnVZx3BRD7W1vsosAlMuliq5a66Paj0OHkV4so+hadNyE+znqa283
NdabsqkHEpWnMDu8XcIZd/mq/Cab3Op9F1WPXiqpaeWVQ7IRUsAdo6uzoPUTDFgTaesj134SlmFt
JPr7GgMCFCwVJjPTCDw6Rx+VLidsH4cEtDnAyTJJFgs4+/bsMrRTXBWt34195utt1FkCoSPJtExr
9BGqapI9QdWAwidKawBX9fIS9DSocyWH6sDcgPjcSRM4QfAofrFzFA/F2jC8XNQ96ntceTj0Gumk
KXrCMXQgxlTvzcym11QrPZa9rSF5pOCmZBTsi0czpuuzqv3+JlXdOu68JTQ3K5Fzfb6fJsDS1Hue
7aLaoh2aDcqnKgrhVJwEj+FoJBrHoI9tpgmIWripPYvjIVpCP2PdUm8XEd+GJ4OJq1+IoPNPouVK
5HPHUasRzpNXtTAo24QQ7iJSCihkKsb01NEp9DKFsqDPjHTIR8OFjerDUZs+YVKHyW2STt1LNDGE
LXtaBivqE52ksK6wbZB3lR5epw2JLjlqrwAnxcrVlokQo64sjiIV4F1uMziv6yy/dcuQHlPG5iaP
EhzXOe3WjiMkWspPm/B7jd09oFTW6LRFMVcLamjfUlvnS4Bz9ZQOc39PYswvoFsda9zWdfzQVGx5
sJb0G2L8mrC0qC2DYnUUXSI1fephkNzNb3WdABNT8YLib6i+1gIq0gyVXnMf9JyUHVXsFOmq2ikq
a5uJ2aNLVg0pp1nHo+VLjJKOo8Vtmps+SdJngwnE95Ev04EQj9oSk2VjcuLHXn7uLUtS76oIhvg5
TcflZkBH9uDqubvBnI1fmnCTYabqbn4hDDOjXYxb8uSqNX4LYdQSlwBx6XDBQANjmI027kEnxr+o
ZBJceYuPVHXP69ybVyfYRBjRTk+VW+3zYJcEwzGv2b6m7brVaCZjoCGChc0l2vkO8DMmzFCPU5iG
503qpq/n8DxsWuT9fgfBysdPa+z6uM4tBZIIvrSFdZWffmNmxsbDvtNjvuKIdIUbp+GFeaJzebBw
OmeYUtQBDsAlvqcWTSxutdFeIbjLSaxRFBOZj+iMDgV1wjSGToM6duskUU9DO/+W+Cr+DIeIdMvs
vPUPwp/kIzGYZxQBW/upiLc13lB8NWTOVz71dSEZchDzphX82mx6CjOkm9AhqzuZvqR1LaGQSjjm
GRQkrjsa1+O3CvXTmGHecR5TeI18d1Svj/GW6qcQ3GzsTFa/Y06JI45DxD4Uc8r0ZeM7+doDWJNZ
OPR8zZgM6LEJ5kaVKZyyH5t6sn7uDyS+Y1WDPlg4Dr9JaoD5F5WfdMEujL15yHS0xHEmk4WO5ajg
V4GRGGqE3I6MvW0VMS6Px7R/cxh3YK8usSM5grAr3OZJLeFdpWuKrcTb6RVWQivB7zcPV3EHYlZG
MMb3Cte6ymYOUa/DTnHRNTsYC226bFgqUeGAx5t5UUOw5yIy3y4qQFXUmiDA7td9+ike0v7R+aNi
GTYR/7ZabWSGUIwOch7MqNClIarwZoOS7pmRc1GG68xG2dRAUpQtYIZMZIWrHXD+YfUSkydo0tQZ
I6urTNnznqUMs7wyCMD4KRcC2XYBzqbwswFzBHxmLsK+6PAlmkxI22x52k6EZrTnc1SsEQx0sF7G
WpSi97k9GMfJlCcM7cgVTv+I/AFuJx8x4hjsECh9MOqG0SokRx/RTqBbYdCrrhzjpFzbfdOER6du
WNCcJvYIqeqebGYHwLUcWFJUaZp74VTa4AIDueuAyEKxa4qxH1irRVjZXTgfZ8w2NVuPfXLlvH/m
QxGGIIGD0ZJA4AVxFJxOPnBavDbSnd36oNg8V+2oUvVFmwhz+D2e/RFljkELgpIZ3mrJuav9SNJv
cDbCxrrtSqK88aqJA35X9d2ftCW/PAVmLThioFmHdh1h2+RnpDntFnjObENfymYKsmUETqkS4BD/
8LPgKfCrhKsNHFyAhnxAzIEtzGgYJTjJHAgWSiDA+DkxcED8Awngl6WEB4FcHaKHQloNXtPPH8cs
aVpxovFx4GqUBQQW3I71S46VzP7wqP/0zaVYCRBsY4SEfM+fHzV3HcZeCLovaxKqRw+A53UnK/eP
nwL7RyDzZ74eCOnsA39CwU48SK3pSjco/gSSQ3zNYs/b/f79fOROIP4UfhsgpCP24KyLPH+tf6NO
IUuPkcCFTRmazj34i56vMJKKjwnajDJpw+Uf8WWxg87Pg2YbXH58Nhga/Py8GPpXgmobFuxUY1K0
NWhgkFvxh4PlP34q0JHwJ6GsAG/u56dYwPtgprAGpEHfK1vijQcWonlh3kQPI+hif1jl53Pq72QK
LLwAvr7nIHksDHg0/Py8bXRdGLc0Kfrz7bYydu0vEdo4tI/AMrwbWXd/CjT6uN7xyPS8LmCKg+ch
cePnRzaCdLUFjFsMg+AHJAoCzjBTWFAfoRK/XyO/PgrrELQ06GAgmGXRhz3sTW6LwP0PC4+kMmcK
ij1dAShfZzgH/P5RH7cWZDDgIeNsRQIR/EM/PgpXWAT7dsYKj9eYwNY6iQqtArTKv3/OefP8/YVh
ZeBwjXG2gueFA/3DC/N1hMGzD55XdFXdbVf81pzE7bpfvvz+MT/oer8+B3GGoHuCC/2RBBlOk2wG
koodzV4QJ3lJMz+Hh18x5Gnp9tVDute5/MNn+yFV/+WhuFJBvIS6Envg56Uh05hD54zqhO2743Ad
HsyB79ypuY4O3jE4/v4jko9EovNXiahM3CQICoSvLP35aZ7XhhLmJWK35NGenbyb4VofWb5m76Zc
dnM5ly5fS57RHGqLsvvDh/2ROvfxw8J0BZxDqAuR2PnhmES5FnMCVGpXH6OTwoddL/gxOiaFOcwH
7P2r+C68CzHQHPI5c7mHyvy9effe6G1yHV3Hx/RYFWnhX8TH8A/fzI/v+Te/2kee7TJW/uImfDNr
VdY1YlhKOh1MsE+6fOyyWWc9IFOZoWgG9QSd+59ER/Q/sRnhmUagU4sYWH8frnj4Wa0NlFNi12fV
ge7SwtslJ5Ivh6Rsr70n70lcmBs+Au7N2C2/YTty4R39YrkcHoZbfWIHtAt/2ODkl9/pTNY7x8/i
/85mdB+WSx1AqmkmsAOAnNxt1+bG+2buwwt9057SEu6At7JUN+4RSJx88b/9yaX7R7jVT+8kBtcN
iZ8osKBhQvn582odwZ7xgEF7pdmNR33kJ0ArRZr3R7Ibr/tizN9+vz0+3kRgDCLMECLkc9gu9CEf
XkFta4JhC2I0tnzIk9vuMPzDYvF8YjIQwnGx4mr9Ra3fbTD5R2QRK9qF0kMYo00e1pj84Sm/XnAU
WWEIJUY3gk8Uf9hl4zaB0IVPWgAxp3doU2IMIzzS79q6bl9sJwHzU7v6f1gtv14H5zRefHc/JBgw
kPz5bTVdEvBlA+Yio2HcAXMIjioc/5kBLWj4WIowMQYBFwobsIs/vCPRoHWKXcuKOtHzKRQMe3LR
/7Ty+bHgz8UcHOLBC/oYLRyubU26tEFIO8plzKf9Oe8ave7/2XrDU8DvhUMeBAgQC5AP20sYjAKt
GWkRaYTZR44HO5FuMgPYGha9L9Tt75/3H95Qim8NWgK465NffETDRYUL0DtaBF1gd9pL57t4WNf3
3z/l1+UH55cf1pVnnjTUSj+vAzeA9Q3EjgKKjMiNCGO6t6GaHriMPZiGgTpRw2o8+sPq+7XuOR+a
KHogv8cW/tjtpdal1dzBaAOQncvSCmgjZ0Zkcv7veIL/BxKam/ldG6vf/3X1dZz+tbPy7auBeOX/
H03N17dewNUdmIp4NX9XyOCrPEva/8+ymvuz2uVf+VfgoEL+JK759x/9t74mTv4Ca9nHgBNANZo9
vLf/ltfQvyjCJc+1APqZH//m3+oaGv4FvB9Dnx+H/9kP4n/UNZT8BToYyiWsLRzQlLF/JK5Jz8fF
364YaGPPrBxIX2CUd7YuP9+Af2upQJFppW7EcFjnOFjKtG4RaiylSPe1VOMukuCN5hIz8k+poG4G
UUiK6wXenQUWW5IUmtrgoeGCfommGoaREZH38xTxF0wN1tvR0WU8xAs4oKPG4AZk4CC8EBiAFXGL
Cz9f1jbqwRleMTavcZLTy6Tz6mtIUuFACE8uerJOdapUKaZjmd42zPZbG9VwNpsb+X0CmQpTsHRj
u9ab2E0dNOttW3OWAwKcPXAzPXrSfEMwBF4BvKg9WpP6OK8gKc7DFl0RT4O6YQinR9BX6WlxCT2m
q/BluXZqfvZ7/FJgmHPzjqdgqK2ZBBUPofHgwyWjEjV+cLeV6RbS48plpPM2MkNbCgz1DwLhy3FJ
wXH+LvDCDyEP19tIhgsgaCf4m4tCpTJ48ExfRufF+Ln4zb6wMZy+yMVv79IWNnp8FfUNGLvyYZyS
4cbAmG67WBV4qAWzBCgEr+Nkyrq+C3juB2rwM1ePyae1xe+lohFfZBNwDvADQlxMLEG3++QAzL8E
VZLc8g5qHaiKNQblHC2cLDBrGXZxAo516OLjOvbjDYh16W0Idmt9ielheJjw/e3mQaWXXSQUULR6
uUR/R3ZrPfd9LkI53AeBSj55DKulAVs8T7ckPPRB1ec918EDH1p2FBveDohc7AjVz3DTajV795iD
bOA3NAEYJQumPF1rWSHAy5gOzusNPnNAd1QK9W1xvXrWdiBfRn9jMMJyKozyEKZMb4HXJyWEbLCu
hd95+mkdwXbaNpbeEwgGP62ADKsyXXED5CBAvBC+AuvCygvBDAUk+DVxiDlqpyC9HEFhr3Z286sT
PImlOPBYGXe0diPbXoA4CnNwbwajloAbA/QsAQ11omljjnWIgURWLaO9i9GIt5c1XdPbMfECmgU6
ih4BU7KrGuy15Yx+MM8HFgjjvhAx1drRfbVufsrBMWwWnOAevgh92EIxJM9qHjC7NemiwCCNKMf7
8cBLwOAM3N4ygbvMrtKBI/bAMfoxpx9Y0LFTahNfyDilyKHC/0DCxPJ5Qiy3dw8+FvDIll/FfT9f
iNlMX2rVX3PIIwAZ9yJ9bUJ4qRLczP3AvFPVg2NbxJAnPKLZAgPOAWEAzc+V8Pdvd36EvzXU747K
VctnASpt4aX1cAWyhSqn0dw1NkDCeTeSKIsbUC8ylGbL5yjiVXTA9vYeZEX5ftDaAR8IaT/mcOse
C4z8FQx712rnGVgUvIEvSboDDO0hfZgtsQWoEOuFl/jNcbB+WGypvBtccmmaiR/hBTvlKcCm04Iq
qoxX0ZXMAMYFsWy/eMx7Cx1Omg7UKcUd3CEw0d3AC8kQjBhfT9t6b9xUFXG17BOwAT8HGlzzxloM
2Tc73CyJfwetHEGvBIalN6V1UTFQYwC8jTgqomqHlLR8akJ54ctxem+2+Np3hD8rDTntuqjuXkZz
ctPMA+hiLQP63U3zLabjdKeghMoWUW97FrlroRLkTDIgHnU9dbstaAMgPfhTQbu1udB6GIs2cc8D
j8N86+IbN+ors7Q8hzP1nLd00HvFpd41kedfac0XaGm6JBMTWKU4bfcSLJhS8I2DWmjAzUOQcz5g
SnlwmN+A2TJ7J1Dfg4ut22aIIqoXpCSDUhEgP76NN1mQ1ALBx9zxy9IoSIX7yjw2wA+wMBZvX+n1
u9VRt9/qZiuNXoKHOSD8hbYQ7GQrGD3HqGE9MEYkGBxtNCztgfYM2eRKjLs01Z6AU8Eg9qNt2Snh
4Cevnhd/siM8e4TD1dT0k9ibENxnMPpdfL1NSspsbp1oykQJc5eCG/g5BdYJXkWPEMfBIi0iTdQ3
ObSYFblVtE9j3PW7wKLz5QAIdz0iVvcDyIfP48L9L6kGWm2gF8+HRbprmZDhYlOLPoDnmnyi+BdX
iMTzbqak+hyDneDnQarsrppcdK0JB15vV9MGp3BFsHTa9kkKR5JQgZIqQPBtCR1EpgA0FWwBmhka
hokANPHXlIND7Pp6BeV7lGIfDzwB6y5uT54G+02PwHyUZ73PZvSnL1hxgPKFXcYLn+q7iDfDp9UZ
/xoiBFkkBt80+EngmSw7fwV6sgY1A4ipOahzzDtqHjfvdGL9u+11DwI37V0+gxcS4h6MtpNE9Ush
EVCwGApF8AjgZr6r0zZ5WxNblWOqkkvFyYuX2u9CyOoJs7QVqgdEv08sfJQs9K6wp9qc0BY0hgDn
nNsUf6w026+0eQF76jUhKty7gZnMwR8rp2J72uYtLUw3kCKO9VfVw2B9pv6xrcGn0wEZ3yuOjq9t
MMKH7zTILcTKISdnSNtFPLjtpkiXLVjXn2QQXcvKyEuwE2zZG+JvGakA++VLrSFkm4LeXVeb4eXY
T2+2qR+2oUAphfpCOAoggs7dIQ4QHB1ynyhAYDhcWxT7KGZgOg0q9ZStuOWgr+HiK2nbB1BZh4Iu
yn+pSSwOg0jidx3oOzsH38/55SDdqzz14mfQGP1ChUbs19aPT+nG3eXoW5ZBc/c8VG4ErcyeFglm
YFvDfXWWoAsk1UwPzbr1R4rAp3DzCUhEwaNYtvayw5oHyBgFO3AK0z1pDJjqPtRJczeeBrPeM1dP
u8BBEdHNYW7B33kzqD9zYJfDPU/WOReTw3fNe7oV3SbnMowghNokZNOrHXqwf5JXXpGnQFX82Vch
vYG/eAeOd/hJBQbrKnztSR8chbNTCeBuvBiBf1yAqvMeA/xAXfA2Ja2qC4tfKQceidnPyDFrYiMr
hYL7yZxE9R4VS3wXeFtV1N3S7HxUjzdExvxW8+EEqKMYOr0XtX9dbxPLwxgKryaAoAEETPAJgia4
pmPzuLZjdMfX2u7HRcCiMCZyuLM1Jm/NBC4piGJhVA0Zw5V+6akpKqbIfUZA7v5cbAIsvRliA277
kl6QcfgeiuqgSA8Vm+ffgAlw42B30sGZINcTWPNj/6K7VGaQhDwsk70dA3NjPHmFak3k+MGwtTVg
Nm6bbVED2irfGmzzMOnquQipCHm2wm7jUjZJchlBxZbXEbgcWxxC4dL27pZo2f4X9vGPmryHocdf
H7u1nywT/u+sFPbvw9mMYPr4o/4/NFMA8ve7tu9qAIvldfh7q/jjT/y72wv+AkwJXS+4YTjLMGnG
APrf7V4Q/3UecaD6gmoaall0bv/63/0eLEcQ93tO/UmhVP2fdo/4f8GqER0amj7EU0Ia+0/avf/C
dv7W7sVnCxvgZkDRgNmGGPT93O4lGBJ4cqu+agsx00UPEVp/PUJF1+a9tEodKyEbaGkq0zNIOdfz
sDAb1wjkGIIc8ybsxB5UWRn5uYUK1yIqajV65JctgWAE2WZoBxX2TK+/9+vmWtxyskrMQ7NAZlZn
44DsDQy8A4KCPEMEZIzzLFJTqr5UpB06qGF4EOJuKxQRawv11OBBxJYUpJ8rmzwwrxoYgJa09o28
StlKQEC1Luzsva4bCxphZW34BOeYjpTjsNLhNooFWp8IlUT6VfRp35wYxITYb2C9RmXarwNu27hq
u53oK1CTKzJ52G2z8VW5bkx/57U36b1lZNb3IdXpeJdCa2huxqjvnj0UZvERyaiTRpUz+0Mhk6j6
2vSLVTlfCCbnfSRhtxlXCeaNIdQh2OCLJgUzOFSKENfzLvG6DZplm8h5J+G1MdzEiO1DXwiNbLxL
2daC2gn9zA+atjzLy0CfAE/QIOpNhArtGGDmFJeNMmNWVzbC3de1Xl2sSdg+4UTdrigP/CpfDCqv
MeKTfUXOVCuvR776wUUgpuoBWGOE/PWE8tcANMxmT1cxLo//i7vz2pITWbf1q5wXoAfe3JI+y1uZ
G4akloAIbGACePr90VXrLFX1XtLpu73PVTt1JglBxG/m/P4GDRJJSJOKuSOpNcMl/1KameOenVIV
4fcWr5H4GE1wJm6CJo26C3Pkk3ZDV0f1LhuD0TmXc+vejbpowr0bqukrZ0CZ7voqkaj7aPnfG7WH
y9q1RhdLJJa/ZIfAJpAoZznRY+WR7m/y1iIqWZzQ++xVefWwlF0KKHNKRywGLuOASjHiXZAqDW4D
8jk3pgbYzbs5lJNDFVMgIk/r2v4x2iFVZ2mO4wMSIbQ1C25BcyMzU92oQIerg2zAQit2gSy6pqUE
UmQYNqVDtJ+1qKcJj+dwbyHOis693c4KdRTx767r2mK56issJLsFnQGJw2RY3i5jfLG8JuNp5H60
ivkJZV5zlQVlIs6l1yA1F3mYpzcofWyEwiFux7hvfOszRJLWjxfTWn6YYxM6B7NzeWHWooZ/VcAm
c8l3zOK+REsdnrQ2PORbhc2TNlN3Tg++myuwKbnwtnlWF/dFgIwoHhMjsuM056TcM1pzWeLJD5Il
nnso6LEZ4TCOUVcrdai9BXFy5SE7PQzNXIdHfMPWp1yZDflnUUcudjkPn/apU0FQbj0bxTbBHP41
AOTDIJKdqUdDYWspsgizhNvmJ1178N5ctein1rWz8mAIW95lWY1kKVymtt1QNMfs5w44heMs8Kt0
i9JKc5yWhXFZUBue4zBsCYBbycAK4oQ0K2IZzl24maYGMXDL+K5Httv0AedyQB00HGCrIH3U7qMs
alMf8gF703VumANJGvaeBTdbMtgbohOz22OW87KP4ziNzBfTjURhhDon3C5Yyb5wl7W+nWrfvRN9
j1xWa9swHqJ2HI/8cGM3VFX4xUJf25yI3V2G5xDXSeyUrgxIzqqm2qW5PTn7saLjgxcb+gMRgoVz
PNbdVKljPtVjt8+D3mLseN8WAfkOWAQs/WVoN5/tsiaFBAji3NqN7up9h8EKydvUV1HcTkb+Bamt
d1eOATu5PflDQN7SaHx3IkWu2rn2cWSXbz6Ug7ayXWiRTx7yFm/jpeyrqseLaFnpAR1l9HEGf/vo
ph13S2ijmS6ZubEs1GdGtPnlWIViryZPs+CpCESbHOu6IeIIW0J2rccGnbwoDBARCHV9+3loguBL
iLB/+NAZAZ45tMyrRXjKpHzwEsxNxJCUqY7azy3v5E7+NO4p6BiAAabafJDEvpSlKuGLc4bkz9wT
Pttfx8yhZxpJHdQ7S0np3Jhlpnl2aLlR8aCrZmDYHGA5Hrplsbfm0M8z0FI5ud/bOXPpbGpMghhV
R0tSdom9NEL8j/hZtvNtJtxBBJuEnJLozKduh1O+X+ZgohySJ/WAlDgbjPEcFkGaXbhkmeQPC2XA
4BLzuaG+hmmapNSnEqUKNgUgCw7SsDJt/rR7huDEs9nVUEdkbT51oZoFc8G8URAPYmNH07YbA7sN
bhSid/dY66KcV41oT+tTuGN2FATgBLfrho4LWZTD7eiFAcWpCmMF9TI1DiKNCzLsaktkIkY8X460
70s/BCGBV3WRu2maUFdicPeWa9Fl1nRyRW7N8Ry4Q3qoB86zTUBt485lDruGjVY6SPrN1Fisg2dl
NrXaWXTepeOEBNSgFUL5UdbjYotY4Nkd7U0R1SgbYlqMITiFSJRZ/z1Pjbm+6CTV7mBXJ81UVKBs
0ApSf8OlEcYpb1iFyzzHyIidb7arZ1GIybG3Jd7XzI0dHm5zKgSFbWR52AqTaRdh6pyvKiRcCYLx
jHqW2w1deO6MWdPzt8ucB7cgs3fnTQAzY9pRcDW7ZLNqo12U1KaddHFtWpQXtjkmdhwXNMgmcoRp
qKzxMNvGhMtBDoW5nFi6KXuTPUcBk75Kx/A/QxuYu6vRMpvhRldK+y3mozxRHxqAD95lj7TQvrIH
ZfgXmSF6eYuXuKbuilwWZayvKDLc0sA05scW2fv4iXKyuVqv8LCjKs6nOT/NzBlApp3m0JfuvSTw
sb1XQer8qJUrkgvE/0a1cz1VJJ8SoAjtrszC4BHyTXTFjcMKs1Dp/doEQ9IC4WgnMX7WHlbLuMqS
dL6IGum76MZDR+IPUdn4RY59+bWtUDofi3osxsvJ5zU+JaZA7lghKdG3smxIG0eCXP8oB7BAF3Pq
uOU5MaBxHCn3L/3HkpXOKjTzVH2YSuE9qHKoPvn0ou0nv7REsakwv7uHBuFpfkylN4+0CKqRzNqn
2Li1R42P1wp1bjwWBYngvY5qD12zLtscgICbOWgV+gyqQtW3+h6/WPI6R/4fJUb/b1nPTfO9eujV
9+897a//OanPf+x50a1ktgfJBg0pmojM+6Uh+587YDfqy1sM3X/3v7/mReYfAIPR0aFuc5B42OCc
/p0Y/bFSsoCIIbZzObdWVutPiZEZwkpbp+n9lTT938yIHhk6UJdPNInvmO32jyhzpBhvGmEwjDzc
VM4Ku0PmgUTtXV/dbSQFM2P8OFsYHepaHDAsyU1fhyYBMspnrDTUJJaOpThY121kxYnf/zmbikJc
Shuo1ctj42AxoH8wn+tlPpa2fa27ssIOkYALyr876jwkQ9wH05E7stHOVYfzGvfKtJ8LQ+z6uf0z
aNStCPWxIwjfdZP3xbfHuEyNP0dtRwBL8puKztqGJCYkZTOvKVbddIt7WdEVO5BE6n0/jBxTZBNx
WqxW4xzHoi6+ByoLt0Wvdihcn8hd7Vg26HxAJmxk6kSPTVTAJGrzLzjQ8jhZfVHKpifRTN6RPCI9
ozIGhm56n0noxmO5tHLH/LMPUsB9oHBt4ZBP79OAYynq/Ds6FXo3j0lm8jEEz/GUNQEFtdDryAbz
9mKsaruIRW/JqylhFGaQWMZGiznbObOFmrjr+NiyuTVoYm/zJi+2S9tVcd5g2EvT2T+MZbFrl+za
FuLQhR0bsmFWsVFOX4JyPqZJfevY8mw2xZU1mVcDlLlHNUTO0RaKMqGkJOoXDXIny2hPjCU+pFJ+
9/NefTPs3tl0nv3Bt2ssK81eG9PJ6t1NNWNU7ywvpTTkcrHLcBTClYTsxmbVfahs+jxm41mmK1FB
1BQpJ3TiYTKog22tMYT27q0uP04I4mMZjCE9m3YvmmxLCEUsT5VyIbqLc+n9GCenhb4xHjh/roko
xtizq31julemYd91yiAfr7ZzOV63fnGBPjDGKOCudAwfs1MdVzI7jE3NUPDUucltMe10Ny+whIIN
I3iCbaDVPim8JmaCxqnOWyyDEb47YTv3nYN7o4/Sg0sa1UVyq0KPMqa5Tezlm6FATmPqiJVQe3yl
satcmnKYfTtVbBiUIIl9nM9ZTq/lKML6XA0MVKrkpbLwZC6h2ibMaKit6N5nAoGxiBtskxijy21K
vkILA5NOoyFcuRAzRKYAcoTzvk3Dr/jUHpT0ypgx69es4ouobuCc+9EpHzFZCWOtdOftvrGjD3k7
RHFYqscs8m50GdwhWX7CqPqxZbV24XJP/+MggVFsx7FZtk1jGVvWbrUXLjFLZDFcjyTnnOjipp2c
w9yY9DYr93Hw9W6RKbelkA+uox8BOT5iht+7vhccSpNAOE1Pnd1eyGL4kaw2VK/2j33uXWjP3ZcY
db0cy2AEjqgtvy1mBfoDuyKk6k2Ph3SS83PHwRrW5PxhrrZ0UKNtNGIeac3wI4YngrJRXUWKywSQ
clS0UKN8uDSKP7vGOfqtf2FP848J0dpmgpoUCSiwS1/8qKL+TwP+1QP+9XiuFzqvgiarnLrnLK+v
Zl/c2SGBYqmNozaXLSKnY6r1t8IoL/Dz7NKg34KGuiuqYqfRCMhS7GTtri92fQlB+rKOzHhsSYiU
o7udvSzRhnPG2Oka1hW+EgQ+HgQEAnTEg+5hDBmyBcEQykIzHC1IRGLJw82gvH3eVd+FU/8Ip2lr
6eacpPUDfbrbLBF48Mx4smkJezAXYhWuY435UwUm6morm2fX+ZA2D/OiDkZZXgUzzLIAhdTwvcBA
4lsaU352P6mrLNn2+lAkFLDp3wSbRk/TplHhpSsqUD/2kmycejUIIVLoPLnLHmu8mqUdbuswu/DS
5gox5y7sJhAsjcNeO+XDnY6UTzgv64NveGsZ4VRp0W+ducLe4yZfCeen7TABjEu67JJe0zffbq/R
4n1LWnWfoX3M0plOU7Nzcy/M45p23T6okNUT2vKSU1LQA/msZe8FdQg6useRBgyDpJ3t1Dr+MXfS
g4ckYFD1/eQEx7lnvuKy4MqRbjxby0cH9lG9usBplSWAWeLIcHBULuU+WmiWE7Cje136+6TAAE4O
gLe0PcjIPixz+hyVaAKtGblzcdnlwTdRt5epNz0kKZwhLe4VL3deFRh2cboKV+88EnqYL16wXRJJ
g2uZ6zismmMe8PIZ3jUC9XPSy6OwEYRYi4bQV9xOrr8Jauvo+vm2LLIj1KKjN7U3mEa/FHX6wR6K
Qzm2W1yw3zMGpjAazjuPSfMxgHxZ+C1+LqtJNqExHCw1H6NZb9sUKwJZiIgRDlwELrSPsayv0krd
ZMawm+vqbBlRuUn71Adl4F+mQtHiaYAI4tD64kVYjdwsGg8edmiKDJFDEZLTaM9W3J1rbl/s61pd
khR7F0UZyo2V9tOx7dMAjBQNcY/095TMDsb3Aps0PYUjPceDrYazGuYv9LOOWOb2c+Xs/GjZjyZV
Qrm2rcsYI5/a1Cp8mnS6n4JLTeKdKYpKNk2C6cnOaZfMcHJw6H806vQCTtilVfhXKqvbDVigp8Sp
nx2jvx/DEa5DZ47X1IvKDYqBTTIffaO5Z/xd+cGJVl94KAuM0BDlUJkAlwuz/jwKaLsycTqyy7nf
Zvg8DmXBvmUZ9hD7ZXMne2OJa9opWKppz+fuRWc3X6mlfJ7z4eB3YltmNGUTVpJon9qm2yy1BIHV
8P53l4YDJzZnlkTi+bHnVtdWDmZGB1uQQgdH+ehngC4FNL4myz3XTFb4Rm+Je9Yp7JUaXEhUKf9Q
BEW6HUmgZFYzm0LONKONwn+2vPZTqWGTUtqCURv67XfpeVjyDLyt2Izp/qbaObcOPKy+Jvk3m7Dm
xc40FJ3G3vRKfi8z2kFzgnAjd/V5TseDtMoKNhcYqb62DjVDNZl1pNHfIGmg01iFm3TIKGVl8iNG
ZB8zWwNcYFBAs6sx3/T0eg+Jt7qCKYRTKmSArOEATUBStfspJr99qe3/jBte1Yb/rvi/xrXQdVDc
Ruto81U3+JPAq7dTM5lD86M7U0S2zWsfTt8/G+dG6LyG3+hEKREhgX0/UrTEb4xe1f7kBw9lcZ26
P37zC1YZ6Nuf8Obz3VXU/9NPyGWGIlbbn7I0OyL3fc407TpEQckP6AYXKH0KdUcTMTZJopMTw6Tr
4vvo3sjitGA9HvybiehGpeVpCj662TdjFIcWrpM/78Py6A33g/mpiShKjDvwRZa8Feyk03JQ2Scz
3/UTB233EM0nI/+W5GiBXHcH9nrz6x9pvZWar8+JHxmQfYHmp6vy3hrQLxXwisH+FDSf6uUqdLJr
hVLU6NAp1bTS1fcEbh9SsH8kG/3b17rvJbhTIFpztj+put3K5Uq2xcnufmOjeiuI/es7sP8goMcu
56PJfrcETdublTmoT3AJbt1TupE3zuk3d2/tW71bIm++4p3BCPlYTa1IfQq+JSeNVOZ7RCj7SC2/
3Fnn8dBty0N9WaUUUeIcQ3gsvv/6AlYn2Lvvf/MKvOurZanpmtK3P7HQSsBl1xkswM9ZSsTxm9f5
N1/03qYhpZh6i3eNUj2tav3JOPM9ZBsvr/Q/KnL8rytfQPil92ri7nFWh2Fg/bJ8cVXDm/+u1Jc/
6/+zWdH6889NXQS2f/+wfzV5zT+ozCONx2NgIuF1WdD/avKaf+DvQdZpY9daRbX8p9dahv9H6ACp
iNgp6QNTaGCNcMivyHz/DyRuOAcYDutHPr4g+590eREBv12NjJjF27fOXw7ZjrGorYvopw2zd6O8
JT1GJkkx3ouqM6W5Kh5sVqcxN1/LVN8rB45vaxFeNDtjKCSISEr7KKGCfOfA5thA6aqXDad687ly
nfJOZPJIX/IRhNq4AbNWAtkL+y0afvER9CHSXins+8JLFeJRCuAmxuAPFaSKixD5w6YUnX1KqfbH
ddl0pyX1o8sItY0j8+xidGD704GcvgV0ZWOq8w9unn7GTfIIGQ+SjxyPuZtnB3p1MFXH8knRg9/Q
aawPuoCDIgIvPWXGsqLDyC+sRCSnUWZPGA/d66bKbmn/XjlFG1wvyIv3jaysM4ilfOfOY7kRbXub
pv53q8RMHprVV2olN92cPyTwfneWrb+CmH0y3fFCqpG4ZMgfoEZ2W9MRvHk2CmR4MWREpoEgM42e
0YlmQJSij0HqPbVdzjZuTp+7aAj2y4juUeYEqLHnLKc2yKxjs6Cxo0XWf/VtbPVRALI/RnPHhXn5
fFnU3ke/L5cLIzFc0M0O3E6AA3FeKwnJC7Brm1gkruXU3sP+eYKhVYI6Zu/rSzs/W61XbRQF9CeA
PvmmndEKT6G+xddq/EhmsfBV/QDix9DUm2nZpQje7xcFqGMa2upH1BG1Kn9qnkoB0LLzRHrT59W3
0e2hrGa+7R7cAnwy7bJ5o8LA20chWDltMJpW+O2plba1y4u+Aatb6y2vXfvg2ayD2Rjaw5xM3+FQ
1JvCJr+yU4BbpFPttRyC8TzJCCZdNNjb0NMB5aw03yqdXxuGeZvO3ONOzowaTMR15WXpdjEKmiHR
wW2SHUX+T94ES8yf5G1vlWsi092FSXcdRdRVoN1y/hfdndfaJ9XJc+Y15zBP0IvBDp3nndcpuICG
pH9RUXc2tZQHWQL7YVCE2A3G9K0Z8rKJ/XxglY0dGWF/mZk+8+ajZPgUuU1ImaL1KQw1tTwtWYDm
LdetutJ1ZZ9gjg3PuhbFIUzrz0xVE5fLYl0gDv4062q+QmnOPein4ZxH4TOyx+TCo2xyGMZ8bws3
2wy5O2xx214tuXdZGN2JFDDdNm1zLfPoqqNAorFxhfBz2nC5yipCiXnkySdD9BzkEuhKn+YXYqa4
2FNpihfLm+5d9Fw0JhjWsCl4F6cV4kFHNrgCBSuC7V8n5v8PJ8y3/zRoZQ3K/nM9fPOl+vLnWycI
f/71zPDsP3y6X6iU17PJd1aE/b/OjDWgfT0kQucP9DlIhNbDhb9b7V2vh4Rr/UEM7zhU5yiTr3aR
fzBVxV9j5n8HLC71d4sZQeC7iTQJ3Tlx3hwRJYNzGoDa6QfLTyvKbeS6o2/uTCr3AdDQqk1TiqkD
KMGva1dwcjc5jrBq2oMfHvJnsMS6tmPt5WHbb/vSSqqSWjM9xprBBrwj82k0+jQi7nYWr3TjsB/C
CHNEmFCCOPql7JDoupQ/yNiaogSDsklTSOKg+KietulOZLrgulICZq4rNbRNyaJLic3rOMKQYY/n
ckoaSa5GVB3cObpMQ7Q8vDrBnwrubf3kWsl6daAm1w+ksWby1VOWcjTGAM0K/rhHG7a3j0Ynk+DB
cGTQgZdpkx5ZzOIsqAcOkuK06+1XL31TUjJoRPOnwok16P3Sa9yLW/rDCUNL2gT+pH1soZqORLo0
M7kJsu8T/skVteDbWtJbfnbbWCaXoNp2co1DMeWUoKnYm+v15wOYfqqfwvbarz+txtuXh/tzJsji
e/fIKdHjU6ddAmkA9+XbR65k7/mF0Op5Rd2kwQl6aLLoMy280fe2bVb7fbaz00XOGvU8koHlwegl
SpgjWCTPl8dfX87bSJYVSIjFoDAmmIM+8IiY3l5ODszLjqYpeeoIjFgakzDTKQMwq2ej3DU+lL78
MOqsbLI7wy4an6YjJTWQcb++jndTbNYL4bVEFgcsgH4SKru3F7LQTRRD0wVPAeJvr7weVVeRIjLX
JkfkEfFAYP6SzuuCs9aWS1sTRrWjxdJCCOTqeZ8sw/qXEauJzrbl0Hi9dRNQLnGMm3IqRmZxOf2Q
0umoE0dehXA+/btf/4q31l1+BMJByDS8zsSQiAzf+bg8/LAtgrD5aQJgnXmAFxeH2+gOGpz+IXO6
1hnPkVF19VTHv/5q9F/vV1bA1Gd8nCwt5nOgO3p7B0tluUO2OCk9XJQfyeMwljJo932Hti8/JARe
fHmAOIQF7taqFDbhYTdG7VW1IIFzrhsbbQ3i2Txd39SRIGnRMRoya10XqYHWjeYKNZzoBi2CbXsH
f6jW7USPWc1n+qqdIbrBBgkcGOLjMkafIO2JqblvqkjwFoOXLzCBRd5guNHeKVjXEZoUkfjtHjKi
t764XccEi/M8zQGfHDnNwL5DrR2e0K7swvWtNPJ83ZMSY/J5+Cg5Xf6kGieJzjcPwozeStMO67vN
3EhQUpvw5VNGWjR8tIl8mN81ud26sUxNVvIvw6pK1583VetvFnnEez/VHZzUnVtbFvUK2E2Dni8I
jxOacnQKzPYrm2jFHa66hZ0atVmX2ehoCtuHkdXkZoaJViF2BIeI3CBoUAykmuEmd6LJJY8Ekm86
JneNHCrf+ILIcr3tyFdaHt7U9kDpPo1WD7aRZhySRO8DwNpeWJeFsGtJvTaB1oQAC1XUsm6wy9jz
R3VTrFcduknD74pEipvLHft1VytfrrM1cm08YH5hrW4R/aUZjPUZDo5FA1SbnUXN3C88ZAgAnTpz
13Taab/6ojd4TK8fla5j1/wb72VHnfq0nu5LdAV616ayG6l/58XU248DIBr+r5w2tyg+wJIOUdrI
QFsiOUu8jesF9wNKpQtE/x17DFDglFv663djFQ+/3XQD3PuwhNC/Uh0D5f/21cj8xERzFPbP9QBV
lLIufRH02697ntGqiVvmY01h0ehKWPylrlrN1b3+ESfPu7bdOqLsjTu85+th7dS24in2OlD6gflY
JlA05h0QNB+izF7fskYBwjh4pUhpWONFVp77INCw5ADETMYJ1N4DkG0oY/cm1sv0Xk/Cm/zLNlgA
yS+0Gps2GC6clwPUduiAXDHlI+ULXv4Bwc26vuuX1W6NM8MHr0Uo1j3bc0ekNrHH/CvWgZqxQxgo
3uvCbPy46sa6zz68nnbWxFQUgKYpsxeiTWswK6al7s4AjuyO41HwW1WQp0m/SRGvofeqRDbYwSVi
YNV9Mz1D8+JavWdzxjrWMqAhRECKWv/sMQQ7iXYlui6wzyWTWh1/L61kfam9xliVSb9+0u8KeKt/
Fu0AKgWqD1QH0DG8fdJN6TrsSZ6EHw3A1NyDKZtlvrErFqdNKhestwimfSmo/05RAQkMh1mGH9aZ
Hc2uDDoJ1t8/PN1WoBCH2jr/aYXV/C3Qgxtsk0Xm6snrbc2PZ8rO+pfVDdJFVz2aneaezTes2a97
s5v0t6iIgmY+THaoM+PbbPamKK8iaxoc/2DresTYUiUFCNldOVW9QG+pEuEGV0aIkegEeLHu8n9U
QQT4hBoF5z6Dxlb5EGL4t/cWhaExNHZrP1izopmDznBaUiiUktiWoV1VIjxUqKSwTJ86qJmhWPbj
rx/vu2iFK+A9tpDNY5FeX+b3QYJSlqeXVj+kdSUD74M2p8mb90YEIiQ/IEyUI/JgX/U8a0CK69MN
mOQ0/25Q2d+vAzaH53MBrodK5f2dkK3tlkA7m4eXvdH2unVD5s3n2N/3iTnxWHTBdBZeCN56wpE+
K9e499e34124QRaDSAgSERwuz3Pt94tdyKFXme90PJAOuJiCMk8nEYUcqZUd/vDpXHXyQrhTEKS/
GTL7tzvAFxPpgHFgKaxeirdrgR6iwqO3NA+ZkftNdctmgSV3OyaRwV9eNx+HXstcn5xsHOfnBFNB
8TuUCaEzX/RTCrUy4iyPtypAz0Qk+/4eMDCy7mQZNQ/Y3ibebeflBctExdM7MluC7fwQylrxur0G
MWU5V+B5szoR2owl008csbdktm7ZyFeIDVEwcORlvbceCAgT//pNLx/sEEhmHeXtOekQ82eTp0La
kI3RT4+5YdSDuOmTsq+xvQcShMgJOZwr0QMw05aNmAktfvsVeeUaOKhgrg21LWwXIfg9ctd1FTem
ArN4JkNivk3cMDvHN/ciM1dfU/6SjsGFL9dAyNd6Paletn+xClS/dmpZg5wOW7LoLkfGTOQJfTJz
PTQsO08dnxEdq3dmb4/dUj9VmM45YxiV4HLGv5yAjBOY+wA8eSt7/pusipKLdRGi9/piWdY0cQ+M
0kisD4jdC3ld0cC3piuELDbHEQokfuPec3pymkvV4OrLqSYmtIn2DAJKxijWrmxoHlMPQ/SI5XsA
4cUYMtqgT9yXmpOWigoPe08+KbmExcMu0u7rl5hFq9IGkpsvfUCNiw0/578tds+Od9DMPOLWNCOQ
VEUetwBAuCpCbyEN9EOV8WEeIFb+iP2SqjLjweNPvv4PFq81C6XizCWZJGZbb3DizCkfTfTP7DO6
qIC/H0ZchU6xZU4KMFSwCgwZSHeVJlwgFm0m/LEb+2VFdZW/Blr9hNApuysaTnhzZ3kJW+iOgGA9
q63VOUtQPmW2Uvsl515le6fEIsTwj6p0ZTF+nAJbzunFMDDZY6CBLYKk3eVDTTxi9pG3yH03Vr3+
0WKN55MJHGfukSFoyWgs7TIxnU1aAad274y0Yo0zEVzAvw5eXg10Bwv7U49qqOlNaAYl0hAMmanK
EVOk0KrNcZsbIsx+lOQDVKwwOTlRd+cW/TIFZwVLkacgKncJ0mMZVkXd9RSJc/aOZ+ZnLWOL1IVj
yYqZ6iEIstXUOeawhxybQkCuU5lDU0rmKaLsnMF7ZhRZmTDCIjuY8A3W8NV22wULe0IqW56sl/fJ
DPqe+4mMu/TGrRidmt9JmObY/paJAJIvClK1Jgqv2c3r87awtxMeVS/hlOsF66e8nsoYd9edO0Ix
zy15CaF/vXH/bffE6WSbyAtNQhUvep+q4e62tFvV2f3L+UHFgNDO4RdNd3BvR04v19drJuIaWPK9
uA5G3u1fX8PfDg+qwBwbSDexvNGaXq/xp/ZES9tcjMoY70y0HNNdZta+vJorkolno3LIdfaguQuO
tV9/7V+9sTcbNt9GnAaLMAwij0br2+9ldo7JtCOdPgDvWZb5K7NzqgzEEel+2z9hUx2g2AZUr9Cg
FTV+neoWRn3EEyxEyv1Cl+FBa457exSiY3BL2Wn35KYGyrEDq9gRX0gs171gyXXf1DfR6Cqeo2M2
VsTGrXL8AFcOhhPm8oRLYBT2HUz7MH+Air++qZ6kPQMkHslct0/UYK9BtSb1ZhbAS/yYjliimMr2
clndjHUOcp6w1h2hMIxIqYdwNmxbbqZ2aOtii4tW0GYBdt65VoV0KAlFsBNLuEDjN3ImgyS/OZ//
uo1vbjPPFIUvBFXgUeiy35UihF9qL496BE15EoXpwSqjPBJUluwGe4xmLETW4XzNughTvJW1uDbY
8uTsXUQy6ZflKcoMNaRH3Sy8VDuIuwEiTCvV5AfHDvgRdypbhMV94PBIaJ4Y6L/G+3T2FA+Q+V2Z
0Ae7cZW09mkWNANZJhm1xfA9TghwU4WTOJn5m1Rv7fq9iQew4NDcY3FxijmIId4tL8tvNTD8YriP
qsW31BcxuYpwGob6wGvl1BZfGqNdH1ggWMjs9TnW7mIhmmJbCx/7KXX5dxTL1oIARiTeh4bUlj9Q
N5OGu8+8wraH8BAMa21HvHywa2RCqHM/WBOSq8hQLLbYRwK6tBc0Kf0y32V9Sph48hPGTop9OXYt
N7uvjPXQtxxD5vhgAsOfvAuwNFxJ2jRTprYYXhpPn6cG+3iBm0bSRopR5tgtJInMtmDD0HsyoyEH
sOJQHz1SSIlGA8maHi07bml5YbxGAUlgISskpPP6lJs+Wf767X1umZBKKBpVv0nG3ioOCExNF0un
S6BoQtj9W9IjmLkUJfMQ3TlujsDzI4UTOd0tGUOcvFWGs+auIDs97sZkIwf7XU3x/Q5HwRkhChVF
ELLsN++j9LrlSJuBOtzxshXLs/eypaL/ClgCNqx3vpE8ia3311vcf/O9DuZipPRgx1aM39sdzmsw
Tml3ce9MFyj8sws9lnI5bO31GOomh21lRYTz7379vWtn/e3aX7sJq30ZyMxaTX23pRd4HCell+Vu
XEcW8Rv7tnTyzWtWwDmQ2fW5LoMAQehM0aPxblso+vTllMjmErxI64pAnepsavEd2civio9UckKt
h98oKN5RFVkcNv13HgspHSw9TsO3NwmDI9Qo18nuGH/KlLYNEx/WheAqvws/E2oxcmRrM/VLrY09
SmPgr+ZJfCPNHkgpXjO+VaO8NJss7wtRbRlSb7R6q5pgvdG/vrfvKkhcLukmqgbubujbFMzfXm7H
nIxwqkrv1pvniY3Ez7N1FU2uM/NPzV/nM53FSGw9ex19cDBBHHGAwxBJSP9+fTF/W2C27YchgzDW
VW3iEnl7MWs01te0NO4qf8h5lwBSrDGs43UB34Wwmjiiq3S+PP/6e1cPyNsFBqWRaTcOrnVerb9V
V6KUGUVKuew0QWv0p0qNa5W7qqY2wXHae2uVFjrNgKaeEB8J4N1raJsCUOaZ9FGHhjbW4bzmLx6T
qbjs18Jn2bQ+M4tDa1rrzfZ/cXZey3EjW7N+IkTAFcxtO3qKlKFmdIMQZ8+G96iCefrzVQPzn2Ez
gvzPudJIGrHRQKFqrcxcmYpZuvTRitHBLgd/KmvqMxcTGuR6H38poU+Ef5+UtoMaytfPlpkvjc+8
vZuMdicLk37qeQO+w6YOvS/SgqRPjqm/kLN4rcCMl+pQ5V5Lch4Rgz1UumcWuixhLrPl26Drs6i4
Fe1hUbOOQQW/Lo3rRwaDdtJzDALSehCCneNOoZ2fWo8ZXzwuSiyqJBpM18udKwbS6TF+KAd7ZeO4
1mT2KDQWnrqJJmg6sLPzL2AO/Z8Jg2R4SJFPkMXTkUjapnCQPaeuwJYfgwDingtMJIPwVrZqwNer
JipyeN0ex4KHC/3NImf94DAerh26RNeqY75cTPpXd1Ir/A+QSWj2boPsi4nkv+Eg4eLIC2uYSJ1R
SDi1vr4Wac08XtFOByWztEQiu5WB5sQkjYRmY6Lp2PvKSpPuk93v3WkDHcvIEPi5sLFNvjz4PcQH
i+vnwzMTvfoNxQGSlhZpaagLtybV99C3iMS56Zns+HTzff/x+qVAIY9jIOd5cFF3UGulGWxK87wh
xq5dmZwvuQw8Ph/LLBgFF9dLrqKIGbz8zAb7HHzwZhkLdn2PAQckQqH17vsnA6ne1tKqJ1IgdPPK
yG+noWgSzkgnFmO0TOGBy1logVuQHR6gvbiskaNBziu929YC43Wr4VnJhswfRg0eO/RJK/WydU1z
HbKWol50pk9KTcxsK5l050/dVhYhu5pKYlp2KMX17KsKTUloDjLzDgO53mTVAgWwazBQnlZJaXyy
Q77bqDwgVybIoKWh6bFQfftOT0hw7B6O/Gnbouj6XB75Vrg7oALtK+Jk9jDPqxxWy+wl1fQ8lt2n
fdZlQep6fsB6gJnzMQ63L4lNTKaQY83F9L2sBjJDEVCXfMbI4CpbdRiwHj/ez95B4IwN8m184Woy
MnxnJsloPJY5kYy/EwCZOs4eW0z6YgIiAQkpGWsk9L9HF+MDdOg6AnNXsNeRJsZ8K5vWLmngxT57
Od91fXCj3AJdD0LBvD+y+qkgOKIuk+9xGOudZHZyUjhOOVQl5e9aoI1wcdNzY0juSYknBg9sOZ8z
HGtu/iCSedQnL1AQt9FbBCBGnzI5Ye/XjRLRfbm8+GjcsgaRGs/iazviuVGSaFlqVnstQFtqZ97C
3pupRjf6MHV6vcy9smRJFFZI5bFLesWkREjQDJHrjW9GPlGypAPM5HT7jTj0GLzwarc+Kcr2dYUS
iWZZje0ZTupCXc9abmlxeQGD6fwyrRjpx4/7shbgpYe71xkCVAShMC9qPrKiUyT10v62NfBl52PH
Uqekvp5AAGbmKEXD6/1ZQfT21BSaTUOJZJmsbjbbdzWI3cxpEPn19DQbuFUwgxtBchUvcFBljjzn
fwQ8T+se9m/JBLD2myNasGa0Kz3z3awfS8Pub19nEogxZOFIfUpqvE0xZQFgdswderGmqw6CKbWp
ZtJz0LBgLkzWTxw3FumBkZD6F3LlSZ09RNDHPDHH7Ca8Is7UqLLIveX/O/8G84OR35DeQw/PU3Y9
75dnS4c/y9hl6PZAfXX/KBF3RrgMUIxmzu0wOhO+EFIRpSr2HI0LlxHAQhjfrB7+q9tbmZTqZbTS
bJmOCgVfNuxLAwQx2qXrhRqJ1F8MOwP9j6PY9IvHpKB1t2/KsQMAPzTLAtXGYMUyYmIzTU4f8pkr
v1rBH3XRSXTk3RQ/qvVGjHRF0/yznABi3L1tDdJkBtEPVDrfIgT1PHkaSINw2ztv6uGGn2NQZb5A
5bZt76LUyRPuWdqXWgmShDRM1c5qFYHReD1m+iBT1O8e4n2MSN0EQs+DxNxjw2sWyFfFpLjqxI5a
md/HkKk8sEVjqOZNQhmwRE8Fw0VWdqqVW0TLfqBsBbnGTQzs9TmCdPZ+RUWgLyUl3giaDD8dLWjY
nkG+5ACIO0qstoq+bu9xiP4b7LnKxz5pjq3jLI7zKE0Sm/FxKG2scW6c3FoQY2DUp69vAQxF7mTh
t1pGFLSDfuQ4C+jOPugxTtwxq7OYuJj3Oba1lKdokqlZRQ2Hvi4hg0qJB2NXzOQYx2iY3bk81HCQ
XYL9kUui5sG1mp4V2svCKY3rPJpj/nDjiabOtMzoNiV4h5Fk9BIQZ4dYGn4fP5jKRpiw66IYaP0q
n1Ml/cfGJD03+Z5Edtl3L7bHII2xa0DDuRuYCYhxvoGsZWXepE2r1zuhqfrvlDOH+MilzWDdb0UK
wgpKpodpyDAwMrIQP9bYdnsv/ZIxNMM1ylQ0/NNP3uezn/H/rVV4n322LN5qB099XqLLkptPRw00
FfUToYkgRIcFgZKB7Ugp4pYhb538igHK4EFi7FcxxqbaCFZ91pxIi4i8PSm3Wldiew1ODC8G6pQg
/mNErczRwSS8EdINrsA04hCoeIYsipL43hBArkY5bBqEkhFyibYDj93e5O4qeD9NI/WtPhA2/Vto
JoCjk4g4hlI2ZPb7ZVXsCX4E/1+i+sDD7ShKJ6s9Ji5ppSV2MQolRDwStm3sIXIYgtvRNzhQEUE0
F/yz0lAaNS8GHKhwI14J/BaxK2T7ru7A9YDU06qJ/CMk9dgQAs6Efxn+8w9nu2iNYB9hvjeXzLIq
f24xlFxcfhGOOwQlmlJ/rH5uZVzsNKpsThN+m2ra1YT60rhsf4d/iG5YVyZoE96QH6zFNWLpog7/
0hyx2i6I8gaBSpWFbcJVOivLQQR6Wpd3nd6JE6qpWRePWw3ZL3FkIEYncEZjauydZR1/8ZBTd6zO
JlQDHM1WP26ikEz07tI+Ze4irPYagbEmqex21kQcTY5D6JRQIFrpFRDBzD/ftC3RWry21eTwEDcC
b1MY2Q3lEuc+Gbl+s3eSCHHeDocxL/uzt0Akq6Pdi6WobyqsHimgN94gZMmRN4s1NLqF24/fBLCw
y5MNpIYNEf9q+GyThv7iZEsGj9priL9UcQ2LeORkCqr6xKnEHTj2oBHcIkhFvemQeO4Vj9vbHNZJ
UwaEQ7OZEUURtLnIdo2J4dP9gH0LHi6eyPi33LkJpNlROEo6uIgsLz1qDEovAFmQL1mkWnc4zp3+
BM0eTs84FukOwAtL/WehG2kmAjW/Zm2aekhLl7A+qsj5qCSIIwIr2ekf4smGJnWX94lFr2Ojln8p
kcDzoxDraxK8CnzdmWX0vaD6iAq1eg9lFOMH+3bMNHhBmCJAEF30WXxGo8U1MvpoiS+8KfDsTPB6
+XzP4AeC2LvAMDr28oJsW6pIBr2dWe77eIpShiUnRYl9knajcT5T9DRg5pjQ7D87kLH5twZXLJrB
cxk4lbmm7lMtUGFqv0Srs5wk02pEdm38QT4gMUv3MzmqsMYTj6FhqEIDi41r6q8v8BnjZzDv7qX1
rWLa0cX3SOGh84yPepDg2GMu4BnyLl5KXdz2GVMsKOCxeckfXLOZ+TOvMCkjIKzPaNiGVWLJTfT5
dW8RQerfoOfXxeww2SanlD+1VXIAwi7C6yqMrHC+zazuDD2tF+y3VsBlDR12XcCPaCX5TNPMe33j
7D5iprOsiqKjhE3qGdN2keQSo0HSyONYfhFmhVb3KhiJq7dPdpu4gMdj7mrsO/Un/Bqu5/XmySpU
nNx5ijM0RkVoEFPjZKfFrJH22p+B7QbJ39nXWSzHMH4mvL6Juxs8GrzkJkGZzBnfLFLyASzKiVtq
Gm7Gv2bzbykN5tCAO1cNJK1Z71OMj7rupfMajcBtB1rgaAfWu9mPKi7Mqtlf7evtZiJMcZfuGEAp
LcOJtzvgXe8WQ1cD2z+3Tdl3TKXyl7gglBCu9ZfI76D2w8LWVIeDyQ/XNQWl5guHSWPM+2nw/Obr
nJaT5x3WJsavMCHTvsYuS2z7TV0sPf+Wdlc/9cGd0gm521nCsxEpOIgHsXlNANUyYNo4Ww3BJYrx
IvNbA5iWU04Ju9PcFAb/cOu1UbeVw9SDVSW46a101PYymmnlK39H5LdlNId6NvX7Eq8PbPJcvcjW
TjRs4IXy604WGrfE4Om81qRa3JsRO6kyuCMR1VPxfKhzhj/Y8rcDo1CYVtHjDKhHT6ow2ZDI5rZT
/JP7hBChbxAY1mjetiDMs3c0GuQKWDOu31iMXYPJ2SSJqa4e65ooczgRT+aDva89KcmmPW8jI68l
+wHHQDNNT5zJvi+LHdv1EgV3BXYp43RFCDF024682iS/bWyDmeYDBnOxCh8HjlTW5KCEfl5Z4LVw
8OMKEBlzq+VToWAt0pZjZgfnaYw8phdzWCwsCvYbV6OUqUHnjf3DwliwsQIlapjZYkOBZqpwWeYP
Z3glnvGmQc47XGAYgM7hO9FU8x25iO3uLYPR85XjpjXlDdmtwRNKDBHv1Vjpy7EwAOV7j+eSo4zA
RsFp/FEyo8wUS2ubx9oq0Hiiz42Uw4Sl0aVMg2Mrx6DXNz/mkZnH3LJRjh5zKWNf3v6DXIMOct1R
YOg3Mo+6Rr/QKznRRonemIg3twhNLb0p/O3mnc3uZOchJnqDN7ex2mV973NXLYIGPKKDt9dsNMbI
wKk0HbsFuGk3ZR3Jx08N/xstKYPq53dZBakH/5rWuV7BDmi/8G/SKdBfEPmsieiVAWl9aGzvpL/A
oeNtJoqk408bFaZ66WcmJ9HJT2l34xCjsDSRN62QqHLxmtQIaT63OP7dxXxbtpC1s+9ShavWHf7n
eVs9ReGiN6yWOTCuaKJ34u+2ymwjbQzPzJlNq3EtKIKX2fcDIgUo5XhC2/WU65lmn4lCPHTcxvm6
PS9ZoLFBiCYzlxaJjtDQG3YCI6nHJjLk6sNpLBNwoYdNLIZLTKu3yVVBRqyqXqBj1VHxfK3DtjWw
5cAVf/k7Hk1ApCjV5FWiHICM6QxdJYSJ62WzohA92mjWNNvz+Saz9fM77EVqNd6XJSHp2XWDhQt3
VfkeYNAe97FsHK+8pNQvXaNSfLIJsYcWf8XkmQN0Dpc6YOp1fU22L0jo/HnVmDjZIrUsKr0t9Mge
2tdtiwHA5gVwwkwDYNtxGRWj/mQkQy53f9uxSzl6fOVVkpCvoG3bEGrPz8UoksvHSl5SPCi3yjgE
VV3q185ayZaiIIE8OTRTpfs3uR6QXYWPIweETm2m/l6Z67SLNB8RL4mWhW7NI4G9uscXldIkRcz4
AL+rPQoHXvOs1Ke/DHp9DGxUYr7ugMsZO+zOhcS8spuLK8+rziclGYtM6QDUn2xM9dgchBy1PnEj
QDM7Jkn9Kp9csC97FX+UGAHyKVnLDGZ9U+B8yrFPwoniTS1dof+1B7u/vKQEL0fipmfXNKdbG5UP
upXte2+LaLsZ25st3Foz3v1KkQWTX7Gytq+/bcJY6NmNsxsoxLzsEI/g+JQxFqJlLC+wNZU3NsHV
oA3jWvxVUiwc3DOmhmV9Nw2N4Rf3oitz/AGQ0Ufj36CxbJaHIiLFzaXIbn3vl8sfUsuucEqrIgej
rZzhmIg45kFooCN2yfuwcZgpZ0AJwmJ1K4tUJeCfRVI/GjsGdP3Va3qnxY2/Y6BxpwJ/5ENY1R19
q1tH1RA+4HSVaSijcrBFO3Si0L+EboqIDQzUjabfjkLE+ktLS/liDi7B/PiOZMviEaaKy8V9nV7r
gFymwOKAwOa8+VHIVEM2ThdoyKZfJr1yVwSBAqLnNxtmEK+IEFHd+uCXaaphqsGNNHr4cT9x2U1A
qcICgDebNiZqSDTfdhNJ0XVYh9bO44jVBXZeReFP2vom59a8MoWiV06P1yR+50umMie7W9fdx1fx
lgqB+UZ8jaW/j/U208ok5r29ik7j3Xkc4tlf1FoXu7KjZkHxBxXPyUSFvbL/fmJ+Tvu/xf75eBup
AU24b6F2sN8hk0oZU126wfRoVxh7QVO1RKslu40CAKSi7sKz0eQywspb633/vDf8LyhTWzMN/4Y6
gBnQLKNYdh0WObPnb28GAhOfwkxkNKMs6PKhGGi9R0yywDhMYy/L3snGIx5hNQhAOA48KDz5dV8O
faOlR1sPjn6QHIgnWGfKXxw8cV5GmxblWtiYnUWrsX+Wg0omlNPfsg4Y4/2a55Vu0DbdaAqs6JXH
GDhq/ox2eHfXkXmEsOQe+Bev4mWerW8mBnZsvY1pRskese2XOc5fVDnrCsgmpcvOat2ly5UZR/yl
34qPV+BbUJwlAEkP12B6psUQ1jvOJUOP2vYiUg+JmLTOflKU1hwr5yZwGQmUZ/+tRj2E8/EHv3sB
CRLzLBw24Dsc3AQueCd7CBhRC135INYqy++A0/K7jcKVLl6iP7YCUKUyTNy/47VZ+/gyLr+/1lZw
pPuM053tDi4uA0dh1cflWDwwfbSilonHYwDCTimJeEEYKjhU5XnVf/zJ1tuRVqhXLehA2g8VCyvg
XwIarUpjNL2RcZ+UvcYNCj+i2T0GWdt0w25oOXdf0XpqWmRaQQcZtPoQ5qXVR7kb+XH03WqyDD37
x9d2uUQZvMD6QfBK4wzj4PTy9lX0+gUZgB+Z9xusIlZx5SBDmrR1iY5VzCa1sUGl5+nKQfxvNqnz
Svj3vmBDFSNWsS0Lshat3uUm6emJTNfu7nNFyhDa3PWeILlU5tc5HlpXHqQ1+ObvIvd0OWM5XWX9
bvF0xZI/bBmEAYaO/dDLroWOHLQ/UehcLmXMOV1Bbr0NbSlw4rxEpkJfIdgP/Yd/huLWhdqQ1cZj
qvFyX14CIsGYSQKD15klJclBn1zEOQr437fJsx1uVIALCMS6907SRCmgNJo7P2REAHI2q7avg+4h
VGERvcRYOHpkXBkzY3zPyzoJuA03px7acXyoYADdx8EXc5NjaNua9X+baIjz34lhMc3k7LzeUkgt
AkmJziz0bGhGvI4DNN6jZcfsw0CbMDkuki3u+Fa9tyV7OHN5pq+FphtaWsckFqCbr8B421d0EAjE
/tFrbHs6blo1P1KOTGqOOyNQYsypbWpmmA9t0NqJNrBgIHthPQQBVei2WZBuJ41vMZNNKXkxjvI7
dQRjdnoMRqEM9GimInYKLNxULfZofINEyvIKFzEtdYiDXq/kwk6SxDz6glq2ORBQ0Q/DbdcmqNWO
oCCJ+fLxC3e2OHnz9BgV4p1DkAuSZdF7vn3j/IAdboQpfNhQ4mb9+pR+NMS3HEZmFDAHOpLKchAd
pBADa6sUezu42nUkNc+kPsYwYNbK/cUdtHRwnYHbvnYJLVX/ID6JAOVD2wZe9BkJeclBMvaPvIPd
gwkkREKX74PDyDkAsNnd0ww2ovqL2fzEqU4MAtEdbTOY27TcguML18koJ+3ouuURwqAVTJ/c38tK
y8P+xuY1dTzUhtzqi03EjEzgI9bU/VgGwZL8dEQ3NPkNugrX+BZQZ1No+gijyz9sNjEW7KSykOZz
iKfRCB+JsynH8VhRKfhyt138iNUJVRNy3yD4RQ/t4BPDhsoqYrIyMobTx9/hrTyC+gylisdYF5Y7
+FJ5l7IdNaNf8qHa7v3FIIUMQJtko/hgTOBeye7/qzrwsTLH2ws22dfj2ucE9n8p3+FMWnpyUd5v
hOJWwbdrfY6PAPkAh9ZD6Gx/os24fF5sY4JHxtASijPnXX2eq1YLN8bmPk0yn82ypPn2fv3z+YWP
UPTJD3vNvEWWYkj8+uOb/e7zkYRjTXMuR0kmEBfrpSrmZJgDC1PwdTRiZFPTPfWbqa3SEggfblqb
yeDPVErvLoDHjOCJyRAmuczV//lft94DPvawNOhvUdKdd0D33GRvh19sDBpZY/1hJH4lurT3f358
A/QX/PeGhA0amnCUC5xr4ftDLZ9Gl1FUzNUzNsjlexDgSX9KSEoF5OGiO6M/eTbDwp+8qJeJ9zaV
IGdBiBKJypA1d1F65MJRzlLW3R2TRUkrH323qWesPLtsudnI9AqzDOfnYHWa1ea90e0uennduqSR
nWn8u80kjWvvI9RbsI2cgPxOnV1qtGtj6+kE9CkFN1myhhjEMim4lcPx2O0yVw98wapqRcTHt/Wy
skIey8JGZIr2jur/ssmJRNRMNebKd0OonPOpa6e5v8MWoMtbsjhyJbJ/Zr/EDE3yKhmiU6busRE0
fvKQL7cUAnup+3VUE15+9F8XUryxwDXZGebsjhxNKrs0RowG6KsruxUG/PjLv/84di7YOwYhEcVS
0r095LJUCDjMRdxiS+IDlGW2RnvdQlHADm77eYMrLswyuMcAjShveJMDYVrvXDv6PprakBrxdhMA
Z+d5xSkum+VF9qPm2vQcvSrukhnXY2vfVV7vNo+2HJamODEkHZndndugk1D3G1q5DVSJGNU62EpI
nMbNVESgTJuyqI7GkHG7msmuJ7HIoYh2Hj9VHwwzugwm46JZU1jN2Oueg0pFr93CKzU5lkRwNwxh
IesAFTzTZsUq8RJSaTrLT0tNpA8JowjiEKyKqboaNQWZoRgEmq2jAowsXevQKm9ruExV6jGuUtlU
o76V6tKUBaXfiKRT6WLui6iF4iNZCLKazLsz8aYqQw/o4WOmL5TJFg1LdszG8SFbU1DjDQosqRqp
v5J2ifhnRKrPPA3Qb0haJBb9wpH/uFBgdVGhocO1oyh0C/g6x6XXn4LOcGNMjjujwzS9L5nICW+y
lphMCHQNzpjmOPK9MziSxSFthRH7p/Vmbc3Kth1n64zxBpxtZEE9OdXysqEt4Jq6u7PPP3bFhgHX
NE581qCa5CzN2VXEdOBs7VfJ3NYJkl+lb6bfKj2qvHGhtTtqj4/0DDL/W2e3tQVu5abucxGwkphx
AOF0qcyAMZv/UiGTBdUtOID8HnAmZq5MxEU67BjVEgwWlQnfEmw0PS/XyrK5gYa09UAk+oAOm3Ve
q9C7Le1mDO8I5Ozl9wyPCEYB4RfEgrH7uZtkHKiiEDPJhinhQ7EHIOYl61wXoLBl0v83wqfU3w8Q
Ll57VCaG+4LQDuZSX+Q8JDDWsB5GjJgeYabaeZYA2DzWhHehTuWPQDCHPDPFVRdXmletgBTCYoee
ZBJ/LCurUXjG4HyJc4+5YELBziD8BnXZK3G+wdCRRJb4Whau0qUZEIT72JntmCf7dpH58mPsZq7L
aQ1r/LtExYldBhGQiXiZ+DnLC9y6lH8BZljuC6S4kl+wxykb+2QYjTG/+O4yGcMXpve034xYXE0b
E4C8YEbHj7H64tCvPPDGEOAuoPWXjBSd2aaAMGhuIXg1i5Ve2bMoC5ushs3x4R0XctDOYgB2Q/aC
q6UMvU49+0E+kG+9IezsvBpr6dZdYCvgwhlb+Z9l4FrZ87qspTfxyubnF1eZYOxYx6nA7uujGky9
DFexQmTAd1w3hm2Qp6BWZc/aqucMhbIwV01nZtuZMNFi4muBkXwbCTgCpuo0f7FNdHlZPsbd0WxL
IYFwC3xsGRTtIvXo5048IvTa9JzVlHDYbt90XWLB7DEGZhZw2YxmElyN98uKpq6veh6EgfFTiU45
x3DdujbuzxGi0tvfebpyOOtYzfO85XabNs+ALiv0mAie9np6e2VNgHo5vTbgvghMduJNuuqiHgbF
x84mNl8IsBUO3NnmehDH7fCtKW2y3GpHqBIIfyU5VobKCyYNdcpxKXiAoDX6Di0TcxaoE7gzYXxY
WbTFNmvoBncdmipbqfVKIQQG/7+WCbavm9HPMMLsikOHzokNfj4vUx+onT0tsTTJ0loEeT2Qme0t
+M2sG2VaRQGbKMF/gpcxrxMTN7wqNLDewAzdRaXSri/buP68M9vROfMc/MAjjKe7i7I5qglEYALO
ZBWsMvX10fyzts+7Xs9dYJMnylyzUutOyaAGl2cFnZYjccjqUyAbEs15rfT9JipYJTJu1enuJ540
M6ykdz7cVuho49qdcw+4bQ8ryCgzS7+CLlYRPFcyiLU0pAP7ZV1WbR8VRbxvmpRnGraGj+M/Ko6O
we7K6PRMjAUJz/1eN3FmoV2qdJwOdAtJdJPu5f+ZvTyz7/+z2M4DQONMmi9S5CrX/7+zAhcbLVet
FWVcmKyt7QGZ5qRBD3spkiX9mvVzhlZoO+Zcf6CmGYNFn2sb9pPXwxkuX3H1eXH00lBuDAH04FBm
QFbhQqqR/2HdVxqrQMl3kpqBNo5oEoVZo3IYNNdJnQ6h90eDJyJrpbBRsFEmrL+zVgB/Wj99rd3Q
E+nGYQPwc0ol1lHOhsrTjST2zS/MpGpBkb9O59BxltZDZgSzed96Z6qtGZrgV8d0VfIzhlzGkxWY
xCCbwAu2SeuC7F2ewkZKNnAWHIgbpD26MeWktnNAvpFJ7QygbMWK3cavQhg6gzEwBvEA6qKY1A3n
ZHhoAOu9u0rYSXXWp5zbjPo8ATN2i2DPKE4UV8Q7F4pgXmmamPEch1W4vi7bcPUh2CqB7bjHMIkd
4CZtbYkSEJ+4pQr3MQGJyPDslCis5VR0tX6+PCEufNuQt8JxW+iAARqzz2ctgtr42arj4H7eOsRC
lLPmjldZUmhgasA4VsMcFN7sa40r16Jq03gxoqPlRuEY6y2TmUO9YmDMeO9EZQsKLTz89D7rZINk
wSCNSYh2h38eanISz0M73WpJF9l0cxhJWxCf2GM4MUFym/YEEZiuKt3tJ1If8hM50TU2SraZlvtt
2rCmVXQdwariMTkKuKoejpo3fz2PQjtEqGWgCYaAWXentXjq1vIQdYjeLTbmN16PeKyb0L6szO+2
PBdStdA4tqO2WFgL0hWo6tfKFt2xh3ueSqzSRlWHIok7ySYP7nWTlXwvhBcGFqnhw7qaZYwsFO3J
+s5lWuDc7qA2HLSdXY92zL8JhooE41NqRp77Wq4Pu/bQmpOUjCsCTgYJGsNnxzM14e6oOO7Vd+Ii
KlEzk6AH/jFh1HIwWgAtOFgVPQbZc9wksVLSIDRlgZCQe2pjMuJSTe83Dn7uRaHQzkXMf+GJ2rua
8dmGXbJVg2ZRXvD8274Qbf1kjqnD3DvZ9fq5enil8hQ2R6uVZkc2v3TyEATpUng3G1hhxCNZ7fsY
Y4rE27WZOiNZnJJE7g2KzWjczyZELiz9Kmp0CsF61Z8D2rHz57goBvaps3Bgq17zydBr0eJIZuVs
N3kbQeSEZh52r+VmyfTYrxIiBlKrITjShEx1c3DTIu6zPz/uJy8xCswPsfeEScESET+bS6BxEd5U
p3FV3JYFifIPCLHXen7RfPG8MlnbmMn/0wczKUQLDzwD7C8gry6huCJ3hjaol+SWoNA2eJ3pFHxE
/g0OLDhRtMZUVseKo4Jt/uMPviRDgPhpaAMX3gzWAzvvC67BMALMMMsqua7GuQncG4DVwYtvQzxm
kHAjcZB+cLXYbmeho1lk0hfV3k1nBzcbjzO1s+/z89YymDiP5F9QBMqxefr4Ii+ZXOjbIADEJhg6
5D+BkN72+TNqF99vlHO1CZNWOeK02cV1mYZ8zWBqCoM0ZLdJCLuIpsAPvk2Daprmqi4weSOksOyA
8rs6JSdkj2gOrfGuZBk4+ESuPn1tUhKrt2NxGRhtSwIESWFMqFSd5Fhi5wKOu74t4swKfPw1rTP8
+S+MDO7cwgKdoQP8SRlnvIRPTBRwrE1lnwaRLERkUZ1ULp55YWi12NgNWBq0OE2l1P77ZQyniCQu
3KbrL/bqI+c5VNz0j35nGa+WZFPBmOpMqGy2eJseG3wTCe6u9NGBJwcTHxBj2CfJUncP5AePs7kv
/SRxM+ZmTT33UY2F9PEEwe2Gzm7E0x2LQjqXmY2wPbvUIZ/SxLmrGsWAYcgEg83hrs+I180XqC6a
qiU0rAoXS101WOr0KZxOL5qHmjIwJwg35Ez7jcEo2oXjLEqSLvIlEgzZ+q4hiV+O1IIi+K61I+rq
q0XicfCIGmsuaWBQ6hA2XYk8JbqumMMqerB0143uVoQG6WIIdJpwfpy7PnCI9g5TjRoII1hiZLQK
w9P5xuyZfZsOzhilRk6407nWEn0fTMbPecY+qN73Tocz665m0Nj47o6mKbAtrMNuLk7ElwI9X6WB
KNjrx5lhAAatl2Eu4mOq+h5a4KwxKFdGJWLSyf8Lu50ku4ppQVpAu7xiOO/QtcPIsltWI86NTRvR
OJPHZxsz7/BBTb3fxvvBmenk9+yMqD5vSmyLZPcd3dDCaJRJRN+SPqO9ytIWt6TaN3vsfmWT/5bJ
NJqvVL92cCObjrDbfT5FhYTfQvIAc7a5d65NU0qkKQ+kyyM55/cqaLR90jqrsFmabrWAwSOlTFj7
NrXUesB5yBtdTSsGgUiNbYxRyHJnU+Gp/6wvUpxV8H3EHI+MGXjkrZrdYXRqhY1dFhjZyyevGDYQ
b3FoMGBAYLZ2bKhdJAOXxBgjexU6gkbcqDpJyTFCyRrX2XcLWSW+mOyE0bWPPw6h23jgEObU4QNP
a+VfjwVWqIfJmlLwsIHpxkODPdL9OA4N2Jy0YhI5JbY4oUu+wIPtl32/TwhzujW5B5KXmfMyzm8R
u4Lj5QTCDr15kB1/l1yVdm7UX7IcW51bo8H16orM2iY9JHWqfkfYvGcnh0BBpuBsq/uKDUJaH9uG
7Ot9twRiZjbAs8cbDw1ncaqdKGwObRT7wz4dJgSpB2vIJ+suDKvm0fBnX+1Mpn38nSQl+DDSDeKB
nwTNAXSmDm9jwUQNnjqVf49pQBUeR9TEAV8297+RGm89yM5VI5Mpjv3L8sL0tphET8KP9LPHrgzl
oRtS62UqJxIJh+63lyTti2HZ+WPhGhOG6oOLCASre1AjAmecBGPSe+AquPDDJNwlDfeZ05W9ec8M
jvGfUMXOFf6G5WEG/ziia473vuiDa76rTjhO2INq8I/vHqYqux4BCEZd4XI/LJFLJnLhzz/Mwl1O
sPpuvSd+vP+i0rZ5ipyme4iZuznl8yC+DoHhXEWhWR/rrNFOhoAHd5B51ZVJ50A2V1Noaxms4OMk
JrEgGL6bjRB/znaQ/Ij6oXueYefvY+zHboq+G4jdYXzuUKe1Rb00khg9ZaQLhks23ZjOIO9qtFBf
aru3jsvYkSRH7h62ZYo0JIRd83+aYMy/tdIdn0rXHG4xKSNP2jdLHYObtcei7JY7JqrCb7huFbdW
HImnAHW0S34hbkeoxYM7E/Hrj0LI7keIrR1hf6mxByeJrkUnG04TQLc9cJHhApoG7rWrvOpbM4xk
MGoN/smZlfE7ttP6nphBEA+axm8os21k9p1zNfq1/UAUuXEgonH5O++i+jX2Urx55sg41CrvAKUi
69XCQe3ar+f82knF/GWxjeHBi/vmykqUuklIh9s50TKjJ0+DjHTw2n3CqTiYjvgcV3yKFR0Nete7
pnFnsiiDzj8FRR79F6XxS+jV8tXieLtCpxgSbEeAVD+Q9lCmufndZQM+GlMefBGx7187S1pjT9bz
BYCFxfeAYp7R+ZE520Md1NVvSRxvumMyur5nadImhM3Ie2JXDHdhSkZ9kVv3MQYzv6fUNW5bu2P6
i3bnRrCdPNckSO44M6sXPGYIA1tU9jup8rTYj3aFel6MFUhJZDHUjBUcKmHlMIc6FtUrG2rp7Gx+
yXYcPESXMnDo7AhZbv+YDV+eBDOrN7kkjXkPSpA/Y1E4PI8cNrDxfXUlsbnaBcDQ3zzElvYuKmsr
z/dGqhI6ZPBzIsSLuOz/tPyhekwo1o7GCOt8iJRvprsYaO7I/OfLmOEHOMn6Z7LYww2O9n8RL/Li
gfvj/Z1PJ0MSbb+Ednui8WmMG2tocyJM3Ki85osVzp7yqHmkokjCE9RmpNAC2BzJCRHPDG9GDdtr
hQZ2B1ll/kZBMe3HUBAR4DbGn0Y82LSDXepWO66q+I+3VOI6Swz3jiTZ9hdja8ZtTkvDy+VOD7Hr
jLcy7TMUH54oDzhbtH+OnB131iy8H9jUtc9l1JruoUry4eQRfP1iW31J9mZkdLf+IHzc+imI/zaS
MpnRRDYD/h42RmLHRPTpQzs5ElObqG8OTS4IUAx9po6DPyDtg73dd8RqVdzhW6lK4tTrEWn64vVf
a0zcjtLOkvQEimF+JcAZu74qKCO+EIGFJmLer4zjG88WHnB/187M9hOmzj2TGWQNcuPN2xE/tGPg
yPI745mgbNMS/CbCLv6RI2kgl1tLVHbcheabFWbilE0WruykaxdXcR2kv1xP9te+MSevbo9+wI0G
H0eUke7QW8ibnSKiXgnvHMsTBn/tbWqn1QGTLVAwN48OGUGz/wkaktsofIPnDiQNezg3vi5IMqSh
7wcGa2xC9hbV3LXp/MiF/5X1Xvl/2DuPHcuxrDu/ilBzluiN8HcPeHldeJeRZkJERkbSe89n00wv
pu/cwyxVVQPd0lxAoYCMiGvoztl77WXem1UrGX7iElhlBmt3Y/R76LkJr2JGd5WZvXeHaMncL4nV
HoxmisgxnZI6SC3FujFrYm+cWv2Gt455PWczGsDc6I+TpwnKO89ukLR1/mU19Rjvb6vq4N703qk2
x/aF0NocJ7UsIxklUvQdm3D1VLbzeLI9ZSWlnUDtaVnCk8lnp4EzmspT7I4j5n7gnvlhTrOEPEbC
/tIPya4HJRSMYvI4cYrIVnJx0FasjQDipGSsXinUkl2CwzhVpO5FCXqtrV2UzhIS9dhsRzZWWzcJ
ftLTxmTPWFDo5yTs6fZZDGqHLg+D1H2P+x8xknMeTWvy6iCcpY5NyYDgTyzpaUVxJZpSOc9b8YsZ
SPmsB4RTPiAC87k56aPmc2h5xUymzGX4560l1A7KflRpZ6+0SvN9w14ZXWAFuusKXG2DZRjH9RZ2
TdSe2pDxBu5UUb3UPk+dXd6lxdCPA2m5Vk8SDGZ+8V7pWoOoVqUE0FDCcnE/VCxXwyss68k/0s2M
Ek8h32A6NIzfy0dzIrTmS29FVV9jX9JVyRNmnqGmAcxmua5eM/SdLfuI/UHUkLaLpSxmxxMG+su+
h+HoYnnTZJWP8UOETiucUjYuH/MNIYciNDq73SacqZcj0Rs0Kp1AIkbexQmNTNB68WC8JEX/geFw
NkCQRJBg/fhlQqfXbnY7MV+OrhZVhAy5TlUfQ3IgixzcLVvtNwoywqKGdBqUI7yWrHzYXPmLldF4
xeWImA3KKYkHAc6lB4k5jU48at1PelZBs1EJNqVdmK1CQDHoLtAe38nSOFEVAaNt4wVY/UyAfFRq
Tfe4Wchtii4vNHPb3ocGm197Ry0FWj5tYiY5ODEGfS3S3eoq3RIdcfiq+Uw5WFRWLATPEh8UQxD8
qy6zko0rDA1J8Fe5zwVFDO64kJbKkUQsf7aNYzbhVTXpwpM8VicxEJbMc9lHbHIIKXQdpRCsSUoB
sdEFCehanVCrYBUkNTDbDEl+m8xwubalJC5v6OE22Rk1MTlDMBqWuVh83Fk7x85ojcqZWZ9B/Lfn
cGqqI9330ur34Vi11c/es502vaYvRormj0yA1fpqjYjgGHc6QtAaFQs+9DzkMrOixKq9g2EYS72U
WzEWR+aommJ0ETowUACtQ03BDrwlzVXXcDzPkIQeN9VIRYozzVETT8C92whU4nW26nLSNwlhrxcx
I/lIpzvo9wQgZ9oHBu5RxcgydEvL4e6xBbx4Yc4KJkLsnmnWsRr1KxJDsCVYpxXjlaNWtcOC0b5E
WhtTn2dIH44y6tjiXdDjUSp9R11fYUMrVQZ865cGNRF6PSmA2UBkQ85hStLQuK9/cXjlZfoFyzKs
BkAtwmplJDXGnrigIQVLbt2kmVmD/22oo3NhqW9SWjoLARvac6zN6bGY0FtT+4RZS9J4gi0kX8XU
0XshyysZBTLn7hQGYGhLxe3YCPbD90U6GA4rA5MKRdEUR4UwnGnMT1gBCt/IHv6MGu8SYtI61GbW
7A4YN14Ed9scehP92c040qPMpherNZlgvTW/zviCdd83GWflJSiGN2ZFByqV8C2mrlk6DE8ufAQv
WbwlwPlxmb+lLAvqi4qDb83q7MVpcUBaOo7f6NqSt1K4DE/Myz0te1LjfMByeDZacPqubVLzNV6j
NL9JbMzdDy39mP0o15LeZrLPQO2Cq/dRgeZAsRCNxj7z2z+QdPnQbWPGTYgxSllcMSbijOp5z0Kx
CZ03jfV4meuT0MQtWdaDmNdj44CmDbJEYYv44gvvuOWptb5Nzqx571VMKf09s3rR6LeSurY9tBdx
hESBulAVrA4k92IQ1Nem3j8VSxUWbzWpZyTsAqgRse4vJobKyU6uR5sVkeTYYGEsvg4C9nE9LoUL
IyZ0SpNAYjm0rb0J0oc8RW2W1YUA690l5F6gfZy/yMmo1lURZ8qU3vDrxSZSzg/kjp1BtGLhKmdT
7Pa6e1HIGwAq/HAKVTE1knwmuUZv2/ziMLCpvWwxPjoL3kaBzJtkgMdNu4wySPBc5BhIXxwRKJDj
zKrPQQS52nqRSxnGxEJZt03D5dy5kwCKij0i9IJJ8vaLvhN/OFxGHSGhPbC6pNge3Et8RW1exJNa
j7jLDfeb+U5bIJipQEYv/E6AH6EZlLcJsJnYfqqmFgcvrYhJPBDbz6bZILVtrhiGjHoxk3giF2Ib
ugBPOxJhQfuBby+UMcmIFUcceLCauVzyfunl2C1NJkFeMAjfWl/tccHL/jwvjLtwAyXrziRQjlDw
1Hb229SrmVPEFufRzsVKADQoah45QV1qT+iISsgAVeNreZWw0m+6AenD+MtndQnFXHdERctGNkmi
hbxumwhqu9hS2Fdhds/7Nm0klht7CsX2nEhFhVM5l4HAZQKJe8LAildi8qdgR4+g1aP4vVg7tBcz
B3PNxqE9hUnZGcMe05gqz6+AP92mPWodaVfMoz17nnGstAtu/iPuXZmKatUBzRmvMlKXoQGMWItC
sR9gJGAn5GdGjor3tM3ENnqwYbZingMvWlSlSPSNuN4RVF/3712uVYP+bLRmYSaBpY6LMx00bREW
YCrWkJwZOUOvRk9oQX5x6CjgxfQ8p3x8tC9bjpJ3YqOVrg0RDaiQRF541pumkZJYvCtuhOIEYo4g
KoD6Mg0LoSFyrlTplik3L6ZkNvJpQ+hpGSRK076xWksHxRjGHVV9gs+BmRwB47PJV1svlDizV1eh
dS4YPOfBqNBSBtAOyGC6IxOD1jSIjHh2smDLRdi0XJ6Lb4X+KcXrKPeg3V6e5O02lg90GY+9Ed5G
iTKvcILwUa2ab50Gl2pfEQYzLgHjc5Oj2CodQ17/pFAco/9O4snl9rrQ1aKoqri1Mw+qUbG3nS7h
XKlmK1bdTcO8GQFITVwiGRDYowhC1nYCszYVVDlrygVBqBpa8YSmYSwGa8nsiG22bi8uoB3TE05h
q6RY5eBE2aXwA/FA4naJLya7g+lNyK03msQ2h95oQgw+xcB9U+xt7g+b4ZvS4TuKXEl6nW68nBrl
AJfZMFVal8csw7LKuKso+gjHK1OUEYiC2YJ5XVQVK3ZbWZoPQPQzmQSiNFDDiIFfD2GSU1TaGDIR
YNJTHeHWNiM1VnZrBqkLxBlWYkHM1KWM3qiFiDxJEzqPipE4XfDL0Y4wLK6LJuOlGooWvpiUycgd
cfQQXlnXCrILvsEmmra6QgyryacUc8h0MTO9fcsy6+I3IEtbQJiWCygZmVW7dNxk2z3T1roYxEPm
EXY3fdjinn90vZAZwzFBnnURh5eUY1Rl4rGRJDI3V8VDtp1XrL/FkwK5QDyGc9iLp1edWE4s3+uw
8VCDua2notjJvQ0oXXAtFsDIae8Y6lqSKm8bKb6o2z2zdR6Y/V8akA4XyPO27CfSDnMjWZIrIYS2
W5tEVjwmTUGJuJj5h+xIo6oT/LQ+jXvOmdzkt2eaPDh57PTE6aGRhnuL5hA/wx4X4vpykK4A24Kt
SL05By/8A7b0sEKSEDa2jiPpDe5iiFV3m7GaC7E+LbJZ3hEDkIt1JBpbseVsSzZMJLG2DyoeblA4
pSg8T7E1sQLpKwmhwayPkK6MSTvXl+p7YwcqtUFy0nWcaKx8+wHHMg5Gnmh5y3kwFDlH8ke6pAVJ
zxdd6u1/XU3JnIzaTlx81ZzBm3wI4JRQa4dzBPL7QQhRMaFnq15A8QbF9pfVg7npq/i4lbUfMdkC
xgdyUjEdkzRaeR2M3hUXXXKbWjcSGl7Jro5kyb1t5B69Ex/lSQuG7V/AB+ISbRwtyLNig9Y6K3aJ
XHDNyMLaQj4UTYdyKj38sgiXDA6MfMTtWkpRfCzpvy1u6lRQ8DYVPu8Xi05+5b6egQA2wqWkEcYY
43CJNq6XpPCQciBudbkP2BLQAKO8ZHqtqyAsdUYjzr26zMIuQpxMQViR6nB4hGKp9ZA5cL4jvRKd
2BZiN2qOwFHw+xLeGmuLqQL2qsAbWAiPwywuxsISzZtVINi8y2ZGvnlJbE3vasGW4EtIx4JBqu0H
gkZ4T9Guie9yqWG2anH0Jsh6gTD1hRjXh1PUQbmRJGv6L3gtBMqIxV+SUyRoExkuCObOAh10iF1g
u+Ha0IwK/4HN3qBQuG1xVbj4ck6zLpg8stjdtm6yOakyTanfamLyoyjDJLEULjnVfQOqwQ1jX6AR
yUPcTFRkFdVd2MGFrPQjsxZUyFSuFFk6jDXYKOVNqFxpMsYL4zv6n40Zs+0LjNouaJm817dzR/zx
LNa2C9yyPXGy1pyhhHAcm13DxgaB8SGoq7J8CtFWN9+hmdPyOyxk4vJKuEtN6gtMJn1AthwAtc7G
kgIv6wjAxnA0HrI7rGrUddo16uxpVD2inanSVhDWZKnNTEHQbjblm7G69SJsuVQsiKD+it0USbco
YzXo7WJnkvicZaSiJs5CjdtcchTZyBfh6xyRyfS6+Wxstg5224v1XbYCrlzlt1ONjkJs5zEoFlfd
sS9kfmcOY32+dYETbXNnywRLTaeWt4LNJGdjRG4U0W0BIupA1CUS/5INkDJDHLgl40azwIgHY6rc
bRMpOl0okX+5Uvw5bAHS2uWhk6REeEbiFHVGhgCzZL4HbbXcYyMuJNy/dLqSSEQvJmr9rcFHCSzI
ab94PpKPyGNKlyhvhw3CJM5xwUaKmAA0rMWF87ZBLnWU9o5ONMGsHmJbEfvhxt+TN7I0kybIrefk
YcAkrolUA1InWlDmDaXrNpOlFsV1d1uwfFdoUMZiuc8bnN1dXzJW17YV5NlN7rPtjjIPZgtI2Ezb
koY2RdvDY1zb8UqrC2qVA2q3diQRR4kE7XNb9xwirtk5N6eqRlqU/eK1Xmq0CL0lT/mGp1Q0daKs
bEfxqG6tkmFPomyoZBDMtlhtdlab1qGUlVtlucIRLIbcQkGlq73wvyCXy3A7NlL0ZfURyoL4Rhit
CXmBZrlxP+OkEmZgTNu37bwELfb9RpdlsiwOKLKXWW2PePu72hKA0Qlf7RwqEc+lZPXaovnn9EmD
LWK3uOvAxrjUBq59HBUPscjckOR6CQtsbE35EDkp0D9NaWOKMqNVbWHwg8ZevKtTlIx3go3m3DQs
ZWzU3UVks+nWwEtXDtdaW3ErbIUJQd9iEV1lJQUJV5CIhT2IeE/VHXhBJ8uaTX6hkBzqMBHrUzyL
d1IWEq44b+mnyeodSsetl9w45bI+0C4t/jBAJ4z2caOZffbMcicKczyXxQl3VVNcUm1hMAIYSoio
G8LycFDJbut4nCPO4Q97pHugEtK6YNN2m6YoouuMFLrKh+4mFveNhr49FE6Ej993D0yXp28jPIfS
WKOT1NC2jBeHJzMzOvDyDYCQLlobv9ybu2jYF26P5o+506UU3SDnjXUvxLlcwlhWfa50rpkkeFhK
0uXmIDChXjDVXTWV3TK+KjEgLx2lW2rafEXCOolWO9cu8mG9raH9z9YdcjGs5wRWuoZ1Hn/MrUoN
dXCyUk+f+gx2jX2MdXu0XCROWjQQM+RgqexboMjDsEvtfmk+Ir2uxjlAwbhmd7TaWh7YNRHDw+cO
uxLTDXQEL9jJWutqOPs6BBw6rqNT24FAo7TbLsXW63psIEXFRy+nE39Y4nEwzuVSVvlryW3001IY
677m9uCNB7x2V+aaabHYwPFQp66qqRm+qHXTVneo4sLiGI58P1hUBozuiucOxy9rjwmCeQTzi4eH
ueXeOhR6uKjHulKn9VrHFSbIqlSHUV/pDnVBxPIL3cT0qsXvUXmTdz/N8L+MLp6uWmu0K5Aa+jvt
plxx1EDgVaf2AXMbD/cffZ2qazfJV7U9mJ3X9wxLXPLPkoOZTwpZTEmlDLeKk835soObC6PfTxgB
zopvleGUGZhJqaXhMK1V8AjcDWs7LVCd3LQbCSWDWGbOuyoh6Sf1E3Kl4G/HrA92oPIYGAjqTdW6
CaEZ65WvxNnoeFc4RSW97Rujps5rMDKzmu7zyi7at8oqYbV4Y2xN16hIh+qAka9ekkSXq6cEOwqc
nVG73NdE6dbnBsTTvPXyrlKurQofzHeXRbl+r1XbTsFAFTTq34oVvlO2j4d5NEe/g2ZegwzjdvDd
zidmThiQf0aGwvjKtzbLrQu7mVtEUOotNu64B2u018SfBseovlkr5ZWQuM2gbVtojgQOHS2KlBuY
Mbr9AEmGM+O3prdUBvkUGbMorP4ZQiVLYZmnSLidLn6BmhT3BrksK5BYWK428vdWKMsSX6oQEqQb
42cXpJ3mQJZIVSQkgUdpP6PLaCXpyy7Z1DPq9exW0onlm6RyfsnqJzQM8l00bXU4JjKVmOpss4y0
MCaXJ4znIFwCSVLeNhwJecoRaYjz02Vtxl+Lm9WBSa/uhgooG/4/1icExejran0Kx6ZV3fvZXEvF
3We9xvAiSRzRIq0aTL+PjpSoChrxpRD9o2cTxdGsNaxuHdqL6qWv3bD8nvSZHf6YSIhHIKmOavHY
572Jr8RlvCmPdtlwp8uPJLs+WaYEhNnK1V5nGNTlrw472bKvQBcHF5tHJZqNAFtagU9k0iMnuVQl
EQepw+Egmzopb6whrd3jMvdQM0NVJ3HvvtGGKEfnyzSaNJzBop3oiCfWpo6SAvXtvW2U4fploPAg
k8yGSDnuUIaBF+yNPkMZ8qbneqopx6rLE9zhnpyOt3eaE1QfzRuv43Zg+VPQUi5x5WGGnSQRoZW7
ph5xp54L1ar3Q9u0jQ9pSleQshFHelfPXgP5aZmilBLAcrMDxlftweqnOD96/QI9CT8Ax4O4HuvP
mao06l2HwioYrWZmZJTnXzPEq6+Yd2enSneHdzafvg6cVV32oWeFaHeWmA/Nnbi/BkTE8b4d6+lj
TMDgTvR11VMMinlXpKNx5abjuB8mjwexB182f9SkF5dBRzBle4zHfH5vTShlvrvqU7KbuqH+3kQ1
/iwLHKAAVbfz3CJWvsYH1bzBxMMo/XVK4+WgW0VzZ1tz+h26eHPP6pZzlVMzxkCxMD7FdaucnJB1
HsXoMp70XJvQYtNkq9+gRbOq5XXVf6aWj646Ln7e+mE1GE4QwfU866DfP1BezFeYscawPloPvQoj
CE5eVnf6d0YQmXWr0+aVmH9PqbaLGWg3ftsmIOSaPdrHyKHS8xPGWvbZstYkQ+TiRilkML37vpYF
DKRItw3c0pjfwaPIMSFZdIRYeqo2t0QnMC0unVzPgpQGibldU52dIjGCVDOmmzSMtC+uWjnfcB1K
3pM4G65gPhr306xxl3l2ePBqXYW/lJtX+tRl7q4Ht599XQ3bK6w2qq/sbewMI6Klr4pmloc44rmj
1fs0wLz/EtIPkUY9pQ+l6hWHXu+9o2Wp88HAdf+bXujxa5hY9s7ysuQwKWv4FKdwd5xJz5nEDvq8
w9KluStNgyU1UeIxgGFXNEejcJIfc6Voz53bxfM+G9X2He7r7AQwGwEAzVgZa7/OIlaWEBfLXdOi
gyR7Ce+sXMnqO7ef226vDnpRBKNXGhBN1WQ8IhOf3lKPXiwoo07d6WY4QgyZzesUY+Zbiz3+eo0G
eIPxYj1rZZMfhjQkOB6n/jN2dxGcyH6awjPczSHasy5Vz+6wRDeYvXbuvqaCe5yiZPqh131E9za6
TOSNtO7agAMxng2RevqgzsQSMYlOXXVX44h8y8ciWo3C9dCMffGeK1hMv6TuSOI3rzi4Yj7wM2HP
fCsVtQxPqjLawydvgcxk3brT7KAopP1ePfvFcrlCc7YTf5JERwzUIfRCWGeAishJGWJ9AK+pQs3Y
rwtQMDrLvpjv0UNl/a0+ISE5Q8+ptTM4WqZ9XxZyCNKd602u9Rqhs0gH39F42lhbdCDjPpiJzy7u
VVUvcEuCMYplfxFki2J7q4EEkAi99D4hEAAmUU9HQz14hfkP+3veLlNQlOHg3M5qqjKJrlRVvZmW
iNFuOaJjPepLsj5UWI84vppZ3UOSemjciTHQY6+FoAglzU9VBuynBTldRZYEs6KArJMewcwQNeqZ
2yA3HtIht9b/GGf4V54wjiq4dBjACw4kFSKv/2ZlgAnJolkwuU7GRbK4NYg9O9wWB/rf3+f/EX1U
W8pG98//4t/vVQ0uFMX93/75z5eq4L//Eq/542/++op/3ibvbdXBTPi3f3X8qO7eio/u73/0l3fm
07dvF7z1b3/5x77sk355HD7a5emDVIT+8i04DvGX/7e//G8fl3d5WeqPf/z29qOAQ5bAgU3e+9+2
X51//OM3XGyEZd2fGNziM7Y/EAfxj99u+UH0ltc4Bsm3/MvrPt66/h+/Ka75O+RgAlgsggaxnnAx
RoM3ePmV/bvu2tSMFpeSIaSBDVJZtX38j98043cREMg9h/2NCFbjVV2FdIFf6b/jYoetj8UrGeNZ
v/06CX+5mP/n4v45QkX/WwCPZaHlIBHIo7PUOV714tv2J+cVF7PtIuJ/B8Zd63M7wZ8nAzlJivYK
yr61N/tupdYN9QD4/mcXesDQ6Mwh+bEzIDWv2Hex2bfsFAPiEH/vWu0RArQGO3yJXSjUIsp0Z/EN
1GDXc8Vszx8Xcocmw/zcNd1TPrTVUaEYII56/Mm68anyqutBeAQYXbEGjNLqPdSmZu8ZOToX3djl
rfpkLAQqIOW0d1lOiObq2InfTRPJ3vW6J0KFnnp1smMZRVYDOcsLqml8aHov9deweehcz9sZ4XjP
kUJltkWUmze1uLou1VXpJK92RoVNfHIUDGm5XiEqfzL0wd5Fs1btDRfblJLuZNfmA6CI57a+NZvu
SwhoG2R9/TVT+++rrTRnyBI/8ZN4sOb1aBHEfFsr5Mj59YIOMujtqkHKAavn1hrgphA+AMf6oGMr
kN7AC/5UlytY4zpq6yP82fAEyNPuMQRwdzRexZmE63wXVUvPHg+lzR9CPaGhKYcTaU7qYcr0n6yN
5SNUG53U7vi6mDSaRR0lnDYA6+teA/e163EECKcd3ZwRlMkwEh2uEDkAEEDAEcb/MLFdbziPZRKl
d5AhBZFlWWLT3KVs0Beuvz1Cd8hclKxrUaBDQD8CpIkyyrcZgxHLGLcne9D6U5/kn5tqWk9lNXzN
PIMR4txCftEpuTNxX6G6nv0uzk2EmsA6eal/yVeMaZLa6Fj9CZ2eq7nZ9RrqgEaBB6M682co5NFb
1XbllZeb7tdW65iR9t5ThUSJoAzCriLYywdLKMNHV/2hTmNKaF9o7nt0tVy7/ieMh/h9VeGnE9zE
zUsqDMM9xQKlTVRSYQq8rsVxE1K6i0BEdoZG3Pk6GshonEHV4LYn1eOAhxRk76FVl3MIVx/UpEWG
aBpN/CxoNQ0uAYv5tefyXEFarx4cTLHfIXUcEXWl0y7Jp1EJGqpiaP2wqscPm4l6dlPqhOzqMawR
u3GyH+T3xS+NTvZe4M7xu+Um5XOSQAGclsHcwWvbp5W3+hNEt/00ZINvx/V06KDO+0qRDS+EoMd3
zEmjA2YWKlJ3p7oTA5Gv/bxi/kHAc/uymKXnexpQKWmM/hAtz06xXtd58lVf+p8L4SU7VSsKf1q9
r2npPaNdwnzfAgTDxcNfu/V5ykP0zhreGajbbUBS460Pa/1DnVF7Q5mYfa1ugRHa1oW0QUTLMVVR
mGd1idFRpqb+okBT2TlD1tTYyS9Nc7gs1/9/b5N723s1lL3YKaOkKv+8R+kGXkV/JG39y7728r/+
JwvJ8vEvL5Fbmmn+7mpYxNHbIAc0YJz82tF063fMhxxCljGgI27QRsK6bWim/jstOr+yUWWbJmGR
f2xohsX7WbiGOBa+pKbQl/4/7Gh/VclSCUETsg3x6Thd8pF/k4w63tDZtWmYu6xOvw7xdDPm3nXR
1HhKTGzkf5yVbTP98+Zp23/1/pMfhjxVHA/+urr3Nx/DbOh0NNbWuOsrpVifC6wA66uuJMWSUp2y
3NfrWddwm/XSn+3alu6xiI1p3Gvd4J4Q9BEGFKP3IDxHG8L6UXGbwTpnUZR2D3pjueWpTKo+RmSR
kZXZQAmYCbsJ++ZEK+HcGkneVPdsVPoNsoA+uivpcJZg8tq5uY6tJWoOUNIhiY+FS0yDpBhrior/
lJa26z5rdAaPFKniRZZOM2iGhOcd+6HvH0DDHO2Au09pXA3Q1dB3lE1RnEyIvjlSvPGeIFbhZDWj
TtwBadZfvcxFg86kiUzTBgmg6bfwg6CFDB1lMFLPdFdnkxX7UAS9Gn4kcSB0Y2N08KpV1SBfpCpd
uItl8O0EIfRM3VIJxRbDrmK3qmDIx9KutOJmrBP44UE+iFEJTB04wsj003BXLIPlYdaRoEcBZ/do
4TG17uF8KCrYQcRF9F019QRIO0SvLJdreV6r0fycKqnpm2OkfI9SpO6a8liPFs25zjeFeY5TVFeT
j56gktE7ahr0YmApk3inLESloPCJmIwfQX/28Mk0JhEdHtMxQjO7t+682nmKWIUDLexfPRSlnDgb
bnqsf4kH58Ve0qdaT24hFdQ+3qk/LIX1exmy8bzqaUAPQwSyo56bxbXOXmGJfLjCQsXkoY7ko31k
lFeJPVx5i4o6aNYPhINkvmb0x6poip1iYRvvKPdYTJ/gz08B1p6nvKNhybLpcW7S61UtUPSlyqEr
gAm6WWR8zWHgoUkP4C/5E8bSvtp9aJOe7ieYWqg1ulOxFiitZusJq4UMWVD0Fnf61eJEt7Wb10HW
2ShtVjBngrUOZmM9uGMepPOAskJT7kZtOKxu+7Ro0V22gofkmn61LhEZoAMf5nSk9aTtrW2mJ4PY
ePA+wkmm5bQu5b228ukoC28qe3wA2fqge9xFcdu+EK7xbAwkCJQIao08Bs8Msbcb4TiFJ8VM1/3g
QchHAXZejTQ9M6fEZsBJglVHOaPaq/hOMFh78B69XwgrXT8VnnmfZ6rnRw7i17JfxSQbnoSZFeWu
5fGgUIk/m22k+Io33I/uglCtV1qyTdXAi6FsKt4PTfGwi/HmOydp0iNSHuBFVC8qWid/WuJnQ8eE
Pl8P4arN4AvdLRYDLzYmONRuHlEcK1h68lDpEcW05uyIn7tDMUPGx2JhwaNmJu4KqVByVfMBUU7h
E5r4qpOFEiRAEsj7uiM6CpQI/Re+6I3uciher7576IkbNa4e1iT+CQLxPEwKQg1vPLaNfV3mwxfb
mE+9gYiMzF5sB63ue9x64y5ewuFgDKW5gyurBEtr3CKTvqazV5nHockp8Lrcx1Szt33drJBe0geD
6LujV9cPK6bgfhE3P4YpUwgaH0EDm/U0KEQHG7HzgUrhQIxwdY1n/FOtMROMZ3va60BVmA5ULXR/
RG4ExNyYEWVkoYv62ch+jgsQ3Nh439ds2ZFtzLGGt9m8WOcQJHAflhZVe/3BeECjAlYcfIWsg2UO
e6A6uPZFAkDuegG8NhoKR79n0M1P+uS6g3V9TBT7YBSY7S6OC+e2GA9ruu7cuLiKF+OM3uQa+iw1
jNfvSdp87LLB9FespbjBisc0TFu/TaBVj1YO9cwA1nC1jN+N8a6fTBcnW3MJyAt6DivnAeWH+xA6
urPv4cRT0jkvptZ6J6D+g6PMr10zzTt0NEjRiC+amvNCdIhvtNja6Rk5RUqsrU/Mx21/jbpbEn69
Y5Kh4YyI4D1OfflzycvXynZ+4K5wLDUVjogaGygcBrSIYawErBrva46UuHR1UMC53pVoUfZRox9M
/nmjdo21M80xPSOTvprdhW8KutDhM5Opr3ERxqcBjWAY1XsTztrOTMNHzG/vGKu8NxY3eiV6DQiE
e89t9kWHxNFxQ3WnLskL7pWB3gG+2FMf71qrRZXbRXdd4+4XRtJ7GynCnk2ivOOmr/aaOrXaLdZh
3g54W7lXjaILvCGGwpkzXTPqRkRwZ4fc7q5ERti+DUPLTwGxqya/amguSP9zfhpTxtKAWot9MdLz
feJqvctpac5uiawyLdVrywWUTMwwOw3VHJ/0MnmM8vYr0OZtVWgvvVFwW1fOsTVUe9qtq/O59BqY
12mhQM/TsCme8lsnr25L0DG/MlYLERoWOh2z0jp+0XEk+IBQogaW3dxDs1ses2bJj7ORHNj8vq9O
9bWvWaK9ork4/J9CUN4AJPIUD7R5aVm7+3YS5EVFRfsRfl9mTPUa6yeScgZnY+2eAKHrByzAGGjZ
WNplmmuwRZbFiwglPQ44pWKVkhucKC4SmNqnkoG6P4wxBAvSynK7ftKtxcDmRLtdq/wnDo3dwRtq
IUY37pKMh6owO8Klk7LZKWvR+0lpsc22w/0gWNhExwCxR0X5uaRWQ1bVuXctOgzY/MNr6IVo9TIH
v4QYL7wS98grp62vh8hrz6pgY3tFcp1yb/hlpBL26qRfy74czrVqfXEhXu9hnHyL6uIR7db30NSA
GlqvvdULSw+MJDNvVCg+O30eEkbOjRIUbC8rCVFulTxamEy4TvlMR2XstSWyxQY47a1YN59wwg59
o0DWHq1q/uza61drxjJuGc1jWOUovQ01OUE8awJtLIZHSGvptakrt8w+vcC11a+ogFg9NXW4sb10
YVmHS+5NhfJjMvL3YZ6rO/T7TxaDJC4cJQ/mcdqr5TpYXFjJEWtYZYeA5SvYfH1QTcs59DETTK3g
sjfKYtwbbX8kb6QH+sjIjlDDc9Ybe7eIz6Y+3MN0e5vQp3KHmzf2WIyBHQIxQ21D5ebdDcXCc7LQ
w2c9uwQTHkpmhxzvLAqIjbrWMq9Ekzj+QNMNFKNd52glfcPL3giov19b7z7tk5d6RNCv5rdtTP8W
1fl7BsZALlLuR6CkAc6bpzWxHmzdeOzX4og65svMvDp0KDEo5FgGXegHc66+9W4C3WmwXjlalB3N
/H2c9E+q07d+4kzXUKpfPG7EQlfbK3MAgHCZHWNZECX3RQFXf8bGYQcw+rVOQRSGNdTvKr7MfEaq
QVFm1ks+HN2Wsfoj6u6C7cVVnHk32lP5kUy6k53xBhh18qLy4iliIgrKxQak7UiJR7BHlhXECxEX
ciQAslRELp7jnEwwtvItQwPzeUqHamz8xWYCtTMjz7jtBhNThdhQ4RS0HW9iOmXZ3astpgj+v+9N
RBP2J0dj0ZpgK+yZLqijBehoGH91pSFUYWQybA8A1pWCu0ytmAyL055WOnfdzPCVxmOQny7AEFAV
Cs5/SRGncrxeF2BanD0zDRuPSpMbX7JQjw9YJNOYO0WPoUmGIjMgXK1SqdBWeKoq22ZhZHjbKMB+
uq+STfwCshfV5CWP83/w3PmrXbQ4ODpM29BwkDeYi//dcqeBhe/keJPvsIjJXyExEjCt5icFrktz
UhCmf7GbDBbpvz+nf8uwEB/rGZ5tEaetY4Pk/j2bIVPI0o3USd3ZKVFH2IvVxicDag1WX/NMbjra
uiX1KxKYcr8oZqr9eXEVPGFtJ2fk1XjKf7jK/3oePGFWzT2FcYjLF/zrRY6AhZIqjyG1FM7/Juw8
liNHuiz9RG4GLbYQockIajI3MCYzExpwKId4+vni38x0j1n3pqyqrCrJEACun3vOdzjZkH9paRgu
1kujsiQN1xwWNPaVZLj+z+/E/Vz7f1FA/3kjCLZxYDdY/aFg3w/h/49orIjXKmH07NT5NpOzaDxi
0YN4KDiA3oSU4qFrXbZbYhbF//KS/7/z/X9EB8uydRMcFbrBf/3Reia8iV6FMaQqICVq50luF83W
p3BhsC+EPdkDL/qfX+5/v5ZsfpJvGjaKAkI+TKr/+jNnY+ldF2JHBOzyVLsH9kbx1H7+Lz/kv3+Y
tkM1EtwnH9YW6q/9365YezbBsbptHekvQAqi7XitnWg/BL9/qVOzaz+pEX7ioaHDyzHC0Dtw09/9
z78C24f/SuyG8oLI4ZDI8FgxIxP991+iLOocw2+bhGPWnf2ypU6a8QsMjIpMt01elgxaUSXs05LB
06rtoxy59daYhQ9rJTck+/z+XEbG60Zucy3U+tPiZv8cMR2TdKrKsB5B+fGsLJ+MfsPCCtqPmTX7
GIGacZvHD285VeSCjIP9txsQDey1fSGHdnJz5yaLOXL0PiKC8TjSTTpWcggc0R/bzkRWJ9CRUAwW
jMrjeW2aeVAwIl48pzTiTSz3iX2+TWby2WsJDY/1Czutn82sz57yMF+3yWPlzB+9vZzwY0BgWtVH
Ms1fxrB8aUp+4Cs5FWZzhk2URwUJcxdf2N0KcoQ3DbVE+ACO2JSkfEaJtoPBu28tmCp6d/WV5Z7J
wvwUhthtY49vI0WV2oaRMaQqXvSsfpSWs1vzeT+43qlmP+AsM0k17decdC8EHb7p+LvM5CnW2XzO
Wz+cVM7iwRm+ap3h0Ow/eFdeMR1NLNG9Hc0b+2LNT7WwP5nQHgaRPmb1CoqV/ximBQTf6UOBjygL
vWFR0+1SS+ztTPyUPF8NPa95SKq/rdW+8nxA1R63/ZzPJ9bkdsjVGYk2eWtY+QaeHOMtG8Iyd58x
VX2C1wvnqX7f/PY01VYVYGihg3zBmOl1YSYdkkLlse2NCOrVV7PYx3TjNlJ0j8ZafLDDvs/GB2zm
wAPVdz0DOJnM9tnM55eK9BDdE7E26L+E4x68wWd+5YNV1XbFG/KapfqptroqGtUQbpYCAm5i0tml
W8NZpmi+HCJUYVogQTiMaSEFVS8MlG/zOHQRihxwCY1vEYlr/YkkxAUb73U0m9d0WgEEdHDm7jiL
n6Y13V2v6djIWgh0zZmQXIxXjtoVUyPUKfKLtbmnhSpJoCd8xp7mb6xuBkZNj3UCYdWmHPey2i6r
nZvhZA5PYjLHx2YRTL5j8YhDFtvfdhXdwFceP8dOZNapcOSZ4+nJ37jOJpKdhELaItDV5u4n1s2x
IHwMqaFcr2UrL6oo90kybSgVhRoDbS4Olcp27gT4WZjberR68Wahjh2tbgL80RD9r9R2Pzd/4F76
1VojVG2xbqFW1+Nx4mqL8zb/Gv3x1amTmq4mZ4kG3gvN3fbcD0Y2QyxZMm4aTd1esFiEY1JeeV+j
pgWMkdFYEjob1AdjbVWArdEBrMPcBykNTvPax1aVP7hDcqjazXhfF/xb6zq9+pIna7cmEeDK9sOT
PITJYDSXfvaTsGVMDGw5VlE1zjAkdBBGw9L9gxB6aljFo760WdxB+g0wwD34mf88D9MHhc3Pc9aH
KYVUISn8InRNtDLJ1Y7P3vq0eq07iS47bF5z507boVHTRAzmQTe9V00z78ArN3Ix+dK6oAU4Qa+a
ox7tJf0aSoPtaLfvjeWg1/aeqnYqBW34xGiN0Mce80m/YlbaGXxTgP59t3I8Vb2IDTFFEDhD0S07
6elhs5ZXGpN/1w30lxbHYWXdFkcLwZecsdZiR66qnea3e1zQX9P2rWf6xwSU5+QXINf3Vl2J7GPo
NbUfZ5cNmsnxYO7baGgmEbdzLyUvOOWXyylkcP09VMu/jpgBmVu+1HYViP0gL/LtmNgNXYzOJMW3
iwE2SCA7Uy9RNC+Vm9vP01z0SMK86T73xtSQZ12o5qkbc/moiXzZUxFaIguX72Q9qeumleidSkng
wcOyhA2c7lfdL7sbIvKfUejHTYkEGYV8xCz+CQJUiIJqoUzczMf5uJVJEs/9eMNw64X6Ymr/lg2R
5JSNE0pnUiHELZ720JacFLySsqacpZQNIxRH5YbDN9febEPpz+B0h4RsgPs25YK12WANYVXNxg18
I5ATgxd59vqWMdp0yVGUVncqCrk+iERz86BKyyRs3BVsk3fPP1fNvquGI9yxc6M0KxQjtcitt20h
nGSOArPzkCvVxXMlLt7s3cYZtxwwyzRyHRSIDB8dPKPi1KR3Dqrb6qgfjNQAC9/HwfzslgUvEQ5h
Vo73DIPTCWJH3eOwzE+rGi8W2WgsMu7Y/rCj+2PW47zXE0cPFZvSMqjhmogA9uz45WsKxqvbVOJ3
lVkgY9cREVRtI6Jz230RnpQnlVubHoBek8Mz1fA5Ukdd5Ve0KuuvztZhN+hDlwFjsHRMrE5jIy2W
WbedSZwUZjRs69SCajWrdyNPrj2HFXHk1pop1Bhfr6OhAkYYKBqxCVgn1vIrz6yfKdXs+uC7M7FF
v552i5fhshN1sksFggUpuiEbcAYuw8C+WGYP6CdOUPHXYMvNp1XO/a5N8HUG/SzbgVbRJY9beH8A
8wgxXUFgT59pV3WPNVC8BC+wGKLCwAylltb7PUy1i+Orks+LrBNQGMXFThhmTG159DKVi6OisqUj
PrL4z4r54pXsfH/qyeFMoT/m9VM5rXyRCz1a0K0iTyblhS/jCD5qweuc3Va1uHtPtO8KZXvxoILh
LEwiQ2vyuEClhPcs914mSgzMYv7I7P5Z96c2zCjdDvBpOE9dB+RlwLT8KUZaZQMzT6x/ZNasV7pO
rTVezY0tc3HFwB36hRtjzIOtQfoWKIP33rVSh1mUrKHbNxLv2lIcfKMBoNmPbfXCKFLR9ECKNZvt
6tkHOfimrdO6vvqtRcWzp9Kj7WrLvTvV+mimrAMpqCU7o7aoqUTp2jeFX0a22c+hZyTLrdBne19u
/nywfFq8D7a1mnuOD12BHKi4oetWDtmM6xkHhuxiYg64q1J1abxl/mQv5kTLNr1gjtnO/SiQIDQS
WEFS+t4r9/1r787diTYUCSCAAS+kWGa2dozYxd5r0ftM7Vza8pu35mvJ/MdiMnbsvuh3l/tiW/Z6
OrhRh0Fy1xGD1BDWe/cAbsD7q+ysucAr2GHABxqKv2c59lOf7FO+l/enJ1CLnUnn7XkxuInCS2br
zUbszI6oC7Ih4eMqVBtZs9qOnmc/JaUz8M5XTkiyVt5al0hukg9Pjd2T1K31g6v8uM0reWQ3ogWz
VWGDmbcHrpA19PWpj0U3j8HQl988/evDxHJ/Bci7ozP7e0z5cEa/sqPOmG9DDS/R0++rATdI5+lv
6tjPjiEGji79yWiKy2zMUBKt6UZFwU9X+FskcNetaDPYbEfgiFu/smPSDwWOlp6iINrK+QLCWn7Q
mr4KAASdCoGYLLLxofO8W1qKEGppCarP78JFLfvFylW8pKz0WGrwNMz7Q9rk2NunbXvz9OTNSh0j
ZG1Hl0Qzv1ZJ08HvannuNlWjs39ghtBROALsjsavmSGsDO4TpUllyKF1UhaEoKjnGJTK3edPBd5t
mtm5DrjkmQZmSv5s79ZXifngTsLaC2Vrn8iV4ykZ8PGRrgmk4VcxcGM5BuwnObp3MCRZCGAwcWld
Bz/er+DVrG4NhwbIJsR54B+b9tP3WabSgEXSnxxn7F4gk1zHxnyqKmt5LBvPfNEoEw+6xbtJrLI7
u7aaXw5ZL7XUKlj9bD+DYH/qcHlGqV2+dX7xPtr5ChWkmNBMrSuFlH3Y6B2+GHM9pT36bzr3vzwK
ueNaAxHLA84dru20qn+kEWXEneULTJ57KjwgfoOmPnG4cFggzHWhetWJEq1bDzY6xK7rVxkmAyPr
nLL4InRXRFbServanLagVultpQQ9RBB7bLW2+jMQKHuibN2NdFdCCr+rHEl73OxuX3LPY8pmDV2P
94T9O4iEp1b1vN1yl/oT2LVVR/8dvLCYdfmcD1vYjFU8aMtYB0mSjftFTN7vEQ8DKmbiM83dhxIA
F8fsDp6LbJ56BLscK30xTVW9AGGZ4XOMjdxT4p5MN8ImbRnIsRHRQvtQvDWM8xNoTZegYoWSzo2e
hSkPS1yjj/oMGEz5e+ZredjM/Ik9Jo1Uw9XZcGnfaZdCPk/ghSVy0l5rzWnXkwgI+8H/15eenIKx
GT+sWagQ8ytUskw79xS871Y9l2HRSsp7QYrvhqJJQuK/DdkTIyZSVO/TUeQHAElUhzbfSh+KAKLG
Q2tYZ31qTyhaP6wyrJgbYkyrthV7Ds/rGXEycFypAjF3G4in/mYa5nkiExe0qoB62l5M1p41iM3A
b+cy6KFMkkovAvw+j91o9DeQQWff7ctnqxqqwGiYHRK3OqpuvlUAL4P70atjFdFRebBMYS21j3wd
uUum5pGUNfTDpNGj3jC+u8p4s0ViP7N5Z6CyxvkLIqgRuHm/8MZgCirm+iOpDSoz1vGrFRlpBKOy
jlRavIIHbp/8NGPQR+GLcTlhnlubZMflc7QHH/+QkcqdWSAJOEnWsYxdtAh9U390ubmHRZZ9ai3j
oo8XjR6a4mJC0Iknmxl7nh548BkB30kMBk3inIkmmDuDpXjg58ZTOvjPieBt79x/vaEPoVv4T+7i
gD/u7rz7dkpDS3BEt5tHv1mNfUWqNq40PO/NeMs2/0xatj7mzDZB5nMgKvBLniCDrnGh0uLEtdtg
bBj9v2YubjWT+LQR9rT15huuw7mri/5WQgOplfs+8gjmSGEee1bSR5yUBJhZL+lm6nHx9u/dakiC
2m7ybHnFrWTP9KDSGtMfYJPQnKeLEpO9T8uetTzyLVBBf3PPdJSjd2fytJKdDKxVbjyVQT8NfVMd
0slYD4lKX9huiMAa0eEZQsjeO2O60wrxlPf2cRKq/vRtJmVVtCpchcnrbZKoz9hkyjkPRk29jERN
Qy8dHqtq8F4pcGNLXuKTxJeRx7K6O+EoEucTHt6XYVoOkzc5J7+kR6Yd1uZANswOKVI4GG3+m9zN
8qedLchZje2fiOf/1nrDO5EqA0RQfHWdhQzkyq/a7G+bJpt4TB1BymCu4nLOhqgu5Suum7+gSTOq
3i1A9LUJ+w7PnfRGPaRL+5FEmkvPMI6GZejCTeanbOggfS7prcob/OUlH9MoxM6xnEd3BbF2Vx4M
S714C3giGDGRcurDoqbDMLHvyWznbBrZivu/K/cdt2ME7yvdxhTgdNK/IhD/0tath4Dqva2T/o99
4xQI+ESaAUBWV9bBKPPPCh1wz/lXxDkZmTv3tQkX23D281zdVqJYUVpt3sGvM55TwPyYQbvfckCt
H0cW5oz6j4OFn982u7CR5XXoZE2XH++/LezftlvwI1wro6RzS0nkyOeSbggMhjxw9Ek7N7Xal6TR
AcgvxSmb9eZPhdlyP/K/KKf4nAwuznR2Ly2X6kMll5cyQ+OnCAAxZqAyboEJPILQjDJDvnWd9rb6
7i0FyLrAsuUXAR9FrAG2gmW86nZ+nQB3BkKrnlh7/7JHZiHfLs7SXNaQ7jdsFlN+1pdxoXq3rHou
GCPDG6pf4Z/8Se8cndwWUXaPymUNI2LdaZiPYGSHQvlLsPb3Y45ni3CdlcV8nsQrUFP+vQ++h38X
EFK6DKt8o/PiZXPxSXSFeB1U9dFa2YF30Yany9+s1W2RzSfD75GY0hxy9kBO7BeQPfg5+I74S9QB
QL1HYditjCK2O/mi5v6tolIvEEP3RMyEMVX256JLH0xtPkyF6g9JVbTk+6dbkkC7NjyS9MNzU1SS
ug773cJjFPYAX8NCqz8azUZpra40fL25gKn5AqgdMaEjIPRvy1veikLbOz6mrNysPx1AEu+a5TjB
rIik88YACZ4HJL0auAJP7SAdi8syEe3TkRn5xK3iqNnWT7fIIsxGcDljc8snl5+rPkm1hkNRcsSo
Cw0CbxsSMyO9YVhoaChKi71nbX518MGu90IaAi2YoZZv1beHVSgmj0K2O6p7Ff+IONtK7UXJ7L3L
tr9c3NaZFEUBgy+p4hRTdzm0CQqZ91RW6sXlm+vr7JpnV1c7T40HClmJfTNRCuDQAZh5zoHsFJi/
2OdzsN9lfX7jYJhzIqIt2xPebbXqDompandsTON6dMpPv6BTpTOrNpq5BWWEpwKvF2ZsOnUXrwL7
NiaCbzo7Lpj3IDZX+U4a+CHqBuJEs2Acd7oay7v9iITwTBzls/Px8lEuFHB1RWPjR5tT76oFfa8l
thYBRzrxGZuMzo5/oDOO4dHq+1+YnX+qzLf3nLA27ooLcaItRZKpTAOLfdbY42nmVhwZ5gIwvNdu
HkfvwExsDm1Jcl3t6rJq6sKq7YGISXcye+hFgbZ4z1RZv80LHnazmr7qUivZz5nAu5ITnr4i0DYe
hK3OQE/oJdBqL3vMNuVjznO+vUlfeXTwY+l8TOi8np902zaC0cWGZVfdCO+2PZX+/K616Ws7cGj1
u/riaGYe5Vr5CmMi4QvRHKra6THMJ3bI9hVZdH4ACPooZ+8RbPxZa4UZZVVeYcpTP+PALSCbqpes
0YgKsX+k542BqVPH2dpOXTkwQ2XsgFUyWNDuByK3rfY+WjzVM89gYjfyMZzXDqncgLU1524gvFJE
qeREgc3Q5BRMUgiFRvOHwyLwmuACeTK2dokrNkgPmtm8rHiteVim3iHVORCYebPxVhl2nHjLO8zY
sCiXb+oYcIhRrnnVOtQzq625q5m31M8sKK2N9kyeHU2rhA91Wpfkj+pxQBjdVv9eal08uKOswknz
Y31OzvjyTFTQZn3Wkw0t24e23vsOjqVWhsug+eesrYDKSyHDuc+vA2DaQFI0EfJyRby60+tA23IA
zl9gJpT6DgoUjRi6vCZ8ZWkHIee8Dq5i7vTw9w2ZkO/YZQcY9O1wWystuc2CEIPsm2m5JA4+Cl0v
J5Nha5qp8QB2dE41nph3JvSIKsrhXO1yn3A2zqykpajJwWRusvS7mKA9d31rWgH73q2GXtwTjOyz
53zRtrCrre+q8NaD2rzkwNzHWV/7bJbkhxioc+xs+23rcJ1iy4KR51V/SpIoYdajOpXO/LWV2D+2
zLkBDcINb0zveBs+ct9RQcEUganpft1QlhazN/sDa1eP9am73qFl4JjYDZnSSvfECdxoHIiOL6vx
q0qJGDgbL98Zx8OcLc+9yM2jxqYzdkzjrw/1OFSGzjE7q85CbdzEPbxXGnYR0gfdBxhlJj+3jSHk
nVfT2E5SpG8WB/kdJsS4K7cmZl04Bhb45ICUYbHv/uNzQRwbElzIiWtylBAPzVbNOygOnEQVBpnK
1491xidVutwhzQJ0L7IOnj2Gut7RvGgC9U/c0v49ZcmjZc0pwNDcjTBOASrQR/mg2T5gp34FoG1n
vGf6SXpd9ijQwiIz7ZG5TUqCgrVsSiN07Z4HhClcQnHpgGVDdtdubt6c1p65+1aEESJ+t6rc9Vs3
ILrSHBY6Ts6SRx91oybLQi9r3A+YlQO9v2+THM7mNTOP7ZwG26WPSe+wft1l7EwfOLaW8tAZ8rEB
9csh12njretx8lUsP0bHvHWStRV3HWIm7k5mTOGmIpPoNx6BCpXb9c6UDEI6soqiOiZwORVGk1hj
o55P7CA/lHB+w6/h6+q2XShb/82ASE5y5YU8/bVK3xAhrv5UV48rbttoWv3uwI2ezgLfOizY3zBm
CWbZzGrvL6bM+sDYmAULPUGBEkZQbd1x9CWSRv1lJ4RNqYdg2V89NLblBlXu2oFLeV69YVXzkwXX
97zvW/+1J6aDnmJ8iVm9+3PzoBxOFg5nJVSLdUrClfeL9tM1/Ugy9QkmjLMc+vtSe9pO3/w3iCYv
M99bl9LZCP0dCdePl4arM2OmTIdfsBg1dl2NFSez2wCU5axteWvYJe07jhWo1M1xLZKHSWk/i2k8
94t+kWYC6m0bsPiuYxpCjXpsMBn57hbNlhnD7aK/ty2fq3roScZjteQ3/od99pHM47CvEvVUzjNx
TocAyVaThSqsKu5885Bu3jnpcajZJHQRadW3WW/cjZQemUtzTDqTrduC+iTVzcx+1WaXhQg0J0Gb
hyeqiN/sg6XzazL8nVdOvRycSHKGVv9zB+8ExOZWCgSyQ+tan3ObPbcuDEQtNSOe0ecUBXWAysip
8jAt/S9922IaOGK5TehII5tX73nqIDG44/hQOhoWz+y6IA/wrTlybtnbMv/lboMMDIwsx2pxDyM9
yaW5HDPdusOMoXBk7su2YH4ajPY8Jmuz6/BgcYSEL2/lxd8qSf9Ju/4nuu2W2NaVofyDsoWzDisQ
Ldt8T8mtRRVpOaxkFqM7yEhO0KU+XzzXwcprM/FZxvwGxOOJIWwMjEwn/bOe/bqKrA6pU3Pb1tkV
s+PxxiD9hqW2XQ0rn6AqrGhstVJfneFwKpim7tlOZfLCPYoVdTlT4rBa+qmUPet5iAdBbso6sgqB
1r94fdRQ61DFlRidf0NlpG8+nXY7kFeodMY4hs2k1fMxITK72a0ZG2vzBu14wzir45Vj59tPmCNm
DdSlScA+ajwdI2eZNXvlSC26H+Hp7EnCJHF/EjgrL22DSgpF3UlCk2oGVCfdnWJ6s2PCA7zcQpoh
1Y7HsVczX0kbUm6INYdcEACgEF6G2puW9gu1lDopJniPZ+sVcgS3CKnpewa7n6Fy/atnSgj9rHTo
z3gcs6EJeIwO+NM8WKPjFKeZpT3nqWFDD3AuG14DrBDxyupntO7xRdnLl7xzCkzmNVeeNRMLxgxt
SvHHoB8EDmXCtn7Aq7bYsn3MpO4wj/h7jNJ7mCIqdiFZ46u1f3pOTI8qtV7dJHsiNveQkgFDybRj
ve1EvFmZyytOUf/uZyDTTf9MGNsjQX7ruGbGFUL6u7tax8qXL4O0T7OcwtJu77dJrf5uaoAo3Ke3
3DBZorJigbNYnupefnIUX3fLMqAEoMvuzWISv4uN+7jf0JwhO5NW4a6jOuIOwhkCjNSIfd7wZFUr
Pz4dm/NcZgcqQsuITdWF9EMXpJii4byBeEgcKgJGqGjgDnAGFd6nEOJtc+RVW+ngg5fFC5oWto+O
HdrtAsnadmN3YwNrFT79S3PZR7bBEWPzn5gQIlYrU5Bn5ktd+VimFxWlovlIm+GnK2vmtZbdoHup
NysAy1QQped6tcbbRLg/dmln3A0E4aqNJzrKO50AhdMHHn0rAYPouZDEPMx0dUPDq3mcW/1pE3Oc
bQ2ozmSJR4Odr9z8bTd003H1qGHjMz8VpNCOfYtCXiTiEcLpSVjmR93gFB2Er+3yIb1t5qQexFp8
9fn41s7uehwHL0GQKNIwm+6FSPb4DEVo51dZG1ZABkJgHFwlmrXrZenGIAvI75cWj9MEw8GkurOm
T584zfma8cdApOLlRR7FCuFs1RQkJYV7LkYBJY6gHb7V5IXkMLG/fvvETTOFDN23otKJhDoJth5r
+aNN4oM6PH7jycZDyp4FsjlIHc5TGZjIvi8Czys+F0v7m/Xm+GKpe/dOM3BDLo2NnTz2kHVhuG94
fzVZn+2CU5VZCz9cy+2WA2t4NkgDjEE52Dxp2F+HPeZ9mtzoNuAW9zb32cXe7hPIwODdeu9UoEzs
yTivln7JGr3jqUglA7UCap0i9M5j1WYGbq/u5Ijt3v/IlLJo9SvH3icA4FSt+JWxH1YWdm5jCz3E
XDQVIe0TFad7KBo9yi+chNCBJ8F/OFkUoGS8pvTMZ79BHJEulmYA71vzpVdsAIO50yn4UZabIqx6
pmmfgTIhdGmkKoGyjAPBoLLujStEImg68EH5Ic22kJoRqaVC2VEy/roYaJPxUpJCObHo991YtxsK
sBShcC4Xk/V4SRIKntY0rd8uZbdtPLa6dGKdfGoe2+RV+R6szhRvHiy/qypF/VdNTDSik9y0u5E/
9JLb7jrErs1IR9gGaMEORt5A5JWq8b9OvhTNe7NwfRO7wFYUjXo+TX9rGqH4AmAGO6z32tGPHqW1
Yhf4ji7K+55O4/2v6YjXszHXckV6BqkdNJ0uzMNS+6AdkP3+WJNpsMApmMeBy7Q0+LR1fVkyT/Un
dkI4jPR09b/SvuH3WuAH8odic//dQcZdf2ZDKe9nwXfynkEyz2OLa4BfC0TZYUsZTZ/VrLdWRFNE
+WDqyl1DvajaPaCdZH3QJr+yIo8hvdk7c2p2MWZgYiAYsXBrUO+jl6HeE+B5sXU17o3EnfqdmjKv
OPDMvHPMNiohdmXvrO7N9wCenMtN86YvZr2cXj0spW1Ii6zmBRRjzOKTwkapBYvDWpEL9V6fWo8Z
+pug7MtkZmYdHOWY62MLy1iJWUMmzGS9ue3TtcLNnwyz/mq5QLljsh36tldVI0aS8cOUP1BOILKj
P820QnokAOs/yDHZss+QZTAYFQ7tXUE2A/5EiC0blZzYqtOTvdCm3F9tslP1yyAch5GKVTFsSSK/
64miHIA1FV0L1im1ktx4mF0icsgi7DoSWWC7LntTaKFYtcWOF32mPIe27ZlBy5PaQ6ZcZnkgIwWS
tVYa2rPurPbnmPbzGpvdhFnBHNj9Phm9qBp8dMW881KnZxeaDTpOik43ouluGz1p05D1WGGqFYiT
Psl2CjxLGS4RD04YxlXHzK6e6TVxrMMA0STZsSnmYpyk17oXl0PcccMATInvChovEItcVSQwv3ms
t6pCXPOGif1SGq7Dn9W767nVms042sJp3cfNqXh8cEPHMevrrZoP5TbgHNXUgK4KCGYh3wFnk0YS
QE8vtKmgwGilI98aIP8227Jqax9oTfDOBdaeP2KVE09M8DoHdgrzBbP+QwHWygt4/mE4UUKNT7UE
0k7NeEMd32Cv49smWoshocTLhson8PKnw0YKA9n6pGStCMclKX25Q1OxAb1vLL0l53FYITqDNhlZ
y2KNaBiD7LQALr84ev0bs4j+Oy94pEAy+48Tk4lKRBbdK9a7tCHZ7Dif+fLBKGl4I2dzxwqlMN6a
G9T+9a5Ayn9mM2zNvsmxloeztuBSK/DymkePerIPYRNiCPLNJd6RzQsenXTwJgp7PJozkWTqClNf
MSr7IAG8/UyTI5ZncGWvZb7gy4XbIlaaC5LZkCc63uZ/KT+3fGwQS1DasorTSm+1CsgNZa7styzr
dUDl6DBplfYYG3IVG7mIHL4ECmb2A/LYc4KmyImoEyH/rstK3hblDzcbWiiPM6NgIYd8hby0pOsb
VQhcyv5QjsZ1Kfh1QnZc1dEuZs+JisIaf1oD2HvQL8ALHhQuv4NV1WR0NugZhODsejwxMEArsgaN
m6e20Jo4ZX05M6iZeLcYmQU1i5rP6tXKDd5fvCPcOnUsVUQc/mO0d3Ic2mutY1EYmoS1R3/30a/J
MkXoUd0jsWZukWxV3sZxIPBiGoMTD7AiukO+6nwsvlxybLbeKF5t8kIpBCbTPND+k11G9N5bq5F+
sjgcuKGO/6DbjW6tvxqrPyl+WY3KTV1UxwHE6cuUtfoNIQOtHIAT/txea+rIq3KZHlvd5NJUCIAW
+hQK254OIe5sXZ2qK56s9hOfLbcQ9KShRKuwmCwBf2djtEE51wJOT4kM65riCYInJqjpPrfCMQf0
ERXJKnyECZzcE8VXF9Sept+ByWsvAAc84BtA6o41pKpPR3k453Vb5zkEyVwdYK7xwG09PqeldeZf
vdOC4XOs2ms5g9g2rcSDPjxkq6P9xuLEzC9Fi3JhZekVaw3/m8VdgqDLorX4MP3KBzOXKO1fjeU4
9HNS5WEy64R0vSL3LPjXyJkxt5el3+UNybFgJVpZBBXARSeWDXPISfNqgXuEqyEos0F8A61QXxRh
4OL15v/D3pkt141j2/aLWEGCYPe6O0qypJQsuX1h2E6bfd/z68/YzogqCWlJcfF8387JcEHYIBaa
hbnGXO6ocvb9A+f74iOvhcV6nK0eoacJvZiyDPh0t/nosoaDH5TRoelr/5fZN8MtVJICzcDUIIfq
2Tht60z7mLPS/3L2yX1E/TTepB5ly13LRNhTFMFcKnFPOcs3evcBR3a0nmj/qODDdfBbtKXyM+I6
/m0lOEHc+dyysNllYefRJTKS90HXAHV0eq94jJL+Wg4FIFZu4JzT+2F5rIY1+Rz0LTku0yslIpM8
gRTXn0Eji2Ga350CwUExjeX31D3DHzKHim0jPzNgwNCR8wG4/56HE4R2JpjzA6Ims4b6IKfLfuzc
X2nTcJBaz7TjoZzFidxb8RFVakIJkpPEfJkNVU5pTgDnZmtxHoBu9MaF5JXlltzLdBRz0/KL7GR+
zy33ccCykMVKzmiYB2fNHtcuqn6COfk2ooc/uuTftuM2vefAH98JdqN7cFkz0H2vQxe+pAEV3ElA
MW6HsXHLoyjikig72l6b3LVJPV7bNUZ0eQE4Gw2VMdxChhxRmidW8iONgwjJiOzrDykgj+ttQ9az
55UPCHQ6+ewr1tbdo5Dw/+Znx/fSjtAWDXFtXMMhNj90o5f+qBGbGFTUjQE4QF6EeeHznEEeqPEd
L1OfjDmnASOFj0ZGFyWhydTOCsmWJuxzXS6wK9w0e4okbjMuFB3WccayhPh6s+D8Uy+x+eM0hrbN
0VxapXUn3I15yWmPeY9dS+WiDcWiy/YLXhvWPojFlTFUzi/e5o2/rLjIyOeblDH/87+b0oB3W2pB
2gNCiu0dwq7g65gO1g9zoxrtQFKueZ8kIxwtd7A7UifIjS5zaC7mLl1KVpiiwjp0FyEQDe0IZ3rS
NGj5+6xl86nZoZEbOfwz8xxPRVzVSDEFFb7C5GF/7qn+3SF1RHLVco2Jo4UDdwJIltbJECB4ry0H
FUqW5d879DQwSjLnndm6rLqTBCS9S0iHXWEI7XNqRaz1YwFY1J+G0cFfvKRc4CcXi+impvj44KUL
1iExlh4Z9IY9xwZeAb2NRONuAalLIZCBRxMqV0AoZEcrfKTwp+93PXW51ZGSzOL7XHFnxy4ioZRp
jXrvZNWQT44Bqe5faJQFWNLYcj/OBDJLmVW0M9W6nmz2XBSS5aEXnuD1DhsspKRAKQ/BbE7i7+H3
YA3DlmwfyaEUHwlgBx0iVxGA7sWwkHKNqAOrNmtk7+T87HZ+RX1iwYgM0C1L/k8/ukEmbhxMnGn2
VRAsd52ZrpDPkERTgEDfQA3kZU2xUQlrJ/jg+nEcUmkuH0TNm+kyLs7HxLU5XJacuswdYLn1s7SW
ippGiavv6g7JfdIv2y3iKnE/b/j6HcyhOovVKRxN4R7BydtJx2wlHrcxR6QOnPe9NwaWfWUP5XYa
W1IbBc9FH5PAo6Ig7T50NQLlzm/zv60NJ+qAguLv5HXdGzL/nNhTE7kqhWqd4H/tUqXbUlNfnCq4
CmTI8FfzjhXG2A2qXe52u7rmMRDX1Hp8b5Vrd9V0Mr3lgfMHUHhkn2ZsBf4xngBufKxxDneP1Gvw
QYsyZx/Ju0HIC3g7Rnf8Z/ef0xGZ9dl34GilaNsPjVyXO9zrscXxo44ZPpFhmd7JmFm6CxaHG6X3
u9QuOG81N1Vv9PapZKZ0O6gDJJd/N0D+m4ioKcxFbZDV/XLntjFHLjs439zc0WGTmkXNf5HLQuDn
ecC8pHYeqDSQ6wSTdSRZ5vf8PFcQ2FPd6JjmehrcLRM3Ll7W+c2w+kt02izpvHNGTOqokpkYIOBc
NELFJxvUPOCKcGF3RRscgYc4KDI2vMNuxDBP+UWTLPz7f1YBnmIi9wqcdB9zQcpheyJfhQNNpSwL
GBUG3uqQg5pSrGwHAI73YyIjkiNFKvhjqGPRwtQ1f9L1nDOz39t4uBn3fjXW0rxAvomUHqmCAbwf
mUzCOW1zcu4SE8o6kyJIt1zlnsJfcvp7//eBsGfxMT+Uw5Y370gO2OUd0rQgwwoCMeKe0liRn2K4
OMFFkLgDPknuWQo5E6jhFlUsXiv2LxUi5yL/aJRp20NYJD++6xH2MKuRaP4MOvbT3YKMAzjINLje
fhw4SO3WNtrMPYaw/LbUTfmSq9kU1XWzLlZ2MRb87V1n5KB6DaPuPjGHXNKZ9eLEx6VYRnJSES7H
OxvbCQlZMogfhr6LOMwMQ3zVpBVIK8vtTUqs05xCjlYIgMm9gyR6t+Fma4SJlVKGvkMTKIYPDjcQ
/8ixiLrFsXURScEbYOZk3lR8/OcbdqTf+1PRx/l4MVXAsHct/7rec18NfvA2OYG0Srj+sQ/3/Z1I
QfayqviAs8zENNGvjAs1QUUSOT7+jYFzAKBaNffcFyIvdJfUpC5hLssftktqkzV/Xcs95hAkWp15
MB/jqpPtw4IwJ4LdXDD9ZLfw+oIeKv/Y2wFTPiXzUh1KL48u2btm8RcSi6jgnpgA5yCtWPS8C+aU
8AfjUgUX/WLZXznl+5/zNjpmvoF8KqWy5izkNeL4vdEw9+a4+hinYmELKW6nWVLjYXPtIRUB7q6M
38f4CbQUmQ0IlYZfogu+UDnIiug4bNanwVw+/a7Y+/8Eq8ffdMYfLxGsLIvqyP+ymv5FsLqs/k6B
Of2Pyvj73/+Drwq8/0iLwlXTp6LTChwbEtU/QEbX/w//P4s1T6XgEEFb/RdfZXv/MT3PdQKqIykb
dAIqbZGcn3mM7n84UUn7XH7rSYsKUfH/gq86V+z+r7LWEICkpGc57rkE9UlFbSDSye25Lx0HJ6Gk
cNvW9VPC7nr7ZBju/mnoKbLqpebP//1J86B/8nVeKo5B4Ji797O7mfFjvGz1r9fbf16d+7/uK7Wr
Qbnl/phH7pHrV7/dA64JIDPYHP13XKYgYki7HaI3ylVf+jHi+Y/p+UYZgegel96m2ss3ed7eYbzk
f339xzwvyP3fj2EaPB0sLyC3kwXs46PVyBvLIsX+wOpkute4tldLaFBijGJobZv3r//Bl36Qwixr
fLOZvPMfhFXmLVd1MgLSBKCRpG9UsD+v7v3vL3LO//3J5/fTbeaJy3aOc95785W7nh9/IQwJMvB5
wvZukc4+V2e1FQUDZiGt9mRiOdddvP4DrefAtP91QAGlNV5J+qbHZmBkE2ypDPFDz7Z+NXjykVdH
Zzchllg9g3LL2MqPo6i53bPs+qK8fr0LL4yxo9RwF/FaTiTDGAJfOHsbk13PmdM3ft9LjZ/D4sn4
8irhzv46OKBpeg+JMtWd0YRyTa/rytpQkIRwe7tzjrmdpj9NSpav8XfPx71e8+cf9bTzxuxwX3ac
YzF400drhtu2RJunt/KoBeVdMWdNA8yO9wzMnI8mOiyqt5u69jS7r6wGyHgtfy0yVoOaFMB+dd1F
8opJKB30xkdZDkS2GlUN/C2s6tVz7/q0T4aP5TAYb6ydL00eJfp736SSZ3H8cENCfVwpwqYAKs37
7o0Bek4x+G/sSSX4gzqXBervKKwNfytPc2c107GYKVc4tJTcBZp/RglxW+IDMTeGFw4DR8gLWEUV
Nm6VVSzHhpLNRS/UpBLHbX02AUYaEzbkRx9zLoN/VZ4bPL7+rV8aKyWQ53zxrZnjQSgM6gZ5GfPs
61hSEvmJfH6+vDFUL3xxqQR04sdNjlmIH3aFXC+5RJp/BTGn2DdQGS81f/7vTwM6SldwNZsLyanl
qGpmi/zibnVzfH2MXmreft78OJ2NZk3X5c2KLzDADzrK0fAazd4r8TymNnfvNfNDiZkL34Arp0E1
EzR2zT+gxDPXXqeFZeaHFKG21WXDU+xMfaS3zW9Qal4aICWgPTIsPbJDNwzQr37kka2/W9IYifvr
43+ei384KtpKPJcBphnZGHvoj/s2eu+VON5/tNstMK8GgxTI/RrXtnv5+h974becEeVP55IH0w+E
oeOFDWD79GLY7CXgxbOcTb14tpV4XtK1dSlR8sKcNzh52ZeCJ7NslN1be/O5p38aLiWkz5UUKJaY
T220Nt0hi8E03eFdOLlX8RCVOXo+REyfi9K3v45VPFdvjNxLZ54zc/fp0BVLHIEGmFl3C1iYV4nR
R5gHb3nAsc4fZt6adnAekBimiduUpxxzEu/gytmuHyZzcEfNAVZWgzVyDQ9ZdBSWHs9TMDQoP/YK
+43JaJ2j5k/Dq6wGzjQsaSta6unMrUPUaUXTcHSibSsumsD21r9igKK/oE/NsGPJjji3i22L6kZ4
Z3mJn/Nc80ZXXpqq4vl4+1WG7mpOZdh4UY9mbAt+Nssyt3qL9vly+OxzouS31iUD7IfpCKV8FlwT
XDLjv/UCTVk0Rl4X/Awr0TBuFv+Lw1Z625t4wWm1LpQ1o7Xjs/mxh2i14CYD/t1HNURF7tq/Mcte
iDJx/u9P9pw+xX0U3bMfDusciUsfAZH5fQGH3FEflPC+A1gefYRADhb/aHhnE3qfRSjrhz3zPp6L
zg1dPyqRD7WC5y4o6IbmdiGU9WPDKL0dXYiTY+vgsLhO4M/c2jjofRhlkXCB6VRZizkAOOIhpHaW
yseuyd5Yg14ICZUP5sL0NBa2hpBaCdJnqD0R7tVCc1Ipoc+tp/YtLA5Dwb1xZwIeqWL51qn1pa4r
0Yx2ppJLESOY8dbhBgcDNEFFmyA20xt4JZyTbBwau1u30IjK4FJMPFZElEmEeq0r0Ww3k9MMOa0P
EYSP2Uba0gNp0uu7pUQzBQmbjxqHvg8IRHPkhtTMeVJvHbWUUM5Mo0MM1W9hS0oYBVnFq7Ijt9Pr
I3Oe2H/YLywlXqvozF+xjDmcDecn105qS7CmbBCzz4BqX/8bL8wdFU9nT1S/ZHk0hzaB+573j+xo
SVRzeq0rIUvduS15p5rDGi3NJTi38ZCtlA3ptX7+TU8WUmsoi8jfsjGM+0K+S4vSu2mWQrPrSsSy
UUeYbAAFb2vMRKHqCuqgcWxKDnqdV4LWiVDpGBtpHh6qlqucHPj1GEWFXlD9PoI8GRryowbE8Gw4
dWM89w/2jHPyXw4vuInm2CtRm1vp1MaTgCscjxsGAs6XFRObNyb+C5PSVILWyYxc4rA6Hc+2nkjl
qCRuA9wwtUbeVILWbjIpIh5XGXnjCzga3nUD8O16jSsxmzew2Q1Q7v90XYoWNxlMwDS7rmywYB6j
0acsGhQuSWNxbr3XHxglWnnNbaKip/UlAyk4+mczFJfXYb2RUaI1kSAMTGHSuhQ/21QWpxhyg94y
byrRmoPp9tOYxgO4MiE1DGetqbvonQ1M8XyhWQbbi4o1n44OlvAwDCexs5po0Oy7sr1SyiZA5Jnj
sZqo/ZmT9OeYIRDUG3UlTnv8lDE4wmihzBO5c6XzxZh6odU4Ut/n42JGTod9JPoLrzXxgVzSb/24
9ZqNK2Ha9hjacRIGNOaiOaNSsQBjj4RVZ1xkoMSpZ2dGnBqg53FBsW56nkfAx8fFlV7rSpwuqOUr
bDnHcLM6SH5b5WNIamA32mvNGXzJno+8aBfISk08hVRwVzgV2Q3cPDwgf+j1X4lVuGeiq5eSnRU1
LXi83jr0OfJwvdaVYAUM1VBN4ozhENhfrUzc99K+12taPB8X6nUoBEMRxIO6ccvy+GUV0NH12lbi
NMDozbMqD43vnFBkmjiPdR7Vmh9UidMq740u8McxNFLsF4sM7TYm73o995U45fl2bvrFN45VsfyN
LPaTcMp3WoPiK1Hqp3NssF+vIc32w24TfUJ1DCoOraVX+kqcTrEzUt0DrB2XP/OzHFgHdn26WVon
DekrgTrC6DGLqB7Dsu62Q71435O0iTSHXQnSCA8zD+zsGDprt6Ltbeh6/tbL65/PSNJXQjSoXJmC
XcK0BpDOjd/H1k1hRM0nvc+qhKgYxNANXcp0TODw2+X82fNTzU+qxOgmwW5HST6GVKYjtfGXL0Xr
3+n1W4lRiXZ6Tm3aNrL+UY7rjSP7G72mlQit5yiKBzvGrCTC2dbIomsI/Xr5AbaG5+uWZTWNR+G0
cXTN4C9IdF/8bi30lhZPCVEj4Zze1YxJkVT3dQzJqEz0VnJPiU7ZzKuNQAs66jZddLN4Jx29HdRT
ArNZwd7U0ClCt4yv/XoJ0ZJrPbNKTwnLFD1nMo50uik/bNO4z7yPWjPEU0KyCLKu2XI+okxQyy7B
vb+5euuUp8Tj2E7Y8szuEK59Zj1u6yDCDA7yQa/jSkTibL6cy0JwxDjLeEWVXwRR8FmvbSUi8yI9
Iw5M2D8pp1vDdL/JADtUvcaVmGRi44ltsiUnqbugw5cGEHBv0guc3wD4J5doH3DoIJ3JOLbuAxhg
nyy2VrddJSKTOGllm6xDOPqIOWabEnqrdR/1Gldicua9a6Wkvz9aSXMBniKAwZQNejPl7Fr4NOVC
wTqV3AWN+4VzZ4/Nj1RC0dDruBKXgXRWs4X0dOxK+86h7WWcdNtWQtOCeGPbi0XaWNjm9Yh3+1Ur
F1dzVJToTHo5FZxnmSgO+PDNzD4UbqJ3wHKV2FyCUc5YwIN+tNeB8mEJD+QARgCMvd6wKwGKclRG
vNUMYSybb3A3PvH48EGvaSU8gf6anWszLuMYQ1sdc+okfOHpnSNUpVZHlSX56IWOLwuV7ObVMrWa
EeooEZqVnim9xMYFLrdvCgSHR9/zhN6Iq/qqMe7QRqJoDpEt30sDHEiX6B1SHDU+HaNaY/y8QiGo
JJ9LC/M9mf3S+pyOEqArLwq9T/Ejagb3S9wvV3BcHvSaVuITClCU+1hhh6tVzBCsvJYSg0xPhiFV
YRWgngpPCVrnCWk7VFt9CyfmLY3BuYv/ztJTxfN8SRxh4OeJNXdhjdYGofjYGdCQzPW93sgo4Tkb
NquiHPmi0/p3zwlu6f3vek0r4Tmw8WAwUfdh7sZAvJtLjAv05qEqpJoiP3epqwJsNsE9n+ZYHKh0
/qHVb6kEZ7pJ6jkw0YEu0+xzud6W/lvHzvNU/sPHVCVTs0E+eGo8vFDLCUh757nZTes2kDgyMa56
5wqpBKmTV0uV104XAnT6ClP+k9Hkj3pDo4QoRZp94XpRR/xP/cXUd8ChKQwO9VpXojQWiUM1saDj
0vpUThDGJcQ0vbbVPXRpm7wzwSU5IpXzETDIKinbLZL8oPcHlDiloDX2R79gSi4gXEvxmLaad/Gz
YfPTUxHubqCDB5qO1uB+MNO/ItvVeoaSUonRwofa205rR20fiGUDmN+9Fc+pltIXZf7zjgtvMqGT
MRMjc1sBgLbwgTTVaaBPnzdeAnoeFugFYQVIZEfJ46mdY83ssKqFGjo5jpIy8ZDl8d20ineFs+jF
kK2EZzDHkFDauAu9KIaOssGSAvSy05qFqtIpYJaYlKtTEFWD9LLa684cNPutRCdmqUPkzkYb9q7/
KbW6+yJvP+v1WgnOaJFlDiuyo6gdfNEZ9orBDJRlvdaVyBzsrDWyGj+EwsMjoRM5bkKB3hFUlSKZ
JvesiopI+OcwtnYziYrjaBqu5sAo4ZllAao0QEehTU3THnyz+75IzU3vi6pSpClzXHCvdhtuQScg
9EjqqGK913OpypBGo/JrZ6mZLjW2FDlr7ZoDw/CDKdfL4ah6I7TAZhCDIArjGK70viJ5hsMSDgFH
rXmjyo3WfBx9akDxADH6vN1Pc1P+GgNv1rw0/vaNfHL/t/DLlHNgNGGXrPCzYxcIfZ84J73eK+Hq
QWX0KcxvwrHA28F0EbHb3H711hmhROxQoMDrgZKFFE/HsFI2kX/L1wULbL3eKzG7pFT4wzRpwjqB
sZUO5YelsPT2PKFup6LG6NUbGffKby7W3qRUFpzVhV7PlZCd7MleG1h4Iezd7ZNJPfaFhNqT6w2M
KjiyWScd/LmaMKiiFhe30bclEM/abTX/gLKt8hiX11UzMfJ2P192nX/GdGvm5lXJkZeXEKyHrgk9
OTwAxbjH5PlBa9xVpVEcYcVXFHEbelXwtaphpyZSvqWtPQfNH87tlnLubUmZ+8ZYNqHdZf5Xj0eF
izEvJ70pYymhOpjGsm74rYREarBzkb5QEW94esvYuVzz6emxWw3e6Atad2C37Ryrucqrt1RM3nlW
/2lglDht0wV5HaXLICXzGDgAjEcWG0gM+T4ugzi/KJt1fhjLvri0gVW74BqT1nmkxM1r73h37ruH
wCvdi5x3yfoiyyvpQkRIScbHS+vDW95k1nYf5pYKciBJbZV/q0FwQBXnYCkOlkOuHevHkSr6wiJL
tgdSMCyXI8CILBTeksjLqM5mEGUm2YTPBsre9WTZGVZDtkdJ+X4u0mE7xW2Q9FTbiW08lUIs26Gf
Srv6unhSRneDdI3se285bRv6m4Ai2VHunB+aATRmZk6Oj/OYAGwGsywezzjEOLh2fRza92a7iQfh
B/NuEm532aR9t4VmHfjraS4LHJqnTsbwNb1ZksIuEoD5MbS7mvMs1J2936WAAMs67ax3M2jB4LKw
rUGGG6MNthUc9OW2GeVtXnC3DlGAAj7JKD/fHgoLk3q9U4iq9ioXCRAH28fQdaAksnjuRGy/ZZP8
Umgp66Uto5WDZNGEiVv+jGT+gN+2Xr9VndfES8xSAF4JnTEK+6C4gt2ulxxURV7OhDLFIoMUYsu7
gC8NgC4VVq23BptKjr0DoevmPNqFsQDwseTtLzfrHrXWSVO5fuBKhGWLZ9bhuI6gjOYlvaiBd+gt
ZaayUCZuao6VcPsw7rB3Byaaofwfhy96fVcWyg7Y1TQ1Ux3mfjx+hCqykcyHvaU57MpK2VbpQJkI
Bo4BSeWdI7LrBLL5Xq/vykppEsIOmJU6XOsmKg8YlGbh0pogNfTaV041VpVawIuZkW5cOstR4Cq5
QcF28vag9weUQB3KdoZJNdQhD1W/5kZeOThsaHXeVpVezTh3U7t6dZiAZ5HYc3pQrG28In7p9B1C
wPM9cHLazZ5G0YSwUDZ/B5bc5o3dF0JPi2Greq+5qQBfLDEHBNMCReHhbJWmqd4BAePz591vvDnK
tpgtnDeabo+izN03xmxqpd0AfDxvfTYplXbSqqaqtiiuXBvXuZ3bdvCV9QZfiVrct/DmBBQHpn30
rpLKNr9yp121UsHYwj/vvbeUAAt7zqukspbLCBey0DMHT2vS2xAlnh2eBA4eQXrenbK0jPf93OI0
N5Sl1oJjB2rMdhZUJu7JIYBz+2eC2vznhqOhnvKT6sDnnXeEXWEDnzeh43qTcZkHgH/NaIYn9PqH
faGujuvj8z9AbWsUuYVfhVth2d1jk6d4mUZ40jaHua+NRwrObg0jwGSGU1we7OOAy+gpMRyn1vv6
qj6MomDXHCG9hLiPJD5s4wwARZlUTaF1jbZVgZhr2ht3lvPKFA1W9K5MY+rO1haTVr3oUCVimzl2
lNeKCuSbhQXCMmewbLIcTq/eJPOV8HZ7yLiY+lbhOgpky9v4CfX+j9dnwDmE/338pyjn+QQohnId
ghFGadNV/X6J7V/b4Oh2XInsuN2svs+9MpygcRcivxKi10oB8Cj8vN+lYZjxDEEEjy28yXND8tQw
b+/1BkWJ6iEpuhhkbxVGY+cfx0Rg/umkmlulrwT17OHOWPFFQ2z+jO/QlOwfncF2o9V3VSjWZ7Kq
ZWWVIWetW2/a3hVt/AbL5YW5ourEMAltpdvhZNMvIrkCmO7v4rSe9TYxVSoGTT31p9wuQzv3a5Dw
vt9eJd5YJXphqgrG8BqrbbcyyxCmd7bHc+oil9aqF6KqZKxrqjgGQF2FwBrn674r5d4bsun+9W96
DvQ/BKmqGwvmfJ0wlSO9sOFYcTuYfRxgp2jVWO9wq6v0zliqhszH69DHnaYOzdEeGrz5huwcWhii
6+3F3r+CNu3bKUiZm454GAfzfWxFmtNeCVlIFoNvdvSd7JpzSDtS+dtoVZqfVwnZislo5KgCj5bX
Re8nvNgeKmx19HYoVUaGcSImggLnW9Zg/74pbSccUsfXG3RVS9aQXTCjsip4DCcrgW31PbzaVG9g
XOWeOwLQxdAaF7LcBeG0p/iw/bIVAb6Gr8/8F5YcVU4GkCaKmqErwq3zvpM7usE05pNe08quKies
WB0qBClarcHStf04/cQ8UQ+9YbvnX/TkbSDl+lYl0XnYGz8i4dj7l6XrjHrT3VV2VpCc47J1dD6K
E9JOlmh2IFU0dyhVUha4G7jInvybNQ/WeqhAwGPeVmEuo5V8odj/+eD40xw1nGyL0Erc9eDHpnlX
U8/3Xu/LKtG6uikZrrnFvc6Kl/oqMy3zVojGGd/o/e+32D+sx6qwzJW2WFx3ZOqAAi3/ai2rGi/S
fGq7ExcxXNFh3rn9oXWKpb42Vm4F140HQvaLsGwJJVVsl540IHIGWzRCV1iNPP+rrJxF7Mu2XdP9
FifR9r2O1nQ8VQ177n50suWHXUr5bmqy4WpNk+kE3xiDow0GBiZGZSq3R9zB1uwe+rlrPAKdb/oD
FzYJGbnEQh6m6BjfZk1ibAf+dZ/e4JNYT3oHSVUQh66xFeeCZIworQzUdh5cCxyINTdYVRJXG5Ar
pTnloVjMn65o7wMrvtOaLqokjrvmWhrunIf22aqqEPJS1Bh9vN74+YL/p6mirDLjaJTx1i942zaw
Oi67Hqs6XMJQPWANNgXxpRu4RaKVXbMdZc2xWmxw5eTkodEY7lHmc3HaGtzaXv8pL6zFqkguWSMA
nZ2dhxMurwcj2j4NGdbUrzd+Ho8/jZN4viJYZpyOeTfmIQ476QOqagldPl6+LZllvJHZfOlPKIuO
CQE7Fk2bH/vFzt0Dtg9dm+5wWYy2y3Smou2NS/VLn1xZfpAnxOPkFvExToc8P+GoDTM3M4pjWm6+
2KPo1swqqSK6OCF3EmHFErqVMBC6uZ9YiDQ3MFVEhxGIRSKgykOL57jBnk+Dbb2xQL/wJVQRnWej
5dyowT3kcesNlwFmsKfaD3j3d+OpMLXUBfa/VHS07aYp3k7RGSRIrXv8OWhB978+YV+IBpU71mN5
mKZrl4Ue/PgTmmv8PKHU611WpBLJmI9xFR+tJEwp7Do1OLYc/CDVu8dJ5fBguo1VFF4RHawpvTIj
ewfNW3PMlTBebbPo64Gmtw0DxaA9lanQux+qGroV6lraB3l0yFPxznOMd62rmcVTNXTICs/A2hSv
iGxurzK8DUPDsR+0JooqoYscL5lWG3+OHEOLYwPwfLfisKR3d1A1dGaQd5FjGmnopT2g7W751Mar
HhzWVjV0sYsXxiTGNCxWUZzGYKguzLbQk6LaqozOgMbtYFWchmmWtYcm8a8Nr+uPeqN+XnqeHL+X
zGzH3sZLYihlupwEDpC4oeWaSUVbic+kDoa2kFhVV1PL220dZl2tt4nbSnSuyYJRVsxBqhjGdFeN
FXakhfPGyvvCqmUr8Tmhzt+o8COIeowiUY3tGxeisN6YKxvsBqSnn4YmpWqpXPcVXkjtLuqqQE+Q
Rm3I828alCs1F7kTUGhVb2LnF1H3DmOEVK8O0lbVdKNbRZXX2sGhnDfebO9RAbwxMr+FIH843qha
OolNMnCqOAktPE+md2ZaOhQYxYBDHyEl1WHqBJu989qpxESF7Bo2CkPuTOA4G3c9tWNgtsetsWLx
rfQcMYWRb6eeXgZeVeEt+FzA3RjO16VuiC9TG7M2LD5yTMK15oUqw6vSdHB9K/EOS5e4LFBrNlb7
xHEt+4feH1CCvRvycZuiBq/UOmmOpS/nQxNIvUyzyv3iyObYjV2OR+vM/Zqdlkpt6Wnpq21Vhdd4
k+yjgcanEXZzgff5ri6EnsbPFkq0y2SkGn6sxqPIrGZv48e9IyPxXW/QlWivcx9TMzsajpNIyp1v
GBRw4XCpt68JJdZjtKamNOzhWKOs2dV5F98Wnj181Oq7qsGTc9PYltsORyPg1QNXuviYro7ewKjM
r7TDXJGH2OEIo1LcVeWSf3fNzdM7BqkCvM1J5nYYp/5YVW6xh1wNEQYrjzcWqhf2B1WDVwSDvdm+
0x9TD38uJxrgixu55hu7KsKzZ2FvRT70R3vGWBdSxiPl1Ytm15UteZxbkFlnz87Vw2Mwx4Jr7+Wa
ZxVVgudgKGbYLaO+leBa8GX5ZXaJXi2hbYnn+5qxNWUbFTa2yVTP4DiUJHvWY83He1X7tVEGEaUT
ByuvEd/70n4oExx49OJIidKkJKVcN3I8pmaHf1wjomMUIaN7vfUXromq+quw8lbkte2f3Khwprtk
LNPytLr4AJ5k17ALvv5nXpjzqhIMO8ZIWhk/whG+cZiEg5vbMuopwWxVCdYkkTcMLq3HcZUefGRg
+6Be/9br+jkF8eSUm2csB+gZu2ODbec+LTGy7MtIb+NTlWBBI82hdJzuOOXjdCoTH9ccO9j0dj5T
Cde1tF136+buOCRbccLz8APm0o7mJ1XO0FtSyq0m13NsfPy/8W3NcG3u9GT/tkr7qrzVGzyMcI9G
aXT7bGsqnMtXPXITaqPn3zSSsuisDLvbdGgTjOFL3ErB5B/0ZowSsaO1knLuYnyCsmp73Mxm+ZiZ
1Vvc+j+HEspJpe/2PFsjYuWj01nUo5wPHI2w3soRvtS6ogGTlkW6eg2CkzRInU/Gj7qoHnWGRajq
r9wSFv5trXeC8xUVu2lDnTgkS/9Zr3klTq2ituvN7IKT05RYf8/Z4ibXrlVUvlasClUB1uAbyym+
CU5Bj4VSIK4KU+8kJs5uPU/XGEBc7bAKmi4l299ZD1HpCRKFqvzCDCKNEq8NTtsZfZTPltzLxJ+1
NiehKr8ys0iGbcXnGgrXRdU1dyYOYXrfU4lR00FUZJclNn/IH7LKuJZVeq/XtBKgDhghPOIr3Lnd
sbRC2RTUXSdzOX7Qal9VfFWN1WbFWHsnWVsLCHXZy6tzqd5bPEGPafHvm65Q9VypgfmoP0fuqWyM
/mKIpqm87T382o7UqXrRZVxuc3IzbNHbl2u8iV74o+fOPNkHvVVE1ZS1BdfWZcbH2SrSQjTHPCfq
ilMSLXmxa+sSuxps17HX3i3Z2lXeZV00blKeuFhnebkrtnxaLxPMdKNvtj0ju6tMJK35zs7WbZ6x
Ouya9jp3Lb+5mTD8tdzLxZAeHtKYlMcYAJp2kGII2Q1ew0Godvl0Oydo6/hb0yXlaO1k7qXlpb3l
4J4PKxd6L8aleJq7fb7a2fIAQm6e0p2TY/ED5ntNl77aWcFouBJPNNDw+YXV5C7o+5Kc5VDuqCso
RjrYe3X1oRElF5nMy/xfWGTzn7uxlROeuRKE6cgI5ftpmkUabhjG4bqUYydXfatJ2nrjbuks05p3
zv9x9mVLdtvYlr9S4efLuiBIgEDHdT2QPFPOypRSwwvDklIkOIIASBD8+l7Ht3qwol3VYdvhiFRm
Hp1DAuDea69B8Lr5PKq0k9+GekHQD4Sc+2QQpGpUGz5dSXpnvQ9hy0eYRiEh1Csbd2UG4WR12DGy
oYeIVpstKoGVJouV+8CGkq47I7exWLk8KrbsA3Rh8xTOSAkYi4zrld+3ZEEiHVGJT4om4zOqMDGI
UgwwwM035C/OI/ib7dTUpZPo97MCCMlWI9nWzKPJckF5Bt3Iqk5VmqFsxFnCh+UGd2tqFBIsUdkh
ozzqh3IZRvpldgMvfdi37Nui9pActZlYh9RbKvhrM9Mse0hclSR3e9UgBr5EDD1sG4/SLzEcEXae
Lf09FBoC90srpfHmarLLejkicVOjGhvItHfnwJPNf53FoKa6mFaAwZcMCiT5Pt4ymBEW/ZgiSawW
0dUGsl/60UdQsewgbcFBJ0OQ7CHgXk7ThTIAafTCu1E0ecc7eeRdMxYT3/xggKaEyK7XynK1t2Sx
3cEbnFEPfKqX9v220XoUWA4TXRAQyOxWTHWTUrjENqEv0dc04rNwyTjdym1H49cwsmwm99oBzM+l
YBlFBeUckrELpMAl7bu4E4Zf4x+77XakPgaqTRy81XaMmd1aQ7tFguUOTE4OkzXSL19pH0EzY9Ys
1S8ZG2JRNpVl7Vf0PqLHphkQVV7alk0W8c2k5u9Bz5qHYxsyyISQQTgxZE5GtLuLESi8f1djPy1p
mZpr9vuMTdscRt0EetHIAp8/ImNZEIrjras5y5GtLPUDca6Lv6ZtVYmQV7Uc6pP368puCKK0p0+t
54EhvtQSqNFrn8QS1s6M99+QmFl3iGaeO/GVJXzWH6Eu35sC0yU8u6DzmMI9WH1W4JenKP02tWbd
LwPy1cP7bidxXOgGO+lbm2KZn+uO7gigJvWR0Fm0jwK5xPxAhNLN89w12/7kIfCgESbR8A0Q5dWJ
mF+sd+P4o8Pkprlt+ZyE0zS1fXWaqYzN7TLLjBZtmqT0s+CIrPwe+656gIQ8usEYaf8GacuQt57V
ZQ2DoKjcEAvub5Ahse5nmAcln3qpUlnqHkrHd1lACPVDXFcqvvhJLeEQzU27nWUwhJ8yjrDJj4RX
XfXczBLJrjq4CJ6ILUEUfC4HbtebdbfM3FuyO3JJNNf9BwR3VNPjwhBDfCRNN2Wl29oVZ6dnwjRH
8Kdjcz8jA/xbD0+AsagAGfrHZiMGR0kzbf7A2eRMXRJMq9bbroXB8bGqFw15TZSt9ftGWJleBq01
z10VGf61aWSri3pEHmmbizGuCIKO0mS72H6wyOX1lESIrRxpnI/97vXnxEm8g5IhhRZ2hhvehYpq
i6T5LbLIXr1a8uQwtNu7h9lDmHZg2vgvlATPr6mWI3w5EQXBkexK67cKWzhDdHRDkaY+eDZ9DHPC
GAyOhgGWZ3nS7bu6eAeV7PuAfDpT5c3ssg3n/a49otRbh8c00tezbrXfuhjZo89rs8tb5HAYPBU6
WNbI5x4vdb2b2i3mgMRFjDsPo6cDyyEAHdmpl7HsDutaJ33I69iJ/dZvtgZ0sSHLSp5JFVAoQs7W
NBeLqLUo341S0QtnnaFlk/IlKi1ZY1lmyGNtXw3Zk/a8ut3L0zJMUVXOnlbhLkFizhMCo1v1AviI
hg55x72TR1jH1+5GdmhjHgJwMXFMOySsl66q2Ayyd9psd0NN2q6YdhO7ItUmiyBeMLZSHhK63cbP
jnQDFBlj6tyT2khGzxPmxu3DBLs7NedrSJGiA3PxfPZGxpc4kdY9MjtH429UbaK/431isdDGZuib
70kvdiyHAb5t9jDVQq1HfLKtPTBEDNsPvFub6sbWqk0uUNLy/n4xFClfB5xJPS8RzpRUbzv8kmFs
bpuWne2kkEm6InVMYaEImCndNK0L+qzbIQFxmIJITA5WI/owX10Y6csYSXGzDr18FbQD4AubdFa9
T+Omj36Aav9yJb2eYaVCkRccTPYC+uf2Y7Iz8WWMCOu2WNux+6EhrnkdIMNgZ47jOc5XOXfhHPvx
Y2fStoQdsnpGVwOPpJ1ECCTszT5khdwolv5AENjwsOptLbRFsfbUUYwNj7WLaOlbVVK4er7j2bj6
+36nIS2Vai17GeQsomMzRbpoNoToIk2CYBkMvi/Iwnb7xbQUbZloYaRSOPSC962D7vOpSeGmWILm
VN16/MH9Xvd1qVA7AVugSE4v29SET50xtSsGSNvCHSwBk98aY7Y8bfl9M3TkslobJSfobHVymcHA
OstMpC97PMAMppHY9e9JjL2YSxohwz30rKAUz30iWyTX4tSx88MeLeKwCjkWC6nudBsNH+DZuz5m
C474kvVDUqp5+raTZs7DUKkvyFZp71If4HbuLUYi546bkKLicNsUSmJY4j7OcQ35KAqtncG+0MFx
EF59HdZBPvkofU+RFUNL5XU8fhNrgvM+gnbvVrcWlPUWpOH6ViZuW3+AX4O0c4kp616SiK7sVmRu
375n4+CP9epAXc4bGPQ/itnxppi3qNHvmh6H4ZdkQtC1sZFOmmLowgJHlapO+ynvTKbrm53GzpTg
HLnl5C0f7v2AYvDH6LKnxO1DXI5tXA+4VA0k9b2M5uqJal1tRxAjx/EZnDXXvsA8gd81RFXraZhD
CA8Z3Bt0aTYM5i8prHLWHHHHnubJNs/Np2U0NfmimmR9bBM6P2lj9ib3sGC3K4YQ+8a/TbGa4xeH
QMboU4JRWPQx5ThJYdvkHIOKNu05C0WmzEqLWiOB9qZRuynmecmAd/NlqYpsZ+tRuKVtT2hOdn3v
wYl5knjYZiZf/QCqVc0eqBzGImRITESKsy1xfi951C4V6MfNUlCzZ4eNS3UJgyoqP34eEF+WZ5vy
Fw8eXTuNH8HGC0VIJsRBN2nHYW7iEZdgJonEagZBl2grApO2JZR1nyKIHUQy5A6uMr5To4tC2ZiG
nJkH/zZUGIqmI3eHGLrfou/NnKuEwTjC8PEDqt4vyGh+XGIEM8QOWzQNVyb2QDfUn/xTreT9mshi
mmPsjDgmp6br17HY2xbTo4ikL/Hg5wsyxjqTI0g5OXWplsVyDZu3pBc3UZsh2p7U0wP6DLeeaJ8x
vuKekWF+0M3cQL4ewwr2qGXbT/fJoH10jdgm9lbyOinbaXbbkcUqXR/jkRgYOmNwL9+nYvTNce0R
vfQ00yb5JCxig0qbVsCWhIocfwijrrIjMdf0aAw0k/HZIg79kaV9H590P03RltsrfDGmOHGhuAAH
UpzWWKM32cda3lY4MvVWiDStnwKYVRGi1rF7n+3uZwjuoaumvoBNZtUVmYyVfuwsMExcvLqfD0mA
brs/QgIZH0SVjGNpSEV1Eaumj+/TRV+Tgrm9FtcC1N0GQfdiZbQclpnEC14EmvFxcBnCrHtYc+X7
AGnsew0FZfJaWz7dmXFBWV80dRsVcQvrQSxdsa155jkOCbrAW+Ncc69RVGYbQS9YO0xy4RNgPDKW
khR52wpvhrxbJmzMgjI+l11olvHUbXiefGbE+PVIs66PkYFjYK4XpyoRZcj65ptcWY1k9Hg/LmLZ
Po1j1VC0PKxq7cMCth5OPIOSXt0kSnvM/qvwKMI1eHc3e3JrhejIQSA5aUP5hlK3NHuasFffr1F9
6fjI3Pulr+L1eTRLXGA2N9Mvoa/8WrBNRaXumg9yW5Z81dFb6KDimjDpyc3WNufGaRi7pND1o9hL
in1HQnyeoSGfQfvtXpwh9Ew76k/btMiDH7LktoO69GOPgqrYQvu1hpH1YwxI66mJKcLTB/hNML/e
TBOeDDfC1+F7rNv4dR6ZaM5UNZAX7K3d5f0cUfNEPPyHYX/P7uEcuuSCB7ioLGQ/oWyZX2tATuZp
jTQI5m5DfnwEykUVsVchRpuHSdxjDAmPAWTuJia3pL7FEbdeghH0A073+tDRFpn0w7A5cG8QdkKZ
j4raIwGi7LB1cH0WjzOjUme1ZPUBCwOBYbwONzsX34Wo3buUpukNJx0WXNKbQhH+rmdm+BDv/fYo
uG7f1URbEKmWvuvmfCNKepvX6N/CMSB8MZz5SutXHm/6xrVByLIdZ14M+7Jvx9G07CaAkJt+8JHI
XureJwgaoG7MonM1ZKvv8wp7RcD4ITTku3JVQGI94zzkqxo2AXJyvPpQqqvDxaUP2w4jIGHioJEV
Pc8Wq2xTydSWNV/j6GaNU/gLQCjtyY1p4ko+2Giz7rjCuYK87rynvJAhXd3tkmpWf0EvNswIzaAR
PWulVXrXbmuP+OJ6XHG0xtqI12TpNXmckyXRBxiPhBEmG5Y3lylaZf85ws5ECBsLiqmS2LZx+cIU
mivplkwVpkfV7fMqiZKkzwMLi/q2CZbMd+s2rftXxKx5FPiNEwxP7x4bmem8hQSuPcAXqqInI3rV
vttioFmHaUyT4egyHHwlevQ6u8xXQulhzgaaPEIm1rJbMMKTuIzlxuQlhhBw+6HwFB0eF+uEJkWQ
9drc2NkmhOewyBGo//aW9uEdwJ6MAtcBCXm/tba3OImaMUMNpQds/ZcO8Iv/3LFOXlIkvQPyGXz2
ObZJF30ZQBkA8LNNDBmiGKs0BVYHKv+8WtYOCTBm2cp1qI34yOFS4V6Fb4j4ZO0saVuybI5QrFQj
i9YX7vd2q/OI0ixBlVOZoZBV0tMHu4st/EhhYNF/Nwr6zINoEcT5HPpmk7DQYJN5Qmo567bDuMKv
+CRVRKcnjv2JM5gk5logIB4pA/zdjBDqn9uENP6cdE1HhjLdzWamvOec1wg2mNBRo31p5yKgSEVh
jbrH+XetQ4noT7KrO/Pa22haj1MbOXmxVi4Md2yX3pQz7bf1SycZ1HW86aT94nw3r0ddkyEqZLfE
t2quK17MoHa4u9C2aY1bkinIWy3mRoXR64wOa+YwSHpd9lQKSP7n6m6q6Xzy1Sae54QGZ3PH9l0/
hr7vc4O02xwyx3pJkJgn2ukYvED5UiMgeLnsiQXk0Mgly63zqJ9ztzhv32Wxz5ofK8J6xGHvCGlK
7mHnNeW1RWrKuULjeKdgNodVl8RDclO1SBy+1XWYPkocn6ZMnEvjPicKJJ5X2+9thJYrkOi07VjX
p4yyOLtxeN60v3mfqBOa2lh+nlDeZ03BZE3UM+LVGpRBbTxwteRYZCwpBM7pAHwighR0z5pYPYjW
k70w2PAfupgNh75SfMRWq5abiQCTuwcCl7AnMW68u/GrkV+BLX5C6oujHCFBHKKGCalH9HmkdfUF
Di3oMuoBx6RqTXfvHJFQPcAyx1/6TDSF3gMidCBUImeVmaS/n11i+3tTLfZ20Xpqf0PkuXuL5s7a
clsi3MZ0y1675dpSdJ0Yn/st9a8cFY0r631G4wmmntvy3mfDEfJ7yfNW+xrFCYbvK+IbxYYJBE5C
C8TStQ8euilkioordgkrA/Pa+T3LKYOm4oLhkLR3ySzm6CnJQEsFzS0b6/Wy8rp2PW7KEoiFR0HV
qsNGEtFeywau3tWzkvwQQ481/9jQ+axF1ACL/QL3EeQ7GyZsehjR91EsTUVfjEJzfQpja3Pa4gDV
+boY5DLWdGm+CTZY+pr4pVmLMNgYrXuW9uuWt6voo89KxdVXcS2GzmKDb8KHwPWb63qXXghQjrgu
5iHtlrNEyo0oJDfD28SwZXOBEJoCQTckPfQyFb/D2V2y4yIEcYBja5WiLxckOW4089knXUcSinol
K2DdkRzg9WU1TDdKVECDv2F8mr71/QYjQ2BxTTu+wntQtii6G5+cW5eG7wCD6v3W9LR6G5p+lwyJ
9mGld0Pj0/lDVBHO3mKEwLDvAEsaYH1tze7kZDqcHaQJBa3j2T8ZWWUaSiVMS9Oa1+RJRZxjPoOi
htwyD4vco1wNp+XmdpIcVr6iD+mHZXuBy3ecftRGru+iKLUfRZXFH8BmcvtpqiBrO0cToJ6tH7b1
wFMBi+q9XfVHXPPudow7EDV5i0h5uPak02VqpJwLptGz5Tqquk/Qnm/5zCBH1Dr1/NZsOnrKuN/u
udwbcZwqmIkceha204yglFOse3JJkTKOM29M7GuDBiY86nqCHn5d4WCVsxnd6otfYFr8BZY4QBps
8GnzCcMOOA3xNeA6UN+2OBZkEicTahA0Q0BD3Ydm46hIE4BjKK4UaVkEw2PESpQGwg52YKIGEugX
OiF5JzO7OlFN9CsCBdrumYoJtgYbMkWeFd5InqhraV7g2A7O5wZob/KIQjBLi0Tj7XyYpspPx3au
2qagaab91yt7+zKN/TDcblm29/g7usg+o1X2/WNSZ/4WlaVKjkLoaDqDFJz5dxiujAccE+N4NIy1
tqTN2scggCLq+DB5gkMEji83uBcA2CrNJg3syIOGv4bgnm3UtGsxsiXub6JoHfYTDPX27xFDEFje
I+z0tt6nDdunErgcnSeHTqYLOkznb5IpRgnbqPE26IY9g48/Q/MCx1Igd7AeSdKs+hTtEEgcBTRf
4QOQ023Fg8iS+LsTpqYZUp26HViX7Rc9XkbM3NSXZp/tUOBOwcJBdA3aAJyY/ToUzVxpOPLDjkve
w/RPAKnxXC+XbUpnccqQao+w32rlQuURg5Hn0cvkugmjdq1rdO4z+jYcPl3Z7lb6i4PMSOZ02lyP
bYwJ7tuCZ2d10caRulzhEU/ALR5oGr9OKSq0cvXSNEWWrhzqNcdD96o4jJdKAjxDfeqBzqX5MC5N
84FsO06POop4fMOzeGDFIGlPywn47lpM4wqwNm942OqyhVyWPKZ6NuIdIm7Umgf4muvDEiqGVpju
KSoYqWP3LTLICckZxEvyHdKZ1uzUBO2zbxwfyn+0KFD5HbNxnxVpn3X0qa89gQ24RpvRKDsMzwGW
FN2RtpYMIWewj1gByTfjXudp72AYg0W9oSicQlbNiIqXtrpvJqL2S5ySbbyXGpOHnOvEIwFAN+aN
sEQ1D3SvRjDtKtKNZ0QxRPQJSuCMY0+ZZPeYaI5BH5FI6s0R3E09FJgTsuXr6AcbIfJzd+IS9cAG
P5F+uN4hjpaqjI3ULZp6NHrDwwJEvCugGHJ2yeEuFNNbwilDO8tcNJ4VmEPrV0+DtGXFeeVOHue1
Lw3Tujv0SSLmkiJjyXX5bIbQHNFh9GiVUxgKgk7cXwPvkP83lW2j5HZTOZKJAsqnWrIS3iIEG0pV
AxgaGO5P9Q1ft2RHzeJ0eg5jOoF/MqO2yzFZiLscEui9LWcsg/6Ybks8v2WKdX2E3iFOXYIEZ9jy
/NDd0EOh2GHm6/AwHVAnpkXUG3niVNOwXbpYJOJ1McgmuvMAGDaND67SNkUNsiXTI8tUv32M8Glk
lDdAQablePVnR+O7in1NH5Zrz35bRVO3ofgCA3zP21DV9WMYYotmxSwJxwZPOwCwWYHpIfMuJ3aQ
4zcV0M+DrRqygbwZt0YzioGMoWGaHNS6K/KXJnNj5bSIR4bDo0apKNr9e9dgvvalbf3UHdM6HSMA
RLNORqSLc6PepSj3sZfBK0nZUaM0mt8anTIvchdL+I/7LF3E+xhgs0KgESZa7quEQXH3qqNlip6m
GiPMd6tsZwsPjiB6WmTrDKduCEG16S/NgEkuFkmqk6PJ0PjwA5JBl/kWmtaa+WLHVHQa4DtoMpWV
hHEnbr3GbPQO1bXgdyiLUvsy9m1nbrI68dMlWvp6+JIQAtyKX2u24zIN0ZL3GfXR3UTgt/YuWuyi
cMYhabOQqIzHQ1gGYR6UdZBuDYxk6/u9B0m3EMRibKmSfoRpkqkj901wq6v3CUDTgo5I7GjX/Sba
EUiPkhVOnf3F6zoJqKcQ2l7E2eaWc5hGmZwN5kb+1Hd8J69x4xi7UR1m24UmAygtByjkiQHoMWJ0
hYGW3Vh0nA2lS5HwoY1y7Ll7ru0Vox0ZDF+OJIZYYD6qKMYEk48YWoa8R2igyMO8aVaaJmPp2W2L
3M863SIywqSQ+kXmXVIj/Q+oRNzesdhY+8oscgLesjpdhjsUtio79qxZ5Iv3GDaWfQ3cG3pbUCyf
1Dj2/Laq+7F78QIX5jZQ0dkbsiAkCggeNBenzoadPbVLNtQ3W2tk9wGNHuBVQOmolmdAbWLADCaF
66AixYLNrKMCbjY86BKT7UzIYweC69WUO/sMT05i40JKWLoOhwHDTbtcUIAZXFiXtdo84Tk9YooC
ehmGw6jdZHhJcNkhF5Ss6fYPmAcC8V2xk49y37M7NNE8uqVRBWg95wR+jPQ6mBb0RFrO9alrs5nd
7f0EL4GYhsl99mqRwLS7BWY4R1frLTR57DGcwNSegkZIZitW2D6awX4Z1lTQpwlGIpYer+bFMTCN
ja0C4MIu17aQg/ddGQZzzUh0lj8wU6XjJYU23Z/nUS9JWa9Bj3fUwnkp36qOxJd01yy5i2wcR0fM
250qe1FLNJx6thq1UTKo5Lcta5f0ttrrdnvGpCV1GCE1ldm/JyNL6q+6m0h/IQlkuxeifJjv4YBh
3Pse9uqoakaWbndxGtnwI8ys1XdqXYbssC9MABSUKERyDK8XzAmVtSCuzi69X8hgfeECQnAvBm+h
LZed0q6AzoOD/5GmV6r4Ko4SLP2HfkXK9Qfiu9reG7fH402GCMf9ep+zCrod6cJaKJul7VegiREg
WSYibQGbo5Mp7Ih1PhxQU3d4NOIIvTb43mj/KCOzJkWIothgm4jZQPqj2fXaSQ38CjWEYfLRZmsf
wTpDZer7cn0yfs8WANDwRWD1ZZ5kiDFQQTn1khhD3YJaGyMtky99CnMSnyDzLMOMgJQJZRGYYkk9
Vw+0yZw/4vyErefaj2p9c+2mt7tpzwb20WwLT9G1zO1yEwDSbx9FNuj18WpHmpztsFT5AN+mOUcZ
Wm/lmGBohYctZvFPIgSZ3dgGopkHjPsGeDegKN6Bac0d4CqGDNaUud+WJZpFDo0c9cD5dQckz8zN
Mxg/MUqhFfnizy1IunggIi4GNqRyFZV8zTSREE2MBKNZQL+VmSeXK0hX03wSoMQkBWgcZnkDglQD
JwZSQ9xvgCl2FeXcoW5tc4bj1e153U8QLuXIW0DDedygdEbO1bilvPkMswBMa/LFI49pPg2rY6ot
/AwrfBSghG8sLk3SgJVU/oc1Dk7TERMnzFsTVxCQ2wBsCjdXBTy/kw8Jfju6XX1T64tsfkeY0Xdv
mEaMsEB9nKg1B8AE+wK9QFRFl/+olo1swab9GZ7z21YS3k5LvoeGPWLsOi4lr+Bj8NfIeD+bZPGQ
jsM02v5A5Kc2fc/X41+js/0k/WF9sm4ouvtDop4F0ArF/poajP7sjDXBeFRWKsuOeD4SoEdyJfcW
x7T9N3L0P/Feo+InkjIwMOpArsRMJML2m5tJudvBRxPsPC2IZkCo1xYJF5mc6dNmgdmis2ojUmBQ
gvv0ry/fnxHn6B+Jc/UG2FtFJjtOCObtSwV91j14sHOBQg1DdAzAxb8xzfgzXuBPlEkzWyw1iECP
8LaYsxcXpmopdY0CF0YI9mq0CyeTHuXoFsZ/c4X/hC/8s9FWC6ojHiOUHblAvIyDg9JhBsj8bz7Q
n7z6z0ZbGuGUNmskAwlq+NqZ+NULXf01funPTluoz+dB1xU7YvKMTsGEi1r65C+++E9kSRfHbpwW
zo4Anw/gIGPiEQNy/NcL6s+uyk9M52rDWJFJxY81iSwe5muVxw0e+3/t1X/a7bTTCYhuuC50H2Az
7SQCU/fp5V+/+J+s0J9dtrjB7FRvLZZLk0n63QJM8gXhgSIiS9BB53qBsOAMvR7TfylpEpj6H7df
I2qfwX6IHZHsyz6ms7EPbQxc9V9/oN91Vf8PLu7PfltZGxLgQXV6HIRsAD3LMXhMVfDvW4gdf01R
cuNPxjQe+Unp9n27q/cxVho7V1YtDZqUujkgaPT7tiaNprnLUIv997v7z2/b/6jfpqf/fh/2H/+F
r79NGl1+3bifvvzH+2nAf/91/Z3//TN//I1/nN6mh9+GN/vzD/3hd/C6//x7y9/cb3/44oCC3IV3
y5sJz2926d3vr493eP3J/99v/u3t91d5H/Tbr798w5jFXV8NJnfjL//81uX7r79cDRX+8/9++X9+
7/r+f/3l+U0vX3v17W/Tj7+55u1vgETq6edff/vNul9/icXf4SXEY4J/8P+E4Xj2b79/J/57nGZZ
LBPwHmBWezW3GBHk2/z6S/L3jAhOpEBnGVOaXDXIdlqu34rY30lKaAxmTJIJqATkL//rbf7hPv2f
+/a3cRmeJpAU7K+/ZD95xgvAvDID30pQvCRqiZ+zaiggIOiZ9BHw/lbCOC7U95IGUGa3eZ/Hu9VE
12nhbrv+4IF2bjcbqqVPYAMpW/CETjOccCORAvj3oS19tSwYJO6sJ/m4TkgxXGAyK4tOTsNLgBJJ
5hgIz9MBnZN6pf3iZYEudguHifpmKDFKqn6MrCNwYYqX9D1Y51OWL6BT3QNDQBA3gN89AY4DBusp
S0GVPaSbgyFIm+21LzdEkbzOKpPDBfLKOKAONXO4iUFuNOUaTTUvZxWnZxpPfV2sDOSDAs9j4CJ0
N9WX1KkdpqkNGmtMFgaj830303U0M9VrvrEBItlmZOpewvhpzDldQBHZIceJgOpH3dcho9kXggkJ
KTYccphCGiFfd9WqT7NZRpCzNukeMNkA01KAzvljwnguzkNmJl9IcCIvfvOuBiN86p+aKRbTIdF0
EigaaqoOexpN4YB5tyO5mlS1FWwX+r1qN2PwkRQ4XjyB536eum5/8UpxUowjq44AtGAz6A0+TBnH
PXyFkk0t4kQ0aEZqTNwXq64jW8nH7IlX3DyMC6eqnC2M5/JtAdiFuarHAz4lOgVKwPv2NyONeZ54
rQKyupHjizmtR5Gb7VlyNybrvpzIvtZpscRqREYA+NdbkYzSxEdDsnk4IYMCA4UZarr2eTOr4887
mB0Ysq9ktZewRJm+WCQRKUi1aQdPqmWXGGLHYYoPw/9k7zyWJDfSLf0uswcNDjjgwPJChEit1QZW
mVkFrTW299XmweYLNrsvK8kmrVezmLHeFas6MyIQLs75zvndLgLLaya6dPumJyZqd5rVgcYby6lo
l4GloRUPm0YHSKoPF3nhjsNFakOL7RJuvksg7E6HS6ectz3rc0N7aQvFeAFnzYw+TPg92mDU0Phg
/+xWhK2AKTzEmUk6jyb+mFkDrbnV9Du0EI8lPQcjJmTiGn6fmqiE7YKoH7ZNt3QHrZzrdaemLAfw
a6ZUON7G6UB7qKEfrR3uYl74zLPvs7Mun7VnIoDwOQmTEqRH/3OcXqQkndVdOtJv92gVRpYESzOs
82uZZiUYXzEN6UOhJXN2mTMT9myZ1VSek9g3JgY4FO58zb1jmI8Ar72zazYkYJ7X3IxeBsPN5Q9+
b4269TV1RNDzAFm7fl1FGqjaqJtbQI3qxMWvRrpL2nXBDlsRSCn74HKOP86V1evqZKSQzF7bgkt+
qZzrouq2jS/Lopln5hZT4sGWr4t94q7WD9o7YfWgSKs81K1SBz3Ms94MMaWLetdOdiLCHNQqOSzm
oGc0wRcgCc5WLt1lHE3oO0U0NuUV1YKsXBFap/FZZxUiJLbcONxAQ1jILctSJTur1bM4hIlQttfq
BTJU0hf6AHqAExU21em/IpLn6cGUsi0vjWLus8MMslxfGYKV57CwWEDW9nPRHIoBJdKHBywj4Ihp
cvYVpK/wIStb6kJBp07dNqLUAstMEhHUvYTBL+oilfcyG/OKnAFCY9CjED5JlyEvPp8+/6hSvXPG
hOapDRKnzl5zQ3U/WjT2H2u+CFyxHr9Yn08/vQQSagItmboVlCTSTb5iZSeBqqIGljfV+a9YACw3
CeVVfBKydcMToI/iq3EjQLATE51zjbpKpk3/5IJdt4cSaYM+M6yeDuhRpd+F0aqrfOV9hWIf6+fE
rrsfg77p0aGXsvuxLpr1IzNoloKqr1HeK9FLvqzgjM8OVYmGTwyg/oxqg8ensBj8x2KkA/KMUdNl
nrlhgXh4xK/urCPaJrWtrz7f34Xi5SXOuMhYW7OCHYyOczQwTySin9Wlx85xsnG3Mc/6adZl0l6I
Ms0fiDkk+X5GedSOU5cutc+GoTUBl33zxdItDB+A3NrCX+tSoWVAqmN9McIGcSQiK7z5MuNhI/pQ
To8kG8zv6SxzPcDsWO8m1bedF3Hvn/04GvWHJLGsox0h8u9iCGr3IAVuxGRI87MbC9SLVdhr5sH/
ASEMUbasQSRHiPDaLIYLo7atyhdME6t2Se/UVyOGnfAsazUf6rjoUn8yjcElnSOl4XPr7i5KFGka
BM1yve2450raRV0ETtVSw+VX62KqAOHdrM7byE3gCBfdeGj58blnU0qY7LaR8XlRvEwcFW23T/0x
Zmo3ikq5PTQi7W+dYrGfMwSWxDPdTp2RHCgHoJsJV7IScDttt8RvBms5n/fSFZihM3SFz9V2Q7Y2
h4Ikapdf2Ix3znZal3Wvg+nEl7PLnW1nFhHAPZNjnpuhnJ+rQjNeNH1xKy+SRnkz2m0f+3btknBY
8EZVOEXx1IYGJbCPYmgz08O8wAftnFL1Qc4IhGOXATJqe7lqukbmcCIr6BmqtVnbsCjikIAT0gsT
SuGVWsNUn+TLan23zPZ0O6mqf2gyq2o8DkDkQuwE1Bv0e3auOQQM3UFHkgJZrVq2t8Yh7OXR1YvQ
LoxRXY04emA+QC13A/WL7znzn6qAe7fDxmyabe67U8vMEEI/UcZzxRQwTIRUPMu56j6K6vRRyk6m
NzYzbfJ9PNQYilOdImaaUn+ncTF9LFKCZEHlpBB34DPNFDpkh0xm0In6qi5M3tm+TfqgMfKy96LW
6t6cVHffUTGLByOurXORLOYTeOuYB3Ip6k8I81L3CC4krtfUi9mygS5pu7PdAvCg6Cz53LIOA/VV
8elDtoU41J3eaf4ITkn867Rx4O8QZUBSObkCSw3xoVcNw1cK4Ah5oOiMAjii8nDLdDIu91qKv+eb
RZlNAYTSBFg6SRnyPMXfLYyP9axYJ7Jq8YwrDlRtALNzkuIguK5OGliD3aeIsU7ywSigOuUarckb
xqXoPPpxXVGdCT6S7zZzcbLTENQMUS0u+izEUNooR2IzOqsbjSGmCzSIEwi9znFom0geosLNbupm
MOZd0fKV9anf5BnQKwtAdbOr+RUdyj6n1x74rHO1dPG7bc2cfTe3svE1VWfLjvFTS4QbHyMBWfAP
eWBaTXGpxRUmk5D1fCfdShXhmufRDexr0ocuhqb0nNruW04heGasFWn8omn0tjMbdSkDXc+Wkgcz
49dZYgB3Dn7zdcWx4ORtDStO54qVO6xmyl8DhE29NWnN0m+nrSp2fZNGFrTrGmse4ZbqG/RRWx7l
aM5tMAGlgT67jnqDDpdPWZ0RD9GhOgpI9hrFEGDQCd2E9hOm4RX57PdD7xI8E8v6PRvG+arMTth2
YafrXW0V/YdZuNUAaLlML6qmFNOTrlkaYHKpoknfKjmn4kMvcI/NmNWBgl6/AXRPPxxZWq8Cb3H2
es4MMshZYDlnkyVpwoUeUsSHtJXGec1Z8zYuS0zCmahZ5o2mo0u/MFv7FspKvQKb0NTf6nYCiiJx
tlrMqkehJ/Xj1sezDKLOyihYTXqMUD3qmk8SLGMRcohiE3KnmmzpgvkDAbKO5uSlTr6+MR+8qLzE
wUNlb0vtKIQvLO/ikW3No+52kh7Xk/xqcU2GBrb49wnnNfAXrMmSAz1upvxoFguhj6kh08sAMRh5
KwbBxzx0EdG8lpnMJE2NGqqdDU54hBuwOfvWAZ9aF3LmftStrGgO9XDPtWT0511v9cl755bTGz51
fONgSWy3lt0T8qwIuNpeEtV8oiMSP8d1a6huV3eI6oCG6kawu3Wu7lvkxy46bsSmZ4y2ftZbtLbv
o2rBVhjNrRsD8j/xLQ6sZXlzXBeZL+Y5+0gbilthm4reg0bH9wCgXC4GiBadB3NeSOSt5nw5EF8r
draZ9/cZNtgH3dhcStaoAOZquvF5Idz3bkyLpp2AG9Yo4jktltmQ3/d1EW2+W7FVeHS15M/ZVnEh
0jIeHX/koHpLYZtxtSrTeS1zm4gq00KEtTcGZ3pV5prPHtMuSaZsMFGYQuSEn9t2YxCaIljx7lIo
MXlaOsLHxasLsj9ZcvhW9mn6riUm48V6d3gByttSUHzh5Hh2VnYhOsIuHn9c3ZVO3rxxvSlgUpx5
vLaYG/HiZllh6EEFOjW+jFMa4zLAntAmaZVd52kMVn3MF9d+1Ktae9dd/Arf6VPrZTOcmABBbPDY
r4uzZbuYwqe7rs5n0A6OO5frXJY/tnlZnpcp3t7V0hdRyI2+/z4mVjvveLDKMwiWZfDaYsoGjxhD
l8AeSoULQezrhWE79ZuuG3h4ipNf5qUkJpydI8ppAi8vCk7NC9st8GJlPw6G2c1Xbkac18+agpTT
WA5pH6wzR9FZW5I4BFQUn9zDGqxtM5bZbYJfAu1OMva0gJXTDmaD82CZ2vxBNTsxV0+jEFeE8Zif
qtyhfpbWyGmddlI3DnvdjD/6fBLdXvZJfs2h2DCuxiHiPY7GFNIryod6u5cztynPjWntY/XBbfcg
OHsDuTnji9KlDBeCWWmint1NifGcTdUOo3YDwk0Bd5rAaTkohqWx1dGlu1XwXm0+SOdOnI6r/KUl
0V8XSns4S2n9qInJhwQsNn/unDoKzW2LjecUWv4mbpyVIHJn5UP5jyqV/0hJu0w/SArXP4avOtlP
0tp1872Crf/+fbj81nz9m//3FLVvnyVZLPiBLv0Yfi+JoYDRJHBySP69rvZf40defKs+//zf/Sao
KesXi+iCcHTovxNI8y9BTclfhC0MpQspbF2cWqB/E9QIB/zi8m/QuAzH/cc/+qegZqpfCNi6KLem
4sDFGeU/UtSQe/9Hp3X4vzEsZDkXpY1BC/bX1tduHmRqD3n15iomm4ygPr7euEWgVXnvd+UWBVY+
Dn9TNPFr2dlPPxViyVUCLw8Zz9W/NnejgBQYzW3/ZqN07fA7zYtYg2D0u1wj89elRTDYWXOolvgB
RzK+r6LyiREUy+70K12WOi3KZXRqS6g7+3azBxs40M6vlAYatMjh7/p8TyL/l9+XT8nldwbUh1D7
0pAh1rgj25r3b9Zo2/tecOkbe0s7bs348bsH6DfF8/cK588mBp+Ho9gMdKkscdJfv3b4M0RihShc
WgByQHgkjZy9gX34r3/Kn70eZVumLiGNnD/MvyoG0TSzLIe3rEADSrbycys0iMBx/lsj4Gdr4x8v
yBU8ppyGeVqNL9bPsjVAu3HfvxXaFIXZGito/eW8X6S5dyxSowZFlYe8Wb5vUaGFbbEll4mLxqIl
qXZWdJ0IlDZ2B4h06pp647sFffg3tdm/Fpx++XyJydp8voYS6g+tMEsjt9HBqXhLJMFEplFNUeW7
SWbvi35D10qsJL6zGO5HWg+d4ZC2utMHUjjjbdr1WeRnmhPfzFMtXwDmWsOvT7EFb57IKIWuAbPu
KUZzHisjkxRv2JWwvbUY40MxxTli8OzuNHDuz8IstWvH4uwf9NQuHAkR675GSYLjwUoaNYHATUJt
ueqaijyx+X/9WHzxhX/9sBy2D8J6utCNP3ZDkmBxo1kNb1GTpD5DA4Q/kpDcDVm7BdRPa+F0mkUa
OVa9yzUTccOut91f/xInu+7rZ6GUoUvJV4Cmgi+FTvB8joWiNr6ZhDbebJC8HR0LA4y8KHeytfrg
r3/en3wXXNNgedZPtob42pMK1M8haYuGt8IqTU/TU5JMqnpmguzfDVv5wytzLZY7y7RZ9hxaTbBW
fl8ZsxSZVtMJwE/C4vAB0SUdBER3Ymgrz+hr529M6D+8Mn4eD7UjBIYOkOiXnzc5hlZRCTC9OZya
vSjN5924SgHsrqK/eRNPDs/Pnxo/CzdGKKkr1smvA8PUWg0IZc74JqNku9aGOroRvbX4BecXgvYT
2mVuFsGaxoU/ID6FwrCGvY5FsdOKcTxoaWJRxLLYT3/96f5aH/nT48Qvpix2YNo1meH4tWZrLcoG
DqeZ3rJ6NkmsK/tASnbauYgOniQPGnD1LHYROKe36pylukmmyN+NHo4bd7dT38uVXIsVcmCsb2ky
NsK//hX/7GMivcBzoU7b8NfSO031c6/N5vQ2jnp6weFbD5PRas8MBOu/WfcN/Q/L8en5c3DosOtc
1/naxTQ4ESmlMV/exrpLOh9plK2sGZrbLlbeMDQEBu3pqaaiptpXfAsdJPbYehCDxv0EGz/7lggn
/hGjNXyskstgGHO8eYGHWgjuOTryT80N66wrpyTbTVokDpbumLVn1WX5pC2uMsOMiFzqOSazSvyo
zZomnIplRJFdavsZAmk43eIiDTIMwSvSpdUEJW24iBg5gWtUMzsPbd2pj6Jp/cwY+3tLWcnmR8B5
MVTpa9FcNytcO+py5b4OUVqgY/SJ5HGM0uSQpav9QK7EAQiHfIx9IExuUHVc1tftlhC+7PsF6bSI
2vleI6J6JLxFKc1SVMmEL5cNC8XFxBaDtOwRTBXatPDlmJHZzzmVz2hPYj7LmOlehXNjZI+ET7nJ
6IwaiGmDUtonY3+HyOdjJ+Bgj6VRQhHlAIl55AQkh7YBCHMQnV8kdlqhtdljzzbtnmY8lxX8+0QW
3QxTkhsXZjO0r0sFncu9ey2P87iitEcnWm4nUL5eXULks0/Ctz02qAADTVgnlzIa6HbyM1MUr3af
yXvko8+FEoDmHvOpHAIiSaQY3cKejhWeVQu0qSYMAbCqN9GNybco1puj5QyZjQfSZnf6rPDy0np7
zreUF0p+bLlppwkUPqWOPuUqtarv3O4l9hyTfZjlkUTXDMNAraTtrTvI7NRBRlUg0vmANurFsalz
CY7Xw0qT+l3bt0bIaAtyjBjF9h3xXufdztXFliaBXt0BiOPjouw5j5jb5H+juZuIeNBq8s2ojLHw
rDWaaL/huuTZUaIBa5ICfzJkv0aXSltVdl+myaZdy4meEIYrzHEcGPoQP3VYhpSAJxKZe2oY6Bia
0+k1LnbRJ2flOBrXDr1y9XlCYCP1KzjX+7irLtAaXDKRG/OGPBpJkrNYs/sm0MnSfI4MU+L9bFLQ
e22a09rDIMxQc5bYpVshsabnBCDw3YBmLz2luDR4boQGSa9E/0TNUk9BkJmacj8ZdfVQiUlUwURM
d7eaoxq8JDN5p2Oi17clpVrMBmmLXYGlUgR5slEWoK0Piq8QU65PekE0dOXtlurFfY2Z/KbLWech
sQvtudIrAM0BQeFJqDJ50uqmesNAGt9nHZFkigb4xgZL82Ki/66+aRe2tnNBBOP7X6+Uxp/sMpZh
sKkhgHNa+dqvV9nNTJvYuLxpyl6RwdEQRq8B4s69rVfrNSsed25nNJYnxx3jwjMLy92ba5TdUaWE
d4+af0Xl/7J5PQGHzIM9Ra/SVV/9kAlT3b22UeOZrq18XWWmJ35UrOO1zQfzJGZNeyqyRH/46xf1
p6+J1Arku+mcTqA/nwoMxIytSM3lbd4q5m1mUxF0TlT9zRHXOF1RvuyDFnuMzuHWkdwsvpzDIeBt
gYGzvlUiobwVFjqIJrcMtmZrdp1B2ftE5echYfcgpzcoj8Ye6Q8pKI/K0u4GFL4Logo6s4PTC9fe
iXeKGvFz20BJb3QGcGjldP/X743zZ78041gln7riKsxt/PcnJmF0OYxDxi9dNC8pTAH3sBK/O37V
3WXdlyOdzsk01/84B/9/VeN/OQ56wWmS9b8XNbxvH//7v8ffSxr/+kf/UDQM9YvF4YGzsmuiHnCQ
/aeiYaBacIPSXduylC1ghf6laEj7F4e7LSFX9PjTlxcY8zdFg/+ki9Mf68pUXEkZRvgfIELsOj89
NEqXrgsdxAsVBBXkSR/56aGpJ1JADNzV6KtJTZ9bTr3TSjj+YfzUTDvdDaDWrqEvXp4SwgFv/j5t
7a01EDnRkGItVunBYQXmMHhVGsXRpNrXSysbXygZfJVwRmKTe+Ic1IeDNR83VVv+ltdHWx+e6PVz
PDLnhT+ly3Wbb3uR5ASQlHtf9AN5K92ls6msqXaY6/cl6W9xOKTHS3mvxg4WelH70i0eh9q53aAO
BygQb0iI0C5RtYu09M4G4fOjasVd1KzDYmiKs5W1o7lQ2ydsQv5AzHBHdPgHyfgEyXp+xBiofarh
B5T9/FZYOqjDqvZ5ZyKJQ74Q/Ww9CIZbvZKvFKVQ7LFFvtjGJLCSZgvrevy0aRyqZjP3zcj61CRQ
w6jG7vzXPJzTOpVHxd87/Xgt+BEtUEPFVm1Zz1u1TWFUtU/MsS/9YaqfKyVYufWqvxjt5QYR4mmd
7DuXdrbJERd5N5+zJ23nDqoAcsxO530kVVrtBHl6fSBzVBO0EhaORVNql2MSieuy7Mod3H9xNkTO
YZs4528amET0wn2ZnhuhazikEVaamsNWIlYbduQb+fad8sPjUGQTgaZR6MTorVtSwY8UbeLPSYez
a/O2LtkQdHZ8HlVyX2jVjzkTP0hVXoGwPivF4ElA9223pXKX9asdVilNOcnKQ1FHXRdui/EhB7HX
0im5qnAdznhgAngyTAXQmGFB3Gf525HfC0kDCK+24Q0a50dtbnv6Vl5aAzKUYyCGo/VIAWZgxNY+
rvXPembiF70I90PeNVTOYmzzcinnt8gg9lQxChoix4gHqO4/27Sswlwbz5WlPjc9vs5nVAdzFimf
PBa8HuMHtdRHJmZ+zSw042GdFCn1eficHapTjNikwqw83RkAnnYxNZfdmtiBFc+3VNydc3riYzUI
yJ+OMOb2us6UFvXZdiBfanhJrsWHerH2eMrE/IscbzCp3iut6kj82Ah/xO4xRLxBkxczwQ2YL3cg
SXlVr7gEMn0Vp6IcShmdm5mhq3jkHBDVRNmo4/SkhOf8vEs4gGNDH2EIoiBOtubAY8h1vlo2ush4
M7DdJ3xDl4MfB+Rw22xK0+Lh07TGm3EiYMG1hmzRmFCMMz9lm0iCmEiUn8bOTYoguy9IhHJUx5K2
ALiCKMIzxBnJzxSR9gyo0K/S7rmmcYEqUdiEKlH7RoMg4M2vtZjkk5leVUl6y6DCMxGfZYw5H7gr
mEl/bjn6dmbL5di2JO7dHtvOaOKHjXYnKbCiofDWYTwnDvrg0AHo8F6Wy16BtvtxLm8j2hmecqV+
UMpFT0RHBWUxHC0bossAY8FBrLy6M/wNi8dIcVQarhFoTpZZ366z8bhFxuvY1dzvNOoP8ay9nneG
aruMjC51e9XMVzDf64x66gbnMcr4czEsfpPmAUuO4qWVPkOQ0nNFMsk3mvHQMrrpdMf2aPOjwyc5
jo526J3Ct6bpCGHwMBkm5t1i3sD6SW9mxii6V1GyMkXlfbLJ+jXWjCucn82z0hVqVFzSLnbtyO41
Ipp0HjnRmWEDhpBKWwLqGa+NTZ8C3ZxvqsnyC5Hood0ToK5FdjtF0494nFnTrOZ9KW1tv5mUzG62
cb1t04Euq+kSYfRWafiKDnFA3+Z6HFLS85nHBuZT3h+zuTjvBwkPSQVXt5h6MOjOk6aLG7MwD3I2
Lrhc36MPS6+dJCtzZ59zbWo9y1YPdRQR0bcodVjr/AbEkHaLWTWeKLPW6+boslEJtbZ6c69QPeep
tYKma5Jd3aYXxWg8UqlH7GzWX/hrkWfh5fOe94wQG2t7PyXyoIvMHxIbGGLjdhgDShBJjFBdKusY
5QjtbvRAxHtvdtm5W7rRnj4IcMg+f2O4z824ZVd9Y10JWfiuyJ8rmkH9AhBx7GgvZHXtAwuVkuaa
mfzPsoJSTDfpZtx0kjdG2BfUA+NQLs1zabU3RqUde1cL7cJ5NdU37aZyLuiG8Nlr/TwrHidDPg+l
2rcG/CGtRO8m3XOeFZkGt7TNbwb+rr6at8rsz6ac5ubOWWuW1SnIVEkwWEP9TMepYZsuybIVZ8Y2
14c6tq6bjh7eyL11RHopLfXajC8VJfTeUBCQ58v4ALB7nnD985Ouvl7N/AGA99p1uv024QzXfR5Y
Eg+yLMvbZqpJPhsZX0GamACAXp182CXZzHpe109UnBbH1KGNzhh+9Glu+FHZ24d5pDQun7QXEJxd
LiYZuETd/GHUX+y0P+un6qInuu4XpBSoQcC8dZYHu6fevx/c16juquuxaW+KLBV7QvQFMo0bykFS
WVAWtyucMryveTMk3Hlh7AI3T61b7ieXbTKfDbn+mNfOqxV1F8Rpn6U+1T7m9ZtKAGzTEn+yiO/o
F+XO1uSvhCrxirt4uSNrWrNltR+VOdIlWhYXNK7eMNTMo6jluiFf6kEuVvdR292wDmP5O/RGDBby
ifpsW/uTm+1HMqYHfbNz33FzWkBbJFWzacdzvVhtT5rNfl0p8mkSrleFyHZ8+q+NqV9k23iOQpN7
jV4/JbX1baNHhZauLtBy8Ua12KuZ0iRI8c/J8T/MMZuaRdKG9Dtre6xB9enM9nW1kzMv4+RUQzQG
PD/8VRcmRMzP6bzZJyQv93KqNr2CmtwwbpgFMzUyXCFd6KygvyLjgrGlFBtLAKew0aqR/pzuas2Z
DuquRejSEM3WNQets+r0zKlQmnRI58r43unihfJiN7ABVIIuE28wnd9GxzqsK2VyBo2SowO9tU7x
IwHDwce1fWg4rWHNOpflZJpnbUKi1i5+xG38Ms8NUzyVfQVJpp+JxHhDPPgwu43uIsCxM1i99y22
/dlh85ppcAQ2OV1on+ds/eGYkU0E2lUo2u18zNnDqYE1LzqKskM274gWmuFmMSxM6Gg9RnpNPaY2
XZNi3FFg5J6nkjEWq2Gy55btd5m6FhKa+ahVyWPXqveeDicOVk2NdFFUu1rLzqIxOm2GLQ6cRSWT
NC+ZpfLQLuN73rB89sq2PcOBkeS84dO3CNxtO8Vz2w1kE+Gp6tWEAqbLBNOHw44WEcrW6ITSW/Vi
6uYFqwpCEckxyk6K2s8wGPcrDEGwVO7RpFLCtwmvzVLdZUPzrhVFvhuaiXK/ZD7v6YT2crVw4FDP
M6KWb2bJUYwc1uWm3/ESYLXT+sjK+mzwNhaJe2DUyXXfsKQ6w3I1x+Vl06/ft1keTI0vM+3pEVs3
tc3NdgQsewP/RLpbXqiKfN9ysVPt8Cw7bgyjEtG5bGit44ThmYm4Gwe7Yc+MdrO7BKkrvsdZ8thn
5OJF+YCRNr2BckLHLzXU/lIc1znu4ChLFTAOF1rCyJ2whbwP1mG7a+f5uDTRJxNNda/pxbmYnIBC
UrrYYQ79jK5Yz5jrM6xHg8pAFnBT9GpP1zKaSMtqKyWzmdFCrIGySTlMgXkjl5ASuyfQg2Oq1SH5
8ifJ3AE/4wQaD+aTEasDqpkOMDzaHpIMkZ0eLVgU01lan3JL7XhdJrL16iUqgzJ6sNpDfepmheTV
UdPIKtt+Srxbbc9Fonb5lPfnM4u0WmgPozykD/GiD3JLRSjj9hbkLzsu3GmSaeQ4q/W7ccs/aT65
pm/50R56GiHi9Lg462vXMPp40I070X9zO2gmZXecINEe+dqQeqwqrQ2UyPdVVrJYxharFCH6iECw
pl00jnvF/YPsc5E+uIUq/aZ2rl0Fy5XT48hM6D0xbYwLsZ/0iQTrun4w5vcjBicO8qHRdnkPCML4
8pdVK99K2QE6jdFlzT+MmOREuXLyzRHbAeaOPa2xjyJv+Bp3sMDbU1ayw6+JujeR3wu1Xlpb/Vgu
CMMzrQOw7pRlWUVgjfIZweQA7UgBZhwycuBTz/Vdb5q0bQvzDYbwvk4BVRk1RsYcTGe76KIqNE7V
6hCQe43/04t2aC9sjYtYI1goYTdBSsmEZ8K5FmVCu/Y6wuQorLfYmcPJ0hliUKxbwNiSHyqqSILQ
QIUpELGaUbs3R0+x0V2ggt8UtKeEa5Ui0XI9xVr+RmQEyZUClbzBi6KLPdSH/jsY2AOlXm9lzBrg
GrCbAH8IxcV05zRJyPjSDxcGIhyMxmREIu9lJqra6/ACfY5p5s5NT+tz7rzYslov2plpoVt0PBnG
nmzTx347FTsPsHfy9OKEG9KzvWtK94Y2oGNBX4yi556g9Q0T3KncjObbwSyRvbiz5bOxBlx/jL2x
bjpVUtmdliWGb0zRLUJHRZYeoTpzFoY5nLJEsW69JzK+F8DyHt22nGoc58nqstiznH+6pP/vSFQf
/zbK9lfi1H8V8fcu/fZ7dQp55zfSRvyC8W1C0EmHige+AP/UpTRCbbajEL5017At7FD+02+oDTiN
jiR2+h+wsmPoaIy/CVNk4ZCrhHSF8xu+858IU9avwtP/SLAIYyTWXKAXDElkKbCbn4UpUopRV+bp
GTWebZw/dDrXi8tJXyxgMnJmBn3eAYFewaWEKYdVm+1jd8sXbk68XA0K2p01CnoNd9VfS/YEEz2p
pLGpD9SES1e+0D+BwRa6VFXp6DAZf9Z9y6h80m+VwqcDAh/XdDberMVtp+o1oZWIMxeuzzIv3gbl
IB9pwplVUIiUnjL69Oiim8vRmgLa/Syg7s1VC+JE1Z4PicF1hs6vKdnRy7zdr3mfm4HpJvGVzUqY
+oI6HIMIAaNIsbCm5DM2naLd1xnC+lFmidZcQBTrtj9J6hdR8GkHIxawaelBORXea+uKabhcKw2s
x5eystrsVQ4UOZzaJrvNPih40IxMqdHqfVhQYSDutQYycd/nEuS8Hcv5gQZftz/QQZm7N23KHTFM
CFCQHhNEGnfzwAzWQ3kqyszTaaDPCReSVshEWKNnVA1KClM7TgM8atOSnqQj6rA0brUwC7akVKGp
u1YwYlU6cdAos5r20uxtZMVl0OySYrHFZpLZwN2xE5CyhETHsLQMPd7OWhShiNAdzUf6WWGly9Gx
NYvDoCG69zxn5gRCvOpLEuRlAiDLr0NTX4zZtiZUDK6aoCLmLDZkRonrqSFouV8bXcU3Zcd/I2ek
UXKh3Hyp2ORp9eDhmqq2vKL3kOvU0HSg5KXmrqaXS07QnGojnJ7DxvEMCLQWG0kxpBn0JI1+tEMp
zLb0DQIT+Q6UVW2hW2fMd0np9JyCbe3b+Sze7P6qtRyqqJjmIfP9VE3lcvg/7J3ZbuRImqXfZa6H
A27G5Zb03bVLIUXEDSGFQtxJ42I0kk/fHzN7UJk509WY+wEKWShUVEnhTpr9yznfgaIngkerDtdl
D7kSBONml+jiAYmCiHWH8yHGxdl8w9WJRFpgKJJQR8BGeVBvvdWcSZooffmwGlXQgWluxxuD2drt
kjlBEPl5gk0mHFwsLEpIT+1WBsOwr6qyeUVpu01Pmdp+0QAVbFgsH24mhjzXvEkKG5lbVcwz2DGM
Vt7Jg/BRERPC2m43tJ5x7xltxz660LkVYxMJmwvVZ/Z9LqS292NOKM6eBQbw+Z6GAVNMo4fkYNYz
AQqrSK14xcdZ8rjWxoMl0TfHqGcpYaqG6IrDjJnTRg8hvZ9WWKsBAGiK4Dn0dNNEqcE8LA6CBFik
IKQkxUOQKzMKCDjJ4rZIXX6vjGuQu8ny3gd+5vdpro2vMig2QRzwEvi0Pg4x1PUax0A6IioD2h4Y
PERpUzB0ZXO5K4O8dW7aec5+MCTzrQiLDPMrc863NadU4bsBPA80dJM5HVYZTswIb2t/FGaTtHt/
UtWraEtW4GWDgz3mbV2vDX6B9yLobJZwjYWpV/KDKy/VgGJWd7qU+drBvsMHngK+X10PY4c9F5B3
VIhFwQzlGLzj4q/DizGsNWhe4lgs/s3lXdModAHnvqipLcz7ROqhegSbKaguSwqTeheG01i3e0i6
KnlnZYjrASMUugRCIpw0yz5nnIHU0PwSpMcMcF/TXegZ4SrugywvZxcyf286p1RRa78NFap6sJV2
525AsqF/ZnUKvDBLpoRp16ra8mdWFoGD9wanY/dcZo7PFm8qGECBOaMLTs+8n5zenBfBCtWSkWhb
72Y8v4u+1PyQCqdBvxngY59MkZyRuWv4Fxl6iXxNislzj8FoZeFdbjVjvZvsUZRLlGeyXb6T9OE0
jwEGEYqxMSw1qPkkcOV5tq3Rf/Nhftin7eitkz0DuJyCpJj8IP2sDV4tdP3rwnqXDbFBpkhmz84h
6xuUC3lAdhSqamipO0fXrheZumvlmVSY4B2Gvv2Dwt8wnqdJbBRvS7mPQP6Ufljm2npnjV4Gu1XL
Mt+raZ6sPWHAdvbdqi1zgFSbKDvWtsZ+kBkmiwYkL7q6g8O46KPyHOW+ACgg+g2bsTfT1en0GQOz
9YKviSCoAgJiEM9qJlaEn4B43A86Vr8giFKot6Of3FTJzKAfzVWdMj+VNdeJtPX0h2Om44WkRt71
blc+StfOamZiq/42tZx9h3CmdjwzpGLMu+qJF0wFXZ7sYaDOqP4Ymvll3Pe+X+8skXTOOana0OVB
6k3k+mMirR9JT9DeieoX3mXa8fYQBll1/XFYUnxf81iS+FepJmGu6bk4T7Wsk/agoLIyKocSyaeS
tdUTK+lCMI3Kmd25eiY8COE+HFWSDtJTQ3/Vnf2ytV4ECmN3Z3Xst26xNSoWSpMMcF851fpVE9Tn
MVnrrZ88x+TAoOW36Xig3af3arJIHs/9Oikuoe7krbaq5ZtRzRiCWHf55d0yBabYJ6z0MpB2eWZh
OM42m6hp5lV4Wes+YPfStc0RZTvKE9FUmYzn1KFAem5KWzDxYGve35NA4NLiEsDC12JOE26LYhw5
/l3rC3wxhu7cAOi0Y0M4LPtGSVS2BbIk5mATdimqdnCL3ZxOL0s9EAxAAB4wvKL3fmYdRlaQpx4D
S4Dkcxlla8N35M9I9vepi/F/q24w0JbUgE+yYa2MS7SuOd+Cfv5Y8doFB8BjzqOF68e5QM/EzI51
zPH2kz34A6M/0onvQ6hYQ4+8Z7KIsAtZML5XIQS9cj8GFsPoqCi8Wn+bC90Xx9Jqk19razBVM/Mh
fYHLt1jX1F/z5m6c6JB/tbOvAVxbfKVTxhybbIbSyHYVpBQ2L243Mt2kkAnjQnTilPdQQI5D3aNZ
k4VDqEKW1lb1mLhLaZxKkUOHC6aWym9tPK+9t1IHc8NQ6dmPvKHpgGwaHUzHvIZM0/AZxA7BdSYk
3SX3o5pguioqa626uA289B3DhdnuGiJS+lPat4Z/HkO3/CHtdRnvrUr68smul7F/NjID7jPY1/4r
RC7b7d3GTpIoR4hkXhg85RUdl934cUZOtYcMpcWHCV2yKi55UCzhO81ySNibs1jtw1o4pQ00ihHL
9wZLTvVgB2ahnkVB9ZwzN6j7qVyMvVFLSoGMjWePOVAdvZa/xsC7azgqxy88MoJj1se4OXWGGzwm
xVdqCJPOrDD9jJaOqAru5t5eIwPM1p3cYobwpEDOwr7j+zBkgnnpoxEPDq9nxZV4yZzedqjQybkB
Gui5t9ywyM6ofKokMphYvhE1XT5SXSUjd7WjLCK/EoakDk8Wdm5s6hLllu0yRA6CPsZrZSdxaQII
i2YoTyUDQRm8yyRzGFi0o9vGFnbdguKqJmCGC07f+tPU39PWuwh2Emt6p2pZ5kOeZYTPrIvb/fQx
2734LPJM3Chd+lhWmiSP1iMAJWK8tA4MJtv1Bydix14GaldNfF+fHBKCFyitiN+oDnBI/e+5rkzF
weRi+QuBLQomr2bx5czuJI9yqgcmdqiZX+fZKdm/5S3L5qyqS/sQIGj9wqTPwaA6h1sJvWgQnCzB
7ma3+rb5gRdCS3Q6ydLFfdosz23dYjavCuV8+ozpaYBSbcrYx4CVxwD/uoFREekhTKqrFqF65q2n
tJ5SSAqNO1VHIhMgAGSq7L8vfzi4TUzLsMp6ptaxyjr3fcwxg5HDVrGuzdlcA5YuKFNdYyJFYou0
8aKQRiP7U3H5//v0/7G1t/+1iuTQvze/kHf9Sa/ZEDXbn/+zUQ8xxIT028h6whAdqoMe5U/GDLQY
C3EI0FLuFD/wrE2p/5+NurBo1FHHYhex/mjhaZ//t4LE+l/cJj7RBZ5jgUH2vP+XRv3vMm3hbs25
D9SSHsHkP/0zTrQk1L1PIC3gsu7mEp5Csb66pQgvDRjJm7JUpvmn3gj/0/8da/N//EThOrYFa8f2
vU2+8g9tllkbchzaYQNE9yDXMuHTDWttAV6DlSIPws7X/86Cs6lg/jWM4O8lXEGljjI63P71Tw4U
TU3eAhkm6cbjCqciBEkdDXNSONFqrz4XuPT3nu8lxZ7SJf2uXHIGI8hOX7PTVx/IWlkrpY4zv4Wj
o4PDXx6Whz9/j7/aYP6u4dl+uxDl/2bzc11EQQFqob8KvxxgYcmYIissW5KNoqkZPJAE6+DdC7Dz
8NArHewa0S5q9+9/sMUD9vfPhfOXZwjBDU8aavDtc/tLrmuuPB+mhIE0eBIG+zCTMiqtcJlSutOF
n/PWpE/DIcwxnEqiEbpcbTsLdzAszrKObJalU3n1JKxyNP48Tf7LB8X6u1acz8Xj1+KXw0+DCcxx
/jFCcmeXSFkA95FM2tkmZMbytvXrzGa/LIjfwTLon9hfB82Ozf/iHW0/a7/awOVZKmt4wkqM+WOt
mtK4zYY8NXYLbY/8b3/NP2K3//V4cYZTU5m26SNsDFAdev9wTNVB7hFIwodRiESc8zTp9/xtimtZ
VubJN/tPXLrrntlb/5ql2v3omiJlZlv5430fNBV0mlT88BA+IcdopuGRFtSJi6ViO6CCvvPO3ZSK
7w50yWwnKUqX3TAJ61314TLGhZ5YYZfkAh3BTlfwZwJjXB/0Elbzoxvm1gdZwJtq0WZnRQOh+qak
8rCZyBth6ziPBYWevXf60UF2U7dBYSOZyNqwQwXbbzBQy1qLh8zT+XxMsbOSZYIEY9iNHG6piKAD
+SNLfMECD9t68MFA2qQhZDc2nFVljEBvRd0cqQKJIaQv9VH2Wr7UscAiEhvr2PbnXsnBvl+mhvXc
6m0ViYmynsTWXpAt7/n0JXu4NPN7ylwDGQNcNfiZGRFNNyTTrBotEBtYDhz+HyGTmNz25oQgOKEY
e+xpRHbVWIqanc7Annz13f6W5qDFiWLO/NMARpmiuKdlj9O2hPpr9i4fJdZWuKFdOG/gp9VGyFZP
IJ2OcC3Mj9QTCYFy9sofTEWtKGhxUEdCp91FAr5xD+PaZNXLhEn/GgzaMSJdZsVyr/BHoLjCC43E
2B0CQtTC4JNlg08+cL9lzFnsUsG+r/6HuTBJiHxJLFaUutX84DETLE9rYpKFM42M9oAL4XfFosWR
RsNt/iLuE+xCEYbJbZAG7gGgMfLhOp0cd2+IBpNDG65IwPQ4gQtKFVhfI+UZtJUZ63GmdEoKlT2u
iBg/8xb4crTkHhHMQ+PBArCsRxHaY09WSqlHQtBEOL8od9pECw7xDIc6C8iwwib+INIZdm2HPO7N
4GSZTomTec9SUMOeCcNhtVzUCKqCkhEuUoq0tCLY7bnYN/3UnjshWd2Uo3UhUvK9rtniRMynyvd1
dA37l/SS/jDAxPhcCiEQlXslR1XvLLO1F0So75GAqSshXJC6x/XTqhgmdWocjk5uT78oRotbsy/M
F38063Vzqjf8Dus8nhgbOXcj7vBzihHhTfSgkAkqTlmnW/WunV1UuMPY0mBM/P2X2SZkGAzyHthB
V0flFpoTlhkd+IYyhjAiR+sw12OSRUNQcI7rwfq1pgFrwTFP7DerySBCWCVyQ/KLi/7UC0GRlnBP
HBA2//aQd74YhRt+dUZH4A2xNuiLILJC/JOmY0VISfKL1c9GvJQBaz8IvnuxDvK5cI0FVO+I+QDm
crnL+2DC7o2WjGOGr9vG3lCmJluiEEP4gAePe3hZ4SEr8eziEv/YWKH3PVC52Ou6JEoVkd5dPrY3
LXMKABakEl2lsDlV2s5zCCcYy2I8MHcU8PqVKw9LZxm/2yDsbzt/XvcKJ+YcN22SXTR5WERctaok
enMlmyZxyiJeMkKn2D0aJTztNAiPs98CZMr79ckstyF7EbhXyM0F2ivCJ25hx6nwWnVGGTMuoxNS
4+zFg20i+gYQHYIX5uYyzfW+DFHCR5Kh4HcJRp+Ggri9WxtAxWGgcyBYx8qPRVkC1DMSFrIToVmP
BKeQ5TkMzgkCFOti1YrXLpRtHtNFwsbMWmM9ANdmo5HbKG9VVzAHyVK6caXd/LKobjkiCyMFCXSQ
e3YaczkWGaCDqDEmTC5Vo565+auPwMsdOqx+OtT1nCSPo0WKO+uFgC1gt9rdU21C/jkZq1KPi+Nl
Jl12gtpqCoPyOo1Ntp/IDnswmpnVtqlzOBe4FRj8DB2Wm2H96UAdUFHTugBiQ3+7fdLWDR7LDUv/
WPOkyzPrgjU8cSEbyRkRGrATPczZoeOJ5d0uXWLmgWqHKB0ZE+D7KTxURXZZqJ0B+OIyV+JhCvTZ
dQLEX6zfkVstB8aAR/Lnjoxaf9XV+gT1+fdgySerDfdeaX8sxAowjDqw/CZShvQc0Q/dvev0DBMR
C6vIUSlnamY9EyWPYs3MD/DwIjFX+jLX27C43OAqPrgMFyHr3uJtRtEazqhthHeAf0Oc7jJYuxCe
3JmbDn4AipjfzK2yvUsXeOQZ9PdkTo4fk9vN14kf4XP7tB4TVT5HN3C6VxKnk039ZpyyZZ2HgwmI
GoONA3Hs0hN6tgDYCyU8GmtTIpiVjHuiwJnfluodN+nBmhszv/XqUm0Zs5l58PNtqBvxgSbpu0GK
nYqDJDCeJQKGA+dzlp7zwnMotZy6ghaK/Si4RdYiwL/AXnlpCUF/Q6ll8QmX9V6vgJmeNuzdzk2d
bVMFpTrGT5Okl7oZiCibR3Ezdcl68OkNhyOlBlTDfkac4uR6vit1EWp0A0r3Nzi55j2kv1UCkTSB
A7E+64Y9zrfpZAW9uOu8jvJ9wXDjx+QiMJ9fZn8xI3NcV1DffOYcg8LBJZYBkekUFN+9XWdb2IW5
WlEBU2M6II73vvHOdjfkaW1SUvLzZpbdjbcrlprtBwfQoXDIrcaGm1afqOYIQkgCf7/0+Fp3jlxY
UXVtXrwQBMXCaCQUxMUzXHv2MSAZFmljDgqnCMnytVLjW6dkrvaAtZrzkKUpTA0X7Bka0oH0hdL+
NntO8D2zXbS+XRvKJi7GnMShMXcSbo6JSW1mwmJzm6nZwfsId03e9fcY/ZrsxG1SETwbzj8UINsn
txD9ZanN4HHiv77FSfrGUG+4+KVr30IZS19t2CGgM7G9/RS0gYR/euEpTcBOFoPjf0tVP+x7CM6/
+GTFD/js5pUvjieGv17S7wguMMY4J8jwzetaEJnevDr7hdQJ5I/9x0wYC1Js1Dylo8gvQlqGEEnW
8453nypgC5XQJyxD1k+J5wSMcBleEHiztwgmfs9SO+TulC5x3P2GwVvbbOb7nueLVw/TUXVEB2jZ
onXXMn8rfCq/VXrBxazTDq2CnPkmSSBdYNoJ5vOzVeqbyUPwlBbTpU56D5OYxz9M7X9gSkR0JHnd
VKLOiVOkR5etgdhzduk7QoKumgySJ1UJzfQpdaYzwJV03xkSbbQYrZcyE80VhVkHeUYuD4usXVJT
q4b4Bt02+8RCQMhS7WwsU/mT1jSLCfCZH0NujSPOOiPZk16/3mcOoCRTFgCYhENHRM/YfQJ5S25q
vGbXHh/dN4de/VQweLrU4ZjdIjRKH8ByXdNiuPeJsrmRizIJI06TS+ob54ZlAhb5Vr8T49Z+UxQ7
x6ryHs0yP1LEwc/L2oGhDEPMACnbTa/EEEvCDEhlISbI6ix1uxoIocRqF1xolT60VS0OVU9wRmEy
qi/BWJMCQo/eBk51XIjLie0gg5eSl9ZRL/LGr6S1h8ui7sLSb2Lt1dnV9tmhjoCMIovwznsH/tVZ
e4AnHUD512WQ40VO2nih5IKPL5o/qPekC+OWh8Aqu56Qmizzd4Cu7Ncl7apj4Mj1yhpPk8+BMERC
i3Ub1UGlxYqHCmA6lonzu3P7NjwopPv7PHGTa2fgV8iyAZgepvd7EmnaFysbmtu6MVmDoHEiOJg1
3EUuZNeuCkt34GcjgVG+h8hzWU6lbyAbNtRyrV2ocdlafoU6GD5rHZbkV5DBHrFE3pamto5ywkGO
EnrhEcakQbmfNagXm5YktPqT3GCk3rjwryzwAaTZ0PlGp3N+guIkZVDig6ESH+58ElGitmoHnikA
tXCJ+gjCAZnLbPKjySv4ivPyOLiQn1Qw2i8+qWynGQHCodIdu2bZdOGtIkAVpVS/xkPRbRzFvjiY
nLu/QirD30gz14hdBfdMktjnekiMW1Qg5RHCe/AtBCVJ2sVY6atRSbUnsOs1WFPOXCHqKIE3Hk+o
i94w3e4M8IaXsSVqNyKYlNbKYooYVUT00Ljo9IbMCrFVxeY+J8jtJpGedUBq98x3gqsDu+UuyRLk
Z6F+DRKwiMuCQG9ezIfBtda9Y3BJWy0Whwptc7bkDSkBI9RT2KoFmMstwhv0LTvcZTo0mugFkgPR
1XK3vOR57pwMSqkzycZ8mE3j/Ko8sz7USj85I8kZ3AVh9gbQiDCqfD0YdvAb5pV94dsmYpir5Yz7
4RhKtez7brxbqllfOQto3YiLeaZeW0+lO1ZxZtvcpXN+YyuxLFFTb94cYtlgVXTVcmRjDUQ45HpP
eb3ZLITJgeKYkGqdHTH/O2914RN2i/gS61HGbqlZ1cEnFzAeyvAD/NqzPUHvkkmxJX5YKobi27Lf
JdiOFyhqtAuvmS31Z1NV+k3XAR/BnM4IIHQfOcvasPIhsy3Wfuk/4+qWh2n08UR4tUlRQ8jOiRTM
79gw1sPgOopmjFAL3MIpWonpD85T4Kkz0gs2SGy4R1LJx4mvEHP3JsCja3I7WgRk5xQfZtV8JDCe
qnkOPrtlLK78D+t7f1CZd046JW7dVOKqyfre/Q4CgOhcxCx3BgF67yXRJg/akvgrEr10J1OId1ea
HqZu9hK3E0Sg98o15YNXmMWlcw33trcb9JUDIjOzpb3Af2M+0lCKSxKUzVGy9rrg3gdSmxqZdW76
Sl0M0F23Y97Pj8QY9XckOvIfofRGxIw4z2M9G4w2XP2zdyfro9bsh01jBJWMFqH0I/YKyyksG5SF
AxMvHCH+wD/oBAanww5FWfdN+igIE8NF06GC5dPhCUePGIDb8VuNbiWzqisB7kMsDCWPc0UTtA8T
OKoRw1Rr3JmgDTJuNfiMrPlr55sPhVDtwcxTdK5j+NauKIpiErDE7wn3NaLYpOseB1kVr6SaiWBX
kFn6mODBvsw9tiP2KP2vpJtR4VqW8x30cHtJG4xnedVcXJZHseE5/gtl+3M1ifwGigCxJ56zPurA
Md8yj1I2k7M6mSScfpRkKP6WEoAAWzbKrH48tpU5XIjnC2/GvqFGGkv5EuAnfzT9vtkXPDSnsDDN
nS5YX85yy/RTSAHhjRtPtm4eZyL6dq5Qj6q1rV8VvIDYgaJ3W076B3KHipA4ywR83c6G/AhNdzKP
nEh93GJlGHd0SQLbcT4np1oZ8vvci25H0JdxRdjObpIPXEbKTG9JF/N3eLAbItvZLV6cZtZ4QOqa
QQ5VrHvYOLnxSpjUFuaMYW3E/J88yQqC42lywtE4rAStHEGMer997a2goeEuE+74XDvJ3P7KRvY5
VTTZorFgFvr4QVrGGvdTWYlkrwXh5fGMsP1iqZ4ljE+MULDvOVjcfWrhL3ztmD5pYuYkW51QessB
bp76GVJ4lYep78JjMio0oKW/2tdNbPc4lT3jJZiDzM4W19023qnE8o28ZSk2rnHvp9mBCR7VMWQO
L7iKbkqItO7LJTiFTRKO52Zl4HIj7ZRRGjzbieDWDjoPoZKWsStGNDwHC3PckZsP0kSrQ/XAcdqU
792oc8bcpYcDYHtoxXed0QrdEXhTeV9M4KAK83tM40L/WowcnpFRuSo5sErd7PZeL61718M9xsEy
DcWhoGr5nCynfrFpCMDfV+oJoNecXH0yJl/Huq9e6Z7wQSVm7f5c+9JTMMwDsd7hy7DzYy4QurLZ
I2OOt4z2vLBFtutmQsX34B7X27Rd5uFcM0tcmFwkwwMS/oSIJluNXQR7Lt8ZIHdvcEgbSxQG7MLB
RlUz+A6kLJSaU/qYicSvIo4EEoKGLJ/JGGpk9RUqZq47i2Wc+AbAf6yObY5ohSfXrqp9apOJSelk
jd1+0FonmzXPae8sIppYFPs9TjkMdD6hqJ3HBqG3bf58s658r1vwHZLZoZsfpnXi9fZSz52esk2K
ck94Dn/cp+xs4pJR3gs5rjZf2GQuK5TeQff7ct3sEcS2uFPsI5pMIvDRFBPNYqzRZEBTO7TpNh0p
bINY02LwtwhBX72x8NCnqWQb+uS1SCarRBhd7Agg8dwbvFbPonGCW6ry7DZFamXGjprrbNfmrJ7i
gQcCiwzVJ7qXtNQoCJRbrKyCy8yMKnyfJoUE5sJotbBY7ap5zGU8UoHtwjbX/uPq5C4C+4A4vjOA
CIehhsSLlgqwic3asHGtPbiFGBXITuNYYdwfcbfMLwUYUKrk1WOvS34GFwgUmtk7r41Oxl1iw+PI
5lZ+Zi6RIbGi4f6h+yR7QPHdfI5+pV49W6NYm+Rwjy4fwbjd+vjiUOYgSmjqGVENxl33JLzEGs5Z
Bfz33PY9c9oM4ZpGwy+GGxbZVpRRVj0Q8rCIWE1NRRi6ab8t9rze4dEN0cN3MkQyOLbiG/t0QF19
OPvczbDH39duI1kxKeeWnpsAToeE7f6Wj2RNUfMMfv4Fe4eRvZX5qjwNIKuR/A95Ux8YwwzhTcp9
ewxFTwQNEnI22/zmzvs0hYIQVFRNPPGLQFA0+zx9KAX0BZZD/h2jQv8SpM54Z/VlemTOwCMDIsQP
diP1Y3rCbrKW1xV8to5bIoCCXbt5qXa5W/MqFyuxjcd6NimsMJbZD6Lza+e6YM1BAeAJTOAGKGkV
G1NH2qwJmDpBOT4aS5yharzOzcCoPlgMDrYRzUJcLaO4qHx06gseKtHs6dV4uHVBvb/zhDJ/5mDM
+ig3a/3s4uNy4qxVvBUmjTvvnKqN8zJMHPW68ikploSPsv2DhEwL7u2xswAaDpO5r08rmuK7IRhD
+95hgWozkABS+ykXj2Biw3f/iPXF4Bh70qANhJ7B824GafZ7Lgvb27u0eXeoppE2SLJQL8FgtSnS
qr79SfiggyZRe1YbJcNYPTPPDd7zbix/LnaXzUdcaNWrTdEpeVlL53U1mQVEalOV1Olm05PjDHCF
16+gJfDnNwuRsN6RyquLLequobEeCOqMiLMvvT2SJ9g/RZpAEkbIZd65fSM+konBcz12vKAqHfnq
Mms2s6OvEWJClqHs5ieGMOwdF1PCHiq5PJRBS/VakNB2ww6T+MIQ0NGdG3b81YDEmEeQtgb7zYRw
CbAEqInyThoZT7yVjGfTtgd9bKzWmY+mWFF3DH3GdgU1q1uRAVwtQ1xPUhOowF+HcOplrfw9GJ/u
voE0+zBxCasdc445OdDg1M2NKrS+Iek9oE/0ibTBr1C3vxbfFwOsfNderoL+aH7EE51SnhIhRQ79
gJ8YFkjbfdOjL7E81y17DsR6wQSnmS0W4aN1fTZxnjtRwxLsox10eDcRErcchtnGlG9yR7K1DWX6
XBaTbZ+2w3Pv8bJhDMtU+Fq6RIPSjwbjU5gzNzkHIJjbfR6mv4fQzmOHsEVeutwNz1hvJEf+GIyv
QiTrvOsVkbRRW9aCOTcq6T5qMNffJJ0dyoMcmvBIIh9D/pEpf3OaCHKfj5lXwd1Km+YmsewmuZZB
WHufCj738lCE5Ezc9d7IyytqcsJuzHkCZD8yKLGvQ+ljJm+nkVUi/bNTnQUsoXXX9Zvfeejr/guV
UjqyPjNIOXU6c7lq3ETJD3v1Vkym9pwAcxisfnwnL7BcX+1kqw4CC27RHg0+yvmAGUX3DLuPHMnM
KvcSPaUC9A74Z8cECMC5NzD3mZKOd4glSp6dgVHktJdaKlQwYKHL7MNdsxxN3wzBUT0wlS+Gx7rL
cVirtfX3yKWd+WC2Q0rseCeUuFcoZqnmUOsGk3kFX28/qbQpD0iSrDcfo+KvNDeTzQtk0f4KcSXw
aH0jBgGZaDsMTz6R0ie5BCISqcc2Z/SCU0m5dN8BpN/Z0jIJZEgI2KSY4yfZ0lQ7trL+s+t446+y
RqoUNWHuH80s6x7YY1e/LdlPXwO45Jy3akl2azV1Tzla0PCqSWS9erLzNm+m1uh9wYuSB5gsbz6a
4dMADZugDpIwoQz5P2c3TH4MQOO+GZS+O3/kUfDLjLBRIxW/67yGfrFxRm6npRjPEKbM+wycqn/K
0C7YF50spIpXLWEPeVuMJw4DcaKtIuyGUUn7ITPpcYArjW8RfBt+OdVl71ASixMiRiYAgQ6vHu7A
i0C9gcHOCC9LVrM5nEsCJUJp771lRGo+AxbdyPOCwJiES/JYV9n6DIPSwyY6NKaL9IgBV7C686li
QvhujzDlLfT197xBaEn9TawZ+dmgfmknBFMM8w3RqzMVNyOgEjsuGaMQP0SMSBhhqMK6FXZhuW9B
Kt2vzFvTKJcDq1WRLg0yZwleyu7wwa+iyojVQOmKsI2OLashrseMlCWBkDWOpGzCkh0tRLjvqWub
ix6lM+y6MgfoUKmWr9UC9DXlyXkJyXoAIKB+AN2sdqpT/Y0NKPhMZgjLMSt5EwHDrfMiEiInfKtt
xX5FzPi2aOtrC0y+k2r65gtr4SoETb8w0bphf7rczxLMSWy4ff7UjlogZg4UdjGfdV+fDOKCMYW1
i2OolwyvxPtS6fbGQmLxwDCVB3/VXXMwRW/uZtHxbIQp5sA+QfcS86uFqLORyp3hJrpOjFJNH1CG
kdYU1maXfdTOYFxYvMXB1Ms+NsAVHbNVwx0w+IE7N9CFF2m6Y+hs4tnEwHuDkgSdn2kGePHZJJ5s
PjO21TT6D65Ck41NX7e3ayLDMw1y9crGod6NJZrlGQcse/okgC3jaoyyBcEcP2cCiVBSL1n7TcvA
v9ugRT9CCa8sDFgyFQzo38CKaya6I1dq3vYMLJwSOe1BaQZZESywqzC4yReIFSlRdsQWa0N+Gb49
nUQjgXZtEqH4f2Yazbhb4o5ZjZC5qHLxXfKx+0sscnypKk3aS5EzlBrsIsVirpv9v5fI/F2bg7SD
/C+PfgBFgg1M0NnUTH9RyPScl1gIM87couOkDhxHXFf81r+0sNm3mbV/X2ibyvLf/9i/i6T++LHk
O2/uLRNnji/+8WMblc8C6SkLbTy8AcEQi5vsKmbeHKk1svbIbzC+/vufaZmb3OdvOhY8Y5hMfJ+9
jomD7B+CG2SeIfYfts/j5G7TzKI12UOZHF4RCqKxP2SzVi9zAgijsaipEUMExYmlPx3fBENi3GeL
Z37AoEcHCUSRKB+yc2AkCCT8xtkzmJhXDGaKVnywbqaGlsItvuqyWgqW3wEqFWwW1AeA+MdfPpYb
cVACmxk3c9jUJ0FE0CO2RA/cUbU6d5Ml1beALlfH9UhZ+wgg2UIGZAJ5PGWqntQert+y7Eud4Omw
RsF6rqAx6j7Cxd0UJIZEienx0jEqC03rJcQJhna+GI2zmaA0Zquku02aOa1njAfe0+wUOF5LeoUP
8sC467I5YAZLaXVwoNQ3cZe6jrsrUgMbJfM/iOfonEyPIGyg2GdiQP6DuTPrkRs5s/Z/mXs2uC8X
M8Dknlm51L7dEFVSFXcyGMH9138PJbtHkt3d9gcMMAZsoNGWsipJBiPOe85zung1qnLcu7nOmW1w
HNQPTD7iYGRuzdyE8/UTLXl1uRJOpX0URFXZawykUrZMrJIXNy9NZ5tgE2/W2KnHL/AUKLDW5NAS
Uu8GpROFHzAG1PHkrshbkeZl9zawBKCOaUs9tdp6nxeNwNcfZAjHgSflFeE7XjM+Vec5DiKJ4SXy
qjFbCRFIzmNaUm6jQmGYq1wLCEXqNi3m0j7OkQWMDIqSiW3GmUG/8mAbuR7gXh+nvSC/N2y/3aj/
ls30/q8bDf81VPv/vd7DP6G0E6f0TNaCP7airt9U8yF/qks0sJF+/2PfHamO85s7/8fDi2oC+DZ5
zL87Um37N5fHCRsbC4DvfPOq/s2Qaga/zZB4EmaIiLYP3ux3Q+qcHIVrzuMR2HCvDdv/dwypQNF/
XoX4awigmroVYIgkN6r/wkSGI0XS3zK8ZauMTrJHtEPHNV9dTUWqex0GmBDiOnIxv0HotL08NcV7
GkZMtqjfrlPjJdNd4lVkten8LZaBz/DlbDjk/xl2D+VodxY114VGO7xP3gO+Eypb3esH3mjhdFA2
LKMlle0WrxZRmfbKtwuPmB3OGbnKR5nSp6A6kDC1UcUTUhPAxLPrIZwxZs/TYhl19jzmxq+mtq1i
8NUlCQd7V0vL/tNLqowlptF7zvULWzYBw5zUjcJtTMeNszZajeOQonnHuSeP2Eiw7zmrCAwf86to
m9S+zl0jT9dwYtq3HEVO3TR5p4aPMnf062hSenI283FmJ7B8y+aKIoY02Dd0qnz2aEzmsqg6+tKJ
m8qKDJLszgTtpNoOtNy1y8TB3UeKOyWgfpqyFmxtUoyMg7SoLey1EDY7rTKlss5JA/mha6Z7UrWV
OWuL8naQKJW6pgOMkTBH3anY4WVsPi3Md9scvxSa3JRP4QHZdHzUybp0t1nrXLk07w0wXylBXVW5
/9i4ija5wgx3XQFiqqhdv3nKPRpDONJH1pPRYGxZG7ydn1FbkjdkxfA+HywN4T5WN7y0+6emiZ23
rMa5CdFbjRed3faMbIU5D/ikiQgnQoCnNSoexHsyUky1sCc7yK4SHxI5tKu6eA0sWb90RoECh0s4
ijGjrHRSl7fsZri1LLi2n33iGQaYX7su97Vp9OYmdynu2Qya0V3VqTkLtqAw7WyXRfGQXEW5wH5U
k+//EHVORpMyIPsQsiH3vmAqAk27rV1UBvKoY/OYdbY6oge6VPR4mnaVc0bjpIutd8CfwlGePoCj
K/LeBmE3Np+DIUJCVAVCVAUO/8UP2+I5ik3vFiBnrpajZxSvnLqNZyds0i/cr4F38rmFOSV1XXzb
knxtl4PhdV9mu+tXNqVEA80hiQsIRSGfWvcN6SUYbQb0hiDvXzC+IplQ72m/xoFd5Guj0XknagRt
aH0s0CxDT0+ffHpGzhwovQOQRSDYRkEbA+FTBjevWuwJe1m6EbdhJlONS6E4b+Fj03KGqUaYg4oa
WZSWwBWVg7rbgqUaq3F80kMBKlZ6ufZQtd23mXMbvBTO1D4XqdvxEHRTezU4QfvFkL48jaq/5CBi
YdvQpLcMlIRqNtKf5Ag5PeFNc66FaNvhquCyxksnyvxxl1JSoAEVLGmDTCGFPSS+mW6GgZaGpT5F
IJGmNP2s4aVghdN8Emhu6k6veC3M17EcrAeko3rgOKSal/k7+kqj0nCfTbTUL3DroldHGWaAZemF
7quPkB8skQ7Ep+hbDMypTgcYPSotKqDvT3NAt8tuxoapG4APQ5n42MoQjjBt3wKoEWm6pUNUHf/R
yIVvfG28GOHUvgli989Up9qfk+730RJzVLQDMgG7zcBBxbASGIgNKYkGRcpsBJM9zwKQlrIEFUu7
8HMipW3pMykKjKKGQY20slNSMUjJpVXfdkPRBUtTj+VxmiaTEZpRw8tOk/icpVT+LRzAeYeSMQx0
f/bewTqg8BMNGZ/sOQJ4KA+BpYJnoxr8s9Vx4trHftbvGuKHiMdURlaG86XJ/eajVJG8gKJWl2qI
ovdUTuXSGapYv6gQ38ehMI38VOshmmvG36FvGOxqxmNg95xOh1AoZ50lw3DJAWqcetNNP0OcWk+U
Gz2XXPOTYwv/sUWhpKxDJpcOrL7Ot4SjCSdMZus7BmDskq7C3Hcx+yRp1W2DaDL8g5bYebNsPM3D
PmZEncoyJG+vVXPPNV3Fa78mDFKuS4/qQTB1XdFr1r4NB+oPCAij2CA9Z95nD/XXzVd2Y8HcksSJ
A4tnFN6Lk+F78Jasp2NxSoUp4otKLFPVi1hntr9zpPSChUeIH62/02OMpcGuyL3QP4xU7IUHtw9Y
Skqdv+U1tJgcwgoGEkwR47TRGVmpeAFRmiRVO40MPIOOB6JZMcXEUeR4sZHcMpDtx0d2sLV+MRBa
OHwx0YVX6QZk3WgN7yykz8moHBuNy9fv6x6bEDOHco4eDTVn1Mwmrrr0prouM6T7osNbIRvYz+TF
6gUq1IkIXnt0W1PTkUxT2Dtysg4RydADMpauziDZC7TzqNNr5+DZyGyKSJ5+FQW11V8NYyKu+97R
7XOi0SRJ/YBP2r3iRMDmwBU2gntVVY3xRUZF7W/Y3dOgnIRR8mqnyo13VC/a496KDOvrWDJNhrY9
CDRXLZBFQq/AFJ1CFVLgzbgxPbnMOuqTDEeqDbEgRG1XzLkFj1lEYDrJPTVSVXVDjUQQfqmVHL82
JmNqgM4hvvQHJk6YMDAaoCaYAxujbZfDWXlirsoi+o2kn9PUMVFWO0sd1MR1vmAqvCDO0mqbXFUp
yT2wo3MOrwcyjrmWg04xJvOoPaga4NnZXGvUZql8qXStcLZEs4lYiA0vlDFBvgaojCviL9I+v5yf
2Sp6xACgGZOAcr5XDP14fu7dmOmT19arMYWynPJ0jPXKKoqnEFv4Es042fyw3f0nYZpfUiN82nxk
Ztuoo3ITufqV/SyDlpGu7tcrKCnb0Rwx6VTGoRujKxSgD4IP69xXu0Sad2wGadksQt605qve6Y+p
9O9IHPyFhPALjfpvP1FgsmW1OMrrxi/5nhD+60Q0sF4JFZ37VtzLcEJtbffEwt4ihbMKby+eLUNn
GC9H4p5Jg+Mg+eL07QPN2h9dnz2wItxjMF8r39pxjzIuBhz0Fxfrl/P/968ugAUSzE42z54v5g9i
h1/qIhpMflAgETnFJy5qpeJU+RdX6Jd74tvHsLl3TWfue2Lk+vPHKFtRr9EBpiK4u6Uw9rrN/WtZ
44SgoPORjdeaJLW/jFTy7vS4Jq1+bdBLCFX5hGdK0WMwoI5lCbJm//1o+ceZo3/6s82nIpwWnEHm
Aqsfv4Ie9yznIL6C0dcOaUSkQPlckRTyXzaB1mqa5nPsig8m2e3Gj+U9HQsvkxWeoVGx8Un2Q23S
f6NMBMwsHv/ix5uPZj8qNN+/uh9+vF90oRSca846Vq+S0b9K8I+v+e+5TbpLHybPrpbvAzqHCts4
ZeDMXGXgRus0JuUkw63G3GHZug666cNLYf5WbndjIGwytW5gxNKGFdr2XzyO/+yWAkNEZIdjqO/+
WsFh5yVAf2UjviAurxwdKgOGvL9Qrubf+gfdim/F8D3OnbZjeqbNA/fzRTOV1hZWbbCwmDJ+jXjW
N3TbQawlYUyeF+DG7Z/fwv/4W4EDN4B/M6hGKQPi/dNdwlbJ7dNvv5Xu3imPYfyq0pVq/uL3+na3
/fKLBda8aLhoj1hafrncXRTCrGn49lC+3GCZBdgB6dMykx2WzhK7mzlsvFKaX2klBUthlI6eHJBM
vQsKkLgqlF+fWd3dk+aYsx8nKdjTza3gj+XY+l/djM3naupIySzTMA6wvI8eCFqly4dIoDvRb0zo
bFlnUXj359/gP14yGzQ601l7lg1845dLZoe47doRimA0cOhAwSegsLPrfF8b7Mf//LP+8Znms2Z0
O+1fiFPBfDV/WNawV8DyQIakaRRvDqIeauB6yotrC7Kp0M3zt4/7t+Spf017+uci1vxBXyqS6zCy
GvVf3+oDidau3pq3n/6BwFvSjDfthxxvPxQwpb+D5Of/57/6L/+WWb4fxcd//seXP8KUkRv9Y8np
vz+j+I20XPP2k+zEn/muN9H8R/WOP4dbWetNy+b7/643ufpvvGacAHa+j+5vzaLS30ll/m8Iri7e
91mH8liGVdU28X/+B0KURWMWWwl6vr//q7//3n/bHfCV/fF6zx7mp8WDND7tmtCmEfjnJ9rwfnk7
tyLSlQOAc22UfXrULP9jjDlX61N/ROpwlxjPD3WTxoew6qKDRiNyRlnGxge5rJsjGEgpq1PlDozZ
VOg6G600UNBJrWSkIyj0KecMZ3DdOi09nqpLsGJise3z6yx1VLeuGf0BBzJkbXoZ0eQhq8wvjhK2
/Oo4criahlZpTwKETvQk0qZ4xh0Kutn23mm0b2/ykgHZwmDTzSkK8lGxdPVsHbUusxxKXDp6aTMc
kpF/E9PG7Rp49JhnnHCuB4hKPe291M/4fXMMfNC+Oywiy7YS+cryRXsQPmgOJXO2T3HTLp26Bzmi
JdfeNOgMVQmB6El9RuXO4UpYYIbb11EyqUIoMiE9DwlScFcclVMm+WKKDFBrQ5WuSlO6W7ecMiQ6
XmDKuqL1NN3mmV6rTUdgDYFGxzG/1ILSKKgbd6pHRTC6HM2VwrDBKQl9fdHZI8iQySpmsFqzrKsC
SaTAF1RHuXspGvztkCs/W208pYXq7yJwYEyi2IOJgpMTOSlPPkpQ3I7dpCfFX4mxZ0LM2LNl5nNH
JsQXskvoXWRBiw80OdtZ1nUm+o004wCMXQwXblW4SdeSCXQeNSl9xXQ4mlAadfIKA215pWmSGK8w
H/eP42jEdyQjGvDt/SOANmAYbmsXG0Po6abVbXHl8LVdU7K8b2mhizpxTe8zDSRGba5gRZj0p7m4
x9RbRlhw4RhK3+LZgEWPtrCJEd+3XdBDps4NPACQ/i6l17Ycdc2qdxeCW6ZjYurE1xGeGHKvmQVQ
VcRQcDxlGC6VZeKsmEejDR2qqJ/ijUdTckupWS7CNRi6nBlDW8ZwVBgFpJSyn6BM7GUDKWoR460S
N3kRT/FBcEosVkRIGf06QPbkyknBzyxJOyz0nE0cIDes5y6kGtRUL9kqLdq3Qx++BmYXLZMYKHEn
285dTfB1Dcci8mfD3SNlhvVCAwy+avP2HlmDAVw7FwuyaFRfB0HnhWLGtWiMEoS0z0AlLMulIciB
TlHLPMTXN6U9YN1NxtekKz5LK9kKA8etaBAt0lWBq9vNcC1kwmsWoQyOnpGEj30c4zrtze8h71VC
MJVbqMQBxcOUiIQ4XBVitaU6ufgweaI23NjjcODAReZxmrKD6xCqibOyJFw54cXwSH2dJvh6MxVK
C7ND1WEh9HSLbDu9Aj4z07TsAH9HcF2HyGZcPBHO0Uy9uC2l591x8D26pjBLYs54iVvZXYVRn15V
VokWUNUzEj1uXSw2ids51qavbCjHGKHzzVSRPPFhjJTLxJth0kM6yTe91hp7a9mBKpaTGixmrcwh
D63ZZjd6m+MJVQqnd1RVDKyVPpbXJmcq8vkMxLVtw6j8vYuMKNt4sp+TyV7lOUs3GGdgH6hV4FSf
jIpdFjvqxIrCItTRZ+6NNqKsLmoNk2Zvp8857djhtktizFXgHKEjy7T38Blmw5p5dHLbe/k5JTrF
ND+LT3UWZ0sK2q37LIcI7hGs3OrKtLYUV8kVfNdew7CTlBmKZCP3E/gqfUeK85XYszoEY21ekRsC
pOVlEc4CG0l02yCi4puX6Aib2sGo6tSNHBaE2OZIOeTWvO/fGupAlpZqqKBSFrdZgluq6iSAt6Hq
rjSy4HID0Bu4XY+wyek8N6YDYcPinHq2eCaKjt1YBiiebcz8O0rkDvPNveVjxscZgPqP35m26IgZ
Bua3h8g2L7kgOU50euemcw0Jw8ctY55n1ld5UInXHQOnXwJBz9QuGsXJK1yHdBEeMPwysdAJzSwQ
rehdK5hxbuTgjvWC0xgFtE57xMEirzTq7J0gxok0U6oQjNltzlp0YLs7kSTuTQaN6GBhY3zpMkjO
E52Z/oLajhdOuDetBla8jEW/QGZ84Ab3F13n3Zi2hZ/YsG9caRAUnOL6FAbORzpmXylMhVzkERBf
0ZCmn3Oc30hE0Wyr04uKEKKJxDGDE61yR/z3lleUf0jKnPLCyB6Q+ERxX4JcItLqF2RS9BrEb0CZ
NRkw3jrs+eiFac3pbbbVdOQFKmUgdguyR7jheeUmhTr0zJehHtTjmg7jgtRb162ERNLE5RHh8hMQ
jzgiTfa6CEj8hKo/VqZ10gdxGzbG1Gx6BfLO5UELw6ca3KG9ovmaxaJ0A4ps4Btj4qbGg16QnGwW
fp6E0k/iOOV9k/jaPoE1f5lqs9KWKVCnceHKBBgQtA06rl1Z3odeQm8CLh1WzYByXqQkgx1/qlsZ
JpGoVukh5jX2NjaCLEnRWDGN3fgk7qhxZaEiTIp9wjTbLx1e6npj1wFxHt+t9cep9ROs9m65HgEy
PAnmz/WhaZJz4MDndCfkVM6z+dL0Av04EOFbW318HPwZ0urA5uQtgItm4Xpo2xnVhMaSA4rhb1QQ
cmYfW/KGYa7npyYr3OYKt+4wMCcTx6A2uxcvyqR5HJQ5e1nTa5VX2xRexyrNyy9lqq+SrrMQvmIK
zZYmluL7KckoM8KxcSRYN/te2SJma4tRM4EZsoMQ/tODqazgHq/zgOksKhDjTajtKa/KUnQEgerY
uiV6T7iY2ySucTzBSI51Ls4mCdmuEqLq8/fIwALD5MaAh5FMQpK3tGktIKsYxhUg84LfIzNteIGu
a8D6J3lOirfheNYsDR1r433UjB6lO91NmOoNNFGr8cY9srJoIY2pBkwbjKzqkRitiJbpoCqIXoXv
vZlJr58E48ECZxSe6DPgT51eFjfF4i6YAMFjJQwTL3ozCN1dKhOM4nqb4BQapIurCvdG/5ki6RNm
l9pjAtRjNXIr7TSFDuqyQWGc15SdtVFO5V46k4fWtzJc1ykgiKryD/jamk1SdU8yhhEoDOgrI4tp
TLopqMMVJGobR3dRrLKBXE+OV44HxWV8yHcjnoYM1/ASK8hgrGybtJgRHssK27uoHHpMCuK/2JuB
v5U+7ZzbSbQaBlasXiVjTiDywM9wsXaDA0+zltO0d/EDH3qcHxoR4HrXtNBccYpIsmT5R55Aa0wz
yzwnuvRO4dj1NXiwiEoZrRTmWect+u54hqQmPlfY4Wt/6bqKag2R3sRDQejSR2o/4Nu4cjLD3HKV
2bSDxj6NlkMIrNXu5KAn0arzKLSAET+s01Q+mMygMbpn8ZcpHnd6VpQrHbv/owdoLsY841vvLdTg
XetXxicXVuyiPHWJaWg3HDmw6yUw/Xz24OFTI7yBviIreK1rQ+/w2ajkEHW93z+wcvvtoYlD8zA6
sl+DxPEfYl7RWG50oUhLZ1H/3lHl+2DRY0GxXo/7ubKabdjlDi4OYWl7OC/5G11H2bIBKBIvTCL4
0PpKI13bhvPpWGxg1mVaH+hMsqEBwTQT22lwxvzYWh4rZVpH7rQKMIc8T0NX0N1MeObQTamdb0sa
QIK9rwltbTBiQeaccIMvJtgO94Y7AXQYSdgSEjVB8Sz73gCm5uWDG53Q0B3nFDt2C9Y9K0kEyjQi
741nlLIL/LUlpuiIwRngPIe33cwCCsl30lCVgjO5ozWdRYOJZvlRsjAabL2DHvzhmJv1hKjamOOW
sA2phaImbEKJSbekaYEablJv72lXdNd5zPR1E/ds+HpofbAryNZlACfugk454lXmHttru5Z7FoK+
ANxei/ZtKhvD2LVJNGZH6BWE0wpmGXoL8xQQTlbf5MSdvmZebEJ/rOlpXIyh7dw3NuDjTdZ6jlgz
++W9y+DxVNS2re55jRD6y5nYh2siiXdGYubVoYG5121cczDI9YGzHod1KBsKrmI9aDeUZlyCXmw9
Ky4edDmqZxxlFUZ4Fft4rjoWdupna3AAupqHZVV2RWGn816UFQzhDmXpBY93iW2rBzC0yYq6bDYF
zSTLQsprWXk8xFYMszDndLRkP3wzTDXOBiIbzVpFrCirrnVwEFllRioQ+pHJjjPQOmdd5ClNp6Ki
CWIDzC5lwqhz6bd6n1HoxksVvRs3ADVZkD/cpTlBEdowJCJ/XbaBS8tJn80AnchwX4dO1TbJ/Tqn
TFQ09mOoFS5cDJzpuDLNsoDD6brOTYEjot7E+HjbYxJH2dLtmsgly5jMDyoNN58SJ0m+qYLUeGAD
I+dK4G7eJUXZruxwcYTQlt+HEbzqwsC+9uRqfc4xqyMpfNTtrLrOAuHkmK/Ckk2cVW1KQ7c6+pSh
OJ8cDmrBPm1Sg/e+Eq7+HIBjqhfCENopTyJ3R5QyPEsamol/xUn1UEbxmGzGqOlu8tBo3iVVlkuB
mvwJwbKjTIcaGbKGjAUEKFDMJ1JYl1zvO7EZiOtH/K8nmNXFUXrWB6vub4lWgT42nMlaiMmhHSqE
FOGDbg7L9NQG9LCxJfXYQ9axqgaKY3wOR1YHZnhNnR4UG1wBdgjIZGyfBiHkbYDZkdKLqSer1rEG
PFdEZcMDuaJesaP3QfnGprIl1E7z5GmTfWtn3SGP9GxrCDY1C7cezOsumA2+Yzi2oCccNgULwNPZ
cCqpeF0Yk9XoKwOa8lM6NUNxCDoGdnuFDs+eF+DGiibkKDr6QcDxp5eDRXqZmIY/riaZxHd+jhFg
he7ucuADJVQtagNIyV7rdG/YIZyI5hRPHM+uVZQG6UoL8LYcgDClFFnInnL3WA83bHN5kyl87i8k
rGfnX6u5V0Pqm+uUu5WdOuPKmzHO6UCGsOXyIhxvXcmxqvX1ZBXa1LKmaWKfTS919wgx6lrmGUEg
jQ6HHCfPs4d75MgOxN8HHFfuJA6d1zwabPYMuQ/HhzM6r1JrzoN0MTUdhGCabh40Dv0qMwvz2GFu
Z5cD69k1CZPowThdEpvrgK3k3MxVzGAoueQsB9TEhGN89qzUbnamoRnjHcRT+zO2htS6yuouL4h8
atmOwIMHXzvsYNi03OYS13/kltc+VaRBBo3SdbACNt5QBu9AIwr4OOzzs9euL8RR1jx3F09oTrHr
Ey0IWoDD7c4O/bVu9XR12fIOC9Wd7nNpAwKtbag/EfLhmTTqeyJe6DeavC4d/io9v+n1CDg9hYk+
mQS4n3VzJ9hpz1WAJ0BeO+aLiNFh9NhkvPZK51B3xTt71jctrW8CJW6ByX8URkrSm8r5LC3WlRre
zLn62PaafRROt0GaQwpR+VtNOyy8cOeJiWy06JzqmuzJjW8UL46kHlrXLn1uO2B76Jh0dYvNTFxd
gI5fEG6u+oCbTBrTm1NVL8SU9RUBa2dTCLIZA0s1CHLnC3A8k+rrnENBE5ALkdHbYOKAL7MjEDoU
mgAZJfeGpdNGsKACRXRPN+cbpsGywGF6Yaic2aSV7gqR3OuFhFU7senkbv/oLe4SozNv47R6BHJ+
SByIAqMrKAjRsUtHCejevQZra9rp+Eccoh9V3jsPAZR/5muAKvgRPFfa0QNOt3qtT5jji/YcjtQR
ge5oGJsMF6cOdrhIb9F0TpVR7vvSXfspikfusG4ZHCmcsQJVmO0EpQT7XsNaF+KMIRtxpanybLGF
DzOG/RPzPoraXGwt8bF3teJUipQKSq/Cl5WzLXGbF/xb0yaTSbvJSH3vzRRjSDCIC/stEtCoAYA+
+nXR+qSYmuaBjptraQTVRVjRseIgpbM+YZLCXfBQN86nmbsWrnvbP/Qdp9wII++VltXT2XCHM1st
yho8b+dLBmFOoy9TN/yISijzSTi9Wa7xYmBQXvd5tq8SLTkqUB/dUG37wTwTmLVvrZwksO5AzSVh
Ai6Tu3mvKq0EEMO7yRUIVF7rWwuOPeIKb0ZCCcT4HMTaRgh+QN7+C/atBzre+iXsiH5p1B5h8/ws
DWfYu3F6WznEoTlDhtx8lOKRolbW2pqvORFJBv/dezg09sK0OQfiPyF+TWH8qkhJcJmENfc4Ii44
M+6mgqbSRSfGSwCS6R2GxB674SPVYq9J1R4K5k9bKxsviAn1wqqsW6hBuJpEsoN5kGyLkhOfAI2Q
wt0+xobNALagxlNXU8t91k0XZzDFrvfENqmKbsFriNuJ1XuZm4W642METRo8HvN5ekfZ31s9Z1UM
F9pdJoQHCqvQd4wqaYmV5qk0+/bio6UtWkFtiFvcOmn40vo4AwPe4Ow20AX08CNHhckCHagSG1Ng
yQ3fKwOrtA1ulC/LQxXbJbuRPJZBzjlarXsPCqCKLec5YoC8QQC5NLH/aoX1Faai18rr+jV8x2De
F2GICSJ4SKX1ojQqMQFQnH1PccMa6hhR+PEaxF22tu1kX+f2QQemQltf1gQXkoA9x8jUNUOYGnZM
BSScHWeHzI9OWjpuVH6xSrPOv8rA6LcT9WPHRBjTnarIU9YiNm9k7Fv37pRORxorzaUU+lPAKWsd
MwRctmmlrSJiHDFtRWO/6/NcPQ0OV7/sRm/tJdLbtGYz3qowng6WoJCK9Jq2aUe0f3IW3ntboGeU
Lbq6YFsUp4I3TTfUd2loFBtpk+33YcR4fZ/to7Km2iuFB0HDyW2Y0uaSVfd+Md0wkr2P2OYv6rb2
rjpZ4JEb213OhtS0zS27uRO18BKzuRuu4mQmdgWjCxou7nnFeffgQuslMhNlaIkJVpRNys4vxBot
8ooHF3cQwhxQx/qJXFi6z1RS7Iommji5pNOqE16xNpJpZxXNybMQJ8jIXdpUfxhrd6crQYMh6hnz
UVF/aBO7gKilBb3h7LTypX1MSjyEYzzsy6Dd995wUEUR3tGPNx6jKDXkysss6H8cIKHSqWfhlCiG
FEaalgferchOVt43a2l22TEBf/mS1PkXoEXOIqRqGQNT8zAZfXzPJEhfxbXINr0vD0M6yC1Qo3vp
FSX4fPMg0TZF0tXI5AU0rwRq0tBW75EWvRMoXPUhB/rCGTBg5f1nxkNSZUzY8NVWxYYU5HxhSTZo
NxbyBidS/tbM7HiUWhVt8sgmotN7lDnDH017GhHH5jqXBjFFR+2xqH3lgMMLXtO3Zl3sGp+aDz/E
sDc+YIfiAB21D64t3JcIqPiGe48f3le4ZoMuO9Fu/T75vfOVHq8tls7XMCmfKAzY+4bBz1zX5hZm
xN7O3P2QhSdK3z9Mgg/LooZ/suoTGr+wObXRnnlYsVQtcRHY3pa9Seqs2hAcSFZOVZKgY7gWki2u
2kdLb5/Txmlm99yjF6YvnE4+ram9ZAN0mNpszuwLx2VnOQg6rbU00EZWsBXFkr/zzncbDjwhl07K
6c22WYDatPauaw/KfmWfOouOU8ZRtvmWp74xs6ks8qyR33T0f9Rk4tAxZzwq4c0VAaRmQWAduEyS
VaTEaZC/9BTt0BXEacFUsXOEs0XxRaNtEWA8WFZB9Zz7lXsieTh8xQah3gzNedYn1YM/knhbeaph
dF9Av2sa80bQopQW6MGZHVdp7aZuJgGFthwKQFB8BcswC+XjUEdIGGm6AdXRH7qoFM5i8r3pwbd0
+mEgRkEW6GlSTPD05iIoePHlXXXpEBUIojnY7kI80bjg0ttuqgcHRKNs0w0nqT6+LTTTob62mS03
TucfJEvHZ4Z4f9LbPv0w3QY0XwPUZXhwshyoTzR55c6vKTHN5ET4rjX6wclO/HZefIlrO3EOOQIt
OXeOXLQkN9YW0YzeF7prVgTVnWWY+K9jUZwySvkKmNq8SHPAUyAT6IChTEI61cYsM3/TJzqiO1w6
cdZ85wSvRfuScK9dG2pEy0LekSbUoYCiWdz9vNYmHd8pbTWg4L6y3JxLgGkAeKFLkoOdFelh1VXx
sgxDehXHnKxi2jXmV8eEw8ijY6+Gqq6eYebPxdn9pQ7hOC6qqPIXU+BvBSh59t/cYY3YmAGl1TMz
0dGQlz5jV580cpEcnU2Xw6ZV9ewprGiTpSE2poXoJsVuoFQWPdEanRd4LDFitqii0UbYXfgsgNu+
pxrwd/hszgC2oJx5aXQo+MTC/rfcCxfxQdu2/PhoTm/im0vhd9fCd5/C7//4f8PEYNqM/v/YxvD4
UX5M7Uf+9iPH/duf+W5j0JzgN+JxRAB9DvW66Vm/+xg0z/oNEjsCIThzjCZQq383MhjOby71bDYR
QlvXCd/+T3BG/w2yNd1MmBRndwovRu/fSs78ZGRw8AgBk2fQa5qO7hmYXX62ueiFOWhTRn6Zrl5D
f5fxzQ9fxz9xVs5//n/MSP/w9/8KC296e/bCc6zT3F3tPiX6a5RdJ7zCSZMSNXn880/7JQb0/eNg
VmB+smCUE8P8+dfBNJxURpqGq4x9W+vfSxIISX8s8m4Xm+8R4Rm4Feveyl6n4S3RrHXZ3drdk21z
fLYP2vQ2Zg/9cB+19ymepj//4YyZ6P3rd+HiKcL/hYWRor2ff7gplni4uzhcKR2lwHnyPM5sBp7j
O58onGx49fhXRnP584+dzYc/fSqYJ+YHgYFThRvqVzPdqBF+0WZfwPxGWjGWnpjSFf1cjdpNX/69
z/I8HDtswi3uUBODFnf0j6YpSVhHVg1WPaaC3Un1I2QSuzdvZUrV5v/HR7k4wUidEbL9hlf/wZ/F
WpjoAXr5Kq+b6c6ZogYS8P+j7kyWG1eybPsrZTVHGgBHO3g1AEBSItX30gQmhST0fY+vfwtx85mJ
VJRokbNnmVaZWffecLrD23POXlvCvdNI5+z+57aWn/11CJdu6dSeChMbDpWlut8tkwqoTiN5Tll9
oV/aDdwnxDnpkfnxp1aoedQNihFZ1jK1UF8Hr6/rMRSUbnu23s0bf0C7mZuz7f3cl2+zcOmMYS0e
DoYMBkgcdKbUI5GYSDw8tRmNNSQB8TjMaSDcXDf9bQQltMS8rAXDkVjUlVOd+YuwCf5XP/+OP/Z2
qeCyKPKGVHrQW3OxHMG6wIRyQJY0tBE8DZiRun/ZCi4Z+ACwuarAqoxD34gGsyoz94FxI6SINok1
84AfyvBIhe23vlgkpHAHNqgYFFgxHCxsyif6ITTMkXgiCJbazrGoCpHk/9yXw4WMvEdTeC1g4wE0
gTLI/flhNAb2j70xQgNX7C0UK9vtSNl6mNj925Plf61wOygZ1jkU9ts6qFUlBm1naMxHcJ0xhszJ
DSlGt2raE6osTilCWOFY+1hYrVP1SNzm8oR5tpIqqowgyinGcEKuZqWPS1BE89B/AuXtR0cIBeen
v90Ilp8qZAO9qqHr9uH+Jiu+QJzBTxV5XKxbSzwJK1xsgOv8yAf402dWND41NbUyhbUH5adJa2Up
oY7R8ynlPU907BEhFptHpux+kes/Q89k5TymLzbWI/ufufBJJI2Vhu211cPfiaNhnQ69emFMMyUF
Vqif/jytDtuzlsVHn4TMDUBXtYP9oA+FFnZSNXlBFTtWm59QIbFWqV8sKnP9c1OHAwjFbylMRiyw
+MwC+dvvmhTrpdw27eApKPxghs31Ld5G8tORVv7QjIZiguXIN2KPOxhBkpe+Aq9x8hbep1WVgzf1
ypM1qoDbSsIYNT6VyTYs7wXBlCUa1tn3Jsq0sPRJWeMsZ0LUs6snCOMdMVAl3KX1cJJpjZdJ52pB
FF8GlW5LlFq92uHkTM1bC9NQeR4Xlmp5Si31BlqkOkDQkx5NAQvOaFcmdZBJ9F605Qtnx1qvE/Uv
t1SGl1wPbs+c9JZJsev+8OI1ReEHnFePChj7bUwC7aVAWXlkdPlDvp6FNMJtAr4MO5Fq4pCz30is
GF2rQqL2NFjV8Av7azMtxu1/0ggnlcVSW265+41QYVQ3koYYDDtQkH0JVUsUnMb/QVcYL2W5Syvc
0g+KeA17gPqnxiRK0kac6aZGzRkV7kfW134hOTsSA0YVJIsL4bxQxbL+vlxUAC2D2qz6wRsxRuLl
m9q3tojb87Gauw3sKOEm+EGc/zyAy1c4/EpUJWuMH3ID1vV+o36AWV2WMhX6xiq2oBpeq1wVOCZA
b5MdAEuU0RJGpDoJ6dfPTf9h9VGZz32TCmxug7+Pli/91RHJ5xnOFF6iUx0CRMz3JuSTJ3/fCnuJ
pkCQp1BcPnDPEdYUkX2Qei8heLrG8r3bEgKfdz+3ohxujsvH05ZnGFd2hHD2wTgSNUPv3hABjDUV
BBSVdG41qUT1h8naJv5EBDfB3rwxcpW/BZpRMxTNsz2mJxpsOqYTNYhUxN2Vg7mKiIQf+XnLOjj8
zEAZuJlyN1UV82BuBaDqko5zwlNEQ9TXpzbtjad+eVlHxbIXJf6NYfQ4FvNWCnCZDZrrhtoVQqxG
ii2DNKv5r59/0jIgB7/IVmFAUr+HXbjxu3D+y9evtdgoLWrZPWDH2kk2UTLAERni7DEcW75/akrw
bmWL4JFMGfP+HA8Ve4B213ZeJwUNJVZFMV7H2iSKE7mgzHz1c8eWs2m/Y+xDhPIRnvD4Bh+z35pe
WkGJmQGIu4i8q+ojB22jCYSsAfWf2p/obBbySTiqN6Usj0fuBN+6StraQnBgGfzHsqz2G29rv7Y6
Oa7IZuRz4IIs5BSCApyqG2AqtXKkr99mPatKhdshC54INHpwgMrkH0U6wUSb4uoSM6anUgzk/c3p
JW0q+ch+8W2rUtio8PPGI4QzRegHtypJAgJYW2bi+bHZruRJ6hHszd2p0Tb9DUXePcfZgLAwDv7S
Qm0xUKPl5f7D8LLQD1pOJbvra0iLnoEJgKNitl4j7MAKKnyp7fIkh7t15Dt+2xtpkauqSRyZHRJ+
w/53jEQzEs8x2BarmqKNiVK1di5S7+epevD5jOWlSsUpwjmCS9ACDqZqpndKCkERKgZGS+IMp7G0
uSHlNQo867hBb3BmSMojJ87BFKVRc7mGi6XNhfdycLcjHR/khMMzzySh/SvCOWuTccJRgKSH4vXn
Dh4M49KWTgkbD3FONo3ze38Y+8XPAq9keGNtpFAoWfp3EXyXv/tYv1tRlgAdju2axtN/vxUfMoZe
NkPmiVokm1kJ49daiPBvx435AAeH2wWV7uyZB0s7IhpvFDPjhjY0s9aQ2sjqyBMeo11dNUdCDIfx
MZ77i/CQY3PxUaRLBxNwmgG/Vn2ceZFpCevULDViAHkgbEpGaj3VrmVI8VRk5BXyvstyqPPnubSw
VgXDOOFzqORF65J0MsMXuM31mxQkefxh5VJ9XqQhmfYwj9oB7UukarE3ogZudv2sYlcWxIl9/ZfT
gM4g4SReohHCRBO2/4GqwaaGtaQzYo5tF145qZa48I/cNL6tJsHWxGsP4SZ6VPXbLXHCyWaiQt2z
KT42HIxCRtJsPGAs6iIr6UXh9NH/7v7LZ0L0xilDdbRYdqmDnrWS1bezjk07wSgMMWKbYrVoLI5M
8EMnx9/NUGbMHY3+8Yo+WEeJMnR+bweZh4+D5UDDRmlu4bcn99W8VQarvIWYpoKwifAXwkl81VoY
KSpKNW7MqglOZuyaH//2my53ZS79mqGyJVsH97rMgu+SkS4lfcklCrbRQMFYLY70/NsGwvgSuOLu
KJZDVRX7M2ckV5hlFa3EtR7d4n0SXg2xdEyz/qdW2D6WZ7wGXGfJJHy9+UsNZVwCS0DsF9V5F3VS
hwG4kv8Hc4Ubgaoq3ANBJhws6SQsdCw9qKqchj5eW+OgejouAUdO6T/2hZ4QYqEh/XdU8cu9bpYo
h+EWCebNV9LPAqEatZxV+HeqW/33jLQYK74MkQ+el/tDxrnZSO3SDHAK6VqKET3k0bxQ+MJ2Q0Qq
OTWj5NhbYvlDv1zt/mlUW1S+XO/o2sEIzlEbFBFnpmcBPvJg9ssnWiJJ7hzX2d3fTm82EO6Q3Hfo
JbN8v3+4rSCcscfQI47Iw0jJq/wsxhO79H5u53uXmAsGS5rLtQYN8ODsospDk5uCECRYGuOpHHgE
oNnB1d5YAQpXxcfPzR28cRlBlcA1iAFBGA7h7UG3UgUFAcc1zRW9uUXPOOrrCTNRktswhjbJNCQn
Mp9287fNLusY6gJZgAX6dvD8iad88fpKJYrtcrCvhtJI1UavpOKy7WqIXQp7VuwFWVYfiTkuK3d/
xtAwcV5b2IJIk37w9BhrpW8hbFO93Q/+LizM7DQxg3gzjxO+P/lUbUBQSReVImJPzvJjwInvRxIR
HiTwMgwXgjGH8WayiTVFX5LvmvJSJaPac4gHDkWMGKxRmTV6pWr1ypEpdcAV+JbKO8SLynkKdL0g
VfhwOTuZ8/4SOVeRcxk4F6FzcfWxud9+Pr1vb3/+xNqy4X8Z6m8JyoNLOrUGvp4xyt5L5TxcF84d
GDTnif/x9nGG78jyvz82q+fH14vdw8XZ6/3n7f3u/XpwjvwO+2DMv/2Og81cHaHI6svvKJynh2uc
3Z2Xh6eH3dsH7hnOE/9+obzOuXu7vDm9fLk7DZzTG+fq9Obm9Ozi5ubMvVidbW5ONzc32+W/rbbb
1e7l9uLM3d5u3efbC/f2dnd57W4/d7cX22tvt/s8clf6PSV/GEfj4GDlZVmYEmZW3vnL+dP19uT8
5fJl9/S02dztzp8CZ3V2c7babM9WNzeXN5fry+Unbq9vr3e3q4vtkRvVgfXxt5l0eKUqoBmWzVLr
Wzhvy2dlLN/e7j6uAueO8giG8ebjLmIsIyfivxbL/9183H0wvHfjMtse+TsfS+fqOXQ+X58vPt+f
X69DZ/t6zdd/vvrk61/ffj58voNR518P158PFRP26frs7Pn1ffd5GzrX70fG9zcu5KfxPdgStKTF
IUCnT9763Ds595b/XDvO6nS93riO66xc/odz4p0cWZZC+XmBHCbSMKoZ08jHboEeMg2v3z93b5cZ
/X27+QicmwvGKnfOnrcPr1evF0e+5B/3hK8p7eXHfbkWUGMPEGwgpc3CfKOG3rmJnLe3q9ezq9fn
q4v3W9l5eD82lb8lpw4zFge3t6iVZJLd9eQpZ/UVcPiH/Lx+st+1i5GS6Md6Fz9MV/NF+Dp/Rlf2
1l+hkz3W78NBP/wJBwfeMFaplA78hOJB3Mo35qV2UXwam2Arron6D1fIBKV7+SrGkOa0ORGX4k47
8pRbWvgy3zhyOQNU3TZ4KBCYPGShwMEvMg3hqOvrlrTCS6iC8BePR2bX93sErSzHuyKIXXPC739f
kJdxQ+LEx+EIOcdZHeWkS9qQc8CDCQa34Ofd/ltzPIJV2VxqI5ZrpnmwSVFwqemdNUuuNszyBn3U
Qypk2OMVfpM/t/Rt+Di2BTdM8kNk9hX5YLnisNXVdejDhmzDcG3BHXR8HCePDN+3e9HSCul27glE
Enhr7A9fEFD+JUHMdVEX5jeIR6OXirfdM5A4LXQCe0LqwjXx7ue+fRtFWuXB8TtSyAXlcBQpjQBB
2gHDSvwx3+ZGajlNryTXQ10H65+bWjqwNwsZPO5dzD+CaCZ67v0OGhH/r1krTAzz4GKYtjr21wb+
7XhzI67EnosAo6ltWtCpGYqvHnjl38ZPiAEtwXnyfPxJkJX2f0GKjIikeaq7QClUTyrx/wIEkrUP
RWVprz/39g+TBr8RVSfkzL/UwxsQjl0xqthMpwAaE7oO2+5zVYuOhe/+8PkWcjxpNoV3He+E/R7F
EIozibQOyF05qVYSBmDZKiDJJgMPDsxj+ZrvzS0rnOIvlWcCOeCDLXzUaopneKxQBW/0uzgBwOnn
o3KJ/DJb/Tx+f2xqiZ1ThkQ2xTzYTfC/AdlJWaSbSZU8eb1eac9TJenlugLYeGSP/v6x6NeXxg6m
phKVia8hunCDoR/WAC8Gp82r7MgT5E9dIg9K1JMKIZbd8te/HIBswtAC1V5zu8w04by2tXkDu9A6
E7VF3fHfj99v4BDvRwKtv++oXxqbo5QymY7xC3GqWuNTiQ97pElnsCTnI/06uO4a8m8XAXLJ+pLp
pRxhv1+zD/9ZjWkKTFlzDWTZ8maAqJRVp5NXF3l2ZBn/4WsRPJZJA8BiI1l6MI4Uc9ciKvBiLqLW
vOszVF22mRXezwP4x1YMjfonmwvvt3xZg/9egV+h5kY4dVzmcaqeZl0cX/8HrZB8pSaIFCXR1v2x
A/CjFraZMs1N5JJJk4cbZZinI5PhD19IExZBdzZfoXAP2G+FP3oGH4HKTGoD850vWFLcC5EkqRru
QWj9+iODt3yC/b2e6U0eSiYcTiRIP2iw9IMac1KMuHIpb3LEPg1CgYGE0AdZTi48Pw/i96NTgQNM
U+xM7BWHCV7cQky9CmhNHwVg4ziET5T3g30eDCU2hoZ92SP9O3KpIsq69GKvl5ZuEuflTFF519uH
SaG2j2cIMWpPPrFq70rFryAJ41B7Rl0hxDm11PH0zNVGehYAjs9lAycqmMaltQIOH5vrxAaz42B9
Ft0EsZhsB9fb8axrYm12u1q3BrfDV+02Kf1KAHxeZGqtUYt0TcSgLd0e+c+tz1LAqqhtix3AVnyX
AS/JkVOiVyafIo3qvVrpzXPWxnME16osexcLV3Ud4CdNSV+rab80/uHzpMRPy0uEGaNpshAFexi1
JpSjdGYLL8AvprsMDecp4iGCBoUeFFt0f+aHLdkYq2J/2W4SatbP9GgKSOcI3w4WZFV8SU0dwpGg
GtKTGs11sGor2XgrNHILTteRuUMumRRnTVlX8IWjSjLXU22qFWLXOHiufBmahR4AnXcanCV2QB+m
FCOjziIx0QOpdcspLh6TsEfpa8R+d0fsMXnucLbCBorjMcH7VVFugI7FE6W+HPfIlJToCXYoikaC
VSBvIZ0074EiFUj1hia5s61UTKd53lqPtTTn15RWaomTRZJ214sieoRd3Ua7rjTMAisgEyZP1Yji
JA3mBCqWUmazq2JiguikrKQrlJPxU4CcN3fbsIBcXhloAlwzRnpDDZGC/p/FMpzPjZFVGxN8Tkll
qhiwuBtBBUCNL4cTSS0BBGGdBaw0MMLoeVKM8FlIlQS2GHsy/VRKLNYxRMrwo6EI9Yx7PoM2NdDj
ZL0agcpAEj+TAixtVyI2rddY1lLVSQK85VwQhpgBpSB+sKUGL/2GeyemqlmUaI99PdWvw9To56nf
Gi9AZAxzV/QlUquuN6urRO0G1UFNgcRXttrmJkBYFLhYm1cx7K2pxCveMH3FKUpETogd+sxa9U0p
TvVoDiWv5XVAIZUsMNwB1zLVrkgscdp0ZfaWqGN6ZQ998d6Fqf0IgCwGdkW+bReUdfailFrzSBmF
dB9ViobcmkpYnLILK0abP1TVyjR7+TQE6QMnCne7aaV1uUatlegEHjNhL19iaTgYbqML5c5q8VDC
BdRur9ANlabLBc8y1tgwIM8pMVvbIWOUP0NpqRofA2AnjjH4BV8rEcEtVAlx10/29CRZchcsZFt0
6ClE7NJJNVxk3NDEwkidYj1bE6gMUNVQGoM1bR/OTymZv2E9gYza2OokDdSYL37qGP9C1Bw0bcY1
qa9wtFWaaCWJUnufzL5YbKVGMzkx8IFc1WLUfbfm7oa9lo3fowMWyr6RQnvutjKZi0cSF7O+znsh
nVdFarxIwFPbUwrX8p3sL4yxyRDtdYSDtLZu/DY4TeYqjj3qQKwWfY+MC61EUWN/OqjcKNZzM6fn
jdnrHxjLjjdGlc84K8Z9jdsUQwCDLWsxoVLVOb2TKit8kHpNu1SHBn5BMGUo9q02aw23TVHlzMoI
6i9mPaKOyQJ7RcFKgeYZi85tL8bRdMtGmuwVIHI2KmGOJnwlw6/hKyHOjT2FuDVV19xDGDu919/6
ORhqJ4zn8YFDCA1qB2AP0Jki5eNaQXqE2E/Nxnw9WkA+1Cm0wM53un4Hw66ZvVJMIWrrtu4umjmD
cdZrTZ64pWoGGj7jUpM4GoseJkg5UzAzZIBVPAuM1w6NYfAetbq1YEjC9rlrmuZqFmVwXeS59KIS
8/2c4Wuxa4xpR7JHwTuTiZMkKzmF3A0HyM8/ItSdwqkB44WXlbywA1twPrdxllEM2JZx8KscouwT
0T2cAojeWn+iTCHSyzE0bPrd9g9q2zXbQJdgBcfNGN9pVWO8coGvorXosuGC0i/l0x+z/FJCPT+u
rGkqXoeKRe10SSPe7Kwox5OOF3Xp4N+avoSwPmQqG21zE4yEFLxIQEXctlHU/RK+FqM1mqXxjYjH
KIP9bqZzPYbnwNBlzFpjLqu1ATtYXoEb489EKiVQHEn2kGzULOpRmvnSNUUy0usEHvNieW+/gK/p
OSMyoTxgSZV11LVEWF6rkP3EeoxGUnGhPpKU1uaK0o80CTVoU1n3i8tUezeMHZPNsPL+Vo5i7Rfc
ck6EcRhqFmiqVK+Bgb+k48c+J4muZCpHcw5fXrIwj3R7uQP6wvvYf6hmGRfe3ZwD4h83LarrayG3
PggA4GyIy1C/YT8f28lVrTXtey9y/3Qc2+ZXWCd+6nY5H475xuR1ylpt7zjYjDcbtXDH9q2MD+Bm
4ucyNcp6DRFeyl0z0LNPCd7Si50iflsHSVkjfu60EiNaIfUvCraNECAl2VixrmZUKXWRnuHrGCB9
MxHmIeQfakbHHBqLN0eSoMS32G9sEJsxJToaFhdyxc7nqqHWPaToLAds5vml4PL9JISrOI580noO
qu0QThXceQD1szdxmVXXsxEUoYMYENXYnCi0ake9Gq7h4WSDy/6uP/hoVqcTQ+q6WyD7trXChr2Q
XR9c24zKpwgqcDuQetF047wjrIpe1FZYFJtqyszG1frRLth0NeuxaXyLaYDQsfa6vKcDGsX6McL0
PmtdjfsICuXK7u7HZDbfG8p0cFQMLAUNH3U7WGPEg/UrHXL1sapGc6dhkPhCEqS+xPVn/jUORfkL
i3gYxsRc+gJAhu8rG879+LzKJb9zS1BAklNPYXjhaxFXIFhnEf7cSR/Za9AegAjmEkF5QsGM7PXY
aOrcBAb8aCStkN66NlXfylYpOq/BgKRh4EeLTSfVHmXkDVBQ29SfNgaO58zDJvCp5AZgEsKX415p
LTjIMqa3Q99Gv2BxaubicpBI6wTqf/Fs8/7CuprzpfBkSv8xeRFgc2Y9CPmHQsyJXBEx9hugXMHH
AO2LMvvZkua11GXZE9dOcjU8ENJ507QJK0aZqaI4M/0i8k/GfjZYdtWyH3ZFF06rUWilxGy26l9x
r8vdmpIPOHIcS10KmyKGXhFFmRRve5J9KBvxG8HizWAbNQlMIEbckrOC7tqksRzvkBNHEFdApSz8
r0jqSvvGKgtFWmlDm5tPY5UFd2Yy1oNLpg5LYg/SnhGckk6X5gdLqivjsqW8AzOwvJrTrZmnlL8n
Ucftwo3g86Y7CcscadV1RRtuxl6ekutQhP02iEE2eoGQJXnbc9dWt3qmJ+27FnLJ7B2llvBjyYgK
pquuyLrJhcATT5sBoh3l39Rj2LCUsD8NvLAv+2irJQjYEDTPpT/CQqOevHQ04U/2ltrLrDkDTsjF
j+1E625T7jfdbuxxcLwWLeek7ERUWtYr/mwRryfoqPY9aAUqjQfEsfbJwBYBFoIrj+8OlIPEt3gv
19m9BTMUezvFlJPg0ewsuIatGVnyE1bYDbp9Le/SiMNT58nA36lbp4DF+8rJIaEthiCUi8JJyFpc
AjhHFddQkxr1ep9lMg/ErtfXkclxuQF9OwDcqvhwZ92chcYWWlndb2JMimRvqqBD3is4ec9XWkgE
sDwN0rGkGntAHBThzZCbYf9h4baOg2NUDvm6EoAZUKi0ofRgqk2UXlaaQiDJrINOnz2j1H08s+ZJ
2Ou+A9b/0paUI+GKhBRaw5ddg+fs6rDEHopByyZU2dSCLcbVUsfOMfSaV6W+Nt5G0IE07I2CXmI3
AC761HTKQlCDJZishT/X3PQMfXmQNS1bGoYlAQ3z+aLTsuwkrlO2iTeJo3C7aC5KOe/ZXFGapdW6
h0gx71qfGMKnDTAnXS0AHPXVyPPagtqctf1NaaW62LR1lC63xqbqHxB1mcvxP+C7+DgpUFLhepmd
X19mc052GFZpXICUAi7Bk8+OivZdTqyEq1pL5RURCT28KGLKtl1AW+lp0UPJgGcChJ0zC/zZhJ9e
lafrKAyT+MzGpb5BYReb/ZUijwUewIbWPZsYfE2XAmSV5Yi6lrt3FGW4a8Nk7h/HWGWLtswBNrxm
YfbqBOls31CPAFFZTJFRuOGEGmRVyfGQb7CJVVRMHHEaUh1b02t5PY/1CN8W8bYV4jrhVyVXumru
zU+/MBX/Ymwkrneg4cW9P/Y4LGKqO03rrk2i4CZTM1N4rQpZYkfAHa2XnAk5c2xJi6E7VnGv3rV8
xHw9cJFUMNOKc/lNsVMgomYVDKJFI9maxWauxiK9nhpLgZuqNy3K7xhD+fO58inmnGQ16VetNMzl
LXmKsXruJKEnO72HhH0/aEUOWiYJeb/B+ahgG9jUDEenoLfZ5yIxCGndDnX5Ccy1eVLMeQboINWd
eWpMepA5cqDq8UkfDMGNbYdQ6QJsnGq3ksWQ7gIJFIEblQEC146Y95bqH9G6dtbxjCKShpFCk1Mj
4CjqyJsVWv7IlgOt0fA6BN+Yqlp08TTF00jnlbEYS4c2FE6HdAmerW4xTj2osSS3rxJKvv23aFby
cBvzsrR2GCpZCRhFgho7yC5TfhaKRtUven74fCFp6jCcZ0Wj8/q007rLF24G4C8tpGT/pAS72DrN
UGrGVZjpJrxS2BPC5G43B9mD3oVS+TLH1fgRjYOu5ye5TzsYK7eT71L9DPo6w/Jsa1r1zMbFHcia
7rtQFNXnFMAbDU4AGjXKlSGn2YPSM11WYyf7V1qZ81bHHwqPhzJGQMaAxZ8BS8pexQU4xHWYjyX2
57DEI4+uW7tUjq12Z9ew1cCC2NigjXFsOzjXdmeGXusshSa38lWlhwDjqApUP+ENUGVLgIGToUnK
6pfeBxYPscYcr2KTwmZWT4qnbWEkvk7ErgjCNX8eRc/wPfUnnrjFvJm7Mb1XhBrOqwwXnMy1qqrx
HU1vtbMpDgqxKvpCbTbNIrwE95Wk3aaRWDzUJ5pquKp7/JnmOt70E3ixTWeU/VnRKeB6SzvsXjib
s8GBAeI3q4lIiuTgPp/szBymq9dFNs5mkVpiYFf18tuC0lVPinhZ57VcQWe08AECr4TRhxehHb0j
T0EUgWuDf9Mu/DE31AcV1E019b+MQTHeRzPIof7143xTtpj1UUSjVOdmLUwm7Kzqj20dg9A1dWqx
qzFTZreN1Oi18gnTrquohyLMmzIvL2pJLg2smeVRDqCgRtO7aTaIHbid4GrvSoaevMKM0M+Aa4A3
t8fOlle6HPe3REgqZaUBT7lNLRypARfN0egOStk9zEAnUFwMKDu8gXrm59qyQQsag1ar7gSpCtqe
KOXPajFnXI0KOQt3GuR2PoklnMAW/nP5wYdL8S+eJBiOaF6DF0uHqgbArx56IHla/ARwXMWqVW05
PAO7zF8A/SZiXfbSBBEJANXzkM8xvvdJkUBvbPVOVVaTWGDtMY/Ezm2aXFGcfuwVhnhsNCLYeVG+
AVEroOhIfriyuxEOvBoBJeuL7gnIS2e6Ee91frCQuJiHPBnuERQPiWM1BEO9Jl9Qh/B7IHhF9eIP
32oWyPOp/wzx2U7dqUzmcoMRm/ZeiyAP3ZS5cyn8kYJyg5sx0UurTRKAOHm3mzRdeZf0uBudAa+m
OwVI2fWYTNDRlYpw30nayfbs6l1WKls1HcIcZmdQvIMpNyGWFXX0hKmEmfDe4dLvSbGMa5pG3KWA
7W73zwv4HrMPgBuLOR+iEwv8SQd3fjeLWpTO6AfAybHuIHbGxtLyAM7s4nlUlbpwNV/CxI+sAjgz
SbQ9j9JsgTPVg8Rmq4zcagEGB5bKPjvoBDPraahdlJiR4Ubz5L9jYMt+3vuanbGrxxJPIRw9rrgM
cZtNLR+ED5fD5qOKRlrWigwydmRxblOjXFMg17awx08TbZAsMHkwmFZ16UefUtapuqtbsf40JnbU
eH7WVSz2BB91rysUAsRV1dfhRd/7UbLy2dKG88hK8bhusbwb3KQuVe5dwKrOuCviIhpmvaW4QDUx
phcVmVhzqrvehdDMIklamOhegJbVWqJL5kfQ+QPoG/ZU9cTWyaXuNEhY+gque/M6wVkn1gjaL3Jb
rQ25VbSiwa6L5BpMMHkYZzck0kJERtfS21JOJyAuUmglKzW0oxcmYzq5Fkeu4hk8ijYiLOPutK+M
VlqBKg5yNg7uEMgFlED1zKLMgs1gF+W88n3Lr9ddo0U8d2Qz172gHSHYxaKCTEdYHfNEK7cJWXRj
DRpFMQvlAu8zEEdV0OKbQJ1MikccqbR8JWGS13qm3Ro4BCdaWJ9Ifq7Zpx3Ysg9wsBIv95BAlWdb
QXAztOp4C85rSxiqKj3+eErMq8hv0Kvbdao4GnYJqif3SlavStXuJ0/titr31AoeimdBkpNXvT5F
n1lfWZE7jliHnqboigPD47XSj7e1nzSd21N1TdioEeaFb/GCcalAlz+szE9553Nd3JWZPDYbMbd+
55i8vhSvFWp/03amuGd5QH2uyRKfJTWMMPyc0+4CfT1xDNzLexJckrwq9LgEVDRELB+iXvexWqgq
c8GSn0ERK9HKxkYZFbmgAtbF+zqFH6qM/NNjnJvkRGYoMI4CKX906hDwoGelPqFdoiVgh2Mg9hzu
hfxL8SM46xKRmfB0xoJz3ERkPyxH7fPycsyJApyT9JUBNAfdRK2U2uPWPgOL2GUDF3KXx6+cn5St
ngF1zQv2KnBO1r1V2hLHH/cpfOkpDm+DGxIbYXZV89q4iExu/56pYaGh+1Pxq5RMLQB3VIHqr6r5
DpwZ4O0OdI1CbC1Kz6KkBwCsjNqC39DDJyJ6EBaSrs5PsB/UIw40BpmY0tRcjl0HppQ9nwuSPIbJ
rm5h5a4yy+Daq+MTys45P1U6QmbMQ0qYDdzxhn5DSFU6aUfR4e052jWBK2mow39Ksf/KxOdHwM1X
k57/uew/aupQP/4LEk7zX+suf39toyL//wCKs2BV/ncmjlO/kon+CsRZ/v5/83BU61+wJxaEjUoe
kSp/6ij/8fVZeDg2iCkU6Hj78NZd/tK/jX30f5HK1xf6honDs4KG/L//n7WPJMS/UM4oSLhQtkCJ
h/Fw4OXzk7fPYZIT1Srl+iRvTaz3SLEfJDmFFOQxrlfUbeltKtw55BW/6cgv4PUx69gffBmZq3/y
iv8FF++qoDKq+T///b05pNQErPCuBliDKmc/icvS8Luk1RBVJM2kv49psmSOcCeWtNtAs+tjgJbD
BDjqRbSZQGAW4Rt58IP2ZBwt6glXWR6jcn7T4j14VxHn2vzcq/1WoGAwcBaCnEWZSoWVeZAA7+fZ
DmQWuGOpKHRxF+D2JbRj1RD7CfB/t4Lf3u8UuEpgan/s0HiWviV4xRLdtFd+J+Hom4/pSzAiGIgS
WzqSHP7eK11mlpEAR3L8vXoFIw5Tt0erdrraBjpnDSPeObzr/nbsdFgZpKAtAAZAIA56pRCGimvZ
x9RJC9VHrJKy07YcZ+/nVr6PHa3gxWAy25kHh9CMukrlsDVJKYwcu1Rv2SO0T0JERK4LOLWNo1Sw
CH9uc3+uL98LbYVOdm2Rsi760v3vZeeiKrMlMF+gRd/iAqujTk9iuHCWcaR7f2iKLYYFZaN/WFQx
+02pHNCE9hKaSrlR9nY+r8uo4ySNs/SI/OYPI2lotoY8jGE02YL2m9JLI0fmg71QHzXxKQ5Hxglh
p/ZMK4R9OYBD/6uypt+j+LW9w+K+qS1mLBhpr84VuCuZgo0P1DkjOtLOn4aQGkybIgi6h+PZfr/8
zMJuqNArYgVV2LtxjAmP10bd/CKCvjrS2J8GUTepypE5AMAILn/9S2GTXdWG1cQLcHdSEw9VrnpB
uBGw5JIHM0ZL+6s6038GkVeA+X85O68duZUkDT9RAvTmluXayHRLrZZaN4Qsk55JTz79fqxZYFWs
2i70XJzBAOdIUUwbGfEbx2CfITe9AqL1VheiVQ0eQc86rLzQ9t5hpkI9M56jK/v50jiCYjEXP1vd
hqR/+mkINtqpGPHTmVCrpvqVOR9QI6Wglkf1lQ22HN7/B135z1f9G2q1wfrZrWg78VX2XH6U0o0O
XjqpZxcG4LvBStUzJPJvr+9p60rIs4GMcdXi+YdIiobZN2+GPZ5/15SPLkYBDuRBmEKmZr0WG7/C
RExIVJNjv3tIQX3Q0SnMK0JpF6Ow2NnMQMQg1pzOVGiHlpK+qwIEHzBNH0tnH/elc+VuvLTUMZ2F
sQSBBymcVZTaR203Vo6iQIF+wsajEXiXOXn4N68a+eRzXrVXNtfFFbiQwSFKo5hhrSJSvMjq2DEV
GBDXOWR994Lr4k9DGe7u7YsBd1OQNqx1j7r86QCC6pMRtUFqliFO44jZe1sro6r4epSj8/HpMnc4
2JE2gbi/XCSrE1cKL+4yGx8XRXkhaApz4D0kk11VVRG+IiUuBo59CMM0PZh2Owg0qmhPzJolr5wi
5wtmIc/CEwd9sey+5d//e2rFudb3OJ9jodpmzmPRWLK5lXThmyszuCLqLn83kbC6RJMB2jsaAqeR
xibypL4U+WUs0zstwwtHqcp8Qp3kfeSI8a5uqnJXp6UemMTfUCeVG+ag1TGX6CahrqRC5ycNag3Q
7ki44WrCVTz9PYifWJDC8cOrNG8wAxxUMEwyWoyQt4DyEJCL69751HQtEIvXZ/98zIkMQMdC9AUE
9jo9mgxzzDudm2I0S29Tl7CVZxOHmNejXPy+f6KsltjU468XKQ7tQerAr6LM2AwqFIfcwpDCfymT
QW1fj3jxu5hgBs5xUcZand00ZRZ3DEbUnDA8FD4OD73FG/b1KOeHD6OHYKKGNhbaf2sAO3ZKFDjc
FjvGyHc+ld6kdmhVJwety5KfLQY2+9fjXRpHlizwcmItqg2n6yRMS16KNjeSkwwW5kzKE/dGqKEW
7uXNewN8TEv3jCzwyndei7vKJ5wuGhUKzXif5QV8oKEs8avs5vcJVnP3Hdj0jZYmb1NNWTapzzW/
sGWWBB5A+OnH0hfNVVbDs01j3f7Wim7sdlShksNQ+FqF/K5ov74+vMvfeHoSgsLVoebwBOJaXOeC
NLeHAlyBovyJ9LejVL01c0iggKHennaSSpPBOPBdNYhsqx2R4j6ZDkh7g1bosp2Wzt1+bO23J9Ow
vhFl4ZEPnZfqwOkQFhOC9paBQ6sAqoi/ALKseLM9aiqlHUb/8fXhu7DnTqItq+if83uIDKcZwU1j
SIuTDu0KN3XAsdDA2r0eyDufJ3gjgB1ZHRgUr9nY7OM4k3IGMkgl+k56Ij+AoNfuytz2dpXr9E/j
IARg1GkAf/l67AtbAXUsyiLk1zzIzdVHArHwZjSzVTCL1v+cKdv4CBsK7Ithq9uyxjIAFGRoX/ni
CysTxU0eymTYiNGseWO8SZwWdT1SUZ0aaWX6NLl0/JxirRdvP6v941tZJ5FH6XP5Kf/Molc1UwOs
mYRK4qDpUEe/zc3Wvost37hpQxcMRKaaa/D0C1NKicND64qbCPGFZW39E7WWCveplqhm59Akx59x
kagvmzu7NLsPowXquPD8ZkOj7G3UNc6Z5dJ14B8hLE+7cS2YZIdDUSnFiRJhyh4YWmHuqcX0VwgZ
ZzNIFK5XgP4a8nVnZ0sdjmY9AHoJkEfQy6DpFguFuMluzMotruiYnW3EJRapKS/AxSxjLS6RWjEq
71VL78en2RuoTszfexCO16Q1L34TEpRMGZUBpApOJy2ek8obtK5iVabTtqkm616D1E57s2uunC2X
QsEtRFfTWS5adxWqHcKiLPOcUKgug1mfBA530wtIuelKcnhp8MiF2AJgluCNLSv1n5Wock+CIqiq
oLa0eFcLcl05YFD5+jFyIcpyzXA1Mngw7lbP2CZypa9i8J2ZjXOM5jQyACXqXdnLl6KwtFkDxEC3
dxWFXaR7URaWwZDSkKYmLH72nV+8+U2OrA4VSnvRGKEOba/SV9dA+wXlInBcqgv3iw31JjV7cO26
f0VA8OIH/RNp+ff/TA7YBgUCJqEp6fTPnlsgOG6E1ZW1dnbE8zmUJpezjzOXOvJpEL0FTAeyrgy8
ge45/r/iKenLeJebQ3nr0wKcET0ex8PrK0JfUtKT7GMJCwd50Q7SCb1a4vSakmxAbCOwAKbvW6Uv
BmKgqUNIaiAG7VDeFGMf7RZFqYMpsuiLQA0EVH5R7aU5pJ9e/z2XhprphLAGjVGnen86CoAZ8g4k
Wklfv5+xKi5Rsc2Kb28P4tpwchHjo35qrVaOo4Y5BgRbBtjUGzGAg8QBUaL5lXNlJyyZznpwF/F/
jnmoXTQ/Tr8mtFKQm9MifwPib5NI0wm0Qex1u78pWjFdiXZp7Dzwe9CdIF2x0U+j4RrhjHkP6QFv
Cxxw0Pq5rThHt28fPFhGvkUWRCa5fru5GeCSKeJMTJq8Bvoi892Ii+iVguyFb2HYeEZxJjJR65FL
i1LQsJdLpurKD9ngw2EEW/fWYhGtJvSpqEaZvG7wBjkdMW/uRQtPpyTZN/P3+TQaW1DW3pVT97zW
sYShFWXDSEMucC2oDxKitDVohEGCVfg7MYGH0lV2Vw4YDjta/8Eb7E+V0MKdkm54T8X7zvGr6soN
c+F8YYNDZKcqBkd4/cyYldb5bZSRCjg96Jd2lE3xYI04Rb6zuwGZ03Hws/i27uF2XlmYF7YB7wHa
fouyEInWahuIUoJEBi2Crk1iphupOdN2qOJ3Jubwm64J+d83r1GuHxivnmnSJFvf26BNx3zWOEUs
KTGMbMx67+bztZ2w/OzT3Y34AKx1PBJM1AHWDwKqztFYu0wrpK9oAzWvvJ2K2b21Ql9eWULnI0go
zyRR5AViaOsn1aJ7rNU2I1imdiy2U5lhO6bNUv/iN6b9Ww45miWvj+Fy8K+/jp231Bo5vlDPPd0b
+G7bY6TMEvGnXGwtX9nPqhvmn6pzs62uF8ZPCiHjfQU68Aa7geb76+HPl6tuUkJBBJM+56JLcBo+
L2DW9APKk1pWR9vMcX9ntfsdNT0nUH6RB511La88P3KWiDxb6acdRTdPIzZDnGBItvBChcGzVXXd
DVuluDKTSyK3GlY05ExuONYnd88q0YMNYNpW2QLJQhFv3nhFHH9T85RbWxBL1oNK+zkOUm+xlHIx
eLt2R1xYs7aG0u6SBVI/Wreq67ly0wJ6Gm5DodrbUTqBEwx1+VQ2NVCy1+fwwsFHs4THsussGn28
Ck6H1DQEkKxWY+M7zQPnIiD1BdzbWwB9thZmWZ9TM+exPIZD0+6NMAzdQDSN+iJrq6iuvKEvjDwd
WeAAi2r9gk84/TFG1rT1rAYOeyXZrn3X/hwcMvpCwxIsm8L0feM96yr6XzzJ/2vDcGFd0YegbUSv
gO27JpJruZ/ZqmIl2wBCyw0kUnM++MCD3qa7sjwpgQMAeoBJzoPyTMUgLwpIth2es1HThV+g0Zju
btL98L6Nrc49vD63lxYSvgaLPr+Pe8tavbW1DNxV2xSdJ2rrdxX0mQ9D4Ypt75TD0+uhLhx+zhIC
ExDSGioRpxOn4589uQXf5YLy/Z20+NR5rdsf0iLLbmhpyq+vx7vwaVTpAbggTWvg+LRqtWSWiGGU
lJzrpetthaSFieYKPXX+zJUdciGUR9OZK5FPW1QTTj8tdvIqalqI3f6E3XlgAYwKafwV5q0O9/+a
9cWFMxVlST6MU05bSo6n0XBVdbKoE0Wg53myCUvZwIFStP54bjTG73aqe+2guGuuvJ8uxaXgSEjz
CCdZ7byuBfqLEQFxh4IaztgtXsnwvTd1EcsvQ2mV77xeiivJ3aWxXRSGOep46p6JUUD+huQqIo66
ljoByGI/qFJVbsA1O1eOlgsrFD8XoAOLdjJsudXAznCBXWyR4Rg087zJutk4TE7v3XR1mGyHIhJX
Si2XPm0xxKGBQsWYJ+PpRKrBjdToIcyI1oZza6AAv80ju/w0IxJ9ZYVeOL3wb8BXhDHkw9YlA8vB
XzGawgLKRJx9sGoKSIlly/3rW+5iFO5dZHnoByKWe/pBWl6lOQhztMeSTO1gYHr3UsjhzdWwRQed
moRHGdc+05pvJM03Z6qIkgEy3IBty6YbvHmF2kK+0tSVI/LSqqBGtbxjSCrwj1h9lDY7dRdzbom2
/YwU8GNeqgFbQ7IXVyXqykRdikaVj2Im+SF522oNVkWTOGbF5q4nFd3BNzD3TRq5t9o4VvfzgE3F
m6eME5latI8ENc3T1SmZukY1QHGFRdZXuMDNUjP6bVTq4bUs4sJiJ8RSGqNKixrL6owcK0uXLYhp
EOC9m29z0AO4tJYeuoJxWH9+/asujCKDSHMSmMLicLMKFo4wl7A+Q9HLx3N6y89Rv4raskPoQ5Ry
qf1b8u2nIzc29VJyEvrDa/EhJBHyEceBIkj6ONykItpaRoimRmdDswyRlhhH/Zqk2aUxJanG1mTx
KKO8ebo0kWERFfJU5JhNdmfQT9xluRkFqWVcK7Ffi7TcDf/UzpwKYBi4IFQaujbubzmq22xXTGmP
O2taMZWvz9+FqwZ/Vd7yS27CnbL6MFQNvEw2uOu249we5skWD7MT+luUVhDhGv3pzgVs/vW/CIph
4RGExGtpFXShX+qxZ4K3HxjEGDDIl3xyvkinqPeao8z90EjrSswLzzMOfrJqJGQBLqxtrBpvLpvE
xLGdl5IeQFW782G6f51CmfwqczP/budavbWFVt8aw5hfOWzOc+mlL8QRSkYNxHe9+TXE4kYzi+HH
uaP+2CGcsNhtRz9EqLr3sJfDXROq5r2omis33/lFsSxXdgp5NAWF9XWEcKEfI91eBKEBdIimRrRL
zMR4fH1Cz08BXp0IIIN75e4jPTtdtL1bdHFs4PJKQi2/QxPq5bYtm7LYW+FYfm87O/rxesTzAV3e
uZTUoLMiTbc+d2SbC6nVZBB5G0MgU3FhP/jdDCGnprGyt83CDtwi0nqsqUIsRN4e/ZjFw0tCrX6t
cNiLUouh0PLYriqZbV3BxgwGu5TDxh+yWA9iKKDDthq1Kr2hWqz/eT3++SGBKSMLmVuSWgOV0tPx
xuM+Jk3mkDBG7Lf550daWcPBkN41t5ALkSiRUhmimXMss59G4u2AznLGLVmEPk7UBVbWizUVXf29
A6tEXhnY812KuBfPCPJC5pSywmm4JhEpOi5o1DhGpn5zgWxTlMtQJw+pwLVFeYjySb1Ug1sdEki7
z68P6/lmITql9EV/0EXqeqn9/3P2tp3jpB3UtgDsWHKvV44W2ElhvHlLLlGw1CTx5XZeaxKzQzxw
2gMZ4iD8u2SyPvTeKG7/i0/xEGsEso3R7RpZAyPPEeDSGEgYwQ/A0sOJNvRiLP56nAs7n+I2qpsG
blEk16ssig6qnQ9FVwSRZtkoK4Cq9/U8ugXxN95BxxNvTklBnGhLs8OFtHCGCcPvaSrVMkVCJLhS
9172wabutcuj0Xp4/dMurUWwl0iKLgVLkOmnqyFPYo33FmKlLrIjt/gQWUgUWbhTTEN2WzW1dqfo
uD/aUC5fpCuvidlfOOFI4xhSqk5A4tfoYDtLe8AfJN/wG4URKCqKD5aXwWPSRrd+Mgxhwyy0YvVk
xdF0Tev9PC9YLDjYiSTGHnqIqxOmxGLEgEVXIp9Rai9MRuyg/8Zm3HQyyhrAjmn6KRKj/V8cOAQG
YcAkc+ysa/8I8DQq6nkETLpqNoJfeNt7s4ST3qVXctfVdmfnLcYOCLiyE5EAXRcTwl4WOTT4eKsN
jb2Fktwc9BI3ideX0bqo979hFqdrfII4tFfrCBZprsWmGW8TehStD7O3j2axK7VEbNBP0z7QUCzu
UlM8oGc97hU9z8ewa9+4nM9+xupwsyoNKqFlwCur6zwYbbc+kBgOB2T8zW3qz7sSxayA3UzhDTjj
7vVRWN0jx+hA/MCs6FRSqeCcbqYa9fM4cSGzw2ns7mzlTDst6vp9CSX4yh1yaVr/DbXs639OcWc2
3QnxfOjjvh/vWjPztsbYlFemdXXwHT8IkUumlGyOh89qg4heQtqLE7kN49od7jRwsHR5oSjXt+aU
+Npnt2rDN2ZzS1Cw9HT5oDMt1K/VKJqTpWp7MbgYQhm9b0fRbgtW8NvO9GMU6nmLGDWMHOSFTwcQ
ud8sRDtIbv1x8vJ7PELMFDXI3DVuYIY1sIDcihP/9QWyOnD+E5RUg/4FsXmMnAYtQzeU8WTF23zU
kpAGcIXozcadmwG9i3R0Rx/+s+yHQ9Qp2u2vBz9bMjT0WfugI4Dbc9au3uZ130LchIS7sVUb3Wh1
OEG5V+GVKKsT3cKdDJg4aRQTuBiUraKgXQOFpTT0TYSyZA8NPis/oi3h74Qzil0zcVvnRVXsUdaK
rtxlZ9uP0B7NZxBxiyXP2i7HT0otTJMcDm2PFN3XdMTl+nPctoawAlAuTXulG3UpHvuCO59cDsD6
ag/KGT1GOO5oFqRoamUDOncwDDPo9nN9ZbtfCEXtHkVCA4gT+3CZ23+2ewWnC1NZX9+EvDp2Icp9
25F7mSNN1VcmcJURLBMICoIWO/+4NpfTaagkdRROzyifTo1W3suwqA4inPONIdzoU9vT4w+HLtkk
+Wi+G0x7uDKJZ0fOEp7WCEkd+B1W6ml4Q/g+ObA0NixS7yDm1ggsp6YwraEGpKxSe3zrrkBtnx40
FzE9TXASp/GqaExRk+NYM7LUukmzot+pGH7061HOv+okylrKPEVFHv0YEz0VoeGq7aHHk41g73Tp
P/a9aV85Zy6Fozq7wLOhUvB9px9lF9ROY8+J8IJD/ijZV1Y9xegU2JmZdZD4rckodhM6jtb+9e88
P2OoCsMFXLwl6ZKsPUIlpUZQ/IbYmF7pvMiUNmbZvBEOxCRBrOVqoKJDB4gdf/p1WTll0sE8ZzPx
OS++VhZbuhjVlQrc+adAgcDAdyFmoMy9VgtOUH/A/d1PUI6j62N7cbkTgNhu3zpgRFlqRLREKUyt
S1NNiToWLnzJtrLQl9Ehve5jrbm2Hs6PD4cjkScuJE06rs7y7/85PijVh5OpvGQrerTepNS43gY9
uRlDmvWvf9DZFbcgmsipTB4v0IXWVxy6CMxaHKdbLOWjXzM6ak+2Ham9Suxx23iluIsool5Z75e+
DySESf8WWADk19Pvq2cGOEKEa5vEUtEyBszeGIUbjEIfruzkS6HYUdwvvFeoi6y3ViZREETNbTvM
ZvuxkmW+KVH/eLGAGb55My38PTBIVNSXst5qnWuziqeq89JtNczlwW+yv7XpXIMenM8X64F2BMj/
5dpcn7coNUBSh9vKAnSnL105z9tZWPIdzNfmvSar7H0xi/pab+x8c51GXZ26oTOVkLbCeGvq/Xwz
ICixkVXuXVmL57kITU0qaFybkNDpb54uCxsvwFQJHiUCe46HPO3mYHLHYpNblXGP6WeYB/EQmjeW
bMMfr2+DSx/IJcbL1iAHAmp9GhoB90qIceQ95CA+6aBq+i5ttWuVpItRKGrT3afaC5HsNArCPyCe
QmQ0XKPv92ZVpmDI9Gt13fMlz5uGgxC7Q0og9rrMUrr4nOHSh99ZN4cYmw9Vg5xoUqf5jcoNRM1e
H7plWf8DhuEzCAclBa0GXlG8Jk8/qo8KCy0RBGDCWVmHKFXzY2FjxZHUS60KY1//5vWAF7YAVT9s
XJa6Oenxaq4WUXXRu0OCfh7ZBqpB9KxcUXr42rntvgdZ/q53m+ZtlhnLdAHagqu/+OIstouryWvF
knzh2Io2kOfu7SKZb0PU0lC05jF/jTZ/YVBJ/h1acmw87axUhhbu5PqRQhy6xRIRAhqp3wb0gYfW
koPi4E1qlXH+5mOZQiOmiMsFhyKFt8rlLHcYGtx48m1BMxR9Mit8cobWvJnNsv/1+hxe2Ak0rtjm
iwnj0gI/XTRt59IFkH2+BUnvIqrY2xsEEH//N0GoRFPngAy2fg5rehWB52vzLQjoxQ9XW+Qw/WvO
9GfbjfIJ1xh9P2o2C9D19FNGHm80F5NyC7tcPWaU3dGIrYeDREL+6+sfdHZAst7xACH1YH9bvNdO
QxV1US/garVNStt8CkFmhbdIb0Fz3ZZhrfko+avBk3g2VSr9ngydb15ZIrRQz6aO9xNQSRLkBQkC
z+70R/CcS6F9Yocz2VoKE1zMZmZkD302N1G6QYC6yefAifM58wMYlE2SIVufa0660WndhWrnx5qe
65/nHAnwHzHeRL51O2TYKzxLt6BC8TWc0qRIblzRN+J3kScCcygRa6FIAgSKijTZaUOkhSYamUWv
tO0i8InlY+sntfnUj0gilRtHymH57+WszBflyrz9q7daNXzFU8IxP9S5W+e/VWq13cbopljfJaKM
VRIkepvkdwggxneamzgJzbGkn76NsmhpkPOu01J3z/2HZvGkIyfsB3TYvPo9wl7oJSSmzLxnyjuG
de/AptR+++jv+V9S/qCZBCXEKMTpGJnc3faZSLqCH1+O4V2FVBQ6y0ZXDJ/1STgQJss2CbGSo0me
bpKp9esvo2XWyccal1nzJkMclwIh31LaLyqbOvRETTWMrn1TqzmazR3+GdRiNpmW+ZZ7U8tGDIc2
B2qF+4HXG+4Wfkocu5vcVwi2TVOFzGwpQ3P6VHZoWf7OqsIx4kOLKM1X1fCc7bdZXVbiA3jZMvzQ
xv4M2LnTm5iHSt/wUx2QJd/0LtKgtZpzUcyfK6cC0+pHiEfsxkZT7aZz7Sx5bBYlmnwr0JL1vyJN
5Tbfq67O0CemyFR0n5sSQas4QDA3qyVP2dDXb6RptKjgIx6X8oqI0MaiX5loSJYG6Pp281dndGE2
xLbXK7FHQ2Dos9us6zv56Mqu6pEZlGRtj8PglhkORFk0LLq+dPPIsePJGcuvNaLdGu+uovLb53nC
F3EM4t6exaPXmFH2y+LGNhDQEsKLmu081Inh0fHX7O5z6UjN/mPMsxWliymJktpGRr2boJHs9bXe
bKZOlTVyyH45RIRnI/tPSTjlYNa7yvHmwxTZRfHi2amG0jt4CTlxt2SdO3znrOwNdIc7K50fVIfk
cnMQjY80emAkRW1HmzRqzQ6tfm82wj9NXaCMSt/TQWEzENOka988C6k6WOvWONf9BmVmNb1UWBfo
d4OBN8kXq6i76LPpo+/1BL91zLa2j8/EBlrE7AYeWuzFFibLpL3PvSiE8k8xfn7OBOiRdlt2DsHr
QbnvpilxrOc28bp574UlJ9AG2F0jtW0TlijS36gpo/OKmLg1TS+FlbNR97k2IdQQuCkWGkB3E1HU
2r1ZG3nl40aB/NNwKKSwcXXSpEcZMJgNVBeN+07A5fQ3ep93829bCrpY21A2oIBQZJs0eCdAhAoP
zpwu5kkPFr3E4QWEpUgQSZz5jneGEQlQqij9AEtG0t2LkMhU9VjFSMRrs/bJIdFtPGg7U+gnwdwC
kekCDli7+4USdyJlIIzIr7vNgodomjtXz5TVfkhLzc7qWzTRZNUd6hFycLPpeRS4Dt4HTmi/K8zE
yTvUi2JZyNuW0zoBI637bRUgsI9Zh2EJUaWbuMP+27idzZzj60uY2VPXfSpSU6X+ril8d9C/1GHJ
24fszrPNZOlJCvf92M7jiLrvMDfGropmfBsGf+r0XdNMCANtfTEk9UOeqEndKBQ9kHzX87ZEUR3L
q8H/7eUGPY89gtzO37aKB/de19JG++7GRlM+5S6cfFB/gJUAHkIlLX8bJmdyYPRkC5thxDzmXnMq
N3yaeCB3zxpCutkhyyLHuG88FKk2HF/aT7dFBzeIu6m6rcM5Owx2qCMTMahIx15jwLUuNORHH+YB
FCI//UhfraLfk7t+Yz95sZ2nO8pN9WgENL1L+REl1wH6bmUqS3wzTGrfv/im2PzWOklDWaATwj/w
s2g56DJFchwcQmYegFtr2X0zFaG9dQbS9MVrwFDfzM7whIZ/TK6qd8JO/eyTkcaZeqdzA4cPyorH
6R3nXfVttrCHeI4KX4W/3Dn28sckFZ772Cpt9r+BBVLlHiPtGBU8veqnA7nq1CJWWgAa3SmRh39K
RHnrB2Crcb4fo3j0f7JkS9ZcqAN3eawdoyh++9hAoIspasZhV859bf6JrZ7qdCDK2mBVs0a08REd
YdpTopha53MxzXjI46piLZ4aIxYOz2HktagJWkPjNO5es+to1G9GHgoh7i/4ztd/ew8F1z99ainM
2mSrW53YNC3KxT+Nehw7Ew59MSIOCkOjb1BBbcsowu3Pl7ENV6OUCyq1lqbCU8mZsNb+43a5pmVB
6akGvqyMjNb/oaxEq55d7GNiLiWMv4fFEsdHGx+N18m0QaboXd6i5hp5Y33wvD6DhU7fQ72PhT2Y
AUAZRIM8bFeHAOhB071ga+DUARyquONo1FN9k4IDAWOpl4JG0lji+h5oaWx5zyhqWvlzOIj8d1RU
iUe1MutTqsGV/qzja+ptTNaiuUHwus5/Nd3sfQLgxY3t55ocH51iGG8i9lf4LkXtvthw+qhvnk7j
N2jMPn1pAPV8yqYy+e3Edouuczmaj9UwOI9QT6P2eC28YKFQj7AdG+euGJTsPpMpeJSkpe3nB7SO
k+GApEnY7jQXrfWNibymfTM3GrAW4L75c6m7TBa+Nrd1PWkodSeh1AJZoXmwAYiHIIGtsizZJ44d
vuN1M+VBlWfzj1hwf99WraGsXSWbAQh2i3FRrZBsd7xJt/aWVkQHHh/ohlRTWmmA2kIlt1VeYDHR
Axrf1nQvusPA9faC6+OYbVTIHbOx055JiafFsaMH1dpupnro0tsm7lF3tnoP7Bh6cX6EhtA49Nt4
Es14FyF8gVMlmpo3aV63SA/ng6dvNcE1FOhLqE1XGimYD70LrU2tl47YmqMx6oDsIvmJ4874imEM
6pTG5DdfrMSNvtjRGP6VdHYe9RoBFEZECG0vcbSRW82tNfZDmfhD4HsNySrSMZXzrgrzMX0sy7lo
DobVJNXtWMLR2XcmoqdfUrjmSLYrV8RBYjc44KQlSxOl39zahZOn4VjFn/m4zAOV8ClF7rgNQxRF
yVFKDHRmchFwiVPOJZK4eR84RWf88Ac7v4/Mch63IJsXI3ENjdwDrgsKXvkcJ99LpibexEMm9ibc
b5tfWwApsu2qAPaHac2Gx06+T6yM/0sZlhw8Sj2EYM1Ej57rFE+lGwvfCyNwyVSAYCSeX258Pas+
ptgLyb1roIm/uCo57d4sG42Wvr/4bZVzU1Lt6UH2BsLWpcXWzzV7NyNS/Glwm9z+nKcRxgaDI5I2
yEcXDdpUqnF8b7tRBdk6MjErK6LB1bcl81l9wOwFxewoye1b9PXHkD8kLLJLt9OxDIMZ1GOx0HKY
NXNsZfsi78VHA2hV+VMv0wnzGM7MQDljhzFEpPhrzdT1013v92R8jhvbEUjxwr33swTHUy/jDCd1
94v0Tzqb4/DHQXrlW55V3CeJjGNzWzS+X+9bvHv4Fh2FbrIlC/HHAbgHmua1/WzYiNzfFSE8ABTV
++jTjGa3FlQg7zGZCEku+2Egyevnyje2TmlF4wbpKR/hRTnGD5MyjO+N5ct3cYZZcNBqZtRyGPpJ
jDB/z8E4zLr1pTa06bso09AP8JyJ9U9G1yJaYANxyL+lteqpjaVN2xUf2JYot4KH5+ZzQmRnHyR5
7dPcCcRdtNKI7xG87fxNicjkHOAAh61HFEnPvGGq7H4/d3JoWKqF/6mHbpJgGRS3ISLFeS9v4kEg
/54C1UmDHhqTuw9bNPgpNIa5DGQ56t8QaV4AUbA5kz1FyGbnmz1o0HCU4WE2eg0lIjuK8gPuqbL6
KhNzEdR303jTRB1nF50NN82DAYpkflPDd32g9mZkW/pHmOApt9VhiAneLOwvJxb9AS3NMbkp8Eqo
7slVeLVhWIL6P0UG/h4t6ewGHy0LQjwEFvmVtn7+x9Dn6LesyuE3AjDyxxCl2bvCBpu3N3mlP8xJ
lz4VoUADGWcJ61tnFlpz0HBGfapToXFmorRu7t3RyUgKtNAXW5uEwjw4+qint2aWN0/02e1o3vDe
5/U2t4X5qYZjN6EMH1VbGSYOd4Hg1toA40UhK8RNKiYZLHig9pnpPNCVR55ihszk78Hoa/VeuLU7
fkkK30tvWyslHW57zd3NGVZwbIi4MNtdhWJdHDjISL8kEfz5ANCalj8l3TQ02z5XoXngKC7fA6II
ofiaM6Zfbuc7WN0lqAUApPD/arUx/tVa4f9tLJuXbZ+Eatp0R0cmbhbuMwB2ODVZi2lTaPM8B/ey
SEaOeq5+DMPi8BQd3Z4afzZ/0SzhDdT6ekqKLOovXuiWP/NiEuaduRhH6ZqDzjPl7BpnFI8q8B7m
CoLKiOKDPZFS6c/90YnKK+fou1NUwwdntsIffjuJx840ukecEPGxqsh4gE+2Nqxi9+h1FSeJ2g9H
ByxfH70wkBgHvR+OHlmZNYw/XURJ08DGiuYX0tj4aZV5YTrbcDTcQ6bVvUbhJpp/NJrVw5XHUmW8
6dPG/DkMVocN0GLaVXF4zDvMX5L3RmJof43F3qsXfcVSUph+9VGWPMmjE1hnZc0d7p+kSDbNlD6Y
wPj0N1houtNWLZZio9LEzwLDMIPzDcsx7EcQZmmOTmTJ0ZVMYaz4Rz96lQ1H37JJWFkGchM7M5Ev
HgzmYnIWOVb4fVqMzzqu8AdnMUOTrY0vWs+o/XJVW9+PR980v2DOA1RYRn2THb3VskwutF1r8VzT
rClD9lbKDnlwnuFBMqYtr6qjZRu8lfhBNxYjt0qLbSryR4O3/mj2lqjYdg90LvUXp01tB4WSRny0
apvtbhwN45KjedwIrb0OLOS1eZUeDebU0WxuOBrPpeNY3uHLYFr7weBhv8NknLYncurtwU0Yayy1
Fh+7sjPw/esal0UWLlZ34WJ6B/IiexqMjjoQD7+uwV/GV1oQosPgBPlinJdmkf2nL/3s/dDETXQ3
SmFaO98jidnXR++9tFs6KlqoR7e6crN2P46+/8SdXsbbfrHvS2B4t7cYgDnfy8Xebzw6/emL6V9E
wtrduRFWgPLoCoh1HRyD5ugWOElMEj198RBUyKwnm8jCWtBT5ggIqAize2uu52dr6HAhrO3GKRA9
WtwJJ2bmkNOKHPb9Yl8YRuM0vuO0wNvQN1LE2I+Oh8quetLZKuJxF/LxjM5ikMij23yyF9PEtIbo
G8StslHtP/oqYlGk/c3iJL+H7rcc4VSvnH199GOERdM+uEeXRqZQZwBmvBtnaFkfUXbD0VFWs1ME
vScctYuOro8is7Rbux/4TP/oCynyAY9I9jN2kUqEX7TKar5a/8PZmS3nyWTN+oqIoKCYTuEdNE+W
NfiEkGSbGYq54Or3g/6Ttqyw4tvRh91u9EINa2XmykRO/wOagFjJ94RJYjCCR3+LnQQJLG+6LYoy
d1b7lFQV3RF/YdP+algi7DLQ/KODm4P41K77kowzmsV8p414mPexaU9WKN6TMKnhScUsLKe/K7H4
oNm3ttzMgXPzZqJLnUOsfHNxrhbD+TFtcZuem3cvZVbIR9uDQiMethxei/eMTl2Cf0Z9RcIQxx7h
xGE39v4LDDNF8pgGycXqbJmfCy/xEt9okkDNRI8XakwoUkwxit0Se2XDWNeWILrQdzwbSLOe/cyV
/N3vaaMIN5qjVHlcEAfVkY7gvmeT2mvWtMd4iyyN39NLXajYIWxTohGj/j3hlKqJtFO5BZ8i049v
rNGdp7CiP1qj6j0ltZVTc1K7uBKG03uOakKy9HLmb1mj1rTIe/c9c7Xf4lebLYjVIRViOQ2KpLhX
zDK+DUisL7GP2CJh3CzQ5Haa9hM+74TlWNzADP+TCXpXTlsEbJxinskR63q3uja9x9FWtHKoiOVD
Om0hsnOzMPXjdoUuz4YtZ7bsaZKpfW0S2+xaGE+Z32BOR88Q05D6EjunfsutJbCJCFv1f3G2LZl+
hjGXyT7d8m4ZGai5ppKiuK7fA3EFwF9+LLec3G7FKAGbf9Jz/b4gxKGS9Rn6daqYcqLEEIOv70GW
vZa4uzieI+0bfrrzHbUF9L6H9Urm5i+zLcF3LofAPRDjax0cd6Kir9/jfq2u65/Ndg5uXMR9aO1r
LEnCwqmICQ5wgDyHymycEOIt+5ZUW6SwGmqL2Kh+ovbysY6yw2FLIB4Dg2jAalYEDg6SjGLpJ8QV
+1tysY8XrxdWitiPg+2P4sA3ViuVG6PO1ZZ9jLiIcXeG3q1+55ROf1EyHTefFLBE9967sz7ekcRD
ppTVBEJs5vtBaurpaL578nfv/vwE2a1PErDsLBblek1aHk7+62bqv7z7+4vOWWziobD9z2aXW60m
PzHblVswQOZBFO3XLS7AidX60gbabHd8w+Ji1IMliDDpWdxlEVePg1Eoci9LUgjcLZAAkmG5zN9T
CuiZ66tBL0Z5Y/5fkEHwnmqgG3vABD4es+5Z2EtF2ZGNcrySsUVYhF/77fJarIbZh3UxsAsMf+Ar
mJTqdIa9XdjHTQDAiDMZI2+uk3XEEXX9Oj+TQSS++RCHJ8tkpmycdRqfmmoO3qqxKdODL+r6Aft0
+UgIBrlSxFFVz2bGrRuadNzfV1I9sV5yg+YgOpdVGrjjXO6NfiSJUY+xyk5IEyOL0KqlWC+SMqBm
WWmLv7myB14U2sIZgHA8We4yVfiajImxISbUz4kLQYJENLXGOAED9bUmgqhL9fMgc8pQyxO1t69K
/phdM7U8Wvut1+/MddGXFM8tvexSLi3ZelS7e6bzCcds4YRejGVy/eStJC9j2C9m2976ueH7ewu7
HoLw5naZozVzyEubvJH4OmPRhG6BznUqauC0f1uLRwyM4jtk1okTzOpHG5PBQtzl2NoRGDNtzeLZ
5Hc1BFCqs15aRolRp22DDmGvB0rcqZRgtXV1bsZ8Li4m05jrnR5mWqFkRbZHds8WiJZ2g5oPlkWN
gQImQQZcqaorIGh0fZd3o2XyP5+aK2Hn1G1LvprVYQX1lZFbZ+5tVaIaCPUyKhC3ovKuMKYjiW9Q
7viTgXg9hoAhptq5fGa1qzqDJMdOBcnNtGCMEwKUFOZxQrU77xyNR2fkVIHfsXQsSU5z3N9BqlT0
9ktTi+34Ll8yTWJe2OLixj/PqKZJ+xDTvbXK4FpVetBH5Po5qWOJsHYOHhG3Q4CFI67eA77vtTtb
0FUiHakEzN4SxmEMgIweqjRP0HjkySSipqmz9bKQBa2awzVYkfA7kixLLCz2nUa5EnyWdb446ZQa
Jqb11vieSFb+LG2UfgpWIZuEwzhjQ2VoZZJQI/eiEXWd5Dgmtr/usCdWUJkxkWmhj/V4HLljrF9k
XQ7mMaVLPQVTta8bb3Z/p0R+jZxbJI9FPQvIC52yXM1DsSYFuUGxNd3PDslSoRDZ0uONIYmA8tKM
QGxVkS8dLm2utY/owl5nYF70sMXVjIuaE8HTzi3V/uxfQhJ132MkcuT/cmnwknDDA/UTA0RANrer
ES1xL25IHeduKoUsX400WwElZVDcxzD0al95RrBEBv3BTaBzknmYLiKpyyQCCJx5KYvT2LaY6x00
tEzo4MxQ7zzYpy4a4fgqviSxY3tPS6eLyIuR3wKyJtdQMHR5B+UjgDBaMVIIjSMB34UPJ7V4g7oZ
M0re3RbKdFqRnEsoYmJM7W6a0+nVihezpN6b1UVeVKU4tYbYuO9Wad+i/V1JiSX3EITVrLtuX8H2
Xa6NAwCWJs7w/Z1kCAOiF39ZY6evjToeHoy4act90LX5L8cuuE4VkWKv82J01/ZSp7/aBgsPmgM7
vlZL7XIExY31MJUS194J9OnEI/vmLR458viprDF40XXcjbrufni1ATC/rtOWe++nJSPJWLng2pY7
e+45eQ2D1t/Rqq4qshNneUIkbfyoYSa4yALiuMJyFEZ+iWcpfFIytNM3tfjpgt5/JfyA3OfuV2fi
2UK17v4ysHI0I5pR/8qy5hykt9P9d4PsM+CnYTQvy3w7aXSaxrc11ycZ3oOYziFHmL5FyOwZYZz1
wr3UDtYWUDNVeavFQr3LI+trSxsu5oYT953vTRxWneead61f5+15H3uWhmCqJgKVvBKYEiNt3zoZ
W4lVloPDirMbRL385g1thxWlJrHVwKkPxIkBlha45M2hI4E9EqxJnBMuQQGuXcUQ4dZaNbfF5jRw
CGprueDYs+uowINoCV3faH4TTERuWa3TFuRospu7XAc9QVIVTiOHQNaYvlg6E7cdJYgZuah8bnrK
f5K5+CiQT4yPjEzGa5NkrjTReMDHlSKtlbOO8aQp85ZTyUTgL9/JcxlWYiQ8j0WyPE1jbtwnIu/I
tF+67qUutiy+idySIhz1pG5cDErfOm6ea5BmcYNrb2PdtGjhYyC7qiCAY2OICUUS3WMM8mcec3sZ
byqTwMzz2B3WNWzZXu6BYUT4v9zYbI83x+F91ffU8rafBRlqnt7IIiS26WtdgM0yREmAEw7tRQFN
pIr0xmIadtx3w9Ttk7iH4tdI+Xi/i0VR0ZWme1uIomh51Qm1QoMa9NUsIKb3dc9RHC25ZsX6jen9
HmxzuZPLOPXnyne5chZmbgg+nRz9Ag7uyahHhHx0Mb9NTzOJPH675nDFVKqxs8hqEnA7bGismHBs
b33KSZ57XorSJ4TOKoxzht6bX643Azxj9Yzlag4F/DiW3uQhJKjg8J3Ea0+r3uD/ueqmlpJWeqUT
tQjhf8N7OLAdqAg2srhi5qqWPW0W1vHmG9gJsHjNoTZFBfShdbF0lfm9NGRr7Q3icbJozmD5wZFj
yHiPnNJ8h5dcc1fM9vKqUXI984PIaaHZKMmfZDrEjWQ79cORcCr3DMDHJISRJfSNaqkuSfGNDTNq
fMIAj4sY7GeyTLMHVKrpjxFs9hlDT5Ee4amrhzbPnF/dSlIzqaaBCeYPN/eqmlZe6sBv527vTIF4
QziuyIiPc0wAyKOQxalZlPNjvSadc2alddztBtQgLGQGO3+zH3ULetjCE2dTuVDiobxp925hpGrf
d5k873GbgG7StfwV2xVIgGj8eJd2szsfvGxFTZiNjmnQMTSkUl8mTl7xm2EGjIgERnM5NONoE0jM
tzurRWPCJTOQ+atQ83BLLjdFrRH3RLEtwNX23qkdnUcEutnElsdlF4cYEznPhqVhhGpi8oZDTgN7
5xWGUFHgGMZymnWpdY8cFmcAU6TUBl6Dh0szCNCZZKsDwiSO1XVZ26rkcJ/rb0YHPcYtTeYHgZTK
uzV7d0oOszFUPzxFdRRlNWB1WBKOyX1mlep+aLXzk5mLaaQiHhsv7AbmceSTxMlQXNrLYq3kocnM
CO0illtkr+Ndo9VVxY7kx3ndpYPfcigZzsh43YQ7xCEhwmULf2+9/Nzi+AB5TtuBvEjiu+7zIiGv
03JmI9s36JIkcJ4FrKwGdyUocUQ9TGxx8cBcF/GpFX4WZFOSIrFza2sdQq5IOI6Rm+ZXj42u3MH4
iDN3ruICE8vAPXML39AA+rP+lvIqH9S6MmSsc3J7I6Pg7Ium1EoxHa6bVh2AhJKbPt38OcrZFQ+G
mY6PzHuw/eoxRoCyVEr3u1T6vYwSQyHFkLFvnfY5++8FnQAHpPRqiC7L5rAtKLPYnLXVKbJ2gRgw
N0EciW9iTxObue1AOlAl7GM54PvGbeDFe6lpIsgnXIJDPQ1GfuEsxMqGJEdrwhcnnImisgZQPfEX
1/mlnDZ9rDlSUl6CN542gpJo56OBkncrwaUXizSb7ILqzL2YFTl/R2cioD1ynApRDZXDxPsVk+h2
1WQZxHGQtbZ5fjrN87SM/JDWzpLbiqbrUdMTMOJjNBgcrIQLfi/8RJGAu64eMiCujnwP1dudK0WZ
cqjA1IuoVGQjMj5rd1dinJs3ozSc7FxbrkPubDC+uVPp7E0rHdsroHs4r4GhyIVDqSWxeaqynwvc
6i+yUIcHqVykE7HC0Seyi4TqbWgpzXfZpOT1gNwDhRgcLD5K06KhHCZZRIuFETmmm3P34uUNh+CY
gpZzkwweCapF1vMpZo+lP/iqlmGd9vIhQHr0kpZCP5it549hZdX6pcYmWuzydDJuqSdWFCotf7zn
V9+lHLuHQjdmEHJWi5wZKHQnKMdkR9GyJCrD8sitV3q3tR/CDAOYJBJ4yANzKa/zQzFq+eKIQX63
TW+8lQYNatj7U/9mmQk2qxlNkNrF0JqnFT+Qki4e7fOMktSNymzqGzQrOFdj9mljTzspRBZs/Uod
uQvTV4+wzQGDaZKc8XlqM3cnUcJku5gXKCJkuR57NWYdRJllZ8iW8QyDP1cItsLtTGZohQ8sw45g
qYvar/wBRq5QDxhMlT8LPXUNKvy1vCbVXdr7ZUoUtBb0LlGP+ST1QefQ2q12qzZavELyy2KmRPdr
zAUDN+7rHyQTFi80BMxxk0q/3ltiMZlaMdr5XiZLfkdYqgA0EjMsHNdHoyL0GjDTpT8019MQt1eV
tOzvHWHbwy2wky2jFuXVj4XJuuekWapvvVtQYqMAz9GEkd/+kDpLwwT+ktmkKfsyPWnqpH1Jp2ZT
INKDFOGMjdtwHM26MMJpDLgvjGXMoZMgE+9dF1FLnmJzSXx6PfyaGLj44dKCEg2e2exPmyKBagKO
K9g37pwNUduvyXcxCMRECkZny9VIpz50mpn3nFUYUIfjaIlbbc/6tiKejChMR+YvKOpoQpZh+qlR
FpMw22+ruCe1szlZVVE/NRDCLOig1FlkAAyYIdxBGoSATkBRq1ukl+mgai/qpNVxD8/8o0ObyjEl
4CMFHC9NYylPZBUjHOoTPdwmfYzEIt+E9qGUc7qgRxuNJ3rzkmBGoG7efG5cq25ICCy3MM+NRS1P
LTEonrJJlNhwjoNBZNGM/s4DVHsAVFTPZjJbzt4zS3DZqcvEFZrJ2o2YKwG4ol9zYaVz4S0R5yzi
DUqv+nYZCYnZGa3NB08HqOQdW4ApjwTF3pOREga/s9PFPJkN6HfO8ES/+CTT3ztUMbwn1xhfhb3C
8jMQnxE0I5yFRt2Y0wcSNZ34DEvW+bpucYw5sBU42JDmcVc2DrF7MLBTm1C52x14U6Vcroql6S4M
ydkSekMyFLuhlO0aGu4SXzNvMd1Nlj+8TnKQ3YnAM+S8LqHiqdyaGFpSOi/geDPHn9clJ43NhP2e
UrA5mnOLskdLQ53zU3ukDcRMp9HCyNWvjPXDE3BxP/Rm5f5WMi3dvdFN9ct2PNClwXng5k0lcerF
mnzPEr70ufVnwbxDSqgwN5ThA8+AUVyVHcMFyGPc+Gr1SjL9VoA4tAjp2ky7IG4SRUkks7PVqUGw
VYxOHQAD9cehNZbiqggaLs+qrWaL5dPZZ4UD54TnjdmU9FBucWcOOn+bm9X7kaIHR5CZ2uZjv7Y0
RU6J647UKWqbxDKZMUzIDacsdyf7kVWYXyDFf9NxX7aRXSuqPS+jPvdW38IRsi7Nk9xS6Jn0CsnJ
gZ23JNf7lOzhZNCJhjl0HWKjYLZOEeWk/h6nO9KZ3NqwX2rEcJxWNtdwXk/mSdq3bAmA/+Cmt5R9
o0Cg61082/Nza3Frsvjk/GrVBA6FeZG751OP9iusgyZ7mBfoMjCp2blkBntmhSOuTPcjwr4Obygl
6ea9AhbD7YR5tkW2otUotHFfBDpByLYJEBsnyKrj1E4ZB25cP3cMkT7Ndt9c1Wam7ZO8VOahNvQg
jxyubRF5QzOkEtUEkCCBQOAJ5XRW1PCfYmMS0dT5ocdE6XSiA6eCbyBWuecEsgB7iUph0AG3fOjt
yS7YT3yEuEPHNDhulNSTf1nMGZlmvQ08fslQGehBrQvXI12mQ58LLAFawb2RDvtJeaV9ICsISDsf
7e6pya3511xzB+HIBeO8y4el/eYFwigvEPpm5zmnRRV589ZVwTHzRyCXyZLQo/Z6wofUOGdqERrb
W+f8RaZy/gXHx1O7oi+CHbhV6V93sgIQJuNwpR/A/xbWtfad7pE5OOWcp06TfUd0MBCc7ExqRDKT
GWhGNKMsRdQpFFgnCZBaf8E4bX85ITQfIx+4az0hI1Fl6TVcq7buUVisrxReE3p47cm4fxiSglGQ
fYcFl3dqQOW/4PI9P+nE1uMRTt5vdgFdMRqL0cAdkv4acDvxVuM5wBIN2y7fDa7SsQhS1GCpT3Hd
NN96aHyEVWZmvhrII+rdmhXE5CIOCZBG0ZpWO9mjEYLp3jaAHBfMCq3an9rI505xqbA9lGYwfcH9
0LT+7TraswlZufIzmVBujyht58t16lfgt5WTYQcxMt4liKZHlNWiaME0/eIhwx7BJgO76XD9QQVI
kVlUC1hx73DkdILIYAAPhClIxoZhQJdipAUUg8GyIdoXG8dCrV58Qmo9pSk8RQ3Ma1pQhlBwtXvA
dkzhzYSVmn8AuS+4m2wLak4iI8czrltpl+tuslCsEtf6jeJxnvYpDqpnmMkIEBazNgya457lO2sT
V4U2r0hzLxaOd3hEAJ9TXMFpphGceGi71ly8OIVVMD9cY6OJ2+pU6F1lT/JnutacgUZGHg3x5GSH
h0GOBjgcOazvurItvyNMtNWerl4/TElapacGhXcdOpmyb73EwmFLC8WKHNx6ELCGQlzOFDcvbT75
37ALDhAfkVcU78tgZaRzta3hqvMz60faWJ6zy3Ntnq5O0qjrLmi623mpHRPtho+CvdlK+yq2iy6S
5ogqjIqc/PO4dvvHOi3pc3NsQTnkEXHGO5BxectxsJIZzhUu9nZdGgbiN2O84Zhap4iwaTSOKsfR
aG7f7wE5BFPYmM1wydEIT4yOKH5iEqM8WXBW1TsED9CDyHza54X5uH7XInhrz0hOMX8nuvbto2mA
8UXABIKrxHTJkORwMfy9mG3aT9zPh59VYvUzBXWRPOCxO90uaTdxwyg3eWmHZfmdeMjsDkUXFK8B
l3S3d9lYMBFt7rdY0OQeutCFkjNixUN2y9Rg3zDFQOFH6128gdHXL43ysjkUWMM/wOKC0cz9sFw2
zRy84P2CmgfG2GlhAdYcybJt+D/LvFpfM3orfpUo0bSNlTfJKM9yZ9joPGeKzMwrf2R4uxLdI1bG
7SVIXYOpwTbT0U8BYtG6WSvEJ6bJx0+g7c76ebGG0PSs2WEfSCNFZZQnHbHrAbJr7hZClfxErkkE
IdtekT1mLjvPdM0LJ6kJG8jEXDZH6sfisW04lSnikB6NluLoR/BYvSE3zW+Yax3QGWZWZexRhMc3
A+dTGlHmC9q0rBm/WWjFvyu4m3vHhUeQ3I4XVVPad3lpy/q2zecRq50gm5YTyycavU/7HhvUtbOx
AVLlEB+Xxs7vRmX3IE/zwtDKYq6gjdQumKaull/4e7okw91nsqFd1H3rdjtrYNfskyHTnI/B3NWn
tdTWyDjuLP0AbNXhfHDsgf86ZZznTWWrMiK81hocDXKx5K9+g3DiiEXGFF9O9DgIurx4utPo5n5J
WgM+tdjMXOoErD2WKXKyBQUM8obBLF/nTsf3MZX+T0yhNph10bPkIKAG3DOKYz8zD4LSo2I86LnN
NBd5N4jg2JZzAcvKhFB1otF33tGrKKKNc6tHPu8wHDSLtRVRXzKJGBaWVZZoxQBJdnHMmAx1pOfd
gE1TbTpMBZznHfK7XUbIpA95MHI9Ia6xH6ylzV61j7I3KkuPKpfpv66NWtOPb+pcojOi8qfIhXZN
i0NjV+43o7IQ8oyYhtz0hhjWqPXjcQ4Zf0PNpEiBvy+8bPnhj6745kJomXsRrwTGp0EAOUE6VJJF
RVdRmpaGXd8Kf/DvyG9snk2jdxAsNU1iRZyHwIfkw9UXjKQZNXPNnf2CnzyCT+S41WnH4NW0F/i+
DxF/j3kfM/N8tq5zg0YEAPVnX2TJswWahqK21VUGE8sSCy27MhaUgtOmu0TgVoQ9EvjHuF5SuUOR
tELDe746orDnX9po6xruPdg3imMk+eFo45O2T7rBuxpyx9Ac1aVwwP7y/KlTRXYfxEVwA20I4jLH
8WpsAJcmKcU1GG3RmaTcXzjZXigaaDUsVJbh0DDsEDJYFb+6KVDFoQ/aXO4WtBABOq9hOZOrW+F1
YW43TG62ZbaXUwosW6LosPei8r3rre90OFTG9bRv+qSL4nEC28O/ybrop1V+TwpOsRCDy4wMItqS
g98pyhnMm7vfMwN/F1lbDdZu6nDX3WU+UwW8aRZk5AxtUobTuhhPDCDyjfWCJbqfreLe1h5WLS26
SwtojBKNHJ3GYvCmqIPboYhXJ6RZTykaYiHYEKZlfJ8ze/0eZ9MoEIRvODNmcOOLzHu7jdYZHCZa
SaCIN1/BBcINzOimWlRiIJ+lrQ4X2xOXjIt1V36QIDj2REVln0hvIC4qULPmpIeet/oFqnfVxRwf
EIrK5KQUfXBr1CkuGkEAY39uTzNsBnR4v4s59ntGLLjrT61cBkbYD6QpD3Vn0IsO0O57mtU6Zwwx
b5pbaxHIAtCM9QzRxCZ8FzNy477V6aJ2namFjPyVEehIm+P4MtmzMe/nsRP5IUiDgj2VBi6VFgLU
FflckuQ7ASSY/dQJwMx+XA0xRVXDADyF2VIguQhaKzvDfyyoLucp82+crCjbnT2tJWNaDRq7a0Z+
ILVH5hR4Ga1d/RRFLfrDkq6x3i0ayOqQpBTGO8Fb7HYrhzi1RQ5LxYstlSFAhaz4Lms9aomW6AsD
oedEEbKwV3+VtSZSPWPu464ZFhxeWmIALglEGJ7QzEpIyKZ3L1sH3jmy10UhLfZVjhejjAXKW06u
0IBIuRKxQPKiQVJR4s3Isncl80M/m1gt35tS5NcSVbq5CQbBjkFjPRrRRv3244nmD1wXrBD0kIor
dyBsBq80f1DxzUNEi1JTgk6dfy2U3YpjLP31R2LM5iUjppN5zjCZ/XN2hL2BMyXyTMKEklOA4XSF
HzXra4YLbIGG3x5TaHYCDiJEQOwoT+fmbUroQRE10uSDTabp3I99B63cji70bmH2weliJMN8nPne
31ZucH0iQTNOc9CT28GewJDwOBsvEERwSzaoT66oDrguSrNvpnDtATGOftZ2AFgW0wTfwCRLSpBm
stBL1YV/61YNYlium+S6LVEShxNv+RGF+nS9NXpIccySeTDDaPob5iTjt0KBIEeTrekwpPZLZCJE
qjwH6cJmTlS6eOizSuCKKsdYd48bnnwrAdtwhrVUep/KeqDzNYP2GZ8htwRkq8u3RLQdKoi4AFJi
mrtUaNJrdS8aFAAcsugvpIPncZj1xJLv2MXLj2Bx14k63kYLMgPVOqGTUDaik5blncyYZYhgodxX
x++8W+6g3j40cQLPzdLt9uaQdJT4nbJVtJ3Oy8HKAXf2uR6AsR1/RRiZ+tX1pkFddqlu9SWVS927
JwmM9rJPpfBbrOVa47KfuDVPiqaxT30wESv0MZinhW+0Etc9w4A/u9hcr93ML4dwRlgxngwr+NsN
s2cx3qaG1/BuUuk0e7K8Bu9iHdxSPdAXGA9GADAKDaRM9PluTpU7zEo8l/UqTWpA2qO3IMknI6T9
QqMYC4amjqpFNf7okRsaQLkEtcMhYQONobNNAOERAGXL94nOk7yNgNGlg62Y5QmbcSGN9t8T15uX
wP+aGxAegPUndg0mJmegkB+Gu0uxOEGL8AdCWFo/jLGJw7Fox6NXzPrGMErMXo044dMN464sRnH8
9+M/DnxvjyetlXF8HxtbWLA/Z62ZYe0GZCtVyOgV7VCJlHk8MZNY2Ux3qms4iiBcHZmcd7pEFvzv
h3+MFSNijqdbpgnraLubf8qfT69NED2ouzosYq7cfSdiNlJFMOC+oKvIkDWBoiVMZsOfZ3RUzIju
ixq1CUUMgHfrDk9f/EUfZ88//kUfLFYQPMdtV/E5kkZyDkNh7vIksCJKpYeWUpiDBy68YxptXw6z
g7+XvxzrGgTAmhOk4QuQA3qS4Is39dEC4P3PIsZwc70V9l/OYq3mhB4lLXFdJcCtzM4lCDtK0Mii
b9xm9++38NEbYnva5vDhbe6maGI+2KSoWdYEvaMEQQ7sv8rMs5HHMS5FWagd/UrUr/WFic5nyxDL
PeE62xoUzgfrCwSSfVP08PCMA1o3LjITylyBFncw9SnqueCoama3G9v9b/EPW8ihi9LY3VYgzxcf
VqDfMIGI/gW6DyM8Rq6AfzP1vZLcBacgQVDb/361f//QP5/3YX0trsFgilIMHtbmvJmqLpcLzz1H
j2GjFW+HXeu37V3glMnh30/+e2XzZMxnHEyNPfKotr/sfyyf+sVpRCZZ2SQkmWcJ2lYuXtX8R6+W
9/dJSiDLhokMQJw/n8KjMzto2dH2LIYzZ5O++ZU4g5Sfv3norb9YN3/vC9y3OT5gjyEE+Zp/Ps6X
QRxUBiu1G7jNBqDhCMTxkeEacfLv1/f3npD4bHjkkUP34O+7vd7/eX2McnWdzrgb4tZqT6lgmMVi
fDiLEHgyldwB534RvP7pE22MmJiAZzTho3uhoMNuq5E9r1JjfosXgK5gyDcksUuLG9wav3JH+myF
EJ3gMwjhY//00V18JhFCwtxyGncj/Uqwql7tlNdP9f/HUiSCCE94ISVf7cO7zBCTU1HwLtfWa9E6
DwGaI91+8ZTP3h925QLxFCkoaOL//GKzh063SHnKgELAZbQwWE/y1Or2GowVBh8s7N9L5LPFGJgB
6gHKMk6zDzvMbTonWfxtiYgpuJ1rjEEinSSesR9LipovTpKPJkXbTgtsz+QtSlwjPOvPn9cEY0kN
zORxJ5LqJYPQQx9aIF1Z1YXf11sosTFMD//+iZ8cX1wMmJAJzkqynj88dI391XYQiYZ4CjDRKbz4
2C/grXaVH9oy9kEhbHmUNoLHL37uJ18TE1jYZjyZOFzkh0JlsrIm9Vt2eh+P/rPF4HXOXSymE8LK
xkPCfPT+3z/1k92wFWREs9iCK+nj0dLPwYDGroTLQh66YxjcOYyG/VUu+SdfkaBwdpvApQjr5w8/
C7uaJK+3PRdbhdCo3os+P9p9L8yDqE3UyFluLtcC/W/6xYH26ZO5CPBNJCwQv/Q/10+M7l8PpIGF
uT/SRzMME+/inr0BSNKLV852xK4zo5zxFw/+ZJvwPJPqArNr9G3bH/Y/J2nHyLvHhCkvtlD6rK/N
aY8TrHEbgKB84ff2yW/E/s8mwIStsgWG//motjStdXYqpvOZ/dsZHdIy7XQM3mYQSLcKmfJTIYKv
/Io/+YHB5g1PfpADgmJ++KYMTOPBPLFJMoGBjtkhR2K0JT4mJlMK/3mRBmg+AlI2iL3BBPPPH5gz
dA6exA+MMQTaBQM6prl1vvJ7+3srbIkLJiGrDo5v7kdLQHPySfFoyYExMBC4LuYCPV+aT1+UYp88
ZfPG4z+cnljofzg+R+ZVqtoJIKM9NKJK1A5qndT9z9uaKpotZ+GhaJm4n/35xrSZTpryHZEFopHq
usNcp9k1nTF8tb8++TkczAI3e5NLjpXw54NglGRSg5+G64wzaVZZXYRg8QvH4b9PxfdIUfyyCImn
/PnwaywKllnXgJz83OKsTs142ltp8Yu4kpYmaoM0n//risOLl6xGFOrECFKx//mzMlTdwAcUzLat
6NhSXx3UovXu30/55Hd5PseiNLnbXNq8P58yY9+adEVLJx60MIZl6l1UwAm7WG3huzr5Kpvnk4/F
8+gAyDGlvPtoiq+5TeamoixPWw+gCZgqYZDAIt7l+O8f9vmDyC7jasHo/69+G1N8RlV4fUtaZ4zr
NlAKzbD+90WOEQ9omGNvR23wwXM76F0G25k0CJMqnh6xnrCiPi+WL9KX/y4GwJ8c7g+PC5I5+A8b
NnZTPKY2z0ybPDvk2VixMCozf0OnHxyD2feiokg0vF0/VF+8xk/WBzUWJoEOAYUCAOXP9TFlZta2
pJSEjSuTJ+Z+nCfm8WR/KBu8OkK3QEd0+PeX27bSn0ANaRS8yo2+4cr8eFOns1UHM9HZYWzX69FB
ivWjNKAhLwyLnvwmZmxXhE2bAuL++8GfLBkfc0ifbeez6z4azP4/zs6zOW4kWdd/ZWK+Yw+8uXF2
Iy6ARhuy2bQSxS8ISqJgGt4Dv/4+4Mw5ywYZ7Kvd2dGQapOoqqysrDTvC9klXisgg3YXNsJVrKmp
XRdF/9vOK8OzALuU6bIC53txaOXFQAO/SbWXlZjZmmZGH2Q3ITNI7CVJqp1R0I9Uh/OYEOA8o1TK
na5fq8CDRXEql1FziNYAelFQl0QCUPS+Ee8BIRz3GpG6tYJHff/702kwjVCMmKiPtjBgRkTAOtA1
Sv6pYLqWAHpa5QApnrmYfqSghsxFGMdR4366cJQBeioUYOYpR9aPhl1TpfCkDEB5UnRbbmgOqTf/
wai4P4Nuy10HA306oRMYKjl9gWinmheRS2t7oVPbBTLWGW38cGBc7WePgz/NxQUfOCpqQYFlALbF
p3EAOmCyJHVuDcnmmGpifTvR7nMu/PWB0JkZhcsOk8m5PW+RNy7jJFObXEw014zQtJGYom9rpPg9
B8wmSFP386l8776hHFxLNS6nnAXKwrak/ZHWWrB06INq6Chyomkok0cavjhSaQsfe/ncVe6VDGVh
W+BJ4TplMq+4DIvVG1IrDHTyEbbFtktXUdeI+34ANsyKmmzjm+SLpKis1yHlkBD/CeSk7GA0yAKm
AOOdUd0P7I0F2gkmXdGx7UufMuwpx4QSKqegpgpWsOdStxcAD//5LH885jdi5mV4s6ax3iSd6EN5
40/ToNtVOyNqwQ+pak6qWM1BS0NhK/Yk1cwEmNoiIf8MWrkJFU8sniGn+ki/WPG/2BSwDIvdmoMg
5xsqQw4oGHdUSlRflKo8UgcmBruu5mL2+eA/mmIi3pwlnJwzk9vp2FV9EmG75wpkaEoJ2BptQ8aY
9mdG9ZEiG7CHSyDiK6zlPOo3M0w5sJoMLZcDcPPKb34ckDws5eAZtu1zrsCHA+KiNcOSU9ArLiYQ
SGSqAiQcjgrmcNevKAMkOxOecTg+lEInCYaHgAf2+3RANDP5hQxXKtzAQWR6YBOprcv1irbnz9fn
o5mDs4ejlWg7EYeF717h0Zt0siJIaERPoBzdNfLOuCloE777T0SB9mzN7jTE36djSuuhbiyBRSqG
pjiYfhOS1jSp3aWEqI8f/gNhUFwRd8OxlpZXbzBsQiChcXM7si5e2zawXVIW7nZNknqfi/porXDR
OADBYOaEX4yLwiVVr1PiNdBDpDfgV5hXutmZZ2zV/C1LwwkysjHHhDghlgDMWdLpYzShd1lNsaTd
UiC6xTj2X0LCUl7R0uLz+bA+0gwifNQlUqJE4mpx/CkNneKpTr4MEK3MiSd64qoYZjD8+vDMYr0f
GyESFaXg4CN8sRxbr0pWUlNIPbdQV+vQL29ys9pRH6dvxCrqzgzsA2kmYMtwJkD0MteYneph3yoC
FOPk1LVe0HdBagn38DnRryO10zW4fP4Zf/O9fhBOl2DLwY+QaW9d7OVI1KnSF3I62UmsfyukaSTQ
Jve3ny/Xh1I0Smgk2E8sEp2noxKETh8mIJkoYwN2Ve2C6oq6zXNESh/M3ewLkV3hckCkeX79jaEl
Rk9LlEkxfdaN3bUk+XOdBK2+OzXt9a9y6Se/fntYqCCRJRmIetI6i2EpelJFQciVAFgxnPVU/hll
xm8SUxNN4D6gYpYw6BweS5dSFkCYyKaO612uAJ1bAxhDSFnNHOov6EoTWbMzu/n9amHXNTg3uVPi
Yi6zgGVX0HbTWRTxJWV7aUyxvxfbXul/27rTRyEaENMYWHfZXFh3M6XIh6qPI3AYTb5Kj+nLNNeX
VXp8jvvq3YB0ReIGbohckWUoyxebCnjfSmhFug+lcoy+pblQrI5N+NtBeaRwNcWdmBkSGNCp+lH9
SYm3AcZwRe9taR8zE/ybfuyPyr5rC2r14tqico7meDY/8Jbl2eTYR+OczQY3ciwIacbTJ0i46cxd
vpQsVQkFMlGlhJdqpKW/e/5znMzEWhzMnMyYxlMxIpjwrTrH7ugFM11L6V8yKos3n++t2dc+OVII
c84cIXMC3Jr/fyqkirK6amr9qaUxuMiFGz3apKLh5ZJsQ3ODg0OnFyQNZ3TyXXRhlkqHEbFcdUYJ
WqwhBYRA9A7609DurNC8TAnj5b6T6LE7TY+fD3ApioCxSMoBZhzCrLQ9L4xHBJjERD0orcD6EFwB
ceI7bZ92FwIg6ysz9akg4zR1Pxe61JBXoST2SWTKuBjLgF4M1JDW50NoA9pxvKEpIFlN5miekbI8
nf+SYuLzKsrMprfYb2SeAzCAGVpIb1NPJYkwx1+BTnJoJj9XJfGBsJkhhOYz0tzwYiysfpXncJNp
cwli6COrL8xbDjROzKHxf1PxGdeJqIXia7rvG1OJKBoSezoXUn8NosrvumyzFCI/EGIQV8OSLOxi
20oh5fZAMmJktHVPqpgM22R4v6sJpGRpfcBOEW0iPnK6v2gzmGJNpyPRj4qCW2wdrqhG/F3LS7rn
RMpiF3MhAQhg4PIICqhvA5b1TTxK3z4fyXsFIBwBHiuMHHOKyVisypAIjRxME0hEdaf/lAZAHBK6
cmcwCeMcP9Kr6r41SzgYCCNEQIqEpNKSlq4HGEEdO1JXpM6BjsFnFOjQNurLSkjLKypuc6/R23YD
4qvsDFEsb4HGTc7Yxne7mDsyRCcSJVvm3Li5GHFaAquehsajFVH2X4Kt6Az68Zw39aEQyjqYU9I0
urgUAtYL2MHBt+NYptZKKRVtl0FQZ61/a/XmMhiVixB5EwRBerKwFW2SDFaoD70NA15IuXJhPgCW
Qt+oGodn7niLEf0lCi8XflYS13AYnqq84hvRMcO5tfWUju+aAbptIkjnjIR4KocsLhktpk1VWCBO
yWVygb+SBCmUbi62B++wcT3Ptr2Lvee5rrd3+H3v8qfrOvaGn9z9hbe1t7xnv+fXnevy2sbd8dpq
x4+829tuD+6GV/d8eMtbHWfLt3lrm6/k6+e3eDmf3957h+2Wb7P5Ons1v+xtPeeJt/AItjP/DT/z
y8q2nY2zQS7v5Ruv1we+/sJ1+aon/ma7slcrvvHR3dvb7b29XTl8ZrVaOSvHcea3rfg83zd/mXPJ
D3tGwhPdzuLXG2f3ZbWb37rabe2Vc+W4/MyoN+ucwTs8nbfaXDqOt91784PybGs+ees8860b3rq7
utts7uZpYqLmT7v7fWrPYu8c/vpzHXwNXP57V79bsWWiJo2rWqVW6WbvHZ623j2DWjnPzmbn3J2R
9Brs+UzSwrg3dZXIDbrhuTeP3w+BfbBX364c0T4jR5m3zWdyFt5FXdYFTcvIYYket7e3rLPDfLMk
m4u9e+E4Z1L8izji+ylc3Mh9qSlj4NNv9u7TPdrCOn2+RpS1nBnSvO3eXO8oyqbpCEik/c2FdzEr
tLd//Yf/Hp489sYBXd0/7b2n/aG02Tj7pyfW0r5co1jb2/V2vV6v1utL+woN2zkXG9T52+Xlqzpe
2s7VhvVm57EtXOfmwrHZn6vdjXNxgfbtNmdM+FlFWPjqqgiPZcx8uY/uPfuGGTun1a/u/mc6sLB3
4OvQuYiIC+/pEKzYlmz3w7zhmbZb/re11/w07+rAZoS7XxsAPO1f7maz+dXbN3fnVOQ1Df7ZAy2P
lMZU4nRWysP2/uA5vzbbyPbW3jzpew8b597tZzPJwrAQKxsb6My/ugfv3r3f3u7dxxzbtrYfL757
fAFDOazt9f11x/S5WJHb7Rq9W+3Q88JeXT3H9u6OpXZd2XZvUIgny35YXWFJPNfeuKsb7NBuPxuY
z1X19YL82TgXvtUxFwZFQlMx2Hv7EZvb2Tz3t7Vn3/5lmRkeRvTCcS88HmKF3f38CZRXP+SzR1g4
XhN4hmM/T/Uj5n3PLOxnu7a/cw+uc7HdYq03T+wWjDUWn1NivVqVmFfPY845ejbzKeA+sjjek7s9
HDDY6M3hNrDtr2iRx5pwSqx27MJHrPbOfrVl2/X2sL192Qb2y+38pd/vD0+RfT/Z3wN7i7HDDh1u
+fXlBW3E5m+cqztsLP+92dyt7ja/HEz+5s6+5xQZbDuw12zVr5dXV1+vdpvVw3a3+Xl3w0nh3HAc
OKvVnWs/X3IQbW4u3Du2qL3a7S6x2bsNU+8yq6/TzMh/Md0crkjkbNnsOZf3F85mdcVWf33jlzv+
ejYKd+7FzeMjiuj8PLMin1svPLdT6wWXUi4YHDGckhf8i+6u9y5HHlvfdtzdX4ecc0YP4Kf71GjC
YHcq9tgZRpcjFplMx/7A/merzVLn07u02UX29/msx1yyL7Y2b8Q6eLfzqcxCs/D8dMsHtvYVDoHH
T/Nnt9v1Ff/d3DFp7s65eXVsmFZvPjXZUVfs3O2ru7DZ7diQs6p7sw4evNmchvYGFWL6sdaeiz2+
mJfR3Tzu8XTczcHlM58vwHw6/HtD6K/OH2U4rz4mdOTLqtApz4H0zEK6nkMo0SrQaS4VcTpXPLVs
pfhLDEUfMxEyWQRtscxgGHbUMgm0NHZatYmHcrwE0be90tpAW4fkMeiyHzRAMeil748Q2gFa0wZb
DQw9B0/73P1rcTd6fRydCo35ZkSc8l2a2Mxk4IyB7crHIbFr9ZhcDEBLeRE4A/vPJ/i1Rn85w7Qs
yPjzFFISsjxVNVVNoeEYca/DuLpvabQGxlRZT/5xA33ERsurpzbqn1oJKkPVv8u09nGgGnAkGFc2
xy0cQefSR7OZXTwQ8RWTOIsl09KwrNym3RWEFBO6IlGqLOUlBYuf4qyairNrcMyzo3eMplS+BZ83
+jFFMIOcqRz/YPJ1XVdEysYpXgUI+XRC/GqSW+hYOpsyffgU9Dx36eUq3DKMkzMb/QPtPhG18CZK
aZTDcVa7sNGF7RGFuCRG2J7xwT6WYnF1oqtgDlGcDqgCYsTPEvZQOwWhJ1uD4BUyuJ+fK9KHUoh2
S1RmURuiL/TIgvEqAQYXPcrj+AmEmvpK6AT99nMpHykHZbdsCdJWFNItnCOKX4OiS0G4OUZSvO5S
3GW6c6VgFahBcykWIGzJbVHslC7uHn5ftCmjEBRvy+83CjA3mdSnwDwo5Ez3g6T1z3BUCVtgd7Tr
FIRfYGx1/Zor+bk+jfdTSxMjYXBKx4lxYhJOF1DoqbgRqhgsNVMt9/ExyzehVZ8rgnk/tSaFWSyd
aIrE3ZdlFKFYdrpYpKMNRMKtqGvPnWre+5O+60DTAz+/2Rhqdca5nF3H071OolgGuYnst0y71MK1
pBe8JxuSjaCAABz1aBWQtGwKSYl0B7j/IgQ/uw6ojQEuPf7y+XKenuzzyWJKhBOoLaUqhvLmhWgK
mWnsPyLa1GmOUwY/XuVFWK7gnaTxtKnOJYQ+GqpKnQpdUlTQEs44XcRRmnw1kMEmrHugp+Qhjb8m
QeB79LzFAE0YxQZeiHNczO9t2VylRbk4LT5ozrKIYaLbOYNAdAQkt4MiTMwFeE3TxlOrSfI+n88P
RZFKAZADXGlO7NPxAZo7wZ0N4B8ozr3MASIexZVvRVnqSfEk6ZvPxb3bE/AfU9mqq6jsXEK5OLGF
ARwbU6MbVhvAURMqsEaLIyS2n0t5pyRz1yAi5soMDXr6ec+8ubxaPjfoCTxQQItTs17hm8eZm+ih
9pM+fRNc2iJWf3ceFyKX85gAxmDCLuUAu1G4knp8iQ2pcdMy6c4M7t0UvrZEUnmKd0U5ob44F8Jp
DEXgKSMnGMt2C25c6tCnnbmfT+F7KaSbKI6k/owjFR6d0ykE4b2LjRLEGOtYa6sy7CbQM/Vp/bmU
5e7Cd2FXsa/QctkEFf5UCl3yEvyblB23vi/eDlYHgWXQbkfF6GzIIIfbLh/PRAzfiWTGiCfPLXRz
B90yFJ9IhjIoNU2tUV1J7gCXjOZYeSNcS6BcHiyzmbGDx2b1+UDn5X9rMclVEp6ks+Z1TxOTPB1o
MvRtJx4h5Wy8yG6dfpWvlb3shmfELAJDOkbjVM7izMFbbPUyQU7hPn3JXHjQ7J+76+fPB/MaJv5s
NMrpaAa9DkFhQIq8ps7ThldtJV0BuefCRedoKyqi7IvK3rU2mDlfP5e9zAm8G+GsuG/3dnVM1Gqm
NxU2qtM7NCTaP4y9sfvdc3U5k7PhfCNnSDKwuTLkqDf+ugTi6AvNZTv/zIItT++llMXxAjRSnAjz
aCYPnjYHEGcnc4oze/ndPWkpZd4Tb8aiRJWkxvN67cvV96Nz/6Ktn7/cnWMxl+Zl/0wtFmaXprJk
lCLElCtagBywoOwvAJ8fJsd4AEt9e0YTZl3+TNzC5Fqwh2M+ENc73wHgt39k9u6Xc/fljJgPDMbb
rbvMmaR1VhvAss+jAo3UIYfnwN/omK7uPq+/1e4DuI3nFuyMuVg2oxO6K6xwltm5XOzYYNHq62T/
eLgK7evafeZOYId2fOZgObd+y0ZHBcA0OZnXb3S+T564xvVY1V54FW19O1m39pmJPY2av7NV8sKK
HFXwLIB6mAcZOin/qDbo64Tnz+n/vFU/UZRlJbUqQAsZUlBmz92FdufTlppX7a47GufGdE5XFkbD
NOLazOaNZmqPrb+J4K0oZIhnsyOwcOfqABdhx/cTuDAesSnIGuCvf01gcoAzyzU8+Hidh8iNXKLK
I4ZYtH+dG+UinP5e8MKe9EEKr1OJYOVO3tVf8qtyp3z3r8kCQ4FSPI/32S46KNfa/RmNOTe9CwMT
NEOk57PGKOgMKFjoZ7fBy3N823CKVbYKXNMxHf2MkX4XbFnYT3lhaUY5Oyb1vDGoC/OijeTepw6B
Vd8umN7ck+2z5/hHBoA6LRoqZ+QCeupOLXZ9NNNMnFW2XMF7yf5QXAvPQXWsi9SBTvmmvoZdZF2t
1Utre2aWP7Krb2UvZhlsvzGhbgVfxe1X+pfEC73eG92jV2/lzbmY2UdLSpkHtST0OlCruLgQxJCG
xGNV1HYFE48ogYQCVKg6vrRZ5cbTzedDWxqCOXFGH5NMYSQNl9SSns6q3kSyHybq5AhKo3hgVcJw
IVURfLfjdMaEqwubgygabqi/pB/cNMAoPRWVmLI+yB0spj6IQRe5lWW0aSnJGRu6nL1ZikphEbeB
GblkGVdRpRESphroyQaElAMA4Mau6pLaEUc5PcRFmj7QVi5d//YsEsHhWoXTTm2aPuvPG28iB7Sq
qgt4syH/LlZg5GNT1Sa9gTooOaeLswl7a7oZIHc4Ajd0RWq0wi/2AcyI1WQZwugYWZdZDjhk9QNA
vOBZVlquHO8TqWsA30+NorcpOKgFG5zq9DqJR/+L1mRNDphT13XbMtXlG4p8S/geq6gw7UKEw/Lz
eXnnfFMKR8kSNQhUmVsKJUWnE6NCaJY1hgGhuNR1DZ3DSTBiDeEPCN2h1n0aWHStG2IPtvnuuaIg
7EdQW4HpShRtTV5cKPo5tKGlfzk/koJ+UHUE7D6ckqePJACYGYlSMTjQXR0hfVBkG2Kw9Bv1GBro
sUVn7sZC5tiNuuGM1Xy/2RQWja4B4sFE6F8zzG/UBFR9oR/p1HWqxnwqqal9aACCPIB+fq555wNJ
c1ezTnUkUQVKrE8HGdQz/bAlT0AbxzoVrvSdu/kYg9xO+dDL54v8fl8TwiTmBYQTjbPislIyMMQh
zYEVdQxgCVdNNUC2WQZn7qjvLjksGwgXCp0y1PVxBMwjfjN3AckJJZ7azvGF0LcH2N3tOA0UG4VK
d1E75Ssj8ZOVLMbqniLL5EVLR+mMBXu/9XgGyqHnznGq/5eRtnHq+iAv2V0mvBr6Ksh94U49irRq
WA24hFuoJIDV++3Zne0Y3dZUYEtE6k/HnWphquSJD+hRnYNGOKpHL00NZfP7Uug5m5MFlIKCWnIq
Jeg7clNj3AG5B7c6qJQwPuTjuerP9/OnigoDkYiszeVJi613HJWj0VCv60R9ke0TtZbcSAAJsAfJ
3U3bwfd+d1RzKS2NLmRA0Bx1oTPyKNbJJDdw9UxRsItzYdr68OOduSS8NyimrIGfwaBIub3rBQGB
hZTeaNaOIUSZK4pgESYQ5mxEUxMopNV6UPqHutv6Qv13pfx//Rj+T/CSX/9l9ut//Te//8gB3pyr
+Re//msf/ahY+1/Nf88f+9+3nX7oX4fupWra6uWP/XNR/+G12c/nJsqz5WdOvgJJfz+J+9w8n/yy
ypqoGW/al2q8fanbpHkVxzPP7/z/ffGPl9dvuR+Ll3/++fwzZXaiuqmiH82ff7+0/fnPP0HsAbZj
xrX5r7dC/n7H1XPKh/9v8/zjOX3+4/YlYFAff/rluW7++aegm/8gRj9fX02JFnsihn/+0b+8vmRI
/yAloVJCj77QmD87Q1leNSEfk7V/EI3j4H1txbEwd3/+wYb76zXrH5z6FIqzceYtZOp//s+Tnizh
v5f0j6xNr/MIStl//rnYJCpYFLSp0BIzb8b3facx2GBxUIulp/vShSh70JzSnAB80XD/Zor+FvxW
0Lyn3zgSfwuig52UKTgOy5BwSt4nVrup9HyzSZyAG4xH7ap6xl9ZnERIscBAojqWjkBq25dJUAiv
oPRuq9abMeLhUbGb8PHY/l6m852QeU7fHA5Kq5hFJyMEXlhnLJ60/CKg/Pvz+Vo6M69SNA4hGvAp
SNWlhecFQXtFBiJsvbgrvUKbHAlyDhmoQrW+6ManGPb3HqCgDmbH4/Fcmfl7tcBfIWeqkS7gEFQW
wic1Edu8HFpPyg+hsa8U+ICsXRFGZ0b5sRyWC9wackv6wmaOg2h1BpC8XmtwkQPxvG9Ajs7h5NbP
LNp7/WM30XyD/lFwzrY7XTTNH6BHHfrO8wXjuOvNzl8V8vDl80X7YDg0BFIEzohop3itU3yjGXi+
ZRYVCCmGO1wTW9dlDHG0iizd/VzSO0XX57J50pvwqhFxFhcT10ZhDqB3CpHRILk1RH6+7ojF4+dC
5jvSyZ6d74MkGLk90WT2rr8fXN1Emfxy8IJIu/GHvVVatPiUW7l7TI7fFenQtWfKKj4YFmfnDMfI
tYiU+3z6vZlAekR8KQY/xqsiIG+h14R9ww0V7/NxfSSFRi+IR/AjuYYupBQa/G0m5HOenP8qi8sm
e6mBZP9cxjt9m29M8xhmxAK6NhcLlMXT2EK70XuWuQb+HjN+RsC8BU8WZ7bc4KHRVIsoUqSnUzWV
VSEaIQZ1DJ3GBO3BgSwrF23r5+cDOSdn1vk3SwIqADRhR+TkEIreg5XfQDdl2trLfyDmzUG0EDOW
Qm2KALJ6+W0+ARvvWImrzDQwZ6bt1W4u5023QFpgB+FZLzNBlMgA6KmWpUcXqCOuNA+iE3uwf3yd
HNGNNySV7Z/amd26DGD9Zczpf8Yt5GhCHU4n8ZjT/QUsQeO1K3WnuNOF4KT72IO1zN8ct8EPcrEZ
vA5ff3dOZ0yVfx8h8/5+s3S50SkRCHZYcfiYIREWnPzRf4yq9ediXmNEp1Nq0Q9NaAdvhJaUZaWM
BPcPkPly5+nr/Kr4WXyTvgf7+lEUPPWHf8FBRd73xr9R10Apr8yNufpc/gfbeQ5OvOJ3SQqdUafD
DIqgLqaqZ6tFyVoIAidU4m17/N0OTnq9ASSbOyrUOaq0LLroqYYYG97klenkqMlkBwL8e2dunu/M
xkLIwjSNYTIeswEhWvpUhV6RfvnNuTr9fmuRBwVe2WyPLd9fFxBkFw71KcC4ncGAmB/yRB8WQhaJ
BRgVy16oEGJEqVMbqzG/iuQLWfoFz0sbe5+P6C+0glNxEvcgChrQPPpAlcWYWgg2fKg0RG+UWwqa
1N7poh6cd+gBtNaFStX4kc0ZgFzL+vu6I3ZVq7X8oieZz5tAuntWj0e8qM4XHdqgtOsRZPuLUJHb
XWhYYKXXfrM9llVi09+VbuJRwzqZQvgTGP1mXWuZfnQBgvev1D4BFc0IcsOryvI6bXQZrj7peA+H
BPOcimEGwKLse0eZuIJD/kXDXh+1YHuMrG4De0Z2AyOEIsLeBB/LZMgjfBBKfUiS3lorZh5cZYOg
boJMBn0/zJsvIsGfG3g72FpNl7tjqsVeq4X5RVVZ8ZqYzQiLu2g+ydAjOwINnysji0cYuo7Gg1YF
w0uv1kdXbnXzPmriGj6KsYU9tldhL59E9R74Geh9rOH6KEtQZYy9Gtz7QjnCom5o2WURV9Zlas6H
UGeqq6OS5odjCToO7JRxBftNYK6DrhVf9FAiWN7owOJba/i3wx1kyBQItnW/qs1i8CK5H++4ESVu
0eatYs9MudmqES183q6GH6rMR2FndoUu2gr9zVu9yrVDqxlQg+aKcC3nx/Cp1yp4fmVbKcR0H2aB
9auo2uagDhAPpH0D2QikyhsgBw3o1uNoFB1zDCYfaqBQdaYsbWIXgMrxSfOLYKeZ+SGDGd42/Ki/
KfsQ/sT6WK7D3Ne8WFSB1dc68/hz1C1hVdJSCI40XRvA/Q/HiD8Vs3Mq7YjDDsELeXKYUNndmeWG
WdHalAlUq7bqW3JuuYF6DXHxCN7vAAmbIJoH1Qr3pZmbXivBLq+qzbSb/Qywj9Qs3QFgVTwm0zTB
3VBE4JG0TZPSTC7X5Y3SVpmbmm1P117oF1+oqMhXatzmj/QYS17fNJf+FCpXtUUXsxXm0rpWG6DE
VHhSWqkObtvIrze60Y3f2RrdxXTU88mrwKW76o++dVGOfXIJbj9YoQTwv3dZGa1aqCAf4J4JiLEb
RupYoWhu82ZATwiTJdeAy/uSE/apPvPhNe0uaaxmJ4/JuA/istoBnAaPi5QZ0i8jyzF7bJy+za+E
FJRjM9CCVTilxYrO5D2c28Vzk3XhgwplmAOMSbQb/OmLIJhwxZpw69qwSBrf6tDM7uAhDTwQ+PPV
BF+Vo8al6E5DJlyavgi8WKNruWp3vd67TQGHjTYZL7Eft7AcIDfLgmayx6CUv1dJQMNooqQ7CeIQ
xRHGCSYSOEWJZoulEOxnJGbxGywIRf5gdt0RXt5WaAtzHwCuVF9CaG75X8GKEBLLkWIlW4d1i9+e
HC18t1L9ofPJPVxR/iMK2N5BPV5dTjDGHDQq/PYqd0FHElLtmtKt4xVY0OWeutXpwgj1dkVOriHV
CNjoE0x39a4vjfAWXlLpumhj/Yq+Wljhp2CCLlqQrW1a6Q99qYg29YVAzYjxtWH54JTKaXIFeDH0
UnBFNOuoCksT7fLhuqoGq19ViuHfAO3lu/hUwxavdPhSVhrfrUIlaQXiSy5WMeTSQdrDxCWR1ekz
Np7UdOLoVFUr7FurAYwFUj86SrMgsrxaK7vGKeIe1lkTvW3tpvIzr5UtnxAE9Kg/gjwCX1gFBN8d
4Tu9Bv479R1OYfG5CusC8L/qaO6Sum5vDGs0oIWl1s6DJuoGVoH2CIR+S20tHa6K5R71pHPbtOwv
8lKcNukQGi/5Ua8eUjmtTZdKJLC9pkSbvlAc6N/2CZxFjVC2t8moqQ9d2kxf21zKzJs+bSPLjXq2
mleZfUAnp6HHT1ASqbA3mnC9Qp8o+dYaepV4FxdBNbiYfG0nZLr2oyqK4VvoQ/qaqx2c0EJrXPkC
ni8h5epANjK7y8Yu2lM9rX7rKil1c+hWh3U8RFCkVkdwgawCPj34JwRrY9QqlCDH+GqcrHElWyPa
mRFsoXSxTGQ705XxOmVDGHCdHM1beH9ThbLNbrqNKbG5b4HhdVOLVa3kabwRc5DiJrjtYbCOteNV
De9KZM+F3Tehb+ZbFWaNzMGXpZRfjSRYjSHYMPa1Xmrs9FHYAqcHnEujiqCHqXB2XUuRKXlmUaYr
YcybdTmY5IyNqtzDFSjv+kmQPXCAdLfmZNujn6SafBg99kLtR8+VrhYXqgQIF+4KCcOw0lfhcYTf
Vg9GFwLJ5MEfQX/mYA6L66Ervqcj126KRtNrJVaKmcwsuFc7LcYl8C0HUtrImWZ0T9Ke0ddQ75Nt
a8qCLRWT6MitMK3o3a29KJiiH4lyzC8MqBIdWLRKCj6KhlegF7uCpBOCIK3r9lyRS7upE3jNR129
f2VAKusgP5CYObplEWsXGojq27hNi61R1lSr+4K6hjtmbtmH16OxSuOmGVp9zVbUVmlRKLA6pUXu
dCWK49YgsJZ2NMT1qjNjizNED63vuNvBSofe8K6O0cSagliHWjvzwrQqccMA/dVQmel9McbS1ZTl
0Y0xBsTzQVJJSAdp+bUvNtpd3Pg9pSywV90rZU3CLOrH9hYotmqbDMDJwDDHzNeGcuEb4YBHgE2Z
BvbtmNHHYIVldKfD8L1J5egIEAjM8ZsOwjJ3tCZh1dVx8CVp0IMc6jW3atTyTk5qDYQfkHlmho3A
hd4z3kx64a9aURfuuZgPG3Lf4mpMWm0jWOSHDeo6DfdomeE2U1Jjq1kapKYZXQx2LEBjltdH8Y67
QbBrFB2us0CfvkHkCK1zmIqHIQFREirMH0mnkZoNc6C7+uPXHkJQB9VPViTohLV/bPwNsRDFPhrs
Wii4gpU8yeIhnjLrGbyF0FX7Tl1j5LQ9wMTpZT4GnLdGk8pOYBg8pWEK33pLzr53dZnWjmn2+QNc
VN0qHZIhXEntaIBvaaQPBaeil3d6sk1Gg6iKJeFIWH6QQYPUz9R8SRwdjmMouT65w4sxLcNNofji
QRtG7QtMMQM8ompmeaIPYw0rRF9+oBdkhpqoJo2oVddiJ7TfIsiVYUgCDOhWagEcZyK5VjjQ2EJt
bEXsEmrZs1WkdKIHz7Mw2DUEP2tj9oodeA3iXZhJppMGEwRTvllcDiUvjNIx8cATFGDpSCzdTvIw
Omhin1zNSWTVLiCw24SD2ByoRVcdUJ0hRRcqCtBSbYAoFVqPneRnmQsJVqqT/Ie3mIId/W5orHYv
J3BuQ7NS3sW1Hzo+zFxfpiHPrkZLvBMq8UtgqOk6AvrmoYJXGzQgUXTFyf+R1p3xQPY5sJtoLAEI
YNmoY4BJKAWIIQhjaX6ecatnhXWbylqcOpk4kYAFs5bS7qEP9lqsZQ9lVSdryyesKnc/xYg1merS
3/YBTHY4Wt2XNgKsVDWhn+uze0upZ+JuNf9qRA1UamEQ5jBl1foVyPsrPVO/0nIzPYa5FuxkfN4t
iKP5juSo+dC2Ekl7/MFdblXjrtKt46o0uj3tS0cnrYQdWTeon6MhfwFrF2YxuINihx4OcdvxnRtF
jTUvAoRsp5pZ6jQahbsDnE4OCCSPxzrLoHuEgbMRIu2SpthqZn9fAZ1pbUT6TGzYq7axFF/ImXI5
zWTxnfGUTXJ9kCtuT/UYeZ0KtdkQ9xLHoA5tt+SnTimoz/TeVE4A/Xyr19eh2enbRjAG6HBVxYlB
C7q3ujRwrWO6yY/CFT1JtzDn4GLKYbRu0uJBLaaD1uZOnyi7QixewgkQVrj+NBeSX3EPTLpxNar1
sGvFhuymlczIjKo0Yz5fl305E1NSu2uAaY5HUbpRpO67vLgZKO4Ko/qmzugKMLPhssTphSf7awtF
eaxCDFCnHX8IwL4fFd+rhKHzEk6q3mCLHnNtB8PskxFbpY1LvIfTL70cfZMGi7RZq0LyFadVBhJ6
rCAmAmdDhbx3V1Fr+SAr5a4ztHYTVDC+T2l1IFTRctfsU6crLBdi9sRpLSLnSXws1rBrhJeDNP36
f+yd2XLcSJa032XuIQMC+y2AzGRyFTdR4g2MUknYdwS2p58PUk03mWQzh3Xz22821t1m1VUqBgHE
dtz9uBO4x5KrrSfexuBXQg0a2XW6R3hdTMS3FU3RDh8lvpyjUVRWycDmnzRxc8NMWvwxTHBm6V2z
fHKcyTitm/Dx/bp6RU0Oq2pcvlakDLwcAvUlqtKtnuVjXxhbe57Ms1GtxTaG4z+BrMq2yqi3H0Y+
sGfRV84LtpuuiwOwatajJbLU3tjSKO4l4X0/fnv/gV7BRORdPRvgEPgjAzLXxk4a2zhaQ/5Srxcn
nX6sD+FtzJzdjq5LXp67/hbPMLeU2y9EQzdt52JX3Kj304Ot+lNL2RPI7+8/0KFeFFgeP3l15Qix
jQVrPkAVMVBUULX02ja8KJ7qvbuNr/TL7Bx7lsv8tN5VJ7/H+xD/e1X/LKEufv7soXYP+dwXjPD/
vxwwaSEwtfArqJ5od6KBDEz8P9PBQQLRjeYXEf8finnlkd/8GX9IYUN8ArSnUcyC2IOPWn/6H07Y
0D6xm2PfZCLbgXhb2zH+poTdT3jiPiN91z6hvxlh99PqHY933GqEilkPDiwfIIShj5+ve/SOYMaw
fhqAGlbn8D4vJ7BeybGVrRiIBenIXcWj1p/ICD+vxn4ABcvCr0WZVfvSBcOp1eEWerKz/bBYLB/5
m3VSqim1ReUWidfPUvMsOd4aNCCTEp1i2txA6nS2SzQmLai7ySqdTRy78y0GVlw4c1HszdB5nImS
OTVT5cSqZb4lEZmyvtGl+9ArdbHPga+2gHk/q2gx9l2rKjtCWcqzHA3j1WRM6gM3khHIO9ROWgCv
M5t4tb3CBnMmjJpkRNykT/QiPOsqxd5VKL2vVLU1HqoqzXazTFvPajvVU1tHUYNCGe8Jxo5uCeit
vut91n0n5lN9rAjY/WE0ZFWfu1Fs/Ci5tC/bUKhcnzCk8xdSfY0i6/aK1k79zooGNgFViS9Hozaf
pGZUN1jymxsSBpxNaAsy94oMxnrWuhqSPEmpaivnVq/X2t+Zk0crJclK7as2UMowG3lkri5IP/6A
tx9a5f9Llcd7e8H/O23Hj0qW/aoUeaXOWJmB/7yOT6v2r6eXco71X/izaHX30yqEZDfAchAyflVr
/Fm0uvEJj0/kmL97r22uuf9atLr+SV83Ajo0WVAOm8q/Fq1wP/E3OO7gbvkD9Mp9ZNGy3A9W7WoI
t/Z+wyLRJIk/2MtVO1CV9Z2QFDvxoJ2YopDn6VKJdGM0rWuf9ATb9jhqq+kewDdetopdECutcJnr
WqM/ixZ73Hea/mUsCBobE2e6Fk3/TVZJoNfKeFkOZFMqKMHuBMB+6VeA7rtaT6dtv6jL+YRyNFlr
9M9Ahs0FekCrO9VHzSWwcOr4LYSCC9XWrfVCP0Um2outA1hcGx7+5ISlWmrbXVACyl5y9SmT0KNV
Lcx+5mZuVk+hA17vBHpnuAlAU+woHpefOdrMUyi62uspJVonqIxoova3jS73ExVfSH007LOxGazm
rLZjZ7NQDqvkn1Ky66EpShY45UFQRZF5mcMf7Z2qpIZJXCAPgq7Li4SfWxDZridyU9I5jZir7sfF
ukxAc4WvTm0jdqWcLOMmVNq6XBe4U11H4Zzsu34yIvCNRAMBXmJyG52gsZNo39Jacqd3MlRHGFur
w9uUrIXmzMwQXiugfN+aYprs87ypy8sGvCTIog7rhqkbMz+d+/HeUYkNvjDcdJKXuVvzc8d+sj2d
TdJ80mXU8gwJ9vF3qjUDFluLIvXQWyDWi2hLRkeYrjHT7FfbbhrCIeYCDLQAADSF94hMYnNfp07Y
pT7buaWcupnbLQjtJzcPt1x17R+RlanchitSec/WcpioaiZR76etlU8b6cgSuYijDZk/rWw+BVOU
VluzS+W2ZumqZI9bS/GEvlJLffI3h8EDrJr1n7Tbk38b10XkL2hXW3/Ez1PxR0S0oCKJmfMTleVH
D7kwB9O0aHRrhYb6bRrNJKKPPEvAAtp8jnaIDsMvvTNET8jNZ2DcwTUJX04yl0TVNM5ugQVNWjWc
OSeYfLIruGDNpjCJ1dTh2epKnjkYtfFJpLSvTBDIIiDMRb/qIrsklJxkt9zTOPuaQIkLOnSwLvxl
GySme4LK4SwEjKxwsa3CwScdgQB3wBf7XFFqYXKPt92TXKfx34uzcbkpiGVWvYRmfNxMJ8O9yFQn
Xbx8yct91upJsxVLSgRoXi3zXUsUX4OoMZPfnaSGs+CD23/FdiddAsIn9Wu79PM954YI/Vqfq9KP
ZZoRFI9QOfQNjIlp9i9JILqQc6y7O6LVFEqJmLL8jPybjrhRpWp+gukDIw1gKegLGjVRAr2IaDNf
64ULTI27feo4+ZmmYE68VWqCQgNyt2lTnTIop/PIoYDDlL1s1hcCTLRd4rYVG8MICTLvBt10ghLq
pAjgf3ZaJoovSmsu9WaxCZPzAL+LO7V3k8CSjnG5Zvxm/oCycpuU5agHaWKp8caKY9Lr8d2V9vVS
21O+nWy9/mK3UfdTuqWrb81FmWC8i+zGqZY1xRCvopPVDbXAcGGY6FfhB9nbBtX4FR3l5cmAuaYW
aLMWTht4sTBtdybh0saWYO0u2+riXGA/6FG1AS70lrOdO9qZ1ME2oj+09v8dxP9FmN97B/HnKn8q
Uan8+zb9+1/4cxAL4xPSWsR9iF7w49VX4+E/B7HGP0GAa5BEQm8xDihUrH/fnk3jk8OfXLM8bAIm
fp/ef9+eDfcTPdC6wzX/f+7cH7g9HwjHETWvrvC6y0+0VhnioQBRtRetVSNMA5SFPO6NvqRqv00J
KQg9rbL6wSNm1mzBySz387IGjelZpk87IQUn2LOXxjuao6p8rrh8We/+/lV0Kgm0zwSHmlQHB1cC
A7yk48rgy7ydN1Fug7K27c3sROKIpubYSAeXj66KlLqMhOqXrtbtGnW96Yo4vklb+1jz/cvy+s9D
4WqNuT+mzxRoB+V1btNx0xWa6ke4KO+WoRs5Y4w6cJMx35TxIINp6GRAae6eKY4bfvv4O30+/ME7
XQzZpeiKVB+7QTrs9AaAJ5LDja33x6T464/6N/7y95MCwKzyXNw+fhf/z4AEPMmLMQTw8x2UZOeV
rVeabzmZIoKSJUCfTTGN3e79x1s/1OGYNp6vFJ9YQyBBfjllTGXJDOBC1U+zrI1J3lNGrm5IFWhy
VC4VTn0vJJPmD67wQlb+fKIe6If+PCoXa+SMwqLutteP/uxRoVjnMpOJ5hdiqB4cTcrzKJZLuung
ZsNthcuIjgF8KbRAF5ELvxCl6r6dW2d4nBe1sE7MiFNpU6hW2wRVSQy7t9Spctv1i/K5tNSIUPE2
41qnzOz6n+00r4+Zzby1BghYs3HYwWDj94b1/Bly3GUGmkk0n0gXZBtco4adm9P8QxaFrI5MQ+f3
Kzn4Umt1TsXPG6OCOPhS82K4U4nQjB6wZRnAsVc2t7CThLyGMnY8XcZ1GGDdC/pIkI59bpsNNX1f
m3XkJUto2ciXIGZ8mgXizNPivj7XFMOyg9HubYKwzVLvTwbKmzJo4G5iYifQhM9xq2ke7726HyZ7
Ku6XxEhi340gkfyUhi94hsgYhpMwrJtfhH5YnLmaU34u4yKbAqKZh9IM7CSdg1l34DDtGjLoRBnC
tkJ70RCwrpK1knxuK9sYT+rGGWO/bBGiwmpmy2NZTXW+LVIEdxctjHHs232k3LbmYHyXdK9QOROU
ZgZU+Hjh6ARAB2pYJym5worzQ4tU4m+MRmsVr6PsvtEmB1mKjQ+612td3Hj8j8h7S4l7uRFiVLJg
klr2tVcb97MEMehxdTbqexMKwr4Yh6G6NjOiL3dzJSvbK/LFvnf7Opp8M8nFld12zTdek4lcZhTy
L0AXe95KI0qQKixhHoKERCYanJi75KgNIVecPO9+WMZsPySkLH2lZXPS0Gml1mlt9ssPaikyK3Kt
0r+aWblctukY/dRmMV4PFRINso3D7DFDKeQEbbksyEKjub/us0nA8la1+WXu3BBlbWXNtykUivTr
pVJvFwXZ3MYhTu7WybAU5w7Gi8oHosK9KXV6w+tEvpzUJn77nsgLKb1RdRbXoxEF7WnZ2g0eFC7K
J4+XYv+wSnyBdkumJL/61EAKkBpKdo5KC16ZyZyMKCzKcbgyo06cNikNOh7oSX7DaWnDnAgoHonf
vmssX6YwUoedpUyGBSNVGcYpNi8ixLChGId0Z+lOel+GLdCIExmd9Mp0zAYPUrq97wSKRby4XaM+
WQW05t6QKFC29gDtQ1ESt7DcQ2hOdDMXBPPQ0W90ibikP2+JPAMtTOgZKBz0DZTUdI3Le0mkIYcM
ThtsZrqvhbo1BcVU5T/0OEumzdKmsCstNQSCy3noH+sxkc1WURTo5Z7aaT6ZuwXrmNSAa/DS3u7v
dQ6x2Xd1uhX8pR/omFySJbM3XHK6p7wJI+28AZ6nVzArEass6Zj7gyuUy6iIQ/NExA3hf60VWeNF
ttStFZSiFuPOGOQybZ2iRvbU6CFToXdmVdW81LXd8swcTTO9rxouUmgcBmlwGV8atFkokOaLEENN
5UK0cp4fJq47w6as8aJZq7dp+hl2cTrtozHmPzCfI2Fgs+Dy/V2wyOiQHvPuskKmJL+ATsfDlehF
Fl+p7WjCeLBQzgzaJbogwWlGva4bRX8w1T50vMVC57ILR3SqKqkwZeyPQilTtqhyjnyAy7a/ZAq4
D2o919Y+bUbb9ezSzKhUUVss+2lqewyA7JQZbIUTAmI7Nm5LTcSGJ8YEtlipXfViEJ0SUXipRH3C
F3YpCYquItHf5ea8GTSVHYRNszK1BxOK+TMxLuN3zZTL8DUs6sTuSbsIw+axsmiO7f1qlFmpXsRi
aASOLFprFmehHjb2SWUl1mD79KJasJU1aAHgo1qSiHNVZMQ4moFLz1iUb9oo0YVGq0ChDkESJdYd
/LccPHdabE7BkvLT02NLjBcCUrjYASEyCaUwlSogYks68H5Tf9cQ6Agbn2oTaKvqIK2R/DCdbNsp
e5hNmFK8/Gun8pVeWtZ2ACvYVeGUFRdGV2ewITNuBrfSnMEiy7S0vmTSGu4sGn/PATHjC7qSF1QE
GVkz0GBGdIaLw7SNMysO0C5Sm6swsPEy1PddpYe3RjyRyxE1gxmgo7MkdXZRPtEAHm6nsdFQE5bz
TRfX3X0s5+p8cOc+sOjM+IIaBhwIUQNqImuDqq3fjMp0kcfNdIlfy1NlICrzmhAJXTnWS9D17bKq
MJJNF7vD1hCj7SlhBCMLOYk7SFvkd10yDCplm6aezVG3aTJ0KGoNNDOm36LUIuBOzx3CnOLePKnQ
92zBuVx6h1zFW+zouh16MzlJavO8cN3wgni+EO683JpDHHnjpFpneGlFpCYtw5YNiFZfGQJizMst
QEDglDY5pWWCERaNz9YmdYtsoxsDSphuN7vIZD1EKswNBzGAEQ/oTLI83vZqfRLazUOzIDr0jHpy
njqUSlu7yosTQFAJOBDm39wJ2cSImGiHRInfYTIdpAo5u4pNwtGGTvEfpVs9ZFmYn7RVvJn1hiMA
qaKfOeFQb22EGxeE39ZeYuvdWdbVKFBTLXw0RkPbFdWI6aF07PC75o6IMBQk66X44Yy1mflKoT02
2UJXwJxwmhP4upNFCzVZpSNGImH1EE6j9RCCIN3p7Ho+d0znGv2cvikGLA50W/5K49raKG581nXN
j8kO22Bo8uuqNPduVKU7RaQPNPl/HgG8dnnBKZ2t7yrL834TZYYIlhZpmB+q9MFreUnrY9yq28SM
T7tEuxO5bvhlpdW+WyL6H9POPkkNtFhzJmL0Eo3uJ8oQeZK7AXU8xOTXMNH7FugimneodfXL1CmN
ymvmJQUjA3bBKkHk3pA1j0bZxLelGGTiAXc0ZtCGkyM2KAM/59ZsbftmCPfcZO9I9NAuAbM4cURT
XmGRddom7klRi9p3uup7PIpLJIKnol0U8Eyt26PaXE6ryL5CXzD6ruzOY1FHfmi7RDCU67Yy4ppA
UotanNdDGf/ipuh8t5dFQc61hDRQuZOvKsZyli5WZ/ETxOwD1qEJsW2c+kql8GY4HY8FJ86x0wwJ
QDLCjdHG+xqJwa056lcytX+qkn8Hr0FxAoDnD5X6ayytLZe0/qpW1N4fSmc3CL3za6X4QcB7GxiL
g+hVN67iMRq+TiaqJ2OJrzPq3cxrUhkhPQROUmulul5UhDwQJGVgLQgeOrvdFqUdgPmQU9g1G2lN
plfKxafYEV6Coyy3QTxVzVEEVe4Mm6ScryujBdi0i8eoG2BMSu00c+rRV1S5IzgiQ17jXIRm7vV2
/WS4A0WM0t0qQ7rv0XV0Ufy118O7WVYzoqv2rK5U4p7j6Anka/RAIjSvb8LLIlc2VlI3m7LDUKJG
mqSE3HpQN/zo6K73iFV2fLvR1F2ccV3Ww9wJ6rRCy50Yiu92gj88RAaJ7GlKkulcJdbXarb7QJ3n
X2qeoJcs56CTNBck7fe6QAcmQlEGnZUAR9bEx9vzo6HGcrOKPheMM8915MtePFcXBhdihFxJhABq
iUCIpySxNv2stLuy1YcpUC1CJsaqsQauKy35NDJyQbNNt8+WAOV4+xWRrc4PM+L5u5ANCNzUz2x7
TZji6JK15BGhjrtOrDC6nZOpfIhHC9sC20wa3lpBdJsn9NjJvGEU6k8b0//FSy2ZNL7GnGv8PLGU
jNTNApUZRymvvsxHM+B+YpV7nN8EHUWKuciv6OGWZKcmZuPu68XuL9NhDo2tRsTs50xta6QwoauT
jtTFp4ITmEovtIiPAVtElJrl7oky2YStLQsCRhL6oAo9xNT690izCBU1VYxkNmRStb94jbnNEVGq
NNDN7l8tSouBqCBpYJPa2FGCaNYY42039vajKycDuVA5m8O+Jgz3kpBONJBSUcO7FDtAErVjW9zA
0+UViictvVT7GWl9a+vOk4YQloMAFArdW2d2iU9ISBZ7PGVKG2IrGtgNd8VL8YLk5ivMpVoI1RVa
F9DEoH6h9L1FFBg5vgt8k3jq2CBpoYk+HXAYrfnrwRhczasHJf5Vh5rIPNlBhwR1p9T9DhsBSAhL
Ksle04fqMdL1eTOaofiCgAQuJpVK9zC6dtvix0f2qm+LFsBqdDN78Wsnss6TXO+RTouh5W/HZctM
5+iyqe1k8cWy5+RLQkJh4muitO/QP3CMOX3mJF4M75kHSxi2j6h1U97VjJozCRXZ+PVsl5/juXGN
TSTDmLMhyiYGt/scKU5Dx9xQavWJhvun3PfCaH6Gwk4ei7EcrqHkxkfiMpt9Lms0r2NVNjqmDK75
gISYW2BeNssu67QKWsJY8ASpR8AyT6Su1ZOuK1Gux4n7YIQu+1FuRin7bgZFHOgzAumuViwu8kzM
wQOnH28Mu6n+yoaCzEyC6EIkPavZtawoCnxjaWlQqKRhNhvXhdDZKZVW/Wyd2XhUi9C8062i7jzQ
caPyk8GsQxro3BaUSuJRu0UHmtcsxXL8y5Kl3tKJ0MWY/1iDdoMcqodPMovktGOQm3zkckDsU6gM
OwMtOMflaOV+j5x89BLdWb6HhVldo++q0WuZUf4lrETzY8jV5SrDjLFaV1ltMhei5q5IRU/hiy3n
GDS966aBqYy5WLsyICamyuLO0i9LhPVRaBqPVokgiufGP1rpVNvixA0LqKbBhIML4z75VSaTfi1h
HjhkervrAq4Iy1dnqRo84giLo77uh7nc0SaR309dqNlo/ovyLygWI2UjbpubIZ+oT1U0qzU6rq6B
QMxL9a8mrHENCmd1tP1ORJaxGZOqWjbTPHMjXSCLen8x5/kcPaMyBrU5Kd/ywWk1T1sUxLRtHq69
Pghzsu2UKQiqiix3eMn9TFFlhi1RdfEop9bvc0ffUvlyXMRjGtm+LnLzRi+W1CEJuBH3yDYNfmzn
wAAsfR1rHi3BRX8Sw1GQbCraej/IYY62cx8RB5b2lrYvzDnSthluF9N2sfq032UDUu0LM6fn38MB
JP2ioJiwPTs14muba6vmKebYVhtzGTs8tBunXVtKijICgFgrI6XNlp8ONGK8c6uw5I4/DMqNE6s0
kKidncccHi1CLbNux3tLaa0K1SePyQW7bK41HCqyVe2bdSeoOe1ip0Z6ft32k0sjzNSp4abN4iFh
Ygmw4yHrkUvZY8d2HnKEU64N26Vwp8gfa8t5CBMTDZtdcUJtozwUctvB3qKX+RcZ/7+Ds6nRuSit
+a5kKR6AhKVaIPsrAJlnlrPnsKN4c2+pOwU+6Ahy/gb0utLoa8La6lRgHuDZg5Vmi1yHmtp5od1P
zwI9lXqg9dZ40pT530zPfwRA38AO14cSWEHAT1j2Aahtyy5XzRXqFXbL5h7G0xlTgEWpKNMRhPfV
UIgEgJmwaHcFQrvDtmRdH+02jnOGihC22yrnW2lyU6SXxjxiUr0KH16iyWS7remQ6LlBsMHrX8K6
FmG8dagXcZCXk3qzmHW6L0DxCva6atzw8tOTHuQ33YB00Dc6KdFWs2rlTtBmddFF5Ots359Cr74r
v5CL4Zbpgs+u7sQvf6HENbssy6I4EPr8bUigo+FoacOQUbLh5qx+/vBwRHwB3+N2SyvU76bgZ7B2
FjWthTggCVyzoMkuxCFoACY6QcjxC3Nh/cinPZCAoFfToQs0sGKBUkx95bIooGAS1UyCfonD7qmp
wtb5UkQl3V9xrKBuHRUte2qGiW4os7f+QNL/x1b+F15iz777ajnzNzP5xw3m4umvp+ip+/HUvmAs
13/pD2Npqgj0gOrpAOMb0Z7KOvlb76cjAkIgxIGBQT79e6zW/7GA0bRP/NnVoQCbNzaGdfX8TVmu
9jAWruS/I0MREZJv+RHx0MuW4xVzRoW0/goWSwNHrYNl6tShdLSYK/MQ59N+cZAtEApwzM/6JbXE
8oebRZ7IL22heOSZX649BxMDbepSTBPN5ixWm3sOyQdpTpvKzekdMUArnn2FN86Lw8diKNgRTgze
rYkJ1AFDMunFDDQ2NbQIWupVPNfhzmUJHKE+X41CcANXeJpD0GwSAQCx/Zz2STP0vjMGij5BmTS+
qJ3YGYiKj+wkL5c2Lw9xL3sXmgjcuUxiBg5GUTIn19qyQzA0cUADdPRIeTIjOU+c7m5K0x9yyo9Z
173cLddBV+cPZi4Oh5Dph1T2vES0KXVKR59yEwU0rPZbu56VjamI+bxS7Y+5xK7joYcDycaLUqiO
eHUKzrMaOlbTYw5pf7Xpig0YrvKNKOuPnO+vPxoCXOILIOocfRVQv3yd4dyijEun3icwbDqFS8t8
gc70H4wiTI3wWcvFrOvQZWTIxtRKHCR5Mar97DRFTgNM5jbddGSgV0tLrCkQKAkRNuANdjjT6ZLB
5zJ2e2RVkramMct27lDRRACQtQVkEb862oNP3l9eLy8Sv78WppfkS5vY9uBDeXBnUW3M6CuZ04wk
jHJjGeW0bQ1D2ZZN/bGIFIyzVIcFBiXNYbo64h/MfhXzKknHKg0mY5TuqsrRUVuFxZGVfDDdmXzs
UMx15N5oQQgreTkpmiZXI/obMn+m5ewki5LeF/l58VCEmnZka3pjKIMFjVMVYhTok4O90FxQJ04Q
mb4q5zM9JvfWHVz7NCdeZt9k8bEA1beGQylhrWkFzI7Dhdx0o+E09JH7wrLMbqM6ZUnfUtzkZ0M+
KJovqTKP2awcLDHeJipZJsYqIEdNZay/07O7j15aaefQB+9Tnyr72nBv4UmPWcS/fjDxW80DraFj
/HX4yWItakBT6JiyQQf3kVoYe8zj6KwMG20zjXp7ZKG99VDrxgRtiG6Go/nlQxnOut0XCnQTgXdY
VtX5Jncj5cjKeuup6OhAw+TCXmqvCh09T+Zac1J/yrDcCUslD6oW8LbqaSxU+0zbvL+S33gqTjCm
It8Ln9LDp7INRQKhMfGXsEh9Ns1sk2s4ln50FD4R1wv+u94DDt1T3LmiBXMmaYQ+OgvIsWuDTHbV
9v1RDnYlph1zjasGhQ0aDAx5X36h3nK7BL1M7jstvIzgLzcUEuDXun7MOPmtoShG0SIht2GuHw4l
tAhzKjv3p4WWylgaNONCkHiumNMPlb50gvFUvLlVW87/gYN4+VQQjzKvFzenMzq6q2U4nQ2JkF49
j/LDc4GR8NBBWrUC24e3tFDV+kRGMe2RZgRwPoAZkutc2f/ggdjVkXZwx/0jmX++O8R6ZY/wdYVv
pUp3sSjqol2COofRpVq69Ycay/68PZK56bhhaiDTP9iKxrQEPSGR2wf6RY2DJ8SFijHJ/v2Z93oV
cQvEj3FtwwG9PWxfKxR1NGlwL/yxrdtN2i3fjDn/WIz570dZNcYm92fmBJKmlxMhQS8dkz1b+Ios
c6iP1riK+mb8kAnb61GoV55/HWimjPghlO9JOMYnTp3rAF2N3OTwqrfvv7XXiwgtJ9okgrocZpxx
0MFmQuvOzQB1DJ9DIyhHYYZTgknGkyOVI1/ojbEsjQ0O/z+LckunQHv+WC6lvxgNFU8IMzXOMOwo
z/sxSp6oIowPb3YkLK1nE6IELi3qwRscQ6FUc8VQFfvqxmxnxcuE1h0Z5fVBQb2PBBZrLZMa7tD3
qEztMYdZznwSj6IBaUBVfc2jzOnPBifSaz8TSu4c2WBfj0n5QYAP1wkTWOfQ4XCkrBJjFeU+aWO6
F8LIBEpmmkHeCa7qOoDr+xPktyX8v4Vu62Rcxb6ob0iRQhjxWzv47CJR8XW0uGqwDJVuiOst3ROo
+9167fWGDPmijPRO7yz2Q/DAoe/mzZzW6jf6QrqvvUaDMm3kMhJ+je9S51luLK8M6RaK52iVmezE
PPXupndprPcWQ4+ONNG+nnMmhQaxe1S95NAd5qC2KdYMms55NOJfg6IKrU9NPbCE3xWMccwjE+Kt
0bCUJDNqLWt4Zy9nOGnb9dTWXPTG1O7nbZGZ4r41mr71W7oO4yOjvTEVNDwOcVkF4FO5zr4cTYRY
KEna1PnsWedh5mrR4zDkOCtMCHYGb6Bz7fr92bD+yIPJoKkMhkAV9JJt8OWQKuYOsYKNi4950TaR
1s9V/Uk+WxwkDc5LhjHevj/gW8/I8rVB8MDBKeNeDihVo+uUhvMwGScF0lR/cKfkosmT0M9yWp7e
H+2N78fLBCRCOL4KyA7OeT1Hb6m0RoGnhKEiVu27+g5jmGyfGol+9fGx1vMQITRACeX9yydzarMl
MzkvfdPpJijlSjmDxaTpsOiWzftDvfHVbOIWeHu4vK7W/C+HKnHisugnKnFeqVcuA+8x4XTqpjIc
bUP1mG7yeY6OHGKvvxwdsdya2D5Mc117LwetHCGXJFFZC1bXXXRLEW5MddT2bpLC2IBWbz/6kFiZ
r7f2tSbGB//gJFOEEjWxwx1NjrTGIZBFdCqTVp6TIKqepmE2fVYECpH3R309YxwmigBmpvnXJqrk
5VN2xmxUtmTUdlzyHQI+w2+ypvDzHkr8/aEOMCg2YvYvWGiDOw7mrIcvVEc3mA8ltGIqSqRpy2wU
nxvsZkoPxW35JV+y/DZDCUHz/ixppHp/9NdzCKSB+Uqvxm+A6OBB84TrUIIC0oek7i/QP5lYYgBa
Iuwd00vFzNM7WFLz2CX/1a0Oy07VWnN+2eiA3w6+ajY089qKzHHnFu5+Qp517iJzOPJq3xqFPdTA
718XtKgc7DLLsGAe3yQU6IVZB3bWtiiqHXlkhr6aK2BeLIT1DbrQBIeG0n0/0R5tcnnU2hkbTm5k
qAGhH5N4XP7JUMApFIvI04kjfjkt80W2fWFK+gKL0ToRVj8FBsT/Rk2PElpvvLs1l2T1+jbYXsz1
nz+7HxT4S9kJsaD+VGMiVqjsNki3crQ870/AN8dZ456Z/sBdh/eQUXQyLcqFyqgbkdBD0uWPloOI
M3h/nFcTff1KYCfcfNiVuWa9fJ5ImdrOjEw89BqBoq5Doaf4Tu22eOJqyn6qFNFtezHX/+T52Pcs
E2ExQNDBJp3pqZlaOErjWeg2p22opE8maSXJPxqGzmeqPujcQ3sMPM3S1rbwRqHOkXQCYKqDHBU8
bPf+a/yN/by4KvAeSYNhMdF8Dat6+Dw2xmRy4XvRNhk5M62C0V0etxD/Zr6vVP2kTkBvylF4NALI
HZpocWQRvDVjnv0Gh+4cLp3PtrQ0KkKpWKR4SKt8kMZi3rz/pMeGOTjorC6Z5o7F5Q/6NF0UrnOP
C+dwBJN6e5B1+yB3Zb3+v5yVYhgWZcQzkdT2KGu3DqIjpJ+Kqx75bG/NftAHy+But2ZFHzxM2SZD
JhsBRZzSNzri3HnTIW0DluLGR+eu3YTnGsZUH9+AV14O+mYlTgGbXz7eLM3KxXiHybIkpfTjJV1I
GZb6kevrWzswLsFURqD0hG6Jl8NYw6wAWXK/C0mrJvdkNrYIAMFZjFEP5w8/E4tZYyGv4DmV9cGh
IhJpDCNGAGjeUXkuVVxjYJq01cdXNONwiaSKX2MsXpXweq1Jo2LD0hcnS+nsNaKdObXJkfvc63dH
6W7BBbAnCpRaB5/IriajFkY0MBNmck2XboZMR/9PGVcc2aPWyfxy6+BKhRhrJQ+BEQ+dj/J5IoCd
WnI1LA23BLk0u7qdi6vY0iqkz0V3BKA6aBplp7cp340144HiBozvYK9KUWQRUiUJiUpFll7V+ep6
kHMja6mt6Hq4js1afSjt3q02WW3n4ouNS6i9586g1Lfvbyf/zd55LEmOZFn2X3qPEgAKuphZgBhx
c07CyQYSxANUASg48PV9LLK6O92zKmN6PyIlUlWRGe5mIKpP37v33L9cZ5fkDPoxhk6vhDnIp+vc
1SZybJzRYekqbZe7Otoguhl3mXB/V1HymHy60gR14eJlHIzlkBH356I5UXWdDEnuhlVTa6yUcAUn
/8ZdLat/qUWrA00qvVmNDmdzzcKtxsl32266KfPAcrF1FGFFH/ZRlTB3vxZrD/o2lym68n5rgDpw
0roHJ+OA91p0wDNdi08iXhFlvlhFOTinRUkfaXeHjweGwaLSJ4396dd4JJ8HGqAb5Z6IzcGaBixB
S4OGM5BOrXNrkN2P83Xe0O+7T/zFGopwIFUo+SJ1VKi9zKylDNKizJNvll+NjozZpVDNo25zcw+B
VrOKAhCx4baEN5qrdNcQYqas79as1FwVYqs1KkIzPfwLAt2X28tTU6Y8BIiOHSg1c4WS8wrqbKKh
RSMUeIyVWDX3EtZZgq0Ewo5c4CTadr2lIUSBsfix2FqyXAAzqZKwqMW6fBdeKjGJbBiJ7KCol4lc
97SflzyCkUfculhEBoNyydfEuXenxvePHb5++xZSkI91fnVEfxy4wSYmgMY3Yqe1Vjh+qVWLLMI8
UKi9BVbavy63avXDuZ+W9jIplVpv5q2rtCctlWZ/Sqahmx69tQEGZ4DNuJjSrLYDbQFz/K6Qz7wX
zaiZl2KcZR16We64F8oFonDlWGXRHdGszuMxJSeri/vZr52XAuy0HbIMOuhV0yT9YVFUIUrdsA3o
QaGsOj2JeUnzNKIbmOXPmpUlZpCyKGOQsKxu/V6vgnF+ADkhK95420o8Kcquk4cEfbdzYdit5+76
0lzMV7kYeRGLuu6crwsesHM4C7TVDNzeYCJkLOvek0GZdYihSF4acXRoXe/c1KWp5lhuSuf7zLX/
syOO471rqh71uevI9CCAtFYUhFBM4hlEJXLottVufEHzL2j7OV8eQdFCWK56y5aRuU52967yRH8V
IkOlWzl8tmAz24GNQOW12nXY7y711ZElpO5Z3547tI1DgPxsLKht8YCGBv5DdI5dmb+YHZ6/wOgb
GyOgTaBiNNJlHInvShsEmhbaPPRTpSsi9Ifiu/FLJmtjuaxDn/kYNgsfFyHPYVPc9LgbvutIvPKo
mbCB7GfkmI/wfr3uCMdh7uMMcyUBMFbfkC+K98mJZNUqchpa3XxPC3GmdONonfYbB3E76I1tmXfJ
XA6vbiGFdZWuHr943RyHVFueWfyJKexZFI2N8dhitpxAxTT+fOG2uDTDLivb8sJDW7rurLlOv88N
x5TYlKaow9pwhjd3K+zhCYdWPoZdSnxfIEqHKogOsHro60Zfr9wyNYcQSPiS0XzdBt/GJKLc8hoz
QdIjsSshsVcSfWY0aZNMrnDneiJMk8HrLwo1plaY5oV4xDK5Zc9b7tTcjKIo1oAcK0brxWBYTyz8
2XPrL8k9a7dZYkRwnOJJq9ua5cY7I41n1syfnW4Nr/Yku+VE06B4JdQ9BySqY1MLkl7hWKQGT/Bf
YCV7183EeMomJtUgYSw40nZqTtqeLrpC3IkW13mbminX75ZGGv2zbFf9Xu+04cbY8NqEs4ZH88Q6
VN9Mmz1WR022fnNAUFtuIb0g9dAOU1mFjdS8nwj5/ea4QrtVe78YzfwS9az+qmW6ne5h81TaHlFQ
+g44yGhxHPXYjaSvYPgPddFqaMnRGO4M8lGLy7SefePCmnX72cn03gHTYpkvhc6B3aPezzTFy754
+cWa6t4JarfcLtsxgzza25ApY29ORRNiT5yn0E9WSMDB3PTiVgLmN6JSgYsM9HKzvFh68zx+Q6vs
I0pEgzoEeKsnEbOW4C1LXLkuYa8RlVpttNTeOr3X3zxsEuUTaqfSOFW95liH1cpY8lVqY5TxR2Mw
QwPybLlnLZnMnfT61kyDNdkcI0q1fLXDXiwyfamMpfyG1898dqrGS3YWfCB0EAKSIe4B9oAuXsZ5
UvRjRKqgEFW9fKxK0fnPadnm6R6m9Mja3XAUCWQjzHthbroVmkViFSdMk0IFnIpkF+r6nBSRq4DL
RJ1XjklUd01R36T11FbPTl0Jc1/6lbdd4m5KxicM43jS5rZll0QqDB0HPJrr8SAW3ZlC1WF1G6ZC
0/fdylP+qlVj5oTFMI0XlpYuM5Ygbl7se7nexyhyyiTw/WYtD7VctuYn0CpSVb1xkl/nzHXfFe6m
7vtSznBTeaKUHedaU+J42DRFkdBKx/7CslGJLhiTSvfvWK36HiefSJeLlncUm9c6AHcPxmWAV26m
VZc8m8qBYax5o27wsHvOGuUIqLv9edA/3ZeAJbIH2SaDdTRwkPFIw9W3ZOxNbi0fPX0DHYdl3Bt5
SrYib666bJ7Li77t/OqQppaPpm7zrDUJMHqo7rnWkH6XoT+gnZ6CchPG9AYIX/Zf7SGFvJ9Prey/
i8VbeIXyJLOvlUy9dwuGEJu97g/2RY5uI8ecaazbcXUmsqWShmV5Dxa/xAe7ANydRvxuS66+UBkp
HuNWqyf3sDiVYT1a5aobN52kl/jsjABzHxau9LhfJzVXN521KWPHfDGb9kW64pf1xFg94/Sx1vt1
ErUW8fUL9Y1x65CGfrla49HOTaUfdc3b5rCpR3ehq+SKC1wua//SZhs9OdMoJPnzjONPhb7N3gE0
Mc3zxcCSFxb9ZEjcdJU+HboVJ1lkeLnR3vRrN5/15TP3POytgRczyPSx1t4k5tl5b2QqnXeazm+4
tMx8dnecKyvjqjTyGgLwsEBiUpNenFFjeVEHkIzN5TbttdL8MjlCu1Ydnv1LQETO8B1b8DRf40tu
6La4pWX0D5mJgCSQ/WwOO2ykrXELSbDw9vpgwYQedL3/4oLPrpHHtZCTg2U8x2uwPdER1bSiwfRV
Js6qN8EwZ57+tU3xVL+oJsXsaaxyffpVt/9//e1/oH380xHmL/rbh/Zr/oHa9+vf/ydq8x/YpokU
ge4jOGqAjfkv6a1meP/guIXUCzQOfQb+tf/W3lriH7SNLCQdLDI0ui3+0T+lt6aL8taiI0ynn264
TWfzf0ULcj521c9KIgSq9C5dROKcvD4PmNhOe6y+08+Rju10l7nW1DLcmjFbMZekAHTlhtPQweYS
G5rYLrFabHtgEtZ7wkOXviZ1Moo9mDpBZityl/I5ddVGtIRZI7wvV2Q9xgSB5OtIMw7nqsJ4FnZQ
wZzQbt1uAThhjw6b6mZ2D62WACWwKtHcai5zy/0iMbDHWN/sHtbOGVixUKZOAYUPkxW6oQ59ykpz
ee4diXNd4vwMeXkVs47MB8lsaojedVV0E+8uistgK/DXRdh5tKfMWVUdcvZIuv3g2fVPge9JDIQ1
FOo6Z5t/9czSMU4A0/09nl7cSJhXfBngD2tgICRFS8rGiJcrznvXJDmG5BSTqii7xLtrmefu3no/
6y0IcLG066tmNnpKEPQ0ag+bSptyV9iT71ysyzyvcVUW+WOOASFO8RPOe6ZWqwgaDl9siFpZZ9jM
F7W88be1PBjbZZofM79xtDtfLe246xJbz0Pw2vo9MYCGfTVhiVt3YoDbF3GOBDmg+kS9DmjmxlCb
ehx22G67HxChE/eB0gRXKLOsdjuwH3EALxgkvdp1XhEA761GGrZLmm23ozBUufOURsCVrYw0hRdh
+FgKB1J17HkaYHPXrnud6kKJe3dTUw4jgHNINBRm+9oQh+4fQdObd4CK7YZTZjZctGefV4yHKANc
7K8dY6R0WtT1kIkWc9fMoImi2yfFQdiTjunOcc50O11uF66pOD1y5vVeRnp1fjRN2PMjYY/Zc1a7
oAIqqy2t2AaZDgw17Zc5mIpaqtc5l8XPps2qNGhqKzV+QMZabvGObkVIdp7G0dWsra+GQhV9QSru
nOySfpBeOGCzRNhFR15FHe9UFusw1rMnDOnzN7OhtMRspw+8SRV0yigvk3YI7SQZzZutM/hh6WLw
w6y86VdoNmt9BgKQDSyJGeKLcXUn+BGnZlG9zphpJsGi9glBqn2lG1Ac50l7qKzBs46eRh0coTPA
ANxIfHm7cTWqLDK6ZbldTJ0dEr/a+VUcONzmEEaKiR/R2nW/vC0kCVkHrBkbbYAmI2UiPZP3M/mD
mKJqmxE4jIvWBRqVFZa61s58/8uS4cuzotyBfhht/tK+ej08zZsKfCSopF+P62aqxH4Z8WZCfdFK
loY/HjpqMukTxjFBmTD7ra4voQ+ChhROVWKT7L2vUOygNVg5M++om1Kbo5/XOMfamotf52IRtnbR
33FNRM7gaLVetSEpL21sijeOMWtUk0VmfVu02RqCOml+FOzrBxqHxSlLOZdPvWkfkf3xKtftAIbb
M6dDKuufKd67aCPXKt05miyvOesQ7UTcdZ7RgevGNZiSQUB90e05rotEf14mYwwgQppxsRXr68JB
/Loh0uDJn/Arc+ZLm7eZSvBUrTlolVWrszkk+8wMxzqRUdc01RfYQP5R2XNzZYM6makR2uJWzEML
0aTwxCFF8e8Sg+1mT9ViP3jZgsCFyIMcA70+DcOdZ87jGPn8BAfkk1ugM7F7+jhjfcZZObbGhW7Q
iEY94fPEGvppbgarrVTUGu56XzadhhuJ8/otg4Lm0vBa7oHQxsdx8VXYJz2cAncpkDOe7YbtgGU6
tbv8fm0zIhKd2ltvtnpUl+nclDFR2IBkquGpdAfyYExs5cXcPdMhbWwsP4x0AIjZtXacZJM8L2Xx
MG5dekTa1V3y7ato8sbxlawfvObEpRxLH+JoW43NngyOLJiGVvRndlN9gWLeiilFOS9qi2fgTwft
Ghq+x5tbAMWc4w0ZM6tZlf3EVi8fWLElwdSJ79RB0fZqT7BXyR+4MruZiRUt41mpbgcPCCN5ZYGi
CTP2BDOEl19cbr5Fxo6HyfW7l1UM1mmgtVrkQ1f42tChOxiyNt/gTpCxZdE5+5bnmqPHSaKvD2pW
DnbyVGm4fE2/jNx1GPBRW4UZN6njXG9VVR71XlLZmWK8lDRYmPHBbkUSog5V7W5veFYH9EfmKHcK
VoUI4Og239ga6cGVasgPUH+GA3ylLjq71gANQIwwL/Kzm/FQyYLu3DRyx/DUl9MPjVY2gWjTz0Tf
uqu0atJooBR5Wi1wdZ5eum+at8x5ZPXtt6GewXIUK3qTDneEDFJ3Isac54JfVfruqSjawj/p1aTu
LQ4aEU48GnedP7fvqz70P72iV7es8EoFHu/eNXqy4bthDO4Dh9hzGIqhVQS0bO7lWFtbG3WVWcEu
ML271lzdr7Jb1V2hOfk9C6aMe4Jxnktjtk+DhzuvwTt05VUlXCoUnM8jfbWd2ffDHZN8H3v34Ae1
vjaRdNCnvdLorVk/XL/rr6WZbY9IogR0HyAkXTz0XTsdSoGY6rWhIkO8W2lFFhelUYMnyzuvC/Ri
Wq8goTivZbnxspvb5HPuBQQea2iCz0PzsfrpDbNlEenW9l+8jrCogOXAgwgM04L9JNmaIMvxvAMk
46BEY5fNuJh5iIhKqoW7m/NiWXbsBuVzCa8Rhke5TSeLY7obtbpf7fuh97KQsA4bDLJqBv1ubbz+
gMPCfpdF2lxsGYt7YAuxOGEFdGDbZ4ydyIgy11zGPsWYBUSHe+A94dlfe3zOo9QL2K0Ny1xa2N6L
qfjQ4HQIJYkITqF/kDD7qCKtn7I+pggizNDi5YoMg0STCAOw9g4yK9N3M3iAJErps06gVkwVTf4y
7GjkpFuYtVPus921rN1nbCsdjtGUOmWJP17C9hrzqEw66Im9Mh3tfnZz+AMNzgTQYOyb+M4dozLe
SOQy3kZBLMQtiVw6PTbLavd2TinEHqBD2QHtpbK4AwQ03jpUSvklNFUSdttkNYeL1B59DuAs5+Wl
X/j9S75a7R07sjddWPncTJjJRVsEGqIP1uGubX+M62BXex0iGE2IxRpheC2C7aNC23QQxSzTfTEN
Ougc321/nbmzYJ5tB8yb0KlaraRwjLtKWZUB3nmabu3ZlXBkMqPdj6L0T7IdfY82Pzt+NNazflh1
gIUsJrlzWpPW1sOchL6DSNLi3hwX9lWrteyfFEfXzi+gtILv4V4Yol+AYjhbDbup9XtyItNckzta
7sVpLhtxAt/TWnt9JNwnrNK+tE6NXHj+yfwjn8TXZgzAGXXGK9ApkFg0SdQ14ZS6HeLbvLOSTBY0
7nT6DrT6KDoWpr6EyGqUYgGAYUgIXrnyslece2KZ9hTrWJmzrx1hdg9VsbEtb31XXnX4ud5Tw+13
q5YRuWVTbcVL4WjXZSXbN1KJfCCeGIW5G8xfkExZ7SyDnJYO/Z61HhmxNO0KSoVm5RpkParoQw1Q
boIAB4iA4JS5LndS35Tam25qimDcbO1SrwtPRdtoa8YFBx8SIVsx5l/8qehtmJ619zLLLo1y2yJq
hcxF74sSeib50Kw94YDw81hMmbgwW88D6SNdXt+OeQznC9GYX7y2qC/9euH6r2KAT+SCsLl0Jtvv
4lQfrSf4/c2rVbXTvhz84g1dHcU8OWbLD3Mw1J2nmnLlG2cJVhLNEUf4P/181Cu9RqNMYtRb0kNW
Chjp8/cy2nPm5VqWX4pUeHjm/U1tu2mDBHMYmPTgymeioHFUSRitkKHzU9hzftJpMh3Z/70jbsnh
0qeFXBCuA8gikpnYRAR0iiYC1V/PKNoU23NmdNuX0VhHK4ajtT24E8OgOPOlOFV2mf8wRdKAbV4W
73b2eMKCurKMUD8vFrbRCXjW1tQfOjPtHii/f2HGsdCvc34AFsKBMGvSIuDCl1cEgTfHPtO6uCXX
6pi12Q/6I+eZVb4ceenoxVReSvOq0yU3edCcQ5YnBMJ4bXZn0eZ6R79o/RwnW7uXxEy9+UvmP6Rr
ksYMXUVkusgGABhtQIX0rnZvHV7f9wR1JWQsjiwv5PXVbdhkRFRGdT5Xaq+61X01ukZMkYPQgeYK
l96bDVg2TuMxRAKlkIUmcah0elxwDn7VgMpmiFuGohbTYUJjeLEOORF6RA0GK2dKr4IyEiYCcG3g
6MstHeh+X/jdcw4c6cnQTOdkdmAecmalh00uB6q39cbSlPlityDHAlIEs5PR9HCsKE66vbOa9a2p
CayZPO1lul+sZTxC9uh32WpMT0tluHs3pYBXutg10p6YhJhjRkde+Jdb5f5okPdsQZlkOq+ov8mT
V+cY5KeNdwRSHs09Pze9i7xZzCO7zztwpfSHo6npQFiYiD0W1TryG8251Au3g9nhOnkTDnbhk5JZ
Ddk9q2R1RQNTxnObE3RUtTyd7PU+UAlBUsEOIytIotzHQ9inRXQe7AOoE4SAcfALVTF1tzLP6zgT
83SF3vDdHvhb0zpox84R1ckqNPMwEUSPhkJasaJX/e4VrYhzSE43ftU7GxVe0xGf2snJhpNUD9cW
bdo7cHrlnhabdtEBoqxiIJVUlqObuYxRUp1hyqAQXVUkK+4qTVJfk2MGkpQQ9wvQgdOd2ddft7Sl
1ev6w6Fcne6yGl09QJht3Ziyr75MNDVVTHM3Z29mo3+ei2XdZ3bSU16YwOuRSOfzDnsIzxLP5zFp
u1wcFuYM36w6b+7rXh+4+SKho9rB8z8Zc5VowZwrHQG5WUw/q05xcDGoalgnffg+XZuX+xktwTd3
tqqbvm3b8QJh/XTbuxovUWZuLPca45gf+pKRL6yXw0YxO4jnbuBMaHWjUe9xKizfkrKGQ1VQdfD2
QobWAiYq4sBjvFGTd1aqB0xsxwfLk9qRYhxUF2MVUgHbFHzYxLEpbkWdWXGPLGSnEvPVUso41QV6
EFkbw85W2FV3i6a96Yvu7k1a3CSVFpAoEsLCSBMcg5LwlZgahb21o5EfeIAAj2rNOBsYAMIOjNWN
p2VwGaqxLthl7Ax85oUU++fWY9AfghdZaEf55W1KouKbndZOxem8bx5Jcnjs+nS4qRbH7Y4zcRX9
jj7sWDx29STtwPVHWGOjU8y3uTVpyQ0gJi+cusn/UutVBy1Tn/drn5bbbklnC3TQoK+RWorqnnpw
2xmzMFXgGnb3rbTr7utYph0dMzV9X5jzd9EotnjNtWo/ycraU3lqXuD5s3WxTKqNmQZp12yA6tto
aOVtZqcq7JKp4Qi2zeaVydG/2ROmQVQcUc3HhkPSnZymnesyMCGfb62+bfnQAhvrSh/clTzBaF0Z
ribZwbAkC8W4ZQewfmx/59FwWEO9f+9mfe2ZonFoiwYXkVI4QXIZ9tAGtzsXU9iLAnlzaEYAibdM
UMgVzIY3tmP5ALJuib1SVrdyzY4j33ZPe5oX3XPK8d2andm+2Iph0y9S1yODmcgJ7W3rbPXiyeG6
LUwZg78k0QfVx0tOOOF91xGaZ2+lSQNNz199KIEHLSVyoHC1hyaxlqCg97AeqJmBqg1Co9rmnNwE
GDTkJTDS8shxst6LLnHeNJkzZEtFdgUPKhqIQyyiwUmmBXqkXR/p9QzR3Jvrccws7b4v2ImoeWxe
BXFvuON4QdOPmHe2KZLcNOsqsQYs6bmrZeQ2DnCG/F4wGt88aOGha4/5td75xmsyUtnNfdNBQi+1
5uSjc6E319ZvbsYgjAiKnwZU7Z0yq/yLWYmRwiqBp+HbxcXCSOuqTAn/MN3qadOo/mEZ/3AbwgDt
vucNAs1Y31Q4AK156b+Q0Zjll5pXD18YymsXqvaGV6/WE4DIBIuatwV1xPJW2x604MklizIakpHs
Yc5DDu2uOU9BqLUSjcCOVl+tbvNN0kx1K3Ye5uyqf3SlQwUoYACTb3HuBCVWrhNQLSYal0rAh438
oSGrMa80/WlV5ESrKYMklzLwPWlM7ekQ55lzu1qzfGTH7aYd4SvUUiAfUztoqpT2wMRhREZG26n2
RDxhkkUNeRJuAOxtzmN7MRBzUJlAj8JowjKzWC6HLu6pR/MJ6vP0G13bv+qY25ZtU1CiLHads4Tw
T4JfBfxzNoX/jox1vfDkqNuHdbPAV6xNOhC1MSYNrJVuvXZLrX3502ThXzAlPuqVzt16B2ckCjTk
bjoK1k8ySM8h3dNotq9e05MO44txn64GDEaarkTNqvHQiGq815ISjR9QNf03itJPZih+v+PSMzgf
PbCjwBP5pOmbvRGuOAIO+l7M98+6hnk7uKQKi3BkBLrnAE7H0j9HpwTupC3Q8J1pG2kVrOczNpNR
ivpF8iekEVMSWxVHhHiUudfFADNdK2xYxNoIuoOEqS8ZXN3//RX861fwMCdxEdGGn9Xhnx2mmWtn
2uLQDN90oCMg22uXHqif5+t3aGL29NhCbYCvr/s8RWTi6t+QQRDJ27k0aOO5AwuPCqxXRbTa+VIe
k1FbqxMgtsTc25kptcjChbDcNhssAQZthdD+CMj6t7Qm46MYlrtA6YTVg6mSb/Nfn/WBGjpA+vFk
WEMdLp191pFVH4ChAhhF9Pdoxni0DaJU05J7lEFp5+xRGedLry3zF/KXIPhu5wTKyPh1F8DsO9Xt
b67zv/iQHmpJm8KN14TP+fE1gfA32m6iqsBpu2LaJ0JzmrPDh89F7XE3ZHP+7pcD4yZgV1zkX0+F
38AIi5F+mOQsFykx9gu4qJUOqA3s++8/4S9CxP/ILMmYw6bN08zrBDsFY98npSHZyFtFhjAcQ/gD
1kGUa+W9Valqp1hbecO/SsVVi2Yts8qr1DRx6LFuZsV1ujpNdkJBnNqHqmqhpnfEi1Y7ZmE9mcJ2
b5H005Ek1BbnsRAtARI152E1v9g2zGCUdJUDXQ5WrbVTFNAgvCVnDopq5e01r5Hw4niQfnJ0Ku6h
stB0zRXDE5zenva1zWZvvpv7zHn0FwEmTgxIIX73jH0UQp8vDrkdHLbOelB0k9759v5plWNwgUJI
kVgwjJU/3f+xqPZmDwLXaOlBXrMv2P3OyZnHRG7Trc4xXfqNHN46WxbgyOtARkS/lJSHlap5l/pF
8BolajHWkwR7O2OgnAfH+41O95cU/ONtRSxkeBZScQxRmHY+fvKN2Yp0mUsBb0QNda3lHqezcSBz
IMwp+5q4thsL1WI3cCbs8txcTwi50vLCBq++nizOnTcMMPp879eMaJFgQb8+sDKWxUl3VpJ4JDwS
/Js8U31E/h7TJ0+m/FVz8ZqcIq/W/TnyurHwvrYo3LYjjaPihRmFvj7+/TP8cT9wsQaZNFSRHfEY
6yxLn+5SNiMssggTDBAJ1edDQBqCga+OUpfthZN3tDR0UPvhYA1mvGq+7H/zEv2Cev3P1eYTcJER
ROORxR/lIIL5dLWzxYagBsJ8ywgl2zmpYVEHbx5tkT+mUlxm1zr6iZW9oJghpeQs92FlNVLzu42u
uA4rZHBWZNJfRqlR0W7dSTGPb9iLJecHjmZHbZoTFeMktPb2WFZ4+Divo0IhXAl9iTQToEAWvdb9
319d8/PlZcIuDLgvBnQ8F0OI+fHL2cBDdYQtPzhcqSuaRTUOqbHi09Pk8K84CKOhRD4rLhK3zL62
OvFhCDmREsXQZBIRIwIdjKDRHf9mpbkbTWtRPJgLZFvGYob94I9rcYK5yWujJzakeQZQdRchhTKu
8sUjbXEz6Px76HTLqK3rsaUdCUFF+kh+rYTz3G+U559cK+7Zlo5UwcFmxP+2kS18/MaV1rhov6sf
AIkZDZIexjvuNv25/YcqAdUr3bNpxzPWXFVTuuSEd9E65ljByWxQIlviv78Fn/QJ5w90ZjTgMEeh
4CBU/1TxSIvEbqro81rBdn5sxlZ7KAq/Jj5kNBIVLcJZn9CfoUezhyrJ49leveTS9+s8p2E29CRF
MGsvAiO1/Z8kkxRDXJDTcu2KUhi7sS3lzy63mbbarZJX41Sr6kGfPZQ6v2a0LDTtq9n29qM9MnII
iDCgAfnrT7XJbpk36JPmhms65RPKOY948h6MfhI0g8KlNfWcQM+IGBHYraTeXVExtiHBSNDZk03k
OXzz5UzYnGoajhXniowfOVtrKFlFhhe/bvhh1a8hqikxiKNdGtUB84qx81AucBZGEJvEDShmzjpl
0iyxKCrVRLUrfetYrwVvCrLl8hLKq/HU+ytNbbvh+BYgWnbhiEv/qtJbxwjJt6n8WAyEAFDgVQ4D
P64uUevGyMTs1439X8mFHhvJf/42xPffBoGef9F3Grxdznm0/7+/fkj63pzVOR/+T1wP+bDeje/n
QM4e+s5/yWXO/+b/6z/8J2/vcW3f/89/fP938Z4IaP70cP9FJ/SYfc0/54r9+it/SIXwlf8DYIPH
G6ibZ1UOK+kflD7fJa/XxvZEeg/Oc7Jx/1spZIL2cwRlFocBl8BcmxXqn0ohfpqh6yB8aGtSfTns
4P/11f950OCq/fua87zU/WmdB3sFTgIc2/nzCdf8XA/o7dj626LR2yry9dY2p/FKs0sGUXJcdBG1
rdDS/QDDm+AEW4eZbhEoIPFInPvb6bB6Ipq7wfsdEenTCs3HgoQEPYiJnEud8pm3Y5dtNrHq8rHk
mCQnM89QJTgjJT5TbZLO26Fur7Qsyfu4U6K8pUae1W/WqHMl++dL48JqBe0C4o9NmEXo0ybsNtPo
TmOz7FO0sc4ejDmSdxtJwxqsrc7X/9NT8y/OgJ/cOtxoyHEYZLADc4dN4zPWtPR9er0qc/fWkvRj
PGEmQf9vgDnFtPCGqGW+qRKSSlvGYE0I0QTgPMaQ7ndYr1/cs49f3OYYYnk8mGe8xGdLalui31lN
3d5X6dCMUeEu5i022/QHnhrjGq0up1BRpKWijb0tbzohbQ+V2FIN/4iJ20aDG5dETkEsafT31+h8
yT98MrYKxHaQVs452gR8fdzG8LjZZuOVMKrpoSG0yZBuHzoiXZLf3IzPzx9uRIqfM0ztXPxQiH38
RQhIWYlbNe6Nil8Yp4oqbTe0nvm8qdn+aZYLErGCmULUaBYLeTKQFfSb5++jXYzngRWAbsB5myRe
HkfGx88A1z9PBiZO+2bzEJ/TBC9iVy6rGc0Yi9JLfc7N31zfcw398fqy6GDDJPmL4x1glI+/craz
jtmBPu7zvmpfSQSSeSQJeWlCkOj26Y/ZsJeJbvkNz+Sv35WV7OxTw6TGEvn5fWeATazhOnb7P3Yp
rdVZcErNAQsgQGyT9pIn7Gx//zT99dtyc2Ecnk+JrMSfD4o1myV6I73bK9LADr3foRcuwCv+qP2u
/WE6jQJ6UE7Vb4qxc+n88SLbrgt7+9xpwZ/nnpfkPx3BUkiExnhmdaerNQgSzsfup0uKWbZfORpj
Ge4ZNoTrmHr1zncH0/lji/63az611sf3iPaIDu4TLCuyORsnp/upus9m9Z/Encly5Eqand+l9yhh
dmAhLQDETDI4k3k3MCYzE4NjdgwOPL2+uLdl3dbSRhtpU1Z1rSorIwJw/4dzvpNy4rXzYW0wZTFC
/7TmbDjD8CdvaPRemUjvxdZ2icMw6qjLPjsHOWK/JFs9fRmGrI8snwQ3uwTM7g49kLzRCo99qKtX
mUuU4KvdHRAofteizPAuOcUx39BT2P6ISzUliNkbqhHET95es5UhEpLF2juTHNfhwhm3/pizP8bo
ZHZslOq8ML7glG3xTQKU9RsRcH1rs/ncLg2jZBKms/WM8EBFrMiIlNCSDPbAILt5bOrPvNP5ydbO
n35rrTtBdiYhTbxRrEKCF8nQe+/3Xs6KgA9uZvlj5njXiffxVCBNPBcKWVNkGn3zlyXDT/TfbqIy
376TBDPHzeI3PaI3c4p8Z760/TQew/QWVCxqA2/cYsK2F5KogcgJy5dZl6KPwCmj35ra5VNvxbBj
b7sRmk02kBbcAHtjm5vipSHvrSfExXKLeGM/0yHSYceDYX9pxl7k+9ZaSokw6+9KcnZJxb7MI+Fp
+xUqIxkSFUXrEkaW7G5XNQJyVvxp2RRdySKNBt4ltlO54WNgDOvaRUsZII3i74E+KvYR+/LX8ezB
i3Tadz8kf2J3Z7qLzf4pGMvAuK8EQSV9hOKq2R7/URt0rTeTCKUWjuUqlNTFrYucgzWH5R+6Nudf
F9GVxRMZA/x7u7Ez/YabEsdbkbsIJP+RH9pTMLOm8p12FgN71G1kFRSA1AeHGzSlQ0F+u5E1QsTm
gDnGdP/AxOePtWCDz7hVbuLJvzWMSG3RGDiTcCczsmovoB+oTNo5NBJUw/g2UE1WU8jfOis7/r7/
iCoHs6S1YIZUqJjmtpFJWgf89chSMPmL9fgLmIUQLNDUD2gyMK0H8+qWkfQLYk1SX4vmrK1+dn84
fu1hj2LbjwdkbttjS6cy3aFCuGn1BsML2FRO/NFkAprtvh9IG7qorNbqjPiAZ9msyXu4qwbV/ehx
x1kncu76JXZ436zEplxoE5k3d01jTgzZy2yJhV4HhYJnHdaTZ7GoYvfgMK4KDQ8Hp0GA1H7xKqSd
2Di08ZKFaVU8FS4urT3Lnrr5Lgzr90aUIrqIcHN/WXOhw3stPcIuGRlM8fL3JN7f0jFMgjbTPsrD
1fw2sChge+iypHdV/gd9MuIjv1txQTKZ6bzYnAYoBYhFmpYVz4rOgoDwWWA4ctLP2m4tNNplc2HR
b8+xr8nFIRtpUFGHkpLzKPdN9QVSvTNZkA9iPVamqV+Fn4c2y8AQlSprgi02eraDyYxcVzzKqvAS
D6tjdtW4zWo2vUQUHEU5cZbhOMS6XtYT8k2CO6e9VyEhi7tg0+AceukvLPbTkIcFfzQaT98DjHdL
ugxIz6pn99EhmKHbI4PtuwRy5PrX1mZbc5xkb2SJRAFLCqIDZDEqCxSHnbuYLQHP+cqJ7o10gRHB
B+Gh+UfeK5mqXiA/Ol4cDmmaJbyb9m4QNUqFNhAK7yp72IjwRW6pWsn7ZhSkSpvF2NzRUiK1N4L0
WYamsQ+9trlaluGfZ13BOBg9q/7TVAp1WRjKq63cBemjqTC0NVv+aw5M33prEVGStF2KNG7QFs2o
PCy+nmIccTuhs7ti/M2dRJVFmMa0zOHOX4qKn77CqRwZAglm3KrFQcnoej+JYLu9S6z/9kgO1p01
pe5VL2F2qYALwsooTqKzhwezJChcdzTMEaAj49ihbgCBpVOxq93ceZscm7wUz96euEfVMUAvfGjm
sUcdQFgKuTyEytckyaAH3MojKlDjXLUF9lBBHuNcLcsJ5v/6E0Wxs3ebsLiwwMzuW2v7MC14RlE4
DVNM3prI6Oa39YB0cHmZa4n+CPtxGDOBN0eoS4jfmTRiC7JKKj9FYaQ5mntrZiM9NyeUVrLZycXv
NOeU6f6eaFgiQ/niC9bJBz7CmTXv1p9ybwsSb8tg/vS4u8gQkX2iCLk3vioj5YhS43Ihh5g0tWAN
M3ePEztMH0h6Cl4ao/ce2RRypLuywyyWuuxeCuFPFydjMZNXsnpcwwG1d80o5XOoW7KMNrZtTaww
gLNYJN/2bllaZ7zXTLq+V+VNvzvKrl2QZgU6vFEEu85QFuPcRp68sfQDfvGu5+6q1lPdWgR+OUzt
WMEGHhqT1uieFtTyR+4I6251unPK1oCTMzDLh0LP4zUsAUaZ7catNZceu8aFXPnaz3ZkU3BRl0Xz
Agi13m3mhGHC78yfSJmwzoc5nz6iZECOKyrr0WnG9veCdnSHpQzFq+0MbrW78STtmN1oeZKlrF9A
DlUoLbv8HmHueLIx48e2LQnIMscKJWSr7kLJGmzHMRX89qXrnFSvLI5sNVbRoCt1lcOEThkrpRF3
8MkjkoPR2hfE3r7JyjGO2YgC0ix9+YidesMmp9z83VxMsoIbPey8vgRToagTXARXea5+LVtH/hJv
55XwSX2dA/vJ81FHIK5cMMJovIop4TgE+mwJ1c4G9LqUzUOxQuURblORrFKb3xSD6k5T9CSTyYkX
p4hYkFzOzhUb/zkXqjkTR8lPYvdEFgYTewg28ARVjfzcMbsP+e6unmqwTOftg7ClvC7t0mBoGLJ5
pLJQy75ZcwTTq1v1wGuo/EOYoCdNMB9QLuaxY1fQlcLo2o/K2Bkk5kWspa5uKq0P1yIm2eg1sXjd
G1KF1zFAkU0SX4guG5szbsZUPWyrvZ1N3ePiM9N32vc/5RzuBiv7JRamXCK376dJyOPAwbgryAvV
c/7lZVtL31MSZehmb8VieNATEO14wfbm99M1KFHdmz3W7mDoHkoE0veKcIwYY89x9sLq3vanV7dD
758xUYJ2jE17DUgL09m8R2Zf/ZnkiA1Al7t+G9kcGrkiDq/MIzHYzQ7d9x4b73gK887knzd+7JbD
9lAof9mXGDfinOzUd7cO/oxTUJyGqvpheCzmx2Yi+xTycSEGHsA5/0Ds9xX2xH0VqJ/iLV9U4rML
fSfn9SdH8D2n+mPt9GQkBliqpxBGbhGuK49g4+03p/qNreejqOZyjzSZoOMBxG2Z9ztpS9bm/oyp
m9pin3vunkxj8ERjdhiGAdiTL4ojQrtvLKeYkxkzRDhTZUIwZrkLRMnYnrjCFD9t4qhNJGOehwef
IogZq8oeNC3KsTWtNSHq56WeOj82CBlcWuthBrEbNR0lqmt09TGd1Ar3qJS/Q6weEWVlEDHHIPXT
dLdPdsheFMxK3GvmFkeYW08aEeyFwxPkZ+Xdsndn85Uz8a1ciQxkU4irhPVdYt68F+AVQv3m9TAU
fFWhsjP8FL19Vca1j+18tWqCdUbxBTzOw4oO00p2JpIDW0dDK75taT9iUnjxVmKT22Aq+fF7Kw7L
9D2fTSvilRgwNHv+o1j0ERXs3uzEcpw7jtaiUc5hM4ZuH6yaJMysM04AVPFQ5P4Ra5c8GZ4Fw2D0
39RqHsHm42Xr+xwJ3Tba5ASaiKmndUqk1YanLe0exGIyS8aLGvegJt3IgDVGo9PBt2yafD06m7hm
tXpBcpE+IEjfzl0/uvFEMXpXbnO50+Rh7QfcyVZXrr9mZxlOxmBizOIWeEZ6ZJxliZSeacpNRKmz
1xwoyktTbhtLY9v5nLty+C5MAo0jw/TJqsrm7YOlqnlQtaDCcJufq5YDZhG+r6+a0FZsEJRRJhno
ll37MTrN+VJXOrsvFRwMc7PtPetyScxX29d7NjsoR4fsc/VEfRsiuHE3LIwxVrJlfb8WUHBy8yit
2dhl9vBpL5Xz0NRW96xGNCteDtyjQTVdt6BCxGyy2Ve1XURYFOsHRkDNtbGm/dgbzoPsG2J8pzEI
EjM3/ZNeymWNq4lA2nKg7jct0tK32npKpzZxq3C6hrc4ydGUfwaaWL9h/59LSgB4OtWVtjkklMpG
CRMVvcUMIHP8He05yzDEL3k8ZjLH27RmjWLuU1gtssbJfmVPdo/epd8rAEzncWpIuRrw5rNNHy5j
nvkPGvnFBX6jeskWxXXUQW3NImR89TmXbfbTLXo3GRGMI/LohcbM1zR42LdBnMjiZYvWehu+Mkgm
fjyqjQN6mTP/VlESywuUEvOQLMke1i0LtWqmB5u1rv+q+npTccV9kmJtsUSK7ZAvgbmtocYzBDwC
mJvetO/NakzPhhwWHsTCKZ5mbxGUvW5h72Q+ta+zWZfNIV0dMoLTPKCM07mgBUbo5R3sTnuPRueA
PCGz+kj1SIh63rYLkJMgaK7ppDuCFrULQiP3whQ75jbvaKRcnRA7B/rDpXbZr7P/vlSSGrPsMnU2
B7//XGe3J6hzzvp9SK3mHCoGFR4q2w4l5li39qmyVLAc0k3bmAqHbuH/LVj3yM7mCoWfFHdrbmZf
gTUPX1jfprOug3DX505kdHa/RpxfG5gYP7hLsXGfKOv4CqSsdwVl+p9xLd0kXUMVNbItTjSC9Gzr
ai2JX7GpPA3FYOGk0uRv8knMhWiMOfjtubI427qofwTZ8KtTt9BtGQYnSioNtI1gS3iJ/vH2qPKQ
gy09GrmNnCCX5nVkc/lYG6Mgds4Rn0FV9tzsXD1Xipf8RGvu3i9AePmbGga6Cyd4GiA5I6DXTEdJ
kd6APNZrhb7anxQX5lAbCkOgNTqJhg9MqGKp962tyx+bmRIvvtpYU7IN6gkDHyRkOOrv0URzTnYz
suXa0eAP1sr7bEtl3dVp1yZz2U3PmLSWX3Kdui+6yKvLXOupV818bPzRxq9ZDXzDVjfzCLqvcPPK
F0QJ2zmYHO9NEur2ChSh2cEPIaV+zEh5rGzyFKmxd8q065ew1RBOcxruieT0qDTxzMcOrMYl7pke
AcC2VZqDIBu2QzfbxUn2oXeeczNISOr1IUhv1J2wOGhQ6Pk9Mtu3prMTzqw86WAMcbMiAd0G73uZ
g+cC7T+jGstmLbd29C3hY1etWASclsknqKVoHPwiTyi8S+aR4kVjf+GIM/ufHcbgxOuL0r9Y4bw8
eYYfnPEQIJ7Nyq/iFiPt1OhKscwNkRrStT5o+CN7bAewlRqYMtd8o0oQzZxHmT8iNi9s23ztPQSL
EHxgiUzCGA+ho9JfIlfqmnbCPaPk+jkOsAoT29f53qlrVOMoH/cyU8VxxjutL6G/5nvLGWy+iHXe
sRZ/75BYjpM34yJqDiRLVcdmtG2CwMfww7PkLkMMu3DgPmjtHEx3urttQltdPQ4UP0s2uZiSxr/W
dptiRzf2hcnt0seG60Nr9vi1yq5SpJcHGSHCbgNto/SmtzywjmVvpj8VJlu+l9J6nZENl3WBdBcu
C5CHwERF1Be6WChDVqEehswMkD0CtRuOFgho+nefyBlaUZWyiaqkYYLFh38WI0e5CQg3JuaPhaLk
hoKFiBxKS1+niVWZY4hE3JH5oWUJP59cTQlxxVNNlKpypKgv6GImeSqcMviTjfm8nFuYW/EWeIw6
U5iBCFOTbRjoAxtxmTygX0shP5bGLZLC8I51uBSxdhU6E+entLZ8jDQK7jlGAVzf5cysVm2ftTaS
rtD7whPvRilPcls+1Tb7F3dzgRJNnrq7mRNUjGW3hkeC3riw6qviGmXhUUVdsYq7EoFL7JhjnqQh
LXFQhjuRr79xxd07dnrh0X9vcgTHS343tCh9DKO5GZzbNs69mgJaP6c9CCJRmfvUHl6cWg0Rm40v
CYGDRsV/rFt+NFe7L2q7iYrLZud0xJUXTSUocdDhE+vh0QHOF+r06iGv/Z9tFxxKRNFJjgHygDH/
ue+N19GbOLHk/RLUd4DTJZOxcPvo8/UkZJbGyirOaFt/oapvmbTk010boPsPbNZspYW5ZCTJYQXN
EY2KG62v24viwNmZA452zKUZPQKFvIlEj7Ji/TQCcord3u/2WcB8bt80vlrOYbd8o6HE7ci819wV
6Eq5lNESiGrwz6XH/M8diygsGPSkJl+oDXlGCOrozvpQJSaTLrMPNrHv75ly8ecK/x4m0fg8tUZ5
mUkbjIuaswWglPzqauA4aGYCw09IA5BTXKGkM3Zz3ujtwvCk/GC43aIHlmaPNTMt0+/WKUbwAbJT
+cOi6DUiOVnufBmY0k70ziHf+MpluO4tUWe/SoMY7b1wwZA+YiAQ4xeC4rJJ8BZUxmXtXKYV0Ty0
ejwYcOIXfHEWXqGxpCuK+tpM251Jxd2d5KzfBrU8N7nxaAXTO2P8uB1K6+hWg0ysJUfVQNGwm73g
FYsf0vdUAEOZyu6T4ifYZ+byToko92pg0ji34llgodn1rjncVwa54vi8H/1lrZxDto3Y90IPs2xa
c81FYzbVT0NGEa61a4W7yV7MD0a4vHE26vgYLJpfYuBOh7vSc6tT7whzYFCDTS4TMKzmIbf/yvgq
u6iVIetQH6f4szerNuWEcsOzbSrDoabPppOZl8SWLiXVpsK9M0YDeaNHt/Y/Rnv118uEN8Y+g8tx
38wi/c3QeX5IhRbntENLF1ezafd7eAhTs+to6OmTBEay2Vw+AxM4vOYwfBbONO0zZ+xOkPI9fqMq
2zOeKXEBi/lZNMP0XC6wxpRn857bw/dal9PJr4z8R8p5z1bRwDEkJ0mQu+pMRtOm9HAO12F2rbrx
3FfDyngXNQmPsZIYQDE+PxQZGrUFMycvwlwfp0nJH6yWt4OYrDHJt6VJLFW1STW3Pzgf9RkWonms
ubFuXg+sOJs1Znd2Ott+PIcsGCa2ZFcc7mE8FJZ1DnOktFE11E1Sz2tx3sKp28+1451QEZlMnLIl
xaYp/LeG8fd7PzXlvguQdA03KJUF8v2YB/DZe4sh5sgHYo0I3Ku02yIhaWaTCTbNgAc0X84ON1wC
Gs3d52JibtEJlkJGXTVNlNnEBu7KQsMPdDoMPMXs33npXP/Q6Gpe+l5/9boddwaBxsQEhysV0Jq9
4nXOcVeXz8SEVnfO1ujnEtM0lsNu9OIBlcVB6dr5taBrPDukbPNU8egiumZUDfcfd2s4nyuzaPYk
oGd/sBmRz06A8BfUty3KEfnfGVjHZwagT2lt3GMSuxjwvvFbjpJisA2nHDlXqPaAG2VSjazqg5pe
CQOw6ZDUbosuIoSitRJtle+Z1W8LQ9PS2ZWjtx4q7tIHO9vE+1jcHvlewvBec2KJG0xu9U2Kx6cu
PnXD7GOl7GF0ASXRquRv9PEWwms/P7lqeV03bR47f/CfCiNcD/a4hb+WtO0/7LAzLjgO0kNbeSF2
LN9hIsHQtOuEgVGWsvCC5cv/afiZfhJyMSHLGcUbmwVvn88tv0dLDjbeeaLsCxuaZjENz2Ea9ByB
o/tnsPtgF+QkuePCdBPHNpYT5VGQ1JQq7x4+3ofJ25qIKBjAfGHrHvIZqsjY+bclwyjfeh/zqtUM
8ydktO2A57hNnNpdYlyB9b3o8/lOQhJ8Xqv+xZ79/DCNfomzpfR3+P+w9FHg/QX/pLzyay/Pgd87
rwv6XD6bHczoy8LGjQH0GuJhCLxi1w8FAzA2UUB0Zxr0ukkJDtfuRufh2O03Jhfa5aEDwdjPXjEm
flEN9H80yomLqzUSoNDCCOfyoJPSmdU3UdaBSapy6j8sXa+Z03RG91M7RvXR2GHxwBVF6jJJEN9r
b9tYU63Qfu7m1s2QyXdWnTSlloxrbiG308zIlHVetvPWZdxDumxZv83ptWI+vMNbv0SepbBpSb+d
YhEUxY/Z7kLnYkC0wlHG7qROlsqV+0r3/lMnNbZwR/RMIYV9X/C569PSZ/7Fz4zpILeW9DbsYdOh
gRLzxjVlJMXSVFGNI/Zv2MQ7G4312SKZPDENKECMBMa3sl3gHviTce85brkv/cmzo76Ygr2DDjDW
tcIFlq4/4UjQIUOU4F0Pgeh1i46cZXUOXjVseycguNMiiSqysVlFNGgt1u62PcmKOiqAOsHgkY1p
003Wi+JLj2VtCNCVrrsT5TzuWX0WRzdc8Mp6OYtrEzEpb7BIpqH+0EFZfJs85QXuDgZk+dK5nJJC
ovLetlOdVtmj3YboXmd/Z+FQPLKkY8DYpA4lYjYdmdb4iaYgiumqmYrOYbHH5RVAqSjnz25opnu/
cM1zhcfzwEDBiG3apyQ0pDwWIT3c1kh6uEww4JrT4Akl1Ba7Yi7u2Bzk90i4RVKl8/qhcrM9QJBT
txFq0H6K2Q/57qdv6irwZYXffpY3mxDb3vEadORd0V56f8qc4PKm8D3ADcV4RHfBQ4j362uyINjX
6/ReLkLsmoCADmB7Uh+q1Bl56YLXKgAtJoL6h1MLa7+uuj4Uq/+LRVaTLLR5kQ59HNJr60Z0R8jC
jPwVjMFtzYTMHazLBK8no59kMXwh2ont9ciFw3avfIVFE7JRrZiagZ6t/1hloLED0cSqAny6Kk2K
Dk8vLa2J1ezRfzixDFo7ptwZcLNtW/lWMSbZkt6CX9r4fn+0xnR9BAPrIOLMx7nnQ5Rq53YMqHcW
jjriQTpi2uNZNs1pSjGh6xGILrAfjKw7MZoAlaDHU75iS4lvo7a7etpQRUBv4k2z8s/anQDRKgWo
OJyy9FrUPX3oMK1PHoOfk9mp8b2TEx/S3pYRoJYQxRixAPCjGsuDmfgZTf6fssyC7BhOAVTKJegs
LlkAfO5touXG49wulwmsKgSMTP+qFhUyeOqlcwp4jtp48bcaI/O0civp4I9pZutbm3ugtyfPOlup
ddtXj657Kgx+lKg3SvNzRBSXIt+tsq9W1gzR28y+Nq4wgS4TWzLgJW0vROfBCcm67Tn0l22MUIbp
JcILgJWBRtOO6rASHLCKTbxTEEIWOYTDHzWP6KePz/Bbuku3w91Njrw3f+Ui/16FxSx6zfLyUXil
GSnH5+q2s8ngTJyyqCgNfV6GYKRJKzxs/OtiXzIpw7fGLVMC5Q3H+9FYXfCYwzBcLvgS3PPcbu4l
rQw6orwWP4msZ0hb49TQRrnSzs/TeI8X05EI0d3pYveDfTTxmxxGoquu7Mxzg5+n9T9Ej5WJYgII
4Fyp9MXqxfjqONJ4NKWuDpjZ5RitTT02LNnFhmk9G5ON7y6PpNFMVpzfRkFEDoOHaY2Z4Wow0jcJ
/vsth+Apq1AFMMarwssQgOcYqsWCt02p9QFQGQ/9tor62qgMVtEKkTn25TpkR2214KFXL1wuVtds
SSqCpIHEBnG6tg6QC233gF+gtqOOra4DCMeAH9wDvAXafauqoFPnZ/oacRwqfsfeh4BEnU7OLlJs
fjZ/9W3qoXkCr2n5MNVjk0XnASvs1czBXlVNMCdpFlQ7N91uM+68e8GpRIWL2RDLoOrr4GkDhZI9
MAEzLkpYw8zA1XNeJuLODnZdD5T3hTnFUz3VryolUy4SrpvvGUPqpFV0bJw1WScibuRwu6IP4EUv
RjgP6Pnw0nIX9fuuMD1Ih+Bc3+ZCYM73GtyorCn6AiaYU60HhyUim/Ema86wXzROgXq1Y6Wq8GUm
H4ccLJsh9WBxRCXBxqXWcdioxFSts2c5z1IkIxAVNJg/7B18VNbzPNnTT4OUgKcSn/Ca0BmKWxE4
Ci9aQVJd24J6SMl22xlsDVAvGTOL8iFt7CVee4LRqQc6qDIbgq7SZlmgMc08G7XSRz809IjuOuPb
B/izIL4x7UNf4qyxaZyWfeUAiS1bp0/QCvGWVaUxSsYGkDBFhcVUzUgFQLKnB4BcfC5pVveWGD/k
sng/6lD7ebSKhTbMyLMjpcp2AeCQmbFb5ZuflJMGbFTgWOBNYGqSOZv9uVlruYMAcR8YDNZ47JtY
Ll7x0NPR0IlylzD0mEW/Y5UCSwCJCxZj33n261olDZ/lnZjeai9ZDeyRDaA5aa31CShHvt8W5xd0
PyD3LRkwbCxV0mmV7yeeTicPcBBb6VFDpopcBzVWt417/J3fQpt0A1394vlr8QaZVj6VDis503Km
ZxtiUo1mC68OIp7eKDAkVst6puFlVWG0k6/PdcYWaUcfwIQvmqsRxHDkzy4ajKGhKDiGGnjw7h+T
ShXAIsd7BWfzebEK9Jte0ONmmZrWWN70Mqzy459/UuewMY6WkvC/stDs50fA+S7xqZpyk/kh4b6o
cEzwNjvjb/LeP3AZKTUuSLZZ/m/LTTvOjDS9Udq2mrE5qbVoom644fa8eryPkZb4Qg/myqkcwboD
Bsi77fQ/jVyjDPKFAYzNltgUc6PO9ZvBy6IegJvDgVlU03mXDv4ZLk2nw+/wj56kCkvhHtVERZAI
3aPGmImpZLNgeWUz47HhUOaykDSOz1YpeyrPJg3G2PlbjGRi72wOUMtAuIibPG/XWAEqspoYMX6C
UK/TyWCx3F9r7iT7mhoiZ5c23UCA0w1vEvQj3zzyJJMZdEC4eDRs9m0ynjUozZVvwkIZsrtl9Lzv
loKcmYelw2PmQNhus3AU/Gfx4CxdzZqkGyegP8R6RqgW7Yd0GsxnwMoqRCGWLyeaBII7OtFn31Y1
Lq90k/dwAni/NHSLZTcMPim3IXaDg6Ma87Mr7PBZLWPxUIDjTVLKlte2aOXJ9ahwoWznD5bSRWwQ
D0hrUlS/O+1KSQ1rAScAiHZjvlrmCaruukcN4H4tkyd/tlS2b1headGVLW6tZ8N6hL3Y5v6Eclc+
poAury4kPEo+/EGytJcHf65X1vWj/siWZg+7G/Zc6/J6RCw/m2M/Gc95Kx83w2fdL6yyP9HvbExu
s7F7hz36OdYMhwtX93fzyERYr65zBWnL+bhaTIbK4RPvQXoQcx28Ls7sJoaY5eu6LP47y257R9Pp
okgR3RE49PTXhLNhV/lULmNneW3Cyanu7DFAw2T7xbnA6nUPR1kmRRs+y1yY7A5QoAV6HH4wof2q
pqm+9LKSdwTLjj/yOn8KqOzukKh+Yo25sSCp8WK14Z8EwocESiOPAygikm2jSDOn2/Q67C5+VVpJ
iER7782VfVfaoKTx7iozMQA4/uOK/H9mWvnPnpX/cfjdPnzVv9V/9b/8/3O2fHHgkk+hxqH4Hv/t
300vp1///d8QAGMvQfz73/6XZeR/c7dEw1fz63fzk7v5//i//HeTi/svFPPmLaGOnDrxt3fhH5OL
Zf0Lg4tAVQ6k42Z0/w+Ti+f8ywMy4bKl8PC5EDH/HyYXC2sM4miB2p98zsAO/u9MLsFNU/2fNNcm
ZkozCAm/omKxUTz/F8Fz7+tl61Fexi6NdNS4cJwUgDvuRcMF+gNHko0KoQWQVKoiZiOlX12wcyc5
pu1jUNp/6mLAHx649gW2oXWo+kC9K1VnexZyMtGG+0NjGaV0le1+8zZo126df5aM3YkW3eKhmz5N
VMA7sDTIh1hgHKbmV+mykoIot4N/EEA91QViaHdC5Lok2Ug5M2XoOYFkZ2ivqu1JolC6CyqzP+I2
C+8z06hfSR8IjqW7jXcLlWhEGFQfQmexhi+zE9bXTIuSx12JuKjooWJrw5HXMVw3oBcwoY6wvzfk
QdRC1KUG7Bx/GH7PY9XtxBLC70YdAo+bCaPb1F8hV+1RVOH4Suqp8FBX9+NrBa0Gf2fnvszaBpHg
ucX7DMyRITvkuF23dOk+K3Gvs8vUb9iKhtfaSIPYn3IB8gf7/WHh7j4aULkAmBl8ECqoJ595FSgn
B0AptI/6YiFESgLmd6T5Eu5xqvI0+FEFjANrE/4L60m/+6trGDMHbZr9la+z8d7PI5sgVgP8DdKV
g2aqhj89TzAbX+3Ec23RkNAit83G6V4t95j1GIKWRN/a0nw0hmw91KEnIgGkkIXHat07Zf+IIJb6
+EaWJ1MbLPkwfKkBwOyqu12DPzEC2/sXHoKyBfUCP7NbFfoYYLBxXvqPlmH/1VYjcoPcF4D00TDv
+0l8BFWWnxSXG3JRvJhDKaod2PbsDkyyPhmT+YulBCr3LfzgY5+MyrgvNusMJK+IxYydlNV/DLEq
YGA7azaWDdEU/Gmj9rP7bUqvPTQHw68t8GfKvMOdiNd9lN1fsp9fnE59hHJhSN1A76fkAeV0MYZ2
P+Uy30kGgZFQ5Q7qhqYLEg+UyTtqu2uT+o/09DC22vbMD9jsK/t/sncey3FrabZ+lY4eX5zY8MCg
Bze9YTLpJIqaICiRgvfYcE/fH6iqFpkSmXHO6N6IrqioimNEEGa7/1/rW9oj3/VXyGzUfJVyP9gG
G0F4vQq4RRotQgcM1ptWd1WMLsdHP8m2Btm/68SufjRm5c2qzgtWieU/ylYC9MsgHWq1c82RVl6M
IWU5ahpbOlYIGfz0B8jnYSYMWCK0WReK/4DWhNze/KqKe2ft49eHTuO5l13Ub0NOo2OobYwwvc2I
GBG1MRsQH/WJXCdV+NVs3X3nt7cOcSEiUJutEhbrUOY3k/DB5zi+AH5xoSFxxqecLCqzuFZJyhG4
HRYGfarEVW40L4BxE+wtR0HFw57PfSgCnZSEiCwc/Vs6AVj1Nrzq7SNxQ94ss8UTaGqaCzo1JX+s
LyD0A3Z2fuC9uNagdc9qWCBFEC1bUEDzmn2Bmrp7ZbSXDQpuWC7eFiU0xb9GfQ6VftY7+kob5A9N
GkfQ9ekaGsCjhufySq04PyvISq1ELNjSrXrX5nEOOe6K8U66erQiTMSb95aQSzozV7WJZCfW1IPa
FE+dXa+DUVB7CW5zXaIDAnpbohKI4qBg+2pQpTXWkkp5bl0ErvUki2oa0e1ixHxAn1Uhs84T3kEO
KHWG8bZNgts2EscR1Oc8VMarorOu2bPoqyAo933q7lTT2KoUzgZiSbSiuHCCYe+3JXsJMdPScSkt
c2mlYYGIJyYAgUJ+MWbzMGkulHLoNrnbbzGbHsNKuxEcImZdmro/DMugnt7n9dpr231kh4KJPi/c
I6RKCd6FWpsbpuE+CyWN8tTeg202DzkF86Yn3KPEGDZzUJoIshcWEsrwvHf9yY4RzvBX7OIkv05H
/0tsY3NJmnzlFXB09SX9VWMJnOgT0MgVAOsrjbxoOke05pn076wEzZ1DNKPR+T24JiStBm0GwzLV
/Zh0NNEqGt2KMpAj18grjA055Fkr2ZLJlPEyY+cC+8Hkny7LDeU0IHEIc1sH4nIATpuN2aeonZIf
ScgVYSIfKBltPRRXT5IjVzxDEXfZ9na0oan26IZAJWdxG7gr1qCgIiHPjn6EhJpUidHeuTqKAA/7
ybpSNCbJwTYR/ol6jK7DhO2mYijiM0ch75bTqboKkRbc6WrmEsmoBOOWdQFSqVN5TwTWOU9U0sYt
5wMU07R2KbrrSLFKXb/Ikw4lNuZrEnfsBtDvUOcsgKHZrYSgU+aH6nXTKmAfCZX3lcCdlbQvuyYN
l5HjMbaYCp4wK+iriq965jkmyPNAsl5bvfOEDU5FSxoTXKMHyrfcB7ulQEALaBB5Xwn4iOcpobd0
Dk1xqxLAsc2NIJzVsqNm3eiaday0qH6s+kad+03YbgmOda9VfORMibG49yxPfG3ihKVDFtkdbK9P
bKS/uhXGl7YY9yn3AGCJqXBVAKVGzNwT7N4WbE0MiigBBqYlhwpnGXbpsMWJIWYcBXN0Wx2saHQp
thdcDMzjqy6qk8tcqjWC/7I8Oh3ipwyN6ZIkj2EWIdKc9+WEtrDcFeSCdm2jMVhXsrgfisFYs9Rw
9qCeMov99M7Xq+QqV0N3JXSfXlWdp8wQVT+rRXZlRJb3aGp0pAuj4qwC6epKmzQ8tasRw5zvcSp6
iIThi8VmWS6bjvN5HY9LTg7KypIJ0gs/nVs0c0rYyvAOG7HBpPCD8JwCX43ctEHIka1O7wutUS6y
FOcEbqNFPGZ3fSSqFcaOy9i0v1Sxtq+1ioxnmloLtSUHSs1h4bAd+ZLZ9aI1OWNljsJZqTXQoEn1
qETFuHBRysxlaH124vRJqOW2DqlAIAwwVZ+mHo39WYK9ElQRqxrZXgd2ZRSz85ESNu3DdVnVCoU7
e0UXV9njBjJwo6DM4niLIc1jYynHBFS+R+GsxIi3zvEV0uVLf/ha1jEv1/6Sb2zDVw45Wjqw0Ib2
dkBCtxqrFBRamfeUb0lWAbyuIBFN85XeoalHXbwIAdbOcaWFq1HxLpJG3OJPWQoxQYyTvFzEXd2u
U8XsD0LNAek56AJ8m5D7obVJySXt69rGw7Pwwjy7Ze3XOpovsl641UC2gXY0QlXnDBbqKxXRe1kR
J4Qwq7p2kspZeDJB3t4WK80tESz4JltdVyrZp8a272QZ1LNB6oBKen2PjGBckyg3UQxMi9ibTqdl
jFRUSNP5kiZwkwctoCQ3VlS9WApmRlbk/lpFoHVLhsuOrIAYd0B3i05u3EtG0ROzHC8IXMmlCNMV
ga/lXtBm+6aO1KnyzMMHYGsLn1L4BVWqe08d46vOFc6hzGrtPps4iXoQXtKKYyG1UveKGPsZ3OB8
nqExA5ma0egYnfAica2LZqTmkZfZd3pO0QI8LgULxfjkD4ynmPC8JTWiZJk641Y6IDVjpdtzkOVT
0/Urs1CPVlxPtG857iIVSTZlTPKZDL3tZr0R3bPL1PYmMiwCpvVLxdDSlrOF0A9gGfVZwxEYc+DC
ahMaUIRPrxgb1jLMLkyLtbbJ3KVjRcWdgoVyZziDtrNg1i+kE0tmxPwCS4ncRxK8tTKyUiWQkKxy
ZH/Kxm4pRma0SpHPo2X/CFt7DWxxkhxIZarAjDOLD+5+CO1pcc8/GwHVcfQSe1k1Njrt4ateAufw
LMLc5z3GTWS+rbmp2BdOL7TfsgJUlwnuwc/Q39khZGWIWHQEKA5wNt2wk6Vtw+hvD0gtKFuKGP+Z
rO9Q7vTbyu/6FcqV8DKtaho5llmaRy8IvqDrQHgTJyWYFAVkqNBTOjlmuMC4I1Zh4LTHzjLvdNMf
DrpftfMRBw8hISXdYxJzkLGDmdqJTvMv/cD+AW6WNXGo8aRUhTtVaMRFmHn+Nft6ZSNHIIK0q1z/
uqJGR8unUSNUpTblGGhR2Qw7tve9731/n+tOdY9LU73KM9AIhWrtko7UyTAukqeydq9gGXEEs1Kx
GIKawMRYCbedyy/oVvg83a5vP4FndnjOjb6lnJJw4JLdjdbnGCsLacQ7NeiTxVAXu1ah1zFkTC1V
S8JbQrNlS5ys9RUbeb1E6HIp7ZyMFIahh4hvpySZvxokOlmTpKmZ39GSSmy09Epg3ihFLhawe+qV
KeJ0hhOuuSZvweT8IJnyc5oAlPTM7aDZN9AI4hvCnPRZVdgP4Jy7B+hE6pbGPQY7o6fhMnCSljWo
FsmMY88QGuLC0c3qUlYxm3M/t/07JTUbdiP1ZWu45b1p1+GNXyTej7ik71gXsOecoHUQ2bvtISQh
YNYZhHH5JcjzKh8E7MQqeIhibt1yO0JQHC25DpzhrrJjY91J4MM077HKxWZEmdQP575j0CasrG4t
oOYv1QIMOVj2/AZ1dPt5tKnfk28yLKmd1uuUfiEl8MBfGb7yIHJR7ek32RsBHezWYvZeQfJN08VQ
FBgK8WTOLactt4TwfQsj9uBO0l7Bh0hxNHrZjBgOrCVC99ZZr7ibAbHXETA4OpBo1HdRzNQcuvCU
bNtIgCy4rMUo2iDGRwfKzrhDrXGa6fLhvohbNGp2USDjMxMUMaCeuhvaCF6AWtZRbzULQ9XgSw56
GjydpcjcK88Z/Z0Z5ZBkApDNqB8Bhmqw9RPXoeWqpweyJHV/xTeMTYH26SJrpNj4Fdgb26ysVU6W
IrlTlG4LNjfrCHHJfWIGZMcC6CLtOsEqXjgtGQ7eTY35BFqSMrIJ0uFwNh5KbGJtmm0ksv6bUXMe
Ripc7qzWl/Qk8uCxo/c1G8awI+8Q5o1n5dGmYut7id6cdAiDMdZ4lXlIwDPNgG3fVxZFE6zxYoW6
tqnnPrQJwi+l8q3rhk+RFTVbx5ewKRFKzq20UlcaiZmxreHqZ4OzUzgZ7urSuyur9NpzQrki/hEu
m/3IGtguiPCIF8AwEFvUUU2cJE2dLsIQpo/qjyDW+5nlcpARtrrxKUaumzZTVkE/EnjYd1M/lI1n
Ho9yHZRuty4UcOF0g6Hak/5DTFwzrqOURtyMFu6UMZLDUI5bGvB0FLF52BudbJhlXEV3o40Ly2vH
ce5iG2GbgEnANLV7LUFOJStXPqY6Hui2gg/glaO28oK4YkeuFPcorJ07BDvxShg+modQfRoGDQmd
KoLvIT44BqiQe6IKSaP0SdXrVU8Bg+pHS3poaydR5A08NGr74aOdGyDq62jV9IFJq5rEEcdoE0Sn
4OpWyuBsjGjM9yhv0XyMgeGt3Kj+XhCWuyKKinIBqUjIUaCM222EQ85BGRQHaMycKZcTF0SFqyNi
WWhsHT2lf5/oKFFaJu0l4+sSUE44z4q0WaktBZs51OFHFd7IntmlWcZImNDxdcHaQBT3qbfpmMky
GsnOyMSMtAAmnJpS2KVdZPWKHVuzlT2BV4rUko0oQYUDXR/3hstzFa7r3DVNUU8a427Bd93N/g/3
y/wlWZJHt8WeC3dj7qT0KsheXGA+tJbCjJtFKaglBDRW7wqH/q4fOsqRAPHqO47NR9X0408W4d+L
imV9z0dLe7wlyOBb24Chn42jbHZ2I9vPtlarGHL08gsrM9KnCHKKoXG4xISNLjfneOizBOnVZ0UP
+6OR4tehhdovpdNg7AFUvs6VpjmENTlwiyjIv2Hjz7Ey0kfHfMbC1dglMptYXYesT8sgaHY0ox7R
xJWzCFUvB82IyHWEtnTihE4cFM2og9PB0I0nG7IcdYnusQIQ69xz1hk2rTWoSzfAQT2oobwTzliu
a1t56KD0zyLpNjdFMZrHsCXPVcVgsVQ9w9jZMEeWcY2Jf06oZbytTFKt0EJlqPvV2lzZRA4jMMjD
Gwcr9WbUkTuTJMZiOuDQqFI73tbOtIFRU/pQ3CQtdSwF86FT663uawbeUkNll0aYCaYRjVNcWG1T
XaO+5+j9EdbXdohDHmmCISIsfXFAsvYDTyNKG3gcqG/GcgnePn9Gzb4028B/YO97VwWW+6ChIJmB
KOnwRrc+Kq9CX4yGpCfpJCsLjdiMyALMKQ7FR5YzQXwt9aTM3CmBQ81ielSp2yx8nZetmykb/KYM
9lqnX5dm9XnkLD+32LQZdqLPK/Pe6Y3uqlTR5LdOe8EJ21nbOS4l12nqI5/1NSh7a2NVhn5NIhdo
fFctL2USoPAuEnPJTv45VC3zqlDr8BD4GZqHMPxcagQBSQ5VtP6iqw5RKM13aBQFYmC2zGY9jwxr
oWgm4kKGKBSogxdqR0GHZz9NvncoYUOOu+ynKDmRu+CxyWq8rFirQumu9XgIoe6nl2YADAP22qNV
VtuMzFskDB0V1/G+ifuvkZRL0+guy0bumCj66XAj5qIW+0J3HvqIbHB24UsA6nJJR3s7UCUG2piu
06J1ZuUYKLimvSed/tBFMCBZrmvkXQ7DYRaphYeCkOHKmphOJLZMbb+8dD/+t1X0E4L2bquILqFr
Ojogmfd7Rf83ee7pFlXh4+tW0a8/+bNXpIu/VNp9msvG1AZsZND2+dkr0ty/TIITcZwJAQPLnEIL
s7xqgv/6T52GEOwnS/Af6FivgWj8PF23XMPhR9m2qbvq3+kVnUC/NEuDyEbrGwazPiF4TxpFko57
08A1Zyy03zJi/Yy4PziW/vfYTi+XwSAKaskC+ytO+VKhItGEmRoJGZpyYLdEndfYjWn+4FfKGXDq
n+4IopIFxMqBm3pK87L7sQ3UntKSZY6HoWzXKM0OTiDPUIVU44ThpFk6ogReJ7ZywdPTJujQK65R
aHu53plQJiK7q7J10Pvq19oyI9xuAcvmAvUZwoM2dBAMlCiA1nHlY1/00h+EUSrJ3KHCEd1AWDGT
L52V02yJMAba86pk21Q5oY/ZCovf3OuV6hvgMqyYShUGn8FboL6wwnETDwEHbL986FudqZg9il23
FoyeStkkDqT0GTG1+UZWSO5mlVGbD4lHqCSYy4GFAR+0exEaqLfWmOLu49DitDhsskg8pGlB1T+8
IJZPW1EIps9W1reNXd/pY7yj8Xk1kg09A0GzHTjiudmXTGuPUIZhz8QmJV1DF1uBVXThUmpkwYvb
RVHQ3+pHhC2oy8l+0JvPRusuUvodlJvadKYNyremvLBcFIxDw6ozZPCYPHZAyapt+mM89GtlbD5L
Txx0XeGMWfHH3e6xrbxDN7qXqi+iZa56V1kkj0Oo4nj2qnbn9MGip3YwS712UQ8ZzAoIgFBRcvlM
6x6N1thW8xRta15gN7AJP9Na467M5Z6oQxrwA1AVxShuUFPj54WGAl+wP2RYBAjHETEpwt6NIsdw
3rYDMghb2jvKvvYaNaf1uaqtYt0zDOdqqDxVWvnMqwyp/6RYObruWz21zeAgrTsRX9SNdTnEEKAU
RSOPr+vFZZNq6kIdEO+THA26WcOTe1NRl1wbZolRFalhO2ubCvx4mzY3qokBcmGaA6ouhMqoQY3R
SYKdtDMop+DUnHxH9SJ21tINcdj972rxAt48t1pYqqVpMPo+Wi4WQfgf14/Vf6zz9rlinn9snt+s
G79+xs+Fw7D/IrcINYDBZG/TWrX/vXAY5l8WzO+JDC0AFguL9v+/Fw7tL/6WCVgffYHxoiT4N0mT
hcPUHNdFuQ96jv/5WwuHKqal4bXGAOsOeWvCMgEnsnKcLh2tTUdjsJJ6gaipTL/1FiXh2dBypnwg
GRBPQQ7zNFxBKGOnm6SWcmsJ2jPzDoMY6Ue2npJxG2r5PpG9StyIg5yBk4eK3Ae0z+Ac8kz1QZyg
cqa02HXurnbtEYa4Cv5Q65P00g5Uo5zbAWE888IPB2KmE82gLIk6D0SORyZbV/XBZyfL24hwCJ/m
tKL6eE6pqsvLNHbNO5hX+XeoackjU3ckZwlBeZ/LXoYVdvQ6rDlH6ta9UVGISXMrJiKjIEVmyJlA
Ay9OuREdQyVldhMVttfFNODtJKkfm7D0QEOSBrANuy65aty0+k4PoP7Mwe8eQK7l0tKLqXuz4SZd
w2VrunPpblMpIGNnBXgu2HfJaOVr4HV2tvBalV52RaKQOm3InWDpk2yhL7BnEOWJxph/paqLBsWW
Pqw88ua9GcozyCgqZnCd3jhueY7xNqfNIm3pORmBrRezPhjyL+AebXVua6Wyiny1eY5jE8OiHAoY
dMGQGdWed6fOKzd1HgmfEWvFrrZ9GBYuzviWSDua2Y2F/JHFilWqCD8hn2OHrTDTOuvaJbrx0h0j
mIoUrVqyxwAWsy5gBo/QR1PqKzZG06LFqs3YulBMDeg6EDEv2f/9CepYPFPsr56fm8Nj8f+Oaul9
Hu808t7fhd4+D9+D5yR5rl/PJtr0h37OI6b1lwb2Ao67pVn0eifm7c8NqME/EUwEtMZgzkFH/DWP
KGR3M7aZXzRQNsiRNbY//0LyKqrgzxmInExDZ//Dn/7nW1BHg64qVJUNKEU53KSnYSDZICvNczWk
oImhrAiBhOTidfqiGXr3DIpy2pL9mrL+dSkblr6r8V/rJZHi1ZaN+N00NTRao8wvIM4Vl4qfjcv3
1fO/+vnz/oPorSvIWk39X//5+1WYrZFyocDSbIReJ/BxXEpDG5aJwl6BGptV1cYyUzjT/u2rmDDd
qdlQEuMtTEjXV/ciBfdADgnQuqEfNxxQscc0dbj6+Crq21l+emQ2e2nqWJwObADmJzdjQGUmogzP
lmMPT9RqS5hwPX59InZQfhsz/Hq7glZ1PiQXpvQWRHAuCCejn0iPriQ1Mb/SCnGwx+D249+M1e/k
Xbo4ZVWDqYn1jI3+2/tvgtrEaqb5EO1Ub1426S1ZO80Ms1G34EsaFt5Uiv34mi8fyNsPiL0dyy6E
WpVLmid7fmzNXYOH2YdCGTnbPlfybSO0ej70aEVMh7CXzgLZ6aDD3bZuK7BdWpdZYKHQITVsi8m3
hD3lO2eOV5N08PRhkNNBiIrG2s94PXlLbPAHt6lBsCSZMgw4Mal6VqqmLED/Eaks1Ylh5kVjcATg
+aQ2XT/FdET3TqQMc2Ho3QVYqWo92oGPbMCGUG7XvkPRj5w3/k2iYqfUyb1jaONNq7Uk5Clei9RM
CQ2IYIqWzis91NIzj/v3gYTYzGYTw0vWgIaf3FVn2U1X9+hnB5tzkK6H4BJ8o1t8/FLfnuOmL5yr
OJrGYXs6BL8k7bwaSGOsD6AOdU5XphiXCbHgi9FPrUWB3htdXGSfmYT+9K74MOHMoEPijZ18uOjX
ysLuTUZUwJmjK+l6i3SwMJ9TXP/41v70AB0dhdl0wmey0N+OkSoZYlEgX5pPUaoUfTkqoFnPzn19
b+nRL08QWSsFDs0WvCrjZCpSZdEEkeAJjoYLya0T/dF2mgqFh2Osm4KepVDpsU+sM4zcjn30wB2s
RqujX35oAV+1Nh7c+LYJ8O3g5EuvAnwe8xCUy6bUoq+UQkKO04pcGao3Yr7S6j30ObFM8JzO4OQU
CDIda+tAljsz//0+/YHDnpYlajF8IKeFC9HGeU+RBPtcosegzZway1ycQAZLCECHJ87JUB7iGMXj
33516Ha5uCl0agv69NW++iq1SrdqH+wt2y892Lgl2WSKjPIz3/4fJlGWXdDfFmR+pHvTP391la63
Kdui4JvTX9RZrzhij73uLbIWvKXTgVLxmNDOXPRPz9Rm0zEdVCiNqScXLYCBtiyPMPdx4M7HPoov
FNeJb5NWKzcY8cN7qdNRdews3P7th8q6zBbDtqc8FHP6zV7dbswYGbuBRI0BOBn7e8SDtV3KM+Ph
DwMc6qMJ6IpFgk3UyQB3Gphb8BuYjNGBQz/Q+o1dks9XRIp/5vN8eVavFyT2b1S2OQni6SF14Tdo
OuViR20KgyBZ9SvejUUg+4WlKNG6q+grIm+49e2G8JNO1GtHpz8aCQoceQTgkEBEbZ2FTrIuSh23
qZa4QGmy6G8+9J+/ou0YU61yymR5+9Bpu5ckQvArjtIMrrtxTA8e1Lgz4+Wl3Pb7k/h1mZN3m1sA
13HeosEI6HKrw+RcbKHwKuMwfouFh9iYkNILkbfDHRZRnoE0UxRGgbwOyeVCTYvKgcMzaYtgMmkx
SFp/0Kw0zVnaTodawo1wZ9tRutS7OFxBaMRwK93njz9RpP5vl3J21uyGX2qyTADAyt8+LqbngQBU
DH2NA0zADcunHqnkZ4ZvKBahLb/RggB9FqHY5oiNeAhPFPUhBOHstmCqJA9Fo/jqnOIaKGiiqf0l
aC8buaLZdJ8MMz3odkqLiRxL8DFZSgj3LKra9hBzTpVzSCyovf02TMgyMmqsYpIWENQ+IAIf3+lJ
7gIPbqqKa1O0h6UxhZ9Gq5WjlyKxHcxZKYFQYUnqHri/ZNmHgbtjEzJVD+m6Q+4nSw0y0k1oAmJ1
M2sJfWKeToiFj3+j053AdKjRTEFphTmfzdTJcgm/13djY7DZAuX9Z0g2P0DQkhtT4uOxjGQ4czl1
ihd4+8lif5rq+MQo0fQ+nePTJjYwaMHl6tiPoWlC0AoJArqCMke+Wq1j9pczSE/WvHLKeImpGWEf
Et+P7/qlIv7212BssAawnWUyFqcDdHDiajpg4MjQ0mJJHdK/aySORnbf8kIGmHOpz5gHLalzVNhN
Mu/cspo3KUERWB3BtBeR+lhoKfMInpJdWJVIbxTDvWvjtqQ6ZDzDKzgT7HY6x3IqFcANKEFReaMG
djLa8WrpBUBuRAbUoOCUK/ShEeTEWR6feUt/vBKlNM65+HYI53o7HpuyLCow/MrElfqRpmm5Ru7S
4a8TypkrTSP7zXt4MQwJG3Y2MVHGyyb/1eoEymhQzYrYaDCM5ubrFvAAWri06xY9Na8zo++3bx1X
PjFnfH7Txlq4022/uhjELol6I2djgzltbQRtMHdJ7M0BLSe4Fj7+xH6/M4cjGuJ1jvkqTaCTgeVC
AplSTomKgqJOzFybV0s190pUnGZ1HTvJuFcDkrk/vupJwgwTDAOaIc3x2NY5uZ5WKOGYiKZB7DLv
s3rhCHnXpv0hB0EQVe4+CrtdbBvrKOgu2OadGVS/fTUMJ40+HacL6hu2dXJ0STAXDm43BnM9aPWl
7hUAHms86LbVnXuTvz1cLmWxTzQJg0HC/TLLvHqTkVc0pa2xqQF8DYWwgosY9AWwi4JOAFamHhM6
OpYzz3baxLz5WDUbOBKtPIEPDvjB9H29umqrVSkt64Y9MWe0dSmTaBGpmb8roUigSkMdnblzO9KL
Y+E3xkVZeQ0Afumieow/nfldfptHp9+FHiM5LrZqI3F4+7s4aC5B/rS85wbgnGbX0OrcEkmSJbti
nnh2sS68VhwLa5Vm7DsRaqE6lWcaj7+vZ0QZYVxmTtJtPnPr5NcQnWEIXLsFaECoukwlxcHSinxV
cfpa6K7/FOP2Iea0Q5gX9YhmvaJeNx2cYQoJ5nfYTOuXB/O3mvfvJo+9MXH+/1YTnZro75dE5xiv
3vTkp3/9X85NfbJukkZD8pTGpnmaE34WQ23smbjrOZLwmtiYWEz0/2qqvDg3qTZN0+QUVDWdAv9V
C1Wdv8hmIjeJvbf5d6qgb0exwo8lq5By6vT3X40jW9WNhDyy8uipEePG34lk8Nl5yllbttbajdMz
q8zbif/XhU4GrGwHEVLfKY9SG/AtA2WMNaRxJqNkPHtsPtna/LrKyRjImqopaU4w6m3rijR744hF
lk14npEIUdKVcSEhl307zlmf5qPtHkno+/HqZV/9nIRe11/fu0Pe0utH6UN5t8zCNY6Fp7qzRgkP
yAASJAf1hrng42tMq/6v6e/X/Z2sZGPF3t+MdONIovJdpKLXcYJL0Ra3peE/6KKbhcWwjIwzV3t7
Jvh1tWkSfvVxQG22YCRrXE1SpkN6LFqIHavU6/ZRgQB7ODOFvXdX0wT76jpBKslgIu3uGCNjEgZQ
yDBc0hGcuYD9k+rWaspPzrky+fQp/OkRniyNVexbamnaxlGQLKdneP+9yNyMrfb941d0Mh//z1PT
p7t8dTddbgGDaBXjOBR5fK9geaBz2G4q0WRfXdHbq5yJfAknXV2Ojv+Dnpy2SRrla18EYEJzKzrz
VE/2Ib9+kZNNauq5Re31vL6QT7BW2Md9rxMw7drVWHVfS/CjuimXhIQH/+x7OS3n2Io2OD1U4aM5
WN8DNVml4NF0me1sUKW4hrdF0/1cY95N13rnLZ6eXXLc4gPGTe2IHFPD7hqQea4qYqM5UXBmH/fO
16+fzCUw1RLfIC/66HbaJu8fcqx0lr5qUS8b2eXoPX38vbx3JyfTRqNWNuL4DFQUNdkh9sH4mt2h
6OC7f3yBl2fyhy9eP5k0RAzs0jI7/WiRfiF9c5b0q1g+DwkuY/8mKnPqoxgVim2QH0x00NFO1DON
JOpq8ip8MYmY5q+y5roorXka7RInpMn8A4Es8cw7ZgH+aRV1m+lfGnd5wjcWPTc42fH8r+pzU997
z+lkMopbs0dBozpHcq5mYD9w/8uoRxZJrPTHD2p64n96TifTUEPje9Ia+Fci67qVnsX2Ju/Iqvj4
p7+zPJx2slQbIE5PaeTKA+ZGo0TqC7sSJCIMWbtsijMJf+98tC9ZzK8mHx+AZR41hXMMeRUuKneA
StDmSrlFR7yiCreti+XHN/TOrP1SSXp1KVMv29aGDHsFtQc2DK6XKBH3RO5cON34ZcBobHlAZM5+
ACfdpv+Zz04LBYr0MtOuYAXiM7z21PrKIVWNyBUjQ3xkiomMaWUS/7TzNXBL+NAFugPgEOVGy5R9
BVgYg1S71HLvASk9GnXF94k7G54dJ4ZarYWLMdDJNwKgWMON3DZOBA4LSbV55hM4KZv+uoPp23jz
yBJLNMAor5S433Own6lKnkC+mVwJTvYpaaDOOT9KDMZxsfJG1bsYoy9RK+JV63xRcG3jg60vCup/
Z36jdwbV6dGFtUlFFu2ReSGMJ3zi6z7osVwhkz5zgXfG1KlK0XVwVSRmGh/BbwII9Zo7EdVnxus7
I+r0WI/rA2J6aibHFr7+gbB54MnIDa5HYd2lYx6cucw7W+TThlkM4tofLRWYUOPv1F5dmO11Z90H
sb+q1fhMYem953Qy9wStjKGTe/FR8RL8UVq7Ej7Qo49H6ns//GTLE4wK1Oe0jo6oIKioQnKbd9qZ
n/3OhHPavgxHQL8ij6DadfWwK/JiRDBOWEUctSvVZu9mht2xGQgR+Phe3nnpL4KBV0OIrDYt9gw1
OkYJ/k+sYDLewHzaReHun13g5ETkknRWGAaEGgxP4aIwSOuIuy9Vx4SiNHcfX+O9c8qp6KQAwVDi
mAuPatQY24gy9Z1J2vg33HX+hJeHQN5dAuVGu2SsRq8/ot48s3N674VNU8GrB+j4GiYtNvZsTwG+
aFhSKK332rawSrzUNrLNM0P/vQtNX+OrC8VlOcVENfERyOECncsBnNqyzFZ8enazKirtnw2d0y6z
olLbAzwXHwcf/63Z8PTaxuzPjP737kJ7exdEHHZS9wZy/GSnXRbIbvZSA/edo84BjuUQWpihWsBR
6J25H/WdSfm0osbSZRWkIYB7yaIrQA3rEMoCgWOeewebkfZDZe4M6QJfaZJlib88Ui6KnJi9fmcA
xjwz0N77LU4mDWG3flUqXnZstBGGbaw1C9fRCwTSZ2aOd2YlMe0rXn0fGUp9bYRJedSiEkKdQsny
vvKK8sx3/s7v/6IfffXjIba6Lhin9FhiiZdC+4bm4alX1MXHQ/i93/5kmoCVS4IkrdYjZ9ULxgwG
i382AYmTTULsVIAXBi05Et5DO7BDFUJI9HLQu0VXOj8+/vWnh/yHva44mQXUkmxT+lDJsSIBaY4S
ZBfAUoISMizcOllLQmFESa0cnvWZB/bOQBLTg3z1PtRIrS2fatMxrOtLHLpTDI2O9WskfI3p5+y0
896LOTnteK4XKIpDslSoEB3hIOfLfaM+c6Y2pvX4T8/tZDoo9Q4rI/6EYyNIuKwWSQFwE6QijXy5
7QrQY/LQGsPXLH1w5Y7ot00+2rO+f1ZQbU3kJjS4M8/bls1BpPIyz1aDureiT6q9VQ1svsOst+4g
2M4kdXSj1RdMmGn2iQkThdSe/6vS574MbqCnzqL+zrJv/ulKfpr2joNANZW0L46ArNlgBjmanSqp
HtoOZFNKMks202hpA6TSnDNLxHslilOJVZg5bjvChGX/mZIQol2bqnPp0qePwuYCXOSutQvU2/Tv
eA4ff/l/nhe004YaLXYQAkPNJQmIMH0Cj0fc3qTmfvzj//z5aaedQRKR1c7HHXw5Yr2b1xy+SD0/
13N553khBXw7iKK4cyI/5Rmx+5Hal3Dc9lBEwecJdZ2rt3asr6CRfHwn717sZCJKcepLpbbdS6Mc
PnlsfBUYEiW5QtJYm2Z/XaXBuhYWWnGG8MfXfO/lnExLllcBmolc97JvB23WSCKyqoFoNmm045n3
/+5tnUxEdYxWUDGEd2k1q7C4FQ4bVe+Kv5gAKm10CFVjnckzi9z0rH6fLxBCv31hppwYjjzGS7XA
nhDm5X9zdmbLdepctH4iquhEcwurtw3u4ti5oew4QSA6IYGApz9j+dT5y2abRZ1c7Up2VVjqpqSp
Mce3r2BbBJ/Tn43183KfLX1iFpKIz4ELraQWabR4hxs3PIGH20rAAEV3V1qxNCyz2wn4qz2t8eIc
UTiohJTCXA61vcDgDSurZukDs8OGBpdLBVy1FpVAkepOtoNOJg368v9PG/X/Lt6QnH8dBrsC77JB
1RYcYCi4ybAGhCdCMtxfHoGPY/s3o+yd97xPe1sFVYSmcJaOwNkJuPZgFkiUAd7j3w9qN9FHInd5
eSQooGCWOM+xsXo3ybFd01J8v7dC2/n1+wBMZk7LiBaJbLox8xo3ImBNszqEuRmMx6qDYHeXm7ow
2bzz339qadYl6VDr6EjAzuDacm7QGCTq2nBWTr8LM8GbRQAGIivvgJ2Nhhpm3kTbcAcAmJVfvxCc
z6UIn3+9YsCptUmvRWNeE5g9YY3A6Xkldp07+7tJMFvqqWnJsfaxDjukJBhq+sAljRmBscW5r4gw
Vs6HS4M9W+/FMGrgFWCtIG98P8HzqEi8I5ict1LADoMYWdC5L5dH+7w8vmvSbN07BK5sjj5gXsGX
iE4PkuyrKoTcG2YSsAWASdfq0CyFZW8WAsxJMwXs+LXz1gZz0hBLpMRHsjw0SYS9jfnAgpGVgLYw
jefVC2aaJyiWRB9yD3wumxzPhwAUre1KuHpe7ruF6eDOYkIPbR7pvVGLLHgwDKATlzBuwQGu7o6Q
ya3MuYVEAuo9vs5oQ+9Y1wt8BXW4N+cNrJU3+AJCTJ6izNN5gkUAfFP1cHVHWxqouebzDF9JAenW
IhyBaWLthAuDPBiUQ3HK1VODelKEOw31uZf7cSEgzGV6DpyOnMrD58QI18Hu0ZBPQi9WBmnpH58F
hN4j7QhJkBaZ0r7rW2cjzeF34q/sarMqlv9tO+4sJMC8wSxHmC/FMN59txhAZ1kCAICnXgoK3+3q
DVbqMkj8MoZr3sb3RxHoNjumcKtAbc3DQOC8RnEQwulnM6m1d46PBOk3y9qdRRDThlGD3vQyxpv1
S+rXgAgBIasMoJKNa6PSOpjs2GEOzkRgZgkM9HHPUe1BuWkDMGN30MBeqDUGhqWRhUkCSJTHkPjH
hKOOBrPyTvxsEhpfHv8PudR3v3YWhPwCIB3b5TKeJGySm36Xpi0IDzjclKR6AG3o2FvAWZb8AHvV
YDKsjVWDRaTnMCZEgt+6H5HC699R4wpkOYgp7SPMMLaoLDmYBdsOqoLzaBk2AHSbTDuO1nDDvera
1+Gj2plPDt5LqGPtOw9Q2Aq3P9RrDzDZt8UtrJbXHqU/Hoe/a+Qs+jkqgylYW7ex0YwRNQgsqwZ4
sDIAF2Whx7oGjloCKyaSx6UPqmdh3MFz7uBV/m/YIaLoUkUjnFkGb7iqrGE/GOfnOBV34E7jrOPA
0NYGRaHmh9xHFScKu6EPA2NeOg+9Wdg71LvGBHWScDJyt3kNt3129tcbGd6IDbDZ69QRmxR8OABm
ab+y+Gaa4/8tj7Pk5fN2TNNeaC7Az3Gup2/gNgCkk7XGBrYDUSuLGO5zBYwhgIuGv1RYVfaPgafv
Q6NNkO7D5FhPGxG0qb0HgfrUje2BEfHo9jpcsUZ/m2HQKj7C+D+/LymMIqmm343c3rXchk2P839L
Oxcfohe2SGcW5q3cAadOH3isStCks/ov65MTDIlvGX7JxqvgNl44j/3wfHk1LGz+zizen+uPfCC6
eczsBiHB3NdV/2x01o9Oh1MzLSZYBdXbf/vW7KwHY0Uc8GyniamfvhkuEp1nw5/qOhXy0NgE76/1
j8tfWtiO59I1PBGg7Dpzm5gx+zatijsU+kZVCtOEsVArA7WwHzuzUC9aUE2boWxj6jpXvln88abs
rhxQliCze6XkSqctNWUW8n2ZIh1sTG0MoNtTlsMCF9Vj9/DjhjFfmVYrd/OlxswiOLzRe7BBNNxn
ZBfBJRNQeFSYS+9qIuS50trfl8fl49n4m7DkzGIv5P2aNU2JFmX+z6G685l5GLth6wIwBAxt5/zk
xgMyM5Ld4f489f3GKfkvSLM3JkyBO/uBwLXd7l+tSgUSGmKAYRievMXgv4CTHLgw/pXY1Zlxjq1r
V+6FPX2ufW0aRhBL0zT20+rWQRkdJmui309GPv1b75NZ3ILzcUtge+whfZfvXVlenVsrOgjoDVR/
QlZxufcXlEQo6fkaHyVwm1nXlH6U9EUkc23jkWavWcZOgyMabGxuNXAGOtIClWX5P/ykfcw196Fv
19JzC8GGzILNwDsXL6uaH3ET2oF2gF89HHlzFhogBowMop6RPq60delb82DDOXXg9E/jIol9vwhb
U+wyONq8UDPMyqOP6TKZqHbdTQDxaRmK/bXnDPinpFIbs2L7Zm36LPb6eV59vuK6OVegqlYx2MI3
zLH4Hq7Dj9xMY2SG4CfRo2hyx2X+C+qpkAIJkSbvI/W6aKUnFiLIvMi3qd0BD5C8iR29uQXs6LGX
Pfw8ff3kA3q/yag4DTCoZB0yowqVNyAw7wuDIk8MD1IY11sYID2DK53ohnFlq176TbOoxjwyWKM1
NTgk4O5iAFQbGh1ptnDHf7U9fU0kutj3s7iGeT6Nej9iy6natwqVy0e8To5BJjIf1Bt9Kxr11lju
c1+WARLScge3ZTiWJixMTbmyuo3zx74JemQW9ArdtBTQUTxGp0a12ZlBBiOgn+Rcc1ky6W7AWH7o
LPVYOeq2b8bHovHYH9KWfGU7nNV7/+9gRGanwRLuFJAckCaGlR+8O1GthWJoV7vVHNiwwYW3gckr
wO9Fc5NY/Y8yA8TOODsljnmy4TAW2wFSiwvt5Qm5sNfMy2vdzjHgPJhNsUPxOF332vMIoR2B1CLw
B3Pc4g10VSBz3oy/6Xp7FvHKCV7S0h0nkEXvp8ELG8piaEZYB+M55gVpld9THlkonERJUmB4+bYz
mqeuWIlCC9N8roauRwv+RsYAwywQWqFeuq54+wuOyWGxJqld2Jw+XL0+BRdVA2MFXp4ZZ13+u1fq
OuuHaOC7y0O1dDc/C88/x64JGPFRwSolBn8cXsolTTaUQ16t4X2Je70IrCG7KpV9JuoUoJKl2d3l
Ly8cg+eFyjZrmJVJ3YgTNj12XB5SaZVhUqb3Y+qe7NF/tGqA3sFuzreXv7g0VrOQZPUGrF/Pjok+
DLaoZ5LzQfs+yw1QD2p9+sfJPwtIOrFzVeSQtA4NIC8ZgWXq8ChghwmmDC5UawO31JhZyBncoQf1
rBpiWDSeYLjzFxWfUWLQv4Bij/vLHbYUVeYuDQ3VpizR0iEujfGxHvtn3W2eMpcePPO3RuXNlNxJ
DYgbWMg1zX1SvPJ0eMUdOP23vpwLo40W4JJ0QnU+TmhP0ilYiMrQHff9Ld5k7lfv0gvxal52VWoU
/GVDTHHm1ndmL2+7zARUCX6YNjvwbqUxCyM21zr7GhltoE2nGFiJnUytPDBM3MpkdRJsZSNaOBLN
Nc6ozNfABNRJbDLrEaEd3tlXpu2guHF4grRhm/P7yzNjqS2zqGEpFER4vnDjNm9VOAH1BHo17FQ9
i4mwBtnx8meWBmZ2A7MUTdqG2w7AydhTRwGjOWyn2QaipxcB9smeoIDh8qeW8qJzzTMYlJ6VuMKJ
SxCR7cr9BYkQasWmoEGtVlD1QxZYvQWnveqv8CbkVcyVa+aHLPCbLcwyv4bgvke1Wp1yJ9aonQeM
jAPcFFX61nl9AwKOOnUtcn5OYrfIsOXwee/r2roy/eSXXSR488q1bjO0iu0hHPg91YV+z53ipdYs
MI1K8BnhmwdgTtf7W5PDgXHlgLc0NrMA5E59Abw0gMWk12IfTieT9B+ATn2yRxy1Bzju/OPAzI42
tIEUcEIVYeyU7Akm6wLpJj+DfSX8EgeXtTAlm4otaB3nlFV9B66wtoWj/tr1fEFcZc4F0pb0uzJl
jRubGsw7MkqulKfDAcU+Jlqzy63i3TJ671hmfzTUwgdc4qzj2HkJCzkQRiTIbEPxZ6Uvzuvrm6ky
V1AndlZx1Fu58dRDmywdDepfa8fdVAKTVBySzH8tAKmH+xtc+GHkxsYb5vJNx9WbC9HuNgd/d+VR
aenkPRdXe6oAh4UbbkxYvmmrXTsePblT0oCL2x5PMsjAb72y2DhmDcTrzqueL3fCUh+cY9KnA1Fp
JiixsBB7PMZP8Ez+BeeMw7R2SDDP8/e7Lp6FtqQDo1CmxI15ZsO64E7H9VIrvJu8nq7dSj571L0x
qQKko+VXSbrj2rOPMv9UB4J56OVvF8+FgVQ1f4W5Pwnx0O4dqK+ObrUmzl0IvnOFtJXwnibj4MWO
IltSjGEjyntapo94VrncxR+h57tOmB2VHM1rEqsVXmx6cH5PswYPUrKHB1MqH5yGgsZnw/fVKeyH
NvNzGWTwXHvAufHUT/zvlKfWng9k+jFawoQuqQVRoMMGMbANQObwNM/7yjn5qWEhiV7ApZ0O7C4V
4g317Ciuaur7rs7AVYedWjaODV6oJIp1QTYiJ8LHt8ttXOrFWdSFe6zTEitHL/rs4Ofta954V7ZX
vOrumjXO0mvOxxz7NFWtsS3tIi09FBcmcZm6SLxpp6aCtquiNCCW1gZZGwvf2Btju1Gi/oUSbJCH
fljDEfpxA5ZgZ4F9/WIY/ZqwYenh4MNd4dOPAgqu86rJ8uKeFe4LENEGUA3NjowIJg1KIeCCbno7
WZH6LrMID7iq78FIgH03RaSvJvleChY2sATYSMdR14Mqi7C0GieAxcEvajTTXh9HPMIW4phZ2mva
uWHuyROUfAbQ5dq9TtVf28BDC9C201ZXv3riPNMkhUXSmaOt2qB3IBwaiPerItphaPLq9z+N+Vx6
nqewlGxJ4sRW0oOVjXOqnIwDzTq8Y62oET7+rW+WzlxuXtHBdHsD3yB480rS9ARQQKgbz15/xUFr
aEFVSga/DAG5V1m/83xYGIhDj9eXFMgLYV2ByBNYLqRgMBpW28sNX4iZcwcjzzZ6AiACCHot/IzB
IEO+h125ffFvB8+5Or2E4ybNh9qPe709+MCFFLl5rz0B70N0eNusVb4t3Bk/tuhPU7eoqrIaJ3wG
6lzIZgDvSuRLAj2ZZAdgVK/tob9rVsvkzweM70ZydvrslVXQVOPoNMzy1nNwEqxO2OK8Moa76p4p
OI50xTVsfFbC7pIq6GOr/dQ+o4KbKCAXfqzA99tz4AU3rptBGYTH8vIht16J+iUd2CEl8PLeNbwo
AuWVf9X55R5EwcAjQM/AhvvypFnaCj/SXZ9+jk4d3cTV0kNSSf/Tgra1dYVxTABjgmSVD3agrN+G
FNDq180RW3xPH5X3bI3ZbytR9qFzxW0qHibLvh+rDFSe4oiXx7UL8FLSbS5671KduJXANqjs/lkZ
8Mru4EzHdJBsMUilDeKOjaRQ5/JIudDGemOF51CFC8rl7lk6GH6kVD51j2qM3h5gBxjDtwL25VV+
AEHxamrcR2YeLQZD8OKMXG93tvZDb7SNci34z9RbIXl+8AWp/lz+ITNfnP8l/+a6eJ2CBWPVmhtb
POu2fum8V30f0YbDjGcykOmu2HsBwk6qCiAXqZCnJPfzTT+MJwqsGrgMbLqB9/af1nN/AFuZh1J6
w4ZOnQ/sx9SuBIml6T0X2IvCYwVsmZGu17pbYYnr0vNuKzzZlrR/aFzrKQWl7d3NxnBIHlRjP0ve
QjeanWodVslmikPE5R5buuzp50vNp6GbhDJAaANzV5RDcesox4oMHRK8DGCZG9IpZO8qr/LubUsk
G6vJvD0MGpoXPMpNK+mvhePHXLOfoqYP7JNcwG7APMBv5onn6a2C67/T8bfLrVyIlnPFftdBtoy3
ehFPnnlbTqBNwvQe7pcq7Cr3LBJIkIHwbrnlrBW+LWwzc8W+bE1l87wUsZ52vxMdZeN6/oOu1Vkt
zp/ZqVRVEsgqoOfiYUofAH8O9RJYIfqzgUTTrnasfGmRX9cluHH5jV9nge8Um8RVe18Dihenzcv9
upBl0c2vk8d00kRL/KmPJfzItGq889NyZ/fqxaungwNbatLmPy5/aik9O5fYA0YObbsGfp5e5m9p
5tPrCTTLTeake0W0W1FCjZbpvQzGGklbwoW6vfzlhev9XGdfGY6CNUaSx07Vy4MOY2t+llb7/QPg
5PQwZcXaWvx+JRhzeX2NN0tmgI0dW6As0Nq6LcWA+pLyQJHcKZS57ZokbhoV0K6K9coG+E2H8jq7
nSDt2Yw5eF+u9vNyq7+fwPCY/jq0lk2gK4D1KA6I/DaD3L9VegTx5MqiX9gyjLkan/iAySbAmcW6
O8SSpHlgbXLzcC4OyW/SYoyB1t62DNaL9nQlSXLf4RSCHHgOiSZbu+Iu3NyNuRUSEEkmYO1aHQ9d
dWwbmJFOGjB3W3tE2UYmtg3wn4JBLtM5T5Uy/1bGeNVDxn25jxdOyDDl/trJvE80h3O/jeshP7ZI
FprMB+ceSNMrkyBfMIFvXZUxTOBhqa7BZ7V/rLqq3yTEOWmAbSTc2trtLaXOwXLr3cqv+v60h1Km
r7+qxk10bM8J9YLZgU71VwdTTRQSRbztyef9TW+xa+a+rmr9vl9h8N78+kEDnHlpgp2Fpc1BGGNB
3RfXLldAeLPn1ZTw0uqaBSvQOPy+V4mKc7uDpz9UgXl/r/ver1RPD5e7bmnRzDKBeOfNhWwryO0c
71r3xmvS9Acx2SvzZakFs/wf7IdLZoy1Gzk222UtvYHqd1OYSTS5T5cbsPCFudYfgF2kLkxcz1mp
wOxORy0Ymu6QoDh05CvpsoVOmgv+y7r2aFXLDEXCPhgO1ln7cuPp0/FyExZSDTBB/zqbgOtkANDV
KNJlf0VinJQbUfD2tKS9rZ4HgNNMcfTMFwCCwFEw0/04khd32jYGf2wL7dEG7GHSVzLaCzN7LvmH
FSOcWn2exq3d3vtDvlVpdvAa+agBoc4svHxcbvT3GzFs6762WVgNCoosncaT3107pfPXI/aTmdo/
lMcAETLC1dH7/ihlzMsAULZp5hVBi1SZbG1NEqCE9JfcTSBbIjcy0QG8V6d8cNjKpF+aLrPgoAvD
dnsxpTGn+jWWLeirAyxgndpfmfNLYzSLC26p1Uj4CD+i9bBnEIaaXncqmLpx0hG8pZWZsOBfAW/B
r0NUTLC9ByMPixXclQz1MxqvN23XH2VzhqSABsLvePXHCowrf/jj0wk4bwX7ofQNteA8yKCGvDxX
Fo78oDV//SU93Ez6RmRexMbxsVN+PHb0xHUaFHp6Q30TVCRo0KXYFK3+piVm/2+TdF44oKViKmq8
WEQ02yP3tCX1tLdYfk3hxuvD469dM4VdeK015vUDeKr17XrQkmgYzCwsq6jzvIBQ+GMhaX3Xd0iW
AHKZD3AYfuzTHuzb6aSNxdo2sDCj5oUFCRW5puRgRag5/AGcPGr2Ndh0jwc+jUearGw2S4eXeTGB
iUKlHBc2M8qHKkyF9VuCLVr45qmQdEPExgCCm6YwiTOGG6hD8BACOFxby38czlnMacBBxysuc6LO
JNB0OdZTY3fZHvVi2RXwfEg6QHoDzNdgtmsz93wC+W8eynD/czLRjUbR3I4k90G74S+lTm9a74ec
vJC8sfJoj2xrgcZToTghLAftYBTgbzP/7+WlszSws1gELm2O9cBUpIT/25n0oPLp37Y3AlHKx4xb
5kpDz134XTtnIWmaWKLXXqoiW3lXmq3dm2Q41cbr5VYsBQB3Foq4n1d2D8/diIy6fzY2IV1AcxRM
k5F2G9mAGQ2mMPBqpCnMn9zPrCuUfyFlLZjYX/4NH2/93zVxFoTyohdwGWjy2J0klIBkL+ubUqTn
90ro5J8SH7tzXvm43x1g3x/gP3DPc4gfjMazO76R3t2C3JcM076trhPUXFf9A3D3O2X/ntoM9qE+
ql9vUODg4/+BsIGHGSAL7N/n/xB56+Jv8SdwgC+35+Ot75v2zPX4pbBornqaxyQx73qAL/C4ceic
cpe79xWcwTgvNxTQaqpt6t7Y+BXwU8OuMu0gM2XIExnCH22Qr5ORbZAbClwU1AwkkvC14yAwgyJ1
/smr71pLc2CuvW8ITPA9U89iWCKHcviD7kOth5u3W/ws6NaOeNS+6jP9uHq2XLrtzPX3qPxH6q33
cPAbkcj1gbZ1DmOpQlT39/2wITTfTA0s8CEazWRI2LscjzqxNkVRbkt+HIxnDLUN3+PLQ/ZxIPxu
yM6H4E+pL5MZeDN3exwURRUU/IgJZoFAiAo9/AEoGJO/W9kt5qVX/+w7HjhSgHGd4/kO4EgKmrX5
s9cmwMr8cCp/yx6e7vlP2LVvMPwBK/7ihbCSdGei/s/K/hSsB9Jsm/F6L/OXyt0I86dvwrOgfMmq
B8/Fi2B9gw9jfk9gk2EwsnZj4J2dGtN2kE4IOFjoe0gEFKFR2ntURocJTnkW43C86Q8VqIouSlRI
mBf8rK6SMJ2EAwvgzbdo2XkJeOYp0f4OPXII2Rbc4U1vq+uEtkcsg248MprA0/YlZe6Nl5b7doeR
MGSIlHo4obwvG3YGZKSXO38hU4sQ87Xz/TIrNTgUZ7FN233XhgPKFmXtB4U1bmzojXQLiZxXjZqw
athhokyFDCy8gJrGbzu5xQ8urPc6QbVVurafLSTVjHmVQzPWbVE1XnkLaxqoWrS/eAN8c4T/2CXD
M8QEwFDa5h5y3tsk6+IMxbtGqR0s4JQb2QWpqreF764cFxcO9M5sp+EskUgRmzLSanMLOvapZ9N9
WhcxoWVoMBW2LVlbB99vNnPmxcg9r4YtlAQN2fqTyBpWht0VLfy7oW2fJ0HuV5V6C9vavCIC4hG9
mLiFLxXeoSsysECnP/6o/9vuPC9e4NjBejA3ZKRKeciV9hNmz0+jlW/80bvqku7+8tRdGJp5BQPR
OKDm1SCjBlCOwBHQ0oJG4Y9kl3vmDhTDW6gFHy9/6xyKvglR8yoGann20PqFjNKq2jml/1wM4jCk
A3TNzdpbxHnX/+4b58POpzCYCRBaE9cXkSGLU4W4xu0i8pssrLl5ZTpwInWcOyA0g7GaYtTi/lvL
ZsEXuJFuYqkrImnZP7q6PeoF9kze/OByLRGw1LBZiMmzzoG9mieiUit3k1W8mn66aZl76sz8wBs7
zLx2CoSCTZNnbJ0JGoTLbVtKbs7LEJhq26asE3j14EV712VTEbQEFHuem79GCkVAQVEYaGbeo3S4
tsmU/YrTdHIFm3QawPCWb/zUeRtB51y5KyzN2Vk4maDpVD2ojlHrApFltBuPF0B4asYNAJZF2Hdi
yzWyEtsXTslkdnqFEbeNEo+hitqKw3HHzvx3RTi9LpkyUVGZl9PBEzZZM9taatvsNGt4PctLl4FS
WQwnUfnnmm0G9LdDAYfXQdzErQg0jpWD61LjZufWzgd1pp/MKjKdMeEbAu9J+PR15FpPa9TYagXi
WzA2xjSthOeFoDkvIZg8oY8Wt6pICnqFgYqYqg8oHF6bqwurZF42YBMxITDndcRHqObGQPGDVj37
2eF8cB74wTJuPKs+H6YvL46FBNK8TqDzy5JIFHtGvlG8NoIcFEINwVHPMOVVorE6LNOh2aSutbv8
wYURm5cN5B6VLZwd6gjvBlCAnu8RTffqT91GrdmOLZ2m57UDqCcUkO6QCsBAz4anJsB9noQ2EiCs
ajOiDno3iYwf7EInP03e5fcFN95d5q1h9xbWwLyEADxe4VMjLSNeWVttnHaQmR1qWD5Ymh647nTM
5UpJ+cKOZM8iiTmkVqEBGhz1Dao0wxbOqjTopA8xTUWQ6gxMZei/Lo/cwnXfngUSY+oSvJGrGueF
vn7SmsQJeq1cUxsv9dksbngptI2mjjEjLd/Y0H5Zev/D1KARNbQbOtgHe816amkJz2KGI7008xIY
XwtoBANNiT4oRTEcBMwl1ja7hVk+LxDQVD62uM81EW5M3qnopAYTXFS5VSoZQjKCgdzD3TiQJYer
lgfx1c/i/GZLxW0/sb1JX4zWCAiabCA+r8SWpd907vlPJ4tR16QqTKOJYLty7GzrtSmdsGEd4nE5
bVbv3kufOf/9p8801uSxzFZt1Ims+2Wp4kkOvPhjUcqmXWeW6pDVgozPlyflwgKYVxbgQJxoBcs7
VB4dOilgkjxhNB/0NXuVhckyt05H9VlngzPSRRCQ8aCy9VCa0I7CNvPy71+Y9tZ5sX3qrYkXbgP7
0g7x/pcixlPu32IDDZLpzqNeWOXmyr611E+zQJE7bqrMKpFR0pHqN3KFoWvr/T24OxskZx8vN2Zh
M5kXDCSAYZuindrI97kZciuv6wBWJEBa6WTrN+CiCpXsDE+gwMkq9pc/ujRCs8ABAl0PQuIko2oq
TmSCGXnqKB6KrHi5/IGlrpvFi9GC7YlKVRNNThoDvI5EHBEvMJx2gsRaieMLsXWu5Z+6dKKalfKI
cWu48xJzCse8Sf+ti+bqfJrLnldmxqOx1a/bjt/mk3UcBLdWIstCD80V953p1igmM5uIAhDUZekJ
/mAHyeWjvyb8XsoGnCHan9eJSyYJ+bvWRJAdNnUASP1LAfeZsO01ejXVKR52wSyN6gyI0aCUbgex
SwdnQZ0iAYRa7IagWAYQTQKvtNIMTbNC3e3l+bGwhOfO45MYeJLxkkfaYNjYggFw8rT+L/q6eOpt
2v1Jcx9vcEqnxsoXF0LsXGhfd3T0cI4WkQbv3ErLDqTSQ3PQYtbS02poWvrKLGSQop4g0mIiqlCL
D36vemSo9DFbHeJw1W90/cfl/luaPebXofVKUnb5VIoI7LHrDHcSv2/3bc5PrFsr/F26As4F717i
9RbVGh5VvJuc0+DXuvdilmnpB0bdX9ljfus4lQvRizOKH/bYF+ZOcz2IPBT8AQhpGPLTFeok20TA
b1/Vwtpebv3HDP7mwj+Xvbd5D+B8ItqoYW7nIuPMdTzAg035bCrb636UDu89fD5P3WoPWAjKbYO0
1ZsnBQBee7LdGuWpmaGJ5oT8aY5CH6vtxkA22EYsZViw2vdzOLF7rNceE87SIupa/XEQLYo/VDK6
5VWmSavb9xU9l1SkgwnjPwhYVibr0tL9j7jdw6Gn9SYeJVKvQYPWShU5qYDwtcghZMy81ybpmr1O
YfBTeYOCJf0g9J3PQR4nWsiqytxagxvhfPae8tb4t5zeXA/PwdruPGYi5HYZ2Ri0y0Nm4wSBRMEP
g1Uiwl7m7mmXipWRXpjnc627XtdGI5jFI2+yN8QluB0Dn1ZSL2AOXzXqWthJPkbh04HCdIyK5Eyi
tDxh1x6L8F70Lq3K3/oahIc9HbpDbmeogErfhPaT6vg5NX0QRPC9OfVrivGlhPLHQvz0M3Bgh3kH
6KI3rcJjUgs1YOKbXagX1bU3OX80oNyCtmJnSnJXbWpKRQikFgu13q93SSaRSzbSug8M6LlDvF4C
MGsmN10rvZDjAheAH/12eQEuDcvsBAY0esl0y2VRb2V3UDIec80YAgd60cBxs83ljyy9gc8V9Akc
8n02wPzEtS0nzK/xrGP6GQ0oh6qh9sPCBZKdeAf4IcYuNa7dmtehUZdm0FtrV++lls4CbYfbYaqx
jEJ2Pv4UJN8XlXgYmv4IQezlZi5NvtlZLHMl5O7CTZFpM+ujqdfFtdH7azb8CxvSXNeeNCqtmiwr
It7ZG1Zbe+ANikBnkEYo1L0pe+Wiu3CinMvWWxSEwTcjraMMHgMBDMWqUCvbI23LlcP40myYC84t
WlaNr9M6GqYOSmAkPbd93bqh0exxLH9papqiPJFsPa/rg7yT97Xw/ti1vHer8WVwGrlyMFyoVTDm
evMEdux1zpCNgWHEUWAvCBrp7xjbSXcvePuAS0gBjnO/KxS0oA6ITsw5XJ4rS718nqWfIoRI2WCh
VrqOWNLu2ip/883kUa0JfBbm+lxjPnKmrDxVcD1x2pvWoBFYwNdFbdwPjbNmb3O+AHyzc89V5QKa
WL+0dBC0aPveMHbVNv5GnbeQyfzTw1mhkMh6qtY/rWbRF25Y+uxMlmnK8eWAfKfdaTBHLe7ZGObk
qYZ1TKbj9ITSn9qoVnbIpT6cxQubICyzApNDp0IFTuoe6izJQlW6G3fNJ2dpFswiRpobTUMY0j44
g7y5NL2iubddLXpbasHs6jbpZdEpgWS0lQzYAPNDg3nGmLapYPX4L9NYn6vEkX+2M5qUdQT62bud
qjyYam3aEEdfWSffXy+ggP26Tuza84TnYJ2oEnAOxU+SJftW1vsKNlZdNe1XL1nfTy7gsr9+aaI1
yVFoWkel4ext2zIClOfBrLF4doD9bSHuUaK8UWs99304B7386+fSJhkU/E9rHAYdOCC2G2Z1YB+1
u0n/0w/t2io9z9b/rtL/8Jnhwa5xk3V1JIrsoHfkPj+363F4V558h43HY2kV2GpRTZ275Ea07dq7
01L7ZgcLmvWToxHMjE64T3pd7gWcvUq9EzA31K48ujIBF87XgHl/7UeuJE861tSRKbJNwvWIoE4g
9cl24PVpcNJfGgj0Ws7bAAbryO8bm9T39rwsrQCoId4j/TmsqYm/PwDo/ixkcNcDKWlomsg2tBOS
qvu2ndYKWL8Pt7o/DxUpamRr0jaRnzA/JH4dWh1/GrX6jCxhbzLzD3i4cKBCcp4ts1jRRy/s1QA1
f+1eC1RJTcEiPqrl/+HsO5Yk1blun4gIvNAU0lcWZbpsT4h2ByOEQCBAPP1d2XdSP1+SRPToxOlB
KQFpa5tlvI9GHz07C0e5EfyuAHMQTVqkc8oGH81+1hS2734R7IeLusVa72MhAMxR4HQkIBRKUiJR
h4ZqUKifRlA8JFX7hzZOnCbT1nV+3g5m1+OlOQeDo3dLB0oxcK5QMBpucgS45mwUznb1YZZWmMUY
ndSVLbVdxK4pnbBNxQVsi8mWbcLSL/y3p5gFlmkCCN+0M9Q+ZmaEFZTmptr8KJn9sNoWXgiVc4S3
ED0sf/IRL4pOD8X0nntRQrw9tn9keMEjZk8fKl/pDS6Ms8w5yFu7dkMThcWCtEA6OGFyoSug2dp3
WMpuLqesa+xT3fETz6xvlliTCVj6VrPAEjSSsyAwUbMU6a/AnQ4C3Bu/UQd7CFZq4qXgFcwCBuyM
WdYPEyAOacL+y/hI96aTT9uUA0Vb9sbWaoufBU2gWjLSNko6J7howz74xfc+sIGRHIkdmklqnzOh
11LThZ6MOUeHB53N7LTykWYldOsKVezg8wxgl4RUrd0BxFUDbDr4x67d23Xymgh1ykUNArtiZAPD
HNeoXjySeaFyRzMcyPhHdr8D20C44HnkFA5ql/yAkQujjxxsjtv7fmlTziKVzKZKQ2URmYIvj66B
zj4KaNjRRMToPh1anzikhvValbSwO+b4cdmlUIgFSiuueVIdYV3ZRIQm7r0I8rNLpvfbz3Q9PzTn
2HEIOOPFD4mIEYOnc+GbxdEZbHFyq1L9vr3EAkXFnAPEBTq1HC13DDYHBfQ2hcJ8GpqEbhQG8LK6
q2Vx17MKkEf/AJmCb45pHHiyS4MX3vURK3aBe9cF8nPl51yO15WEZQ4k783EszTEZONEv3bcOitH
3Pc1XJW7H6zN9kFgP+XTuBVoHMl6+uhIf4YU3u3FF+4acvkMX4oyUliDEqmHyTUSTNhAXDC+B+4m
dxSJPxXdK8AcK8iDxdc+y498YvSQ6hFYSxgttHVTJ5pUAZvS7ARu9SYR7gGNrDzsWojJw2j6cxLT
Qw3n9cj1mBO1XbeHNu5Zm+m3yVPfkeKtdWsWMre52D1Goj7AMR2PJXXC0eo/NZ0e6YhiDtafD6sN
9gUSLdq1//dtl0WV2glhVay1tTWr/NPzmq3g1UYR85z4XWS6KrK6YZNOK8ni0pPNciiVEV6bdVXF
jmnvHWJ2Ye2Rk27ULoWk4r/e8mQWiaBnWGlObB5TTXcZpRsPSRE82OFINB1u79SF8DNHeOeEKQ3h
Fh77AG3bhfOeJt3GkjINpzUlB/vyHa6cxDkqu8VUwraztIoHGNZNPKrKxHlMmav+OL1otmPi7sxW
5RH4JU3ktjKJtAVvJLir7qR1MfVstiYAqmEeOI+6QXNl8EvjzBszxVfd94m5EcMaqX7pfcwSK+DG
VRuMfR43Vv0yQuca7ZUTE+yfy0P/svKX2ODATbjAbMG47wiDDeFFuxkeQZaRgM/e6DRk9gRRBGTC
zkrpthCM5qBkxiq78t3RuC8BBI5sHjz2dj2F6A1v+wJ6upU4KdWvnIyFi2YONy4r2Ki4wmcx74Jg
I5FMgebsQSfteHu/LmU6/4MhtqYxz/KcxWZR7wgtIZaSpru0BGnefTKHB6P+KfjbIItzizeq7Bbt
I30HAtF7Z3W/nC59uv1Dlh50FnQCqBJLLoMibjPr+2DAMt0HTd/J67U6beH++h9cMVwWmEhTBqX1
YJ9CQFU5eRuiR7Z3JIu6Ptj0Gnrb7vd+/OY328omO6vudref7u8M9NqZnYWekoqsaUoHBQbMIqC+
t6lonEN4WeXfq9TCf8ENKhJzV3GY8IAipJts53UT7A/VK5hZCgDG0Ok68wjS6sVePqMXRxMnRLI2
qZdEBK+3f+jCZ/gf3HKWNZhzYTtQJPyhX4mPsqZHlax85aW7ZY5VticwJ1qrYnHZQfMQTmd9GZGA
fPctp3jTIuvOg9+/wFvdDGuiu82onHJ7+9EWQtFcbB1SfkNdNprFRTY95kVJNri535LE9yJ44eX7
26ssXGXeLBzVo6U1dwes4rRo7jVpEgkalEdbAx/JQeap1wBjSytdPuHXwEegNdMThdBQJ/cWQHUN
KeFmWd55Y/ns9cWP2w+0kL7PYcqDhZKVQ6Y+bs1ma5DXCe4O2lWbFGoMMNV+LYyLE9pKW+OSZF05
Jt6stisLPthQNGNxO5Js27dCRbyA1MLtR1mg15pz0LEcg7brbVnEIx99ExjIMfCjbLCfbX8ksBj2
rQPYLkE0FdqM2GBAjrzM75qOQPossHP/MfCd1oOFEEys9NTBb93jzX5UKlnJPpf26CwRMpuuY9zv
ihgkCB05Bgq6zuh/QEFFAxdarcTChRtsrn5ecV3SIJnwGlz/F6/1gI7HPuvY1uXgBdV1OKTGKsbh
8tOvfNI5NJnBZYSbECOO3XJfw08F3PDfIFGfG6e56xzzIXkn1aPZijPP1hQ7ljKkOVy57zEg8Kqm
jI2msSnQ+93Zt4zIMPxgJwx9Fp7atz7dtOgyCi/443SvFy3O9mSJAQxn4u8N4hwpT+xQEpiyZHnq
AIoIJr5mUt7Tynu+vSMXzvAc55znTkKJKHg8BP1/vjS7+3LIH8fB3xTwursQLdZ41Qsnaw5w1rWk
npngM7A0+aApPVPgRqLbT7FwacyBzRwz9AEKiZe/3f9xzeyQSfMboPUrIXVhu85xy4ZZmMXg48/L
topEQOKUosPpd9bGJcWxE0bI13p0C85d5hy5XMEtiZgjvTR+PDgbg4u/J7zfZX4J/WlSqhD+jDQi
Zvuzm8zhWOlmDA2mocqu90kFiFXaoyekS39jwP7JTzIA1SHoOAwuNHB75T2BpOcjF7fGChdc9W/S
DuYcBE213QgxoUM61rDYAzvUgoWsCbI6pBFFqJWxnXr2ePtrL+2kWYyC016uHYa1XMIhIgVUQiXd
lctmAREFbt//vdRgUQhv5LHncd0Bj6mH/jva6oCL5xwWLPyhaowdLCth1daHRt3uhZnzTZ+6YHa3
LriU5Lsp0rUG50KdNUdLV0mmtE9MHoNzWZEfrIBFo4QnD+SW2uEO5f+ugcwS6ID7kaVn06mfbr/g
hf0+11cfpkyPVTWgA4EtVLrGfTrxYyXUpZirItIkESMvt5f6C0i+Ep3nKutV7uVON7k8DuypcwBF
FBB5qI5EkOJt8HMo4ylrK0oXa+qMHa1JFyEf2lfpKVCkJ4aswxrqqJMwECMp6ARZeXaEhDEzCZ4K
XOJhagWdG7pGf24tr4yazMi22D4O1LaV0zxONDXeBCu6TYucHOL14+8x68ozcwoIYWbjL0c30F2A
wdjGLOFMc/u5l7o8c4B2Z07QnHbRUcoK+bsgwX/SDB5Fm76w3oUFH4tQ7HR2DTk0HbrDSZ4cr7xL
HflaUfI0lONjn1Q/SFuuNLiWxjlzQHfJ4TxZSex77pth67zAnfCOemxTkB/CCbZ+BUDJ00UkCC4o
YcKA967L47Day78cr2vb4HLWv+SS1E5z3jcGtlwyfhY9jrRFXwZcQxDzhuJHGQaXrrMPJvIqKGfp
qM8V5CE87jsK6XBcNvm+QWtTqZ1dBTsK7mdnNncTdQ9OadYR2E0wf3L3XVvty37YQC1vW2XNylZY
uILn6PDK90SvuxyPrsyPvmEflWcBHjHlkWXA6Cl11evtPbdwSzqzuGlQG1TTAo1F3UrjW5q5+SZr
PYkhTf3z9goL2aMzC54AZNqG1WETFZ296zvjp1+0MCw1x1/Q5bq9xAI0x5xDwj0PxCGadiw2ChyE
zvlVBfIs+wQT3CLu0/RgShpWJPmAxHE8yubbv3bv5nDx3hW23QaorEqVbWppnoDO2RqegApa9m+J
8RwxDmBb5esCS3g2PdVEVg9J0rhxDUc2yD/eB17J7zpfr5QjC59rDh7XmVuCoeuyeHJ+UQF1dCf9
hB7N2+obW2ruzDHgjcUa0hCPxa6dbxPpQ+Ve33dsCG2YMk/ql50i25VH+5EU2bYenPfWVbvKJ98s
uFRaZOU5lyaFc2A4yvoiKKBXAixx/U317d0IBuvYTJ+1jd5rYN3b47gzjebFpWzddGPhvP1N8b7E
tIS3JLN7m2FgoXg0AWDQ8+KzLclKHrRwTf8tPr78fQs389gqgqdKedgFv7rcOgMMGLaZxrvOv68y
4hff3yxyAH9td01NgQU1kQOk5Fj79gFiOnFQwk6kDZz7NCj3lk1OlvF7/VK4/Pkrl8IcAp7aAD6h
j8yg9dp/1tQj9yhQqg1El+WW53377LVIkWkOPfMAA1JLsRfXpWs34qXkv7L6HJ/dD6nMc9mymPlB
2JL3S4eDDHTj0nf4t+25AKYJEfqOZEgyHBcEw5F7u3ZN6GHhWpjjsId+qu2coxNhZt42tdu7ouVb
w04fueFvSPV6O5wuNFfm4GuCGJA3OdphU9rvZC3OHQ5pUBvPHkx7XNvAtd/5d67XrAS4pa30N1J8
2bRFGahGXRosfByjAcL2e4f/zuT02bOsAuKbPge+OMikltjSFUQWDZRZt5914bzMsdcSOqEQaUGH
VzZk47fZvUfUJpcQ3LMe0PTdrIa9pZc6S2YcYLuNEjjLmDH92rTjo0ijaoQMOA0KPFZlnZht7VfP
ydJylw385ZWCGWlksJYoYtvqgBhLBNYo6baBgpus4QrGOugjDsO4NZpkZdsstVH/3s5f1uQNLeF7
PV7uQrpJG3sz5Q34EuJ0wSkyW4QBS/fBkBz7tRHsQjT9u6G+rBi47Wgq0aN9LsuLiTbZT8T67oMq
cHt3LL3FWe7ig405uMoEOoZXbNfWEPkUxR9fQ1rGhmtIaYqwK0COQctmpa2wdBbmgOrmolatqMOQ
prCHyWPtdgiKjeFN58tYuW6owHer4DWhfhCnO7NgVaJsId2eA62J6gENT7GyJOkhz1X1iSG+Rr/T
7DYBdKjD1PHLEJobMrRlK0NCJ3vlPS8kHXNo9VDlwvB7ZKFdTf+gF7rNXXoKaP97FYS01H2ba3X7
qfQ8z88A0FEDi/J6yI+K7D1Y2goT0iBKNX3ELUH29kgesoGEKQRLtkOlt7AQeCJuJ6KG9d65G/sI
U1NSwbV4h5JXGpBGClJ/pcxe/P6Xrf5lSwtX59It0CW0SlGG1oiqtTLQAs3KBoofDIjcXeEds9RN
dzVqs7CwCURVbm/3hetlDtJ2OtsrNBzuMBfNDwH1PwNmPOSV/+hM489VyYGFQzvHZXt6gAOWA3oH
TU3ykPR+8NiqstzJzF7r7y49iP1/XyIFDbkBUBMcR3byHWmGOgcCEqYHPXhEEUy1Pm6/sIXbY67s
LYFZdStYBQL8kGwbUkP1Sp77jv6EA9HRR0ay2hNZOiGzSIQJldeyBm0X4aEhnMgohdqTz/Tj6gV1
9VkcOgdnB1JR30594z63+2+wTR5BEjHOI9/nUOxN2m/Ql1rZ40srXf79yxYP2qExSJkY96r11FFy
CJNlqWNuzMHznnMYZWJ0AxhLWqdrsNCr+wHPdvn3LyuSCXrdtZ7S2FPuTnH3p7TI715aYtcUGlKa
H7e3w9WPhGUu//5lGZ460Ljq0zwu3W0r9HPdah0STHJDujbnX1piFh4CS9bYBiyHIAMJLSWftK/+
SwELhEvq2gxvaY1ZqlKPJe/KHDwQsL2mDbBDBHpDxh9KJHyoy4Ecbr+tq3EAb2uWogDHEww2MYu4
BIDW6ka1Hyff22gzW5M2vJ6RYIlZHEhlX9ROjR5AAm02AqBUyat7y2MPaKBskqH5zJizNa0xXj1F
Sw81q4p4A/ZsY7fIu8psT+qyD03LD7nga+7c18tnPNMsEmS6BrZZoAAqxHCceOPDfuoCW/ROyWRu
CPDsROJBAx0BELbHS8ZPmOwfF0JbKIXceakBRMpaj39hr8wB11k9Ki+Fv00cZEk45T20KdMUbiTC
26q1qmdpjVm88C3YHbtg00ANy0iryA60DQUzgDM2TXeZh9iN0ZJ/uQIdOpfgDhw++Kgli8vzYCKX
PRotP9d2uYeyHpTSViLg0hNd/v1LoKiQUpq4aYu4SlvE2Y4+N6P4cJh1B6nC26drIeTNUdcVmP9j
Z9v/P1BoadxZvvvICwgxUj9aTcCvc1fxvmaxosds3KCZl8eT28RuboUVHKh7TIjzoNmn1pFXzu/R
Kw6Jhroj68VxUp04ZK7fbzN5B6lI3/iuUwDBswZkvd5/yETtrNR2C2cxmAUYUoPPpqsM39KHH1kJ
rAUsxSmqELW//Y6XFpiFF93rrG5N4KDg+gbI8nhnMdR1AA7f/vPXZZLxcmfBhEhzkoGJFgtszvKT
BUQOtSBw28qtnbJdQJqQFU2yA3V4U6Ougj04xEfFnRzNaOUXLG3UWbAxiFuQrqhZTGzCYOTBd7oI
7ir0vT2/3cLR7r2raxpB5jsLe0u8S5GEdQ71qBZFJ/ll9JgbBCjNbv+c60m8Q+c46j6YIGuhgS6Z
pNj5YKGnmpyS7MkuoTTZbL3x2TtTw3oaxyEcg3xX23xnC34wWH/XuvaJOzw0dRD21VOBkn9Ag58Z
9Vpz6PJZ/qc5hF83i1O2zIlXSPy6wIOzmAvjgdw/wl8qIjxubQd9ThhKm5BMrzBJd9ZWvezma6vO
chs1CAC9naKMbeDSapgeyLs2Y0+uFkDklRlsL4DQhrxVF2aoLY/McnDcSMt/EvDCD5Ww/BWYyPXS
Bc8/i2rw85QjA4YpLgX84Wn9GJCsjnjubzqLHBSMdz3UX6w0wbU34P8TJMfb+2LhHM6R2JZdir7h
Aq1IjD+doj8rYf8oYF96+89fn4PhwWZBzuzZwDyPsViniFWtIf6zXSjVmlOoy77apkmJYpXuoXv6
MSn3T13+gZltBytGG7z87cqPWNpds2hGHdjoXMx84tQTddiPW8KT/2BRexIJvq0/8YPduefRAGwP
1saKW2un7vpMDI8/C3N5NgxdSZBxjO5b393r5gBcClQYS+hAWpGdt08TfIwveGxllO/maGxGw/4F
t903bpevtx//aicGv2EWCtPRgmC2R4u4gTKYN7g7o/Q29sVLugmerKk6oFUSr2YcC5fnHJM9uDxI
J4WuYA+TlTYTNoBl5iEvRlivZKLFWAB6Obcf7C8a4sr5nYOzzY57DoheyOd8sLqK1My2Wnc7gKnh
7say7Kx92W14nmxGtx7DSSfmm1DoPAmIi7tMxWVQn9GeOSr7P8eD6LRIfKgoM/jZEtxFdwhKrykw
MN8yA5yMi9PG6HoPnFhbBUHnFBJXx8Fj5rEsM74N6EUOCpC9C3cDe343Npiy00KwA0zOyzAtpvuu
cg9dD4lF1xvPrlw7xIsvYhY+iTNNtJQNOvu02rVTrx4rF2K7DLozYsp+yxJ4ikaUEcVkdnAmuUk9
6m0agKPede+fnPTNmtpjZgbPoJK/qK7jWw2br/vUoGJb+8PB80gXAlkZq8t9ENApRKK+9Zn6JoLh
gzr6kDv+gz8N7BAw5wzIwZ2JGvTA0GR3Ewv+AGaU+c4TLre7TCl/l7ndd5h2OythbKlcmcuMY74n
p2Is87gr+sdq3F2uMcw2d7SzoqIn34G91WHGxiPkEW/vvoX7fY5Tt1Wfc1XnSEQ9RMyUAS6UPYDm
ulk9SksrXGL2l1RXDS6w3ALJuy740dD+jgAxCIeLg0fWfFYWTuscjo7yYFSBZ6A+cOsTukiwiZs2
ZgUV8CCFKZf5dPtdXZ8yO3SOSvdKozD9gOexEpDVgpzePh8BnJ0CyBdoiojnnn3vrDlsXylMNQXX
QBGj+L+9/OUYXIsTsyjsYONOGWz+MJgdkMDriKbuW06cB7fmz1DXX4W7Xgek4jlnsZZAjHpMFc3j
mk57roEhM4OQ+CIanhxafGD2bEPKMgUih+GOTYPsB9KxeyrdNgQkaoeh9DvEl1fi49LHnWWgpmcN
BLqFKDBztQuGNM57885Qzql1ZOSsSQteh9449H8g5irvK6rAtYUHd6T9i2R7UbymPSyvq+KEELK7
nH5tull4cZMd2WEct5n3YeT/WcNpmPqj6/mRTX7d/thLqf8ckl45OgAmD+OiKnu2k/w8VQ54demu
aouDBtjMDbz7SxFgCfulSsyjawWxUa+5fF4ndeJ1zJLKbOi1Tgw0Tjo6xgbpIXNfNYn/LRGcvjeC
yzDt5XgWSn/WE3fuBzhN/yoJa5Mogb1SsCH58JQjaagjNpndAYbSKBm6xHhLe8bRsSjhupQ49inQ
zU8rsZ4bqG+FIP93f4QpvjHGx5UIt7B/5tD3wa5taShdxH6vXjydfxRFD7WiPngZK+t5nUOwkJ55
szhXNk3BygYbqPAaYHqBx562Ga0e7Cl7oyUAmSZFboppwWXqd6yd8X1lp1zO/5W4MIfCE03doeAX
dHb6pOv6XdveA8E5UUYaC168FGb7JMf8TU7qD5zdHyoH5Krba7tLDz3LSYvJHwAdNQDDlz+sAER/
X8FPGWJkEF6P67wjwEVCPtNHaZwiYeCJG4TgIKK5kt273N7awU+rTeASz7djqSwQS6BgZah605Lk
ZPcGKhW4nuyxRh8PhgrBAuMd0KoJMoFXOjJMbAD2ay0RJ77507V7pITqyEBsCWufyIOovTIEnh6W
vVkf9cnz7ee+fNNrr3wWiocAClWdspq4gRlk6CTByaLsx2oP8VJWXPvzs/jrE3C8HQoxQUdDLNuE
qBpesViJp0t/fB5PofidNdXYxH7htfDj9Y7EECt7cSFJn6Pqpx4wLLvT0FOz2h9QmL3LIGrWZNPe
T1w7bAvzxcV0nQFqtrIBlxacpYycQKdmIBBwA0wQLSa6tWC9mZmbLNVHoww2kLLZrfJ9FyLJHBav
ko73SZ80MRGDH8FlqI5wvjY58SGxdtmmDh+TldbVX7zhlT0wR8bbZema9gTFOYNT/gMSe/91XG+1
PcgdRBCRe7OanTwXJ8QcAZmHx/mvpsr1rsudImoArBpHU2NeyNWhpxQeH80EnkzyRzN43cILNIkC
zyRnBg/akeB/HChkViNzDp72nytTAr2Si9dqqGhES5W0IYC2/i4ZW2uTK/Ht9jn6Kyl57SlnQRNN
6yTxWtHEknl71CigjcsDqfx44vRAJFOhQeAMj9ZO1vo7asJDFhMJ5WWh8H+Y1rfa7PC0U/5WSjti
gTtuk4r9Yv+YHc8x/m0mXQt6pDVoUxoV93fmvV1kAVYZxgsp3RzXz3Kv6K2qr2PbcyAe5HYnnw+A
tzB5YPBgshr0TNdITEu9szkaH1O2vhxHXcMKlx1JM20SJt5B3sbYjW9t2R9MkFGyId+AC7cpR7QV
gfpxcF6TbtrXNIMqtRUl0CVMxwJKLj+DAJZQKDHZy+3NsDTY+HvJfKkUBpEm2mTQ9U3H7PsI+/Wq
++SQGWIDUNl5sLWMdN9AFsKBQ7xMH+vgpH4JnYNWELDoXyuiOdbfhzUz/C+gwNnm+X1gvLlWfUAt
8b5aEC2EkTmAP4UWQd/6uDzo+MiGc9a66M5ddBzNyFnVbV/qxc3h+hWtEYNrKHaaZXqGGusD4Axv
hSz+jJD/9azuJeDdVtQg0IrhBwjJK9/wcgNeOdBz5H4pWT6CJ4uHKy6tyPx7AOV7SJb9uXRiCR1/
g4QIBnSzD5BZ1+gUAsf2j0vPuo9s9AW0RWgTwzAEFp9vtjB3mQn6QNAQtU1xmOAPViFbaN1N5+S7
BgNUAzSd28svXKtzqLzj9BwMiVLGrke3ymd3pah+3/7TfxGp117qZc0vByPzxk4aaSpjgNGtI+wY
yoNOUhDXn1GTuY2TRGr6HugTVboPXVkeima4Q6P8DVxeMxSQY9k2I29ByRd+BDmeIpJN8Nww9UTN
TdqX95WT+bt2+Mde3RxDb2nDwh5PgbSmbJPk78zfJKp9LbkYw9rSW5vVP1ZxqH8P5rW3c9mKX96O
10+wuyaBAGK/0x8atDoWZjwptoqS/O6iXZx02RgFvSXD2uhgaCPs6t7h7n3fQaqvrt0e/FfzGyfk
QmhpNoNDqzsDAKiwkMH47FediuqcQFjXElbErITvWVnol07qB1XThz5IcCfk5NkpZBkJVk9RSyk7
Y24O8CKr1Ua2dbDPIY2yl8MQ7Hhg//CATD+4LH019QiP7Ns7ZaHXMgfztwx8DU+XNSC46k3p4Jl7
cKL2je2qYcFfRP21tz1LH50arXBecyzBRSQUpJwKDP0SyR5dCqOcIIjbBJrXRrkFCPnBT56roX/2
W5dsO7y+nUbxE0rb3lel+1yJ+oRQYHfdOSgh98MG9C6rNCwZva/qJ1mRqM34b8X9H7hm1rzqF5L3
OVcg7/rCtSQudV0mH4mR3iem9Svr1iScF77BnBCgQN3ola+gvCbRW3SzD4SfB0eZ8AP8t4p2zgdw
+sDphBTQ2LffCr/8XbVqr5X82ZRetHpLLV0gcx4ApIWhJ5SyGoqD6cF2CBQK+mcqnVcb6V9GHSAt
9ZOnDkZjbih0/m/v4KVRy5wcEHgqdQ2zQsrVGg8BtFccH1J82zr9JZ6HlG1NeMdrd7xrcoae2wiL
vToL865YmaYtZGR/Q/CXYALvMAC8fbzbPpkORtrHtT42Bd0nmj23TvOrkHK/8qSX+HTlJM2ZAFoT
v0s41DzdwXjtJyuBJx/dkenSXIJ6TsBhugjxk8KBlCjoXR06/NqyHm+vvlA4zWkCbT4ZzphBtleD
/RPCR/oRI3kk1eeU45pM4O7T0updrjVhljrbc01533VkV3LoVxLzP89xHpzSOVVOenI7NN9bducX
5Zusy3BVK/Xvhrn2emeByu0HS5mw8YiNvA0OhhnYsZeUPFRZ9rNMk/qcV8C4RWgVRNLl7TOtDHtf
lySYwgxgux1cCzM0EXi5HxKcKmYXJ5l2H4awvNAlhv1R6dw5kYbpA6qsZmNjhUgQ4m9gmrNGA1sI
JnO6gevgqHsF9Exbaj5mafngp8D7tMCsrQsrLWz5OafA7Gtp+KJCCyUtMkBbaQHb6bdiOsp2+qkm
51vW2TWqzAluhI35mVPccV3/kA7O2WnMp1qVRwVHVAhBNyF0CvRaJFh69kv+/OUo1j0aS51oRZyZ
5PdodN+ydou8ZQ/dtp1mk45MO0yyc5P+qWF/x3L/JK1dJ++nsQ5dzlb0rZd+xeXfv/wKixYQbuNQ
bsuE88Q8sc0rtwgbUMv+TXjXoX/Hrl+W0JVLSw1jh9h2xd3Q2A/FmL0DfTuGqnq6fdyXvvEsgzQh
NG7XA0jDtlOpUFpnCgCYIcfvreSfgo2RInJze6mlafFcvd1MNYbxI8i7PCihnurdV9mjOabbvCs3
wijvWB2cm6H8Trz606vJKybX976ToXeJAwRs2+7271jKmudsBOpVVYYNxOMqoCcK9cxwShy6Q5KY
YrOCC09Spjdj0hzSUR5TjArDrFaPI4aeQFdnh65DwxHJngFITU72XWaHxpQ0IShc8HKtivwFJhj5
OUiNDevQeZym19u/fKFA/Hsjf9kPVeu50pXgfuJIfcJsOrKqZoOeejx5qRuuIoqX9sQsQHq+tloM
zDi8G4DYcl9r+Gl1VWzmA8a8UNQbPPp++4GWcok5p6EXsDGQuQIKBrnWhgX0eUxpqAb4npv/iSI5
BYk6cFgSGW21nfzq5+11F55wTmgIHGPEgHeE4RsstXvtv1e9jlPWsNDo7WfIE8EPZlU6eSGtnFMY
MjMpmx486Jh76X6qxUalFt1Qw4EghJs/BBOcb1Vlwfa3N85oKh3GoLPDzOQs9Idy14360zPgInz7
0f/eEFeuvzndoSglIdKDEO5FhxR1/3YSeoP7vO5O8I7YQEDrQqj2+LTL81+jMxyqNt912XuNST8f
h6houj06p6utrqXEbi4yP8AYyjcsWcZDEtShZdefkKsBmWHMdqLJ//iQSw/t0mq2HQ5olA5wc6g9
8Q6RUAYI2RoZefFnzCJhNvlCcwaKA0T7PeenkZwURpfIX7XOI3tK9xemMEJ7b4XD+aLmsZoD/R3d
Xfsks2FJPo2TafhjicID1Y6fpwkOsxkc+rZTR092NOzS8Y9T05ZHbmm4EBAhbaiKrD3wRuVnSWx/
N4JXtU9kEUSWZ2aPjg97B61MlPIw2YQPVmIdauQIO9GZxS4BDsqGCIWsuo2tpwFIpcTZDbQutxWF
pF6YN517ACEGLftOQEnWnfRrZlR8J4tRuDDNFvUYAYOMsKfGAX7OaVnbLyyHvlw0AuDUb1BpG/d2
MkEloeTAUpv/j7PrWI5bV6JfxCqCAQC35ETNUMGWZMsbliMzCAYwff079MoXTxxWaXvDQCCARqP7
hFZCpA1+xke0pCSMJpKZcZ8nbnGGGRUR+M41jb46ipSfHWBB4QieJtYrt9rpEdV868y4Dda9yeTj
mHliQ8Fp5RY3lxz8n5AaQ8yrgw5HFOaxfDSEuhhuunfoIhaFFPv2kVuLNlrXJmFmPgJuaoQwPSZX
DpOrw8jRKmemc2itavLrvFYBzzy6ddMukfq9DaVF8KypiYlmJjT/TJr6LpaqH4uf+Bsevdm4VI5z
yFvzrXScT5utqfc/JEBt//2QztxgAxSYJERuPBRyaIckBQWAHAT/HbdotLFg79+BXBfyT2Y8Trwk
AUWE5F/GGIWFQaKbJ/ZOxz9t97nfXzOu80JQVe6HPJm80JzdQ5NnIXXpuWH8rnfH1KcW0gUIy97e
H2ufbvnn/+xBSxGczsLywoROvrCGejfFDJrDACztOPE2duHah1uup39GoZZlcU4MHhou9Hgldreo
U3ipOn4SJY+IPlutt7WBtEBqg3tCFOt56MRmDKcqNx6vU0yLP7KPCIy4K3loomIL/PL+7cp1rkgn
jMQoaeaFRWMPCIqJhPwHBNFqx5dOCwX522u0th+0OJHPNs3rpIEDSldfhNfdpdbs8zR7cbL+E5+B
bymKrdO7/Ob/n16uS/RXZT2XJsFYfJwOM48PURGnvp0bP3nBH6hJfcsj55h3iLHmBdja47Zexvt9
e65zSEY1Q1uurxKISKB455XQg8r9DBasI/FQboGkuChHqPzQPEgMZM6b1dqVQ6DTRaiIC8i4OTA9
gqZn1X+SEO2F3MLm779f1+C6KP9EBRmnlsb3krw6ytpB9iD3Yzo+L1wYs4gelT1AjHoTNvR+COY6
XSSuvBKe84URjgBU86qXO4HaiVUhpU7lEZFkn+HfwBM98a5pz+uNEuDKI4tzLZiogSY5DO/ie1tN
Xxk8QGw7dGaBslE3HEfMGi86HuR238E2njPIaow/qWFB4yLel1EbzsWWU+5y3t/ZxjrPJM9pEVtK
xPdl1pp+khkURUjYPtw+kCuYOwAr/hvPqn5MLGlyI3TVhGejPFDox7P2EBlnV2GYAs+1ch4eam7c
Z8DYb/YB13aSlq2xLnVqUA1w06XnyB0DmM3/tJ3o2VZPatGaPGxKJ6/ENl3WH1Uxb8iJBa3gpgGw
GyAvKMVfxmR8vf0NV7rsCP///YYcwjhwJvBgDZ0odHbPBPjwoTYfY2O47yk4xGb3LaK7CS5uE7nC
WTooBmiJj2B6VANAxoUHhiZE3+8Wr+C7MicogtDH23/cSmUQFgn//eNyO5ZZhcQ4RDniK8T+Ia4K
oacyv8vqdNyVJiT5DVrIHXSj31yrcA+3x125vnQmCQxP7cjF5rpPvH7Xlj6fjpLB9rzl/fNcD/vb
o6w8N7hOCXHK2o57a8AwiDk9ly9WXB3iDrhqdueqEqgCS1ZBpxR0NbpHUM8nIMCB1pgMCKZO3zf+
imXPvnNG2fIR/kkKOjuGo/QUJyAlyszPpiTwJnGBheAPktaHLi4fezZ/p6lh+fnQBF1O7jqIDmwW
Y1euVZ0Y4tkld51Bpvdx/aNzf03pj0Qchj7ZKeecitPtWa4AHLjOAuEyzkSVYhTb/u2IFg7hOdpv
n+fGPMG8/iAaYGVa+wDF1N34i7beA6m6ewAKLmZsiR0Mcx66gVi+p9qTAR916Hr15DpDD+H237cS
UHQSiUFUmjQE5GA7Hk99BcWjPHCTN898rt3SnwdoCeYbm/tvs+m9BdeCl+wZbKmIgQXvBuGnIJL5
U/6dxznqSEUHBmXxnYhnB3KuPjSeXmTexcGiG97OePq3LZ7/8JnJh+nByAH2oHX23MlyZ/YeOdUu
JIMhzSAvqC7shmb2baDv/YqYwITG6O5ZbNgifq7tGy0dMwg2Te1wmDDOFR64xpttzHfCjf90Eiow
NRmPm+F+9aRqQdKsgR0wchIvVOFTG+EhmsHxHS8OqSBunbHh1bPdwAixSGVewdEk+dUZ4AZs8TVX
7lGdcuIpOJ8MBOMDMYEzKuY3O9kU2FlJU3SOSTaUxghD4vg+puRPPgiY++wTnPZ6ELsxnUQgwHQt
E+hGbnV8Vi413Q6AGJZsyhEJytyUr5HTvQxR3AUtKIy3T9OS6Lyzw3WqBCeiGUqzj2Eq5IGCFC/Y
jgNTxh0Q6BsHdgUHz3VyhBuLmsawzbhHATPse3CbyZQcBi6fHEs+1Ehd7ciG6Q7707bjc50CfNEX
P5drs2zhSAzHudzeqS0V2JXDoCv8cxQHKUCHSPnccZeZzjmaAWSe7fQzq8WpbIBsUePG1Ne+rp51
iRo+yKbthZFkV5K1B2uIjmNFPm3XA9e2pBaiPG/IQNUgXliJXW/IMJ6y76VqdykYTTkgFo7nXoaC
fHazH7d3zEr8pVowIaAnJNWAtz4oSw3Ul/N9WXYHN/NU0Mz1SzVzdJch6bnn0SYmaeXi1ZkU8wyn
HFtWeLaS7JOqss8Qt3gR/XDqJuId2gaSLtRwLn32G+q8RyArQltBaCV+uT3ltS2j5VZgJeRTNksP
BTq1s5qfPImvBUApiaGOLG4A6lRbTYuVoXT+BPDJZQRKAJaTxbtGHL3vaQ0xYXf6FBvyOPR0qxKw
ls3qzIjMk2hXRqMX4hIKJfqA1fhjtJpg+lbkwh87eO8k1Q4tTCBaId33tczYGVrQT208/a4KGvIk
/1kDxgrTiLhMFy2xj9WsdM6ElYxW2nQUBR7Qjoxa7Ioakhzgzz0uBzRt7afbq7oSWnVGA8NiFk5i
eGGsxk+NYX6Ni3mp1d/+9bWFXEb9J1ccjULaseIoiTnGxQO0hPL8IhHbjJI8zhF73ISYrNx4OnGB
w1mxNCSKstFUmvsO0mSwVTfs4PY8VkKYLto/jBNIO8kchQleVnmafo7SBA4ssMOC5+HGJbS2ElpI
mbNCpKOaopCp+rB45/GRzb7AZt+YxNrryNWykikdAEiAbUwItXH02DsPHsuvg0suPBqeat48gS5a
BuYEZ+yh2lKqXyEfAQj+3z1QWjlsvuQA7H7ZHKMuksE41rsUdbCStcN+TJLfLTMNZIelExhT01wc
p/nT5VbhZ+0HK5k6mWBy03nqAT0PexQwPD8jRN7XM17G8Hct6X4ucvnFg7KD2Eia/wrSvpNS6Pr8
4FeLvM8yEEZ7WGuhmH/vpXCcbq25DaRQj6jUXhR1fhdzHsQG/25VSb5DRavbZ0bke3S+i2e5b+Pm
QOj3gvIoSHLIY0OWHI9psN/BSSHE2w9MGnvo0J47K97nMvJL1kFSuUCE9FzjbWw7ubE9V8B6XGcs
RJQwRaUNjVjTGI4xG75Knos7b0Dx0ReGOIOa5ezRp4dWQYdABeup/krq9AT77PRIqekGLKrP42KV
nJiJ9QVJvg3JsdhM5a7mXF7A9Up3MfCmp14V/V0NAFUAH8Bsp0g23ZXxDAMDsHdS30zS/EhyyGPe
Pt4rYUrnRyB2QJuC4b4p8gMd+BcSySNJ8RABUPbQjO6OTXQjGVopFehGAkmJWc9Fi8ShcCGjs7yd
fcO88yxxskm2cdLXBtEyrp7aVoOv7oVjyU9LuB2r9CSNcZfO4rn3rI3C4dpnWxKVf6I7zazWbgmG
aa3pjsXO3jboEcsPGCe44YW7bzOypeq5NpYWHXmTEpUAsRO2Gaw+XaDBL3Pz2A3sAIyyOAJ/bAYQ
M27z3VBN3wcGFsgQO8EsRvrcOyMNXPk0lg7ICRMPHLFlo7n2Z2khdewSl5iDzUPbFXlQu/zk1d49
FZARb4k6pIm5uGpuLOsK9IHrdIIoK2ezaEoONeH0obbLfd9JAOzKI0stiQ5GGS46FWnRQ9s9O2ze
rSvJrk4yaMcZYgltzsO4smCGs4DxwSWHHequH6LAHmPItLNw8/G68k11tkGS1m3VF5yHxDau0MBt
/Eips+rrt+U4pp562qwlrc1Mq2U5dlSOFRq6IZwXAmj5f0XT/vNyOktjerKN6OR5PXhPWzfw2nBL
evHPgSkdmLrTZbeksfNTmdMhVeREouGA6yn33SpbEunj5rr9TX7euYR0HoGaWZwWCilLjMpsYC9m
C33ZglQ+whbMhDcYbzrTpwASQGdH7ihNvuZuu4iNoKoD1GYERoebfu0YKACMPEat3M1mPweuAfE2
5jQPhTCj3VKNnN0L5IpT0Jl7YGEq8zREHg8inv5q3GI/JTi3s5A+oAb7tJo/W46o/DiCdib81N88
l+DJPckkgHw17IBkuy/S9CpcCtzL3B1pMvc+WBa4V1pxalv+1CmACCwowuAfw4U2t8SVkDILYGP6
evtKWAmhthZCYfuggJLKaMhsdOkMAg0e2T4DYHPqQQds+/LT7XHWNrsWQ3PV1rOjKIhJwGeGbcGN
oFg8VTKSOLskAY7MQ3HiDKG+eCuULiHzvV2hhdKs7YCd4LMVqmkWxziemy9iBP8+9ux0PztRs7Ni
xEhX+SPlUNx5dmDv5XOpNj7tstvfG1+LmczK086KLCucOvl7wCPAdMjVsPPnzWfHWkdLtwmIZxcZ
J1QoQqtvDmyKo+PgwlRB+PA5ycxjqaYdbZBYCwj67SYbxjXgN5h99OAU/AAd9S384sou0ukB3Rwl
QiapFRaSRND6se6LqPmatW89Gh++8IS9v72N1rJsnSlgjQKSOWlEwlYGvR3Ebe73kYQhlEyfo0hA
egWcxoge5r6CwAk7TGMBfmCxpfK4VvHUeQRSQd+ldxIrNF21n0T0FQ9q2JpGoHpaQeY54G7HELRI
U39qvLu5Lb9RirJ95wQmZLRuf4SVjaWzDIoISruZI61QgASDu/gRH/xQgvyMTtSw1URcG0R70jZp
xT2khiR0Ldi8OGlpfa6yIdt3irkXaMz0G4niyoNWJw80FqdNnOODpqaJhwH8UIok2cokVt6aOl0A
lrMVcUDqA1TFeSRNd3Fy+oVDEvpjC6FFGFF7qTc5DQnzAnY4XfccT+kfdMku7rBRHlmbgBZDKmBP
cpvUGMFxf6Mh/smpk92mLurasdWerFY/ZFEMEQnUEZ1HT3px4Kin2ZZWUIBh7M8xlVvndmWZdVC+
4mY7wlnMDesYJxf5dOCU6bFBzs5yfnCS6WQ0Zu4Pnv06m4tqUBFICBcAob4vio08fmVL66B9oNnI
1M+dG/aiuStHN6C5hKJaf4/Yf3tDrHzQv0XxfxKfPJ87qIROUBnJ5QtF9t3083kw0CNwePnkesPG
TNY6/Lr4fwXfIDx+Szccet4UqJc53SGDoFvAaf0D71X1mRsL5yDvZj9T7KdUVX5wonLyfCLA0fjY
dLUYUaAS7Y5mgUWF2i10I0MT72OkKiqkCl7bTrJRXlthOfO/0fif7zqJvqlILjCQbQZpU/9pOvdq
MLwpedZ+tufiV5N5T0ZcgDA4BQ1kpvy2zuD8WoWE9Ze+ST4Rg55uz3rlTOpYfaDQmATeyQppD/gr
SY3fZKZHiAnd/vmV5FmH4FfdkJpRLOywmcVZUMDpy/EyyE9J/ZMy8ivpp3ATmbh2KrXwYjczL82h
dkIb1Qof3nN3VMyPt+exdha04NL31oxyUOWgjlg8NV23H93x1XTkPnLVz03F1rWToMPkXd5JmET0
TjgxKPwJaLUu9DAaAQpN2LjjAxCXZj7t3aHZcZs8QuFRwuHZfb09y5XV0uHy1AOEGLK6LPRqdhir
xRYN2i0Jiss10Nl+JCmM/Lq3GeL0G/tjJZPWMfPeABKRCd5HmNf0U0PdNyvyvqOJ9wnS+53vRPRu
aardnt3KVtcB8RxGZlZiNCwUWSl9l6oHx2xeM+hH3P79tVKtDnAfDQ/VSYgehi3zdg1g/5Hh7BmC
R2TNuybDMSZocM0HSsjx9pArl4Au1089DvFATuCA446fBWv2BQIDMb1Hr2w/dmnrWv3wi/fmMccQ
fIr6HdzRvizlCvQ51MayrM3B+u/7es4AgIkiDECX93SUlBdhqwA4Yxc+zxtjrFV2dZn+wUaWm2QU
a58AcUIo3Vt0r9rxyS5YGfTkVwkJ2RqelFUxkGcbETEYnDpUrnflEu4+7WLD3aK5RCAda18bQBL2
tHPeypr4C45o19Hm+zTW5t4lfQO6xfDcFM1uaG0fP+YDNHV7wdeqSaYWiJwenlRQmceBaWsSUCE6
v5QJRPso/LclooHN8oto0aQeULQuGkKPZka23I/+5pr//wxkOvq7lCbMzhyFqlIytMeBtK8Ccigc
csPuqPw8wW08Edncwc7K9Af42p4gpBHgbj9QRs3jPKpvvBsP2eD4rlnuqiq56/GdYiuD05bXC6id
VC+z8UHcE9NR5JQlHTD+Fg9nNZCLARZMPqPtG6sjZPqvQ66KLymCLoqf4iLz44C3HYfD8eSIjYtj
JSgwHWBewNYd/SHFQjvm9KTEV9KZrwZ4ERDw3M8RIUFSj42f8PxRRJJsbPiVfcJ0IwJ7oVEntEeF
D5LwqgGdmI3NHgkygqp7BY/11AgOqI716Kag/6KofXuDvh/QmadlUVmVNA1lEiUYkh9z5IpEigv0
1D9V9fjbBX37g9Ag5i1pwD9plJsm0EZlJdq5mfmZdaL3cx7/mABtG5h9FAAB+5vJ9tqstIKP6isr
nmYo0UA2yT63JjC0uQuhMxf3Y8jq2H4hszX605DHu9vf8f1khnlaVCzMNK4J3FhCs53U3oVN+7mF
YsTGr69UHpgOPQdXbbZcbrphMxKoHdbUn70GwuL9QwdccOG1D0YM3xtCYXOZf7bV7EBcTkx+Gout
rH9Jy94LJVokixshm57gT4A7RoBKi+lbyrmbOf0pUcnCrcCDIot+cFVeGoD2elFtjPz+hcN0BHpv
2LRG2xIvpwFSNGYBpHYcdw+ugZBll2z+4DDLXvpnf8IIAUZpGdivuWE8R5WFd6l1TBPnDrrRt/fI
2irq2HMXlgEQGB9BsEUVoBy8UxQlB97GwKdZzyPo/QEZ6Fuemgc1HCnESvmd4dpbkW3lUOgI9Kbu
EtlXsxumRp0FqqfHKI8OosiPsNboKhE4vP1kGsW1p/WxQ5QnrvpGCDwVXuw03aej9QuSifu29DZ2
9fvpK9OB6MqbCxRfUJaFLfedl9pPclYHY4mwynlukvKbw6avm/XKFYgl04Hprqksq8srFo5x8ZnE
lreHgOHgG5aow8GB4nDBoEJYuv2lEmnA+m+uE7+ODlD5I4OhVmoIWGUIml28sX2roJm4LwXbycn6
4nq8DaJe/iSz8ydP4O/e2/VXA9fsXTd0YIXTWO5d29i6LdY+nBbe0piYZZY5NIzgXAIXQRt69SM0
h8uHWcp9nZsTWrod9KHZxi2xNqAe3Sw4sTsRo2GdKgu7AYQ/QLLuWEfQHp5k2pyTcv6uSlibzQAt
bqWBKxqvTMfB54sOEB9qLFnt+tM9ZQ/8t/A4OhfVzjbr58r6RpH+0dDuIsjVl1/ZaIdzPz7xIpv9
Lp2vTrspdLJ83XcCoI57R3cAEHzPc8IkN18Qge5iQfbAKoH1Yxzt2Thmgt7Bljqsp3E/s/RzraZ7
vDE+tgY6/t2BAQlxSwPPZeLWPiTlDyq1cG6T31OVfqkq1fsw7fU3o9VKuNCB8IaFDjpMPtyw7c12
ByY+xDUMVu/xUDcDA4JLTl5fJpB1bgfHteGWl/w/4TdKYjhxQVwstJBWIitug4U/0rnl53nMjrac
rzbZelmubGcd3Q5Ud0Qg0uGGRj2e2LxE26XZWsefCsPCBTr8UUJ8uz2vtYRSB7nP9YLb8waIV5Xe
y0Te8Anbgd8V6OxGKN87Fugpdvqy+eRYuS511LpyXbSeaOVCJcn43WTZW5FDIbCaDx8s3DCmhR/l
RDVPIehxSUw7BkKrheB8CgWE59tf7P13P9PNC6QtiiYT3njhnWAPsHI3gDrILNQVPHdyPqZSzXR7
AkogzdMwx7rkdhVGVb43huGUuN0LTZztpHdtLlrShE5FQSchx4s5gLyP85u7fm6b8k+zqAvc/l5r
O0zHihs0SontFDY8bK9KDGFve0dLJCdg3XaJqo+ys/EBk3vX+/TBEbVcySxETNOI4+MRqOhKaMvQ
5tLX/XOqjFMdMxBSepSIzAcCkfXbY674FjEdP17P0L/wpt6Cn30H+bzz1LsBWjf+KOSxbj6VVtzs
DIvsc8ji+Y4Mh+lVjN9cKn9J89c4QeIZtWhQaaQ8FpAZ8Qek5x8q6zAddl6NOYd3TUQvjVD3SYKk
olDxLmpdBMun29NfCVk6ljyTlm2LarQuTLzNS2mRiDcHLmLoJAdNKi8Afz8204YvzEoI0eX5My8i
aIrnDKT7/pmVzpuZxSFcK68oLm1B3dZevLo2v1l2gKOVrntpACbySZzfJ2751Ip+57rT2XTS1zSf
7qG+0wWpPe/GetpYrdWRtWyGoR8nEzeml/bObYAqGqYQQrwhaN371kFq2Dk/PASEYZguKItsjLoS
CXRgeeMaWdEyYl+gq/EWi/SgbFzjxtbbYu3ntUDTlanZ1FRNF7Cta1xo1eJnSIEQ+aBXEtPx4mRG
PQRdJdgIeA1MmMbhkCXJBV7ID0mbwZ8VD3p7iO8s6e6AVzsVkPy+vfVXntY6fJwOkcG9qJsuTGH/
Rw644+h3q40K3cpe1zHgZjU60TSV86WfrTOZIEU1FkNxZHkq/KGO1Pn2JFbSGx0C3tttQWakThdE
oUst6MuUmghV4toqmMOQ+ku55UmyJEzvpKm6rH1mKpkIN7cv3nyIEhiOQeF0NB8qNiCL3qJJrmw3
HQmOTDcSdkWtSyqjaRfR4ZUCQwYSmtrouq0NoOUYIyiYY4k+1yUW8SEfFx2Q4q7g7sYNtrbqWgjg
IMlWU9RB5H4Yg2jiP13l/syt7hwZ7WZ/Yflb31sJrcHl9ZNjU25bF8msU1FVd6j/+xxymU1GUMiZ
D0Ph3Nlw0OOxuouT5iAMsjRR240wvrYTtJjgTTXj6NPQC9y9n4cuOphYf8fLYhCFGaDp/u2tvbJU
Ouy7VDZzZ/A1LvHonMweGTyFTJn69bFf11KNvpQsj8XALiSxH2H+/nlwu20O38o+0PHWIp3prGJm
XVrUO+yav7YDCTzLfemzjSLHSvTSYc8Jq+CnUM04KVQ2PhkqaN0WzscuFR3oHBf2zI1WWRc19hfS
DScFoaDZ2IhZawu7TOmfJ1kG55xinKrx4lo0PUD2ur0YiYx26Tiq08dWVzvmJayGagi2I7ZDMskD
jj6uH6K82SogrH187Zh7SLJ74NpniAP3v8rWg1L6ZgKzcrp08fPIKuNpQBJ5rdp6LyrnnEfiFYL3
wGfGVRUwxcaNA7a2SbVzbMI+C8bHGMmz2a7jLe53SX/VLAGd0T58aCF0+PGc0gL8vQmKMJn3eZyM
Y4JW2maIWJmBjjbu2DTDK6DFr6sSFbfOe2DVAOBSfoatwe0JrPTimS5kPhcqb2YbY9jCioKifG5h
d+kkAgr5MFaDJzI9pUX6rSreeOn5FvjJVNQvG4OvXO/2MvF/jkqU5IDCme1wjVGQ2cUkrJ3Fj34v
+Q8XObt5qacwGiffQfNGujAKUDA3cYavZIbvA+9OFu/HA60hnXv7D1rZnDoo2UAZ15KTOVzhPgT8
mRGdGZHlFY3U9olGGQFu0ZEbW2ctn9ZhvIYdKY+LZMTPd/sy9Z4k2leAd2Gh77tIQacmmn6khjyk
s3mBH93r7TmuhCddtNxp2qqA3y8W3ADYAczfoJrID/gfbKQga2uqBY++tr1Ilqq/moqGZn72HHUf
jQ31vTx+VmIME/vLx2aiJQql6REuc95fKRe7Jm0exOxdIUDzwc2gxY/U5r0d5cZ06WGsCqcwfmxB
s9vTgrxU3fySG1mysSRrW0HH4gKL4lVJ3VqXEhqzvRUQ0L+QUB9KOgbSTA+M8j9Wa52yqgizeFPU
Z6U3pQNz46Gpshm1uwuEpXDAohgifMyP7OhS2SXkpw0UZB3+xBrYuE79XWsUGynWyrNcR+RyQZKZ
9NEI7bak+MooRH95xysQOOAVDWsj2HD5rE+MTx3cHR+V2c38Y4uq43AzN8mBLx3FNc3c7zwDTMWj
Xn/u2sw9OqNzT7pqo/Swcg50gW8bNAECo1JxjdDlaK2W+dAzj3bIatS+80QBrY7xl2g2e53Ltnwn
bdZBuSzyPDFPaXX1JihOQQRK1HunDJvFFKH42lU/onE4ldXG+28liugo3WJy0BQGhfZqmlWIJ791
tmeZHWUMXY3bp3utPqdLdzsmqNZFFctrJtKXTHRnYpovSWPvANKHtqP9ZPRtOMTskWbTRtV5uXfe
+4ZaRJHDnCtHDvKKbCENWm7tvBJiGCU4jB/Ti2B/63T/XHkWlEgzm7LiyprFyYiVPkWFSLabVNqV
5E1H7dLYnOsUcsDAWir7pFp3V0Szt3FprVyQOhyXVvBgrVSGH1fl7zr3vsxz0/j2mC4qmX+gZths
rf7KBtNhuaJ3rIy6ibiataiU79p58R0ouu/FaM6/uijeO1OX7U2noJe4hXA9M2B3HXumgBdW9lQp
GjjWxCBgPEi1v70jV060DuCFp55nRV1XXgEZB/tqPhKj2dVRu4M117eJRm/czD8GU2d/2SP/bJNo
mlH4MLzyWpPmELfxV8utz2SugtQjX29PZ2Wz6wDdxGLZRIBKvrZ15FcSRrsw9d6ZpfllM0r8TZze
OVA67pblHrBJpEO4Rcm5gPqsGx2mIglgYNJ7Nsy97kh0lakL1m0IZ1MfI4O2GJAEELX0uPwLEy6K
Sfs6DF8gSFO0hY+T2CTDoqhrgxxDVRzgvzRc149Hd/mfoDl7SavvY/FabxWq/26696ah5TSmQt+r
TrEZZzB8oYfmFMcMBC8oLIO5xkHuPMAoz7fs7Ng75JiC4pFNmd8IgPJRpG2aq7OlQrcWFf+mEP9s
jB42ECVlqIAZ472J7heTqOUPfz9C6b46Hq5sy/1E6bBx4v96qrw3dy0Ngs0697Ixxz3WdeoUS+7e
O6QcrjCPaQCscu4ZSdIdayACbckCJOkIr163JvNjMzAVdlmLjj8MZc5FlP82DT5BEox1565Ji3LX
5lF059kArEGp0TsOThG1QQIkxSXKVE/2btNCuSKzgAEsbYXP6UCuNHHKaZeNwtkDsjltBJyVlETH
JFOh2s6RZnMtOmM3DGiMFLHvFPllYl6ArP+spBlsHoy10ZYQ888qzrUjphGtl2sEaWFvlCflOjuz
bo+2QmJuFiHOfhCZG7S6lViqw4/HvGoUBYHiKnM3nAx7F4v5afKyzx8KJDriWNRZkw9d2VwzwwCM
4L6Y2jOP3ZOZ/Lg9wNrXWub1z9dStcJLmGMAs8mukeHu08aHpvicQkrZqPdQwnzYXJkVthhEi/87
WF873WhNBmaTV4eMwIG2/8I432V9dEytU5zFu7i1w9buQfwkJhSKDAjWszFgab+RXK09ynU0MhQf
8rpIsvY6ZKHVPEyLp9SLXZ8yJkNHlUGdz+eUlxdJp99kq261OqoW5ZISpWnXjVvcOSDcivYNwmeQ
tLLv3JF9k0Z5zZziUHt2SOGvQOKTy92NDbpyFem4ZcPrTQfQjPbqxYXvceBV4uQhqfkhduX59h5a
C5w6pLhm8LrPTIzRJ+zAXHHFfY6HT4uH3HT2AKUSdOFStT7MgG8P+f6xA63gvzvJglFyX8xje3U8
kuPMVXtOKwP2jVvYmvezMZTB/zvANIoybnpsE5KA+TxEb1S80m6+j6eWnJsYdfnbE1nhrFId3avc
KJEewPDXRfgV6m3n2nDPZiPR+UGpwnpAEeceulK4F/OLPVaR37jZEXUx1BdyynyAVD7Go6Q64Hee
ZQ0vbldeDbApeJ5eLOFdZ8d8wAN64+H2fgJNdWzvmCHLdSHmdIXt0rMlSJjILevH9/c51cG80QC6
Vzxa9XWQnZ/aAj3bK8M23JRYXdsR9n93RAX+lq28aAplVo910DYKrgJEEO4FTsaLfufYLsT93Gpr
PdYG1GLG0JeV1Rb5GI52q/Ze3R4Edjz48yCVKaPcb9p6vp98Ux3KaxpNGZljMYY1CGJsMSmZRQUc
V5g2T07DjW3p5pVIgeLDfz8i5Abo4jSNOYk48emYvQ4WA2oH1sQRqS9zO4R1kY0+z5HopWP+tnHK
3i/HUB2xW1gQcmpnPoSdya/Q3Lmj1bgbTJTJiwE5Hg8LDxpIKWePrWzgM5dIsZH8rBSgqC4njSa7
UwlS9yGMYH94ENMfpHfihto5rXlo2uSbyoCdLwUkWqLqTsJe6vacl1D4/8kl1aG98B+1oPUwFqHh
wBkL9noTlI3jCVqm0aUpa4A0usr9Ahf112rKHm6Puba+OqLXGxUEQS1ahMyhqDuNgbDrHQytggwG
Eqi+Rq4/N3g6msC1ttbGqCsHRUftWpmVpAm3izD2IHv5P86ua7dSnl1fEZIpppwCq2aROklmcmJN
BVMNBhu4+v2skbY0H38IUk7+MgdhYezXb3lK6quI99nXuqNm6DL2VJj8/uPXW7l1lnjdhvWOnRnX
JYUeLIHNY+elqJjsw+f+/CLCVFYrM5/TKgkCYz/KOZ5V/1yNauOqWYmQS41oKFo0mPczkUCqdV84
3hnoeRgp+tXP8ZPaQO4SHkv0kJuy7AWUb18abx4gCcXRNSgvhdceKLbh5gBn5SpZYl+9hlptUDtN
0nok7sz+nlXZ66e+wxLXapWw5GbeXCeYN75BvQVukqU8F5vA0pWTucSxZj4G/bUV1Ilg/VHZ3X3n
kB8QSvgyQUk5VzBCaMyzL+VGIFg5Ht713/9J8acRwzOg4kRCtP9kdN2OO/A05dOFaP6Hb3UtVy6R
JYIVtmbsb6hLnLHsgZZ9EQBidlT14aysncJU9chItvvcF1pULUU+lkNpmE2iSoCAAyl2ZkPAImvr
jQesrdmiUumg4z3lpcaaNQ76Qukj0HRtWDHvCP0jFN7xx++xthMWJ17Y0gioO4oEaXrsO3UQq6JP
NMzUYcoJCQCmY11+45IMG7fR2nstcgoIk/R1lwNfOqluClPPPBpG14RB5p3dtlMXq9kS81x70qLf
W7gVU6acmsTxrS8UrcTrrhusqY+0wbeRvytBbSl5DB0I3gJRPyRQ1BlOVp4BCCbL4aJ95cQ+9TbO
0MpjloDWyW1SCBhVXVJkCuI1JClTO2xqchzp68dbYeVuWYodl4AajHNvd0mf9U5YKoiSduhghDDF
2RIdWnuJ66f6JxAYaoYkr9VLyHLepJCGq1WeRiDB/dzU51ipc90l7tR2NGSM4AiVXJuSgDqAvVIi
w2HZbzrYNcxkvL12Bo5/ZQ8zJnAQtzjbfraRCKy94CIsaGFOeB2glWhGjlX5ApTWGRoXt5vSWitB
bglDlTaWb24cmaC59ovwP76ccbMN58nKLvlMH+kW+GHtTRaBwalGTzHYnSVdCkHQZufp4FvrGPte
kz8f77eVZoy71DIulcnTLMNuSFV1hqf13aT9B6gkTe2+DAYo6FTuibb+n94aQh92BtHkDz+UA2Yd
/t9GQrXCBnaXGNQJwYhagymTQHTdPhen2WuPxqD2g6Uf024+T5Xt70WBuV6a70q4TTLW7gwO4V1j
rI+zDaNR0V+V946mcXFIpmAq3Tf7wpz2ad4eau6+bKzX2rdflC7Mt7VQDh8SdCxhGVzvYDgjIbmR
jt9re98aaeRn0NzQkeclbf5Wjvu5GV4a8kLR0W670+YmXDtkS9yrXRembDyQy2cw0+rgiI8W7Lu5
P1FjfJstOKSzbH6c+i6sybwtx75yWS1RryCLof9s8TZRGF5D0WRneGUEjdw3AXbXYPIHo8m/a8fa
uKpWJgPuEgc7BbOD1mQgEvx3Exapl+058W6d9tS3aWiYdN+jb46hRQBfNOW+caXmsBUBC7GBEHhc
hWGIy6zYGn6NReBv3NlrNc4SODswuyl8cc2jbe/gm/LcifxLxW87Y0ch2FobzYGr19Hwnz7eeSs8
A/QJ/xu3R5E6vM3bNrEt6R7Z6B1brQ4mzNPxU+6xELsu8L61k71Pm0ycJnvSl8KkPy3IkjuQG3C6
hOk7Xuzz6moQIXbTWLHjJ3/cIlPy0AdxJaYKwKOctZ3kP2z/eydBpbatxLFB6xxbCO86rRkC8fEH
utsxNGn2AZsvVhEpeLuXJ3fYw1MwscjWfHstrCyFm6ds9KivxzbxTQgMhlllHQNifCma5rUm9cEe
u71sfetn4DVQF2TzS2/7TQSOUlJQdZ9JNIZppa9eh9NtRSjbmbiriJJuZBT+vQnqX4+2G2+zfKMx
thJc6CIvayggS4ahuiSAaNHs1/s8z062We2c1n/MB9KGm3f02jFeJGa2LIwx7TVSGa0vWls3uMWT
kfRHwwfXvi5+8WF60v1Go3btaYuoCdZNoMwaN6Zn9pj3UGQ24yEtWxS3ZDig+3nOLVfE19i6kbqv
NVyW6N86z4ZuFHiksMQuYw48u9xnjXRXe9Mr2k4lvMpFNGQlCb0ZhPjSEMHh49Owcm0v5Z9Z0Nt5
pXK0TQPYbLrsrtL5bWPW583gv7KeS3iwaag64B43LjT14F5nuMaplWkaO754mwcPxUoxhKwxJCo8
eyOtWnvm9W3/yRsBxAQsRHWwXGZwfi66cED8pfrJH+3DaEggC/Vrvs27XLvflhhipqzAgYCAf8nM
bFdmJmRGIcbfqBv4oN2lUDQI7OH7BLxiU3/LbHs3Dv6Pj7/f2psughnNKjTG5hE4U3vYKYkDMdDy
Dpoj55EFXVjW9stUWM+i2bIXXsn6nUWeZwcCSFqNPvuUT99gtvNQ2QDiBFtX6PV3v9MDdBZhRc84
fAU0VC4TMQ4VXJnkuIO4uhBfxQhPrsL5Ajm90P9dwtMbVrFIWQo4kjj5zDfqprX3WwQbv/EaYhpD
cGFF4+97e0oPlRyQtch52Dhza3nCUh6Z24CwmnQqk85Ofxp9th8zu06mAM4qvhfnTh5dfblV0e0C
MZxhZREDt+Xw7EB4AbH5wA9AimMlGIK02Vj4a0X1zrovscuGZ0OOxp1L3D/wV+kqeqynxoJjZ4cR
PHeifHbqjXRk5RMvgcwdBAvVJOoyKUty8Hr1BO/M549Pw1qmswQw95ZnS0gzlEk/tYZ/diya5ZFQ
tXccJktDj71sD2ZW8Ye2Lua94RJ/X/pqozZYiaVLAHPWkBnVDuxMRJ8/pgGsYtOMnWAMz+CHaG8h
2VcI/e4Sl+xzG/Amo6mSlAD/UGn3wGtrF/g9A0TB3PdeVYY+PfrygHzfHa2LryroGBQQvy/RsZ+C
HTekioUYWdxV3Vb3fkWZw11CmBsNjrto0NTWWT88A4wLz0kwD+M+b54cEGYMbqgTFOt0yEsP+9ur
venEHf0wZuKL9rbmoCuJyRLSXA1lAYUhNPTdFICYuTj4vnEzFJMEs0qegQ5zIAs0bV3dK+HCXsQr
nGLouUwWGuyjC5vNCS7OBYlt1/mjhddHVUBf3LY5E3BjwsaroGCBD/S9YQncti2xkW+v/YhFzOoD
PXGjkmWi3PR3Zohn2+v2wtrAQa6lJ0uRYoWhFxxnRJmYRntvGRDcHuT0i8/0QJgf6bncVXDhBttx
11nsElC1AQxeOU9LIDSp3MFMzbRO7PEqQzb7R69qzxbWdlN9cOX6XIKeRapm7fd5nVSzeuIGyAbQ
V4e+GKS5IH0OfnMRl1sIgLUDsgQ695yoNtB2lWQlXgXIIruPyFDHBcmO9kAPXo0cyLF+CDEd60Ye
R5Mch3KTLLxyMJZoZ90EKZhlrEr0UP/MwQjbNVbLds5Au8jQuoQkkK494DerKCi6E45NGfIceGXe
trcUlLqooTdTYEcaIuNpUedxNm9VE2uf+rqz/0nYgPcwS+iUVMloFCFX/atrm0aYGuWfYN5qXa89
Y5EqwTl2shk035H9GV865Js1ugAQOonswNjA6qwt8SI5yv18TqEl3yTWDA+UWUJncfCzfeXRPjZ5
PcKAKwD0G7Coj++7lVt7iYrWACVDekEjd5j6xxRqdHPGX0o6ByErsrve5xsZy4ruj/vXlurf78MN
GlQQtYf9VNvewFcF7J8BfjG8CeoY79k+XRey8eSOttXO6NsffJbpMaWGcZMZGtHBgAElXF7NXV4O
TWjPOm7IeJgI3IrR2zf1OehMUHumGCC/V9ZeoSRd6Bb9zsu2WL1ryJUl3JrKhui5VXWCyzIIoR15
sGt6Mq1wKiPXcNEkg+eA/5VU0xFCwFHa16dh6NBHtJ29WfLfH3+0tTiwBGU3kslhYNjsdGygfGOo
I1d/MX8T1JHysf/q9a+4vXHkQjhH42YB5VWzztvg5KycgyVs2+xTF5aVokq81PyC8cohMJqHgfl7
Qk8fv+HKtlzCtavAsystzSopLQ16nXUAP/yHHIMY3nOJmL5+/JS1fvASgj20hpzBH4R9XD2Qe25m
8I2xq/bWtyczmlQTIDnidRz0OspMxm94x9MQ9kDACLf1LW9RM1Cz2X/8a9beeRHBlF9jOjD3ZTLm
8je6vUfs5zc/byMPQODNLvta8rfEaY91CZG1Ao8pPcuPhwrRqzQju6i/4z5+HEu1Z6rYeU4feYQ/
NQ6sS0VxY3XjbVEV9g4RaW9ZNYTvzVOTT5/L6JfA7oEHbYnWXYkNnd8i94AXRNd//3hd11L6vzX3
P6FH5gKOgbB2TRgQKCDJRSlkPyWUU39YxnByqB+JwX0r+moji1994CKbqrUMxp6IOimYBT1A75A1
1n2j04MxP/gt7muKaTciWO+GhWWVG2u4dioXbSdVKdYB9FNjltoeig4NazbDS7NsskPAnOxzZd4S
2MzrmXgNE0XS6mqHwVCU5VA9JvoMs+Kbz+ajS03lYRpy3yNmntRtBkXKFv39PLcgP/K5s7aEMBvo
tgyFBzhsc03X1NzcOoUd0cl4Tk15qrf0QNbq9CWWGeAfLqSneZIX5CbQwfB1cJAmSdhLHq10vPEU
AHXMhTlpwY8s5T81acz7YJ7hHZiZc6j9ucRwV52mVPT3k8yPH5+JlVizFF1GD3Dsh9nkCTQPw7SO
MfA6dx6NhgKCbe6Wgs1KMrPEPlOWTymHsyTuiWfievnV4u9mEPyQMXsODZzGLifVRoax9kqLzCmA
mmvNpoEnKYgAM0PR7hgWSnX2pjvzBGgD2+jv/L0d3ul0kEXFlsm0dGkx8wTW2Ji5CChGzh2vDrU0
Iiq/A4/pkpzHbGxPSlY4GRODkKxQ594BJaXtz2Ryv3fwQNr4QSvF2xLu3LPSh6lvyhPwX3KzPatm
zDCpc+XGyq6Vb0us85A5IFhCjyVx2ROf+L5TGoZn+k8xq0PKcx4G+XDVgD4No3+bqY0W7EqWQ5eA
ZwLIMUTb/Aa9z/RHNc5RMNNv4lffoVU5woS0O3Or2Dm9eVFeWYa0sOIC19fHJ+T9ug7akf+tJ4wy
KCerwsPVCOwpwuqp9mBkbH4JrMcqMOJ2GBODiQ3E+komQpeQaNpn7ogpmkjgAn5yDXu8URh0zqJ+
a3wWlvNw5r19N3dnkJMhAQhDE+SZ5UFyfWUNbHQBVlf8erX8c1PmRT8KNkqRlH5xRzNrJ8W80yO2
b6llAoLE18JxIndwdnnb7IKC3rhWcL85OHn/CNMlVBoRH4JaNGgSav6Z/GwMbbfjYSnHE+TC2i3p
9JUkni5h00WnhLQ0F4lZWwekyTMLWVt9pZ6+Jyy/GYfuWJe1E7WW8St1jAzh2rgEJj83RjyjN/Px
Bnv/1NJgEa8KT7m1gmFTcr0Viqzat5NzW2xB01bSPLqUQsbwrmdQo0sTWlZHeG895EER9/Dhlgbb
eVC+nab5jtY6UgU8ff1iLzMWEYz8rG66pH7wjdl+HqJtvTnGeT8/oUvI9ST1KGTl4hcxdSfoAFnv
7tlUTYRx6OeWdJEBeUM5eBbsw2BuSZ+Z7G55MT5tWrOv7M4lnjqtZdoAbW9cDJi4RcKXwb6dDUxa
MY6Zqknu04E9fPwia+HgfwDUhhoaDkXTS60xPiQHFym5ad3jf+X2hHkiBrHG89Q+YaAbgt9iOipK
6UbT7P1bmy5B1MIeW4FpmnHxShm70OFvzG/X6ZdNReSI8tz8+vglV/bDEjfNHKQ0Pi/xtbR/7Cbn
5NnqnLk4DFuHwHl3JAH+0H/DGXSKmJJpmyZ8kCR0nLkKr2ORj3/+ysiOLpHRLVqays15mgytVcSV
rg7ZeDvzodtJqHBnVd6GU6pug4KHLZfPCqPZkNXtRg2+UmRQfxE/LEOTUfn4TMy0nt0SnFuDPAbB
zp1S4DG+toOZzFX6aKQbKeNa2FxiqQs5Kd8ctHHJbXv6LtLceOT4CWEGM7YQDfOXJnX7P2Kqnlpe
VHHX/c5S7zeFzl/osdLbNd34Z3ZotpGVrMTPJezaHJWZjnIwAPsQ32WW3qels9s8gWubcxFKrEGn
VS8yfNzGVndDC8PHwfAxRq8DC2Gydncbu2hljy6B1xnHIahsPKi1zrYtxM9K22gjOX0Wg84/niC0
/KjpjNYWHJNlCEzMa21KqOWSqoztevLCwK72H/+Ytd+yyHlcKMjUfS8RdUYTjpm5HMNCzPHHf3xl
Rb1rWP0nt8icQHEja42LOYod7KLvy6I7gLAAZ7yNXubaiVzisSfD0ybMfdJkbHw0pL07C63g4Amm
K1MxvghhHkeONqrZHslc3Ww2q1YC5lJbOGMNrYTAY3lfhuk8fCkoGrWBUX7tMhELbTWhd83aPreO
14/3zzoODrQlaarZpSiqU5G6B5pBw85ujuMWc3PtSy0jizVKjrhvQEaJxZD/jcuJVaHT9je9X2/c
cCundykv7PQ9ZyNQRhc+O8bNbKvvJs/6Y19nfvS5dVo0YdxKyaFqM3aZhwZHKX12nQl5rfXCxnEj
Bq+9xCJICCeTZmvb7FKO9cnQxmnOZeKPxeci3BKAXVa+O3OGMR+AhxfO6HPdk0uh540F+tst/t86
li7h18Krs2K4/nzwPV47iwyvte+FxDLhiaMhwc+uVz4NJeAg8GcElEjfu7KOKwq9VFKa8H9oZMih
bbKzAeiAe6vVxSgfqo1sbiXfWkoNZ0pD7D+o02TqIF6lSyirQ1RC6OmVWfqwOcBbOb1L+DbR0wgy
O5JGh0xn23P/KD+7aeHl5g/ybSS/p35jt6xdoEv1YJl5dq9SOD3PdX6vXY6hZ3Ny4EMoUnQRnrIC
UEU6zC+zOKi83ltjEE2z8aNL2T4z5MaFsxLjl3DuiUoXll4Bu0DYPWo0OqGDhdP98Zn7G2nf21KL
0FG21IFk8TXINyUakWXbHxtvOKreH25l12s/UgIFruhL+pWjOXRo4d0W1nWjQlHA46GEko0k4k5R
4d6ZfYGqu+ue6xYG0tUYmLA6hZOA01nfWeN+EZiu5Aqqhd0ADbegT+8tE+34EBYwTpRyfwiDlMFX
SoBg8quh3N5rzozYa+ziZ51LXsAPWrQPQ14DOlBXbp9C8cUe/nCQHb5KlEeZary4UiXA+4R19r5M
fUBmfDJ8z3wx79EfgPmfrqo7qE0bQ9gVZu9jEuR2mNJd5aerApVkmr/Mo1/vsp5USeM6M4SwLCuq
Jr+5mTrgCWhJYA6ZXTF6GiMaLeu3rEwxwOHmDKm+gUew6FSxkfnViaMxepZOjo5TjyNpTWV3N9dT
9TXVwRagbyWqLUHyEhIdtHVcdjFbcmB++TRSXF6brd2/ClLv7ZFFYHZs6fbodaRJk7+ibWXFnZYp
yKDkthgGqHFIXAe1DlUNmBbn+WtboNxJh3IKmVfOEby88LU6/r2S8NyxgyG0BXhKkA4x48EIHlLC
DtD6OddNCTWTZstaaPX0LoK9UyJ3sViHjDD395LBEV7KAxtgwINJpOnDeVfMYaDefHs4Bw6Ex5F+
+A++m0WW/WPjeOGKf2flliD4DOQIYdUlgbb8DMcE9Uzy/mCM9ks2FS8GYDEfP2bl/l+C3iEPBJaE
KQggDegMl9bFQcMnk92hCrZqiZUotMS5685q25GyORFNdhnToWhCEH9gEKmaJ0GdXypgSG47PzQL
FQPoELpqeGqDDMifyu5vAcr6nJciXSLbGSMOSdFrS/q2P7UM0BSf2gcU36EK0r0tWwMGkv1Gab3W
YFvC2jPBK9i19LBUJuRsmvRUpfroFvq+RJWayelIM/MhGNmvVHY7B2q4f3WUtqyEV27UpV606oPK
nXOLwPgw9cLe05EJKBHQG3ZInI4cbH/TSm3FO5Au4ehV7zDf0YQkMFArPSbO2sq+0ZRBJBLd27u6
dnC4g6gzqQ3CdFW+Kvsw5IcedxFpvacctk8eTCCV7QVhJib3rhEKjnOsPFjqZa5ejMFFSAR6jYH6
NIuoVWdwQjAgQiq8pd+5gqmnS4h62QSqrOeUJI3yQbG2zFaEjmEfC9kHO8POEySYv8yy/F2Sqg6L
uYH3ZyAeg2vCIvVvD85J2lPoL9o9CGfe7zKrSRAGZlmEPnP6eDR6AqXgdPpJRfY5oiili/gqRhuC
TiSYk3qqx4Od1XkYuLo7VqmzVcutoDkoXQTDWgXB5I3mnMjB1WGniwOxIDQp6yHyoDpET0V/mbN+
ikxnckOPNMOx0F0eQehjT+bZgqBV7WMDnDjUuyxYHCKghoDLjodhsDD91R1yIWKr/kbapX9PvIca
zagRmmz98PhxlPsLmnonmi4x8+jetNzP+QxCrX+qUOxGs6F4FFDvhxJVm3gj9fbNwE5u0JVvYwGN
El/ENSki19MZvrD3IMgYW5l5NlwIzXQ+VMNy81vjkCOdfTOinffFgD9yWOQOj5Tym0NVguioINm3
UbGv3NVL8H0wzX3Ggwbv4Exvlepu+Oj8kT69/3iN1v78omavHdfXKdyik4YU31FGD3b2vR29zyX4
S1Hukszw3rSyOeE2C84T7WnoayEiiNwwOPOwl6EONmBVa62BJb6+Bu1cSIkLZ+yyXd1/1UgROVRK
ecZvSz0dWBXA9CxIQ1HLS0qrcNOnZ/XRi4Kd4Nyl3PLmJGuRL87AOexM44sv+U09D7e6b/8YuA73
CL5hrbPQNu1H0trN1hTteiTf2+aLlLxvAt35s5yTHP32sGA3cF6dYpHaw6PN9gEp9ukYIAEmpZFQ
398CGf/Ffb/3XOu/fQptmJ7wkKgksHcsYz7AAbnUXWgRYkJtr37igBOGAO5i6NzVu6rIQsh3zyEn
EH1zneGZT8GemdMhn3yyb/I+Jt10VsS7zCT/wpzZRJCAloAB0PlDyo0nW+qbYKorpPtCx9PgvoD6
C6yHL8mD3xno0U+lZ4bgys6gNdWnwpL1LhfEruLMrEPoROA/5Ly17CsZzlKYPDXHvsEogsAi3Ik9
jmPvQJuOO96OlyoiCHsZcdBkq9yjGP3Xah4vaS4iUJ6ujLWPj+/Kfb9kCaRWl0lVIpGbnV8wJoGr
cvtaYKBQuOJhUuNGRbkSJP4H+J8ZAXrDOFqGWVx6lh97X7Uhk9bGW6wdoCXcH9r3fhf4pZVwr/HP
qIBUyGfQGdzh+5w5e6cyBWoqOlwkmm/7kcrYGx/BSHr9eBXXMv8lJYA6QrnUn6ykHcs2CoYcgrtN
fAX/4TL3+Q5oPwnDYgR7PoU2z3/kBo1V373xrC0wPTE2bqyVOTxd0gOE3bmG6rUFVJw4TJrc0slL
uOnEMJ25aYhxNpoUX9chWCBsNB9Tvo+XYGUYviQMzG3pTXkzWAmZ0vOY+ymaE+mBetVTX/3RBeaE
6fcAXIL448etfvFFyHTsCSzKtrUgOsPLsGVWSEDmKWDnxNsfWfkFcqanq1V4MCixn4WKi2xL72al
HWQvwuVEOmhqETzaA36TsiFCK+Z2nGGn4487ortfxlaZtTbkWyL/05lVeS/gcaroHNu2C/Bqeirq
G3O+JSMFsTa4TyH2KRtx9O3+6DCIvaWAjHG5sc4rMeqvRuc/rWSjCsAXL1I7yer62ca0KFR5/9lT
s0gRB6ZqAcbwnPh8AD62EVGRu48TMkRW+3s/TX95mPvBJ/1PyaqDbyM2syLYETKc88FJWrE1uFr5
ov9LAihE0DrVDOp4t8ttBnMyfTcO2DQeP4nWsuO6ARzvc1t3yQcoegiKtS1eGwJfxyyAsPtIoU8L
GyPnhjb6EXPx8zzJJysg366c283h91ptuSQHGDVhUwaju8TpqjtoC4u72eavM5pK+8mRb5xn8Flv
5YNXNfvZLE+t+yAYifxCbkSJv1jud678JT+gwYy0ArtjSnAxJ6mfnnlFdrWjwrkH8NGmd7o6c7kj
WXMfpOnrqDw4vMjvRpnuuhZSvFgl6PAa4G2Tn1L9tvRWIbcSv5bi6WmRdw6stMcExPmwcloJwEdz
IwBi3isjPczceDGp9WhT/fzxNvhbRLy3FIsIhlLLhvlfPyYAMEUOndI4SOuHXBc/8zqbY0jM/eis
9OiJ9ocWo3PqZ+tu8FTUpb4X8VJCx7ulT7PjYlxlvRapOKTU2VlOCdeKCX7rxILIVDpWMvRs9qVp
jB/CB18AWsLpFGnRgBJyYBhLt5Y82eWpqo9BNVSHLphj6PAH37gjAaaHvDUutgZSRXkkrycigH4Y
AevId/2Y9nbcuHPssZfS22K4raQkfyvtf0IOk60iRsBAKRu92wmQFOjwhmBgHhUXZ2sLPr525K3/
5p7EdTloMbZ1yU1oJ4+QCD5Y0BPEEP2g8wCAx43TvtIpW5IaekGFpPAevgBksNNyAiPBDRvw6zdn
i2vJx5JxIB2OmWyQ2Re3EXBkzXYALAEnBvMIep97/n6W00Pnjo9XbrAJp9jQA1vf6POvTV2BwGZs
VIIrJ2jJOGgtXqN0NawL5qlQHNmRXEXApF+RKGI8QUgxKsbP1bRLdkGTa4BCe8e69FV2k7nkIbDm
0NFbuIGVHbikFphT5QajmsyLnKaXgmY3tePsQC65Efh2RulsDaNX0uIlt0D6eQbP19T9/z0ISnkM
/xlIisMaMBvvYFHsQkOluiuMZ+B6mGi3XYPXnn39939O2ZhxF9q7mXuBFyAUUUx96Nr8FzQrdh+H
tzXwyZJEgMEVI17OXSi4dlFGFRBk2a2s8ygf79CDY/IAMudDl26U72vfbJGUCTMzx3nO3YshX3GW
Z1lcigFkHyc7z363cZhXX2oRNUZmYggBz80L7YM3bPhhd93e1JouEIFPCLGgsmLrPc3UaewAC9xY
y2tf7p2r4m+2/8/HqoLZMv1J4GP1hxEDWOwQYrxgCeGKaai31lZxD5bGVHzdeOD1fd574CIzw1gq
mzocg4vXAtIFoquPoGFGVTZGDn/j3vhkteVl7HQJUO8J/VfqfxKR9T/sgQnWUEafepeR14c6t1WU
+9nWB1yJxkvSQJHljTTTlF5a5TyVfv1EJABsAd8poNo/XruVjHnJGwiC1K3QuaEXrtzfyke/yLG7
w8d/e628W5IF6iZoXdMK6AWTX0yE+Rir9B7CBIeSBnvhIWtJC0zAbVgWuBBOg4mFvzGaXlu5ZbwI
TOjDuhZeqwoiS8uLbxkQ3befNvV2V+6PJRXAGGYIoRgOvYwki+cOI7Imu5pe3GStQ6LSzL+bBEzg
ZqOyWQkYS8VzLeoAk5TJvZhC/xwhtAN1lNe6HEEVrOKJbdxUayDbJRNgLguznZSil6rn+9JCgpbJ
myCL1bCfy68VAUrhodPtI+wYNRCUnJ2FfO0ydZhbCmVyj9gx6uqNd14J+ksagO35tquDEksMaEYH
zdnQbz657RcRw02HBkKm+NPIrODQzhoS1puk5ve3hrOE+UOHo2tKhW0Pu1wHgDNbhhKaLwCcwMzD
7v02FEPXxJSDQplJcbJcTzxahndDmCW6iPUBQOLQLc/jvh77nW6bKRJBbkWp6VWY5JXOxiqssHmc
JSfAUkxAAHv2AcLxdqysDgLyTan+AdnqHSTk+AR6ByEhdYqoZSlkuIGV1P03zwt2yhn+kGBMZGc/
fhwu3t/izpIxADHD3sig7AG19hrt3Om2ML19atlvZV/c21umXu8HPGcpkA4BOKt1UUBfVO07ccHH
8pYoh27kEStNYngb/jdRGWBtKeyU+heCjnDFKnR7apcf0CUgUTFDnKJw9KG2qj0qoDmGSzAabJY+
FVKCjSh2pQ2BEwPWKegYWGdNzG81FIrp0D7azVjfTh6AFi0FdjPtMKB3NBQMDaEuCKN659o9PRdQ
Mb9vU92e8pn8El1/X/VW9WA4hn5hgEbFA2q4x4CVLHJr7xFc0Tx2iWlv7ajrAfrfq9hZUhGYBX5Q
Z9neJe+LIpSMQZuU7nqHfmmz+SRTI4eIS/5YVj83Z+9rX3SRS/mAkLi18O0LmuA0NGqII/S5uxGD
3r9InCXrgHOr6btpcC4UxmulbJ8r0VyKyTwVWxTstWixmG4SygWAnOYE/5gAeiR99uJQeHw28xi7
KI0Klv4ZUPu2BnqzHx+0lW6ksxRw77qu5qnfzv/H2bk0yYlrQfgXEYEESLCFelf12+62vVH4CRJI
gHjz62+WVx6u6YrwbmZibAqQxNFR5peXXk/pR9Xzo7ZMHKWafxZDjVPtUabXyF1E8yD/aNf5rN50
roPkB2QYvP8bVp7r0ntAQbmaeDdDDyR9sU8B6qg0K/akBWqnj/ybtejKeFz6DoJinLOuovMFSRbn
MOPHauwAsHanr7VrPqCts2e+gKC2v7/JA15Zx5Z2A8erKGjtmXuZRPlkqvzSsfRFoJPeltMRWV03
lpqVcbN0G9RFqUadFuPF4pRlpsn4NOf1/UScx7aZEWEAbvdNp8vKTsJfGg8U7Wpbw1oNtrC4iIKe
RjSdcESAblP7ohBMClpSGQ8aJ56uBnH5/UHyu6P5l9Vk6UgI9MggLwHKq8VOrJmfx95sKRJe3X3q
owHJ822U3RHvJTSPnvfNwfG8M2axBRVdP/gwetg5Sq6GD1q7J+grNTbE2OMr75DqegNCc2y9cAMA
WUNusbJWZCL+0sXAHWs6f8BPjtJvgfmIvMSYlM6hIp8BE53QZEBUFDgLz1AVELGT48MwHB1vejbu
6xi9cQttA38w6YcszdEc9xGStYsqhGpVb73ukjHKtriRKRwTVbu32pzXlfJvj5kuPlrZaPMJcsQL
okMSPFyt7kPslbLwOawP5fCGX84zErcz4m06Ebs4ZkY+dExsnvgh24FWIevxXhokAYKvjn+NJmdb
lOON37dyruAvnRHX0ETizAREt+LFcpOIoI7huk3yUuzRpbmyWfOdMWQvrrtZ9CBsG0/R041B+Pft
rL+E1Ic5mRHhhOjUsm5jRtEHJwnJv2I/e213WH2w3Q8US6k/JVPw3CKGIss31QRZnUnwrvBykwD5
vO2IM/pbK/jK8rk0WQRzW5LcbcUlTN1PNda449jnieLB/to1RW/hF2pNmdRp4+9yaTcsHU6+6z5O
oPABXuObu8KHULdNo1uys5Wtg78E4jcV77IBxKPLXH7A4+jL++sc7VmxvXqthirfYpsyBOA1Zk7s
9uWHWbg7ePpQIKf3CiMdz4pEz++/tJWtp8+vi/MfPYhUETlNwokujh7PklebXjwVUJr7/hvAuzuP
3ZF03gSaxxwj+f2L/j62/Ms8+i0i/uOiDqlTTxgfoLz+SzenG2JAyw7lxiC0uMneOO3R4XlTgUqu
IqKcfS+7aaNxLIcJZoNPV2MVxvIEYFT/BbOI5J+ucx4PBR0oWKFxC9iBYajPfbi/yuav89LMsTeN
EOk+3L6RlU/L0v9RwNM48soVl572H+HSAyZywHRzpXl0GrIFJji+iTf8fZbyt4d2Lev+eGh94Deh
CRpxGRERqOtnO30SPczmmMpO78Bt4iTXhX7ui+0Ir5sueIKHhGmvIVmy052bfcHb7NP5rCgyeMO7
rss2LbviYtC0Vvr7jZe7skjy63//43dCZejbDMKeC74tqh/j1L8PlBvX9sdVzls1VUz4vRqGhxoZ
g5OC0LS8w29QXoWzILu9Sv2xxl+nBYCYeNtX4x7WkJTzI8MRB17xND27WFILYBwxAHywWBDsdsG0
eP8OVurkpUPFKMRFdqJBGTTGw2zkD1sI98bT+ftW3eeLIpZnUYahGtmzdso3TeWTFT4S2W+dLK/9
9MV23QPURlOc65w7CWVCkwbHOqe3+torL3bpSsnaa4O+DspzKkib5I6NaQ6OMcBDvoterCcfMsa3
/njMyuwILxvfBs73oLjl3v770Q4EaP8dV+nUZRBkWITV5cPHGVIZ3+vAl3SODmVkK8OJX7M83x8C
a8vi0oJSpKPvOpq4J9TaTLhbktZnru9LIA+Y2AXEO5hMITnKHG66jNdqx6UfpYjSfErdrjx7YN+j
nEEgX+/X9ZaO8L/0p7ppv7X1EG07BQjC+/e5UoL/nzElb5gC1ImcoopsHL++qJLsTV6eS2MSAon7
+5dZ20gtvSdmmns4Kmh/zgvJ937Jk4row4iaqJ7VvisZ1J/qc6a+5F6bI09FOuc65+MtxsJKZcIW
SxKzHgM3oScngJLjmWXxqIO9HLq4DvvYK9pLfW0dI5PUuU2AWRuu9L/DdZKSpciFqs9BHuTJUGTu
uRmkOtcNhO8VIJyPo9/BQzvMt/KoVmqdZbwAzwvdDXjQZxysTsNXlTYHVbSvTNRf33+Na7e0WF20
yQRytG1/jpAGUVf27HPkNXP5gOPoM6s7wGRurDUrV1r6HeaUK4+UEqGpxatfbzQaWzP138JguAun
7hXRQTcmwEoqLZBP/31NsmSDMa3jnqIwfHaicyTbY65AOoHnhg85Gk3+Fui/Ox4KxKd9q7TaT1mz
G5r2cSirX82Q0SRICwScta7dROJJopyvZp5MPtiW6XM3UBRvReLIMsOKxRxojcc85gXdeW3zWJrs
4/svZ+XLsjRWCOKNhZmuU1nzAtCZIWl59Xazkl75sizdEh7aGpXgkXvKuukl8p2PvMtvvOyVcbu0
Rnita8qZC/eEuiHu3fYEHcgVmqOiW7F0K4pvf+l/yBGHl/kCD2fWIkEGUTxgU+4/S+VdvG8t4lPS
jRc029nd+xSZOp8U3ENt5SFCFL4TYjYMJ4AMClMafDfbnkNg8ZGnfgJUrtB6E9yqxleW46V1wukq
S4s5zc8OZ99UYPeClB88xPwkARJrN4N7q/24Nr8Wi1NRDKZrQ+jXs+ne5wh9BkWgb1GriRGZuPRw
c9isvdtFvWOQ8tdg9a/PPXIPmjo6NOOTO+XnLryVh7d2hcWipPABCWGa78/hQLbMjU49uoM1dNx+
/W86V3/pFxgCtAFNVPfnIHAQd8y/AlUDsceNI+617/5Syp/TcWzN1PRn3dhNlotE0heYJIrEzPZT
NftbfKEfM9wd+FnvrxUr42zJ1VfOOAVsCN2TG0C+MYPljNWtbpoDgsDvJwtHxvvXWWtILIX+cqBo
NVvfPbXBgUqkFF5DL2EW2fXyLQQ6CkzNmDZ4loeSvDGsWfO/Wdn9pewfjftIh3mAAq5NdyLTH/yc
3Lm0+ZTfCgJee4iL/Vhp/R7lBO7NhYvKQchxqT5R6bzxIjre1DOtrOpLZP6Y5k0UNCjIlKq+WK/6
Hsrse0HFjbG3sg4skfnwLtG+IJ57wo4rELsuQ25Ed6Hed1vIXX+Lnrs6whergAU6V9UCLwOOhIfc
OCBMpEnHtqbZTSB9D7uhfiPYCb4/6lbUiP5S/Y6VrTOGYnjDHsPJJkcIvDdtsvoIMtAQCy9FdPLj
BMJtA4ryWJX3OM+Po/y1Cj7bkSd++s0L3K0Yi4SHHFjlG7XGSrdgKZdXkjLhpJqcbPrM+UPbd3vX
KzZdOdwH+fgFbjGkxKj8xtxbGZ5L7bxse7j+UqicPG2Oll83FGz4ZMz4EI7P7z/otfe61Mfn3KGF
CGl2LkiWNDlsbXW5EY15GF2OGHovPOaT96uOIEv37Pj0/lVXFvylFt6UluQDspJOZLCv1Ry8NWQG
hMeFtPNWzv3aJa6z8Y8WRpgV1s6eYCeHl/6OIwcVXXGE+QxzIxOAI2+h5taus1hC2nQAjgQo3ZM2
r0Nrj5HOEy+d3jAp/u1ZLTY+AlZ3VTcYBEz/iKYsFr3etTrd3ky5Xxtli0KC4xi6M1VTnilWwqdU
6M+ihLQW4vZHM1Vfhlu6zpXycylYR2IznKIzl2cdtd+EYz/OxL8hgVlZYn8fUPzxsqseOCdHSnnG
aH7kjovGvBFvNbuxaVr565cidK1k6UM9IM/gJZaxmqdjdd2BgqJ0Yw1feTRL3XnaamdK59Y5eZN8
o2l59ovu8P7wWfk8LIXlSG7VXWYG51RNITC5XoO+Y/O9K4ACy6SOzYhgYDTv37/YylBaasjhB0X4
bKnoCfuMY6o4oJITHJPhASqR6IG27Y3rrEy6pSS8ccBpyMI+Ow9Oc5+6A4716yfIhh9UU93qcK+9
k8XEBqE78LlfpWdDQZbuKgPZTDrfamesvZbFrA6jtitpK8dzK4N92wzFWwBMepvbhzT8Ng1Hktox
0QBJZD0aSbY+eSyoNo03lY9wB3hJlTrYHYoi9o0/xlV7M4Hn+gP+0qKmi9UA0l2KtAd0IJDr+zLU
02efI5Fa9jv/Snsa/ach0zXizrNtR4cX7Q77TCIi9dZpz9pUW5QZZR6QSQROfq5H+yLD8H4OkBWF
CJV/G6CLnQaa7TgFJbY4Cyf44nfltG9hkk3Gwrmvwmzrik/vX2flNpaKa7cJw7KE5+qk5QBraNmS
fhNYxeGFUr33b7NgqbUuHKELPZr5BHILQ7hNh9wg08Q4nk70LcXG2o1cZ/ofK2sIrYkfAulxnofp
S6H0nZzao5t9e/8xrZRTS5l17lCYsLXXn9Mx3fRFfaZZtfN5nVypNp1g2wjeh9vd2ZXl6bdM/4+b
ybRFshvgDOeM2h+dKoCEs5iEm2nwX6PKfZ0c5XzNAFTaIjW0OrSg3yUgcA/xMCmdtGmld4a3l4qP
buI6DPvTCcHt8fvPYu3HLdYbTyinzhh1T8jmiKuiQz4hNlZqjOE5fqyH4ca3bGXp/G1A+uMZ0Aln
dlZiy5Nps22v2V2fDYgG0itufHDW+u6/G8h/XGH2ORu6HB+BnKYfioy/aPDw4mkiCIzWHhwd005Q
852q6ScXEQIews37T3Dt1hZrR4QDq3lyBnUGk3vTzN42CBBwaiD2dm/JNFeW7d9V9B/3NnlyCvwB
xVjYge+t7lCUT+CQ42zMmm/DLb7a7+L7L4vwUmnN20CN41CYcyE7vWG9LhIkCL15pY+U2ALxBr6Y
6thN5be0Ll0ghn0ccQCNdEhpRmNPlRdLzYNsq2Ljg20HszWg1YMzwDrPp68daByJ47F6Rwfqio3q
kQLlydAmeZ+xr6NtcUJCbGZw8mjaxOIcqoqrMP04uNxARU+rj407NBvqBmiXlvTsTYCHzU1wa/e3
sugsteBe1jlthGXnhCM8OJ6u88HhFqmYz+8PlN/NuL8938WqhjSzqYVsujxLJ3ebhAbFXXrFVKvm
u5OWHULTCWg9SevwMEgA+sWxlK1f+8ih20DOeZxm/E6PEyQ5uuafrMDZA8nSHSHmwQ2DV5ubPIlU
Wt9Z5E65Oi+eKxM8OyEeU9GnH4NWORtahETFwEwEH4bMuUOOg3uGjltvctI/ZGnvbnLlsX1KIPWP
ZPkSRpCqpBl7dJ0r0NKCrWM9O21gs8dLIn1ht8bzyauXdvARgToH80Ng7yyN1FZLYJh5gR5ElvUn
wDC+33iQfy8WlqJ3L3SDSGSRPDPF75nrJqzlP262Ule+Du51ePwx2TQduamKqjhfrdhbIsMDZQ5O
Xac96jKW+BoCizx0ACJAIM2NNWTtmGupdbe953CIRtxTniVld8nyr9p7680TsCgiu8yhG0+Kb3z/
rriVM7B2m4tSsAvrYfR6NHBwiI7zyb59cVonycQbmgmZ/O7nfP/+21prqiwV76hyXEtSbs4SsJ0r
ya2yHxBsu+dImYpq/hXZsyc1nHLRA65GY8lA8qi8j8CpJlMNjng5ya8pVL4gqp4DEe08aJNyews6
sTbrF8u3UaOQYe8o7ENjIj6RJh6bzzfu/Frf/W3CL+q+oXGbvAac/KyE/SDgAkkAaWOHNm8+uUWz
B7rjNI+0i1uUCNA3QFNYtlAkiBDxnfSXwmer9J0HpfAhQ0TVxgVmLRaps1ETu6X/u37n//8neksl
PXD0LDUpjlBsdGL1j0k0W4c9QP6BYVGC+NQNH0pz6UOo4uGJTM84woorcsphPdMB5PMC/zq+0gYw
vnE61aR4hTX1RLvs+P4zXPt910/iH7Mxy+jguVbSU9SJz6qPPof5+Pb+X/33GeAt1fAAqLiCjJ3B
nkOhwHQL5ASG2zYvhj0lOLYBNuFN8fK5jG5hKdZu5lpC/HEzjutQ4wgWnPxBfKqd8gUB5Td6EX+v
QrylKn5KeUM4m8LTIMiDN/aPyudfoia3cZ2Tfzpu85bK87mtwnlEy+NUGV1Bq2jyTVDaz1MgyEFb
qv5pg+EtKffGA2HSwbA8Q8xfxA74+nFJRRjn3fzYjzfG1drzWmw4dTb5tYIv42T9EQm5KkCJKNmD
mvmc2OLfyJne//HrS4g8u4yEp3ZGDr3G2dnB1dEt5sXfy0JvKTJv7JRRAK3Dk1sAL0hm+yAc7wvI
UX1SSLPLhsmNSeY+/tN0WerJTRiNnIPAd8q9/lAh1wCjABIdXQOOE1Bw99QEeiGrD0T25kaHagVQ
4C3F5Z4BCAlFBbmqaaKqhyAZ7J+hbhLfPbotb2ILFujVs5eLCIQclVz/+aY7cOUBL3XmYUuKOnQn
fqK+PXYk3IvSG7ZgT4ybEtSYelfe2vCurEX/JzWviJOPmctOCsrD2NfTvCE1nT7wWv1iEQzirQoS
EIGAGszll/df6G8Uy1/W/qXk3Jvn2kM4LT+VQZAGrzO46zufcP4yFJEb4xTjwTjAixRtqZOMp0eQ
lo8AmLZxX4v80TcWXsyGTC9hMfj3OiUHqyw5qBGgRWWBiKho3jyxWg0bd7Z+DMqOmGI/AJJFFIW3
C8C7e+ZUuBCSh3wHl4L7kego3wO3FCWdU8pjlLngO4yyf0UYxo1a6+8ffG+peCcOuvLXEvLUEWOP
GMPbOayRDcNuigbWrrAorVoayFGOXXAiyEzahQ0OKRE762x5kTU3Onlrl1gsX/ATI7+hzoNT4Onq
HsRH7y6vrnAqsG+f3h8eKzwKNKj++7VyyZy3ajDsNKflTHZePVGyKf1Q2aSyBvvqwuqkhBchnryg
fElRGPubdgxAUC9I2c0JbaxlsaYcBijsSxATEvhHhvXpTQZj+iHPoSAvHdMAv4tsRDAOy+fB7V7c
0rBLMWdwxMHlF3PpdTuLNIYN8gvoo1RcJcxm3UG14HCoohk+FIAaHYEqQ23ipoad+ag/zspH1mhW
5nvdp5NFOrHXkz1oX9O+9hzzsfBKB/SnwDnIDISckNf+IUBsHvzLsnlLqSI3Pmd/77BgZP33MTY5
KBklzJunARHam05m3qEHXS0ZhYbJo62+GOwtvr//zlbQDwBd/vdiXTeRVHbEP4m5P1up9Ct32xFg
257dg52ZxlROT8Rjzz4qm20DHPduqMLp1GQej30qnidei7g27q1v1MpJHxyl//1FpQsNvYFh/SQ9
HT1Xo3qts6FOgA0/g7Aypomtyh6upBGiOhduuiJmPq1uPPvV57HYcnu2t7JhOTsxKsOEdn22sU6P
QUWLL3SG1wqLntwGM1bYrIySwFBxKKLGHiAIjTC8I7Tj7xo53QpRW9nogQ3+38fBkC0yzDknJ1HU
W1fKjfQLtS0BQ9vUpZwTOTQ4O4a5ggwIry4jZ1t6tv4q5I1ZvSJo8pbK8wyBcLWJKpxQOsC8HdM6
fx5LaGIzG/VJOzMfoSDixWj3TTYpu9O9HDbC9I/WpXc+Ne5Liq1vI+cj6CjsO4bNW9rhD+U0++lP
OgBss7+rETWMdjpLxGBPtvPPg6uww8huZTSvNPs8fi2w/yikDSjfhazFfGLwaCPLFBtJ3T01Q4nz
6upVvLoeCKaVNt3+CsQNgn/L2/SWCnWS1VM2txobnOo1rUeTDHkIOh+MMbGOaLcdkB2ze38qe+Fv
+eVfvs9LOfkMxXshqYQawWUZRGMZzgClTUrXc3waRxmcKc/z0LPmh8QmEyxCNasR4X9UDY6LuJ+Q
BoizBSknVIiRAbtQscc0wle7SGxDMBcAJmch9r0zxh/JE7TwC/8VHrpJ+zDTQFL8K+3qKB1RYaHz
eK9YHqTf4arN0ekc074GbbuaNWBnVA7F1k4R3aeTHzjbxi3de+xCOnlAVDwPtxlq40+tqO0efWCI
FSbIoVMzYZOFFpWLpkoWbIaAFyfoATD7o1YP6lA7YXAplNc9EekKyAJmia54h5ThnYzILxAc5x8C
OW5x0bUqrt2ofRN8FPclwvY+62jsHmrAc3cZZ0i7uJLTfk3NZMu4GJF982ARF/pJhyEocVkZFHB3
dI2VJG7wXdUn7kvlxLlH6odI5nbTaFfFenaiJJ3yPtzYLtBb3nr1RSKF4ocsgfnNWfFS5bN/iXAP
qNTgA06KhogNc3IFlFmnnzhkIjDL2ZrvKrzOR1e6DHk/hRhLeK5M8FCAd/zgCC4PRaeRRt1JQiG0
KkRzmPMRRHWndADgz3T0yVEWR2I8ZXTjafoRxFD3u/DpLzYhDalS0qJoCpE2iBXGlYkzo4MQjUWw
0RVqZOu33Q5UvibfhtIR8sB5CbNH31SvVVMgjIgW2SjPNsOwPgzZTN2HCPJTsUfGQj0clBWj97Eu
q5pvndLgz3dTMI4JjKVoQvac6UMtGTniBZT4lUbBvHishjSExXUg3GljCbaDehVpONAzb3JoDLYE
hC3VJo4BiONCQvxR9IfLHkmJKZJ2deriXIQZuhNpeeXOdYPfORucYpYoTSEPzx7M2NmdxHi/FJMd
dp1XNSAEgCm6MY1EZ7Kh3GxMoW31xPOwcHdBU3N3h3wej+1UMEZWbCo9Y5Mbo1daVg+o2rrwLqhF
nb2aumbuQxmSawarwLfLTUxmcuAa+64unD2akXSGH80MuX9ivumKHUWAmd1RB6alr33by/nRAchO
7iXTTvWJ9lM+kItXwp4OGD06zz2cWn1vLpS6hXcZp6qS3+WcEnkhEvEAF41nEjzBlgqn8ISXEewy
GRgG5Dhgl4fBCBsmQLpBxRRXblEGSd9MUXgnDI/Sz9xPPbsTc+CZh7DEH9jMunTAtcLxaiueRM+4
t4N0ng27rK58+TPHsR58iJnf9+lD5WEg7sOu79mpLCsFsFSlJU6JqxQC/LsWqJ3+MQ+7dKusIwbU
ECnyc+MmGgb2VniIKfpcT0FePeE0JpBb6YaYnn5HKu8wG5+PvxTNnP4JLntZX3C47KRHTzcYsiRT
Kju2LKvan15klXcXuggd/JzbaMQJvxcg1SzVftUOQLHyMdyOlfIgsOVDJV7xp0z3WNUBEmjBEHdC
JDBzt+n2qp1Yt/V1A4tywf2xg9wL4/rMO+3wbU3ZVL0xNIcCbEaKDOO40260r/Iuqu9mL20BIlFK
15/cOaT6bvKrJiVJb2u3S+OatR47ctW25ocVaqAmKclA94oUQXkoRjjCzxWEy+TAsgglNrwEYzEf
x0j3aHnm+FrJTeuO/nV17UC1eEPIc9nuqq6uvAvFajQF21KWQp3gOyzEW+8zln/UzESMIhdjQEpa
DDFwLe4LrBX6OOKe1JOFC6fcikg0sGwZERSfEX3a8FMGFslO2gwtv2LA/78x81wKRIKZsH4StGxc
7OZITrGHIT1yrzeB6d3i4EZKjmY3R2FjLlOBF3PvMF+2LYAznWZ7fIjgwiCRhCp+KLvB/OSgxbAD
LSvqxrLXeRo3llng6pu8ID9m2zvdXiOSY1SxtbyfYpYFziaFcdjROM0o6+5rSXEG+oigxfwKKPdh
sXew1XDr9NQQhn5XU0TKneOZlPhARYGW4lvK5OA885qQ7mRqlo17H/628EJw3hF+VyUl5GObU8fs
FOgO4pNHLGCpmiO6CDUyBumvHvUFP2Y4ha5dnAhR4n/zXdrag4cYIlgzTD+aOMBRbf2T930PrZTX
g08CL6JsyK6UkNff5S1iEi9DjXwC5GL2aZh/7dpORPchKZrsM/wcpIfInw+N+BhOSBzZKTFQtqN8
GtOL9ErtJDUCxoNso6nvnYsW0UEIbO7q4DygxSy/QndGcTZAhp6oZiMQBDgYIOXQ2f0Oez7KeVxI
53DNYnI0UyJ8KB6GmCJ/x+Vb2KCC/CIpbLigTacp63/M0OvkX5UJVPu1BeyQxwF4rtPHsIQI44NX
9kP+sysklCGQADusC3ZMeuhYbNu2IqCdZFhln6hy3CY7AHCShUMC5UlbH7qsHr30UEXw6//UkJPj
8yADzxfbaS4jLeOwYFUwxmzWMmAbnkk3QDVCK6e/0PCaG2cQTc3xtRWiQT+c2dYGcHFFE1gOm8wz
QekjBqBvu8+NdIcx2A9zLWUfTz76yF9UF9QwsbOur7utnhDl0MXhZNKeQaZPHLh6WiLHPfJxyyaH
25mxlGwki0LHnKD96bwn2ms2IGF+jFj9VaHGrKrYy0mGrM+s9QCS8SUpNHJGQpgqT8HYQ7W1CfvW
8CyJoHmDv9Q4eZXHjvZUcJxDZ8oP3DGk/xW4FeP7AVrgap9hUw+g4swsZM9cKxRMowTBT+5IyUVa
xJNGGuiWqX6e9gUbcvrZEZlptmMX+r/QxzTkJ9e9l4MVTXI8QJ8mRQt/KXVGnGCxnCh/Dz5PGp6j
lLrjoXGCcESaxEy8U1hlBnKzYdD5TmDD5H40Xp7OWxY5IlD7lAJtf5kapyffQ03dg+8TX+3DAN/v
bWpkE/RJ1M8ISAJAlNC7cpzGpkjE3FAcK9eDeEx1asIXovu+/tqM3nR0rkTvdOhYUlTdVYsv03YP
IKm2XyAThPQVt+w14dHm0VAj3sEAQL4NkTcatTGOxyJzHFBZYtVAtjBCfEa4BcKARIjlRlU1+GY/
5S2lz2RmY+rsPO7W40mzUqonhzQBOfsBpSjXMHURB5dwz0TZt9TxansIJT+R0C+PGUUcD1bYqPw8
VJHTwZA153Kj+ETDY0AatEBN1BiYnR20l+S3fBIwRcx95mQnVNbM+9RafLkeVJlr+gzMrZsfkXKE
AcjG/NrgRo+v1Xtw4mr8kjD3Z6QgefmYP80saE5+o+WP0Uh8DJWYD2kZDL84b7KuiYfe9NWjx4Tp
LrzKJvXgQVQSPEzjaKOXyZuq6VB1o5ZwyRRZ4J154U3TDuSRpvwZETAgkVPUuuFnv+Pd8BJ0UMC/
CKQli+8KvxX1Ts75nH0RLXeYm4x6ztjDrCNVlmiXFK2LO0PAYZwBxH6WXuPDLs1s049XyYALLkfp
wityDKGN3amxrJGYInp4Emje8wZrxZirB8G61EFFCa5hzZwqkZGGImCLEA1qPwRQ2vUE9mhtnZeu
rGU1bEmEAqg6FIVCa5iH+FS3XIRRltjIOB6KszngP4QZQq9OWF8Bfc36IZBHCjJzGdOhH/ez9tUL
Vxr2PdyhmUdA40tfhqCXICvxzg+tqTJEMYS6vqciL4D87RhYOPg+g7/f4MU5qZrvdEOyrkxUNU0x
/rsDqVURZNiP4gOB5Q8HrQLHlWkjzcabQBX7EYjJeWKzL3ZWu7w5G5Tp7YwVjdoZLTXfST9g1BKE
YKqKDUe4t0sLQ7+e3HvS1mFgYhEFUXphSHb2UTL0Zdht8RcXB5CDw/FDxqtoGO/qiFQ1zGZi4psC
2kv3CYWCRHrIlE/wNjiAdfDnLkK1sjOWdeGTjaps2DcdFxc/bBtIZoN0j5IrzZFh4uYRYLASZcnD
jDJQbyuKcVVurRvkDWLLgzKoalTU1zZbRnoHCaqq7uFzUy3/NhBFXwdGw5/YnGIx20WTRuZKT8XY
bSqI/H5MDP0HiXb/rm1cOokEzhLgDRIsPl4/bdUAU1+99zucatbHFIygeovteJSHG7/z9PAhQ/Lm
0G5qZP3UKRypc+jJnd9Z2j0GUYPGIYAxzmdZD6FAsxc7gzDxJiPz8BU747A9d4AkmDKBKGuC8EI5
4KbjcAM9UD/YZL5pTTy2UXuXjZ77tYGKJauSUTmKig3tKwQXxFrBr/KpJuBAbRDGbboc6S6DQDdk
HBSwVK1AJdshptMtEJI9pqL68j+Ozmy5TlwLw09EFZMQ3MIePdtx23FuKMdJJOZJgODpz+dz112p
7th7g7TWP8ZFH6/HijdCvMT8EkTc0SIn6m+luDmUQ7/NKd59QNDGiZY968ku8nzW3b5ePrtAeN55
i/0cgau0zui8ccg20cju6lTbcddeSSNFMvo2FCmmSzWfo0oLfb/ZMQgu65zEM4GEraKqy6gGRH7a
ISfFj0mU1XjXtCHJglef+f5jyjGQybGic82AEcDG1FXGBtR7x3idxaENVEApV+XaD5SHzpkQrfCx
nTfHOTiWfwcFDP4ODU3LJ1MO5T3PSnQbxlXiHTyzOZlZ+uDaBNvySjVD92OW2BrobAPTOLR+FZrU
g23YaHfxZJe8RmFobwYSqf4G5RSsB2rkK1ICiDe0Kome44UVi5GEnEqPtfBccNLmhEAQfjCt1dMU
jJzwNt+Dm6JrxlversnLCIMi7WtI9msVuw2Kkt0wfa/LRbiGAcWO5F5tcZPhwxjPZb8QPSH26TIF
Ij9LlVPBUHBAxd/d1H3TiXvPA7DxdF8ysKGCisN8vCXmxD3KCa5/qMsqi/1gxQE6dedlCfuPaZk4
tLraP5S5xJCWc+w6TSvTIF7fR5NUrGUhg5Nh5d7ryT3qkjNjpiUkqwwRe3EXJiDxAB5kc70FejE8
cvi9OSjyIyxq6PMZOPnJVO7IxtSZK6nOXwZNC1OjYmFrJD9P0VWWdJMp5/NXvjdlDfHkt6RW0r/j
EUg3DJH3X19zfISFs3zUHa6sIRyjp2jsy//KoMzppxrzmzIeWs6TgZYDZ4iyhlTl41YEO4NohI0A
2QVjk04G57IWZj5sQ8lIF0Wt+TVvZZz2eVLiXPLkK6V7cAhRoE5x7lNL3jMEpmVjEUkKp8lv2aqZ
7TCTnIfFRLe+TLo+FRwNZwXoTRZKEBh9tHkYN7ftLOzvcBgZgFluw6eh6grWf2n7v5UY3MsUOttL
iFf5jPSBtJeo3fnQVCEOiiwgHL1D/9Uua3w7R9H0Q9ne58n3KQVk/hKp5mE4DULZW9ZjyIRSNcc9
CXjQR/SkdTFu9PglZj01zkB1iYu25a+qm+KxTAL1s1urKPUXp2mOgfa6t7rNkSxWiMOim8LtqlPR
mGg+eGHd/hBK9c99WIvP3OuLf4uyztO4RgxmeJH/2yniDu6DKNaPy9jmV1q0Eie1ZDAc6lAzA2zV
3J0LeJpPwzk4XKIdmOuAWTQ/lyK363dlt0tdYJFvlzzxlD5SFEHShHSr0jv0XYdHMp6WbQQ6oiHm
UHF9HSkd3byPqbHcy2lRb+6tF8rdvPnCrPI2EYtTEFjUUErJtk5o47Qn+iHYpboPvKj6hk5lDYjU
bF+uuzUfkR0IO3Zo7+O7Y0VkrVzAE7gnnaOR8fiD9PMuSMc5mOp/eVFWfUbYbvygSt9GBwVV+h1r
vU9PymPENHs50wLi19/JxvGgHiCs+uphZ/xVx8qE6jH0kzY57IoQLn565oss5qr/jCKqi/BCdSdE
YOO/HKv2Dua5ksoZB1qmhA4mIuPpgN6qqawqM98vwscAA7jNyHh0+4P0RN2m9eisggoMgaJwlEkS
Z/Mk++YwBGUwXGvJ7XdsmmAgvdonjMqJG/Gs/WGK6LMw8R9XFq3OompkoPVIJftw+1DyFGMud48+
pUjfv+3Mgl/Hm/nFjDe953uS/+2GMRCpFzvKz6I1ZDTWc7v4N7Nly8y2JVlmXpbJ/Vl06/zAoeB9
jvAzf0fYsac1nreEGg1KRo/Oupv7dU2im1Ur/RXVRvxmZJPvrduQ8sUlsji326q7fzpnfkv9PtzK
g2JOelj2SRMLZIPk1lOTz2FuJv+lMkxvNAh9D6Ukz6hbnwlEZ0PZ+tMpt9PenohWWrpr5HUNwqJv
CETyl0E++KY1zJ0NoEY96DoL/LqT70WswvqgxIyO1Mf5+H+hAGEwRriValLSdqr9abKSky0OOf+e
9n3OnZ+Wqe5GjKSAVrOeosPuWhBXnBIUS8D2mx9+X1LH4IY2FjgAc5U875CiFxAPdjMORTcHGIrr
7m4wrjtkst2ci8wHzgvdDZH/rlWfPO6+7V47r2AD36XJxyyUGuzDDPm0EyZR22n4UVP0+WVMOV+s
G0/h0dma9iUgQf2X0zXy3I2xKW7nIWD8o2yzmi7bWhRv9P2S9uyyzz6TF6v+lntVV5ew9PY5Gy3Q
3ilq8LOmm183HzWy1sdkWtqHXiJ7O+ai0+MRzCJaspYdRN0oUPn5wn+R3PhoZNozJRtReQijkRSC
3S0GbAuxO/bHKEJKSiGR1OwciAjMwYxh8JysG18o/289EEPV7o9ug6iVgGpnyU82sFxZXdjF7e2q
yvWzENOEQmmr4TOiIYzPbjgidmM5YQgPpxVh6VKQnAo4q/RB+5uzH4vAqu6m2Gve1AoS3L/yuano
KMikvBaEuN6srfHcq89H9+nMVM1kNYPJfRKQqnbK3X7arrKquvDaJiEy2rlbqicZFX6bztXe8kJw
s0XDFfBAV8dRApBdSF5YkH7OTXyba4usxh8k11AbLYv3yOy1GbaExegsXqxbsMKVC6zZEHzfv37e
JclF0b36Hhau7p8T42nnWW6eT9ddP3T27Ey9Mqdqk97TvLTlZ2V2FmlRbMCZLWMS3IoXel+o2plA
glhMCmd3P7SZO47BTAtxKAw77UK1XDEU8rEvneX3aOYiuIiqozvMcwBW3HXp65QvrP4USxkc5D6X
hJ3GG6RoGzEZjCxm3SlOyM0f0etLamPI4dkRIt+DSMTRmYqd7QoH0pRfQT+6L8uoGnahMW/uepfm
7CepA/cKBPmk6zV49JS733is3bRkbR0k3ejnErCxbXRwbieLYa4tZvXRJ/VWpkSkLlcadcsw8wuq
gnZ/1azMeyOO7jCNDPjdeteHZciWvtqWzFYrlHt2pNe/D/3kJwem3rFDjtzN/ZmM5YoreWYxoybY
j48dQCVFHp1Xypcl1P09CeqlSScmy+9AoMa86JaMEk6XFa2jV+9/dDAnJIDpBHVL7y+jOSYJpvQb
MXD0g/LGTBeiaGkX9laHYY1+DUwkqSF1WB9stHcL5RtJUl6qyI2jDHQ0IJQ21M1KI2BEkeWqXHGI
pjWC89iirUujAsSGyJ7v3MQgbJMHETs2c8K4+LJBVS3sGIW7nEoKh4hIGi0zD+1Kp8hvkzJ1kiAA
ae575aIU7xpz3dt+G2iq2XSc1vVCjHUzoGk61qBPV5oyo0dwa3Eo60A90C3Jc+IX8i0yPngVYSlR
SlpL3rwpx0xURNmkZtQrE2/MbBeWaP+gG79/FYrJ0jWZ1ZCuHnn0QdvubtpQwni0QmDrJA8Xyf/M
0q+nBp5lScYX0pm3X8KdhTjIBgIhW0dG7uNcFJwEfixi90krG73W+14RR5X31YtTLVv4MMS13VjW
V0XTCNTEdhS5Y0FHG9H2aFRBcTNePNmmU58XTgqVtr10atjmA5g+94A/g/+lpnd7HEWqlp8q0VX7
bw96IuRYL0EL3L7jQ0IzoW6pcCYVmubRdknLXDv70xCpvDqPnUNhWagM8XcsuE/5rHJ9jFq8Y4cC
XROGZplUSAnzQb1YlP8Lvdwyf4VZG//2ntziI7NUeRHEmJ+557mZ1NDcNOBi9hSwNX4zC4t+LFae
qXRUWy1u9bDq6WYrZETrXwnOcJlV0thjXW71Jz2B+VF1efFzDaPlI2i87c/GYnMDAM9TR4Ddq609
P2BUjZE9VPkQPs6sNldeLRj+LQgHYiNGfFdsN7UMbmodONOr14UmOkdNV/cI0ZNiyyAH1oc2LKPm
FgKrTX5tdqcxZRmZvjkwxuYv+u7ta9y1r06ru3ivpYIdU8VAoi93ye1MbuIfFh4xne2eF0zokDF/
TTTyFKjYet2xIQEMYjii36fJu+1ORAB/C5bk15jwNz8XIYXyYUXs0hRijPU3zUwxmD9JZ6flXuVw
hMc2Iq6uCiP/Gg/BeGdWcpu0G9P6CiynaY3cJAvRgJTv2vFFA5B2HiuonLjgmOYKDKs2pPtpBS5F
TYkX8Cwb6//RpMI66eJAzpiiXP7RE+4RpTeQPd6pIn/b6sHSk9tPsjsoZ1w4eNbB3AvHFv+aMGEI
JtJOihQyE5ZFqmK9p5N8IMbCxNUP62hITrxv/1muNi7jiYg60doQIniI2xsqJ72XzQm6P6123OPS
+x2xd3BlJWcMB13AZBiQwXsMfFfd7P3c0m3LX++5Rp+mogPzSyoumQaSh4jUWJ+AhamSX+VSEEAM
svZSVQmbmNoLqPfRze/7omPkXSprPpeyGg75KAS3ilOTyBf7+ykvyLuDs1J51i0JATCyXd6knWdq
z0fOEIyV8n5tZH8JNpIb4XaQ2bKBwXdDmmVtLUZAgFwFH1ON3xOPuXpGORAfDJWpB9uL9X12qMnx
oZxfBunUj42oigyYs7tomdN6MQQoCt0YpyxomHee89GlWAcAgbtQnetgrniDipy1JFaSFvUGmc1I
TzUj3IZ/JFr1p+cN7S34NwVPwMcPYxPDQ+TMvZkHtXXxJzAAd1TF/Ry0fgok+h0HaWgRtmM4EphI
jR1B3STzNwT3u5s4+AHuGGGluDRdbi+hBxnbttt2x7KxoaOvnadFOMWljGpxresuPhmn2c9o8es7
iu6TI3moXy2WpIz/FJ9NP+ZFOncVFfFbV1AalNjkqSqF+7YWnX+AmHQfAXXrB9qivS8e9uCwh7rL
gmDJ84PtXFgORUBRF2iUne2eH/NqKT8DBWYYNK66TIWnD1LtE6e443yiEcoBNItPChGac7Tm8WmJ
LZ3qexH+kejmZ33cUaGrQxnJ+lnLwpxApKFFc2sPwSjnszSbdOgvWH7PiwM0U877dejCPwzcf4lP
j16wj24HgsXdB1vCWa3g9K+ucuUZ2tc/FFROXeNkdB6mdfiM+q4/VoOGXVFYQMIJao8VpOS2LGX4
CrJADmQ1VuTS5PqE9m/gIt/Kv35ougs4ZPRcj+Z1knXxVrtRWGczM8B50FOe7nlV4Yc28YtHxBxF
E+ARJydKmrRCE+UTMbM16WakiwzK+5Kocvg8F3HY0YehX9Eb0YXk7VRjhpKFXMlVLGumUU9oLnt0
7IehGovDYInisU7x4ZeYPT712ga2uvGk20bhUcnOyWa964ayKTNzEVaRAx/zNGylq+6aefID57RF
dIGBShmjdsEL0IjlfdkT214Y2zb7Ayi17CCrtjFM/tPTEn6Jauv0o6utHI4dhTHjv2ILdnLy7Frh
69aTprRwT/bYfMbF4HY3fNxl/SV8lATQ3GOvH/2hioK7fWyqQ6iWxn/fAm8fbvzKa6AbA7Pq4SXB
OT1y7S0et6RbD976XzKPevgbO2s0bGnbF974Ec/8AdMGsY9ralDn6GwOcaudw81Lfs2mZoYOZawe
oD8r7zgubf5/g1l59KUxr3qdCQ5YJ3pZj/kylFsGqCsZLUNjVjbJ1mB6TgXdiPpzG6oQzisnJLx+
KFQ+vLFQ0u+Q1hw3DV1p+/bmWmxJz0kRr/pEAJrnZkk99PeAKj5yhiqv+n+Lk5v2tS/F1r54eGLH
LCm4+O1hlCsp0gUva3nXTf2ATtAjTJS9ExorpNkyadvH1hg8e5Z+UabuagOwzurVG6EaSGns2psk
CcLtDtFrrn4ap9viR6Ytt3jbVrrJ030O+/WtaAceJh97JWNbsK3+B8Rr7D1VgCzqn45N+2+WCPCP
QYcEuDgswo3ZZjsQhms3zl6QgTTtzhOjj1HHKdbOa7LylGDkCytNvDUrqazyVA0CU5VyZmwDsTEF
uLERiw2bLNbxbH8YDTlzKCZUT04qO/S23lF0hjDEU+Tm7vzPW3s6RI/wed13YUut1ZxOEYZbopA9
Q+NC7jnzz0o47fo3AVKKqXd0Rju2zGMkm9ps4FoHU+Z6KiD/Jtur96B0YMQxQAexc216PcXNoSRG
r72pfSRH3/bMxOQkYYvGu6D3GbfrNDpT0x3k1MT1w2RHm5ylLuN+uK7SU4xFKo72X+EyNyojE63p
EKHNME2Hpknk+p8G2gqe7exu/XCwk5yjPDWLGBl/I28XD07BnAtp7aPQcEM+oSXF+zKufeo4yt5N
HorB5padlG03bX1C9f6ITQhBGvISFTvyH90BWRAqJFU3ntC1g4HNrorq+wE+rP6CwGr394kDS/wr
PeNCTEZFvRakZcSOCBtmBYlWDm6r4ncnNbEpYu+4e1Hbsjtp4xhUo7vngDacG75MVV85T1jgLm3b
+ftPVy0ENQeTiYvqBbJgW7uH2PVl4x7ivRj235GnIvtZEzRNnozdovq3BRGYKSoJAqVPfVzYoc8m
X+zDvdohsHEgR5hGLfBAc97VkgQv/R4wmqJ3MjTfTi3ianfnV0hNXCK8T1ckZf/A+yt55O2r4+UQ
m22kZhGY7N4TrGbdibtUYpPPZ8F+sgWcE3zSTd3/5mUuw3vX+AVRbWuw0u+CO463vxoCnS3eFGPf
M8k/pd3ic2H+sQaeSwusd1WAvECd+1Dt9UseTVzXu9uMTxwmUXmF3GrEj4ri0fxxdevF3Du9u2w3
pGeZk0f8Ex1ALcKbkseN2WQZ4j86KStcoEE58IoqxgpGxsE4bw1nNv2IZqnnY9G0Xn1AlhQcvcil
uzsPAXQ+hdqj/heKL//PENiduscZAhVYe43pwYCkZueA2gjOeTQiuPK6pH6J+yJxmtRGFOqQWuD6
4z1QY/1TI7KZH6l1Bw+EGJXDve6KuDhtAe/vsU8ggdNgtntPr4n2pXhbO7MGx8Rz7YRs1u6PW9et
e5cu+Hv2rCzBX58cVC/iBMVM8HIZbGJjILHD7eAPs81yuk30heRFjDau3pyKQH2iXsLOty8DCSHh
u7tGrv102xjHwDazkAOOLtub9b1lZDgmFu9j8ZLubOgZJ7cokteETMsTiOBeZX5VC5PGvsurBJBB
rlVfSBDsxI9ElnCP0epCQznM/q6lubQ8AP5rXglQor52anp0yvppCuMhepyYdhlatJktbGHZ3FRV
IfdrhG35OnV79CUSyqWOCDbcn3QELT8U3+yUIVDf7kC5I9Sg0h1fRjQC8k8ENv87z3lbLjQMrO3B
FyHIoHQZBa8S9j28QZSwPIdFSAxT07Rxns7CXR7Wyimr27LSHdNG0MyfYZ8ElsLepP8Fl2f/NLkk
vynpc436eg5DWD1VHVgGWjdbk3yJMyyKGrd8KOQFmJF/nJmEoZr4suiI2h3KPeqYWDTVLGcRS1se
hmIFhnC/X+TOT2BDtn78pVez49mBTueuWHr8nXHoV9/2ze5vDVH4p1vxevzYQzH82hy04s9lXQ35
7ThWznjrbs5CwToM+XhEOLn3h6SdGgaTNdAtxdKE9mVtAYhywj9UOi8R+g7y6fdq/A0l960z/obr
MdjabgbRp8gdyo6+8zGHiVFlkK3Ft+lXbEHSpbEXBxUXqnDzRwBc7ECYioZq+ucZrbyjRsrCsOUm
M4Wgrdga7+z0o+P/dLu8G954q+Saes0GwLUOblU/JsDYY8oX18i/U9JXvwuvGzyeoX3WJ7mvfXSL
hoyruphw1ERJNchsdzz/gkCpnNJZAyyYqeufl8gfADdHpArFk/K7UL0AVEUvQLCVojCRncKdy4Uy
TeM845lEJe5FnA845eaJs9+Za+dFcXY9h7lVMpNyEfExsrpCdioHJyxuV/zP9XsV9i3HpdKOuKws
YPJCqKhyT5JmcfeEwquYD8pdkag0W4yzRqgBjY+sS3f7MfCndiRBpAs5l2TYxtt0LJaR6IRAqcF/
JUcgbO259ps9OFQ4wZ6U6dzkGKJK4rmiAhjP15ZswLOrnyBcScXSye5Rb5XOf9V09Yg7AKElj7Oo
z+MwBUTah2MwRFLcx4rR+LGp1vHadEUQQkKPA+fSXCbTjYm39RWzM6UhjvAnjQe8gXXooDjPzTar
q2w46S/LNk9rCmwaFRAcnEO3/Tbt/u23/7760XErIWpvsRwgJO8BKn+Kfe7C45r0IT/Gsi4joWsF
v0VUNMk1mvP2R2JX+eomUfLuDzzJmfFW1/m32Z6ofSPa/K9vgvFX7C6yO1kYLDKW896qY70DHWf0
vfTRl8/ZR7THnJAW8RKvkdiPS6On4S0kV8w51URX5H9axgz5vvdioc/Sr28dRp2Xid4INCjVyPdV
52KDY5hnmbpOWE4Ax3KbeOrnuh30Uzi0tfu4eOhQ7+rcOATio2jh5my3h95hrEKdXVbVw2A0nArK
T3xPja7ro5AOkf2yNjvNQq6ngtcW3dy180ykntpm1NnKlpD2LNN4KUWUXMYWfefSOsPPAEt6ktZk
eTz2Hp79J8GpSPFeaboPNhOFAGAImbo6QJz2vmrqsT623bpRwlxWpc7cOLQcYq2f5CmaR58zKtb7
R7R5XYZsmS5d5PL+Uz1NrnpulnIkXEJ2uryOuqb2A5a/t+m+BcBL2xKIFxuZAu21j8DvrJn+8R3K
fNvRvoBV/mAjSbrjMPrLA64Uca/6fLgmzAsILQjMCF5QtNjwwLI1TW977SOvlGvU1K8FBdbtsVAW
xQ7qWVu+R63eDNqtfhHFHXK9Eih4GUz+D/KgNB+sPZFP0ThQa3hi2t+djHOm+em0TUznctKZZSW2
My65kWruZQ5nP0giZI9wWf15Qfu0dODMTQfh6Mw8tX2ljOmzuXC89UL7nv/ZtmXCT1D4iA3HuEdP
lBW7SPzjxvFWUwRoTfC4YtFzyX5Zl+jJNlFVX4aRwrGflsrY9Q2Sygxgn3yCTZVqIZNdpS4wLqRu
KMBlt6X18kuX7Dt0eFyZ4p0bhLDOYkXBem6/cRDSJ0oVA68q4hlv2QOocm5QAntfw4pU8CLDsv23
orXmJvGsZ69eqzXIgkA4dKfnIQpug2idmIfziq3zi5c/3I6aar74SGw7O2xYN/5yavKyjd7CpB2J
D2AQWKOsjfDF8TatIEZl3jdnfDJseskKGvWQICRN+Oz9YuelVmPwGzsBGEHsm6UiDF4npIhPSoOx
eJUbHkUfWv8/zKjGC88rlhT/5ziWxYrTH6ntbT74TfO6OyUaKZJpovUWgg39eOWKsfpTmznGgzpx
5f70px6Qn1yyIXyPavQIQKRBuBy3qmYMSBG+MqUWRor9BFKem5uhMtufqWiIOUo5A3i/JepiBAJl
rvQVUUrtvMLuI4bcANrWZxn3TncJK1EGJ19JfkIvXIG40KKtZbYh2rrygU3rb9xOvGMt4CtUdM/V
/l9XaRlmPJVT8Ehs2cYv4KNB6edM1VH16cX8TpnqZte+saCvx8m07qrgMOTuHMK16Ad70PPI2OzM
ufqvIZ4Hu703ykAdwLGTIgvqrpeo5EmkMD8AceYGjLPra9w3SmyPlTc275vj1S8ueoEr2XDiHKxd
czsumBjSjiCZ23Z0/VNR7EmUETOxvPCU2ftWus5TDg67XPMyL2kALsk+SVudJDTrIAw9lgiRGOc7
qeyBf64ftnLp3ycMa7gtKq+V6CxcohDzKtounD7Lfk4QzfxXDBRrVsUQfLHEBcXzzstMMkW9bK45
jDObzD3nAh4RZrM7S0x48Y+FMiy5AQdNPOFQOYjuQpOIv00TRsN/0t8W/67W9Q7NPxCf+xdfKsjy
Itr9D7iEDS5jFCf8CpNgmzmEUdd9cQa47mMOTYbOsPUlSpcknDFfiihY66/WdDL8hiqCMTpCs8Vb
RHk6wLnvrljrmVwbTxGKSnn2teSjG94muyQVOsLWaxE6gU1U/jH0HbxYQd0gDfTdOBd7OrpJ7n4E
ATyUYtKZ4xjcitOOPnNVI3vJyG1z22xSbg78y5eKfi7bAuSNd8k8jALZIvAh1dIhbbhXGzIe8SnG
d83Ydfm9NwZ1flxbq96CudWfGHIAGEMtVnkYx00AmCVhGM9v8F9hezskjv6jKh39t7PU8WB5SpTc
jy7S4HYHZ6MzbkrrfdklYuQ4ucRrIf5WiJPZ1afpPx/PRH9qJklqDGbR5a/SfXLS0T71l61IQhRS
ra7u52GeH4bOzA2dPVs8vrT7XDmoDQqlkzTX/aiPS9JWXw7s6fTQahVPxzBMtnMknZXQ4q6mLKn8
lnczqDTqtOVFgWrfddosslH8B4FP+DLkfXGnOwn1FGuflYIfFpZ/3812GmcfrQf2BLd/hTBj3HOU
dIE/iUguU1UvQX6Zu77JHwJnd79tdqYNUPK6nePchwTctR/dOhWPbdvKLZ23SLwKKnkCliM3Lu9I
ibLR/TqBCv9VlcRgs7ekm43f+hmYEci7mxAosTn5pdjhARy73ztoGBhhKDC6TJPIn+odTduPhk3p
KQyXFfIWQ9MhF5Pd7/yyqOQphl/8xd1nvMxvrd6KFIHp/u4akXz3s4xIXuMtWMBY5+Lb7LkLnp9u
+JiSoeXFyse/kXIJB0sS4HJnWfW7Xqf2FbIExkjk/mWGXvsaCrH/sFZEd3477b+3oqxPRFyWd9KV
0WdEl+c37IuyqxjLL4Il+jarfbHdLErYOwdF1JTNI8cWpNr4s0FJzk7Qz/KhwZJ3l3eRTD1uZSxh
Fdik9E3/kRSRA49R72+ox+zjDu1zrR2JaavJaXkmFU7cOrYrHrx6YSXZc4cDndCFkJ6R3ZdIe9V8
Gjwfh7J2zC8EPc7jqguoTSRwtzj6huSIk6j9gybFzbAqAJNOq/Ma63V86bbefpKthw8Gl8CTlZaQ
I2TPJrDDD3cZ4FVcOc5nVL/qJl7G8do5PrJWp2I6IPPVPXpi+WIhxAYx6fIOOQ72G996d4qu4g8U
mz2pGzZhMbENaog8N911V8K9+Gu73ctZlJ9iabr3TqFmdPhGvvRSdP/aOsJFYI3zapFrvCQ6X++q
xc7XEPb9LghKCpe2wLmCsjDZrLxmaUXm/30cVcmdWr6lVFPu1Ui4PPx1lCMy9/TjQYqJZrTEaxUs
hLsdIau4zFHCcnIWFrFDUkIKYX4WENRz1L+QhGIXtDexQ5gQoZLPvo+yTKwOFYSmWH82SwPWBaqg
k8O2jPoyaWvYR8hPz8aSaXsJwuLQy8avstlF7Zdaf3KZfYAWuQQTeGnTjzPiKzmo+8mhZyQa867O
3Mr7nCrpXGkLyW/y2MoP64SUNjSxuAd8Nr+30plhy93ybfUkcPe8+ncg2xQJLvt8iwOhPeQJaUGK
nLObfnaKg1Mq+wYf1d6VsWtTw0D1bfvyzgFbA1mW9oQz5VMibLyYPVkubBHBZzz05nbaRfcMWgPs
FUzILAkszpxe0saVL254MUHhnBElVmjC3eRkcb99VwntX7uHxafEhfsemXb8rRbfe4aTxGm6whD1
Tv0/zs5rt3Fl26JfRIDFzFdlibacQ/uFcCfmHItff4f6aR/epgU0cIADNDasxFpVtdacY/Z7sqJa
a13xGCH7rLsNh1OtWcvcnl55flELVIXz4jNYSDZarwa/JYj1LR1YLgsMC8+CNcfUrPPVdhW7an7b
yMQUa1M3BDZwsxqZiarZSaIP5wYTj9otxxH1VDJpYs8ZFYZt1KMNSHWwWjQ4zddQ1gRAVV0QrXLa
TniUBxod2gTARetQX3CdlU+t0pUOcWwyfXMsg/YXvY+tazeIlGzOZfeIcbhOc0NTjrJ0s0OhM3xx
iEn5zo7E5D8LrGSD2an7YZEM/I4wvqHbDBbYdIzktgwg+rmNtIqHDOLBJgzL7L3JByylroRksQpb
wznLFEMqVqYUKYfWJucy0dHOoOjZp2Ycn7rM5+Dkk6vO8AXwVVQacPT6od4rNL2zbcZU6XnsdRiX
EnsRKnglZbQzOODxSv2Nu8BHDisHw2fbsTl2Fv54zRQ5EyFL19ZiQNV6iGWNOjLsNEZ/2GU3A5vn
xuIyh26jy/ZGLM1PDTXUuUHEv9GcnLk2P6vFLjLU6SakKbzGLAxHo2zHVxV1D6gxIkw7XENGezTV
ERVv1XA1CpU82g2MoTEU0+i1TxjR9IdisOqHYJrkoRIZ4D8d6gZykkr8TuIpw8/vqgipMwXBl2tw
+EcNU7m/KlpawUpePFdroUetpxldchtkZmt7TNXg2KQNjesD2mCJrARRR7zC2Jb7q4Fz9kHvO+e2
Cmt/SxeOOX5dwpUlvOs7hiImeEhw2q3aVO2Lj/lNvOEhdx9GIZmQB1XUpfGKMxbmK1wA3c7OWnHM
ajQSeO26newDzDZhlfnduocedKrSAMhy4Rb5eBKYwiXnJZEDRh5FTWulnO5NS+NeAHmo39hWOr1x
LPXXWQjecJ84o/IRFFbzi0OFeZCWUewmM1W3+BaKZ21yxPOk9+JXWWAbMDvHZ1+amLUMehp8hHWv
hegqNOOGq0K7FXqMvpOLtEmIFZYpOh8DaEWXK+KJUfdAA6hVPloXFxSdPTt5qYbMOBIhr3wmBNTk
B4n11MPVU3iMraPjoFb1rRkoOeo6t6huEqXn2SDk5xxKPptrjs0NK4peAATIEPNIM7gr2g7jb8OK
mi23EJP3pAKJJNAswuprMhBBNvkEn8cnDcPQzngo8j13nBIjSCV3reaSMKkEfRlugV4VT31R+cMq
TjtWVKwXZxnlxfc8UvJ7xbWUg2lX03OF7AbjHV2Aad26XRljMohpEVmWu9O6JH2YpkHfiWEy701k
dL8sjCE4xyf1ooJNkkMLxWXb0fC/B90W3SS+HF4vWoQzd6nixbaN/j0NOX1gZJl+1qJBpdv2RYe+
dsrTE70LudZBy5wUhNcPF3cXfgOFh2J9SR64HZsMF0OrTT9CVdcfbTSuR193svtYm7rveq0POqp5
Kymo9vR4kVjS3tKHPKH7SrRzs7J1QSE07M7fGaPfn5FQQUkDeUTWrtHEdBGZSltIUgKneHF6zIpb
dhp5F7Qkm26bMhdPlso2kWAs/D52BpqO0WUCeFYxwcSfkS9o8AuJPNetCuU3kZ/Z1qi7dPoVKanY
Na3ROXdOLxB0tEra3dQBgvcTgUzqa9P4U7sNTbVCe9WWdnwMA4b7Bd24oE2IYogRP0RxmFLRUMpl
T2Oeu2LbyLC4RaKpvGgl3b+dmxMCvOOepnRkxUpopLg4zJ9l6FvFXlZYFFahw/69IhsoU18TYVli
X/cZLSyZ8iNAMuj7iXtQmufYYcdO8U+N7EcugiXbQIwhxxS+XEO1Hqob5E0yp79T42NZwYXrTcwW
IQmf2DNsidtH0eOJvfHi5Krb1jwqtqy0j4xJ6LpNfdE/sgna7fMwONzGp0IbjAeQZtO4SiqFlZur
ju7Z8o+uF1bVHZobJ73JfCWFDcVBOm7OZlPFY0uqsZh2IBLQ4o51ZDgbpax6pdjpJkHeqH+1mA6x
rZYl/2lQyE7dyNBWh2+ooi9zmiiIFS7zZeHAk4DOcUPuea+/5jTy3WeGYklBZUwT+VaGtL6i29Jq
dIbJeUWWj5qBCpP7ZpLcmZmHJeYtmAptWNfTUCFKc1FD948j4fAKLgdUB5mvGiVpxqbR1LfMLxwH
mX9m1gECHhvZ08oM8nryys7V88epRvJ0p1oqqts1Pq+pvtcdQJXIS03TfVZzleTfsTe68aZSSvlp
Qke88MWLpNsVIQMmd1X76Ig4UNum1a869Bk0OCwxbLRGoTOUTY14crEr31qjgzD+0hHQ1xaYhpfW
tZw3mU3WnikN7HkuDw/1qKODH2MIWjK56+pLy8M2je8VU8ePAOvAqasMYysNm5ZDiZyFGacU3zjn
Kewd4EIiPG/3IqOjVpjIvEynRgcwtFa2NbOE87MW+x36DTe9lWHpPLNFuHs6XOxSUcJGrBEwGqHR
fg9kQvWoTI49F/KlWNtQEE6GNo6/mSmLdVx36BMaP9eYO1rpfd474f0EQdjrk4IElRRhcdPEqbmK
AegbG/QgGmHBiryllZagjbwYvVbREDffap+m0SoszfBTb0p8uDkJpdPYyk2QWeXrWKkIr41+fEOa
UL9YmkITPTVz8eFWOg1FfUAIwcGne4Y2CUOZ6xvBcmMw8mwUw3DWiPl8L3QsXWsulPBUE0d6UdUR
mJeWw0cCJ6Zeh6wKneEmLzVhIr+Z7Brtl8iy15YVtzFDKy1RtnT2A/ZA8UOJRlpz8Wg8T1qUER9u
xwTJkgT/lkkEt7gkir3JLfvG4d56aCpUqiuJueK91LX4sRpkjeyae/POoBxwq8OZu0rMMHxWlSL4
yMmw4tTedAaY4jHcpK4unkq16RU6mX26qwMF50OuV3dJlFBsJLbyb8YYY3qghRk8VU5TnUZrmjZ9
Plo/NUWlQYIg2SEJFh/UVDX6aWCicdsITXvXjXS8z22koSp+DZjWJu1frBE+agGE8Q9BjTMQI1q8
7aw6hnehBfcub/Hc2FPzG9MbVjcdAEEtcRLi93MYILdB4FmlQ3daD5XxnVZDfW7TIj+EXA03gAbi
1xal+kvQC2sDL0zurCDIcPYicYTyTYe13qaKduE0F31zjgCPWGeE4EQDrRQxKeWjNrTaRzyopE9X
IXqNDZ7lWt0RFzmRpT2K5yxhEDPwnIw71dbL/hujK0scNJQg5Q5Xf/teOPIdxxNiOx2/V7Ui4JCW
tXlBpSd5YfVblathfFbb0gxuw8sVZe3HVbVpyOKd1r1f0gnKw6zc5TrS3n031cN+oopzvk07cZlO
u+6H5QRKuFPcAbV8QXftMnAziukg1J5uugQ7cS7BtR2MPHR2hYpG7OQrLZ5T9C2P8E/wTki95ADg
2lE/QS/O9Z3bcMnrI6VmLkGriwtG21GiO85VNMGUVdZmyaEeLgK2C/dgV2epRQPMNZJuTV3rNj3+
s0PZDP33SCL0H80WgQqjEF3wULsG3gSYBqDRaeRXSlEh9NPj4TtSAnhBGv0gDhTIPLiMGzEdTM5m
qHvtROIg9MMa1kQdixWjC2RnGWcipa/hJ0JomQ5V2SPj5Kp04n0hwOvlRd2u4h3NR1FufdtPjxY6
zhPMmsHTQwyJY4jMrVFH9gONCwJPWFmE6hYBBuJSH2DZD5RYQ4P5r61eehCMP1O2o++hHrnbTNOz
u5qW4lvN9Xc7ykGuO1Hn+1y1sdElcankG5kGylNsuuUvmWnZNmhdRj+9Uhdrza71tT05aBvRKNYG
FkS/Ys6j5D8zgBQvk28zhjRbq+JYMqE49U00vEko6m3o9KhsfE1BaGK9N6T7MQVzxLkSSYIOODb3
DW3/HfuRf9/YUr64hZFvfS2OXxjcOs9dhqWHmX2UZbu+4ftjMh9O9N6b4rEEasVKxy7za+DyslMa
A+kUFskfk5lMSIOcolzbKNW4GYpxg4Sxz1Bj1kG87uNeOalM/Db1oHIEZgguSCnWCrh0AQYdR0Ps
uAcnVmjHwc9wHWijrkTrln+4DEjxvW96Gw3RsacbfoAtmT7oEd0joErxmpsAhgC3RPM1KgGn2w56
0Gc3achWXGb2UW7rYAw1oCATI4g7Nmf5FkmzflQqvPMYvbi85aLEz+Pq8biHW+iKHdeiKSBqNDdD
nuxa3NKYvYzlmXDcmOx7r0AD2npXdk3YHtzCyt7VwZkuZ83JuFTzWiseUBo4N3Ss2/g1KFvgka0e
Mw6D5c98o7S/GUUzZdQdHEzrKCrKw2RhF+YaipV8MHWK81R042OMitTehJmqTRt9UuvmYObo0ZBD
CcdCd6G2xoaTVfOcyi4mQOpCT9m31QSkDHyYHewtNe+JV0+tNHtRKr2P100U1BeFEcDIH+ngw8Pj
2FOjgbVBEPlPvWQQpa6lLCMuBnqecYeW7pgZIHFouf7oo7jKfreZjUYhsMBCHeXlr58qR6rKgfaF
km3Qp490Rh2nxpPSQuOob2CsCu0D77UN9j+3c7N8dHM1NMK1QR+iP6XGMNh74jncbM3sJGKkyTZr
rcNW2Aj2o8GuD8AT8kfwQu5jXYr+uR3KUdvWtkQ6xCF3zG6VNusGj0Zk/JCTZ/c29ZZM14yQhmin
W9ng71KGbYeiNEovyhNMJvTSAmZjgGROI0tzHSaV8xq1Nf4Zg1vgj0jzpX/SC47s32LwRhY+D82E
FBJI+SkRtVZrsx6aT6TrAOH6jnubx7DOt/dqlJgkNyK8vQ0SEX2OWKuedEUaby0XCsb9iHeQhJth
ZJw6EBES0m4HRAlQXO08pWowVE+xXxDmfenhZhSj0nE9H1LClnhGvHoOJpNxCzEObwJimfaxGFWx
09pJPUsQC7dNW5joWtBstHusYExHUvqXL8gxYraBJPA5l4TD79KEFE/Pw4zWWWd2x9gXZrcaBghl
WOWjn51Fv3M19c7w2Rlm/IQ/frhzafsnm8qk+8aHNcqN1AoCV4We5CtmpuVrB1Zt39uh5WU+IIzU
0c3fXYkJkOCDYaBMK2qxy/h7Z7d1bG2fTm1zFsiUx+1oofmJXa2Jt6HPFW1taDGOXBcBe+5m+s5B
xGue0Nbw31KNCnVTkgVYMuBn6r5ymDoiN6JBvdfb3Nx0FYp06DocXlnaOiyTMqNEudWIy6AVhfM9
nHD+rPCFj/saWNmNaUzyOCaIHZgVBHQvubqvYOr2n5VdDjACktYdjp0rCe7j+rYz6zi/Q8gFQQh9
Dvlb8ZjfVHU6nNMsqU6W74fnvIh9lECt/mJnikhOMVOlfd+VqnJ22srd67ELiUkxn4VayKPhG+at
DwLYPSWcTGDgyOFgx2Nj3eeV7za3cP44yABoiG2t2FRyBIrFNMgm8YKZdF+V/j0Wp+lWNixMpq3F
rmE8DuMMxQUMmeyE4dbgfpcjjQ/B49xGjNfLNfuK+ADZzdnYj8Lsl4/IGk3EWH8EBjnJ7gXFs86r
1P7GPUBsGQMBUUZxckc3SSL9Eb4arIXSdmIb6DEtTV0Pk5sBDeS+0ODgqZXZvI9Y89VjzGbKWbIr
N10pzIMxdHWJLj5tnU1hJwoYmdTa4jt5S01stJao3jKtFGcBsgroyjTsc3cyn7tIbX5ko1Pf1xaA
GtZG8WRMk/4UhjDN2DZVWnXkqtjRqqJZCjUhiXmfKcLMbdg5tYnyN/sBjEF6ejMOW1Nw1VmxmARV
Veoa/TXVh3UmwYuckSH29hr1q3PK+mpkigHUkaOfM9bPrjZmO45DtBrKZGi+k8Gm3kjrQtBpB/lk
iiK11k3Jjtbbbb9vkqk8NqPhPk1Kbt2B6zCfuNArN3XZGp7Ab0EjnR86P6kt7d2KRlCyh/Vgq6AV
k5Shr82Fe8xtO7ox0rT8rGq40AaKHa6cwcgUCZDSHscgO7+ssdzqOibYKWqHQxi0vufk/rBxKHo/
TPDmz45F9GRAi3sf637L1B939zrMenbkQeIbjWP3oMUodNTST7GqhHHxrTErvAWMSlEJonjeM2Rg
9fmqXUpGrmofHJwiqZ7tWkteVCzkK+x2CqS+ErNhg0t+g+FSKVd900fHosHPPOVq8wjM0bxxRAXC
MRi0at0NCpWS8HSNe22r5ufY0VukcSYtM39C7B7GPTQg8gdRvxp+640xGMK81N1TCjTmpabLzvQ2
0MO7oLTEzdjZw3tTqT/lpEfvwhLho92GyZ1lhdUm0Lj7qUmXHhwNW7g+1M3OcQoL5rLjl4eSgcie
ERrnVkhxl7rFXBOJZvDhh+DKti33ariaMfYP9H/YiS6LUk/6b6qQ5tvQdMpOGY34lvYCdm7RpVtb
RyAaFE5/oQaH6k82XvuHpWB3kDypdzQ1BEYUsxvOoVKT76MQD9FNbbwFZyFw6BQ0NaoDROKEU2YW
jQgkj6kGKEvuXID+MSiICMj39zgutPImZrMK8UwNZtWcrQEjQLoCbZYN2qpWbNM/q2FS0D9IW9fu
HpGCRka8BtqSMSTg2kM5ZDm7ToYiFaYZqwvdUnbPLWpi7ExcTIu9j9vz1JyZESUplUDjVnDH/ooH
e1VYKUrQ24kuUazsJkAoAadfArV3zoQm71FBCFf8+prsupACYc+42rKwdCxCun6iTYWGsS6gnQeD
o718/ecXopNBWf0vHLdGaWv1SWWcwpHqG2nW0W3Oeg4KpvtkxbQbHrqQLoR4UGL1t3A7zyT7MdXD
n2HrXskVWfiM1oxDzZVO2Gmakyk/xKBA8YDvmrS9lqe3RFG2ZlBpXQkSnFNYvePcfeH2c4tWcpPF
8gR84NGvJi+zuh9cDR9SOW6C0cnXaCOmK1DphegIa8aUTpLMikCVaidFSfS1ErYngZdi5YyP/O/r
33AB727NKNFQQzJ7kKV24iH/Vlrto6X2W4Qrq6///NInuLzsf/DJQaW3Scb99EQtu5uwEGH9MDy3
50Jy5RUWoOfWDNDcAfLD9RrIk0vOjSKRCxjiEp1g+++50N4SqXz/+qMsvZD+vx8lbBB1Nk43nKyh
9xoR7DsjOdMoD1d1bO7iIDp8/TpLD7T2v69jl2AmaWCOpyJz9Ds0H9URlku3+fqvL8Q//CFA/+cH
QbaFMRjVzSmhxXJnGA/tZN/QYtgNGWSVUf6iw5VuCKce9l+/4NIDNqsRjg76rRVNf/KbpNoi+DG3
nMg+VISCV/jVC8+YOasAOPBEEkShOKGz/9kgKwMiLWGn9Mnn1XyOhR/FnJUBpfqDqq61k9FZH5HV
7Isi/beABXO2yKUfdxrCYA0QITKlOMLIxE+zKq5lwC/8AOZshVuDmsWahlmryPzvne8/ASs+2Gxn
/7YAzdkSV0TWFklSm6dLQpPRMKFOjJ+yy16nSH0HTNlfeZ2ln+Dy7/95cgPFZw5TJ9opaLo7Wolv
XCOuLLnLr/gX/Lk5W9q1KNDRxXZ5yqXqdJti7DTSTzT7Je/sfmfpjkZjzp1+N2Pe3/3TsjBnq9yA
SW0aRV2eLJH87s0QK4hq7lUturJ1LFQrc7b1j1VXIwqICMqCROT36JdRT4FEQSewhaa+/fpTLKXm
mLPVfZH+xY3IyxOBjp6TtRsrbtYiQjdEs8VpY9x28b70OYjn0bFLkx3WKIAJjfj8+g0sPNx/EkX+
81DoOgQBDZ3ACYka0HZBZ4k2kYJw50pxWaiXxmzhY/ZyYlO9gHvU5A56+DEqg1sIV9uhKOiNhmQQ
ET9imPdff56FJ9GYFYOsKkELRWbJny44Gz/wVW7oXh2HvDkknXiqMuNK2VmKyzBmdQG5jFG7ut2d
2ri/d+InFJRrvRBHfbgtXWWv6Dt6WMyv/m35GrMywUFgqjga9aecKwKJ098au72SFrb0EMwqgzZg
Eo01tfYyRviK0Z5G07lH5vDt699k6c/PqgMQBRfLf9B5WVDYdwOGy7Sx8weERl///YX9y5iVAjdx
ExzCEYnU+ngqy/CIQIhblYsk/Vq41eVP/aXAGbNqgHkpSxNTdp6Fd3btFyLZRlxDti7zZB8ErJk5
O8tBotA4/ppo+eExdZU3Kyy3X3/EP4HHf3sDszqBQgfFohb2Hthh64ahEY0kLtDCP45O6+8G7qM7
4AvFRsK5XCEfR48Tg0ZI2uEGX9FDYIEqw4r6gJP27cp7urz2X96TPjs34GgsNSJreq/Fib8d9eFH
r2s88dZ4nuIHIegGkgO0ikQJUcKO//Gr0GcVpYjRxeIpIxO6+BGDiHquqrHjYGQfELvtx0o+q8Nx
rLRXMP/pBpEV54H0WCRtQG6Dn1z6vj8bWgCbK1/D5TH+29cwKzkjXOpecUXnoRMWuyQ3gwdypLaM
rJu1n1egFOjrHoepx73VR+9d8FQ2x7KxnoFsKleWwMIS02e1CBR7MyqigGco6XmitW9OKJbEzrEx
+H79OZde4vLv/9kpSJcprW708T1MmXlK6ybcNAyqQJjW5pWvcuklZnXIrVXGjJYyeGavuuxIsj9o
Zh57ovGvnXWXqrY+K0YZKR6o2fA7lHbxgUEu37qOhP6oq7Qtneg7SjoafVtnIsizurIHLhQofVag
9MpkRGLw1WE8LDaNzXxeRF3tkQSDpk1t+387s+izKmWzLlCsmQNPAZCyFOngaxJlv2wFNqYK6Xmn
y66+8jgs7Ov6rCAJ1ygN1+J7tNJ91tdrC7qh7XBeUR8j/Np2syeX6esnb+mQpM0KTTPYkYHXU3qh
fexEg8lwelKb5Mwg8Gd1ma0lWr1VOs1rK/st1JtDlHJoq6Pgyur680J/WeLarOSATFTHina212f1
z8mK8csyvxP7Mu48HE+HFu6tWR0aX/nl178vGBm1IkwhQGafZO1zmo7f1Ew80oM9omO/Dep4Q3u+
XWWSgS35aeuLpFVhQdFbJdAd98KZ3tOVvNGlR16bFSjX5WQMnXPwJg1LNw6IXLG8QFXRYLto/+x3
tSzuYi0CTNYZv678Zgs7pjarSKnSK00F5MeLlfA3p4twnRbTXT9UOznRyDz2Ok5IdCu6o18yGYwN
MPtrkXtLu6U2q1W9ZoQ1s10BvuFBHX/khF3pxiMjZdIUih36M2LZC1Ui6IJbpb7a0tw1xW2X+A+Z
frzyBVwW3d+emVkxi2HRVQayUo95w42DSKZ9jlz9jXiYQ6A2kIP9je9on3GHKZ8x+LUfe2FdarP6
Ble6bB0Efx5ep8pzswSonY9C1AqAxUaEHYAX+BbR6l0ntkWyuUzuR/Dlacwod3J8T7XqrZjIYvDt
PDgxEP4AB5vdhmFz5YS+UAy1WTFspDokOSQKcMDAOloIQitwV0c3gHZRX7kcXtbl3777WSHMRRBb
0HBoMxUwc8tMXeOw3buD/qoFA/qb6OS31sOVH3rpSZ9VQlq3QEJAdntFoBubwc3uJIkDk6J4+og1
AfK2eLvMte4dQAenC6zYISe3LQmWuvIOLo/UXz6umNVHjh1A5AYWeDGgZsNfzPhOvBoZIIRUw+/W
f9pK/alIfRWGNNpaPIXBuizohlKUvn4PC4+dmFVI1Pr0+VVt8AiD2GCXei2mYlvY6qHyCbdShcc3
cDJ98/fXL7fwEIlZScNdY6SFOrVeIWrQwvCIZeY8QvJ/Ha9Fgi8cRv7Ulv+cd0LfdTFnmY0HxvWX
PiQnBjQvotKunHX+vNW//WizGuUiDcGlYgtPy8+ZSA7ch9e1hfdZ9Bu0xusg07YgqRJ/2NcMRKT/
vXH01YBM3JJgW9u37trNcumTzioVUTtQmRAueiQwrLui+S5V9WcbXlnvSxOAP7v6f75InU6yjmB7
8Nwwpee7mwrb4/+gSK6UfDpp407yL+jUuuIIDePrB2RpScyqTJvBG2pRKXiKIYuzVub9IWlBcnz9
1y+P2d9+u1l9KQsztSEM9V5EkmDuxI+arx37rjqUFlq/8MpnWFpTs8LS4RWBMU9faJrIerem+hY1
L4qLrFJOAWTeQ2UgwECAm68nxbny0ZYCG9VZMREJPJnK5edyQKQh/5loYxS/+sy4NZTp0amyXYle
b6XVucUdx3+qI/NKHVt4DtVZDZGXSJ6kNjj+m/2jEiufMtNJEkxXX/9oi59sVjTUtsZPWJjCSzpG
u2DHzoET1ZtwuAzfStsDW/qits7dqJooYv0+Pk0ad9krr75wTVQvpew/y6Aeh4tgoeg8YGjiztcM
ePqXvKSkTX6rhJlsNGHfW+0QrSOoKysN7hFDU3TVEmXdGXTVtTDpPzX5L0+vOqs8NuNgsFvD4BFt
J59KgXFyFVeAZ8t6Dcec0h28pwRtbTQw7Aw90ZC5hs8Muhl+lQS9b5NC/w1SAUUWZrsXidf6NKlI
9K58UwsbqjqrRzxQpVu3w+gpTp3dBKOKKTtWMesFL5pZhoded2F+IgUAi9fam0S/s9tdX8lrM8uF
zUWdHaGEgWfL7xz6GvhQYAOE3wd0l3XUPPzrTEGdlSeO4+o4yqr3xsG6D2uDYK9A6bdWWVdXvsXL
ovnbjzwrUUOnA/Puk4Ej8M5UOrSUY3IME0Ws0otKFve5KLvj17/Y0sKdFSrTIKsgQMJGAw7cTZy1
1jYclfcIyc2Vtfv3Uqi5s6JUsBjbtu04TKvpOW6jDz+J8K9Er62in0fwyivd9r1/PD9q7qwSsXV0
WIM4UA2waVfkPbyQw3cPdfDniEyyN5IDpuH2Splf2CA1d16XcHy3qV2O3giVkRZyo94L075rsKeA
Y7azb4jTkYpbpkRdFmJH0aLaWAeac6Xu/n0309xZZUJj47DSSlKo6/wNmwtUrHM2oQCCTfiuuD+/
fkgWyq/mzsoO/S8KsK2OHpwgDGHIQjG1Ahck6XR12Wsk6eKjY7q7BKfT0RqxfKFQdq48o0sfclZU
EgzYQeTo6qk34h04w7vAB6UaRnsgVLdOX1057Sw9qLPakRUhzP5BU08a1SlUN10TvzB9PnWp+6mq
4iltzEPv2//66MzqSAoofkiQQXHR6WFi5/pzFU6nxn9rUVxbSojAa7iBA7GTqv0+FNXPQeTXbpp/
L5OaO6swrYE/PAIP4xmqIN7EeOAHvrdR8qtZyZRHPsINAtAPXQVhQa1DolhlNexhXETbRuEGxLOw
Km3imr5+wP5ehTR3VoUcsIjktU2JR24ymxkws9VFnlcO45VHaOEDO7MixJwsg5mrxN5QYh6cWJKp
vQc1tQYU8PVHWHh6nFndQVnIXV2Qp9MT1ErE7Su6rDW9ilr4KNii1yZv9tO1ruTCinAu//6fA8lU
Fb0W29l0yvSSW6r+VFj1Ae76kxs+Kenjv32iWW2pnEytaenmHqzrlYya+yxrT1mrsNxle4su9BbE
wSteuK9fbukzzWrMgB7Q0sxenPp2XPl28jH5N4PZHmjltk115Vda6Eci9/jfb850rMx3qm46TUb2
2ozxccxal9RPHZZBdSCtGg9BuDXJKOtrB7kRqbi5mTyWUn36+mMubRnOrMyYGrQzpRI0OOJ2E0JY
WBdxemCsttYunvQ4e+9zucYtga13Ko7KKF/JH7p2lL18zv9/ttCcWdUhFm2wbJ0M3qZIb00TlHrh
31ht6rk6kEUYskQNAT6w65dgaA4av7xWujekd0WQK68sxoXV7syqj9Iq0jdR4nsT+SMd0LOVgTXP
v+AGvv6Olx6lWTnpOQCCxas6zzaEz3WgObL3w15SsbdZEFSTZrqyRhZeyZ7VlawjIEclI9vD2gNx
CwDNqikvR5pGpEdRkLKSuu7u60+18LXZswrTgRQbemD1HtiaM8Cc32UiD2T5vn3955c2efvyGf9T
VDITLfeQX4SKXVWtW9JxTbdYtzbTR0xUyGwVubYt61up/AAGh849tq78Xn8/8Gr2rNJcGhgEscW9
Z2bFCZBlRjdF7OGXHSxf/OwM99s/NhcAsf7vhyTNmMx7VW+9KBpheKl1vq7yKz/QQrdes2fFZbQD
tWV+J06kkIaZ8dvVJyC2ZBah+HWsjp2N7DQlFAdlvHbjWth27Fk1saxMwfk61Z5l4abN8y7eYpI7
J8h2fcrHKcXevgv1LF1rHeCD9ZVnZelZnJURpVDybnICmG7OdOigx6FyBq5KOCQukFy5HbQuxtai
Azmwy1eCpOO1lY1gqPMfdhak+7KstG8+D/OVJ2hpHc5KigEUZ8gytfH6C/1Draw3eNmbLhyITWsi
MiSvnNqWXmdWWWCuaTjZ2aQ0+2zq0GDEByGVyNCxqLcQq77+ehdeZa7rTSwUfSW0X68ltH3Vu42x
ynqYFeimPsEtEB/cF1eOggtL7/9pfKXbFwJIjNfYWn3XluW4JWP0PPicBSdAh0YKkQR94dcfbGn7
nat6/dwC3mSEjeeIo5rlu5LZHFSic8AmYCfmrqa7HTTZPm0iaAaB4ZV96KwdoV15AwvP7Vzya3dF
XlqGAJcSt5jwegb8xZ20w4evP9+lYP1ld7Vm1aVCUtyQeTh6flTmK92MMWK2jrMlyqvY5A2511+/
ztIDMis0AvYhXp5KenDanggogkR6IKd9WDVZ9aOLnr9+laUva1Zb8OzFGiaWEZ33EHuczuqDThcM
YsdgXCkkS1/YrI60ht2mxNnpHuHl527oT7j5NoVf3brXfpKlB3xWGWJci/VQk0uvIWVcqXIAAqzu
YFPj/LKcPXzHI+iwr7+wpU8zqw4JUVeVqTfdqbmk6qiMamVp0Xtw1u61fs1CvZ8LfpWgcZI+qKtT
5nrhMPzMnYwjGgj5FV6OtxHncmcrAjjej68/0tLrzQ4dka9Pmpl05ckXwlqRbzRURBSU6kPbTa9g
j8AN299yYIlXnmzt8l39ZQnNJcE5aYQxCovyRAbzqpCfobjR+29KUNxMKdRIfxeU36Vp3hbNrpAT
zgv4wc1jAuoRxw0Ok5cmKA8VJhmrfPv6K/g/5s5kOW5sy7K/khbjRCSae9GUZbwBGu9Ipzt7ShMY
SVHo+x7T+or6nxrUZ9VyRURmSK+JfDlKM01kFMUG7sC55+yz1t95s/0YIh64FxXDSFy1D+1ADnqg
GMNmDLU7llLfOaT846/ybYj6t37wH+4drVLU7BWt/YHBd9TdteXm8sMSTMwNtNhnJt/ASTEk6j6Q
UzeODG8tgMhmG7Ay0A5B+0CG5ttp6PnGLHAxq/2Th97lrvK3vrMf7ja208VZyOrsYbUt0NTRdSuq
13/8U/+9ovPH+LGIZhmOwH0OedR5kF5poUcR1iIBfg0v07UV6YfeWKgGZX9rgVpABv/fu/f8GEO2
NRB5q0WUtTLEGczXKZuBBw24oFKl+LNervyWqvlbv70fbkC2rqrGksrqEKEwedCVdFuJ4QnWELza
WlXRJyvV9RAJa19b62GuIC905XotbadYN+i+oid8E9k+lfBCrLBzWPK6QALY8ALm1H2RM60YQI9D
xlphSw5Auw3bKfZQaMGc47Cut0vkmwNIUrno8kCv3a+n8d2aWaJELsFRZbbP1P3ZKVdzTENynW+A
ZScHC9cnU2dlnw/iPmmdE+m9W+7Rz/MSs6G7ZtA32XFbS75sbZXK9GCXZbbpTTUKgO/RDGydyz58
fZtB/w7yaNCOqxKPew2MKJBWeFfJcjVTNTNXlEP3CCd6Z+TtVLkwk5Uvk55YLh8Z4aQZB3sUWIK0
ydjWkLiuEYVUlyPIiSXS5OQ0YXhCVx6oUTd+ShcdAUVv+gvjy0B2/ZVmty8rUKe9GPKTUo7dBk6B
wmJiNb/ODlvtpnpVsF7ZqGFt7TQlGSKUFyzG2onE98tcF+/WPEJrVboZ2mIJpg6VSgk/ndIsDq+T
aIDuWl1pdb4fVK3koRyGW6l02saUzXiDWRbzwAIIdETYLPTzKI3zaMtpw/ZbgdPDmoHt9w4BHzgc
AUspg2emTv6cEp/yk17ZaoDkzhn+URS5N7WD5b6o0sc1L2yPPH25bKDg7NDJPdTKMrEWiuGCMLXP
wydb/NVWzgJIugdBFhdlOy87tE761s5i+xpp9gSLbLlWUGGgJpDQgcPQs7n6jWJICwCNOW9Davud
aWhbi5XTjZozbGKXGmjZCApGX8tBAynPgj+JKVinxMKB9+Cd41E7QVTx6PBZk0sJcWUbnTWD8BHN
AdlG4fZGJ/d1s/TXodPfVLwY9XmVge0wmdjaZIEWNIeT9Ipx2bFcez1F5ePUL1stY1MnqIBMmKTZ
8rsOntf1ItVjiig86EzJWoEFM1jRSHiNqwivgM/3Xt+ojxrcuI2aDtjG8xTWgLQLMgIryCZLRqAC
ELGIaNvIlY5dd6E/2fxC6+GrA8PHLyx0ORbLt/uB5KHfgHdxI/PbY3g1VW9QP1ax3va9nbdnJ7I6
ztFdi/pRm68B3Sxbh7NzkTBr1mHtudoyH5eSZdAL2HVFX0EjAcpKPxqHaM7lixgGJBWtrd5jDTOv
5VQBelmXrHiekPHxSxCTB/bFWe5xCx4lRYD+GFbDJ0tU+8ww1eskqyO2XTt1M+jOuVFSKBNTeo1x
1ccyuTep6DxnHjfdhUjFuUILGtm67HelXIJl2dpJhL5Qpf8zT7ymPRU+u2JG822GqHFTkMfpM+MK
tsCbFY32DXEx5Jp9yzt7Wev1Zb3k+fwkSeQ2Zf3KqyYVnVcTHwrVML8aRbcwBo8EIid0zeg7pZWs
m2ZMjGupQzdijkm1NubxUSaObvvjYICvXEcrgL0WKn65UCgs6ec4tkofCV3uSahGH1pY0qVmPfMp
SdRsp3UlbBR0HNfjSmM2MS/4/nUsToKd141O0wFSF+8NB2rycFngrQRsUUXDYdzgaUhCscta6xV/
hfbkKGwoOBBA2VHIwJAp+GRpmAHZ5e+jepJ4yIJ5WhRXreoLAtFqFSWwlRpbWF5Xgd21lm9nLSpD
K2q5FjHugyVRy+tuyU/g98KjbU0nhVt4XbL9bBgK6gBIeztcIxhguR1oa6d/0sx6V2btjheYcoqa
tN2EVvyAqw8IwgzNsWoLGGKyQXKqNwpvZxY2v9QlGbqsM7J7MI/s+SACeWExVzdcc04g7peDclQr
DjHeNPRghHKnGt4VmFmtWxtl8xC2wwd8S+WKAw1I1YVrCRhiOEQKyuCFS+o3vbXeZUSnNxCs6tWH
FAzaEQbI+yjaDPCUqfm2UlzlDM6CcBH5Z23pl6DSRyodtdYDZyViGzttuavn9txPiBKyvjAJAfaU
PWo7c2lEZTqenTmfWaiOdmrfJM85PZ3qMCpiXLweUOd1Oo2O5RlO/6ntwMUamVgPYzFB3cw64PsN
GZZX+gOlVzr9Cr1NyAd0MYDkegQREHUKH/1c4SLQjW4KBLc8p1kS6Oq63TkwrbZrVkXXYz7tR6m1
BzwtMe6bRpwzSy18w2RvXnHUfRfrdWDIbrC8pYjObFyzArSKYZp8PTXijWnNX8fKMUkwqHnSfLbo
JHjZ3EZbWVvoVp32YYxz7VnlmjLJL74S3S28StSyfsStuQ6+zQnW8O1Ut17y0YEd0qiqfdMU665W
tGUnJIjA2UymbZMCRfAVkb1eeOEFzZGOI2pufI11rHxVS4iwz5MvBguEGvBNrXoZllLlAO5EL2Pb
F0GDf8XPuSPjAatiK3UpanIvToaeFlqClyzNtfGkDMCShrDAHmr1tgFEQ3+gd6HtI6CiX5fZih+t
pl5OSloAqSklCP9czFrg6JLLVfTANJAxnyDKr2ehkq+lMX3gjnYZ5ubQtjZ1l1vpoWzAvEGr0efG
Y7Dc8syqDFavHI0WflGX3VUUz+hE1yIdbiekFA8VlIBrEOflI9KGIeilET1Br62pEIZ66jfMMpcd
WLW5OmRalSH2MFAdxCDnvXSIS25CaV65U812qrIKcO8iVmAtOUESNgpkmcXwp0ocpyiRcIboBWVT
/ii6cNogn7uFJMGxDNBjvtV5lFLY4RI0Br4CADbOpUnzGFKJeSAny/MSpVy5wlJ+bfL82/v8v6KP
6vxrtdn95d/5+3sFvwv6ev/DX//yUBX8+ffL5/zHv/n+M/6y/ahuXouP7sd/9N3n8P/+9nX91/71
u78EJYGB5Xb4aJe7j27I+2//P9/h5V/+Vz/4Lx/f/peHpf745afXLwUFTdLx3Hjvf/rtQ/svv/yk
sH/kWMZFyfSHA8fl6/z2jy4/yC8/8Sr8f/8nKf/v/x7+7id/vHb9Lz/pzs/oeVGyCNuWujQuk9Hp
49tH7J+ltABRqVJV+eglSF6iy4l/+UlYP2vUqxBjVdsUvE75UFcN3z5k/mzjCXIuaHWBe4wo4u+/
jO8u139evn8ph+JcJWXf/fKT/X0nxlKlJh3N0ECBCgsurPlDu0RRKtDrLYGjtCQLDnCTTD10RQEA
GQMqnUJ7M1dPHJc2XRy5ZTQztFn2RnZYWM4HBLqZGNwNvW+Xd4JjYl2vbkOq2ZU8DBYDGlfenMOm
2wr9nmUUTtWND1580+SLP2lwmNqvMomea+jvE3M/Ns+3zCC2qYXTwCmPPbfFDsRLXTpemDtBi8la
NzZRmJxm86TXgLSG8mBH5Yb1O8BwEmqHUh16nSdRvuJyrr0lXrwQjRxgDTdMnw2eTIhN3EqERyYq
Oyy/sDCucaUFUfa6LhbJ9FfFerPyF3N6TMxP1Uw3ZP48xSn7Xe/dDNEsGAUVzjqRBgozL7Xl3ixY
+/rDy+m3K/XHK0Ps9bvD8eXSmLrmOFIYmmppmvXDpSFTmMCpF5U/1fpJFPdyTo/oxIRnG5S78SCu
1aY+Z0X1ptJOK90pDSwFzJ/VGFdJCqLVbqQ499RdbtZ20P3KAJNySua7DKCuwJGZAd8Z+Nfb5mp2
rjUDJKBIHyFP+5SzaC+U8rPoOpMyN1V9lCd+q4rLPsU4B+kyH8YxverquyVU7nvWnbzRvAIE+6W2
ur3Wqok7WWTJNGy0Aewq4amT+pJk1U0KuChcef7XxRkxXbGtleFBQRozaxf44OeSdsXE8DKGNe9N
s/U+5+rXMYngwphHNhQO4RhvEbt7a3xBEcIWgek6CCPQk2iFgGvwOHx0khSWS3oLtcjV6oU5RsiT
WL/LZuOun/qrcN0veXpqWzwTkqGe69AkDhTg7yVTDRdR5WYtzNmDcLcRS0vv49bO907W7pdlOKgE
mD08EcwmpLEBiuLL+S3qFwD5kYGiV8itaPtPK4gnttHdPOueIeaP83vXf+4nZ2uzETMB53a1cPV5
LsOxUZERaqM31N0OxpigJYP2Vzfie24siW/ItaTGW+/Hef5cj4qHaxJ/XLlHEOKrCrNmiIVuifWv
kUnvhlgRvE4zz30orpRG7JfiDo4fQaKntb2uIvEZrfu6R6oGik+NioDHpkfTotzoSQZ0o8sfk+5z
B84XSRdpHKvchnM9erU+QPR/UWlDwznVroQVQ84CaVmv4hUJEhZ58GwQvRewnmhBQwknchwpZzEC
HKyho6z4qBpr8RlGv/RJ8TZDM1312cfZuwP/6Ee8ZU2GPNwoAtaXwKhHvlbBQAPO3CsRSSfOIZ5G
JlOFjVvab4JEmzUGeArOiT2gJFnc2Hkupybo2v40FfNZHSjtxh4dxAU7agLY5LY0sLht2tS6z9Fk
PEzMsYxWeWd4h2UZbB9qVvTib02vuRihyL0+qjnK+NrmIqob2RvYdbg+c7S1Wd9wQME3lnzGiHRG
8Gkz6jR3A15Z8GabEhnY1HPrWx5ai6JNQf1FuwUViupCd+G+ukVZiJ8kZxkMOrxmMBw1/LCQx5ki
cagq/+I55wfjcz/XKnfEYqS/MT7XqsCDepGRDBMQ8Ii6p+9eVkRmymL7Mly2ixpdfJtPavRKBOvR
4j51CgcF12AVP0hu5HP5grbyQcpXZwr3Sa9fGwv84VTK82IcFEoNZS4Z2wouN8+Huc9hRbXOC2So
xgWNvR00sbFm/epiv6VBKrHUoGVZapeMEWstSAtXx59X1OsNvEfL02bQQsPGUfttC5PaA9x63eKF
G3MSZjIej9BS/GIsnCPGTSSykhaNruwGevizZgaDNlI3Q3/iwMsUGW4w6OYbs58PHalGke6HsnuJ
OXLGSbgpG17T6pdKv+vBrLs41jZo34cDzRi8liGqTYjPbj05LyURujlSOTDRDUukfgUZhj0yaJnE
WnV/rFWYoGWQg9xP1sDCoTH2+zh1XCtBNSuiwuYJklo+ssLnYR120sAdZNYpLlaCR6E23aWjuckz
wGasfXkKhkieQpR2BQtebcN72RySu0RRn8MxOYc5dCptTJ8noZ2ibD4VZnSrr+o1tMLrfMbMDFfp
tXa6LfbNzzDY+S0vy141B7ea6/vSujIcI3TncsJoL1Q70BubrTKZqVwFrUEFEL1A/GR5k6671WfK
Fj0Ha8NqRXtC3ITRGwhll0WxW6i2W6SAvDjnl1mn9TdQipbWi93mG7oynlSWGwOKaq9cUbo/4Vvx
0ki7lXN1FQ93k/aYzslt6Kw3ne5w6cn4KZ8GXkLG8DYM2H4Wo9mSP+YHEijte/O1QB/VxhqrQJyo
5onb09L1rrCsmPhW+66N+p0Mo9qLImuLdeRhjaPzig8L0kNdgSq5hLaV17pTb+zqk8GGoGkdDDV6
LjQ85IY6IO+jdQUVL1xATiV1HhRxpG45tEx7Z0EE1YNUTMkYo9bMg7a5tYnVDI22Y+2DQyGfYq8h
76hM+IZd3cFy25RZXXuoK1xlLp70rLlNsiHdZHTzLQcViJOgWc3uMqPYr8O2TLkzZFp9VRfDwSZx
YXT+AJdxkF/pB00uIgLa1Rug4aeqUo+guunyaZuk6e7Sqj4sxcu3KuOfqt9P9Ud537cfH/3xtf6f
U6EjyCn7S70fJVX5xyIblcYfSqm/qsxvPvr4o81fyy/dX33WryW59bOuWw4uPzYdAYE7l/T9ryW5
8bNBIoxyXFcJ2NvOBb/yW0kuDap1PsIncjRQKZn/oySX6s8WhT2hR+NiN5WO+GdK8h/GNRwH0G2Z
NscQneqeEOoPCSA8ud3M6oND7oeO8tJJHf1Hr5L3naikfSvrzdLNRAexzopjLIFqSuVitTMKHqpb
XWUBPqb3dqA8dT6xQlo+N/OcT4AYsSRt0FBlMF5rJ3wQxtDunRq1V7kwDfrDb/1vFLDfz/e+/RiS
X4ZEhMZJRv82jvtD+IcVY1pddmuTeFuNTW2MsJ3VSHSuASvQJ4zZgBYV8W5SnGyvrswt/vHX/2E8
8ts3YKusmklybhyxqK//8A0soqkY1C42nWF8722qZkcWKszM7RsqvDDkrOx20Rge6sxGCjbQ1Y4h
KOdm1O1LeIPj2l7aPeuO77I7rfT+TrozU7i1oDVhgrd7QwiNVj/gdTdG2PnoqAa0TmE6n9KhW9mR
abXU9BYrWzdy6sPDr7/qgvv1P/5Rf1gb+/ajmjQrdaDXwhAAUr7/UUvEZaOF8Jf7c1bfZV3qYFFX
8Zeva81pK66YwEzo7kw3m237UmXOfeFlIuSYZTvxszNO+avVYq2+rOE6AL0zPCY6rTjE8aC0U15x
f/Itf1ss+c/p1eV7Nm3T0UxH2hxwOe5+/z1P+BhzDaUaeyNNfqNp80ef1WuAz0nQuslI91dTeGCA
ca/PYt1ZxQSMMerl20J5cBqNucz9qqyoaue42Yas/dU3SUbYTGTa9LjGif0eQeHvA7JMCbVTWzSP
Yi0VtltBgSwJI1fDLNUzVP1NGpZiy2VskI4z5SnrztjOSda8ZTwZj5pjtM+ZbixfK8NR7qjbc0ZZ
iGnCsNYRu3Y8ySqhBNaISFVrs+6qRkJ/wh9kB/gvyntLjs6XKlwf28xen6qhKZ8rLD9PipVDjQdv
65oRevkk6pwgHJrl3MUlihNwxRhis2I+EMCnxl7q7litZXlqMRl7bTgaz0arhxfx+Ow5PGSsEUxi
iIIrA3cKzz0DF3tPuxdNVKyE+2a+9MZW/jO44Mt0tCy4/jpGIcaiyc2cdqcRIDVOjtVzAO07g/pJ
r1FDoNmzex/Y+UwHQAE4I/BEA9NZOHTCcDK3qOEiH2BqeoxiNndN8CRe6FS8t02aSnRGaX7BFX62
KX43ozn25wb4T5DR522yRiOBDy7tT15fP95+NJV3g2kIWwgb/oD5Q3KiNqNkruSCkBFBC2uSc+14
surGZqvTcf06zLq6wxqkIABLFtTxWXtcTOsZ1DWk6TYbW+qPRqG3rBEf8E0jKnM0DMluvLz72cPo
/MWxtD8Z1f8wtLbo9+imYQqO/pBbhGpcEgN/uGeV9miw3jHGqJMU1U9rsuvOtDKOVRdnN/MKsopk
ZBgxTts80gymkwvHjzwJP/3jX9/3yYRfvw8hDZt8OQRt88d7J6z0Kl4t9vTHeWwenITrm1pNgniU
TpDeNuaDqLX+z67ZX39VHhbEzdgRgDOp6z8Mtul1RTryXsD/C3SbAC9X8yLYpn4fMjYGXLOIAOnJ
dC0fs6xytqF6UYG48zCEn9j4Em4fO+ITtu7umkOYyYBBs69MvIMZW9Drn9zAENxwLf54A9M0nm48
3kypqw598B9uYC2sU7RIrekmzsgofLBOfPNv8VIbBmcHK9w6CBi0lj6ti0Kt2vb0R8ZYJ4sw59Tj
XQdgS0E7UgtRnWWStzeZvliB2erJVpE5CgPmqG8lzJYLbpVuS48JVJbPBocZT2iN5iVlF96bpl7s
zaZAXZmLx1aJJo0Sl8OfUEuNNkJt37chJj7msJrb4Z4DR95bww0HV42eg2PqrtYpYutE+fVM595V
6BO7M/ozd23G4ZlZzhiEInbOUkNa32KVY0YTmvZmpZn+OXGs5VCZFzlNleKXdyCAZ1HWrvAUKrlR
psa875ZK3SlNHG4zxIzoxsAKoKXjydzE4pNk4zj2Vtjk8C408wWENmueTZWyw7JkbKwoilDICXeH
dtLbswQ0e8vOwPjlonGgS7NmN4x5IggKArEElhPs9GmtW35UQTm25sY4xlK/rZhH0jYy6hczbCqP
jR+JFWhIzkpqgMELy5BkqcN4IUWXOnMgdecKA7Ce0bnozHY9tLmJmQ/FxqmoL9JJUgmEsxH7YuKu
LVntiMGLt64xtQDO0Gq7DC4YBaTGWG0Gg7UQAMITbH7D8NCedbuZqVFgJ1kSYtpr61fmDbXfG71n
q2u6L6JkwL01mRCVw/k67e29bSY9Dmb5ooOPvjKa+MnER0Qcw9FdgMdHe6FSbEj8oOMru5tckdW1
WLt+m8nVeSt42qCLbrDVjHnV5/4cESFE28Z1lpV97O32cV1y2qIVa6/2CN12zMr8yHyDRo5WY3qw
1LPaKZ/jLpnvlhbfi5IyjWBgP+o+6RAz6GAK8pLXmcyutY8Z4iXKjOp2mkz7BCO/oSWYrY9hs2hP
lNH6vopgxqhRtockbW8xaQCIJl3wUDS5ggmyrjm5z9nVXDIoq1PzmUgI4H1FTJC56+U8OkpyUEpb
7FaWcR7yyt7S+Zq8eoD+7o82qOR6HArNjUe61WvuQNpIysmPurmni9ZN97nsP4d1njB/nYlQjIm8
lkVXHXjMWS9NRt8j1c1qQyg69ItISX0Gwh+LsijbAo+CxZzbGDF5lLl+WBun2xTxzE5TGiac6uOP
SvQ6qkekBkhdJftNo/YQlsslkbQ2x0GlOt1gdUBhxhvmdtLW7I2z+ZFe/Ry0oq3eqcXUxBtJ1G4G
27QPhij0O9S9l1ROOzyVjX6fwrg7YIdUCcYAfgD2wAsZIVgqXfrjvQ99f9mxomHflEosXjVu+s+K
2WNf5N7zSJe8PtWdXr1QqsaAj9LlujMY57ldpljp1kzZx+snvDxB2SXxtGH8yy5gn2rQYzIMpC8K
0rdNhgn6o7VaA4krXrxj0il0Siox7ZGx6CDpl+ZNmZt3qynJ3rZIADB8LV4eOyaBg2i5sqKIAH2e
rKdOb+WVRQbJta312UjMrxXv+E0KJZRHo7OJVHDnWpqe9XwovMKZHT/MaVMQGRevY2JiSicUQHOw
3VHNZNaT5cQNnTindCjQ1mR6svQBE8zsyNyXIteIZiBuPU1NFb2z3D4EhnBQVHcTfrgVy8V2iHBV
tLILA6fuw52TLjE70LhnYwIAvPOySbnB4FXex2kJv8Ssu2RLlwaLFzzbXbgOJKJMdvNHrb/svy3z
2zJE9lVTV+VRSWTGeD2306Af5/xLYtaZ17Vr8WxfZi1Tawooo8twHw8KN/5FBGGn2K/OKKYjVJN2
xxtau0F06MCBhSvljtJSTL+z69KkVVnSL8U9nCLxlgjREzG34daa8ozWMt7DT0uzDEhxzKk9aNzH
voUBFd4Bl/d+Xdedq+cJ+KJQLU4JS+BpUGN1c4IxNPQlQJmsz4xI6IDTI4ZWOctBnb2eqdaXaVgr
7TQS+qKVcvlKKbsdxwhHpXDDy9tgIQx0IG+sIiQetJhRtLVM+m2L9qv6MjhhjvbLVG9GcCqX6bSR
j0Ri1PWaQh1APO+1oOug+qur5AGcpmOyrcthJnW2dBgm0FBt03nVbhha2P7aqgZpN26+Q2Gix5tm
7SKKqnRuxGEbywCrVVtvOpIAxmYak2by1Zwa5apKBpK2NvyIgAIx2U5JmWznwraveY47T3zxvLlT
M6wAb+FcRsZZmI0+eIJiJKMKJrq1SdpQ7bxIs2uac3HRf6GXSGqJsPVNnSbt7tu3mqFg3Ndtn2wX
fdIearVoEbLkGjEBXsZai/5RVfk0R+NhzOGttf0Fu88+5ClzrRVlZ7rV5adP5glXEOKTu9ZZBDW3
XlWP1boqCbD6hRLIqMb53Et+W0pvmePdrBSYJdeKQAjlpHhNm4qXhjYvFsNoRYbahuQVL4MJNe0W
8yD/kVrm7a6bW+dayi66OADyT8hx+T7GLFldixzHJ2doMZi0lV3fsetloVbKo57I8pjygq1isR+S
gR+EUCJXo6tTCwuqYpnTJQxRhFzOirVm4k1nwHJOMOTKRKCFJetd2+nyVFEnIpjWnCLmwemAQJ/V
RUNjrDhPTlTxq5tZ13brVu++iMpynpZ1iRtPJchoUlHM8hWloEqzfuwW8n/zXG/qSoznlJbIV3Jt
6VE4lb2RJGTgBju8QJGN2npxqNsQGTsTdueMJwJPnbzIXWmkVgHCvnyD9TMOuhExSayWtyrantdc
avpRLu0eOTIWxrUrb3GExMRbVvD7QzxqfjdioctnK3yAJtvOgUjlexX3jAEmTlPY9AgROG0OL9VI
69sh18VxpX3uV2Davbw3WhRoWhJMkL04qSFa9QWVBLC/0HrTuibn7lNP1a6BBXWl9YuO5jDJv3QW
VUejb7NYdXBHLzaVCnLaHXPI8ivbG/OxCHv1AY8hMdB4NQ02iCEgJDTV6+ETvP1LqVJriDwqjScI
G/jSTQqM2+5qlMu2bYwdXRXBC8+quxZn4prvzD4OcZQNRnKlNzymLxLDfZoLAixmfSFNV1rIJKM2
tXCnkgm8ygB3fwiYuL5AQLBvDRXfazpqd6loSQB2nPx3lVijI0KwwvTykcVGXTxTY97D57ltL21h
panbS65I2+ZDz4zaGl1pLFg1YtTLFVmsHgqIG/OKP9UzhdQiC+UWwzxVOjyQ7bIqt/GkOh4Awggr
r1yCziCExQw09HpdXgwXI7QnmB2nrljnHV0E+7MRl/qZNdCKoSdEijSyy0C0hRZoMkk8rHnRscuz
8Mach+62jJv0cVSM57pCG22gE4T6P7wquLaeWlljK1Limt2VNEn8HDnQzgm7pwjD06dhVhyvE1H7
pb2EOtfV7ngd9IxmVpOlJb21xRY3xma1E8Ezs+9v+xgfBhQPmxahZljbasBkayzGl6SUj46+YFKI
K2IxbfCvSRVVU2oL6bIKdcPhJQqqSeQBlegjbWw3WdQT/fYZ4xknNkNr3zqA9/Yg3/VMey5H7umN
Wt9hlbxHNvQQx4sbZcmrHquP386q/1QP+7+QQTkm723VVV/7H1vc3+VW/uclVf5+H/zS8fy338Mf
f9UHv+JVtFDdv37fPL980q9tcFulD+5Iy9RImRgOjZLf2+Cm8zMPZUdIxzZs27QuDLHfkykGH4IW
5/A5v3/ot2SKQdKFOItBT12jp0eL/J9pgxNy+H5hw3Tgkdp02g2+HvtYdHK/b4YQNWe0YtIi7mBR
zMza1pVoVK5sw0HXd0bdsSJn5kK5mXtmbpnRTnvUNTJIqwaczlLWV1M75l8A0yonlgGSsxZm92as
raTLhdIEfdpo+z7X0QGP5tAf0zRrv7KMx3gvY8ne5xEsPsYxpx0qx0LZDEMhHjJa5bU3d/EYecXc
tNtiNp6wlNUqD4swORNmplPUyQSFrkO18oKYNHzXGkc5pCNgjYs2McNuMyrhqSw0juSmBC86qoTM
KqKHWmdvhjy/sap4mdyql/pznaTiQ0uSaNtNxMYogKu9PjszDT2r5TwEbT1YO8u8LWLLcJ1EX4O2
YLIdJ2O3l4lqv9jm9HV06nZwkzGvd6rURQ8qJ4J7Owwqo2ALrbLKsBQl8tS8d0Vh+jRUQ9eY4xOF
AwcdseiJH63lTvT9W9Ji5eF8tvq8AJHuGGmysSoDYL2ZbgYrvWZBYSGCQw8nIbybRiaNtfeuKU62
PStkFPLhM8pcxU8HBmd2XfQQDaLP4P/kTbIeNbGLWvNjYurhNalGwqT+zE7KC+W35Sk6+0kUUAzm
OelGGMFYVmBhZbbNYC0bWpRynjHotG+TU19CJG5DCeLWaZV/SpKOBYDWVrZ2nBxlbbSBBN1ADuKq
Nav+nh768iT6YZ85Mij1xQ2jdWeCgZTJFAiVg5SZaZ5qJ4fY5NhVltGXaer9MXUSLxtCIuXNZ84m
Qbxk2y5Hm9qkgIaJz9cuPXiKFvujIp6cGO3toHfVrkfDNdCYRBBlu2ZHraEWhSChGzrUqssum+IX
kmBPsTQTWiIKL0M3LuwdDtgAozn22rSY9sLs2G3RNH3YqXGnBJO50MBprXXxsjXV32tbZeteCR1y
75dTwHjLoY3jCZsPqd4Ne8dJIMKiSxBDn1BXtINfoIsLUj3nBSGKJd6GMK0fOgKlwTrqlmuK7G7V
42KDioJfWDOl73msmgyg6t5Tm1QBu6EPGypICsmwTYyrSQ53CV1U9uUMOzBsZ9ykSl/rtLfp9CEe
PU6tuDcnfXmh6zZvAWTtEwoDubCWxW5/s5dh0hNx5y22dkX4RG+leCZWIeOFI03bs1SRm879mKOk
Mm1JxKTg+X2mqubUwuo+w5oMkapS2BlXZKTXYRJ/ojvg0ycrPeCH/5+kM9ttmznD8BUR4HDnqUTt
iy15S3xCJHY83DncObz6PvpboED7o01kmZz5vnctMJqo4Ujnp/jxyQ44ZCZBG6Y/7Ougk0+UGpDP
2ydqzR7X0dOZZzdlNupoUYO6DqbQRjeWVZHxyO6xxNkacHPkXXkHdyvWjR/qQww4dAnNWG5dmp+K
iiPEn9sLoldq9LLefKvaAfVE2XR/XIkatqDNOMe0JkI/suyBXufw2pq6x63r7w0yQ5tQXulkod8Y
vdcGiD2khuypqMofFnCalSRe2Ianyh2DHj/A9IZsy1wr+gGXRB/4pPNlCuuP9IEGpUH2VGTNb2nz
45TteOym9EUMfJESeCdD/VNU8zHRwaHCJVEUVAvHt3nKrnT1oL7wN7ZM3nXBMEX5U3zVYn70kH+m
swzXUwLqVBbqnYpTpMy0x3nVPyNpXIgzGLlLOC/LvtDNLi04nEOU7BS5//a8Rp6yIc3udspSBT6y
kj7yCUFibm8al7jMxJnF3jpRctpFvRNsaODesXHbUWku3Zq3lSe+pPdalpd+UZvaSHGTG7SKPkIb
DAeMNcj9R6wcQq2gotrUrdY99L+5MFqa5qvRd+leDObCaZAe7Xb5RbkeCoo+H3ZNiVqo0+4vMx0+
vEeVGhRU5DkIC0RIilFhJg9xdHqijA1L8tD9zpvutzZYjTrOlqhwJcVj1rSy9Uh7bIq0bprk3S41
thSnpeHHlyfKQDZJQqaADIPgVaXdR5nl6uy77W02fxn140CMh13Xq3FlBvo4m/4urseNCIILguiH
qolrJvSeshFxTp6DRzmA+Zq/ZEuEd3Z1xoEMloZXKMw/LSoteeeaTatGTdqk6j+1VRYrKJYfu9D2
J7niHjYEFI+Nm69pcv4V4oxYZ7n7iV8FU0IMSTdU5i/lnVqnM5BplsB+LPh3V+ymsDp6/Q/dP907
bwcHYerp6/xoG6S+vNrlWXfwOxepejftpBkCpSXNFULwedFZVGFnfMNKgNo6zw6dcucIIymQHpwJ
5nzCPzrEXwI5aTIZJ2+mhtZh56cjeIziZqCkZ1DIrVRjremjdd9K9v1nu3fK54X05oC9axUbZCs6
vd5OGolRS7cy/i20MNx5zi6J/cPokWbmFP3jl3eRZMqs65CWNCtdMDBLiMZVnaOQbHyxp9G6x3Ue
rPO0CiP0SLjtcQghKy/JIqr9XaDURxFaANxZcaeVNFu1mgRtC8AWwPxvrprPIZyiZtTAOsivVnMC
kZzI9krJ9cq2bKJl7SySeaG3fYwQwO9IfnHFT58HB9ITsXQqnWzY8x3+riDKPIw+fVxCCuTi1sCO
01FL/0KTNW9KZHuB3Ql3QuNfauVbL/AQ1raeZYpIt6DGpR3Ns+C0Bd6EtwD7uUuzqc7xRGme7Pss
6mKv2i+zqd4bu1l2bI5E2Gk42wlBYuLvrbJd1QvAEZhsuFZdtrUnZyPrIN2gfnIi5S3hU04Bd12i
mlOUW3hOCU9AElho0Adci5JtxvA2xeRulwTBTUt7HGZvxoFG4AkZHb3rZLybcbrmLC8r6jZZHXvz
Q7mERwgL7q8OVrm2xXb2uJmsQF0dJ32Nh8UBmFMXA2BtXcsBk4xDy6k5GpJs7l5tRuwhDWc1cra4
31eLse7BY9ee2d9S3BQE+JLvI5oicvKH4qEqtokTFxswsDiQ+WbImB/8MD4UoP2PXoh+VTT0ncdL
vnY686U15rPn5j6d4OIKQwQGUzXhWUmygWVufoBSYAaakf22wiz2k62rjWQeuUiPqWnwr2marII0
3AfxLA/0q9LBN6B8oOobwJkrq5zKT7Tc9qEzRpfoh+ReJNbGXwbnJN2UFjSDEt6VhRbqoBKqulGN
hVFFb+KHlGAeeEjfeWdAB+xoLAsLjH/K/mWm22/TJPX3rpPFkacRVCSp9XfAAntfkuaGApUAuXzy
Nx0TlggRH+NJXvu+vwqMFwbSCRZ76IAMUgJ7vF0lk5/aGMTNKC1ushEBeNEcYLxXUGHIeaHlH2MP
mTu9obdmWbRbQZH8dqrmg0GzqLcQODYk1Eouw2fZW8GJjod2M7MvbO1wTv5MkK7bAcfQtirqFh+T
8sa9Z9VQT8pcPjsrdVYuEP4ulTZ4dG9iYVwY2PqJx4r+bPEWNt6XHVsdXr6e/lqR+kyQVbrOWnPm
ETFk/2K2MRXAdljpp2Zsf2P8madI5YX4dFw0ajSPyhURyeo5FcG8z7xlxwB26EXz4vv6nKba2EA5
Ny8lfdcbXwTu95ChlGxrtzobOXV4oxRZlM+y3nTqoe8sumVPactCYEhj/euzMkZ+GbbdEafOUY/i
h6zgL7HUA8Gm8gTwEMVx8+mmVHbXqlAbaHF/V4Z2vS/cH5viv3Xi2M9BoD96adI8TU3O3q3r9/Kx
m3gVscR5V1F5O/TjtnCsv0lX7kM5LxeGxJ3PTO1nFLRLnQ4ryidOlWECfbkhfp+iQVqNVmU9pnRF
Vhw3pf0vaT2G9h5CzEnbgwlq9GxgpEwK+B07uRgKF27vF9kty3tnbSU8/66+B6n9OvB1X9zQ5N/q
MzD/0IuNVnD4FrESz2jqaH3P9fuSdX9bYnk7aV/FQyVr+ECLMVzECvKTy0u1aeT5FUOHg3sr1hIr
zpRb80kLdzraTDHPSzAsTxI2YCMwjZFPHFIA7jPbUxzRYKYsTbImxLaZmp84lICT1aVcwL4DSl/g
dpjUuM/lsEyR0yLq5e+wN7JI6ss0xNMvOw4MyBBjfGVvpEG3TsM1i+zwk/pD/BrXUtzdsZq+bQSL
CD2CiQxjE66vFV7xV7axdU5QM6lN5Q3xRjfIW5mz1K9ED80uiy37K3XHlqbI2V8lGePLqIybKnrr
sKT5tm4RfUgkqHCUPx6V552DSCtH+QOLXbwnppHu8jFEwj2q345Y1oPxEK3HiLrrdibGL1NxNIYI
hVDWLAdbBjudABeSOzZFpYLtqlS27XVOAepgjWfK6g/DSHwPb91wHSFRt87kqUhC1EMfBqsqHsTe
T7svQgWzFZWmkUXs0WpA3mqAlNFLhS6YrqpmNXQT3Z+juBZ1eoAq7rASlN7RlRLWIZaQ2x2jSThu
qHPvI7dNOsqYhotFjHEwWfjAJr1p5PK7WrB+YXfwmqfwUY/seNNGIVD6CKbsxXXC8uCgQGDvmwR1
QvpvmfAeEiZQfedx++I28xbPBZd15kNSTJtQWik+lNy5ptmNxeCQDXvD0us6P3j/tcerg8aJ82fC
obZxE/GRtMHeTsYrK+oCTdn+a0t0OB0nZQ+CmQ8AAdUiVhjbI+xoejMJX55zP/bAHaUVsYI20VC1
9rrKu01SDw+v/uKeHNjIdWdW1MFaJoA2fFmh1VPdV9uCb/NFeQAopYVUPXCqdb2Uh8orT6bLFDMt
7nzEjouH1TDjDxQQKLiJRu7WfgOMWdtkB419bz+jE7DXYpRwkz2CSwbn8JLRYr0iFrjZ9bG+db49
fYOKelRvuXWEDke8hBUNyv302BE8Oeh0O1k1ve8Kf6yYyvglDFWFhKjwiw3o1XieG0u9lv3Qn03d
Yr2wJdXrVGEmdytuvE1OjtmWbbLeTWFOYTOt73sirOJoGEVAQzbe968uWTYKn/zOVPmfwmhcNIgS
N1Ir/GkkQX18Ue0SnKTw2oNr9gwpdrG1kqTeyMEtTlrnH7Y7Pvf4yrFHa3Epxdi+NL46j3bC0Ms7
vApbwcIxm3mAHnMKaa5pjuMgIaRNF7fFXCs6NetxjdMr25ozaYByEul7rNm4oWqM3UBf6LeTMdNs
VBGs/Nn+lCDVHPF83wwBbK4isT68omDcbLxcRQop1mpOq885ptMgpmY6UHSG5MPR91qkFlMqWNkH
c+11BiSyGOJ14xhQbzPEKe1o1s5YyuAdIvAjmRnUisKrkW0h2ndR2KEBMz5nxU1TKuuVkpJTb+XV
DnrHRFBHcrCO64u18GbCyRzRzuKfpm2dlR+zNEuqsSWuJn3rONSCFrYhRUV1GeT36NlcRnLEbT8E
1cHMGknd+sPJk1tv5qCciOe6WMkA0hwIE227CC9Tx0WQ2LO1NpRV8L9F/QUTHe4EZZiMb2Q41HhM
8amNW51kJlvHgOqf3uvdotXZ4rqxsnAk7Juy5cELr7VnQj89TCh4h7cVtkP0VAxSmZ8fjS60V+lA
TOniphc1GV8oRG6x0f179O6ZuXz1VZa8t6GbR6LBiPmIHyS1K7XoGJHPhemG78Hocd1Dnj9QMKLa
DcvFxZAY33jush12wTffn8WqLn17U5v+VmbByS697aJFGDHR6wgS71QW5AlgZ2LWkfIFBfxTCTuT
FkmyGTpxZ06FrRYuvloveG86cMqZxsDRludHVXMpH2kPKnj2fe9X0813KmcO3PzXoe82VL9D6NeR
spx95/EiW7om9cdak+a6h497fTgRKCHwSMwUlnn3G3w37gQC5lVZtxq5KHjF4dY6alsmOctz2MiE
9NcZ6LBXc7aF0pe/ZTLg9usgAIBW5LazO2aynpiJhTZoGm/uAtPIH0S6yWXRVZTwH47NhH8kiY13
AT76T9XcO/1QHt2e/0erEjL2qI3exvl3OVcH1kCBqIMKl4WCyWxyN+1QvA/ZSL19Vf1zEmJlp1hi
BzEKuS0qZ1shIHpNWzkS5Bb4j+Ez3aDo5Bax7P46u0g7mpRoitKfX9VD3F917fjBj1gfsEn9AuPl
08H4RqWPYt+YagxSPkpbKJfkX6WnewUIge2aC8wfje3jG4kaAINVZwEo9Mv4OimAKrNlHcgHf4xQ
k1CONgJtqpTvKNHVk83vG4RK3y3bAxhMunFni3CXV+03SAzm8EL7GMP6cROy2qzdSgADT/n42XAc
IvStX93WOXhddScx7wY5Rk6D9publfNbhh/+KPX8jMUnvo7pYJB8b8e7djanaJic8j6UqXVPCWhg
m0l3zhT/rulqHB52yMI27tjNrJPfLcnNJ2Co990QMZCm2IzQ6ik21qEmdiZDwqC71ADzKjEfivHY
jv3G5bV+M2Ti/1UThk1b4vRkndXAj+HZM6f2aaqY2peKAFpD/R2WGPpw2ImaVrslLi6pFUJ5LjC8
ZfoJfvxW2fMPRzzxB2HcXOtqjAIfsbxy2jPshx+5Qs23yioe+W9xs04mv+H2UkazTsFRNi2JXnsS
qfq9ARackjbPhqmn56asT+MjUnWWU8kmMfWHsFQ17fXHMk+PbuKO5AYYejWEKMCEvzAVcdijjQNs
yuNzEtg5rPTDJdMt0SiaT6Opmk3pzgdGWjTDsANHfsIRyW4WuR1odWvFj1UI7o4fULKp1PeiX3qc
MBWKo7CZ3oxY0TJVL0eE6/mpDig3ZFDsgJfzt2QCRkTqNkZhOPuvXctjY+TGOc/7dtstwT4dw89l
KuQzhuVd3LjXJnRGGNLlpHPrT+L3z5bWP4SIbOZ0CTdVGR8bGBrE7cAYHvDzTxWLW9eKUw+kGZoq
wVMQb5tSUt3U/TiDjxjH4HtlX+8iuzPvvWM91ctkbom9TremJ+APHza/EZ2h2bXxyTGb4gnqHvNb
Y1ffZQCLYel7L0lN8SYdhZlgYtc9IgTlJnmUms7Fm2Jzp6VFOFXP8eTkD51105JAopydm/cccNDt
66ar3XUTW3spTXKOKJzKEemDuNrptp5MiN/fcL/qXDVTvM7qaR3P87bwwc495tAXj4SNZ5kY9qaJ
WWAwMA5PRZueTEc9gC42max6oF40LMpyeCnIb4wZNecakJw5aoCDKfZ0NtQ0tnbHyp9L7nOQu5yT
yRxuvveUoHfdiM6U28pvGiRFmMEcVCRG05ancAiXrZeCgDQV2STMxRZJQRtrspajIxjEYDW8rcGf
H/Vtt3Xs4dKFxoEdFZTF1f8qO/tntx4JoVZ+474sDqWSO1UTnVL4zR5D5JoGpCCxzB9wtZy1Icg3
LH/pv2AwfseMQUjYhHNoETmtu1gM625kYnioYAoIcleqnZ01hz4XWOOWsdiNykc7+ZT5VC8O9Tnw
Oi9ywdj73hQrQ/osECKtyFoig6UX6aVdiuqJU1zCttH8arkjSnbAv72oZGruQt12gE6/SAyUxwEQ
h8dwtt8UG/wqsbOTV3vLuiAVJHu0kIi+b86sF19eYb/IFEKNr/Vl9Mh3aV9ElUS5zNSKcIP+nggq
9iDT0k2rFa1bbbtOKLSKKKLaJfXESDVk8Z+y195GK5zOTciDZgmr34uQCEljmtv3YS4KcLHJaV5M
PQyvUKhn6t+erD71/7Fe3knLEJcBu0l5dZu+Y5Rzk+xParmHmtFpfrCZmrSPSnrxXavao8M16cCD
EGqu0FVhYU51i8AZqqApC+M+yubZ78wvp9DFZs7KErB/3MMUIOZsnBcVtyfgyYXjc9i5tJ1W1Ma5
fwzHvPoxajhxpnM1csrAoAuzYDuhr8VA3mkStBTPf1WiF+rKl1+kLuld35Z3wFnOggEMN6WEwEma
OyEH3VaVJeGD9d6myzaebB9tVGBucmXvw/wtzVQEMnbnTMSf3GhciVK+VhbvzoyMcJ2LcdxYQf+d
BrSkRrGdv7uew8I6ZttxyCOzx1HbWeWNtW8dt2KG4pWwCUb2nGfuECljfBnxBeMelBuS7bbzWO8N
JcI1RbhPmh2I1Zc8oCKfsG3HsB5y+QoY246y+BJ9K7ecg65CazNBnpjqqjusj4ZRGlfdu1u0gZem
msM9eh5QQwP5wwqwjDaUYQwOeWvYkRcv19Qc2x3GJf550serlGaoVcEQtcKfsi3d5krYwIdJuTZB
TK67NrrgdajhH7XzSFTEa3BLOy/fpSXC2S5s3WOCeaMVDnIyu5GbhAttndvjtvaf1dAex9q69TC+
K64cC30tFgyxjMFaD75g/y8veRxeVWA95QO4doJVYWEhUqOMnG6Io8kO81ViLntizghpUIIkqDbu
sFwDUS0JIiTLsMmtdAL7JTYtL5r78JhIYmlGv1wDMaZR7ogL2/2qjWtv77HDcN4MwyqQmhzFyv4p
O/q86cbCtVzBiXjhNh7q2IlCWjMPtuUWjEBD023HacDpzJDorFJ/srZtkDsIm2ZxqIjtxViZxXql
GeoxfNOv+9xniqzTJrPeIGBPMre23izWnZ89c2Xuu8APeEjK+UyQi86BS/y6QInf8fprw9yxi/Dj
OtWmrEz123IH68WVBKGrZXom9yxVUemglsnrNpPrXgp3h4p/WjUE8RBTpQn5zjDe3zCHPCWWb7E0
WA8LDDlr8aT0Z4vq/k+nYvMUGLg+H8ptRlRjnRh+erJTggkKb0qicUmIvCArePbiP5bhXOn0iKbq
F7/ZdZgxo7hVsiFXqOQjwNCmw1vG1TYhtDR9DSJTEsJa+eeleVACGJc9Fx6oJE2oq8BHpxnhVXHX
3azuzWACaDwCkfuZCFJAiMJFcIAS3sx+e9xLZjE+F8v8FOo8z9dDPzdrPeGssP8MXgOtnBICurJJ
NxP9l+uQWsiI5PrbRi83xKQkymf2sWxxwyFCJA6yGS/I0RlWKaj3iYPuLm6miH8oN6VGzpeCcN3T
2voORDNdCKfOo/8+cq6/w6WgNKWj1oz9dKlbTqRheo7jgjY6rGlqUavRSL7QrH1Ib1/pcUd4HLc/
m2spiHgOmyRS4XRYdI2tyBdTuC34GqAfKvY8AQIYjhAUptEjwDWIbKibXWVzjEk7h50twt+lMd3b
Rm0IRrgW5CmUjgOOjZKmVfkx7avNtNT3bIqDoxMP4YrexiPaOH5bGtl9a0Ny1M2TIq5p9x/UWqoA
tDJ0n53GhW4acGNWJrY5H38njvCGozVM7VVJPMG7rqYw8qbQ4b/H1ftkpj0hCQYdfcI/pW5/mYdq
H3jF1+TaN9VnyzprKuNUuYSXGHnAZt+1/GXjrNeTR1DaApjoN227KpKKgRObdEYIzdrI5B6Cod8E
bc3C3dT+xReltTHNLhArv0oB64xi+a6IXYi6VrZbG5HC6zIh3l55bR0euqa2s1VIQtshRcz34Vgz
SgrtjXInhWVcxv/YiMKlV5ZOCoLZVnTXl78zgV6FxEvJXVt71xanmLFLBe2GTWm8U8bu3zRdkpes
A1JE1M1qPds2T21t9dfK7ZOzHDzjORyt7neR+e4TeYrhN4U/ZNIs85SfARvMbbwEUBa6GfJqpfKa
z9Uk5QHyMSbLI7FPXRrTjlfNsfPakT29E+Psw/36+cbXCtmOWyyQJNrbIT/Ovwl7mNY2WWfmqrG6
aldTXMRaGibTbkjH6TrYxbwzeey2Ajn6E/nn9i9pPXhbc1JXHJlMNn7rfs1zep5tQRDmQCyMjpNt
AT1Umo/wWHF16yY7822pc1/V9qcptPm84Ind9sKmHDEdGWsKycpklOuYdLY1tTjLjl6MR+Sadu92
MIjv0nPNjajqbKV0rBn2ul3glaD9LLfnuPA+Qrd/RzFgQaPGWyelYLVxRuevIrvPNy9mSDSgE8Nn
+CL7zNAywn4/u3P5Uhnzx1gSmzO7ib+bFUN/6KgHwerdkdfrTca/cM6ORLFUcpJPeCX5IRFBnkOC
566alAGfYgJA0hm1zTYuBgZr862jaGeKqKMmDKNJyUNQHUlwBukkOmtIU7ATWIdG4PQpPTaRopxP
5EaeTIuMDpih8LmWXeTWXF022tq0nh6vVQfni3br27EaQuiJNXhPLIQGXARRBlf5mVqss+M8Tuxx
uKStPLNvgQZvSBHWr9M+I5tDjqBzhnqQht4BuD7YIHUQjP6BL16TGrm5bhUfmvMYNsBKuww2Lkj/
JU3XP+lOiH4/qRqUm/AkgJv/j9Vu1BUYmkaXsBfLUXAHrvM1lv7aL91yHzyglmQZ5dHzDbIFu8c+
bAbFceohwsh/lGfCyqYj0jTjMOY6+GjakUZBt4Gm9rVxzHO/vJl2sPRrpyR5oZ15w2EDHtaWFhdP
x8QsFw/jqGbHWQ19W+mVN1jVl8xVuRmMZjz5U7dslZUWu6KyHdJFx5QAQW1+LIv7zbX06dvhgVxA
9wz6wDXf2Ib3R6f4FdqiqrjQdHUB3MNTzMt8xhHqXoaxmV9q4Gh+vaEB0uCIN2OymjgCnB3P46Dq
70zrbo/jvsTu23s9t3J7kjgjKgylWX1Rto8/Io6H76xP8hfXGwbyJho3iRw16GUNuAleb01LPEZS
xf7rbHnTntbsdA9clUW+7O9VMbU3QWbWqeHFP8xC1wcMge6p8qf2HKYOYiPqSfKt3ZXzJTcr4zvp
0Gq1+SD/mmlg7lNL4TFezBlfpd+T26CneL5XidVggV7KcVN0c/xEVqy1LQ1SlaqcxmCzx9G2IBdh
0SqeRMpvvlcXi+GZvKjRfx8F8adG56eHKQegKb1Y3VrVoGDBD7Vz/Ea8aFEmB7cveygq9pvV7GHK
wciQ7odCo7umQwpbvy3/FEqAWYgKtVw+qYObOcUH+rtm7fRtyGd2vzsjbdeuatTFFKI9CcNO3pxi
mAiIlIj3/SHBPIzij9lP13CdJGweKtkTtTlU6lUgs7zUNWmvsr4gWuP3LUxjHS928byE6fi77XXx
r69DIiDbwIZtI99kAWQwk/FXSqXLsvZw86+FSICTq+EncfVwjYvF3ADgEhrVIpZzSyqzLcceiQos
EYjMIylN6OQhBPIy22fkj3Xg4tQvWxPHUGfyWptZJc68Wx3ORtNf5Qt4lw4952APqNCxUxX8tro5
4NOH8jfeBn2pQuxLEnxk1XptejCTdtmmqOXXy1wNW8t1hlMwtQbDYJJEyRjzMxddFjWGP99UGo/v
BnEfN/6k/MRW5/11McmYcESpk5GAU4o3FAIZiGPpuE9J4D0nfvfhZD3xhShto8LDI7TUQbhPBhHc
qVhc2p1hWvlTsoTjpcz08tmXA3RvvpS/3SD+mZfCu7nEU9AUVhlPrkQKKWIjI2utLa+qrkmmqlu5
Humb2Qik8+eSlWJV26XcEB0aI5LLk2c7KFzUR/QiLrHlgx8M5S2OjXk3yTLbZqKCPKBy9SqIID9h
fsPY0lDMkHX2euZmWA+DTs6dCHik5tElPLVNOLcIyCZF3foV5o58alI1fUp3BhTUzcMZ1fXh3zGe
45dSWu3bJEd8+U0TfhFb6P7kRTHeZlvHT507N9MG4qugV6oO1YqHPdwD/T9moSAobi0fO42CShXf
RCSk7wb83Cah+vMUhm1+NZLuPQtR4ht54dOUPdfrxz6zidsmkFEs6vlsC0I2S2Q43wwm6knbNWaq
suWfmcrbTgZHfSgM63XBAWOuMkTzhMbNHqaFjtAzgnomFVzSpXb2eIOwCZJZ8UM1qENhWs1hUgPR
cQLyEXAXqH1ZpenTMM7kBVCeEMUWcVUDZdOsg6n5xO6apHsDEKpdocz07xLXdtSVVr/N+tAHXdNM
cmkNoDgmdEgcR6/nuHY6G+fHUvfffTA2pKhaHGjKgfIcAcEPi+ENUShR5y1h/lDKkWtkD4N/VL6r
tj0xnwdNFuXZGWPCHprBHeHqemdjTMr8FatQbyDNYN66m42rCB1FvDJ4giLM8rcmeBFE9pE3my2v
mrTjc5dMRUIGk/OQ4VXlTRcOss2xoscdomHTK8R4jgE0n4rC2Nb0O53EOCXPVWrbURgz141mYAGn
Vc0+J7a7x1rkylPpgszDJuO97yF+qqGePlJrxrA9heaD20PwRHztt515wU1rv/yaMaN5a5+MqGVx
wFG60vzO3Im2YBJLsYQjHCYHamRqK+B7GI4CQvzt1Ki+rNEzIhd6NnI8G40KgWS/7C7tL5NZ8tQ6
4S8AANQySAqlsg5m+lVPHrFR6KJwnmY/WWOVu6HteHIbr+lW5MQ2NwCPfEfPFsGijaveRTF61yx+
7ujLAJe11QsmaKSHsMQmXZFLt6BQzvQfAhQAKTvQRs+LXXPFlZn+K22rY3wX7vLycE2uc13O38pG
lyD8zPwL/JvcYX/Ahpe6QmhVGx/pwJlbxDpBX1KMiE07xs3A9q55Kf1oCI3hn3ZjbJL4dC1nrZrC
3JtdB29Wt+h3TKgcHn6CfaMGrS46Kt9cjt6i+7+C8p27NAIPw/JMgh/eFqyObanwZ0k3koE9bAo9
MfaU8byZkKd5sGw9j+k4O9whRsvCk93mmVhY22zuOmXiRROU8cOho4uWtLEZGok2PRGoyErVTIus
MWprkE8eAyLsMmt4sVJwT5o2O/cWGJBjXauHN4InvDcn7fPduBDoV7hJD14wq4KMqGreo1bvjo5q
q6/BYbz0dF+yF3ZELlkL+TJJE7615eB9GzGTLg7kHQkHYlPwB0ZymAl3JV/JXBmdkCuPbggCoKoE
b59rbGQJ6JL4qcV6TPA9XbfuL/RJ8szCUd9FQeK9IbPHUDmTV2UEc3iTQW7c6jbFluUjwZNFXdzN
vvkMOuS02NGuDHtGseEND9dUTpLega/nnC3Cf6mdB33Zmg+yvlMeUix07uxL5BDaxZT9kp338Gq2
F3aR7Owqw/uNVTOLxrxP/yHimh1UX7I/6NnXL1krDNTCPW7djQTlfM4qdE2IAYxzUcR4rH27y/Zp
2tdX8PnlT1Mm6ZvbK/HEsViRj+t54q8g+ejLLYLuL0IZfVhGH7ctbNEXr137K+9ZmfKhIoigp0/s
hKHyN01wLhFvysI87mnGjr4fnonNFR9l7vb3uepyVJ8G51deuU8oepa1Uok4OEZG13gg/s72/9g7
s924kXbLvsp5gJ8Fzgxedo7K1ETNtm4IyZY5zwxOT38WXaerVHmU0vkTaKAb6BsXrJKZzGDExxj2
Xltm943ey37ltDllcaDllqUQhoWuNrSuXZf4V6x36KIjfubWwr6fzNq+zXxYxwvDyYthrZXsKCmR
xqCz6CILEgTS69hPG07JQZI8CPao7+2EWraSbFeyQtFnsdcw1Ep7CQkbwnnit8G55iCVRJ2o+Jd6
psTLniVBeDbWQ6NcYd4KVjD71Q0OMOdSDRPodmYdJN8U008ufNTCN1klHY+oZKRvpMjDVFSKTLu3
3RkPCXoDtXHp49lnAb02pBPcqb4U61avTZgPdvPgI745x/siF2aVtt/YN04Qckk0xQZyTFx8Azut
WFPujCjRFkKgxx1kPbAv4ETbqs/uhN5e65bin5MaaYBA9Kdzx1Gzp3KyfFgQBX8QA7FsID6vgPWr
CAbaBMVaXr7IuJJY5EYxH9fr8VkNVGgNyC3eFDlCrIQtnvvUMsOltCzYm3ZYrgbFt661Vol2WM26
8zHi0kBY9Y2cEF6HGA+XkxOyDJzQq2bsICnDfcCc+bzUFMgfjaE/mG5p4pVQMi8QlX8hS7e4Gysr
+wlAm/cJ+XjRpWkBD1o0iIXWpsjt+bSJZKtwCtRnAzXSdVb7I2oOMW7BgFk3sWZi2ksj9Tlu+u7C
NDNeeKNUr0UAoL+plewasnfuVfUAJDYO2k2DjubCzbPoumceseekng1mndTwhcHijFcEB+iBUKM1
ewFinSeWc+32zrAiKyK4r5hIPZUlm9WjYfsXXVCOmxjg5E8SFOLvJvLitx7YC4ClOlraWCZZK5nZ
xk2xF2HFzewrY2ycZ7tO6ftmkuCDGSM3RsoCVUfETvgQBdmksCnLFjAZe/rtaDUk6AEg3rH563/H
1ZneBIYYtmUdR98mO8ng/jnTawB/Hv2CST6z0jvYFWddFR7KkV3kTl0Ah6QrRty4Yinxjwxl6r0l
UnnR4dDcj4VR7qN84o1v8MJTBgU7jaOZKywbA6r4vFyy0mvf+nAgGNWU8Y8esON6SGr0PqZlYaOc
JBQ9ZlJhMtMGWFtLqsprVhsWv6FrWABcNgfLIOtftNSNcDYmt0z2MFb2VrvIOH34gf68IbY9TnZ+
BBYEFR/jj7epgIHQul34Iqqi24YuuSsubsoNu3HtXrBztKSqchjNoLxscLgs8xYFI1EUxg44VvfM
zD18cxEwPugIXcOtkrnWXhUBfEK34lBhth/BIQa7fk86AUf14IPcM2C8JrkgfKLhmIIzwH7Ysh4v
LgcdX81Qk42wcqSNh8Z2ClY/1k4ZkxqjaT61OOl7506rYo7rcJUFRq+9NLprPpaaTU6p1IxlQHTb
vRYVrPSHxmJHMmEfpsJEfRWVQUeDSnPwnMKxfw5mBag2p8tu+4FUKs3x9xR5nXNy3b+OEDf+UkTF
LkirhYSNKD1GoqqK6NDaMLXjMhNd+DOycjyoRSc2OlJnzlvc/EyLg5IUBIgIy8a1h33FqGR2I7Nk
V8/rKDZOxr1VV90P39X9hyC0cotdWE7kBkdUP2tzcjYW6OGNPtS0AGbt2ykd2AvR5/3emvjlfxng
4cfA1N2tGQScEVv2eAGiWb/giEp/Ve1K/d5lgCy6YuivJ6nHT2XQD9+KNsErUqsoNC4GXZa7fhzj
dd9Gw9p2MwO3gOmunAoBMj6accFJb7FA5l6sLd6TEekEpfFqMIm6yLE67GL2l4LFvzigdutCDYMz
6bv1WVYa7a94QmqDiJlSmRUmqrlSQVei9XKtqxqqLOlPa1kNOeiRWtnmIQi5Bk32qgStwUbW9FZz
ln9luznazD7rObuRuc28T2gGZ6hmlt5LDj3TNXEgsyUw5zg4a82SU17OeHSYtLF+oVoyPYPOal7U
/bxwTpKejKMxP4tbI2JtHXDSIpwhepqckoNK+iHHU8yPbphSXIo2kq8aiIVbq02Sx6hFfLwuHU7U
B8Cli9io5EVWIaoXiMVWXc7oaNogusuIbrdT5o7Edet7x1XDfRHVzcMwhYT6GJl5E2AJ2gNQLVaO
2g6bGDzGzb+MlqyE2HSis2bSYOtWgL9KMOcg19iZikq0vLH2wMuJU/d2tjO0foRYC/QYywqlan8E
ML5XqZbgijDKbMI7nNPTHEevnykN+Zo1yrQBLmas5Jjp5eJfEbKZoVB7exszp9nGYYiMo2Fd+6+2
CW0RGml4NiCm84CzGPeKPSZrzYz7bcQaZCvxBP3Jh/q3XMn/M8vx/6X8zaOEfJ0VKFbc487jq7f+
Py7fBpZK7wGc//XP/vQeK5pq/AGSETiIa6i2bap/MTj5X+4fKjsdqqnpFiKGmQz4X+5jw+EfGcbM
xtRwCcBX/AvCaWh/GBA4UanhhlN1zRT/jvvYmuGQf8O9rBnoZeJitngpaSAKzQN8XMXibiIXCG6k
LqPxBb4fUiWyM1lLq6GrcPxm9HggxrPIKNDc7Qo9LC0mtDhpz4oe/YKtNOPP2giYxysq1qshHrsJ
kpHtvFUk368iG4HmVJ3lsKISAB4JmiPzTkGmOmOLOhzOZfMzdfKaLcYxEI6FynWKQ/dapcc6N12B
ttVYl0AZyvHOyGuCiOy+a9XvoGzTiN1gUwFFUocFaJZ9JBQSnIQDLGouo1OyCCYrGcILu4PnIO44
4pww+6NwNlR9rWVmO9XIW8qsucc7ANBKAIpP1SeMTVitAVl1Yl5eoupSzyMN4O16UqsfodLUKKEB
M1l6mjvLaexj/qk9KtMzel4nuvz/xv93ERU/jgFwCYM4Pvj+V/6TZJWX9yOP3/9z1Gl/MAfCW0vf
dh1LuBpIuz/Bt9ofpj5T7FzTYTVHbqXx15gz9T9si1MPps/MfWxjjqlg7vs7i0L/wzQsrEAa8yGA
LLr174w5d/bz/z3mHF21dUdj59ch1AsQ4jy438MPdTdXWrNmY933C/U16mLHM4cCCSFblsuJudui
qdNi57eOeOictD3zZaVAEytJKFRRP6fK2mUeM/A7cTZ2184spDO7IXocanRukYVBNJgqsWFWgO1j
6H5kav08BQTSdsp4Awes2zoEG68H6QKk09Hrp1iKsDkSptAFZv0MAOW5GsT3sp/wIxIyOg7+Axuy
BoLS2SVdseUuMmXJTOChtDV5xeTvzccMWqGuX8DdByzUZ08sNrs1Chlnr+sFzHydvCIMyM46Ri7C
rHJof5iKesutZJcw2JZ90QPM69Hx5yZuO0a8fh0A9dhkJFUhTWU+nrjRfKBvY3VUCnuV9Ei1Wfxv
xgCz7iRs0pP6GtlMYfyEmOKvUHYSC2GxtyXC7j5Oy1sjKH/6ifLE1iFykyayfimDthcD008/qcmr
cvozt9DTM7wP1RIFI4n3YNX+zwTK/M/erP9PwTwYi8dH9dWcC/Mf50X99o+RrcHY+N9j21D/YNww
fG11jpn5+4XKkJrBHELwXmR8g+/4e2zPL2FGtXCBbWou1M2/xjavWt5AGqF4Old0+PPfGdv/fJ0q
vI5Z+xiWfjCkgWlxWoDm59Z1ONupgkDbhmJSr961xQeo6WNXp2i9LxiO7SNo8CvlJo+t7xnzvMWI
tee0ax/ARxpNAiRha/yWufc1ul+xasA9nXhxmv39jRvsnFeZ3vk3eRo/l7aucwiHafu0Oz+Yuhhd
wwGEz503PZslnI+eY9o2/pzewsL5ODjI+ket/uuBzmSY93fuWpPJrn8a3LLv769lrxQvaa4iDEU9
sDvp/jXeN+8/oucTlGniI7RRDudFn2wc0hr+nDscvf8jXeY3SfsdYFeULsbJWPg3HLdxamSaj0Or
Mub+GpofdMdjbcM4e3/jDTKVaYwi98bpCvYjanZtLC0KlyJUv+g3cxP8/ab8u/XnT353920xEN5j
o0sLnHK6TPuyPKutRlsOhL6wIJztP5p8VVQn2X7+lY4118H4TQXinJZE0JtY8jJDqc+5gzl+0ZeO
Xfxg+FqukedwCZ0bNbDBwXQw/2rr6fMb/90hP2qqg/FLQGApnUZ2N02lrfWKnXh4pcLf6e2jmB6K
GjAGm1XJdVLFawAN2BDOUvnD93dOC9d7V7g/Zs7t5zejzz3go5s5GO9VoTXmxDn+jSRwpIdCMAXn
CmSQ+NJmM9cyXgeBvV+ZiGXcdeKb0yeLnCGbVtXeVy8yF8fun/+pOmv+nQzFTNg5yBDGtVL8mnEx
n98pKWIf3+lB8VBF7WdD2HU36G12hvEKxH9p0yLGcI6rXutByIAvUCAQTsDSZbmEJLRw0mGp5i4C
la9CjnnLfHgfhyEIeJ5ipdZH9C5EUre9O2cfLERGPqlNC+GB1tmz40TzBoU0R78L2qcYl44GbAhB
t28Sf9Ki2LZ3xFnjgF2wufB5CzlHRrl6UJ6QNybYZcropso63My1s+shcYjKRLYbExeTqsu+LnTg
C+WdpqRykTYdzjErfgT/dNGo1a+odC+iMvvmGtGtPiqX0o2+DU3woDQE4AGkwRa579lyqcPxXGjK
pSNRSg5hs2t94wEZwmuSqauezXb4DcNz1WXrMK1WbhieSwXxj++f1SJGVzzNwTh3zAv26JG3nBKf
K2GARFXdzy0WQbhiX/6q6SSpL9oNc8/nKK8u81LjTFmvzlyEzmGU3kS2iw5IwUCaQk9J08de6Tfp
kKxrK+Z0GI2Zng57Kyr3gDy2ENbPAT9dGVp+m6blJpgnsKP0Pc5PT6uC6owRf1cFtT4LcN8nlaez
DMUVAO5pZg9sYSNml0zWTUQWRrPw8TR//syPFKp5avX+AxvSgx1rZMMbTRgJWTVb+dn6tEsfVHRi
OiL8xXrpmT0dYmptmATlFzD3Y7d9ULzNIkuEXRqVV2GfXYS2fyVEdPv5fR8bBQe1u1MafN+OVXlw
4oAhQdUMb2LcgteccrjZie2u/7PdUZePjgnh3ht790aa6Z4MD+/z+z/WNgcV2akbzQV1UmG2UeRi
SotbieB79fnFjzXOQRFVrAGKqBE0AAxEv1SshC32JlG3CUr+k/qN6R7MwwZW9yWk8dqDhOFNioKE
1s7rk9rddA9KnHQxhnfIaLze4X3jWqQK93USnjSnYCfin08VlVbcCDNtvHRIvzsc0th28PZ5w3/8
VAnp/uelMyCdkRrK2gPuOnFSMxH4ij7stIvPT/td2XGEkrZdT9kBH2suXe58mWfOSWMV9uI/Lx4b
Sl7MRyZeMrg/ppT9+yJSv5gLHWuVg7Ga6vUYm0XUelkjtnmNxalBKPVFMT528f82RsemSgQX112f
JF19wv7ZjKvTmvxglPrWQFCfIagyFUI0XOMWmXIgDz+/+jxW/vuszHQPhikxMgn++Kb1OEOTC0CA
JPImd1USnyPq+NWb0T5vcU1YnFJef/6JRxpLHIzaxrbHCZA0jVUmv+hPSyPH2nDatQ8GrVs4QdIj
BPX0uqTau0B2CtM8+/ziR+ZjpjgYtHAoRBCVOCK71slf8sxSvk/O1CzSzhfrqSIUMaGbgYir9Cvh
uLB1KtgARBFrt0wZquu8s/zN5KDjGYAJX6UqPoS8hL1GxAqEZURFF4h8fiY24gzI2fZpHUgcFAQU
pc4wKGrroR15CwaciLJrv7j23LAfdB9xUA98mfm1i2rX051EOcssAMbScB5VqD12n9YXEsfoOi3V
Zvf5MzjWeeafv6s/U9tn7JBWrQeuYEHAarLQWthXp138oEY4Om7kWiq8akfbXyq10y4aQW3+/Opz
k3zUVAdFQjPwGAPNaD1gBREadSs7N/s2WzVS0056oQOk+2fryNhqTGEntRcqBSuGwTYhnyFI/vwL
HGv7g1LhV0bJobJoPAeCNqqN5qc9whP4/OLz9vtHzeMclAWQqGMWYbPxyBo3d2pbYLDuox+ODtvD
qAjFYq8aa68Ik8sReQBKHaNapyFihM9v4Mi3m9Om3/eswkmpsnZde1PW3BbwsmXu/jrt0gd1o1BA
dddZ23qFY/4oVfMnmqCfn1/annvPB73KORjciPMN6c+Qz7gY5E6rRpIADJKi7VbB4hpAd1iVWPZW
Sew82WFornrSLxcJxWqvcIwFXBDHojthfgbWIu+cjCxVXFokYeKxY3UzktTp+0i/IHkvCjbBt5Nu
p+u8VN0tIrT7qvNJH5tIkIYqqq87ZaoWoQgtYl2BDxH3kJ21HEGvcFGRkgvaEqxaRaTkaJW7ECPv
ooV7d6W46AkQCTUrklvEt8RVYH2FuIdIYtXvUEa23/ykH/caUtMVB+bjehTqDzkSVq/2Trwak6Zc
TD1hwsKxMQ/a7jeny1BnYrWFddtBHB661yHCll9lJHN/3vjHusz883fFSAdRnNhCLT2/9i9IERCL
Qq+1Ly4+P8CPHuxBMUr0vvA7hHEem8oSQT2x38gJFNbAyrjTRiX5oqIeKUu/l/jvvkRXh2YTqHbp
UbvDHQZCHL9uVu0Gvdue1kwHhY/016wk3LvxmrK6lrX/rObF/eeXPnbzBwWPeLpMjFVfeZj2jO+i
NrLbXJ1gwtmJuvr8I4495IOq1/RKOo5DUXnISpMVCCTkrW32RePPxe2Dh2wfFD2kgsLskq70QExm
S9Rtziz6fgPYwcYSBEXYJyWZ1lrM8nIqwuC0J2If1LpxqpLcicbSg+d7gZX3Z5yIp8+b68gTsQ9q
3XwsF/cBc6Q6jfTzVmI4GiE6XVosjr8YGcc+4qDkSUNPHADAtqdHKnxIaI7oz+pyieJ9OGmHHIXG
P0e2VKQz1qNuezYiNMSH4wN5iV/k3B3pUPb883cDbnLsKupKrq2ktVzIuL4sm9N29lHz//Paydhj
nef0y4vTZW1twxMXw7/fPu/u2SHGYrQABHlp1+4yt38JDPe0OcvvhLl3l9aHgQifRrU9J3LRYvvE
fMc9LKvPu+Oxxj4YvbWrTKQc40uuQg0jMsyC5aiF+5Mubh2MXqMfOijume1ZShGv6rS98kel+OLO
5wHzQWmwDsZoPVStLhG/e5XalVe9z0FK4OL1k64G+8018ek7OEE//yZHhpR1MGrRS9RO0xmWJ4YK
IX5cRGioa+UKS0O++fwjjjyJWdD0vtsrZHNiONMsryfOuberR0V330679MFoDSKkxGU98pArsqcC
tQFta6FUPu3q8xd610EFiS0JjHRufPS7hSbyuw6Z/mnXPhyvIdZ4PAy1l8eIMjVsSWFpfvv82vrc
xz/qQQfvXRupYRhb2PKG+CJvna0qErgfGz2/90PAf+XlEFkrMmGG7E03XlPjSTWnc8PGNo19i79V
+2hKoE19Ufd+n11+dD8HL2szHIoxiTPHE2A/7GFYCoBgGira0cV05F9wUGHKa6eKd0l3RRogrhDq
Y2VuIa/F1XyIUX0ZwXusNx7UBdJ8i8m208JjSrXBqWFgdY7lF0P3yMXNg7qQm21UspQsPF9Yl7BR
972ufFWJjxyjmUj8/tEdQ2iyEBNE5gnZ9j8g6sgZavTC5ny0KacZI1BZ4w64x2vod/emVj4iOxO3
wzgZy9KCo4hOGLRpAvunszm3KjotWhml3l93mhmQEMnvNa1wzoqi/B41agfMUX/msOHSqKr0tBaa
FRzvx1SRkdvU20PiGR0gZZeD+h2iYee0UmMeVLMBaYEl/Tr38OT+0nUwCS5Rjl/c+lyvPujF5kEd
m7ICIbamZV41pJfQINFbsGyEJZe96EF/Wl04zLLuOZ+CutCnnhMMLxJvtt0/fl4VjvXNg2qG3wQm
qdJlnj+468yNkQKXXz1VJG8ft81BOYvacKpA+aSe5ER0F5Iic1caRXypK/DbSJgMgMc1JQ4gUdWr
NlCGK6xY6S2YQKDiPUlxPQauFcBZ+zWMiu5CGLm6CSI2JlvWmSgttHtLH/SN3/ZvQ21AO0IVZq8y
vI2bLDrtvN80D+pmkII3l3lH47fghfRwyypvdVrrH/R7DEy5kWKM8hijW3DLj1abflHujz3Yg4rm
CIt1cdomXiLyN7d0v2n2F4X7yJWNg3Km9oPmqLKIvaC2grXZEFyLynV7UosYB+XMcsjncqY+8jLZ
Z2stqLQVxOavBuus4fpotBoHpcDIFauc8Gp5mbPpoHExZ2Lr7SaXOw70s9l/GoMFKl6MeeIQYXwB
d2liCAcewsZfok2QOC3yPAGd2I/CDDeYJhYB2Zh+Hy4L7Y5xupzC+wSeiCifkE0wA18khn7nd9W6
Ye+TT2rFt56fwon/82O1wFme1ngHtahXFR1PV5p6w6S+AhtGjUyK4WnXPphUcdatxUZSJF7dFZzE
D5si0k985gc1KHKTwFaSPPH8Krgo9Oa6lKfVTeOgAGGbjsmHyOa6yYaSICchGNKH0xrkoCykFJgQ
537mWfbON73qxNnCnE32/l2Y+CQvseDkXVhUxGlI0mSnp5NuWT8YuXlRZUlWE+6hTgnULJnAXsZd
d1oxmzXR7288tAphD52egMXA0tQUyRVmJffEix8M3LLQbVDkMvbGNHjS7BBr5ozjOq1dDsaNP/XC
IFE+98YyTzYBFiTDKTanXftg3CSmiv6NWa2nxW6z7nrIxOQy62enXf1g6EzspAW2FmVwtkxScPJX
uPJfHQXiF/m4Ws4C+PdPlJz0JJF2HnmqrmwplRcMTMt+pBpaldipaU285a4hc40qil1uHbZP8EnX
+qgvx2CC1MwSm+TIAHgqCZfbGuBz3/w0knuukLIxbKTWhc5V7BYygS3P2PtdEK21M7QLrJyEsdFJ
i6eC1adN9TUSkOItCM7Jo8SWuXVWyF2nbuZi2jhkZKox2Y27iW6h9OqOCl8ZIfj256EonGXdXvI/
9cTkFQ5wR4yvwv+pigfN1xamec1i94JybUziZz3siEJaUZ8VHpYAMlIRA02tLuSc2mNu+XQ8H7Dz
qsXAF4nK2zjbJXwfJXzzx5Ln+6ORwAH5HC6psU2I/XfRxZf8mlBN+N47C6q7yNjdy/5sxgZHS21s
W5MZBihcnMBZRw7AJvbfZFduaBDeN51a7v3UXMlIhbHsY9iu9q26cf2Av27mt9CIiS7r0utCA1M5
VE8+mn3eQ7q1S/rgQrKs0bLZnGs/cQ8B+ytBmp3p2re6gUiRW99BDJz7OSiiKifHhezrAONde6nb
Fw4HSCFIQpt9Z9mkywD86zDpc97M2dyEGhlaLMqkupG1DU9h07bfYcGSuj6e43lepSHywXKVlDj7
CKeT30RiEy3jAsdXV9WJmwq/T2rfrc3DnuNeXB6x18QB6W++9Qwa4IuX61xpPpjo6wdztQDWNMgU
JvpO298TQtBzAkW0igGCfhHVpLRHI3SY04b1wTtAFPB5OjQhXhIGF9DaHszA/tNU8G+Kfc1DsXKV
VJjYZZN4tgzNnSAsa2EOTn/ajR/qlEs5uDZ0UdbRSvEt62FKtdkXe7DaXHU+eACHMuWKQ2vL6o2I
mGofhVu4JHBnzwALpQXBZTPPSZrkBuJo24Vn4aRdae0Xi6Qjj/63MPRdt0qHNk+H2I89YaS/OPNS
PN9tyvvMFskvI7LcK4Hh8ot30dGvefDCqEfftMvJjjxhutV572LUzxsfdB9u0IWUynCZizhaBlAI
wGVDRGZMau6uJEEJGpImd5ETaF+8Xo598YPXi2OTtFynWe6pkEAu8UOkV4B7028RZiqq5hiQ4pQ2
J/ad+bm/a2XwIFAHxzgHvte/VKn4lo3By+fj6ciLTDucq7XGlNWIWDwNhBT12QkWLrDF5ewS3qlJ
7Z4pbjquIBoXpy2Sfh9rv/sykBFGXwxJ6kG56TBqJZw2piceNGqH5cGxdHiNY+olffE9B0mRqfrz
5y01P9kPBtmhxtgI60YRpky9OSVIs7tn9ju/6EzHLj0/nHdNMkolaWNTj73WUR/9JgblZ321DXbs
2gfTwyJu6lYttBRKpvpEXM0mrdovJnC/ZzsfNcnB7FDzRSFT14y82iHwfBhV4CQWqbcNGKZ1GOtR
sFBywelyoVT6jMm/gcECl8K1sngVksW6LYpQJwhIyVbKWHVrMmNIVgjcasWyXzuryaPAkhfYm4Qv
sep1LU+Ieaj8L77AsUWvelhRmpGcyNINPUl6SWIlGxz3pKLHROOIxZDfMJ8ZEVTwH5VY36TjPIGp
Vm8/WXCGYsubZ1QTRiLe6s3k6QnpD/uYyNo0hjsE5EW7a+1snTgZwXXk9pjreerQCX85z7Yi4zlL
bmXTrQyoLlNjnrXdT1V+6+QX74Vjj37++btuZWcOVuKYb8fENxq32leDTHd+S9A+evIHFal2i7pn
dzT2Uq0M78aolBs2T6cHkyTxsw6O0xpfab1OtAwCKRkC21yBCTXT7oytJlR8/GDTmeEQVekSCqDj
gVSzx0QP2VFQyCjHpqhlq6jp66u+jtj0hi206JwYbIYMicd0++5qKKwEiBvSsKq0iNnr9AJAjN1q
GwiZyXnf5s2yDjJ9r9YlM5EmzrtNiOaQJ2QqD6Jwb9VUXVmDdh22hBgZA5BrOFHWop3GFHxYWS+c
sJzp4rlTLPK8A1geRcaFEroGM/kRMIqEGmH25rQZ9RwefqpEvxTZxy8C1NVbV3TlW1jGzfUEEgZk
spusXRIvNki4AZWTrvNE2G2wZoQ4C8KZczaXSVOJ4kG98BHxb+xySHdGrIhVYcAk1azXODTGtQ/5
ZgkYrwblEA57dHZOtcz1mDA4N9gmVfUSiboDj9aZl8LM3kxDDx7DKfzukt/2RDybdU58r7/tTbPZ
WGqZLdWMALBFbvTdda6m7bZvB3k22tJepQhUlnNu3d6EjrDi2J2Zag+6OiuixzSqy6tYASelpH71
yJrIIQNIlPaLSRbAddzWN7yul60SmmdjZQZrrp0vNJXEzGSUGr/AqTT49J5QtSJZp44TXPtJE11H
xCmxCG+VBXGuz/0AjnRMKCNjBlG6y0Z9VStat0zAlN0pscM4Lc1fCIdIrtSD/JrLIgKolQeZIqhO
ggGVYAe2ax91EKnGKfIh18S28gpaT18ZuSRODMjbmaFVClZ3Q26izNFXTRB2Z0GSa7vY1Hg64Ehg
u7ZjsFPz1NnaRjZ8VyEvr9zKJLUrH9Rti5l6QfIpeFJS2dYqmRqeImT+Oqe/wMhAELQpZBnvfTsO
Fui7mZU543if5ikhBKoSsgMPNgyeTmqLZlFTW5GPAbOTrYsCCXYi7CQNPswCeG6fLsGlTxcu79Cb
ujWDt9b2CyAxqfFq4j/OWBf6JIPCmN64CtElmlTVbeHrYjW6CtEnYgDAO6nGU2Y1BrQWxW9f4tRw
dnlfButmTMdlHKpE6Oiya36ppkUPLdRkL/DbvZAx0S3NkdWlnAFHo6YkW7hY+qazgxjgD8Ay9lgh
hFgljuZODu3ZBKJsV5PO8uJboOzL3gHoU6TlwIhozX3vADesOxa8kiWVUZGTqX+zQMC5erirawDp
2QDHtYqcCauM6wIYDPN97k7G90aNjEttknOY7uhGe8nAZOqZwjdUxvYmbEp3HfA22aq9aKp13DrZ
o9blxoWlmPD5wSlzYkZAzsJ1UuPNSkRmL2NDlRtEM815LdmuYWsz0q7C0E38s06bE8lKdUjOJ8MC
rISXR9sRKJFfi0pN3LXu6mhHLSt77HMr3mY4ah7aZuaYW0ZVQFsJxUAOT5aEi6KKcNBMBQaqKdRZ
mxHnMd2BZbSXA7y7n4014VgRaTnaq9Ya1HFGh2FCECLTEL8KGBAL3SxANNplINGBYwePFViBXMiS
j9JN2NRK6v5XSSYBZGY554J1uiFvxNTY607Xs2mduilUM7PqgftX5EkMhCUTwzxhHfRleQXVsNtO
bWGsrVLirjKdJltNgZ7vY+LjOVXg2+ShlkL3NEjaIiV5XZPqd5GR935eNZqyzoqabcZCEJU2kfhA
gOIQrN28lzcqx1mrIbbVddOiaku63l1GuUH+bUB2G5ym4i1u2+mlQRu3AEbhE50QLWVVLf0COMyU
X5TEwRVk0KE3yunwA2mMinMWN1JfOQo86dF2oepEVm8u/I4IR+iEavgKTQ8nU69anhFo9rSgVJgr
vAV46cqWAFALTCK8W+z9OhmV0pJgMW0S+FItnJZE2DF/baAMl2FLeHPkQkY346a1r7Sm0Gf8Ufvc
9q186klxvAiQ4p5VjhyIpvRFcgfIz78J26hj16QmqsQivm0ldTeEaObjylqYuToQlcipCrlDEHPd
FBhmZGsvxmi1ryNUziXRLdVVC/CMqXqQ7c2BZCsjHNhB0IBpgLTqFo1VlTCtDPsarF4zLBK7YHoz
ci6f+8SkhHUHi0/vYJS4Wf5Ajkx+FppWdFWCGP4VhzY2vWG4Fo3PvCVqjGu+lQHRaOjffH8cbzpT
uMuW5N3XLDbFZho7cABArna9LI3vkoh0ehc4XujS1DbQLYsgVp+1KP6hZs51GBNdHzeacZOCGFiY
Y0colSZ7QsD8u17nBZCZcLVFk5OG5FrxyhaipOcNciWl9TKZo7nQ4b8thT6kpHRxyiBCZSIYCMYZ
4sL2usn6ZtFMTCu7zgADbBDbG2mEoaSGDpYN68SiDEPSv0A8E/2pgIpLkWiS02EtpUNSNrPWxZjx
88B4KfMYblO2BCeTLckiLW+Yz/xQcxs4pjUz5TNXucQ5X+8y1LGrtLQEk9YBrYu+cat0N4Z1tM3q
+RsFbbCpQ40Q6YCMTFUVOXHSrXNVK363cZNSve3tVFtztJasE9M3UPWqibGNeqCqrOwhz+akVNyT
eWwYm6LRUuZZUoFtbTh6uKpkp+78Sc0Rco71Rkq7XxJkZ29GQ3yvOwlHRAkgxev+OgXDvbWZu6+N
LFJWKdB4Ov+Q7cFoMSIYo/5a14d24ySSvBm/MNt1AYRn0+XBG3m88IydKDXhKeZdtIwygOw4J6P6
3h4FuR+sBFahRiy3WhJh0rjFuKUYsYdHhvG2BhG8jGdvZqQp097QOhI6yh7XaFkH7q5LK+PiP6k7
k+XIkSXL/kpJ7VGC2QCRrl444LPTOTNIbiAMRhBmmEfD8PV9PEu6qrt2vWyRt4l8wUzSCZipXr16
D961J1dBNnSV194iapKNwwIzTof2762yvbKoO25A1pDDLcGrkvbo0knUdjrEvezAB5uQZZXXeHvD
IeS7qSTJ6TXvdDlmpHJxk5zK2gaQAd/mXBjhu1wz/1gp17iUzfSamhoaDm7fo24t58MPYRFlbv7T
LVoc8qF+E42TkkRqjUinOf6QbvWMV2IpjS8UUDPqGq/aVZRzsNPIQPS6kMT5ZSe9YPzo+Qaj3rWq
qzI86xDUbfLqj0SPr1yf8W2/EyLwM4fJFA/GrF/b1ZTfASn/wEDn9Wi3absjvrmPeWPrDclpMy9H
H6q9U/ThviLzNmLJ3gATMjv2pZp0vWsrQbieo9kUDrsBnqn1TEwkhWLIbmzTC/8CWzA9N5mfoz9W
zimjNoES3FUB8X7d/DeE5SyiqV/k7SMjNGBjuKSGWRwQm8YtJkFFE9JDGcESjZNXXFv4dRe/nal+
U0uPcHHn4IU8mnHcpCRxfoOTsna+7tIzIa331Iz2S6b1Gxi1JJqw/RN+mpoxJMTyKctrKg38IgBQ
nPC+S7rxrwks+pSG6scPG3PrNMp+Xf2aLF5W28FSprZ1kISj4+zPxF1Rk4YOmwvlnajG5ZK0tBRR
Vcj2dme3GxKSlg1nZcIHQ96+ObWmATxBVB95BYEv8gGhxKarcs5CQmdkFga7UfXXpU3FGbqI+nT9
Otuz5Oxv1rIsYqHkcpiD8gcNn/5m7OU559w9j2yY7OYB2keSVH8LTwwRRok55gOT18UBgJRYVHyN
rTtcp9ay6zJvBd/phCxA5N3GBeN7sByHY9GVZECZE6D2cVy/ZbIuJE0G2RwthgrVlvRUjlEZ2t0u
7Ex3iCR5MCsjaZIRZfNemklwISqd6pAihtXc/LtuNXn/Sw3CCiQ6T5RJhv5Guyub5ZVJddGFNlm8
abnJAvCa6W23txbLvDVU/tclTu3RcbplOyLQ7mYwZQPQXaN8IaCzZAWiRFnn+/4zNqU+wrU2Npmd
id3cNf6epIjy2BYipN4dK+Jgb5S/YWo+Wh/+RaPgqztihfKKOk6OpZoP7Nb1saGncQ+RrL9MJLod
QNhUd+Ns1Ydu0CTLJwvcSTzxUeaP4XXUjvvaAWi/eENHCirD+k048EilLFQAX+Z4I3a3oBmAllnX
XDeZscAl1HV6zeF6cM8nQcTUQRx9p6neAqiM1A2+eTH5FsiPUz7OZCpif+kk2K6iu1oyHehgmZ21
LnAJAopkTPodjFYx5s/ZwneAci6OrNBIxe/OCInoJ/B1A878o+wH19kGdRq8tYMYss28QLsIPHO4
65JpvS8oPqKiEe7Piq5AbLQkkZ8+Nulf9ALgJzBn/0+a5BYB5aKLcjLUcJIJAuFTOe+U57/X4xRE
2iR/wg2NH9cxzR2BMA7RiwkZmWyFEeTK1vRLmHLrARwpz6k7+uelNq24qUNSOwsAN/x4647I+NuQ
aPBPZmVhPGkq+3dNOmpXsfLV0THQ3mTW/bTCndt4bkXQsOp/MAF8ebmna+gJhdy2a/hnSqTalpZs
NoVtjYe+58YeGtKWzbE3r3TCBA2TIBPlXevtlpwTKhj75V6ThQuCjZz3KUuXJ1qp8GmxDbhrmZy3
ozGpuDL5BbH1QAQ7QdlMoVa4UolgA8MN6rvq1pN49hhu4VSbR8MM/K0DIOFUB2LdAFL2nouAlp5T
iCZvMXQVBTx9T01fy22C9x1Pjha8Cb7zXBETaW5oOQko72o21kgCjgJMebvBIiBew/CNCNZq37J5
xlnBQb7RUv2k6TJEemiIy5wCK2ZLqdiRp1zts2rU+1oTrTZlbAZX9pxtUj03V213CkRK3/zIOlHv
Ra7SMxeleK3bIT8ann1r11t3Q4I/FXyaJCSwd3SP61gfCdRcrnVYJJFTrO7egZx7Tfi37mdTrwdq
gza2AmyQyS3usxnBgLJqND0yo+XDr6Vx6LW9/llax4/JKWZ424Trg1oY/+iq/C4LZTz6hTa2TVf7
r8FaJoeG8vvcov5ugpVmYi5JXA7mlarDIZ7KzdiRYlnWeykbwvHXwk0edVd1sfbYGikpT6jyC6nA
ilrOE4g9mDU4kI5pu5LZvHj6lZ1mugo6jaN2dbf12+l9cn3W6gj+ZYooAgaVoj8MXFCgLtV4Thgp
bNQiBHx5JqxjWwV3vTlWl2EGzjT44QIFuEz1YbGwHFSl2/NcVNXegqIOi1qrd7vkY6qEB38tFy7Z
BuNnoogW5hooP0Bm97sKQF6n3XtbL+F+XmQRk66ZXXvW8TainuwHX7YPoDlNH17E7J7MWo49+ckm
GDhir+VuaIM3vxYWEcjqPSBg2TazAf7d+pcO7L2QyUfeF+UP8AoySkeyAsVsxuM8wkj1iX6FLTZ/
mkntHQPWwLc50cCRY8O3GbjnXphGA1hEyNn1qsm3tZw1S0FaXRbPYA3J4FVO/aHd8rJ/LbbMN2gW
Hu9U+DchXhOpDF6xNdDHjuTknxC6HnN8crcg22oL6wu6pD2AdSyoirajJMqiGAvvpbM7+1RXnFZu
NR2WuR2frHU2doX63Zj0owGWyn3uLg+0R+JA460jcYsnGov6VybTe7fUPMkdOfugXeZfQ2+KP3mP
BsY71wRPOZPns50Z9pN0FfuVzli+wQ9zH5Khg/HstKAGCDreyrTD5Z4Do0Y4sUCj0iDXJpHTvRm+
9+N6daR7Tlzm+EFS1HE+21ABa+LoE5mreCKm5bVEbrgzKU3/ZCNEQ3hM2UEPS7gZwMfndfbKZ0Y0
qdv8KQarRU4Kx+1U+gyk6+FtGYJnCrIHsgRomy37S4XFy1BW2REzr4ggj1XAxj34UmvCVTNPqBCL
c6VXGTa8LHfAw6Nkyohsm9biCFqjBtdliuxuVEZ/MdiEQm+o5oehCJZPSKa3IqOzogGuIPjSLm5r
D5JZeAnHzN3klSFgwCUjX0O68jouYHt8YCyQKRC7w1G+WaEErhJchsJ2tpB53n3Pe3Vdb35zeFwP
yqq7i19K/wWpX+2MSg57fyAJvyuTgF+nFyfjuK/7oPwzpqNFNJ2YiAt3zPok/QLkRjWYB7d2/Ihm
ANr54hOlP1XYTzZeiSV7apzHG3/QrIJg61QKRgoBKScDQvRhop+P61IBbCYbOSZ10z2UXUMuSVd6
OzK/m0iQV78tqINi3zAE+dPuElntTMCeDP3TaDPvHSVQpqzKrqvdLxtBJu0RG8nJbG5w0V5yj1rT
jijz5UKetPEIWCZ7dTI+dX7T4TmwAfaO4UAVYNj3IrDoFD2P1ysoyQOr6CCpBr69oUbZrt0+osK/
59wCdc/ledeu7nlM6ouwlAU9qsVcUekOxiHpvYmzfOkll1HZUKR4woQKP5fF3nBzTQWwfvs3FQo/
3rPoxjACBSc2IgDfwFxJEbfRfVtd+27Im3HQVFc9Y8Zj3LGiklqPc1GebSchnyB13tZSENvShKTb
i0s7sSxk9+Ol6zrAbTwmm763L30N1SYPNUBEbX07/yQYNoA/SsBcpjboDcZPjZriUINac/LoeiFN
+1ouB7Ps1C94VsYNVCfvGxoKQphr+0yonAdiN/AjPwxv9BJ5Eqt98ntmura1byEQW6iewmpfZWsH
D7DMao4WMzjBrSNRmfBSNUORZ8qguZYDM859fwQhHB6VJNxfwvzaiPyGFvLAmWABzb6tEfpfY77y
RHAFGkrB1hvExrLNwzSQkkVmDbXewSfweTXTr96Bb1zUV6CV2aY0ZkL2H/vVJ8d43iupWsYTE24P
z0jjwPO7HXbZA4iAMhJGuFnb6lb3vWPgJXi/CmMgACdzKZ/0mpyCwACgLoHctJSZj0W+blsnPA9c
cMMQ7Bbcu2m1ahLQK1iKZXefNc6lMyoSlsvxleHpA9k6ZyuZH/ue337lwje0cs+NSlJpD1pPDylW
qE2dqTFePFU95HlY76Z51c9B6qOIq/U9rexmp4yvrsm+Vgdd3yXt4Eb0QUfMySRnoqd2gehAG5Xr
qSaS8iAl2FKV8ahIyjSYpmHRvI1j9lIw8+oG8Vq4Vdz2IG5mo/oQefs37Qu8zlwWSVVYt4W9i+Ki
B4Jp3RlV+sSIJVrL9dEmovto25B4Bpth2tpCeAlK+TYb40+mnQNAEJLAw5kGqHtCLsj3mT8FcbBW
cpPO+kJPdykmc4Avax1mnKpRnicyEn2Y38nZNK5C8u1b07p1M/Pc4jXm6ClzmOgyfF4HU+Ij4jOD
SoAQSm7HOrhF1LYeKeHjszcuVTSqhNiosIzDDiVpks1B5Sn+VbuE/Z5XxaYqxuFXCypt68qEdINe
XvLWPIBOeWerytxOFmUSNd5IynQfRrpIUJ+W+a5psNda8+/OHQ4UkiTw0sivRfbtdyEUn0GO6GDd
IZgrYnXVR9aqC/352Vu4+5NBNi+J5Zxb8cfz7F+12Z1IOo27+Z7SIM4J3uXtytU5ywZ8u0jz9DWT
OYHhqnr1q/Kr7x6iM6Vuvusc9T4RnXp250CfggHNz05b56606ye0XG+DqfwlR2HfdNN66oduwEPK
GrRhTUZki+lD2ZwurTPc5Q3jUG94cJf61NfpB9pnDXn1K6xqBDAQDxjb2w255RezpaXulGUdZWff
eNPQajtwGYrlFhKO70ndJvS+s7rb2ZQd25FdjXD9VYZmDwS92S8YWypyraKRWVok3KblObPd0wob
PU2fCTWBcPZgTfS1c/DJcX+XOH+nvmggUltUe+M63M0ChIJbzH9TNxwBPHNELK7xkzvGwbL99siO
ypGWpzri9MoYtYzF7ympC+OkrSXw9qzHZAjZayq6GF9YwUS78HIKeWfc0Ka/Nka4cK8ETsrAU8wh
XjbRffb2dEOxLbcpp/Mobf2a3F5VH3oBQwRB+2Y1LsWKoXH2NCECrQYFlLPAbrTjdelo0cuWCoJ2
P39B3/9rFEZzMNgqbaHBxEXePMJZvI7QdTe5Yk1Tmqa3dbT/gTTux3Zj/fRF+ETA9INVEQ6XymKI
EDXbrZPU5b5NSNed6XjGOoZJRKxslf9aLBVELomzVXjB4W1GJiG1ec87C64x3QgYlGBFN7po/o7U
f6ZNxplIrJZKtsIjt5hMfkx3Z2AqJ6AaiKvnn4vRjOqU5gqyaMGKTnnWfER6AVpqKhAOJjxC/iob
y8CsC/P5dp3Z7Xweza66n/35iWWWrXSGvXDHXyJUYlOJIfxD0ufe9LnwEhohZuLfKeG58TQtf7O8
35jwpb7NAPZX17OwthCFZhQPQZc+mS0td+NUgqEkoEk/2emgzrZLkh0I9E+I86nknafsbB/aw9vU
dyJa/OqOGWfBMcSYxNEEmyQU1Kgzv+sCM9zI3breYIsphHZlZR9IXWhjvsxJxmPQNo5t3BsAkmpd
bX1fLpw95bMx5y9EoPP59FfHwyCRNJ8Dz2fUt8NLAOtnK6txZdt0/Wyt8Dd0u0877H8zY1y3RmA3
kVXNVcwF44N6rZ/H1b5AzrHcTiCTetnBxVV9Gae82KzpAH6wCt3XmWJ96/TyZJGOF1cBQ43McNon
wCpe3Az1oVQDrZOElFvZ6OIJrKCNYbXFHzV3XtQQ/91oY4hh9LhRu5Rl5K2Y01qHC0rYVfM0Shqn
FEYGveTS/aILfEpIkdpDy8LiKeacU2lxD0FidJESuolIYM8P/qjfvNror2aiEpKKLayoXgWPd87n
58Jt8zeg1gjDruyfA4EUJ2U63TH587fGHPjPYtTisanHj1a6C/VHYBF4IOv1Ya4HeD1cms+locwX
bgLnSaQ1RRqEP+DjM4k/HUwKe6RE8aV4N1fd7kXZV3zWnOWJOTlPbVNN239KVQggqROzizNeGq7A
Cyx73IT9Ur84S+1uPS97qgMYxQaBtBu6kiperTF8nPw1ONttxUlCEtVGueqLVdZqX1IkA36Z2HK3
GGPhQLD3TBYWRs9eeljb8gWY+cDJ7ejHovNaqsMq34QjeX2yRvxOC1bxjf5OUxqc/UaoyGCz4FAb
SR7n1ggOcGjmwzrVu9Xi6V1kZmx94ujfObHhPI/957SSvbmpYcGxwGXA5fBqAMF+2p6tvHGPxmzb
W/CBS8SO/rko7T4CQhFeizS0UQKTkbUQVudepOVWF9teFfkkpFKKfHmEdocLIDdZuHOsjJRGL+Oi
TMjMKzLnHmPC/Chb4+a+MX+cgd8XFCjnxXWqIvaMgcFjN67xXBq/2pnZwDQUHd0EQ/opTJ6FTxA9
gGgtm4jXw2l5BbMlRl8wXknNQFia2XHmAcqoDnuvOIz22B4sjWaAuuh7sQoCYvglH6JevO6YJhNP
MjaZ1I4BZTJm6F31UuX9cqo9o4mLyZseJnGTHNxJRH1SVBRShnqbRpIx16UPwVROL6gL0CsYo7uc
58l4gF8YXuc1SC/2AIgsmQv8BNPU7bVqAWrb4FEp3MjJahyV3M3DnB39WTlfrXLXeAWjclGZjTl/
cJlkNe7tUvCk3A+KViRnxrZn6uvwO2tK96zcRCHDJgE0Nb/8k/Qu0UC6tCgQ8ZHYOMRXM/kN5zE/
Qjqwj0Pbr8fJHt0LcdKQ5KSfld8Tr9U9f7lxI9ma65uvB9KbigEOqN+bT6Ieik83t53TPFV0pzJp
frnB5PxmSObjgUnKXcYkL8LexV2BYurGal3kHcpnGs1pal+roAs3nmOWKMg+YqpiA/ZiVzNoyhEI
eqMEC2553x+7sUDOW3SwZwrt/OpK03rQ/FKO9lAN547q5iWnkn8K26z7k2p7Aa8L0iM2S3O4Ddvw
41tYXNSAdcaaWiNejVE+zIhmP64hy721IrdClK0nHekkR/gukrCK6ywviItpDZT8YSQgHZzhHfZq
qJkjtoSNNdaCwPM8u0JHXv84azXwjnSkeepm/OrMlv6irsJDvpicjICx9iBM3L889bCTUthO+BeD
p1UPfRQAIgeQQz7Ugh7teR+pLeVd1wXVLtcrLb5VE7e7YULrskhVD7PcL0LyPUzS72O4sN1lcmb5
MFSpdRF9asSlEvU2g2IO7Z2RHWJosG/5OfHmOAL/G5n1X6PrlwerR7hWI4zASJSrZSBQ2/an78+w
GYOqXv4mBd5QpoUMS9Mq/dKGmI4gOcSLaIusJ2LGnWLb7mfmNRy8DKTR+FADfBMwpBsiA9ZB+5Px
5FpZ1V8zwS8TW5wbfHnMWh8ZilZftvKnnzrUwSbLEgQ2O/Aehk5w0Ldz+jP7bv6khlLEYnQY+yXJ
dALFLSKQSkxyLCfblS5lbsp1fyncng2cZToXvtMR1u9inZhzv/211lw+YfFbpiLtb8oNsfV2O0VT
2xHPGroJcfb5dsLlvk3mpUZVMtgbqKeATfdAXpmLveUNNyfEU54SM3kuwqx5XbsFmG+KqlFvy770
v90UmGNv8G9Pp7k4hTbncJYP3c62cutSeYMZAbEdsJ5h40lQu79MI0yvjdCMmXJQvYx9xf3ouMS2
tB3g2q6Fu0GHwpkoV+8vYCDNAho6S5ZByw4D+OmTRY2WTumQbxqmJg81trzd2Nvyue8bLALKwCwA
BQuFruKovxm3dz1kwp0DHYSJd1ofGzZKYxl49tbIW1p1AcmgChL5leUMIU1Z/ErrytjAtoP+SyiY
p+LWqtpPkfr1r4nPZCu8mduBDWCC1bAALRpbzQbeZr5vZf815YBqe3gJKhDznt3p/iFvpz6iBLcP
NsmV18L1nTeRD/3BVUvJFM5BmpobKv3eW+hvOmtn1oBphS5wenjFFJVrg1sNiCHfCsVsWy+ftvcP
wn1KdkxxAlrnQGxFBhKoyqwcNz7z4hVqwi4MDObFUzjc9WvuMzBhNpQmRDBbkzNsWgY3f5oEf91U
gGMcMf5sVMFOywoObO8kM0KXmeZ3qfA05HTHSfe24/JQqsqL/T5881TAm8D9XHxIp+vu6zn49gez
u9hTyqHQVyY3i128cubrrfTRPIcXkxCoZ3dpkAq62jkmIwgkV4r8vKCRXSqbqflQaSNC6PkpSx+G
TDKUl2nKWsrbjEzOaRqeJ/yZzNW96c2bk4wBp8l8g4hwVobBQaCn1f3daudLbCUwwIk3ynd+QQyf
TTLVved2ILVMcQSmOcd0bOVhLnvzIw8SfVrkxDhZ4F0CAmW+Zp2BkzNvnijHGigT8CHSRBr3k9eD
iBeBiHGoWTR+Rc6YETOsSga1IdCSvjrt+fEzLJ1gwD7HdFoxBPkOr0VXbYWs6+0QdPRrTRNeMf1n
u0FQTRtMt6PEL/7IoAn2OkS0ktIsDw7kvwOXcX/2uYZqJm2TfdaQay7N7NpPyl4Af9dzsneM5D1J
Bns/y9y4zHK0v4Bz8Md2WC650N5Rski9d00lj3lXd/um1ulTPqMLbPTkGVfV6ilytaO/B2DNNT+b
+xyCJCdvWK83BpBq9iJZGeN3+jtwRkzEdPsPMLiWhslyYF28VGTR4jGRah3LPbmYfZq47MfuK6+T
mV/hSB9RhOF3PlrVGSil/0BOJ8b83Hgf06W4DC1jSdu1y22bIDgZQg/Q6Jxpj+q3XNfMGOO0rKpo
WIf13UmliGUpnMhxl/657MLupZ3Kbjd1jnskktOOJ+6GDzVVOxxvG93VGulERq7CZWGY4xNCOjJ4
77gbMK7tfTJb+VbZvp1uGGjz767rLhpKyXFo2fcMgP6kzOu2rlZ61wDBxEZ0ZBAeT8Ei4Qn21alZ
CUCSk6lfdLG0W0Mv6kWtmMZEao/fARoVotvandql8bZiAYGJqMEEghqi3niz+8aX9iePOxcOuv0t
cVHyeQ567yeq+FrJxXud3HzYcTAkl27U8lxh/yRwwgm3/sraw2Llw5eFr+LTcPvA583pk7jU5tvI
T7Xn03WfkrTunkM/aOWm6Ua1hdPSxsncx+lstNsF4NvZ0qRQ2YMNZQkBgAw514nFUlSPndVghcob
PPF2G2T3aRh4B5KyqL07azxhXJifVq+t42xehljbbXjXM5T6RatMhymBp30bs2TlLmnog5pMIG2P
9nDJLL3c00G/wqJZ9oSpesQHp2N7Sa3ptVnpa+12bSPtBF9aefa5Iw8bFwzCMoPHnFEkrki2DZ/I
0Pn0svo7SNIMKUChrxKngGzhN9OPaa+MfnIQ5Byq1RDTq1Yc+PQYpPWZv22ROPuy9rKj24QNq22M
DJONnaYOAPreBrFalvzjoqiNwwKr/BA4vgDRXX0a04IHdCWj7uCHCkq5WvBFBWw6igbWbFc1FfNX
79HJffVgJTUTLqG6x6Vf5xclCKlrmNaxcsfEXJb5tM8z47OYgyzCieUdvIbRSX7LjtyTmpiei8CT
MUNRJ3ZSDgdCR3V7xb/8uhheve/cpjhW5GZGGgrzPbzTDw/rylmV2nkH/lXi3tFyF87Jm1/MvxXh
fXFelu4WQwTLgDWPVJc4yVOdBwfTu04rhgtfNZ+GX6prG3TVk9f5XJRBF2NesVZlsDcoVzLqcb2n
zC42fmHcr0WjUPKd3w0HcsTt/pMBWB68fdo+mk4/XG3I4lef7cR19NNtAoByG6QyvDOL5XdvWVVs
NRqxt88C7q6x4rZFtytKQYtTlU7wHbaky20GgZtKrq6/XRyz382qJbINnWI7eJhA+xA3HptW7xo4
b0T1T+iOmQgjxvTrP/scgfdgpOVDiwPiAxDi+mMvdfVimxgxxDBaTxg7cg4iaEKmZ4iNkersl2f0
rH3i+wMIjckxxnSPS9OwATMZzckI6QC3FSywx6GY8RKh2baM/RLR/g5t9mOx6zTbBhPWwWIEi09b
EZYNrBB7cGFF+GC5Pqba3S/spjLiMpoHiTR3nENbHRawyQx3rP5CLjglJUCCpJ/Kc1FMNqTfERya
TtPpecR4t8fsxY01Fck2xJX40pp1EVPVL4cmydLIQmu/SGWmEbYJFB9Ng+MzT9n8E1KbGMgSaZiH
SLTO72BIENqEZSAj5qsR3k8zhfiUZuEeqtb4p2XGSju+YnSydb7ttareWt+t8R92aCHRCJc19vzW
3rNFYAZnGeSM7wp6i7t86QFAsHCpcNv43qMCtUYrv2K7y9VPj4x/Hd1MwSn3dfAjqgCL2ohvJ2Ei
uk/K1b+abOJQT6nqeSptoJFjiCo5ZMvvEGfqqTZYJ2xy5EPtsY6TZDp71RinEKT0BCyqwQiRhLW/
Azw8bSzgQPwgOICNJezuepyrSPEZdoO0EE/CLLGUGNreZDNuPioVc9/Y7TviIxSsGmj8mmIhX6X+
Q+pH+Ts05+FKD568luha+7Bd61O95jP3maIpaXhAO+UvBzoiO7KcsjuFY6XikcbobVUr+IZeD9xD
FmGa0k9Pfp33J91NLAOIDC/HbHt6H4A/v1ZJFX5pjarX+X2yFeXcHWRONVPregZewYTjtE7aPrCy
oSlefeqZkBZNLngo5zxdM+ThoP3oPHfdzpyFGz9T80UoFhWpiHx58CgfACYw3XQsAN/QToe/g23M
KnL7un5Hri6f5h7bR61ALrfEH22Fw6x3tcBpDtU4XeYRMyWhouzMlPQkN1YmM7DCfxKWfJZmm+zN
KmMeV1ofGGnGLMq5DAOnSw44Zut9NSXWcWgEDi43dTKwYr777MBkvSw45nj2uzxqeY/QdgDuTnBv
2bDyUfKN2d9MRAj/4iXPromL+ZQmuXwbwHrBHZh8YGIi6OU2HJ3p3m6T9DPl/4+yQNMVZ1yedZMQ
tLGo8WSV0Kp7IoK3TZiCh5/o8wsPVSMlmY1EK85c9PpnD2t7TJwmc8RUtb97kBn0A9l0SDFuR5ax
jGdtgYdt1ZQfqzDod2oN5x/hJbwLITfonuuniWqucoarEzQNo9fspPTZmm5Zx+Fc7lWBVJMuv0D9
igh9+BtU3LjVDs5K00kXGZHbbhxcv/2UdsvYEoPRFuMOSARMKRM7IvA30ElZ8RDt/Gfy1maT5nOD
Y1jLOJuU3Le8gVczW9k2Gs3hnZFxsa1zNkJXmtWjuQT+qWiCDCdBUn3mefGhoekdwP4o7M0sdST1
8mEY9cpqjOvhDe+NqMHP+5SzwcAKfcGrvHjCy3GPAKvx05HXwYXU+8+a4/8TkfSlLvnf/7h9zXfd
LCwjyeF//o//60//H0HTHLb7/hPMFH8NX//yt0ICW65f5d9//1e8I+lXp1ib/Y9/evzz7/96+4r/
YCHawb/5puOCH3Us03N5c/43C9G2/83hKHFDy3bxJsE3/C9emvtvtuXDHkWaNi2P7YD/5KW51r/Z
jufzVWYQBL5g2fyfD/a/cFr9f/vzv1Rj+VCrauj//V//AS7+H0up5G07nuPAMzVBudmu6f63NV53
Usk0JjQhU5pmRDbkNuIoh1JEw2juRYutJ2ryRATkIbj+3xwnWwKBBpN+rEwWTqlpMZfpxsuvnfsP
gx0cd4UqV1osGNi0DJZrKCfyuronPiDXCLyA4lfU+9kDWsygtmPTmjWwJ6bUYRiHKsVokQQNnhwp
reBxNDxxY0fbfrpJuhpjVWXDIyagMbX+0KSnX1mJkQSDdHIZkpX/rE5hVG26phHmUXgFXO08+YtU
wpgkTxtmTHkrd91U/dJluTOFdw+A7Z7z9Z0kS7wywZ3hMXXN5g1RWvGkIfvoMfJaY2un8xZq4Vai
edPmMmO1Dvw9RqSZo7cF4uyxDbh+DeE55KeHpvPbs9/YefT0xpT2XUYFV4UqQgbYBsI/9GbzhUHz
mhgTk5Ls3LThq5nPj7zpRAQzbF0tvnLEGGqkzbZHYLfmgN2KiYa5bnEd47fFRdx15EGbE/tPy21L
5n9RdybdcRtdtv0vNYcXgAgAgUFNsm/YJJMUG02wSEpE3wb6X/92yt+qsmiX9L6a1cTLtkhlAyDi
xr3n7DOvODQTeO0vaG09h2BXOGCASPIra2Ng7GjVvBtj4rVIJ6bGt4zv0zxRn4z5YxxyMk4bsnhK
EtxNb0ENTyMqK/bVJaApy/cVA0+VPiDspb8n0aTlEWIGAAFZtneq/k6mzMvq6LlxH5PYXJTGS6jE
JtHlwZyZKApsdS2UCqbghkcB5QMiMcQQEmwUNBtHa9KXQgZ03hkR9JfexoLAwhjSp6UBT5u8jJKV
6vCMokRYuUW3KVO2zpkjpFMdzKDPyMC0j+WU7PNJnmTgo4kul0rGEEK6ZWYP+Jzcs2tmTAStZRKL
xeD5SNmRVnBKzOn3KGRww5XQB+1Y6ypxNnPyaGbIKd0e3aHHp7a/dGF1RGK7Df1MnFvjKyK765Ka
Z5vW740abh1GpXR+FjFXLfagMocNm7xzTsbio5PNch71o7y0YrRG1Df12I2ytSWr24KjHpQfHhyE
vDgKJL769WSLfTbexHa2IB31rFCgGp1DU/kcMDNHvRZeDd4Pm3b6JRoaxH9sRiSy79y03yG6uEi7
qrVtGojVYkqO+rozJ7HQIwSVOW0eDX7MNgBjTkF3m6P7G5EpeUo+ZBxiV+blyBn3W/Z3JrmIAorJ
3PXSpAeY1Vqu82EOKeOKFVLCDZXK0cFZNHS1XgdNFGNnLFZu5u2diID3uL+20fhZqPkXABZvBsn5
MowZ11s7s8oOEXoBBjGAaqtx37TpqkTpsiB+sSWcGK5JzVRtSEHARnu7N3aj63xQL6xUPmwgjy1s
A/QLXVN6uDe2O9S3yN38k5hHDjV0xzGaW7QZbJvSdIruUw7vi1BVdzGNXQjvQwYV19wZWB/CJvvu
NvUymTBc0+JsaVb7k1kuQiN9mczmUhIni0RO1Pcu3W/k9ctuCnaR4BvNGmYznDqaGF1vtUUbtaAa
W2F3vx0aAs6pjO2SiwSkB8oQ2lHtGpQEiLot9z5vuf8C+4tDmtWFBJ8FfHQVHjwr3yVMqcCr487U
VnwUTXEaqUSncb4WZXRlduN6NPwVyRh4fP19ZFX0RuXO9qHFpy6YINFf5yELQwedJ8o+iGxfGQZn
R0WAGYaxFFS9ld85cVMsmho4kCyj5ykbjjKYOLTVB0SySz8Klo1lHtUUrkqHEYBM9qF7yY5O3R06
wjxeTrVaqHZCKm2uU9F3mJCQ86vSeWMOmrFS8ZGIFV24bsPR0+Y+jw+eYV2bVn0QjU9Bl35vUrd6
qkRDXjXBa/YFbq/FVWAmX6U5MoaI9rnjLGs535thex1xlnM9uJxNOC7FcJj6ktupqJeycza0gJf4
me7MTHzMqtw4E+dxdrURn7K41dpcjFqtlTM+0SfeQORH3x8NV1hl9wIlEF5GvSyZC3AF4qX21TZA
7dh6HXH39dVlORoDwEb0t/ej/G4EyA4cRmTC+zbqemVyuvDik2OO/WaacVYx22iQ56IhZVxmfIzB
NZ2cg5y9XaeSq0TQ1OrLZt85XHYxIrKJNr2dp7djQB+aGV0yR4Tm6vg0YMFFUj+sy/kcV895XY3v
XjSigrxXjUO0QHyEZ3xdt/iadJAT/+Jb+UT3mr4lC+KFE7uMh5plj6Mg2I6Ag+434izaZ3qy4I0a
ryt2QxOEnLnxzdyJLEGkRgeBrcUnEOpb44vmcZz97MmsWqQwQe84J2jNEge1UN7XMsr1UzPlzttU
8NILqsQJJX2ii6uL1gUjQ9ryNOZm7dwGQTIx+rcKH1EgCtCFjmz/Cwem3lrmuZfNiyCL9JsO504t
oynk7Eo+j12uaQj68SZz6a8sY+xIVzTqErS9o5l+19TEemlXY3OlBxmYy0x3fPTenFhTMlwy0VWZ
4XInK3p4pxliRjdc4pLYuyTl2YkGXWxrc0AKkXpGhaaHMKl64zEeUjuvDi3J9DBtiX1oZdAcOYqJ
59Zt+YzURTbaswDr2TRKXAKxmxbjymMMVF5lOMjifYr/T+/LFur3tUXKzbJw5tS6y7qG0XCQ0kNb
AmejXo88PaCgadPJ2AmDXNurOVGxux3GNtfQmMjuW0atbwY3MyJeOJ2Nacg10aPgh4OQ/vjKTuyq
4Fg0o2PsrN7iqOZaTG5Ht6zIUzU6q13miBbQn41DGN2E1kWDxFdVe5DFtNglotbZQVqV+dLL0szW
tcrj5OBNtseqF8d9veMYGt3Xo6tpztsVpC2yodGPpY5i1JLr0KrWETsGJtZB4XjPvSa4rdsoachT
pBDZZRNN7RVlHsdHXzam2JEJg2jIgidQE2av/HdrxnnD26py2r5TIOwlBCHN85mh/8alY8py6QyZ
Z18ZnWvMu4rWjLX0syKJNiVSvmefAda8i/pJxCtO9IHewNrtrb1tFrO5sIMISjLmNQc1lHKM/CDQ
2/gHwwyK4SoPuyJbB/iLtmGnVUc0jhY3UzlpczlVTRuuszoOy507oIpbwPIkEbtBBDSulRVU9hpT
amBt6etq0oj8GdFT4I5RsuloV1VXvLHo+1y7CKSMVFfTreeWuXvl9bYFLkxVyd7suaOXVp97zsoL
CTRAg0V42sYpRl+SREnjgXRIp3j18YliUBtA8dp+1h3ykIklq61Aps0v9tZmIra3WMxj2x+rCjnu
MqB+Z0kxyZ1Ztk1eO/tLQy1D5zF7qJ7cEQ1la6Tya1MkkBiSsDezlWlOeBKzYsxXIuldrGkVVPbB
SN2rATUEQyL41xflWiB7xD0dDri5HyVcT7vB0CM68oWWTlzBHPQpfvk/uSiqFdK2dsSdOFzcglFD
+0LOAouP9oX+OnFQhjFUBcNAnZEw7lRJQLITW5Al18TFUuj0bhz5+IYj2rou33F2Oep6zRrgbPkt
13X/1glCbDHVweBjHw2cq9jvqu+6DkXBb/s+wZbFRcouQwRVln1fk2ZNaDrdIATskXmfOqID25bR
RoVgA8OhEVRLM2PiJynzUNHCH5HkaPoRmtTFN6cqzcsYa4iHVTVY8aFPQ33Meiq/tUsXKaP9TSjP
VknHuJuw1MebPkTt6HiPoYNuO8pl943u0pTdqF6OX0DJCLGyQ+wsC+WG/rsMaBpRArfT7TQRm7GM
usF+TFiiA2gyHns04aAh5ndRoGKqpHgXZUs73B6ctsPZNFTvqlC6WTO4KmnGMwVNF4MZCIoSgCt7
puV6XuZj3j5PplF5AGHIfsH+Zrkc/ZX4cIJBfJNe6KHZqkfx1R6Ek6xb6aluVU5uD4gnjQZWQdOS
+Qo8hfURkk0rF6JCVbEBxoV+jE4dYr/Kx60G+KEucirT0juXWmJM9+dUvzPgvOi4h47L19boRhZJ
aXKRhGuzMdHvhBtnTzFmbgu/kZdlZ9HUdb5ssizATIJ4tF5G3kw7V5MblizqKUHWaucDTVpdjDUb
88z8rK/EpBZOQbdrWat02EyVp+Kl2wcGJgj4oXdREBstdpEk+soz63+bNazLlTO7yHWdSTVASeB/
NNAXhz7ZVHY0nvEOFHdtLKxXz3dKHsi5YAub54ayazRVMK1nds5DmTWMh0eACAgm8gp6Q1AmDfdw
3k8NFlPNRHA2S8SIvp7tNxWr9K3ln+0ypMWOdAGRPNN734nl/6Kncx2/N6UuP9pftnVuq+/Ffdt8
/95ev1aff/KnfhB9in/1lC4tlZ/+Y/2jvXJHDO10/q677M/eES2Oy0/+//7hv9oxD1NFkwZzetFe
/rYwLou/dmpsE7jR/9zcOQ+vxbefWjs/fuHP3o4w/wBGBJfNw/9kWVhn/6u3o/5Qri1o0NCmEb6S
vEhRNm30n/9hWH+Ykv/hA1rhNxz+7b+aO4b9Bz/tOb7CLOn+6Pz8O90dEFiAmv6bsuS4NBGkoyyc
nZgPMPx9AjkxWQqm1vfu8VldDg8+TXQzDPx9jWH+0bZbuda+m91ErirvCoZp14PljG9mgSSlTwIG
kMzGVmEn9A222PEFd+dwP9mm/cBdXG06HN17J8uSx3myHgwrnL9YlBBLMoTDuyDr5qNsGWPQ8x45
YffhtIHr7qwLpCt70eFTYtScXQF5UIe8JYmJc1Yswk0CANNcVbYTrOuo7Z9TVYNsSKKowqKGY+6r
k1vAHEJJTBYeNaFv7aZUx6RmSrYIAp0f8MODjmlqF1fGWFWz2uSu8LKlmfkXH/SgjdUUAj7A041l
klUcbIzTyuruskhG+5bG7qN2OZ0tamgRd/kA7oC3oq/zQHLsKAPrJCsEYXA3B9Y4p7qo6gwHgWF7
EZmbI6oELP9tZR10VxbbQMQ30o3MYyKtFcTLEanfsy+6E36+xZSQqurW9UctvjqRMdyxlxx6rd6a
dLoSBefo/DiX8WHo2y9eTtZ72jXwzryFaTb3ZhR849DRH+pmeK7KgOE4q+ptI9FYe/glGqE9SkD3
zTZHdaXb+sBXdYtj+X7064qxereJ6kvWVxCFbwm20VVUqXfHTppl5HjjKzq6b64L0aTKfesFneRL
XPuo+oxDjn2CMWSQnQdrSrYOZv1vhcmMr2g+5Gx9UZa8DxxzN/XWOm2ajcaAvSwM/q229QW4KigN
ZMxfzZpM1HGlqt2UB/a6MeTZrfKHJrfqq8QeXjHXUYPEwa7umf1VXbcamnTe9sw6bQ7u6KCBvz2w
205oRW0ndDmxEIAbDI35UQ5cL6Ad0vWSdGmgRIDKig6f00e5pcxbxX23x22QPHJEmA6jh+4ReEzW
P9NKcrtvRtzdN6GHjeaFLGi6Li0awYXOOaeVk9L2uq4itRwN2UR03RpmRA6eUzYQg2Bq3vPUwRnC
ZLQYBTneV1ad6FfD9IqT7lEWI+gI6YzQmqRbaU0peYIYdeJL/zTS+aMR1vXCZl7mRAyI6hB1Jm0u
5lP+yUtqssonvRukfrJtCYskP4sBhWpo3yczyTXZJHHBVHddmMUbZ+Sc6/ipPlL/iGUm4xdzSjY0
nuEBcVJb4Hc66IzP01XdVYGNnQI6vkJvAnQdqhlIFXWVurZa6H6oN5LMgEg7+iZPGxPvZqqWqR2W
K8HXvyiZ0uE/pageOdey+VfeFlkvlIaUc9FYB1cwauRS59kVGG6IAvhcEbfl/dpDQI64hPoqKcP7
PIrVvphG+8HInfDOdACCVClfpXAVZQMDD/a6tvtG5sFTHjd7I/tosWQ+ZGquoe26xmOBUG9v1f4u
quqnqpD2hiQhlidB1xbhX+eqjoPUhWWVDM5aJ9W47F10kQHzpoVGxMnM0qQjScXvLmchd0Ar1MYq
Bmp5TpdvVhB6my5C4NlUs/0yjf4Z6tcuwOnL9CXZRcX4FubpXRlR7Vzc43QLkqhs7zWO3uWUpz1a
CoXwJQ+SbUcTA0n+e8BXt9K5p1dV4LxHPdwOJuxZFIFJ0+9y6tK3tNC7hMkNFhqOQTBLg1zGK4ny
ne//liyHm8LCRWFotO8GIAdb4hZS5rPZ8DiafonnCCKDzTWIhxGdFDVR0WS7oggcpJQZwWLV3CAz
neObnHJ3nVhJsDN+NBuUOIQtEyk3GHYwUb2djOJH051XZWvbL36MDJFZVBQ8tMUcHjRufFIjbJ/T
Zlwu+jYIv9CYfEpqucUthZrCffEQbSwGS8liV4H2CNYstvIpYv88IfwWX6qBsi9Q4ZsVM2x2ZcQX
h4Elq9GolTMz0ouyCMNaL98HnJwsPRCm7dYx9uDDkKCPkXFEsmF2rxng3KO0uha8gMupmmmu817Y
RiFXXiAHsbJiDKx0t816lc+1t41pWN6UccMhHVCU9aXD2b4cZWIY2xydBlrN7ibviyZauOg3TqgJ
W45QjbVi5fY3IQiI/XAx2HlW0KGaRju1KH2d3TQwhzCOXeR26UDIqoN2LTFQwY2972AEjOMdMPlp
OyrpPVUhgRB5Dvi93TGI31b5rhx7QB52UuzEnNFg61kCXR32eyRqO5G5HwbF7lGMpom+KHMRa44K
NF0tjZ1qh2QDii3YeHwW1BrzkTOfddLGuAxdJMExn6Ef3UeMW0wZRkDcs0ZzHujXfk5iJiGV98Wg
17kZsTCsWrNtV2Woh10iGYMHDIMeQzMtXw3IAA+h8uL1GPT5tQAU+2jEQ7SfcAtvpYjDw5CU0SG1
feOGlLbpzogVYTiTGyJuoRRh95xUsE9lbrNhty66MaNA5WMWj61VwsUDvXUfjyJYmS46KqyL5kbl
Kjj5ivOpW5jBXlvT/P7vzzb/T9fBr9/ymN1DI5F5b/9aB1umSYv0Qkz+n4vhl9f8Nezeo/iff/HP
otgS9h/oayXjS0fZprCYKA7fdfuf/2FRL3sesw/Lk8JypQn19V9FsZB/eL4vhckdjeTDv6Q0ajxy
1MtC/EEHzrERiCsqY891/52S+EeSyn9XxBjkHOK4hGN6TGNtC8TKz2hTxeijyxhYnRJIsnjP1xfw
xdTCN/HlXTY5qwk2PJwFxIbpUZbNyjKTcEOA2Jp50Mqjk03b8ilkvp4a5X0tzLVTM4VACZWI+KGE
WCexWEJ6YyneIGhnKo/kbjG78yEYMdCO2TrW1ddqeBVN/IbHE5coOXDs5bTdM87pQxhs/3KRTn9+
uL8OeT9Rdn98Zt8WYEE4qvh4TD7NeOchn9MiVPNJj3qd295NbYm9b/UvInQe5jK5C6p0Rf/oWo7A
POHgedl6KMsr7OFRGt4yjd75P2BodBwN6KJKbpIkXw2xMy6LysnXv36/F2jxp0uEiMlzpC+oXKTz
6e1ig3CgQVXmia7PRmfDLmNk2g7Wc1zvNUVQnae/SRf8QXf+/JKSMxKvaHne385JY0B2b5CY5skJ
+vOQWye3m84gOPM0uBmt17aaHsspfpVpf/71Z/2ZAv7npZG2BZXIdE3Fs/Pz7ViZBvY/pc1TlKvn
NnjLx/R66NoPsy43Y+Xe/PrVLljlv31MHiPF066Iqf6Ei04b30LwUpon2zOhNeXXbS1vEgTK2k1+
Ez3/g93/t9fieTWl5wmTTtHPn4xauXEDyYMW2eM2VeZXl76MEUDcw3E4OMW3PBLwk3BDivwUVRd0
xviep8Y+kuw5WbsrZcc0vqDnE5e7TIyXO/UQlPPjr7+TT1l5l0vgsu75rrA9x7ZZgn5+o/mcOz5N
3OFU6Sa+YvcQC1ukH1PUP+RioKjtLh7fZH6sO/MkqL8WuDlbSgazP2QdfV3TMsHxpNfWlF1b9njM
S8RMv3mTl4P6z9+mK1xMNHjOQcaanx/hEl9D6Om5P6EYqaCnzbd+VDDSi3Y5KFyYEFdNSzdL4e5G
ZsFV2SFggVLp3fSW8RuOufVPb8bn/IZ5QvKEfr6NlFV34DPq+VTkFC+9ZgiffcWVAbn7FoYbjKMu
fk2C8ZhCOOiGifcJQyJ292ns/wbA/XOD48fFk/BNTDopUpl/WytssMIBqZfzqc6+d8F8n4IdaAKG
i5l1DtTerps7f1arX18N++9PrSvprPAICc9jEf/01KZDhd8ToOTJn52dSpNDppJzwowIB9wt6Ldh
2QztY2c1a/TODIrHAH4LBBxv/gpU79xV/mMd2YRXuQfHjza2AgRbb2O/2NRD+gGgA7SQcXaC74hY
n8Kq+A1A/1MA/J/fmvKVcixufhcR0M+3POyKKhVWDlfPj75EjQPdSGx9LCP9jPkYPluZ61PgRa95
AXGsdORv1iHkS5/vZppmGDZ+rPLWRRP1V744rmInbQbdnRxPXTm6f7BLZ6dFv//1dfqHl3Esm12e
WQjHq0sT7q8vAycuHi0O3ycT2+HWTOjNlLND4mpy9+sX+pHy9OnxVA6XnCWEtdz2LgvvX4DpHcFg
ntU484nid1r0MLI7zGnL2JyPVeSdvFRjDAakTz96yBkilOVL0DDXwZnLidh9jpP0qKyGhm/4pTeN
RT0IhugMpUASIHMe0h0hfNWy6cpr7H07t8Jumavh3QahuCA773eBLD/yGz9/IFpifJgfnc3Pi2I3
Aifv7AEsV5tdGxfqSxXFdwm0UIi23n0FKiDpThG9eC+f7nxn5CMI5LvdRk/NKjOcY0hET3gatSZD
iRaL8h7N3r/1GDsrtLGjWVeM662VnSFQTxisFYIja1x9i7KBNqGnQS3odRGmd8SBQw5Ix0c3qI4m
Z1IbJBkqbr0PbfOqEd1tY92CvAWP6T0bOvkwQ4/jbiUWv77I1j/cTgiiTV8wuri0VT/taI7qWxAe
IctejPTU8t+DQT4TjEuAENBkB2q9XbrPgT/jqiAJWWSc6PIewIN5Ibh9i+vqN4XdpVP8+TlSXCPX
kTZ7mC8/vaMSGf4sFavfKML04BCocggJsaBbM3N/GN3ZAvuhE/JMSjv54AcHUmcxWDDZA6zL5sDQ
8zAbTb/JPBaxwX0Ox2Ja9SV9p+Iyo6cF+I555pjOzJknOR7BeJ9EJp8ZtV53Q//AyPbmslDgsD0j
dmWGZuM3N5hb+fnaH7qHhqEpAVSXf/Q5HQth8Rj0Z93I5zwKIRHY0SsDlgpYTcEwDQT62jPTax9j
5W8u3+XL+HRLM8VmNWAb5azjfHpGQ2SYCkGieSoG5s48NyA8H2O7I0CJAy7IcXb5SV+lyqMllvxm
n/qHChPTs8+JiDOMxbL26VL59QSzXLrWSSXdgz8WT5UVXQ1Gcc1uai/70j/1IAkYr796w29uk398
bQZLliVN77JbfloHQ7JBc1pO8wlb7LmlAzYkdGEd5PesuefS018r3LWXsrpK24dff+0/Iuo+f+0K
5StFro+S9XOEHcYkpm3GPJ/szE4ZKERHiNjXhVuf4LatPFhBnYeua5z6N7vWdygltrRQl3XeBBuX
geAytLj3Lvc37OvbKbcW5AvsfK89Nzg+oUk5zLot9xmzy41NlOiCkeaLi/Ork7/ND/qHfZ9Zzo8z
gulxKT/dQlY7BqFPqYuDTm9UGKxCgVBz5L72zOwQpjVhYJ46OJ64MbyjL5Mnr2mRL827zg3WMf1s
mcorI/jNrf0PtbaL6QvXg+Vy4PY+BxbPEl9GhXjt5Ay5WBDE+25ACV2I2Txi53mtWYTbLryr22rN
7OVL3GPk476jKd1yH0D49DoPohPlSh0vyfU9uOh9PdPY2aP+zZ78T8WjzwlcMfpC8kwN9fNWqaoZ
PzhEUejpGrIavNQ5eUNzdLRp7MMOOZA799ELVKVhgh237W/jvFjmkFndvv7y65vzcr0+35u+zejO
Mx3hUdL9/F6a0U8mT2qWJKddG+XwaDnzOy2pDbym3wUhOpcP9rcXo2L26G/YFqrun1+sRh7AzLww
T5MA6zsNclfJYZtoAfZ1bjcuZ6FFiDkJLHh7pPMYIQFCS8xCyvidzPA4i20M+uJGOuK90uZRF8mH
m+BAcvwWcmH64YOu9Pxh26vMWBYjDQU/bImfNuLXHlIIMkSWmyK9bkbzHarMlrX+0bRDunv2eKqd
TgMKM8Y1zyPYYX8+Ypl9Ngz/HXIo1Yg1H6eIGA7XmE54I+7BID/FMKjWaeLsqnJ8CJFdxiZs2Dl9
hYQ7rX59sf7eFkB+QbUtlceM9G9dDFj9QB7mzDzlgf8+VQgwZVTjuSpfQj0ts4Q/KH/bGBD/tOv7
PnWqTa9I+d7nE7oPQR9Fq2+eLCoemONps9MZFXqZY/5RUQbDMb2Gz34d8PivZoAri7RLXl0AYIsk
na2N7ScfllOvRzWeZkGdqx1coEnxGvXML62U66+m8Xz5pdrqAGZ6Gu8050hlsBfjw5xofiBVULl5
IuqyOBsBNrDcYYSQx9ZdN04XVdO088YhXXSCl20lQ4sRSc6yDdzi0OdIRS/vsLDSQziPxymYStJM
Sg5o3KrX+P7PQMmvIe89hs1FFr6Ts78fE9hydX1IO1TBWGW7VHfE1bjn8TL9wpezwqH8gLz+3h6g
YaDfJgTcGd+NxL2JfPNxGHS6zudbbvArLEHPTePdJRk0877Fr8sP9MSGL8fEjtb4B/2NaUUMdLzc
33oT7x/REMJlv37KHBD06CfHHpJI4F31gH9dpqTNDZiPAi11ftZMe2XYn1BirAxhHvK6o3ty+RJU
+zUpvnZ9By1utIfDYOk3NrvvwGwvQ0/KTpYj1FjuCTYQYx0MQIsE09lkNPMiVSI6Tg5ThFgVwWrs
HXajqGlWnWM2a7b0uxndyZJny1+prGUQmj33nK2YjiTfVU5WD0IuGH9Ggao9yNGf+/V3nm4HIBN5
AXainkJVxHd11Q1LFSd7FL+I+q32SUWjXtRMC/HEk+wzJtjeq05vmqwNVujVcQpQy9l+x31IbPRK
hfl8DHLeLSD1LXwfd1OZY3dwrXFT9/lLFxZnOwqTdeonxTF0L6Apcz6X/XiU9Sy2ms7WKinH7BQZ
jo1p1Piep1nH9syipHP7BgbaNmjTr1VqXMcI4XZY2KyVsOsn4ANPDpTlFXL/Zp1c7OKlX6IrCwnz
UN34yuB+ANM47PmsYjsKYLFp134tKzCzkin0sjaFwl+Qh4cAQNAm6TtAXi2sOlG8FwXriyHzkzJh
vtJv/k7oU7DomstIWmLkDB1se8Q4ycVMYtLGoisDE65fpajFlqURdlunAyRhGfLOSNNk1RjEEqRd
H+KzxPoUZMDKnHDY62zLkBSiRpK+df7w1ctCuZSjfgttdnXX7UE1euV2brxn6fIZa0xo2FYydOpm
BUBqfJ0s3e8rxlzRlJPi2shklU8BlKvCBBfUtT3U1It1Orbh7STpPRg1Z1N53rkOSZTGaQBJ3WR2
NepLOqoQN3HiXrNnpMveyDcGdBnGTIynlPOkBEV494Al5na6TOErgZioW8xGfBwrPoNQD5YN86JE
7O4TawCR3xpPXoFCPKmOoAfxwFMENwEiTdhQa1OlB6xuj8kM7cMt9XszcYTykl08VBGviDIxdO13
JkrfCjdY9WZ9FhZ5DKBv5kLfiyl7cj30G7Y3rgDGfeF+2MsecgcB8+gD1/MQrNh+1yCj90grFYDN
QltnFYBoHr0biR+vIr+NxWrjRDyj9ouhb8u+vnKIHoMk/9JFGaj08eC5oNWls/F6hql2/8AOviUZ
4p2Z2VXfW3xxYfwxNva5QFWKt2QHuYl5EkjFS6mTJG65apLsmOO3QElIQqwhDvV4ArpN3kFwgxt+
2eVVtJaNsR6Hhogn+1B7/RclZ/LDxE2SpWLhxE9TizWxOQdO8dDW0VdZu08oNjZI3gck2gpi5/Q4
e5azHssns6vWyMqJMuf4FOXXWdg9AMM4oVtD1kycbxjfpLnzxWm8m6ZsXxBAX1lluaWDsnVHHhKg
tXsCfY4li9cif5EDjdRobK7rxLuNMWszCr0WhEIQDbeBB7MfPPoGUdi3a79iTc5sefK98hHIMUwn
9C4y2sppPDSWOlLvLNrcf0EUCZI13Q+6B1avjf18sXpfujKiyYfl3EX0EZ1lJrKlZQ6QppNDYiPV
MwIQyuETq8SK6QOiv3oxOHKtuGmRPR5bmOh+JO+8lK1pnkwJow4nDmziGi7i7FbHyE+o67vz7NpE
jllvZrd1Y+fJaPWxCqkzbPsafS4OC6TiBlSibq734YDW1PCmR5W6UJf8J/6Avz4p8XbbQENdt37D
WbMVlrEtPeQ8HDSRaKgOLu45SOxLchwOjr6/r0KOW212Cm2QjN7wNdUpHjMSwarqFJIfJTKSDUgw
Qm2nVqOHIbhtGWOn2QOZ9itLa5/MrvZ9kNaXWgwJPRLwp3b/GEmOH814lp13c9n2m8n4bnb9g3D8
u1xFeyBlGEqTetlE8zlP9IvnAWbi/DWm3nPZxlurmNemNzyUqThIpN+zkSxBET/odDhn1KiwkS83
bPFALkO1mlgoAhOjaaST66q13pVnP+HcCuEQvXa28YB9/xD1jMR7SG0rs6medIZSMi5wjrlOuB6m
66jgsVWsJU3y0U8eY2/0C6Px0uRkMOUapBrQCXd4M/GZglJGZ4L/zFD9Ezysl1nM99L4GtXJ3g75
ClPTPYqgx2WWvraq+07VcAzj6QqG4jHENL0UxrDFvLTGqEW9K8hevVRJ0rV3vt89iGo8VjMJKGXK
zgVip6IDbwCJXlDTbqg/kwWJTyXOKfemAMux6EVySIs+pRXGgXGktA6RUlCiYV5UQn4htGzhDsQN
Cu+2mqpVE0my/7KzK+toe/lkBCdcT2o81rQ4wAXcpClinFLM7xCqboC0YRvrUUlbVtItAqO9DlTy
UJlAap15Z7kPdjrVy5wKdM4hhAsrU6De1MpqE8b1LDWekROkmBVHNyYgyrNu0bmxNqfFehTb2VFH
B10KwgN5Ltw0W/442DrJ9NheUiWhbsTL0SzjVQX1ZW12tEho3174pgh4URLfoyEBPdGYV3F9a4f9
3f+j7kyWKzfSLP0q/QKQAQ64A1j2HcnL6XIMMjYwihHEPE/uePr6EMqqkkJqqbPNelGWq0yleCfA
8Q/nfIeNJTsMYhq2U/uj1lyucAn+WhXBG3r9F6+InuvUnDIbrkqb3kd2eHAgpyibDxMTR9XGF6qu
Hy2DnElgoetlBkhzOWgNQZipUEzIjPLHR9O4F3ogAsaT117YI1yLP5uOMEQ5qYu0aBcUyqQBoZu6
wmjxDhO8pEyT73nK6eeVn6xXrgDqHSuf+T2uthqVTh2/DlQgxZKSteGdQfe/xSl/cm68Vyxsj51v
vUytgkxl7VLHP4P9vFyq8alkChYQpRn64TcjYCl4DhBUGLSPfvtBWdXuwPS9ohK/ra2vsf6ia4Tx
yiTX4aqMzOfuhIT2san7h1nVTy2EtaHBaZR8gMF6imMMW+46XEg7/UEE06Ua2g8Bdi2EQRCU7ivA
ejQo8ZvuzUOxTBeBg/4Gt0AevYVThmA5OFZDS+RNnL9rcANAoMhlWDXsOUPjOn+sfDDSoM3vvSi6
hxTzuGSgM7x8ZpHCQ6+Ks1Ow4hLr9FcZtbux6u6w1fIJ7I+KOPRNZaghI46LxGiDSQBj1Sji9zri
Fq/LcGNMkW6LObwfp+XSHvCDq7bECIge0sJfI4EGIHnmy1le9AhkYOxvihyoaFsu52h8dUV+MzQg
bgdHUFbHKt4u4bTVfrSTqXkGxjGz4xZPZbfL8wZeQy1v+3B5CWMkSl2BxXSqH9CO7TuVU0Ont1ZQ
fFo25QZsoc+m5Tcx4hLQI+M4ed1EzZ0Jhkci7o4iIggnFJzZ8tgOEAm85rWDu2Uj76NLnU+JTj/T
Av0KZTZkkhh6Vp/pI+bD1UDsYnZL+4Mas2z7Yyi8FgJxZs5wjh5EBG0ideGRdylrP89R3S0xSoRJ
uJw4VJqKM1I22yps662HeHwrg/mlbys8rpBdIzBLMCJd0kRinBTu0H4awhpurKF4yBkC3UTTanxw
stPghtd+lh4psBj4p8B6HH/4sESNJyf1XwcHvExm+A7X/bOrlPxhgyFdy34JXX30tXcbSbImcDOg
Fw3Hb+R6eM9y8jE9VgoDWdI9Dm36jjH5WI3DQa+NuuzsjzSkgPdcc2fTPUg9PRDK0sA841iQ3fjW
jC3hEU3TsW0tbvKYYYLHCJLh9sovy04EUtzWi0VwDvNaG6PJpuyC59JqwoeEWgxBrfsCL+fBXqbv
YT1Qq4uyu5ipdjd2bQHz9pfyGOoTjtKrcire5Rq/otFwUXSQXhLv3Gm+RHg5b0I9P6DeR8vmm6ds
7XyLxLnoSXH6MZOAdmhtYdgsUXpe0h5DmI0tOx6/mNg5jjUgwEbgmQU9+govp9lZXvx17KNz4OwL
gyE6pS2GFvE9qOSbJ9wrUEVzZlMDwd1e0vzko7IyS/+YpeUpknfuON325JEZe3wuslvSrKAVZvio
cFz9as0dVP7sC7kiwb5pJyK21mFaGTsf5BJmr4v2X8mEPAPB9/dyLC+nBsg2v7q/6xSqKz/3H2e7
vhdyeckBmcwWHZ53xRbrBEvR3dYJS0WbGicbhifPs/S5QuPHbPlxIT0BTDM1MIgwDD1EzMAA4pof
e/4bSuY1XGONBugP7iijr0vcY2EOboP6XHKAgiVR+6oZ8SvGzgkA29fB8i5kbPPtYTaYW/G1XIEe
Fbac1gnvwjg6xUx0mRcP96rm77TJg84KHvL9W53Qxq8TrDaiFZUq+TQT32MC0baash2+bEStCYws
rHIJOk6JrDwbUFQiXizi5D1IBncnGcnvHEtOr6DuyvsYuTHxQJryiqmIrQEhDW6GYNaFUOeddc49
vBC5RbDGZw2Pwyo5h7Jo3ocRIOG6E/w+8jVdsgc4NWcVBS+pE7wqeta4cHbDUJzGpkfofqVK/zrh
qdJzMknQLVBp0BpE+ams5keejzd5T8HXUewtQj40ZuCwTW5dnVtbIB2bYTDPSH1eLan288IZIhdu
KKTvD0mkb9aCok9AFjkDtUnWmSvTB7eNHh4DPX+1pwbIVJ+0nLv95yRtnDHecO6QvJEa5EHOt17S
ln1Snby7ZU6+M32H72VXsTDM8uh2V5gdkgOhw492NN7BzesCw6czHeaUF0TXIY6DqmCP8/Qt8Ksf
ZztPj2rUCcs7c4SMTBmPs5i5B5FKrZd8dyXnBc83spLk+DCJ6i1JtX2oyCmCBlqzpuvNBQEV1s5z
aQxm2phWmCsX0MIaCQRNDorShibE3ZQ8DcOC5ld57quYzZXjzE/rZHJMPFzxmiuIwIonT/SEHeZI
PAbVTofOsSDkOF0PpIhiJpqmFoeOPmIMPUuElsTnZZ+M6PDU+wtRz02a77xxEvAWGfPEbv5uLUwt
uyK3OZqTu7yL8uPMyAN6AZ82TWnMRD0cBpdOBGGru4sZ7lDdMB9t1gwikNlXwkFz2WvmsTiOeGry
R2d1a7whO/z4lXWA6NP1Xw1zXJgCyWefsiiy6yk9jrbo9wOLWCpTfoO4StKzcpPbJCd1iknYj+Uk
ereK2YcbXGub6y1ioMcAZLnGgHyNfjEiUzD8bGIf1/PcHxedAqZEXLAU5pmHHdEzkUuLmlq3Scbm
LFXM+t1gcS91wS9rzZqGOv788Z3WDf+Ltmgq+hlWQ/wpIB5Tw1HQLQrxSi/mY5dhaEYPKraVWa4k
1RFUmDOkOLMNEJZs1rExwvP3KewPE//CppXZScVkg9jWGgyMbW1LpPaVVfLxA4YaqlYZDVp2sx5g
P/5xZNLPCUkDwar+KyFEpzytuOR7kA2lJBYHWschnu0K+h58vbEFgttreQGejYcxOWBAv1YKs6g8
LjmLeBKmpvVsPvyC7yjLK6YWFirwEdrGJkjFa9HzTJJ2+rlWHK2Vnmw3OfstIyGs4tdxEZmn1mrw
0yb6KDDOHWrDEczaE2jHcdJO+kYQ6q/jFPgHLPtP6xLSlL06UYUefDQoANvKG7vl/ecxzyNBF7O+
HTn02cELa9gW9bKcvI7LwzL5DbD2asNXg6cbfe0eSNpVSehPr9JPjBzntJ4fZMy69u/n5H+xFMZb
5Hm2LRF3/EmdwzzwXwsWx062tm1R3XIh/dgMzYypSp3eIre+KKr2H1Z9f9qOEbUSKLbQrhugKvl5
wVGNJP4SKueeTZ9/EiV1Aw8Gf251FUTRuV3+cTb/p328QsWJZE6sG1WUZj+pcLqc7bXlKHGOCVZa
780BnBuu37OU09OqqjByhiU/H3QvydeqYTJOl4OPex/0qN/r37TBQIv+m63ze5nln9es6/tBvrpu
kuxVrvrHBQ/Q+S4PvdI9E/H+IjAZaL0wlKG4WfzbYQSMZ1qE8ml+mZHN8fc/+p8VKLw4xiupHPBA
uMp+2i9PpSJNvo5d2HX2CzmjT14FoTkBae7mzI5ZF633sWmnHTUpDFt5IZaMOG1ZbJspv1GWe1Gt
4ikun51MllNo33NS3eXwUv0iPNZaXlIB4EcaLqtCPRJHtXEaYr219U/X75+WcusncSnp6a2RVomf
PomgTy6C1HLPY2U/Wku+6/T0RaYc1HNafv791/bn7c76YlyxLE89X8qflUgCPizCTtc9+z7N2JCi
YfN4sriNA9cu3/TgTUWnnsIlexu89HGO3io0djU11eJR7cby7e/f0F9+eOn90GeKVRP6x2uo6x1v
apz1w0fzfYqJv5Y8j5oMVLKgk/v7FxPrHfKHlSSfHl0w37VYxd8/37FhgIytqbhjh9Rhz4KjqB2Y
Palbt8wORV2eqxqK3hxemQ5Dqz+/RMTGKDnuCEp8iSn4EYtlJ9vnwsJYvLXEY2zNt2syHHRpffX3
79b5i/PFR6SLRJzbDPjV+s9/J7ISlRNFDVDf89rHjNo59v50pbDLgqYjjLlByhJYT0Okz6ktLmY/
PtQ9IX9dfJE7z10Tn9cM3YVt3d+/r396Wz/f9k7T1A38r3Njiw2KaoJdqTNsc9WhtlaYCv/+5ZDL
/8Wv5inu9VDwozme+8fvgaRxl1gM2zlDZCU9mRZtvXs1ahzTkaOwDvJlLpyDM2efbkGvUs1cQ3UA
mQn1O+lQBTPtiFwDm0kS2RyU6HmjOShYednl9FCmqNzXwmHVD0xJAEOem3I39DWPPLrVMiA4d+QP
UWPyJwiFRNBlB0HBlHok2kOhJ87zdzKkrhR9EBIfCMgkJZqMZLUp/1aq6bvd8WjsBBtVb8Zs1ZRU
TiMbzE3DACIXZJLmQf4VF/p1x8hzaUgLYyhI2uyLFfE2yo6bMwpQXME4saMGsEgfEmgzBQA3w9uA
1DtOXn+1W9Grr0dizm64oGc3EQ2TxbIdXb5POmN2Cpf6KYNr3+UkvLPWsY49MTsARSUoXyt5N7wq
sxQqIgDK+YWoivc0M2tGQk70K28+MlTJdTfXe7avKJpCLv8xptSaE6DY9TqgrDuIy+gh0GQkFK1z
4L6iH74sIwy5kwDLEPb+jeU50V6R4gxkNyczUd2WQ11tbafH0agKKnERv/mj9epOmSCHICA5rCA1
vbURcq1oq2Byv7lhM+FhmMiqmzAfQHFLt2Uw1DuyFMo90PZha3W02VU/Paw1XyTkLVvMV79bt9NU
NvAH1aaPmX8WufW+3FrG3iVWf+ISOEpXPXUFxkZT3YigI11u1SF6jBQrfbLSLz7E/Yz8i43Traau
0iGEsPbJpfLla8lkEH7Mci0Uwfe4xeQVqYP8FqF70ckOpzzy6r+/Vf7qMP39jfKT1IQGhK1Vrp0z
6HHaHxRwC6NeSnrb/JPG6q8OAQRWPqLawF6923+8J9d8M39yGnEu2+I+1c8e1kzEaJC6WDfGS/MP
Atq/rDW4AD1GQR7iqp+lrbULkjpRhsgKBwVX6mFIgypRVO9rR69i+iTX2qf0RaSfe/9wEKu//LCr
CsN2bZw0Pz82Fpi8v8lmMmZo6/223u4EoZ3Gwge8lb8vLokA3N3fZwQ2W4YNL2QhrGSj6SFplhev
my9lo68NulbXg+e3xNfLuLxUlX+lrehXy65vdQrsfh5HAgYBaiGx2joBiNBGXiVL/byujbDYXqwT
35mk86Se9g2jnrLby345DKUBrwr2uB8ueUCQ4GI+/YBCbOgIgXPkBTLdT9lz8Y6JuPLsu7S78qgE
trWH1CG+Ks0CntwFiaZG+1cTSpzK4JBQ6T1rL3rprPJGL/OLK9cDFN3GjwnsQkz931+/zl89n1Vg
8wgACaB4TP/xqnIXTM1jrMUZuhY5M9q+muvsnRzR81rSD6QclQ1bL7uEKWED1WF3xUNw/n+qbH3b
pgbymIGG9k9Xtx+PE25N7Z6zubrxRv2R1v5FxfsAxiTfe+WuKkaIVp7zIv7x1vpTP0ORguuLWoim
BtDCT19C4btBhFVMnBMVfYHmcR2YcV/Z1ZnO4JjlJGSuA7wl0v9mO8MjCZ8FnE2omDhYfn5dOMpx
jIZjOU+L/+r2nCBFfbTBzOWBOZfT/A/tg7t+ib8vxn68Hh44tEbSFkjj/vhjO1lawKpq7XMb5p8D
qpgsISduuhNkXm8JJ3rzsppTbMLO6fGj6+nkZtWzYKnTw9QsvHzNg6KbD8x6jXs7jWF85zX9tl+C
i1KJd8cXzBSz+clY8wxxjonAkre4zkSPLniipSYo/bcj+N+Cwf7fGSa/fq+6tPqZGPI/FRnLj/K7
e/1PzFjIsemvf0TG/vg3/sWMlb8ITJIuY3bPDnmocAD/y0Lp/OJDuBfYtxiVc2FS+/0XV0T9EmKq
dGzkHdhTvLVu/JeH0oJCS5XPtSXRsfHY8OS/Y6L8Y+MdOPSX/EfhDFjxJ8EP6sjvCvGGzs0xYog3
auqc+14PX3tH1nviKMThd9/K+ber//c9tfrR7f33XcFrKfx4uDhcF78NXqOf7oq+7RzTwXTe2FSy
cC+hD8w2L03+kEbfVq0RF+S2MLD2Rh7sE1nwjdLzo19G1XszuNVtbc+Im0dyI4JS5hcTXIxNJnhC
FIn4TqwUOsxGf0nr0AXW0VtnBqbkFHAYn/Mi8t5cEwePdVDfQuUhWUrLdR86fafWBHgF3PEjtRwo
8lG8Kv8L1AeNyxfjlazBB/gPDKstgG1MNNV015cDkoZ2+A7tn8WbI/1fCRbocf540FkI+EEQhQ4f
RhnT7JZskgU5HK6PDr4V4s1vJmBdoVzG4eXUkVNjTNo+dq1vsl0DZ4bxrolwTqhyiL9DRl8IXNFx
ekgEy/KcGS8NSlq6sdUNhNWFVu4ALkd8ZD9CO3dh7V4w06sjtWN5AOvuZEOuYDA3AQv0Z8iBgTW/
GlEAT0pmOGCkw/iuvOtCF/E6YXAfhY59yNkjFeG2sCv3vdeto/exPXqXnHcZKSD1gHe/7gfrLYyM
uifbvf42qjp9cEYTBoBx08nbTSiphi08D/l1WFpYlkWDR28TovipYXvUYXySyTqHrWFrbDTevGlT
zbY+kSii4oOD8fBiiab+uUcyw/CxU6mCsdjDUXBaO0N2lnTQt004wKM05Bp/Ecikh5PVk6q1iYuJ
yy1uSz881Y3N0BoxKu6trhhHuYfn4GGw44VrVD6yJRChdGV9aNo4Ofkj7QujP1YS4DS76kWq2jDZ
bNXwlNmSZEcvNJA4UntUn4EOyPnAwF/waig8NRVOApkk8kqy8qCVKzZ3oAQBZRmbQXad++6Xnnym
mniq1M82Y1lZ36eo70qo9oX4FiDOo10nrfbL4PoWMgyxmgTdLCGGayKdaNrUSRdSIKREjYBzhtDm
Tqnk4WGtV27tivojK53izrOBge2yHoncgeTM1bcx1876/x7ab2QbUbZPfpTDeq/8Vu0IgBy7nYBI
MR2mLjRDfN8Ps+Fc4FAyTf8975iWEzyfzG9eYQmUyKWlT41YA4tdQiyQR/YKXQ4Bmk67ryyS2k6t
NF194Q9D+a4yN381XdIVO/J/KKgNQXsQzZActfsg7+MQeWXOhN9SqY52XeTH9zDIgg+uiZQg7j6y
+XKLiSckGecrcKPQ5tcusRJvP4hcFGSK8XBiNB9wmnD5lG/5gtZAZPAZdzMa9jvQYGAp095F2uFl
ehHHsOaawbYdz/fllCp/kzKQT0EYdfbK9neHlwzk8HNfVcK/HFiHEWPSBWgNet+iiNCzTC8qNbMB
rnGPf6+UA1TfpCm1TRWOhoSXSbEjguROmqo9iewMBXD+5rt9p7fUu/mwSeoqQrFjWRaZw236auto
jF/dLHS/aUeOSBdYRHdRUrq7mukgfaU1kYbTEFQP7nUiAAf1v5tYaE3JfVtEme1bo3D+NfPaA7Io
bPeOLNPlomaU/QBfKiDXFM+YwHbRxCyYSNLZZ6XlNaelg0C6G4l7yPfdULjJHr1ePd7ZcPm4X0o9
+JupihQ9s5uO4LeTtKv3Ym6BISbR5ItTiDevgcXjcFFMJMc7F+Eg63bnZJl4HQvQ5oQMhNMx1p4h
YKyt1huJ2V58bVqTrlrh2aj9UtkwhBdht9aTcLv4Y8ijGW5IQKu+UTqcrvIU2NSeUen8GqStgKSR
MzdAKrJEIFEFkE0617IPvvQwOMqtrQJ1LceacyDhzaLstIvppepQWBAf45jhBgxgGX+tdUxCQ9CB
8/xsyYHRv9aRwCWfi5ahwqZgDdY9hJn2gvueyMdFboWsCkJ9kwmL8t4UjT0/htaMGtBUqUOUATo+
JglV2YuMUIooqaZmi7PCz9WmZRbjHsfOZPMd3zNDgDJAGoKpSwHo2Lj8fWjEqZWPV3FiPD6S9gpK
PJT+ceR+ZlYORmRAaAAIph8mKyAT3ZeGhQjCvLnaZKZiboKDzCGnKB6siBPJxqbzPIc2wYDUjYwf
Xnxjsp7DOc7ah6b1IKgEhojOC5a9xKmQ8bRyBNBWcpQMERAYYr3K9BSnTqMuJLJE/2wNWdFKBhs1
z1AetOMrxBjITDbxy+4xgu3kwLZLSY03LdX6VpFYCCGJLW3rPeQ9d8c6tR594D/wqWqysXIn++bO
QH++mF4N9r7qQkmqeVN3bfaxTIMYnppRTeLGlL4ub6RsnHanS88wXdUzcsFrZKGhPAI6KSNg7GKZ
diDgpuQoMlmXvPu+gwhrlfMdyYCu2icBUrobzt95/j4spKYxYI9LeU8wqUsiGOfr1by0M+zSPHEF
3xAN6UMehtZwIgddfTSOF5udVQOTgQxRVP5uWPpkPCPzgh4JT238RL1EaB6tWTnSfRVtfM2mzRcr
RRbRGXHI4YCni2PU9pnMmFYduVQ0utum8zrAuvCRFw/+uvmmZemtzgC2tigdmBtalAtUKaXYdaYJ
iadfHc1j0TAhysq+8KCbpdlWuEhlI1ToOxMRGys9/ZQJVb3NedsimCwlmPOlIKQkSopbagb9KVdQ
rBk4tsChWv1KjFq4k0nvKztd3XV5ie15bIkYbibJmWuRUz2Blrpk4lEcte0ie41aaKeDaS7JWWE4
kGeJwwhOyF2A5nYreuZvRjKy38SetDA36ODYCY1BJQ3nHX6pW0Y1m6rx/Qs4QvO14/Rgwnv/W2MA
nicDEae+zUmC6qU5tGMLeG7Q35bRGo4Kr9pmjPKk2Mz1+KWF234OdQ7Z0UeU0ikvewXhE73pvEQS
w2dN1G4KqpAfuRAh7sJF8JATgIpY8st5E/t+e1DIArwiFnscQuCx+3IUXNANM5YNXB+1i7ywOLCh
tT7CSP3KZdKftQcJ0h0ARoN7Gm/wus5bLSyxmmOLjsTqcTmbugDeYVRzalUrj44crI/Y866xEAy7
1spLWEaudRcpkWybFr9n5pvucVKIZohHHi2bU6zLjigSPsfKG9HxAg/a2FBVd7CVWarpjrGvR1Bl
V0AnQUe7mfvZfmgiC2695/mXbRfTVyZV+dhE2txETtDeDEPWsSiSFD8l4KvMxBDD7HDmOKV8Guqo
ORk0qDzZPMaCqrDTa2cQj5qgmL1TJw05W4SrRlZDhkqPiDnXFcJAMZCOHo/Dmy0qe5vi6LjRnWw+
SRSN7iPT+5sGYsEG2/s5CemNm8rekEhsXWCb+PQAf1/AxcY7nC87/nLabRiPjkc/tc1LEWkiDZLQ
+yopcTfTqPRlVbkx9btdDPMuWLipd4MVqPcRF8rZ1TzW/bCXN4oH5xGF6ouvu/LNTJLnB6uzU6F9
EifKtv7WhmLaMlutT2IhJqFKisewdRiezLzx3QA3brOUc7XPXHD/QLk8i9gDoZ5DBvEpi/Ck/g7y
SGV7N1Pdp+hFell7ItqJUdY4T9YN+qbPw/WQB24cNha6UKwShLR5SG6+LyUk1qrqrX07UZ7CrHzN
kKfR4xRyhylCXsoh1Ghq3dnei8GMn1mbTPFvG8r/D5OA/3kIURrk/zM16fF9/Jb+r//dvf/c8Nv8
a781/FL+wswYX6BLFSM8rLL/2fADRvJof/EngqZhJrD+k/9kJolfHClcrMTsmn1JiMt/9fuO+gVU
iBQ4bl3bFqH773T7bJaYPP13D+4LQE6YhpXEtMniTXjrQup3/X5skJOymLSArjm1dYyYi31PvRDq
bdX58qSlk1L9LwsptJagDHfcAfvDglf3csoswk5tVRaf8BzNYxyHa6QXkhqA9yI7sulBu2+BsUTY
M0c4rcK4xRjJEqTPTItIOuvib7KK20tsCc/VEshthxfoyimxOm1dN+q+pBnKOoEp/1sUePaD31TO
YZYaxbxw3tw5yra48jJSbce5uEjayu0vmy6P37Uo1Bv+GdJTUr94CBxTZYzQyHPKY89s+Umued/h
Ss4PCO3oGiE/46HCa1Z007xrOS7hBUFxc63eo3V153vmJnS5OdufdOtGNc4BbxrRp2OCOJp+QGTF
qZyDWRuWMrtsENd6ZGFq3z0R50SMU4D8/pEwJTEd3VmjVMcLmBNwkOv0WLu9uMmsJkcDBQX11UYK
pJ+FHLvqcolwtfhp33+PEp6fxDsgTidmUIOyFG3xjKonJdLZCRP3scziljyqCrVs/pG3tJUTmIJ8
LMqXqm8ND7FojkrVHoMAY/HTtJD1IHeIRFtw5N40je30OSfaFsSwM8ZsekJ4ZQkIx/ruhLU1nkUr
0bOH/GCxCPdVGo11h2Ggg+dt3+gSl0G5JQAtjW9TayTRhbPOx3yLJEsoSOHeVhAE4BCWE+CbW6ax
S3dMEKJ4y6E/fpvntX0quYJWoV0PYq8dUatORFAG18GyDvV9NU3R3nK0+hLJAKBcrwKED+2iY3Le
5yB8p5OHFl7LPLzyu0kO100xeAtNQEco/CFKhtJm7DECcChahqvj6IriZvAKb8IzQLjYFpmH8t6k
TMxekkpu0E10U/glDPPgKYAtequaLBnJOB7ye18hQ39wELVKElKbrn+ZeYy8REuYfUsYk3h3bT01
XzVovPS4+NBgK50W8bbVIQ9MXZfyHDQKfCnThTLdodvOk+d+9nNznMYA4vfsV/OH6mQeb3PbStk5
Fn7w0bdJbDZ+I4bkCoPvMhNLAqJki7mvD4E95MvrgEf7pk2cPr5aMHFihwrRErJoSEW67yprGXdW
Fc/wYh3yMqamMZsFUHl4cKkh7hsqmGfJ49JCX9uat2qceO2pCphQ9PlIROhchnuZB4NzcoKJim6B
Q0jM8uQ+tamJ+u0UOOFzlizYb/DGJZdoMWZ7N1tNjNI6nlu9X2KcT+92MHdIx90Fd0/im7g5Jeua
8aInCQRqfeHSclfx0NyB2wfeqBfg9QBXGmCv0HmZmdEQOKx26nQVJuMC+UYRWiDSYtQW79CANE9j
kcUDLsRULQzcCAjcJa2flvsyV9MhdQRBKVEZArUYOnCedMEqeW/y0ruonTm5Q7EweQfmMflbNLqZ
AVgSela/xcrGjxI5c38VNx63fwas/TvGJ9QCQtPzyplpYR23GfspbY+HuahR4w+hMOPWJyggZfda
pPXJaFJ9KaI6tdO9X0J9Gpt6Z+q4egksI14XZOukRhNw8kX4Qr5pZxzsTcjkK945lZmJHJFRP3Kp
+FBHmxRC4IZ/O072rmb0t61SL0cd5I3xVe420W6J4/ZuGRXmKg7Whjw/7qFDMnjlZe03ZG4ErTNE
jCGjtsBLGNI6AORcVsuFN1XloS2HlKy/tCqqrYms2D0M3sTEbBqWmOyavo7JHIbJ3rMATj2CtnEQ
BNWwjgi4fPDazRFzyBTya3QYJmxSJFOX9mRt4K04nbNBiEaC/day7UldN7RD2GNiAB+YdODrz19L
gkGIFW5dhehB2D1OpV2Z1U0GoLaNjRU1Z38G8wWDuJVlOyHqnVu+056bZCbclNhCu6CloBDGLvXU
doxQV+6WlYBq4ssN9inkYb/EFeb1xbbyYgTUrSvbDnWXtFp6Jh6LZLNjWxX2Ph0d/u4ec4I9E8fl
IZbl2EGILWTJ9JZVe4xRmIARBqIbuxsjf9qxftIEDI6Jj02mlAkjObwKudL5Gf5XhCyjIVyy3We9
Y30wDyVKqJtjDWMi4we1qsr5Kufa5I/Gt6p+JwMmrKheu+oRhLNfb1VCyCCjDmnU1o7KobvPgjoe
ryMQBvA8ZbiYCyyx/Wchq/7J0uGg98wVSWHjGym/J2VSxIfIUf2wdZaiNduamvhrA6l2eWLBBLSh
K8pFooVtTEUiNXrLO5G7aXMVe4LsyEzbUcBtkYCnCVLMy/wE6DpR1lq9GI5tz5snKDJFgEmzFEzy
daLRJJ3JdPAS7oZlJDV0LGN7Nc8yMj34WHVImpvbCpF0nHEcuyIZiPFZjCqvExvWskk5SK7ncgRD
7gj+5sKoIS2A4KmWNSthiaVL/FWX5IcW9Jy6z3TsELeQTuJrzDyjYY6zNOHW7YKsv51VSCLxbIK7
gU8UvjC/qAMOFW9CJ1xEk3cq7IknVN7l1pRsXGRf1d2QOxDRgtmWd3bl56TljgN052ytyD56kMKk
85Tj/Fa0FgSpctTxrZws8yibCGhr4nFsdhglWKd7jJcIEHDEKL46aZfgEmKDWn+t/TF9LZwhjbdN
lSNQMQws1WUJTjq9D5ukenQM6qIXK9P+OknDzyiQTtWhR4yJmocC5EoIxJseo3upgxILdp2VhFT2
NN4SD9MY9NFVVyDWOmbNXCyHoMc5CWygn6eSptLryRIpWq8FFuzZ2UdTTCTwBgTTLkwrq96cp1In
GDSGpfiaKS3d7ZIp3mhW1utvWuC5AYMg3fQSVkYvn+LKkkRqkfk0lAdqQwbXJS6lQzMkTnRNP6aW
B4cOzXlKTWJn+6WtQ5+pY4ijoRLJ2J9LI6szji7/a1Z4TI11nwsGaMMa+lo5okE3MHvNtJnd1XDd
VCzRa4x8ZTp9HZncExNHCA4+nwDz/UXSWYW7nXJ0yiRlxORFFJlbvEJ5p8Apk7KTRzeMFpynQWNw
bKuGR4Fa/Kz02bMOfERcySPGG+SF0x7J2OpCslDyU3clN46exZcKltOdcKzyKagDg4YichgSDnDB
0FOpiSp8YC92bxNxTVyVsfn7wdSx5yo8t92ZPOy+MBUi0tRLRrgqZpa+tS8Y3ed3uWyG/A5AScSM
I8fotgCb608mLLJtKbROD7qwx1PU28F71PTVtLVkG3xt44gUs5KLRj1aU08uALnOHiOY3IwHytni
Uw1NvEYyx1zNo9d/1rbUz804EYwc2X7yH9SdaW7dWLalp1ITOAF2hw1QKOBd8vbqZcm2/hDuxO6w
7zmbGktNrD46Il/ZUqSVzh8Pr4BEwpkRFnV5T7v3Wt86KCOH7MhUnXcmRcQPKnFYOm0+AiSvQdHs
TrTbsFkAegm9/erEyaht6M706Po5O/oEZmGWwL1jEXpbWIwXAdetIjAQ8QCxeYnnIdhc0e+2QFJC
vXkJI3vnois4L7E1kcPSDmb8Nc9IudkRcxK2G8OKJTst9V7vWA8m8BKRpeeyG0ws76E2dn62lO7g
U82bPslmDSIwgdZQwuC8GG/0VtlkMOMKci7IbIwvhb7mDZZtIwn2lrnG1lD2zg2ndO9TnmfQDaaO
IdGZYdJuZqNnvpDNM40Bp9zhXQywsT8sXYw/cuhZeFZf2cFg0DH4KRZ6W6drps+ZlnrlMcc7osCU
C7NGjK87BG3LsS9P3dTrOQ4JJy439cTCvvnh9vo3PdmX9EBEh2v3VwdFSSMZbPALweOi1kP6SFii
nJaqDSgL59jmqbpdGFRQxYbWWI/wa6Fgtp4xGO56bZuQbEAqvoNKGld/lhb+qfL6hULk+y+0aqG8
VTfLhfjF/bQkUqisCXz3p0nxzGyR0X1Ktk6gFBW8OLcL4iw4O9+YSVcelu9mxV+/k7UL/eMNmVfi
OAS5anTlbRto7c83ZLZv9O0kQBGTQBQXMHtrF7Zz+4Za+fVTLGe9gNPBt13nz175D/fwLhVlCLqf
tvBsYvW3uUQX4Rzd/u5nQe4iV0CsuYpuXuqvM53mEpgu4rRcbTlyPbE4aITFGyKynzUEDt8ZKmfI
SxQv4Fahl//5jcnJ5fKWusgbbW7PLKPo6bk71PMDtcKofENJ9frNIV3iiY5OpeQ1hAxdRGh34Vhw
LPKYNDMV7C2y0aF9Y268UBzyqYCQ0riwkWeYQK5efKqh0no2HUZiuJrgdqWQnBrDuek3mkkpMzOR
BBx//XWtP/LnoeeCszM14Ei2vaokfn6Rq3yEDS7PqesV7TPx5uij43g4a3Fvv9NgP39h0Z8IAmA+
vjHvXugADWddawFs4lh35Tpcfn50ZhHKK/Ul9zPLY9cktq57nuTIC6Y8wOrVofCfgrbpluGN7/PV
6OEle8ifec1S43L14smky1WePVvUETK0H7jKJHZJg5I69NcoNd4C3r6QZq0fVJIgx/cJk/pvLAlV
UoFaQn+YDBiuuJ5NbAwpzTssuDnHLJ7v3IYylo9u7QIVAuURXiVVlnz49Xf9anjxe7DIYXpBmOYY
LyViSAdSwxQSHWTnrmeSAjBHADYUdYBWZxjaJbT/t8b033zLUOUc09DXJf+VRSIJTfDhLkHrspPy
MS8dPdL9JPWI0VSFNkR7D7R4Gm+yhhD3N3Sur75n/K5InVA/Mp+YuC+Eh3rarHdggjjoXYZnTS5x
yaXQbZ+j2OIK81tvFyC71DXmkm6gquUVvxhU9At7gkl0snO5n577fkAoVLv2R9Wu3CBiS9+aPy9W
pfWBK9+cCi1sRFe+fCD9NsJgewTaBEFSD03lEGBRe2s9fzFoKBsbDoYaCGaItUwW3J9nqXQTFVce
SM4ug+zbeKkeLFYbO6SaGunB1qa3tqkXA+bPB66PY7BCSn3pg7JzEB8Dmny/iUzjSXFhfT+x+FEx
kUEfUQeKBwDRb6y8L0YKDzUBwyF/s1BD297LFaGVTjOmcxWtaJGvISUYH/feV2XY0xuj5G8eJA3H
o8plSfaUl0arGKlBZTRpRAwJJlG1JpEr4KFIygC1/XpA/s2j7BXpKE0e6FkvFaijNs5awiUAZ3KV
Bt8/lOJ4SouOj/frR72UGq/vDyI0xwpJtXVd1X8eJSq0JShC2KDI12aKIGnhUvAcu+EyBXICeH1Z
RTUYaq5IdmcNhBzUEVgz5Uu4Hyxlq8tKn9S4/fWv9foNWKBtLcmwJS7ilay+6AbiL1tQNcbCtS7U
6LbSzEq33vqn33+Uycjhiswh4dXLpn8dYyUivUzH0e/048OQ9w8af/79x3BUZO/SkXXDFPz5PadJ
iuMqpmTe6ank6qnU1koJevW6Rv0bLw9xpoSZyEhlEP38qKTXHHfIXChA5FX5cbKEVy4HH8zQ/OnX
n+r1lIfNQwuKhdojQeHloyiwqKwxdGKYuzA9UG1mfk8DoP88Y42hvxFdSlEMX3791BfnfsYsh202
B8Q7DBAsYT9/wKHIQCGaLX1sFXulr3HXvBoluEKv7RincOfeL0nTH5VLO6dz6/yNk/LfjE4a3AaG
jzW175VZj8vy6NbCXPf/oTJuYMAaT3A1ORvkds4v9OtP+/ppfFQNg6dmwsF8ZfnIc1X1HqrtTd3M
DwIBnd/Z3cO/sBa8fhCtPoeTlUXnELj0i3Gjp6MbDYT2cZGavs8EGmf/1kzAnWzY34/jrma8nAkd
nIcELyF9DhuNTcJ39FhP/UDbij/97qvDRYEAlpYdO/urI8zYdW5k6hWvriW4mE+Ta3jD/425zUBY
IfA6d0BU2y9enJKSEzApSxvUjuWZeuvX3LSKcxp3X3/9eV4dHHBXQ0PTOfWvSvCXMGlSApMm7Sh3
pJaeHiyJuujtT/M3D1ntTLbOWdt9/ZAOsDt4Axe+vFkU9xY65WdmlLX77Y9CkgRLOyIquqMvTyfE
r9Z0gqYQPaIZ3bK/FOe6g1X866e8HtLO+r6M75Yl/rj+8x9uzpxvk8SKIZ9DaDfMwOKzDfveSjk+
E4rHCf7feJy1HlsdjiLSePE4lCgFHBZKpQZ4gAc1TsuxnikMKNuZtr//KJT4nCS5TMtXk9Wsid6k
NSA24OPCKSAqpzxrGRd32Emu88Ye+WpIUH7A5Ibg1cRl8OqumeWpt4b/Cty9mrXD7sMtOmbw/foj
vXoKp0byGMmbMBgPIGB+/rKwfDeDxWM2yTrcWiquQQWc7XdfHE/hpVH9W7dj9qyfn9JX6SDsJoO5
zKV9PPSk8wzc0nPnjrOkVb9R7nh1COdpiDhYhDjwc3R8se1PvdmS1gyfykmy5NE0S7QLmlnfoWSm
357a0Rum5L97h8hx0ZOwU3Cue/E8LU3dmpY6ju61pCxsYwgmz00Pv/1N8blMPo7Bb/vqzBRytSlT
4lDJwxbhfEaJynXQDaeavM7ffZLLSgfgBUmLxZ1/PQr8MIHnbmlW3CszCrZvRnPNgM2Tujliu18/
SL46yjAk1pMZ8AHUNfz3z09qSV8tRMzcVevaPXjZBPA2ND7nqBHQhppI58exKq9JF4RCaVmmCvQI
a/N+RvjtQqHNUhs5O2fVTWFq4qzNeX+BvgG1st7lyVZ35v4KGiwxtiDoBHGjqr1y9Hx5jGF1FXvK
jPODbXVlda7DnkaUU6fcPEfHSm5paVNZ7SLJ5T/O7Do6Zi2dBoJR5fuaGO70RHx39LGV3YS8cr1l
PUxjE15RU28x39ayHMCjFMh4l8qNrtqOPFvoqJp5U0eGS+wkgoYLb9IhtrhWFKZbqzQB3PPFeN+W
YbIJA9Wt0Qiixp4OSzSDhOqSVn9KHRIHfdfpKfr8+ut4PY5dyg5cyandsbG+nDetctsp7R0PQ/Vq
bc9EQePpzXH8enYSCsFeSneRgjYJdT9/5yGvQ7MNtgfLLSknmWoKrxDhc4YcocLqc7W8UbR7+bGw
dnHRQlS1uqfIZnvxQMziihKRFMhGsvZ58nJrr4oheiPW7G+ewkJKfZUKGbXpl4X61BXJIpF7bJrJ
5CiecMxapMjvf/0VrZvZDwVIc7WpoTGj9shCQEnuxXIdgqXv21gL6d335Tltq6iCqxVyA8jtNy8a
f/ORuKExQTn6cxB+eVyAwdYnZdmLTT8KC0QT20JE4/LPReC3tIrvypz//NKP+K8ZG/ffSux+39qX
P2r9bb6U1dyg5+r+S8PQ/2kI5Frk4+U6Kw2Efddw11bKP1c2nuNPTVf2+f+47z51334MhfzbH/Sn
1nFVNK57hcehi5MyZ4n/1Drqf3D4giFElM0/bI9/aR0RNK4hbUxOg9K65Jr+/7SO8g99/XU9lmsq
oy6T93/9z59aR7zbn/73j4bDlykNnGq4JrD8rw/jgOMaPy8FU5ZwHB4KsGujBQt5jR51NpnjuGEQ
J2S4uDg10As/hOXcu+8rM/bUaTTq8GuBMSaFktDb0heVW9bHBUcbVJSMprWzV9WYDtOmo5DcPoRL
s3iB0FXTHVsMWFMwmLAo4ednK7BVCgUfWi3KrS5JbowtOvsTV+xdOE99hSlQs1D1wOi3P7plmCFI
hMabu/xwUU/YG2LXtH3PGbPhRKHMySEu4wbYVIPuLFe1HCs4G1YVNeNl7mW2c9aJJRg+JUajk2OE
m3vAc4ZU3x32eZK47ZEsxrGf/LKxIYojFJrOWknA2mVYIAX1NlGsCutLmIIrhA2cw0MpfFqHab2b
RwgEwfch9ltz8/83hTBXgF/No8tSfS2HTz9OoO9/468JozHATdwt7E0YwxHz/mUGNpgUa4wqNjd2
E9qePOSv+WK5yIZ1ijFUzWlefE9Y+8sLbMk/OFwjzKQyi7qe2snvzBeOXi82T7ZLUKboflg41kKz
ty7ZPxzNagfVGHqUJEi95gKdVThsrXbublHo4TgcB70WexP6juCaCV3E0bfETw++M9rddWZhmDmU
iU1+atMnbulncCGNA1pp833Hyr7lB341G9nTcGdAaS0qIc+J3CACFPeo6VPDsKzOjVWGH1IKJ/sZ
GM3dMqyZzoV1KW1BHAKKsJNGiDd3JPFsVON0qdvzvd1WX0PmurlLtKkaEc902OL1FsHCJiTd0DrF
yao3tIz+YSnziNyVkG53hEr+RiZlVnDuG8AQplpouOjhRtF9AQWoxe/6zisIeKYsd0AXCQodIdS7
odSf4tJzJ5jzaQvBPUJrEnh1iOtKHzztoPclZM9iFuQ4Rhjf/IQFxG9wkF7iGX7s5lw0e8OYwzso
xREeuUlCm4mFA7AzmZKjLhDJbuzUbtFc1tF12nYPRh4b792oty4mu4W4AyWSfxhxPI/MVcisw7L1
e7MnNSnD1jsOhGTPkiZaqQ3bvi6cazXkCvTTFNpbkLfhdRvn1WeX9D4kuEQzTxX+aY4Y4XVUgLY5
NZEHyT63XeMgnBp2eOwAZvCELm9bZH6AX2jCfNFkAR9y5svBHV23p7BjnSwA8KRbpXnY1Pp+JOUj
d9RF3Ap5GqyIqoqsJXJmUpW2tVsNX2K5au36knsiMKGnLMQi7EYZLjDabzYlOCHPQ5cBDEkbgeyq
svvj6IXD2UHzho8ELni4/vI9krMuaunRtnNWbxucF3ezB1i6RD5bFYMX4N1Mn4ympTME5J12kHGZ
DRMyDqeCh9WmXnKYhlXRltmjDzok86WYCGQvUJ5GqFMOA9QYtNIK7SHCWMLHyMFEyIHduy/nHW3L
81SSBWKD6VFz1G9mDbSWLMadGJN+JxsrgLZ+aWeziT7estFGpcFYjXLviTAEo1g4m851/MJRm8YG
RTjPUKnBLvm1sG+5vNzaOLMvGF4BEGsTtaFDEsiCZ7J0YfELEhYCWSwfI3ytQVIyGuJlnvcVHfWg
tobdYqNDlrTNdkO45MGySOgSlZYccf5djF148rJbOH/yOId1vtFQ5m1MrhJBAV3z5NYWcfFmL06d
wb0iybx7VNPNnjhPvNO9MqhZTB1KQ/Wod4NvdUBzOB2obYmlfTsCK8KzLghV7DhZBpOtR5tKYT6H
ooteCfIf5sXrdk6u5ym8CMvQBdXejTv6CX40ND5ORAQp6sFD5/cwlio5jjibskF/IIrQvhgIrSNg
oWRCNMawUQ4RL7GZPC8pbe3GHT8vlWPv1NA8sDsam6Z2bmcn/hB5g7os644RQvJWQ3cQoHY/Tbfg
bWJwvfN8xChOKMys7RKKX5+7IV32Ef4eYgwaHIx4dA41UamPTm4yA4tCPjSIV/EmVY5vpMRwwdTB
RhcWWsQ5Wu82eT9MxgG5I7gbO0sLf5Rq2FVtSRBzmFwtC1PdZ/KujmBcpvHWnQf1MC9rVCQH9Aod
Gp7h68KlL69nF4oW3YU9jyE4kRxbu4XrDtysb/bG7YJN6Ba1lesnY/St57Z7UrEcD0JP7L1CsEHC
q2FXB1Cl85WeKLKs0YGe67I+KPSfvuFU7rY3QAleJuOCv41MWu9RVvaiyLlX2f3qXMDbXExAtwsw
0DuUcQDWa0vfGjJLbxkopBksnfHR0mb3WDK4ieOordu8bbEj5l3lnjBaV4+VUCELZcxSu5Osou42
rzDLugaeekO4MUY5R+nadmyaaT9ivtpUzI1dWYJwR0nT+90yARCNZ0T+pSpluela+xOy6HC3VMra
GnEBjrSEDxu6i7FZnDIkyFDk0Flaqfear3JQLF3o5XttQESohilk4+sjQiIc46qqvepC5FPr4wNY
7qJBWKgVzZD+FYtcNYw4OTOj4T5tca4rLWHekTLD5jCNiYXbbHCSJ3tenGsK4wQkyTy7jGQW+o5i
tDENL9us+TDOx0Hxm0u7OZg6AMPSTi4r274p+xqqmca/G6qBDEdhqGt3hKUqGqjwvllOGQReoOY1
nobA7W0jID7D7nYFY7WziButO/GeM544xVpb3qhIlzs9ncObpWU9S8xiSz0cF1qHKM4uSR/A+pbn
xXU+kHLeWHl13Vf1LhvEivkONKXY7oQIqGUC244HczvX2XQRGnBfi743OBy0tS/07mS3KroLbfYd
R94nU/Q5AWqD+GIQh9bxmjWpx4GQgPhi04BDV1uU/qSFM/RmEjhoct7A86lOprK6Yz8J6x6X8XOb
6c+DrhNrLobyy7z0ReDoBLL28L3dKd7jhMGWzMi7qwUfmlP4cl8MJrE6UxdfREUhdk5rGAfPTvML
hwreTWFDP3TlRIcJKNrW4BR+nRZ5dQNSg9+9zfXPeCHhXRThACYYOZ6XWpeJ473zirn8aOh1fLBb
i/HYG0ClUMdaZcX+BV7O2JDKxZSIwwMVAvhzU1Xf1n0T3asljR5nmvY9J3Ef1zGBF+X4XW6y+hfx
LtbIhzedbd8NU7X+yD4+GI4GABpSxZZrVH7EylwEZZyCDZlEc6q7EZQ+kSmXBfUfMx9dP9YqQhfj
mOxAVb1zJkkyI7HHZ0K8TSZ/QYZAxWmpoFl0acI433Lh6U6NUzQHvqUQbP6ss2ZPhnsRWlUFc2A6
lcAXLjSNnTyBC3G0s3w4AuBVX9qRCwc5ZwTR6eNDVTqPaVTsVGOOhKc2OlPNK26cIZy2SQeoD4qy
8zCO3nhdcCq+5vbxoCNy2EATDWKLsFjBvn4n5jDZakgRDvijyzPumPTedaPpTFJiSzJRNJXkZdcA
GUbIxB9r0xIgwpkecp/MiNSFFxb3XSfEVs6ZhCEGzu1c6UleBh1MwjMzSVWBbZfqUya1OAnKxvu0
NF75QR+15JKwVXc8dioetsJUy6dxMDMXX33bP+VtJO/sCbKp6qbyEcaUdTP3HniCWLYnKZ2HuRMk
77Cdn3WXhRGBj3a7OkZhVbcx58s5jj6Odjw8Z1NUbPsURF/lLuyn6Dyyq6XP68MCa/y50ovhbiCQ
+pzVpA+Ewpu3Mf/4a+704F1MPX5eIvtbinvLL0ZiNXG+2DvYf92FFo32Hf4gENQs/f7cUjqA1N5I
ILYmXixVCuMwf3e3EWAiLrvYLkVgK+m8S9X6haeQy6inUySdrUIGQ+t5hD4Br9126GhZUEVK4Jkk
dGXqpAmPN4b51jcHy4lhO89s3WbZLTvgtOYVcAkDGVsl+Y0o2xTd0j4zSfCLEDAf7yDroz/qKLuf
7GaN9nD8tEmzb+Ajik2pTPuxq4fmzPirbka3+5w6Q3ScIs4LcB9bsKXEQtWiNDacFvuHygOnbrnJ
R1R+0xbpTr9zKdJHsfuAeGVXWtpRGtpJ2oPru6UT7sHrVPtqxGO7ZBd4omreoEbgcx/d1x0+C2TB
bHhcPgzr1omIcQnVxeAMt1EGI1F+nZZ21e5t1GJvQz38smDh209Fe1O4Wn+oneVT6YqrRLX4FAuD
pKxUaIjg176+Ri5zbehbYbWcsQ1n21pdUOTNnmNIcgTxeNmkZrWnMBshv8eTaAMRqtr2g6nqY5iI
8oHbR7QVmXAeRcf8c5SoA202TmLWkc9CPb8OhyjcTr2mApxX6fsyxqEyJytLeEE7nhCmHeA9QBBt
Tp9NR6QbORIDzMkn2rRS8ass+pfJEw10d4+kIllghrG7PZRX35zGba3Jeadx6Ci0rN8iE89OWRs+
6yl+9phsF5yIWCpmM7+Plzo8zqOOS88jpSbPBnXq8B1sujH0APuP0S5LE8G6Fip/WYoKq3wYbpUz
Jgepi5OYGOVmFlYHbB/FRUQ43IZezYBnrvlMxqy10dNpIzOTNBBZDIGxjNlF3ZuDX5MRRcqrG7Uc
H1zbn7vxk0YW0GWO+PqaBfk92S7NfZHKcG9AtlxF8erkgOdblnIK+JfY11VXBwOnZMJNZmfTeB0s
CfyFrka8YONMN33reqR8W+/AUpFZsniHxnOC0oSQapmQQus4IDJ82tWZ99ixqnimsC90rCBcxAa8
BDMvvImiflvhBTo25tQCrRcso2WfQnQWy6Hyis8CFBFvWSSBMxXuBRXq8Np154+osvODxiLthNAU
G3PLzi/i+BIIT3sAe9PtuDQ5/jiZ5ABatr9gGttKoS+7BjvFYeLkHzSgDw5qrh4sc+n9vBbjASHG
zvXi+AHdknryossEMyBpE/bo8qRhOBfgsYPObg0/pE1OQGJ4x1Y/YJGqL/SRH9xiypiN8OBFfCU6
/KcBI0Pdl3ylxYOsU3Y68oE4qtSH0uHERqVqNzXebrT59ww93yszm3dNZj6qNNUJ3huzI57C/iz6
buTiKeFFZAZ7IwcNpyHXRW9PJN/toMfGW2dJi10UL5y+PfWuiMRWaJz2wzw8NIS8b6ywSwMIP91W
x5OYjGkbiNFVgYa/KajhCOzW2L79kvbL6osr4arKowGIAYx2cUpnW24GLZEHQvQI1UnBb2N9vQEF
0xyypXcOMQDYA4yV8GCT8cr6LSDezvQOlcORedm2UTEf0ykjpiZNOoAI6dcpNm9arIitnd5EUksP
Y53Hh6ztPjTVCpPIzaeazxYonfC0kdXhwsuv++HbyJWVygSwitnQj16qBbUesgdXHzBATr6dP1F7
RzxvlIdRjRRzgNFohf217PIn4RgDf4ULsYFmKisJYiA8wc9aK5jl5QggNHHt9+bkfiY+OdnObQvI
SdrnLkuzzZBOl+McTr4XY7ez4c4KjidcvJuFPCBmpajSBoQJBdM41qYzSYYgyRQJAZqBKWTGAgdy
DF/nEmHmsyTxBWweVEl7A9pKMeTnWNPmoJfdbWcrsCbdcKUv3UfHmBPfq8f7KSysLVsYHVIbP4uX
4CXVamwEWKZ9Obi3fDvtjrcQQQzT8eNl0Va5y3EhpQfhs3Vw9K6jjNDUPpZb3Mu4ZQ9xWeYQO+lb
rkieD8yIqyRSoJ76Q2c4ZK0YuN6WqTL9iuMqVZuu3oYDXhuoK2fVPa7EsWAY2pHYbEhypESQy6WX
ZxWS6lWDP0XwMS/HucwRtRh5iR9+oqIcCw41bcN9pRKZ58+IhW9nVuhCa096XVO8TrMmmER9M8Tt
dV6N15Hqufyxe7pkjmD2IkQqBPaWhHUUOOP0vWJ3HqCD5V5vQ5Rl+bU9811iGpcxZZuNLYmYF8Mo
NgsYJh9DlruNtSU51HXiAZWZ5jucRteqYSuevUPcutXnClP/xqjn4rJf5WFCpM9diQc0Bc52wkiB
KOO7PVvwaSruWRuGzXORLZSAVPFlAJtxnae8q6SzxEkXmn3KTTwEdSu+6LSO/MUql41TxlDhKktt
khJARwmx0E8kdq/Y1ltQGyD4+6SbrkPox4FHCX+9bGSXHN/Xm6h5zzNvXZfE2yzsLp1lEZQ8omEb
4u3EfJZWvqkb75wqvBwV+3Ypv4R1u5epuMu5iR8Ad9zJsaXkqIHgijvzbKj5OOfRrVsCJdHz/DR3
zS6S0SPKqK/k3mQ7AsvMoFnKBrUzRGmraoqtaZVrSqRt70EyB2X73k7wicVGej/ZeG8WO7+p3fkz
nYJvEhwY8Qc2PK0Y+kxaEW+q62ylst3XiF6KabkiEe8i0p1DS+YGwKZPbs5OsMzjsJ/RsG3jKdX8
Ie6hVlnk7+FnnjYGl14yXiAp6ASaWYa4aWP3SeH6ZqSnVGTGclNVN2hupk3KKuUvgAUC2c/PQ01p
I7KiYpPl46dZhWfkLyDSG3LLXC9Mgh6H9cYgKHmfl7MTgJ+YDwlygx3xrJ/ImtyBGSCjxapPTWPu
8e4ShWoNxt0Uto6Pg7/Y5BqouSRjV3TFR2Kvn9AZ3VB2toLGUUkwRP0u10Uwu3jSDGTkgiAj0YHv
ysgXAmkA86lICKWzIyarTTOc6AZ2oSUL99mMV3OQRJy9n8vyuQmBoi8OcSTw1G48GzxWZDjqhsao
2Jm6qvdYMwfAY2sun4bfY273ZZXkOxs83Q5SMxcI7pQxAb/wF89a0l1iOU82elZ/Q8xA8HK7Iwv5
05xnuNJCyEWhZVAETJxDQ60lMClzYdnNaxBDBIIPmE5VMj3RF/vcz9w2p96BKuXO/uAAAMtxZgVj
NJDQ6XFuVADF/bCeCaM1oOehstpgvzl2ESLChRxTt4U9EWt1tC1NhrdKu3tFIcX3CqPczrMN1LGj
gWRo5FBNOmVftMi634SYLmxVP4hRe8qsNAcRlZjvlFk9cifzAjhboMiy9KouxX25WE/wL74QQhtg
L6192kzTRp/B8WSUW/zKMRpyHJ2vhNRAMqdPttHjdAfi/tqeOxVMkZ0EFKQB3uvFreAvUrSFgYMH
fx8ymgvC0PzCniufRHDSzwswj6M1kW07z/rWbDLJQZxwIHMRZN7OLo0uETJuavHVglG+xiXmfuFO
mAHNgo9VpuAJCoolsdG9zwwShCOTa/dKoajqZwg9FmsdypcW4Lefk1xLoLI4kBxMv69gufOMwIpw
5xINRvyG55m7eI1qb1M8zfPs1dRvxbOTDkdRZ99cMmloSt6EU3ZsnP5TBKsaybP5mIDs9S0zvp5T
HOMiPvRTd1Y4ozeLXmPq6cbaJ/xAu87KMjwgFOT/K1Jtlw/MYQeKAdAllwxWClQ+gAzpy7kYfWfK
7ihJbHoSuBqrOqY4qh/jvjlzxfrM3XncJ9rFMA372Gtuksh6mLLZOg9DtFaHw9PEwblV32Y9+YJO
/BST3oU6A5MfLUTvPeblp8EK7Ucc5WXgOItz0jX2mNIKj3C7QGew+Pjx3Gf7TJsr7PeWGbROcUBV
vp86+xHPxOeu0x+ztI0PtI8C3pZ7WPDaivIbXlGjwtQXEc0aGM381DXQ8fPU+MBFMadPAR5MkMe2
oYaVBV1UND5jPxht4K529aViyws8mPAnl6bVPkN3crRq+IBcIeTB1oG6Ucf7lK413TpvbudeUH5X
79zRvHUr8QHdrLsBswm5UOvoQ1Qcc6RcwHh0NWl/gu+hf3JLZDbuQIq1Brnad+Iw28YJfd1GkMs9
LS64S2E1BNym50l5Z4twQOysmGqc5SNpe2tSVewB5Ft0KJ15xjIn6m/OAhBmEzagE215jQo13cCG
uZ36jtaLhQ28j96VoXWT99bNlEY3HPCm7dBq2PhGkHy5vO4INN0UErhpq1UWm4w9g1Po8oPLUWIj
0Nlz+OEMJkf9dugBReYA0M0xJtQJeIzEscrg8mZ2Fi8L4tYxN5NNGqzmtqQBUo2gjD2W16VW0+lE
VPBbHd9/TWrx37Qv/E/1FrR90MwgmPnnGov/6NT/+d9Fl3z9qT38n3/xzxYxuJg/TFQTOjJngMwG
lZt/NImF6/yx6hvRjbsuLWR39ab+Q1Uh/6B3bOP7QNSpkSRAa/mvLrEu/6C7Ix18ZuiTVrnx73SJ
jfX5P4iEJII0/BsuunLa2Cg/tBequiKU1QByBnVgNuaMOrBrWToNn3LdDAlPy5rDmAzVVVeby01P
VewiacldzvVe7dy41qFXdIgkEEfsK6/te4AV0j0JJboPY53VZA5GtLtvBCZpuS113NZBN6fqQKTj
yApbEYZSeO7HtDRJirSpJp3bfOG5ckcRtdyj3I8/UrKMjpGCKWdVCrpcXwV5G1b3fdo55NHWate5
IE+qOene0Vaf383ZpOAm1BUFKMAxVDXFfozq2KV1B1jIIOnJ7w1+ZaqAWkAYhXWUpbA+pS68zqWz
rT29+wjTv6P7csmjjyJtzpKfhMt+Kd41/Tg/G4lRBbVqQjhFsQ6mJatOjWX23NXAe54F+j+oIBVI
qblg26PsdeG475FQUnbOQ0f7MqMcCTLdTg5UDTW/b+LaT20PROrY6lt3gt7AWdoKOqpSARBR+lBl
VO1BHp7zUSf7mdL9ZlaaeV2YQr9avKb6RA9GPZFjHTh95mxZeDMCQAkd30Seys+Gs2Drp+pfXcVN
zHVMM6ql3GSOnZw73WEjE9kc7wVxPhGXd+0rHr9oY5j9ldFwoIh0Kzms9O0h47BugaU/VRVHhSgE
quxmPZ3NWCX7XNnmLpUc8vKeggg4sItZALMDDL4sR0FMMdckN7927aaNdgs1ySfKTuFJj6un1sOV
qxEVed+TD+9XpSn93mnU0ZubJ1uVp5jya9LaEd7V5qM+kGo8lxeayd6XK3U1afwS45ioGzy+1cb0
VEIEQ/qcrSyrwSwuXCWa3ViYzc4cIBmn7gqsAAlLmyRsW3oUdXIgeSl7rw8WiK8kuTHzNieDV54c
CKTbxdTDa4pGF/XoNkepuJo23J8CV3Sk9cI3QyXBnsVVjhtsxolOKMfxvYlkmWhJ7sxkVFTm3XRl
FWlBqBsPrmdC/LU1Lt+8x31YapHfkumwRak0bvNhEQRzRtbGXZb+QncyAtlhm1/HKT3RoiqfNMaP
TOG9FFHv/F/yzmRHbibL0q/S6D1/cDSSi66Fu9PnmGdtiFAoxHk24/T0/VHKypJCmRJ+FBoooHOR
i1RGuAcHM7v3nvMdVEFLrKNImhvX8WtmN6Gz9qAx7lsSb1ZC6z65pbY8Dt6iBOpcsLpWGxP7W+Ej
aT1xmCt/PBejiaMsDMllG00gKZwBNr50wZdHJlZpfu41L6fA7dT0qCu9383dRAdlwY2pNCZzMIXz
JjjEX3phrV+LPE9Pg9T6A9noWRDm0EM0iGPnv78Z/f8oDSRHb2EP/vuNav1KfIOMfw41+MdPfd+l
2FN0dDtgGpBuOvjS/nOPMsy/2BlwNSFMYuXEsPrPLcp2/0KZixgbcR+GGtxC/9yi7AVyiK2HzQ5P
Nsbdv0U5dI1lC/pBx7pI2NlAhcFmZXDY/iYM/0HHlEaJjL0ZbCAKlPCYFDP0DEqIG38x6xUAnYbu
JYxidyuiOxhnq2a+URP/2u10i6BvCWKiJ/+LQ9uUnCoGJW6WM4Dawiaxw6B7dZNUrXuYg9jV9Pjo
Ng7qEAdcolVAB9QHQXBmNWgHIwEEXil/R5c20BpSAyO+R3w/8VgTaA2a2IIATzW5rhzzkdzqRzlm
SDD4qdwct0lyjwYJiD7LYG/0zGHJgpfxdQaLGibQyszjHXHnGzN79qP+bA9jtB7nBYPWpS+W/5lM
Hvge6FCeBvRa5bC3VLefGxtEeBZY/OIhC8kobttNFaFwMF4ZUbo5RDK/2/teA9qFwURjBWSwr2Cf
r53Ou0l3nTkCyXrys22afpY+6VsSAhmOwvtcn6/m8a6mICWp+zAyd5TeVys5K+tT4m5GJyiN6CW1
vXMeviWF3GntxYBwaCD3uUaaEq8LMlL1fIJ5NjAgq1d23m4bA6avlq5rzw7isjpPpYt2AlZxax/t
Id7TLyadONCB+xf3rntF75YdJqiyL1XZreLhyBGc/hJDxfBiVsFkUIZmgQ04WVkvyxCFgMByfOo1
ZULbMYmwEgcd4X/tfm4ULSeALvJMvN4xhMjYHVSun8tpm2fn0nN3NBdrp3slUIfjg72OqWwi0axI
eLg0gA8Z1/N8NpS3pqznOBIkYZTsc/wDVGCf0yq7F3I6jGQouX259kmJ0HPYV4epBeAkQBWwhYoU
6Ya98dMYcR2V/1l6LQIBfzPE5fjoNuQpIwRLdlp4dJPhNhvxC2iOt1YFCZp2uaXGXY8dglRnFnug
1DQtjJEwYZ4EG4SPG99Qz6FTeZ+ygB5mGQeSollGQa1fks+0CevHUu4tUR708VPcp/5Nxla9Gima
Lqvaa+49xnerzqrroGNkv2q0UbvopqZfI7+Kd3i416GPQg4LkEMZNRDi2QgnCYaB2raA4QbCN9pE
iX+wFZes0fX8pHdxRHPVuUbCaO+URoelq8pyQ2Qt8GXZa+9RJG4HwIOAjaP0csqjcadyzb8GSlYd
VD/QwcgiVR7hrXMAhaMdmKoWr1XVaBTy4cKKmuOB5kK8DNhlEV0wZMXt1y34Ja1LGAxYxp1Om/6t
j4pPrlsuQP1SO0hZkwHQRek2qfG/eyF3cTUIrwOPrklwQ7G+55D3OfMzdVLSCHd25g/3E1pDHlnT
ZQSzTF7pKT/aubp0slLbQVu4Eb7aOXGer+MClT9+ApcaEhuDCCt6kr5OlGffFqfSBndWoBdaV64c
1giJ7uvM/ly67ZrUWjJK00yu0FOyXOGXRSfEcYu+Tk5QkGGhheN57cvInojayD5HkfbYtDA5Z9c8
xZpJV3Js+2OIUPFalaZ38vK+2TcZXdEsDQ2HL2Oa17rM3yL0dWucoFSQUaotGc/TqsniYqsQXXMs
1xtjRwGgAZrQybIG9HlCcRJtEgMJFg4D+94AvCxqGvEj1VAgUYVvoJxNFw5xy7xSvRlINZZbB9P8
uTJxIMwwTE/+DBrPbtP7RHliG5pgrJs+1baVD0/QH2dgeRMTkcxpeH/Mwbz2uA8bYgE9GK/C2I5W
LlH2tMg30H/OabgVAqNOFNJvVVUJjJolcPRj0h7JQADVRRBXjdp1p8qouE7r4qtuch/V4IutXvvJ
SVnzzAE5vIAQjdp7Nrno5aCxeoSh3BVEqtLqSxOvOJL/lQamZo1rGpPxbcQM+bLpdJM/cYoDf7YE
hzF7DqaeFr5X6to1/eLoMQRwtak8CZSjmqFf0h/ZFjTEH8I4HE5kQPTrCEXYpptozoapy+gI+obO
pJEc5Klyh5M91P45GnSXMZbtwZ4tG0Lj7S+Vz/JIfsS1DptsJUZTtWtR8goWPrBWnBlfVeNcFrEm
gm68jCK7WoedPdBz5CHOJ5IU8wpFYaRH8Z7Rl8nooLjFBDrclkBuWQpr9jefZ2eSY3MgEyT7FDH5
WzeR1e1lmaMPqC2cyYAdrjWL1ggH3gXYkTJ+sCFiC6aEqs1MlEfZtAdNZh77xM8RIEma2OGmq1sU
NXl2iiz3jGBsLpAT9/7ez+lMZTOwvhb35D5GGIJj3uRRI9X4LbJ5VW2fZXlokzaYSmZORRGDL+6K
DuB2ozBDpurr7KUZ9DQWDtl46iqzYn795HVXAODMoPZjea/rRGYw19oaZJhsrXAKr7JiEWGC9eZS
Ynffmf6AJM2zzZOj+HNmuoOfjWzCUJCiWWH+hPYPEGUQM/IJhjpudqV0zScdfduu0Vp1aRfKORA3
0OymwesD3YvMoyAhJVCUH5+nYTC34cA7Wzg8A/Y8opMlQWDl9Go8+KJ+ToyOelUxiQyN+HqoXZZa
EgjWMGduY9XQkCUCgogYe9+EY33v6KE6D43znrujBGsLUE2P+N/HRG8v+l66J8586zgdbiwRPZd2
ZwcFM0Wo47KFaR+pqyb53FeheigakRzxZ/g8L9OwTetxvLJS6ObYDYZdXxAOA1usu7E0wg2qEWac
9FRfbii1kqeo8byL1ivpydLfvZzLIt6IMbnzwC3sY8uwP7cAEC8qCmfErKO4hdUzb9Nh/gSv+Fkv
OhZmb1yGTTPRu2lZb/TKQX3DLGqfernaJgU5xBEth0iv37rSMTeItytkspl5qaODXtHQk2snGfWA
iBd6ipCKt0izUxDxvUfimm2PO5wz8yX1D4A9W10Nzjy8dk6jA8drsQ1GF3azk9VNTfWk4pPvXGPf
LI7GZMd7L8zNvR0fy5kY3vDci4ee2qnph7XPm8+ImqkD7QSXs1QNHJSNZ9WxzZBLBO9FlYE/nhww
p8TfmC0B7PoxzZnrIkUI9/ZA2Z7zctB1XkrwnrGrJDiDPi0YNxNROnrKLMvqL0SBuPs0dBCQ2n0a
GORcfXLUISu2uh+P78SOaJ/oN+pfDD0bHkkoYhRmmC8tkY7Fam6YfOZ1ot9HjbXEQKnhIDCvwv1M
OSTTUzkMVR9Vq9bJI+BtHCl0u2nX4XCuxwtUqi7k57ZDClxx4E4em1B6QReH49HWoulQoTQ1SYBk
fVGD8W5Lz1z5VYjfYCJ4il4D+L3e3GQe8rTWspcn/NmqtQ3s/iAHIncwnHjTx298oxepp4/6dFcm
ZCGMqYseY+MXt3mnAssNFDpHCMNnxHYHW882ZUWzP7vF9v3chPMRhRWhUERnhG/S8/FN/b9phv53
qtT/md40nazR35WgwWsn/9fx9WcnDS/U95/7RxFKFQpmf3F6AvEBVkJRO7x38v/8b1h0f4Hwo0L1
Hd2AnE8P8x+NUo1uKA5UrOL8KD1+jP3/LEM17y+qUNLKkRssHU6QaH+nVfqzm4bfAFhoMdTg3SHr
UteXRuoPVWgeRzUw9SE/FIWXvrhNxVQq1LqbmFJbrZ026tc/XKLr7wXuj463D1Gy3z8R145HYgCA
BGj/P38iWJEQW39aHEptYmTcl7mB0iQ0r6Is7e+EG04XLTDWu8zTAWYiqq6hclfx977KvzXecZV+
LL/5Gix/S4OaFCmdDEOb+/LjHx6Hlo56tdMA6jrZrelX9sGX5WMXj9OB+8lQdM4QWw3RZyFL52qS
YX5MclbOIi+6S0ksM9NuzyGYQ8VXOmdQkp+yNChJjQNcGyKhIvFko/zRRTWW34vBjq7qNpm3ue+F
58afnI2wzO4iIx3queibLwmg6a9iRCOpAyVPzNleL4321e8v/y/321169jx1Hjedzgetjx//7Dpy
msxoM84dTHLujLhn1RcGcFUYTw9hXsRXv/+8n+3ty2XG8QUpkCu90M7MD5fZ8VG06SLvDqm1jOF0
W+5jt644ahEUPrQFySFOlNz+/kOXX/pfrZXvH0qHcYHXeN/4Sj//kcg+Zz0fhu6A3QkLS6vmrWho
xlZjaSD5SaKrKSFxvo4GWqQaEWi//3gWiQ8fD/IcMgseZRce0uKg+/EaNzVeBEmT5FB19vRCUq15
P7nmjE7K1A6//6hf36bFpg5HiskJN/UXN7TkLCG7pMkPydCXT3PoK+SbQ3ab4QTetSDlbm1Dqvds
zPr3OoJKvIoGYp/+8FTh7v71b+bjCRD1bI/lzFueux/WEVzStiv0uj6QF0EPfozjr6NbxldGUc3b
boybFwbQdhLU5mjsu9LUd4O0dLTnjFA4e9j2dFG0qY2ynWFxBkI+2tPMD486D+x9nCtrw6rb4O9D
r8JAsTLDY9eG9L7LsTwzqTIDp04resDMUEBV+3n/bo5O4mytNOWkFdb5fOGFbv1CriAXwVIJI3SD
LDHkLtkcf06iIwnjWx812p0OMeuqi+jKoTarXzO8V9T8bVbJTSS4rJZfztsoLPgiNLbt/iszdf8r
8bfaHvfDjAFP9rRysq7t6ayBOnySTizJRsi7KLvCo9xxFpze9XSkOYdzXbuyS740Q6v4YQLwyygh
E+paRkYWFISRHg0QdG9549uf9DSe3mK/7kTgc+ggSqfuKb1G2ZLqlA0jmbozjwQ50i3ZCOXoeG/a
sotwXohRQs/orfxWlg9TbR9R9MxrEPXRtmoUpzcMPMW9ibJ946ZVfyB4U31O0STb6zmR9CbT3mQk
1Iqme/dbXaeGGLElblvAZc9ROE0mxiDkqEFBQXocGA+89xzJ9zkmNg40qd+8+cbYvOER654qIbgr
o15OD6Vvjg9xIsszI535okZvzGyLBLgnpTAqMP7m0uNuiMR13nVaxrFXjNeW5WnvNkhQGqUpEdw+
U6TX379bvy5d5EDrbIkeTFMWsg+vsahKhFRj3xwUdq/bOouSC86ffmCrOP8inL68dxglJd/9xv92
Y/rQF14WL8gtmMtpEDMRxeX685vkTE2tob5dVmge8n5qOQ+nRoe9Zhr2jOKSdQmG+8g8KeRBS9o3
r0jb7Tx3cEBxC1ALkcnxp/d7gSr8vKIuR5jF2ktjnCCBj6+3dBCiSqc7JHCGHzItCtEOG81WMh5G
h+5MF7KaWFzhnPc6KMS4XZv0bAm2avvsE2LncB35w3iNZbE5u0jJEL0Bvjv5DHPqlWkSXfP7m/fr
GuzDZjQsVkUPG7/74QuTpuooA1vwoYe2sZ8gFO3IeLQ3HMbqP7Bv/uVHwafmqIav5RdKqucTXxJL
IQ8tUpFtYuHwLaxY2+FE1P7+wwH7gmEBjyRFrL+MJ35cZi3laRh0NWLmCUqZsD36rFS1PolTSFVc
0ZML/RuCQNGM0hTv420mI3XnWAWbgegzvInGhODP7ZLC/sPB7tfXZcFywKt1sVJC4vnw3CILtp3U
adShtBF/h1Uk7lymBEim6DpsTSX7d+V3pDP9/kb/+mT6bPSctBzX4bz+cbPNRQd3yq/7Q5TYajeR
J7A1ojlHx2vOolzPdamCYrQwQsoMGcoftvrlev/8XrC18D7YUIktTrUfuEfNFNNKTOOBJBc324wN
dj3sviaqXwdtd1b+4dRqLBfxp8/zUJTqSz694HjBu/jz/a+zFGKr5gwHvKvZenZmXKfhyD5aTYRW
8i6QL2gUL2Ec+8QaZ/0udYjkdZDP3vz+shvfPurjVwG5SsA3fzxfa7kxP+z4Tte5dmwRW9eaDPUH
o2jQwqFmri9NdG3XOigjboJqsjbIpryr9lhABaN9f/4aylHbqUjLDvWglYJ9wJvXpeJE3VfXMarH
NXJKtapHtOpJaSEbMrUb30ucDY2B4bS4ZgNChp270ilZ/qqKyMvWDFIMlvNY4SyFhUefkZcAwzkJ
1pKBf0Eq6Zbuz4QJHf1BjQ/kSM8v30tJHzeJFnVr4RgBNpUDCEa4P90Q7XJ7JBR46rU93+hzbFYj
o40w35fSxMfWFNGZ7o2O+BudFCwOwi7d2T5rtt/s7cYyj4zm40vCO8cbmat0TVUlX6yIyc/c5lqQ
SjEFeuc+5Qqw1GATIZgwNIpbov9cWgsrwyH6pu+yqybDQk6YyK7XC3/XlKnFBRbTPi9LyEh0pQIi
nehaKwbtRCki+ovKmNNtpYx2Z9gNcZWKCThdELMRYxCbcRyMtX9RJhi6SCbwAs6Wt7IsjGAs6i/l
2L30S75DwoNMCiVJQlZXzzj8nGlFxKexB/pBKGbfmJIhSZTeEBjoE22ZYtBgeB4QeuGcx6HMLjqC
3ALJAOJCxGramW3i71J0bvs+n/LHyKqz4ywHjJbRSEEgm2r/+wf1lzeUR5N10uZdYQu3jWXZ+uEx
1YdSOj2UgYNpSPAK5E1puyzHhlMTunBvZ0nyB/TaL9sB6iYWBKY+Pjw0KME/f6AhZi2pQzUhpHDN
h6ovEfi3vWc9+oNt/mE9+JefRVHF8gdqUHxcc2lLd5rQ7Onw7bjfa1Z87D1VfNZQP5V/+wzAhqNb
yLYExCrqmw97z+wlSHhESU5lQ0JTzwF5qw/FwJ5PhFSmav2qK1KkURbmmgrDJyZFUO1qpqO1hIjX
9oSJyijXeaa9u8vYdhaeeiK79A8l5zd28M8rE1dE5xQFyctFibaU/j/c8snyJ+yyzojGw6iIEfNw
kbN3Ydjs0TZie9hNpNauJwSrDPaGbm3XKXIVmxFo4fnTHx7AX0s0rttCy6cUFQQPfGTjWX0uBhd6
2SHJowfZ1zlGjEUjRN9y29tYE6D8UzPgOt+k9iQ3hP02f9imlmfu4xVZmNw2IUMoAD/eOnMgj6+J
i+kguVw7ShSNAZcaAVMyBY9xjzGJHkLM8NZ49/vXz/zlWOCB6gNJCXkcIZ7rfnj/GGDUUlQ9PLCB
QK6+KKcWfemU1WuilylEeQayh6geQrL3aNpeWZE2M6ucEe1T0YZHLblqBqf9POvOxgAfdG7sHEGw
aPKGSqOv91meZhe1F7tfSfqwH7VES25EXPoOcHPwl5AgvmJWK864L/50HDN/aSJxNx2qXgPNrL5Q
aX5+0jwi69JhOY6FlqRhP7CKU/n3p3QkJnKwnpiJhkGZa90TcU/9utCqaTctRY8hmpLhTjpfhKwi
h6HL1eJWqA9amKfnBGdu8O3/0skyPqP60rCMgLQgSN1YRYmX/2E3J0/llydk6SM4nC1dlwxPx/z5
L4lxKTT9NOiHEf7Km8UzYa8IKKLErXEKnnrYaMc5qqdznyTGA8ak8Dz2SQOL2DLIaw99l9SkDl/2
ZLoPFvD6rUtJdm3OVVNsC6nVj70+leeKjI99ArPnvSBeMhhIJBo31ZyLU10X8eXc9QXZ8lOZrWBD
ZeOqM1337NgsLOuyS9Wp1LwsiKA/+wc30ue3Tg95cy296wOSMCnTycdMjr2e5fvCGeQ+dKyBZryg
o1+LcAlwy8Ntpo3eNWSyKFhi1D5TupJNnPLqfDEHr35JEwY6VMOStcpnyXsBhBOiVfdJdRGittil
kurRC5kPYaKFKMwYu55PNRa1m96eLHNlDrO443GDrzM0jX5uiRHFlTIn5gXckeKcahYMWDPsousm
lglHHoscMZEZiNj7/j1jCgx1RFsmSta3JgajVZd8M0/qE/1Hb4j2kzcj49RwlSbY6KwGFKsWUYC1
raJ1MsuZa0ErJLpqmi6+cufebXYO7lDmWBPz4C0x2zPz4AldSlN3Kj+kZcZxMSqoFDhdYAPtK7M8
yzi31bqbLPpIdk0LpR+7p1TJtD5VBSzYPe755eA569p9wmHhKUpdwIkuOXC3YVPZ8mxhuXgvgUSw
9JYGQ9vaSjDWZARVoxcS5kEvvf7dT80lt7UV2a0x+fazbubahYGU/pbobnFn9EX/3nYABlc0slJv
b2VcZs80E58YMFscx0KPN2rWXBwDPqKgsHaAs+jmEbKDvOclPSFr7PaiaMW25i0g3z3J966LnzJR
SbSNZy+7TUwrQtxeR3CGPLNaYbIMkf+I+CSJHgrqhjI3R9n5Yra6R4BXqA5LX2/bWVn9PFOKsrKh
IoVqMAzWyi8099rscPr4ToZ3SBW1cYhi4eFAMVsnXUdkD+KgUlzxJnRcjO/zXK8Mz2x3Y1Y691PS
3XDJCrmteyKqgX/6TrxPVGQ268irupXUR/0LnUjtss4EIYal+9LGyJ3z3hQHl2OX5c+HIRJHzE98
H+llR1nO7WMReWcQDF/7CmqVGx2ROX+uYa4RHp1uY2v+4hbNq5NijQVUGdQ1b/mEw+M+k+6ba8T+
2rflA9qDDPnnKMHe0LFCXgWvAvDQQbrhFjj8bTdIklLkfMh9mW97lJJ42gUuRCsxoFNM844u1kap
Drkwiw0H3IeUfMRtkwzGxicifpV2oKDA1pPiZndHMVjPrJVEenvRl2ISQQq3DjvRNG0YBou1WVgJ
wCQLNlbeXpK5h1NLVy8Ev44rGtTo3poJ83R27dD63vCeXeJevHESmmw63rg19rcXxh8bRhG4U0XK
FjNlG0ua8RfFrPNLxwZ66LyEkS2/+HlykwOuUDB3dKMgIt8Xue5tmfauW3LC155lPhm80bdOq1dn
1CwjbmkkFwwTqisvK8IgS9ziRKyVv+5zrwDyoPh6+ZI0z3j1fcRbKdZiYnJDzWTWxbrA/poErlKE
leqiPFsNGsVdWQ10x8ZCI20saozmQabdS8T7rlYEc+tbehbNSW9oRMIrKafNRBuHGImM0ezag6P5
pNGIXwoW2WDth3vUTH609f1a6lyJWO4HX1YHZ875BspO6LAmpZ2n2yYCpcyTBpspIL2u+9Tl5GVs
mkQm7zpP/WuOye1KMxvOON/CGnXOeQJ2z6qpEgMmipBfVSzEhTErKLaGm2zKTBYvg4aXG/fAomHD
1x8XYDdEPi8wgDpIqJVWbmu5W7PkMBFSmT8VyK1OFIksMpHLggXwYzs7UtsVbd+cS8P9MoamumJa
L+9a3Y/evb6qnwid7J7gv4EqCfGQTG6z97OiekpKxYBizLCSqnhOVwhOvL0TWcRFO1H2QgOie8qr
0tvoSrGbIRHeaZWnXZUpkiqv1/IXFtOalW7ElxdGxsnrp+orjp8YQFMzHQeCTw/SNOZbQnSMG9EL
jl7z4G46XzQn1BMVvy/uH9JwSA621aYXspnNc23Gzalt0n3tAu7FQCYIeQ0/SVdNZ5G407WGDokN
u3fMrax1MigJjYMhA8CsVxprR+WACvONtLwIRySKs1+Ju8iQWQAsEmZBG4rLhDD3rc7ietXYpr8P
dcOcae0NYsl/bA9zq9e3qsTdCG/602BW1nZIsR+nbYkpPhXFjE00nx4wGmNIN2q1yaPUgQ6g5Z/i
DrRW7jXqzaS0XWuxT5NQ0yPCKPsJsWBlRA+5BJqwya0J5TZ04nmPtg3F/xxWgcciu/gZohtU4mTd
hojILnLp1kd6it0z6b1slDKK5ovebuOrOc2+ftuA9KLl9oiOVjUAfnrEFvrDoqsp9+uOZVoDOE8Q
rO+e+8yZvhZz2j6XCzl5g22jhk7S1DQ2MmPuSbYlOPyCtTjvd2gbATcMCSGmm5hNBhemP9YvYzdn
tx1WCtwjPCzeBkmywtxYk4tXO1F8IMvpSBage3JV395PbRbvjK5T0IBmccgIWtn6sKkudLoKKx1D
76rryQZ0EmldgLtWOy/3zYCY0PmiqdrpcUrsaGelMSeN1CqJmUuTZ7/N81PVxPjH6fczzcATEM00
V9KhHAIgd/MFU9mJoYQ1Yoc3eazBrRzjxi43nSXsPcuR96BN9fQQd44Fmhgy9aFKk2Ebu6xzIWDx
NWK4gTbX1L1pg/HYDcTIrgxkM1c+QGqf1zgjsKks/QeCfatjgtLsjOx0vPakzfghNQxop5o9LFMZ
ItLOlizMaJViHb9zbU4XXunPe4/VEGdHLr/UtFGCQSzesDGlY8Qxzz7UBsUScDPzMl4iVL6VLH/L
//XfETPQ6v8nZ/c//ufReN8qVcp2un2Pkqr8iQHq0V7494L769f2NVKv0y8/8g9PmGP/ZWLgQlXP
QF3Qi6DE+K50APf+F7hOsUyB+RcMXlQX/yl1MPy/qNZJUmSG9f0f/0vqYLp/EQlIUBD/4b9xk/0d
qcPPzZIl1YfwFJ+hik2RS6bhh1H0lFWeOYgIVXmU3xHCqlYCPMW6DiP3D236f/1JzGRJnaMNZH8o
C+0+EwYCvSzI3Gm6rPF9XQ9zZiMhg7X2wz24/l7D/yin+FcfRb3GmIMrSFn3oQFN1a2kKfmj9Ni4
Bu2eADRzbps2/ENT5ef68PvFY6am00X7hj/+0FMBk9+g7vLhOI4mdiso6aQJMQ881Z50Vk4aZU+/
/8OWa/RfLYt/fKDjMUKHNYIf8EMbrU8jO7HThB2qbPMrv/I+oU1tLzQ6btuM5i/edrxNv/9MOoI/
V/R8LJF7+tK6o3v0rW/zcx0cFl2DhR3YjG3Y7rXWT/k7edIhDFmkZQDKvDsoZ8MlKbRuYMmu3pPT
lx/HuncvQ1c5G6cF0O/gEn/yjaTbplELVAwz5DWmM29tk9V7xovcHnxdq/dGJNy7FOfEqjJG1ntA
JeF6LnDFroqqlie6eN5RjFX2khPcHbgm9Od11pRApNqslhu9b8OC4+FoPIdzL9etlbkvPfvSLrY0
YBnd0GlXXm97b0yH7E82ty5ZuXPLAaUF5QUOU05MXQv56lb5l5jKak0y32XfuekJbzUy2DrziW+z
8B7TWXVXNOSNdVOweXgM9/aekYtVJhPtybBj7xL14hAAlZRbIRRISah542PJkQnCWZtcZQMCubwW
HGzAEe0dvXjVYbfswwbvFxLpLnrURWW8tioz7mpSB5DjjZkke3ma3ojLqHKU+V7O6W5QO80OURbm
BaQsTSjMzn5Sc4FzM1VXTsr2yfF9zD9LcmAWSEVzjmEWpmsa5Nkmo6B/7uGq3hp2Pty7MYWZBypq
Y2qz6FZtaX4WM7rwNEEK2pXwfjao8bUzBjJvoyW6s2oHD5WumBDBx6Fxr1m1QpdfhQx9Jrw7Z1G1
2R6SbXhoE08PzBm6Sdj63TEGUH2V5m10LXPwUoYrOVxg9ccEU+iaAY4FamFbTc42S1JbgIEcUQ/m
Zn8kPFTeTYWzGC2LcqAIiQukRcx3XogMF4vzH/P3TLNxTSbEuLVm3ToSN1G+msBmI/pSqfnWh4ZS
4DE6tR9CjyNGLFuBjaf19gblewrTpJ0CSgxjYxfMZPUquUo6DJbrZlZfJEvAERGwaqAHDB1WRKs1
bqUu23el690pJf74IHQuLlUBmONupppBl7mAURrarHBYAHICpnpuBEQ0UF6Ic8w+DhRxgfA4VD9v
ciAIK0Iu54019QCdRsN5lHQOr81aNATal7R4qjp88uScrg0zFc+aXehHjzj3R0fvceI3Tf5pwqYc
NJVb79LZe6eRU25lmbjPRiU4neFnuU/8Irote0ecRW/7DyHBYcMqEt6uQyt+RJ5cXui8feMaTbL+
YBELeaU4z1waRuKlKzmX4x3eX32TwUL8koDcvxqBDK/nyc1OfjJmNxoDsmfPql15Y8u6yQONr8GR
KbbrODDBCKXoywHvYtzsqbXc2Z8l6Km4DSt6Hp3V7KLehDLljWIsbnrdTGPsAVqjfwGkPORYPXsV
7sq58cod5uQkwhhqVdUF6MxwD1TMTx+yDNvCKsJN+6XrfeVuJ32IpiBKDL1eN16VIf91CFsCZTRm
3jqcpP1pRp4hNyMUFndbZoWSVIGZPRxFUn+zSnpYK4q9m+qGs8tNkBOr1q/tYTP7k0Y8sMOXffWI
HLlP6C5knIFnLLskf9kXWCMwneYTh0AYDgNHQ8z9/VNZ6Ha/M4Q1vha9iUetsREoU4t245vSUw3b
dNlZj4OixXgEkiW/FnU3ESlfxNZ9CizHWcM9BmLtFiYR6C2mXHsDxqAeATFbhiS90AKJE0XeSkvC
hyTM2h1zYHyjto0ppJNnR28hxUXwMtvODTFSteG2p3hbA0TDDF0Nx8iLt4Sj8MCVU/ho9SjK1kWa
frXjCTTKwoeYIK/max4nEB8hs2CgrZXcRYAG2xL9b6Z8HQKYYL3gehw0zEGp4/b0srX6WtaJgadK
0RLCYbevtIHB/tTfgXncVFJfD+iA9hh+050BKWwlY/++U91VK8Q+LAsPAxpg320BDghlzBHaUwOH
SoEZDm3jyrSnR7VcoznesQMFXtOeMOWcRKwdito95XCQh6F5BgCe7MZwenMa49Xqm1Uq7Z3R9mdD
1A+eTknKPrRrJrHXRZQfRNtS/TeJwmYiAbEshhNgcIeqrHaziTmoF/NjNvHaoG+PNjVUwTxpoc9m
F+ySO+m3X7vKwOdhX9FX3CAKvaua/KZEWrUiuWsHQGNHaaI+KdaG/8vcmSw5jpxb+lVkvRZkmAez
7l6ABGcyxoxpA4vMjMA8OQZ34On7Y6l1LStuSWW1u0upqsggCcDd/3POd65d5D1aBUOtacnCou7t
C9LAZ2rLx0wMOKq4SIL6rjXHSwvXJQJn8Sw0s10FGOZDrJvVJul7iBpcR9Oy8/TumELQia8BMKpk
fyg9WLVIxknwMbbzCCME+NdSPjVtO4RohTwyYdSEBdDPmDCiwezecdRr5no7y2Yq3CvgkTx3CyMq
CXXZw/AOr42og3FKi/mmssVBpFheoByy37xCUodu0wsZebl3M/SM7FATL0kDiK+yxrNj++aD7YkI
X/C2Iz1VJbJYuY5oztT97iqw8nzj1Q6Hy2ZuAwtj2fxKGqslaU87hBwiG4kAthvXcAw3cyWnoFlL
WADbUXXNOlEMogCzuCsDRTlv/O7KoppDeHqrBsU6ND1zyykyhYspbrU0754NH/pka9niZsy8W2uy
GXLEwPlOJZXAaMo2E76RLEUGvjxnpg0uu3zMHLaGelGfXaEliK71ZgQTqS/+0enT95LwI41F3X3K
IH720jnEZ3Cgmoo7ykLkcLOHoPKPM1Gcm1wDQO0Tw0Q74HqI8zrCJ7xuhaVvvIH0OxP95zmeP+y2
YYPiuCNJKSavc4qpYOnlxNzN8O5MD3dCppNMLcsGBI4uLsgOQ6gCbbzThzbYB43z0ms5X1k/HwPv
mr0q9X23VPo2aYfhfhJjDM65k5tKAxK4mPLd1FR6BpvpHTBo3cZZvaN6DYqiMJdzoTl7UFHNDi71
XiQUbyhPe7NY68HvK8YSvnGeFveuVsRghUnwFtx8/lroEHHhGVAz2b+knJBWUpR6OPbmdo6JLlU9
rJkxexkClx4Dlb7MLu8oeYOV8tVdP2VPjSHvK98+MiBJwoB0KRd3vG2laV4MTztLDyRS6g6SfUH6
oGb9YljT3qrau8CaD/BXTpBwlQprAKfrIK0luGKfWV25RL5evZVdcnRtsWuUvGk6p94QfDpB5Hps
Z+OzyOTOs7r7Lo2fytK9txzrkhTi5JWkgmlX20wkXI150cNSZ5yQzeoHpID1PGuRXfi4sMWul/mW
DPBJ43YNbR8Kal+cmzS5oPXlG9/PLs1kfLcUcHiwOtOQg4em/CM0NP8Nt8N9QoB2RcXTTY60SaMY
eEXjRvRlsdI9Ysnpop1cvX4cFv17TSFuWJf0QF4Z+kC5NS5ZmR56a4b2zAdPYOOFswKG45Y1TFRJ
H9jM98K6tJw6ZZyWnHu9R3gJxwYeaZYRW/K64QIxyaDXajR2Q6FBTRZ+QFyYifHQjh7TWfOb1hv7
uvHbSBcLEC19mvdXk8BKE+ZP3edHvIasA40OVaPQfgAI1zdOMrqH3JI6D8X+G+G2B9Kh2srLJlQY
WVcoZg44PkFC6c4R3bLCs0ZlimmSAGSOE47+RFi0gb87tefRldohk1q0cGtzqQQvZG/flIBU3efL
A6xy6EMW1tLCY3Hqh6XbtDIwNsNUPjvDNPOS8nWujHNVst54rsF3214HfGZv7CAjgy5Wff7TnLzv
5lBu5147zqJ5j2t/jjA33vCYimyXr7dMSlQOtwjCzoXxyVALr44PQ75LpgfSACwurQtBXeejuPUl
z9qPUvVHEgIpK42C+dEx/M/6OAjNpEiPKrDZv+WBFzpVr4WDWfbHeIJT2eA82i/l2Oewn5t65+ZF
vSWzCH+y1lvysn3SrY3OolGgmT+qBShLUU54c/Fd8sikVtosOyJTMSbitTmC4yC7pp6WclaHPtGc
H0R9i8ciEJce9NZqmEX1AACZIC9yHmno2DxVxcBBRB/c8Umv0fCKiv0xcTD5vRYmlF2zSg0wKI3/
kJk6OwAgJ6vrvchVlyQ03gZu82GodDlpbeY8TYkTfHpJyliSbC852ipv1zPYFrAlxRBEfh8sKDRl
ep8CQngv9FLtiOifF4rlqAzxiwtovewDYqg3YI7s3TeNwkVG/RqSChX0KDtJfI3rdsEeCgHhrLTX
sTKMRkchnjL97VLXHJoSMG0nolH5YdCNbGWje67rbFhuY9+dNq501OVqoIZw3Ts3lldUZ1EE0KdA
9mWDbn/EJezAMM4Gjjdu4q6Sgmu0QXs4CZ6CW/rpilMrCvdBzKScdWt0LkONGbgxS7WJO9GtKSMi
5q870w0zdvdpnnpQ83Y6coia2/7sysk79kQNR7qG+viupT0e5QmIjRVn3E5TNz4TcjWRmA3jjuFA
m4dBahVnc6myRy0p2P7Gug4AraDzYMMV6/2wDchc2M79Z8VV+Ol5o4imXJrfFWLLSS+WdjW6c3tM
K5EVIZofewsy8j0wh0RWQehw7x8K/FNbM5m8XQff9ezEQxlR+fQx9p1HcDUYwDmk/mOulHXTBUb3
IBcTxGAv2Z5Vxj51lmuZqf9zok4pSniQHPol4IdWgP5TvW3mo5Ms471wMKVGGD5Ut+1RW+u1uv5S
B6bImsR0Bi2FPMxtqXPdzie9MnE2fdYovz4DeIfL4dZLCQWPZyJymSHXtOhSDe5VCC7lEM4uyLII
wQx2aikR4SNVemXDxEszzr1wAIW5hW88MwIm6+eo3LLDiZDcfWXPJ8Mh6+1W5DX0NJmwA2Mr3w5m
5z/Xs0OP4IJYbseygrfmNpHLX89GNLU2dSxMcq1ld2p9GhJcuqPWvpp0JO5uBLFazhHAfXhPlUuR
QODK3TTqbE8WKBXW1QCUWutGtvWGRKzHCCa3VwC0BpLMYOQJcPqhPca3FO24oaECEkFzoLYQUGPm
6Tlir/T4uYp22vJR1aGw/RZMUPwwTwqVK5H+Pp4zl/Rgh9FPJue8V6+2v3y4RDRDTJyYo61BiyYt
tQ4pSrMtlnu/4JADOeSQtFerfgMxQyV4gsqFLgSlQEhM7TiSKMrEuR18CVBgKY/4qwkn5Z3BDtOy
XuLA/aG4n7cJPo+1rWf1pindEbDDOEdNbT/GJpvg2ek3Y5YHnCjMZFi1JMpXhPnB5OLfhDKnQfOu
vHYTg8bdDwhIKd4pk7VyUdplrCJX+mTVByjsXgtFFyzdd1QSrjxb6fioLHczGx031myOiJepe+fY
9lE4CLe+tZz4e650QLCFguuoC5ugaYDK6/sla7wTt7JiwcQIqgHmCc0itW8E5B0CB8E+dfVhg6Aa
HLpAImYwxMqf+6aarJDKFrkfRfmdyiJ37ZYIXK4PlKT3oW6pmcC9DRJ5lehUIWWyf8+Aim9Sv25W
TeZrmxTyxR4rQHfTNeN9Dr9h7YnkaSJEjd4hi0h085sagJO0+hRHldkEO+53b5cojJw4GFitJ33T
VIwhptqwXuaq7jbxhBteMScIpW9dGHXOl45J7ZpTZbXmiDEenUItK4u2SbZEDnxy89pPwI4DixQX
ZqLTGis6utK8RIuRd7J33Sw+hVsfU59Hs1yq8pKr2T9nAXRtp+Q4IcwJuIqWg5hKFRzgyfrEw4zH
qjNGONYTT8ESOCwqb3bytZqH2gIHdSJesiMxqL9S0VYT5dHFeqg778wjPl85nd8D1GWUwUIAotP3
ypXKMzOahefs9d4Zo9I01MvCeDXqSdciq7nVTa4kVKU8BwaO3nNH7NbJwzxw8ldnqMF5+EaMfaov
or7FZIGh1AaVavN/jtcosqnTV6WLQb8PWohQq1louB+Qu78hJ7JYahaU4KoeH+jLsI6cxduoEV73
nGiJXBngbM5IXwG2KsRPUrU5g006HTkc5UELtbjy44tG6A6UcvcEIxLEcVxYq4lM5sqxRLs2TRNh
XZbvZmawDjco5NQdPC22dcEeot8kyIU8l4AVQ9ip0QVhaAAJK+bAezJzrVxnIFq3KhDage5zrH9a
WTGEaL4VLcnQZW00cZN60MgbmIq+pq0kHNb1rCwf8+/ywuWQ73qx2NEg86tM1pAINCe2oCm3BxF6
rhSbjTKlqJXdNDtrMBg6W8AruZ9uXTUBl/ErH+QF8/rcSAvC2617O3VldbGFdRFtXfbh4tHoEGTo
xlqTfRtK4xsFFz2jz5SDfAMRBRqAE8bALVvFJeGLQA8t/OfW4D51GjJhTWWgjgK8cEqURb0PyH/b
qn31sOrksXVrzf4bZb3f2Uo5bHHzaQtqbLhJbfUTV5G9yXF4RbHtceyAGACIZU1/1rzvMo1DXqcP
e0NIB8dzLM5LQ1sElUb2riIVs26zct6lXaJA0VjFJsk8Tb8tzKY4zDI7O9n8jO3jXctBJlQMVh7q
Re/vbcmAgzalZF6VogK7Mpg37VixzbSV9MNKGhI2kDyO5ig3eMyDZ1Iv6tmxWs5RBI/OzcjmucyA
FLVqgDvm4jyx1YM7+U9EiY6NUZSbkkImfBascCJx6dToXsHFdmszltt2AnzvQaRw1ZqB7mkmUvHW
zayjBeQ+zlO7yRsfsE5GA6boiiofty1bbBHeBltOv8705uwvk8net15bDhSAWmTZnRT9mgH4WvAf
NQ7XYj52exwHe/pULl4WIA/rx1w6WHHN7ZLkhwSkgr9Uj8rGulLi1tWzcTc2PC+D7K7Xxscpbb+J
elyJxt8xU92kqorGq7Wkmg4JAJoydeEJGh+U5UW94a1nlxoJbXHeiEusBT6eEvGc00W/NjstahIR
9Rh/nvGI7ejMQ8JxwILOkCq8sCw1HA7cvXVwtDxjg7dTQjX1NwpoMFfGLUy5TeBUT22FGyQTrzPR
vZ5pjLwebZbkgOF9BWFiUxjUVWjz8DrRLQKa44HAWtgK4MYW+ZXDHLjf4pZoM2I63jauIqL2Bd2R
RcuGNqUxm8m/a7K+wbiTjN+JFP6srLa7qCtyCuPDmlXjIE3ZvkjLAmpB58Qk9zYwa2Jrap8k1jql
Bcy0C7YI9YS9od5yMOVaja1TPQCIVCkBSXi//KVF0rwCnF8neb5i/VhXdXuLGvrioZDDTmDR1t1T
5dT3QOG5qfWB0UrNw/tqsGwMVAGDHwPKvOeelNdvU3daMfMgHgcmKclBlaToRoO/0QLCKHyV58CJ
H4dBsMv4YUnz1GfZRmXFrS3tY5ePBbjn/tGNy9vZT5kuK16E6TOHncAEc5CQdwgahKaseoj17gxh
BTS0ixJmrpeuuiLtdToFpXWXAO5YLcHbXGmrkpsP/w0f2NF2itI9y1pM2CPqVIj+DKGd54V/1sYW
1HAHqZ97WWv2NamhhtIhkDkIf2ErR0Hus7qjje1kTfmb7MdbeDJkBc0BhNJCuMLxoQdVgJ7aEhrC
OESu457HEe+Vpl0HmLhZ62ZSd1YBCAaoBAvCkOO+9O9KdzgLtpSLXjBAMBmt8ekJfrLZD4YjVMX7
Lmuhq3vTsS37KB0ZxJZS32ZpsGlt46iqsV71MqjBI1PI5lQn26rKlZvI+8mZH9IyXnu5ecxGHSa2
1ePFsAjHkZ6j3UFr8Tk11rgZSEtmKexGqo8PnG0jN7ff8NICxS/G18Yen4TNo1Mr1bIGX3i0TSjm
SSl+6nJkdRk/VUoaR+Z7uwnWgMZfp9S7QzH6Zjq1z+R9fCut6bgUfoAPvH60eWq1aINonOchSL/P
03xIp2BDPfztHOS7xI95XCL2GFmQrkUcQP0S99JhqGDKIFsZmTp2trF3rkjswPnmL9oNWYU+bLQF
YnNiP4xZ3a9iMazspDzLqfoAiBqqztxSA3UTuOl70E/airnLPrY5+F2PcjhTDlJrbjibrC29wLaZ
HuNA3ZMbvB+B0a5SOovqtr+w/r01WWCvyIB/K5NUbStzYP/k+VGCKriqlvoG/+hJmJCfY215RsGG
TARmNBhvyrReOFfE+okao+zBSDiHa2OuqLVDlZP087HTmMzxYcmqxyKXkIJixiSFDvcjpO6BY5cd
G3svgJsMeWQ+SQMbENGmCxH/Yef33BfcH+Uexpi3TZTtX0qeIbuh84xv81UXBEjEhN7wr7Fgcwj2
pbK7lTnWDHx8UadbyXb2RSPIs3DRBcsx0y3jTBprWBVDX3ZEdiHyGAJWIL1zdCi5HiJyVxa7YijT
h2qJ8+9YZPPbcqaJKSyCmcCljPX1mGXm/TRngAu8VOfDZEGyq+JC/5imgEmMZsiRB1FM7V0SL0Dt
9PR7mapY7OLMtq2wyZPxVZPdzAoJRunW6EYoLirwRxYrszB3vPb3sYzJgFS1uOtQD3d0znkPVhYs
zy7Qt5u2mvyLRr9Us2JuJKIgS6iCn2w9SkWpbhkdWq+xlupvkkkyMVP6GiliiFsy/Hq8ypHhSvJa
IM0rb6g28RUo1/HLRDPbmyjG2bU2TNawuk+y96ADG532ywiaZ1ArVHWL/TjVDG4+wKcZlbVBTjDZ
2MXBvROXNPbpPefGks0FHUOaaW2o12K6yGp0tieToq3ZcfmNalM+lTU1IjEn98PkSP8dryLrs8kU
NClIglHmMK2lXapvOn7pUFrJR1KwCjTzDBJ7kCwA9FK3u96sx4OPJ/tEMP9nnqZv3uAMNxnTg8iQ
Rfc4VvYVtdP00ylQRbOnSq54EA6D1RaTIIC/EuKOAPvukbpZFUgp1DsEfBNlgijJANXxlu812qAM
0yCQe6X1Jd5bEuoDGN2N53ctXYqi5gbi0Yaxc203xqVh5r5RjN3uA30pjtngbDEm3CENAWWqlqtT
VPCv67h61sqv62hit/2seoXhF1BWZBJd6NfsYXHmJyUD9WyeooER6pqcykABNcOGLov9MzR87TI3
OMRDb1KQciEaMblopvLGnCWSWW0nR1tAvtspGV9XExwXoWyT8ZL1+OZHx8iPcWrnd3rjvXWCPizm
P/0mKdxyy94pWGmeU4HMbVjYx2QYLvrkQSl08x6xqcCcfRidIngIhiKgnHJs+p+LEetilYyi2nSe
HG/AulYc19z66jE3x+0kryAvj+0bR3zP3i52Lwa2BTliukghFoQW45NzLJR96OmCONhFC46w6RYQ
6KRUimlTKZWD7+dZsgYOSIgB2zfAObzn7dpR1rJCMWQCMCRLcFNVI/CzdtZmdozDfFEFSd/ZSIYX
ozeqXTFl1wYTmTLRGZxzhlDHa2rupY17b+3Qe8Z3OsMX9XM6x/6+1Dh22tFglBCY5FfZZegYAfuE
Ogq7KWPjhcZBN30h6EvOhn6fhlOwq3Rr/3faVrAYI0VGyYTBCnnDT4hfoOjrF7fz+mH79wI6JpXe
DCraHBpOmGa814oGPwq983ZOn5IYttvmN9/OX3LsnbMfoumbz+Fr7/3v7Hg3xASGUXz87fze9n/b
QM58J6xRf/1v/kfyiGjQxptEYTy8Bvi1Ho6of+/WCzOqqT+KvzE9/Z1jz7P+4GX+6eDz7H94HCEY
KlsG/xqZ3n8Z+PgnNqIj+cmro41MHda5fzV/W//ACOxcE/Z46wL8Av9l37NNSEVko3UbCK/Fy5l/
xb33W1DzF0MY3fW8goeN0LjC3Qki/t6ZBUNmGjtPuCwn7bG6HnGWLmoAcbbWsiuMjJ63NtICaO/s
p6zRu1NBFVHGRxj7WnLZE9m4UjYmR49++WL/wIJn+l+8ar/9acQ7SEXijfNIB//+T7N14BMViDdS
saAseyie4XiFMhb61oRpoo/+epmbdTF+X9r01OX8S6j4V6Qv7ZnXojXKiHQv2OvYhKyEY36VXnVu
0zzrJRtbLzcOsjqDz91hQF/58VOelxFawltM9VMnBRHhicGsqOKV6Vbl3vH6z9obutDFQRbGk/nd
CHAj1p3yriCxl96bPphCr/N8NBl4BP15SbuHEWjhSqcbKbHGNRGVgZxHfotfYV2ODQrfOXbyi1uw
nnS3Glji9EVmF452pbW3h4goJgTDdcu4iWljtQnchV4PVz+bNhuddBMM8pVBYlmDfU+QwmXyKZNi
dZXr+8nYeuNycMtsQ+PMNpjIhGXJzmGTvcjufqZgT+euJjpS1SutbjeV3smQ3fYpMAws5tRDLPMq
FZR8j9Y2zm1wwm7IqQwZGiyDqg9xBq+yD17a+TOgb1xKarRm58mrDbIZDag9/dxM7S1ea8YkafVa
jLwubb9kEu1mF1czeQCOmlfiW07peH1neyx56dUEVYxya0IK7Jfy1FfUYXZVFFQVvc7XXhhT/0lh
LForZ7FsfKBfedd5CYhk0FocMwFB8Ye200uXN3sWoD1i/KFDvRkSgb0Jti4tpKkmLiogqCmHk9mN
6yVdNgrVKXesvRig2scue9NSrYlOYTBxdwL+FLi7q8MPLKTVeT9UIe8xhxgmpeyx4lhjCLbWNFwx
F3vINOM7esG274xTmTGXzaasXg2t+ejaP4yFv8ZWnRch5xNVqaLU4CB+jWCa+THtg21FJSwzX1w+
84FNw7VPliGPyWCuytJ6XWnB6tr3MzXudeFcsXUAf8fLkF2GpcwatkCz5QjXljRHx/1NjwzNinGR
kJwd9lCN8eEC6SvxFJG4G10M6uzZi+whp92uV9lHzAHYbYtxrTnvpX+j+dAiZ0HLHdEF5sO5vlyS
li7K4EnPW2q8nMk6xmKmPM9g61fMDadeLXtx6va5yhR+Q8NYpwnm93xGHWLUHw6ZeuRRMxBJYlvI
90+LC2pV6eLM1w/KfEqSIOTwysRl1waH1P8kerypuPmWmhNyLN8Y1gUgiGH+frcq50ATmt/w2PLc
zwGHDmRXHBX4Q+PgQbpUHOzczMDiNy4RkCuYytaTN3VA7+sXHtx7JZ4S54fmMPydiLgCm3ydYwZF
Y7ybKPxkNG6vRBkkf2JrNn4fI8YUe6W2YdUm68pqgNv79885YeQZzeG5t4MtAqm0vrq/9PGc9MSE
SmL9WbYVMV0X9SsvRTO7Jj/4Kw6eHXDeNd/6ub61aasMugZll8am//wc/gLHuK5sjuPolhmAxwj4
XliKfs19L+guLQMXdzctQ5QMDMyBd+5lh7pRztY2zTOG/opbiMklPghEk3+asf/SPuR/aCfMj3/v
+udX/Pf7iNsPMf7e8c+//v8d/64PR98IWOOvGEGgRf+1YdB84x+s+CD2Xce/1sOY+Nb/5fjX/4HX
nz1EEEBHswij6/zDvhmH9P/8L83w/2GxmzDx/BvXpABbjf/7v38HT+q//O9f3fFf3NyYr9iX2DYU
OOAwRO+/ppodysQTkSdRpy9M+xtn2QK7i/8EAPTltvjnuxBqwEnoEwT/DTX4C29A4KppuiLBxSTa
ey33t0CX31PlnW0k1XVWTLea1Xz+8iv8wabjy5bjt/f0QN54Lvs5z/jK1aupugBP1Wswt2Yn0rVY
u0/8MT45/fKupsk6q9o0/8Qez8/yqyX/t/f0sYy6vgXhwrC+BCjkUCQzp1AIplr2bEAXPgA0W4i3
Up33nz/dH32jKISubkOX4SL6stczGnroEp+8/qx6ydNRp9I90csLFXPUHdSxsbN0QD/Ia+X+P7/z
f/uMvJ8JLITuB4vnnH69on75LYMlt5zCNjt0fH/CfWEPxkPV8NhZF7GZjn/yjf6365N7xyEjwpaW
HTK5g9+/m9N3eLYMW0BfYWPXZj0HQwNh4D9/pj98F97JwyRPnEL/sj0dZm+mrMQV0Viq+OzXzAu0
1Gyjv/YuAJjYnnvcabAemNB/eRerbinFzGIRlfiab4PJ1DbsmOs/+ca+/j7Xd/G51zgLMe3Cm/X7
b6w1iALXZdJH4wAev6kM+dBYsXtoqY/d/uUP5PE2Bqia32pErhfpL5dCYWFf1Kq6p5EwcFdBYjXM
DyfvTwI8X38cPhAraQDHwHF8IoFfPhCNpeXok0eMWomAojErCuW8JH/9xyHNopPMYvJgONcn7q+f
pRSEdyhZoACAaWEITsEKqxFnx1/7xngw8KznEXgF1zK8+vKAmJ3cpsUuV1HXMT/O41aBdh20zv6T
x8P1tvjlKGhBLGSxvz4cTJ1Uscu68+un4UcQ0xh0cK/1XkWVrvqdqenFa2L7LPp+Yde3//mDfdla
uNcSGUAfgM0IQLl64H9dSKqmHqeJKEfWs8El980k1dCKjWtSIWu77Xtiw2VaGJBEMxPqo2mX2cnD
bf8nn9xgO/Plw3sOq+l1ddSBA6KWf/mSe/sKc5iqKZKJaXsrZiJUBWjT4iHY51XbYrpvgdWtbQIk
JvFVEVRP11mgf4drLSEQC9P2Y9btvjzgZVP9uVNSLi+OybPuFhWaGoCgJzPchBbwyQWDt6QFE1eT
uNcUjedrU7gyYZRqL9Rv57K97Y1CTptatuKkN1PVU5eQKh/XaVs8QmSyq13q9liKswTT6krNGVVe
iHOgo/JhdL213qaUGZBRJ2vUSzn/7GkeX6JpiBf7JTG6XrW06FbZkcQw3GuqozHn9kWijmPuyIB+
gKGiYQDgFXPDuV1mak2QibWjaRWDf/LsuXDWSaKNpyaj75A5fe1TnuzozTfYtdQMkitvo6B24jHK
yZwdcyA1+bpIiuJRZh55Dxkn8ykeLB00ll9VXsi4m1vWJcOfo2DG4ooAM5p+g1xBQ3xTkmkNB+Vq
ZmTJ0XvuPYHL3TQH4UfYDXTsHUaKxO+Qdbgt7NKltlFo9tFmpfNBeCLXr3VnwK+o0TKyqhPLTMm7
dtQnQM9wxrAnX+CsCTEuikmr8u71yquvpRrXV9EL5YtI43N/agvlzGvdzvCR0CDe/8iHTi4rqKtg
SxxdJW+pQZ0iORXrTUulBxM1n6eJ9vACAFtuS11u9cI0Wg51BhSzvm3la5+06nOxa1bm0U5exs4W
75muN/Gapi4UWdh/Y7/qY+W+gCIjptXFgZ2iNfXeyRVXlQHNQrsBf93+KDB7p7sclMGyGVwx0xnS
ul4XmWBbDwnDVEbl8CIhGzZc1pznyTZbc5NxqjIJiGmJp19E54onAPmWs7UmNyFtBHRIx5sSB1sc
Ie61urulMD5mpaDpG24NXddDWm3JXHtv9Lm3LxpAiWdptdBZbv3Jzf3mDnQPIfExMJpxpPvDrLcZ
RkFaM1MzuOcnM4FJOpLOJPLOqCF1oIInFwwW/WZaz9SdowYHZDrUpnIrPBejUSEgu4QZ1df1yiwc
agbjscdrJRPHu7GLGHmlFHamhTYw1eWUpEmOPVwYxRC/Fv4ibpJEyZHfJnF/LmbZPraDIvnWL4PS
Qz+Q6jor76Y3TY6OFtUtjve5yaEYxMJDR0XCqB9SiUoUpnHc3jQNPU1hOxi4m0ySVcRb4EE/emOO
wCH8PHgsUgmlRVljQbVeZU9oOrbVbSDld8XZIvj9qi0TB2FjUIZ+JMRFmxW8FNOitnrI3dW46DyI
0jp1zmZVGR9e1i7+erQ9+LCuaZZ0sBOQ3TiGGDC+BJjU8HsJt0/OHTFxjfPuQpO9ERue3JiNHxO+
g/gSunXNyXpINSQUHbf10St4XmHywtQeBalWE1zQ0GlwVF85X2OtDZ/SVowFCHxkuEdrJ5jIIBHA
AXIHlQGsJc0FptSEwlAqkp8zzVJSoK/p9tlp2/R7w1I2h/WAAzacHeV8jPZUPVkCO9lWjKb9Ovt2
+kZiJ3tajMF6LRcmJts4aclLzknl5gzGEvVQBhPWkg5fEDGIawCG2CF7Cz1ryjpy5kRzwhm+5isY
k/m7nLvmHhdvnqOExkzzGqm8CaPmQsyw66fSjiw4yI+6FWTmqdEQE1ZtWgRxyDes/2hsPE0RTbnc
PCV3BaDjxHEoUcl695MDWkkoCERGuYvtGQdy5SRetyfrYkHm89jmQHXpnkuioFRVewinq7m1mw+R
jRoScukbZJQC49VZvOXlmiYNVjk7DMZhGg3y6Cx0bvL8mLkbPauw073fTvaWa9mzV1PQqfdFl71B
XhOVCHVinPojoPD53q8L/5NuF0id5B8tEp1ptmhrHMztd4dnwE8tLzRGM7bm3pnd4FD+ZRfWNd2A
2y2cWIMiE6w6volmSm+Bd/428CLzGjb436nxmqz0+zgw71nZfoZhLxbjKCMtDwxyQ7FRPMRc84zU
clObtpkoE2a5VjNWx9awi5sCCZD4kuU2PvbRciyjOBXdpwFbdlo7NqNEb/BoIitU1tFCxHz8znLI
C5e1Xv0AJtze5prwwRm3sz+HyyzEu6x1wURyzLVHqZb5RaXjMKw6oCU04pqt9RNgtzfvSx1wWJjH
VQtyZq5IiM52awjcBDp+EAOJsT8UyUKxkTek+S38P9qnq3w07qBTQQBhZKIBRvJNGpn4Jtr7Big3
1ko9dexVXKvyM+gI8THFamxA7b42n3omwqBWOPTdmcNUYJpjWkhVjHRnyovttH2GhoOqqIRRqbDT
huwJNgpwp4BaSabBszV/oozRmjTWYyNOdo2BdKe5zITCdnGsYO0KnUJut/GK7thzcrn3y5Rbm35o
WpxJKbW0wNGLDqgEAmWFcE48ZcSYDofDcs9daXlMMBc9j1dqMKYj1ZwELeY0je8US9zAs3bUz8Lz
DJvmp7j/xjOnsCjdKoJLLnXr/3F3XruxK+mSfqLcoE/y8rBYVlUqeXdDSFoSvXdJPte8wbzYfDx7
GscMGoO+G8xFoxvYvdcqlcg0f0R8oTF1H52fRjOmfV633Y9jUjiKUyJP5z0hieFxxF8r/TjvY4Jr
NI5gbiCg6fnYr8VHaxXL26BJbN6zNXQPoZkQZ2tUZm8X3HkfrBY5au3IPlU6ukGOjZXuY3ZmbZWj
LYqzjLC3Xh2jMr4XLawoCqIjZFMz+H+Bpow9Y2kTccXCjcFeJmZMvKnprhwDtC8LDwulQPzZONIM
HgfcRZb2pXeWflcnffPD2c7CmhbZ/TM4aWiQQ6h1FyOqu3bbu264UOUCDxwNwjLv9T4UT6LQ8ZN7
GJvOQyuXfDOQ3P1aCndqgsGYeMnIxGRHiundlBxTz8Evc4F/9T3SKWdiHfQvmdWQ3TbMHrhgkmt3
0tp6xLDi0KoSLtWynVot4/jkCCqgLRNjSlDXBKWhExmM9J3JS49dG2s6+hbzDd9VWKc3MnTdu1yy
wm04ZTkUQlhe9pQiLhOHJ8P9VRigWXwVdjAQpoZ2Ueys2GbidqIE1U1TEJyGOZdasExd99w3Bc09
FtYI+ouaMN9aRaejsy+h0W3SgvTWQXBuoLyU5iFiaVjRnCDMOsNkDxX0GUKLLRW9Lx6yMiWOhByj
DKJyYFekLbbkSgd72w4OBlO7JLUEequ1AJ8p4RIDijsF9lTWvUFaI2xIWGRGVox+5QGnQOIo7fce
0Nu1p7Wn890p5SAGMWBFsM6Z+NK0Gv+xUFPxjD7t3ee9rheYaggXB5pjjHeyiAgC2IydRkzIdNC0
87C02zZMwDaVsYqrHcmECJcROoPgxolhDi1lxFJoUbAVmK7efjeYoVgzjAbwXmfPgh0VhuWaTPIS
bli1V/xp5Dis6VeLli4cHM6maTBg+bQPmOzFIC+l70gxVngqSV/trN7EfE9Bcs/FIkIK3mVNIx84
zw0k9JsyeR65HaDouR16UlWEiiiPAktfLln53XZjexa2Ro6R4CzWKdup4h9nUuV1rNruTTNb9cy3
Vvzg02oMXGuYV3yLaP/X0sXtA+G3EGZSHHMOTvLS+8ANAeGtm9sOjgXE0FtuPxqKF9T3OJiSFFqj
OytJKNJSdG7Bd8SQlGpd+UyNXPGkSeZu2PEaSfmZm6+MqcIh/xU1R290WYQzs7fzY4TdnWUzn/g5
qGvuL8bQgg+w4kw+1gQsdSh/K0PMFkmOAzwJyw+9tSZi8AQ1kV1webh+p+feV44iOmw80G7cHdIB
Yr5Ra7QPi1L9xvnI0Tfzlu7TMfPJ3Zjc3lhisxFBrWmm9Gy2cs2MZmomE4mr6LMeYE3hHE8BpDVu
+ybjli7jZTHmP5HSasSrkmgiRWvElk1jfrLTGpqwZuOsvel7kcptOUbuHzdripNpAZ9nNzKGj8Ge
S5tVLQrPosvyazTb5pPloXaA+hoIFMm0uYvxYPRM4IXJuZp76CG27OIXx4LqNmLsqtC320q9xpWH
ipVQYzwRZyPl5tdjZ34PPAncRhJUWF9qRvSZRJm4iiof/5A+IBzaDyUH2rEgoh50K4Kq6BM8geXU
Tk9zOcinMV3fzCIV8a/LdfVR0fodn+imW2uWo8ni6uLBRgjmviqwYuv4mHxYUeV9amnAsqRbrRWm
0TSlG5rkiEVB/f7KaE+oWdecRvdTG/yhn6FBAZsmkArwrwxLBEohy287A2+BTNu6nJicXsOUNESc
Q2zIC5+hrIAw4Krw3kyRYOclYzhbW7I7EgNIZlj8EhMEpnmSHCLQWxa6zkrgbvQau99Tjm3Fb3Kd
nuZUz7WTXWOcD0jKVm92PsXzTUo/KTlS4q7GNhs9LLjtSLQXnbgvU792Xf25BsYJQT6dc36Ors2C
qjXFey0nWh/IxXEYrLLhyo6i6h0LdXGNm3Z+XzqveJZk5grfKFTyG7ZNW29HVfbfZt9HP8Ooso6v
YSn7wI1EggjkTM3vzFeKJD86kvBH6LBltob1OOlcazZtWUUHY6WAbVwI3B/S8eLXQQM+50dtxJS9
o2uH4LzbOwarDpa1nTN0dMdRL2Se+9JiauFw3MbZNzcAPfEKedOpr3U6E904kmwPic0ZwSsdRhZt
X1n11mFzn7ekFmKuYhU2bt7dQVJe25VKBkiG4yNzzpSEuC7YnieFHyYwmxqszxh2Ni8yDwNJXpfE
9k6uYOQXuhIi0OJOoeUbYtyy54bhyh/JDedekwkdZqJOuw2u14lCXWBjHc98hIvWwFG++GNSNPmm
GR2LAEa7pB9ho8lPK+0aysqdQccTa7i0mWkc/HH84q0DKGfGgDcGbjB8LNnnRWCmTTTX58TrzItT
1OGzBWCuNJ96vQkd41lGOMGCaRi9lpjjoFzyZgsE+/aeGQQhKS8tMXhL/umrbBbtGGcxoX6htc0X
WCMFrtHQugg0bMeG6BY5ZYZJjg9SI11F5DkmrohN2GW0WbeVpU5WCgVm6zi96P0yAkbuF1Kl3wjK
dIumBdGRTbKkpUcdKxwxMjVSgQWg6O4CQLd5EVqjsaFTkv6iqcV6TLvCtTe9s76omgqTV5XFrcdc
sCKCkrbq1/CE8aenvxv5fs65A1mu6rAUd1z1/RgzBeh+Sfmhn+tkEzYGaQFvUzjZdNeb8V0vdIsz
dxG3uClNJ/MjoATxnuy29aYGVNitpmQOjKZiWkzRZbyiEdo5hvc0k3dmYgPK8BjJ3Gne9HRwtbOH
KpxsK7JwrIAd6hX5d53flG+0OcnidX9dWDssQ0vwsndyYmnJHZGa3AlDNz0XaRliHFtcnJRHatVH
sse2W4TW3h3iNTfU2VNukHuMiPDl7HrQpc2q5+IZuyc0Uq+lLDEeqtsUWyCgOiAQTDUxt3b9KYRV
Ozy18aSw0ShTEZZfMiaAfu311kBSnVrLm1oB4gBkVIwUs2o5SIdbL194KP2qHp0wJN1s1eKl7UHH
3Jt9XU4fbuc4OTr81I/hbjJCU+6tGBk30Ae+Pqoip5aRJi8tOAlVZpEreA9iD1o0nsElucew6Gp7
HeyftxukqXO97GfPQ43qw1ixTQqrBp131utlbAkEO16oxoBMFokD3xl7j/mG0THWyvkqAf9RxWpy
a/ujBpptyVUnnCoMX8PSYe5ca6lpbR1MtSaIMwHcv1nWK4hGnv0nNrT2Yo6TzbLWlOWy1YeJ5G+M
1Yc206Hi4KhI9cDfnUzmknZiSS7f/BQlw5qkSWaYHmPFLeGZ5TCV0UYsYL9JPGbYh6g+qFlLaVIx
M7v4405jIpl7zhi4kSOq4qcYl3VBYYxW2jfEwzyaiI0m5VvrogrpKO34Ir4T2YGaKLUx0Q2e7UQ1
Z+VGzfRkk+dxBqZpSAB3A029kpmZkduEbXU4RPgQMX4OtAULq8RkUYZd9tKTysUnAbw1DqzSbtLn
WYAUoBi8cZubrLXt5EERQNN93VGmx+V8CN0bRdKD0Hw+DLhiwOggAwQl1TX08bLIV44Z4OeuqM9s
GtgMB2yGwjxmqCx0eBdeYbytPUIPqD0VAEDVmV6e7CO7TTN1nPVO6cu2x4AZuXuyyL2gObVLIpOx
cWbCaGCczIWJgJqpdb3W+BhJWWx9Vdd5e55ka7Ipj8JuKNmOeBO6ZevIAkH6b7XqXzIE/H9iTPzn
BgKgfkhj/9xCcFu1fYzh8vuHMvPk87+4Cf7+d//2ExhYCXH2ofe6GANWZv4//IeGhv8QhhV6LO4O
egr5+/7hPzT+okBr1fdRHRG4VvH9f3sJLO0v6LYWbYkGxQ8k9v4VJwEC1n/RXaQBO9DDgqhLy9IM
vDD/TXfRZqcx4l7l2Imr0T1oc6yf09n4SerbOJrf6JhmK+lmSllgUHT1WwxhB+yw87kIAVM7bv/Y
zOJ8+hnuLFjivK+OTWAPMWG2MQsOHsUgwthRkbB3Q/1ex59k2s2dbcm32q6tazX18S/nC4LkbXNk
h/Ox1u7Qvm6r/Nc0lV+QTIHlqnkJKXtZXZf4pGUkELLiERhoBvRtzQAuxUZwOfAQRR6qpt3G3VpR
WuwrJ71GClySTqJNV5Wxm12xXGICAhcCll4OXbalwI9xXV8CnmhfmmK50Hl40ac42i8Y7pJS7FIU
34J5FXeh0mRbg1Siqsq52nZsXCTyk1ZmxwK0HLWHa1L3Gbeht6cZb5MkFmdFvsCwbaFWFVF67arm
x/Mi0Bh4xFBZYBv29blvqDKR1Z840f8AVznUGNkweRWvkuh34Sb6U9MsJmEl0EhTaT2aumD6AaBt
Llqxy9X02q6F9NHyxAX4x4zFeBZ5+ZRV8n0BqWYXKqI1zqAEpeAYbWKrnsV9mZC8LTGIq5YISFnn
KcPw3LuN1lKpPizT3VAnwVT/oAUFXf1bae0u6WX3U+iCSB9blL90zYUaCFrnivgJ2CpdbVaHhjnY
aEUADGxllH8ks1TGIKlkgJI/cXMFzpbhNAvZ7pJGPSbKlZvc656kYX5Co/VzC5s+zCg/bfmohd7D
uU2J8pkVF2CyxrBWE2gUrQEnyVqsYJx75prFSNON7tR8VGALxhAdyF442xiXKAcFuXEZjPi1BE6d
aPRzYr6nrU23DN/xVnFmValEWbEhNgOJnin+IFFS+KZgeFdP8s4W0VbhEb9B53G3fUPrID/wFrkK
OL6pYVtzKawtCJMg9xRfSVwdJ06+h6xecyburZyX6+AKy9eNcU/2lBAe3rYpjRLfURIwnwMBsQCs
O9QZ46bqq5Iwma2ec1KLv30zFhCNN8YYOu+G271LSN+kpzHac2yM2mEfqvu4kvdp171OuVnAAqEI
shtu5tDc85gHrcYMAVYCBkiTXrssb77SiSy/BBUSRLZA+IgZN8vK2qpGPOrpv/d9A2GmATjrx6A2
+A0IUdzZFVmj8L0iZBt69cktd+nyOhA/8yjg8cLiyIGQvlAh41s7Xu6BaM+HkET0NaV5HMr3xhuI
JJfJVvNacDRF9SMYXNlsz2Squ3rDneYDCWyj8ebquBW4GL/bY8IiFXHs4ZdCx7cGedSzzSDrAcen
lpoPDjDtA8aE6c4sbLmvVB0FgC9zjgL6IydQgHwazv/4UJLn22qt/LUW88KWH91m6fJpz6G8jWvb
Q+m7dbPI8oucP9qJ2sCaop1KvVM4npPIMA8abdrbFO3ngR4YsRJ8iQcChjt39I1AxOAVQzdDajWP
lTXChJiG74YjGvyRbFe39t7BLIiLlt8PXg+X/1V/zwZXEnfoQHORWmqT0xDHdzEf44CVs9oY6nPF
95EK58JljNoVFHsAqYOMCHmKhIZ0zuR21fLKREimptD3wlMf3ORyQhiLWhO+/aGpG54Vg6NSSpxl
Y3XTq5su53RqCh9Zq/RnQBsqbN5MFe+1RdBmk84PYzbza83EwaGyj6x3lNxQ1rx3HYgQdGCRds3E
2cVH2tnNFECeXj60TJx6UxKULG4UZe23bQHgRNrFtMXa/64nRDh6dY5yMTJlVt8cVqmqqXYRQXDO
qRcRQxGw81oS0rUPUd/dJQM3SbNjoa+H8UkLmfMQ2audj6jWSRrWjX2Rzl4uAqkBwkKslkMDOQZw
4CcV5fu+GZ8UN1/GX6+i8uhzb9Q7As0lTQDLMRZg2tfgQRbeJZLTcJtbpTgx2QyWhMixgt8Y9M2U
wG0ty28wTYwsphGYXjF9JguwZtdb7mXXzQFXHvgc+q8OBuOGCaARVNL47uCc+E70gncivZAAVB9J
Q903kZTXEjeiX6nwzhmfhB1Zp4Ehtx82c3IKEY39JW/6O3eKHy1wEzuNZFswe1F5XE/xKcI8wcTI
25aEcVBDmqvFralSX7ndD0EaFe/SUysI7b0sQXpYyeDsXM6YvTZ6XBxWa05ym+j1nS66m6RyfqMa
3ozGhAHp14K+wfPsrQleWoxp7q3H7zpBgmRa04M6j58j2ev7xnG+566nZ9SerUdNU819ZLGjDuAM
QQn1bnTMwEsE9FcIiOgJNieI61sgEfY690y27fqkIabXL1RQ9ZcuzIY7WxMgyJkT3DrADR9UnIrb
qEjsYzV22j0ckviXXs783Dv4b5s8LOObmKve3vN6+bbezdEEh8U6AyNfdkU8x6811l+6c6kHbZbF
/PK6MDznbCMcKTKxIQrP04ocQCg/5wsrh9fIjarPthHWqTG9cNvoznDqYjzhys6yB3dcm1PpjFcb
rcwLEm9p/pAxbb8CPEhO+UjxkcF8zM5b+zAkfb2DRcCQz4yr7tdzK2+jDfDfMPdkn8xBVNAYnX2y
iqK79kVr3CwmCX8v7P9kXkZiKS2aJ2/ohoCFgmVXtUDlZoA1cOrvtWiJtxNjvO+BMNnidy4B1mbu
ZYAxgrGhzaTnok1xfWOSTd5adqNdtYXxYMRbzbretv2dXSTNResctSnzfGcPnzaY0BDwU+KXCFNw
R+NrgVfwqlKX4QDuhCaBC9y29xOguVNX94uvBsPe60s8jaDzrenWS2syEUhUGw/azUlEFobyNFn7
hNJQ4X5I7Ar7XuK89SpS1zhrPnsuv+Qc+ulrstGWODtW+56B68g5zJzSIHdK5wH9ZTkZMmwekoEj
XT9l9nvWGEXlsyrSvpTA14T8k9wQBnU2ZQXEOLsJXTwWYeCwh3nd56grbT/0xXc+A+2fnWDKnBs5
txuvpI++7Mf+OckVGKkpsN3pA4LtDRQaNup8Ohqkka/DsNbZ9ZHFkYwWidr+9y+290OgeqGRG0Hf
aucCe34Q2ya3YE4LdFqc3Q68EHyZe1lVA6lrhJW8exhMRsejrQO24rnN2SWWmAAGKskfMB7GZmAU
8zyH40sXUiRBTQwZiIUMPDCRA6hTum4r76aK9HLX1EZ1FV51qQr3gA/wucnAdHK2ah4xRDEede69
+GYyeAmXUJQQcQAqc4G9tboYSJVHCoWaQy6vG8YBepVxDp1CCjB4kRORUyxgiurZFhQ0giS0jPk4
JIywNbkD5ZCQSE4epqizfEQftYsm7VQk4cuy9BU4nV5AXnSKk1T4Rcah8u5VtBJ3DCBBmQaOKX4x
nZYi1Ym1so51RqJDOb9xqXhjk75hvq3AmNoHw/1toGuTys6io6o6Hn3+v5+ixAOoSnYJGDjQIgi3
OP037SHLafCeVBadq0nQYep0Ww//7aGHS2MmNqn3tWmSuzkqFU163avyYC4knAXzzgu4190ZaqH3
jStNUTXX0J1OqOHQXGDX/AC2I5zipRdu+2wu/YseN+JM8xl1OclCN0FY+2l0sbtns3Mrpn3jReuz
82wtJ/xQFHlWJCiRbx89W8Qbrz+RrCY7XZW4oLxTrs/sj1o/6+NPPkw+XiX1kbUwTS1tudFhWnIa
qzfgo/mrmAVt2zbO4D6BdoPbe7JGzt7sXQJSR8NLvK1RXJMO9iFHzr0lQOio1llbDZzbLuevt5Zr
x/gNFgMf0wNHZFvJK8hm89wSuK7/9oj+S2OE/0dzBZ9/iqQMEvas5Lv/z1d7aWh4/y3iAbrpOh7S
H57Tfz4k+LeBZGZU/oiH+H/+D/7r3/L6p/u//nl/Dw7kX7pLPA6f+BpNofjvPwYHf2nOatrUDIvJ
AS7b/zQ4cP5aHaQEUdZ/w/VW7/U/BgfWXzqYe8qEQPdLfAj6vzI50B1rddf+h1/1//wm/puTmHs6
dRyRjZrLvRzWkho8vG2auHEG7E/LsrgPC5Ld2Vh7Y/wcKtgRNQBzRgn5qcSngQxAuY7uJF9ohui6
s1WSXuehbbn2YeNUZIVaE6uTO19oyhA3opCkmEW4KcDunCiTmW4bMartPDgfGqPBgInhsLMaSdec
FmLxW0IcOcu9SOL+ociB+NpfE+f+mSHpDScfERhKSHpMFsWOr2/HBZtRYTW8EnM2BcUSPYFNxpDQ
JNp7nNfpey9rsarZqM1kmchnOe55GNGHMyU+eXaqOzrOoUMMZbilsKmJfRGaV6HZeUDAB+RFWmtv
2gLIPYq9JYAOF12NNDJNf/WF7hdkL39iNL6FiY0FRVR3HFO8x0JN65CDP47/8DLHzodTpSQho1B7
0hRwlc4Yj6kXvsQIQayzHBxuSkuNOzyS2nYEQnlvl6Lbzk2cHOKKw/FYAj0zFH+R1NitlyAMVzRJ
GMWBE7cd+rZVwP5gTwmyum9BWFkD3SWmA0Ybv+tSK5ONyBnYHskPypDAvMiT0xLPMApcqHliWjNb
4mVkuoJ3NIm5kWkLHpPQ2YlG1TfAMRDgq6fYLPNTz7x1G04WpiE8BBm8X60PMBha6FNhuRnm6kLq
rQ4wygSw1KYT/aCfg5HRhOkiD2IX2Eh3sM5ebiyvianP21nN3XM79b86SI5wSa4zqvINUj1kJMXP
DL0ffLlc7pnazhT+ye5YApiABwArIA/5jfWLvHPc7kS7a35xPA5biuu+7KqPfkK+mnQIflORiM9B
QyIJ51E+GA4SK6D6ghut4dwxtsk2I+IV68gUhKQldrS/9LU/g9zaDahdBaLGRpJvOPRz/xamxVvT
mOdZz9ALXHJ8bUpf3zhW8/2iewy6McfuylTAyO962hTZuli3y8Ly27WFg04AdQojWF/S45juLA18
Hhug10L20a/XdjzGX9VNgWZ5H3mDtXU9LCadXXwnZQ/DztA+rUQf9sm42BeuGXgAJDilXtgj24xh
3wzE7U9ZqB1nwYGPKQrHTYuOPc4ardjWDKvrTavSmyrJKAuWWuDimySni6OmxCBwZV8FhkEQ4jmb
s91stBtMIKR/W5NpF4IGck5UA3hOuuSpwCx8HKc8Iwkcr5K1Bm3PdJ/ncclOrpvZH/o09pir8d54
IHI2Cs1hm8eQe6tExUA0dGhcA/NyKwb276JVBBm3qG9nMvAMWQs7d1kSSEULnRvHQ7J124cRheUY
Dq25SeeyeKni0oBTJ6C56KOxQfw1LhmFqg+K2e4vACD9E6+BRiurys+R0KNLPlj1bkZL/UG/bYEo
A4CD/mmeFV0wlCA5cJDLKoxPExZFE2liyH6rbuGdCs0s3QxFJd8yWs2P2SSyu8Fp4hnGkMyPRlUk
26gL+UGBYgRdAlqReASiKuAH8qDTLs2yR8TnOlAUal90160PwD+GuzGZrT2PfzZivdHtNZkaJtvO
KtLfvBHklWVa3oZpmN+GOfe8Js16DhQGhrN01J5qolDIGtpybaQwSRoq7x5s9PRWm5Kha8jPdjG6
WO66oYnu3FJP9nwQfBwi7LvtaPfGPR6+nmFMZx4klxNioZX9Alyez921nbwYOoA3ksVM+VqDu2di
GBWvx8pZQ9PGeDlZyWkemnkPeRPmFUNQd2d2pg3bOMqto1lq834YeYIpE6QGB8PFJs7h5yWATDYp
zotbTPKcXuFLXFK9HXew4TLa1eNc3JUaRk7dDkHD5TG36JgX7YDZfzok+uxQa8mIjLoy0M8T4605
0znaElN37l34+0HWToxytQTEZMKVdfLrBhqbPxSjg7mr1xlNquVOa2oqTcBi8U8YIxwHJtBfJifl
YR0cObvcFlD1ChZm5BwmUu7OkVpN9XgjrbNmm+5nk6EiMq3M+frcXsuYXGL4fcEg7TAJXLRz0zfO
o4NBCidXWeJzmLRgdBjDcU6m8dOZtqOhTYEZO0ceZ1TZLB2CeKw+O00ftu5gvo0uwC/TfapC1zhj
6t1yDgyDSfR7EDj7RurfRb481Jr30+n1g155RAWML/i914lovBgsJn1Mrkc4ZnemMm85JY+fFrd0
39LUo5skZ8/27jRdXOgMPaU8CeCIWAu53JzDNP6pwpmL1NziUhgfrHJkkAJ+DyQihRHdIivM3wRw
bPY1f3HG7NYrFgYYUZL+hCSouEhEX0OCpZc3Sm67Yv7EQpBQfdlCYS6MIkhNor3dFGeun4G80pjg
b1vc2Pj5OKAk2OoeBEINQ6il3WdTXz0WMs/2KiJ9z83mxkzJ9ge9WbgvY8Fz5TaWd5vVkJMRA7CB
tTh+543e0G/m4KrfjVlYvLVuTpwldqcHs2jGNwzgFRAWR2TDTgeQvQ+XMtq2VYLFRZnaE9qCgZU7
bjDPin4tkqTOQbbRpchGEW4VEBtGMxl+a1dX5pGvJT+0SH2btGuTHYZ34iMEv/zIakfeMLYa0+sR
N3LuAMqMGGB4q26TtfIYTVH1ahqtuc1zhS9roIvyYeiT/NPR7OpuLOd5O2JhpTb3xFQiw7vCwKa0
htuhZE10Vh4CEUK04DC+ILmax8mGYY0vUBSbdomNz4q5C3fX0niEZAVBVLbGbWYKytZkXR1Erm/w
EkyXKunqW8bH06bqw0tTqHS/Mok3UP2rYBG2fCdxyn6oTy8KlziSQcwV1umMW3xU9m2Sr7blziXy
Xyd/hoZCQbrXiEe0JM6x1Ggb9kFQMGFebhq8yEzuElxuA2ECgy+8T5sTXshHp8JmqLUWrPbJ4fWA
MwTa8MbW+/eQTf5pGpy7yta/udeNT1Co8gN9sTAcIXRSclR2Qqdlciq3TaiQAuZisPx8PeGsOv9Z
aow7CNMAKLf3qy5O9KeFnpZkEL4nvaNkYF74GWdOXU+LzqE3t/MnE8zmAEoWLKcIa+puHDy9704k
ww/bUqz57JLfnTWCmQuVdfXCWB5m65rLmY1uWqeK2C5yr4XQbtHogPd4o9c9R1HH+kh4LPYpN81T
msXgNMgnYHED1CW57tKdYvuCo1xoTzPsbljspuBh7TsLmcv66avWvs6NeerFTCOjq2Wbvnb3oxqm
gBsNpwTtnhsj0X9Ipu0qk+ibKEoy1k1JyYjHGEi3SkgBU8XyPLjGXZte+lX6MJsVX1wWxX2cJNEt
TNfmKAu4XZOjj49JSc0Mu+rylozthPxFFcPgsIv0ZgsOtEi+OLA2r1nbw+PS2ydniZxjYaTFbhKc
FMxaOhuCZtPOMpbiBGWB0Ah4+x2nIPNsdSrc65hJNkwoXtOKzE+qcZTi7CaPmZUyv2/s6iHsE+do
GBAGM2PJ9zFHi4MOjvWpRtI5Dlm35fhJffFoppein6oba61omhn83KYu60fB/IzIQLsEC2z2d4Jk
lEEJwNu+1zblV1+PvemLARGzLz00hyjmBhR6t+WMravMaxxi0YuyzBdNd6/C5OjXCZAJE8vQBEqB
AmEsdq80ejSro4D8rWf+GGRprl2ckiPEXMN25TTTQdcmeYTSEW553oubtiq0jyhbsNnwyWPZkqmL
W1pWq888Fc1+Nqx6n81peNANXX4aCmImvL6aohqjP+SUAW94WOAjYEThQUme2rT/SEyiNp3dRbfR
bDC4jkMaBizD3EPyn/aVwdyX9IyzU12zgQA+8pM3WXfvMQF96wh+7uyWeU1pqmEbDuEPQgME2bb7
zehWGNC+IOAzDiGtDbtq52ThuOfDlydHY0IV2kP+CFAOyCSH0swS2rlTlbZtEkYcSiVEAVT03oWT
vNQGiZ1g9OTnQLJ+N2DkRtTAtpI4XrRvRsvdZ3VX7z0GbnTShe2hN5wKsLeB+MH1FKZaJG4nl/Jg
k/0RM5XCb0gkIPdbLy/3o7SrS5qDG440LKtpmc+PlGAZuzGv5KacjH5HSTAKnqg5C7sa4pNnY9Yl
6veosIzv+UTRgYA3s11ssP4Ekdxn9h6vrMd62yhothi8KwSHqNqPq6F90N0PCQL1ph3WY6uZRy8A
BqcX3P71Vzd4NCvkkRo2kNJBIDawOsK2SjFslzzolDZYX5Y9gMqzY2ZKzPM6eHVuRG6A5JFKjzLL
9G3DHg2lfSYvwq0iEIingY7j5ByZuOQltI09MvoUGJmDZiAacQBGRp5Opsiq9MT3/kDng7W2X9Oa
Yw8esyswFrpo6r1dGYAo7bE50hWrIwlaT1Ulv6cVzGkvLvy7CJVpfgbjxrNJIUygmemJhmXnRErS
ZpilhXdD1h6istQ3oRic09hxCWLjdjmpZVw961rdOaWkaUrPAPZNXFuIR5Q+8+3rHDU7Ljw5WODu
1mi08UiJlTgi2pwTZX5FPLSYAkkT+RjE9D8Tsf/baqLONBHfIWCEh5KSiI2o8YvKfq73DPfvQEIe
qlLc2yFo5jKqk82QZtcSaRZ3IqRFAIMDNoRdnlHt5Jr3RQJuyNfW73JAkGD+B9Y3YMs9JZ4dYGu1
fymovSHtAUDGZiHZWDmsWZBnJvcETrA1zNAsvh8r11yfKroqHMhSjowTztk1HmhWcCMf9fNU4u2X
LRBeLVUnR0btFullBRTr+auVavj15t7lsdPeGaOvF0v4wiTvODUtw+1ST/et6P+0rnGL3k4OCIPd
ldoBXLAzPqkdP+91JkPz5WlUVfi1zooXpXR9x+Akd5Y1/lJHgmexdX/yiJK4nqEu8MLmLa+RH6oW
1lLLO8H7mskbaxFcFdPmQ9Igue4SfCUA3jnimeZDXVAmwd7IuNiNtxAvr9BfskB0yWHJ218WrRc3
sq5La390UPyDJAQurv4Xc2fSWzeSdun/0utmgcEpgovuxb28s2ZZkq0NYUtOzvPMX98PM6vrs65V
1uesRTdQQKJgSCFOMbzvOc9xbO1SYsq45q+1VwSwkuVKLAdGjbS9B6K4tWf+PAGwqMZnhuB+MS+Y
1bFrivqzaQxeESfm9ya28Xma6mIq0eviDIj2mHuQK/SELtgBC5QDq9rD/9Btghn5PbPztWs3t45e
D2tS0g2QySmcQpaUXWIC3esHBXvW0ZkjQyKnMAX3Rfxd41S/tjAZ8aGE9z60X+J6Wxqa2T6w28+k
fb/iInavtFH/TH/woOtus7E5inwnGrgmO2QxJOPp2wSdSk6QFrNrjraXEj7fZpz7aRvnEcLl3sXw
wwmYRpkxol8YJk+zVOCBsHDQT9RkOsbZTlqEHqNVqY+d0x6KYMr2URWENxZmB2KlVMj6bOuf3DLL
QEeF6SaWeXWNI/ZKq5MtJ+/sHjrVM3L+4Sm0qskzgrgHFaTjMMzRovcAZg+T3oenaSIBsjaj5mQO
zakZTFBjBCSBNBxiaJ+pPR3R2jlr/Ggx7ww+QOY4L2yza4d63QV+Gel1srf3YW8735WTTk82otzr
iuLYNVEjPX5EG8FJXiEX9cF/6nyD0J3d8jAG+isbcaZrY/K9Ok7JhqlyRciV8C9jOwkPfsKW1Jwg
sQxtVLNtKsoNO8+tKGS/R448bBUbTaQisKzwtqtvVmnSqW9srJGqi3cmxKW1nNpwZ8mqelWw7FZ4
0ZqVk7GXMfOEClWF2Ccyc/NmXIhQsYx2sHqv+4hJzcnZLoPtmr8H2JqyYSZWJsLqYqOkkCAfmWlr
TnVXYd7Ee98o8pcWJS443G3fRxelxT42Zvq/Swly242icr/oLp7/JKye40LoMFBJe9AlvQzl4/zJ
jO6K+LYlMEDhFB71dNVQPz2IYaJ/aLu8KhME6i/ObFkoMijnTeNiEtI51QhALF7TiRQg2hQd5jba
K+nDzsccsjKLRU1gxS9V8zmxok9GVegXTmqFNzOsm12tnGpl8udvjWhw/hiq+JOvoM3Fvj55aJjn
XSHy8SLG/n4V66F+R4R24yUzJhpdDA8ou3XP6ZtDk9qOpyy/33f10N0T86E+hW4ZbDLDSY4mQMnL
ruQb13QtvrGnZLynTayvahGZm1nXbuyUadTyERoVyFYRTfTNzomcO7QUX7BwLGmNjIRsFOt8XH9T
rJggfGHuUtraYpFnd05q27FB5JboeAkQzHL8xL9dYQL2Bjv/Eo6Te6TUwXG3qOfHpm7TdWgRxOAK
RR2RBPAuGtP7BJsQ66wZXWeO+4S7VMvmCrdxGD9ZWG63tjP7O9OsrlISZY5O62K4MNSVGTa3Q3lQ
bXhnDLR5wz40OBopdydb4z5PCC5BfcJDxYrFzhkJ/gCzFiL3o2Vkd2DikbRohvga5NOz6nC3Rxrf
SzX6+xSYxtFExwpHGjUJYt+tWTPlD2iiKQNE/aeA2j2dMk1m62js2eSG7PoF0UJoo1l6Y6s4KmRI
n4m+vGtTTrK2U8br2sibrZ84457cMUZ3R+2Up5SIh3KOAbTHFTekugqcyLwfsKWsydvuN3Ec3EqM
6mnd2XhnKCSy0YXpXYzpoXPEi3BhIbfmsDGjNr2pVEpGJqFQa1pAqGz8yHyhItmABpzsLxjmb7E/
0fcb6ofOxlAhsedc4TEcXgwTlT2WgiV4xSo8BN72uqnsCckH6kdK/VZ45JDMKipwkYHu6rZTvGQg
1haqrNIUf9Qum7dAYrFHPOK6F0XFJItTJ7qLhbrE4hEd8YTfTkOJPEkBSrX1+tq3mqtusG8dx7rv
pnbcRS6JohWpX7FjqoMlbPJiTWt4KmZwemPC5mWpAU9reCaStox6xC6kPF2lL47j0F6R6EBhS93l
XVps3cFIT1UQyGstFuywZ2rqIqm0b5pWucdahONj0s3tOphpcNjhXgZpwEbSCh7bgpKr4WYgBkH0
IATNqQrM5qjtprn4boja2cSGdNdB7aPQmtxL7hJhMFSUNwR6cqrTUw86hnEZmeO0DUWlqG6AOnOM
/Eh1SCCRtu/aRu2mQd2UaM5WUZd5BARjoJuJgKBvU1HLi5ubOZiTjdE2uEwChVbM1gfcs83lKNqD
7OTgpQH7/gIBiEec0iNKjSu7qi/sIf4jJAf74CALX/Vj84iL725R/kCRIMj1z6Q+SyehwVKf8sLe
ILRB3TRn4iFoCQQUpXsfuHiZSkmTiM3ja4IDHZgGkP/BtRAZpM1F4uohORolm3PVp3eofF5rMOuU
2S2kfihPL0wrd9kninGLozZgw4xzyHenHcL26WmhFXhdjDLLjPEv2SrX7nTsbcAkrH7fFIXahoaG
Dp9PcsLH1j3Cj2dHijwDx66qLlVYultNFMO04lrp9dSUVrAoiVMfTExTUDCOuuvQ8C4OdRwJCr3E
Dq1K0ipyBKtoLJ1P8cykRYwg8GC+mQOtbeemi4VxqtHiXVR8cY+NC+agaqZozYxCYG/nSs8Pu1sF
a/fUkwPAiTfLtqPTF2s86+5yGDVoDxaw4ZVR3CYY6On/uGSbUvUCet7YCbTHoRi5GeMdZjNM2g1m
cQcK8mU1Q9Ws2XHdYdVpLtSU3XWCOb1VJd1+DX8EEI8n2+UFCcByf+Mg0p06d2yPgSg/AVyZVgmc
mVVaz9AocwSY1KQw6XE4MPdhF9PnAKa1IUNWHbuErI1VHtEBBeXAPjVFuwYAAyhkksoD+Bhxh9HK
vmCQ/lA4mGsxVlj7MSd/1kpLUmKoxZT4uEjD9l9mNd+JiZ9uuJpbF+nIl7xI52Ojh+XVkMVyK6r2
G+JbsQPp4F70ltHcEeyRPPZ1xrpWiXiXy/7WN2kOdml2zyFabPLZNL4kUf5Qy3hnZCUNiEYPDMJN
dOTWMc6ctV1w1ZyiEOMi2c53rd50F2anzXcwkDW5NohN4e7C+AylpFLsjkhDmwPbws7Ti/Sl0Mv7
gdWGFJ2xWNeVZTF39KTTUKjaKlt/EjMnOTxsAOswiK2JHr3imTjroRRE+aBQXddEP2nryey1g9kh
6hoso7p3Hcy9KwMuNDX1pDoyFamrcR6bhxhJwx5hx+RF+O7XZk2WlF6Rdudbdhqs/6dlWlT1Agxw
scg4KlE9lA/ZEhM+LRTPqQ46Ml+SzwXyPPzaTfZolHSXEFZO3QXdRTbTesenaGEV3RoDVdR1aYQX
CCuw7yKLJMIqg5GtSg9LE/04q3MvZtc1L/W5v0H7nhzpyV9WupYzfUfWJokatN8uZewuV6+hr3DS
Dllxa5Vs90m4sv+GQeNTkfG/cwQ0zMGXghI60c3t//7veTh234urr9n35vxX/X9Ikxa6IWzbQfPw
7yUZpxBf2lu7xr9+6i/hhXL/gUhi4QKyy35DjFbqHwAhUV5IoM3IIf7p1jBQVriWIVwbhpvJlhol
xD9FF4YAJrmYLGyls4tEePE7oou3eETJEA5QvcX34UgYieaiyPiB3aZpdSVTQZBOKgLjLoUcWiOd
smtcX1OaEMkwq/pQtj2xXT/copu/RB0/EiffG9iEuCIkF2MrY/n3HwZ2cpcgsaHL92TrseRX6WyC
v0WT0V0NnT0fqr5xLqOuHS5+Pe5bJNpfF6x0HqkrdQszzPkFu7A7aoWhxCUgc9cniX+0B9OmO1fY
pzAvtG8fjCfOr1Tq8ApdyX9AkSPAPrtS5GNWS9qstkPi63yHjWn6q0kf0UMZcH9Xjej7S6JE7a+h
m3AENjmUIgV26mhn+L39tTXZDtJO0TjoAM6/QGqe35cmqt7FIndXWwllNJb0GjdKyySuVQ7pNHEF
/dmMBpTujaaoi1idZn11gcSQR2zr/nOIDjHYtMDtPPrv5fch64ix15dfRu2DGonT636KeSGOrnKq
gfsZTQtQnRkBzooqtQtSOgrIdsM5gdAaCOA+00JWc4UuoyLSeVg6Y5Yz3vU6xDeoD8Nnp+qaV0rf
pJSQJP0YSwchdjxxEyjZpZTcI/qZi/+43+ViKg4uNrQv9ghBDN82TLMNjihQ072p5C0bwu4G6zF0
6aA1u6Mx69kfUs+mTTY6zWsbcENlGofS6wNKEcIv6n0BmmmnZYQuupnPlIwX2jwIjg8DHARXIe0m
uPAm0u26P1JmYznNpoq6oBoz7mOZWIjTBzjTeayn4SZR7bxptFltAYJQBh86U7ttiav9hMOT20gC
b0ISkeZbX3HlSfQrMRBoqeUTRsO+OKFCJMPZXG6lgba8p32qp48Jfh9qO36fPlYkf5xo4BYnnZP+
sx0EMWEs+LK/EP4asqShPkSKz27qmrY80HNBYNsp9V1eFZpuXJU5gPmCIDAXB2F22e1QifBLkyRO
hHVT5Edlj+WXhBfkuvEByHiOa/IEK90xD/FMdwvhUKKbd0ZXNq8aYWkXEUdEYy0JtrzydZo5Dlap
5GagnXzMQaMQvSjnaCeWhXyN6Ra+BFZaXtzGUpYX0mgm7DejBlN2LS+pHuAOXYt2qWfTqRU4ceeh
fYjrwXhCPF03Oz81/XhNLjk+5nSQjemhvnSprI5x7O4CIJfHuVyq9elc6t96l61aaNIEOVLT5Y5a
3XKLG4k3hd6T6tRaRwESkfpQ82jgYvlyo5VucU2jP/uc2JO6S6za3eH5RsNFWM5GEy5lJgqd3a3I
QiM6dYsoNWlB9KzpB2V/2CRJ0X9Q3D0MYexrifhA7zT71b7UuBdllPBm92FbfkHqXG7R7xSnKGmj
qyxV3GHSKdqHUVuqknnVZ7dROPC613mXLGyCiOifzqyPZuaGV3Kk9WP4Q0kZmSq01vntWsgaf01X
GvGzBqfmQUy9oJASuNfwllLbs8NwfOnNsThIJ8gR6Er9W+vYGQ4oQqYcz0DxABbMLpEkdc1Lz9u3
yunb3A4A1e+cosoIqKlsPnTfnLSCmqLkXQJs5q+w+EXEfAYhQjJFoHPnFZzX71U7yhrfbqauYorm
KorbLZa8+VYvR4hqPvyLT0RlZs/kn2mc0+1RezBNW3uR7pBdtNnQ7yAQWldVILilAV8dApOWFwdh
+FM4YAUjfz0KbkOhF99o2tSbuI9pKzs+AtiqA9HSBWwOFztBmDWELLIkr8PKoM4zdKNzJCfR2ESO
X0CurUAx2OFFizn9E0C6+REFLTVAbop71zRy2gsanyNPo8D/rnz/qEKi4ZOxhTRelRdJI74T0Zre
uZE/IJydpl0/V/ImionyyGoEQrovp8dKBvZ1Pjvpxmnr/nWoavMyjer9SB//W9XQBjd9aSyOK5o0
fqnTD2pK/9pMRmMHcDM+BKbu7mHTEUVbUFbB6x+sS3anJxsG8TMFVSrMk/jakcK8UrNJ+4dfeBPb
4nPVm3jj2voLxe7wAk/zvV8Z/bGI7e9GFGokOKOkq1OUNJILp0vTl9RzHZHB/OvTSa0QA5g7KjOk
qE1gEjxCjiFW5vl0DbnuD79qxCW+CEUYmc35np7/QwK5TnRue8vJ2MQtMHUHuw++UjfLSAErraMf
5rTc2JTj4GpHQh3cFJOVYQYcKpRNc8K4krVlXY8Aq3zaxn+yNChF02fR+g2V8AqKj4qOJQbEGSce
nuYl66B9kJUh4m1FWXmLYQ46IE1bbHQGsnPsl+WNMshXgzrTPbbkcyzkeItHWKc7mn5sw83OTC61
hCL8UFjTTqUxJVpcBCXHmTxSR+ojTJauYZ+mxvKBV+JPrMgZX9LorUQ2O0ldH2HRXMqXJoldrwGh
0AMjqvQtUsyRVOTeRjIyRrVc66IPr8FkvCZDxIYdiMPaKuneBVXbXWq4wfYIhaqrubH0dUOzEk1/
djtKcakkHTtlEA2KVInqBGApPlAr3mmKSjqrNXnzNJyAPFxDRxSXIjGCLflm48ltRnM1SETaqzRE
rNY80JIrqCVgxpv9LsI+w+L2pGZkAJplVoB4VEXEuE72osa/9ppCexBFOi+S1oEAKhdXIn2EnVjk
Wl3eGp9zR5J74SQ29LAmlf5rGQRkVvjWs1uW2YYkCmOFm90+EAaWHqQmaI/ZTzYlHZarjEJFNfIx
ULuMJ/M+qroHmckGGg3GeBetl2dXFh0FUcSP9lT+kYJa/xxPQ3iounTYpn5a3ykEB1jwodmlqWV/
K5rEvcjhwN3T6RIeJqUHJ7SrtSw7jqHgBNetW6ErK1nMj208NizDJEBiFGurywQ6EpLfYqT3XvSf
w4plziVY1INZVHqO0oKjihQCeMg5G0r9xb4opbtHS0ohvphcWq5D2m2QxpkPYajcryBxjBMKMVZP
m5DfKpaPkZqLz+XgutuaSIsWWSobt7lbOkfSFJ5QvnUibCG6dIsISRmOxUZ147YrErF0gLqdGZoh
zi0zueu7kOJXr1PLS5rZ3C3Y2828JE8ETmDdYyYiI6IxyluhsTFEJ0txfTWrcnrwSW3/muXOtwGI
+srSmuImT6Lh0iZs2lMoiuE9BeNOG5Qk4l1och+X5JV13TziN2QT8Nyyfzp0Ct9Z3YfwLyPoA/TK
xCOuXmebzEnvrjR7pBaHO7dhe1i7e7uNhufaH509Gp8W7ZILo3Uq06cZosxaawZ+dy7jpyWRa226
5XgoR38Lyja58GVu2dCgKl4amgukXrgzQE0abQnzdz3V/VdTLkzLtE/7wEOOll1iVZUeTB33Rbcm
Z4UIMkV8sEDB/GIerpvEyB/HsB32OL9KoGlBci0i3FYYJhIa4qzzp8QZdBruSMIBowJZavaOYwqd
UQx2j6YzKlQOyXAx6Skb2TnR7RMaOveabanx1Dds4sEoql6jOVtjy5y6kGR2gQTs2XJTVs24hv43
y0FcuW1gPBmFGu9CE1Pz0jfIj1Ib4+eCNKqnPs/ca5BsLbWyinpNlOp96Sm3YkOd5f2l0Y/sIkuj
ZN/qFl38XBlo50U52A9xnhDdSn0KXzXAlsL787zzWxaM/14V4D8pJ/y/qxS8/Nt8CPHLIsGh/pr/
aNOgKcX//dq0/+t/OOY/TKD2tkSAQc9c2f+yZVgWpIfl5EiMlS4dIWFc/7NCYLqERnFyZr1x9eXH
wTD83wqB/Q/ddh3DBcDw14/9BxUCk+wENGBUJwwqBSRXLQfqHw7q+RzLKa4MY5PB7PWPfcMmGH6D
8Nm/EE73bBdMenuDjBNd+8vOQ8Uo+F68UyNYzuI/2EH+HNpybboKOlgK95yUn1dzFCWWr28s8tc9
jqLTp8FCh9uB8sk/GOvslM4+yrEE3D9BZcA1qLC8vUxo3IKuqzN54ZANW2TFr9FQj9sZleMTVdKF
XRF/VIt4d0zCsIj4MXDzW2e31taScSwyOdE4pLGDxKH6rrVh8KSViXaVVOWdUyvr9+off16nITG9
GhY1S8w7b6/T7lqpN5Y7eVYZoMLx29i8TiZiXjjq0/6DZF7cflABOXuKy52lXCVc0CBCCuMM3D9M
zVynYTF59lAlJ3PZtxLCaWz1yhweda3pdr89noummMoY0GQQKWfjLV0aNQv6/rUZnELSt1Ufhsgs
iKw3ETv+VRj9t+/oO8/QtYXQdYMVG6HMmWWpblySgUdj8vSkYjs0TtdCSwGB0Fl3cntvqvD+15f3
NgdBLg/Q5R1d4hYod1jyjOk/TaB80imhUG04D00PQ8Cep+yDe/jeIIB+DAj+YgmgObuHhkYyktPU
kzf7Ig/wQxRTt5oLpQ6/vpif7x4xSUxw3DhhoZ86uxi4IkuxgYNeMNRzu3PqrI+ugQazZ+1w/buE
I6LwOCGIykb7r5Xqv/3kmFZJCJQUZHG8UX9Z7sEPE5uRxVlehYgm+574qj7gBAHWW98CR6WVgw74
OCOqSz6YZ87v7DIqmnTmZgezhLWEE/446oyBTIagqb1ozP3MsxwqfVCERTBvf31rfxqImYy5m3wW
wbuizrMfWs2pi1Das9fKmE4fRM9bI9Or698fBSYGPXiD4jHJQW8vR1LDTWnV6h6Ut+mZU08DJi0I
hfObn5kUXInNtWBE5Ex+/pn1lVMi7wLGa3dO8moxp250W2TXukO3LWclWaOEpaP566v7c4X5cQVi
i23ahs45gmVZd5yzajFBQUSoxEnvOcYOUQ/NOMxaI21jc99oNqCVJT622+nmR6/J+YchLYdgUNvG
T00gIN/I2/tqdVOjaQnwh0qawcWAPdtrFaSSEjuftQmsIuq9dhLtB/kd5yuuJNRHuMIkM8YlO8Q8
G1YicRhwztD2UjWqSAsPFQLC2J84l6UUx6MPEqF+ekkZz0ZkShyOztd/vhplRT3olQ/4J6gBRBLv
QIPfTeIPPoXlJXzzFGE/GUoKbIMSNtZ5BR4xI9+0SpW3kCZOYySnm3rK5x2bakLhxmj+YMX76S4y
HiUrLGdSZ9Okzr5xyDMFhPJQ4YxBJ8dRBy+IDAcqK1HLcvHBS/rTPWQ0toYEfS4bNfo5b1+VDu5u
GyHKwpYDxqpuFUUTQr9Pv/4U3rsmx+DeMVcucWVsN3+ctxB5hDa1bgkllfoGeLrixYrxKKxSQ9O8
vzMWGap8c1Ka570hCogj+j8CT5YWxKYamoiTqIETtB+nD174d2/e0v6y2AuxmT67LJxgM05Vbh4i
wfJEIk6zniW8jF9f0Luj8FFheWZXrquzzaXRIGBDmKvQKffFpx4y6hFsV/7BI3rvNUd8869Rzq7F
ycyKai6vHZEx2ikANHgzUTwDQRMgVNHC9OHXVyWWX3j+XTkYSfl+mSDtP+Nef1hBiVAB+G1x82qn
HR7KMo7uMQCZp4Q+zlbA60Bw6BpblTT6sTY1wlLRrHgYUAaP0vBWD/rk+Os/6adpc/kW2IcZFmsE
+sCz/QReOynRa/OWNj3+MSHqi6wQ2AgHAAxEML7qQ208/nrM5Wv+6S4QTracuDDJL13cH7+MLstR
f5FG5o2mgUVoQLHpplq2S2WnPYJpvAv8brhs01Hufz3wu58kccNszqVhsGC8HTisydTW4FJ5JmVe
mj8gG6Kun9dppMsPTg3LqeDna/yvoc5ODSqf02iYucYuJBgSbz09IdjEYW5D4zGzvWr0+b6K0LPC
Ty0+eKjvfj20iB3OuzhZF2rBjzcYdbM5DhoPtYYttsOWYe4mIsn/zqTzX6Oos2kU7q8DZUZKbzb7
8WR1IfZiV1H8LVFX/frBvXtBy5S9dPgVh5S3F5TOg1axc+LBGS6tTimLZ1l0Hx0U3n0vHUT6y7Ed
v/fZt6B1UWAHMbdttJ386JpwuAhYDZ6gPFlfC3r+R87z9g7LofHBrXx/ZBq5DjHPywv69vpChXYY
3St5yENCGkxYFWKPu0bb2kBfj2OFRNFxonkLyTZ5+f1by5Z3IWOSM4lE4u3Qc6SXGsYshjYjeT/n
aD8jYww+mPne+/J+HOXs1uKoHHTAYVhF0RttffSj60o0gAwpcF79Zxd0tnS0UGSkCvnyEGI1h7iK
/W3TYgT89SjvLR2YG7BJcbwkNW759x9mcpnrTVEaXNC0xM0KgwijxmVHJiQ5QNSIi+aDV+TdO/jD
gGcbTWIIcOJHFGQrJ01fchtbTOKn0WNDF/1vfG2Ur0hlRy/DbuLsYVW4M7rRZVns69p8kXU/Heph
bD9Y4t+7IKopkmocqzzKkrd3sGqssApsvunEchGs68I/GaQ/4FDFNfLrh/XuUIaJQIiDuUFQ4duh
gMkHQFBiBalLwVDKtOIVNma27/ywvf31UO/NVIrSjeC4ikzp/L1ANz/TdmSFb8mnW5OoURLaRYz4
3xmF2DGdCFqTTezbC1JuAsaiDpTn+KW9FaYqLyacT4f/bJSzWWlKGs4xGk+IzDpm+aDXsFWiuvs7
owDKoZxI7tK5vqjylY4InbmvqAjEQcVgrARhgB+8Au89lyW5GRIKZ82fUm2TnsS/OeNaOCnTZTKC
jLkdgfavr+WdF42iK6suWHo0cAtn+MdZoTHsrouRVMK1j12IoQRAjBtidOut7cNx++A7/Xk0vgo2
/bwCf1Ytzuag2bZIfPBt4eUAKcotyasWmuF40LWDXthN/sGW5udbaFsuVXhISCj8eFRvL04YkZp0
7JaeRmNwy1YKyxyK7g8m1ncuyhbOsh0V3EJW4rej0KszUHzpIBvbKp1WlSxN/FJ1gKGIvk2S/PZ7
4VAqp05BMY3m/3mxvs8qthSJIbwCFdMrBa7JwvQ0Dh+VY/78u99uCB0CnKnJGwQPU8c623uWGHan
Ehuzh7srGb75OfA+uRFS06dD4k7tVGFKsoLyaxO2rrPRe3NAFJIZwFljw+cswVlgktYdRW8j2hYc
zqutS4oKXiZfuZibqYnk2VZKDVYcu27X2HWAYozffjwOekxdLlpKqFjnZ+cASnrR1ibnhY5vluGQ
Kqw706qi7Zjkxd2vv6fzVZagA+lQVCVGy4LBbZ8tejyxmXOP7Xu5Te2KkFwt+dJVYZF6AT/nerT7
UDv9eszzF5AxoXmZUGyEZNDzClbXBEtmnuV6bjO76lQOJl3lVpkauZ1dnn3URjn/qhTlVKjcJqHQ
gvP0+UnXJnyickHWUtAJJYUIsGNfaqc3PpiZfr6T2KvYriyp15TlxNmKoam8jlHRE3SYov/2HLCu
3/GHGavA9stnomPE8JtrlCJdgpBTLLBIOSUVkLcfMpXggVqx4fMhD/W+bPL4UA6N+uB9XD4fftGP
XxbHOX69BViNdiAluLNpsKmHhhzGsNhglsmTr6nuaNVeKjYvd5ExNwMSEX1EWD/53ecwTgcvhFl1
ndaZug4QemExC2fwEXJyc+IAi7C9h70DtCzLiPLDU5utmA2Lz3MSnNxAfMqDwtrDKyIFjKwTqGFD
5vpXImNn7tD9R9tnwhFoqbw8hkDG4DHN8T2ZQs0CNoFAOYuwDk6ggsryNNhJ7Y3srcL91I006hIh
pqtcEsuDICXKPtltN+xMP7IOesr0tyEV1n7qA7fepdBprzSj+l4aGhJV1c2Y4/xQvGZxNa0G0cTP
YnKbE7KD9GbQBMsq1BPw4OBZttLMO8/nL1nVyD88y56+JWOOoq7DY3w/uinZb1gDAeeOZJv4q77C
l0RKJBG2HtEfQbkLksEJNvqcoeYoCaIj+1aVi7HHmvfOkCna+FoGRnNJSgg1y1hVdjtfZU2xEIg7
eOt9UxrE8VU6alHIQcRedAUWGQuVRguzZV6ZFhrGDWHCCtu631wSdmnGazfJ9S/S78fHGNU1+Afc
/4ndIGIrY7djDQzN75bR49sfNdS1oCUiQp6KskDVCiIBeatpPLalBHqgCXu5UzmehqswHoYQdoIG
2ziD5Kq2PiKNGI5DaMsnk+wrmxi1Sn9E6SQ/46e34aktUkevVGKBM+T4gROoEH+QmpafSGoJuk+a
SIvWXdW2QthBUAotRvAhxJWIVY+ycfgOOycUNw0Rb7lnwiq7lpNw/SO/FipwQwAOBYPRMdBAphPt
sXhocb1WZmeg6krrcu/DXYIKl7akTpn4fldGBnr9BN8g7o+iCPvyumLSsXcysyP9tQfOUW5zt5JP
BFtqR8jtc7TpVJA9GWN8J8Kp8Kaiaz4bk4FJsdEG2cHbjEsTxfBspeuxL9wXUkiTm6ns5m1PuhWB
U+g+LgcNI9BKxjVcKT1tp9u60fENIix1Bo+iZ0VUbx6RMgtoAYHuIlyecFLFzgCXAugYUI9+G0mB
DxHI0lQerBK26jaPXJJdCnQhK0RFDf7aCkxN2zAYMBKyeldVoaIUr53RJuuCdXe6jBGQmjgkOcZQ
axkDsskezA5wzc4cygJID5p9ch6zagrvelF38dYwhhnrPaTc+M6x54wve1C2CiIvsNK+uHaJVc2u
gpZoz27N7TCw0doBGOAZSxNKwgS7F5jUunms0GOBLoHvEzznepKbOPLyRGI6DzTtWKi2udacyUVG
yLzUuCsrmHTosarMfOzcET2TXjZz77mFLODgyxZweWf4k7+VsEvkxlHBpHkmczyfWlIRGhAp3dha
fKudN+h5XGxzLDE3qudL2oZjOt8AUlI5dtUejL2NoxW5WBU4r0SgNCaBE0RfoYHzTQGfuR1p/VYD
WO8ymKIcgVY3oJHRNUMR5pDMjwA2SJzUTHcyNzKKA7Ea0jG8jso4R2IHmugrEFnj2h6h+wArqzR8
fSiZcdFL2vKhmCPw6sOQHKSBzxIpmAheg5rVz6sb5DbePKH1Yz8TpCCKgSq7HjyE+dsQo6lel7nq
v/SzgcfCigVNFq1ogq9OEw4L7z/QabeG6ByIIopi/l6RhE/g8CosZ9UwaBta/Fq0nUxr3A22BPRK
ApJpoclFjQXaX19wkGY1naZ27vN1HdClWrkEzGKE1xss7WVgZqAaCeodYy9yxlgekB0NDlBCdJAe
70AmjnohVLLViam4SKZocqHJamTA4rcbB88irvCJ2Gk32sElQIk5On7srOa8n/7QEUuEhx54yYj2
MHAu3CRiyertUifoW40CT2mJfw9kTYOksA3lH50ga5Stk2ntw6izvzhOO+tHs62hK5WQ8uO9VTaL
oa+ASw7s2RLfywGm4MbK7PJLiniNixrg2q+sKcCnjFayfZrdFqMZPK6k3LcsHbdJGRksEAUyX3hS
KYZ525euv245t1349G1eNeItoBaLAfVZXLWNuQqg8pY7UUwm6WOddF54ydoAJVmli42YBVdQmhOZ
HzPKAyRrLclru7CvTaIT4tjegu/FCFZhL3wtipg5SJGWGXodgq92a1l5GHPiGQeJnlxaBHw2EfGd
ugGDEG59zH604W14NvmNBvoCP0ULB1ih3YR1o32BLmU+D2lEFbjPMtSQVpYARmkR+e8EDeZ9Y8va
XIlqXN6obJCkwJeGeyHsOEi9qKz979DIsU9LeygWXpCFOLJywrbZJhQ6jFXmRN21EmRywRDWqGVQ
uWuKjTVZqVr7VGYhD4IIM8lmmJKHNprxn9WZmSSsygN6W9saxm+zz2R95SCAfwAHEKHCJTH72ZJz
cpG0qY5jLip5P9o8gHLZMTeuy7YN3dvCIXkRCbmWB5hfGty43cI/WmMHDyGk6iHrW4932Ecd6qI2
nvpEarsCB02/MXM8MLupmCO4f9xssEXEHkj2EgGGlXhMIYfW9NBfoJKb5qmShUQxB9PeWuWmmt1j
SHKNtU6GVBVrPrEoWqPf65BEg5apkfxheWcmIEoJGI0orsL/Q92Z9MiNZFv6ryTengXOw6IX7fQ5
5kFDaENEKCTOpJFmNNL46/vzzEK/lLIqhVo8oBuZi0QKCg93N5rZvfec7+isdjc1HQbYWLDJQeAg
+DLH0fRwypDUgxNN5nH67Gbs9CctagebuYRJ/ppNpnLIanVlfdt3KwP7TV8UwuzKjijybZE33vCw
DsFaTztP9kX1FgGL6t8Vyb8Z7ceI4LSDP4d6lR8Wihy5fsmkdhmroknxq+5BzitJYnu4iWNGnsky
zoJy3nJGWi413t/xImC2+mlni3UADkLEVCgvtNJFl+9lU7j158iBYk7YxURqKnwAV8Ouzpa52qD2
h54g2hBCb9OVIMgCVctpU+atEndwy6uzx69B6k094F/JpN98Y7tW+S4i+hDXJGySYLOAEIFFQogF
aMxyLkCf5LgjencZnuwWKdPeD9bg0DFoaPYF802YbdjEMDggnb9pmepwpmq+z43HvpenHcLj6Gb0
3SrZmzYfX3x+trXDoWwdvEHpGR+QgiEej9xJN+0U1PEug4n70FTKD6+WubY+a7wZcu/n6Lq3zdqt
825u69FJ9kMVLCPjpFw99R7R0Ts0Y3jgWyue9B7zT37GrOR0p6kXy/phRBErtxwZIv5E9B2ZrKKP
yleNFHBNyazn8FsTOMH7empBhM4TzVHIVSZ+WhrVDSmfYCBSmOJ1ts8JvS5Sz8WwD2m8c6pd7Ork
MR/McOuKsAquUGrrK0QzIYSEqSpeTO15L1VFvO5zJTrARoBLqzuQTWxYcK7UeTTzfOFexR6sh6Sp
uDHSpXmJmsVtU5d2Rb4fHRTXfN6x3+1tf4zvOyOb7wBlTZSiysZzoaMVz7IAXEOESIXBq4lE98aG
6D63WLlUGrjZSPiRBzJlg+gC40m+hjOccLKaLiIL/9DW7vRukB7bF6sO3c1MEL4C1EBkIBV9Yrd7
jn1i30e8QGOt9P3i1zEK+N7JvlVuCOJsFiE398Gs9bcFKOm86wus9zbOd+zelsvB3Cuin7bEl49n
bDrcChHxRmLfcCDsrZp20dYjowZme+KBvqipeGbi0mr9uV+DT9lqRGo3+Wswe+NOtpc37odKgnQ3
03c1ELEzk8537iCe3jnRUt6N8fQuFFkX9JqqmyXveAPQ0mG2ce708r7gUX8W8yUHtAzc6VTgid7G
0TTsSdYcCV7Efd+lnITyYGj/75mpkBxV5wRBesPavk2NHj5Vlv+0UAfholNcjjbBBAMb9KODcUMP
3SWMd90SnT4Q5Bm65tLmCgl4rrkBFxrUkQPE7bGdY9twrA7OdZxZpxXW0XY2i/Ps2/lyvdYjDF5l
Yiz+0bAHOZN8TJg/XkFfclIZdeTXTfZsPQuirV5av+6eZjFZ+9Id/efRnfUDOUY4XLKk/NIVLU2g
YLVmfBwVxevlaxu3ArP6ueB6fyixigCbrCLSMuT8hNt6TTN31bd+QFJNN8Bz7iFtb3AxPa9Ld3Qm
0aJXUeu1q0OYwiNP9qZYDUlYdj+l3HwmeAiV/6kcmvLoEOj3eeUA2VmqTlJ/HrCr42m5AYdW9qxN
NwugzPK2+to8yYjjsBjgFsymVKeCBvZmUfa1WpsrJOgHBeRtg0QVjF6Gl6Ir6PQlIZwXnPoX91zp
frKpsI8RMYaHvl/cl9UPQxqATfWx6+qFRNncjogLWfV+XOKrBTI1oYHkGWm7JiLFhONV5sNtYRjz
3WjIheQcfk5av7j1bJiYwrdlKsoGsHcTWJ8K2xuuzRh0z3Hgq0fwFybcaz8jsHGYXfvoE4Oxsy95
Mav29l4dvWiqzc1q7BNTpv7TSMIu1xhydVyFR8foQV5Rg5aGqaudvJQYFoq9T3JoiqsAo0A7xsc1
r6DwzbgT0OuFV41s1+9xbHnHmoBd+F4udjuq6HW2v4QitB6bpM6Obq6sq6qEHF4KuhFY8eAxOkt+
36tA3vuNUz5D4YLgp6f6hqRO60RbYjmaSLCXafNtQqix5/zBA1GF02faUe1OQE/YwBKrv2awgc89
U8frJuhfO65eFBYe2TYwK7cSRtDV3BLAZ+Vt/4zq1z13FlEbAzGK0MXCkM8Ywx8C2UHvK26UEEx8
q/HIrB2rfUVNv7lwD08osR5WSJhXvkb1mvphNxIM3bGAUdi7O/wC4VYwlz3bHcE/InTOupmzkx/2
9dVUBx/9zLPu19jBvSt9cRVAF2I9rkv/KSxEdBuF7iMbRvStrXzOBiw291GdfVe+/DTxHl6pPsC+
tkHTf1mai3fLh027C+pKPkGiVOdmxWLm2fM90GKP54ZNdWOGrKKbGnr3qDG4dflqfinBPW2WlQJ4
mbLSpB7EpJxz6ZIn3AqE0BvqfLKmwVxnnx04gAU1FG2y1ExSwBN0FZjrznfWYyPIiN+US624oJfj
Mh5GW+oFlE83PWKtDrfUos6jBlm8AIPzyNxKOpoK2ymbgA/7Q2ORPUfrAQZFwKU1Hhv3Kuzp227E
7HufMXz1K1zL0H1DkN3uCx+SPZTDPrIAoYTV7ZInUDvoDmGYiAdgtFvIEfCvBVtEl3rwUODZzSL+
6rDFkh6Xh8HBJIQjHfB/wbOBQMh1iyRPwELF1IWkavsdHdm5oNlTJFZL0C5raNjUFoblPdxv+sQk
bZLT0TZjJYCqeZNzqrt4nog35MPbWGbBbzUXOs4JuoaNvA1FE91bWRnGhAZZUbCpY8+8WJVrirSq
wswlrCX3PhHB5PQbRhNAAYfKhWKOqx2wrT9EBmNom4B2seRbqJS6bzTU/01m+cCjNbv2184qQdRx
trXeHk/4wMJEapencRW5wETD3v/QCVI9UySV4FZmKx45mLhaipuJLopJawJwxJ4kQRrH2NiGalfJ
UD51ui8x2SDHiDacvoqlwNjutXFN5TOIHCNvo2a1kEJXKsL6YNfWtKGcPA4elPGzG+hm1cVAZKNR
W0iCuk0C4Vjs6Tm44TrEPRgpQ9u4w3z8yQ/qhfN2NCXoO65i36exDqq0x6P42td6aE+LayMdHufM
jW4s71Izm0jF6wWF3iMmxv8Hm6ozXCmB/UfkHGXD8CJ0zHvAkFPfJZrG0Yadlk/PzYUPna93W+i0
+M6H7eDU8Y3uGjInBgKf920FLYrmzmgW8nYoxbeRX1o2pAKYQOgNRmDpS702qRlVVe2dSbNFlnj3
SAOj3xgdEuJkLiEUo02KpC2to8mCFy8gAmkHY4REwZkurEKO3GBcMniY1iO3baV2Dfv2x3Dwsm9Y
jy4vEA7dI/BrWVy7XOqqLTWs49LyaeJ3wWRS7wB52izBvMge+0yThGi5LsxHvGtslFbpZWvqU219
aDRmuxMLsKLqi/MQ66ln90Qh0ifGL5vX+CJ95f+esWy8eh9nib5Z+5F6LNGS/pGIW/yYpd2hpHTp
H8WpFDaxSHUbTe5zH1tT/r0C3Q78vQGXcnLoud10JhfTk72SJH4gcLC6FCPk7wS7zufDwCJtz+BR
MN222ySwOUBsTweENKwi7NPlQo7AJDhbV0yH+veK+Q15B6shmMYZq84myyyOboe6q16dhUTudCgL
c+cuhg1wCm3IRgCyu2EH2UXdTkXUEa8ALI8VWbTOs56iPDqoyWjSxTBR4DsXCHRTP88Ks9EjFdl5
gEdPcTVg1VZAHOElcvoosfgfFAOg+mGEHjTcVOh6Qj8lnrIh7hgWQbmLvTn7PpiG4gc0M1GLWSvs
kAxPjPuXfvZkPsSqsZodWOyWdi1uSuocBtf3/dTYXIxJk/c2Q+KC5FP55M870uEbANcmiBwYTGWA
2iYLE3noRC3RrqOkdxFmQWmdBq4AoPE2pppgekXgZTnANdzTtF1b3LFQ6EfnxsZrafPdqp6qpB0n
m9a4V0+HEO01leg88DllXt5Gp0UnnUBTwU3hk6E7qLfTzO1wH/SI0MAp4RmyPy6VVQRQARbmAVeJ
iUCB0sfU6l5KtLg7tnxXPwUypq7aTS4c75lWZlmFh77MxuG5agKfSKrGmueHzHh2/n3s7dY6F2jC
CIlcAqR9bCzD+DQn2kWYJqoieesLT4RFShQ7zIMUWo4VHAIGQ91JcssFoNs5oejwz5JPBup7KeBK
JqLQTg8egCESmdJimns7VWsvjJO2XhB+h1O9vNVQOy/wf7HQpbONhCN41oJU8BPdGZV8aDzmXexk
LdZ2KMZJFg56Qy1o0SlvpCPDD8lSe8vdSpBlAk/KpffjlCVU9+PkFyZnNOx71AEmCeqATDhVt59p
nzfzzip8iZcPIlPMXbuy1qC+DVtEVeLAtNJbD07gjPWxd2kWpbk1WJSQwayTktrSLCH3vI5h0wUq
LhdJGlMA3k4Q7Wl2NgSB6DyDo7cguxtPZMmWK2DefmyHBfxsNCya27bFUW49kvJ1sSxi57GWD+iO
K1AfdtWq1kpHk/TzQcKpTO5bbN/mKuvx6V+FFPkljCzt11uPQUG5HYQGeMnZlsw1yPZRiUeGU5m7
D7oakFMT4nv0oKkPIiYXBD0tsFrZxd2dAAM3vHY4eeMn02AJDzjuYCeIw+8z0/8BD+P/o2FT/9ak
yPzoT+Pj7at6/e1bRyy5ufCY/td/PY9lV76/vv/22r3/9ty/veb9nz2Lv//tPzyLVkjUNMYu/EH2
xZlHo+y/fpu/XeyMVuj8I0HahfwWPRli8Zgh8T9di47zD6TW5IMza7/47C66gn+6Fh37HzaAJNSK
PCQOnjj/P3Et/jiHDlByRyGKJX4QIik0WZc//5OgDW1wvqDHStKC7gZ1sPR2JJ2pXwyFf1cy/vew
FkEH03IOVES/iDiAA/80hx7nEqYPjZnUIurkuURtvewaqWmoxfNYvNSFf7nSwqkO2S6qhSafLpn+
OGpZ7i4QQ0KtMmZZm1DYWu7CtQ/l3pT0bTYesT+ppJ5croXnT3et5tzYrXG8vHERV+cZHkt9yHkG
P65oz6K92yHR3uoBB3UqG0e+cAEd8TlwKbyS8EgiuD/Ge2jKyR02UzONKiWOjHZA4DDaTEG4wTHL
GhVPpyoa9H3lSWz5oxbLrY4HNBzJUCfWYQnNMKZD5nfXbZdDUak62I4beJAFN0Oft5faSHS/zxFQ
ypQgqv4O6Xn5scQAVqWuDKePg9v4cwqCGUOEDw7nmu5s5Z2MHP2TW9Xr2cxlBEWgdWnvizWgB9OC
oKQdXuIYoC4vKCqCukfbonk3Gw34/7mlf2Bte4Q+t4VHrj2nXVA8CN+ijc6lLNsTasjYjlCDjAwB
1cTr5pKXqskTqN1bLN7uW438p05bXNzvf3qI7v9YD39mXf20GJHkALlCBsT4yUFJ9TNkq24X5RIE
SeLBKpOjXFbSj71i2v/9q/xkVmIxXl4mBNEVXmBizOx/XPOm4/aYXNI9jOzmU11Gj1I7F+WRL69i
T8i0JJDryqloivDYVteITcpf/A4XccIPzwO/goelJ8Brk6B5+kkWhIciW5JWWGkUFPKmWUbvSKAE
fAmSWHcTE8FfPIA/qlv+eMtsMrwqjyKbyk+vp3xvqX27spidUCv4awD0k9kHfcXI+eNQ+Ld2Qfdf
fIuRj58HtyDLDLH/jx/vIAoipOIqS43qSgv8eik/W4Y8nI0pLOozz+tw21mwVbh30cVgiGd/mwGu
1nuvqchqWmuCICBA6jv0+vSDMsZTDE09DflqVoFKuViRgAoMgksZANp4t8wkawnGAg8FIsybKuzH
P+TF/xNHHbmDahq//XbzKuRv+6l7f1Vl3/1/wPC7eI7jiz/+3yP8/vdYF69d/q2R9W93bw22/D+f
e//3B/zTr5/gr0fNRwcGKy7qS1blH0efF/yDE4xeOUoh5iy/H4r/PPli5x8M2YHOYQGy0RH5LK9/
nnwcpQhFERhhQcK7wg/8T06+H/VDnKwXBSW8OYIkKX95NH5cpnB0jOvS9ziyrkJarnCf1SF2J+ex
I8iVyDzJ0HulnwoNuAxK7/inz+1f7HU/7gC40DAcsNfxz+V55EH58eXXdSRhIin8vcCfvbf8BJWP
W+YHcK3N2YY0tPv71/txB/jj9VCM2hz1YQgl4KfXU0soVsvtyMwt7IAGZ+gAqV2HLyFY8V/I9353
D/337vb7a4EW5xPmbuFdHOY/vjehVzX0Vh3u5TQuMwDgsX5m/KU9ho1WUe3s0q/zNxL9VpLGjc7b
XVxGJYKQqIubPcVI+wvR+e8nx8+/EewAvD8JGEn7Z/uacYBBB+XkI8j1I/LWiLC7U/U8E5mk3aq4
qrQ9EJFARnM6lvYwHb2qWD+0dU4euGxcyT2F1Jt6C1ErOmM3h6QWVUD1aYU5EJSMbjgzmYhriUM7
7+kbQ5sjLCrKjjQ2CjrlIL9IGvC0He8I6lyeA+SMK3NNQb/V0yp4Z/jN1NUu5wzF4+Is2RU9gwt1
G1LaJ6uAtBUMbfz696viX6xCXAxuDN+Rhx+Z9I/fFHWh4JU0wVvw9Ki9upgmb+HGeyPJFY3CpfiF
zPLHp+6yNLD/I/i+aJeRWf4s7WzKdU4clPJ7AhzqPd2D8nMW6+6UqcLeVYMlb1ovy5gPIcD5+7f6
47HEK180gjG8D/7FhH2Bh/z5phtwqFt96/l75Y6xtZGtR9TEijU4/IU28S8vhIcWxWWIzzTh+Y5+
EkwvsSXDvA37gwex5olueXCmd178wux1+XV/WNERtwaE2RcUh82e+NM3V66RS66wDKAyF/VLUfb5
sO3coCBux3hde6PzkCjjzGK6G1VIus6V747WL1yhf9lUItzC2CvYS6lSGM3++JmuXgOys1fxITN5
/ZVw7PCYdUSFIlCGQf/3399fliqvxaWQegXSvo9y9sfXaiJnDHpviA+gTmi82qNC3kQmYuapq8a2
sv/MT2TDIOWWiIeCh4Jy63dP558KI43GvqYkjw9+aJad560rCT++9YtT4HLI/PAt4kzBsQ+HA319
FEU/1UV5UCMGGkGtB1Yggl1QtSO05WpYdhH1yFlIE8QbGZFD9YsP8687It5k6r2LVwVfpO/9tEoJ
xOEjUCreQ0JudDr54BU88gwYBEpGXCmxOswu8n5cTvRX8m47OQoFXFtkTntbQ7D3tvRIcjIjZkPS
gdUIkp6Yp8funv8yh1HWxCMtMpKIJcjGQbNATMyGDixaal8jGEq9QCcf8hD8CI3s0W+3va78Wy2C
4cG+jLY/9d46X9l1ZH+kdUk6boWKBuECodnxI6qJi6CyXBy96UTrXwjuOSjoS4q7C/7aZSbh2h/6
MgnfVU7Vc8+d0WFQpvsgfsbLLF6t2Kvaq7lvom9DG47fOrmMGWECSLJJQQYQtkeOB1KLxlVLmipU
0WJT+IHzJa4sDUwb5/DgbCyX0NmjBW6fXOQF3he61YiIQn7Ygvp4MfytDIEEOsml7RlwyZYJdY4s
LUzrAYJ9McRLcUhAxgc3OvY1bS1B6aBuBHWktx2HIiYl3XUwgBFhSWLxKwpuNSIwbZxXe9AO7fxG
6d8fO9Vdw8bCOq/60oXBjjpkQyGUL5/lOohmPDjMEV5cqoR3wLEter5cFqiCgnyiZ3UJDo1WNIeI
iAwNVMsdEbRuuKRxDjTjJdupLXWgd0rlcLsUsb7NAzy7vj4zXuwfclB7Z8WOyjdsZ71AaNhLRAiV
w5fUNG5PptLsoHO78/yQar6sGnOr0WN0GIBk53AQdma9TPPnMjXOUCRpmAflx7hoO7g/pKuaU2nW
GYxlD5wXNrvuFNj61iE+b1O0a9X4GztCREQ+D9hMGLla283bmAXu8DowBqnfJjeI+tcB3Frv7wJu
IAyrCqCY4bXq+HHPzRLGTLot3soFoIttsXCRM1l0HBX3xbTuav5CUyTjW4A/g+Qnu4qlmI/xOmb1
Kx3mFRmHlnQ+M4AQYTkwyQod84lEDBI3SR0fPHNsBzlVjzModqSv+ENi82BC4ZH/gLxK3JcQzfs7
QRP0tmrRVZNRndvw4x161averYs/X+VWOM9fmHUjbZ8Qfh3RfdTvbjib7mPQ6Ep8qwNQpnt7MVF3
KoxXEp9NXr1/Q8RGRX49IGMIlQWTnOuC6L05zUim/Wab2RLvwygnQQCeq1vyiGwmcl9E03rqzq6a
2k2BzPnWV/ZjaT8TWeTTKQm48E2MfTiTWFBtbi/WHQMne/qEJlNMDLwqGJmXsRcdBcqQThBqRtNd
DYxcfXifpLHSVD4FiZm1ONKUjqYXjMxsC6pzliAdtItJiDYKLsVXMyO2DFDLGGvPbXeRrzmhRkF9
ICVjjL7Gc0BFn6oC0m4MRWCCwBs36C82DM86+96LVa7u2GyD5pZ8AU4A1ArL2nubNVSEOenJq1RB
eKUXlx+oRGjnozGgIn0vZNXKXRBOBIakykqS6c4VbVyeLDODbT57TMCdr0Y5EaMLCXd3l9TT1F7X
3BfGI7Fc8U3fjL6+FU42rDfVyMj0WrbOWoEYvDj1e2R8EvD+rmiIQUSObZQ/PdIIlta+62DeLfsx
EdF83RB784VYFDv8yh1OGGJWQtD24UaIooluF9EEUYE+0FEzHN26its0aukZn+BsdHFKDICSn2i9
ex8qzJpom6UZDgVT5S92XCQVypCC4YAMSvHcZoL/YUdoU4nIWqbltgpr7y2JmDNdxUkiv4SJO+nr
OBjIAGjZvC+ig74Otx7PKQNgv8g+xYtuFPhpApGRVk7DTdIN7le7dMxLKyKf8XeHcvhQGLGiIzdz
ZO0atqHsLQQxJGnxDdGJLnciUmcyk38g30Mm7PJIstt3LCJGXTEMGO4xUJCaI3KfEUhaLxXWz5oL
23qby2jxD/FYeeUDqdb2iEouZHvLXfIXPnD5KJuvkFEQcBqrbV7jTK2frdVjUa+B3ZRbHCdcazYr
h97UbEmN0s1XrvaReigrcqaOCSWdSsuav7KPV8bU08U64efPjTUGJEdTArjmpsCUNj1yHQeS3dkr
IxHE+3b4OBhrXV+GkQ4sUGAtu72HkcG+n1HOFVuSXrrvjqW9G7PioYDslpgPkVhIJMGt5KQNFIkw
34y531kpevd6POemnkiiCWKhroBUkzaBPqFhiFZ5df5KKjXibeWJ/Bub+5JfjYLY5bclE3H0zO5V
3jnTYEveJtSkL1Ns2cEjQvEpvuV96Rpt7RSM9ZlUOOcd4a69bHCSLOomBih8bIqutAnmmgezj5xK
tGmy8BAc7LXB4SII81gQzsMKO2VB0j9VZUKUbT+H8cex7Rj4YOXxghOb3EVf7mvqNanhuyLS7+Jz
Hs9QxHTP93twpXK/x9L/3S2Xg76N+653t+isV9bh0tfTtwzP3CUyl3mOEXA2Ck632kGYDPA2W8yN
E6CReWS0TSDFTnlW0l7FYlULaM6OrNS1z0Z0nNU4DlRyBYdCjGKN0L9Ciq/wN135ZBD/fyVyBFe4
ozPybCRwmAThhtT1DnV8090hifb9lFz4BW9M6BWfg3UukNi2oX5hsofvBGntWCGlqQk/5HPmp+QL
Rzoaz0j6HwmsRS7JZp0zhEVaD/KXC0GZBTcLIdzhPqK9RkN9XvOPSKHYbOVUrHuLvrkHnhtG+gFd
FWVIkys3TbTXhZuMNIH8xuuKmTVLQPe3wlHyfQLziXgj7x1r48QrY9lcWvaL66n8c90TuriHOlu6
W9c0+ptplq45VDocrE1BxDL60GgpbsXgB/LY9P50QxJPWT1XwxDovavsAtQ0jzQa80UiBZukayHG
o5wOj73m29i3JTKNgx0uK9yoZuwUqbXo8oHrWoW6KWq0W3wIxmtOaGknzDKUHy2QUAvkNMKy9ZnP
jKYxN0huL8lsWQQcJyEeCYGMm967cNH2IIG+leTUGMRO62KeCEApMW6HU6+mvYePpdx6i3+B3bZ2
NpanOW+DcWePa8JIoZsjsUNGHqudX1VNty0x41ziuibsHegJmRAM8JjpbC6D8c8MG1zOuTjvl3zr
tDSzdyLhrhSirzFr8GGwla6PokHPd4Su06t9UtXWvUPyMiUyy04+TuE4LqnMquRbogtGM2XkQ113
jD+JrZcYaL+ozsmWIxcd41pcJQq15uyRzTPEKHebHIv40UHt8zlgaLFu2tgt34t5ZL2xk3Gnq0nt
KtJ4nJFxE2GjXyF5NZx+iLzvh7AnqZRQqh69K7rhLKVpMlxhBmMqb43sVMyHjb9u/CnhCiHyuiFc
q5berRDa8TY1mwjGaz3KL5Woe1RHTly8oIlI8jQDj42/1Y+YnyiOTRSEVhefkBIO32M14QYJYXuf
YhmxWBzPKr9SK0W0Yiax0q5vcioOBkEU87CBmbZCUF8G9mdrqXdNMeGW49Kcfy1lpaIU6KzV7Akx
yLhM+Uz1d3rqpvk8mXb5AC83QmbkAuZOHf5sX5ODHO8aq565tnOfbDaLXvpDvbRE/mkdh/FOy7Y1
fLUtOvZ6touHgjT1GS1IMIHgJO4hpXmUfAXbS/gAAfLG/Tiva39bB6j+t92arB/6bnDcT2gP168L
xX5xcnCnlHtiAWAA2aPO4gc8KIjPmc0hsKigY7+WPYKi1FpyXDYEyNnkyyXXmFM8s5HBKB7NUipo
8aaHV595PTmhAlR5jYnVFgSg6dB/T1bMXm3pVoT5WVORoKQBn3D0PNOjTYtmeVVlvvtF8ggk9w6/
6ONqGu5hPCDRU4E6ASXS7IibxUIjwXLHXbBZbEce0O3leBLJH2Qux826vWYh8TkOmbTAogarPiaL
w+YzwzXGMAJKmMwDMeV3Nt66biMc6XW7qXeTO5wefvilHyL7jpu4PW3/vv51vAvN4s+VN1oUOha4
hS8MFEYxP/VP0FkXzVpE1Tn3WpHt58Rtx/26jG6w67vA86FBteV8wjI8+Hszrt5TJHmedpJf72pZ
7YmIioVpFjGcFYgWnQ12thuG0Y4ZwkEU592hLftCnCooaKRrAnp9i81y5wknf0Of1AbXYexfTBrd
1A234Crt86w8eOItnJphY0m/5R40kZFe9tw3U5VzO9y5CFTVFsFLIzcBj0e0GWVIoN2w5rG9Cy2N
OLLVPSASnI8dSusIts2uHvNufJG6GaN9yZyRgPRaF8/CnVV9V2eTf+1YYiADHOX0m61L2HnjgBr+
NhkL9NEze7eDb8+tv1cJVMbD4l4OtNVNouFgDz5WB86NRu0tZsd+OkeueJRYcjBuyTZMHb2uN/RF
G+ZdnkSTE4FI283zoMonP+dTQGzvBLe8m6V8m1s3UXtXVN4O0hCEmryy8hUlsZHegWjtqCe0YC7X
NCTjpDqHDirUHb0uxz52tePWx7CW4SkhDiTalPyo+ghBsiOxzkpQqCb14l1kQPHFTLCSKe6tSXfw
2zCbsF52Q/YpkGU0n3szotSpEqKmDoFbKk44m/ypVFgq03cJtENeiO4NX8KAsPNQxVPYUoowbkzn
pKnLR0QCAYl6S9PJW1lHVQ3SW8xK7vhaouoe0Rx+2rnEv3KMSfUpD6KdBr3FsViuh4nWfHM3jb1X
nMs5XIOzW4QELTcAM71T6TfZq+/UIWF9MeD/zaxo2rJbrg5el2Fwrpg8OPlBLCLJKbbcpt1l1J0k
0q0B9x+0KUL9ol/GdO8vTxTtIdpmXF3plP/FtS+LcnZnWkfnnqzk4BoPpRfcUo1O5FPShI72vfKA
3rtBa0hh592HDwGy4HHPqRlSd2fLdyIInOToiR6fregybONgBy7XmREEPdLDyXrg3hla2xU12psd
dwU2UVqUuxbxtk6ZGOFGSHLEgNvejsj3w4DST/eYXjIrhVpPvIlI/BkndFxrhWOT8FtC1G0XC4HB
4cr6Ath3PwTNc4MyvCX7dLXafRBTzRBMNgdl2ro2inncp5ZzU3XeWD5DoKQunVZVVzs9RohcY0Kd
x6sCZENAOyv0YoLLu2rZF1HYcUQXBLnsrLYqy11PnWDOE0+GOK1TIB56dwqXB5/khPWFLKQsuM1m
KcaNOzb9WywLQism35nkKebikW+4ymv7lujiiz6zacgDHUZMLzfEXLiUtgZN4zfEnL730na4NnaT
JQ2C/iybzipqe32eQlmZWxU2vXM2E2UnlDa32nNExPMWO2iznAMtEW4E4DnKdA2z7ItVEgK1adnQ
A9CvVZSaRjC00AVZImc26yg5UiREYZrXIX9a5IEhyYlfA3/HqpEm46TIs301uvWtHKXb74jAAZxZ
EvOYvYRhq9GdZlWgN0UvTZyWU9QTjZyzq95ggRGEhgI6YQxcEjsuB7li28iH8GlC0Zd88Li8Thsn
EY04UX5B0nftZUVvV+ISrYPJdx/Gee6OJikwvgahP9knQ9JGdmUhl3lQFoNAMtbpF6TSeMlHbxjD
t5g5FlUXjNN3xL5h9+jGEiE03i0z3iKJRQk+1liIcIZo3mYNiO4zIEtMPJAsXOdMW7Tuj2E32A5W
WEuTSFE3OvT20gKtu20bRYfRpkVjthnxhMGWzmNgpTUa3OmNfKC2eZLuss6bqIk7f6dKASVspdrr
ty4+WXnDwAMZYa5mX+16LfS8obNU2nerxry2Ux1Gu6to9az1SGJE3+6WhlzaB58ACJZSh3nGxYXb
7RMo5Ql8/Dj4SMWp9WkqsrFOC9thYo+NKqbRF+dfx6ZxHpXhcsc57ym5ZemQAzxES/VZVfaSHwFt
6JJaJ7Sj25EEdXkk9JOrhlWY0FD2rUS22BeTE35uD8vhkv8fws5jOW5k26JfhAi4hJmWd3QSqZY0
QVAuASR8wn/9W+CbiMUbqtHtuFJ3VcFknjxn77Wdr7gksXbHRGxsNMVdva+nSBEiRDbScOimkFNe
OU0trRFUrHfaALj+itu9vvc4kbqPNBYIW7fsMbvnAJXx6XU0PpO07aOnMdthUyR6HkE0ZMVBlox4
N7Wtfe9o0qYyVgohsDxFGP8VK2YEIsN1kyk/jXYHFaYwpuh7VnWYfSlE9WvS4momP5C6b+fpKj+E
A1asPSekNNokutLNRlQOlxUlJQQ+FUWu3OAAiIK9I8a2WBmEIrVno59szv+KpMoZSqrCVyPr/kxC
BrJ5C52peZKtVQrcjhNnu5yLDBxyNIP6kcQ4hUTZiHyxn920qTYzXbLfGGnJTLUynTnIPChd2bd0
He8i2Qv9lcNFi+ZVMnw/GFoM2SfaoGQWEd7bUkBPbqPZ1Q3V+BczaYZsw8450IekRfbE/BJbAKGl
HBuJO5q+g0rQ45m2YOSQRFvaOPGZM1rcAS/+Snyjc5mKnj41fls73kwVfoq7GAqBc54jksAQoKRV
vy1JG5Y0m4Ix3NolHoNffqly4p0zlWPpyrVg8ELuRoUAs/b3hMYozJ+aEfJjpRw3OcgkHp1tLw1K
gtKC0cSiiGr2e2/VTrbV2rN/NmPkuGujywPjoacc1ptGx1OxT7rFr2UQHPXFtWo0wYU3OhPZtjYe
JZSuyRlRdZYv0SEeR3HMHOPZyyiZtuAejGPAGumuMQ/YGHVH0CN3fc/caNWYS0VgaD+PSbgoup0d
O4068+/N/nffSf1ftHTjryZLdHmXEij3ksIK63c+92LXDfEYHsmVdlDe0piqThx8BqS2qWn9kmaM
huffpbB9PVjzAgAxPvmJPpoMC6/t+8Ha4E1tRQC0dyK9MSXZ3q/KcpMGU5sfSLlXlwr+rHEMO0P+
Av6KRbuXpPyoocX3iFu3JvXarQznZFgDpW4z2T7OgjwX8Tny0tn4BB0c0yfJdyEHqF5zWFAo5vpn
TBxBuiN/Dj8QAtqEtrLi3fX4p+q+oWtR3pggfqz5A87RzA+dZbNC9XgFPXSZIZIVRf5VYGmJ0t5B
LX5E8RE2GzAOSjG/0skr/ObgxS2YtiNUIJtnlevEmQ5L9sDSyJJRdMnZxmzGBhjKd3MZa4IGmREU
uxLFWfSJpj89GdmhMftPSptNIS8YtdR+7aQoj81MbxmOgbbFjUv2X1zF8xqVudmssey7/wWCnu3K
goHRHT2WnOAGS9pehorvjj4gQqGrL9M/DMhMAd/f8LCFRxkRKYfhyp/vgzBNHKDVpnnXeeivq7Yp
HsYkiT8XbU75otiNaUGnJKDLMYo3CJy/RWFLpBqDRQdqVtyejGD6Zg7lsDXdyb6YdolsYsqn/sXt
+l9BNNjejbkpUp+Pv2HhEOOg4gRHDu773+AGU9H4ehrIoCp6a40TTuSn0nc1ecaVTmEo+IQqxytK
pcFejypJNUVbatK+ZDC3pgBpPwPcFtnx32/Tx5eJMw+nJDoLb6PxK1UROFQ3yiPPZAzm2i9IW9pt
jT/DYXA3V5tR5hzb/v2JV3JGhFI0pSm8F2XfAjp8+/O/JtWp29l4+0EHE5ORZXtrjpihNT7QoQ1u
SNyArd3RPARVRJhuKrSFZXMkjZj2up3JG+q/N6ji+4fL4UBhkayFsNHlOry/MXIqUvLJK3HixENK
sJUpgiAJGWcP6kcCgbaY3NUjtUQ1PNnT0PwMfUS+B1ab5LfAyoOBDoS2sTW6Jh+R3ufYe93REPMj
UTyUBwGN1j9ionm21nabe4dhRnD7xCxq4ADAfPjnDDboR56YYf1Y121KAvUwmJwFCyu4AGGu7Q0j
FdP54QOZdp4NTiL0lPp6mXrfuDXX031EZgJtzXLSAz38AfLVZWCzBd/pJHUwHCuq+gdot+GlqUf/
d9cMxpq/UNwSSnx8IOhrILIBkLVE5r4p+v5WugAmqSO7UzF7M9yofZM24XBgDuD65zmIi0eZ2JPe
klLXqV3emGW4tiYWhE1gAc76+u+n80oNytOJLIQNIuCHBXyda+pzoRwDNUiVn3EL0qgaAl3u5mny
h23tJHrgRNDWj0ZdI8VKa8cFFTHitdrXRZ9SC6paix24HJLayHw1+wPWzgT+VRr4fxIVm3eIrEW2
H3M7+zpKIr83TloZWGSNqvijuQjOjvcmHdn2M2gW//5t1xIcThOCbBGLWA7EjNY1s1BqjSsbR9fJ
97rdhIfjdRDt9JuXUDxSKsjtZMXdAzpC8ZupcHRDAPS2TL9708gbQQbp+Qy+ed28ZYn8672H+xiV
KT/xHJQc+lYasaymMdRawWpwEivfjIz9kDDGPcRdG5RaAZVi7rMVxBev3shE6EeU44JRR4UN7Zsj
RQlsAj8a8eu61wdSiwBqpQ4BnDRy8ij/EeRdcofxMCiJKqMTteZg4Rjs/zV6fq93nYxWZIb/qzVt
/3dGMwlHnFEtZ5JgmM27IYzFZbITd8QW6UbG1kNwpqFaVQ2NxCASGe7ugRKjIADxlysMPMTDOHnj
jjLYa7fzPECuYFxp4KhiBm+fu8kmpWvSqjK+ZZjjfizdbXG2s5p8d9fKq2MpHDx3EQJ7jWA3D8Ha
OIyalrYbzfBxrgP3WFLCU7FbbVYxhq6RUvz7SfkfryTPCoNiNHaI3v6/d/LXvSpYpEj+NdMz+LQR
yBnkx5Ol5+HeYeGiwRSl5xAd3soEjVSNgXVysq69ofX78CV8VEy0DtH8MH8Cp3m975cVQcSclc5F
Y/ntMYvYOlasQFZ6svseZRVid4gHrtUMDjLRPvlGhdvWOzcpgYncuCLX/Ve+DPpXJmEua1XgXT+9
43Irgyxuz7oTOZPSOiBb2fPHtWSUto5Uw+hK2DgNV3GQtFshlXHXj5Bt0FreAqd/KAz5Mj4yW5rB
SJEtM7zatJow7iyXOObzENFG3dOgaWe0I0gvj3PbWUtmsYcCxWUI1OzoQDQ/3LoNiPryXBr67dg1
+K372j8x/5ZMQfrW0LuuSfpm01g1k/blhZjaQ0DoINb4PtOXNrKH+BPmn8VnyQMQnvqhDM6FG0FU
M/ysOlVNjKnPcyqg9Xlr1gMm4rrygIPPxj5CbVFs/31Prht4XAXgz8vvp/BxiMN5v6AMlu3MEsnO
2Qi8nxwyDRqgsfovxkTu3jh0WNd10vJZdAlFuDwAyGSWP//rhUjTlvxrWhTnfjB+kpDbf9KEl12m
ylabiDxaueqcJP2GmYfGaDdQl4aYNUYcd2G4ZzCYvwxRTGQDAVLfECf2x4Ehg3mjmLle4NmukApj
XVrsKNSZVxq5KU7HoSFL/CxxDH92OBs+tG0vIRuRYmz6DqomJZusAX1lMUvRyRze2GLe4tT+XuSX
r0DbiTgrpO+st1dPJhhgzxzrtjsngR2EZ8o6RGX+yDl1zVzd+0qbMm+2g2ptumUTesK9sgpzR0SA
rXa8xyXwfHPW4pvFuKs4olSJ1NnqAGMt44sUspKXZ/ACMQ9uQqetkg26ZtGcEM8LB+1x2nXbkPbn
Q4KvX26LMGvOVpnZ/pb/dDn+V0w+hbffYbTZ1CLOn9GacnqZUeDRxSlHjMhNX4fxHXaaQh1Ay6Vq
h7itAfVG2o3a6qk0CHsNh/Iy0PSP7wSWmHNVhbr96uNQ9b50RKmbW59ZoH2p58jFSU5HoUTJF4MY
CKy5gAzR6SDb05Ou5Y2X4prgS6YRtTz+BRYGOhSoQt8/qdUAL6CQ5JAjMG45PghTbhW67YzQYx0G
qzZCAr5phK5nvkaLKgA9XwCQOR2m9WIHHrcJfChiiz2XBFtcOsm6Sr34S1bJcjqMswVitpps59iL
qGtuPED/40WzYady7kUCgxHjemlrYWwwWyubc84YgxTXiYHnTjPfr+6SGC5SU9g+AkIQAOGmVkxh
FICbdkOx5v6KhTdDIsSC7e8MfKl0QB0PVB3kFPysHg0O98bx6cO5jquNxAYVHP4oz4Y5/P5q2405
BbgBx7Pyneo8en21jbrReYSs9NDVQfw4DGH0yInSPjZC1KiSqtGpVqTJjP/JhoyFG9fv4zrFRmlR
Q1Mf8f5dLwFjnEcMXzPnDKEcwpwNjIn6iUwktxZEtJgILW584v+4BAxPFo48zVHiUpyrLkXZ9ZlF
1FN7doZeYk+uwAatHc5H5sYIWY3uZtwA8NLcwdafrJS/uUWl6tGgpTU7bjl9eQZC2CG5xej+uBxy
JVgNMYxSPADIfn9vBt+NpAmD6CxomyZH4jkaKEwR9g6MDQwn4VdmOQnZckgoz6JMf4cYl3c3Xshr
8O8SMkaeJ7E1gDzQQXpXSyLOR1kPDqqmOMprkEdWh9BMRjpCQUdUOQAKtwtsiqrBi1bEohv4uMUi
zEBDg1aO2zlcZEvUoWMUYlo3Rmy8ojsQ+bFVdv2lCOlI4qru4x2VKGPPMBoZMEDHNfYsEhpbB4dP
orTrdo7WlZP131Mbn/Y2AWkHH105xY3R2tvG+34ToKPAOTLgpM9W6V9tliqFu2UbQctmmSn9TBKz
9ZBCGtTAQZKA3AmZ6N8+td24HUe3f2jQZEZrV2TVvHPawYaBlnfOBJ4eiPaBKr+4cRZ5U8O/+4Yc
7digzBAZO+ulu5QWf23nLmnBpJeMBA5njK33Oa6H4S6BYTivTcVUf2MNs57XA7IRZx9HUdOcKumX
X+zEK4YNOEr0Rt6MpuQCItO9kfeEI/p9s4jby/rn0JchPg3Z+tUSji4inEfhpRdkVEP0KfQ7oJUG
BFBxLspBD19LgeZgXZdVgSgQUIQLp8ouMh+QUtO6WDNpdEAf6okrmAurvWAW7tqzGUwyPQR2boGC
gJPoIX5G3ZV9hrcTRpvJajzjIHlA0svs9nnzpBK4gkuXffQeoj6eEOTqGblIhrTyzHQCS6qbyPEw
cy/Li181U7ZKhSyhXI3KLu+TpAFX8++i7+Ot86BQY3HAnu1iVzGvbl3coX0jrd6+LKnmAVPSyMCA
VlrJkVTkwdoAJEgsaH1F1X+XU8ioJAnLql2NxSyewezG+27ogMFA5Sj0je0g/LD88uW8xSUHzgGp
4vUpwexDiUpHu+fS8+Ziz3Li6sNoJowGVAS5elNMYxCRCxmjLUDRNGnOBzNyHaOiVw1MkLT0Z490
hpoaPmejvwhBMNs6ZfoqVrKohuI37ewhPgQG8IxDbza6WScTQ7tdrWxkgKaVoi2fW09+pZRn79e9
DMQuceLU2QCKVEQg6dE9RIp+IFO0pbkYM4NEHmZn9tqoIi3ukMin5TrjX682LRkA35Ayl58Wdoy1
UXnYNhdAR2ZWriJ7yrEgNMr5jI4n1+CVxkWTFBbOQzsyEN4POYO5TWlABFozDmhOQcxoH/QNHc21
g+RKbUXUmun9JHsbfVLpQMlWjbtMbLNgxAw0RvdxbXd60wIHkjvNEAUVFtM1xKRMUb60ADo9/jDT
P0lPycYVX8wad8QUxNY61WXwM+D6e6c8b/pfObgRJD/C0eB+mzJ8MlRtA+toCF5nEONAFITFV52z
UszBQ5vb7l4joa8P7qAye4PBrBWbkJl+t+0tJMIbggxmDD0h0fCM3aXc46kbYNVoejG7nCNjszKN
Jp63hiyNej/UPiCpitB3LpXbTzc2G3cp8d8tbJRMDn41kjYYj5Cz935hy80JEX1uABBqqjY9Dm1a
VBbH9IrJGmyV9BjbQ5Sc4LiFeifceuru8a5DVeIEaBIJ1DT+uEPr2SZn5KDRhbq6temG8EDolYND
5T+REHwu0j7OT+zosXEQaIW6I1R7qe7nyZmea2ZeYtuEbrYDKZUkJ+V56rOaE6vYZzn7/6qpkny4
cDzugs9Is4NTyjhCbkatgKCgTCm7XeVgRAOcJTsTaXnQ3mdZ5A87RKRAEmNgowL7pWm7W3SwdfJF
2WGKXP/fa81SvL2/mETIeiTiUkMwibsupjprnGrZhuHZH/LhN0pjsffmxP46W270aBq0trFcDCjd
RmzcN7aoNyvj9YcHjH/YQ5ms0QZ5fydDf5IztrzgzKEkkocScYxz36aQyNfaS4sfDouwsQOx44Cf
983MZ9oWWq+E0mFYkFbeVmdr9qzksxXPwOVRECUoZRlE9GvPsK3Xzmxbc6eMUfiHgduGUtXypwfy
etPgCcxoZl4kHTJxtBKV2yvbx+PIfjH73RFy4Qx3TTciPKaTIeNHaRulBQ0gsspdAifA/xnhJcD/
bjuBv41FZXxhd2jUJ2sqJDS7KJf3UR2bCbxKy5T3WVxP5gPMq0ie56YfeHPou+9nG+7FVlpx+BBE
wB3Xc6DkH59s7e4xt1VF/zBKg3vdz8idGfKon5Kca3VgZFL/GCjJSpTopL19R1TWujdO28BQPj4f
HonbiDIWXgqe7Pe3aBYp3IbKFOcRVGXJ4g6+KLyH199tx3yu9c7x634P8alQ+1gY+dfcKtEPoVYz
y6cs6LHnpCn/6jpHHPtiS9gfR68w6unURs78NcrtCpFCE7NRm9AaQWPasVUfmEDYSB+ausVekidT
sWPGnNqoOPqhe+RtnON9VXU4fIEKRfcBVKNV0CaGgTzP8ftPfdiX3TlsEbUdBuwF4b4kvoTXNFq4
60wDG+b9IyfBO2sxYPDopC582Qah0iYEes4CWPpoaQq/Ml4T28whfYQApvZGBwGLiUci0fi2E2Ap
kooNaxOlLWdLid4h5j82oesaU7IiGgra+nPtp/2aeqdAsOl30wyjXNj9pSUdpF+JeJxhxYm5Pc2z
G9ioVoamPTlMMrzHvCIQx+ZxZ1nhDMKVD4L+jLCqRK7s9/4TD7HsN7ErzXYT+ir9NE0cbY+wufvi
M8AThunBmwiWjMDKvEuKyQsvGpHKAFEPuc+jOdXDtK0kIsW9w191tl7k0FBBLlQR2jARHXzX1u58
rqwia7YitsaRvY7d4chWFR4giHEpuLHIqAbwi80LZFf+uTCq5k+SKDRLcTKa6R4jc3Dr4PFWxF6t
IMT0oVyh1LV8QATvH88kI4oNH4N1ziqd5GtPNSD9xtBID46dhOo4a2rGnxHTEHx/pm88RDhVk+2E
n3rY9j6LzAY1GHj4GRVe/1WkBaoGekaqAIXXK+uhcjSB17YsggddlCWcw6Z1XngBi2rvy5ItB/1x
5J8aAiPqoyERR21hZPf+566etLVPdOQ9ewAdSVrIdZtsRDNm+sVhBPC10pkf/6zjHim7UbK04+zR
w0tfaEteYtUk+X1YE3gPuz61NsihDIk22g/wNLhhtWV6WX6u4hTVy7/3hI8NCpJRmUbT4PIZG9IL
fn9VZ6sKsiAPp3OZlGlzIHkYzB9t0UeDqOILnOvynu6nPezCWtrmedTu5JKv4CGioTHQ2YwpIvOT
EWEBrUpWc4obt4Lq0AxecuMg8eEAzFdlPgewglUWPdXVAzAgUgkcr7fOHexweYdkSILO7tp+DUnT
jLeg0uXdiFDC2nvx6O/IOKNR+O/rtZTj7x9CSuGlTUthjJDheg/FFYbxvCs5UljAt7dzaxRPo50x
hTFF5d/YNN9QOFefhiSE/gfEDZ7764TKVpiN03ZRcJ4sN3YebaX64qCAx46QhKUjD1GmEH3AGlYD
ahEd1NuuhiqHfXhA8cykxxBLfoQBbaJFb7tebnKKRaQ0258Z4d3DuYb3tA/CDg8ely/tn6iNyc4Q
/mAcHZs0uq0oSjd8TWfiPcJBIOpJfFW9qoLgkFttafvj1YUR4dsoYmyT+fVVkWCiyk3jpDcWr/d0
oKMbusRyFs5npCJmTqM+VuEl1M30UsKRo3AQ/RcsJ9m0hmZ8KfxxvkEt+HgAwnwe0hqEOLlIVq6O
rvmwDJW6Ob4UpVMNG5OLc3DN2PX2Pp70Q6tG679/P2BvbZyre842yy7sM1XkQHjVbSjAk5Iwn8aX
Ma2L6j6UjpVtlrzz77liQ9hnxOhBGUjJEVoromzTvWB6VByW/ji6FeDpwSqk/7ueVFV2P4VOLdDJ
NYhhmnWpQHjtFcjr8FLhYmJkV4UYNaMuXLUw5QNawWl1oRUgxo3oo1w9MGEvsAnBxP4yGSi/74UM
Sv/Q1W7j3HjePxaoru+SksarZS9P+1XDH3hKORptmlyCOO3GZ5x8iDhCVcn5h48GtdniPE+sPbzq
WD3KfjRuZZR/nNF58OCYwXD1TRop1tVpHNMXQWdEmVzaNCxxTpoxBMWeY2X0KBU+ls00z5RpgRlZ
1Urjtf3hZjkbSFu2yXijIPsfz94yYbZddxmAIOZ5vzLTNuGwKHR4rrsiPeE5I9qHbd986kD93NlZ
NPc3Dghv44z3z94CDGIKx7CURT68qgDdIMyq3JQ+nS7LT1Y2AtB6OwPQDzcJHRR9zlk0OsgoHXsc
brYEiOTI3rWKERa0tLwYbGwcgSVla8kpB+eIjmRDpFvi3wEm9WC6GKztO2ipOCTyfiJrkEM4IQ3G
pEEq3/o9H3cMAf/GCpYxDpiht/HOX30xE/BGFXqNvNR9WaUHGQ+h/jaGhDOA3Mayse2Htrs3Jjqu
cB4TQrRUARAG+1X1sMCTKG3qNrIeogzMwDMhOHOED8gt5nRfomEnVX7IORB4cNM8qtk8Nu7DAmfw
mjSNQB+M0RE/ONdm8T7F6N+CQe1J5hBOapDzY8cNbhtucLGTft7LW23LZbG8upkQlmjj897YDJyu
1q4CMCVmLBVfytGyTqlMiXQAkckRN5tSFlaAlP50nHq7dXcGDslsG5IEk+2inJHP079XtbeQ76sv
I6jbaHRxJ5jCX+3duSOg6xLfcx6yoXqcIfF87SIMdueRjIhi5XXadDa1V9jNyq+wqmzU3JrBLqHQ
GM/W6JCLsaIKcYHs2qQ8bISfBJdYOL63dXWANJm8JANAe9AhbcGOoeWDJjfwlQCtvHlJkSXOX5ZJ
90T5Zdn2xe0X709dTw5446zXGIC93LkntwXbQlHKTr20Mmkcpm+0lNfjnBdqU/p+rbeBMtJ2M8Re
0RJ6ITO9V5RA7oEmvDTo4eiY7JIpc9yj1WH2/BwPczxAjJ/67mRGuiGYYzZl9wjHRlfRKgZmAafY
nwhx+q+PUEo/6c7IXvGKFf5ldPxKPPdz3R6RDVTuTufoLlZUHFypWU2NxsE5Fa+sR8gpBhHOi+5/
NL4rJqviSanZSE91N3eSNXxoknIT00uztpx+fXf375v8cfkWIoDp52MdZnR0LWxUyKOXRp28sC26
9DPMUu+NUNNWCOLZtNCdusN+1h7tLoZH6sbLvjzOV08YWkqedAQe+MnMq0IWkRV9DFlMZ6hHHZp5
Gjs7Ik1KpjZGY6yYQKQXtDy3mipvyKSrz+W0jCF0ac/AR7t6zfw45/RH0C12P7gRnCvtJP1lp8PY
rhvMuc1uQtELeZID8m9zrFJy/VIsZqfIDea7piVaZBvpwaUB37nVKezQ9q+mrs3jbZpywCACgGzy
wtaxu29KcBorbS/2qxndaAJecskHasNJ2c8Noo58Ayyi+i9SinFoVHSqX3Ul/radjwab7YOgjmRN
0z8Kd0EbNF8GpFvw+yTMAmifgXUnE9k02yQgV2ffmCaJdnXEyHosBDaDVvTevJtrV732Y0031KgH
6a3TGc3hPvQwWfIRnOlbtE+xHR+qmTbIdrT8WK7TWAYOJuYs/COGBkB6bEZB8kmATurPjhHFPYXJ
cFOo+vGZXDS2HBnZzwML2dP7TRSRtEHsohmeBauGdXTQBOL3aEDRb4S3yPzroiy+sEa0EnK6DJ85
7pffYOfAUAgNkY7Hsmei9qsxXaTfCR7Q+KRmYQTnuRdxsS+K1PgF7AGh6b9fpjcJ7fvnisWSrpdA
YEqz7o3y9tfepfvGEHEUZBfpFK79UAV1O+2LtBriowuMeViFMz3vvbRKfdc1jlldEuZQ/SqqvHHc
Tk1u9l8qyzLVI+Bnjg2j1cXPjJJZZ5kkJu5rN+ST8YNT9OTd+u5LnXD13VnnaZ/6vkkpdS11an3m
YAwLqksvhvRkQqOsN3bc4knqcUjqEyY2oS6DS6zHPggiM/zpwqKf9tLLc3ysdELmTy6Y2fk5AESS
xUS757O6UW1+rK+WPheeQDhTsLOuq82BzDnVk/KA91IHf8iZwT3sN8mhUUEHgserklsL5P84bEOZ
QiOMGHWx3F2XdLafVnYaQXwRo5daZ5qA048xGbALJV5n34fREOxhHz9ZZTf/ge2ADc9Jp2evAVm+
qoeQNhvMwjM+1bpdwcdPLp5s+hvX5X+MpNAx2zSduHUeZfjVO+OnfqXtpGbO5s3msFaBDeyrsY0c
OT1OhXUKsWIkJowxXvrFqjI5YZH1i1eZllP6kHRjqz7Ry5J0lgTt7eLGVOrtxrx7unioCCThXExb
7OM8UckxqOxMtxeO6cqAXsV6D1i4B0688QiJqB4Yk0eQmEbFiyBGy30U/D8PHRgFY11yWuL8FKEV
2btd1ExHO9bKO3SKCeM+71JR/al6c3Je4qqqiKFAYSvpQCtaNzVSj+LgtxL9T1IamXpw7bEpiUeJ
WuOli3LLfCCexV6zzxjxUc/ZXB0W9Xv8CI/PGC8oJGiBG8pJabP/e8EIPyx17LtYQAPa6w5H52sa
XIajLnfqRF9oYKn0ewFRp1uZQ6CsI0beAJNOGtqnfqZk+dR1kjBPsy2EtW1jy/zqZGhwNmlKEAqO
ZtJt11lFsvG6kYPaJUvO2koQbGs+0QIutxhC1XNMNGh1ArYVFbhWmCms2W39b41NI3fTw68ZdmY2
FJ/MZBrzDekC0fdIsZiSHgr0bFPC7XlJfHop4OInygGncSt/HYC9+CGVmTd77BBNv/bTNO/uRB/E
6gSJqJjPmM6gVyH96tv9LMcQJz512wwDSWGlSNCdur/HqAU7ohi6MKQqEqx4sVnL5CdQR4ejLuS5
/BBxwwLyA1vSknqQQ/29lxhOvwG1bIqtKq2yPyBz64g/QIv4XEdCTzvTTcJxZSFIsHZSZE64acvQ
/R4NqWWcvMxESYimlxOzAcpqOU947YpKvwwAu2FyZ1ZEmNS6FU3SgNITnnnsWCnqlYV1sF1VpkzC
bWM6/X+itu1ucZTDtolHC62NBzKkfUgiWVafq94nPZmezvxapgw5ThPShOFe1nE37aIBP/wTU37b
W1Moyocy7Qzrp2pzEpaKwoVP6CHnjzcu/+Nye7OMAJV/P44fVRM+x1AeQw6TwkQ3cXWUBvvqCWzv
8mIFdGdZS2hqrEtnapgd9Ay6jSl8MoNcZ2sfQ+bPZOgMJpExZr+xDve5GONVJsz5N5IvcWOF++CV
Zu1YigJG2kDhnQ/2lTZmfYAiIS/Q4Ui0LIXBBDon8oBmV1yqu7AxEn1KaqvyDw2GqJJmSt//EEPh
fSuzdkSmZ/aN+GaOhMh/s6WQ9mEMeknxqYtqfiUP01ZsJ4CJu6PysLidYoOpylrzIBBzSWJ2eZxF
JBkp4Rr+QT5yEd/olv6vG+CBLqMYRm+MWOfqyGUT8oI3rkgvbkBq1ipra02Rl05IEifh3vtOE11Y
RWx74eOlcFy8Pv2MQiPb51jA4zV5r1DflILzkkUIk288H8vHv1/FLToMJiB91vD/Id/Pmdg1GZAK
XsV2QvjgAl6vrBLzo5YyMdZ50PebGVMjNl1ZNz8KPwq/4XTNcsJwgap8+fcXWp7H99+HowsTZo4H
S+cnWMqFv+ot2fqU68j8L64HwAkkfI7fN8aWcjShbd3odL7t9Nefho0X94CHhJQZ9/tPyyhMM9WV
0WVqy9K9ywxf+ye3bFgBqcudCOeqqbZTAW8ADQTB0AfYVP18gTUz1S9xXDrW89QNXJfNHCG+z53O
sM/GGIfVJSdYo3+0EuEV55nnrgD7Y6rga1QHRvOC1SREa+7SyWGOVsqZk8a/r+SHjYij3xvYmd/F
tDm03/82FIRIV7pBXAB+FSdyUv3PAenUDRLMsvtMGjk5rnlnGA9FH/s3GrZveNd3FxbBisMDj1Zu
UZJfH8cmOLqYg0Pnwi4J+yzXjOYOZmMWAkJw4jGtrcfYUydDW9UXiBD2TAqYHc/5HeooWlN8p2L8
WVbLnchrG+j5gAZ14fMwRzxGTTfU61zjlX7qI9S5OwPb8La2vTr9WZIPlu7aSg7PTHIivfdTC8Yf
KlVIFBkKE5Nmdhj+iNtgKu8UPrV8D6M90mvY8Hral2CdQFvBI2EwiP77aah7lhotMAuueqMV3YOq
ono4uWRFIt6w81DfeyMKWOxlWiXTZ8jeRf7Qt7BkCLVv1G8iDpOJSSrZLWv4R2R32SLNnpNq8scV
40Phky/kdymTzaANz5NjZ9bWKPx63peW6Ol4m6iHD7lv1O63dOqK6ihEpbvjmwXZlch41q3pe9XZ
t1srXXNKKpqfrK2MSSeTTMFvdlc2l4EAFsnbxM7j7FNAFEyPJEbHp5HmdnDj3eIMszxhfz8ELHp0
kh0LoQGoDWr8909gVxhy8JpiPjVDmHKJBmPYGAPRMqs8hAWwStrCOQl+frp24XKOjwgz5B/dOaj5
ilQV/kvD8eYZKYb+TbLb8EK2eP3qI+pQyDxtD3GBVFW6STsegXWI0zj5VuZDNu74VjXiy9oQpxzE
OXIlO1K4cvAbkKtrzfOR+Vj8G/yrCrd+4Q0ICZwIi2eCEiCa7OYwzT6pqVUljT8xMQXWXW3FzTkI
YhhVeWpW4h7rfVU/sK11l7qFh4K/kkTJneGPQ8EzW0evegZ4sfFJZaPpDyat3o32GP6aElzru4Yq
alobmSThEeHkaB5CFP4CJyzRkmtO0q7FzzNF/pqXtUUDjAbbXZUFjPd1whq0pxtKOhGSva5e0jZ7
e81W7zzOqqUjUVD/MWNffJhbUhIl6k8Tc/Y306D/t5vcqhhfckcLUh6dAuyZ6VsPSDq67wWRwMWK
IWP/Ii0L76gxJ+Mft6S7sG3Lfg62YTGAFcvnUB6U93+UncmSnUjWdV/ox8wBp/EpcLtoFI2kkEIT
TC194+C0T/+vm6MvI2WSVdWgMssyDXEBdz/n7L22i5JC9RzmAQWg7rE4nUkimNDUwDzMguMe2jm2
qzxMb3yLGTrQG3pQMVlHu31DmnOfnREO1B86xnzlw2AbsZyBmwzvFt8TfNHBlHvnhUl9fgq7fE0Z
Bq8wEcWQ9SGMpHoT0YC58iK9uVsjVfp6giFKnCkefUUsclSvfXXMdiC9VzBDXx6KDH9QUohm+biY
tGkfEPZlXUySciYiEc7+7UaqNaiPafIuPcAgYls5AUNR7MfORFu3zreGnXEGw7CHX/6pehLH0WuV
lLbqpiRjt3/lrCnJjV7MuEUQKNdvk8VeSX0pl5+AVWR10LIlQJZMObpipnacZzVtQ/YuxMXWnEHr
2p/7wYCDokHFVlt02v1W7asYomYz7q3PvkhDT4REURZ41mBPpuPTkvP0QZsBWovnoLO+oYkFfzkx
RYdjO7mkTC9QIE+EkPFistcHPz1ZU6+t4VgdAZnNMsp4/R3I0l4ojkRFDc15aa6Kv7VeJtirdOJ/
zFumvwu+AQKFh2rQJ3LEc7Ip0BRWdxRh0j5VJtXpCWpE902l2iUvbvLDF+Aue39Rs1/czcpMW0xq
Xpedal6DD30IyuUMobP+Dj+PsFxcFiNE1bRrYSf19OIu6AIdlBfAf28I9930MR9U0J6J/Qa7Uc79
+DitNAffW+04fWjLZXFPSqTiJizNlia9lzXtIbfh3WDvVtCigOo0X9BuhNmvzdJw7Ptua/qToN4+
73RsMV0W+2DIytRecfA2v2LU3BvojeCFhy8NCXPpmRSO3kQg5NpPGuNFelqmPSX2gzngI9VMUxxY
izJDShe+50NJkHEDNabTPcw3DbYOpxPEVQSFs7wgW4bNgWXKGZMCQFq8sWSR3W7KjkMyRgGPSJqa
9l4wI9yhqFjkd3ZREBWIqpD9VQU9KlBtmoStjnBR77yWrfMpzLt2fRyXEnBXVwv7Q5FTeaIZDy1C
RyFf+mfmAXo4lBucHTuib0lxJIYNlh3Jy/KH7Xu8vGEjcecH1d487Xvhf2zqDELjNUnhI+YaYC7t
Uk7ibkQYIg97hivy2MqAALE6Q7166TIAAsfeKbBj6pkElpNxl3aDlpXt4slJF+QwfYZAOQGyocGj
yLmcE4zOqv2KImX8qoy/fwG/In4gfWUoRDyY0l8IcBlYXocxPKliVkhJ3RR9VGov6RRv7rRXyYr0
GRbhPvMPSmWyAddhJq95eqN4rqvVsPCvxrtbRGNzyl0nT8M5bdL2Vg+rS/ghDoQk3EcX5WcgKG7Z
XjgENEpup5QCB4nKWJSMTBRUk1NHztkCuGwgypO4GVYVID7aXCUlO56gMQWxuQN6Ij9dB6kXi5UQ
WZ+lfojXbnNYHK3GR6y+NstX2lc9nRVLUb6iQVOYluQ6HPZuCbxjSu4fOnx7ob/C+px+Hgus5LF2
duT5tlHd51luPbDvYhk+b6qnhEiVF35yi0wxE0xtOwqzrIED5WQqIc8c/mhop82TzhA1W0Oanqop
7R5zOMPf52ycmjOcRuk9mrEcnUNN3/EGBmFRnQaOIGVEhjzuADJ8HZUMpWPNH0qMu/Fsm758tmZA
46c0MOrCDLDPLw6wsQsp9VP3VLi71b6Ou+TTKDfmotHQNrmNhyIs7uftiipw7Bqs7CRt58baK7Q5
7ZC2SP7IyH5RrB95Mo0NHth0hPHIGLNzX3FNauhfqhybUyDGFg1oysgtCtHWgO9YenjNMFvz9uz1
oeJtBNVrbrfBrgFXqrnt3isi3q1Psqid9rGfgLjfDOFgE6jaQzt+0KzX1rnLgceGJYyipGsACV2U
Lpn6e1Xl7Gd2RxhyprHlmrgLlR99sCvArFDXEy1SeSu4U5mjPmnrCm4RW9MQvDVQFyUbbzuOsHxX
Oe7wDus35GAmbiUA0p9FLt0Vp7oF5LDrZm97V80IzOKrFwSweZkDWiHcu+VYOTdtWkWAPUBXuuEg
7MNY+vNy2zp77RwqfpL5kPbtxprInxKW1jI2/cEevAnkNFaW5Vk4IMFJxepmXGyu7rMjvJ8eIqhy
xrs6VFV1BxNzvcEmUgtkgKu8gScFx7zQDgTHzTdohXcx64sLTTdPgOkMHbCdMaXBNxsCc1t3UYmH
c+P9mg3qY1rQd72i/IoxoisDnrLGX7ijKJcEvec8LHB44yBeWXm7b8bNLbB6PTRQxN816l4Ef9Vj
s66oLlyhFoS+DDHJXLvidooUMcvFt3Z4mb6b2vpmIvrlpBHdFFAFrX48DQh7XucFNPmVSGUdGFo2
cM+cebLRyqfiAkLHnpNBAfeOHGvXP0kFnfxrO196MUEqWt2Mha2tGCYSB7rWW73sSe9D1VzyoNj7
U0UQensiT2BYscJZ3nqsr/m4d0gbBOGrExxjHK9zI06MbxjHh46aRTL5efAT5VPXHUPIFeYsdmN+
bGNW07Rrt3K6FJ6RwNUZZrnUE6U1RHZlceYycuevITRup6rQxDPywhMlP5li6RMQX/Knwg0DAH9b
c/voNhgRkhXmvP29z327vcvh6mbHjB19TDS2I0wiC8CeyEUJZM4Nyp+Ud2XVXlSLAWjQ6q6DHdOI
sYdDH/oLGRVT6kjgyGn7qfUnO096C8Mfwb/7NWe4bkBi4vudj7KuzUdQP95L2NemV1HHyVac8w1D
TaRXzJKHEAMsL7Q95reBt61IwtvBYnxsBZrc1aZa/QgacBci+8uWryTqzCbRVH0l5kkijmI1TrZ3
HKuteS+nAFK3ygoZ3FEsiVOBW7c+5p3tIzJUoAGOlQJwG4mVvQkeNutqLTrRHMOGX5AFDzvcY8bq
njGs1rKJggAuAKldxvVPOHslzUleVB+sOMIdlCrGOnUSbTQhrtJtElezMSbsN3g4RIZdgonNtpy1
O/0ox9KDxg+i17+BrWPYqG1L9KeMNtLLhJ3xSgDw7Z9dxp/tlkJfpkfyAXZz0bomTzhDkp84Revk
pwC+LwD/kNb8gahlmzIV3Cwp5wokzZHE40LF1pINE2qROpsS3xjv06qWLSP0gfjnCMtHUB6WTtXf
9EZ+xJF2RfW62yqoEwMc6Ai1dbYYV3YpM3dF33AFIf1xTAcyBlFs9pTZi8un2XeYq0+e35BWyJx9
wT2q3FePLOZfGrOfitcpQ1Ys5CAfhE1X6oBSIjM3M+LREpHhboMK8kk4uEcMWnsXlJlFUqdN4R2s
fXUHOlKtv9HEDUYvbnvU/gcK0A1gFyg7Wv2TFRRfiqysHy3Aga+kqDbNTYXxYYw93YNIlmUTUChA
WUuv0r4xf1BVt+gzuLNtibfZammJqp0SR+FXPuEQNHhDw7Xd0lMjVYPi0jL+SIBsYfPCwqX01sil
YBdIl6vN5RQNte7MlxE8mnbO6LqStPRtrA0vIiOnYHlG/lW+EP6Ay2rWk/u0qsFQmPSeoxMMf9tn
D3aXPjpYR/zn3icnmb0s2zDv2aJJ8FsACx0KGNEH5po67nBo4kNkEZoxnqF8juZhmLYvrODpROKv
r52HYfTorQKXpDnAlNyVB2fm8ZD/KvMqxtq1gWV02vEKE2+3ezUyFQVlRWL2IYVKB1uU+tFNKJ72
T3wGi59ohtu3Ge6PjKXCHe8L1x/9dwHZrikCElaKHqErixiN9U5ZcU5JMwFsNTWCYiY5X/ZauvgN
Kk9+lJ1c5NnOFnc4+HJAY+IhGmle2ayHLJpTS9PPpkht7paAMjUO4LiaiLNtWSfB5E1O7Kc2cC06
eX17AdExMWBZ4d0+cNhs0TiKoTdPOiw0GzuDT1Ad1jB+WIfWqxK7C9sMpSVTmYO7ttODv5fW9n3Z
rQ5tTFMuFy0qIL5431Z1P21AZmBeBzhCy6p0xVM/BJB2dEZ658Eua8yrYOTGpy0w7ngwFK5lTJTm
lp2aHczDyQ4XNvpxVHTsI3jkQtztjZ1/8ZlBDxfUgducuNJSDi49XqqEpR8DDZ5IiKK0zSkO1R6M
6KnGcef4JMDrgvFPbT/m+IPRKAvpcEaqo1F2qbM9d48cENnowWXXbPfg8bOkzfgs+ZYo32y7sb/l
Yva+OUgmSAo2KshPFszGc+GqFVbNUFVVZOioiLtlx2jArg1nOWFkaDdwzCl24hWj44cxlBBwjd72
jn7+4C8n3nXtHYlgXgVy2EHZZ0Z1+hcLPVwH8EwN/ImexJ9w28ZHe/TIBcrQT/P6TgXFBP0OX8Vk
ETcrOM6Ak1+z1wIqNWQz92Cnm/2p2uY1TeBIts0JZv8Ibwxx8NnPeAwHEGg0mZBpAuol0WXjN7Cc
q12UfeClR4KQ3qqyLlOSt/1NJJi8tzrxtNJA4fgffCrEow4XCPuTSWStwm8tSWrf8M8R416b0FsP
mVK1SBjAej1as3GsIssncTOB7l/niQmtAkx3qO3HnbzUIfJ9C8qa0zSG4K/WNYp2zkipMBaahbPg
9g7jPllp3KpM7tdeZx1ecgFeA6Lu7jMXyz1Mc/B4qJ+ZG8drNiOiGreGejczsGjtyawu/rdmha6d
QblZyDXNP8h5TI+sPAxZGE9aeyIdCgQinLvytQC4a91OixpeACFff9ksXYpIy674wARSIn5amv7n
jt1Iv2xdZ/bDtavgRU4/ld1hLdqaTsQwDfV5nDX/vy68Cna5YWrNwDjPfng2gbJl1AypWaH3TF4e
p2tlfDJ2fO+VyXxaR3tDROyErP+6NQAwjmpYrlHNthlfVdLQcdD8BZ9nsxvv0HB8oIaSVZcfBWv3
fNupljDrwvXq6m4t/GC8twiNvg8dVDdnRVnmURuKcbuMuPHUOfR3alZ8KYbRUb6KFxLPtwrQwpB+
9sNprSOWoWvqNW2qiMlCQPsNFGuRGMtBHpflyLIO1TrPXzZWIm7fdVbkaraVmvNuqcl/QRbXDzA/
l7m6IScA+0I1K8Yp0GAebeaYP1XJKfI9larhaFtyPon92tENttsyWDAl8mR0I+T60tTd9K4XKbFV
LVb37xa9qzrBkwrWPhgxGpwWu82+5O4+bzeiIWEnEq0O9/MMcNaO2KHNTSMHu6Ngy1YvEWktvlTG
cY4YEjhmQ2GkolQDrah4tK+L/zrbu3esK2Ht8BL4A51mShSWVF0iKo37sKJ4Bk/AOcotJpI2nLIg
tMXJ+ZsD8XTzcLPQOvrK8d7+1Re+rqM6ZL8/uTzg49pYW3NQKxNHkP20z6I+lAGnw7bW/ju73jzr
2iErKpJ+Rxgg1OsuTImxnyqOVCuSDeZt4ogyod5xEs2rOQbEsq8J7RFviWWtu49boycoUBVzse3Q
6IpNDyuQ/MSEu0aoMKPhO9jF1fQLm8uJu14rqHkmBKfnr/Rark9rVxAPA2s7YgNTIe2/xRo/asuQ
3FyAfJcYxOi9ojkjDCGSBa7P2Fk3e//itHtDvrms3We0QvNw5GjH+bjWeeNdZhTRbdR5gnAwjYdu
5SRZkuG1t0wtwVZl9bu6QlgRr6CeoLXvPXrHsiGl8DCrocpijAP+dKqYdo9RWUqAw3uAEoyTSANH
9N3SZvZCQcYE+0CvhDwt6i253E/VMD5lJKqUJ/qq1g+iSLjxgFPKzeJfiWEcxUjhSDW4/MQbLe/T
bpNtcuyx09sHtyZbK6pYJL4OBUsscQzY544sjZjaUR+m98skeG0dd9hn9oCiKg6pi17vXUthNN86
kAwY7/h+jyKV4/MHPhfZ3pZ22qcxUSlI5cgQGL7aDP7Lxz7laIGFz4JFGjLHLeMhEGQIrVRN6rhs
WyMOGOTUN/Y6Djttt+Z9xAwfrLsgXUYiq9D2fqgnSxfHtczEp5HBhYiHKScaKm3w/UZyW7KfPuY+
ccoWsY63aVsv5Qm9V2q1yf+bCyNGR2HQLUrM1Ikcc/FYSL3q09DL6W/y6X+M+W/GKNe5MSfKANcm
Esd/j1GwGeO40qK9WUma8KLeMbR+7T0QJw+u+HNYFEQoeXSoMxRDtxuV+3FJg+4seloNyALMCbO9
fSPtPHwuWxKuF8o5QQuf8cGfR45vxZ+hFPznqsBEyOXIf5ib/2d4mwMjKme3GW6Q1nrnsK6LHx1e
t/NGf+PQO6J74P39y8D4N9dErUNwO6sZA6fgzQgXZTWW/dGiSaBnAeW+n+OUlkVMsxQzDlodVv5g
/st88+2Umgsy8PYRBTrBlQTyRlXB0UXXzH4VVmgxfke+mR6mnXiEKA828fjnH/W/1/IFfS3G08jV
UKK8ucEGLDpwxiW/ATJyRXquQL9dtM9DYvoQkN2fr/ZWjhfiO4CDyx59JVeSW/vvl+1qZyCap0wv
fa3kuSZZ5VGUm052kk1Y55rx7n++HpYeaWPyYBSMmOzf17OdRiKQ2r1Lq72X4nocgn4/3nRmJfTd
W+bTny/31orA7XFPEh87GawuI99/X64y2ZRam/Au1cBJB5k2AvzroMmdKvrewtrOBRqmBGxtfUqV
2xz/fPl/5KL/+pa5PogQrg20EGvpm6F8A3M2sMiTvywYlV9zMg9us3YVr6KRzWvIdBkwiQIi7Xpt
eEe/nQYzoJGbZpfiL3+Ut/KA6y/hu+xOCmOLa3tvfC2e2+gC/GBwaVeyVcCpbd9HqofjgDz/oaRa
ZfopLSYyWNh+/vlX+M0bfU0UBVaFKsED5fLvh7ALGY6FV/sXKyjVjSFN4VCQM/KewcX8/X+/lLr+
zpBZsNq/hR2z5whZqcwnUa9WL2x5RLMU+KDP3tT6H/98rd98Oq7yWA5ccX3F3opJGpVWsFy5rb6V
/RGWc5fosA0ja5mWE47X6S+f6n9WPq50fXzIpzzmwW8XIfS8g1dtNp+OvXEeXnQ5QsFk/bNHAXJv
S8sq5gn+Dab139u8LrQ091mW8Ge99V5OTERFm67yEhDb8RmyfsPxeVqPK4yNOMRJ+xeJ0n9vEx2y
QzNLkRALIvHNJ6v2QvoICSCD1RJL78IZRMncPKdpm1JQpBndnMkZ57/oF/77knJZvH90SbhT7+1l
r53e63orWQjn4mRn2iODiS5khn7h6c8vzu/uEMwb7Dp8G8qTbxaFkq7IOBswYnBcxa8xDYdPaYn4
NoKQxjzQD+z9vm0gC/3tl/0PEwiZq/d/r/xmEWhAxYP+GcGr++7y3FzHKZd+8OcMmQp93mhlcMZg
NzWD946jqAiONlqW/ILUYrxovlxzES1l9q0LlRic6ewsJJeG/PU9jklCwjbbTCt5hzg34BYwc6Cp
xIn10HhmeA5ap/sa9p58zcrAXWD0beID2846Mu/JYEeEXrbYF7U3SIhWqJQ6Fi4E1sOOJVJ/ckZi
Pu+WBnjx40zGU30gW6En1n3T7ZDQMqWRwfjS9Q5oS4o5liG/8c3u4Ps+uvMkiHFkb3Xv3F6QlTGO
6QLjkKSVFt+6h1uT4y7Sb8agjKXaqk4/drJtnZPTBk556IiWeWkhNpFo0BQUYQTyIsDlN3k3F77d
P8rUDy5WuVIvFkg7gwOABv0e+Lr/NXCa4L2RJKTF7FEWuITM/eUAlfkmvBn8ETSQtossaYFO6WsU
+RERhbz/k5BkwVHr6IMPHS2LvdQKnDibxvyRSiEkgJjliXOx3xThebCb7SEoRPZ8pcm9tlIPr4i1
UEwE1K83ZeoR7ulqsXYxUuWw+WjbLUaVpVokOuRr/C8ChV0f4A4b94Q9bL2dmpXAUy2ZHC2W9uyE
H5cqmX/v6kaE0b5AquatwXDH5DhovD0ugk1RwueVO98Hs9I6Yh5n/PswBauDBwbmKkkojNgOZWul
d72fO/59Xi785pQ9PZ7+gZl6M1f5PcmTqNdE2C/fq8zz7qam4KmCHnYf2jCzvpckQxUMS9z6NavR
EdSRoupED13Os3vNZsaE59VNXT8irpF4Lly931i67+lXb8bOz4uipXdc82upPWOR6GK5TdlPl+aX
PDAaEne2T04GaaQbKYsZxO7yoLzN1g8tBGsmzAvqnIgGB/BhND9sbczbOoaeCv0YYo5+OmR9ETIk
0uSjsFYyu4pnH04xShHtPKJN2L4UYVaI771Ndu09rFZmhnsxEGi+e4hmzo4c6AaMYJbz2AP0Blm5
Me5+oJ/p/epHqwOiX1rdK7E2w10wEr7iRn6ZpgHTD5k5ceqhh+EF2cmdD+qlSuTeptOLqAfK01ga
V94VUG9SlIwclTCdjlqfHI+clCJG/mkuIxBHgnvV/kTKs7vcDgsYRWJh/bp8b1Lwlkcz4Mh90FlD
u6dJp+Ybov3h2aP7g5yTRnx4xtBqfe0Xw3cuaBL6j4a5+XfTWh0qjXQjoIpkpXD6iCpNEptU9A4p
EBaCvM8gYuf1GFaBwXq1zxjw+55AnKMmEoiAEQss7u08uEv+RL9SEbdtT4x/Kl9sPJ2gqNB87GiB
IlvO7o+ys8Ygwl/qUM03WykRJ1hgKIlonumK6Fzf8S8yPaWBWjoXUEEqYHDUSHKVyN+9bfc5gLNH
g3G6ndfNBWlREAV/acsCYfVsWZeK0C5yz5jl5nSujPd9bVzi+oA2aZsu4YIkr8sp9pmfO++NPxP4
uOJ6eSyHyQ5u/JE0MpqjW/1z0IWWSTj32jq4bahnEC3A+hI5C5d/p1KLAa9eNJDBTU75t3lQdJm8
MLpomdPsMRNZ2OIEDpIX7GfzPMdkTjU72YAj4StBAQbjxx4ObR8XC1/zKa/63KuZ3afEEIfG6zxm
a9NwaVkf9and5mWLOltCA7DUIsqEcI68ZXiAPfvIkUHWD4QGMpgc0UD+mPxUrUldYHahDb9RZ9Nq
YHNwSRMbH8GZSAAbhWd/GoalfVSabEt0ba0Fl3kI6fJsTkfm1ORUyKNhxU3vW1+sT32xuyvVL59U
wkeTPeYoIrP78QoIw8hpkFyPguNY7BXE+z3w/efhbZWJ4B59FDQzf2bwdUHJkH1s890mjw+9wW2l
mIBHU+BnYZR1MhyYSTb1zSB1j/oTYfJtY105E017HVZA4ag2HruXHut0WgHJGi1eEMdZQ7KQ/UYt
WtCZiOqgaC6hO7guqqu605Hc94BQqH2znjJmyPmBxnko77TO/C9ts4YPUkxwwEY5EbpN7uBcHtbO
svpjEfR7cBkWRhhRR2ggskOUb0VMh75C9udjMCT2QI/ZsfcGRD7QRIolzgA0OZHOl/KnhVj311Jn
6tvqixxTk0t/+VrqEsFNTsKPGUycBloGi6Q0Wf68MyMiVVktrKd1nquXCnn0Qz4V7KJOLkp9akpv
v5SroUVkp136aaVdU4PkmYovK7H194FuYcNaez/d504VZtfbnuZDOFnrhdjk7jMpwkybls3p+RyN
ZV4y1IC/Botgomu0pdaHtKGxEk9rUPwAZdkW/H594yVd5aSvXtrScAOZVZwtgdvpOOMhSzFZMlA4
9bPEKtmjhjmt5DVtiRlmy2bOSPONd4ncvzxfwyL2gWw8OYB5clyfJBs/KPLsX4yb1U+0aYEeVaON
woDuvu4eZKkt+eSPLtHC+2q1zYVjdjpeEFtlv8x2VWIN14CHp3rdvdvNLAFgbGtrv/Q0uV8XGEFL
su8kJYp2UM4RKv9whzacA99SG/mOeHPfvsK2WSQyDC37lbiE9Iu+lX8XtLaFxItB3Id6zKyfNHqg
4BDttbBS6pGnKHGbU7MDiYsnk/vIPuBI1Efd0eGLUoPyM15S3LBnd+Y5oMYulnsn1ZKwR1c29/RJ
fbDSPcMk5nTqBtFb5iX+yGj0osN5lYmXzu0Pl1rVHJhVQlKDeGehTCsnwmPqctTgK8lYjCu/yNGx
4dTgG6RhZkeQN1frGPCLMcXryuZhoVrXNAnbkeCvkZU1AnVa3NUqUyzzKP/cO4k8/0c5pDaHiDAv
MPgvjWGUW7jjM4q0YKbIKmo+D2uefk4M5l8NY3V5aJzdnKnEGQopfO9k/eZe9QQ5qL+CfkXNsQN6
eMl27fbQ8FNrfsECOD1XIfnM0RWf9rB1fcBJGJbSqyLMbH9oaxkCPStnZg42RRCinJFz5FXL2WFO
mZrOihj55SwdVb8+1Qh9vweyaBec64u5N1Y4fLUysVR3rljGn+DUYDfvXTs270VTE847Dy36LCjK
Y2wvzfyTTHDHv+ZRZjpG7IbrzbF7aGb8c2w3vUWuJkZk8hW2xicVmM64LJMwH5cf1+4tUbK+9syL
3ZmK0f84iCnG6+Ha50FzE6/iakoa/MomoG1DC19I2zinYg8NhmCybrh36s9kdNMwjAp4pemF5CBg
KB4UqKOLtfsbSiP0BAZkkPtzZZpWnAj9TquEafp8UB1it6Tzq/nnLJbFHLtwTTvCYddM3nvV4qPE
z4Lss5LjMkSaUXSZ8BXMKvYyH4hxEFrhFPtNjot67dihTxa0UbI+J6GL2wnqm+ScRRbzua4WjNoT
e3FE8l87x3Uwui+w7PfuYEBU5Wg9Nw7PSu3be8x5tGqLlV71wXFan16XTQhWxOxgundED1aiUap6
thgCuMcMt0QYs+iGjyWK6A0WhW3f98rtspsRlQ8CfvRtKul2uTxOVRb+zFFITxF299k/MpOAednk
eaqP7Y6FM6l65LgYcLPhyvBqOhzEbKNzQmJZUR9CJ6NguAYlzrGmWzZE2Bnsk4B1IRJ/41SeBER2
c8fbDnlv7X27ubdaGklR741BG+seIQVy4bQoCYrPHD7zBUYSJY3G/NZuSGAYMlp59+xLz15ucr4j
XHxkfn4IcKngDgHcNGELVN0PqFrVM3lqnN+9gL3wZnEw003LddBaEUFyK2qf51mRuRxEFBZMeEg0
tlCzEu2y42QKaVcPPjp1Bhw4EqJCV0MLQMcN8jwOJj6nxC9WtE18KSUqDXIDDq0Mc/G+WLvAflS7
Dd0jXBpGpUKZhdwD2EO3Fq3nh8AZR4fkirF6CPXWmcQeJXs2UHR87zuq2M96ZV6NGtawXIz9vpoP
npkU2Ji8508X7F7zEU+yqC6qGN0lFr2dovFwW8NX5kwl04SBE2kTwSOzLyTDrf3TjM27YCfuzfrA
zEdWF4fZsUK+W5BPbzinHyHt8RqzEhd9PKvO/TR1gmwm4aAz4PiN/ZvBp7Ow8ij61p86QhWZBbKy
Eo0912V3hMwRqAOjUOupUl3jfglzrhT1hTOkpDdpgj/Rb+c9BIwuIOYdoyXqBpRYpO2KliCUoedP
NFVFCJeawMYwxuozclBrautZd/vyIRxUXdx6ejKoO6w6OFmDYa8JKSvWuLJMC4VeNC5PnYhL6ES1
29/J61EzQuDOy9DZC4RP+vGBissW9849iVOc6mjhltYjVRTnUy/TbfAeLaf1umyNK+4bsUsQ2ciM
3xks1YZoOC3Cv7jtftdJcb0AKDYtc+xHbzopXkX/aTKZvGTzeEPKi3nv2JqqZ7LkEaLgr3G2nNOf
mze/aYfhJaeh7AC9YFL0BpaFumIVXlv5l7UgImMz3BNImi3uhyb4kKb1X6YB9vUW/t1Bxi1JJwy2
BrM7+n7/bp76cOjoYafeBWRUcXaKvXzEbEVi2YocNa4Hf3txBtTRwRroW6eYwEvNacC5YJp7eSMK
a//55x/gv43kMMRL79C9VzaN/Df9OY4K5Au3gXcxep/PQ09yTrmGkl1LEYBGRsHwZZycbyU6kOAv
DazfXZq27nXkJLCRve3m22QHwAwS/gUHBBs8R+AjG8FwVDT5Ob5A3vgc8FvdBsgg/9I+/91zoIcN
fY+One3Y6o25yZU6pMTd/Av9/DTxBa7OpdvEiEClSfukD60ppuNANvhCD4NoaMMgj2PkSqqHYZF7
B/KyXv/2/l8bdm/eDh5CAIIFSD37w9uHARoGTbPtXqDqBuWd282goBpoFdhHyfEooq7CwBBJWh/M
YpXahhggFG2ffpmdc+VZg3OcDAGOsU818LHKyLk+ZBx+gogRTvFDuYxoIh954Z0YcqhSTlb4H8iX
le0dU3f7O31uKKLusLJkEj58T9XPKmOAdFpAtCeiawh7Ne5zH5SFc+usS7PeDYtf+YeNrGQ+0rEq
Y0SW7QMWKmuLimbcgndVT7coGW2kYNBkupywkWnecNdR/ntRt4fyl+L+2IswqIMJbfLwIyny6XbX
6dX75Bt0AlHL8exXkdN1gZKSWsXxqoutaRiFfXHLjgXMQcMWHyNZLaY+yq4ewqhzBcV7G2L+SbQh
iTxedlJs6WtBrrpseSHMEUDCfrv5C/xUMsTgDhHvWn3cVDjlH3srRVxEW2tlrjxBHOCoZdK/LAq/
WYMI4OK/IH8w5rxFu7t0Wsk5D2gg0xM5gfNWOrFWS9ygVukLWpjlOh/+56+eS4b4x6/jFVQ6/16G
RoVFGGmkd2Hc7CRU2Nlp8SwL8qjMbxx7W0/jYClqD9k8//nKv1njCZG7Bsnx0UtW3jdXtlfc0Ctj
D+IXQ8rurPyKRmEGn6qsy6RpmKe7A4Lnz1f97+DwmvfLsOq69vIzv7lf12nS7NqbvGgE5P4JaVtt
Y1xSLol+jqriBZRxh/CFrqyc0BEd821Xw18c879Z764zYDRFoPyJKHqz12zWuqOcsrj1ah3RbAn3
NkQw/KgXw9FvzIf0e1Z047nlwN78ZZ/77w8AMUWB2rQdga/zLcKnXelk0zbxL9VE64JSjqPTVZiB
sEKNSwuQLaTXujrUTX4x+/fEqNb/80iGtRzQIWOvf8hWb26fTBD44nnoXcaxc44NGO0LS8FdFbR/
A07+x7UP/ZI3O4D3CSeNruSbXXZEDkfMCTuLBz0AI2XAEAiVvWO1fMUhK0KTIya6m5u6oOTAjvj/
mTuz3bjRLOu+SiHv6eY8NLrqgmQwJoUUmm3dEJIsc55nPv2/qMzulkKG1In/ohvIQsGQZUaQ/KZz
9l7b8LCOLm7GYk5TB6dCwDlFlfMH3Crm2dCTPGR//ka+Lqzv5no2OEBJJYu1T6dBdrICEVmUS7BC
UQGWlbaWa3bjtsr2fa2n1rwfTb+OdyHd9aORVm2670TMyfs8ruMIo1lEiXOWMxdrFjWPRIrqFfp2
/6tH9mGwLpswmE+iLpFSApjz/WCNBp30XjzNsE/y8FDJdCLgFFvaWZtN0pkwgoauTT3afH5rPsyH
y1U1WaE1Kuqm+hqo8EaHQvE7a7KuN7cwQYxjYLSjasvlED+qKiQDO0tU84srLuvq+2ehUBJQVa67
hFSdwnrGAH6SOcraljjuRXGMf2kTTSJcOeam4ouLLTft/cU0dlvAUUzmwY+aCfqezWCUSrgTrFy9
GhplPkuQZmX2gK8M2UJgPMMzgPAxdjef39iPX1PDzm0uMEODDa94IkUK6FTB/C3iHe6knWlk/ouR
5ZanSAOnnc8v9fHN4VKUpRdYPU9JPHm7LbPhE5hdvEvLfqRRFPceGoHKlQJDfplVJG8VVdYvLvqb
O6vQ2UZqhZKITe3y8zcvztyoDQ3GJNkhOxOIcdYDmeD2pNqHQZDO2yaNpI563RSHm4Dgdv2LReZ3
l+f1ESUGtcKaurzXby6viXj3BlOF1TUsnkQwceBN6Q1HnMFAtMct/lK7pf5G7oPeX39+wz8MGpDO
MhMsHXY6yswq7y9OKiVlNMmo92VVDpltRiUl4yAIY9cnnuaFogZ8nM8v+VEOY6E20hYxjgwOSD59
nyIKF0TgDe2+yIdQpQ+ZjDQIaw32+pCCHRngv0mFXz1DP88FGw1H5lIbpmJR0ozafP5pPtx9PswC
xmS6lxFynCpiYhDkPjjRbj/kGtEqEiJn4uRao+22JKs0D5I5lemVPnY+hYwp/WJD9YE0xy4ReYMJ
rQMkxrK3eX//a1qWehyLI+WN2eqdZJoFPHRCo+dORN0i+hk0o34tSPyyK7M6BcdRSCJpT/HF/zGz
t09Q+UdY/HU/yw6UMeMjZyNB+T4lknksUHjrNmhfY/hizHx8bwySQfjsy36QI+nJS0sPDdF90In7
kkDw1JbJfLNluUwvTdAmG7bvX2x2Pz4mQ2Ut4cTF42IHenKfoMISVDaSepql42jsGmNWz9tK+wVe
NVxjIpS6y7hSxE3co9n8/A35MP1ZdEl1lluSybAOnioxpXDQ2qw1lD0IL5S2Nt28uD1oIwiRszId
wr99Zy2+KuxcqgtUWo2Tbzq3SmKWfl7sy5yknRu8NqaTDX76MHK7LZT8LX6Gz7/hB+qcCTOGm2tg
X1J5lqcj0sw1Eg11smr8Js9h549dn1/muuyHF5g0zGHdQnuAXi12yX2m4U+nMmbOCD36ZDBdi4Rf
ldya2CCz01eLH59/utM9KDw8VVWZpV534MYr3vbN/Cgy5RL7pfq7RpQrz8fl4bJXLCAgKLUzNRWW
KdAr6w6QpQMjMvpiiJ6+6cvlwfHBZJZYlzh8vB+hMbFeQ6FY1k5Wknxd5EzJiZQhLgcLct/XofXF
9U7fdK6H7oj1FniUxrZ/+fmbr9tHeMJRJ4X7MRCyHyQ/qgCwNJQSMmZnx0f8/DjIPil8Qp8GXyxF
p8vv67WXAw/rETngp2I25mGh8WWuXXDTbRQI1S5LYPXSOJq/t0OW341hPd5//nx/c4NZ9MFRca5b
puCTQxbTY2xOaR3tI5+J0o5QtlypQ0X5vx2zxI7pFgZfLUHLsvZ2M8UX1WVOJZwrqJtQRXp/k5F0
UdwJ5ngPFS9cNWXok6KatEfFiFqSmfR0U6NVcTqStiQ4K+ibjE7/CtP2mye9HGyQ+ZKijTZ0mXje
POmYdn/VUObeK2Gg3FuU/C+EYsz2Zs9GHZlPPO4sMqFczULe9/k9/5BVv9wANJiI3di4okBb3oQ3
124QREiz0pLKjGBwP09ajaLHstCzpJ1SH8aa5E8Od6FFeGY1HvIgKG9lUb2cJ8Jr7ZoMwmup1EJb
N2OC4UrYOuUUMgCTQNAdxajVy0lpRjvkoLqXtBruaTJ0Ho8CNApCmNRrfQPwQJ8qLsgDnUDROtpW
evGYVOhBgpA47b4J/S+e+8c7vhQMGc2oqpfK4cmrVktzwjQh1vsCGUMOuKkb8k1MYQtXmIl9GH5M
VK5rA6zKVaYKYMQ/v+0fIKQw11T+t8j9iPzQTtWbuhI3YAOKdK8UIlk7qBk3oVFG6Iy6eOVT4T92
eIVoX9TRqsNTCioIOZWspjSzihKei09cUgBISlIvOG10bj4IXxV5PuzP2A6i/DPA172KWk8/ZJvQ
OQ5kPmSQ1JSQi0FK6TIGpUwgdRDg3NMN9D0j7C1IaqTL6bWs06Y3m59SH2SHL27Zx2fGbA4KlSw8
IJvEzZ+8qWT1kgQhwEFGLXg51rK6k7J53kVio13xNups23vjXCYSiM5YOJTbmh7fDtVa7vrtQFAy
DbuHSfbblTjm5AWAG0bZnmfGqpLolH3+cT98WmqK/IdlHAkpQLuTN0wYpyWbvQ3Ool5L7+R0jrcU
MFG2qPS57J4G8UZuDRpehfIVtfjDPKpwfqEux86a6+JOfX+jqlmqOlUdk52RFNl3uat9TyCWftWo
Sr9H2hN/MYd8+KqMJRiFJCFxwl92D++vJ4EVm3NlSnYD+ZdOOAzahVYV0mHmM/KOLJScob3HXBN+
8Uq86uXfzd5cebEOSMB8FQTeJxPnqEd5U6tWumtGaqtEEhPWfKlo3QRGx2j6LdHN0Dj0icxxxwwB
grqUjfPQM6ALrSexpsGrEwZsYV5PiKwaIygoq1gYxXndlar/IhUJzmwNdVu4toQIpofUzyWWNSnh
naJ7/NV69GGLwxei8AQME1o2ldyTL1TOPu5hYU53kwULfxeEePSv/KKYrw2IRHSfid7YM8EazTMY
/QwiXhrr5Rf2lg+LPx+CLS5DjSIKJ8KT96ecp8Qv2iAlnjQTz3mAWeQo4MpuBd612MnV/hepi1/F
DH6cbbgsZ2+VByktZ//lNXuzEmU+wlU42BkoEcC/tjIkxdqc8vgKi0+OGbPSy7VeGxHb0lY2zxOS
KxDICqr+rNcs258P3w87YU7gmIpkmXIrNR32I+8/jQa8KoSCm+7aRggn59Xk0xOCfKMK7Cjo2tcp
vkCh6B+EZmp3lLYQoyYDoS5I7ZrYQVMzxxdKqLZfWGZ+N9rQJKqKQZyrROvr/QfTy6HrxUzMdi35
gZHe9Ks5r7HQFj76ui6g+WvIOL/EUEab+/lNWd6+k+FGNMxS4sIwwpn9ZAZOaV6JNTb7nRBq1UYP
pWICiG08qU0R3P79S1FiohwjW3zPU5tBWs1tHyVI04dJmm6aKriLp7o7QOnzv5i9fvelsDsBS2Np
YQt0+qAnHSJnHpS7QBBlbya0Z4umpi5XGQzJxPv8a8m/uxqtBHb1nOgMWrnvnx4ik5w+WFJwcA2z
raKkgubmaRNdTmFSFDfAjoofAblpoTcxPTSrrtcXJAqoVVss9AnMRAotGl7AVOzGXFcTt2yl4DsZ
Lhx/Cz2c71QggeT2CTHqi4hAv5dB743bTgkTyYMzFOBYRKzo8XYh7Pr82/3m1WTeWkpodIKpBZxM
HJAhAFspEgEKDUlNZGlmw7iNSaM4H4RaAsqHO/B6Iv2wRMGXmcMXI+M395azMqVw1j0TVv/JyFDE
eA47PSl3bZXFF12Y6cdmboYfkjgom9dv+m/P478HL8Xxz5e++dd/8OfnopxqBNXtyR//dVG+5Ndt
/fLSHh7L/1h+9b/+6r/e/5Hf/Otfdh/bx3d/WCGKaqfL7qWerl4asgxfr8lnWP7m//SH/3h5/Vdu
pvLln388/syi3I2ato6e2z/++tH25z//YM8E32s5APzb24v89TfOHzN+2XmM6uL3v/Ty2LT//EOR
vnH8Zk1QX117xLD98Y/h5a+fcFSiOWQtSGFWMH6SA+gJ+SXxGzshk8vTnVzSu3kxmgL54T//kK1v
BltgjXor5Xowluof//nh3j2F/34q/8i77FhEedv884/ThBsmDPYhiwIE96lKp2h5Rd6sIQFdp7JM
WKSSXLP6bWpFan07VIbcr4ijqcvbhHig+34Y8syThqLYyZhTLE8Phfi2BYMlewklCMJ5KK4RX6JL
XtWjnD/vE9pf68KsyKkNAI6tRfLHqLhnvfoczGN1U/uADJUiJa5KJzKG97ufrowQ44ccKMUjXG30
0WjqXDKSD+IotUi9J/NczZE0th3cAUX2p601NqRu54g2uqHJMc/L0cVcyep3ApjPikBHD96xV8VT
XoYXJd1vJ1g0pr0BAQBOAbSqsj+EvSKS9DE3Z11QYwexTIiS5iBdCaoUrIxUIIGjnp5HvQm9TpzS
9aial400qkc9K+ltSkrxq6D3wMcXHANA0FkU4TOR5Un6K07ybw2jmyLjv/cD5v3A+9cheq6LpvjV
fvq31i/F8hI3p3/p3cj8PzIUJQ6fn41DrwaIEAl3L/nLHD3+Y7386fHduPzzX/hzUErKN4ud/sJ7
5u3C6shr/+eglORvS6nUsixGrIkwjtH/16BU9W86abWc+/E4oKdcVvO/BqWqfaN1xosBDZQ9EAjn
vzMol1n/7a5BJu4YuRLVLKo29FVPpmVLbHvOPAjEwL2jpxxdYxjXGJPW4hRvYsPwypqE2FD4YjX4
sNQu112SGExEo/gjT0M1BUUte9/nuhhAlBWEOH0jFvVEK1DO1kGXbZeOKXJVe8CJEuOiB7C1A1Op
23igvNRq7+UUASRoX18PfyRN/SSO/j3U4jsCgxW7qgbsDOIKtbYTmsPdm8f918z2dib7sP98/fQ8
GFoBJm76092whhp19q1GQFnJJmiOVpW2l7tjrv/q4tybui15154ssvGjbAOc1J3q6oud0ek5cvkI
GsU/jt0GwUHqyYNL2koJJMRzyJktpwiD7RAIVCnA51B//PzrfkCxs2wjV2I3i9mSgsPpdlutSG0Y
IWzRMW0uuvqln+tVQN+25xvKY+tq4c/ceKQSBsvD9Aq5tCmCbhfvFJlmxG+FAmzPSw40Rz8wcd7E
HjkYa0XIHE3sj59/2A/ygNMPe7IPbgCkLiwTyL3ST3Js7SIO7g1/a+nkvVdxemYpBmjcyk2aNfJq
zC1oy9U15ZovPsfyAN6PLG6aQd6IRZtA/qB3nNWKhKF0FuxULxaQSuf4qr5PBYjU/sLyhzGLfhYB
khFUqy+u/fHlIFGIobWUh6ghqid7PTmei9agMs25zGkxhXpVltFhAtapqO1OT6NDIgt214Ur3aJE
qFsr/BFno675jhJ0T0KcnSnjV3fktVx7ckfoI74WkGnmGdbJpxK7mMMxxBm7szS2uFDd4ylYFZn/
oJuhm83SbbbRk9Ypmm6LCPt6yls7odY8KpQYM+rPjoDF1RWC/CH1lV0dY1nt+4FfyIWVpXZP5Vzj
jC+gIprBmg6hR3oS1RzjdlI5+gnGhFqswPqRVgnOL4KMazLPp6CcvUrMfgxNGtuG1HutnByjIOg3
c2f+BIxoutRV92UJAFTE3kzDd3iGtnquadG4guL3LLbjg28xFOWIOBHkzVabFt7nz/TjRM1W7L9u
HjP2+81TqeUkhGsVIynEuVn5t0GpEm+aJJs+1JGKh+vWzC2SQ4rsi4Pl6cGBAUWdnYXLlDhrW6dX
zhW97fqax5aLaUlih+4q0uQRmYaqH001Dic7nuE+fv59fzfp6FhA2JASVEC/4aRGl+J+ZD5qqWnG
ikdubWCnQnDLLgnyZNvhrE3POllBZ9E5Uf4opNnaD82FU8XbrtR2UuUOZ7kr0w9gRljSPhLas0JJ
b02Q5G1K+GugfjXsfjPk331k1vO3G1x9It86CJiT8yqGooq9lGvjwUSW0N0aQfhQDdW2DtI9rIuv
jv8fKjQ8Ji7OsF/mmmWWfn/xDmZwQimGSXquPHMK99GwT0djq/nIh7Tpnlu5SlTxvKWaqob5Fwv6
b2acd1f/cFCP/QEZAimCdeWJKu+GnG562bhRyYD8/M1Yjgkn08i7S51M8NFiQMK4JRDuKKz0PnXx
wzqIYb+4zIcuwOsNJfyMCRT9A9Pp+xtKkRuTa8l18qS5EPOjUJoMvD3OeE/shvNOr+9rod7PeGKY
gABQ5Ve4Cs/JnUs5mlKI+fxrc83T2h+fiORdBiH/ZyG9OZlA4ylsa38perZ9zjYjmcnFsEJpHSQc
aVYN81Nb/xD9lrBSqtjd/SzskhGLmqhVsGkkaKa5s3j3/QY2VXLrF8O6HmbXZ98FimwtsiakMXGE
YU7WDf5braifwLZN04M+XqTKC/xOjmgww8lwBPO1EMtS/0Bku5tdiSEuTaxmDCt1zX72WW37B7KB
M7slHdcmoV0eVuJwQw8LCn4sbqq+++WPpnA2oHPb1+XCw4x+zJUi25lmOtWcXsTBj4pSxaSaT2mv
bf1c27OZtYDO0YyJ/NYZwpy7MYny7I2vIK44keQL0AzKpu/jmX2RLn+H6PZrCMiLAXhN7Ya+mCDj
TlEnbPSQLrW1mLbSFtzUcp4czsehb1ZwwthADPwTpf4Ikd2VZsJKhwavcFCjHQflK1V05dqOhKkC
YFOpFussUoptlcvlBdUxzTM1uGEaMSjyQF0ssPxwA4RJ3GIDPqRFtrEKDICdBK3aqFja0FMtdg7V
lerxrCXR0r82ZelnlE47+M7NrjSOZT6z3TVXImhIFI/DBmnCRePRpILriDXEBRLL2yeHV36c23mb
XYhjt6cJsZ7k/lKKC3dMUsVR2RWJvnBNpwKArDndYd0i/Qjv9GC9wGbfhGpTrS2406ZFVlaZdsea
fGP8VLdD1BLoqF6Vpk7yrHjmZ/6GvEIyWcgJ8BqyE4Q2w+80vsQArUYEzl3fr+lNuDkOE5ldkJvD
p8bHuhtnDhtg0IBekXdK5AO5k4demoCiG7mxrkEPOkCoQahQmgjsaWjUS3r8MtCNReMlieF8bIpC
dcII4Y/rE1EWZcoqkNcGFsD2pokKgiKOPsqoJOHbXJWhrYHu7Fs2pC9VtgODXSZkuosrdd4GyrRJ
0l2sdQCnL+rnyXSUtLtOo4Z7NW7r/hcZCI4v3GlzdNXnGT51XwOUKl3pMRREKhtOHbYHiQQLFuU7
tbnGm7abFDgOg2jsRSnYdbO5lslUXA/ydJyU8ybdGnAd2xUenJtWr12GwIh/Ns6vKXy4CpTY8VpI
3deK9uzE3I70YrqrdYoL1N7NM4q9cJuB0CeNtRJv1M5wc92rojW8sf4JQ4FPRFdQHXsLlu91MtqR
eq+I+aaZrsV2cEPjIMQm/M1xjdFTveWTE6uTjsMuKJrUgxCBe1Ax7IktUS4rdluB0QfvfD0XktP0
+7EliceJHzPem77bi8RsQIAAy3bddGs9bBzAWL9MI7mebqIKxpyfnSfNYOMkdVRjsmOdekf7k8ig
LvshoaPjg3PkdeLxudTNXQ2kWw3PAx/8uHYZ+/siPkA1cMKlnOOWckpbmoadbpHC4QrKAUGRlYRb
yPe2FfzQCn8zTMa+xpqsJTz4NrKjpnTIX7lq5l6006yqnSHiqBjLya1YNsxK1Xwpi403VJq4EqbE
08zWI/FwqzZW4lo1oTgIvdg6okJ0xEpZ47BexZK8ERvxMp/qpyaovfRYYro0K+YnolCkg2JsW4Cd
iK0kZ6YHUIKndRYXmraGaexrZ7V1oxyKogPcufeBtwrPSv+zh7dMkHOZv6Rm6RWg+wnlAxVX0UNo
bD3cwoASQEUHQIU8aNlmfpXOZ0ILSbxf1cpLF3ixIK07jsu1fKvEl6m2ziDfy+5YXRrhmUX+aUXj
s/Fq9OL4RGzZJIv3QZvvq2mtNz97OV30hfYg7g1/VwPSDtYGONbqGM29XVuKrQp3IfB4Slfr0Dzw
Lmvaob+RSPaeu2MSn9MtIwRGfcSVu28J3TCm1BlgDyB/r+04Wo84uu2yr+26tULb6NX6HKou1GIm
6F46S0aCAHPRnvKfSFl0QkJsczbLw5QZkTNNl62xU0a26+JTkt/hOnHN6REoNqmfDqA9NgVFdwFD
m22+7s4JRy8XX6EOPKLqt3J/ADQ/QCJQ5JUSxCuBREGYW8Swr/SKedN00tSLxtSpVK1wraJgAI9Z
7g5pdzPEFUfKm4DgISQfwXAX1lp9Fvm1iemfgSyKQ+Ti+nTHkJS4HxkpElFPAsJdidPUzn1k3epO
+FH/ACww/xzEi1Q4GHfyXF3U3WbubyIymQIhweE4tyohAE4gLJbD6SK5TzHmrEczPxbyYcj2MxQ2
9dhivkkncJH4S+8EP7B1jPnFNkhy67yA4yP+6hEHoDaPSjc+ix+QwmVO2q6y7gj9j3AFW5mPWiby
ju6z/io0RjdTLyuMQ3wXDNXtHqmZUO5C2XClJHVLxY0MMpN7RsRGjDnaL50+f8IHe6UnTyThMM9r
EN5dgdi0eSYZgmBM08eOvcl+gdRed/lxqEI26nZJ43aobGZBn1SXEdujO+sRRIbB6XPxFlPiKoHQ
EFvbjhjwmUAohiBQ+4ciWZkBq8i9XwGNJ33goYt7cgA8n0m+yV5atfOSQlkzDoZdnp5BRWgqIpp1
pJudU0DVONNC2Fgm3lzOia6MeQOsxbZvuR3+tjcEp1TswDiG7U2qMPhDslsiskFkkM7iT0HtLsTC
6nYU9OdzNjsjIPce+znbifgw6OrkmcIk2xhoxVUFrNKRSl2121KXzmsgKmtSRWU3FMtnCSPs9zjr
74VCaD2tnTZSobFixXFectCdh0vLHMkFf23m1cp3IlceLCCxnkQc6VVhWeGCfomAeEvqkzgtjb82
uBYRnbjtTAm7MXN07pVpHgqlju47E8mgW459ugLdA0NGjxoUmX21glY+rFXc/jbih/FiLqbB06hr
enmlR7sBp/NtND7BZ2gvwN/UB2hUBD+rpMmoevA9iodLGFrO0LfGforEmoVwLG/8VMJoR3zCnTrK
LyNOREfBF2GLHQxtLZEuZOxC9hhqwiE3smfcczDJUzlwjDp4kPt68kYN5QoGtYb4ryHYgiuqHbEt
q+soRnRG8f1BH+p0O6hofqvE0tZagvi29SXjHvNuy9Bv/eeiYLKsGiI9je68nVDK+Uq1jeLyItKh
pOABZHNaG+IW0/O1EZG2ENHgtKnfCI5mNcothQgPY3F5Sdcv2BRRYa6apGjsvLcU6Kh5uFbVpN9Q
IguJFvTZksxqsCoD5TBNImmuid56TWVh//d90VGagMS1uMRWZ7bXtVhAiSZ1xaWGLzAx1Tq2C9y7
BHwYULAsr4Gw7VTcU7GuCA/uI8U2JdVyAnyEGJXD2EsQgdvttEQ5lZgahUG7aogwhAA/Q6sVRARf
4KXP2Zn2oLyVl6bCEyRbk+E0gJZtknZJO+uii76HBavN7EbjekE+69G8kkFEsNepND5fHm/6khSr
Bk5sYPMhYzcnf2E1+ELBNCL+EnirLkN9mFyoEc2V1voNojQS5fGRfOfgnW/DttgHmvETODcpgSJ4
6XZEfDMRl0G8qOwFmfK9qseMJZHUIonGnIZ8yWuiP68QtgB6g4uUysuemQwvs9JDi7Coicx46yut
JCczSIbVWAMFFyoU43XCSbRgC+3UGQQhBTM/eT+SD7Nj8IS+1naAyVRn9ImJFwqUVDFqQmbMpr8Y
Gog0lCx9R491Thsx4cjwNzetwBANy2KPJo1NDNjzVQXPORXTq1aEn9UILWxIbVfmwXFGqelYgnBJ
Ogsn4658bJJAAiCQXskx2Vizoe4xMhE85eueNCWRl5Xo+7Q6uWp6c0MYyq+hDa+DCnN6ZiUeDuoX
UUO01/c6ei65hiM+6GgguhH/02weEg2tHw7ADjFkl98Qkgm5oYZnJGbJqkDJvItRCDPxius26uBY
FXdJ3XmqXxIzDGh5O1ggxdr2sukrc5V3nXVW9NYz4Z+XUdg70dQQpxOSAhPrBmcJ3jgsq+ClewHC
1xBHD1mSQDxMjDM10nYJPS+51w5DLW3MAe28Lyj6yjJaUjV86PyaFL2QHcY6w5aFaF5b4QK2koi/
5pow9KSPSjsnA4mQG/MAGHkDBbjex019bvLSZuMSpCdvCZ5aBYVV2TXUnn1E6MN3ZZJHiMYzlOhm
XiVzQNrRHLIMpDlLnZSx/hC7U7Sq7qhldqBg7VLpPyzBA/agtbtJjGnbqRU/oYZLMcd0WjoBqyCf
2XXr2R4Wf4/0dM6dUoJkbkb6voq1c+TvFz2JfV3n3wFwOA9mYltkeEFCPb9Ija67MZHZFtwpuA+W
DqqsOosq9FGRkhvupLCSppl2SVfvCRrIuJol6QlG3g+hwo81C/I5yVjf22oEyiKzAcorFrR8kDTi
eCZzQ4IypTHe+q7Bn5JgsIU5g4YOLt3gwpBSCFmuy/MlozCK1GMhTeejoDlNnN/K7MtRzvMkJEyj
aTCuRM1HzhPKEuVq8qmWnDYFLBY7Gl8fZU8Qq8wLw3zVAv/ronkvSb+EWXoSG6KP2kw4m6X2oeV2
g+bnjDJ026wKrpDnH2V9WBEH8zyaiVswOsjajaPsSFVj1XH7yAh6IGFtM2bNRRqTNcG6x9aYmEyP
iqAbau1BMQkgaod7QbhVaUSkg8DoHhkt1a1eJ2uVPccU3Ujx6JD5SowwJ30YjpI0emTvfC+EkoHa
f5fSZj9DWCXpWmnPIcrYFDPPIjU7k7PSLSzyJszxKhSlZ7GmmpVlGyKZb5GqPcSZsmuJxnAqpVqR
CrSKpFs/KFfEnq3iYTvrYBRNdVMm8Rajoeer0OyLgJZ05fX5kyX2V5E2XY3VA0alH00Kdl+BLYJS
zx1F4zZY1sd6Cf6tNFuTh8CFFQTPv6zBaXKcFatVXpFHrQaqk/LdqqndLAGeIx1u+NjekPlXVkpN
XLFe8rzezYJu94Lh0pOnjcw+l3VWNmtckIp1R8F0nZvjeTUKV0PXHRWp46QgDSspQ7kvxfUWrGht
94F4LPx6n6QtbEWq7M1FnKdwYGRvJMELplNwZU7CmamL7Hb8dVdIHP6ux3LYUl54zE0k2hkgjUwX
L0XSWsuQDzEX8S99ZB/QYUwWCwcWxM4sjINhVi7SyBUYlLWpaLuUldbVJELOF6tRWTMfmKo+UokC
j5loa0lq2cPpBz+qVdvwU8IaAvkyBYe4Ilp9QxHGNS36P5xBX0Cg34VdcS6I+SFJNBSJJmWhc6o4
177ykwqQPQf0ITnFia1xyEtPDeozrIXb1ATQHot2PwtMQJpkkz3rTX54plYUxczyIcxgVYoRxvTM
us2I0hTk7Kbp8tu8MW8URf6V9eLtqAgebs7nse62w1jt+o79WnZdNq3ozU19VcnGtGnD4cLovxtR
uk2UCGDfvAvL8RHiFNMztQclae5pETiDdgn4srPntLmx5mAto39zsSFVPckZMxuUKJlWUdxedUOc
rkh52ydkydljHZ3DSdw2I0tIUAWMkoQjWhwgVWt0uXEiWcnp5QHfU0PO+ElJVlYGx2WprK36HGhL
2YS9hw6td1PLP1Crh6tUy6U7lcpqGrTrvMzXoaBt8mY8IOZOcQlqKklSTXrIq3Q58JXROc4o/7vm
Tz17GcKWlEQfj2FH845tv7FFhn6uxuO6lyh7CN2NgqvDpnmor/DiVYfIeGiU6EhYvO1DhWJD4ag5
oH0zGA+MPRbUJPBUwJyc8hb0I5h+M/L3qd/sS/UQW4GrVgjl9XUcwaOI4zO/6Q5z6D8Ws+XkSgVh
rzZu4viOL+6ofckrq5bfQVYQSKpPVKV0KFjQ3oUivC6gSdjgBw9dmj1ZXX7tWzdUBs5mQYVWBuwJ
W/JuTAU4YFp7GZGJwWEgg3KmWO0m8qWnUewelYJ1U9KJKi4a8zIKCLYYm/NGgwGnE0OQJT8bv6Nn
pgzXRkIwuRD8UFWE3p2QuV1akzLSkygsIcZklmKDEW/9EAov4J18vLZ0YTu+aM2FH1x0o/QyUfjk
BX6BJ5TolywHaXClRNXKajbMwEF+KHovaci1mXo7p7xEGVlih0u//ryKJVg/PCkO/TOFSLOv10qN
PO4YDtRoV36be7J11k1P7fQdxzuslcbyMtONoCJVnID/7BT9LZ3K/0yE8v+jZvnfE6o8F13eLgo0
+AD5W5mJShPmE7UYntCX07/+pyRF0PVvKMKxS0EMoL3ypxxFQEryDeMD51VaDHhcNf79v/QogmR8
4yf0k1FjYkNdVCf/KUjB3/kNdi2nQYSTaM1hEPwdRcr7ThIGW6rBGmJPOi+GLn8QrCtGqlC7GtlO
hFoDmMos9PSyrU0gvzKYEOk2DOLi6c2d+Z2g432PEwXxwiRCOactdlcL6c37Xo8vw/iLi9TcJf7g
lsXayDo7n0NPR8tgyIBYSISzzI1lXKM6h4za28LINqhJaa/PtqLuSBy1u7JzP/9c71tdiPiwUSs0
fUBqgK/FNvD+Y5WBP48Zm+V1YajDikk6BMoFLqWiKHT8/FLve0t/XgrvnKKiU+I5Lyqlt71LWCjy
mFoV7CdifW8Czdzl8xizrQiwDsAwpY1TiX+O3Hc6zbc6mpNHrcr45EWDBZx+pcYDP2kaJrTl50TX
sk3VSI03iwO7zx5wTcZRc5fJRrT+/Du+Kgz/u3XIG8UFiTJYHjdWQfVVlfRGgegLccWBiRDnKuM4
JdeqvlJzDtyFRgBrVw6oQhLCtUiJtUj2rYy9ptXlppEG04FUX3lB0g6PZSmCC2slahukc5oA0iJa
4F00zoBd/PhK0DPTbrTMOhhwSWxQyMUGrZ+5pu7SrqKmN7YIu7K9EAOLVtFXu0pXVZ4mgwObDBFN
RkKa7WRk6arsM837/B4sr8y7W4A2FGuuTGcdvRdG2ffPuWgzI8s6K/CUMhQ98llTDxbtVwimD1fR
lkblgiYFuE8Hfxlvb270JGiKn4g0ogF0UxbCFu/VQld/8V1OhweMjf/H2XntyI1za/uGtgDlcFpR
1d1u59BzIngcROVA5avfj/z/wHaphBJ6vjAHY8AsUuTi4lpvAD4G/Am0O2+lpfDLVCuJjsabeWoa
r/5SurmC04jVf2wh0fv3l21lKBTnAQYSNwmE1mLZdPImRyQB+XU4qxkz8ucxa9qjO5nth9cPhZTM
THGgnw+Y/3rtEFN0i8hQzdOEP9mxqq14VoIWJwxHvY0e981ngqRAhIXaxOfSUNS7HirG8gjTHmGf
IFdbR+rrOFghzbpxzJehxQB2DPCcS8Ng53HUr0chrwIQ3Xut7wSa/jsvtUmgdWlGv1FtJqxN0ik/
erLz0sP9hVwEdRQ/ZqyRijfPzOYzljxZFQncqjG74Bzi32kiKpzW31K0LZNTrkbR18Zy6peI27Da
pRoaqBujL4MbwYbLcibqUDdAC2axYxA7FCjcSnw0ea/x1AkLDc9vOZP8nTpRP+idF2qvXGmTUDof
Oe5oKDJgwa9X2s2GOmtyxT53VYEAneOG30o0Wfeyhhg/uShukmNsaTMsNxF0JI1Lg/8QWDiSi89r
ZcGEiKtb+Fk+hjuhWsUbDNujDTrZ8gD+GQUYEKwTSM9M8npqGqU2WBhB4VeNzB61DHFLO7UaktRB
2TgVK0OB+ABgocNUgK2wWMUYXTL0NvPSb1C6TKAndo44hSC/sIusiBAbjK7b4bhtoXRZmgE8Hk2c
65m1WLMOid4Mfq9SKS0sQzy6Bqwu1H/S5/sn4vZTzXoQpHAcCqyRlud9anGlFpY9+iqKsc+Ih9Zn
tfSGDaTK2iizJALJIBpNmqpfT0gBkhg6iEv4uBwoJ1xBal+p8n9fPRUA0gRy+EdAiJfSFvj1ysxT
4t4vCzzDYvT9YEJHov19f5ibU8xqqWQo3pw4kBcv9gKquEMFQLr3FY4elakqeNKpw78pR3fCwHEY
f9wf7xrmx9XMeA5fB0A2Ggpk3Ndrp1ngKNqxGHw7N8P3oCGVo2Zgyxhn1G0qD1eApmz0oxsH9qUx
oi2Q0cpehL6LcBERm9xbnf/8r3s7IZI5Qu96X1r0r4MyUqjpCpVKS2V3n+9PdWWbOGx5jhjBCoGm
BZqpGtFVzjut90PKFMjHpp6O4bNKe+P+OGtzmrnJaAap7P4/JPu/5hSU0ohjwxvpz5j5d1bUkT5a
pJF2LhisuNwfbYHD4wuyHSGuowvBfafBE71eQhm1TeRAHfO7sDfck0jtyn3HY734koeK8jzBaZYv
cea5n3p64R/yujDcYyXUnv4xXJN4I24uYGzz74EoalnIkYKN4psuwks42PR3elX1Q9ah2+mI+npn
BYgNGvGTMGukE0dLHiOddPRA4AUGlQi7K/dgZkvnnAT07U6p5aCmnCkAXQ4ibpQvWhiN7+DLGfHh
/vrdHAB+Ljwx3gPIPnAEFss32A5a0cY0Qj7QnJ85isn9Xuhtsxe1bj32ehifvMyVb1qnh76jjv1G
NF4mK/NygZ7U2DF8PUgK158PRSG6QVmFMZ5RUUbMPXOv9bgMGVlWfwvQfHhCMT/a2DQ3W5RBefXC
BrFUiL1LPjoma82AqQIOZ1Hc/ZN4XTpX8WURAIXI5fTa+20eDTYYWmjIKgFPv55i2SdD3dnW6Odd
1F2c2JHYXsrK2etCVze239pyolBA6NQ5evC/rsfi2Ad923D40oYOXstjiDA9Ri3l8Kg/IpI8HAfH
Cc2NM78Q4Pt/u57IonF/65DelqJvQjMEdsvD6IOER798Eml71hsjeGdEbg/ICBhUOnansnSSr2rY
l2/NYe7tGNi7CdpS6dBFbzQeFCnaDmGjb7wmbm4VvgAJmotcAhRu8qfrVVEiR0mx5lB9hM+tvcjl
+CltQ6XfIdxfPxpquvWmWPsMszCk5ZJHzRWF6wED2G2u2meqj7Vbusdw1HtTGbL4XJpVeGxrwzwX
PW7C94/y6qAEQgpDEE/JN64HVVOjwxwbXn6FYpi9y2PwHFanVx91NGs+CEMFEBPjae5sfPyV00RZ
gYL6nH1T4FoUc4YKOWS7iXCc7MFl7hMBU+eYBp37E/vE+uurJwmnlkQHdWfyRWNxYSOTGKSJQ81e
4LvLLmrw4rAiu31GHy0/8jvaHbYG8rWJ3HyPkTEizYb7KJTO66W1O9iMRm1PvmqWuErVmllhwNXH
aFbcn97NJf1nIKLxvJCzlvT1QK4Q0KCpxvlZrLYHnjoJ9Et1Sy9zbRSbczoTZbgy58Lm32mHWgUO
rMtC85upLtDbD/pcPSDAgBfF/eksmFt/4gJeZhS6MDL0eLEsTl6O/qYSJIrm60brtEdDy1V5KGmI
TTBf5uUTaEJ+Kjx0Sg4gsCI6XbUuw70iakfskblXIYGUVhL5EVZqW/59a+tAhg68m90L0HuxDoEX
gI7NSs2Pwf3hWxAnljzZMD62Hv5rR+TvgRaflVdkGowGA1n5gE7GlIMSAbVbpR+0ujKmjVW/eYgT
4kyuayT0NJKw5YGsqqYt+iQn+iiKA1TfUL7acaPTfxqyj5klnbdRjf2Ch2ZbtDH0SjqBbiD8ODSr
kIVb3gNjgDEZDj9E2szLP1nu1OAnTCv9A/eCCaWk8dSnEB3oBySvyj0eVcAZ7m+5lW/K8465o8vA
O2X5UEHvocVEXqq+nWEvBIlGyv4hamXpbVAwVgZiZ/P+5JWMvsyygpuP6YTTWeP4amiZB3jQwwFc
Tfb6q4sXChkSd6s6V8yvj6o02r7xhgDInqXYNf4t/eAdOgAsoHZLgc4hKnPf7q/gymZFDRFVP04G
FNpl1RZJb1R0YWv7hdI7B/R85dEAWPXAEzDYeLquXMyQZ9j+ZMq8yZf3JJmRq8EGMCkQNw1IljB/
R79YAexYAcvZ1YVD2/b+7NCnY8n+LsmScvKIpf7G9TxzhBcxiao0+MsptsGCtzM7fiAJODVaU73H
NMm0nzW1NvKza5VNDBfZoxmfDLr1ownRYj7pSWPHbNy8s442Sjlf4hChn4MkcBdg3HRs+Rp0qdxj
Fxt07vOohi8VBXp0CDsTGWjsS4KPha6lXzUlyp5VMcjqmzElteF7iTa8zWynL/euNCz70FHpsc8C
7Gt5UtLYMPajrpg9skUVmFngmljCed3oxHvLzbSfdd01v8n7quJJ6JYi92mvJ18qRWTIhaLViO9i
KosPVtuZiFZLBQBWKaXTHQu9MX90ntuPe4Tim4yuocaS9KPifWu9zBn2FgpK+LVYneLiPtl4/V7p
YuiN+JcEb2mYdMWH2HCt4OAYnQeui6KUdTLiCicAzJKwO8oqVw8QZzGHf7RGKM3bOGqhH/SWAR1B
WPU/cUlejFeNpnyXQaG6lzGLwLXVnjV+aeBzfSqbHBSdISftkxHFyq8RzasfgrdWfUaJa3pve2mp
8zEBre8AgXkj6gI8qMh+B8t4n2p2HR46BK/e1xHexmjWhIgJlRYAA7g4wQ+08Adn18VB+dyoQef4
zKn7XLStFby1wYeEO8uOAYKkRZ09t7lWStBQCZin2kDP49hbefZPj9uAcTakm34eektLAAT27U9T
7cbQb/k7gLJrGKggYqdaP9xQ65lPVeb5o8gaFZtutBMETmsJPQLbbHUIBS0/6CSz0K1OAJXj9L06
9WDXM4x3gLt2WC4hemSowQX2Bm39RlfBYAujS+Q+zAQuBnVZqGC/8SoBhpuBywgrEGq4kybGj8IK
LYBemtY7+8Spu+zBVcr0+5C1ww8yNyT9cSgE8qTpdQEspqqNEx50wb+hqxb/mkaTaSdgb6m6d3CL
zo/F6CrfsHSyJVzftH5fcntzebcqP4N9Fh5dtenVnaUY/YzqHWg89emQmUcAu/rv/0FVAu55XOFH
rMj5rx5t/DPDMSq3hLhXrkeQOBbKaTwAXSoi1yE1NkqvUmZOltkbcJIQC6+SYzIM4lsdDtgVhVad
+zWcLlLJDiPHw0YAmvPhZfyhaoF0EK0UC2bZ9fiwvMoRy1TTx5erwkZxnADkiSpL3tXIh4Ezz8sP
oETa33hQoj5sT5H2vuigNW/8kLU4iHo2RFOaz4hNLVLpDGnQvFdL3W/4lc81vYQDjqBiY5R5NsvZ
EmxZaJ6HNFgWqz2MbWMURqb7usRGFEbbmHLzu2qbAUzmBsWazUidf4UzInpxf6XXbheuZzpWKBnN
t+j1QmOXFs6pgu6PaVxloHOs8SwNdfpgla5zHqT9cn+826lC2KfHN+vlU55cftgAgVplFsb1J/Td
kp3oFDXae1Vfto9KMmHLokhrGk5iAmm+UWO43dOOSQ2FOgNljdtOK+0gLYIwFiM4GcbeETq68W+I
yWcMkrkHdZ8VTt4eW2iX/U7HunDr7blShpudt7nEebTwNls+XJpRAMO3McazI1ug/Q/FvNrnUY7B
owEXD9QiTzoNLiAGUz59gFI5dWZtgIaWavPZVPM82ViS2zSGJhs1Lfr4s0Di8mskCjDPAU+CS1VL
OsSerL3HUWrWQ1dH7vf7X/52pzEWQQXhPSTTeepc7zRQrFVeqGlyyV2jPQojgjCh6Zg8mr0Hr6nb
kkO+3Wl/mKnMCywFedPi6HZdZOL0N7m+G8XJebAAHdnWlL0x4lE7RzIBMaQacuMkryzoXCB0EKZA
z+rm6Y33L6gJGNE+V0j6TEYhMXCxMdxtgcbdX8/b0IQeGAGDPYGEy03jpA6F7TSW9PzCKkG+4hbz
0KB5dro/yspXwyp+VhTmsM4V0OuvpmGOUgAiAWeixgp3GRxNKfruGPVqzynVxEYVYSHROL+GZz8u
nRIZfTWLavz1gPEwGVhe2i61YZREKX25hD/qGQZkmb4y3hdV3tuXvknQFOm1IAjOsdAAUfe18y5S
zAImQj/Q9IuDWvmEcaXEKA2V/vRNrJs5tpNGNLVnWYJ5ixGaCZ4RLDJfmgAQ7RSSk20s38p+oEXP
a4/WHaqxyz5zBMk1xvQ68Aeg0YCWYS2Io4EIJxzG0BqS128/F2AOdQuGnEt514unSMhTE5gcv6zA
Xu/cPEfjiapx/clMZ7fJ+3tjZQcCBSIQIfkDwX9ZF69GrVYcoUE+yCR5btjZLy2g4A0U0PooADsB
AdGXWfZkvJoRsGINfHTGId0oCHe2n9XBRqX+/nRW7gfXYPlUl3tiDojXi5c4ZlfZZhn4kxM504G8
XScNdeW+lm2GM2EARLx0B/EUjVO2VRRY2yhzOYDnK9teXQqpp9SLlU7qga8qTfSJ1KzRvyWxAQZe
qc3y0/2Zrg02y7VbzJIH5VJhKZRu2HtDp/g4+UGWq2IPgGdVqZdO86KNE7ASQNj41HeBPJBl3ABi
hilPTG1U/HB2Y0i7pjmood7j+z3+O3I8NqLiStSfdePQmpnzqZuoaKlNM3i4caAnoYu3ulrVBxtV
zieZgPrPy0651Bo6f/fX87aiA4KEkj7XO+UchLCud07TiWbg7lZ8vQRLvkMFVcBvqjRpHVtbDiDk
UKr24JHk/XdFD+BcSzmary5tOxRawOUxa2pLyzJikg92Ztmt4lO4zDRfoO+p7bvQ6vuTkXajepi8
MESCNBjrj/env3ZCMdhChnWuJoFquZ4+R1F0rcxQwasm+zGLJwWnp17fmN/aKIhz0Zmd01WE7K9H
wd18smq34Msm6NnuevpwxiFvPelsDLS2Y90/CRqtbxoUi+nYnWcm0DOYjkM1Kfaacg/L56cZUnOt
Qzh+91dv7TByLJBEBlEJGmkxXONFMPXRhQarIk0IP4Wk/QTBbYzxA78/1MrhoIc+914BjLFVFpe5
a9Hg1ts08FsEH7x968bte1XAKDokGb5suxzaEbr5lee9PggQTxFmJfdFa/EmCBRs/WZijm3QNEhE
OOgTaJP9Oe0oFFFszY/3J7qypqwl9y2uPAg7LvNaK6WoPr9q/VSzBigWGlbrwjUoPkq58flWtuVs
WYXlEOhkipyLs08rP0eTpfL8Mrai51TPxUNrd6+zEvmTFc0pGNkRoEL2/mLzh0AD+oJM3g8TXCBd
GTfHsNLCX2iy5of7a7ewqvz/Y2HPgpgL/2CnXB80PS1rrU9jz4+RZb2YFHpOw6jDaahVO9yrgZke
0ibI92nYgp+TkB1L23O/1hiHn4NUcTfqnyvXMsqwtJYArHEzL0utKRWWrB7m+1+WCY1CtyjPRVt3
DyEFvX2khDCdaryOKdgo1cZarO0jw6BRAAaZt/0ypkYAu5w2Y2x6LXX81NvDTBxF0Nq52MowdBt7
aXU43qiEHQL4zWM8MqKyzQ2LbFHxyouwB8M9sCX6d305WlvS4SthDnlXsnr+aXJQ5h/zFwalDyav
dzs+M2bw0GmHmUiB19AuAHyxk6nqbUzuj5zudZWDzJTOIJVlnf8uc2Fb6fo0txrPl+nUTLus0Q3E
ZnSBTtAYqLVysgvcGR8p88vknIWyK44ihwBCYRZx/PPGLl+LhbS6EbhlV3GpLE5U3EMUj10z8GXc
Z+Ye/aa2eqiLrMC5pqip+wocloJjMCndcFDSJHnssnj4ZY92+02UboH7Z5vaUI6HKMbpI9Sy7Kw2
rfMwUtXqd23QV8Hx/m9e+2JzdjFr6f7pTF5/sTyIQpTmReB7cV3/wlM8elGTpHgBL5dCb447GPz3
R7w9ezzF6JTPjwqetMtQ4HDOLaFlLqCAqa/Opuy0l8AKKvVAGoBigyyjOjkAyjE/TlJ6+saWuT0P
LnKS6LtB5JjfuYv7qrVk4k0I4JJXGbW3F4Vp5ieSIPGuwoLE2lje20g+j4acPEGP98wSmysA5mIG
7Tp+FYbuWREpMjCNOfyXOXFVgFqj4sLGu/6IMg1rG6I+oyQiPWlTZx6yGig14MRhY4+vToh3EOwR
MImgH6+HEmPRCmDEjp8GIGng1md+qXftRlKx+pHIJf7oy8+p2fUoYGDVSY62g9JnnR+kB7Ws7lQD
o+P69akSX4j3NBVJbUYlLfaDjm9zBHuTxgPxYu/m6ngsPQEHeUT+5/7OX50VfrV0v1zuwOXOzzOy
bEydHH8Sw1cNxBA46V6e3aTsN+6321M9w6wcxAwNMCCUBa/XL7KAGk724IDuKppLpOXuScU7aT94
uQ6Hx9ja5ivjgSQG0QkWEEzZssASCEPPgRi5fl7Y6kOhBohWpJM85obs9prdb8X9tfFIOTlUyAO7
YEiv54dxiiB7aIghTqy+a+l3v+fxVkmEujrrhxoUsb7xHFv5dlAUQHCC2pv5SosjFvZNnbRK6fpC
abGELvpiRxsfJns5lhsBcm0oPhwZAvmmdoPpcpqiAURmIIqQT+4DNHB5oCE1IC2WdxtDrZxmSocc
5DkPmvPA63VMvMqwG24e3+go1Ta1TA6YLb3Onm9O/ty/R/lzif+VFRha3JQNego+RwMEpqePdCDH
7tPoRkiQZ7Z9vH/O1nYHm56yuEN8v7Gy6snhENqo+VYFwiBmXnjvR3sYd+FQ5CcT9ZfXF1qYIFVT
xK+5Q2/qi4rbORT6Ctd3ugChDMQJTjaoPHpuwxbZY/4i1wkPlWDIg7AebErB3iL+tlYsyQpy1rJW
9X1T0iZLTHZkkiH/NPWYDqJXCBIQIsHBimv95/2lXUnkGR+MAqUQEHY0Xa53TFNMiTBs1rZ3YrP0
Iy1MfnnV1KLzG7lOus90Wxbvxiqp+7Nb6w7CRYMhP2bQrR9K6mT0vpFy2bLGXskpiAXAPKGhAKxa
Jl55PcZtPRgOxScLqi49O+1NXAfO97atJGxkrjNEiA2kGJEaoCF9f1HWThGtrj+eBDPRbz7Qf+3v
bMZHI3vj+XatSNQJEAeDh6lc7o+yFhbYXKgVQrMBJLKI6SJ0zCFS6D1gBjs+122OKlsHfMsdyh/3
R1rJqmd2KzfVH0IRj4brCTUcqYkqj+sDwEAeJqdhutdodtgI96X2i5nLuMDXI+wvqsqL20Mx8gDg
fKuTtLKuMBiRdqaxx6viJlUzIpxwi9Hzc08kzy0aK7tuzF+Nz7eZLJcJLatZoX4Z2Wv8S3RkWzw/
yOMo+FMiAYqNZlG6kaXNq7Y4ujM6HZ4FrYa55nS9qiILZ5RHiGKfULGVS6WCHmGd1smXNA1m9ak4
rd4YWqNuVfBX4qHOE5/ZQbO8bX+MNTiAvMDfwU4T7QnfIv1hcET4BsWHZp+Prn3+D/tnBh2C72NV
aT5fz9QpdHJELF/91DS6lwTzwjcYPbg0SmggiD4YjlZEjgob1TvLJM5OPUJ/G8nW2qRn2wAcByjw
I5d6/RsGs8FVMKKV1dZW8jLEhfTOWMXF3q7MSdiP/Isp2bh4Vo4oKTh8c7ru3HhLaBq1j97IPC46
t3HafT2h8WcUXnmK67H4D0MxFvWbOQzz/L2enmGNbd5agjsOWMXnNPJMDFIKFE9FZoVbJskr4RXA
6v8NNh/UvwIcWn9DjtGq49utUM29Qhb+0iLGcRnAkOUoMYfaO6AnLsIywIQH//52WgsDPDfm7v4s
0L2MRjoNSNMbFddX9L54jsykf4IuoG+kzGvfjureHGhwbecbLuaIZrRdtmgLOUj3Hk0jCvfDaJtH
UaHJ9/oJUS6FFA5a9JY6Y4pwmtAYR8YIgdhLEkzRwc3RqH39KOAw5yf23M29QQY0MUS7PLF9kWbi
PCVZcZgiJODuj7LCu3FRZiWs6NDg6MgsNiJV7KGc7Mz2iyotIdxp8sNoKCgYdgjfqGZi78tgFOdS
H6KDLAOEROC7PQFlo3NptniEoVKFNGJVP2dxWOyCKbY2vuxa3KVYSPOXlxfiDYtfGHRzqihgpXq4
1u7VIkNw7XBUc4EEtGa5G8u+enn+PdzisECozCI1DG0fVV/te9CYxk+OapedEHbq7X1Wm4mPDl7x
CbaAWaKtiCjo0QumagsbsrajoRgRzOZOMVnR9Y4uTH20S7uzfaWPm2/os0R70GTh28TKxcYuWDui
LkkpvaqZ8rGMRnx5Yefu6MDtRCINaAla9AIE5v29thbSqfZ7VKuowt+k2WCp+8glzPhCjM5FSFc/
GEDHKHMU+bvK7MRG02Zl4xhsAAcpBYcy/LJKDPOtbEovsEnrpxbVWtQSagyOnlmBYT9YVg6GTP6H
wE7/G6sqTBCgRy4fS3riocSnMKjRoO+U5KV+6HsUhvTWijaQ1CvrCREB9MzcQOHwLneqmDrULgRf
LSq9PVbn0aErixChW5nsYfI1h/vfb2VDXo03//lf10iqtlPcxbHjh3YU7etI15+dQg68EKp4485Y
HYqWBq4xMGRIIa+HKgcnbUH/2n5WxtkuBID7tq+U/nNhBxuTWltELvuZogtUnOz8eiTPMGQFugtj
GhRWkaLuq2Mt3eZx6t14H4PB3kiu5l++yCINMCxQL1FnmDml1+N1UaYYFCpD/LMcJ700QZd/jnNN
K/Yowfb/uPbgpcdZ3gEtutjQH5ukiy/3v+PKaae0AUSDBhUJ7bI614hB5f6dlWlLqWH3xeOPO2jL
+Wcl6SB0QUlGv2MGhCx2i6WnUVrh/kOS0ZRPyHh0b2x3QjSttu2nMGgK78AKNeHOabzww/0ZaquD
06hVwaFYlOTmr/7XVm14z2cKXq0X4aC3SCYACpyWEIJbT63sATxrFa7N+6HkNYmYC+bQD1ba0e7s
lKwsEAFvzXM92OZ0muUYpl2FM3V77hUXKUDLRdltP2G6oKMdblZbPIK1325BrGHt5v8vm9otmHaj
tDzQEZRxkSDTFecUtEK8S9F7ffBUEEtuItWjM2bu8f66rR07LgHaTTO666alGDhFkLrNoPhqpvYH
r530c5BZwyEphn5jE66dA5BCs1ACWdTtG4NDp2b5FF3yViTeuQL2Me3BXafNP3Zg6P8gm669DIoJ
DCUSpvuEtnDqbZBo16Y7Gw7P7zk6Pst2l4E/V21Grbi42hAdPbcOjqMT/pCjmDaizMpVZFI1pvg4
d7pRgbnej3GCb4M5RqBrvLK1dyIK4UpFLWKbe5GBkNx1OBz1RwTo2y1n5ZUAR72HBxQlrhkHthha
76mLGp1UfIP6dfsm61ykweuu4M2PGbf1QaKdV23cTCsLaxJUZ1zrzBVZ1joGEemlFyeKD1D6c1o1
+Wc1zT5njdttfMG1dWU1SQABFKEHMP/5X+c8daxW0XRU9NO0HnC9UDJeMxA6H6re6VCDBF+QA50o
sq03+doMoTTyDOBz0nlYXBujqjVtk2JCUaSNcA9JqaACD6EvNnbOUE8bKfBKSAAwyNfDN2fWoVrU
jpxWSblK6DnXQ6mHZ69x4KS6Y+c2fhFbNa6ShPtfwknDj7kSynEjcVsdnoq2Or+L4SUutlCidILj
6gagNHTls+ZlYOpDR47pTpJmDE8tdN7CN924qC/V1HfKl/thaSVWzAI1VO/pxXGGFtNHhQgF2DoW
FyTIne4n7A50Cgv2X3eY9B4aRuk6MfqPToJcVgsPoURrWZb/obA/Y/5Bo2Jtc4vHAw1XjUkJpknB
xPgRkxAcFNIW4pITZhsHaIUY7mKnSPwnYWZnL5+zRe6myaQ4il9XthK+8UojVE9omIicGpphXgqn
KGEhtopEIEHYaia/elmIkKyqh6mDQ0xWx2cH0uSDNShK+9grChq6Lf2dja25dhD4MoQ2qoq3rxQr
60vVqzH1c6O+Rd63TMJ/lK6rzX2Q1MgZ3d8Ja8GMTUj/mWDKx1gcuywJkLhKQCmK3OZhhEU8ysGu
mAycUcrwe8T5GU/3h1zJlrgRQYzrvD2pCS1CDDkOogfofVzMUUPhu3SK09Tb+vH+KAsfsT9NFhIV
G616UF9zGfw6kiXuFA2Fa5GxYIeb/azCRIsepaWNGAHp0+yKYqAv/TA2Xj6cW9WZlEvR9hZcGxBc
8SXUjTT+WpmmiHdjbdT9Y5B37bPAB61BEborrf04xfiZYBbbjg967JT1h4jXuv1LIQvDbCYrsdKb
4EFsibWscBygeXJogOoC9L85vr2pDQko1+iieKnhXTR7cgbKCOBdkAQevfBNG6sldgwBsir7dpKs
cGaZUj8ZKLI+l14CEe/+aq99U2pFnGW0JXmmzZv6r2vD1hSp9oYdXTQnKC9RZZd7kYLpuz/KytEg
rwGkDHCdXtaycFFVOpqjthtdMseKH1TS4XdJM5VntPu1l/tDrU4IESP+h+nYTTY1ZXEd1RNLrIfh
cB5AX+w1yJAby7Zy285/N8cczgwZ4mKPpmqVqFQto0vTAu5WnLpKd30NmKAoYa+Vpt68CTVRnv/L
3FhEndoPkiuL2yedOiOvGg6gHmphtvNGE338onLTjTVcueVg4MwEA6Qn4DXMf/7Xpgh6VxZ2mMaX
JBQ8iZgjRcrI0Y0Sjd48GM5e4EblM1X/7jPSK/HrUdG8d5igNbMdwLcsAk1YTeVgJoi2YPnFs8zT
zX2VVeVzXquBnzeN8O+v60osZaoIDsEUoTiyvNURfghLKqnikllNfJrABvvmNPumjAIbviHeUk9Y
GY96JpqtgAxo7C4jHNAuByZCFV6yRJbHVMTWrMOfn5FvGny1yv/DzYQwK+RibBnBCi3beo7Rhymt
i/AydpgDT01ankZC+Qky6xZDZeWkMxQ3oAnAAGm5xbVE6I57USXhBS8KnJ4qW3+s1FK7lIiKXe5/
tdWhKNeyVWcgyvIlgdiplhY6r8Ouh/s6xTJ9DKrQfVCytt/g3awcdyQxqQnOsoA0ZRcbEv+srMeb
UiCfbI35YycDo96VPAiNQ1lN8J1HEccoY2fNJL7en+Wf6vaiTELRm478/BYl910ces1KKt2iO30p
JgSfzoBIoJUOqKP/lKLRH5OBxPPUTlVgHGiaY9rUAICzT44diRQbjLbFKsQoza+dnBnhVds6T63N
vzjaVhw9h/h5ii/3f/LahwFnr8HyorVPBfA6fCQQlEC1dJ7fV1aIUnjo+VSB0gdePlvKf2s1atAD
iGXNLfxbCpGCqPxIU9ebscz6c4SAPIlw0R87PSz2WSXEsc8k3llBFB2qWqj7Cg+NjSftSrhEAoWu
OakfN8IyXEnp9nWs1nPftex+F8XQPSCUYR4CtEb3oxn1H3AW/BVg27OxN1buOl571CcAjvLkW7aV
J7xjkbKl4Zt0QeOjD2K/c4Z+S3pkDSlBxuJxztCLvuVNDWPZGoMKbY90O8mh/CtmcBijphUnHcuB
F2Aw8Vf8I7qvFi674FRikfPWFEVRnJRJJPbZaSZPbGSjK0GUoh2EeA1RHdZ/cS5SvCDEbC3qy7pO
EJcPp9+2F07oIuEaXI5B+e3+rl75ysDQWGi+MHLLN3jB3gnRf6HX1eMSvfPs344WvRW1/aYK7a+1
ZnwvsJR7fZoxs08d7mGAwTevXYkjd14nAyjk0CheZJCNe9VFTTAcHMq0U/lTTWxzI9atnF6OLg8L
Du7My1usq21koiH1hXHhxS9Umpq9RH0KVZ2p3jg389+0iGykgjOim+Y2rYJFEmXXlo2Os0ljOzK7
aK80OtpLEqOlYVdVnDbMAhv8Cgr0+P8N60kGey+rldfD4cjDWV0+Ke2zZbAq6lTpooqCglbi/oBf
omo/S7yuYQfZTVW8PhGm+czLhjEhfC0TYWyAgLSaFEv6qE1BohThl9oS8T4yuuq/TOyvoebg8VcS
10VKFw5ZF/gRZjHnqlVejDLuTyOmw//hJFLQgTGHAhJEx8XtmKFUocdBC3EmG5RLqQv1aaoJDu6I
EYM7SPN8/ySu7VAYlcQib4a5Lm/E0sBJFcmFwDfUBCU89JfV9qjLBqsQbdK3EJrzr1/uUt5Gs9QC
Pe6b3lmUq5UqGxvCh23JEPerKIufPbAiyUEfx5ICS6xrGFaCvt1qSa9NlDQccDJBfm5HXn9Czxjs
XqChgk3O7JbHgjznRYYhWYFf8+vXlAoebWUHkNcNJksZIhvXNshPVRFOJ9xHOPZ4Vfha625VgNdm
BT6YCgm4UNBKi2PfiE4tB1rnflL06TtsV0LOHtZm3VRiO3R/WmshhsSJtuDcbr3JtHvHy5NJpTFY
mq3zrkI24dIGpvoefD7KAVrTyzc8s+QFdmn/0tOa2Xpfr90aYCktZLTIUW76yaGZKFOfWTwMBVZy
F70K8vY0UTb5paZh8LtCcloecKYyvpItpFt4vrWl9v6IV1DY5xcsNxA9PNoOnuM72Zi9bTJ7OJWu
RLQfDPlGLrI6lIvWE8kIcLtlk8spKhFZNHz9ou2CUx0b06HCVflBlfp/wGhDqKR+z0B802XINvSR
t5XCUNJzp6fSNtCtAeSG02yMy1pSb23YlU3E4s1gGnBgt82R0Ipz3LJc15/RvxLslzV9rkAx1lSi
ivBltDA929c5Ck88IoqHUZfRr/vbeCXRA5TAlUyUnelPiyMzhk09GQXAIb20nH0tm/TQIW9/vD/K
yieE9kefEoQFnKdlu81w0ULUBXDtdnCdU1+ZAhaBPpzjOrE3zuWf1HQRVUnbEQiDPrCiPyEyty2s
1vN8/H5wYsRQLzHyXUNv41+Uw3rvq1amAVYNLUY5v0KlsZ6mwYyetTIwyi+TiTTQ0exKp3/uUU8a
Tn1TjekXpe+cGrvu0cHKqSvC7E2miQyzH/ouO1hB07PdyVbZj32dTE9dqakfaQA39VFBP7w9T2Mw
/vTiErGNKJC6ccL8uTq0YELzPTbQIroUKQr/c9lZQ1gKnrF4GPtgV3up901z+nF4jzof9qa6EZma
n0cy/ahNEksJCXMc01LpFb+l2aaAnEtZNvs4y3WE7uyo+a4UlR4gldayldxKCqxZ3XHYlXZi5pe0
6aqOPoOJPXeZe5hZqG3cAEBSaZNh+1VaE3ZWLqZs3hgnXxHKM9SNvbGSbUPw47HNKWADLo/3WHdT
3M5njqqWsu/7uLwoBr5CWW5Nl07HqPX1exGdAa40JJZupUIiUtDA6uGoWrhxvy+w33hoSoBXnept
nK21XU8MhEdF6RmJg/nP/8qTmg6Zl/8l7bx25EaStn1FBOjNKVmO3a2WWlJrJJ0Qo9EsfdLbq/8e
9pGKxb+Inh87mF1AC2UxXURGvAa52dCPDD0tTlYnwtDDqdluTmqciD0E4kY6QeRb3BXgbtFsXR/l
CrADb2fp0gEMOhEew6/GNDZugobzIdF1/UDleNg5bpvfyN+6KMqCbVqf7MqsMWyRoeCLfmh8Fi94
RtHL/AjbuT3eX7ityxISOiq5CEPRqFs9/htr1HF+r+lLAFjBKNVSQ4oWRr04W0t1gncf5se6F2ey
/gDdCmm4JLK06nL/V2x9MLijpeUK7/gm7sNPzyFKUC0soyF8BS0rPH2u7W+5hFna/aHeguj6KmOX
UjsHMQs2efXFeVxbWovE9qUmEZy+dI4oMG0OrNIts1iPTlk2D9OpUwORPc6xlDyFLQ00N+lS83uK
KP9znpVO62uZIQlMr0eT7q0BogkKkqQn+IqZjvBw/7JiV4q6+hVDTFymh6aV0ULDVjz3BL2Rv8Fu
JN9IVYV0gpGtPGBDhG3bgMrJIyav8X9gmy2K887iJAEsc72PR2pykmKqEtI3+SsGos65nEx0mOVR
21nLjeC3CHEwDnrbhODlRF0d0ER1UG3gxKRthsR9zt1blPHOMm5Vkig102qkMcNtsH6a4RasO3Wu
s4yxPj5VhYY2Bq70bu8oTHEidP1XCSH/OJrp96GPYlSLlH/vb6WNS5afQBUJ0O6GZIzSUcgUWM+y
8lp8kfQ0Wxyqy/kIUEg5KakId0ADG8eEa48CP8FeX9DX11PbzGY6ZA3yIynwdrzO+8zTHQnHb4nY
e//bNleRHJhr761Otjol1TxqiYGx4MXAj+eCxNd0GZza2AE6bo3Cw3oBdC3SquuiUCwqTFxwN740
oT7hogIwXm3B8N7/ls29soDkUFOlpH7zJixsCcvaiQI+lriWj1tqeBGjpn/sTSrfhjPO/6NnLZuu
3jvmk5Ybc3QAAWa+3P8ZG6EEVRUbRTxudGoYq1AyOkOO+U9MWT8do8sEy9Truzo5kpoi/+yM3Zm2
4Z744NagC1YJ+AHYctgY11umojOV6+FAlzsKEWCXpeBBUxrxIUNTFAcFUX1Wu6rdqTBsBBWkY9ig
XASLs8fqCqibKjbHEXWTMIrLbwpSqcewrQApzlp8GKU6fxxhq3vRSORUxH9hYCx4EzyreODcVm1k
hKoWgTbOJU3OD6ItxUFxyn8Dm0rjQrp991GhrgG4Axw6TLyb9leitEqpqk1wiWZL/WppU7TQXaed
s3/zMl1YEECx9AXozD/LUfrjWp3Uqq1auhoXp8S9su7r8mPnqA3OlJ31XOWaBQmvBJQIfundDw2G
hlSyCDpSTianvx4aN7MgwdShu4x91MnubEbVzyaY58m1hBHs8eRvT+uiH87jm5YU7VraEtfDhZOt
z5Bsh0syduHg5kaGliMTX7TPkd3r0kEpKYR6syjTCb5hmalupg6CnNowsBm9f2g3pp0HskPPktOz
qPVc/5gkaU05TATWnL1A6DYFuJ8fQ2bjr6Tq7O+2XHX6KWw0a6CpZPCYePfwVJSXAEN6RDRdXcPd
HGn9QIf/Qtqi4aZNYcltZxPn2TTunxoBqrPMMutB7fK/3j8yROflZUksv2lWONgmUWSpBwJAUCNU
UmaPstCr0dVzMZyVObQf67rqDkCrA//+0G+WKVcpGqJPYBtJuGkRka6sdgAyZRiBOAY7YLb6h7Ru
9fQwiUA9qH00n0elkZ7KpNN+OFPX0zWKm1MiaxjOm8289DBrF0m86J8uEHvSPze36aJGRcDnXyCH
TG3JCP44hIUGMTpKVLyyB8n8Zgt0sEQ5W2c4CPPX2om0107Phtf703GTZlB8MyhmwDjn4UNAvh60
kijkgsbvLkPSId4sBU7iT/KUfB11MWjHGplfsRMxb+LyUu/TUTmjY7Pw+de7HlF3NQnL/uII3r2G
Gk9HmTL48f6HbY4CdghFDILFDVSssVolLuyGs8WL/JfmROK5VedwJxhtjcIbjSgEXmDpkaymT89s
UccULerBNs5NPxb48jh7nYKtUWjYWzIoWeQj1rC3ZiqxpUSS+SLKQvJKkZjeZNfWznVwi0hiYYDl
LJIRdPcoW19/TFlRqTDRGrjog2WfO7UI64MITOVTpln8TysZqDNQADGe57goPmHDWdgHclINZnDW
6sPh/grebE3YG+BI0FQnoaGjsNyef54HCw6/pVTzIk6Qqq4mqLoghy4XkWs6hSrR+B6n3/fHvJnp
ZUzKa9jHQfO8abK1ZRH1DQCwi0R6+qnT2+Y5L4NhZ29ufhlkWZgwxHUC0vWX4RBpGIiuzqQwaPcW
Ou6KSRdXn2nfqmcljpw9Kv9NoKEfzlGjr0aSRta0OuXhiCI4qz5d5kxPjg5wtidL1MmXUYtKd1RC
66wqRXUJ2zh8bwdxGZleAv8hxlBLvv5UM6YZBApEvkhShRt7rsUv+kQvwXSkds+qcvm7rm72ZSzi
Gau3gGLXj0Nbg6vZltJ8AdqsH+vAmZ7a2oy+DLWe77EdbxMJBkP6Dp4RyS8ZzLLGf+zOkQ4h2nP4
4wyZVP2lDWr0SD5qx6d8qHvH7XWEyNy2Mdp/htDRn+3eGT8mCRXBnRzidscuDdqlawr6VqFlc/07
7LAte7xP5otaqeITZI32BBIMwej7B+N2bhW0jXjhqyr/VtfDGB0hdbKm+WLb0eja1qgcctHlbmnb
+c49tPVFfw61Ovd93hZGYnE62MtB4oYVIhueo4Tj3jN/b6BVIEoVNZeqTJsvSi7pj0ndV8c8zfYA
XpujYKC18H3eGKXXC9TKzTQBW50vJrL4D6j6GWfE97/9h+X5Y5DVAZ/GIcPuBqcfw064JEUxef1i
gZYm0XT4/xtq+d4/Nr5WxZRhm+V7FKl7ScNAfkDCITxFyEX/l53wx1etFkiISTFmvWfTGaNyRjsp
fwirQd05QVtbm/YRZR5K2hyj1dylOATp5sxJxkR7+hSpU3VsrQTbZ8gaO0Pd7gWeHIiMQCZFCOdG
012Skqht9F67CCmNDnoEBknvmj3y3u0HLaMslxI1c1jSy5//sUJLzRXUJN4HWGFXnjplgzdoY/kl
7ugf3N8Mt5EMyA3GWXAgAL/ePMYTXc2CNJa1ywT527WxjT5Oc2Mf2zyPDwN44p2Hw02OTHFVhQCg
LKwPOFnq9aeRwWFd0EW4HThZf8YTrfpZFAkSxGEZxsckw+fbBYwr75SStmZ06XQgbMjqUSG7HraA
5GyhdKFfgKJGB7CGvZcptPsLSZN3jtfWjFJNWgAhTCsgsuuhRDgllYzb2qXK0sqP2i59DStzfppx
g/nXmSg679zsyyG6jpqg5Uj7iGfEzhvVaAMN4LiM4K8OOLv9jcS9VT1AV4dSoZV5gbAzVgvGOatz
LAbpVfhCV4t/7u+ijeldOtLkeSRE5OqrWBqoQ5OVsUBCLFAkt3Ms/CvTQDnadvJupTe6OpwONi35
7W1repoi+mwhxP650KIztD7zMDM3x/sftLGIkHs4FEBs6Qaska+QWI28JxiQb1UWzUUDMZDS6A5Q
X8szPiUYs94fcHWx0EsmNKO+QpYMdokSzvWuscAxCHpkmU9tyH4yAlS3Wz3ae6FujAKJmwQADAwQ
6XW9Iqs7nFibLINxlIpnnDTrw1zYezTV1RlfvoX8guSblhF9uJtv0as0LQGv+roiOjfrUuWILMcv
q1fm0tUn1HPcECzHzgyujsHbqEB6eJZSBacTvcrJu7ZV4InUmT8YsfiKz0/z0Ad4zyKfnBSOW6TV
QoTuYnDviAZpn1KbjuB/+Q3wutmbCwtjDR6VNH0adX3MfESo7c+GRsqIWZflVmGQeGY81x8kyalc
c0ry75lel6/3N9HWxAMwpCFJOYAX8/Lnf8SNMqN53Rd14dMoR6hzGrQfgWVWLhlm66mSKj5Ab+PW
e/eoGqIACCCANEBHaLV156EeG2eqCn+GLvcStrJ6rsyx+dbIo/0hKdN/Y1Ak3++PubGR2V9gDiza
dLf1J6UQWTvXvfCdotI+VoVUuZEkZ5f7o2xsKQAUBGCVahOcgVWlCa0pIH6VJHwEhO2fdpUk6XGo
hrS8kNmg15WroShwiQoT000LB4GWsgnq+OX+r1jm74/7fdnYIPFoTvBWoRG3bs4Nre10OFMXvgiC
5nug9/9MYjJcKe7Ur/dH2prVN9gkeS4X+TpKRko5Y7qYF34VBO3JyULjNGtjer4/yub3cMe9hQqK
48us/7FLoyaOar2ehd8kPJ5potZuoQUWby3pnYCtt6nDoISiCFSlxdT7eqjGMIpE4KXkW9aofhu0
DE5rJ3F2P6BpbDR+rBa96YdJlJQHSqlG/v6jQXGJWgwIY4uGw+pOQukGLHDclv7cpdKh6frJx1qy
Ow6Fnh+QISfjGVttJ9fZWEVgVJYm0wdY7AhW8zskRYg3Wl/4QyhrJy3oCtcZhz1XyY1VhNdDF2dB
IoAAXH2ahr8A1YpA+JGS6W4al+W51FR09CSpP97fMOu61rKMjEVJR6cssCzn9TKmGd0HWeK0N1VU
j2etDqrGxc8n/5QNWPqdSqDzT6FZ99OhR9EnfVLhHErHerKqAbNhR+zJHW5NMepCGnqYFPRuBCrH
PAq7WZn4+H4U/1Tq0ELnx/b0fc+nt+9e4icYMUqHN8qs3dikFflO4adVU7+EQ2r5+OhKh/vTu6ot
vY3CXw+mcunk3MgFVHGm1qNTCd/onVRzBeVY86DlXaKc2jAaHvQpQjA76aXkXKiIWO6s7sZcOjrP
ASr6kKjYsNeL6+CXF0rNXPtjZWpfJaMYHhSnU3emcmsP4WlGQr7IZ1DoXQ1Dr2TgXZLXfijp8qsj
1cHHspats1QrjVemOmVZnAi9vp/bEx6UjqemY/XVkPJ05wm5cXDoMkP5puuq8BxZ3Unx2NVqG4W1
D45FPPemIf6i0FWhAxn2Ozft1tSCmuG1ChaCf5af8sdNm5TxPCqJWfkdXbljL6D/sYfe2URe4FYk
44uSFbQZMr/VTQBhO5B4Kae+bAn0ZzN2Gl8zOD1nlPApLzLWzadQDYZ32iO/jUyms6AroDHfwP0z
QSqUVFAbqbiGn7UW5joE226HCn4zi3wf8CcCCOVk8srVggVO3QpbSRNYcFbnCoibrpiqvbN+u0GX
Yeh3wN/VeKCuN2iehTEZahD7YV9xxqccGoVr1LlTPvdpPgSvatTO8sMwqI126uU+Bo6fG0I6VjrW
szY90CRR/ftXw1pw5m2Gl8buQinmgbLO7YJSNKoVNYkvykkbiVsy6eOkhznd3ZENd5TzYPLLupgt
N7IT5x+N7DdwYbjJyWMQxUsrrk1TV67xN3VHU2t+KBP0qhOeeNHXpi5TgaRTGu9xbW4OGZOJjgUo
eiivpBirNdO7XkTYUaU+OjbjY2KK2B+LDLfPLHd2wu3mUCQX4MERQbm5vySHNnfuzKkPnyq9zE2k
umORWpd4zl7vr8bWSNzPC2EfqO0NYzjMC0B4YZtw0HLTbbW69bNg1JCGyKTj/aHW3mRvCw9hl2fc
Uoji1ry+Ono0l0N80FKfXFP9Xeh0+iDfac6rBCdtwrk5y39WrMHPJJHT5MGEN2y7StjJP6Dp1ZlX
1Z2uuRVpT/fBKHvjpc1aQzpaWWwV3qja4pccBLri9s2ofStsvG1dNcvByw6hNu19zebEvfUWwEfd
3v1qBRcByEDiWwM+a6CgE7eS68rraQ3tZHxblwVPeOTGoaxzllepCo6hkQB5nfh6jI/x3E3xE+Cz
d3Yt31aHkA1Sb7Fao2R0vTpAilsns6zENxPHPiQRwk1FPJmH+5tg61s4+cRmoDqLPfz1KHgBz7Qj
utg38sk44JqnnWBOvtNVZvkWbnDQKwtcd+EdXY8Sw7iJCiw5/SFVw0+jja64YXb5+y9xRiGPBBIP
z2DdJp8kcxBaFzKKPNVHmFTpCaV7bSfL2NhodHKogC2y82Ssq2unlpyC6l/KXSCqyTpaYdqgHTna
tnDNEg+i0/0FusncmLqFD7NQc8mh1vE9zSNEJNs58QG4TJeutwU0mAxeoYPt8l+jEiFrLifa33KW
7L2slh129Shdhubhbbxdezd6b01kmUtBJfELp9YOtRZWEtwtZdYuI37AH5RoHL4JwHr/Q3/Z+l3J
xu/7n741/iI6bfAwh6O+PgFmYKRC1E7q9yIvphNZn13Df8462zedNA3xQKzqlwYAYXfkxsKuQZvt
tNhJsJb1XM8C8rnALpBEvE2dM0RONUxkUj+S+/ysjQ0XsQ747HOrJOJLlCax+lDpzV6JeWObaZRq
eX6QSbLLVtsMSfcB/V4Dd9XB0CYvsEVluDHVb9DDEDHeH+B4RHLRLCUl3u3r/E6zGisyhPCLapBV
V8Fp/HNlV+HvUZvMvZRuY0avBlOvb4NUDyrDqANe7F2aP0p2Eh5wGpDdJnmVEvl7ERjFziFalXqX
+weBA1otaPlypa4PURe3Q+WUeuobaF73bpolw9dGoJeMo3cs24sWVD5+uL971yzst0GBJxgLVIHi
wBqrWzQIkvZllPq5Xc0vKNWHiKeN0wW1Pky5TTGcemyoD2NiKriDFr2XhFV9JH+sfzWT2CPwbE06
gRFkPWZwgLpWdS52Tzw2qk1iYSR8sNx3D6Njl09dGCWHgHcTgPcUs+b7k7ARXpaLkrSaki06vasg
hhJVKkypSH085ueXtgDCVsmS/ev+KFvLSycGEuQi8WKus3dEhnCob0lk5siWTgKn7xOaCtWXGvzE
5xTb+Z2guXU2OSMcS84LR30VzsyW9LxxJOZSo97cz2NxNMIOkx0z37MX2B6KvJw6KEFnHZ/l0Ryx
/shT36xVwzWq8VepK7M3OcaeRczmUkHcAeZIh/XmCkiaWJIyaAd+1CXiSbak4SGgtrZTbt0IZ4sm
Kln0wou7kYZ25LrprIGHlp7kc/9RBE04uqMTz9Uxxlegxkw61NSDE4yV9SCiIvrf/a2yVidbTiXK
I9wESDqRW61fDbPeWFYzk8qnwkaOEuy7fAkl1BJ8aa7T4bumxFb2l6gK3KltiuqDG0sT+vlu61jF
6xQnpn5IyqRuvNlIdHEUGIKaJ6d0lD37tI0F4Zc60BuIAbcMLpDSQotqzk7T8KpJszh/pLixc3S2
BmEf0xaml8kwq63cBzrVX/Dhfkz7/szDJnWNeSp36iEbB3R5W7KJQeBTK10FMzSQRL8Im/rGUFuf
lWCKPzbGGP89lXb2WpGr7xkebA24qD1RL3jrWK7imQUmU4ryPvSloqgObYwaaDuG0wdbmn9oNL+P
93fVW2q5ShLI1OmNgtVdXvirNLoMMBwZij7y27wqXjRzjnQXMmJkHOh5iy/KEPTFBzuQTdiOdDwv
Qzf3lPf1YXowp1k1TlqX2slBLC23v5Mk13JwAQssxGzzXnPlCQiH1yZi1L1uVJXMDRUtCo+mE2sp
VW1bow4DS0lyRZ4oklfUYYoE8CIidMrkvDg5ViLVD1Vga61bj1miHfLEqulaD05hnWplLOL335EU
xEkoiH+8L9czUqhCtyHiooIz6dNxsLGAgi6kHYK22QO7bC02XVVycY71UqC6zicy/migvArDYXQm
PxCq+Nq2RfYT9qXsxamk/pfdRS0TKRNUrwjsq+0cwAzR8xBv2kHprENYaM+hovPexFDuYZ6lPfHG
rTNKw5NaP5fX4qt1/X1znsodFmRY4cpyc4g1IzyU2Avt3MwbkQakN2JaS4f6tjsto6QeVo4pXRS1
lSGnVcpjk9fNZyRN0i/3j8vWB/051LKgf9QsobihL20jBNXguufpUpqfrQI5rf8wClwJigJAJpCB
uh7FNOcx6hfOT5jVtZtSFz/TxduzMt0IaDQNgU0iXrdwsVcXaBZHY4YTRegHloalSapIRwjt8Qli
sPqQm3V0Du1MPoQZd97979va9s4brlCHdYK66fX3dXKrwpzihHXjFHsNR/5c9JniOimfO/S54d0f
byODpHSJ5+WihkIyvdr1DiBi3qEWomv6JL3ojWKfUsp/pynEIw8VmAzq77QHadwcdLGroCvEf61r
VC3N1iwx7MgfFDU4psPce10dGT6iOtahL4z24lBT3claN44CAlV4eqJoB8vWWfbvH/vTaswqkKQG
xR5bKM9larY8dq3um9Q72un+pG4OBRMMfDFhniN+PRS+k2ZvZ8RfEcf2qTODzM2lPHy2q/73fxiJ
Nx4geAKwsaZkJcLJjbxEU842qqrzlBgLCBpsRf4jx91zDz29ht4ueRYUJRI8zh4x+EYBYQyjsk2j
yG/arnvSbSk9WXqWa65th+aXZkCP8Gjk85x7etDoP/VCq56qOc/32rP/jx+yNL84LLQWV9s2LCur
KjL01GOl0g6RUqVnrMu606CWOLL2jsQbsOqZCqWwPXS/uJWCrj7en/yNs7rcDsQo+H88wtTrZYaX
JAZjRFG+STvE4BLrd66pDaJUqUFhxbT+wwbWaPpR2YWKQGXverisGHQ1KNCalZb63qEYuxiCZRv9
akF470lrbtzm7Cb6XFSRKVivmxpjMeNTU5TSJc6HwYNbWD9MqSz792dw66As4MVFXxZN/nUQnPLK
7IwM+vJYxk1/MMBrXaYUYprbt7H24/5gm8vFOwgFoUWubd3uigbZLAoVzmTU95XhibZg5QKFLkhS
KIdh5l2ws2JbI0KiQDKMQpd+YwVW6tZIbIGFD5cCpX9bzztgDEkYPGeSObUHI8steedC31o4CiO0
8BdQ6A0EtSolHmpZF/pJnHAMc92B5mDujbJ1g5OWkVdQebitYwewo2jtkYrXQuoAYph4IJ9rKHcn
dPLbx8X5Eft0LTLO99dwY8MsrWYUQuEsQtdaZYXOQHEpEjLb0kiUhygq4mOqDZYbABvYWby1E9Fy
2ZkLcGFpRcHLNpfV/SNgoFs+T07Sx34fhbl8VvOgrYDeZ8HsdYNaS9+CwajMk5areXwRpiFVXiAa
kDHqHACNkRPZ/iLbEX3UMNWKS9rl/WuWN4l5SozAkHcSh62Z+fPXrm7EWpqSrG1y1FEAjhz0qUd+
b2hVF1PQfmeLbSz+4tDELUT4JsythsqahP4dPWrqP3P/VR7nwisErWNNaqqPRVfqh6Ztu52VX1Z2
9RhbaF5kkGCree2vHn+IR9dVUZMzWMJJXtpBmVxTUiKvwxDcs81MOqDiof9geeRD3zn5y/2Nt3GU
QeUs0hLUGpcweL0Z+iIy2yEJI99UhSYOYZ3ROLWNNlfP4Yi1iDvJVrf3BtpIQ3keAIIi0eVVsn7H
50iqAcTED8KR1PhR6YrmZAxD6s5SprCJKLEqmBgCFYzeSR562/skZ2RJ9Fwokq8+dwzLJFXBYPpS
GZgfC0suafhFiqcmtbWzsFszC20I1cYFjEdb5HpmrckEq5cvvZAkWFL6SlPOuZmqZ7OkchnK1bxz
UrZmFUYIryLgB9BqVgMmXZ5oIAQTPwr78K+hSUsAV1VyrA1lsh7ipnMKlyvTOfF6l/Kdwd/+9tU+
xm+VRJs3H2DXdanK6JSArnbFzHZR0kF9lfTqkIlejh40ZFvqY5gUPf3OPowOWsuTly5IJKturdni
oxQ1w2tYS8Bi01BtxEdIs7XhlaESPFha16YvQRC3L05t1x9QFcbRtSztcj7VtlGInROxEWggzELE
4obECHK9Occ6qnTEVCO/KpPxIzapSuh2mGid7h+8rWEceia8T2gY3VSZIG6laChmkS96aXqyO2Sh
hG7tyZhu3J6I3yL6wRZEDXqdT5qNMXfmYOZ+acB6OWgwUFD2lkoQcjpl4Z/3v0nd2II2KmIAfGie
gqBahbEem6oyXZolgdbY4SloyrF3QWipX+JcHzrPjEoRumzTVj1P6lQmLgqjDhzxZpyyn7lqJPOJ
74izw5RM3W8N1brZ00e1zi5WYfEXjLmEhn7n2EFzLuZwfBmgZgwfdTkKhy+taYappwscSbyuCkLp
AU3eiojVd9mjHnbiBSPIudpZyI0phouIDBDQO4os6/2ClEveWZ2Wky2LfPaCqh/OWqhHpd8l/Hsn
Rq3J5ssNhssr4B8YPzBq18PNmWh7/AmZ4rhXbA+lrkzxulyuc1cYWdh5kdrmP1vsH8snGfK7fC5D
KRlcM7QoMIErbWxX6muloz6voSw5zHlZHe7vg60pgdMHrp+cHimP1S0rZCWfxx68vUhs1l8uu5M0
To1rZNk71TrfpgPaK7BP2HAgvldDtXoRRXjSZD5Sr8oJObf2nyAPhNeps/jf+78K/Wu4Hkt3lf7Q
9YUeLt3tEhEbX24L+zSlmnloUWrxzFR8vT/S1jEiPgGQozyLKLB2PdIQpF06N3nmU435meWxfXTQ
z3RlZF9edGfoPcxo0sOglMnOU2LjUnrzL1o8cAHBrZORoDVCOTeYzaJoy6M2TdaHCfDX+/u3i64N
VRmkytA9Wd0SWaNnoqkbtgeGc5c5lcpjNOJYJnXKnjb9RkrHUNQjiUxAlNYpXdzKQa7ICR9kh9FD
lA/Cq01eZHE3KQQgKfKyUi5e7y/fxvZ3QECwQ4Aj3OKdg3axcOmhzsRT3QCGaoLHRMFyrrDiHRDJ
xkZZeIZYQJFj3CoFtbHq1NzGqT+MUj/7jorg8EPEZVp6lTbC7piTYhyfe6Cm5pcwtNVg7zrayHKW
bgyXMgHmFvbQTnUuh4UMgUfW438CiZo9bthR8lUxs6xyG8vMvyI3RqUW8cLE/CxNJUSbmozXdDtD
jz+qLS7k5x5NiUcwXljjlkMY6m4WwNo93l+Xjc3Ao4fGJBERbvO6qBRbet8lKd20kpTsnKuj6RZy
Ol8KQ5u9LCe/D+Kx36Grby4RIE1ek9SX6DJcn2W7LAY5sPrU76xM+6E4RfY6FWLgXa5H56Rp06ec
+SW8yYZ//3O3iklkGJxiwjEv5vXQVI8mgZ1l6qvWFGFEnkMmd2GqzImXISZfHYg0WYYkSlEKr+9T
RcOoz9YgmfeV9Pn+j9k6E1AAFug4ySGNyutpaIXG29kyMvQzzcp2ed+r3+NQrxbzGbkdd1Z64x6D
JQNJhlrskv4sv+aPJy6v7DwqSgIQ0D8LmkODlCQKeYf3fxP5LtWIhb52o6QUkq9QOOwYJVOsF0C0
mhvJkziGxMWdD9o6ZiSjFLR1KGw32SL+iWkltSYMNiNIz02eW7GnjZH115gOkUa/oBOv7/04WLjg
iMBTkcyR2VxPIbLGyA44Se6rGfLzrq3jz4h4ZNkabjFjZn9/tI2iBJkw3U8KyybX2ZqYInTKgFLA
PWL3NrroXZGghi1yI/2GLTovGT1v7MprIQiWL04xRKEbBA7w8ak2pOlsEogn6sNhHxzFYCbR0az0
QRwrobYBkkxapb97QdBcRlxqyTogt61fd2qDMotAqNSHTl4fY2c0Hoy0xNjZVtOPrdPOO+MZTPf1
8wqWMN1JMDpQh27sSMDTldRdisQPED/2SDtqL7ExphBab1121mKJv+uxyD4okFKMguaxis9on+H4
prSZz6UyNYeo65GUNxdhbRcdDPlrwbP9R5A1VXGerTruvAm6xujCUU1CuNJVmbpVm0fmI6j08SEb
Q+c3IKa6Q8p2lOExhMMQHqC6msOhTwai8c7vV29/Pw2RN4VQYKI0U6+3rjWj4mtVAKhiS6k/BZTb
fg0BeR1UT3U2vTow9H95ODqwoHKHGyi19ORLnqb59GSKDJXnCD5NvJP03J5ghHbY3wBjKLzdqK0z
nx1eeUuoVoryqxJLpqsNjnPs8155Lbvxr/uTsDHcUrnnwiXHulXNjyV5GLI+zmDO8R6J0F1/7pIZ
QJNjUtTR52SPNXMbXDm6ZMUAAuwNrEyic8VLqQH2J27jz0MEJnuU5Qnyvm5jbjp1FwTbk5385/ae
B9OMpDzGSiSs9NSvVxo2QAGHLe39MpWr42w32aKUbe0EUo7YsmVWR4KWKY9ashz4c+vOl5nHgdyn
meM3Ya1FJxMWS/gsJss4OsokRW4+YM/uDdFo/VDaoWiOkTE21gHZhH5yc1vqf2MjI9SFlmZ+b0cj
/FgGWZQ/G1WDG1yt5H31BKukbbxBjFNBm7mOQiA9aticgylArq0K27H/1AwiM914xindG9Mgwz+5
k/MazX7L+buWM+m7Xhn5p5woG1LGU4PvdhhGs2tmpFUHYIfS/2a02aaDmPviWcnD9u9pGrP8yZnH
8R9D6fsEaoTRC09L4XV4fEqUuWgGonoIYKz5thzhyB0pixqnqjWiyZsda0o/obWWfZVFnn63ErX4
roxzUp8jNWu+RTZ17aMSz/PsZvUw4GfUBWn6LyI3UeF31IYk13ayaHBLA1faL0MgWixQ4Eam+nkY
TFonjtRN5d9hrFEjnKbK+CzJhf0rHpzKOMbk4cNZxVsuRUYhbeunVKJV+pRDlwoPnTFm6WOXS5P8
CGhc0371mRNLLvJQw/wPN1qKXliVqcDVlVkEXuxM2YdcNSUiXl2XCFWJoPqSG1IQ9rBFRkf+PY+V
Iy6SWg3ah0Qr6M1iZjzKKlezJYms9nEFB5j6W7WjzvTAYYmRfFczftNZEOYjD/jpnE5z1Xjd4vZz
Gak49ZfM7rPfUaB232kYk6nkwBleOxkR8cuY8X9wQVkO4pC0kzq6aERaWB+BuS9x84uGygNAFP7P
FqWme/Adk9ntRJ79LKZwgNydhwNNi8q2PyPNrGQgwvLor8oIygqKWZ39aNGkzTzVbsjJJ4KdA8YN
4N4R+5S8ckHzKLObzxlQnawWDpgrGPO/gxABOU9RAHsAxw+n8ABOzckOlHvHb8EUKc+kMe0PQESt
OEZlk9bHPguH2q1x6+tcE8OCzLMdxIq92pib/3HGjQNyienL1DgiduOpNZ8k0dlA7Swaj3mhpIrH
SyT1kqA0O693ovhFamqEiw0UoTvX0qvuMU3srMAutKi/hVWaPSaGJs6SyMtfk2bmzllNJ6U8NLJs
Z56DjPJL3BZm4kpC7UeP7Z8mGD2i6OLWs2H9q/Ra8H3G6++hSMZ4PMKqwd1MyJmWHVqZOPMUVZUK
uSQt9YeIenXhyuXQPHYx2mpuaoXBizLL8XeHEJohDB+HX4o0SL7KRjX/jKSkmT0jjpTJS9Qg/Acv
p0hyY7XPYi+FZRm6EkZq0yFILWFfSqUdv2lqpX1yykzr3LgI029jOhuvTqh3gzdXk/nc/R9H57Ed
N46F4SfiOcxhS7KqJFnJspK14XFbFsEIBpAA+PTzaTa96J6xSyUSuPePA8rSUjSp/itDx/r5tkvw
yyVNpcDBtQVY/9epJYI8GRq3FHK3W57JY3f491t2atNtqejKkO0DEbO1x0/WJHNbbquM5jKwa2P/
YtvjVV6zJhKlhP/rrxw1h7cDlNnDUYmsHHCok2RCbabNkR2GR6F27L+lhNwb8oH0wWLoV/3kBPGy
llZp/yGsg55/RONSDtNBAJQ5dCSKIdvG96Zb+i+KfwNsw+Pk8du1daJ4CsfxcbazSIrINtubqPu1
LmZTD0dOgwsvyL4YRbZ1NM7/dRG1XXnFYTaUKx271VmJOH6N3VZ/rXHavwbj1pmTincVFdkai8eI
hLz6gp4cI5Ad560uRb9EGxItgMCSgT/zmHLqas117fiXcO2G+hxISKR8r9flznS+23HSDfql8n3A
rzFkbs5l0gZ/G7epxcku5FCdu86mQDuwL7+DY2xFmQKVUThLjN3L6ohqK4Ymjt7A9xZ1ap16kTm+
zOPLgef9trGZ9MgPz7FvVIePS5HVznC1hCzVhZ47j7AJkmW7MuaZyXLPmcZHPG7tOwILNGD7qnaT
Z5mrPuq6mql/GqX7h8YL9dajtSDCYPW7jz6y8XyqCSaM80wrkiuThr+raJvm22OB2yzK26qZvnSD
hKhcorgdTvtukqSYU7d/8LED/PRwJZhCGSEUtXEieMXJDQbpNls6vVTKjRWKtH38c3wLTHgdPWc5
HfVI+aOf0JUYeoNyS7rq1FKkiTCvEy4dRlNKdyP6qkZKtjvSQclDoYfBy4/FJ/oT0JaU4ng8juSU
OjpBg5M4yBfQqRIDG4aTvZZuFVWXVU7fjr8kbPhSfAPiX0Rd5zsFOZbecGq1478CD8iZuFqNQG+T
Mvhchyy7w32E3TCxeFzyeZDbSDtnb38GZp9uo06sSR7WC+ImrsjuwfqLfQlld7zIfuZZJX8s/kor
5riTPBinOTs6/8a0Ham1/VKn8zk0FO/l2bQpi6ySQNPcaYewvw3mPbxu6k38qSXHAv2OQnSFbff5
ZQ0D0Z3bHZPLDswvb4jiOWbon3C9NtPq/aE+saXgY+JP2MirbzjmN7c+jUuiv6b9CAgFx9gDmjys
HIPuKrM7TA5VXdrNJhfPH9e5CKooHgtSS9W/aKz6KD8mV4hza1Uy8JbV2Rcm7oUSXE4TJz8kt2Ux
IAMU1NE2lJnCQQ9fWxPvB7OFkGDRsg9t7iErUIVXL3Wfe3rMHkQtCE1xbWQK21PPlYfB3L7v/Sb+
ycnXe1klQ2pBtZ34Zx24kvc/csIRxqmPGDDIZUWgxMXazfye83Ab14cj9be1sIzMT5WDHe68cvZf
b7GpstIMFcPxxE3kgxXaLUVO3ZDdi1WPWzeOq+XND6V/IMKpu+fFHll/GiUC2Jw+rPRhIm9gLxNT
8UxKX5n1qsOt9i8YnfGxc0YqgaIhHHRRp+nUFbrNdlPa7vvUgsWwP00tm/iq9dvmjqgqgjFXCgfR
c0TL/tjRgWEvVmLyP3NKuI8pnfaGocCzJ7kNU3bPCt/+pKCD3XcJ52Qox8gidbPOt1yC+8ZyIh91
P53chmjNfKpdrh0650RCIE7vNreOU08yV4vsp0JjtuB+3M3EK8pp/288VPtIXBrbvxcKWm/pVTn8
q0ON5jPztvqyxmOU8b4o8yxjK38IG6hn1x24BikNgH8Y55X0OOlzwhY0YgwkJYcul7/TdcSkpAm6
g3jR8e8+bXnD3GMJbqp2SBU/AdBnXi0cyoXX64kGQEfsMq99Gd+xyzUmT4jgncqwDTb3dHTS9wsj
Zs7FJTBRVCLSQUbUk87g84pk6QMiILpFkkpUXe5oW408fsK5XQmlIH5wXnf+Y7NnD7KHt+OeSehF
rnSm9WVXcIbwZz2DV0vvwb/Jj7YGZz5DLHLKgarVfvV5Viq7dZ80+JqKsGfh/RqGqX5xoi17T1aX
S77uOdO3lqKqixaiWs4LPZ9EE8W+t4BQT46kh8fEDg/86EChxKN83zN3n0Duuu2K5loxXvWmCZ6H
ZesD9g+vCfJp8dE0ZtvijWd3dkIE3REajRJWg/hGV4/VQ5h+l0KLEKYYLVJEWCcbVk/dqPWFPguo
GkUGmUP6ucFetuWk+Xb/bf54LFdjKJynYXAJKVoRqr943wKRIloIUMvbGPl4jjrCvxoHx8DfkWFL
eZrR26+smWa36FS6f6yuV98K2nBs0S1BP1+xJ3ttgaWCm8Rh2ekYD4fwfgmrEW4wFd6Nto6nLwOy
uzXvU709E5MS8andqKeqzMbuRze17Y2OK90VY0LcaqHmybzNiPZULrw11lQZB8YUYlt2lRMDU010
putOnLyNQbzIRjabkkfVGwuopOWv6MKdtKKsSdqcW8Zx7zwHIcgPloOkz31i01ildn94mptGrjnR
P/5fbOcRI0g2EredzNNw0u3IQxZSNaNzAj/mxxpJo8xJHqj+CzZPvR7TsJjSMHyMfE/fm8AymGEp
d9spgPPUdEteQVqivpnn5tfaHtkDhgXu/yO2iz6vjElh3s5Z/VfNQfUH2tMbiiid3b2Iq3DiryUI
+V7CI30uYcSELdz4aSAwcMlHZ+nu68mFgLVjZP5QiUS2febhgy5COa26tExe/4WRt7x9J4w5Z808
8u4c3vZFat/Q4SHd0u9DerAq75he/gz9zo/nr3YHXcYHcF/Bx+iz7/TNX1Y089VPvVghBHoe0XCY
lo5tYp913oqQQ7gyER9Ya4/Qlp4dY1iBmKpA3aFoiMKiG6f+L/VXy9+wzrg1+pCAt3wW69GUqnXC
93BjNytCk+h3FloOMg4sdJIpx/NtVw9hU1iv2UXJmDd9fz8DkSLq6O1HZOJ5yikgYreM/CP4wCjK
5OM0uzJlF2X9gn9pl+9N1ejPaBuQcrQDq1OOOMV5YGKPWF+3ua8u+zx4Ot82Zfg199HcnIKJqPWS
fjZPcSsa+3toCKHLVbK4TsEF395U1Llw2iyd/c/RdfND+mZtf44eUiDpDPGrwCjenSdtM8wIcsqC
H0S4N1OZrkN9SatFdSVz54SAxbP7dBl24hlys9igZs6u5IjsxN/YnIfQ57UeTF+4VfwNGA811zjd
Mss/an/TLtf2aNgBwf760/el/XE4oVF5jDSoKzmjq3szB81XHKuwLaPV6Z92323G8vuh/iFpg2Fw
n2N3LvAV+JRStAlA26pQz2mmx1+pjbelWLU2boEkxOH6c7rts6sOPGmZc8goZ8k1V2ObzV7OaLW8
1KlNTZG0JFDkzrI4f3oujf8qE8uPLqiPLNd9tnH2RzJiI46ZurzQeCnH3+RkRdtP65vtk6ihGMgs
yZl73/5qXdn8QSYz/yR/afhY4sNLLmb3ZlVkxNnX+RrbiRuDIFpZiGNIOP4H5MD5wIbDctyJ8M+2
Leo+aPh784ZOk08zdUPP1n3oihyBNuCq4a6OCnc2+rHnvz31jZM5l3jw7O9qGLKnaldtVlYOwive
hHnhZg4B8PP/W4Rygazhem+rQxROvwXIwdIj8kutx+alY/a9ZEOafegjDjnHs7GNOO8I2s+nqcr+
kfkzdznD4LKcsqUK+zO5CGlbBKngQLWVHt6YGr1bTQL8lodT5NEnn3jrepbunP4xVWs/Qu2rm8j7
zqijfNZ+clzzrKQq4i/Mhm3klEQxWOceEMCnslH6sCXHfBRB3Db/MR9lYW5TZ7zBlKESUIoNxQF4
wFxdi+kAR1pn99CXNtMtkL3bcnvEx5JkLLTBcGnZzM3VQkuagyk+cryTWPv1Dt2KtUWj0kZyMc1A
UKNT89tv523p89Ufe66zwOr0hzNp92UTy/aA5Zth6AgHccvQzLpmRV+PqCTWnUrt3Qewaw4nYC5E
6dfnYqJB4DREfv3TpfnkavR9+aSPdaXBIaM4J6+81MhSVyKZ8iPd9UhARJo2hRCWt2PDUgFctvv2
lIai/+/YvezDddTS0hyYeRCy85Ft+Z5av86nFJC82LYpeA7cXX60KjPUtC6p1oDP6+ReszdumolV
L01BP5/rFQJguc6jlNjVOpzYN+J9Fveuk/Xzd1i6cM4YE2E78EFGT62IvbHs/e1AvgjAZfPQiwk8
aRMjP+N+p2iw3pODuz5L19euNdWTNkFVlZAM/r+Vn+a+y3z8hInXpz9NowyfcWi/3ch+8lEhyRpI
AmYpy9cKUDsPl6z+o4hzrItBzhM3TC3S+TSxtf/zA52KkiB0ybWi9uDIoynAFioRFt9XwcCdOgPQ
rGfv22F3o455f3D6dhDoAVX2OMXLxgHtuAfARrIEqnRAW8fTEUmHhwHG28vd4fBv5CbjkA9cxe9k
ueBmS/t9+OmEnrij4MTEIHpGviV2W8PCjRvzrFu/5vuqbXzjLNJJbpAfpx7E0lYbQm7rJL6hid18
TWSzUVyBfu5rCi2wTB26BHIPyFGYV1S/fU6R3pbcqs6/ZTKz22X4tvrlWQPGU5hxMg8LY+zHmMUb
OTWQ8S8ZhXeChXxtJXmQW/pB817/vNMOwVVhiElFB5myi3WH3B+zTLaCTVv63ikcjiHGUpW4vyAE
neV6VOzWeVb58X0fVcENQcOZn6d7vX2YOhr+Y4Lzv4LBwgUImpCp15sCgnymKukEE9vhLZdqbNwf
eEinBWF1JU2Z6nr60wSbTaHQsnolxCGL15M66uV1B2vzGd7rbjoxCwAtJtvRrLkYxPzVu7O7wgFV
w999qTk+ezDbtNSpdHjzDjM8rp0nvlDosGP787Y/H95qHmwo9G+ej+AppkbvPwHK2eVmRR1KNGY1
fwzkRdzVtaz9y9Ht9R/LxJgWS2vhAbOEZSw/Ol++1Xoffx+d577vozf9WsgKeneGdYkvGv3gA379
5E/T1NVELKLt2nIGgRvLw/HMBV0aqkKGTP/fgQr890qI0Xs/msEURB2xuDKp+p+DBecvSZKKeeY2
XpItDTqC81yve47Divi8zq8QlYTc/26eEc2c5Xbos6WIXGPMJVtAWBhbpHqFuPZ/tkkmf22RkD+8
uUm6KzW4rig7skHCQnOZmFyJwKXHxafpMbc6rJ8rZ7Y1PJzfvulMOBybRrvBScol+jc6iQVOhfJ5
P5qNxE3RN1MItN250wnOR99MsTYJqodEvXq1L2YOtTpILiMR0mnOc4nkmZ+OqAG7ubccRBxvTSUr
mNfJ27+QEnKquFbQgAm5JJ0z39c328dj/mynxLAvKLac62AyOsqthEfMp6wzac7osX/MuAbGHNtL
ChbXMsvmPazAmM9TE1LNojhh8gEBdgNlsvFgBbXf/1sBGMCzPRcx5rIG4zlEW+gVoaI2vrRiwY6L
TYSjcXZ6VuJjIlUljwAKbSlBT2ukJH3/uHUzpdtCD7HkzpVZVtTtvNxon3g3PmK7t+VABfsd5T1Z
XFA35b5WZom/VuiLX2O9M2OojudzQ+m7gBNGMuR4Wp2MxsF+fPOVJiDXNEnzsm/BHrxQRRM+zUjJ
pvGcTpDeb3DW679t9h3O+DXd6Ha9rNx10YVGg+mu87ONfWYelluvQc9xRQDfPpzsLquPjbPjmsnQ
DOd2QkNR9LGSn2FTtcdJVn26kN8aAz1T1pexOst9e5lXLUBZObPFZU/UdpcphRecHvv9S8z6e2Nj
QfwZ2W56tI2XjCQdLIFm+G+HOz15/mO3G7c5zRi0mjyVq/1qhzj4IUVin6PJ694GntKIpONZP1oT
LH9kO8evI0Q7CFoTs26OQbu99Mit5W1C88/CRtRr1srZZ3jeB68FEtr3iF2Cg7SZ7yfQ1cW76mUa
7B0gTGSjAGjftVK5qJkSf4gBC5a1PsEKjAlTTmuZ3F2Ewd1JLF7FzuUFzc1EgyH/eqQILndS47nl
wvn60jpd8JiCnDJuIMX5pwkBetu61Xlf+CxePlINYOGFVg97Itv6Z6KCEHqFFTkoUBy0NwpMayrF
On3jgJwy9wTL9hIXlq/nU1vxcWA1THyDNWIMz67AIPTZe7iV8xDyW5E6V+1MMhkDJYlcbPQcDsjQ
FBluVdxU95EJXVPsdsh+jXo285VPVK+97AMpr9/ggjtd+Zol7hT5g9lPfTDWb6ODThb4YgHSoQhS
xIVL7GtbCisO9cON67Y6meBIsnIc41TlzTolupRIMVLGEjU+4diwLcS8nZFiJ5ovossW/QsgQq5F
m/Vu+incPoIVTMXi3qybd0R5wu0pinUKGM9UWvUdLxNj+gViiI6FdWNxmONpHsp5GGYLfop14xR4
o8sC2NQuaVyZReBxpvDWeI/0+exIN7nj3nxbfbc/jNF3quMUBoN7oqbGvO7JprJSB4nCwRxDZeV0
CenjgV/f7BcqhnEr1Z5OP7i0h/d90cFV1vbz344bTFztKHO7c6rt0J7jec4ehn0dupKXBQih9ZNZ
sGbEXXaSHm7RvNkiBsQGgH06f1+P3nWtG5nctSwKf6s+pH5v3oPfUgkry7b3xjE3pLPIIuvxqpA6
d3hf0Rgy2eTAYSq+eMnkq0cbNdvxDuhh1rsDCDw+hYwxIq96Xf/DxVfbiwd1N/wYKG1iJdhEMrxK
Mkj9szcThVECCobzNdLitj7vySLkfWinyuS1PpLxWgOnL2yiIV3nvBcMwaDRjb0ZgnD13jm22Giy
CRdCkzd62eK8b7iD743bN9GjkxF8EuROZo06YR7tn5mqqvjaB8avH+J5Z7Hr0sj65eDK41M2QIF/
tm/z5kXxoCleeRfiTjSudwo48tpTU+P3K3ZF6Tun7jh45zmtN3ZTnh+oVE8T4tYQHaz4X8oqvCGN
KlY/su+h+4Xmk9T8bXtnW3mDOXzyjvWR72ttVnNP9urG0SbddiGrtw+Cu8SYuLlh2x26AntEC5Cu
tSA5tOLGj//KOJqyC1D+UBd9usKPiKjO9hPcRPYqbOagBZwP/29gw9U89VW8biepuy6DVR3VeqfD
ndwCkYWze+mF73t3BMw63sVpG0g9hz4Yeeacm79M4CwuzdYVsQ0KLvTcH57+nOoWHKSrrNEML5n3
tfOH77dAcHN3DgAx1Qs5Y2Ofd5RHm1sRtXtQTJgTGG5J4AkKfuh5fyeeZ7v16IFcPrlIUl3ANI3e
o1PNaVCIdMqcx5CBbSKc4dj2+6zSKZQk77v+6clt0Xdg00n47hEAkpxWs4YwK9L6+qa1qVZ3PPOe
KtgqJ3I5FS9AGUpc8fm+r5H714PXXsq0AYq/DnTfT9fAuKQJoLfn0lD4D1bOKS6HqyVSkyijuNHr
xd+QD+U4Vaz/3AMHrfnQaRcwxwU6L2YrzXg3Jitnf8/eupZ6GRGkG7Jqhrwn+bnPEUa4P1xvbwGZ
mmCxhT+FmWIVIhD1JgNo+zwmC6eMFn1VJxbVKjjXc0XyX835sN+O2cxzA6V9mFIx6shf7bdZgrup
IQbHbGZzSkkJdsfH3Ko2O6EBiE1RSbV/+N2xh0WGEfrIecBUfFX3SavOa3fEbA2Z29cnf9xHVSwh
bbvlSqeiPVUkyvmlUOFs37p08F3IyXCLn6N18pKbDC6VpZAcwyJwRj44XX3qZZlNhaOFYm1Z7JhK
TbHSRn2UTb/v1PUqq5S5+c7xtqU5wqY94aLx+bHiA/+McBYt7zM9Rk/84VyIkh/udVV69cpDbRlx
FvD4n2xO6z2hR7W9WnjZX+OGfPCcLvTUvXWFcfV5yjSTRKSZL2HoHMY6EdfDdNPWinuwE84Rlyg+
DthulQSTLYBN5+CG1qXwV8g6i9quVQTa5YCT3ciaUG3Hq7QubYhURaYVdMII0yuzrarO7u6G0wvE
w8ovZm+H+gfABaz/2igFpgyfFZ96IxAeojNboa7r3ttfgd1FfT5MRboozoh4LifaitB1R6ky9+OW
OHcRcor0GvggnnJnchvvRwTW8cJtVO2lAlfgfAdD+uXzLYDEhV1IpVOC0LDobUAS/uoPE4CcN1Ti
rJI6HvK2YXm8mY6ICGBqDL0ngFg2Ct9meFvW2MESyW+i/RChJ49S6qOpiiE+ppVuPxk2ZTsi1/k9
DQODbgAb1eZJ0I/91SKb1X3IOiyT52EfUvfOJd6OA3sHIYDChBZhyMEJEEQnslVbUiohu/pTakZM
ZNuy4uQRbQ+m6yH0de6DCrX5z+g7gOOtU0IIuN8dcvY0tRVrbojQOvo1xY27l9tOnvBnq6p0hhvg
2OwZx4FrwGJdnvPZZee6hAsI5f3he21TOuhcg5OKdKauxjpct3OGHFD82hazMD1gghvPxiE4fOp3
K6809dHPA/HTPxY6uZfSb9QBiYisowyEF423SdDK6ZpLbUBYaBoQkUat8IJLE+zmTIjH8A68VcVF
M6eVoAUm2r7Ik0HuE3buPv+Y6oUMph3nx+c0eeuDhut6x8pu/g+TuOD+StngDDLs+NcNCJB4Tuss
tXTNhclc+lPrVEQHMQEbMo/huBATBOdxJCnwmagaFOoJ5Yn/2m01x83IGahPjm5SRB+ceMTeT7A0
mrfNf0JuIaVbDB1o9z/Z6769YDDthmKBtk5Kf0zi/TyHsPK4yIyzzTJPjrajr9x19326q0kR30kn
BpG5ReLa7Oe4lfMHTyoTHVmBDUBi5o6kZZDkWXEg1vTHr/6BH7/fj+WN5WHYH5YoE7eYiJf6Iha7
B2cJJgwosHfQtGt2eCOqmjGoysnvOqrStUoR88QLGOA6u2GSR5jQhtw4gb5roOizS6M5SwpvhSEs
osH4ljawheVtc9ZmO4/dPF0U2qq6CKi7Erc+HNlQVhsG4auUPCxEt3bsbEk39DYV0rfeUao6klsB
pcAFza3eBNDY4eYUNkrqO0O7ELnpo04B8rJO3CsUmwiHxBbxgzXecYobTwUXm43L73Zc6vsdkzLS
l4bP7ZH/O5wP1qZXIeb43vK5xyKr0o1lu27kmza9/4fMg+4pjPrpo668AaHFfoTH47fQJr3zgh2M
FanSSmYNGPdUgEXJI9cExn4EnZ9056WnlLF30RdeDuOM/7yGN/rcm0qNZxobo+jCW6jSky+SvT+T
EIEYSklrp4vvxJ25xCgH1mJt6iQ6Y/xZq+d9YykulzD8vghG5b7xh3nLrWIw9f7QjptFFykdzy+l
0Ic4T2m8ZmfbUlrytFV78xK2Ie9sI5fqd5dmK0iFCYMPaB30Wi3xYL+UBRg8mVpHH0uNVSSfWeTg
hBlOeNc5kV5XsDVRVGKZvzQFxUPZwAHdg/x1yGdilTwSAbAgYkijvT3DohteIV9Ubu4GskFXJDd3
JBSwjkHAB3d8EdJkL62Npy/UwWF/F1q3QaQ84HDwd9kPRSIFWFrkNhPetZlP9ktFsxRXSLRoYTQ7
CPXzlnyTE0zU289Yz/Y/D83NQKhkym6aOnL+hIhrm1vqG7noqzhewx+BVev6rtFFJueK/q3wsggO
lhs7yrm5YMyjRnlegx1tjK8HrKYVC0wLdGSutyZRv4jg5dl0nHj6GPCs/adRWP90MhKbi7EmTIZX
kd5rKn6JBSjjRE/6JajHHR1VsDX2Slhnlxdnn83TbjTMD6A+4S8KJj4r/dTCEdVOr4DlREMnwDSx
xiLa0Ha9QrC06ZL/q/uIlQhUTGJZJD+UvVacB9a+f3JPDSSUTSCdl5pH7283mqXOA98cPmjlbuZr
xH18CQwQU75SBTKcA6E8UcZGhb/ZI5AGAJbZ4XWTSnNzbzuXEZW5sNc5HhBJDvLkr+K0Aba2d51s
m1ehu74rZ5l57qlLtkW+J3M1xvzSAtiSgD5fdeV6KtQkCA3uf6rSCHQQ3UcH0im9/7cq5yA1YW42
dYUiiGqEJIrofU81rTtl4nfRg5uIRX/28waWsgXQcIV2V5zC/egIiZJriZuzCFsyZDOy9UjhC6bp
VfskWp8XvdD1y2HUBSf+2cOPsKqN3Mcez/M6D0rjO22Od0+01XghyZeMM+R5oTpVPKjAuyjqX9q+
dpO7Oa5qNAm18uqTEQqs3M2c+MY62wQoJJK5h6tZvidTwi+jgso3hCE1BnNA1NqtUB5BtIzXY0/1
S7mPaW1KNG5CICeZgKv2qVb0/E4pKKAnE+fVjgMbE1/Xb9dJqQDeJuxiMPjQvKXZBXQQmkoXsQNH
M5WkNb/l8tj6ZLlqINH/HGsDTJaAEe/Mb3XHhNGI+Xnfm2y/NsJ4/+JVxNVpAef+2R4rYiLuSIGD
Ykribxpy2E7Yr2OsI0aEJbxh9Dwjm4lPWBeqf2QOosH5Dst5PGJ/aC9ZNbjJDefm3pWM2YHP3TDN
bL7R4aIVYm8X55pxMb1E/OK/XL6vmblWJc2lR5Dc/1kXEvFzZg2457xJRv8K+L++wQHvbNeYR7Pu
W+9yTEU8GPZ4H6hxfpIxqHnujylg3tqmnvnBudnqIsqm9JR+e8RyBXPgXUUEtA4XFiKBq6/uRH+D
QrkziC+jFQN6AqJ25gkfuzsPIenAGwiaccKYX92Mi13uhOLXfz7izf0FSbY/ZWmQfSwoLcDzSQSS
Lji0y8ODINH9apbM6XIFgSlKCB8vOHeZgcQAbe9RfhkA721ulqdEh64uaccxWDe3cUpzhUBOI1Be
tX8CXe8g97zGRycOFt/86OguWbDFeaqGsAe/ek/GQDq3TcAEUGYzdG8Ruh2xdL7wneMn2gwQNjVX
WVzq3o3uerRe4slKPnFL4/awbgXqk+auV8YbH4JDL5B5qxXZJXCa5jsxf/WeXPyWhPA5jW9+zpms
MQm7k/pnpGr1DwPWKx+YRex3dkFaMQiPrnQvUKzMIWGsZv8RBEoqGp5j1DfzmrZvctVdmAeVHy3P
Bzgvc1RXgwFXjBDOmzfPzn5rew8W7sBEEt0Dc/X7mdaAKHxxZH8EJfItA0QcN0H6vZ1oPBqIk0S5
MtE2eadb5fA1Tdljy2IGTA0B6l4hXM5+B6i827PaQp6bLOsNksUgsH+3PbPcgd0MxVyjmOGhqlT9
5UxLtj/VgQMnh8FoCB5DkVrUooBC+vEItv0D4Wy3IF1FoZfP+xEPl1AhejrVKnNW0pvtuhbSJPvj
sdGxzQRbyd+KCajGZyKd31QsMyX2kY97KQuGXT+n+D3U3xjwF8l4qBUmGHlM5tdBQYj7qACGkEb4
WxjOV43euaBqlG8//cSGIXhHlL2NXu/+mbMleQ1Q5G/f+938e6j7NvvlVy0icf8Y2uxWu1PdP5oj
+Eam0iadLz7yWrS8AZrhYvIhdX8eDQjS7bLMc3brTQk8Qqj27leEnzS+d9TmtxdGn8o/+R2ECY1E
2e6AZznVwkYb1425baP/kXZmPW4iYb//Qi8SVAEFt7axTe/pdJJOblCSmbDvFNunf3/MkY4mjtWt
OUdzMRdRUgaq6tn+C32nYNLu+NMn1I77Pmkaruq+Nissa1tK/Miyenr86Lw9ZmAPy52bNhqYRUUF
/LTQKKoPaHpV0Y5Mo8RltlmLcQf8tUMFE+s5evTzplpAwTWStTQrDs3d4AHRG+w1GvaqW2paXrXQ
ch/z3pGo0u1Uk124XrM3uXC33BV+4KFemHHTwAcreRNxBP39ktKr3Odt6dXkL01b7ZE75hd6fmN2
v9Y5kyLZcNB6CTpfOGJv0f7+muZTMe3gekoRaJUo+77var6j3SPSfI9+BVDpxhdN/1LQi12PC14k
2270ab7BwMiK/er2VXG0gaQsQC63sgbFDrBPxGuC4Og6r1ZDQ2lPimuVp9zom+52GvP0xeqast+P
fbYYBz2DxmXyKsEm2/SpH1ecNowjtuylDKomjpubyWqz5Nb2mpFMVY5gMXk15J9VOi0PFeIISHm1
RY2K6pzVGdVmX/Xk3P5yA+8jK15hNqszyqD6uZUJMKG5bZrvk6OKX8wcvRdcaGh9axEBs8fo9F6Y
Tv5YwHB+mqp66IKZiQRITr2I54JEmNk2Y+1neyQIMbtE6ojcaOqGfVQIYM6m7sfjVPXSv6MdaamD
9pL+G6ehJZRS+jMCtybcG2qy0K+lN46QIpYO2NsSO96vePZFHGRpn897AHB9c/aTVv4qDWCsgVsA
nqCCxFsPidw2a1zmzvn8QwP1/zL3xIhtdu32R3ttc/PRWrjn94wrRBfKVEfrKQea/hU0FGQHsZTe
i4VHc/fYAMYbaFUpa6K/4kX1o/YWLuneG5GrG2fP+Z6keaZOtDiYitVxn95ItfiQF1CqL84E9QGI
qYrNAP/ArgzArgKS6+Fa3q7NyiQiQysyuSkt3/pQD319jqoa4JJoIx5qSaeIRKY27RtPldyysqv7
r2NpCPOokoz7nYKdS5YfSXWUp4XbfrcIKJ/mxO27fYIMjgxMJ5HeuUxJ8ANYT3ZDllM5aEBFca3g
tzQgyDJ3Kn/Ohae/LIvR6htDmVOYD/FoPzeW0yz2Liq1+CtWiimaXQla/hOaYV/HVdDta9FoNo4r
19cBOHlWwcFtWv+4aofyi07tnJRHy5itFMLCpJ8Sw6j+Qt+Dcngxze5bnRZZfQSYBTo5G0ca+TVu
9Q5ZemV+wSitT15g3UyfqFNg0M3e4h+WlegJRkKacGk6ovFCwv4DY8NpPhi15jrD0Bswlik9wM4l
FeZDBsLyExICDNfsNml/KpBpw87L/eZWyRrXby/S9HL6NU9v6Xywi9C3nfu9lwjnG0bn2ecl9VK1
6xmPJLtuAdQB0zpdx51dJCmoq21UeOfhNDMHVtSTXarBAhcOxRrgxiQNQQOlX9D6GtDNeLHXMmZK
ASrip9Jwm0M1TiusaXN1u6MSwML3kTnL9iRJ1qJtiu+n+5GxRdAaCTkYevX1z5TjmNwMFSQ1WolC
FAdjklyz2qhtulU8UHZXlgwwwO23IEnADwKXrwRlQVD0ntEHjR/PD+gkTe6PlTeJqgp5o3nbKLuE
E5VpMR6T1NcycCe55OdCzXbL+3K4KYq1GOD3jMmcHihuUKvfzaSTbAeTyQct+ab+htIWFC8+hUwP
TEI3eFFj+j/MBpzVDpx4kT6sZl+0geF6ILnIS2ybl2tX3NBVO0b62EGN6c+eQYudwe0KRrYbLPZc
D9K1P+AfUvvgaxYAvSlJODS9GNOwAP1uAZAlGR5yarh7pYY+PqhkiNWdKxfrh5xRKmaOOk72ib7S
vJz61J+a73mverFPRxDxNxs2rDlggkELhA6fNx5cI4bTRYLheefemrLsfm2t+icl8vLMrZanJ3gz
6b3Ru7o5TXOcOrdAwv0XxKjSn9WgFyTNwDTbgICrDrOvukoTynoEu3elGgnQYKiqlNoEkOkeagHk
I4a1MT2mmmLxiD4a5n1tKgnQwO6c9TRl42A/QaOy0mMkhuwO0eV1CHoS3vyhp844VlqisuUbbced
ieHhLyx77OwGmOH46ttR+mBTb1Ayx/nwd+ya6rWRkKwePH/q6vPamcMHVcwy/2rSh1g/rfE4lWdv
WOKBPQpn5FCpdvRJFHLVh1msiDBcgdan2ULjdl/YBXcdKT+XL3FQoyJK7dSjPWtV9smYtG0cYCZU
z7Sv01+1MRo/G0B7VHea2SFAQV1+N8qKPBEnwBYv77p308BJipwkKpuTAB/VbcDlyRQ4EjntXUdf
oTq0JqBcmOwyt4PcUoZDz35VP6o5YVRnjfCCyGHafD3MFZzSoFAp6MER0TV5dg3wIqdMr+Kr0uCn
DhYw7OJkuir64U781E5HGn0jpm+PcEQAVukZEMymfQNyZyirZQgdOt/H3F3mFnwDe6mE/lZ1X5Js
NMQZ0CJ6g510pvnU0vpsuRRK7zuMYfkBMIX4wd0+uhtyKo+P9Brb5KOVmLoByU+kHj4k+VQzvwFT
GgVZOS8TQchJ87MlYkG27S6UmIDaq/pg0Bx/rdvE1ie5UHAxwYrr8j4RWKbA5Itq/WQmTtMfxnYZ
7/Ixr0CXAoWkgJLM/e6hWdQmINh0ZdRfygYfSXtI9Xw2LLrbOxqs1lk0hWuC6prh8kDR6LMD8j/V
rZNVrf2Iw0TSHV1ja8b0o58+8YOqb6CKeT+7lakYWdtiJTQW8FVuPspoZuSh13EA1IuAPRyYqV76
m0zVfhn4Jni0HHYdyHukyb0Td5w5no0EuCpQCL/ndqRX/gIcfSGLdloR38edroaHyV9XDetRrWAV
TMgPDC4GGC69hlh/KrsoUs/8qIr2LUSdaD9FpvwU1Yxx942VUvSqJPEjoHcVl7GfABBcTA3JfAQs
cBcJw1HHCorDbZ6z6T8oE52kM9U6cHwqLSBzbmsZ0WuRz5p2aFVPvxxgB2tI8dXNJ4OhrrwBHE+6
6Va5PAJsL9hIWZrf69qawKKCiH+BKwXWi31aF8+koP5PAI45LGEV63YPgUtQtyIHmry4bRJ/B1Wk
lmODcKdDPYETH/wsW4ljW/5TfKKLJzl3tNx/iqnpph3o2eyeTlGX3uDrUI77ucz7X7NIaHLTEgLl
3yIRyAZqK752Svq+Hk1HN+tNzVGOD4Wdpk9pXGbwMRRH+TPRuQL5Dw4gvk/ARns3wMhTedA55FOg
kQxtD9EytLdlIbNoTx/P+9IiMZWfYAqSz+gyz5pQdVae3FgirfHSJMWAjsOACa1MjM7TXRwx5d53
hd03X6Y655QJkSFhiTgapgdOZQ5DQLPbKx6B5aKt784LXJRFNPEjRnE1UXcs5oAZgB0FZTbR4W4M
6X3CRb0Gf9IuU3TPIQNQsZV0H83YtvS5WD0yl0h5XBGuAy3JhdrrHXqrJ/T7sqndOz0rSAaKZgCX
rzWp+yl319e0c0DH9fTk/X0pI2Zufm5S2YhsXJ5K1uGtwEtIOcAN9Qh96Crdm4AFnEDiszEFpYQF
GFSWbZjcsHT3droDV7V3Y2HnJ8A3uXcUqVfap9lgVIoCV9WdTC8FTNv2i0zPthul9nFME7mhxZzs
cRimqAbRlrvN41p2afWB81u7YWQZ0xxCm6BpXNj6MVHwZvd1k4zAQ3mJZOSIVQmzsfQ9ekCzd+M3
XfUQL9DXQ39BYwSwS75SSaSLB9Ylyn6t8Fq7kOEmRRSNKT81n0rD8Zodgmq5zW7L1uJQDolTHzqG
qD/6ksF9oHqj7vatopNEirXGH3pYAPP3dpDYXKRkbHkQAQVxT83IsOvcjJ0ic8QM4ZckRMLoULgx
HUxXZNVp1PY4PQ1WnbtQ+Yrls5pQ7WcJt/SgJ8ju1qvn2DyZAyjXnV5jphMIPHCxVzHsRLpRLZGn
zAG+7ObctfihUcbYgxZdATjZNNy//ETF3T4Wc5LuvW5praBEwDqcfa7PPdhKRE0dsuWO+DV3/ad+
jFeXMRVeSjVJkw0hK9bLpz6PvA8xEx6L1AEA/8G0Bxy8LWBIoJvrBJJzhVgzHI7C6aedE6n2O5MQ
hvZ+5UsqWTsBWMjLSelckBfmZ6DjVh4IqVYaNq62U4ZgUIgDxHJidbQ6RgDhAnCG1lUF2JQULDd7
WoKA6Q6tmlJjn+U9sS1C59EO5xX4+NmZS+8vJg9Qr2gKZXEg53aWwVqXyydOMdNEqJfLzrOW2jrJ
CuVZ5BNG+6UFbVjf1f60DDdx64yfOeCbH9+o46D06/ovOcjlF+DcFL5YaywgwDySZ1eD7yRoeLCd
mqxMA9OvB+bdUOj8kzH3a7ef4yhag05Kqii2+1MNIuoXI3T/AOJvYx7Rn+5e12VcM36cSy48UW5A
JBnj9pEZVUt6OINwCcncJ4+8vOu8XR2t3HrSR9BhD9GmqgMsOxzQLlvBc5gTROB3JLXLl9F3ho+y
tfqvc6mWc4EoUXrT0q2+VeiibZTVCapNgW0KqF2F2j+drSi7a0G8vYqk8ypSy9pqAF1zcbPlVTsH
KFhF9DUxV1FnbzK8/LDIBCKQP6GzkXhAHU4NsD4EHIzWA4/gxdUTtmDtV8Rtk+d0yY2vlq4Y75SK
aHKHElYhA9qVo7MH5u7dqWyGNoK/jg3sycTCT+YKeEQZiem8zUCZ7AGxp7sOnu6+t+fmh4nZ8RTo
2UZ2APkEGOLKq2P3NOPW4dMXBGD0PCyuT4FH7NlRLPmfe5B3KSyZSLuICkXOiwN2OTvRS5hfVLm2
X1w7x2RKWnXyfeDWm4OCLvSP1gDftQNSHM8nNOjN72wJdEIpU0zqIjXNj8hJ2Js+3urYuIZ0eR70
vu77J1xdOiDUcrV+uu1aUY0wjasOtUI7+xCvqvmYovUjg7bR8VOKYNRfBHPlHgxdLIJy2pLgaKui
+FExr5sBnLeKumadbDB1Mmew1Y014KFVksyvDQxVkLBe7pyVoDjbJ6DsaSEJFJd3bocaxV5YCXMN
e459FClSxIsGxjT6lMf1GBHmJ/cV3/UJNossncdYxdRCVubL1zFSgul/reYPWVrExa0LbOWXq8b0
tTcaznLJ2fqnUbrqA/p2pdojhJR8VnWdjec2XWFnqFj5Z8OXYnqADYar1+jPGvSkSOVy47lgTEke
R3oidY5j6S4fZvfrMs2gBGbtD9EpZyp9a0HRS48NXikmqVG/NY+hP9qn1ViXO90Okw4FhDv/4OYU
rfALJ1/dMivtSw5hy68wdE07GlZmljMJRUHi4FhD1jxUcYSgBbvX/JRzW1QnAFo4OxkyX/rn3NXZ
U94v608LbkM4W3AotzE59vPDWLcxHvGLs0JF8mhb+5Hri73dkAWEldvaJkAUA4U5O03y+OSgxMBM
3rHr+DDb5Jcn+vKJ9W3u5+mltkejP0JhdO/XIS67k4sAxNdUU1nQZG3KZ+Cb1bSbHF4c2wBdgj0R
E22NKXLX57rQzrKjkbCA1e0MVNdiywXLoo2Fkodqf4nPMZ3KQJgzA/4sLS2bxGVs/xqER5EwgCwY
dsPkzjbVzhp9KHUpjaOELvDTLArphvYk5N96bZyS1oprPkVrXgKwrz39uhlG96DDuoZUwa5852YF
VomxOxohjxVKVTa0/pittUmgPLY+gP1gaUZnPcIyr4DIQqPZOUiPfp9gztNF95z+u++WiRFq+m0f
W4gJ2Q4udPowAB/OGAo19pNFb5wNt0iGA2Kp0+ge4mEKwTPv/MfeKor5BCET912xjWjA0rQfDWug
U2VWwk8CZyhaTpLRDfrRn+I5DpapwEOsR/K9PnNTkXz5pYWTLzuzwDNo9vKCraUQEUkrUCRJzLiM
S2nw5KkRtgOS559mUblRQmlzELH2C8TuW6eeRzZfCZyJHCphNIN4iwYTaDHE+pF3if+YEemQhSGm
fHPhdXU3aRLFIjBmRSuC3sQkA4W4SHqAc6ueRbRaYN1lk5T4VHTqaUhaLvxek+8ZZQstFi2chqsc
gUSfMYFfxPKw5lFDw0006mgyqALsVCXS2WuGMTQkTbN+Jl8jp5tq04Lj1nNjnVZHLo+FxXW6Gxfm
apOTpVs23dGAXkc3o0lWp8k+nQEA78YIF6Vb2ZhFv/FQyCp/UN4ohRSIIx55z4QVxzGxCoNIv3yw
EeL6EtVtj+pCIgHgrymXyRG5rqG7MSlmnuNJ5fDvnSYFLASTatzVGTj0ezoQ9MTiurc/R14ePQ3x
Gt2bjG6iW7t2V7VHbMOYAt+frHK3Lpa7gN6xEU6bB7P8he1g89VIdPR5ATW6hpsU1y+mISlOZhWY
iJ03rCNy4G1Cm8yK/PIOXWjuX2mPyQ+EjBJ1Qk0Ol8RlKRaXSgg9hNBQTfsYJa1FS96lBgucjtkf
nyGpIDA5biTPygA9DxEf5tnB69qOoUTtWQe7KgG64jLonJmTMbsAJ5NFB3tVHig2IM6YbuSFrp4h
O+inJdPjB1nWPTc2SPYeGH4yf+nsrVSBODLeIMIAgMzLSzXdct1F5kd2IwwKd5HVCHbNcawgjuib
wAAFyLajRt0U981huo28GdCkYzjIZDLNK/euF1tmvMvxVvq7ZeS+gdegGO/o4o9fteUB/aZk6Z6T
oQGrjwzObT24qRNECzM5BJtiiGiRjNO/4lZb8wGsOJovm1iG2K1gQKKjQwtmQClA+l+cSCSf0Wiv
P+ZzysFJ7Wo4L25tmsxlEvsWZk4sdhmbBs1/Up8scHKJnMSSmv6p9jN5x5h2qLDhpu/9WOkCdA6d
a+dl8L2x3zVadhwEgEARnYWY4GmTSfYPa5S2/i5GpcrZ91a10bdjUpzAiK3s1e2zdj22TF70Ez91
fu6IUyjyG61PM9V15BCs8AwAVhLGXF6Xw8iztNf+M1pPjIOKwmt+9v6oup0Vux5Ro9BQNkB1ACKx
u8EYdvHmirDPZFSmp86cG8YGusOzg8aQ7B/E6qcv9P5d54GNWCAWKlwdBVbrEN6YBjBLjzUwa/qX
ThsHZj4hBcNfHdsA3WMECzK1ooEHkRF1f94tZCs6SfRg0XRQ2aEbpyE79mjZJtRayfggxGhu6gFe
cr+u0vA+xpG9vJTbYaRTkVHwNrXvvphAQtA1cJr8Nu68QiKt4/evI1PQ+VRCrn8oiQ34qFX4wcbM
oWqihJ6+DWhC/41Ugn1nG6WNppHyIm8f26Cnb6CwmUg3N/UcIkvk3HQdXos7GC3AJFaSLPYrJb/z
zaI3+sUCqkkGBQiJ3ib4SvXRFYVsgrEbXSRuiM37HnZRiALF2J74syTf9dPMvKAQbmMeJJSi8ujZ
evlWqIkm9zomfnwQFMPlN/qzXgC3d+vuyI4UmkrPkGeghfpmlCMtJcNrHVIU5fjfGaeJAva9lWzx
AVloiBLFJF+QYDM/zr0ofhrsk699Odf3iR0vG18k4gZ1oqX6CUPf3KjJFp0zH/W6v5PSwMWOgYw7
7xbi163PTl9uC7ssnow8y539CkA42zkK7MErkhgxNDcMiKGloctMC3+laCTOMH0+DHMzPc9Ztg7P
NfM7CFN+N3wuaU8CEkWB/hXIxeSdwJPJFlhQxU2JG6Rydm1LDXqezNrovzEpN6u9mNK2uaPFUd/U
pFrrqQMnI4LEjA24DGC6UOcp5+QDKYn4ZsURiWi1giMBvD2AhlvNrB3Q0cHyYdcyaKrpMMsmO62r
v0Alqwry6MY1ffZcUtlkzFyA87GkmuMWqHurefQrO3+ARdNld1NTOGCDzBIUVh7LCthwZseBQ1u5
IZsct8Foi/ziB+TP4Kw7VupVIbAZV+4BakXfkd6Ks6dGO112xANDVEEn/Al4pifaB5yb23ZnpSa/
GoaNEDfCAwcOXNsrToVVFskNvdKaFA5fIhDzVb+Yr4PXGH9RmFe83alWHxa3tAFhLlnn7tCL1OnH
Nl77o4znRQeFmCn+VzH2QGFlVB+B2WVPFhJHaETVdbM+pG0r8ZuFY4PzGzjcuHz4HzCCrjGkwxS6
3pjcoMvZqPtRpJG/W9UyW4f/EZHsbOCxZbhGIxZZVlk1FVo7dlUEE3LA8xE4ulnzT62gFOqsWc5N
t1QqKDQRa9F8OBgT+fSOrOcVBVGXBAddTWRdKVe2P/+XJi7T0IWZT6NDlKJN7A1rCVAEJK+g5HxP
FfqaXKLC/8xz0aDkvwsF0WyTCYXKo0ONPsIhQu0oSF3hPSyowuxpFqlvRrRSWvjkgQy5AaPVJOYw
ADP5juzmNYVIJfGMZ0Kk8GO60AI12NJ0zkwd9modjhohTPSx0/H0ttrmFfFLV6EK5wm52TnICx1K
I6aju1CRhDrqPvIB4y8yoWzkLxghrQTqqbaAif32otbVt4zyvQWyGdegSzOTCu7jFNF/DKdxtJ7A
NXgnW1jG3mY2cyTrQrIIwE1Q9u56aKa83eFq6u+bqX7Pjffa1kKv6//+kE2M9F9bC5mlTnUuL3ks
S2T3wF15npXewhMd3/Fmvfo5wW/gBLUpuv8h7erObqHsTocuo+ST9KTz4KIX945Y9dVVlK14W1KC
dLv4nCOAFW31kgoWW1YaVbZzrqfOCd7+flc3zb9WuZDElkPsAsuaddjAhg6xpogDj0HRFyS4qpus
A1lJzje+cx6ufCq8fkzcSy1TYSh88Wg4x/v0HG0dKoQQA0b4w4POpwjVNvh+bz/flbcIOBSYjQt+
CZn6C+VzjcoSAJFMhzjUCYizg+sdwU4yR/+v6wh2gymxvbHQoL28bJKK6xxUC7sv6+VDvQqwo+sc
v7Mn/hTUZRXSSGkryJF/SM2i0ghC3GHnRegsHr26FZ8ifzbmmzXNREhLMBLveLJv3/93zVmMqEwb
CwFToRx/udcFHicKIaI+JEXQnxOHMsPIijyYKzdGS3kT+c/dGtm3SIh3FG//cei4WFvhluC7iI1j
tKq2b/vvE80ABkZYuobDaLhWmIP8RXPJNnwK4KYSdTgqgIhhp8nHzgwI3JYyxXJutIancMxNv6Wu
iiATM65HsMUp1FLuIUdEzrmCRwueoEQAlKGr58c3pXIYyDfgvXcFXPwywAcKyGyJ2AnQwWK1X1S3
yuad6/PP7Ym8NYHBBkJjY1pzYTto+UWdpqlYwsTL3RcUooA0rIn54e3N+ed521bZ9gs3NK5IF+et
y43cZryxMLVCXyAxpmFvjIkIp2btT28vdfWBfNf3fBvtRPSYfv9mJhzV1YsVS2GUHeQ2TdoNS/jO
qb72QLhbYB0nXdul5/77KihH+V3n27gLgi7aL72D5sFKUQeJ4T2bwSsHgCanSZuVqkcxoPt9KcDO
FQRGbw5jCqR6V5QTwlB62rSMUC4UyR36qsn3ydfgcEVhLMk7F8v2718cAo/lLVvBVWVEcHGB0VjN
Sm23c0i7xKCbWDK6rSdwe3QcbtvWzA6urN9zH7/yfj2agQ4WZVwzWDb//tBN1KSZGrolzIwULw93
KgLV6SmQ6N3890/JUptBgo11Bw6Svy8Vuxnq8Tl7M7PnV1vMGp4XY19X2uU7K119k/9a6WLTDK2B
dowul3AgCX0GxuU+VH69wJURY9gib8J41nOPb5+Hq4v6DBYlDjomGcfvjwczjgLag+HRg+P4wYmJ
f5YNxYtXQeEtLS2+Lwxhf7y96LXPZxPzbF6q7ZmXQuEQ2GLmO/kUxpBebtoStpVhQ4GgW92981Kv
LeW5wgac51sCKcLfnw/RaUrUqZnDyUYNfLJb2Ejp+LeeJ/+dSHTlTYKjMB0mIMQCzKd+X6ld7Loa
LXcKs34cnpAPlccF15BPTHnbOy+KwTOm5s+3X+TVNfEIgn1GDASq+fua6UJH0dompSM44ZIBcF/c
FmjLH9IZxSTEAUx0fxbg5fb57YX/DPTSsogHGNGa7ubs8fvCwOKqHEGklqDnJPCombsXmF/8VZe6
/luiThK/8x3/vLdZ0DYd4iwOH+6lW1bHwZsS0beI2Bs9NSMicmWe9u98w+urkNKSPAvu7ovdYvUV
so7z0IZlPYMk8cHxf/AzV7zzMH9uSh4GE1qP0Cr+/GwWrVN7jIYu7CaEzADy9OvJpZ84HRJki3+9
/amuLOZu0Rs7LrR8He/iUzHoWlSbJkOI0o5xO+A7eEzmqHxYzOY9p6Vti/8eC6Qr8PJlK25uCpeW
XP7kOAwUoj5smr4d/kKomSpK6KV4QJkQGPXIHHK8gfUTPWFdVFDpWoT6tx/3yidE/YjjR2zHBe6y
LEH6cY1yWqqhEyX6zhw0yBcISJ/fXuXaSyVb8anmMA5yLqOel641vlK1DpNSJMdoLb/D4S0DZQM/
fnulKydtO9u4fCuKV3H5PAwXpsSaVRe62Wqe9OzFGT1sVKAZP4/6hNbq8N+9pqkJcfA1KYEIfZcx
oalxUZBoFIRmZ8xPRAPkhNzVvxVQdI9vP90/CeTFliGAE3c40huUdbvh/pVDQ/1LgMSghmRDBi1v
Nqe6juE5fJ0dNAv7pne6+m9IstN3XAhEwD1ovgj0vd+5z658TzaMEHiPSPK2y4gEyHkWrdggDMB7
XxCtZWLppb1xXkrw9m8/85Uv6kuUhrnOsEMiDP7+yEqVhavTVIcpQK9bY2qcT1GrSxiAPY0i9B8x
hzn81yVtEOVcnTZYFRyELu4AQDtVVaRZH+ItgaSD4waMYfuDid75vprgrr+93J9nkOVwX8RVxWSM
qC4ymXWi3ZUMXhcmVqJDlC+gffKs76zy5zdjFdLezanMpFd38R4LIMZ2NEVdmA7++oDOjncqYh+c
9abx8vYDXS7FlzKVS6+OyONil3URF4zWRrJfG8zSu7G96WvZA1pV9TF20v+asPyzFIddeogN+n94
NTKAAVDWFWaIhUh1Jml5hUk4bTSt+J33d/mVLlfa9um/jp6FlEOeDzXOFEkzHScduQfbQMfj7Vd3
GRO2VeDUmJTpFlXXZX0yZotFpNBWaJGNILXquJ+l9FVIzq6CcbCyADlI/x6zlD6YETd857BdeUgs
uiRn2yJPoRT7/SFzPJIxLUIrUoC/uKkMT5/TjXfw9kNeHmkeknQIbxKsb+hvmhdbERUv1065WcIq
dyCrlxBTU/Q7MZBJAXjjA/MfLX229f5PjiLYk/Byfn8qvRpkQ5FhhgwGzXFfrnn22nUKIbq3n+vK
vufNkQd5AGbMPyLBCPBnMSpXQGfBvBUadbYirjTQyIV0g9LBO8td+ViAUHmBtMN8+GEXwcCpWyDk
UBEomx1YSW2W3fFxVfj2Q8nt7fw75vD2uOgpO4SpcMC7vDjE4GYUswDyOPG9/zmtq4QGh133L21j
AAfzsHVL6anEybGy+wXbi1YIwu2KPCZQ1lHsjTi1kD7xtEqPsW92Z/a21e87zwfs3K7Jgv0B1yo8
deZ5H+quGowDyjru0wpsh9ZNYUj76E556n9FkXnpvyWNGIFiQy0QDMVwOLmZIzPXe6RkqmSPPY8J
jBzw5/JO/L32gT0s2iyTmYeiYfH7RppjgQANcqVhYnpZuEJA3GVGUdNMgH329mu/ckZom/La8XC/
0krKMiQtEJJfQ3NOxi8K65oQftp00LZu/p6X8R2b5S3GXHxkyehAclC2/shlweB1k65Wk+Xw50Ng
aI3LXzhMep9iLCr2qN6KR1Q+sHwuMSp5+0H/Sf7+WNqhVKFioQ16GW3LIs76tgV5RW83dm6byk5f
wUP4z6PhOZvJqoeYXaLjx1Ub7asodXsE4u++tFEtvkzDWD6OtAyDt3/VlS/9T/8XsDov5Y92fTlb
VpzmNv6nSe+c427ob1AAqT8BpsveeQHXl2K0xfTV3fp6v28q317RNjBcvvRgIhZZd6B1nLS6rw0A
Jv8PT7V16QVNIO73i8BcjqLFUJ1oiaQJNCbUsYdDYSTJMxT04entta5sYLnVTy4tbhuH6YvHahdS
kKz31hB8wJp/jsntPs2ACe51gTzQTyEW453gdXVFqI1b50nyv4sVE6NMYyuv1tCaGgXpHi1JAHBY
vOiYPmwRv2dJfdlO4GIkTkqHKQFZ2x/1Wz8ajWrzYQnzJBaHWUCDHBuQVMAzSkCj8U/Tl+5/zLz/
WZM9yUVMxsP48WKzJEA6y9jhAq5U/Qw4BIInaOBTPRXp/+dSW/j5V8Iz1Myv49FbwlV4WRpUuA58
KHOwQTujMMXyzta8+jIdPGWVKzEzvMwJ0Ah2vQQYSOj3k3U7oex/0nZR/Npw9Od4bZrPCOI27+zR
a0dPQOiymWEzVroMbRsor5k03UoH/tHDjLLgaWi6FGEkSN1vH4drFyxte4/FbM9Vl6c86zuI35U/
w9sXDCniuj3DWLRgTuZogE1kP/hhYU8KFvedLs17K2/H5t/fEdXTzFgqHhJk4r4tFegnf0FNdK78
sz1b+q8x6cEUdG5dvbO0dW3tbYbLYcPT1rsMK63TjAzgc77q2HU1kXyIRhCNSzoe0AfOvD0eI8l8
qCiLpr0L2jhcoLhmaO9H/g2KWp61M+ECJHuvsmO0raFLIwy5zJG365y2x6VoFRNE6QkhoODtD3Zt
b9AFIvlhLmH/kYmXSRlZC8JnYVt4xXHyDXVAS6AgezS9d/b+tYuLhMIU5HHcW5f1kjmi7WxP6xqO
Xbsc4zrpz/jk1AczXtY79EKW09uPdu2soRnIGJAk36HV+/uOABks4xjV13D0I18cbS31PdiWKH4a
ZS28sIw2mQkr74fntxeW114qiBGYCIR6MuWLld2YOGeieBHWxiwaxCZS+3vnY/8SDqr1upMNDsI7
YtGVp8HU5QlyBy1MGHCWs/M6oaNQPUJAyQWa8inMpqi2J+/QYNWGsSV6A/mxhwZunut2zD6VaKJt
4jlRo4+oKKCswbQX3wJA+eunDP1RkEqL4wIkBcNmfxti+Nl7SErDz3VYV2QkPIBCB+g07csyZQpt
Zq+dgelrFPBuEdOR2Aa9/Xqu7AN6tmiG+cQUcu2Ly33OKrT/tjuCU7PJmjVWYdxmeTJ9A3SbFf/L
2XksuY2k7fqKEAFvtiDIIspI5SS1eoOQacH7hL3680CL/4ggggjNzKI7ZiIqmYk0n3nNqe26uD79
/ZiKRaGMaj+F/3X0VWEpEfVCog5fyqjJ1FUxsfm4H47AXgMF9mpP6eN/GZM+tG44GoXdVRjShNSI
x4YxJ90K+AgKsGbBDXEypHF862VnZ9stL9UqwgR2wYMpaxTh6W5c7ncEC7U+QIPeD3OsG9xA4GJz
MNDt3oPPbBwsnQq1QaJkmkQHqw/oIBALEy0ffR0RiAjhCVmRQMbnmJUi1Zqi8h/N82PSTsm32yu6
ca50HYVlomj+QWv4cobzkLSmbNDhU1EZxx3CjCfniGOP1h971VB3mphb+5Q9qhi6ggoOVbnL0fR8
rKYaZpVfi7lD8kigC6rHkjp6lpiRMTHRL9+5jTceEhoZBluUFJZSz2rL2GUUCi2qZ3BJqGw+iXTh
C5tRagJ8zL+hmPlkFZY2HgpbBDsv97I71ruHpumSBCgGlsCroRFJK+SWJNXnZqnPPAHZMRfA9Bpb
T3wMZfWziWuVVzSJNLtVXzc7q731bU2HFBufAo0K3mr3UgjOCdEVbgVRvNg4Cfn4HXyfMWG5u72J
lK2RLCTElwqQQxS2/P9/RAop8htDEdZ8V4Il9WOUGJRWoR9IhYd4D30R15nz6kmzOsjCWL4U/9Zt
XZyBatmf5bzQwCJCdfzOKajN+xj0ivBRVqaadPt3bhxnHi1MQ3SVWIoi2eXPBKkiLCcfZ1+PIHOq
nUAIvIWWvDPKclhX3x0CDXR7qovUutexi6QqGAgiE+krvP3ZXdDnXfUA+Dq877AHgrncD40G0UZJ
Hix8OBGBCov5K9XcEnPSMYXgAoy+uJOtGOi/BcP4ZyuD70ZYWdXwOJlVSxwQGpOKO2R8IJqQaOL0
FeQTpI/EcRLruym1aNyiCC2rD2SJ2XS22xrPZVO30gFh09xCNLgSEx8pTiv09wWX9WM/Tcn3UY+q
Fz0Ow19qZebCCwYlhM4b4L92wKsUnxqE8pt7DbG60MslcyowyBnUe01u8+Lr7ZXcOEAmJXxlSQdp
SK4zwQz9WMQTQoNcuovVH4QG1fBfhwTQF/jWUfss662uPUGcnqAKW6iE3lnAw/OdR2djc1PL5/hQ
mSMcXfcRbAWty6xWdF8rwbu7oaF8Ir/Xn7EbHN9uT3jjfiQbpNOFTbrGfJfL7I9zJDtNMZSVgZ2m
xH2Cqpuo9ftECP2XgrRT/In+QvT3mQz1E4qP4GcYcX0/hnOsxoj9ayhC5KZ5JlJw4tOg4jrzz6Qr
1l6bbTliq7NhAwcykNJbUvx11BC1E13FWdH8XIPHrUFXuGtMRP/RWs+/gNseTrlcvdxe1Y0ngD1E
1djUaWIoa5QQOaPViyLSaWdbAE+RPFrMxO18eG5qh7C57qlPhXP6AA063EM6b9w5WNCDcgSzwy3s
rD7pkM/w7nFYBI6KRjccJ4S0UFL/+5uNtxtIIC1SGCRriNwQ45aSToXpp50x4EZpYawdKXsO9xsn
wV6gQAtWk979uhyeCMMJdGIwf0Tw3nNQ9cJcTUhHraRlePubXTUsqVeQ/BmIVjmOwuot6/rHUQCA
D3sXU2a/6S0Y5mZuPOq2iI+xZMxna7ImSsS5+Efves2LJDvxZpxOdlZ14zguUBO+HBVbfsnqN5iQ
D1CXSizfgG/0JUsMgay5EpxKezC+4Awe7nWEt2YNmlhfCnoqqFh7+UV/zNpuM7OC5WMuAW6Bhb0B
T2YuoGk6RuXRRMKpb8IQJx1G9FjDeMCOcbZ27rvNWdsE9kSF/Jj1cUkneRqjTLYQ6XT0Uwoz94A/
DppVYAm8UrOSvVx/44g4MtVqlXt+AW6vwI+Q3zMzCTrLh+yU2IiEOCmatXrhCRszE6vSF6NrO34F
8YB4lC23GNlT6J+MpHF7ar0eCvT2XYwOzefbm3Drh1Hw1HGOUlGKkVfxglIiQj/IksHZtfVXi6jW
Nbo+3Jn/xpXISv//UVY3hIFIEvbnsenLKaKvPHX/4kSvfhkH/VuPFPB9OwhtJzL93eFZXcO8M7Sq
aenCoHFWOxtxeqJ0m5e1avJOcitL6ppTWYwVBih4ALsC4xYIOhnCAR8LNC0gKVWIDD2pSVdoj6ks
+q/Itk5nfG2C/mucSTqOD2qBCM+EWgpCIUC0EFuEpxsemmFIXwNzwL8oVXvzQGF0YcxL2fiZ5o2E
52EYtgZ+fEZreTFQlbsoFeiwaZj9QjVEyB+TmCZRAg8vEiN4tYMRQFKpLQXFEAx+6LUD+g7I7Rr6
Xu9280Bq1PggosJskHX18kBaCGShKN2a1MDKyTklCfHaXVNbcnRWUlxe3bbRHclVptg6K2Y3IcKg
AnuFiRUF5t3t7bhx/S49HXYj3BFQ2Ktz4sSdsvi8mP5Mi+GYmCGGaImKnZeTyzt3wMaTyVCUxBeM
+dIqvJx2aqTwi2yVVyuMo58p5CYUjCscCcNmeoLxNp47tAju6eUbe9Ezf3m9Mxc4A3UzLgW6rquR
c0RAk2k2/XZGAK4w1P6gj/Fek2xrKWl+khgSZGH0tdr/CDFOaWxbhj/MI/aIoZJzsyXaFyRrP/39
R+Nmg8tgg5MigLycD34ZuMJoOS+zg8NzmsblN7C22lMswFHcHmrrIqFIjIX0EqvSAbwcSipQGawq
9kc+Wtp9aEj1u5nn6mNMnv2ojgivW2azE1ttLaRDQkVJhsPBFXg5ZpggvJbgP+pbWthZR4kgLKdQ
1ldHNFaSnXxgezByAWDYBK3q6jDqjVPnGPYYfox/OTdDuSiZK8kZmSd95wBcD0WmKhMwwsQjPNZW
23CKYwPjZS5lR83mh7qZEK4OjPmtmqO9Iu6yRJc7fkmKNXwpqOQSaqyGQvMh5VJVDd+AYA8tmkc+
R/jwdHtzmNdHWlmuMcC5C+Lsql7n9FEQqV2i+UNo1M7dSLtCfTG6cogesHrG8gcjru5h2Vc/C5wq
0DHmWUUwrE3fMS2U3x0dQOGhyZMa6SolUemXI9lmIQCLexp2C61QGi8JhP15tExI50qkFr9mSA1v
fQUw/xSUpk5RcgyCH2YGidGVjCj8BEWszB9tFNFsN+koN7qwKyTlYPeB+SPrUkO7ixEK/GEZiCyg
ly0Z/+HNq/1osOr7iJOq/V2gs1seyFpxU0l7tcLqsLbau8ipOusdkhlVrXSe6/61HbOkeEgxaXiZ
C2NIT0FfzT/xTGzyc1Ai4+9NA1ggJDVr9X2AFg/4qAbeewDSVSgnynB4v+hZMWhuiD7AjywNov5Y
TolALYSA+SmtJBPbvLwW8j3Oi+gCKnIuu521CKtnptaZO8/4xutEx50n3FryRYoaqwMRC1nGPyHV
fKJgPBmRunLC73Id8RpSXIttKLNpgntlZDoZkuhUMtE+RyUSSQW7cpqdcOl3PLzaycBlyCEVdrJi
rXPJXvQDcpEy7Yg8erMxX0bnI0GRDN/gsXmyJ0scsXNG8CKhYVVKuuNFepSgOaRpdJYk1IOoIr/f
3vfKsgbrH0VhHD4WiQRt19UFPOclupJZqfp6NnUpYiG2VDzGBSocbDUn/GLNIFfOYxEjydKif54c
ckeepXsYOSK7z6t8TE56nGNJufPDlut4/cNoJRPlA+2mNLn6YTS9QJdOJXpVUVn2yJIFVXLMpqF2
niZH7r7NkpNObt+mdnlAz1HGFoD2FV4rOrZhn9VcjPJZQuxJ8zSMcSvEIIT4RlN++ljFSv/z9q/d
uKRU0Dz2gqUm9FinQgZenjigNhot8lx+SzEoHQ+ThpLjzqpcl3xwDuYFI4ml7s7CXL4nfQf9yo5k
zZeHwvma9SE+DkA3P2rEqYjbYFeTo/Q8oEA0thmqRzWOCsoOHOD6HeVpAeuP5AjlQhCCl79BgvGN
TlDNhcy/vPFJbeRicxWREYTjQ7RtJ+ecAYbcyQO2lphXgC4OkHgF1PPlsHGFjFMrZqpdc6/iuJsn
92QN6s4h3XjYVF0DBIC/lkb3erXAQQZ/HyaK7lP1xxsErRTnR+dU4YsOLjo5/fWuIcsgjqQADeNs
fT8R0vdjgTa2X1a54U/4grzMIgl36twbC0fmaFHTpeMKxGE1pXqwiwQJXc0npgzvAxlhGyhc9Yfb
c1n+yuq4gtcAo6c6lHZJBy4/TzELK9CGevCLOAicX86gmqkHm0BH/rLlAD4VdKp3xtzYiToMBujF
RAbXXfBiNkfbKiF9KbXW/jvICyYFkRHXQlzHqxAPfJxKjPtuT1RbZrKaKX4FBpUPWCdU65Yz+kcR
otVwqY5Hrff7FGeTp1ytQcih0E+vBBBT88zy4GSFs6hYFGRDOttIfhnH0GijatGKh5EzVBEGInGe
J4oXIqkYfhzhFH8a4pm+1gLPeLKyusC+II0q5T0KiXdcIPiLxXLKhftNw2Ml/VqRWn2TRKSU55QL
owW+pcbWachSlGJzQuvwNbP73HSjcp+SubX27CnQmNR+ZL785SpYkaNZei2EnyTa9Bbg64JfCMqC
gFiEehopWOOQotTD6+3V39hmSysOjD79ONi2y/n9Y/GjokbBTQe1rkCdes5CRNBRA7IOEF3tFy4r
sXPhLrfK+mNToKT3SHa7UEMvx6P+1RE9Ax+Px8h4GQql/YFyV3RAKwHl0UbMP4DX1Ac0n4qdfbZx
bEksuYMM8gZWerXNjEptq6Ch59npSJDrqIzdGaEx3t1eT2VjQRmBU7TcDiiFrcLreraToa5MmGlx
h1CJMAK5PZuJovpmNZghG7ZMZxfPIknyMsSH5gejZU+8dXiOpi4GyoH42YT4BJy46HrUzdRGBe1T
SsMnFfdpfef3bmw7bkv6aAtj6ZpGhMsIVsVNQtMOkQfawWb1PGUZGvy90NLOjZsg88tRZI53e522
xuWKBj8A0FlV11CSKtGQi0Hr35dKqzpnnYhf9KbEArhPlY88ky2KrE38+fagG9/md2Gcst9Cilz3
8/t+RFJ9YQ1q9lwhkShj8mT39nHsys8BVlP+7eE2dhw+fzRjeV9lutCrI90Uqaz3OFf6bdsh+GH1
Dm4MepXtwTGuxDBAIdNzXaJNqAUOF8XloZqNmvYfHpa+AQJ69oZQi78VlJcWbd9iwgU5anRfQcC3
B5qRxm8yguvqXa/XBj7nqj59uz3vjW9rEdJofCaCNyCHlz9nDAoJQVm59WMcNnHvzmLrpWIf34lO
LR9SxMXUo5JF5d9XWZZIkWOhLd/2qtkzp6kc04+AR9ijBB4EuCdmadiee8KC4+0pbsSNaC9T/CCx
pcqyTj0mZyJRjavWL+dIORihqbh1IzsHOYnFadSq4E4JZHGKOUunCDO999vDb2VibCpaSdylFCjW
AI5kBtEeq5XwEcyYA0+1OoSICnwKnmPUqhFz6msDYSGLV+OoxZlOiTVRwi9yhPTvzo2+EeFZxJBE
sLAEQR+s7tWRFButR/g6I47Tngkmx3R1aewar+3LZq+nvnGEucHhLXCuAKCtn0mSXQBbooXRNZTg
9ETUnUmzOtfBSsdDI7/YyXm3ZmdxQVLJ4GsTKV/u5QiDtkpzEuGj1AxVu240LIXGYgq/YsrRqh9v
f9eN15GGLOkZDxVbaz0aDfwK7cRGwCHrxKGTFFT5DaX0u0SRTtaIRPCoWMZLjQbUzn1sqEzk8mGm
1rKEzUxzadCuPiNwliQoM2hD8PpSjmpPqO4pRpfPLjUMmf4XhJEPc2YPb04S4adY6vb0BfVvafBA
7gWU2G07MI/hPNs2UtCVjHOUHQzI5g2ixeVhrsfYnTBRUDw0oKrm2A4ZknVtCDjmzk7LcZFRn5EE
DbVA+ZU7WNCg5BhOlmsFlfWmVK2UuTMKZh+CTjF+pZYiRSdjpGXgaxRM3sswQAq4x/AeYEfbvTkD
shMnB3oG4n/CkDQ+3oRHZW8NTo/Wn5kC4cWTzDPgIqKpEwXDrzJC1s6HqiesA/YvRuE1KEwGBwXL
4DFyjRzV5UNYR6axs82uPzxHGQQntTKFnGyNaDGTCXofAmw+4tmV/rbILzi/cNnqojsE0kGPRHkD
wyThvg1cQjZ1D+q2/QOIiyhbyMoVpK8OI5zdLIn32NRF8jq3YGmQKW7rp5Bo7o6GUfIBMEf7cYJH
+s/tXX99pomXln4H8QeX2u/L7o8YNG5ptM2pNiO6zJsgW6iLyvjJuQPSKadpICy6Pd71mSbgIAhk
qUl30Ji5PNNZakU1pj+wC/S2OMZImB+NRv5P9N1wuD3S9Ut4OdJy6P6Y2aiqRYxtBay/zpi8WRcz
Pkx9fcK4Lz0hUFuwgaf67vag12EHg3KKbYV4nlLUKgIVyQQLPWJ6akAFdYg1+74f02YnuIENfX1j
EEX/LljTvL26+It8GgT1k6VlnhTDZ61H5PZfpy5T7VtlQaV4kPVIHe7gmOGlLuIGgfEAoWt04jOU
FY96qzq1T6iSUpICrJa4lTmJ2cOMV8Xyt8xnw9UUUdVuhj/YIptXVclD4mRUxEMzrTpUd0DUelw0
Xe23lZ71z8QWs4oBgN3/rPQAPmwU1wLx6SiYJfT/FVwyxeKedUJNF1/hECO7Hr7MpHXPUmQReQLf
jsZ3cD/SJzNOUMEMs7ALH4zexk8OX/nwV2BaqeXpFbq0Xt3FtBp1M2rdeUBj8DBjeJ3cUeivPtDC
jrPjUlGaEWiJzY86zZEIgRFR/CgJDE+6ESgvNjD354Yf/KAODqalYRTKGFXiD9Z680z5ARHuJKkf
oS4bVJoRev+sCMVODxH2YyNTEuqHQShz8k8740znUgoXlNYDDFN5EvOm+tdOOrv5LrKSQijiXk70
YKAROH2YZSn5LKYpCry6bofyhLipc9erhSZ+4IQTvyERmqd3pokk9NnGs6t8lkuOyY+COkDDfKUq
xJHRbEFriVl9Q8Af1a526JLsWI1VVz4nNSS0gzwadvxNbSmJ3rd2w3MisTDaQckbFf1Co+idM2r/
QexzYNEJmfHYgC9eCRTn00aZ7nGHte1DEUG2+5iJ3hzAPhc4R9gYfQRfzSox74VQsfCiGk49X6PE
+49kNG1PDVxJx/dsrlTHs+G5aB+DONGrI/yGPD1YKDXbn4cQkODjXIMU/GwivF1+C9NUUlzVasRZ
a1Bao74vW6OrJ+iBPkoiCAd3HDsiqpketf7QzLGenMO8bMihWjDjLvK/koL79WTG+GzPdXtCGpGX
LrMbiv5yYmjVl76NreFLa0it6ma1qn4Lay1qH8q4wPAjbCOki0buXPk8YRQ6YiGyhHCO0MqPhmFy
NUKztOQTPhQy0o0mUrxjDpDX40MUjSeov8dIzZqKnhxFgzc6iLs5u5dLbI8Pc2Wo/+KqF6Cfi3ce
iNhMTC94Z2GrZ4c4UTkINGv8qzk+lXk61YhoFlF3SEFUfA+CxqQelOZJ9VDYzvjTaa2Yd2mo+OwU
p0Zs0CPLkHxLQEpwM+xZYwxGiWuOGWYQpkvWgBMfz7GaHdreFgom2rb2vTEAPhxp9dDSxzoUdaU8
Em3uhWojx14xSnF+VvJOye8x+UGjP66c5HOJb/GDiZUbXXA7yF5kQ5jG0U7Ao9/D4Omn+8pR4vZk
zVbgc++mw0eyh/gJgxG5vMsGUzQHrLo5WFY00U0coykPH2VFDNo5y+ThLUNj6Qc0dwx19Qyp0cNs
mF3kDUMf4phTSQn6jmbTpYegRQ70DpOB+Wlq7PqBVWPRaVnTu6rpOeXuZMuFcpwTB39H0Cdm93mU
RWP9hNjR4T7bdnh88RYE+FQ3Ku/tZBSLXx4YEAhbPFM/Cyw9lB+jKvefx1gUz0qmKp8MCDHhXRxl
sT+Mba54U4mf2UPd1U1zx5/Q/N4m23LLxqBHgyTQXsD6OyxchY2/m3yEjEDWKRpevnCYW5cIkdim
P9R2KB1wpDA+UG029AMVFucdHGXyCyKDgckU4LfKXaCmzaFthsJEpRy0hUtRxKpO6NdJ5Z0Z9IPi
4RqcpKfeRjbIw52ysb3QMavmeciF2nFFTmHxFkoAT5+meYZaDiti8RAhL0SpGUb/cKDJYvv93EwU
spJU+0E/rlN//PUzS+ObRxZUC7jbNXKgLvt5QsPD8kVdJOcIU7KHWS66nbj8OtGENQ0pgOgQqsXV
+jpO3FeOpFmUtIfytZua9CvuYlhda6pQNFzBrOi+yNFzdtWmLu+wu6m/3J7nRpuNEvTSlV7KJs5V
Vd1OKyNOstj2AxGHNUF6ZJ/0XNW/6agBvqX6pP1bGUb21FRa8xTHoX1qQ9UcXKsxon/DvhiDI36v
eA9gH6HslBo2Qkf0n1CLQMFBvYZvSGas2mMnoTsQBPWBm606jY4zPhRyMz3IfWH8fUCHmiN3K00N
oO7q8nv+COhEiFGhqFiLhHT/pcEfZXQJTrJzwHUVuUVsOu9TGXSfb3+DjZAOSLBCncGgRHwFtcA7
Cr3jdLJ8B4URj9pD/xjQiz3dHmVjrwEbgUHArQLuZ32WO064cAJ2tJRpTuaS6weYhSeD9qHQ9PRz
U0fFg25U/SNekcPr3Mz1zpHaCMxRKzOpY6lQfLR1ZwVBxkQVDauLKZDwWg1saRWCeh5xPTvfnuvW
xtHAlZLxLGWLNZBEhl8sj53KXKl5ugF27GTavPt4BjgfFPhsO+d4c2rUpKgJoyZxFZSrSdtiR8E5
VtTomx6a9f2cOeZrFszyzsy29gpHlfY8iKPldrrcosAe1JQXAzxlGJHzZoPyweiH6fX2+l1nNmh/
0JbCiRWOHDI/l6MEk6nWvTLavtFK8kOShBIuspHFIorqTKOnPAwqu+f2oNeLCPf/90MDv2Vh2FwO
as7Y2qc9dVoVNyzUNXHoABdgwC3oleP/MhSteHYIrdn1WcCMpQ7koaF6OcXRCWFPzY10Y7rLkyDa
OXbXH4xKIvAzWt2c7SswNWZtcUTsbvt1BE+i7sb5iWSm3iktXW94RqHDg9YQAEyKZ5drN2cAppJB
t3xu8kA+AsQNM1cLDQubLynvXZRJkV7/+0V0YFJQBKfJwCtyOaactJwGrPlQp1WXsJlToByItaSD
Kephp4RyfXsBRTcRi0XrCQ3Qdae5bdtI4I5k+N3iP+Gi7RNG56HOEuDMAxB1bxw1G/d4gne8k0F2
ejRyx2bnnP8W7roMiDQwKUs9fql/X8Es5DZOmgD9Pl8brEL1wJqYxduQVk33YBeURQ9gqZ38kJEi
vfd4mLZ4Rck4Q8PRj8XXCPXYwRMSPlRnSGuYhMkotdYPdTJY2nGSBpyJFEwk9wjQG3sQADgBnAnT
dmEfXn6pbLakihBL90WpzMc4UXLsw7DK+Ov9sMR+yDtR62JPrPbggM2n08SO4ReL2bJIaQy4VUw8
ONeZuqdQtNxzqw+B+OXyXFIqXngEl1NKcFoRoQwTQiInPnTOOP3Tz4OVYKsSTc86EUx96CJLfow1
sStgsbGeGjOkGSNTIWFJLwfX5D7UUhNgfW1RqgsnMz2Iydi7OX6zEtZzRJSZxdSRdgDOfjkM6iet
1dSd7aNLK57g3DG9Ca/0l1aVUJ8jL5kkimmyUGuydEJI6C4pWUFaSNoApV8OFXztzfkbRC2QbFRb
Q2LKMlFKFykFkeOYMxcYhVDHz452mjT3lQDLfcApNX6q6Z+DPE675qvZ8xxhKBXZXe9ZPA3yEcKd
88NWBLpaGOJqH5ycLJ/0T5XKA0o9mHBrc4GmLfYQzk4YsbX4Bh1YA5oRBKo10inv84D/MbF9u2uz
I47V2lkDevP3lxsyj/Q9uHWomKqrF7B05MAMR0LPGAb+YRRWiqdAgYNSPe1dbZsTAqYLJOa3kseq
YNmrGVcsVpYED63sUfc2vIhIbqeit/G6LkSp/xtlNSGKeEmt6ynLpsYzSJ0qP4Vj0L8nWAftDLUR
PTAUAhoL7ppnaRWjBEOcVWkY2X4nKwN+yxOukmQ6WFtSG3p0ahr0kOKtnfBh4wmEssRxXDDttrpm
LQWzwHNMoWCpR9jNGNk8nOQBg0iaCOOxwTPp+fZ1t/XZaOVYGIaxv66ggLncjL0+DJafspYfZiy1
DwDO7J13b2stl7YbNyvvOvv48g5wMlBCcY/0GhVI52uJq7eDTyd1lXFW76t2kHysovo9BfGNzQKn
Tl+4dUQsVw+GTYkva8i7/WzE1COupNDH2Q2DOCeyd0Kxjc/G7U3zjQwIvtk61OR2B5tXyA66UlFB
QpIa6g9Jk8YPdHayJyiU+Q4gb6O7CjAOsV+A+rwcNHovl3TExiHEfDDwqf6GTyhpWT8BR2pfqE85
7yOYR69IBRfinDpequbmS52UwXi6vXs24hnas6T81NgBSqzfLyKdEu23MrwvTcrpGL0nw8OcTCOK
JOgQfI4oPzi4U0VpdHDUIiSCU4oq3rnkNtZ+0bnBMYpaB7qWq5Wwohy6NKhrXyjyPLmOLOUTyE9p
+lXMAVdqZEblzu298W6Tz6sofAEiQOBrtZ91A6nQaHQk3HLm2B/BbDyXuOId+nhqznFUj27hRLPb
E27e3V7xjfMKd31BYsJ30a4++xDmRuXMFC8NS1jPg4ljmlM42c55/X25rR5tJNmQRiKVWaLE5Wf8
UUNIYI6Gs1NLeBuMsoK9OtpTvYLFp5sO4Apc8Nvyf7Jkpc8J3Gfsq5wp/ijjMPpNVWZjfs+jNAlc
k+AwIqQ25vFDGedl7oIpR0S2UmpTOThSL/BgCaVYOQmhWMGhURIZp6AudCh04ig/H3vYq48tZEqU
SbpMGWA0ZTiBReZk46A+xUP62Gf0GdweoLpxrsJQeYe64AxnBUQ1vY2w117boQ2+oMgTv4qmyFQv
xY+7PdJKicTdBPH1ZUbpClz4sNh+C/JVoOlTreM1my62wn2sj29mCkf/kCK2N+KV3ikf8ZYwMSYz
8uy1L6Lc9LBKLd57ojVsHe2KSEMEEt5URgyU9NCMeQMEsxZW6+W9U+UHgeGc6YpQwVfOoCf0yjPT
A+evoqZzo26s6eWUY/FilBHeTLgu4BhuF9moPhcJ4kLAxDVcUpPUnu4LMpVfuSHUX10IqLuaWOPj
EHb5v8hPpo47Us5uDzLN6u+Qi7X3Jo/z77Qxg69dEzY/7AyXhfukS+ZPkKmwv7OZaoO8Rmc/wp2F
uZVYUnbCGIwKaUDxAC9M5KMyuGyJrX/KJcuMdt7ejZt7ib4BXdFsXmjfl9tv6uxWU7pOgl8ef5lG
1aQ70Cj2UdeLeOcB3BoKxWiEMIjDiZJWEUWNqzE/g0BFLorxBYmV8rnAT+s+xtR155HYOLsLjFFF
+QJCwNVbm45WEmAXZ/uCjsk5xc7zw5RgjXX7hti4Du2F/mAsyD7qvqu1M7GQwq3esn28SaR/+ID1
QxQ7cgw1RbNJmUq77L3bQ25NDOwJaB+QVDLBy+pzJW2Y0OCjnD0hrSFZff+UqZBVb4+y9aWI/Vg3
hzIzJY/LUexoUOoYjLg/tMrspX0+eno3/ABClu5sv835cMNCUl9IuNry7P1x++mmlJlmxHwsPKjP
OE1iZVoFez3w7fn83yj6aj4SzM8iKwCfUQnLDikKF3c0juKDgPR6vr10WxPivaImvAjaoGtwOSFM
7e0U2z6KHArW9C21kJ+tZCXf/3oU3t/F+G5ho111GzA9tjOpiRw/bPv8qHXldFLKsvj7UwRpUOZR
AkdHSLlatgS9hxw7Owf9/9hWyNCGwDljJT2InUXb+D5kTLRkFnHSRX7ictGEPAd53jYUtKuue0+H
BHCAqqGTRhe9DneCmK3BdHYamCpwXFccBDXoKb8IEhsIGIEHrR7kbduPLv5he+5vG8GLA/wXJzTq
1xaZ7uW8QrMgclEp1GeUP6QDTp70x4PUTjR3KqVKAAjo7e9FhO+dQt79cnuTbFxPaCHz6UhxCJ3W
d0WkoVKVzxRlcazOXWmS8P4cokqHVltN74iXhDufcWu6IBDh3dIv4L+rvT9nFOISABk+ChDpD7C+
WNv2bTB79IKyD1IG7hIWhvyh7RuU8G5PduurQo2gQYqYFOXg9dgokMXdkl0B6Z3vhdkbhDpGYz0B
+dDVnftx45BD6dJwNSEjQDdrNVjLBRLMVmmBxAvNY6M5+Qc7V7OdUa6nhAwFJXWq20tHcb2cvdZh
o9i2ge8AdziDbGjdro3Kj6O16/SxwVMDNYzGmAEzx6FqupoRoFKFLnUU+EVNoccjS58ibykbxZQx
NPsTKUUzHLCINQevFXk7Hsocq3NXr/QCA1xdJz48WmNr7kFrr/fU8sNoqcK/gKe2Vv2QUREy2yJe
4pM5DE/UPdPvSInqJ7yGlQpBvVboB3UKm9jNSgxQj7e31ebwC3iKsjWX7foMjXaJtYasBH7cdUZ+
wBp76pEwAvHpSmFbPvSDrH0BC5nFRzGgXvbXEYYuE+ZRGEGdm+tqdYGUDfaXuGoESIDD9MF0zPEK
ueqPReBor3mY7vVxNnJdHhTyahu5GPLddbrVNHVN260MfFnDNL3XBRRS5A3Mu6nD1bRThHw0lAS/
j8oennEqxkhSH6rX24u+tfFJuECQUDC1rpoTeCr0bes0kh+Ng3aYnBG2bCaKo1pYxs4Zuz7JywNK
yZQ7Y+GurxbYSlszLIdS8tURMwo9IZ+21Fz7H3YRDUy00Hh4FlHyy3fAmkVXFYW9rGoynWQlw7BR
FMlxTNGQ7zBJ8bJ00LzYQqjx9lIuf/kyu+T9xg9ikc0EMbUuckUdZLxg1gMfhV/zUJua/hR2dXGw
Zan4KNGB2HtdN3Sxdajey1llzOtWIB5vOpZewvFnsANL3pan6r+ogIX1q9HPZn4q8q74YgmhfWr7
Qs8OFt711qEI7LjEibpsfvXQ9V60sqW6c3sxtm45MJAAqRchC9Dby2n/I9o0UnvO5KaiX58ZaX7q
hzR9k81ERZYVBb4vwyQr1Qm+ePGvLDmh7iKCX7xosaU23tBZyXyopUpJd7bgdWUH2CnhCKfOWOpM
qx/Vpov8SWNZfhLLr1OXP5YIjt/FTmvcT6GSHQkPfuKmPXthVmf/3F6R62oh68B/yGFQiLhy/jML
NdLMnGphqJhPXZF6adQcACJlH7IyAvaGoub59ogbZxvoCA63PJs23RDt8hOEYZ9KWl07vhNEgL4d
uT9GmSL/rJTp71vfVHYJKnnO0C/mBbkcqqsmOF7gjPzYytWDJjWdB81L7Hy+zQnBLllwOQhtrQOP
NNYIUinB+MD0sC0l8SPDgF74Ng8aycbfr54BtZ0/Q6eQsPxySohOqXowkkKHJqBCsKeFhwaOgaNz
sJcDLttudXMAwObC4t2jgblum8glTHVb6hw/N4wuPose2pgbjJhguNhLjeVBNmPQ52pvh28y5o57
h3Xj5mJ8wixyAv6xRn9Q+7AJsbhHZFuaPRsywHHWRO2VVp8dIKrtKXlvvASAv5mwRcMWCsvqjoZz
qirTksx3rTE8kQzp6OfHez3PrVlRbIGYRUDOA7d6b6Zeog9AYuKHk2PG90aolG95rHENy5UVdEfU
hf4e384tbNPMRYZgo+0+YB7ZqiFZnDVo/6ly2zxW+Rw8UYnL9uicW2cBDVkkYCi8YF2yWsNJyjtn
YI/6YyUPSLiibNxQkzzIEUp7f30S6A6izw3uY9H+XA0lz8AjtMnU/MhSo+g4D3Q+KJkZ0q8qatN8
5wHfejkozUKtWi4u5DRWw6W1Mg8zUkU+yM7615BrqH+BO5ZTN8nIke+muSzHV60ZZnT1wwZFmN6B
Me2lqdpQhW1hsB5HuZKznfd9Y9faoCYoQbGXqNas7jgUT+o0D6HtZ7rUfJnl8MtoFNLr7bXeGMRZ
0jrSN9SorjplchRoCs7Mpq9UanhQqBT60v/j7Lx65ES6MPyLkMjhFjpM94zHedf2DXL6SEWGIvz6
72GuPDRq5L1YrbVeqRqoOnXCGyYQ/fdXuT0aS0MLqAY4du7nderZhrXWmwuqrXfL6r1i996EO1di
AxWd0+/JFJk7wfQ2wrHgopNKI8VC72J1FrOUv2o1BPbg7oXvO9vMT2PiVR9LcCP+PMXyC/yiIvBS
q91p+m8+6nLh08MDmr0O460WdkaqSgeQ+zidgRRVDJMMO9Ah2TKJNP5eCQGddoshJ/cGg/CbqJN5
NhP+GsxmKMdzOYbaQyMH56+vdvR9lmaUjugwOeBqL/Y6ypr0iJwLhGW4XaoRPRXN/MPTZfn37w+V
UhpFy65n4r66Bk2nl5k+ANdDGVt/1nsPWHTXoi3bKNppVhNrp0t5myYxaYQ8g1AeE2NUdV9fu40j
09iGbQWEAIHz1E6a44i6RCCVcLwqqTkFKPX8rT+5CW5oYWLb3EZcw+uJH8AMT5/biplq49mHpMQI
hA1VHReV98/3j97tAQfSBnxhmbB51CmrLixgn571x/BhtJP4vWyH5uJW2rBnoHV7PSzLcMUiscZL
XDOBJ6ND1BI+30PpmkoVKJpWHqAh4rar6tneCGBzMfpe4CuXE77WQUYG2SQ05uHDpNri3PYVzkt2
HT7EWr0HA36Ze77KldCpZKxPTkKz3LqhrGnYmrm53cRXZXIB7cVIcjhHtc8QP2oms/s55dUwHkrU
1W1fbQT6Q73VFd+L2UuLY+RYBSr941j/W1hl/nsoaDqd+rmfSjoNovwRs25y0uuhDgPT6h0RpHMN
GHY0XMV5a0R8M92PIpxpfTGnpoO4UdKLoCxKJHVzHTm0w9xnUXjgMp3+Neqw/j1MWQr6HmBXj2QU
gA4i+9T7xcJiDQwUuPjLuRiKY9E7nQyqIazfWspMiyufoxhXytnI/+V/QBVrbgr5vzmNmgdwRZZ2
iAtPw5N96AWED3XOPoyzCw3mLzfs8sIXuxwms3Qa1zUTrMO8CPE6uoZjGx0Y9RSXQgfgcH+Vmy0E
ApMTyBmk4gJJuAozaqwgS9CNyqUFE/bZVCvjIGatf45D7vT7S92cwJelXhQiWOkGy+rGSD9YFugM
p2mToyEb/XEu8j0QweYq3AP0k5a2wDqnn0Xf22h60EwbhHdGNlI5FvDXdp7l5nZDogXJkkXYExT+
Tde7mr0mla4VXhgu6sfQ6USgKXryJfT69Go2Y7LnX7DxnehyI5S7AN+40FcXD6Ow1p5xI75i4Y1G
bas65xAsnh/Hcq8qugV08nCYyjOlYIq56Nu/vgpKbdJrYJnKZY7D+jOVpdEdlmbak9als/Rpbkh5
SEQvBuiN88BRie3uijlg9CHV0/GDXozqx9EyuhjvuVHp/bLUU/fIwS1+MHpu9kZfG5+cqIS2yhJv
+Ryrd6PNdjp2UNkuTl6k79WmT75BqFR3pIJuHVJ4LSzBtIMxKPCc1Q2pRZkiatuDWOUqCUP4OBo8
7mSDEmNq4Mo9ZHJ0Z78NEzRZJ/ytlIeIoT1u4Frnfs8Tz4jfG0WkSFTdpfUFzx8YUzHyUMZDVmTN
5DN/7JzjoBI8HyUqPVlgxVYTv9fCMbMQiMntFN1YvbPOSpIobQAkPftejKacglZa4BWRwiyIcEgK
GkfL6ev6FBto0tHqVsFagDOa/0cXuIb7Fob6nhf01lcg1dT5h7oIaenXu0axUs3CoYA+bmrGBNt6
uhphDaH0fhTZOggLCQnFINTNb6KIbPXBKvoivNSmUvzsLSN+U2liNH07kfZfY7745ADMlqsV8U1v
XRJpEmEP2vPhRaQyg3Y4676li/wJJJ083n+um0x9WQqeBJ0qeoY3U2+U0/vQCJlOTMloBoON1kOe
Cfc4qbN8amlsnZUC05x6tO3f91e+ac6x8iI696KfjjzJal/LGHVKxR28S+0BUfSrKbMekpy2AGKN
daC4aDDqtgBel1vzEc5auZN5bm0c0BIU7ghBEXJWG2fQZhzv+9a7WEUYX4fYngMUAPLT/afcer8g
GFSatsgNQJ96vT0RyJylFSrexXQaZO1QapRnYcXi60L0elCU4XszOG0AKO+vOwa8XyZOy3XElIPc
8PXKSgl4C0/t8GINs3GuGkM9j6CcQBdXxd92DMjfOcucDGZp9F6WV/1H87c1Jap+y34N3SZ7KnS1
eCzq3jk1ldyrLDe+GlsVRMiiXnzbppuWFh06K9EVCfH2n9qIFsZnLnck+za+GpybpS5hvEytsHp3
dgn3cTQRnTOkm/0v0uVwLiQM22PVDN63WcsN4ppVxOc8q8KdHbP1hAuL4wWuu0yKXr9MJ1Nct2MK
dq3K3jrDuTeGg2pCxznc35nLM7zOrIEg0wugQGcmRa/69TpeN2cFY4PoOkP9OoIzf5hzefSSbnzA
t2TPQXvjjS48JjiEtDrYzas3OhlTYupxlFxjo6qPQjjeqeonG+McO/1s1Hp90d28+dJBINnZnDcV
5kJSgc/J8SPMMfR7/ZxjVnoITzbJVdhg/EZNWudOiOwTdErjUczN/+DHhzsNl5cIvXq5gDkR3cKV
gsHUOoJPuQ3M0BHiCjWhCo/0lhVkg9wyan1ncPvx2LVlnp66JC2Nh3DUWnnNQbQBW5Nx9K/AuXf0
J5ThfsLk1y1fmklRHWn7zx+E7vWWL9qy7XxDsk391lSis6aMtuE3XmO5hDFLfTvGhiaujbS76trG
Tdj5pdNhj56gePnLzSe4BIqXXGTVN7pflV7yDLY2+mLjsPsljNThf0mkYsUV1WC9/Ljz9J/gLcTX
AneC6GgjABQ/WxbOu11mmR8Y0M7PDhsWsv6s2lOAuHL96f5+3fyOnHvqWxCrN/3d2iu0fhBoFtAj
Z+6Vz1qn+bnuDZbf5lFln4cJg7ZghDBq7BzJjauKopqFcUilR/HCDvkjvqHRkqBdnsfX1OlFdxYy
i8AxtpFpfSiztnnDhh9+KOCl35IW9/oTeq7Mte4//m2flH38sqeWfJzgtLqvEs0Q/WAkyXVKsy57
LyyubfCMTOwhkhCW/B4V1TlQ8En+AUN9fDfiSaQeIIC2caDVjvw4SyNVdiqS27E2PwtFQ3D3yP1B
kVmFK3scwqjtCJVl0bbyyEJtFci6gtkyMoTUfC/XEuusabLqgnaqLeFbrW0WvitMbaeq3PpOQIoR
kTKY5NwgVcwewATtgOiqw1k/LGPOY1pN4bMQYKzC3MaJVSmKQzLCRssYGv+8/4mWR10fegCLzP3Q
eLwtYMJJlkPj5dG1MJvad5XJegpJqnfOwUYmiqI4ziWg1NiU67xpcqkAIVqxSkSlCewJTRRWOQ31
vBc6t5dahqeMdkFrr5IXytDWCb2MKyLTvWPXj+Z7I9WGAxoW9U4eur0UzXYeC4Lmun6uop4sJo2i
a5oPHe5VqnnIi3n2e9nvTYU3tyzlLK5amF0uYKPXN0IziLgosTi8iCKzH9GdKY5KaFifDKVon8ek
RBVMLUSgogp66kYNppcRin/u75XN4wzin0pi6UTe6A3UuIclsUYi02uT85UxZ0IOXDfV21YVKUom
mMPm5zEz40Xrm/D2BgONcj6UkTF8LU1N8XzdLow96+mtIMsOXpwosFa6gaeqWT47RJHoyt0mf6C9
PgJlF5H62Qm79hEZTfQn9AGzt/tv46U/uTo6CEVRiZCP4zpuGq8/Cb6SkgmiklyZuiA6X+OU8qME
l/69HCf1a6H39Qc5OaL4oKeyRLmkVnvVh+2Xoq8jGopSr+ucDyjgpJ9npHOFnzuz8h3/P1kExdxr
n4zKm2I/Kepa+qoxKGaAio3WH1w7nugqKFVzkqWpQwj2uFjroWph4/Wp8xETBGFdDbh/eEvFDQ61
8Ry33xhfFOIxx9jwF+a+kspfONUR17cXqDoyNwEKQDGw9UmkH9Kprn8paVIOQQkPAIA8eicWyjxx
ahyzogxbIuNUfm9drdR8FOtrtNhSI39HaaiUX1rXKh8BiLbGx2ges2NutnP7WLdj+rOOhfU7ieLh
184HuQ1lr77H6ohU0eROmcHuHKzsuy4T5zg1Th0UZjY//PVKMLKBrMPiZMC5jjH9ROE0kAddJxPQ
myUx6ioG6RyKZLTe3V9q+dGrTbbMNRY/TMZDzrpMKdoa0WWlS66y9MrHboY2b5dNebi/ykYkQ/GT
Woi5F6LV6wvRAQSLx8CYXmmJ9/+iP5Y8F16YnArscnbSzFs9UoCSJJkgWwAT8KdVgKY7i4avFaXX
QfHq7+2gzt8mmIX/qAiDfOyrbng7NFX+XatlUj0kajxgrDQYfXUcTDf8dv+5N0IH9y5vlrIe3YX1
5Ci2QBjLmvwE7Fvz7HYzGkR4sZyY+DpHq0z1L54l7J1PulHEuC7tGKIGCNUbtYfGE0pRl1p8rdHa
OkJGgNyB6PFz1DddgGlJ9Pk/POQyiKNNucEVQ5irnyOe8pomCT2mRaH8Y6QVDn8USfiV6f84+yZd
KGMnQm7tXRfJSmYggEZuEDfEQqSdmNleY8rdxDcKd8Z4OnY/3H++W4wZO4p6ZcGlW7jNrO/hCQfy
ztGn+NrEIRRlAILyk2oKhLq70ET2rIrEOwUO5s+6CMdLKyuB1FqLA+txyIc66Do11U71LOudD711
qhZuIkQGNvvNnDDSoUo0fUz2r2vZ86A4w3kIXe8pm7O9WdrGq15E9igWyUOW7tTru0jE0i7Kqo6v
eizVb06jG6duhgV5/01vHBcPUVl4DAQLTMJWRxe76tqbPTO61joXzmjMh6QPg0lNpyDMoFz16D39
fWQCzsE1S8uPFvs61A5jgdJmh11pYQlxMO1IPdsaA3kblY+dqL5xLsHWIjaPzwIrrpsLiImliiqG
5FpNrfIoU7d/npNUmQJB1t+dCqXU+50TstFhoChcRIkX9A9D5defrQLRq0UaJ0Q1RPOmJvP+2Dru
9IiUqHqNk7h/tOzWVZjwpUp/vP8xN3bncmiYZy1H52Y+L/XZdnLVpo1YGfnZdJKvslbKd3pd/76/
0NbexEkCbgrodaAAq705ZaCM5HI8S/SF3wIX+q4CN9gpo7YWIekHrYwUFl3E1ZvESGYwZhoRV63F
WGdENTQ+xobZ7NFAt44Al8ECgAGFdrNJFEsrkrjjYfpOfqxpQ5+ZXTsnsxNJA5FRrYKkgVu9s0+2
vhW1Kkgx5o63OGy7QLcMaz4iiWKG75pqyANXwwvGLqc9o+aXaLnKOBb+O608aFgE1lXNDmPDaCO7
EldIvGN40vu2Tt8ijd//rzEtlB+hjyDfNXaReTDoNzo+M4zuXYXaBODZOf6aphI1SScJq+8tUKGf
ahT1HwvRobmYF1ZV+4NXOXvJ+O3nt5jLLNkEEsXAMvTXB4kjZLZTPolrZbh4D/WhdkRfuNppHGyt
sszN1KVDdju3cb2eZNeJ6JANRXJI0UU5TnVW/fXBZBsbdG341BC5b4JCH49x19VIMs62OLHhxblp
tOqSNbAt/vZoMqyBTrIMgRnarMeXdeOmejsM6dVRwNJXoq2OTZnvqQvdnhm4U3SAOC4azfb1NDCf
uj6PujS9qh2ar77e1XMXoI/hvA07JrO+Xo1ac5RATvagGC812OvNzESKtGCZE0GSXM+CbYoplCWT
/Ao+yFgSkVZ3A6n3zXiosAKJ/VSbTW+gyIrK9kw/1rZ9RR3V75XQ+88F8qDyMKQ9lEpuU5thk2zz
n3XeaRhH1RGCdzGYgOjJK5MY8Csw8d+0Ice3FvqpdgApwnxrenHyodZs9FJq3Wty3y1zYzzMnSbw
+es61z6iVWoAKY8jfTrzvYopSMSMWrsVSlfAYG7NBoa2lneB2yzSLKLNzSQoK9X8ZzZK6NLSswg5
aTlRAJqicRETsvjP9/fKbQziVVrk7fTOkLlbzxeAxYOnNHSux6JLzwIr76NeVllQOpm3E8y3NszC
tYf/C1bnRiCnCqd4UIwxuY4InPogVu0fZtaA83Vk8xFOCpZsY/vXWFwuQeaxxFi6cKg/r0KI7DvN
qDPSZJAj2kM7QXhRSw8PuFFXDsA5652zd9v4A65CQWdT3IFpvunotE2H0lGRXjW3tMQhyWLzZ9rY
obaQATOUYrmBTs7kFcMRxIvzU49qpMnvf9Pb/GMx2CDdwSRtS6YyjTOlDSX5R5UWYSDDKfpEL1o8
ttOQP9mdWl9MvemRleH376y9tZ8oNxlz8NpvEeUNQKxJH1i7EMILFvzjoqFsooor9hq+W3F7cTez
qUPoxK9fdabUlDg5+ylERPg4ukX1UHp5txO3b/NHJLVJplA9oSOEstPrO0hMxsy5tbOrruRBKfL8
HNJ/99UaaRdgFzu5uLbx/vAZWopWHulWCiNKRaZYJRiaSO91lAGmyH5IQb99cuOiDY9LNBgPVtTC
O3Yl3Ry/qTPlSeagipokEUGh4FX4YA/IhgUhRPXHVI32xFJeYHWr+EtneZlgAQHl4ly9kzEi4qFr
xl0W4QZwnoG/gIRhIoAVU4ck+JOG9Jx6rPuqfxuFo9kF4LxkeUz6SnxS8Vz8H96/+fxoq0l5sXS1
W2StGxNX4iR1jjYUu/SgysSFgCjUqrwI+l/KFW8cIQPXXTygQoRYxmMe2m0GNjOV7c423thbAI1Q
BHGW0hPxwtdf3aaTkUw9n0FDDeSTmZueb6AjvSPQ93JRrV8k41XcOWE6gJhcvcjZSCrucYBGntuM
0zXBN0XzS5v5mI/iStE8AuhEc7tPakt7b1WlqQRGxvjCb62FyqYDy8tR85qGMEgdtfgYRrOJqAeM
9NEfe7WjpduaPap30i19HauD/OT1gBODNCpEE0Tj5L6hHgHCONmVig/UGEsrGKVuf8v72fhgldNg
+BrwuMRX2zhJj5k+uvYh6hWrPbQCOtdR62tbPwyS0S4dFmf8p2yM3AzkMEUPZWkNnZ8nmvqtrpLw
d16F9rNmT7g2OABiPyWDMH5An0dMuCu8ynsMC4Sb/YqmZ3iasll+beY4V3wCOCoLIlLS4Zj3kGmf
nIjOoF8Og9IcPHyTP5NdKdlpxljsMmVC/eWGhTP4itl0P/JaTpxdcJsROigoovt0NRLtTWrW4z9a
g836yYX8bpETTMZeqbvRGaOCAZ7FU9Bgv7lhJzvGeQgd8EvTjsgy0yc9pGYTBZGaj2+XHuGz16Yl
07KueJMrXX/omJ8EjtPvGd6/VNXr3QbSaSmmwHDdgu8j3cizYXIvCJYY5tGLZFwd6rStm+fZG2tO
lR4n0WPmeUN6zjsyA9TtlSx5aNOxsfyu8wbvDEQrnE6GMaA/nzvIqmQI5Fq+RVvefWJkMvW/Va1J
ugCRJFreOdvls9pbrcDudY6Ri48auD2jItXyQ9W7sjqVXTb8yIWDHQCa51r5xnVn7409T7Z5aGK7
eZdaSvrFrXBzhYhhZjn/29jyy7t8mgKldYbUV1AS+JqUs5qdckftgIpPCUXJHJv58AFCOYdlQhS9
uMqpL69Dm/R4CBNcxoPwJu2taszYwzke+2wnkGwkPRQWC6yHI05SsFwvfwxsZY1wzjyW3kVXscSt
9bz2/I766jBo7AEla+tDTJa7s+rWpmNZxCnglTNcWo/mwnIB6zaKe4mRJvBTG+TGkOXlIal6Jll9
KQI3b8Oga0lFVb0aHlHcas5GO+3BazdyEa5mShF+CyzfGwwJ+uopYw9+CLSyw1Bn87Oij92ROZT1
3PXqiKJ97pwsa68JvHGR6ouuBUKQ6qLXvYrgDpgBz6iWza56xSlsUzVIa888LTKN5/v51karkkuK
eSFdED71TZtiLBizmngAXNxs7N4jqoPHb+qCv/ZbY2b+a+fZ/D5NJHL7Tq0yxYQM1ief+kGZvxk6
wgk1wowwnfwoCdXir9FlYP7JYBZ2JFX0TaNmxGJlWGREXKURxyzJ56sxDvnOKlv7fJmaEd8giNxg
vPiLPJ8g2ONlmCoMtgDNfpoyr1luj967jn3mYL9sxcleFqhtZNwLq4E5uwXy9QY9Byp/cLo6Vi5R
KNrxaDTRIpiYexa4Ff7KBJ3fVQgGW3L6MVrJ+JtY1H1g3zBYLbJJw6Q3NjrvaGuhVT+QaWb6IXQq
+e8EyIxBnpMqJ3dsmN2n1KMfdrbO5q9fKllSbeDU6xkNreRB0yO46dVMpAJDyjzbSkULQEDLzafJ
wMIC4md0qkpNfRzDSG98amIrgAtmPg94owStIpW3njEqp9nt1Y/R1A4P4FCUL4bZjudYKHt6Phsp
MWJ53GjUzUBQ15V/781O68XAjYkj4pLOeXweKjP/nY5j9inJFW3nJW0cZcgxiwoTnZPbVmOc1fBJ
OtaDOiV+CtgldVDKvnkXcenvsQ42F6MZ7mB6jRrDujXdoeqOUZ2tXKaxTw+0n3BowdHgARk263T/
428kmfDUCY0LOutWxrFE+w2BGJ6LIfIYaDNOB+VkGTsV6dbXWvDN7Ggeh+/2+gbiCUmn4oL6QAA7
qepZHE3aQ+eIROgQl/oevm7rBXLb0QGHjrbRS4WG0mANEl7G3O4PFpnVUcE03UdJ4+8bqET2RQCM
SYyG9faqqWmGoTOKaHm0ZOqeYKWqyC67mHwJmezEt82nAqRL627hiN3AArqBEWufKRezksmbXvHG
Cx3L9luuxY5/f1vsLbX6YBjNaPEYpRwvBFlOjurSVoNH/DkKk7+WPKerzrVg8w+TUnANr/eGA/5v
gOIbXlLseGK/n4wmwOhleBgdgsj9x9q4IWiJoIKwFNPMzpZI+EcmpDSdnoIngWue9dGxNef0Oc5l
enCs+Vvdx7/NVht2LuaNN/nnku4qBxiK2cpGa/Yump1ADcPNbvxYopsqSU7bPfjA1vPRKgCv8oJ0
Xqdc9QKvUTGCuFSuXTwruNM8ZnVrPhZ2i/LsEA1cgrOz01PbesLFN2HpuNBTW4NZ+Y9z1/ahi6eq
ml3tuKfvWs76KbKGcmdbbsQRvC8XUS0GW2jcrrblhF+r1naklKVUusOMJONhMDqM8swkCSjT7eP9
/bK13iLIuuDXUJRfz39hBoe9LFB2yHqZnpJumH8NrfXV7Dr9mtjS26nFN94k1RldHkagpKtrrnmi
JYUimgVnEsfoEVvYGeSY7pyRldwzothcim/1cn/ecmjHMoGzCNPgSvAdnozCmp7p+Njvehee0f2X
uAHustBAQ6wLFQ7G6etZgGULHM/scFEe9bTTOOVKUI2FeRjBZJwVzZkoRGZItZDTnhuj6v7Jh6wI
dK1SHqOIbvf9n7P15Ix8bTAL7KWbKZRRs37p6RCrUDw9TpDfHsjplGNEl3YHkbJxHNGeYecs1x7X
n/463MhGhoMj4fXhgzY9VW0ZPWiJop6aORLHprXejUqZ7gBPliOwKrBBBHAPMaqnd+qsRLvVNheI
2k/KJW2L6OhNRfaeOUSzo1W8+RL/WGX1ZJWalzZOScpF2mlCPY6NpZ96deKjCQ1w6f4X26okwebD
e+VrLe7dqyuiD8XiYUh7EYqH8x0TdOsyIENxkCHsAFJRz3hX49b22IWj949WZ6YTJLMBjKwO/5rh
TnUB2WKZVFBm3NTSRkPxnhqkZtWkimtnO+LqRd6e/dLm60XebpGugba/rlgVNXWiNK+ia2tY49UV
AGhcK+6ePS//D4M63il0ANKkhSu9ercDaMK0rgHQumMM/FL3igch84/3v+DmQVgU32g/0JRfXxGI
EHiNGwKLDvGr8idnwjfLznAZTJHAlSJpgz6Ldzyatt7hS+AGusP1tNYIAZikjQ7iuFdzilp6g3qJ
GSxvMwshDN9/vM2lFkEJ4hv/WhcjJeFToF2GdjTsu2CaMow2WjW/hEi37eTry+dYH28AHQh0Qx65
BXUzPWtKtaZWQ5xVnPveVZFb6bMTAqrpIe+H9CsFmPW5i8b/0I4GmGiTfIJiWZgcr4PZMCKeg1A0
UTyuvHOJ3NbBSfppZ/iwFb4osGiXkE4vc7PXq6DOrw2Wy1EHdIwOSKOol0zXs507QNvakBSOiwoB
Nkww/l4v4/Qao1YPuTKlsebIR56qBkHbyUnzbbyLmofQmY3fDMcYojazNlaHpp1kc87FbC19q1FW
PlOAzjs4ngOUdtkbsV+KOf+lFnPTHmlv6ntjoK1ttggoU9fQSSGFff2jdX2OR8ixyqWQ6nSd3Ub8
9ArdONrOqP2HA+sA22eChyDhDZIQjaxmUCtBQ6PM3cMCofITW+3PVVfIU5ZNhZ+XZbrDM9v6KC+W
b+i20aV3VzsMVKMXNypQMyUcJLqPGvaXmEAcM0t5b7sTVAXoWP/h6C5EeJvylCbdujPl6XBodDzK
r44WmR+zskkCVLibn5Mzf70fJDZOrvfS9GYVqtL1zs7TWavaFIibUqCSxDjBbB6NJNKeMUXzsJa0
ovyj3ZnVfAZWulf4bBwralMCPJ1IOj3rCOWkGB/h/hpdrRHgra81KnhN1G/Vnde5uQ49MDphC8Zk
3bkwy9CO69aCId9k1eBLa3BOAzbtP/7+XS7WgOD2VPKr9buMc1QkZlPSxEQl6cqgGUGrCSAos97w
iuR8F3gRFEHsPvbK/a0HpLVIPuuBcbtpzegMuuw2pM3a9Ln8wDCrhmrS7F3KWxkP9TDa5YjPOJzB
VRgM8URxphq6ahwvcqxzUrfuAaLCoq9bTTNtzKGonGOeennoQ0sZRrq38cCwZDZ6JzCawqh2ktmt
J19ItOAXQGreNLNLd4ystIR5n5vq9NzSfYANMO5l55tPToFHsbAAQXn+10HOEogjVhBVLjAjtIeR
zvQVv6zyENnQOwyh6GBB8+gZ5M3oe3EvL2rn1Yd+cOudbsvmL1nm7lgmAC+8odgNVq9IDq17EQoq
Joc8Br4AJ9xK6kNhT479gPxQj4CjWuMwrVOoHCsEWpqTAczA9TPFHtKdn7RxAXgg6YGtLLXojRqJ
BayymawsvGRTIk4NCJ0nIx210wIc/A9fGzzaonQBeP9GEzifyxBhsYR97qjx0erq9KiM9R75aKO+
RjYRLWXSCUQN1zfaOBWh0dZ4UtgZ6Km4rqIHqWoZ8J8mPFRz+vN+2Nh6f6DeeHU63fobdp5HMV2K
cnHltaH3qw2yEFUhcY+Rmfj7u2zx8FsgRguxeN05oD9Ro0sVKQiYJeG5NdpU8U27qZ5kO1sGmWis
GX5mxfM/9x9x4w4lzSYqkpqgsrTGWJYIqXc4p1Iq4cFwbnqlubrOFD2GqYvtBfID17E19hITYykq
V1mpB5mEwEDIp9xa3dxxBbUdh0ny+0opzGNSIbwUJDE6LMw/CsoxSJz9tcfP2/BTI25+9o2LTZdT
A5CDhhly0auZqRwgoDjTQwdNI/N7GNBlUDfN1B/dWAzvp9lTwJ00GShRLenH1MeGI/1Oe3Fksp7P
eXLqkD76gi1jFgVwfZuvagfr5F3rSYnDHACoh7RqXCeQhLBoJ6Xcut4JWaiTIGQJ+mgVtxwlrpK6
qmg5K3GJoPzoZE/1VHmn2knpPOdxW15iL/OY/1TJ+f5H3wrNwOdduPmE5xt1VWFBIC+0GgFvXU+O
fW105zwJ91AEW4fVM+iFgKtallq23h/N0zJnvq4OXH1KnYoHS21UMKoYPoeVhb1JaWQ7fcUXZPV6
V/254GpXNRX+wpAOUDx1Spv+epsHizj322gEHMifPN+cMEUSgN18PUTjy0mYlNx/tZsPTQuQKEW/
keL19UPjKo6GCpw0QkZVvx0Vrzklc6QHSm1YfuSVe5PS2xAFd4dhAvmoi1zgy6Txj5es1G0qY/Ri
8C6ROAtLE9UfGAlHOxR7RdBtqHi1lL56tDIFXOSli2Sz6xQ/5nweAg8lpYDZnfHcMqfmHed7MkFL
h/31N+WhFtlmRnaLfcXqm9Zk2Ew3+aZjqvM+Qw8sJCCUo5uEQvrCbsv3WUT3z1NazKeE/deGuAtb
GDSpxhGFOL4u/LLWcudR7+OrYeTx23iciye3r6v5kgJsDXd28NbH5JwgfYC27K0MVivbQVdwsb9m
USSejbDtcFIJx3ei7NKd+3prKapC1HpfiBfrVuNoRpOZNgJgq+1Vhy51MRhCpuDYZihf3z8SW0vR
/8KmzIVtdkNtU5uiUqMOVmwyJcrjpCniV2vI7uBMxvjp/lK3p48eGL0GUrBF9G7dNxJ9rkxcO8Cr
qT2VltvCMobolIVDdqBJMh/vL7eR8rHeYr22GKCR+y2/54/T17TplEQDernIJLqfZFOE/jiHIJGV
XDvKvp9AoNnGCTeG6YDJVfZUYWEVjJlm7LRBbm8TWi2wDuiEAC7HGeX1D7HFEMtK8kPCoUvfeaXl
BYZNbYpkgROY42T5Sa2A+y6ktWPmsdGtf730ctn88Q4QOBKW7KfsWs+q2oLUaavOOqpWlr2ZXfT5
/KqZE+nTeoY8nGuNce0xFKiuvQjVU8vF3PH2amMvcGzcBtjQoHeB8CFH+EbOYOwZYknq86teYBlR
FK197pQ5OaVypNzLRfVoyDY9dFK6fLQmPqfloP6Hrb8oL+KOR417U8O3poZVBXvkmnWWE4RFo37V
+r4LbJzNdr7D1tan17PYJtOWvYGUSDWqaSFBosqq+V9kFAo1cFGiOSht5Xws6CTsBJDN90sCQ7KK
5LRxw6k0YhOdCkuJr2Hai5Mea3S4kik3/F4L7UNphObRaohbpa7Fb62ani32Q81O/2DrqclkFjwv
+Ss19uvNh0a9W7QRTDmtTt1vatPZb+WUFSckNdpHkwxuT1xsc0HeL+ac4INuaByOlqah8IibmsvW
snJVfJiUNH90BiV+L9CF3knVti5dCh2kFlB3IIKuIkwZ95lRYXJ7zXtUKpxhwGGwGDGpK/p0orSV
4aFJTePD/cC2+ZSgOxb850ub//VrjSMy/1SiN9R4cvw6VnHnF0qcPg9WyLA2Sva61Fu3PKOaF14M
tKb1LavXTa52hRtfndrGeW9AJkbL5dfJDi30+PMZ08A4CyaqZb8Q06/7D7u1k1FwQk4eVgnxfN3T
s2RJm97DwjJkToWzYKQhcKlpKA2dlc6eTzmWWVe90Z0TJgHDG9plxodCYiO/U64vkXKV62j0Y2HW
IQiG8PPqW9s1UGYx9tFVMM/2BeIKH6tBUXeSjM1VqDKBcBscmjV6y+UNu8JlVjQltfGLztznGjnC
f3fe6caFRJ2OaxZjfvqI631r0Peo+8UeRy2U2fJpE9FGTOake9OrFR7OEx2Cq+rGzhdOrsjAviKY
6hcSdKkvejC/vhKHc+NPHpvRxzK0j4LZxm8cJ4ja6g59IRdfyTLLlL1Lfbkr159hadURRLdMvwR5
tpfkGqW4bdZeoAzx/JSOceuekz4x1YeUHKck9dS7L1GuSuvguKP6qIVZ9T3q+vDJLoWbH8gFyr+2
Hlisz8miEHsHWHbTxhzgYIj/c3YeS3YiXbu+IiLwZgpsU5SRK7XUPSFa6q8T7/3Vnwf9Z6BiE5uo
nmgihXIDmSuXeU1hSIDKJDGep7rTzhE4+n/UrJQ/TcVyJIK3t1XIXGgoopGwcrrfhgG2iiUNCDwH
Kpz0wFBDhId6+LMf72+WHW4cuvwkUKCUqBZv5mFo/UgRXTAR5FmS2S4EuejvKDT1r+2i1uyEPETJ
EFqS+FvtLWV6lmYtv6JX1AzeAvO1fdHmMrVOar7WJFA7pz8jywQhUNmqZF8tI7MbBIWG+Tsof+tH
MySdfFEmTrxv2kmN6MGS519KO8RM1GWmY3fXETUx51T2JV5vBhRU210wnhjP44Q8w3Xu7HlxZ70s
H0H3OcIdByX9UsyVaj7LUdJXtGF70VxUsBJ/Wfwn6b9dBDcdaG0jrFNbkSKd4MrU4svBm9zZuuS/
Kj6MwOZuIpmlLmm5zB3sXHnWAtDb5svYtsX1/io7dxJzQwIm0Yrm2DZODU5cQv5n7lIlpfzYVGP9
aBZxG2RLmr/APPzqlKHy/f6aO0UEZRGhBFwI48TthLsbqlbNS7Y+GguVN+V6/lAzA/Zhj8QHAWDn
8gM6AOGYWTpywdvQxaWfZPUCaGiuy5+VYw9803T+gtGH8yEUTtEfJIk768HZoWewXoAMvddQ+lsC
PYe2AFSSAxEItRny5AoZONeZRMNKSFozeVAt5eTr/fe5tyhDiTVlouC8mQ3i0JvVcz+ED10sKadl
VH9Y0dK65lwhy1gtR3YQO58P/gbvEtYogXXbpa+tuIWcxHyib8qRfFus0Zt/beheGWvJwRfciVuA
Oencck/+yg3fvlGha5WQ6xX/UdaoQ8gY4oEZ1A4u0p1XiFwnOFiURVYw96YfoukQsCuT8WojM0Q5
1yrdiS/m6ERAoJ1mKU9VUwrTv//ddl7kL4QQtSbtWrARbx8Ns1ijRUlQeqhHvUbvcJHOaZUwHqTY
PXiLO0sxVwEKsXIhGLBsni9r5yRCsAzASj2UZ4vy9XmotCj36uwwcKk7n2xNcyleVmGxm/439E9T
UhctCyw0l4vTECpQMc1FNgbXMIbGdGPKyJ9Nb8V/xXne566uDFMKTSvT/5emSf1MxK0WX2tgLZ+q
VEXfeRKRfdZnW/kDLo9tepFTqQ7Eqx6OkDR27Q9lUOV/NFuYmKWUyfjFxknryJl877lIslQ6+7R0
blqt+tTTIZikNKhip0Hofq78EBuRg4i8t8qv3gpdD2xXt8dL5yYyJkENbuhLdq1G5G0cbT7qhe2t
AqoRVhgJKunHei/8HqiEImJbG7IAJGD3FMPL8tqyOzJWPFplEw77mmVGtc2C2ABKoE1mdFbNWv4P
m3sNRyvvgBRne58Az4fFDrkkqHJZ8kaNfhHzt/KsA049iBPrD36bT4IVIEgghPt/wlZvXxuokalt
lyQNlFDEjUc10ZxCM7c/D4qZC18bDeuM6u9Vs9LooEi/PcJk+bRNf3UusVrZHGGHvNCUJz0NlkIv
MHWKZVfThzmIpH4+KF72nhLUIgMsawXabnFhEcJzBVV3FmgRJLdL1CZtf26syRZeVkCe/6laA1oF
eq6FQTfNkG/vB8bd9ZkzQ3gmk4S89vYtx006MonmLXeVUTzqyyhe6J/Krt0a0TWPpuQFGpt8hlHW
Hqy8+5IRtALTT9Fww+nuVKuLwYmz8iIri4c/vP3DgPEpXFutjvbt7elAEYjjh7kMS97kQcVYZX2L
in8QQ8TGX36OnmDm9Zf7L/M2w4MxAASJuAW3/8Y3JNGKkTlvAVkaOb0C5b7JyH00CNrSHcKa2FpH
Xfhs0ng5GhrttFRXsgJaICjXkVxu91Eji6JvtTQPSuQnvoZlMz1nWWLKpxylsJ9RZwyfurawfNT1
+8dUk0TqpUVWZq5p4yj2Hz4tbTsY1WBobon0AkR1gp5GRm+zeq2j3HqIjEj15TSOXt//xgFLrCjR
NQ/cSj6BMla73ozyAGR6hq6wI3+aoau7Tla1r43TF2cLFOTB0Hmn84G4DqpP6yAACcFtfGiHmt5t
LvKgGMrqPJsCfQnFmD6OdJr93lL/meveuaRNhyBj1hYneh5Hs+C9Dc2XZqfRN1nrls25lcYQrQIr
DRoa5Je+tjUvAdd7EO53nxRUAlBSkCi3E2dJt4Uih0YaTE6TfcLkdHBcWZ2cxM2UKlpR5uP8VHYi
OtlmnJduUZnj1wX3wiNw8m3WuAJaVwt7ANf2TbQI1bHTeyzuAvxU0sWtNGv8UaXQPpHNnMSpUNL/
cpiZnhGUFaDQNzSgpkdHuCcvWCnE2DTZXK6PY8vQ30vH0KzdPo2H1GvUoTEOjs/et/195fXvf0sY
aH/jadQmWWCX0vKij7UZYFzcHHS+d1eh2qVFwZwO9PPbVSYapCKvQz5t6xhFAAkwROM0Fr3j3z+j
u58O0AkCT4D/bgR9I3mk2nC44kJdrc+G9g8qVD8w+VK9wkG2+f5iOyGYaEAcpAe7lobq26fqO3kS
VqolQTqqavLKnCT9puKWoX5ITSu8YIJQPshyP13vL7vzjFD7GGkRF+AFb1s+nT7rTKkN9N7bHgT0
sFAdeGFCCyxW0/ZRLfrhoPtz2/tFuBRRSNRr0Q28EXsH1jlUcUOv2SxGuuvuWI9q/WRLnQQq1i6H
z4usDtq5LuIs+rdFjao756Po9Nf3Pzhg2VW0kPb+zcdFTUlNWToObADRz1BaS79SmwGYXCmeIqs/
EoTamZvx3ADp0aKG737DFRoIiIxGUJ2xtR6DrCis/CGe9afGXrpLY5nYhkQpckuz2nr45DQeNriP
qSSUP0nrhoPPvrfb1nsXdNUK3treugi097pOYycoo5SOZtbrUn42Wmf+A2Wu2B96vX1wKkW8X3YQ
vDN8KfALK9Bq2/sQKLiFac7USogw9/WlyPzGPis5cP94eBo656OWWMXBtbcTMEhSMaNZewO3A2mA
QiAYBodRmRwi3VJ11ouzlEdcsJ20kFVQAFwlFFbFvLcHOHLU3KFQQuzUkGIPckZzXpQ59Occv9r7
e3dvKYh66y5ascnbln4BoKW0FgScnGWE/1R3DY5PaeeEKDkPuEfeX20vREBRgmBDg39FtL99sFqC
ZdxGUhLk8oRLWwy6pQNAcHWW+McCrur9UZf6jPYYYCS6A9scRSRLqceNmgRqm9cPjLltvxi19oES
MT0lodEe5L57L5Mm3NqOpmK/QcQViIj0qsR6w9hGQTSGy6lDUccvkRY63X+Tu0utyEwm9juUk0yZ
ZilGIj2QcpKSainUUzq1yrcOD6aDt3i75yGUqWtvHYVPotxmN7atcJykmtIARXrySyrPk9pBh7z/
QDtpFsvoWMtwg+z0jIDgm2x8lWUQF/awmE0vazlzqhxhQ+vX7I9Ih9UXCzlTV1Im3Tf1pjm4OW8v
lPU3WLh9UdmjuLfJKKekQ0ZoJqM0jJ4NQxS/ToM0PyV8b2+snMlwieeli+MX2jpzcsSFXv//t/U+
66MziDItO/amPS53wkRd0CYfUdsmcU2zeUzttjkJ5nteD/LHHapl/tRZaXxwMnc/MgeTFhq+7ezH
tyezU9oeifWct59H3WlBMv3SFrr27l37qzHOtHQFmsD2eLsKcNIirlNErKZICr2Sf+WNjWL5om2k
g8C29yoV5C2Zh5K53oC7Vx695HQVS4VdeR0tqzt3xlS5lrw48KYm+QyKcjwbXWsccbR2BFJ4TOps
laoMxs+2ImtrvVMk2hhBPRTWp6nUk5/5YID+XScRw4XWJMYcWSTFz0zeqvrqdFZ84iLofXNq49d2
icCaIOz47pYOP4uxC4AjUusbnIfQhqGQNIO8UJj1DHIrCT8vSEK2vtQ0gIbvH+i9HQWrAPg4OgwQ
DDc7ahJVZmEVnQQhwtmaiz6W/VrbXft++T+eisMKIHYlWW33VGwxeF/iMqHq75vhnCDn+NVGGHhA
r8OeHssup7aHnJwJ1Ai18KCCUJWdI4vyEFqzQDZvZfQtfciqzsmTYFmWOv2s5t2EXpkmFuErq+rg
t3yqBqScCiVGW2xMRnX2NZBsmqsqCL+5sa1XEZ4ISVG6Ugwy0J+M1m6v2bK037tJraBk9NWAluMc
mucqn6f4KsuDFrrLrEfaQQC8vVZQZVs5F5RD7N1tb9NA8TYvizQJGlnNgzydJr+zjezaLdrR/tgN
+GDHOSYo6dAC2wRbNXSUuh2GJIgAU30oB11DqQyVqtOMNtspruPp2TZG5JwguP3P7iIQeQqWSe/f
pWgYIUcHR4850yYiJV3cC8NAPBacYfcyLYPkWXluHcS9vbNAjooPHVN48sZNMxU54qjobGALeVoP
D4bVSFc0w+yjBsHe12MNRDD5eOhxbN7oMthDidwc09VGMf1Ijk2v7WBsOpmwDljZt5kcDQiQceh8
AUO/UdwiaI8QU0aynKXqnhXE4bFrp2U5DcrgL5o9+/e/0+5uASvJ1Iw+F12czSvs0wndxdWFKVs0
+QdqQPNw6qxi0B8zxSoUv6EZXrsZyoKZ6xRpaX2M+8L+IKcdFKb7v2XvNaPHu7Y5SYhuKg96tkKy
Z+TcI0hCvq03YRAljnVOcKc7eOzdpajhmfFyTm4UE3VQJJBBgfWWYAUHX8nkVnke0fnyMG5h7nv/
wfY+KnUlrVM+6C1IJMIWRbaklJKqMwpvAtL0KBKwB04c6j8BYR7Be3c/KvgQmEbUO8hRb+4ItUJN
nZYbrjfhqGYuGofZo9bpenVF43hJvbGke4A6lXidiyipT1XYiGs6VdpRf2bnPSOsvDb/0TPTyb/e
JiYtb2XU0OuiZbJMXq4suMkAt0quQzHWB1fG7loEV+oDRrEwHN6upWY9nxofmgB4s3o1naQ5ORZ8
ulSBhHL/g+7EHUa99JtYhRH69v2KsdEjaMRsH7QCL3neVudQDo/4KHt3ILkOpqJ0Y7gKf33m35p1
2jxB24VAEZgoteougpTTTzyllL8ANtkvmlKU2HSMoVo89uVQcRniOzj9jc564pxQaq++ds4s9ycd
6f5r2XRC9scqGVPF1ZQZS1RFR7HaS6i8Gxdjk3QF8NjWSZ+rzHn/0QYCQzFM7Y0uyjZzw2+cCTPK
xYFkatjx1rbiZrlIr6mZGQdHe+ewsRShk2sHDOq21siHWBvUMc6CEm3xZ0XqO9troCP9GffSdNb0
cFYOjvfexoNTA2mIlBjM97pbfvtMUbeg1pGTfeNQMT/3rW5fakl0iCb2zkE5sZN94+AB6JT8F0zm
9uGquVwGaH1MgWwRf5QKJ3lYmtQsL7x8/RnKnBUw16yxooRnePAN9zY9RQx5DCgjcv/1xf/2mGhJ
Ad3IWTtGx+M0A8Y8dUbcHTzh3stclbG40gmX3LdvVym1QQm7dZrm1HltusCaDPTZpeRfc9GTg77C
3lYBRwq2nZrplnSFpmaCxH2X4dFmJqdYjarHSRKfK3Uo/cKyxwNtoL3lgFGsqTukAHbM20cbER+q
RuB0QVHmut9y2/wheujNkj6kl1wzjgZYe6+SljE5GJpRDNY3aYsRp1aj63kWLGjS+6k6hj5bsvAL
TXr/yAiPANpBtA7h+N9gYKhX0FIBpRXI4RA+KtVQnxKRHw2Udx8IsQeGJoCkblQOgVf3vW7T5upm
YaEvHKN4VDm6u6DP+/V+hL/tvvJAUHEgcNNzv2kVpkMJOqrK0sBuuuUsEReZgUX2B6Cz+aVt2/Qh
q0P53V1QFkXOgnyZOHmD0C1A8NW1SAkkNamyIZSBu6z65/6T7e1CSCn0Jcm0GHutT/77Mc6xS1eh
zAYaKF4o6I1bOvV8FvNQ+5JSHLzHo9U2e1Cvi5ZrAQXsoYyNpyrL/07qNP3YcfS8qp3T0/2H29sh
gNnI1WnzoLO+Wc5RZ3gVhUiDeYBn0AM58KQI9qkoOQH3l9p9MkDJQPVQiL1JIfHgXRA0ZjPqkuSc
Y03NrmorOi9OYvnURNNwvr/eXvhl38NmB2V8S7vT1MWxCpvGi5Mq2ZlUvgrCVVX5/ip7L5DcCXEL
runbGVelY+Pr9CUicPbgnAxouKeZTuVV9GrzH74VEwYqVMYtJImbb2XTMs5Gk3AoEjU+l2Ecab40
LdMJ8echP1hs72tZSOoy2KFLdtNsLcViNUIjFkqRDElRiUYvthBylhfmdVbZHiFQ9uIHqBuQqZAG
AdCtv+e3UwbqBOZJwTU2O3nxtcm71kVANz7HVSt/RV9mOamxdARb3VmUJJEbhkqYr7fNstiHeZOu
fXJeQBuUGarJbtaZnTebnfBMKcfIuG/a7/e3zO6qxMhVGYqLe6vSJFkqHFNrSYK2wOYwpoK+ZIyI
zlkTWY/I9BTnZSmV9+/TVbCT2aShrL36TYVTDc4yVEnDonObvvTFEn1OlDj1c3XSD8BiO0eCup9m
GPwiaovtp1StSHeGEE/CyYoU+xyaWf1BpCAnH0qT0uagtNjZqMSTFfsBK3JV0Xi7cSacPDItCqnH
08z6q47q8DL0dXsx4lFqXWat48Gls/f5GEJQoq3y2jewY17iUgwD9o7Q4iQvjvERUfVIXLVIHc4F
8HhPl7HBvr9n1rO9aciv5cA61v2VEG0+n1rb/WBi0R7UhVJ9tJTphTLWPMcWnpxWVMeXWRTTZcKo
6/X+wnsfkzUpD5C+u+1LKUXTpwBPaMQh7JV4ePUg/ZuPsJgG0wz/w7dcQeu0/YnbN+2pWSVlQB0+
DjSzjDoPjfyq9SqtimiGlVCqPtoFF/3BvbRzT3ABcq+j2A5aYZv14TebrxkvdLh11mI6RfZs4791
8AH3VkFHjAKLjI8YvvmAiVlDi+roede5UfnpvLYbq6E4iNo70DPOGyM/C+IPhdX2YRKRjRXS2QD5
FJIIb6Du++7UlfSx4RgmXopqReG2RV1UrgITyBdCNyJ/iQGayJbWHXQY9n/OCk5dSdOrDdrbwwk5
ocxBMJJeaGA9xFDmXoF3xpOyFOY3HMKr7wU65fhGSfk1Y+7m92ndPYsJ1cj723j/l9BZXdXcdihj
kTNlnFyFgjpLjcabJz1+MhIpZkubmRO0oeheGqXRz3NpzB9QbpafowY/eRx0uvfzXAFpyA7bgfkz
mkebt4ItsLkUJb3eJo1+ZmjOULUlrYvoqnoZE6n+D1uPrIvIT9i/xQmLrAWCYpiklEqyfDasOv0Q
AVU4OLs7gUIj81dwdVjF8rYNbMQ3zFmgmx4APhtPrWb/nNuoO5MqVwf3y04shPFPkOAYrbzt9aj9
nioMoT1ZhQwZvymrv/WoTKaH3G6zFxn2QuW2UV6AeakxvejtyZQu93fS3uo0fpF3RasJwPomURGL
XbUZ7YpAovfKABi4TVK35Vlppuia1rp5afAdOKkEsoPvuPeGaUMy0ycQc7euv+y35+6FUOY5y2l1
y+l8SizJ9iMrTC90qsqDOLIzfwY8ADwCKj4hcbtDUXIhCrejCNKl7QJZ7hpsRPLcy1sxvVpo+LsF
VmkXK8In0mXI+n6WIAX4eglw4xCYt6N+bCNGjLv5xPOQnmCoLOelW+DZdG3s82UPXuzOjU7E5GdC
PaDNu0WD4HdeosHYhA9F4qDGJBnDk21Fs9fIzeynzG1P0SiL1/v7aIcxuDIg0XQGPUBZuW1WtmTe
pci4EWRcQ6bTIiymwuZi5vlpqUscXgbQYqhXa2mpwBsezc+J0UVQ8A0zHLzJqpRviiKwLbDt8V95
jLLaV1OsGLymzqWntApFBs9aRaC2wfnKugzLJD7FytTpuAl11WNYpovsIsshknPXtOV3vSmV+UIt
lWYuQ/jub8ZFdXRm2NX8gT1trPPRUUz158yJ7WthmHPs54ooPxbQA3u/Rxoy+0l7nOIOLYfltHS9
Lq5TXQrlm6p28yves+0RUmLnOKIYCzWF8S4vczt1TZFMhOAYR4GRhfUlx6nhPPTo4GVSlfwvqRjI
zGERQcaJ5ev9D7iza6Aj0MBBsY7Mczs2jEKlboqRIZdaRWWApyTszSnqP9H1QB9jEA2CqOkRdn7n
YJK/w6PHVgS08za3rjMsc3oHdmTei+rkLJnsp8hlf6tVLUOlJ6sukygGr7XAnw1T2f95/5l3shi6
BathITCmFTzxNgSV1pCk0EJJ0BAif2hjKz7L2dIcKIHsrUKnBRAfeQxODZsAX+X4Yzlzuo7YhlK4
ePgOfpkV00F7cX8ZxhFrOwLG6TYlaxeuhwj0ojEuRe7ms8j/LqLyyNlip0BB24iATUD7lWG+fWdi
1alh52P1GDnGc2XjRxS3muq2CCb45bgczbN3H4tkFv0YSDtskrfraSNOUU5BEl10UhUkdpd9mbLh
aNayv4rDHNThLuaPt6sg7G/0gquefh8q/76YZcMTaRar708r8DoG1sl9Rxa+RW9YCTR2kEiIF416
J9xBKam3SquFtjxKgNzfv79ZiW4RtCoZcMrbp4pKRU3yGsxcVmB/1lQgsqPmUGhwL2bBsoEFTFoG
KmWzitn1fVWDQAp0oUkvHCfLTxB3e1rstEXZcrJ8IkrhKcr0fpHtX9ZU8G5UlDhuWkiL5MAVS4GN
KgsDzLmUsaRbpP4TrMHv99/kTrLChHxFBcPJYJS52YVjZGtTk+dxIMxq+LM0iponi9vXCaD0wUfb
O2Cr0j5UYIZKN67miTNodtzh54z3J3OIxgk6Ncs8s1j+6KLu2/3n2l2Mb0Y/eN3221wBwr0taamO
0XcvumfHiCM372X7XOHMfZp4Fwezsp1ztj4W4gK08Glyb/ZKvOhqNmolEjV5Mp9JJOaHBS6pf/+p
dr4Wq5DPkrtBt9umlnGXjdOsTBhxq/HyYWpxwzGZBj717XiE4tzZ/CYYGzJLTthtsmXKeAdhgBIF
DFocPUjkNEt8c+mba2lLjoG3oJlcGjbpH069mAchf+85gY5C2mCmRF26ub8KrcQ3Bp+hYBqzJvXD
MVe+hMmYVL4cqfP5/kvdqznBE4BMYcpJU3N7BqRMhIVZm0WQoWF4UmYt9FN5ytzE6qTzYKnhNVac
VwpF/I+NwoGUrES+3acHR3Fny65ubPg/cP0wKlz//re6Aa35OmySIQ8ytRQPBUo43gRW/WzkDkna
kBzlKDtfeCURrgFuxRhtH1uVS0mvY6sIRm2SG6RF4ui7PElq61tKOJO5xOaHNo1if4aQ+M/9d75z
XAD5AR0Bq8J4bXtd1PbIZR7qedDmQPz4wKHxUchWd6ShtJP8AU4j7wP4j3HJlsOu5ktnSLA0g2wc
BMrEA9RY7uNT0QLyq5H09tqmza//4eHoOIL5Qej0pvAVSYUeWqMUgR7K7WOuN/lDMyb1QXm992jU
JLBgacOB91k/72/bBRyqXqXSXARMhoyf7bCo11Cx0j+dqtRg0wiknNAeTo8w63tfbh0p0xgxAB9v
dXGBqQBfDKOCrnjan9LGihHdVMcDuNhOAGDSA82AiRASDtv+WEjjG+pRVgayVpWyK7UDmdhogZJ1
EYk5dDXbOQp0pDl6NKcVnFc20bvuSNEGKeQohKbTX21rbJ8ZtwzfW0eJCt/SwE56mOz2CgDMeSqN
y/0ds4cA5gfAhGJ2ScWwLVL0UEnZNjZjnGWCnbL0eiq7AMWav9vISXDiq41quQ7Ejci1UpH/o2FZ
/8cStdOPulPthOZyJxRXgmwdHlzbO5+CK5szpIDy2sFcYR6PiKDJTxOIqcrCns+WlulXSh/54DXs
REByEEbgv8LSDSNMAsNv0gTLSObqyjeWcnjCHbHHG231XYdzfRCFdl87oZYoBPbj1o5cMjIBvRjo
R++E3UubmMZHkv/aPmO3OtvneJKlBQPBKZX9Fs1nM9Ays/mC3Coy7lYvJfLDkqfaFRA+epb3t8Te
a6fcWfuB8NJw1357vKUqGktlYkeUiZH/lOIZcruExkc4Gvr7cd688fUGWH0Eb7q/kmpnEwkHAgVa
/K8R6s6T3fTDWaP78PX9D8VwCx4KPcjVu+rtQ01QhsJYNbIgndPSn+U4prxCYS5XZ+ugIPlV425G
MYzKV7QpVfhtDo3NpjFHcZ0HXRYmf41Fs3zqxmwJ3TF10gdldPSLSQvGdPUkR3zHLo3T2NG/effx
cQgszNhsKuRbsEqiFJKTlFoe1Joy6h7Uwj71AbutqLZZbY50Qm+3jUO3nhRirfdWtt/bN1ym/WDL
EfBya42bZTpnf8ym+TdKr9q7bzlWYkRJQgoT9qY7PnCtFyHq84GKhZZryOHyUJfZEQDn9pZjFYSY
kLXEIvcmMNInH7XBjplMIMD7lX0iX8ni0p8agDvLlSOzPw0yIvMHX+02EoEHw9aJwAew76ZplHJp
J3UyoUq4mNkXpIBVKM1l+2LOei0ugxYr6vn+0bi9V1mRapamPMSAG7yyVTZUaIYeB2MssNoeu9yX
Kks5iLB7r5NdAc1iBULc5F1aSbBrmdcHbZ2Ja1OWymnOe/slxlztTC3QfVn1PN9/FJnbo5T7q/Lj
j02qEsVUKspCORsnheqmIUdvcfrIo1M4f2mQtv13ZFz6oPRNdkaFULgVpPHi4JPuvWCiHEikdZxD
Vvj2ZFS2PvJOmObQSs8vYeSEj2QvR32Q28YfU0OIkbSqTCDK27ANwGNW8H5IgkqS5v4yx7pzlbi8
X4WKmN9Z7QZZhgAfZZ9B4Ma9xyi1+fj+nQTEkFaryk4i7rx9UHT7RJerEeSBcBAPmiYp/oha7kHz
b++EcDQBbdLAMsiP3q7S85L7DoeaQLXF4s351H9MGxVBdCF+JBlol/sPtRfXCOYmTSyQwzcQuQIZ
F6x54A/ICsFNajQNW5rIfujQHTvYKHtnBBtHZYXIrfXYZqMMuaqx/Syw3VFW+b1jgDFHjBSKiWVG
q8xyJ65LMfd/3H/CHZY2bRHYuytJmWt/W/T2s1SNcknFLYx6Cj0bpI03TaH8JMC8/mvkbdN5kOaV
iyHS2XEpFvXwVC+L/QHTLYn5TiHsn/d/096ZWT/uSsElK96WpDkSiHYzD1HQjrH2IxV28VEf/oOj
63pN04YCYwmGelsMSrYEVaNhNmAbXRhYIzosjjrMz2YjH2nm/5qIvc0K+LBo4BEAmVfdADophtGc
cgjsSRpnuLki5/BU52M+u4tWt4A0UoFPmrDQ9TonXKGv2Anm4kcjygj6iNp+G8yq/yB3Xd74nVkP
2sW22PL06LrFdJeo1BUXDUeNIcwELPZsd45xwjKnai9SL1enqrX1jH5CHX/vNGecPa0dGAQo0wJ8
y1Hi0vIWALuaOykUPQfRf+dzrppdNEyRorpVSkV1mlxPAkIxlc6r0mfmc4Yy+0FdunNSWYQ9jNEH
sXAbAYWWqV3aaXEAu6jzMQxnKKAu9aMxjPLBnbkTg0DnAgpZP+Vt1aRGaTXXK+hFH2UFUfll/DB2
avRsLYv6dyFPw0Fk2F1vHXayT3eUvAarQDPf4o6WMlQS49j8jhBndh1oX35Awtc+uDf3PhfCHNSF
1FK3NAmpcgbkMSKE6hq5Z0CnTCco6t3BKnvfi+dBjJhW222XuxaL0pZQL4NpzpJHpTcrv5RUxYMb
Vh1U9Wvk3By+VTOcBGDVDueGentnlAgyYkMCwiFqjPlnitik1zPAv0591nuVZCdPFlZRH7vk0LVq
5yGRTaSeWsfy9PPVtysrncJ0UUOdzKEPZJwR9kxf4jxp/swSqfvrftDc9hPpqFFRkrSiMwL6zNw2
1uIJvzSmunZguR+E+/nb08uXT0fTqk2ecbPGeon91v1x5kGvmADbQep+/+tVuE+he3COt8XxzRKb
e3A2q7xeHJZoT5++P79+TPyPi/en7B49yrZSu1lofdbfnqXWm2w2ZhZ6dFzFf418Hib3j7LQgzdm
rMTc31aB/fP/H2c5f/jgeJeXxj1ihR0tsdllNcO1Icz48Ln7V+S9du6L6h49xk4MAgNHlwpCIQd2
K2JlNtqMcvfKVpHn+IxLSNl5vQ4koUhbqXGbQlcP2gM7YQjfZ2p2xnrwN7fXc6ppSzHFVR4skVR6
5lBol9XS6HT/1OydUNgqNL/WwcaNAZYpGVBelzgPmlZngCKiOMAH2vTAPB4pwewtRYYOS4DslVHM
Jgwhq9Y7+NjmATJvy98YVorQY95rfo+hgP5z/7F2kkn0hsB0GQzjSSc3aw1c/Xpi4MdbqmP2rEzj
3Hhh3qpf4lCNC3dSlRIx3jI7uOn3l6VHixOhwghx/aa/bfZ+Jb9XMzDtxp6K3u25tCp3iDLjFE26
ZHgNonjBLI/OkZvj3rtlyAeoGJoCNdDmeWdi8P+x1MapN/0Y+8rXQsNYN59k9fP9V7u31NrTZ2yz
kl23ebqUGuqU5haJRlcYCBrhX+BalZ6d8lEDTXN/sb2ri2wGkDfQrltRkxEH7jk3sXuRR8P81maT
gnyy1loPZtYYD8lSaVcFctpzUiT6Eed870GZYMD+46Xqlqq9/Zg6wOxZ78hZDRtWVVnry0mu4/oc
x7Y4OOt70eX3pTb7JuvHTFSTAijBzpNzkdjteSQ3+XfRYiyt6ih8/yQfgD2mlb9ayyt35+2zaVJb
V3GByUWvjP/G+hA+ZW18hAUki+G/2WQeaxrFdqHxSKd3E5nR2YmZYoHJC6vI0F9ziueldBFjkKB9
96p8zpa4tdwwVNPOQ6vJ6L0IgwiaMfCWcPYpityzlF6aL2Ztm5U3C0P+hImS9s1qc2G5ELeSBruK
fDJ8Wc9a8+O8pM2/KQy4xLXtxnkVqVEUV8dEzeSi2bUiTm1UlK0rof8eZIoidb6Tp6HsRcU0/mvK
hY3BT2nL3xWzcFRfAML9NAxj+DkdzKU9jblaVL6pTvgDOIkYnqTJabtz7STad7uQpsHX017UXpFp
S+5n3MGO3xr10Lt4NEsSPrbL8jKpWmU+VGMPlWKUYHR4Dizqn0ZL2+JzSB+XmBGaqXJRq6aFXTsv
TAEGFA29OS7TzOtCyZrc2ehAfCygYrHcnPOifYHPhpF1ndlZRe5aTj9y9CwRUKdzCfCpENMfk5jS
r0Qpa/nQOhZjTxcqSWb8g5bphNJIq0R/tkkdjw95pTuXfICS9CCpYytO1IpK4mmpbGenUM5S8yTn
QsekRBeqRlyLNckrtSR+WYCjZD5WYu3/iB6T+ahmU6yehCQ1wO7GpBi+JjMltL/Yel58XMq6/VIl
tfmMeqPI3cUcp+YjSVBUuVljLt9tI3V+juYyn50JizS3j9GRukqK2ViXQq5zBDTHYXjp00JNn8d2
HEYXerOwfboWI8VjbqTCX/IBanLqjPpylbFeFK6QufVOuEBYma/Mvd541WhinFnR+WyvqTwouSuy
qtb9pnPix2Ie2x5f+dT5jsTdaHvdVBhfa8doC9cCC2Y/q9I4BkaljBnC1VDKPZmLZroOUTnXqIrY
uR7jntPmits5EPPgkVVj52fA7+oHJY1MrN24LGrXHkT3T62jIumGmWTWuCECaPDaes7lx6pbjD96
KYzAFxpJ4WX/j7Pz6o0UadvwL0Iih1Oa7na37bE9eXyCJpJzKvj178V80qcxICPvrrQHI+1UA1VP
PeEOXY5mp5kAgXBHQJTBY0+ronEz26ykz7moVfMQwN6/SmUzfdBiPBQec1ycJ5eKIO7ZlGS0FxFV
9ad+bIzW1ctW+1JW6qSc0PE1iz84nqrZQcWrZS+j2giv4BHRgqE3yH+XOGURi2ZKhwrd7MopnkQo
Rhwq/YGqtU5Or98i20uhHQK0nZi3RInEfZ4HjgwR0h/gq2Z5MEHPKI2TKvl7Nl1z4FxGPNINRqco
+Kw5GlE4Afa0c+bd1VD9mt3Kfiodg8K3P9CsDUwInzWTlk3VIELbDjIDxaPWs6/qScTOwbZj4/ss
nzu9/RJGEhNkBLcwDeXlZaG3pTY6OfVjglLBnRNpw7lnQC7OpibIqyonEhe9z5VjISviv2wTnL/p
CjJtB4SzaHjmFeBDOmTx1WiwzsxavZZdlXUvudS2b1cDBkQELgJdYqB7KzhRbkZyG060kVUFzYNE
5QzZrTg3mLHsvNONTHGuUsGbwedhyLJ4rDIRAXRqWG5Gl2mPsBz8j07l2D8z+p4fqkb5VYty3Flz
dQxmdhv6eqSHpPorG4omsQergp6FV9kYHZoZyFxGUnwcJePH6/tzUZHNG4XkG6wUbRTI/ctSXDAy
lY3Byq5mo6bfbOFkT4HWmgA6nbj9WiJ+fO6SpuDeGcVnyBBxeXz9B/wFNr84hzMylquSDYst8qqu
UU3JLFD8BS8Rp/Hgze3427F2mh+Tntu/zVDnvpIzO1HdrK7z+8SsQ/t+1EtN8tpQstOTL9Lom+zn
MoCAgbbJ679vlRjNPw83P4guTN5XBxhH2FHHDTe7hn6dH3JV4x5ppkHz0tL53geWdrRtkR58P9/j
561STVamUoC8MCOUUYF9mfkVShQOQdVllCG+OEpanh3TsuzPRmJNd2pkjHvdu41dx0QGjW0wy1QN
y72AsnXlVyEL5phmX4tRFkSt8j2Mp3SndfI3ji8/OiRtChPG3DScF60TTJVGAOAWc2518ntXHQII
AUIdjMDTtbbmXvQru3DJWGbSbpVXKCaPcf2sJnHxJOMR9lE1In30phHBhZu+Q4vdzSOjCW80p7I+
ZU1jDviMlMkzYJT0W6r6QONGweMde7VQpuNQadPPXEhoyZa9r32r0fNVUpwZ61r9TEjpWjduJtE/
1SF94KPVwFlmhouAg0vaY9KyBQT6rQoCQ7iUA1Z0wMA2dlyCQd+6QYG50DtuheRDjcqY7yqjPXx5
fWOu7i+2B7RUJiIILEK/VV9ujzwPTRHmuCZEPOvRnPz2kxFJyeU/rEKPlWE5BK9VnJWtGHM1Oc2u
ctqqXCORdF9n1Z5o6rIj+DcMMf3keqAIWc8eozhOzRTI8nWy/Oicpv5wJN+RPRHFHd9f8Q9hquoP
YdRGmBga03NYW9oD0m97JMpVtOetzmpNZH5wVCHZvXyr5uDL9ElBlUSJPh7xuuIulRqQD7ImvMSW
2JPcPTvHYSvGsBxHQcfedsXc5KQ50wxrogcS5L8DI+svsRTYlkt9aZ18vdCfoR/G9z6a73t8zq1D
j1zUTBwA3UIG/PKB2Volh6zMr2Y3Dre1nPbAGX2c93pnT116cyk0tGnYs9pKPCmWSsq9GRmH1rlN
+1wKIEKhRSGSyd7JIzc+oy0zvkf0l6Yc06SXT0UVEWgjclDXsXGK86gn5bVMLPOoMMg6lFVY3MqW
n+8suvF8NJQQHwKWy3xymevVWmWSmU/ZFSX39lnD8PQc1V3buZE6WXvATWXjeqBfhhIVw5YNT1Ua
Z1QQPZumpmx0695QLmZdZ27RpGhfRqPswgaJj3XS2X8GBtFeGQHpTEy5uYnhaJ2lfDIudMHaWQx1
cv1K3hPL2sgtABPQDUIHTAbKurjAZmEqRQjuk8iwAOehH5oRLNFAPOEcUnzEa6r5OgFPP4kECTLE
XNLx5vXotfmO5iE8R3aeZy5iZGUDpqopta+Tmpi3cmc84n+C8OuQQcTDQGcnbdtajqkhzWCG4mvl
zNKs8ol5ZnYtbUX6ZBcNuhZGhrBt2afHyRpbsbPgcjIwx82ZJ42XKQi49Ui86cvcSbMWSLRvlu9A
qQXHrC1DZL2MJP6G9dVwSqu2tA5a7owf/TbuL1Dpip0caWvj03JHAYI8cm0/qwoprTMdCFdmNtFt
BrkOWei+clspi7y3f1HGpiBI5lwMaOLLg52l8lTZyZBd7dRsj1YQOWfkeNIbpwys23aqrW+vr7f1
aPT2dWCX4J14xpfrqaEoh8HsoFsHYfPMSsZ0QNhb/2T0fa3vfM6t/cP24dAxz0TOd3FgOrzMAxzS
EqS8MG9PlGQ6K5VanQt0bw6dJcL/8HDUGRiu0tJk184P/08TPFXyxPInjDhKTsp58vP3vSPEMcJx
9/PbX+O/K81P/s9KYJaUYCIdurZAGDxAhwl9L/pu2BPvNUy3vhj1BM5bM9/WWJ55tcFkyFGouMem
LNwClOh92rSYlkGu/PQfnmpGJNMNhT65TBZGaNV4PYO9i+W8vUYWh90rbOLbgMuftNNJmHfaImWe
GQEaU4O/cnqLV5jQKpPpEsXXLgy6w2Br421Y2tNOKrL19mbdVlJzY6OuHhoz0lvA1sigT9qneAqT
o2iN6VROzV6Ru/VAFDiUG1RW8+T55Z7oU4eKumJQ1wQpole0k69Aw/bwkRu5FRuB5JVrACzFcgiC
v7sZiwozO/jAyO7KTejq9thcjN4Mj6FNezaq+uZMQrgXqrZeJRk6DCFQpmu5gsxMwaxwqaH6FkfQ
geTxhjo8OaQiKU6vb8TNV8kNBwYJOMCKGdOYAg+z0EyvpNeQ6ccWydbe2oPObt42ZFMQCqmJmQ8u
rlPk20PRWHPJ4TvdMW7iiUapHH4YtSk+kVymsYv8VnvUkolexdA1+GFbxQ71aTl2/3vnzaQn2DFc
fKuM1e+Qi6X4SbGqb9XgGKu+Keilx/qpj1G6ALJkZ5DOJXQc3CJ36u5cFBmC2UmCITDVdpa5AFW6
Czn3Xk9xa7MRc/hltKTWVIC6D+LcVxkC5IDxbwezYohhWtJjFhU/Bl/I3x20AJ97Rg47N8fWBiA0
UDxQp63Z46pvm5LmlOlVyL15b7VD9AUlnD3ls62smlseaBh0SHxiFt8frxM1T8osu1qRFfzMOhF8
daR2dBWBhgIANeE6IqnOr+/trWPEI82STzPceBlkWx2HJrtFLczIDPk+U8asdH3HanUXwJ/64/XF
tj7gLDCI8YxNx2+Jvzfrxp7kjMX4MTC2tWgoz8iR+OTHdaifkZwK34lKHjz6c81OqT0H8EWAn5Hw
1JdoKNDxWeAvwjIN0HwlHjJQ0t9XivQrEanzB6e3kBq46+udUebGnnmx3uJr1qGv9s48Am9TpU/d
XG3HH86kxt7rr3RzGaj20JRIaVY5OOEf9myoJchDFNK9VEGHZ4i7k8lshSb0PWaiLtAPfSXFz9eU
mVvikteHat/foGNFK2mUYtMzo9RUPMk0I8U18s5U3bBu69zFxClKvQw7uzePo9FDQx0Y+DjlJwdl
cVPLVlIT/MgZqyJ71owEk2q7Mw9gmou339Y45+CwQUzGdGY5mZF9vdbiFh3TrsuKz21h07XKC8in
6Wj+h8xg/ojgtuY50Aoe3jPc17qURpyNjMmH0kqMhzAufc8SvbVTtm21g+amIKGGpgQnf5Ea4DKT
S2aDaJ/R6B3MplHt/mRJWfyo5aq8E7Hin5S0qdCIwKLvCEO3v6ha3ikuVonazv7diD/sKMygwTUi
cuI4L9OUsalLW1JIklUzDL509agcjKGor2kajMfXj8rrSwHDe7lUgYt2PzmA8MLRjw5F11UemmjZ
O0mjcH59qY1QDisFoUz6MM6Mv3m5VKPhNd3MCXmYKGCWLNgvIoyjiyPa5FwhvH8zhnvYiXUkALkE
GJX9SgHHDf5yTaFGVRvnNa104WPw5wfGR+pGeU9yeh1HWYbNSANozsuXJZsWBpYxOfQS+94ej1EQ
affNIOWeL+XmXdQ0ezoVW+upKGfCOGfT0pF9+VhqUhXapND2icJScZtS8e/VIUzeqVpvgl/Cl+n1
T7f1GiEUA9SYwZNkmC/Xy03htE0FDbrxe+tDJynJu1ZWqp1V1nsRDzJ8TZj4amQ0yzIq0qnlTTQ3
rgOp/08kmf1T0oXiXpOTHR3C9Z3LShSgszgA1c2yDkh0xoVjCHwOwlL5c3Iw5TpYrWycbV8wFEAW
92IYTJ8iGz/SnWOw9S5ZcyYWUfFge/LyXYLjgMyuAaorcO26NEIod5Eo93DKWzvkn1XUxRfT/TDM
RjVnRxqt/BioY3Iqw3E8mUr3TQJWv5MxbS2HfefsjUFGuEJAxh2JOSIMKGmPZXvIB8mKXfxRgtvI
7Jpzw/+zI4+39QUZO5PxKsDNVgABs9EUf4Dzeq2VSrhmaAGxQaIDJUnhf5BgBtCU7ONvfdk4e3Hs
r6Pky6yJnhO4KPbPXPSv6jvYIh0FVXYd4rEFG2KRQbktZvPKoWc+8rGsEoUoKoNE0fzumohOuoMT
gk8aXqNfyOfM7yj4JrVriyzO0EHz+539veatwPlmVs2JJaWcHS5ebjJbTYyBYQP0UbAg74OkSE5D
3fsfkcjq77Akn26AeOGRnuJYU2W27CIJrh2CvrHv08IKdw723z29fGMAevhFFMVE48XPMWTQUFHb
w+VGLyJ3OzPz60OcaPp1yAa7drvQyCMPb81sPElDURaeLRCYdSNFS+0DsCY9c22/Nu0DUHGMzQOl
DaPHOK4b69D2MXZ3VjaBvYpCmw6/aGtV3nmE+VQun4A7mRyEkABsdD4A/3STwsoOi8gxs6tD7XfU
aSKdOgSsYBzb9b3qIx7lpOgQjuWQI/Fb70klb5wvA/9W7B9mgOyqIsHj2RnjUM2vdl9LD4PctyfF
SI1zXYzOgZ7QnproRnLLYdYQ96QwoZO+jJAcLikPAvyDqtiRLyM2kIfK0L7owimqgzFOEy5cZQHA
Ay2A/l1VGdlnWHbirW8dhC6nbNaAQmBlda8WuZn+9Uy6YFT8tar17BF1BXMeuxo3dVlnD9pUgwKT
p3TGYxmX12+9VcLCfGomoEP4ni0IlsMVHszEiUaYF0eCaVSAG3tgdtTfM3oQp0zFQZfm6R61/2/0
eLHT0GOfAbRcUBZE1yUmXtjOZMdy7FwcHVXLO001oUA1Q6Int7ohnM+omdtoiKVd5Jq1XT32XSmb
bpZ1ceglqMY90MuTpRvfGZkcTn4SfMjZvO9kE9ndSW+mW7IHda/+WO1PfjSaF2h509lF020O1/8c
DxrVQqSFZF/6KvwS41941q0gOTUoSRzaRq92staN5ciLTejMgN/XjDE8Jxt/9uO9IAYq3vtW0xyY
EGMvPwbSD7uqP751I0B1BpxAU23WhV1uBNsK5F7HXvhSaLnGQCvxuzutV79Kqa8/Zmii3oAEbXeu
1FU2hOELtsZYCtO51elZvnylIiurntrIuYDlGi+2XtkHfUS8chjQznz9+VYpCUvRpoPDyTCR+c4i
uPVdIQK/EWw5E5lIz0a8MLjRwYD8en2d9WeDqgAJbaYa8UKXgoO9wWmiV2VdqiG1vVhPpYvVgZ7y
pyg6tWWl7GyTVdBG/ozPhl4XM2XaqYtd2aqDXWVqY1+MLqifnKRobyoAFTeBURZXRTi9K1lF8c4W
SOmPWrbXPl/HD1RgKHaQOqSvvQK3VHrqyFOrWJdMk/0HhEPSb4wtO1Y1cuMZ3UwuZceqAu/1t7ze
OCyL2huXBQnSKlnv6hZTAjgWl9CSpnMCvviAeq1zQqo+3tk4Gx8U+i9JGM0jRh/LjRNkAaKWWi9x
7OVPALTVyxDJ1gm399zrS5F+fv3JNpabvWVQgwIuzslfpBGIYWbFLLt/ic16yFzIhM23wU6id6LI
8HkYxjfjoUBHwMvkIzLWnye6L8/g2EDPpBPgXOwhtz9IVSm7MZKiX4GdM91R6j+vP9/Ghpn1TOfS
n7DGvnm5XIedJLWq4lz8uaIbYHK/G5NOedAkq3JrR+kuk6x1p9cXXWXS8zMig8GkZ9YCWKaK0FCA
p0y1c2kz3QnOAUZ6petkM+xjAmWUXNAIlZ6NNFe+F1nd7hlhr2MPywPPmEUD5zC0+KZI/XaDaRLK
ax76NNpacuPzkDtdq61V+NtR/+Ue5zDOO+uf+8mONa3zW9u5VHWlf6mQqL0WUfDmvqPBZmHgYwBq
QTli2U7NgkYEjgQ124py2vBSox67MtnLpjfO94tVFm/MrnU9oM+PZt/oNMfKKUFO+prs0nXYu9Y3
XhswbPYkdwJfZxmwg4JtrwcINlvtVHlKN6oXrbP9nYC1uQqfBrCrSv97yf0SYekMEhk989lsuigi
ASsfTG+2xeTjMK2ymONArOBCeLkFlEBRsqpGS1SL889T66fnrFaiQ2WZw07WSvOXv+tlDkeePmMy
kFYkLi4hA2pWDaqIcORuBtt6sIoq+NqjjvKgTHIYu52WIGAV5ZEu3KHI0PADF6Kmn/PeQLDB7zsT
JGQYApvWh+gGuRgMPXSakg+hlMZ/EjWAA8KRBk09M8mS+8hEnM4L407+KReh2blQNdT3VmsBEs1p
62FcGvf6fWhn6ehmOv1nNyGlxSNcwj7GAtQcHZw26tVTqrSV+pGkPJNdA4Wn/oi6vUWimWZy7BUV
JpQHfIWZdY1WYT6aU5LL1DySlR6lQedmczrF/qXbiVzCXgi4b5Ja6I/22FEbNcHkTG44VNP4jiTX
uDWaGkHSXtjy90I48Z8w1KwnCOSB7w0SdgauibHOb5io+fs0RdHwnBP9H1Dg8gtvMC3wl3InJdqh
x1ToSyzlxXPTd5lzGAwjs720L/0Bg1Ur/JjYMGu8FvrdUfPtobvxO2Hem/mQ90/mZGsfSsMRFOKN
r32NW4gY9Ou1GbgTJtJx6DQRuCZan9IpUaLqLhNDEx2GREqeI0TRopscaTnhWo1SOye818P8YDtS
BYg0Qk8EEoxA0q5TjeoBDz2l8nzRquVBT7NKv0wNumFIhsVfCrwHKlw+Q3guUjR1lWs0rW26ZhL2
kgetzOoOccE/ri0Z5QPC2FLiVT58dM8kd5P5UqZEG6LlFn431gChGBiN2q2VWaK+l9RsbJ6aQJN/
58WkaIekQtjD7atqqh5VP0nOsVng4BLQuJJcAC/1z5KP3R+GKfHjQ9XkEEd0WxRPkyUGyzVip6pv
JFWt/iB2kYaXmiX5HiqMGteI7Nh5NONSlR/63qQ/Q3XS3BFwUekADlcCybJS6zsGPGECU6rP4vc+
5NJiRw5l8xQSVqhH0EMC4/nyxJtRpcgwzKLr2AbDraI1/tEw83qnStwKxzZ3C4UP2dYKrD8SigVO
OAjpdEPkQfGZGEZ3sVf7w54t09ZSFMF0H2ZVPGa+Lx8IG0i0WqMU/fxJwnGK8gOkRJScKYWaHVmA
jaXIs2A0067ZaNbLalMMRlxJFz9utUNc1dmprMzgTmt7Zw8+s5HWQT7AX4ELBnfYZbRsDRPnPXDN
uIjo3dEc5eRoFEb6XcqC9G7AObLeSVs3Ngb3GWkHEv3zmGWRZ6WwX9Wiz/3LZDXCy/D08CqO2V4T
bnOZedAxex6s1c5aAMMpBrskHaRTXlp1zsGp8bu3UVNxzUHVfxp9ndyYY6Z5mRkUt301/gDkl3rB
ZOY3Q6l2h7Yu+pvXE76NLJNWLJJ+JNDM1Ze5EGMSTH+mwL40ZonZQ+CEgNUr+dhadvGsj6ZxJinb
g4ts7CcWBeY8Gw2vyZ4+AWlKwRZfOhqnno/YyqmfAibdnWTtHPv1dqIvO/f26QzPcu/zZ/kn1xsn
Gx1Go1QvShCknRsGwo8+1zJs4CEPm+h7Mfh7Ihrrp2M7MWim/c0EkXbVyyWDHHqpaHrlEonB9mqU
Ro++CoQ7zqvee/3rrTfVjF+a6dU83VpJyrdBe+q4D1woWYxvfeC3n8mX91YBCc5PfpHC8ChUIfw7
v8oV8KJEZnu0K4Yxsd7b1REnb/OkyoFvHtoQtQN3FKX1J8lbhVsxbWPblfXMsk9a4ZfxAZcF65PK
HCzw6JpFvieGADImipaCu6mwCjfR1Kbywg57eRyCC/Uhgpcu8LsuSI2QbdaTk9QMxqNTYwR9TvOx
fU7BOv9W4iT7bDhjoJ4d2trORQ5webjTCIz6IWOKyyXkCPWX2dZGc8LZZPhqodk43pSINVlHnxba
txxTpgjCb9pMp1ZL09OkDD1jtLowrMtMty5PihOPtmf2aLTcSl3D9R6ggaR7hp5GzkGWhg6FB9x5
/GNYCDC2CmnVcwbbtsC9JKtiVwV1b3iRLbWqW+tO/aFpYApzPdvgANBctJRD4XdU5cj1axaq7H0d
upJoC9+VHHNUXT0NEuWbyAqzAD3epDA8Ei3+YUR15B+4OZOfAWMk/ZRHjvNVKm3IH06Qp7eN4vj1
uSY7KA6pbjbhqYOo/iPJFD89dYZo3ytJ2cX4UUSFcHPIcqlbaJ12N0zTMN1qpRMG904i2f3BBwj1
1RgikwQwtJAFz5xkug3lcUg9G5Wd9tDLNZ7yeucXv1p8grFZLFBu9JTITyQIzlp5Zztp0h/Q/Rl1
NxaB9ntKs+w5aVvtFs+bYjiqaSAa17LioLqJk0a+wQxVbt3OyQBPDLn0SzVRpLSV2ngeB0e6SXo1
/dHVTfW1znHNgDTwHkmjovMj/Sb1NefDmGhjfGyCoouOc8yF8mtmce6GU9z/5qNX97HWTcoj5gum
ebTVvkufcCXDXLaHlVl7lSqNH/tIQNPJ0r4/S/EYaUfdz1oEDcrIeUB9S6ogbg8Rwwdzao+Zrcbh
Je80vzhg81k+pylsYlePaqM9Nc4kJzeW6eu/C1E6lUe5JQEHCxs98dJugvwmEsM/VXJQ5ge11bvI
y5suYAvIkqhHd1BE896H/z57shdadScHZNxumzeG5Q2yryUuNpCwtcUktTdmn07ODT199DQFxrwP
lRTqnAZzeD8VvnPfFLr8YQwZCt6UQZtGbtab6SeGV+nI19SD+li1th2cG0trnuGDwIgqoVn23wN1
GhQvcyqFlD0ZjeocRiDqs6ipE3dqqyI8hIpdDp5d9tmNiJSy9gj16vtWCY3pnSOJ5ltdmM4PC58I
6VZMvdzehmFAXi4FUXE7hGZoH4M2HsDJCC1VXFgE7UOdaCkcS/jX0nmUEDqDmug7nzDDE8MHVL54
lWrMDud8cpU8FCQq7Qc0WqPmaVLzJjh0KUXhla+igkWf2i8+AnLGWc+n8mNZ1NW0E55Xlw9hkwk5
hxswPtPsRYpmot3d5bPSFgJZcB8COe6PtkF7M6py3XVIjHdymdXVM/ds5JlPyXCKBscilxnkEG/w
Fk5xEMNcbyVZu0UpczoEkAd3migbz0bDnV4AXAP8apdgCqv3JUhmOJJlQZXdVEmeHOu0bc9VIZcH
+P67oxBtfQdhhwuelQHUTJFadDoYWBpmGw3JVW+jdPQqxPgkvIW19CmT4qn+rSoJUTPU1IFJRxKO
j7nAp6cPR0VxxzFGTcLIhXXTWbOv7huvYV47vEWu+9nSBerNyxvf18OsD3XMX6XUbrAeUvynxu+6
9/9lFUCnfGB62UuJDEerJ8lMbPoInVp6EsLI74hl/a/XV9naQn/BK3TKIcUu+y99VxldmSPuoxvF
dOdX46/UGrFujrQ3W+bOTwIZixmqRadxOUjR42Fq0CpM0GyG79Xn1NHQDiQXN+y9Ceaq9z8vxcNg
NQZ4bDU6bBm/y+jCgkgoEGoLutr65kAOOqXI7X0pCtP8xCP3lzIK4ElJIAZ2stA1Znj+AWBL6AQx
e8DM8+UO6XvLKIrSx5W1tSpxzvLIdFytkp3yaJV+7rsaLVXrqcZ37bfdlkritQ6NIUz+fNikaWJD
wG5D03IDRTLeTMHjx9EGY7TKxlrL4aNL4miNYXKygli5lpOpn+mdSOcCq7+dk7IqN+al5kVmeWmw
WIv3gAjHSFOBD4EHJzSsTEnfmbmZuMPAtM4NfRo2RTPtTc+2Pj/YHoaEc2t7RQRrkQ1Hdxn9bByT
jSOMWCLEUJlnjQzw3NJA/YT47XRIhvCshHsGLutAiUoAXgOUfiDCVsHB0gbcv0ow2ZVkFJ9wT5Lc
AE0718+0JHHx0ZB3qvWtdwzwDBg+k0Lq2vlt/FPy4GAm+1ILFFUYhv+5DwPpgHeG7ybtkN13ZTzN
mXa50+Zchw2e8v8Xpdf5clF4lMye4gjLdzSLzwZCwbdDNZP+ql2J5FXRwx7C4Bin0bl1u7pVgWtV
nQ0J69oLlfSbnsWD7Cf1Dsx/3okvS555ldmfEC10JM/mz/rPW9TCDkqbzwPRy1TfY3mZnZreyA/I
nOiKW4jMPMfh8FVSGuf4egTeej4Ke5JDZrBrylcZEuaxYUyuOJgn72J07p+tyPhPq9AE57Nw8rnJ
Xz5f1ieSb3GfXHt6+FCu6o6I76Q3rz/L1l6cgcigfEDurrpudoaHDOR0sIJVdBAoJRxVpdOPaVQj
6zM15rEv3ky9ZXvMsDNISrN+7JKXbhXAioA/wtDLhuHURhi4lU0deow26os1WZHX6/G4s/23vhmB
i4k2nVLus0Vcy8vir10KegKi8T93aqI/0RLeE8fdOmQogUJU575iMrj4Zr2iRVONIu41FVV2AEel
HFDvqd53erGnRLu1/UldwXnOkoKE6pfbg34CI3QMPq4U1n3kDl2JDV+dwHpAn8l3WxwrgUUX6SnR
ouDrf9g0f9EuZFXc2Yu1i4gJYNOBvsbW1To0ZWsxmtfFMbVasloRJdKBUlh+fn3VjZcL7QFwE0gL
RjXL3DnLQqS6BuK0VEb2XSqhwFBZUvyMMv8eFmBrKeAVfECMMvmYi1QW1ZCWVJSXO016cuhHPGAU
Lcu9DrO0nTR9Y2OyI1E3tOfLfYVW0Wy/0UWK/ZqaKw8RHcbbGs2mnebm5vPM8NlZsREEwOKDGS18
Y04iUkZN6OON7Acuxh3hx7YTe2F5aylckNmUTFZRT1ws5Se4EiUw2K5+q8b3o0iNJz+bBuG2iRii
nXJq4+URS4iQAH3gASxxfogRaE4wIGeumol8GLQwOmlKvccQ3HgkzvIsPsmpxlxgETtGM5kKhqnx
tUil56TJM09ImXpBaHzYqSA28iC0oADb8I3Aya5CYwWcshrH4Folav8jQABo4iarFYb7KqBdF+Ew
p3oqc8v6qY25XN+iYxrvoYO3Xir0FKYJs8HxSuFC6bUK/nQe4DNvjoA3w+CkS8Ue+XFjFfgoM7qI
1FZZVcLtVAhqc6YjMTIFt84gQuNgxaW9l/dsrkNLFPEgZ7ajWHw8YBmiNRG4gzIdKVg2p8FDCi1w
53rZiMagHjG+YipigvlcrKLYiakOmSRd1C7LDwxqHazjlYn+V6W+s8tYPYTYFjwGwMd20qCNzUmc
N//SbsBjLMtB1QjlPkI/+xoFPnp1huQfEf+3vS6Ywp28deNV0l7mvkGBBPfgJfYk0PpBpSzAlhn1
gsd6sJTvMOTinVU2MhLyEX4iS/1laL+82Kaoijqp84NrYeNZelSqQP1tJKaD5I9Ia/sEa6UUlyKg
O/P2KPl/lCwmg+CklgC0NO/rwlaBarQDnT8nTGovGqfSE7kUXt58lxGFbdJWxGUBES0ShUFpohQw
G04FZYSlLh2PHKBiEJ2w0FL/w2NRasxjSLBfq9lA0ieo6ftWgKRh0GHek4bmzQgRlbFylA97WtRb
+5ExFQ0ggMgw3+dN9E9aPtSGU0tRE12TirLRQqTJGyrf8OxI2huNbe3HuY0GYM+iF7LMtmxVae1U
neje5X5wT6t0PEva8Of1L7XGVptMiplJw0uaBZWWF1rh1MZg0g+40s8pj7GW1E/IRmWHvB60o4jb
yiNPx+k2lsyjHw0G8pzjm9Ew/IZZHQHNPDR41OUINIysLpZ9ej6DnFWXVKuUszYg2F8FzbizW7Ze
Kqd71jtUuABWO1OKHDnOUVRN0rC9sUU8nkViRzvU0s23ChkZCBnTPyRcFuUopQEzY2gEV7lUVC8s
VOtUTNnkWnDhD53cpd6AqtihQInGrccue6p8/c0MpvmtQgkBcY922woPGY1jnwZyGcGnLYpTRMsW
1GUxuCBf0p23unUq6DwSOyHFg75enPcQp/Wya+rgCnoVR7putNxaiPp5bHaHgZtLQfUGN0fXblUX
V5YW6gZE8yvM+/ioIo3maSKCDB1pb8auIrEC0pLDQbsTgsoiTZ4VxjQnVTKI9l39AeCM9Rl1EhQT
HDM0d1Kj+Q0tyv25FGY5UAeIaSxuWInTbek5ui5S2vYnWZY7d5p52GodS2c5L+0fr5/7jdfIeiz3
F4i2Ovay1MWBKiOc05VTFqJArLZ3Go2+RzBb/s7u2LjyUJCZl5rR4yuWbq+XA8SFmfcIsCD2DHI9
D5kEJ0c9Icn4Az2Jz6jcWh9ef8aNrAWSCjcCvQzYq8uOvWwUWomCLGWOWkzHWi0j4pucPmh9IyN0
GzcM2Tr5IU+z4e1ZC6MXNCxhrcx1wuI8iCyTOCUGOgjtIDwjCEMP/830KLJdD+qtUMMexWpzVmik
L7UINY05IueV4lzPtFqvXCsyxbFUFXGKc9OEwq+p1akzC+uqSgCvvEJUnXlbOVr35c1ve04NGQAx
AlpfV6VkREGqSjho+F19H0pJc2BawNw68X8nKo7RMuZInhBQzV5feCOks7AJO2YWP19t5SKZtLE0
6ceFmercwxfX79syjo6vr7JxYChjiegIPXF12PMm/+fiz4O04o5i3qTSYvmoyN1wUoNxFtTYFZLd
fKB/llrEAvxoe0swSr22ojQ9R5lSz5K7vZnExumY3a91KrJZZvUvsfCfBwLmGpbN3KZNhiH7Dnc3
+KTC4TmX5BwXPc6jGBqhkTODNrv80+svcyPavVh7cT5UbexrmabpVU+y/Ig2l0UjidKd6KG4Ee92
Z4usCfUzaZ/GP23/ObVfdhuLKm7GRkJZCvRnEAKICNJL3Cb2F8YiGE0OHZpWbgNIypNHP+DJnVS7
M4Jiukc6MNsDtGztpVm3gGEiOs+opbzcS7E+8fVxfbxy9SPYbzEhvjfBZZSurg3dx7e/a3juEN01
A5jV3/jxz3dmxCQ0B4gG4kLlc0637BTGiFfDdIy8VBFvxlbxppErme8VQv2qE+kgYwQ6daQXEznl
NdT15hBbuuSFgWnsTLW2djAVKVkjBba1snBXw8ofQg3HZq0GKQJc1A+fBqlAOD3sgO8MVsDQtY5M
X3hgs5K372Gyj3mcR1hY5zy0z0dhoCl4laPJBHZU/ZZH9G4MteyeYitO/8fZee3IjVxh+IkIMIdb
suOMRhqN4uqGkKwVcy6menp/1JWGTTShtQ3DgLyqrmKFE/6ws4U39gyqLHi68IZyB62fFG003DkH
fvwwtIN4RjrK/NVEY/NPPSj93o26OdZCL6VVad+C8lyL/nVvo6YjHGt6U4a2ddUA7117C47l/d25
NRSEDwJyi/LTzUtZhrTrDI1rNRZD/FYqozzZUTF8TJVGP98fauNaJcbl5obMQi92Hc5l5WirVUiV
MJ+s9HkCGHwBvPIfvhNhKSunQ5/a+E4h5ePGVZcueRP/M3eiCQTgo6eh74ydCekbBwBIAs8t6Qy8
mPXRVtCRS0OkHh5GVzoK4OXaaY/VyFVymoALJYHRFmkfQDgDM6aXjv0jLE1UftPWUL8Jifk3qUk1
g3C1tOxjV0z8I7EYbRxSlKFDzDeP+N/Cmi04nSOBsFMULspWPQJix0mf0yHwYk9JDlgOseGjqjD+
xTN9TE+qFeJCkAgXFNL9r7ixYWjZL7E/TCgcpFd3J8i0Hng8bAa0VJsjtK756KE6+S7uxuf7I22t
Lp6kACiR0yCRWv78j4tTcbOwa5GMR4RFR94YBOvZnezsjFFDhQ1gUQRGH03YPeKyeH/kjecRYDUf
lQr9QoRczbF3RBsWeoVt3ZAWx5T18JssG8+piIRflOqwM9ONkwEmGICQyYt02z0CnTPj3ARqvLfN
6FhVofwKst7bCce3vtxv0vjSGt5ocOhxLMFjJg+hhKSXDvr4ooyok6G+uxf5bw0FJgYTIzC35Pnr
T0ed0IoilYJCa1eHJonaE0SR3M9g7O98qyXuWyVuMHGXDiZkKx7zZW3/3CUzzHtVD7FoMVNlPNvC
aL7qCkpWgVeFyamY0uI9XNM6+g/nYEE/IQpGAHeDxmlGzZFR6jJuDMgR0tT0TxFOb/vQaV7u78bN
xeTVQcaPCOKmjkBXAAixZSUPjhKlyM1FZoDkqBnMWrUXZG9t/GULUsumYnHzyInxd2N9ThAAmovA
hjD7PQ9zNbC8aH7jNBRQ7k/ttzPS+uvhn0BgBKma7bI6aRiK2eBUkQFyxtj6StNB/9KAAn6vgtD9
YtVF/HHKGxx6EqeNB+TYQ/1XBdrrgwuxRg3U3lHmgHgHG1hnaMorggT97LsdlowjHrvi1KfO8H2w
OrcGUNNMcJ0mqykOrV5Zj6YszT2vxo0OC7UDJoKoEf+1Lk/yVgwmsjHpQ9m7Aw11pfhZk/f+qJy0
HQJTmi71n1afDhLswSdjdDu58yht3SVoAS1lp4U+uj4PneVOTts40PulVX0xbHrEVRZNO23FrVNH
/xLUFF9ukYF+feogCYkBc8PF6HcuAV0m3XlKik+eNzUXgM9t4OHIfbm/WbbOAUXXBVlPB+sm0ZZk
nl1o0vobHOUHlCPtqc7S+KLnot8pmGwdA3chFROCUXxa5wcyokBBwAWeT6rKN1cxte9Gl2cR4may
ejN25Z7g2NZT5wEg/A0dgCa4Ws7YwxPFthZT+Lit33Ek5sBLMJyqFdf01XoUn41OmY95zt69v6i3
H9KgmAXbEpLEBoyzM6D2VBU3tfDG/IjJ9wgA3J2OLu7FwdRjmdoUVryze26ny6Dk8XAikXO7abXL
hggmTbGFVUJRXnTF/DHamRnkMtJxO8qtd11YWQcdd9WdutAGDo+ROZmLYjU9i/XpcGfLaJMR2xaz
qrOvQHlyyx8TKaEi4i1whJcM6TltMxQIhKeM3DuW9znsuuptg7GT7neEsHrQDXm8d/XeqvTQ94Ja
sXBHjA0QKSLouk5SSD5jpc5nUIIlXXS01MODpQ3lv7iMVRZMCSV9182i/FFEkoDIFLrxTwb8Q/p0
Dot855G7vUz4TYjcwPglq6Si9vqYa9VUKXlPMK0WvbgYAxqndgsn8f4evD3YlBXADqBRsKXQ6JQp
oKqKcMsLC+thUDI3Duo8UXS/N71iz7lna/ORwoEhphixSG+9nlOvFYnbK1zRWZwoj0Vuqb6n5tOR
ZFI9F6oxn/qoMh9NNH52QpXNeZJMgTRCvfTGoAgKDczHnkY/aEeoDQMYqLbhGVM0hJfuL+nWJBdR
bdhB4JFv6i2N0aUFTEpivSgurjFkliQoQ08xD26ulFjCzaH7uQm7+jGV6LbubJvb+5PWC+EK0n4L
0nMdP0dpZKcmX/ChMeYumPMke+9ETuzLakzPpp7FO2+es3WL0VWluo1CyiLP8/qbAqadk6ZabNAH
I31KdDFWEIHrUkAaadGAx5uxaPm4sEQCWbmQU3M6lt+dzOvco+P2U3WFbjK3Lyi8wX6Rhgt7Nh6T
8e1gSOF+GZJREUdqZmnxJB294lbswW8eyO8s5dLa2RSeMbdOMr8LZ807xCYeeKep8TrjWAyg8tFz
DcvOp1TRGxAkhuZptIdU4McV2kh/6Vr4WGQDtInKlfYXutFu5KtxUy7Un8p8Cus+VgOQ/EMNs19U
L7mTIC06TopRHRFhKpJjK+F6+E7eUjOLeBextTDzYYG3GoiNDTT+FCadVBCIgMNha9bPxoR4kz38
sOAJ6IfRmhw6nO2Qc8gTd3aCspP4yeqWaGEGdko5HqTaCRgm05DZfi2tQT/kXWi7J71PYs3Pa7WY
OL+xWT8oaTH1px5F/OZCHGd8Kspa7Z8KqCv1oZkG9Vmlw5/4fWgP8UGKUTNe7h+BrdO2SHcugmc0
cdd7okfggZeLdvucRsaBsg7WhISH52YUYucR3Rxq8S7hPkH3aL3fBc3qJrFz2u2eLE5cYG2A6Er4
2GFPf39SWydrGQhbQNqbN3GXBYNdFslAXxOlB8PvWzt9IQmxz2JyxQ+rUfegalsvAKViWmOLJvBN
0CUcOYAZaqBNF05p+UoYNdg6KhylnRtra2YwGKkRL4zQG9Eo1e5t2ghYt0s1bYORduyh1xrhU5Eb
CO7nPTWxrW9GawrAJvVfnt3VlTGFJmLiLlY6hirrM55KzaHKhu6lp7d5vP/RNodCEYusCt+IGyWQ
iIdmUMs4fbDVfniM0Ah/0GqjO86zbf6HnUiATPxvwKzV1o4K5Qx+PU8nVrEszaPSZabfRHF7jE34
R38/q6UIRGvSXrLvlVy0sO3JiGvUlOdiQotPGaf0gpZYGJJ/oXZ+f7CNCx4CLxJ0lEd+q1KtLnhT
m1GdWIwFDTcLDOm5vQ9XpPdRaKjPAhXpt6T4e7iI22yOdhpwWwPGAgmdsfz5H7WFOq+QHVUJFYrJ
TH7QsWmOmak1rt9aE/7aFPZDWhU2eGLYrJ79KVJ6bzcuvOXeAlfiH0dFmII++o2vf4SjtlzJPC0P
QKkdqjVlo7xVvBEp0jpu8jeIsbjFSwQ/uEX8HthkgM1N/alQ1YKnN0G0ZedTbBxU4IqLidJS+6S/
+/r3TFqhD3ZSoaI9VajhocDot2ml+1bcZkdbhHvkqo3e0WKbAEedTUZZQl0tgNeMgKkcoolYT3Vf
zN50aXrp+mkdO4fMarKL7VT1yYxkdMykTKnD9uGDdLFMvL8JN+5CnN2pC2qEjfxn9UO0wVKTwiVL
S/O8vzihlbz3CjM83R9lc75UWOmr0FFGbXB1sFo6gSgjYyCSugsUwS28E8bOJg7oyKR0g1teHa9G
DIAUIWgtpEWiDoyLSe15J6zauLfAJlFxojnAT1nPFz27qnIQfniY5ik6IPfHZWJlMsBle68QtLWp
IOejO0fNngBuvalqXM30mqXN8Hj1C4ARwcx3f5sSZPy0I2fYeUc37hNsi6ylH+npCCitTnahVVIo
TZI+5FWvK4HpvSnQoM79UI2Mn0Opdi/F4NY7+2fzywJZYQ/RBVl6vq+PTtElYVIAmH8ww8YYfLXq
XAvWrt7+JEas38GFSD9VSW9drHh+MyKPT6pX6tcu7va0/jfnv6gRQUviBrfX663bzFfWfFqrU+AJ
x/nwSHerf7b7pD+TjLefqTpMe8/TxrBIPsCG5c2FnbEuj0VCUKGjonrVyglXwkq6sRYYSJmeWqgA
ZQArHw2hrnbRcLx/qjZGRkuNbuFSG+PvWqE0aifq7EFk3tW0hHPS67K8eqMznRUTunGK1g8OM+We
ONfGhQFkdvFeWTiHN9VAA4UWJy4ZNMHM4QRGJj/aAzWO+1PbOKZYftGSoTpB7XHNC4X65NInRD46
Bbp6UJo0OrSmceqgg+9s4I35YNVHGZoLl+LYOmaKpIyBKnLr16Au/Mlo9WcRpfrOKBuIGnSBmc0C
RmSgdYaOD6slcFaxrw2OZWMwikZ5STW3Iywco0TxZV/b5pMKJ2vB49cN6rNxV0VvGgo76d/Hbnw6
rmEP4Qs27WrfIDAbOqEqooeQZPFUocDwacwcy48duacvuDHvhT8EKplXbol2lqT+j3CD0D4H8wbK
2y5xWC29UM485pr2o9ML2QSp5jXiWNcy/JAsOhdBmXbDO0+0xs/7G2r7hxAS8+rCW7zpa7rNEA89
z9ADehMhjlJVEmB9ayQ+hbIQznWnnbq4ngM90edDkUy6r4em/e/9X3G7rVkNVEd+c8xvndbmprJq
/H+Va6/WiDzzexCKcm2Uh61i5wRtTpiNxg1BmMGW01+vfF0VZjxElnLNFreywIia1PCTysAaNgc9
cUEiQRfnKlaV1HfCwYpPhRW1Dwghw8S+P+2NRwKwI/OlMArtBGHU17+F4bxMWFZE76yLgW1Xtf0h
ReztbRHVw/9SxUiwcZLmy5y387Wv0Lo+4hBqGn4pYzS67v+a2wj49Y9ZL4ym8h5LGCN6qZYvseWg
6DVqs/OmSesxyGfNRaIJcrLnRs81umB/fxUQ7wFs5QQioogc1OvFaLra6Afk7x6Q9UZNwiSN+Y2M
/oGDA/FtntXe23mowhOCfovKneI9sBZKuXML3F58C9SckA/CurMYrr3+GanJZozsPnrILEdcCsue
lUDmSdfvjHMbBvF3U6tYcIu0VtbfvhKOFyujBpvEnKAJOym4TKvqT9KyYx9RNOX9/c+7dcYWUxFK
y57Jq7wKg2JEhaTpTdxuRa0cuqmezq0ceh/ZFG+Hd7E11ML4BjzD9FCIfb2EpTtEpTtyp6SWkvgR
Tb1D5EpU+kqERnZSlM2xwGSCFFxMXMzV53JSqyzKMoseRBp3UNEARVqdOoEts/babZtDLfQAl7Sb
Jsqyc/64s8sMAMEU24je5mr8HmEc81Nhj8NbHL+8r/c/1tYmXPDQzoLXsSnHvx6qCxUc7u0U9pY5
jEezDpWTk+XFTvrhbg2zsGOAkhJMUPh5PYxRRFYVjnN49ZJ+Sk5OYqriaUZGI3oWltZ/Sdos14LC
kXSfh7oR3xOYO+kZ8akyC+LKq6yAB2JOwPB56cdinrr0FA3Uiv1GzOrPqeXp9OtwqjqEjtokw/xF
5Oa5JbKQh0HOVC672I5+JWba1j5vEVY0sZFMaVC1uTMcRKfAnpeOlcSBTkXpV4k0CPmPZU3PeBRN
oU8ZLJ/eNWHFdlYRxRTB6OkliXHaOs4lctXGDIY4tkue1Nw4wZ4tGsQAe7s9DGKavCOFjWzAkAEs
0ZOqS/dTqmVT8QYvX4FaNbKYx9lM8VrsMMq65E5ZgA9x6ji9yMw2vtk5jgB+WPZReMymoZBnJx+V
7qiJCtnOWq1z9w3h/nyJIgQ7/UXH5q2hVGCi51HpP7duXoTX2Gjbn+TwXnxU1Dp70hvRoBg1FogA
QbQX/VGAIUfDKkxQh2wRYan8Tu2iD2SFMEnjCONZv9Pxe/PLUpsRwupaioOJYlbfqf0n6c5DsXEO
QAMtTVNVs0iqVrFLmNAO1tHyuabmmD/yrmPpm0dAPiTV5njnfN92N0j4F3cYnmoItN7yY/44dGHb
VkZUtsmDZ0fJkX7C5CMaLg+FVMURTZRDWeSoLzrx3sC3WQTIGcosS8HQgkC5ulh6veqN1nHjB1PN
ss8p9gtfRm1MEWPXXXHFWpi3WNSRvTPfjVcYSzaLStQiyg5V5/V8XSMO+yYzKWXHVffOZVEuSM+/
G01XPqae+T/amsq5nQYK8VXf7FzcGz1TapbU0CEGAStAyej16J4lNbMQffKAjGjpoRU21GfMmSi+
9QIOYteaQ/WAnqbe+VCLi2/gjPrn3vBIJtFszfxJa41zEvfj5f59uLHlKMcsjSaX9+sGQO0UUSGT
VgU1VWGlydNJ/pj202GiKbazu7e+O9aGXLpkATwrqw2XICWny7SN0RRIbCilsg9yr/hXNaLKT3vP
O9Iz3uvMb02PK9jUYKQs8KbVgxmnc5GPLkRFNGH0ExeIdg0RWHuTKtqe6vfWUEhBkESSnS9qPK+/
cCaAnxFgsa012q0WvZ/D0GoDvtjlfL7/0TYiHPJhOsmL9MTi//J6qHD0XMApJo9YOoeGX+Ve9Gbs
q0HQdk/FOYEapu6cno0haUcu/cjFnJKq+OshI6xasN1zI6zG6viI0YD1kf5TdPJiBN4ya1J2DszG
ZlmavHRoIGTd1u+q1BipYKCTnXg6T3Q/fSjbvPoGLtsOJNekb43z/B9uJsDJrOxCloJmurqZcuDg
jj155I5J0wftoNvvlLkkeZ66PEB8WQRTXf+1gyNfUbMpyKNGgVy8vRrURo7RHWxiusmqEH2MqLs6
QciBcP7DJ1yiEWJUclJgcK8/oRZ1Fap1UrkaOFP7dG3iwEgr97Bo4p2rJFeO93fpRgxE5R9Kz4Ik
pti9Gi/MwiJ1xKRc26ytvzlu2QduZu1tlOVveQ1+W5jItBdoGVIVWx87JRlk6mSucs27Uj+Pc18G
lSzdoKta6++PHW1Q+DkoQXCVuKsTPk+z1+ceQ5l6VD2NCoSPwvC+pmnjHjH43NOh2zpyfwy3JpSm
YJht+sPk7rGX+HFsaefZKMXBinP9CDptryextZKA0XgcLToczloxRBhxNzvh5F1nU44+EjPVA0qv
ZtAPitjB6m4NtbCPITsvYvjr4tRcQ+PQEPG8dnO2zKWqL2Y9sYo9bPL7u/B3t261QdghCwCNJvZt
HaZrOVuZE2MMV+rlxUZqvD/ZYRh9EgNSh3FWYXg8Zq2XHfGyTn+2Zt+O/kjpGaBSP3MiTWN25UWU
BmreOcmz/UFNPCk+onRsiqOJmYwaoE8fNoeikqr1jHOafnbLzPqSmqIaAwtszmOcl/YHp5LWF5Rd
id1tW+bGW4pyTnjima9+1rlRIBA6uOIpJBeKfrgEnrMP7wN7r2QCWBZMuhYnBwcMu+qPSuh6fm0C
kffR+hfuj04OQj3CYo2+JTiWzH5ujap5ddtSHYMwUYevmZ6O/RmJNesz9TgeKTIUpPKNGBkaU9Gi
zB+cbgZ7MDvpr4LSOe2x+x9jI+akDMG/l/yVh2TZF3/EnNK2Uzup0cCO9cx+zMcsPMwaSutLF4zk
g6RZASTybw7Fd+fsbuw4iq4whyDYI2K2viY6jQBKxY4XUwyrOo38Pw553FHvma3p5f4ktwphC1aC
EBdVUMZb3rY/ZilqRYAzM5SrgoPfZSa3hSKmZDPxNTtQyWfF5/Eagza2zXdmaXxHVa15f/9H3M4X
Rxfw6bQnTDpP6yZBgR1ib5VAEgtRe4ENjDcIW0d+NEQmd57q23se1PgSGtDCJtVdL21RmKUT2fTj
R7pfF6Jb5ZJnTf/r/oS2RnGR/XMZYqPKYkkwPHVJ+I6zo/ammkfziiKvvof50m5vXaSv0Hyjn2Uv
ANlVoCOmBpU7cFag9dz+vUbX7Hs2TNIOEL7MhwCINSV0lDHEO7JZ8Ql3AXmeE2ixidTs75BXk/+l
Y+sBVlbjjzM2ApeR7fzp/mL8hga/vtQos9JyQjeU4Pamvkm5JtfdcowfkPzuHipqNbOv9nHxa1Dc
6EJagTSqDjXwzVxGA3lvIT8WMhuPdao4B2tw1NPg9Pa7Ibbl9f5P29h4dGuQ5qBdQ4/DWj2ScS+T
CXMYpOfdbjhjM9herBCPm9LW8sPfDwVrAMivTr6MatLrc+YqLm2wHFkVofTqQc17PBfKJjzmRrYr
YrSx/YCjw8TgGQHLue51loQFIOKIRyNI398HSqiFX1FmzM6h0Y/fbRRj60ABfhP5Xjt0H8D4DIMP
pEl8tylriDciQvpiMrvBBBJGtecwSU//UQPxwoLZhSzjI6gmp1McqYLSnlI1md8MRvcRC8fki9sW
Y+wb9LIvsz6l+SGNQm0pvVTTN88CjHtQrb5/rhcs9sGwJTL0naKhb1YUEwqYWmTVFuQp1fgu6MFQ
/s0rq/UH3pBf01jFri+wIrBpSMxpE+gYiIRUo6vkQxNLbw+ktLFDFkglGTbVaFpCy5//cT0qdLyy
LkZXpXCTIdAnWR51YNvvJ6Pawyctm211TBakAT4SdBywBlltxt7LLSP0SP9kmX7TeiM+S8USgVsY
7UF3O/XZgw1xwJJe9ZNSzDv78zaHgQ9IwYF2H2I8NDBfT1QDVuH2OYXh1sjUQ9F64gANuQkiz8Nd
GF4IsMZmT5pna8oGEf5i4Yrs1vpQRKNTZApS5w+TmrrHlv7LVdjd0p7vx/ClDMMZ5E1YhOe4rqgr
NH0LRPj+udy6QxfS0hIn02+gBvp64kjljLMX6iEK3iJj33l5caUNFHq/ZrwutP95FJp6f6DxcRWg
JpMLDk88ipI2unJsS1N/HrPU/azL0vpljtWImJczULyXo7IHz9haLpoRQPepDW3UZRoTqJrThtcC
25oGeAigOQS3E2LAmuKV7Ysk0R24O3JqL7UdxeonLelMd2fJNq4XsNTsVDBB4KrVVchQJiqZUdYS
nhjeHIy6nT+bpaj/mpJBgsR2hDGwMFXXGZnIMqdDe165znWijgdL8eKXKUKPLqjmqtVPaIXXH+/v
hY3nlM3vQE6CTHNbFYlyYsysE+HVyLD+PLRKbZ+7Ypi9I2Ak74NLc//T/RE3rhcQMOz/BWIELWq1
+TotBHreReG15UJsCKqPwqBeMOVZsVM7+12PXV0vxPIoiiGitzSbVg+QlTVhlsxCuY6TrTyZsZc7
PsmoVIOknqYfbDiJCQKAKxDIdVnM1yzVkh8jtZvyoJR1+x2/AaPxYdt5/4Y2SpC+qdjak5WN1jOO
KtPod1qTaoHU1AlJ5UJRu1M7KKX1MOs1VTOno4L+r9ah5xLo0TgRA4R15OHMMLUv/ZhgaKrPUwi2
L9PrT1bSUVQlSYoL7GdIJY/D0AxAEMJe/KDdglSSPinmx0GTNJfa2iufFTqlV496FgmLUEzvhahE
fcTBTNMO5mDa1RPX9yTe06kCZe32aSEPoZaD+x7MRr43CbmVwC29DBpuUSrtJclKNPndstHig6K3
Jh5rWCuePeio+XtCfwA9ejWjFdG63mQF+B04Ikh6Xe2xwK77d40q2oLqqUPzNM7VTz1ckg89sk6t
r8TK8JTkTR0hOsOVHMgJCGdVeO4HwyChArg9OG8NAG+fXa2rXIAzyEceksppzFNM1xScu0wneSil
nBq/aAeaXThcRm0gWJfBlxGOTH5ThrF7cGPb5T4qwrw/YOCT9gfYEGqOIIv0IJhMVQ7vRI8U1Xey
uvwHpgS+TIh1p5/vb/bbJwbjTyjuLkw3RD7XOfvQCsul92ddVYrJR6HoydccPfmTWgxoFU/WdMJq
YS/u2khwFrtRdj15HJzi9RsTC5IZy2rt64y6GCpJZmOic2VWs0VPEoC/bxtt9G/eGhieUZ10+SR6
3M75I4SlrNtZgtvz/vrHLFfrH+EEMkR8HMWB3Z8V0aHEk/BY2Y1+nNRdW72N1cZWEbo2dS1azGui
pWMXHKxRN68aN2cAvF996K0qLrCwlN5JclCehIG62P1vvDFBwLMEMVwyS8NkuWL/mCDMPJH0xWBc
B67Nc2irzQFpA7gZ455m7MZIJOZABfgXs1wLiyfCxlchxXSnB6B+aISVvgg1Vh+b3oq/3p/Uzbvw
W1UPoI61wNh4H1aTGpWkHvTIu9a68iJZ1gdt7D56XYKGoDSivUdhazidxhoPAjO8aftqpVkBS0rx
OcVv5yhjYQYEE1rgpaERmIXc8+C8Wcmls7ZkJsSdwD7X8uG4nsRWqEoweqFTfAoHEYKvUvA5rUup
7MlP3MQwy2AU7JBE4DW6KbTiEhhZObKCVytLkvBSgiOygrzUi2Oj210fyLnBb2/AaSTilozzd10v
yx2xuK0FJt77zYK0eHhX31PqtCPwNnWuLm3rp2g2nfw8AKltiO3z8rHmCt2JLH5r+7x6fZk24YyB
KwgZ501KZnJ7FwB7vGucuXZ3abQulweDHhrEYLgYA6Aq/E9KLbHgwHl9aRw0MYQ/u3LUr8LpIS/H
bhZ9qpN4BN9Qd1kHtT4XezWvm9COn0kBhrYuMGBq/avjq7iS50fBDbYBxvhRxw/gX2cw/lr/dhkF
6UOoYkA/ibpfnydPh62GYjamr2UzfauL2QZjNdPjj1BI+nT/7G7NaKGJAemj/HBzmCrDG0NJP+OK
2sl0JCbuH5M60Q/3R9k6QgideJCKFpmh9REiuisKkhV2dTpmQYavz5n6au2HHjXV+0NtHSCSenAh
cHN4SVdxnD12OC6C0r92WqlGvmMNxtead/t93xfhlxxUQox1U9QSuoYTCD6btsm8kwFsHSCAeiiP
LTR+Jv36A2oYdGH6NbvXGXzg4glK2QAyWDekFHJLRb3iSLo3740PSSmNU0tKYC5eEq/HnLHLIDTX
7SspjXsoy6K5GEhOX++v7m/I5eqgkmERp3A5cSGu22pmq7lKqmKPF8Eiq7tDJbuxPRJfpB8KBAXE
MSWRdQ9a13QCGywbCU/8w/L2GQVTIDQysaomQMtcsb61mDw99yGS5j4Q8SgKVE2K+a2HLE78NnTi
6quoLKE8yh5hrGD2nOjnYJoFMbZSyhNyu14XqBZWZ2aoYBjW47iDcVenGfm1Hqvwsyid9KfbZ9kH
rLAN94Cyz+xedBPPo2Bsm+Gb6sxgTCZzHP83CrPag/BvbPpFABnoxyLoQM3g9RdRx8F1shETNsdt
27OmRt2pHAzlVImsPN3/LDfBDPUQWnO88qga8jCuhirzOW5tBSfumVg7AAzi+Z0ZpweYL/Js6QUp
EzJix/uD3hYul1GpWNLrpB9/g8KghJvVFrKJVyR6lBN5eUk6QP/mQ6Vp2kNCKBkFJT29p2lorHey
y4onhYLGO2Fn6dUePIgywtTtbx5yvPFOPrdxHCxWHb0aaPz8utU1wMNlybSmFqArdvW/ULHk+zma
mv+y7qQTEHF0EuJ18JwanSOSxvWuSoVGXYpAUBWEeWy2bxwIDf01Vbrqf02aISh+f+03bjlCkeWB
ICFYyNOv91ar523dpkN4BZhMq8cT3kFOXhjMdloex7RSH8SUe0ehRdMLRr1/jYLly1N+ILhkg5s3
+w1f3jnDs8UjuLT6ay28JFDSvLjkbV+jZqXlb1qv6I9dP+qnOrf0nS7F1uwB5NGP8QjJYH2+nv2s
2WmuNQkRoOu2nxc5h3eWUaksvYNan9aVh0bLO58EcgwmR91FR2/c75ho8pwtojD8guXk/xHFM9/Z
Dcs8vJoLexe5vK58Tt081Q6il/rzJHWlJENsm39TOcZsvMz5p7Fi8xFEx6ghmiyN6SJoZH4LQ5Mg
pTST6HmCHV3vbJOtK8iDc77w+n+LAr3+oXOb4XI9ELqWSdt8m/TUASyQzuThoxGNO4/8xpED6wa5
na7jksOujpwTTZPSRqQBOqhWOqXC+mVPav/P/Z2/sfbkTwAEgOlSrFmvfRlruaooFQ9QJu0Lylva
p3gW4qSGpqIGovlrjhvsZfphC6IDxd2b6D8zRFuPbexdx6wMzx1C4unRKfq22MkMb+UuGAiMqaED
3qI18dty9I9NJXWkOMKUwKXUBH5MuTbbLjWI3viGO4ZSffDCefjR6SbiuDwE4rueJybeYJ5J7dkp
k/ohdepk+PsN9OpH6a83EB6lDq6djYvxZzuf0IoP3+tYLB8bNZQ7gdttJWJZANAKvGSgoQguXo/V
GKXTVrXqXicz7M9jDO4pgYHsO5VXXwpumwCiheFzZBJcVieKVH2ZZzubeOPEcLGZVPmXqggP2+sf
UaeNzJS6I8LnuX0ybQU+WluFD6j27vnybA21sM3oUKJDfBPml71sZ6tgZ1WmiH51YuiPWJWLz45d
fbx/ZjZOJhsXrP7CkufGXoUHmkUlLQE7d+2szjwWYVS9yC52drRkNk4mYyyASLDLt+Vh6dK4tFqi
XqSo5Gc1FullxC3kOWGpoyDzevvH/WltPAMLBWkRM+AppCT9+luJtBBOpJbuteqAKfvO2CTf8slJ
p6+xVgC5Misv/i7bvH+ZcnjIwYCG6t4B2dq1C/MXrzjUDtDlW/0IRJudrilH54ry5/iN3lx4btsa
Szp3MMrUD0kBYh8yXylpSLTtIxgB+TC7mGjtnJ8bPAaJxlJa4j1eulTr63eWIdpXvWpdvZjyZ9S7
hq9ZY3ZMNVSOizoX7+deKoGFlNDOc/z7vV0lBbAlOLOLvgkKgatD42Dm5oxRY19dp3bk0Zw68+Rl
AGv8Omor/S0il3XrG/BLL5VnhB9j4YQfU8+Rb+cuC/eO8EYwjMPWgkjmElnIja+3RUiKFed5aF31
ou2w0OP7+CPEh4ONLMpJq9v66Bat/H5/M26cMSQSHZQEAQbfssC50AHJN4V9LXr7WyOb8hEuQrxT
mdm4MlCUBvMM8Rszu3UPlLQyh8XO1ESCPVmhTg264XM//8Bh026O92e0ORggDbovALwxWlmtYxot
nuQz9ei0qK4l0i0Pi9ntwetG8++jdSrQ4DRpaS/9ntUna9XCDnN7sq5UcUBnFLU4zaqV7ZyQzX1K
0AplnmcRkcJV1DyphTGGc2pdpTk12dFVywLlnyJPX8JGS0XQSC190ydVmgV42MZv+xpok19OI+7O
pVqgyPz3KwynfXEOo3t+09L2nKrr8jljp+pV/DhQWKr8Ed5ddlAH1+x3nratHQp7BXgFgLfb0iK1
SnOSbmdfFdp7gaCXFOBpnO+kRFu7BtItgFuIxTylq09p4jI0lBWj0MaHrGdYY5CZzXwCfdP/h+WD
hc97tuCikLp8vUGRMqytumQo+ACZn3vjdPXSyTuEUavtDLW1dmxNbtDfoOl11BknrSJrCKJX1VGK
h4HxQDpOe2agG48JojJL8Y/+AP5g65KBR6nEhQ/OkUsK76fAFjwMQinE6Et7RupYA5r6kxjJRuOo
kDnG41WZHQxzpKh1f2vePub8kgXct8jIEm2v1raL6Ji7iWZdHUBUT0OWDTWXqB0NGF47xRt9Fvpe
/rA15AJ/Wk7CUl9a7RwbxGoSESJedZhqF3hLi+wNlKtThLnkw2T0e9Xc261KeQBYOh/1ty3D6umm
iD4Uhps4VwgEwyEt2uhEPck6li2IwvvLuTkUBYn/c/ZlzXEi67Z/ZUe/s08yw4mz9wNQVSpVafQg
2y+ELNuQTJmQAyS//i58+u62kEp12tHRHeGWVVCQw5frWwOM4xbweN1ddifigiHpB/sGUZZQTROk
gcKydNuLipyRiC6P6flmjG+Fng+q6RA17NotAxUYGs2I6ty7fAg3JJ/01kj9aNPJ29RVCEi0jHJY
Z/UIaDDVedLdIod7cX2c/xZ9fxCAzf18VpLKtUrQf8L9hGQicCCK4R0Ss+wD0TlS/Xp73M3uwFRS
I3mJJm5Xjtfw5jnHVXjtgWOtAxoGysrLY6KGVK7yvSLcE2G3WwfiitRzTXNhO+jXv/1uX8HBFnIh
3i72lkWjutzLryc3BoYxNN/BHqRrGKjCAMx5aqrS4NASWe8bMBh2lt/G74ZhCvbT1FE7UZBpHueG
jIchcvudorq6D1U9/Xj71rzQefk2MLxhIgI7QRgPr+exV0X46uB87vO6iPUjyi/u3Y1+Y1upa7lh
v/XmAA5mIUzLnCNUPRJMaWMZkywOa/Z2KtWABOjO7+EAQmuwAYM7zq1O8KNfe359i4pf0E3f4uMT
PUyMJjqs+x/gskXsu+kCWWx7GwzWoyRd5Rz7GN3d9z7FiSBRCKmPLh2mC9CFDGHz57KJRZcGwoNv
nOXHBnE6IOFVjyD99GOmXaPcnRW6rX0hI1u6aczzwEvh763yHyFitlowDiaYsaXoZBfVldDjAItS
yNOnTMMzHtuRx9RjE5RVvQUjHxyusoUxXVpY8BdJu0i1MkN9i56EgL2uuSkrRwO4t2LRJGKo+ktl
6JgnFJqEKYGNPwzs4Pnk3EaUoYMyiB4OO3Vt7DZ1XCpQe4IeHYFpNOmvg890kFKnVGVGeoXfHGhe
3sI6r1eXNe3t/KLIe+JskGIH3rYo4lF8rJXbOkEWAhwPH+dxsItt54kw33AXxO7NFFGDaAhwaOfm
AfSMiB+nitrdYax8w7ZDgyPB15G1E0lBbw902k2Oxza0U3DBYrD9HO5Iw60GPqOz+TL0fudlUHo0
7yRc6K2vSOBk1wWrXZJBVd/5417MwuYyUUFBvKvGIKsm7T13Oi7aKLAptPS/hsrx81s7EEC74XDX
P/hBr+sM9sIgj9myBAsLymqHJLCDg+svfEeIRuBV7nyErL/8brsqRsXlTNOx7SHW3AUcw+ceAtz2
ES2OsE+A1tdlAnsY+5PJHUvcQKw12clgd9I9os/jXvs6mEdYYnnVNwX7Uv6xLJrG7IA3j0eYY7H2
dsaWUG5o4TtVUunaiET6wXSJkBydb8eZ6Y+wgnHizDjWeG/nvn8gpLY+xgb/wLPYGOzBNGxTZcr8
M8Oxzk/IkNc6G6WZ4YgQ210YJ4qG5ZxCZsIeW/Ryi9TzuHs7AOTQhwCOPjA0NPiOidsq16Tc7RG9
VWJ9+RCOnXyUIlJOFrcVOhcEfB11qPOhdXe1RV11QbXqvkNqxcesk139tY1V3Sd17A9uwnEc3c4y
oI8UtiFf2hAJ6UlAGviEFdYYf6CiJDb6XrWtkkKr6c7iFmrBquJUJLGP5lyi+oDaWw/EzngLm0Nk
vlg4hmfTIrXgpQ5tnPFo2+1lBST4onZbnuMmPXpVIUv8mxwju89sm08fVGGCMkNCT3QbwCSv01kw
TG54N9l566UuzZW/RXcdcoXB46XE6UzZ5MFFODK2yiYo2GGAIiK30iGQoclcyKZB7Ct9MK06vvAR
By/E+XoUZZzDEmP0Ufkp17XuQ4+34QF4m/zQSvT5HiNTQxxihMrLK3uo7ODjVJn6AsUq6PSUlQJM
3b6ZRnmY6sLNb0KH0uGq8nnIUjhMxgd0ymW1KazYXPGYTF91NQMDg3AAoQOV3Xt3vKwluZ3hRRVj
KYQ3DFbSxnuy0QKpU+hV4+nSjYSnd2hEiuMEICBIGiRpFQmD7wtcJEHllre0msCkzHWPRMQZIpEk
d20N5tlQdQ8jshohePDUPEJeDmzuVnHRXFvwdc8vdM5rvVFAlAoMutb48Lij7J6zzgbv2OCJ9f7c
vxN9zcaPdqnyZlNgebmZlaxCyF0s8iXgUX8DQ12EGrtCEBvabiahagUsZRK4W89hEkkZ3oZwf/Og
94H92tHmcNm4g4JPfpoHC/PDLaLhaggwtrcl9gOQRYc6Skkw9VUKN/DepIGL9K2sg3ejeUD8VW22
hQs624HNNkUOTDFR9lBaQto7Dwr1d6UyXbjFu43ia2z2RqVIO9M3PGfFlIITOI5X3ISgosEVJpSZ
S4e5hlUEbA6ThhrRJl5PyiYNWaP7bVM7QbHlHcppbHG2ajauA0N8FCQ22/ot0s1SWmiwv3Tt+E/K
m6SddMppYACPU1wCIA+D1yA2LAlNw+4nMF++2pai38NwcG+bFt4xkDN21TcqhvEbqcOgyrguRJiM
UBaQbFTGewekvAIz1Z4JRDIYfw/YkEWbxYqZz7Hd5+90MIkDmzrzY4qCCV3jxqgPGudurBPdJGWC
9MP+YXTmBunMjTUP26a1uw+hK/hnntv0HbDkEoE3dcM3sPe0EYhBdfTFr4EZI+C2o3XWwbrnRxCh
L3CZk1Kzva06VmajLskNi6y638PfmV7PKhqDtAajHBnXGjlzKQylyg8w3uYhDiUY1WlFwpbvJeif
VYa+d2COkgX+QwlKUI5wCBWSBCbe048xQscGTloIjoogJrwaYIDsJf7gw2W4Cfzi6DUdrxOoWkr4
tBs5ZLkWWM/8OpwBBUsp8MpAD7xr0W9Bl1MW05xaXUWfZp7P3gaHCmQJedITX3TBbP4wTVH7Eb3F
0YIUicGUp/NLrLRIVrLCvTK83EdImmBYN9z4y6gNf/KQYuNtsBS15LPRU+9v8yG3kdVQGuJtZM+7
aydsh88uLAaxyY+OvFLW4HwCniDn1HeFmhJX4/ySMAeft+PM0CDrxQTaSyKbmUeXIbTSLrRhQg9J
PTQUthDwtoOpecC6u3EuJh/Qd9uoNBck36OUDD8FOOzVKSC2/H3Uwcg2jUwvhluUkA72l4ZyqHbj
KmaZsaz5qQs18ROmELKSDaAo4OwYBsa9nKQTVRm0+sbeTFYzkZ2j/eFC2DL0M4tVujw2TjjfD5r1
3m4Jky/g/jZPH4cGfMpUSSdUaRnFdYM30uPAXQ+g5oKK5CMsD/UCv0aQ22wufFik4sxf5PMHWZT4
lkACzX3L6GinXjDCIHIybmuV0OTmc/Ctk6IfHt4ue4G4vVL2In8VQARMGMDXWR1fW1QYs44cB+5m
pfXI4a2WwzaewkE8mAe3SYdBkTqVndY6DdqIzEkthDj2uUtACekQQLYxBRR/CFBALu0eS2T06AjE
ryQV4NUq8Qqi+2wgmM4YpS5DCkpP4kfjDjOsoRZ3nKwJ6wJZmp4jH7xCW9PD2PVOnXKv8z9pUnt4
RhatwamceQBj3Bz7BYGhcYXw5xZk/nmQHEu2hp8F6hBOrU3txDK/xKfk84F7yyBDUWEPWckBCtcw
GR2jmxwtb3Mv+jCiG0u3PNpNfVPeDpwY78tgu5OLDB0HFs3Yy+wi5cAaYEZRYm4VWcNjiCgJtDH5
jkkLaaQwjRku41iwxb93Ceq5rlpbTRfo8jrwFqDdFCXQI1lBSojMVeZRF15+UUUsewcEa6ozbRV+
sKXxZHcZ1t9OwSMi6NlFP4XY7QvHqfi1Dmx4CIBI3VcfQlhcWUkED0t6gGSy55uQexx+J0goRiqQ
C+b5Bw+nh5t5Ar03rQLpqpSrap7TwoV5dRIItFZx3DTkdmoj3VyBSeq/m/24YmkZQzC30WVhtxs7
LhiShuE5DT4rcEnvgms2P07TbH/MYSqCVaDlvDhadii6BNA6hr3XshaWDrSlww4Uov5WxQtrBGYI
bYwl2pmWvwgTuI2DFA7Iy4CzlYnJrTlCA6Lg1kbqgco0hFsNjknKr0Ta8VjcWW7UhkmBKSS3luzx
DNKaGfd9x4NGFUkbB6NEnLtq+us2p/3wo5qH7iEgNEDl4nsmOlA7Ko6QKuV+qmeP4VlTp/B3cWdF
8L0jDRPHdnSEf2GsAOUSBKLtx7hr+gDkccfHFEDr8UGPKrjkfHLinTB2BUlnW5hL2fgDSzj1c71D
8rs9ZzKImk+KQmsE+zPtlQnS5913yufxZxRX1bsp7p1DgfaHlarSb5sjj8DNSwbWWfEFdLnqqvEM
RF5jPYfVBUy6RZ6KGvDkVjYVlqsWFEiWIelP8QSzlMDlpXei67qEkwqokB0cjERfdDwNdMsePQ8Z
XZh9TfzkFW05YsrM3NtgiSfoghQFSPFQQ9tz6oB+78Orjel7RTqvPpIGwnCop0z+4LXt3ML7O6Kf
sDOFTRo0/vw+Bhj3Q889mTd90Uzv63niamdB5Crh+Owun1lNtN7Wgw7ui1kuPHESShw/O7+75rrp
GdotvvsNhcdsXZkxVu/GDn6SiYawkmyaiPY1xAMmDHd5pCgOmS0M8bcMHeLvVhNwA1496EmJdlu3
hZW5b+5htNV3aQlkw0lcmKe3+5h3w46KNo5TCbNjlhITFyRF4dB2h4mCHgO3H0LxspSE3HGOlcuS
0nLzDa15HifECvp6izrSRU2JDFu8VMvfumOpgKna+XRQjlZVCrhzaqFD5GikhUyO7zUdIjRWYke8
rwYWOhmamUGQ2j5qPuDdDfJiEVXzqRCF5+z8vpiyvNIcpkfAjstUFoLs68Gd9KYdBkultQGnYj85
BTzQbZ1Xt6j0gy+to8rhTLPhFWhoAagh/18azrASeQ7XsLibbH+e3b2fM7mxxw6H7hHnsBiuKWeg
oVcuhSuBeoGcG0S9rbEwNJoDmjfChb2nnwN+GFWzg5w2MJtaQUl1BrN9CVLDEgLcYA8uVYhOWQOo
MJ5EUoYVOftZg3CE4iq4mqXnn+n2LVvnCt9DYYH2E3prNixgVltrhdSivukLAt03oVeDj+lInTY4
+gZ6C00IT43b2H+7u7b0FuGOgl75K3a4MNrJQ48SskeCSnsQXl/vWazOuWq89tXQ+0ATF7mUS+fr
+ciIwDN0PMTq7MGyjG4c4MBAIaS4RVK8977vY5InpkQr/0xz4bXLosuGDgZGSAhj5+eXlUUr6UwV
2dsuJ3cWraDobXy61UAJvNSuwd9KWFzp/sx1X3aMQcld2oiwfF+8+ldvUmscGryytvdt2Hr72qrU
mElSQ/PhGiDFSUHy4iCQnHGsVGj3Z3Dq1+YG2LE2+gsLkX/d64CpDmlw8Lf3cRMvWFZBb2Ga0iY8
qM5ZuL1yKWg80BJHkAxIQ2tIHOfWtrEkjqzI9xizAnBTGua5uDCS/21jRHwh5Aah9+XZaMKvgX7m
koKVY+/vO+H6mxwRNNsC++jd2wXuK+Xt4juL/raDZh5q3OcjhslWEcVGfw+plYW60Vf844Sj2zs3
Hwc4YpDi6e0LvvYEl3VlIfxhkVnPDO0NrB2bGLoVwG8bW0vnOHYhDE+b+pzH/Cujcsm9gewVCU8I
+1x9t0nDTwHpzB5OaMzuNzOiNzY5N3l3IXNL7GBaHCEOUo4dIARul+cCy14+2oXFsYxI7A6wuFqt
AW0tcEpgDLoZWXjbkND84DSQIHmxJhk8h82Z3ejlog1jS/hLYPqDzvjiVTY2nBZgTuTu5wVGBB1C
ZI4u4jMb0Sutb1wGpEV8I/SfXtgh2WGHg3lfeXuwwxVMUnwhbuKu6gYUlmP3HcyS7saIzt/VJQx2
kzioeLDoqB3Yh7rV57dH08tXjJ0Ihr4EtpdYd9bDN5oRsh4CB9wj5osd4xwYjeU46hLYd3gHmLuC
l2iskshr693bV37t7YI2+pN19Up3Wja9cEKBDVkMTnQ3qcnGOdu0W09F3fVo59bfXmLxTZccdFAV
4aS7njdeCYfPkffufpnHWMQly6LepdsmZ1/yuA0+ASZogdcPevv2F305YZGRgNm6iC0gN1uvrlal
Icx1A2cfNMUMGzhfZZNTR0B2iTlzqZfbFy4FCBcmgKiqENn5fDECvFdXlV+4+97N56xpRXElUVrf
wIW/2tYu2v46CIO/XeuA1IrU86XUWTRgyxD7peemAyOYmiuyl17f72OVP/mGnMspeWW0QIqFx4co
UiSQrbkMXJeMIkmD7CdbBn0aqbH9iqhpeYVQh7jfiIj6Z1Tdr7w2jBbI1/AveHTr4ooGCkkHhTvv
TY16nvglhZVYR7fKitozddzLPvESXg62UoxFDg2P1WtD/Kijma/sPUKA5s08BM7XxV5vB12ndznA
lSTF5j3AgEMB6YKF8JkV6ZVnC6u0AA4wcD5B9bO6PC3rJmzQstxrOCFuBg0aex1UOfCRuUrV6P3G
hAA3a8GDfprOrDlqbY1ucCvJvNfOQFI+1wxWqFTvfV83Z4iQLw0iUURicC70MzxgLOvPB+fgB2Pn
q4Ds25xhZhMrFI9LTkWf2GM5PMUN8qJgDud2PKmq2KpS7OeThFp6sK+V7GvIfUOiERU+xd3frhxw
aygZYJ650EzWj8FDORsoIAGw56X+/eC65qutp6rOxoh7T9wGeHhmpr6yPGClBzcQ5n+IMlp3x/sG
StcgrCFMAuNor4mYMjO7CCX1ubpcAkBTBen226vfK0Qa6FFwVMCCBF8yrBHP3wC2W8fTkDDtgVyH
i/plQFO2GaL5AWb6oNP04+DnmcDOu+V0giOYLds2qzsRnoureWVGez50OWjNLzH062lmSUhP7LbH
xmvmepsDy947RPgbuxfn6EOvXAoeJag8lwXx5YzuQilpu3RmvJ5f5zSS17UtYVbSWc7m7ef7StGy
zKQA5CvkBmJGPX+8UJoJJhDUsnfQEugzK/fRCvNZa59Zo167DlwHoeDB18IxelWMOVPZ0BbBNXt/
qtgRNP8uM9ohZ0bLK+UI1kBoIKFnA3l1/W1Qn3eWzz2yDyaMfwhpoKzZTqaqnG1U9VynvlTVV4Oq
EF1k0dXnjp0/mZTPj9QIXUFW2rJRY16uxwh0GZ4qAmNjM0NpnQg4JUO4UncA3tB0bDhgJTOSBGx0
5x7eFeiQQyLqPcEeLv4UB9x9IvU0fsqRiI7oIbRZr1UPtD6dysVJfETj8kvtjo5+dGwl7uMBnfuE
KDBo9y68DW5c1IGPdRn5n7lDyz5Dxrol0lCE6svgV/PBFbW0YFsHeUfGDRDTMzXSKzsB+LoLFLN4
GL+I9/GriIkaPL+9i0wDYN0TfMmtAi1f4F0pJGbqTMW9niZQg0XLoZfgpS/Mr+Xnv5QOonWdLgqg
y1O6HNAzQ5Pesxo4PrUl3789T37yAn99sz+ltWAFgzsIgjoWnefXgpdYG6EpMGEdqtDsE7ktrhsr
nJzruQaHPo2HSR5gtoCcAqug5WecYi2W+Dr2brBIR8dpBt0lgYwMxnoS3W8nrUY2sE+Vl5vwugcb
OB1AS36ccuTCfxv8Jj6SUQoyJVFfBgHQ29GHl6H27TqDh4Vf3ohy8tEwH7hi6bRkiKVFE+QFlOYh
+TybeEaQIQxE5XZqCExSHd4PU2aJoBGptQivEuSpQV1N5qEvLtREpgffckoQZtsAX1C2UVRkZTXy
7nYcR7H1J6nNtZe3QBMFXF7jC2+MqXvbO0UF4KjQNexOsDfzPSB2WuwYQMrgAhQdg3TCCG2XD2+/
kfVuhBeCfcEG3oCg2pdKyZ+pN4wbBfBPqY8SzTC6Qfpj0x8FgJl+C9Tf+QSvelhtnBnmL/YkXHoh
pS8qd2CB4Ik9HwvITXE8ywr03o2Gok6jkiM1qhxZ8YWwOtRpifAQ6zKQMJfe29KyP2K2wty8bWYQ
5f/2UwAkialGAFeA1bpMyV+mQKgqEOLR/doLkeuMwU0hqewqeIo9kBkC3vLUC0VxZjF/cQbFAwBk
AZIc6HKgea9JtMgMAPrOmdqPoMhpnEyC+MZuAY7D722Ev1nlTejGlCZn5KqdCmgo+qKXQWZVXICu
YxfVOYfA9VIQwlpo2V+A2QDuw3+fP4eyoxWFcaXZex2LbwplVfuIjG4296I+8/rXWxkuhae9DAAU
Qs4Lam8DASlq/nEGrKGqC0+2zSUH82739ot97SqwjgHDHVZdcAJfHYvaOp5zy9FkPzeqzcq5hvB4
aM5JTV4Zyi6O7z9jefDwXvD1ffg9jVGNJZsiC30xGSewCIzEJuyVnTn1klIPpQ2j/SG2+uDa7rrx
zCL+ch7jDgAdADSBVQZQzOdvjo0ClB3PkL0am/wCZDt60UOLu6VhHu5rdzApC4r5TKHworBfXiKO
m5jBMD5FFb2qe1wNr7tmhM8iYjtBzXHyEAm1FuTN5VZ1E9lrXvceeoboudiOEXDl80h/ANWulDD8
Q2+0DAsrBEUSliln7u2FMv/nvcFkAfoG7DUvtrWmiGHbUcp539iNc2DVGCzN3Kj/Gs4IrAGfRbcT
jOLQOM3E0jQEHSieuz3Rg1emYFsXXQpCKNyhDB87mkDW1DoXg0S1kVoS0aBJAL+vIXUlEPg0L8fg
wXVFMCUDhwtNppxe3AY4W0wpAX/jM+KFBYfFdq/RwER77XHE7L+Z2rIaknwpZ5JB9m2XkIKMP5Bo
QQEBybCiiS/Rs0saUOxvPRjafyZK8nMZVuuCb3lUkAzAPAav6aUvqBfwnMZSzPvBt/Nr4nfhsa0K
BGp4cx1/60DI+4E4YzVsQzYE79+eoa+sgkDfcBSFMwAQqBe1M8RkjsD8mffg7VK2CY3j/6gL2FQk
Xt2G08Kzym/6SlVNKrA4dtlSRDw0ckKMg+1JgIRv39AaB8DDcGBWAYhqKYgAQz6fSQhWglldL8ke
C/ZoodNpKg1nLESz2S48pBNZ1mjQ2iB7tZnxXIqKklju49s38cpCDCt6FOBYvABPrreGybO6IjfD
uOdsqADTE7MhVp2/QyHIzyyRr6wcMP9EPQZME8XyWuHpiTxHsT9P+xmN0pte1qB6tD1Px4KTyw4r
f9bWVfO/D/m/nqb/Lr6z2/8t+cS//wd/fkL5MFDMtNUf/31Fn8CIYT/k/yy/9p+/9vyX/n2jvw9S
Dd//cfXIxT+wbHx7lJR169959hG40p93kj3Kx2d/2HSSSnOnvg/m/rtQjfx5Odzz8jf/rz/8x/ef
n/Le8O//+uOJqU4un1bgtv7480f7b//6A7j5Ly99+fw/f3j92OL3bksKKhI4Nt/Fi9/6/ijkv/5A
ffTPRTwOsAAFElqLGKrj958/sYN/AmHEQAXSB5Xd0lbp2CDL5ar/XF4kfNNQ18NlAz8B8rf8xPsn
HPgBf6LYRzvBBgrwx///8s9e2F8v8B+dam8ZUG3xrz+erxkWsALcE3yEV1jOKMGNBalyPk7BuPfG
6clpwFxtXd+Fld+48Q10wXDQ+frLo/nz6r9e7fkg/etqq/07GivQOvPYHJUjv3lu9xl09k8e6d5b
gf9Y2eqMnnAlXfjrOqtJTwwtYTrbT8eCeWbeTHls301DWFw3sCi4C0Zi7lheRQfWeeFHsBngNoUM
vPJKjVULWiXryP3kzMDtGxA8/l6Q8l83tapKC7iyjxS8+2MXDY9LxkkWqBZJ8Tzu07cf7/Mj519X
WNV7WM2huRuEPtpWjnphPA5zF2ayMJ97KFY2v3eRpUb7pbjOHVOPCKmN9qGMUs1BZWkvoJMBH+s3
L4Ah/+sFvBaaY4qc26PVxPU34H1gZDmVlcL1tL2DE/45BM95Lun563E5zy8UFu0AZQsfjzEP+w8I
v2XYEXPwoUGU2SB5R2+5B8FLPxD7gveGPCLyXW0xSX3sWkhjOloxLR962Pg5aaHH6n6c4gpxpoND
b4yfu04CmWN9Wfb6nGX6qkL965ZXhyzmgSnjllIfK3jiPMYycDKfF+S9aowuk8gaQPNeqDGfwKmL
WpDhqjLpaA9K39sv/+QzW6WFgS06577F9BFRfGkUlbe9K54YMReyhQ1t06eq929H7yFy+A5qTXiZ
Rhmt4g0M8/cjxJLAiNJGeHdz0W5Abt3R8O7tO3u+1f7nyaxpL2hmhL2F0/hRm1uEvZDoqjq3tZ6Y
VmuvQU8LWJAGmFZl5KVVeIMqL5lhVidAyn775pe58xee8tfNr9Yrh6DehNhDH73ho8ev3HNRo6fu
fLXklEMxWGCz6CNkIjxuE0FpWuXXMZRzv3fjy9v4ZTGYlaiWhHR97NuDO8iNUuca1qceyWqZWczc
mEOXW7fvCB64zs+c108NlNXyEihl7Ggso0NvrGrjqfpKtD4ArI6eeZmnLrBaVtoYDe5SBfToTYPY
dEiXBrUyGDaeNGeySU5so2sOgY8kSjRdeXhQOKOCTwsmM42/Mau7nP1iLwKkf7z9ek+Nn9VsJwwa
cj3kYGAW8U4uMIqDIDq4tDvh57evcOI1e6v6QzHkP4WVEx24UhfN1O161n79vY9eFRuk92hpfBkd
2kKpbVWT7+4AfdbvffhqxloMJETJ8eE5cbCKlZHIGkO+vP3hJ0bQ2ry16W0KsDYMD8Ca0Bao74Oh
us1Nf/97H7+atHpsbNuieXiAxOZeULMFnHyHnIjt7338aubqqQCtB03CAxvNRWXnUP5PTWJ7Inv7
808NmdUEdshYTxZC9+D1qkAf+zD045k7P1EMe87z1awivTN2yNw8lIiAyPwh/xh54+eiLq5F6bwz
wo2SMhp+bxJ7q63cyo2ET3TuH4yFlksHPjMt+JPsm/uq48ia1POZb3VitfBWkxhhO3Hv1rgQY+2h
JyDeKRCuixy24z2cH2xOz1UHJ5aLtc+FENXYwLrfP1QFGJqhxmXyyJszJtmlpGdToE4MgHVutk27
eowYLiMBQ8AiCtKXyD3n13Tqw1cTGz5DsgT2Hxza3vIuCYuH1BBxzs7y1BNa/v8v++Uwgn/V0+XW
o8euefTUVcE/a3NmMT316auJ3TBkMtKOYt1gd528wjaH+KApUehJvz31TixM66geIByj0xmsHB3z
yotcs+91BXIzqCnBGQj/1FdYTe6utRY+YYzB6phuVyxFC45NLCHIS931uXNmjz71llczncSjq71p
DA8gvtQJWNlJxfrH33tIq4kNwL8sPN6HB2SWRBcFc4A0hfFuAjn89y6wmtAIhy8XbVJ4AIZkEtbm
WW9B5gKN3RkO64mn46w25RJKmTmCluJAHJDpGuJldYBMl7fv/tSHr7bl0LEr47A8ONhOi3SpgdMk
gpr97Q8/MXxecH4rl9vBGAeHQUAYVlqfYe4GLeNg8wT+M2e+wYlZ4KwmsXELl3ssxOOh7odROZ91
0aP53P2Jqj0D1X5FSU59/moaG4DbhYIH4YHKI8xessoD1K3mi997RMt7+WUJyruOshb2zwdB94ze
9VLetF6YWVa5ffsCp25/PYXBHmMlDqEH8L6fOneIP7V1MbxrNBdnZu+pK6xmb1WDae4pvACvhLBL
uF2eMT05WQmHhjOXODWQVpNYDeBHCIovofNHZL1sB6eFKhVmx/k5tP7UPFjN4mHisB4POJwmWiU/
Qlbs7uKgFvu3X8IKj//PkfKFWsKViJry/OY4l02RVr5sy22um+ZLFFhoCsgpfNBN0HUba27QxCCR
1VYJ1GD6fVm58sxd/OxXvXKwXfMYRY5sJfhIsKM1imrTFOPwFZwdBdV0AadjBfk/hbSMQCbqedYS
EtigZohbV7i7xnK8HYf9waH0QnpXK6i/GjSLD5FT9WU2U5PfUthZXMKbwECxaCEgo8ynIYEVk3Xk
uj+7aZ8oC+1VSdDFehpiWLEe3Qm698TMYSHRF5ojDaVTiRUyNKPjw4+VQxBHBewCdmde4onS7Wd6
0S9ztUabOIZvRXPUIO6Muf409cEl0/klev9XOi4yqMYuLfdK4rYgUrqaxIQwdbiL2AFMV5zbYNYB
mGjluYyxExNvTXYDkEMjLWlzLLStL8FNRZRF5VvXVSzO2bOtmpF/DdzV+uQGpoYbBW+Ots8jcR2X
o4Z8tWlalBlDcAHzJAMhNmAVON4ZTXaaWpoAqAUUJ6bSu6ItN0ckVMhvb7+EEyvBz/v85R2Ued1r
yXh95B7ip3AwKDPXz9sE7iPNRjF1Dvb8uX28NldWqxrSDy0NVVJ3BGxTf8Gc6C4JEc1lVwTI1Zmd
WWXAsZHyHsA/CjZv1haHxAI6w2k4MvCsP+Z+P112xvAfuoYZXGIIrIoSL6/tCNpbrW/BYrRbeAdE
xQEeauOthHD70DjIeugqCYtxWOJBAx3DpfztR3dquKwW0YkGboettz42YELU9bFktzQ8l1d+6r2s
1k8VEUEoKPRQajTQz3PDLoqo9rIO8+IAqwZ+hvZ6Yp0mq2KogMgIFu2shg0MojhY2Gy4q87BCKcA
3TWjQSIwNxpnyAR4zC7yCsYuJUCp+YffV8ng3sQRMJ4AesaPb7+REw9t3eFXgiEBOGzZEcrihNAh
9Zx3HUL2nHMw7KkLLP//l9kSK16Gc8BxgeqyJEdJj6WzZA2dQ6ROtXbIMtZ+uUA3UhhESLs7ciea
v85mjrYDMPEMri/dBeOlvR8q3j0g28YceUWxZ8AD5ZKVzvAhKNDJl1xXF10/tGewmlNfeLVc2V7h
qc73umM1RBeNGW84I0+IM4LRYnOuZD4xj5ZG5K/fGaHDErm7oIj2Y7UTk/5/nF1Zb+M4s/1FAqhd
etViW5YdZ+8kL0I63dFOLZSo5dff4wDfRcKOLEwwwACTAUSTrCoWi6fO0Zx6HG5kZQ1EvmTigitB
txfEACDtOKDtuH5VwLG06apeW3Gg7w+xf3o10IKtQsINjhqTYx7foxEBKPibfH7DWfYTqwbbztf1
gXoTkeMeI/TSQF2qS6MDuh6/J+qNpVRrvvr9LgBh93WU0c4pIHTngMNLn6exC737rW2tlKW/tyPA
ToSvg5QMajhFflDm1CulPxxkDlYKSKq0kostDSA4DmExgNnneJmMeBM0U4+qsVeZJ8m+vbwL31sR
sHBfZ6Cj9k+ttKcHACBvGK0CHV3TP/u0cKUYEpvDg1FSHECUdJD03O/BmvSjUwpQ5a+/myGNAV9S
mh1IUv+dOfuFjtUgghSec/nHL9mN6L0E9klJkR3GWD6iY/1vFsl7YAT+Xv78wrKLUu8yA7NCCS6d
UMPTdkr0LSXtisksfVowmczOTM4BCw/jUbvTY34/ddr95V+9YI1i5xhAmABADOUUZsNw6mrzGqR4
uWNYtS8N5L/pBPwvlQQE/evO2ih99rOdT6HVkGvQdty0qb7XNajd/mwSws4yUM7y1rDGMFMTwIpf
mq73y34OQL7hXx5hwXYsITIzDcnvBH3BsGuDAkRuJRTcJOXu8sfPGcy/Caci9vGgxVRixZhOYc/7
7rkDuxx11DZXT1B9NQ4Zr8ZNE8l6kKn97BRoBvp9edwFszKFcD1NOZquR0yqgbTVXSbhfO7Jf+QD
/v9NN4UwnaP7hiq9OYYSHt5GlK3q+WeFt39wxaOF5kY9MsZwAh1aBZqcet9FPyrL/NO5xHId5XJF
HkNrPpb5n1y90trnOluJcQtnsHneik9Z0zyQCjCEwg4T/c+k1k4LsmeQWoLeqEOZ7PHyvi4NIkTp
mENky7anMZw5WpgVEN1YB90uN5PWOmOyEu4WAscHI+inmRSMynGdwqfNHn289lvedwdFe0tNsjKL
pQEEp+YMOkrZDPuRcfSOs166Tc0ObV7/IeioWykvLfi1Kfj1NDQMnFp8DKP6jfL+YCdQguvyzeWN
+BDV+NezgZT+ut1W3UCPpW+rA/psvGLTbDOPbjTf3Mhe5Vre6EbOEPAt37ZHupW82Ls8rnr++d+N
KwRcoEMiwHVQ7um8ydc3v8FWuIWItF+5f7nz63C4Ut3Xh7vBSXzitI7i3P3506+s6EeJ99+xFVtY
UnMyKdRZcKJ03uzlfrFJfaRpAbvip8Kbd2+FQzZy6XWvrVO73V+6BfOfm7nQYHdXeyEWttUSIlsJ
ssQK4jhTqDv6BnV/L/Vvry3HclgAgi6n2GYrs124BqHl8esOTz2ITPMUI5WFYz8Vz/l+jjzr2vTZ
m/pugHUtduXMi1ci9ke97pvFtc7O8snrwCjZJFWM4ayjeYqvRi9rPA7Uk8Odt+xq8iDI7JqgK/ST
3bhysfooKn03phCzZKijjAqem8LGxwu4W/rMHZ3cxRnlqq7sE691Lf+y4S7s2z8oSB5DuKXTx7AA
YZpUcC/BhNY4xxcqWoohWAU0rMCCWWtjqG2jd5s7w7E6Mo/79ju7BwbxrlqDPS4c6CLWOe+zxKoR
WMIk6BRn8OeDuTFc6lFvdOSteYxO+r78Y22aDd2WK4MuHOaGYBmNMqkN7vyYXMGLDTO03CVUf7i8
L4tLd96wT3Z3Jj0GRhozalpn3qhetgFHfQCMy6F1prBwrRV/WpqFYGtlEoEibIABpLLi1dqTzdbe
xBdK4KC6+DoFPlWqNbJhDJmtZlc5q+1rmaKuU6gZBANB4Zu7Y6rmm0ThYB1ujMKzxkgOIGtC7mpQ
n2yttrMPOYe6iG032i87r4egJBE9gNQwd9EVyQBfT9SrOhtSD8V+uwOfmdmtvUYpS84hBHXAdGPo
TGNtdIcGYJV4im7KK2NvbcGz5TbgTHSSk3kF0WmXePlzB5K6jbRn97W7JojwAYn4JhIYwpE8k0SB
+CJ+Qe50HpzTlZynIiidyjnd+7dB6vwuNvQ0OtvD8+vkyS6Mgziv1+docT7q0NTnpxvJs/y18Lu0
JMJZY5T9YA0tG0Nw3IMI1LH5gwxqt8tGv3B6o9flq8WUOegQmIHpSjvmozvR0XcApTqS+7dzTESO
zgcvoZN7ePKFA5CVFHFplUWYI6E9CDY1+NrgzpvexyvCQT87Hf6Z/Mkd3An/ZEHnVY7tmA7zda93
VGwCc2SnwFFXufWu2/dv9kt2ZbyBe00Hra6b+NGKky6AT0FI/3VhQAvXjkqFX9jCCuRDHNJN5Zpu
64PYyU8P8bb2DeQVHcY8d2n6l/djYbM/yDg/xaBulBrw3/fYDnhWFdceyueG/HD54wuBR+wM4b0G
3dCzc/XaBtDSgq+c2AuvCegK/bpWWdQr0pzjw/wtfjSxY2dDUr3+Kt1F25fGSZ3Yx/uVC+KUd3V/
3qn9cADb+pGtXGiU8/H2jdfqQuCzWpPmkYVfoGPsaKv4+S7BKQ7t9110iA6mC4ZR3z6SDeqxfuZL
XuRbvhp0m94tf615qnqOEd/9CiF6DWYDxtgYd7bhZvKHbX2K9vwwezKiSAHr4SGwybdKoAT1jjqv
tQv2wX13rE71np2UHXX1a927vNVLJ4EI22waMFEwCQtiNt6IABbfmjjSzvlxt6t3OdzqRXqJeie5
kt3JsT0WSvfNbm149Tzj71ZCCFotp7hu07NFeJr71DuDk3rgKt4mf7LreKdzZ7pSQ5yAD9HGOrED
f9U2pVdtgIbD7sg+9xVH8tb2ZSmBFYGfYwbFuTQ55yqpA83U+5o68y/j2nyIkSAd2Al9Nr/l68sr
v5RGaEIGJtkzWJgA+Annk3lHr6Xf5RFFaH/a6HvlgF1eQZ98PK5/s8Qi0wFO8KFA1w6MbV8f6HVz
NWyrrXmLBb0ztzOSY90lDt7Bt3owbS/PbSGAiFhRO7O4DbYPDJnIbtVarhyvES8uBD7t/PdPgW+a
myrJCVat7m2nY1trAqsxkDSXf/hSXqEJEYqYLSXG+RBtN7QC86Cr3OhBs4uvyp0aNg+NB5kRfaOd
2AZKr7/zo+ZQHOX0mPxVn1d+woJLiGxoBkXVhZ2PPIjIuDSoA2uLrv9t4eV73B63ucu8wRth/H1g
IUjV22Ela140fyEsETStKrWtILEtHOmpvh6O+YMSTKc8MPf5c7FP7/haPrFo/UL61Ec8AsmtOobG
Nt3xe3LM7gzk0NaTtatOYO1JfmiKQoCxFBTOVVAEh7E+eVmmehC4XzGWD8TDN54lQkuHKZMmK8G3
k8O4Mbb6U75Td/HeOqQB2TQBCA/c/LRGK7dg+CLAlLU9lYFiHkMbQgnWMxTNo+bXZZNbnIiQw4wW
s+pknJE63pS3eOqJ3otn7UF5bioncrTUSWInHaBD4EjB2svP0nSEKxreCy0VStnnS9TsTmkIZjZP
X+PbWog/Yr8p0KbDIGko+klG4WR0O6/2yy19WYgP0KKtsjhBRbSFqqeU/IbQxcp74UJmogqZSTMO
Q3wuVIWc61BZTRF83kj2UI9vGsXat2tOvnAf/ziJPwdQNiU1aGTPGbW2V/wCRbjMk27rsPWrQxlk
u3STHc2gQd6zpl6+tGiCr89jhKk1iGhsvs/pA2A6K8n32Vi+c0DBuUG9zCQ1xm6gGgrifO7GoKvu
ItUbpzXaiqUqk4g7JUYsdcY5gLTe/JS+xlfKPt3RjRxKV6YvHasgvk5u2yu6j1buPEsH9kfu+mmH
gAmFuBVomsPopU0dG9zM9/qv8qZ6iJ7j3sP10W82k7EFSeYhfut3anA5Cixl5yJO1dQAxzFizDR3
SkePTuOm8wa/DVTvnCDnLoDbXnJVv+dBGdSv9p7eKih3nTOHtWC9EBQ+ftmnmYN2ilKjwn6ybnhq
rc2Q6EemcO/yBD8Q4d+Yy8eh/+nzahLPZl5jgo3f+NAPwpWdbYcjw3Wx9V7uE6TexUb/XW3zo+XR
kOHWjmu60/4t/CykPv7t29fFca0yuzRbIZZYnM/tDG5/gAfH1IGQXeZYFDx53NxcnvCC333k/J/m
C9ENFRB1xNgWBN98PCT538sfXro1KEKmUFS6Qc0MJoqGQ186oS8lrDeQgtxkp3FneDWuUPJ+gnXQ
IyTZTsauRUi5PPbSqgnBhLEO+MsBmzhCJobVEFxSnMZeWbGljwsBJe/myWgHRKqBx3587lOdd5Ku
+5d/+lKCJeJf0wEMTNWM366e9Kf2Xnskx+KuDaNN95j+MR+nxJFXssiFKC9iXGNthoZGjpFMO/XI
CN2NpHbq6Jc13KjpuwmE6yzzFZTIR9PON34lYlHNUokGSG6P4ZPivshO5t2/HHMHF/zj73S/+V05
m9S5TTxUigpndO2tgWIvcd4TFMQy5z18vCncx8srvGDxIjaVD2Ne8x6HW0HUd8ig+VBvXvn0UgXs
H5yppBfA9+LblV+9Q89krMCl5UwP9Z15a7/QKxY0mwwvAPrNuOe+7hph9rMc9sOcPvnxRKyENg02
U68hVtv2TjWs0uwsGYqQdkRRBsKUGSE3ephc4vfHdJ+dIIKDPnLUKbkvbclB8SguhwXez24vb9OC
m8lC+ACdH2hkKfKzgRw17b5MXid7pcKz9ELzgT3/tFhQbeFSAUY7XJ+kEz/oYXpTPoDVbd9cY3/2
6cn0mpWxlqxNiBZ1HEM4RMPa9WPvVtbkQKfr8gKdE+9vPErEd5b2QEYwd6E2kD1AB9CRE93rBt3X
rdkdtZWM82O5vxtFqEAUWc3bxsQo40k9Tfs6sB1gKlB/I6fWj94uT2XBwER0p1IySbNH7DWRowPv
rpQGpTdiO1GXHCoNT2aTvivTcmXhFraEGF/LA6BNBAdThtH0+r5WXxt15btLszhb8ierKjmZJlk5
35CgWa1PVxkYPKZB90p2VyQMsijANCsrZrW4L+fJfRpMHfDcz6MRiUGhgBA8aKvGZeemBA0V7hRV
UblyFO3BTIxD01z3+Ro90YJbii/0AwEfHS8Q4froOjKusuoxtlYeTs/r/52piR5vSSCqM7EvbT8/
1FHhDaa5n4byhknFyhYtbb2QGEyQmq3HqjMhSM2hmKNQdqtDT3Pl60t3ZEK+bko+F1E5S6UJxQi1
OxNs9cmW670Keg7ZgJxxRzZmQYvtWBX19QTxyC2AM8zNmG3tRvNvo0Sdq9KqqZ1J56Plcyj0rBzA
30cLWSQeb6PertpaM4MKsjxZ82zPHEKGN7ZdQ69mjaD7e+OQRTyrAe3gGPLNVtDyQT0lM9jG1cwA
niar1mL30hBCGQIyznnX9bIdoJukfR2ylG/BrQu2VHAdrxylS0MI8UE2ZlbV4P8AYxt41KI5Plak
/RPPa+QWH4iufw39H3rDyAI4h8sKeF6VuA8VLYFM1QyVvtmoJlBRp9afVEZ3u6WN1tbus+hegbDP
ruCWulPjqkkh8VZPqChm4ItW0EnmMy1ipxnSRy4USRP8p5yD3Zqrm3iSUQtMavZYKqS6l6FLfqeM
RoKTOyt26TzbN4qSzx7TzNqHrmcbKLHceSmoNzcms6FjldHUR3uFdK9AFeoAVDLAV2MPZLej5OkY
cNUGW+Y8N3hhIvGejSDrOrefBWWak19yW41/DCWvfps5FHPdniTgYlDQhBM0WsUCjcjq49h36n05
Da1fEl2vN51B8DQH1RzTLQZUUFo6AOnTtGlgKmhVxJvTQM7aTg0aAbJcQcZhddxjZS8fGS11pxk7
s97OWoknvDjuHZo0tleNoAR3ZfRhHSbIJN1ALrQ7zeWA2jZIqJ8uH2NLhiPE5LKPIhDFoz+dSUqD
LdUOXWKqzsjiHw4gJGKgXwMrNp4Xg1FKwZtdZSO0UZUYIlB0jXx5aQ5CEDY7CD3NRSwFapm5I3Zr
SA+ZXK8UY5aikBB/VRsv4qlaWUGf9fcGmJddKTJ2kKN5mWpL8nSjur+8Fd8HepCpfo3E1NLBCQau
/sCgxXWNl+6iGNei/MISicBlLkGQWS40O6AqAyVso3K36DpQSQ5Vh0AUGdI2N03PUiHbS8vIaWlR
7VACjlX0ASIhBKUENGGgedulIbdgh5en/P3xCV5PYcqVAh7MERKaBpW3U7HVDPBcWjpaZFZeiRbW
VIRusa7Kersw7SDv6uuKSK5c/TfVlf9hX8GR8/W3c1PRUyZDYTfSjXo7xrXiJFFhrCRLSytz3shP
uZJiDjqJzQJ+CeSJm4GzyBkswEEIO8UN3i0vr//S8pz//mmUPC5oxFMbNKcMsnPWtCPVsPYUsmRy
guMXdpFBJLW1gphAgLkFGpKPx0aVN5d/+oJbinjzYjbipsktO7BHSKg6YzvMR55D+xg4ntyncFTN
qwaaBJeHW9oPIQp0VQzMBtSRA8Rv62gQ2XrUrYZftUpNbiEqu3ZDWlo1IQhA/jMFksAyg9qYN60c
QYW+343dj9LVf9QkOqZCydMspaDBCeZOpdHcc0OFpIzaZc+cSGs3+4VZiKhzEikz0KlYLXmSf1Hd
uk/zdG+m/P1HmyHCzqENU6bWTKyAjABWjIdZjqGFs8/HlcRzYbNFTus217IMiO0osDVQ1EFRWXPb
ODo2eXs1l/XKIEtrdP77J98ztSiBpG8SBdVkBFUhU0ezKGjkmt7/2SoJzp3l0QzhaRxceX6XgRWe
ynsGmtxZXzlUFjzQFBy8JoOc2y2A2y0ogF2LN6jZU3bsujHZRyriSAEK2p9NRTjhCx6Z6QDp47DW
H6GTDSECvB40YLMfVmoGS5shuHc1zxpEV9sulCPLryiyW6VLTvnIf12ewEKgFTHo9QRVzbxrupDq
/EwjwqENPmorLysLP15E1EJNzTSorjShLt1DsUGe7gtjxUgXKuKQnfpqpalhD13cUDlsqkzacUWr
HovKLncdt+ydqZr5Xd7KxcawpOl90srmpMjgg2bmnKK6M3TJNcRDcGVLaoO5VUStgwrZUhC1cebU
dTJcV4YNFfbYPqdtJIYu3IaDmzTo6kFfa2M9/9Rvri4iUleSM7ubrXoK8yjT3b5kHng5dq1acwdq
KjegvHkCYe/28kYvcEFAlujrghEJYriRxuSQV72J3v2I3uP+lw9er9WdZyUcjG4TiKgBwcokoMSK
bDjLykIQexjUtfj74YPfzVkILl3RxlClpHMYmcMEngLNaACNj3Cj9rQoRYI3WWr+264KJP1DQ6oX
fZj4DpweZ0HcWt0qbYxLSoGCAKlkDfKrtL2n5swdQ5VyN+9662oYjfSV5WXxUkBY5ATe4+6Vz+Xk
DFBCP0XNNN6NpkZ8Q6/V1m2YXCm4halIOeemDSHxSa8Bpqmv0cNrQwsb9KlbcE3J4Dal0yO3uvma
2Cz3DL1iPiEVZ55t9arXTlJ/kw2t7Sl1rWxjEmu/JgB2HZPQcde3TN+iNNfs2lFiiECD4pFOLz3a
qN3DVEIN3dGzaTrYYIfagyN43gwSASAtpvkW+WnjKtpE0UlTaDdIMDofZJRqAvZsgo458AYnijuM
UMD1yoqhfmnmnO1nTocwaesSEitU0WWHjrx9u2xOC3HDEGJ4n6eMp5x3oTHOk9eAttgDO5D1s6gn
wqVjvJlHacXbsC3jN/AX7DPDhrQszOBncdsQ4rbNFauOcfUOG/m5xYkgl8cqeoX+98r3F44gEays
jhqba8NoQlrgKgZw1sbATdolqbnPTPUZzcP3P9sHIS1jc6wxcCdbgZ3jSSEhL30VrRwNC3P4B4Gs
q11Cu0oOaYyqRldUXlzWQarx0wS9E6e3s82P5iBijtNKLTh0xAEZGpWHTK0eSij0XP70wgkkgoXH
gQ7AxqGyi7CCmpBcyAEl4OAqWv1nj77yP8jgiqQUnWJdKFmW+SfDGX1bFM1aqXHBz0RocA3hefQ+
dGNY6uRJNSHqHmU/czIRHFyhRKzifUMOp9I+qTy9js3p2uDxykVxaemFLKy0kdHTqW3Dmslunr9o
iLB2spLiLSTCuuC/HRKVvIV2cRjRq4w912BZIOZblq5Et6XPC1kXriIzozPrQlODLNQ0tVsqg0/A
aCBcxGzj9bJxLu2t4LtokhzUae7lcIjMTQGO9VRbK4suTEAE1qoG9CnoDKOM1EbxOosrfgPePle3
cxBUaO2aLNtCjBAxta0KztlhtmXQSibbOO8bf9DqwrEYqohzXqM806xlfEtTOv+ET9eSVpFzWQPP
MHpmSvVvngwo9NYo5doQr9xqPPsZs6gsYmkramtmnHZI6bXuaET1braUx8sbvuASIpa2UhuQc5vw
ODRTV7tcnvWgxp3xaEeD7V4eYmmVzrb2aZWqNo9ieZ5gUxbZSJCAcOJxfAMp573SoFRzeZAFwxUR
syNLYFulTcKonciVDm7AXdxYtXf560tTEHx7TKIOGl9wi0Ivb5R2gC5bTx55U99IpvUz1/tof/m0
TDbae3mf0T6sGyPaMy1nfqrGaz0qS+sjOPbQDTU4Y/s+hDLbvoE6PQh+VhZnweFECGxVNBl0pJCn
jgouKma7i6np5r2yGTR06cgroMWFLRCxr1mHdyfeFm1oydlfUkhpIFXjDRQUVAdCHmsCwgvuoAoe
jRwyomgPga026UaODepweR49PYNYz2VTWrhhqef5fdpmtVDxMhJZcshAMNnn1010pxRqkNUAmtWm
O1BppZy7tGDnKX4aCL1x6UwLlYRq91SxHi9JV7P+DO3ClSrf0kTOlvbp+wnyFdRgdIKXYnAQ6pnU
eH0n7/TYAiOVhZ4rmw+uNf+snxMPrF+HyzqpKsCg2YaVnB002XDQVn1zeUuWNl3w7n7WhqnBdSrs
RjSU9FfamHjF+Pyzjwvntk4HJlMVATYeDpKWejYI0ExzTVlj6acLbk2tYVRTqsshxOp2XZXf4ZUg
cTLrZ2A4vM9/XXU+TSUChSKHWqe4ytTcgWQdDH7xypvGQlQSYa5VomYTgaxM2EXNc68rt7wCFPzy
wi+EJRHKGtNuNkDy2YS1lTq1/Yxb/s5M7iibXKnRVwZZWH8RrWpoRlKCM6EDWbZ5T3NDduQ6u+tg
qD8710S8qq4x0ucNm8K0LyEZWm7rWv/ZgSOKZJaZBR3KuEX1pSsfxyg7KEmxUgpb2lfBWUk2qVKr
48gvMskheGgwoMFweVsXwpoIO4WeRlSbbOrCNK0GGc+X0LPX5mLYNQB/+NA1sVcOnKWtFRzXMhVm
ZzDPsAQbqdsnrINYo6E6NSdkZXOXhhC819Dn0Zp51IQ5GllTGdVzl5nVyrG8ACGSRaQpqrNNNqoo
R5YtqoYS9SxWDE6s97+iUQVRo/auSrVrdtyXu/m3ibAKEbjby7u0OPj51Ph0OjApsxizJJw+dZ+4
NAJuxGkiguAEFdbKySaNeOjRL3ybZDLsw7Btb0T5axNVlF/besQeL/+SBVOUhRM9AlNpmk2oVkdV
51BVO+A1eqWWvPRp4Sjnak16C5eAcDBUaOdpNblGwVD54dfPRvNpBStaodDW19CpNZ90/qhMfy8v
yILRiUjSWpvwxlvju4ZZHyyZ7MasDvG7/cufX0gLPpq9Pv3sONcMFk1I+ybjSZmI06DcSONsQ5TG
k+3c7dn28kBL8xBO7TozhrpsRhJOinXdl6rmoNibOepYrZHhLIQaEUYq54pdJGrZAUhoWK7UknrT
xn3m6cWAVmDWxj+LNB8cnJ+WzJJ5EhsDHjwyS30ZQUtJ1PIxKVbsaGEWIo4UrSQ4XMGBF7JIIy4k
w6W7ylDRSGym2daW4/hnR6HIGFoZhQ4eCDiams0tQVLeS94MNqq9PudkJVNbONNFICkxCJD5M2y3
kBM3top91z+oDGX05q2y1y57C24t4kfNuWNnSFWHTHOanIzkz3YHuv/LVrs0g7M1f9prOy+1ou2Z
GmpT/krqbG/YaPLOx00cm5sJ+JLLwyw4BznP7dMwnEDnOolsJUTT1bsxVy0IAqYjGIDW9HUXmjdl
EShaFvo4zqxQQ541/V9No61n0zz3o0iOtg3Ut4KyAX27Df7r+wiAfLxjFeQVUEjzEUdDGdoQbdhc
nuzShgmRwMi1KoUwt4qqcPvQUbydzOYa0GhpIYUswE5aI9I5V8NcUkClrbfPIJGPkc9Uu5/9eCEH
sI2qUFk84MfPPbosZ/5rIt375W9/b2zQZPxqBXpuFqVKaj3slee6Nvw61j2VBKU+74vy8fIY3y8Q
lG2FMbhBaFlyJZTi29y0XCUrnV5dWZzvYxcRqU1JAwiSrHcwY8M6mWV+G1P71bDJ/WxkK2u09PvP
Q3/yFKnqLFJBFC+E8CIH7XCZntAHC7XcZJhXotbSLM5DfxoiMcxKLydDCyOEqhYPmVPN3a4e3XSt
o3NpEoK7W7aW9FokayH0PaAErdTKsS+i2NeldPzRIUXOgp9fJhFPOhg9Iy1s4ghODvGKwXSN7odf
F1zYVqETXqRlGSb1Wbm5yObYyYqZ3+uVka/RYi6tkuDLaYPHKNBaa6FCr0Z2T7pnw14BC30fgqDo
+3V15nZE25icsNDUc+pCyE3aKyC1WCm1LPixiEhM9VRqtB7RHIH8kMb8b0XYY5clTzXT/1Ty7F92
5QU7FRGGGroYWlnFhXAw6E5D7ukUPeg3jF5140ZbIwFcGuU8yU/eYOWSmSp2C/LWKruD+vPtNPEr
lXU3U5GtWNPSEOe/fxoCiTjXmVEiB+1uCXLQejwR4zHlfy+v09J2nO3r0+ctDShgyPLIIQ6e1p/M
sgGJHkP07tTyWTJS+RdT++zh8mDnj/6LTiCW4Nqp2Rs4fOEUzADsY6rLesfG6L4pC7by6LZguyLl
bUzUHIQnKH8Vg74DCTNAmms6G+eD5rsfL7g1HfQMmgHqHMpojnAkCHQ6UaMcKQVNemO86FhGxwae
zuktNLhfXrCl3RG8nM4diQwOOAemktxYtjFuQeYhJ0Fvmd0LjbJS8uQ5p++Xh/v+vkNEJlwdTLVK
BzFftGnx9FUHecYmzkpQOo4Qu3UNFM/cOdMjZN4jM9ZuJgtGITLkAgksyVascEiQ+BEFqWQZ6P2a
gy59XDjRpRmEn5Ia4doTExl9huPgSElyX3fTSmV6aQAhAkjMslO7hVpIz9lxJOR3YxWbXlrVQVow
aBGSKGtQWslUE2RvA7mpYrzcQ/et317e76Uff/77J+c38YIM0rzB3svS69hdze0jYytha+nTgquD
lSRtJz5Le628GhgQMlPqVMZKErL0ceH8Bv7nzFsxRfvJvq6m2k3YLWvzlbvf0ooLft4reYIaUirt
M1LflaUBxJ41mysfVz5qe9+EEVNwaVz1aYRHEzTgx2CLcsqBV+ASLe3b3IhJ7s6tBeV4Myu7HcBr
qttX2S+VZ/MbQ6ruyp2qoxOFDV7UG13QIsHYowVb97N0ql6ZXSp4Ep4zJYQC2MxciLBbXsSkIXLL
Ip1diEbY6FFOenZVsib38LilvJ6PFzfqsiEsmoi5U973J02aI1QKqGG7ZT/aLz2t0ehla5mNdg5J
Kl1uRZQ7Y9rrlosOpKfGHvXWoWY33jNmorslZyVzU9ax1BvtRPprSLnOvAYNCac2koBVqBSdpb5t
aN29IhvAVHEr19+yLIsIImhiPM6ZObsDo6Orj8QE0/TU/IICUf8yZIYJrdqcGp6acge0O0lgRlR1
kixS9rzrwWxhEODqOtbfk7p9L7S4OiYJ4pYlJ8l0U6Q51KyIHde/E6A/nQKilE5XlhqGyq1hBy5J
CJincbtRopreRtM44393v5kxMuDSBvRG9Ha3z0mCuJJxcg2N5sazZFl/03QD5PCIClcpBOc3kHmQ
/BgYXy/RcyXogAV0a3WsXW6MjWtOirmZmaqdpljj70TCg8SxaBFZKUfft1NSvdmUEakdjdP+RbIV
+quV1MHPZA0vGL06upVm5N5IktIbh1R1rahJj8qkJMBcjoMnjSUb/DxKtDSw6p5rO3Cl1KUrSbEM
yTOFQQInn/htBZDN86ClZPQ1ppvFRlYku3R7GhUH3EXnYObEaLxJroxfTWrP0J00lGw380RFJxac
w7JSFS3Deq4XUImSwX6sVcMTHcCy6MW6WfnAwvACotSqvDWYpR5TI7Nu2zE1ZWADC+b0eDfctdwu
W6fkBsS0WkOya3SHSbVD9KKaAxWSqmBXlvUkBPHyuDGzzAXeT9t1acucGWEA1wTCHwppVgfPTBS6
KfQqurH7CUQOvd6DIzFqgTQxitZHAwHdRHnFzyhIqyJuW3fR3soL4x21funZRjfWY5XlcJyEVmrn
M7WtIailqdsq1Y1rEPZnjWOBX/+YzY1s+kmbzU8WAxu6ObfDI950tdyT21Rr3aFtaedXqjb73SDp
G9w5BsCMdCmgjBSPUT5aD+AXGx1F5tqmi4zasZpquokrie3a2oAOttnzsP8/zq5kSU6c3T6RIhgF
2jLkWPNgV3lD2G0bhJBAgEDo6e+pXvXN+NMV4Z2joptkkD59wxmSRJVy8PgX2WM8CW9O9VaZiRyM
UqRMW/mC5oV/3AY2TbCjipZvura4HY+pYhsiL8PX9k6ek+0DT33X7X2WxPSTsHYlT7mEOVfhJlq2
BuQ0MLDG6QxILy3q5mmAcZc3fGayeiXsX+KdO08M87yuM0zvaLNbVDW9tHaxEMYkn+Eur/3ERb5A
Wx5axDR9ZoB2YFGJIk2Yl9euK//qyL0EJdM0Gjjl83yuk+S9ThcI3KdbnEX6s3HVFYEf7xKIHEQ1
+JlBkp7cvTdmzcP6ZfsOtK++5a/2kXwL3tK39WV+nG+ru+jpzw91pUahH2/zP3lEoymsSnmannzt
YIA+pRXAXMIR2CvRVIPV6D5TP7/2SxdpxUg6T0+uSk9rupxI2sJIz37b2urUNv1n4NJra+Aiu5gH
P2z8MEhPvD22/ZvqfjnymQn9tWtfJBfeVqeYGaG5AbGcY0Cb0tJqNwLD+ncf4iK5sFqrJqHLdiZr
/WPwUKIMsxdiWNW+TctnijVX2qVoVP//zx2Gjs9xAmA9MtG2qGwPzvj46vf919Cos+jsPW3XlzDc
xox48Zop1Ty02LrQF/msJ3wl4FyCZyHlP+lwjLozZlZ83xBhiq5L1P0cA2DfsMTf+3P6mTrzlYzw
EkBrEq63USEHb0m63LoYmdTHw738+Ztdu/pFBSFpo5QxISK8/75Mz0r/+rvrXjQOjKslmeaugoUg
De409erSMv6ZjfeVhXwJnF1Y1WqyjeacsnlyWYUCLptgGHQLMvP2/HdP8PHG/hNWCIXSYRrV9gyc
a3+cl2HZE0fHn3939YttTirIUAQ+VjE18fzApsUcYas+/+XVLzb6/K/VFMymTnDCgaupXO4ApmyK
P9/6tZd/sc3TDmleyhJxljaFS6eq6NHV3lq4NN7+rn6LL/Z4x9dqbclQnYKmyRkHRZhvRT180qa5
sn0v8bNxpKnyDBVn6+AuHipksrJpkswN6kftkL6Gn7bdr7yrSwjtKraQbY3FCZHuHaOISK6UbPmk
m3nt6heb13ZR2PmyE2dMofN12w9jiCpo+LuRwSVW1hPp5lG/NWfbfks9BxmDHybQuWGf1NEfG+l/
1KKXgFk3WB+UFbaeuRW6iBntXiuSfOqxfOWwvhSfDbc5ibYeZXqrVd5CtF6AJmahwPnZJrv29i+2
sA44o95gqpNc2/dAsWMyJi9RU//68za79nou9vCAd1NPhFWncFzrG6M9tF01+2SUfe3eL/Yw8BAs
GD0MUpT2Tgkl33kXnZScPhtqXnv5Fxt4paQXzqIBw9nXxJxxWB5Fcx6Wev/nl3NlC18iZWmDBFbU
DTsNXQcVL9ve+X6UsdnLA81L0pOXP//OlY9wiZU1yqLFnoRIZzcq86qPg0dvDvgnO+zKV7jEyGoC
ERilVnNGClHAmKRoh19Uvv351q98gkt4LFpgIkjaKTqTMIBZ4k/LeuTCbwLAqz//wEdV8j/276Uu
7FzHtGUEsQ1tAJ4v/cSeFOVLvqiwIugx1PMD+jzTXETSfSYgeu17fPz9P4fy0ifRIDQanjre9iwa
Hryh+rtwdAmLNVBsUQ0QN8B0U5dPIwR6V/OZbsC1+77YzFDZbuehQlZPwOPfzPAWmOaT0+zapS+2
sjaNipwm4tyDqHczEs5AG++rT/CH15boxUbuhnX1lnpNTzX6JBDSymfVZOsyfrKGruzjS1Qs+gVa
QBAkPQVD/89Af1l5y320uXwJGFjydwAn7xIcSyi6LnARS0969HEMt89qWPdO00+C6ZWddomPbQNo
JHrsYyOQ56DmhfnoVmIovXzGE7/2Ax9//8+qr2WsfO3F1YmPPwiQcjsYVcNWkdxN0n02srzyoS/h
sbWup2aN8aE9eJ+uzjtM3tdhlfmfY8W1q1/sW7TGbDTWBFePSRaNZaoZkB+fXPzKDviXRf6f1yP9
CX0rkD5PmHbrbOumH0s4//rzjV+Zu12CZKsqaju1LukJPTmd+YzmqcY4F60lKDpV5ZDA6CKEgILS
fznT+Vcx8z9Ps6K35iWpis4W+sTphvx9isOCpuoTQNO/eM3/Ebf/9V75zw8k6yBca+BM1/bE7UeX
orrhXL+q1vkF2tYiB5t82s0T0g6oWXavKHcBOWWN3HeBz4oxXoHOjrbJP7Rht5amC0aYWvvQu/rz
O7/yPS/htkFqSeUnQXSmqv+ZUE+KrGr99Oefr35lKV6KuXZ6ElXV9+zUrLBSsN/48kbcJ2futWtf
JOTcVnBx9mCVtUGhL7OK/aBDcu7xDv/u3i8CQbeEPBwmpCMJkODz9kUML2L+ZJZ4JRRfKrIui5Wi
35BvwoY+w+B6Zw24O1BV2IZSfwaZvfZpP/7+n7UHvCeE6OoKSS0zr8Lzzl4vPjkHr93/RToeihl8
chuxE5nI14Vtv4NAJl62jb658U0lSrAKP5PvuxKQ/8Vq/+cxMMzwh24dojNUjR+CGboONT2TRN7D
TveToHbtJy6OdR9xwNath5PRVA5ClU2VdQyibT5AKxWPiz8vqGvf4+J4x6AlbiCHEJ19Gu06K/e+
++xUvHLpS7Ts6LsEkF+bnkYzUCglOV4qf/rx5/u+stEuIbJC82mL69Cce+7DeigBGVUG3U9FPluo
137gYiez1Ieq34LjUC91gQ7EKZH0ybrPYGZXvu4lMhY6+9XoU2Adqq17IA3JqxH1l+7vvM9+4cp2
8D4e7D9LtPeCcFQhiCNVys/wioKz3hoVDry/TIZqKOAZEX2yVKE+du3XLva1ckscDm5wZ9WMQRnw
Kn4J0S0/rpUe9kHfjb+npR7fsEGbV7NN6V6GvMEMiw5wKsT87qvyIQzeYdapstQbyTerBN8za5sn
PbXhlwUdfoDN1vnAt6p5mGha39BKmjwZu/QM9+36VkcRPYYgZxZez9ydkPH2AHEdvsf5rQrPW/w2
o6yvd/28yTLtfP+XFkyWQbBhwCpGKCCwwbwbjBO2fCEcNbE04iWgC+gO8Gim562lVRbb0DxUpOH/
KA8efLuP6UPRRON6mscm2kG+m/9eWdx/0TMJd0rx8StDx+cBEAR7mvQcH0XYuEfiJ6AFz551x3Xh
hGccWl9Hr6vWe9G6/qzFVP1kZKp3TDR1McxN84ZJxvRjJIl3w2m68HwQayt2AL0uGOv53dl2NCy8
gQFUSzz7CN2F6qvrrf+DoJmAQezMnxLslCGD6YbMXRjLJtPcIGXiDPjswRMhpt0Uo3gyDXeDbWSJ
+jdwGULEZk54cFflsfO9vmghEVIC6rRmc6UIBJJgZSjjnuMVp1V8k0yzf1oS1mUigQ6Xifo2LJOh
r2k+cT3uOE/hVJtMndp54Go+9hFMJktIQM6qiALMr/1qCtIcs1mRxcItr1C6dM8rKPpFMlc+lkOt
d2Mkza7Vk9oNvWtPRPfLsY95fbKcL+UaKFVGsoegjJ1HSOAEmJnDv/gQDE6fPHiTH4PUBKW0c/wI
gs/8hgrQwFjRk8FhS1K4UWJ8fUDCQ7O5DyeVYcGyR+tN9omFUYJ1E5CvCgfmXtk02IHlpCC+qaL9
Zps4J3JJM745+zNOm/FGAsHwhS5pd+uNUhc4p/Q9NEO2t6pfVL6MGE/4a7jsmhCo3IUCTsDQHLjt
tfrQto3BAZ21/JWgMfqgUwtbvkqYmxE/t4ssrwpAJ1QRhhXqjh4SHoBnmR3ERDkEcJb+2afgjya1
3mQWYXxwW099+rW2fr+LR8EfpCXjfd8EPmhNYZUrYXURbqTLwROGL1Poz18ieFzuVLXqUnlpV9aG
46V7ZimTBldZKxiF1PgSt84L/Rs6+evORCzFp9voLmpoV4aegrnFEFd3GgOurIEsZDaGTXBgUgzf
onFKs6gb1A3nUGmZAd+4iccofXRrxW/9obL5FDXJm7f5a+75xHtcAzkWnfSAOBmgJfdohy440D7x
D57FyhT+4u7kgo6HrWnzwwElsIe4TrUnsDAqxzCav/jh9g4+Y3iMYRuxn7YJ9J15i7LAc/aWpBj7
Z6GPOT1Gy90hqWz0ls7GlRC4bf2sJ6PKINwR3Q3I0PN20xCvZ1tMCyj2/PZoIM/dNLKfAWtpVtfw
64oY+MI7ydnypWvmL5UDlTKJ6l0cz+IQb70HCApZ4y9tvdY/naj7nKvObqeO0ulkTEzyiPg9qDPC
PadAMg45Y2u1W2XYPQRROzwJI34SGiw7r0n6J90beZpdEn5dBfV43i0GfLum60stWXiXxB2wCqH2
SkAx6vcQ/zohpUkQ7dolyTYFvr/nfJJ1EJYo6r5/X6Ugx8lr3RfoWcqXul/gy2i75h0IjiXMMbpo
vjMbuOgwwbP0rg4AVlBbDe/iYez6581vuyNLQTOU/tq9RCv6vOVK42rf2Xg9B3SbvofGzl3OQU++
o6YD+yVK2K94bAgULlsYdCmF5/WgczBJafN1EXFuE0J3HF5Oh5WvcKOiXnBOwxE9dijpQVpgbr0d
DL7baBdXSb3nshvGbJpFMuZd0vA8iqZm31UUIv2JBO1+GvEi/covg4EOAL/48N2oLc/nNdRYvqy5
r6M4fXaODM+rkdurr/t07wFsdpOm1hbQ0oMLnJ63fZzaTueMVEvGw4l/dW3jFRTyE3s3wa1+nabl
PG+9enXLAI2sEXffVRDepQg6mQtZ/BrWoX6SWw/fS+3NP2pF0LtYRVcfurF5nBXgkWPQmz208HCS
Ns4zxejWGXrmhpRh2k5vdA2bB3+Yoz0kztZiSqIlFwRKWrVn5C2mwTM8YcbmZpPL8lMPvbpLEfh3
vE+hruVqQLBNG7U5hjvhLYl8clyg33PAssAKSWN5lHXQ7VbAAkupPZrH42oy1yFua3wmCLuvMt35
Yeq99lKuYA4PafxoBE3hMcoG8nNC4+RWs0rcx6v+QOZE7o6vsv7SBUH6xr2uBaBjELcNXek+ndOw
WG2lT8bHBVanJeL3aB7aZZxOjc/BE+5x9r4kBGqyhlbRoxwnnckp6J43r3ZtXsPLYiqZbqqvKrX+
CW7XYEpGQuxDKduv3Qpj3trGQKttdHroTEJztoYhiF5myXTqhv2k+fCqQAHbsXQQX6Kt/WeCtB4t
liTZbqIe3yrRy/KCZAJbvvI5P26QJDxGwC5FmfYnwWDeZ4BdixFa3VOIUu7ds4qOZddxmjfB8OSS
4a7jLFPY4kuHsCjCIbNbVKXHuGpC/z6WqtJlsIx217JafWGJN54CSbC1RgVjvaTSY5aMvAezznJa
w/MH2lq5IeGy7CaEx4OnIRmTsxGnrzOqrzJ4AMpnT/p+IWwEcFvb+c+9CGDHB5VTbDc0PEKtbLao
uCMl2Sr66HrfKxG2vKL21/W3l05DCdqw1ffb0mPovlIHXbIKU/CYjT+h461dVkth3/3Uh9cH9Zsw
wsnWMph8I/9502QeXiEALlmmRSB3xiwmX7BaZGZpULUwQI7qd1rhAAgH/7fuPPe8LXBZPvHKpCYb
hRdCJW2NAQdLxnjIdNunO1J1NjdpvN6GETF7hEKAv/p0OS49oTlAidGQ9QubTe4PpH6PCRNnFUA+
Tnp6XYA5TvosRqJGCklDhMQtSY5Nkpg9YC7ufkl79holIDajFw7aUWfWHERK7ycAXgLCQhoyOQsE
pzPoDvolxG7F3lnu6TzllWsKmGuEsFePgJvM+EjsQ1zzZWc1lDnABsPMCkYlpaBO7DbB+5ORVAAr
F9binqZNf+YAQrxECwCSGVg25C4kdQ8/ZN0i3IczCV5lL5PfhsTtd48ZHL+Ji6YTJKvTcysxNPc9
3R2WOYEb9pyqB5us3b6KA/MyLnR8lC0OkM6KsAh05JJMaipqVKANVG9n7bmXVUngEQEu67qsA6+L
nmQNDLXGfnudtIQz/dgGQamqTd6n1IONmKIyAPUooghFtFvDEoKq5GugXAVnI+iE/a4T4NtDO+o7
wEYwrOPUlWvSGUA7/VbmMM5OG8ASdfU70tuUD2MVfzOzhOCXtWupoiR8nuH+dCfmKmiyenMR8H/1
UP2cvITEB3C4ABiJgpWtj4DYzCoHjXveEaoP7aCjswuSGp3JiMMHs6rFmVBFbU6t8HaOMwasYBDY
h0kucVGvKJdpOrpinQywqmzZXN6uzte5CiWSGWu5evZMzUujnb53dk1MNjvgAjM5RPZxlbPbQX4a
PTNYl7YfqT3BP0dQH4ibRuwBT5T+NCFpgurPrhs1OjHdaoNcQn/4NOKMlbnQBhGO21nRPKJV/9TB
tU1l44o77pGnHVXkocLkoj7Wia7A8zcocpa5OkIQmSwZ64hXWj+Qx8m28EGLlbqF/BI/4fX6uZ2Z
v1tiOQBj47d3o+2rvZmoziafg1MEkUV9M/pQzbdsloeGjeFtjIz020qh7XdMNzLuiOT9o05ZUE61
oTdtjPMCoIrtIYEGwIMKRwMz58HA7spr1/vUM27M7dRuB6459TAsBxqX0Ea/em4I88Qndalx7L6S
bqa3UTh0dab7Xu9bJuJdyM2Ksx0pSAbN5Cofg7jdV6rxThF86/drxMYnryb9N4ck+9C7uj8vMOiA
4MosuqJrqy4GmV7ovhC9a/IYSrPvdTwmb3oAWBlY477N4IjXKCgloLLrQ987s7pL/hGrEhM4VmLK
mw6gRuR2zU3Kx7okcBH/wD/5A8u5m/EHMdWvHnXyBuYX9S/AZL0dF5Xed076+8h2QSESExWxw0dC
b7V5sO3s2nIF33DHAwIUKO35HkKf8Q3bZId90wUgu5oahWfnn2ov1jwHqaF/bSahf1jSRu8y5fF3
3L9t8y4dAghUAOlNfEKAGw3k11HU3pIFaBjsdK9NEXiKHSIRz2908KMj0YN7GT0LDwy3rZkZp9kk
KOt8C5XwRqqnPkSeBFeBFtqrE/cWlgekGoqGtttON6ED1ln4HzfVu75AiQfz34YN8sBxEtwrmGU+
eqNmZ+A91nRXp3V/MybrVM4bRETzca5HzHdJy9/7zqRir5ceVQxfB1Rd4Vg0gx5LzkP4zwHTiwqe
LTlLuIfE1cgvHZ/091QiIy2DTcTJPR+kHJ8DDtjTe4NRGXyPUTTz3JPafQEWITjLvg0OiWM6YyPi
vBrrGKEksuicPNM+rUprgrgcIjnwomfKP1aBP0M0Hy9BQA9tHX5gHKGyQJn5LU7aqAAKOToiE5uG
HCK0+qVdWuibxmSDc0+Coc4rELxxU9QmDtEP6Zl/AsQbsNvGOXqYFomIUKMc3c2s+icA2eYBucqY
Qc2PBoUlNaiDmnc2KurqYFAfqAeg6tchd1GaKKC9tV5L1nNIVFWD4DlBV+tXtQ5wHzQ9Q2K7SbVn
cGrOIGslszScp9ekkg2eLWDHkLj1R52myx66DyJf8BKfArZ5L7qjVTHPUYggREN1Vmj/ZEaCTJdB
cms6LvOs7jZB23IUSuyABCNvRi72xJCjnTqA329Aeoy6THm9t1vXtC2MnPlhTYncJzoWt/3io9mC
Xr0DMDqK9lEICsfG3Mkh287QA8Iksu7dXYfaqAjhjAxDH5BsDhHZJFYj6iIBRJiSt5JJWtK6G/eE
rEvWzJTvKsrtrTXbesACTnLfLX3JqljeDp2qUQokbD9F45IlqGTfdee3yOU2sQukPzxUazLj+7pW
lojZz32NUilgYn1OxDagZjHRIarMlldiTndK9un9yKrgaIKqgiGdi6oibGdbDjKZTym28IxseWbf
txjbNNODSW8GUrGDGo25dSlQVnpe+Au3yn1H+ti9tWRZcqlwhBcG8oLIT5bO3vkdUQ4ZONoY3FB6
L4Vpb4iZxhvo3Fqc0Ogf7RwK00ejJvOLrWA9QTwJsoocpiEmW1BZF6Rn3pyDpY2orFEiTUnqlwjE
AKR3t5W/oPmlWpjMdxJ9LliogdDAZVl5HXDEFFAJDI9EdIZSbVgsNVt2cZtS9BlD/gqHdoOBYrui
ULF9/ealkj9iN9UZxKL4TSKiuuhdHCHX3EwZfJRlmYKHic2AjKig4d8HpwmClg0Gb2O/5HDzqt+R
Q3klcHnJadqsPrHW9rcjgRyvVuNwB6zz+piQoN7rOAjOY9IMNyIU8geIF2xnYAO390MayWxtbbVH
KxFeIVYFWeh167sP/6N9QqtVZIhb7Z1hzju3vj890WaKX2EG6BddLaHRa2CffUIi6B0HsuD+k0Xv
F4lO60g2eoPefXCi3RbnKSogHPieOVQ6gfZy2zZJrmqMD3FSQFRRDoT+ZLbFyVkpiYMt6McAxFrt
p4dVVulBDrA5ghrYwspqHoAPH+u0RQ8kEX36UdXNCxgTipWNsfbmQ6Zln3brdsv01MEjaXW/pzFq
9q5p/Lu0hqJilgTBcgMDqehJQXvlDKo2pvuCVMhJK7LC9A81ksonMMq+ofMX/fIVYL1opoEaUsVh
fE8CTEXJOiVJFscJUAcL+hnfoPbKn5fBn+MHMcBOpIj9eqT5QFfzO0m79gV9seTW1lO0FmnA1b2Y
E7vjnWvvlWt8UCeG+OHD8gcHphh+14aJp1Q3cwFiDcasPjAfZbqkYymiTpfeuop8A4n4JgwGOEP1
gd71nQx2A+9RCvkWcwHKdPq1mvgItmfbP1QIpGUKRMrBTEP9s2uj5NRPS3rn4BG2r2ioj6HS6iUw
OkU+gaHOW9CgZypRt5cgBIWHmYpxPyzcuzGpZ0HvbeiWNQzj7BTH8W8SBVWcddtIhwIY8eChsqk8
eIYjY9sUKvjMixpwJqQELr5uiX9qRmCVQU6BEwle6q2Fgo/JGtWAitUPaX03EtZgxsGnHTJC+Eir
oVqKemIhajgNIEM7uCcXyg5o/jjEvBiiXME+9Fpe7em4iH9S5FCntJNJBGZEut0MDk2xfFop3X34
feAMlO57b0cB4byZjvtliYMv1WqH0pnArMVgpjSn2PVPiwXDdFmV991TzVZ83E5OHEINDIk9mOsG
wQEsGnFbrXQpPiTQf4qZ/Pa8cdktzQx3R4g/7ggDZUstW/A+6ni4Dwe7fTNhi85syqZyWprhtUeS
USpZi8Jr+gKHWAEBA7Ye0m0lewuaU3RY1j74QjUUqiGKYwYwVoSHfuwM0lEGNyo05WNMBF4hQThl
Nanhtw493LJfO7ilEWZ2c2zgy0JR2m2W93B07VL3YpqZZYLE3g9vcewYQFP4UZlxvEHrAqpP25Lu
UIqxg6mQnw0cDXWBc2zfS5OWPsQbTg2qvBVK60O0jxvZ7xfn/3BJlTz1pEtx+uFpRI1unYUw/894
6ZubGf20s0BoefFGTnJTS4pjrzJ3PdTPiwmTxoy5GZlAPxQrRRnkVLrkDUXL1W+T4R0z4faWhAjX
oa1tHuotOQfQ8yr1LPh31fnoLWCmcTsIiTgvgNnCF+Swz9owUply9ItVuVQciQrrwicEhmrnwC5G
7hqq23SrYmS9yAOfA1IDBYfEad8L5Y7d6sU5SjFUHradkGKjDx5uVbDnZo6foSndFsg6cKyajZdN
RWydzSRhOQYg+g50KPnNiQkOV2Cm5RvrJBTQHRKiehVlaCHgFQwf7XttvzI/AbabeQJX3uRX2zfT
/SYH/wUCq1+XkUBCYazrr+sc/LYegcqMXmRcgGSkC8iZxAWm/L/DTa0/56BGQ86uoLtAgLQUq2i2
MkoQeTI03MFMdJGHTi9Lpl3asfTN9dK9DFsj67w1MHcxOmxZ1lJmyyakPIOMQFLKBuEySdCGBuXM
HRdB7E0NTOVTVG/Y/vMsnsTSaFD54BtikKWUOMbUrTen1T0fx/4dRDkHbd1Q7UfoOuWR4V2xDDgJ
9TK4TCIrgXcGkvdd4id012xo/SHhFHcWaSAraFIDlVglpIzGkO0GEQT5AgevQ6iNVyATTcuEwhO5
lVEKk48tfIv5asvO9exGRE6W1FXmcVxHBfGZXqDJQurDoGd2B9jFVJoQKbaADkyBdNXsq1njAF/q
ZM4qWLN9QU4Y39FW+L8NHKTQbYUJ3OriDfz0mqnc8/SW1/H6o6lRv2X93MWvfuM9w6ytm8pRCfOb
ERD3Am/TO3Dxhrs5QMe+pe3wNdoaOBo6s5WxTmVBp+ljeaE6gQ9HXXAp0nz0PEi7E5xRkeL8W0fx
321BF+1E48HecR1nc2Rb1e/DCsMngn7SO+eRd6hJs+ww9kahVI9Dc1OtMXYh+qBZk4IOk6TzO2IQ
GgVVzwoph/mlEyzewWSAHOqIxo+gAIV4kARzF7C7fbCcNnRI9xZTgI+wPVhY4bVe8A8Qf/4bmSr/
Hqw6f9/D1CmrzJKcGodBDZdJeA5a9KMxPYLiTwBFGbth0gnXpbeODq5ApoOrLr3YKQLy3CTW4RgE
SZJL9Lb30P9ZC7bwObekl0UlU3NofKx6q9AiyDbk4U8pGcTeM011tmu/ggrr1KkXKCXjdmXHKnLI
pOdWvEBx6gdGMKpcQdQt2RzVaMOjY0pW7u2tgx0nELZizCJkVndYoX7RIhE5wiJSgEpEt1NlPmT8
MaMrthn1qaxag1UcLQ9jrZY98os0wd6OdAH6YdcWyKygNDWMzaEa+XxaIgxc1b0CfD3Jap2C64rW
f67VuvmZiVVy8mERBrOrhccYW07xA5DKvAHBt48BAl2nnwMa/few/B6X5wYN1jrjaRDc223BxvSa
YdhFwlff/WiLznBF9O+DbuanKaEpzVcjMKni7ZzAfjglHe5gxoGNJrDueGb9BbOzwaCb2dRK5rH0
ZZj1yE9KMcT+W8oWKDxLF80gm2m6U6sLiqSDD59sEBGXqhrojqhhAgmOdDtg9duC26UrBqSHX9fJ
xUBSadZ+53CzhD+wN8iwtKix/wFjpndl13jLmbUBP9GQ0m/DLNSpTpT9Z8aIa8porehtMtb+A2uQ
VKJT6d8GU/9hp9e0GQr9W86T+pYtvb5dJvzfWYrBWVwoxMixiDDwPoM5V+/V7HeyDGs1HcJpQraD
GVV7HIloSz6J5miHwX2bms3YvFMjdMB7f/2+wOfiq22ovVt1He1IR4M9JlM0i6Dceft/nF3JcqS4
Fv0iIgAhhi05OrHTdtmuoTdEuaoLBGKUBIivfydr5dYzSURueuGuEInQvZLuPUPHh/5ckbFKfOZ6
L7CBs+xtrUa1CypcIhDu8tDVIrrnRaWfp1lGO5ppfXCa3Acdo6tQsBR5CYayxP0c2QklWpidtYqD
0h+N+S7g2sN91ibZJldy+KksMLZRoittFMYmxEXk1ek/nmjJDnoS2SEgBdsXfiifK4cOuwb1kk2g
dHZCAb1+hqeTs1GQ1NhnUH96CbJseg2gB3uwnbB4aH+FjqVeAfKf/DgXbg8aREva5qzEpFRcYPlt
PNBrYQKIWuR3qlMsHRWU94FbBvi5Ot07jqvvy6LE7c1WPT3b/tC+o+0NBrhLXP8HDjrSi8G/J8NW
uoHMN0VWotQhrJ7foyROi3tb5g0ATbNCAxnGeM9516Fm4FPi78bSKfmOpYM6+pJAvZOoUR/hi5l9
Tztq7dMW3PL9MFbW/eQibmKndup/IKmh/tTchjHlVNP0G+4+JQwgM+eOBl0OzlBf7TRgAbgPzZ5G
09mT06YNw0tnHoxmuDVD+iAi02Ma4deDe826mOpifggFnX+z3LI2TTlYu8EBM3BT28X0WGp3/uLY
U/5PGNbzYQ7nyY3hQMg3Gtz/ElmCqXMHhl+iSf4jnGGQMkWU/6uUKE8oMak3MM/pRhKow2xkE7wR
ScfvLauxPnQj/oyIu7cWPX5y6OxSHsH+T8F8LoPHCBT1h8rrAX2BLN0fe7JLsOl4u7cYfh+gKKUV
o05/odeNnGax6MaA4J6uuYNbajWfe0gYIulgF9wqBrzOgVskBxm9DHAoS23b3lFagXJOSNW+RgrH
6VhBCcHesair4Tad23KfCzRQojmQO4lb30lpMMzisrCi3/Afrl64BJcklkJ2X2aodwpcwWH3uKk9
ZcG1OtdH6djh5uK5+lSVFBfhCiWAX4EqW+cktbIB1OvETuMGgUYvbE3rGBoM8O3LkE8B+3CwRbZF
hYYXEDrRBpWs7Hn2cPNlA9H3Eq2IHyXsZl6DzuMPODTJLzzQ/NjpstrKGm2KUMwBiju9e5Ah7tMj
vs9TXTswrshtvgkpyZ47nY5PwTg++G3zby5q59xR2m37ckAnnDvlocdNJbbh2rSbGqzSuBBluaWE
OX9GNPnvIC3VP87YGLe0lNUB5eAGin5jlGg245Id+nRnQekElkBUoK7jN38QbcWTA5fvfZfS8ckd
Z3aHkk7w5KL5selVkW+7rkHtwO0lauRqSnfoGOmjZqBCjLiUfvVCnz9SKAadIaHj3KPNk0OQq0dH
S2HaumEeYQAEGIQgtbjvhes9E5J5f3C3bo5t1UsBVMoInwIF2ZGYuKn7PDpusb/0oOH2NJYg2bq4
g6AjGqBum6JB40yM72wLa7OQqEBBmqt9cBqUw1WOms4WxMP0iDVdJI3fZ/uOwOwx5iUcTMFJ6HGk
r4M+dXdZHoszqh55X4PFrXAvPgVo6KG/hF0Xmvpk4+VkOqP9oeCPBLM9G6fXcTNQXr3X0O3RPG0P
kCzydw1U01dwmEvQNgOHWQZlx4PwIhlVATpT1TbdA2RwX1hTiKtjehsS1jYIFV6VkioHciPxUTas
wJDCHQFFe16+3gYwNOCXvYAK8Bh1UIuGaEkeW1XYAEHlhn/yUke7689YQkga4Es9A/3VDNAeGkrc
hp6Rca+P+zlFGtvVBcz+AfuHK0XphBOU07pCngpZ4hpa5JtLg5Txdluw7jQVBAWg4UAAFnNy/64H
ps5qV8CZn74XHn8hDH14fJSJGcmNAmFdvfXBSwu0+PUX+xSUiYENUGaVhbi1gQCUeBwdky5W1m8f
RILrg3+6bjH45e8ffjVqZDAYK8E5lRqUOKffWLRE3L6MwQrAeunXX/7+4QGthY1hzFiWDLrElfLI
hhbly/DGn28gMJWD5rZE8ziZ0enzMjfd4la6pz5647Zdr6m0L02SEdw6cubWzvIsAdYRZ52zTdpj
Ki5ynvNK+lhaPO5/ZymLek/ho45J6babzPsNoaLt9Q+8NLIR0qi7QlppkNHJLqpDQ8qdPfVv14f+
lAqHtWNEcuNKwKAyerkNdWegD/8VmUfjfqpwFXb7aKPD4Zs1Z2txsPAVTBVDpxXo46WzTHwHNhRP
rgMZpOJL01srgN6FmTLlCyVuJZHl916CDod8yLomSpwuZO/XJ2tpdCOKVT82AAJ2oOsMxalU4SNH
Qeu2oY0YngBFY+hmRVBKDtO4aHdWHawpcy2Eb2iEr8YVd5oJAPlNCJCJQ8YjtJPUzi6rp+s/fukB
l/n6kB+4HFDUQ088gd7VGdpSAwypyb/M9n5cH/9TKhPkZY3Y7aOaTqmYKmDOdb4d04Y8ZvblSOGH
DjkEvFXPCn2E52Zuw4cZLsbyttQUGiHtZ44YZh+slVArUFFd6zzi4LEpx8s92OudlY//V+X7/4hN
eEEjwEWGk5gXgZANgOshBxjF5d0jAHU4U07vU9Umjkdf0kYdO2dm2+uT+tdc+LOHGqGfEad2LcLr
JAomcraciD9q4PrmLUr/KMuEWbvLgXzZc0tRWOBEbEvdIN8LWaTx6HoWZKQm71j00AbkNC32Q8vU
I8CM9IBOtzfg/j0BUpCjghRbAWn/oHhfxLTgfXHMpZhyAIj0/ODKFkptvJHHNnL6M5vD6QF2O+WT
YCk5eNIR9yKU0wsTDLeKXnIPhRNYokqGRQzr2bl6ZUrBTgDl0hCVg7bGwaBBY/reDgr97PU8gr3Y
lO3TyfcPURpCAw3tOWCPwp6xrynp3gC/tg5V6ZBfFaprR/Q7+aHte3WnvOCCNA7dxAELJBlSf952
ZNQQeyvcs4bF166wBDlUWUZ25ewVgAfNaK9HFkVXdZTTg06Bt87F5RTJuf9U+N6wbzqKq9IUygB3
N102h3IKin1ANbkH4NRe2zQWgtLUhwzhq4JmhBWdCFqjUFqDsegXxP9KZCykQtOxerCzIezGGZGB
MuddVAE01A3empv70m83Em2vNA97imwYDgp6p+gmoSAbocJ1fekvDW8kW8tq28CGZm4CxOnTPE8A
0toy1u5NOotQrL4890M+HJyMoN2Mn+/oGr4X6ZY3Z1YEK4G79OuNbGsLVIQLheNeihascxQsQFtE
r0yN85c1/klaCIxkm5azXXC3SU9zC4scFA3V4zjofYROchLU1QCpRc8H2sQiWxl5v1jVVu9jhX9v
QW5634+avHl9TrZTfqkqRaAQ7oA0y/Y1yzi65C174woNQ9vi/T3aN8Ab1pn2nyMCOGfns+ARfShx
8HLpHFJHthArz/VdZucAxhU9A/4J2ffVztJwjyvA9Nzb8mfuVEwBODOMTxwa0vuwUfxH5LPxhKpk
irpv471MESKrCSE4j5YKbpIAeD8Gc+pmGyEnnnghCwHbsuFaNip4upIhj1OvnA/KkipJZwjacyvT
O1k41skf0BJHwQ7mwOBD/ETxaPhJK16fane6qFLKBi146X/PmeO/CUuOj5Mt57NfZfOl9ExLVGr5
vIenEn9z+laeRw29Ph5UCvQUZ/qmeEC+D5HTnC2tUBgHUrO41xGjJ8WEh0IAc36mNRc/Qs+b623a
287Gm936AHUp+iVAs+0EAGv/xZ0H76GafeDAdehC8m5s2NEXw/S1863w3o4oXNTnEoBG1wGqAgHG
UDzygE9uabErC81BrICWG2vtKWZABr2CWOUnUnUOgNNoQ8WTNdE4Zy5A//6Ey71K698AqVsvpHDa
RLjM+8eisnt38nTaQ41ouGdpCWQtmML3XiEATwHh5g5kCRSYHIBn+tx5Y6kFL2sn9PJ7HiixQX2x
i4nqylerhaqohBriTeY7CFRjf08H6UHoC0KuwroftDrbkXXfOMNKoC4cdk3J0mHQODpEdnTy1U/g
zzdQq4y5f67G1WC9/M7PYtXYwrkPcDJu9eFpGqeTj0NkDBl+QL/IH3BShnh24U8N/BEcUYR8sd3o
2xQVcsOCm2RA7MhUFhzQD3LR7g9PIH9dWlBOqu5W9eAXthjTSr0iA2BoUMk4BSgEQZQgy9e0OBbO
k3+5gB/yM9XUmovCg+5e2z+1qVBbOKK8zkOGxYZqSSebnfSKOweEoesbztKrGBsOLQtmC4LrfwBl
n/1UQTgFrEJ35eK5VDUxdQTBVqt6Rzi4PNCJJplW8g0Iv/wVLiYzsH197R1twAAe2YzSg1d3cgva
FkqZoOg8lKkH9dKMzSsCWAuL3nTgrsI27MM2iE7j9OYAA994DJISX9San8XChdX04Pb9Ii9TVSOo
AAPaBpGClCqQ4+grFG6MYiJ/t3rS381uOMwre+LChusbWYIXuPcVfQglkfDsuQ+eFBtUKFbO/kvz
ZRz9Gy0mz5pQ/3Ts/lsItdQszxO3K94qb1z5JEu/38gSFHKD4chxVivTYTN6XlLQ9quo8htvSaao
oHYr6kJgLjhFogSmqrV9/Y3mrH8FakDbGwkO5W2TZSoKomfcRqhUA71FirhJ0esM+ph69TYYX69H
6qd0YGyAxsmzsPJ2ohVufLBKj2k1xpU9AG0PlwUrxv9cWVFLTzHzAQU/oaodUOSd5h0nlgdIUHf7
yB6/q1Kh30nU/vrrLHx6evn7x0w30VbpPCNJiDp53FsVsPJdtYEp28/bHnDJeB8eAAcjXDSscoaT
ORQdwMPo0IShK+XghdigxlHU0yP8yWx8boKaHR/ceAx/ZvR+sLKV77A0PUZkKyeC3ScXaD5k9M7O
gP/QLZQ52ZpX/dILGME9W3kJwRtM/1wxbxN1Q/cA1QJgeZtGHCpbpLvrX2HpOUaEByWcmtG/x22M
fAfkHNLiM/qv7ECsf68/YGGiTOFB2FuOuWDFnIw5bmTgj/yKMvq9KILbXsBUG4Q5GdQKMjc64T9x
A+lEa/hT9fmumVde4K8u0ydHJc8IbDQp6QzR7iLxccf+Mvtu94RyJyA4uQsFbXToT/540S72/Axd
rI6VqNFTtmOKpFswfaxDb4X00HecHvKg9O95GrYPliPYJiQO+MkDzs3xXGRoxdaZc0zdWW6aDtIR
c2+JLQMg7KwnrY6VyqJv2KFcwMBFTlakcZa+z2VhfAzDrJTo3kH0AWCqP00w5FsC9fDJp3e3ff/L
cz+MT0STRXCpnJLMI92hCsB5twHfOxJipbfFoql6CAzKPFGHhsAkW/tcXmjKLPsOUTC1vf4OC0nX
M7JJqdkI7Xs8ANw9ddS0Ts9Z770NvFBxl+Hj1qCd3ZYWPSOx1CAiDtmMxDLOD7n33oB7o0EauO1F
jKwCyQgAOOE8kLQ9gL6uzuGfAqxulPD0nzy7ScvIjjwjpwyYqXAQSL745OEmDctEFnSt+LiwXk0V
RF1ogWv4DH2PvJxxOe1/lIz0O5D3d9fnaCEjmvKHLQFdowcUNlE5/5YO0yOHjs4sM7DUam9tihZW
lKmCCDuAspxhOp/40blwR/D0dFzaZ0c9ahYcrr/IwtXBFEOEQ2/kC+W7SVuCFy57kBanzP16ffC/
0lyfZEVTCRGlSNQ5KSSliB90x56Iclt6KmxiIak+VrocYOPA+jcOBDrY1riXz6Jrn1AEb//VXZvt
0bMDz0d5DNRoh6KIMIKMD/B5DtCPo7LjmDlBu+88iOTlMgCn9foPX1o/xrEjtcciHMAFTQbUoZ0B
6nuAlPHX64MvXDFMPcWZQgcbwNIikaH0/rEbPvwDk23rjQw9jCXAl+I1eJ1198uGfv9aUC+9kZEx
eCs1yOMItxCiLmP+mztAPvQv199oaXAjY5QE55xBogNEgumUpcF3Xqo7O89XMutSsBmpwibNVAWc
Bic3eFH1Nwgu7gagHKtZrjzg8lk/Waam2CIaDVVZD45OyKhg5QWGJRlQTLlpckyNxTGM8oBCyueU
+8AL0vDrGNjwq3X4yvV8YXZMkcWhTeeZ15gdqxiA6XwOVAo0+x/efLn++5fGv/z9w97sF8A1grYP
gy12n4L3S/jL7D/WMHu+Pv5CljP1FZnwq9pClf8U1AMYNlNwD5+WHChmfgZS9iWtqttgBqYZea/h
KtNYTXiCBoYNS5ngQJyxhm6PWMkaS8vIOAEAQdQVBPSmRFVQ3SqfUAi7cQ0Z0eu66GoJgmtQ5lJ3
I6L5rnXqEjXTGyEYprYiiDys6DK0FHIkitcKXmabtvX1ceKy3V//zgtJwlRXpAUgBoW+TD8VZ6jN
/GwL/hOs5ZXhF5aRqY1Yj/nc5zkmX8owOs4jabbK4m6c52I6ta4C3pv279dfZSEk/k8pkUUVga7L
nET1o5PBw6W+DwGM7PlayWNhrkxHcej8CEhjXTKe18RV3mxkGEIgZu1gsTS8EdJpXnd+4UyoD8hg
I9D/khQmTPNa+WFpei6P/ZAxqrHHBu6hYNOO3YbPJNviCHBA8/HMSraSlRZizbQYn6mLw5bNdNK7
gQNAw9AAb7qmm7o0P0Yg40jRi9T16QlKTu4mD9sd8HkM/k7pjZuCYwS04yuHtHAROslo2Crd3vml
3gKSftt9zbQVp7YdWrXw6iSTBKJF0NyY6x1VN45u7MepHIYgFQOKzKjNgeNIa5zYwLfOA2A9r0fY
wuc1NRJZp6Js9pw6gTYubO/3BZpBt41sYPA05N1nEBvaJBvgqRlKAh0fa20vXvrZl+T0YeVzNO4C
MKbqBEwREDbeLPXr+q9eODOasogloxzKFAzrxZYXQvV5gnIexCIGQIf1lqSVu3Hy+nj9YQvL31RI
hOJTxtqSd0nGJgfFJNDhITxmbW3hrVTe/ioQf3LiMs3DHdR5HPjuapCiZbH3qyCPGRNpXKPX99JH
kh5BA7mY8YXkOZtycmpGv9+rFsq/mZ9FO4jrDfsxtOFpRbM2vPNREN5y6qKLm+Z5Cx54Xn9H5neh
jgUmGE6+2VYMPHq9PkMLGc50Jqe815M1hDrJh289yF2I4BjUflDf8pWzxNI3MBKEDPxGQjGmSLRN
flmtk56ES61tzz25u/4OS6gg2zi1Q3ytQwvdw46J8tumqAsQ09Eu2HdCcdCbIzA1rJHvorFip8zR
DpiPkPu8/vClQDFSiEohkE+8obtILUNeoyX5jnuVXJm8z0cPTZgvCDcMgU27BPiOTdh2/xSW9/36
D//8u4QmhHeMwiG3C0JP0Ijcey5kLufxtwepg9uGNxKIo+EJ54mAnkgzSOz4IPpDIXI7i7Uz6ucr
F5f7/2aoVFr10EHhIUFbjqcgO3vfYBS50ekKlm5p/Mu8fciAPQjukHuQXQLTngZWe1APpX1bAzjV
hfugXTOQXXrM5ct/eIxvd0OfS4ueShAhAx6nZQY1lXvWtCsb0NJ3No4Ach4YlBolzhepiPv6jBtV
wdaOd0vr0whuGllS8LKEbD2K6XoSmyIVKwvo840ijIygDkc6QW2tbPB9XR+kIWAzlOO3RWxZ/nzU
YgSzOUqnL4Ms5xUnhKW3MWK5s8DbCPsoOhVOkD7ZfprvnHKMVl7osvL/f6cITUgvUamyXAEruWjq
49Yl25S+AMMKthXU3+Y1pMbCO5jA3hSMMXsm1DvBMMIHwB20CV+4K+elpcGNoCY9NIAghOYhhT97
VvTvbIW/r6eLpckxojmCCVHLoWiXVJRYZ9S4j6hb2BuAcUErTcVz5fOVM8HSOxhxHbGKYb+eW9Qi
h4eCqLvRCvfXX2Jp6MvfP8Qyt0fiRUXbJARehfAXcVOohZTb64MvxLGJ7VVdBxFIuO+doNrng5MW
Uf3gN7XQcWXxP9efsZCMTBiviHB1BtAsPTm4NhNYNkF2JYZMRJytkW6WnmBEtV/WdSNby0ly34LX
N9lI5p5CsLSC4v36O3yOWQlNj/EcxbSZThM42P0ALIzwKiSl0d7UGogeyh3oS9m/oLfwnsqbHPaw
Ii8/5cN3t7T0IT2dVglcjfNoM8EwFrSSsZpu+/QmhjTP+UW4LoD1IWSt6w4MsAxKyk/X52th0QZG
TFsOmLMQ6+uTwS3vC7fYQe5q5ay/NPRlEXyYFxUhX6MFCrwDATUv+KrrlQLY0sBGDDPcxKuiw63Q
ARc5nM5d9nZ9MhaWZ3B54IdfPI0DPGAL7p/cwf9a9QBiQkMkhuoOCpJjv3ZnXvr5xpZMIQzAGvAT
E4hXbnwGotZIgrWSyNLgxpbsRROcJCF2kIgM4ku5BemGot5dn56F2DKBeg0lIVcWKqg4b29mSEN4
JQDhtX1fK3LGaXurXLFvM/9w/XELKc90/R3a0iusDs30tn0IUyfOyJ9yFdu2MLgJyYvSAOAO6AUk
na5h8BtsAtLE1njjPmyC8qwWWrl2E1YJJZiSmsOFsICZ+PWJWVimJi7P0zBErgXO7g7kEqERqJ0/
VHx1wC6/bXwjcAvQydzK7huAVc4N0PdglJThF1vdlnJMGJ7Wng+JCdEkYG4wEIWD35Ss8YOWpsaI
4IpSMttegT24gDJUQYXa5S5oBKFi4Z4BinB9hv4WoD45zZnwuoqxqahtqCuIusMdoVLDGLMRIgQe
C+vDCEUVuKHqMbEa1937ngMJZKcq5jiw7GJ7/TcsRLoJt1MKUrESIXmSVvWlcPW+b+TrbUMb2zTP
B7cvfXTOweOvY4uNG0jP1iura+Fk7xvHbA/GRPCJBfJRMzBQIFbdePMTm374+gXa9aC7dGvreCHG
TcAdZ3KSFNjvE7T+po2MantjQ2M2btHmW3mZhfVmIu34PHLb1q53ioBWZza0jEMoyopXUn+5/imW
3sHYn5nfgmLfYEvinh/r7Nvcs60zriF8F74FNSIdcnVQtPUkzt2FCxa+dsQ+r4PwyLnXXQQuQF6A
3BS744IHv297ocuLfthjRwUhAWgK+6fW241ZGs8X4vs0rgTF0gtdguXD6LQvUz2lvneyeP2gbQ92
0dlXPZUADRa7wcqzWAnlrDxs6dsYGznrMguMGJTXPQ6eFBuzcxGwe6fI2Oa2uXKNtyk8xaMAb3Oh
WuGUdm+L/tSSGzMINcJ8kiP081yc90lj76CIBaZFuXLNWpoaI8ghDj46Y1h3ELckMXgZG6VfIjqu
RN3C6CbMLuxqVqhwRtSBNeOiZVLUUOIuV4q6CzFtguwCOcu24rjmdhc/tC8q+tdVJ1Gs/fil4Y2I
1iF4yjTCj3eLu0p4z343xtq/a+zq9aZVY9r6To7swTOFR1lvq4Pv+191gXMNpFvvro9/iaVP9j7T
1reBGpYHVVcHmxsEG6Hy2sYXIfPrgy99WiOAm6ZIU23DUy3I+WM1E5Cd4OJWdasnhL+dtc9+vhG1
2gqFiHheJ/6UQYIIaMYzCeW8aWZsEsIjUSxCP0r8AJrA3exmb5ChAIUZsiL3QVBVj74UUL11AA25
cTUbUQ6pRvQpsHcktjWACPp7LCE3Ajj19QldWm5GkAdQQbZxF4CTGYNYBwoT4SQ37eSBt05XXmBp
QRjBHnqV62dZ5CWSzhsGi8F2LcMu/HgT/0ZnPy/7Dj/e97eV96Mr3/vxvUlvmxoT/IYC41CVdgNh
f//d698aV8Rz96WkN/UGQhP2Vos6zLo09ZOLyGIMw9OLxmi2kmCXZuby948bXS2EzN3LzIxVrNJ7
C9V1Ff7s6LAS5QuBaELeEAfg2pMCOyh8kUuPbECzg0/pypK5JLtPgpCYYe4KUAw7DcZwIx4Be3uH
TjIMDyMn2ts+WpmpkivZfOFEYKLU7B5W1b3b0yRypljAHpz0r9Qt48GtNh77Cc3ilVdamjAjjLse
Li4jKhIJbcIjDFLCPbCnW09BhPF6JC+EGTEiOSx5MXU53gTSrEA4vuTs+/WBlz6GEb+t5lke+K6f
DGEu7qKmq7aVrvRu5h2PIwrtcPgRlitvsbBwTYyaxgxNEDfzkkY3FCJP+a+ptWHyEpztErp+199o
6SGXxfAhOvqKV1CtEjTpqhQaehAK/MKqEPiWlRlbWFQmVg3WbXMqadMn4TxHUBsvxx9FPaagRXQD
jIcg5wcVzbA85nMePV1/pYXl5RoBD51e38Z1LEhaS8ai8Y8pGptw+1rJhQtd1NCEr4Ul6cvRCrwk
QHBIeK739qENIEcFo5vZtaAw9hhBl95tVtUcFtaziWMrIM6dgr8MNVu4ykXBO5vfoScdT92DXXwl
4pcdPtXsmw0fNRxfBP0icVe8PpfO0vog/10fvJ5KF7Z2Omlducn76qvvQAOurYBn1NkRFhkw2JN3
U58fVC3/nULog+WD/2rn2R1z6B6CwTunC6qV1br0aY3M4UllNanXwcmRgQWovfoZGsR3Qd2spMCl
iTYSxwBLoEmVNU1yOFqkkhwz3b1dn8mloY3UUUFPnuZp4Cd2CyeTCaLj7RpWcOEbmUC4sYU/YVdJ
J+HAoBQhrA36ezqUIGKvYYn/gsM/2YVM/JtkFWkp0l1SeGSCyJooD+geiCSXaYTCVJludNtbR0Cz
siaGtXhztMB7efThdX10Rn+CBQ4UTkrP7fMNL4Q+EplBA03o8U80gwQwBxEDHgCSuHXo2F/nvJLv
vmNBtm1sZPYdrhhz4k4s/0GAh3xmjqomeO+44z1Vqb+HKbt1Bi7c2tEeLnlt5RevaeGjJzPV8H64
bfGZED1n8GDTFTRYGALuQiEpv1bSf4FgzFopdGF1/43BD7mYw87cq/uQJgUcBzMQlGsYGUjry00L
0DQ1hqLG3IAmIRMr6l5zMCWizPv3+tB/QWyfLY/Lov/wy6UHWr1SkJXhTTf8TmvP2mcpa46THYhf
GTaA86Q5rTeaNfnTKJxpiFFtSp9mrcbDKFS+FgoLG/RfQvPHH0IFxOddDX2b2iIPAmQ5N1awcn5q
BgqbP4i3wM9KwW/g+osvPc7IRxYUMQvHjWSScthMorx4J2qwhid/eqrD/OyN3coJeaGhYML7QCSE
BJ9o3aRU5GKD0itIh/PShetUK9CCFNCVtL1eboJmgEiOTYd8bQtYWpVG4ppLmGXxwEaFNvC+MsuF
+UgdzXYLwelV8ZeFZ5jgPwu+TVwUZZvoXH9l2TicZuhOw0l9VSdsIf2aLskddqoOjm5uYhF65rT9
Df5Cv5IYFvKvfVkdHxZdSiPoq7JqTCCC+avqmzyGYKmzabT7fbTb5+tLbekFjFMNfOvQ5QlySCC7
2SODBylkPVdW8cLiMtF/jpqtMSWA5gE5t1cMfiN+cJ9r2MUx3N9HSHSi80b8tela+thGsoDOY9pA
S4gkfd3ck1o/ydp7hxj22iFh6XMYR5a85XYts5YkaaYjuDDaCsZcVRPtwssWxaE2s8YiWXqSEf6V
73MBmZYumedz3Tx4uvmSK//owOHtto9unEds325bm7Mu8dNvfvDUwGT4+sALx3LbCGptN/BP8Ro3
0c2459p6p5Y1A8EQ3stS/SJz+49vle/Xn/X5yg1MbB4q/57wVe4lCoa70E2H988kjtfH/sup+f+d
JzDReVBYbt0iZyjazG730rlT+ERIGT4VMpzewBCg2whWan+ytoUTgh9BBXjqYD9X8ovPNNjgeWzD
zxOitUG2G0GxhJlZ1cIw2I0AQq5QA4KK7NEaib6DNXz47NJRQyhihIK87MJDQDtrLzKhHqomEDD4
8d2VD7QgwQGvhf8mlbGxx/zidZYoOFsfWF/j+0RaVt+wZcK3RIvqda4rts0kg85yUKdbDQ3mzTS4
1r5teb4ZW1V+vT7LS1/QyD0DTH3o2CP3uOri+zCDQ6PybAUrtVBmBB7nv2/KmJQDyQeSRC0Mz0IK
C/J83oSa/yzTsr1rlHifBX+tVVnAX7nfQRIN/l6FDTAYWDdO1L1cf8vPN/MgMvISNO5DXaucJBW4
hZTJRAbV1pWjv4EZ3HtH/TXkwedpI4iMBBUhlTqil30CAvgEWWAGGaz81dIoM6LFdNN+EURGboJe
YmPDwqVLUreqN25qPcJ3+J/rM7W0Hoy0lMEBIeOkdBJ58RbLoXItp9W7xtLgRmpyXQZbRrfDMTsc
9r2flF15uP6zFz6wCSxknHklB0w40TAVfAYDfXq2eNfdWQQgw76thnPrl/5KzCw97JJ5PxwK6g7q
sCWHoXPIUBrfoSzUPYE1qX6Efj2epzZFpw1C4iuv9vmeGoSXX/HhaY7l9ZUD3FsCy/sjH+XWBZII
d/DrE7c0uhH/uiqzmrAah6exeqYdUKxZ9FBW/Y/bhjcSQFvCWMt3gCDuUKFt2wrGnN8ruUb/WPrx
RliDVQWpYT/TSdaJMqZp80gm7xewktXK8WkhnE3AYdoXPgzbUjvxwM7Y9K17hIMki6HB/wsu2iuS
O0sPMcKZF01njWXvJGX6TZUwTePPXgVWtfvr+jdYWq5GSNtOMDqaQ6pc8KOj6kPtwf2mf68q9VK2
K5v1QmSbiMOMzgz6e06X9JLBAKNLH/q5jla+wucnGvgS/jcCal7nVd/PflLDN+84uOmDzPIzTDAR
epkfo0Tyjz+uyXr/pTB+cuwwkYaVgtfFpe6SKCscngZdsWMOWZZ0A/WaDCasUf7WBsGgvxDHZ/2+
zzxJt1xJt4dmDsx0XBbwfcZDmGXkQAqT3ZyR4c4CFOe3jAQI260zlz8iL48kCmw163fXP/NCMJgg
xjAbx1GUFRpQaMp5F6DEcJ7GlST0+T0iCIw00Qy2GJzLQc9naazUlwBaYXXpxRdzw7bXMM9qYziq
rpyQll7l8vcPKc+G+ViOo4iX4CgE0CHBKc05Oe7L9YlaiDcT4MiLDJJjFr9MFExXw/YIKBk8LMDT
V2sSNQshF5D/voCsBwtOrynuQShzhQoGHQo6VNYI6BNMSdTaEXnpMUbmmMoh6IEf65IJBsWthiUb
qe+USgic9tr2523TZaSPOoDz+Gjl6B1JD5DbDLVptacz0nljrXzvpS9inAsCuFG7dg+mXeDfEfEa
ehZcI1IgYvj2pncwgY7jJNqGUjQKW6xTV1SHeniLhrsq6Fa20YX8Z0IdI3f6H2dX1iSnzix/EREI
kIBX6G2aWT32jO0Xwuf4M2ITiEUgfv3N9tMc3aGJ6CdHTDhEa6lSqSorE9w/yIgmVIyPombQvLI3
gugVYzCBjmkY9pQh0ZpMQuP5nsdzoCKh9tdXhvzt0vvE3zHDtB0P2nO+hddIWyx1PEN472VoivoE
eSGZxtWYps9lATwI+uHs5pdoA/KahRl7KOwepqNoAzmixYmHCf81CqUVHhdvUjxeBqc+gZOZoNo4
OtVuniE8RzQINEPOp/vAcvjeq2v/1KZ0vG994e8Ec/pTXi7gec0hq/qV2LnYWw2UmAvo5u7TYviO
l5PzMA0joC7a848iX9iFXRt0omEa7kUQehCgG9hLFcom9nkjnhqokj8OBcrDkwNm4FbjMoxA+05O
EKTJUEdMvWPHLj2ekAuDHtncAqzTLvrr3A7QU3IAzHfpNN110Im7S5HQgBK9SovHsg+hF+mGUJhZ
cmeJPdv1/k2BJko6XbMHMBTpN+GSF2/I/wF5aDL1TnC056rfuV02Ppes3/FsPGQWFNaUyvOzhpbl
DpJEcKdhkEKXGIRs98LJCmjgAtAFJNri7gcm+xga8Olumdvii0YIerbhJoudcC1Mmdv+8A+3UKAi
mQi+1k6YLrtagWXKhpzxHlvqeFj2ACJl3C92IDW1Iy8Eu/uQIbW5t/pGlTsOPeOttO3a8TV8edlA
jcAuAvC9W2CJcZQFIfk57Q4MWk8v18/w2ieMMNDqC+EVrd8ks4vc3DSAmpNC3z4GCrzdCEFWPK0J
dXWVACyzTZuk88ojnbsxHmzrl4XlBLxc3fPJ2vKFa5MxfHrrB+g/yd0x8UY534EDgb/0mrsA2wTL
+/X1WnG3zPDoIbSQprABVbF0LPQb56w+hnPe/1jqQj84tl9u3BwrAGGIKRrXoBr7qoU0GXBEbgtW
c9kdG4gR/g7rufH2LuSRI9I347T3ReW9NLZd/il6r3gvCOh399cnu+KZTfxrAbVgiuYOtIhPXQGW
NX2oEcNsHIuVlTSRrwGzQl3mYC9eig55qfp3D3miyPHcnT9Du/u2GVzO5IdoiOmlYdbitrCb/Dyy
4hTwYmNx1n6/4fsFeoT6fqnaRIzjCyvSOQJdtY4kMIuVJltCG2tfuRz1DxOAYgCDqqnXJiDcj4uy
/w7xvkPjp49uQw/X12jFaqjhAvKJDMSlOTranBHVRWgapoB8PYgequHXv/AX1vDJPWkSTHYOqgrQ
QHSS2S46QGfKgb9VM4GINVQy27thysRz6i7lfh5TdVLd5J/w+ew1S90p5o3bPgZgxD6GZbi8Ukd3
UBroyFPWOz0ELsfg6LUk+xqk2gOBdW/ZZ7efIIawaHGXDQFkFAKUYUE23hEA0X0XlLzX57VmH4a/
meegw0zGPqGF+qalesnEsvEo/OsdP1syw9GIMVRWbS99Akf5SNwBytcAE/JH7jigRy3KRZ86G/Tp
O17nw/sAGqufLcLm+8q16mPhCHLf9mP3zXV6ejcPvH6QsIR9ACHPhEL+046Js3SnNuAkLrvB+0UX
yQ9Bm5F/5TgMiY2CwDEtBMSTcgapZeD4gRpJQ/DgK2uB/i0Ljnkz65Mny+Lsebx9DmxevNnV4Lxb
0ssPKR+C0wIt9b0omXqzl6UB5+7sR2NN6M7v+HSadSnuPGjGPpTZvJyyQHpx71b5ubj0DwA05LbQ
Lp2C7ARdBbWnflfrqOmhWhD33Gkf6yrwll0JceXiLmRc/OZBCCAmRBDDiOT2G5mRh7u+1SuXGDXc
sW9nxK6R4U6481sFDDplF6IGO8qtX1Bgvs2lmLBkBwFLtgzo+iB0KPazmLMnjtbW37Y90z9E0PC2
iNsEKA9p6nVLKqckg9J0FNCRfFM+pJOvL9VKysFkAGUa0gRt6dtJJ8tET/aLU1bnqpy+TH5+HKrg
j7b1xkRWvKOJVJa1LPgAR4ILqobqJr8r0G5SBe8V18frk1n7guF/Ow6dlLkAqsmaQFs/Qzt9qNU+
m2gTQS/zttqfb3JyEgVVXT+DztuQQvF6BEkjlPtuY772TT5Ou2lDiECD333pvrbeEDUQpBb6wQr/
XF+iFS9ocnAOluVMgnegzJJFvWvUEpOetxsm8TfW+MQPeoYfnN0GKjldfkkpgUseKHS0ekC0F2KG
fu7vHOplz/MEAVjRluH9xEHIO7YNiE8KqLnvW5KXhyqVaM1L3yiEJhBfjGALC0TklNKN05JBRZhb
467VUoiIBjnfOwCbxDRI8zMEaunesfz2hatievAoCJCgDQl+VvVY8Yke2oblAg+suUZzoVY7hhzh
K3EaFuUaynqxnvL0W9go/0cPHWjIcHXjfQkB2DsoQgzvc5FmUD1svAncFuWfzlLWzgmaPprnsc/h
Nnv50ILHADhTDxxbqEfOd8K1Nd0NbVvuwZQElc0isJ6WJm3tjQVfAa34nuHpAKOF1IDDrDOejYe6
hdzrUO/TXB+rHGIi9JufvkNZ9d4bv/Z4YSI6vc3DmlDt3Heh7Np06Xmy5R9/kTu09O+YJ75cmFk8
fwsEu2LQJmZb92XBICmiknQu913l7koCTAL75jdbPH5rXzBizl5A2EVXKAd49hhBvjayg189qIO4
v8EzsXIXmVSlVkbwyOls6xykNuAmaDsl4pSD2V58tfIt5s+1WRiOz7PawZ0azEKGrxOSeynX6Ei8
Hwb7ttDcRHCPnNY0zDTSokEDqPBAn9H8Pt44uPvfsNkZg9auS5T56v7eF5BOQWRx3dut3G6uEfMh
2WFBBgck/5Wwxlizyb2rHJoQHp4QcGbwK/ybWOYv17+2tguG9wMaYZ5Ix5YkVbumm14UmkjquUjA
w/py/Qtrh8kwd90SV9nWDAJfQvchdJ9df4gFyIJ5xY8gm9qw7pVLwkRt04qOXPfuggRPtYcG127e
qsKtjXzZqA8vpBIUjW1NXAI8+Bz7w5BHtQ5/XF+ctbENUyaTC6cbjuBPyrx3kD69i0H8vj70xY4+
uddMOHbVKx2IwSMJLT2ErE7onFH6oXs2dc+3fcGwYKfliBgtHzZQ8CKBfHr5wGfpQhxZ0Y1Xytr6
XP7+Ye1pYIGxPJ1EYnfFj4FXj2W7xXW7NrRhwU0xz2zSvnUGwDbm8o9ItyqfayMbFgyOCpBwu1A2
sVy8TWjSN1slz7U9Nax1oCPk6/oyPHt1O+4gaNiBFdAV5e+srfnGkq99w7BXOx99ShwWnsUIKXW7
RG74p+feBt3yTcx0UaBaiPs/PQdegqgrYsv3xnkjUCm96UyagOmeZS6FPkB4dvTDmLGYlH+aQWy4
5pWNNZHIvfSni/L4ArJzJQ9DSqwdD1u2UWpeG/3ioj+cdUJqLe0UxyYvprhs0KxBxGYVZ2VXTRSy
qD3EP5xBDiX4rRwbj4w3cAJsLPrKlWVShIJ1TPtjDfWoTrsJh4sv2c7rph3JwmMroYstNp5ja7Mw
bHbI5xlabq1/BodOd/bylOwCNi6Qg3PyDeKEtU8Yxuvo5YJxmnRyIcJq78TykNsbYdXa0Ib1Lnyo
iRJI30HAu4hY3r8EYf0YBLeBlf2/jTMfDhAXddplKJmch7xxoReOPGHq7NC6nsyD/VvVbRddkNHc
2+qh/nvwP7ljTPwwYYgdmsCFfPj3cYm7H+E7hdxwHbF7V0dp1D7aX+efr+1LkEXL63UD/3t/ffZN
4zqeerks2s26ZG4o2aXgpPTiFp3c/zjTkv6PNrQ+UMZHaJpYQBTO3UBfdVmWh1an0161Fc6j7LXt
xFYu5R85C/0EPvv8f1XjsmgkZB6hHNhNx1JSjrdyV3bvbl4EzqEKLm+7rA6mLlp0lf9GnFxvxfQr
xm9imUFTb8+O6iDfPORnNXn3RLjv11dsbWjDr5QWOK29QslkyKt7hARfG0F+Xx96JXo0EcwNrwZP
CIckvv0nDP/Jyn/zkURueePwlxl9ONABsPzEGVEZ9rPqyZHT8yys37YAH47dbrUWrk3BcClpMAWu
ZSO6a7GtAakj4S1AcL2A1nfDO659wfAo/dJT1KdQfhazt5f5EqvpZ5DVOJBbYcFfL/6ZTRiehQ+Z
ol2GJBKxRu+OdDI/cBCx/uwICX9TmfEnkF1697qbhnguu2Bf2bKYI9vzcpQ+a4ZjAf5C4JC5d7Cn
ed7wpWszN0KJCgqMAqSwJJGtmB4aLeEjKlSbwwbNACXUyG9aYWYinXNI8A5pD5DWMEyQUIVwHGDJ
4U73N93MzAQ7D6QIpzLD+Cj9RkiV78ZNNfvP7wRmwo01OtMEI6AqgPqiOhRMsT0oGCWkkWd1uG6k
nz/AmElEyqpK6NkbgQOHKuuRjOneAfMPEtzjgyT5ceryjSrM2lwuf/9grgByWmrhwYQG0L56s4LA
idWwEOgTAgu+cYd+7syYCRZmsvNEvUAOxiL3Lkhy0Pi2cYjWfr3hCFo0+VKcf5VIlnggApFWGbnD
Bk7kc0tgJipYF3bn5l6rkyr4NbJMxAC1uxfc/3cUpeb99Y1em4HhBQhVtl5crH+XV2o/KlDOl0QB
T8Hnjct3bfUNg+5ZAxk6iiJFbzkkQtsgaKSXrTL+ys83YcJgre+UzC3rDBnhMQK3asUjEG0WX0o+
6q2em5UZmPSjoBmG3AXzigQy5Dva62c1jF+uL/9KNMRMMHBeCcV4mhd4rDbLCdF23cSqre0IMQs5
WtVk7zwvoC+Lz5h1lIG1/LSluwCYw5o+BpIyO4Vh1vwqujZ8cVVYfPE8/G0ImfN94ydeNur/XxQs
uJzPDyY6UTlNmbq8p+ds2bnOyNEP25+1Tv/4rvW959ZzirjRp/PrHIxbNFcrWAMWXLb8w2dB02BD
dBaqZkD/INWLvnCopkYZhQrwtMhshz5+erK7sYDUDITbi7EPLr12Gz5jxfgCI4zw0o5bwyUDNYWw
6aAGVI7IyboDb4c8eWPabniQcGVxDQ+SuzYLiyXUSeqP7ypsf+eQZkCnuvW44KEStlUfWXP36DFr
i9xrzWSc/66rKFPHKkbIAeWoG9GZRcT73oGI8MbTYjgUnBTsF4c4RuBlccVpnFn9vrOdyEnfXC33
faNf52KIgCW7/sW1nTL8C5JfeYf3u3/2HLkn1o/GhiBBej+WNwUkzAQrk7FsUzzuFjSDP0LK564F
n8PCwbpR6pfrM1jZEROgTEjVVI5bCDTVPJSQ3SbqVwhqkuuDryyPiSIWBSl9HtZIxANxFkICWFNA
mqFKt+iNLV+JFUwocYGqkQiKUiT9gHpn9+R4+Z1bvqLmtpvKG5fIcAbgZio8rmAmvnhiaGNPvd9B
upWKWJuAYesBJJJp7vvQC5iyOPQBBpgfR6+MAf6Iy/Ht+j6sfcQwdKg99nabBSTxLPdUdwC0BB2D
fEzAI0S1VeQReZvr8g0DpzxEOXKyBFKs70EBREDId4BQoP9gC2KydmANG0feHFBx9NMlDZn+eNKf
wXo8nSbq6t31xVr7gGHTUs/Z5EsNfsBSzDFXc3PCZcCfXbTnbHyCrPQFMBNDjIoYA08OyKdrzdnZ
BQR058jBvmAzIRaxSAL+A4sBIhjo0D1OZasOaZOJYuenIjtbC3CjGijkfbBkaH+2lTi1tb/cA24D
XoUxoPxR+nabuAAT3ZNmVNFEdXdW6GmNFn9O76EKm8VdP3rfprQen2gQNkdbtcPXcfTTL9rp210p
++CLm7Xs1M1VsJOl00ZQjnF2QNktu87K/2GqU7ueBegzHqREMYxM+2KY8idn0P0QzY2tn0CsMMfh
XNRAIXT5IZ+VftN+P+28sCvuKpUvJxZM87mhVnlmqV/e+a76l4K07AAeh/yM+Cd71OBpfgdxX/bP
sEBDMwJPYPAnT0t9ZMXQHOViy/smXSpUrkd5FATc+SnU1R/7FMjAXENJalauRKdjuLwDMdUcCtfq
9kxW/CEYKhSOB8e6KAVISCiyBiK/sg2cKHOcDj1SnXgfWfiHNbWKAShiMXxMmCxkmI4KpA6xVl2Q
qDLsY+B9gn/YxJqDsJv63XeW7H1wM77jQTbEobafOLxtVEiBPo5l6u/GvvifDACnRe28PlFJQM6v
sre+z5xvVTZNhwkcp+jXXHTs5v4vVdv8aw2964fAq6p76ffiS+6P4PyZxgvVIKAr7bKlW7viu00Q
uvLtpRwuXs9zeRo1uYKvGIqfM1gTdnmHEvxN1mYC0hWQdhANKtDjKK0XCKw/Z6p7q4Bivm34y+w+
BHKMZG5te4NOKC3AHf8s+ixSeouI4+KkP4lOTd7dcByLbuLQauoKNF2T8isM+Z/rP3xt6MvfP/5w
EEflDYXchwR1DrUeHfvGgY27gLaSo5sEPLt8pm8s148j8W7KdjOTPzevx0ZpgJ3w2iJgXQG/Jtmx
dOMpsOKWTZyxxSuv9dAplQA+HQcQrpKWC97ZLd7WteENrz8sJegNmqVJFk8AS88pKBIdxL2pX1gb
Z3HFokzwcK3ROy9awc4qBYdWxfi7Zw07wudmxyy5EZGunBsTRCxZms+UuSKp2h9O820c3m86j6Y8
PTRaclnXcFBowe6fbGAO88hZar5xKlciFJM2N2PgwPTxWE9mdiGXhjI9ehBoPxyGS0TnB1o/EhAi
bfF9r+y2qU5viSr1PQ1CUuB6zqpjB5J1EfR6Npza2mwM4yXo7Uy73PLwfMy7czVCvFUSXEB4QLaQ
gajCvVP0xev1nVmbi2HQtrC9ig+uTubwAdDTqLVfwnaJrg++An5i1PmvH8p5Ow7pgtEXMBifJUhQ
76zU8c8K1Yk4Lbz0MOteJI6Vf3OKbDwCTlTHqpndu5mnzf76r1h5qJq0ugMUIoe6AgV/2qfFK1h2
6T5FvfHQ0DAKG+bfdXM4HlyIX5+atiUbseyaKRkuwbatSbkXQaSRBbj7nvp8i3lkZctMWKsehN+j
rxiBX98fmwvqe+y7l3EuN1iAVs6fCWcF0m+2qAdfOVW49aB9TIYvVf7adCxynduSpyaodZjBQbX0
oLRnnftQyfJfPOtPdpbe6JBNJGtJFpDZ1Q14CTL/HtycB1EXIvKF/ef6mVrZXZNzt2RN6lLr0u4d
eM+ceu/BcptkKjPBqw3pKlVRSBV0pIt8t4oCtPMq9nzbDzfsXSlPNeCHRWrW0nfcd48As27s6coN
ZQJXobLtBVaXQ0x2/DawPwDuRUHzg41b6Z+1NTfebi0BIkGOHqRkfKd/aAAOvRPjzI/XF2bt1Bv2
qsGryWBZdeK0RRu3tZuMNHyciuah5/Yuk+0WUG/FfE1gJmRk0zq0sL8kBxxfkEgh8zvmN2ZNTEDm
DB1KUVUVVDpsvrOA4U5HEsu+jUa32rig1mZwWcIP0aX0wp6V46wSmtvTHcAQ+qVaoO0HbnT56/pu
BJ/HxiYmM216Av1PrhPF5EHkbbErBPs1T2ilE0v1JWTzAboFt7lqk1q3zkpb1CVEQa1SRCkUxtnG
LFYswsRk6ialVeihJ4vUzr98RgVwIMuEJ5xzX/bzViJ2xS5MRt0+FbOYVOid7an62gX6mwTb1fVt
+AvD/OSNYsIzgQ6hGkrZKIGExH2tGy88sTrkJJpDC0lF7k0DGEnlCJEFxcc8Dic2fOnaNjtmUtvH
ybN96DsCEZkfx3BSv3vgC1EWDau8iqbasWNZBvlhRFfxvdP0+dki1vSCVAZ5I8rCSzvswj88zXDH
+U7uROhQGIoIVI7Noz3YXWT3dP4H+p4aqaJ8Sz9q7XgbfqakuQyaqsTbdWnPTibmXdClr7IJvl1f
1LXxDU8TDo6auwLiar3Txv1Ef9m6PZZt/+X68CuHzoSG8kE7vEWLWOKl1R1vs1PWNgduQ/ZmyTcM
ZsU6Ten5IMucYUzni2ib5idvcV/BbXPkKVJ21hC8OmFxyodmq1S5NiHD3XB7BAWyBenBUkJbp0Wm
tvqfZG/Nlv7Nyn6Y0NEp9bTI08FJXKL6nQzc6j1zK3pWkjobC7ZyuZhkvhXY9IBZnHGntEuM5uq4
Vu9i/saZgi7dRtl+bZku7uGDVxaqWvIsFwSPoOBRXJbfbulp6eR9huLShuv/Swb8iUNwjPghK3Xp
gsGlS0QVz4f80TmjxyyudrYVWbEXdai076wHtbcPaXR+zXbpY/3O9lufX3F1jvGe8EAX6KDAj8ZH
Jeu3ZuLuYZQZkRvvlbUlNCzfD6c2AI+fTMrmd0tRLHGf5rTaeVu1gLWfb1g+IRkBOQuwMVwGcRj4
975mt73cTaTpNOdO4Q6Fk9ikewVN0Au0j483ORQTZFrInFRLhaEdNt7VaMdBXw/lUZ02doSuN7lx
tFZsxISbtlJT0gYz8j/ZkEFAu5x/5LWXoa3HZnHr5GUWUVJuld9XttpkwQXd9NiVNejg2IJ3gXzq
5U8X/dJteZs1mghULytEB37ILuHWYVlwX5bfPZS9nWHjZv7rzj8xRBOF2jodESm0jhM79uLgbXoA
FrH+NkTPy7nbl3F3cn6gqOW92od6Z91ZP8b35r3+x/5y4YTe+XeI1jb2bcV9mmS4gWrKJcu4lzhd
ePTAzb0Le/GaUrnFJrRiNX+TCx8c2wLZaDpr5iaShMtjn7UFcuVEb2zU2uiGzVfaC5txzLCOxL1T
svrV+LeR4wHX9F+PHKR9S0RWekk3tcVBZkq8ogyBR/V1u1xZeBOOiiOMLm6Pgklwto6BrQrUxHMZ
pcNtEG1mstkidnCtycfOQiHgruvm+zINN3zK2m+/OIEPe1pTSwZqGcE7SZrjIB4uyrtI0W0cyZU9
NVXtbSuzpjB13aSpxt+dze5mKz3ctuiXCX344dKdKFVOQxMNKpiqf68DME7p/sYtvUzow+g5wBqz
V/cOuK3ah4H5+9FGr1iZ98vGuq+tjHF9s47zHKxgLvhJ+J2ULQK2Otxa9hUPbhu3c9ETh9rgeEvm
S0dSNfOkadJHp6w5SLkcaPtABvb6LqxNwzDaqUDVT6WQ3qBg/Y/zYep3WeVtBGtrZ9Mw23AGdTiy
aSopna9USwjgIburb3ufUxO92YBsCHJN3pi0avo3sJfvjHvfizR8TEl1GwaXmgjOLPS7kDQTrMsN
lhfmt3wPPrZyR9jC4q705P76NqzQx1ITz1l1tZ1yzvzE6mbEBl5VgqcWddwejD6H2QNfZFTLVp31
3LYHWsnp4LtFf7JafzyBuNL5EeR4Dl7/MZ+fCfr/gJ9zudQgXXIhAalDMGGQkfxIC+Xfxh5ETQLZ
puMilRdv7gMx7Lq/vILeDZtC4Z/bDjWRnkvl6y70C5UIWh5D/cYZRIUhbV8Ef/zi3+sr9HnMQ0PD
+FVqCeb1l5ta+hFt71JanxxSRgQNC9e/sLYHhgeolI/CfAiCtlxkYZwVaL9nrdjIL/4Nbf5/yENN
DXrIT/g6G2A6tlsO8Zj6/AsfRPfcKWU9DvlS9lHNp+V+CW1xl7uiO6C40R4XZbVfJ2dyu2jIoCGR
VYv8cdt8DVfhlxDAhZ2BF1pVD2qyvkB/5rahTXyo9ijS12XnJJX0swchFUcejOc3OVBqAkOttGiL
3kVMD21RfRpzyg5j2tCX68vyuQel/w8aCiZ/b2xxmKfh12I9AQ8fzVsdDGtjXw73hyvSyXXqVTRX
wHR2B6FB830hW8ver//yFRMxoZuVEEifVDCRbpARt++LqT7iEEVWdRupFuRO//v7Z58N9VxZXlIV
wd2ERrVoLrwfpCFb6cDPkzPUJIqteVNQPoSXRnAJney6/2F51Q7dPbhxrD4qXU7xyXzjCljbDsPi
8ex0HJHia0UIDg8QSew7Drrz0MpuAjHSwLjqfUBqCr/Fek1TCQDT1Owdt+0jUs0v4VxOG45rbRqG
IafQ8oICDPMS7xITNUXw4gmFti69MYuV8U0oZuuofupdzCIlTZRXoFstmojrrYr0it81cZiznC1Q
tgwigcjde6+Hr2Jwt8ouK0VcauIwwaY4jbSFk5up2mtJ8F4u0jfGwZsUoBtNNQBmlUDjNoH8Neni
0c7nn1WR3hYTUxOkCQIt3wXCDCaJ3MN3G5IjZwvA8j0R3hYOdMXq/cuuffAp1HcloMoI6ueQvfrV
5UoEoWROFYtRxXq77lrW9sgwfDFWEIhecDcGU37qqgH1pfz5+tBrv9+42AnIbuqlW0giMi+68H4H
fmy7f1K1BUlY8SkmMFP4mkJPDcScizO8iqWIpcuOaqyfmhIkCh4wy2228R5fsxTD3u1FODoFcjkp
CdwXctaoYqH4dnDL9ra7z9Sxn0f0vYWFYgkTWVT731y+MfDKNpiwzC5LxdTQ0kbhvPKjLhTiawas
b7wEXXEIynoLpbOyRCa4jviDG1YSE6imS/vhQ4Z/FncjylrZahNSp3tqu0EFjtfFQ/Cm7tOwivSi
QGkuI9K82hAjvH5oVxTuKLss4wer40VfpXmGiusIRqhj2kM6PXXL5us02fbJBQCf7+06rYtI+3SM
c9lX1S4oJd/K9q4YpIm/Yz1qLzQEHWrXO7/mufrVNVuMYGsnwbD12ptobV+Ichu7OOru0c6++PKL
V2yRPa79dMPgLVXNKp0wvm+XcS1awNk2ws61s2Xc56PjBnZeVhACFXkdLyglH9B57MRgLWoP1zd+
7YQZFo605ThnOh2SPBA7131OnearTZ673j1a3Tm49U43KT+JbIhQfkATEUxxRcDSpX77U7a/PosV
TRiclP8e31m2MwJF+PN25746ZxbX5/6b/0+YtHf9nj7r2NuX++o1fwl+2K/hAzmP98Wpeql+ip/M
2W/BAldOgonYq0U21nkH6Bu1xdfaHx5GvSUOszb05an6wT4BA0z9Dv0vie30L64c3wK5pTW5wmBJ
TcTeWI9QT5LoKQDHqoppCXbclGfDqyoLHTMPBH2xX4AiWTTT8iR8dHEW/eR+5w7rnjRDGAt4a7ZD
Nx6U5ZsKebI8qH9aCzJnYVnlc1R66QAV78H9xQc1HfrOtp/qGjhqNcjqaMnMj+mUBTuSV+NtTwcT
FTjNtlQqTUmydDvoc+INBJzeDz7fxr1KTV7RdpiHhU0oUxLuPREB1KGqX6+f5bWdNtzJhKq9QiYG
ZbXF9fdC6uDoLGLZsPcVZ2iCAMHoOU1csA4k9/Zbl/onrqHENxTzS1vTn9dncDG6T1IDJsZPV1rS
nlVjQgIKmNocqqcwK5b9AmqaXd56RyARu72TOeFu6Oa36x9dWzbj0SBdCbhpADJZCGz/7OvsN8m9
3fWhV9ywifHDsE3tLbA9Z2z+sR1oyEC2qH5mo26O17+w8uNNlB+o9P22yrmT8FBM0Wj5T9pdvl4f
++IhPtkNE90nyEI6W8O6Jyioo/0U3VRAzqPVvtpNFwMOyEbgu7ZMlyP3wUWh8usi8iVgxyAk36FR
pgQyup5AOI4WlOtzWVuny6c/fGIAdV5AmDVBTD3/5uv00KXzjct0+eSHoUOdDyklC5Aa4vcyywgV
z8Bq4rF/yEDSdP3nr62QYdrtAEErEaLjHo+oAYSKbR+rvpZ3Qw4t6eufWLFvE/fnW7mnw/bS1G8x
/xS0qmh2blo1J9IIfQ6bHvi2619am4wROfS2bGwg58ClNKf+2+SP2TH1+vQMSvStBNBaVGryNVKn
bodKNyTJJzu7swloJ2v0yb+XgD4cZdiGMRJPzl3ZedndXHLESFZfbwRfKytpQgOhZZqPDG1GkGYN
/5RUJSDTqKKK8C95Qzbi+xXbNPGBBckd7XQ52B18yo5dk+o9VML4DmTbZK983r2TwOL/u75ha7kD
9/IrPhzxzEaHtwwlBE6Cib5SNrTnhejsS0Dy/kyLRX8DHd8PHXYQikVnDdhmRx8t5FUZ+i8VBwXd
bSfHxBMGVZlZxRLIhFpqZ4cW8mHg/956Hq+tqeEjSuDLO0kUpJHdPxZoDBUkaRwkEEf2y023CNJX
rjgTTFgVAwTZ3XRGZF48h7K07iBGGDsOPVLoKKAv8+jl6sdcp2LjObtibSausGC9lkAOkSSAV9oX
AmwgKpV1VKBefuMnjNdGPdVBHVLwWwT6VIgXBa3ebCOmWdsTw1csAswNS2vNiRrZ3i8ncCP10Nlr
fvVM7CVSOxsna81mjSCAUEDZqzG3UXY6500d6X4+2lrsOv39ug2tbIOJ52O2o3F2MzsZuPWKctuu
tqoffcU2Loi1Gp4J5stKUHCibNEmo8pBJL6MkM2ufdQJB8Aqa7tqYzurSzROOe695Y9ThiuWFo+0
ZKSPoBaMDsqCe7cdiL/vhQ/+YtKTt3BGysQvhy7qmdy7RQOp46a97c41wX54HdXMYnaZFJWKIZWz
b7z+0DvsbazF42T1W1nLlbDBRPwNrqgygZxJQtX/cXYlzXXySvQXqUpIjFu4I9dDYjtx4g2VERDz
IIH49e84K3965lLljRdewEVDt9R9BlRlgb3e4cC7Jea4sub+gfPejpKSje+QBBjvNkWFEpeNdjiB
/Bs2UHG/vurWfr9xbggKNJGthi5wait20kd+EFtHkpWdaYL4OmYTz89fy2RS7h0Bsp/6gqy7nyGD
kYuNZb22a4ztb3fErRuuXwVSQd3lBwghhHxrla6ltX/E7DcTkMPlebA7QDetJe1j6cMkDKKaPUkB
gwa9l0idHwI+enuSO+WxXmwYxPoNoNKjR+DR43zwmmCi/rjsHKCKMnpp2q8B8P09hFfcLUGMlSE0
cX/UJhA6bXAaGQoWCggbWfaTsyURtLIITLQfjDwXeEnU+OVTseyd1oV3k6z8sKydPpJzAJaHO1u7
64t57Ute99Gb6eqFKMd8cpBmrAJnnO+j64Rl/8FTqQn1G3z4M9g+ErOQbA/z36OU7FzN48aP/1eX
fuc2ZSL90LNutTO68ErwHPJn6mVSRnaPc1wEK0C97+xJvzgAWJSHYbFepdAq34ZORppdBhDQIOsk
e1DQnDFzDpOVyLgdXQG5EQ7KiZeU/b1dQVBjFqSWkT+19g6CtjKNhDMMt3CrzXYQom3OzHPlSeeF
e6g827rJOql/SLYk35JhWh69uiUhVADoRZU4IbzCr06Z8H1AC9i8G73hFZBhN/q5hrtOqDFgpwX2
XNFStV0eFbknn9QSdFDrlexnA02OxwH2aLEmTfsA+4wl6uYlO3MuZz9UXPXntHS8vaoX/1Z5YtlB
wJWcLI84XuhWZRA3sEWMJM2nsCSlPEyzI1CTywoOly5SH4cmw2bsk6yN22LmP5ZCeumuLKdCwlVR
qQ0g0UqY/j9k5FwDeq/H5bLIXoaFBxxrXsBCYymEiFS3JTm9EqpNfGSvrd5Cf26+DG6eRQAK6LCs
1EZhZe0bjDhaQRKhESMeXiiEtOpFZ7+9FCaCzpZA/tqvN85PuNzAdBRYHXQB2Bc/ndtPbeZtOeWs
lJpNiKRAtxWwzglXU9b98qClFi9ao+uT2n29U0FFv9DRHVSY9zr5fT3WrHzP/4EmueNZ02ubbywU
3ZcdOB4tgafLx57+Gk7fRDLRWAP0rWccK4B+CxdKv2XzfL7+7H8Y/ncCjQmbdCn0OsqhB2ky91BJ
yXu5fIJO7/LVehWVAmJoIVHdVf7nkntQ1qbDfKK+qE+9HSx52PUenKXViNNaLvjtwGYeNtC/uB/J
4kfKKv0THPrYrQ/vhzNsL9kuDxwbldykJhuHlpWkYgp0ahccvr505aUcUuD2Gvc5tcYbcI9V6Hlt
PKTZlqvmSkb552D4Zh48kNPoDEGxCwWdJxTBeFcEvo5Q4tpdn4y1FxjnrwxsKdLNGjzNFGpEBRZx
1PeJ+13AXWqrcLP2DuP2RQJnmMgEw3Xgo2w+7Pr5Ryn9j92LqBE40oY1ULibkjhjUOEEmSJ17hQq
smxTaXTt5xuRI2BJzRfwBC7Sxg4ex92UPEx0S5zr/afbJk7TW8CmUxoibjYSmtPfkPKOTr8+Mrm2
ic9sJm5VjY/CnwNlnvJVfMi1mxHSMN7p+gvej9q2icssLDRvYBRsXeBYG8IgN07LJKKVODlbLrxr
w2McqdKqT4Yl1wjb04vVfoNaAWo7G0tn7dmv/3+zuawxz2Dgh19fes2phTZ46JXjvpvo1uVsbXhe
Y/ebF4y6y7RfWoByer485qM1HHAdrGGg3EKeEE44GzqYax9ibOJJzwIHFaQfVX/36C+HxnrZOnW+
H+tsU2Ozw2EIBTwcLqo8e3E8dmlsBkQ3ymaoRWTNlr/L2icY2xgSrlaXQxfoYjFwibvASp8lRFyP
VVWDiXl9tb6fpe3A2MjLZDVuO+AugPh8mhd5Qd2GhYsErIHAhdXvyAuR88acrBR4bRNYOTBL5K5v
dRdKLO9FI5UFML+WIttbwdDdZxCKjyxIAUYphCLsMij28CHYylArK8/EXXa6rkCqwF2hWW6L8TdR
Q0j1XZH0G2lj7fnG+YBD1yLhAjYY6EW+uKqq7tqqJHsH3nq/8jbYCu4rq8IU1oSCbzflM6obZQ8B
LCjuDrFqOwcKcWyr3Ln2itf/v9mjzdDJSRN8SdP8hiD5rmNpmOVbsMW1cTIiQJ2PdQqVLWj4d3mc
KO+5mdJDWvN8X+lxS+Bp7RPM7V/IurZ734t7Lwkn617ipNl4W9n79af+/2nN9o3svZRO5uJGGMSi
VwfLzj4Huv55fUO+X2q2TcylzAc7myvkviazuwhqcuzUVDUA3V7wOZ0G76XMsupsVaI9FE23ZVy9
NlxGGCBktsZmGoO4nMQdE923PFnu6dB9uf5RK1NuQjBlOqQ1EhacedydX2afoZf/fRKiCJ2Nvbfy
+00QZt0PZQ1VCmCq3VdDnhF2EKwfYa45Lltoj7VvMLZ3CvMTFEcFlq2t9rWQwc53tNi5QXZDhL1l
zrgWIk3IpevaeeE7PWowKhzQ8NJwLoKIWwgJdyjYcVz1tzLxyiI2kZcDDuy5cGGdKHyIE6f6E+wu
NoCEa2NlbHGrDlpG4X1w0dVv4srDEpS7gfyEZfxG2lp7gbG9y97yG6V8SCc1t6MI9r0zn0v4sJCN
wv/a840NPmkotcDoRl98Dwj0ach5WPeyCceMRq6ALcD1fbE2BUaGD/K86JoxceMlUCD0ShtqJIG9
cSNb2xPGnvZJy1IcDGGWKDtUP7+WNDgGnd64Da883QRcNq2fixk1IWwHiIVa2amjN0vqbuznlfE3
YZYMOGarQBUrpjZNHiBUucSdl/CbcejoyRfTlsrg2nuMTV2XXR6UaefHQ6vOLmn+SrDDtRccaQ1X
1OuTvDZSr+9+k00ZJXRe4NV+qSvHOlbJQKO8nMGaq9KthL32Ga+vfvOKwJsXQV+9jkBbCRNdhcoS
YYbi7qi3VJ1WzryusaWbrtXSArAkri17Txa6o+5NsjyWqkHf+OljI2Xsal0ObS4Z3hEs476q6blO
y0/15G8cP9c+wdjUPghIDYDy+kJFSx8ogLaHpi/yh6GSRRTYS3cilVc8X/+WlYO1qXpYUF/1XT3B
SrQVD8znUe7CrDRpQTpUMoiEdP6OzRbbee3LjK2+zKIkUIUpL0FeJxd4xy/hIIne02wWfZgqRr6U
MIf8WIHENuGX1SjKAkKvuP/UHBRQi93Nin2xOX+4PnYrYdEEVqrSazuqX60XgB0IO279LLS3UWlb
2Y2mHCKuhG7eU3iQ2o0F9nOOzJoVr1W3TQn6tTcY+33x9NSP9TBfoPprxU0NIfZuUfqnz9I+Utny
mwLAsmNpMF24DaphUg8gprgLTyJWSH2TysTfpaLL9m7a2htVibUhNSJEVbvQ/+f+fIENzZ6zJa6G
LY2Ate81IkPSJTOFfLofO8uzm6p4Gr9N9ccIwWDU/zeySdfD4yELdtF1e4ZDT34Ys/ZL4jJ+uL7W
VkKniZAEz36wC0JwVOldGND9cZdhN3m/uo+GfxMe6Ugim4wLfiHM/aT7Et70KMMxUuyvf8BKoDHt
vAes6B4CzdAhh2Tl54bxdEG/h9Wwj0n5vuVl9VjCjvZHXk586w66Em9MiKROvdS2BpVfaNp+QZuy
2PWVPA7D+M1r0iR0efvr+setvej1o98kthKbNMhn7FYS3MIbOWpSsObBhpCLG47AY1x/y8oQmphJ
iIYv8AUMxCVFOivCOpiTZ7TNoHyFlGTdqNaZbhLK+Xdci+3P19+5smtMlcTUo1T0SaIvFRcQLJ8P
2fCYzsPTx55ubHexlPxV2HqBfERwUvN45oncMYtvZNK1H29seSKK1lEDbtdI0LuiPQYCcrjtx6K/
afKtoLKqZuHi6h7Iz3Ux37ldvhH8V+xBbBMv2cxWLxTLoXLP5/u0yO5wCrjjOTlaGpLsY/A4Nv0d
sboM6jrEPvZyq+e+EmZM7+86T3s2eMWCnnvD74hqxvMiPXvX55ydBqHFFlV+BR9hmyBKW3qLJTQO
UcCo82MCiOS5V6Q+Z2X1NSmKCtrq7RROWrOTT6oaHuo+GNyOa0e6gEvpxqF3baRNPCXzx6ZuoIh3
mam+aeC8EtQt9ldyKKBb8K2x8b4aPy6GfnN+SJhIzuh0DtH15b+yoU2gpS76Fl7ACOqt4pGYv3Ia
hGh9xWr4KcU93Ok2vnJlH/wfxJI0o5I1BB+rYYJ5ukC3vJ/hitLl1cfChAme5CCf28uAa5Y9vyj6
u4bEskf0xjCt/XwjSgCbIFr42/txob54sI9nlgNpqfJ0fRJeg8E7RTITNAn4bjGUqfShmq0/8TE4
O0A5XH/02vzy/6aFEb0zEFPgDrUUDCIT45jpuJCtFQUFCnGQDKQvrCYqdtnSbRFVV1KRKcdoVwHt
lpT58cIhzUtfhP4aDH9J/8vL/1z/qrXpMKoBnmK1S1PlxTJV+V1N+kgQr4jAZtk67KxNiXFP8J08
C9wAHQWYhH11uR+NegussNLBtk2sJEXYYVWHlUpJO++UnOHvwbsenTX1p/BgnkZy3Hx9UHV2NnXL
IwyGLdiSNkvsdETdzn33PI/ufB46B4pZAfzg9TABz0sXua9aoMD7KQ/2oyzoCYqbOgwqL/1g18vE
YTJLB/misFQrZ3kkc3KxBUA0Vup8LE6Y0EruuenYTrjQ9DKFXmY27GFMcqBOkW9siH/krXc2m4mt
HFrpeV5RaViHt+SlGrPfGuyuB8ItLwQIXP5ttK6ObuHfMttHhbTqxM0MkYLI6WnwvYZFGAiHHoUk
Yll8SvyAvSTgOYYDT9Tt5Cb9j8b17TP67ATFHpWhIc55yOryl500Yg+HozIaC3h8WVpbX5ksC/iX
a/0XoGl5LPxAfXb6rN0DObWcXeUUh26evKgNxv4EzjFMwiz3Z9pZxdGpk+aUBMIvwlmDH6oVy/qw
7fFoxvi8hMDyfULHNs6C6bMzNfRT1esl1LwUPxrV6gLMfr+9RV/XgnCdDOYPzqARKoOSTY3vds1l
ot9naoWygVzl/Pf6xl/ZliamVBW6SyrS9Bfeyg468L1OYy6X/uljjzei5RTUeaDSyY0nTKY7z78C
Qj74y9l/A7HnF32hspRdiN+Nh2Rx2c7t8y0g7Iripc2MiOgmC7Uo9eFdEFQ7D2zorLN2Y/tYwOBu
8PxQTN0ZqOU4sBAuilLBz+1h0BqA+SUCAuKoNT3krX/KnG6vUVhNSXEslul+RqLrZsBqso1a69oM
GoE1d1rLd/XkxaSGFId2lzPpyo8dAUygKRSF05koCPlP9QAR4yIc5Renm7cix/tZ2kSajoktRJtl
XoyjUn4r7RQyzA4r4qSv1FZTYyWxmYDTLJHKrRP0NIriNC2fSyuu+M/ra3slK5taknkgHSFeH90N
Mkqmn1QB3gf7O8d6qYP+Y5vfRJlCgmNUbKZubIn6zhvLr72yjlO5JfK5snhMkKnHPGfq7BpXwaaB
yG4Psc1lfL4+PmvPNva+gktZg3OevlhoAmT0R1turPi1gTd2fom6fG+hJgzsA92VeXWS8CWjwQMd
xA7MwI1G0trKMQIA5L4ARahxSwbEC57Jz0r87bdwZNY/TaR3kua/Htyb6gKCLnRP/V7BBEPqqKVu
f5qINVnRDLlL8JSEGoOd7S3gEQMlyXYc6jGnUhXtC6rF2YXn52Ve2LED1PTcQwD2U+AwkEMkfy0n
gQANP86EpKgipKJ1DjkHjzh0y6Fow6C2wZQWUyCOE2v97wntv01ZUf/Np1nv0R6HflZfQM7TJ9MB
6dO/d93OQmXFhupWCJuC9lvgJFXk2awcdjrJ2HwDE40Bstzz0u4l4c5jkdrujqHVEGpJy5vBEfkF
gi7ixJ3a23fALv8tUk/8UGgoHz2nF3vlaoG8XbBjMffzo2cRZ4p4koinoEtl/llbKZAAXlPlSyid
tLooUrjnhmbOkadJ+jgNejgLAJ3j0lXegSTZvEuKqj6XsqwPbe7ksN5kVgTDWHmyhD+GPC+gmNoI
KEuX9iCPYyXtYzMSrw557bsFriMsGKNpSoabsamCPJqcxt41nDSXlLPhSYM/F8lR+VNME+GeiKO9
ZxIE/j6ZRv1QoJ2wD2rl33m1Oz42dVYd7NTz9x1XNg1hNQBrCjW39icxWu5T0Qvn1lY5JFzwu0+F
r/iXhC1TG3l6cOF0D+mjn2U1L9ByWpoRGhniFnDBYt/D2xrEcFEfxtrx7qHZM5wqldhhi+jkh8PA
6kuy9PMes01uZiAK+B7S7eLOg3HaLezSmj+yHJr81PQw7wqtrIbppee5zamcvSBmc8k+dX4HwkYJ
2o+CIe6Q7i0P7vQATVQ9RFmTISK4zj93Uw85aMumEp5vcDO7JSzg7r5sKiiEA3ylYIwnCNS7SHbo
apgl4QrQ7mY5zRfu6+lotZ3aW67TPkLr2fnltBpI2iSZ8ki5IEZHFY7KX/pMwy6kg6H55zYYcB9F
hYHIsIQ32iNsSYf91OjQBVBtJ7FKd633SGzkWh4Q+5fqZPdQjkDL0xLUCZHkTwVkwI8MAB3n7Gaq
jhs/m6N0WcZoSKvhBBTa88Kgn7jz8dn3CaETmuGLS8eo6+EFcpPS3IXnIp9y6EVDlGEjNa7cMk0E
M5jfM6TaepAwtGXtxOx/G+DFGA5odhYWue+n9Fi6w8fiqYldDkDysEdbwWDV+eamoIBpmCmBkgOs
OrxThv2H0gF9jeZvIl6VcSdb4I6Ozk2wxI1Miv3YzOOP609fidYmiNlG0VHnFN1UuPTJqFn8Y8nZ
Fwdu1x9LxCbIeLAXmaTDaMEoZMIFEneptO/3CQgXGy9YKdOZ2GLdlUzaOXHiNh0gEmarPs7r0gmF
500nP8mSjULkSlqmRlquoKncpcskLnMp058FY6QKodvJNlbu2uON5JxTy+/mHJ5fnV0w2DuK+lxA
/Xx3fZrXBslIysSBqdei4HBXWUe3yaMUZ0ZmoQf4MZsWmxqn6Uzz2nEKmHwV9SeGymgX3IqtOsX7
a5Sb2OKl7cqJ+UUSc+rJTxo2vX+gUEzBSMicjUvR+3GDmxBjXqcoPlHc9pmzTFBZzoJQZKrc1VYw
7W3MNaS1Rh16QdVvSNy9PyPcxBxzr/E8B+TKeOzkTW3N8Oy1hl+TP5xBVt0IHWvveP3/m9AhwQpN
QLdHn6mc2q8OmzSIQg05O55w9jzLyMaRbwUBxU2xV+RZlKoHJ784np8cOTQB9r3n8QjE+RwjWU75
l0B4waVJ6uVYNUm6V30/PVxf2+/vHB68/v/NV9bWNCeTL5OYNbiITxjJJEC/6frD38f2cVMElkEn
uYIlK/J54jdh0i/AzdP+Nw2SSPl4JU6bYmK3Ik/+XH/h2mI34kCT1bAK4RD34p7fnix3OpEA51Ga
WVsyxGtvMGIBG6eATnB2jSdm7wDmjHFb3ePE+CEaFzfhyV7faRhDYMRmOnwbiXvw8vpGDukj97d4
8CuTYmKSXeE0qe94ULIYZ3lUvDh2LD+7bQV2r13vLOL1h0zMnxK+Vb1eGTMTiJz1bSn4xJM49dit
JeYj9I33oqcbJ4mVJWwqwKLGkeduj3587437YSHf3T74/qH1ZGKP7aJf1CCtIPb9Z90vkeurfVse
P/bw1+F6s/VmSjpI0sFivsrLw6Td77xLD77KtzCDK2x7bsq/+mywHCD0/XjmIHCiUSbuh7azd3Zi
qb0UDb1PHL/eo6IpY6LaflcPFUGGo/0JSgnLbnFnupFC15aAkf8bAOHh8ow5CrpsV9etE6aZvqur
6mNe2NxEKFfDaz2+5bB77HCQbKVOItupnuAmvrHK1raNsfEnmQuoVOTAKdtZEUrLldE4sTuozh/A
hvisG4jD61o/1nXw+/r6WEsMvnEskAw+yyC+vM6flRzycdi3DT9knftLoEcGGUbxVULarsnzp7kh
wcZUrWwnE7ucWFTklQWvb0tCiDhzp/ms8r7cX/+o98soCMP/XfQZCL0+7jjNZUTfTZDsq2uzb5ag
xyqATyuKAVsytSvp21SSHbjVcJgbIsw5yd+EJi+Bru7Bmr74hG+1UdY+xjgiFOPk+Q2wvxfuFk2E
Ja5/MQh+RsTW1gu4huq2aKr++frIWd7rUvv/8g3IIv8dO9HB4KyCKMYlG0j5E/KCfX5qXZc70YTW
vjyLMhHRZPOWxJOy7S/crYZn0hLnDK5rfuPkVvXAmlmIMIXQ7qMdVAPHkKv8JNp8+okmhHjmXe63
YZ5C5MhXQ31jZZW9t4EQYLtR0uIzVO9x8S4Zu7WdFqq8spVy2nvKK0r4znzNy18Oa24GugDBD2fM
b20iMK+O17/4HcqUPJ/bX9YCUYYQdYYE5Rst+q9pUwQnQR1nP+hM3chuGBpkIzr8yrU/Qvw1gwW8
S62D11EgFebCB+Rm8A9Up9Yzg8z8rgvAd3BZnl2mIrOOM5mnGVfKjjw7Uz4dmATc2POAC8mI85BU
KPOg/1CefJR/p7OTEVgj0kqNh6Uvf9dAk8BojpDbPHOsaEn9KqrhCLerg1HuxTx/H6aER3U2uTui
wA3HTZkdUPNtn5bKraBbrFr+gCFd/gARZ3+HtX3/edIn5Q88D0sn1UXEW8/+3TfiT+bC9S1cWo/t
nLZKabi4Dor1KXCaIqSu87VWQ3Nw6qWPYR02HRbVoxtDoZ30hYLb3oasgsB65CcAP4XNAPB2Uigv
zO1xjsrJkVUYlI69dwjP7uulwCmsoIN307dKwV4c5kdeJoCf7XMY5kJtasgPrT/VDN+fzj/8CRxX
CC77yQkohip2qWIne0oofPF4AhmQQFRf7KXynh2pulNXwtM5BHnGPwN9aZ+49nETRpWvSqEagkEg
XAXgvi+D/pXOZR23fpAdS6fJvqO7DQOxTGscDdmUzuCWJ2QKHekQuW8L7YeNRasn28taGgK91tz2
XgH558pP90WRlxEdSrUbg875ib6H2M8+qKxh79n+WSwpKlsosZRRM+XLJz+oNLSo2HAH5dTmvmGC
PQguyKkf3bzbZ4q6NhQV00ztqrIZLajPpOUYCU7Z4/WdvBZhX///JvEHFW812uvDBfWsi+4eHOZs
4JTWgp6RZrukE0uW9eMlYOSZttUfhiamny0nGGJvXLX/NUrei0LGGTuB2oRubK+8pAKD1kHg7Wfd
KDuUjGUxk7L+VIqs2U29NSaRB9ZpcEinfvrJnAYK+qQPaB5y0rG/mZ2mT6BCCviFioE1u9Jz0b31
qwaE6o+NtJG0l6DXbKr9ARhEpaOmaBQQE1uQn5Vrr6ntnPlTgF0zDxdGwcuuu+Qy5dV9tsin0gmO
y6sitgLT+fqXrMysST+oJy2BFV+GywJ6Mxnm0O9OeXY3pltKOSsnNJOBQCveYIX3Moa706lL0g4n
9GEv0mBL4mXtC16T6JtVL/w6d/XYDQCeen4M+b62i7pauEDi1M1fBOfieH2o1r7EyMoz8VLiwQ78
MjM3RQfB/5F44q4JPsah4KaWc2N5ggUwB0WTdjjMC3wi3d99OiBmbHzASnwwqQcjc6ldqabBBxRO
mCzjt0EWGxfMtcExIoTXL16dSbu7ZHp8tJMkDlI7okp9vj72a5NsBIdeBwHRNLDiodAyKpCUIkfX
OGq0t4oNW/3VtbcY2zr3h6qkABaC2eqePco+p3n6qVLDn4LpjUi6NgfG2XuGsQ937RY8YW/qb7Sf
5vfLnHYbu3nlMmESCubMrWAwA4lA4IKU54bK+yaDcm9LO2xqdYAg+SGlHxwtk11QLARoAkgAXOBF
E4EaikImhDOjutwoYP3TGXsnI5gUg2oZq3Fu6Xixj8kxP82PTTzeT7fWSexI5EUqWiJ20DfuoTz1
cXdPT5AtOrn7rULdylSZ+s4cOJ4gWbCklZOHOflrBx/So+GmyrLCEWUcEgn2di6f0krmO2tOHjpI
rbhesJVF1n796//fhEVoDcl66Ep6kSAqQAfvc2dvUT9WEpTJJZhl3hSZbwdAH9AoceodimNhls7h
aH+fQTQp+o8BBrhJKqDSr0jro5mzBEEMI7AydOvhKVnSHx8KKyanoJtIW0y+BzRxFrXaRaPiXg9t
2Kut1tdKWDRJBQUfWlp5DuTzmjQKEjQXO9V9abxko2C9MssmgYAA6jVlFV8uXitvWVrsOQ7h18fm
NX++s/tMcWVbVGPK86mGLvFX1t20uXtJaBcFy9PiDBsZ6R8A6b2XvL78zSrVswv2qVXANcFtn1TO
EyyezLm1mJf8sYI6e4JgTPnZSpIg0hLiWlIQuh8E+u5auMV9Z4v+AtGt7qapAYpsmhlWhjyr0+Mi
XQW2Jimc3UjqZ8LpxzCIYBb99ycTClEYUk1WbNm42y7znjB9qOkHK7X260p6OyKC50lHcQpolhQQ
P/cvOG9wI02/MLJlTL+yKG0jNBTCdmkzQBSve21Hu215rhe+r9J+yxZjJUCYzANcpHNN53GE9i97
JJ0cd5BP+oa6pLNTJH3Q5bLLKN2iNq29zTgb+E5pW0kHngNMo34M6RQvNLh4UzvtRl6h0JD8bS16
uL4p1vabcUIAoBL3yWYYL3Bw/ur64203q9/XH702K8bJoLBgUZDkQl7qHqbE3Vz/Zgmwl7NONi4t
KxvaZBJQ30Z1xutZXCTPXfUJEqVnSPCGtSoOsO7beMnKAJmMAQZNrzG3YX3T5fmdtbBYi25jgNZ+
vxErCoBbOt6iHSgCN40J5I5OFCypZ1RPm8M8exL4FZr9uj4bK7wLbhIGfFYuIkmhBljWVh05Kle4
ZKIjGYQ9mXJI7HAF/wUHIbenvn60Mw4QcitzNodDm/Ubt+K1AMmNcDB6TpI5cmDxrKrPY0Wnm4wV
/KYBKHnPvA60ZNSsxannZImz1FGHvOv/2BPsMX2bkp2E+DH4CFLAq7KmrAtdCaZpMSp+EpCRvnVQ
4HoJBtbfgrPwseY/NwkLqvUttLKx/TsgYsakDiUstpr0K5sfrk/OylYxVZ2J0C3qfS7S9gwRxpR9
a73xZwCt541RX4koJkXBgWE68bqBxjlaGjs49cHgLi3KvbDa6lRmCXR1Eh+mNdO8pdC/9kVGXLHG
OkuraqJx6jq3o1ceR5I8+enWHfkfBPKdPMuN4FL7tB8HJa24rtQDGEVPbJz3S2UVsQ+Lnxh8gSzy
hSPOXeaOp5S15XPjTiLCs2VI+NTvIdG7Ra1a+ViT4UCKsXFsmVoxSn6/WZnfS5WkEaj3u+vLYyVQ
mCyEoQCsDTUgQHEruK/0T25HQh6oSJY3CQ7C11+y9hFGNGqEqPQsIVvrZXXYT5+AmQ9Zf/zYw40z
RpFCzFovGCGgKtne1ioJa5+hVB5YW0ti5a77f+LOZT/zvsDcF1UAasxvxc5LDf7px9iH3MTic0Ap
lcoGEKRHS8VjUQ1hOY5b3ttrU2yUG/xxdJxpCdyY++jNBkGYJCxEjyH0hbebxAfn2DhZlAPsoHlB
eJwIQr5CTaaO5nFOzjJz+OljM21s/JQ5EGtNnTn2yY1fZRHnx55tNcj/obff2famxnPCprKWHXzm
syXP8yifef0gCPimhZst9WGo/e5nMwWzDmEQahdR6iuXhU2fFDn+Ts3XpvDYHyhtuLuFZv1fry5Q
o29L+2PO9dzE5KM/0VU1bGLitPZEyDrUcBc5bhzWVraoCcmv87IuJsD+40DVD3zo65Dm9S33rK/X
525lC5lw/HnJJaEAyl/q9r4W7AhYb9TBoscHlOZjb3h985vLQN3bIAfnLowlyuLbAhhPlDfBYbYG
kLoAg90Yp38/+J1lYuLyl1EmScuYFYuxj1VJdnUHR4akR8fpBGWK+0RCMuCFuxSazXqvYUc0Fi/a
zZ7BG4GsxAvuRBuXzrUpez1WvvlgYTs+Q7t9jpvCKr6jR8z3MKTqo8K3txwO115hhI6FUbSHoaEV
B20Ze6TBjbM5BP7GB6wEJlPIuKuEZiO3OeSbx5C4f5KCh7l/P7guevtbFMq1TzCCRomDcFtOQXmZ
xDjXIIyhYGxDtbvbTQ0o1x9be8aRYXaanNuOnuO51p+BKPofZ1fSHCevRX8RVSAhQFuanu32FMdJ
NlRGRoHEKPTr3+ms/PFCU+VlnCrRmq6ke88AC5kB+E14N0w/bn9hoRv/hwuG6MFYDe54io2xT7kx
7T4wlrNVdcFW1JUWbnJzNPAE+ymPmmQ8gx33x4GxZTSmSp9snB8irAc2RpqUDWaqNdP2Y72aXQy6
BFaWktTt2Y19awudkq+Z04y4c1crS2wh7MzRwaqYiiD10AsPGnePhgn/QQJqH+UpvaKIVPax3NIc
JAxfS+SJEuzFGJKWI7O2Nrc/OC2zbQ5Hxj51tITuBXkK2IslVdhMCNFA7AePSTesTMW1uX/EtTk6
eHCoryAelJ2hs3RuJfsEwMHKub3U9OxqYLx8zDJG9GkauztAm05pVq/cOhZCyFx1+Arf8qrKaNzM
3oS6E5SDsfMozUlb6coDZ2kJzfa2a3lZP3VwXPTVlw4nup2124GehL/mj7mAMSJzeLD0+r60W7hV
AHy2gSJzGoLj2Id4pu8a24CZBYsWoUodqaq/Awb6+JHNR+aQ4TFvfbfJIeAlIBQa2UTyEy6KUPPP
dbEyPYtdm23wIS5SBRS4e8o5GV40a/S9W/vB3puYDCFEpDeF18fw6Gt8UMUqXGls6n2/3b9/F3gI
n10Iuq7EpwOfnlqmidnEmRy2FkQboWRO0z2XLd1a8KQ8QUuq+uMMVr1yRVj67jWEvzuXC5FBKBBi
hKcEdldjB7fWisgtbzl8rsR4tnT31c45kCK4wa1s3n9vAzJHEOcqQzyYWvvMKqiH1+MIOAtAJmFO
RnwUCse7RvhrmMZ/b2cwef7bP6pTAFYxsqeuTB/GRGyrhK+UsRZuV2Suctzryi1Tgo5ALsNPt2W/
7V+TbRq5kRjC5FeQhfJSP+pLuU0ezOPtdfLvDU747IZgdCyMHevmbE/0mE2+cw9VMb3l6SijhDTW
/vZnloZtFkcIXCnbBgnRMy5u9lGndfVqFdDfut36QifmiGJIsNmjBQ3tU5l7X/MJOawssY+DzKfd
4KwqrFyX8P8fEmSOIobtvCl74DzPjr+vkweVPirr0+0OLDU9ixRk0o3laheeLVZDN3UQ19tByjgC
S1GsbMyl1TWHEjMPOOKrKhluOGWbhkOK61mde+5rndTuE9Qj8Liz+OSajYPn1y8X0CoYTIJ2Ukd5
V6NaF5gEBXQrBrxhY9Heg6TeNXFol8O5UL5a+Z0LKyWYBRAK9FQL7zrUvXnxVtLsxUvXBGWXRvn6
yXexyU/GEngv3zlNXgJ2neEHl3QlTphypWa/EImCWXAYhIw7NkHtw2J5CM+YIZNhEH8DWC6kq05F
SwM0u1AUth/HlgOLtMQUT3lbARyLx9XtdbjU9iwa0NH4fa5R8CHNFDbitw3K/u2Wl8Z+FgAKotNE
DZA97zKh7wDFgPWncvwjT4izcg1dOHrmuGGYRfAWalL81HQljeTQkzREcsyNikqVW2hB5dVG5d8T
+NMbRcu32x1bmPM5nrivkiYtbDDsB+KxDZmKTzm3SdjJ+lIM4lNdUbb92JdmQSL1eJ8PDoydmuBV
e39gCBQprDOmvmftx4Qm4XP03y1iWBBnxgfiu8z7YWf0FdCQoGoCA9A1uUb29/3xj0A6hxGDIF/4
Gp7xZ99Kih2vOuSVnVr99jm0++4M4OQX0kD0ORTIdRd7L7OLQ+tMVbbx4ZOVhb5QRoQU5Vwck606
AfmqN4HDXLTlN9saNMWvdknKMINARAQqtHE3FGTeCW6OLD6iauqdYAxabGpud9FgYvrbFTY/wiSB
IcHlZMGFMtBtnUAkkd31yY50HrnLUlirTWWQ7rqp78NaaP+Nt3nwyXEmSNt7Y8ZeEAfzneZcehu3
UNO9NYrkjvgdTcPAq/pI5nW8B/IsOSVdWv9A5gyeGCWCEDQRxSaFWM8uyIJyR5C0eSm7Qew1QHeQ
kbHUNgnQeEjSyT9Ix/FfeeAnKAH09hO8nsb7Dg4tp8YppqjkpdiAc1yGdgdJhlJ18cFK/OoQFM4I
LlJghbxh5g+uad6eAS0RNjyBU5PVsU/DVdLGsj17jzvVEOU5GSI9VSDWCx8dd8fqzurqZKtB1n3p
4b0RwjQzeCYWwJhh3xofxjOM7LSyxdGDKtiWZ0BV11C9jmrHLaD/yqtdwTyz16Vq3pRx6T7XY/7a
eOBONArnnVsA5rwxHbhnXh3QH5BKGyNUFuSLYtDen9IaGggdO7dsINuBD8VR13C6rwfj7aFn30RS
gRJVZqS5gLbmPMF3x/9Bkw7lg075eMzX49GrRInTNenPfj7pe66dZDdJ36Apn+AF4v5s7LZDRYd6
kBGwQ5jHAAZcFv7GzRwTujx9tIRFjhoo7R14hb+SrmFH5H3tF8dtPxVl0R08Oyc/AUhoqw2v1fCV
kGnYjNCgK0OclwIWyAmjmxi89z/NVMtNNenpWCg4dwYwq44AuPQfc+CaX0QX6EvTCb4NpDZfK+bU
r0rV7QUSM8ndkE1/Jlc3AFbr/MFv/RgDoNP71m9fPSWzU2/IgAmpxVnDWvKSOp7aAZElQ6rrz5Ah
SC9cYYSdQopjjBaPsXT7fV0KJjZyaItIBp5+i/NxPE00s/e4HtCImAQOQLWX7byJs7CWrYFVZt3s
JTH0BwFH/q7JaogWd5P4abW0PPJJQ8Y9SZs9xaN4mzl2DPIXAKsK+8fb1JaRdw0rq01AKTopVLzB
ipYRV0hDxw2KGqNo013eg0XKUQQPjZvwyJLOCEMAkR5gchtsKoSUkGdALgbwi9Vcy00x6iqijZcK
iAHz4IsnvfKpVEo/QWUkjWTRJxHTnjrAgs/u4ZbKxw1ycvDpK/E22uFz/rm1rAxCczaYBElQmqcm
oPYjtAvijQhqedJNN+0FdE1RzM5/x7RyTwHL4yihQErE1MsOnsNJEKa8hW9l40O9gkGh9sKrKheb
WDv8i7AzFqbER27dETF4DfXAg4OWRfXNAesigydhIR+1EbSK2p7ALaQCveEh0HVwKV2efPMc67MW
ovEROxo8u1KEkG2lC74TamrvjALSDxoYLLTEpO5xuex3Xoayl1chU1cp6GyGgECbR5NiFaalZyJb
JcF5hJTVlvO0ibhkJqRd5V+cbuguGnfTXYGH433qlPTcOb76jFWdf46pTV+xdsZnPG5HxFP4jLKQ
j1PDQ7s0LJwMn/ZFQ6xnlE/lFyCjbRA6oJMg4l7eQXmBWhEoofFGdnT04bwwwSVRBtTH41x6CKRT
Wh6c0eJIEvTYm4Kk5FNTZmZjpQnfWqXR39qxgTASeA8wpeQxJI2LjKfbjHU41XSMSncnMnIoJa9C
D/TaTdc144FTSh9Mo7pIl764ZAC8HKaBGQguc6RkA+KKg54AkbRpbj+MVUkfRWrVUWNMv8MOxjKt
sRck1AN2uT12+xHPEhAu4hYuVgN8s47UhpZu6SVtRO3C3Jcyg4xnlju7nFfBhdgjf9ZCD8Bwq37H
obwWgm7gPBQpOKReQ5Kf7US7Xd2r9JIg4myka2iUezBQL0D/ChNux6eR2iYPMzuedtkVllBwjjsQ
rl+l2sTQrn3kANw8V0VTvtgdUE81RDS2Kq+Le5UR8Qn6n3EoTCI/FXkBPZARq+cIK3J7V4zE3kna
PAYtz6LMtc2RTq79DXUS7xDnfhNBCo1D9wN1zgB12xBGLNN9kE5chF42FtvMuPYeyUf1VKHuf9Kl
qd8YH8S2pIW/B0o02A9ToPHPtA1TZ3KP9ZS1n2pa4OiSdfw8lNP0IwWscA84hf9Eu2bal1rl2Cc2
nBts5h56S3nHNCAZahF1e9cjBX52Eby/UscaP5Wd/AVlD+eYU6/91Q6jKjcapZP7vtX64nKr/T64
MoP1QNLDHSAZdtCdme6GyRQphlhTaMmNCod5ASk5BHCsom0hVEPCfnAhs+d41hfUSvMXGAmm36E9
XEQGYeGBJF3+tWu9DqQjeHET2xCMpN2+MklAUrA8YMN9R+JgifPmriMj/d4bE3chxN1QdK1TC2YL
18tYB3PFl85mQM8KlsN5XpK9TpD4kwkxl1jW8rfd5zwsWOCDP4VKeaGHFqizNPuStHl2l7K8f0bc
NncIvTSyY8OeRTlVdwoh7lBa8GKnE/AfUa06cvIHXLqqHBabTtslUV7Z4MwNRf5lqCy2s6u6PNbC
GQ49/AzPjiPTSFPjOkjYURNlVtqc8rStUHQNxkSBU5QIhPM6OLKpjEOLNf3PDBLT6GVePYJ3vCb1
u/CM8WcPPdcR0DHOy/7sNta3YiI/B7Imab/wjvFnTzxvBI5Slh7w5RbIJI0rjlIWFztvVyC/S+3P
XnctJEmmlrcovGZgs4w5rSOioO1B4Va6kpFeyJb8Zfe9ewY3cKfwWAORG4SQE/i5kPHCkdrU9Taw
mLWSkvl3PYXMuSlQrPBcNQAZY/cNbEw7cieFdZfk/Y6J9Gi5HUN6ia48Lhd6NOemIJ8RIP5f/XU7
etcV1dFPCngtFuoYW2JlYhbW1JyekjQ197Ne2qfOmiT4iyCLyTVq71Lbs5cdnJgqP5ty+6Rq9QZr
SUQ/Cc3I28/GpcZnT7qgtokIegVfBC+tokmy6QTOpNh/rPXrOn63mOAuXvveWOGnM1gfTlqPIfQ+
vt5ufGEzzHkoapjqohS4/uEqXO3c3KkOE5nY29D4wwqreuH57s32s2hAX0W2BuvUgtwU6wEIHl34
H5qvdVA9G2l+3+7K0hKd7WtfOFDdJJBrwGMKIkpQW2JQSO67sBrXIKdLn5gnb6Ttu145OCd/VBvt
/GyFhqL3VoLXcbsPSytplsPxEhs/uqXmZEtckdr+ri38lczZwkzP+ShiHDJTC+VAsPrNwmnUNk+t
WauDLszxnH+iMgh/CFjRnXyW5dvY4JjKraaIYlnsoeDWhrJDxub2GC196/r3d/thEmWRsg5JqGSM
q7Niwb53BSQ6K4AbXZuCaBisQT4XQuycdsLtFtkaPgGqp10eeSJjm5J4MsTLmYWjSaotGUcAXmN/
TURhYYXN+Si4PVUu91iOox5wCE/TIYQ979sEsFzok2KlJLGQx2PX5fduCIvYzkD8TmCjlDz3NZjA
rR0J80UkIoSOxLbpvzrDSspwabZmu5/2uM1JpwQIWf6h+nPXPTKxHTFX2Zqv1dLCnu17Bs9xf2wt
cTa2Olau+sHhC1D33pog+sKenBNTJj9OchuiiifDoDtoK/LWjxBF/9hinm14VtVwayJI1OW4Y4bE
r/c+Bcvfybadq1+hbLMShBcGaU5OqSxoTuI14JxUb37XxHrJOn31Ql3rx8IgzRkqRGslvBGwJa+h
9VEgZ3vpBiQibo/Swq6Ym1k0ReWA44nK/kRqKBiJyMm/QBlvW1tudPsLS+Nz/fK7HSErbjFeQUdl
4sGei+BXnIsUBjbe0+32l8bn+t137XOqcsYC0Bnx7IRyg9qnvTzebnphh80pJK1TEKc3Du4HCbQW
1J8s+VPaSWRS1HVWbgkLcXBOIsFjCmkEYqBSUkIeIeNO9xjQuDhXw/QAxfIdhUHL1ooTf2U2luZ7
tqVbrQLa46F6qpiOuvFPz1RkZ9+7D6qxkbl1hfQqa4SILKa7R94AKQopf7P6++0JWfr1sz1NieVC
SgKq+navDqwQr0i3lBtrUA/IqLjb2x9ZWFBzBgnsliDiMLgwY4LKgaXNawl9kJUTdmEzzIkjyEJ1
QcuS4ATLqs+JZT+PlrXp/RXA0cJ6nRtMcBa04BFe2ZC5uymrBo6ZpAvwVrWPdeOq0MnBFrs9SAsz
8X/EETjXTn0bmzNXBy6trSt+ZDBvR/pvZaEujdRsWydFYqsMzLezQuGC+9+IvuR+vTLFS7/+OvXv
YkZVuBlSUwB6gebwua5AFnaQjBZAcoc8lWuRe6kLswPaspUmcaKncy6BlyUke6onRpBC1CvdWFqp
s80sQAxqBZcOpNrrI0y3f1l5sILnWBqh2X0cqbm+As8HcYm5dxDF+TJl9Z2wnReU1f7cXkJLq3W2
metsMHatSXN2ob/eeqhsSsleROG/tAlEVXSVryFJF8ZpTsVAnjl3uC+6cz9JVA4a9oWQauVpvYA+
R/D571pqclJCK6lG47k7bUptIGxdu912SvnBr4djM9p7AHA/Q0n1G3GqBz+lX0dePHbGffKy6qnL
nRfu2C+3B9VbmLi5eYTd2BCcQd0KLi0BeOJ+zJCjz8c986zxElQqeZhKmexjt5Zny3WrsCSUHO2E
9t/9pOPPdNCgmBkqXlyovoSVVbavIFqhSt9XsFWooF7y4iqAfLp+AgbMHuWDSwZyRx35i7r2CNB9
TfqQMy4eIFfl3Y0V9GcaCaMvK6nKJ+NMOqx7iPy2jSH7EorHO4zgGFp9H9/HeM2ckUxw7kvKxmOO
Vw40eqSzc0xPs43NtQJ8AwUfE3TihLRf+bWUfhtVxDiHVDtQpXYdAz88nAaydIJzbokYwEKALU2M
/wDCOtjwFpHRcJlcCs3Tt3h0/MPg6Xo3Qho4qlyE5XzshkvPfW8lmi2twOtsvQs4UmouKUdC2yPi
gVJ5dN01cdiFKDOnuCQlj0FuArKHt3vLvcv9J1evPGb+Mij+Ueye01tGBeXi0mXq3J/cvbwD9w/6
wuzOP4hNsq0O5KE4xg9uFjYXPNXuxUO/En2W+jSLnNA750A6QAVbBqUjt2IUgwj7Bl6ipAjGNd79
0qTMwmcqQLO04xR+Imb64dbTl1Kma+JmC/e6//OiqOCQVDCfnBpYat2luWuF8ehO0E+GqiuS1/YG
HHYYN5ZT9+n2zl8as1k4pZ3b8zQAtMbRhfk2qiaFJDGsUUOuh7UH4ULInhNZJlt5VRBQAoQF8V8h
RWMeiswXJ4ck6SauG28fJ2n5/KEOzYktKRx8IfNhm7OmvwvZb1KGXGzwMUkg8hdp9m5HNnB7b+28
oidYaQoI9bXuvswC5Pnt6csIxtvKxl8Ix3PHCWiWobZ4pSR6Iz3ya1af2XWY98UWzg0fxHXOmS14
5rpVXcGPPe30qcuyRy6GlSvl0u+/7p13w+TXOVw0Jwuq5ln1kljTgTsjrDvlpzQNxMpdcmHlOrPd
zuAs7mO7y3NnO9HUGuAKxvQHiennjy2k+T53yyZPSo+fqr7uDiLT050vgyqyqn5ciZQLoeQvv/rd
MEHtxko9iD+e8oQVULIcfyo3+FiC4S9C+13bQ+zHDoPH0snjgEBDZq18rRVKxyN8H1Z+/sIMzDkq
KilhvXalAne6Tk9DryhSvMUu7qY1IuZC5JhTVOBsYRVc2PaJ0+RrPAAjAILxLxgsbKvavGXa3Xxo
rueS9S22WVvRpj0r7j42unHDksoTwEhrCLAFyjyZE1PsoqiJn0zeySsAMdKAN0EWxrM2wcS3FQhQ
DTStmng4mbG8J/YaTWUJjz/nqRivyNikCnLCpDwoOjqvWmfWCTAD8ZpQ5oedZfPffqHHtxYVPgVD
vZUhXVjbc5V7FNucrCBUAUjSR6n/Veu1jb/U8mzjEwAnYgu153OPNEeYZfmnQK8JmCwcwPZs09tM
uyTIuubcmOZOT/l2LM6e7E+tXW7t6YXWr7cX3NLCnj2UJlZYiWIZOAOtyADwGT6lV8OTxG/+yFw8
CECSb39oIRLPZe5NHRvdehkkWatkA9JMX3ah5Dm4mGt3ln9HAWfOZnGDgPdT70DQpAAmEZDF8tiP
MfJD4Kx9qFTizJkraBgYcRN7p9zKu4sjYDxf6MmNKpn9vD1MS524ztO7aJkmUwYoSA8QUwsMZau2
qPtsnGrNK2Gp+evsvGseyvVxJ7mSZ5nLjVfkMMLygUC0Dx/79dfPvmvehzSW0CXzTnbQb2mAxATw
oJ9pDt+E2x/497Zw5nwTNYzGHTMwD0s8FGRcHR3f0htolm7LdKxDgKzuNLFXZvvfS9aZ803gXRRU
fqXxohtbFzylOMVrU5kNVFkBCP2YTSWwaP8dM2MxIkTgweKHF6+DjO8KnqyQEJdme7a5pQU2Q4C0
+9lLm2xTuxpqlRVuiwVbSwj+OwQi5fTfHy8SJNrlCJGPyeqPjI77NnZ2t6d64cfPiSWxSVXrTojb
zRXCBoMqcItc8+t24/8Oe86cTzLAlb62pa3O8eD0UVXGXyAN80wLWgP8B+x6EYiVJPzCCM0F6u1S
1xkOclAGSnF042FX+N3L7U4sjdBsMwMuDMRqgaczlHk3QPB2GcTR7P3txpdGaLaV67ZOALnFk3+s
s9BJvgXX0kTwEkBVs2uclev50keug/Y+XvggtI8do6cgdR97WCmOLaSke98DWhsHXVICanq7Owt7
eU4PaUA/cUyp4lPuD/ClgvecYIG9MdKD81CuV7JpS1+Z7eXeKLtxDDacOx2QswtHWE7BOywUeb79
WD9mW9rFK7JipKcniw0+LB5JE7EWziFpnrd7PqX5xyL5/8nP86pvoaXBTx0PvjEBOTxIYvuZsxJa
F3bFnC/i200jJYo35xQyWlLC55mtPDeWWr6eHO+WVNVQ35OdBXtR6GicE3dwImUlzUrrCxo9zlxZ
3hraZtC+hvqolI+S+dnODcoANmNCH0sFkDQ0Fif1WFCgHUDPijcBSzjk+wUSiF3V5mFO22mfy7Uc
+sKKm5NGALbj8H6ApL4oJhTpmz5o7sdAdCcn6+lZwGr8YxtoThwpnJSA2AfEA6AoKLNObPhZ+063
xeM9vfdyt1qJOwsn/Bw/6NTCwJe4QocooAdOF+YQTyB9ASfwM6/KS403yu2ttLRS6H9XimtwhRxy
VNj78ZtVkMNYroF1liZlFgZ4V4LuptDyZNvQwkZVBhzYIX7JsjVg2ULon+MIcQUqka1OFVZ5kTdh
Yyc1wEYOhW1XoldCwNL4zM520zvZmJZxc5Z+fgbM5JxkciWKLUzyHDTowGXQ6vX1+LXZl0STr73t
61DX6gtqNhHtRRmKyf7YLWiOHkQm3oPDcklPhTud4KVeb6wuvk8s+XR7HS115nq4vYs4OoVvNOD8
zqlDAj5scwUDRdn9bFna7csheKyAuM8+3f7Wwsr6WzZ59y0XDg5ATpfk1MK1xxXbLP7l5zpUjbdy
wV5YWN717+8+kPVZYUPBzj5JgLz50HxOh/Hs1D37YPvXxfau/QApXT/o6+nk19W+qcC7Gj5bY/zB
qZ5taUezthmLGFI8khwt50qdGmq4ICTlsLs9AQubwptt7SyJ87zJGnPyAnNx8+JQwfzjdtNLczs7
2lXn9D0rAvgFF+xcjAVowvIo0y8xXRmdpQ/MNnQadEi5sa49a7c51HHhhSRpjsmYfu0FdJdu92Lh
SjdHE6acwNA1gVZ97AMT57w51hASC+D79IcJqpWhWpiFOaqQFcAUlgqrNM/tzxPpX/CMXTnh/42A
c+Z61j7tRIr3pA2ZbPmW1dYzvH/ZBvH1gl2wSaVzbjqwyGxTrtVx/soO/X+ZypmDCWPI93GbJuRk
Teo4FZDaySDz36vIc18yAETqwkbVk+xsNeA9nUUm+XV7rpaGcbbZRwHZV7ukGMaOPMKl75nGNLrd
NLluuX916vrNdxsdzpWFDEAThcKOzPYBGbpT3ZY633ZKi7tSjbkIjeDwfwAHpGw2Jc2bF0eb6eho
QIxD39Qcl3TXcXaUuSbZTEGNcq/S6ueohk7giZaCMZozp3mE0lIHHeFiSPK97E2xqbpy+lAtz5nr
aGfdyCD86Nsnp65AmuqycCr7sC/zNRThQsRls4hS2YCX6RHHh11X+twZeAYBwV/fpZaVruTHFzY+
m0UWAhq/aH3Mc4qxCZoLuYKU3SeTr+yZvwW0f032LLIMGtFEj74+jTWUEyyZ0V0Gx+NHZLKzQ1M5
dWRXcf8ZFBcIyJlC5vCf5s2OgZFz0DnjUe9P4tlpXCey7Q5VcFoaPJ74iPdBXh08yZwvt9flwlDM
4Y6EM1j+FvDtGDJ+wZJ6hl7SOZn4yZA1GZaFXTVHPNqo8gvPywELTdoDDJLTTYWw+7HINwc8Bhby
UYGW7knBTg/5nYtFs4/d9+aa2ZzrSpAWtTKRavWNDJ68+L7y1lAsSyM/CzZ5hgx/MWlxLgEvLsp6
Tx3nDPG4g+HDyk1s4eyZAx6JzkXgkHaEPMO98HeUiH3VwfWKw0J6XDnfFm57c8RjUFXJ4A6wA5fs
V1uVIUpPoQLBqqPxrrDvmoCtRNC/9cN/bCp3FhjcHKpMFApQ5yo22d5KsnKfjHr6DZL6FldxeoaV
txdWnpRPkPdNH2MYFO4FCfQhhtL5oTCkX/kpCyFqDopsjWMKlDi7s05cOBDHbvsIgT6yFQNbc2xb
2jSzCNK6SsGXIu3OhMT9AfQJEg6t4itJuIUOzDGRNLW9wLe84cy7fQ0JFdonWwry1e2YstT6dam8
O+p0WqaGElach2BKQDCf4jbK+oJcMqiSrGSWFpb2HBvZFNQtQYTvcBf3ix08sKbPDJilPlQBB68C
pPc0VH4/yJU+LX3vuovf9Yn5dWCNUx6fXJZvAPtzIqDp7+3J/40KBdmIKni9PXhLt5+5eHaN1AGn
ph3OjTYaCEwYLFq1+ZzV6jnpPbL1XPNVjvxJCAphK3If45IQwuft++3vL03edUG+6yho6WXlpQGU
S2QedZBnKF04uuu1stfCuqbX69G75itS6YZktDvHSflMs+Zb1q2KPy61PQsQzOMuJQ72TBO4ezrJ
ewec2pUwtxCt6ezKMHqN7VtVCQ19vNOq9qXnKNdNoOB6XXR74Bcu2nO165ZobrMJQaUF43trcvNZ
2PShSeUuhTZNxpNzUotHYVUrKceFHs1RlCxVQQZF9u48BcBpDI7xPwWoxsB81frqQHBie7tbC+tp
jqccoKlnHMtqz30ZjSTf5FBuJvWaAdvClM/hkXUzWFnvJVBtD75k4CibtbrjUsOz/a7ICAloP0P8
VfSrTKfPSsr97RFZCCVzhJ+cqhia9801+OY72N1deskfnHQkIYRf8ijux5ULzNIMX/v2bq9BCTPz
JyKxoppreK8iL/mVsWejyg9+YLaZrdYKZC/T/kwmg0QPHi3xYwKx7755uT1Uf5GJ/zjzyWxLk6JM
NL36ulqHYTdt4r29TTdiS8Gyj8Z7c4bE8+ZuvJOX7lIeqifyVjwku3Il5i+ANJw56m9I0q6m/Pp1
SOyUIXRpinFr6W2984KQydD/dbubS3tkdthbU+CxwMN3XH5RPaYJyJPodtML63gO8esS3zNua12v
KmVUu9Y274oPNj075i3mUzXk+NXGsj/H+RDWfrMSmxa2yBzNV8ukrO0CCO+6g4GgT77VOVebwvBv
sdM+esnw8/bo/A2u/1hfczyf6QhNJ88ip2oMnsGlV2Gey3LDaDyGHot1BFJEEtFcXRLUmULPZ/vC
mfZ4Aquw7FlELG3vpyw1O7zR200GyRMJ/mbftDSU7gAdEVL1u7IprAMHGAtCb0kfATMIa82eoIbL
lN60RU7fLMhabFnP1wBaS4WZOYgQ8lW9IF4ZHycH7qNjDoZ4WMKnvQ45QMtnAd7QfZ1p7wi1lWYD
DqrZEYTTL2M8xMMWeIXhLbN78wqYCllZMEuzel2j7+LRWEknsBI5nOqhmMKO8AjushdFi89tjQp8
Lli8EmKXHuBzDGKh+hgAtSY+5m4LrBDUPp6plgQSeAyiHjFcWJ8SqtwvFSv/IL21a4236SfzSPFm
Ojhx24UYgOFt0KT6BG13O0QotdMN0OdxGHtO/Hp7/S2NyDy86dz4fmz3pxLiaYWBZLh78TMSegpG
uWvc3KWPzK4uU5n6FLI4zWn0a9T3azgeTzAlc3W11ZTZMEBLV3JDS1+axTEVc5EaXbenwXHtbRaI
r6lonzvePTcAekeZYd1KaF5Kp80hjs7A0xp2Dck5jhncTBOj2nQ7snz6UysCys/k5c0v44IOvKWJ
LB5F7zrfJ536DyBoKByH3piCtmjnA1AUI8RawCWeHmQihqMZ8iEJTQIT8SBQ7s/e883PAD5lVZQX
OLJBqaArnN+FE3oOo2wtVk2gTvcnU8b2Sy0yGhV+Y10CsEwOogcl//Y6Wzhg5jDKLJdOOuA1dCLM
sj55g1QbhBo3RDnLWlnKCwfNHEdJ08TrIVzenACfS78zUcCYIQOO5HYHllq/duxd6NBw77a9HoxQ
iDZ5u45U/EIT5a7ALpamYRaYRDOVvIhjBVkKme4VHq8vkEuC1MP/OPuOJklxtttfpAhAAsEWk7Yq
y3RVuw3R1QaPQAIh+PX35NxNv3xNZUTNLDpipgMS2ccc45gqbKjR397/io0Qfy3tbfeFhlhXMZz8
YZkuQ1vmj3LKWQS/8Pyu4To7UlYpOGD2pnxMGbsFntzYl2vw5DRCckrNOGaGxoeqm/CToJ+hO1Sj
RkLhSOmPNwZya5pWR03XYZJYZ8uTX1TiourZ3cmS3FJG34rH1pjJEebj8A7k/WmYywLCTv4ygvMz
ACJD/BQabYpR8lhWGtJo3RLwnaJDAa+wvpV/3p/Af3+ftYZUNhJYPgS9/YlmRIK+BHk2lTmPH3v4
Kp7iLiB7tR6ysw/38SatYk5+v/9k+7+K3/+Nc6zgujL+2j9ZlztT6eLZ5+8k/OqGbtiEv3jsR1Pk
hvf38fci3PXh/dfzOb7f4d+H43F33N3H8f39y8Mz6EHh8Tn8ud//3j//Pv7W4e8huXvcH4/h/vhy
DI+/7/wwSvZ1mFxOpyRJXg8H/PHt9Ck6nPaXU4TnxPH5EOHvJNEpOpzv493ua/x0/WtRFH+N40P8
9ZCHtxgUGyvFCq47/a/v5dDXpWbCQkSze/heuAF7SrsJyDYftLNxbr0Hu+j8hPAa4nVl00fSov3L
+6O9tUhWZxWdszQveouDKsj3Xqaiai5uLJGNqM5a4z3naXFzVXr8OGcB5DhJONTkYOm3ygPLYukP
jDxPhX7skWjj5Q4vXi3XS2zvlkvV9Rv+tY7o/44rbRempxmGK9ZssaMhs/21swlUFfO0uhGTbw3f
KiaykLHCVZ3zo6Xg5+N8dqtbt+B/aJB//frV8USsIusdyeQJXpIdZNyq71WAaiWkXOkMP4HStn+P
huXZgbBKxJXurJeRzfWLSAvvj+Fc73krYKxXlEAZolmclhEEDO3YuEtSQMQF0eJ0mAyjT50oq7ve
IvKH1At8ieZFLMVVZSx3QsZhHxKx0cEnBmURToGa9gt8zSLBIWtYFwqiH7mZigdvAPvUXSA1tOgc
vAQsqHQvGhL8DsSSRnXJJsQwrV0xaK4N0FiF3X0FfUl0Gf2gDfYzZcEMI7sxbaPFYR7crCb4jEac
TQAxACuZAFqNv1F6zvjgpAqtqpkuiddk3gUdXv2CliKNYY6YIidtZESFW3+VemofPOXpiBk/T5Ra
1BRqYmWvTVqixkMHGhsD6fBSDfLOI/wWZHFrYayiy6IwuZN35VXHTRaPaZlVUdH2t3p2/44BrDW8
1oM+WD5hgIHafTb+87IskU9OrLxlz7dR17XWEFsXtlylrzv3aIL+Mk5kz7P6qEQAXEYAD6s2IkLG
jaCPmYQKrlOBO9WkNwo1G0O3Bt1mAGdAjgllRNSewlQ+qOzz+2fdvyMLay3kPlv2xBqnk6eqI2pf
0mA+QMe9f+B8cC66t+rTkLpB8v7LtqZodbA2FO1aqL83pw72N+dZlMN9NbHgzCz41IS9lrfQZFsv
ug7jX7cHlDG5QdDPjx3AkvptUTxU40W8vf8ZG5Qja429NUWlxeD11ckNRouFKVA608Hu84aFS4nD
NZLDAK1O49HBDqEd7tKwLDL4YDrDyPZtUd1EH21N3+qszYZJ01Z59anUvtiB0F28mVFTO6KekUm2
aGgF2cO0f//DNy4Pf3X8uovfDQHHFrNa/+QN3Z2V0yfC3RvJ1AZ131pjdPVcWUvbDfwqnDzjrHO6
CTCJ3MgvCAfMnZsVzpF6zvBsN0bCdc9AKDJr2HyENPNQgTWRTnHTGhIzQehnw8Caydomu/HzNhbV
/4H4Xi+RvGXdKUh7fljS1D7luV7uO6hyOuGigvQG+mBjUtcq8Jmps5p6bn0y0FAVwFkiYCamgga2
x6vYzhEBdRNUjt+f1I2jZQ0ANpZu3KL25KmdK3RabaH2Ixf8YwfXGs4Lm8HaVrYloeQN0EkYWDVL
4PhY+R9KjK01ilf4WmetlcnTKHwR4gYMufI7cB5uNSi2Zn11lMz1oOTgsv40tUvCgs+2FBGFZUrw
+f3h39hTfBWQ5YsYgetGcUcX0PMQQNb/ZPxjzTqLr44HiMrb/Ti1EuDppr0MhMhdmWe36sfXvOYf
0dgas+tKf6nqadInk1Yh/HALm+AetMOB71i6yxZ2Yz9srdBV3BD444j+OSjUAny4yGNanctSkN37
E7Dx9DV0N/ekpFC57U9jo9XDiPMEh2lxy2J3Y/mssbqW7urMgcnsybfI3iYSla6+vxf90sObGLbx
73/DxiLyrifJX/edmmed18vcge5MD8IF43XhaR3a0tyI6f9d+LDWMF0PYpAeNUMJDaasS0DpA0ik
pbxOWjDq38ou9yK/72BBAF1/2uX6FpRwY4mt0bsUBN5BNll7EkL5IVR4fwZDx6N+EXnoenkOBeCW
n3Li36pLbq2G1XafUt9uVDm4x8Cy0zATMHrtwK65cYVsPX212VmTLXWt5/KkKVyYgrwXUPzN/Y+d
tWsor9YWNKdnhFeCF1nSE7t/QN7c3KgNb6Xk3ur2Z/6geaZLfqTS/LIXZkJ0VB5rCpxbASDnVEIh
d5juYYXzqyTsFjxp4zL0VpsfffuaBKZoT6kLoJWJPFXtJH1wFnOgYvnY/lljfGEqOjT14JYnGJXn
D6ZEpgLhfyIuuQ+834f26Brim3W9PVkegHp58WrSXT+gkdPfYm5vHABrkK+A+/mcUtKdYaWxwDah
HOKsYO299KpbYqQba3cN6q1aMWpXBR3yTv9eZd4x4Ldw3P/foO8fV8laDJRC+xqpQQNJCFdKSLPI
hj7QVFZLqJt6fOQigz59iR7P4nhin7F6oiEbEWnPVTbESI0Ah5ONVPumGJxvvtWjOTYvHcSVRzCz
+gNkA5rnaSJgyM1O2fzKlS0kHEFEf6FO5d0J23LrMG2kPNteLVJong9ThBywgDNIzqOlD/JohsdH
ZNIg+OS1gwFJIXfYg2q8edcupXq00rE8a3gv3Nduz08UHgtRadM9rEncpwYg/qgZHfOFAh+7myeK
+7ig9ssgyxHg69napczt/AiZff5S5gW7V1BLuKgUXUZqN96n6SphaQftjwCY/TdXgQagLLuHf4Bl
7ReP2L+YqckXozv6A/jScleQik07qHDnieVp/9l2pCsurVvBdb3ozPhYdZ19sYgQu3aEaQl8C4jv
R1VRzrAcSv0aAbfF/SgTaEUmDtw8XouM2BD4JrCQWGC2dN/jSohxMqs9lJusKay8uqLgt6bdKbNn
mggIgV/cvJTPCw/Yye2kfEhnR9+nFEr96Qyfhqmb3Xtt/OAptwbvCCfF5jxUtLyHYr77Akg8R7ev
qs4ZqjJ7uIPY33VgN01EayTZXZU1Uen29bGohdqlZdr+bPRkJSiK1Afuu8XRnrtyr0HN2fMF4Fw6
2sGbzwiEZXIXxi42pBsSMN67hGgPPkBukX9x00F8bfApS2RJHYDHQ8fgrACcDnsy8DZ0DKRv4Opj
R/5SPPpeDvFxslBUTLy+LgAsaL1iP0CA4gAZGCw+A0sHViuytyidDhRzFwovTfeOWhBTuro+2kNq
JxWMM+5Q+xnPnZflF90G5UHAYTcUrANdW1AJFH3eT599WArAAsUxT5lc/N2Uep4IjUNhTli4vRf7
devE0EDLz1UDDxChOYfzUjslKJt5wCJb/q6kLspIbj8hSNBLMvnu5CRzBwdJz8UFS+DG80D6DE44
RGb3gZWbb6qFmXcJz5U7E9iwuacprA8KMSHdtS07BGTQA5zf8GHnedrsXF7N31QDAcKup+rcKS6P
PTwtfgdV1V2kFFMeOf4ADnomJmXHtVFw6jFwHfDDVlStivslqzsYPzBYGM0+vD4yb/mC3o6TpMJi
n7TK2AWNsSoZvbk5V3mzTKdgdluCS6IZkrbILdRnHBjPjKUTdgoya06Xi0/eXBf7pmmtCEFltZuI
Lj/Ztl/vgxRSunWePWfYhKjb+Tz2qso+L+i6hSbN/njIwCJqacJjF5Z3ce2P88UdU37W1WJH3PRj
2AxlGxtp62hoJvOovNnPjjYd/d8FZZCDgvaY50cahex9Dmx4GARzFhvoULJoTB07jfhi4DeJuflp
z4WM/aokYBAXbVJUMCriOoc/CLZWoCMZUHn0aMegId+Jt7nsm8hoUxx7ClhrZnl97EqR/075MH0r
rWB5yZdSHBow3H8bSJTde37tvDXQETkKgPUjr2beIR+b5aFelB+Bq97FEn4l90WZl/ss8NVuQZGa
winLpX2UO2a4zyGmBGS7cg4pRHHqh6pO+c7uwXaGJZBLixDCdv2b47eFdyT4own9wHgW7Fd0CZPq
yanuh2BWIibLhLYPt/nAzpQX/fjBe3cV0WVXlZuynNOTqzw3MdofYLjhnSvRquT9m30jxl8zKmYF
FoVp2/SUS7NnffqmezTl2mr8CYjpLUzu1vW7SuW8PqBlkY7q7Ezd41U1Dw5PHwLrWGs2BRwuEOqw
BsIEOprvpYPyeIzwCrzy98dn66evQrihKQn8mNzgZLrmp+P8YZX36f0nb4Q9a/ID01ZrqatgTeui
1TCWUW61oU1uJQMbE7smPoAXDPA5q/szr+lTpZaDWzS7VM0/aHdL0WJjbNb0B5mDNzqxtD+T4atb
vPD27f2R2Xru9ZP+yggFfHIU3Ov7c9cvT7Cu+mwP2fP7j94aletk/PVoDS/z1m5Bo5XUSxz/rs4b
KKldUJK6sV62ZvX6TX+9ABViz1kqjAlCKTjiNXxv3Mf3f/vWsKwSMAmwo2sbPDpw/rT9J+eW6OPW
mKx2p8A5pjJSyvPEPyFp3EHtKRZDuoeJW/ixX77KvnAJQLFrsqHNhMQuBAkUIDW0qN5/+NaIr3ao
HmdbED72oK8MMPVrfRPXFpyWWFPnH6sdrxkLsKVmJdCYPQ5eADyBae34fEY3Zff+F2xM7FrImdOM
Bzr1oVk3pjTUrbsHeK+O33/4xuyuuQourVwEuml39q2XAnfvnLrxYIq4Ih+c3bV8M51rJXmd4aQh
4vsQBPfQjr5xum/M7ZqOkEuKgDPX2E2d9VuAUDjYbhVChenGwvT+K8//I3mjq/0qx37Kxn5OjwOE
5HZOVmefTS38w0incjfZWZWozjGJ6+aAjS9umT+VAvqh0uFVFl0pc9OuB2Xw7Pfp8EjKWu08JuwH
7WX8G3Rt6h8AD6l7MCSKF9htQO4nY1czQdgSNtKZLoUZReJ287KnkLCFdaqk9wVXsHunEs6d4dK2
XR7Oo7Z/z4J0yViSP00xzW9d43fxUEE8N7YMFOvjyWIsRxDvqxfgYAoUnHq3v8Zx/siRT9ftcSna
6Tj01KmjbrHNJc+d0oc1oOyw5T0LFn7UwClv4XIfGJrv0LZjz9oB2FQNgx7xbLSGW0Y1CeExPcfE
MAPuUxWqGvbHaCCi+O4Rc/GAK3xbaG3uZqgF77jXz5GtFw3NcOCps5h4eZlU3lTdg3C6fIMLoB8V
/gD6VKeb5pBruJTtB+LS7/UIrhMcZInZ1UWPFCcoSgvmhbW6wO4hveRzEezL2S6fYcI4xrY/VHD0
5CU8H3HOZ6GC28E9oC3y+yR9EflDzQ9l7so4c3sbDOhc/3Qh9ruz4YWMupypX2ZEtLG9wE+xG2d6
QtpOf9qUlGegbehrCmHfuJeZVyUIlNmuzvsaeTKkBubE5kuxM1DXj2rezVE+i98Fcuwf86RRGQgs
9txc+/5uHrDIIk7xrfSCInIk4Z/zmU6fmFHwwKvxRbEL7/jzwnUHVQGjwhZOdOeyGYH+5Rn/BENW
6Fe0BTAErcnacLKJH8RNz/IfI+iO19jN/9o7KvdhngSBx5DoVl/gp9bu6ypQoZQTZNyLprukhUgP
IzhMx25OkbOYFC4dcOmT9IyfWYIQmLnIR3VFGhF1gk9tAj+p2UqkX7VnBF3y5LmueTImG5PFrpYd
5C/6Hv6AgxxCAf/qb47NoLVSwQfmC8eWAvscB/9nkBu9Bx5IhGq2W38vFyv4M1hp+XNGRfQBZUbQ
kR3udLDtbM2L3VgdBd4pXeqdS33vYdKcIaEaJUDwY6ouqL6o0+heV8DitmcH6siPo/Cs2FfGg/9r
V+6gnmQnLrQCZMglzOscMZGdaucO+BWo0rWsrE+0YW2F5NYQ5Me0OkmfODtmy2LXSmlFLrLAGGGs
i9pHLw9oMg93Gvs68WwISXvKNXs3XcqkCfpiZ0nvmsRUMmnnAQl/NTp3LbAlIeXWtIcEVX2QfcVi
ODoOcIOshq9OzSCym4kWdJhZgJZkKaOfyjkro4Ivw9M1bXnESbWcqtme434oIXPYmKXDyg1gmevX
A6zjqrR89vgEJiAGYN77dmGJKM/8/ljDKxMWOIu6b21VH5Fx+i85agu7Bnv2VwZSd4hMaQzV5BE8
1wx1rFXXveY+d7/XrWYxwLv6HkhInji8gY4SGTI1RaZPMeWNgZlhA8Yd1LooVeqqMiAPxPbm2Iwz
gdKong8VZ37YM9acqr5eIhYM5Kkf/ZrD81T6+2rgyw9YP9YHcOGdXUpr9lVCrvktIzgwYH/V7avA
Wj5VeZp+thZeHrWdy7DNQSNGMYPVd4Xt8CdnCuZLwZbmMYcsfFwBn3UwYBmfUgvT25de9tBYuT54
YrCTxpkBYeJtkFCTeW8+MaDx6GX4AQrfEqYFtQDG7XsvykA2hwR7VyazssQrWdCulSOVJfjEfnZq
cFrvOkat+8ppscqtCdkxI3OTdKZNd2VJ89dmThcYbsMrg3JD6xAKyBPSChgV1ZWP1BUV4d7K3UhD
U/3AOhQImyEALWpsQkGy64FuFQeLqfQoOAsefeFNKlw8VMbC1q/7nQRT/WxDP+tRalqGSN7nS1B7
1T18uE0TM8PZbmJUopLj5QdJLUzLlLE7S0z1S5pa9ctY1zj9rNaNvcApXpk11NB6z6ozB9X53h6s
7KmZimLXtBIC4XBJbb4QBT30yMXmO5GWoe4Bgdx9OjXmJ/GKEXVBpmA5LWEx2pN0twhsAadpq6hu
Uu/QqryAYwjRe8xuD6+hwgqpTZ2o1siDaiB4nRB+f8txVIpg5zZ9tbemBp7IzsQ/lxrnSQFwQtJD
4xtAImb3dyIL9Jep8wyi79RPekE8mLF5WSRmv/vSQVQ+sUdVRn5GvD2kzrOvTTpXdzYf8/2QCv3c
Xd0gM7NQYKlAr4PDF/J9PhToxjvqZKGkD6l7x+DXOP4MPmTFdmkTLFFVZaDTo2Jr7/pGDhHM6OvT
lBsa9fAm2k+BU4WzwNlCguXNVl72ndEebB6HuAn+ZxoWfhCcwLKVWFfSj10+BncV4vAHCzoMHeql
RP7Ka2C8hky6n3H/OOe07egS2hqnyA4dlBebGLhjp1bnxK2BmXTIq7x+rIbJ7ISAnyaq+G3MUw1H
8J70ww/sD/ZV+aj/LoArxg7T3XM/KeeYFs2yg3u7iy0MYEuQ0vkZ7ZlD3ub1HtGSxsrp2R32Lnts
5sD7OaCOGMMbtUx4JboDCpr6IahpfyjTlEYtzbu9mZV/hP/hvJONSy55R5worQZyQVJjHzRcVGNP
GfUA6nH6WJQl+QSF2v51KOz6dTRDC/Gz7jGva1RqBRypcTUUe4u16nqtj3flXC47gyV5YIpZqDqn
OrZTXOuSFequhnfyN1niAoAX7lXxwm6D+wH0QCTdcGI0Mxl+aUishbjbi8fKdtyHhUiU7lCb/9wL
0fyoUFSERCoKdsDcwUoYTuNPHsoRT7ysxCM8lcrfsz+IHYcA2RkGp8+wRS2TLmPFXvhS3GWzY38C
R5j8SqmoP2nTuHurAk50J3HSXODUDHJAbZswYPb4Y5x95w8ffeeEDzaJJdPumJcpe0agHeyDZZ5f
mVrI3jMO+6WB4//WuMpO/EGmO7S62lDZHci5y+D9bNOhund1u7xmKPbCEzpv9SdwDIofnW6HP7jm
4aUeoLf3oyxU96QLj6MLPvXOs1dZPIfdudY0VFWG0mSwGDjx1lVX04QVTTWFmU5bJF2iyw+4sBXq
ajZrL8D7ghQnq+DSNmS8myvmJKJ3yWtvbPIw1RYcIBbYqKPUOHlN3FA+ngSA4DGzwBcJge/zp3g0
xLwOvBZY66IDcrxRcQ6r80c0ReAd0SEE2xfEQlG1dj7bVoOqlYG1s08FrKFy0USzqu2nVpv6vvUG
ulc1xc1VCnqXNk0f962fXQpnRgcGOIk9H3z3sXLS6jUzNaRNjCd1koGckQSS6BiXM4UjLuW4QXjg
hwaF6IM0InicBgu8CZgJoR1gxJxg/IJfaV7yT6iLm2u7Z0hcz7HvoNPuAzCJ6Pg86sD6CkHhMZzq
yY6CwHGOPpSWj7oegNFU9jwnTptlEMS3GvjWS9+gd5PacVfAwpvYLnt2J9icJQ7K9Q8FJBovgYQx
sQtr8qQY1JiIlGUPIneLC/FIsVtgFv6LFBDURKnceCEOB/ZgSYCNCByZm4KXj0Cc6YtGSee3ssBI
gERQB7SoyQZ41KIW7bk9bF7TTpr7DKHeU23Aq297Uj0pAtW5GKnajDN+6BKq5z3l1Ns7aevvKZv7
J5S62ItTShLVFdCqJevG/QyL8xB2ZI4Oc/BCwsDOu99jZ9hjUecWlIhH7xku63UdzRktXMCigvIG
UWArq1wVUhzIErpZ6nTnvG4iNX9F7zHEYno/3956+KqaAjFtS+UW7c5e2oVSnFr5S5c32thbufyq
jqJQYJ6JwbMHrEMc/dAZDf0sHoEfe//Hb1UiVrUUIRxrYBoI3tklkAHNH7i5JVux8eg147uXncVS
SVBDCS649pGB3Kijbj34Cr/4q+IGPWkWGFKlJ88ip3FxX7umeHt/ODb692uCd9H3aF0Y5p8qwk5m
8L5UaX2HXkQdBjN96dPyxidsrBnnOt9/fYLPSg0r91yeUeCLgVQAAvJS3lLA2Vg0a8Y3avsBckO4
HBeINCcHKCryTQg/WqwseX+Ytn7+qoYyCy1mlTuw+myRP1KaJ0MlHyZLFzfKNFvw5f+IeH8N0Ei8
ikhYCZzhrwlfyr2sojxuXr1vPBqQrMXefKOYuDVYq92bWirgRrX9uVbQ4eogKI5TleA4qvP4/cHa
esNqD0NCbPJ96LecfRfHtBxDJC0hNBghobV7/w1bq3a1iQflT63fo9qa8mmMBM1ObSEPpbDGGLwy
E/ICxZz3X7Ux82uCd9NUlEMOpDuXGsgq/VBDz7G6ZTS99fDVxm7AfC1nC62dPv3UMnShXQXn9FtC
CFtPv47eX0vKUj74I8S7tl+GmBRfPAaTeZi5vj8wG4fSmtotcjDPamEjoIf2OkGQrvjHxECsNbea
G5NnJeRG4JziJaKhNPbq4mJLfvGGvruxhv4zxvlHXfQ/DtBfw9NaKRIBFDWPpVSo06Abs8S5qfQU
5rZ2v8Nm3Pu8BOnURXUtm8sytAXS0no+omTrFQkswRpgoB2FwHkiv0wDJEIOEF44+YCM5Gr6mBKu
teZaO3ZpmaqGBPOwXOwRpAycQDNAIp7zsRbsf0fSXwPRO04HtAKEIFOgmO+yyoa1KWHme18Qc2Ox
bBwJa8OXJnNYU43CPS3CisR0bLmP9UKR59wIeLZesDoRoOvqqM7AaonbWehXv+rgEbrIIdhbH1rt
az50XXI/G+G7cpIc9RJQOw9F37y9/+yNfbpmKfMiF8h3RgfEm2cF0ccpeJjVx6Qrgcf530NAK0U5
gWI+Tkj91LTkCfzRG0fjxgmwpiQ3zZLZGVj98L/2vyx1e6qr5sYVsvXo61D9tSTpSPlkugESlbZM
RsJRuZMfU2Cy1gYtqvd9zS0HiecIYpWSoVJYNeWNQdlYiGsOsqZDhlICFgraBEHN4w71kEJ/akER
+9hqWd3fOdOFMqPtnFCPCBsPa9z+prwf7z9842K1Vlc3DTLAglLYgSB3KNEJgbHk0uiXwGMn4bZ/
oLNxi6+1NcOrDZuhBDIzaOSDrvEDQJUobW5F+P+aAR7gn/9dOwsvUJQMXOcEiPCwQ1+qOQTIwR5s
jVS3KdKmvHGo/WvfXl+0ur2XZa4CMuf2yYEVTBQQVAmpnX/lJNi9PxtbL1jt3WJy26ZzeqingBRp
/BdvuRjxkUv2+uuvw/fXFhuzjo+dJyHt3EXSA8Cu/Vr2XtgL7wNH8vUFqz2cZTX3URecgXdug1gt
VdKm7g4B9KtEo+WDc3BdXn99hWibBsUwbGZw16MhWELS/grA3Xx/Av61Ha6fQP/36SgYL2Vf41ax
2s9XlX370F4lpUSINtWND9haravtDH6x8a0UdmWNpmjEZrGQ+U6OP5EFf/AjVnuaoSYC0T5YLqUD
grTsJSizh7z+U5ZD1HN2637cWqur/axoO2rJFBptBExazjQ9BUEByQfK+1fowThPeVMaP5x5Bd8n
kMUTUuZo6rUtSkYo9gPfVlV8fFxKa7oDi8c+iipnAFT6KoJHWF2G2AwM+D0NqVae8x61zwFmS4AW
RGM3dne1UpBxH6dO3bUQXb+U2ob4rHDdZ9TKvYRPkDGpnSH/jABnRNF07gCC76t8ODJTVbHjBIMb
2pMD70630xgh0Z5GnsMVFj1OFH3Hhh1ckQ+fPSe9pR++sb7WpFg7950evV0H3aIK6M9qN7ZDaJbp
qwCyUmp5o6iyMTdraqxN/YHR2e7OUh56lIBL0DOAhb2xgv91kmOTrMmvKCg6eu6X7uxCAknSdmfE
R9S1ro9enVF0McZHnbw/l9mz77rhMv58f2NvjcjqbILpYwWZoQJ+INV3maFIiHbswL587OGrM6lv
pjwbOcAuKQOLvSiSjr9A7Cr52NNXZ5JeYMU7zvVyGvSZmCAmI7ySixsP/6cAwnXEV8fRDK5SUfiL
fyxo1dZRWYxs51kNer5ctxG0Arpz0ASoTlc+IpvIT2WfNLZuIkepARbAQ7CDml8fK5fc8uDamqvV
+dVTEAf6crKgb7x8ryvYD/i9tSdoRN9YwFsvWB1dDmDqVDAcwcTxElV8An0p7tTv96drY3esaam2
a6WZuIZrDW8PPaU/XNX9+dijV/EHBV+NO4VyTgFQMGn+aI+3RmTrR68CDz9rB0Y0RiS1zAzdOQRP
rQlu3EcbN96aczrClFZX3TVs4uIzGAuvFGaypQ+Bu3JSN96xMaVr3ukoLQ9UYKQmo8OgnHgPKkdo
IIr2/sBvHNtrz5gUdFzOBLNOc/9WLyzpnJ+pFOGMa4YUNyZ3a5RW27wEvB2WsdScfP5J+t8rFSSL
lJFbjMePfcRqp6e0udJ6HDif91X/w7U8dihay0pjKPShoFNWo42GEjdv779ua0ZWu3hYOuUPQ2md
KPPOVuUmlTAHr/r2/tO3FuxqC9sEtAO/gU+Jx3TYut9tduPBGz97TT9lQMQPg6/s02xcvkNb5+wq
85hLcsv3bOsF601MnMwUjbBOha8PSzFmgP34DwVsCN4fmY21uuaeuuUiHDDxzCnT4l4jmgp7m34S
CskcLd+459woK2+957qO/wrE28GrgjzHnhhmo5K8q+95yffLLClstcnJq291iLYG7Prf/3rRPEJS
rnLJclqGOUsay013AQl44tYN278/ZluvWF3geSmcakmh5iTq6UQ4+1Lr9HvhfYTOiDvWW23tJpjs
xs2z6QQFHGig+THoc69Ayt84++h1B68Lm9fnr3Y2WtXCKvsUhx8D+ydTRMMQrKeQJh1AU5mAQBTh
AmuMH1wZ+4ysuHu1ER0ngMVle5AIiyZExQiWeEsVdFGuBeoMQL8ejGiDIK5YVgCwBYrePWmyGSBP
kqMl0pDhAaLh1pfWd/LPy+Iuv7P/x9mZLEmKc0v4iWSGQCC0BWLMeajMrNxglTUAYpIQIODpr0ev
6udWZJjlrruqm2A6Qjpy/7wY2q03jPYB9mf3CKgneZCuGhPLXaj6lnG2vz5/YP/cPTld8mp0SVH7
qes75uh28NTRAQjpcO8jr3Os4dsxzbMGnEp4YAMA4jQplYxu8bVxdO2AhTDbGdyu648TeSigd4UE
9kaD7S2xw7X0Nvn8Cs+U19oCO+oMLnvIYo4FGVQiazOAquQeddq8l2WA7Ldh+uIvrQYkX7n5CGID
7Px19+7O7rMnoTLvs2mMajP/AbUjvzA0nSmztSuWK77oyTj62MlSxHnp0Hj0Zh6N46VB6dwvrAYl
6uiidgbctQaimjvDG3ufBZADZO7YXBj3TmPCP4ptbY2Fy6/P+xl8AsG7D78mWz4grfvzh346zX8d
+/Sbfw11WT/B+4YwweNcQrBMnt3F2RD9Rzr1hSdw7q1ajURIqYToO/X0MQSiMcprAH9keO+Lfivt
+Id7+a/PL+T07vzrQlYjEijAPIcCTB+nlnxPa+juxu6QT9V9DVp5oKY3y/iF0e/c81iNBFAqQxWn
UnAyqZvADZlFtFp+f34Z5469nmXYSeNj6ndHsQx7OYRgu9LlUjzgmXd1bZaaa1aPVII0Am/vxkvN
+1TZrVMAKPz5yZ87/qquoXdCT92t+qNdoNqNKh/C/5ZK+Dbbzn37/DfOvE9ruxR1COfMzepjbavy
rVCw4CrDyoMrkI9UKZ9BzVyNT5//2LkLWhX3qOjcjAsQWIWBUrXQ0G31PQsOGjm1F16mcz9x+vO/
CrDMxww+gpIfBL2GP3HDYaMczYXiO3fwVXW3lRFOOLb6yKCa3tUy94AnRQr3oPrm4fNbdKbu2Kq+
rZB6qSteHjWVy4wwL6p/yDLkj2MDiV5U0wrBTIZDS71QJS786LnrWhU7gx435RjHwWe0H9WMtnUw
vyv9xWbWOhzGjoUrYEatj5MPSAf25JqDwzsYnMVFltyZOmerOie+4YNF6/DQOEgczdLA7ow1l7RZ
Z0b1tdUKqZNDPngAdVQNbKLVnWinqAZxKVgeP3/q535gVekV+JUTCA3qyHJh3wdTgAYzLGLaAvyY
y8hNw+LCRPnMjVo7r2Y20NEbaXUkJe13xghxXQ/w63x+HeeOvipwC12SixSa9tgN0PsBGe/HqQu9
2deOvqrtzrppJnSKc9fsZlbkKUMxfO3Qpwv6a9gQBYT3cuzqo99U4d3g+H8GmEoujLHn7sqqphuy
5KmHbsmRSjOdkFrvaiyyC2d+ZgD/b0nx15mbkSs/kwAz2smpflTI3kkjbVl5Qz2tr8cFvIOYQEB0
AbhzZnxap77opWGgR4FY35cAhDYOQSMohd1Kh3WXgLCpYs8Pf/Ze8/K1B7Mq7K5OmwwiXn1cluax
LcpnU1/yaJ65c2vxH51rTVoHKLhg1tBmQLeOrQr/hvX1fmgKFtfyUnjDmfJeJ77UE8ssFORgQpIW
DoFmJwq2mZGA0I7m9fP7dGYIX6sCHResB9qOQIHO5CmdzbeQz+9mJpfSns4df1XZCBotHH8g4Fhj
StBhUVrLMCq7Zf/56Z8pkbUekMxwT3UIkz3CdXaL1fAYVWH9FXUblpr/Ran8VSLSlLWEsQvztAJW
Vl7Dj0dpcD16+o6wS67Qc1ewKvKhBqymZ3jGIOpP1z3J7a4y9ReXRevUl6YbWwPnIzbnGGwYmc1/
thPl8Vx9cd60DnYJbFqiJWcQidABtNF15U/B6yKZzKX7c+4FWhXyPHeysRKzfGlfdfDaz3fVpT25
f+rC8IDXir+SIJib+O0ItS32lhMqpwBetCLFl9Mh03fovrv31tPDi5os6DchsEISSQh7bum0pUC8
bXQWKOB63DxiGUmfWeV8DEELK4GtvPvPX/EzI+d/J//XW5g2S5PRE+NStukVuCbXOg/vW9o9Is4u
7rX/QBbnUr/qzNC2Tos5UXXL1uPu0QYJccWW1EClKmfjqLdAXLJYnxnV1nLCkeVL2CFP4oCb+sv0
co6ACL6FbOaXgCvw85t25q1Z6wonisBGUKfCQ1hfBUrA3kVipJMkXzv6qZb/eiSDZI6jYAE5FDO3
2wpdV2DQVP6eLi3/4k+shgU9NKahU0AOPl4kowMQp4JspyHpvbBIPPcUVnN3j7ZOtnBwFzra6oT0
9Q2orV40VXAsCnbphTozuq3VgKKHrTdXTXpIT57ZPwi1+NoTWI0KpJFAQHuSHHp6PQVtbMenHJPG
zw/+T/wtxoW1BDBooJKehyU9ONj0vCLW864VXNWgoaGXC14V1QmM5+pXCdfVJsywX0ZnkLGI1svO
nrzhLIM5tIVjazPnmdggF2752gb/WkFYpEQi3RQX3poutkUKtc095BKbz6/8TNmsJYQ9LLZtcTq6
aW9L+KsaeXCdn58f+9yG81pEODHMZw1c2oe6PCHDqqE3D52QPgeJE0IbT8l8X6Y1WPXzKPwbv1+a
TUfL4CpYnAR+I/Eqrc1eSFo5Fy73v9fwH90q53Qf/ipkbQovdYcBd3OELMAUyxhzT0USA31tEBcI
T2UEesvNPJ0C32ftbPhSXoCpnhlr1+JE7Lr6ghuaHlw13KXwGk/+EJXg2oBKadQl1dS5X1mNI0aV
aCxpncPUCzQaWCL3bu7ybeazuyUdFbwfzvvnz/fcu7MaUCTqSDaizWA1YMU+1bXe8ln9lp6rLjyu
M4PJWrIIyqjfzeGUH5l4VVZeOfxS/N65c18NJx3NxEKrMD14rfsDoNNqm2GGHaTwfn/l5sD8+r8v
WlsNIWknJz1Yy+YY3mD/DuEuw2OaVvmX7k641ijyMSyWU5jBQXXgIGSx03xN9hOuI08Gq/tJgEZx
qErsrXSAgCaqtsOF8z7dgv9fg+FanZh6tLODxXnPzpxGqk/fHM//Mdj8A/uZkHaDYzwTH4jOcPf5
s/j3ly9cqxWngTVtSkh44HIysN3Tt0BWT0bAvrLk6vHzH/n3GxWu40UWGDH8jHvpIa9swprHkvVQ
w9sLX6h/zwnDtVpRFoXvN4oB9NLJ29zrfpZVfxeO5nkAIYEW3ksVfEW9CzOoWJV1QCRybGdciOsF
N5MPLGF6CWT773oOxaqBPy9B4SkXCACnrR6aJn8us+rCS3Xu0KuCLkRh6rbQxRFm7bj3gPRboFi6
cPfPvLFrLR8RRLU5UBpHtxT1E5rG0o/RCQJLolVsvhJYw42RM9nubVq4OBjRzF+bFoZrfV9hQdoH
uzo/usIBd7m4ZfZqntnz5y/tmcpY6/uqeuYaqIsC/pM+luXWd5DoEtRxE17CSJ8pi7XMr0jNOOPZ
FEdW9ggEm/Z6BmtwKi6Z684d//Tnf33QpdK1yABhOIC/eUAMYDJl4kEUl9K+z92g0+v21+ExwiLZ
8VTVioNjmdOoc97D6oH0X3wAq681dwTFUhN1XZayjbrcSSOJ4bwK1XORh/RrxbFW/nXtyIC9xXhO
LXgh0t8Oir187Q1alXRWcC0y02RHqnSy9PvQdLdYq8I77Gy/9guryg4EjFxFh2lGWf/xyzv4x+9J
ejv49P7z4/97whSuVXxeSwlbKKZlftVc0Sb7nRYC1QwKJm30a9t7lzDOZ8bwdbgEDHUjwDwpBlYw
USrMLxd+A4xoMleobPvYyK+pKsN1rkQ2MzrzKQyhfr4DBzNuTpmc7aV15JmKW2v8/Axf9Jn5+JrS
8UXyPotsSZ99c+l5nxnJ1/o+JG1qkc7IH21Kbx+WAHMQ8/T5oz536qtq1qM/gpeLaqaSRaMH9hfA
K1xfWvueO/yqmOHHT1tXh+Qw++wH2LRDrOsqi2mNke/zCzgzHK1TJQaAfgPi4AOKT3JXALgkXoA6
ihfJL/zAuZu/Kmc0NpgrGJoEodLPNcLKppFfGITOnfuqjkta5/gsYkY8j13iyWdRsngqZeRVX5uB
/T89n7ZcgiiXYQqQj9sOg9IBIimOFAFyKQzqzDWsMyVgO5igZ8FYFIZPdMCHP9g1wZOXfnEWs1b0
lbRYipLx8GDd/hrco9hJ7YUGyplhbp0jMXEFpFaDYS6oA/bm58TE85z/UdngRU5LzVOtm/xLTXok
cP/vV1PK8iQ6G7GPa1u7qUkNB8QEjf+XiiBYVfEkg7Zi/VAdkT7TQJ5mamfrqCqP1NTKm6oX9YVb
du5pr+q5CAQLIcnKjiIEPuohLO5NCjXt2+eX8Z/64x/roLWWb5HdKbu8y45vb3cHsrm7KR7Zju2u
bASYYTTHTuzGbXSVxr/8qI1IxGKzw/ZT7CWYQEVjZBKT0CN8ty/tge/09Qxvb6TiJ5IM0RD9+vws
/5k9geXAWn6nQgLqtkqLo8pLUBhM6RZRNWUcOtDCHEmBfwLWPyigLU7Nr8DnmNrxRQYXJHjnnsFq
1IDizlcEUp+j9q8EQ/SyOkxgGQ3+paT6M4P2Wn0XWgP9oAiyI+iIO9sZCUwN/8ZmIOM+v4NnCm+d
PiFsyYCtIfLIS+tvNZo+L/0CPL6PrTITydlrr0A6lpc+QmdG8LXyLrWkSEM9ZjCpjne+O+8lSEFf
u5LTM/prMgxXzehLyYtjxQp7l9VDlKbc2ZbgQ248QH5OeuTt5z917qmsRhDkcHnu2BIsTLCcUyAx
Vv5hAbD+86Of0ZRiJ/J/r2TohXXzBS/1Eoabflm+9Q0JjxUPbpQj/zjgZCGKoY7K3L4bCRsxmDvA
FabdhdL/b7fyH6W/5paneZ4yIMsBWGDQ4qonDzjbjg0Iz/wFXndUUiRrtz9Cmy+x3xdHEIh2QC2B
p4rUCICkXM+7H/xxc0otyApn6/H2RnbqNl+wOh32o1jeEIV+YSP/3Avl/u+9qoDaNaVPi2NQdn/y
QsSFoz8+fw5ninuNP6c5kyqkVXFE9g+CsqAwcUxSg1SjVbD5/CfOVd9q/AhbyQETwZPmpNqW5YsK
h4P290567/Avltxa3mfAyhgz9ECPdEmvXGsPheounP5/JIh/vClrELqCCs6lXYhbBDp8GDQJxEs7
W7uJot9Tr3yv+2fAKqNmQtdjhreDDVeIz4g/v3lnns9a8zc7VRgiL7o8AvKm912D9V0d2Hqrsqk9
pkgQvXCVZ14xthpYgORzwgAY72M72HtEjR3HvLmEpwAs88zCi60GEw7LaWn8xUPOHs23zmDmuz7M
1L5xhAG10sihihy/rH+q0ICNikFzPAzp4ry4AkbNoyCe5lFveu/F56RBMIgi3zy3y5+qnnCkf4Tu
nY9gFuwkyPQla5bKgBYi/WvkW5eHrgnSq6Fx8hffrxYSD10bXnvhnKdRR235OoFN4sXQ2fNdl3m0
uuIO6HBMqNzAk+fyWLFBwWPdFKKFE8x1QCFzaNIg8AWU1cBFI01xswWk0ouBHW723QmDq+mY7VOn
DiMxyW5bswWrBbSeT9yM2c+2EAn2+wZrCUSoDtUefVsGrHBjIpuO4Md18HbErZkxx1LMf3In1ewM
mc22mdPwiF4C+zkFLr9S9UBe3RmkWLCte/WznxnZz5brnwKkgSRTysSF0QYwWQbTc+/zNILjNmyi
0S9JQoVJ72gK5Gusm5Z3iOUt8l8N5FsiCvxT0GRdIG6kBe4xAg0XUresx3o5WyzmAkUeGddHlC/u
Vxk7UBv9sqygP4ZsALPW78CsJhViNNxl/m2XDtgraF/8x8EauzGdUgj+DcCJ5kMBnnMFHZ0PevKH
6QpgOZUN0gT74P3PdMrGVyGn+T2UOX1qalo+Mr9ttinN+NtkB5BmuSPLpJ2XcKdsNf0Mihm7WxS2
GS9qZ6vvhNZzGWcAB26csp8SOg8lIIcDYCBLqUVcNQWJ4TRopxgBJOS2RxiJF494aRA/UgU8qdrM
+VNkVfDN95DXAVgdcmvmyf6oqAqvReXOL0BN6w2dxfibFLnYtAiCAY+wHJKKj+43BDpxF4IrsJNT
CAdfei6CKzwX9lghYEchR1XMMNN1/hITAKSQoZ5L70i7Mjvg3vs72rjiUYNH/Gea+8VGDMkDsBoH
zc9lQm481K7ko3IGcU9ED4VupgkAocytdyZlg4lCUlMalbXpkmawYDeaHNjXTIXso6JOb7eih+Vk
BuYRLcJKCp446QQFZRYiLGdX+GCKkdKbB4DLi/EAdEL42EMyiP/ZD2P4qtUz40TRiIA02Ud1xtSO
sbnAypsD18NLRA45gWxjbHd2MtJVioOmPN30/lRcl7XbPdXwPgOPU3X3MhCBQdEFJd0I4kwVOCLE
vNZlP/zxu8HB3HuABYTPdXjNiOtvXKqrCgK3Zdnmks1HzlF1RWbHvWzod4lE6rt+rMe96zf2LXMz
RChWbLiXVmgQp1V9bxiGdKc5uVeoxhZsuCCjTPgTgoHRgXdH4R25ZjT2Ry/YTtBL3iqnnQ4qqKZI
0Yp4h6of6YZig/qjxXQF5CKQYEfeeFAX1XVES5CPcabhd8x42m0xM3ObZ8jLWRpgxdmAKL9+TELI
08XA2iNtezIi4kv0u1IV5Y713tDHOXjOIvFGK25UV6UJTtl/HR36pFV2om6jeVwJDwKSTtfJ4C3y
RmA/uYmN9YbbDhD0jSOxgzS2wDOiVd6leyo7dM37ApnYmwZ4yQ0cHcEhLEt3j6yI9o9T1+zVQKS9
h1wX3FQzTu5Guk0PWrXkXZRL5X8zYVDvwbz2fIDB0mHnlhq83Xmor10xujtE+cgNJntI46l4Dn5B
bpGyBDc4BPg6phb5YkWeEmjXhVwSm1Uh0uFIA2OmHa4Bf3SeZ1+SvUVszfdKWWywcXyDIwy95S6U
otmxALsBW3XKNA+cEIHkitSR6tQEcxRxXxai+P0ocvaDdbyWWzoj1ShKxWi+T5IGD41P5T3RptlN
4Zi+9vBXv6Zk5nFnZR+lgcHw6TnV9WKFvRpZVe7DYc62feaoTUoNv1e8zbfMmYs3gDLzm7FPeWIC
rq4X0TjHrEJcWBMw9y7ndYWvR94nrm6zpAfN/brThN/CszV3SEIq6UPvsGzfAyV6GxYArRXz0h1A
RQbm3PK3Xo/Bjx6rJXB1TuvWiCqvf6rHzMo4ZVOXBCNpggSXxpLS2PYg0XN+gDyG4Wl6wxau2mHT
N2mRkNAfX7KR1Y86q4sHYiaxW4TnsFhR6kQT9h3RnKsb9xa79emjKuvuZ11z5BxqwHD3FYczt9E5
uRktsrjcGuvNwLO2Bla5Qed8YTw4SZiyq4Lx9pa3rf/OXOmDLV2VH3VWFkcyInFLevC4Z9qnhxBq
842DyJltUHUC7z/PWhA1YXAoEUAb4xVqt5hBpr+mBRgMUISn4cGkobhOMU39kSHmal+BkI4VsCno
b/jF6ucRFozbgBl9N2fEe58rNbyS8CRKTVtfbaZhDhj0PQOo7n3TZlHfes4LRy89ClgI5jJZxGuV
jt2SFIhWPzkgODQCmSd2qirLm9RHcMNkM+x4QDK/cQjxDwPx8p3v6h7mEgJUtt8AsAoCcORnFZIV
QFOJNTCWCZomcoNvt/4Y8I1MTD/3YHrAAxZ1ps13k1sGkZfq9EazBV0HAHZ/hWIh237yit3Sg4TW
c9TTqNv8O6dOnpih5N9ySPaSaUxVgjy94nZeJolMBeZczVDxZcE0fPSeduKRV+MvpCnofgsYbnkP
p7LzZjttbtiAcYg640KiyhtTgMmRhpfFKVXmvXUbbz/lbl1GS0uX62nOYKUVdRPDoNhe94sr7mwd
OiiETsOrrRuwmQdBsWxDukdUD4vzwMKgAMkZ4WRlXso/XjD4V+CNjLcdL/RtNRMvXnrsAiAcQuf2
UKrSLxOBJvp8Wxdm2SGpmf0gU9Ddh2jin8w7/qbrO35At716Zn427kuWzs2es2Z6QBfE27q50RvM
s0pMndAlKTLpJg6diESSBBNAnGPmJSIwvHDXfA/5GWDFDLsWasQHGFJL54Ssr6B0ArIXrsNyerKB
iyEY6YYx73qyxzwfS5hyqevEMNrROKOFuyS9b9XbyEpsMJSGtxgARi3umt7FIOh3ekAUQJ4L4NkK
532oxfAtBcE6HkXX3iFrjp34CD4BabnIS7UJU1rvZI+91WioJfBotbsM9XbgZXDww5rsFWI7yFAA
MZm6yEPwZGyJg51vZfUOjnNRxeNY+E3SN1U7bTE18j9IN+n3dinYg1I8BFe86WGRMNJt74sQSI3R
CfyHTAfix6RF9XtK8ybJ8QHM43CmYNBj+vM2oHOfQTtQqFfBHYYxt+wo2l5l7Z1oH4N/B6+qQOyB
U9i3RtrwaQAt7BhS33vMjHEBSQ+MuxmzMU9QbcFdFfLwppszSAZnCfw3vlgU0yjLnVtQuUS/sVqO
uB2d2ApdjvdhtajfbHCQqlZSRX/3wxjcAi3e+nFlBnLtuQE7PRevBK39pGICftnZwXGkjt7Sl6/I
9WuusnGRSZkj8wezpvwYatUjJSSj/WmS7CJ0VSl/b5id6oinGCjgJqb0DupbWGxFBZBzS0KozRjB
etBlCM2Im9x3HXxMPLJrO+lsre1rpK4FPtDOXci+9XhNdDMccyjU9vjUiTcAtzUyHCaQ4AfEdLxX
OkDbmXJv140V0FSu7n5meeY0mz4s82RQ6RKnY798FAuQRoj+snAbVYqIZzGWfI5YaZvvBSFBGiEb
2b3pSr+66f1ZfquaYN6AEesi78SrjmVnqiFZ5BjEICBSEGBkPv32Uy1vvTFsN4A1I7Ax3wnft7d+
ucBNI0qzQ2rmLONZIMVE9hxMpZnQh8odpl3lMhJGyGuYNpqnw9EdubkSM+83g+8yhFBi/lFo4VwN
k0kRKDDzF4v8pfsqLJ37grHxUAmbgV8PXnNTd+HdaQy9GZCQdzURBYkzz4rrtvKRI1PRrL6iPXJT
o+YEi54xgypRbgO/ctiITJzc5xvk9A5/ClW7V3Pd1Dueqfkn9NLZkeN92HuZcrdFJZqHKld2T0VQ
gbweii03coxdgpQMuSzBjwJJoA8G67waQRtkvM5Eqk5Y1GGDlAsUJDGtBoI19BHhCODoMkYe4ErH
KWvbe5As6t/Y/cXyoimzOXLsqLdVgADBtCuQfUia3HwwmylsRSpbJKzymkRkmfnWyIpeE4U41zgr
EZgCgeMyvYAZh5SUuhA/mxM8P8FEu3yUvtPc+m2d6mvI6cK9Kxb1MCFHaN/1fb/TC8PkqAqnWiNZ
wamuHHQoMVVvkWyqNJLdmDNmc+KA1R03usDaE4mNHxgReuR/uAYUEYC35Vzmv4nykUE+OCUyQArM
44e0yclm8p35dwtU/QOrm0ru7BwAE9lMmFzEuuzq6xTQBcRgFHV9jYukYewHPkoT2CmO0u97ZO/B
1Rs2eXfoUf4xZY7Zj7LyY3eA4xSQczkfZ4yGBxhWwHCisgd6HW6lpMajb6NglMgGUlKXiRSVfnak
UyTgjRePSG3hP/hcIt7Rc5yowAk/Bn7h/uqEPz/2lZPtW6QeX41dzrdT6FJw0M3p60t6RL40xZAY
t3DR08cfv4CuiSkyRyQvWTLy3SDR8lcGk+czJ2RMI5gzoaUSrYUmf14wKcDgDLiq4QXEvoVXQ7Ve
Dpx89K7TYbo7A6wPSmfjbFoDev/GFx5SNIlXI8YDibTLe2lN4UZInyk2NPC9KyG9Easc4OLxQSn6
oI9GHfRbCi3jAU1BJ1IFxcREtMFmoml9GLHiKoDsQnJA5HSYki3WCRIR1tmNRqbfhzd54KwpWzdX
9ez1G11gKZ9ZjyboKdMrD6W+zTnw5qZlbNdYMCOjYMg5UsbCJUHWfeWdaBe1jktpzJ2arbnHX5f3
XsuN2gDuVgJkxAL1o1g8hnzNAKUCKMrRd8tsE/QG639/qsarap7nfdPV7SZ3B/8nGgUITmqNVyGo
tUOaRcXb69rt0w0CfHiSTujTIDEjQN9hCsYtpiohjy112W9aYE+iGt1m601zc9/wwd3Cy1i+1Qji
urYhJm9OkFUvQYPFvxqG7KOdy37Tjz3fjNbOR4XF5hQxnxWJCSl5WyziVFL0h5I0mxrYIZGHiIwV
Zn8zlygAhcPRRx5H+2rnxTmOpEAuuO/K7EoPiPhlUE5iGs3n19AYjgVcNevvsu36tzQtJx5hhePf
qKBvEsQYN/iio3Mj8Pk6OsMUXsMoEaC7xLAT1aDBPAjRfiANwbZo0SC2J+JuL18Crwfp34Lxz/IA
mSGVnhKsq9tkVBAQRpmxI8ojI8Nu8YfptplKjOoZJl6TXRrcxbY9DpS3T3qeyu8DDQGnHZcBgSgc
+t8u6Jcr5Sn/quGlG0t3kt+diU9AkJnulS1Ii8kmJ7jGGl/dBzjMO8ksfV18Hux7UbrXlOTo+QTU
eALMC+5tTRYWGzE6A+IbHGQGnBodV4A8nt4kVmKigsyqIp6qzt+BlZU/AZeQPbHQcWCj6ZZDo+d6
j1hcu9M9UpBRKWXiTW5xB4xwCj16MN31DVJChbLOFlnC1a036HBBFoNo9xYx1e/ebKu70yQvoQFy
NBDk7NBfBtHTN8Ys0IDMDMtGJcKN600qyXtMtODNK7Cqq1zcOHz6qZHdjgCGnSxw4bwpnlZb7qGX
FjXaaTdu0eZPPMcnBtn2KkbkOYYzIBo3IZc0mUmDpBcQ1f0rsI/H7RikELPjC7SFHpNimmzCqO+U
vUEkhZ8j46x2vqV9gBnXlHV91EEXuEPk7CmEb0Ki7IKnwiGlfnQw32kTY/v8Fq8GIMBa1c0TkZnB
LNL65NGdrLkTpZhjLt3h21CUZFeWfXPdOfWwVW6hdrXGeityBPOPyELLnAiEwOm9wTQ4RpRFI7EV
g6nwMqbZ7Yzv/Bs1dPzVIrv6qZlqldR4tPHUDc0hD1D5EXJbcMYlM7JOcnxLkTdAWP9QFm13iwpe
rrjQZkuDQt/MyEI5sDKz22b0072RlhxOa8NbO1O0iJCP7WOIaTHjGgxZgNjp5jZ2g2DZMZVnGwfZ
PuipgUncex3nkV9om/QBZT9ZENgOb1ognm0hg02DbK4EXeTm3u9lcIPUOYRMi45nW1jyCNrSmDGh
9LqbLE9b5OL5yLTJQ6kQq+GlD/5YFle5wL3ZeqHCVYVu4+xnsjA3sZCubxAR39wEEnINhZzQnWql
woaBP87IkDrNGEKl3j2E2mwYE2aIWmw+XgfpSA+zrvRGYu72JgOibrSlWA2kXvrYVaZ4pnYYbiB+
c/bIwMtxe/1lwdrLoFWczggs8SYRIl4jUwehkKQeolsIc6TbXBsBQMo0ld0HWtd9HBqksajJaUFb
GmBumeqmRc8EPmAESGFNr3Yz9NHfvE7pXS9ceRzSYNQx+ivtd4zz+q5eRnZA5Oxwha3G9sotKnbr
wAJ/h4ZR+lo6vUKmMsuSrINkiKpUJoLUIz59vX+fh1hYlWnjvwbg990GDZVDhHbHsguZR/64kKVs
LPHw70Dhlb/xUSt0hLlKhc1TuC5qsEweer/qX1zrIxjL4nWfK9vezGWW7Qq06bYa/3GSIkJrOzO0
rX2fT7ep6H4ILAaeEInIE4xTPBKwwG5DpDfdhHNLrz1NRKIB3XkleaCe0dVh16pjfoyyqhlyuVs5
ba2Y8oSXZeMhUnoOb5gUaBUGzuLs0H+owo0zEfcn3H4DRkmh2B1ETj29lwOy42MHfP5HHXrpc6qz
8W7SU/ecjlAlHSpv1sHWk73/Jnt8tmNPDAtWmzbVP4eyN/cFaBgOoDpobkcT2ufPTmZd6I0H14lE
l8qji6Ut2YYq916EKMYJy2vnJV2QL1kiDbGYvPIJuYy1iZRBZ44tBOHbQ0HNjkxuulEOpjlJzTpg
mBZX5//H2Zk1R4orUfgXEQESCPEK1OIq7+622/1C9CqB2CR2fv091U893KaI8NPEOGaKTUsqM893
dtod7Uh2BYcjj9M1sGYr6nc+9M0LJEojJLdald+yUQCjgKlFnzhTFzcpP7kfjAV/NCyGv0ZZqa9e
Xo8Ik8vm81jOjb/Dgty9p6g1HoFH7eFKyWYRXy+QrVQX3UUdua1J3xuvRG1/ql8KBz2iAbYy1GPs
UJYwC8Mk3igZr7QgL3EPndPYcLq2rJtCBs0diA8S4TkoK4GVdhAGDvlTZanypmCwA2NeERw3HnDt
CRfV36n3DEpnwH5kkArF3axoRKka47mGdFKJLt/DRyiHVnLswWOxSZXuDexXQmck5NCVutsT188P
xFM1dC89GAVT6k4HgaPhp6509P3klM17BQlGNKbGOpBG/e5IQBCcSXpbMe6fddnC+HNukghbDnIL
JdREzzrIkJsTXZb/zP0WyQiVJiP88dIZg6Kpxh0ENsjDK6qRoETg59whfzWVSMw7LdQMTWr9tlQh
fivEPI8ia/je0olxT34mBiRsej1j40EKqR9suWMFKkowBat2CFL4bQ87+Ts4Ev4iFe2fvX7gmGd5
8tTXjYJBJalejUYEHsiEfSGZU3yuqhHVJheHGyvoiwPtkLaAT958D4z1eCaNNRxkZUDQtadSRC6H
LwH0R27kqv4d5z/o9DnxQj6Rj8GP+RK00UnIgUQqUd5zK+um546M0wp75Wjb/Y4EcHFE4aXc6OVY
EV3xJXNjsprEwRYIj0raEDfC6aH5acbGjdpEqh0b9M+hRa43nInnnuH3gmCkRxLmpfNts9H5udbG
tCRzZHC1xlpJ8hN0ZXvLBfDNrgw4xOaIUhcOdX79GnTDLs8UvGzZp+uzZ6WuvbRGbnheiMQbsxNs
5MybPaNUA7Wtu/FeV6rzS0LH4DmoiLi2PMEfLjvPfevtuR0MDy4qyCigZckWXmjtMRbledlkVom+
ouoE6cYXJHmLt6mfhw++o0VxftLCmzxQNWB+JNErO2j2bJOi22hZWrv1y9//alnyua44bS8aNSsP
wZGMtNjiaayIRjldtAcaxw8qu2+rE7da9oWPPX+2Mc6+X7B4VTha7JVSeKsSljrHoauy0O9RyoG2
BgfyDEaCJfzSHitipQc2ZmintmS9oRldWbSXqI8O4RqRfledauTaI2nSt7TNgtBTyYs3unYk+v4j
hmFoD1xiPiB9aV0cmdXJh9YzlOABRRn6OZBbaLc22ctI+EcLDF208AjdGFl6WD5ASajDio7fRW9+
UN4crs/StQ+55HvMDC6/NXKcp7ZEmAWXnkuzC/jJLB652z9XCsujhWAnmhGzxoM3erDE9n5gpTJo
4hcOP1aDnbxlKuse0XrsItXqf3AJWRJBWq+fRakLDOAAJpsapxDy4/pjr7zWJQik70FeNwMSsQ1X
aDd1yuHbzJ3yE9w+3I0+u5XZ93/OYKjiTWzs2Q020ccSLmRCzRve6ms/vVg2SJYHrKgx+Uag3bPp
ebDfrr+WlbmzZIAAC4+6dd6Up2buhx+ESfdG69x9ymb08aOvp+tOaAI379evtvYRFmuI441+As6z
OMFZF1bX9y7+MQcb/MK1NsclDKRFFIKw39SnobQUzKsDch4APuP7qbQZ/LRRpbpBtlJMEWwuRHZE
hJScUxSUyA1FcauDGU72MV0ykpmLlZilfe2xrDwJWx87y3lOOHyx/Xz+6cGB2ELVPbr+Sle2RbJY
LpqpJpAaoGt7gj+FXYkDVMrAoX0ncmPorVxgCRGx6nLocpPANrnI0F5RtmPyVpORH9C8H5ydvpTD
7vqjrIyOJQlkruCFgGYCcSLlozC3pG/gPLxFU1zpiluiP1BbKpoygFzCRrUo8lH0aMf2NS+6Q++z
m4rL/YhAYmMlWHuSRQiBukRKisFFCOhB+F402edkHH5Mef7r+ptaWQ6W+I90ciAJkFUOWzFyINx/
ROpy43Ov/fTl73+FEA4XudXJEZ975OpOtNZ8CHBS+OAnXiwA6OwUKCUjQLGl2LvzJ/ik7wsn23jt
a/e+OL0ZOG322QB13qi+2p0bwiHwg7+8mM4uzDssNuKXjQI8NoWFR9du/PTa/FpM4Boe52UTaNTJ
iBMHSF1nibiQBR5L9Xh9tKyMxiXuA7jsdM5GbKp8GiOPfO47mMugMef6r6/sIEtiB3FQgBBdjxRW
TZEV0QOckkPhZeR2SFv13KI8k4Vc2v1GtLfyke3Lffw1QEvw6XGO7OUJor/+bhY9zsGoSe+vP83a
u1rM3LqBbqiFhuCkLacOfZY+GmoVkV9tpRjWbv9y4b9unyjYv6eapqcS5VVXlwfWWBsb4NqXWEzd
0UlRt8MueBqAwfRKd+9BrejOHspizo588IxhL6aw7xM/nfAMJzPPBMWM/JIjTGf7YwoYezGHecqs
3CNzeoJz8W82O4c8USZMXRS0hGf6jUG79hUW83lWzYgjwwTBBcp2rXnj/u/r42clcWUvZrNwsgrW
dF4Kbiw6UJX9zpsytLPq7BkIF9v5VzH7N6l6un61f39xoHz+O5hwJrN1awYs1hl9RYtnE6NZ6FZa
wx2K2Dyeg3lLzfvvVQpHn/9eyaI9YNo9Xpg/vskG5x/6icAXsm/5xhf59/7sLyEcwiY9UKIkPdl1
99Ovu9vR5qHXQ0ZHZUmgwWqPYON/TAaF9t//Pk4GI3gnYzVmYdaBxANbdLDR7tD0stWH/+91xF9C
OKRDhXZwDoApHFpQp9j1nqd+C9Cw9uOLiQ4CKnxykD68Gcv3CXGrCR6DdOvV/Htq+Ev2Bg5+tSId
7hx+5ved6m7yrtlQGK5948Xcrifh0WHQEOZnQRbTgAJ1o+D/6fqy3k+y9e58WaVPYmL28foEWRu2
i3leeor1FQcvgcxo+NDtUMQAQE4hycYxNs2m2ffaF1lM+1FMU8uyAOdWKadLNjhF/Re1xKpQ5Yf2
PX9J5ZiY1ZUdCySkMUMRirwVEQwTPrTq+kvuBvrnlG+he+7kZvrTlJd9LGA70GauFYJZurFarYys
JX5DamRJsgxwD3Q4or/Zizy00F7/zisja8ndmMsAnQMuQ7PrhctQYvkthsihDuo1053i9ufCIhsH
rrWnWGzgJggSN6HYwCn6FVRX/mRy2tg81n768ve/YgN0iDsVhCTpSSrr0QR1zDaBcisTgS927QIc
6J5MY3pqmLlh8tdYsr3gUwi2wcZ7WdmLltSNjqJHBxaPeC90iFr14Djk1AYvKfle8K3PvPaCFtO5
97G51ujJgTwWqaH6W/bhAbSYwHxMmhRldCxIhN3mZi6RPxjf7cb/5kIIPTPrrLzi+fpgXVkslggO
zD60JiissG6ym2YvKpKHrN3ySPyT7fj//KG/5G5UF4P6GTqV05BD0QZJ/QXVB0ORcykd6ydULB3k
V+mIRjGYirR24d1qmw472RGAcXk9RIXnqPOleBAODbfv22J2YhQy34hIur2sJkhb0Du9J7a27qeh
Vbvrb2VlhPqLuB5WbQJ1ZJbc4Cvb53Guy6eASfFr6Bhq5rqnG0vdvyM0fwn0mAI56s5FIsA4+Xta
cHTCEPpkT+bRJtk3VcyPVdY4lwV2Q1G69mCLBQOtRVBMVh6IK+w4Jz7G7dfMuk83TerXhtNi1XBT
tNTakJrdQJD3tcjpz0aP50sh+fp3Wfv5xcqRg2g0uS5uPxCwuUq7IZplefL5Fsl6ZeleQj7U4KTM
QY8fcGXlAcWRIpJ2+9133FNa1fB0qPsDpNDx9YdZWUD8xQJS1JVIBmCBblLLlmj9s17MaG+lH9be
1GINcVWHO3cAfp3J6wj5Xg5ds7Y3Fo2VO1/iPiDYUYGeHetmLg1UWehjzh7ghJnur7+YlXtfoj4M
cfJxLGaAt1hMC9B/4a2dMbZRl1qZAkvQR+vCusm3sfPX+qbv+wgN9ruhxCEV0/D6/a9UXf0l8MPp
XMOEgweAr2K1d0dNnkUm9b1GRzQOYsLZO0WXx7ntp0cnqVPIC2Z0aLk13TjArL3By9//2rzZXIsA
zdNgi5aE2qHlwXQmRIssemG0M23Es2sXWcx16FbRE0QA0Ao8fB+V76AfBPBo2niLa4NsMdf9Dpw9
GMNcGIveDcvtKiTWB8/c/hIAksKoKpCdBSLOBFzuFFH+MYCjv4R2zC2ta+eydbSstFFSB+CaV8w6
bAytlchm6YvFLB/HuVrRk4a68zG5gJrKxqDrsafWQ6vK7B4ND1bUVrpFyy/yvFqyX17QeTLGasOj
kUzt2S4qcoPGRP+sxlrlGBmSbWwwK19tyfRoXC1zQfD4jEDfKYZdndYbA2JlvC1pHm3tthoTCwgp
NLRCymXrCc/ZbYSMK8vCEt7BrdpK/AFLP8xxL7URqBSCEE7qu6J7vf7t1u7/cuW/JmVr29h5m8v9
V9U+qdIsbqrgk6XQvHP9Aiu719I0K7ORnWgqAUiID1lkbDMne7K4yU59Z+kvaO4snKhz8Twzumh2
H7vmYhGA8fuYKxfHhKK77SHjI19qRyHJ90PZQ9Sga/r6Zdbe3WIxqDROf6NAJs7XA8ih6MfTqKo5
W3mGFV6y75H/fpuxotAJjvQSiBm0xo8dYOYSrQRwW89jD+qreCK8jBM4rz9TI+CyyjxY3zkmiN1B
6duqYPyBtwgYrj/v2mhcxAZKjYZ2Iz4l6/rm4NKAf27dC2us9CakgEdFP2ZY6nuLQEGyoewKG/kb
H94aSv1KjQfNBPoo+9uM6/j646x8viWmo+88i6sOOGr0xsYGDIKZo52g/PKxX7/Mh78mlsXLoYAC
Fdg68ezln4hz62wFC2s3vjgI5G4/F65dAxw4UmifmAWWn/ByYD8A4wm+Xb//lTXz/xgcwVAWEL6K
03BxlsyDWf7gs3Q+X//1laG0RHCg7ZmSEv03N1PRKMhuioc6h3rBS7pfgbvlt7p2kcUy0HJua8ju
rBvXtc61SZ/KwQCq0X0ntvPr+nOsfYrFEkAyQpitGnYDS5iTFvZPi9hPUyuKjSVm7SsslgB0dovR
l359shrYd9SlcwOdYLYxn1cOesuuv6ArugqdNOWpSHx/T5HU/MqKLtg1RLRxStx5xzRQKEBTaniD
ZuXWrrb2UIvZrRs6k1YmxYmOzL9D058XG6/J99c/ycpTLTv70sqD7toiJSyx6rIKfeVUzxZjYkdn
a4jhPPEDahMdk4TUb6SZxEZZeCUGWvb2oTvCdrO8YSffNfbZd9L2QHVvnluIgw4MarpTQ83HfLX9
ZaufA31QpZnDToiZTpoAmw8Ri63VrWQbcfTKN6KXOfXX8pXV6MZWXjadjTWXd4B0DGHaznKjELcy
M+llOv316znRRPmJts+qONj+dBiSX40RkQfNx/VBsHb7l7//dQHSt6pivTefC1Pvu8TfDwl7+dhP
L6Z8g9y7KfPCPjeD/URI8phlst647bX3spjuSF6jwyxwcNvD5xTzzfYPQ4c0tvh5/d5Xlqtld56T
iurSnV2eRw8gg/xL4ltRb238+No7X0xrTlVnuLH8k0npU8KHB8a7jTm98tPLjjy84EGRghAY7xYZ
SPCBDnuwOq6/lJVeYH/ZU1fXKlBjY+HX8264U3laR0KSr6JGyBoSxZuz0KS77SSapi5emgejmmmj
aLHyxZddd6qabEFm5pxGdMaFHg3egwwN5vOI3t12CwC8dpHL3/+aDZ6RSdu1MB6nXoG+p/Ktgfg/
cM2Rtu3b9Ze49oUWM5o5xKBRTAASNKsuFI46eNnwsRm3bMELFMAwA6v1GcurOYwzoC0895P4+p2v
zAmymM+Mt+B9ZNRGJ7h/b0t+drCV271/+NjPL6b0SDsD+UWbnoEhijg0/xNVt1nWf2ydXrbRDR7N
Kzt3xlMAu91KY1+r5e/rd76ykS4b55THCuVLb0DtXDJg4MXvGega8ML0MxfeGHUw2Q6LwYotaW3M
hktw/I/U/LKVDlZX4N54cLBvHRYx1wNl7VHczJ0fzdBm5e3u+pP9sV//13UWwflU274LTaeNkM03
bJdU9Rz2SaAi0AyGB2TVfQCNUFRveto+BX2gETYidhRjXRxnB3rYfOjGS2dshyZuWpx7Nvv4sDw/
9kk5fqthyLWbS8u5aYCBqMIKOIWdY6FFMEhh8AIHdSNehe+B3ioK+zj20hww6oKYuczatdRhcTcS
/8YtZXtMk9Q71H4KOlX5Y5Lw9vRyLh4p9OI/nD5/1mNWW1Cpz8GeWkB9wHE0PWZNW0e2DsCAnY3l
TTFAVzxOoa05MheqtGrI5wPk/PQMBecEtJFGQRNWDLAbt8welNXuSYzt/Fh2BjaQoNJbO9oO7Z1l
1/QuQclk40usjLFl02FV+EDQcQxfu6P70ZtTwJDGNzLaHlTlybfcA/6lmKcd6+etJuSVxfBP1/df
i2GKQwzVI+nOlZX04UCGNILSOA2rvPQi6OBvro+xP+WSf42xxYqYAuEXkLSV5wLGjWftuIEX+Wom
t2wQYu/NcFjL2iLdd5174SmMkKFXoiH7iZI+ank9fp5yybCeBlasg3l4HHqLvTkQ6FwYMFx+pfCj
e5yb0abo/knINwS06cskSxcCZc+q4ylVAM6VvI0BeHGgXC+hQq9aZ6eqQB9xfEcRJ9WteNMy6U9B
S5s90IfIOfOS3UCm6sRq1hUOAp21h6jRfVWMqZ89raAfZgNmpYtWASsG1bC4z9uWP0rI62KaZJDN
ONlwhN/xvM+UW8d5Bg1kwJxgX8w5AYLO6u+yXrrIQud6X47jO2yKSOTmJLhDvW488Y7LQ1ZS98aM
powLnEXjwqnGh04bFsJg3EQTJP1Qw9P+xWJ9GtrzkMf4sD8GkVTQp6cf7FP5k5z5a7jkHM8HM12M
0MD7EqTTU+/Rt16YrT7oteG42H4gd0ETVDXKMyuh7xVZRGH1OhsFQf6W3cPaJFtsQRxQCZELvzvX
2DlTa5hgM+D+dhV/1VN5V0GhFmYOsAIgr5KNeb0SDvwpQvz11hrKLJmQPD0Tr7mfuXqa8mpjv177
6UWYCQkxnF1VO5yhpw4D7wmUh4/98rINdPIShYxZkZ5BV3tiY4BCGxs+1iDrL7tAJchZY900w9mb
zlh946nYcsW6LCj/WGiW/Z6tDUW75RN5zpiGpD09ekbcAgPzdH0hW/v5RfAITJKSWmOAeuX0FfqQ
uNOAY/qV+8EMsb1YKOF4SlgJIeSZM+QxQYlnA+9g+RTcplzuxjRx9mMbbH2Htce5DKu/RqY9taRp
MldiZNZvsxDYBshRS/KxeGzZ/EngxmBDjiRhGuh0+6IDYQ2Ra/OxMuGy99NyUHUUhYdvUby7oPjQ
CYDMOYilev3Yx16keNMa/TpGYgpU5gdwzDvLvvPGLfkC/RPH/WuoLuauVFXrgTKanIB/LbBDNEFy
VF4Hi5hRMqAYONW/88Hq7JthRqY5JKnwTsmoAV5JO9t6osM0fvEqu/DB5nHrl25q0y9Tx4evwwUu
x9tcfAahkH3JgPuJyxaIgohoWqLjDD1PB0YNuRVzOz6WaPN4BE6sPkmbstcaEuZ9oyjCKrSi7huk
pMApa9h34TT8nQvThHB2BrwMcZj/DFUsfQfqFoLKDELmNHSBLrkfZZvFxMmyYwp6TBxIaYHJQtQ5
ddLsHS27bOcIaXaMjjkytVPT37pQFh2TCrauqkim4+D0JENEreVtNg4BQBotmsYDHyyEBoTCoHGt
3woIF0QtdW3/yCaiHyTPAWczmdceRt9rDhMryhsz280OREv/+wiyx0Nec29fex14lLLhyRk8gPKl
KgZzptUgSeinBdSIGsnGJx/Ahn2iEvE5B24EbepoKYZPYEp3zNbe7yKoUOEYSvdpHAM8PitBjvMv
CkZmFOg/ngLPoa9EBExJ/wOdNM2L03cJmme4Z766E4FhbjOw6TYH3qW8tRMNfl6d3ntuYlCzqJyI
w8zzluQuA7vNN6gggjdZtJrufWYVd/gbiNcXpxCgOtIdbx2woITIgTIkYEogl3mLRhz4i8+1D8qS
b3xQQJp5p6CXf6XM9j634CAcZyOnuOxZFqamazUIS3aKRAu4y+ghHCIDCmdMpOAh+tjYDViAoIl6
aOaVkiXgXGfzbaVrmP0OU3Ksaz2fOCbj0TTjFA0lSw8N62kMVEcAZWXtfDdUmTcxYRCZwApeZj0F
ewDMxodKUvIdZX7+I5jT4RXsTrOz4F71w/KFHU1I0kwRAkUe1TOZftpBECVW00YB0LEzCElucAuo
ZuSN7Q3o9XmohuClgKZ9mPlXvxZppHoBB03A2iPDvLOX62ci3HJfV7TaNazuQzwtBZk0bXagkTrf
2lzjUxV5/xnIZn7X2wIvNQdFc+y4f8q0k+10AaIIEIkofHvVcISqFLSfrAPVgVe9goZszu94Iug+
QZP1XiSi/pQFuOc0h4tzNNPGjoyFYsiE6tZ9akEkEmhXPZROjVMIq+kD5Um/w9ljCAsWWKDSaAB3
3MLyf3ZIeEYSs1KHhQSSVsPE6kTqaQY9FJ/JRuX/0YPT29Hp0+ScoVwaWW7i38+O7z8DXtkcGlrZ
R8NUgvRRijbUdGiCOHGC7uilQbefZmpHYEQCxwT/ECAN+jxmPiwg3cRme1UXaCsJGCovcCBANzHn
ldnNBUnpCb1ZLj3UVJAYqCEVew3+Vwna4tniGNSpKpOoTFUOTiQFhXYEZQnKWPeQp7T/lvpZpeKS
zvnXRmSwK1Zl9Sx50cDtt5JvbArq75jWVRQYoaPAbRw3nISvcU5TtcX2pnRYKCfFk8i23Ooh13kK
oYwzJsDxDUgmZjXeTdR0qQ2IgVP6gBWBnfHUo60o3zFPgaAREAaNP2Pja+71xV0f2BjzhtrTM2hR
7JBlpfUyAymIdiNi2x46X0A4A9bEbd5zaZKvFlBVQG6IGfwtqueHwYBiCCDXFDxianhQWbhZi5UG
xhY3qGTyozd3SCmP9QTeR1I28LoCm8a7HwasT1DjzP4xh41491DbcxeWSQP6cmOV6Td5aevVM6dj
CHp670Cb0NdAYAOcXO5HtFTWUaf96Wkqe/QvlaOfI4rr0/L3R/ZHttQT0A5V5UZX46l3KDxbU8Qp
Zfo+srzeiEH/XUZgSxlBwWGt0gAbd547cwvOW6SC7quVwMcBkRfm7ZYo6d9RNFuqCSyA45rWxcF7
7NMnt4UhrDJbWex/Z3HAx/5viIWzqa0zjixOxlIAlDN621vAORjGJI73DVBR3oO7aWT074COLYUE
RBpe+346nHTzy+RffPsh+KBzGvx9/vskSdJxwdyhPBMXUnD4AwPUQbBIytD0Ot1Ieq09wOIEWFX5
rBhssoFn7uNM3ALHFAXZVkfw5aX/f8jFgsXhry1hK+LwTJ+JX6h7LSkH+0BhqtTpmcuy36jorI2n
ZeCIACqvXVGdneBHIPeo0ofXZ9za/S9CxrzKEBQVWX0eu2zvVYh9wEUBUe+gho+pRdhSONDohLf1
QMozeLdh3rQnaYoQpNSNKb3yfZfSAadFsqkadX3W6gUN1DtiPeTeVqFr5fX8n2SgmiiqI3V1tpWu
fnOcP06tS/SLW7XQYXbWHF3/DGsPsZjTIusm2ylyfF+QzzQv3jv1tSv6Tx/79ctV/zqUMe4UQogZ
7EcA9PXQDHvHGB8AGCk3htFKMw3QX/+9ROv3fd0qkMJSEEtOkpgCCWZZvw4BUHtwlbBvh6Y8Ty2S
SqnQt2VOxbEGRGVXqEE8qFlBsNKlW0mMtc+2mPP4TJAbiKE4S209aB/hmDNnYcbbz5ZnPV5/qeRP
j9U/5v5ScWCZBmhiuG+eDSK0l6kb/DuQdRITtQOyjXPRA7gPfZyzk3lnpggNGcG7HhPyQhUEW6BV
9d23lsHWAcTgqbw3JZIMgjfFsyuRFogdNdFvcErgBXYmJM5DA1hZAbMQv4p4nc1olG8qbN4EGRXq
8s/wJO6SyA1K70bYbvNWN+7Uxuijr110Ghd1Eo5DayPa9YJmhynfAR1Hk/IRdIDxyXOCNJLQhVoh
AW4XcPVx/FLDFNreWabgb3QcJqDuWLKzQesDANdY3/LZ41+dGa2vB0vn5pVTXk2R47fTS115bTyN
oPyb3AaWu8/8Y1On7l0PyvFZlaJ+gKjfg/1FoUF+JV02xlnXesEO5ScNkjgJcOuVbXWx7Iz1JkHz
ycK6tNpD41V5lLpCgc98cQYIa1EmT7blJXjlrP3sFJPzydIXrhkBMZnw7LH1a/dIYJgR5RUnP2lh
BWKvy3TY+1DZvoDRMj3UmQ04ESkR2qfzaQBX7a7IuQwdlPZOF4T3TenlSLZB9waDDfhrAIHX71PN
R2xcsw8aN3jOj6DJZXHF0bSVWKl1KBIC1q3yLCCZjY6NPVTvqp/lfp5S8zDRQoIE6pR71VjflJbV
XjKaeKHsL06N4KKUofRJEwXo3qngGiCyECJwCiQt5nIHc+cvCmZFaMB1Uv/RGRoFiRm4Vg+dIfBu
q6UFfKMcYGpTOTVeHE4ZZyzr+p7g2ImuoBHYQKlBewREGf6EfVMBXS/44Hyegbi+8RKB9U1NgS9+
VmnjnRqCDnOomjTS+ZnfuZEOyuTLNGRWyIsW/Czu6siC6CO26sDBVgKr4Ht7dANcf5iOOc6wn0gT
DEclycXGzm1OJqicMyxj3D2Q3M1ZplX+Yk8sAyPTTm8wqtwIyNXmKKnOI7h4ZQ8g04oIlBNzQt6h
C20KzxnPq/07GKAQcBitNppSy30YGU/K/YT/+twSMQPx7JG7oaYItEFBPLLBNqCwq+wL+sFhPcCT
egfimwxpJ+hTie8LAS15gFldbsJ2aqDQzO2anQUC1Fs5JmpnmHF/FHXv3hV2Z+/EjGQvHAzYO/W8
7DiZKoP2EiF6yM3Y3oMWbt0HE9w39n5SpN8zieYDhcPRq+UPv90KFLRaBzh4G7ivEHdw9mUy1ndp
242vEw/yh8rBGRnI3rl6scQUoOB1AYiieSwvj17Cewg60BgV1rTi3q7hvD5W3AHYGLTf2J40VuI8
Tz53WdIfMhBHLwYfloOFBI7IPx0w1tOoDlx1BLpc07hDKuFTBfwOYC8kNzoEQL/6hKPRbHYt66FY
GJy2v83tefoiAhv/HriwTHF4kN5bhYd/z5kNumtFMpxj+mSY4NUBn24sjSJH/cX2R+f79WV4JTLi
i8gI5RvTGDA1z3kxPHuA2MJQ5fn6T/+pgP9rgV8ERzLvA3C+EXWxJ3ObHpuQRfsmvMni5B2aIB3T
p/nkn6xDuXuRp6MHbOrbuNHvtPJYS41WqdEGU/WsPDMYzhroB92to8lKqLHUZ02ZaaCzQDw8tfaL
bMHRk/QuL9jv6y9t5XSylFFhPpBLtq0+Eys/sA42KI7znNXtzgD8W5jhPbC7jaBj7R0tgiYs3QFC
P7wjSNCbeDLgTFq5y/fXH2TlqOgvgqYpIbYfJHYN3Vp+chwa2wF9asl0mKvvGsYW16+y9roWcVM+
Dqgaq2pAS5t7U4OpHiKB+mbI9KCz4VlRkGjypvpYlOkvwqKL/RG2xFmeOTab9zZl5E0YwG/BhZcb
b23tech/48ByYDJAk355xpx/5oF9B9ODt5K0h8IoKDP1CxP1RuvH5TP/Y3YutVTcU8DtZjiZwgQJ
OSSQ+BM3zIc8Auj6+sdZu8Ji/qczdqLEsfqTnlsP+U9YqpCiP/XB+JmLcasEunKVpbJK9iCvwm1s
OgVIEUw+ArRawLPmRwrXpg89x1Jc5QApCo55Mp7Q5XoaRXGUY35srOzZycv4+iVWZstSYeXYsKPq
By87w0AoEiSPyXCSKMnPtA7L7PX6Rf7whf7xyZciq8wBZV/DpO5svtAv+n7+pE4D7OTglvJl/NY8
nIJ3BMj21+tX+3ddly1tlYHZy4hxIFxtZhcpCTi2lHAF7h3wvJQoT44Sejdk6BQN86y3qj0socxG
zmJlZVt6LtdZRrDXah8RRHlKGT16Kvtx/alWlv8/PTt/nQUdOL268KRjp1R+ocFluXlD/LWxIq/9
+GL2o2JCB93NDASt6RP4r7+mDjBwoT8Gh2JLoZXpe/hygp0NI1e/PTicsuOgabWRZFkbw4vpPtBS
wJsCvWTKZ/UBIhr1KD0LWdNqrs8dJPe/itTfykSujK6laKpEYNShZM1OrEjCqv8xVQ2OSROcM2RE
0wZASw3E/we3yqWOCpZQklcDKpspVCYhSinynfiz/+36mFpZwZY6qioo2gxmfONJuj/hGRTWc3tJ
jYcBLBavX2FlQniXK/81alXKh6AuR5x6uPpduPSbO/ZP13967UMs9nkwqZBMhwvVOdNZ5M7kjILN
UxfMqC6qT2jJiX34fQx8C5229q4WG34LRipOXvYIACuMQXIddajnBTD1gRB5f/2J1l7WYpsfJpt1
CN6nE7MZIvw0jVENdTa+xEqRmS1lUxMvaOcJWsIgDx5zyTx5UdObJtZws7qfRdPEaCCu9rVD2Gvp
KFvFHKcUGnqNJe9LHyXZ/3F2Jc1x8tz6F1ElIYRgS0/uxmNsx/HdUEmcgJgHIYZff5/Oyq8+01T1
JpXyAhpJ5+jo6BkKSP/nOD/F7RvE/JxjFFVlCCfF9EfPh/LDyr01fsfSYBuHA8IKT0P6GI0vSOEE
ZQKPFeBnH1M6kaBI55WNYqHmMelULa10K3lRhxXObuVYQd5FH6HCtMuBLyy94iTHFYDCQn41OVW4
uoionHEgmTXfsvQbTOP2efJ8edksPfz8eZ9izIONZMFgFhv6WdZvouZsKOO036Z5jXG3sC5Nf2PX
GjwiOnjuwolDAr827qzcVyuLfiF5m4QqgmuRRNsWfj1kAuBJG1SFFbRJshkreqzqNfrLwlybzCqd
RFFaTqQPi4TuXV4ecBOzGfv43kvSE7yVvhMu15A7S+NlpApeZoqgx5aGHf/RsHAC3ea6mTYSRK1b
OCJD6zJsdHosq+Z1tP0b7SUflx+/9LuNKmAmFArLowS0RDpAVHovNun+Xn70ApnANUlVHhedV0yu
d7LP19wx0LkbyHbku9KCWSU6bfIG1Jo+GCG2GTqwT97ByY9fV0abwuqWiFAYwLjiJJtfbg8TGFhM
wItkG9tX1k8muWqGvUEWzdDFR3KCCbVTt/f4JLIvYSu8kr8X4sQkUumOQBYbhiMn2ACGUtx7LrSp
nF0CL7fV88bSO85//5RJohihXhDOTjrpKxWMWTZsRZln3/7ds1fa6QOtLXulbFvIWyaXSs0tms3A
GIdtDVlz+Jz52r2zhu66Wf9fMhWEtDJi+yevteHklvvx7QxDrB3majpMuF48XF7aC3sVM6I9A/yi
jsHbPPXNGWveRy+TB6/nxJK3xFuro5Zmxoh8t3Bt+Bh3EOeBDjycQpJjajkfRIlDPzRvAt7llz9m
aU6MFODm/QSVT81Ocd3/gTz6psjSn9CEWSk4lx5v7OuTVTtQjoZMTw3WsgeoyYRWKb0ufZkC6GXS
gGlFUGuSUZ+yKrmx4uvIMPAP/W9gNMBWVZBCYpCfVe+AIkEAJJvfo26g26vG3eRaeTppAOboSMg0
XCbrb2ACo1V/XfVhkqlcEFLclLMRl5T39pDdNZD4zK3susRkqpdPCdxKprmqAKMu+hsbJJJvEGGq
bmnWOVsGdODeq+RqF3Qh2uzzyvqUolJI5WQjTLpPsz98dLZ9a6dAGuLr3kU0ryE1ll5ihDSzAf1q
xNiGkQQsbCI+FPvzEO2j31yJ61oFJr+q81SjOlzdhEnl39NMv5SSrvSgF6LM1DMHNp/zSvQ+WgVu
kKFkzgoI8PPny0t1aSs3uVUTpBxISTUJIQf22rh2dsKB4hB75KOElWybU5gc4IDhT78gCLi7/NKl
GTGO+OAHpTGuvgHa4r9wvwNfLwF0Z35j89fLL6DnTPpFi8rkWNm5ynIHJBPYLJXRCRC7GH7mVfPi
Nn5/76W6fS5ni0JllLFD47vkBa5J9v1Y2eQ7scr8sR9JuaLLslCrmnrmgw9MJEr6JlQJdJeddicB
6R9ArYC+7R2N/vT+StZZGFWTZiRyGGyUOPCfmIZwXZO5QOGq12ga3iJRX6dTjd3wvxELrCPHCbOj
J9XD1jgglus/pAPcA0U3FvCAs9R1yhWuqW6eNLntybEmIY1wT6ao3k4sfre5Ol5eIwtxZXJe4A8J
giihFMaXpA2EN0UfZenGmxi+mL8vv+KcYb5ahefV+Sm9qUhVU9+X7NRWzQdUz8Oa+N8uP3qhX/LP
/eDTo602E31SF9GpgyEWLiAhK2yTjRz7B4HLJFp5oc70H6bX1MMXShaT6+IWDK2xaJrDRL8Jtzvr
IgIb+tCxekfF2+VvWnqHkRZ4mVsUnUr/NIhpG/UAYFIZ2O5fOfiBA6LB5bcszLtJgBkEoPWlHOkp
deajFZd5gOruzY9mb3P5BQvai67JghkZb8Zi4G1Ix5HQLXjdcpN2dvmaRMlcg35nOdBT7Xv40jOI
6UA7KnnoQdh7HImuwYmq2mw38YafKvh0hmg+82cfjfE2GOcMyAjocz3EfgTJL3dyk5tS+DLspzrO
V86lC3nEpNo4RV23HRlVWI3FrTcBIN+JGAaN9IVRaGRcHqSF0CBGHom0XwwdCIChl/cK+AgQMN0u
XUuFS3N8/vun6MimEZSGkaFfbPvH2IteytSGlHj/evnH/0upXwQ2MUqKdkwhvqFHgg44wNZNXsBK
jNvVHrjjv7SN5d7KarrP2h602DRnR/jiOTfOGFkHf2w+MkdG2xiohxu/0O0T92tc88NGfSU1LA2t
kXWA8cPlv1bklNL0Ds2vLZD528sfvvRo40AxuD3lLtH2yZ/c/kFCPXvfJalc2SmXnm6cJ7xUUfg+
SqAgE985ql4M957dRI+Xf/vSmjCyC6jjou/EVIXwOb6FGenHUACdIeqVsvzrqOEmaBrW1xpe3TY5
4Zh6G5ffJ/+7OxTAO62BIL/+/dwETdMYYiiCzuzkFTr/6VYKbj2jck9syFdZaksfcc7Mn+JGyz6H
j9fQhYV166bVE6G3sAw/iH4t7L9O8dxETcegFEg7dwEDhgF17z4LGElLoOFYUqDDrw+Xp3rpM4zw
77u5zCw7tk+yhw0OqekJXwVf3lyfRDu9XX7J0nycV/GnseISLqG4ze3CudOPHesOBKbCZZHtLz/+
62DgpgC77fWDJ+d+OmnNURhnYQcixuVHL02CEcUlJK4Sn6I1Z8cQjMv4b7fzqqC19B/09HII1Xmv
l1+0sBNy34joyQKfSUOPJbT/T/0Y9+5pPx77AwUsIVC/3Bfn2X2IH8ltFNo3z/ld8ip/XX7x0twY
sd7NvaXhKglmSvECHRUAy9qtJ1daUQszYyKppS3GTFRdH8KI8z0b+DtdtXFaevT5DPFpTYEGF5cx
Q9OjFfphduU3z4UUzFVjYoKoYQNNQIAGJAj892KXUPo3n+s9ArBfWVYLUWeqr6ctdEVSMB5PXOXu
fRqx+RvJMnDQQDkCMwwmeZc/ZOk950n/NEjwnxAVLvkbaJhkoZ/T23SqTxp6D+WqRMfC+jFx1KRg
hU2mFPMAcopTFN9bBopXaq/JM3x9JuSmDjvJqoyfzU9PVa1DV8QyyKPmpRidJy8CRSlL2205oBNy
ecAWyhVuQqT9EZYZrC9RbDn6B+CbJ0v85UO6l9F83xTj1rIhNeD2pwFA1I2bwMcR/t/QLwgUaGCC
AfMsM6AF2XWpzQQLxpJAasAf6zDOhlPrskM0jytrcGnijMCnIDawykfhp934oeTFI4ktOMSzqzqe
3MQDxk48OF0/92GpIFAnKHudirkKkmJNG2YhNZuwwKz0HXuMCuSW6cHVt2iq3vgs2lNQBBzrOm9J
boID41ZHXl7hpnQq+4+S+GHD5odJ5dfZ6kCt3QhQuLBS27FQx6XNngG5y1e5SgvtKm7iASt0zedm
bnug/d3fyMJh4VuvMWPAtPbZrlHTE4vVC9iCMN1orzNy48Lc6uNIOyBGFqE3VztB49upKyAxs1Y6
LmR9ExCYpnFRQK44D+uSwwdeQJrfh4355eBfiAhTWF2PjM3DpPpwSt9KAIBd8dvWK4H8dROCm9i/
OMuk6lxss1k94AZuymv5C4UF2bj+TH93MKd7IIM7vEIj0IeAkj2uvHfB45ELI8w15emczO2ZbdQF
efsg1b3rDegexwEldA9T+3tZ56cKTQNVPdDoul4eN0GCk0VVXg4Q6bLGLg2SKKibzZzrXXEmQMxB
nA4rzamFPGBiBaXwWJ7AeTXs4Ef4Gosq3mpusd9lAQbAnMbQQiqb7rolYqIG5wh9MNaLOpwH3NZK
6DWpwOvmlclaWIAmWrCx0VWbzk9X41vqVJsY3TZ/9UBxzin/exLnJjywh6GjXcbY2lAM8J+WFgQ0
Z8CooUoEevtcJCsTsvQVRgrIbeLaY4G8M9j+roxKWP/JHc+jldPjQgow8YCwCVVAIckynK3uCNP7
fcbslfuDpUcb1T6LWxcjCf0uH20mXVbvWsgVZO5C/JtAwEzS0U1y5EXQnN09GPlbYrsBDkbABMzW
U6OFBSU7n+884V1Zxpoy7DzC5fwg0TiiucWgiNT/hWVLHvSaXWdyxk1MYFRMqrTHBtpZqkCAV/sc
+q2jd4rc60wCuIkDBJnRBfSDDmFtf2v8GHxhMD7mlWpvobY0YYB8rrwiY10RWuX/jZBZErzfQBt4
k7avwuYHb80samFdmWDAPtde1+Y+3gPphanNj57LVhpB/25iv4hqU0/dkmwkqsRZxXd6te0pSTd+
wljo+zQB37+hLIjAjbsTjQAq11fRfsxj563xWwUo0OAGlV1MQdpBorikhf03TyOIm0BeMRikMz2D
/MjefZsyMOhzdduTFv7GTVHubCbIppFZv6sGHCgGDWBL42f5K5qw3ePlDXlpfoxM0lVcpDgA9GGU
5VOQxMm+4d0mcoZ30bkhz6gI0J2+rmDlRi9Qz0wW4zQXIPv5mzbiu0LdFOkawXNhlzJBiB604asi
SvqQQJZdtGGDi5rR8bZxfldX1zltcW72EHrL7a0SL1Hdu0r2tVyD+Sz9eqOIEFAzTgde9yHIaoyc
rRoAxcgDG13BtZ11IUZMpGDsO5GC5dwQpn7bg1FMvisItVxeRws/3zF6BRAipfVIJ1TCPZtAGE/T
gMoRlmpgTQaR49xlpXy57lXnn/DpxD3LHNoPjPUhQABo05eBxiLNCh/nQ+SWdlipQ5ZG67zHf3oN
VGVqv8hqMImy9t0SxZ4Tdd0maAIGoz7PSqspUQW36k110T6l1XX1jWPEM25zQKGFpQmkw+Z6h7Yj
gQQTHcqgguz+SkJcqD4cM4xdl4jIwkZLHL5JLP/gle1jDFOJy/O7NPBGiVDbYkoki1TYTeww+/a2
d9euSpYebURvUkWN7xfxEHotDEMSpctXz2/SlbJpofozsYA1h2Rx2mXQm4OwtlNVu96H4A3w+lK7
K9vpwgeYYEDY2RHOiwTb3FDuQKpuA52BWXnVwJswwHgqkNuSrAhB1mY+yMXVdVQDboqn9xJyvE0i
scuI/k9UOnwMmEhW2VILC9JE+02DoF1HPBUyXjV3wzhlL0A8QXWrdrOby2Oz9Irz3z9lg65XQrPe
V2EE9U6is+2AUAt6la1dqCzN7Pnvn17gQwkxnSiO3Tge30I8+gXiTh+Xf/vSo414tap+iOAXNISD
6wQduFjtWrZZerIRqlmsRitt8OS4sAMrHoNqzT9oabyNSG1HSyivUzrMEh5K3JOR1n8VMdtdHpKl
xxu7rWyZKIecYMUobLAkes3PwJ8pWwOmLGyHJqiPOmXnVjrVYaSLXe7+yUYCjmgcWPAdz8WaUMvC
V5jIPhc6osItB9QMur9XlnOjKvYOH6Hr1ryJ7SOkKOypcXQIHc1ASfsmUydRrcloL/14Y3/t5ZjN
Cdx2wqiu9DanoIP0Gb21cghWXDXJJp6v0l1XMjCAQ3pWsUrdsCTpr6muni8/fiHdmxrprZoioSp8
QBfJB6vNQYB3rTuobpxEql4uv2MhwEwkX5xFRS7GWoUJu3Ws8mCP7kqhsLRCjdCVkOeTto0nA5zw
rFKybzz9rYvnQ4TNXJfjmorNwqncRPQJ5tTRYFEdwtHybzLJYzO2KrCZfGg7WC0osJs7Hzr8rZes
oUaXVpYR3GPNOwbvXRXW2Hg2g8T7IqVoMCTt2lb5bwK+OBOakL7MGtxsmNsudMRQPaW4dT3FqgDo
zFctJFVlh82hfxoJ5D0h2ZwSCNxZ5yqpUTzDHbAv6AYKiOUYRC4nu3y24yqwml66QE3l5cMEaZBf
MSH9tElhogIxDQUlQEh3t+3GK/ha/l4YKRMNCGMN350yV4eUgWYI3bzXChcyARnXjgUL69dEAYL2
Mdl+ixdI50nA9SZ9vxwXSz/cSB4AHEsLKjE6hLi3TD/69LabPi4/eiGsTaQf7OthTKXaNhSpXdUB
7TKrDjoCFAtgX7y8iwpFtpdftTQ6579/2vNjBsm/SUwa9yte0Iz3M/Tor3uyseV76EnD6x1Prsv/
4+1vCCtd91wja7iNlZChHs7jXu8g8nfH9JrF1tK4Gzu+5Z87EJ7UYT6PZ9G67Htb1gcuARmCZPp1
W8K/i5xPI55wLWqdZtGpBc7ephCugzC8Ha/1ZRcm1ETzURiQ1Y6MU1RacAQQw1Tdgvq8dnnyzwbi
i6RjQvkkuNmubnuEa9GLGyuZk6DwiLNp2ww7KHy9AjlHvRVYnpXs2zGDR7Kti03uZiIYVJkFfTUP
7wMuW7dwAABLImK4ZrMIxHoFj6D52bPqwXfy4rrVYmL3Elk3jj+3OiRdVX1PMz+9Uyptf1xeiwsL
xgTtgbnZZo2M1cnPOexj6jg+WsOstolwYFuX1d3uuvecc9CnNQNtW1m0yahRmc9wDRCAhkj/+5TV
bGvh4vjKt5i5oMkhzO9oHYr6SYk/RVJvZHO0nZUz+9LKNBLCUEL3tbGwdLr6j0x/+cUaPnPpwUZG
cCiBpBPDgz0eYnODuEN8XawSIyGMM37xDD04+H4XrymhHSRQ429pxL9fntelX26UCZXfz4REmFff
Hl5o4T/kU/zt8qO/3p4cE34HqLjvQW1Mh4llPzqRd2yUeAJYfXv58R5W3v/mAccE380C+r75TABk
Iup7wnBlHkX3RSv6gPFz+9BJP2yNm+7Lb/t6nBxTtxSmKvO/41LokAeqYyhQr515l4bpHNmfIiuZ
QWRtOvgKIFYbnIzSEpKloOhe/t1LTz///dPTUfaNfU0go6M9b9eOMmDE3qKtdPnpS6Ny/vunp3tU
xK1F8NszaBgN1t2o1wALX+c1x8TaQf3MsqZ5AFwMctjEmjbz0Oz69NtYrNUdSyNjxKyC9BvvzsYI
bsfg6nVLzzjvaaU0WxoYI2zhyDhFLehHaMP30Eh+IOrt8oh/fWJxfCNeWwbFMjfHSaKB+k6XVBva
2oEun2241s9NtLJqFn6+iafzW7QemIvGg0jFMwQINpCtfLr8Af88376IW1OW1IOfT51OGk2kOkqd
oBkoOYvcO1soprtb6KLgXr1UYju4JXoFXgnqE3Fgfg5VmXSb2DW98WOATGyfz1tL+yAy4ywVWm3d
PeN+vg163IFtiglcBemV3j3nE8SL4Z1Nob1dF/soTzzsKHS4FxBKP9hQjIcIeexs8wImU5Fck19b
WMAmtq/0FTTBYYcUwtaGBbnfPXd196Jm8GPH+nh5LJemyUgdbe6RCcL6He770kfeRT+BgF/jDi+E
h2ckjqlD/Gm30eHowRK8dTJnhxtFa8PFoJ0A5IAcuvRpVG0UZf1OzZXYTxJCooEbZSPQFwOMdLqu
f3WdrrwVqYRu4Nx4QZVIsoOvWvxUgJPxSrjNt7Fu+j1Gpdn30+RtcasBFEllx3vpy/Y1hmL0ibnQ
/QksaDomm2Sk5V+nL20o2rd6Dzg3nAl06o4PZTRVOw0Lq52PVbbhqJrt4o0I6FgfdO6KLZBh5B7O
U+2xJn2yd0qWPdEuJn8hA6vehkzpBxvPOHQ1qI69b3s3SHBR4KeMPyQQNaVBMgNKuRJlS0vEyJ4k
BXAqga5hyDm00csk2cPN6IUnpb1h6ACtvGVpkRhFDwxTmvxcn5yq6BkICQTcmgzDAqXPMUGMImOW
P4NQexraIPnIYsjDb7I/3TvURPL77J1Vm6gI1gDES99hpFRctlQqr/AyuFwEBX2O5pWlvjQNRkqF
ohSQw1WOhJSePAmJbV5ApDQPilFvL8fp1+0fx8QoelVqpb3N8lB08Uenga7u42+Aw6cb2UEgM86O
XWPdVXm0kmMXhsqELLb54OhKIn0707vTwCJ+bVdeSAomTBGiz20/wGQgrL3a3zG709DV7MZjUbO1
ptLCbJhIxWaAqqaTeFlY5PNJ82IOVTN2fzlISXe49FlTmVoaIiO9RTqZiedCllkV6W7U/hGiq98u
z/ZCYWpCE2uIhqY2VEBDyV11iJNRvY4NjD8cByd4AN/yoB2gbhzYfjdcO2pGkPdW7NqRj1p7bAc4
pUA7Foqrt/Y8/ox7fd1u8z+wxU5nra5Qkk00/SVp8nuO2VoqWShrTNgidufJhRliHjbT2G8Kq3op
5yxMSvEy9OqOdfrKbGjCFEniW4XocEXvjPF2QO+s8sh1NZ+JRFSQFRa9tHFUG5qtou8k+nV5QS2k
DxN5eGYQz7NtqbBwJ+9Pzjq515KDLz/n4rHumdy06WRBxdtNtrBcs/eXX7sQ7CYGUTvSdrMcR0+r
tneA1+5jYQfxqjHZ0u5hohA16AeuJLh+itTZuqcGQWTXwQjtDsLI6Y2KympbEyr3sdeX9zOLxEPp
0uiQ27J4mpI6vodkRPR6+VspO0fKF2WpiVosGhvmsc75drY+u2hFjN/C7QM25JAlm38Q0uljk/j9
G6m1hCyQcH/CCxakQTaBtb4dCgeivnMBggDLmdgxqeqQRH1zVHYRPfR+RraEMLGHDGfz006EvvPq
ROzk7PAhcImTPEQU8H/L9otfSisG9Z5ey1soZFdBrOb0IVWTdes0EFeC6dr4SPpKPE6lD6slIIkP
4IVOHW4xLG/LwXB+h+ZB+6hqCcXjphq+R66Ur4kY5Acdi+SubLW3ibuGHOQ0x5BppHl6C87j/OzU
ZbZz+6Z+dRXuSePWF3+8yhbQ225p9g1t/nEzFPMIaG08Ae8n2IOaJQtS9NQC6tL0nvcx3HL6uCm2
NWyTgrJMswO61BJ6bvV9o2H1IktYDA7EFe/aKdH3h2fAvgJPfdsr7R50AUtA0VD1Y5acB3nu0Q1v
4P0yaVGdUlKUG5yC1KaToOnTfEJZCHb93ZAI64+IuH1IXDfaWpWrbgfCI8hVY+yLsuE3CeTsNsCM
i4OlYusX6WCE6nMeb6G4DWusCebL372+s/YDROBfBaiDwcQJlL9dAF8Al7VvYkLjjYJz2AYwtOS1
h+vQDpTC6RGdQwfYGFo+ZozpTerr6sBgm7KFXHe0a+sY3XPwPaCibUV8k096Dkvm/21rPRyiKIOP
lVu3t2XlDwehBTgnUJ/9Mcd9/JEXNnyH0gF4u6TP1gCVS7F93hY/HdzTOXcynaK6T7wDNMdw/sVn
Zi+Xg2lhbzWRs34Pc7CMnzdAILJZeZ8VKw9eqA1c+7+/muEiCYujys/Kw1BSbFUcP3ZtRP5WM02e
ZCzXJIeWvsCoNaVOlFOrApdn5DED0LtI2Eo/b+nJRrEJ1x4wRLVSoUduSqYCeKKu1PkLW6iJkU1a
OTmDjzI2zhDG5GjVz7GGk1qW7jQcmS5P7cK6MWGyHN5lfIxwlaVglGWB356d0Tc4wV9+/D+lhy+y
sImUTXMknJwLwJ5Y3+x0QbM7oEXrjePS4WYqHXdr4ay7qxGNuzpn+W6QFr3hw1hsGO3b/4srUeyK
Icq+Xf5BC7WciahVfBZVRRiunns/sO07mr5YKfy0ix56pCmY5GsohqXZOw/4p4AcKHNgyYx2Qa+8
7RwdG3QkdC83M5yUU+fxuq85L8pPL1F1bEewaulC4sUURfskb3AS9/fE0tWpyZl6g/OXtykSP9ld
90ajLk2hBaag6q/CoU1vW+q9oFq5jTkZNlmM3qxL41PhrmFfF2LLxL5WzqT9WiKpWQ1QxYC9Z84K
VnFpdox8AH+8iUUW8gEvSX+Hnl67gZAI8nwEUxMNxaQ9pDytq1QzHVM1cya21L1oVCjcKN7MEaD0
baTlyROQFKGlC9c0rtIfdCzXFt9CXjUxsZmwCtx4UwUjoqG8t3GJ9hjXYJvoMraDJlXZympYmCAT
HzswkMKaGo6rQ0Lkrc0bdscj+/flpbaQmkwRTUoVtdse3RTfrh7QS/ThiiL3rPTWrgCWXnAevU/R
I8jQNboY/ZNfPuT5Q1L98abrWhAmFpaULqvUVKownast90VQwcBm9OA5uUaTXBp6I/SbCa72LslU
OE898Jgy9Y+o4/hKmlwaGiPMNSw2dI0zb9hzAlVbHoCWGdCRr2yaC1nYsf878nmr6AwTFxW2WQ9X
RIWrTde1b84G1huadNmm95o3XXUfl1fS0uuMaLeathHWmIAG7G0bcBR287ybd/Iha66MA6MIoE07
1LqLcaCrp6CnTUDTlZ++kKhMaOxUurBX1UiB3lAc05gfpWxupN2gGVvTZttE/cqLFmb8f2CyDnjl
doQV64hsz9UjnCi3oLJcnoClMsCEyrakQNapODi3UTzCepKONwzX/beZmOpjOlvgeilkpcwD4rIf
ffexyeARZDHI6zcdHXaVhqOVYFW6sgD/aSp9UZeY4FrBY1xEwEMwjLx2CrJIHvpm3OUx5m8k6Xtt
NS9WUewpLGbg8uBj95nblXcvjfT575/Sjm3bkyMZ9p4BNTphjzU8FsrrWjqmtCZLktHKK6z0rvrl
yZ9MroDAl36zkQ/g1DukDov6kNn+1q1ecyI2dFiDNJ5z1leTYaQDuCQPMHeEr7xu0x2xxpsWLlMr
K29hK/x3a/V5tN166mzh9eFc8RHeSDmHdWlahaxpkrMxWb2fJS5q/cqefqrMclDDwKNxB1O19Dg5
6bBBdwICk37d7zJV2AcJOatfl3/b0mcbWSMhrUMTUfunMX0d83aXJvHu8pMXpssE6tqIMsGtxj+5
M1yJHAjuV5n4NXfuzeXnL/xyE6LbKQIWzLkjOsmhhKUO/5Gpbo3xuCCl4JgI3TSLu8lWqDHBBnS2
lRXFP2epol3UNNkpKooRdsCQBgC5L9lCZ0zscWKcNnE+T5uqcKzHMa3bbVpiugkE80LFlf0AL5Bp
5eMXVpQp39n0uqk6HyjowR4iZPz0UKaet1XQp9wmUboyhUtvOU/tp3VLHWaVsHpG9VPUQXam3ObZ
huY3DqHX5QoT6dvBf3fGtTAyfn5qh627BlRdUKRxTHivoybqpwoP7jfdrj5m3+JQv9Btuc33yV4H
7nbYV0f/1L04t17YHsrN2h3AAn4VNmj/HbTCbvMIshc43d2yB++gjrAr3w8Q6Aqse3kHWZZ9cYwf
h9s0BA8xTE7Rzn+pVqATdIFR6Zig4Mxz5xzarnkYJyB7b8YIMqsN719HkcYUx1mclhL4sz6C+Aqq
JDzrAZRlI8CXk+4oRHIt7m1cbUM8U5fOLUQjcLNq4XRebmZgtRiAQk52DzXp4jTkdXEumYo4GBrH
o/BGLP1Ai1luOpLWEAWf2dOYF8DPOQlu1UkfAQuncTUVQUuNUYce4cI+PoDgoL9XMJf669Movqtd
1fzw5wYlq6f43gXIeCsAnQm4H+t7q4rzfRprgCuAE3khKtabnkOWuDj7DuRnzPPIx3xfEDKiDzpU
NxHpx9dKa3ZM4b++k/D5/M1728O9ouN2d9CUcfeizSYwGQt75zlt/LuF/14V6KHGp9W4vw2ypi7v
a1idPUOy34IyK2fWz8hqxa3dwLU55kW8nZRndwE0VJMP4Z+1Z1ljvbIq7u8zFwaF1sDjTV9Hv3gh
6BtL7DhooBL4KDLq7eYSjc6Zgb0wUp2W2yifBrij0wL2p0pv56pWt5YzwzSPurl18Ijuvk0Ag0Bu
3VEPhTsMbzGfy+QAWV/2AwfVKIiIjTVtgXLUNglcNSo6ByO0kt7aso32FS7y7j0nd0MBk3Ncflv+
MR9jBo++Ei6OHfR6d1PWC3iISQk4J+yro2ByWb+dSrtwg7oFKDBQotE7DQGgW89i9LmuGT3TKhP/
xLrmDRIqzMKmBfJTyGGhDF2+AS7q1yV/Y9uCRkrXzS0gR55fB568j4rXyw9e2LVM9DmPx8prh4qd
mhTfCTPjX53EV8lOrGS8pTLURIZXTJbR0LXsBO/QPPRYNd+4OHZvZwuN5BLUxYqmybagJdwsYG8J
lrMM4Fb7oPJ+PDC4WB6s+Moy0ASRw8Iwj+hUIf3OR1l+h65HELsr7Y2FzcNUkC1QBE5tUqThWD8w
HxRvbzwOOT3Ahnple/rXvPiiZjMB5bgaG2V1XgUDdv4X2B7K2zoq6LGOausG9MMZlHslnN8+2Liv
SBAF+huQMsx5ToIRrvP4p+2eKjRPtwgDuS0m7u+LKmtuckrppnMGeeNHlT5I3lRwhG/gfJbEFc4l
3nwzQX1sL4RjPzVkGgKU7v3eEjXZ9rqN33xuTaemnZpDBg/WO8+P0vvchreUrO1kA5mEclezxNrV
3Bq21ez5oAJpbyvahMIwlFLI6kc5nDfxP22l9g0ax+1TAgPM3dyNzsaHJ2Vw3Yo/11efNvm0wm3Z
WOU+4jP6OVbyxdHkdfL5dQXmv4u6T4/P27qu1IgepIyfhPcWpS+Xf/ZC+WcK4+aZfZYwz2DX0ZX7
Ip52PE5X5C6WVq5xVBcTxLKLEcsKdNyg7ocNaaodSfXBba4zIgSU97+D3noo460e5YneZuUur7fi
Dh05VW5XT5cL42MC5hVc0qvYwp2ApN19NrqnuhMrcfcvVX0RdyZavsFNHG99hDbswbQKBqiFlkfp
xuWzF5dw7BVd7ZT7OHboj4L5J9U2bTAr+Vb06Q2zRPxLkoyi+rC6+SS51+7pJMUhpzWDqalac/pb
SOX/g5EvOlf11qDCcrrXkLL/f9K+tDluHNn2r9zo75xLECAA3rgzEY9krSrZlmzJyxeG2pa57zt/
/TuUe8ZVMFV87RfTMzHdaisJIJHI5eRJ1lA3a/Xfe4FUjLyV42WLszm3jrm4Ed035bfriv2K9unz
cs4uzOgFqRA6Dg6zkI+0ML82GLIhDd/FnV/JDL6S0FFpbdsyAIDXh03G5DMru9UKsL6laLQbnCr9
vWFQTFeidS+MS6tPaHjTTPw9H8Pngg2H2Gvf0Og3I0Bd8bSLHqw0fU3RE5LQcQNUAd2wsDNXtPy1
c1CswIAR3blWZeUxtJi/SeuGOJbs2UMuhfk4CVKuWJvX1FQxBZFWD9aIHoIblk4b6e8TIweT3YqW
Li+CqnB53rOs8wnCWECEqE1l/wFtaR/j0HINdCf+1gtCVdB8h76tAZXx5saotk0mbUxWcTzr7vp1
WLZjVMXIY7p3E8F+NjcNCM9tzOhBCr5J6Uocvbz5VOWpNUpwpBYSUF+LT2497vrJdFu24uq9tvnK
TTY0PpFUouZSjFsxbavR7QOMgl852tc2Zv7nl3bC9xHr4Gh56iIGcMo1ONNrm6JcXR+eWxPMifc6
+qgHzx5o4Ju13uRl00Mt5c6ObW0M04CsO2/1Fl4XCTfgt/ePA/KR6PDMw73fd6N7XXcsbMWv7xRV
aWn7yei7hmGLaDUWbpHU6SYcAM3DwHa2x0ASAG9yy9rpIngwmqReSTS/djDKhRbA6VMMvcC7E/dv
JctPNclWbMUrv1qF0A8iswYdCOQbzLLYY0j8ljfkt9qYqIqgD3JUbzQdysqND15+H1tfr5/BK8qk
QtaZn/h9iAnON300Iuamlk198o4HK0/ZclmFqmS0hpnnddHDO89ZENw3qSZuxlF0bj/F0jE8yh29
w4RiTqd8JQ39kmBc0CoVxB5wHK9fZf5NnYAU3Ua5ZfqANIfcTqMc3AlUSRi4lRHw1tbgliKRF7zR
AAsKbQQp7SZgSXgjAo/taMko0ip133/WSIiiaEcntjfkiAyKmfsAt4M3n/t2NPb6ARgGX7dBnV/f
mtRqkZHMNQegsO5Bs5ie32Pk6PR4/cReMVsqKW7cYO5DhYzTQZ8mfcc4QgKR+VZkl0BX3WDiQbMW
erwmSTE0ke4T4H6Jdchl5n3rNBNNFXUnCw3EgSV4jnxg81b05DU1VOyOFVksA+dUdhR+Le/KyiAb
GXjaVjdl/ps3SHEYOuAdJox8jo5W0ACaRWB7nEgU8vP1Y3ltBYpZabqoCrq09o96zf4UsrhFbdfH
MORQrjzjrxgXFVDuw6XJMhnKg/DIm8oz3ppN8eH6t79y0Cp23Os7wMVbKQ4dQbNHJW7aaHoT+aAp
7bM1CrTXPn9+cc7eQx3jCPHcaAKf37yvSulmYbqiPK99/vzPz351im7+IpJo8ZH+dNTD90YZbWhp
OWNkruz9Ky+VSnfbx62XirQXB8O0buvO35oRPUbFuxDAjLLo3TAzvuUh3/zeccxbeLaeHJe7yjRd
HGJzuDdI8XFk2S5hSKMmSKf9ngzlbjPNLJkmBTtEpTdnuKo35dgwJxV0coO6XjmZVy7FL/DxUtdb
owS0qePxe9nwk0mG+0ryFb197dcrV5pU+G7PyixwHobWp4Hn9X2ZeGByzPWw/3Z9o16TodzrgVOt
jQYuDz6a3I+VNUatjR4nzTYiA5bwt4SoMPKed5aI6kQeSKm9JVP3MdDyQ1j2T7/36+fX+UyhfD0g
wxR69JAO5l0d6g9eKXZl1q3o6ytbpILG46qpBrO2KEa8IHGXdpvQw/+V7u99vHK7O96hUbaR9FDJ
nV6C3bcaUQJZ6z5/xeFVIeBlNXRoAjVRftC2Xj/dWt5nLtsdWDYcQ26vr+AV+6QOsPdqr9Yq3KyD
l3jfCoyFscHbRUABjdlBZtatOD6zdVjwe1QErkRuJygCRg9m3T8Qs8jAhtDfX1/Ba7tkXCpQPeWB
hck69EByy+3q4gtrMAg5i8x3Ix8KGwC8978nSLnRTQg2HGqE4lBVRvFpSsbmAJYkRCIWCj9A/Da7
NE+ilXLca6tSrrY2NuCELFJ5aDSMLY5AJW6d4mqfTtM2pA/XF/QKioSqEN0oRHJFNwkGyw4CUO5o
6PnXKedeYzeV7294TD1HLzDuvELbv0tbMrxvee5Fdig0ttbD9cr7pUJ4DVnnXVkP/DCYXO61nuH6
F5Z+8JnV2HTugtYadDPYiWnwQxMW7Up08QpPPFWxvWWjRbLUNHoA9atmm2Ss+pugRo++S9rMf2uB
R9sWsQda4kL3RrcJJ/PRCL10xTK9Us2hKpY3pLKOTBmzw1gM0wcjIBiT6rUjMANjYsTiyNK43/tj
S7tjA5Cih86PuChcvSQGAFpRsgFPbYvuVD5+GuvMWvmsVwymyqub1yGvExKYB2qNd96QT04TtYOt
RcO761r3ii0w539+ZvD7DhBIH8NsDz0YKlO70Vq2NTojX5uZ/VKvXjA2KqFtZhrhGJBGHCTaYeop
3BRBf1+gCXtAtykNfCeV0p6mfIeg3u29AHhxbUMzVIIeomJydP2DOUw2M99GpLIx5mMv0TJxfe2v
WFsVEVxiWK1Z+iO8p2i4q7TQKfk+S8a3mfx4XcBrm6vYqDGosm7sTYEAzH/I4+AmIf7Kub3SH0VV
HDCyLnpoVL4E4A3IdydlInS0wWsPmAYVuqMh0uM4MbD41wNIhGdawAL8TLuwzzs7m6rGZaB//nZ9
na8YDRUh7CMVVLGxCW6Kot1HvbUFTabbk+BG59MuSi24pDceXZu+8Jo0xUcZzM7LLHMMboyJH3QM
4CYT8okyP+Gtv9W9elujhzmS9Yfri3uBsCxosAod1tsyrvIYp5ejMadwQC4K2ImnfezzPM4P3DcL
y2FBot30GtQ5bM3SlUnVHxvDj3InQMoTVKcBSV2uBdYjKVNmo9jdfvKRAxidTtTln1ZR+JMTG3Hy
Lm+I9pmOftds0A6FgWrhMPywsf/9dfgf/zl/9+Ob63/9L/7+a16MVegHjfK3//qQp/jrf+c/859/
5/JP/Gv3nL95Sp9r9V+6+DP4vX/JdZ+ap4u/2WSAVY137XM13j/XbdK8/H584fxv/r/+8L+eX37L
h7F4/ucfX/MWtGL4bX6YZ3/89aPDt3/+MRcN//v81//1s/n7//nH/2nrpnpKQvjAP37bv//I81Pd
4A+b1j+IbqH/jApumXT+Zf3zy0+I8Q+wihsgGJEWZ3KmCs7yqgn++YeGPwNQjmmht8QSpm7N3c51
3r78jNF/CKYDy2JKC/VliozTvz/u4nR+ntZ/ZW36Lg+zpv7nH5d6LoWuC8iWVGcgRqRSnaQ++R6L
gbcxTjGwOUDx+OERweTk5AjuMdgCeOqzzflL/rm8S3P4Q57JqCEsy8ASVBKRgrEIcL+RnHTC3Cj5
YqRfKxLtgvzvsen/JciShol8DSFcfXJTUYXD2PnGKatB/xMWmE8aOPEafuvy6XyRIihnTAiO/wi1
eph0YJDL05yd/KHrP4CRsnASPRRunNRrxYdLO/9vUcIiFIyEOPvZfTx7TDGyOsrQuMJOZW9IR4hk
cgcWrHFKL5yPYARDtgklOuNqkNDlYDkhJgWoqy9Dl3bmh9ZHPWJC1/0M/lobefXCAfrT7v1YFTIu
ghiUIZ+uIig76WulNCQ7cYYY3UGHdPqARm8S2UM4+CF2k0oAa8yqA11a3+nHOParp7ZKBwyry63a
3Pi9iQFyAD5VCexdIZ7A4174W2I2WmBPQRR9yIdmckKqR98DwN/DOU3SffZDYbTv8IJa+6iIY3MT
D/jhirYr7vaP5XGdYGyEFITBDFweWlv3OsOkUXaioR5sGlK+YXHou4Em2V6fBJB32tuUtV8KMMMf
k1qr7bKSdCXtobi9L19hcQkDpOuEc5zu5VfwwivBqINNNigaho1Bt+Fw30YSmbV6ROevXm7MorEx
4vsQVNMaMcDSJljA2QluWBY38D+X4lkudK+hk3licZE7FMj1u4zc1xiEvWFNk4BAkrm61EvX4tEh
1ir61hSAIlw3PAtfIXVdWgZMp2FB2ZSvAPAuShs8oCeDxOUn3mbeXhfycwc6QrQpGP1mTPT4th2n
dqeVDUB0IOTZ10OiHa5/yC/3GI8AbL5AyzUxhFAdw4JaNe1lrt3weOS70RLD+8nsPfe6lF/PHGJM
XcA0YeQwAZPl5aZTRjCF0mi1m8p3hTcdB1F8s2JtsinXnSAK0KZGEO+UVXjrr0TNSys0iY5XBWbE
EmonyJCTuK8w8uVGkmMFWFzPv1xf3GWkDH02qUmpxKgURjmBSbxcW54I0lq1Zd00HSUOCc33TKu2
YWVEbhR58d6XyVoX4S92URGJZ/zc+tayqtI6FtaNeJuUn4nxIOOHei06/+U1UYQoZ9bHgd91Obdu
fP1Lnz2ZBFC4u+tbt7AO+CEGENMmgNn8FxIKysGnysLgpCHZEPnSsYzWGfy7jq6NAVvQggtJyiH1
dZQRA7NFTy0BlNSUuzYcVkKfBT2YnSqOF1hKA9OELg8FjMmYwlRGwakv2mDXTeVBApG/yXx+E3vF
eFuD8WnFoi+tCi++5DBoeLBUtpAuGcGKWDQQ6Ve7cuw/V1ysRF1rIhRVAy5wLPMSIiogI20qKuCL
wUZwXQ9+8fswBEDg82EdLMzNk4oQRDVtVXhtcDIMECN2R6ntRjy0DdQgs25k+R6pTve6yCXVExiX
JwH8F4ZUs8utPpbGTERw8o1b3TdmrdP6u7BeaxBf3L+fclQVJ4UVic7sgxOPqx3rSQcWvHQNLnZZ
SX4xQbPPB9sD913qasJWT7wqNDsIIW95tsmZ3Y7J2y4adzIFj/Sam7R4WmfSFEVP4xiAecx/P6V+
ujPa9Egq/VsajDamW7peROyqRuzYr0H3lP6AX1ep+Jxgxum02IPcKrhH1X9Xo6bsl0d06gSG8akr
R1DjmTZB8iTEiMIUtDnJsx/s09pzQu1LX92m4deZs23ym1sgNuw+30Q83qZWvKupuRvyxkWGyCba
Hun037B05yekRPKNLkqZJnpwwjRCjGL39thCF9yCtpk+XVfsJTN0LknxLHqz4a05QheC9q7SwTQy
Bd/86qMfBhjK0K5ND1KaVf46FCF1y5JcN6TKhNVZgCuKiQanDmiBSe7r/LtVfyHgH0SD7WfayQ8+
orih/KRFLkizveQuQhYefeRAEAu3zY5Rd8ej0aECeUax9c01UrmFZ0yIsw9Udt6L0BhQSQuWH4Dh
rQ7X7007gMyETePas7x01yVGrkiBoAjRnnIxQn3gpGhJcErypHJbk3G7ZSxdcdmWLNe5FOUagIwQ
A0HMAdcgfKrb6hb99s3IjqmxBoNcXI4BBh+4hXDVVU85SmozRtganGL9Q1DkbmdMK3Z/6WzkfyQg
/L98MkM9mtCli6U0oJmLrcqW1d3v+DECZ2HolAFWYqgtqy0ayqcqnIKTR+78ke5zvXQ0WuyvX7vF
pWDMqIFBdRL+oLKUPCwyWjQeTDBUX+sei+lLX6xEDYsyOBCRiBu4Qaz552dBt8FznYcRcEgRiOcn
6sT1LkIK7vpCfg1N8BgjIfofKYoWYyYrVoj5PKfByHQ7bZjhYpBqcJg8v9iEkXHLafGpCHun9s3P
Zt2kG59Ww8pXLFmx849QlHwwfeqB7DQ4TQOGJ5QJ0rvjAH6lcBxMW2r+BlS+a+mTRZlCR2yMnIKl
v2zM2fZ64aiXADUEp0M6gkgzH2w5MYcZb8f761u8eIPPBCnujjlw0DOI2SSBzk2jTyYyNnikprFf
2cU1QYoLH81RSzfI4JRb75sO/W2ydUx6lEWxub6iRc0UjOovUSSCtkvNxNtm0R4pjlOGiceR2FTj
gxauOQCLq5EEIZYucEBq5w9AE7SvtCg8RcZ34U92HL2xZOJilK9zfTVKZezHoyYl8p3mHJ8jLXq5
nKHNNFHVaM3pKLeBAXFluiv72+zPOEBiItujQzayJ8vVs21thba2cmwLuymR7zKJoPCKkaW4FB/3
QEiJYV6o9dDQhwDx15opWYrIL2QoqmFUGGI5YPg1Ul3aDl6wOKImuym2zZjsx7Leack3TRorasLw
4Rf5NVD9EpRLMUtBl8gHKKalFUYPR9UPT9Lr79Dj6RKdB/b1w1vcPLjBEGPNVB6KKmKmWKOhbSoE
t6i5RWis0XhTeeWKiiyu5EyKEk+2XIuagWYhhnNhwCu6IC3kz64vZEkE8kOE6xz/xdt1qQV52QWD
bjUh6Pdu26za+h1fkbBwoRCoIu/NkcFF2l/RAQs9t36T1eGp0h9DA6PS8vvAuKV6spLyWzoSmAYD
MPu5W1c1rBjfVwcJmO9OEX9m6b3WPzTJmpu3EJSgbvBThnJn8holgyhh4QmNu+3Rj2kJnj1W7JBs
P6aF+AiS/PhOl+VdH8Vr4dfa+pR9bCZ9HqYA2bV8Z3WPkfm5sb5fVwal+Pliki7Wp2jDJEMyDDUP
T9pNTfjO3PPRnodp+mCWe07H0hZkx9reRuglVsc5LCnK+ebOG3D2MjYG7dugB2NVDB7IMduU5scw
1W0r/np9lYtyUB0xCVDRFE0pl3IwS0AL6CTwjIxWvzHr8J5XxmjXVUwxCYnJ39B/yi28+HixDKKK
EzHD2CAD5kgEiV37hcubY1JmbmisaeeCa4GMt0Ut03hJ1ShGaWCsbCuQf4P6C9zq5M4AQQYPW5cN
qPS3K9CdpefrQppinMjoeWUbQdqEPvSPqVbZVXKHZmoUTIIaOFZqgzulz2G0xMaf2apHtrKzi7cR
VSGdwu02qJrQyYYi9oiAZRl8RNkGigFOO/bSrvSOuRWxPDspAaqsxrjf5V6xxji8eCHPxCsX0ioN
kGDN261h5mYbCtBYP6wmL1+8APU1Yzqf65XCYIaKS8AAdwmGgGo2a42taW/LLoSW3kbppxCPglV9
FA8kP8CXcFEfWgkFFjI+Ei1ElFioi4HiX7kprc6RSgra8PQ45rUdhLmddIGTxzdioFsqfiO6uRA3
X9wzA5BHkZ8mFcTpQ2Kb4i6pnqfo8frlXzq08yUpLr/PtEEYgMqciu6Y509hezeaK7u26PUwIrBr
Fi6jwZR1eB7pMN0celkHINkIQzv37330P0et9g09PSc9mzwn6w5NHK8gEJdFG9AXAzRNeM8V0QUa
/kg+P1Bp4dMDn0BEYfXt4IakkDuhY/SS75XVDtkqcqJV3e94mvpr658V/xeVpToqThLFJ6F2zERa
EpY6AedcbdzlfMy3cVu6U0e/pWF1S7H3VJsOcxKMFuCj1XZdjx57faXZYPGgzz5CyVDpGKfmh2wI
TyW5tarK1uu71aLM4v1gjAspZj9eTbtKs0YPO1qzTgx0vU7mWfxgotl30yaTeYiLltnVON7oZsG+
XtfiJUvPQB1CGPLY8D+Vdxrdi2neJRDcFIl+JB3bRYRMjsSsLlf4psT4smFcyQgtOgcIF0y41LC2
usrf0hZjFyVtCXNrardt+RB3e4Nu8qbZEs21kF1r5aOHwRWghdggR7LpPl9f9JKrykyMHkIJB86q
ymsEJLLX8m72uSPvVjTMRbFl5UVZVJozEYrSSGBGedXD4dbzx6konUm/pXyN93FRa34KUZM4VRDo
hgggREuLT/C1ovj9IFo7rcO7LvyaJCu6Ml/5X24jBxea5HNg9DLZ7cyqTp7HqhFMnSc9PU7jCIrn
I3KnQXp//XQWVZLDydFR/GeoUF0a745MsvTQEnUa5Gg3FqgczC+JmbkkXL93i0sSBgr7qOMgC6a4
4eDPrsYEjAynaJBOGBpOk38vDDAd9GumbFEhBAI8AwcGk65cNDRqF01Rw5TnSW0P3rdg3BrtFnPH
psRzDpYsHJSOwiazGXc8eD4867b9+O361q59xPzzsxPEeB48JgQXL4qeQDzsNOFxCv+8LmNRKZHz
mENaIKNUxpAU/Og6oALhyYLbZMr9EBEnKN/5wVYUW29akba8op/SFGXxvXgyywpRpxmgHF+5KcbN
FMFKNWTRXpwtSX3qM5bEYYKza4zS4d4Xv/itm3wmYd7Us4MRFDAaTDMJT1nrNPzeT71NEEzbpAOL
4iOmAK9Yp5dD+OUqn8lTzFMLrqpqADntCdxCjjG8jePSjuq3eXiYCxtteCwGNAqa+n1kpjsTpERB
3tg+NDJeg5as7K1qVGIQRGNEIVYeoJMiwqA5b631cVFFJMrNjAHIgyzL5d5OGEwaiGSElQzb73Ur
psPEzU/ZQNfaVReNyZkg5XaVPbi2Eo5NHeInksZOksHVBduD163RAKxJUrSeeBUDFguSssncl0Z+
RCECRXs3y1eqc4unc7YkRfMlyJIKihaLUzT5vR1iFnhYren+2vkouj+ytM8xngbhn3gAYfsmq/8k
8Vr3wJoQReEB3hQ00KFmEocSe99RP1914pZPxbSQC4VfIdWuZR2jaFI2QNFSkuz6bLK19PuoD6fm
79Fz/kiuMPlTkHL8FF1CIMzAjomS36QUfMZygxlb9nVDvvgOS/jegGgy03jx4s5sUtH0Ih8NON+D
b4obA1GxDUguaM2JuamSkNyAjHyNqHX5mH7KVO5qnpSAKZqQ2XZPGL+8gcYVQ7Fi/RZfKKDpAKUF
vRBRDUKhg7jPIBOiivz7PACRd3sWPne6U/HtkOmH69u4tCTTwIMPTDLnlqoVGdpCImuwkLkOMn1X
5hpzMUCv39VxnqyIUqg0fygGymHgHgf6zgBy+tLU1W1ctQzYOwBspn1tEVvi0YqTDQYO7vJiZzXb
OYjs43oTgwFCTHemaN83LTvWeuPEmh6DQ2jcXV//0q0wGVDLwBgBsvxr31I3WTmYd09hOLhw5TAE
Lms0e2g31+UsmSoTWGIT6OgZN6dcCnAfFM0gMRAl8e9H/ztKOtd//5LWnP9+xRRGgYeMkJZGpzwD
ToWj5Sq2Y/9jMbaYa9K6Wexel7cYgQNDDBggITry3orAIDZZOTXzgqy+3FZlzLZTzDGzZcjF3i8M
NPInlo/WmBh8Lf6QfhotYEGvf8SS8s5oLQCdkA7kKhsGFTHonDkWTfxHw9cdFHY0/nhdxtLBcWkS
a4b4w8zMPz+zM3GGprnJyKNTlqQPNaJ9G2CntR7pJWMGk8xBXGwIHRjWSyFlWI5jPmbRqazRk9Pq
QTd37AVuVxRf66LDY23x4TfsDAqMXML1QJuCWj5CvrYa9XyMTqN+69cPnZk4cf6ZeKmTprejtdbI
NT9hqk8nZoSwgWiG6Wp3QJhYyLgHmCYvI/FYUNtoP4PVbsj24eC9I8U7xJ8r2rEokYN/lVEAIhGq
XW5qjsEuiZbw6NTVG/g8oJhA3IIRPznzkcoUtl8On0pzrQVX4USbrRy4roCwB7IdlTmUaC7F1maR
FsHgA7vwVWwZqMNTTDRy2j+9Z2RoBnBIDady3LHeAeK9i48Tr50AYA1/NU2+kFLFl6BNgkt8zAyo
vfySMdBLCiQ8ICc9QoImdKe9Vnnv+FgedPOhH57HrHD6qsRcSO/N2PKVF/pXkwTxqIMRYqFYRVVo
elkIPgZTHZzwFmBgTGX3qP92pHKaTcM+o4q1Iu/XS4TeGbzzsK8EaVy1YzARRVahXSY4laJ2wu5L
XQxO139N+BYklLvrVmFJFlpqAVFB7RVPp1KCSNATF+Q+QAe0KzZG+n76oIkJwFs7XZsq/quNYyjy
AYcIEBTgNirgBmOPRIBxPogP2PcYPLJWciRxuGILfr0qDGBHgGDA+w5ToNqflDRaOKVI1TQgE6nS
h3KIHOtp5E9a9mx8tPqViHVBMyDORGoLr+5cxbxUzCo1BrNG/9kp7xNUEzSXeh+ZtzXig8TgIt59
u35YSxfhQp5xKU8D/iEEU194AnvutvCI0xXmIQnETpLukQKl6g/fp+aLdkjCZnWy6EI+cd7cn6tV
rmEVyKGXI9IaWqDthRzsfPK2niiOICuPYu/WajFPrZB7r28wdhbj6TrTgY++cjsWHmx8xlxYQc+K
znDKl5uARg2Zm3Pmg1vDwWgMh+lfxuhxTMIdeIwcSj+PrQ8KorW3bUGBcf0tYIORz4Tfp8j1Ukw3
s/IkOFk8RgNjZ6P0garqmgovJA0A2ga0boa/I/+n6jDSqaE5grfsNI3f9F2gu0UwOjHDZF9G7DG1
H8wD303dPtMwB2WlSLhgDmBmkRwXQAxDoWeFP3MSZgNRjn6IrJL4SoYapDwfqurZit5F0dcVXZ4t
y+U7ijM8EzVf5TNRUrRMaj1EgbsjGp9z802IybXcvxcTqJqOngS388cVmfP9uCJTzYIwkB0WKHbg
vsa1Xb8JzH2Y30Tebvizqe4Dk9n4i1nIcO1WBC8tFiUeZEWQlEQQrOyr71XY7gFXJ0hOrHvWyycM
AgaruR+3jmw+MOlvU20tGP81JAAWDj2TOEp0ysFZv9xhLydVOw6IXwdMQ0Di1ZMWeiYnx8hWzOBC
aflSkuJbyrieMCUBiZJ0ah10s2n1x6wyQGS5oRZ6J51cS5xRvwHpxjvDSHeBde+Nw9+Gk+AbZlQM
+h5wT1/Mxpk+DbU3Rfq82k7TiFNpfWF7AnAETtGEvHKcS6YAMQM8JMASoMXKzo5ePQUpqF7RUpk7
jDb7pAD7O0qg+5LN/KzykTB0WQrPFSzdzFU8I4lPQTSBsG9tJufCk4d1//wWZe+50UW0zVE3y5DS
K0Bc71lPscDgDS7sqU3tKMCYtLXs89oGzD8/22wLTUBzuA0bTOIHq5Buj8ERsn++vs+LS7NQYmYU
oC1EFZdS6oKbaFmwcF0nsgenDcVIy6bhLrjtnyPMgWNg8W/1/XWh836pNkLoKL/oCMRwe5QAN8+6
loMFCLmRBKD8rmCak2Lm+sortnQ3z6Uoj4mRa74seyRHMENlB47KfVveUcwmXq2fLwoiMNzoUEV1
W2X3BY1R13qtBvVAomsD8Fixy03xneECbknty5Uq7uLuwVlm6OhDUVvtPWomU4LDkKFnZwSyZLob
wUhz/XwWFzS31sE9NtFfoKhe3GKkZanBhqfgLaPmLdHzjeYfV7N/S36GMVer/i1IUYR21LJpmAWB
fuQk0mBTBoYTDd0BWXyX1B23w2nY6lb0FWmBz/9/i1TUY6Cmj/GdkM2nfTRty+RdkUc28ccVNVw8
LsRVSBmhTstU0hlZoDPNM9GnAX/KQWsIBXPv9ZUsuMjoFUDf2xw8cQQ1l3eYgggiQWMCcPZG5qKI
6cFT5uRT0oTbAuVgMaw8tfPx/3J9ucDkYiC2IU45tRHTbiN09IWnsbmPusGtMYXTGNf6hReV8EyK
cj4Ugw4NLQcovP+eg0RSiDsg+6fi6frezb/l2loUr6GAJ4q2cKxlMCo7TspNOdzEw5shap3i703G
eYn2556O/+ybck6plaGaCoTxqS3qWxmNxzx4HsqPRlTdX1/U4taBHQIpSgBu9JcY5+zpaGOtI5h4
BL9Px9D38pGM9LbW3eFvjoL4a0VngpTXA9ikyvTnWLAmBRxnModnlvnFm2cdX1/S4jmhVREYImtu
Gpxv2dmSqhRD7bMY54TmbWekxxgltg9NhJoUy4Pv12Ut3qczWYr5I0BDDlMEUIVg9fS2zzx9l47y
bSPIc1WLcJel459cB53QdbGLpwYuDwljgUSleq1IbaQsaFHBB6F7vhE+2gbyzHufMRP92UE0/I5d
spArEBwN2kwFstWTPrLShLhEIFEJNlW8xOjmWrFNS7YCaV+JQBKkJ/g/l+eGsSuFKIrkB34Nd7ih
d+smdk2IcrFCTOHr5AxRicmxMSu0Q97yfI3EYcmOzxh6CiYWBMVqchcDPQDTtpCIqAUt35MO8z1M
DXPZrivBQuGDAan6U4yifJHfYhxVBrePWFa+z6KSAqiWfEmqKN0miRUBKktG1wc/22awWr7xDAwX
7zwtcDPO+aabYhD6JZgdQoLQgmc6+Ufwe6x2McxpF9Vunn/mrMxn93HwDf4DQVMZTs57lNybzQAi
256ae8mOrXdDrdhBKNasJqCWTAGyXFxQJiS6hRTRFANZaIgJESc4CzeAz8lNhfl3YK9JkRoJ3rIp
XLmYi27K7NtJAps6Z0kvF9uPKEf5YFo+mUVhYfSzlrtpr+e2lvUYAWlUsV22fuZkEgFR0eTF58rM
s5WAaFHHcVHhLbGXS3v5DUnU8zbwDDwe5Au63KyosoP4z+vKt2T4kIlGIx2ArUKqRG2ZHxu94cUo
cAlXN44lrV0NUXP2BdV4v17DZS6q0Jk0ZVeJlXM9ozANoaFvBXgHxxFe5niHAsema4qtVn1J6QiH
Zp5oUR+uL3XxNpvgw0AmE13oqovrdSNUS4PJGLzUJUaOYdprjt9sdX65ImciFD3VhkkbRQ8Dy8p+
G2NKg0Fu6hHkZfqHnD6ag73qmC3ejDOJ88/PLmVj9pFGJywqYl+TAaxlFqZ5gdUGwwqC54hsr2/h
okaeSVNMe6prhgRzOqQBODuV1dvZ5rZ+9RtJBzyJjKPHHmwi6ogTj8hOj14Q7fFTGf0ZRcf1LoGX
LLJ6VnDPgRKec494EC93rkVtPQl0ZFeSqL1p8tyJ0g8TB4qzwVwvATI12qNjPEBcHLa7MZVrGcml
vUT2CCU9ipeSqUNyCC9ZmPcIIU3jewL4CzL3LURfP7CF643fjj3Ea4xijmrGKE1DPcshBPN5kcOt
Ma5ol0TURaTs5kEOeu2VS7ZwAyBQWIghOUyn+vgDSzCCHhylSuCiMKk8est0vBQG6MVG69E0w2Or
HxuxVsub75VyloA/ovEYKGsDPFmqq6jxqmx5iWnvFhJGnGsf6jC+bbTSczNdJH/fLsOKAOcMlCCo
GczZyp3duZzFQ8KG+KVYn6AuVpDbXt5dP7iFe30hw7iUYUagWve9KDo1qIqNzDtiCrEdDLd9+1iF
a8zGi1oyJ8dB1YQMvFoa83r4JtTvohObXoq7aWOXJgu2hqcn21zvn7TSzxFU8ufri1y4AqjuII5F
5wrOTnV/czj2upX00cnq5a2PgVrIoXbDCnh1wezDDQUbEjDbSD6pw4xq3rUYxQQh4v+SdqY9bhvB
1v5FBLgvX0lqGUnj8dge2/EXwnYc7vvOX/8+nPveROIQIuwbJECAIC51d3WxuurUOTK4il+5sTXB
uuZ8wMEZuLNmxO8yWqGTozGgZUQX6EBMRsTDPYzRqF1+uL9Zax5xbWbxbamVzOO1QL86TKDPSPay
+SAfwyp11ejrfUtr7nBtafFNoRBTIojCgoxxL3RVZiei+HWA05T2rJ2Zu0T5/eEwFc6q/7Zw/kVX
NypTqSuLohpdFOu7Zjzq4a5D+ZjRiP/bwubgdWXGMsamJgeKLr70oPYwtwj5Za4wxJ9jFMiSotoI
hqv+/d+ylsXzqFO0xvAU/Huib2d4tVPP7G9t+s/9da19y9g/WkuMmlCgWUKnpliz4kzwwDJkYGqM
9C9ZkR/EvnoX5c3Pstt34q/qlxZQJJpycYtYYtVd6HWDGoSOiTb07a5WXld5tSKALTKBZdVF5upS
xhgwgnWFIe/KCQ6Zn/cXvGVyUYSA6Meb+hSTvSQ9JW3gDhm0bRFMAnX9oCbFDhXGPwjIc0f/f1e5
+MTA5JcVnRzHF+RanSLQ/X2VKrmd95JgV0FyTPsu3jC56j7kQPPrEC6NZaepmKCSrGbYp5zsWhqv
ETWxWt8oLa8aMWgEMM4CsdWSm2kQ6oLRAgrzavsdlF3Qvmw2slZPi8fUPLECYYu+uN1JEUTQZfKO
CXvZiUfGgcQfkKqDMNVt+ShvKbSv34Yre4trHgt5kGUl9oowevZLpHOLkzk9SuG+k+ud6MkQPj/E
yV/F1qtxdS//M7wchLKEUmSQXKFKKj1kKlNlurmjHfz+vvOvWwEMNn8yuW+L7UQa0qvDQQeNQRHW
yE9VUkF9c7hvZO2rCVWcOM+W8Ok0Fu4OfZgRNilGIk2Ckz45d6r3/b6JtXXMECgqfNAuQEZ7Gzd0
Oejnpz4lHFDNY/ZdtV5gBfsDGxC4gALnF79pX2ZamrdaGJKONieB2ax0rOyIku99K2sZAAjRf61I
tysx/Q6uDN0nzlfPmTLthgZmq/SkCdrGB2WhKfVafZ2xqP9aWsRafUg8P80bPpSBXz0IiZbaA9Ci
Y9MGw64K0ZT3lcZ4hr4aXRg11d9HcvI8K0gZvYHAuD8Nh1zyQ7uA2NoNxrC0xalF+TkQIVytzC+m
7jOwnDOjXCu+9VBGIRNZYRIcjKFpLw1ga6gDeaV0fr3F8rDqDiSfM7CZDvASReAVClQYFD0vUxQ5
RtLsSKtDY+tj9YonWT4VeHFZTN0wlAoa7PasFG/iseQDTNWSPQDVk6WMjqmmM3Jf341y9CInH2V1
xqmC+0FSV48+S1HpdPp7JfvRoryMaPhD3b+DMTU1n4FB70X5xRdkhDR2TfJOgGfJxqn39z1srUao
zEks9KU0T8kpbn92GjGrLwYFSWZxjvr0OezAY075gxZErjhOlzEKHpsUVG9WBqisBxCs5u2hrGs7
N0JXNpTTGMo7rxzFP3gMXf+wxS2OFT0qag2Qrd4OaFgUdniqVe94f/mr0YhBT8CvM5fJcv6sLMeS
w6xI3IYPkRVB378Ri1Zv8JWB2TmvMsOgLutRCDHQJy68iJy9LH+M/c/3l7H2IZSvrCwS60pC5hmG
m+gia+8MwR0AmcLiVwkWFd6/Obb71tZqmMAqmX8GvYHXLHetnUwIvkuOhvxBkSenNxgTHFJwIx/q
2o0q6cyztRO2suz5Br25YVdmF3uZI0yfTz0lgCrYmXDPqWSBdjENjhQYdq1Yjj5IdiuVWxDitQfS
9XLnM746w7APzSSen+WK9yQCIGFhEnM/mrWrSEPv7+2qLQZJ51mFmbNtEfHHGkD9qHGSnXFKmtiz
Y4nh46Q71l5IbXGLs3M1Nl6ZW4T9yNDCTq2ob1j+dzoAzFO/5OnGp3I1bQLvDR8ZEDmo0xeR0apS
VcsHINiyN+iOVASnyXSk6bvHYGkKiYTfHIpU+AzTZVZFL3+yn//aXgb/bCrTbuix3SfvvbE+Nmrt
AKiwC/OXFf5J/eZqoa+aIleOEnRClRcG0HaBpwO5fJIfWtCHz1k8pX8Ab4TyHpaVebCDntgibqtS
kFd5T2nlXGilIxfQhIrDRll91RmvbCxC8NRCCZb2UnSpxdZuGtMZ0+96Fbk9LM80Zu6f1KorXhmb
//vV5nEdxhz22+iSGsUXSQh3nmb8LVq6e9/MevBiyBPqCIapxaVwp96WfhNUTN4USmWPWvJUeNq5
SE+odT4I8fSuyE4IZKQ/NszOF/dN8GI6Tddm3j8az7fLG1oxM9IJs6VXI7ZuOGnxopafmu7TUCS2
0uU2iiftYSq3oEurnziTfJ6PAPQCr7fzal8FvvrRBGk9JOWp4RjIczz0nvh7mrP/P3+8srJYnicx
zlnJsxVIJh3BKEbXiwlf93dx9WtKz37mNoQKfNlnVksA3OlA1q1EgTxXgjVnSkQ+QGPgDIxF/JE5
CHDo1lFLfCP/1g5aoIx850Ro9ZV/NAiGmk9Rlh7ur2rthOaaLHge+oKGuYz5Olo4fU8QTpqJbuzD
GKi7+xbW7ta1hcXpIOyixLJck5saP/Oapq73VJabacH6OqAho/IKI9MyAxZC9JuFnu9kVZ+YVBx8
14xi15JCVyX3H50heZTSoyBW+8z/kGbvMq/aOLC1gMUIDH0CSPcg0ph/4ZWvj/HUoTbAgalwB8PX
DG9Qq+5aXUOTU3cnLX75g329sreIWWpiNVaTYk9Aa43ZVkdpi0chHzey1DUoP6M9isoUI5wktD9u
11X6SZikA8NgbVe4lfFo9aNdlCdKOI5kdNCGBaad8lpQMlcYIOP91G4xba960NUvWPhoGIlFl438
AjP73Fbafkotx4y2GChXPUgCssJIusZzdHF+nYwUb9zwGDE95Ufg66YTFNLk/smh/WdkcWgRE8+Z
Nw+98XQPS/lkaj8bL9s4svX9+s/IImeMtTpT+mlOrMLi6PmmWwzScRMtumrlFUQCJRmzxvO74Mrf
za6MclMk4cj1kon6FtqouksGexKEdH9/11avFgOrM8U70FNz4YKFhHKTH2EqkPSd8VUYY3vIj1rv
79Q/2jvwGLjbrEm0JH9MglyjADHNrT7RyfxvM2S0TjfKk2ufkhn08b9GFg6tqI1G4CfdsORQR5Kr
RzGoH429oqYZvDvKFmBvdf+0WZuJh/aM7r09qtAwKyRdRFxbFyRKRU3kgH4P9oIUV26GSLSrh326
8YZeGwpUmEL81+oi9VaDtJiaikYBAtEnuZ4cXRIPowRtTJ7tps56MMbOlb+rnbUfQutvkN3vDM2/
6NH7KY5OivA8oyVmtob7zrTqt8yvURkGniYtK410VEt5skxyPeoksXGoVN8xN/kgtqwsFq8ldT1q
pcXXQOSBQU/LetHHrXrmqh/Rrn0V5GKEbWGk9zMRWc0gvuSy6cJ45onQGlmjM3UbDru+mv81hPDM
rQN5OVMFoyBEr1XNuFNPotHYCEX9SXT8dz1092/N8HIRo7pjPYU1uLJvoR0au8kmGeXs7st0eO5y
/8+2MSh6a0atI2HGDzB57Ml7WmfvGUm1otBpm8d52Ae89sZbZm37oGxjlppJYMbQFp+Wou+DchIJ
KkH/MZh+jd1jG27VAFdt0K2l6gzQnbbZ7aLkvIhNSEtJs7LoGOTqkQnGSAs2Tmht60BuMdlHSjqP
Nd9aEQSj9ts4ii9hPdrwie5iOqlUhSUhcwRkhKNoY+vWQpdG9svDRYJoVp2XffWVUZijUyaviUHW
o4GZtaP3tz+FhmOWnekUFhTRsif9SbwEvAKv/Ax0h3P21qg3JJbZ9Wl8UdWvRbbnU3cQPmuBE1bF
4X4wWt3PK0sLz9D6rBoyv4ovXtfv5+muwNtXZsfgNhHJKnv/KCpbAXDdJg8LZjwYfV3SP3RlL+fK
1MeXtgTwSIMrPxSNkjxMVoy2SDyIO95zuzCO9A0E1OrzF8KGfy0v4tWYe0ORQax3GauR4TnJB284
PrathHiTAwQmsGUUOaroB7DMja/R2vUgdZjLWlCiME54e6RZwtCZnGsxbNXxlyEbxwd1jL+Go+5v
hMrVRTLRYkExgEoi6sa3lsYyMPMkJI9U+mKXe9o+DJwuzvfaj1rRz13xOe0ttzb/vu9Ia/fkyupy
OFsePbNLVRLLXHoMmnNWCOAQPw7+CcHFja1c++pcm1pE6bSXoYGLSC9TWu81uJ2yeqxDn+bKy/01
vSJgl4H62tIiUAusSYxnlEuV21mY7MoQoMaQ/gLFE3sULYxuH4uJjZiwnXr91zY9RMMp779Pefeu
37qq81V882PAIzBQDJMD7ePbc20NPzWCnGqeXhUuOiVDWuzvr3fNR2GM/9fCYmNDWgzQKGABtj23
jY0dG7uZtq/7JxM2tFvIBN9MIIieQcYXDmS4gXZImPXMRSYByAg9z+2nzs6VQbabtj0LydYw5KqT
XpleXEKzksLcm8jjq2QvEb/9wbbSCjrjxun1TVKK+UDeHth/C118q0wj1Ui0yXoD6wWQnqP74b6p
YzSoZPFQq4d+gMrNEp+aSNhIMVddhTEmOlAK4m5vUJBeZMi+NkNk/O+m94/vb1yM1Rt49ecvQkwR
oi4QVyCL0DEoqurJyA5akO/gRd1YyLqhWZJsVlQlgbn1+WiMrSEZKcKqcr4bkgnhIekwZXsBNPB9
3191DfIjuFJmnqRl31xTI/K+GcXUpKJTJ+Gsb7oLa3NXKppbbQHEV2/albWFIwZKHdOzYgMF69Ez
6aDD7qx/u7+i1b0jdaHrgP7DG5nISbayuoPV76JGHxsRtfNvEdwHG54wn/QbH//XCCXl2wMyUUgI
CoHHDJ4mQMALB6isM8H9iybRUVAiOxm2iv9rE9ywdNGaxCeY2lwOAkZeFlS9Ai6rHT712ntBqdyZ
hBcU615BbRM2hgF5JqPYabliOEHjpFm5K2B5OxXp7yt64JZQLIB5hsdaWsIUPSGS4qbmt4SwITdT
+Ji/RjKos8w/qWVfm1qEk2Ls27iNedFFYnCoxcquJWkjG1y9BLxJYUPiYfoGdAaTa9DrA+8fpX6U
A9OFwNku9clJwsjeJHlaNQYOCxw1oxjkRLeuY5ltJzQFxqo6+Iw+aaNWe8FHLRRGkgIdgPu3YfXG
vRJi4JOMwS8+5Qrf6iYGxk+18tkzYqfKTgkCRPeNrMZdZLOA+wIuA7l6u6SqL+pYM8KY4TrhmxYZ
43uRYdyn+0bW7jWQL9DtzFtA0bzwA+ZFSy1WivgiTpkdpY8UkRqgI+DOs3bD1NoRQVcFjBg5Zupf
izddr6WFEPVlfDEkV5yUQ5YEyKWPp4KiFBIv+/sLWzsig5oIrCEAi3hv3e6eVSadlrXEkkHU7TRH
WjWynC7ben6sJiDXdhaukImjL9BZpuWQXKBYtQOY7oz6SwmCByauvWRW9lD8quOtwLV6cLzARZA4
9C7FxVezS5IUpUtiRdad6h4GqvJLkP6dTJH7B/vIeCj8WwzJghm43Uc0OwHFhryR4b4q4mrHDERg
bSn8rLrGlZH5v1+9i7sgj0O5xNXjjGYXOIvkoxTrNejfU99s8a2/vo6WnxkI/P5d0sIRvTTr+3ac
Y8W4zwTU9zQoO31H+quoD3ouX8bJfErEj3oyOX7/HDQgrerygRmzKZDd0P+WVs9p+wBSw5L4uH9g
5KydK0hDqX24v/dr30Og/uiLKZBtoMtxuy1hJnl6rbL3WeJYwjdZF3Za8zcCg8grPPBA8f8Eznpt
cLEzZl+rod6CoBUrz22swp3xrNm40Z9ePe2rZS1clxaLMYQiVpr2VwYJvRAfReuTFrlJsaX4tRZD
6YTzLlCYwafYfLuDCvg5YRgJb53h/bTiY1cPP++f0WqcubKw+PBE3iA1ZkkVoC/yXVGlEVRYhRM1
Wri7b2j1wjMDpUO6RY1lOQwVpLUZ1jK1Iyv65lHfi/tT70E6s/XiXz2dKzuLCy/mYe9rAkUcKspD
1yP/cB7CM+QWh6Lq0OF2vORHIL+0beaMw9nqi0cj8p/hHj9m40Ano97Y4K3fs7gEVQl1bIMw8gV2
zyA69prxMZ+l2Mv24DfhFjJq9ThJjCiX0UMmLbx1mBigvC50OVfOAhtfnqpusvutOd21mtWMdKUq
R1mFb9StEZQRrX4appgmcv+1DNRnJaz3dAT13KWKtY/A9W7kEmsEaooJbzB1dRYHp8ytySme9d0Y
Q774puL0wrFLTx4ipAbN3fKs57mrqhAyMRPTOrrx1+97LmmMSQuKF/qbt0PeW2MqJBm2hffC1D1Y
OVPJSetk4pbUz9od+c/SmwcE2m21UImcnjSVpyAT9vBW95b2nszf/r+sCfT97X5SMmoMXceSlTQM
VY9PYK8ehbR1xDDe4vlc88nrVS180orjNAwEeJTCCb124Vtlvh+y73+wntcCKrNeoHmWNiSqQSki
6pemP6hqcPbrxzgvnWSqN/KJVXSveWVpEZK1ShB8Ue64z6PpULqxgL/uLM8VmJOSav1vvx8fk6E6
WGn6foxkJzWyZyPJ388kUtIkHuvvdZu8xFG3932Jsr1xiPu/gn46jmJt2Uz9PQRCM9ngLXlCiVtp
1/pFgmVLM1CsRH1gER77zE9gk+fnZ/30EmkKZPaHavwpmYFjak4txGeEbt9pqXkO/MZm5HMjPq+6
uEEnEkz+XP5dhMM2b4seLnouU+rFByky9YcuT5XPyiSV7yrhD6QsydRnIXdeVSIjo7NzXqVmKFsM
EZITOB9NQFcVW33fZEwfQkgqH+/74GouzYQUo/wwUMmGsXDCTh/pFgvYyr33nVAcJsPMnTwpPlII
P4nm+GL61U73ur2S1u/v215LFK5NL7yyCZqhGEspviRMwKMI0oFT6uStquvqTTYNil3zG5V9vd1M
GfAYuR51ew06V24yPbrtjsiah/DiBuVC9dXiA3NrZPKQ9atzj/Q2ax4mI3sI4uoYt21tAzfaKHSt
bRsQBthRkKakjLLIfvJYqUsjE3gIy/FHg/KrnNfRRqhd27RrGwsPlBsh04N+Xo8PK+zw2EyZu5mT
rm7anFqZEOcwJ7owYpboRWuJRVRqhn3ifytoOQRhu48gbP19T7OuLC2OZ7Q4Cs0zsaT8g/6BLXb/
3Dewul9XBhZOVpSqFwcIl1xC8UA5y47BfmymMFv7tcgn4LSNPCaV+V4Ij0pCkaV6HDvIT7P9HywG
cAMIeQbkQZncOrPWo9okFiyGuZ2c3jmw6s0mwqoTX9lYpGNgiuIxCXBi1Hq7GtUaVG3vr2J1t1BB
59wB+vP2vF1FVzdM7qRxcinjfFfVzaFRnsu42fmM0d63tEaiylsHtubXwbM3PCxM7fhlZrWEmDrs
bTkgoROEuHclrYOvv5X9+Nz5nggJTCW4qtd8VUbvsUWn6Kx1cejmImychtbblSnov++YNz9t4ZiG
MAwR+kC8LrvK6YdTk+j25lT++gbM6Ny5agat/CIkCX6XtkMLHgLWWtcHOhD5Lz2a2Ypv595nWrX6
cBKMzlb9wgl16gsM64h28Adi7nygKZVrZBoA8dRFhhgaUicaOVUGoxL2jbCzYtlR8pf7x71y12+M
LL6YY+abr72Gyyx7GCoIWpix3Rhb1JAr/stEE6PLTFPwWVYXJ5cEQ0iOAIRAiAwXBUdoDlwBV4Y1
7/dvCoQf1DtmcCbvsMXpealWV7qAJX7HroQ/KWiLvWScNUh87m/d/JsXVSDVYp4W7DpEM/Aa395J
NEeURmh4T1NRZvyqUU9GBnZ8Euq/qBzlThcW/sblXDuta5OLMGAVetpoEtUI4J924Y0fEjVy/Uhy
769s7bTmcU2IvWYimGUaFVeSn03SyGn1cm936GIey+4YtE+almwpm67EToa9yA9n4ieeUfNvuU4P
sy5pNaZcL0mgZ3amyZozWNXW83Vl426sLPxPTApkGumZk9Lsh3aw41nGathi+Vq1wqYxDQIlPFJO
t2tB56tEmzBKLijSBs30gYa12ZQbiebsVgu30xDX/dfIYilyEoSpiXropcyNfgdw5SMkAJobRI1p
h2qe7BqhNd1oijYeeOuLo1Q8swSjILRIcKOgbUEpUqQWpSF0xbJGD7HvXaP9/fcJ6/vPzuICJ4Ll
hzryi5esiI5W9jkwetvKB8fojve9fOX+Ygj03jxrCXhrcZn6qoRTrKqSC/oFRw+eEldW38mJfOwE
CdbDOHi4b291AxkteJUshSh8YU+x2iowqgzutFTe8251BdS+EmPDPdamSOFAUQmnMyiNf7l1Qibx
JzmpWVYP6p/Ogm8jDr4zYvExYHR0bL13vfmjj4yvfuM5zXQKdGAj8DjEn2C5hSngxcy2Vr4ST25+
0mLlmhVoHuWNZKbT7nixxEh+8JnpoD24v8WrR/rf2pewHynvzHHs6uTSeS+Dpx6lGlloI3eyYZ+2
+Yb/rL3kYYJBLZHZ2DldXlz3QK4btrZILvkoNJ/bNIkeyl4C3gTgyhHSNHs2C7P9kEG7s5uiOHKR
rPwOJ0n0XHaZ9fX+0le9S4codmZ8pq2zuDY6cgF5NOFdsMB9EsSS74MhIvrjb3wb1lBIvNUgRuI1
j7KKvDhMc5KbyRLYY29KeptaVUvg0bLKVotnOLr3YFYPntoeOjimPfGgxv+k9Djjj3HyPAQbzr62
6KvfsgQhKVMXJ4OMY0U1jy667sGQ7zanJte86trKIhGb8f4o83DOYvxFyG1VtVGhVbS/tprCa9fk
2s4iwqpKndaKyc0VC2WXUi9Po9op0xdadRupy6rr0lindjxHQOhXb4NEE+mWL4hsXFc+G7VL94/Y
MGknKXqQazcQPgrGLpacqPt430vXKjSk1v8ZXuSbhdLzaQt7Wp2DB/HQqW93k2Lnw15vXltn4Ifs
rkw2nHbVT66sLna2aKvED8yWmxrptgCWdBZx3Hw5rFqBytGgpgWeXllsql+nY91NJakMVEB+DU9f
v812seqMtGwBeohA75as0Iz2CZUec/0gjAyU6hDzJqhhP0GwLNkCbq2NC/NphFNrRjtJ9L9u3QT0
dip0apZeTLXdNbL0AB7j6E/7Rv8IN4LXdzu/3Gnlt6j5gwMD6sirh6F24DXzLlxlhSGZrm+EdXrx
ine9T5MKrftky8jaVs4W5knXGbqwMKJVUqrXhpVeKkP/u+3FT+hs7YdU/lSAFBrQt7jv+/OH9yZx
I2aCE4Lph84N7BSLz8U4UJMVIn84Q1ZHc08QpX1AKlpLZ19RD349bOzhmj2WRryfxdmgQLzdQzNF
mm3oh/4st1b+MzPCyiGw+y5qQtG+y7TvNHrMYx4xinJ/oW/dhpXCKczTgfFQ+NEXKxVL3Rsqse/P
Tcv4SqoF8Ych1r+E6mQdszh+EpXy77YR5YuSRd0lQCniwVIyeSPIvTlefgWxjdnU+bq8Qev1Gayc
jRAM57RVqFx+yzLNTqzyYBVnkZb4/TW/id28NIHYaDw6YSdEkv52s6tOiws/Njjc4R086rtY1R6B
dhzDTN9woxVL1O6pMlIXoKr55psnTENaoSF0HsF4jX3uWGa8k4XYToMtVMWaKY4PfnvaxWzk4hzH
qTZbCPzG8wAU3ipPSOvMRIhZ/Pn+5s2bs7gZTFCADp91u2ao1+3mGWmuS2PUjmc5+uKXX6FQv//n
rzkkrF5A7mbKCvFNHLNoB6VKbI7nvAr3gvE5kjIHzJIT5dnFTGDXz0h9C8OZ5K8gbw/3ra+tDiDn
nJVRleCle7s6RWwn9Out4cwLGJoFPwUCmJRbvN8rZwXvIUUrCnSMHy7zv2aQwipuaKjXorbTG/G5
CsXHvK4iu6Lccn9FK5EF/ghqObiGhGTFwi9keYLMofbZTr3o3KZDt68rembncjn9ERqheIHXgUZb
Wv827zjcbBRyybaBZIFlnn/Z1XchmIxwHFNtOBcowwRSM7tj+dt0abMR5r+JH5QkmEy8NSIqQi4l
cjCeRabm61JzMCLLG8/p1fOCP5UnKJ8F+GlvjYww+StxG47nNvkVx40tkbFbvWPu7h/VShCctUQU
U33tnC/LK7nsq1WLXsA50X8awl6jk5MkJ9UCUdxtQR9mR15cY67W/PZQDTgBlp0+TREaL2zC6Uwx
/JAW/qduSk+j8k8kyo4sO1L10urD8/31vcm5OCtFA3pIOwwcx5KLdugzoeSnDOdGj2xPfc7MxKWA
sOHwa7tIuGXgdh4me0OgZ4GTCfLQGM8FoI5Y2BW18isZi3dtYZz7JNs4s5WAMbfCYEF6pdNbUszl
olpVcTVN5yxsq19mmrSdDZbM/HB/69Y8EGIb+KaI7pzaIl2th0TPI1Ubz2FQI/mrW8QMRVOeupho
n0uNvIEAX4saM3Uv/1DVpqx96/FKo/aWZyjTWcrSo1iclUD42VV2ZcT7upz2MKxu5CEr/shXeS5V
wS3CKhdhqo5aC4nTQDxPWrMLpGmXMc5YKp/1+pDKu0F16ahsmFzZU0wCzYEkVidELUw2bVQL8Hgh
2FUG+8ZKd8IAW9cvpdzYyxWHhJ5PYkQYoiw+avO1uIqD42RQ2dFb8ezVEmpdY6R+y2G93Rd6YB6E
RE2exMkrD/cdZuUA59I9UNhZLZba+sKoroV1ZsjTORyezbrde8k5ljTb8jQecIHNsPZ9e2uLvLYn
L+yNiVl5uTqdO+3BSJ77pt9Z8kFPHosm2VjaShihqz73C0D8GtRybk1lmmZk+ZiOZ3A5B6EGpZp2
u6r3NsY3V9yDhwaRaoZRYW1xBZqhbLJRLcbzOEiRHXrVM+OFUdudm2KrV7Zm6lXYAO4Nk7R04SFp
HFdhlmZ8XwonbuIXQUXRTatl12So/P45rW3etamF0+fGKCuthKlE+yDFkk3U96aNYLXiC+C/aOto
nNJMSnF7QBqPHLGJhvGst7ktqU/qz7ajvw571FaBayX6EnapcM+krHzKFl4Hvx6qVTFhEbZCWwCx
KE+/7u/X2yIIDysSJ2af+aDMeLrbxQiolkmDKrEYv3jOw/eef2TYtRAfqv5/WJFD4xSLn+5bXTsl
hlSIS7NWkbhMQ/FJiL8DmXCvCaON2OtRUeLQ9v329z/JjHtSV+e8IOtZ3qVIiRS/N1gd7uB7JSR0
vHetraHk9U3UMDE/8bCzuLKm3lejLnBO6Hu5o/BP7H3v9+FT5rQPnfBu3EJdrAQ/egQzKyclupmI
/vbMGp+ylSEk05mOueuLgB9TW4AvIZJP1TieAkXY3T+vlQs8j8fPIjvMwIAruTXoifkUJHUxnVWU
clH0zF/CgAa8xzTmvpjkn/etveW1YQ4ZxJSJ2hg5ATZvzVmyHxjtUE/nslT7k2KgqDfQ5nKMuO+P
BSMsMNRHpR2iZXuOw0E5oq2dPelGold2OFrNOU6nLXGUlatIK5cEBRgthAHLKRlZQmpDbhoSoTYQ
yR9hhezKYmuqbyVNYPJ7ZuVCL4lcfA49V9/SRjR9Vcx78hIP+guPQY8PZvIzMWLIuRIRYH8TPyhD
vnEdVwIaisAzPxIFKAb8Fq9CoeWu68bI2vTB9urM7UaImIjV9eS204+N011dI/13/uZeEnxu1+gN
Jcdes8bKaM6FLB4ZgjqWnv5pbH8myZPmvTD48YgwjDG5ZXEuxZ3MnHGZksP4Tqp9SMVAPIZKbN//
XWs+Tk3MAM5GqCVg3P6sYNInhgLb6awoH1T5MeojW53eRb/P+IZIN1RNzJExrAyj4yKm+ya8K7LG
5dX7F9X6aNCXLZPHvPpHk5rPUag6pvXk6SfB+/0nEYZflWRhcqYatfAtH1XXmZ+TS1z/KBE+9snW
zM7RtV/Vt0CzAwjA7u/o24NmXI6mFB8WqGbegPxHEfpgiO6nsyZm7wgrNNlaTrC4tDKI9/4hKqTe
TbRxI+99+3GZzULljHPpzGctvmi9BRmo0RA99OSLoBwa6+MUbkSotwEYEwAfLXgv5vL3YiurNmHE
J8AEdDnjGLpjr0Ca8NlCLVPs8r3321BLfGZupzH/Rc1GXeZqrZHUgqZyQcVElo+5SnePhDz4JhXh
Rsf7bcv21RT8E1QpkcJ582oYJ3Ug+k7n4mdWZodUaN1WrS9VM9hNGbiwzu9rP2PGJTgP9bu+KZ/T
CeaGxMlbv6Ol2ztqIm2c6Joj4bAm9wUcFH/dXs2Y2og0UxadpfQvYP/2uG/pe8nH2r801M02Usi3
kZ5nGlcUIPAMbVjGJ4rulRerEjvQf+mmH8rv5/cMSzC1QOOJSag37FywnOsZgp3iGYTuHkYX7kXQ
fhaMcKPS+DaqY4cFANWj6kBmcrtrk4lqjlKG4lkOZDuS2r1lhS4TE+fRD1zP2jijtVsHIIbhRJ6c
Mn2SW2vVqKVaY867lkWulxRuQY9kGDfJ9ufweFvYYVVQo/CkBQ/El/LWzlBoFV9IHn4C7q+Hdq+0
SNCNGZzipdsHf2dW9VEaiqc+9g+KAAnGJp/hvG/3fsHCG/HDzONjSVhror0Q1Jc5Ali+dRrjPUls
IjafIRnZh54LD3LcOIO4hWBb3Wu0wNlnoCLS8gHitbXadw17IBbvTBqyuXYRmo0B11UbUE/ySaRA
Qq/odp81oUuKpuPBq/ffs+kDIxSbtc21a01KzjrmkTZQa7cmxFm5qSk8Pki6/CgE01Pixb8YT/2s
yEfP6z5BX2YgOLBRrlhbGC83XJXLMZenb61GQtLFvRiL5yKunah6FOQn5Dc3bsPq0q6MLJIJqC1o
oGuReB4663Pht7t86PZM1zqFKTtmLEMRbezTPD7c/+KufZdITemTquC+WN3t2kJUBIO8Lyn5VJ90
470Oa6yiPrGzEULbY/XlvrW1nWSygWounQT6TYuLICfFSCsFa1YzfK0F/ywM9QWVlIc/MDOnw7Qt
AFIuG79jqerwIhHHNJnCTuAjvPLFIsDct/I2/ZvH0pEBoENHa2TZgLXarKzB2opnMzyOwP475cmg
DN7FG2WXtU2DPwBWBN6LFnM3t0dUeYofVXVH9I8qRw2g6PIDW4p+/P5qrq0sjqbKlLRsg148989t
/UuaiRkP8hYQfO0DQwCmnMl4Br2DealXjxWBcynGUREZEnqX8aerbe0MvmN14267oL/yVZ5FI5EG
4eZS11y8CbNB5u05CN15gq7t3MC7bkcwdH28v29vx6kpZSKjDVMbYYmW0uLi8tvFKhq97lym59L4
2md7L4ey6WLKfwnS56p0veg0/lLfwwuZZueQqe5kvJgfQ+EUHNG4U2Pbc9QfSuvWyf7+T1t5Fd/+
tMUXNoqtzDMDflrDsOj02PuRreSuYe0y5SGAkuyvPn5WlWPwgkPdN/0a7BefvJtdWUTqmCNR+g7T
Vf4Qig+Kd9AyqjW2LJ20+phGX1QYZ78K8O2P3t5LnfBTLrwv9kzzV0JiWx8mnQKFf4mPk7qTrV+N
fKj0SzU9+vzPuS3vg5foQ+HbWVMea+GUmczPTbaXbVzx16nie8tY+JBp9F2ldFZ3rhk9DE+wypue
ZMv9SyPpdkxx0jDsiPdmG+yn3gkQb3us03zvCx/C6BCDEozyB3P4qhXBg3rW/K9S+T7LXE3N7KZQ
GUpwkyl2tBbNspdI+KfufTtksDfa+La8FtTvLWPxadaDwbDKwe/PavaeWvcA5xWifbp/nOf/J7tz
8pfgZ2pXD4bnTkSYNrPjJy13dE6hPCe0fP8faee1HLeyZNEvQgS8eUV7omklkTp6QcjCe4+vnwVO
xB02GtMInatnBbOrKlGVZufe/jEwHoRN5L0N5ha6z7r1t1H4mombQnfqx+C5P3l38k6FpMZqdmya
zbGUd1LyKdtnT0K/kYdH9dm0npPwSyQ89BBp2t2n/rWQ7CB6bB/0yM5ku2fyQj6L7qOVbCEcsPyV
jVhopfNF0KiH/hidDmbtLi+gfDCFqiflcCD9AEsyJNVOL4vxlBQZxKF9KjthFie2p+iP8ZB0n5Oq
gUyrH9Zm/d4n7y9PRJYIpiXiGNqnkO9f/hApboum7YLOGXEXwD0bSWs/t5SIykbejGXtmL8LJD5L
+oJZIe1iS98p4skaviGkZoedsus1eyDHqm0BfqUYyV9oUo5T+SX2Uf4VIeMTNvWh0cujORXDGFUy
E6eu9KO4xo20upbZpspNJhe55QOYEe7gTze+akeBzyJ7VBwvQoDZBNy16/sjdIABglqJD/cj1fzs
FEmP4aNi2KpwDHZBe8iijStv2+xXtvfvKDAYynPW2Fzj9ppM0cLVyP6DpiA+oEBJenC5/4HiEyvH
See4DMsWMIkn8qE2wSxmm6lGJ0gPVjvu6iH5p1HOVe7dj7q/Vl55Hw+8cgJAzpCME9MSgl3+CDMs
QzFpwo4e5vAoiMITrCbotflPWaTdpbCK5nIJcI2bJqPKNshbsdi4bnzIZOulMcdPfjv8JMW+90sT
CcS2um8L90gt8gUJJvZ9E0jK1mPCQ9hbkEanY7erlb1iOkbz0qVA4Qx94wkrn9h1VMTGgj1guES2
aAPP3pxcVNokNtPOQRsc1E24zZKWCuHOpVB4+415j02vtu+Dqdk3lJeSWpRe2fHs6i+llzLaRJc0
05+Znf6iaME2TgUwf8hGK8N928Vf2yjfpi+1/zuuapuZ/GNrinajfO/KOyVRN7LWH+TkuPIrr8MQ
NmTqmxEfUO6f61e7XmtmlT92Dtzrxn4Q2n2aStU28XR9mwoItGSC+wBekGs5gmJeQJ+zVttwK1SD
ZRdxKm3GSlD5NppmX9DC3KsM6559L2VEt0/TXVCYNhdZQvo46mQNtb6vZLV+ub2MawJo5mmg5UJ2
YrpBmay99FVAr8wtW1XnZFBLGTLUUg1sZEKmndSxPVTayTQP/fBdFTaWfw9X8t607FSCB1UaTjnB
Rhd9l4s1BvbrpAlud8Z8GHVjFB2Ew+WPkgFkTVvbIRPkvqTWoc6eJU/dN1VyBAhVtI4/1itB1cJx
YpJxHB1+3omD+9JkXzCVZUUiJqNyM4Z3kFStBB2Li0IBfKKuRypzLsiS10Yn1DHIx5Q32vcPtfxg
yPGmag8xnZTmLhtWMHkLryLbSMFnmjGlnj0H5ZWW0Hdxz5ok4xhm4ZHo5F578MSH6mf52sbu3lsT
xJiu19mnC3XTRBAIlIouyWwXG0+NoKqVOsfMXTsZvlmusA+SF8VvT03yrV0roC1cShfmZhftIKtD
EQ0ssEU9LUN/2ftlCGc4OVac4zpVm6Tv/rOsORQwLXorU42ho9BzbJuHqsfgWtdh0QbTZlS0QCox
unHpgEIfpAip4h7A5e7iCsdArCpdw5wv+8SEghWnCRGGES/N1ExWRswOshTC8FYej81XS8t2RuqY
EYrqIujN/B/4Ejad6q58AO/Ynbl3TMOrYLYnlN48OIrHusprV+NdLPxnNT5U+psRtwc1PY/io4am
aeP9KFVbDZmEl1HNRBfEc5rq0JWfh+nHWf+I1t5Tj39PEIVAOQNQVJTAYdKIml2CbpC10EPFAPiC
l7z7I4zfhu719kW7dLygfhhdBLd6LWspCqnh5RImhv57JT/02UE1nm+bWLpgPpqYHa3G2DUPT9QD
3vtkWJGth8JhjOlH6IdSPFX18e/H5ad9o8479T8g4p7DOysl6YywTgCRJh2zEsWj1P/whfaBWa/D
7bUtbh8Vcrh2YHIB5HnptnLoqrUcYUmDyOwhFjRbytOVwGPan7l7gsqir4JoHZ4w84IoHeNAt9Le
6eDU63Y07DZJ8Tlqnm4vZcXMO4TgQ7EkEfu0yXTMtOZRKD+14+OoPgyrueHtxbzP2nywMngZw81N
wWL0r2J/8H3JjsoeIpmVj3q6Yq83bSJRATJCX2r2VCcG/DQuyZfTWyGdwwdJL1aOZfoL1xb424j2
gPGaa0EknqCrpZb3jgmoQX9NvE/FE/Qt9moVa/F+YuqIGWxw7HC1zNYCc7xctJQw6YuSSVveWVS2
SnUKH3tF3JiI3ZrDc2qdvPjN139Yvm9b0d7tTkH9M/LSNy/9EvbtQz0ox2EN57H4aX/4ZbO0pmCg
L1PzBp8p31RZsJV4Nxq2/DMNnr1JjnNY2fPrUazpy/4/g/MXT3JVNMHQi3HC4hQ/lYMH6OhNL/de
+7mUfhXxt1ZqoaV/rldLTIsO9cHyLISo0bkP3E7sHc/MpG0h9KCpXEFZiY0WP8IPVhSc7sPnEchS
jORq1zN0cSxlW2qnw7xT1279xef24z5Oq/1gRxuyKPIaXIrwvz3J7T+J+NhIqLy6tpLrU20kEx4V
5MNv3zFL1yUATBgCiWd12u6XZhO39EPEwnonG+DU7g8tinXd8PIvjNDMBw3EYBmWLo30qG2mYaXw
pMl3Vi5tivpZRhb4vzMy+yb9jNkJzZV7J1Zevca0Rf1UpysLWXI57cNCZl9XmKuoCsvYMN1PbvhD
gMn39iKu6Zj5nCZ8ABgmKgIkVJdb1Zmm2dWGBLFg8IWxEgrW7l1tFJsm0bZmxehP9Zs5tnT4lBcl
pXORCfaysQfvn5XfsXCX0mmefgWxjgU88fJ3lK6n1qGhcmRxgNhfqyn5d9MM/LtQHmKUmmJNH+yg
EynqSrGYfHL9XAUMHUpSf4pKwzq2QOviraAWYsS8XWLeaVran5FKajzKtPla73Hp95JGTCEx3nyF
QTBDMxbqjpNRK5BtaZMIP7OiiA/ozgyb1NV8xxgV4XB7lxaNTv4MsSYgg3na1Mu9GEB60ztF+0Xu
vlvVqchV3rZfufrptqWFz3SCPhL0MwtHTWUW1bTQ08VdjKWoV9StWvj6MZRLFGTrxlqJOhYWBc0Q
xDGQCgCLnZ+8p+RCo4r0gaC/E4sIPNV4hpfUFe4HPfl8e1kLWSBNICpFaNSC+pmDOgerVF10Emis
tuIbQS+lTuthgsQo2YMYjltw2Suh78J1DooCVuQJKI1up3zp1y3ZG4hMSXTS0vL2yRhZWxN+31PD
bF8FxduKhyyamzaSWB7Y2jy48lMzzbpUpN/JLLRC/inU6iESzd+eUa5dgAsHN+lz0X9XQF1eTbYH
ZgKtbBdLjpq5EDSUG78fN8jH7XV1/FzWawni0tkxmAODDC7J3Tq71IvcN/SaFiyjOeM+GI51VVrb
IBR2pmfcVUb6tdCl37fdZWk3p3kBdpJOKJPfs8MzPFF0E1N0oj9KovxJ6gLGrZ9oGf/5F3Y4MipK
EvDNeU+8DkoDUvxGchIYmqLh++h0tWRXf68nTyFtmkzEPxiFoBtxuR5JLrQ0qlsmaDP/q2Hl+27U
tsy1rzjhAtZ4Qu8BbwNmrBCxzo4qq6JKp9ooObKQj8+altTbhKh0L/VSvzOt1tgNfV39Nq1QgIqg
9U6tZq6N8y5456QyMM1WadOEwuzpbOSo9wJBlhyT9lAdtfvYzPem593Xlrzzo1+3T3ApnLowN3tH
JRXRLBi8JMcIRfSTtUNuFFu1/8EVasXRQecB0pGK61N978OVvvKMT399lolgHaojOgw0oOf8BP0g
uUXKoL2TSZltuDx5o3voLJN25X2eH2JR/RUL+QoIbeGD5L1mPGPCVcBJOGvgmxAwVOw+Xpv6nyHl
T9/SVjkJ4udMi/eKnq+AYpYOVKNpAeYag9r8+zel1HetloYZc0LbNKS56+bnoIj2SeXB+a65K9i0
peURe4Gym3gWxTk9gRyNspjpiex4/mYUKQhR6/eK+9aDnaM8hxT1brvQ4vpgkiMeg+zmKsmvh6HR
s7qVnWxs7InRwjprcXBM6Iom8tqs18LNBobkP8bmqb4+dr1ZGJXsNC1olVYqnDAln0mCwH+q2zVK
6YUwlplyYFqACnUm62ePoK/HcmQggQxKgek1omYa1hA+bW9v4LIVwOF4JY/8/NYRo8ptELaRnaqr
6asE+h89DdYUj6/p7qZmBDw2kwX4JN7pdj/kTYA6xqZWG44JpbXcLutwfErFcngiNa92ZAVk3om2
83KECHIXgl8hg/cl7GHT9XseZd8rlLtcHHWbp2WNufiabeb918FGOPE0MO4+u/XMoB/LQu5kx/dH
RgVlCAmtQ6Rbpw7lzCR2XC353gSNU5XPonlIC8P2xtcyOUDey0DcClB3yaOZ2EUDkVASYsDZnSgI
YpgIGhcEre6m+m4lDFdnBxeVGT1aMbV09nS20USFv0CGTeHyZfO9UasyWZAcQMjNMcLXNnEExPK2
hy31T3XqfHyg7/nSfEosTss8aRsPF0sgvspGWT12rt8etZ7tDcxUfBlJY7aZ6b1lLuesgW86AP88
QRH6WVf15tSYXb8vB0PaSXVR7Ht59DZl1yoblb9sh6ULSiaFKdKsY3k/dG62rVwp3pkmyB20DPVj
q+WanaaFtK07ZAWVKDn5reSyreLXqunVfdQk/u72upeuQhNar3eqarRPZ99vYWRR242q7BRu6B8b
U3QdNc+jn6pf/dMlVAt1qTS3fVwqK4HRomHKnhP+kt7UPDv1I0vJas+SnVHQ9yXkJqmf7vMKzSq4
IhRvuMtiaSXzWfIk+mzA3whdqO3NYiSBGeLeV2PF8Yl4bS+46ysgBrf3cynrhph9UockNgG/PTNS
pWrfA7/Gj1D7BigVQgTa7TTxzQx3qGDbmUVG8hqKgh2Hf4DErJhfuv0tLkjYVSgn0vi4/Fr6zOV1
61zZEQRzBIKglm9uXBjjRoUp75RkebdvRX3cjaZEQ84Tin3hGdld5qnmVrOKT6kATZou1dGuC9Ly
XK1i3BbSTxiwwSeA7YVyZn6NBZYg6rIQKo6Um+NLBihmJyu1dsiUbq1+v+Ri/2fqahQjGobUUmJP
cUZlpyO2qKsnS3bBzGUn3q2zvKZSu1TA/LA2ouDLze+iQS/liLU1an43FO39kIj7TigeyCv2ITl2
LjuSEu8Ffdj4XYHW0ffbx7+44ndQ88Suhxjh5Q8AnNKi7hcolC7MjImJ6msuilvZGL/lOswK4egd
0mCtibj0Mk0pN0LRdEkAxc8qCrro9oIXkksFyl3UmwdX8zbqID9Y46/6zXsuaira/b1n5A7yTNuR
H1IY3WGAdaFcIzJaesOR1uGd4JlkqmxeTnc9CxWykczVmFAM2me3Epwi0DfBLm4fhka05Vy8E/NH
Tz+WyYueuk+e+U10vZXbbeF95Llmoo0zYNDfmG2Jb3hVrKid5LjZAyf91PrubhhdYIi/I+Ygbp/6
4gFMJJvMHU0P8hyRn/Zd0eXulBARLmsSFH/pcDDz6K3TNQCGICbzbVDHu1huiKYdw/C2aeI992X1
FKT1TlgtBS/lTAZECjp0FAyIgga/dMR20P0kE8haSrF4HeUvvurabpx8stpkpw1wT/emZ1tef6qV
NzldQwQs7T5UGFOVixYRnnBpvYl0vbEoFTutIOyT4U6qol2KJikNVsl6Wdn8hVeF6g8BGTLbU7do
9oKGHIcZ55HsqEpLTX/YMEBq+7+ewxIYamJ3CMnq9bAZan/DCHXhPg+MK93+DUs/YeLzoSZOSxQm
pMv1WnoTRmpj4fSeWW/heHc3lhF7+9tW3mcTZqko0COCBRqvIDvmNUqwcwETogGxfuseJO+HZGif
FUrHekkvX/Hvsr50WneLnttJLFLbpZjZjPs8z//4g3SwuBXiLtgE3q8sbTf9mJyk3D+0hXgKvbUO
4fVFSOFqou0la4akZJ41x2oOU3FEElSXTUewviu8L0G9q5ST6KI7Zfy+vTUL5ghhGAti3BB18vlU
pULXWyp7YvPca6emh1XYpXYsye+CFimLeupl6d2aqt0C8JAbjj44NSwqWVR/Ls9dsvyU60eSndgD
h63/SJBLSqytpYVoJ9/psDuNP+Pil8rQQoJadFSvVWL+n1+gkZEwfUUPe/biAQi3hI7RZHSNunBT
jRljle65Ed0/g/kjkf74QvjJ6yCtEKrfbiDz9qabtm8Pt7f/ukYy7QPzliAFLahiZt9778epRzFf
dvQviWbsfOB3Q7JvUDxpLO1YRM/DWti8cMFdmpxd8GmZeQm6yjKQlgYoaqQUe2MclRe5DrudORjJ
Vg3V9FelNsm+jJV4UyeBaQtN/vfTWJc/ZAoIPyStGaolARet7FhCKOz72C+eBmuM92rZis+3t3nh
AsAWXSVmE/j8OfFLW7pARS/TWXTpq/tQVQE/qcFraG3TVtsI1WNgPUNamaH+nrsAvjMwE/b4Wusb
3X1M+r3Z/zRoMEGmCRJ3AmlD13b7Fy68hJe/cLYbnudHdVnLVHYy95cKONir94qF1haYV7e/y+NP
sqTuA/HNNU8JdIfZxpMeAmu0G2ntpyw6JahVCukEAeIcPeLnsVUjIy87olJ1dtc9oqk+ducyN+1Q
k06y+asI86OUHXoNhch6X0qfh6A41L5B4LYfACFFG9NbaUG/Y5Ev73CFOI1KFApuk4TU7AgLOS8y
IScHqpo2/iwPQbVLvbbfisN4z3SQ8DhqIYKpADdfwrayuE5ScefV0jOUALENI8k/RlN3W8vVzU2R
+fE2sEwI0a3qO//JgaxSRCFK/irVRkSzMU6fs0hOHpo6brY9TeONOibDqW2qNYXUpd0Gia9NwdY0
PjPLe6YHWG9b4T2P7VqbIs/wnElWuTHVTNhkpv6kWJ6R2pkoWbZBUXp72/OWXgBmqqZy9FQ8mjOl
qXBMysqIfb1VtwUNE/CWZh7YDEAIg26XVrKG+F5A0cKWRs0f4BCPPuc5+xoNwXALP1WcRG+Y+mjF
8lMPPnjbBLH/U0uN4ayo7QC5TgXLtJaJ0SYflbMXSeVRjoNhW5ae9b3La2njBUX828pgx0vjwj8L
hausfA3TdzdzOx5iUm/oSaYBqtk7QcE+DgupVRzRGw+FKkNZVzTytumjZiMDvfjrmhH0OHg3gtEM
hxGHXm5N2rdS2DA/So/sq6wG9AL//sWhG0t3D8gWPDxzBFIbeKXqxZ3quGnFdEKxLUzTVvRnPXA3
Xtwc48iu3m572HVQCyEH0kCTWBZg4TlWM0uy1sjrUHUQkNaOiSKG93HDbIzim9JGbMJwlzf6mvL8
Qr8HTJIJ99Q0+06EMdtJnUusVuNAc8ox+6p76qlQ/M9uYB3HpnkEFO15/aEagzvkT1auqoUvikyO
BitZFCWBeSGlt1Kr0FpTdaxSZkZIHf1dmGn9zmp7fR9EApivVgh+l6lXrhzudAfOnHV65BCCpSlJ
UDeL6F1Db0yXnM6JW4txiQRffS2Hlcf0OmZHTYKcYcL48l3MYYxmLlGqoRjtRKUQ7rwhMGxLKJSV
etDSJtLnoG4Oyp7u4Oy67xMhC8NB0xyxbp0OHnLD/967J9/zdznDcnk1fvprLyU0oM8BXBI+zDnV
Lhd01eRZok+gkzTZi9EhANI/eMkmjfqVmu3CF0EHElw+NXGNEZFp8R9CH7kvvIaivM4MinwIUHSV
CgkOWOGgoE1s+V9vr2zpU3gPfHR14twAGnhprpGqgpY7AiroNKnjHUx6aXDIMsW35ei5bcyzpW4Z
qt7cNnt9gvDUsKNg6RkQhrbl0mpZgJTRBtdwErfbeanUAqAhkLb00hb7bqsr6JpbZb8mfnTtnpjV
kFUjgmHIbU44VFn+mJHImY5cRsM+l0CsRaF3ur22hWrNpZXZEzYIYEYyNTWdpvC/Kh7E61Lwwvew
dc1sr1QuULziqXtTPIbWfAfMJ2QVv9ow2OX9yjd/7Uv8Eq5XyicQ31HAvdxmQyhCQWw808mZwEyC
e+qz+cC8GGODvrdypNeP4aWtKZb54LeuVRWtzrXtpH74NJo9+SkTefFjjvD5yve/4LSTLWqBxCYM
L8+5wRj9UAutLE0ondhSoQ2+B1HVb8Qoj7aNV9LazUr5zkv0HlIOw7jXi6h7u33KS66kEBFRigGv
DUDncrl9lDHR3FUmnBktWLq67oAhqurKAS6uFKZQZvRxV5heZ77EvKuK8HpjOl74qc9z208guVYe
kyIF25YcQrewRw85mDU2nqXTpBoCYQuJuAbI43J5sgFtU+6xw1mRFCe6r/2z5on3ht+L94reiSvf
zJI5VeN+fWfXv1JLjYTKSttoNN8fJ0F47MpvgU8eIa1VF5aO7aOh2Sto9Uo2FMVgOm2Sb8glQ3MN
ZL1kgbOahiBgvKEXdLlzgVl2yRDrppNEbr0BalRucgmS4dvud/2ag8Giq8doPW2fK67Ottabviwr
w0GSLuvFzYAQZrzGq71mZPY25JEFQVpQG04IS0TVihMb839tZH4iSpOabt6wktjbyPkD6JhtsNbZ
XVgJRVOyiolIR0b38vJQLIl0UB7gBxoC79jFLnMz0aZQy+3tU1l41ojM+WYo0b1PBV2aKeWu0wIh
ER2diRvLyx5zBvTVbRmrb9P4iF71K5CWhe+GCWnw9UBh+XbmqpRDOiYjVw/4QOOga5+NTaaUthWu
BK1Lu8d0CtxKhD/XPESp6PXNkIyiQzzWHs0g3kYM4ez9/u/B1uj/cQ38LwKRSPJy/ww0S8RaZv9C
LftW6sUm9a2ntuxWbtWl9dCnm/gAuUGuKmvAknQ5czGjRJntG/d++KnRvvy9K0yDglONBF9Qp2vi
w3Po55GYq1YlOklR20MJb0O7a/Pfbfpm1vZaT3C6jS9je2jMJ6ihMhVOia8vjaUE2qBjcAPvoXbv
6yLbFroOK9zdmn72wuUGZfpEn8q1Q44++eOHVYWyN4qhUYuOoP9Q3T9d9tcpLgv58Pdnz04lyRA6
d/z9cXgws+//7u8TMNCmneLP9+f2w+9XoOWN9QKmmAYJXC5NZg8jqzzePvol95pwZBO1Grn0PDQo
tMQv8xAIbZT9jpVi09Mzl9Kft40sHvkHI7O72UVrhD6/zEraAHXs9hE/9jT/uyJ+yyDJuG1s6Zr5
uKLZHS1Xnhe1NShdoFYHRf6e9o0d6dFWWwOML12gXNEaT/Q7w+zMv5RBR62So3MgfckYin/txxcV
k/o+WcuHF115wrDCyscnMyfjcmF8tZTK4q6u6PmMtv4v2C/fGbjwM/q2TOHPjkjVOmnUG5w5TZLv
cq2+iENxh/RM7K1N1S6dDwWbqV42qWDMW/S+oI2GT2vL0ZV9otpaQV5lZ+gg3XaDpdOZbmeaoNCH
0Xq4/PpNQDV+QuTjaI1lNw81ohrUHSWksEXRtzt1JShc+o7od05AdHIXyiaX5vIg8jOFXNgxXOEx
pBfJ/9ll0T+3F7WAb3hH+vHakNrT1Z3d1EkIeEMzgqmvWtyn6PcEsEMzV2Lua+1Otxq7DjxbKpuX
OvPOvRhvoZC9/ROW9hWefmsSlaTfOeevcpnBCEp4qZ0BthK1ec3Mp0loWhyg9Nlm8fN/Z23mlqOe
6+glJ0DPEt8u1XxXeWJnU6kxvT2EvDuQDdlKtLp0WVFbQEJ5KjEAILo8STGN4lKqNcIU96AyE2R2
7QHOook5ugVz/Pfrg+iYzBB/ALkxC8CRxotahufh6co5xt5yGooJpjdsoTcGnGVrwRqaeXF5E/UD
rWoqe3OLeugpUp/hqDKIQTlB+TAtbCU5UskkyFzriy906XjrQb0wyjOJfszR98kYZJYW0ZjoCcuB
wPBtqJva/NxJ0nZQZVtFfrHatcHPullx1KWFcmWSFyIWxHJnSS/PXSNXXSlNxaIRbsjM+9npwqYf
DsSC+9vHuPT1Txy3BqwZ07Dq7CmQ/FZpBg9beuHu3Eh7TYt8U1fJimsum0EEjQYOJDfziGbSAxki
iVEGK3tWGrvi9Lo4XzGydD9zUBP7Nncnafyl/1PtKgSiRMnpvGLTRQcPhvbSfBr7FQj4wpsGWRJI
wInE85oDPtVziFCmQB2S4NHu6c8c5aySd7dPZmE10zc8lSSoSzCwcLmaUZWGPkt7aP2apN95ilrt
lFGyW6+HCjUXVq6rhQMi8aCEBZD1HQB+aS3rMk3xOwIdNfwUGvdj9ZKPh9sLWjYBUwSeDbHA/Pl0
yWYat+H5jEHY2KKn36co/W38olo5nzVDswe0N6soL1iso+d/msDJ/edBW4mgF01Qep9KU+gpzEvV
NU1OOZjWMowpU9Z3PC52urZhi37GvAz0ARSpr8bSEiEQAr/zJUeR3Po+GSz1RJvs7fapLLrZNBCj
KlwDojjbrA5UuhZJueTEaldvc1eLNoKqucd6ZIAwsEAb3ra3dK9OoSAUL4wbXaOGx8rqtKxJJUcc
i+bUCcK4VbUi3FCHESnkCP7OCBLtIEUFjt6GgKElOd+2QrcGQFla+VTVhDIZBlfqi5cuX1sBAYkQ
Eg8gA+7J95XlvrbpVheal9tLnr7UWd4ItdaEsaGxSE9/Fvr01IxboyskByyMreVHd+BBRuHDyPO9
qn65bWwhypm6uuC5lEnxfi7em3vd0IsV25slTOA4gglwUP82NvnWVF4bc+XaWNpDbnNuJxB7E1pq
tod1yC2ZsLRWsgXjR5586zTEgtN/8bl9MDMP3eLOYqKv4+mvzLdWLzei/z2xVpaydEqEMxAPTZSg
sLFdLmW0zKKF34yXUMnRd6nGdKei9ngi/Gk2KUJcjyOKI7vbpzXtz4VrgLAikgF5R++fpsnMNaog
FJkMMy1HHkdbdr1T57Vf62bfW9apVXM7GH91kf962+jV5UUJY7pVeCIB3AC7vVypWAZqW7ay4AhJ
9igUJ8jfXiytWqGLvS6qT2ZA0k2d7imZmYejcZ4IluoKTpwUW8n6rP9SC7sAnM+8h7dvguLUpyuF
uoWVcZPR7UIGEaD8PBdMoxGYsir65wjIBArKdTsiB7fiKGtGZuuC31lWEhh9kdysbJ3yDE6frzxh
S5tHBxdUNONRVFDminNtEFtiarCSLn2g3mprb5bxT9zvvf6uzv54yYDy3N+7xVRTBQaHbh+TrdO6
P1RtCl3NszoZ/fMkhxlYpc1Y1qZvVz7lqxuD3I9uB8SXU/GBJ/TSSuf5lOlr3T8TYm0EMbJz5MQk
FO7aP7e9/Op7vjQ0j6LF1NSFSlb8cxu6JCZvSXB2IRYC5iiuITquPYIsnamQCUbImq4ueOg+Mr3U
knOA2xXjoY7hT/3rO5A//NHI7HjaSiV5HTEi+O6daGFBqPaIgt/etcWlMLQ5RTVINszhkO6ghW0b
qsl5NL+rfbVJ47vUXzmZ69bttJQPRmZLgbM1opSjJGfDAyCRdLs2MbZlHn0dzPbeChPJ7tzSlht1
5w+gjpSygT2pOINL2vRlDjx/LbVcWrU+pT/vInfUVi6dUh1R5fElPzj31rdStDbT91UwLvv3e/vR
ijSzEvkWUqJBcC71L1qV24n0qZHXdHjWljKLaia93jyYjFjeSyDmG2mot1rgrdxP7/QLlw8XxUN6
pTT5cXxqKpdrqeQgyMpETM5Vi5aj6R8HVF8i1aZjajbRvdjkuwyNMUYtz1L2Fui/lbjct1Wyl8CS
RfFvDvYoVupJDnJ7LLvt7Z2+vmRInWjX8QupOzKme/nrLNHvcoAc2TlXK2B8yPztG0mH3bmGaHdQ
muBw295VpE6P8KO92ckaqBZLkeFn5wL8gTpWW7f5Ly3MjjWKGygkuyg795G30fXfwVrceB2JXC5h
9qq1ojv4msYS6AO1zcShgh3ht6Q/l5m+pZy00/uVuHht1+bBTxQR7edxdlYyDQ7q+9YQV3Zt4WO4
OJfZRWN1WZk1LjorjXToRwsJyzstClagRItGoM7VUdShLDAfgxy0wPfiPs/OA7XoDQ2vr23OHeKm
5e+/97LpbSZ74oOjG3np1VGAeogxFtk58ceJxTwI1AfmJtbQEAsfj8HTrCAhQ+0BBo9LM1UNc3ZA
LHBGojXJxeciE/+o1Qlk51p7fcEB2DNGPeDepCo7H7hKOwbaWj3NztaYZo6r+/LeCqrX27u2cDxT
AwfOCWqiE2fi5XJEcNS5mqjZORS96tRLpfcDmtHQrql5rF2+S1v30dZs6zr0MainYSsYv4hFedK0
f3peMhXy3NuLWogPp04RxQfuOBqgc3qcuh3gzGx1vh30iGPe0c0YNYe8LDeKEm9bMdlkhfcY+zo8
ik+3bS/cFBemZxtKJo4Aomzh75P8Jl4pb2MCOD/b1fEvKyxtBP7OaDKv1e8XDxLpRQYeCbGoOV8e
pKvITDS3uL/YmVs3/9KEPkwWRrtWRl/ySjJaypRMf1GvnK0PdBWKRM2Aw9S+eqdkWb8d1pXGr8NT
DhAGmQnniKb53Pdls9Qi1fVyQg6aEELi9EbzQBnhZ8CUlG2p8ko6trh7oJlxFUg54Cm43D0la9RU
MTg1M0D6KxrGbCfEpbnPRDSWbjvI0gYijjkVlfWJFHkeG0SNppdKlJ+twj1UcsUUlas1NORvm1la
ERgGvmuAW4B8Z5kE1eSEX5Dl58p8GhBP9wntKwRnb1tZWAzZ5IQzAZRBNjad44esqA5ic1SKOj+r
4kGWRCz8i2CFTJk4Cp41Bsvn74dfI+zjl21xjoL8ycxiJ/PH36rs/9ZS5a/fQ4anQYET6kIqRKvo
cjFNnESpZAXJOQy/C9kbEs6q8Xx7v65P5dLE7PDrpOmaNguTM82Lvg1sUMJS+uW2jesbCBughKly
wXF8xfky+oHbokiQnFEvOLm6U/hfiu7e9F5QPBPRRhL/2tOAdvKdwsREZYi9u9w2OeIflcLknFeQ
iXu6Ewf3KnOxt1d1vXO87RqDuAyBvBu6tGKGmacLaZ+c+17d9cNLq6bb1cLC9dZhBAFgNGypLPDw
XhopCi61QieL7Ipxk/VoHqDKMLZ/Ar/fMMWTHapsjaHr+lG8NDm7T+tBro2mJaUMNWEjda8GUB0O
qlurRS7un4UKEpTUYALn7wPogkDvRRk7nbpLgN5bDJSuAukWVkP7kS4ywR79Em3m30PO4xDpRnKW
83iDDBgpRkJ2Kn5aParrm4fb84Ol2f02jImY1xqWrOYt6O+tbo3w4doAsAyFC4ehI1Q959Uy2RQk
KheDi2LQEVH3/RCsYXSuN2sC108IMCqrIMBmj06U+oqUV5nlINS6i4RXlDyZ4UvvUjlf+USvp/cm
QAYIBsbmgdeTy1w69jBKeakohUu79ldaby3xlXrxfjRcW0aneZSPrXDHFJ1gDj9y0uK8Pnvl6X9I
+7IeOXmu21+ExAy+hZqbTg9JZ+gblOTpxmAmA2b69d9yH30nVS5OoeS8F49eKVLvsr2x97D2WlaX
biG28Lff8YfWJaqroIMBR6Ky6DojYrb6GWQokz9EtdeD+3ZAPbch+pqowzWqAmkAHBGTRKjAu1BD
v1w1bTIA4FgXo2jd7Wv/raPZ1uqqw6iZp7HIH10InPCpDfr8V1rPL5WZ/XXyI2EjspgM3U3Mdyov
ygAilhaJgXZXW/3GtKI0eSkhr3R7R+UfuSw2YJmYPETYgrcYrY3LVY4VsayhQymP2/GOgEoZt2My
kd1EX6GacdvW9S0CeLSsWMs+JciwlAvSdxpu1X2SRmB0+pV7r6XxxErn620jC18eLhA8YXi7MCOk
UiBZZoJ7nrAkInVKNjlQBpj8QnBx28rCthFElgDcAK+EsVtlKWYu+DyhCgrIzT2G7z9Z7afMfjKK
/mRPv26bkrfe5QkhUUQnDZJ6oNZFu/LyhMyCgqMg1lB18vtNQcFAOu9jq91B9SbM6/dVAcbrU4I9
TGvKU8IXphI7CYpQdqYkjex4Oth0jpxauyOYl769LHUHZRkUuTbGAaXYI/7v5bJSe5y9lAlU7NIC
wmqtxjeWX5Q7vdIQ04JVLMywG3/5SWGQBFUEwIyBL8B/P2SOziLOIktyG4lbFrXlSTNeZHuhe7+9
LtX/YELqGkh+PrS7rjpAbZx6pclSFlFPJKA3TT4nTrE2/3e9edBWk5QScHTocKr9hHTwM8KmjkUx
oDI+erixZ26nfvhdpTGko9bQH6pLyDVh1gnMLQBleFiWcla9VeoOKHQir0W9MQtQiUu9H7f3TY2e
PmxAO0cKC8HV1eaFJ/w0a8jIohIa4xMI/YGedcdHDMkGo/hSNEHfvP69Rcyp4S1B2ImkSinLzeD4
K2qf5VHdGL8bkc6PWWUPDz4u9g1vm+xIY3faj3xo94y3a2Qo6mct14tXBcQdyPgxiq74P5j/9abR
szyyCQajs84/1ML53vnDRgzj3ppPq0HP0g4DiwS+SnzdYNpSHrSx6ezUBMtL5M9mu8H8mhXGQ7ez
de4Fucay0Mmtals0OuRaMGS+8r1fRRFYMPJjABRxjaH8pULoNKEJf3RyCHwIH8Fqypu9A400yF2i
ROm1Q73Xu5pvmVmLg1GTbAySMSPHchyFFZRuOW1Bq90/V12c36VFUz3nhZ4+3naJhY8Xg5+ehGx+
YE+Uu7ZPnDgrLCOPxtxj21yzm9fc0ZqVesEVPcfHVkhdF0zGA7OlTu+CLab0De7nUfxS1e/ZA3BV
1d79Ag6s+J6ZYT2G9ZulHW6vbeHOkNhagKsQzuATUz5iYsW+ORs4/tp4b/o3+snUTsXn7OW2lQW3
vrCiRGi28KoCzYs8YuVdguCI1YHhfQHtCXfyQF9jc3CVt/H/bOSfNSmfsGN1UFLJrDzqCmcMB7NJ
QIrg6Ns4t0Ad2nbJ5vbqFi5CNPUxV45PF2wCanDRJ4wBhGLm0VSBKAvv/amwV5q4S8eEZYHQQw7k
469d3rVOzkSLLyiPKlHTEJrB5B5JET2VRu49VmYOxbhmLdJcOjSgCXAZIqxGwVixicpO2rEC/iji
x2lLgjkw5t+Uv2dvt7dv4QYCuznqMchYbNSVFDuTT7nuNUjD217DZFmS2M/QLWjv67jk22nQnCMq
lPTTVGm/gM5b6/MsWpckfDJnxui64iwaw6wl+BaKiI9sB7L1Kaj5D48DB9pse6ivzC19LdmKxyx5
KIJr1AUJSlgI6C+Pc7AHDryci8pDDIl6NPLAdx43n/3t7Z1dcky80NAoRjAPhjP572eBTZk6kBRr
YCbvTi1YDqzkvl7rLX/gyM8jUfm1QUIaWBqZLwA9eWkk7RN7IEVdRlP9mKZQeEz0EMSZWftk6YFe
gu6o2hUCTeXXJoZoZf1QEZDKk23jJsGQQRImtgCy7LywHNOHdvhu0EPc01M9r2WsS7tx/kPlN3a2
G6LGz++ztows8AqiKxrM1m5mxcqeXx8tkgwQfXhybAH89oo364JPw8QAtDH7F/ZsIReejfwAQtG1
5+J6OZJYHq8CSNMwU69+nh0XAGnVehmN0MU1QNKhGb+4yAJ9rkI5ee4MAJR09MVgn31dQ/7NAIWD
5KtwdlT777ajLTzjkgsaEvPwWsRNahJXDpjUmNwYgIxmJ8pt/CmHJt/8X1qc8HDvaDccitlkGPG9
88f/aid94lYTTu77kO5u/5LrSws/BKEvtl+G8qpgAh+bjIP6rIw4Y82OWTNczvea0MiF2OtOZm1b
6sbbsuzWwuGFg4dlmS5LUWhwHVy6lzXnmWtmWRmxWYPI756LsMmDtjveXuCSGTBEAMcp5wBQ+7o0
U2h4IfSRl5Hu5DmCYNAL29V9k9MwXcvMl/bSRSDqAJ4H5LUhr86zD4ZMaAWQGh/M2IAQyAHAS/SR
Fd+BrQU4A/7DWRM8XwiBAMPHQyrZ8QCPVdGNs59PgIbQMsr50dH5ThvePCwse4VUhAX95Xyfgxcu
iRzjMKwMg17BZHEPn9tWk3cMx8QdkGwlxKZ/E7pvDdQykx857zZxGvDqSYy/q36XrIl9rdpVLox4
rjOWVbBLfHfnDWRTtI8VPRonAj+qrHAW4JiaXiuQSN/2pKULBMqZ6BrJZgsqhpfHm5nVXPZTg09F
a7KQsjJDGxPlA6Ot1togS56EDhrwgaDqxjYrnkTtacAADWT8UgfEfpAg0PYC4/+gyB/mXUW6bJu5
ngDlUclXPpcryS55rGemVZ2qoeBzDuxpGSWuE1rMfiHuazfsDAiV9nZ3NDo3AOxpBpfXZzJtkGoM
4yk1v41Nfh+7zX7qHlGzPZiPLkfCcfsAroqJ6m9Tjt6zU8vDHDqOnpxMb9Mah4QCGS1JSnbJ9Eig
nRxCKXMk4W3Dcrsvn2zsCRJ2lDAl5NFR7pCu6VyisQFXVbkXaRVW08Nc7Kq83NOAZyRo5nbF4rWv
SRUKHAVwaKizqK1D0GuPpgABTJTlM+Sdm+QuJjokwyg/3F7a9fV4bgh1UsWpG6s1bdYBGNT7dzHz
viVgBGlsP2z07W1L11mhtCRBiFDmka2JS0tgjR+QuqJrTQT9hZRehH1e0JVAccFFLq0oLtIKV9DO
7QFB8Qhe+A5UAm+E8xBhdDhVc0CdZmsIkPlqW9AIt0Ht2CsFkcWjQ6lR8qYCtv/xC89eAcceZm2U
O+qRF1THGuNeN19ub+V1doNFgo5T9hMc5G1yq89MTMyyeSZ0mOgcON83I/tMWhGmzckHC9xtW4sO
cmZLLvfMFo077tcJbHWgMbC2k0HDhG//IWG7XJISbPqJ3xTFZFSRm777NEM94zlH2UBzV4fkrz/m
S0vKNT4JVpR1bgKlIaq98Mr7zBubAGJlgQnEX1/u4sl4mKxkBfm9dmbKld4OIOHPXSywme37PLYP
XtZvnOGA1Aby7Svox+U14trwoE4FEL081LNDa40xAYbQgbHxPU7/c6DsCB05+IdRpKH3OBrDipcs
r+6PQeX4yhlt6YljUw3nF5T4Wp+H7TG2H9zn2964/H2D7ut/V6acntvjGaZgb4myNBJfHc3/MnXb
IXudmn4/DweCGI8wcUQa0UNiZcX44hV2Zlw5Q/DF5QZShDoCfLMM0rplgeYwFAAbAJyCxJ2+e8aE
GifQTt42YwSMThZPv8Wum23cIitPfqeB50oDs+TKL5OX5+ULBaeWY16SmB+9ReVGcKyiJemES4f6
+9T+DuVfKx5D93M7hJ3+w4TqvV/v/8kmlKlBCWzLkZRLJyM5JF9bZ8TNsJt0ZxuT7z3/bPp713rW
hpdkfhv5yr23tP9gbYHkL6oAGDlQLvfaMNq4L3AXzXX5SAm574xpe3tVS18OStlo08ry0dW46aDn
oxhKH/7lHTp8mkNxR8UQDvpjEecB7V65vdJNWXTpc5PKt2PNoIzMihj7KL7r3RgaTYxIzwChPAHt
dKGDQ7Ld2AQ8qumz3z7TKf5bvhpQVEAW5s+ilY+KJDztUlsDCtXeed2JMYeC16ENmFfcoVyxmdf4
HeSjobqrCQQnEn5wZjlqeGPrKC+6MZZs5wfRxyEtDqirrsRQSy8Xhl/BDwaANSqBStQ2zmXpjz2w
taPzHzQ1Y6i5QL0mcda+A+l16mI+FoI0GmOwaoap9wmd0UZCYJPkG9/8TsLcqEIDgspgS9+bv/rq
cwey3tt+ulBBQBaC1BVPM/ouGGS6/Pr0ya4bbbarKPmqaSf04oog+6KDIKMsN9Z+MsaA/xenO873
fApHe9OKldtQOoW6bFuWcDHML8usyhtjidEaILdYRzni7y5/SIUdQFQ3LNK9ad3XyZqC7pI9UIMi
iUetAseqHGcxtE6vJVYd+WP3UjUvdpXel/n3sqbAc5LD2HZPt7d4yUkR9SPS+ij0q9gQo3bqilSU
RyYUkz4N5iSO+eCd8mYyDrctXYFl5QcI3RaZYqBlgoGqy8M0mpmVPkhkATT/UWlZGPvfs/g+iz0o
umu7mjunrOzwoq3cp4tOdG5XeTZa25/lQA0Homvc2cWmL/xQIyC3f8GuGqBo5lDvSb4n+c54Bvm/
Wz00SReKNVeSN5ziSuj2gt4O0+REMhddLr93MyidDvgZjAwbDHdn0NU2wC1jSa2NaiU2WrpvwcYE
8QqgPz+G5C+tsakvpnaENRvFIMTNqNSnP2YHXVJvPuoZuBHne83H5C+btpOTHzrurfyEhfVKflRA
gfBao1GrfLvMzsvCH4o2EsOzdF9ohUxHajxkoPa87VkLHw2aVPhmAG+SrFDm5VpTm+ozlI7aaPA/
ddq4sfL7Vu/Ccj4146Gjx9vWrv1Y8mgB+Q+MG3qkqEtdmoOWFWVtUdMoT17NvN+wg++HBPTYuekF
KQSb6/pTbKx48dWTLY0aJmIQAC2QLiu7mWqsJE430EhnOtvOvVlG2gSwt9c37L4szCrElB0LhdU+
tGxOV+pgV2eJypssmIB+TXIkqsASmsfuXI1yKDEvsmjAVGHI7CLeEu41p2RIpDCmKFbivatACDEQ
BP4wAoGAD9Aq5YPJxtr28xJ4o8rUQx4bP8a2XxsVWFgYQNgSwQ/4N3rN8t/PcgiL+f7s15iDxPl9
Ti0euNMjOscatx+NNb3oJccBdAqcbwYCLyQtygXYC33yndLALmbfGuEi/fvk8X1+l7BNfld082Gs
31Z8Vf7Ji0tH7uGZSeXuS8xew5Ss3MN6fMa0LhovXZiOzsadOoxjIp1Ou52Ixyd9hL6FF872W8HY
/vavkAd19SPwkMupAYhaqdOMfZvN9WRik1s6BXkxh6n3NIOz47aV6ytPrvXMjOIvE+vKEoVrnGW7
N6sGtMVVQCDzbKRP6ebeEJuyem7mAERAtw1fhWCKXeU+qMxi0MCmj0lk8436EOYa7XBIg6JZ49P+
f6wQQ9yAQoFD3FFWSGY96coZU4XMhyJIWoMXHTFQGpK5+mxkRhoCWP7DqKffVZcWoVURwGNo+QW8
Uu7j368ZxRkPxLSgmLwa7WMNHcuJY83AYJycdOv7/ZYMc6Ct2Fm6A0BQCGYsy5OPp7K3gkD5qa18
GjmsbveiMr95g81XLpqr9wMHeG5EuQSyojIya3KwmIa9uUNY/a5tBlkJsGGk9catRRb+w+6hRIgc
TzIZWsqDJVpmpaOJVRH9kU0/iFeHnht25ufbZq67CFjYBxMPhrrwEqvAId9JXKC/hjSq+g319ihr
h1l26nVIeHyeeTCZofZoYjrgttml7UQCKzGPmHLAgOrlnZrYaVk64LOOmH6g4w6lZO9XE4d6FQzV
3xLQoteJvuofW4p/DILGLC1gy6jqcADN7SoUaskDzy0ozpHEozmNEywQjFlpmKvKxQqMY+l6lL1h
yTEJrIE6eZJD4cGf5ClhVi0c3VfHqcOy/duC7cdG/TGiPAS62TiarmEZNHmxBfIlnQeYh9nePvrl
zfpjRTn6PCZ5OdlTGs3MCVLxtFpBXTOgnHdsuxUmNGaQCJgJCFOfWsjE//8tQTlvq+k6rAFLEB6+
EIIJxXSlSS9/o/ocmgjmcHniNURgdfl9aIZBmenjKLjhhdyctmXmb0n7yuuV01j8EGXmDNVdwD3U
OaPeAVsBL+Tst28fIQrzlVgPrfWMWx3ZjXHfs+lwe+8WPfnMoLKyQZ+8zEXKGhneSwIQBW/uB3dt
MPCKt0B+84gJdWiQAGMKqt7L/QOHfzGarZtG+bQbnubfxcbldyQ+zfWTk9vRZH1Ff509aL8TWqPq
vLm9Rnn+6umdW1dcvKU5uH3QoYv09qfV+xhm10Flce8Pb8X0L7cbii4IvAEHAj+NYovQijplbEtv
d0lQsaHYYD7OXVnR0jeFJ1zytbjwBFcpcTqA2hhObaURpKAOhGSnCSLAtzdtyeUx4oIJQcDUZLHq
8sjKrhUOhCXSKNX1wIbA9Hd3+gqa9dtWFnIkwE0sgBZtUDwBcX9pZfCt1OySGFagUVkGiFF2EIMO
0T6CzkswT31o0VWCQrk7qj+cG1WWBtkwp7ZdGC2mV5Qvh1gPgFb95hpvbjLt0Kg7xmsUMYuJhKwg
uED4gPpOhXAxB0oAVUuzyBtHhLl7SLJ5UwpWV4rm6RM6B0EGGs9hrYJxpVckvzyMeGLmHVUMZKPK
3Vi1LYcKOnzfwr2Y2ugMiMIMPahfoYbBk0/TN8144DE/mVIjMTR/Fcee75q3zP2CbumKTy2dtmTl
AWkYJgKvgChm27apzrHx5vDCpXSI5aNNGDagAQRdNwCloJ5dMbl0ocrhU3wrwD9eoXnqJGMp0DxZ
BJmHkwttOk/cg6uMU7JLHotft715MXrD6JKcSZXLVK/v1BBCq0SeRb0FIs/CDR23e0/iPphsiJQz
/iifc4uw+yT+kbZr0z6LyQbqnoasIgGDqaJLaVszbUzaLGq68aAPTxjt/J1CT6OCCN7w0jWhs3lZ
o9xe3GDsKyhgUHRF0+XyC8ZEZln32ZBFjvOVzPEBwtUliWz7p3bsm1U99qXnSiK4wbOAKBVVqktr
YJMnoEPss6gq8nCkOw6Cp5DTQ+pv3WP/dbT2gEdWX1vv3kRFFAwCtw940YHPzMvNOKs9MI/EswPR
xci8tyfIwWBUsrz3vC8IBWrXCfiaPy3dVOfLVV7nbPQHg6FXEJWt9ZZl3r6si2PnP8aVG8bOMR4/
JVZg5mtRyMou++blMs2+r+e+xTITlga69tr3Dw1fiW4X/QavC8pUktRKFbHU7UrKmk5ZxKp9YT/N
wHGS9tka7p3pAUDolfRt6cGU0+7/a005uHngbpn7WFFsF2LLHK/BPSjWqppLViT2WbKPSf9Ujqut
KVoPUN+MIAYXyqn6vybMktc5uhqgI4Dqs6S5vTwZByIntp0SXGf2m8gfrfq9WIuWFp+Mcxvqk2E1
IINtY5y+DxEiUYfQJN9Vcb7vkulQx/NJE+0hHbon6Mg9+IR+6geIWuXjRpunvWXwbWL4L7N40Nbi
/CW3xPCGheICCBqvGNBa1uqTViQM8/7NpjH2hVeF2doQ6pVY48cW/7Hy8ZKffeN2H7cO6HVYZDTH
NHs3Rnrw/APB9z5O/eMI2iXqktDs6zArgRWyhgM1wiKeIDZaB/lcfBk0LyhFt7fiajfXHfI2+8C4
tk2yZtt51gPRm/uY558Ji4O+5dvbV9RC3IbZE0z3IS5EEqHym9TGgNZQ0YEmrp4BFgaHikVDE8Ol
a2x+SyENJofR48N7jlapGuoW3WiPI8ibIr3jh8rPH9oGEnFbAroH9iKsTdtDMCX3NrfXt+AE8H9M
4mPWCBNrV9/YlDemW7RplKCi3fR0Z7lAdFTzShVrxYwaYU+JzVpRdMhYuhPts43EF3UgV//7xaAv
gTwP5DcQypEXypmv4SCFkQHmHLXwn63Q31az7wV3QNvjjwW5zjMLXCNVZ7fIjfO5vANX8anwx13T
TF9noe9uL2bhRodoIThZUdNFqKsyYsfNjKlZE4m+mW9Zn278ybC2+ThvRLYd3Tbf91Dfum1yIbOD
SaSWcqYQ4ZaSB6UDGPcMgv0bxm0JpFTDhm0mgM0i5QHFn5VHZM2a8iyiewKdPc1Mo86bx32ceGSj
FQQI/WJ8Ew4kZKHOu5Y6L0Qccg4ZeD0EsJLM+PL82tquzaRC5swb87kc6M5I4lDrtMM4G1tea6ks
D2rjGnHHottgIhQvjZzpU7mfcrNoYqd1UBXKht+jM++JSTcDy6uQoZd/+xCXPjVMCGNqHM6D6oqS
A+qoPNo+Q6bpZPo+q07dzLYFX2ltLsXGGOj4Y0X51AbeAyo7YyOpLfaYlNxVP2m/d/3IsF7zYl96
UA1yaZC0U9j+rZYHnhSQLEjGFeii4mlR3BSiIZrrcLThrPltTp7+Hn+k/H0lBvesuO36AX8/Sd8d
/XX1EpF7oyTM+KoB6ATMHK+vSuXT+61HJmhpR23NfxYU46ujSdYI9Zdc7tyIEqJ1TpFXTg34XGoc
UVJl1Mb39OiL99vetvQRoxsKJh8Q3GEMXjEzQSuzzAXWMmaR20x7PdECE4AqTPtp2VrE8oFvu9q5
M2tKREiZJ2KfobyW0QF8MUZcdZuJJgZmGDvInAqz3xY6675UGLOavaaXyIbhkxClsxmMot0M5fDi
MyiL396ExQP987NUiJw/N5UHqCCqfmmihQOGIXes0ZsVK0t3F5Ax4GjGzYXNVtyyF+XYdYLjRGv7
c5WznTbGQWoOgSvA0WwHtWmfujVGyYXzhfADppcQJ4IaT51mNzpqyBIEbi4oP3Q9u2vb+lEIjEN0
EtJAk8PtrVy4vS7sKY+C5xcj5xz2cMoBRbfbS+4n/g/38YUV5Y6kGGisqAErNbm3R2gQv4NJSbgr
OdniWnBFAc0kd07lH7PB8sp0juIlJO8OuZMdzUD3V5ziejbIALk1xIDAbK2DJ44oGybAIu4yGxdx
m4lsVybpsdVo8th21XbKUiNIWVntKq96Zz1jUeZyVIqt5NvUWPOxHcUaxvADL6B8ovg94IYElRiG
ANQChps4qV3keH4Skt+VLj/pyc+axd/SlO0IdQO3tvbMKo+YucN4T4CkKPDzHRTW9x5jkvz/h565
v2471aITo4YLTXVHzmIq1wZkM+tOnwgeq7o69bl50Oc+4NQ5GqByb7Jqf9uce32/41WS3FmAqcje
w2WQYWROF0ONA5EbZOgxNzNscuu71a/UehcuHVhBnAZUGVAFqnw3b207EzNKoJDtFlC+cbwQA5Zr
NcaFKPTCinK/A5jil7YJQpWGnDx/CO3W2sfzY6tngQMezi5dCSyWj+rPqpSjsrw2Q4ydokTjdHeZ
W7+w/LXOH3UXFNC0WYlAby4Oo7pKIFEYjY3EHNXMzDIxec+CFLhy/buoHphJw9UU74M14OrbAPgF
Tz+kp1CJunSM3vbHquGwR7ok3WaFxyGhQqtw4kwLpr7Mvghwh0ATiuVbngHYnvj8+2i1A2S1Uxvs
Xm0Mzl1svd3x92lExTOhIKaY074I4XQknMfhp5O3ELEyyq+UTmzjFVl8h3KRH7TUAiESm2JU2uZ0
+kpEHYe9kdCHeUiMDUSgWVjzHFSWvMfwDBmr0B7dMTIoMK82SOC3RjJoQWk3LrCmlrVykS1+NEB1
oOgJmAx4Ay73Bh+TL1AmyDDA+WQkkTUdcr2HetO/fJtnZhR/dvuucasJZpIs3jbWSzN4YWI+jtnX
23fA4t3/x44qOmAm1mTFJux40BEZU2g+31eoyd02svixoCbh4GIDwFC9a+12EB0GelGGa55JrkNg
Q2BSwQ+8N3cNTrloysPMvMyrwXakHE8OGKCWQh4lAueKBaRB2XpB4UEGrj5x919uNqRKyEMxMw5U
2qUrmHNfxPaAsr8QiFpbZnuQeY5fbu/d4gGdGVEcATL1RePpCPLL8VPnvDnVqU7pyv2yuGnQZ5IS
lz4GSpVNS5BpIzBAZIwBNTo3wZwbAUaSg0qPhjWdt6X6EUSnACuGCAoCAkd5dZIanDEzbhdM2Gc2
+I3mT97A9X0CDZZNMok0RCP83vYnezOJsQ5G36j/wedlLRGwHhRTUU+6PDfXp3XJGvRLeNJtSuYG
XvmLWyvnttT8xqwTdhOSVGj8qc1viwNVS0GYF9XDXa5j5g/ZbtR1j6PIg8LkYOLF7FNlhxY2nBVP
mfB3g9MFo/PoQYvu750IFy56zwCmym/jcsWiytx4pPgtBqggNwiLeVjl+UPfrjFjLHkrhuiBJyKY
O0faeGkI1IWxiSnwNOpn822OS7K1Uk1sUnwX29tLWsgy8DhJQggCvrZrmG3VjbT2QDUWV+ylr0VU
Tw+lfqSzGbbt94o+avOaKNvSM4wd/BA1loSgyi46o2Bj045IbFiyKw4NKQOMBk6JGcZTEsRrIMKl
l+bcnOKmtOgqszEMpBipdzRI8QUCMahOGzxo9PT4D7v5Z2mqAEBvVsDV9ViaX30F6C2gA9gnCMTa
QIHxZNF5o681EJeapgDXIsZAAQhAZdUny46n2ZzqyDrGnWMwSLqjdffsG+PWJ0WQZxsKveoHnq7N
Bi7FoxicBo0gGgoSa3fpoqVhuj1USRBk8zR5R8GgC6VU0j/cMedWlCQYDD/z0A9YHThLDrW1qWm2
m7s1yrglFzm3oiRVRQ6SBwEx9Mgzp1ezDSxzPmFEI0zttf7I0oeNzj9GFPCoImtS3roWzkFtHfFu
jJj40BbFL4CW9BA0uP9QpMAkAuIrAFzwWqskEiP3iz6WkY87+922mBnd5C1fG95f9II/VtQSsjkl
nmbZyEo06w1kZaHnaCt37mKGiZYF4L9olPhXDOJdGTPD6lDZcviW+Puk21UvuvaJJ6CFuCPdmxiP
039AxjnT9ywpw3wOi+poto+3v+yltx3E7Lgk0WyAt0sXOusEWLMmOo/XQEGxYzokO1odefqpd6ed
RdfwSUvuCIQHbkiMDgECrNxYmtc0Xd2gFdDHxb5vwx9FnoRp767s7OKSwDCNiXNMmBoq51PDOzeH
0jSAPKj1z3rkOd9ZgwqM86OJD7d3b8ntIScJ5gswP8ro9XL3Cih+USYRV+XYPLvceaZVd3C0t3+w
gjoEIByARWF47dLKRPFXO6DCo6IDfwQSq+GzN62p2C9WYDDdiK7TB3kxUZ4vMTC9HXP0McZmy1HS
sLjYOOQLc/2wKEmQTwdS7F26B/Q1KK2Tpnu728tccg+woICBFNAcH8TDl8tkepOZ/YTN9JpMAPRF
dpCbmTYYgG+CREvoyoj7tTnJaoVQRGLy0JdXdnUWWlzUBJFzN/Kw7zDDxQdI0N7rTr3yei5awj2M
RoMPySlPetHZNzYL4iW8AV6jH1BJyQWwx3rabEcAYeK/VRtBdUiHpAlGYYAqwzigeuX7Wl22DmJ1
NqAnnRlWdiirAqR8bkoC32P+/m8P7dKeEtHNktO77QWaGBpAZOTdKt/h/6tQ2+sPTZoBkRvmB5Ab
qJRqXcOTqreBC8H6fqLD/li2+Sctydcg7wsNIZDVoUqMdwxXiK3OEcWlX/hlgvUYeRmYCQ29Qg9c
BMI8yRAzghqJZIe8BYij/SnqY1d729sbuhD44BdIViawP7vWFZuOXrY2hNbgLXm67ZoacqgIt7JN
wgt8kjSIbRr2kKux+dZZbd4vbTNkGZDpyU2+Eml2PKy2HjtUkoS2dZqD/6MGOA5VHcBXN3T6PU4b
7vQhhqwt7IRgmKuIT1lhflvZAxlkXVaYUAVGoglcpJw7VPVgdVJUQ1ziFJKyAyTODluQVI9sK5uA
bnwSPZSqRUTnlUR38fRR6QRhA4h8gcpUMl2ItwMtqeHrsTUn0JvfIH/ZUjruTTLuBK3us658zNOd
afQwnr865bSmwnH9eGHlSJEkVhD9axUR2tR9zDOqI/mchk9gi92ZpP2FF+0b2JLv297+sbLT8pa7
2mmUJ9ADBVGrZSqXrpjBoESg8xg1erUBvuKUakMSTLX/7Lz4Wdjq35rx6GA8MGD6r9u2F5cqO6BA
7OG7VscCPVzpcewZ+NToxoeCNRhHIAweaKkI+Vob8Tqek22FP7bkFX12BRfubCWTZ2PwXPi/O2IH
qaE9316O3KmrnQTSUdIkYjPV0tJUNj3SWJzcjAfS6rStP+6rHtMTxluq3fuaCKrqr8MPrArbB6ks
zJ3AYS9XZbnzpNPZxcPi4PtwXwFfN0yxub2uxWM6MyL//WzrsqaqZ7v2EAoXpNpmxE22PdGDuWVZ
UHsdDRq+Soy09GKiJ65/QFZNIMAvbTYZRO+0wsmi0fxa6jTw2VdvfK3Q//z7tWEQF3UeC6x7iBgv
7aQYD6nNBt4/YiUbNIj7aIqdHppzfRqaA/sP0FJjxeZChQvlLdSGMV8hX5qrcCCm/VQQoA4HSK18
G6dHlwKjkiahVZJwzE8+fyq8ldGkpQ210eCEXhHcBN55uVCwv/W95ZtZBGoHTQvjDMUl7dGu1oS0
lpzl3I7iLDNzQfcMosSoH5tfevW5ZXRPvmG4azdpMVkJ9KUXqF8chlDRSpaFHtdXTg+6wuZYDgWL
+Pw6JDFIcseg1j4L7WR2NJzGt9vOsvQ4nptT9rDGm4jGeAkI4OAE1fDkY0xkdUpt6RY5N6JsYEug
J5M3ssXZE4DxH+Mh3xjjkzNuiL9l0PfUVzEwS4/tuUnlYyu1bhybEiaTal82hyz5iqnQoEd5R2u+
de3ecL5ns/10ezMXHfLs7JR3p8aE2Vh0OUOShqED49nDC28YD7NYay5cs0ZIyWSCLq5kQkSkrxR0
RGuyuJsrhpGVfeNiuKLLg2QgPMDj/jBp6T513O0Ijd6GHSHbuDOKeVt9djAPMevVnR6LlSBjyY0w
mQW9dgmKu9JaGI28czSnYdGk33v2CwLmVeTP0uZ+ZPOoYkN2TV2yDZ3odMwdFiF/Coz+XY5qJ60b
mMba7i65K6rYqGF7UC/FvM7lvQJSc6Lx2WVRlQc2PSa9cdeVCSSq86ApT9bMvqxS+Ms/qX71cpBY
/k9KOygZR+9Zk95aNosaawwyROirDc4FfI6c35RvORJD3JfKxdI0JB5Sjnq8nzy40DnNtHuJ7B02
EI+Y74y6C3ULVcEXQB637bAT7kr3eHGJeNg/aBokUPNyVznVxrpI8EIw4Zc7WmsvJYnXwO9Lfoj8
4v8aUb5Am6ZTgiEgxPpxubMaFjTeGK6PYa6Y+XgNz8KHpOWk8y2E8nlrHpPxCXWUw7ofLlpBE19O
1AOMpgZfdU0G3ygsLGYGiKs0fBAKlcZPjYi1YY+lRweJNQDOmPKV+MvLs6mJQM/BR2hSa3k4gAiZ
ErShbIciJSPGXrSJHiQ1XaHdWvyiQRWAEUK4I4gaL60mqYPqsC7f7+Y4aR60U55mgePi/7Q8yaKB
UTgdgxFK/cDCcTWlXB4gP4fM8g6YqHEypAaptSuqCVQXa/HQ4tGdWVS+Zx1QZ6hBIIjlbDpafC8m
8No4K/HP4ql5yAAwIPA/pL3ZktxGE6z5RDDDvtwCtXQ3q8lurhJvYJREYt93PP18SZv5VQXmFI54
ZLqjWUcFMjIyM8LDXVB3bw4BoUIU9iPxkdl/gKvrTlb4qE2fm5rDp325f7RJd68o6hpU01zS4u1a
9XHeFlRcack6U/8SFbryriqa4XjfijQiQH8hJEIo/sLfP1rwrTaxS/lKbwIK+wHAe6ilXqo9CXND
luMZ0UXkDtIPMcRy649KwK86F/KL203un72SWYclhLWWjmz8FAqUcbpGvFej9ZI2qR4wjBL7pjnY
b+pROVJisw9qXpgPzax9ihXNYTpKz0+ofeSP2mIwGhDW6wHtFXRm+tk6MU+i+m5CqaVa8/dj0U6+
kw3xwYz1+t2Y8juiedDgd6mThzmfkqCyASaolb0c6Sln57Eq4jcRf9k3UlruHsOyOye42GzbE0iw
P/H4YtaMK8XtB2EwunEraxU6o9mHpTc/8Ia2X/MMpdimjuI/Y6Xdk/aVmxSCArwbgGhu4jcptEw1
UpRy6kPldU+z82fUfleM6HGyPt2PK1n0whfggeil4sYgx61zmQWUvatwzmzchFZi9rENm50PKH0C
0XX4OYLAQMq2nEeVo9UGZUH4x9Uf5v5L5rUvKt1tbz433kNRTr6aN/6QfLzvm6TGTW6+srs58xL+
qjJ63B3iSqn9Sc0+rYjSvKstGMiLOSpfozJKYVGclsPkWspjqGt/lJFmHOalqB/pOP13yhl+EMwr
ANyptsEtePu1la7TetS3iOkUGGr7mBegwYvjgPf3XZelC67bSFCriFDzZLo1lMTmknmdk13gBlIp
I2p97zvf4u/3rUhvTgIlwuSP0BHbUsPllpOl4zRml9H5uz1SCMnN4U+l7B/QfYDFh/LO4j5bI4Sf
MCU4uT+We+xBskzPQ516PjkWtNVmc47GyNyLHpKtUORMGb5q4UWpm88LIpadzWWx2vmysvOLU5mH
NYPxXIQ36Z7SQmJqBaJOWgJXhqcm/4BefVtke09riR2NExn1BdpaaM5u7HTm6JS2N+aXov4BzIeJ
gXraOSUlQUKLCRQ8BsD7brkhoyTLXMUWckG5c1rGZwF07dTv+yAfcWRsMqhoAKIBh5AZbdxNNFId
GY24o6OVpp+c6cmYlmClq+/BBKvGh9I+5EnQVscpR4L279+4+N4YFx/66kYKL8ia1uz7Sz6F59Y6
Tqp+dtfT/Z0gSdg3RjarNQ/Qa9o1Rqz6I2m7UN6r8xdIvb2dd7SsXUDzkTjnsWGhTLj5lHGoDk6u
MD1fA1A2fJjewwx8a/+5y49R49e579jFu8LZAYXLQuXa7OZSoNtKl1sJDXIndU79DBosm/WLZg/f
7DHeI5CT7Gl8hExTvOHFkPftitksWGRY+Jjp9mPanblra2V0yh8869Q55/++cpyzXO3Z1LADbPqC
ZhKGVi0QnB3q7ykSN7xwj131mqgzI8k7O07q2ZWxzeoVOXQA4QhuwoiXt5bTPUfDn7YzHpK2QTkr
O03mHrOPdOGgrQS2L/oL26KZG3Hzr0tQiWlHM3Kpm/482AD6ytbU/BRw1sP9zym3x7MMVVxw5FsU
pJcquemN4Pki7fHrY5qSIuc9cRbZuU6Vh26nKKdyJ97sNjWZI71zKh5l2me1rtF+QGQh+aA3f8Tm
4zQ8Rnrs53nIRfJ7Yz4U7Zf7PspS87X5zZ1pKZNlzcMatgNEJXxQe0hfrB/o+b6/b0dyE8dNoX/D
45OL62bT1UiQR2ABwEYaf5qq9cZI+4e2gMX6W6O95GlxHPv/LO2gQVJ5ZXKz9SLwDfRpAEMCWOoO
jPl9N3v6noXd7PgmS5jXhjZZOTIKZdUKlnBJ2zMKFocasbXeRQ/NsBtfgdfg/rcUP3x7BF3b24TM
mighqEwRl8w6Jeb7wf3nvgF5UPy7WJugUKfB00JhoP5oDXFQVx9MaycJ78WDyC5XJ1mTgpEaG+Ku
HCBIypNXc+gOqvrC8KeR5VDI/DDivYqf1C0eIbw4bUgHrE1AhI2ahasmykad89cSjlkQauHzPO8N
QUvXx+AWIqYjBTj81jeryS237EUrdv5kDw+K9eE3lofxBTQf4UuCnfT27yfxUHHZp103MYZWWDR+
aLSrY3W6b0ZWfgYy+K+dzQ0/VJdMsScqD4qGqfBUZIwHg9X/wQPjPDk6XafGDPLW/RPYYe+X3YuV
gQ/R50shRjeBdd//QbJ8TNFZlA3E5Om266pAJqlYK78n9T519V89VzxzejGznXuJNEyuzGy2VxHZ
U89gFQWX8ggmNkAzLcjzvW75npXNHnNmcynjCmcMyPcOiWK/Dkk5+rvjodKNBqkfscKbhuLzbbAQ
oeG6spcgmAm9N+niuYFRQL7aZChUVMPUnluvcx8rvTkoWrvnpeySwNlGVRPYI1TMm0tCGtPBMAq6
lHm+HFunf0ysPpi68VTUH/XuXP33gT9RIfvX3uaY8WbmdRwFew58RaaSBRVlMrv+cj8QxTfbJuBr
K5tEUtWdVkKhx2Fmz3xD73ntvHd23z+NXv2QZv+9KEdnnhkGaGsFuHeTTsDueUvK/5fWXNWgKqI5
MGZtPdz3SVbYoC7EPAQsxx7CUxszdVXR1FLJKo1VobL7oFSHVg9adzqvdnlY8vzAXP2B4bCdNCPb
1dd2N9uthmNGAQ4AKrZ4643nvuhOHgOuFNbuOyjbcNd2NllT8aayH4V/epf7qfJNjdSjm2n+b1iB
UFXw2UOUvX3TTDUk77Ol0EX26vMEcNkuzP1WqzQAr6xsw9yDnEFdIY6xtM82tDw9EoZTrh6r5Xtn
fLrvkdQWPKoQrjF4BED6NoEoQCvNhWLahbagBVM8JC9GlqgH1GvTM9cei5t41p3vG5UtFlOiImlx
AmlbKHtUhhqBgCy5Zn6nyhTkI7Nwv5PoTa72gg8Qcv4tVCvEXRS16YrPpvZ2tNS3UW+9nRdv53oo
9QVInKA3onq1fZVFkzEPdV/T61cLgayBoRKu/52+m9QI3PMMHkEHj0u3q2SMJh1LdcIXalfN27Qo
0fpIgvur8pNrZ5v44EPn8IU6AYKcTSyoS2d2jpHkF7VF8jwf1yloV+1PbanUzl9DO+SCUFBKtrv4
OIeDG4DQroPKBEGk9uETXZg6MJylPKfmpAARtD0/4gF0GI0V1pF5ZGpqMdaP93+17AxiDhicmMox
CDzt9tP0Y5pGY8u1L7LfDMMnxsHf6d3oe6NgNfo+Ge3xvj3ZUjDkzBSloKsnk97aa9SoqgaNFmiB
fuBhRIHljQFIwffadE8SRW6K8WAxzqoCm701tebToIFM53hFs64rnCCGI8nbw1bKMjR88f+zIjLE
1V29NeiP5CZWOr08uBlk20seeMO31R4+/ManY6VsPh4Gt+CpTtdgDhdseH3yzYKgPXrdLeBJnWFk
gNodLCb0ym+dsfOhWfKe09RKPy1QcjqwdNre6+5NRHbvgkPwf3Y2G9L0ukzRV461YjCOVp0EptIE
jQIZy+wG8aIGHgRMc7zzAaWnOHMsQCiYzBAamrfuLUlkdcvEKbfA4Bzn7yZoxaI6mMfpwS4TONz+
1iMngPZnj15V/OFfUgNXPOCnXM/Rxro1XFd6ik4NGTtPU5QSfiDo8htHq1CI+f8siM1wFYagns02
7rjJzuEnZvpDlHem4fP9AJQddiBcaFcD7ARisPGio/6/JAqIwax2T2s1+bP5LozOjgmaFUX4+8ak
nwwcDbUPZjAAsd46FNsMgUcL548bqShSF+VLVeU7owI/mRW268Kf5kpHq5WstDHizHY79W1Km8Z6
9dBhhEKyS55Os/tN0Y999dn8kJqBmn8J22O6+FZH75FwmQ817C6ZXp7uuyz7vgxpEqDQwaOqsdl9
g9Kvy5yDexvV8lgWr/pYHRYv893iddpVE5VlR/jcDNCBCF7QEbz9vlUIqQr0rITkIzrqfuM9M1az
s4aybS42m5BKgr1tezlfNK8OZ8bZL0OPOFQK0L3Ij3Wr+tmotbiVH4yCdrClzDuGZcEDfEnos/Ed
qfreOtfbWa81NFYv6lR+KFmzac4ef2OxrkxsUlg2wOamhDyEVTeAkPaDZj2nRnsqEZCeHSP4vzO2
2XmFy5CXYoHeMPJTNtWXNvKNNjlF5nyBtWHHmOxKcP3xNqlEGWatS0MBFWG21srXgw25Qz4VRyd8
2+XlMdf14333fgbCL/uQojy15J8z9ZtbSFF5LSiAjn5KxzPOL5eiGoJOKbgfqbGufCntsk393EVW
zFcHDZBfqnX9oVoq/S+z6CGCT6BBrBnoiIe/GZzvXoolS1ImKZbkVK/M2FVhO32PvLZIfKcL1Y/x
7CShGHUIX4Zcc0M299gmz0qWzzsvVOlGQ+sd1DNobnt7DQGylGUDatGXCEF5nlRR/zBpe6UEqRET
si6a+6Crt8zaYbRG6rKQOpQw8/UVgHrjq+a3+8sk3VWAm0X1jrv0zybx1RlTKHlpWxmAUn0KkzeJ
sy7Harb+O0Ec8DhHxYzLMCjCQrd7N3W9LEG5k+eb9ylL3zpx6/fxzkkm9eTKxib5qagMmmXCq6Ob
Coh1q1Lxm8TtDve/lyyfC5Y7REQAAvzCrzAvS7zYOSDKPCkWBNCHLsidcn1UxrV6o0zqRbeYlL9v
UxYI1zbFv1+tkTaoZdr1ICGacjqtav1cUFvq2vm3XGOEm2l/GgnbprWWdF07TcAOYtM4hG56aFLz
oKvlizeoCOvsED/KnKLygrQ8aFTYRDZOOXMZRXnPy6qpXkChU6CwjkpaHe9/OtlywTRDGx5EFAfw
xkqdGKVVjAqfzmI6kWEZxAxL782oFpe62hM0lroEYo3WmQAv/3L8rgnvhRWASIgAr4aO+eT4g/07
Hl0Z2RyDim2HPEl1zt9qDtIRaZTktBpMJ4buwRhe738+uUe0r8AYipkL8ba4irxqYRahiQmJUW0F
jH5OWn+cf+MlzxTb/4yINbwyklZeNsH1AykwdBrpGp6T0TpYarIT3nu+bM6jsViXLmoBWk9WGtQM
+7hFd072hjdkWejKmV9ZZy0Ekhucca0uGIcOdvydRpLUD8FRw+ZRdbbq7eeyptCqQkeEdArdifdX
mmYwn+xd86RWbGajGDAWiJnNm14rmx4ZL/yw1B9l+xwx6MV9fedKt2dksyR1ksOtmLvA/QX23XoW
Yh67UxoiRrf3EHDGTOqBcdJ/1aFHysPtCkBGRfzFGH6UxhlBv2ZPm33Pyub00RY3ieMpJp1pz+Wh
TTVuNi/juLMf5VYYtgKGQwVkOwfdjjwm0ELIL51VPujxU9Z7JyM/e9W3+/tefPhfv9m/djYxFrkJ
RGF1ll+EmpvuBWqNssMEbZ6DBIXxVw5dxO75LRvoFKwGHDyaOFvVzSWhLyBZRRg1v5TryyqwhjCk
Kd1j3gc/B1hVvzO/1+vHBpKdxjCP9z2W1hF4aANnAqALaFPE6lUWsjNV67yUqm9thtBtq/nZTJa3
ztgdC5BNy7vBinygGNwpy53EJFlUWqYoE3FEAZvZVtDXWIuXeW7ySzpZD7zzzaE55dlDmZ7vuyi3
49IIhvoDvuqNh82q1GmjtfnFNZVPs9l9GyfnsVyip4p77s7Olpy7+PSvrU1O15vMWioHW2NDHiyS
fvR1I31p8+w1m8ECNXuEPpK8C0JAzIOLqjMNsdvlKwyj6SqT5VPjL6sz+G56uv/1JFvixsDGo9zN
O2PuOdxXyOGHIxJS56h4dF9AXZzstjubeyroco8o8jB+ROVuS9lbt72l5bo4ryL7u6JbLwxgfrzv
k9QE89MACRHvoV95+9HmTg0bRWWbl3PxMLrWKZ53MFN7FsS/X+0qtBO9sIHi8OLSu6bA2Yf1TqRJ
zhBS4b8+bKI6TmyjANGTX2z9taFdmLf/ULHfMSJbfGqnANuoogp4/a0baquOJqV88JzqKAZI0Pte
vAchPSskgMzpVVvUD5YeP9xfH9mOvTa7ibl56fOpBAB2icNntfuumNRzoHSL9kqZsuTHtfVf/zan
/Uy5J7V1/EsFjWpY6hDv9kwzjlbyklvv8kV7tyTe13IybRoeYbHzFpBUJ27Mb+4BkTYOpl5jvg3f
rfnHcZr81R+WGpFkJHbDHWvyr0qBjPeboILZRH0ydnFeG1gzIcdaO183D0r+VFp7MG5ZZJLQkW4C
bMyDauNVHjudE4m8znwFCSlzvjgUX9xyL1FI7YipPjFbiz/b4KxpYkNZkl9695MbuYfBe5zqvTEA
2UYWEvSILzNVwmjy7Q7QFqUNlR5nDEUpD0VDtUpJrT3ZGtmxAa8s903kSyjmbzbz0pd6pcEIeuk0
+xBOr6H60mhPbTEe9D1spcwhEgdFNkdFjGVL0FsoU+kUvZZfvLpqD+Db4ZeusmWn7iZbGwAaaA8D
K2KHbWJNWXVrTEJQ2mmSz74R/rnqySH3GJO/nylkHw4kv/GzkoPG4ebutBi5Hfc63hTaU92mDwDC
7eisqU7gZXtvatmXY9gS8APrxD1tG9dGkjWrNRaXrolOtHdFNeK+N1ILvNf5ZrrOXMDGm1xXuIHG
5HRBVKPUi1/udY9lOQBh5P9Z2FzXi3qcLSMr6Ot237qseCqHH2r+KXLynQwuW/9rO5v1TwfDm1px
OglPRA+nhS9g50Eo8wUEKSgxNLUJtM3XcrNhGTImpS96aJyVFlnwLj6t/dew2hs4lFqC6BMAOzVP
86fwztVp3hRV6wwamcZQP1fNi8e9PDES3yucnXCWfTZA8kDkf3KZbzvKsdeHaHjO+cXpn7rEeGRt
st28KYuyayObOK7aPqvTnr0Z2RZX+6eu32M3k7phwJ/Gf4hHb9kjUnMIx2HEwgSrU8/8Z2d93x2X
3DOySf9GpCm2XvCtzASlyuGH2C/eNB3ub8k9K5uryGSOUdYxqH6py6g65KPrBLPbdLBTpN5OzpTl
MqafLKF7KHhgxE+5irJcDT2lXNPi4rWrjaZkO/3TRbXrx7GqvC5l+W20B30n4KSRDX4BxjZBdbqt
E0IzzehbnhXkaUSTmdZtMygYy/FgT9/vf0iZJcjudKICdadflDgSJVaaqmR2TLMQ4yhhk3yF0AX6
hp0pZBG9myc82EcxgAgiV+j5bL7iuMxlbRWFeBDN05vsWzW9ARUSDIbQTA12yyyy3QTWnf4/xHQQ
Im0yKkwMS2m4TUEYLv5qm/6w16qW3RLpPJJ3aCpx1m3ynN5B2Bq1eJQ1oT9kzbG0/0j+hHbJRUVs
f4ZLeimmZya6V5Bksolvv2Cxcieoiwp7YffSFfFrRUknUuGIT23Fn/O/ovLHlJw0uOn/e4hcG958
ynZklLHoMNzF7RlJNn9JxlNYvOZ7OBfZpoaeQSCLoU7gm248VOt17oBBAl3GkyRYhqcx+nHfGbkN
0fOhxGFg59aGYaWxC8y2YA4iWk9CRjBoDeeHtWjR8b4lWcQLzhwihEIKPCK3liDerLVyxJI79xOY
MG3k5miB+/DaWYVCJ+qfh9BuHtam176uo75XmZd6KhgNCBkulNt46SMld6mosmxuHbhwlFRrYO4B
oGTpgzHm/xnZxIbiTuRMJEsuSTSdo2g+TONr4uovu/OFsixso1rF6Ar83toWNpRnEO41VsiMa4y4
bvvcudAIq4p/3DlYZHbIGaKcCZWevcXvWL3dle5okqf06BCXn8Lmh5mPp76DI2jcuY1JiLx1Hf4t
0cpwAEhsAZBjkYwJWhlicHe4OKMN80RbBW6JRkgfHxcwREAY5vPkfc+67BRP+lM/WH94+hw02R5x
iNRx2ClcDh0Gna3NxlDDcRr0NC4vg/o0xcZpQGnBKd/01odwMh/vbw2JLa4h1FVhSaYvte3yJta8
uI0Kf61Se/a7ZlFhPYuKAk1ZUI1OV1SwaFX5zn7UpFbB4IjkyXC6tXkzWoXTJ0bUJhcQbkH4ubJO
he3Pnt/o75hlO3pG8qKlz7kyMkH+dZ548mtftGo49szClHs6ypKNY1AZRDkItgfG6TYbx548ZbBG
yHN1rz+VJ6uLfVs5J83eiLHcjijmkoHIrZtTo7SsWC11yMznMG1OQO86H73P+QhucnoAK9rs7B/J
uQt3BTM+sBLzwtyeiorSTavHh74sA8j/NQvLwzBb+o4VSW67sbL5ekwnJg4TbEgfLx8mxETj5FTa
+U6USo3ASC36Z4B6t1W2qXa62Gwn1Pna8uzoL0XNVP8ea6h0fa6MiKC9ul3WRck93x2pcgFKTj+G
xnfEEYz//iSj5iP4XYG5wWq8iXz48NZac/Bk1I2nTD1+X5fAbbOdQtbPO9XmjndjZpNCksVCrTGE
6j3K4iDTnjL7XWIq59pagqk3P8CJAy3qq1Z+WtRHj4F6r5sPYdMdTP0t7Jx+e/RmZoK/oTyPPmpr
PLCXL0rWPVZTChjnnfUI2OE41Mox7J7dPXkP2WpDBSdkaYBXwy9xuxBFpUdjb0IhrAxnDvUgy7gz
9uZ/f0wYYjYY4gZQcb8URuZCo74trJRGEOZP3gq71kvYfzGdj/89xZLIwYFSVaFhIuLuKq602YGd
e6B6alkriAY3+qftE/2whoVytqBJObhCSue+TeknvLK5ieU1Vqa8G3COZB7YxbdZe0p+g7uGAVYo
PwXruAXq79Yvq58nXc+ZeqbM6PfFM5OElXOOTvc9kWUxkIukZl7KlDLE3f/q640LtIOJw4h6UoZ+
3v0VG+f7BmTdRePawuZ2qMxjl+uhmN62szPV1JM99/6ofsz15jgXBg2jp9Z6NceD41R+Of73PgjW
3Z9jBADGtpWTyGxHNc2ZmHWaiDmCvKwPMYQuO/EgEX4Wf5w3H9kTaJq3SdN2WDacES0Dg8rJSr/C
jHZkru+hHvzMN7sEwSnHp6ZaLgdoAN6b0wNlXDsbTyCLkXU6LLv1L9kV4PoHbaLHK+awiyKQ9A48
AC3IqFkLZt0JTCSh1nnn/JC7L2ZbiCGYXe3NHrTiuFDjoWSN0QCtw+ywMkuehX/ELkKNz8Zz+des
Q2cynqBsPs3P2nt1OUWaoGHKkbO6H3BSz69+y2ZvNumioPrKitv2wVn/nhQG+KuHyvbrbK87JWNy
AdkLjwtFcyhHtsNDuUGJ25oYwAjV1zJ1wdb1fqY9K81TuDinMEpQNDk43sc6Oc71wyIG7qdxp94g
y0XXv2Gz0jFdKbMQ3HFLVBwEv61lB7syrGKTbg88Xncgu6k/e0A6btOEl7RLM6+MS8C+w21H15+6
8mkq/lKNyzh+s8O9JoH4e7/Y485MjhWPui1BjbXWpVdafFjqkE1CmThH7hKFCSYb7keLrNgAFR7C
AaK+wV3QuPUsSutQoeXLeHg2Ijv3vtGcQNRyw6QOvBFkF8mKl8H7HbMiIfziIOQEvP15FXCPvDVb
GFnqIG0kSHW9U7PmAUKlYfvP1PraJUu9Z2/9pJXrU7pzP5KRQMBRBvmDLa4AVN1u7WpqXBv5BEee
p/+dIvucGNXRspAurN6UcXRoY5MO6+L3EaxE6+rbSffAxXrnOShd3asfsYmmOSyTtLMYHVGdL7SR
g4kBFYDFj+keT7zsdKMiBsRNUKPAvbnxdrYhTBDKxWFifa/qdgpiJXV2QkhSHqN6QqVZ46UlOOBu
jThp5aZulJIEHPVxMUVJ259fo1lj4mf0w27n48n2OwT/jgAGEkDb65vjJqlon7EVJyMJyiZ89vL8
R9iGe0ldlkhhlof8kpowu35zpi12FHmZyvxSb7QPljYeiuLNChFKE2jxm3y5RE3pJ/Zb3fsMX0k7
nXLVfuhGxM8+RtpeO0+2kOivUJXmF5FpN2E7V5PaQnrDsKtRZ4+u06fHJOq0nXu9LMsRJsi3wWwP
FmoTl2W1Gks9m7CTj+E5zpVjmYAIirsDOul+Xz51zfiaOvVvJHDQcUipMQbKLWwTP4zWAcmiXHeJ
RzdgUsWpM5j+zvcTjuwDXhsR/351z9O0ytQmkECXtX2t189mvEcp9pOjZpvRri1slihceftZFR8v
9t5V9nAIGTKwiupJZSCmdFa/iMQ7oIB4Oi7epdmzwk0ELjCkL8910U/gNU2fZwl8VsmTVTlv0+kY
5evJNM4dxDta+9DrJyfZw/rLgvz6V2+WPFtaBfC6WHK4hqtjNLt+mH9N8qDPfqO3xvMEyiSYJUD9
bGEJDLhYWeWRepliOIi7gUJ1ItdOv7HQ4IqoVXK2AMu6XeiV2Y8xC3+SoLpgcpJAyXaq5LIEBKfm
/yxsFlrptHWeez5ZpYGumOzAjS8V8jP3/ZBbgVqYp6O4wG/8GCIzL4aOXeHMzmFk6lw8h+dlZ1vI
cje01/+zsvGlSMIm9iy2RbE+66F18KbvlKdHRBZ0/VCq0X/nFUFoD+w9zXXo95xNtFXTMpuFx5xT
Ur6lNFDM2fMAAQLN+Oh3Ph+tWiphsGHSY7gNg6QNs7ILYYYRHAQLZ543fdpnFBa/95c9f2Vl4w+u
rpUjSDfioT7mw/LqjqLe/7R2e7BoWWoW1QpKx4J21xT7+Cp/OXbW9k7IQuWwk5f0nRorsPI/QLXV
ZnbUxiPFlvsBKM0MVxZF6FxZTEonUuKEjdRV4yHU9dPiITvmjtFD1cdf2nCvaisNRcThEF4V2p6/
rFiVFU0mOGeysvX8OW6th9nuHssyq/0mj5LDRDyd8znduwJLd9qV4c0ixlAgzEnJOW+LaYbhWTe/
Axf9nXiElBm+RCHXs8XaJjTiwzWEyCT0jDOgj4zXcWe//saSMYlM04Ts94syTRTGHYhXcga9DX8w
0sf5izeunCrV2cv2KOplPQ14kqn8wm9rCrD+bYCYZTh2vUIedGvk67X1Ac4Fj/v7SHso99HDi5/V
p8KHpzQ/O/bR2SMDk2w+0Cegm/CUd9lPCoWrAI0jQ9GsHHWAVMl5XEf1H03cQKGFynEYVTuXFKkx
IFuAVamyIf5z66wztHOeKYyrTepSHuY2H4OqL4yDyyA26tYog91fSqk9GBvB1or13F74ksy1Jmvq
mbaZDWDno/ZULF2gruVRT+K/79uSbADAVEju/RRyd3+2U64+ZNG4eq2y+eiEAayL8plyAZMeB7MO
0523wp6pTVLpliqNFcb+LlrIuzIZfG1O/VbLjvc9EqG3ycuIpojbBtPlghPydrWUfBmLwQGU3U7j
QrHNPTXx9Od9G5KMTOZnIMr0eI6gA3BrI56i0qktYNJmgzQLc1lv1Cg7rtXR6LRjlRR/Mh3aKz/u
G5V9PzqWkNhDLM9MyWbPLShFI17ucl0Dqpq1X3NqiYryeN+IJBML6RnxLqekB+zq1rPCbp20551x
6aMuyDz9pEbvracYTmDl07pXoJQcM+AqxJ5iQBN23M1nLJbBVtQVY1X5uYCqM/lqpKE/pUUA8OC+
X9KPB44UsJpgKPllkLuuW5WBL/xKK8OPQkU909UvgrpdlsN9U1Kvrkxt3jTKmvMUqInzhDac2n+d
pveL+64dHL+p984vWbADwRSCZNApUMu+Xa5hrIe8mHDLi96PNogUqCXveyMrEpHhBcmGi4o3M/C3
JtJsip3JINUyMuBHXsPVcKGDvQRZrvhJt56T4h+L2p+n7qHsZXkQsWkoRAiNX3WQ6GXFqEkx9tot
+cd8mNHHqp6S1Dsmv9EWokv7ryXxS66y4IjUxZDaDLtGfVsHWmKjjBjOeuBauboTHbJAvDa1SU/G
6qZzVTHj1sQ/6uIH6ieu+XR/yeTfjdOZjUXdcktG0dqFl1cO3qhmGlSQCTrVU1lFp2TYSRay6GO4
WlAhwRSLmMHtZ2uNbEizEvbiEVYs+C6UtDjfd+UnLn6bzSH34dXoUfLh+nRrwqsnBa5uMZCS+53R
HfVjVQVgXKIHZ/0wJT/W8jGln4Ikz4QAS/2lh2dmDZr8KwpafvqURo8Q4sfAxnd+mGwZIc8BxQ1Y
kC71ZhmXRenbzuV3OS4MHsr3+f+AbVv2eanLUgpmdorEtYnKqTFmZ3Q8Ekm5UMHXAPbslURl6f7a
xMaNMNLRbEMm89IX6UOkPy/pFNhISZXFuzCNnkIjVH0NzMbcfOxb128+ZNXBWpxzpWUHI35vJW/a
eq/5J/1NpBtWnY4SF7zbJV+MesxQygMi61TPuv0hXv7R0uaNXhpvW8N8hL9vD8QlvPwlyGgCiruW
wMxuPnSurvrIED/jPNWLpjWn2vlnEFWw4o1dfLof0LK2iSmgYgQzxWiO8VvvZqXQ7Chj/DTUiVcz
feC6ECA58JCo7jlbukNfU/gZnufFDNwkeS27+cXt3S9ggk73f4osTeAuiGqmK6BV2exeM8xqfVZI
r4PxasWTr89fxhrOn/f3zcgIyE3qe1R/eLqS+sRWukquWmuiq+JQiB4a84Nntf94Uf/GzFFzWJOP
rnnIsmMZ+UnYOgettR/uW5ftU263XDLE+Do55NZ4NyiF3kDRccmMc7g6QdPHp7kqdg5JWQD9ZMzm
3mnxStdvrUTGYliQ7QK9yEbfThsFbEMJRh3IXD2af8edslOtlboFIwS8O6wfSf7WoKZPERQoJk14
Koli4rvxvuruToDcN2Jt20OekoVkHiuhm/hGLZ4m+0Fzd+ppshQHUvj/9YNPd+uHYq/DlAswgTI+
IT7h78tLSZfmysIm+tY4jClnEH02YhIGE9/QIP2TDU/w7u4EwZ4vm1yaqiHqMvQlLqv7XEFhvsQ7
2Vr26rj6WD/RBlcbyRxj0J4hrqyDT622Sk6d5Y+HcvlhuB/iYcfazupvi6lzrJhzooulUQ5NXJ9Q
rzk29g5EQVpIAD8r4EoUEn6hr2jjMrajlP2pKlSfZ933Vh0lX+c8epTI2wVSpz8QAIzz4jUZHJra
+Rmdx7NrF6PfZ3vNfOkSXv2azT52Zz3uF5eId5IRafjZeW/Wxl7nfM/IJiKrKdO8WcXlqtSOS/Np
KZTj/aS3Z2Fzng2m1TeFhwWv/FpMbyp1ryIpz+lXH2oT68CKYmsasKAYn9PBPIbp45IOcFcfqbUm
05MWj4eqSAMX3vH7vv3/RMzP3pxobG53QZsgi+4JAe5Jz3o1KAfL1oNkyIYkqOei1A6uWi0WWThb
Jh/G5+k11Vw4ipvVWaF3qoz6YdC1MjmHJST1R69PKER7pbE3HSc7XoENUIDm+cLIz+agt7VVtw2B
/WmzMACI44fLKZyaw6h83/kiIiq315drS5uDXB0Tw42WiJZylwepDbrGe06Vj/P7HozdJ9PzNZvN
Au+coX24b1rqI4TXCBqDBKUYcpu+rc7LldIQNOR64Sepofmj6yHAbTzx+aOd+pHsXmhfGRP/fpX+
DNQ2x2EG3BIn69dlioxHp5zFMzRWg2aExWOB6u/kLu3eXV+ad+HdhSOXco9pbQyjttBacUHXuQ//
8rj4JtO7Rb9E06mN3qUUp6lx3v+sUk+vDG6e3LmlKWgAY3DppjMUAJS/385Mt8Qa7znLOsTrzotR
mutdsCDUjoFjbddxbeAsolLMnvqRGuXTonWfbQ3Y0H23pKUECI7FlwScDc/27QpO9IUWp8JMCQge
IZpY/7tKzouS+1r7AmLSrxpapnu9R1mQMgrNugHIpLK12Yhhq4dF5hGkTGW0/WtdP2lV5A/T5x3v
xLtkuw2v7WzeLemKLHubYmcpP7dUh5/NoI79JIcCKkjelgfV+QtueJtz7b5hqX+AeMTjxeJZsfmq
3pqoqbPyVb32FQyUN3+FndoZdk5qsZV/8Q6MtAk3KCC3LSppAYIQhUVPS8hCOXMIbIgYvcMaIXG5
U6qTZnjgJAAKAYHi0yarVEyolYVB/8744MBB4J4metJu8nnWtNPo6gGvJ3+gK+oMJsMEQZg9W8W3
/4e0M9uNG1m69RMR4DzckjVJKsmSbblt3xBuD5znmU9/vtTG3l1F8xTR/tEXBtqAozIZGRkZsWKt
DJjx7X1dfapZTMtRLwSboNgi7l4EnFjOzDH2WbICm375IzAPVbnvOy//HMlfa+YlzHl0HVRVMuM8
a/dbpdg19Cj0eHRXoOZGauS3t0sWpbYxir5RqXtd8l2fRldnjC4fTsOvLD4MEBwOd8p4Pzo/Npa+
+rUZwxGQHsrby3Fr2Q4RAQrp76h27+LMY/ElQhQOlICkn4pOPrTZEeCMgFNy0L1Wf5Hbyp2n0hXs
K1uUTWsBGIyaYP9keBq47vWHyB0tNcpUoESS3HbTGgnvwvkQtZCqOUky7OMUcbyBvgxzNMmXja0Q
t+dvjn9hfHG7Jm1Z11JJLxS+q11YKx917UsfnOk+382x/tR0lRtmwb74FW5xOawebCYSkCQFTs78
4fWyya+Cou3omEMt09qPkY0+yLtxa1ZubXNFaxlJPsq7PCevreRFVJvI6RAe6/4hiPJ7texYWfWx
ClUunvbbXCufJS37fntf1zzs0uwiWvrNTOd/xqx6bGkZBmW2l/zc9a3qsZ26jaO8dr/RTsOTYe8W
6I3rNU6mJpXtzE4m5S8Y5Qq4La1oI/6vXdoMNzCFKs6suswSGj0NQ4lUG88IvEL7wlWjF/kuifcT
FO1JsaWBsCYcw1A8mGNguGKSbREmZbUq/tM0L43Ki5pvQQVjRdUg1PXinLpUOpQhT95qD62520zR
qVJ5XrXz3i7tb2Uob7zkV7eYHjdwd6g6KCtdb3EnyakuhXxPTa9dSXlNNLBy1hYyZvXhwWAAmj+g
/4iOi9RomOJSRYOQMxHR5b7r2sSVEwvEUr/r4z0wd730ohzt7Y1LdnV5INzFoDGtsSV/C+ouRha2
kK9mvS1IQozR3A3+hpuurg6EMQrOzK9hZbE6VWnVVCs7GmJRVDzYOSriiQbLv+PL8V07q+2Bl5f2
MJX8r8L+og0VZPu8iT/cPptrQ3TUKGkfiAI3rTkRmS5uvrbuY0fiTXXup+cg2dXRgJ5ehSzFybL2
xbw3JO0RIqpqbnZBHn5R9ZOvP0rQ+RaCIbcNTrd/z9rmX/6chafDuGvUtMKhwbLiUwfMfh5fc2nL
t9YCISOhgEuBCINmXQT6uZXyYai4ZbLG2lvO12msHwoL2J7JpGYTPFlq5VbFHwyYi0HU/1ldhN80
NdMpgR3yXFq/MrX3bNAF8ydr1Nwsmz0ipHd7L9cuFbBJlNygAuBaWdylUzPabaDCve4kr0xnH5AC
s6vQ6+yNLG71m8HUAmb1DcK2+GZB1PiBPREPJP1XKEEQBItfq25VOlatUFYGuAoFG+nvtaMGFNza
vqX/WTTpo9H9pJR0COaft7ds7apC7PR/RsSPuDgNU5VVVSfa1LrVeFP1S4YfSn+es10+1BsRYNUH
L0wtdi1vkqiT4wIV3kH7S2EIOjO7/Vjrd1aK0ICs39n+uI/izbi66hUXdhcXJOTqiDoBtzoHjf+j
pRBrROOP2ZQeZpk4fns7Vy+u/+g9WjAuAQC43s+agSwrEIowfbvXwxd59GTzOc8Odv8uD77ZsMfb
86NlhagBPwby54BSX0GeP6ZbD/tV7+FZCM7y7YcsTrxROuqgi+55GcWeor6qZuKW8/H2coULLvNH
jgCDbLxpDJ7X16t1ElBJQY/3KEGwY+6BWqa54TWrX+/CxOLrTXM/mVKP1wRN+FSbxs6qm0No6T+E
oPHt1axu2YWpxQ3lV4U+9GI1UfNLLkEghj/LrcmFdRuM+sNjxmTjcrrYKIFrywL/VMu5Z0s/a7tw
udP/ZCH/GFl8+9Rps7LjvJ3t+UVwncv9Yz9tjUesRg7zHyOL4D5k06RHaJScabMiknYspY8K/esZ
naUi+PInC4Ifi0cbFZYlgF+V+wn0Ak5QK4DG6tfS0t062fC01U9jw4Ui6FBAqAlnvwiFfZQNfSgS
FLjvB5cppf5kj4V/QHjJ+T+aEj/lwtRQpIriF+ydn3/Ku2w3VC8TmPnbmyZ+72+Hk+46GBoTINdy
JGiqo7zztQGISW29DrP9U9qcl10tZzii0/vGt8ogx/VCMis09axBvCKzAmYiw/5J0bOHHNGKoO0O
UdY+txxTpgMfpZIydb830QcHThHuEi04D6a/UclZ/YYXv2fxDUFC935ogtpoRHtleIEfqkw+3d7X
lYhEP13jvY5+GsW+RdCr8551dvhJ3nWnUbbjI0yPxS5Mrckd5C0qx7XJritziwBYqk7RByOfMSuH
Q14TLoa/lVl+teXhLyH4EKZ3iXUnNciuZNkedstdpGzEE2Fi4UlMHDDCwliSCSJm8ZWl0dfNfELY
vohR54Tx3ZA6r5bnPeKMz/H4Eo7//l65Mrj4jIkZyhNkVSDa4OsGoGFNe93P7Q0rKxHsysriFDYI
rei5zrKm4hfs/OVBQZSUFkO5Bdtcq3ZdWRIudXHeyTO6uKU5BqfE+9B8KaNh12mP8ykxnuHM2+kF
ojqPLfjbrt8IAv8f0+CXxMsVIubFt4OEy5aTBprdyPyQcDsHJdM2vCuPiRLtbYgNID9/tKf3o6k+
ZdUW3HflPLJwk1kzIJDOb0Nt+RgDK04g15/7bJe09wlINyl9f/tAriSWNPABhgPxhVhKW9zbdpkC
prbpmkW/4EOpX3z9ITXQvJ7PKtleZv68be4NJ/rbcfjHnr7I8eBFDmq5Z2g2zA5Dfheek1P40qW7
bngn14mLHLxFnVr9ODEwqDB7BO6++aEY7/zUy41dMLjluFfeSUdla85tJeIDM+CgipacKCRcu9kI
vBVNuon3lv6Lanlhb6x89cAwp0GnQUVH5Tf53LjjW4eiDDQqD+HwKYKEOtwFxi+gyhu49LXRc9ZC
6gp8h7EqZ+G3pRpQMIh4OyoKGLS/hmyn6J/UdnanGiK57CPcLbtUt852EXi9ecjHd6FxqOpuJ5Ft
m+bXLYWa9R9kMCct+JvouCx+UMQPDUeHHwS9ECqjZrlLnhg9PQTq1y5/n6YPleXQItxBqxjpr+qu
7L7O+imE4dzJ/kD3i94BOhx8CYdJTvGhLuKJJYfJPEXM54zgYg3ji7NV8Fs9UhcGFpfOXGtK7ox4
kt986uzpOFTjnWbfG9X3Wre/jNqnlImI28dqNVRcmFycYiXGD8oek3n6qkf3QdzTX9J2t42stek4
GohdWbQdaPKLX3Gxc4SoQokzgOZ5iTZKSuF0nziOdVBlJHRkp20P4IJmN5BHeqG65B97Jeo37p3V
zYUXEaoqevzw2Vz/hswcqoF6KvGq/Kb9hRfteSbmMgghbfZs6+X2klcvb84RrRYUZX/jHetlzQ8y
1GfOjDC/S4xuh+SO2wwno8/vk+dRbruND7kahS4MLg6KLxdhrY1UR/r2MRDaAsqW+69uoCjoMyVD
BW9ZKE2iUjESG6VAQQIbp9+yzlMaL//bTPZ+XnqIgG0sad2gAQqd0hIYykXEj8uYd4kY5bUMlGRL
/RyP816P032QSV5s7HR5H+pbmIC1iilK8yo1WUY+mQRanPKqjcMuDkL0gwR1eJUpkWeNpbnr1NQ/
Zh3EX+2szXBtW8facOKTak31+8kJog1/XT00gNThjwWry/2ySF8sOW3oQrHf3KrmUSnkvaL96o3h
kNUvdfdV8c9hupFkrzkRHP3iJUZpAcrv6zMy+E6rjxCInqH5dsPql2p+uX0s1jqgUDT81wLsLtcW
2knuarthlKHs3VjPv6nDfnyQu/5LXvR3Y/tOpXEzfgry14BRh1kGBG5unMzV3IyRUariIMCpnix+
gl41xCKh62u25c+kz0vXmpQDozCe1I7vUitFeHNnhMz6BqcmUO/VXD1t7IKINctcBuwq0+morlEP
X/jYFKdjGTSUTCUl/JSjPgi4Ze/PkpeZ6kmtZU+GTMLIoTmFAWeEBOG2/bWDdWl+8ZnRPWEDbGIF
XCxw2JSMf1au+kOBroL+gFzvNCveuALW7plLk+InXdwAShwb1ViK6Nt9yyNrJxpmwSZgcnVhnFww
XChXAdK9thLlbSFPig96aE7dVmaONdzXw2ct+CoX58yoDrSSNt6+q8dUY8BUzCvAwr9ENSaJkxhh
I3NMrYa75HM7OrToPkeZD+nv7PHE8If5JesH7/ZHXDurYpxKIKGZTVvatcJerSaLsY8gMQXbY6Rv
PSPWntxwgQkuK7IveVk16wdlQgyXaFA6j5oUu1n0qRsrd7NfLLx9eRou7Sxv5lBtQymgaJrr4y5t
/cjTUo0MS+3m/UQoJvFMtrpva/fzpU312lPamektu6S2NScHu/o0/rCLrx3a6IOb9s0ffCnuEdQT
mHfiOb8IOJD9avIQ02zqil+SX7nm1tDF2uEiQeY/VD0YU1wsxhnHWrJmypvzh7h5lBDmjtpmI2as
aYgDygPBAXJBQblpETRiGaU7J+VR2Uateop8e9pNUdHucqeXEMTUlBMIOkgF8sjxtD7tdtbQQpJr
VIar2nX5Ne0RzXHsXRH4vscAmLhWp3o/FrXt+Qhqek4abImTrm0MlyfJA7+aTv1iY5JOC+NIRmSM
kVoPRkDbds1+C4S2dhC5TTggzJkz1rZw36jzATmFUXpOKZMq/a+82Br3XnNW3mIcc2Z28J/FdTE2
TamHMnoSPLA9iQwyawKvMR+JpQK1tEmau7ptF/YWn1rPeYXYvKMBYb7UmX7oi8HbLOitLYr8DXpJ
qvJQxCxORWj0Rq5aDZoSqulOCeddoQ0sj3tHrg9dEZ/0pjj9+5B5aXLxpYxeagq0BmF/D75R3NvJ
0BvftrCaXFyaWHicIzOFUvtDymhKbx3NegBJLIfDg1NVwTEnP4dPuZ2PpcwEnRSVPKE13CULU+UF
qTp5a0J6zTcvf87iVZDOqdRZBisOydkFym34g66saEFBQuAwOfkbWR0kpH6a9cjQGP2Dqr4oHaxs
0uvtXV27iCAiADlH0xQVErHKi+QhCY269hWxqYXj9fngxuA0FAet643LfC1/AGsD2ymD3jwtFl+v
q7Vy6nMdPQ0kR+ZxPury19j4GubGvR8Wu3qy9mGy9a5a9RkCK/Pw3LTwmSyWB0RYkuBZRfkCdhF5
MF6KfPCiVEfR7OPQz3tt+iuzEs9CoqAIh53vgJu7vcFrN7ADmNWhZgjd4pKPgMDd+8rsi3VDZSQK
38w85rHXjvb9ZOV7aVMtbuX0m/C0CbUmG2lgexFiZn0oCnVEFbiWxHDlg1Xuev3dNCeeCWHQ1gW5
sj7YMhgABLILWdtygt/POyb2U75rqJ7V5K98/F5/K4uneatJsWbHEsgLhWKVCVRh4ah5YtHQMlHK
yB90/5yYxrupaV6NDu43Vfl2+6OtvVS5isEOCa2/32m8EieyrV5Ya6xMdedeKXdlg9xUUscOjTrn
Y+pk/f2QWq1XgMJFr1ofjglgx+PtH7JyPOFZAcYLhEokBotVV6VSy0qHooFUV15ffp+7nU3+1m3N
xK2cTtD6FFkF5xOl9cUbokXYKB/HMjvXOvWjoXUb+6660xxPmSGn/pknf5AAAxFFpJQAJ3owi3BQ
xlE2RkJ8IjZJQuUPUhntFEdMPmzxfa0dB5tCvVBmswhxiy1E/WSw8t5Iz4W/l+T4kMRq7hpmeBgK
BwnFKqNKpm75jwj+i7z7jdeK4gJIFEDY196q5lIY2D5KA5YyxE/I6H1RfIY3fccPHXdIC+j/yyQ7
+GCGn7pgLo+qPeavY5KHUE4P877UFF5xt31pJfVgJkLwv4AfFVpT179JH1Bts30UTPKgzw5zlnZe
FHJOrV7d6tevHVYSqreYQK92CaOoExSmoANAnWf+adbTfQ+B/Y5XwbGXtjrPawAVQqtQHDIAhjj6
YlmlokVKH+XIpdT18NSHlr/3AYiD/QmDvaEq0anIC3sf0fLzJmWgqUvw3I+DIIIa6mavDIi4hKk8
PIxzPh7kZpPwfXU3QAky+ekIAhLx9xd3bKvlGTLtdUZ7pSiOSVFqRyMPnUNSmOl+NvToWff9/O72
116LHACtBGAGcOJvb+cGYv25BQ0FDK97CizteZo+16ZcuLK/RWi/kgmZXHGw5gFIFvQT1+tT0gip
iRxnL+t7w3xJi60jvLIWpOtAWr7JUJJDXBvItcBu54BPXBrv++i9BO2IoniVfrq9ZSvfyaJ6ZepQ
HNJ1W0Kd2oiJzUSZ+E4h14z9lNqza4ySO6ntXTV+v21sZdNg2CPZoe0EI4G8cFslz5zADBVOY/4u
bh+zfEtgdc0Acga80Lj/iLSLTRubPEmVmNU0RWnvE02R3LZprePtZawEFUuDJPBNcgeq+YVvT3z5
CT617Nw1iauNs6eMrxSPNkLX6lpoh9IjgnyGduC1AzAvxlhbzoC2o9N+qmkX7ikNqxtW1twMBXNq
TbSgGANcXIJNNnYFPaiC0Tz/m+M/+6F1GBL7FKR/IMhIa5fKDwkalKzLKSB4SiOtmpE0kcrKeqj1
pnGtUM9OkR5o+9sfaGVRtNUwIYCdFNMWz5Sqtscwlxw0b6R0xwArNCYapHdQmdy2s5Zq08EAiUvV
VRAVL/zNyPLSgqQgO4sayXtJ/9SZf9fzOTdkd5AebG+GPrd9ltrdhl3xmF1ctcweCaFzga8nebn2
jXD0xQWmIQ9TtKcpTPZ6/97Jh4dBYbZyDB4Lo+ZB/2CZ0obltZ0VAlr06RH0gZjj2nDQOT7ldpxS
vC1aHaKi4ssIwZT6enuFK0eMzA8WXQDACJQvw1LQgLsruyg/p+qvanhkZEwJ//1IISboqDlwyRq/
qWp2M7mKbGX5eZS+5tbXkKb/5qTYyhkGki8opGGJ/b3nEmajHcZm8bYMg15Es8XWsfo9LgwsQlFR
ymMNnUN+rp1H4Hsz+hVV/bhZUl0zw4MHZVhUzExACdefHUKlvjaVOD8r/UNpo+2b/N0Hn6Pi8+2v
vmqGQhElNupSYAauzUiTKtdV1+VocWvHbN8ErEZtPWdrbmltfIBpov8ZeivCX2Qnk5UktVT0fPvO
cTW73WMQdfHohau86R9ENhoNlZsaH+N0Fx3mwDzbjXM/Q2jW/5Sdj/962bR135IW+tlcj9fLNmal
nNqQwnief9X7L775XjKfoy2NrJUjdWVl8SYIym4olJw+VeoM987eSNAaKLfIo9baFwzlASjlMhFK
oovQC95ejSyd4jRdxmKy3OHIXlayLOiFDeM4R6aravn59gauLo2arEG1lO74ciolzkqlimHWPUfy
MSwrN5aelXYj1q/4JtSYkLJzk8OyuOSdoxtjWXkHSFLXp10/BN5UFIcEnLufhBtBVrj5IrpfmVqc
NqcGFVjZmJrkRzPuH6K05f6/44HuSfnPsMlPwRalv3CxWybF6i8OhK/lcjO2QC7t8RUCteLBsky3
MeadwsTk7Y+1tbqFt4f1LKuShanS2Pufpqp4js2HvPtam89V8sV3yo3dXKtrQD4HvJVE13FAjVyv
jUPh15MCDnFuXmJZdWuJOVGUtmZd201h6OqCYN9TrYCWVGVvkAqvueal8cV54OWQKWrJt1QRE1QV
V9FezO7H7R3VVz7epY2Fv/CCCKYhx4bSFzsI93aBWW0sY90EtzG5tQY4b5FwxLA9l4POa16wij01
gd/sfUWy7m4vZM01BJYGQRhIxZi/v/5SFNu0vO4MuNSEIIkzeEFoQ7lElUT93LR3Sfc+n7Yecls2
xd9feL4kT3XdVNgsaBNAlE8z363jQzN1J6Z3O/mnszU2vXbWgFvzaoRni4fX4gCoERmlpDsABtQv
SvGIdsEJFi9yjzR+/oP9vLC0WBuZR49L+Hh+NHrDUHqj8TA3D0HyquYKaFXRKPn3zxYeePTLDRIf
krTllGmuBpEtGbSvGjoWB0UZXoZajv79mRZWeLBC6iEaZQt/NKe0GrUUBem6GhHDkA5x71WacVR7
xW2C71MH9n+MHvpPvnF3e09/vwewTG3h7YVJsXnRZzKbMuKmoUGhq49Dmop0q9FemS68bWYFlH9t
Z7HCdIzkdFZpmqWVfCqCzzFENTpMZAl4irr9S61eFVJwpMqmj5Aa9rlFG0NBxkYqN5i8fj/6/BCe
h5TW0cth2v76gNhSrZl1xoLN7ElrQ8+YX28vdcPAEomrZU6NuH1BO8aqXD//Gm8B0VeSEpYghgkF
tkFUt6+XkNhal9UWe6mG+ilpjEPZPOfyY58/x1OHANN9OsIcOm2REIlwdX2pYlYgn2jjEs+W4Wwy
UJfrFdSh1XRPclL/UKXnLMr2rWzvNpv2q7uIbozo/IiTsfCXMVbQyBmFsdByLemZNHPj4v79KmM5
olgElJdkazlhHPuGGs4hFpIQoUzANh3A7KLYSs63zIiFXgRkHn3gG4SZjPalmOBq8sfJ6P5oMQKy
ISh3ec9eW4lrRTU6f/6PCDkzJuC7oca/7dgrUx+QK+Fyhngq08FZXP5xSplWl6FtzJ70zJ04rg0J
1VPcHXX1q9FoXuC3XjglDEwGYLQ2ztVqCLk0v9jJBMRN5GccLHvyyF6fMvODip6xLT9KqeJm/U4q
md/svtqxsW/V6mTBQ5pJMNqbmzOGv995gmaK8g9vO2hSl/w9dlPYfqZzAvVjVX8Popr5lp8xoy7b
m/57beTa1CKJGIPUkOKKVcfoZfrVIQyepig5IO/gZdGusDNXGbz8++1PvXb6Lte3iDClb7b9NGWp
KCZY+mvRb12r4h9YxhL6OMD7SBm4Xherqmq5kOWZzrss8wWtfRW9D4LXQD+Zx/FVkjZOx1rkYrqf
eI+WEYOhi+Wks1zm+oS1KOjDg1IyDuhPEmqdVpPcmZ0FbUPHxJBlpbvb+7hheAmmtGotN+wAw5ko
np2CYZcq30fjaCQfQhAWt42tXeUXq1zinOIUEEWTgYPpC9s19NfACNwpz2ESONw2tB4IVPrh4pEK
m+Ai5bMYd7XksU/PE+/fof2VBe1TGT423wvpXtW+Sxpan/5eRtWsh5lsC6eyFlHpUvBypfwKS/Yi
DqiVFZdaCd5hzL4yURI1j3n46/YKV01QauXioZGAn16HU3mG4Uab1PSsGXdx+yQPB7n6cNvEqmvQ
MxCTEhTEl4mlGcuBGlQa1w+MB+GjNvyqmSrLT1r1g7a1d9vY6noujC0OwDzW9uwL5IYxBm7rowYQ
esOWHu66ESYIYCUx0IFfbJruQ05ndxixwldBSmJKn5q63/I98bz9LXJAa/tfKwvfgxxZiWIVOIiF
klzU7Tr/pOnnwfjSW181a1e1tscEfZK+F1qXt3dRLOA308hOQrQEgoExiWuv0Aq05CSfTxYp3XgM
Zk13J7tWdkpWQ8FU2dpWh30FD07wp6BLnvp20hauDvNyO0S5TdaszzuIj5Tehd6s2xna44DeJ/eC
h3yQY7wkAQWHhGL5lrTuqpte/ALx0S/SF4V56kDq+AWyNxh/1UngxvkxvadGb8VbYXp9f/9Z7cKB
HDMcuON9XkEz81XhzzH5IPnML8Wfbn/HtcuHISU4UAGYk8ssT4Nl0CVs4+xsfA6ru8LaNdZfeTQ9
G8E7tW33aiUdbht8a9QtPQcKED4mIEgxoHu9i6NqMFKZhvQZnFq/bwYtc1tN6Mr1/cDkcZIxSmrO
B5Lv6K6binAPnlQ6OW3TvRuSUvOUoi/vh9aXPhaO/y23so4SL8UEo0KoJAfq7OYMpeyFEMfRzDv7
PglrGK710Xm0lch5oCEe3N1e09rHguJZFE8s3uTLlkYaFFJDMzo9S3ZzsDRwlm3ktXKyr+1/P4UF
rz6sj28gOvJPERIufLA3oiEx4W05G83oqjWsQ5UryRvfaPVVxQCh4EGHjYauwLUVWUdULhBwljlQ
fW8epmBX2v0XPZ8jzymGb3HSpQelTj1dzyB66Kf97Q1d/wE0+hlTAkSMvsT1D4h0s2yqQcL96x1z
xfNDmx1S/THUXuy/ktztv9y2t5bDClzBf80tAmk8phGgA04bNcsfdfqq+IgJqeXezOJd226MTorN
++0AwMihAFOUofhbGBtbWN0cC+CKJnlzfpC+p834FNt3hh2/mzL/r7HYYltfXR64Y6pstHq4y693
c4LYrG/CPjsnWbsLqgehEuiAU8p3Upj8wfUKUZUga2QqSH57uVw4aN0l6qQkADWKqj5UUrmXC+e+
KLeug/Ul/WNm4SDWzFMkizthBnRXER57Rp1otOxUf76PZntLr3Cl1Ey3WeAbaChaorh3vYdy6MM4
YQEpU4tPY3uKoVGo8/qkB4AqZK/OiyNlvrD63DZbKihr186l5cW1o6YhhVOzyM59sGuMdCdnOyMY
j20j3eN2CMy93D4Ma7kLo70qhVruWnWpq6qkUqxWOvgepXnJTaROo8eo2CLiWft+l0YW22mO1KUs
HzdJrVMIP10cF7uh85zk2GX/Hp7ApyMy6+AsgcMsIVWKWRd6FxpgBsxM93plyr1ZgoQBssetZa3u
nQnN3xsZw29T0dbcKFbXD7il1psPsTJPu0K279Tc2Er+1u4csDYCPUr6B03ntT8WGozDU+mDE7BL
V+rGXRd+kpnMTcqNWLzmfjg9a8EXiFoL94sTuWewH2RPZBykOdkN/XtZd6tX28/3dtd/vO18q8u6
sLY41yFMWJDKASUhOx/3c6QBDu0sbyyt8KBb5Li3za0sjv1TqDIDaEZkaGHOjAcjj3VicYOW1jSj
M/A3FAVqe59XT1mycbBW1kaFhDYwLUDe+cuZSafoinLoxEGuTlNzBgMfmtBz2xsfbMUHKXtxa9Km
fTvF156RADwKcppTZxkEuGF7VXdvbOp3r5xfEKhEQ1IQVrRUQ9YmY56cBPej+hkG+l4av5pwKXfm
V7AEGx9pBRMp6iOAT5GAwuCyQtJJFcNBdZKfM5VirvbRtotD1ukEfqs4O41+1ppfEphemRp2oNu/
Elk/hkefUkaoPGj5tPV7Vt5dDE/RAmGaTigeLpKwNp/aXAdoSR1qH46ha9s0VqX6UXA7h8Gznnqa
s+v6z4EDqWiq/Lzts2/zU4sEAvN0qmnHA6c29OsPrEvtNAYNEIc8iY6lfz8Md5X0UIcSpb7+hcBz
CJqJ11/j1WMne0b+OsgVNGaPo8lMxIMh/fStQ5cch+4pp8s9KPe99jPnySSpD5F6zNo7e2uwbWUm
jGkM0WQAwQkJ6lKHss5kqQvnJj9X1i6NqMmYwSl1dA+UWOhZPzLDLYNpLykzOqa9y6/qZUQmnpLh
USj1NbN1JBl+NzRb+bTYq9/2EgEIIP864mxLOLU8mj0ZNbAFSS2C/UiedCz1qt0qF6/EGeozIl8n
yNDbEsfpIivqFL/RjZohBudDONz34Xcr/4K2sltosYfMVz3MD2MTvHO+xfXPNvsZRv2HTq1dwitq
gqe+9jeytJVQJOpFQJrps4HZW/yegU9kAXoQhF2J16bdr25Wj3NsvR/KrStxzRR8j+BpKZEJVs/r
pfd+NPuVIDvLomRnh3eqEbvFGHtOvtXFeJODW3xM5v9JOkF9ESmWrUPKnVI+dAhKRqq9S33Hk9K/
JTv3jMB4ssYfzTE2eLJM/cHW2g+h3+xC/9Rq/SGgQsNW09CU0Oh7vn1c19b/hlilOifAT4utjiXb
rMsZgp+5/qz4BwQqzPLLuIUbXAn6HCxw0WSm4FaX9ZiJITmqyMz4Ugi059Kla+j672+vZNUGARga
Ws1mzEG7/pJmDdoCqkZqPupHYz5nQQZ18kZsXdstAYr9r41FbJvkNPOrGhsUK1yddC1ODnixG01b
SPuVk28DQOTqp3dIB2/xXTgCfWmG9Oqj4kmPYPSFCfr2fq0d+ksL4u8vDr3vAN7IMixM80kead05
B2b5NNkFnIKSwh8Yo3lHFYLKCgwq18asnCTR6kQj9KtEn9w1kWg25I+y9b7ZCuYrD1hCOUSZoi1C
t3zxjQo1D+w5B1eRp807S28+OIH8lJoU4ezY/KggbwkUHORNNv66vcYV57gyLBz0YkOR2y3TqOQo
qcG4a3SVIk+DwIjh6nK9ESDX1ki2AQEx2rsCS3ptKtBnZKh7eBdmrvZZuXOGH+U7SMiUV01uvNRU
D7eXtkJfxCjFPwaXCRWvni5JW24Iv6iUZ8NqgwNyGMlTMLaQ/NddfKhTtXW7RJG8CWkXT6Pp4Dkj
YpgR45bu0Ef9YfKb8GM2pJEJstLIi4PK8PoBDtlxAzmw9hy++rmL54cGKQTCLxBD2Jl2Dp3XsIqe
Y9/Za/5DBOU3Bbw4C3bdOLm28e/TaEiESbvAq+LTS9RCAqQyUUN2ykjyfaugQab8bcvU2E1pI+Cp
IqItLhTBNskNacMSAaD42gv8PK+sUuXuggj7MFZ7O27d0bB3kDictOZByx4CqIUpDHuNnR8RAlCs
Q159z6NT6zs7uTw6pleMFHpg2ZlaN3bKz1q3BXNagarjOv/7lb+xBrRTE6R+AeFhk+375gtvW3ea
3vVad5Ag7wBC81c4zJ/z+q7pn7Qu2bjfVqIcaCAEeEDbwUGz7OupcylVYQIsNBXzmS+mDwM6Oqbo
Hwe+tgN18H+0t/C8tBwSaR74Jm109lPV1RDDCJy7ss3cngqw9EfmaJZC8UMR4e1tchFzIilE18Fi
c6FOcCX7VdIa1wSRI0ESJ6kfu6DZCORvAs6/Od3bHI2A4nMZXjtdSTDLjQkyQmOg9N8nYCljhM61
9r6WzF3JULOWn6b8tY7rUzrIh8i3PLuaX7PJv/OV99l8RjcMspb4XVscCucQaPan28FqLQ4LWSlu
T0EAtOzX2WYVWHWkE4f7niadhDquarWHUp325qxNGwDFtVDM1ovtJ7ujQ3i9H2FpdWoB39c5KYq9
nmpQv3LYs5+ZFjxXKMI0jfpzzs3T7TWuJDvim4MfEQwxfIdrq22bM9wHgIM5vI+SlaM2crLmz7dt
rO4jeGMBigS6tHzXFnIFxL8iabPib21rCsCZYGmItijG1uyQezJ4K5qFkIRer8XPgvo/5BZqfF+i
ASRrAdplBzPYeqmvxYJLQ4t4KamNlgcm2VsTIshWBR9H+wUKvl5vj2Pt77UmON7eQZGkLc8KM6mI
sVEXAB+18A06nEXfvoEz/Ncx0B9z/VHuvdK27jNUwf7AFgQUjNQJraMljU4hD33QKqDl7EiHe2ro
9gVMDaXz1CbRCabXLR6V1TuW3v7/DC5csPbbdMpM4C6oXM/SIQ31V0X+G8qxXdF5iP4iAbPzOeaw
pNxe6RqoAVE1ev7oZVGsWj6kYG8xmlgHqFVbTnDqJQEoaqoZCcROp0ZrS8fc9NOHPKmCB9Osxn1s
9y+hEiCMU6nGo8K8xUZUXDuOaCPoYtoGepxlyaWx+tCp0gGUUQM6zfllozcVbCV9qztOzVuUA/gD
JO/1Qalay+w7TaHDqw9PA9zSxWjtjD67VwKTP9ujGjm7RtLvje4laefDn2y7aDOAXCPQ6YsnST5r
uTUOFjl8kELi66v9rpqidC8jmeLqQ9V7RKXW05Pc38XdaIMWHXOvNXmI9V0pnYWW8IYrrO47sHCq
ASbc28tXkpyNRRoZos/fpW4SW+gsfU26LWKctWPMl0VsHW+Ht3nxorCdvOmKQbAuNNVupt+4l+PS
cf2oi49Vlz012UYOuWaQcgR+JHgsuGSvP7RjQqHS94CMm/j/kXZmS1JbTde+IkVoHk6lGrqKaqCZ
bDhRgGk0z7Ou/ns2f7ymSq2/FOCwwyfgSu0pd+7MtVaaj9nwWZHP5Mf0uT6bUXK6v6zi45c+6trW
YlPNjumPs4CoNqHQ+Fd9aR9MurVxX63uXUumAo20CkLCS8JiodvpEDic2dipygP0tHgfhrZ/gP2L
KP80jA+G3E17bVTyvZnOjuLmuV9fJjszj/cHvHYLCDApkmOkoFnP28nVinoy+xSklz6XCJGInlwB
cj2HPkhGL9XCFtUz58MQtf2Gk1i754jQ4KECvbd4INwazoOKtmE+M91rP2pSno7+2HTxzv79Dsjc
NYjLCIFxRXR4vrVDF6Bm1H0G2Lcz8YetJw9kWqtdOwVbb+3VIcE/pc0Suqg8qm5NTT0qqU3JpWNo
kWvU7WNCs9Aw+cHLfMP7rJ10UmfQoIT0KV7/1pJe6v7QdOyfrH4HFcSNUJBVs+kP/AmioBrSJ+wM
soK3VmBjNHnVU3ApCKAfieQ/tlpoPcxO4G9c12szR/hG1lH9CZlYHHG1CJ3AsKm2xMKdV65VvB7T
f4xw4yW8Om1XZhane5rznlZ5kPkp56jRj2AwXGcLbbw6FJGvJX0uuogtlmYstKT9iS+hy2Lolzvd
PlloFofZ1/sHd3Usv+wsn3KUO/Lazrn+oqYWPUlC9ALLZMM7rLlDXtMUj4QOlLEki+OYyoSLBHeo
aNAvs53PZrs/jvX5+mVC/PnVm22YpFxqc0AypX/MfXunq2+BYMt/APIjZv9lZrGXbUKzWq0ZSeqf
cuVj55xq//n+SLYma+FKx7ruigAs7kUJbVeqKi+QrQ2nub7ov0ax2Fx+GnaSXgltIMUqvKgOdzYw
XYSz/sTBOAQ3XLl0TKJwdrsqoAOdwPIx1OnJQVO/akl5Uuwf9ydsbempekLdR1iBjISY0KulL8ww
D5IBXAHH0bG+NIbkhmO5G+N2YxuLaVne6oLJzLvUAcm2dJeRWU7+7MDTN4kM06eo/6o41NgyL5T+
qsdgr4y/HbKA0wNWAPqEfwldbkdWJZR8rYHDmYzmyZreznbjyjSdq9TkNNSff3ca4dQga/ZTOYK8
zmKtkrGCq5dTcW1yRNR/TMWlHL4E8G/vm3k5iYj3EGmDIEWR8kVDMLmwMsepKSEP+iEyZdpnZ4e6
L7l7Js8KTA/nTi+L6eG+1ZVQSWgGoXWA0Addc5ekYkMbpiELSWCjHxJHR0P7oQ1+7ALe8CQ4kIme
uGNUeMk8XeStPnsvjxu2Sddx4NDPgYpyu4xRKpM7SSkKcO+dSg2tnmEED7+1PV+eg1szCxeoF1Gr
2yX8QESM3TijZyppK+WdaR/uz6XwcbfH4NbOwgeaRqXkM8ySiz1k+6QCXjY8DlrrjdOHQd5Sh1+f
O+p6wF5o3rXsZqNUcxxLQ0gwlL9J0zdK00Lt+m3CuRgQnbaBWYpn4MIdTnI9l7YScHfE8jutcly7
rR7VYSvLtz6Uf82Yi+ik6iU/k2XMmLyr0uaxVJ5M6/v9tVnbA7hbBE11cCdEj7dbrTMteQgRxrrI
8YP8tfnidAHE/ef/ZmQxX20z6H2qYSTTetcc3ikZwnx64m3W69Z8hQlHn4w/JRmkm29HUzGcshdc
wkFs5eQ0AiLonwfFOFsStL9M9dIs27gb12YQvB8PchWoxwvRIaU2rXEWkpVWLLvc8qUdHKI+3qGo
en8W17bDtaHFMdLMQR3UrCG31KRewmM0+k5RYmM0q0YoD1vI5BMVL3tKO8YMWU4YUUNU8rPnVj1u
hqorNui4RALF5r8Cdne7So1Gnxe5kVGK02NKIWdAQm7GI+n+dK2si0JNXagIylzBSx3MmqbcUDBB
ieWD9GSOxc5ubOB8nzf5pSJcWLg3DInWNeBD4HQvNp3f210uWWCp2m4Uw6EctBFHrDhQAWuCxMp7
EhGDxflBqaaOhxJ4HWjLBB43sZeXRo+VExyaLXHLtcX515aYutvFGScz6WOZxclTZz/E+1bXt5VR
142IJjSiQIiqzK2RIA2V3i8JjBrTai+I1qYHqe5lEnd9sHH5rJrCUwNWIYUDLP7WVJzDDFD7NBfi
IG2b7YjAo3rrMbFmBMg0nH5RBIKBe2skgq6ktTkCOUH01FboNretixTab7+LqacgOyaEeOhfs0xk
t1asT4lQ+0FTRadYl57t7sf9Q7M6ELIViFnRxoUX+O1AkliS5VLDRFTOnkQ7k0wofRobnmztaBoi
BcX1DKhyWdOIcyXzU1I+PCfoUhxpgMqe6IBjxdHGjK0dHLS5ABRxfoRk1e1wrL6p9DRR84sTvIPh
1yARICRoZNjLiOTu78/d2qjEkIj4WSBn6XBSi9eLVTuoCkX5KdZjj62m0GE7nLdwvSvDUgU7hnwr
wwIFfTssuN5IhJcwH+aULsDdSckfZjl6yFIDEYCN3MXKqG5sLXaEPJm2FErYGs76FO1a2WuQJt9a
qDUrODiyrDhs5BQXI6rVRiqQIgeP2uaBW0lB5LbVPzNx+c6SM39jpVaQhmiXXZlbDGqe4jCxBFxe
/tKE9Flo3jVZfdDJL7X1Ua8+GON36ofa5GbxwQ5gLaOk1gwXh5oYJ2QnTw/S1gysnLybT1oEYllQ
xFnsMANh/woJrHl4E26VK1cuKkwgCEuFj8tkWbmY01pzZlvQE6bMTYJ3Sv3x/glYH8MvA4ubsEjp
JxMKAxbNK1DVzuu3g3P4bzbEIK8e7xUc4amRYB509vs++DjYvttkG/5phUco9sevgYiBXhlROr2P
4SsyU4bZeQiqtu8RABOyDWPgjdBJ3mhlgP6TSUeQOU0KRMpl5RDpbXJqRyd141A1vI4mk+/uD35r
BRfHJMgC20rEBNv2+3z6LvXf/tvvL85FJLeT7tNh4kLyf+8YzauOzkV/YIJsAeESQaa8zL/3ACUC
KRFactSr1PA8NlsnaXWSriwsJqnXotzyJ8QDi66G8y/TGeJ4fwyr+5wwDLCkiF+X4Ys2B11gSjNa
lvHXaDzL+RdEue6bEB+5CCrpmPTLxGIQkzbSrbPGRFeiS1V6nXqQ30+kc+6bWZsrcjjwOkl0OC/U
XXS56eOqE8SN7qvcfmk2KblrU3VlYKnuMvndoMgRUbijl0dp6B4zU36Mg+TH/XFsmVk+KcwkiAfa
2F703nJb61EJJW8rCboxV7p66xSmQdekcVYZCm1yFfuDan+/P4i1NUfBTjCQVNGEZ3H68r4z5F7M
VT6oDwiZPZvS69KCPNbOWxDa1bFQPwb4CMHwRbsMJdetMJQZS1N+GulhUhhb0tvivlpuYMHe/Z+F
xYpIpeGMQuD14s/VjxzFRRcKQlE1Hyz97zF5nK1wy+LWmBbrU2f93FmqGFNKu+z0Y9ptXQvim1+O
SRNyPjpZfWdxKLssViptsATLLu13tRI+O2q9mxPRt9f06CqEHMsuno2/6Rt1kv0/yKPBQgBUDSaZ
dnJLcEk+lfM0Qmkk7CsH1w/Dc9XrZyv/NA/6sZYp89/fj+sT+sve4hZEo53Q3eQW7I2Pcfnc90/3
f3/10AqNfx7NdMdbQhmMDgVZkgHI50oHA1nRSX6Vbna7EYfmxZqJhx/6T6KhzmJXaAEBf2EF8IKm
+FuVzu4MZ8xsHlJV320l01YAujqa3eBO4YuRGlwmjZWkC4Y24rE5pD3kIn0KwBsG88NsT72nGJLv
yVCv3tst/IZQK+JD3FRPZRx/7m2p9aAAQD0MgoC2ALHzkIDtgZlVotnjdOPWG2J18nkR2+KLuWgW
8eaYFrpVZzn3cODT8kDU4A133JIOuGcFxMGS0oPgtC4FIVaq7ttUfuzr1139B5cxHF8EmEm+Ab9d
OBo9L4rYDuv84tv+azhnEfJXcojWwxZwbdU9O0TOoGfhxCwfkyBVq1nKic0HvT4oY+TmoQKg2N+D
3r1/MFbSmKp4BwliO8/j5UUgxy2MhJZtZLUAZYODPexs/7s0/TPY8QMV3cnaqjisHfVri4vdkNrT
MJcNasi2LLmJ88nf7AiwNaZlDqsvhzqTsCCBMqn7txXiU615rmzVbeqL3u6T+PP9WVwbk6jdQKmi
mMI/i/s6y9CtnPX8UlrPWgxbLN7fN7C2uXmAo4WGUzadZbGy6RQztkpcC3Lj2WcrrWrPtLLwEvd0
aLlvakXsAIgfcDvaL/0/lbfbwVha67fSzEEyZlj5xVOTy4cgjvayeill5WkWGrHGc2ZvBdNrY2Rw
1GPJOSF7KP786iVUxYVVNiE0Rqua9mUcek70HM8b1LcVI9BQ4YqgOUUwsmzeZYXxMKoh6F3LSM33
dRmMB23UxnPZ9v7WHb4Sl3CBg/8RKSGaOi7eqGVUd0Mg1HWLyD9UYfRGC0Edqe1uro6jdfaLEUct
D+iNfFThQlpO/wTez80fbXSo20TJXNWJqJH43Ybkw4p7ufkwsZ2vZtocetRAHOqciuJ8DukLE1FK
NaP4IbY23MsKdBOYxtUcLBa1nXIrNDrw6kk3HejCUIXIIXzsbMSwtTeK9uCXF3NMd2a0H5P4PM9b
QM31oYIiQuObA7TUwyqMXk59XoKXJG/cKfihJhA5jZOa/n3/1KzuK3L8/7Oz8Goksic0GKnhZsPk
v2mHLDsZ0fQBWuyW9MOqJcQsYImLBmlLOJttzJIxlIgMa+ClDXp80Ym6GM3D/fGskJxZuCszC5fW
VyBqS5WuiebsQfCL6PAqu3PuH2al/5b0Oj6g2oMDeuwD/bVcDAfLaY+6OpZuJs97O+g8edhS7V0J
sEC6AX4XVBugfIsDRU+4YqI+woGS7egBvYtdaowfzbp6yuTu02iPWyLjqwZB+nPZiwz1sn/b6A9V
aEowvAJIK4Wxk2e3+Nwlwy7Z4pKt+oorS4tzQrNostcVlqbpg6p8kOLEVehcatpkAqeDNHzYWN6V
GwtAMQpWgFJILSxHFidOHFYxhfIhlmdPrrJ4b5RDuEs1OfDaMfXdsUranRL6o4u6Tn/K+6B60EvU
fOcw+eaX7bgL69LeuHxWNzdULUFvgQC9FJCzB3XsDdH3ssnPYHPdaq5dtXt/f/ArPgHYNkeHjkbI
Iy31kRDt6stYgecQT7Wz06enTryyg/IpJFu/v29rZZ5/NmQgEyoa7CwBy7mP+bHELxi59qWu24ew
azYoQSs9BnhyUCuFUEweBzO37jwu+l62csAV7Vyd6OPi+j3hvokGaOLlKgXc6lORfJqzwgVX9Vkd
Yi8Yx51F8nBQCi+fSDm3W9+0spA337R4CwG7J8lu2zDME+3vOZofUiphehahnewO4/tMNdxc6Xd9
+7quG/aa/DVWiy86fibRo42LeOUU33zLwm20fqxOcgC4IQhT/QQW2HLlZCrPVlf6bjpL2WHM5mHj
rbC68DRgE5gNnIe9WJQ8CsuhHViUyogbrwwbgl1Fnk/3t9dasEZDpV9mFmMbosZJ7ZKxZcNHGkW5
KkGFXP+wgx++bHs1DLTQ0h6kapOTsT4+G/wnwZQMw/d205VFWM2zjqytFBkqVbWx3adpBPK4bBU6
WfTKTFMYp/4rpoHwqexG6TXv0WQvSVXgKZIfe3bcdG4R+/5GyLG689RfH7aYEbNrJp/zDcxEzmks
UO2m8fkPKEwcuSsjYnauIqhBT7Smtpn2Lgj2QWC53fSjCcHa2uHve8QbS8KZXVlqm2SAYoPK+did
K/jtpn+y0y2VrNUTQshNj0KgTDxxb40kXUX2RcB/2tj3jO7AIY2bb056zouv9zfs6rb5ZWkpv6Bm
7cy64OAVazjP3bs4MjeOhPjWRRaGBMy/Y1mWnoKsj+M2ZiwK2OdEOWc0Hc2st7H8QVwmQlsB6uv9
Qa1PH3wguNngP5aJH7Ogc3s4gWSZYYAf58YPnprMPwaO72bdEBEWdfHH+yZXd7nBs4KcmcMttjh+
hVrnrBfhWaV/TlARNGOQiVtYgxXCMdv8ysrCi8+mPY3ZaPJaGsKLPnpFvBvy1B11GeLICAtRb1xp
bt53BA2DXYfukDQuvS4RfBjLs5M1e8Si3MEIPL0edxoV6tbY5Z3P47V7byn5Fvd4JYrie0W9B0w/
bOzFrPRjL8q7fG9Uhq6J6swQ/qNp51T+u300ra23xeoamAQQNIMR2J+FE4jamKF0Ioay60c574Zj
26k0zhucjcL4liHx51c+oLdGuc0KLlNqTZ5hPVkt0WEwbeziNRyqDgaV64qmCgoDuzVDr1zbiWvM
VPlZqXJPyU9J3nkIwHB48sjcBe3+vZVvBdmrLoFH/0/6LrgjcbquRlekWdkQLUDfVZ90K3i0emfj
SljdFlcWFo+z1ILGpsOLuHRO4Y6a5aqR/CUKXtEfLnXt8DLqW+GP2GgvnNCVxYVDnXI/KicB20xD
6QFdDxhx/R49DOKxwG1C58EcTrEi7+Yw/aup/A/3ncP9GUX87XZGY11N5cRivLWZn9Q2eyiqjTTK
agj97/hoh3xrAXYpIYHQXqkGze3m4C0k1Detbrp6vAUTXN+W4ANRsyZP+aIDRx9JxTAn2Cqqzqvj
/tgX5i6c5hNCGHQG0waP9PX72uneh3V4CbstmNrqbKLHRi4GORtrqb1hD5IlKQLp2Uxp46rgL9/l
VT1+u79ma0AR8l5UjRBkEgpwi9PnoCGhpTFsMTIm3kyNYsyU3WwQMQeqV5SvKP23NI7Qz/rwIWrn
fdLLdLgNH9pEcyl0HyalOtWxgi5EdBlC8+v9z1ubhOuvW4QhZZtncTTydTK9QILGhojz6b6FtXtb
oUmBgKHbhBsLN6B1KNWWFeDWLD0FdI6No+rQD7DDH7gEecv0D7ke7+7bXLu4r20uHENi2nkBm545
D77Gve4FSedl5Qef6UyaH/dtre5jeHCA9yghwBFfBKa9ntaxRSuVi6V9ygA+ZJVzKoLxc9IbCK+a
j3q/V2pEv0LjS5QUWzHKihoVULEr82KFr9ysXcRhZgcTwum9i3BPcqQoA/66OvaV/Ni27wIp3I0m
gKP6VUVmOR/C3q15OKHkuAu7+gD45OAQYsz+7Om5tOGiVx8y6HXALxetGwA23n5ekphaXTi8J4oq
9VI/9PrmnWIUXhbI7xpb8Wrf36MD5yPHtrEuYt6Xvvra8sKXKWkDs1mVoZkNsxvB5w6H13n7PJbP
1fisabMr59TFq1cSsY3i6/tm6+j/f8YOmBw9V2TplmI7shqgGwAN49LJpWdVT4WdC5iP10+zN6sg
4ZzsHLSv6qh/uD/21f3P21QoMVCdXybU2swY+j4YRPdu9ZIZ+VGnVUhX1K5lN8cKcvl9c2txjHgK
/8/cYgumCgy1SDRcSYN3sKKOUvjk/AkQk/LSLyMLPzpHtakgsMrDVEPmpnIea+Wrkp0zB3oXat73
R7Q6gUB+fwo+AKZYnGm7GCpA2ewdtXa8aNjXRuzF8peSFMMcbdwQW7YWswdx2c5r8eKO8n3c8Kho
vk2S2xGCm3q11Ttv7YKnr/G/A1vMYpmMeHxhLMz6g2SdbUU9AFLyUs7C/Slc94tXphZXixb1ciBL
Ko9P1E7r4lWivvINSOlx4U3WN8KzPgaBV13Kst+IYlb3I7RpHr2iLetSbnWW0JBzclyiYodeS5uH
qPKGcsPI6r3GEwFQMPEDVYhbx2anTqG0HTMJZ/JoB+cmznZJj6v1D23/oVNrt1Vk7/6crq7elU2x
la58vWWWtBwYsOnUp0z9QnsJF1LMEQ7auz8wxNRRKbS4XX56titDoMRtJCAqLtB0nI7F1PcEKeWM
IlXguG1XbMTVqwtGL1363Iqi0lLyL2yDumoHrtAUjQkYwX2E9M6WPM3PSOvFhQDkhohTJ+JcateZ
ctwXrehiMjjprrWb7uRbFFmMUvGyzkZNLEXsiF7v8z9xk6K4Erq9ckAB7GFGCmWyt3Liq4vpcDXS
C46w4Wf692qO61ZOu85hl9bd66rJZtcuOlfX570Wc0XfX8+1CUZim6SC0KukFnu7cQID4S5fFY1C
1B86pvr+Y7954oWjWs7vtZHF7kRyo22i0YBsFpY7eqJlgBvuD2PNVV5bWMR1yhAPahvC7R2K1FO7
70p/NEPNbSkQqQDy7xtbWx8E4ES/GwoWwItu52xyeE0GBFeUlAuvytE0GqdTE6Jtxmm4b2p1eWDd
awhegstS1VtTJYVhggAb0q0Ze7W6yxt7hwDXfzOyuNMyCwWj0GTyDOdj3jduFO1T6P3/zcjiMtN9
ZbAizYLX2J9tSfHM/FGqt06OWOYXGw38nOgjR2C1VCaeuzg2nBlCQW9WH0jCefWcfOw6/Tyq8rEp
yn+C0NkY1+rOA2D2UzOHRiaLzdCrvZRoPOUuUVRdDJOKtnaKSooOwLNIhd2fxNWDBBsaySlqZvj7
xXbQdL9qWtQrFLnlspSt4WjHWrlxmaxuOhRsheYOMOrlpuszLQ+lMYMukDi5J8T4Pd3sFC7MIT/e
H9DqUYJLK4R3BP9okTYZpdgxahlmggMDu9Q/1WFwGLvEteINEbf1Mf1raFkCbMFWWX4Bur2kLXfd
j3tn+Jhs6ghtDGfJPkTymkfNDPvfsHz0R+1vtf02TKt9Zgb7+xO3thMQMwbZQhoNRY7l62kq0kZH
eOkStDNAB1Pvkn8KU9racGu7W+fu/aloA+J2YSbtNb3rTK6HYepfTRJ3YBmUz2GnvNNpkQV75v39
Ya1NIC4VSQPIW+DhFhscEncQVDLkmaquvdx+julsH0jNIR+e7htao2EwqF+WFv4os8BODnKDPItd
2J46IRhrOY3x1Og2+uWynXjlVLcnPUh6wKPOc2f6gddpsuShcnSJpcr0GhQA/+A8XH/VwptIURzR
aZPzUGqfLPu7In+lJhNm3R+ccLrFCZlqqIt0Tr/1I+qQZ/R3avEjtGsw27Nw90MbbHirNW8MZVE0
6zVp/bIMhM3Upg2XCs9ALRAEtmke3RVfrLY6N6q0jzsSo9FWs/G1/cOZAA6KVBi7aPG0r42gze0J
nHbRzZob9m9VzfaULpXdsdtyk1u21NtJBCrS2oZAoVOo/zuP9l0a7wJe7L4/7+5v1rVTSJYMMh61
fhXFp1tLhDaFLE00ENHU8RIbysWPpT3qA8c0NQ9lmmyUz9ceMKBEEIsHe6iry3BYV2q9zFqwh1Pm
ZK7Zma+bEd1Y51VoiG4GR/6vszOaGx56RUYWrLZoawBoG1HK5dNaD1NzlELYO0ZI2idsn/yoeZPz
is9s7agZJDzn3MuK+FGuhlfm7LvR0PyB+3HoS0n3GSh8SBDeTrQ6xdGkWtB7nKk6D5X1VxZrXpn0
D1a1VaJY3T0kfsEKsrSgRW5NsSeTQjHA4eaofIzO8NoC9tNPxqO9GRyvmBL9e3Q0I9FhoP3Hrakc
KSLHofvkxc4/2fXs1XRrqXKLou/H+/t01RBPNZCWSD4Avb81pCqlgWAxK1gpj/RheJtnP/LpLJnW
778K0ZUAq0jWHE3WJVraaOyEvBV4X12STwGApUxujn/CxLqxsjh1lT6Gjd0XYHzJK8XWU0QPz7jY
UvVccZI3VhZeRJvbsAwF+LbvpTc9aCtTeq9KrahS5W208612w/evnTMswgOif4e4AxarVE7DYESl
wJpbZufSyw1FzSfT+DQhdiOX+6Iu3CLo3Ur+KxgCFyj56f4uWQnFDDYHGXEIxpz3xc4vnFzqh0Lm
nOujW2Y/eAnoxUYOZsvG4j3YmBQW1A4bmY4MvfWk2bpr/L5cmdAOopzAM507Z4kCiNKUglgJAzxW
f1g5uYL6KUa07v5srZ0pFUV9HDKtJ4Ht356pbq7kvirS4jJHenHsJrN0/Ux7LuXqDQoL9cZNs2qN
duyQJynAYW5hDdFVA31VINnBfKrRew+q6n2nhbs87zYGtrZEKtcLWQ5SL84SmF3JalmavpRfzKrY
5357Jq/6mPTau/vzJ3bz4kkIo+mXmcX5Uu1mzA0tLi5Dn9Kz80dXbYlIrQ8EBQihK8irSczpVbqm
a0J0pLqkYCCfMGA6H+X+x/1BrNzIgpb1r4nFJrDG1p4jaDUXBaYRvSj62nXambryPonGV9ao76Sq
fCVl5qf7dteiZBKZwNlp6wDua4kTKnMCqtYy4LsWtXZ0SnqjlZHWuZHf5nhdG3dFcHIcR9X4NGgW
XKPS8pI81pCqt/QT1TbRaH1C+Of+h63tUzhX6MLyUYL8czvnZT2Eg0Mq8qJW0xGRfgL4+TBpj8W8
lexZA1uiR4mOiAiFuNbE8l8t76j0DUE0+1SJjdNkV4c5OWmVvbcGx7NbT6Z6N0TOA6R4L3jrtMbB
t4bdVERvB3v01Pq9qW/BUNa2NBxBWn0yfNKDi4upniByBlFRXPLKqFy71gMv1P3fV97lbXllZXFw
6mFQi15jz41jU+NzasNTaVfi2v5UHu6v5uqVxJ0E30WjgzvZjds51opCjZQ5L0ig/LAqxRsA8JSR
qLwNMmT/V6XyMKqvphxcpWOdEHzecHtrR5h3Ctqt0JQJkRYzOg15lbVdxYw20i5Kj3Pt78JxI6ze
MrKYUGPMYFhadXEpAPUQT9hT5SJWfX8qV43weKb/ELJEZI9vZ9KR/UZLrREj4RNvXK+qH/P+97ub
c90JPgLXt2gavwgonSGbC67w8lIGTeFa6WPZx8+qAbEl/ZPrD9gJ8rM8FpGHFY7g6vQ1cdCZbVuV
tDqjfVIufZvUf5QsesXBuj9xYost7gm8tw5rEH+CwqF2a2iK5UhqkpZ+bjpNuZ1SOkhtcLYtQuV4
2BnZX/fNrazTjTlxxq/GZbV+Rl6nKS52N7l+8VVJKGxsdrlcs0JzPFHZsAlUlqBBf8wqGofK7GuQ
kHnbHIOHyEg2yEVrlB+apvOGYX10CDHiK67G4sshO3osy0sj2cfB0d+Gwceyix5NWFBzU+6K4isA
Qi+Pa7fxsyNYAnqCtxsbf8UpMsqfXdTgnIIouP0IUMt5GnVNebGL8lTU9TnfUsFd2SFQUWTRJp4M
LMWvWwukybu0i9PyUtP0ofJfh/oxQP9Sy0LXp8/M/f2xMhySr1z5FGY02gIvhmPRG8G20qnkqa9o
847dX30xwpAnyH07a4OijEtDLagKYJAWTmnQO3+eJxV/4bQpLRPU/GQOeXzoaTDo+iWMFHsOtxqZ
rwyO2JKSBqNDGNBeHOqMQtPQozVyMdJynwhN/yZW/4BBydTR6VsXRB647bfL1Sq2ITmjU4LYduxj
W0rJOQod6awXY7NxAlYmUawSGlDEzJax1AHLa7kjSUn+P+IvHEaj18561UWuOZvaIc9pSGQVrbbx
CF6bRAySFULKE33uxSSOrdNJmZ9XqP/WX6VQAHMd/3h/d6z4D6DG8CbJPMHRWUKrI9+Q6zHUK3Tx
H21Iz7VTwhn+A8EIeK4oytIiRHXoBrhYqX5SG3uIaq6T+MGe6+cs/hMSHdIGMBdsVkoU/29taK1i
1J1W1peoN4+BJe2UKth3nf9wf8LEpN/eIgwCzW8KQsTLCKndmsmLukGUN+C1ZgaXWv9i0mOxzlq3
j7YEl7YsLSctLlOuxbAAqf3eij9nPlQQ800ifb4/oJe7jAFxgFgaXiCc19sBlcgGBB13/UVK6ERh
7fLE3N238HKPEcMiJsndjsdDcezWAuXZqS1NLNT+0aJhadt+ssONA7pqg8SXaCLM4izRq3KVk2UL
LC73+smOPiGehh73/WGsTRSA0X9NLDaYodZNUI0mK29Pbt6LXsj3DbxccBQVOO1ia+Gtl1tLz+Vw
SnWluCQNnaBCU+5onllS4izL2BulYd7IE23ZW6x8kOf6KFOLuZiFr3m2XvmnMZM+5zKoOK3O6o2M
zcsnrhgexFIICLSQUMX8XgURmS+FeafNbANJG3Y5jUVcnTtBGeq92n+vtHY3KoXk+tOwcWRfOm9h
WIj0c9XS40DsnSvDvT9HluYTMYMZyGhckQc0iH2kkZ0XJU/3l3BtjCI3KhQQoRAstQkhT8RdrnLZ
OlZ9yZAjoR2jj06pnR1U9J8L23LNrQv+5b4UYueiUwQBNGjmxbwWSaFx4cnNRdOeW/2x2eo/sDJ9
N7+/mL5cjS361/L7wxjxQHztu3HwpojcxN6YvJX9iO9m2riNAKosCaxC1cjRZrUhwPs+pK/ZC3R0
Qdt1K/JaHZAwg14gd95S5zfLGsOaR7+5hKbxUFpQrT90UuHNVX9OjY2ah5ic2+uCxSFziLYnfVNe
YGALZMBnVY5arovILWDK6yGR5YYLXzWC5q7ITwn6+CKUrAtpDmwdIwHzVcSf+u6QNp9+e2fTieCX
jUVsLCnIVNDAtIWjLnt2Gp8rkHV0jtxNkbwPy2dtQNK8VaON6HV1c9MZEfnNn3HKYvPVve6b05S1
cKbf5fnTMGzl9lY3HS8bjZ8nF7LsNJfaBWyVomkvcvU2HX3e6+MOjzSq6v7+BK6MhNqXRclJZHQQ
frv1QnVeyRo9crpLBLN1r9Fr6dS0kbPh01eeapR6BN6eqh7ojuUl0kpt6Dud3l2mfPZSJ/1UhPZj
ryiHIWnpaTe8m7rsnT7nZyM6mslZsT+Z/Zf7I33pBIGUAF0QAl68AZaOnuuKqo2p9TC+/XwfUjU9
xJJK9k4dfLdWk3QfBpQdkfE9GeOUne5bf7mgWAdBQ9NAhbzC8nS3JZFOW9n9BUaL1zuzm8pHblu3
NDfC8xWMN8U97hMKHKiuEQ7ermgT+bXdmP1waYe4SpAjTKuzrOX2PkcCzIvm1jk4TuZ7IFJrtxwD
5SDJTXG8P1xh5NbB8BEg7HmTEPdSqrj9iEjJzLhlY12y2d+NAbzdeHSlWt84hyuzSuqMYhL7lzrF
Mn83+n4+GQNaRfawj982gaAIXcIy3zDzcuuI5xW6UujTEmYb4jOuruqG1HNqJbV8UYxKflVq3fwY
SrATtD792lroC5qT3Dzo6fQecKq2ESes9MW02TnUUUXKWbOWgyznfrbHwlIuBioIk44e+/yhTB/T
70O8S14587tJjV26//ndwUjO7Tt+6Dj5H/ofuf4+8U+yGXlbaisv590W9D2HheVa5GDfTkim5gZM
ulC9RGNT7qdarq0nJ4/7yjNCo4BKU5IQ3/BUKxsbGR1kBwSImqVeVqT6Tk37Np1R1LZ6V4Mskjkd
hCTbRY7L1StnV6TWfprjfW3+vpcEBok6MWQhchXwam7HGyhxWjSpoly0TKIzQmIalyZqqw/3D83K
rII/ADxCkC1aLS5ObpXWPZjYgFnNI+Uk92YtuQUEGrfTeNINcGQ3fMXLU8rV8jMSoNDHCEVIcrWv
q3gebauc1At8KBVxHhNhjm9pbdTZYzwWkb2xk39mqm69AsUD56f4CEXFF9WToib1HBeNcpHNXVZ5
ukVDAbfUdgiB0mPAeZ0BzR9/2/He2lxECHLsG/VgF8pPlnY5vO12hVF5qCneX7sVF4GEGrsS+A/s
dlu9ncqkItYnGaNcrEzva282WiXz0qLOeU6kSVV4QARRKLbLdt4F4QwtJZMQabr/ES9DSEJi5Wfa
FXIypdTbj0A735ZGqecjJEU9ks2wdyMCKgclrq2TMUeHodOjjWO5ZlOExii88FKHwn1rE8nPedQo
ClzGyb5MZvg4UUBxC82pERWWL7TK3hjk2kxTIHYIJEDsvGh9mtKIWG9RLbrk+fBPGEJgQldKzUB1
ITD1kMeJJxWNWyX1xu5dOSzcAhx/blcq70uIoFKHah2N+DyASdLeHof/4+y8diNHli36RQTozStZ
RoaSWmo7/UK0pfeeX39X6gJnVKxCEZqDmXk4DXRUJiMjIyP23tH9KNXc8bqkHeaNfOlCJIBZLgbf
KQLpvVaRdPKc/A9dVl+Xw5dugHia1vveRF6ClOG6z5wngNxqOphlaujiKl35TDpKVTMgX4OmqR79
qM1mOKhSI29s3mUr1PLAkXHu11Cg0IjLRSEC+UA5Yzefq/4mrcYtcOqlT8Sjmr8It6B3I7b1TTwb
x64cMyvRfDtjGrSs9X/1KOy8GvDWRlS5bEnQB0H7Ub1e7VrFSUuTNNOYxG38nEbj42x0j9KwNQbt
ohlufZIPMmcUXk4XRMeQDlfGpPl2UVGWmELnKIoYN1UtLxulKnGFrWIzaxFTQcmOudhX5bAlkg2p
DU3VN4bsDiyGp9Vf60b28uGDJklH/rnudxeWRtOEqKHAZGAo4mpptWWpUQ9L2e+nf4olcx0IL+qW
nsG529EoxOMAfVHhs+yVEVlnhivqmSZyicxec6r5n8Sc0o2AdNEIaBJq4ULy1V7dMGXc4M9TiBG9
7eVdXZd0Zka7suP/YgjlTA65QcF/jcJ3+rQqC6M2hVJX7alFTt4TLkX3+71fhs9PSwvRZsI6XKBT
p5OXRk+YM2Myk6fN5X3rWEN9M8ykQG5f1Ery8n5z+J1Mu4QaPO/dU3N9FzRtGUWWn1lN7w7W8FGP
7Bvz/eR6YAv/n3wIBpm2MrP09YjcZGz5kVT7wgq6Ou+uqjjAyyh4oTsuRvGtvM3JxNBqKbQYjxp/
5tES0IixfteZvcXOOb8ehCGkJV9rhwTt0y3TmSI5B3Zq0ff53qbSpxKx9pxJcsrWu/2SIYOWIzcD
c+Ps9ZCeZuzloIoQazRLxwtHtPhCqK4yGo5bn+e6pbNpMyOoMLmX+TzouezV7rtmV7uxR7vL3rpb
zxMWEpX/relsxnfU1Q4PUixpwYNSNo9okFRS+6iENY/UDT2Vy6siKDDUA2HO9Vt8rDnGS83+qUkc
eUWoRoemij+UeVncF3a7cXAvBCKwOWIeEMA9Ssqrg9sj0drn8kjWENE8dSUl/GIBrvx1/bxetCJ6
MuSZZGBrJmacqkZQqLWKIkdS1W6hqc1RIfn7c92MOCyn9xFj7V+RomwfueXKx+tK6cIqRwq2s7Js
lzgwBTJJ1rzaVKb9dVMXVwTqHLEEoOfAe0+PUxmrSjG2HZmdHg8egoMDmgCWvdFouGxFzB8jPBDA
xZ+/SU4QCVxsOxqgvye584L8SHIwi8jeXV/LmXejM0jQRsmZMbP8uyq6SiMKUSEyJX6fh24T6C8t
jbNW4zq39I9a2W5s3ZmDY44HKyK+YKLJUsRXfLMoo1y6aQ663k/RWM6IP07heDlTZ7ZO7dnugdkV
SooOcLhXXuKpoWACDJcoas9AsuELWrc5RSxpaxjVazw7cTphReSoqEOQFK+drlfnqgz7dvEboSro
mdqchTDRB/1nhkhptzMSqdAeJ8kesvskSfoXR4ts55gOZmY9lEGpG8DiNHtxyXeiftfqk/lb6yqj
2geGFX+3Ed/8VAaywojuSQApp7bXH7VxTPtdLSn1S94UKYq8Vel8KadI+1vOZf3L6NTlKUvs9FOR
qs1z1s3SPguDPOEBrVUfB5QsqXsxb6zcVUs/viTUUp/GPFk60OOO1O8Hyrq/1KJMf+ZzEH9Kgigr
XKOoyucgXfTMqxbDfNBA9kZ7EJ4RZwzxhG9RqhLog2GU6UVE43xQl3ZwjuDoMuOQD2Uaf9LLIipd
LXPmh0ZvJP0QxaoE59HQfppBInduBPxAflDqOHsecqSeH4tY4l28yDMKT1Ed0BjI8lH6FMpx+m2x
hvL7aLXWbSLX8ze8PM1cmc5V6WnMZ/5RJBmUtjYvB2UnBWUGW3To+48hpQv5MNlaouxyQ6kTr+sK
HhlZ1LW5W/eq+bldtKnft0VSBi7H3/kRxQyHuOmnOXEomy3S8yAnde72cd2VO6eNFKS76wRVtYXp
P//ERVgutz17ZzJ6cdS623kKc2Xjzff6qFs5H41oCowm71pBLzh18VhNolYdp9FnllmBYvM88I7V
S3OMDvLijNkuSCz5pW/QV3HzzIk/dmVnxWyIVuju0Jd8CqV2htbTZiX/EVTZBP4jTVSwqgmbbihF
k7ArlNd2KlMQhn0m2wZ0MzPOLVdJre6BlELOgfnCgfACjbTPQzFQfqA8me8R8q9/Adpp6p2jLN0f
CZHwdFcMNlqQ9ggQZq+kanQ/Vk7w0YrzXLqBapL3B6sdmunYOU0/7zSQ64ULnsV6mdpRlneQi8Js
P0zLXIau0TKdwe1rzYq9oqFWtJGeXYhVPKUoUQhUscg1T/c3mYcqKkxq0qNZwSk9mlp0GOo/UrYl
qn/e7QBQCtMBkgi9G5p5q9ehLRXDhFIdZekkVF5Qf5hcB9Hmw5xU8r7I0dCI+6lL3LqwmeQjESn6
wJIOpQUykydnuB/1OtnS5bkQQW3Rf+By4DEEXuB0+WiPp2an55PP42HmOpBQvzHNv++9fiD1sb3M
pKApd1Ypn/q+LftYX3yetAdILIiCdnd9a+ZiAKuD2M77zVFH5NFAZVio4p+uaVnMQS+XUPZLgIJP
vehpWxXOm4NVJstaLE+LJ/nddx5XEEwtqIV0V6z1JZHZrTW2k7Sg/Zc4ezTH85u2Kfs7o9VLiovG
lsaAuENP44KwxycjC+flskaIDu1U8lEj2Y+S2PLCUK8enEEadsY8SBs5ylkRAMYCbQ5mWlCq4UZf
5yijRt1OTWRfNoL51jCLH2pnj8cpdrhsAOw9FqbSeZki1YfrH/LCkREIWIqn3PCAfNfUKlkq4rBU
tQXUd+05tbqX7eFm7J3nXqizoMelTp+GLmVi9G1ctpMbi5EBVZA8X/8drx9vtdkAj0hkECiEFbj2
KHAwrTN0heLrpFneUFI4d63RHNxkKup9RA9131eN6REqJ29e4spzkqE95HHPyGkmqbn5OPypY0v3
eqUr7vNelh5keVk+oyYyHuDrNzs6vhlj5Cbnpqij6mMx1507F3NwQPmsfrTDsvt4fVHnJ1+DwUNy
CzGVSp8pvvqbJE2uYrVqYSX52jQ/Vmr9tau0rU7cBSeFzwsYV+bbAftYncRqZgYBGc3kLxA3HlR1
Cnb4c/zTUntno5Z4bkrMvTF4lTLSk+biKpAxbzkuI61S/TKtddcxuvkGsZLc06du2jgP4q869QbW
w2UMgIU7D83r052jbBWxZkfzGzmu79WunffyYJgvRa6191zXpmCpdp4xmaHnLPOwpcl7TlDgFiF0
MYqZf0CIr26SxqEbowWa5isTzT1E6gIHZdT0p8QEW2fet3Z11JfWreTxMIRCYvv2uutc/gEOVS2O
J8tdk4xsOLBOTq0IUCFzZqdwn/aTl8k1ounLF0X+XCMGWFgaxHT7SR5bAIdbT4wLn1t0snFe+sli
EtHpN6h77M+DQkwq8+Fzo8DZo/5h614UBKAcr6/3wgcXVzcvdeHL9HFOjUElQtJX72Q/l1GJI39e
UMEZdP1gpe34ZZTiYN+qQ3oorCT3tMUp99ftn+coFI7E/D1mCON0a3KaHU1SgDfJ/tAqzr0xx8Pe
LJOWhNPMvheFVG6EhvOAjz1DiP0wPIQ35yonChRJXmp6A7QcE/MGodziLgzsjAGh6vAhS4P8UQpG
/ckuEYu7vtLzdq7K/rLPdDzhN52lCmoW2KM9sNRMjbygdJ7nZP5SovuX9KNnJM5zVEaf2gTJQn0L
XXNh1ZgWStO2uG3W11wc6tFkS6y6lgtxY3vB8E+Z+LqZupVVeXF7/E9r/deg8PE3EViLA8pDPQad
enSl+p/UTg8QiZ/sSkLItAUgHt8VdV24o6Vs2L5wfMAMgB9gndzr62lVC00KJktQrjFzO9+paah4
aT7QiRyMdMPUubIo1GtAURSGRBcGjzpdJuRec+LJrPpTiYZo5RZIidsITi5B9luO20eGtOyktL6t
6vhlXKK9+nMch6+J0+7RZdsHTEyJGHyxJH9h1+3DcQsac+FwgUihNAKSQowYXkUSm1pYlYAG8w0N
1Uez9OL6e1LQXGu2wsiWJfHnb743PS5Trg0qcSkCbPLw0JndITBocW/Nb7xoiAYU8VHoBqzvQujG
TjsFjQqBzHkcm+9JVzFZy3CNd49M5tNy/aCVAyGT2UmrwGgk0yTwEaqfJdmuMH+UlXmjaeMeePZG
Tn+erWCJzhBBX3SVtVVIcgLLGgw91Hwj6Yqb0Mo/cwtv6VFeuNdoVrMei31jOeuug5JKJqrJKYgO
RNSRFO/HWwAezKUEPMK0gNhY9qY5tTcNAIlb2pX9fibDehhtp/tMv3bYKBSfLxq6q4iDYh6J0Hg8
dZgukvQhalLZb1sVMbR2aY9qPaS763HoPBYwzAaIiSC/UIZc324pYBlN40P6SNffLmaAGmt/G5ob
SdN5dCU3I9BocF94cK9RCIh6SakcLYqfqu0eOfFDXRkCmHU/y9OPoFafta3ZteengKYljSrBJSKr
XBPBct0ZnQHilK+Dt39WqnbYpUVg3tkmcDBpNKd3uygPBBIfgW0T0ytXaaFELcMul4akqFOL+6g0
W4S/ItRMr3+uc6eAEQiAjnoP/diztwigjVKP5Un3y1w3dp2etsexDN9/3ujuk+Qa4sw5+MWp62VS
kw5RixUkZQzmDVGsKPvc3tiyc9fDioMNAbYnl10VtxYrL4Kp03TfnoIa+VlJ+cnZd57rttX217dN
5MSnSTtujDWqV+jWnBE72lxZ4iRLDF+quuRoVDl3iVzIjJJXteOcDPOXSOq37r5L69N4wBImKSCj
G3m6i1NgBXlRdoYfN/qQo2OcJMDgKJ7qrt6W4ZY+1rlrgH8DDEfMJ0jyNDg1VxZzXy1jbfhLXhue
zZTYQ9920uH6Tl5aFJU7oYfFUxgw8qkVBwWapUaUE1WGwi2XJycNb5RE3YhKl74XD1NQ4hwlWF+r
thVKGZ2Bdrzpx3YMNnbQs1sz08YbOyijG6ejzg1u9t1QEU4t+0bmSzMQCvZqaaVuTgOAZAOBw2rY
2VE03fO+qtxZcboNf7yQ6QpbAB1YnWC0rT6WNhtpoweO4ddQK49lPkv3GXymG0havd9bTXhbZFF/
M0um5umjmtzn06xsyV5cuPFoDqIdqdCihp24RqjF0xDKQ1CAHpALcurprtPDvV78g/6iifwL2rFu
aFKUh1j60dpMuS+4EoUHSqFUYAVSQvz5m4yoahw5DBbZQNvPipn5Ek07PZojl8y12tjvi6Z4qdKa
AgtHhn9qKpyQ0e97G/yCGdnyvaHB5v+QzHGmuo40TNqGoPj5UbRJJUFPMcQOcdo1cCbPsqhGFcj0
pTIIPjWZ1f6ppkDeyK3PFyWskB0IjTFBEjldVLuYEtFVNtF/tpsf6uBoh0yjk+PGadtvHMiLKyLP
g+uC+C0Fy1NbpSUZWSZllu900di4lMTG8jCWEPI3LoWLhmgiCxFG3ijW6hAqtW0U7cCX4rIuvmSB
ld/IklxtMLTPAdQCiyFK3oIszhFcradN6GWUkMJ9I3TKb4iJAOFNWumpGZvhrh8N+T6cFuWumKR5
n0COPqSJnB/bPO9faiW71ZMkY8ZxkO2tpA6OtjTo3+Uu7b4m1Vw9WdFo7oamS39bdM02MoALXx2F
IPQC+RSCAC5C55tTY40ND+e4DUCVMtG4DKkUmrnx0cjmjU9+IUZxOPEuQdg3eJWvsu7emmguGmrg
d1xfiqvIUfTN5K7O9lQd4l91KYRNo74edpo5RMXBTsfyy5AaytaSz0WRVZsElXQYj6Dbu+5TlBnq
gXIS2cw+TpJdlcjTp0aKnG5nh+kBLEVwMzDWa5fmpHXNKDX7bg4e49xpntBmSR+y1P6iN2h3ZAT+
D++9DxlXQxWOuqNQSF6rQstKPzhdH9qIJ5jzJzOk41bmYfW8UKrYOBrnlyKvOUBYYFXEIIc1b7jr
RY2oqNKH0ck9M/+loZLYIFBaVg70+HcHF1CmvNhRXSVv57+nbjZrYdsbpZU/lPajYIUoC2LX39+7
d6KaTm2NAjFxal1KZSk0jlI1fVgKmo75pPzWlWHxzHBzmNTZawD9KVpvKIRwbs6lpTXEY7UoLLOH
gMv0KUtjUbiMLGY9GMkdR2dr6vhZzZBXKs0g8fwW8rhrpmMkW3nZ0zh+KHJZ/zhTANkNeo8ufzT+
WYLO8EYd0LcSac6LykD7jRxNxMiTbBfrJO6UiYkPFN5XF0NfB53WdEP5MKSh/pAUy7JnYtZ0bKPu
TyoxC7iM5MZDQEf5eP2DnnmoMCwE0skmuCvWbSmtR4V0yZ3yYaoFn0nTwgo5qCAIFXdWaYUc8qVr
/iTV9G7WAoYJUNRpeesJxdZTb40lANeFElUP/YJiOJQ4eY87xa6djd3GwTgPi8IWSCrwlkRgyLOn
thKjQAlWy6sHox6DXdFUDgwF0jSlVJQPYGajv/aQ6HdBNyWZa4Wx+kFxpuLm+k6/vsvX35jLnYII
yhxwC1bnc7TDiC59VT0sSmN+hMaGYJ4xica8pbEB0JGScS4Oslz2H3OjRxAnztL5eS67zF2c1Lzr
JMM6dIHzUwUvelic+TBBLvGCtKt+XP+tZzeW2DDB8KNtQbFtHb2reDAc5lFXD2mQ6PtMtR8Lsuxj
Vdjaz+uWzpIHLAlCMxejJgbirYqNNE1SBeHh8mFxlHhXM20Tvdwp34jD58FEnC7Be7cNVXS4Th0g
ttugjs1ao7kXdOmuHgqV2mlj5s9dKycjcuKdsUVZOd9DoLcaCE8SWFHWWL2VeYvPGafaZOTeEi4f
izqdIhc5D6l+qqYy2SJWnZuDxAWCi9RVt21nTQE1em1ckJixfQZAgiGyaEjaD7IDCNmN5Shs3w1E
EMgqThR/g8Mttq51VXrT1tJsW36oplrsMj40GQ5IhUbhRmZ+aWG0rQRnj3rvGeADl1matIhtfwK9
5iHci9YyKKj04xhEjLt6rzuC73xjTLjrm1SNCl5kMLrY9nugKy4vqtI1p8R+d7Tn6QY+jZIQwBJU
2E6t2CCll3yQQP7Wg3rUlgaRaLwI7pYeJe44WiQLRqeXbqOZ6QZ+5jzgk4ZS8aKNIUACa3hzGzDF
eDQiB6WJaVcNwX08xTS+20/LoBxr6dO795NBhyZ4SaDH6ICs3gZhN5djQobo93U2W+5syJnkdbaZ
Ou/NsZmmwxsHqXHwhaJkdLqlul0rvEGqElJaehNb3Ndqr0h7R93qOp2548rQ6qY2a1sLCgP5vMwc
dmrxtxyfrSreuCvOoiJGeCHC5haSgbjJ6WqCYG6jWKhKlGYHwbksPxVyn29UeC8aeUUSUThnIMDK
15tIyqTARtakH2IwekbYx48ywh3Fe8+UWAxCb3wbodNzFpmcjJKRYyMFGMbB7ZgztJmubLthZe3X
3Or4NGkMeCWZptUq3EZdbjc9T6N7c/YqJfX6PnEDWKTWfJzC2+tevfYBbIFAg4vyOnsPKtnp5xnN
2TIqIzDuM/mD3U1evbO6bnfdxlm68GoE7jf9egogICROjcxwN6hUOOa9nJgS8Mwo+bLoVvFl4El0
V89O+K3jrXq3AD87htoSezaUuq9yb4bP5tRkx15iLBjqju1dUWXQ+HL9V1k6Gmr/iR5uzft7DRtv
kxt+LfVnMgZEztiZ9eu80pa5sfPMvifHzL0hd8JDVtfKASBweURoatoVc1Pvu6m2d4kdp49m205H
qTOLkGpdH9yVql3vA6uMHq22DR4sKS4/dXLZvTiMab3Bsny7LFGQ7FDKkXddB1ETwnZvtHvdAlXs
Rgo40o2gsk4bWBQ8V8EGBWlISXN11oH05su0mPY9pHDebEdFbW+l/ntK6eH6x94ytEoNK3kGsABY
/X5Y7unZe9qouXn8lA5f/oMdbjiB+xeX9spxF7XoupiJeveWMTOJ19w7Rfy90uv9tFiH66YunEde
bv+aWgXk2exLOY9s+x6lsQ8B2rJWfejmh86QXVUdN0LZpf1zuEagdZJfU9w5PStq1sca3CbnPhtQ
eR8R975t4Snf2HP/qFuzsrGNYptWzg6DXQzgYxfJSVbm5EGLAqXE3Ng4k5uaRb9r1HhLr+CVS3Bi
hoq9QBIrcLrxwTVmJqVSlDhWHfmjGle1h4J4UO2HqBu+tuFgMVvFGtUfLZwHItCcRZM3tXPfe/Kk
drOXlk7/qbflIto1KHGHLtVoDWmFuUx1zdXCefk5mHn2bBayou2LVFcZs2yEmvJLrhoNyPbcN6O9
o1XCIzBWw3qrl3SmDsy9hlQ+j3sxkFpIX51+NGXu48BSptB3EiATg/0MGvpGb4yICYoSU86+DzUD
sjRmmLb514X/K8Fp9X7Yz9IW7u3MWU9/irV6heTUA5QyHkO/k+5yOSF3qI+ZerRG20W79/jOk/Fq
DMEeA4CtcwZ3hd46G1E3h36cfY01aT/Mf4foExNj74fp23VTZxeVMCU6I3AzUSFe98clhr0C5V1C
1IfrnRrcTWDE5y15tLPDhyAKz2qCJA8skbOcfkfHKBmHWVqx3+T2Qx98CZT0ODLCWO83UtczZAoe
gyXBM+UWAV8vfsmb7HxwnCCI8gmMjyLdG1Y57jUS2a7Wyo9jrc3HdCqnfaYw7MEMlfTDFNntYY6Q
XhgjezjCZVCf5RHIb6mQu9VcjR8C8sanvtBeysGxXgB3oll//ROcdWz40YKzKLJfoRG25vLMMaDY
WksSv05+R2HNeKd5py76EcLUwUKqpp7vUbPcFV85jJm1bBQ7L5qnJwe2mCYMDbqVa9cQCppZNhLE
vxnkWsMdYuTBXWcMLuQHWIATccX4YBj/hM3XvtV3UQKs6PoWXDhd0FD//QkrBymVNDVSw2Qs4/wj
TGCzdW4g7YZO9rQtgIt4T6xCJpmsQHvSXhGvq1MPiSZLR92b1QbzzVj/nYLFDYfvOWNK1fCzwbje
6ys7d33Im+ysKLxy9awZ/mOhoVms9pGvxD4dEK+x413hGHsj/3nd0PlBpoJAC5e6JA1xasmn64Le
L9ulrkW87lUBrHZz6XPebsBXLq1GxAvxLKVeIYvv+OZ4JVnR9UMWxn5d/pEkL3wunPuu+fH+lYAW
tEFccLkxOvDUSFrPhpr0bcwhbL2s2mWMSlTmrWrIhcsFkCkpKWcOPjwUqlMzkhVqVmAaMWjpr5aW
f5DD8lha0YvdpIdqYfgqauCN/s0Jq8m1u+ZpmaW/ghIr9RtPuUubymezeTLQXORHnf6QZZorRwAZ
EKy6q9TXGaVN3bvjtKVdcslF8A5CI0kJuao4Gm++XhbXESTlMfFNKfGKMXZ7Y3LDZENg4NJywAPB
fwTzCc1yfcD0UooWXU/8UO5diWgJWc3lGTLoG8H+LMeiwwy4CfQ+rSxKoKugISuDGoUBeM426T6U
Sj66IsLurjvjpdW8NaKe7hkgeMVcpibxhTSyWXVPlVa6qfMcNvZ/WY4YU+6Q8wjV81NLql5PjpP2
iZ9YeeI2UvIkS+NWTe6s0A3lAsYHsCYFcSWKLisrU11WTZPhA7M6TMcmUsb95CzGrgHORTHJ/jVL
mkyF28j2XTE5+2B0kncHey47ABlCN1nIBa7uG9LICcVCOfGt2Ih2kmPfN/Dh9pGs/Z3bythNOhf1
9a94yfOZpkl9nw4KsXF1xJA8aaYgFT6ZOEceCcsNmWTqJUxD21jcBX8h/tKUAn0BKWzdtDArua/H
IkyREPtbsn8ESC1tPMHoefeSTgytPmQY9X2lJ1LiG2q2B1F4F4yGDzN3f93MuumFv4jEDaQvaiuC
i3HqlSF0wSGP05RZ5k69r4IiHN15cX6aSd56lI4jN7EDxWUq2hhCNxw3G9YXPt3JD1h9ukWKmdlY
l6nfKvI3Zpgfe9l4ymbpJpDN0Z1s/TExta91WN/MPVPgKEiDdkkY+Z4nSIdNWS67qOlou+vbculX
8bYj7NCUgES0+lVFCXICmmnqR43hWlOyz5YXqzLe+2hl8ymO0iOgzKAaa0BRnWhRD+JArL19qOsf
kfakqPGNw6vn/ct5Hf8CEZ+31pqOEFetGctOxnK0Zq/o8JSsn2397gKcWA6vGtzp1co6YPeaNQZt
nvr93qRjFRWflfZPCdnr8/XVCJ88TfGYPkV4AwQF1BbOwanPjtrgJGPDsGpJZb5oM1Qlmey4v27k
kgcw8owURYgmn026z8NGa1ujIly339TsS6LeNMnf6yYuxRKhfwXLCpwEdb7TdSh1HsA8rTERPubB
y5Te9sHO3FKsvLRbQIq4DGjRwPJffZW6RzhtMohYWrlUfwDptx6zDsxyIzCeMf9EJHlrZ3WTNm1V
oloQpX71LUsLV2KqgVLAOw9cGe2mppaPQZ7dZVXtMrAus6LHQtE3ztP5M4OfQG4ihLDorawToDYu
49YYk9QvJX+O86cp6zyzvRnTCA3ZLej5BQfh/U72L4T3qAOvsq2+YYiOlSipn0+L25l/w7ZwM8vY
cMMLPgJEGXQQPQ3xeFz5yCDV0Rg0M7tq/5SzzpXCAxRytnULr3NxOdQiQL/TkTfXyl5JaPd1O6lc
bH3jqmXoLcvdXLwXCo2TEOY4tzruyOatljPWRdwmlkUgsk38I/TktvkPO8anpyZPb5IpdSs/zEZm
vjBHN2UE7K94eR6GmAutdtPm47tPryAeQKrC1Uh1VsUrMwl0cE8OSyFz1MYIin/oadkRlY2No3Xp
03B0BTaFyiyDL07jBCW5ZgKuxHztHOkm/asDyd56r8SN+DKiu8p/BUd5jeFLh3oI8qHFCFLSob13
wicleqizre7ZhYQD9LjoVIsmAQii1WJAzU5tjp02ZQJnnO6bJr5NzXrXAb4vw7uot+8Aeh6vf6zz
qsArsofUmA/FSVod1tRY5Dwf5sxflA/p5DLvq6Lxf/itV1+vG7p0XonnPJ7B+52rCxZyVUu84tnG
IQTv9ZPpB+4gt97mU/2SUwjlamDbAva/7kwMchP1zpzlftslv0sgne0CRtZs3585cJ//a2Z1YKVW
nqJZYpZ31Ro3RRHdLtn83dKTrevj0nK4Cl8hUGRDa/ejgRpoxcJk8hFujdsD2jykYyjqKEa/UeS4
cCGiwEfVHsQJvr4eSkLDg7aaImaGa4npKQH0D9Paqnhd8AOAXGSOoBN4wK7j9hQ2jjMuOFzbxl5k
WK7Uqh71UDqtG9HhUqEDfomALKN2I6ZtnJ4oy67trLenzE/6O4YJuigYqtnXmmGPFZ2JX/JwN8c/
8/AH9eZaMby52wrqF9cqiNU8OgW3eZVhJEFTatOoZX4p31gklxUCpUHshf/hikL8D7qOQ75EcUp8
2Df1DUUpDWdACxCxxvxYoi1ACUyKNsqlwqFXySV0Ul0IUYilrInSvVkBtOuCzE815E+X45IpXqM9
d8EXaWvsz4WgxD0LiZHRzNSp1kCMrqa1Y6Q4YgFX1x3yMEFeJMmP+axPt1VPypkDen+Igby//1QL
8CsqDVRWyNZX4ZD3lqrm/M+3dObG/un9ZHh/QwV8LwAhRJ6EfNW63KENQVlFYRT5ffezAvckG2DP
+7scroCzKV91IXpQVKGRQldT4HlXRwA9hNaUljn2l6jyCgaEh0jczc/vDu1cV6/KmqALyHZP3Q/B
oFxNDT1GYv85X/qdbPw1mTfzH7opAlj7rx2x2DduHlvRvIw6hUvLeDEDa9dLP5LyBRTNRuC44OmE
PyqkImrgg6sEBmHKqUECK0bxN9nbZDC72FAoyiupO+fp92Wo3jtdnRzjjUVAGqcr01tFq8Bexch4
Zp7OC0FNXpic6JpytrG2iw7xv7WdSehFWZUUShFQ/G0DWoujzALNH1NvbdwlW3bU0xU5PSN72NnY
z5GGnrWEQX/ktVtMzAs3Fnc8Lzgd/hZv7JXnARgOUsMuaJ80xnR0lPRm0Jgicd29LxuhqQ06kob2
+uOkY2vIKAEmol6+mOFfK51/X7dwId6xjH8trO6JIQzTPlOwkMrtPtN/oAbmNbJ1IykPEMV25Jre
dYOXlkRqTp/h9c2xZqT1TgLnwsQgVfmnAiqaPDdfrps4dwCNmUMKEC2BA2DzTh0AknUwKTkxXKps
r4xSt+t+TlvlzfONE0ZQsuBxhjud5XqtxZA7Sl1+WQWHzDEeE+1zbOr30TQ9RXkHP9a6ub6s8ysd
LBUXBK1Wjiwx9XRZTSDpDsic3IcV4w5cRNOH0P40bM3Y2zKzittxFXRRU1TcgOY+y4zYjVvKA3md
uY3z5/qKzqMdKxJVW0rjFkTL1UlVHSmzE3nM6dI9BXH1pYPmW03t41IBjIi2hpJd+mKwrqhOkf0J
Stnp/gVyL1GFI/2LEloxMe9oafpS62hYN91foJ/b77czRxTnino0KZjAa6+1ZJGr7SZ5qXpfz5Jm
1wIm2CFaUN5o/bRFm75gilsdEhuNJjEidvUmsOh3lnOkDH4aB/pDPmXfpiRUD4tl9MfrH+3sANPJ
oI8l2I4C1bkuSjSBqUp1PQw+/YqdZFW7KLu9buHsOXpq4bWf8uayzYPMbJuKtXCOJLfv5X6Pxeaw
FGl3Q0M98SS5UQ+60Tq7KZ2Uz9fNn3mlMM/8RTATNJooOJ/6yVAHESBxdUAu6xAyjNlSP4W7Rntk
cvp1Q2cnTRhCN46HN2V+tLRPDZVVgvCPzTpb8z5DESdgBmlioXz167qdi77xxs5qQUtXp0qksKBO
/pJqD3r4JdM2eIBbJlZnqwxieY4TnU+mfRimn6P9UGrfr6/ikt+hWAFhQAg044Knu4VAW6KhLDP4
cjy5MqMRJ63a+CBbJkQEeeN46DQWbaRhoku+q91TMrxcX8KlXXqzhLUQW9aFcxtb4ehnRb0rldor
aQgX5kZT8yzO4VbQWQk74B8s+H6nq4CuN2Ztl45+8Zu+g5cYn9r8OAz7Jj7qWziaCyuCMUhuAoKG
4LmO4HZvjeDXWFHVPBfJp4wRFcmn65t2YTknJlb3UVlWlZWiCuKryj9l9pvvUpdPLUD5D0q58X0u
HMgTU8I/3nx/ta+A5yLz6edZS4L6Q7P/mVCRVLZyh8t2qBpS03vVOTy1A6kiGQctZtc0zxltr7B5
gKEOqjvL7vrmXYhlrOhfSyuPFlQRZbbwha5MvBTNVgY171PNkwIGK23s3oXTgzQRUwmRqRUjH9XT
VYXyrM52lY1+DPig0Bd35NVyfTkXNw791tf0B+L/KpIZjE3uEOpHZlS+y+vwgLaAq5s3+pTfXDd0
ad8oNECQEPQkLoPTtdj1ZIx61k+g43s3nm6z6qtd/CPeRUq/cdtd2jYH9NCrhiBl0JUpNSnDUdbb
yUfuDiKllkRe3xTvTn5gmwvCK/9SOkTS5XRBo51bpTSxoEhL783fkhru4vmrGu4V5QgM4p3sIGp5
J9ZWZ3bm1eVM6TBRcf0/zq6tOU5c6/4iqsQdXoHudtvuOL4kTvJC5SqBJCSEEIJf/62e7+GM2ym7
znmZzFRXRoBue6+99lp9IxUsHdt7914r/V/CBAyCyAroO9b4JZnIhIBzJ2v87TrewJgNBq1Qyx2/
GqgstL+gs5bM74Fdf5kqwCaANNDKCyGuS8QaQgQuCDrvb5f4pFCGN+9ZDf/llV4McP79XwdQrApB
knnBWuB+t/C+BlzYQhcQGj8iyqu+0u8aNf/lBP/3kJfBll/Gjc8BhgxHHEbpiSE2Rr789nZ6TYE5
CyjAARDwO7CNVxYEPfRoCo2o95b3R7fSaoszhN3Tzs1ZxfuGYJfl8Hwj2ed3Bv77lP1n4It1D6pU
j0Za7K5iuhVTA+mPaOnOUfi3cf4Sd2pHfFqp8kfC02p1RVVE1cLfU8143Ydx8foXe7xVg4mKDLuP
Rgn4WcUp4VEDPyeLx+mDekJX25Y3rXyATHjsn9BHOukKVVlR1kQ043xw41659phwjRrgodj2tvww
hf5/miZ0BwA1BgcCopgv118R0jkBIdffdigTe6ErA2BaAIyUaZ37yrUferuf4X3+9iz95VgHo/4/
w14seyAbayrZitOWPJZUVeKZJi3Kqu8c6q/kD3As/WsctHK9fD0GFQtiEowTl98LcRAfA3dYP8H7
+DwJ7Kuj36ZGu7jabIQ/u3p55z3/ur3PEq5A3MBXuoz/Ip3SXmT4vEUHwdgu2C36D6yq9lsw1VHn
9oH/FLTHt7/taw7A+aX/NegFbCDmBUojAoOiu/a+gOttip6EXl2jmyBNb6iri+hzkosjwZJjMO/c
1Dt43GuC+PkJsMGhP5yfcayL1R9uxbhEW4jNn8rhENunOeY7207fwnGfELeb8/U4LmNF44ZxC31y
fYOOescCeA+rI6c3ZvuWl6dZtNeSvndAnF//RW3h4uEuQorF9HCWi/FwNEv3aSsbW35s50Psm9ac
IFrEHsL1qNv3OGvnnfRqWKhwnBkR+DqXvQ2DVLLdlvOwkMjb6MHGtZD0ZILy++bTXVEE72QF/+RH
b414MQvwUuAwxcaIekjRtDVf0bGO06hKb7P+wNhpSkL89DkmkLpF4EaDyvCj28hhMv81k+v8zVGE
w9ufq37JxZKEc0+gNI3wKPMhcqc0etLxO6/7equBPIcCPXS98S+Qy3u51bd1irtVh+tZXuspMPWE
XF5uaOXdwUMK0enXSLtfb++016cYRjoTcCGLBhGhS5mXsh2nIRPZeguBtxbRDjrnwr6Z3qUUv146
L8e5mEiOlvLNJOl62z+RrBrMIQCL9NmQ+xlE5rdf6XVw8HKo8yv/Kx4Zeal4KIv1nzAYpr5tNsHf
/H8aBCxcHFLIVuPLQbwTMV0wSJbsIWw6rhs+2ruNm+ez/eXyP7/Kf0Y5R/z/epVyU6POAoyS9M8D
mkoOA6xUcO6K+Bu88kq0R8Y+fefNXmcRaO6APCwqOag6Qyj85ZiwClpdBEOV25zv+/Ln0h9y+0HD
yEXG79wsf5kotCajdxy8zbMy5MXNZsNiLfnEt1to+uBl5juIaWzduHt7ObwyGYUlH6qHUMfDxj0z
Ni4u6llb65et325zdacezK1ueSU18EyoGdz5orIwdhH4r7eHfb3gMSociFH8BZQKmbOXnzGTalt0
ipebEjSQq5sBzWe+TuMnCiDXdldvj/aXC/PlcBcviZYtwE8Ww21837JTYkS1mCe3XLcPHA28ebBL
4l2QrFcr80g6frw9/Os182L0y5ZdO6JcqiC1eTtA/z4hX8bsef2CGmu9LH/+l5FQJElAZUOOe7Hv
YKgncJIEK9hlj33wibTfmPkTt7+Rrr090N+/KEgxoAikmMHLWllRuhn9VWwDGyJvxr6DAUxX4WwO
kHVMbo8ynW4h7AOCYBjc628OtKO3n+D1bYCPetYPAisQgO7lERNJYklJMaUrVOWzao4O4bZPEhSG
RD3m19HD28P9Jd15Od7FYRPJ2UpTYJ+s5BRsj9N32Ox8iUmTdQVaM44ezcRvj3ieq5enGwZEMgxd
9bMnymVber6Ch8gJVo3d0JIKhcFpMxUKbOxd0frXJ83LkaKXmzEqMxumCiMl5JAARcjk1qTbnpMn
Jb4M7ZNm6c64Q0RorXV4BMBer9PRzu9sk/Ml99YLxy8fw0ywePOl2m7L9mtX/uD+nSn86zb81we9
uGSLLe4tY+MG3rTUD0ULyPwuGhuesMPbM/e6FRBnKqpgEFs4K+4gBXn5JnoaxCqmDZ6qVJxg/C1r
G0/FVUCIgNrUFpzkMk9VDDG/WmV6J3I1HqWZe2SuNN6//TB/+6pgwp0bbEDWxTn/8lksceE6dhHs
V8afObsb3qvsvD7J0TcEvznogSRICbKLfVGwsG11lLW3VPKmCHDXf0yDjz2HRVK1/LfG4sC6sNUR
wkIPAtD0ZYhdso3nitP2lg1jlViYTP3Xa+SsugZCEuQVIHx+qSBYLBptrwWOLR+hr2v8IHcxv0+g
cvGeVNblYjzLUp7RzgxShWDPXlZ+Q5k5P+o4uA2Ak9Du16BdJWAFDzp8rcZ3FuTfBgPzCZEYanso
T10ELS1g3ExtPT3Z6Th8xAq8kpDuLlCxYNs73PDL5XB+r38PdXGW2NWYSAtOT3HbHjtfoHdtDPbj
hGCMUln1kOsm6H15e42/Opz/f1QUgkHRBNR+uQgz+ML18xwE4Br6aqZP2XZYlit66o5e/6FbCK7c
r7eHvLx+/hkRqoZnTTUsmPRii68qavMpwCcN7SFKm9GTinwB7lvl7cN6zLt3Eu5/lOn/fTj+Mx4W
PEAGrH/suJfbWKEdVWwc33XrxKPw6iytVYUTRcx0jD8x+Rh1n2iLRp4blFL6c4Ozrid3cAOr2Fo5
/Tva3mNEXl5QeCTU+QGmx0CGccqdr5V/hd8qwQKel4Se6HCQ893E7n37EbWJdyb38gD7ZxjQLs9g
OvoNLn3IUNLtBhwyWLyF+9p25kjhHfT2ZP5TSr/4uojlQc5CxoLu+uxi1YqhGOcsnJExm8+u+IZ0
EKLejV1/mq/F+GmdmpRBPHMXmF/TLQfTeKw6+Sl9V/X3L5vnxWNc3IBF2UGNJXLsJNq2KtFSXcb3
SdDw+Trmh/49vvur0B9fFsokIGskOIni5BK7WmCLC7OLpTuV/jGCd2z8YaGmzlGLZVf8DmHNKX1P
ouiV2M55TJRgwLFHQxx4yBevGHo0sPty7U5yus33o1dVvjf5dQ873nsoAcblPhmbrH0S3S+6lxV0
TUnbqOKdNfUqfL18jItYIBAStOds604x/b6gPxpWHKjV30kIqHxZ/M2snyLd6GGXJXMdpM9vL7e/
nB3oAjhXHEBcOffRvNw4Hp14XKOp5cSz54LlVZvCbbCt+DeV91UXtrsBygVvD3kZ4uHuhyQUMkk0
t0O/67IhZNNoiZ2BmZ+cfurgg60NMMOrt8d4tVHPY5wl1lG5OcsGX7yWYMyhj9j505zrakGbDu/f
SxtffTkMATWKs0bQ2VfjshmkMCRyy0rX03rYpqc0aMhPP0zVBF/M/FgO7+XG7wx3KWDrWNb15YLh
rDlCLw42oOuf+XfwM5t3SlYDq6PjtptukjvR3Qe6Is3w5d1y/Ouz6eU7X9Ytp6LoQhRG15PSHwkQ
7n1eRbyC32HJoMv0xH4F7Y0Cp2sKbiiwI6SXaAub9Tv3+uuNix45sALORucIWV45ErTOlSvkKsVJ
RkBXjtP0aVJDM37rhucQdoUTioLklkKVYT0tLfqNUOKYKjtVqNCUEPt8e6n95WnQPQUZMkS0UN5G
g/zLLYSYYpjCgYG1PSgA3GqkJyxv3rQaUuJl1NpdlNLxEK7e7qzZ7M9kiMrjUCr5gZ8NksU6sP1Q
RB06i1d5WCYF37k8o7utI+SdffF67+FZE3QFnkNkuDlcnDU+SrZcRf100urrHE+Nk4+9f68pFLr4
56PzxSV2Du8hPQMRBGTkmK6X38SrSI2xCfxTnOcsqQQAxa2a2y66T2YafqeJ639uzAtSo8/Bndog
sL/XtcjEwcoE0ujLKodbs6D7v+mMDL8ZuNd/WNeg+6MEz9IKRfryeovhDbsX2neQWlbt3bbY/LMZ
FtD7+JLyqHLGwZjJmcDRqxg5zWFBYdofQqjPPrE5hkFVnzEfV2MrgMKkhM+HdcMUV1DhC8KjSB2a
KtxSDI1APxb6opfE/hohDfnZqJHFRz0E8VyH1nUwOczF9pmM0zTxOh+lWvVtqic/0mroQtL/YZCm
oKggF22Zu8r307LtYTo8qGMHm7R13/EC/gEVesD7H+scQGiZx1AHbvrUbagddmuAxkZqobhWrdDe
NIijeDJVYcbQSCWmrk8/JKpQ8jiVA+q5oe40r9p4npcmS8XWgvfVAyvmbooJbIVxsNXxyAt5iLZs
7q7wKACEAjgY/rIUsTsA+kSJOm2nEJURAkQRTQVDWrk+s8+qaH3f8NR22U0CbR3IJ08hOzJ43z6M
ghvY8apU3zKRWdeAUz7de0no89ZL+wOctIiAmWTSU9Tz0gLi2opHWFWU46GHDC68qNfELg08dNMm
Vdzxmuqpnw5eF5zW/byY3z5Ez2sDLSAjmqIgI47DeO37/drFHPLiaCc/aiuj32NatsFhACnlOu2H
gO86VfgNDnDn6fbxnMPzWUjL6mkOLD1AuUk+tTlBFXS2KdqZM06yQz6YsGxsl09wGIr5ktS2HIjc
natiJzGVBQV+x/UdOqXEI/6WEhVNuhj6mgZcV3S+CnMPAlvY32wsMXgxzeyhW3Qb1iog0XqVj6W9
WTxZw9qjRPqbZ6oLjrFqJbIWY6NpD6tuLI1VkfRXr2AtU9lFiXIXBbGIK+NJfG/ipe1r5kBNvprN
nEOeY5xICCNHzn4qWcw/y9gtUNMKJjueRUJQBlVDYdHhErq+8tmGSaPUzqSmWWQ6BO+bkzuh2bw1
WeJKZIIJN584B3e4GtHuuTaBnLq4MWVGXbU4pBkQYg7Xel1dB/vqs8ByilI/+j3NChXhHgacdRzk
CkMS4HNFhynZQ+NDQeO7g4JvFW/hvF4vcKMMTjnoF8VpClK4N4VDp8zeplsCFZw8c989FNie4NOQ
3S/4jPczseVBYJbWeuid/+VAg+urqEMKWofw70QcAy9r6Ch2/ScJWe1PNM1YW0UeVqzV7CjeX7VY
Z1Xu5+yZyCXHjIb5+Dte2bBUvYm3a9p32P8WUCevYotaM6pXdhL11iplKyQfJTSkwcBFrdcv/HM4
c/TA+5WaH37w/hgGckWLpUzZzZCzs+pC4WhZg2KeXS390GNAlFFhRNm1pDY9/LurudD5l2AEYR6+
LbNwSOb6dmu2VrIdGc35nlNpAD4cvEorzuX4SetUzuA6RwJfi3cBzrUykr+EXcYOypgzHrTbMlHU
NpVhVwfwFqV1oki5Algv2icoe4ykSloUz8CKTRGZ5bAV+pWadpmaYWElXjqDelyF7uTwUw52w9og
bs9+mBx+JNU2Kb7VDHbgT0Mn/Xe9jBxcI93n+kqy86RCoIN8gP2inmC1CrPy8yLDqVBG1lwHrQGt
iw8ZTi0biXTYbflG4queGP5j9rpEOx1tSbqLwxFiRahVTNeEr217xRD9LdVCYh7WSbJiItxSLhmY
R/2aNoD9F6hfJpvVNWll/CULrUrQ3jUrV5UQyYKeh6eRQV/qVMCxdkBY03M6H4cM2ptMjnlwyOdB
PkOZPjDHopzUYSN+1geZjiqsMCcB3wsly+LEGER/7kH8pVETTPJsRrb1y42fKbTu1hUl+MqITJym
DZ4Mh80H9hE+PcEHYMpcPC5RMPW3AZlVCAA7iQ+oeFPQI3D0f0HzIgxEY5h3/5jmHDY3QGu77x6F
i8cVHpNxFbkivZ/n3I51MeTmabOC91WsPRwSS53EqDvnkrhDgdBp24ly3uJ9R/0sj0ly5gX7gurh
EHTQt6169Io9QX4kJldhNgfZYUrX9s6HuG7qDPzysAoSmf/wE9St77Z0dLaGBmgcP5LUAPJI4nbU
Jz/p4qTRiIHi4QiBzwYm9xGHW9to5yZaUrreBHZhrGEkdFk1rfEw7AZqyxBi/3j6OsT61HUGlBSf
ETYe7ccZTk1PCDeWsBI4MLYbycYV45mkWMFfslTXYQQMoGaxmb6iZpU/QN6Pfe3lsvS4pUMoVqdl
583ttLTjfMVl4O85agf9fuwIoHORliqr4Gge7AiZLTSjzoM1hhXgZntepMeIWr3UMWyWy88b9FeD
6uy2SZt0MLOrisBu3yjkun3V4kND6T1Y0PLidBCDg5nHJ+a0jPZsYEmETnjS+mM6mtLVgN+6DnHq
vNJHrWnJG4muzqV2DEolOJZUJq7pyml+77oSq0hLktvaaeKmip4LaQ3O87Q9d9awASwLLO66LSf9
uaAZ0SBmwvJ6HwoKT63E6mTYEWroH59yr3eyT/M7iAud8ySIefBGLAFEB6ZsGbFBOyDSTYvCoGmC
RUWzgMtmQGxNY4xymOkIWbcoQFzjjWH2GnNB7oKsX9ubKZwlu0pn/HrwbemygwuVfco7NDXVrtUT
2Y+Z5OMN7brgJmip/jX0qXhYU7f6xjIB2Dajeu7Qlm6XAqm4SqZjCRkq9MRAgxwEPDrkJVakB16g
4siFe+pDdy8S6+ijivloYNI5MfqUWht9klYVZQWf+nC6yWy0OtzmKyTRwI4YSfd5QCuFqpakBVaF
8APHDVRr16VJ4O7Xo4F2s7YiVs/PagnJn80JPdQrivXLFYpCHa0QVJfhvrWjQMCHQBRoOtyOof0O
izm3n3nYQX6PDOUOdqyFhriOXdIrGkUjfdiGMmJNoSGU0Ax8DsVj66GT0JC17T9ZAsXDhpJWJLe5
y7e+2aZZ08PGjEqPkAYbyiOSDeRdIRiRw/eAljl9bLGHZBUEYPY1y1wsBGEWRxCFaKHIl/VRccg3
fhjwVKpxuY+fLVbHt6jNQr1vN/xjYZbKe9Uh0QJ12JIvcRh4VsfgADxMAd1+ppYUbBe2hbyXgB+v
lSuQR7hO8EcKs47xaGZJHsCoB8h6vnQRW8JR4BdyWPZtZnxdH2TLCwrjbDoifECXG9sTNmy6ZnPI
ujrVivYQbHMjqxQihlNJif+ZCFcU1YKWobLhtmunXZAZzKHBJRZXcJRJ8GtE5S9ItYLTBnMP80cK
1X4acxdOuxFHo4CvfFrYKi7AVwFWaGi3a2Ues8pBnv02Wgcn9zjI0MDf9Tn90HfRhMCFjNFH3CGZ
qHixDl/VijCngt84Mou1W7CPPN+2tZIUX7kqlo6VSEKEW3+HNu/vQ95uILtY+RMOC7rdjZPDwdj1
IwMRHMDuczSkGYKAAKqyKD7H66nsJoYEhsSb3EU9bgNtGRzVfS4/ax+2Bz5E4lTCWOrAN1I80wB9
9C4Y3D0xpG1rkbRhsoudCb+VjAAsgP9Pj+mwRdKQPk34VRGzHBOq5owdckpGC/+w2Q/X0Uy023Xp
0pIK3UUguQJHh2X1lFizfMAnQhDeFQZYlChNIK7LUQfXNEXSuks9Hz+30QzkiBWI9Ss0UpcpZGH8
4qvJRoWHFDQv8x03CszqZZQuQjDSJl2TQjhYNchotgHx+wZQEygUiCcQjdGsDvq8HH+vS45vHk/Q
yUKM1Mn+4CBtY3Fs4fo5IQdT5mD6VB5Tajp+hUaLJGoiYvR0n0/jJrExcWcJdCkEoA2Dp+f2Uy5i
UUNmvb9TLgGgQOg50ohigRiNeKj417kBagaLtcJ3Fe7O7Ms8DOlzbHtkHTpZIDUfFP3Iq8G65UMw
G4h7Lhm0LwGcodyFMrTzpl4VLUSlqN52KU7qsI4MUPsqg+8AqfkyQuUKckTzDU3BlJOpxFuVyaJu
oxntFoiswuJ67Gbf1WU2CVNtRaC3ipPSA4ju8i806iBhN8FZ0KPBbZVhnSZDeedjlehKjDSD19ic
8uwsqst5XYguAj8/mdefLc0FqaCuJPqG2cwpUPf0cA+nheAXQfsFYJ3SyRUtwkYM9ZwVQ4lFKQaF
ULVjjz41yf0E85Zil0wmn6oxoB5uRxJ+qzB+glPDmgBdrEC2A6g42g6R6DLR5Y8B3gkKauKSmxG/
bTVxqbgDTwe5u4y5/O2ihX8IOaPDrtAGW7LPhqKrBaImWouOx3lDozxFab8f8Exp4taPhLDe7EmE
gwYnypg/YeWxRwcdWFXhNxo0YSkUA3YWmTvvFTXQ+GKjbzyEYJH/J2r5KClk7HZ05B1SKFf01/EW
cXiIZRpuw9kyDx/mDFAiDXtYtSBw2yhyWe/SisEwEkIMKM0/21j0D/BNy4ABQe7kiShOoIcOQY+o
YpqMaxVhN8A+I4EQciUjzX/30oQELWcUxyBzBfzhy2xjP6F/tj3YbknWJm6Bc+Cv9P0NvqyB/kyY
qQ+QyggsvnoePK4R+mtDFSuyI6bPQA0LeZw1EcQVaBU6Cs/3tvCy4bRHn1uLlvOsKZDZfS1Em5Dd
0mfyTnabhz54INjXFdlqUWVzatNqhASerQQTBSQzpwFMUvg6QF3VBF35sMCFRB2SjjPRgKGBbrpl
TrsdNAFDdyWB+qN6b5QIK+iD0q9hkrjhGsmEChESzkDvuiJAujrAPDdCHiZGtYN2Nw13NIapg176
Nd8ti2A/R+HkRwUIlF1FI4/Hq1FOo37UJRW4rGcyqXpxAypRYpSSPqlwMB06ODabNIWCb/bRhtJ8
8VwVuBmntPxMpdRbfb5C8yrZiEYaTDRSFgpby/BqE37kB9WmNt6HDPFu0flQwMjNzXBMArad1lMQ
hncZ7XFy+4FMdyYKFYJrHkTY9xJ3bNWqIGK3yoRmvknNjIQRbhZAiBOWloj1k4RetSsMd0HRDufz
SRmB2KdZMiCItTLWVYYlCHTX9y0+V5TA7xL2i0lRmw55QAOE9DP+d/4A7glgJ0bT+XkrlPK1HY1C
MhYA37+TAYGrroOdL+5yzzZ9Hach/D+S0ZqigQAtqNcdVkJUh3AOCKuJg/tQ5Xk/QWQN6fOIE2qC
WW7WRy1pFFnEh7iUpa6QHOG028iQxJBfp0lfxzmN1opPVOW7Vm0w/LByGMGLbNc5xNHXxbsl7DmM
cRaFWHKYYz9Va9wGYz2JDLB1QlcUmQqkJ7/JpoKv25jacJ8hura4NM8i5i3WOhiW2WzLO6hNlC3w
ZZ7faeidl8AKfTgguoRVOkJCBia5MjQqrkScym9lOG6foyBawSpxgf8TQecfuUw8h7xJEl/URbu2
D+UYYMUvEcf9l8cU1/iM6tdz0BcO+QW0O9KqBG41YicP614XOKKrEtx7nHobKHF75NO6qzORTNlp
Rg9Je5hXkYsqiDqcsTPHjO4ERB5R2FrzeaqX3pOi7lvwtmvmM/s1ngavdqynJoGnPPgYFVvm7Xux
zPGvYY0zwDdDGj26cZ2Wik2Ijep8SLCZoXSrIPWeKY47tIzlT8chVgFFIkT4QAiNxAE+0bPxt1Hz
UMNNYbhZRClwji0dkqcWOk0B8i53djqNuLprl7XYdgXxmjailzGkCj2cgGuO4+C30LwklUuIOikz
xMAHOzU9R2Eq4sNANnsqilF1zaqA01Qdm8hwKjnP2FWWuyncR+sSR/s+cKj+MC4HbDLI8rg9ygsL
OORpbMHnjgyhTeDCuL9yONs/lmkvgibqMgBMgJLyrh63VHV36Rr03c0S9/CVmMIQzHezKB1VfC26
pF7H2f6MmQ11k2oioXMVKbvUOpRdsXNjEv2AKGSOudn46OoO0U602+CrZ2pnouW5cLn7IFflcAtE
Ws0QlR7Nt2AO4HYxwHxvbtwgUgQArBe43UKdfVnSMw7pwTQ4qjJQy1ErwsZaQ4xf7YJhTq9KoDlr
I0HNCasBmtxX+YwEZFeWQnaHYZWyqM5tkThLaVB8GG0A44uRIapSlfM4GpocrB8wCFdc2MEKfGam
RjyMkgvgxovK8kNvIZOO7swZBUu3Fh6CyxyaPXsGepWq4j4p2jqUlABhlk4t+3I0gIdH5GWsERSW
jHxMA96ALCGB6RmW3EzJmJsrCi9Y6Jdzjy2GTuaibTYAmgzwsDS2Dkefj808RP5bj1WmaicER9Cr
oZEd6pLpZnFRfx3MmQzAlg5igDD4iPx64rgBEWYl+kY5DijHAyz9kJBkMXWJrO3KwE9marjyBGql
XKpby2aCR0hnlA/B0kZbxaa6nwUrcAbSlXwGqMPXJlRrjIBpABcRocyooLcDFqCtI1hUjkCKbPEn
7MoMzfrKTeQQaXj6Vv3KiGtAYifDFQIRqWqIHGI/YboQFawJyw85etDYlzk27XdEZCurWe876N/r
UUfTlYKpXQdgl8jgug+HcdlvDn9UqPKgElXE84jeeVwT5blPoQAstM5r3sRI1cwevqrZIx9Dfr1Q
AaPMFFYdqQAijdOLOs/1fSAcDUm1bKSLYIdaQlXNcxCERu/XFeWkub3pN6AqNfCVOK2IUG5rDG+9
bnJAxF/WziNCUqpfHmgm2y8p29KfY9tvwxd4bs3+44QrJH2KcGmvx61Fd/dHPKVnzUamFFdbW+ro
hqRt1H5blNkwYcOob0O9SFcPpaCqxv5y6H2K85E31Mf0qyFhgcWQDMXTuBSgY7XESQQnxLfD46r5
gmNNygkYazSttFhqYZXkB11MZ1lR+Iwl6m5J/KSONLIqhNIoXE2HR4jGhpgL7TL4pvR9HzSwlssw
00Z1D0KoLkGcF7buF5RdbQGAHBUDpPko6sKz2sQDXC5aBp24PSwGgrLGvbeAvj872CJd2z7IIxzY
AwuaANHqcu3sFn4COm5PY44E7sARRbAdNa5PT9DvMT+oKMwKyvCQ2A+xIGCax2yVQLCRLSL1LlWR
1xP+T/IouXPjlc28F8085d5dO5SscEwHoegQuYXzSU5m1Z+nNRMdkAeVseaMwCdNPunkSviZyCt4
R7IgqNLC2/YAdhAPd2PfFiE6fXPJrjXfMF2zC8hXxLpZD11fDkPJpJApikJodj0/U4LpWjRBD4NU
Cx5vlll+A8BumnaITFMYbA8zaPlJaECJCGDMGtXcukw/GORIYtcVOEebmPJ23Kd9SNsD+HfxpyRH
lILPVnRB01noxzH0jiKGnHXbut0G4oU9hIsT/dGWUzLc+BC+rLAhyOEbm3Eru+dlw5F47FuENy0w
vhUSAxWuCZv+jiFlud6QLcyOliY2g7jUuZMaANAXGUx6/dVZmrc/gdT5/B7Xa4wkZB3OLBojESSx
cLzeEqVyFLA6gSh2AFKD0J4FV1OSKABdhil4Z7SAtlAVALFm9QDHDLqnr3BSGVJv5aDWP8apTd4E
KZPLnul8uJu6cASXJNhiRGlm2uZbzUwk6m7Uw/bAEYd8DnoEePWaZeIJnAyUcmoeqDW4LrvSFc9a
RNtBjBtiiQ0NTeIIVWbAmbogUjd0gt3GIZOLSu/KJezQz6f59CPsYhhFLesieKXDhGRXxSzsXQ5J
zKxaJxvu4Py0nVo41UTQekbIt4uV3G68IiaraFuCypMMpv8VMU7yk1PjTIBFAQhDkJr5rMaBM7Hr
OHbGPKQq8qhzKEnYvus5gl3KZQJI2hcSCKctGFKRSCMsGOR2jMaif2Kom4FVGmSgKsFnwD6MEBJ5
cIiuuyMK+4AXBtyNWaW1QkbEWhJ9xscsPiLD8Cdul+zb/3F0XkuS4lgYfiIi8OYW0pX3Vd11o2g3
eAECJMHT75d7uSZmsjJBOue3OuPHyoew0uek3gXlLHE//9yjbKEuKSIB/1RNcVDyFCSTjyi4XgBI
jYpfPHDMHrwgTrZcTFNqc0CAbcg9EzvvLZC7k5eDJemhkYK7wID62zwbt6QHlK5DxaehxaJIuKN5
iyZ/Oyac1u9mG+UvBXz33OiFOYywkKEI9z26qTuwp+O4sekVXrvwmeqwU9OhD7X7n+y9YMnDcfJ+
dJUz/KJB0VnzUdv+NWTACg8rS7c9zr5SLwYHh8ixA+9fa0c12zKmMjru1TbZYrgOmPAXcftZxTtL
eR9XUD2xX4nPtpsjVAhXoH5h8T5aBAk1s+zUmENldW0Ouu3ijPchVG8ZRDQY1VJvcTEDpMhirsbs
x1YhR7rpGP4fd4S8b2Wt4fCEN1H2K4zenjpHAUF7W6V/lSJh3K/qTtrcAzm7nWXTxifjyeZGzGaD
UoMTwsUAlMnvyCLPM0rM0AUKKGKgafr4eQMD+ORyCP4gLYEZold8gGMj3/3dabjd2ZjW8TPgi6Se
qOdOzx3VOxuQe+3/itc5fZy7aYTB8KapLZx00Rxiga8+l8wVL16ILSBd9ux9S0XrQu3ozcm9WgH0
d2sHYmdrT70gG44IRGu5r4Hwyuhr9U1Vn6fEVueK8rk6V/BQ99aQV5k77VbfBjZbYGeGsNGqiJkA
b2wWktW6w878LRM4kBzws/+gk0YChAEavuJQkOaI82XOKGraXOyIXjUHRdQxRLNDaMEvXW3BbYJV
r8knW+s/lSuXkDShFaDWi8xkLsyQOgSkh88uUOT3kGZjaJvTOAv3eRITBbPGgnMV6WD5fdfQpVpX
jQMQxVKjubXGp4tg0539aLVo/jNjNsmilEsCi9Qs8bt05BDcz30wfEL57zLPDDtwIecuHc781f5j
WYX1ns+mzs5NwMQAByGW09zX9auadurSpnbhoQrrjRW4n+ru+pJvw2Wcmg5qYxPtWzXNe0+xMo27
x2jF11a4wZb+2ZsAQfXaC/OKSqB97vmYT2sZGZ6I+cpqsBQvPwZnGe4BBsq/m65mVkemtl8UAu0P
fesD4aRbfNt7VwGsXrLoLaiqyM0d2cX/Sbv72VE3ayzfbADVxjO4jTfrwmOl3ND/Yre4QuY6Qdak
SzncTWtFWMee+jPzkOvfVN0mkuMcRBvip7itfmWdXV7aEVwhX9iWtxP4pBUF4Zj2lxNSrHiiU2v8
gVSCqSctozo+MFY6EfKAdb41/oYVmgIiPQFD1tN00/abGU8NI+9bUgX79LOqkIMgxo4GclYCB8Vc
0SfOdHIIHJ3u1jmDaY6D7fqUNZPeL7Hxq/ACX+FX0OVk4N6so6Zi2MY2CM7V4uz+pemy/qvhVQtB
alUU/AaLXbyPLjGB+slsWSKxMBiu4L+D6uQ7zeAVHNzeTwB4GZ8XO9fusRtotcpZG2LqrIhsQljR
J0is1tXDHYJucImeXXQBjIO1GKfbaGeSPfgwwj9jCTV+EJxR7lF2bYhkAnof/SXbR31hLxOmSK0R
2WnfF9xtYQs8dc4ar5vQb28TIEVihn9pBgEF8tYsnwlLWcrTHvNFarRybcELsfzp0rTvUVTuaKKz
1TgeJYqVq05BvwKC530zyQ9ZQtL8Sfmfk7uxdp26UGOQcXGiIFihI8o+OOyqHh1SpaE+koMicws/
xSbC7G4Uc/PRreDnnCcieY62OPxvnTZXHJfUG7283OrkO5XeDBbhri5sMEz8KY4ax1yaCg0x4kcW
UhRNLuEF2xzqFsp0GYAM0qp15mNkLIesdYAnT7QzxPORxw5UAK46XHIEQZK8SO3wokpSe5+Doa3r
pzkawEZj0BOUECESm1vm1nCFOB2IZtF1iIxIcOX2RUe8pSwC5W9MrlMavbletmtI441VMpqnFt6+
TybDspdVQGmB23YnZDBdmG8huiNYz0RC1a2p99H63pXn6LB+3djNiCQfUh17nNtZtBRdlbH8rEz0
ae4kQKQmg+MtgOPT37zHFtHIuC4wknaZKZ7AfrF9+K3ixk97szhH9FNjc6tqt+HB3CtoMY2MIj7q
mK214EBN1hN03xYciOao+YK2ph8Obe8H9qk0swfDq+Dn9qPjz81+XEeCSZ+tKuPytMwwUM9RgCiv
4jzVyfpsQNPMgdLXvbodRt23Typ2K/esw843N5kywPX93LjOM7oqW13quMsS1k0rH6j6LReGcCfT
zQcAXktnrDuq4TVQG0FWMD7hWL97Imqzm3RIIF3WzokivmFg5i8Kw73pLL0ejD7bXfMesJ5dqy7V
dg1NqObuYLfMbOdMDAn4XeN0/PXOaP8iGAMOc4Mm0aesmmrnDFoZDKe23elEExtk6xBu5rcOnHU9
eY6Qw0EO6WYLZ1eiKkw4oNLb+FwQLGx3z32l15LgSTfjfpJG2DvUd0tfINQDL6pIXwFYB4ICueyN
zIqVqgjihtqQ3Kmu92uCWZYdRDZd1Di+ln0FUs9Fa/aj10aIjac6uwqLXBNT4zaly0+2nPIlseW1
9SOpiU+e0TFMIB8YNI9LK/WDguffT70zlSVGJgaLH41OFpOH9ZiKEz8yajjZwf7mPbrm5TCacchQ
Vfh7BvQhxUTxYFW3eUj6aXOs6eRO+ZCBRVmmpsH+6NArksmm/Fl/7vyVw8sskOcd16gPqle9wp7/
KFOnDVGiCfI9Im/omLlJatRPCpnww+T09fLl+WSpHga0ebxtmsu3oIsc03/pzUQQjOVU81WIbWzq
t76HoSlE6JgOGBhyF1Cr2sXDJocQuojk/CqHx4jlDYJJG97KOXL2I4B1bU/jmmEo0WNmvRMTahof
AXGkzit+cnGz1aV6ciCxhgtN027ztmaAWZ9uOlb+reTqqf6uMkmXO2/DFkQ2nBvZy2ba+N4bkqU6
0xnX74WsNg+XfowQ5UHYDg8S0koslOu+g85VTrqzb0Mq1B+U2wfzvY9ALXtcMiddf4Zj0PB0haXx
b3fmnPgA26eIAOWP7Q/7YhroSAQjKzbJzuPWakWS3lPdlWTn1cIvXrpuyVqw0phprlhm3p8zTPC8
5iTzht6J4DBK1SciOTOesiVBkBHNYXVLdw1PpUFkZc/T4Mbynze51OXuIkDotoxZ1sOJzYN1PtKw
7aNjszqiOaPSsO3BibQ3PnEqd89j73ENDl4ymueOPy+7SGU78SlXx+pXl/gXPjrXlXhojWC8tb0u
/3gOvqf7a9wbED0YtXMHe0jUTgfeaw5kJHvNX2Njn1yheaCdpbRDCHsKDi9uqC/iBmvn3cJIcXDb
7rhb03knl7N5eXegdJYrbQPfx7yZokkEpBbVzVr65R+QCENlJqKbYDtItQmCPOHwupsVJgA2OevJ
NXRk5phT5Eakv2x+k5a3sTMs/jnavf09IUB3vzhb41dkusF/57MKxZ82piL6uOLq6mBJuLaHHCwG
YBfJC8sG+zEVpADz43qAGUcA7ugl5vrIuKwRpyn/KiWZk+XiDKuj7njNETKkex+2v2XHPkYTOjnl
R5NpPz6Emkrn98nzxxg3r5XNXTwk+o7WFFbAbXGwfi7hTl62to0HeN2HTn1ythbBSBANYVj4c4Ts
l1uSa9UdN9YCJZilJ7pV0/OAANnmPUOPyl2dLs6hl5KwklVQPQbl7yTQGAi0wpwbCAlkI6e4+dkO
i/stw0lPYA4KHR66i0zlyiTJTxjiMDlH6eC9sR9FDNdTE3L0NfNUP0Ka9OZsJVTPTSOD67u8uJZ3
v+ltDG0VW65pFcZTMbVKRXfO7roLixs2slundHwegj0C3Pajttlz6qHYr9TqBxu6FemlNxIZ/HZx
9qGBku1LBjInjILrBDGzi15jMrKDFMgmWAO7dLzx152gbNqB5v/6wd//K+OmiY893MrLPsSgNdkq
3enIKLN/cnLET+HEHvoSZJCh50nM9sM4FQa6bJDzK4D++JSlU02LrJ63txp7pjnXk1T7qWO531ET
TsE/ydMU5cA8TDa1F2whlCkFy1ilKY85iCxd/ouceQsvZbx6/PFRIlrQIRIfWaci5xckylKjuhvj
13mDaStI+VV9IeSCokyVrn6wXLXbTciE4l28Lcson1m2jQYQu1Rfbp35P9nOxkdN9qfKV5O5baGR
HHsXBe1GWlnYjKjH414V7ha15QHelc6cMWmmh8HbSluk5EPSWQ1x8JEgBBwuyYZG6LcC7l6RBtKy
cUBE3te3wBThREhBr918tUOKqqzkmT+iGaP5jQ2CB66lGQd0YY7tv0R3+4QDZh6d01JqVBW2mr2d
juzdvde8Pe2BaknDCHsNgM2zKGB4VXPtn8lqyJAGyLT3jzIAWzusSHa5Z8Jgq2nSGkj8rMN2kWc5
1Et14HXFF5dQLQ+kk1YUawepw72ZBJ3GDkmHuuteO3nVWHaCu4BLC4WBrahVXRtyHrXP0MELNsvx
uLg+ckQbQ+CyYl31g7FPWHFhBnRLsArG28jcohOO0pqNhYfZyLWXuW/0Y4VcXALFMUHkftfgNFVA
y+bIaNxcHIJ1xwco9Ow9g//vjkm4Oojl5z6OitXp9uCmQY5qb2EOeBucHVn1safCt4R/nCQ61gZY
qIjrcuoZ4hP7kcbsRwUop1eeTdzB4bdzpuqjivvQK9xdu7B8/Tq9qsZl0IgSYvhMHI1Iajct4ou/
pnxmRWhwsLTpv2honDckOcmzFgqtwUiAdnDLhwH/so3fdcUYG43kfErxU7MGbH8WAv/lD6tGd8wT
uflz3sZNGT1DVgTVcKh7h4j5A+n1nn/TwdHx2EEue0jx0RoflTtH+0eVAt/mIFA1Bd5LEFRFG45r
d5rjPXr0+HWyYohUPd1ftTS/gMR7utL2qZ6LQA7lq2gUE33Pk3ULUcKzH0TslCd6eea3iqC5MI82
yMTzspQOaOfsih+c93t6YgTdxaEXI9CcmnnDi4SQXPdBJsF2Cfa5RGu7LZJRu16Al/nLW+dHkuyK
zbOtMbRoE4Tie4EJulzDvyKEGjzC2zly+xmhv2rtm+OEFFfrFMjjWy6BYl8ZJ0z+RI44HqlJnMRA
Ge320otNovGKFblhyYi55EQji7K3PUfcOzxM+kdFqBtvunRevyc0FNVhikLeLh99sbnUKunxFSbz
pl8GovbsvV9tc/WVhKYyJ75b8qgZBJ1PPU9JfGxKzuFi6pbI3pqhFCpB2xEG9wZLh0aMpQJMXjVl
zzkowq5PSSuy+KTrdrjCMm32nYxe+luuvh1RAcvg3enV/COcHBejEsRUc5SxWLdirff0ZR7bhvuW
k0adurjxHMyW5VgxJQcEXsIatYF4RJBZz4dFp5pwhGaNpjfYlLg7JAODaJGYmEgldxxBtOl9dL/X
UFfPzVwF9P0GG1Bj17GuPfrZPqrDWNYWNYxxJnXI5JL6h6vdYwLBsOrTN9KfCvQh4t0YAWuqqrou
uRI4yI5sxv1dnywpl1pYgkIzV+HCAE7uvmjCWf4yP7f2YWgVmE1i9JoeHeUP1U3Nr/Bvica2/Q5d
PCFgUpw8B70a0IpAKa7QbHR2e5ijslqOcTWX7S9+QJpiazbU9WDxjZKPwm3cH+IgbH+NXI9PrnHt
NxrcNirSPUK/NHk6mot9duNfqw2m6LRwctYshvHkfHjt1SsG9cwtLQeRbb8DPAxP7YjW7LdSjXVu
ZlTR7gG9Xj3dNZpj5m0voTKLOm5AFWB5wYOPOGn67gY0Wcx/GYNC97SksfVvW2vl+OR4SnGu2d0E
Oan98CORUoGH0sETbXC3bNEsDggE8XnSk6bD12i0oXPTNBwCl517gdC00tRo8UZfV2e1z6Y9VeE8
dZdoLvvkVnNFOzdgxBCg3jDBw1NDu3gHbsfKPZV+BD9esoyBeaTl8lrPGdu6G4XTp6nGeMvHOIXx
9dBMvcXZUtMAwfhNhoiPFxRpRQUduvTpxOG+x+PjuDloyWO4J31Cgu3xqcWGLJ70NIvAbg84NCDD
tTxPyhnCex7HpDzahT2+KD2A8JzMWyc8cw7ua9F7JU2Pmeuh4ltQhfH1tuNalHR0f2M4nt46taj1
JZu7IDwOxhW/4xnFSd1FnTgYKaq/pQ1FkJdLUNcPNtkcABl8WdW9T2jOb5CN7LceElbg1rpR+tqx
7dM1IVG0tecWugyJMUzh+iYwQSHFqPqZ8TOKLO/ingj3NNfLVt2YCPkv55RbmYOrgmk70TKWinvX
FT43l0n98ZlYu6o+rIpaRUiEOJnT79BhV+Ah7bYvQw2id/Y8heA9FWPm3et4h/2xct+CBxEigDl5
ib8zaHikZyfjUWKymFYUPh0CN1AwacfqHNVbNCJoGLwRPIBE5rVgEtz4NzmIjGWfhc6D5wHLlry9
XkQVD0T0+N5DOcpTDyCwF9MsfM6GrG//1jxvVZHCNo+fKkrquCDYneTHxm1M8CtpAzJ8yywwmNci
UJUDOG21gzwzhRmj1e8RBuxftoUybrm+Eac5dpO0/oxO2gFgjJt6bxvCcBi/Hd8Z7ha3bTmcunL8
UnjeoI20O/zcR6vflbutwWtmS/Inh3GVP3zVr2Gh+8W4eSSlF/8gBm1EM1qj4839yvY8eruZABEb
xii/MDba0lOQ4hvHpZPsw8lus73zQ0LkcwRqe/VkwKg8luUabGYljmf4E447kPGSDgs9Z/g2gv44
m3T/3Kosfe6xKSkmZb9JHlyAyv5WhGIp76klbtIj+q26fQhdJcsXS3VVoBicsrpHw8BgtSGdHGz6
siFu1h9Q4t7P2YUbOmJ5d7pjtaBy4YCuEq5YkAWTl3LdQca9qHonaKTVF+2hr4bgsbZ/CoR/ddpg
uTOsfsTQHUXncF+Irmr+QKm7AHvIBdbsOVbuSAxDSlxLwTPIzYKwOv25zE3/3iawO3ho+h5Als3V
O81tFvMciWqhmwpH6j2kL3vrPIT9I8rnq4/XUt1L6eoW/VSJu/fPMJ/MTZbEofKQeHP/DWIVcH/B
QqL6WaMBz4QH5K7jhmLhaK9j3BLyKm12a8+k9ygRINm6NaEWK2b96oqyrduMG3mE9RcR/+t/AL9l
eRODHw2nOkakxLyBxJ7za/GmA75Pr38QXld5x5pZF/lL2mnkkJ0b9OapZFasb0zS7OvZdaX6buCt
vUO8B5tm4/fo30qaavpnIxt/V+40ckBIrykanbbPgzDpDw8TyHfiNAoJYunhLfSSdI4Och1whypv
aL+VWR3vjrYcHBKI2Gt99MtsvmnNEqW5QCUX3QeLqdcfjYpWkfPyJl6OcFOoQ0IR63BYQwfd75gF
xKY1sgtgwSebfjFQ00oRY0eockwQONLQ+qOEzMRm+YWSVdirW4MKJb56Ji3dLtFUYH9eXMbzSG2H
ce4983OdA4DBrh9seUnDMcQyml09d9BIjPKFA3lUYX/ceh9nXKpeIqWDB3CKZQVd7ZY/0qYJTpsI
DBSgCQPN/o9JyX5aaLb1VI4jg+ipTFDOStKWO3Pw46ojP4XNjrU7bO1apLUgvG+eBukfRKUwWMiw
6t+GLK5GRCN9rIpFN5N7HDztDCg1hHzBtsnDlvnavWVEF+nBpf3yjRi60Lnb/d5Th8auYnuc46pn
6lVjFh4y4P2S4SvmrOKlQNahlLd8EX46x8WawPUJkh003Fxqv0S9VuZrtzswtPLjekXUdX1MTdmG
/wBq+B0anJfi4q7rxNTNa82vZPfAL6ANI37JUBOBGKLJOiRT6KS5NVdoQ+zXIWkqA4y6cwafiZS+
du+2OhN97vd1+E5/8SQwAvlIcOKynEHSSsdZD9u+ru9QvhI1Tof7AOS/FuKQ+MrcLYiPAUT5Jp/Y
y9uneBGYicCghr6IhtWsx3RvXJ2v89UkHTkuZG6N0ZPqqyH270BF1m/detrkVjfbQ8+6RwNAK4Q9
S30Va8I/uy/W5Ut51AtcxQ2Emh6J35nlH2TzIws6TbGPfIGNBZ9D1QoBUgfq5GXtAMOgQw9rEYJG
3BHDrp5nZx27Q9kN7PpOxoc4RqFKfwXBitEAEBT9eR/6K0N4SfQTudM7lm9eh35Cl3AVdRqHMpHC
TaWLexd5YAGgmX3FtFf/lm4z8J/Bs7+WznWpmmNYLgb4ps9SMCwXodkHTAOraF9m7GtenqJXBN8F
lssRkoOscCmh9h0BmP9w+pLojoYesyA/iQ1OthbWy6Og23jfy4ygMeakNXmod3d5Lmtne658T7oH
yOl+Osd9Zv+j8smZ8yZaYA7JQV8/YDDGD8xHXFNp0LXRxZvR398pOMs/fSvwK+xtoKNjFVftK4FV
mmV/CtbHaISgvwoBVuiOeerfQqs6/0i6DZrJcrfNrSBZFy+edNubLh6jhLXfC4SUHMH1mD1wBjvI
vkTkp6gIPKcev0OUSCRd4O+Zm181WkikijwR/a0XOpM5qCjKsIyUBAC+uC4b+HM4yVTdcnbp/8gC
IKWdFWutzlMfyS/qXZwIZVczzO/NGA7OqZZd+liDTHK31i4/LH8IcjrtAork+xAgQhibECqPBXUJ
7zzckBNGp86G5thLMMzPvY/KZ2Oh9Gigm9zX1k07dddk9Lgdl2AM6keTzJG6EzK4SrLXzKuOnWVu
x4LU7n8wEMMcseEw0rAAQjlDEZc/05mpif+HiP4LEhBdft1qSHKPfw2k7oLc8KJ2k2aF7HzxRCRM
vR61zeYX41gvuIngib0fQongPVya+dceemZCobSOZP93I8sqUoVsSZBO9C39ZWubkRydJCLebpTb
ufsdPpghfcFZvb0FskUKYZsJ1/11JFtu5zEhxpEDH4MfPg94NNs1qXNoRjUhnaxNII6+23NZIKES
F0gC/bH4MvgCdGmaHA0Ugf1oidOUcsVSfe80ISPv1u7m5tg96l9qz5afmWwdXkAbYkSxyE7/+kxI
EIgzCE6BMNrqL+O0KyTeyql4gvMJQhrILRsxbqKFwhC3wxyXlRxHrO/tIdsGG9IJ2yOW1kAQA3fC
Djm40uaJX0KOVXwKXSb8l8yYLHtO8Auh70tM+eqAF+onG5uMbIaApUaCtztIbbFyiqWwjkRO02NP
XQp3GlRwCYMKDVrLNpEcNii9rJjCcn6XbaRxzq0YhOB8E3HUYeCGN9M8jJA1VaJ+jsqZ57PuO1ys
1bp2B0/VcczpLeSELp8EaMYt9+dIyjBMtBwHoNYm6C8eSO/VwKb6I5hENPP+2L0vdOOzwa2hX10M
DSrlLU54gbK9bh3zg2mnD4AAjKwfW6Qzyz8WOJnteSd6QopAR7uEe73aHkf8A5/GX5DNyoVZIg98
30xvG+FHKPl21KR83DTqPplJ1/pmGlv9t62wJuVIlSbOhzEJfkbS2R5bd+MhHOphbE96WscP29j+
Lam7HTDCTNv3ymX9VyNQia8WqfVZVrUzHmhT2Xx0/S563iS10VskNtSDkUqDr64ar0fBloi+wG4n
O34PRj0UgKgq83paiG1ZQgRhh4zPmeQbZ9FnRNQEWitVl5+LqNr6LUDJBfPPudq9Tb6tPto+tRsq
xWV9BhdWI4/ijo1mLd1UX6CCgOCjcumjk+th1M1HoMd/ycaceZiDvXlcNoE3F6/ZjNYFU9x7R2ST
QJ3rE6hCOPyGvYZGzO9lH1OslsZBqMrV+Mvl9VYH5KPyOwF5J3kHF6I+YOMgwUAaNykgp80XgUpb
iAuxaZ56KTJip1PXcc8LI+YDqojqCx0SWvpo3BvS2Uju+MLcpdWJ8L1yOgv0TiUS8bmdfu3c48xg
bhu8sWGmVdEHElW/W8/qBdWJrW9RLJX817Gx8iYm8mW437t+vUy7UjwlkEk1z24YI4GGEvjaZpRD
RTIv+rHdh/Bb+chN84S+AuLplAHkdjKsPEiJYvRSgMLze8h6/gePR7+ce6G8/4jtoBbVEtBLYizs
PDnnurz+Gqtfo60nvmhf4fbcPcImMo5Qu9PoD0GRtONWndh/pPOYqH34BBqD9CmFkV8cuvLRMhO4
BQhtyrQ011SEJ2FV/+EEWL0cO5jN7jfyKqCK/Sa7BSkOogsi2L59DckD0PyZAzigWpeUMTFrzUMS
osviyBsNU8bESJXXbceBo7tojj+054fVLwwrZXWWsW7uEU4FGcgiyT48tKgyRqBKewFWmabLXK0E
KkQN8ski9hsB6RK6iV/sY2JwBUQy+3vVVj1o+AP3vM+piRjYp03dXVHkXzVRFS3ihCT4aCM/AzW3
pkqfBs/M0ys8Fe6yPr2GGjh166nHLpBLe1wTGf1YmnJrcizOzZOAc2KWR/L0Y/Q27Czalzt0uVNv
kl6FjRU5060G+x/KToIZXVUb4O88CLwKdL10rlbM+8m0eY9y3ssnF9PN/erFOLBzDjjVvvUY9rLH
ODHSY0pbGjzfhRu6juc+ksHCGnEamikSKaLeNZp/7z3h4eoAbotQNu/TMDH2REK/dtYXhPje5D2n
24qz6uxVft3j5sEJ2Jev2Ua2wnSXBmiC2RTZt4LyGOOljxKsKfjC6xuix1OHsojI6xzmVFVNv+Ix
3l02QPROh7bWI5Z0GSfiVAuCZOVhUL4/1IiOmb7bYtKu/G+cywlNJny1MQ/OQJ3eG+r0PT36gzFM
Xm5NgEIwLInI18Db/gVEtwy3u2DggFwIR/luatGPtxUnYXRYu1R+Z0Qquc8zTP7Vp80hn/51dG/K
Zz/ZMjib1G8zAt1s3a03rdMn+5lWyEWSYh1rIBdTUpO8b7Hqb7bRVMFlAe0sHzLju/Ftl1Wcmf68
V/3BuE1i3xbeaaojZBLHuDLIQvicVr/Z7+a0jcQD3iKcVj4LKv4t2FBkEB5v/+LnSPEwZOWStyti
bsU8cgT5UM4r4AmmHdtC3d46JNLRPUb6C2/PTjoBMUYdspxyyTb+sZDoOmfzNleIbyJq3vQSMRxN
lc/rlrZo6lfr7ZiIMwgCFBfNR6RV/MvHPsN9MZrs1Rt3SQWFD9i5QS1iE+r6hsmGe0eyiGciyttE
bM+hiEL9BDXFHcYbGX7MQUq6fck7/qgdrYk64OfObp1IZX9sNZW/W76A/VghCXcBGkB2jquK5z99
ZRgfTVgDgSYUhxFIZPhn1mI3eOZCf/857qUjLn47OuoCfWc/tUzMScaxP5+XWVj9KK0idCVFT/Cm
MyA+ZBN4gC9WjPhNCf8xPCtJS1ig5gl83Adu2LsqQfqDbJLTgbygRhwhutVl7/dlOg7LNLxu2//v
u8CzH1MACXdQfgWLiXVGxkXFvzcpKpN5Fow8anGZTGtoL2Joqy/iRmq2hrXP7jGyknVCkdNAtalH
4TdKC1SqdYQMPQe6XYcLx/vImRVqcn/2qnoB7PJUztoOUDe7bGBX4MoLjjMezDcofKjpYOqcp62q
gGxV2WNaFzpb/zMmXlhPeYHGY4OeglUdpHgAHsSR9lhiDhVEPgzUR1kwlLt0XxBNW4ph6CYgvce/
W4MxRWZdzmgnXKjZiReqt82xCsaZP60Uy37vJ8Cg2NKV0IWZQaXJFfF2FpI59L3nTgW2PqdzWl0N
WtPk3vsaXwHUgQNuNyqr7cHt2bgK9l8X7cTWoMVKhhkrSamJWICRa/Jy9oPh4Lel+Yd0nt1PIDjN
cq9K1vA8zEmJhYT7+jwQIbgfCQeLXquJtIQDmR36xTUpFPcqBIsT+jyesw6928cipv+Rdl47bitR
un4iAszhVlnqFqVOtts3hNuBOWc+/Xz0Afa0KB0Re8+NbcCAFitXrfUHlWKxVZYrQyXXDHROLJ6Q
fvHJZ0FZKB4NdMa+9GnbOXaKocNXE1/YVSjLdfPeK5S8yaP3VsC9l3o965s6LURZpP/ANxaNtaCs
IyZLBAGRdpECUpFrMCdgXBXEBQBc8DST4GoW2tdsfPasHM3IXb5Yz+K9pQ7OWyEa8J0p3GovRib2
K0jlzSlvimgzAHR1wdHr1S/o+2B3YIaQf0enjsfGQNpXXPOKF08IzVgjU5k66YIMZAhXHfK2tBbg
NyHaAQ4ZDCGYCWil2UChXY6L6GsYt5HzYEaR0IHxjsRVHOgIBViSyb+tTEPkrNXa4ZjzaP+ZQjOA
pC60wbM3FJoMiQ5azAIEcq1QpwRbvAkQ0VeYZ1b5kIqSI2dkmYrkOVNd8iiJmJR/EqnJPlJSw3xB
kZg80skY9B+NFhfG2rTy7hST2moXfuIo1m9dFCghKdTmt64UWvESrFH1gnyEnsEZN2NeRVWW4Bat
58qhUwtqKGWiee4+1UtzWFmUoLK1WcuoWpug7h+kUWJo3adec2JjbcI1hSZQaBLbgbBV4tRQ7Cyu
+/YBJgCEiRbtEWmf+3DDLB7V4ADFsvzQDcPC9SsRLf1M/tpS4cVC6TA6CympRsCzNoRl6AnBTo9r
SGC+ang/YAwEIIJLq61OntvpJcPTAfUKylrfVBl03FNFXa09io3TUTCByuKHG3AMJhO3DaEESrB/
f/rkgH/gbZadwQ2B9uZC0RgIBFlwHfm3nB4NqA3CnldLI8MLrtJonVOFStGCgEJDUsIHo7ZwuEsJ
SwsF83BTRDycWFk+VcGlXygC1lCRYzoHdjlkIzVFGEFEaOuhQ9MMbX0GkI+8LRM/MxEzcQcQf9VS
89VaObmlkABhgUnstxxqHtyMYimxWcfP5IAGuJkIm2ubtsJmaWdpIcREim21shkQglQf+pai25gJ
lukdjt8VT9PBW/qRVP1q61w5xyoysNHSqsnyHHsU9xGhSnQR9zUEg6r8AZBNrH6TkJKgCKwJQvtE
isorvoCW9KBSG6AI1FUA3AU0jEx5kNwgiirJF99o9J8RGw3oD4UahTE0KvWeVkeSEUibEa3aAhg6
aHAKr5s4CytnH7V6Y2xR6SnKrdVyYeFABMOBZVZQhBlYZ91CUbIrgvqQJjFsZK8plGPXuaJrkaX2
JOVjSNTiUU7I7n8zAHRJ5wroIQJfQ1+Zz0FW5c6jBUmS7EUmCKj5DoTZ5hBuhW+SWjYpbij82ktk
kO/fWXlBMR/2iwz8Dnp4qMYr2XHzp0qoEnlfk1swEV+S5ZdA9l1rNYgyl+s8bEH2CCMVMpfcSjwI
YGzCfQdb292wIQMMqAqJZ6ZVVKgMxIbpfeeF2ZVb1CzrcyMbebn2W71uwClXgruHVOyKy6xJe+hc
sBAk4cEke49el2N5zpMTZvLPIBPcfJ+ZOQbZumLxDIHbq39nT6mQFqqo1iHk5JpNSLbBUEyqZyWY
mPxbOnACZhDoYi88eF4gVt9NkQs3yQEo8OvU73PF1hCm83ZpABQBTTSEoxYamTz8VaLADb+i0dK6
I0hXE5/TvMzSExYqSFQXilqW59LKwbsNjJm4hyjkcmmXBU3JX9U606lR1yVZj6YN/G4Vl54an8mb
d91B0cH9CI2iQwUw1NSBx1Y3KldFbByPqMsOv1Sz0XxwuVXwMaMueq1kKyNhCIxEE7EC1+SJXnrY
xJIJ9Kk6Ahyu/Rc5itcxIDwCgm4SF4PgvrpDtKlTaW/uquWSkZqTnh0FTKdinqYio3SP4DfUwYlo
qECMJjLc+thGeb9uCuTMCwBRVGfbbMebnFwgV3llG3Z5vRF04z2BQLYXG08+uRAGnBnB1Sutb0nG
ohcuGwXsUcR0VJj/pPWt1ajaeGlaHylGrJt+F8S/LfcbclkzPX+lVP83Dn43IKvQ4DEnPY99Vi3D
FKqP5lNXvabLvtsbR01YV0tDevWTY7FS3G2MLMIyxbnhFM/JrN+MT2JvNBOX+YJpfMM3oJxU9RHa
9HKo7QENCR4ArriFj29xeGgZKPs/PMVIxa6zEYZb7Xvlj9wKmywNZ2bBtXIsSSlRHDsdj5wrC5Ci
gvTYoON1pOJxcvMNZaVjkD/f7/ObQST0v5llhi5Nh5a6pdJFgPqPkho/gW97UOrnQH35D0F4vpEa
57YiqxNt2jBxlUpXneaIvusXS5d+w+R+Mj1lRqV42hYmJ8cyFDnDItemTbWSdcEqRVPLUBbyvxbS
s2y8mflMiOlKIIQkArjQJUnjHiVNZgi3Pa0yuUCcguypCp9D549sfRT16d/11zTKuD18Wm8+MtpD
VEjBqSw+ZP+XaZ2GOaeGG3110ZDJDpMJneN1vhKcDP/N0WxH/aWmM8rHc301fsKnViDj1alWQyta
56y5Nn0lBs99+S/n1rSvxq/4FMVrFGg6IlFQoVtGEkIL5jdVf/q/DchkA/RBmnN6a8FJgbwQCr8R
oIO6NzPq03Pn/7WEq4kyOkmK0qQlVJgzIRP14DTqWC0ovRzECirn/ZbcHBSTcq7GRq6Dk7rsLp4C
IGJRoD952clEjTRArlLyfxXtnPW6NN1Mx+bIGstRMXiKK8pkEhtNIoleH0Ynv3rkfeyXj2aNHjAI
tCF77zXyPlRKUFjcDPLJMb6FKEQrGO115PY90HsWQlL3mz4q0H8+VKcfpFw2vasGtRccPsgb5HWE
gJavyRQL3VUhZJCy2kX49X7AW339uQcma0xoUkcvSSucGmsr/0jQJoxNKmOzPT11wps2bLLQBiMn
7Za70SlEATMG9QpXC3wJgmHWFkE2C/Je2G0M0PP32/d3Rk571FQMzghFAig8nbG1GUoizILoZCXC
CeodmKwz8mxgyZF+E17CZ+ODt0bzGB/0xxjBHxKpcyr9t/rYVE2qOuMFRdUnfRwonlb3oL9O2cqr
156gLWDhIfI919RxY79qqibpMhh1DTOSSR/3kukAW6uiU149kzRcoLcVcc2X3p2F8aRukGQCDBYt
Zzp4akFgyFhlcPjrItcRXdYnW0IISKggRdGfZaQgRF5CJboC6ioLmme9fZXSB1JLAU/+2tia8keX
R+dxLIBQ9AhMZTvezRutiWe+6mphTz5qshlWvt93iIb15xrqXt+9+lDpLcSpat6/Urq53wVXm+IY
jPuggjSLJeM+cLloM/QjtdihBwz3mdzBoih+//sAOr8/enEg4aNOTnSSXoBUtKw/t9SBFAWRZ+H9
foQrf6JxFD+HmLRBaDrN5G3XnzPyWrr56Km/aLOthusW4WcKq3tEJJrcmhmn/09cXg+GoXFdsSZr
g6wh6nlJ05/DxG6ydwT1VsJI/LJOgomQzkdXI1iYz6yUqwVJY+lGA28grCK48F0OWAkZIqcqPJwF
5IirGHA9axLsw1GdM2+/FQlrM4kXkkr+TJzs52buOEXr5uJZdRHvRpTICfYoTwO1Od4fwLlA0360
ki5U3Ug81/DTbZRiBRJeaK+ycKN91Vvm6j/EM2QyvH+v/ubkjO55nfKK68SzXIaLqHqxuD+hr57H
+/txrg5EGT9dTVdlmQSbIcuTodJc0C0gJ0Qo1Map0sJtlb+6eYEoj0qCXz43qfhyP6J8vXcQ0uBu
g+gCV/TphhbDji7VthfPRooyZ6QKH6Wjm2/xQLEgRjHqQVOV9FBS+Dmo5SD9Il+U71TyaCvURks7
DiiKDBIM04XjBvFDV4GTRv9LO6BFsair7HsFZwJyr1btGqQNFhXJ86XQCnZsasEeVUjvHZKyN7PS
bnWkMhofSyYzXtYmMxE4RgqFQRbPUvuSvAch++ByaFZVYWczU/HGmuYliMoguQG2Q2nqBEb+SEjL
zGJ5oTsdZtIm0/W1PxwUs1tm6LN0sDzaAWWgoV/fH7vroRu3EQttazZJg4vd5cJOy1DG96EbzoYu
bODPox8hbJr44IGAKpXv94P9fUhdnLcy0VTFxPNP4w95XJOfrvUh0jKgLI3h7JYI4MBPefB0bacG
8Tcppn6GVi76WtVHCtsU3s2qUoZv/+ULLHJVjKys8Ki8/IJO1kAUo91wLkuB6VV8IfW1d7pVG2h7
yL7foZqCZ9bNcFFzs7sf/FZfc+ZjDKhhJcnl6jJ27btDUFI5PStJ+WoeSmNpJclLPPwxs+3/KdLU
Bcyjcgn4X/87qulChXdMTfMQD9FeaGGJmMmX+/Gu99IxzcCtmPSUxgExGddEATpiha54poWHWnc2
COnCq8+ezWYm0s2lopPGY9biWMRr57ITydt5gyrGrMpTrqeA538G5StGTgGEIcHBlzoS13lqzK3Q
my38FHYyb9BnU+KwIKxglJui2fpVsRT07BgFzqvjyOBy155bHt2sQGd3hVJSLbQH3wrXGQnOYs4c
cbyXTtcR+y0ZLUND4EqfzKROTpsUjUvxnLSRv7Wa7g+OLe2uCyFZ3x/ZW3OWN4AmWhJeMNp0JsVy
ooEIpN0qNYxwQOR2B/gsa980GKD3Q/11v5226nOsyaVtKLosV6NQPLdaDWcGX44lJbydKiRvFKbt
VlaEZaB2j0NePFEYeIgH9SWOsCtGEWiJSm+wLmMApRoS5QvDQvEokRQIMeLJRWrXG6on15fQgBOK
YZWScUIfgNy2I/3yTG0rAxFb5rKz1psWYKtczm1911deyl0oB5iWKJMtsyaNM/BTBsJXcCzLGqqw
SmXXYf1V1IZgGUcJTjlK8oGc7D7N1e/UV46+6R2iIpVhYSo7sK3DzOl283sUTdNJrmkWX3W5jrh8
kTF1avFccZouWk0OluAT1Zko18vG5ITUsA7B7pgc7OSBVcBMFhTFlc9mASo8kx9jwx7wjQKPKu7u
T5+boTRsa2WRK5YlTkIBvBz8miwfs4dXC6ptHgqNFDSB/N8PdL34aBMXHXY7i1z+9F6AeEk06D2B
hrpEF0LOh22Ff87WTRV35i53M5QuUqCzEGbQ5fGK8um8FKQ+zmquyeeCOtsfqCn+0vXb5Kfu6z/v
N+p6ndOo8dIIpEjGLneyvykI32qWS6SEwi+l4WXUHCjbxmj1pNFMulUab06XC51guP6a2ChjGT99
TYSRGpYYI8gUZzNER0H3GG/Y1+xU47UyvscUK33/CzwrJB13IUwyxZsxB72e/EDSdO6qbGkmxY/J
XEk8mEp5ixWB2QOZ5RoQr7Ci0v/DROGub6gc9xIYsUkURJQkKmCtfObqJ1KBV8EtyclSfr4/dLcm
/ucw4/9/miRqAeUXK0j5nEZsFAfBf0I3EszJ/Sg37m702XjM0yLm/bR6lZVDJjiIXp0D5XcPBksI
XyskG5N4F0a/AUYs1PhrlYAlfbof+NYa+Bx30ot9RpZWMXr57FKaUmP1wWh3UlZt7keR5Btz8nOY
SS8qeqa0QyzJ5ySFO206yirF7WhdFuSIR/QZngFVs+euXNjIBfsHJO7iY2iE/mMPCXrma8ZgkwVi
sv2qKvsze+fU+1itEojFrWucexACvEh5H6HjsXALQ1kjclqv7zd+vC5MwlkGLziLPZqRnYZzSLbr
oYrMWBN8V9AtJqOydLsnOWPGVjAI3PrBy8uZNXgd1BKh9GqqqZME4ip+OW2B7DfQZULj7OfSTkgW
w0uknNteegyDZ1M/WPpMvBsjDCdetbgu4W9sYtp4GVBxgg7sVmudZale52gMlP5THu6Rikb0qljk
DdXt+k1VpKUBt5DNY6aX/96VLrsZMKQJ9Wvc+bi7jVPw00K1gOqbgdp7T3H9Q7NOUOMWarCVgN6E
3bJudl6Hzhtdjo66ED+Bkxr6owE7A8mZHHmiWo+xvvtlaflMZuJWzxgmN3dLwa9w9GO+/LAUhiaI
Ack5h0D7gWyIJXesAwDYBgCuh4Ej6QNIjd/0jT/rQTr2+qRTGI2x6KZxmzeNyRHXDEoFws91n9pa
/pIV+wxf9npDGgqd7aNRd2sLCchCQObGGrZpfNT8syTsXL+cWXI3DiVK01x0ecDgpsJD9bITQPlD
xpBC9wlu1krRvogDb+/iJf0pU5U+AhQUU3eJmseqzd4Nd+b4HVs57YXPwSe9kCUa/HUfPmyYmJu8
R0gZWrelfkdWepmBLpKcdGbQb/U7JU9F4XwS0TSerAYfuwRoK4r7hEgMBCcf9AyCddYOWYa5bP6N
lT5eLlh2IJhUY5rNxyFo6I3ecJ/0I/J1qr9POttorUWkh+s0fxfMuYV2dZlRqK8DbCDHwDNRnKbA
gPHIOuIHwdPQ2+4uUve9e1SDPw19GgavtUp5FDHsbNPrrh215P6WUvczWCHIIixlYWsJDyVKqA7i
iXkmLPN2C0nIQ8Y4CvyZ+/HVReTyS/8+iT5tCS3ujdiHtcFT2b4r+N3Wv+/v7FcHyeT3J1sO6k5G
qTv8vtrA+jfzJXy93P/R1O//Po4p66TKdI4PZXqjM5uiSvqhD56q9qtalLaZsWJjvX/y3VaY6bNb
o2uqTCfuVRxb4uTlkuRaWwmhQ5uMONmKXRqhAZjzjBqydFf2dbOHfjVzCZGuB4oKETdVi1KRpana
pCOrkuO+KkPpGMeARz2e2vqTFqzcb0P7pLmHMn6SyZspr5h+4OsoLAxBn2n2jS+QJXH8CN3gnj7d
pEs/rGSry2X4H7Ud58UbHgXbfzuK/C7W1NwCLFaOOH7Cp9lY49lQ11IhHwMdr0cUR8R3I/6jG3N1
t1tNkUW2fXYEBTDUZO9RoFcLMNhlNJYBnYebUpuZ9n9/4WI/BZ/3OcLkRIOJ7BpqSAQBjN+Isx9l
vh9EB8pvuk4au2y2RfZRJ8I+076a+Qp/SGPmvnGzkezpI5TXEJUpbkVWBcOPfU0+akjaDiKuwsHq
/nBd58LGVpJTwCZW1CUQKpfjpUTgC1MtUI5x4Gwa75ET22oSnOdSyN2/LN82saVQsnjmqLzaz8ew
nJCUn2S856clmhJnNHNQYlhB8TLwEyDcvyH9VuY+9x6F4CFPv95v59XhyFMNIJNOqktki9EmC95r
hxBLSdM6Yru2DELoaVG2ljMc2hFMydHiyGcaeH0XUHTLVFWV+iym3Mbft9CnhRDmQWZKFPqPGlx+
ocAzx0EiTkISuq9XCR4ZRnKAarIQ0MqTCipIAtoKqr+43+5xGVxO4suvmOw5bKG1iza+czTk3z0e
SskpN2ZW/FwI5XIGCbIBsaqPnCN0zU0Q7a320CKe9h/aMSpiMX7kTablIW7/PSmbxjmWbonI5rnK
H2trBuV3PScNaVwM2vikkADaXDZExbpGiobBs83woH2TTpmyFoNfpXWKElxRi3+9ti+jTd4uPW4d
Y7rUs12cjZZ1DGdeKIFw3+836Xrij1djbuSKotOkaY7Oa704yAwfYueQ7OP0xccB3llijN3nPczn
LzEeKxDi19Bni2HfKpgpGdnIBjxBcFsHerN2enPmo65vFJffNGl6LmdCFbZuYAeqdcA6RGmtvRs9
NciXz7R+nHuX09+EVUm7VYNjgrvj5ZBGKEubahsGtulXq9z4muGW5y2ck+utrCcuZDZqat1vSzvf
j6vcaKFkAPAGncEzg6fAZdzBCipMqprIjpD69BCYW+C8sdBRwkjqh0b6kMJkmfxStG2ADQn6dGhp
LoRoh/6QLKBPvgi/Q9My6wdBWLdI4QVfI4o8HnQXSDsnbAyC/AQRN/quFFSclqb41UIA5H4brs8e
sDNjDlRBbJ0M22Q1BGQo5LzQIzuP0l8m8A0Vzt39ENc7x2WIyTzAf89SKwy5bBeQTNrsO33VFzOJ
wrkY4wz5tA0rja/1ck8MDbFH8aH017I8A8+7TmtxMoOdN6BBYUCpTjcOEdFDzSlxaRCKfFMaZ6l4
UXkQwVaHv7mKtD3ckkVbhltvDg96fY+9jDzpQaftamVIK8wHzZfvSkrhKMLcdVfCCLk/VDfuCZeR
JjO6pBCbZG6d2hDgDWnlmtjbLHxKyua2OqKj7c2cnzdbxrPSNLmmjuvoctwyJY4DC+KcHavvQlUs
GvSE5ew9h5/mI2F7v3U3lqvK/eCfYJNtQuzUeHS8oHFwK6ATK/UPI90Crp+7bY29NNmPCAR1QJXI
XF3BthAxHYqwZry8Fq8Eaa97ByjdRgUoLjgiwNbpZ+wPKOCnjX2/ibcHkNwIeClulBAZLjsU94ha
SoU8tZGFLzykdt9wGy1SmJ1vhngunMcumNkFb509JEKARFPP5TZkjWP8ae2JpY+6WWBkdl//UH/H
uBp6Du575boUHod0p7dr56eMD7Z5bE99aKHPvuy6d6NZ67q7vt/8G8cgH6FTr5c52w1x0voAAxzR
SJLMTjPYA1qzDHt3CfYxkHeymy1cpZ+ZUjcD6qoB8IP7iqFNArZ95XokLDO71L6B4F+K7TFw3FWg
22XagsWcCXdjBgPd5a7JoxZcxJSakhuDgGCMnOGO5wGoxj+elBdKRUE9Bx67cS5ozF4dfbuxHjdN
9KLfTZk8j3MbVjMCacGyLWeuB7cicP8in8RkJds6/v+naSNnNYxyJcnt0o+lhw4a1BpFjbkN5nYU
0pVs2dwp1cmaH80AswQ5JDszywJVnEw6wzuew8bcjAJcY5wCpDSUSVvAaMZRGfY5mhKId8YPo4D6
/Zl9a2GT9iTtamljhU+crDIfuffSs/zcxq1noQCrO6HOKFZba5u4R4mT1cQ29H7Mq0MV0S/KsRqJ
OBY376rLEcIQvM7KhDkAUyZdFqiV7XRcWNaFajSr+6Hk8YC+2DInsSYLCfdwpJDdMLfj7jUOfv3G
vwye3EqoHnoMQU31VMLwz56cZIXLtVadgu/83X+gRtu8ufsSsUhXnmn+dWpg8k3jS+LTDG3RlJJy
k2/SlW+di0Ld3pNeBO8dtwCS3QtUTcItZH4XzZB+O7SQlDb3e+X6ynHxBTyKLr9AsZQOoCVfULV/
nJ3j/BklbvLToCDjMmw040s6fJFya2YXvTqUx9usxmzj/i6zs03GXcnECguqurbNNl5n+lMjHWQj
WUbdaLjz634Tr+YYhRaDfQYkEDUXEiCXLfQNpc5zXS/sPI6+ZaG7STI8KOr6y/0wVxvnWM+x/oKO
oGuSGbgMk0Ab1KjFFzZeh+tUefG1bNumxxY3z/uBbrXnc6DJfhOWdG1cEwicxCvO3rCkreOgpjPd
dqM9GhkHHh0w5Xj7T26ECLtk8Lt92oNaLB6OpvdmZJsUFdB/3RwmAjsnhxfP8umBmqGtbWKKUdgG
RaYyOPvrgVfy/RjXs1xjtsFJscYMPE8Q+XJwqgDRL00C3inpQn9Mm1yhxicVEEV6HD0CtJbC0sFe
qAnRYURTZgQ5QjRH3nNz/0tuTHyQ4FS3qF/zxxQsJcYwLTPIqbZoNAtserai/zNUk6Vj+CvVmnu2
Xu95tBsGjjry+0geTU/zIAlGhwCXMnH2Prg/0xyuhrdSZFJjy+FRadOdkJ2xT3/rso31va3cLTa0
KNd44k6TmyXZF92oF0DIo+Zk4QI7My7XVci/38fjcETrUnGbTLKwCJE9phRg14W1q3DF0396+DYo
ynfpgGhi+JoZC/RbBPEQhRh/K/usO5YeVATUP9RjYS286Mv9ARrP0YtTYvwi1CMkFUgNJYTJTKkx
DK6QzeQ07/OvsF6WcLJn0kM3FjDQa4iXugpCiMP2cjLCdPG6pM0rO5MGjI8PHfpcoT6zfG9MtJEU
AJJW0cluXx3mdWnkQ1hWdhoepOFPblmrILCWsjeai8yBaG7sFRfBJkdrhNqenuhFZaNHtpRrmF8/
m+y3r8/g1q6uwprCmHBgKNC9LM6Oy44jp9Q1+HjWtl59CLgBmfCNJJD55LVl8U0j+XR/LsjjYE8m
gwmJjeecQg6GCXEZUGndTFH1trY9c6tUwZrnKqI35bcK9R/Fsst9gjKMse5/pq/iQ7hPX63mzQoP
zFRbfyjV3f3PuZ43Y2WaGyZkWiA82jh1P10Wohhn3Ej1Kbgk50r/bcaPAeJT/z4Gb0qJKYMu71Vp
yVPTSEA+rLYLbKB895Sk0bJqZvIc12tMBZ/LCiAvBMbrb7d/aointGpGYqu2awVx0ErqTjJ+FjMt
+Yvfvhw8VeaVarLboydKFemyu3zDSotawZ4iUuNj+6q33OAqTL7ypee/xd7TUGffxA6JqNI5YCDW
OzghqdgvqMAf1+6rl61bBOyiY4qTWv6CYt8j1pwbXLME5/l+p9/oD76UWh78K3ae6bxGvUvicpo3
tmOWwr6KGkwWyv73/SB/a3LX/fG/USZ7bVYUGFagZWXHw7FGkUfFvI1TQP3hndUYS2r81HCzttJz
JyZfsj+6t8FQzZWjmVl8o7GwGJhdYyIZOvjkM5pUd3A+LXs7kHH5bdA8mmnojWWC0RFXCWU86rVp
ylTwUMcQSrm3S5zjdRSGIbFFZbW6353XWx4WoTp3PpQX2V7/nryf5rCOyng6dKgYS0m3Q4FyoWG0
nCRf5Wwm0N8z+nLcOLoRCyAHABuD6XE5jwdzMDAbT2Ub971wmRj+whG+BtiXqr81cR3j0QT823Da
RfScyl+KcoNE3yZM2pPvAD3mmYii265Bs7Bfy3OI7OsdmcrUqB9AzoBL4rQ2VXixrwPWUe0BCb5l
OkjqakBEGivrDLMENdaRjhBBqwSo093v/9uROUcNrt0cC5MXhGGmvJFLIhdk3luy45jmLETkEPdp
+c3HrPd+uOtZS9pfAVVABYT7gTXZTExDDIQhCFTbLwCOCNmmEvyZXfHGaQPgCcgPXFP2Rs66y4GW
MCkmx2WpduWts3MA7bPaDxglbuPfkR0/ZjaC/6G8aB9BiCrqpkIdTjpLG38lLZEYv9/eG7vF5cdM
Zl3gWAlax6Zq908imtj6g6Quqb0D+vW7fYn1yybOX4cvMGf6aidvrHo/8wHXF5gR/gU8Dcgxr4Jp
wiM187YHHKXaCHRTxl0q0pP/4BjJWxbIC70+RN5Rrg+hedAk5G1NZKE3gfYR1M/tx/0vUcZrxWQB
8iVsnDK2ddCvxg3n01IXtNzIdcTgbeOnGVHCXqgVzt8nYemfNf+Ez1wtbOP8mD/IB++g2sGTfioO
0fPwGx6GvJC/SsaOgpQF1WWZsUZm9odx5k2/jrcN2VGLLZXa/uXXhUUpp1nA1/XVzxp1/cp6ipU/
f9RmVSCynGZfZ3pDvhVvJL2gYQIsVJvs3y4cOhnjDc1WTu2oRryozt2wcZ/9dahtEDmLtkgWtd0z
tUjcqtyH/IslbeRj8z6g53oUNoO6lqvNYDxp+i5BwixzhzXGt1tfneNwXB8EIyf2f790bMmncavC
At9oPdaoaTQLHZVmJC40dS43Pbb3qv/Jyak6BRvqN5P0guxJnWuULQIXSBoViI6p3GiefRn3amwn
oKSqarXAVG2jr++PxDVScuT8cm8wQa2oZKMnkS1cBvpYaDTbz39qD4KzSqQVUpAN/uj9rvJPPSKz
tfg8+DNNvtmvn+KOe+WnftV6R6q1stLYj74U/mvCiGf/aexMEEA0j4T63zX5KUZRtQixpoNm40Jl
D0a4a8xqi8L7zFPs1iZDkvufMJPJTBIVE8qu02wt0rZaG+lLo89+FiQ6otEnEH3RbOYguXFujccH
eSjGTgbnetl5EpJ7ESUdzY6y97B48PHYDjWcyhw0Pn1Qt8LMLLnVQh22BhkAXjIgti7jpXqIZ4qr
azbixYCnv2pyuw2cl9GPvUOK+P6UvHVKjuAAHs9cia65t37R+SKcItskq4SVm2Ws0wQW4/0oN7Ia
FOBJF5CjZt/jln/ZJq8WRntxWbV1xLcTs11q4XMcfVGRTBHVtc5EAakrLrp1i4ChgfvtR5hscmtf
jX4WG0t5R+xtUYnaoo7XZjEzpW4e43+B8hQbLeWqxzUMDWo51FU7CaID7ssLB5geuv4tRgyeLi/Q
jl9qjrB0HNTVhx8RePq63MbSUlFeXWsHBsxSF84LfhZN/Yg5zcyEuM45s23AfjLI7BmcrFO+SdEP
lYJ0vmpLAM01BWfNRVuUO2eFxuAPZwWMo9ae/XMrmKtefEPH7f7o3ZyQn8JPJmSn8tRmunNl7GLM
yby+XftBnuOW58cLejPnZd0rM42+NTFByRhgcC326CmwG6k1ozV6Di1HRl2e4lewwlMq2vz7poFU
5DDmaTAigC7nJXj+pirxCgcigyZ+8Gb0D62RbxrpJPnBTDdeg0AZxs/BJru/E7tDafaqaiPNv86K
A7Ve2XhTk430gZG8qq7jN+VgPgbZg4OG5P2GjpvU9Mz7HHtyApDfVEqMT4kdvatot7bFqv4v9xo0
yRg16l2oh43f8OkECJGmxHyDjdLtv6fdrhkPGuywhpNfPojapkBB9H6jbs0R0nGACdm+Rqz2ZcC8
MnNU4amr5g5eVeHB9WbSV9dPRvK91I5JynFvJTFxGQBPbsSRmzGA9tDbqCZzm/5OSWpme7w1OBbQ
RJiUQHSv+M9D7pmJjzy+3eCoVveHRtml2Fnd76ybbfkUZLIFC1pVWJ5c6nbHvDOpEksmSoYLI/1x
P87NQfkUZ3K7LQ0yIzgQ6DYGvwkiNCXApzzsZ86t211mjOAuvLd50l6OjFiYuD40nW4rGi5N6iMC
hJIy96S6dfLDtBEti7NLB895GQSPiMbFnUG3exRM0y9Ae7I3o8PDjadc+nG/224Oz6dYk81Bhiat
Fjgg2K71MPwUoRPAmpHKucvMrbcHHM2/SfyRUzhZo1JTI1zr5bqdZciGKvuyFKG45quue+KQw+t7
YVnP91t24/hgnHh2sL/C2pxW280sCVz8MHXbwt/0wZS8HC85aTtk+rHkTQ2P2p+JeGMKQhvGdQmz
ARbwFICBMZ4RuwLLVimkr1LAe7gpX+836sZwXYSYZBcMP5UTsY50WwrVBYp5Auqb6rCJ439NtEE5
B9gOlzOEDGVQcZdzMBrwCgwlAuX5L2ptXg6ltpvBo95YTBcxJpNiqETDNQpiVOF32lIbO6mbUUC4
2V+kflS4awzqFDpi6X0TYYjK7hPpCYaW/auu8/RShTJahKCh7o/OrSkHeBGQgqYbIle6y06T3SRO
y6HVbQHP03UzavtLA6IcTumJWy32vS0yVTML+GZMQIBQW4HbUk6+jBljEZKAqGegrOq18jtzGZo1
LrNkGFWrXzQadMj7rbw1bDTxn4jyZUREq3UJIKVum+Boi+cA52J/Bjp2MwQrF7YMU5DuvAzRJl2M
gqak2+pwat2XAeBfa84spVurlbr1PzHGqfPp2mC5ZSH4lcqWNLQ/O6n6iZjN+n5P3RobXAvHRxX2
WsDwLkM0JR6LfWrQU5qrbmQ30rdunH7LcF6Tazk+6UDkVvdD3prwZDJQaqMYD5tsEpJrUii1RmTY
mvHWR3tufWkQLOU0/PcHIdQGWFMI4oDKmKY54x4d9ULyDY5bcFJigqp/1FARaTFbmZlvN3vxn1Ck
0C97MUq0Itc0gclQFi+B2nxRO/mr4UsVxnq9hkNd12zud+Kt6cfRC+GVXM01dC/B36CL1MKwLQHF
7CdR/G1xMt6PcbNVFLZGgiHn/FRWRzBCrW/c1LBzDzEN8snnMq15UGlkgpTzEGzvh7vZJHMscSmI
CJEnuexEyiyD7DsVSm8xLp09Pkrmj2p4ux/kRiUNfB7ZT3SCFGAL+mQzMnpPxf+mNuzC6Rde+4Dp
fcOu3v/pqjM2vI25sUwQqOI5xx6nwhS4XuJQkAzlItn5wnPXhIu8xVAULYXeaY8u1pFOtCrrszgH
wrnGsHHAAVbh6iNTYL8icrddVZRF1Ru248WAppSNVz2goYIPKeYP/8PZefXGrS1Z+BcRYA6vZEdJ
3W3JcpBfCEfmnPnr56Nn7p1uimjinAfbgAWouFPt2lWr1kKrU68G8LKy9S/WwWARVFizIBaZZ1nK
TjHpC1KMs9RNwqRG/SwIabJ3SRGsVAmWVpxWWfovwMvJ8BberjgJpVSL6f45B6P+yuXzqpdGgdSR
LK7s5L+R1OyR95eyDf47cBDvyO+kAkG43LOMc4y6tNpsrK9D9kvo9lq9d9NHPTmHPgKZOi9dC5Tg
D0ECVJXZZXUcsq3ayU479rugMm2pANIjPFrKEczLJtcfh+qghI9myMOB/moE/RSaZPyHBO3XJrpU
za4SIPUhzodswBbPgU4ONak2ne7akJpo+eAgpn1/iy/dGhM93X/GOv386tYQwr7ux95gh7eSHQZ0
ka0VkJY8OCUE6hhT9EqK4NZCFUU5+9Uzz0b/oUYLNg5eTSV1smbFyS28MuD2kXBwpIZ1RZ89mNpC
rg0FYeOz4n0Xh++TBB1iSEX6nVb9rWom2/sT975BhQN3bW8WuoZFXyh1jj3D/CF6J5eW3vigV93Z
8EFp54UtFk7Sobq4sR6DsEO/YuemRx8NEhpyaxnVjbKHVHmrDMg25o/E945LY0DysSo2sfQ2QHPn
ek6CHkvxErefzfZj5CKTEx0iaBruj2XReUzzNoHeqMLNaZH6psu8QkvMc3w0+zfo/2yfROJRPbTR
46ie+5U8+lIKx7i2Nwu5fCPSLb/AXlvXzpglXzTri9j4jn6BYdaznnOzsDP6FMZgq0fPqNG42lpz
zt8LaX7Kr79hfoP49AxMGDEazy+ij3DPR0NGLghhOAnK1T2YPFl95p5zFGiU0XLp+q0hfheD8qX0
D7nv2tIqbHvhVUlNA5QeRRVQ/8Z0lK4OYw2pURlEbKmO9T8rBa/I7GeeOzriXd6B5uqVZZ+O3rsp
wBzVRqICMia39hCUQJDMy81zogF73moftPFMr37/hqR4UtlQHVbZypPifVMnx2bqUf8/m/M3xaCj
wV55mXnW+l1d6Y8tHDl60jrAbvVq7w+VU1dQgQMnf4RfucrWgNdLccq1/dnWa3ovrLUO+4WVPyjC
VxSADPEoIkys+WscVYvrSXyC4gG5VzJft/Mbqj6S7m7JsRokmy5Cx6o2MXFDaDwK+gdZKZxoLXm4
fJSvbM4ceqzkSqkANDkrylbdd0biGEwuSXaqSkgqfMk/Se6f+/to6WamrkHoTJcbaLHZMGH/LBTB
7NDT1cRNnX4VqXRm0et9I4vrRr4Fzja4Yygg3c4lPfGSmpWmcQ7DxAnkg9vFG2RUa7VyBG+l421x
3Yhjeepg7l2E7gvotaUd7knzU5QJ2RdD9Bg1GyKwXTT036ISXcr06/0BLt1fJLZlSn4TgEebJuDq
8ItS1pDBx6hZKahcJzbc3vvGorE1Q/xQ+nTf2uKaXVmb3ZZFXUZhobFNdA56Lv9Q5V8Dkep9I4vx
M7ckIGc0Ttgds50xWEmUyoKPQxM+Jw0CQ/qPtjo23avnfY3rA/I5DQABMcDHnsL0nEiHHuG5RIQd
wPgRWqdhavloRroR8m2p5F9qr96XwT4393l3uP+tiwdnKuzTqCnxwp0z13nSWMMz0ppnydv62jbL
9skLxMca7wsftJH0Uq3536UVv7Y4c/dGonphCAnaOQgI2b1RePNSuFgQ5AmMn2XUfe24c+6Pcs3k
bJM1btaE8YDJIYq2cPZDp/Xax5cM2L4Xd1tV0FaO0prB6edXuxrJRHOs2n4y+OA+JFXwFLm/Cu/F
CPRNGrSH+8NbOrikZYk0qZtM3AG31rRGVirYuQA+6LyBykfJPHSCrQNByGwJXu41EpRphWYXqMnr
0MIUUG76oG7tSV47WLJEQoTNszW8H3JeHWrDRNS3WjlKC+7vxtJsHmMhRwyuwFLsfqvF0p4CTCTS
NnHEw1RYmcbFYQH8sUAb49H/hm9Xi+a1qLWFrW8g1UpByA93qoyolQ5Hn7iWDFkC+ZmTb+DFOtEG
WJOjurIVoWftFQWJF6pdQXgEzzYaRz37OW5a4S3qt5Gfb6JPjWDXP2AlCyoERGVHrh+ao9K/Dvpe
jtZSxUuegE+iVsxjk1j47ydffVIRoQIoJHBkJmj7quOnUnpRTUTvv+VCcjSyD4qXfVaUL/e37uIC
XxmdxSURyTS9TzGKyC6C078p9W/q7HcD3JHE8spums7Bu32LPyYTzoVD0uZ20kVUzdOgwZgYJLIT
x5TchbhYazxb3EZXVmanoxkDNIHHnBe79ACFJsTngdnS8NFFdoAQ7P35WzTGYCaBIkpZczGDUSrC
OA0rclzhm1njytQfVfVFFtbqf0tTp3NFU2OcgPjv4hBIq5Q2Ic/Sm6/BeDbrX/fHsbQPJpAIoQ7c
r+q8DaM0WrcGdmecoT6xteKtV2PbSj8jIg897Pf7tianMd8GADin6QLj+a4fo1C6MAxFmUSHuh3l
0s7kj/Eo2O1zRS4nXrl6/tat71ib0yGQHIxlIEAG6tDmUclOYiY5avhWCkcp/e4ru8h1Sg1f48eP
Yexv8lLaxuL40MflFj4o1GS+9FXniNXR9D8bfWK71sXtnv1s27oOOghBjwhv8BgVD5J4nFD1Y/VA
09MRahwTvvjsBcQ9TWN2KgBJTJ/gjGkGW0heDHQF5WFzf2YXLiKQHv+d2XniEKYVN6DzyjijQv7S
1XtTFxxQXUB0H8GSdsdaWsu/Lu1Lkwb8qXGNKtQ8q9xZCNpGJO7PiRE6YSqeTCE/3h/U0hFjS4LE
nnQoIL6+9RrwFDcDjfHGOcpUhAVj2XIMWIVtMeHhnHuesXINve9+J6VIDwqpV9J9ZF9nbsqHekXp
ZJckb79VGhty+kR/jPyD3hzF8dj2kdOd6wo2mweRYvwIHxjwCOqIg12vNWwtHcuJeRt819QAP9d2
ilRl9LuB6NyrBlvv31T3hSY2JK0/lOhR35/nJQgyNQg6NyaUI73B8zvRMoaM9eTdSN6QZExx8P39
aBwGBofwOlB47oRoEzXI69r9yH/CShq+at3ryodMhuZH9vpDZgtgmSinS2ZhnoXioNfBQSi2OgMf
XjKYK6w9D9g0/OMqTklo/5ueuWGtLLOULriZitkdUkh9H6Nxap79+Ftm7KqqObYoVgvaztDstnue
gJLj7xz52yQ79mt1u6UHzIS1A+JPPoatP1sJs4lbIWtrE5YbGp9Kedck40eVYmgdfwyVi+yeZOSO
w5918kdT0AY/Dj9H6JU0kvzhmxgMTp/bklLZpaxRCahsSf5VvyUfe2PFuS5tGRLj4HfI5YrAo2Zn
s1FRtfSKyjy71leeUF7iblrQ8iYc5tqAnrAaIcL8iPSt/0GxUid3D8O4AWy6kdbmbMERQa5O0Mtf
wEv12Zuv9aQkyDuJNx8ajjB0xWtEZAs9rX/p2yfdoumO/LtoV/GZ7ylZrleaea7NfWNsrINQP0va
aWqbLJ5zXbWL6jFYQzcuHIWJM/6/RmcbsWuCqnBT1Txb6atm/Zhy8rWyWzlv09zMztvEjMsLBbQe
fS/T3F6NjF3S5mYm4GXEsNjoCZRScC0XO73MPqW1azit34e7HqwVpZY+PMC7UJ7EsDGfdagObSm3
/kW6DA8MpooFRWtuzn1eyUWaSDWrWQsnqdi7HwTtMSYnmrzcH/pCKEJiB5wJ1NYUyOddm1VdhGoR
Mb0R+QiRmF+OHuEdJwfsjR6ltxXPtrSa1+amz7ma6AEVb7cqFZItwamWv+cBjLbRihtfG9LsSFpC
lDfjwJDChnRqZpv5DultWy62xlP4L2JteqRYJnSNePnOSSNNtIijRs2sc0JHTCS9Ko1u58LXRl7b
EEvg+xtLM5eo0sWdRWlKE6icf4kBzA6xnZbqvnJ3RoeSumUbxfeq4Rm3qdeQZItuDopiyKOR3aCk
NCsmSZlSWU1QWGd5r477KPoQGy8puluKfIkki1LJUWteaushV14FqGLCTwq9Qs1KXLIQB/191ZOI
hN0SRPvt5lEHVQkqrbLOLW1pNR2FI5p4Zuk5lbmSPVmIOqjMgcCZWud1cN+3ltJMDupwFCzQu+lG
856GpLHr8CgFz2b3+f4BXDoR/2/qHR1GCt1ab7Wee05EtNTpsaPriRrmfSMLER1+TSaiobmB9qY5
giRzg3AQQjZPEH8stE0aO1rzVap4egQnrzvGFE2DY5d8MwQq5QWs0we32QP2qIXDGjPo+1UkvSER
WvIPF8k8yRGDKqlbnRMT5+JbJhVfhVCBZtLodrFSrT24F3IKNCnRLENyEQ4lANm3KykWEticTmIl
Jc2hiTovp4BO4zFgBrkzxDvRVvPt/dl+v6TYBNbLWxXhX1mXb212EWnmvg7dc0047NW7RvadbqUq
vzywKyOz676q5UFEJcU9V/GfMHyxdmlqw9iiH8vxp6CIm3Rce4G/96vwxEFXSfMj+XII82+HRS/Y
ILpk78++AljLfcsC/Vx66r71f8XpEyX0fz6L06rRtw09HXp4t+ZaNffpWwyts0hTwzA+FJP8wErr
xOIsXhuZOdVKoZGvVHzrrGrNVlKeEJGoDMuWa3mfhs+99UV3fw1CvnLmFyIpppL7AnQ22nG8HW/H
lnIfV9HIGejScyaHD65VbOD7s8tjMyEajF3nQ9HrBZBWr1zAC80Yt6Zn02olWW2ZQmmdS+pSffTp
uUe+6dCjNGq74T7dmL8s+B7NdmdkW0Fbs/6+8jlZp2+NSivjnvshQ4VXLfan+ZbSxk673yHgi5Mi
H9KR22wk0ekonvepWpXiWdq8ZFVJTU8E1u84ecIiUVov5e7QP2mduuXykPVtS55Rkt9WVaIXOnJQ
qIQ7C/4/CsqElbfrCz9/k+lmzd41YYoLeH8E2r4Qv3autStL3zHLnaviGyTTKV2eloPdKyejH3lN
aZUzBBux+SWWOyMmKQSJSrU31lrqpmW+jXinL4QCi1Y0+O3EyUtfBWKmpESe7o/WOdX1D77ge3ZZ
eiux5ftbFBtQ7EPvQBfzO4LmTIrrCkkL62zB11fRGxr2L1XW2gVPyVViq8UFJkkwlSDo4TVmEQrN
aJkJmSX7ulKcSDryAPOAjZlmZldyaof0GinCRYz2AWItgtw7pr5HrxHYeLStTGQ+zFdvWKPSW7jr
QN4rFo309HkA1rqdZTUufdUIXG4fZadrjy4ZM0k+BlW94ivX7MxccyOX1ViIxCtCo56qID3QKvGg
8lIKVwC1i9vmakCzwCiQsiS3Km4dvY2+m34EBy0sjPcd/9K2gbBhwiEjf/yuqSlWe3UCxbhnQ/Pt
lLiANg8l/SJWsu23K7jupav62tbMEdM8JQltknJVd3tD/VYkz4W2YmJpY070EAaxAHmseUoyqNzY
tWqG4/cgXTZWiJZJ/+gqR0l50I3d/bmb5n9+rEHtYgmgOtpms/XRixRI9Vi5Z+RFn7i4HCC8G8EX
fuukY0tTfpK7n2W3Ei2vGJ2zidRBHeQ6SkXnZkgB35EntB5LkVcB1F31GCf2YFiOL/trAcni4sF2
DRM7XGuQ9t+erkZN8yQUGayX/smjV1P9VQj/JkCYGLX/Y2N2ghO38gQ1LN2zhihA8iAfy62KIunw
LYxOsJVknrYWqk/R4bslvLI4O8uKUsMjI2NRd/tLWyPdYdiiiShYf/Kyl5wcIMw/uvTUd8mulP3D
/Q20kPjjlQBBngw92VSOn+2gLNHzcUgwb1KjsCV9OyQ/cuk7UilW/lFKDlat2KJix9FDNCib9F9c
GVfW/8ZrV9fSOE5V8rx2AS5IdgEeQeuNg9FtkhPvmhWnubht6fQCvG/pkGzM8OADp0drNM5+wH3t
GHW16QPNcLLW3bfttv9aT6Lr0n5lfpdctTb9agC1fPP8Sqi6wjLzRGJ5g9rJkj1ps0g49OMmht5V
Lb7W5g4txsD7FoBL34WZUxRfGmmVXH3JkV9/xmyXiWIGFrDjM6JGgW0VeaWPY771tsNO2/cb2C9c
KvfQfxTMirCyyEseESk1oK9gHqe7+vbcVmbg9VmARxzCQx29wUILCs7OkdSsJCfT1tosF7f0X6ZU
Y4p2SKLc2kOMHFY6kYWmDu70evKpVY8ok6uu7mTpU10HyP4Se4vIlZLcFtVjuqa2vThiWrlkmjeg
n5qTC6T5EIrCiIek5cKRwp2V74Elu8VGlp/MNVGpJbc49Y39x9gsEjIRlOo0aTI2fpqQ6OUJQt9/
46WujUxe7OqgmvE4eImA7+WOdstyE8nfYgUSL+lL4CaO1HmHhN4eu+nGHRLtaR+vnaNp0eZuks3D
fIoGocL8pnMbpYr9xHDPIcmgWHVAM2xA6QIBIYORPNbtrol/mPkpDayDHOwM4fP9g7zkPa7szy89
+IXo+Ih1F+b0bVzxnOjjl8IZxF2utR9FXlPBKlp46cxSmeboAHwB1Thb2EEMQ6GVLc5Np++T6KzJ
P8fyS+k+ilm8d9UO12VsotiR6h+FF26h6znp1moqcOkJRxKA+5YGTFLTsxtRrsU6h8VMwG2CVR4+
+s3RLKA8gPLEq6Gb6VvboCuuUMJzlkkf78/60oPd5DImJUfLNE+L2Rz4TVeVkawK077T42jjB7tE
fWm30cWKbBQf5DXI9HQLzPYZBmF8ovkB1br5i7V3jSSOYlk4V4bo1IWwBR7QDIi/VMgk7o38j2h1
jrK6vRdm+cbs5FGuzpeUSGrO9AnnLP7Yw++MTlBkIPsO/2AMx1XvEG1Vm9JfI7FbnmBgOFRb0e55
l56T/MBXxrxx0X9AmTSwgdIn47Y2gWLa9WOjQoW0RuKxcCXCyjtJokPPB2fozJcE7PXeLDE5CNDB
KU7oQ8jpaY80OR7vb58FP2wS1dAICD+fTmfq7azWWdPpocCt12bm0eQhaAaPSWIeTD1wJOWLAZHQ
fYMLaHc4RunApgUWIkXknm4t5mFfFYMq4ycFErukymGfAMPe68fATOg0eEYaxoFlcStl0GAY8KqB
0lF5JBN3bkL5a+p9lL1PytoVvFBN4LuQDYCpmMl41x3ie1ogK2konNsY8mdhq6X8eQoVPAcvFSm1
kRLbe9VeTjoExf95Vf/W+mwdNMnzmqrxhbPhjoldVUAztLOOfHmrwe2wBixbXHU6NMl3gO+B8vB2
DYK4lGF8zbEGa74fsq2T5jAoKPE1wH3jHKphaTWzuOCs6XKA05Vc6ZSTmD1O0roRGtZToII9AHSR
UU66WPUucy8pOu1gjmGyIjXhQ6CUPcrFJU0es37ljlocuD5x46CPRdZ/Ns2IoseNEKTCudf3ZlHv
jCLYGBTBOM2l8gv+65XdvhB5QI8D9T1MPLDrqrO3Q6VDytcjlIvShi5urJyUdCBI6aY1srXm4UU/
JTG5aLxwjkmy3C5q3YuuF3kVtnhhO+zlg+CL/bH1I6rvcXbyLJr/ojjTHrrMHxxf0tduwsXZJXvL
24HaKSn/2y8QBj8eGl8Uzi4714p56/ok4R8buqXD+s2Pv6y4kqWbCGso1EHKD+p/5kpGqxt6N2E1
q+TRDaNN9UfVHa3WLpBoGlpk80AV1+onUyg+v/2ubc5WNIKloFEkbCalrY+5nW8bkC/xD9e5P7il
uUTYY2KVowSmzsfWlW1bC5olnEvdfUuLbJfHMObQYR9/A/6t1t4KZcCSPcp7FL15/HHZzd5+WSTJ
TRKxdo3hhHWwFy7VXmpkRyxe++Rwf2xLnuDa1myfREEgutm0T7p+tIMG/PCaO126QK8tzM55gUxx
WueDcP7s1/JWR9pX2E7ibPfHsRDxmpM47MQHTPA1p7XXS72WEovQSy/0U28evP7VdI95ASmkVHCB
bP3n+wYXhwWuhpYlksekdW8PmIZmYDWVYc/pCJe0YCHOC7euIu7FNUWNJcdFiRAgOdwHCtTlt5aK
RsrlNCHIy7XPnf6UGl/9tWadxRv32sbsKBUxu7Ek3Xh2oa9zt9Xn0TwYKGC5x9Q2NoHy2/ptmrv7
M7gyLmO2zXuzjt2xxaYl/4mbP6Z1ydu3+yYWHfHVuOZuUFcEMhk621vBB4nxowT/mXIW3QNZzvK3
92Us18iglg4UXV2ALkHI0PY0yx9YRVcHjSl6FyPuxM2oaIM9pumabt/S7iPrB40/D3b5XYd1Ubm5
KymUzBFugixt21o/2lKCatFa2eZLJTmTNm7AlmRuwRzMxmPmfm2agU5tymo2EV0Twfi9eKClP+2A
A+doLZ58azfi8geJLK77pIdvyfiyso5Lrv76K2ZnQMt8axR8A4hH8ruhr/ah/lpan3gMgN7tbbgJ
Rah1UX8994Hjyk98idA8jdEaom5p2ifmG4iUdRkA1OyYxCIkf53cu2fIAew8AmYWnorRstuoXvFn
S3kh0iT/NTW/BHRvNJPYHCmhI6BhqjayyOZDqocHOrQundWSnXmJUmj9TOmkqS/lmgTa0j6GQ3Vq
4Z+IqedPyyrMKy1NeY1U4mkQfHp/V87mwpJyTCYUy4Rh4bq7dWutbmSGOabepbLg7gg8jic3UPTN
L3hgVWsh2bQyN7ECWhoTJewkZw8TxTxz7A1xqBSt4aNMSjlzM5U7VTTekbYJnnJjV3Qrd/iKvb+O
6eqJXAxj2tUZ9qQgRZnhmy+j0DVcrOozhP6bMn0o12TB3s0nIzTIOTE+CyVidXZEGqn2ss5VvUtb
xdsiVQ9lt4+j58JSP7nC5v55fHcOJlvgAyalor/Q59u1S4r8/2yBtqAkvi9g9agNYb9arF4zNHuo
mH3SeGFkepfG/VB0CiRDSOIksl2sdZIuGuIRIrM3JjLXuSHyNiVxtHfpW2UT0nVgqh/C0Tpm8o/7
U/f+YE9zZ7FAuG0R9Ph08K52RhyK8J51vn+BM6LsUFEIhw1P/42aZA+9EjzGMRgW5C1pDmCPiNm3
1bEu7c3rL5iNdWo0zZo+8i8Ufns3OgrtQ6UHR1NNNlEVOW2cbCTv9/1hL80vpBmGxMOLpPq8nmEo
eRUrVuJfRJ5ctAOrCPXp7nG1JrZsx4ByEmAOZ2H6+dXsthXNjFqf+xc1Poje76ljna5j/x/zrrGI
PFr/a2bmvMKCdji9xkzrDds8gLY/0uwuqpyqENfbnN+HMZO5CVZI2ZkM67y/KC8QH+Jtgrl6cCR8
2FsYdLaLyK3ZbrVPg/A1CqWVMz75i7nHNCdZdVqdoVgyZvu0yOu296XOh34NgPiTx+Y8ucEnQd77
a5tj+lXvTE3LRb/4hIabNuzVokXKGCht1vsXzwu56fRG51r31q6A9/I60yyCoQb6RuBOOH1rBp4b
vYxgcrpIWmjr2fcWWWg/Alwy/ERSZ1QDR076PfK85ESK7lCPpQP5kiNGr6X+ksJ93AkZ7QXKBkjD
/v7xWJwBKJJ4TKBtDbzz9tN0oY+DUBr9SwSXTBTTybkSQS0ZoCFKFWFbgRt9nvFpukhtu8xiNWON
I16wZf0Bxdv7w1iaYpDaU34WSmKChvlz0g1IR9Smf5kajkY/gQxT2hr1hXynbRx+58arKW304LOQ
xBDi2b26yQc7yo+i9MePY9z7vwATUUW9/qTZ1LZ1oxXmwMjbNlEvZq5JR8Xtvt0f+NIJJYVKIpXx
0bBpzaz4bdoG5OjxqZEPmhvS8QNyIqHyjDBPZBOmrrU2vu9CmcZ1ZXFa8atDQwt1HfmK61+U6Ek0
e0IoumRJgEx56iLWQcmd1CHcxChWGY35KCn+vq8BHz0K5q8aeUFt+JHLb7732vW0rOzbcNNosFD4
gcMO5/R8uD9DC+7k5nNnl06YdF3r6QI7o4DWRtyEAGcaepat+EsWF/TtZdv7BhfioRuDs5sgSrxK
TFTmh9LAB99yN5X4aLn+RshW1n7hOsUQAkRkqukPnhOmKF0lB34TwTAvvhVtbavpRpEG9vImUWBQ
19608ev9ob2nypnWno02sQFPIPDZ01nVyzQsszi4KOVXycQrSTUCu768l4XMEVzrCPPG1hL6ox58
UgXBaeoPo0xFv1sjSFhwKwDeUYOAOHtCb882YRWUYpV5jL03JB+GogE2oiT/x33u03CvrMz2Tp2K
Q1rDiH1pw2/qPtT2jf+5Trcw5d2f16WVpH0XayB6ad6fhdBBQ9RWI617qUfw7ufMe3DbFE6m9kea
+LZF541DZHjf5tK5uLY5u/tc3Q2ERMCmdeieaf/ZqluvOWW+5sAZ+s9NgSejDQsdAZrCZkGLXgwB
MXQWXqTaaSf5p21NVUP94NYnYfUB+7e3enapAymjJZReRao580u9bVuJ5tAaa4m4FVB+aMOpptC9
Cvne9aRT0CKkgiyO/iz4uyLamyUYcSt47UOmvOvORfu7E5SfyQ/1Cf32sv+OXE8RfGkoUPRc3GF1
9PWDQfd/fQzlb6G6RkKw5D8QyGS+iIEIrmb+I9DHZhTCIrwEY70ngQ4CRU+eEgkapLXK39IpglgA
cTroVOmAmC2MWwdRLFhxeJGDXySmwrX03tK+1in1gKn5+6Cf/f6qCAbNilgKi6BKaMdjOJ6K+Alq
bBswUVd3YMr/sWQFp4gHN22H1LWIBGYXYmhU8IrA731JdcDTSmuH4QMpnJXTszhzV1ZmIZ1KfEou
uWPm9NCyk9r8RYZvTSNgcfqujMycHJOW6pLVhBcx+9MnJ83aSOln0Tz4OqJ72Vu41oe28IaBeUv8
WwaepE1ng5I6ZSCOYuokb+NHT7GIlLkK/0O6Rne2tMWvDc0GVvdahT4FhmTjo6hVW8ng/r8ERrVL
1c1937NoivQ1AcuU7JmDjOiX6gNhrDhNdbmR2xeroUAkOFb5ORRWnprvGxjISZCQZ+ImgTASdbeR
kRhZBkIfxPmyp31IhvRglqI9UVW70bCN3HGjaHDmOabwKQjWEJILa4ftiTyRmGBiv7q1rcZqFwsy
tlvlJc8PKUynuPQ1ua+F2byxMvNNutcLFjlH/9KYUmbnQMb08ElBfaof9ZdIPd5fu/c54Kltl+FM
ZLH0DVgzc4McqIgt+sGlCWXx0Y3iYiPGxuCg9N1sPTGOt1rXjfteKnK7zA330aiC8OTrhrsD9Z5S
Hsmyz0PHq6k2mmBlZy2cTji8SVPio6eHx8zRVLonuYTChF+Wt69o+YWn41etJnaf0BSnuBupqr+h
jfb9/qRMCzm73uS/9Bhc3tRl5lBJXUCcTO25TLs+f42i5GMKLY6irEWxSw8LhXfbhNCmlKzME4ma
XHl1aETxBfm9YT8kVmE3Y4hUiXdGtVaVa4+AL7Mh5W6IPPM1wZyFYSI2wRn6X3qT+S3YoiSfFEkb
X0oISqPe0d9GdK7uT+XCbsYGvTc0pUCiMH+Xh2IauC5Y7EtZmtGWpRNPlSlZAF9S/6shVcUHT03W
+BTmRkmngCGaOBUpIXNVzZyEr4tuEtCOe+nkFjjc3vDOGlCSQjf2obIG1J489vVmmYwB04atmia/
CSB26xUUwdfHWsGYJ77lTb8TJcGWc8Ti6Lo3L5axaaW3ptx0iWi7huRE+kpD3nwVJ/saRMBI7E5i
vnNVtF53rT4t3fiiuLFN9q2n2Btp/8bI1BXOMsIaOi/BJiRrrQjg5aXUKlvXvvRlbQurSi+LQ7my
MruzvDHhpo6C5DKQb+6Yv2zqKYYh8v6efPfEmqaMPyA4p6cAy3e7ZL3aVWFXS/EliqRdZaJM4SO2
F72q7kF6MKS9qKVHKTF3qlDbvlXB+YOe1D88GNM3TOS1hG1TU+q8BkRhxEvMmGXLav8F1huSV+wU
dyfF20xcq6C/S0z/tTZdnKBDqfPNi1tGJPuiUrJ+yQjtcL5pCTtIE01lrpjHehX1x8Dq7YJYfYTV
Nvf/JJDw3Z/2pVNJmmo6KwqMKvO3NFzOblFCVn0R8a2O2XHdeIQN28GgXcrNK9eOsz443Df6roGc
kaPZyYOI5CPNUPP0Kr2io9uZWNXo1xbcb9l4kPvsLZYdq6P7F6LVbgPfl2L9ELVkg8RjSOsKzl5b
ySS8G/1UCANMMCl5mLw9pp9fpXTEJnNjH+zXs6kI4lZ0RUdH6MUZh9EjcaNBk5Ul1f7+4KfzcuOa
sIm+MZls0I2UG2fBpqD5Qh8pVvCc1YO/qXxZAqcqj9v7Vt5vrskMPEDcI6h8vyuLq+VE2YGk+zOt
3XX3u84LRxmkXVoHOz23Nl33pagf/aCFqQsBv3Md1yve6V1qEs6cmy+YOfwehIjW1WbwrMf0sscb
YXhsoydNzd/IozetZFOYiPsEOvSf/VbgvZ8+NDl0KLpdyyfBPYAXV9a+6d298Pc5zp1H3IJy6xwn
no9CayQNC94lUnYMsrDbR7EkPSgujWuFVyr2GFYSIDF0AKJO009RntWbugrknYigzQfVN6eOrbru
HsZaQm0xcmNHyNEyEblGN3lSf/Y19YfQILaGenu49X2SRPeXdh7xTi3sfD+VCZwGlH2zTYuGTxEP
elyfkG1utqkq6mgumv0+7ENvkyD9sxaNLhoEYIEMOdh69s3tKdFG3xeEuqhPvndW0+TFrF/kAhGQ
8qUte9tov5WddBTSbu9+qY6d/9hoP3Bfo2+sXBF/8yXXR2caOZ3CFhVbahf4jtsP8awWtb2sqk8w
Gx896aHuvsBhjvhX4TueF2zVAtIf99FqDbsQoLRuP3j+1v0QNz88rd3l3ilV9UNWvtFM4/MfHsD0
troMn3VB2ndr5GN/D/K7r0WyhY8hgodt4PZr+4BcVh339YlUx0Of2VajQqxo2EOMDmD96kUNkki/
dUDcpE0flHTcVrW2gW450Y9d/pCUE+3p2a80J4XhTrM+akM/8autFM7/vgTn3wn29y/EgoB3Tjsu
lmUN+1zcnGIjyUe77LT8OZUmLSV59BtQEJ4YqJu41GPLbjzDf5SHOHDtokfXTQyokZk0aUFspCKF
/FrkwBJtvVHNh7Bw+3TbJKV0DqOGpqXCDVNwDYKZ/BxDDzho7jXhz6LQOg8WzTI/9QTa3/yoFElq
ymXYb9S0NsddqkQKtcUxWaNrmTzQu5GTB+K2B+NOU9DtCqlqADGFRjaugkktd4ON1v5JpW+IAtL/
/GT+U+Qxdw13PVAB+G15X8zZYXSph0PSz4STF7inJHbZGOWDoY2PkXBSo5pw35W+/ENfgUmqQxIh
mqFAIjq7bPzRU0oKaMJJDx8orR27+tTzqgnUT//UDmkGWhRQ6cAn8TC8ncmmt2BFHQjphREJXrM8
lMUDTPbbNh9WYod5ODrdKdeWZgWvJO/Ssop174wwuSMLo2gLXf1LqM2V8snkRW/2xszO7PTGVdF6
FCCwozZPxGmbPPUeNS+hNSz8GZf/NCvNsKYYbGLTITiC4uJ2AlslUxq/YQL92H3oXpRi6zanKPlG
1MKNuLIr3u37mbHZ60iQMkOlRMXY0uDBhN0Z9lc7TzQ630BGVKMNddf9/bEwm9fDm2ejdK8ZoSDB
opp8DCKy4aa7GWkipUPK9/7ct/Xuurod3bwxqtUbQY1yyzuLFJCDzlHbp5ToedBX8iALO/FmTLMd
0geV0aoxdsbsjRIszJLyTsp39wfzDig62xjzE0x82Kvp/3B2ZrtxW90SfiICnIdbkj1IclOWZdmx
b4gkTjjPM5/+fNQBfqjZRBNOYCQxBGhzz2vXqlWV0MogfI9083vvZ99yX36Sv6YvleoKQfRFzqmT
0OYOi5KdWu51rLpufPX2m4vSUmrJZ1Uab9bwz5T9Zvz9/vsXOhrFJ0Rj70JFH+JvvfD9IZuFwEst
6mtHSYteO10enECqy2NflYVXdeMeYrg1b1R+kjqGfIRa1+qs6jNhnoaoDb0hFQc7hm/5mBlTzjUj
7jW1hsqW/vE4XwIW3udkNq53Na5wEYFuE3qtWsXCgQJiIrSiyWDB8UD4nDZZUKOqVBXjqZqr7uCL
Qb+nnLOxHZYXAB5dFEeo1Edef0OWcrQEU5R4wTBEfyiRBYu084eDNLaCM5V1s5P0ugHQ6DReUFiA
4i5Bpdw6M18YqTWPVpt4Y497h+yjeASMhc1KUA+HZE7wf/adTo88Ge2Tnd2yzN3q1EbZCj0isARM
3tYiAFUzqdqsSYmHql/6LbYK8TQpFSYWlpI4Y1pKFPRKwqGyhD9aaRjcqiqCnQtq43AlNAXrAiFF
u3udh2mNMpaFUUm8wuqr7DjOs/ba9DVkC9MKi+oY6qqYOkpe5ZHrR0m4x/Leap+7C9VsPoPqm9V8
t4afC3o+x544KVhPxFV60rqmfxPloHQS3pxPYii0J5zp5T0q9sZSgyFN/m6JIlUWwPVSq2ZxkpKu
y5CDlYLnAiGVk9XWGMMX5rGvK/V0f7a3muMlx+aiABXZzdXumuJOboy6yr1gzlEe4YlWZJ2Dka4D
B33PQOkGn2JZU2eDpRHzs5TcLOP+4azKe9Gsh3AuPLk1XSPo7CHVH/woOifyBTNkB3EGPKvtTtKd
TBKeVfKKTaY8dZi53+/2xgQjTa3xDzkC4v7VKCdN2IaqXpVeBWpSGhSehsXJSszHsh47J467L7IQ
He63eZPioffvpcaU6C/CpmtkLF5eu43cVV5dmOc++FOoXqrsu+E/W/hukR3W4vYcTa+BvKc9u3Fa
ww41QFNlZvomMDKngtJEKa88Sc3/bY3gEGsD1Ufxnnn2VjtkzRc8HL0LyBXX0zskftL7plV6ScIJ
qaaZbuvf/FTTd2Zv+T2rE4oX9FK4zRZRKN+6bicmuYhlVVF5UxMdsppqQ7AmbYiOavpV0T7fn7aN
+9vk1U49HKZfJIeXHfRhzQZR5wvU3AHv4BD5Igl5fgoQotoJhLa6BKSFKe6StSD8v26lgPPpG1ZU
e6XicDqfzUk6VXFw6Zu3QdyjYW3sQ1bg4jzHdbpc46vWWKiCNWBP6mH6h5mJQOnk49TxeGqftVN2
0Muf/vwpx0EqM37G1t5yvO0rzygKZUlgLFthTSYWxaGYdCUuvbSnzi74KSoBuNoDl4FrRYr9u9N3
3diyZj9MX5cUwpSUSenlLcrqNYTXPXWIZbCuV6OCIhlgt0qBBe/S1RGamPqAnrKZeJKYHkYENxJq
AuLG/5QZ5U5hy+0Gu25q9RTtsPNZRLYTr0SVOcLF50uS7lFI9tpYxatCHQs1ElsptTI5BZB9GaVI
ymamqxdt++3+5GyshKuhW00OeYIhK0Ur8bKgsufioUpZCeaTqBTObO6oRu21tVrzYLlaHhlMk/hS
6Edt/Nb+hXmXk2Z79TYbz43rWVq+5MOS08hnl3FGSxS+FLMzUnxvpYBXkxK+hmHtlsJrFn8aUgx0
4QUN0l70stlTrjd4fTDcFGU1g1brdyG4MgtyyJ08qL/HzXAUp9BOAx/7gLf7c3gbnwPIcK2w7nh8
U0N03dvWmGZ9FJPUSyucjy5deVITt9XOQnLxmxdV/HW/uY1b9Ko9dXV1y3OTWnVCwUEbHMTiKQux
MMVdanIQPgxqNOma1rYABMtxz2Fya1zBnmAILaNKJcR1T5N6MpVZgQRcj4Ib2YHqmSYoV/53slc9
eUNeoOJngbn+19RqsYZJZah1QVPj/B0T2lnybVnuj36BAeO5SKaTYrjBPCC7h8s4znKRf9Sb0W6w
ZLs/3Juz++FDVrOL2noV4OWVemrwh/Skzn+gD4NWRvc1+1vMd17Ke20tP/+wb/yUsGEwy9QzglOO
wSwQoiocq8rOfiHrpvV7pdg3KbT3UV549SS4KRdYS58sdeG+ZHSpNwvH+djguiH8lUFYyuazNH8R
ul/KYz9fIh3Hr8yd68PUHfU90GrjqccOZfsgzM8uYmFd97oWhCQz2jRDvbdWJJtX4RjYeYzKrhPE
vbQgEkbVkiLoin8zIF8MCkQRal+Faex/OI7hgRNfLG+vmzqUJh7HVqyK1NPU5ihmZ5nlPaVPWfE8
puPOwtq6Zj62tTokKzHWA4N71gMpD5q3VPgsWDuo/G2Qz8iiIE9KlluRd+T1yCaKXnZdw8lkJYOL
1x7vVDc00V1B5mX8YcZ7SMVWe0ifMX6oliNKtQoE9FZU57yvUs+fL8HiSPSPrj8E/dOk/xys8/19
uXnJoIZsIIWpwFddv2CiMDKLSRRorPk2xXaGyx5aKHE/ouwo2aJg54HuCJV2kOe/pz1Ma6unSCYp
JDwwGAc/vR7ZQqnzKOyTzBPwG82y8CIEx8zA16dLHME84HF3v7db7S2vCvK9XGvaGo6sA0WJRmmk
9iwSHzXhSaoFx/e/BKpr5BSxd0gA3G9w6yhCymDZBwwt8szXHVTTXqy6TM28xC712G79l3+mkP//
FjRfA2WPQLDVPXPRLWbt8NBYVy2NRjdTfG1lnEO+HVD9rwdUKeeOFvEkzl+L0N9509zklZk7gDJc
IVGcorZoXcZupIEk1Y2Qe/NMbhkkqysUb6relO6pVb721vCSmv6F2sVSUw4Q2R35U0AmEJJTOffU
i2nuHP0tRI/d9/vjfqPu8/5hQMLsIEqqqLy7HngrKPEK9tPCM/P4Ieq1p7qt/lKs8pcGIxKFqoEF
p1ECqDbiqRJkp+bFEtpBSHiFq+bRr3VHrOfPQnwCDN35to37X8VYGGkSvm4xiL/+NkWvB0UfhcIz
9H9Gf3qe5dg20RMuZjcQvuRUk9cv+py4XR/ao39Wzc4RgCmF/mH2R3sGKL3/QUt7q4cHpawAKjyh
Ft7J6nvirFZ9YQgyzzd9R1Op9VKN/BINseyWwev9tjb7/qGt1XFd97mo+7O63M2u0J1IYzkVA9+k
bmbsyUju9Wu1+bIgSk1wL64GJTwoVLbJr4LYHvNh5zW1dfWy/KmCMQm2uIBXAUcMuGAWFsdYPaBO
nqglWeQCOyBkARLR6RLRDVPlOFN/Y2R7tbsb9x9t4woFTwtceQ0pU3Q6xVkfZV6ANWcRGQ/JVL9Z
uxIjNxyWZUMtpqUA9Qgmc75cL1op6QWj8ZvMU2C31s14EKPhUxe8dsZfaWC5rW7PuuoOfnQOmuFP
VX1Ld51Xlj27XqfI0IgLIZQqvrUJVNXVyjz7OcebrqaObBYYwlj6P/cX6NaFSBi1SDRCbNDJxV93
FJZAEmo1HY3yf800eMjC7KCN+q8pHx81KHdGZDhakH/SBu1iim7Tje79L9hatlyIXIpwodQbXTu5
7DW1SquMEhxaayEqoD8fUEjQBNPO+b21eFizCPkvpXvkJK77KucKkzW0C7NBlGyzswQUEy35IPmY
rd/v1WZT77cERn7AG6tccQNlXadSbGkqP4yBQkTYNJ8iHrX/qaFlBvF2Q7Ju1ScedVUbGQPzp6jo
Hr5FAxTJZCexstUbmPyw1ahXRVdr9XhUKOnJCotAQkDA7NAb8q+hLkRbb/U96srWol8yV+ChUDEh
0V5PkZ8VpVj6RBC1MABmvBTRuDNgGzGKtuxqylZFrCLU1YLX+t60xqrIvXruCxxpxxbA3gflP5XC
1PoPoaDwbBT8yYpdgVTTiYtKzA6/vTyALMG1MQJYskWrj0CTcqrDts+hp2Atah0hdFvY191vZAuv
RFWK/CbO7iabazVtVmlmapxVhZc0tYvQLIrYI9LyU9Ec6vihtZyxR9Xk4KvnMvlWR48CQoT3P2Ej
RNNkxMZVGZqjLK772RcplQZKknswa/SjEYX+oYZKj5gjlRKmUh5rHZOJWSn3wNKtAxx5KIqsFsI+
dM/VvsiisZBD/uVxiZR/VmI7YCo7qg6Cw8ND1JrL5ErxqZwijN+zSncGi+xvJMXZCxVAgpMqeXP8
/cEgN4brBB6NEGJWgceIv0xaoqntVUJiPtWFJR0aQpRHuazEx6CygkM9lJOrqaH45X7LG/sXku3i
UwwQz3wsP/8AEYjh1KMumZeeoM1Hv+zPeexMlXi638pGsAPSv5BXGHAecqvlJlrhPLZzUXidf6iq
P+X+/H3Q/t1FzraagbGMmQVnHvjDambJtI1NIdYMY5kwi2lMFDeKD8OsPBf9rLngAXtFqRtnBrg/
Acfy0mDXriKeOQvHLE+KEnV+5VHKKXNEmiQ1LoUiuVp67k8iCvP3B3Nr835sc80Qy0ulRZaBXFs7
vJrBJRJ/9uaXLhUfsnxkdT6r2N018ucZglyWf62D4lTuQbIbh/GS7lgqCdBF5TS+XjaW5As1dX0l
T5zZEcafTbEXSi7n3CrGQX2bgl+Silz96+NehAaR5NVAQjE5S/FBhB1c8n479P23If0mTZ0dpF/T
5LDnWrQRdEBh5VoGQOIYXlc59ZM++r7CQ65L5eaQqe2fCvrjTmJEop2VZunen8yt9YMew1KEAv5J
AHI9kKKQFF02TQUxTjdXth6JpR2gxfci9aQKeuuhwrn1oe7jCus2QdwJezYOYeJHQiz4uCiAritS
CuBWI44EEkcWJNUmdHAMSNJjrZwHIV+O4h2q88ayodKQkARmO85I61y84k9Jr5Q1uaPuu9S1drzn
87DRIYBHaamihWQOeed6OOMUAkEPQ8iLFbU+BxPCqYU2Tp8bJU08q5BhughygNJoYOxkQzYO0gU0
wkPGJGl1w0celHFozHouPcR+gI6s9lPfTed4/g/pN86aRXeMSIjSxtW7EVZvJw1TQqp2Hp0w0O1A
OdxfkluBP6lteH9kH5aM4uo2otg9K2SLtHqQC48YZr/2c+tUhmv6tR30xZfQaJCzwH92qEzbb9Nj
m+1Zam4tFJmHFp6FVG9Srnw9j5OuBpj5kWD3k4iMy9em++d+J/caWA1j35gztSBp5TX50yh+Hwt/
55TeuItwLyIyhhQP/Lsu383DKoujKai8bFGEDMWLgSSqeigU9OmOv98XaimWyg1mjWj8erCyuRTN
smgqrzAwxi6aWXSCNNrJJWz1h0BBQnpI5dm7nhFdTOSiKdXKU8va6WbZFVGD1pvYRkblhZfiTiy+
cQzztIVUq+LFxbG4ihiQxBrNqS9qvOOw2QjGR6NTTwrHpR3udGxr4zJ2PCgW+JUrZzV6WSgS7Se1
l8RmdVCt6nlIuuKcRzsrbmsAF0+Nhfaw1AssF96HSGtGiXdsOrUm0kqPgxB6UnmioIn0bPllVy10
Y3mj7U9oD0Vlsf5cLW+9rMMk1tMGh5bi22yNmDFXO8mArSYIeeA8IEAChryKfJJsmAZyWZBvmp7a
fsOPD32X7qUANtaBSYxBLwBcCANWB4HlcxilEswUuTafeiO2hRk9Ez1z++h0fxdttETkiEkPNTjv
SYDr+RH0Ik0VCms89ANcNfrVFt9EdKh2tcluxw0yzyK3DdcG+GbNtZGFrMzVHhapPovm86iZw0/c
mVP3fm9u4wpaIQ0HjwKwinPhujdiJMeDFBBX5GH/SR3ynHJ7X3KVoLUe/Jhy4XE0S9zOGuFgtpN1
uN/67VgS0hAgwvDkwIDVet06NZ9lwfVVeM1QotOextqL6hup6xcj2NFohDu93chhL/w3YEcy9CB9
66htlNE8DdWy9JQhgE85C630qRFj004lwfg0Nnn8PDfcy2adwfPUG1//Q+9LfBJyCkuO9zt/u9GZ
XE58voiFxDRcdz7SsyHUfZ5UkTR9Q4brkyL+wBChayrHMPaO5Y3XLK0h64Fe4SJs+X6ZfzhW2iYJ
B8TjF4qYXGRu05TVD04YbbDVPpVfxqIA8xXyCr2KXIjUP9CEUeVPA0WVOH4mNVJmSi9UeGLMRvnb
VyAh5SL/hUTtApiuBiKuAy3uM5+QqGn08xQU/knzI+mQJrHmCn70irCKvBOGba28BcFjc8EqNtdv
o34S81iNCY/aOjyKgpAtbj2PRhWXTqU3f96f6dtoc4ELyTETphDPrku/pKzVilymsaaY7AXBtxD4
midn8nEWTqwDGO3Otbi1rYlqEQHggcKRuLoWC6JMbmeOwyZ5lcWfpXQIjUclsNvHRv0V63un7+3d
SAc/NLeawaFrLBEBl8ob4vYzTgHnUf8BJWTP0WNrx6Cdsij/mRDC1+irGgdlZeQ8C/jxaUiDYzNO
l7EnjJZTGMPxf1iXOjcxrxBO4BvoqRuFqCsnsfTMRDpFITTZ2er+mRXzL3H6O6Qg//4q2RpE8oIL
Uk9eEDLn9XmQJJ3Q9I1aQmejMLGBiUuJuDXtCRturXyEfZBq4cBnLFfxRRj4lWV0EyEzVkN5I5bu
pAU/xll9FVT92/0ubRA9KM6j4BM6NRR+ygiu+yQ1hh8KiUxj4Ie4NJzDoTiOskPlU6Rges3TpDzK
0zfDehUTFesM4pzhWTQuU/QfTlu2OSWNi+PQDV6at2OhpJVZedV0kHWviZ6a+qsRnDVxp6GN5BZ9
BioFLKNsDSHh6z5H7ZyUXHmVN+PRJYEaItn1kNbDg+hrdmpJ5LXGt7hM3+Zy71m7QV8CCsYWhJfQ
QjBdoyF1hvhQGs+V18NbIiCGpl9Xl7b+kRmqXcSXVPqiyX+KVEq2/lNSoOKXCZ+xfvjtWJkdsxC8
Fy2nJdF9PQRoNc9p6AuV18mG14qRHclPWFx9vb+6loG8hn6uW1ltmKmoZjmiCMWL0/RR1x202mxe
1Yc235nSjZ35/sDkqiZvyO153Z0hKCJNi6raM/vuIJoppd7yQ6uMv+73Z7MZQ0eqbylXhtN63YzQ
BdXoz/QnFRSLwjkZRmuVtqcQaHznrNm4H5ag8n9NreJ+QcTaCyG+2gv7wTaTixYHThgLr1GLPGBl
xXZSoZXh72VONmcMyhXINSJp5H6ve6j5BRFWFS5vm9iGjXwoCHTU2Dokxc4K3GqJVBYeHDzW2PTL
WH8Id7qqaaYprmsvILkcpbqrJI8UDB6r9p/7k7a13TFGJ5SERA4rYJ3Zshq8BcdgqD2pkLqXpJjq
o1RO81+5Jrenuixiu5TUpz4y5uMsyo9tVOxp725ci0vZCqYLi585kcZ1X2O052rqgWoP4R9XzzCO
G78GwjES1GPVHe93d2tcSQPgNEJLlMqsbg+hQLDJT+bay5O3IEXC+yfsMV96u9/KRsBEGRacD5mK
fQQrV/GEbjWC3ibcUWjhZM8h3/EjE4pHMeZvlRmZh7TFhxkzp98viySzAqpLhpKSDSodrocy6Bth
1AdqDtLuUFo/tPDFbHaw1K2t97GJ1cqs+7TLQ02svCQFrM2RBhFJIuXTF9VqD6L4ORUPcnW6P55b
K2QBLYitDbDH9TO/awAK+VnlsQB7rXd7/IEte+47R62DnWrZzQ2BvCcxDOEnCeXVchT7IJJ6U6+9
upT/FCJROvaGGTi1qlUunH3piGH34hca5G4TQJnp0sHaCbi3+osFGylgnnrky1afYGV9gJ4EGErb
PJaR9YmA8jWIopMUSM+tvgNwLBO2voYo8gEZQqCdpbPaEjEYb91HUYvXWHrgKEUMJPWlnQN7a999
bGR1cgZNDvVODluvxYxxiE+z9VkY7HL+D8cmRpRkbADFyXGvmhEoIgr9riRes0bxIkuZk03GYxNb
qhsWSuzeX5ZbnbLg3umLODrGl8s0fjik/TaHQo2rnMcyqChNRw63lerBTbXq7Ottu9PcxkSRrFnS
Ce8Z8zX+KcYGKbjUb7y6bVl7ulk5INgJHJxwz/Jg67lNbtGi3I5FgRHgOvBV/MQK6671jLAsoVL/
m2ObakeBqrjTiFd9C3f/aM6Cek47UTk2cpY/D7i7HsMsNGHSlf3OzG50HkgWgQMYAwz1Wmqwisyp
Mca44ZKAuBKYttJ3rq7sHDRbmx8om0LD5aVL/Lt6eFryWHVhHXaefrKqR988RNVTazTkAx6KojjK
RsTOf7i/jDa6Bjwi8sTAcobIe7Xbcz8bOQOa/j2Y6bQvpaTYcSc691vZWKxXrawWa5MGlVLPde8N
s11O37rWLaTPA9m3+81sdYbYaGGO8WJiCK/3hDzGftrm0eDpxa8hfAwlR2n/vt/ERk9Av8g2LEuB
GH11YFETX4hApIOXzZc4eithTfqJfLCQZ7zf0PsqXx2NoHpk9EEYl6fAKnBuJnFEcrUZvC6GXTuF
5ae6+g6+h3aUMmQU58CpB21TrHORSV9qg1LnH33gdDIC+n8N+s9Zfy7y2K6Y0FrlDfk5zZ/1/k2P
dCcaYJ60yVmPq5f7X701PLB6QMOxRkEwe/XRUUZl9OxLg2dEsZtbLnrwdqO9RXq0cx5tN8SiRa1x
gb1WUc40pWWqG93gNWV2QhWhr5QvQVR8ngLcYO/3aVk1NxPBQwxJLeAu1DmvV9U4i+OYJMrgTacg
fhh07QTkFOuDXe/W/d3GbjiVsA81qtTJy6xjjahPx1GMqUXVe3LvHObtU+xG4d+V9G8p/Hu/W+pN
tygkRnB5mSoSaOu6VwU3xhkImxegNtojB+y4V4R6ux0xzYKzYYIDgTmtF0M9V3rQZAt0h/WmC8Bh
DyrmSpL6uxZArDUKYjBbQKWKlO36LoybWScyi8kDpnpriyGevJ15EiM0nxLcVVPRG577JN0J1jYG
EKAA/2NYuJw3axjUH420mSceZJJaXVBJ+ilZ+c4hsIG5kyJezJuUZRRvavpHsTH1JCIe7JATcNNZ
wpjeyJ71Nkxdq0IdD2cNXLdrAHc5NDFpnzPHp3R6ZwtsdfWdL0f9N/eTtdrWXZmWZiHyiMcx8ZAI
+UH1/7q/GpffcL3JSD9R8gJiyNqHWXS9yUCZ/T5sjMory9LOIgUr+qTPHLn2L6UqtW5gqv/6Mjwx
sdq5m263N3E2+P7SMUgFa2F9odc0oB+jxsg6PWs86fXwEiyEmCT4pKiv97t5e2zB56F2Hz01sjbU
91x3U1YhPFKZ1uPdPSsPpYL6s2yGsRu27fRgKIW4M3EbnWM4oU3BmyKu0FahFPLIhZT1Be0V7Rke
yvfSR/xBwE3AVqf+UU3U4/0O3p5gdPBDg6uVUidTFpRy1Xu5ZZxlSjLCyjVgbMys0MSXTxSLnO63
uBpSLnt4Nbw2ee1ionPzhJDUQBlGTHQvVSyhsaaP+YM2pKajSvH8lLbaXt5tdaq9twc4CP1d4vqH
tn09hRj1mJovFuXFoIBHJQcUAb5Wxs/7vVoTRN6bQZmM0iwEe0Gal25/iO8NtTFTsiw0E0M9x9JH
e0T1D03ZuCyd2RiUv9spTb70A+Je0jQZT76kjq6cD8PjFPnZzjtttY6Wr4HzAFMLgwGinjUoaZUk
dyJZbi6COjVHaY7eciP+qmsU4VtBpj4IPhIv90dgY5y5bklukj5gnNdwQp41AWZFSnNRWMHUFgoh
sn/hQJgzhztLaF3A8949bkDwSWSKuUdWg60WmYICpYw7QyglxhENfx8+X0d9mpVEAhF4pCcV5K26
/h4WSW8eBAlBbrtQhOBvH0OqP7qmF16SbqpNO+vmGiE8DPcUVF3Toj7UaMCMNrp3YmhTQFjugCLr
RMH71+OXoSweWdy3NzHpwL1hVGZzqaW0HOwkiKtzYMyZWxQG1j9NPwhA1kF+bDq9OCXCKP4JjaqV
7bCrhKNQxUggiUL3GEeY5qk+Upx96dc707l+3bx/5QKtL+o4wCnr+UySOZzC3GguBmXl1F3H9Usj
BHBcxnR2AjOtjkLTpY6mhxbIPzbNAY5GOxP9vms+XDN8xPKCBWx4L5Kj/Pt6VxWTXxoBSNVl9hP8
kTLZ1wJXHuel/s83RsQri6j5xv72u2MIgak71vDNWjufxuCvofcVeDJDWxGZSX31bGaT5tSaFj+i
CZAHIPXmVPJAHJE4NMNQz/+KprFvnRyxXd4JfaB81RBqEmxR8ef5kI6d36AbM4pff3frLDbzaDEp
GMAtlMfrXtbRPOnJMLWXQpaKQ143ElWHPB16zdqFcJdAez2i3CvEx5zA4O6rEe0qw4hJN9IWCquu
H6Sy4rRNjPuP5ZtuEfj+22gUvqsK4XSulY6NIM8/cKiLdxbY0tD6Qzgt0A9YxFGRI7nudFDUUSlo
rK/CGC1k8qOvvp4mZ8xTwWFivM7i5vcu1/fFBJpLKdtiGIdb3HWLRqNqdaLO7UWfS1Q+DcKudlZR
LO704MA6G04wetqH+3O7CpT+v1HoWjwO9EVgfBUoRX2AxVYstRdssOoXaCERqhp54RpVNx2IBptT
J4XqKZym0PFnPf8vzRNus4+X8rN1GllEwSPrOqZbL/XaUbVs+IGQtIQwt/oryZrsQVeFxkn6WnYA
TvdS8+sc3dJ7UgXEatyIC8N19ezTRFKRpi/0F11sotdUb7BBUEV0C0287SOUtQ7KGE2HsSs6JyB6
PzZtJTiEOV8UWBJOW8mVW+RD8N3o27280Cr0ef82XuqQ6WAeyTfG2GI3Uu4hDeUlCEAezBZmeK/i
K97Mkl2Bqr2YveF/LlNL2Ylgb29K7kjQWqrmKGu5UTAiT1L2JKXqS4+hz2jXQUMtlyXonXjCpVQ1
dpbAbcBFjQECY6BUIM5MxfWyn40uHGK46ZeC5PRLqlJHourN5JhaCWM8KbXo+/0lv/zC1c6Gus3J
+C4djrDcdYNREIfxHFn1RZDj+SgsCw9gei8TtNmtBTwCawFUXdc2klEZGqsPmks3+nqGwXOv1IkD
bFUKnyM/nYn0BF8Z5p1X5EazJHuRol10TxBvWI2mHs1QmZbOydNPSYOzA4c1E3r0HdudJ9bG+iSM
0pbVCWsKPPN6GI1Ssmpek82lwhimTTXH0NuDjnFdB7mlNIpTk+8V+25EsQQlIAxkSCh8ATy5brMc
6jzpu66/cDJZ3wMt/T7qaXEo00xzQw2TGGtUUqcnbLUTvEsc8DCSfpGqYT3V+3sSXBsLCa13ahB5
SnNeryuyxrgo/QY50gvVeuqXcAzmY9o3e1D5xgkNNIhGG/aEEL3WNZ0l6H8VRXJ/SdTsubP8Y2KI
7iQgBjI/FDWKNobydVDDnQh9Yx2BGlGICFGN0V4fzKOE97kx1P2lDrreDosBp7rsp9iE50o939+P
G+EytPVFNgf3Ce7atRZWVvAKb3ytv4hSG70qvtDp50yIe8uJWz9+1uMu/5L4ZmnZocI57YplA/2t
ravslxKoyXEQC8NOuMaegzIaP5Px+1EljXQmxm0e6kSQPvcKtmz3v3prgPDlAlLFeGBhWV8vxQDu
TjeWwXBpYdoPmtXDd+j/VMaqdMo6Pd1vbGOvgXQu2t/E5Aucd91YqQ9KVufLPTXWvTPVs2Gnafqr
DeSfYd+6TQmDTW334r6tVhfrXwp5mRVe/Netxp3eGV0ZDZda116b7NNc/d2np8QnDmkPi6nt/U5u
LHTOrAVye68iWj8KzSEuhbEthkvT6+cxMJCY+5ajz1cmB0vJT/kvf5h2EP51bmi5ZElUvN93ZEiB
/a67aE5UESRiOlyM2UTaIpvMhz7VkXRHNPHUqmJ/QpSwOAfRlLiZZv5BnNkeJLBOO7PCkzaZe2We
G8tquQQ55pY/NyRgKTD8IM6a4YKtRfyETl57mkCmTzIHw4OQznuFCFvtIewHYYH9x524rIEPuMDc
jZLQcc1fJHV2C8i+Njvvz0Ap/iAWbX9/z8A8I5oBkgOFEFcLKmutVscCabzgDf6jAsKx5n9LbXoL
9GqHU/quM7O65MHeKAYjCcWLf63/FXMJxaIVdZdJl6evyLm9dU38Q6z60hXjeX4K5NRyw1oxvkK3
L5x0aOpnDEuSgyFGEZaRkRZn9lTm/+BpPFVQr63ytaFjRx8E1w5jX7bjIhlPiCPIxwHUYWfHr/M1
rEzuOHgdC0GaV8g6fmgKwTDrJhkusWrEFBQLXfrA08F8DQLlmPR9fA6ytn5JIzM4hwZCnZIMRXfQ
c166UWYcy1AZUVvTFbcla3Kqq9g6dpbWnos+n/CGkVoccHTfFlPzS5jFghtaHe8cBJadjFPITcr0
Mep7mIF9u1fmvjE7+I6SazGJviBDrPmVI2UpVp21w6VK8KuBNBO9xn0TfI3IuR2Goa8zO2yUN8oV
J6edleGYG9N4kKc6dvtumA/d5Hf22PTtI1Kq/qPJAeXUJLhOlhbop3zSfDsXI8x2FFy9465Qdxby
7c3P9y8CrksNPWfWEkJ/2DW1KCedr2nDxZ9Ln5I4oUSEBRux+wfi7d6kFQJILn2ORdSQr1sxqVMV
k5yzQG2F1s0Taf4UyMVwTA2xd42xk3d6dXveA8fDPlkwQsKZdZmDpDdKM8/heNGzXnYS0xg+oU8z
22qo9AcjKUK3bc0CuWttT/Vsq2XEZEBREE2FO7WK65IerUy/5BRqxtI/RXLwFs8oBg69hhKoKE+f
2lY5lc24h2ffXjkkXJSl6BDsBuOK1TzqWadjuFvPl749EYG5CICML5rePErCaSqdZk/kaAENrk+l
pT3kB96BSM1cfv5h3RgklaY8jubLUA4nOYpsRcKOKHipJNWZc31n/Wz2jgyIRJ0UnbtJanbLgGvd
fKFivHNrq4JkYQkKO12zbGkyPAFyoDtVC+qk6/POatpYvQDpPICo7ETaZU1Pa0slLfIJ7bhaan82
UuZG6c9B/yfEVOX+NtkYVBqyEP9BwxjKweoOpzTGkAaxmS+ULYT1sxh7WvcmJpODNs/9ljbeHwu9
kM4wMAtpU76ev3D0BV1MrekS1DwrFEiohyh048RpwAdUp/3etqldy6de19ydppctsFo6iwvnUojE
A49iieumfb/oWzmY5wtJ0N4BQWsHh+vBPDKR2pM1hpUtaBG4mRZm7mQgTRJWfbTzKtgaamqtYFgy
BES9qzg0aLrQrFQ+ootmV03tGQxEetTS0OFE3hnsjTOBRyWgCkgg79m13tksjfI4Fqp4AaX4BFxu
DkRBGv9VUMBq/5DLeif+vMU9QCE4CRYqLiHomicEUj0WSTVhcKylDwIx9lesGSO7zIU93uHtMNIS
wvzYtUFuYDiv51Ivw7JpBl+6NOgsyi9m9avXHxG1sKk+3RnFrU5xtIGwEQOR+FjFd3Kt1IaVRvIF
x6P2Ka/NEMsAQTl2ZSv8uL9Eby/F/+PsvJbcRpZu/USIgDe3AGjakN2SWhpJNxXSSAPvPZ7+fNB/
cZoggwjtHTtm+mqSVciqSrNyLTj6/+/hoCh/pZXYVkptBcakneI+L3f0RjpvnO2tBV1fK0CmqEQT
Hi3ncA2rH608z+RBVk9dr39SYSyXa8eNUIWt0y1e+OUzXB45THHKNe4VlTR49f4Sh5vmFFnqCUqh
V032FfkZavp9MMkHRp0PNTUORlw3CjjXH2xB35EIUYIDIGqv8kqYV4bEaXsNvmEBvx+lfwlS7x5S
uA3PuJH7YGmhhuRuJnBcA1Hyeg7SOGN5pdkqJ6Nvv/ctc0Jdbpb7rAheFR19t0qCPqW30JtIlGp2
qeKG7jxXL1XU/iVbEBEvJX/AKnQEiQOom12eCgpj/aAJWTuVSe7W2W9NfLnvoDfKvX+aCkvEyRZf
kc/bRlDbc6No6DTJcewqndbAKyBgk9Un7i+5UesvURUNuU9UThagGXUKKBa8Wes1kdSNu6FrR8kL
VaMIvVQOYV5xujbbOEg3elvwPBL9L2ofDG+sEfNONYZlPJraySob3U2T1Dp0Sd0/FYFT+ROQfs+Y
8XpNE0h/VfbPTuqmDTe8ccyg+cEFacYsDZDVFTUYidUNdaefYvuH1i2ENsfcyfaZUDdu3RuHDEYS
1M041EwMr4s/k0BUJO4aHdLkCSBIj5ZaakkmcsRpcTDkMt6V1ZjupbQND/2obVLPXt9axNYUMWGC
QMKdAdhLrwukMq6VftRPDJY86QX69HL8OrXNcZSjpyBhall70KMfkRJRdYeO1lBQ53vtUcm575w3
zj0gLSIlIgyL3ViHhsIYO/J0/cR1zayAkrlQ4T8xPfp2386tD7uotyyhtgG6cRXCOHLS1rFaGicH
NlinmQ8TjO1DHyDBtmHp5oreWVpdn2pU20VgF8YpqWugZ/9EWfTYyD/uL+f6KSX7YiKIfgUdC4LN
y89XlyUtV/TQT4ZOZdAYxsFDmOwzVBcMEndMIk0K+rz3bd5aGLwNIHjRPr7Gheq5aHhHbOM0DhRD
h8kCKGGn+r5sqy01iRtfi04FfTnSQKbY1g2qNNTMhn/op6AsX00H9FkoPxv1rwqi2fuLug63UItm
Tg6ICH04krDLjZzKKHQKNPROSFU8StZjqUV+KEOxrPzU6t+5ur9v7kYJAHuUaCBEo6uI6Ut7ANT6
smsn45QZs4w6LpGDissr00Hp5rH2xip0ngKYKb/aWQ6rb0sL72BJOVPBk14VzXFQJuNcKU4ku73Z
J7OXGtoig8HYFjw4Rhv+0tUsBFJupUPhSsEsP0+WVZquFlvRz/uruZEYsBqiYpZEXEypdrUaoZio
garGCZ0KtYpcS0xuKiWHknFOW/ZiBcZ7+aUD7z0No8vKN77eGtm3PJ7c1VTXsM4f69KarhF9LWWQ
kxUgLl6Ij0PKtFPzjxbG5/YfS37MusFt230aqluIt1vPFfVDviMxMzf4ulU+VgnwNLhZTur4I5oN
D5Td96R5haWSxhrzs1rsmepYMkh7uL/tN94OEh3KpcCziafX2KksWWD0RmWeRA8wRYxBvwuzVjrm
vQN7uSoXO7u2lcSVyhEyYXpDu/v2b1wEaHMDE4MgjXn5dRmogtKT+KonFoXe0w/GIvUN4LZeFWlb
stZ/1rIKRnkbIGRjep25qDUwQoSzoU0h0Vo8xzs4HP3Y+VZF4iUB4Cg0bwobJvcQEwr6vVm/BfrC
uXuc8mNpnMvgdzodnDByFTh4G0oOacjQgbK3WsbftYf7m3LLHcjb6FsvoGNoWlYvmbCotWhmqp10
5ZuoIr9qnF/07XxbfV7KAF3Z7+tROzbJFiXfDeTS0o/7MxgKPzZbdXkKxVxIdkzgREQbHFUtOAjU
f3Xjq12OHvrppv0so3+tJ8bB0lpfdMcwao8iH/e1ER7T0Px4fyeu3yZ+Dl5OsYCmzXWV0EpmI4Qq
8YT8Y+GhGRw9JnGt70grySJAr1I2sP/60V2IPQETLhI63K6r9GHSYrsUIoLNrpkR0m1E6ceqmrlZ
P8XH+8u7Pn0LjQxRtAyLEcnl6n2v5dI061ZH27h2vDLVPtRR4w1ZcZ5HbW8HHRmZybvfvt43e/0k
YlYD2L7EpZy95VC+q6GVoRGCyDLNk5S/TfVrOP6bBtQNt97Dm6t7Z2Z1o6tSnk5yYJsnLS721Kt/
K+AutLx7iQfGH4gRIfLyB2ljNOiGy7A4CJGJ9IDSrwssfdjVlWVCRljVS7kjNIOncCyrhzTNM9+W
ynZnl3C+3d/R62ts2dH/b3S1o204m1aYQK/WM47m04qg5NsXX4NKtLv7lm7cDZhiPIBsk2LWVUky
b8VkDAk+kzs/ItjrLefIefbUVD7m6lNSP/bhMSy3vuXNBRIhwowGpv+KasYsdQAlPSrc5BRuimSy
8sUUWxQVW0ZW156a1k0udYvDjIpfW6YrYuO51P869mQDgUvRQkP9116XjgInNqE9crhTnCDYNZSr
vC7Lf1Fu6jcitOWyvHxwsMTzRkTDFyNHujxnQV+OlSqF1ik2wL2ZSlx5Jb30/8EKDF5LM4hsF0aW
Syt2JdfJQsJxGnKE1O1BoT9nEzDc97vr4Bb2QvqphJoLykxbeXhizuBARWufcjmDLjerZC91Uhut
E6d5hKVidoei+pmG1paGwi3DIPpocsGhSM1quWXeXVbwwk+TJI/2SQwzSi5mZu4Z+crQ/Yvm3Rhb
6VFp1eZgJHmxcdT+CLesvh/DP9Dq8CTyFq/5PjRtACAsDfbJKN9m+Qtif/ssGo5zBvNX9H0EMJko
R92Qdr3x2C+FBPpXjAq7sT65TlMcmf94tCF3ieTo0WoWzNlmG3B5jNY/ERdbYgSKefAvXe5OkKVx
aUWSeTLbNP4Nt0P51kmyIFIQ1Ysu6YVnV1rik7frh9Kcqb5B0w7lW+hBjCX5dqh1+0oZjBfaVLJX
x7r9OXYGE6ieWfmdIv0cszn5GMnSsOG1Nx4HIPuwtBFtE3evtTnLrtTtdOIas2bFiyfDl3O/6P8J
5Ye5+LetXhXj230HvnEYeWh52UEqgp1fwzSnaHLKSeSQsRhSt1NS67towTzdN3Kj50zyx1FfJCE5
J2sWSavqCzgJhXlKp+pUOLvMeqJy3MIi7yazGzjhfp5+muJ3HoduFr4EzIGI9ikwzxqtFyUf9pE9
PDXE37WbDLvafuvsY6U+Fw2ze7skpN/Vm/VGOPBHhmTlRGwKTX6QYQxtrXltJZ1auuBWPMmzUuDb
aGp/UszaeYtas828MdHkg9pZfYb8jc4B19XQCYBu5tN/nR4xGFfR65n3MP1EdJ3DqvgmaicKXEsV
MuyuVpoDQh0gcAmtRG19NYNLJTSy9t9xNmYkZoYk0nwlmfV/Y/rroa9qUS57TZgisdNHomeeqmi7
dCcZ8O/5ZRh3GTDAeBFWyCfnu1E1lu0aUladFtnIBLylYAJbTQ14D9pSnVP6dVPzSCgkPiIMpXzV
w0SQ8zYqCXNhJErHXSYky+1SJYk9yPecQ2oP+j/BrNWD64xG/bkNMzl2677J/0lh5W/doCkComTD
6aBbC8rEB1pHv12oUuBJTsTj2GRT0/nTALfTo9lbJDR1TVVwZ3SFGR2gejHLh6Ztuu9yLynqToJM
Qz+YxlR9Lyi+fjODPssRrTVE4FldPg9HhOYszU1n1Sh3sPbln+SO3sRGHryOnwCqw2nPuDdP5DIT
tYrakNJ22rmRKM1EcnkoFKjzlHKMfafoxVM0qO1OhPIWVu62UYCApP+GYlirQFiulUgu+sg8Tcmx
+2IXuj8XO6XZt9HfJpzL8mCi5LUk/mXuYbW8Wg6ZINJKYl9Hc0VofnGq7oHMfiMKXf4z748ULUbu
GuJrZgWX+dHVo5xFpV7KmUxCL3ECDF8VMPoMB03bgrxflS0WS5xZ7mdyFiYf1csXIM1LMfd9a5ym
+NfYNC9aXB2G/jnKM7ftjZfR1g5y/qFNnB/JsEVhtr7EsQ3EBlDd4iusdGXbqJxZmgWhlJgWYp94
T6/MzXPj0YprV2GkTUEfttuIRNZR4mIUz2TJkL7xx8pXUsdsEoBJ5qmrYjdsY78G3x5Aor9xla+f
VuygcQu0DTIc8sB1p7rrQqGotWKflCK3D2ljM7QKktVjREbZq12r+kFqBh4cAc1DHNrz18Zsyr3d
O18TS+2epmxQTpMgLEhr2BYno9VOkokKlNQm8YPewx4sjNzcCyXcIoZc6zIxEQahDf026BiZ+cYv
Ln0imtFh0ptYnKI0cLUETeZQyj73gbyXxbOwD5X+5NSWJy9UBkJ6HqZ6l5cTgJ/OKzPfkD5ZQ7Cr
A8WtaYLH9tbvu6r1UVyjCANtGD8N/MSVMHadBDLVSnFSlN8hHzGu9krzIdnpVeDn8gzvP6UGjYtc
aZ6LeuvLriOBxTrAI4QOluTbWMOB1RZBA61JxSlj/MYtIkl2Q2FuhBs31wg5G5XZ5XzQpr78BpIS
WiVckDyqQ/WfZtHOjdWj+C0JT5NOkWjejGDYG4Gyhy0Sib4t5On1KdGgV9dQQaG6AL/rKl4PC5XS
OnHbydZzN5CzvcxQawN+/v4p2TKzuk41U4SB3U/SSY0mtzUOUvlLQSHnvpGrnJcv9gdHDbE0qRsR
1uVeNinM2IlwpFNtJwd16F1YEs2B5q7xre7hWk0b4dll66VTugHXuEJWL6YXpQiyHiDKzH9ems7i
VgIMHwdnocB/ZfmSbh2xbpivQmnhvKzdWTN+plr/SeraV8Te/h0gpmx14pHxUc1NyoOvUerZ08f7
e3IVaf75YeBYKI+yOXTgLn9YSAEyMassOPfNDioE2Mk9zYzOVbFPjQeLuVtGFoL8Y4a0J9TLLSxo
avFxEUlA8MVXsqMCQrCLP8fFznE+dvVejfNdOR7juKfKV3tR+Wg3+oZuzvV7QWxMRsWLxV5esSmA
v4k1oZb8Zmk/gS3FEo2FLoI6LbY8W2brSpuhDoY27+/W9XO8GF6oO3jyaQ6uNyuMdYNp0uDsROp5
sAZ3YrAd/addkoUPf2vqTxcNtibE0LnfltvnXb6aKlagpKganith235rxftGV+ZdkH8HdL6/b+sP
/cRlmLEYA7ZFEADWYQ34BmKjSRJJIFqy8dy6ZhLUqSsaBn88VY2V0U062qwaPHijK0nEIXropK+W
hM60G87O9FRUUGfIs63utR70uKv0yvDLqdPgS5YVzcZhuv4KkEKgyUS0AL0U1YTV1lBVUDJ9TlEq
oUdNs+cY5OKRxs8ytrZxPq5d7dLWqoprqWlZMQ+CKOuULsO/YvCLafIdprj3eWh/jSV93odyEj0E
ctwc73+Xmwt1iPuAYlKrX8fQlcD7qSqkZyl+loO9WTyndeQ73VZL40bwBxhyKWQp4N2XkaXLHaWA
WmdOFmdn8iavC2DFrD+X+n8UBXYzbb+0d4fwUOWSbxTWRoR7/YoasIb/mTRY8t21lJFmj6lwELM/
88vaT2mlK0+ZkWgf7u/kuvoDuYtD9Mw7Cm8e1Marg1vBUmBbI9p6Ri+ix5F2jQf8sQRdMqoRi5O1
zxk1PjR361psnK5bthf2Ua4L5BhoT11ubgqxUD5KSMEJSNAG1Fj0KvFCCYoP2H4SVftQauXXv18u
YE9KTvjOoudxabJSOlVyOg05P3Qnoxmf1Q5W/JV93idNyxTnl/v2rvMuAAy035h94LqCzPnSnq1O
Ra6NRnbOe2aGKUkMYSD5ZTEO+Ws9FrF6cBJ7ro9ATxL7133btxxoYQpCZA/vpbp3abudirRqmhk9
v4wRrHlqaaVpeu7/vZUFkch0BhcCaPNLKypSMwBUZCRY2zzjKpaVF6dUpt19KzeiPYAMoCwZ84L/
nKft0kyQDXKWtCI708xyLSP02oGpk/4oA78Ow3EvGcEOkcQwsz9Jojul9lYgdiPmZ2wCpCcx9UJH
uvZW2QoyjtKE8B0Id1c243ZfWdlZtrIfqtGJPXw1oZsUFtfR2Aov1+cfVtUe41qe9gKq8kPepm/w
KmVeQl7nLoA1L2jVbmdpmb6PlP/loQQqQXmcnB807nr8q5pR/01gJzm3jrSHU+dlJCBp6tdabOmg
37qOAWQs447QZdBovvw4jIaonSz32VntRPIFnUPhI8Q2vg6po+MNhrrhDbdOFckw5womFBVl1Ut7
Vqc5uZnh2XL623ESF3BGRjwwPObBlq7iH5G0VQTgOOAryfhIh6/Gv01Y9oATS3x2FI0+JD18HGqg
yEcDIeDnkPFjv2+ZzpEzqd45mcTNCWOnDyAoPsRmXew1LXOeSRZiD0So5llD1PtpUEsfsiBgdlhp
7OPktJbfNKHxFBhVcqCL9xJUpbTT47w8DLEWPMraYLpqW/W/dRu5daktUg9JsgpKR61+mNSGXLmw
7D1VMMEkWNJuvLe3bmrCIIZ1OeNEw6sP3KcADinBIV8lzb/JH95CWbiKkuzxa09vAm+SAV3eP/I3
nYou4zIWADvgup6cSbZQ67HOzww+P9XKhPzCsx7mJ6v9dt/QtTdxq3BHkq4ya4f/XnpT0raRhGAD
gqAEMgjYZkrqtxzoZLZesn5+u2/tOm7ioYVWkpEHKjqQmFxaEzNpqWOW+Vkz/+2t4zLwkNVuPfyn
B+kTYOKPaLvet/gHBHzpwpiEDokeOCBGJAwuTQZjGw2yAhG+EaJJA6Z0ags3kSLnVwu3y+wWTAuS
62lOXXiULQB5D+jjvGioNf8jJ4XxWYVrZXKtvpw71ypMrXNLOdEe5jZXvxWdKD85oVH9CAAT9L6c
ZQFTXUZpfG8QPdvrIOw2FnTrg4HdBhbxB7awfnL6IK8ALg35WWoZSSlll/oxQKLpLbEHz+jiLZLF
W5+MRJDeGFvI/1bXzRgGTUL2VtBTNx8mRk1PQT7tUyT4QiEfHS1ham1Lju/6xHFpAtyDWcpmbGQ9
mjL1JsqnU5CfTRiQSmefm98ru3ikA96E4c4hH7/vJDciXQwuQ7QMFyzouuU4vkur7EyNLCC0CMjK
UkvtnnHnrxkI6sdgKMVnBhLs3su0xP4UAgc2iZtSqp1jX8B2FRojoNT7v+fm+uEm4IAwLgP++/Ln
zHPqkGtVOU9Kknh6TFctzHtkrvokp+XmFB8CHbIiFAOdDcvLXbY+LZRcySAQ2lpi00vLHV0FWU44
oPao+70peUly0EL5rzN1tpngm8YNW8e7cmlFKCO6TWLKz4NyZDjcTeOPPa2RoZg9Sx4A7ic7KiMb
iOnriHAxChEA7C0gYtY1K9VJ+lSeZu6eAdoF/YUEeyMavLV5MK8t41wM6lIevVxWlQeOCJxF7JaZ
94J4LDmlm63yW+dfW+C0NOTpy67T3NASikYclZ8DZCITQPCV9HEUnwQQzGDeSHOvX6Fl4BsKlgXl
Tlq9ijvbYKy0adTYMi3dzb1O0Nl5Wj7v1L7ZIkBbvvna84AFQSpESrecw9XmRVPdhtUinysVTyL4
JJefZd3VAwQRCG1+TPb3xtkiqbrlEoCUcEKmeWHAX9lkirIBroaGKp0/sW8sY/ZjuA7290/zjQIj
M+xwu3GkmOImjr5c2tSPDSMeTXFWwhKZArqsr2FeeWJ6y4/o5fqlbbjJVgRxyxmZheMIMx3Ac7u6
0nqtTawZHfOzbj2V2VtqPNbyVoXg1j313sbqbaC2kvdhj8ZuE0/wcD7MJbO98BfDhqUxcbbhjbc8
/7215de8u6Rh/awtrQ6QtDHSXZeoXm6VrlZ+iZv2aGhbqgi3fAM4CuAayH95G1aHWR66OJZ6ci7D
AFwRt8R5UEFvNdhunDAGmOBCdQhSQG6t1pSOStXOeVKeAzPPd81saRXY5E49TGMWHXPYdjY28cay
WBMZKxNgDBesZ6ZmJ07LPO0QJy7KcB/QJ3YhL/lLRU1aRLS0wHcueYNN1391sEbbjuLJ7uuzPqri
pe9gnrFLyfI3DtYNj1hGg5lJhugDSyszEqjjBFb0RWGBwu7wVo7hcyK/6fVA0lm+pjSWW216WP4N
pdBOg6whRGkCtnu3yPo93QBfhPpG6eoP8OriJqPyR4WFGhw/isne1TetYNo0GtZ87q1u/JZOSRR7
Zcx0qD9MenFsKy2SvY7OQuxrUSL5fWyYB11jxslXuqwyXNRyrR8JWIIf7SRQIQiqVnXxwrrxpnjS
P8COVAMir51wJ1AGsXZ6Gw6jV9UNyMDJqFoQ7HCg/pI6VQ/2EgO4psfc/fA77uxx3KemGLqPRW62
w7Eu60RzK+hYGtcaHDXaBVa/VBNzkfBnMJngD0o4RDe+3HLlXe0RZS8q5jj9leqNmjjl4JShSRRb
aQ9mVj4IOaNw3gzyQw4K0LPm1prcKAwb1W1qKBV6R15EpYbo2S6qdIOO4joA5NVexkWAqABEo5Rx
ebcgtEIuCkrlzGdq3SLVHoqs9TXnoKQabJzBI1y8+5lpnCCJP8yD2AiIri7rP+YpQJFeAr5c87ZG
earYnZWa56EJ9nllKuQpkReKItqIdK9u7MUQVYNFy43m3XoWu6riLu7n0jwXdg54BAqNtCaDyNy6
ZVC5fR7ExhndMLhmoXIqRwMWVZhnoPhuBz2hA8VpU/qKobtW8ltyvmx41hKTrDyLBx1sO8hjHtt1
5yqyrbAdZE4f+OB+x01VPGmR/t/cAbzPwhSdsKiY9bemAlLe51qxL4fBPEiLysj9X3LrmwIQ5qNy
F2Jn5VJZFuo9EjeAr2rF75yDruwooG18z9tGQLbwUQlq16EFAVpmwpFnnluAgA1NUtrq3Psbx3XL
yioryBxKNoHIsdI8thQarfygGxsB4LWj4PoUp+k1Uu/gz8sTCF8l8/CFriFPnPkMa6nKUSQPUDV5
Gtrkkb3hl3+6JJd+wkkD/09nYzkN68JHKKMOUhuxfiaEyjxwszNEu5Mh77Log5q8Tvo3Wf0iUzaW
9dxrqVvV/bRHX/QU6Mx3pFsv5q3lv/s565SoNYNRCxp+jqY96wLWQvO5db606n6Mn4Z8o+9xHZGC
QiLoAImwsPez25ebje8nsWVIFsKssvk8JrnlBiXwQUE0twedWZ/VLOAt4En50Bvl5FVo0e7vn4+r
SITfgN4LvBB05uDnWhVmVC1MQFJa1jnlfaT75CfZ17+3QFWeNxioGYxGy56/CxjthZnHmRv7XMqS
7iUcdl9Oyy2xixtfjhIFcEzqMVDOrK/Upmi6AqFDrtRu2EvabwCzz1J00h/UKPVJ0//6WqEiQlcD
7AdINm1NUdJHaAT2UsK22fKjoVLWzpEG1AtzS/zw+tDTeSNx4Z8gTcGcXu4eIpylosLRjlpk/5Q3
bUSLP/qgCGfjJF6FwGDl39tZH3y1oXkgYycZZteGqiKJvgDe3ZXD3z/yiyVQKzQE+OtPm+WdP0S4
uN0vvCo5l8Le7hrNlYMgdTuwu75IhfTQt7M4wrEKUZMYpX3X5QbXT27v7jvm1aA76bSOZBf5haEt
QfgqcJXhzZOsQKCtOEnugMRTln0J1V2e6W+CecDqYM1+VY4vsZF/KsfxjZ7dAhBNk2rjl1xV95YB
IR7LJfTgElwPEZhBBYK0UZ0zOQo9XiVvHqrUGo6Tlic7Au+e6UCh7Ks2sB7EpCoP9zfilnkmdSEy
5YtolBkufSw0qzJ2csxLgwNDZND4pUUYmMcWCr/Owwx3spmjzmhsLPsqcSA1ob9MWxKVS4oNq/sv
5qUB7290Z316EdFXgypbNP+28wdhbGQD1yvUKThBpgEcDEqWNRhNTFICw089nmcHukupQ+dg9CTx
DzXDatAp5kke3LYb7/X1kcLogmZCLApF2/VUwzRo4WAE6nhWjI9gqHhOYeF+zc1pI/q4sY0kd4st
xugW5vbLz9d0MrI1oTWeK6bK4BdxOztnMBhstvJJiaqNCGG5cC5fbJ2BMuYWF0AoXrM8KO+ObxnI
XSOGeDozC/I80KAvJSRa8i3S4VuLouzF6ARCvdepwGjHtURXazo3DZOpw2sYApPO3RYW2r8fC15S
xffGVpdfZ4N1R8JgOltziCN4clH7jhyctDT7L9d/1M1zL5XPRXmMpI1vd2s3ea+W+fgFfLYeRJQl
We9F0k7n0HyILOkhT1wTQMn9831zL98ZWZ2zOS+YQpSr6Uzh72DpkZsO01P3HIS7Wdr6bjecHsEC
/k8pBfaQNTvayAiZYyX1fNZiIJfRN61RPVn+aWkb79WN4ImZeB4Q2PcB39D1v/TD2sLDc7Obz1IN
usk62F/lltEhvyA8hGh3l6cbT/51/x9q2fcWV9dkMqgJ8/9YtLp5b+vFx+51hmjJo5SBQuZYPCM8
f8xHV+3/J8u0A6iZk8dw+i7XGif1aJrBMJ+NF5Fnu7o8ZOTnewqWZvKj/gD+p5k/Zn9bqV/6WwyE
ATFmRvbqUYIZeJgqBRmfOKbQF0m7pEz+/lpmVIeSL+PhxJjrho8yxUlkKYVME13bGVJJ8IbMalS3
DZdztGum6Kw1jKfr8saJuOGlDEDw1BG8gf9e4xIUenfKpNXy2eq717445tlDY/9M9O7b/ZN3/e78
UZZiAmrxVMiJLz8cgKZ6quNAOUNF2LTPTtm7WYlGqD+pvZcr2s5qft23eONcMMGnafDU467MQKyz
xFlPWyUxlTMkOPqcuXGjeGr835BClZI/md1j0g8PcF++bthdlnL5LiyTg4D1qSUtTGQrH9WMzib6
NZRz/izZx1lXKKvBCT/9C+Uvc19t/qky851i/XUMsZjlKQL2QYl9XWCP045j09nKOW6Y8E+eEul7
iypj9BJJG3nMdYZxaWn1zPal2irxaPEt29jtfsjBmyp/yavEDx8FBGgb27lcX9fbSYMZBiayQ3mV
Ncm91UKuyrqaaTe/OFzajOYLA/2zWIFsTcA48ivgxrtv9tYa2S/aTDSAdILjS3+NHChuDD1Xz7bF
JJOzD9tXCz0/4XXRD0ne2NBbroqL0kFbaMqhIlgex3ehRC1HyRzbhXrOwLIOgx81LtrHUDXtssqN
qpPUJ26Ktsf9NV6f/WXKdSGHoLyhcZteWi3b0JzmOFXPlXwCwdUlzS6f3oJu2Hjab+wldpblLeh8
oqVLO5VItagya/U8lo1nFz9ChJLiqARDg7qcYzzCBX9/YVc6K+QxFxZXXy/Nx342rIavVyRuksJH
Xrh5/5X2uKR51VgdesnXGwfRMsslX3el0AE07hf82Y7/Nkb1JJxDm7lDhZgEbtZE1iEPzEOqWp6h
gXbfAm3d9ACwWlwXC38XXne5R0WcqZ3ZVeq5lPaxSFw1rv18D9RTqSCQq1xhMdy6RZl4o8wMbQBR
A5kOVyUAh0ur4aSU9KZ7/C40fiGe4o1OtJM1vyQxkH8RsUNsXLudBW9u5hzvf6Tlv7061zwJeDtF
bqDD66ExxaiHuas7lfjINuCDaIr9LNJkf9/KjXcHHRpiBahmIEhwVu/OUFeznYUCT4jzT2Kcz9Ws
eUXU+ZKZMxAs8zk1alrNxmV8a2cX7k0Sa4BMfM7V9zTDeqgl6l3nov8XBrgBC5OEOq6rjf5kuygB
a78bSfXvr/am2YU85M8xo++/CnDDvlLLppaoIoJ2R868kSZ/NDPXHh9M5WuZlJ9Naa9Gz7B6/XWQ
BGfkO8ur17YAnJxYSWCci7GqmXodiFxapFHuL/DW5+QZYD4e6RkE+1bbqqWRlsciNM6xoI+WMK7a
/jdVDxKMzUHf74YPVWwd7pu8dTRpWi8kTWAPmatYxdfybNDr4cieg8aVd+30SYXer4oPQ/FZTq39
MCeushFDXJ8N4niCuaWottD6rTZzYvZXgmB+PqdqrO26LjIfGsmqH+6v7JYVOsqERgun1tUJnEJ9
1oqwnM/qTEA7RejVQJf7t6oXxCM8o2SvlAhBTq8jv1rASZ1U1Xw2pTnb2xHMK/aoRRu3yfVbdmll
5fhF5pi0rEkMekRMny1EW3bo0LXQpdrSgyP0YWPvbtjj3ST7p9fL0NQa9jY6s5qKJFHOItbM74Xh
THultwkPDBHWLtiALcHt6/yYOPYPgdz/RbSri2zRJavJQwi6aHYDXxZtyOQVdFlSUbX9xjFbjtHl
3QxXMSLQ4KFUjtm6qBvmI3gvBLXOdSa71hS44TjxJH00gt+z/aTFG0fsejMvza1O9VhJQ+aA8ASo
FHtGOnkcOA/d3vrvK66Xhpbr5V2cpVI/1ttAtgChFP8i4fscRvHsdqqrWqErWU+SZCwMnd2LLr4N
KMPcP29L1HG1q0tVk3lzUq01fYVll6aTEOeeMwZpf03Bg/mtTH8ncHPdt3N9rsH/L2MVC10w3Kir
VaZNFFYSAnPnuQ5+ZiDPeehEtvHCXfsjRpj5oqNJvkrZ7XIrFWTORrvI7LOTZpEHPI810TECdN8O
/8t63plaRXNmlttmCf0KTSA7dy29zHfRCOXn/7Br76ysnHAI5rgvJhZki2zftjNafFu8Qrcc4P2e
rT4MbMpN3gd8mMzyc6nMvYx+Xme92WYKG0n8+f6Cbp2qd9bWRf2FBKMwBdumGGmzdzrR+cHcfpqc
4Dmpp3nDH/7859beTQmDpAnWuaWAfukQ+tzUUa9V9nmacl+F7Eq0zalxlJ0c2/7cPzptd0CY7UFX
O09+TKbUjTrloBTddycWX8uPSW/9dhLhavNBU0h+KPiHifKSaaY7Cd+C6AcvOExA6gvd7ZOekPTj
/Q27/jyLH6sUYAgseBFXb8hcR9D6gomBkGycQcDxtqt+O/q6eMh1e+uOvVFFs9EV5phSQab4v55b
18e0RLk60Qi+/4mdI6OoWYFmiOSGNRyEUTd5Ymz/06TXMFPdLpP+ejKceb2Fg5GghlADjOPlB2uk
BTgqldq5h9TPp9OluXosbyE8boRP4KZtbBE7LCTFq1gmqCSJ6ZfIPFda6eYNSow7cj7rC+J49dvw
kof1xjV77fcU/+FQsqEzgLX2zxDJu0veKZjbCEQN0KGHgVuyq3/KjKKTnHyTKqffCHuvh1IB15Ja
MH5O/4xdXF0bepdAIxOZIIcSdVflM/05NT8A3yC/ddSfQKBidFhtxlX79CETnIu2TQ5G+XsU0YOm
lhqMCWn9qCv99DjVxs/7Ln0DVgD2FxkAIi8wcMSTlx/Z7hRGY0RonQNbeRok87luxSdGqd3C+aKS
BiEU65tNdxRNuocOMtOfDe2xUeyd0r+oWxjQP3Hr5R2x/JplBA8c69Lrv/w1gzQOjhA0i9UvI4GF
zUz0NweOWo8hLqP7Gf2rDJ7zanXH+7twdbAhDANcwX7zusIVsbp3OzNRGxh0nPPc57sp/IrericV
r9b8BsvofVPL575Y4WKKcjEc8HR06aZerhBwsp7lceuAmzB3TfEJ+m9XQpv1/5F2Xr1xa8GW/kUE
mMMr2VGJ3Zbl9ELYPjZzzvz181EDzFWzG014rmHgHFiAijvVrl21aq0EPqT8m/rpvrWrrb6wtriE
FanzC/yp9ZLpf5uxtumcovv3+ywWeN/Q1W2PIXTQaF+be1TZSZfDkip9FBIr8F4SfbRLLkY5+GG1
a2w8t6yQj6LID0qRQuhincSoRXFaiDyC6gqWiI2U/VLSlRNxFRyRgJpRyHDEERrx9rkciQwGWRcL
X3jR9LTe9Fou2Eovp8f783Xt9WR6eMlsSO/INhrAL80AlK+ETBGFF7F6iijZjZpm1/EPlB27JrNV
byMXgDGklWW63ui8REyOO880QLVLKlUkW4RQKxTfpQvR7qb/rKa2u/aXIX1D6mPF1vVOJ4tP5pBN
DqyWNbscYRl1USxkU+D22Z8hlD6b7bMYtxuQGVBhqZt+TfbvigGaq4q0HsU0ACdga5f3ZVsFdTWh
sOGqnKm0/tk6seiiWQIgn8b36anRfvcQerXtJ5Dz6K2BJBaaR6hr9uFcbPiGRoJRwGxqJY5fkYtf
43u4MflAYEgTzHc6r6bFYZzGSfessA9d03uKC580i4am9J/C+4YW10pIfMXWx2SQJ2Rf0eXJNl62
QoDo7XsPzm03616j7LvXv03j06h1tqfX217aT9p/pWCHRLE0J2a/s8qVoTJTv3aFAnPJJNoKjPHN
jLX119B51yeMmIJ9P9MY4uXUxcYQkV8ex1SJXCkEOldn5F+TwbNWbvkrgmNmgC3OYSZfDtxwmTGd
Ro90IU3qrib7Nv3Um0SMj/NbpICHyRdOTV4e20LcGF+9Ibd5j8sBJWUwV6lPASj5Sm+cIxCljsV2
jHbNO7BvgJ5D26Th2rmcHdflrQC2bCbcfhevl5e4EhA8nhGMYuy2gVNnr2pe7cqZfFn/1cr9wUvR
ZlhxQDc2I1gsnjOUL6jqLXGuQSZLyWSYsVtZD0H1WWpPof/Q1E8ANFf8wHUcS/Vg/kMHIPpsXH6X
jiDw0xKCTC9zg7zbAaGzw3i0K0bay5pd+JXLU5Rt6G3i8YvkZc/l0P3zYJlbGmEpZIDgA1F8+QVt
GBtF75XaiyBYTjiOW4hfErIWkpzszZUS9PXEQnk4V03A1M/R5SKg8vUxrmQz5P7ItGYXpkJgj4Mm
P3m5BKpfrVVXbVfZvG8bhWAN6nIK0Feqi0kwpaEZCy9hIcHdrQa96WSWL22nBBSoONa10wBt/3L/
Erv28KBayNhRkuY4X50wKdc7qZAHgTyCWU1OVoSajmovhDl4+Lz27Hr0LGpwoViLWwAc6ZrA3I2t
9c7bTJ1/prGD/f9yYclypKrUT3yB5we5PSR06AMCC54yEsxOl3FQuyTNNgJUiHaWxvC46NWB8Eve
aw3kOvfn4zo8McEuIXWAtALFrGWoj04yGremmLiBOEjbTJAHB5sUlot2rYJ1wxSpN1ql3kV8zSX+
P+vJk1aBFbv1oCibeIZlDRVtD+UwrvFNXXMpMCZYRwDdwXWMU50334f3Ui6AzwrbKHULxJ4a+gvM
soYssHK6R51YBb8hD2+c4yecSDdusso4NEm6L+qdoeV2VQ27MS1/1XSQyStn7fq9MBPYE1tAogQy
6GrGJaVLgqBJU1f0LHQeueqlfTemG68AE/1DqlrH0HYKMkPNvjEek1T45xWHRMmcW5OQa8C/LA47
3lVt5NxIXU98UDOVM5ds0rUCw9XhBmwM9x58BuYs4PkeSn6Yf19toQ9CqYK4Rn0IVNlp67MFRUGr
udQxd/f38HVgurC2GJKmCm3rj37uTmZ3NMveFr1jMWzeIujzIDPQXmRlLVJ8J3K5uP5mmxB28Bya
j42xsEk4VnfWUOVuDXOBHUhdvo3k7EzP0c9KHesdl1X4GHUh7LxtOm6UsY4eaAaGfFO08k3hRcLP
IBPWqp+35p1cLCwp8BMB8VncW36njM3YjblL/YVdFBo0DDadAf41+hH0Sbmd1HWGNZnDtJwKqgZw
8pF2IUhfGK3MSK/7Ws/drEdNQatV+eir9A2WfeqTEKn9g+n73F6CIGz0OPUeEWj9nktGeezLxvy7
shnmib/6Gr4CLWPk5YCsXB79QoTt1ijV3B2m/FBKuu2fq7HY1F2NOnVox/pDayEBskHm5b7lm3M/
P1Ro4hfRqVg4disc6Taf/MIV2+atbsdo65W0JsvapO6jTDQgvJuyX/dtXvnUGdSP555vb5JDS/et
CUCghGnK3ZBEH8j4CGGuohWcClj+9r6pqxB4NkW9EFQVQRivgct51aexJuiRCtfwfijym2693f/9
8y5ZrBt9BDNUmjcYJY15qB9cRi8hQJFYSuFqlmuYx7zbNLEz1J/GV0HboNR739qNxbqwpl9aC+VJ
75PEKFw1edUQDtbOwU8//Yxyy307V/EGD8n5xQBb/f/976WdEqWSWDPHAnruzQjtYP+35JYX/Vfo
zZx4KDf3zd1YpAtzi81vWsJI4IK5Ccmy6HO7VsS9tUjglQAQ0HZJ4LBIfFqCaWYhSU83kStbqD/r
40Ps/fXKo1Q6OgKEHb3k/z4iVAtg06L9A66rhUWZJA2NCyyUmT0Ggr9VUS3531mY5/TDxqsDEeIZ
Ewt0JgjbNPbhLhlJI963Mm+o5famQqZD6MqFSI7h0ooeJaMVh3np+vougJI2OctpZg/GCvbx1gb4
aGYxXR2UNnldz2aQMWyyh0A+3B/HLQPA0MH+QpCAiuC84T/M1tDoY0EEW7qmWTtS+pytB2837pOZ
Vh6BS54FgBAWZzNB6koj8VC5RvsAL3ir2vqx38TEbIqxE8OTJB/QxB62w8Gq38JA3aJDHtu9U7Ub
TdqRbU3XemlvLN7FFy2PVRaVaT0YlTsIzUGMxXmD2FnwtxPXkpI3/BJh2Rw80Tg6N21cTm+Utg0s
jgYs0P3oiN1f3XwMCR+kyIdl/Xx/KefftdiS9IXwCqKuAC3RUh1hEPWkLNKicVv4JR1SO0jY1lFy
SCIKn/9uii2DZCR9/tQwFpdHr3ek8oO6cadeclTURCPeeeP+vpEbq0QX6Bz4UKrjiC22JnZHczKa
xk3hioxTGtHj+KeRjw9lX6zc9devuDlBZc2M+yQHSFstwr+or/FKcEi7aEo8SvV+NNia6qtivBqx
7qRqtIthxfQE9VAL+j5I1qgNr8dKax/JUJooQGJBL3W5T1SYGqHpLmuXDwFE9yeRP3vCZkDM8/6c
Xu8RninA6d7Z0NiQi/0Ih3YYoYZXu5IAkXSWw08p74V8LeFyfU0Cp2FAJFtmFcol910Dz7KcdVPj
Zmpk99LnPDoixj0qsDuPmVOqx/ujumGOhANKK4Bg+bMsngyNojR9rDSETfoXod2BrOlqR2w/V85U
imv1kxvvEzhx/sfcMr8iwZQIF/fYuHr2e4w6pKkfq/K7hNiQtwlD8xh5qt1E/90f442VQ3nrncKG
RAONFJc7xIuTKq3QQHNDhLfU7nF+zHrFyva4dlczAQVHjYwKydFl/CklaVGMude4SUEvJp3LPRkU
LwNkevaMYsVf3djzM+k3gj+UQnk/Ls5305EoMsO+dcco+2+ieT8Cm1FNEpKXa7H8jckDQTaDu6hj
M7b5Uz7cclIvRkWjiK3bqG+WX/6arPjH4P977ZA3GjV5MlE8I8mILMy0mo4+fFS2bh89e5GrKf5r
pW0F4UGv/uo9zdI+iX1LOkQTOqVK/inzD/c3yXWX5PwF9JZBBUazJrwFlwOdRA/WwTZvXctMoF6z
e1GxA/9RzneedpqmzZRkDgoVYwDt4KnhpVtYT2sYohun8eIb5k32YbJlOffGaehaDj8JkeapVZIn
E/XZGv5BhLi+T+IaKfit5aUmx5OVCirnf+G981aue5B1rSuPh2D8kxWBXeS7lamdXfDl9crUfjCy
iPi6DBZRMx5aN+kfOwM0jOQMGu234idl2Cf+sdK/hq/3bc6rdWUSgBR7iuL9VeSUy8h1pzB/sW1D
R0E/CPmR7KunrSUxb9qBzg3mHt78wLIuV2zSrSBNdKV1w8j62SPyYgbCrzT6OqprPfs3LlpmUUeD
HKob9ugyXTV1kTSJBaasKH8K4+emzbYlnZ0kLjd9Ymz7ieJP29tS50EzMbyJWb2iznwd8V5+wWId
hXqo9BCZJTfpqlMkN29asDafN/fjh0Eu5rONTKvPKHq7ML9uaymwre5J1f+X45g/4sMxU7wgzP1W
xX3K2aaTtka/NozrtOvsTeDlAX0P1oi+y0sTbR+KCHpZszdRPyflc+jTruqEgVM0D6RsjlqiP2Sh
owJvBvL8Epvak6/7tjbUR7GgsKJ2tiqMtobIitmvvIyun66X37a4PZKS+7A3GX65RaSY58RZP0vx
G20Q9qCfxkpeiTFu7lxAOzyREPeC+GzeVx/mO6jjtlYEv3Pb5pM4Upm0wmcvnEvk8vM0fMpI2ExT
8ZyK9b7SxAN652ttlLeOKVcL6BTgmdxniyBRh4hh1OWpd4W+spECreXeVqrf6hp18a3tO3PXw58M
bhix5suRZjXty7El9VxgPIuKY/FrKkf7vmu7dUkgzkIvLV3eM6nGpQ0FouFKNqLBLadyG4lPhrwd
mtMweJti2K6pgN3aK3T30D1C1EZOc3HkU6sVPFlPB1eIO6cPor1Gmw1Opmyyxy4y7BLKRnHc3B/h
rVjqo9GFE6gE6iBJGg9EiX+CeGcYFLW/6fmRgPG+oesy8zuKBxb/Gc4BammxXn0HvWWuY8nIfWdW
LM3M6tCKzWe64DZe/EvNvmeNXYa1G9LBgqTcXpe+F+HPXOh+6KG5n2BU0KtsO0iJUyjerkRxoH1t
SpinxXR//2Ov0V58LJB0MpwziwzQ/suFl7QggPSatUjFQ5tv9G9IvvjD1hoTJ01+Ndv0d0gr2x8I
JAbvd1Da3cpTb/79izv1wv7CbUJIN9RU/dkLkXwsDeHVHPK1KGzevFc2aJQVcVHkQJcZD6MKpUQr
y8GdhmCD4tAPU3nRteY5zd1gMu0a2Hbe/gX1tjUmbW2C5828NA5D41wxAOPF+/xygpNWa1XF60c3
aa3ekc3xIKKIREOY4n0Wwu6XqEAH4DfCPizlchuIiLm1RrQZJqlfmYcbZ1yjTZ4FJ0tGTWX2Zx88
ZicQEDdpxJeo4vcy/yNa7QkVMKcXALD/EK01nOMNvwXchDIJCUYegsvXC2xkmto33ejKRuFI/nBQ
i21n9M4QJPYUwFLkP4CtGIufqfq1Ki23+tn63kMSrbEu3Nzj9CrCNUrim6Ev7k0zq83Er6fRbTI3
gseiDWxZeTS6vWlsx2bXGda+oKsfOsDj3JojhjsRoijpT6b5K7v91q1FDwiFO2onULuLC9fXoaPp
t+I4unX+2BZO9KfYWJ09gXx5kbut8TyZ3wx/pVP8plH6kcj2gTAD1bk4Y54wjTC0pJNbILM0oAQW
tBBXQ7s+kdoD3WKScpDt2J/sAiVDz7BWn+jXVyU4Smry4G/gjSGEvtx6epgPlaEpk1tGXyEZeqp/
MkWPZWSVTtmX8DAXjiA6SGyBeq2Eg9/WtuT/12XZf0H8677Hu3Y4MKaQUYKCiHWg8+XyU0xlRPJF
Fie3HcAz6eV0pEH4n+lLKBIC46Mzk2ZurtPFZRN0vaZUTSW6WuQ7uSHbdJD/TbrP/z4UeomYUeBT
3KTzgf9woM0IpR5NKEUXCdjHXjZCW0nNlazAjewKfWW8n3mPAIy2ljtWqECX0HQgukH74A2o9D6E
wnMTvSRebU/EVApSl4G61ndza5Xedc1xH5TfliSfchHBZ+1hFQWX0YbpJt6iZb0GZLi1LeFSopsU
OPbMAnM5gUFsaAk+Q3Rzfn8Ve3uQDa9I5/0sgnD772v10dRiR0xWlohNoomupE7bbnyG9dP531lY
nDETpTGlLFUsiCOoizK3LSVZibqvXToP33cMIVlm9twi5A2iUDYqLRXnKmWMDoWIiKs0/fNAeNir
PEhhYaAouiyFGkHdSViRXR8+0abaJwhy3Z+q62Hwq7mSyQtRZQMyc7nuVi0IdVQniisioxkl1bYH
055Swr5v5np7EXTwNplrOTj75XttqEh05c2kuiOiq7F4bKbQnrSHMF4rg94wxOEEozx3TBLBLy44
Q0jlro8l1c2achfp4anwzL9KDe61Sb/eH9P1wYTdkJIrkLYZVLssNfDUyVLofg2XS8UOxB8Fnu2+
heuO5Bm3BX6L3DuFE0gwL1enGVUtm5rcdA3FGdKnphzPtSfhRnvLrqM2A7Aq/NTCvgYk+mzBe73y
AdezSTUUlwA0dz6xy/R1CPB/mNTQcoP6uW1FWGmf9QqNh3AFq7RiZ9ltNYydXwddYLlCEDleGNkd
uCTZOnbJr/szeh34zQNCR4bZpBa1DMSGUZSrsYstt7CeR/mBN7XtwavVZj8lXzrSgvXpvr3rDpd5
e8xvVQCl4NmNxQrmupbFtJQLrhY0KlJQh1p6EPP+VJkibUmdQ+s3DBl0ST1b03lKArsW/it6hTuf
fmngPuFKBHRjAqiqz3KPNMRS7F5clAo8dXOlJzgZubCZhJ9xqxwqodyGHgS9PVCIVRjY1dpiiK6E
WXaOOgg1l8s9bGo9Gst+OZPGvlojRLyCXzWbzhD+9oj43Z/u27ZmH0NUzwLLl7aaqq3SwOz1l9bU
xoewrt/MGtWJqqyMXaQpye6+udmZXDxo5qZi2JzA2RHSEchemqsK9I6aSoNVsdsULdSU+r6ruldV
977oXbxm7SpXMPfGzHhSqhIgcMSFa/OLQm1q+qRfWuObbnztSv8RtZAGle0MDV08iaO2axN6PUJs
qhD582ZBGXTZDoa8d04mgabLqpsgxSqbE8HXvuq80k6TUXM0C4D6/Um9PjLzODk1MzidjPnSr/Zx
JhVt3JgvZQUfHDYPuaHX+9wXpQOFykel9aKnIBaafZxn33Neyw5EKGhXBpP+mlsl8iL1icK353o6
gt5lt0pQcXVpzjKK3C3zusOss6z/Gj2q3fR/my+RgLp3CimG36Y0yqWvK1Mxh0KXGwxDkP8R+uE+
aGi83GCpIHWI6fgwOj4z3i9Ts4e8rkOZqXkDTmuHr8rf8Ug6TEVP9b7pq8uNIc7MH7zN6PahJ/DS
cl1ZatC1BWSOUdLvpIqmBzoGzJUg6hrciBlegcRPBNZM5yL80Cy/8KpEtV4MsdJ/jH6L75cC1fpm
yFP9q2xSnObY+9a3iR7J0m69MPZtAV9T7Iaxpze2DQMjOQRT3u3TyuzX+GBvTQNEzEi1wTlLCWf+
+cd3hV+LaTtThFeTPz3BoZ7bgTz2K5N9axqQxZ4xjYC3yGcvpkHP6YSsZc97AVVQPE5Ex5YtVTFF
YjSJbH3S831sjOZWjXvtRVKArGV64TtNn7ZbwYyMbdHKCaJd8Rr70JXPAUM0s+LNiamZMWTh4epy
KGIxilM3leXkrIaBtPe9pDl7vlQ7QUifBKhiWKTMcgTTTW/m/V14ddDezaOaM+uVAANbTn/QhmJb
BECYjdTaZJ0YbuPJC8nHlf+MvNHxNiaRnEZJS4Zi+HKlxzJMIKMwgxMkw/1/SUrA3YVSdRjrRAR6
G7Q/7w/t+jWJwXlyZ6Tj/K5b3MSxnmltEvrhSa9/q8PnHq0uKJ524VshQ/wflDtPcAR1jQnj6oZE
OguXxSYDQIqHXew0P0AQoIzN8JQpKmKNpezvqqlRt7FeF3Y4Zmuqc1fxxsLe4kbuUSYoeNcySuOx
7D+hbxODW9VILzop5Pz353R2Shfukmt/DjSI62ilQcXvcg0FCfWQlq6mU6qRyMnQV4o6OmRV7Rc0
Wr9i9KdXAoAbs0ksBePgzLk5b5tLg3KrqkLZJslJCZ+kCc216fQ21mu95re2yoWZxSmUylqFKjpN
oC/190C5jcx/lPxwn8fb3PechCJeq5iHQjJX3p9Xx58J/Ti+efwf3B/U7slgxEJ8ElEH1IbHKHHL
ARKVE3ULG2pMHfXYf1/CjxYX904vxI3KqUhO1fgiWNUGNRj/WSh2FWKB9y3dWDuyoEgBkgY2eMUt
JtUQkPGQQzk9qQghT124T8MvStq/TPKaLsyN9cO7wyo195AT3Cw7S80qsppJjvPTmBvQVmgO8xgO
DhztURpBUe1keWNrEUj2+0O8TncCB54F+t67dglYFuvXV3ko98ZEt3bd/CgHZ5zsmlSvtZODbZMe
paS0K3EvhclBXyVSuZ7fS9uLlbSSBiIIUcL28BrAEJNkh7RFX/Hryhiv0A/vY0QCjHQMVaYlxWEW
5Y0ZxWV+EqRTjYZqXvv7wXuKrEf0L8jW0d540oTf961eu7V5cP/P6PuKfzgY6fxibdo6P0mNsBFi
i8OhOml1lETIhafKQZTl+32L10fx0uLCcVfBEPnixDC7+uyLyUaanrN6V4absH9BzgHw6v6+wau7
l2CEyjpbdk7c0il7efabtMg6Lub8VIm600nCxjflQ5qt8EBfpzjmmIe1Q/GCHAfooEsznj9kvBmD
8iR4qDKRKu42PeowtqLUyrYp+bd6iMVNPqAjkyhD+hV8c+rUvlEc74/3xn6lIkQXJs1K75H95Ydk
oxdydWrFKVR7Hg2zdMsD2FmYMtc6Lm/MLE9U6m/wB1JnXGK+8oJCF7ma4pS3o52JwwltdjsCint/
QPPMXd6G3Epk3Mm5ERxTcLsckKWmsTZ1aXkys6TblYEIX187rQmi3diXNGpQ1IK+g0TR0kodTGVc
hWN5ouy307z+gV7Lc/QohON3STB/jsm0L/2Vs3DLr10YnT/qw/ELen9sc7MuT6OQH+PoS1mRKqke
UqGzs2qwDa0FiHgcCicThDe/Ck/3Z/bWAtKcMou0UL5CLOLSfCcbQ5B2UnnyGg215MbpunbbCPnm
/8PM/NAnX0ppYem9vYnEilWo5SkQKIiVaolcrrkbC/2/+3ZuODNAgf9jZ+GpzSDUeurF5UkzjnJZ
0c31WcpgrnzKE5fGshV4zPzbltvSnPk95k4V8P2LtfPbNo0DrapOQ501ZzWP9C9tHlsOtR0I0nO5
2EZS9O+ioIRoVL05bXRGXPMfGAn5t1JNq5MWBQekcTOqfpr0m4RbrHyCXoIgv52yvZCsUfjcmFxo
Dyl+AfCgPrWsuEqUeM2Ctv7TpOWIQpifO9RPN0MWnzW6W8LGNBxLoF51f0mvz/6cMZYxStMzD/lF
cBNTxE0Toa5Po1FRcZaS4Eut69H5vpUbgc2s+UJwo/FEJp+4uCOyMhWFMFUZXDrGhzoY9QettMKN
gog5veRi/Skv++FLJLTmptRbYRfzCDusfMR8811uKD6CJAWiBVChUi65PI16bDZxIln1SalK2UbI
jcRPZf2UYFU7TiPIMKObG2A9LXXypM23aFZbpASjf25YmfMYpMh40pGwB/Jy+R15DWMnL/f61PIc
3lJ8bw5TlJYr1/Ktlf1oZREHdGZFJSMkwwUTV78lfoc1ZKyb7f1JvT6k81i4eGcWfhocF1Y8Wrvq
MGVOpbZ8VBovgotA/x3Jwd73fc0J9HYFInHtUjHIEcUkIEzOy+XkyWWYKoKFQU0cEWoLpN+y5CFG
7ldrQoPX9zyPQ50K0dxMO9eMLy2RZjNoCqmaU1391w1flPZnmb5V3opPvTGBF1YWT9GM9OOglHlz
In8EUTPc1XaA7hJ0OfCRZWoM4joz1jqul3uDcIRK4VxwR1wDdoXF0MaKHgqr1aoTuIPeKYqyIksb
qCuPwquQbWlmMTa5KbJpKE0wqiZCgzLd/Ih89X+8jh7U+mwEf8axPgIiz/9xjyztLq7dqS+GhHxl
dbL0L320b8a3Ifpyf9/PvuKjL3k3Mc8hkSj57qVD81XKhUnt1ycj/iHXKOkBx0NYbgtSHEpDgOuq
ZiNCteKtl5tFBt+M36BuSeZiTu5fbskRAQrP80iuh4mt/c764BiZ+qZE0VJXrZXY5Qo6uzS2cJdF
EshB6kvNyUrIaOzETBVLu85G8aHqIP1HnD4eH4YB93BQs8HQt4Kc1YHTtBVsT5qheeEefeJubpcr
5OTglbVhOkkc0h6hh8h/bYquFqeDrCfAIZRCrxOnnLrp7/2FWp5iRgGCbVYoIIsF7nWe0g8RIM8u
X2+SqTspYxftBYoA+3gMHgHYRwdvrLK1S+bGEs0ni7uOzBJ15cWeD4u8V9Ik6U+0hsjPYdoIb/WY
Gkc97BHuFLqa811MMdidunOUuBA2RaHAXqZHnUNZTHbyST5ERSE5miDIxwhjxD5pvfady9cw8zJT
+iAJO2MS8KWX8+ILozogLtKfotazbF3OHzWrqr+jeFk9oV+t2AM5q22p5+ERILz0UEGUvILsuj5D
M0hmLnqCkuGaW3ihrM+UIs/l/hT2av9ADuJFoHfzm1oVzTYUhtxtQ+/N8JUXqejWeCHfC1KXB3gu
JOB6yanyrFyidxN5TBLkT4ZT5MulWyXesNNkZaSIEEwOQYK4ixXaXVpJ6J6sCaUjPe3QjiytYpv6
Rf8zSqLsJW4U2Yl6AYKnROt536M8oaD7bMc9uiloG+Loisp4QKyjfIyKLn6BQKd3Gkv1bF4k0JTl
nubo4vhJDydr14mdfxA6/bXKy85pRnErEKDZfdrAhp9l+cq774Z/piYHERuEdXOQvcQpZX5cJYEY
DqfA+tXm8sYf0ecJvkDnfzBj+TR4gFbkHZHYK194/1jeOCYXphcumlIhvNgjQkuZrL1osfda6dK3
wYpf6u4hFvpoxXFeBaDzdqcAO7fyUReFI/Nyu9cF7CmDmAwnKYpQR1A3EbRwQPycRFbsXGgcpcmP
QgGYwFd394d6VbRZ2l7sczXrWqMysuHUGSMqByWdBZO86ZJ9K/xMPcORLW8zZjQMq3W878OdIZoO
mE8lWUOI3Zr09+cFfGZA45exkxWJU4dwMusdtTYdViIXcYf0wFj/pe6+cvtfxxgwKeFxaS3nkEMp
dznjxmjVSt1NHLBIoALladJBq6zq3/cRREFzkkThAQPY/9KKqQSpZUbmcNJT7dwFiDGpNN38p1r0
mr+trOON6aMUo4J9w1/hO+eff7hKcsNvIDvUx1PYlIcw0OzK/FKOR5XOgrEXbMmaHrTacjO0TAKq
j4x1tAI7Nw618TsDuZpVyf7+Jy2DYXw3L0Ve/WAyyYwt53gcKk8rynA6+Z7K87AdanjXkuYhHLmI
75u6Xk5MYWQePJf38nlqISukZFM6neJZFSYk+t56uZJt7lu5EXRwFeGOaLYH6csrfDHHnZYJflhJ
p9jvmm2ShM2xENXcLky13/ejIJ9HyrfQCvr+zi8VY6P3qrGBn83caN3UodzsGU+xlWc7P0jL5yZP
pL0h9oYTVC0qNoHUKmcLKriViPNdt/TyOiFTgWvRyIQCE1+2C3dFgvK5GSmn0U83pAzUbYD871+1
tfVipxl2NTqRjdYJnb3hBoqe7Ns0n7vKLtayeTf2xNxDTLEJMRho6ueff9ilU5uLvi5lyqkhFM2K
L0ggVdYa3OM6qnqnG54hgSwUYIpLI9BRdUEdpcqpit+gaNlFY71NeiRggrU4ZT7Ay4mlK5r314wv
ARl1aSlUILtu9Fw5Jd914WBsy/0Y7bNqR/pHeJhypz9okp2uEfvd2O2k7KATBOoI2mBJIBT1IcsZ
Ttqp0vSHsRxVR9Nia3t/s99YKTzWrNczoxrQ5b0cmiL3oTrElXlqpK7aGHGT2GNVPU1NuKbId9MS
zoK6EnwHxHyXllS5S+TBl81TpAnhRjPCZqO2arqxcnra7w/qxszRXCaCAIYahc6RhdsXlbpJg8gw
T0KpohlN9gl9nWFNy+DmgGavB8sQiKOlFUOolaYYBPOU1kp17IjXQvxtG31tICE+3x/RlS0ixJlN
mTIxL34y8ZeTZwh+kRRhYp1qWczPsefnyk6QzYFDTR/OmqDhVf/zvOlA/IOimLtAQDNcmgvpdDEL
wxCIihPbguDa8n4YSo8Y175vU1uJp9NY7tS2o+GptP3K2/NP205A7sZfQVterSWfMkuYvtNJgIJc
rKWEPGtYd4l/HnOan6e6+htP/hqh6/tL4+KEU3gQOQZ0fQHlguD7csBG0+YpzUDBeQy/ciaPmuoK
39BLzWqIU5Jpp6hHLf5cBC+ZPzpy9ezL4uOgO5VprQRqV06NDwF0zMQTDYN7XCy0KKV1HeHWzo0a
HYIwAd9eNQX9ZEZmx6GyclBuWCP5wl8eH9Qjl/0OgicJCR220bnsJpstDpyp24hoZCbb+/v3piGI
non8cMWgYy7nF+9VxG3lRWfTFB6nqT9Y6fQrMmPH8Nfaba8geWxeMOIzGEeBCITX1aUtLU1Uk860
6BxGwWkovqfTXuxe22TfDb80ghNRtyMJynNA3ROJEnBq5IXtCkXE6I8uJKf7I79iNnz/HIiCSeKR
aSV4ufycLG2lsRa7+DwScOzDOsoU27L6wi764MFChPjTMKCwJ1ukKiMpp2FPi4Nj32n9I1MZOL5W
r3YPXl1oOGAJpOTc0zMTpc3u5sP9TKcQgmCDGp+9PvmMpI0bm+12FDtb/pxXiqPk+4xaIhFLZ4oB
DJGTnayF5tevoZmMhqSISKGBet9SNRUq1SRoYMQ/5/ojz6aXKD6X8T5Qj7lxrGW2oUChX4xXHmHX
jpT88JwVoakPsOJ7se7DyKH/8E1e8vGZmM0OZ37T4m8brAFDbjitWWST3DqwKa6HRQTZBb5YaYC0
zqFkDk6ZiTx1OlPYrGyt2RksvBbi2HhGCgqzIPvCWRSRoXqa2SdnT05RuNtVGjnboDlm2l4RMsgb
RifpaDPPB1tqwk1lPnbJf+C8NhWIGFV4Tr145ZxfFTvZ7eS3uOWhJuD/1MXI9UArNK8BfpcEyavl
mccur35r/U7LrN9l0Tmj59nCiMr3H8Rqmnjc3Z+SWxNPQDiz/s11yGUPiiD0md7lQXrOBhCI0jCO
O82Hhe2+lRvejKbuGR+DogeJq8WRjiI166W0Sc9plzhKGR7H6fOURq9C+v81HgAHdH4CvSNbdHlQ
OwpWXaDqTGeWI/F2bPxhZRPdOhDkvehRp4LCWBZhWShNvSKHYXquwCw7da//9oYWkkYhW+veuXXi
QZ/R7cLkcRMsI8A4ARHSlkV2Hvci7Ae9vovHw6CfvfBTK5+E8XMp/vtph4MH5ALDAyCypMkzFHNK
U4C557iTNYRWOsG2BOUoym/3N8RVFpFTjlwcVzbkyZK83BCFlftjrkbZWVU+N0dIoUWSWNZb0z5F
1adKLleGdePcX5hbhGdeFRlTMmbZWdRyWuJHpdu0RfMnHAfEQzurelBMf021+8aexyYPb/L+6EAt
Vbv1rpY8acJmJP2Z2mSnqYWjTefwn0GYeBCYvVXOFcECxPdLp+Z5qaAmdXb2Q6eJrJ2Eou4bjScZ
L1eR5+T9lXvnqF/4UMzxF75tCt7mosLgZWb0fzg7sx25jWDbfhEBzsMrWUPPEltq29ILIcsS5yE5
k19/F3XuOe5iEUXIgAELEKAoZkZGRkbs2BuS7bz0k2wOn7RYj49Bm/Yf1aYYD/JsN+chlMdDG9I6
qitVP4laVT1LMuFHDtPxpFMw9UoDkYda0poThPsa06m6441JZd6LcZQXbtvooA6m4SZRUj7KeaPc
OcEAhVCISkFhtt2pJl6dYmecjlU1pfd1UiVPjYgNtwe3/JYps+UFLAoAuIEgHkbFa4pO9bnO0djr
OzpMkmgPoaRGD5RTqweVkuqHZq6hkba67nx7yZYQvl4xjU7rIlPPw3stJVqr3Db8ZelPep6ftUAp
ThJ6L55hUdYc80w59bVVvzlZt+f318VifAN5ZzJxOudLILkMh9HsaE2u8wLqmHXWFa9X1LM93w+x
PxrntE4OQl6uu+rU59397a/e8n+GKEiTsUu3eWW6kuzZFm1S+oNtM7jxRx9XvrXE5J27ZSuUvLez
ukBVo1NLlAVLPxAnLX0rPsi65FrBX/bCi9n/3e5RYy6/e72b7+2t/L9l9DQEcVH6dfzV7l8HqEqd
hzSj2oX33F7CjauGIgoIuoXMlj8tl/e73KtENBQIiVP4Qo31+96OqfbbqIgNWfvjtqXNRYTejWoN
fJFXmhlBn5dZkfNRev9UjoZn0x01kwiapO+UVv8EKtTsVd9+MfGuF5ISMLMX5Hxwga42TnJ6Es9e
IkBGB6VCbjxy7fpbrH8e1M41suQY5ne2kZ7s0iuD6DCQcCeuccer1E2lh7DzyLLV+NA6T5OcPZg9
ChUGmAL78+8vDfUKsn+2Ymk+XW6C1c12HBhp6Ret7VWzeWqq9DBT9Jfs4VQF4iiL6A+mYHbcesvN
mEiBNI7EiWrdys1skSuRllSlbwPObvrci4qfsfPdzD4nzuvtL9yKT+9MrXPAriqLulaJ6Eat1cRn
mJWUbHi2TSB22qzWR6bHEanL8t9lKV1urveGV9fySLOhkJqSwDgWn2azcyflqRLVYYz/ytJ/bn/k
loczBW0v3CQK88Or9Uy1opvNvi79KIjdSnwoGchMP8h2clSd+GXInuX6t8vLfB6quLSyF2gpsjeX
nsNzR63MLq38WbEaSH/EXWHkuatoQvcyZEMfnd5A8TWdpXM0zuNdG0XlSTgFPADaDOWaGf8zD053
aITe3tlKn90VQdXfqdyzgRLlh9sLtBWvIQ+hfk93mstqnTk7ckB9jKsiGJ2eGZw8v7czxgLDUgrd
Mar3oKVbLx+O/VLlhxWUosrqYM1ZhtZtkFe+ZjcnZfiU5l8y4z4I4JL4QMO/K7/1dniobCDtO8XB
X5Mb69CDVgViFcCSkVtbvUe6qnAm/Lzy27k6Bukj7/tPreZ4emwfhdp96tJ/YHwwx4exfhVZ5zof
5+xxMjKPJyVZ8fAYyWcpRetheOizDD7MhzBxc2mPtmF7iZZyK3V0iunred5IHxvHkUd+Zx/256ge
eapmTBQgETB7Sa1mDxHR2h3VUdy1hjG9qMmUn2Otcw40TtSd6eLNbMLi9DDqsFRX1/ADvRNKl0pV
5etVeBTKXYP4enhfWA+F5M2vmjWhNvKSfr/tl9fdJY4RmiKySq+Ggfx1AKauM7WzXVS+HCsnMMAl
Q9bhP1lUuXZo/KirMffEaH9Ni1NaoPlrh8/DMHhDNXNnSX+FMPDoIryrpJ+Nlrr2LvnBVmBheJPu
NG80BXj55SmvIM835bGr/KEavpJfOZ7UMG6t23l7r1aM8mupDZCml/Sj1JXN6fbq/Lol167MTlC7
h+NlYQC9NN/aXSHZhaggoZthhxNjTqUsscPui0OW/jQIM1iA9zNKMHj3Xd8LeHGcXmvu2yRRK3ey
wupR1pvwz6roaIjiUP3TqOrVsHRPYBHNtfTLzm9e4vrVb17wskQbkOXruWMzkUNR6TJ+pE4PpYEA
uwjcpCBZG8Jj/kkzH6PAm2vdgw9l51rd9GGuVATZYTsmPq/ugTYdUytx1Mo3859W8BzZC73ya1Z9
mWvbowN7dExXsZsXZy9vvE7m8N6FoHShXFg0Jy83SmSNKKwcN44BVMHlYEX/5LtA6D0jqxvVHjOH
aigxVfXDuXT7z03wHA6229fVIUnu8uxN+2IZTyllQqAwh7LiDbRz7S232uXm8tYAqECHHwg90X31
nYYI9HYaKn/Us5OW9597eY+dZaMwwrsC6l4qSihTcOgubcAoKvdjnQtfmSIvBTqfIXwLGv0+zp+i
EI4la/KE/EcZ7Hzb1vJS+lnQaeAvGd6+tJuXmo1iZSH8xnBIkKMu8CRDE0x9hbs4zMUf1utocEcR
PXjXo2VxaasepQ7ywFr4BfpCcas/VygWWozkSiHRXVR3VSI9qgHEfk7xceeALnf9lW0CPdczDw9K
QZe2RTBPYmTsw3fA4TG4yi1pyZEJqClxHWahRjGVh8aEwjBpmuxYjHHt2dPQ3JdNDW8j+nLu7V90
naKy4Us2RQ2cdv36HRsQHIxpkIWvFeonYHevZl+w/tb30phQIC7urHEvUCx7uV6DpWyDURgO8enL
NTDUnlHooRR+3yRHK4I52azup8GnVqqKCXnM0KXa7qVwHRYTKjXBvPPNW87GcMhSi1umUfTVD9A6
kOC0GHA2syMtykw3ykwuWvQ/9r71OvdjSvmdqeWnvHtoJm1ezqkC23Zfzl/HMeFm/RkO2c+wUh5m
q/ZqbXiKTceT9ckd0/yx6XUvjCyue/k8GXdjtQcp2fp2ugGIaJKuy1e0WF0qHJFamfCZzHflTEax
E2aEYmeFtz4btrylRAfsiZz38rNTPYNXmQe9bwb9ualUt5GdH5Ve3TGTe7ztwFshi0IM2JhlQ3V9
TbajC1mLx86pfTuQjkKuPLm3/ayt3TGnBDP30ueylKDQFOmzGZ1uG98IyYBaF21aIFDkbqurh9Jy
aUHMVQOi+Vya3ydr50LfWEce8oxooCTMqNg6XFSqXIzy3NU+k4uSSgN8flaz53AP37HhFCB1wOn8
KojQtLzcrrqZtG7u5trPwL/L2XGCVRW1gttrtWmEVIqaKn0+oBeXRhrZirMKvJ0/67UnItjhaYQO
e9Mkmyv2r5V1/VuO+9bUO1YsyfuTlUmerP0U6jc7+i87887OOh8I5VhkA3bm9t4OINcIa9dJzlW6
F6w2urbEZdqjKszNBMx1kVMqumRIShX/zugTQ3Cg9VRac4RmgT24DkSQkAMWZzKr6K3v7fPtXdte
z3+tr1wji4t0EIgJ+TDAe5pWuyD+yPUZa4Xn8rapJUFc3QsLyz4j38wQLHCPSwcpRj0OyiZrcBBT
PmlCys6S2kP6SWM+G5QK/ixVXnQJ82cTEM3xtvUt99Tgy6BXz52EZsKldTAmpVIC2fen+hUk/Cnr
E3eeyh0rGw/PZQoJGMkvQn+Q8ZdmJKVoOtWsGl/ECtNBoj+VmnpCVuHRULuTE0pPVX4HjcW9Y3aH
ZNZOhiHd3f7SDYjJ8hvoSv6ih6fTcPkbVAvKEcWuGx960i+V/WyAukVK8zg5mYueTceTuyokVBtU
V7WawhWKeJJm7S6qw1NvfFaivef4YvBq50neyfsgc7ninwpLpHvh7Gl8SZrPE0Lx9vSi1d/s8FWR
mbbf2YPNnX5nbcnR3t3JdpSoUgaEx5faisGiLnUn08/Vcs+ft47O8iT5369apxmZLCXkmo3fBq5e
fHbs2W3Vv4rdCHFd0GQ7aWJSz9YgvVvns71c6VHH0KBPcg7VvnoMo3uIO9xG0Y+TsbN42x/1r7GV
78R5aeRGiDHU3x3nS2i/0XrTKL7d9tGtWLB03JgsBzqHuvXlHo2i5FIcp9YX5P9y8b03/urBOw3j
WU4/q+FjWv512+D1wVzgVsu72eG9jxTR6iqPtX5WjVAqyUqFFw/FoTGEK0Asg0x15Lv0KenE2Uhj
1wAu8LtjfBAhLl31ZUwGCIy6Hq6zpzCM05JSR+a8kbAkdes2vfq7awrEHcpa5lNIl+AJW21d2E6G
PJsm7+TudbwP7zvzZAVnRXrUsh4V4R203NUpW1lbdvjdKctSqUsn2agAG/lK0HmDHrtC3cNXXuMD
FzNk2AvYmN1zVo5iFU6QBI5d+ajQL3MCpvAySzyMoSy5vDH0j4OWgD7mIXWX20V5ViVVOtpZp53q
qX3kIhMulYXhEC0tw9sudXUul58GJGZ51QIqWhfGpyxBmCNBNraJec1UxUkjmmWGOzTysxbuGLsu
v1xaWyc+nTDCumuwllVMVsEVqieth26Fl5b2s1z2bk0pqE0il7MrLOXu9rdeJcIr66ttkNphztrZ
qnxDCuD6MufAi61qryO5eOjFPYEV0CFUtgkMBjwilz5lkx3YfcA32vl5ru4S466XGAi6z2lsWDun
ZdMWhbSFEFGBWmd1S8hzYpZRIlHOsiYExIQ3Bs92/9TI8p0ok88gfvceTZtbyHw/UhAmGQI1rcvP
06op6ZwxFb7BQDgjlP9Y9ScxKMcqRUnpUFvKsZmGdulhHBnD9m/v4PU7allcBAe4RSASpLd8ab2Y
YG7Ja7Yw0mE3L38CiT6Uevs5Mkp/TKTn3kIpeAhfzXmPLe3qTvlleRkYYPiO+tYq9ZrLMleMNBR+
K+RzCz2L9K1unDM0Q/e3v3ErJoEUUNDaQAAFBr3LT0yiGl6Nmoe/nKFFGApb8yK7pvdLd2bnPF4f
CE4zWHn4ixba8nXxuu+mXrdLRfjZnM3eaAmTLKPd00nbcBnKZb+In3hX0fRZnQgpy0zuI0v40eem
S9xytN0hO8M8O0WaZwanUZzs/CWT/ri9kL9Y1i5PInZxFND63ClMBVyu5NiiX6s0Mc+CWqVBH5FB
GiMJTixX0hlaAZXum5kw35oOh4FBeYbK0C1wbKaq5T57Ay0IEVZYV6+aHo3HupA/z7Bx3k1IXXmD
POSnXBInEchkMbr8Wuph9JxOlgadRzbASaD3p7i2FVeypHpn464yDyg2GO1ZGnbk6VcN+3kWva1l
EU96rT4mdXQEm34qYV79SD2qQ5XOVbv+eHs5t5yF1qBjwixHR2qdkBtgnlM7r3h/zw5IV5mB2HaW
xU6X6Rfl+XrToJMFuk/nm+R/FV+koi4htyhrXzUewyj7c5waD3DmwplLmeHcVsnBlBwodYaDjCZd
GM4v0cycDvIOdvxdM3N2kemS0quoC6bZh2pgGJZ+XSX+ur0e1wFBA4nLhBVU1GS167ss1fKKDmZe
+3n6aR4fw7eAgRdlZ97z+nrGCHc7dW40Na54J+ibjrNjU7tRg4+inZ+SuPe6SH+gNnlwop3h3uvI
gzEGJgCkMh0Po/fleSkCh9n/tKaQY8memoo7OQlIUvaIpzfN0H9hAnCp3q/L6FHL0VEbufZbqC4O
c2nHVOw1+Y7x3j2Oyc3l47G2SBRA779+yNYaZCGjrtR+oz7Ejgw1yx0C5m4W/hm2O4u3dSTpDTC4
zvwkJftVkItjIcIERha/i6V/8oXgOXIjRORrOtgKNVW5+lMWe9iyTaO0CZhJAEjJJMbljpVzGYJ4
pvBhdecggMOvj10IfkpPI9/IrXPa/XPb6bcWlCvp/xsEwnlpMBjMtspniQWVAumT4YhvkdIeqlrk
rpUPBXPWmr3Tjtg0Cac15QjCAanVpcnaEmGRLIUAkd7rx4wA1yrApM9hvjvHs/xT69gDExs0kzAg
LA5zaQoydIUmD0/8afwak5x6iX5SU/OgGPeRbZyE/OrUe6T2W2EVbBHPKnJGuMtXn2dHaqsppWh8
urs09duD8rvscnTOmc9cBnuXkiZ918uvQr+zLHRlbMiZXpPi69jcZSCHnejIxOExCgtPj/aqF9d5
KSahYvk1TswVvOzpu3eVLaWJPtVa48eh8WD9lZTdWXnNoHyEGuAP3iI71+GeueXv35lrwqyzgkBv
fLmZ3ACG9V5AfpEW32rtWVEfKx7It4/BpkF6UvRNgDBfITOysLSkrlIayvnGfArt1Ca9sNMzcrr5
nTOM7bFsaSgEiM3shJmt4Ekqs1QAaErxarv8VLvWEsieTFa26ZbMKWpOoZXkhzJss8Ptj9zyzGUk
YRkEpwe2flz0kRinOohbP5tKcWwHtXCtkCB628rWNfreyvIr3u2dpsxKKjtJ65tZ4MaJcdSj1zB8
0+G3+Q+GuHMWDAnMfOs2hdn2htMGXevXsvBUKTpo/Vus/Nk6e4Y21g1VNGcZpwApCnjl8oviyqnT
1op6tNmT+SinXfFiBWH6u81oRrWWoRwD7akFJriKVX0WDFHYQ9dMyH0D0+DPEYJORnS+vWob/ka1
ZxkRgRKBuc3VCzPPCqfWKqv1+7hw6Ue6rJqm7FF7bMR4wHnMoSFWgjOsB6x6WQ8mJ847PzKRxZS6
IvGqofnZA6o65YzoPFWD2ewEjc0voyJDMkPdA0aty21Kk1xVhBRhM/67jT5o+YsU77xANnybBxZN
MZi2mC+3VyZg82tGG2CN38g0P7LBUA9SBWqsQ5Hn0AB92XHxDc/T6I7zbqRLBuvfyieAQziTGhmd
XzSOOE2tOcNbATPdbZfY2izOEIyQ8CjR8Fu5hBHMVmCmQ0eBA9qVoH4qZ8PTXhVRneyseL1tbOvx
yAgFIe0XCoxZisttaqpejsLYGHwHTdqXqM2NgyPVqs+sknEn8fDyIuFAliYk9ZTJsfrQq2Z/qlO4
UW7/kq3PBsjO/B95yMLGcflDhJ7Qf7SSwVdaszjrEoDVWhkPZlt8Vs30w4R773joRrkXyBBlJAYh
mbiAZ/DSpNNUTePoUu+bc8zdCRLuUCtxfHKqtKW/VZUvXVvIB3IL6YX7pnrMQ4e3tQykWrakPYHO
jWTz4tesrh6JqsTYD2bvj61cHTQEu4+96UgedB7FYUy1+KGrNKZcuqZ7UPpwD5KxcecCxyCZAGW5
cKCtzDuijcs8zwe/4KK1avur1Ty3uenN7c9ZzHdRIO8pn25+8DuLq0DOmJKDbiMWswiJiv6LeEuD
+m6ZM4BqyXqaoj9ve9hGuKBiyGwi5SW6e+sLtwQKXARmOfozDIeFPzijG0wUKfY0Qjcin06xh6E/
RlqvJ1I0qzcMaKtHP4ExthNQTqTzQ6H8dftrNqzQvkNFGugqRab1M88GsFRn6jD5iKg8IWE7HkI9
O0pts8fJsBH1uG3RhQMTxrjcujInD204w9cz+0lvSg/QcDcHUaliJ/G6trI0t1HBJQJo/H91FoU5
TAL+vd6X4hLAWe3qezic6wXDAk0y3nJgxnnaX552EYVSGAa4WzOJoyPAQ1tW4iF8txdWlkfa5TNn
MUQORCuZ3G6t3JqSlvbK2A6+PD1LWvQkSqiy5uR16SCpbjV/KaIfwfAdIead+2nrCxcEvkl5k7U0
VgdKC/tIYR5s9OtJoMfYMn1Xeq3987bjbewUWFxK71ADwDa5Vntoegn1SYQwfTn8UFWJ281/3zZw
HYnYJaDj/OuQy/MCuNwope+T2ixC2a+tcjhWiazz2jfHjyCWDkW+6AWhnXEcByPfuQy3DNvU33hY
gSTiTrg0bDWGkqVzLIP2taGnOZkj+iGSN8pe3NOPzvaYQjf2i54fO8UgFzW5dXMotoN00Pto9sXY
ufJwZ6a9O07n26u5HJyVNzIAQHWLM7zMZ6wOVkoxheOaz3453eXN35GmIwD8YSkLG+WOqesAy2Q8
D3uqaWieXbHXTVUxDppTz4C17dOY9a/zYB4G9HUsab6//VUbTqijHUWhlAWEuXOVLVC5rO1Y7mW/
zzPHszo5OtS1qHaO8sYG0YNhvg9qA97bazqawMogeXdG2Q/zwSsyfw6FZ+0RtyzuvNogwLbQI+Lz
8NCs1RDTuJbaQNJkX+THaUbNGjH2MEMN86xpUN7lwVGVv91evY2NAusF2y68NBBtrGkGwbcGaWpI
st+NBkIKTQ75YjLMbmqK+zZ15J3N2nBBGnVQ+kBPA3v7etI6UISuC1Mofv5SG4UnLOsUKI828JKx
2BtR37IFi4RqEAJ5xq+BEGWnOlUTmIpPzTiOx0Mzxl6cRh8q9XH4dHsVr6k9mFRnShfqZB2hWXpX
l/FCm5QuqbNG9StJPwfjcySFUD7VrgmrWSX/PTUujL8wGygnvSifsz44ylFxnIfqvouUlyrsT3Lg
/Hn7R23EsPe/ac1/1hkMnJVjpfppFR/n+DAGJ8l8aPVzbr91ertzQDYahkvli8IXKFJ2dz3XNEb2
TOsulX3JvMvC3A20z3GdHaDjsfKXVHqjkcd00+n2N24cfq4H5EAWsbNrace4rPWhtQrFb/Mpcger
HxkzC7SdaLbhSRdWlkP0rnJi5XpvzU2i+Mt3lQbDG0oLRf7sherkaskOVGLL2qIVSSDgUcJQzqW1
nGpUlIpe8Rv0hOEdV4NnRunG9pA3Ox6ycfiXJ8+ioUyB2VhXNlQjreQg1BU/rq2jkfQp7MpJDyUt
iMIi2yv6bvgjVQ2VaIMCr8Zld/ldwhiKwZgCxXeG5hCY4QuD5onxWem/KhLqNIN/2zU23nSkdowv
wExF34760KW9obbSrMjojKvUukT/eS5/akXrFcp0bxjHsZROdgCzZ/rkpM5TH4w7TnPNekd8W/oU
aCgtyez6ykisNjPtUHD+8n+mJPxzgu0Lqvd7qTUfKktzJ6Anaa2dyZxOiSJ/a8bJC83+XpQ+DFdv
8Sl6ql6Z0ry9LNdjXsvPMoj3nJslB16Fqi5DzEJYvOvLtj5oGTb1j7XtK8Mps78kSXSMKLbSUkl/
dI6LhHdfg5rN3nroPxv5B2y0TwnjLIGz98O2Agg/DMwlcDIHZpHVfmUFdPfAhFgv3hUTWhRJOB2S
uHItqzuGne1OOswE2XRudlVaNsKIRapCCXaRdYfM69JVFDFkemsPqt91aMb1Ui8ACkt7iiVbx40h
E9hMYClY5sgurQyDoRSAYlRfF3+MQ3Iwmpkqg3YKij2an40Qsvz74HRBHF3H4iaJtQiVbdUvZu2Q
5uEBRAMcFaEbwxpR2cfbLrVtjSzZVkmZeYdeflcejhqD+mxcntjWSRixcwyZhjuNcNC5I9WEn9IQ
Fb+fSSDABgMNbaRfQOhLo7FpppFlTSqN+T+MwjqAVj120vPQdmez2CvIbODKuF14LZI+L++d9Qy9
Xkddi+ir6ivSfCwRgOogPzBD7TjL04HhYy8wqzszfgnjb06VPHTDP5VyN2jMzk/DzgHe8iJqFkzz
8jRmzm212qM5KGJWZ9W3p3un+XPoPyfWp2mPqnvTik41wQLyxI2zihJKPznW2MIoKifZR6Ufn7U6
L8+G3f4dOOYe4OEagkxMWqY14IqiZXA1hjKZSV6mRCw/byhK12cnPYECPhlN+jDKzacwfi3675Vz
bDvdnR35qGbtIcst/mwdLLHHh7zx7ZxQfXlNyLza12I8czGMRVJkul/mZ2ccYLfIXWP8DAHL7XNz
jeUHC/Te0GqRw8DQimxMMaQ/SgNYijA9TB1qqM74pBXpp8l+hQugVu4LFemNOfsjb6QdHZmNdw1T
miQa3Mu8btYPz8Tq5wrwmu7PRRAe47bs74Kklr1SB919+3M3gux7U2sYB0qcsSySUffzUn6Sxuxz
Cv3XbRNbO7eMCoDpAhTIu3MVFGAbrvJY1325aI3XRqX7mg+ldD8ic3rS9wv0W/bYQoo8vAqZmVvZ
K1CHMQZOj99PxbE22oNpvVWGfgjbnR7U1tq9N7T8kHcZqNLJaUI8YO0ErApF7A62f3vpthyBow4e
jggHcHz5Be8s2F2d9aPaGD59GoF+pwVUdgdis3XMqc3/a2O1XAhaVJac1wYGxuNUeVFz70jpoxI0
p0m+r1QQqnP14mSHbvzoGP1DV3+ourdBPtXMINz+3K2de/9TVgsqLwy2ORgDbsjsWKqNtyxqDH+9
s3frby4slxSJPFTUILouF3Yymok3IwubZZDYFChsvanJTsl0K9elxkxWRxN5GU9fGXFMIZg1tgw/
yNssc1OlIc+sDKqOVt0fykALn1Slf+313MpAOMf3WsAYQtlZ1ZOtR3vQ8s3F5WJm2g9qTRDml58M
G1IwCSi0/FLVXWt+DKKPWZB4/21p39lZVeniDqCW3DuGX6eVmydfdVi4emkn0dg6enQV/+9jVgej
7MIijGqM8CGN/n2w94C+W6vFSqEvBTkok4urWyBwQI3ITm36kfO9VmYAf19mreO19/O3XZ7ewK+w
CFMaJdXLXQkgZuljvcBOBE1Kg2TCEZWn+limsXhmzGbvu7aKIkuVkfYKE2tgtVbbY1VNWydybPqD
/EVtYPC3XqzhsWiKlywKPRP2w3QyP8bmOTHd3LDu7Pa+f9NTiD+OxR6r58YiI533P5ctGnvr0lqn
l3NSwC/kB7x68vJVqoODVb840x7yfsNdLgytfL+rO7sCs4C7mKFLMxH+1t+/snEUih3LbD6Z4Krg
mdKTludg2Ud1dKuEcnTjG8HrbWfZiFo4CW9E6jlAYNadC8gqWzuoOhP6hjM9YTeOXqGR3QnCGy1n
g44zebVMD8G84i7rqzYyJl7vvsiS6WkwgjcJEptDL0AWWVkhQ2fsRFCh6kZ1r/S2fU7nFN5XAEDp
6fe/lzII2AiC5wLyuzwcGkjJqewzy1ecN8tAONM8if/SlQHcwVgPnA0LK8f6/ouHcRBWa1FEvofE
RFMfg2YHw7fl5+9NrL+jC6tUKTHhaNSMIuVbV/3VZSD2lR348J6h5VH4Ll+IlGhkBEBYvlZ/SSP7
MPdvYef33V7Pcc/O+maTAlO2uw47zf08GJ/ycHqp4vhHL++kWFse/37lVmHYKOysr4PSwuMZ0Bvd
JrJh7P/5H9zsXw9Y58DxMGSBUlaWn8j0NRGq6uOHPDjcNrIsyWUbgWoe3UZSepoSuPPl1lhdG5jZ
5FBoQ9/sSERSPTOdtGNdzo4Xg2WP4jC6i+x2r8J3vYTLjD8oSFhfSEbXFa9Za7MOdQnNR13Pi5IP
Fk1OhAt//+sYyIMZk7QbyrZV+NOSUbMCvdZ8e/hmAcYaqK3HT2lw3w7HvtwDzV3XNnj8cHcxgQxd
P5nV5VrKTS16Sx01n24gI2RJfFS7rDnqsXWoIMKe236n+nvt7xgk3vLf8jpcawY641jTgFE0fxiP
SefXwOyL7CF09hQ1r++pxQ7tEVrgVKPWfMhaCLliSafLr0HbeDwBbVcLlT3Y9PbX/GtldaiqeDAA
0qsabB69azTnpXA+hvDITDvhaMv16GvShYa8irLm6trNmlwkCcRAvi7JXl52blwabmDuWNn+nH+t
rDKacBTCyFs+h3bQaUhfag2hAaV2hbmT0O99zsrJpYg3e8nQuI/3uV3xGok/bOvr7YO05QHmQjjO
458bb50PztMcG63GQUIaWn9M8rj/sDB17PSFtoIRL3EGzHkmkyKsNqZ0uiFT51b3O+eTHX4wmD18
daAzqdT+Uyhpwo3VcdxJ2bcOLUxmy9uDWCSvcSqaqLqkR1XAh2/xaNc/IJ6ac+hD++mAoOXp9jJu
+cR7Y6sIYQdjkyWVhE+oz1X8Ra/uI5TLjR2H2PokuPqXFyREOVTlLuOQ1LftjNyc7qtD8ocxHmcH
9bQnxYzuWtoIt79oy9avAjyCMswGrbdMy0TcEYN0psji/qtZ5m6o/ZO3/TGpdtZuwwVxPXAC5Jky
ZPHLMXiXRKh6OOn2mJh+GMz1/ZAhG5Jkaf3737NEOQZGQC0R6lantmY0rO7ClLSr6AB59YbfK7VX
mhBASkHytxGHf91ewA2XAPgMQcvSDabav9osY9ZTE9Sr5VecPphacsOzhPGY0Wr3jEm++w/WALH9
oneljrdywDYdoPZssDa1BvRJfUin8oCIwdh5ozrbf5tAIvb0OZYvWKUYC5UkQkoQJnHQVnG962Jt
0mduKUkwvKx5c+5KxX1S2C9lkHyow70+70Y8VIkiQHwZ0YKncfWNAhF2J28MzQ+U4WCW3/Jo9OZx
D6i8uW/vrKz2rdDaWYiSuKHOd1qvuEUXMjXeQ/yxc4/sfc5q+RJ5TI2ECRxf0efulCvlN3PIaHQF
Yk+ZbOMRDraDrYJKgBivyOuV04ao7JJQh1Z3POuzL03xRxH2jwW1kqx9cTRPnUpXpMVdbfdwb37Q
kGoMPbSq5jzzDCG0nUff8m1XrsO4ChN9C/vpeuywUPNaDqpAA3v53DrBzylTvfglMs9z4FcN9e50
CP/DCQEesDSLIHSB3+wyzEAfwWxRXlGC01TXkotTn37Kpx8RZCa3j+LGvlLAgXRqYdCk2LLEu3fx
DP1XS24lSjmT9GJLPh2D3tx5/W/46IWJ5Se8M5HMU5U0Wsvrf57js12Y9xT++kOQQCVAtCl3vmgj
Qi/I1QWrA8E4t/ilubAf4EexA+6dMg4fHcrrrlYEezw4W+umKpTtLeheiCer82Cj+RK3fWr4YZuQ
zSc0naGH2OXU37jYaHWQVS/og0Vh5vJjGpMkfuoLatz6MWF+Pivg85BKmnlv8lifb/vChp8vsH3G
oYEF0dRarVwOUDbTMyrMgdOfGRryhv7Q1n8X01uTRScZjfX0j/9g8RcF/CJjAang5edVzhD2eonF
KVTftChKH7pce2vq1vKYjuAOyuLovp8kiVFQOGRvG9/yS1hLqO+zwOjLrIwLkpdAllrOGIKvufp1
7CI3CxovdfzbhjY3kZkfFLd4ljGVffmVJkNfpj5TyZPa7NjKP1rtm1W/tt1wGoadBd2AJJicYyr3
uAzITHN12FrbSjIlpdRm99MpGcRbaDZIqf0oi9yjduU10nhuwuAj/fadc7e1nHTSafOiQ85I7WpY
sQM/GZbODBORWSCWjZajOgSe0TofbCX+eXtFrzVYUVx6b2y1dy2akszbQ3tkwnMZo4FiyvIxN7Lq
yeoV57sCePMu1mLzo5P2D30+V89S06VfJ3TVTpFiz50bkLqGXpOqeyC2zXWgFavSHwZSuvbpJBqU
YbQztFhE+X1qv6phB1NA/jUPdruxy1euLiZqFiChoF5GTHE9tpYEQvxPZC0nhA3mg6QcgsK6a1u4
IBU3KoQLrfCPdsxPqvLt9g5sxT+inwza3QTAv5aDae25mcDcWL5dvoQRNODqw3957mkQCgHRo1VJ
CXyVCGRG1lJRpb4V5I8lYMRuby5787QQdZiQQxQI5MCyl++upkkpcnvs0c2RpfAM1vg+c9AssSUv
hfxdhF49yvdxPXgJbJe312/LS5j9IueGGo2tWwV2imq8MJfTUgZH5i0OSmO5rf4ANcNOlFuC9tpH
3hn6tQTvPtHJeintYWzzzQiWhN5TjCdJoXIiwYSHZrKj7VSDthwDPARALWjA/x9p37UjOa5E+UUC
5M2rlL5sqrqrzYvQVqRIeUNJX7+HBexOJlNIoe9iMDMN9EMkqWDYEycktPT6SnurmXyjCtxzVTmh
HpSYgE1C1vwPhTtQhv0/Merkt9HNlshmiCGN57/krSEOoxh/galoxSkuhRPgzsYMIMJ5YB8US6OB
MaZGldA7d14a5l0WiYbv/l0XMHMK7DlSZTDYmNdXNs0WhmnnFG9JA3ZStBGgMrkJ3opC+3cbDXVD
9wIjavg4KmBtqkaiIdxzz57+LhAYzc1DYoRzsbYKaMHjXclRlCDpxrnPM5yIN0fPj32wNvVevvHM
8+T1K+WaBYX7TxbGiRS/E4ge+3+kwumdFZrjQfOxEdw+/PMnApOHxKUhocOEhXKgeSJDAMaLD0MB
ViGrAJM6mZvIaACUbkxvjdV4QesAZTKgbuh/Yv5BCcWCzvAT30SGXHe/SsMFBPTt/oEWb+1CgHKg
LJ1nPUFvHWv1vjH+3FoETup4X8aCjcMh0N9HXQEMs2pVn4H7uq2mwjs73dFw/lbzI/YqtCxYsXDy
pyoW7kqMYsTtwTK0psdRuEuTrdOUbB/kKN4WpUGjtp1+9GXvHGu3DN4Ir1bM3UJDEDAazB6iYIhT
3myit4KeJHMx+mcnayNzmA7FENrzZ6QGoW81B0LezPxH7wDIsLYDaAFCcS1aMU1mrdUz9SDagkzD
6k5NM+8NwjYYDRO/CptHaTJuU8s+FAHW9CR8pcK3fHas+0JnEBw0oFK5NlyCZbpZD8wHlr3c9WN6
mjg5IVvddmiN2smD6ZKHTI5ZZX4Zl+zrffVaeiNwMoh9UDOVU83X0mtuM2xEnPyzOWBdMOcmi6iu
rwVZC/4TPZtArocB3Tcwt9dSMCHAy7wG3FhyEIzNt6zkOwGyjAw8T3Qn+r/3D7UU2aICDDJFxFaY
EVAzPidzmTYmOuDNwMCOb8zflCVWCB6Aez+AXXXTuc1m9j9pw/i5qsMG69CGYK0CvmS+gesA9AdJ
WQBXfn1m5mAdbDqhyKkJdyuC4ZAiuu7TbeW6x3RtdnrJSgBLiQQMEtFoViyR19cuawU66nysxM4v
0NHhreUcc7Nyd6afr/mmJcuHfA8QD1QB5Uzl9eGmSUs1rP9FnhIA66A7lRWiKorFc5m50q5YPBm2
wyIbkqgHR/FM/sCxD3bAyaahO3StByy4KI2wTh8JdVcc1AJIHup5IUx5i04HYFOLUPM8GtTJQjFx
91A5pc9CAEfKzazPA6hP7HZjpbTcGmO+dcysDK0Oe2qTUg+LGfBVYYFiQSSe8eq3Vb0deW2dEOYX
B23KMmz0a1ei4KUnLK8GvSEd7GEqyRxBy0tvchdoinL6rFvmEbe1YqCXRSDiCcDrIedurj83I3Ux
oVvqnil3/1RG/X3SpzVWj6X3IvvIgFlLqkx1kMhMWTt2nYO7d0SEdvke7f+H0U+i1Gj2nUlW+v5L
eoWqoMwe0ILAquPrI4EKK6clSGDOcy6MJ8fiaHdMgdjbJpl+8nEczvdt0qI80LvJVdDwcYFiDoJ+
at0hQNRILDd0pnlH2zJsy6c2KHb3JS19LLwXTPXhYIi1FCXONVA9Af2K+HTw6A44myFy3XqNkXzx
PIi2LQkWx2i4YgGq1plKt5KxTyH2zCyP3WBGc4X0iAcrIdDigS5EKXGc71BqjC4aOSAYHTYUjDmh
n7trFClLJg1RIhIiB2g5R83xTNmwTgkFhCYBs5DmYh0I8eZh5wfJWq6yJkr5QkCDDOhLyWi7dPci
d/2wp1gnw8d5JUBdys0xt49hSHQBQBWgsqknVTcy186QFRWv2fBX84BV5ns+7qjHQixr3Qb0NV0D
oiyqBiqg6FgibsUuaOVpGUGdBRmEOlV5yns5Z1S+2sR+cNw2/h90HW5e8uvKdTiKapA6EdPAAUfS
bf5sETRV9HLFKSydBmkrolJg1TDsqbjWjqduE+Sjdx7q7iiCZpcl6XtF9EfspPt5/zRLJvBClKtc
HBc+q2cfopjdnhz3D7W+mH29CzB4kuUrspaOBWYt0E0j8cP8qvz7i5IGhnWNyshhJcw+f6T0ZKYY
TRvrSAMi5P6pFiShFC5HShD+If5TJKVYVArCe0TYVTUXETKIrwYmU/0OdOF+UK9lsgt3iKgLlSiU
pPDV1NIJYLXWZDUkOI8t3RdzAK8NDtho0spoZP2f3Er4ioIsmCdsdJZkVBaqiLbquApgiOp+LIOz
4/I/Nc1plI9aEN2/xAWTgZFG+Ea0seAfPyLei8+VG3COPu2DswGsfKhnZhq2Lv1U2c7+vqCl+0Oh
BvwvwD6D81DRwSQg9UysJpB7ldviFDTazoUwXmLJsPXlvqzFQwUoQkuSd/xX0QxEltUUNFNwTvsY
aJfCeGL9SuSypHzIA/6fCHnci3tjGaEY7R9wb4Edofy7w65ikEkUGyrWOOuWbg4xvQzDUbdDpHgt
yhxpXosapxm8n0NmncrPDW/CufqBWOd/eFJoWKPRBJJ6FD+VjySw3RskrHpw9uhj0z6Y9eP4xdV/
3/86CyUBcJ+BKR62ADgKtaKGgU2t9THEcBbie0vfDftzHmxEi20j6YtpMzASrXyrxQu8EKiESIMj
HD815wD4CeztdPlWN76y+RVjQ0PdrjzaJdUDZRgCQADubsmmykE3JidxgrNrn1vxaShfRb02G7+k
ewjDpGbrgKCrq+xnF9S6OXjkzoMpIvANOSU2i9p/TfPH/Q+1dBaMVkvIZ4AUUCV3KyhvO6M1gnNC
OrYB9KoCjaaePxVmsb8vafFEGFFHWAmCFsxFXqt42qEGPdsJ9M56120jLGmcB4hoVxRhYYYaqHB0
RFDzMtF8vrF2eYcVubqegKPYyXY4env0ja6NGhvEdV1NikeDZ19AqNdsUW2YI+EJ7VSUXrHvc0N7
ySZj2Ngzmfc5sfStNTDADCyQ8ZjY8Rl2juFu79+LDDOU6tlH9xOjmZiGdVTkT21709hhquKMwZSn
pElfC+2xSN74MOwdFO+n4Nt9eUtx3aVAleRB13AQw0mSM3HM30FieKHkqGyQW6JRG1JmILhLwOvB
wsZey5yW1A0gB9mXQOHoRt38mbOJWX5wpuIHGJ1CrfvpV2vZ4JKmgatQgpkRRqILeK1pnuC+Rbss
OeeTxyXBP9sbzPrWYVdviNp7tWJQF0wPWEYlcyXYhcHcJX/OhZswBOgjOoKn6jixSf/WPfag0tgl
4BvKVnRlwawiXpVNTegJWB8V2x1UM5BnFdfOGHrf2GW2J/kUGcPjNGBoJItsht2c5ZrDWPhmCF1x
RDTpMOiumoi60UDeP9naORPmfgC4OCnMXcBWjnYrRUJFUPKCR/pYwnl9i6lRO+NY4aOZQYv9M3Zo
BUNo2isVodt461qKkj1VdmIEaEsnZ7cQUWKXG7I2mHyrfFICuklgYkdJTY1YE13CUkSRYIEcprm/
ggh0o3VP+fB6/xUvX9d/YqRSXihdL/Q8sWgJHS+05oEG9nwykuJQFhhvvi/pVr1RWkbfBXkguMeh
4deSctrC2Q1mIMHzeeJHur7z0LjP2ixk1opnXShoe6CthCyM1GAQQWXvaqyxy42qwvfpdnn/ok9D
5NiPk8gjje9c9srNT6nQdjwoVwphC25DSpZMlh9UFypcEKFk1VYOvlvZ/jSyz40VFt4cVvmucvem
Fc9k19YAclD/JXktmp2ubTUPQ9cvOmFf7cT/1ORrcwS3jx2/CJehg8oY16+O15JkcCyK2iHg9t+L
YQypGw3lCSZ7/Gz2JEpXvvPC00AX52OxHpC8eIPX3xlFi6ZDNJecUw5T0gwg4QVrx9ru1AW9lSEh
eEQw0gISb/n3F3orND2dhWhxzdiInLAtwg8sRn6/r7ILNweAMCwy4ggHCAl51AshpUeZ0DSYybke
d0Eb8eGdAD8Ff1NNm2n6lXu/7wtc8KlYuoS6mYdWFFiq1FqJYQm7K7pGO3tlOzbbWjPkNliAmLHW
eu7Gn1hvn5khkLj5Jw0F7z6qAazCiqa2C/69cykVGHxtsqSPrUbK4Z12qLF12tHORu6gG1fXP0bs
U19JKRd4CCBFmmrkKmiU3GQR0zAGU2nhwD4PTTM/2l6xwcBqaE1+FHQ7Xmzb7sm32AvApLteA5Je
bO9f+pIqgVUSmFcg8MGYqBy0aibmJIGnnbXqa+u/WlMBesR/DlqRXmJCxEUpFDtY1LxsFr0hZiNP
4ywFf7i7YdVTMGdRz1aCsqWzXMpRjKyHPbJt5/I0JhmgIVN9quUYQrViXhdM+dVpFKdB57pNHZfh
NNmMKuVJMjc4blhgHd+wdnOLGuJJFmyYcZTX1HHQesRIBbZ1p/FcfuPWltubzPAP2NL36thHUvFN
1rw6vA7HM0gXjv1YryFUFjyxA+ZRBJuoeWA/h2LQhOaYZTLbaSzTd80Cs5r17HGyX528WTI3WM8F
HBbQ0jKEuTY3QV74HqENibvXiZ5a+mdsHroKO+DSH6AjSHS61vaVYd51ygCG3f8EqmFgMTuN3egd
iQvXxfrdP7WWbQt5wATravXH0sD6JRpXPGtXQt3bXAWCUdzBWhtkvoivr08qC/deP0Mwa6od8x34
wy8CfYjJRlH4ycf+oPtPfOkTXspTcsayy2EgvZbEQW+E7XSeWRJirey0itpcehnwfUhNYb7xB+Vg
tWNaY1sIEpvs4ExfqvaBuL+EX4aN9wgwAWKeMn0yWzlXZczfx+Kt1UDMNexpvWJwlgzB5Q9RTuxR
ogOtapK4GR54+r0138m4oj7LIrAxS67o8kxT/v2Fd+RBNs7EtEhcQU+6xIx0VobdsFa6XdIVFIhB
YYE8BZMmyknG3rSywAUPT0c2Rvl9rOp3Iz9kced1P5j/6d8V5VKY8taxFaphovMJ4jQf8YT9wIxX
TIGb7Rrr6pJGXgpSnE6dG2hdtx6JKWWbavpjgPPObg3klWtM7ur9AQQOvyNxl8iHA3yu68/kdXjN
VgJK87rYBpm+a41NVe8ASNmQeRskK67hJvJWxSm+oTfsDEh3Js42LDWK3maxMcjP2fuVurHpGht/
+j3RnUNXWqnqw0PTGQP0iAc/xgWwtff6lGblUMdJLP08N/WOa3YW2r6Im1HLo7Jlx47qf+9rypJA
hNVIoWXrAlDta4G50TSDy3IDmKggrAsQT+rvXsfCxKHRQNMVA7YkDVE1ahCSBBYe/lqaKUoPxASV
cR4ZLSKn9X4mhb5LGv9rP0xYwGKvRX+qL/LwrOUsCQjEkawDxnItEDvAyrYCuPU86ywCl/hjYc3v
ulaeMK4bYRXLq1Un265e2wMkP9OlR1LEqt2niXqpOzGIRTXzb0BYFOjt+/0PtyZCMdEZxk6RT5Dk
LJh5ynm3Q6the1+Eahll/wwQQxQG8Ywwjqd8raZKSdV7NI2DNN/NXgAOXeNAmy/3pdx+omspUmcu
7C/o5emQcMSU+gh2d+wNLKwgyo03ztmRIPnsgie0AN7uC107mrQ2F0I5zRNz6CDU6jFWkgJKVILG
3Fh5zfKCrtUAR5NsncARARvhKfWpidlzNTqQYhdtaDXgO25FJPoTz9b6+ovnAXs9+PxQ4gN09/o8
win6sa2KNHZAV1gEGHquN6ue8iatg0KgiiMbt3hQKFkqUmqt0n17tNJYjB6gjKkWth4mc/hruysY
+RgIYobLNxioPN//XrfaDslQLwSUKEiA/+r6fKBStduiD3CTxMwRdmBrxJjZ3u6+lIVbRKKIeA5R
AEYz1dKeW9gp6I4TxFdmccSAYdgZ6ZG5KyReC1pxJUV5VqlGTEbQHIwN38ci3c+VeyJdtdPqlTm3
m5RDfi5URpFyIPtH5i+Pe6Hko1Vllp0j5LCSH6zPdz5IRpziXI1/6+Y5b7/3uhFOzlGMgMIO+zb/
16nhD/ko/wGkg0vFaMG1fAAYgXFKCwr/ZWyIQzfF+Hl6AypyLS5e+m4SdSnxkCB8UCm4zTT324Ag
xs+SeV8M3pM+aAfPfr2vHUvfDZMZPiq/aFGjAnV9nBGwEJ+TkcaGQzH27IFW+KXVAW2rVopvi4J8
HWkFRu0wwaQYJ6xsabzen2js+PuWu8dR3xK9irwxWSlbLL0qLDlFIRNcIJK0RzlRWqesGHQaJxb5
nqQ5Cw0dBIr3r+0mlJI07M5HdwO3By1UPBUm+AqtKCoW5/3nfDqDMW0zG92R2zuflTu/SaMZBJRI
LtaA2B8lj2v7KyF2+AdbeD9e9PX5zH7S/dSyslgucnfAHDf7e93F+NnLqM2H2qN7r4p6+mB77U7v
6k3DvzaZvXb+288JoL7Mu9GA+9Cc619R2KLSMi/lcZoDSXoMyiNL4rHvH+nADqDiZEBy0GePVXuf
7INifAnIoQTHLYzCyve+fSdyNQ9IFrFLA1qscrA2NsVw+DDl8cR/WdXvYNjWYsXoqBEePjbGyyVg
BBgfLHZSbA4h3CnNpszjxHFCrX6oQgNr7pynDNXG+3q1dBhwX6FrjzXz6KEqOc6UJV3eizqPRT8e
RXJwS7Ci2WvcdQsfT54EoSoatUB+KY6nmbsGZMlGHhOskLZRpDX5Tz2pX/Pp9/3jLDhXkP/iwmTW
jQRRLSZ4tNLTKTHzGCz4EcWmm/5rV2COl53Kvo2MKYtcGwFSsoa1uOGUlJ/sUrCSmc6p609aBsFu
FRNRh0P5mdqnarT3PK8iNmibCv9jEbiWLZjufvqLsMxt910Q378CNcX7+CEoFkvuJWA/LOWLgvMA
CLfZzeN66MM0S8NUfCrF0cXjtT3w6+UrGrQo7yO2BcAT2C3l4B7hvoeEH8/BmD7bVWc3Ia+KJsrr
0T0Ky8gwtVjwXVbaw+H+SZdeCRKuQFJcwEmrWDteDtqIQW2w0tj9yeWIcr2Nr2+ob38ZtXFF2JIZ
BNVEAFciyzkgM7g2QDV3mrrB3iG8lBzuHh3nFzur6Kavkk2miSrKO9rtnNzGyq6AaPvS9/hjUovm
aJQ5OaTdxDb+WPAVaMLS9aPDJAmL4VSx5ef6ZwmMaxRTXRVxExSPduJ8zl1+tHhynKrkuS5emkxb
66ou6rqHyRBMVyO1QVvtWqZjtGTsqVvEnvE8fiViP1iwvmO9R/eqTvdDTcJyeHW9k2m0oeyPs3d+
qtYIb6RfVfwSehFAZsstHsA5KIpegizdT5OijJsUaP/Zqv2tMWTT/2DtsTnGlQunsHrxY1znIvyz
HKwSn3VIIXCx1PyN3Tj2yif8UB3lJChZyNWpEq8HpNb1fbaiMwUKC0U860GIeratfcWKFfHL3vsT
FjxUGzs5mEQPsW63cU+c/wBBhnhIwG2W/53Kr8UzRj7ncSu6vUBG4Zi7Xg//tWEPs4ILwGIRgPAw
FWQrz7zT+qwYDUz8uNm0n7r2d2WDcIo0axW+m/mnD0Ef5G34E+hCFIWec6c3CnsokFTa2DFc+Rua
6RFQgNveOek/K/peoQFXORFLNtpqf3TBU6HdhgkdEINI6fLvLz439mHPoiCoyOogK/CfZ/GsGSdG
f9y3XAteF+hnRPMBqnFyEdK1FOoGbAIkCI820RDIs7Cr2SYjaxH9RzlPUSwUSWWSiSFUDDspQaNe
BImmETzUdD60FQm19GVA1bkNwFjOtiJ7aqp9NgtkaGUU+HFBd236AxwY2AWeh9Q/ZZ8pfUnHXTdG
RtWHPBj3hf+IDZAnTayE6wuvGZE/6pIYPUd4pRJL0U54DEa3iHkJQgPHxzhHX7FxJYxc+rwAgmC0
Htt0MWshf8XF562CcR4H1y7iWvxIsVyegq6vnEHk+ff+B74txwDSIjmeANAG44s6w69ja5fPOl7G
tfcWACJG279YrRVNQKEEPwU/i8RdccMLzvBKomKTs7HjGUHRPfZBJlIXmzorNhX7a9b5ZtDW1rot
PlIQFACsCBwhEEqKAhvEyq3ZFmU8TVFWCnyq99J7DdoWO6+6KKXuO+uPzWAjJ7fPNV3J/ZeSIfh7
SVAA6w8sqGojOOA2KDMg0iqrEDT5oU7JU+IPu9rTXkU1fS9KbDnqh0/52IbJ3M4rTmFJWfGqUH9F
BxABiGKwyUSTgUy8igs90XZtVxdfplbTV1LlBSmSjgzUt0g24OqU1xu4hGe8ZlU81q23Ff48HvOs
MVYCmwVVRdaP0AaZq48QTrnLVnPrwBvsKu7trzx9poW2T3TjYFADW0e9yBPoHQ//iJiCbQUSB5Am
4IXh8lzlGTZ16Ta9UdZxzjofDMylFQ2DvcY5tfAkIADagel7FKM+lmlcPHY+kyLVtLaOMXT9Sedb
mg4HLxURdf/k9Yr5WrDoV7IUv1HZmV+XyH5jZ0Lja7YfSDudnECsaP7tx4LS6ygJAXoPBI+Km3Kw
bJC2ddHEur3r+9E62GZt75oxO2VZ9WzS5nvX6ebO88na1MltnAnJYDyTgRCQsCpogeMhTFjd0MRT
fiozJDDBMyodWsY2VhDrydoY9O19SnHofctZIVR9VQ0ZTIBbPLeJc3fTDg9a+QyYwYrJXLhM/GLg
Y5DNo4+iTow1kG0EvOhiQ9QPwNi8+O13Rh9ohnqK638v6dZaDW9u33TwseQKYTPyRQxnXDsg0Qiz
9tqsw5VVzm4SmVx+DQzYffezcHsYIJTbfTDbJwsJ11IGtym4wd0+brxfGnYLOCVo6b/el7F0e0CS
g+pfku/BZ1/LCASrqVc5fZxZxkan2BaC6vVpaHl0whKzv6zC5jm73d8XulCNBXM1VoUB6Iv0Hv9e
Sy1F4baMdV3s5NZL2QUARFnHYEhDtB1q4jzOlIaMZV97RjZuQjdD9pzxdsUwL1QZ5K+QW4llkxG5
x/WvyGdOs6Qvuxi0uBt33MJRhj3fttM323o2ND0syyGqAdZdOf3Cd72SK7/JhUXDIsZaCGwyivu/
wt/4dsi0uAIRwLxxnsm7t53IdkRfxAqDIvLW0pQFr3t1apW7Pk9nB04X0nWq/2iG30Ls09QOR6Pd
wopP7QEEHZir39hwuvcPfmvJZZ8EO4aAgEW6qbIvjcDieNnQQHLx23GOpjiyCr20Ppzbdntf1Ef5
7jpmvpZlXt8xaK0YQwYADZM8D/sqeens90JgAhMMyKAFnGotrH5+s8RL0aaoNzzmwS+0vxqxHVfU
bO3USoJrT+got+nQxSYZjtgHhh09e+78yE3/cbLpirCFXEGeG6VemCXcp5qEgoHXA3FS3sWVy83f
viX0E6o5wRTOpd787edeNBGdkm7eMsyl9qGfZLpxZE1TlDt7EP12TrK8eq07tGDS3LF/tkVW8ZCO
3Hsr88KsMFPKhLOdXZOe7awx2w34SZm2N3Re5XtSOr1+HFs3sx58rSAv1BLFGl3oovlAoQSVOtBo
o2SiGC0KLDD2fc5d3H3Ftjs7TM/mNmcP4/hr1g9Z3Yfesak3zFiJF2/TDtwtpEnYGlr26hpfvxIZ
68mEd0t7HlVukoS9WeSH0UuGL16epPGKEutQ0hslvhCoqg4ryiYAQUGcjXWY0/pgAoDhmUfmlZsO
Jbl8fM/tOdLWxhYW3BvK84AV478oP6q0D3gm3K8Ms4tpbloRS5kInWFe2+C0ZAaBiYX9BY8m0ivF
CWhO13S6x/u4zh86+i0x/5j/vCMIKENUAf6ToZh4L0k9PQWPfOw6X/UhrvlpaLZiW9aPAoOb7QMQ
EO1nN+wfzPapqX+klO9XvqHURfUbXv4CxdgXppjTXrAeQfKJpP1T02KHXvOHMEzYbbsH3+oeGtF/
6tjaxOrSR0QBBOoqxxTBsHBtASvSmoHW1H2szb7+VmaIHoD9TT7fP9+iFGT0KFPLhcmBcjxMt6fY
At30seOU+pGbTX10MJe2gkszpaart4ihUQx+g8kHy5mVwxBr6PqKmn0sKIa2HDoyMLON/XdbuGQz
V1n/WDXa/IKZFy8illE8WG6CuojhY2ce9bCwdk67DXJ8/RnTeRk6lrl/5GOBRblkFrtWwySXbSb1
e80C/lzqc38QKV1D7d8GHIAKS8Qrat3oBN8Qk05IBeyW+kOcaxX5bdWcRIVojNdSpMbj3GJ5Muir
OKY7QVyLWfpq7k4GGNt+3f9kN+8OvwJpB8qUIAgEc5+S5PSWN7RTxkVsM+tIMS7dkPTYdWvEBzea
IcVAL1CzsrC0SW11amQCZMbsBZ6ew7+mfueOUVUKoKXvH+fGKn/IQbkVXISyWKMYSUsrWCqmRsQ1
WHQ33Mr/FgNYd2w+gbKflpv70hYvD/w0/1eaPPVF7GZmvlOkCCBiNyiSKHC5tp05+DsbFA52/4so
NEXkOBxK1oqXK1jdjEndihgF8rA2kxPPh41H55Uu5fJ3+k+MEinVAHlkFigwYuI7nzAcmZzMISAr
Ge/itWG+E2R9prTJipmgei8qSgZcW9bsC2PcunVzEr6xvX9li7rwnxgVlNMHNvMHzFjFnfmnG04i
mKIhe6vNcUXOynEs5dN4bK4czcGn8TFS56G6n2F+2e3WNp9Jq3Zl9VBXwRtCeQ5oDsz7KB6yCphJ
WTKKWM9q8q30ErCGkSYZQqFja6YNtO4moea0wZ6Ftax64YRgvkAvCpPGgKuoBpdX4Kf1cj7GvdZG
Pkdi5DZbbFZeSQmWTgiSMlgKXY6dqygjYlDcmlGOKO5sKzs22ymkfDSihuBovQ/Abv6v2H8A8bEK
G3YCkEC0etUOoFm1oAMy5xEQBCsP66YvQ0/P/lBSAiU/dtPhn1XySpziufzGsobMFWMshNgF3tyG
HQZdwyrJx42T+CuOcuExg7MECoNqAcbkbuAyndkUFtHHuOD5wdaHPZo9/wrkk/d3IUJ5ynZvClC/
mGPs8i92Kzat9sTsH0myxhW+qIH/yflwpheWtmh64GNNa4wZ/wIu6K3BsOEtmP7dMMG+IrLAcgoA
DVRG8qDPfK/tPCggOLWt7rfRfk7mlTh+6SSXMpQbq3oyiqLUxnhsp4jULOobVEqT9/uKJo2BaizA
SfkBq0FRXTUWhVYBZNuQKUZyp7+RDsTcCMmyQ10Z+VZrqPnsJpNYKQEvvV8M/qIsixYYEGfy6Bcf
qQ66vsck2Ii+qu2KDRpVOd4sqadpN1O7+eV41P5SlmO1E0RL2uP9Iy8FVMAqABwGiLKOAFT6g0vx
2jxruYabFaib+vNBsx4djrrNcByGORRmFvfOIRDRfbFLN412CYr5H7V2tW7kOmAryEQ2xXYf2xoW
RWOOt/8u3JMgn+5LWvBnGJNACVXywboYZbs+H2XompCAjLEXIFb0k2aXlMwNvTLXIyux17rDS1/T
k+NQAcJUWZi7FuflbBKFZk3xlFptHLRipKGTNe6wC8g0Y71Y41tjOKUT2KsTt0zXGjJLFwuPA04Q
wO/xVRW3avOZGcVgzvFcNY+iphs/Dw4Y+/3DtfEb7OiaibmRh0TedsAcbAMCgWa4cr2DbmNQBwCb
mGD34YS9hGDQiprhp0Z+FcWPf/yUUhZKjdh7gE4GguLruzWsGVgmzUcmSsWuAIyCjFg6MqRH01xR
z9tXAVFozGD9AdZ/AlSiHKtkYvBaqxli1+23rniCuu7tZNz1yW/uVWHao4hD6KfeXaMwlme4MkE2
yvCyZgAcC+rJN7CtHN6OCQxp8CqNRvrTJycMLUUcPvzbkDj7/p/jPcyawUVg3g3gDvBrKLE/ByHY
XBZUjxvjsQKBdkKqszlmu5KvDdXfvMQPSaA8BxUmVlypR/MxxNewMtNB4/AFPG71tM9SM6xWA6KF
KwRPLVDrJjJ2NEeVJ5AadByx8VbHGJ33XJnd1s0zFOLC2mvCDjyP1Zj9LPOVqGHpcJdClRTASAFI
xkCmHqctoOzkqKe/8f4n6+c/PwHMXKLBJrkwkMYroVBWdKQHkZEek9+63odm9u6adTRZK17hxorB
gAHkgw1hWDaKAFpxChWYjYXBWiOuCPlmTnbYlZvcNp5tMjwyM+rJGk3LbUkdAAFMDWHJHnJRxBHK
wdLBSHVrtO0Yr3E3d1Nklc7e50FUmDzMNBN8k2Ok99VbraNKSX/dv9ZbIBcow+WuSdyqpIFUkyvs
mdRKx539uGv7fUeeC7AsFw3QIfm21N8C+rcav2XzudjX1iGjbOu637VX/1+3rsBdoK/ow75h4ge/
RXmLwVRglQt3k5hrDQir3UJ7EKhD4C6MtbLerd2Wo9e4bwxfI+L5KIJfuH3qT7IvZpK3XAcZyGOg
vaD3NqVVlLDPK3crf/W1ScOtQpOgsHDAN0m4wIRC7k09fbNa7pzStP4qBDWe2QSiE6fQ8i8BN43N
pFs8ark+H2vDfWmxQ+vEig5FKG2Nt1ba7qvfA1AsqgHAayAnBFxSse1OZaFdZ+D3DP5LO3wShdgy
z9qtnPqm8Cyht8BjAhgIIA84Pq6dVWUaCSLvgb6N4Kjt509e/oZF7mCK2zLzb1k1W9McQuwAvS/2
JnmRUrEB7GPqBN5L0SDdTL3S5Dgbq9OtM9lR5xSb/z8Rim2wHY2VWt/RNxDXhIn1m5K1LcQ3uvmB
WoaTR4SIfrS6kIpiW67LTEjIYLkl3mpDPJDA1p0fYwHC99xMV+o3N8ZbEahoBOcE8LQUt4bN4mEe
pKfM/Nm4X91qWBG0pHrw64Cgoc4G9658npY2nJnOSN8oBkI3g5toIUeEEQlf/2e45seZ/hMlNeXi
gQONbGp5CVETf5s0H7sqkhDR6Urx4dZuSzEINVG2liZLdepunrJxNhM8Jv1PWhp7l3TnNreeKNqv
vDpaPwToB0AW8sy8tV7obQ9Lka34XJ5YjQluL/pme9HMI+pvqp3RR03ys9aeaiwWY8d0CEcnRBh8
/w0sKAw4/DBQJXFCaJ8p3zFtHOoaAx637mH8op7iwB6DkBfGGQOAa+DFBaUBMAOwWBgRIANVYYAB
akxQfMnG4mmE7CLWHF7sB99aOdXCu0NxXSIZUMqUoy7XKlMIn+OH4FsaL07/VttbLFGizTafV+Qs
HgiAAUxBoG+F+7uWwx2PWAXV6BsiuIMWfMaChsw3VqoSN1EggllQ9yMmA2oGKB1F//u0b0jf8OwN
++vn7JFiy7xmxJkBODoLx6rbWGuzHcsSJTMMUhNkKYpStJlTg9Qwz96G/hR8qfgZQGWMJdv11nT2
2u/7GrgmTDle0Uxal2Ei7y0jwbZKEEenfuSNG097ywPM4PkI0tLovsylx447/e+Eip0cnCbreYYT
pgmQjvanWg9HzOlbYAW3xi1L/qRi1yDrddbGgP4PadfZIyfTbH8REjl8JUzeyKzX6y/I6wA0NDQZ
+tffg294Znp4Bz2+smRZsjRFp+rqqlPn3MIs/6zmP5aFSyc3c00eJ6ym8gPiifse2HDprYqnkLSn
fozhSi3P7hPPIY9d069Ew/NcCgHD1bDnc3PhSvW8r2RaY65B01YEOet5kJbgDViZ3YWIAaEv3Aoa
AlFUEiOGmjII3pOChOBQ1E1XtbZ5uU9V6J4HNZSu+XFYcd6Le+jCoLCcLGkNmkkwWEcPM+jQCAeE
+goe1aDqKM+EpJv7Q1xym8CZAYMNPle0JQkGJaUvQUKA/TOwx3HYKMXv/FtdrhiZf+RmtS6MCFul
0mIyxWVDwqhS6abj5mei1goQGwAA3B/O0gWEFZvlp5AumKHy1xujQMdJU+FQhC0Koop1mDbRXjt1
zZthHmLyo6p307nOoA8yyitH8U/l6naU/5gWRmk1qlForCWhPT5F+a/GPGqt11RoNordST42ql9X
P8xz9510nt58ifXEjX7kbHKb6sVw3nV7Q9ia2Oby8v7zTcI5oRRErRCdgHsgUuQbVQbSb1TlfMnR
Q4mvEVStToFwjSBHA50Aq4QLbJJNrQ/w83kPaP5nbPTPbZvCHaIZymPsMP5OiLIf7N2obEi2g8Ir
KwHt53DPL5q27/LEv78zFj3GPxtD7C83kA03zHL+NKNGU/RUp36jo8R538otQmv2imBfmvNFM4/8
fMAvHJOUdFIbtyjPmTSQncdoyrdlfy612p3UTeW85XtSv0Fw68h+2s1x6kABsgebivJx/zuWV+Kf
7xA9F5o4xk7WceRA+FFyz9h0BZRtH3Jzwql4ouajSfyWNa5q+BCScMcSGmB9HOjWKWtepGjXSd/R
jae/rnzWTRbjenrEeIb0nGm5ienp++QDyohFs5uSXV49IUhs8vJF7yqPm+xQs13m/FDJB1SVUuUV
ialJA+VTp7tJtGPTpqj83EiBzHiIKUjLa+uoDW5uTwFN19J/i87rYiaFGCLXJqC4bRUF1yjmm6mx
R1evotprrWFNvuqGkxGlhtlpzeVJuC9IDF3vnpzWqBtacCGFFrukpF5K4z0QPprjM3nXJhz5lrPG
N2brcbt3I3qe4rn9Vqdeg8jGal0ar+yk27yr8E2CCwE+xZBYWyFqs6Vtwz90MNWkJPVLiW+09keW
2y7rvyH1tbm/VxZd+eVkCM5k0FSuVy22cBIfyyLUSuJq6ZNVQTjmqUw3SGpHh4H5zDqla23zS2H3
pWnhFLOh0izCYZrJ0juWQiLxiTIIXH611bXu+SXHdGFLrAiarHZIiz9hDaUeXU7dcW0HL10ClxaE
R4SuEzRFdlhBqk67fFL3FAzhHBz1spWstBos7xbweIDaeW5MFFsSObfauuoHEjagks5BheL3Fjuy
IFJrN+t2Ev86mWuCWbftr/MWvTAqHFHJRBmiQUE6VHvqTgwSsLta9eozhGCnQxmnLt4YwExV5Ysl
fWnoykZdchCX1ucFvnD5xdjkltqMc3Rjl9sYrzXfGXV4dmgbrV0v8/tZjDEubQnhTYLm5aJM5vu8
PJrco/KDIqPTkYKKzpXGUz+kXlw/oUdAXgms5h1/z7DgmZTRGnk2wXBi7Ubtd4UnlOONbtZG29T6
aZ3vn/2la+JymILPySTHqBki7zAtHmuou5Fu8GLtW9QzL4k54ir/vr3l0QEvj7c8PK+oCtWPkiqh
CRp+d29Ue2Dnet1jw5a2vh1q9VqWZPHE46WN1Cu6g5Fzut4wQCV3tI5sEqIV23G1IeUuN/CkuD+m
Py1EN0t2YUbwn2paAIaT4uIi+VOiuQrfWNVT1x1wXFx9dAfjlx5tNCkwC7ecEleDZsWaEPttEn8+
mRffIDjSkTk5Nwi+YYBY8lY7KoorQxnaY817/VN7Zr6ZPebK2WaHRipQ0lgjAPhD2fKfJwE8Nddz
HSd9KuWdgttLRvL6EL/1hWvYbx363em2Yhs927XZazac7JfyHQQdjnRIc3CVgIyhV8mWWqnbqM9p
9THYr4RO2//XGgEudP15Rd51VeTg86i8zcmm7x6Tdtu1nzzbgBmitjc8epGyUyv3e1niPuG9a1dr
CPDFJAJ4l9APik05EzNcf0WuQjhHjtU0dI4ZQdZOnQI9/UmtU9F+I3WHDkrFr+3A6D/uD3/pYtIA
yALbM0DZuDSu7bJ2SmhVNEiIGgR9208yfQNfqwdSoxXvtXTiLg0JRyHNeQtwUYX09Ti4LB08w/5y
fyhLHuvSgrDRo74yrLbBUDIDirqAPfPhlOVPA/msio3Rr8FQF82BSAPye3i0o0PyeuaokuqSMUxp
2CqVB4YFP8pylzaTH1kG8UrwmfgaqVcuuqXlQv+5DLsgVgCW4dqoktJiMAckI0keeWZ/hOB6G7+Y
zorzX4wh9Lm5DjAGSCCLHbSoTOn9pCEnYWadjFBPGv1UTcu3Oq1PKqiTXkCEPLm0qpyTpuTts54Z
ZH9/Oef5E93G5SfMU3FxpzuNrUm0IyS0FF+vWzfp9n0xuYV9lPS/2JtAGKAapyNdD+7za1Od3I6F
XOFhGtuVfaCsNlw8jaWVG27xYWohLMPCWRCqEVtorKYvcSEgCLSmsI8PQ/UFm1Ljv6tfBSAV+ovS
ZW76kxsb8hnJ/uDsIhYMT/bn/XldOoiXXyEck3JSgLxsEFjHsWxuzRL6m4Wcr+EvF3OTwImglApg
A9iQhTnlndlHDUFIlieBZkne2KuBIaFT8znC882wvcp+gFBO+3OU1wKlP3Vpcetc2ha2TsvHwaqd
OQMwPhXQCota6dCVdE/BYi8fetn0WEbQpfGhsh9pn3uTsskgaCEhr7/vm8/JQF/gzlD2TQn+/86P
o+8SI/tMITs9pV5MpT1Bn0Dab++vzH+YM0TRQNcAkyXOmWnmRd1OiIEGGsTtZyk/cG7sJBDzRC7/
kmT7tAevFttYX+4bntfidr6A7NTRRT7rT1/v/5Y7TiPjrg2bRG9cljvosdKSajtJmrm5b2px982C
B/9jSr02ZeYD0lEDJ+EIhF8A9i2+Y4qy4r7mLXxvPMJjpIeMtuW0Mh4jTNmhO6aePDPO3CSOwij+
Hg12YMX2Wqw3T9I9o/PIL/xVD7y7KlMsng0+wzgyPAPEDpaGR0iX+rEG2Q+gF0x+QvejTCb//rQu
raCto2UegR7qf2L0nJuAtw0D4ll9HLtALY1iI2WJ5GfELP7CLyNCAZkQiGxx8wnjlIC3Lp3WmXMC
FBTO3SHtfTBWBnJvBnHx8hfjQvsPHDM6epH+v55UZJYqcyJJFmpR0rgoo05eOjRgVSr42pNgcQov
TAl+US8mFBApzcKqzc1thkdOkGVxupGpPa3cN4sOCsW3/x2WSF0rd5kUqcTMQ5nV4Klv7brN3dhp
rG5Tpz2vHiKuDHQ6SAaSBp48aDpzh3QAFSKUAYwgQykhDRg6JbWdRqJM2VNuxd2xddRR9dWU4N+x
VmiV1w2WRF+suEzr34qcVEjYmOq4ndCrVLpGUZvT0R5UEL7E5thUu1pmTQ2uBRkKGXxKyllWAbwx
1sr4l25CBDGItYHWAr5JbNiteJbjBLZ5WNs/FbM+gCI/iHSwro2ZHErlrwby4YmEpFvOT91UPAxp
oGfnYoggVvxrlMLI+Omkzc/7e20hoNPw4kXLAIApxg2fRuEMeTuymIb6zOKNLu1CLjZmPgUO20D4
w2XDx32DCzsOFS0Ec8BtQnhKFFspE+jXq31KwxZUuV5iW78Slnw3FLp2ZBfn+9LS/CUXvskYoggi
jbA0HYZs15VbpCqj6U0rSx8q46X0UAQSHhxGEIHX54stvxvDjvQ+YW/3R/wfPgToQzRLQFRYvGmo
XTCL0YqGY/0wqkE2erk8Bg5E1d/Ur/VrVQXFC8QOCbpS5cnN09dCdZMRomSv9z9kIbici4n/9x3C
NVRbFSeVVNIQHc2uM/lKdUThg49evEaMsVQGmGFec2/erLQo4nPbXEeTodli7qPnem/aj6zzRl+G
rk/n1h917ynDj/ZLPB4KtOdpQdk9V72rbK16w78VazClpYwEvuYPze8sOypq/NGC97la4Wu6w5gz
j0cfvXSkNtK4E9u10hGFoMT40M2nsYMaUt+4uZQejGSF0mwpsYxWN/CFAw2OljexCNHybJQUrach
ZBq/8wIdpHbtWn2QG2Ci8FVohCihLn2g/2PQ1rzPfEEJF/XMz4ebEiR1gBUK+Qg56euC6ZyGzM5Q
imqOFLRq97fXUiSHixh9QLizQD4n8oQZ+dRAEEjGovODyTzQsDbIDJ4S0zO+1G8ONBCsoDZWUpO3
Dgy4DlzNM04FuV8xk6E2lUV0farDHGwbmpy5TrJB5rzDPqOpCwL4YGWUt7V5kBshzazN/ChgKhPi
RmPQbQrcZxva6T5B/aMDp/NpGHTXGpkvZXs0zE/GCoJljt2vVw82Qaw0v4Bnvm8htmtA5lGVZdmG
OjGOCgEO3Ul+1r226VX2+/74bjcKWKRAIoVHMKJV9Y8zu/Ca0Uj11DZYG8aNfAK3JeKPdCXkv/VD
1yaEoMMmQ8HMqWpDC325ecOQ79xVFTgqFVTUVg7dynBE+vJiyszOSGFrbPXXOM82WrSGSFkzIWwI
mZmkVLp5OOBnM2LDJfH7/TW53eNYfAS46OnD32gAvr7JkiYqq97IsSZsilxV6fwGhNsc7bhGXgak
Gn47cr2CYl+zKVwWKAfq6F6lbUgj4mlmtZ/QN1vQ5xZA/a5HKVDf3R/k0jSiBQjtObMEG+SArwdJ
NGIVeoFpNPhkBpNFDLc25a/3jSxtvX+MoM3p2ogy4CfjFgfJaPRA4qHh9LgOQtp73ZoA29KZvTQl
LNqQMRR3OQ6S3fxgoJZv8s2btEq8vGzFQskfQhQ4s4JnUPQqadIUVvgo+ZRtU0Xb1Br5bLs1Eso1
S/P6XTgGx0nIWKptG5aFU7iRGr+mYAZAje+LVJUrXZG3QeLcoAtcIHoIoc0nYpeNth0zYkxtOFWx
XySofCufHBfI/c2wcGHNZrAM4FuYoRPClhsGgzOFw0xSP8SQWVTUOpCcYs/s1LWSQLXixyTSvDLW
vhqMB2M8/utgGB8wt6MBD48uQ1ELMY0p+qgKuQ3z7KN0MMz8FCdrCJTFybwwMp/0i4UzOxDL0UTB
KB1pkwzJMZeGZyqtimXNbvv6kgIzH+5+tIpgHyLdd20nih2ps/QIG4T+ivCWAVjYQylWBo66JuC7
pW7Of0GoBek/CmhZQHoadCVSUiV5MrLSU9PJq9Iz48mKZ/nj5O99mTADKHxVaVdb8J8IOX2p9qPX
Glio3xEP6KO1GxQAYnzrzXo0+o350w7tqHENPexWdvWt88EEoeaAiBh0XchlX09Q1+qFHY098LSZ
4yXq86gqx5weQP1tmKt519k/i2MG2xloRNAWgpy2MGZJkoyp0Vk3A3F46k50X2ffSycwvsXVd0TE
LlAVEv2Fhs+VUd76cZQz0fb4R/oczD7i7c5G9HFZQA0n1jfDPNbZ58qpvQ3AYGBuIdGR0UVngHAz
1WDyLnOd9GHbDD0491kmKw99hkrIiXa2k27xb+dTkexO83Vqc8s1s8raqRIKsP79b7k9WuiwmFlk
EXgCkC0yJMgZjzM7SsYQeQol9dEoBcakyZSZDyLdtZagWwcMY9APAZ81eqsB9BK2j0SVWK2KMZTy
fK/TqfGYAp8xknFyx2ItDlwcGoRa0UCC2gvc5LW1aORlZzdsDFGVkw+TGZmPoy5re5DXkOe/mEU0
jkJICSgkBLqCqdSUM7AbY2ATuosBB893qlFqRy0Civm+qcU5RLPTrPg1R9LCEaztFETckTqGpEwb
N1Z3ScYMoPJGEClPPLhvbAEfMrf+4sGPUtmMhRTmEMWXAaEhm0J5lJxnJzYbKFYbMZqP0fPpcC+2
JpY9I+mYgxYqrjcWba36kFZW/sm6Hnhfq4zyEfq4Sn9uB5rTL/c/8Pao4vvwHES7J9gK8Wi7nvi6
60peAGscRgDqHKmlFzP4d01f7XbO0TIzqxjihTZ3LAohisVjS6o0aQorYH6PaHyZDiYYmEEy3KRn
WR9W1Wlu/SwMmuhbRJESrQt/6I8uLjyDEq3LNH0CzuGUt8e82SrvxPw21tsR2EJbfx3Bf9C68p6R
xEMy0h3Glzr5WelrvSELL/7rLxGOLGemEbNRAzY9DrTuaH432YOK93H1nWwgwykXhptvne7p+/11
XahkXtsVtjlYvCSOBNwUds5XBvWRbNfwDY02yMm/xz/WWLmWFhgI7hlWAoVP8CBdbyOth4A6bQoe
ppmKKkOZTkAGRU9OWkVur5b1yot/ATaAiBA3C0IM6ChDzuHaXtq0+YQ7gIedpvpm+itL3eoc7T+4
sut62wOprb25P6ELBwUlUvTaIrRBh6QjXKaTozSpNsgcsa/ZbIhM2Gay2jW0wPwr11c2OlovrAjz
WOVOAnqanod2XXq1Em1Ltu0eMg147aPtkJUH3tIpgVoLSFfx2MIlJlyjeZsXRGEODx07po8ygmE3
b61qr0iNtm30MuwJKfd/MY8XNoWV65V6GOCJYFPuCYqhbNzSqrR3f2MFpQakMIAuucEgI6CE9mWK
pLqqtw+5zb8OqMmuGFna9DPJgYPXKoIc0auNGRQYOhmZe7Ud44dYsTZqpL3mll34Uwrh3ftDur2N
sTXQyg6yp7liL94kSDhJZcSoHHL4cXewu/YHprl4hDpbtXZr3cZXsy2weCNtCyYHkZgx7nWuN5HN
Qw4OsP0IeQ5UKJrSgwT25BWZHH/pW+SprYGBgLjOp4M1OOZKSLA4uyhJQD8KGoGImK+P+AyrVKwB
D3SOTNeBZHbrplo3gevPQOjM7Z/3p3fxfNuA4sxXIawJ+5JnKgXtJNq7rX5sNpwqsmvXTFpxXEtW
gLuzZklMvNc1wYsYVFIrY0hAH2gNL0WWVSCM7l7//UgubQgTVzmdZKU59n5GJcVN+zb2emcV57Dk
qRCBg7RFAzUFQrfr5bEyq7A1OsJKD+Yx9Dc0R8uenH00znyeMgTZMrtxgjq20Aqp18DRxJPpKlE8
BRUfssBIJWczNEPtKtXE/U4y03PM9NxLcgg735+RpaOD3kJkh4FvhyaZcBei9FIVDlVl4FyiyAfZ
JxpUWzQSdyTPwr8xBepnFG5BuCLy90DqqIibzJEhWtxNnpon/VvZgJHYmFBgu29qcS9BbgZUS3PX
rSmEbqNhpGneaNhLchc/cuiMB7rayn+zmy6sCHdEW1PNSuGxQ9Xu9E3SsXJv5p2+vT+WxRWa9ctR
Gp1zPsKetdV87DMzVkKFQkeFgJwyYFwlj8i7mCtHcKEUBJTJP7aM2fldxIZMR22TSLYcUjybkbO3
66I/KeNUDrtY43J36qdUm1yp4X0NFveKTjstdVC4UkA2hipWbnTIA4H5HfIKRhO7bW2gtaXUidy6
fzMrFihgZNCWg2H++ks7ueykVolkwLszdlBay/g6yUPzAo5tZyVJPk+wGHiABhSABQTpQIIJRwSl
f4u1TqYAxaG+jdz4rCv1NTHCWAEoE9HzXItsV0KqpUVHE/N8xzigMBFVq+tE59XYwOZQzyIsRtV5
TEqSDeqJa9S4S5EOSMlmkV4TdBriVT0hHOiVkilhQgo3PbamP0ZB32zqYSUmWDqUl4bm/7/YXFEU
ZaC0LOeNXDzTJPXymK5kVxYuRlxPqGUiqQNaG5FkadDn9+S8K+ImPhRtsyXocnSNgXpW+XZ/Ay7F
2SDHgMtEH6pmYXdcD2fq68QZewxHBueap8a9b7YJBOjHeny09Vry2rQcTm2t615k2A8mlCXfqaSx
lVldAHMjJwB0MGJV7BXotF5/B8vRjBOPREHd0nTjMn8YdfReqV9qO3cB5vSqg96iPTZW/YHhGTuZ
j03eBV3eP9Gy3EtFPK4czYXzcvVBwvXH6tKRBnU+Lwmk89KNmpfHCLPQTYObDRP4jE76GthpYW/N
NUCMHu4AbyzBFdsj0+UkbWAzpr5OnmUQpt5f7+VR/WNBu57mEU8uB5qEqEHXSbTJUYNxxrAb0re6
r/FiTyHvGp0qZ42NeClLcjUyYZtx5C5ZXrdKOBU/zexdeowdpEn4dCayvi1J6pYtBOBTz9GqAP0g
j9ASSZ0V5r2FUgAmFzTvoHtHmO2IZG0FLxBTS/ARACpoERglpcHLLAOMwgowMAVFhi06ELPdRMpo
ugXRTtq4xr81bxvBDV99g7CtrAY3ijPhHqzBcP1dlmS8/Iq+797HHpESB+nYach61ee0aFa88aJb
uRi+cAWbg10o6Tx8C6hLyf6B6NXTrU+e//uM6TzPUGlH0UND9CJs4zpKQVwLwZ7QbE+6FkrNRp9W
mFUW3P2VCWEf972a59NQwV2YP/LIBZ2ESr/Hg437ZX//xCzP2j+DEXZuSwdjME3sXMq9ntOdYVO3
NMsnaBLcN7QAIbqeNuGGRhA4sVjG2eyQFayyfU03ZqN7mv5LRXVMSgZfUTyJaM88o5vR3rJ+eEI6
q9anzdSb7zrVfhmp/PP+Vy06jIu1nKfn4rpT8FhSqIGJtpWPJPWh3uLq/DCk3xrpqVCetCS8b28p
rYV6GfJ6Jgib0AogGCw6khIkDXCR924duWjXmNh38ydVXVt1a/barOGYlt3ChUXh6qEll6dxnvcm
iQJWVa7FnS3LXtIp3urS9zI7DZ26ZaVcuk3/xWhXcjSLTv/CvOAROlpNiRl1MyzIqbeJrRC3iSsS
3J/XxQODOiSyC6BJwU17vY6tBA4uycY21kHzOYEwvbPVQFI+KEv8ln+9b2z+sRsnd2FMWMO4a1nK
HcwoK9m3pssLzyaK4tI8z/7mPruwJKzdYE3WMI2wxI02oMZLZge1tmvME3isGeMecjUrFhf9wYVF
YbkcOlAyWLBo9cXWjnZT/7WhwM73m/tzOP/OvTkUvLVeq0pu/FmwmrpJOJCt3EK3Q4/dLK18hf5r
4SlQ6SNM/98NIibUolEnWWtgXFCvbUCdqEcQvJZXItuVjSHiqqhSptGUYheqgxMAjZE53I3kt/sz
t7BCqMFq6pzpwVtTDJ/p4GhdBJ7DsKxr4+QAIfoalYb8mYw18ePBMf59HmsuigPzjGjd0UTkjk40
u00q2Out7WQcR7RaS2qxmSRrd39gS77xypJwsQ6OXNZImCno0A2gdls5ilsUD8TXq48mfwKYBpnX
fx8GI2dmGSDTnV9wYhsd9CuUsYQCWsgKPuzlmuWvQBkWGwfvsKDtZP4KutscHVO6Pu7iUV+jplzY
MbM0D7qXQIkF4lLBlUh93polEiRhkzLgGesgbyEnObXBytSu2REcCXWskmkl7KDc7BtJ/NRVth/b
/FBpB9YqXgZ6CIMakotWlic2OHs7yw5ykm0zPEmUaa1jZuHavRq24GUoFDniZDAw7JifY/2glPwh
BZ33pGjHNNe9ppADiaxpQC2enIvJFnwOyVKUPkpYHfJu05rxJkK/eQbexrafViZ8Zb7/bPWLuGKU
SuJYg6KgyTB1B51/tZpHroOAYWVd50BQcKOXE/nn/Xthp+/JAH0FDEmmv6n1ta/zA3hbXa6UIHVC
mJVLuwR+FfWKTYn2OyR2PTNjK4NdWc0/EcjFRxhN2ZdIuSuhRJmbDsbBHutHnZhHo+1BnNPtoWAS
tNraHC897jF4lKZnqV1USYXDU5HerFBxwCQnNphN8OJJgcMGEG6EJjsOlcc5BPIMyxs12WucNf6n
pUQcGPOgY6jP2KcbTLbjZEZb9bYSFt0A0QfyMKD1Wdb6R96YSFkPW9Tj8aA2jw0/6U0WTkR3eboz
Je52awyoi2tw8S3zRrlYg3pU2lEh2Ahavhlk4jWgvvKtKSCg2gIvRvY3l8KM5kX5DTyJ4lNejqUq
b0wJD97xo9K8gW8U3S26ldhRnT3+zfa+MCOMqlHsphjAARoWeQNcPU2hesvqNgHZB+klNFdDlMsj
A/pg0BgZedQYmdu0bAg0u3T8xubZAfQS0RbUQmPQq9NHao3QhHSa6EA7qgdc5S2IFUvup43eP8YU
7YL3T+hC+Dun02b2T1BKKobgcwYkAkxdj9Uwi6qnti7DuLPXSEqWnA0o3WY8yIwnEpszUpt0vaUQ
zJI5TbtUi6293UD6GeWgNQTlEhwAGVQAeEH2gDyk2NhVglOtUVKmhlamfUOXGhpttoP6qGrENZww
S1U/l78nFfKGWRMYYxl7BRBb9+f0JtgHUSWyoMjn4cackUTXex0gdR6lVtOcZYO5MvpA9TTyI+03
M2M/Vl/vG7sJVG1AlpC9RrsDyokQurg2JqXSpCtS35z7jIVSpb6kY7mJWdu5DOy+EmfY9/Igb+9b
vfUts1m0qM/cizO9r5Dkjytp4FQbm3PDp43d9luWn+rsBQcNef1NO32t8xOTz3Eb9Eq/HRowb2x1
Y43c4w8b59UBxGcAqw/w1Kw3hA7F69FnDUmGyXaaM0/f+BOE+yAAkPdbq3Mjw9WDaRtLgVWcut8Q
Zp7YMTU3VAm6F8aCxDhAOkUe3OqUKFtwb3bZCZIgCvW78ajkbic9NeEagevCzkCnDkpJiKWQ8BUL
DrTjVewAjHoGkm00S69T3y3InCklfAW8xsoa3Vy+cz0OgqxgIzEULJcwOVUzDRFgvs2Z9GxnFfW5
yD7Q5osexHbbxvGpzNANoBjoHh1+t9Kvzn4fcsVf+YgbFzl/hA7UCjrRbPwR9ieJWrWXmNmcM+DA
AZPdaxV5iV+M0ie66k0tyKYgFuX0QVQNlguc4deVD1g4IDNyBv04qH6BxF0ILaMUdPt2kbZnnbxH
Q+sO5S8w4e81WridJbsWe2JZsh+/NPV+YA8sj3d1AnI/zTfir6mSeUzVV1pNbtOxmBPUnDR0u+Ld
AsbU612LxLbRVVRrzxr44WrtBPyOFG9HxEUgeS4d8LZ1v9Nxa5LnSh5dm7Ig09SVt+A878LJ0aBn
KwPQPp8hUeXbHEA3BKKa7hyXleISZ9JcdGyO3srsz0O5MYM+RG1moNSgdnY9VNQ3JllW+u4Mxssm
9mgWZPaXVHu0KpAonaPSl0u/636uWL3ddM4fXnksO7YeJOMEqw7pMpmgvAaJFU430+M0evrYu4Zx
hLIo7kLXdMdxx1fj6psDPutk23grgYgcJ05svQQLQ6uOae+ESXm21YdKAp1+/ZGyhxxJ9vuDvFlA
SOYgwTu3eEKdD42A12PkSsK1zqik0FITtyKfdE30+HYsOLTo+QJJPlYOsLNrA0aFckVd9+lZa5mr
GY1rs43tOB48nKfEa+qPS9ZQggVrEvrNkQkRgmVdQncA3gqwZgOMhYJb+aG+6+BRXOMNWjQ070ZA
6bDzRR+c61NfFq2WnlW7mhUH6JnhqVntqnTlmN+EvJDxhsdBIREZPzzdhVPe4eFuWFJKzlYI2nE3
0fOgjFq3krwc5RVZDcZq5bQtDc1ELWdmegD+5c+lfRFkmwTwZVPOYdGdkBy2PB3tzuyY1eH9rXfj
UjEya/ZfgAfCd4g7o9En0yyylpwNPKjsInEbD2Vv11Jehn2+dmcuGsNGR0slaJ5taz7rF4Mahxb7
PNXJue8cl9i7tuN+Wyk7cFvNbEJ0DZBx8wrH4FClB9oc8Sro8AV7qp05VOqr7Fw25r4A03kZ7U3J
Oklrr4fb96Fgab6/L0ZWdxXuyxGWAPXSNnG1qbpNZB3zaqv7EgKWr/IaOHBtbMKRTmqHaVLBMLaO
uyR57sbHPh3dtZz6bTkZtz3ScTIWDbEwOjKuR5bSrFDKTCJn1fLr7kjzczz4CEcTLXO1PgWbtepO
/NhLu2GbhUi5s1+N49/fpLdjxTfMvUc4gXDJ5vwquZhdmQ+JoUhpdjanXW09Rekxqh5U5fO+ldsj
B/eLjQnYEwJR1EyureR5PEBkYMzOibSJHvTHJttN0SwL/2/xIzPhP+rziPRB4Y4n57Udxvq0Bv9u
cZbQg8vtFy1/MKYnvfOc+m1mBCcrs3fzZhPsCbPHpN4aDR325OhR7XNfq47pqnzX/NFXwQHuF0Bh
AFFBtgNBqnDUUjOeNKuWk3NTf8rKO1uLPhYGgRZp+CfoJeAuFvmX+sIpe4Cpk7Nh/RzbZ6nYptFa
4v42mIPDBXLDBuQQSD0U8K9XBsFcIUWsJGclfi3H3LXJs5I/yNO2NH7a6qY86/FRPxnfnZ56yPnc
337iDOJwIcDH+wd952jTuWHB50PaQNesPMdgGcoMYEbWeCnFOfxvC6ANwvBgRbwus3Ks2DiR8lzy
3B/bU57geu6/3B/GkhH4XFBkIMk9N0xcz2HlZNgLplyeLSNF6eNnZe5Jtv3XNsB9BHlpCKfhdS4G
vHEhZVUpSfUZrUwkd1wZVaN4jbR/YSBzaIEyDjIA6LMVNkOm5VTpoWR9TpU9QQNElmyBYXbvj+R2
0XEzzXEfwmo0yIuzZeROXQFxifyCBeJakpsSaOHyPPj/WRGGIndSMZQyrOgJUN6lW6IH6r6FmyQC
pgkDmdGCCJoBkRecp1HaKWkimOiUA9cBx3A2puqZJnfjZ5CnT5vW60sPCjGS5lbFvihWYAyLEzn3
UYKyA35VjNaVzMwMLabNeexbx6VWRaF0OSlrw1w2g+IeCjhQuxJzJeDaiaYpRoqmVnzZAAGlB9pu
iL+pjYu0t/pVzr71/FvX+EnvK2vkDeI1OM8xMjUzGBoNO0hGXx8tyE0iPRwhQ8KmemfI75FJgkn9
0pC1XXm79a8NzbNwcd8qSINOc2n23BZ45+mK27NnY+0QL03l3J83w7PQYCb2pSS8NChVWHsGDUby
irZBx+c8aXb3N+ZNWunPpKFGCRYKsF4geL8eCx/oOMjQmD5D5qNsP633sTlE1tc22VjvRPeUBG6+
2WSV2yjbQuJgV3D+i7Mr222U2bpPhMRccFsMtmM7MY4zdN+gjMxzQQFP/y8i/efE2DLqo0/qlr5E
XdS0aw9rr+Uotph/DkqFBMMOhHs6KXZRItjQRrDQa4Lu08zE/x2PbbAq+i9tgCgytN2Ktbkkw31t
jWB5EN9MrF3Y+/OPL1vwBleC2J7E9q2DHovEl5qurp0pJFS0CSMCVjd9+vmvrQZFuEr6OGlPYROn
dz0r8k2dGzUYzE0TTQtSZS/sx+QI/HYUpv2AJznJUKKijOzZ+YBi3Yya2WYtfDmaGNuYIFN0FEPX
hOcsUAGJci97Gld6eQLLYfuaJ7RAcEA5sSuQ0Ntq47AnJd5K3wzke/K7actgPtj5gx0u+U0/Yfet
T52tjdx3oiD7RXvi2WpIVihuFOI7Mh9BbU3yO16j3ZmZl/GHqhypwreQbYrE9xLSCdCshnsMMIMi
vI6GlexJbZu6PZjHDjWTxFGBHFHvuOxm3BL4d7mpOZVyKgmrOnkoEgcqNGbiSOCZhd6Hf4gbysvG
8tEVgF9MG9p9Jdmq3RmlM+qusok+4iDaGkC2gqWr95eM3jzxgy2bQJTwSmDbQco1j37rOkPDxwDb
SjapKH5EertXX+I3Iqx1081rdjLa5/ifiUx/hlVl5C3wnsCmT1bq19FUiij1JzTyiWtA2jRj9VeN
zVcxDvZmNIoL5/ICETCNBulQkJmC2WuK9GejxXWUtzqMq6ykQMWeGq2xS1G1CTxy/TVWHqBx0CyT
+k7mZ3bGwNwwubSTs3Eh2cZJVKpCh9wdWCcjahquHAc2e0L7J5jOgNiSHPg3D2q54EFdMSwIdH70
fSHxhB7p89mCgzBTazFoT4K2L+QA7MlLuZmL8s20oL+HmN0eIawMeex9dqqkVYlFDHO0N4arLnAT
4a60CgjBUv7erQL+fNvE/BSBL9Z0cj6RkUUVZd5vAyI2MKapYXsqFYeklr9q0vtsnYjbDLp7MvUf
xMoR+efCqJMTdTkqBIimZlqoi8weGkMQ/VxpYNikj36jA/oQUPWv6KiKGwWbxPLFgzTsQADfPqrp
qW2oYMsWSxZiyysv91TE+c9HzKwrbyBBHeo4TkbacidEV5jFI6WwOr18uT3fqydo6v9CjtBA5/Bs
JDPoTbkoNdQ/QFNR7MWaWbcHuGBFwwGafJ2pbQr4/QuB7ThHyTsHSfOJVXu8x6Fer7T4qVaf6mpc
s94pilNZUTNFGg4t/eIakHII0NMQtZjirs58dN/l6yJ3IZpy+8uuHe2zL5syCb8sU8trRYJmDDLh
8VquthoS/t0hlP/kia2O977gVn/YfrxL4/fbA18cMQlFOqRVJ+Qh7PE8KVgbIWdtpVQeil9m4pa6
JavBsR0OUDpxJO4DzrOUmr507JEYnLoosQMAr2JHzucaBY3aq3rZeKHwEAyebwp2rz7kjFD0sg0v
oCtT9F3RugqHUqKNjiSx/bo964vSvIFPQMivorcRdHRIAp1/QlEaYRiZrPFaAowDFZg1iH9T6BOH
hehKmmDpBI/yfTRs0mpDQrvKDrLwPQ7AxHfVgwk92s9AoAqU3YSFDZknNH++DEUf8E2hdKlcOJca
a2sUqRtPaUK7U3eV8M2aEx9emW6uFX+pk+Lidk8LoatQKUf2FNn82UMM4n0BYD10NYGq1lLDrdlH
lt4cbi/35emejTJ5cL9OdwFcdjqA69Pj2TdhHWWM2GZX2dAK0QWIQyduLK9zP7Oqdp2PT30ULdyv
6xv+a54zU4oGGk0LgLXwwGwah/mKCAy8XblFhGHTjIUtRZaalFAnpFny509f7dTkL2NPAF06fmj7
xZ0KzUwzPqDcJwX5QkRxdRMm6R/UIDUQzs4uRAEGokiPx8YbkaBpg3XvN1a6pJx3bRB45aizoSsb
VO6zQVrDiGpG/MbrDOEdhPX1OiFjim4/cwnXdRkgYbuh047E13S5UAc43+5GaUMG6QDmdSL7q0e+
E/T7MWpspq7kAHpTKnzZraSs88xulGPXHpX+TmvX0aHaxv6wKjO2G9PHEKLyKIz8jazY4Si+g9Gg
qzZFtyoI5QD9gf++WspnXT0n02M7JYahpDqnCCr6RDdGkzAvEaRtwjVH4JAGDodjFOhULVQrMw5C
8+1jo0J0H2bkHb4mbaIDj1BxyFKapK782ga2yUo7VUVbwKm+fZuumOypgRKq40gpgwxhZruYFAea
XnPmhVaX7VskDoX+qAxep1tS/sYXy6XTwTjzQrCbU8Ye9Qjkxy44diIYK4QJQeu134wBFQPGn2Pm
H4cD72sKL2Adaf/YMQwbiBy2hH5IEOJOCbPz89MrSJvnGkhBED2MIFXjoWMGcmI1y7pFk8s4m9xk
aQlCEcCb4L6eDyUWZh1Kw9h7AEjYpQyRNDOwimrdBgsNTleu39lA089/mUCpk4O6ZGLvdWxF0pKy
+K4dlgDBFx7UtHC/ZjNzkI2mwXvXYDY8eQni99Jf8IMvVwtooulqi2iI1THS+SRUuU0TArolryii
YhVqZbJlXBxsYxwKlHLkwL591C8fQyQogD5AtAYcAiifz8cbQRjdJXLde0FE1uwhBcDe9xsnA1sY
uFxrGsRLiJTLFUQKGNI16B+HDAQu2fmInQo4dSfKvZcaZuCA9QGQftD/LMzrh4rt/NjJkoRoBqnm
SZdhbiEHdDGHRqRhIbuKbOo0M1xkgmWLi2Vit5AfXfeCkKzTWm9oM+TfndEOTtSTjgZZHzjANge0
q5PORWY/cIykT1dKgI6c28s/TfbiK6dO1ymYBI/H7DhFnRaZlRIOnllyapqRJWYgjuOGbXA3XmQD
vLb0MDH/GW229A3kADR5gEPYVYUdNNpabfKFovu1CYH6DRTABPSxYIM+390BkXHL1WTwFBQT/KdI
wzHa68qzKB1vr9wPxdF86UCABGoXME0AYDQzYUnqg4MkawcvLAs3TP+KtWsIJY2Z1T/UBxL0rmm8
hAa3q16ywuFvFB+zYBVDh0eyIR+Qdh/anzwi1JiQcf2Cj3lpi4CG+8mRoiMbiZjZMnBCMnOo+OBV
SbCLNCTTzQpNs2GeLjxV17YUBUkDERdoU3GFz9dbL1oic4EN3miw+0Ct13IWPt1e6atDACqBZUYy
CQOdD0EEtW1UjrmEUghfPpc0TEYcFyZymQCYAIQooeGFmDAv8/bUodClqta1wSt8UPf5sAurgEjM
rtGYb4VT47UWNd06F8LayoahcfRey+5YXTdWxmJ5wX5c20AELkSGrAsAOHOGmDTlRVnH0uBpDXnQ
cHDSNnsAyHh1e22vmHuEhICmA6MOnPS8KJamBGdDFwcvgghxDoReMuZOXb8NSxj8a/dyYpTC4wJV
KH3uAEMETZcrJRm9pou/6sS0c/xBkSS05dE8QQtyKTd36UMh2P014OwGMCYHisEDDNiyFZdiSyo/
1PyUipuopLLxoXTO7aW8eoBAV4RTpKPUDKN/fk5HNCJlGUo9XhbfSSBGlKU7H7oktGM0QLwZqJ8D
GD6GMXgAv9+myYP17Q+4dk/AiILWH2QjwUA/rcgv/4PHUqWg52r0CElHq1aCciXIypL23AXTJ+DV
EkHFbuK0Igg1ZtdxqEMhqyKCqJ4ka6m0u8GuIyoz2890Gj8qZIVuJmDhV6WAPs62spVR3gJf2yC5
HSV/ub6Os+quZsrj7elfJmOnDwM0Ai1nEnB/F41ncsPqXMOH9cKDXh6Rn7BCwZEhQPuklG6k/eVL
6axrlxQLgTIRQGsTi8j5issqSBASVRlxewJH8BUXVZFNni7xEly7pBPeCs1eoGYArelsGDk3+1Qc
R6/vuxQ4slhCXqKqQRsOGDMPP2+v4xWPDJ4wENVI3eAgz4mBWVgmZs8C0ZMKJq6KKHkyUkEDx6zC
dlkeZ6uslojTQRBmwQJfWU0MjE43FQhAkGLNvINMzBSpjDGwCaGKStNdqPu54UAO/z4/ZFunJoEJ
FvRzjX9dkwG0SqpfFINXJ66pf6FoadWilwDJJhqnZqmP9IoZAoHTdEAUsJhd9AIEYSny2KwHj4ip
Q8IAhUDotxn2gD52UTzmJfLZ/unfZwgHfir8TmTfc1iNXI9os4QgrFdDXVf1BgHtFo6Wo8XJ7eIF
GPE1c4DmA2AqoPU3wWxmhxO0ICQzKnXwBpM4pC0eCp7bWh+7fqxvknQXC06NShQ/aBFf5SN7FhDE
+p+mfi9qVoTsqzcYn+34cXsJrlyZs6+a+bUQgeCCEOEx7wMA3YxuI8fc5kDcg/N6wYW+dl9+L8Ds
2PoGDq3YIjoPZDWlTd5SWQ4+kUSnJs5UzLH49cKQVx7Tif0XLV0KmnMuXu0hD6DlOEawO0z0/GBV
+qJjhpsufdd05/ZCXruUU9OODNMDCzQXgPKlMelqpRg9FHnbNfeNwRVUBDSxMlab20NdyRqjtI85
QfMQ8wJV7bmdKwa9CcWxHL0EAj7yc5Z8peSDPRixHY33rH5OhZe83LLMRrWdb1m8uj3+tani+UTF
HEA7FLhm1lw0hIaDHA2rqvbJCgQgH0Y0Bs7YQH/x9kjXjAJyZ7BxU9CFvPz5ROWQVOYg4d3gvZUd
lcdieFC2oxwB1+oG4dIBvTqvX6PNDmjdj2UgFProaRWnDF3SoxE5VRssRF7ytTuHCB49mijSI2k1
8z/YADczACuqp3Y22DpA6GWWnmn+yesS+pURHUsn1tadUFs8/qwb20eMnxx8hcbJXdVsKjmm8S6A
eIw83mv9KSoNMP2Qvb6kVXPtwiK7Bt0NoA4Rns/22e8rtTc0f/SAJhGpUiuHFr33VpfUkmWGUB1r
0OhsFQb7H3IdwBoh74BUGyhVfxbw18tTDU3ZEHSjeOQ1QYe/3NhGAPgKNLt7O3u5fcSubDp8BdBm
wiMCTmYOp0+ENhgQwogeGC1MRwozcOywInLqNl0ij/qJqWeRMKoYmgor8SN/My34r3nFscm5Trjk
GSQ46amY2YUP/y/tJdkah1qEPiMQpH0txO446pkzaqPktrWYrQMYsmMd9fku0SPw77R6sjXgw7mk
67irRFFA69Rs97Gs5raRSvWuTArDyeu2TOmo+9Kr0kGXDglMxUHxMjukgxge+zAwqJh2hZ22Qbhg
pa6cckCap7AMmTjUVWanvGxZFYdtrnhFu8tYvc+GgwHdCYTICxHgNXP4e6S5PQK5WVFBVUnxMuKO
dQ4gyQgfpXbCvFhL0T1J0VvSRVYSghsvcOO/g79tIWRKeuHP7bN0JbCYOhoR2YigYkW6/3x/W5R2
atPEh4hSbjcqcrZLyIILwDjuxNkQ03H+dYSYkI29mSeKl2hbvbgndUEF+BIT8wvpIW14T0RbQmow
HXZMB+9jTdN4EqH34+P/Mlc49XBp8OjNsZVS0iQN0yvF00RhpwidRZJoIVC5vpz/GWK+r3IH1GOa
YYioay0NCkoAJd2exJVQSAEw2JwKv5AIuzikSl+Xo5ELqtf0m17/btQXRtXhq/Xd7KMC8Yx7e7xL
Y4PhgOREgn0yAnOWiIbJYx1quebhoLhR/tBnazFd4s+6XDbISItEATQDOUTgKM+PCPQ9Gj1Bm5rH
Q53RIWdouEbdwL49len6ntsyYLhhy6ZqAf6Yk34KTQZRQ0HXPObqFaPduBMs8LLV2uuTFC+1tlxZ
N/RuTdLAgH6AB2H2MqdJBy7TKNA8vcp2FaAXgp0r3UKT+pXSLBoNkZFArhtArIvUS90TkSukwZT8
snYbidUgDWFocxSHZJf3YeTo6mi4VcKlNS9JZqUtCe+JwopVJUO3jmtJvHBgponNVxlgWGQp8Abj
hZq9GPUYoz+kKzWvcQzyCknESv3g2loTVrd389JYA/aKk6EDMohWrIteHjbq6DZvJG8MbU1UaPGh
9642LIH+LvcRahyIKeEkA0eMFOX50QynJpQh0yWEWlW6QgdWQeVaMR0kaer17RldibemsaZ7raDS
A2DD+VgmXjRRazTJk8aXqDFflD52IHKSJFB2bpyORFZLGgokMTNGgFxWkS6vE5WCpTESAIc51aqd
AO3Qfd7+rgv6NFRTgK7HQZ5WGl7ttBW/LHilo6M/QkHE42hlYj5tWn4oq9emGt87ELhUSISlHbox
A9FS4gdoQ6Ca9FBXL4XIT2BfpXoufyqjsRAHXl5noE9ULBSsIdLHc6MhdZzXYPGWPUm4I1lB+VDQ
vLGMOnSL8bkXaDm8LizEtcMAxwsch1iK6VU7X4ieB7kU4ydedhw6aFJVvh0XaUwDMbEEhmdcjA3a
3VcmNFOUh5A7ImTd/Y5sgrpduGY/KcfzewbVCTTATlhgtIjOz79RFUnHh1D1eO2bEFsCc10FdsV1
N1SNV6ilSMtC8IHNUTvqG4W+FtQgBzycd98LqzJZ54svwXWXNHhOAH7NYrukbjI9ECLVIxJUukOH
CH8YGiMaA5JQicPSe2aJ2yp2S+LcHvnyBGAJfg08PSu/zqXIEqI0KpYgMSFLaQ9otWcZAksrM++E
5NCEC2HQlTSwhqbS6TYghYULMZ2PXwP6hiABclLrXrgrwhP4StHhvhK8GAk1gdOc5aCSpY2puGK5
UFS/YhswNMwduDymRoM5mjBRMl8Iulb3QClNo0yhpvqX+zXYDEUbzKZWlApUduvSUSDM8gEzUdRO
ma5Nv1wP6j6KN0GQOqbRL3zXpbWfPgvGHj1ExiSuc74iEIhleaxy3RM0ea00mzJAz/co2XmhuZCB
ur3fV547CJCCaQQdMiqO2rwvugsllSvaQLw2pX61q9FnO6Xd4sGN48chpNlDzfeFugnjYUukBd/u
iiMLTmvcfiQysP+AdJ7PteU58u5mRzymOBydsboPkYdd3D6m3WdaHclz7zCa9/FqnODZL8DJDP1C
V8v02syu2tknzBwlMQTLQh9x4kEgVBJcOXkG0g9Zxr3BtjGa4G+v96W5O5/w7GIrhjTmgjASD9Go
bvES7FikHNDZYhRL8fPVrUXVAX4gvExkOGeLy3M2hixTideHpTWUzyHqOfpWGmm3VQu2QbIgRjWf
2Km/T9rD7XleuhKY56+xZ6sK2qaYiUwhnklWUXkofEhd7viC8fi5obO9A1xAwTVB6yoaUGbGA3Vx
LW9SJT6qgogTUqU+KEYD4ndoT8qbuLLNWEJ1klUKgAIRS5JiXzVS/xKVQVmBrVNg/roXm+itAhfR
i2CaIAxC5j6/j7MeTVZdMYCGysQvQ/NPTIFr7qIw99csiUWQt47paIAHBchJuws4+Wq7NiotdJsX
mRX1Uv1kgAX7VQ0H0HKOU3COWzCSVaxkeN01PhL9LmkDoXVVtUTWToqAwLKEXJ3+USakFk9Y+sbG
BrRTaMTL73rFBwNWWmsSahlJ/8LF1ud2HukduicUKbNAAgwhu4JVJLcSPSteY9K3vp1qhQB5PS7L
tEHVTbMG8Boah76G7/4lNQXYA6B7ioQC8LbDe53xJqd95mv5/Qhb99KCE3OkKmDPu0RK08oqaz+z
9SLmia21BuSgeMWE3SgqQUI5El6NrWNtEhtihvxd18MGmrRZh6pXK8uFuRJGTQ3eMhPU9VRstaJy
o0JFl/OQFZ3yBIm4dDf4wCAtpN6v3LxJlQDUTRPDOzA756YGL1ATypAtOaLp/xAjpxckbwLpFxy7
yTjPTiSS+vj3QTKkA704u3OZlqE7MzDjo6BpL4LP7g0e6Qs25MrdQi1mkjdCSxGu9vTz30+mInWB
2gtIBWWx1YFfnN8ZZm/X3emf7zA6wkDJNlloE50b5+MIis/Q/J4mRxYjHxWErhFtVR/w32hha64u
2q+BJqfk14T6Hj4g9BnRo8Te/fxprJ9uT2Th31dnPmYXlWiSHIrkaJLk3RQFaurtP6PZIFn03ynM
HbZAFzodJzc59uh0E6HwQ1nUur0JQprbc7lyjDHQBAJENm0SfT5fqyBS4W8KVXJs1XI3jNW6zOSK
Jq2/uT3OlWcRmXa4Rwi1Ma85E41flaiX+sTwYPYOo5xQv9TAc6ffDcxj2R9Q/SxM7NomoaA5hR9w
Q6BMfz4xdMnlPhKQpqfwR8m4A1/2/zIAJoLTDEygMo80ZLEDqCLo0FNm7lTjYQzihQGuLdlEZoMo
Rp+odGbHuNVYn9bE972CyZYvPQjjQKMmc1sFlH1PaiUupSqueIpT4QX5cXTUQ3J8NqAEllNFrkJh
8t2yAWSfqt1GzzV/LrthA87dvrLb9tEsXGN4FpEQVTPqm65WlVa8JM1weSyRlZnS9FNjMgoFsytW
FF1SoPNd8AC5sJS6ByQRrVbxQuvNNKFz6wpi1Z86hIGyifjj8fwyFEQdcjXU0uioM8TloBquxlV+
SL/DSHKD3I3EhR29khkksH2oHf4kRZS5OSeCCLWpBI8GyGmsJsxWqvlifmhIj0hWK6V3Iwn3I8KE
23fv2rBgEEBYAq9GBghoZuFjohSFDr3FYwO+ARsA7MzN4CU7vlLzI/Ag+YaYvIdnwsMNCJalJzPJ
lxTmLnd0UiZBghIAGUBb53w8Qpchf9OM0bGMBgNNlgSHmRXCptT8pYbVy22daPEmFQmwg0Dga/Zo
gpfJT/Muzo9EgggsiHop8m80N7xxTLdgGENLoXN7ha+NOAU76C5A3AEbd25suiDKjEhM82Mto6pE
R5Pmyi4w7aK1OhUK82RhR5fGm37+6+AqWi4piYbxVMPOxBE0Q46sOeCzhBk10pN8vD29K8UQcFT+
d34/oe+v8fy0HKMkwniCZBnsTYcMfLsNAVZj5TpDq5pvddGGVQWuqmqFHosssKbd/oYr4TXARRp6
yiCXhszOvNsza1KxAzg6P06ZYW1XD/ed8OYHe6k9ZcW2LT+a8t2E+uV3L6FcjjJVIVlNlFKlj7ZJ
AUc3yO7Geqnd+8pO4KvwgBJtSozPk48xS6WK6HFxlMCPxKD0BUu16ku8b8muSvdkIbq89NWwCJM8
DgqYQH/NA9y8bWO9BonQMQSaLjnKBt7s7Ckolzr9rwCo4XSaiGTRZw5ekDlxYNPUbIgh+3Lk7E1V
gabwt9zGyc6cP9+VY35HPnQHT422I1EBrP22WvDhLpNnMuwEWh9AGDJ1MM/xZJrR9xWSuuoRrMy0
ax6jKqIQ6Cklgr8OBCoRevxgDjnVO3/hqF3ay2ls9KaA0hOhIPJX59eLA98aCgHG1qW9Wr6p8p0i
FFQRN0iRK8WRaS7im4UrffH4onEIj93ELAJVV5RYzsdMAEZNgjQxjzLI4btNKmwr1ULnnLIESLg6
EBDDQGdOj958YZMhBTbLT83jEH77HlrZ+6Cm6JkIa/f2jb20GtOUfo00e3aytg4aKGCZxxKC5MUL
yEC1daXT9liLu161zOFZDv+GmoqVXbcZ+gCWuD8ubsvUgor/TAOYSazpzEzqRZJHo5Ak0JJKaP9Z
dI8D+JuGRa7PC19TReEB1QBk1yaqdkU+37uwB7SWBwl/NIQwfmjRBmfLFWqmt9fzYuMgRAggIuqJ
01hIcs1GEZlQ8TBXoXxod5qjweBtWXEYVe/2OBcv9TQOSsITFhs+2LxNWNWGNI2FVgWJ705iCLMF
KzL+3B7jslP4ZxC00QMJglX7OTu/XpQcNX7QOI7qI3P75K/6N+8oDLmpfGT+IUk2WtnTNNnyzAJw
mUoeQF20nkhCTY3qSFzvFgl3rq4ukmT//0Gzw4rkghQPqaQ+Vs/Z4BTgr4jVHU9lF5Lgt+d+cVqQ
OtNx7yTk4dG8N4+D1YT1KBupOvTjQQ9SviCTdXuAi8BBAyIOdT0kYdHhCnD5+UEBUxnq2uDQPzWo
kpzqAkay5j24lkMSuwZIJS10LajHzgyXBH4vLtw0Mu4CpDPxRKFafD5yqERBN6KB5kSKjdGuxWpv
Hv6HhrmfUfAo4VWAJz2/br4PXGccY35aFQKm4kD0nDKUleKV2owbnSR2upJYsPr3VZ2kGIDlQmwE
JNH53BQkLxhQGsEJSRlr1EFmp1hlDsbYcCXFHwpyWrfHu7iGIE9FzhMNnqiFg1tsFsAKcsSGhoF5
Mdd2TXwYtE9/+OcgGWPgtcEdB8oQpYHZoR9MFihQ2UxPOqArvdLRZEmj5vIsno8wXbtf9zxt47iK
5To9dUYCDuj7zMgt8L4KExPhEUXuhUW7LIRiRmTS1EXfDVAR5myXYpnEbaOpyalRvL61mICYzgn4
UVB2ai45GpwJPxM3BaAttebGzUBztbWL2uvLnR6Ct6Zw/30bcSOArMZ3gYt0to21nLVchid10n1o
ssKeouESUkAOgJ1vt0e64MJDjgBuMRoH0Q6Fez/n6iyTmJUsqrITMskD2J2LoPxSeRsJVhsKxRdh
QAvbIWHjTiGkeR3kftCh4OjzvS4x6EEYghnjNjVC+oE+x7ZauECXBYTZ982WAi3YQxBULDslxbbP
B6jTCDQc1U0gRracfhaSCwx3TocAXQtPYQ+Piy88bZemFyukAxCOdA0akOc5G02MBJ6N6UQ6CyKg
voM8m7pE/H1lDID3kXkC8BxyInNHrkQXSgBlr+xkiGW5ghMdWCBCNBeO1bXNhh9AJu1KCXHnPBwy
/Z7kQ13mJx+1/gdTqOVXQCtqTyjb1gqn76OS2OkGlXtSYmXLRgqpjOAeLO06zOeKGRnUTxuITyK7
FJpNuPCFl088eN0A4kG1CEkHZP0mA/fr6jOfDEFpkO4klpYBHzOsI25Vo1cFXyx2eeHK5pF3m1iO
HoXQpFUb2kNzCtrQgqJM4NuK4EDMiJaoIi7Jzf1swlnmZ/o2PL/wD2Us3jzVJY5iBeK+mp8EUA8H
klv679CjBWvVEcozlj+uh7xxEq1CA7obCdHG79IV2P7yrKJCYWWvvfmKGgVc1yJ1dc0Js3UafrcQ
czEeICTs4Lfbeg9BjwiFCBPAQciL6gOjRekIxBFE+Iflq6C6jbavygbCch+5WDjhffSVdeCTetfj
VxNlaiTYbpuIS2sMhPWEXwFGZAKmzqwjTAGLO0njp6ziOc31TnfENhVdNY6+G7WaVDCMz64VkoWI
6uchma03wmTwkUwvJxy+2TMgRb4OtLzBT1r/4muAxYluEWyK/DgURzE6KIRG/rPZP0eCYsE9L03J
KR+Ud30jC3fZTnyMiR0bEPO47yFtFlia9BA2CLc36lY1XE23pf0QEVvqPYialE50kE2XxIyWNe33
hb4CULNSnswv2bRvL+hlVgIvDfJauIYGus7AaX1+yHOt4cSvBX4SE9AFgN+0Vh9MFSJsFlFX4bhv
K4BrIpt4mgXFm+BRJ/uq7imJV8Z9FtIwWUr2KdObPV/q3180C3r6Gvj5IfT5qQNjguTyCkx5h8QE
/zuzShO0aPpuCGwV+dudvtHDt+7ZD2ktHDQRnZSvQmeTwvKNNQ7jfgidkdhyts9VPA42REMUf52k
FU4OtAO2YL0KF+q8F04PMoRoJANdDgp76I2cRd6JTCK1zHlyin1B2/RAAVv12Bs2B9pn4S5c2Olp
KKBT4EwCNoWeh/OdawzooyOjl0AaAWk6vIqtJRsstm4fkB9n9Gw7MAwu2tRWMYVvczcOJO9lRuSm
AMtuL6zzQC1kqxQjP1lJlV5oVjEQ5NJTptarMW3b2krVNDJQrB2AUu8qgAepMEZGaeXozR2s3B+g
UuCHhHd2X0ZNvIrbtgOTjgBtadojZY72NMWXH6tSMbGRIJfqrEwfmpSW7TjkFlrbOWwSEEmRCywn
f0tNIfbddsxDxQKYoPsbFTFY0sV6IMKCGbj0ACajizImoCiwAvj7fM3boU5KJQgnZ+ieubxxkVbh
nLZu0zksf1a3zSeAMsDRLOz1D0XhbBcAKUbqHQkJ5A/ndNQBPCax15Ezy0Ir/aztyG5Kp7PrcJU5
gbpu621RWR2wKXfQgAYlQG93iiU64AoNaP+nyCiZhLVHMK1/Z3fEqe4UFzBDo6bZ3tjLd4D4BV9V
QmvQ27zXCtC+NH7luxyKMz6oLkAquE8zk0pr8c03VpAlUF+MxAr7NzwZUX1i46rLnTjdMJ12wQL+
59qio348YfCw+mA2mS7Cr3dYE9A8FlYMHfmAe2m8cxXla1A9E5j+XLRrMBnWtt6tOVuZ7VtVdgvR
6GRvZks/2capqxucuRd9FziGfSFCnvykGKumeS7bg8FW2pOYPomtmy2VWK6OBjprmA9wPAGBdD7Z
Afme3MxVXDfI8q0DUDFSv33gzTrg90stSz/QqfOpwXig/g+AI0B+4Ks/HyxPMhaZgQYmTks/NoD4
FU9eemRuCqa43eeuXRvWsN0pz0yzyD6EBiNabOLFs31lg88+Yx6ZctkcCQfjxamiG9ukm94W3hP6
mTiF1awFuqndznYB5KioijLX/d4OqbYRnE3objeDFdjIrSjvD9r9K8utVt6eept2brHOnL1GRbCp
O0HprMd1u3ptVg+G6CgfuichXFipwZ2/MncKoiYaGjSyDLu/q1Z7FCH20jG0MhqAxueQblBQZAf9
G6y09gaXCb8ATa1tTyG8RqtVunv5hkJUbxv3tS09NrkdHzp/U90f813JnOKZuIXF8LnCh/GmxRTy
aRRC93yluMOxb6xi598Rmq2kVejuD4WxCq2vvbhh7qp0v0yq2QXd4JRb4l3l7MF5ZkXJurfjFoBE
y7e0d9EZt/1DRbvHB8MJLTt3HdPSrdAuXYBFXzcVhSooBRctuCUg5eYih7hxtRUIaE2QilPAayn0
W952qzVu9hEAJcchSHUme9MLtmVOA+oZd5mT0L/cLWlnoVEQIRn4RG1wU5hfZCtvVJQ0Mlqu7g+h
XfR0o0f/R9p37baORFt+EQHm8FrFIEqWbNmUw3khHJkzi+nrZ9EXg2tRgoie6T6nE9AuVt619wqo
WSFigPLzEdjMx943vxTaE51UPb175z8yZ/tS7Q6VqTzfi53VkafAwo7OvJxKLmce/W150jw4YFk9
+ept3N8Wd/QtpyfQBoYBy6HrTRgwWS7bngq4l1DFCU2qMzdyI1s7pIRaLaBkNASgC34ZBGskhlTL
ZHbUd61y89QTyeVJ/vPVm+L95uvUvygSIeHWREnf1R8HK9jKJNyQ+lvtibNViUgmgD/3lMDXPYA3
BpU+ES15mkTs2vad+FujhhsfZIg9EusJFBOrMhPzrrA7KtGXDnqIVNsm5g8TYFu3qYm7lfZ0Oh4i
myfCY30KSUq8DPMr0O5wcPE/2z2BqH1PCFIO+BYzoBj9jfp1UEhJqI4fipHg6Gto5h+TY6vkkONf
BWuXERthzwuXWpsv3yo+ehvZSJIRmfRmVFpGah02LzT9lp37YndgFD2tUqrR1HSixtK80jEeBGEH
GyszOX27ELjCyr/z72i7LfdfzgZ0kJJ88RsAqDaTZm+ddFuQR+MryEn4E5njq2+ftIf3wi5PrDDz
bdGS2MRG48lgDXTcEMnZulxuwupAp6HFaL4/iMShytd7Qh9B3XoEYItsmdk0lGxSgqH9tIF/dg8p
0t/3zS616oSQjWtB48s0TEujgSU+gGthJvcl2YzUx9j8fIckcRBm705fr9n9M3y3j+E+fjfzwZ42
PDYDS/dbFf2/HTL9nlfLY3WuN86qibMY0uLCGiG0ITSS3nkC6tSjWWiW6NO3wOUby3gefVOb197t
Ni8eRrgpwBNATkBE8khbioSnYJ6Ivgzk20ibE2PPiAKC0lRDq/N/brf0+9RZ9A4YQzC5wD4FoWb5
BsvDTizTMOg9fTCj6CWSsErhNqz1dtFtQtVhIEpIZoRwUCGxcB+NZFJoCEkJnqaZ5ceYZcD2IBES
h2Y8bevy2FQOXz6tfOYcii0/c7Y2QCoISjYIkM/vti5BsbxOCrzYwASVGkuCmB/YZ1kpkY5/H3Rb
5Qw4KkAgHvYpxcFP3zJuM2rvcQhYY7ktwBeT8q4jKuhyYWDq/NoqmT/g1gcu3jlqnHcS0gq9Jz1x
99U2bbCHGsjvIl72X1XVPUx7I6dQsOswfK3Jr72lL8HGOhgNYF7iF2oykG87HyE1SpOsaET4aDnt
F2hy4UHU3Kaw8WdlhZt0P5wUZ7JG0q+hYa/tEBRNwKiB0Al+LwtbUqJCvUrDqxMuUdjJOuO6CeTE
ZLpXM0XGu4EVRmvi4TFKeJRWUUXatBbAeh11plo+E9sfIDCEz9trRroMvjAiiLwgmqPA0FJcTAk/
JVwh9MngpSJkwanAkGPcphIZGArIIXBDMH6EVFNizjSEWH+Mp09otVfSEQ6wZfoKl44Ul5JSfaSo
+OREHF+MqbCael9IP4ClUbCTI/EDdJUE1IkBBUMKgdmxcWM8qNWVsPXKiYC+IIGHKgOi5mVfCiXm
tV6KB69Maax+d095ERLpPXmSTrdH7fpk/m9Ly7On0oSgFkW0FLuGTJESD4OPcdgmIuUxe/+i0Ikn
WvYrJ550bf8AgTTX2KH6cSFYo6OknSBsHFCrIQn0U4g6WqNVQ/L5KdpOd4NBOhduzzJVXsXQTUPH
LxHPKSRFRXDY4CnRUBGq+0D7Dv2eZ9B2wCRPAIa7euBwWzwyO/WQ6iYrN8YaNO4yTYBFPxOLBPAF
4fW2CLxbLimzsZN7T+78FCltHEVD1KaUm/CiuT0919b036YW52A/+jDxY8hc8Y70ChhRpZkaYiAu
gzS2PckrrV0mynCooOYzW7WC/go2yfmhUld9I3ESepZCdnJqqSCHZgrNjtBhE+DdZpmnVvo1ZHso
BFLGzNbqp9cY+NA+eYjzrSTvDUht+CnJt1HjKkFAgLAGtcmHV9E/ZnhpsfNV5Cc/2/C1KfdG+DUl
GynfjIkdJg9yAIfkntS+ctfL93xziIeNn67gDC+12+Y+otoEWMdcFLkwBkqVuuJ1ZKjGkxSSlnPV
LRfBWYCCHqHyr8UDrNmit/a5/alGcEfwRLYNb4J8/QE6/Tmt1zSaL5N4vx8E9XHYLiEjvLzralXN
DIjJY6+bnGL5Go9XeEcG0RU0RLhPQ7jJK1JuYQ4ATcQKMTgMciJab4PY1tbqRddecxgd6IFDRBvp
imVGUZ0Yr8kVPmaoTf19YLv6AaCqqqatpXrFUbHhgyGL3crCu97sXLZF+g3+Ob/HxZ8sAXRZpa5J
sM6TZNMER619ir+yQHKkzMpBpOPvlBBFTiorpbtWlbl21M52Iv+36UUOVS/zqJZHrIfeOHAMdVwy
jKah7MbSFNbIopfYnnmugdJAnAfPIxy75xssYYBCTnPCFhe3FNMhoe29PDptth3HO604Ab53+wC5
ds4CWA83EASW0OiTzhscQz7xuzkf2ypf0Gk4lf/yiXYno61WQrZrhyKUlbBigJiC9/ZiGHuhbSR5
TEav5TvJSni/NrsIMqJd2RsrfRLmEHwZfKkyrnmoWiNKXAo9KuoI9muZDR4rdvL0L/VxLZgjvNwt
3TcT/kGFwHLizjAYk5ed2wN6rW3UdlFTRXEJVc5llFELEsMcYreGj9Is54ib8nYL8/Wx7B2q/Lha
AC7AaC6ul6BISjke4CiR9+BEsp4qeHUH6gbKFysDeSWFhAIZPHpVCAWIwBAuJk3om1ryQVP0VEfh
ib8FARTg0afJxF4ziPEBE1oo1NPyLjfwJCHte/CZAwrTELnad8/xGlnwSjBy/j2LweXaqeXTCcFI
kRhKh7dXZbgCU2B4wpd4tDaChrpsLVSVZ4ydfpi57eDU9kyMiC/DIY/0cgZF/9vzcWXTgpyAOh3o
NsbsrLnYQ8rIA6nd1aOHsuewzUsJkKGkklEbBF+ljkG79vUstDs+qx25LOWN3ydrEpVXbonzj5jX
5Z8TEsqqURdU+oAHR2y4aU4htN7JtLOZAk6U7b9pIwXXKqXlc2bC4yCxFR2lPaqsKY0LlzHJ+ZfM
J8GfL2EA4KBUoCF0q0zuTh5oITlasZETqpr8sN3HKKGOBy1wo3aXUtHh6fihSWs3xuWxff4Vi6UL
r4e+SgQD4yESBPmiUJK+syK30eiIbEmWEHl6EIwXZnzFna1Gj3CBBvy8ao+Zwlaoe7+b/nzL4mOA
wsXLGvEYHmTnQ8L1Y8JA2MeQIEGoIe1pbLQnLf/XGpB3heKvraR21zmcnSVgw0PmxpZ0UosnSdhy
MZGyF4QZYWOj6spPO61EWrLdt4lb1jRYOaavDBugX3hRAMwMzeVf5O2fyUsEaVTqcRg9Jh5zriGp
cZBrgbAWxSG4I5crTKIra+WsucUsVU2Ap2CM5iQMDKdrRM6PbC6lCgXSly++wWgZPd/er5cnNPQ7
/reLyyAWIMvMSJN+9MKgBtgjNOsx3Pz/NbF4fMvQ9h7FFE1kLKJ5/YHiyf9DA3hfICAEFhHTdb6g
DK1oAjZPk54gF4s3UlOsbKDL+xqj9KeFxZJNJZ1JQAKOXiT+48TExFuXREiH3u7HZfhx3srirGg4
VgbaPFAKXEp1hle1j5AnN6iRfirNyjZc69LiseRz4lDEkTB6/ATrJemz7xSwZf2V6/nq8vozcIsl
3aRKrlYpP3oIhvAeDZCeVcWP28N2tY0ZIj1j8HCqLKZfjjKGihZ64uNFrEtfIVurDF8dqz8tLKYf
ZdhKiTX0wqhfleolz61VD/GrRw0+fybCwOxkGRHCOFSBHXo0eaI4fopxZDJjoMHQfLGKby0hwRve
78eV2bnaL0BqoN4DDQAoDp9vHLmCwBvYIpNXV3s/OdTtg8CtSTCutbFYAaxohaho0smL9Y+CdcQQ
t9wq/26tkUUoJBupn/JGPHkpELOS5HalYFUgRN9eaFfnaFaJAtYAj6DlHOkTxw2MryevK49y8NTn
1R1fnnwFjJ4Ot4K/RlW6urBRj0XCZ3ZoWspBtHIfhNmYoz3xu+Aea9m73Z+1nz+P6p/rLYh6mSu7
AlOT/Uv0k8qtEEOu/XyYJOBFBe1A3lhmXetYBOO+VSdPU4tXKaxfjeI/S+GCbwl6DTggAAwABL+I
Nvukm6YKWpgeMqfEGF2mPBejeXuYrgXakDTAkxCWa0AQLcMAXoszsWA4YPoY3GvaGxA1hyWugfyf
3MuVD6pNE/k0kyYm7NTRMKAQImioow6d7BMoA6R2lRbTGmXi8roAoRWlehS1AZ9Fgvl8+iAh1qZM
zOHDxGjqv7WkHu+R6AqlFerllXzD3BB6jvoOWLTLV9xYGpFU8gXCoMzkwc6DMLWySYe71HiSKlPe
V7KTt4CHEdSwVob+cmOjaTBtJBAi4cq1hOT2cdpzCY5CL05B84STXgctP8URO1dGKVHYRqak7vz2
9cRND1Dt7fWV0OKSXAW66d8PWAzylMFLAvKGgydHrs4DpZVQ5oif9TMD6ASgwYoMzlb8GnaTpYSv
0FtbGYB5AZ8Hy2ftL1NMeNGmsDDGS6Y2mWaOUDF8BFqt9q0Oaa5nY9+EhG2KtZPn8qRDqxrAoMi8
QHlsubTSAU/DXkxHD25gqWJVhaXg4RC7cbnL1pzori1jDTBD4DJm5Kk8nyJ/TiFMPFf4vTx6leRE
rcP51ujyL0a7ksq8kgcB1WFGq8FHGWqfSwC9FidBDaIa7/nHEe+fbK7I+j+ZicxgWLz3PgkmE+8L
IPGM7SivhPZXOqlC3lpFFmtm6yzTFBzjGNCHaDwdbYOk/UH13/md9p81nOCEBAIelM8RBoEcvhhL
FAqyuko13qvxuhWs8TEajq34HswYMcdYYzheIvjn5sDDwYCipoYpPJ+6quTFuofaqMdoDxerTflQ
ZrSsgJw1zDDbDZPVIUMNMz0TW1QsMa1SbBVrJbYrixXitNArmDmnmNrFFtVagR8HLFevZtveiUS7
hVitoyd3uraCSb9yE2gQVUSZFdD9XwLZeYcLLmuKzJ9ET2ktvn5OYkcbSMjRGqBVwB/hh2mKZjl4
tw+ByxwX1MBw/QOSOFe4lnFAIOcjiOi15BkChOWtArCQnn+q1gCyV1I3gPwikQ0xXHCDUGo67x1c
OozA7ybeG/1mslIcfW9B0pYhiUveIP0UiXeFboybyIC7EVxAxEPTjPXKbXN54uMjEJGCng0lBYRZ
5x9Rp7At4TiR92CKGKdzZdrSi5fbAzpvg/NDVcdFhgMO+xFiGkvBCQ0iOHzRVKI3JB7E6UjE5JWL
62oLQMUCN4C6wAXXOCnESMlZKcITHixK3JJKswaKvTJQqNyCc4Qs4FyZWcS8gS4GMqtFyZNkwBC6
TQd41erL58qKR3wx42Ln6uNcwz6fjljh22nkM9mTajc2NqxXKX+XNDR+BHJGvWMjZRoR1yLty+MS
Imh4EcIPag61+cXBIjB54FPITXhjZ+ahGaW7YSe7kbKS/JiHaLEOzppZrLW4lbOAwbcP5Vw2WQYD
XAKKzO/tMGPNVjbxlbQXeKDQoYdXDWAI8jJLwTUg6xS9b3iSKZHcye+ywZyciQYn7r51uxfFaU4x
dIsVoil7OFCquQ2KV8Aoc6fH8l9K6haOel6gOP737e1weYBC5Ruin4jtZnVaeTHHfDsEWRGGvjdV
QNTetVrmFjIgsNAKYGlqa6p5u73LzYH2kD9HRQdkGGzC8zWVARGaTLXhezKw0rGKJ/XKGXI5r5CS
wAkG2I7M8yAPnTcg+xC77hpe9hICeGKOygdVNAJ97US9V9doc5drFY3NSh08tEJ0FOTOG6tHCXo/
AJ14SXgUs7uOmSNHFY6srNVLlj22xN925lH9EydlbVGIna/IXgs7oPJe/+myEyTlyJBbjTfumL5d
FUG5vHjOm1zcrIY+dnmD6NeLfl6b9LngtkxfuVKvrAUEDrjZQGMFQPf3/PnTq4CvSngbSYonq9CC
VSCX029ur7YrqxskfXDL5+cLyH2Lc5KHPn0LFznFA2tArw6Zv53ew9QxzDVx5ysRpoGbC6clLi4A
4pYionjsKaIPXpw3ApX3npW26HUbPqRB9i4Dg6eSIiZPY+VIkXO7i1fwTectL9aGHveBmoaK4pWf
UHGsPVl0VdydDJ4BOUCfb/qbYVDe30EC3QCA8alfeab84gDOT1K4F6MMZ4Bzi5foL9zozzQ2haYP
Rt9wng4D8gHwS83TP2rOqaMHpSC+UG576a2YNILyVFbYCTvCZiQyBhLxJSlFYNn3SlyTGMOUbht5
k8R3QKVk+X2n025wYXADxodXc4dwsuDdnn5D/2xlDOd9eqML8uJUGstibEu15jzAmn+k1hXh6pe5
zNgjr1MeORe50Y55K43OP/RWo4vDIw0zLUwNNJozHPhPScqbwYMqPaKeXlQ1KblHMV8jGVzZEH/n
apkzqWCJBF+HkvMUkVaN7esUCHGDfXc7kNks6buqXfbpk09NIZNMErOCjdJKt+cb5azbWCeIMVGT
BqkHSfvFAa3wxaCqvuh71bMRER2SD90HT9uPKjNr44njGVlXzr8Y6nltgsiCWAn2pggvz8/PEVrv
nM+wRJt0o7QvAw+9xl3/FAgEmLT+jnNv9/HiWsCjCMV2vExUVCQgrn3eXMZDRdlQOR9PBdTYnst8
x+m4zQ/G2hK6MpYGkoMILfAXSE7MGYQ/W6/QK5gJ5QnnVXDlPcTGVvUtkQ46/Lw/WwotsLL/z0/p
uW/z0w9Ud9wQS1SQIBQJ6yqF89LAYuVzoe744L5sSWjYzHD0lKrDIXpDArvvnGaNTntxY8yN4zcQ
ZZBvAvTqvL95DJUQmClyXiHcdwKEJIt85Si4LB/jx0PJEQQYkAWRv1wsFaH0g2FkLDyJ+gHXH81i
V0qOJfeqyrBUyG2OZhYsvKkfPOfSm76TJorOjuVWEXdKbEE7c+WAvwwe5w4rWLoIxRHy/5aZ/0wy
LOvrIvK18DRxx7B1h+oo96dheGlwqYCyW1CxehbBWpWa104E1hi+YxOZnuP+XdNoBxwgBD/hL0fK
9JvraQT/0qmwe3WPUnPX4/m6mre6CB3mD54dTPGYg9HBUtgr0Eof5LguOMHrzTcFO32VNaoRiDpP
DObRVJdgTuJUAR1x5MCOJPi5vf1+k/GLIwYmW2CQzdAXFDgXQa3W9pChqpTwBDlYUj7ARaw1QxBp
3f4dCnL9+9SC2NI8T+VeqN7asiSA7iH0/igKUOsIlBBMxc5kktt6S4HzBgFGtgrufXqsTplBAZnm
1UcEyZEFiQResUA+BgRUcPw7Q6cGhFJc9aWc6HSIXOZDeAJmymaxDVXbT+3oy8fd5rV7sCvwuM6I
xCFLbIbvfWDG/tftgbhEIEDADeMvAoIMqWvQ6s73SyaGshaMMhbztEfeKwJA9YEBN6fUwaYCMmUf
Ab6YkuJJB3+B2yj+E0iv3WOrUrYGB7qE0MzfApgO4HsGgqQlGHRELTifxjg6tXhWlO4omOk7hrL6
VmJ7TAZSJl4dUFEAtm87n8ogVsez5zgpg8gSU5uDqAzNE0voXvq1asWVXQ+mI/7AosWRjVhxMVBl
XAFEn0Wn0OVeIXvvPzTxhv+BtXlw8JFtxYsI8Fvuc/rOkn8xvwdUljuCGbLyeLkM5jBIM6AUdflZ
2HipCVMMg1q3fR2d0vHBeMI6Ve6yE8JINh65mbc+2SDqILibTF53qietWzneL2kP+AB4nM5cAn4W
sl0MRASPmVoIufgEJ9yho81EC40W343/UljcuOurHKo+HanZAZcnVz8OhV0FVq+T4iO4T5S9z+HG
sxuYFzy2NVUebi/oi8fd4usW5389hM0kzV+H8gsoAzEwTQXOOlAIikcfcNDWvN3eZQkAzBb4EUpg
uahISSyN+6p6YiP0tLNTLN6Voam+877FYrPid8Xe923s5cjj640gkfBUxHSq4GCwEjDNfTo/zGab
e7xp4R2MjPzF0lTLdvDjJD/l/I+BYx7Py5VOzoHmZQvIG8/XOVRJFqMq+FGcqEGdnzrdZcdhJ9nt
ztgiJA/qTWHKO46trLL5Dl02CNUN1OwA5AXtenE+Q2Kl5SQpLE5+/QOY7NA+d8V/5QVAFg++nL+i
zyitG4s++UYWiG3XFidcOfAMFyeSx57cWMIztwbduMyTLdpahAxlV8WpMjXFSfvsoWQAutouDO+S
+Jlr79XXhlEYZqaFdXvWft8ky0FEiQZZb+h2CNCLOD+yYlZJuRFp5SkE6W7CPQPDtNztOLvsaCjd
dY2ZJRb/IP1U0DxCGN8mEO3YcMfAuOOUf5EQAwpGKshsFkSFMHkMAQGa5htNg2TGM2vcCbYzjdtF
IFBuR1xgcAsbEU7EtGBP/pq31eWKQLIUR++8CBF1LW3xSjj6hFHfV6cwMhXlX5Hv5TWfj8uzA02A
M4a8LyCcF2Zvad74nG9M1SloWjIMTzWYjtEjD0ed0c2P6uPt6bmsj0C9A/tWnRVsZhW/xaIAHUIa
eb6pTpIPng+BxnvnhrUTsgNYqmb9KDwqVkmMJEFY8qVWDreyAa5115gDMOwBVNeWG6BsOl8S+rY6
KZNZ+qQfdCcZJDM14Cr9HrVUadaoXsrlKwtdRqEWbx9IbCCHf74iU0Nq/YqN1akzpcEu8LrPoRUo
iJb+Uz0zJFbBxLVyjvq8meaWENkMsgIynR5TEa7HO6gczdJP71VMWksEtDwGmzOhtQ73NlqndApo
8zB85yUdoDXH3LL8AFOJTXsA/+tso36IDe24DUpQJcK5h2Ill3TJxEHsDVwrHpIo4iEnPnf/Txwu
DGKkT50CCqtEeLBY0volzmhQ2XUyUqmHIIPDQx0ltJO3UXkcZFPun6RvDXkPxexjmhukmQBntIxs
E8NBpNGJXLso5U6iySN6F2msbSDoHmo7JpiFYeM/Ku3abfKLVD4/Ns57sTh7hSotIamp1icIDESG
qU1PkraHVLUx3TU/0wey0HiE+07+XaQkeJt0N45tQXP8kWr6ponhfb4VeWc0R9WM202fO8b0kPJ3
MgcxPrv2afioSPfFg/YvepQg8SK9BH2IQIHEoxXcy5+tb2nFXQrXgZeB29UOpMVV46ghDv6uYgdO
51z0nBhOk9wngj1xGz+xRYXWhwLPlPIwxiUUuSoKNajJQdYzxE8JtxwYmCqFfXV911SozdlCR8f+
IfyAVFFliHiJ4tdDjxxjuKbSeZmZxaIAZ2C+oGcToWU2Y6wLKWk4rT7xIILnzQ9ci4j6lD8qDr4R
ZJ2Vx+CVAPGsvSULTcp5NcM6rE/iMXkOdp3yOL3J+16nTQPFxbdpdHGuFybcQgsF7wvx6fax9lvz
WS4fdYZBofI7Y6EWqQ0lFfM+y9BfY1e9q8eGDrvcrCdbVBET7qC7BAInlBVccGXZD/9SgiRkVnio
H9ovPqbGp7bJsowokB8oOgtecT4BttaoKIhaBiwxMGbJPeSeBKef7nzamtDQPAQiYR/xscOCALPc
X1Npvqx9znMIyRdYrQFTA8nexcbux9TItKg5wYYoHHAp/qiFQfU83TDxjucrCqGVQ63951gWreJu
QKQPP3ZE/Oet6nyXKZHi1ydBtkAEY8/DABb/v3AXdE/qGhbzMj8991GfVR91hLIX7hGVLCLJycXN
KcSbq/kOW9FW231dvCDVKpebKf5UOsgzAoYRbMESzNM1ssZF5nHxAXPO7M/pCTvQsOeLpDnJiZsK
sw4FpB8S+D7vVlXD8JMuluifri6WKIol0pjJ6CqfuAKEr2Moew8r1/uVByNuODyrEUqg9nOxD9Rc
5X21DX7XTNy8VYqXKhvlPktQEdVO6rirmMOVtjYSADDw+q6gKhZa7fA2oJg3Ony0Aum98lKZP0hD
NIjPQXpucTtVepCOnYrx1XDgsfAw2LBSEHDHgP6QwqelpByko3QAUGowrx9S8NPTba7Q2+fDtVlG
UIpSIqRTEXcsglLmt2pZKS1mWUZFurL98HkqPv1mi4THf7ZwwopCzU0DVgkpXXn5MKrKJIGlbtie
Ykh6f+LY55BCwSMZCS6kVm7360qMj8aQFUSVCm7ByAueL99Qa7qhmKr2JPU7XXjVf7hOBN7cFpAl
DxxJga5pYFVNshWTlcfStUjyrOnFzhHUMisjqJqe6k/hI5EkKo2mDEWqView4aYNYbJZPKmKMxwa
GSj7KIFl2U5fC9GvHiF/h2CxrzoZjki80LQnHwotvZmI+4pD2iZGiu3YwsGdUcja8wLVuo3mGd3K
yrp60xqQ4f0VG8eRuZgBQ5r8gmtZe2Jwg83KXSlbckX9YV+2ilUbMW0EMkLsxVe9lbm/zGci6fqn
5cUEjDkoKw0qiae4gQjW7FemZTSDXimP1O930phT+55Xn9n41LCdaLjB+AKk3PC28hlzM8tzDS9N
QUYeQALoY3FNhUnEpKrAudYl/8Z9B/ECe9Dnh8XYb3NreueKXSK7WkijV+Feh6NeuRYBz1fSxReg
cI83BdBf2Hjnm0BUk0gSm6w5Ca9ABT70eE+3IlSyeIuPdrGVy47fOCj0NYM97nxSO34KZZr4u0WA
tq1rwpvRK+cMe1jNKQPVIgc1n+4/01RxLMzogv/7kfMR9eeiKf1KNGIFwwR75BEMZVCDsl1VIhke
0FV1iatLAzqisyQ8lshSJYRpeRIqgHecYA5GC8SdoX/IYzPWVuKua+cqoHaAO0PDfHYvPO9Umqed
VrKuOelb4b4PUsjtWTmN2X26BuybT+iLOf7T0iIsEaa+NNIQLbU58D59zil20FQvK2t5Xqu3Wlms
5UCKhU4GTuOEV+mJ+1B/4mqT97Yo3ak54Qs33De+ebvNKykGYIihawl+mQLT6sX5wfookLVOAdCm
Da0YGzQp3xTpv88TpmhWEYYY9Gxwej5PRq1kfRZzzSntXyINekPdESKj0PCTEJ/33fD/0qc/zS0m
q4/CtJo4vzlV+TeDlWChf5RJtHLyXh044Elx9+GpAy7ceZ8QA8VTq6JPzKAJULMQA0iT/wzmx5aF
5xSONR4YS9zn542UwsC4MY7ZKfCh9KeQoQVGak2P4tpVinyjgRTQDJO9qD1ryWSwXM7ZSRMeI5UW
6Y7rt7BMMUFmD2QIZ4GkwjV2Bjleqd9Or6Kj0sh+VseV5MyVTQZEMFgRsJwF3HGZVvalSu8SvmCn
AeniSdi3YOveXu1XLotZl2CuxIEaBdTq+XiOk9yU2cTYSYJoGC7Jttz5bJM2D7Jv325peTQhIwKJ
D2TWABDE+2Kp0dulzIdzr8g8qMeJfbYte34fxgZk7NtjDEOqZA1rsxy8/2kQEK+5UALbrcVSUSNe
jNtaZx4n4qXdaV4nNyv76moTM1hgph6g0L1c8vyU5okRdZD3QHZUDAFT+I+b6rcTEJaaZYnmRPUi
mFKNkMuzqIZ41qTanPFQSQmB6vZKP36zjH/P2bkZiBnAbBpJK+iULJoRJr2ZcK90HtIg0UaVTb0i
0ODjrETYhfyGvxMLl30Uu8ZajZiXxwaahvvFnCoAfWZ2eDtfgYxPY702oDKkIjMSWeO+4GkRH9hj
Ij8pjScztxP3qvigQFLzUEPx7PayXG6A3+ZR/ITuAY4soFcXzRtlWMVFNXhRFNIKXAamn5AramQQ
n1ciM0nCz1qMMgB6IGvpMzQcagTnbengUvVBwNAWaqu1Dwe0o9zBkoYY8I2eC1TITWldZkJfHrGj
k8lQu2q//MZSpZqM9UvYbJPyuYfgGzBj0i4RnCKHhBgpW6oKW+AKnoR2qxagAoqAsckrh9FFZP0/
Q/W/n7+YKaX2e67WMFSt5oojIkqCfFzwmBg/aUIMCdRnmq5wIq4tTAwZUALQGgVSenlqRKHsJ2HY
DV6im22zgXAZ25W7bivKVvlSCE9jSpnhdslBeWOowt5eG9dbBxQXcSxuAmAFzicsrodW46cWuhj1
owz/gbrZhaMPJXaN+CgvSwIRy00+68aWLhdbkE8r+mdBX3N1vDxm4BqK9zoyMhBTBlrh/DNAMzQQ
Nw48pNcTjpYihMTTZMxXDoFljIpKLqqGQAAga40LYZkyrAqRGwdFB/8E3g5Suh9Hu+cfhNi6PagX
98BvM7N/Oiyp5ifyeWc6reMBNDF4T7kLhn3UW2X01gkSUX6BB9NKaxeJ0N9egZ4FiDbcN1CpPm9u
ZOqA2AfNCaVXCRut2jSg5koZBX8+grZBO5WbUJ5ok5X7mLH3qGregSqn8eissieujjDqw5AkmuuZ
y6SoNCVwMZu/ZYBCQDCkzhTvIdWdSKu9ngfx7KTBIKMODLo7ZBRwvC4GeVIqGSngSPCUxpLHY+7J
OdW5x+xRnLPfISKmejQDdj/rS6PcZSZJtpKOuDbNszc94ls8Q+RfAMGf55Wq+6UGA2vBS/ufyXDa
9CgyNMmnlpzC6WXNuO3a0GJYofsIShO2yqLDmdSIRgCfBC8dDqx5rncVgDwQYr69di9ojvNqwvaY
OWKQu8I/nq+mvEedf0gawdMaqzllQLGmak0lpBRiaEqJcIkXcVUfu+kt0/Kt8bDS/LVp1VAuxDkI
lDJurfPmIZIWgA9TC54UQrYUyIl6U4cpCkhHo/s39BnBc3aAdWCrwCArMSUoCmYzQ+D2Z8zBwHJx
zVB2ERsKlnLLApcGaF0SyoPgiapdQNe1R2r6vXwWE7vrTxHur9vN/ebVl+0B5YJ9A2YTEoaL4KRm
it6UiSB4anFIhM3s9w45O787TKHZ9gDXTMpGggexbxu+2ZSn+BmBKFETZ1A9ELzV4E5V6JBHJJ4s
yKeDN5HVHyi2pW4x7CfYWY+ZVRYrg3RxZiNfj/e+ge2HVDoOoPOpqnqtlspqknHudCWdoYQUbLFy
7YaaZ3wxNjDhBfMbBHDQlJY4nLqBPsOka5NXNhVRxpe4fRpjp5IV52VII8rPKpH52gK4qIRg6SHH
iRMMznr4u76YkVRuy06sOt6LlZ/gHSJfne5ok50OX+NX6zdUC9eG8yKxivgay22GtuD+AxV0EWon
/4e07+xxXGe6/EMrQDl8VbattjtP93wRuico56xfv4d+3sVj01oTs4sbcC8GcIlkkSxWnTqnGHNN
WuHR9YqiYC65xvrexTjHkLqOSqse2xc8mzsZHPlvsch4u2wM+No6NeC6b4a5GQXQBo72isRNg0bi
sErMWt7VvWypmt9m4gGwnvuuf5OtP48a/JtAQqPrhqebNad8GfRFrxByLW4+7jmtM9dq9QXUN+Xs
GC9/W8NNI0DQ5oOidKhias94t3o9pALG3/3A2InbiwDEJql/EbApFcDKUSRqmdGClucXyGPX9qlZ
/Yr7Of5VRxR8X0DiOfgz69C7vUkw9xdGyU67uEkSGRACQUbYyYHlQhc6B7Rd4xw0GnpcUn9ZPrge
YJ2dXk3flb2kp0kAhhQMhGv5tcgPffnGWBM6u3lek4vvoXY234xTAu+fSSvUUh60TDCNylFLFE6e
IuFxMcW0spkx4A0u8j9mSRcWXg4AqVNzv+ZT1QjjNL/ye2gQafKz1s1eJKIlrP6Z6p+S5jZqcUwh
DMG9GMjtz9VD3e2ydSeND2AfK5rHWZjMPn6VFk+VT3rSME6828uJrNN/P5BapzEG0qXj8bpJJ+mj
NrjYS4b4wJXiytiNN0U1eiqoFdAgiMIBez2/RuivDV80aDcIYo+qcVa7nPqqIfG/2BJCSkxBsW8b
SwwfuO45FZ7a/EWABmD0yfAJ8eYYVghfFUkb4qJCSvnaR5VkrXUpEuZXA2ofs1MWNdry5Ez+MhZ9
dUul+dMjC3NqlSZ0eGE+cKCKMdHv+TXlesF4p93ePORbSNodboLHC3VSpgY3l2kHQr08K7HaSimD
wlXNGWfB1q68tEKdiMhn54mUY8TKRzp5I/RkBZOX8Gj/4qYPxuxuedaFLbpmqaatVHDgCXnNuIAr
PvXizxr+VH+KZZBIVoTCZZz56bGaX8TlCFZ6hTHUjQAEM4oWFAHxLHoK6Gh6xB+qnSLOrzr/meun
nm/MqhydKvXRlTKlB00FK7SQnIast9vqU+2/Fsg/reWOR+Cho9wS/wGHtFq48nzoa1R41+e19LJO
Oepc6Hf6ZNXcY9c3EAwR9pM8QWbi/gzeJDlweSJiQ84BwFiwlFOPoHoxlEwROZCQAqwh23XVpI4O
wDeQwnWfAiqxQNpoXVrGxImb2+LCLvnzi6N7bqJelTN1fu2gfBCOdoLcvVJLlhw+armVyeD0534I
tReND3jFTxH0ngGXhxbwpNix+lFkFSiK0YuA7VseWIRdt/kMMitoRUNeAemnG2m3XMcGXEfw7rUy
VCiS33l9VHI7R1I33UGmVJs4s92HINy9vxji1gVCqEOR1kNzNj7helZyTp6UNMJqKPHopioAOap+
UMPFrHWIAICAPYpyEEaCxPnQotlXeKjr17SzBdBOrKhbF6t00CK3VB+XCllUZki58XnI1MpgzyUJ
W+Tzrz9vVKcSyFvkTdv5iCqFWSfPYmzNKBlnI+QoltcIzIBLoOzuT8uGj0LxEOVKAFBwaNHp2lxr
ylzvuPF15d87ofJW1euqxp3LwpEmxhKQw+k6akZnAUgpkHJEUyl6Sq+HaBiFPkUyJAnkGZTYsTlO
70g/q2Iw6gfACeXn+0PbCh/xeiF4VZQvEC9Td/cocyUEaaXxFbSG1cs8R6JTw64LLwHrBjJHEob/
lGAxX8Ro0vZ5WbIC6I3zWgfjJmhr8RHQqqWGXMt5LraJMb4+66D0HwbZ5Cuv4n7nKzSqWFI6Z2VY
eoJV0ENAhYG0k9Co0hz1E+StVdAPq0t5XGWFe861HtQpTRahWgil0P08wOOlmuQhekiWlejgKBdj
cJJlFQNu1Zs/nCot1hIOBbKeAA0OWqpbAyLxw5Dob5kYS7YmAgy6apnqj2ENdQBQI9qoGvWO1Opf
UJ2oPW6IBZeb8gRpkF42B6SAXZlflMbsBgnnjSI1678ftiCZRScACKfQWCRT23uO+SZKimx6HfPy
hyL2TzL3rU1PY3PspDeGY20csDpexYSAG8meG8fK9R6gtLiaXuXQMeRdWoU7A1nIMkbH7PR3zCu7
K4ofSzdZhcaZy5qbjA+4zbsgMYkWfYRk2EZoCLneSfU4RKsGIevXRnZDYIcHaPiKuB9rtJJN66Fd
d2WyLzhgIeRf/PBSDWiWalQwQn+UacR4KWy5OPS6kWtSQCcIWNH1tyjlqoyyUgMWGP5shl+LcYK2
QKuaWnWsSsbAt04QlNnxLpPR74Fi5LWtRUMBNy6H6VXs0+8VRF6ZpprCmpzUXyNXQ4bVGkQWdGtz
sS9sUnMNaiKxRn8/iK5D7hfkt9LQq2pcodG+yjuPWwG2HWY3gRhDWK62CK1vxmJvxGEYMKYYfg02
g3Ou9eI6X+u+H3Khh94khBrTXTMESv6QDSf+QeidBLy1EI5q64OQ4ghd7fJhZbVQbK7wxQdQW6sd
ikZeiLehucdR8sKcldINH8Gv5g1JdtRKmRF6skZMPuhixLjC1TRVsczpIhxnods1hREog8rq59q6
cy9nloqmOeAnKiPFzC5c5wsZaLYbXLzqLgFyqtTQNLispj7GbqqYheLdX9btSQW9Am5fpKpoNh0u
bHVu7DBGrfhseL/PXkrN5JZnCSB1RkC4FXKBjQ+JDIlYwwvlej6TOAI6nm+n16n8MyUPaqxZIdHd
Rg9KkHdmFbp/q/7v/fFtZS0IBSBkPzA+0k9+bXSs+pLvR+wbMNEs+uRIriJ7OcSjBouDLIbi60O/
A2Fv/Oe+4XOO++YWvDBMXft1Y+h5pUzYL+tOiJ+TcH5b+cwknaQtjqZYraEPkpp8AtqM6JCj73QC
Sk33DcRbE7Qr16TepfJr3Dw2/IsINdJZ9ICdm0PkWUSoe8u+Pr7f/+bN8/zik6kwoWumfh4qzJU6
Ij+qoysqmvyeY5W1t6YGVQnSbYqmdKIwf70m8TxVwyp1SBYYD4obO+A2kDowrr2HiofGxRwyGRE2
QPGUf3dvRvvKgVAVyD6zMsJHkXvAW0+tHtA7s2+P6vA4r94k+TNegvdnY2NroC8fRQwc8OBkoynZ
0JoWCzVHZsMr1v0cPinSrkmgaiOfGoVFHr9tDMBFwIJwgfHUWRMm65xxhYJ9iBbk0o8kaJ9B2i37
xUPDoxxZZBYMc+eY9eJoS2dFqdeGR0I176yGV52l/Ir2kaegtTmHrOT9mdzKZBKKg/8zOjpQkGup
z8pRxoWZvoSQ/hK1zoNM6q4EmKGVe7vrTxDi0/qdDmcLZx7wepQ5tfbUhu1eTPoHKKgyVncrLMc3
QV0X9WWAHuhChlKOIrS98U0qXz0aWlgjo5pDHHfsRc3SwUGOwqQCIdBI2wMoCOZgBahORtCy8ezB
CwQedgZB8HS7M9CygxFLWPW6eYrFZ96aQshPRpDUExkPrK1z8MoUdXumzVwZraTCwRrt1JR+/9EQ
JqKkC3hun/xqFTsF+hq9FqzKMjk0qHOQvLKQNiYXJk7/680uZWHYtgJEOsBCoZucMcmmMacskkjK
ocFLhaKyDvEFFKV0hMKUFfBTab0RT2KgnUrsoNhERDJ9VLWNZvD7zkwdkjeWqMNrFlbUMaVRBA3W
CQIyuzG3QyYI7caIgmZA0vRBmuRQRqKuymWNWj4T0cIuik/Fsh9bAnTgFUaZdsMKMYBHEeTTkTCk
Dh14n57xsRIHwoc6f4HwX27A6v/8j/OF9zwwFOgwlBA/gv3nev2rWVZT0MnEgaRB1cBLLEE75CyQ
BLWRwA0K4gt0JgukDoa6FDUSHYLJDfw5CWpbFh9K0Wk4X1/+dAIjd0A5M+zIkNPB2w6yLKQUS9mZ
4qXI66iJA2MJBt4WWMwiVMhJfh+8KUT5QMe/AHG8niwphwqDpMVJkPbOoqLfDhEZ4+DbMoE2BfQy
QdzNAFLg2oTQhGjvTLokALII1ImLy6qRbMwROIfR7UZq5AT1fG3AEJI6Rh0qCcrRQ1/m/O9rDdQs
HnoQ6iOSLvTeyHMjG9qlTwJUgOfs67XU7aZ7nf+RPpEsBU4TEXc/gCp4VVLD6GU9X3WuTgPAwuTo
gde/mOzFG0tBEAtYCVwCKp7x1EzNqSHlUpUGHaq13HuDvlWdUQ+43RiI62XS9YPOQwQy1GlVpWNV
diArCWZ9V477ad7nYPg6pr17f5dvDgVJQwlgVZwp9Gyp4jjkc1ukgWZmyOMYw4DmB0ZuhWWDGkvP
y6mqdrAhhXt9+hIAXKn/fX9LEoToiGCpQOAr1ytSZUk2awjLARpwE83UecZbb2sIl79PPQok1K+x
OfD7Q3tc0OWr2hPHyk5s2ZBJGhXYG9yJBmWjCLOU57IpDWL+OD8LhY2n8r8vNrI9vEiwTOipomKJ
zljDOk3bLJD3QmiVP/+RfvW89cAijuQhioq4OKjbrx25qlciIw3K4tQmpy52/vn7wZWLaiXQ3QhL
6T6tcJn0JkpDfP/y1vu58pq+3TdAt0GREeCzNZxP5EQHWILyo7mIp0hp8iAzB6i9td6furMWEcg6
c3nRahDv2X/DL4bRm+scZlEOBzgI6S9yul8bzcsozhZNQ5npQ95PDxxUjJO36C17kB/TI7dvIQ7d
fS/P961uGAVFBxK9gA8CaU3TdNRFh91USusB1IyFs4ZO76Us8pEbj0apBBcJkKCA1GDZKH8o0q4E
7HlYD9Oef1p+hwx3phMTiHyAaEFiAvyEpFPzzFlw8Rqa2gGoynJcD/Je+2je54SwOkG6Gd1q1Y6l
RnI7GCTgMVskF4FMJQ0rXaNGV1MVykRhdZy4v6BbZHJmkoW+CLkxHpQp8dukuwkG6FOsH4ClzaIE
DCOcRVSIkfWG+tERiAH16f7qsyxRl6ScDYmwjLCUcvs/qMJHkqUsTs15983chBRkQKD5ldFfghuG
LqFMfNmjlmisB7CR+S1js9568PWPU2MoZLGLVh0/3nP7rHqu44cVJBOjc38INxcxGQJCU9JZJJDK
wPXmFCMunuskXA9l64egm+UO4BpIEddP7n1DW8NBvIKypgA6InQxXRsqjbhvmrjmD0npKCOo6Q5p
6ZTZ+30rVAr87GK47PFyQMICJR5qS0ZGJgHo3vKHyM+FIwqm6uKOTsjZpcfsq90akYFmZWR04NCA
AV6PCGKwOYoZPH+AAvECeUfeCgfASxhXM50QIEMC4SSaRQj5mCzTsTe/dJ0xq+F4qL7GXW4/r97i
fkIr8/P+zN2OBrxZ5B2MHk3C/E1dnnGNBJukFtPhp7x7lB7v//itlyFjhbgbDT141+GguZ6qsk5L
parm6TDNDvg60LE0K96iOCMrCL/d+MQQWjfIox6NplQJJMz1sMBDeDokwEFY1S9cNDuUp++P5tbJ
YAQcEqCvPN8AVCRTysVaVzGM5DvIEquWfuqAtIccbseILDfW/toSObQvboChy9VC09fpIH0U3vAn
/Cws6a/sJ7rZsdhVqWw/3OzaFPGPC1O5uPZ4EMBU+tg+SrzJOYNb2KoLCdrS1Oz7M7jhbFczSDnb
inOt1mYYW6ziWU7t6TSxyGJoWPTNgKiwI4XsWai1ZO5O8ePYm/33+GOw4z3vDjsQSA0/7g9p47a+
nkDiNRcTiF7atqtK2OvdNnHBtuhJHh+AP2YHVH+4MnyQbgekh0fzRCbj0BsJL0wHtK41iVX4SC6h
wrYeRMgX73HYAebm6S5v2troxD9Znkl8/Poux2jJCxGYhTOy63q0RloUCcdhD0SHVbKrP31lzxVM
uePkGuiRXhrs8thZIC/h35/o20Dl2jK1rhonopaXwbKcOXrqxYqnrwtrdjcdFPcUcL3AeIMb53p4
dTFEaT+KOA3LnezhaXcApZBqpSeQ2auDWUGFlke75ZPcWvdHd85z0BMLSPF/iCiQCKFusFRM4r6F
KPwhDRTV12PLzQ/xEdVpn3uQntQXc9pJ3n2bW4cmslQIzoGGJPC868FqyBo2g5HPh/ANjFZ+bxrH
eR+zjmaa0PPsscC2kLYl4FyAXLs2I9ZTUa4izOSB6lR+5HSQ0Tw2D8resFp/3M977TH5Xl3Vi07S
7v4Qt9bz0ja1nlpR6sq6lvNB9UbQY0POba++3Tdx+7jCCYrEDADvEExABp+yUeSA6ckdbLS2YK6+
vku83s88zao9+RmqoK7OCA3IrXnjKhcGqXuo4DN57msYnCxwWTC2gLg5ZRe/TnnF3IZLOI/4de7F
bZ7r186Jvipz3Y2mvlv9ZN/Y2V7dNbvZy33xIz1qn+FxOXSPrItp66RByouww6BUg4T6tdvo6trV
Ehml4SZv/Yu8153MH/0kaI/dbvjXmtB/vPTCHHW8SKmaVVVZz4fub+cbLz18VXITRzjU/vQ4fcTH
/OuleGERtNGoRNrs+Xa5uD2WlbBnatV8GBuwTNm6V+/UxjRLW7dVW9h3L7KJHoPsEaJWlvQ07oW9
/v9wrp5b7YAIQ/qE5iiJV8Q6VdfPh2b19NFCzLzwDmOLkC1w47Gkne9/bFCTWyX1mC46bBRPYPgp
PxWoc5UP5fgMIeM/Km9CGzdhCTnSyOz/mdr/GqUuZlWLVCHvOxhVTejyfK/B8qV7rc+ZALs98L9w
e6i/Un8vfeLW5GqzYt2V90eNB/21B8v9MGdG1+IDlhOAlfvOUn+jwbabEAWbwIV/DTVj05C9+X+f
51skUNeOfALuVWQ/HJ3zksTpesbhsxnvwCUBV9Q0+OaNPkXYTF3YNfMheweHyw4Qq13th35ttV7m
MvyG7PGb8eCKAn4cOdCbTjrIOsW8CnD9ASThJ2lEv4kpfUzH9YcRmWqg7aff6mCFvwh3nFlGrCt5
8wS6sE5Oyou9GYWoG6DLBVdyYWmgN/xLuP930Z9MNMXc0l+a3+jXYkFP6SbR/7jthVXKbasEGdNV
GDG/oQMhJgFHUWPtxkN7mFITIOTSD+rCTl4NxlW5fY/91zAdWQ6ckcTA/cwH/il8IDR5mmNYtTPZ
utnY8741WczRm/HHhUHqpsGpB/RjPkGL0O0zyziGru6DLLhhROhkwmgnUoiYCriyodtCc9FP7YT0
liBCkSkzdeg/lQ5XO2qza1CvqSxoQ9132q3bGQUHYNeRIsRTkfKatO6EQahgDm3YVsk4Sbc2+OWP
U5fiHCspOh7x45kP9tAPjvFe34xCL3+fOqhJXAzNQfy++FCYT/NptoFNap7SL+Epeu2tv/gf1h7f
eIBCDFWDUADoDIFsocKnRpFroHcl8TCU3tK5jRe/d5/GaiYggP2tfjPXZ+uBeGWQbPuLbd33vDCI
IQziqWhGhSN8c5mZf6kvUOOWvqLHSLIJBT5rnBunCXjkAUtVQHaHEh4VBst1pgntqImHKXwcASk6
ZQ9qMMouxEOEo+IZ78Njy+IC33B9QOlQt0XLHujmRGqHSW0V633LCQeh2y/vEDMgaIcfaqD2+6Tz
7vv9RtKCFO+BoTJQQgR2nvLNtVUVY8WfHwYoJ7yMiyvw1ijtptFH20JR22367xcsfAapZaK5Bkpu
Gkc+coI69LWuHObIjp5BfYBOpxrkNJHZL2ZTWO3Pv2CSuT/M2+19JiYBPwdI3QiJ6rX3KEmyDFOx
6AdeBm/a+8JiS709FGWgB+AnyDPhsUSPaR6mVuZ6Xj/M3GqGv8en4SStXl8DJ8hIxtw6ByydU/J4
z4NkgXLIssiUAgxG6DKoPsMSPELWENn54lgllAyUf45MUI9BfhEHIxBOaFq/njbUGNa2FzuE08lz
re7RBKekrMiExFPXBz1SEthcZ8ZsAu28tiFOPAD+yDzgPmmDFfyNkh/nppe98rHJkmfdWCY0U6Pa
eC4MyrS2tlAPahO3sNUKNlq2ZxcFNfl3gyegyniQbSzTpSW6ohXN05R1Iywppg6MtTdozrFfreH3
lDPwNzeXC2gESPkU/e2AGqBgez1/y1AKY4NehiDhd3HiRGja1z/+cfdQJsjuujh7ucbgy2xa4kDd
l277fP/Hb78fdWYSkuLZCPAaLWEUx32Fh2uSBEYc1Ipmqp3XrIxNQ27vKx/TZZRRAY8+501uEDcC
hLMnbsiroAAmGcC8j6lrIRLG2C1bVsDKAY1aRC0ItIlPXEyTkIWdkLVVFXQmhJFy3oxjXxt396eL
nMfXQzmD4CQJvTFIzdAPbDUMSX9vWgTG7Eb8w2JBrwGC1DwLaE3bQaEJxGHk5UceDZCbux7MJCnD
tIACOiCyPj4i9xl8m605Md/S9P4HQA2t0EDiYHmI/AV1xqxqU3MiFxaBqtkyVG4s7jQ4yEyC2jl+
1PfjTnqugFQezS536+q4ZmbDAmzcXIL0N1B7qJa6Nmkjrgh6+2NyYitzzOGjP7LGevbly8Wj7VDX
UNL2HFf0RhE0zuAI7hj0O9kRXg232hf4K3tK9uthPPS+5jyiyO9ynuqDyX+P/sbTX794Abm5qfuj
Bw0dp3ATl5XppxX2UOw50xQBnwb4jQLxK2rV1b4xmlKHbOgzeLV3pwhMCe9qZf1pTcEqTd2EUrcj
In314zOyWiuzRVOxajDXQZAP/53Zhh06oXPf5elTmwhSgoENdUiAMtHvSM9ao3dlyE9VMD1p/b6x
akjGxVb4kcWMQ/vW568NUT6vi02ZagsMQfxSHmyu9kbVVV55VtqYvhzOAzrPL+hmiJLB9SynQ8vJ
oT5XwaJZEZLFowuSamjboI/Nmf+VeQJrilGpoHtBCIvHFE1HWUTGyIWTgcPvmBzAf47WjLfscXiB
nu7KeolszSAhSUIzF4/4Vac2Er/KdShx4N2f9idoMJjkHxBtmB+V6YpQW9jXX8kH66l4k/wkI4Rv
oDMRSsgygsrr+RQyQ1VbLWkCYizy+13kR367m7DFos6ExMCu3un76NDvMh/0HmC8eYjygLdnZwpi
FuTv3B1/vcnRHYk2EXS0YR8hhX79NUak9TKn1k1w0MgMvPfBaCsQKK98Bf//8xvpZjO2I5Dq/uev
zPozWqu12IIDeXhLsQAJtWZnwX6CxDhjheg7ClOFLjtVwBoBPwBQ0fXHpdok1uO4dkALmqKHClQB
5jHGNrrZr1C3QsEApOWAWgACR7l3KHfDDPL7OIjRlaE46FfRDDd05fxnxCIKvvE3yhT5lIsrtxKH
YkAOIQZM1IzQ+voR/Q7Hvf6PFH9EsQvKJjgSAaNGAo3GWI5d32oKJ8RBpdlV5+IZ/6BxjxwjfiDH
y5XjwAownIjrddRbMXPXg9GxNmLerUmQmKHNUoq8veOoX6dWHlF+XKoj+fXWXH9AUc7/pbu5o5r+
/dOabhI4Txb6SYGFIlc6tuT1MFZRbpQ6AnQ3fuSw5WTwibzkh8VGbCdAftQcWY3J52cIPXHYaKBE
I8yuQC1eW8zasmubjk8C8UlFD+WBB1P0W+QAtORkh+Kn8iS7uYkOvC9tn0bmrkldVvvdzYmOyYWG
OxEZJux6N2CpMBPUMDWSANIGHI6gyFkD/RHUWbl1f3Zv8uPEFaHFjpoH7g6Szr0eK6cbeTcj6Rcs
zvwiv5dPOopww3P0ND2rO9nV/NXL7SwYn1qQ038zSaluSh+0fWp1EzBFGZwE+6BMwXPQVn7Nj7MN
GognJCqSn4K3HgyHc9BwNIZHVJYP5S73WdW7rW0P3wJfCmkJwXl2PQlGMqFqnaVpsOwTP30ZREw6
s6pMRkJ7FSTZwJpKXvT417WRqo7asGuhEbwQrcbsqUrt8iX9WHtz8qbHNnKTE2jZP6sX7pP7nFjx
903G/jzRKo80EAjGb+m/NHFAk4gCoLL6NO8SqJG8Q8Gp+QgfQ7MpP37fd6tN/yXZeswmYgWa9Vvr
RBTtjBGQ4i/NH94yqzoBTd4dWAHm5ilExLf+jyHqqlbFgavA4ZEi0v47y9ZraA/BehyPE+vIvrno
yD4BtAyYe7B9QdT0evVKbp3CmgCY3flb8gAq/L4/Y/Sz9bw8//19nfKOUZiBbC4wY5KbBXuVEfJu
b7OLn6fugqpMUpRr8PmjuzjhV+/KiMB33Tv3YaDcGO2RIsEDc/kVfmo/ZcHEQ9DNFVNsvPujvCkv
nIeJaiYBsiNyoIfJpTG8kKzXakf7T81fLOXQ/0gsEIs8JS+Nw+J92Hb7C4OUgyhcOxqSvqSBvYom
ZDmLJ9lba7sJtMxS6seWKTNM7r2bbX5hkLoX0TyX8nKEEYLhwFmeDDfad8Hv1cKL1+l2IeP83txo
F9aoJ0YlqSN239laHYiWDCzA+Fex/t5ftk3nv7BCXYjSAC1WvZ3ToPD1R2h4HFgv2Zt6F+0X1AkM
ovGyjCVYGL5Q1jCHB9RLndpJbQn1xN4b7NlbnjNWV8I5GXBvsahdvRYlVNNieIfsQQIh+wnpXLuz
OzND6JztDQcNwM3rYsf2D87jfekThMxe5fMHBAI+CIHM0FpcVlJx86NAQ4tGCTR0EZDV9VGDwKSW
swSdBpo7crgcgJuH6tT4O/fyYH6JDmVgIP7oAJvpgtrr/1YfnVe8Sk7vDLvBro/Rr9pjBSSbUdjl
RxFHvIiMpVBMonzGR3Gn1gVZjN1ZPXSE4y/yXpfd+/52U50h7nBhjWb+XcSkBvoxJMeVbCVWgoff
r9IskDLIvcXk7PvmaBrsc4h5aY46HVdxwVoUGNzglPbkzx+/BTeGI8Sn6Us68U7/vf5onWKveIIf
nmocjukDGKZFc/Ijr3/TCT7LK/AiY3zXVgR/+V3U4ZXkEE4JeXyXzT9wJ24nW9JOQhMTlJgAxnlN
/AwFHckvvzhH2KvgYDK1p9gB5ugPeD07BFGv0S/J4h/5ACDEI6tIsXmYX34eddR1a6FwVYZVkvAQ
fW/I35r1uSIs3//JGGvEckC6mVaP6ryRUxjj92DkMiXP/RBM2UydL2aktnXcXY6LOowGjk/lTCfe
h6MgPnHmiDxZ7C5uZM/IUUlm6r3/vb/UmwfgpU1q00O5PTW6BTaNlwzP+8WR/MEpPEhcW5w1OsDj
fJT7mjWpJKqgz79Lq9SuHiBcGk8rHIz3kufVH6zkSbYLt7H7n/fHt3VPXRiiofmgcA9VfsDwJkcJ
0NNiGl7qTGb8dN/MRhRFKPNJGRBgMcSe16eUAJyGJlRTEsiT3atfWfgdsjblxlsBvR6EbAaPBbAH
kD17cRAKcdtxXC4ngdBbfPwAEijUF1xwLd8fycZrAcVFQOY1vEFl4COuzahVJ05Nr+J5LewA+uKt
BqwkKwrvTAVbliVqzjhZXaQOgrwBZBeF6K2NTIjZpM7SH0pG9Lc5dRdjoo4zHWIG1SDoZ0tZ6XTJ
Xi+tMHub/lExh5znaDEknLxg0UMKj7rWQaw1JaqQASVoPGTZn1b81+avswG0+oLoSkKCgH7LtV2z
9KPaJEEmzRZmjG1h4+hH4QfFenSxoY2cwuHc96WNeYfIA1AVSKMiU3dGk1+4rBQZfZFL8CWOs5PV
UQ7N+FpIdsw6ozfOzUs79KuPR7+CMg1aEoBrdoJAVmiH4b5h1d5ZVih/7TStLpYYXlSYfPj4kWnv
ocS4eLdNnNs8scA3RbEm1uJszLEl0G47QwMkMDKnYfUobJxVZD0AWCDsVdjl1A5HW+GStwmOxNrq
6sfuc2J1fG5bAIYdJQGks+ney1hvsrUGGTME4Ce7jkebixgpxq33NwaBti4wy4kSurmpQQy5llY8
khrqvjCcHKKoihXKx2EAfQe3k1j4mc1dcWGOLNyFJ1drqhuxhkRN/GgOjK70zUW/+G3q0EDPbC+G
6C4IKmS/5FO7Xz/vb0OWAeqyLXNJAm035irM9+i+1Wcv6R548e3/ywrdyjlUAy8UEoYRvg1H/TF5
nRkAgY374nLJqZPpf2ncWOUNsmUIloXEhBi3Hvnx99Q7Rvp+fyib59Z/V8Sg7wstlsS1gCUhdwH6
HHQHRy0oYnlW2n9zo6CvG3geFAXRbXvtVh0XlVUJjuJA5r1cR3AJGYWGlYPZnDe86hCcgD/9BoZl
NGFYVBUScF3hpImDKl0FIa/CWmKnZmUhNvfJhS1qQMk0Tik3wBbgUAC0xYxtvzVfIroeAcnDAxXt
dtfzlSodKWtU6IVff6fR68wqLmxNFbLRAloGIU+NBbn+/VjQi1rjSRj3NmTg3jX13/xnmJ4yVlZv
IywFtdV/DVF3yTxKChhaFtzjf9tPmMpm83nlHDW0WYn2rSlDPEeqtKBsvgE46klHplJIglP7Muwm
Bgju9tcJBTuWREGfBHDS1HqvQJt2dYrsYfGu5qhmm5Lo3d+L5BeuXwqkmx6QoDP1/U0MwRXipK5r
lwap8SYoDxn6kRwmeGNrGIQkAkEPctQ36kZVJOlhR3JnJbKBuVdCx4PlujetcwiD0Iyq6ufSLoCI
1KNVzeupabs+DbL3P8Di71tbCb7Dz9it341943J79bF40V4j+/78bSQir+2SLXtxdTXNIiwKaE+C
6D1C77NsybIJ2j1+V4t7yAggt1WyWHU2HpWwSeoZQN0RwiYy3xc21bYf10LAWCuTq8zTqHqxLT82
bzNvjqrZPzc6tEjAVW5OP5bv++Pd8hdYBY8ZWsrQkU0NF6pca5wOIt6zJ4yyPEmlw0Kq3R5yaFBC
aIziOPhksKLXo2vQh5txfZIF2g8B2ex/LzujagoCJ6IcTMo21NmgqBVoKxL8/PBXQr1mNpfJhJIP
8pD3Z2rL6S/tULcc32lZsuhxFojOJ28y8sMbORpw7EBtGvcO4aOi5fraSK3VRJoJrYgJXCJSJpbx
Q3jVfmR/+F/Fb0Gz0e/f/asyPV5gMIv1h20sEXiprtdGH1O54WQpCxaUawPtOxJc8df4xZsDlCg6
8/4M3sYJMAY9RZD+QsXupu+7WzqlrNsBjmB+I/9t7XPG4bc9ixcWqDVahnZAMxwsFO/oYC+een+1
al9yfsfQdeBsHZmh+0O6vQGvh0T5dh4NyjKTIU3Iget2uQNJGWg3GRN3VlGkT/XLmaMOCDDXFmHa
wcxM2hYVYFtAmuAlZvQTx4PpdsF+shP7R+RAWwBp12YXnUbn7c/KxGRtbQJIDqH1FfER6mzUeJe2
KA3cxHkgdE9zvZf1ndExUlAbJkDGBkorgIIh93nT6Nqted5UE4A6jvIDbbUsIdgNLwS3AfpoQSgI
Cv1zV8XFYYvTfaiTas4BnPWg7z36zfiAvSWymGE2x4HeBcQLpJWWBjjHkcHx+aDmwSR4SvcwpY7G
ooNgmaCOvkjP9blNYWJuna7cwwTHytRt5HNFhHZolyUAaiC7KBtrpvZcPiAgCj3lELqpCw5/wAEX
//cb6x6UNi6jK1vUnZ9EQ8k1xBZov41fOqCQh+g4Bvzb6ipIsOaHb8HvbXAUOYk72MNLauV+Y1dv
g1fa0mFxZb91RlKGQAnvZXFr5j68zcNeTwbl/qXa1pC7xQe+CzbvzGi0heopkumq2Vqh/aN65JGM
ezdMFunUWa2SOgCuZoY49YXTzoleyRACQDbTHszmOOwFV9+ploRrorJiK90Jfnas3dXWDqrdWMLx
Z7dvdzFy0p5ko6Jv87bsVi6Q6C98ZYpu/iQAexb76KrEx0pAcCbofWblYMl00F+NRBZUiDWEpNjP
119dG+HSiHKMuAaoUX9hwbu3drIogEYMlwm4O+mkxtK1KSdKeD3VjzPWIbKyyc8ks6+/7h/yW24J
Ej9CiYMOMQRp18OQuLlZMihvBHUWxMoOEDCgkfX/Tdp1LTmOJMkvghm0eIWiAlksLV5gVd3V0Frj
68+z9m6HSOKYNjPTs2tr22YIpoqMjHD3YCE/1iaLCDUAs46EOAKapZVkyhI/qDRUMzzjC816b49h
7euQSyZZVkBn4FaXX1fSRBCLikcWCwHS47C9/fW1lQCJDqgLIiIGyYnl1/ss6ycxqXCzT25Sf2qy
lwc2UnY2kxC25vIuLVEncOgBFOZELITYmLswNAHquj2UtcWW8bDBKw/VA7z/l0NRU47v+K5IvLJx
/MQpgr2Wb+aekZxZswLGrwE6FHTJ0KN1aSWZCx91ZSXx6tCRx6PhW4Z8n4jO7bGsTdaFlav0t1CW
AOrBytB7QrVBt1BBPd82sbavkKxGWhHZURGCTsuB1OiAM6KrOrIljuawKnwr0RXqywg2wIcD+o1W
IwwjVR3UGEdCzzc8wCecKQmO0bjxZKGX4+2BrK0ICgRgp4GXgDctNZAYiuW1LmDdq9rsBtuHHp2y
b4XdbStr04WG7JDNxVuIx0lcTlc4NjkS4zgoc2QaVvd0++tr8S/8IbwHsGOAP9EecW45f1Zmsnln
FxH9m36czD6wxHlbR+j8+6Bs+Sy2+G6jPDMsE+9Eu3pNhSfGNYVX3hXuih8gSB30GJhhCv0JLVaq
fZ07Krfv1E37tjUYQ13b2sgNGKi5AQ6JoS4nEtqnRYuXS+K1ELcPN8hzsOR01zYE3mHYEj9tK+hS
aFJGpOiqJZ4u7KvP1D8IqcN6PqzaIKqEUCZD8l+h/GbRob1Um2SIdT+Qr+lOQAYkMqsZ9dpUoZuO
CkghDjuugOVUyWg7GWcGnpbgoyGZXdVHLXq5vfwrBxWKntAkJBkzVBeo22UoeCntAg6rX7wjgwHZ
CAW5c95KU/vPbUsrg4EwBSwgZ4HwXSUzehEIBXxRZUneph4oIdBNgCZt2DMeICuLQjIKMKDhPX4F
AB3Bi+XGCW/itrPy32V7CIxtwCrpr41DAFJaB8QUuQsaJqHEqH8HaZF6mXYovyDQzWLPrHganMW/
DJAfcDFR6lBOMrpGp54EwK5kDqxWrmuzJEDrBcw34JKvNAlV1RdC2ch/3h5zt1eKfZ7uUX/7+8sN
dDVpmiyhwk7vXU6T4zqYoYUKE/5wz8HEcH/bxPpA/muCxjAlmsEFvF5DbjUnF342WHPlGqwGNGtW
EKtiqiBnTjjXy+Uo+1YvlFRKPdlBTSlBqlyyIo0xlLVNReSzwabDdEH9bmkkFYq6DUAm8GZs3v6l
4ZHDYWSwVyqJyMUa0AAHORQRCk31CQMtEuU8TUmE5wf7CdC/e+VZFc0JGLDJrgdG4Ep+M3WxQLeT
JJvxAgW/hLoxq0nOw07HmPo39U/6mCP03kLHr6lf/8GVQrQCkX2DjiOIH5SlcajL3gjyDAUzv7K+
at2+vdHWVufy+9SJLPOe0+sszTxeO3SFh7Ay6BnR2JoJFSQM+HlwKhU61dpGioJWaBgC1220Yg+p
y3782zUlLPuFCbLRL/1KJcXByGcZyQAh4ZBGR21khGKsUVC3iZqGvlHrMIFRIP7GKOTin4wC7yEA
T3Bl8XRypkwjNVa0CuxT/gOjALjln41C19AWCRUfMJCph0TqI4s2ZUpG/EorJiZ8l8bKla3du5oM
5DBuKTgXukgS5bOhNZz0Y4MTTbkyw0f9qQ+PA0usaK0ugjcwckCkUAB5JMqBDaKSythwMPUHKnuz
14gQ1D1D5XjyzfRDZcmEkzWmjj0eYCIBRCBsAcp2uc2g6lcVoSD98E1q7lDt0FLlu4wZzuWnvEGb
ASsOgnogoaPASG01IU5LMcgA7qgcedN73Bb8OLTS3JXnwho2eQwtKtCXSO7JzMDbS5z359fakvbP
vaNsgzNS8gCX7rRNbiVIASW7xH5BgciKN+mu/77tPtaqROBV/fe30rAdf0iCXO6QTRHvtTctMrvZ
bD4g4Zg863f9p//Wfo6nCpKS93CPDNNrq4GVRxNKDRoeUEZZroZaRoHACahbFrM1QN/JxCXZHAMz
QpvVp/aPMdrCR2xOgTk9NU+6ddv6yg2AywwPJgh4QPWahsegyK/onRgkniHaeuvOn21qBr0V/dJh
j3G9rRwowidDmpO0TxHobGeTDHMWtEBljIojjvdh5UifReh1utmxai9rc3ppivIPsSomZQwpfBAQ
ihfBSx9LBJqshVt5li3GQ51auQjnBGwYYNRF+6MbzDJD3SWe0agWgD4mrHNti4IyguIAnqB4O9E9
iYYgKidFQfRRqg+RGVmFnTwlO9707wqvtHpX2XNQRWfBEFZmcmGVOsTzOMZcxsPqhFSoZn5rGxZi
buVGguoeT3oKgGh43YeIU5MhiPEkKCWzee8rq42d25t81QIavRJMLMpxNI60q0r0Uy3x2oT4cl8Q
EZ7y7z9rEEf9ZYE6w7pUBg0IynjPTtaX0br+IWNtadYgqC3tz13VBSEG4YvvaCRa95/zP1qJi1FQ
G7qfpzzMapiYS9AeFcMxtrcXYm0zASsqEsYvESOlKqJqOYXGFOG1HAAx2pWmXx0Tfzfo979v2yHR
JHXzyCQPi8I4xMfQ7nbpUnVfMQptFJEBFGwNUmrSy+3vr9BToA9DsKl4OoHap1M3aOnPRVGKOtb7
CP0Wj9/qR8luXeXQb0VbuU9Ae1Ifo2N7N38hrW0D5QAuOrcJXLSsAbZc26CFXLm5/aPWElSXP4q+
SFAsaP1Gxibk7rIth5pFtvdd4dXf8p7oxZtuFz3etrji0GVwuAEvxpseJHhqS2YEfsyFmIWxfxQr
KyocnK9kG+zK9uG2pbWNg3cDCNWECyTTyUrkRtt2VIHeDXf6TkE5xarvmQ3E1nbNpRFyAi+i7zns
EZupSuS5LP72j7wYvSEvP00F9l0JgENJPj05qZ2ZyUHaxGCnfMh26/HfzX1+ng/Cm+TGoLdkFkou
4HYI43MLdLjAcIYrRB8Rrbj+mkvqcBh8DWdr4LcYUEw4hL9DS3lTUHsccVmmjr+XPMHNMnTagJBD
exg36MSdnOVD9j46xZ3/K7trT4mLfpfPBkIFxjPuJ6i+NVFky12sQR/OvB8GWGjsXgd5TuwqJ0Di
zpmg8B2Y+r58N1oT8ETDmnbRbuROw29ULEFD2Gq7f7fnqDOugRAVzWTPZbhY05fIjnfh369UXCzF
lS4qx5dtCCBb5EFo7wil+SNjOm/v6CsV1EhBdwaFw1LzjsMSBb19JJE8WK5ULvtDoZCVUmcLuqMz
JDZY76Ifobz/fzdcdfoUILsa9Dps2OjJIlp/oPn5HtvJSXSegsPwHFXmNzSBRTc5i4cJ0qSb5K1/
Tres5nJr77PFOlG7chb4oK468F1kvF9IQVd4aTfJsbvjBhN9DRmOfO2m/+uAQvRlObMDmilKdQoK
QQ6i9WvHaljN+DwdDUlq2NQBGUz7ezpx1viYbFJEXpMpWuXjkJrRti5PQ3GcWM/O1Qj2YmA/03xx
uMWwLiahwsAKs7QN/JcHMnKwFd8bqGgPG+OUq+bgMRvGkfm6sYt+iJYXZitthE5/DrO1jUzBW79N
doElWCwcwaoZtPgg4B1U62jAbqp1RinN4GTU8KvQl8pMyQHABo3eDz7jJbUGHCGaPP+1RUVqmjwN
Pu/jYPjH1J6hUMG7kqd78IsRVL5YOaPVo35hjbiZiwnUJ2lUwQSDmwLuC4/vnQYqhebedres6aPO
WJGqMd+QIWV/0Jt+U0JwnHuWeTD0b9tZC1oAM4DOG967Org6y8GEPV5XCKOwTJDPGXGj1KXpBOJ5
HBiGVmcN5WdIzwggt9BViCJChVUfAXZ1NRRXx40oOrFsBqy89E+ant7eSN8jQYQUER431OpEXVj0
E+m+J96P3rRV9+FmOAYfw4M2mN19do9+5Wb0BfrXDAX3/H5yC8Si3WPVmWg8ZqMLjXl7gq+kc4F7
hBjkXz+IiqPaIdaTgPygydJcw0lAxi029SF2k2fZTe6k9/h+ZmZRyLLdmgUqwgrTSRpALiDU2HAT
n798u3a4zWwJ3q/szPLQa0t7OULy9xcHQqvbTKu5nynP3W8ouJkseeMVsYrlJFLHYW5kCKwOMFHa
xckAFuNkNJYn28lBPNcPFVTGOwhHJK6w99+DXb3vdvwrYx1XAFmLdSQn9mKUaQbogUoIFOlOseVN
sm9NSNfhdmV5zrUb6WI66XuhyaJZHPwUGTAHqGzJYjU+/el7eGNz/LjTi5H0wVzrao6RSHcVKMUj
nmq+Vb7Le7TfKE7yDtJC+3EjPSrW4E52tElzU3byr9idT5M9nkIP2HAIf0OM7yvc5hZT6Xwlk3Q5
0z8vu4vfNzaB+h9ajGgNFm/GlgZ2sG5nO9HUnduruub+LueaOpxz3ldZVmIqOkfZ1Wfc/9A2nxiu
j+UCfiKBiwEFciv1POk6ehx/n5PdaDZm7/RY2m8UyHfGXcYIalijog5kL7RTFYWw19qqYwC/SMbF
IisSF3JrF1FHUuZLPTJ6GJkFkzvN+wQ2bi/OihLV4tTTCu1KHwkYBkhYqMDjuVPe4dlT7EVHtZWX
8o5Htw+rP+an8aWAe+t+f2osP7r2YgBRQUNtAHVzyBsuzzykNKuxGXNA5UUUONFKubAZQ1yxoPy0
akbvW4DaaCgeekQLbaIA1ERIOmi8+e5vfDS92KJ182P5FCD1vtHvhdDhDJOvLIiuK6HD8+fcz6xt
bgbvLLX/FedDWjIKRJIK5B76+pRyA/SJLgSs3YQ8J/A8DDd6raQI7dpLA9SJCyRuEMYCHAoVcNHs
E5qUG+Et22pu+Kvlzc1TgZyxM3nKJnxQLEkyKyc5xbsE6YG7lFGZW4sbF7+FOifj3HM5sAWJdySc
hLfjXNvT7OSRPZzbJjGbkPx7e8HX0lKwCclzUtwioujLLVXUnKQmIeGQWKE7Qp0FLQ4EhJJuBKEx
AxoPjW9GU8Qwu7asKKWCPgeVYh4ig0urHGDjfZQQcEOExLybjx9yyygIk09Q/gAlZ8gSa5BAFq/A
9Io+yJVWAC7TFveVOfq2EEPIvvAI/Zeh6E3WhTKFvuCoT/0QJyEDuRzNUDR5FQpl5tWVjTRbArXW
V77dAzXFWKwVR0qkxOCF0CEC+BMqkR2lst/XPsrDTbzNI1P8U559JKlCS0ejmocAi/c6b8Y/agSN
2m0a2yNjTld8LLQaUQpAw0cFOAvqsCQq+iT2/pR5H0VhGZkZxGbKkntfmcyFDcrHqTkqbtUIGyCh
ogqZAZeSW+hlzLPIWSxD1IXBN/2U+QUModYOQgch7qJzVIFEKeNcswxRm90X1YobZBgaps3Mo0Ni
+TFMtjozztTK4pAGpgAoAASDVl/UeEquVsdKMDIvqGITWOei2Xf1kZmHXTMDfLAA3B7URQw6HCwD
ocxjaOd5lXAshntJs7HPmZIfa74Q4ECRqJgQXVkaLqq1oRLqOipb8BBibKufHNS40R6JN3UwJCAE
x5l5uqkgsXn7jK0csYVdavtN7ewHvM8nXhOiDI78lQoKQbNjYXtW7tmFGbJnLkIwSBKmcRgIKHrt
XRZOZf3bUFAEMxmNJ+jyR2GMDTDWU+KBESh6LKzQDzCA8nb46f/9PE3fLxq1F/wU5Zt0Nz3Lm+w7
2xtW+gi15bva2RecNTnGrrVYoNQ1+NXCrricssxo0jrNYLcxwXSwR5MoD8lm6rCI0Cs3B3YcEL1A
riANQWuzcDnfCkEC7Lh/bHKbI+2gk8YGHVU/sUytLtVfpuiSWyCGHM4AsLxgSiXthhus27t5LakH
6AKEDHFrQAubdgpom9v4uY/yrSZZhvdQHpI952hfxaYxf0kVCLb8VnYj+7bVldt9YZRyeHqO1gO9
BqM1RJ8fWsaYVhwQ6W0LzC0SQSoKict94GuhIIQxELcaCFDRaH5VOKVy5t4ew7UVNGcQJQItQtyJ
GVxakcVI7fQcEUovGFDyRtdSKbZZFYbr5UeymOCfFShNou8AdZ/rtViin18Nolz0W8+O/sRYiGtn
hu+jWQb0eQC4vwIlzPJQZGhLBiRsb0bBDs5SeGjs1qqG79uzdX3FLQ1R7qyPOfQNUsBcrMfvXrZU
D82zm85M8WD4d4aoxY+zaezmFiOKwYcPJ3BbI3tmuZq1tQeSFCQVDZKmgCgv114v0HPcyAC8bBwO
kn6CxXrHrU7XhQGyLy68f490QjIStGq5E2wk2SEgyDOS0D/g3aWbxpJc2KBiNY7X0rGQYKPYq+az
DLFIEMX2Z8Mpt+htkFq+2ZmNU1u/c3gCy9ItFDgrB92bOcYv+Tkqt34JtTmSsqjjpsAvqT1xMptD
dUg+w1/Sn2YEW7F2Sre3FPREeuAedXAaWRWVlYrqciKoLdMlepgJaOyKnIoGzWRoG5vZHuJPWWkR
mTcOJMbCzTwEF/FL6dRmhC0FrvFd5Aqb/HN+Eb+yL8ERkO1h+cnV46lhmxmkR9MVd6DLEinuOCCj
oeFoKwjaPWGr7rRoe/vMrNycpE8OBCJxlQATRSMKyWPLb0INgPVf3Qfed8WmrEDhFB7mFyYuc+3s
XNiiafVFG8tRIuo/3N+8IuB4RdjxCqM0u1Lzw5AwHtCkwbxBM6XlCSqAKp97IcmQgOUnM/XCJxGq
Af1XgK7Hg92z6K/XNxoxB8oNLlFMIv3wEfVKLgIC/c3SLZ4+E4Hf3F6kNQsIOdC1AqUctFemfE6Z
p8B6S0LmTcm+kM2a30X/4Ea7tEA5nbbLW9SKxMwLm2OROH1tZf4uZ+ltrbg2PICxxyQIXoMZQ/bH
hWsLUmVUJA6vEGB/u9qa+qOOunDl5ayuEysbDWQvoL1hg7xGKP8milPGxT6HV5WwAXkhLva9bv8D
tqK0sEINRyuVRGhmWMmEvZKbSAmJaDPI2l4rk4Zee4B4YvkJmZDykMEo16FRIglTpHt+NDnpk8C7
tHPHuD1X5gwYPmDsQF+AMZ46NYE8R7pc1on31hqboTqV6tvESpevxDTAkMIFAN9FKJ6Uu835UmlF
FcHftCm3jNBvbZ7AtsTpUCHbctUKQBH6Zm59PAHaZo9XO+RujUOtH/7cPoprs6QguQHMFLKgyLUs
t7A01plf9QlkEh7As5pkU6z3rKLK2kgUGSwrgIqRNaKl9bikrMXJhw3hTdO/qgete64CDwT120NZ
MWNAuoCQVaCIBtT/cih5avTN2PlIGOc2WkRIkPKyM+NvR5loNUiYSlgaiCWo1MOMS8V5FmvsKnET
of1zAFVswUq/b4/k+lEGI0SGED1WSPaJ2laZn458HIRgEQFrMpPkE/cZcw5RJ3uSWUkAhjGaPZzV
eqEDQJx6PsQXZnNGumEw/dRCvqsGOj5grNK174coB7jveNOgCQpAi8tVkoNMRf/LKvdsrtl+Ccnu
9tStfh45O1QOkECHLsfy870xAM2JpuGEcQ1hLLBv/gGpBCMgZAy4FsQZ9GtJTQHgbQIh96bCMWRi
os8/b4/i2q+gax5eZAZ4/ESZn/L3ncCVc9CpuSeY76xszPWJX36b/P3FpRWp2SyHpZZ7OO+cfES2
scmOUBa5PYKVdRABxoRcKpr+ETjA0srMNYna8XHuje2mf+SE/f3t76+MAugWJHwg3gf3RZf1GrGb
C5VQYlzxj/z2zvj62q8HCQOyxSBBoVcedUdlKvSLqjbBHPWK2XzHfIcGpoydujoC5F0QZ4H0dsVE
N9pOykCxy70ysNthE8mnuX7Wf92epvWB/McIYb1TxyEGk3cCXzAnVbzWcKPhsY0ZJm6Ng5igbhBe
jcFYyTAOBEFILefysQQHgHUiWAOh3IYSc5I2DMSKeA8vZQj7eXZuz9X1/YEsC1kLCKT9tBdZbtk0
iNEH08BcjbwnQEkKbCBIPX3I/tNtO2sTRnpnoRIFiUFcI0s70lDMWlnVuTfr2zK+Sw/d7CYJw8jK
fAFsjvAaGwu6DT9KMxenvFbVudIG5EWjvjXFnQ8aSMxgGqyaQNiADsPIuEG4kRrH1HVoH4L7tjE1
35YRm1q3J2rFAAJePECQMgI6iuag8sFY6l1gIPkVboz4Tm12uf9y28TKWsAEMl6oCIJ2RFezkk6s
826IcNPyGzUDyfyzfeZZEskr3nxhhIoZ0qYI86GISYqlP3N//t0IqFXg89YIcw7X94yOoeJx3vZQ
gZAYVZ3VlUB+EHU/RFgohCyXWg1Qo59ErISd8yehPxeslk+rU0T4pijngNRMS76GYsH1qYo8Z8Jv
E0vtNrcnaf3z5LGBcAo0UGoFurAbjUQIEOXCdRy7x3/3dco3dWgNPacjNlEF6A4jn7E282DGE/E+
ATETra0khO0QZkqD2BloueiUPSUsqvfa3KA6jRInxO3Bvqc2UJ5Msl/WSGLwg4WcFAtqu+JV8fxC
cRrlBehDatTU8wpi2UgOCi80nmvfnLNdjNYYw1Zi5RlXZor01yNdD8HsvmqdPcZ4b4pSgv68s4X7
VMtMY2Bge1a8hQLcAGkAgOAfydLlMSiDLFazvC4ARtlP4j77aCCmyTjPK8NAzwQANRH8g9Zz5ZEU
P84LLa49CRGsNj/3/XPNObc3LMsGdZzB7BYbKU5qdHmTrE0F9oSQMDzG9a5CRQlt7H7KSpCOoCKo
JtbUdpL6AiJXwmS2rMVmfZ48ai6uN7lSoyDs8PnBaayOEZmtJNwQlxnIKEPjBj1p6aJYOQ7ZqOKe
9ure0vG0R3ud576C3DX0aKP8KPzdrs9gu/7k3kHlJ8rttDqr0Ou5H/ha7yWAOqTuULqDYs3BkVMZ
NyqZlkV2Gh0SIIaI2w5tQsljnJq2sAHiHuoRXpq6SrX9mJKNv20ka5CdiFXuu9pkKMVA1wZ3N8IQ
KEdTh4XP1SIem1nyDMVRB6vxNwPLt1ztAlTFIKeL4471wnajdsEURWEnVbnouTNobbfPyJXfIt8m
7R6ISpiKvbCcqm4OMj8fWhHBh1Nydoy+uucwPTzftkIm4XJBsBCqQoRSdSCwiSrw0koZ8z4kqXL1
ELxopeOio5HTH/v320boocAIsrkCvB/ubgDpiFu7OCyclnSdWGj6IUGzpsA+cvXDtmUpn1yNBJx1
vJeQ2Edyn4ghLI1kkjzOSqxwaMbVVM89Or1vecHi4o3P0pe9SvGDwK/gIoEr/mkRSefDywbQHB2R
IZFTb93qVJn511Tb++yOJd9zVVKGKSIRjxc4gmg896kdJgPPkkUDhANC3xTknRCAMb7jZTM7G3sB
nYE+m9++b7v+ff4tJOfby0Yf1v/YRgoATpR0xqZsq7kfNoIMUneX2ZxvNYU33xeCacSbcTArVuGK
vAQXOxGyEnBCRHtF+xF6X66f7keBGGsgwYO+Df5NdUzNygpV0GNYAceVe8X2kODxMD5kBCHLQe3H
GEnmeqiDCM579Py9aj2oMjS3OFSiWHJvP6UEelh41ulYRKgLILxZDkuNpyYq8gbNYzfVg/TGO3Fo
mrXm3ldfKZLPZxbA+3rRSAzylz3isi7OWqJMTcw1sIfOLpHjZgr6Ptf3xrfMaI9xhRkik4hrFTJA
0PbDHqUMVeiMWWoZIMDanXCnvui/VRvcN35bWwH+3N6JVyBqYgzJYXIV4p9r2vqg8EHezATUrN/H
Z3UfoK74kD30T4JXQRK1gF76tO1Ye5LEIfTiIQMDCSLITaJaQGUvtJg0NiBEHLBC1QmskeGcghja
7CSHxaNYnc9LW1RMVM7xKKQcbA2WQRp5N+YrXv+gGbQWKwNHX1tkNi9NUXuyqXmxbQmXsHEUdN26
vVb0tYuPy7gOkZ5EwwmkGKhxTEpbItrmUSVMLckRc6aE+YqjwKVOhOZIB3gsy3KHF03aoRsEgLt6
Yua/K91Wv/X3EqUJOyycv61LjOEQkUPCE0C6Hfz2pbU06+ppHgQMh+iheEZn8pv8Ts8/Rbv73Sfm
xILWX99jS4OU1y35uJb7hBh8EsGQ5p4BSnak3e1FWrnC0B2C9I8njwnSC2o5rDjWi0rtUQ3XVTNz
9PwhcdHBUHuZv4PEgsAKwxxZE+ogLcxRzmIuAiFUOJnoqx1mLd2OHwFAa4PTouVJYvXJIYrdprS7
ap+4t01fxR5Yv8uBUmFUCaW0bDQASFCPZehBsPk3oDL6178zQl0oINXMUaBhNsdm8xF/Ju9AtvoP
t22shAIIA3Fr4ZpEMgopwuWShaCRzfhPBsqohDaYs/2V7UfzG0ySwModBZ0IWY0wr/Dq2PwLk9Qu
mZNgSuQhynB59S6/HxzeQfeY1jxDqnI3Qo1IsW8PkkzUcp/gvaMCdq1B2wWqFZRBuTPSlusK6GVN
ltA6Wneay5PaMSDk174WDxAk1/FKxwOXpPeoqdQLIUcjid7rf8nivWztBM0MdvlD0ZvQ9YbaEuO4
XZ3pH3vYhniToq5CFyP0rFCTShd67A+r+IacsFnYZWfPnHl7+q7vScoQtRGlTo5F34ChIrWrl8yS
d9G34YCs5kTW8x/eTlzG++HqeFEGqag7CKKw6nkYPM6/zqEt7FlX/9WOIAbQsQLVNEQUVwhoXpWD
ZqjE3pt/FRG0xAvRdhiTdnUdUiaoC4Uv8DqpFKn3wughbuyoPsuy2W49vzfL1OxfgtcRbYeV35z7
Lw1TXrFUqmBOAxhW7kQDvV9AuQsr63VwJX6r7N/rT9BxGSavLk9qrNR6FQh9s4xMZxKiI19mG6El
v5XocGy3D0a+8UXGjiQnaXGgYU9CPhWlRNQ2cOiWJ60JAfyLg2jwRPQA3KkHFqrr2kVRBqjrMpQE
rqnkcPD8cVeWu2J0qvAkfQ5PwMKc+MNzdAf1/vvbs7g6KGRmgFbB41ymCw9llItZmmNQ/miJJkKc
mhXvrm1JcD8AHyOlgavaXJinvtgjae9NwgdPMhiuYNVmaP5JgR2UPzAkhkUyTVfr9H8GSRVtuU5h
n4xtrRGDVokWwZGlfbWaOYPcPqMoz/Dya+7wv6ODMeom49UuGfS4GHCTTX8M0xz/fDI8/IoFAMgQ
JGpARuHZQB3ptIiHKJKKEY+T/qkBe0Fwyspq0LcnY7j260jKAI7MQByK2BB0IbovEBfi5leifvRa
dGSFuohfbHhuO6rmDMbErmD1KGfao5xGPY6DMUnt6In1SUBbOkszrP7EZ8ewMTl0Bma9gVY8/GJ8
5DBcPCgHX1CHQelGMJJ7t7Hiu+JZO1W2D6a3QFr2mr8zQLX/rjwWKYISRWxoWvJIr9HZnLmqk7TL
B8yqXR1L83PP2vDXD/OlhZ8kwcW4pgDKmaWMdQP81JWAx22/PGU/vbXo9e5bxettl3Ele/SfAf0Q
OYBKgObCchrbWm4zecA0DlZ4Hjb9Dkca/aqVTYOkm2xD2ufQbGqn8E7ziH3EHZRdZhfu79s/Y+Vc
YFr/71cAQLL8FVPK10nQ41eku/JpcPz3zivBSrhtZMU9LoxQh89HprFSgIT3ns4WC1S3shvxbaD3
SVEZ2iJUgIMqaj+1BvZFx2+a0YZsa2OYLRSVWdpQLEPk7y+2R63Gel0OE7aHO3Dmbt9tWdi9tatr
MRayWBcmuFHshyQcyR4XrRjbQXDBGbDDzz6FZCK6fscMJ3+d+CJ7HuhnoIbgHPG/lhalKRTruRNG
T3nktk8+wngw+c+Vbewixn5fH9yFKSqSF7MoDasRpsAsFNwn3wZve3Ny4BY36cljqZCvecXFyKg9
l1dRHiP2Hj1OAI3XEmZb9bg/XGaX97nF6nR/fYpQegNIA0kUPKHhn5bTWDTlKAWFMHlvqds6FrRF
GFHTqgGAihD4gq6CF8PSgD/xQFwH0uRJb+AWjrGFvPm5u4tZ3VquNMbA9Ibo7V+GqA0h8q3MTxMM
4fISrfYrgNradnqR0P0r2mvQsIt2jftdO5pqVghzbOM8fD2qf/uyJj9CV4AuBhwPaqjL0RqQlx+V
GtMpqnjK1pZ84GyfsfWvZAp/RgoIMyml4IMydY1xQhqVLa9N3gjBNt1p3ZboeJjDXremkzlbigMQ
MPQfaicHRyGB6I5q7nNzX4OPouHn/IMlJiU+pBaB4QTbntpDk5DJUtlUyD9D0ffJB7f34KPJsHG+
7YuvCISofgGADBgOYHCgPdANM7RBnLUkT2bIM3LmXb5rXd4pnBnehnO+O1cKrckTmKy+ldt1YZYu
kQSJyg15m81e+0t/HlQrLrac5m5bqybKj6MZcegWwjg11xkSMlY850mpHzGLQV0OczqL5dSmM6QR
C6cN7SLcloibHf8xfDD2vvXYPeb34XfC8nXXb9Qf3iwAs6CBImlBOfJSk7JCK4sZpYveVZ1jfZeA
ZIQ/O9n0zd/ohMJUB7z2EEuT1PbROwlKKUM5e7wlHGRb26NflMlK5V4p7/xsHkzk/w6M7llQa0EC
GUJY6Zz8TrSeZjO05u3dw1dvvge2YOUbyUo3BTg8ksWIVK70P4htVIhJlRh9vXga6JzXig8OKmyP
Lt6oL/N2NMttu01tzb3LTWkvoBua6uZ7BSL9rywPv+IYl9ap+2QIuqbnYlhX90j9WxWkKEM3OtZb
DZmU0cIPsHyrtuVjfOR28gFK1SYr8CZLuHyS4SegOIVrC10QoA+ydIsZ1CmKoKlwhFxQ4+5GV3cC
V7Ebp9yB2SXYqGnjiYbwR0TF3syRcXQYvmNtkwHjimKSAIAdHvLLX5Ao0tT0YT97xQt6lCQP9VN+
Fj+13s5Pw6t4aC3J6uEu88Nwx+Sdkm9fj/4v29QzR1NSPZf5boZiemVOG3FTQ6Jn3Pl/eq+5x/Uu
2yWEQQPr8720XhS46M76PZmx87w5PT/r0IQ2rIfU/Ays980TWnihMznIZ43lfHoBtGq8U30SXcVq
N4/Pw0F9YHn3NY9wOXPUbdPNqSYWGWYuA8+sPWReymLkkNVfzg9AB6DioBUWeeDSvi5Fp1VfDhXd
a2XrDEERL9+zNBtW7g4Uf0k3XewAxDk/fRQvAtRIbORUG2Lf05+rF94JIZfWWKk7Wrwr7iCqYDoh
GOEDw52unHyYBSgBaDOAKpDsXm47JeT7vBFr33PL0Jlfs8rc9V/yE1x52lib0px28uvUmrxvQzuN
O7N0N1a8HuyDGwD+A5qDQg9+aZ/LAmnostb3DkaKjtDiC3dKPvLf4PfvjA/jONjFU3VuN/G22UKl
5syfWJTYH+EfanEBcoR2Iil4Yt6pC0VoS8EoFM3HYxF9Vu+iT4jmucaduBkcxY0eGjN1k40KVv5s
RubTg2oH5vn0qpqvJ8HKzsMOgk+26PaQVo7N2RFxOhie4fqJh+wKaccDUiDkjumHRMSXqd+OnOHJ
G85V3ppN8Vw6wCi9AmN3Kh7zjXAOWcHqSoy/NErFiZBi8UFBD3yveWgP8wZ7wyH9EHKLhbpY24EG
CElYfQ2DA3lruQP8oh1aMN85L5tM/xie+510gOjCseRNecfv/G14gkrRs3wI7vwT57GwELTnR0oM
TwvoBxDzeANQfnecgrKGRFtwrJ/u9NiOjuouwU7HYL8Y67huCeV7UuQmrT2WAy3BYMjLkMMQkOj2
oHrqpnZs1weEv1A/xQ0LzrAJwu6dcW62DNu0B/sZJTilSHFiJ8GRLW2nwlijBQRGCUk/BKd3/r47
Js/g/sg7cPO8+JSeul15jHiTmdOiLzZiGvA6g3TjIPQ86moFpjWHzFUZHBVTqI/xr/LVfy/v0MvG
Ar5mP0supJ84T3qeXG7HQoT86AZdHm7aOH24h6qb9BLGK6dzMgdtZu+yT9RBreQYeUqIFiCf06F3
+McTd+45kwlao+8m2AfLAIAeCYlLPIuoNZfyAcqznRwcmz/9frYYuMsrKjz5vISsOOGmoYsHXf8P
wTtA2IbeMPFO35Suvp/tbN8cle2Rc9TfYMOiQ+DesOdjeR+jYYOP0HG7xRsID7L0aCAVcXubXUVy
+D2kcx+4kcA2ApZADbfOQq0KijE6hmgYZ0Fv67UFVgRgjtCMZMCBkccsHfludBDJ/ZkOvI222sXB
byzGfv/ZVIt1x3Me+WjUGyFWi2mnNp2giFWZpNV4zMwC0UhjQewGgjciMPmqNb/h//74Or9PdoIf
OZuvNWoyIcAfowPBfDxQVfP7f0j7rl7HdaTbXyRAObxSwXK2d+5+EXZUzsnSr7+Lnu/OsWljEzOD
bpzTjQZ2iWSxWHEtwR7I64wiGFKUfk8sZ4R9tx0RRnAdOhW8UmAREa7dPXNfsV8OD1TEzBmI79Hz
c31T+04YMyuKpu1k/92uB8e33xpn/uzd0IdvLttgWX+NyV+AuZM31SV7r3AW+lLD9P/+aQ+eRkKW
f5+WnwOJnNcBtcjH41Ehzmoz2H9+crIaPZXo5JDbHR6wzPZpRmUnLfDHxvkZ7Pef3k2JBhSF0f7R
95gQ9RT89Yv2ia1Gu/EeTXKyTZIuM7KDK6jtEY4sNsridXT+FOR5kxG3t3/XqnPz6C9bwsa3wlCO
vWqE03a9/bsVbaApv5Rkuf36u1w8bJ3tftm4+L1xV6v3xea7Wbz5nCf4DCbz2xcwXlIen5J8lPAF
+t/OaTa6vfy797497+A6KPhW5NEdyEInC+L67m5jv/gbl5ADWZHFu2Ny0xk3xhzKfaEi7KiMPqlq
aMz4mhSgfW8GYJx+3/Bzy/Nvy2U86mIIAtASQYD3UkC1tm/7EgXTdUq2FvTsCUUk28a63zzvocOV
3izcw2qxeXwF2sb6+Qg9+OL5+OdJUeaT0D+AbidK60SB766vhSEYyagJc7Z9E8jgON0yXAPBaJft
T05hEs0HPLtdO9Ki8c0lPqlbmCEJcEmcBumA2vtJtt1zceIkQW6eNnT0nBv3RXC/AiiP8R1qw0JB
3krarZ6iqf7JwkAtUNZMovPQK296DdCOikEBDYzzGHmGs8wsv9YLozpZVbdFSDrBCoRuaptO4OTb
fIlH1Q49ni2/JxJlZFhRSJUMEPVd77hWzZFsCGW/zd+RMas6ZFc0F07Z9KVtRy8gom8lJJK8yOLs
KqveyNOj/wD+EebyMHxxdk0vIiEJjH2dMMjJfsCb1rlNT3rdbzK/6zl6zhPEHJ8WpdkJTd+YylPt
tt8rGG2b3Eb29IaTXrjxcVEbReIXkQ7metDdyDJF5lMkNcUwzIfm0wLWwp/5S3oUVxbYLzBLt5SX
Q0jEkVjvgLh76p8A2ef9fqNvkGrOH4C2WLqfGu0avD5MVZijSTVP82FchQ8q0lh4joWdhmhmXlQv
u/iQw/uylq2fbHONc57nA7u8u0jSobKIcQcMNqFhnO3IqXrrlIupIB1KPFr1alyUo5vswfiV1F7G
bcuhruyNNBTydczuoBeCTeUokxQp1RxIB6lxRt1LHOMvIojMEzfD84knjfXpKcUouiMx8AAMGlDX
MpYSRNlNNBdWeKwA2hDizcWse+/kaFysHJXrHLCRIKYWkaBDZxMKIueJm+tT1Kw4EM20T47lS/Sn
rIl5qL/r55PbL7OV6XfPAUV652jOzXYiLYbyHxrTwWIPp47xpMQJB1or+rzt7d4dASKLZPJSApjQ
Pufckpu9hCTauU3J09F2bDB7mWtlbsRDKG4VcnJOS2EX26Yn+rwuFtYlx4DKlRjGR50sA4DNgoAF
rU5O6qdAYeR4nzf1uH+JsGhXHcjFkNy4PicrNnJRUGNx2y1xx5EwMEnrfIYHewUQ6s3X7yd0fz3/
FsZ6R5GlxEk5Y9tSP3IsW97wmAtuzOR5w/4RwLw9WZCclEk8n8voApF1Izs8oI2bij2zY+xjU4vW
3I5jJG6Nx64keW1TQpCH0wbb9xrsQROPlY1OfIjW0W78tI4BGpxA5OgZQPf9fTvZN539EuZR6LRQ
rvMxEbctAL2pWGsVO9ycDt2zKyPF7Cljj8dMM9uc6nrnjMi5ap7pqJ9ExmATbz33b9U/p8fcqjIM
8n5IsJ7JDtcJAMqNo+wLyOD+vm23Rp5ZEXOthKxVi6bACWLu2ZmdCGl8eVm8DwueOp4HL3/bO8Yi
oV97rLQBkoKjdUbVT32JhMf0uVpbO3mp2LUnvwYiQjbe2BPvJjCxWVi1URzLkCyDlLBaK5hj4e4j
T/8Y2zEDn6fOTziv2bO8/OQrH8EhtQvgudGutMbWd9ZBbW2rd0Lu+m56Fs7KT8N3pLupx8KkieoC
GGdalFG1BGHyKnPkZe0YCxNAmtxjpP7jzTFeyGLMiiwHU1uYqYh2pt6d3NQ3/MAp/MhX3NLhAUzf
vpww+hfC6Mdc+JQFUA3mNsHClg/+kaP5vIUwFqNR07ZWQvzsAc9J7ObQ+9E5uehWDB1uq8e95xj+
hoF0KTLmwGO4XoilDLkgFLW4BakQ6nOAJFqnh2ob2Nz+FZ4kxkSpwgCnUYEk+kq2JHDQp7gqUNnl
3ar7puNiTYyJkpJcEWu6ptEdli1Be9a2B8REsyj/Gw/jQhBjo6pAlLNwqqiNOjmqTZ9LY9X971vH
Wqiin0pTw4IGZ1ielomD9r0fG5TUDxzV450RY5Cs02BJgKyGNnglqZHosnZIutmqz+vgu/uKXOwc
Y5X6TM+KIMWKeryKGQJP+IB2dxQ5C7pr/P4Rw86ABZXQg/cS6zk59PGVlwiFbJ7luWPFJcRBpo7x
a0NH+vT6ClXmAK5166zYkZ1AyLTJX//zg7mSwRzMnKha2JtnlW5J4iAjQShHLu+1uLNfV2KYY6ms
VANzR0OPpcUEp4jHb/S5loDedMZSX0phO6RCMZviOW7FbU3b5u0OtQsJlYvCj+1JRh6A9klz9o+a
sd9EMo9DnzbA1OmxMGWvH6ldFezCzzLSO6Kz+uHZhXvvHtCwLUQ3KPEiWc/soxR0YVIOBn330NmO
AbcTbpHxHjsZ1x+7zQVgwPFCFluKGa0kNaruLCvfDYMdPmAy1mkRO6IVaiM/BnvJLr9Ae7AS18ED
19jePcx/lspmkvK8bSwlPIunZj1z2u2/bnPtDdvGjhDncc7yjq9Ly2saHaymM9zMXUDFT8qSwcTm
xkSF24QKABKICprPMpsXQ960JcGDodEqGsQRmgNEk3kfpaiO01hPJLwlsp054Pb7kCsy/qH8UZVt
ooCIfuMPUeQs8qbQxMplXsv5pAmFMkIubR+xLLTvxcj8zptxh0dtI79QGtHF2IMCLdh377TNreUU
g25zPHTptH+b9uLDNWCUeJBkcKlMIC/oV9q+ipzoKX6IH6iJM9wWOMBTSWKUBR6KHS138KzEXb2+
EM/abqHNwqhLU2kbYcSmc7bNRl11m9j3PGm3ONnRu2RLPzPOnTvNe0+lUVtDAR8lJwX/vzbokjaW
sji1OPMj2KX8dhvhwQ18eodlIqNaw1Ppm7rb+bQvJDJbLerDFCpxB56IyNZhfEfbeBwX1J8o/BY0
AYjqkC2RiLI+gWCSRpGBD2hHnQSfwScSX7XHD05uWimYj2Ih9xMhjjphxjZYvrY3j8h+HfvV7Mno
I4mcTARuQvs5OcOiQnlrQDRdc+Hxb3LG7CcwZnsM4qQvVXzCycmcCG5CuQ0O8nK2AXWyFXAhhCfe
a34zX8jKZFx7xEqtLkw91N4FQE/qK+cot3UmR8MY1CNvWOKet0pJm/6/trEWxmgUbVTMRtr+VdYR
nGI6llTZKKb6HLt5J664EsSYlG4Gu2ImYmEKrlO5a20BRTsQmGcEk0Jcr+he0upKHOOFN31uBTNd
14hS+Qlnl6CWPGB5+SGAvUAL4vJ/XCDjjiPIMcDVRk8Ol4XGgGhgt42Hwp8ckD/zXFiuojB+n2Wc
AlUIoJyAvXDyneX96/RGjNcIKx6izE0dl1VLxiidOmUSegMmosdDNCwTk1je7HSOQEIXEH1+ACMg
HDX4t5VtQHlCJ0OiibvH1BKxjtSltjKWygzlOGx0nGq/6s5JmQCFsmFPjZXqCFvJbg/UDliOwM2k
3dTsmC1g/UYdUwlWTm+meQxW9Q6m0FWIvgtfO0wBVdj1PXJse1RdfMvGnO6wyl501Lrtzq0HYqx6
J0NbSmhX/2UC7lLb2c6JvB5NSxugDKX70gJWKnAOC+1IORA5Sn7P+6FDhRLQkcDZxTa4VaCPSDCC
J211TO0aZ4sxrAY0FSQ+N4vKk8VoeCP0o97GA3VCBkd6PHl09mlwqP0v/PDQEQPzIPRZTHChDW76
iKr0ra79s1RG5Y257OM4hPh+ZaHlAllbPHrJfwqQ/y+t+kcKo9GJrgRxUWBDRxtus13s4yM1i0A5
2P9XYcjF4bFPKmy9dCqASIFsC01qDk+BM9DXE8cnE/W/i7TADQUsXWDOAc+YeT8zJUN2Z5L+dVsT
jBHMGA4JXRzecsB9MD0eWvddrw0uI+DygK0FmcyZ5aMBONdRkNBBNP2cHPlF6ZZPtJBeb4TJjSvi
V9vSi7YlojxhofF81nsai7cUPTqoECLjyCQc+ymwrLyK5K2Fm2FCQynAQozHBl46J/lz9+G+lMVs
bt2bYtbpgM2cFgiXt5Z9QvcCOnn5QQi9Z+xFuJTEuCRynJ9aNcGqANfjte/Dk4H+hAC8lt1P817s
ag9cJFjhxMme3HW/LuUywQ/sTFL3A1bYOMGx3A3wSbU1GIl/DEAFKN8i6dAq8F/YNwCO0WlcHVih
rJEPgkBKG62X8c6hM2NfrkJ0hiiL+UTENS94vWdgLmUxJyjpZRfXcwdt8WklMv5ul8OCVx+892Je
CmEOb9AwHpXWWBC989R0wq1faHDwft84nhjmrLSmHYOwPO9bisT3sBodmQSu7v4u5m5q43I5jBfZ
TJVs5MUgo6o67Nujsg7dEmmiYaG+xhzETN6SGA+yk0fZmLORioL/D25D0MudoO28E+KuiXEcY7xx
pobODbyp1N8PXWqWTyD+kbb1f5PJu9w/5k1Nc6EupRCLapyTM+5iN0JuP/LhvP2PCsFY4rKYW4w1
YVEARtvQhBC1+1gUzwzSU7gxThcXlnk/S8BSAOcDC+pX9E1LffV92tEgtUORukfYNJcL64ujhXcS
1Wh/+beVYIFOlSGQujaCUFrvFJGYye15NTkNBnt+l3TP70bfKcjBgEkAIDiTOS8jn/soUycZNbpx
l/roJNgozmeHEjw6FAPy/oyL5taPj6FzPPK29o59upLNHGErgAtT1GZ5u36rDrKbroHngAZTtF6i
dwq4QYmbe9mCt7fUUjAHeiWVOdDOqJVKPmHFmN+x5RRxRoBzbDf54bTT4WQqT79v8b0c26VANtPT
duYga5j/2xpkKznhuvL2y4Nb7drDs//F2dM7NuVKFmPyk9kEp2qCxfWuikxWjBRpQjAfzrl89/yg
KzmM1bdOp7hTG6zprSbVH9EWUJOfl8tv2pf/54/slc4ZeiRA+y9nN++4QGAdADIYxmDQ5sfiwcbo
iJEw+0Xv4wkRGhoZt9W629H6NbftQL2jKpeyGAuttalSSBWVZZ/zoxgGSNBF1IFtbligWulYAj8C
otaY1U8AS2D8FmOxgF9nXro+79NcSlR5qy4GhL+ouyEjtXxIEefJHhJ0joh3j7Op927ipUy6ERf1
Xi1VCxVmQN5K++CYP/ToYxVdxXkayHnq+CUDuHa3U9zR5wi+p6+XghnzE4BCFKO4kow+5WCVrj9S
N3TFLbV3AwEFnDM6kX/aRSNaB7iaxFs0Y34GuRdBiKbI52GHdIdBGlCKCDvgbIFR9EQpBXVPATEe
rg/PJPBEMzZIlSq56Axq+T62H4pDB6UWiwMSzafFI0b2eUb+3p252OXzbb44XkB8lWpVYJcnW18A
nK0m+7+Zs8SoM4ytDkvf0PhsPZKv/3WTz4WAC9FRpxiDBLYxjLNMKLoJZF7unxYHGlW/l46GZOCR
F4ZydOqc+L0QqTaycUItjFoIIGCTBAOBPbK3PI/0ZgQRkbUMFEnaqErhU03G1hqNENdloVH9yUqS
YMJ67+1j8g1MgsbVJTrg+cO5LtSs3tiGC5GM2VU6SUniELuJwhtq5eWqRtqgWzUPul/Z3ArJPfN3
uUDGEp2kqeujGguMImQ4ve1TeL4a8pv4qa0EhzfadvehvJTHmFtrAPJjGfyfrqg2cLfd0sZuUv3M
AN760wNx9/cdvXsR0WhrSWApQxM1Y38EBNR1J+jytngLQWM+ONUrOhxrxdV5OJN3tfJCEmNt0r4c
LaWGJEUiOUZmNES4MYz5Z/8V84CY7j4hF7IY8yLqTdPIhSlvY4wdbx7GCsNM/9O+sQ5q24azqsdY
TdXbJ5lMKVG/TIvywFc8E8LZOHaeU4vDTDMig0YvcU7aLUi4qokooT35Mu+Qzo/rzQUD7AUGlzHd
DsTu64dQb8fCys1E2bY1qpF6TfLQrmMieiZ+IVG4H195Kngv0Q5eBksUDUylAfyGuWaaOGaVlEbK
dpzc3B9hj1U8u+1nDYxEGTGa9Ycn8u6WqhYYSyhsIQbtrlfZJnWj9kmqbK3aMTMiqk6hkfhrekqe
Tzw2gnvRJ5D1MReBKTJgurLoUmXcmoDLqpRt/xM+5P7gCztld3pJn1JPNTje4d2F/VsW2r+vFzYO
/ayNVoGtxPRkSaQnXSHhU/hVOv8prOrZ+F9IYoy/EAJ63xghyTRtDeBjn6efqiaZ7P1+z+7lqC52
Dw361ytK1UaXUypHIOI2/gv/U8cdy1GRTA+T3zy3H8ZyBKD88+9yeRvJOIQRwIWqIIPYsiFBg/Z8
z0AV/JA8NCvh8L+JYq6cGFsYPEygH8Jj+pAiHxYUpHwCdnHp/m+CqNW88AsCAWCgYVee12S+SK+B
QOKYCEcptCVe6u1OyZtSRtImX4oxCaCka2EKGoA6oHdiTtidFpOduwSVOifxwkXoSo7gto7poDhJ
mkUOlx7zngvdA9Cl9yx9mRwMoztGDUiNMDAggcaEKxB3rr9FNYZQz1oj24kL7bNfzMAnSNxT4Svb
2bU0uwcJVuVOvLt4xz+CLaNzSZRvEhaV2W+jTavRjPRqF7/PXnH4EOzxoGI80jWxYnkNvzp7Nhze
Kd/JaFyLZR7a7hR2KqCVq53gi7aCmaH0WV7Gi9PactPM7hJ4TDNyXxGmx+lIKgCl0d5iuuWr2nKs
0Z0Wk+tPYezsPFXhJFbYgWQ5g4sB3Gx4+9HzMNjim7WtN4n/4xe2cDDBKv27rt/J3mOWAmhqmH1B
Je2mu2VWxBydbnG9A1g7apiA8cO4abiXOeWle3p+KYdNboS6Ap6zBHIGL3vqnmbkAySS7AW3dgaA
/wguFH4boV8/ADbH+0TCx8g1/dwrFv1H+GgteaNbZ+/++gUHWhfUHcPMJsarWTAtC4zQUlN34LRd
gqkBcNSpL7qqq61PBPAquj+72UNlP4/o037OuPAMd+z1tXjGoVS1MW/6BuLlVfEkvMXotRdQJnUW
aDPdoDE8IeUfTs7nTisCZMp0ot2gfUwKY0G1UKvNLj3VO8uXV8nnVJPgj+40bgv0rGCtf4RO/sFR
L7qMm12+EMncbbTNqHHZTvUuWmqfyhuW+wJsho9iHS+nmFir5IEW39DlwYucbzOjFIyNgusDJBAA
CexaizYyUzgwO2CkYT7dO2SImle8+dm7tgsXhyoQiJhBGHBtMjNw5QrKBGZkVOAX6Bz3BBctQRGY
RjYKysH9Wvmi+KI/CW9C7p6xRmno35LPF/vilWryYgJLPSRrmNVtEKNrD9la3c/2u+X0a4Oznzfn
qCkAT8JFAdkIilEio65SrKaJOk7NbnpRwQtsN4dadXuL48XcSkHJEl3CaCHQUPMyGG+iKkS9TfoK
iOkexpWUgoSI7VATjjhybqI5mKJLOYxyAK5Ea9UOcswJll90zWSR5IthJiZvRPWOJDztmLulGEe3
OEBtHYYz2guHXeF4NGOdEJXzat94YMADvJTAPNq9XltJpEECPFmvBgRHvDS9I89PuW3EhIUUwR9J
FQB8uqx3PqALU6zyYcJFLmSivKUPyVP/AtzPQ2vnwPHJSHiIDybKejO4RWTyxa243dlKBAZg1gGX
N+IgNqE7doUudm0z7ybwBpyAZlM90pafE1ruCndaTyQ+IJGSLObH320YVYYrE4aVX8pllCXO474Q
hXrevTkHTsLtNuZhfjZjHlU5wZx0g59tEXXxMaw7ZBQ1+5gC3/H3RdxAiAB4/moVzAWeGkMAdRYk
TfZHvkjQQWgu1WXhz4v2rXXeW38CCpK+w3MLhBHUud3S//0Lbl8fzNacydkwHkBR8RhTKahFPep5
ou1Ow8JYjZsd4AzJ8/vu8cv5XZJBd+36xIAaoNHJaA3BOXJv10bZqBTdSEdF3XVP6Ym46It+sOzN
Q0i8vxbxPhcxQRp5ib8aO8GxXXezenW/yfvm/fmxXwOo5CsiK//RXWz++P7R99+efo6PgMZw1k64
e1tjVGd9nHjnc6vd19/MaFkYiFXVnQx1t34rAZSFSABDAbNTEnmRARaxJqh7uSdiopv9EBK5W7Ub
qInhaNx895n1iN0+0DxiAFmSgJrI5jYmKywAGJHpO2+5FOwlEBO/dUcln4Zr2N+B832IAQkB4DTA
FJBH31hmby+AiCPTwxcvujw7Yb99CqO1rR5GU2HgU3IyrXLy9maRj/0H5nFIs3n78J6WpvOd24Ck
QCvw4XN8K4CmUBHYWXSPeu8Ueib1juvS7dcvPZfo4zxSwHwdrhWl+VAVmCQ2i9BXQdRLuajvTl5O
ULUzyEuyeEGDsEunhpAetPch+TbcxcPh8OdgOg9k8gqyQfu0Y4/IpPs/fKSbc5B281FAw6W8yIAx
Mpgt6xSx6WPACO3a1bRCD16PKZIO36cB4bcHUEDztgZ0yupNAVwRVO3pu0RRDh8P5hyCGKC0H76X
QB1MlzoisNhWkfs37CBCK5gK2Jt0mbyAz4y8DnbrEZGgYnjk2qpbNwB4BoCpkChtIKVsvb6/YWZq
TR3nxu6Npq8bqP9LjLR8hokyBMGoc2XobkRXDOCWTPSIv8loCQe6hJ9r7u+WRKUpNXYzQSsJoH8E
SHAomc1sxr5qhUQxdr09eCf80mAdJwDa4V4iaEDn/0OxPDmgScWB73HaJ5ICf2twKcJRRg7h4jt0
ySa2W5lE6MZcHY+9bXFozBRqz26+EjB2lGYduUg29xPNWZVNuWXABTBItkyB5CJ5tIoCfJnQlxxa
bBjIZ0Y25bJCxZ722Y3w+TU7Ivgezp7dvpdA6FWAHAnse0RX7J4BVQuEKgW+psG+lOQNOSjHgPrl
RCE4MCQ5LERbuo2vegg2ofv9aZLPTwqfVGPjgEUtflINm4BwfEydAjA/GKrglWxvwz+wH4I/TASl
I2j08B5d6xjarqpAD0sTdxdgwgBGjeyTL4Aa6EQOJnkt8AV0nAPYeTsEow5voOYGCwiTpsC2EVVg
smDeFCO01/J1YQBfcZuYu4oy9i2TpQj4mRZgiCGw4wSYtCcLmxfJ2LySzKjvfoTgc9E3B9C10oaL
5/eA5MvNM2pxmQ14cNxFZOCAK/X89ft5yvduI8XnRKghmiZwMq6/dGzGAq+Tru1o8dVEMR08Q351
UDykp8hfFWP2OupnSKKSJwoZPJCn1p4NR+zcgjdufMdfonA9oPgEFzhyVCzgy6gkVpeLpbHL3jrR
+ZhDogQIXdHS+RC+ZH9/X/ltozXuvElxNJGSBq43a4coQVved4Gx275pxJlhROUFwLkM8vZ3+5E4
HyW0+g3/DQnMpU1vlopfCz2zh2fOp1CTd33FsWaMIWE8D+NXN6hBulZ1TVy01g7DXg9PkS3BUH8a
to7soGBTDE2ky92Q/J0J/opTWDQPzrSm6GoF6h92anIiqFsXC9+DxkRM3MmUOJFR37iJNClpBGs3
nVwN7AX5Ior4DZ83QTwAlC+ksG2s6jyp6VxByhzYATgF1UWo2OnzpwHwj/4wGZxF3XGSIc800FYO
sTTSuVZ1zUjETJryYJcS4VGEnYqe0LuLa/mE+LrD2RpAI4MZNVa7AX7r72d8G8hZqH0A0AeDdjhk
i7lnAVZapk0TwCJgwqvCnpJ5sgMJE21az3HG6c9i1QmEtvgNLDwg7DCyQM9XgMo9CXZZBFZehwc9
fZvQhEGDaUW3NbLauEDMz5fNsW51URJ2yYYmdU8YoxaI5LcoktmYpV6Yy9gVclcevcKufZ5xvU2u
QTy2ESkLSjyLxMX1OeZxIIdNVVm7wakB993CNsXEcCv3z3MFj1D0eY/ebUka7ewo5ODFA8oWGo4Y
RwGFuTbslSza5z8q0CKFfbY0V7mbbk8PAIsMHkN4qqjHcMs+N08/cjE0qYeEBg112JR9MU11l02Q
W7qAsfXHI1h2l1G7UxY6j9DJunGGqCxDBmkUFBXxAbPGUNBMEJcM0X799heg3e5+LxFAI3556FPz
YBzR1UAe3AcEVuThIXG8b/QBlPCSIufp2z08/QW873eHzoANXtTVzv6zcw+zvYvcr5/ji7U8rifb
N+CiruAg//Efj18ILY7249F2V87vN+3mRWMWwhivrKyQFKYLCXfqAcRyPjA0efm5Gy/oLMMCVTSA
aQH6wd6AutCHVGiivbiSnOKdk8q9Mb+4PMjCQLkx1Y9EGeO96CUoDaXAhLo9kANtjvl9g84c5lf2
gf58BBGiCmJcVLmpKlwkF0dkkDMpsKL9/ImnhTyZztPHHngpKVrMgBRI/dyBdKvXzR/3ZLtfpr0i
775yWvz+GbcVbzScqrCGaHBDhhXwVdefkc6GIXRWn+3HidQTPEgVNFg7gGkn6AlqX2Xu3MYNCA5A
wmWYDqwafVBg8mBeAElqhKE3w3yPDgLT6QI0JSt2h7edDrM9fn395PuRC0XN6iPyIWCLVGiNHQDG
2jnVe7Hb0jz1emgE3RYIxgFQi0CGTXJ9+ftmUoW7PFKkHxUAnQEtDmQpcCWoSl0K6cNhSOckBJIF
+U87qTA1hHcLfRBnlHXEw9c/e6rU1AgrI9xVG3l2tyc0PecL7dnEbZc4b/SNbbdQsgHlNVjlkNxH
vZSx7UITd7kxmCkSWZZXrsAcsay/MZ1MwYfhNoP+UopWNbdIyTpgVCy6LHGVkViCWjLZKyOTyynX
0oy6BkR0C2f/8FkBmBwVKk4AdZNqPYsCh4wO8HbIZAOoKFDnXtPLbFcsazrm7ggSAieMjz4U+2gv
/wm346FzZ/RjxCRFtqM42XXOsQAS63rRj4Bzh3Fc6CWqwcxFaMUmnhI9R0Mnmp8VVEXzt1wmOcYr
vzCDEnKROFnvB/JQjTuz+QKoDo1W1yqUl1lk6nVd7uLcebXcgUasSHXtnl/dCbmJlx5FWJ23SPb1
hFA4eYglDOpz3XbUVEKk5MBf2RWZVwygZ7CAG+mUrQ9ehdyRgATI21fWcIOGBDEfXR+gkfCUMoa7
tQaA8dUiCGFBuxweu+TYxHYzcqqtN3ESFYOoFoESQksFaCzXuylhKgxIH1K1azZp+tMDSB/U0uln
C9pgwAU8c6KTs4G6ti0IjwAToMN1NsF1xIhLtSwog8iod2lDdANTxyXJPrWYFBFZliMJehK3zszj
yrkxmxj8xBOF+q0MbGxE0teLlOMMpJk5pOaTjoQHAKJGLE9xON4C+5JjLyUAtap4xCnEPIv/EA9G
gNn0pNlZ04uW+fFnwCtH3ZMA0wKObpwVpUu4Xogu5AG4GoZmZy4GEIHvjeHjP7X9NM0B0jxwgJvg
+mQEoDGuGltFanZztyirhaL8+f3n39FqVKFAlg51gx6w6FmtYSRKWWf9LiYzYHrjXVa+c06BEQF2
ECRrUPZBux24vuH1XO/RSelPsTE383aUvQnYT9F2aP7y3jH23pylIKsgWRR1WAav9rWUTO2bU2vM
87aQHeU1eFKdHJlu2TGJnfBYgRn1hSyEX0iV6cg/4fawD1kMWrM8yiZ9m8TuiDB+t5On17Jy/6Oj
oVJw9hoAjoFtiieT2TdDVYu8R7p1K1kAcTgZW2NlRpwEJKO//5IBZ5QChUDU2Y27cC3qatDyU6fq
2wgdkJZon7SBhDPH5WX8l/8TgpoO2lSQCmH5ritJF6Iw1/StDss8+9wXj1UwCdolgnILL4Fk0LrH
9dErWqinGWBgtkr0HmXPQmRrcWT/fhjMIwcmPASmYIvAm3NuS2AeOcBxplaNYaZd3Hi6tGrR4xWP
q6RYFG4pch43Vr0kVLjxxkAWMlc0yL9eT9uUopbgddj173WKxi0SrE8q4YXaNytipDC7Fqt5jj5z
SBGPoj0c+uchAVmZ9V1LnK1jdYxdDlWPCx2TTnKn5jMEKSVRnegl+/79aNgGJdS6VNp6ilga+4WT
Yl5m6xQFaSWmE3IGk1v9MWtyQv8Z4leV9CpJdcCEAIz+D0qEr81CWGV/AYXZLWIvAqfX9+m7OlYr
mqv+/avOAK0XLyv9KoAuoeoNo6rqGgvgqgl5H4vyiOLz2zYm3hbFLPIXmXPE3fm5xgRImInG2Eis
hO4yBX45/kAi7+OD4tZJNKHsHh5eN0/lG/gFBpemjiMk12V0FJZeBQYaZERIjCHZIxgsBMxGPbrk
YbHZrH6OazSufP38vqJzk9FvK2I0prHMkwFM2hnFihIpg/V68GRglCSYCbY8dG2vOz/ZW26w0R3r
b7vpFppmx/vuaPsj+ndQ5vcVwjEtbNRHdxnz3TKsCp53+BOMcgWdKaaBVoogIy5RHkc1x0IrVowK
zuszqogi2akPnG24MTeMSKrvF/qcx+owjxZEqsof3aaYkxSGJrefUC+pyd8YRwdwqTdlkS939o+5
U5YRmhB1t6eDXZ6UAQyfyMBY9v6MHUfpWN8f3VIIf0GMhH4m1A+B9n39bfUMwKF+TnHXMFr1Evw0
+xPCbSeSF7UJXuHfd+JmIyBMgWYjvKd1EJH++8VG6GOYoAE9DnaG7KSWgxRhHq1NXif73TWhGwDP
OjKTKOUxR9zArRgzA2Jm1GWPs9+BwCAHfhKKZZkdPv6+JrbXge4gLD1tzEHIbaCr9XpRXZKpKeZl
hV3w3BykJ1XyTPTPfqNeMU3eSn/QBldCp4rG2Us2DQnvlhLtAREOBAogHGQ3UzTH0WgrudxrjwZF
bKqcjmbcTj+KfcItX5agcPAkXsRK82VXVxpSkf5EBGdgbFRhJy8kIdJ0QNxWexksoy9JZ0sGaWq7
AK0iTzdv3htqCgHDBhg6OOU3gPsZPMAkyIxqn/5Uy+qQggfVqYFz9BRxEdqpIWJWBZcc7hkeTwDs
sTFUWoZDF6ZYVQvqGnA41XaF6uAmJvpX8FRMpDSXCaoBvGbgO5uJChfKKjhDQOCzm4kBSzFD+q3a
a2gAf8rUpQI0wdRPgK7Re7+r6c2bij5v5DIQDcLvQZzI3IlQKEGaKBkteBkT8zkbNxUvZ3zjhGDG
FjYVEPcwJKgKs5bkFJzmKJG6ff0THlt1Z0Te8wC8yd/XcWNCqBQ4Vtgz+lay8dNYtidLyNVury4U
x3joN8nz7wJute5aAJMwhi9nAQMEAmRUr3UU33Sw84AylHMebByN64tkBEIBtOiCVxfEiIzZmER9
VEO530dL5NKWw6e4ap7CRbdKAXESvA2L35d1axQZecwjJOaBAEhsqd+DSngZruQndVm5iqstu5Fz
RHeXhsZRcEcgr4XeDmZp/WxkY9Sq/b7yFNQLnc4kFdB1S69Hf2zmxJhwQLPHn9b/fYln3trrW4x2
Uh02ycIzA1IvRm7e11OcCthSxY//thhC//qIUA1ywdOsYmoL5n89+BmMJGZj3uSQtH71XX4gpabj
NQYtq0nAZZ98xzxDdn9DDAQEoMc+t7pcn7U0z5ZRKtiQBCO1QBcgpwitLp/yyesH5LfTpcxxOe7c
EpCk/COQ/vvFQxsrvVTEOgROq2yJrgd7VDjPz60EZIGRSwNBtWnRptdrCVJaaJGhzfM+61ZIM+TV
VgK1ZuD8fqQ3QToYZeksGkI0w0DiWWcXUg55XxmNuC8Au2lbmJDpwaUrO8Wq2xZ/eYhz5+j1WoNQ
7BKRhwXoBRL1527Di32zzE42QFUq7OUj8vPCm9aRZdDZ4VOxArLrVvB+Xx5bhKYMbyog4mH5QWgD
54vZxbbroqxtpfgwojd58C03A2CO5Cgo9WeArRLg4gu2N0I3/8if+aGXbK2wx/9H2nXtRq4r2y8S
oBxeFTvZHR3GL4LtsZVzK379XfQFzrWoPk0MLow92E9dIlksVli1ivU2LOMhILCQlCA9EgqCdp6K
VccxGrS8KIpDB7HJU31WPpIjhgehWYOMpi081cp2hctvM1Cvjjv0rjipNx34k3gavaurrFnJmcVr
RWC/eEkwzPQn2UTe69/n0FTArxYTkCcgpMFBvLHvJG3n8Q6SUBlUYUi8Y6IjZSyqKUPVGPz5h1F2
4330JP5RL9FDt/F3+TfmKm4AlQMKDpPB1mmwiZnlLvIa/tY0FArRRQCCPBL1YegNJR4ZCo1Tslg6
qBvVysGjeKhBaRu5FcMoLlSaCCKkMRgyjv5E4HrmWykZPZjzpFw6SIg1MqdCiTJ2P6WNv8V8zvN9
fSYfPVsU0WFk75DXxKQAlLrmsvQq5nrO0MPj3mEsg/XL4vyXec7A+E0UQY+AFliskJDWNmSzUAeE
LQMjKXAudCHwGupGGBtZcSztoAEUV1TNorb4BOE0vwZkujSL1gzR8Wi2jA27JRnPFXJ1GAJPSnXz
ZXX6VKYTl5XHwQW4ncUMt9AxrAvTkH86R+Bq0MR0Qho0RTKI5VF4TbYpIEs6uOFiLOP+qdOOHzyx
n6QjMilQMfw3XwSQU30pSFl1VNXtVG8GwZMNL9YsidU2vNwtXBeCc0XASiIeSlAot22pCG19rF8l
Wz60l/vrWOoYfp7wyKAwTEY1UVawagNdGNsBP2/LJmOPbn066cRSkHYESSDNCxH6ql4MQdsco9Sc
UC3p0tAMJ8aBL4TgMUYgL8ok8Y/aL+W6GpXeJGHnl0cMoE/+1tMFfs0/bhHy8WhugWuBMgyMM2WX
i5xTumukVsdBtNEqW1X2/d8nXzgzIPh98sqj+wiB2GJSluT3xphOQX3kXrKn5M1AKTCzFaaDurD9
EIOGKiD9CPYY6A1KYye+ELlcrY8iRuuknI2pi7I7ote2A7q8AKiuNjE0z5POOntI/ULLSEkDND5k
TjLItX789F9PWxk00MIobI6KYBdv1VPxND7Fex84UA34ivFVRF6uW9/fVtpZw2EhwCTJEARNKlp+
5+uVo1SU/bQZjsNnhHor8k+tLbDahm4IQUZNhTUj/aWIaeZCFLTYFxh7qRyH1svbbddg4nSvH++v
ZKniKDr9EkIpIBK6WZTUEKJmnjisovDUJYwmqxvrQHoKpAvEqpEQk1rHNdKbMKjUYy3uRm2nZdse
xGcS40iWmg4iJ5yEQKD7aO0jC/2lBvmYBGD6LrAQ2VX8dwkpQb5d9e0mvjKczIV5xjWFhYY5QLrG
ALf7XJLRCJKWqJl6FMzkAVkphDss2pulTmMGCGIv+Bmgv1nMUJajfFTLyFePfeJ4ae/cP/Plgcx/
nXr7FV/hBDXFrwckpeYlVjp56dO/y0AtCE4h4kekhynTGY1DoAlVpR3r0FE6awTqWXiIWoZqLbUX
v64h1ofXT4Cn1KGPql8kzThAtVQvhK93Zt6PG4cNtxIvjQrwHiAHZC9/qVXZtJ3cXjPj+BBcXZ9f
dbWlc3aa2v+8XUCLkGABdSc4TtRdT4ey86errh37wgn4bZtZRueknPf/k0J5R5PA9zFwM9pRAD38
dCpBHulbZcG4H8vHAK1qQHICGkIQDfTT3GS1kvX91TjWrSWmZr2GKL9xJuQP3pgl2lvCADEnhHRw
+xEAzM8nrQvV6DrBOHaRGWlWWDmP8QbYqf4csOpJi9gZjVtk7ux/ZJFv+aULY6LXwVjzxlEAP+9m
+hCupnGK1hhg4XCJo7Mm+d5QbuTGEK4jHY1Eo0GdVilfwWbE1/6xBrcAMuCoWmmX+wpxQ7tRFsPN
AXQCGAoaOOTHYVB0Becf+8ExGseHtWmC94BVQLixEngFCMp/fCmc1Hzj/FwHzLbU/ON1AqlQYoZc
wCSZWi4FuDbgJ1S0P2NFC1A92I1Rd8n9o5abCuottuIZ3jD88z3VENXDl4LZQfz3k5j6pQJKrqkB
AgTu2IMEoH7xW09vLIUVzC7fMkhBJhNgQ4LZoCHYLXethTpIglPQnqLU87T+KS7s8VyoDAd3UfPA
fFi0iQHdCEAT4ZqkDKiahQEcqGtweo7QNwQmB1Pt7ezYbiPNDBMk7XGjrNq3dlZWMWTfODASQMuE
1Q0+yM9t+7WVlZjqod91wQkJPB81zMa7gp+w9YaRYfWW2oc1ogkNqTXsKf5nrn0TJwo6p0rBKa33
ZenorRf2f+7fI/pFBWqTRx6SkJUj7MWg6LkI3xhzLhnz4HTlNrhEA+8MhZcojIWQa/LbmQf+COlO
8hyh1ocYl3qL6sjHMLLIT07FMT+xOD3oXcKPk9KJhmhB0Akmfr6ESJyEzgDX+6l+rdq98CCzvn65
R7A0MKDoYIZ3hiz2XMBVkDMR+1ScdC+22ucUXU4Mb4AGf6Lk89OygKCNYLWQnJmLaFoD0bkyXk8K
UKaFN6AYLpERjhveKdcgIhLNvvXU7bn4APOcsrY1BpZnkRsiH6AScDlJ2yzBaH7dxX6ZSO1ptARX
fteR5yswerF8Bg76MWdW2Wg7ASsBTDKZYIWBVeSf+XoTIZOFcGyjs4Qmu29t39kfWPN3ZPV/CpAP
YbaUmToY5BGbw8FnIQgXz+GPdFS5AXPH5YKTN5cuSkPejSGkd68DiulgiTWcqDC779Isn5hbS85u
pvxkrb+kUZaKi9Jc7PhrdMZkI4zq5tC+hXGjltDaaGjSnfv3mQZKw/ASafDxUcRTgf+hNEnyjawN
+i46N2a5TrbBEVHepo2BAeHt+qFfcZerrZSMZMCi8g2phCAE3VN4WhD2UWtMpFAMxjyMz8V3X1oh
+j9zW//zJf4V0K1mioaprhoWqHapsz9CgaFHmIyrqVDmUcgntBBg/PR5kqzsu3jM0JbYe9Natcpk
nXWWzsgO0h7bzyI1GDJA9hEQ0u5hBh+4MXjIU61pFYcAjahmkpvjy9/7Z7i0BmRhvwRRC6t8wFJF
AYKi5/G7PGtb/St7bwOzd9K9kJGWXmnzZyeiQ3Sw8hOB9t7/gNs7++sDqNi64eUhHq8pjhNdsKdx
MEGZ5/Iuplxdrp62thniiHZQN2S2Xuo+5j2qR90AcaBslq038esg71GRRG+utzMOdvzFIqi+fZIA
uQAIiYeV9h4budZr9FbGZz7bisi6D9kaXMZPwYFnZUT/y1b+RxSd1y1kI9TLHqIM40nUnGTXocFY
Qi5Lf4k34RdjJ8nBLHYSvgJ6M8GCgWnpc8vWp3Ka5OIQn+Wn4i09J8fqIfMGp7/IL+ExOXOsTM8t
UwosINIJSCrjhaTfxiBSMRKBx/Ka3JlQYOXeNavEULThoXtgsWX8F2EquAGQvYL1ptQykJIm6/UO
e5nu4A8FD8JJs5TRVIHdku3oPLJK8zeeKXgV8M7Rd4LCHE9t5+QPcteLanwePSO0M3T4Hs8pC7VP
foQ+Mwn4HRXpErDMKlQgOPUJ4Jz9GJ395LkNv7PLI6eaG/5qBuNfDmRSH0eGkiz8GZgXwj0oI2qH
oRGpaDAWOK3kBCM6ox7/yZ2LwUbv0SFDKnpV2clfCcOWO2s1HRhib7yDv8XSqcdkKCd+qiC2tVLQ
UOyDN+nEu9Mb/8Kx2vBuvUdoevrJfENRECbO74ExZmlUiVICWZXzMYEs/AsjlMzPwAKtn5WwDBhx
V6gjRAoP4Q68aGJOKP+2V/uyGbkoOwNRIZi53XGW+SW9T0/tOQtNxj7eEkbwqj/wXmTaqFsQt5mG
8BrC6nV3zry2MrvndGNl+3hTMV48YnjpdeGhQ5Yf2Wlk+ylRapmrPeCK2Tl3o2PB4iGm+4WJr0Le
0f/8PGX3tSAax9yvsnM0Wlphx7UXJ5c4Ncdt/lV9FBhi9jXFOC/+ZVzlT/pjD277gLGdtx5buElo
lvnpLVtQXA2VX9W6PmRnENufZAf0SNNH5UVAYGrHznkyvKvFfxhw+YtVs20ZG7yot5MtIDBIBLDI
zwDhNVdUpZFAxsxP2blEub9Hg1mUmKkLTJPlj2i3bO3kwG0k58/6uld2w8XLT90jGO9XyjfCalM+
RR/3tYvm3vk5k98fRFmjEDWrRi/wQYopbpr30v0gAwbivxhXDGgSBtkrGALZW/5XtToWW+BXzHrL
nT4bjEUNPONJR+EkWl9XwUNq/pGcq4d2qnJCB317iZlDCH+cWVo/f38sdc2vRXUNxA4fm8KNT83s
GKlWer5anC2+OMJJcdqV/8i/tOurtbq/T0sPgkz9RXcFko7wIQzq3EopybuqLq9n/QmCu/UnQrT6
OWNOgbvhP6C7CjwUKmkcQ66YEtQHtZxWAgQB2P00oas62SF5Y04bNCrYA8NGL9+7uTDq8KNrXgBs
n1/PozWCWe3deLuOYCZ7vr93S3dvLoU6tcyosUwfUgY3vITPLDjs0miBEgdqiuIDaXylIqB//dT5
b9FxKp+J4IuRx7N6lD5AjvRy/+dveDTz3ye+wa9UkiqGgc9F+H0xtJK3ZBue10ZjJuAMeMrAxsQq
m9+Sh+If0gwoZqkkaz+XV9VVHGhBIZyFc4qhiTEGWkyaGT9Xl34vfzDd0eVJozsMCR/k0xEdIkab
i9OKATFT3gpnVbfEp7UMSQQMvRMxOy2Ff2jxJ8aGkg2bW4SZRNoBFrlwjPv6Kpz5Y/Oe25V38v/W
q8/4sUosnyVs+RKTQiqpFCE/hHQgWf6v0xODML4SPoxz9hz/rRpzuCiP/Wt24HfImbCS6jcsAZGG
ZnE0PhpQbEpaUCUyp0WccC7/DFcTKfzOnKxN5+VHkOr3Zvfn/lb+uIGzrSQ5BCA6EO4S/lg6+4jG
TqlJKr+5lGvtI/uKnA5NJpkzYb7adcsfakeC8GZVu1e3X7W72snO/fZqT3v+cVzFzv2vWfoK1NdQ
rghXyAmnR0ZzETFvsHIatJsGYL2JAdAgfM2fXyOYNr4Dm2HnF4BNDYhcpBfRJYw+oSX3EBcPwD5W
on62uZW7/ojAx4fNtyx1y5BE8w6hKj+XRF2WVFSuilBD0uiVu3qd24P5lQPoPoF4VbauaPhxBbT4
XMEPHa46J/J0WwVJuOBEdrjJAMkL3OnAipRpWsDFV1FaVyhSS1IhOjzpESNC47/6Jl/nmGZCmJyl
rQDy2xRAiS8TjBqgLe/xx2MyDueJruZh9IOZegkajlJGDn7x/lKbRXncUyrxyMVgs3oL4AkAJgh1
F+ljYqjd4kWk5FDPr9AURlHEP3KKZ8INRNx7MJx8vrwT4q1m5wNE9fe+0KVbQ4QC8oKQ4qexmtIE
g+f6TMkV/Ty5ZCyrtFJW0yqyhE38OKI1tQYj3h5EePYG++rdl31jX2GxMe8NiWj4o/Tsh17q1LCO
Sw4uuVlU1sCbAfJ3pYm0E3rjeVZ9TVzYawyYwFAL1FrhRREqgLkJ1ZOkKOMkiC9XUNe1Dx/yZrS+
MTZrn6ENK0CFH71rvH31kFNA0xoLrbCAwgNJjA4WwgEAmC8qv+TzfllwXb7y10FK44v6hIkeYCEv
V41rtYxnXiSXZGZKKTGU8eqFKq5jZCovmel7CvjDRvCnhRYCU3Fdw2+WzfCxBSNcBLZDySR0RQEo
Pu+frLgI+6mPoLY6BWpDayJ8RPkarDjwWWCSNgKMwkLeBs2VA3h50ImGaehm6ekm1Du1lD0G3Vv3
v+PHx6A3A0wEyFBhqg7BdM/3vGrbqOj9Jr4074mDlIprgOnOB8e+CC48zc0cfJVbgtxxwEDFj9MV
ZLUYEmxFXrFTrBpzMDFa8Y9qtmtw33m8h/fA+kZUjyGwiOwx520gc8GZOOSf5q3FZ+voVCNlTVxM
6rPDOO7qRJTjS+dKIK9fo8WSEBcdJzQyiqA+GC0eQ8HLdeVhjMPx1Lq9C/Domncl0LuY7xmA6sNg
niObOzCJt5ZHC1wXD7AcGs+AIqfTHYM4FGrNJ8llcI299Kdysu/yENsiOkM177qqHbCGgJyUES0s
arCo8f8SC6jk/CR7YOeDYoTY66715GNxxMhL13CmTYtkcbnRbJztXvy4rz+L3g5IhS/Jw78nFTmV
rt7wERIjZcCnl2nXHF8JSS7sceTE7oRg9OQddrsX7+vw9eW/9vtkz5Vmx3KjidGfqwJx+dCPgJIZ
yA/o9HGWGTHKtlV+8d9yl3sXnIR5W5f+DlYJtBbyPPA8sM1UkDSWQuV39ZBfxo383L6BteotJBOI
V9xp/Ht1+rP/ApV6SDAIpbSZY8GJQVqsENQBBF8rohWZinvqXrpmVSjllxITP2Vn2gbei4CiXA5z
AMed5foQRbknjjLDwph0aYJuQria2So7DoKVWfzaeKy36hptCCvJrp6Ux8a9OkjHeNE5fzIuvgNC
txcNExcfuT/pE8tc3nD8cAC/toCy2bwRxVxpkG+yUYQFc2nlha6CaWOiXbg+KLPvq/UNncILRJrm
oFCkJXl+lwYlMwZZLeLLHoBm5ySaDWMm16LdGffml4TFbVWGIhPFERLkt6Cy+ufkC0M5t+lHbwcP
prQaY0deR2ivfAKUgjXY+oaBwroA10CaiwSDlKWQ81xqJQSflywzezx9q/rIRCQvrgzmFAC3BynI
5pEmB+qBy1tfuwZZUFzyXf/NfULYc/Usvmeb8IzCsq1sEt+cvsFtdOgvPEOFF9HZ/woH1o5guUQk
h+bn19V9XehjDOEXcNS/hFZ4Vnepwx1yLwpN1gWl3VIiDdSsmPWHhB2QFdRjFHfGVLUyX0A5ddWt
npLMGibkTXtGfnLhINGCqGVV/TXLymoqLhKgLlawLZ7SrbApH/UVywgwRZEb8ssXUye+1EXgsS/c
1n8o1+kes2F24Qlpw3+tuPwsCuUx8MrAfAM4MpcEThEp8QWhuPQb2QmRZv4oX4ynmAwcOigxky1j
kXWBPCQIkGCGY42StExtYo0gqyQG9SLtkSzsT81R3yeXcCt9R3vWTbuhGTNZ1C5eJ64NQi6tLsk2
2lxNH7O12xcWqz9trOgFUcYqVPUBhAoQEq7Tg7Ti98BHMy7UzXUgpYI+DPitICWbn1Hkd4mYlFV1
mT77d+kx/JBqU3zx3+9b3UX2HytBCQJpDtB/kHwuZZhEcLuhCbioLukrys3bk+e6w9bEO/fomy/W
cUXGI98XeWPvfsADaOsCjy6aD+YLy9CF1QZ8U12yUwB+//0VCGYW5mQRtSPjBugHab4CnxEIBikh
nCIUaliozYXwFn+AYGP4CL7yxlIx+0HG6nhwf5TeSusxdKC2j6K5Cc3WVGwSm5DJxWfCGn9/3YtQ
7+ebdMBBSU/4MveoTeMU6jp3RRCkg8AvO9noRs1dYYsJAx4yWelK3SJbAJZ8Y80wYyIx/b8dDFo2
5c+0VYc2FgOywUj7AvKUGKOd6rW66faNC/fcLdbvhZvZz7ytu6nD4vhdxH+0eMrgpF0pCW0QtJfJ
BSeEhy5/eK28V6791ETA4ypAfGlWD4BFeRJ3w2O+YeVLblhXuDPIVZIOUxQp6YlzSh+rYdR27SUo
rajcNYGjcltu1bzkD8aOpeM3LB7hTNNR2kIrHSBe1IKbMdFSLs1avE+K+RCflYcVZsSvvu+r1A8V
N32sv8VQPhq6y7WciyFm9OKduFHOyqewdV3MUVcP9crfecqb6YGXtjNPa8OJ3x1ufTxiUNPbsUVm
6lxi6sf3v4bZ5Kx/fxN19eqsuebXJm0vYrJtugeptFaQEoAw0iDzH3pw2XyPmKERY4B97VniyT6m
LLrMn+iA2hhQZSC6RhcjPEo6MmuMpgsntW0ur2/7D+SKOPO6rsz8AEL5yGwQ75OYH9ESh+EiAVh4
yB+6nX4oXjnk0h4fN86GNzfv6epJcjChDBYDo9lC5BpHhAD/+9eT6XTr4/0zvXVVSQM0fBqga/mF
I1VJFV+LJNFr7J8NszzImJt5xuDHJ9XukVKUHAzSMLk1bwvw6bh1s829ahUyXIQb7wLGeyDuAiwb
cDYkw+ZWWi1j0QDEuL2gCdutMe4c2f2fcQqYUoCOKcynrqFBgY0ZZjZrEsYiroYKzYRTz6soB/nU
hmF7kR/kTXcuMRHLCTbg7EZrsCO+It0/eJU7aiwLTYdhtFwq5uxBeRjonH+9NE6NJEpISC+QeUx2
CnLtUoZ3wzcLN8d8BuOimSIDBLsAbVDi6bfYyPygKySI57bljnvUHo3T8KI9ag+D134Yh/CBRWP2
X06ZDB2D4w6ANXXKNYrHajDE7cUfzOw5OZXn0J1WhlV8gtdeDU1gYrg/0uXcOHwAyJb/yIJrLr0c
nDTpw4NBJjQ+lLEwpLLVYo2/XoYdKAZWSmKicfZJZe3szYP9JYZyQIWpzgExEjAY6Vv65F6TLxTq
d/K52ucFI7t3Iw6ar4ja0mnMyymSIGoCZ9XbhD18SEFThnT1lt8ND0ZvXv/ctxj0ND4y+gS1Gfyj
kgY64Enmd1XjJyGrMugNmHrqP/5a/ZNtFGXT2xgjDL4ETMXLXoLcVFmcPYsUASWY7nOUG54jExev
FxlPeb1TPePV2FYPwmhy35kbHZg4I/Jszsw6UqZoeQBLAKEPgWs3X6k8jnGVKf31WPV2KCAxUuSY
MpP6DkCF1Vn7i2zbyHjPlk85+PwBsIXXAJ48Y8ny7AtqFAfTgC5VU9BWXWuFo4tELaaWqDYmi3XP
HUNdyXnNV0mmKqFNgBAIoQmbWiVcdl0em5A/CmcRTDi9J/bWBJqPb6FlqM4tSfCPkcdDQRXJPMot
lLN0MoB5GI/6Q2rVoAh7PhWKBeApk5dxcdEJJhO9ZXDLCZiDnuKdBrrup4Ywgi8RSCJEnHpoituC
4efeOCwR1wE3Hc03cABk6irEdcsL12spHUcrl+xU9TKrSC3NqzdJ7VS+nb4y7t7CsYZOIBkL0gLU
pAlD51wjS2UsUEzKMJrZ1B9qVCbxJ2xDV+2RwBswTMqqZLgJDKkLe0ZJpdxLv1JSTuKK5KS+YWja
l3+Q18mu3fkv0z8rCFkeZh8ALiED40otj3RMXJGGxdjDFMUJjNcWe7MGIf0u94BMY6yKGPu53s+F
UavqQiWPpxjCSn2fvfeP6DVrKjs1MJtX2VwBqc290bSZvjpxkudiMZAIKSt0o8JRRylufoQpV2mV
n8fBafsxnuJXRd1MnjI4xTr6lDHRtITQ+wtdRMAErQ8+VDQIA7u/4NzUurHvBD7OT9o5aEx3wDjY
htXPckMGbgH6+YE7IRgg6mFt6zSJdNnIT+CN5YKdqu+yP8K7ZIWayWOyMJoRak956NeNK+6YUyCW
fgUo6nEHQVMN6RKWOd/SsZX4SAWK/lQ55a54TNfyUT2i7w5sW/p6Ohpv4am/KJ7vyijmGmvW0MxF
qY9Q5P+WT1nQugzyAScgn0QrX5dussm86zZfgWMT2Q30ynvBWnXjVbBX1uJROiRu4YorjBz0WPXd
pTtAZtoYID8HjwbMHt0eXKllOVRRpZwAJ/wuCxTPs4dgl+2CA1zJPat6vbR/aKNHJI+BaDBFQIhT
usyPutq0IqeeXpE+fJNBzQr++H35oE/mFDPbtpaeBwZaApeCaIWYPgien3PTVU3dFqlx6lYgFHvJ
z9WD+Md3+52+Svax1zjhLv9iDg5fvCWwRojhESGB0JK0Bs6l+iUfa6M0+KdWMSPwPWIAQuA9qk/3
b+nCGlFSKGskpH6Z9eAEPWWm+/LPBpz6cWKTfuV69bbgeH7Ej7ePI1JU+0t/AKixNAEM8+4vY+mk
EVGgM0XTK15gcNHNRVVpLA5cL/kncBXXJvdpuPnZ/8OvJcWMI8t/MQ5MpDu5XjOLim57dF+hlY5w
P2OCxFykP/KB3CpCcOZWwTbqbAyXN5wBGJ1zu+I/6gf9sXhBro3lqS1eRYiFPoBNAo0fhHxpLlbp
K2UK5TA8Z7KbcmZjgS1MQsEcYHunchuGr3FDC0GbBUopXG6Mk6JTjABNG1WfR+E5R/FXQ1lHQsnK
x/zSt389QNITARZJjNuEJcXlni+rLny1CpowPQcgLvLUrxoJnJfwhYNF2YGI+Uv5OzBKZYulURKp
jRxEP8CQhSA9C585yscvGMjV7HKQBrLoZxavFCWIUhS5H6qAD7C0iMzWUU5wqkVpdX//FveYkkHZ
qFHsMNQnwWK6g+EgdXD/15fXi/p56qEFATy4viT8fHgpHgEUt7XHRF21r8ApKcg6xQAqsowH+eLZ
9aJEUq9b50t+0EwQ2Tsf/VMqoqFSOTr6FSN6/x59iWFAFjECJY2c4S9TZfDdpNVkgaAB1JErPsSt
C7D39GAcZNYouluyQP+FpxstzaSPci5LEFujEhoRZ4VZo4A3ghT6c8Qo1xWH8UPM9gtyceb7iLcZ
zhEMIx5L9ALNpWXZJFdVP8jn1+Qdi4tOoZu+5M/qZ/eevNxXk2XyH81GgBEQFgqAZcGtMZcllVPb
8Ikin7e9hXG+wQq9mhM6KEPwbQ/Wn+by/o6sKMoOrA615V2eC6YiIrD35Mk1lGQA9RMVaMr4PViH
jCu29HJmq0OVe746Xs4xs2oSIeShPJfrD3+deMaGW4P8zGH1pP0Y1sWx/WcrARWcC0M7QhgJIbay
q1d8YXV77SQFSHNfN9FOxTz27lH17X/v9IO3/OsEga2ci02LyZj4GBuZPEsXEYjUyBGO2gP3ALin
c19bFu8nJYoyi0ZZpUIMpT3b1XHdPXOs4ID1+5RJ1IShTa6+IJ/FI+YcxaIdHsbMbicrwLjABqOk
0MexUT+n0ZEjlr28celwvcH9imoMmZ9F6WMpcf0Q5KFyrnecqW393dXx99ATr9my6COW3jBJLf6f
LBp1EaNzq1IVXz7z3rCLbfMTQ+Nqp9ix2kYW0BLoxkwQpZJNGE0yF2nyWTvXF1cC3fiW/yMf8i0A
YeANlaz6CeBNAHQPDat/68YDNJdN6WVXDdIoZ4Z8Bl9TsPUPB3PyuDfFm8B+HoQmU+ANgzJbK6Wc
VWgECXjHZDRITRgiDKpWj4wMvn8DlrlwakcpFc1KzB2rBk4Gvjle54fqAbVi366xoZLVPYWb9oXF
mbz0Reb7SL0GANrV6MWDYupeYe4Gh3GnlzZSQSwOrAUobgQFRPnUOUVGmhFXWTuXr/y35qL3RHO4
BrPRU/g+QNCFLNdksSDkXn+oCQkhDcCR1EFdJSmspVEMgaDjUT4J1oLz7/AYIgMxBeJNAxRBNH1K
xg2REXUy2pjW8mbYDcCrNTuwyDosOMSyJkRJorbPl6pRS2QlvNQut+JWmH28qR7qFZhuHH8lHKM1
0OGbmpmTIj87e2wosdQmJnwctf0Esf0mPEQr2coPwvEP2mnWusutGUq/CGAoYZTS52E7cRyAC5fk
8RIkpnyeQMYYP1QrFn7lhjLOz41S9krkAx+zP8ILt9I9zQ02/l/FUTYCMIUhk9v5piL+UhLKX+0z
XQrTHMuKHvfCSw6kAWs9C7/xZ+MIebwGsCb4sedvcy4ZqZLwUngBvbejboLVsJI8f4+QhXFCC+MH
QQQQSqCvcBtpfUeOp1ATtY4uhQPcMxDzqa1su61qJ+vJIoyyhB6/B2bmmSF4qRpkJiGw+miRB5kQ
7Rm3BWZ3+aUY/6h/cFKQw0q/NU/esvBTS6CEMpdEnZY8gMAq7SDpancAeaMlwHmRnGZbsAwi0eb5
1ZoLImrzK7AI+yLyJ7IkMOMHj2/d4dPVbeVhdMNT8AdpQZbXw9pCcra/5JVjPHHlFfJGWCrCMdq6
rY2khPDv1xgLQ60D9LykDZMmNIjSTK4woyoGDrMlHavCo74XnBAVKtY8nSWwhhzWL1GU4hcRICDI
aseXyql3qVtZqf3WYShxtoqcYdWX5ngQ9/q+WisWj8HC42n4/FuhjG3dV0/Wd6hUABBngPZWV3xH
D5Z9ATfjutOPSHfy1ujkLqr3XrTu3fY1WafP8aPhkemyiautmUq1cG3nG6JSnlioVzpcB3wIZsDY
KNE1Fne6vnz+ic36ocbcKt/xHRYYdZkGhVBA1WF/MPYYhJPUlUkyseiUHprVuWptSrvQmraY3a7b
/L7aXd83VnwsH6oXgUU7tDSsc7nUDcpArATwG+QG7zIQZaKAbDqro3RpWucyqFszlGFEYHbk1nBA
zXyotn/O3H+m/0cmF6O+QCwE+nFAl2kO+tIXyrod0V3Ce/LG9/gNBsShWtC4EUoUred7jVevhM0E
qJzqFkCg9ysWD+0yXMA3oCWYeGiA5+F75gain3S9UPsyu7TfzSMAetYuWFefwlP8IBzu35ele0so
lH7IokBOTdpp5qJQSUTT6ZTllxq0B5Mt4MHS1yqmsOamsUFWeMWEQJCPp6wt6NxlMKEiMwvSL+rF
z8E4Bjq9PL80ZoXQNXAM6+C8EwzkgfWE3DDsEAXGGER5ZIA15cYoWleVV7/IL4l1YIXGy0MCjTuo
yYGKJehRFCDnO5f0STlM4pAA2WmDfHDE4BDbOaNLH/iY+4e00HwiCalzMBzAsUBnwlxS5etdWk1T
cklMWxvdzkLGtSacE/fFLHUBckAvgkI/4YQDs9ZcDi/XeZ8ZQormJYDUHiW7QaMFxuM68eO7vEpB
gsHyYha6QEmktE/t2m7qAjFF02G5e4ikTdZbYEO1qskl3BH+iVkGW7y9ZBQSnkIU/9H2Bqba+RqF
UvdHIcoyIKs0U948AF20vjrjxb6/lwuDSImhFpZq4Zhd2xQ32Mqe/py/WfnqpXNECaAsbmOUYRqU
EOB72vZq7h4lJzatf69kUGIoo8tr3VSWDVkH+iRjqJ5uPobIDjKe7WXugJJDuQ9KNPmNkeFYru7g
YkmuG5jyWjcDS9vEwPfdP51bdxcDsQBuJP21qNBSN6qreb2OJCIOVC/XtfjV2ODuwfBkFoPcwk0n
6/oliFK3cJjisS+j7PJamejdAtY0cxmqtgyhiAwQ/KLAhWAAWj1XaUBcEJCOBWS4e2zbepfszkem
L3njqs6kiHMpsV5VQBBACjgFBdMVVoCtIs/5hBbZ7+P947m1aUhkocIE0w1EC6UMg6CjFyAK8gsX
mq/FANRMHJir1X0hN4wq4e7DVAPSfAIqh/l6itqQKllq8TaY/pu0z8E7x189q2G0x9+8qL/lkH39
5ewD6M1xXA45r5NvGg9mcLmm5ubMpHq+tWm/5VAqXaTSIBkR5PhHETxB6h5BoMNQNWK1Zk83NO23
DEqb5SrEtA/1ml+2Ppkemv4dWM13N2/mbxGUXeMareiMtsF2pWvR4y3O4d4k68womd566mYrIbv5
61T46SopkYCVxOg9cOudYub6WqtPcg509RMrWr/1GvxeFKXQggB28bHBojIzeU8i02Jh3cnG3zkY
Gv+Yyrmg1iAJu1zXsh1vGMd+0zr/+n66CbXMZYKzx8+rG780FUc1H2tr9XdEi3z1cv9ashSArp1r
tRp0dYiW3tFqLc3MNpxV2dlOQIcA0/m95Qz8Xhd1N42B77qiq8m5wBFwxdhM3MjlbIa2Ma4m7YbG
vTpw9QRlw4S9c0dAgFZkB6xDYukAdTmLdBj7McHGVd+xK6+/jO3aAFeEk5zHlbgVt4H9fP+oWMui
fJw+5pSgHCHQjk5f2W6zYi2JcW1oxq3CT3lf4iHgVQb8Xf4EJcP6/hJYEigz0JcV1048Lqb+sJ3c
wQT0hXX3Ge8M/ZiFcjChoxqH3wO3WHm1gwav0GS8mDd9gP/TZIC85vZsbFNO1JqOaPJodbvKHP/2
7maloy3k7/0tYxgDtL7ORdXBJGe1hEuDtoTYOO6cJ3C19qb80oRoSGGBWxjvJwZCzMW1UhMIPEdM
m2srOgrVJRgc0k1psbbwloPzewspYxCIgeAH5Y8xUEDpolu1O9nKqt7KmJdpWan1P6Rd127kyJL9
oSVAb16TpnzJlaolvRBSS6L3nl+/h9rdESvFqdzb/dIzgIAKRma4DHOCcY7TOf27zUbzziVjXqXL
WSlN6hORF+wKBobQ/jG6YSnRdZ/9Y6lN7RZhVw84P2y3kDcVsDrWDEauW1H0VF8ywnd8LwYlZA/v
xfpBv/V3pm3qrJkYpiBMujxz2Wle1R0ngBH+k2A392ia0x51lhW9bhGwceySSptKAhbnIIzqTKR/
dBPl6BvfDLB2sH1NAYeifTZ7bpXarAfdMt2pMoeUArZgUYcYeWXvcZwP642Jn0M1Dbycr9/TsiH6
pkCdX6IEHc9ncXoSHrJ7LDvfSkhghavrRFhsUMcnFEpX8i6IQKaN+85ZS7d/R4AKpXi1D5C8AIFk
JDHmoPTf4eN1Cv8iaP8cFJ1CxqrhsRsGkDh0APYyx6MtpfYW+4cYr9DpLH4agG86lCF1/RZxVRql
yBHwZwDQ3zzGNkM3GXdOT39C1nS5qCFVHQCzMPnzq7e3+YFB5F9Ctm9GKMsZ5q0ylFoIE4OR2gTF
eI5Eq8oKj/GapZ6Ttb92ZpTRjLsykZIaT8NwvwMCqqNLACR6Hg+puWYlp5YN5zdXVDwlFHXbhUqA
POX2CUvHHxis/KxUfD2mvn+f0vjUqAKhbHA3QrXViCBagkKEI3esLJ4kTkkAFeRb9/fRR2BqPRER
XTEMwrKgA/Aa0xQoF/A05K2otEruN1N6FAhU/UYg2hoFEsxVmCxfN0nAj2ubUaLMAppJmzhXkGUW
PwogPyOl4wMfatcfMJPLCLaXn3YzWpSF0JI0ToIWXA3owfLMbv9q2vF6+3mWEKWIDNlfDLq/idFd
9ciNdWPKgZi/8R/Mwrluihat6ezXKQuhF0bmwkCkp/M0v3ef/H64/vuL5gGp0GkqANuv6A1rBToZ
FKAMw3P3lpWssfQwIYisrhOZ7vbH3c+IUPeR50DnFXrEOfoKjnT1iAakv6MgUcFvyaEfzvcQYvtP
gGiEaNUrfs0IDxcv+psLeh8txkP/N+q9X90xJHbxlmc/TUW44hCg9lzhgMQzYKW2WEe+Ztwzi4KE
K5qFTnmdGxF6Z2HKUA+s7Qf3/i9ZoMyyi8qczhkgEN+2GAa3mU/oZVs1OyTKGmNwqht8DaLa2Mn9
W2beAt1yX5oMPhiy+gU9Nzuo2CglUAKV4e7pzXhFhPn+V8pAm1wfyBdCI4KAf8I49woLvMvVdQqL
bmt2UJSpHYY6yRRUck7xxnsEuggz3bz4bpkRoPRZz3KuiKd3krw6l5a0w/wkbEYAJI+/YoQ2rZrc
jWFUQC2Ko0eiEzZj/+fxF3qgAfsuS5hk1ehyV1K4eFDUUoawBS/zzBwcknosiVoKji6oUG4+R8e6
gX8yFJwk500gm2jTo1QzsML7BR2/oDP9fSa6QlakPT9xg/f/ZjqwgSW7C5KF6WOsGAZGD54odOdP
JEupD6C2DC9xB+hJAPkrGFf+s6MafYJzEtRhjVhhogscSLgv2NF0vsmd6jHHviThbEbvPmFo+4L7
u6BGHZmRZ8JY52p2enIPDl+YMgZnWkQ/5cd1SWbRoVQSSMJdHVcTHfTFYIXP0XSPrIcXiwallfAh
nKK2OLnBVFfYkgiPjn4fDKOfrvOy4AfnZ0ZnmqNa67RoomOVLclaZjJhwboAgAEPYHQ/oEGAp87K
qDtB4EacVXDuAPWhb4INdiyFyCyx1H8pkXVBijoyl+vUMBNBSkFLtoZHi+MD7RAS4NsD4X+xEj6L
N/TN2ZeHmyloFUpNFE6cKcRwOLM1j5HzyXAvy9ZmRoSKGAFY0jdNDyIRCTe7wR6PyJM8MmIhJhUq
YhmU2tB8HlQKW14dol1heo/C5+Pwi0GIdWRU3II9NRG6Fb6OrHkV1uqDnb58XpdncSF7hXnYCcUU
/S+AhqNCl6wTurLT5OmJ7B6iY74ZtsnRXZ1cKzgEB3Qk7J/787DPLLQj2NdpL0QbWJsNzDNMfaPf
h9alNk0xtV8KeAEKVr4bFfIYWNbfkaDkodXwvJOMbsoLi6aj7l8fWA1TS5HZBReUMEicqA5izaen
rCRPBbCDJY+kCvLBd6wJoiWNvSBFyUNTy5muluCmssNNHptPmOEuzSI2p9qDtmGh0izYugtylGgY
vii0XgJyO/6jC4jwfP1ultTo4vcn+jOLANCNuB4xunkab1Dp1koT+CwpWZ+ztXh/ndRCcHBBifKr
Bar3kieA0rASzUO10n+v/44A5UrlSClDSR2nQgpvvgHzi8HAgiW4YIByCz3g39M0hKogPbqR7TIm
r+tPRjjAUsfpG2bXUXSB2DURBDlAr6wzNPYgrVk5l+sXAVSESxpl5JZqpoFG83nIVrKVn93/FLNl
GgH6x6hg6fMlhUjCDnCXx024j0A3OXUGMTPLZPgZFhuUzruF2gp6ATZ2LZLVj91/OvZL8UDpeSxU
PcDHUFHIyCEgoXVv2BFrexeLBUq5GzlPvb4akPvgUZiLrcJqGW17C/HyxU1Q6u1y2NklxJP5CLaG
CXwL5t7N6S6p1MoFBUqt+yioRNcFBW7Hbw9T5QDTqr3zCDQ0Rs/6dd3AdtFLqeKRpx4rDTdSFEQn
podqfLFm2vcFX3zBD6XleYZl1lGNO3nC+0I0eVszi7123jLCiut2HRDml8xgDUEmpTKYOW1qwgrE
GSdFh3nQTNkIY/w431oAQse6lkNdMBOqjJP6ci0zW5UliVx1PuxhZ0rOy9QPrZLgNmQ9+a6bXaBV
Xp6UK2u+4mYQMIU4Dv9gvmc2w+guUsDuAQDYA/VN/hHvqzrmmloJSqKhoygbiXJHundGFCRN3/lD
UWZUqBuvUmkMPEOEoqw1YlXxusAL3KkBggI4mgxgerXZrnj0t2YILKKjulrXGKFpfn3ar/zNlpVL
XDQ9319DiwjwYAKJ48FzRLKXwnrGoA7jVBeFcEaBcgKZmGVe4YJCXRPD5G53HdT1usdftG4zEpRo
RG2Zp2IKEmdcmwoqmUuuU2AxQXmBEAUSTq4h43FpOQHR9z72y5sM0WDI31c1YaZIceMXYteBiEL8
llR2axk3TqhZ2ek6Myw6lDOQG70KihrHNZgv5egYZjmatvJ4nQjrxCh/UPZ6UKm4ldOu3Dvoz7PK
c2leJ8GSXcoRBG3XR1kHEtqN0+7CNcuyscRqYnF2H5WqZUZR4T7qDGtHauDqPFxngEWAMgVGOqK2
C/t/Gh+eFCwHYfYWL5rmb8X4enDOOJDD3o8SHw9KIFttDPIUHXuC0l689ZzrnDCu4gv7akao6aW8
hoakp/R3Rm6g6cE7Q8d/AvlPgdiMF0rJK65p1EbAbRd2DfhV3lRQWwHWLIqtASZF2tLU7uySPLyz
GsIZkixSuq/IfgPkJdxSQgSrCsmvbUeU9+vnx1BJGjNqGIt8yAvQCDedrZ9/CyugX3/8nX35qgLP
LqnXGyMH5OfkqJUMg9ZArH0uj39JhNJ7yS2GGOOS0PviDAN2TDZAxTVZLSpLldULaaB0H4JSD+0k
cFZvrJoGKaxNfSqeIkd+28lrFrmvO77itOnqZFi5bddWEL6ndi+odrA/nAY7v416zAz1W+lsmn1v
gU8hsj+5zPzDzMZM+ilTETZerIghPgDtod7a28oPOnnQLP1PXmzfZOjypdz2XepPzvqJX+2Gr0aN
wbOyt+vSvpynmZGhYoLR19K8cHF7PVwDesHeX10zXTF0aimDP5eRr0hsJu9Y7JUOmo8zQz9lZyu+
5eoWUmkorvjiAds0YT1YM59MzihjEbiBlg2Tjll1SrKQvCKPFjhrQAv+5RHKl87J78JikAMcIV6l
yWOw+vWamtotK6PGsH10XSrmOVdLBOWr7RVA4JvWZo1SMk+MMhgYM+sTpQeJQ7J2nPA9xa41FiLp
IhvAqZ26S7Ab5QuqZCYJWBFZ9NjEgkgBuEnPGUAf1HXwJ4ZvRoPS0DwKVE6IQaMUrQjwRcJWfhp2
rCTqoqP4pvLDoxfYW9GI6hS7hc/SHXrRp4ZXjcHLcjpwRoZSUFXvklFD/HayBtO/NbBsEvstt/WR
4dR/rO3CACEARv65mC+EqNnFALRQ9+oMdKJ8hY0PL1g/C7QAYtoANdlsj9VpF244R99WBFvVoLGY
WWI3LE86+cO4zz6C0tkM4C1qHkzMitnOu2sMdFjBh/zyCbdKLJYvWRb4GTlKc0ffzXtugKDsDmKJ
7l6hnRpFxBUjs8CkQ4X5QZJ1SVZp09MuwfE9tZa3HT8/r9shhmbR4NNl0saBx4MIRrGK807sCF5G
GMi4TmWyAdduiPL2QW/4LtC00JYy7T/vgBj6R7H+7FImPmeCOKSJPxTtJIgq1h7yASt7weKAsg6B
WGPEp8Pv95iHOKbM0v4U/V45Idpxi3o9DJGCE/oqVTpvnh1szNeQvRyTRYiyDH4nIivGgZGpti+a
N+O0Fye9L5k98AzJor1326tu5nrgKCFA4jIb4t+dGwzKcjf+LYDV+VWLyihGV7TTdVljWFgap5PT
u3QqxU6vcOOBu2lPOlZMqD5rh/AiewAJmPrd0GhNN3FhBquEfTVgdJpzvYs2jxF7T+3i829GY7rL
uVB3QcR1HWjs1FW657cCtgcPkvn6Z+9MHTOswJkBRgA9FS5qYRR4QZDhrs5YwejwZyxfVIDuwTKe
i+/MGSHKpqlt0lQFj4VqsGiAMsWEHKvVdml8BXgy37xQ8YiXCqMQj9HUiiMgOh2wVfqjN+HLLZ+w
ssyLsjajRdm1vu4HQCHj3NrIPAKNAy+IALtDWN58WQ6+WaKMmzHqY66FIPM0WuP+Vr1p9ndMlPlF
w2DwwLc2IM2ySlm4qh2HOOTSqdzfOtlr94q4FHtZh4zIjogFMde1dDlC+SanTTzPZLsKgerM8TnW
tZmjM5yBLkJusfP7SbAZHm7Zj84oURavMFKjDRVQ4gFjf+NbMiCJEzDEEoZF2Z7RobS179OGk+oC
7SzAwuTg57g/mP81NHQpAER0GtOmi/xNJ7dRl5QQN6DAqOYUd0zpZnY395K3mxOijix13V7F7o1J
TaNjALDoFqtj9m89KSzxNySi2hen2vyTi5pTpQ6Q52pXHgccoETGpwTvyhqofy1yQixCS6I+J0QF
jL3Qcv2QNNlJQ14wfpbNitynZLTLY759YMg5ixYVLcYh76V1gTurHURwgy1MWuVUWMgMW+FcJ7Zk
juZ8UdZVGRoIoYprayeUK6yUf84s4CeyzBFLOqa/z1RXqyQjV32QwRLVL7Qw4BHdADoUIt+atQ0A
bg9mkAn2wiJLGVv0iQpabVSTgRqxvQloNpb8Ktvo363t+Ni/CGeVvZRiSannR0qZ3ihGC29Uf2nC
mJHmPNiaoznGU/fqmx4KZZpu8oqd3DLHbRb92JwyZY+DVup1pQS7JU4ZQ1xmvgOaCTCf8hUTkGES
Qjr6/Kb1A+pWSmJVjOVJcBxxQjzcO8JeNRPFJsMDS3qWnNmcFmVb8MwOuRqjIhDS+F20PfK7s5qN
u7u7rguLDmZOh7ImXZd3tRqDThWTt8T2nY/aTo8iUD3/44Xz0yt4ToqyJ8YY5V6XgdToyCj/95gm
w1ZldP4xg5vlw5NlBfCX2CpMl5tjLQhKvxqmxj8NNRlsFSZ2jhc3axnLstj/Q+fLp85UHBGvwnnN
F53qpXMEO139QQ+jgV12IvwYsAexbOHSinC6zNWx1k9ygPm76cy4g/LKBtCf5ImWbR3wH6iVY2Er
9mde0vE6g6s8CbJdQ4+cFLdzq6weI+edIW9Lhn5Oh+JHEarBbzXQAf7k74q0JNgMjrESUPz1LGbD
6ZIgzKjRF9QHspy4IqhhFQl563e/x/OWhdjzVbW4cnR0Z8DodmXhT2ahAwp7QrBl7Ka1VGzIwxP7
5n60HLweb72NLNv9Z7jeGhsWfO1imWDOJqXEccCLScvjC8Z2q2S7x92dd2ywtvDYbRD26Ob1O1zy
MHNqlB67YxNp3AhqCibfkUhonurX6xSW9GpOYTLEM73q5aGHkMKoe6/obWt9U9tcJ/BzSwxs0ZwC
FQNo4sDXSgUeSkucgFVGK0UvskaUTUKeDt4dNouRzrmVPat/tK3XbWp+sqzU0tN4/glUfNBwmjF6
yhTyYOY9QiJVJJ8sTEQWDSoY0IIE2zKmUKc5b3K7tl89i8XGYovonA/KchRVWg+68iUOGhZvnAIS
2K7Votvjkd8Zt9cvjsUQZT78mBeyZDIf0o0zkenNAYWH6zSm37iiz3TyufYytxpq+CkkYsRXmSTA
sgcmKcPDM2ScriWLwygGfQAqHcSuhwT65vHz7xihzEIq95XOcTgsK0CwSSJzNCN0LLH6+hbtAZag
6CpQ7GSFfhIbYS5kWYvl5S+SM26iW3l9nY2fGJuTsn4ToB/BORelQjAtYrdS33bUrWr2ACLAQrKM
lPDqx7Q0mfjxk4n5IQQzmlT8FUqxF2oF/G4EI5cRFQPDU3SpWq3JO2Zx87c8UnclFlleRgkOEfGz
bHLYEiE+xk5kqqfWfPWxvJefhizbFUMKvzzgTz6n2Q/oMFa0Tx50ZmrbDuuZCxX74JFptMLnyvR5
kp22YU9YkeaiL8YewP+jRJ0oJ8MYDRIoKdigSGoHy5H7zBpXjcgcaWGRog6z09SsF3xx8lBOaEWH
/Xba3Musgk4/c+3sKEeIhZGBnki4sypaI12LtUMykX8LttmNDks+WLQol4iANs3DGCyNTgscz9AH
rJlkVjd3AcYkWDmaxZqyPrsryj1WnZImQHPEuAlQgCQ72RslHuL1anoVoGVvl61RrjL9FUPRJxH4
eaATcr2G5SzqV6Q1E8Yo13iOjyRkHG42DhrQusO+Rz/Vn9QwkY78hwzFHS9LOQDv5ClvY5BGJsIu
f1HfWJrFYoby71ENiFTBAzPociuI/zSNCO5dop2BeXf93BYd1owfyss3fM2NlYFnCG8n9kdM9tOj
ihX1Lb4U56c2uebZ5ZRG3njFdDlWvD+kFpBk4XslmyXoy97k+3JoD+9qMqf6IJPeWk5vNXb1WGz4
h/61I6FZWs0f9G3OuKIrSlxcZ1rmQq+expTkxxz9jikTeejLiv4QbBmLswBNOe02oqyswAGS0i8g
cRPAmuA8BZZ5bgIzWktr3xFP6FXftPex7bKEcFEyZnQpm4uGAFnNY9AtkeN/KR5vi9u767I33fo1
zihTm6OvL1QqUNi5B4ykmbC0jBti8UBZPiUtvaHgQUFyYku450m6umPNhU0af8mFgh1rmObFzjpA
M9MpY1n26jgz5OZkbVjOaPq8az99eQXXD/tnzHj5mdRhK2Mz+N4oNcC+qJzk0DkmqyzIOgjKpXUA
6+08GQfxdn/L6p5k/TZ1kWpfJ2qj4bcTk4lCv/AKuTwa2qZ7BtcICn5csu4rC8Aq9t6Di3p4fzhf
v4OFzvZLSpRdz2GduHY6oohsgC/bkR2U+EG1iGM+3Ker3YsFHbAtGwNyNqNv7atcek2YKEvvYu4v
KlsIwMF56R6DR91OzA/ABB+s9ubetzhAOZvr4ME2G+thfcTWdtNzjM379RNg3SPlCLDNJuTbEh/h
3CODx/BlP83/5elS5r9p9QGbTPHjPflgaflCsnj+4z9mwfRGUSrPU5rTObK5Y7LK32IC0Ovw0eJY
+PzX1Z4eCvubA/+xxlMU3LFUxOnAbxlXyfpKSt0LrnLdoIAs//UvT5Rn0UI7NpLhTqYKKL+swPu6
AKr08r6B45OgG/DVCiGEMXb1c1uffikjlIp1gjto+iTd2D5lSiTCNg1nP+VdK5KuC+fpcSCrtf35
lxdB6dSgaWnL8WCpJybjpyXWJVMq1edoDIxU/DYeDVFBortstbVv9gO5N627huzXr+b7Q7MzV9aE
f7WVQqtgRXWMT6DysNe14Ssz8u9G8Mfm+sAX0O4/gp/dS0NQAQ0t5+BuSiIS+wNI6depsb78UkP+
7rcmWjOd6KVMDNscH27dM6LmnzHShdB+vedmv+x7lVBqAX4Z3TwkspWjAszTjrB2LYksOpTvA3pD
xlUx6Dw5wKIg5HDDmS+Hk2fLKOWsgVN/3tk8eTivWdA0DJX/ShHNGPSiqhCSyZwgB8MyJywFoftm
Nb3PO26yJ+dd6zi+dQpR/kjJr9MGK9rvydreKKvt2ScmUDbfB3PrWawqz1fr0DWZpnTUlcW4qHvw
92RZh/v3m5t1QZ5PBXF2GUls1N4dB+CvmYmFU64FlH5AZ3jEGpHTMz9Xd71pP9hbefcQH7bkNrDu
P0Oy3mw/1h9HnqzMXxI5HHws5Fnr9nWJFq9HpCqdPuKMtsKcHzyq4Ny41mFzsDp86oujrCtYE/Q4
J45E9tjSkd2wEs8MzaQTqOEoVNg4gVtLTJslbl9QR1fug+7YVTs/7YvJxlgnjxw200mvTPvthEqO
T9C4m2K5o/UewEUMCLIwvEYUy/zdoNQNi8p4AH0hoF77mEsb9F9SrsZcJOJjAFlrbZ7uf3l38uZp
dbA2hanf1sRer0zygP+i4RLZcNW28YHmav0QrnRMV65Z0spQRjpNw/marrbTpQOMhhFdL8bxBt7I
WKstopVLpngV/cFL6kRrkZs5lAKWaXZP+hrTBZxVMfedLVmzOS3KHis+yqF8r7awmgGWWf52ycN0
l9dVZCFvokhzKtNpzkzX4AZJ1KsKgAHMQ3T/lpjxK5rgmOCZC5Njl3Qo22zEepUZCuho6Lbu7Bfp
rQSaMoDCUmA+cujk8pEttx8/S+c6g6xTpAKmpgqRmIy/ThG7Jl80+J4HrfsDVO9L9qgIyQ+NYQxy
sGfFLpES4v5OIBQxNPA6O4sBIPo7JezrNL721lzel+JrUeb2ent6Ogjo+YU/KNcc0Ih91LTKdY2m
OA8bqLRN/DEN5hUMZV8yqHPqlPwLuZQPQTFRb+7vq01qv19nb/ENNE0i8NMKQ0WjnR0/uhE3GFCw
g4EJc3Ub4tVY26Ntpo9/SYnyaZwmSY0UghXLPYejVVnbyIqsZj1to2PuNZ7OhbaRM7ZoRwQkxLRs
A7CVWwrpsDpHIO6GR7MpkEg1DJYTBnM/SwyTOP5zjLT3ieR+9BIBzMXP41o5rkwRmUN/6z1cp7PQ
XHBJh0r5CK5fuXJgtCdvl2dr2ZJah7PzHbLx4i7BnoH44MLHmznZYvEqUY+FRlgKvlAjuvwGSiZ9
gFhX/nSRA/rYIrte63vBfije/vpQKYPshhyHASNc4gAocLQAAhHcedSPfzCMdckQZZJDUSyMdvhi
aAIiSTAr1zlYErBicjRZpWtiSRnlACs9h7gHR9PaIwPoBy0mjNAAfZwaoLGOEOYrIgF64pmUWQJK
meWU50psI5703AH60K1qcSsPFIXb6wK6bP2/9YAyy6Hsp5zveR38dXOOVjGg414DZkFqYTL18sYo
W9JIugHkeNyYfNf5JqZwIBqrA7JvOYJMw3SdAGhRq9Y1n7fxgdt4N9WaVRJe4BTAYaosighNgB5G
HWjSDXmZcfiE1nmqgL5QoqXsgeV9hEkgKIG5oEKdp9oY4+hh/dzpbBDfjHrSAwrLI5UlotYS24Hj
PQxvTKoL1vOCKnW8chJLciJDWFrnK+rCa06wiak7Wyas74JGzEj9aKKsXDHwikkjEsJj6ECxReuB
1VshsYhcJt3/CwvoC88Deg665oxd+pw6wbZey3ZxZ9yPd7E+zYagkGnmcOXZ+rO8E9d72NSUbB/z
FQYT0NtvYSzY4tcGs3tqKU67OADaomfJkKbTDeOsed0sTAMloTd3f/uR737lKO0SdT0QbjO4SD9d
V9YlS64IqPIbMroiNWxiu4xtUoX3ojCEtg4mmqzd/f41ZwZQX6NDP0R4RoRyF0kXdij0g0hhJ0fj
KN80j95W3RQrxQ7uIgxLTJ7qmNrrXe905LNBXe8zveMs/N+ADjrW834pAL9gmvIqRqT0RaXhe0rn
INq8TFa93R5r1PlYczvM86UcS8JpeaNWIGW5qynVBnC5xwfjmfWmWDRFsxOmvAqPRopY8UHm8OZt
b3WITEdY2zYXVWhGgzJ3YlPwhTyARn7r7ktbdu7wymUEuyw+KGMXqULo8bULHxXeBvZvblXikfIn
nvDi/injhv5MMSx5cFLYlZ3ZjY3uGjjdhL2tbSm4npOiO5ViT+gVuMMOMGqY5d1JO8/W7GPm1I/5
gcXXUlrgghhl5IwRTS4yh9MTboQnHobksNGIvhIsB13cL/J2OHjb2FJhT6znZmOmr8o6Mzlzb0sy
gWlziVlstv5BQmuMiLEO1zlu1+3zdYuz9Jq6+EjKGIT4RLWuuRZjRe5W+eXt+pooCVnZ/A6QZmts
0ATlt/cCI5yBc2YQX5ZhVZPQlobttzp1Qr2qDkrm44QGs3t98reYcq6tKQoLtt0h1jEYNJr5SOzg
JN/AJTT4a0S6nWGxlqAu5awBQ4aGcMQPuvhjyQ0vcpLHYR8M4sCwRY5WIMUqtZKPYnPbrwM0fz4j
N/8QEnmHvmGL1Qa6bALRnKfJkgzgL54ygalUuobf4hUhNWb0gXVByQbSzxpaWFTnGRXK+nlRrgqp
h+PmzfKdM6NnJIRZSF7LJnZGhLJ9MYbYRT0EEbjos4q2xgCPn+7Ek7vrwrPwEFeAifzPkVH2r+EL
vpRz0AFK2r34IOHBs75OYdlazEhQ5m8sEz2pJ/GEt2hvPp7jdWZ9MmgsPAMu2KCMn6RgGKJMQWMw
43dhne/abfVuhisWcuuiqn3z8nVtsyyX57eAbPiSMEh3v+HuVadFeuQ6N0uv4Tk3X3I+o6L6ocZx
AbjpHclxMkB7vwTHadgotuqE6DeqM635MzamYG8DaDsjecKkT8VPwlhJZSxDj84vQmIKu+B0QmjJ
mY0DA3qbbXLU26VbAzO06YFhzFg6/JU5nfOe+CGf6qBdDOTlZAChMzBdgg5AllhOGvQjfptdJWUs
eN7TAHUIk/1kBfbhIG6lY/GEWEnBivn/x0N1MsLXyNFWQ6/jUS1xp3lOfj0L55DsBGfNbgqdfucn
HQkrc5FZVn9mlvPWF1sXvtkgmKRJeaewFMBEZrfAcQiBd17cMjcE/Iux+qZJHWVUhE3i6aCJ4k3q
w1Rhd2/gfHaMK1sqw0AvNEnGbmU4l68K10w2ApkP0iaPOmSyMSXsno3IlHaZWeMdpzvx2nyenuUi
4SwZySLlXK7ereuaufyqmX0BdYsydmPXo+R3p6c+JQAF8rbtzrCLrwb9kPC79KAfgSiFPYLpivl8
ndTu59V+s0/5hMGQZK6PQLxvMO61SYm7t0lr2w/XmVxq/UGPmKYqMtZ4YQk9xWQQ+o3kK2UH3yNv
gfUbwNZhLNbsU2wWOQRreVsQZbTqX01IqhN24uzyAu6cDwH7pP6KHvDvOmfV9xe97uyjKOZRfdNG
NW4RqGMDQRyZ8ukR0L3Vr+u8L4uyLkhozBVkSaBR2z1FT4MYUOCnYTuiuPdsPjJrP4saqiM84nkV
XZL04k4X8Ma97/YTJ+mT+rKT7+IbddPf9wlJsXnu5Y7VbLSUVlIwXCfhOpHLlTXqQjNMwimcG3en
4DM6T1vUpmR/YO6dX7+PKKx5RDsId6OJdcj+Kg9Zr/Ep9qXFFvBgKHbpInaG06tphozP+pBPOoQY
A/pCy1NkA31qz2MVWb96YM08LUyJKWD2mxwVbgSZkAd6VHQYHAfKc3F0eoDxumSwTG6lsIBNFiNe
UVR5VdE0qAvdUumlZVekOuSltHonPNWJ6WmmCmrx2jb3z88jXh/ZM4/ZKoaTXmheB58zylTUX7uj
mwVt1f0PwK27CvdTKg0L3d5FRyQFEr2MUHFJA+cEqajAGyQ34xqw6rvkIO1josSEd2pG8LPMF3I3
kqZN16hS91eJWSDlk7BCUjUn2nrEO3y4mG199kx+HRd/go+Fk4TG84aqGoqqUcGjH3CSNoRgTAGu
0v7eQFthbx45ZrJ6WQ+/CelTFDvzX3pXDmM9neAZCKRoVX6KiGwbTvogAGNzK2PJrXV8FXe52aQk
3Bq39YGVMlx8qM54pd+KUiu2EV/gE3YT7ma76T6KQ/4r3Y2rZPOKaQusIl3bob0OV+6RlZebbu6H
IZBVFTMPgib+AG4bY1eM43xAhqKYkpC+3TAbaBaGqHCXMxrUXcp6jFW8GWgc6ts0MqfU1BZuefWI
NC9Bzw5nsTJIywL7TZKuyblCkXdDN3aofCu7BG/vdXQw7FsAi/oHzhI2xRtru/RXEHzlJOmynOtG
+eCGcCHWtH6jusN2RWBjYCQHUsMeml404IqEhVaKKhuyTp0pP8Yt0LRlOKyNE/BmamFMX73p9vVL
uB0YubLF+B+lh/8jRhtUt0kwZ1yB2FlD6grFaAFrBkQM0MesOGf5FGekKINmNPGgdomIbIWjkZtQ
tAF1i+6I+K5GJ4YSMpt+F4OLOW/TQc/0P0mLJAK49ZQ3CwWkTWFlgMlBOLwFGGHMUowhKuq0/UXS
NVGloqUIz+EhMZQpxsDcLZqopjC1N3+L1tq32d0Ey5xh1BhRBqbrMcB/ydlkzD1ND3t0iwvoikLd
SDK3NTPzvJStmHaEoaBvYBmRRvmGsJdGnkOl8RRga894rG6ZKaSlGBsiIfGSLKCNRKFlQur4KMmh
zKWVfB5azlQ3ObCJbTP/aA88E/hzySTOyVESMaZyV3JyN4ngFBsdTinG9zX715Tq1u3PB6TrmM+I
pUOc06Rea4Or9BVevh327CGDdYPJ/QxYyOomwaDdPrIyC/5nrbDGZxed35wsFYSmeZME4wiyGXDf
MCl2g+EqCVAPcgcHL1uTdebXHbq4il22K63wkNkoXDEecEsxzPSsQeOLqmHdHGXKMqVxE73ipzru
W2xp9mi+xisWxvTiK3FG5UtbZnqehgiTvELqoA0FebvhCLLiJtZa1KR+iPbhTitYKZtFJzQnSSlg
VosxxrnB2GDLH+PJcl6sdi9b3m27ktfRb99mGJglnzCnR+lJz6U82tdA75ADizzIzY/xGGExHHLs
U4j2zkq8LWYRFaB2yBrwyHSU9C8tjFergevL8AsWvFB1n21dC1nte3UXMnuHloznnBRlZZp24ARs
aJ7Kh9P64qEgroW6KnJfqW1VD9wG5VLWeU73Q3v0OU1KMPli7AM0P04xKG82R8/+3VgjisYps3C5
6PamIEmXRF3XcJyXJ6lUjZ4ZoYsQENUUjzRHH13OouOZvl3e9avP65Ky1HY82dF/yFGSUvMjn6oF
yHXTgHlPDmpMEvSG2JIpnPm9LT4fS2ySKIm510z7ccobYU11ZKFGev1Lvnq+fpzx7EsoY5tlWap0
AweZ1TXrRf+I7gynd8m9lu/Mx8/6ddib/4+63KKJn1GlzK0RN3Wb5KBqefdOQqr1hCci2n5K2k8i
habYYtTPP2iMCY9FSzcjS0UASCH7UVWBLKBaUrLiHR05mZwFVSpPX3/tTCm1rLD/rmpLkGmtaDTT
Db/VGuIdkd58be0J0FG56VDruZ8UaSSaqb0Eq+QgPh15Z/VsvGLeeoUKndl+8k5nHZ95RzLvWNA1
i9EJZBA5AVFFVKRSF+/GSRSlvDdFJy1SlADrslu8yz0m4AqTEnXZgQuU3nwApdGxejTYxyS6rc3I
YcV3i+ZixhHlTDUZGzncMOhPTUle2k2+k0kVEHQerv8AXAhHNyNFCZI0VE2uxGBJxRbD5tgcxqOx
QgMH/Ca5rqCLyRRQQvA/pa512sYbKaZgRA3ClO8P+gh4iOpeQMHwcKsNJHM+9TWqqNUm3JWHbs0I
DBa1VFVFdIvqMo9cAGUUPcS1fQvStdNsRyuuSbFJrPfrDLKIUJZXNlxghJYwheLW/W/Srmu5dWPZ
fhGrQGS8IjOLYUuUXlDaWxIyiAwCX3/X8J5jgSOYU8e2ylX2Cxvd09PTcbWjrRIddYCUwQg5jh8X
csQIpeuDVmKqvAGNwso/hOXcEFhP1VStDZfoL1FROl4PGl8mNShIulkc0MkDLb9aVye2H0tr2qcZ
EaKU3MuFSkwEEFIdiUfvep8hMWK88mgCbczmhXjIrFTpZPYQcRNsBAoNiHWp1yoFHEQMxEvyWgFe
3vuSQj14ja2n5D3LV6n5z4LQMUFKmoEmCnHWBtfT+bd/1YFfKJqokHZu5V6fHstz0u8fsUaJU8uQ
2FcjDQ+R9BJiN9XBM6r/HZQUpmJEgzYWGGAXa2Jpua/4V4A9WEB1bla+OWPcpMk0wZgQ9e6kUcnX
Qw+xhV/n1MrsRQF0X+QJVozrNG3RFUAhzzmiDwrFUY+uYC/zLldE0vHWd3eK8ZKeMNjw+GymTd+I
DMVPK/hiHakg00i6GhhSgiz9xZFPL/FHbaXnaqbL6zV2hbbObPmlBXqx+t/3O+LoRl9AjNcoaGmH
kvdLCV8QwU1DHrmy546qA0rrMafTJzeiQ3m66MvLa7XIiUADI7K9J9UUF6/JvnP/QdPumCPapgP8
JBK8CpQulr8NjIPnxpifZLmVk47WNz90RnW4JFHUlKAiHIOTjJRVYXI2E5p/2jCNyFCGiQu8CFuL
Qcb7FHYAH3XST83CChR7tk+sfINsI+OcyEPx4yEZEaQekkuaV76cgmBLsmOXTe36jrDcoqV0sWJh
jrJkSBlBLua6eeODlubGwFK96pK1Fs8cgyUWFcoASiH2NCvkKvObWYOapq9zR2WjAluLIbqpd14W
JV4C9g6qbrf50tFVyqShTbggvaLi5a/ap3yn5WaECobizC1ss/N0GdWZleoZwds/ctdGtGmkF0WV
MC2YgLad7IKdFzy1VvPCkYjVYybLyLHQKjKmRelk7SlZolVIx12+vM3KlI3OQS0RmIJXq0b3qbZn
yHXKtxnTo1Sy57D/Ek3cV1Js861zaM0MbiHts1XiIZ5Efejr4hmsaeBJN0Qm9VMULzkO3um9YSxU
L2yihJjmw8bGCl/ROGAnZmugo/v4NWPpzpR3NaZGvTehkMZzIDZeT4nZb3P0ETs+IqTl0LOe6qn7
PSZEvTjlxY9iWc6uJ1MYzNLidfSiuF+eJQNTk3FuRA9+6MlIgtTTgsUw5TyswNM5WysAERffhRQJ
v9ZiKQiLJ+ptieUw6OZEeCvAXLYvyipc1G8uRlcbZjJ/ypiMxHcbrR3fcd+f93kPUv6zXwADfWYy
64WTecQxDSpe6KsgCZMONJ4747yKt28Cml7N8BcwpnPdOCK6fn58Urfcz4OTEqkbPfgqUJJbWI/V
rjJi6/fvQl8AhEUIrJNoRr3VrA1udfRN17huDABs76XFBzNBTS7Uo4+grrkXpLHgzckpbnI79g1/
ce11w3V9+8NtWc12k/7IWMjU21MWpVA2A1jujTNglHeyKaPmFKHMzCq+slSGMiSSl9RcUYBSrJvh
FslZTLh/sIqsE1uY4IErpDiCPinEspQBUbs8SYpyjnstvte7hLea1/a3rPNrxEsHAQ30rnmsdkej
WyG0tnsUGiBXVn5i8ghHH0EZl/pazi9KgI94NjflOnia23bzXujt4vCSokWCBXU3mdMcM01ZmPjS
lpUSgV5uPgNZvzCKP1vD2LP4mnzYVQHoWZgtkSRatmnfV0KOBWdYVHhSrG4BsATW0MP0czOiQYku
j6OwvySERvqeKhjY1izZXM9/LTFxv7lEBissnEzhYUfKX0xRstNqrbxyIQhyb2+Kzi9jH/XCw+Ew
6IXhL1NntzgFZuGb+bI4frn7y+89aojGLwM4z63lo0HKOO5h+1iKTPj8YQVGn0XZ8iRWCzkpRDwa
snNd9YvHlm6ynjDimq7RJMFFUtIcP8+Xuu+IxyW2Me/3jNd88sZ/83CzPaNHIm2VeVGqIGKmhSGa
JXCYoJUMTqYEhSlnZa5okigAUvLeP0G3nqomWGJxOq/eONm4dLpgGXvN/MqN5NNkDghOvhFjetTB
eJxwqVrBA1PnHhPIGhzaZ8wZmIvD4qAYT9bLK9J1hmQk7rJ2ej3NdNffAZPj4zHfN0+WVhAFE16Y
T+YFSRGp77jEXiFnatefzme00gzAvwcs8+BiIOkK+BR9rVvvEWaGWueIxLfz5aOYCBQzhvRZX0Fj
HrZ80VQyygoYUhJkJ9QVjM5/HlIjsDVLfHIAp3HkXr7Kt/iPUWLj3VeHldlDa7E6Uyd7Y0fSkChf
oamDtinaK6RhbrC9Td/FS0BUizo+ZcYZgEfBNl3ACePvK9l0+rW1WKKY/3TPZXT38QAWVEQyQkq9
210kB63o1d1pFujJml+269QSsaJiFa5rS0NAUDs8Zv5YObufl+yeLPWAe3LZDp0EspLu4QDUxVrV
E/autJ/XDGRUWeKQmpZl4ArcX7NUiXiPU1DxJH2FM+APLUtOF7b8Dk1bX5nxq90cUbN+eazkPx+c
e6KUSDlBaGVPmSNj7BS/KtvbHeGWuI9pTMlP5EVeQ/+wqv5A7cRChm4mFwqRX2/FVmBKDmaWMDn6
mMyEo4V29BEdSkOTtA6rIgedxqjtEN195cscG4VzLC1iJS9uLcr3tuGeFnVY87hXIu0CWt0yW5+0
VN8VqD4qZhBbwuKMi7EEpiF2ZxvNSjVqU17yWAJlXQ4Lxw/M6H3AICDWqIdrzYo8U9l3gBGTML4O
a7IxmSE7UdBHH0sdcnONxaRvUG8W9GRRWBssqVMsfiHry9zxDMYxTGnU+BSo21Jyg5SgOYKcNrGZ
G2yaZTL0M967lz7l6HpRM2gzEdIn59xh/NkHmoJizDYz4LT87/m3e2KUv1sofRF03U16ZFv5yrOx
5KhiOLRTpm0sNWIcRg85XpoLmp9ApNjMHZQNWSXK6TuIYjyG7nkFv3T/+4nf1V2f3qq1O//Tev+q
Vs+Prx+LAiWmpsKa0vgKCujCtiIzd1UC8WKyvLYJT5wcxzcnlKT6RlbKGeBVT5K9OycGnmZbfW2f
U5vpKBN78fPafFOi/B7fw4zCNblxtAudCPgW8DQw7cxuKp2+oN+UiGxHp19xXCRoBShVVgS0MjjG
nS4eZeCRYMTMN4sVa5ByoupwJ0U6i9cXaS5FGqT4XO0L9NYY23Tnm8ZjlZjwge+pUBY5CsS41WRU
ayQs0fodmNyrhx3EaMFQzJjxkDE5oiwyNvIGnEdOCwgaFpZa9B+kw9r9Z5JD5EuAfziR5yhjKnMz
v5KwcwKR4Ju/x/ucYzpoZsaczuqwmIjUIL4RKcqUdtlVKeL5jRQyB5jTC148M7JnWx9jyE5aoeWL
cWCTKj+iSJmJSvZ5P89Q9YoWV/N3vLkuB7Ss+DbQ2B5TmrQWI0KUtVC8KqvEGJnWwjpfFR17shKD
1cVMLMGP+zuiQVuKWVuGkRZfUWo9J7hNyZIhLhYTlIGQLnypeDkynKuELMDT4wWqF6zOrQkQjnst
oIzDXBikZtZAVNm5RBPnW3DcVAa6YeBtAPtjyRlzLNspAZ2XowGG/xBfyXyIaKu29So3+A9s1XyK
F0tp0fmMQyT8PRAwHeI2czm4FAW0ZSMuBwS52CHDhHScwMq8Y58OcbVr3dSpCCLPbaZv3jwjgc+C
GUpzoz55IgYpOD2wtsuDjkFOh8Nuk8/EYV56xknfDN3IQAMU1Eti7WbINJ3bAPML0Ae5+5outr+M
ywJggQeWZz5BEhkggKehJKxgZxmlXFpyrbDNscEk4AAwTaPGsNjlyPA6piwMKSHhH0mYqxzNl3L1
k9AjHRAp2qrnZm63K7wFGGRKrED/8lgzdhMJZ5RXMAxGkAQEzNBTD0IRZ+Ksz6DLqwob/xBMbdAb
3JpwSP0Qm47mRmpmjnpIa50FViVOmLY70tT7MOOzUMpEGNPiqzVnSD1d12pkki84BxvYcixi0Gfb
AvD+RmAqRmfzT+LxarzHx+tWXGHAdY2VY0TzfDtxlCeG9zTRO3gvGepZ4aW2lFJSeiIIFHOEDjG+
RrI6YK7ZR3Vrbb2ttGCVRSe6AghVCe0ocKkwNUO9MJlUlUUWwoIJoEj2ZcdbzID7FtoGFWD1Kctj
p2fLmSkBla1n9hRPuD131KnXRkrnyrX0kK/mHN4BpszchRdvXZe5rrxlzuWFhZMy5Y/g4SatFvCC
RU2mmrBiL28bTwS7kl4u5mbjIG7QpeUMKL++zYobePKGUeZRlOdkuzGvwYZJlOEuk+baxgrKDAi5
lJWNUXse64+iXbkC4Ol25uSW5e7RmqlbxitgJX8xXWUivwcfQLMLp/IS1KTOUSP2nMNzAFT7Kt4g
gbddZoUuAO1my+xNJ/eIJqpw6IUk+x+4OZ0nug5yGuSCiuwdv+wtwAsgZbV9QoXR//PYhZgoRMji
mBJ1oytJ4aKQ5Alj94p+hQRP4GAXSM0JBM3CP2XojRwMIOJYs7cIC/x4XwfKteEqpzl7rmPC2bj7
GMqhKWs+bjCNi7cQTJvYb2Xpa7K+rTXkFR6rPSurPvU8jJmnnJssLcVIzRRythc8vi+vLVKhJkPC
LKYoDY45VPuTjJwl1mltUn1oDABFRItNtogW5QdB5ckVM1woTmNm+qvk8KalpgZzQoz/WbTGUSP3
DNAtjp9LNODWzKs5Twr9HoON5zd184YqpYbBiq2pw9ch/g5BqXjM/MSk3z1NyiLnXoT5gwg0ub0E
tZkfyWS6BcjUpwDd+h3mENBX7jHb5ydlLnGSit5qDDzR+HgVJyPNWoQ99rRggZmhLbeswJZFgfIs
hrxCMr8L+lPqRqZmJFtD+3gsuynLp4x4oPRmzjW9xpWEB134bVwd1tlMKv9fv4+mCdigkTvmRdyF
r3twYJIduPmu1l8N7/djHm5vH2XIsMQGQ/S8glTz/OY7jYgkBQELUPn+VC15R7QkUDrEa834lNFg
0+6Z1nriWO7oURZkEGvMw8xATzuSBCYSihWaveSF73TY7Kqgw55DNffE4HLCXEuk8xDNJ5jWUG8e
24hLH1vrApRze4Szl+fGaTYpXM0/1VrAiCIrlJl4jyQs6wJeHuqbCqb47o9NnYXYKOz1/clH62Fg
dowTm5gEke9+n5JgMsdU4pDO+9NqtbnVKJBKOSV/ThdDX+h/1q21jtf6K8YAjMxaHstNBkznD6Qi
GJZDmJTpiE9K/SMtxDJj7F9Bf8HG7g4hwDR8Xdte9eh4OAgVHqc1pob1Y5jp6e74pR6+VtrpY8VC
2pxKiYzkodLXRJnVcXtNUbLh9sHTdZEe2t3cTT98ZCwuDJ6nHmMAlM1RK4OnQ+z0/dlKkRrKaQ/Z
lzZZBLvZDYtTZp+uK4RJjmOtOzNHA1ANb+eoLb4+nhlqPOFKAlJEA0YCJ2HH8+1IRmo8KPnQzIfL
cMs0rVRnBmiwGfBMM33mXADazcpfTDl30lyB34z1N3iPZMp37eKhJwsPBpi4TQtXR9PbdXnin3/v
LntbL8y1Uuqv5SF9KvV+ccwMFoDXtMBHH0Apuyhd6yJNquG0Ol9D3ce8xFNvbX7ntp0ah9AoTKsx
8wJwddaSB+IQUHN2SFyyWvRuiWPaSo7lQKzaSPCVOPiyUBXD6fl5k6/fKv13fzF83ZkZDpqz/Sfs
QG+x75Cs0YjwDjDOnXkM1FW7cpqHFcQgv0K5obfedpr9u9pc9cVnaDhWhLipNC7HI2Ax98xrPmnO
vk+ARimUmrhJeY3QXp1V5y36eBN/DbBsC8DytVZnvi7fj8vO/VoCWPoVMDq/Ip0ZwE89Gtg2ClQJ
DEIp/K33YiT+QdSqKJIGiF+yZYNL0FldHk8vKY/JzNrqAIFybFJdYbwaEygPqFCKgFiYoxCLkQXq
1EO5KzPkdee4bjPeCFBXsotNusFeh2g3+4U8UKQvtSWGr5au27jPLuO2TxhYIKIImNXBtBUn04AB
ghqmqY/NFegQ2IhGuCxMGPSvPUO5pgqKYzI0VEChxqUqDeASCKw6Cg3pW2n5r+z0/4Q7c0eHyop4
UhL0aQc6MxeWc7P7fcXMoDE4FrRXP+5d1qWdcm2Qv0ZumZgwDQDy95dW8P2ibwtpflIy2Opgt3Bw
WwCYYy2Nxyf1M0OoQDvQp4xpaI37AZioJjJfhE0MR82u9P51bQxM9J+focE9CcoQe2qfXbsywSO3
HFa6tV5ujz3jcZtQhHsalK31i3CYFQrYIKAqhbHQ171pMUQ1kZy4J0LdKT6EPQ9qMLKa6eLrFnnN
214pltma8Aru6VDu/4xD5fRSgc7zRkAjW3ZgjbSwDp2yyV5fX/KmJIde7fvzUT6Y/0qpbgyObJ6G
VSPDcMHvV3CpMh37dI+PCUzUGO9EROecQ6FFmrIFBQmIR5EdGoHruh+sk2DIiU6++vmQFq2Eg4jf
tXeMJbOawyayu/dsUNc8iGZpPaBVAX4oMGsdiGoJrer1PWu4cQLQ8Z4Scc9GRyJFF0R8IigNu825
Mc7nt8Bwdxfj925j5+j2u6Ide4dneM84qJ8PwT1d6vJzuV9WErn88/PbU4stdpYV6b8YN/OneSZE
0HSkIUaCtaQuTBbJdeiVF3RgIUMMwwyPTh9eH3MygV5xT4S6NINW8LNqnt0s5a/DjuzOcg8Hf9PU
5mG9jwdTywGB5xPYGAZlBnsiFUwHwGvySh6Ug3VzQCJ+XQE8ww4d7KeASOeHtf5iXRbo3/+F4rfy
+uUPaMZUDYF5HyayPHcyuKXwR1qUz3hFKzkI+ln99Yx9C7q90J8UA7DZL9bWYCnt3xjCv86V7kWv
1ErzgwzkCiwJw3bsbrU3/5Gp+iZB3cCrKKP1lUTXJlDML8YLwNIjkXGAE0WVe7FRl0+rAYvX1TjA
jWnb9if/5DytLdIHGhnPLJgM5hlRN+6qBIrS5xAaYtvB3tlzHJJTupm7RlYES5KwKovVf/fTz77n
j3p9Wy4pu1yCEIdVYxva6bH+/42V/D4j6t2V2kzI+rQCR+d4u8FYwgkZRT1w8y1WGzBokU+9j5bu
WaFMSYyCX8RfID1zc8XEVmSjE8vQrWOIspdmsh6AiZ7Ne3KUUblEYuVxIjRjtUp1c4PjWiyeWsP5
rN0DvMslJhA0dJ2xHra/8Zf+Einds9pzlZhmM7CZ+ob0toQqqqheVS6jfDn9gH6TofzmC3YzSJjj
QM7honMLeWe6HTMF/rNseCdCGq+pT/uw1AKi7+bZrgyU2BHcYksxlsMdcwct3aygg8UUZTKkPuji
vij6k/xLQjRnL7CaWDQd9JwCK9RgiZB5VJTxEOR5rVwkqEgGzDDT31TnJcZv9nvGUU3UN+/lSNmN
eSDkWBkMOlBD2Azkw1Cud7Bhz9UAd8McNGK9pxJlNCKlGDQOYICnZ2zAe7u9JadP/Q8yUYipDCyV
ZmEvsJ4TibIjGsCDQtkHxVjH+sZNZeNN2THeE5atlygDEnnIfTU5tONsorB20hfIrqHnH8MFK9Vi
3eOJ7Mr9oVH2o4orvpurYGkFcm+gF9gH7JO2HStD0RL3+mv/8cExtnNPmnueV5HPA4CteAteR14A
Ojsr+PfQFKXRL2eAtzy2wfzkjR79PqWJwFLMPKnFjRb0Z7RVvb3tFsjYYJ1Jg5FBA2NgrBtNbuwP
oz8iSKniFWNM83kIggTYEOP9JLA3bNViLYkgV/URHUoBE4nnpLaB4CQsOOteHottohwGXRhxQWle
LpepMktuYjPVd0werOdLYPC52hPw4VmaN2kER8QoxWuUvpLbWYpKQYK0AZLlrMTEtD36pnDzc0Za
5jf+7KJEYCdHDmkHs/5JzBGSB5g5ZNm+yRTFiBb1TrVCDyRADwej2dEud5H1B3buB8u5YNybW85u
xFGd/Pf4hWPoSM7j459IN98d/83ejn7dr7i2SYiz/IxVuqTM/ha79qlwFg4yrevB6Exru03N1HYR
5bFYm8g33lOnXilF7eua1yDBFTophkUyx9BHiVkToAMb1W/gjLgf7vEXt2L2KTIU8WYhR2xr2SyL
fSAunZSdupCQzWToxrQ/PdIN6tKW82EW1xfCmYkkMrzPHWKeGhnkzjSWvfsPEsb3kqSucdkCpwpg
VSSVBThI2/5/42dakrE09491ZjqjNeKNusWSlolKpuIWw/BZijF3Xo3lfl+/Msgwrhfdy1xKopLH
RIThVedea1QaPGzCMniFFWgxDDkNbNdpRZ00JFJemZwlud5yV5x/tW/oeWTZP9YjRdezruH8Mk8L
QirVnwu9XtvSGq+9gjQtJrOt+LxkhsOTuZTv06KTwj0glwC8g9NCtkg3K2zMK4/ahmv1itU3Ou3F
jEhR17kq+CaVItwqRCUkKPkEDAGcCstwv1Z71vjRdHJqRI168Dk1GnjJA2MmcvgbO7VQEF4cKtN5
XVrLXj+6CBtWH4+Vctr/RLYIk4OiCthvyubz7VWu8zmiSgFAILv8eFogbuAXOrYdGi5mCL6+ulsm
jkF2+hH4JksOeWSv8kCY5Sp/I3s+7zCsCfg/C862gd2qcLaNL63Tc3QKcS7KJTOGMZuoKxDj8k2d
il3CplESvqx7dFzX6+j0tlnoVwP0T9sta6z+b27INy1KhyIhrn1pAK3VM6DGSb0/xJZ5B+u717Cd
Fhzix6L9G6X9JkipUeGLWGVEgloSCcJsAldINh3kpfbylkGLqT2UyyikWiXLCnltOeeMBuANcVI9
+8Wxtu8WvFTLdBnckV/86Tx+c0e9Q63aRtGVeMV4YfUUKoMatvNeOky8v795y78pUS9QkXJVns9g
2p7rP4ou4HYsnMwd4IG/AKBzwK5azHsz2PubZ/abKPUUKUH1nyRnZdXmKkCpXl3rDhrjG8P4kBZ7
3/x4ZuJMEBX8e5mik+j+MtZ1ILYa8TFL08RmuY3i7tBBVJlXp2Hw9zfe+X/5Uzja3ARKmqYkxnjT
dp650EXkwo1bpMtqtRCIqB5xRZmYOuwwFxWQoNC0zR1xnQ+pY4erNyQfkRkBf+u15c4N4+iaAEhw
Q3Of/GKltqazdn+ZGoUew4FJV9JSub3FaLI5hTryJPqwRFzPlC2R3SOGKUvTzhTsbyiJwmKMCV3Z
mYvAV90yXgyZRYayL6rgC13ZgYwa61qAVtVzbwh/UizTS0L8H+mTh9td6YtMxWcs/jjO+nW5RLxy
tCx9Edie+efPC/ohz+hy0vaXtfHhIZhdLi2Etc2FFUZPJ45GB0CZqJnsVZFHss4m8DDyBUYiZnAb
9gyzNO3bfes1ZZZCtGxfPZIMuKA/35i9cbaxd1mz7cTiPDpgyiIp8+yi+iS0HRaF6ekEpOgxG9OJ
lJGwKPPT+nzNV1ewEetI6u3P6NUgoBcH9AnrNa7q1jLCJ2DCHPcrJrzUtNf6lwjpcmmUS57Gkcht
A6qVoVncH2Pp1wznmGHWlZu+jDyPWK3i6EpyRUBkIT4WvFWnJSAJVmkcMUHGKq0wTLpCl08v/RUR
aYRU2OqtIHMbcLAOT0DT13n9awkMz2PEiIFZKn8rG49YbPJrwA23Gp289Dp9vocdkDrEG+ZjdWES
oixOHXB5X5Nw9+J4r3juAdfpHpmK8dhXVOgG14i7xqpwhWI8r3IMTGpb7jU8Jsb+5hs+5miiTWzs
GWLU5P4pbGe8H0ozoh3Pm80cT34KED4H21Nc1GyPhitguS9Diox3iu5RiiW1m2sZhLgKsCoUq2/8
055lnh57TYD2vWfLBzRjjXUOpPQWYilkuUvPX8ULQFwRUjBxq26LrB7YqZuHOtK/oBa6bJ5B46+2
+bZCG/5md1ocws3nKdkd0DPUC/rnp64bFZosATugrVfH+Ni7LkuyDFdYoZNnUYXoNCNXrzRX57ed
fXpqU5wjUj/KIjEYzjDrNtwigRHbvRAOSUHYnrl2HuieC/gZAirFOEzGK0Dnz6Qw8iWAsZKITcZi
uo2a60Nicgyt/JvE41/mmE6kRY33n0KIjT0mKHBrxkE33peorePusVxQxh24hcYj0Q3+fw3JaoMK
tPcEdInHF5vleN4u/ohCWyPLU8m4Zb1jIqG0W0R2vfoDq09afVlNrwyLRWfjrkkuDeoVmhAuPws2
5i9LAyhnQ8pTwS9IbdtEHyt5TtBH61jkZFARe/6XgqNMR3BNOryW4AVjS28n5DOxRv5Wflilv1np
JAZjdIYsa+M5185Ba9V98a/l9otxdSaGdO/MO50Za5owiTLiu6bvG/TexoazsDeiY0MfDr6D2qy+
tdDtjjX16D5iqCCTOBWQ5DP0xpYVuLtYZ+TyT2+2uRI388LsjCG3vGav7oz+xdy7X8dkE11gO1b/
0kTRubO6ieRBRRsBbIcJSDO4quiFSPDH4HW6yPjtSN5GIEbXrcyEOZbrkJMM39FjpRj8GS1dDCos
daEiEYRW0eVKgsniYuSurF9Ofc8gwTBMAuUP9IGihlyMng6ExuFScVyWqWDkohR6K+Q80yLJr0Dh
vEm3nPGm50gMAU7PmS0YN5lhlej+sEYQ60ZuQakzgBu79vXYOThP2/KAsjaD1PxxpHKLzUfH78dN
3HWw6SfT7GR9QIO1/o50YsDwdBkKIFKJi2RWNHU4gCNEdBcAUSFiEBlVXkaKC4Be966TMONyNemR
qewMjKKaO+wr8fVPBLU6BnS2WGiPGn0FDH4WxOJ03CAAfl/DektevSnOSIa8P/cUn7zzmvtsx9ZJ
Nj+RLbFQ0iYpiwaD148PbdJHHNGjbpN3nQVVlOHMJH11dbVf8e/Hvz8deY0IUHepxprLBDNc0HTM
QNhvvxF5oSSX6PrrFgWr/eqfaeGIIPVOZoISq41HJKgvFo5no6VI96z+8JivyWs1okI9kGqeZtdL
SHzrwQSyA8tkT2YWRj9PLNRIDQI/SQKtIFdJ3odOot/y8gwrx9I12lEGHut/PPbzCnP1pHP8EzHx
2igN94j0DIunyVD/myfaU+4GQQ06kqIO1r9xNAq2IK1kzOdq5vy1YpXDJk34iBh/L0CJ0zKe/39i
5iaxuT+uyeJn0tyNSFD1hESONS28pRpFY354QaodUSLLR56AFYTzMqIi3jPSJG2VhgKklphvAMP+
vGJgXbfCBfpb/Nx6rNRMYpQ1KPyu7wUVxMzzuVyn+qozRLRN2uIrp+6KhVs1NoMi+fwfUeOIPdo8
FBkP4AtQJMviLo6OFK2OqoUrLVjazjouyi4AsB7+LOl2RSUbUyzoF3Ik1H3XqFggNtQWHcbwnh9z
x1JCykjM0FmRXWpyi8VSn8UYzGDWfVjyowyFEGp5qxElzBbh5rrSjCuaa7+IcxfhX4bKTydKvk+L
dtWb4SoXmgZqzxsk1yFCoD6ZB+AI4A/lHzK8CojLRseqSIYop+ukI9LUixzz8SzqNSgKVlMi4YxN
W0hWdoZ2zHe+3j/96ex2OSyFjR/DhXbdxwc53Swwok6bk7i4tClp5ly9pZ+VLUFD96r1zByzZigp
7aqLQ+/zlwECFnQPIJRbLNTl10v3GLIyotNZkhFHlF0J+VrrIpHo5ob0zgH7McZdWKK4BbBahvQm
PbYRLcqsiKmQSlwAH6A0z42FWhMe5loHLCpmyFCHYVBj3Lof3vvFx1ohYvpN9AX+9uG4LQ6oRqB+
jwVwTPvMeKlpT16SJW9W96DWGJtC9625A3hoxr2brieNBEgZEgUMNQVJXzfLZA2g0i9hJaW6j229
WyBQfzF9KBZTlFW5Nh7HhQro3WZHE1N7mz09PiWWX0h78UMsEKZAwt6lFjJNrf4H/a+qvkW+de8K
p8fkGDpB+/OqCqxkwSMMAap5vs10+cDypFmHRE9sNGHX8zURGlrQ9MMn6dO3ECZY+5LxaJLr8uDN
pJGGL7JWKUoOQhvsRVqEu8eiYv06ZRjySOAFlWSNVzIQiKrF419nWdIbdu3Is014Lc8qHj/fGN3S
vJJdc3+GZbEwViwXfdrqyIikRI1sM6NsdiihTamIEMOpn42JNdpAX2XtKyE+w8+T+CZBuYDeTOYv
agYS9nzFPyU6zzQvLCao06gGDMOmHrwW9ANvNs1bZAq5xb/02JqJPQZoSUK+iHFC02/QN1OUtVbV
uCuFHiT5twTLqdZP1uvScB8TmY49RI4jAFSAuqKHMOaDGszbvCF+X4qNoBv4Y2haqXUMB2FIDs8Q
w3+YNAAjepT7MO+EtCZzgKfhDzYfG8ISdvMxS9Mv6ogEpW9C2YZFq7XkqDDUjl6uHQYJFsg2It+G
hzVmlQSmvTEgcguaoAEeTaMISlUvXgaCstQYqR5W+uAScAPilb0FphquvD/LIwYYQjvbCNFqz+oi
m1TNEXlK+XvZy9omAPmdv4eLAoj5xwKdTsKMCFC6PwtktZ17QK0S9GC9CYydHZnNr4V+4D7Qjnd1
jphMSn6xUjDTWcwRWUr/IWzF7wf5erqag57+Ch00u1Y1vFoGf5MqOaIj30d2mXadcamKzRPPzwpO
TTX7XfHyWIRMXqigh/T51UoBXlamt5z56EFB7Vl6/WCQISfxww6OWCGqMjLq2G5UBiLZ2lEcQsAr
H26NhKgbHXsWQ0SnH1EiQh1RQs2oS5QUDEUtgGvqytDt+NN3fGnBCq1u9Zq/J8XTDVK8pAaFPED9
VujMlD9jHgh1YuiUPrLnl0AH1jLB5Qtsbvth7pUIg8sriaEi0z7FX4Ll6c6pLKyrqp+TdShmkus6
uuwyPTscj0yAbIam8BxlTPK4HWLNw7KOVd6uUL5KYTtcZbH/V5ryE3NBqIMhi4hQN5yRv1bhNgE2
Rq8gRedZSs4KGycf6JH8qDumdYondyIw4tKvMNbDp6XPesmmzf6IBHXFfGz+UqoIR4SZU2C8xCu8
ZDpQl5Xlu2AdTebADosl6q7FUuZzSkIkaHbvWFBFssOdebVK3TUY95pn0aJuW+sD5VkNQevZJMCk
FwtgxeZlu3lrBkM96pfFep1bjS3vpBKD7di/zHhTGfRvSju67WEpp1JTQSkzs/69tWCFH6sji0G6
L6hJi7zTYmKDz2dvuQgtmC+bX6BuRSJ88+Ku3KVsu4bJjPSJ5j2wLnSD0BX4feFFI8txNvnH4qqf
mk9ft3PXEw2gBbrS6TGn0373t5rS7UHYBooul+uN3kXvrABArvFatjNkiRiUHr9rPF3CyEMJS38a
KA1xS3oD+4vWufsn0UnX5/b9gu1pJsO5m27CGDFHPdmXi3zJxRDX/GI9i1/1Mk/0JXPO57G/w9+S
pyNlTLSwasQB/g6mo2d/ROO6TFssFXssvcnoa8QJZU2urTrkEbnd9uHr8S8zNYC6zGoxu2Rtje8P
AjgbugO7gUYgJJhYExQM1abrCo1QXq8xEVT8Hh2H939nE+gygpDJocD1kNDGc2zFThk2j3HKdKON
qsRFKBIpoQksRoH5FQhVjw+CccR0j43Uz+Z+fgED3gKjABVjsyUjKgCS8L2HNG+btlc6oqbnTbck
rbn1OgvtKjEAs4a+w/3RMKzX7cHJJdbNn4wcv5WXbrcBgDWvSTW5+cuzuofHnnfmB2tgcTp0HFEh
6je6h2LeYhYoBYMAUpzbb2QK3QFuItL4QEo2mO1kRF4PDPXtCRmRA75D2IUxkWdilrVu8DrkiKwl
CmRMd48lQKKcI1rzmY+hnBnsWFPq2OuVHnM3eh68Y8CKPVgWk17SG8/kumyInSntauMh6C4dNlrA
ZBrx+6TocgE/v3i+0EB0PSC6X4pN0eoG1syxrD/jytL9Pdm14tWGR0zQLTeyoT7FRos6EoZ7ehOS
WwlPzGZHll9OT8BxscAlqQiSiovMpaWjtd01sEmS1T40DfY0EiEVZGsSF2EhLs6pk8wLFjBtjx/S
Bwo7pF7F8s0Zholu35E6gRuKGtoXo7ASPrfY59CaLUDoewBxlbpaLy3OfmwLb87Ag9slUC93HMYX
30tAU2iA8HBI9D818HSAD8N4NVi8UUbj0gi8OIsAx63VeujpFcuoT7caSuhmALqoqon0yEcRtm3G
awQEGmODmT07xJtXAxsDlsfQNpkgedPp8xE5yso3ykVtsPWOJLTJeNk+Xp3UhfgnxJILzXSXke4e
3f8j7cp2G1eS5RcR4L68FldJlmVbsi37hWi321zFTdzEr79RmpljdjVHddEzL2eABpzKYlZkVi6R
jxzX+F8+1reOzMfqKlGyTpSbedptvJUn2NMTFvx9cRGeGvWfRvEth/lY58upV3qBnuUGDIq7Veig
f5jSBjXg+QfZGVcgfdzeEshEXS34Bqs4hMAGbXl0GArTepTlkIas8CtwK5itdjimv/y4+daSAXsR
AyqdYsIkXzYQ6W2HAVtaHsK97Igkj+zHesPbOfNfUP9bJBMC1mLdxoOIDwgWkDMxH+4oHxmYmDia
LbvMf8Swz7YYtGdTQ18AL/nd9mJPHvIW5faS0AVV3NlAjrFcdZ75TOssKJqcYgGosve89+Kg/sgy
Eno/ys7l6MW7dOybLcrEtlApjT6GSKKN5nmYQw5WZI2a9/75vlspiAx4bSbU1m+YJvtuEyopVM0S
VnIynBCLy+KEoxUPudj3mhFiaZnRUyjBlh6ZHFUfFcaXwfR1D2ldh+NleLbBYEhpZdGAIhCAeIO5
r+T1tuldff2t42Kgow+VqMi0K0Q5R3mN/WtYT/NBeZFGjB8kdotZ47vTCj0mOTiSnNznbknmnicD
JlWrVkk2QsPq7nT/UTjAkPPd3esd3EHAa+9cfGsbWAGL6Q6syGGD/RoLeuSqStGneAbJVOGesNKa
UijePtXFJmZNx3ZTcAxiqwLLJ41R8TrWL3Sc2QFu9B+lDd4nYLJ1/0t3HtC6GnndJvL0+88ITJGm
yylJLd2BuXjmoxZabaIGAvHYiFOiayf+xdFvCUPmAphPJoXJZapjVIc2W+/D+6Wv2oA2e6LsVcBA
Pl8E77bAxWzrXCCD/ZJxKvThhFoRCF42qlsFyUPA23lI/wZ7FeYyGLAfx1a1xAQyjkfPGUHsk9ac
l+xiSmEmgiWZztpmSBX6YbCrfp++1j9Ru4/O9id3xdWSr5wLog+nGcj3ndSbCZ2nRwt7uA6dBzSP
5OSOxomB7r7c/jocc2N33ZpjNyrJCGFnF/O0Lg/RFx8P2HWpyUgNo/bJZjCkqJPA1yvSEriBkVmp
JSYYqxro8ihU2MrKS48tGcJcHo1+5ocno8V3SCBPSUj6mpP4sQCh5O0zWyzWzYXQKzYTEknNMPYy
hDTecYMIqnPfi7fEld/OFklWrYaM+ADdvoJQxNrImju5f02/seY+/wHU8cx+wBC1ia4JE0AiQ85j
+1H7BE8zySeTGwQSp32F+w0ZN3YeBA1Zf6gLYe7WASm2fqAJtQu05KDfYthtqDLqjpJuKLJJn9kz
zRRZEqZ6oN8Pih2lf4Ngek8urzzMuD7J/zjFmSzmol3QfH4Kz5D1ssFSx/fqwQjS3RiRs9OA58rZ
hy4axPa27oFgDY6Gm2RdPtjZD2CMNcsw4jRI+AHO8T0EgRyi/gARqsGLQ5Yu+fxQGXvVo1OpnCrI
2YCco3qN9rfvw+Kdm6nBWGOZCWM4NvjzOd4u4qpz3KDhkuMu5VfmOjBG2MVlCbYDCWeFTqD3FUn8
3ladu9cC4452R6TVwAneFtMRc4n0VGemOEVlWYclJNIUwdHzBPfskf2eOx/D04xxyGOiDjJ2J1AO
HgzkWpBir9Wn259o0XvNlWGcsGpcRilHLplGNZipw3pBlcivHGBcDAfnUhg3PFTSFKG4DCkVOlcn
mANW9W5893kdRB4PKujt+OP6IkZDQ41pYoSEEaaXBWZwNAXCWrp9wJVQFQwAiJyTo4Z1Qwyb2LNC
K1VFSYUY2utyHB3jXiXoPEbh6q+O71sjNrl3HnMtNCeDauRtC2fcTI39YJMYYe7n+P/o2V5G25lA
BoCiWM5kLZLp6A/Gi44fiqM6OboSv3iqLbY0GzNJDASdchELYDOcIq4SMgDxwxlj5xPaCzYPIsq6
wNdkL24g91N3eReZYyhsrq80q7OJvd7gJnfCh8m/26+DL21l2rzPR/3FLUthIArU3VY29ZCzGdbW
dUnw9CjZjxra2W7b5HIAMjtNBpqSRM7OtYXTfMmQO0fzlTdi1s2yfd+/x137egx41M9cU2FQqtLb
cqwzmIrTONq16Wv0FEdeFS+ys+ad5CIkzvRj0EqJ5ciMW1wEp6eD5sp9eRQ0oDy3+Zd3uRkMUSe9
LlITGC8iEdCvhPt8c/55/zUgn1hz14vwPpvKBDe9IFXpacQZ1u/KK2aCVIW0Lnl2sYAyx/9DE4qp
+o9IfgNqam7WdtFNfx8q2xdcjamaSA2kv5xdrBCM7r1t5ysnUidkenwTXx9feF2py15nJpLBlxCc
jYUoUYg+lgDNpzeg5hf481+4H5Jzx9k+4fyEOcL6rOFoXcqLWbVEcNXX4PP2xVsMpNBki2V0Cva1
isy9Q8RqmpNsol3Un+4D/jzfshbff5+5ZFkrynqv4+/XrgNGXEr/33kXB8ODt/VYjjxnijAXLMH4
fh9aEITOZNvJnqJ1tJ1EW+9Is31EmfxeO4ycXuv/giDfyjF3zeibPJUUyNRAJ0xEF/vtULH9aZJ1
XJPPT+4o+NI72tAV2Jco4dxM5jDVbLj0ITUJbKgWPord6VlDM3yLvGX7XGEL6fDKn5OjOvzhAnTL
NNGGjUTVlVpqFjPK6CVvrTCZ6AQ8GI0FogWxZMurscHKjwvJvOAxt2XR5nxOlSOWuWdxM/VWIqcT
QkgYv5Tar8920G0ChYuYGnXUtzRkHLnSYruInEKUo7+XRPEKB+sUvCd0tr/+QjXywX19o+ujQ/K8
Xq/RJnikbw7EFigVfX6CBcu+f8Mj5xEIwHGKy/Y1O3t6SLOzj5Adz8wSv2yrBBqg5h47v8BxwFvV
zJXDuPlOBEGVSL8xVNuWW1kh0cqu7C/lodzoLufLLjqomVIM4gxqr9dyDqUQEh6xxwWv/HsJB5jb
vF7gRTo5LKH6x3aZ+xJOcW/qFyoK/CGmf1TAsh9lbngXUE6UILBBC9oSfcB0NuazacCGVTnoye82
eChzE0eLUDv7NSxCGXGk5WKGU3bep43SeZZ99cvxsxoR7pjJNQa8ZdYMOLWC0UqyAnG0pDk5sbd6
WsU7s7CRrkpSJwAohrYpBxWoBGDG+zXdofP4wgtVF330t9ZsklEclFjKEtgWPsHgvmPvqBfeKT5G
olEMpJuJPv/ufTMTSaPa2bWZzql5yS/QPMyIV6/FlAgIDnw3wf6BQHvruKV3zpdlU45RGGNGQoDA
jeojKpBOKFCsxU2CnTogGfjkpXmW3/EzBRnEUtMmlaeeykNvc7q/7IIANIgc9OEAv8GAT1YlY6kZ
EIJq4wnki6hpchPDHOg1GOBBDl1Ouzaimy43nuVpou3CkYExk0dkwIM4g0GdToDvFM7Q5gWBIrZE
jCQCszidVOYc2zX/e+PeGQzonAajR09qSMvsg53eGRgmAeoglSrdiyA9Pq++HlFjCW3d5YaMHKdp
MAijhd1ZFBocZ4b1A07yqDzRYTnMDNiFQP43GDcYeElVPcLFprIasjlu5cIWPyvUo7GUkWjO3z3W
vk2ezaJWRdEaRUad9PvZz56jLajr9uDcGYhwx0vDLIdZ/7gNk8GPpIhP1VACsrbALO+jwFO02IAd
MtkHm7+MkGeaMZEOBikvmQBKFNrxF+8mvHVxgrxpH579mwxkjKMlm2VEYdjJHkcDBQt0Ezp4yPP4
9LmSGNzoBtmUuwb2j7mYa/4PpDV3yOJvuDi/+LaYnRyDHkYWZUqqxhMqPWg0AZ8QpS9G3MJrMOHh
rcmAh1xUuZAqsPXN8bztSRFUBCQyMncIdbFFYRawsAF+qJZFcepxdhc/LgmCscQVXMOyw7uiJdXF
qRqik/MdoqXPTZzcW719+1ZfO99ugJfJIIhgWGWYXmAmyMJgrk+3lY0AKgInccF9tQprOwRNrDeg
i1JO3Mg2A3jUCLEEfe/w6W24tsSATCfJp0yvcesva8+rbeuCbcNgpRVWKF1gT9xt5Zdzvd/2xO5k
zSZseVZE2BMyh1uswFmBG3f79GoSbGOyVp8cadRo2KM2VSwQ0BVTxhJ4xnrrTtb6ycgRDipOuVUw
3eUHya6wP9PtJ545HGlLd2UujTHhCdm1srcgDbMgpHAS+/WC6IT7Ql1KGM7FMM5vysseLRyna9Ag
kAxMesHlg1f8WTSLuRTGSou4SIpBu8Y/6IZPQLwFWm+UmbiV68Vu5bkkxgAvdSplfQh9GtTt2glL
rDCMbNOuQLwfvvBmsbBAkfetll5IM6HXHzWLX3OtCC+xRr/V0elFutI9puR2eCB98oyQJ4pxdZo5
FeDFgCiadT06FtIXAzkf1ROkvXzmx//NCtn2fENC9qKhHy70470yEf2EgistA6Q80oXFVqL5ITIO
rwF/dGSeodnFrzH4tPEwDmpiZwAaAyOiWU6NlnNb3FDxxspAP254zcZySUEW48H5D2H8YRbLfdzS
m+dsnbYlkI7Fy/jfF3IGyIx+vnAC0MXuFFM1LbzuNOztZolj45OgJUKF7e0Kxl5hrf+hx+F8S/q7
/8SvbzHM1YisthPMvgB+YSIJU9LgOHumdRZeNMaRw94GVZqk1qRXEO+Q6DHCopcEDHUEB3dboUXn
Ozu364ecXTsjRqU+UqAQ/K5H6XHGYASDNrJ51OcgLbDhJV8Xpw/nIilqz0RWGjYAmTlEogsY/CPv
W8U7rbVttxJRIkvgV53bOi62kM4FMrdC6XvBHAaqY76rQUAbPF58jgje96L/PtNpuKhT3nUVdDpO
d1lNrMcU0RJtsnQ+eftXpGUn+o8RsjMruapnotjD1l+OgCxHR6kenDQBxuU5WlFrvmHt13HjmVaa
KUa6nNT0/eiI9i62y5o0gXow1l97441uuvx/7Lrkacd4U0GTdZDvQOi0ewETPk0xp061ye6yA8gw
eH2Ci/TBc+Ng3GrUlkmRS9Qaj16/T0MHYR6WHaFY+/r59cWlPF8OSb6/HQMg4jlCaViFOEoicXQQ
awaGPRy4ALIYk5iKDC5pC/GWyBjk5Xwa9UY1kUoG5dTwqLna2k5lL/e57+9FjWaSmJCukzM1MqEU
DlB7TTFthEkjYYXhcg5ULVWhNLSLSqqB/jMTy/d+v2NyfCrasFVxjVX/UH1YT8NbU6OfZxN93Lb7
pQLfb5KYAGFsdEEoTA2SNsed93FoX58s99dPgpc+6L9zeyAaNzJeuGuYmZFEybR0WlxhPlgoxmVd
RtZ00JGreRFIadeDbYIB1a2d5321rfx/Dz5+8sBrKd5DDUwC3YyhqCI6/H4/2ORyOUmZWoq0Rzxc
H+jCXvJ2ce5/YH8Cl5DtygfGgMpv0hj4j6oC+8XHTrymaEssc8IN/2F5Z/IRkdR7AvlIft3W9vaj
uTc9zMdVNkgzgg2eWrc/89LTR5ehuAzqAMnQr2Ywg7ek16quGGIR1bPNVnZrFRVqRNUiJAZf1oqu
sOFIpGDC6P6bROYjt+IlGUcsPTjkD6jYGgZIMpEORjPS5fURcfULP9GyEOv+JpG5nZdeSKMpTEVa
itwqTnigdFVIt3DXtS5FEr9Jorg+O80iP01gZs1gRT3ys7tpcuTP18DuAuvwCT8oU1Y4G22cPC+l
LjgMXZZkCywn4OWBCf8uuCllBc+8HAalkdHrYcTTHThQXCzvNgg8ZGrT6iiyMmirr33zzUS5/iN/
tXw7He1hE2BNCHiM7filerJPu73T89KGS73ov/1C5iP08WlosEwIv7BbozABkv8t7G1q/NYFwRuO
xia2eXdSiUa3FJofoNHreQ3pS/D5249gvk+dqdkpFnFM4CDWCCZdUZPwTJJywy163n8Y+ex7MA48
TSOrbKwC2uLV3e/lt9PBff6qP3jP+6VK128aMa57mCaEdjE06taOE1gt2KJRrQ0ftxuNKCTGFGDl
ZVsL7f6IaH0spd1iwwMMQngxssDmVo2XHj2//R7Gt8sZPLHe08/sOB/q2/ShOwWRQFHYkh7zgTRn
tAktTgJn6c03l8p2owjnUD7nEpW62V7uk0e5Bpdb7DyoKz+6G5EmwE6j2L0QUO6jr+68+Yycy6b7
4EHbItB8f3W2LSU1oni0TPyMC4qIyIJgh33ojdhPiTXsnxwYpQH7DQtjadKGqMwtPa9F+Gdc9zB1
+qcAiQnuVNgyps2UYl4OcherjdBdBXlIi+cKkSKkxUdbwJwFJi1sKBcV3C1N18O6pSADaRkYdMSy
r6BgSS5uti7tKYjIx86LK6KhJ+Y+z0npIEit/P169O17EO3YXQIOI4qw9FGPkr1pZ69/U7z6zdoY
KKvO5WTFOu4c8PSI6hUGorCVjO+3FqLK3+QwIFJWltqLIU4A6SDRFhJP/VQTNFBOpcezXI7/UBkY
wXxcXkgGPWyHLj10IwyX39EHVRfEPg+0lmFYUXTRMiVZM0RGMWOUQqgFk3rxnDAlSCCI6Heln+xv
LslMEKPWoIyDFZ8bqhb1fdm6895iAOVtMUsdoYicvvVhQA/JtFYLQ4jp7NbxLvfKJgRZ3R35uQLo
FiRot9dHfb7l5hEWTeRbMjuymapm1PcdJI/YtfSKLerRZ0qm0c5xN7m7nRad2kwYEyN3OjgVJIsi
geye7QSQHuIGYiPLnlvoXni6zU/0akGzQCqv+hjrIqCXQrYbCc3XmvvW+Ly3Pe/0GGjTjFDT1ApS
hB0CjzdM1aIVBJ0JHPe0lO35TRsWyqwGjJbU3nXDduRfoQN+YLXCtGu3Epzgk3aBJLvHx9tWudQY
95tUBqZMuajzIaFn2Nv5zrzrPPnY3jvV85fgfMY+dyfuUnb+N4FMdHUyT1JTGRCI4XbJOW+7juy/
ug+ACHeXsbQIWDNbZCDkfC5E86RRWdh0814TbxWRHORde27qbIlQ7je1GBARpxSN8yeIqpzWo6sT
k9rGgKpFdDtzhadTspns5vFreg72hf9l0K4aDjxTCX+4wpmyDL5ga0psWdR+6BOttPWfL7zmrKX3
71zJ67/PLpwJNodT3UJEZ1/XiuIhKkwYkf4KwAdof/IoU5ajCqRkTDw6RUkymStxyjThPGC+4qCv
m4oM2/JXtj09/4yDdZs5+26H5+CG1vo4J7l8KWZymUsxGl0qVS3kxnebY3NArkZZ441v79Ffx7mA
C9kMXZ6JYq6DGI1NchYgKiP5QbpHJXz/ybnii4g8E8HcgiyMmso0IaJytrv+1XAx3rUPcp+XSlt+
vc0EMXfArMVc69QLHu1NgJzdiWRfKJhg1oy218luYxLpqXE7Jzu4boVZZk94HPACJs+8dt+lq6BI
umgosBnsWmESYIkRi6GmTzRPU2W2UhOHG53QQ2NvmyLLeKhI+I/KUoOfsyw6i61Jb5v3FPZuiH7X
xre/Hgf0Z2BslfMNeeKYo1W0Mr1cSojLiPP+PpGdDzbdnNw/B9xmmsXX2Vw1BkiEiwAnfqaq4Xm4
Pe4OHuh7/TBQwZSBvDI3/lr8Wt9Hyb7LcuRETS3/11Hq9nhCMIRH6CHyR3edgGMq5qUZrs+eGx+P
fYLlSjilWWTgfidE+cimtSC5CRZAr83N2vUxkvaL3IXkfk0oW42urx8dZLk+9SfQa/2IwHLhcL7u
EgjMTpx9pslmI9QSPXHx5Dbnje8/xeAj/flmX9Al+GW3svdXg6f6XCYT1ggXJdXyM85gczzGyJ+S
1/u1HITcheJLQdpcDoOlhqJHEdrBcBcPEaGrllwrtVe+T9CvLCCst9NfQNWay8Cy5PsVGd0TkkQz
lzqjX4/CGTYThHg+COBuJUfQiWFmrhzJWNuoI/A+4VKUOBdHQXjmGk89/MX5DHEIa/q7MbXTwH4M
MQy1um0ry5flWy3mOEOjLPszNRXjaY9uOswd3v77i75vrgjjkOQwT0ClJEARZ5TteC/5+nGtfmC9
dRDtuCNCi1HvXBzjnKJW1lOTXn7svswdp1KDixfZ7sV7q1fr9j3gDiEvcejB8L9PkIHSUzqY6OeH
gqiqFg4WjGDLCSUD9B8oO7lNS7kDMd2O6C7vbJfvwrdoBlkvchbJZh5Lh5eLDweJ9XDZQHSe6XNM
hO2pbkrzrJQVjrTdDw4oDlAN57yJFt+yszM0qKIza6/PQ3WZsEgCIQUlIQSFsk1H8p7MO1AQYPvX
jz02sn5yv91SgXr+7dhWaqVPLiM2ZuMAnc4V8OWQYvJ5gfRSpfM3KQx0FJOsNX0BC3lx3vOUYB1r
9CCSZ5Gg0B85dP8OL+Ckf/FPh/SPYbA1rdEcK6WxcJ5dQyQSrqYTbSxAuhsFwi/Ox1tMrChg5kcR
QEUbCEv4kk6NXo/aSTp0F9sRnyVaXLkvH2zT4xGzLbVG6nNRDJj0bSv3upVL1Mk4YrRKMHrndrv1
RXK5fVGLCDxTi0ESU85bMPQXsI2jk7lNoNgOGKk44fpiHDYTwoCHPoyDfO4gxDFrIv7Ug/3plQPA
1FP8YQszEQxI9Go15VmDzzPAFoLIPZxJbZsr412y163OJRC5Rqo35LF3uShAh68gsXfYnF1MKlc9
rjMdeO0i8hL66IQnxcfTE0qOTuppYAfSD8kRk0artVuv9JJ0KwS83M6NRaT8PgT2ouunouq0Syod
KpNkQzBNNrIuF/Klnzj+lGeiBnPZrVqDjQow0UJ2YgvDh0H8GKyf13VFuHRm9NPdOmomSNDyzjgl
Fxw1TRFst6sU/FE98e/u3tZrLvHdUqfX/PKx4xOJMJ2Q1YS07ZgQrLFLbfUYvvJYuRYf6YpmKHim
g5pAl9kr0UWt0qUl7NWO7hWn9sOV8lQE45NK92k2eN+hqoIsu/KZEf359mVZdkQz4cxlSdJeD9Wi
lhA+gDF2u9PtHcLMpxZpnsYdbVrDDRz16a/w+lssy5FQ5VLdYtGNdNCqoAju7TGy1Q2K73RvwF+V
CWcHfK1rzZztGEqtEmLvOSoJL9veKwk261i9g1T4hstdtWihuop8CyjH0NrBnKemgDsgvDQUsD3Z
1W28/Z6wU/u8Wu+/wD15++ste6JvaewxJnJYdafLWUKehZZuovX4QQcZs8pBtZkjaxG5Z7KYkMU6
WdWkKdBsu00jRx9cVUarZe09t+/7DBsffJ6rWOyawNT0f86S5ZFNm7DQpgbaKaT3Ctm+W4Mx1B1d
2UIdw/mc9rc15Hy6azvJzEzSpgrLSRmkgzf4RaB6e5GzOJf7uRj4Sk7ZJOQDJDSCc3loQdmZYTnG
asObLVvG5NnJMY+cIk5VpStwcg4yVomLUiKG5dBTzeebpuD0ByLPJDEBSnvGhLt2HiXkVY4OfSIe
JHKon0t7Zd75P2w72wX73N0j7ON1Yyzj5kw0G6902pDJQwslN+/bd+9wqQmWpBE7D2IiXteVBzzY
4t0BBqqn7FSFagttca6aZIs1SZ6LDZ0R319ask/X3Uf5cdsqF3Pw81vAIEosGbFSWZAp+ngao4lp
cJOt1diCb5+rdW7z80mLgeD3wbL5pE4ZCiPWYKYv4F6JbXRVT369On+YvPfc9UrdsB42j5Q2/zlP
rQR3AZL9HkXnl/4NvSvbwrOetKdfTwcsjOuex0CI0UZSrvQBhRzew5Ka6a0fQo9kdvflslWbUaK2
hNn/Zpd7BRjZjtePSlkjUfHnfFXOvWHpJ4yoaco8xQ1t0d/tvbcri5yRwd4MiDS8tf6BghVH4uIT
afZVGfDJmy6xlLGjN1XaYXft5dqopB6wipz3vFV4x8ngj3yOLdGcIKt2G4/y7B+Lu4ttgu62JBi1
knxwcL2Nrvvqq2CEwQQGdl2iCmI5zoZ30DxjZgBKk1VdjyNcn+KO2tjH2dZ3DS4s96lGdbplQgwc
SWiUPoUWdAY3uOqD9Q6kWelrBR9ZuPb/aq8MELWhJGGXN4Slub3deB+1ZleVb9476F1M7eRvSIv1
GQipDAiVlHpPF2GuG0SHeFAlxLLhIYMQaZ7bdnoNd2+cI7v8rjpfVK1MqEd5ccp1vDunmA1arXYF
lnALGml9G0HiJrfjLQgT8+0nt3fyurTg1i9gIp3oFKa63l3gpr3tBos0truz/ZGQbL2iPNtuHqwr
Intvz3vubBInBNEYGIpOo1n0EWBo66Br8/zKc2BLZBzz73j99xnOhb2ErYxSj+/Ye1t0NCle5ZXP
g+VaLvpr8GrbDx+Fbff+Go2C/s/efnh6OPkd+hafYzC9gMfBn3xxd9+7WGac28HLOPjjw20LWExp
YsOiTl9DaPcWmSubnFtDqC8iRSohwJhrvhqdc+ZoiSfkZFhZL+sGm5Q3j7zEzmJ5di6YucJjH1ut
FF0Fi48aKRKCsYDjVrxgRH/dvYn1FgPYPLBcjArnUpm7XEe5JdWgpDkgJXfcbU9PWWRLJ/RcqZyr
tRgWziUxt/iUtDr4dKgkC93Qql20do+zXCuutDXebn/FxW7BmTC2aQa0yJ1aZhC2waBKVHvZe7zT
D6fY6VZ2acDn1G6AdUcn5969V+x14Qa42LpBeH6P1irZ2zz/HcxtFmM8vMuGKt3EjvCUX4hdrSnX
zW19F1/ScznM3ZWioh5P1gR9MWy029X2ExYJ+YbtkjV8G53iTW1eFXUJL+YymdxL15Z9XE/Qbezs
Dy9FFh5tvetTa9/WjWei156UGWzUavZvE920e8V/A2Pco2nzPDUNQG59KCZoOKVTpONj4QCt3Xab
YWIXfZ2xRZsfP/nlO/o5bkljQCbty1qPQ0gLsX0+tdfr3v9RrR851rcU5s0/EIMoVtK3RRtJ0kHO
VsITSrNTbIcCby54aYxEn4thIETrLLkvTGp7L+jS2aFLZ/VEHl6xQhzDtPsNn0+Y960YJJlGKT2n
Of1Wm9ZxNNADPKMLd1d7sYYuTW5WZSl2nenH9iOMQ55jThjiwLVjecUGjfRY4YE+AY6dL8Vwuo7Z
GF1TZUljYw9p0mJJAQHdoZwCg6ZxU3v6GGLneY1qdorYg5vBWYqU5xIZdGqlUohLSUHUuGlCEgmo
3eMxiUzY46Nwd1u7RVucKccCVBVPXTdQI8EpqoWt4RBfbotYxKOZCAaPGr0XQBYvSwehI/VWewUv
S2cnHhqXb8tZ9mQzQdQ+Z4BUTGKeJj10GWwnfyjtpiF02nLD5e7iWQQDSm0UG32Y4Pts+pAgyl7f
Y3FrtnvcU44Zbglm0c5najGgJChCm46CCl9l/KzeJPD5nyQnEx0kT7jsejzLY6ApjvtWNa7msPHe
dxOpYQ4o3WIInvt64KnFwFMtlhbG4HGIlQMum8kpfeNZWAMmeJU5elv+APXZ+TGwJILftzRbjWYM
t/1BelrLzjP1vLetbzHzNLu0OtMeVVZJYyYFxCChrPrH7fv7boVmfaxxvHNRCny2N7F/W+RiV8Fc
JIMTfSYUvZjBMsATuG3wlJXduPHS+02VEjyG/seD1BmsGMymUywR4l6OAlFXKOujVeK2Shw4YvtL
YqMeWymFiDglwy8R7Qp2L/MsYtkzolRr0MlbQ7MYRIoup0HOQNiKF1XowzeuvNWvh8T24RhB0WNj
xyM/f7YYcc5kMuCEpXhqG0c6bjGGhN77u8u9AIZ2Xux3Dbr+NPZv1RhoGttRjuszFUM3qg/uRCqv
U9BBh7YZXlcLBYNbshhgOjVDb57wejiAS116Csma++hbNodvbRg4SuRGk+LaoNCHt8lxW7vbMQYn
q7JVj6dd5X8F/ChmGdy/ZTK4hLUxDejHoRXSjcdGJm1MDDf/EVVkj3w1xzcu4+23MAabJrnV4zaH
glTYNlndvk2LaWL9H6PT2YXcYzekaaZAF8P7QFfx09OqCGg2HC1wJVZm2Rxxi+HzTByDR5WpDuGk
QZyAaOI4uNU+3zQvYPxwOIKWIN1AcZRS6KroY2TsQhziIr+gDQLDnk749nByQNWC6TaOlCUPNZfC
WMKIhvrs1EEKSgkWkvoqcRUXK8Y42iy2hs7lMEaQ5vWgXGrIua4BASXFYYXWUEyF/viBJdG8vsjF
Ps2ZONZRZfIEFvUTxIGhxfEixBMHb2eQDs0j28sjmhUMsqNd/eTp/HZ5qDTy4F7uGuyhxOBoUGwf
61ew4tw+6sUky/w3MZZzwpbdOj7TDzo62wPmsAk2bKJbB4gMyspP645z79Ql7JoLZHyZNhqZghq7
jOhD9rMLUd8RHZy+UGEY3O2OJNun0s69w+rpCWzoo52+IMen2SDYPlno6XQl1y3IvY3aGY/LbQkR
5j+M8U2VNgpyU+KHvTRoA7H4rHRL+DYXwDiiS9GV3VjRo/a2ZzsXieL/i/9OeuN5o8X0x1wW4416
ayzOIr2n6BbFcBsyIIWzOoAWVXz7mb7qWIdeYSj7pQ55vV+8U6T/PnsKqO0waj21cQX7tK373L1t
r4vZyLliDADJpzw+X65faXN8j7FP98lw72CtKbZo89MSy5/MsmQL28QwZM5o04tdeykws3HYgB/u
/b1wwEjiWv7JwdQpB/SWPK5hfItiFANtbDxqBUSJ/sv2Qz1kHgftFhto5hIYVJ20FiPDOSRU+95F
6zslA+B8nWXg/laCAVSLkqsbEUQ49DZjM+UKbTP8ltDFkH+mCtsTOk6VqqRWT63M8y7bQ7z7RX7S
viMMVX5dgiD1eZ/nvwDlP6qxfWUT+FtGcergK45bD3x5QCj/AYErnSzj5SEWqy5z/RiQDGWz10cJ
+oHU4FA+RiRa5zF6zQkqdD522Nn7qiZfIK0WHmhz7yfHFhczjHP5DBbSMZR0kiH/4qOPAFCF3k3E
5jyPSM2BjWPnYhhENLTWCKcW5oLBjDOJti2tYnBs8r9A4feHY6AwN8EUkNbQBckJrAcmWQdCwJSc
PKfyW3v9hTmvx68EzO6cu7AUk82VY7CjQgTddCXkwlyAvOZbH4gf5w+eGN4ZMrhxGf8DiBvHfDxa
ZNv9aAO1Ra9Yiq8G1lif9rRwdFt6U811Y6DkJI1xLifQDYT1W2xQK0n8g6cY7/wYLNH1MKsq6sJK
kj+oqEtcJ6t41rEcjvxjHSzVrtY0WWcqMEHYueatPrI1muinOwRhlo3rHT/dr+1uo27kDUYGOKfI
0ZCl3tULTQDiA1I2nrSJ1pZde4m3AU0eR86yT/7WkUETFHDlTppwkhvUF8eWDAJtbXCQYQL94cep
RY2av+RucTBhZiMsCe9kjaJoddCOMl6hI+hKMoeFUphO+Png3725sXudTThznw+cK8HOWYqVdkHB
mJ7rODneCg1/YEzYCw+03R1sw9waOe87MgiTDdPFKBWcLxomsJRTCbBw+myj6f2N8uxHHvqtsGz3
9kfl+SOWpjeXjQo5ByiJ4VVQ+MHXHn75oDu5czEzzjvSRWmmJJqaokp4Z+oqE9ZZ6UkIM6ridvKQ
uEEPAKmdV81fQ0M0wxKOdktHOpf3x5G2pprTZwlYzNZI6Z3JAQ3bzkUhmn0vemsbk3QW2lN4mZWl
KAzjuYasKTTi05jnkJxXcX/B8loYrde9G2gbr3jXfsk65yKY26ildSIpZwnW6Ti7j8Hbc8B5MTia
C2Cd92RFspZDADJRNPRHswRetRgHcjGCgV00HHlLCDoXx5iGUPZ1KyQ4MrMhfYQO8F8cAYudp3MJ
jDF0WjxiGgISUMtFPe2DnGgEBAK420bHlcN4bFBJ9WHXQw7e20ewHsb2wTceEfpgwJ4jiv5kNvKZ
q8R47Ti55Eg+XVVyAIy5J/lgPMNV4uW5Fh9Mc0mMq+6aOsayzomCE3r4pDPotdWWIn9M1mBldfhM
5UvBwVwi47hNoy8bpDrwuWqiHhDQ8T0a55qymZSyreJMGyCio21ziB0RjSOP/IrOhcevl9vfimPf
7E6goqqV1EhGHODFjRPPlLhbdjmIwObey+ZiFQPVBrwOKbh91oHNo8RfTHXNPgoL4HlxamoYOE0I
HI+6rdoHAky4c5PDPXbOcs1uMdM/l8fcWbXLMrOnqOAcpaP4VZJmtUMj58lXB3vC9E2wLiXyXMfk
cf/Jtfll7/EPirPPdu08qdNwocKdAQtwKO0d7wIvxVRz/dgLPNaXXBZxrTBZcH46Y1V7QU4P9wEW
ZaIJmGOCPGTSmUvcX8KLnMfUQo7bEfx23sF0nnwy+s+fnLhiMUswV4y5veeqwE5OBeYOimwlOP/U
3j5v36fFwHAmgX28Tz1457E5F8ps4QCVICEYWt0/0cEMVPXR2ObvB6yS3PAKnxzMZV/whTZOk5Ti
EBP/kdsryMNZdsRLUv6PtS/bbR3XovwiAZqHV2qw5TFO7MTJi5CcVCRrtCRr/PpeNND32IzKvLjd
VaiDKhTgLZKbm3tcq01KscGvvzran2XkI52LYl27VzU7TYEZhnwLt+j0L27ZfxSdnfaK0sDUhPBq
3JGgAi8E0DS/Qvcd6B6frl37vCeSYwvZwU4F+M29EVPXono6Pb3wQHl5Voqd8Uoko0rRx0L1vMBD
n7jZvCZrcgqJEhK1Beh2k+A15t1m7j4yL/85SXoF4AFUJcHhO84jh9ISf4JKdb5DY8v/43VmWXPE
ts/08YwbAEdj7UnOvgSbqgYeZB+m6ptnqjiPJUuUE2idVsby9b5p3voj+g53yVOyL3zYqv8PF4Ex
IGddDrOyp+IceGvH9as4O1peLNlhQYJn1ItOoO57bFJ4l4+N4o0qGIGzebXGSIF42+eZup+5i8V1
fo2LCcZ5Xti4vTRPypAbWGGHnpPjeh2gClu4cyt2dzwSAY5rYDLBQpldLqOqXM8ueCpWiNN5ZY/J
wvWNOWbj9NYsUJGn8QggtxG1Apb6HaWfF2TTeW/LZFrzVhQTKiRZeR7UHNcMLU+AsEKQjDxqCCbJ
J3NFyOodZBOgPAHhCWVX4YHO8IyLybgkaLaNQlnCQgFU4KVONZ/NbBcNRAglaOMBJ5q4ws8+cPHZ
AL3V4lZLBohrbGSMkaMG/21PMIH4NCNvq/wTftfL8PaS7s4U3pw7kDUJLnC72YyHkmaG3hsG5Cck
R4OK6gQn8gNvnLNOnsPAsugADeUkCAq1nSg9Z26EVnRenpiro4xNGXTBAFUN1VH4+uNcmR3QWOFw
H3Gea8KS4kjIOZ6kEnIq74jeCgSA+xSF2sB59i9EdQhqj7ZrzxPB5mUFeOpiMZmHFqiRY6JA9JG2
qXhfPpik8Cr0c0rPOet3gTfTSQ/iiZW9wVwAqZfC6jvtCDf1MlXDudEbizE5QC9LqrS96g0SS62P
KR1/T7M9wFV432gY1aHqyjHgnJiRbQwSFOlsyQWERv7FcU6L6mcB5O/HQjguu8VYn97U1VihF8L5
eJs//unJgsntpjG2RboYpySgORdv3fvbEC1a6GYKXI4YngmzGD+lFeSgtjSIeV1ryO1sewRxf55W
AB9CA67D2S9eIsliLMglGKvKoIeyRBDnfay7563/jKFOYba52P0MiEAcNeDePybOGcxET8pr6grD
q5U/OijxoiWDnOcuWnFbV7EPmL+n6FWc86O364GxthgDM6rikIgV1Y3Wad9GKDk4xHmreyzEYJuC
Av3/rm6ZrvACenvcboAmPD/9eRs82xbeuQ/upKeCkW3YeRN5W7Zx0Kz7BvAoAozKBZXEmmyfgQ40
Q6B1JpTjF0hgr7zu8GkdvZHJpB+bocuDIA7kfe6L42wzrN4BW+AWTr2l7tjLC3BneI3O0/HxjUz1
Pj19SrtesRrIdCJ/fW7tkajf0qIALixlbKOYihx9mbRXNwKZ+x50DTZ9tKgLGKpERgU4AJeZ/VjK
ZMB6I4S57XGoANtJhhDVFp+C5/8pCrn5eeZ6G4Wex6aOn6eoR04yuu2+/xriFcVSPNjVgRITPF7Q
JBSReSOSud9KlwmniwKRGD1NSTMe/9h2vjZ8QJTY1dnbcbWRruHXvb4RyNzrxGqqSD6FCuiuv+c/
r/9TQ/rNgthchjEOlSqeoHhLuAs1aBkLe/YuO8jlzh2eOky7z38XwyYwqiQUwaKH25yQzgZbCLp6
tkh86uihfYJf8vkJsQtKFsXrhOfdaTa5EQlRrQgSJC+PaBOjbTf+E1mZ5D3EDCIPsGo6Gr9ZJ2NB
MKpW95qIQwNeKeAhQSgLJrMnfT+7YFoMbJDhF3drJ03zjUjGgFSVAiA6UccCl5h537YvqVPPIkeO
iYSIFfAdCa3kOegr4T0KnEvOpjwqs1BSFNxkgOi8rtfR0zqZe3A50TjjzFbGbGWDfx5EkHNeWoBz
MwzGuIRJohdJhqv4tacJuMv68VXnHiJjXdTTpUpz+vSs0VnoeUANmD0RWoMCFxzPU5l2v26Oj7Er
hpmdwryDxiw/6p1lF0+ge+SN7P/LJYCXCJQxSxWvQwE3rW3jKZZiRUoUrOgD8eMIpfSf8JYuYhDH
7EBwx3PFp8Me9a9E5oykGuAWA5W4TP2P1seUEByvdk3LRLw0wLSzdyOLOa/q1GAs/wJZmKJwPpCT
8p5hWf4A2DJ1MVu9+/5+rCCTQF0YA/jPdjJnFqhSHpZ6DNPsfDXPGHnJGicENljZg8fCJ7JPVqR3
P8FjPn9B/fwnIumOhh7z8SkheKM4cSwV9/ul+Ps5zEthdWdVSmqs30nmQ0cyP3txeNmcf9HT/wi5
XpobFbqUeYCOW6y5SObnN63yyBzTm69oSni8uZzFXFX5Rg44iY3LWGAx2hfY0yjJgMaxW5MzXzfH
d9WnGxFntQqzMIsU5Lu3ekwHXRdOR+Yt0kaP1zKdyPirKNdS042kLM2j8Zxj01D8x99ob0eMJXWO
w/NOpr3lv6ej3nuRLWi34+gMQUvhJXoJGqAgz8OX3UkkPKz/f3nK/4pi/Mdzn8rJKabKv772fQ82
loWUmOh+ZId0Ge6RFeowLpBu0EMS82wzXcgDXZcZu9I1ZhaI9YlevaP34fnAdKGRJEHn+4Ii01HI
UJ6+TL9zf1fM2JfWCOvRoDIb+1Vf1GjoWsBdEZ6W39xJkn95e/7KYkxLMTRlnJyhm0vat+sJaBL1
Z0CmcxFAAi2fszTeZWMsR1d25RBbkOZEAZF2l9f5D88B4xkOFlpMk8xGDjE8v1/Shhg014Ks7bxM
gWai8mwHVxaTidIKcex7id7stafbVQxO1dAT9rwYiveesoBiwyXQz/r1lMC+rc/WH19kjzHp9/fO
AVQV75S4y2K8SmvIs0hPqNJLcPFMxIZoIqLdCY/N1SReyY1hvCb6bsxVY0VpLl4fkuP67H98CQQx
Phw6DDPNMFiB0hzAO872gHZaXs550qfTTNAIipoI+EJmiZoCe6yohYIAoXZH9HZwnhWqyb/sxs3v
MwZSV3olq4cUjrmFCASQHBcifg+8sZzpjPKNGMY4qrDBgUaX8Qpn2FgjUY7g+vEpTU5wmjcyGBPY
mqegTiwsBeQWHq2dooOuXZonoPnH62h2drgjdZMG8EYiYwD7JAxAFp7Tw5FnFwd1KitBQvc6y8l7
yehBPDooxgCemosRJ1amII9dOfSk+lWVgk5yDpQW3k7SnXokizF/5hhmnapiJxvIcbzI0VE6RZjG
ezM5ynfVmpt7RVknRhUUsfv47NT7F/SO8vg/eYp39URuRGjn3OjOGUS8opReHlqSDnZpelxrzjme
q6m6kSMnZWfGIeQMs+VRn31kC6EnOZpHSt6mTTtPf7Xu6sbdiLLMKisCDacDnEgQXLrwKjpCu325
eb/JlNiNJLroG0lpIJRZY0JS6R6d7RU/+zqE7cLDtZevvCrs9PNxI4+xEmMdjFJ7xiYqV0bdNWZN
ng376QImiXeMEYAFjZf0m/QPbyQyNiMpx/4Cyhhlf3rVBcymoXFqZ+2zt4T8b2/jjSjGWBQpWAZq
BZuZUI/XAI8XWjgxS4MqDCbzKOczxx5OOjE3AhmLURbBaRB0CBRn+sdyvfVQ8Bo39R8wov4XPQK/
d9IEnoesWqA0kWWVjYPawAo0jGXDncmS+egZRN1FpdPKi0vmmG+cpf02HPfCGH+mq1q1lZIStxqw
3b2DxA74Gqwdaib4i/NCTmSi74XRld/cAktoywzMVxBG0fXGVRWRyPHR2VQ3tCTEE/fb+N6LY178
slarduwgrq5WF2ew5UVJGYQdY7062eie7imTi8PZ0N9uxr1Q5uZF+SlLe4BkobcPIUtngRatHjxg
RoE7bxS4/uhvw3Ivjrl2UixYUtdUUBaAf+kk/xTR0Td/vCaejjD3La/aU9jlDYxX53hA2VSfRPDa
2fZjKRMJnfulMLdsqAD3rxpYCiaARTvJ3SLERMSwVRu7keAJ8NSDHv/923wvj3mbDTO+6EINeY6y
XVf7RCDjGokqrvngqCEbngwjwHsq+XpE2T/Vgadwv43T3TJYyOgz3v5RL3E6mBfG+J2ImwWX5g/g
4FQ3i54NjjyOfrOBiYBJmvFMd239evqMvO4p51lbzrlckVhvrEQbJrV0brAgjH0v473aObrgpa9n
RPw8JLQJT/d+85h3WdBORjaakPW6dgQ00wV+i/G3K/kXZ98m/Kd7UYxhMCKgKpgBNk6wCFjGmqcI
cnhpmonE4b0Uxh5EWaFeChNSXtfH5vVjcC0ynheNU+k0ontxbZ28g7ZjI7wv10thu146drml2CJz
539wCe6/hbEb+qno0BtOFf+kk2b2T+IrKQGSHq9MMJFuuxfEWI5ETM1mHPBiUkZrp4t9w7YMO9eJ
w21F4djCK/3yjXI2UhzWl7BF8pAsnXNLzNXwJ+FNqfAeSpVa/RspYy2pStdRtcTwp2POLFAabvdk
Not19AC/cgzv7+DrbvtYaOO8CsBQLuKcjn3oaqRaAXMxROOVq+3aaM0vSNBL9cDwshRYtYwRiKjA
HqLFOSoXK5Q5DduRniwMoHFu3UTm/n5tjA8glnItpnQn8agEH2jCAoQxEJCeZyAo8Vdo2uG+lrx3
TGVsitEEl7DssDwH5ni7Jtm6822uT8qxwypjTsK6NIPLCCngcV9kA0E26pIRIhy0GSwlKgA8s8zx
NFTGstTDYKWtAi0Zt6/mrkQNqeHmaCYisvvjYkxGFRWXoOtq6mkfnRGpqB5YSOskch+rPG/zGIMx
5nJ46SxqJQFzuMw5v84z9SwEcXaOKrFtsYrstdCJuTid7dr0QdVceNa7NX+8Fp40FgkwBy+2pVXX
PWsd8dXy5O9GJvK85jN4cW4uOwEI9i7DUhSIoqTQqIN54rr2yne8ZLxs3cRk+p0msPjCzVCdNMD1
K3sdxfyjXgFpySJblJ9q4ocL8aXK3X5W4voCbYnjGfKMBgs9XOZ6rQxnvCcK6g9rkGOg0eqEUCVb
GwC4aNBqL5OD3QC6Kl9zjDHnfdEY4yHnSZNk9ClLL6462nvBTk1HG7lhCu8kGfMhBXBJmwpyKIjB
GDmIi1IPyUS4WJwVSdQwPDD3GmM4pHocMgWkV2ileV1bmBp91jbjB7JgIWpi3EwYzxlgUZjktkeY
SQMwdCusz18meaFSuOVn3qoYE2IaapaJGsR09uvR2HqO7HaNiyrR6Lrzi8YLjujPPdpEJlip5GJI
dBrLvmoS/PvleCbiDKANPdi1qrkNPIP53ODyg/LsMTtLGKZq1g4y3cyoJefABoRI4vxgNMJ5bMSm
DTIw7xQZuFki2/2XFH1cdckA57ih4D/CTq1tzq3+l7X8lcGkOlpLaobo0lHjtezfXOQeCH/0bfr+
/hXCpDhKM6v6MYCQI23PrG0/s9ENtEEr0CIHCy/P9tNr+lst/opj3Bsj6RSxHuAFLNegGFzbtUPp
fnlbx5PCGCVdzxV9BBzY/vUskgBcYY8Pf6L6RG3931Uwxqi9yGYiVfj9BKxHiiNtMOqGph6OmGvl
9tFmMYaoLNo+6PurAtSfljdivAh/ofvz8m3Z+aY8kW5lD6BkofR4P/GBs8ppB+rvKhnfZjCyQK0a
iPe2YNmdgRyZm/blHRRjlE45gKJVja7wiAcaHcLbPVDbnkKg671jT18W4K344d2ryXgdXGCiJuP6
6qyNEBK1u1yMESFRROJVsknfxX/UbePnboKhppd4zmssVCaWiZYHU5YAuK/KaPPErbgJj0wN7epy
WclwRTFjlPpIAX+Elb1NUbAKN1tfWj4LNoiRVm86eMnOJA1BgtCs6tXGPbSzF94GTDwFmqiKoiQa
GngWNWbX00wTjfASwl242MfRiSNiAeTyDDI78F6D7a2b97GjbwLemzCx8ZqEXbdUWQNJCdv7cenb
NCwLC6e9LT/at2AlLBY/Sky0J451nnpT7yQxBgDj5OF4jiCp8kDxHe8tNwHYL7ANG2Lalff4oky5
fmjT1ywJO4qZI4N564q0VPEYQIsTTDqty9xtZTKGCIIVtCo8t7aKdvd63AjrXift7IA6A3duZ+I9
QtuACBBH0DqoisZ8whD2faUGAtyjhbz56ueXEznN4YwZ4izzARMNtslx2/GsOX2BGAOFRZuyqAAb
RpSuk3w3ei12SSYYgWTtkY1026Xsl35E5Lcd7wJNsLeblgTSN2yuKMLwMqYoE2I970sFgpwBxKDl
p0irrdVrSrY6ZmtGIpDss8W/KWspst/iE7LmykKkGAymQaQnnuGa6H2+/yDmCsWSlV9SQbb2tRtu
1ql3WtT2RzgXiLFJU9JuYrfANDyvT4v+6q/9vtkG5pSDLgq0UMQ2pCdiPScraPQL70wnjMPNVusi
43WYjVXXUqhZ+2XsN+5g2W3nWRuV1HvgNuYOZaxfxAXPNDxemc42O+RhoqnlWacHLC+6T8XpahJ7
ma3poDpXbFc/Fg43kcQTyliJqEuFeMywVKfyBTAybiim0GPb8Nu9skR0aZiqrqq4KSx4QY/5yEtR
JsH+KLr7fWQjoXjk9Ttf4R7u1eJeCHM7dLRIWecKQl6P2388b2nadHoPo8hSS7J5MVt7mExG2+7W
xwxYOI+2T+D0xGzf52azURbZE5zkHaiEyWJx8sDWACJ5Xkx1zbI/+kR6FDeWIjyBgCLQ8IkOOlK/
vuhYb4up0WOHqeL9bLNAk8G4WEj26GJCexEC4unxOUy4bNgjzTQtE4ZaA1r1/QeMp1CTqyoIkKQf
vbYl2nycd+/ngaTzYiu882q+E0HknTwWaCQslUvRtVaAFyj3TzUBzJLolovStuxoE76fSf9a2TLn
8k54jJZoAVHTUDTQ1mOt96s8lWezz4tcpUNelJJLtYFHAxhYgIO8r3DaBxSAeWc70aCHRwCvOpp/
0aoEz/heaFinQVyfOnUPt0Zy0B+FanPpBNvNZ0cKt3ENvIovn4/Pc2LC8l4o4xvreRRIwCdVYTCg
1OADAw/jP4Hje+vjEmBS39/F3OnaeQnmpcUCtEs7PSPWmexeH3/H1DnfLZ65e6YgtcKlxHeoFMC0
WKTOaRfugiefDMfc1d/UL2H/WORvq3W/cuYqycD1GuKyUffgUPo4g5rer0KP5yJSRWHu692ymOsS
xnKdFhqEONb2Q//neUyBT4LU8+7xWn67LXdrYVsHojo3+kpu1b05i7bPT8pC+H4sgKecbPP0cDob
gWhBwrgVPy4InxQHDbJoj1WdVb/ojilgKDqOsZloCMayQNNuyKYliwaLrJEMWSGM6YDdw+QjWnIp
UfZ6TwQ6+7J8BnHRzNbsF3EJ+IQcBIiKz1n05LbeyGdupKACvj7Teno5MorXR8fzSxuA0NnaT+yn
NzoyuDm8RIvIRa6Jc6YT+A33q2euZhY2+SlOsPr2ePrUF7iZ/bwnz7C57tPbqvA3mDuOeMW7KdN3
t+fMRURAg/9N95zOUzneVpvvfV1AKzQwhSlW++Jn+KI7DuRHbu538rbc7DdzJZWh1vMGaAi0iBki
gf6avvhk3Llu9vSprigMjm39L1XE+31m7qiqGK0xGjjl2vVyZw/jB0BZ4r4bPH2eKO9BkiFKKhwZ
5LrYiTHdOsV5aEo4UVyfL2npz0DHgblaoHjOT85AeDX7CcCpe4E0krxxF4pTaFykEQIBOwK4QB86
9AyQJN0Bnjty2fkstxHKcXOkk6b1Zp2MQ1igyIdeVYhFVXZ99iTVTzfy6tvYL3fpB+3h56URp/yi
u51lbqoxZoUBAloVVTGgyCfzctbO+7fCtp7/Qc0dEJDE/TwcqnWCXbb8nbY1fNNNXXXDMfjT1+dm
6cyllS8ROCIyfEiCOvHaa/0elEmwk6fVaqWAlHFROKjHi/9F9WL6Cb0RzdzcMtYzSUsgunRf0QWC
NuFiVg3wR0Xg9fDsxERq4F61mFsjgwioOJ9FLHS02xymSXx5X9To19nR9D7H/eetjcWy0SIgOgXB
CEVewyE3SYtUMXrGacc4ZtI5lneii/JubSyWjVmBdEOpYIfMdbkAjgAhM/SrY1yCoqbm7skxOC/N
RC3vXiLjcBZRkpySCyRqyIR+eLPEnz9+y3i2h0W0qcdLZqYdJJwdT5uHRNpQQlsECHBGeJmc6afr
ryqajAE4KVqlaDmOq3XMRU1k29lfn+wn0A0Ks3SeeYIjODyc0ml/4UYsYwUiK4tlKYFYisBMkb/g
oni+6RDyh6w6B8ERWA697zmv3Zt361lYm1QxzHQoIPj1SJkFPE/CpS8OArDJ/6xcxGGLF8HJ7dSO
bZ6u/k4G3msOc+vjS1p3agfRgJt+0m2JwprCvq/Q7+MC7uwF6ZOdyWOJp1bsl1t7s9HMQ50NZoxE
HYSKtGkfZ7sHhLE/AxzLRkZ7AEd1eUtkTE0cJamlNjA1y6Xe2QBDmtOSChfoZiq2vX1EWKCbi1aZ
SWTK6j56j17kbx3FAOEd/AlcQN1rH8+D/WNxbXoLHLdiokBfopW2TTaY3ls3r9VKcr58wJ5dyPMz
nqzVRsaw50Yn8LBXrjF7D0h1orPlydf/2w6z8DZx2EljQ++r7EoAnyJA2QFmsmJHrvr8WNREjf1O
X1lQmws4yXQgNFNLDnQA8dPze0LIyYa6HgDdCHX94V2R3wWYe5GMNWrRuJCKuYYw4uylW+2yEX0U
5uZAmLKcbgkweFSkrXdhVWfk8WKvLT+PzpkxSHEcalV6wWITMJgbRLQvgvPs7RWnmZUBQaMaGvBo
shvtXrhHS2f5Mn+x39/f4C2M9jsYXXhXiQp89EGMexKpZRWdRbwCOtirvgQEE740a0HYMP9pyPfj
1fOcMjbbbIrnOhpq7HsCqNPGRYrKA9qKf5pJGZH/vNOBGGOF/AIodj+RNoShfPwBvMUyVkqPkiYf
YhWP6tefhMvvKHG2krFKtVIoHVg91H2Ma0uAAATYNPfxAjj+O/jZ7/33frycwK8By6eFSw8sDSNQ
/yMb/dECaiIC6ZoZ4qLLM7ivS2sukvzAuTp0h36piyUauoiqG6DH6R7cxA9i0ISn2LJwWfOV9qX+
AS4JR8K0Z3cjgglRhDYwImWEkoi2bovu7OntTQLYHuV5dLhO62RAfyOMUf8qiutAykwV4zFHChVC
Z3yfD2DM5sLt8naOeZbF/hLq9YBlLU+5My5VZzQdh+tn8dbDaHgO3sA0kgzq8BzR9t2DRe2rdzFC
fHJ+urkFwIdX036sk9OOpGUgTNcV0J1da0y3OhFbMKZqpKF93km3uMowpT/dEm74/Jtbj6N+728F
/I8wtoe+0lqh6JJYg1/srJ3URLrJJDbme7mSJh+Jv8ti2+lLE6iEYXjSrt1KaIQtjlysq+mY6UYG
Xe3N1g2VpQJgP7jGxR8tuGtm1oyizwtOOnvlHBNv55h7VYwXyRwCyLLma0dBhd6T/d7N3jcNb5xO
mfQGb5bFvK+o2OalKAs05nXWtBzxsV037tl3atvbP4OzzALp9wrsFs1qg0nfxc8PUJS4Lb/TMdTN
ZzCPbW8FURhUUEzQL9NJu8D3Gl9e8vo5JvDY4E7cyGGMSHJSmyYOQlyAZeuUMMVITGKSOV8iyYCC
BKAzc3u3c3hgJBMzC/dyGZMidW0aKAPW93pcHw2vWY+7zYGqj83176esF63C66YuqrLMjmu3TVsq
QZdq+3qBElhB9AEBvvB68tUjXAW4S988EkX6WrIXXQGhmC6j5KKIFnN4Wh4GhSFSieQsEfD7fUr/
iBx3bPI5vRXCnFzbRKlgtoV2pZf+qD+TDfCol9nP+nhCkwFSCc6w+i8A/Kau4q1Y5uBUtdCD80jF
ri9OdKKjiwB5dYP9hdTODHAWLiiXoDIc/2syCr+Vy7wOatGMQjdk1KQZBPA8FO4BqFgr9wBkHu7b
OuVt/ZX2y1e51FobyDJd5RG9XMpbslq0B8Aa8QRNZmduBTFOSZslWtRQQZRDB9CEHjKbgA0EmQdB
u4/GB0mgP/jvuonelHuzHavmRW3oPoL/JKVdavbPN3+8dfJ+366LsdiVdW7TGnEKxFTO0ZwZKDwa
6Ig4L6PnMCaOw9vJ69DKo4UxhnuMw0ZTZEhE1vS41pA0PApzsSSj5eh/bGf+SkHwhgX+me0wKXQ4
LNzRfstTNJXZmJvnfc/k+3i7A4wRUJSybwcF34P8v5e5xax/Bimf0hHe4zh1oioG5DSai0eplznR
CkAzTZ91ECTkZG0dZeDUeSEytS+8Ozjlod1KYg5VbQXTihtIGl/gcwqpDepgr4UBQGsTrBzNXxIo
E+fxn7Lft1KZg7XkITP6stf2sUWGxMlm4gUZkxG8eDsKsyEj6ffNy3zT32SVSdUpCx46eSWZnSZq
G8y/VIOmAatXAo5Dgd4hIpHI0yznPC8rJyCgLAUVid3MswBAZMPs8aInrfvtBzBbHVe9IPQpPiCv
nfIVFSvx3bJXqwZ5P7ySxJi92SIafaLdGPP2e+qUDdouhpVLhsRSDohWDrljZCAJB8iM7fq1eA53
UUoOh+4tQpmFo1UTcCoWvPq/8pjzzTI0ZTYG5C3jMzy7SLJ1pwUic2Gf39Cnhtzf4K0WHbFWGnDB
CjeaDejfniv/Q3s6aEAVWVVBC2XJBhvih52YUGgcY5+i+VhUSWTsOk9bXGheeZh3X7udOhJKSsU5
6wkFv5PLPG1ZZUQBWtQNBHJAfcTk6xFExdL+a4TCPau+uv+TA1dvMX4sLuu54P+A3PzxF0x0rt2v
nAn/QZAM8BwZXxDOtTfMEn1hMGX3elQXx2W9+A69Yc459KlImbZ8GhqaQxCSX7Pft9HDGcOxGbpW
9l3ydNrLDpLZwzLzaKS8q5fRTHt/vMTrwC1zo+8EMksc0vwUpq0ALUOvoJSB+mnbO6e52LrCIfM/
Fy/B5mXhkuj1mltHDRMVzAvgIBM0hz7+lKk3X5Wh8paOAQsZtcP7J3gYdakzs1LYC6JT4SH04m9B
crXliLfJs4m5taW1uD+IKBHvuD1IE57NnXDmto2pYCEahnBFtmPZ/ud5S/PsZ7cXXDT3A753zlkt
fX7uNh7L1BXFlNDbK6HTmUn7mI0pCmLVB/vQtL11sTm/qG7sGQZJkfzeuHbromJsZ1vOLv9OSzNy
mV2uzmasRTLk1pJ/eauWoFgF5mZtK3PEVM5+LSI7nHpkVnuzfe54s3AWwymII/8ldS0dzUH5LLWV
p8e78Tuuu34V2OewERiZZxMOZnsJ8khV0PNm/FGW1k6zFwfe6NfvXOW9kF+JhgKwR6YIIYhdszks
ikGOy7PTRq7+lMzQGWs+GYGrDUTE4LQH84bs8Q8G7eSR95b80jb6JehylHVJUyT8x72qW+XQpnKu
Y7lKgErS9mtLOdDj2skDtMMuop5z6r8TOoxA5pqLpVZFWasF+76aXy5orGu/m7WxHt1qs8n2owsC
TgTt8pwj9/cjdi+XhQnO23MeYMeD/TL5WR6TTUFAlJCT5CPw3pITbYxA+Yr6R9bTDowQLzwLPnnL
/m60wWi7mRYpOAfNYF9oRKzJRSQXV9hlT3gyYEUeK/Hvzmu6WF01VAm4tZLBVgibsLEuohoJ+6U6
C3bxU74K3IHELorltroAwiF6ioDnG85G9Ai/Zy0t/KDx+uXn8Xf8fkSY72BiUQnd70UhCQEGrmZJ
SQrDlVd24pyck/cTuxcQKC95HCO/xzYYmYxGm5EAghEzFPZOWgAMq1956Z+9d0pAULcm3YeqkE/d
m8vLxfC2m89T1/j8HJzPA1wInttAVZk1rIamopVMkaizxlhyKyzDOhhqARPo3muI6H/ct9vomG1U
O1mYs27dSWSRujWcVXVuLS4fMbhXFqVEHF4LukRFMZ9iAeUHjhr9FjSZ3l/zs9ldgGSOW0dJNTew
a24PzFykbiPkUXmuw8S6LSRWJAkEngpWzwi7nOKmKo1YoGnU7Ln5aBPkH/St9vMpO6nbHubIWBnc
saTf8ZwFpPS/YtmujTYxikuVJQISEE6CNaoxWZWe7sFz4KGoT10wS9aA/K7gDxmP5v1+Jn1nFXEB
WS0tru3auafMu0Pysaf3iqCaCnR/90V9K7ZIt6Ku+QX16paNzeu5+h1U00XffAijY8l5EPsxwYe8
LkFLd/72vI+P9XK5nJ8BUlFvc6iebm+Hf/Z1SZqDm+0lGieU73hTcn7ugt6tX2oGy4M4HkUczJjc
bwsYRNSoaTrcPYME6xxtzCc7jJ3Ok4Fi9V1QFFweqN/kDliKpZqoGVmaxQYFUd0Emhjo0UGI7Whb
kvgo2+YislPHA6ibneINdVHwzcnTVnXSeeK45+dF4n0an3PD15yLZ827kOtD/i7vWxiuUeiwlogw
VWI1JMirWGyVJD80M3D/mE/BO4oXqtOBeavx04MYcl7y31tP5am4deiY1zW246bPcskIrTw/YII9
BFvHT/f1X/Ta/apbYFWKZRoADEPuFK2y9wdcnCjHQxkVh7N/vMhEjJf6XpiJy2pA/Md5PJRfymQi
V6KiRV1HlP9r4i+Osy6TTn15CCkHD+bdQrilKG51pF0HtW09NfOz6jwW+nsqzLoXyjzTRt+JKDBA
6Lrfy4cv7yt+SUcnXUqz0V5cUD33XNuYYfbiRfPtuJ1zxNOc8P0FQic+puwMDfPJssSyhZwutaJX
plod5EXsr4XjtpllJUkvNpIqzuimEdFPRCTjP2dggqPM4uazagZGVI63dIVYYL9DR8UNCozWdOnq
Td1Ef2UrRBgpMquDsu1+jD/Fptxc/MiT0JYb7rOVB6ZNWBV79JJNSIy1Nos3gGjGI3pIyZuNCUhg
nokAOUSriWi/Aiz8MNdmsnfaxpw8zO/I2AKtys2XMo9Nee4VpQrxpdK28mp4ORSiekTjtOlEXuAH
nrRRtynAyhveWU3o561ktobXJXpQIktRHay5bJ9Cu8cTgATBESR7Mjl58CQdxS+Wua29B3a9KNxi
qfg0Xn2sMxMGEDsAqFnYP8XQ0b1+fyf1Ma8ixYzrg7hYC9t4P3ri5xaN47qdzS+05gzbd6EdYvZb
g0buzMeFJamd2xf380xK7yf150Cb0NDrFHrc7typXTJp0gYhhgG9Zr6uyLsCULL15QA8V38fv2gh
qd+N2YuJcG9rOPLz49343ZUHfbCgtoqOmywq17zdjeYmUtRrqdFcDgM08wkTsaoj53a5HmJiHc4f
P+Zmp8HsnzzJPmh+tjTd2G1IPdd8mYPx/TvFTj/Fkk0kKUVLAq/V/cFoUgacvrqqD4Od7xudgEyp
sMdZ4wzHZD/4kWs5Bcfn/F2FYWTS47hZftXEBUBnrzItdACdVw3KFoqDF8FFyo7O+KwUCrrs5sCk
f7z116iVMRoYKlUlSZcsTZZUxttvgt48oSeyPnSLwVbd5p+SiBo5O828dC9O+hQula+epESyRa+1
T/hTsTu/dUW/R1mq3yQvvGTK5CfBF0GOFAzbssnSfAqVrgqKVjeHykn93pEc9Z8IcwYjCh4VEvCu
6Z/szDe3id8BeuUZg35oYbaVLVwJV52D9YNwQqIJzxFpFrxpIhpZMO3MWlarC0yrLIrmIOWknJUH
6UsE6YJr2bV3gdU07DPJUcpSRXRVONpqiWym4an2skW2tSflMuVp6W9vHR+kWEjx4o3VMWJ+rzG9
1Fdm21bNYZmNZEQPoN9uQUH5PGwHlLfGEA9NRtqVc15I64oXqNIrcKsyFubZkWmTMIAGjxH/ci/8
1Eqm0ahhdwg75/+Q9l1Ljis7tl/ECHrzSi+vkinTL4zqri56Jr37+lmsufccKcURZ5+JbXpH7AiB
mYkEkMDCQv0+WGxkCQ75W2UAPu+QRx+2PnAsqtGZLreYR6eDGfhZEWkeBI1Tf79CPxjGnohjnhTt
hUSr9xHaUP/2Dug967bk/PxqPEB2J1EIAyWcOHKpLI1DbOSGa8ewbNHbIzvlVnXUtbruXtW173Jm
ZjKWYoXowy5WnKE5ZJXvm1Xg8ph6oy0FOA87jkr7lMtHZwgvwFBS/lJCN2Uc4n9f+oN2JqVerftV
ZRSGePG2KqOXvt6u0+32o1sNm2AdcgtG4sE+A1UAr6moeCKgMUWmwdoNGbK49xQWICKUbXQQwk4I
jgPmG7YATm/fGnPEFTgHyMQsjkR/SDn+CFclNPdynAiswRR+3VjHJkrDrlYy7rKDVGCyROedR+WT
020MjULfhuPEQBavLpweW6MODMlVsPD355TpHfTvxRrkg3367w+CbqAsCHwTPRCxVbwoKWSPxdA7
QHGJcfm1+wU+t9gYjcbunMJM9qWzcc/n/R6cofHbc7V8SAtM4qfWWlZlRQ5GgArnh74milpiP9RS
D97HTej0e9HlUHc9g3N4QfXoVCOEKaCuwPMBHhGhLRUJIOCNE0aqAId7x1MIgNS/z1dDGzL69ynN
HmW/yISwBqD6SwU9BfIrq3ajSs5C3Dd5sTuTdb8MOnerNUIRtQOW8YvbBOZgNguHsrBNdFiZKoNf
FAx+nzM9U9txH8936YGgiNqmn9z0zR2opQFTtlr8/gS1UfBPtxfX7UoPQoMsyKJfM7QoKhjRhC5X
cg2ivN3v0JJ20YL7WNoqynXloScJw/T7/Hdgq5rOL3UeLAmY/v/NXoVD3DTSpFITB7gCLmkVU1/N
Zotc6TSTDH+9LpzOghL/oN9uJI5ekHWsgiVVVoUubJDRYRg6/vL1P3hZWYPd75dnm0w375lKU4Fb
NCpCmaZYJjpZZIP5dNXT18K6pqOmRMDGwN8ixhBkkaaKiBm5ivupuXXH7rIzZ5B1C3LaCE3em24h
Bp65oHeiKK2IwrBXxAyo8+wj3igWCBH5zRJmbUkGpRhaq6gYNwMZbAH6LT3YN0sb9hCcgHgCpVdl
yn0IeMhQdydIFLZmEm5SPbwnDbyWHKD9Bn1Jzkw8cCeH2i20hfAiIwNY7uO9JH6u/JXgxMdS9/ZL
mfnplx5U4GZF1J4xce6VWYgVAZrvLTyCZ8/j5rcpxx6Oo4QZ6vjttNKRKem2i1QUS/tE3RGRSGVe
Tf2Ol7Q3T2hZEW0BDdnZaek9P2MB7g6EcpNylnHlGEDQxj/Zv2NDwGCvhSBs5r7fiZg+4cbI+BKy
ahEDoL+83vkbz2ytbsUuuMkZ238r4ycUu5ERATMnYwSteAlPjZO8auYSbcasAMRNKNUicFLogp4S
+bzHgrnrIuic6SMN9txiLf38pA83348GxpyIKX6++o6OxBkHkEA9lzAXfanszQqo6Ev1OL72YACm
bPnEQXs69frfteZM3HrPRS0thjImykCytgfbzcWUBrtrDHJ5/vtzQQVQIpImish1AE0wWbOb3Uri
NGgxjxdKO1HChfrfyuQX+65nvPGdEOpI6mwo2qSDkMDMLW37f1wCdRqsUkjF0ODXCR4mvGGjRCqh
Y3UpCn4oDCAoulsFdRZ+FLZxlQEqD7Tj68trtpJszsUsvaVpMLN25OZIKMPejUIHo4X1TLFLCsqt
S+6YC3s2a3ZvZFAmHefBkjDCWl5fFchgDcQr4H+qwYS3fflfTOOcNVw38iY9v1EzTQ5rcCtiTaG7
2iknwELRMLl535vb6/fzpS1Josw9GfOyC2P0IvEviS2utiMwMEu50aXdm77hZjViEJNIrbGaaFXp
4Xa91Iq4eCspOz+UYwOaGxzPbuPvs9Xlgj5Pkegvz7dqXtE0AFaAlQIzIyVljNWsrCVpYg7JPJ38
bQLzSpZQSnNCABeQwAaFihqaBO73qiWNEqkE7QiDoTqDxeFl5ANoWS7EEXOG8lYMfWnyZoARQHOJ
6oSuZ2uOf3i+WXN6dSuAujFe5StMPUIAcqTfxZV//xOth6VrORer3AqhrolHunroWQhhEz06Vrrw
QlbygVv7ZuUukeot7Rh1UaICdXe5hyze4baeS1ZL4fy8AFCYKMhTImtKWX3U4IH17dEqNWLIRKiL
q2hETPT8VB7S5pNRBs0nqqd4oaCqT62iltsoLj1hmkX3LpjlW7aRjN7IMUPt9UWAiWn+k4ceqEUB
uxOQiELmk1KEkfWHmmA40wV87TvdX5Pe6dft3nDZdKIg/GLsxugPS6f10E70s9AbsZRqDMSLPCZS
QbL7bkqsHp0xQDAHIsn8fgEm5/s7AW1AYlSuiqKIBBzKUnT7mAmddvrmA6idBrNe0CoEH4CdHm24
wNfX2oxBea4fj6cTtz9/B1ZgfS/hWR86wX8WPuW5UVKeamXUzc5ar0vZPJrcISRHqZFeZYBIc2CV
13vD4nDc3iXaS2jBb/TFVc+95n6y7P9POnXaUsuHUc1D+itmAbxvbC42vBVIMJ2PNYqm52Lqocyc
pfLHbKxxK5Y6bbQgcbVcQawHiIr6la3BXjI1wz2/PXO2+VYKdaR9mIusX0IKK5uHCcWJSbb+CpSe
z8U8AHzoI6T8pVLVDZO0kFNhzjEGEO26U7OTEhN1kZevBRv6U6yiX6u3i6K8WlzHNSMlECZiMgCS
ZIkuuN5RO/0GwOZXZ0VvnolwfUIm9Fhxu0nlI+EmUHJuhDn6YWsM1s3+Arbpm+fv9fXzivzxguOV
Jqf38I2gjsXQOOTTJZquEEMsZClWu/8O8d5/KIoVpKlUZ8Jw9u50FCBmFo8Dh9onhl2llv7nTwz0
Pmh6Sje3ahTjKjOyVKj/2v0CtLvTfbDOfufO9/fXos2bNz4ogghgvBUlePJ7Jy7wfkKGFEmgyuJf
8m2PvsILcQI7eCtXduVUur/y/mSOYKzDAzBxJjGBul4taNF01R427eYjKC2K+pTEY4KPEA7JVgC0
ITmnu/iq7QpI8+1gUxyZJZlzDlngBBbREXpuARq7X3jeqURl2wLtse+Vka3GVSfqQ2mu885a0IkH
PMR0SW5FUVee7xhBThUiXlBNG1fSW7YKDK5wtF/fCthCETJ5yF2qtg+q6OcbOxfZ3AqmDrdVAW8V
xhz0ddvQwr1AX0i0XjI1M0KAJRB44LJRQIIe3W9k1otD1NYte9loklU53h8P7vOwwOQwY2gkcYoy
cWLoAQCW4F5KEKqFMGZSD4pZXudGM20tXSt1aRXtBl1U7dfnOzfjm+7l0b5JzpSQk8T+IjpJfZZG
s3WHwcYlnCjTgPl3h9/4xw3R5jGgvyRxzKXc3ANWQcPvKyjBqCIQdMioUBrq1bLcNIEC0FNgsIbn
TH+VK8Ge/gyMvrR73gnWC0Z2xj8B2CUg4EItfMrkUGkDr+cVkEQ13aVO7J0so3FbCwz13Rqv58pd
EDYp/v29R88QVAZYjImSmobAylzGpaQRu4uG2VOeYyvDghucTumJgJ/X2M1zrmDyTqwGCNhIervk
+x6tFr5emJ6+KnJGLH0+VZ/l0aB63YUdXDUc7LbaEKPPS7358BunbA7NRgVfB+AVA8awZZ+LZN6P
N+/+Ayi7UudcVCZS0F+Ao7DbSxMjyxNbjVMZ9fEg2YL9C5MNzWnC7WDu28Stjd6ZGrNkskQ/+tBC
AF1FGCWK8g9NCBJo99fT94a0GZQYugrUSG0kFeLXQWcA8Sjfo8iRo0ivxFPxXle1LoyGN+615lQb
jfexcG9nT/zmQ6inSRETMqYh6S/SoUU9GfvPnSqArtDOwDkpksMJTuSkREbrg4Om247xiSvtejSq
uDHrwh4RXx8CzjcA23z+abPqghutiFMXEydT17mKIsCjUAi5CC1Bu3nxNdSbIP18LmSy6A8KLyGa
x82dkKeUSqhCPUhchHPIeo7RSRYaqseGpozeNOLVWy1aah6Z3W9AVFRAyQDiZ6f/f3PDsj5uu7SJ
eowIzaK1UI3x5xBE2YL5n927GynU3vWa4CUKV2Dv4kbcep3ob3IhCGwi1dr5+Q6KjxEcVFmRBI1F
VADcGiVLbdisDGtsodyarY0x6Gve4R3W8a6MjRHo79AWu/9jRit2DWzjcCCOv32LV4Ot/Wpsf5Vb
jc05nZ19B5+SYlTNCv9urXNoT+Rvz791Jpt0/63UcQtiL4hyDgsQ8YFOwNHAyXrv7fz8JeZ5XS1c
zz/VuyUKr4eGrJ/bfrNFVFzhFZEQymAmujD5LmR/Ee/cCis1O0hg7E+POQcr83yhs+d/I5CKMUis
ciBmS/qL0oYD3uV9aZGmLVeyGkoLLuPnijxcIQXQdXBRyLin1OJKPqtTPyz7C7G6dW3zTnbkTOaP
fJ5ON/smW9nOnMp9vsDZe3sjlFpgy/Qy2n0z2E+m8zaRJ4RGXhJxW1aBpAdE8PU4RtP4c6Fzvh6q
/u+lUg+qlGSVmgVYKt8Rq3elGvMf+kPpdsQuMzzjLN7T285i0iWrMX+e/xJMF4q4ppckT4CVZqX6
wGNKy0AslekWjOH/cD3+LYZ2BsC2JE2d9xdVOw7kGGuq0bLr0NN55cv/aLNAV7gzsxQY8NPPPmgQ
htPI6FgE8l+jbmXq8THX+BAbsq6faoZSi3odOnwRmjDGK6kfjdqzGxZBQuabwA+bInessg+t+iyU
FfPpM998vxEJY8jiUrQ+F1UC//rvj6PUmyuZNosFXKXUs/zIqZqXOrqoojl0q9RSGkONbWJK8SZq
VL3GHBvtH0MBYLJu5FOazoRa1tUMjj7PfPQgpWQbK1adl4aSLzG0Tfv8eA6A+QLVhsLnj6W/8U2M
kLWtWMJreOI7P7hy8yEziR44z2/R/3Dc/xZDuUBP9jMwtFUwwowtim/ot8GD5Fynh0rCpILIlBDy
AH3eq2YCXZOgEKoI6Dfij1RxWXLoGQwqCjdc3Bp8yC3c8aU9oLxZyIiFyrd1f2nxihDjwMg8W2LI
S9MvJdTmDSemufz/7abUvgd/T8uxDbxCTOwo3Mbaviiij1w7apGb+flmZD+E8ZSy66h2vaYxI6Za
M+q20Jj/YNEiaLslgApZWaFHSIZqUPcSGWBelKL/FMN2kiP2Zp/L3LZNU0zSe64Dk9LSmnYrcIop
bjStqjUxCgq8Tv19JR8FttZjzC4P7ZCsUz5ZEDbnKwCSRQ8TXt3cQy+fiiGRfE883OBPn/yughXb
qXpTKE73+/mq5gTh+Tk97gGOVkTqQD1G6lQ+74ZLXxQm0gh6zTRXFOHckYQHVVyy1o8JWcwjUjFx
AwV4EVBUyjIMcVKLXisMl5EoTtxcuz6107E11GYtaBst59ZC+K1llfV8lXO+6FYs5QR9rhbAJ6QM
l5B/Uap1WLzHsf1cxJx63IigB7WOUo9qPyMPl7Z679pDWQL2HthhIupqfCnjJe86d26AkHJAD0z1
E4m680zoFeDmZoZLHQBGHOPZp7zwjat2jRuUS5WtR2EyUMuIlTkEy7xCYxfR5tNHQcAiUYJMSGm3
/Kfwi/C6Ei/4jUdDdi+HvmIqmA5DH3IYtOUqv0blPSfGcHp+UI+vmXshlCmv20RKhohH7C/yhcGL
HrtmyMAuqMMM4BpiMOmMVYC5nRg27s2FFnMD20YCHqk9ihzqb0Q/PZDlvTUypl/pzNiuyDsffjHD
ayptlOFrQAYhDxhT8tEdJEZuUP8Jwr+iNzX5ZWru8uKKJ6YPT9M1nVEsbcuj/t5/L7X3pAtDSelG
WBxyHMaX2q3MVtYJb8r+P85Y3kuiDiD1pa7qCkgqlVWgrmKpsGL/DSVIg41YO5MXECYzaT7Ig4NA
ul6BBtPdsVgUE8S9hpXFyU5oA7fKrbI99wL6OrrmnLFOptpdxeodqFc19OuLrOH7SLR4Ts2umtbg
ss8o+wyETk/RrhQslKYfbRN6dpEGRA8PJi5pPwH8jV/pWlWV+4ofLs3AeZZaFmDxydFU28bR3+ea
P1MEnKwFxsJNXUJoEafMoEA4tVJABXgRS7jo3uB62yeWMpw16TTKVl4cWjnQY+Zc+pKBiTkSecmZ
FzScyuF3JG2iIPqTql8K/yJmH3LzLgsG0/g2qRcUZMYM3H4m3SDicxixPXgif2nFmLc5ebRqpQjX
mqTGx2CoQ/P5tvxgOu89O/wfgPjouGThlOhJACW8UhorIkjt0BPBgJAN1C+/f/8Wjd/H7dvb28fH
x37/ub5OE/JQq0mMr+fyZ44F8pHH4aZ7AaM+7ceNBuSBLHcaN0qXYJsCNCQ7vS3ZlZHufCd06o0A
ynXhlDqjK684ixxki3VQVEjW0bVxn3/KzKtfxQS2qeQPk8UCAHv/KaHmq3KiJTI4BHLQXNWF5flW
ZjEflbuY+36MBVQBLWt4g/NoAwLQ4F4WF0RKWDaKfGHXwQcmtrooie8xBsotFzILMzADSEI7GnoB
FRFdm5SzHFghEjD2TQbGDN2zDdik3lEw/Sti8hZmfYGOYRFQPlPHhEgBG4gLjfiN7rpQGqXLc2Ax
wR+6K4+XAyYbgdrWGAwt1H/bq6lFX7/YOszKqTq6rmu4a8ty9AiLx8idBb868yC8/xrq4gdjlzEs
yeWLoocWac3qCpaG8BK5hlGAdz5BNmm92CL8aNjuhNLgRGg0p/U9tgAPzlfj1/C7SCzhTdiO+wyV
29caCOuzf36uwDOZvXuhVDqADSM8wYMC+w4q4V+7g304gMToEBjMNFXu97TpQMqpgk5W5d7Evp9B
svTJo5rlvkjHRv/HA980bvogNN/glaJhrCGle2WWyP7QVzKaMZrTzi63SWhv33hbs5wRCGPuL5AB
8fewVvKFJ8R0prRVuxVMWZUAWCSO4SF45EzeIDvtXLZOEeP9b9fC+/Ntn8kyYZWgkQUtBlgBWfoZ
0WtNQUK2xg1L0a7Ratdu1D352Ps7700JjegUbOLh9bnQx6gUVTNwdk2QK/xNt3QqfcR0Ye+rl3ya
fWldc2cJtjN3b+5ETEHTjWXOQq3POs9TMAJDXGu4O5EdWozR6m9vviG6oI9Z8EWLEqmbOrJxIyQ+
6Nh6kJ52Bqak7stNfOVOvElsKKib7ZYaiH/MH6UpogZcAGqBSKKgJni/SpkrBkAEKqwSQNJ2Exia
VRi/AzMwJx6PXE9tAuaBE9pm14VT7TpMe5r2IHV8nbVPGOLnRiZojSSnBDNCBPLJCEie6esb/Ffu
oO0Z09zeBtM3uo20SnbMqkbLu2cEq8ICsRqzyKMwqxk3C6JUX07LNGSUUplmQfgvV3JYAnY/sB3h
Vk8MfUBfgiAdvd9UtKygqlmDmVC51KZoCBvvyJxyGxyNaCkd3fhXYI6uv64c7q2yS13dEOAbAr12
aifGIXonHvvAghrB23fLfnWSTR3nBAZHmyXyYRNV5f1xRmobZmoSqkDoD+hl+lWuFHvc8pbuYxSu
4b09v4UzqTFsxY046o5AXJqMWaReGqvdVqha24qFPJCuWZ8E/f6RE0wcWItjz2Zg/PdyqZvie1Ug
lgKWKaOrt16RfQhYUKuX1luxap1271nPFzpjTycEDZ4QeEsggUGFRmMZqlWU9OrFcyJTcOsNDtZm
3WIhBFsSQzkwQS04ZE0hBmGg26/8Fw38e7mhfDxfzUw1F9ilm+VQ79NExTuh6Dr18p6hBTiw4xdv
pZ38nbydqBIyXYGLRFLzY7ERcvphWj0FDXUXUEVoGnKJ9+opI5QniTSol3pbrGXMPEzM0hJNxRnO
8R/p+HyZk/LRwsA0juyFCMinQje6s5FXgFI90C5CYYWiDguFIpqf6eMibc5MNDtxmv9LErWffi0E
ZPQj7aJhTqQhBb6BmfSCGTdn2eo4g18I6SYT9rgwGdRLwkTfrlLaX4FvrB7TTLtk2+gsn3lz/I92
7l8C6Gp/TQZu8CYB8o5xOZs5+VvWFheUfe69IYl4aADBJGkwIpQdlX1fU1q50AD3Yz+LNf9Vfken
zOJPiz2lc+eDKAFYFEXFI49m721ST2yUusPQbMz6PUV/lFpHljzRu0AfP5WFzZs1TrfSqBxHHctt
KHmNhvSczrE6X+gEk27B5LBR9mxslL+ESOdTfemFP+P4plDoX4ukPHnUMKrHcxCrHepDdBa/uL/N
EsH+nIG6lUE5V43kChfGrYaANmj17lPaq4fym9j1EkPGnIpjCPUPAB2UBTTsgAs9dGimGTgy4woj
cbrrij8OJobBVlvOAlQxuT63FTOJIuATUfcGaxiooPAWv7dMCdtmjFpDILsGLTsAkqMrbRr4zwBV
YcCjQTyfAgMggJQ1N5pN93upd2juoXr3BdTeZnXt9wMYM8FXQXT/RVeswBZ+V468etvzZooBVsk1
cop/bEuAg5iKZ8CUgK+F7hkc1DLlRgUshQo72h6/KkpuPX4zdWc/3+DHA9WmQb/YWxUUZqjZ3O9v
KRdV1eQgZmS1fI049E8x+oqbZsD55XzPLoTS06/dWUgwf2gcshh4IXDQIioMGoRYDtk85i8JAyMc
d2VmEk8qLV5oBOP5wsSHO4E0vAxDJuChjyiaLkZhgHATDaMgXZhxzxVrNt+o0SrXdAUjiz3mzfO+
wtDVoh0LmIl/HvujBDZr/ooozVAEp/9i/c/GVbxznhjjlUMFG3/+LT8JcTX13JUGW7yE/mboQ73x
bM83m8qsMfsESPqyspJUb97iRK9bSy4QmKeogV37eCP4CwidB2eKVcKFIq4Ef7/w4HPEpqzTbHpR
ZoHqWUU1YDKKgjRilDeMlYRR4QZ87ltFM3gLmjMnGWwdABCiXWSi9rvXHFHqBckDq9AFLS+cw/cx
SIQEPl9VPTYZtCqpo1Rx9iJpw1Khf+5opQkAiLBPA00zDUrtmLLwI2TFAL8BToLTGc/T2XgtZVcB
9NC7NLAbsvaB7o52o7+O1EOmxUYBourOYDk3YIwx0KXf2rAZR7sqdV8+ck1gyPkv3ndj1RLaEFMJ
GPKafIfFLq09A2nnJvnwU6OV9CY21A3/nq0l8YVVx4mj1+vsUt0K+K/nOvwYx/9oMDjnMJ1elEBq
dr/HshhKCCmQjotY/oj3UwmoZoIhdkXuu3lVD2YJymIzLgVQpkjVS53IrBkPxdmX08bkOU81JM0z
uzT7TqcVij4hRi2kCngAhFTQC00S9RYjzFfPv/sRADJh7TQg0xDPTihvKp4UAr6TR19NrqD5TVYa
z6V7npFXQZIUmBjeGG0PynzB620tx11DSJzbUhpVC9v3GMkAxyuBchaPwSmTTBu3lghVHpWjd8mj
lOg1R14iXFmx7HRM0NULnGQs18dAeV3k9nlMvkC0ipc7xk2LYDmiY0HRk4WCLVn/mhLH60Dk3XF2
yzpdbYbXrl4Djil5f0V+oW7xCNeexGLNHNjWgO+lOazlmAgsWmr9a9RoqsUyKBd1HgvGY9IGThWC
bKZoq8odQeK/5gOmteVA0ZtozE1VCDxL64p6KZx8eFuI6NsGRh2M2ryIbDqlw2JbZ6EcVf61jEVk
2qLKwAROyZAUTbJLgQx2A0ihGdeF6mg+OxpRVGU2iHOjlTpgPMhzzXxMEuBrNOgkfA9IvjCI5P5G
+REb5g3gP1furAZGGu+Gb7bCfD+DJU6EdxZoSTsrCy3BO3CiVfk2oDlELHQ2PSTkD7/lBUPM3TSy
EvQTojr2NbSOFK2JZCncRhJMTXtVrr5oKMzSPk7h6b3vxJdjdjdmPSC/gTzH/ZenktT6JO2gUa+e
rAc+3rvCNn1plH0hanpVv5Pu77CJRieVl6jRf4h2HmTj9YkKFf4Nlt172YPQ8a0/5v6VV/cwHp7p
nwYG0Dg9yNcNOilaNxaPtWSzngmiuM/khT11r6I19KYUbTgDzCO8LhylS6qaHTgWmIm0fgmW/Rio
TUd785G0Q2oKSQkK4l972JUDUzm9YAnK2t9JqBvWB84SN+nb+C74rvLCwOqXJtj3pIVj+ikMUVuF
pgHcwgnEOuE37rdKyDDTtZFU/1p1sUVehuI1K6zedzxiyN7fmtm2uVM0HxlmoQjiNhj+lKwpc44C
XFAv6VzmIMcAEopoW+A5wuZW0poi44zDWor2SWJF3pGAcKO0mNhtNJ1LLOlF+EKF1DtrpzpalVUM
zJsRMX9F+QVd1XrD7Zr1WH8omt77hh+uwnM8NDqbrdGovHC75BkdvVs8ZfdFJm3FNBT9q7yrZHtg
Cr3qT6G/01rQfIfRW1HomZvGbx1p4LT1PPzIjhFxY8kcg61f27L0xvfm8CX7K585iUCGk7UCXilY
bK06yB46z8oTrI2e9Veft9DMVYhG2B0V2RZEXfnliSulvSbxqsgOQBkGMHfDVgZp4LjL8k0CXGmo
t8wK0x1yFI7Ja1aauWIV/QbMscpL/u4XCwHvjAdHoUkGQB8hGnIrEh3xolPPZxnZv9axLRcGsPGF
vwL/ZmsCrJXofOiotTHsSO1wsdWBs8XIzMRfy6ohDzuxWvicObd09zlTUHeTPE8yjfhd5fnXYZeK
eqzYVWx2KKIHrE6C1xpclaIlsrGp8uWC6Mdw/H4jKPPVJHw/piLjXzH4KU3ReVnmhlYpuiTbVaaX
GYgVk2xB5uOTH7Exon8YezS5TCzU98tt/FEQy9IPrjW7Z+B5orHfBb6qVznwFJneC7kVV4MOWrg1
h6C5VXEdg2GlqUuU1I8gPXyJ8IPf5qf8Gj3QNY1yvhAbIbgSVep0HlWMvdTwvVO0Cmd0Q5VtKyVR
L4Trjn7N1ptM83uTpEOvywHHvxO50YyBTWKTLzjylTPeEtR79gvROQnmbJ4FWYxCqUbnBUqYVkF4
bTzBLcPI1JTSAJS9Upy8soOmtSpmlUWtGZBTxLwm5VYr7VgBXPn3cx/9WG9BsXtqT566KQDfkilD
LueiMMhoTbzKTgxIE/em2MMOxioWDd5b8ZKLjOFHfEAP2vW55EeA0CRZg3B4WEAYJSpWaYHF4Cst
SK5ysc80u/Q3iuySGBNIroL8J1J24FTy0G7B7mvZqtRpNAj7nvOXPidmkHEG4hkATd87UJoPiWeo
ebiGqExnakOQvgLV8dtg4QH4kF6iPlm8V3FOTEQGcVd85eVUuPYwQ3bUVRVQPAlvpWWUGWJPgoUA
fzoBysmhzodIBI2rSOLS2QkmA8Y3ZMvkWgISsa3Iwr2dVO3Zz1NuJOS7Ejh1/Dw37JXhtftShHW+
b1VjKbE/Ey8jC4F+HYCRJi42uutOKVOPCBhzfx2Sce1HO3FYc6Wy85ptcS1G0erIRz64rYHYwmRE
7/Jc32YeKHg7A/yA+ZtTbl+l4qoUs1sbL/CCa8lN/ZURhpIPetLZbbIDab6elg671LvyqC/3IqnL
lQwq43GtFlzHIDdivtETgUMD1gdow/4ySDI9X+G0gPuTBOQcVJeiwqJdDxM37rUTDcY9qtNKeBWC
LjGDZqx0lrAG0ymx8VzSz1E9iMJL74ezAqlCai9JUfk9p0TRlWSbQX7x29HoRfSa8X+R0ZE+29ZK
MozUAXdut5XVg1bb466H22kqPeM38VIFdyYcnUg6kPiFuQebLz1YVanzKOKZJLrWzK7rDZLzRsqc
pBfPZkY9z1bpQUVJctCro3DV5GOJJvUcab5eV7KFrXmsKyGLCPI6pGaB9EXehLpPOdunJcnr6FqK
X3l+acuXijkKqWQMgeWHuuzVqya6Sr0poFYsrj0N0Vns8g2v88R6fkxz6jcZDOAvUfuBs7lXiJgU
fcexHWBSGDpptFoD1n4hqoHLJaMbKUViIkhYer/MCQXRL1iVJ5g8qH7vhUpxFYCAPIyvSaCqrthW
7KprPri63QCFNOKJF2kLkfBMBgSgsQkIASA3i6VS12wovBADb7Cro/hHHFaDAu7KFO8NsdLTc49g
vAotrrHUJVjw3IWTJIyKQDF0yo5RYRbfNXmER3h0VeR23HHJLo5T9LrU5bhguya/Ql83hZtCGoRY
+JNaoNB07KCoQYwER6CzQgjjteBk5owzfytiOtabYNWDbWZSKYqvQcXpnIrJr+BD7r7ATM68stnH
IOiYzlrF2wgt9gtwxzmNuRVNBUOyL2gIh4r4quaSsleynjGihAMkKVfw3AVpi5FEaer887uBOVVT
7xIogeEO7tc7BgE3sloVX+shQsPsxRMKMxB8I+pz3Md0SUUfvSxS/mjRQeEXOKEHCgqPtHEwEqwR
7aqcTdBzoNcY97EeufHEhCWjN40Smz5iVZdrciDDIrTqYqhNaNZMic5xdcysGBh7u6nkLyUahE0T
MiGo03l+SRMmA/WgbCg3IdGNDiq0yN/vTA0ihDwdORxHumkkpF3Rqqerwr4i6GpeozWVrZx4iZNs
Vv+wReCqmMaQIJ12L5Ul0iCIgxRftbQy/aFyteLMjEaaXZDrFkq7wQu9VzcVa6Lnl/WXoqDpqtKL
Rg/dVBvVWEwS4O/F16zH5yOfY0AOacMdQ1S0UKtJcozE4Bp7IXvIRjI6kuqlxpB3H/9YF5G/QN0N
CE0QlPzE6Dd3TxL8OO/zOrk2YYxu240gmV1hiRifkf96LumHboha550oypIwfaZ5sVAlV36HnsvV
u5LYtWe9Ne+hIQKxktj/Rdp3LLcOLEt+ESLgzbYbAD0pioREaYOQhfceX/8SehFzSBBDzL0TZ8GI
s1ChXXV1VVYmmjDXaUAVEOFHBz8g3dI5yLPV6MHM+DMGWQTclH/KDaPTV9uR0AdeGFlITxd6wnOk
6wMSKv/5BQg48z8zw6pfTWymJmHkN0FkRb2PLuW12Osuv+mhBjWX65x4RwHD/M/UOLjlM8dlKxWm
hBO/6MFw/aq+QXNE1RkFgidIgXlmC5abU3+aWdFhZ95NJaIeNHIrICb4S4pcjdEVGL/OvTSyADcz
kHD/6Kxi55s//gGC4b6uAlzS6MWTvHGQ+9jg/pgLviYuJ4Cl/33A6OhInewBQxhHVs7GEGKWtdBw
gi42H49zIpuCCb4yM4orHDEBcj9NIgi6yPZT1egZSXlDjUmqmgy/LM58vpbj5YzVibvpxurIGcpq
kUuihsEph+/8C/TxiyrQxUtLkQle5VRYU6P7PD42OnFXwCZ0ODmg8qGPOrLJOrwDDoMyspgAL8o2
cz5xacQLuxoE7WqPWVQN31IxTuYApfeNALigsIuBhWSBg8Tj/Pa8oILjoFBUhVZYZe7BL9uUw1Xs
iBV1UoYDGEvKevU05N5eHDboStKGSS5t0yQpEwrW8ujFdfz6O2C0ov5usQuqg+elzCeOoOQshbpi
QM6hqbmLRpIMBNk5J6a5zvqy0u8cqQejiJcXqYyyRKN9MQKiZrMNElBHuhF4d7iwdT+F1nM8vWr9
PNjVRdjGNIll3A2iVMaN/nghJg81QFMDH/agtjeGvPFJLUlZmoUWcgolU+tqQTgHRAn2UdFos5VQ
ulYpVDxDt6Ho9EWP6+MPuFNtwTtOuP6A0WMCyKHYD0GAYnX+spJYgEkrTyZRsC4cIgg0yIjypfJm
a0J5IEWRxHQLIm2YCiQ+5W/OXNwXzHJYPoMZNZI8okWnTN6h7vJffCZAzxLKjwj5wQR1u28atMB2
qd+HVs/+eB/s0t8yrkg8Pje9Sq8bU85JrRI8l2jmVDSXLoy9j4DJrqmWh7RFmB6sbNtAwTLgaR6s
6naVQyAHSjUKtN7OM187daZFFNKB9gVuE2+026+tkCpn+pYLraRbZvKmyiCvBgX3BjUCQHeFn6rx
jBJZ/trnSB1cOqi12muPb/FxREYpM1upwovWUblBX9tr5z93ADpEep4xpJkrv0/5Arym8KTHy354
xN1+K+PmXtP5Wmihvl/rTiWnehZ1NtEw5QYKqzIJwyhZ5jkzRys08bgZMINArAytOSC+ubUc5omd
BbKIWZJZZ1m0AmjShK7fS1GWzlzTU9EASpAKKsfgr8clemsqVTJHynsPrl3gRJA+VZ3ha8kLCj5r
NsjmCieTNwnCWx7YPiSDQFNza45BpOlVYHSx2AgNT5xm+hUpC2qXZ7kDQ6LhvQa93rlzF9gdAA9n
+drs6J60Vdez/ayKrEwmcvakSLuK3agmDigTbNJ20c1Rid/juQaLwy0CCJkMOPhoCVspKzjX7SOr
q5GNAMaI2MUnD9h6QSr+FWUR9clFXOQbTKfXBVVMFncq4P2av+L7X65b2+LMq2sizMYXoW4uKwDR
oFZ9O/VsxjFexTCIklytXjcdQAtcKZ14ppB2IGF1N1ySOZRlIo9WwO7OPDSnEgXQhgXfjYzEFVIU
oxJFoNhuIPEQx2SKjMj+RelQ5xOXjLIWhEXclovQOeZqYXjlnCMfBjaO0mAU9FGDFhM0z28HLnIR
8EQ1LDcSabNjwca61gMu4BtBHdGcTWghv9blFl39xIlMSYbQ5PAqTA003PccSnquGWqHLN633osa
6qxNlf+YSgI6GdguQ94G7zCkGm6/kelKyeciLrZKO6SMsHKKGuwYO20OaTNRKYIhvL21IVEpAy5y
ayjLKllNAyG2wm1+YlYQjKUDeSdoWJ+/csIX9LHDn8oO3tgb7bqmj+sSWoWxBe5O1xR/h/aN559+
/xRsZfKaEoFahf//cHtPnPgbu6OLBooKhdr7fGzVX3gRBOImdj9iZSElKcgzvIWYq8SWdmDrYttT
wWxsfE6qh4HRoomo2iSpkcyprk2cv5svGjzx1WOB6UXZxgM0tlAuH/oFoP3ORtj1LeHcn6KdpQ2Z
tAfQGitBfWvQ37q113WhpxQp7HUtGimXAzfoCsybpxZrDow9ZQlNoUPuE6POKF02RP+ONnZBXh7v
gHsG0GFrX33H6PhFNZqPXQ07YANCEvDsCygNkwLSlOiCrN4Whb6NAW6F0Il1aj6Px7lE7FRS+Mb+
6Bov4lrIuGyYdwJgq+3SfIv3S+KDezmxMXzw8JqefnQ+H497quZxbXfMQeR1FfgmPIy7op1E0G6P
5zYNbcPtFxAJfWxsWMuRi7uxNb5WxcYLVRdjVJVNzQXEL5/s7qV1fmYhMlPJohtTo6s0UgMx6QQM
SzhAPFBDTgY9wvWmaPDIJbm4998bgBV39lxue9pz/dtH4xKL5DgIKlyc6I5bJlC2Tii7Y1/Yfh38
AKPTBzoDApbEyE68PJO5mYiRboY88mHYPk0T9phdVjjKHEB1vtm2lJ8Njid91pDUBl0lIBRjXo28
kRlRdoDulJjNgH6UzIhD2wMPMQIGsn3KUOUJzPyDf2WlirKqqfl7ZCojlAu1fA5hN2yZ+y3172NG
7iquuNBtOayzn+5q12jxrmFowJhoiA+B4NlEOjOXIZvexf9MjjzW8PwFzQzmWZC2nG+WXUDECxDG
3CypyERojxX9Z2nkk3i+z30txl4yYx0NjmA/PdDeXj4+lFOVOhBWojYysMsDVDaawoYNUy5Ixdh6
MRPiH1y92HktKSNC14PbGZhdm+WJNkBDzVy7E3AcON0r06Op1BjFcUJlcLq6Wf2g/ob+0djsiVqv
4mXcU/ob7pLPJgX7cVBQ/fHApy/9K+uj6ZWrpgniEgPPvwojhcqqhEv1TIUXVl9rlZGbx4YckXLX
5whfp50EqvVAhCKPg8b720vPExgXeo94zoSgeUbWWkh0GUzrPlQEvGdVfSnAsFiGaJFawUvlIbhU
/ZmDM4GtUPFkBJMB8LAotY+BcYoYNl3M5pHV1sRXF4DdlMXOMYDiwvGl3U8UmJ2vs8GiF1faItjl
hzwD469oyuoq3nI/fWQgpVZufG8Zz7WkTXky8BAgwwRHivLCaFs0vlPzTcBGlsaV6BdNkL/Iuhim
/RScH+UcVHHiHSuC4RfnTAQnGzsGuHTIMWWyJiEH3HbLPgpjApTSEe3qi8cb7k+rYeysMOs40rAF
QO3opAkdMlW1XMaWjG7FzzolCfMUOURDIfKFe7Mzwv4UaUuLhqTpOljlrgmIee/R8qttF2yqK76O
m7mP9FBcOygD8evgld+CUJZ/ArGeDWf/60QG7hi3OT7+9Mn79PrTR0tiN0JQVm6Fq1vWwUhFs4bK
CbAROzZHnw/jr+KMJMvmMCcbfc/8gbhMHTaDAv1m+IrRreYFnWI7CnygLVNlq3EE1R7dq/WnhIpU
AtvnoiRIaWXf3qKwbJ90tcEDzU2/woIUW09cVdLMMk49mm8+aRS0I4Z13brFJ5Wm3hnA1f6YK/lp
EaO19iv9FZfoRY1MCLMuKso/P14HYRju3Ra6mo7RFoJqAkC1XI/7biUfg4+L+HvwnpWNvIq2Hs03
oDIsjV9a6HQdgWtVWu056hyoQPH/Jq97M15k6rkswn9pg4owOiL+spNXrwUWtFBll0WJJbpdkK18
pQK3X2kL0aUGCd5L6Q0dMILXZTm1eS8+VX3EvnSlGl0SQQudmftkym+ARkICOboEIM/fwl19TQc4
gYT3VGJVpQut+SKJaSBGX0XJSqc6Z1vyeDGGPT9aC5T1UREUka9AY+soZNdaxa+kQkksRVDElepx
eB8gf6ErjCZRIVMjEubhXH7knkYfwB3Q9Q/a4UBIwQvd3h18xwVcWpWJxYe6LJEcIgmynidL4TlH
v+aC655FPdvl8kbglkpKghyxmToz0VOvFWjbAQAPcCLIzsZNw0LndryUVonFLGVux+ekAVPMNkPr
fge6ZVrp7KoQjVg1+MrsU5J+KTNPiamdByfKK0C/o7AFEP7tNIiuwyuulCXW52cALoboPTmXNDO9
z8drPIHDVGFHgzwCMh/K3eWQxrzQsy5GCgAcwUCL/py5GSmxmzKkosWMRDJ6WSQaOEjG5A7te0N6
CbSKZpI3N+0TNxVIupA+BwmTInF3g5aVGrWWGGsP+uVkba1PjL4GbJ0gSPl+mel5nPL5oAwBXAYs
R7KC2/F2ivPaBXeI1CV4kiIwQQiwySMix1TaZzakaJQYsTaZC8omXhforkKHDiJRdFqOXxfIgDFc
xbKJ1bAppOeyTiF8xYnLVLLBpJ7EHVFqwTEAHTo3mmMv+noWk/dHizI62DhcWGyEHirkr0eXXc1l
vo2Tj2+wbfYV5STmO26BY9Jj3kYhicsTVyMIoMDY3zReSrQEpGF7O5A0d5HZdRDogHLEQG21odOD
h66q/K0meAB3s13Av8apIL4qLdTGKesWTUFEiCzgzlASbus0IasRjW/cFzvlpZc8LurCjBRGtIQ6
TlXj8faeussApRiUnngOINsx22QIuZHc1tLUSlzqywaXYnp7PUHXQhpTJvvk3/A5zJoH1cFTAwX6
iqPyZ3PJTBl4WkClfZBxgefz8VdNxcdomML3oKSBMFAcedYBm55DIcixNDFdKAZEz0FytpeVRevS
cu2sGr1RbDDYG70wkwD+yzfdrj3kHtA+ieAcHPUoN9xu+qxyRDVoY8/SL++dEa92vV6uwIwE3jNM
BDkMivSDHrqrqyCF+CKEnqBQdaRrmzT6djsQZtWghHlDrgo6g0fI7pxOMT2lEByIIdu1Xq/pae49
cX/v4cAMAlIoxuDbx/ceuJ2jTNBs+8xlb3HjoPtoFbhPbjsT+Nzfd7dmhNupce1EUlEas88VKxlO
uC+AiQWPKY36jRDN6d1NJORurY28j5NkuHgCWHMavaPpSgFfTvGbbne7HbR56OrnC0W1dt1Ssu1/
gydpBio7cTJu7Y+iPA4J4YYd7OvyovTIzvwcctDITopPT68sMoEyAiq0vtCKVDN+/t7N35oeBXkq
H6hKMJhWbFNMf7ngEEjyjI37QPLWxmifO07qRHAr9hnw+qxCH+gcReHEzQkLaAxGdXooF0ijBWSa
1obUZ8KcI8hT/SCPWa/3aBz63kG2TtLnipH3uZLBGiLjoRiOToXRnLGZ7NRCXjFnMD+QtlyBH5R0
zF7JPkv5tZFmAt/JFRp6FnFNDb21o+jD5nOxZ7oa1iQQLxSLSHkRumTODd4ntzR2aJUfelXwO6aH
6/oGaLSYYcDBHxjRQt2qZA3VLgAKZixNORDMiygpA+sAHlq3J1vOGlUpWps5t6gstSC6KwRSFLsM
HfSPPfuUC7k2NJo3oYDwq5fCEOjP8XYTSC2yRGjBucd+heFsMnbO3MhjFUUlFnauMYPwTfDcQNuL
wQnG+/qLo+BspGt5M/NQnjpWCEkBjUG8BJjiaCZzIRPCXsQAQw1cAwwa2/FufzyHE3sPASA31Cug
hoBy3O1ipWFRVrwXOVYo56+5l28ztC0Q14uMx3YmThQao4BaxnDw5Pgrkl+9plTFb/y6R6dwXCRr
3uEOthRctNj7FMC/mkW1CWbfmWM1kZUamrH+2RwtWCu2riuoaBrdmaCf9HWH4Afa0z8rslgRXLZQ
g7P3Id60p5lo969JZnTx35geuSsuR0W1bGD6cmHpi2y8NLQDXZ5EdNNcaQY+4fM8+H/kG3KHxBtR
l0ml03KBLGGx3KS6/juTmZ3YvTdfNGyEqwVQGEHzpTJzLM/TlnJvG7XEbrOW06O8pEUx160+aQ5O
ZnhVAXM5Bj34XApmnMhxrABJfN7wKonK6jIoN4DUzbiBqcsVlCMccCtAL6HoPRoaD6HpshXRllut
M5UWDiZUILFK2pV/KJ9iXbJpYZMyxAXroBAHyT0bzKTiR5PlJHlD+e/xVp8AfAA3ePU9o9sDeHwu
yxjesfTK4C47X6S+KezaX5AgONSeiTGH6HW8066NDQtxta6tk0tBXWjoSe4X2XO9ZbnNh4REkrTr
0pkoZgKfhoHx6GaS0Iw9SHze2mLako2yIHSHsuauJxxndN/fm5cQuanvZinMgVynorYbe6Ocum+7
Us16sNf4q7rccIoVbNzaRJc69Lc8e4n8gNcDyh7qoSvogripvQPHXiJtxZebxmABYGPWSmwoEqO3
8TawlZm45+8BeTf7VzMyelt0btjboB13LdASZkQzUfQA0wxBePntrOmee+d9vSSl8XM+HMznLbMI
9/R01C+7zfIkfnoHyKHSpW18K/ogSrnMXh9vxemj8e/7xiz5saCkPQS4XYsHnTR6AF4L9H5ChRuY
R2XtS6tkDWUpZCJWvB4eO3mXndGO0X6Uz0xMO3RNu0+PP2gi4XSzhaTRfYPciOc1BZZUUnel/cYx
kL7UloKd6k2pWVJiJgVpBOSe2FzPgTtMdUFXtJ9c3am1Q0J7tnl34o4FIgQJe7zR0Us5ZitnO7nN
YjZyIRyqrsEKsehf+SePspcG/E+2DZVgdubETl2F1xZH11IX81pUuolrKfkSbeNdYYZ63L0jNQ8S
u/9mulGIEAbCcwXpzNsTWyHDW0sdpjsTTSGifKSLp3zvAuyoGc0+JLGuuAc0OSj+ojfAPxj2VDvP
fMMQht2dEai2Ank/QH3+kvJXHqrq5DzSkgpLXi56GewGrLD2nY/GoRmP/G7sr1BgX/C2QkK2oNJc
SXIiufcH44b6GOIbXEUjryXVch2HMex3C4lkvwmQWCQBEI/SwJy59yc9JCYbuR40ow1aZ7fzXfeu
g+3UuVbERKZTvAS9EdkuUC9H3tv4sojbnnoCuKjespQ4jM4qIEt5mZnwqZju+iNGcXGfaqzbRr1r
VcoJDB6auuT8rdoSNdG7Y+Aeu67QucTTRVTlVjye+DL6Ux9/w0QxFsTEA0uNjOtiUEa6nYgg7bmw
L/ENKIWaUahzJXkTaLyP95ZlRWYAdl13YHefVU2cHPyQSUZjHmDl4/bltpBUsDLI8HgU2kvoSGCo
vVzUhvEh0e/kc05nd/KOQpDzf+yNVtwDwX/WSrBXrfV2m5/jp8Aot8oy2cm6+5EvhX2/ZhZ78CCk
NAT1efXpgJd8bsmnzhh6iSBdgPcqWr5G5zx38oqPwsKzmPoUsrp3VHKDSwjvrBVtHwVb55tZC3Nw
8cko99rq6PbzXMlv8xpWXYGal/ed+zUIZaIPZLgHL3iZx6uOKmDFlT3jCShU0kHjgO6tvYo2/5xY
p+51MyfGNeVdgbWWJBFB5yCge7vxtDQotQjAS8tLF255zqtNzL8pwsZtkzmY10ROeyC8QyYf+pOg
wxq3AQcQYOpDgUV6rzE8iNt3O4+A8oPuodUiUe6/uTvhWMB+PMA6weMwGloeZbkQMJ6VVI4hiV+O
QgTeSIFn1zSzkp+A6vQKg0l+y+wn20a+7kLWQhYpWs1Dbe7xPRgbeXXMroRcL/qx8dIfzTPKYFnm
OWhG1cqFHC459tiAqFeaucAG33xnRUAmBgY4CTx4t0NuISQghJ3gW3W5ZgRaguDV6Nwntf9+7K+G
vzOyA7gKOiYBmYZq7riYzouA/5YSE1pBleoteP+Q8BGrlbfLhaXHo/lB9PXHFifmD2TWkMEAtTWg
guzYb3CQ/ghaIO15eijXnTmnLzO1OW8MjDxwXvidHVcwkOz7TazzPyDJyQniPaLp2nmeTHN6QAND
GXQ1kGwfLVUWIwQoRdgT0cpQvKK1Nu7X0HF5PG0T5RQkpsHnAN8OOiJ0et3uCC6Kcr7I/Mh6KQwA
xEpdIT6ojettRrgt3tQ9ea6BKn+KoTgQx0b5As339Wn5+CsGI+Ptcv0RoxenC4CTU1f4CNC+GGLf
Qnnu87GFidkciIWwMRCbDj05t8Ns+ErhmgINvFyLi7tfeR6oc7OjM7MLJwYyENkhVgFNBtQShs+4
is3y2A7TLsFA8jp6UdhSNbk8n+u3mIrAbqyMBlNrnOiK5YBQ0g51vRa2tgfh1ugScrsuuQj9AlBg
UszFYvfFP7QzXY1tdCdWuZi7feqi74IGCuTGf4v+6IP7xTlzBd5Dq9mm9gkngggXQslIeyAPMQ49
8sTToAOJnkyA7ivIbfjBc9e+5ZC25SuSuse59/jdHoFDhCF0sAyEjGDGv128WuHDLJGT2PI6H9pC
ITg/nAV6bDwaBvzMRrlzxCNboyUUwVnbQgQ5trhC0f1aA6uUGRX1wrNbvWK/Hm/+u10JYwiih7Sk
hqYNbeRKkljpCsUDPqiGs3Lqzzovvh9buC8KDiYG4AOa8ZHrH5cqUy70a46rgVMEsMJFTai+XDib
+pLpPPGbDTO3Ge/CUiAccLwAsQDDMuDpo7US0sz3glBMUf6Gw1rVOgM8ONDgMlEWPW10BMOPR3j/
9B9ZHK0Y6vByGzBCaqHZZ/PpEG9RU4/++GZN+s6gx4p8L2nwpc+CzydWb0j64VIDP8rAkHm7LRPP
9gLf8TILrxv9XdvYDJi/icPrH+VC8/XvuXrD3bHDQAGmUJFYBhgOj41be46XyKrdNpklLhIUu0Hh
LLkU7d3pTzuTUb6LLUeWRi93P9KQZlRgqfK+Q1k/VSw5dXMsH3PDGab3yiVLPsPH9WAkImJHY3Ep
a8RSbf34eH/MmRlfYTIT8LnNgQrJgGqq4yMRrRkB2NPfpLPnmY+N3Qcjw8yh3w5FBhUO6+9WvxoU
4kQpwPHIsP3ld/XdjN61Yl+tPurFCQpftfFfmBtI51mIhYigqR0NToZIY5kCd2kB96qQjfeRJWYh
6q+g6zo5ugwi+Jk49T6vhQHCEvwJj0ASjuV21VhbTAvPaXIL1bWOgH8uDU0WVJ4HBVkrNMqKZyi8
Jbpig2v6VDLP4U8/F1He551H3zDaObUX9XgClrkFroXK2UENNo1I6VKaAijQSvrjSZ7yaNcjHs1x
qii1nWltbuWmsww34dwaTrmR678/8phs4apCIhe5lXkrnGui70w1I2zx1gb6UnhSzvncJh1C7puo
bjR/I48pFUHAJ06VW7G2k+RFfWF47B4/Omb2WisAmyVzqcDZbTOKUXwllYJSwLYRkh3H6H0E+Okr
Wicj0/9KeSLWhySqSAThzBjAQMIxARXeAJWRZo/MXbSEwQNMjB4MJG0QWY/u3LIJgEBkosLinOeo
1UMwHSigpbdp2Sz95tgbczX2e8Q8bkF2oJAAKBtn/y+XduUTEMN3ICCxC6vNL6BT563wVUJKMhpg
6v5eJcou3jQN6deqKSBR9Hj3TsQzaI6FPwJjloju0NFZYdla8ENNK6y0uvhgBdHl+hSlRBVn7Exc
GTILalBo0iGiueP9AdgvUrkkKi3ff+6FJfiD8x02Elg525nqzB/t1Gj7/jHwA2CI6ow6vneRE8kq
BrlzizXAe2Z+AmekmM7as847H9o55GPNI/tCwTxL4oVziCk1nk/5z+aSET0gzczAp+IPfA5yUSzw
lPD4o/PbZ50m2Y1cgtyBupHJmFFmxFtvo7S/WNllSKpFr22CciX1Sx6SgMi3M7q4V3/DSx7MOJP7
dCT22vXHjI6203t+3eRqiUsVfBGbz8aoAXMlvQmyLoKKB4EKJ0izDYWgp0vfzKVuJnwZVBexBxBo
oteVHYUoXJHKNZN2lZXLDHQENAFMQ6k4O8rhkhnvACAd8SoekIYI8G4vobyJBLtiBjN9Trglw4PJ
c+UttJoUkeGDq3kJBRFFIU5viM0iA5ga9A1oGak/1ObVBfGSuKlAie2+PT5r9xTToGlAfxc/qH4O
v6OrAo95v1IivgUVIpGfbcboFnVuCF+BrixD9LE5C9A3dCltsm3P601icMIhBEUiu1RivQk2AINX
i47T0+LbBh+TAU5sPzHs/jvg+5mL/I+y/HYOb791NIdRGCQB57CtVaB5F+e01N9RNRiQAz36Nz3j
HG/SvURPIUUk8f14ou75N0YTNdqmyDJ6apL1LZ6s7yHddQZyluCO1j+H5Ol5p5H3V4+8fUgLjlp0
//oxY/8eiQ37aBdHVg+FdDy/RkkpRhPbWM2kFmFaE5IA2moR4IdBjt5Zx3R0CUqeNv7NmB2mdDzl
11ZHpyMStFIVJa21ynbfSYjPQnA0acsITZ2P51e4P4e34xtFabzUi6JXYHxmRMyD/t5RMJwZPVrF
SsAvDLpFlvqTRwY7Wmg0J+A7R8/whsJbk7k89X0vymiuh2+9uv5A8tPKGWe34HyPt8KrCOb1fvkc
wpQLf5TREhvO+UY3vH5E2UA3ZvlR72/828kYnUqohQrQLsIHONk3B1ZiCOaJ26ASwWD8FvjpAPwM
nblbf/J8oecfjhDYc3CjDl91NWzGcxKe5RgMm3Bfpnt6el8xX+XKN2WSfnwICtCw9sHeCyRcgGmX
AT7t8R64RwUN8w5mJ6QjB/GC8R6XHE/je9XpLJjvQrKDNOw5WDvk+Uf8XjyvwtMCvYIS5T/F/ffy
l+Z0rih/37k1fAGgSWCkGEhsxjwZDIhDRTuKOutlcznsvM2nYGb7A0pVHnlON4vFYm+cOrJefxSr
vbUOIYQE0O9xTil1WN67U3f1FaPl58KST2w+xDzwtM5fQfhCksqbOXFTBw7LCZaHQQ8YuPDb1Qb0
IFVAsdRZXm/YhWKEnGY8Xs/7AGuopf+zMDrSeWEnsptnYCGLwI8DgTFBwMENFg6n6BJUDORuTnpO
uo8db02OTi7X+a0GnsgO1GAvux2KBQnZdMfLZffu0sM5251xxetgjH5uyaonK3vlkLOwWUV0QYhh
WAlHLHeN245oT8uTT9ZGvEdzrPUb02/98eRMeVZBQI8HWjLRHjrOEIrMUKCNcNgakFs30tHv31PR
8CJ1Zpkn7YDJEG8HwGWhdH67zL7d9340nKkUufAh9akiuGJlACjK38cjmtq1Q2EdLTQAeoE17NZS
agtp3WlBh35prSGShIZBmW9IjQzo/5ehMb180WDuwuGQatGbzW9KFtQxl8cmJmft31jG1L3I8RRp
JfqdpQRQhHS2ER4GXPDqpHO1uplJGwOM60pyNNymnVWJLR5YMc5hnPRoOXJXj0c0ddyvVueOjBcq
hkynwJDd4E2loc6fzHHZT40F6nQIceE6h46i2w1QqbyYsGHeWTUYS7kQ4FFnDyGSx+P4A0OPneO1
lVEg1Chtw2cxrCBVBJF4PE4uuwNrHMyndFmT53bz/FzTt9p4+xB58sESHf0Zjz9hMha8/oSR6wR2
orbFHBsw1S/gjQKtMOhkTPPwjKtqATIZ4RiT7YeR6KclcBQhnXEdU0uJ9LuGNh5eBb5hdKQ7Hp2D
f/u/agEST2KiBjMUE9Mr+c/C4NmvIgHIN8mO32KARQDMgqvLzkvKzSH0/i8r+c/K2GFIEa8UIax4
/jIiL7tkQCccVs8gy/Ss5+bpSyQgjCOQZdH3iPaGuUQPxox/nBnqH2/K1VCVxtdYVsVHlIN/1H4k
K3TMx/tlygSKeHj7/S+v8uhccHWbVYrT4Vyge7uIJdPO1FWmzeHFJ17SKBYC0wOab6Q10Ch0u2ph
4ItCxdc98C4luGUSoGzRfK6vgh0xtjw0p/O18pHS5Vxz2UR288bwuLo20OnIUgnDAsndhfzhBZvi
nX3KavDbLDJIgz8ln4+ndCq0QJDIDt2auNT+IsmrVWO53C+FpOitCCCmLjZEgAL86hnv5PfAn8ne
DNM2djiwg15+tKCyeCTfTmvcZXFWNHxvqeD/q8JTxaV6KhD2wvhHTUjXUTbXszP52Ls2OVpJv4yT
JCqEHo+9TQcyV8CFoH/+Luhn07FIVIFikghzmKG/rX43UNSGZGQo0NMwzgU0fBxAwlrtrT4wtdDM
WpaAc1OPhFcPfIbstqog7DSH0pqoP3AIGf5ZHa7iq6V0KgjLa5ndWzWYiWQS1wZAxIpI6+qXo1r0
5D1xoACILja/fLyHJtf1yvDIjeZhnbF8CsO89uStOZ6EwRubvLnCIl+DcPKxsanA9HqUo02UKDZo
D+PBmHNsGIdIP2myCNvjHLbknrgVL5gB2cfCC0DZYlztCNBY60SC1Fu7XUE3JrJIy/qcWYyxQBcj
9UxWtzj61ZnGxzGCi6iW6eLXN6rNceaSmhww2DYGJT4c1HFvLZfZgtdoWm8hUy+oZrkUXBrT2crK
5CJemRnPa5FUotbBTAxeoEOXkQaOICYaVbWXkp87IpNPZPBEsoPoPXIxynA1X23WouI8IMtc1uLI
asUYz45xPny+Q8L0/fC5Wj2vQK5iOswsLvn+xlcAZkPJDDk6lFHV0Usqq6q4qkA7a7E9bzFSSiVh
zsvdS/RhAyLdjuI76oGDHtHt0BLoNWV55TcWIhrcxDLVPrkNbmISH1Y/8fLrFVLhwM8NGoqnpWUT
d/mxBk3bUdGd18dnZSL/cvspo1kGwiBVQidorBeBCAeQfxDOxAMOEKJoAaT0il0tXt/QI7cvDqdj
NodTvccxjWZiuM+vFllllCjuAphXrUv3i95/euAI6NBBl0me5e3Xq3iQydt+DxZt4r7/olr/ePzT
q/1vJUYesQ/EQg5KrETavUblIVNmauUTu/h2fkeerwR/mOKIGGCq53ptXkyR9kP3VemQJwM6Yavt
mi6X36qhzbjcCWd/a3l0XNWKbZQ8CRsElgWop1i8SHXN0SMIxYYgclFA9h8uXO6QS09hvInS2W7j
YRff3nG3HzC6WftSZfsmwNwK5BLs31GMcfWzsFytiKgvDNZcp+sTPOJclDkRm93YvQsz3b4NuMHu
pkZoBp6v0Dz/PPuvhk3W1DWWzNMSzbKP99FEcv/W6OipFDGKH/EJjDZUqoje6u+7z/p0Do7nZL1a
LSTjNUTyOias+YbgkFTcUIIH8+JcZDpxKd1+yOjB1ElNnHh/viUzhuPcGO/v5VkjUPzFy0mmZ19/
XsQbEm23b9D03MOHE6AP8HZafM9swbnT/bdFr043r1VZksTY/Mzy5QK+iwyxlUzNla2XG1d//lGM
raGgyx8KaNb6f0j7rt3IsW3JLyJAb143XTKtUinKvRCSqkTv3Sa/foIa3FOZFCeJORfV3Wi00Frc
fplYEWfNOK+c7tUPmI7/1Qe0tBvSNMCq8IfGABMZvDu8H5iEkDiU2MXmAUIBL6a5xQwkh3Ngr0TQ
v1/m28WYXW/DoEppx8B+gPZCr9+phcuB2sTL9KhciSN/c87dXqU/veNXY41UraXadJWWZoqS3kE0
T47JOw8mtz3qPB4SY23Tr07v7HIDc33RQjeld4FKkCzOcIKLT7rJL0Bc+Qi4036fGri4t+jof/kD
FU/5ca2vfyGNfDvFs2tOiT0mDPnptIPUYDcBFYBWYLfVHgsd73DX7iZdjYeXl9ZQQSFhCgOZlG2h
kH4qCCDqWPrNZmXZfxi07lx9P0X/q7WIs7T0q276qENvnpBrxNuO9Oej/UVw8YUPuPN97PY1MtCf
sOGO3Z89cmV31AImjSe74E88pMRo9gdLQa+tZzw+0sc9Yc7YCkDZIS5dOWorO/3nUr6y7IFZx4tZ
WBbA1I58lTUU+S5sIO0Tj1be8eb9+3YBNnGz7HO4W1XVeZAWsFcZr+XHQdjDHyR2b6FE94AhXnzL
WFnUhZjt1uTcawMFKRMnMFkY3sGzJSvcehvx5O2GtXvzdxbj1tLs2krS/3nBpl6tw6Hbg8j4dMqM
VPeJt7cfkHLLZHIUzAu20W5NFWhtKWeXVqPROtemEyWndlPbHjru00pPRoeJ116rhTLU7Uhn/les
ekVRabA12EYUklc8USWxUH7CQJ3HB0X/Ui9vOe4xw/0+g95gt7Jthel6+HViwIgtQIBIlkA5dvtC
qENSR1EGL0k87F5bpDZL3XqMD4/qU9jrdoCMztkJrGYnPKJqAQlMUAbr2Xl6rDbqOGH2VoGcC5AR
zMnVJ81Wv/RDtWoifNJwFqEIph9wlRNHGYEf9awvckSK7qIjFliZisVlvzI7W3a0BqZlKmApQE9l
yHqhvqVhoXulDVG3+4f3B0V1b9Jnq55DwC/pNLwbEhnOHQReUCaB88/rnxm6QLH0+JvbPVXYBQ5O
9fHIGyj+QkUHdSLeqp73LwJgvCzIgjryt2rII++8tNZbdJS2JkiCjDPaBPgDs5eHtUma5v7el89e
PD4JeCqKaQ8JWf7YxqzLcMJafX45JsNWnADt0KOZV0RKLytDTZ3cJmSklMljQTbKw+lXzPEIRBq6
Okz0sGwyFM92/uemXG0f+70XIOnHarICKUH0Wc3rS2PJ1x3kHVEqYRMjahqn9ZhKZ730CDUmkrFK
YtzfEtzkH99O7I3FeaGpzDquj4JscA2GJ/HfKNIjqJmfGQObccXU79v11tTMVR/AUxVDGnSAq87a
0mm3U/XdAVxY8FkCo1w5VdNW/jUu1GVxw0z5rznCjuvypuooxgX68bAk6Hc1Vk7TAnoS48HlNcFE
NdAYznLeYY1uv2FEIRb0GlPT/fu7vwEtwUhehpPakqN+Htd0oRbuKCDnJ9U2cLtCcHdef9JQs6NR
44+Yw9bsARj7PD2OG9moLeB8c4fobmT25DvS1/y9hVcYaHoRjRGgCULbwryP2YsRUTCtNLhRux16
s1BkUBMd6waQLvC+Ks0XCBtIVqwlFX+/E7dmZ25mx/MBH5Ywi8ypid/OwMncR1Afcu7vzt9cCtKt
oVnUHJWV0gXoVnefkWTLjBPyIfHuCTx56PnTdrX+Wdun0Kx1DtnGBLzSJ2dv8rttaLigG7bd3JI3
nb3ddvaxtC6Njr+2uXVhCUsG9N6uAVmWtjcojpAum7qMQT5y+3zKDfSHCikYoWN8yXZl6WqhFffB
yhZfCDQwKVdmpmv5yrvkxLrUqh7bjd+25xIiR/ZXQmzTPE6Fqu9LYuqbxtpcNh+xkdj3F2TpKkQ+
EFexCFEw7Pdb03xZpEUqZKPre77eaCdPAB4t2jFCinZIdcXYQuAA1QYeuuCQAwNJojSL3jUvQhUy
R10g2zO7AiR52AIMgodHRf9Eje5FxSp6hDkge1LZa1io3wneW+OzxeS9uqraBAleP9nIz4UMZ0dB
lpf/rnFtVSUckGaVeGLp3r8e8GxlIdOsdX6KAXN7ihbeYqMoesiA/7gSyIBq6EupnO8v6NINggYk
aNFMpGYIRWaODtdnSSckXOcqL7jyQWmcW6VoiNqhc73UwZt+397CrN6Ymzk7bZUypU/ZzhW3kYGe
OHBucqnO1A9+YHvNCqvGwm69MTb9/OqgiMkoNUmNsYm6wlhDZpTVa3lq/JU63eIcwjOYkLwo2aIx
+daO1jVypOZN71IWep2yFB/UHtIMgTdIZltWjNNHKUdEMFinbaDZkjgwa8/4tDNmLysOChQTwK82
IWpnzzgQqjKUmLTODSnE7GypmJgsmW36wj/mn+Wn0JP08/5Kyguew43J2ajTUOaKzoNJkbWL6q39
ZLhPMdSLcMdmhCuNMCYh5wT0jcUyU0MqDmV2LsBjm9lUOyTeczqcGsApJXDe/o21BnyvW5XqdDjk
3qOI/xsqjtA3Y7F40nl4B3WBTK1gNFIIFZV6qNpJZrcF6S/jVkBVsvkTgTV3m7F62bwEyZcsfWX9
o9zqQu9INXTrPUjbmFRxwm0ZdeA4aXQQu8rD/v60/GYllEA1wOOyQlMTevuk2b3R0RY1kgolE7HY
jZea0xmrFU/xMLVU5cG2pSByNgUV3OwPGVqwXyDJef8LFh7nmw+YXSJIPAyJkIVIe/SGOJD0ewi+
UaJOO7uVV3b+Qn8BBiuiEx/NIXC6fvbI1QkT2KLhGzxGLl9aEin2nVHsBcOKTp1VWZmdODs10ANr
3KWuZ40QtD0IumelCGEvyjvVK0g720dm5d1Y8gFvvmp2ySQFZTpuwFeB3vJV8sgBsNkJPsuYrwyI
+upw1wa2Xrgrd+nCdQNOHej5ga4cis7zPFcqFzLohBPqZqOMLcrqWQvnCCnlEm170ev9VV448AJk
5gGZVdH7DhmD2zsHBVg1yfuSukrDhM8dolMiytRb2c0L5QNV4KBNDc5agL8B7rg1I2l5wHsqYPpK
kk9amVbiGRoNDFA1FR2pFHdEeRVVeqiI9akRQhd86PWkV3RxuMjVtq7BXVcxmyIwOcG6PwNLJw19
dRrASDhr6HCZXUCR6nNDPCrUjdAFRa0q3YtSQc5l8JcHFwaKlWAURixdGx6jl6XtsysHbSE0hRzi
1QfMj3oahbiQAR1Pn8HwZb335qvhf8bk/L1BZWUDXlcoyfFvHUvSYYf/spaDWzjpYAGYANPAYoHJ
afa+8WUHpfYK4VQF7DqyRV5vHOKNdRoJe5JP/T58qJ1ou7k/7QsgNIz6yupsSzT9CD4nHsClXWMl
QEyQ+FgSwTpZT4+p/bch+97afyk6YK29s6UHV1/5gKXo+OYDZkEB5gLuqThFx3gHOAuUPp1BP3gf
EK3Lyru6NMMofEM1HbA3iPXNntUhZxnZH1h4oOg/k1CooM/Z+DSmm0FzFHXtsC28qBBnh2ILogf0
R83DYxmuQlZTbnSDVBde248YMAok3x6IbHy9vBw7E+2xoE78e6lijHRtWtesTz+/usuVgCnVXoH1
pjyAgxP3poDGH6JBwmoQQDZvtiB2iTdKoPNPQXkMzPv7aqFEC2YmwLYhWaNMAo2zdyuJYzkumgHQ
KsUqDwFHVP8bQIBdgEg28fa+dBq7jd+QgV2xvLDIN4bnA696BXxNFPFUtOG5rS8TXt0rYkdyXg/y
lehtIUZEJw20RgBKlaADOXubtLJoGbVCWNEI++5T1L4r+qStiY4vwNERGU1pAVWBIi7E727XskSE
yDUaXgeBPA96b0qv0R/5m+45C2z3umSV5H20OoPVx71q9x+cdXiyAW0Y9eIDr3S578z9G9octqa9
35sfg8OZImSbnJdR379tt9/nlZtsaQVEBWT8EH4Gc9Bc00zJOraPcn5wk+IMukqtNLQYnTYNBGfg
NN/fZwtlIUiJXBmb7bMKTa2sEsLY7nCSPxIDdOsuUR6bzZdtm+iKBoEkA851/qVfvbAXop8b07Od
1mlCCwgmN7i8XcItCsmntfvzfJhUAJNnzd5+MI60coMt3ZY3Nmcbrq+LzGsk2ExJ+ayQ18g5cMfi
OVq5PpaCdREIbAjAgzIJQKWZnURsambsMK05EmCZkesyYg5QSrMOAtga/pdnNab6mhrliXGUhz/S
E2gvntbkfBZKYVjdq8+YvYmdF3lD0OMzQBjPgcf32GBy+e34aoonxu0+0WtJ0bwHzlfnwqGfUFrZ
XtPumQVigKDjj4wWC9ANzJZY9Oocs4CTN+R/6+hYq4/3t+8PmPa3AQQXPLqzfyNQx2hEMZXW1AWc
471zBGPci8/qFth9GXCCxEC5wK7M2CkrQ7HdC0ojmvE9iQSAXI156NDA2EA9aEDqZO0ULw/935fN
3mWEwCWb0oa6ocLWu9iX1KOkJpf745/m787wf7DdV69U02uNwBUVjHj8G8/77XOZwbtE11J2uG9p
cThodwPUfZKEnudW/QGNC22JiQ6i4FKq6LUX1h78NRPTvXg1GEGqpS7yWuo+t4OeQgACS3oqrB9M
0D510H4oC/rb9oIa9f2xLZ5W6Wpw87XiKTNyP5Zf+e3BEtBnltuPoQ3H3SgN843H/th8a06Cqspa
Zm1xCf/ZnqfL5UxQu7LtqNvJ0qaHdqX2ycqjeX+ES+/s1QCVmefGNgwFPxE2o5//bTxDoS9caEVB
avwXZtBygiQ8dsovJTlag8CnEyh1i8LX1ebTF6yuuNQIve/bWQp24C/8MzTbKukYg0eFH6ircrWZ
ZujWlryKYAflJEPjdgDgcBwimRbx30Kk6AWY97oO5SlPEq1SoY7Pi88aTVd28GT112m8+qrZNhIk
gOE1Fks5ooj5xNdqbAVJBaBkA/xJEJTxeejEz4pRhRUo4UKsjelA1QM9hOjblKaTdXVyUkiDeBKD
rui6aM49H5pleR7GZynjd9DwXvHZFmDxqO6g1YBHBIz20HkimmYMov4SeVmvBlgmNOSKZBoQ46SG
iN74R2zQ2rdNXhowuYCug37LqT4KYD5cyWcuvuUTMcZUP8MbOz85ktRpEK4BCrj8Tv1XjxONRDDz
7hAJH4poRRQiOlDVGbXXlc03uYvzZZ5IzKaimiqifnc720HAd6zX+SzAHqyeI018YI4FSR+8l2Al
h7KUSwWNJfJmULFFkXBOEZENtPMzPh1dg3vhQGryabcodmekfmlX7sAFZwwvKIR4UCSU4CfPHBYh
lsfKy1DLiJym1alRAwFHB5I8rkU2II7+PX9AT6PjVQILg4hE++38tXEtNnEBp1+DYslBo6Mnm3WD
ZLAFemNOJUnZ8IFejp5IrYRXmM+Sit7rkNOOsVk1ozLxp8CQxAGOhJ4LgQQa2U5m8r9UCJr4qc0g
bIgeCVX0CesD/K7nIjTmHxXZrwE6qkrkIcIkL5K92iihbMqFqOVmniJ7+ydOYo+1oCbHqEiwqnmo
q6LEDkYldmx2okEqTZJj6Fg2p5bSzMpaIFkJLzQgXdAgCiEQPx6G0KC9H8lOP/baWUi7RDjlSk6T
nTjkvH+ogrBiDDlgPIGkHF+w9pijjrIDsQIfndKskapXJVe6/KGLwkpzaAO0pF3ViVDgaZdDYETH
PhEtjSYCB1nyYai2fCp7Uw2B9+QDz7ElmlN6T+CsLKn9J9yBAb2kQ5jUh0CSAkWvJkZoUkklCGfz
KowQ5WkiSM81WQybhzjti8gagRhr7TTX1MoQx2JAa8aQQv0u9JgYTDx8wram5PFCsOEqlYagdSrZ
2M3FpMu+JCkFkp0EI7Jknylf8NAyi72cCY6oD4jFWU57TdwoFMT8Z6VsA/SUDZXAEL7hy9xMaiUZ
MPUVDUdd7dM8fc/AWCWbIRIG9Vej8n71JdZt6oO9aqyZbNPmotZvfYaRomcw2gSRGaALNnnK44iP
S1LV6KSDokEayceuU6TQhfyCjzY21IDQRK/FtEC9p+o0JOV9v1UmWW454x79vG9HI8G/lw0ppRb/
LLQMquEaNHzNvvA7f1dXSIx8Jz4XJv227hIpODJtK0tv+DUF4BGp0nfvjdA0DeTrMu0pGZNhIBRi
hrxZtmmSG14JQmaTx0zji7RIocemYoLAbIeIl20/T8Jo3/JaAJ0wXvRiaY8EDRPuvMpjswOTICFm
4wJR8UvRYb4TRrFlSNp1OTWHMM98k829ukz1usqlWFdL9AOD/qrOhurJh7qhEEE5ReuzS1EUyrjP
lBKCIwlPE0YXGbRHbYQs5gVTVjBJHCmQrOgNfEvjOw30VTOwdWcZZ7ZMJaS7MmczTF7QNxLUUuHV
cGh9a2KVEjRLagzp6j4tnTTtufIBDASJAnjvUA7DxguZmr1IKgVkZtTkSn33e0WJPse8KiTbHxi5
RuFDDjuz8xJt0Hk+7AKLk/1YwFIJVDyOMliScDbacssFgwzSioJvWTupqyQDY0vJaV9MlkIQgfVb
XzJG6L391ZDiCSyoWPrBKaiKgDlyVcbFZpL6ZWMyakhziwt5tqhIxzLJaPhoRlG/+yxjTNC1jC8U
1D4+VI96+vf+I7PQlQk13olmBG28PO6TWTY1KcM0pw06lZDoaYnnmeoWSL/kkuy7zfjKlHb9rDqy
we1SVZcPNTQ0bEoNBcUl31brbYMO88J8DiyEdNF57bFYcHQAWAFZD0TjFJWTpp9f+Rt+TgHzCTvW
9Uq50vuuRHaZi8FPgSkkPPWggzmC+i+kTLniyC5VMyAQCb5XCVyRoBXnb01rYxlnPdeziEMIfx7V
R1qjv3j4VLZVbGucFYo6/aZ2X+hIxTfH8CkIV/yOpedrEspD0goM0784hES+rOIYQZ2bSElvjF06
EL5EW27hdWvd4txCSASJGFQ04AFIPFqCbkfLSrgaAblkf8JbpKkAQ3yvXwuyLez7+20BbTkJuf6z
NI36aknrFiygApuySIx0oLEB1QWZ/q01qeFvZBsCjDpqiQTlrLAjWwDNJBtcGO3TYHzf/5LFFb7+
kpknEiZKJjcSvgQ5/OkjDmjysh/Q9VQb+22E7rWVdNtSkuRm6LMkSdHgsGfC/zU4sSUbXUeQB5vG
15m+ruvQP1zJi/yWQcCKXg9ydoKi2ucFv8XCAl72+akd7a1v6CDLXE2yTffEzFm9MTSLScJeaVuK
axkdL5Yx7gpLdPTU6A7Gmqu6tFVR59N4nEvwXMw7HqUoLdQO2FU3J36ovweVWb2MjzHq1B6ZOrRa
40+0ckkuXUMyB6CGiBILyhyzhUsiL+ermrKuJTE698iM+vbMr6marRmZrZQMZ18qExhJHAgg7jWc
Ch0lfc1Y2fYLMRwId/4NZrZQicLUlOdwp0KIJH9J3iBx/Bxp5+AEZCDoKHYQ5MDLmkRmo5qBQsS1
U7C0UWQFrw3S8RrqtrMLoM81POBDz7lohmk8EkNaE5RjiaW+Hl09XmtHWNotKpKjIANFACDNScrl
slTV3hMHl8k5J693XMpa9yd0KbONNvx/JmYDKhU5lUZGGNzx4sVgCft4t9A/6FQ70Ps+QsiFaAcI
uWXkiOLkGU7gnxX700s0P3nX9mf3WB4zKkTdMETVlSr03RjvT6GZ26oR2nG/nRq+cLlsGNwtnin9
WWt1W5vg2dlgOdqniQqsYJHQoyrnm5ZBtH5/iNMI7o1wdjTqAseyrxQk8H0LfLKQk3LUorRqr3z6
LwyhRCSDohBNzHOBWqkKJHEUIiDBgqm8rTXf+WiJonPfirC0YgjskakGgmPq3759A8MkpGmuesBX
CgTvAPc66K/Vq/EKnCUYi1KdQ+dS/xbqplkQCMwOu4tbP+hrV/a0L+ezev0Vs5UrYyWNqogB6U1x
DqQDI+/6NeqepYW7NjFbuCTkgOcHhzjASjmJlQGooIFULbgFhbVk0ZRZ/DUaVN2AQgbhNcAgt3Pa
hAKfQ993yitIr+mG2wGTH32mDqhEE4A1P1eWcCE3A5WR/5j7lRMqezWAlitIPhBKAbsNcAY10Ofp
5DqyuXtwmJjum3d6+YLDBsWby7klq3JOa98wS7b2aein4higgjocSgXERcWZVQ0fNYkevZ1S/RG2
JhOvqpUvPSAIf1lkiSCIAHjK7UyLYxcjb5ePbtjgnom0XRe5OJFK6ALVSDTpQLP3Tn0q408g+EkZ
hN+UFobm/Q1TKENo3/dXYjF19cOVK4DzGRDZ2WGq0jEDNH0Cx/oW0xDIXHM2ACgq4SRDLe371hY2
NHC4eLeAMsPo57RKmcZ5DJQaWDeT1dQSGPVZUkMrY9vIiNghte5bW7hbkSSD8C38ZXjFc4k2oZpS
9h1oT4ZIKo2sCX0TSPu3+0aWfH8kNQE4AoQe5I4/7UlXHrnQtGrEBiA8SRhQUqGA1xZHrsX0NYDz
SE/SiNbthqBU05iJDxI+rTJyVTXkVUabpWw7Sphw7PBQQ3x33kUAoKwfxxwSvulRfvYnlEm7Vapd
bkWjAwYC9Akzva7t44oMayDgpdLMRKWD2wMVfBklvttdrSRJIkdly7qd/0H5S568hI2IF4CI40ca
Qi+tfwjqeBvE4qUJOydiPLucmJlfW0Db0kZXw02J/pjmowxyQ/K/pRF4oLX+2oWHAw4oMGECh9Qp
GjpuP3Ic5YSPRWAmxMPhFdDM9x08DvpFLUTCCbzgHPygR4CfoF6O3s7nlY2ycN9cW5/nUwcf8n3I
5owurbftY6+QVHlhGYsK57BGi221pjq5QDQEaRcsiYTcNPITv7LSudp1HSejAEDJoEQ69TXTCz1z
iI8scjxicAAqcMs+pbzJAwu/MtyF9xEMHMCKINaYyJxmF0sks2EbNMzEr1Sbr9Qy8sFOGBO0zcAp
dGgENO8bXGpouTE4e5DHIRupKvmsS0ugOoGubXo973CVxQb9bOORqIleAdlYdF++bxfFkeFOjGDI
iJxluxftKjSR2BOppvtrtZiFO19GZw9S0GDqnlS/bzcepE2YhklBvYd0+LsKGoGPOl4pai2aAIYA
vjSQSJANuzVRNV6kVR0OYEoYjYwbzaXPibsyxQtBFvKG/4zM1hSKqW0jI12Hrr/K4MFwGm5TG0+2
rBvWaBX7zJH2Vi/r0MjAhmpsXAHlJdiyu+wQWmvZreX9DS1wdNhBqwBsYbdDRkW9432lYF1fEb+i
NjT52qn62GSSbwjjyr0VMX/b0IL+EMlWESoLcZiM+44HCzRKa78gE0qe0UgYS9btKUNo+xoStmV1
ViZxArj0SJB0IkHGWXkwEqZ4TqKH+2uxVN6TRdCRonsLRVQ8c7ejb5MxVbMAa+FFl1Z+LZCst9tn
1deDACIN4kVAWUisWchy2nUAIQejaU8CuJTuf8Z0Zc78RiA5EYxCJ4VFB9F05V69fnB0CjlMZNbl
ZSKwD+VzpRmhUweGCNnTYQW5Pe3h38aQyRTEicxvzmOmqPUo9sjgu5wKmD7OkSAiQb4SYU97+J6R
2SMxlCVPow5GtNqm8jMY5zm8693r/Xlb8rswcf8Zy/zBjLuy5kWGwf4ZFF3R3pruOY12QXBWpUNC
zQ4+GOfct7k4fZOPJ0A9FKX/2chyqnBIjgecC7E97dj5K7/+R4zk18z9+/3zITVxiT4CNuddwffl
gdSsGJ5ZVil4y2flJCOhP2YDyaJs/OD6Kr0wkFIQCWozWWlEyBCg+qAhf09EH9LeVj8UiRlJHog+
ew2ZHTNrY21PwWOHFyzi4Bt7TYtYeYRSq0RYtYRWduGBbdJMeyb+Q9OkfQ9Qi+8JrUa8CEhWjlAq
H3rK62jomcrf/hBHJKx7LrM5qesbvUD8CjJ9BjkWPStS6cR2cE7MVEjE55zLVNEYwBoLVm0pbHK7
GMbAiuQRXL2eVDKvVV9Rat1fs+V9cjWps0uu7vJUQ80V+Z6mRmZL2YDUCQnPUR8CqB/cN7aUi0H+
+j875CfyvjrNbC8MJdNFnFvtOcOqoSaROKMVbtS/Fq83p/ERysvHYa+CFy3YtU8RWiNWvmDJSbr+
gunavfqClhXR3FtOe5R9UBlI7KIWdZKEfZmYxfiA8hstNmqmGkllseWrKGtGJ2eG6J2HwIobkCqo
D1qy1s699Oxdf9QUaFx9VJBLqHbKuBKS2sTNw4564r3wqxCjpSf82szsCR/qBtXbAmZAVh4JeyUw
O80WkMRM65WjuuiuA7cqTj034IObB2LaOEkJc1hoiUhQ00LBYId+DIgTpLhRI2Bp2b24CQi/SbbR
uf+E4ms5FTNW8+sLaQdsuH/fMZvZuAiyHD3pnJt2RvPQQLJyp+6zkZgoKr/c31pLufwJ3ojaycRM
+UtwkQ0S2g55xrksdFxtNEhyHcphhnb2X7feV30qoGVx2awYXQo5ro3O1tQby3QY5JxzAwduWU0y
eZriCmgUQz11blVYyZp6xuIDJkCeQ5mQ1L/A2rwfeJAOLjgkVPltnhltbfLByrO/eCKubMycD98v
6rTgYANapuxZzkw2c3PEtWRYa01bfLSg54PnCgEbOpVuzx7WLJNqtIG6amJ7yack79h8xa2Y3r1f
75YqTAqw8J5/gYCbfOwFinjRzXOzhG4Bmp/8fSET9kGiTrhG4blmbTZ1Q+C3iZDDWuXZFMD2kzdl
2GL0eRcrSb3F++RqXNMiXl1b7NjEPt/BkpoYDXzg4KGMzK77RMvh/V2+tBuA41PgD09IoTnolK8G
P2jgN7nhd+yDDLEJAel7y1mwgMv/zXt4bWs2qBxJ1z5rK94dTyy8CS0kDPcloHdLy/X8VG2LtYTd
0ga8Njit59Usym0oKYMGgzGaK6JsI0ivyd/787e0Ja5MzLOh6giOCcGDiRbUrea4f+922bPKGcFK
AmQxYro2NHMmih5sapIPQ1IJLiBf1YPx2QPrfPUxYs1AQE7FS3spg5bQUHbuD3LRk7k2PgsVVJr7
XZJnvBtokOMysHjQEudQYDkDnLImKbo61Jkj4YECqe54DLWurKTR88Txiwem3hb7MH8cWaonjRW2
m3pVI3Z5v0zUFmDVgFDE9POr/SLWYpnySc27KcQbp/SOoYL0U9xUxYk+JZaUASfmm2phAIYkW+Mq
5nYp66kI4BOBePqPAtCtfb7OGQ9nFJm4Rq+aSwbGCIPqkinkWy6yWXlfiw4VDe1BC1cip6XCDPhm
/pmeHRWGH6qmQcTqSl9WvJGs0cHxrPYQRgKBowX9+kwv9RiMRI5yFjcgA0q2/I5nCY8/jM3Y4n7U
AZxs7Ps7b+lB/PdZAKLezkgkQVEDdQ8IH0B9D5l9dBfcN7B0ftFCAiA1wKYT4uTWgM+UBfX6inN7
pFbtIjD6gqCT3X9C1nXFQV5qOEOvGboFpzQM+qRm99+Qgx3AFyl8UYP79AzQqm5RnDxPakb//4PC
44HCL2gzZGXO/EiHKon9nuNcgJr6uNt4Wm5Qvjb7LjaqqiTAH4I3ZMXoYjYdvTCSgKIry/0S+ig8
he2GQkX0DZL7ETDEwawfpGcPuF0zvuzy3ZpvvwRPBgE0upLhMQG8O68mdoLQjQOAghN7eLU/9Hai
kNLSfUN8vD+hiw4oKs1gC0YwyyL5f7tNSlrFQJd7HGSO33vmL6M4vf9Hrp3MLOwq0vnAYFmzqvTw
Lep3JbfySC9t0mvr0ym5upcYsR40L5+sy7s2t8WP0n+JVafyTxLSwqttxgvXEFrjkBdCmzfSv3OW
exrW+NEQ8qCFi0edhyiaRsrxVchMdHAAgo5EkVkdsniTftWleRETE0S3QIJvJAf6kdT/zvyJAfvt
/hosfNWkWozOGFRDAP2dPYD1CJ6nfOpl0xDFj2UI5va1iv7SCb2xMXvn2iHtZD6DDaYWrZ5JLZER
93Lt9u2GVofIP1DGCCpVL/LeyssTV/2vv2D29kHug2/HGJCKfEDFq7OrEZF6LZoU3hnH7BrP33Ul
YPdeQ+qeWqKWOmW9Ar9bnGlwLIBWQBERi8y2G4h4atpSdnAHoXunnqIzUbSymAvMzNCgvrIxc6VV
JS+UcsRMD/ZgR/vACZzafIfCHf7YDaGPyC45P/TT20tL1lLASwUHmEcdE7iYn5N1e6KADIZWOQV2
A4JJnz469hgddIubWLeBGXEnpibwCGwC+7wm/bXwoF0bnhf6hgYQIFkDZKWF4rx8VNqPPntN5JWK
wpqV2VlR8zHvuwq7qEnDVNfK9qFO1c0YIefGtox1/2D+PyYTuHVOA9gIim23k1kE/zOZrd4Yh8Mp
s2o7NEfySDCboC9vHZBhnf+s0VcubVMEfgC8of1+knS+NRtRVhpA1QXIiryN/Ucewsr3B/Zz0c2i
S8RE/7Ewd+45gUYVslqoypJ+0NUD9HjRBHl6wuaEnvKzdtAOVG/IV6pT7FsQyBu8SR3wt6Ou8veF
MNvGlnROR3pdZwTSryXwl5gRbr5vtsxM0kh+FuL7gONEfhFZv8SKrNzOD96DN2l9mUcwwcVWZadW
YiJ/i+Y6xsp0OB33Z2rpJb75ktkWSNVeA6JmRBeNvxF1sHK8oyP3MB6H6L/ZbNdrMrsgZaXi0GyO
QnCKIdfTpGPIqhMYHQHeC/TeINSGl9jvwAaz4uH8OIP39sO0I6/e4Ri3SarJP7bfn0bYBsESCZyU
wO0gWHRKHr5aqzA70mz+7l9A20XQSpnpycE36t0qAG3xuUIFh+Omyj3YB2ffI4q1IHjBOLVaV+jD
2ORn1eiroyhcUo4zgM5oVRKDxNJZWe2FTC9E1v7ZnXlD0MBp1SaBXd6GguJr/dfTCHp8N8b/0s50
zV3Ndxf2Qu/HsBOTxmK3hjSC2rAnf1bMLN2WCkgLwGiooJA/pyTrIODBl3LPwoz0dYJ6ng21PDYy
xmf0gUH12TuuRFuLx+Xa4mxgI1qmBK6HxbJ4yCT0vYh6nyCdiG78bh8cNOnorQHSlmJ4FR4dOh14
NKyj7ng7mQwryqVIgbI9dAZSf+8h9AkdTSYtGlbMlRld2iDXtmaRToi8sMrHA8K2lhxeexXd+cp4
MP4PZ1e2HCt2ZX+lot5xA4exw+WIZsxRypSUml4Ijcwc4DB/fS9U5b5KRCTtsl98fatyc+Y9rL2W
vSgZPsP8j2gDIxI1nAIB3sr5qLSg9/SiFQDf5zWzdgt1p+MUCpt07Ro3o16uwxzzM9tr4PRwj1ty
dy9d3esWZbgKl1Z1PG7T6wFKNOBRASkbUEHTYJUNQyZIGPU+evSPqilszMod9Xs/cfgXNi2ZyRBi
4L+MTe7+Vk281i/H5dwOzuuz81y7rattHGzdmxvdbIxke7j7sB/sl8J8KN3ulJirxNYt/3Y53pzD
92v4Fn6Ut9ZkeQqSaDstTnQOtYCqkbJtH6dWqSca1nxA3yGaNjayWAeWPnT0muf8keOlV7dxptD7
UMn4tYzSnBvxg3rV0HDsN8tbFz1W6jXDf4yw9vWFG2zWZdE0MPegyVaG3zK5wbghDPKB88a8guW5
Km9IUBXmrWhl4W3U10f6+slZEKpY14ZmLsFd5pZO04F7QAUHcI8pjh/8AVrQUmTg2WAPwisR7nrO
CYxc7hcerCVD44b9dn9qUUoCD8n+U6OenqU6N8PmmGNC8yVO6Vl3/vuQJvMZKYRiSEijqJkBqUD4
IzVqv3b5FGiGjC4+qGQa8UHb5ibHGe+r+4X7Zu7kjeS7Y80ERKjT5UzRVugnKcznpW8m6l4mH1IE
9u4wRIPd5xd7MlrtmgIVR4PlG8G3Y2m4u/wRs3sK+YGx7xage/SJn892leVeosWVcMp8d9Q+0F8e
mONWkJoBV6r/dLXZHNUn3DrCkliTMPOAgUAdvFEApeI6nHrCWsoRdSiBHqw3sQHFbtbaQ4/5BqHO
6kgOtbHg7s0tN4ShVKRdxklHf+75ULtYS6RwnO8tQbN0ZzyUn6NoEiQdDJRCMlO3im1mkvX9anV5
kkeffnLF6kjSIdAYWe/Qr3VuuOhw/5BSBAq1dfTsufDfqnaXQF0HrRskskCEshADjCO5ZHByhGQx
Q8ckEm2n6E2ge1UoLUVbQvvNHFME2gIPxkx0NONCOh9UKoL0ixawkTb7vrEHMxwAeV0gMJgDHZ1Z
mWxPSaEsD0JYGZjpb67DY7zibRDZvYm6D00gZYU3cZW293xuL2yXuczgmElAig7AaRHPxPkAQyWQ
Qr3BbatlUOLQbnVhR1M7RRdoZhRdbZVcYXQf4JLuOTNhpyUNxZmh43IA2dPYOgWvdUreEOaSkDZD
JQI8Kh7VtxGKEduuoF7xj15orIBCYLZnD4fLe3VGE+bc7GRdByngMtC0iqesPCq9b4kZUHV73dHa
VdkYGmjyc9XRLXxCGrzINzzyHLIl7Zp7PQZz7IJ38vOOwMeI6EvH+FFInyqrNX7LYsSyIty/dWgE
24VC7Ewscv77k4OCFDppkxqqbcBLGoq6lsLARGrRlIdtVt5KCrTi2F6PrKJf02FfNUt77OdBPbc/
mWwkIbomHccn9gZ96A5MvvNiy0tvYu9leImVa7U11XcKmhkAWC8v9IxrfW57crRytW9IIWPsSYIW
cKdhucHRQ/dQsFUJoLQtsaVSwuhAn19LsCgBoofKBUCM0768Wqz6WAaz14nEVQK4Jt+kqqHWCXpz
1VaRbmNP5G9rFjZW0QyDbLZZIEPOvgSpiyEVPLCFTSqT3ukKLdwOaZzn4Htuu9d4aPsXyqfDO1X9
IrUvT9TPi+78qydhwQB2BFFXgBAqpQA8mcqKALgdB1u5Y2akJQvWZnYE+mFG4O4I9vxBIiIIVa5R
9OGdQvlBKtZadJfWzuUB/XyOoCQIeUSApUfqkGmPXZ1oLcn6ZsTAQN+KJWZfsDUXxJaa35PEapPU
pHQpBfLT2UG6C+jVkaUcHT9TmVZVr/W6liSAROIyAhFP8tI1AbfgOs74FLAioqYCahTw+X3FH998
x6yVUt8LA/GkMOD7kw0rjVDa1wH0IRLPaZoiMlg5WFrthOljmbh1ekzBnSdHb0v0TTPFF3wKITI4
GpGRRj/I+fPhs7hW4iYVT94+vwN7niXbIFXOt8yyNWOwM8kgC77cTAkaJkfINxri8GhMUwJcoPU1
L6NU1x+pAS5nqDFKlnDVmVexJf8N/w1ZaPT6jyT7Aoh/JucCQZOqhm0CEAE0BWzAGPN3/kU0UxME
HQKkhY36UcH/edM+RO7lDTwTuaEaiZkF4gj8buhAP5/bsFc4j4PzcQqogToWuAhX3rraqqCxg05d
ZW8+ijVw9yeEjuvLpmeusO+Wp2pZ6PhNE1/MyUloYpPLXR70fS2gm/YATrklSpylcYoTF4QTh5Zy
HMbJf+ZWcUWstb9JTTQae9elLaHz0EMCsXLjwCiW6mmzR+nbHH8FDt+OUqUNUurFsJ0fusqo3czy
twTtnCYf2CYHXpYt5tdMH/5GyudscafecgUPvo5VGFZzK36RzORa7nayyd/BwUiW9OrnXkHklaCb
g9Qg+hDVyVbKKiTXNL0DQqXbdo3Z6Ma7Lzu5bgEc3QYvA1uCxMxd8N8MTklHxUHQIVDf4NkFgh/U
LCK4WyxlB/YEedPuXryHTYIYZCl6X7I62UlIdHdV0cEqyM34zGQ1aM7/1sjASKIgnIPC+fSK51qx
ruKIAG8j3lectCbCYFVgj5TFU0EMjVunvPYsZJ/MA32TI0Yrzlu1bOEJGNdr4mPI6HEExBOvqABK
7vOrIQlimvNhRk6t2a2T13rtO5jPJd9prAxcsDJdxBycTeg1hZVRMk967qzaFZ6LR7pGGX8pgT8T
t+K9R+A6MiiAYHkaovcVnpkEfIAYkpWugCMXM7OD2thb+6a9nURDFwxlK+6Ha/SSBw4BxflNthTt
zdx7Z98wOknfboOODXJMZXxDjP4b3QzDA9l4UAp9XaT+nYm7zoc7eVfChI/UehwuGLqVd9d3jQeD
bD4p5G7ZUjFq5liMtODS19SO6djzYXFl70XdaGsv2++Lu2T+1xHDKcoIVPwCRX+btFpUfKoTSsA8
nt2JppOuwB3JLN6x6RO2iXX5aZoLZjCYX+bGz/lmroxVDUDccY2M0mGfrQtgNZ5D/rre3darJvpb
h0Aa8dzAz/AAzJ7bkzWhyOOsJpBAiYx20xBb1PbRa3gEO5AhHZryhh92LFsU45rdi5CRQl8luprB
O3put4bejdDGrXiywMo5IFSJzKvA6E7tLRJHxyW8zgzIbMxR4RWAVjq4zaVJjFhpcd0HVQ5gSWrn
vBXrpleHVsInaGKMbT/RLHQYYw52eR4abU6NgBwFFQ5Y0NpNfxKSbTBsErBkM7qqAALJd7EIYY3b
VjCl0lSeCRTEeotv3hPUUZakiGZYc/D1qDLoY5kbWe7JZAU5UNOtXIunezCzGc1qHZvNisfliAgP
5LfZjbi1mIp8MbiaLu/HGeqgc9OTgxy1hRynPt6c/ihCzb60Kss7NpZuyKFBHvjStp+QezOl0Hh6
cq+aPcTpljgT5lziMRAQUSFD4xxCg/O90vno6tJFPO/EgFakT01PALMvGkKP7d+I5c9MTWZa8ULg
hAeYuresR2lT+EbMGcKeh4O2WkkLaJcZEUpMLrKK+iilhnhqYg3ZN9UvYzyt8iN74e/VbWc1d+Qq
tu9U090JYCcCy96xPN3ektOphBDlQ7baQRZ9c3uEzunllZ7J0px9y2Sh1a4nGXrrAcdGpynYvhxZ
wnJLSxmLuXMPHlOwOAA7B/mwSaWqkQs17rWBnCr5JtKNNHN9u4NrmNlhfLo8ojnPG4yXv2xNHoae
60QP9H24ui00x+i3kGB/DU+c3Tu77AXa9ptVbn6aC1bncm9nVic3aoNqB4takZzGEgBoanfeRtk0
d1A2ONi7XQkhy5dhMIOVbLL3ywOee6pAlYSsgAK2BEBqz89J6FXZUMcKIg3NbBrfaG+j9umyibld
AsYHJDRFQF/kr4D5+/M0hKDMYxhc0gOUq4OWt95F6SZYSBnO9JSNYQt4WpCXHrNMk90oVr6mphyG
0qKdrL/3H9A7fGDg+mhWBiTM37BBERK/QQaUs18JM4LeFRZmU5mbzu/fMPFCmSwF4H3UyInK4LY0
xJglspuRQX/Qi6A4VTHtwbEoqx+Kpyu1RWsP7eISF6j7zh/QC6gXTZXaVduDQbFIip4YcgwXw1Dy
mH8VUwnAHNqgqGQUBcdkk/ighUQfiZeh8VaIEuSpfDl7SxQpTRzFS1W75OrXAS0nV31Q55DbLof6
CXj8ej0IXV1Yqc7JJ1Vkyh2ocZODSMsGKYtKzAsTXLMFNUmmEN9mQDT5+N9B/xRRtUSuVMjzFSel
cMwqVQfgPIi0fSyTZJUn6rAKcsV/F2XUfM1akkHfn1WZYAxpU220TOTWSQ5WSCMRcrUxczGpM/TL
J3xrZyX6MA1wCQA6nQXlC5+0JW8obVt7Jjp149cUU8WMUayt+Tteza+lg5rJ+UlowwadnZDeOEV3
hQaQs3yrg5ZTpAa3DraerfuOHywk5GZd3u82p7eNprA+Q8n1FOwUM7i9jiz/KLgCiCESO3HlhYM4
U/PDCUEFGR3UOO0/Oga0Nsn0KPOwO+1gZzXOHno4BYBJ1HiUr0Gu90JzUJJaSmKaHHWthddifrQK
cpuoqYz8HZPDIUuh1ytdKp2kxmq440CP8b2ERqHS4NfYUyoBFxbb191Vv4SNG395GraRX5anL4hP
xTQf5FA66Y9ibsYGKV2R7mjjsuaw4A7M3gDwLUAFjTtVnkI80BMKotsukxBwP+r9vm4AGlioXszf
dN9sSOdbNc17MZR52Cid/RbsIqCjCqybD8/xdw2UhTar28+Vur7XFuPf2cEBMikJwFQjdhr//ttV
zpGB6wV/kE7bEGYuPxOj4/Jjjb799sRjq5E6Vsn42/3J3pwCAAAv//6sSzjiPf/98RPPSZW7CFw4
MKBFK88NACx8pA1KehLKeWpuDORIa8XQ6a6tFpy2L2/z0tgmT1MBbtg0L2Ca2vv987UDtJbRFsD7
gMhytyvWV1cb0bBu1ciARvvlYc9649+HPTl1nR/lkR/w0th2sO8/nxGPGJKNBqH1TbJ188+Hp/Tu
anMCguS4Qg7hbx36X7M+RaVyQs6TNsLQm0dhdz0GAJ4FhdL++rYC+tGNFnbR7CWDgA1+P8JTgOwn
U92BOVsQQlypMdCOe+hGyFZl93cbEO28e0tUoXOe6Xdjk7nVuzbyh15GGkGy441qJjcr4eny+s2g
7+CNAqMBXikQroJI8/zMZU3sV16dSEhVOPmWd8zV8X21JJU8m2tCSI98BfS8ZJGfeqA4F5qs4oYM
S9P7dF4LI/PwLrzq2+v1U2MHN+D8vjJBxnxqTrF1e3mMcx4igH4jgxakbPEF50NM1DolUGuTTpHy
WvQvPb1LuZdetC9bmQHEYia/mZmMkSMkSxRGcHs9jrdmYDaHCIipwni9g5w3zoNkGDvuqBntzqxM
JQYvaggpGA4SMaCFq1FxuPxBs7sH2BCgUwUgKqbvYR6IBS/2qnTin7nrpHWVek1FCx0UykJtf96Q
AuU0HWEjlvd8flURZNdUC+RTZWmKQ155b5VldhOv8iWWN0JmbnHQOoB6exTegyjcuSnO97k8TWGK
2gxKR9zt4AzETNbPe+g55bdo2v3wx+RUYgjH5NOGLMcdWFrTA7qSQwuskafLUzxXzUC9GURIKkFq
GORs59/jpZwu+AG2lrVvzX25owbK+mb5kGzTnbwJFIiOL53YGQVq7OJvNifPsyZ7AVclsAlHA9kP
8G8Zz3hjbh1sM8N9M3Z2VZj2amT3PVr3CwOeWwA0HQG+ArQT4LOT64JV0sh0gPuWu80T3SHJoxbc
EPAEdZkN4rOoy8H47sL94rC7l5Lws2/sd+uTN1YKm4FKWj8OfW+VB/1B5dH6a2iR+QlixdXCWMfN
NH1W4RUoI04Y+fFphm7QvE7gQkU6pWiHqdYQsSzNLFCtOGrQF65ZXWRVwdtlo7Nv+XejEx+oDvuM
5XBv4bPfP3p7QLmM/TUz1h/t4XB4oLsdMa/M1cq8X7ouZhwkcAYAHwD/HURryuQUx0XkRQpL5ZP4
CZKSFmleC2Q13ZI+7Pj9k0k9MzM5MVTyk7iC/AGyLUPuDpGGOeXCyOw9VCAuz+VctgXQbniy4BEE
1fE0ZPchaSgPTSGfkIs0RjLeG/fgmqURjAKO24WjMR67s4HhcYM1nAsoqOCRmbwy8cAXbSL77SnT
Et8KagysboN64ZX5mXgdzUAjD6oS43M67UdrkYmXS19rTt11fCVYZJXukRb/AF+XG5ry/qGyJYtZ
enNcGJ7+4zRMDE/OnhzKUQZGm/bkK1deueVuqzVJ12HgANXaVC+q+J72ZmAqOzTdUCcOnFf9JZFs
CEYn+pPIwB5ppTcQpt4Xp75ex+ED+CkS0Ux2gVt6BmvQncEsBrfZ9u/oNU3MZqefhOhBS83Aggpl
mVx3uSsXJgvBB7bKb5XiUAqVUaJBjTOiVfYC4cIj0x1fRJwrrXK0+W5CgECjXSpYrWilZowaJbSD
fEPW7JYAjiJW0E/txu79fSGnBhqDUGyvuAewmSAvINnBXnqN2GJr+3iUfmyVb2s4Pqjf4hzdC1GM
1tTmJKOh/x46qqQC0/ZOAJsfPkY9ypzNAntJvO7HM/21gKhJCSiEg99z+m7EQd+o4wIKTnCtIlfl
QbR14c5csjG5vRqK4j6ELdrTVnLR/ZZvxaUzPb8Nf41i8gCBQ7bXCh/HDDoIVnYNdbHmPsYWMYqt
97Jwf/y4qyYzNtnybV9kciOMtgw0C8p0RRJbPl55Rm4IZuG0W8G81f9jVa/RKCAwiIHhvIFM/3xz
pL1SsIqPYbRitVN7SWL0QtzZtF2XKRBHXQUZ3IBfYqz6iQv9sgv/FT2ugKZKk4lNaZRCChRLF0XP
/IB+NRHdMFdZKIx4YsYbBJSTnau8h+Iu/+CvS82CYoUh1YfLk/4jlzL5jMmcAzfZZ3wWtWO1P3M4
lMFLDNmzQ9RziutUXRKy/qqW/jiMKOL8e9yTwxjJdJC6CvMtFU4VGLIOMYowWpeSVb1R2VAHaFNQ
cL6ZygHa8ek6Vlf0TfhoILGGENvm3wWgCOnD5VlYXI1J6MeCsKYqFH6w9WiyiusbWTCDVz+/080U
wkLr+rENdzGmBOJcihVz27C/ufwJPyN7rIQKdga4etCEQXH1fCNCBwyKR7ncnpiyDRXkiA/ZQSdm
BSny/En2MqNbyZmRrAsZsh1oGYkM/UYIHzri9BDVQvMnml9k5HJbg0QuafeKtJYXcTZzV+n4Do4M
lnDCp9n/HtUxScwUfGRpKJuowwIqx0xaK5Xrd24SbmL5mekHmdxenp2fiQAYBQXCyJRBVGjCTRaI
IKpknAKJwwAXd3jDhs4cOjCbF+EhIs+dwoPSZ1OKjgBxdg4SWor+XNYLyNdpKIAmR0hfaOjVg9gp
j/B2sndjzlOZXKPJ6lFyH7FDtMjQnhBYutRN3bA2gVTrV7GDNpC9dwNklaXsM0BJ5K//Xp6Q8Xr4
dox+fMpkPjhAyoDmH/gTD1g7iVsj5q8A5vbShTFPY4CpIWFyPxJQMDQxB0MlGA5D4b3zDlqRG+C2
s+VSdqrUTLekhjp69dzXmXN5lJPb6YfxiZPnh0MjUcbzp4re0RcvvR34TdisQsESKkfhFpJrk9f0
h7WJSy7wnFZxPZY3RjFHuQvbFopMtZWW1ylExi6PbHFeJ8cdMld8R2W0YWZr3vaZU/CrDMp8INyJ
zAq3/0q2u0V6ja/Vmm4b4C1ArCAo4Er5Cvi/uUJCWPbqIGI1UQ5tNBfKP04EPm0IkQB9KbwuMdzM
jnKkNMJVAU0nwDzPL7U64sGKCij+KZJsOTHlahWtdbIq+gOcyCD5ZLpb4sUVvLeF6Z1bS+SYeaQN
wUYD/O654SEuVIgjo/2M1IF3r9R963YiKmoQTBMNkgb9cx826T3EOqO1wKv9KuV6tOEl9Ckdys9Y
SFuXqRI9JsDCXQ9UBG6Jl1/yPqKry186d5BRCEcnExEVSZ9inbuUD2ji4UND5tR4DQPBpRbRMvOy
mWm67Gtzj54GECTKiJWauKNN47EW5QwQgpYW6kRmdABL5yE9Knb03roVFBQ4W7Z3qhOuZbe10jXv
FCiVgdz0GFv6GnoY8NdDh1tyMMcjPN2R379rukOoIHqE4LtU8UNJk1XjVCy0O6R1fP9ZbRHGkMyU
/7T6X2/df/sf9PDn77N//RN/foNAYhmCSG7yx3/9T82q8iUJX7LfjLr8eKl/o5+/3VYvVciq8I39
c/yx//uX/3X+R/zWX7asl+rl7A82BAGq/lh/lP3NB6uT6usr8FXjP/n//cvfPr5+5a7PP/74/Y3W
WTX+mg85v9//+qv1+x+/j9n3//r+83/93dVLin/NZhXNQvjgf/7Wv/+FjxdW/fG7qP0D7TjYB6j6
gBUKPEa//9Z+fP2N8A+QMusQmsUrCxHYkSkqo2UV/PG7rP8DDQfYpGh1BMUSsti//8Zo/fVX6j+Q
HwTHtzbCAjQeaK5/f9jZavxand+yOj3QMKvYH79PXnu876oI8ALsA0cxIu8nj84ARckKspWCldW8
uIUG5GPuK8zlhEHeVUOvbyBxkm11ouuuBplBl5R9CoV1NcHLFAyqbsnUqzdZ5kenb1P415d+/7Lz
0/r1YaCZgu+DxDbA+VOAhepFXARtTt4quhxthhU0Kg0RTMBWFpcoMnMgl75scDyWv47HaBAJDlzW
PG5PwL6m3Y4S35Yh6xJAzXKvNvlSKzcQ0qzuL1s5vy2hucND1xjVCPRRg48RteTz21KqvdTXcsQY
Ian5XecNBApKRciDJRFA4AzS4ye/LsRD3rdLHPeTJ2K0DXkDBQLHqOWNI51cAJ6GYgFVO98mgxI/
+ylFv4feQHK4TEjmphUI2XUlAj0907IK3F41iB9AVHeVqEy5rkimPV2eiwkA888PGivrX5XtUZji
fDLUXPJ14vme5XWEc8DHpa4KgTKInHh6eBcWoA7PezWGz616bjrUzUOcxdhygn7k6tQLrJKo0PNY
+KpxCb5vhHGaADjXoMiAmjtIAs+/ShtUbfDLzAPHla45VawTi4+k8qWjdbdKc4l70oe8/lRCyrtN
wx+jTlW2XqfQbc78asFTGqPCyceMjXw6SA/QBwZ3+PxjFKhx9gErA1uONBw8SI3Xdl4Gms0gZ7pT
5QRgK6DxF57KuZWR0SsCugzE6tAmnWwVUS2SKAwKCC4UNHGGrlbREURL/rYs8XgHGdr+/KxtPwus
AnA0DKTTuRzbVBTyDYc0/olvkTq/vDDTGwHrgv2LTmQRaHUoCky+aagJl9WJEtqe5qsr6Cl0dsmL
jSX5Htaly5YYKqcXAnrJQKALaQyIY0pgg5vsA7HOSY2MVmRTddQCJeDpApM4XejYnbGCxDT6vBDu
QOT0R5lS4Uo9jL0Y3F8Mc6lUkWImNUlvLk/ej30Ej1AV0X4EPgJoCE1hrVmIayGOIkTUSp/sqRhI
60zxwK0W15XnDnWouBGXLhXQvnrSz7YvzOJ9w9BQUyZkmnuppEyXCz6ULJqCiGHFBTL3KQldkDm0
LyCq2gpQku4JpHetFuDy0vYymjKzHFqxNSHOW1KwmIB0HrpKoMqMuSIIXDqSyWo9jYDqk8U2AHKy
z29KFYK7hioN3U0Uyf5uzItcR20kHAuZMNnOK0SZRtF7bOcPROhMsIP16M1NeW8faB7t3BqXgcv4
SKRXY5FKBp4q6GwoWuZOwYlNZ5SdSIE00JE9MNDfWN0HeadAqSVtM6cJRLrBPol8gCJ0dGnEUkAA
2wtj2hpirSa3DK3AvAEMOLQ3shagsnUighr92DWZv8oVmmguEXo5NOOhSZ4rWR4AniJ9ct/pYuiZ
WsxxjSVEgRBaHl8hyUu4Vn3lxKgsLS7lI0OpizXLde+2Db3iPpEi1UT3fsb+9OjOHLrvD/PcTsJ1
RMawBgSCU6BAwqIB2tiibKliyllg8vBctJxB/RsazBYZkuYqSLTMvrx9x7P9Yx9Btw6KtfitH9FU
63l+TfxctlJSKvYgproNgo3cErlMWbhmZsYHHwBVMQRSyD58VUa/BW6M+TFcJR2mcCq2Ql/yjhcE
sZmTXNpgn/eOonBLPStzRgG9QLyAu17RpvmOxPcbrxti6BBTvdrHfXftBWpiSYJXWrwKf0SpSv4/
n1MoQqGqrcDzG+W3zp8WKpGA83sJAw1DaKBjwc081DKHFLhe/+Plw1sKlwP6PyBa+0r3fJtTaaRw
C0UsXyDr5ToqhtKRIP21ToJSubts6isxNtkqSDFrI2pNggs9jUcTVS5oHaOamSpV63Q0U1PLi/Ks
NSQtq1uXB4HJgFRDMdzwnorKCw/8pWoOaCN2FfCoUgtHCkIpvgCeWClj/ZplSFcsnKKZDY1oGXEz
uH3GrszxWfg2Ix7T85arqGplkDLf1TUI/Irc400lZ93fMAWXU0OlELHvD51lSEwxyLH7qiUEKZiu
oHgOdS9OMxNcxAvrPLONods1HlLg3HDdT6KJPhCZFjWRaqH9ydvVg4f2DbiluaExJFrbCu2ISCE0
C1Zn5hIdUMgYIvRG9XBKkEZ1PewCblCtWo0zOwYNhVmKrDdqvxPdy7vrhw8C4jB0SUNHHIVXpHUm
ycCgG9SkZ41iZShDWZHkVXYx1KUrRQlvCejSX0gKjtvgfDNDHwysxUQBnwVsT9w/LyAxuOhSxaJK
ITuM66udjkd1YYfMjWoUhYMlXOhomjvfjEVYcbkuMdkKlV43OSGsXSRu6iuigLNdiQttwR5+8ue4
cBkouPGwXiIc3HOLSQynNREz3qqUBhJfUdhllQlarUZ3hKrTUcykIDWyWB/kG9YV0IWp20oZDI8J
PUg1tDy6UT1NL20Ggq7E6hQlvaNhE2VWzxEvNlGwLkzKOngOTVGRlT5Uw51eyqgqIFeVvIUexM7A
k9J+sjSk134N3IlTqDUe64QEbe3QFs+pwSBX5ttqXIRX3ZCWz13Ew1PhVAkBd16i3grpg+SpiLoO
pRLer30j4sv6I6AUifEm99Gy2hKxffUoPC4T7L5qhag5KraIw/g3qcy7zsTSpydW18Upxmp/xgHz
rjyxAzF30wyQv9PKigeZc8FlqPMCERngMAkSukSR1XyVqVR5G11N5HESvf4gc6GamZKSoH2fxWEf
G30agCyQKyHTE3G1inaeeACZBFeFKtLJMY0NvfO7D7EqAOYMfCV9UfIKpBBdnYt3CA2ahyTue9+M
k1bwd5BG6HwDCO/u1WtKJTFYrknUKJQBQsdNm1UPQaNmuVMNBIFbBwBx4sRhwQZTCPoBpXzoOMBb
6kiFljeuxIXUlUn6NvSMu8ljPYosWnj4kFaOMYV12SuS4yU+/h94gfJbWnrBJ6SkW4wrDv3aKcPW
v0l65PVMsWjz61KBlhe8NSg6cl4IKkEgazINCoYFBK2LlAPwvo05Ah5PKkad6UtCg3kZWAW9vaoj
maGQjFd3ydB59bpWtOqU0FQJzAAdlo1Bij7bVOhjjYx40PQbnWSF7had0m55IckgBCNIQW/mus4w
rSFDRT8EcHyLFewEEw4nRKN6EHFkEHjkkHLD2uIfVHMhHMzII/VVDSaZ2tS5Ur2L+IzLrZDGmrZv
tZSuOTkL3kUq6rEbQY1gPVSt0ttxVGTrkGRZYTaE94+NMoh3MMQnZsdKet922XCDfR1SUAzkzUdB
S712Y2jJZoaY4pEDZsArrpUyVJeoOcZrY3J5IXWDahI6ARVNml6WYScLCVrtRLwGuFsouh5dPMHi
vla41oankRqEb1srjJm6kIP9Gb/Cd9MBNRCQeBs5rCbljEwUoHaRAhWYZ1wAGEQ6FFaZiGCy6IXc
TCs5d2opB1+nwmVWzkr9Wpeoei1isS1NrttdLnBLQOqfzxSOMvQVRs8Ejpc83vXfnnzoC2ogmxYU
q9AQTIDaIz5wWgHS7UBPjpefqR9pvS/pZXUcvI5yO1Lz57b0mJJaUitIG4hKu+5o01tIqGc7dMZJ
WzQTsJdAVtHhEzWSIZQhZyPeoGavqR6OsoeegrrHJaVJ/1mZCRkfjBu5zjHahcIZaKLOvwtCdC0T
oky1+JJWO+aV8BDELPuUOdI5QZwh6Ao9AXpHiWByVdPaC/Py892R8OjAOi4u9IZPX7ohQq+7HLSK
lXqNf5WDqcZBui9fZzXkNRRPqYG6xAOjcLF6UMNKXSdDzVLD40P2zOVD+nj5e/6UuD07I0gMqyie
yJga5HqncbkAQTKONGgVKoam3khBMshOrCAcNAriQSqF70DR7pZqXV/5foQwRMyxjwwPbtXGx2Z+
b3rkRk19yNR1Fws8Njda+nGyBlni0bAKJ9P05LjM1wiVceFlutdt/FzTwcclFElu5j6R7+Oa51ei
gh5hPMIFOB1SJpQrMQr83MBTmYDoLxLwlnoibkqz7WXlIQApsWLyfS8wS45F4uFU1eFVIooBMxpR
oL6RajHPTAm9ZW951uGmqdKi7dZESUrFUOWyPVGpIKLBuJwLzVxq/bWAdXgkOYEgCEhhKbPKItV6
/MMhS98Kn4KFPgVni7ZJ+i7B4xZymsA6U+2EhEoOCVURWmQ5OylDO1SOMJDiusblS0yvUgTfkaKe
H6ywU8o7piKFYNdilwqrVhM5UC/I/D6lpZIdGlwuYCfvUGszKRAp90XtEzPogBp1qy5DjivIGcus
ggO7g0HDqvDNrv9f6r6kOW5c3fIXoYLzsOkFmaNSmZIsyZK9YUiyTIIgiIEEAfDX98lb73W4XK/v
jdp0RO8qwmWnxCSJ7zuj5zCWGTXfOzGnP3pRjGSPw3Hgn3zxwfxEVzwfz2vZpRFoOdFxdN3pHuls
o8zNDU7v6bjaRl3cJLPlFqxamdQsbla28YMTybG3s9J7WKsZKjPTRYcPEUMwD+mSWG2MLoIGpTCF
hljOSJiTxTB1d3RRJfx7c2+fgtalBXALEAv4NttMbbzRSPESCIpUmyhogmin42D66JrGPuC0bj9y
3ES0WhlN3zH5Qo1XlqOPKpEQCVI+x2kJvc70DXukAWjVa8TZdoKq5lh4S5EPNtkF8BxnQAjKmaLJ
j00k2VrVzU/TlF3f/84P+9mLAq0VI8+fhLIIMZn04HaSUtHXIo+NQYhUwxjkaygv3K0jblN0AjIZ
V12y5He9p0VUs7SHbko3c4cepWievmJ0mIKK9GVbVEJT7jcrnr5wpwfKn+dYEL5trE0x45FFflpf
iu4gE2lszccwMjXNGOjSwehB79XQpbf9irTTKqBtEd2W4/Vzck+mw+gStPGkwiNVB1HN2R4VhxQV
KatdzAY3oZO3bkIoXheOuAHBd5D3zPZ5Drken/KNxtGISOeEda9t6uyB8LJACzbacYJNHg7xKxoZ
s29mNmBxZ9NkSR0xkAYbP2nMhrOjNLiurkTVoNO9wi01OnRXAEDcxMi+f13JGqm6LXGnVSjDEXul
3XW8aYtXIoijyLNi5bhBxYgymFin4BlkXjvVFDfVjVuT/jPNJ/LQTmj9qORAl/cw63RQI5k2+MZU
SZ4WR+FJxGhJHvgc27iigGce8ag388Zmy/CN9UX2ukSleUrDnv20S7acdSt7VMpM0ruKJ9P6HJWy
fR/mPCeVCYzhdc/mBK04uovaCs+Z4Vs/WgF7nwoLDNHSKV9ju551VWTOwaeOsNm0srkbUCEDQmkb
JSjb3kTNEFI8lkN4N2CyHmpFleD7EbP/94V3DN4TpvxNsViJxyJt++iIAKFl3Jp5RBlDVNDiY3JQ
v6JiZWbulA95suxWrJf3jVP21fExSyqk0hfPzLTpzaRUGG+iYXEo6evW9hwuTY/8RZaHvlaDRdOX
tFOU1CHjubqZRh+nBxws8PFZYaPx2A4uoEdpckW2iMOiFz5qZVEUhDWwjouhCLc6a1e+GcOseZBS
iK9h1wVZRcuErtsoWqYfMSF4nxVtT+4WvCVboPijWeoZF9bUSvdw9hPHgq92JmUBTctE9L5EXDW+
9ijpvgZNFA84UvRY1gKyxL2ggVAbGzDQVG0hGLvLk3nMNkU5O79fy7L9iV5Klh2sMOQF37RWoAJi
LnEJLGbttB2ype6WkDJoIcLy1WBRqKRqe7btUc6Ocm/eZ922RATY89IgW7BujRh+0HBF9k5McvYy
B616UAG4hU1oxvFWeQp/hGzWBPXkJnFNPSdJRzdBMhMNDezIl0oXwr23WSSWKsLw/NqEan3XHWmW
QydGnKLzErMRMQ+TuXWJEmCWQKggf0AQn28bUAs210i5L+brmGaECV+5nqU+dGOctZsg4guMAVeh
Vk0GAtGp4yAN/hxl/xGBfqYfWkzi5/xXbvyvrPv/upOf4+OsPz/n85v8/f/8C8f+/5RUf/vB6QhL
BGjkj/lXjhws61Ub8X/n1W+gGGgn8z/8nT+pdXBzf1yDEa/i9BR03VX4+ye1DqTrD+j6IvixQKsj
9gyz+H9R63H6BxLgC6BEV58bqHlAOP9FrcfBHznmUhBt8BYF0MAl/4Ra/23cx2AN3AbifECeQIWh
NfzrqDtYREUaRu0lsPm25OueTHjvZO6fIVL/+hgAqpAIgJSAnfw37EZGsYkXO9mLohmpuBgPJFhe
x0Helst8/8vlv/9zLP0V+v8NJ8JnpYivAyWPFygS836Hxs2k2iBsQ3fRmmzyBmHL5GOd3ksT/oc5
/bqe/DIV44Oy64COBBZsS/g2rn/+y6pksi6m/ZC6C5KIzomLUXmRY0//97/N719QjJsA/qYE6yFY
sb9XrCKbe2oj5EjztV8AH5SSPflhIjehS/Pdv/+s31Zh3Jz/Eh+jrQvkO2Rhv/1CwYwfZqBaX7CE
4qyKW6S5qJY0J13mTleynMbXiGmABFE2F/+J0v4Nlr1+ennNkACWCHwK6/hfL+dYmiwwUyMubYVN
r8qqS/vy73+/v11LfAKAfbg2IEkJ/qbXhCrIx6yAAbgTPt502UBuSZ/L75Ej/6H05u+/C3KhwiRA
r3tQgpz9DYHlBNNZoLi9DO2yS9DfjtPqG+vclwbSyZqO/0nOBZryt6Xx+mb59SPT357kcg25KTqO
8kWhNd8sazL2dQEW2lTC5/15AcVAK7+IHfTs/c5by296TAi4pax/J6EJbmAdSOtWNSnyEFDoZHpw
mwClCoRMtWGfPixBg3jCEDEmkjiU+85peJN5krxDD5fuI0rZhiUjHP+wFaU3EXJ4D9ei7L0C2nYm
c7J+yIzTU9mX/dmvc/Cumrb8YmiZ/SRBPCNhMm5wNMmosVPFQpnTWjkKP3cGuSDjffIFu2XfV5j6
PnCv5BvV5ck3TRB81GvoXqOudRtfxJ8uMN1dk2bLQbJmeqLcBF+0Ku0p7luMFZ5P/AQdkwRgC6zu
MEyL7+Apw5I4Su1QCaCwg4AQ2Y0+aHZErLr25VrADQYVcK1a/2Uu1RnwqauLaclPeIurhyBfsyPF
FoKtLzWVHabQVLyHCLrAbrdd8hLyYAhNjryMJRZE+PeIGtaj6360ZXvTguf52pGcV0PQggG5TjeD
y7sjLUO0Fi2tgPa9746l7BWafIQuMJmm9qFnA3C+mQV3OMowhaKe9hTzQJw0Y9E+tGl4VBKVExJo
z3HAxF7PNm93jqHIEZhznitZTaHbozBi2UV5/5NPHQqwGNbNU28I+leXYM8L9b2Au2QbO1cArbSL
3M+dXgBH+GytWz+bQ1LoYTNgAvyRwjqdbqEZ8NkNWZr1tQwkMky6wQz5FcfKkd23LtYgL0v44Dlq
ddDdRHJ+9MnSxQcbq/yGT+oT486b7m3+MfKVVvBPLy+y5yqvnTbhi2Vjh7gHTaByTzDf+A3UUN0R
mMN0GTCS3xWgzMoD/k3IFoZkqYTyU+Ubc11YV3bMtJru+8UXHR6G2e+CkOkZMLPLv4a9giFqwV4M
ECPMdbFLwagwVMon8TlDy00tUNNSaRL9ZGOPNNp4RtsvVuxqXdIF4PkwYrPNMWsh8Bjxlmr5buI8
vtUB90udpIXaQmk6benCujsmZ6hQbIGsFzbGegVY3c616oP82M/xs285Q4BGhN8VR0zBqyVFxXxM
Gwj7/ZLtB7a6Sz7aeIvgZfNtcQq33RxMIbg6JcWdzRh9go1G1HYJIrhGRoy6qCG/9MNSbrGm47bG
fEC2WYLMiaAHzFMlKWLfh9nrXY54/Roy4XmDnqPvCL+Z63XAM4FyaHMb8Ll/zhH1/JxiucMwHq9R
nUGvUq9mTr4HjrL0TFMZwRAX5lXA+1JtYh9299BV484lNLmMaVegp4rwnJ6nsXHfvWQ/Q6PSFwk6
trtza9DEZzVO7nsZrcWmUZM/ET2zixZCPKyqi+qc29idZ2Jac2hg2cEM3fvHlA1LPZDMfwMINNTM
BtNpmczbwJJv41qcoCwTL+lIsVE5JBgh4yrhezT0uhIxwnlaIybXv4diHXcF6ez3iEbLHYmmYJtg
KYJGmWdwxbkRT5/U2ip8mRn7mBm8o9j9wps8GxqwmYBab42g02Wdr5hGxCks9gOuxx6YGENNgGzf
Fr4gz1e4NDmsZMlvfKaxYfAo+ek9QnbaYEnemW/TDR4B84IFR76EHs2ttV/Bh1VhOJIDBsWiu8Ce
KDJIr/CKrZCSpp/ioV9OCrTQV5KIBr7AfD2Obl5uZSRLXlErQduEtmtvXem7U9FA2RynUFTOfZPu
A7fa8+JW81NYEb37knZ+WywImQG16K5v0hyvS8QOASbKfWoPQwjMQeGbZstwm4VjcVTNsH5bxqj8
uWDLfUg7WdQewM6wUWOT8a0JoKQDg9Z91d70n3kzs4cm7yh7jaSedzmldL82pX9q5JSe0fyr37hi
JqkmGs73+dWRXA/4gcFYrOseBCX63tA5hLirmZyBceU7VjThMaOBOy5SBPelY8OB9LI4a0GdOgjv
ZrgyYqr3Abbp+1DLqHaLmD+QkSRr0LNit6wFjBzazlWQ9OERTIp5vh4aPfKa3PBEgZps8MZUGwbb
NlSZBNmv1ugtGkL86woBNqrT+/y1MI2r3BCrU5Kt7ybAUg+6YyiPRAHgOyE9S+5lItS5a0t627qB
77qgoJeSTaaCBJbuGFmuZZDDckpMB6XdMuOLzhdo/GiUk+2Au2A/NqyvJwsBT0v66aMxxX1QRM3F
rN1T7KbiRooJEqYhCB+Yy2J0zEJnHaOcS5mNknL4zMdsnLbFZFAbVGSoELMS1XIJcOfDUCqZ4BMi
T2vManqP77u/S4YwIZBlzGhVyIAdQLRR4uzAMTWvHLHqPGl2CMjCiyfrPXubkYKFfGdtI15BGreC
ngtapIdZNEnepTOoGApmDI3SZN4VHS0H6ErmaK8IoSj57Yo2ASXlkm9rxuMjADVw6oCDcf6DuCCb
MF5YcyTL2rUbE3TziYgJpZXrJNUd88QONbVF1tTR5DJVI+Rzfox9mj4T0Lu1aKLmGRRg87QGA39E
I1D+hcnWHcfVqW0ruuJ2QaTkNlES33hvxBac2fhK+pB9E2QYXxpRukc3+ehTGZxqFckxvACLzKcn
lTf0SYp4OYNLLRFBkavx5BKf3ogo4KDmAnVLMPo8T6zJT74s+NcSuNK550aebZmQ774d9QWFVsCD
wqJjT1PcK9jBLGeQLYC4ejduEF9KvzwQ3bOvq7bfogGVfEEDhZpI4YuOrYdpLQlh7CuF/DRh3+8L
YdQDF6587FBwVo14tx6EwQnmsHgcAtzhFEMhLxAVDVj5RMtpeEwm1wH2T7sZQISEx6xwRXYTF3BO
AsbKMIUNA7/tYdM/hjFdLgg2FG+RMOYww8Vy301d+9IZaP2qDpT5li8xkhrMArgFHbu3AHE/Y5+X
Hw1OWKQKj/GHcNH6XHBOH1M368dGecCr4ZQcrBUP0TgFDyHixW5ZmbJLxlteexG7Y7T6ENl6Fmkn
TRroGkIq/g7xXLDsQpUjU0BCQ1bNcFnubSunupsjf6tgyNtl0oN6hCKdnkAPuBfLgdynHWblSi5x
Wue4LDta0PZWYvQckY0+xnuXiGxPZTHdJZTB+8aa8YfDBr4dhUq3eRdOuCGG9Uc3ts9l78uN5gpH
dXDsFt3uxoX3j1npZ7ysXAyKY/E7LH5FPaflcRzdscBcWssCQ4zUOTtkUAtdEp7JOhzg0Fyn0tVB
48PKLVlZg1GNN3EGBCvk+U/ehfgVzeCPGQ+RBUg8OeDV8QNw7LBrcnSfFBZHW0Ws4EMdDGrFJ3Fe
bKEOl19XMUDANicGerOlm+1HSHn5JHCn7GVL2g+jS33waVPIA6QG7Weqswwy+DKtC2QH1TZSaKIn
qJ9ohkm8Jn5scszYafrRr2VzAEDpbuZM0Pu8xysIQwq9iKt0MA1F+sAZuMi2cCFSVL0/SHjvUdCg
s6gm2RIDRje0f6O+FffxQtFzwNMlu+GJTJEi2YbkVRqYee/jgTY3hkVrt13zqfw0ipvDOIdgqma2
2Moi1wIbAIKDz66z+3L2z25ovgRFD6+xSjLMzMkdrDkIw10D2LEcyp0qIpvudnA2uiPNKKtlUntI
ZxFDiK3qFlpWf8OmsLgkUEa6Stgw3rY4UHeujNunsTH5d1DK+Y0s0mEbKj48Dyms2zVe1bKeugll
mVnTf2djQKooZSyuOWuLd5nMw7clWeajz2fyvZVLgM4NHFqQXYc6hUk4m9NzypIQ08k6tptQZ/KN
4GBAAIDk65P3UfxCCsguqrFt1Dvp0cDH2qbBjtMAm22sjI8rtq0HhGG4Uyz7dQN4oh+rfkr9k0uv
SVqU7YYeu2M+puvt2qpsnwaMgkJn8VkwjuD+RK/PsR3txqcYqJUJ2p/l0Lc34DATCljGfqDjQ9+N
U1m8hKZ5ShuhXxZT4qWNM/4cyoneTv3QnnXP55toIvx1jinqH/qkuJtL1z1ifGOnxsRGVlIxMcCO
6ORjYaEC4RCFblKDB3Fu0rGO0txULjHJSz5I1EMoZB/0EWaIAPpXtEWE062M23nHQdLXPlLTTyjq
6CEcFlrPFNUT0B/LoB587+4NdoKDnoLxkqxp9iaANu+h3SC3iVN4Y1BHm/vApgmw61R8DTI636ZB
BgkzYpzNXRH1AVSyEYLxKCfrV7Cqe+KCmyDU+5yacN+KPKLbmFzXqQJUxTNYO7HhgL6DNsp25Zz6
TRqZ2wLMVpVgWhvrBXG82wm0E4Tmo9mgsjl9MmkkTvGIjbeJqN/iY/wTLWWBkIjUoY5rDtO27lCC
dwICiADKboHuhCmH6Me5vHUdZuw1FfFOxrI7w0NQ7hYTs3c2ZcsNJIGwN/hoiW7afvZQH2YlCqmH
wIChsd7iiVn0MG1ksao9x9v2UCAJBLE8uL0vpYVBWXhODi5WMd2I1nJeyXZhe64D/mWExh3v7jLf
FFNPjxyoBlysyaqhaAZ9F8eYLgl0YDd8lEiIRUX1t4yTjziRcouXoqrJGKNVruwLnCcvCg7UzrRX
a+FI113DSGYrjAf2ZrYirkY+Jyc4O3oIHVL1GeWyPwvZxWW9RtAP+bWA1NGF5WZAhzH4SbDXUCzQ
I9bbfot+RdiKUzLsQh0wMA582HvI77emwN8F92ERf+Ta/E4Erod+YIGWnaxQe5sVHNaYwHQ3R+TO
9dak1Zjl7DkPpSi3vKfREYoyd6J5oCtNPTbiZozeshao3xTZTx8xyHQUoe+Q+6Sghih+FTbQS59Y
eRNEpn+yiSQ43Xi4gwpr/mhLzS5sCJv7yIriTOmSiqowE5hjv6z+Tpfx8CMkoTuCu+vevXKbAdJy
n4scEdxQpGzdRPtNwRHKDR642zD5sS4Rwzpz6RiwEht+WtyQ8Dj0NV/bt7mDVGjAzKmQqV9xJfyp
kHR6lHFKHhF1g0yQwFyZWip2WQs0qeJuJQ+Yz8aTLUv54ZeW1mu85Lehjbszz7hCsz3Tu2AYu1PM
wPORaUCertLmboLoHIO0DrcEGMyORfwnpa6tiXWnAEzcN49A821iRHyI8dThB5rX8KGd83R3dYqA
DF3RFW+BI0RtDDsRj2WdExI/yg75BEC8HOkPs4BHCFb/tniZRLi2exqw5cmasMEaxcyoNiIW4jaF
vu+I8TCqwM2SDcgriO6mUWKLaxDZ0sQpsvzLPMDdhfuZjzzaiSDo0FBYDpgXcWPEWxyv+UMHMWm3
jfg61EmcInd6GIvxS5esxT7Sa/vKxja89Xpub3ho0nczlPRCXCHOEzUcj0BA2DZ1cXZEinZSUSBZ
O1yU/AiTeL+bhF6BaXB6dv2cXWQjPoIolBsZjh/Sr9Gn69RcFYsO9uMQpTdYKZYqR6lW7RKHfL9l
Br5GmwQpMG27ISY8QvsxHZCyKm5SK7agtY8Qp/VIdAFgVnoExbRTtLymM7v3UXKEiSKoJlXcutih
FJxl9y5tQLXmOJU4S9FxXbjPlqW4/UIGbQBB5MzodPh16vLolHZr+kWmyMsb4ge8FtmPGSv1pRlL
1B25dXH7rsDIMXseY8pxHviONzvchPAhuSk399DZFfCsB80K86sFMRSIzD80pswgS2hD/KYsrlBX
rjZ9T35MEAhuoSMJtk1vwHILRCxmSXzUggdfLDQCx9BF+li4dPh+FT5swxnW7Thpyi8gfdVd0XKH
E7WJ3UZHdHqwHcDSJEAmkplBYLZIGVkPiMwVdR+/TXGrEPJw6pW1vmo1Tfc+0b7WgVgPAYQn4RV5
6JEsf20xZdhs8K61X7vRfKWTXIbajPBoTOi/O6UA/yCGUet2isKmMt0YHW3HolMTCHbswzy4n0SH
6CKarPeDHoJdHGGY8UW7nqELgXqRqh71dMUafp9jj2EvFyF84lhcz1nQIgddSk/w4Du3UxD8HWcg
WwjwjtJd2ocON1k5HGZS+G1AIpz85Yi7mLtCfY3HpkHBXNFvWxJjQx41FK1WD8cS8q+THWNxQ3U6
PTcTdvHSUiTaN6xFueIql2oMJ+QKE+inm541T92cGniDzfBaulI+9FPuziWZ7ohlrpJWNbtimdN6
nMvwAMkEarIh662ICfYgQ3ad1ewJdbHRD7+O0Bz1uahXhgIiOgncNxOudN7G/V0IxQhEmROApHlh
2FNaU1YDLFHb0hMoLlaUCm4g5V0rMLvpBowvTqewb7dtbsneqrLbwrARPqL9LzqmTZh98iLip3wu
uxMIwvhmbIIe6bgZ+dIOUGn7ONZfKENrxnaG8CVkfqijhAZ7y7EpN3HUP684Xw8dt8i+p0m4blva
9HAFPI9L1u9gUEHObtaMUEUBG+WuKljDXyC8KS8CGp19G+FFgPyYZD4Ddbeved6H3wsaxW/QjPsK
xDVmyV4mXVhLsQ5boZi9THAB7a9CZ1nlrO03HSM9HAELuQ2RfX2ReLOQkmS3sXUPrKf93uNg32jq
+CG3EHcFmBOnrng0CI5oku4JlmV4oFJtartCbmoHe4mGCNfUiicShZd8cW88ZrGqINloXuJMJ4c+
TAzIdD6fhwLlot0inlOGS4R336lVosACC0u/0zq65dbaM49NhLkEObAE8+IQyH02Jlu19FDdTtZ+
GUP30urha8A10OoA+3GW4nVl10RuiiXhx0RbuQtpTu5Csi5f1lWqA+MN1uEiu/UMx57R0zmPyOMI
8O5AEGh3HvQIX4ZqsgWOudjzOveol6pR4TnugnQwP8KR+bsRJSV+w+EZOoY6jhHZMuiTWzs8xCo2
eyEQsFF7G2IrhxL5qYB8BSSHEPP70PfgcCy2t+8Ylky6s5pn4Q3sjeQDpYsKlcvEdWGlO84nwEJg
mHHN5hbNxlJcYkfkW7RcV8U5dZu1zboP4tv1AObUPxW+bB+GkYdPUeTFtwQqpKMAUPAWtzbap0aN
ZzpAKg0+NwJgRAvAUDk4gn/C1SHMEdZjePISCGPBOoIW+SsbiHU0bIo+1Zf1MJy20Kn8+38+/CtD
d/33YRmF5w9mVTSaxfn1z38hb8nQZ2s5BfpihDPDo1V2qakZow2J0G3SJe0otknQy5/Q7C1gwZJm
vaOrbT+BYgY3a06Lx44mi95qJ1O7iVM+3g7A6HAjLsjo+ddP+4/kFZe3hY4/xe+Sib+kEuw/xdXs
//9DWMG19ez/LqqoPocWY8qvoorrX/hTUZH9kYBDALl/FUiAef9vPUX0B6QaIP3h1UAGOaoC8J3+
d1RBiDwCiGoRRVjAEAPQ/f/oKZLyj2vMBko3AjhoEY74j/QUf72tYGBCLCByaK/iDCS7/03SDHjY
DYpnaJhOPeYFO264MC9mwJ6xAM6GMnX/y3X5H9QO/2qL+0WF8OcnZghgSCDgCP4m2KaiFRbdOWkF
Q/4z5NpvwOghdOufpsY8QuX0UEhsyI2NX/Ce+AhwrPRUvnuuJvBX8U6b9LNL01sGEBzRZ68CZs4t
vEMtmkKL/5CUja8HT9WvP2wYQQoDqQts/VD2Qtfw16fO+LbJggaTnm7tWsd8cMjPUuwClLfTFb7T
cYcFBMN2MUdPOmHrA7ype91pu+/X9dkL4FADUNBqiRsM/4uegMWUpIKGG6Rf3H1LKZCYPm58PWG/
/F6Y8kEnVyAMTYaIfkGzUHHXgsXaKhbvJuuSSs85yFnTLs8jSDSIqyDCFA09QLXeL9um9e8umi8O
vYgVwWpT5QTFyzEoFyDY4MWxeH+JtExqo2MFldnUV6CQ2lsrYTALTKZrnYvvfC2AbK1DuKBAKBw2
YzYVsBlefb8z0lrbpsVuH40URdIyPpgVfK1aczAbJtiWZL7AtFjsGg4ifTP2Pv7EJss+J5H0O2y3
bjNHq6tSQ7bBVWNZ5PRxAhm7g5PupZuT8oj27FecZ48pYrpEG841IiTYDUtwQvfAx/a5WtfbAK9h
yHebr6FrlypwpauUwwUKylZvkLxM9kZTuYPIbtq2C7kpF4XYIIzA6yLtlq+QI4ZkIWeG9sj3MjH9
vvHxHt9feVBCmLs2UF09LCMoQZ4ceYecGUr4/QD3OtpeAoPQjDLu9pT2omIQPe57SUGS2ZhtZhWk
x7RsCkgCyyY5FX7IKzqs3aOKxmgrmknXAHW2c0+w6kSwBszgb/EEIvEa1WYgHcpjuUZvYwllRIjt
rfYj0NI1GvkW8tX7dKUaWsp13IyTNhXttLikBPKAhQmIBKVc8V/pvAGDLc+DX6BQL5qfEAO2P6BX
fpv8jLzMBfJACHK7GT5pDmYSgDyCM+HhJhnu0L4IxUZBqVe38EVt9NK1OxyBH2O+0reoIF9tN8R3
8UTZ7QqgeA8FfXzqwvYtB/r6qrIpeGQeeoMOmRlAG9IGAEvcJmdtYnJFaZGTl/aAD8dcjje6kZcy
aOR35ZocExPWqBFbyGbiOTsSKscNkv7ZNoEvqdYyu+v6MH6C1arHxUn5EX7svJZK9JemmeUOu1X6
nlMMgUR5VDYaB2Os6+7BKMxbGKXwuuFlecC7r31WgfuCgOIeD2g77PTsD4NoDrSzJQQI2kLOP08b
ZFQO27btDhCquG2hbPNlSCJ2gSQcm9GYiAsJyvWbj3L7DfbM5GHwIeSSGGbAOC5dA6mJBOGIuNFx
MiedeV1xmInOSekxGzZdsflXFseMsJi4Apb2Prj0Lgv1WMtBb4MZ4z0YrDO1+XPi4x9JPCUQS9t8
P4nCbNHJsgKv6ef5YeFNDGWn3MW6SPZBZpEebnOFcTSMpu2EUMQNM079WBwp61Yn2bemmb5yP9OD
R/zEpqWyrKZU0qxubSO+JqN5g+5YXkJWJIdcZy8oVuyfFcJsHqbYNBfE27fn615ei2UKtwB8x+2E
XsQ7rC+i1tBv3xerK74DJ+n3FPfqA0T08lbSa71LzxbwEh3Wgyz124gylILREWKtRr71lk970Yv5
Z9MpLAw+b+/SRGIDoDmm72gWr0p23z2Hzoub+cvsg/B/M3dey5UjWZb9lfmARhq0eAWuJi+1CPIF
FgxGODQccMAhvn7WzUqryYipzqyyNhubxxaRJK9w+Nln77X3GY03Vwjq3HAN83YQE5dy93X2zBev
HGs/mVIpzmXVZYfS7W0/sQttPSjHnE9eZVtH5ju1wao2f7fmJrjiRpYepJWOeNKl1eMtlzUZSl0I
64jLmE+iJsoeDFm6bAKrrw5OgFckUbXG3q8652A6zbLvCsOy4y7F7o+vqZO3svPQTZy5k4Ty5PgW
DL2VozuMLpJmlo1l0qSD+dQu7cwr2zc/XDnWBxrYMUxYaVBcB8LaD0G6CdO8+qTMmvVjF7ZXrpza
wxyx7I+jIA0+PCwUO8fIIZ5G7OWQxSx4lIPTn4TXWwnweYrQWuExThXyPu2rkr1otRzE7BpHkZKa
jcVof1vzvJu3Hqtgwh0jIaIRx/GmXeR0k3ZzdhpW1dyLArMiH+sjJaZFmZSKGIHp9cvOQAXYjNls
74Tv6HZb4wWm5mfFMJd50V3bp93lFatOYzHhZYo86tw9P3YAxF/gD8W5BL3wo2tdfden/kSOtbHj
lW/NzhwZbvjUT4AgXNzYcVuOmYzttSL4TZxxMlT00vYq2ho849nhBu0VEjpqb2es45UNfEDeyNGX
+6kq6g1KQV1t6ASqb2WRuh/GwnYpdab1MLv60Wb3f8qWYLwSlD5tZV6sWxkRSa1FdaPmut36wYR2
WU2nPlDYr6kWv8OPHu2UV7/2PXFQSDYSDfASiFjyxkyYmuWmmcPiXJmm2CxMwRwTCyKsB1rvvjXs
YVvOBtIsUUUgYhLjSMz//OaRAYLssSYoaLuo7m4zteY35TQNR5Ti65An0JmbAS6PmTt+jGnmWIyM
XxsUk+lRBrXckVKdSobFVd2kUfkw1GQC+EKk18YQOa8O945Erk1zi+/HPSyjd6h1iZW+GKblwjs2
s0M7BeF1VznWkcVN+mMMZlaqPDGuDJX1B8vFzk0S9EeuQueYe0B8OquKEHz4kHJkG/OUbRRhuP7E
xKLnh9zsK5ZvwhxO5PvDwzLMo0A1YLKsGuXu1jWjpET589ntjI5gwA+76l0rzto12lX1fLd4igLt
yiL7gaf93GcW6XgK04kiag0WtiBGUo481aTn8kjyvZuJ2PKmGsncsIZJD93atgflTulVNqf9tSBp
8CoMNHiSuABHePxd9Rrua9xF47wLu744NUylHy6Luqup9NV3Y05RVqdatIig7XSexOLvHS/rH1x/
uh8m5C+AXo8k9ZqjtsMpWbFj7sm6arb4YLi8iRC0U9rDIeT42Y6C0Swo2uKqtQznNsQDkISD415T
qq7QppC3Vi+4I9cXYbtDinPD8rvnIh95RmkegqxBCHPy3TgaxAuGKkqanmhWbS3tZmStjruqa6jj
zK0ba65eS1AS15mbPqBtBU9T7amE46U5udr+bDDTnJSLxdWrnReJU+VeaMbcjB/bmv1nL4YNlkPa
ti8J4tIsub5nxX2A92ObSz3ejxfpnvBcGN7wJC1e9MjDE+GQ3EzRdVcDTTOFOYlr+qD876mj5FnN
vf2S5yJ6DYeL9MbyOVkFIutGFo1/l9nNdDc5hJVjLeZss8INhI04jahteSGvvIgNRpsXXwKySwk7
iGrjhB1ahFP1N9YiuBAyUHN2t3epVT+5ylCJbTVmPHeFt3dGzKDGkj+WEtB3RTW9Z/fbITCqawf1
r1BokIMfVUiSo96RbWuTiA29J4NHTro8wRoWbQmCWonOih+yH9cNU94nMYyvdTo8La28xzEQnKsy
xGDqfF0mP3tqoyyNLWGfy7B+klyyT3WefalgDfsJv9kGV2WJLBTm5JgrbpM1Hz60XLErOz0dybnh
DbGkTKrKGw8U6Xm7muzcpi3sMgmgvd3ibHns2yakOAzzX4WbJDGRjtn73vFOEtde+rNEbnqQhA0T
Nl7mrTtKEuJt+mn4OX0ZqIWJ5rq5hGz/SwBaW88U6Gk8wGIWa9VGOCmrKwoJnnyiV9fsg4295wOU
hXnsiU4fTaXqc+VV9VFg6olXtJnYUbXLZTS078y8cuPCzXAMDQjD9jochBVMu0JO4a4StfcwzfIT
fIINbmBQjE0B6RuE/pllcTL5zklXg3kDz5w1e70620AE74EkTjYj6d26dX4CfjfsRBGuV410AQ6x
5c+uFypPm4m8vaN6j0S+QdliQCFIyxnZ+i7bZMO9lr1T32U5GX9rIDxVFNUAQyEYw51R4ssblGEm
7OyuSwynn9HQvuKp/DC7FamlY8CJYarhPLNN/YFphbtv4FSPlAQCy0bt4oM6e/0BMy9deMuIRaxt
7BFTysDeaHCdESQCXsGxiw7RaByWBltOHLDAvBh2Ufs8yYi5psMPUZoeLi6b4zhvfTZSZLJZ5Rl4
TZX5xqJ4EjO+sjoMgTTl89s06Yi6PDv6ZpQrYc2+nZKWG1KMacbEqCfmi/EWOLDnPijQL4krnfu+
jD4aqGXVkImTe1Hk85UxcliCxzwrhgNufevL3Pj5vmMkn2v/GSshLc1e/l7TIkh0g5MuiAgC0hU4
7+lvGbd17ULuBy9N3pCrfnsd1RaBR1klhU2kOrLbTzWu9WMp2OKpxjP3BNFu2bwD96milTCiVx6n
ekxZQPKbdWN04nd685eXahHLrrHaW4Z1G6DVvJ/8qlkR9pcHrw3qXVgE6q0lJ8AZIfw9JYgZzjrE
Rre4jJozujJa/MWdwLzE76d3JqGyhAobyO6yR8POh5ovHn/AthfFSdZlveMDtPWzotyDkbsLzfl6
sivWWMzhSZBieSrLMy4fHlkRJFvf9p/boDq4YuBNT/31Ol+ZXFeTvGzIubhqw3102sx44c49XmvH
X45s4tJvAZnbBAfbeIKQuFllqV77cjwFZB5i2cJMCKLWodcRH6rhsWst/IIFhetI81nlWKKRBo3z
ir5xHLSldkEPwZzKuOz76ixsTJ2+2PVF90dk/z9SB59a0CH1X4qD/14+6/8/CfG/jWYB/6YehpjI
X+mIffP9zyriP//NP6TE8DcEs+CCmkPOwYeJ+PdHOMv/DSYL/7sLYwthDSbRP8VEN/gNnTHwieeD
+mKG5B/9Ec5ySXTR5QXPgAALMiOdKP8J9/SXTAciJnvE0KcPxnTxTP4K3CqnMCwVwgXYFuvgek6J
lTflETumW2GF6iWrOKRVUO+z3o+2+IftK8Ov17uiF9HfZIN+QUUHl98F5KiPLm8hof7f1KSgV57Z
uliYS788DdWQb7xIH6lkCw/TUHztHJxoRAdynBuXfRaiyz9Chv82042fTnqOL6/tBjjS/V9wGSnC
U+4ELEAHZUfb9ZKFHVjNxiiOy1a23pIMDSSyP31e/oW+iiz5q2YJ/Af2FWgx/nSE3Uuq6E+bAiz/
Y+PatRlPllcdCpylqDyud8zwgH2JfKy5Zu99z7WlT9XchwB9bHWywP8duMe6zzUbKtZygXdbpmGG
ISByd35AhVTsz8yWWQeX0xkaCg5a/DcMUMaOx8QSw38I4sW3XmlTLbbpEAZxAITxcVmtYi9oGEl8
gTc/XRv/K3Y9nG9hE20uVvN7P6C6gjBvlTTrgu0Lgn+sVHHbjmzziMWjkUX4aHKNtZYm93JnFTq/
ltqXb5FhG2dvHax937D2GOraPK9raj7y9prPtZ4mtVNa+9+HvutZazWYwN2eyal1Quur6Tbs0kfd
HSrpv7XN8rZKf3gd5VQ94blgrp91NMaigpAgVpjtc1otz61ZfhStkKfKKsVDnVfiqhBhlORqDQ5u
27jjxpqD/BhErDR7x5rP3L3Mh6IkYY59XrSxHVVXFjcdFvfTi15wFCkxrnc8vqyNW3FtpjyYBImf
07PMjouxI+WusA0JsH+3JU6O1T/hil1QMRvWuF1U7blxFQ+5Jpq8K+c65zdg+BthUROxxYA8WqHG
7gIKs0VUZhMW3oyaN8zO1+44ggBw6QnPhzYxDdwMnYvrvcvlDzxNwdYuFuNcMyVtVD7pU+iOzm05
rfzHJtI7SDIS/yYXIIbP0DtykU8cS9ovE0pIjCd62eXDkD2IVKa3EAwUKkco33Jdrfft0iwnlh9j
j8csmm59HmgnrrL9Vajx6/qVfLFbw9+1mUMxcW+o0+JwRbN7OnGnOcI1KvD5pQwi19JEz51aw8IX
hmA9RpO1bwB4QPoH5BCMmRmbq30xD1iQcZFY6GDP1ObCANiZEZvoNDDSGGOzc4VFVMY1FAWCFmi7
4cref/YlrieVyeeQsa9IPAeZMKjsPa7oGMANkSZRbmtnIbaiHOz0bs4boSxuJsFSnO2mW8/l0NqI
eDhCcT+3+rDYPVsLgFfobtPMp4wPnB0BIOhtCV2HgzROi4Cr85TyeZPL18loD2LkthQSDDwtpdNu
LNt4okRnz7AQgT9qwJnZ9nwwyjBLyqabr4PaM6GQgx7ZTGMJrCNceOPwW+q7cclfmoocTDhpbqSQ
Ri7za/pJsfMX3DnQrFA6475bbmdYWAm6OnICpUAHOfMm+PiIt2s0YBBdCKKlmZZHJ9JTYvT2u27q
7NAZZb/FwY4cxqc7PGvtmDtjnMybaByzHbK2S7RtiR5yURZ3XJLDm0hgLlyM7qEv22e9eN6j6xtQ
W9bOP9li8GJf9cWhZpORQAINjyHv/UfmDHpblSb03Mn8mivnw20WYIQTb55WWmy0VW+yqHlpAQjE
2sB6h8aJ/MeC+Iq9yvVC0DdnNDj6XZduzRHTBqqfnYyjtpOhGGysrLLbldEsbzgeGZQZqLb0mNPZ
Ncz9yZBBAeR5WZkDsciYytVXCxmcezW5D6Fh7YKWJEYn3nt/PVgNtzpiVtWRZlC9SaF8nKAyyCRP
/fZONfoLZ6reEHV8tWR/3dSEQ8K+oDYUwiuXx5abeI7BZbIUORSOVRvL1q4bQujXxqJPSLJ+3Bb9
8tgtNo6zpeY0HYn/v/9+siDiObciyLjfCuHa3ybTR6dxox4HnZMx0sCcWU3UHiBmKbsUPsHhOEFR
UwC/mJwBXRNWXE4YzOt6Q7Zn2qqOJ6nwLXkuLbYEw0zQwxxxKc317GCFsvGlzMSpYOVR9yerZgPP
BSslHomN2w988pec+dMdZ/7ZBCWvQkjCXJbehpUffvJKEiSp5q/5UGFr5BMiP1v8XG3fZkNsy5r/
ayR1Usq+vZo4MovYSedlo3VkbPMg9TYhdDCOihJ9ZRHv0cj3V/Xl/DQGNRmPJuDrnpVde5IpY26p
e500Zj8YG5miml3OgdYkO+XmTCNolJ9Zad1mucfQXbOTkZbD7uWiMAyOg45ZiltUn/ZoBvpBjSYy
uJmi8awEMhNdeOH9MJMbSNnJlBH60lw7PN7aUG5MJ7c5Uv2pAyEFNN1N+qwaNjSlaLho3XNkVUce
1evBLYXx3Rl4KgDTrLarpAGtgvBS5zhyVqn2Vtv5WxG5Dym5wRfbC9711OkTeoyVBG6Ky292XtuV
nh3fn+oE2CzZQLnIRAvvIXL0sOmEy0rB64gEtTkjbu4tRyD/XjJnFXuyrsUvH3iHKi27re6MYWMK
9xZmEjbigdhohekYZFJjXluNomA9675kLfgvAw46UN0Hy1q/AAQ8cFS/Bo14Cme2b42NyxBeEQVO
DTJtZUsoGrOjOfi9F9Jg9/PUPKKAdvdlTxqysvjvdYhLxbgc+oIUryG0/+5AOowbdkEsLgMCJDj/
8AVCa8nYprJ5674SzHoq7f5kTa08tv7sbEZtoTY287Jdhubl90cMy2jnaGQ0eJUwgOg+q3pklKrc
patadlLigc2WWqNi1uunKTloc9ujrd4c2SFWRA0SPCLhRnbDeI2jbNo3RQfKby7tbZ8tz1yCFv7C
6d3hCXuC0cSGuC9hr/QK101UG/tlrdLtWFa0dvpVu/v9QzuFS7itCcCFY+l/99NIHdqm4KsTinKT
e1QHRbkfbkRHXtZbmvWaOO56/q/UqtxxKFmjcAD+EOvq3NnYxiIb4aVwZXn6L7+89CL2NibQECZ5
tWRJ07L/M+35QRr5yRzsu3qwsq3T8mT6/cL6H02D/96o9z+ZGS+/zj/bMP6fkjr+2/oLxpI/Xe0v
9Ro/9V/cfJ/+1/v3r9XX5vPPA+Hv/+ofw6DBTPeb5bm8N86F/+t7oCX+QHX43m8hQFXW7BFzlnUZ
Av6wlrDu+M1mNgtC2jECbB8X4MQf46Dh2b/5wAwCBkyTUkHsKv+DedDDteQyXl7o0gEoEft3kPmf
RhEbmOaim2J4q4KZTLIQy+tkWU4sG2mwZh7sL74ayCIC1tTnNM2Dh4uJ+Os0eGzOPcA1f9ONcBl9
/o+d4/L7MA+aIeBEk1slDMWfR6N8zVJrYg36ZtU65FmRdyeqImA6lpC3//Rm/Ys57EJM+OlH2bhF
yK7b9IrwMpq/DH95hIG5DubiXab7sD6ugHEYnPnmdvFCT2pPz2X+t7zrn+dv+HsgWnzKfvmy8jMh
8f3891XUsqWAiOyPsS+AxBVNaB9F0eMM9Bvm1D0GffCMQa29bWpJQyad37aX+xEgD7zkXqjIDxhi
TaTTchns7UamifZ6n318IIk44UAj2CPsCRs4hTwVPTxZMNBXbYAvcgLG2ZjnVfgRDhOXRSXn2SP1
TdnJZs0Fm5teeuyca+0fwLZRdw+VFq/CTHXzXlGW5XCfYukUV6ldgnZZ1GhvYQpY31CLyXwVjho+
Vcs0y/oMdWrL+ozrcjOlxZOczTZNxgmYQaz4ZjzNzKISwG2zuAcCTvIFh3kfJL1jj+PWNrPmhwj7
0YxrSIVkkViyshKHcR0BPVCq3GCKLtSV01mS/FRtFdcqGnqRDIY7hhvNKcyzvwGeHteMaXSLkaE8
T4DRLpmaom6v1jq1VQLfA8oAJNz6Aeiq9XctvCg3P33KeMMv32+gLg5faAxKP7/hUUYiwav79SOz
1mHfW5z5GqjZ33i2fv3aXBqwALqEJkhzGwHqF2/j4gRDKUHZfchA1iw1AFblQckTpMeU9ddfm997
b//8vfn9Z/ENDZFOLiUmv5JIgqzoc1VZH+bEN5gfJlG/tb4sZzplVtV28DuCrsQ5n/whSr9X5BlJ
xEdh+T4GqeVu//r3+Rd/Oi48FLXfW8RN75dfR/W94EBZ+NMbLE+eZUy71BrkoaeH7PTXP+rnE4Mv
K0eSz9sYodVBW/mVSk1dQiHssanfOPAveF9lJBBNShB0tEm6KRjAwMfeJMw2gvFp1s9//eN//ksv
P/7yg7nQYzV1baxrP3+U1qUflWXVzpsA6066A15OO+uLvcTL/kab+/lT+/uP8omuUjgQBB5g/l8+
T0TeQhw8tvvW5aNzN5Wri+e9G/9GfuMx9qfvxj9+yuUjy+GL+RJV9Oc/SBGNWYLhoutgtUrywO/P
djqkKFD5chVJ13j96xeQyt1ffyLvmwMh1+b5aZoUTf38EwcZVrVGb8AZW5QftYUtbg/t4+LcHnrd
XLuaMz9ODX8M46YZEQyQFho7EeHFd9OsdFvsa7+Db91aVPDs9BS0HzY5cifW4VBk29azsvI42gMY
zrlIm48ZT3K5wbuHg5olt/PpVUBM4iHEVH7mpp8dJ+Xy6BFc4zli27H4JP1I80Hhii4/NoHh9Pts
8ZCSyMgM7xSzOAI2A0+HrcXea45XZ5pfZAoTZI8IB13Z7430hp1niuGtI0y1W92gip5qHbhnu6tY
o3mlIDjMFXcq8D1QqCG3LjSrz8JZG8nDsA70scENMsR4XIbbqS1kyUA2eXgxzMUzuewuhNgCLhcv
M0rUc5sJ/p+LEZ0lKWtTaKZNSdUaPhJahHAhUC0aiEsrOAqZe8ZeN0dUsDKSgqSzg/U8hulaHJyG
O8pdJldRAn6oTX8Hy1pfzGRsG1Pfqoi4uX12Qj6zexz8a4G7Tzm1x3dAAXUNrawyE5YnPS1Gppw8
0sQqjeLIFhi9WrtqrLuoyVlCh0UHayBQcsJN58wYGFfB1JYgefYY6N1pEtssCMUPFbRYVygQ48nr
dpjGoswUEV903+LRata4jKAkIeDY+EEG7vglm1oxcQKUqSteViTVh7Ks63VHWAYTJmkgKNqC7/rT
Cl7xpW5NghhN0Hv3DaG6elu0UV2xKfdwsg5p4L5iAmm9jaOiApbx2kM4qMYCwWxm+Qe5PrPBFFQ0
D15ZUiykvP00UAx0eE03UPvpfwD0VI/7wq+zF/aT3Wu/ruJbiSffOXXk/a/wrJI6KUlSh9hWJwPz
2Ux2omM0bbYmUc3ntbezH3NdYIhMO4eXKZoVYx8bboxva+FkL3LIcHt4mEIQlWsbxDOoxDFZGZZ3
1tQH63bMO38vHLW++O6An90akD0T15pXTHQktHcjadw0WVx284hCoYy+LrUdvEypsk9zCNYhIS00
5YmBD5+9ACmGO4kKsEIX4Q6kIJxAwm3XrniqMiBu79ykwvyz5OIT3gyVyKDdN8azpy4QJW0u5XRN
7VhRXJuRmoer3JtQ+EK1MK01S2SiMfaQWoPZnktivMGkt+uQoks0CqgstBFyNGAg3XM9meFzRLHF
22V4Zpdr+eWXto/4gBIzWZCS19R46Iqw5d4ymNVtvliWYrHQhPcFearvFnUZP5xisF5VfQmOetTB
28feWPkH3iz94oCtoiIhaUTFw1qynI97llL3oBBaKs9FM2/Hpp2nxKk6qOr88oAlPDtAxY5Ibd56
gjCJO4uGLpegG7kcVlX3GdQ5RKWCqPiTYY7Rwmpd+1sOMn3v9GP61oVpHSSUf9v3XogMqbt6fFpW
p8XDGwj9YNB48Z4NEzaUIcNwGwfo1o90QKKQ5FUIkBkwr7/xSNKs8TIG+hwarZ0StZ2wuyxEjLn6
QfYihqtd9U1Pc4stLtQQPSkmCT5kyQ79AljCf6vVeinNTpX6EQT0NHdDuaT01BjVufON4ZHUhIsh
qlomNlkNugjHBfW9pdc0dxdRAfdvEfBONNiP7p0WNEwSOGU+49KqmPkJ2YjPxasQIyHhB1GS9SP3
ZjHgL06Ipjl3GAIFVEzfML8Is2TyQWh09waUDOKLpeligsrmerkJBKikg1UEhOMgclAxWacQLzyY
uAv7cvAXyWBbGOnKMoimE6eVDfcmcNp+Gzp84ZO0K9A+dTVfErxz67/6s4emOonUuO14/uMPdIB3
JDgaVsoCMGm+weRynzHtkY+FZ4r+AUMcbbXLm+htwCGktpHKsI+pIsKqULAEh8WPjZzv3mywwmgp
xLvtVljGiUI7nBJRpKymCKexUJrJxuqNNoph3ggLT8cmryFAU6ItAxY/YxEhYs+ZOW3s1ZpOBUtp
NH6JAxUiD6a7xgmMT8RCHurKmGoQJWMNowWjEFIi0ap12Lg2rAFePz8neN76I8yMNaIS22R/7iXa
H0cHj1JlXjvUM7zNJJ6XOPSW+jiNS7/gAOwpZa6yQIZHp60152VUoDqapKyXuGF2HVh/BJm3mykJ
lJuUWLUfzwAmsDTho04TXy/+g2uU4lvdUEoVpxLEi41V/KEp5/ypxAyKeJrjOWMal2TJx/Fy/YJd
K6i21R1R71516IdZqSDnGkV6P2pP3Tq4TnCVKCv4wZS9monhpsG7XRqq3eqhX79q4aLNT/UyPxYe
aYFw1tKIQyBn40banbgNctf/bLhBkEkQhJo2UMFB7GTK/6bWdP1ROxgnQiPlDKwQxuXGHUK/3iDD
M8gJKFhPZj3hRR1Fx8zlUXooYjUtUoHLxWp4FJ2xHFZb4/5tC0YxF7DFU5VTy7jlr/BMXFUBQypz
4HI3EQz/JoDbQMonA0iTQzWpj2JcICJAiGIVofMqY7+j04+5m5Eq4Tp3ZuLSQY+tbukGtm+9+DSC
avgcWMmx6LKs8geX1+VKVOD4hva+cSv6G2jCoI5JMX28qskgyGmvAaavwQZynOC0KDEztX5w9lip
ZFsvFGweC06m65GCFBVjHhUGZ0R4mTMpJXigRCL6NnWW9ZiHI+lT5aOmthS/8Pkg1P0OYTB/njKg
Nyw2F/WgAEZ3dDGaLTJr1GXvQ9aUb0WnoNObJUUh3JWKb7W2Aw4vyhGBxw9jcectopPbDkhkuYPx
xcwjMh29WoU53Dn1PGdkyd3CTUCxzIQV1HS92vkLPXHtLZ3B+QvyPbHqqR1oiQpaHpmUFjvue1c1
uLBhNkTZrjGn8WFpQvLyM5fOFIuMMbGISkNOA7TVkXAz2dloN3f9MCQOxOOzPaJWxrVrTfW2m0uQ
7WLgqMotthnUsjnVja8N1Z1c1dmXdSXqPaQJyTqDT+48HDLDtA/1UoAGd/30vBKBy3D1wtbDc8st
0ps9TsIcRxfLyyZeLa941y3Gawp16tndyFrPaTxU/vzq8l2F5mN3l73FzCnM3rK4dnDTPpbrYKGL
+gVLHelVcO+6WSzmxp8H0Z1wHwCV6dVq4WWr6vTWBgnyVZKxpllu1k4Y0yUBC81cU16CDJr8/FER
Z0d6qCebLqw4Ytsx7lPLqfWWWrrC4dZgSJ4AAEJeM9ToOwCwNJBZucBCBRGmiqPS0Pa7EORqWIH7
/nXjEmIYK0Inu3S2p+mp7FfMOkbbGkVsEY+5NVzuGDECRMFWH/8hN2JZ8BIN7dTs06IqnwoNVyoe
Snxc+9HuOELMafXhvMreox06s6Z1Z4Jh/miWpbobRniw/EcaWlDyEDaiY1rmvb/Oaj6ZvQ6f09Qb
xHHpaiXBdOAUvLKJtdbLVshCsjKFsN+p+8FsShUL6bpiZxgtUk5Zt5xV1iTTb5AGaCFgLndu69Ut
B3a3Y6EO9hCo26rH7Xp0bY7OWLgXiGTTSejYlrtAcFiw5mWbbPVnKlWGRd2hTmlzF6RmedWrBWp0
W0ffTMmRkGB1NzFfORAR49HkHpIIRcSEwqLaYftGjAFmZF7qs8g8Hg2pgmiKi3jNb7uIQh0DUwKl
Zk1XcFHv2YRsfKQhxUq0NW6HwVzJi8PtNXmahPozLIi+cAlg/kIwguJ3oF5yitMIHPexkarEPecF
vA9ycZt3qx+zr6kwSRMzwrGo013xAOQUqkO55hyZA+PLXUcr0YVTuTg5nq0l+B4NqcsOpGmKVwa/
9JarTEmHtY2x2i0ad8PKnK1+xanFWSwc8yNqxXJYZF8+dHzVICngSIlDJuMHPhThh18G12uebczm
wSU/arIz8MNnhthqSdKp19MVD+TxK+mksYq9JdW3Iev2kUR2ZuQbKDTti82Rlp6XgSjDJcpm1C6b
9wmcgm0O4kUoqIvXmm0cTbj68ofNPl0Jp3oc7VvWtNjvYYRfQnDsAr8YqG0RfRtYvnkZvOwkDJ8P
GQdQ+zn2bI5w1uUeEWh9qdiRaMgaWU1ErKMzT79myBgfNA25XKEZYT3oTGI5ZapTL34r+OyVTu64
ew1u5gkuldVssqxgWZcVDq+qoBP0vqaD9cknjZKSFYuCKxWJSsTp0Nf3a25Wjwyl9bvpTmYQp4B3
XxuKgzACirJ/YTbPXgw2Ie9e544flAJh4khJVlwiQ8a1rErZ3ulw1IKXEqpoh8Bqj7eEDNcnV+v6
Y+GLA9dl8b03Tahg2EVp5kPl1DQPxGkYCfUhZtV8W9IgSk+ObafmFUgCZ0oGAM9YDwlZfOGX6F9r
Q/uPxSznB08QNuSaXOrr0iE5jmC7sGhGpO5uoDCEX4N0ae9rdSmamuss7Dc2uRP/mAV5tq9bYTDj
DCBDwxY2ZRy56/Kt1fmHKTgCNmnlFFcjkjN3hCYk0VFwohDRutgWloE4UrzQTffcy3HFBtNi5hos
E9Mre4EsSujAwMIps1ryWQWgCrOtnARjfuaoLwqVBvYKtSQu4J7MJ9tS2tlw7VJHK+lhoo/qYvWY
X4vAGY1nG6Joc154BauNWla4uJlNscu24xcNtuHY6wfQz9iWyftMCqero+1XQUKNpTA16zSkhFPj
b62y0T/yRjvurjCpId8BsiX0hKd5LRKJqWsCeuCmyG7oqzFievvshqwy7gQv2gE+p+yPYsrhw7U8
MsorIwesss36vjl5rRytg4lpnvdA5LrcZZ2PUXdt51RyWQplkDAx8+xzSK94O3ISXk6pCk7vk5id
tdhOEN1I9jWz2ZxE50bl+2o05GSK2l28jeGLPj/mYTePR1FbdQefOE3LR+SHxn3JFw9dnNciWA+8
JbinK+PyZqdUtfF4K2xYpgPdBMkcdYaVzGatn6RtOV8YkYhSdd5avWSO7XLPM/nDdqlkyokK7j6J
xkNiAUx23TNtCi4umlV19T7APG5tsLGyNqi4+F0uFm37WOIyf9V8ogo8YgF2fL/0Sr4JMm/hrrhQ
TJK0n7hbWd3o/m/Szmw3biZbsy/UAZAMjrdkDpol27Js5Q2Rlm3O88yn70XVQZfEFJTwaaBQhaq/
7MgIxrj3/tZX7Tkap++5ATwFuxWj/xKT9IJnJ8rqx5K9JD272JVdUxq5PDHx7zOuNezJpNtgb/TT
1ut88AYoQY9ZOlECTTQf0sP/IeKuGSXAgufONIs/pRNNKaSZSJJy+39Fmh8ke04CmuhZKWk0TQo8
F4X+SibsZ0mB/aZpP0dZpN4U8aj+kNyG/jVsurRiSoPIqLKEipeA55ts2gzScWqpI3heDJ+21DXb
2yJVz3TlJGr62gixYIomwfi/eoC9aSRJTYJARG2fx85qNj2sjYvCoJzY0gouxl08ngmwv2e4E6Wl
Pa7iGmEVW4MtuIrSUifXtjbeus9IkSmW0sn8t0Ok3BJmzXd+rz2FdoSObKSq4/NvdtpRDetvwvpc
mRnLtRk3cFQ9MtskPzhWm++jya+vBRcZr85mH++lrv3yeXsn8XUOVE0qumWSnrNo+P3Xa2Io0QPv
wkPqYLHLhwT2zza6KW2qZ/5/mpLKyjDUKgygclISQckEqreCkxWZb03JlCjPOKmfzHyyzEwTLj6K
Kpkzq5kPO4LrvRXkh7ZYDK7ICN5PRt49/muHLB1WAZkJKAlkopaxfTMpiTbhS46g4qAIdoWQJymP
0fBXR7z3zNB91J+3La3WGPgjkAxKnh+EHYC/Io65kU759/PunEy9JTWvmEvOjmpsaa2+TzUotgKT
PD+kFCXtathF90GgVc9T1ci7wZ7F5eftqR/0irQwglUSO2Sj1xiDJqnTup2r5oBVongORInrZZ0I
41tWR+mmRRUArSp49NN2fFAaRB+ilhWRSuQVSJVaShD9ofo56q1yJud1uihYfqrDj7MNTpXXbOCb
D4sUq+5LVt3BYIPeNyr5ra4xxOVcdi+fj8EHQ2BJCuMtg4sv/1pNoZrsCCfzWFE4t9QBo/fYkD3w
z2wqH/XHMg2WubpUPCzl+W8natoiwRr0rD3EqaMRasp+z6nIqD3iHf15f1SNv+q/iVI2TtsiubOc
OIqmmyzA902NPA6tIWiaQwqyfpt1hXZBED+/51mjXojKp7oK4MBtI5L+Ka1riizaobyd1Ub7Y/RB
cGYf0E6yl5x8xJL5kuzobG/Lz33zJcdSnzs7n4ZDiI+D6vkWjkOeE8YA37mHYObEQ0vD/qeyLqKK
dMfGbJrS2cWss4ehL/Sfpt9Wmlfofuy4qJLAQzoEF3ySIw61Z1qs115iYs9EaKjD2r2S2a2gdux3
CiLv3jaGct7MMk+/C5kDVXIg0GO9KGf9C/Jn614kPhSFzz/BydG1dJlDkjoPlXWsrbpcOm3n+INF
1qxcipWJUXodN8ddy11gE9pG+JNLQHskVzbvPm/5g2nG19cQWTCbFZLF7wfbKipoLqHaHSTBhQO3
2+q2N9Vsp1fGOWP6D5qCeYvZjiKpGkJWsGpKqhgOIi07pEZGMafCLTmz8h9xVZ9zsTzJnlJgsEwe
VRI2A/C0mtClMAIEHfl8IKGznYVpb7n8jttEHf6YsLkuEmBS/ziMqCNQSKAYZPlQPSPf921MY8He
q9I3S7E88BDqN+7WiquRq7r496ZYHfbSOyop1tapyBtFnlZBD+GFqJIfJcOumyjHtDWU/J83dboz
0K3lmmhxTWRrXRvTWNRhdn5pdwfdD+d7/ND9B7UxRi/NtNkr5j7clhWijVlvn0fetj9FyjtGRKGx
UTBxfDrza5ZBfLdP8Wss6DmS9y2eL85yGL7ZGKY0KxUQHv0h5mXp9vCILhBV9DuypqSKR9X+6seT
7zpwf79afalseesbTzVCDoIuzp46aOX58590MqX5RUutjEQVzPGzdjYXVjOQLpD9oeuU6AYnRWUL
27taCszPzbDXPWDVewO/JVRAknI6LFrf9z43y6EftG48CMuc4MlXhAQpf3NkQsWQNd07js2zy+60
8Qn3UAIGMgWJXxsFRQBpiyGPsGogfY02kVHArYlKLMVqgEKEr1FMAglXBPR43dYM1C8Kx/MndRDi
KY1D5fHzYTs5QR2DeWW9erVTULGewtqIM0oaSYwQYQPsp7hPN7Xt52cOEvWDr7PU/SiUNPHOPtkG
UvSk6pTl0yFXwxqCi2XezeVc7ipZZl9DaSJMyVrLDbMK3l4c1Q9zpzNiuCJsp8YOdlabddcUu+kX
vPzGM8v45ObGGEhreS1o5HMgQ73/nKpWJ200x9NhVLHM4fKSbcMqeK581ljYD8WZE+ajIdctiXHa
IujjrfS+OYecxlJKMB1IXJD4hFa7Be5fnjlNPugUJTJEuTjMMANYb7y1bHHi1cr5IExlibtGkFcm
GL1wccSt1qj/i15xcZGGprPz4va62hG0TlBk4hTTYTAVcSUABBLf1pLtP09XXJpR/mmsOlW++k+9
2XeyMoBYHdTTocIe4SFMe/ErwzD+zBdCILne3tBiOnjlUZNBW2unuBEDYLtyYFEi1amvusoYH8FH
Y1vY6uSTMkJ3+7busku1Mh23AMt3AM+XoWOR6U1k5BXhLq4ME9GyW2lH0hN2xD3cUa87pBXI0uP8
zBQ+nVPcT1GJcmcBv0bV4Ps5ZWaIxX2hqocyCaJdWWUaTHo9PLOMT1cxrbDf6bDq0LIbqxtKLWzZ
mb6vHmK8kfdxr2SbCdjLxmkHeaZDp9OXwjm2Jn05ZliSy09586FjnLicWCuNg20Q5p8sXfN6UEW3
mK+OVyTm5ebziXVyT2HO0pRismDYCl4fW2/aww6oo6RJcQ70W91biYGHnhabKETquVKJzEfTviQ2
9fPzZlfu68vhYbFg6KW2HCZyXRmpGSnxbGQpB0qy8DomXS7uysoc/euC2X0n+iS4LaakXAh6WIiQ
xg6Nn76WVbE3m8I5QDfpRk/1HQKwn/+00ym1/LIlkGLwkKO2/P0XQPnpFI5m+IeWypVvLO3wOwyM
5EwrH4w7npPEGdD1EpF/vfa8GXdfw2dNQEw7JBBGt0qqVRszUCsyg2Fd3UUgKvYA/IMzC/yDVpla
fEmOb0oV17WvKobhQV6Rw+FxARcJNvWfJIm1Z/gP4R7TVGObOGlyxo7vdEpTGIlbo8KzwqG3qwFt
pmp2oBpkx5rbL5DhkVxzWhOih38MEnXqnv75AzoLmHHx/uM/TgISGu6WMcYwR+YYV0TOtduIsr4z
e8LpNHE4YJYwhIVBJI7x76cJOcdKq1vcHUxj/u3EerNRGmhEn3dlvfHw9DZ5f7I4CWDiR7pqhNQV
ijB+wLH0rVs2JvMaDQym1gaOf5+3tO6OVNFc8IDgUs8l21lU9W/3nVwS5i25px6z1q6uDep6vTEI
/PvPW9E+aobZx0uPbY4I4mp7s1RBdRroi+MMFrncdrWdRHczIvtxL9RR3k9mEN+SnMBIXqvNDBRd
PV06hY/nkmP0BrIocgFU5bcaLt+qFPCl8H6h9iZ09qOjxuU+jxZPq2igjH4jCrX/gnWg81QrQuWy
mdWpxmtagQj/ecfWc3wZPh4pzAjCPuppoTeowo4HNsM3wMEf0mI7ZUMFT0y/p0ghOLN5fDiK/23t
VTT/ZvOgNNPxcyyKjl2LOhjxnLEpLP+c4v9k8r326XW/IKHvrB+U3DdaNdOt7FjFiQDFg0uQ71T1
Lh36P5+P3mlL3D6XOvFFqUPsXHs/+cKmQ8c1VeExSPl2g8DnmYyp6c2IDjb/3BRUY0REKhdEjc/1
vqksh92F/BJbYWXUrpFgksuqWuOKHd4885VOnq5cBtEyoGLhNGf7W28RQ4yd+OI1ccxbZL91qUOW
orafIuO2VDaGHgmeP/aCAcSU508v83EjaznchFOISjImr3TmcnE6b97/oFXnRdCYuN4oybEgoXdp
qBiBBBC//316krhd9itiwqrBUfp+jGvVzvq6lMBw60DZ1E6mPNhyKH59/iXXd1VG1zT05ZBeLhC8
f1etFBEVa0NbHJVewQUeB5QbQiPYr5u186PN0Ng3EvD7PJUU1C4Ir8+bXx+lS/M2gQA2S2gjyCbe
N28BXAqpEiywP0qtmxj4ncu2gt7XmEBPGpRCJSG3qM8b/eADvmt0Fb/ytbCiDtAuji0IyL0ZDNW+
s/v+zDQ5uZzRN8KeSOfoF3uauRpaA9uVIvKL8ghWMPxZUOlAoVwVU0qhdtsSEfFlqOpk95mn3T4w
henFpuGgbEdg7c3s/YTWDGf7ed9Pt1jTQhxk/Y/Oz1htEnFD5Ven+fVRpwD8JhWW8WRTH0glY6re
dm1g/POWbtpgqXX0dUww1VmdvUnaWVHM8/FITG0GK2UND1Vloe+2c+W21KNzjBdtiZ68ja4w6qRS
SAhxOlJ9YK0aBIpYWJK61KNv1aqxi7PMQMLatNRGtb0NJB4izZMzKwLDjRFeOvXbF2HTgE8T+M/d
1SOzdVNxdl4aXJPhWJmDo2wqNFtI5ovF1wMpkrWrcS4rXH20rb9mS3XImWH7YIrCBSIwyA6AXnAd
yddHTHnAzDZHJ+1UymHsBuaf7+8+nwynrfBGpeJO48ZCatdYRaK6aCALEc7t0ciaEf5dpFC7UJ0z
dv6wFYdFoCmSxKO9Wm5ROpitTmHf0Zzh5ql2kmwoepb/uqjRumpoOLEfdnTUEavv3rDlR5FM5mPG
k2+nRLO/pYI2OrN8TrZLyUrmzGPTXF57i7r27QVvUXVgiejgwAomutmGoY6eBYNSFcp2i4OUHJVL
6vUGzCbIWKM6hOry+Tc7WcD8AspBUUotdyQm+PtfkEHDiYVUevyJhH499WAbmcdUXOE+dEH16rlw
5fsdmnOXFI60eV/ySGZKrmeimmOKk5jVTJ6w/EHFZ1G6ZgeqG9d4eWEY1KaE0VScE2qtUE3/aZY9
g3As6sLTqBqFMW1XGup8aCdZfM2gZcCeHXrKdBOgVqo3W1Z0ZVkBiD1dhr1yCScG204Z5+m/ZVZe
f4phsZ0siUIdUN5qleAJjpRBJxbWzvDozD6fcRMmIFaOTvdPuc/Xpugrz3nUrQqZjVVTOAZS/16b
SEkQ0+zx4UQtmoX+BbWm5x7oq43ytS1eCcxmXpX4EBjLsn1z/YXLmKX1mCoHp4wCyzPmKXko4NwO
VPQafbQdtKB+7KGNQpHISYFTc9wH+PWCArxRJEhrIEN6d0EpIQIWGZSKvBZtXt3nMJLFgxMkwRVV
TOJRqOTlXfBT9qOtV833z5fD+wX5n16wr6Anl0QPnddY3JteTJFZj6RPmJ4mpFf0HK16r6sN5tPj
MH2dx0G5QURT/cqAqt5OsZWfeYu9v3T/T/uSohhbZfch8fZ+FKOpEQDM5vnQq2azaQR1bhEXJqQg
dXFmt/6wKQ43lQAmn219v+/HvG0FGPmDHqHe7mwxXzp+Wl86DVKRz0d1uXb99xD9T69e1zv1N4uw
bLVly1SbZA5R7JBRY7pBJV3+afxE8xrFxgITAsVNWwnnKlTC+J/CHP/TMppihzAkG6y22mALLAf6
AoXJAQ+K+iXm5Njy/9aXaCi+6GkD2+nzrn40qkQ35PK0INB9ksIo8tBIZ8GSQ2u5QbNkXzUD+PXQ
UOszq/v91r30bZHwcqjbQAdI/6znSq/qLCwsHfSMLdVbvAt20qmqn5rJ/wCyPw9/fN65lXT6P03C
gCDAwi3fMuWqSfSmrd9Hs3Kw47q3dr2tl9UW8VX4dXCa4ZCPJSXWGL0mX3pdljfsufmNZSwEV/7G
MyN9Oqk0jivsPUiY8Ixbn9AUdUJBd5b4L1UWEUVOMRezeVqwrsQvEGTG2FBjRbNN8lJ7+Xwg3t9B
XsdhCZtxdi68h5OapFkUOAQB4zkEdgDjbvbTjeJQnPx5K6dziWIaEnsEJFmmilzF6MBIzCEqR+eg
CWhk2E9om7Duj8HUJmem0mlL1MYwZ9m9uc6TTXy/7WhjA4SP4vEj2V51Azcu2xm16DY2wLZz75jT
sePKq6gW4loTauE6fBaSnoed2ibHMnDy52QktUbhJnZyAXXHdR8UtyoiuC1yXv1JDKbOtt+Cx8ly
SkzRuHhWRxVyJKpzN6EPxkCnaAqCJopucnDLP3+z9c+iKm3RWelxsON44zRR5xVTE4BMJzv6+Yf9
aAjIJEjWL3WJ7Dfvm6LCecRgJsiOOWT3vTJjrFSEunr5eSunVy0D5x3HwXqH2CFVSe9baf0G0AGo
5COG7PKmJs5DflcZEOcYESqE0Xqm3qHdfN7oB13DO4qqa85PHRzKsmrfjCIaQSO05qXRwZCeNcr4
si9V/UwrH3wr7uQLzoD1z7+vumaFihjHKa54A6S+F4UVhQUCY+w88eMzF+TXhOv7wwvIpalQQ6dw
SWbve98jk1qrrp47IteKBUkXtpr5YgcCy00/Ge+Z6bjgcb9v0XCpBjAFzOx5hduTZWEHYYfmBc9g
M0H1kQrbJUwnSbuXMwJUbr9IdXIrVd1Bzs2jNoZ1slNiXMuMSJGxZ4ohwjoWIYt0u9FiVhIQVv7m
qC1sdxxT4zu4eBJSFXsPsrHlPeS2lkTPQRnyT5Dv3XNWGvxGyiI6r1Yt55FS2P531yXEa2US5yXY
Y9IPl9Rvil+zksHBzMpS3ylKj+ci4YQe0bJdlS91AVzOjSgGylwqzofZDetWu24stOtkD/z4t9VX
GuqcXI4Pw5ATPyuwWB8hn6poNFtoebk7xrUhrlskSoqXYROM902pBP4GT+MQ76Ck1V4C4nNf2yAc
/xYGKmtyMD5C+9FKq6Mx24AM6laxf+WyS9GcB1Fxa+b2qOJemkCaGq02BmyWxkhg81lCp5zG2YDC
h04CER7VIe02sxfaBwpA+6kf6+xcJPODazCT3mJjI2FLXG99gUtHrWda5PXRRH4XuiUVF9fY3f2J
sqB8KLHJ9WQkxotI7ajJwMOZn6KXj7VudDt4GBjkqW2ywxChuNTZ/y/nJrS3wKjR4inteMUDELVm
mWKYiDvBmUPgg6VLSFnRFqwQ3KdX9sSbpRsiQ4QtP9XHfKhxjEprirPNQt1+vkF8sHThxlIWDayJ
Ioc1waJPq8GcxiY9Vh2618kZME6ee3QCwWT8L5riBF08x4hGkD5/v3IDXQ4I1iU7ugM2NTODheTd
OpcQiaYzAZYP9logVDbZYRLRy/73vilfoh3soc4fRaghdiW9wekR1Pl1L+YqdOsW59O2HKev/z6Y
r68t3N+IiKx3W5gZ4IksPz92Rq1tpJQFeQ4MeubIDs9cRk5vmwR1uW4yPchIU83xvoeqzGNnNJ38
WEiZop/GCDzE4eRi0DG9kAMc78+79sGT3VSAxOBHuORkeSq/b1CUXTpgF0MomUzfFmwmmqt4wFFd
6wmaKZb/Q6RJuK25FFwR+Y62OtnoMwf1yXOQcIGG3ISQNjEacpfvf4PsptEnjsVnjZEvtWS1bqXR
+neZUKN7xTL9XcZPdBF9JNtqws328zE4mVU82xkBnmdMYJLSy1p6syJ1Kw5giWRQhGGn/2QS/1F1
HcsdqA+XJWVdF87QFGe+82mXOetge5F25H5NNO99m/mMRQbnoHYMmrm4qlAZV26p4FyD/WPzkKQD
0nqQhLdWVTdbe27+TYLC1Zo+c3dg4Gl9qdJ63/5gpiEV/1I76n7dbiZDH2/i2Th3C30txn57qnPH
pVyQxBaTmZL/9coZCJJTIJYZRyKxDaDSPOJ0RivrXBdlgDe93UwihZRsOD/1BrUbrJAApIrC87zw
wiJp70Jhm8+tI6AZFFmNbmlB82Kgg5N479bDoHwFQGJfd/ij3/a4+25b5CCYgGDE5RZkTBddkf/X
mpLixc9notdmgz2aymyTXlNNcYibaqReoM8uTZeiPmQrgeznZ6ENGh45hY8IfKzC+UXCrqFuFk/y
yjMBg323/Rodgw8C+gKKlX2pTn2j7FWzB2uTcyAHrtI4E4Z2fqEaroEYqqJuCBn6ttVD40ZGQT+4
VEuW90WRafgB5rlyJzqDXz/Go8TdSc9eRjySoZExcbHsDpG8zkVWtS6CmP7QoEbbU2sCmM4fMzGd
2xqWveb9x0PPwzarUXnKUbtYV75dF2OA1ngx4jvOtY+vIbjjzEuSQje5iKnmJTcRihiBb0YPfpNA
ZEdDiua0ElzyvHbxTNtMgRZ9kUJYT6VGDNYdRkv/Cjq6v8MLz+iu8tQRZxYWpcbrn60jMSHwZ+Dz
qJBrWf75m+UMQ0AdkhINrERgjfa3i/vnOk9qB+tgO97EOeER5LAL60CTlQP611eVx3COi+Niokku
q4dAtzGtwNf3aVs2N23Q4HwbxuIbph1GfTXmGtAIVXa1AdC8Hq9bMbYzpE0lsvZ910M1SfGQfUEa
bs4ujNy5wnPMdn717aD9AoYNZaiGvuFj9WGN/m5Mh4RCmKFHBA7cBjRboeWIthygRAaeSXMceWra
lC8QfgTG4YXIHs2hH6c9tdC6uh0c38QiQpRGzKTzE+cbxC7c8ZLUBsblh236Dc7YaHhRPRT3PLmC
25hq8A40dTE/OzB2rzU7ynwvLJvgtkta0CW4S6PhUGqcMK2ow1A+SEpx0Q1mMW6hssS3gdIBEg8d
I8ez2oY0gld05/w0iw6AQtukyTZqJ/tXGhTzbYY8UduBzhKN2xNjP+a1rtyPRjs9E5+ENdArBjte
ApP6j550CNTYgP0veZLZPTVgReJcgwwODkUDtMmNtRkYEEwO7thJOEA8wd/CNfW2xgckKx24zTXe
WsigjRfw5pXP4BdGuUVlKuAV4fP4WKVVodwqNTzszdwB8caAufbTHb5+wZ/UzwbxNAmqizehogaY
sVftON2m1YzufaYY4ziWYLzvHAMb6i8o1v34YJa+ISgiq7oB5awaiearVPwUmx8OtSLGWrMfewi2
+WSmt0OoUBhBgaYwLywyxcIr6qD4HqPNa9wSi019E0M5xii1JCjhFlna7cnZw97gOeDDJZrM8o9l
tu0PvL/4I6oRTsOCd2oefWk2O7NMarnDD6S5yYQIFXS6scbLgBzqFW85fBzB1PsQD6eeCwam9E58
N/mjnrqQMdRhXwCZBV4FkfdikE2JJ09Sl3iSCjvMIOOKKbnObCX9Q5QBJ2o9xlkl9DUD4M2gmrcE
0eoXXTY6hoBth8mA6sSIAUcf0OCIUHsDJAjaFgUq0QjoR8kCtnp9VC/LqZckNYkbz5ek63LlqtNB
1m+Jz2g3VjOG+iYTFQBSvaMA9BI+UvU1GHuRX+YYtyQ3vRk60X09SIvyfyIZl2rXFFcIWPMq8mIx
py9h6Ft3tm+bDLMcRIk0RQb4v5aZdUsP5bwTU85G5fdmdQc6U/zt2pKi7CkSEmbTmPnQF9LYvx10
gCRXY6EGwQV1xM6FGnI58pjtaeMprSy0TSKHTtuNwxjld3ppQvBuVL/JdmrRw0Yg/QhrIC7szLpc
3ALlBXVp8Mh8JUB/Ow8sHkr8G8ALBT/cLeyxfLHgOFCcqJHy22l8Yoznlbz17CDtYb9pUfC1V9qs
grIu1GfyyT4WQmJMpm0S+v5lC2LEcoHLpC+9WlGfj3XerGyyqWa/GhIt32oOv2NTOkF0bWBcE4M8
U3HmCq0qfMEg1JD75eFYUbJdml+CBKjZFYjM4posAvQA6plQCoHpGAyOSTFB/9Rna9khtfQ79O4l
swa06nHmfP1bdUmND5nUAqqvoeM4QMym6OA3OKx6CImd0i3DeYz2dqcGP8a5pp5A6+3GZGNqVc2T
fsrDP09b/bZTQFi6dT1H+qYiRlEucLDQ4CWOc8TO7LDpcltoqJEL94pngw+PK+CFqs2PVPc4lKH7
Vfs06UX5125yeWATh15V4HH6I4mn6hfoZ+5lpohiRlZaYbGf6tI68nHn0itba+S0K8LkUZQReHou
Fh2Yea0FB5fpS+lvSC+5v7equpVRDRRVj8KxdI0wwh2VEEHauxwqarTJ+4HgqgptwZvjtFC2LSK/
ybU6B/NQDnjU2fNgy30R8Brzqlrxv2uF2eRkTUT8HRW48X0y26ogOtFE2hbrvfqZeFtgb7TRSe6H
MWMkDKdSb2op2hvwbdq3OMfFw/Ij/hScke7GNvM28HD2i36xZ+iZ1zjgBlwpiR3sLX/W70Q2AELw
J6xnXe6QhFVauwRsSFcdYhcAhghp+IV1YU4kJDa6r8ScdlIJBWAts8XItIt0MPAl7/O8YH91pzJT
nrFZcJ5IBmchAqyqM7h6xdZFK0ODc6FUtb9h3JipVytJ9FJEY5uBGojTa71N5w5kUqEAQBmLQdvA
shqf66YPcc5qiire4QaSQNtMQFHBuejAfOVJJL9wqYMtVjpm8NOcMDe4TIehyz29qALNnWoHC7MS
fkG2SLNLXmFDwMpq8hk4mSLD7lDlInupIjEHF1DCFLx+I8COiNanK9lnkQnwDq6Pq2Vp+2RgCHXA
iyR7wM0irC46vdODTUx5z6Oe2+VXCqPKB5wWKLVl/nIXxJVW3eW+Vigu8v7k3rTFi1nh1kL+IWMz
HUbR4V2RRj1fOx5tdTuqDn7MQaE64yUx6BmqA9jda+4kCoGzqI9+w+zLgHERMA32fqflMXTDUpff
2bj1GJDXrAGkIIHAs7OV+YNFtFoCHZhmfd9MCamOIe0G9gszkn/ypE21+xSfuNuoVQZSAuzfndug
KvvOhs4BMzaxDlmwTdSvk505+CcDZ/pOzEOxriPbzpO9Cr4kdckw+va3nL128CCUDNPzwI2/c6H1
W92+a0AG7QjjNos5MtnA/TjrHPbDBGxjAGDZ7rlqsJoKwCbTlRPPin/QiT3NlwnWkcWvXDGB8Slz
NXe7DlewY22LGKOucQ6/Sr3SgBgNDe46HW+/H+RcQQ+P1LiLK0xxQmyOHIs4m2M5rhJOvbnR7bE4
OJGaQjuDXDZsYVxoaGgKmz8R8gTyyBTF2ZdRncLhLsVv2PjL9+uU5wT7WxvQZqQoVxX7TLBtnVpL
b0J2DfDNuMJ+zap6yC6EEWf1lUxHHBiGMmnNpxJ66w0AbvMxUvVO7kj7q38BQ0z1xsyCFpdqpmKz
yQYURrumk12yGdNCL0kfdRXWI5Hsrp20qQW28DDUYjid7QJkKbuNQjAq2qDia7EKwq6OeJojqude
pSqVYkelH281NZ2th0nvk3FfzFo9bvD3wBrGZgUrGxJVY8zOpU2dJ9tk+NPFkyU8SsfwHld9UV5O
Wc0FYo46BSNutb0ZcHgEpqdn2YtszYkTY6qSZKdPaRLcQOaIbuOcYOZG9XnIIeKHzLSzesKqnt8V
yIeIZSoP1OsOXNRtq3nCF2CoLnnFgPWh29nvslSsO64SQuwE4vnJberWGrw+VyPNM9iNHgwDIOUe
rF1vbZugNaU7JXXzh4ey8gjFpz2yT4tiVyjoKhwdJ1BKi0ztMlGFPnl92ssfwhdzw7jzltjVdO0m
5q3KtjGFCX6+Pd6xLn9j82VU4oonR1aJEuskv74za4yqd6PKg20jM21q3NFPFP+6TNTyJqM8w/Lw
3UlbFPizpm3VOMVnMaMQH9sRU/s1hhVneG8BK/L8vlK3QSMoZi8gdu/0YMb8p+2wXn7mBhZv7bHB
TlRr4A+XBjoOyEkAwDwnqDjZtGni5I3rOfCaPgNoHmpJg+NAVtQUSjiy8nooa7wqTPxwFouEOQLV
CMNhj85tqPdKoyl7K4X7c1PiA7tJolpVbpJZxWDA6SrD07HQy9xuSXDy2FGEiSNzFx9GQxl/KuqU
5OBdR0p4C6x9603RCGtxJxaG7xn9ouLUyAbcdCb/BQNQEkqsLH14SRpN/+vYs/N1MgY1vkyFCSxP
hHHMYy7zfypVN99nuLFDO20V49gDqdTBvgq72LHnjtRkxpna3pW1b9R3WjnOLwYuGPVVPQ1gv/1+
gTXDzuU5zqnzd5C12W/7ySkVr80Wwh+WX/q3NB9jSa+o5N4OzTRBPjemGSsNsMDOjQ1ta970XTUM
m2EYsru0QyWLSn3g9FOpPhq9KI+L6MK08vCn4ML+y/KDucUDM1XQmAO5YulLQY4w1vDwA5Sbycd2
JHuA3KgZbimcnfoL3yGpsScSOv6t4L5xPc1H4xdkNAdDagjUxqY0Awci+sLbwsqDatdHrDA5YIuS
3BRbF7B+xpYHJ52N6mMRL2ZDItainOxDMv52gJHD8oqxv9p2otPveS9aE+9jQhMcPrr1iEbdRtKg
aQGoIYKjrUfeEQxQgdwCeq7w4zsIoRbOIS3gSxdrjkK9qtVsCvBj6Ym3SxF236NhYTjqZmYhR/Yx
XZQxKeclJUOSBRkg8qvAiGrP0KHnXAi1z+VWG8jUomDOgDhC14seGlxjGIPaUJ/GMSJ1wqnYHcdw
mO5IHw/3UZxN/qUOOaDi1lUK7EVJNHm6LPpnBEA9uZZxLG6VZMpAsVGSTV3KKOUL/lWNf+Vg9HOT
TlZjXlR4hv+ZfVirWw31pnC7WQ+zjYORziMoxvo6lMSl3MKEGOamVVp/g92Ln6XTthORTOEozUVq
xI1xD47Dgv05FBlPccoJLnpt5PpLMle/Rn8GF9WXkPe9rJ6gOuqdEt9iwqYfx9qyEAlgj4X5J9FZ
3dNCXpEuFpfN4HZm3z7PcwEpoLCsjKdkGNnXI1gP/1qTOmGPjmsVFrmh2Twungff58wKbxxZDuG2
wXBI3xixZd37oW7exVE5/84a0eoef1f1N0wT8/dQcXl2HcbrANawgYcbWdoRNWmi0WQ4xq5fpPIn
UbzgW9LDf+JxHmm923P9b8DQOeVDBWkWUVch2FxKitItth7o3ttW0UflkfTmpIM4hkhJPKPDjrkr
OZW5FDT5jUlVM0hDHAKavTTr9mc9xtHffwsJUz9Dph7RDjohHcHWKvSVxVkbqbLPf2d2zOAeZhzP
7L8k7QhenjOYWKdq1m0tCaM38Spf7RuDCHP+e5y+zc6PsvRAJnzenXW0ed3EKsI9FU2cEYbKf5sk
5lyhfhFkBUX7kNT9s85zI++OTnimeGMlAYAwsBrDJdXxpl9lwmGRBzTKpu52wd8ss3dgdGf7MS+I
BOQcafllEf9Koq8q6L9/6THJwdf0GnoeQoGUE+urD9ga7FmjjWsH3lpuscdA14u3wUaci5Eu6ZH/
xkhP21nF8cED9kMXTPEBjvsm3wVXwba6PHKr3JyT2ajLeH3W1GqeVNSupDKiKYqe6ZTpcSNy8ZP2
XqrNxeBK19yem5qravj/+YZLKmrBkyw1ne+/oVUR/s4m5qYdX8CDNQrXPDbPwXfnC+/Jy7C4A2V/
rrbrVYfy346eTpzVmFJMBvkg61h8x+guukq+2JfmAwl4i7vRDW4mARzMP9mZAoSzra7CxmpeOopl
0Srhi1t8k8qX4pt+2/40v3AlKVUv6vYlpvT7f5mnp31d5ftyaZeBLmg1lQjcZuMFHu2VEFhn1RCu
ja056V7X9GdqVk4i+6uluewXb5ZmYoKq89vh/7J3Hr15Y+uW/iuNM2eBaTMAfXvA8CXlaMkTQrZs
5rCZyV/fD6vO6bZkXwt1Li7Qg54UKllbTDu871rP4lohKto2H+QjaKmC77SHyxyZ3u8v8u2b+/4i
Kcq/Ha5ekWDmERdpzXpQFKW/qN8VOwd+mnww0f3+wlCFvB1pUqjl6iPz9qyMV3TtGIm4UmekmgDU
rt/p7v3vL2376P7zd5UV4+2ATUXuQkf00WuTIzvhblbp9e9H+P3y8JMAT1RNrIAbrl4pZXubdVT5
Os0fjPFTy2R7HxDAoU5HK4Yg9+1VoH8R9NW16rU6dnty0vfK8e8F3PzzHfhhiHc3al470TuzXr1i
3Qjb8jXRPpw3tnnhp2fxwxDv5g3cuxp0Ma6CghM720pnliweZdCG68m9ia9XP/l3vt4fRnw3JQuM
6h0RG9Vr4gx7k5h0ot3XPcmx+yI+VMonzJIffEq/fN9+GPHdSq63S9faOSNauPeidhd3H2ksfvmx
/jDCuymfdg17cLoFr6qi7kzFPFqQ2KPolHcfzbjbZ/+75/Vuxo0w3Kf2sFSvGJiOiLD9xW45RZD5
2l4AzfdVksyz6lurfYhR++U0gSgS3tMm2hfv3nd6Y2vDole92ndop07lY3qqCVXx8r15RyU0D7IL
oifulvPF+2jH8Mut2A9Dv/sO6IMuVqo71evovgzzA3WXeGoDx3hV40ulSPam8fnfmD9+GPDdV4GX
oDKW1mY15Ytz+0d4Gj6k9g/ey590JH/u9n4Y5t2nsKKfsEugfkwh2u72+hr0fQDo64Nhfvn6/zDK
u9cfW1RiDNSoX0ubABdOkWm6+/3t+ujVePf664up4FrhdjUwq/uQiqy2oWH8mY3kR5bGX067P1zN
uw9AMXOSzTTGqh3f3onP9meQ5eUHt0z7aRRnMw8iq0F3TDKd9e7JyJXYaH2dtVfdmqdrdJaAokdy
HVYrW4Ml2eTsso8v6P8bpJxVhc9ZmFxs0jmCYTaxiWRdOXula5lBWyujryFJRYxNqOfv77z+0/xN
eD18qU0EhCIFgsHbVcjQh0bNOxl9QaSN0Ihyzpz7NvlyiU8jKU2DXhocwrYyndcMGbQZbD/EFI1G
Z99os2sAkRZrdeYu0folx4yDlGkypt5jv9M3J4RVNulIjkvDalAS2jOb6scbdRKNAWJC5Y50nKV/
XtR/QyjmVfOtuuvbb9/6i5fmf76Jufxfb//x/43US5T5Pzzfn1Iv71+q9aVKX36MvPzzj/wVeWmq
f6D3QsWHpYI2B6/lvxIvSbU0gLjxrmJRx+S0nb3/lXip/sEbzKGOkHmwefBKN1tiVw998h//gHTz
B+ZLHR22ieqIDY3zdyIv3840G97Cwj0H1wgoKnWY99ybMc23fIyCUoY652XoQhnfpSjK479eEFJK
42/19V/L3f+ohvJ682R3//GPbT75v4vgNg4bLgv7IwdVVqL3umcpnVJCfaHFPGrD14ye8VeT4s2n
ZIiHQOYErfzwFH4x3s/XhRWJG44pEE2P+Mnaq7duLespAwUxdbs2RjZJGkLxgQrnV1cFzhJvF1MP
Piue4Y8HjAT7eYnOj7bSoug3opNws109Ta5yZ00aZF9ghH5/XW+3ydxHvnWMZPDM0LShOHs3Iuk2
nSPbLQDS7CgJFvj/gsTIqAOnWTwf/muDvVtTpbqs02LQEpMa8SH7Qq+Nhzw21DSQcyx3vx/spyeG
aQyl4Oa/wY/Lu/LuXvaqWg2CYHdc0spN1oBgjyfRfjDKL+7fBmsE1MHsq7JzfTsKJVlSXJMBbnyz
ZGc0SEmhpDntd0Ay/u4ryAWB8cIRuxk0WZzeDZWC01hmqOoJ2ooj6WbUfl0xffBh/eq2YbiFCY1r
iVf93aGzKAdRLMuSo6ExtX0+OBRWI5F9oOY23i5af753uiCVEAszYnScr28vRldstiJqju4t7asu
1HprS/lzGtKB9qUYhx4Rbz92F80o5Evc0nw8zwdIHPtZNknmlStqNDwJfPJEhrkSVPY8RFuCRFVc
LJXmjJTBI9zkY+3ExELNvSX2lpXPg8+M1EovstVaQQipxd9RshtR0BtrXdBDydwXq7DlQn6fkSJO
wy1+62aqlMeUaHUnqIbafo7x4w8frOPbFb+Z0Xi8fxrHcVcyf773OjMbkBrI3galRo6DQixwMl27
Lm5gXuW31mgrXtEP2q6bVTF4QkndD9ydv3jy2EgMDf0fkmJesLePpO9GyyExjR40lGlPn4Ceq4h9
PniLf/HBgEbYoK2I7DVkvG9HgdqibH2qHH3fsPj6qIszo1fHQJW59fX3M8BPs+km08V9h+8fmqL1
3suVYXtJhSCrxMxbzizzmPdeJYwVU3drpHeVoIV/+fshf3EPTVCCArGVCXPvPWiazJuUvPgtHkXD
Kz9gUdmlqbN8sEy8H0VHVG4CQgNlYuCg+lPK+UMdKkXxlBoa8TttoxB/uWlfZ1LrcIwHf+9ydBWn
76ZDZkHajMfvppw2twBubaH1mWYlJw1Oh2eb3Xz390f5a9MAQJBXb3uOP1xOTfBMkiiyJHh4xktE
qE9gEMfzwYv3801zoJ6CqWJTqhu8gW9HgbJk9qS7lN4yWeVZXaOMWsdC+Vsloe1uqTTphY6fHc8D
yoW3o2RuOsg4tTkydmtzg7IJadOgL69a+aoPdK2rRA9/f/f+Oon8OHNsanFcmCx127B46t+OWc1W
LCYLJfxUtoBVOvDtLWKzShlCp9HS6ugMrvXJHMcNykJhmsBV1nqkoEKX+7VsBtOjRq4Xh4TlawhH
CghOIInWVLyslUMZpptXJeymrB/9diiXL52rTbavlToo8bxu8+8rFAgTQ06P0cOpkZrs8IlnNDeN
vkNuoVZxcRK5mTSB0WTotzXE5xqWK1250gtSUXFE2WYPr9qY7gTpf5/jjge0G5ZERw8XR23pcVCZ
DiRyIzuoSamZ/EppozYsJtl9W7RmWn1l0tHzRtNUt4ijbKPwXY38HMxoU676c7Sx8khyTZ7Q91pr
qLlNlpFGJZs6KMgeHcIOnSawh0SrF6KGpjhht4eU70TkGerUomId+1zMJFD69QiEaUf2lkDVvibJ
boC/oV44QOO+mM2iyAdXhe7lZf1kxgZ9vcqmeUM+dWZuXgWgEifVXTiKSaHW9ickhVbCbzhvQRME
TTU+MZbEwUK3BrwSF/NEnGnZlb5Jqguo7XGZosLrJvTygU42iRJETatmQe2Os32IO5xwvttUxleY
fUMRKM5ofemTMpmI7SmjF7se154gLT5tzyB/8pboJuV1zjVYNUNZyvtxyEzlSwNq4N5kS5L6fceG
+0BvdrqLHfDpxwY5TOmZWVKuYasgtnqQDn10etep9tRbXfJZWUgQ8xtXb54lBoZo9DoEdsi3pslG
t6LDCfIlcm0aa3o5mZiw59jZWVlSbNFlcpDGKR+XMUO1qoyf+wp5+Gc7L/HIKyNg511WcDzYD1Sk
iMewCjPxZDcaiFe6GM1uSYQfVSjEbvreTOQIw01V7M/g3ZBEVRzhRxq5W/iYmxvGbaEmsMOqzJL9
K4wtfTnryshQjo6Q6YiDsSC2jAZ0Tyy1zNdr7ruWfdr8s+rXtiA14GFpIU4eBkhh9D0bpdKCJVrs
p3iu6EbHY5PdYTRIjWO1NNzYyi3keKSvjsAuK0eigIQ6kSsvF2QG1A3SBtBOqZY598wws6+dXczK
5YhYz/b0tDbSk+PKPjuXwxAjTUussfnSKRg0Yq9qhxVVKJLe9SD44ptXqTYIE9gutlawADNBQW1p
aXODuS2pwqgqUXhietMFfeZEDAHtcfIGQaK2mpcgKe0CuZTyQdNjUwYCET6Vgnl0IjSAqx2HwkBl
4uGMZg+MeCotLyzOUd1FkqZ5iVHaBNKPEs4oJ0sEHYdaZfbrFMk/ihqSOJcwxUtZBdzpPD/hFsZl
QnoPEa5xv9afl5Gw1jKz5+GaKSfpdjqSpgSfa9Jsnlb8ZaJ9xuc59P03BEUcZDRPF5mo7RA7WOzk
h6St0jV/JEhci/1NVXw14sGEuNtk5opO0NayOHbDdc3RnVDVaBOtP1sRiM0gAtfiBelx5nh20w5z
2DQ0QtyYVROhB55X9HS9fJzR4cbMvXMssJkYRbWrp2LENmta5PG1pamQPMIxwfVMhMGVZ4qWnaqb
tNhcO01RJ9/JOS4clN4VbYC4zxpep7VF0WAQCt6d9XlK6mvFLlXdL9BvogszZp8aNjlhR34jVVQU
6cpx2HPGTDUPM0GqaaiOXXapzCRme8KYxBRmlIubY+p0NsrX2sEtoU+Ge12gf2oC2Wv89hm7ltlr
6Hrf9bNwplvVijnGECgo572F4KdD7Yrx1V+aXM6+hWTsRimIBTwBiEIOw6sWX2dWUaIa4SNgNx2l
d/wMa0a9OqtrkLdpl5/VhcPcrC0dQYWOYU2OP2VOomEnVedqh/zQueNOUdEzCDV9qpfYJuGutopv
PTSt1KsmXXBSXYmm8pl0qvRk1E70RXHsLdmz7dhDGJltod4aleaLopNHiNgTpbGhZf2wwwIlVVTd
GhVrvAfjBZ7ESkcPibHIy2OI3nwspVvsbGaVR3Q0KrlsWavfz3O1xXhpY4KDSsYcJbrSwkayImF6
aVg6G68kaVn1E5DOn8u610hvNjR5dGVaS0/vNj2krQzM1qh91kdcViqqxD5JJj+1+umMj4PItwwm
3IWZUbjz2kEd1BDpbCf8BIuz5dUNFTd/swZzkb2IHwgTRD1ZIhCVPjmoZvItrflGHvg1cem25WgX
vEBKJp5wA1jNGWosezgDEVY2PqVnWYRDO1SVP1R6sklAtXEI8AfYzVHD0RD7beusU+Bag0labNKj
D8+kqsd3lDhFQq0RtJlvtzrkbxEVuXrR5eDlg3QEweWj7hw7XtBcr09OUdX0oRsE7GFNpDsOLCoq
6m5N0mg9LpnrjudVXhOzRpaVloazbi5ZWEfuIj4LPc1N5MyjyKdj2bIm72xXkpo8kCQahYhA+esk
SxFdQjzvSWI28qpVz93OljNreDV3zo2IZdN+iZLaar9PWTT0+8oAcHaIWR2QrTMxp4e10xaE1nmj
657C3KIdqF8lD20eR5KnaoGfWjsnqsMCzJtJKIyrFH4aLylT6pQsvQevaog9iSSr8JS0Fd2JhCNW
I7vXXXS6QxpHnqisigWVvZNxj5GeOC99rgj9rArO/ocKoDSOdGVcDdTwYtCPGWk53F1QbiM6/Wna
O7XBHJpKToNhBZ3RCTgk1+xhCJ4bT0D1mO7TmU3ZkiiC5l21OQskNcDLNhVRFo5sW2iUgwXp9wPB
XXg8Zrv+vjDNOr6TJvGDrZELS6CsXUVn4EVaa8e3n2cg+praRXPYuRfgAfSYPDUzlf6klQCStMXK
HhJVm4xgNTrRYSTKyzRslmG7v4VUHolp5xtxigKuaiYKZd2xNqykE6eK2JttL8+NWIkoGqIZNmCK
zXABRmEsj3TylauOmp8V6G5rfXd4aKon5Ao0tSczVw3HSI/SiFP92s/foWuK50hRrfF+Rmyl7NWI
/adPDtyyeIjw2jac2Pp9MvJIfE2F2lTnOYVxx1tV/Pq+ZSCiPoFSxpBgVkq+r62pHrxSpBWEKhir
OSK+REz+0HTuQ9YW5LIWbgKas5tT9SkbbAUTEEsp+8+51UuwA4NNxSGqjTvku0Z7xPtto/putdIO
itbmUG+XhUF68LgKtAT46B1MmANfuqgTcV9YWf3FtKMp28uYILt9y4yq+nW+9iaUa6ScWFCc2bmx
K+o6OyseO/tSVBlroJbPRWgMaZ5g+tDlacVyOWDSqLV7q8dL6iWk0L+MvU3/Quln98+FmG55rsuW
PvBsUqxrwSLNeN6cKmWLII3XQbY20PS0MAnHTUoNhexQN0/tlMMisYoVm15a5e7ipwCUaARZKxYn
cm1Zijj+53ZY2U53Mxi85IE+DovqOxUBhQhdNZdkYN5J3RNWZz42gxoDS7AwLIycbZyd6BoVioQJ
Hsq36nS5+f1R6k8A6NuTFCUJnLew2CyVAKN3Z0RVsDmFIkTccs+m52TycSTYkrBxnuOXj6xdmvSK
u1+ayFzRc08y9YZ8Xa5XrZ/Zy+dtDR4hZTIJEtBsAs1vacaeaTV9fV3AQCN8dOxGxwfzKdYdnI5M
P8YjNO2+VqoxXGdmwxuO2jHuMgxVxFfWlvWM3T2x77XVNo6iryw7cFC6Pprkfz4SzBy5V0uRauoe
m8FY7gmHjxDDKqZFOm87DePz7+/R+6KKvgEaQXOyWFFWwf799rCZyKQBCC4qLHma9oBRM0JRm+k5
YbGZ+lCYy3D/+wHfF4z+HNCBAA36HKzm1vH4sTowwjFDXGphwyME4uuqtGXAoYN9cr322gc1gl+M
haMeSztxawz4Xv6WWwbOHJPEVdGqJq7+ytkV6xofVyuvPji2/1SOIPEP2iVFUAEriwTQt5flVlHa
CbAb5J02T26aLxeLk7Yf3LufB4FSgAmZncPW+bG3//5DZSWTbimtEZ9HmQzZ93JLv2zLZjr+/gn9
ahSCi2hK8c1Y8A7ejlI6LUcbDjlbTPR40CBs+Zpa/bMl+J92fN4Ho1Aw3H4+JRWbLAA4Fu+GEZaa
u6ID/rE9pDrsKCDPbBE1LO9W1wrFdwa1k9fYa/P0wcHu5txmHOVIb581ZAko9039nJVJWsdl0Bb7
mGhxjhjQLmc3+Pt3BCwP/C04XPzl3X0nMU8hIG2773Z/azQoMToFa9e/MQh5USRM0NujJvj2tmuE
CNGfXahmdhxD2Nc2rRMsTeN8JFL46atA08G6xkDWpnJ6X1/KK+g5LUHhQHz6fqdMSQ+/TTqKv5qT
/Cgc5efBtlAvjohbCwKK6rv6cLIOFK4EPiwKSCiQCgXV4uA8tni6PnhI2/15M9kzf20Ee3JA0Cz/
JNLUzdYmiQ07By/v4JlLPR1ZzbKrNKnji8hK8VYS+ft3P/tt0gRdQZV9a+GId7W6mFxtvUNh76Xl
lryclvVON3mb/3w1/n/7/B9UOX/4Sn5qnx+GKn5plx+753/+ib+657r+B+0mYjqYQJh6Qfz8q3uu
WX+QkcO/36LQ+Jut+fHP7rnp/EFbj6xU6sY0+cA6/5/euSn+oLewfRJ8HDrzkvZ3WucbS+TNK0mX
ghYiHXSX8Iaty+e8+6TrOuuGijOH3znK52jea7K4S9jxHbq6EAeDiGN/4QS3c7o5UPXokoqNerDL
Fau9nXAqwofo58T/BVleYlBcLHbYqxlyAmZLA/QDJ0lt7OZsnUL8wcZFg4Pt0Ajrheid7NrO7Aaf
exN5fV3TgSqs52USr6O9L4fope10QL/Eqp3FdbRe644hT84Izkdvq+RMTxUlbFJC0PElz+4JPnZ8
Pcf1jL1N6Ps1w0jdcBij23AtCGPJFoTsTbOeE6F9rmgzIfR6r+wTC3M5fTtlhw/NuKCUYUA1kTTs
kmqtgwhTzK4ANLBP1C6/pfANx30ACXMfJ7UM1b6DdFOqzuNWoDoYIjO1AAc2BecW+6UeWHjO7hvq
jQOXqNxzmE5LTtNQoE09Hj/lHVN2kSLxxX0N8Zc4bSo9jk0s2SwHdT02tqvcD/wf2+1s+imEJ2eE
g9oLYts4UVF3NKfoLFUSjQJ6pCUshGSq2bEVB8tCfkUQd8LEvZ9U9ZObjHvKwkqY1Evzec1nAGUE
gnZ03k2AD3T88jszptbpAXQcunBwSv20qBnVKoULzRAgpMo5Pgy82WNR4jlb0zSMeh4dyb45pa02
jgp/0Egt8xpHQz882PqncZmHY4Yz7ShzuRzmpvhqLMa3ulgviPayQiyQy/eicIWXJ8og/TrL5MW0
rmdac6PFh0zry2DORebXYF/8JO8rLxoGSo92MixPpAN1ZzOq+BdlUM80COJrM/d+nHbGfsXGUG4+
sCWuUcyO4quUzV5RlOfZXo8EAX6p8/gqb9c90d8Hor1vW9fmAoqepxov1vWABPdbl1i4zOoV75ng
6VkxeIO5ZyvgYPTW8SuHlhzP9Mwp9oNWuptyK3Ao0M2iDRfowmgnz+PGKPeOpsigEu0Xon0OdHvV
l9nFAOdnSRtj09HddJeOeC1MJoBLa60IocGRtjwuOi0ez1BzhQy/qjgvrLkN1VzedLJofGdqnHuC
bDGzLgM15VFgXhsn5dCb+XjptjZVczhdYYzZnqNNspzlVW57CGRc6ijHearjECuZGhZZMT9QZ9qc
aH16PjSFHbZSjY5WV8RHHUbG06jUxgXhoQrnaZw+nFSah6xqn7G+997cdKjV+oySwzByaMDSq/gS
EkdmZk8NrivPaOmnuxkeKTI7OHGI+mFciRKiWxMf4ebLIC84N9e9TrnAEOm5LcevpI/OPUZvfi9y
CxOf4xtTRadyqiG7FLAN33WftqbnUlSHOI+DTy9q64LtbnxbCmU6F52iHoCMcOpOXOsZwtYdbjzb
x0N1Bxb2pDQI1ZCjV6eJWe12XiKVgllTHSfDuaord09LEgJAjy8OSm/TX1SlO4bGbFtnzjBJqCn4
6d27ui3dMDMtEq2Bc1lm/h1+t+7pylQF+ahTc3fi+iqSeCPUydqzj56Pxmrbt7RWNVqRjnNqmPZ5
/Uyq3DmkC4lnGqc+UyzkkaXKw2lq/Gx0DlatX7gaOmYHBXNKX0SxxqMDjguOxzHrpq+or4xNrLFb
JmgIJdklEUklY1BhIBPNDac1dD4d253BzUNy22x/dnLrPGpFYCzaN+lMaBVK9zQuNNzcaoqDMSma
h7ZiU6Z21m0JGufGrVaxA1JSnJrIWXezZdSvYsZFVjT5dC1KIkTVsWruhdqGKcEhxJfgz2+JXBtK
OA4VMnmq1rkQp2osQrJynhdNZZZwbCgyiumrNYQP9ELucWZPRePISu/plxVwYiq1P0pRnmbSqSk8
OJvNsPFVEFI4Gx1z4ZhvP8xVxY93UiU0kaIGpEjRCRi6hPtfEbNHXyvPi+hgitVCo/raadm0V4em
3PO9wSQ01k/jCBlkJCc1mBY5fBJuGUA+GelcTN3E++uO11lbvoh4iHdL3TdhNvYYNlegFuM0n5Ko
kp5d0AF2m9LrV/1yWTRYCbFyTTF6uY5kmmNZqa7K1blzouQs12p+MTUPAENcK1HzPBkzFa0+WUJL
l+mTAFvCXFtykUw8vk1NVbdLiBu05E5G149XlkI6TbLIgF4DOJHWuERfZuwXkJoXhObNj5As+0NR
rEdnyvK9SNCNllR9g0RvhhN2w1ArqHwO58vG8MgqmdHZpam7jxZXpz2D+Lph9Y2z+pDY+EKzsnka
u4XyZd/claQnnqqFNkOisWTG7RwdJyrw+3oAWlRjmw+KrLqpOto0muhPsVHty7orDmPTqacegsF9
r12OejYFYHgsmj9rHxICoIY1GojzLnsGeqkEixrBC8tqTjq9Ig4RDrKg7ZVPSZcnAS+hdrCl6l4P
+UJhM+2bI8uDeSiYPYAQ6u6OejdVFi7B2ltkMElfadXWE0qc8adxwxpOGaxiuICPUF0Nrf2AzRUH
Yx9KtGteqSEcqJMrNy5fW90OZAd8c0iirwX3whuc/rmIG/7fDLglp/BoZ61p9CTx8d/GDmtelKnC
t8pF2684M8+p9vc4dS35OanbEb8kEK/QZg+WhhnTTbA66aEExQLYogFDVvM2zfGwY0b/NMl+x6lz
D/TmbG2y8zl/imn/z9mT2xeXliggLnWhOdd7kWV8bIlxa2mV3xmfgBTcVZmADfPFLU3PoPkQuy48
cgU41IUbpQGlH+KinuhlvFBTD8a+vgJpgKd2DHDQTLwJsxOqYNm83Ohvp2iGllDRedSo9KZ2e7Sy
+JOpKiN4c+tWUsg/JBPpK05rXNdzzCoFmnE0QKeMYxemzd6Y3B0dl5OZPi1S7AbVbfdTWb1QTrzC
wh5Q1b5T3OmpUZOTMIfLrjev2lpe97wwQHgmr6e6H3SAY8POTlsICjVNf1UcFXasfqUReBONwIw4
dcaXRRIf1kZvIMrzjJwRDFhZfXZytFBYcD9T+dbDruN1cXpWBhRdDuXssplhp9jljkUMLXPeRSGc
S3HM8Psfprza55X6vMqGRjjJCn40R9fSVtKDSYZ2MCjR6snZvBtgcfg5h8DQNlJ527T8LEs28ddU
aT8nCV02XS9YrNtcnAnQznt3wIxuV4tvJW20S9vkolyUb4kLB0lMvFxKFRiyfV0S92JBuuDOCZGP
yS4HvLJIwwxBJHS+sf1aIAqf2KvxM1Q/bmSQOmyWlDlZnghD4TlmY/nEi1Z6hdJ8KvLpEgH/12pQ
70pOMKScFd/YmDWnWgj9iQyom1JFoW4RVjYliWcplJq1G2fseJWAvmJBn25lot0OUbVvmQw6JA7c
RGM3iBkQBwMdIJ7ULzRcszu3iOdjmn2DbOHr2E+JWqwu1oINT1tYZHx3y2cV7/aFM+Y6GqTGvSqL
nHIjTchbvqlrpyxeoQyEtakpFLJL9Tgu+Rwi41UKWqwGinj6fudGtNmuKQeEUo3PaCvkKwQX+66H
l0V5P1+WB4dW+BdqH5RM6yk/j+QGHoxZ4OWChMySTh8kI9Tfvpb0regYeHjSQV7akPvdPE196qdX
yE6XMMpjdhdxchxrvTmv61y/5JA04HDLn4couiVoI32O2uQcYeJF34xumDRswK2kkGel1jU7VmT6
uDm/o1YbiU8MmPli1I1+oLOteHakK0caXky9GrVML4tH/mU2ybOYI4Oim6z7FAXKM7iH41la51mo
2TU92BaeXz017d2crN0VDVP8iySo3RNqnAeWLUt8+iW3o7Jj98hqKc/U1o13KfpoT1sUNzQKetGh
m7ufHbItdn1M7js8tmq/Tmbtj2XW+cyTI4Ei9Ihytx5ODbgFmlT6C6oZ93Xh+9gan9ktAd1qCHgj
82EVq96kJs+JkxuoK2INKYRTncp6WCni20N7bNtYe0ALswaDCcquUNz2qw5bY5d3yxnmu7aAF6S5
Dy0ksHB00SWZam+fjFVPAuhdS+g4K5Cmclz8gd/qUYGwU/uTFDbBSUxJ+qTZh9zuzMNgTdgNGqgo
B7TvkT/1y6dpmbUgthvQa5ZWDFeZ2yyHOJ+fk7UsqkC6TobWTy7yAh1ldNUSshC2hb3sF2bKsG+U
9SIfOjfQ1kbul241PrtTre8G2rAnLWMz4DsmM3EhddV32xgMT14jVrSmoF+rcTdUnTx1rquc3JED
sd6t9Mxy9dM06poPdGd6XNlpP84L8oxpHYAKZaLca05VHuy4Ar6bpMUtZEHoCUss1bOIPn+gVdUc
tnbUXRQoQ4J5yLQr6erL9h6130ejn3zp5vpFi8Y4pZUwu5+Kil6z15ePNvKiF6pXUZjbUmElj/SD
rhQVKlb51a06cz8tsUuxeYnQQMFt3VM8Nc6zBZOu1WnmdZqKZ+kq4qEeYd3Ma0Wbhe/s06JjrCca
qDqP4nLeR0nTerGliIs8kfcQszeYqCmO6PRL3tbymfBptp/QbpY2605WAdlS7yrHh5bmnOnbFznn
7iPUlpwGEEgXZJ9a0JjptRF336u5Z2sHGvu8tsV8wcF8vpaj5ob9UD2Noov2oxkn5w1CzqDSp5Xp
KJ7OMLpAYSW8cQzLXEQpjYHsQa2X9bJYMpV1lr1+pzQTqCl/TdzZd0bdvATpEz05Qy0Po+itMB0j
sXNrlhx1su0DDgcbckOCioPYYks4/UnRuBYcQP1pNA1xjMbcuiHGeTlIm7ZLvbDbDSq5iiddustN
rWX6LRs18cVw2v5yVod0YBNogF1kTmcmSsxXpWppNpbjMTYIqsAzXt6U1lc4V3EK6aHX4I27QSmP
urxNanh11gGS1ZeFNf1UrkPiu3VTHly7kzvXlkDE9ClTzl0plBuU9QJ0Vz4+GiZLLTCz6itv5EwN
oVUO0CHjc2VIA1PJ1tusNOInbnx2Nht2/s2M4KwsSkvzimDX+0IgquBa6G4hBtP7iuMC1PNH2n7u
E1l6nFsmXT7P0HOOS2Rkn1tzcNhKRSh4zLGdWx+ld32g4A5/047p7snitXYzXoRemKAaYxpuqGSG
BaWDktRYGSPHWJPn0sgsOmdxf9YnRqyHoLxUbd+3nZn75mwqtzObWs51Yxs/mWas5Oz/i+E5niVk
9QQpxC199vo65xr3Rc220Rfxkp8vhjnZIbnT2lXD1u+YGqUsvMWRNJRQNGgX+twYnyyoJ5dzQWMe
CaGpuFBgzKT1EblMKB+qaQ0MhsTEL61LFazVo9Jo5rHUlPW27DpOpppdNMfWcGiXwx6K7pOJtDCP
arl9ba65+BYNyRwUbIlZxJw68ycyUmB8AhA5Iwk13df6sIC3kmSzbF2kL6Kg46rOkYIALeb0LPUm
FFIxgoW2IIeFmiNT5kKKJTvqpDbk0KGXVGR+ZuXA8HxO7+6X2F2vy0jqDzXd7hMxR92Z3kZUazha
eSxzMD2tlO6IrwHKCVKJxw0i+drt9ch5EUl9HAe3BmOJaKpQKrSI1ABOyaCOwAvr5iJusvn4v6k7
jyXJjbTLPhHaIByAYxtA6IjUoqo2sKyqTAAOrRzi6edEc/Gza8aa9i9nQ9JIVmYIwPGJe891R32a
FQ2TMs5V6rx0Hfq01gYmhb9joB0Zkz5+HGO/OQhqLwSAdY9Rv6NzXxFcBV0XLXLdd+IK3C4PM0zv
dmw/8i6OiH6+Cc/HGgPiZJRpNHrtkQVzqICWevpbO+lQ+da+RGkxxh5KBrkZpruE0hWUGqIU1yX7
Va3BJnPzkGCncw1zLHRZYx/GKatsqF5Vue003LP5LS+8x2ZhP11Ou2yRL8JEBtvGOpzmw1R85j0P
NC0mEHHek7v29Qudod6bs/wyfQeNl0lzq6XLgn50MqYiul3PXup5p2AkDSdTaifN5BcS00/HWpaL
yPKDC5opZNWD+570GNBwxRvTCzgvzBQ3ZFWhZJGga+Fiwq8NzpUp6RVTF4WG+0v2t5pOZ2lUkXNP
BW+GbE6GjeCZ8JiniElUZX4uNsW3X2flE0/grd8sxGErZoA+UDDDbZh32AwrUwE5zCnuy9uB5xYq
J8NVLZGsLLHBQsEJ6coPpyEqSdk7BnvbMujQnq0YBzrIOqh7wpndxpjTaCfuk1vpSDFCKac0ZAj0
2579e8S/14A2fmyC1ypeIWYqkT51tIA7LtCPuhMOyZB+VMMq5dctd3Wy0JtIdumwtbKiUiE0vX58
ZL+3ExM6hjxBQuPJeVtAmWfw/izceitxiti9e56D5IcvDy2hKWurNwVRE6txG4vJszVBGBqhjhID
3/nNeUVDF7mpfI0b96k1LLihXUbJYdwjKt+P9fxhpvkVABhTLnumFfC2oIF+eFm5oW4ASezzcC/v
VHzp0hTEUxafpqJ7olK9ywXz4Roxx7aK5fc2c6doXW5nOvzRakTMCD4MfbJ9XBa4ZUjaomxyh9BG
aoB6Zl8p50ZHs4JNQAuzwcQijjz131TcoHluZKTn/qLM5mleIyJajxZ9Pz1iVJvgR2jwwOuy3Ni4
88p0WzhcjeU20f6JUY3YsAvj+Olw5hlVfhiS4USkOc8zExbq0NShYyjOax0usj5MPjAhszwsDnQR
/FXlNO+amqdJPKWI6yvQV3w0t2Xhqcjpbz0kvmhavLCYqvnQsbBEGcwEa/ZRtdmAAiUA4Rz0FxuW
cGCrCe672DAoO+oE9YQxPa0oH70WlrL3MU2SRq+LeZgHv3HH7B2Fq6PIPyGTMasX63A1K9t87PpF
R34KxHBqNYo5JZO3oLTJcRN2dmiganAti2ZDH/RR2CO3TcrVXRtX0qn2dgGLSWoddck2XhmxjdUp
bdtoCcT3rnuzJOTlIIBDZYctoZ5+K5oQ2cpuLaLOajeOeI6zS5DJqNYd4loBFbs5gbCMpva9sT4B
p39QnE+oP9tua/TyIa+IOUncGWlkyw0PjO08a4ASsflQDu1VuUxbOeTBMs73dCDHcpre+7m7mMt7
YPdPJNbxrFwRvU49JUHv5O8qU/uUNsWDTgUSliVq3J2yceCBOxuvhn3NYAw2/hx25ng2S4Tb5RqB
Tw1tc4jc8gJo7mhk8lBBujt3/H/TeHSsOUT9XCbLrtZ7o7sI5lQUQQI5crWPi1fmDps8fm2nO6xE
kCvXZ8seGfIPuyzYa+aiYF8pQQHbMWSZgdXFpbyyTdmk41m17xxFG2qODTMIiKMd+4snlGGvs5ii
BWG/vToPnvsqxz607O/u8jPvX9m00OzRDvI86Dl363U+d0NY+c2ul996k1gEGDQW8w7zViwM1d1g
MHNDq5xXnGn0k++z0VuhrIvzao7+psmC+aUXixONSZ3D+q3qsCDNT6eB2FWz/SRAL1zbvqMPsSEz
r8OnmP1TmddbYY/3BS3eLsi6/CQa1gzULxGyM+uM7eBFaOuuVcaxa9ELMoXmK0uDkqZx6MPUr9cL
mQJI5xInQkJ2SE3aUJSfG3ORj2olZMIzFij73kB/R+b52bbGH7iZsoR52ehfnXJ4MTEbHOTgAmCw
9qJ4dIrhk0cQ0w+fSkakI3HHuMpUfjvJoYzfx2qY91MfNOEKC9jj+GWZ8S1ObmKOcu0fJ/PVN6q7
HDBpMTncy6nj3Wdr4B2bpWOEOz6LnOkwCDa/RQvlzyus3Tj5RpjAcvEnd0dtzapOf2uaBUSF5+/6
ur7Y9sPa8aS192SxLYd+moMdAqBpa80+QHkeNYFzNpV53zRvU0cSQF++ICtFHjdE9gBpvjItdgNi
N4Eb21TrbWgKvzk5IZ7UB7eQ8Y5RuDpUxKDVm7T37oQ5e8d8aK6Z6TLMbeCTp08Ng1zGLKh+gyp4
LFdMy93kzvxZSjGDibvpNAc/JkJIBShhIf65G3g86Qb9IwaTQBXXJD4rRJqHQi8JfUjcHoKx7h6t
wP+msiQ79j0YS6vDqlcBoT5lfh6mfAqh6zf+NWjLY5nV97hHWqdkUWrJnwjOko1rFya5WwVye3t6
qoBQYLEwiqc5Ts1946dnIfOtk0oTpXy/1UlFX9dUuD9qcYQ+eUQ1vm1ECn5J9G/Msl8g6KlNTfgt
mmPQmawUinDGKrJrJfUSuUMmtYYch7uEOvoFrZXP0xv/Gg3d04whEnvG3rL1ZfLgWK6iel8K447p
wmvu5gfDnQ9WIx9XlYhoMEeGWIFm4O+e1lQ+OlR60MSjuBgdjKvwCchheC1bjN8ksIbOOgjmwSR+
lejvr1Y/2FtXTHpr6/krpaoGByy7w1rnP9Mlpmh0eYTpnFJrNLMPJT/8tX2EyogJTkwvjblcs0S8
SppHg4n8PnMopBKsejva+yP0evdYznYQAvBNw65pn+PJqDNWFGtx6oe83Ad9+quQLPbwQlcWD8fE
fF5leqxWlvJ1mXihuXABKuhdkhwtP64jM8kvhu8snDoTa4XSqNKTp9WJqVu8m2q97HWLCQSSbBEi
/AQGiybX6/h/FoRL3jgdUYejpSlW8zUpJa6oybvTpknB4wHlvzUtOo0tGMpIDDWbV2SVtwVc+8jD
F8p4gz0Hcqi3b6vpsxmZWozoRcM4d6zd2pNu2OVWuyW/qLvLCwdl/jQceWm32B9ZHoeuKU9J63AE
NfMYxSPwRad3wFBbw484BRzLDMOOJoJsIhwmu9mwnrkfHzrCDDeMtkA3I1vetjfRJNpOsLlmPn/z
CirKblommreuPU+FqX57naiPsk27E2QNan09CoZ6i727Uf8jN4fala1jtuu8dDq2IBmPhifx21cg
beq8u1V8CnOHUnCr12CInJnA2AosUmRmzGPHrAKQlJi/8zl7N0rKvE6pvaVRINjOVIReZ0DCkM23
hC3Sg00HEmEJCZ7kLKotkyR8O21hRJMcjauzClYYtYbarGZkvYF6XsbuZfHj78VoGjvRrcGFahEp
2sAiPAO5GgY9unOm69eanhjha3c2EgOUvoMqul61vPRj4x67kRE3UeoMnRfzAXdscLc2xX3tQUPO
gqH+PfjEzM426nW7TYKfy9Qb73Vezd8ys7ohksaFUWjCQqBsf1hGRYx6vd41XnqPU+7J0PZtTssL
kPVaP8+tMzEPZYmhHErAue0iUAC/88Yhf0JXW9/GNMBkmnooywMEC1QRJeX5uqmxqR0FUtKNb0/e
U5IJOyr95tULKHEULNfQF7He9rNcD0kVLFBWu+wg87J/tY3+Wlpm9oO9SncgTJiYgG6+lh6fIfL+
vc6y5uhnMUaCTl3HCl1L7GOycppyx1xqy2rO2ZZDVR7TYbGizpmyY52CI4/L/DYIA39bdPcwxz9i
ty+2CCE40frV7sMJ8ewGTTYBIE13CszLkpgfAwOF1LBwhaVYvKvbuIq7JxXrbG/G0XE2bGWfe7Mf
9zVpTgcbH8dfvKb/lRbr/zdICQCR/6ayun7O2a/6P0RWtz/wl8gKzPi/yDyEfchgwiGh6iaYmj77
4d+sEfkvsh5vIZauRR6Z+B+ZlWP/yycoFlag70JTCEx+YP8XosQS/3IxVN80jiZaStv3/zcyq5vC
7n9kfy7tNwpvz0TijWaLzcEf2szO0Vhiq7S9sgHL2BfW9mLd5wKXyi8MpbbHcMPxxXlAOWjsuNbU
+va3z+rhr1/1d3TJHzm1vALet0MwkCdu0Zfev1Xof1PlZlNWIJtp9KXu29bmUdl5AUofxxqPixuk
zWleHNt9iLtuJoJPqZmY0aJ0BtYFiYU2hanDzZ6Y/gOA4A9qJa8LLwc6N9MljPj/8bpsk/Qwayqs
iz0NRY+P16O47KCW65BqgDopVQRK3PWzI/pdjmo2jaRTstUtmDyoB9yL+RQKkRr+ya378Z+y+f4Q
AIPxgOXh2gAwkBZYNhcL3+zfPrfcAe/fOG5zyTyeFJFZm85ydhpDPhgz6ZBfc96sw9nKHbffabtj
CzkLLBE/lzwduyjBXffE/Fzqc2IP5borXB1keDl15v6DCfwPqpdrmfgtTMz5DolhHn/lWv77K8U/
zNRwti16irmYj7oampjyQzLjStqZGif1yuqzrtPxMc+7fMEU2/buoRXzkP0DLu72q/52uWNHl0im
JVrC24XHP/znS6myNJ4LfLtnHnl6wGVb9gTpTKuDWTEfVfOd6IkhTf5B5sot/udv9XnbCLaRuaK1
/MNIgVbP8GiwhnNtWq5GPtBhSnURpZGtOaxu+7K6HbN5oxIZeHy75N8vhpL66b/fav8pJuZ7uMmv
gduQLehBL/jziikrUem+Ygln3qzmp9bR3ngkCQKfCq7v7J/S6W4X4H9+1nztNws+VB0BVOf2qfzt
AnWWBu9y27DkwwiSU5M0tQCb3QLtnff//Z3dlKB//1Uu5yH3wE3IynHC0fifv4q8QU/CJ5tPuTJu
tse/PkIr9Zxz6fdGiTaoFBjrBty1/6A7/79+NewJH1UWn6fNy/gTCmF4onCChQWYZ2AX3UuvnCLc
3LZ3XxMJPe9hteDLb5PR6P7hqvrz6wRyxoiKd35T3CKU+eOqMkzUkZ1TNSemyZYZtkPJnf7XcZTi
i/+nz9hCpfHHx8wzzIKRxH/xCB+FOvWfHzNObOKXjEazLzeWepsY/fIFKQaMPKsfFtfc1zUT6KBc
wy5Q3lYVWpzLgtiebdy0y73jDx39igiOS7MUEZMiSqyslue4I2pmsitCpYfZ2zTdoE+FKJ13RjnT
oYX7/zQF6LPmriL/htZsduP0Wcf+1LCWDGJ2dbs2mzFGnkxjnQfjUxcQqfuuHb+CIe5+NmOvd4lh
FcfUWd07Loef5dgYe9fMh6s1NzJsEIKFgY3LsVglEyC7teWZZmHYkxMgXwwcwPdZHVRQ5GuBnLD2
d5D8y0s316gVDCLkESSRV5YYdhXyUH11PKt7Sn28QIsu8109gg1iB5Psq7h8nRoi0fRkIwOAsR5B
7Yr3QwAXHtJD+tGMw5c/rAwnSIhqw2C6dRKTsUalN+T7ACJE2LqdDvZ8DA7ub9HcUcvDrTAUZsKm
ucm42LBPmPneYmsqt0D7IMt2DVm3XT7a6KVcfwfxpX5J2l5uVyyBEY9n66ec7IWxZdvBuGPKfBVu
/tCz/Xtk54dK2BtQUVRp/oT7Xn9p5bI+VG5QnW6Om03OyL56dGDqbHxeCdChZDH7EIsn02hEYM4P
MKcJbZ4ZtBe7XtzT3JB456YEsLCYDvaj1zyrsnJOderN6CUgVPh1S6JcegvGG/uhZewTOMbZJvDy
osCRv8QyT78rOEdxxPGg7hFCes+WjJ17I0n1Wyks6ncidLZYbY1z6wmD1Ee5BCHTS6vbtLSYdKRt
ujWKEltMl5uC7hSb1a98dpkq9UXvRdI3E8Vk02hZXD+3icHFdTeL+SZWiJdfrtW44czieFOwLD8a
VTKfNVb/bwhdCSdLu1IdUsPACztk/nCoze6NTrr47SwucWWyZxfrMOhMvULf3VQ5m2ZSO6BAWTia
7RXK1ZDwpbrV6yKINFkDviENy3BX2GSRlG6T7xiR5Rvb7gGSTMt6FXFdRpzJeouNCHU2YN5nv7Mu
TGeKcPHr3x4m9g2LgqPVLOUzwW/v6CuYp6MT2Pk0GRvWquZ3K5N77RJxOSRjQ/8wmqHIxvu41tPe
ZraI2CJXNDWz3mZ2noeWEZPXNQk57bSFU4UowvVuGvxgb9uqOdhlUz+AEe2fscmVdxmDv4csTpaL
Shya1XYez0bjkUnS+/hcw3XqWAMMoPW6sLG1RnbqlzFz0KVA3BuzT/h0msx2wxrFxCaz5uLKZFPl
Z5lORfGNDJXC+J7ppUTAH8jJZa8Z+Cq9NqBA1G8rVtZXyzdnvyF27p6qpXK9aKraYbiTCq/EO6qZ
LH7rGh7nZNgSZJadtGfa+Zes6ZlDdi2994ypxfzdyaKkr1JEjz9oIZN5bwMWMCOW+Fax+6swqwyP
7o6dzKAZ8aSCV9UvytnOk5mbxPvNE1prIja6bLcYmnV2rjD/RP04zsUuULWdHqeePEhy7kt+AmgP
RsJANPIrvi3hh9jaRnlJKnMVYT9XWX5ybzEyFcOCue4uZKQIfedzEgucfDWyJARoWFTXtzHNsRuU
se2jqjHHYGV/WSYo8zhHvbD260kgyi3c/NrC/FsfhNnyhLWNaY0/14X740ponviwOwrHU4N45JUO
2K+TUFkd5bGHt7NnJ0CL+21uLT6bXnJ2AKAuhtNq142TRE7MAsXdNKuje8bi88L0J9451uDrJ/gr
7FXH1GvWhwEYv/cCurMutljNpmAMuTo1du5JNhICB+sixHA86avPai0AQbQ2iy8EKSjTjmagG+Y/
4GWzydutJt9QuvUrojc79ENedUXtYjs7tCzOE4I/vu9La1aL8Fjxt60qr4Rnki6E8K10Aj9sp1lz
dnHKY9hdnAknLt8w6DUBLJjxhVlrMFSplugIMSKrOdIwPYiHXVE22RVSRtP/Dd8DyA4hhgvxwQyB
BnIKfdXjMcGgX+xqJFq+ioQmznLvemCHNgaTzvriImxOTqBIhXgLZjl1nzAP+FoMaTYIIqm7FE/L
ib/Me9pPJRl51UOmLnZV5eOPgdR31MukVxby9niKa/EpUMw1YBRWcmeYudMVJV9UH13zuFKbroxR
EZg+JeworLCqKNsPddok2Wsz2IyUUdkylA9TElvi71W3kP+GD6LM4qfWtsxFbHqvRcy2mWiq8EkX
CI/UV0bZgjItLSrNyA/XfFsP+OlRCrYbZLOjejHaIH33E2VtjYxtSgHohfCuPm+PKKpiduUkst8N
jjv/cKs+fiU8NwC+kXrhlFlMtArLe6Msf297ps+8vWo3VfRAcJgm4BEFegC2dMUOM8sCwAVGxUMw
zh8tYVAbItuzPfGr8moMyIMnsXCd2U1/9JAdPBPtiqLMbni2zALZivARa2Wz+YguS5G4Gvj3ma8h
4WYBOeZj6kYszCxWqniJiQ70R0aEut7lhhucFttgQB0kbKU9xoAsX+Y8WslgLJ7Q5BeRNNYRBTOt
6IySSxWnVMoCMJjb1lffTYr8GKzCPNqrjg9ZmVsHx9LpVpXoL7N0erOWMvM30F9w61deuzFL4Z5B
HiwnEjfbMxt9pmKDwFNecVW7A5912tQsrKqqcX/aSXNbKpLyWcwjgBYCFY5DJdvHerXwmDj1ciQy
sd9WvfoUUAif2gQzdG/5Y1RDBA2tuU6fasWP663Ef0WTYsmQpXxz6eByEZmFrPBeTV1AleC4CQ+8
1UJiNlgaxsOoX1e0gEgNhhqzlNZOuoQO4zFz2w2T9RUQJYpoSzhv+D+EvQGqUYTkG7WgAknogkKF
6HxDb9W1WzI7XYRW9uJCy2Cw/F2gG1R3elpUv5EcvnSdbq8oAfsU2QDyPhstuWSxjcGFteVKeQCN
pBib54yH9SlJMvung/frTEKnfbQJDSNkNkj03sFcFAAisJdDPiSLweg0UONG6W48zckwvcPrqh8G
t6Og4t3LJ8IW8Yk1np+/VKWqEYsl2n7PoJy9Zr5CqN/19dOQxc4xvTX2ERv2/mi2M6OGruuz7Zoz
Bw/Zx4gdOXWNt130NMQIU/P49zAuwZtr4U8NvbFBxkjsKn+OAU9QkQMwt0TZyhTB4qiGAz8YTUGr
zayIkDCP4Yzy0doxBE9OZQCFvnEcnluaZTNMqgzCUChGFntL1nU/tMzyZ6uYYxQEbGzfCXv0eKA0
hcKIB63sTg4GAic8FO0UFl2trm7ObX+SculfBxr+Rw70Am2IWah7tPnFYRinJppns1h2/aSnbJso
JCqkguoiFIvpjbugXOZr4nhJf1ABMBA+38UokRnniFviBVCCvSTG1iID9AP2CwSILrOeNVLHkJTW
CruWm+z6bnYRASf1DtVI9pJXxYdV5+LAG2TFX9NivfPRtm4E7h2+WJ1ZfmSy9NsZdrrsk7Svzi19
Exr8kYg3x3eI+oaCgbuJ+vCBqL7p1cv8qeI4jqfX2amGk1RtDsAzL69NVV6Ndhl+IZePr17Rynsb
PfrOnBf3QHox7CmHRD5U9AlrZYneFyG4HQa56i6rqbjEerunpzIH49B4ZXfv1qvxIWlUZiQv6/qL
m9UuIxNM/fciW5oP6FLTHlHab7Khc0L76lGOW2N1WF47iM9QZAfqIDLaMQgTOMKsLMFwo7wTRuc0
gh5l7VVfrPvlJozsu6q/soPstpbb/BxJ7pMIg908MlxtPXt0wZEuy/RAT95sq8X9dGcjBahTnhHN
Jrt2ioNHss/Jy6MHOJlUsSiAg+luAJIVrhLwRexhssi08r+hd+zvDKU5dYwh3aNNtDe+aPyja+pm
X4re3VplZkaFHPBMiPYCWNSm+unbsJ2nnnRVVBjYiAr0xTH3SIujR0zK3DUiMY9FJchmy4jX1bI/
xLFHDC/S+8DZOS4V1coL2t3CraPVzH91DmY1hcZ3q7VBhKg1LIfKi4to8YAHFkaOvCdIhnY/W870
a5nEayPYgec40E7uTZ9FlfXkFY7/RY9VP2v6yDtF59FvWeyDVpgkKo8YlkwWSfYk95huKv+6lNxd
+EITecZnZGbs2zrpjkiVBpdIeZIdH7LKNV4gAwRyjxcVh5OqfKVxOw7xD2ofK5JDAPBs8con0zHt
b6zNsL9kjTdsZJLTlFlW/ibnwokGtyAivIrdJzN3J2ZjQcFizv4OVKN5mtKZOgr510PVkN67rEHC
me1bZwLEhzCmTniOMS6wjCmrKJstSjrXke+t10n8HYXB1s1+UwTwHjD8MQQ0i9SLoMBdR5MzDIGo
f25TwYvQTfmLowyVRmrM7/VNXxMiWCyOQAGXiOxYK8c06BnbQur5jkCz5cK9XWwcLYIL0azeCZfK
T1pj9ZjThoSz0dqPlRi41nlCHUhg93aJmVCUcZ2kDCDa/FjWs9ouZPA9o6LWd4Lyvzloc7HxYvjl
D0EI47embVu26NIJyXxuD0XWGh8MTjnEV3hnXNHE0kgbog8j65XMeye2vroJoiOGumLbINDcFsyx
tmzOEbhbeeegokfdTZfHybgl+kNzMZKS3ecwvIcuf7Dzm2zKg4GTOoiMUmMxERYZ2GEyajOzmvpD
0+jfGWzXIdRt75FEUWUIqPwcM62vCGEHi2pt2BAi4hrnsd1SDX+4/NgSumJmbZRpPZDMV5/i27PW
bO3+7IhWXuebPJixovPY431CQl369oEV7LmsErK56xWNF11N6sCvtJz9kBkTEYwUgM+pkjiUHCv7
CApEHdhpza+UgQaVfUy7Os1NgqDQjJ+Rwpt3tadtO5ypCS+VsIddlzXaDC2r8lBQm0RsrsG0J+Xo
CPkQ0X1BrkjSwAzZ9IO1Av7xzeFzZFZ+6yaxEs66Rugq1s0qlPejz037Y2UW0xOEzDlGvc8HBvxt
B+Cu3fIBfBYieG+SHNhPKYInsVrNFqpntlnisjhYU4tups37/dR2CmIRq0KMF/Oy6YBkXYwCSzx1
tOu+m3Y7PM7a14xEXJeX4J9pad1Xo1vmD6/vIbq5uhTb2emQeBl+871MpuVBtgviccMo3fnGSl3d
iHHjuFmIV/wBd2/qvy8LdznVUaB3VpXzxqquFr8CyHyfPCx1mPHFXiBDQYutg5sJdcJaPIoMzxgo
mfpSGP7EiWmPGIocogyjrGZhfmZkFCeX2ENf1+dMjn4SHNr4Bxzw5RjRdrnvwEem1yInjhD9N4px
owpA4xERfRm5sMfhffYsPbUeMjrMLGSkD5YcWFtGc9bDm6I0nKcrRmjrXWmbCNxGvHc8aa9ml5ef
zEooOQgn0uIhH6x2roGyyjqvG7TgvLaT/ncP0yF+8O6qvKWXvMVFiz0TmMHbeOuMuIQUWzWfWzvj
v9pN01TXNpeY5NeFpehu6XE6EiZLqgPEvsb0O13gmDbZNSMMXlGpa6FfkoAQ8GJgh3xtps70foyV
Y+fXdZoWFHZeIf3Iz8yh2lcIIrgD11bypxY8ztj0szYPkJrzhT8ttjOzmarMUvGd8MLoEbLGScW+
+Xf7zMEdz7+MNMiHAQiW28YA1bze2VksAvodmbiy/MyCflif/NUsGOo1yEPNMPfQGO3BgXTpWa7J
qs6o+7T/4Bj4kcPSIfUZAyGSVv4mLKweVPqJbDkMZxh3yVEu2agON8jCXeE69PEr4V3Zj7UuETKV
8UrzOAKjJ0y8tntfngZgMfO9DSAmv+aQ+exz28Al4GwtUgN1KLhCxhMNMde0v0HslA/TagCBrSEi
MwXJqaWP7Vgs5VneNv9bM5h8lMWcNOw2dJzM726iKgJZLV319ZY1QSzwoA/2sKc0ZViAfcW0jksm
aRjYCg0o+oULhcpkvIB3wA9EfkVBWasv0HINTRCm/+GIX7VF6DGaHjBXZszD8rVasltrqAOr9L4I
GlAIzOex53qyyIFhZVbXfPAOGv9+Fwfa00+uWUBxYNq5stnzYtFnlyI1W4XzyeF3Vz6l7TcOY2U/
UAupjgrZah9tIr4/ciRhLp5murWOHt7p5i1EvFVw5zRsSOJbLWN6yxbOu74NdvE7xRsHP9BX2xNJ
+jLlgcNXV2hp8jf4QreLhRhL19sMrlVTPJXkrPPD8J9s0pgS86VH+M94eF4k4XbrhNSmT32x62LF
IWV1w+o84rCu610bA9/bUSaDEhSEaLkbI8HI/6AUaQe7tK9zBourrTCdF1lifYuVP5Dz2YPWT6nj
2JJhjkE4zCNwCi4rpa6xhbPkiGu19gKkWytW+zEVPSrEKUOplsYloKp+kcEuz8dy2GGa4F0z7AjO
AIbRC4tC3yZnecKX6UnbgsCK0XbeZQ4uJ5ZjqoqjqbfgtU3tDczMwTe3GLIFf0r42pfUfOzcTv0k
V3ly0bGmRyoerdftX1tR8e+vtXPmznq2izEow1b7KOXxkpttuORA1y5GX3iobMtm0LtlLKW9DVY9
VXdT3/boO+bROHNxGcHdeNPsrPzG7kkoK28+gt4ycPySbrxnkK2aE60mtFx2cKO/Ux2+7gNq2tJ8
SvN6qSIOQneNAsPUBNquUMUYK1h9dUVzE0RuDwJnt1LsU8NWgUcCMFulbCNREJXbhvmxOrmDnTHc
FUH3roOyIrjR97hqGdMMQQhuru5/CZXDVLaEbn8u5D08EPor/cNiW13/m0AUkVOU1nzdY9KVSwSz
3X7HA879ViNKJKd7TZrfDl/1BzOi3DkMAW7cnTcHkmjvrI6xWHAwxFjzaTV57tPUH4rqdmkMqlh+
/nVzDp3FNSpx5rUHc1j9FGoejvb1UGmrAAbn2QwGS3K4+5OtSnfaEbhdeRgimCSyFGoqe5urXp0t
xHw3HhE+HySKCRhCwLxdcu+Ycd2elVFhBqcUHQdmqWmt6CvJW5XairCkMH/0ah+bMheuv/OHIB/D
pDbUmRjmNjn6ptV8+b05pV8OUNiVybMde6gTBbL0fWsAbDmxFCnLb+JmxokyoJrdNu/KnMEpPndW
c+Hq8OYebLR9/a7xRZHv7bVM9pPd2UnUF3qQ66ZM8rbYu4NfLyc6dtbDG5sTV30pZjv4RYLcy6+u
lqpeIuhyc7dj/ctk3XAbr9o1hCa/tUu1XOwlZynOIqLj/ISAxek15xV1t+qmNgnzwPfKE0QHE1+J
yJDGbtCp2/FbBnmx3eNkk4bFoJxKm3O6jKf7QjATuw9m8E47qQKuCHsYMmc/F5p9VurOI8LiAn4p
76EpDdwLeYYm6NSX0vAjIJzqsMIEcQ9WWgzqSLsRvAoBcXXDHdwsUSJN3B4EVP8f5s5sOW4ky7Zf
hL6OweGA2bV+iEAMnCmKFEm9wESKwjw7xq/vhay6t5NBmWjZT21Vb1IKgclx/Jy9127jAO1s8yKG
hG03XFlT7k1aYk8tmc5j4GRpbm3/9Y3416h0KuIcs2ySml9l4gKf4iLJ6gscFgwDLcNU/a2eY+1e
/2vFVA0Rxg9DK6qURHSRSJhApoWHx3DsIT4YXc+N85XH4BdRu7muwKKMj2RZLemZxa08qwdc/NBg
bN0hy7NCHQx88Vh93Lx1DzN12EPmtJ4TiDLvnmtTiTXM21twLqqqHomrjqfepVLmJgtqtghZ87FU
msfCnENqYrxyVX07Oowv6HzqFcFZJpN/Y9D5DDdJFfXe91x6Mr9yJmIfaDM082VHWjKpy3wWh3sq
IjncRVS+yy0oEHu4V1Hf8PqSx3zmpPA1LvMyEssdHiv+0EVahPDU50lKzkKjjZ3XtHRnYe4TwUfy
wl6WuXnje0Lqc8AlKzDA0r9ejOuOeX59GNNciKN0urUhDK/fkfi2xi6EGRBDaHBfwwKz08bDfVhd
eq0sMGiwTJlLYABnXXC0TpYBpsT0GSiMF2UD0WfYSK8acVkXWPx27sCX/js8Xlwf4eiuIh6GAz4j
AkhDg49BiEoedZqKy+Fr1+ZD/YXNxJwcmMdK71IBd3S2aWoVBeaFIn3O2tkE6kQ+S7v2sCemHMey
QM97Tf+paHbs9LSNsFNCzq/alLHHv2skKXqbqmuOXOfYJVm5olSEUJq3GD4rdqls+GkmpNwHBKnH
BrZDisr6eyst7dALGAdUz6lRT1+9GrtxkEQ9z1npldw0kfowh2ld1PURqk8E2VVOaMQXQU1zFDm7
nuOwKOMbg6buCI4Ki5uj0zK9DAe5qmEjNLET0h0jelOK2ecP9qxG+RQpS7wow0qbVzGbPvvAkRBu
pTdjE0/UAMwsY5EhAbeiF3/oxvhp9Kcm/CExJA73Ie1N/xcDlqk5zjoOh7N2TpPAXoyM8JgxZhRx
YZeZnV11EYX8DotnJ77O9LNIrV4v7BGClKEvy4IOynWIFqPeL4W2skdMeWsGR5aD3wWEGgPm2dtE
LDuMDym6fsZA5QdIrmHlAQKCWFJf5mnHjqoz44jrWtzaDZIn5pOLP4D2bsIRnqidpcuXOmQsfVEl
mpD7ouzbGWFVNCJAX5hC9RdtbdXVsUVjZ65DlmS5XFptWdc1nfIS4wV69BnBN9uzcLMYlZ6fKpk3
Cd2RUo5XKLBL5w5fre0cizWT4FfDDj27QubuLufg0Uv0QLXQHrYPA3llckaUe+XfpqFy1LW36BDJ
8UjF4tIUweLKW69tY75gz9D3O2HSE3lUa0DNjjZwAbkK3rrorG0/ypZeYR7hQgx6CNwZuZUNOQ/5
rkBTYdQ3tjFo078Ca5Rg3UpyCt1+t3BYkMZ/1s+cqADX7TscUw8zpWPBfHNOtGSSmrrFOzqtthTX
/qqd2e8eSWeosx9TLBnarXE87BmwRconP/f5/Pz1A/6RLPS+Kvj/+5S6//y/EDFfK/Y2SRTr/7xK
XokOqH7pP/6tw1t1/aN4607/0rs4vP8d+Xc+d+L//HWSBL194PcdCPJ7ffu7snT9+/+m9/n/gWIS
WRXoPmGZQGL+n67UJPuOqpsGnrQQubFs/je9j3Q7B/Ub8WYEqjHDQ+Hzb1mp7fyHh/qMP8K/jbjR
tP6JrPRE84fi1XNRtIKNtVzJIdUqXvqb+Avkf8LIe23DVzM9pcldbnzR0AqefL2zlra/Jgph+FJH
tnHQfZ8ck6GSn0iz3guk/vUbCKfzQDaYZBKfckcnN8E9DzOMb7tjHgmQbq4VLO+Lena84G/35faj
ivW91u1fh+L9ERYyWi7rqRZrKoxODsKHS6XWfG+rUSPAhRVL98lxTpiIyIcFCcvEHHGzyBa0T0Rf
mQ69kb0hBpwJVVW/VNPRI7QlOeR6cK9HVdDqA0+e4hgtcUZg0Chc46zBpvUq5ZxesXbKe5DFa/Xg
4vlg4XX9+wy9h3kch1KaDLaRdFHjgq7b6HDo6LKoIct2gAdRxMNqos9JOlX9PCG+AIHICH035abd
7aJGjz8VSGak8GNUMijKCM+OPRon8GYnOe8Wryf5xIzc+qItsWLtW6NIGVWNsYp3rVhq51wliNM/
ARl/uDu+QMqvPIIEfF84p2FHE6jIUBkiwiswvbqk6+3Dwcg+CXE7EeQqCJo01nnsEXtTx3vy5NY0
TT9aCc3/rUL3cTQiZ7yYQ6RabL68B3+wmZKwlafVblTp0Y9M82b0igi/BO0U6po+KECtbelWg1kY
eJg+eXTeS1/Xn2ci87YEHWu1SnJPVLitlekc9hmRrZ0FJL9bmYg1e9F907RiR81t3P/5Wf1L1vrf
qsy/jsgKZaI1tXkHCb5/vwZMxSTJkoPYYVVD8mAWyIsIblhIGcDY+RplDr0xKqXiUTZ1Rr+lrL3v
qxQ+2ZlpwuwNy1x8bmk/LPZDVkCaYyiP85YQgfmHF4JOOdTWygwQXRevjcW6+SxN9jfXDF40vxzB
vQULdRVE/m0V65cy1dlS8uCI4mFpiQhIHOwmPb3C2vJ//vl6nS5X3CBEYQjxWYBtqfwTvSxfdyjp
NFUIaLPDK5jqzqEo8/mmNEL7s8i0VRB7cmt87gs7AbKykM+fnFhchhmCJANY3YBSZVfkNXzHgRcc
tp9pQPHw3JBocN/syBSVTvTGFN2HYAo6gHgNqhyGNhGbTZCkqQcoOM4eOuQoty6MQrmVWWMDaNC0
AQPMdHYcEO+UX+Otq980woUy8IXZnrEhSrDSJsNwW8kaSOJgT3G+Yw6gIQqGHeb2sWBGvKmi0rrV
jgvcnT90v4zLLF8QZObVxtEG1KeyNWi6RR2LlXYBnkDYjMV1x4MSM6sgJ+Lw51tlrdnep9dv/Y7y
XDisxvIk+ztDiGItbsu9iomD2ZpWTUfKsyZgU940yAeUCC28M+nT+KNRfVgGs453jaX8m9af059T
3qGTSHq7fUEeED51NEBu3SZ1b5U7IJABvZ9ZDCe0/62tEjzdTeNlxOT+/1riN9+sv+S6pyfBqmi5
nnJtRfH3/ulmbpsNuYQ7UZVVWuwZ2gwXtoGJL/K7ZMsuWUE8QM9+0LLRQeeg+MglvdzWRZO5DCVG
04bki3PQKNUjtFu5HQ0+PUGhM2Sof/6xp0v4+nL8/beerF6h15qOuy6uKXoLECygXGWn0t2fj/Kh
bFkXcVPi9yBHkFxhEMbvXviunYeVJQkptIjnl4YxcCDjer52ZBw9sFEHOYz8i1kPahzGzESPMEMX
zPn//Dve1+PrysnP8BzMPWw7qMjWP//bulMnsHzDBhGdWYdqm+tyvDNkJR8sWI13KhuRdOKMVtvS
c9tPDv1xyaP4w/rCV4zmIanC7w+tGlKAeodKxkB/SFc4bS5l1dQbB8RnuRGl6X7ycf7dAV1iCFn6
PBIJ1cklB66EsEd0MK7o6gTlXLlH7TYtyqoO96dWxSefpY9PEsBxPoIeOzKurjxZZmEvpHE/62g7
EjsW1Mwfth25rP/4eeUoEvfDOm7n7Tp5t/LJ91vGdnw5Wp/WwihwGwoYXn9+Tn57Li6OB1tSG5in
1eDokR0y+5wLlOx5TcVpaMFwqH9+FIXcCC3rah7xTj4WRcgKPTi4n7IGDbrTLOFOarap/4OjeJKH
3zUleQAnV4yUKSbqI6uRqvucdpG28+Oo++nuz4f5+GrZvOEsWzbrno134v3zLawpkVAtuP3ZOO4r
e7L3NX/1gKfLPeN1mr/5KdInEwjFJyfIDur0o2GbvFg+pjL8duLUEFNPIzBEyHuwD/nHaR5X97ox
+n0ez+WuQteNXAWh+wLfa987r13u31MHhdswTP5ZrsC6wODDIjjHXXeOHtT/91dBTmhiY6fH7F33
9Y8IEtMGFlR99NGAfWK5stYb9/4z4+Dh5RW3pYNr//QhxTbXTmIVPGOI8b9ha/BAXvjo8TZsHhxn
SwAULfpkFIL5SYZY0csBxhQ20wa2Cn38DbS4Cm8K/pW7yekLBCOSneW+QLqcB6jTgPDNSwJT0rc7
FAoOOYloo80M4UjXT120MVuB2ctvhIyQww5j9MnL/pszpGKzJH5NPhmExr+/mlNbx4yJGW7Toh32
Jd7FrRHp/rjY7mcJ5R9XS2qG1fOzusl8KU5uHNuEfHIIc94YRS3exmrWl4aOMrac/q+qKfUnhc7H
M5O0g4SDaY2EG/8Uwe9LEpoWJDibeV4w+tPppE5HI7oBEyLUJ5fxxAq6PpWclCJjEzMXTiPv5NuD
RC90si6lS261yzqqL8+119XnmMLDfbiUYj+imvpW5J51h9CnPRN2JoLMlNnZP10kXNO0lAPOzLYt
bGXvb6iNmHFwGh5ZNcz1oxWN3YEMMQ/sW9vYPV1JUtpyIox2ZlLIT2rzj5d8Xc0tXO/sVoXjnNzh
bHaIyV1nWhpd/TZd2NCjX18T16bPLvjp52N9HZ3VSLp2/ST/e3+afVjEoLtACBRp/2qWDsGpoJv/
4SPkcC6OiQYD44+w+MK/PwgBD7XZ9Mx9U7Vk1ygXmLJOsXE52LL65FAnBjVlcbdwOXIUd208Wd56
bf9WN6UMiqyiEvW2XoohpvXrhwfa3rShaKVPOIUJubOP2FDlcqbgreOQJxN2DqZhMmUQpR4hijlz
gxxad+eb27otm8tGZ7AiY/T+6gurDaGgpcwlcsHSSB6H3C+JTm6XsbplJpPV6zCzTj55Mz7eKM6L
4CImLSaG5A/n5Th1VKCv2AKd0MfJMMidY5b6yVF+d/kcn826K2ggrsvL+8s3xzRv+hwFGZQyKIZ5
nKbwB0eDyZorxxv8XoW3xUfRf9UdqDo2j9i80O/H3ROmEYicM/mImyyHWzHHMt11jAe29ehgziiG
iuBPI040hbttWfNNzWDOxhCAIHajykgDzycX47Pq8kNFzyMhJRt4PO6eyefk5Jz8MdELENd2q/P0
3vSL9kc39sCG5kSdOx20i2qS1t0EMv4+jIfm0rVq+x9Fya9PJS8aLxjHt9lp/bXs/e2p7HFADnlo
19uRZIp9EoZIy5Il+odVGkehCFwrGgdnpn26ZkWDTtOxKjU6NcR4tWVJwCZI5f+8Mn5YozmMwnBK
LWhTpPni5Hpmy0DBDnRzSwkxPgJN9n/1icqP4AC9+z6xs4BZfzXtsD7ELyHCJLBploL93C99/ckD
+5uby7LCt0JSYNNjOmUH1LMaCtx4tIr8SvaXC7T8YuOWklZf18bwhUYGluW2VU4572oLFEzAZFRZ
t6KPrPs/XxmKJ16Pvxc6jo3qiN2ji7RvdceerHQMd0wdRUW+RUTT0eUOFwZO6FoXExLeKJMdJRYM
oBJlzsbhvXpOdUl4VJYp47lIZvGg+8p6dEj4+1pkc7sjgDB/IGQDyohv9OOjKboJea8b3mPjKrLA
Zup5ZeUxOBOKDxfIpWMb907YGdFtBQmEqW5hAFBsHDtFHTNO8sqylP09S0zjF8mLebMd4DXlO98L
w296xniCxaVUZ52p/VcKDaaJmM0mexcT5Q1PrqhsG7UX8qJNzKeFzjAGphfqIu88pIG8xoRXJh9N
ugRvKCbGr0uqnXDniGgBxN3ICkRMMmkGkiRd7ol7KL+j6BthWtVmDPwavduysdxWoXFEEPnaKJSj
IDC9pA9S2i0untVZ0C2tfPLVwYWT+4gEVI+X0yDy5AyQsvwuUTitfYu4/ObQ5YXsE7kCOSZOGeIU
rZGpYjrosD4gtEfFQCocI9RpyPCgFBYbqiCkN/fQleVsHCBT1ne9XbUPYR9h0VyYYbQb6nXW3irs
s2vwOvqbzXtWBwjH4e4Bi/juxXN6WTFpHbeRWNmcbrGUr0C3yp1VzMV85kSMu3gjKrcL2rRpL3y7
RLDfVJXx1miDMOE2KcFTpQhLETNjKT7rmDiTRl3mUPitLveSvR6Q+m8a9NAvlVymL4Sg+1+k6sdx
583wqeig9f0PbfL8YDBLUcTYus1/FLKEPgZyf7kqIdQsh6EX+podd/mENdr+jkUZRWA0t+j74ScZ
3Z5xocWGyDUY88c6ceI96rj051g48U4rGynnGi4yYdWwXDgUfjggMSc4/Zq4vdVcXNqssmKlzl7D
mEF1lBOkwrdgDtMykEpP+Gq8ptEkk3Scr3AX39xZVROLoLJ9OMJF16u3apHGsHUqayzoV2XthDeg
d91t6NClvEGDRBq4W3amcxw8NOG4CA14ULJpyXiZaaMGRLaabAjG2WAa4YV8mXrgXW1gccLX4Dva
9QqWy46kYi0wA4lFQZtLxixwyq67MCrfafZGkalpPxWhvq8TA6i5VaTxUwXBT4G2XobvBYwUvDYK
9fm+d1V4NYZUmJdQPeMHAuri9luPmNzgG4jJF065g8ymKbKICJ3YK3t04WTJb0qZ+rjpIDLNODtd
v72gIVg/4PHx0UQjs12BdFb9JSeLoVu/ZfPbNJBMktXEUh1UOQ73WVHC1jdq6hV+TlE+64E5+0ZP
qruMPK/GrjsUxpmZSEUmRNw/TbVnT5v1WyVo+aaruhaxRYGm0M/ucci5zkVGbje2KO2Vl8NY+/Eh
z/hmw291JnQvDmmXW90JC3j31E/PlYyZu6t6mG+TyRE1arW2d87RuFvi3PpLiSIiMgoalfb2vpo8
zD3ZkJV3CbenOhtrY3IDXmPfvgBJh8MOyMhAQdIC2QmaTvsHbWQwwwldqcd95055v42BWrQBvdbq
as7hAGynEQ0Vu5W+MCG0hmKdZJtqH6c18cV4j+KfU9QsERbNsNsbbqPw6PvGpWXTVgHCEdYvFIhE
Zoc0sG7zaKj9gNY45UTmFdYraUt4b4GuGB4Zp0wwWT/XVZbYob0RkYaF92QgACYiemJmJFSm4b73
AHGeiVhDMdPeUNREDRTJg9aWEweyLOiDq9DO7C3r+JghDtUgmQd/Whi+odQBIxtTAQeOzspmjxQQ
qF9oNaDkcAB3PxOf3IKtZY12i1vP1eI4NZmAp23L8k4tzfyWlyohzltr+8nR+DC3yLj5gowdzh+s
w5Zf7BClYSKt2mUIimKGcEzpixJPL8kAWq5DfX67WuNeepV746X0+fIdtSewn0s90ghPfOrvTcqu
IoTeKADti8GDM9Uny6+F/OCv6IOoxq1IRv5mcmnjm8CFIwO7edo3KGRSuY8b8womiUSAP1ygkGHv
VQje02RnqOjFqNUL8UmHMqKtnoZTQO4EoWlQA2oc/kXW35eJuiX9+t4beGYY5MB+v0ma+jl3sjOq
7N2YZW8iSfcMzM4kTgP2ozeVdK/xIjPf8fFdmkVQ8Cx7suo3KCAPKna/pk3x2PGFd+ruYsbr+RVE
4fU4DxfSzV/gLROVWl0t5nPV32dRsfPsVxOdN9HiZw7/Qjcn+1zHu2RNmsgndImJBzjYacng6NwW
RWErWWI5jU1Uhvb3KObzVdb097BA3PSEyyP6NeP+LiyVC+pT+tORjuwF/Sb+LmIStLDYO/JOFLcR
lMsAEfEhUd19PxR7EfFi9EV1heWVZTfmLin1xZnyM21gJ3AnYu7b9pGi474zyODC0zF+x3jUHsWs
DgDkv7sx2RRr2rUlL7j/d4TSP0ijOkpc9ptMr4T36EvqYsnKHrzoypZFG/QUxiTvJtEFT5ne1eMv
kN3niloxJKeKmY1+MOvoyomtekMozXKAdn4GxMRjhDOS2WMexsEwN7WjzlphP4Rd+sOEct1oSwbI
wg7laO1DuvDYectVCPs0GdatGdOrwKmwwXv/1Up04Ps44WtP0uUjbp7TdDfGQsp9FX+1SYDGqWIH
BlkfEKSXXWPkET/j1i3k02COj0bzZI/mNjLS11TnP7uQ9vuEbJfE4csozXY+KGfPL25CLLKY7syz
NDLt717CjZ/mElgwYUtmXAZROF+My7SNlzQYLfETLBJx7fnyM7G/jwwzRznfjJF8zHmfNr0L6cEV
RwRlzd1oetipiFzHOxZa4w6V3U/HzI7zhKe/jA6yaeTGjkgmqnX7DHOuChga3eZJe6xQo+MtF1ux
9C+8+DeVN+dnqJErchBZ4ppquuvbEfW2rV+xJA4Ibo0VImwWLZXSpNrtUJVXTO4Ell3yBvkwe48k
vCjnTIzyykbVj1AZoOxEQmDdXmYDkzjlXTbSqQgiAUma28a1i+aOD7a9gkOnY0gxcyAQ6WeZIu3G
NvyGlO9+9Mxn1cbTtut+DAPRh5uurpU4G6MpIyheOyKEcFiFlxkumW9uaRvfLcboPwsrj+Dhmorw
UkENEm2KLmWMmpuR/8X3aivdSDYmFJJUWX6gu7m5g9bV+GedBiO8FWKe1TbuEM5tXeRHUCS7PIFJ
aOnlKV0KQjbmeE7KYAhrn/y0eMiulde4JiZCOgC5vX5bOqSk/DzluG8+/kIvQPIGKczHaHIgdQ7q
7FIbZuAQCXkT+jJxtgVvBQUVwgS17cGz06BkNXiZGPy9CFE1zkbbHXGVHqEgtDMrotVpmJLqgjc+
No0tsAKwjiVFFjGIXjjvBKo3c0ObDKus4WUVHnHC234Uwim/NFY83TkuRI59BhelZdiOcniLAhS/
ruiW0Qua1vN+xn0af9fOEPLs2lXzRQ28XEGTZ16ybb0MqbYm1Wo71vbsbQb2z+dAGRoAxdhp86Ce
U2TWGY415GpqCSuK5Kwiv5OQSrY8bdOQL8nH5Q6982bhO0icuOF3OJiTEW9aZht10DfugEZi7CW5
yc5EGSIns32tO2firxSee+czQCbjxnGxLeLsYLGs5wpniiIVZcbfQMNhAyTC/DWHjl3wqrVY98Ep
DHhpDLz3gQ2FIOUzQugFVzErZtbcPB0uGrWgm5nNAQBEzlj8umGBzbaCGg3r8GhHF36KgTiwxdiR
wYKt6xcZZNy+qukJlAJwvwbu5PGL6RvYx9xMt98MrOyX1YyYkhFuPzOkCfuG0146oTd4d9MrBWua
WivVRgu3XS2E6aT4NbajHKNmW6sGmtLi193twqgHr9pkLg95inIkYCwUflNNV74gL7RgBMjS/GGF
MVloRi/qG4c24lU22yZk3WEpKMvsHBVF0qzjj7js/RSF+ThE51VT+HCG+8jHWdM1DG+Fb4tL5Svt
HZeUahsxqp/cZaNZXBhNXj1iKxyuhbs+u7OhucpMa4y1JQaRHIr4CuPHALmqiYjm+CarUlFnZKH1
ncUb4mxoLnzZvR6jxgZfDl2lKhNQZLGoRGdpMSRP0VRi4zNSMApbr3DRHE2W3b8IJ6puRZvavNhO
Dv8ZA8G3McurFG/+OgNDlICFLsfOTRc5Kr0nVLgZQ/jZK8ptXpL23dlmvlZIorhAUJqIrd07rhnI
NEy+GFHX+8EYzky3ErdPb0J39PEQprNrH+XSDtetXWBYG9tyfGGfAUSDeA5ioHGmVlemamJ454UR
v9T8B09uZpMDIxrPaoLGxxSyhTHhUUMQf40PEcvZrRnm5Y8FRSW8+d6A9e+G1RUT4R4KwmCoagPl
y301KJy/JGaBTLpUhekdis4BTg7jnT5M2yc1qNrUirmiI1uxvV56MpdaR+SkFVVVqzcYWsxuVy9I
YI9Rjc7rlmFPWwdqXPpXsn6hnHtQTb660Vje8s8Oz7mJEhgttD9/jf01VFSzm0Tz3TX6l9mUcD1I
533WrWtGuxluQr5J6RywCYIljMeBvehwlY46Prbk4ZK6Bays3uFYpKJ1w4zerO8n9D5mwoXqYEzg
A25Sa9HpziM68tGM4vwx9NEJYvOZ+LO5zlr6/m5x0wJfwt3g4PPeGHVUNxghcQKB71jaGQJtMV4m
rRFnq0QfONBAUne2taOJ9wVKfXjmRWxq2ErUxDQxyhQ/RyUAXw7gvx6r2iFZhqaDEiuLOD5fIOg4
2IZH7RHiwQOwiYyJrKXMKtxDoeRF2hU0UUjJwKGE4PFCsEul0S0Bua8ZN7y4Zv+aTMMaA8BUModR
QeUIiV2mm7xfkVANKynhkLb119/OIBGNJVsAj3QVKtts6r9R0RrdzgQxC2N4kRNflVjGt/NcRveR
cLuHqqtjPmBRMTo72hY8E00K6XXrk/SQB9qYld4TtuHY29Gc/DOeuWzauMVUyw0IIICxpKbF5kFW
njg3URyj9u+UOeKgib0uGLF338ZqJprESmeDVrrOZn9DYC17kc6v0HQvjqEvGA6T6IaXiKe9jgd1
JXAmRDvTbNQz6Xs4HdDOiR8z6xmxlXUrnnu3Xd6seahfwgiX3RmadCjvoxsroAdR+IXIFd865HOr
vxpUEg1+FByV27B1a3xZjoqaA5votc1li/SN4CuThyFusIaDSqLnbyPMeMlZuNINaxbJP5jH/CTo
or4jUE33+mDnGEeIm1mQZXtuTzAa7UEynULDBQkN5CX9QjvAEef4KSlm0V0SANOobAmyzolutElL
bOeJkOImjgbb2FUrwpfniu9XUPVRdCvbmofB7dC+QvNPwAqk8wLPpQfOAI29NfOnAknUT1PwkeH7
1FvUzHCtdoZB03SylgTO8eJW39PMBwWspoHoPMgOzbEv5uwVH6R7ZU+Zvq46l2cK9X3t0m1sxx/e
mDVXQ+TTaSqE99fU1DGKzwQIHycTDHSRFbqWgyAVVO37kUGsAcFzzhDL1cQ3PvLGbt5olbVfoRZN
z2rshpvWm7q7WiXTNfXe9FBPkIwOLbgm2o1M37CKGUzFacqI8dgNOCkOQ16LXw3xu1fhEubuPgMH
Hu1bzFzfw3YYqaFhn8HQNyThNSYQ3Qe6xPDw5zqsr0WEDW0ztE14lcSmfmRnEJE7Ec4QAaNumq6W
rHW8bTKRG7Cl+5g/px1dyTM5ianYkoo6vBS1vbzm1ZSwM+XrQA9x8MuHPKIZxS1nWf5z6/jDRXSZ
trCqKwYvqA1PpZkUCqVhzgywCVdq3roy91/i2tSfCG1+cxTSVPGlonlhvHgq8hc2/ro0gbuuNYEc
NPw0qZNgEf98Lh+kcVQdNkNFBZhYMEU91S5Ri/oY7+BAeplVwp4g0xQdXvtTFvj7EW36V+VUqu3S
AjALIQ1dgedgp1FYBXFjaMwM7IZDFGT4FA+z0MojG9hYLugDxed5rroDnG351XHncRdRzwR//vnr
+OJdD3/99RJtPNNuBLOuev88w7jovFIQgS4dkpWqmqxBO6xi2sykq/75UCeEYeZCLhcKaqhL050R
1em4e8KYHs4KXCSfS9CXoUQzzxM6+mSskWL4q1OyI2TOljkBVCKxLlhETDSXqAO87WSL5BuEW7KB
CPDrPxlC/+ZZQWgLz5SpI/OV1Sfw90GqlS5mFaYEAANyJwqtGCeiYdtPlCG/Owh6GBNdLcdgRPb+
IObgM00v6TrRUkoIJGQBzPCSfTLLx9z34Z4i+UYwTx669BgYncxliH/vgU/g/SXxpPgZp6Z/QWSB
T4uhMaQTkCkwGohOptYiViCD5+dHTndZ1JD8NjZtzXgrgT3Mu8KovUfXTMuJDl3bsXnGfNyw/leh
Qf0xAzqJU+BztCjz+FUB8JCM7kun3lWe07ln2KdWMMPcZM92DI+BsOQMz20G2snbMvrBQ62Sup22
KtQex/BTsUZP1AZZ0ADXrmINMXU3ZKP6avYLA1PG6isgaC4tceHa/lro2FQZG20J9pqEm0Tf+t63
fi1jSGMmjZ3HDqjMAJkt7X51uLZfCg7SryHT0xRgrvaabdEW7htWCZOwAdubyGqmmPIfh1YTf5pa
mlQiX1TSCqayD5uNhDT7rK2yeWad1LcZVe4cwDbJH2N4QPF2rtIaYQ5bR2tfdQxjLxebMER6fw5C
YTOnKR2EpcS/TKhc/tQmGfKPqpWK3LGF0o18JV8b6OPj3oBxMeizrvb8n45qq7toRkWyw/K/PE8p
6jpinsnp3ot5ZGNtqa4JMSIMCY0XqpLN7DFHISmibh6F6YwPllMNBgMFDN4wr1yzAfBgGsNmZJJI
ztVk4B0jNSzndkA9unbyMgl3c7lMUYBAK0+3Qx+XXzP2Vewf2execnYw7eqB/aQG0mjsOvAbv4gT
b86QsbXsuaMpvgdPshD8PXrRRTLkMDfrlrZ8Gzo07rTfOO2mL1X+YnZq2SZaDvefLDqrfOT9AsdE
HBUGDmZeaxDn7186AqJHs1nzO6OJrj0OVc5qSr3+l6wzzLAJyAgLHI6o/P0yzzzBHq3bfodz1rio
VwjvZ6vgxxWXkTKuFtQ2jMlZa97/IMuw45YJS71t06gGFOJiLw4757GcGABZcU5cUOrbN3bJosfo
tlxJrfdWP9Gepyl13hBZEMxdR4fVoZfx56v1+9/Gz8I/gi/udKI7lZVXFnShtrNMSNso23gvq/Cu
9NJp9+cjmae6RMQdfAQQPVkeQg+kUO8vA0KulPzBqKZqhzcPX6NVv0jgpGFQAKzw7aEK5NpXAaan
9y6L3Fb3WfQM3UJsoo4R+WZQWlx2kT3verzh554m70mm9PorTM0Pn/zcdc08fYywjzH/t7G9YHh5
/3MhrNk5b28FaisujknaIOJQfref2s4665O43bPCJUFKnX/u8uN37OH780SEjyBr/CCja3DHZCii
n2iLK6+LLBu0EBPFqvY8YINm80n182E4z/VF4o4AU6DSc04lNPWYm6Me8SPVC+jmKomibURkKO4c
9xVjfPLZ/fzNe4aEHF3CKmq2mci8v0C9MOimgj/cujIcCFdu2Bw4TrMbC9meoSWTeyh54m5UVr1l
VlEFthpIFe/m4h8KunmwECVQnRMjQeV3+gwLAJCEmHAUafb6zUiJBl+8sdy7DDnOiql0PxFhrXf+
5MlA8ox0jW47Z++clA5TKGTczjSw/L4tb1ynK58Kd1CXkJ/STwqI3x0KwTDrhoPXVjgnxZpnxDR2
CfncMkcEyp2Q1rbNQr7YG7Cu/ieF7cdqhY4iIR3C9fDNcFPf31BAe6DCGl5QoRjI4d/HjySz5ZMN
1RoHcnr58GBK9qbUKxRfJ/K/KhtTL7UTpF6TJham9GX46KGLDHfWQI7Xrs9ssycG0Z26W5OEoGlj
ShRMG0IRUcOqbDLYhNdDc20tDCvxYxfujTV77v3QpeRnuCFhuRvGv9E3GKPu+Mlb9ps7wlJuMjTj
3nNrTm6+UScJ3eO4ZlMGw8r6L87Oo0duq9uiv4gAc5gyVOisjm5NCEktMefMX/8W+5uoWIUm9GzA
sAcyi+TlDefsvfY4CndRLhGXLHX669dT0PkHDaCeEiT7dFyruFhO30fV+7UEhSFDYJb0h7AmCFCQ
svJYKahCEqWM3X+/3jIx4/HEO3t2vdgv/LKjCEec6qTthy7obHqyC9kogwwPFibZWHzOR4KG0IqT
NasiJ5K17L5vpcGQGk6FKRYCyjCy/xTLZnULA8TYJ01CX6ML2qdJMmcaV3mSbpwBLjxg9EhY7pnB
QJbKq6+r9PNSZZ+ZORlcwTtliANipquaOG2RZpbC5unrB3z+geGa5FIY7kzCKvTVyKdXl4l1n5fO
2LyNBV0Y61912nzAqAAV7kUXMUMqq2IFBZIaL2oZOSrlQHv0e/NoyVG5A5JkbkxN5zfDpaD0KNwN
R0p9NVsQqQlRqmojtP5y8NawQDDzW/8qz15uaFGFEjmOSegsYkOuMjqleOeZLKL0mVxr7XFSY7qK
SbglDj3X2i2WBfI1uArED01c7vgvFeOsD6M6afDdqJtAskWz4tQ9TYUKIQhR4IoYfE8zYXBj9Ou7
OJfDhZpT6rdfD5LzCYbFxVqSeXR9saytf0Up8IXyIil7S61Hy28AgJK/krkrbqxjl94gJRkJPyb+
BSa00/vF4BIT+cM5JBai4Yiocj6WI5Dmr+/nzITHK5QYk1jGMQ+j711dBrmNKfdGQwbznPXd3pgD
dZF4WNCBJwUydCFY0nPRJgGxnEkmvkelaD5lWRk+hSSegPUjGtHhVNagF0oXeYi2MLZJzh2sXVBU
7b9XkbC4i+yFMThjUls/liamiYUaaDm0N1R3FxscFJxq4+Evc8vpJoKr8GBAdiy1mPVr7kTQWpB3
8AvPfQaeMDe+Ab5sFpxG/FLL5NsgOBibjcF14ZVLusyxloFuLB6E01cORxLSvkJBAoKierQqUvFK
ktg27u3SlySjT0cWz/zAjLcaw5G0ELOUICGFWo1lDmIJ8djANGMW5kyHkjTJZSh7vgK8CzDojILV
JErl2ionsdlYZC58TzKxQDqbDYsoMHV1y0KUNNKnUpYdU+yaMiUf1KLT3pQBN3091C88XRlHBW+U
6Ze/VyO9GuXIyqIQ/bc2grolmsLTB3zCX1/l86C0GjoyQ4aroHZhnl/tCwKrz1ClIkuDUFO7JJMn
PyaO5jVJMxYJ90z4XjunpTcK/ujkVUT6Cl4PRPUEO9PpNK5jsxlvW9gaDgwuK7KlJhBvsDsj8ayt
0m2zmijnDr58JRSVC8NoayG88E44VLFwUL5gNVxb1BSEsSO8zMiBxEhMS41AEiHXNc3JaeNhXRqK
ikyNljMRJwQ+tNMRj++y1ygrMakrkN8w9aIjw3Ja3hMESsmoVwPA8mH9Laln/WgQxepF8D//B3+B
3ALU5OF/7+bvCDj5wsigKG0QlsGkrhrS6oModbjcgUmZa2xhYdoEfMy3WjGplOd94mkFM/xTj6GC
jC4R94I8RN+Yg9SP0VxI+QwB/lFZblNk+Dlhs4Gkx9AnoZSp9n6vsNQjYRnBqxp0wuM0jbxeXOSI
WRW/jpO0BdO5MHd9atHxS+KkgLhw+kx9qeIsJk18SIUyvdKWMZ84JpHpSNnAk8TBesHUHm48wwtj
BlOjiDXMXHYC+mrUp1CNTHNgdQaogMykk2IiNit0f2YobuwL8S+cz846x2i6PZ8l8nUNiU55EmZh
TJROhRzI1qReGOwwpGzWxynqOLEnYcRu8JVhkM+S5DlKZssTA6X6locNESMzHEGrE27qLo/4UCMo
wG4uzfHzrGMmoDeXIkIlLywhKCEeUjLI0XOoDtw/RbsKQH38kJNC+lHqs/KzoHyTeUI7yeRsW4ZA
YVLT8Y/6NEgx8DQZvAaJ2HdQgWP2MkVZxv6vLBTdNhRZeGhDaYgdqbPSO0yK+n9CkhvXRVJqqL19
cbxLKsKgnd6spDsk7UHrQrkVQsdoq/J3p3dFAWBVLhCFT0ZTo0YWytQuu1h/7lpNeuuDsfxPockE
Kbk0yulRMMzc38nM+51Laqlw1Q4lHVRmsvjKssKJojD96cdUhEhGGqeg+AiOBmCaVAsE7R4wfcJ3
oALcsnstQBdDB+6KZiIt4yqYiHHkBFa5CIdK350ms+FrMofBws0t8quXY4pJS0sRjF3mZ0gRrQyh
l4M5G6WhbuWUujQ5IItORKnug3owonsz0LQAjCc5arCJh+mug1Ku7IipQVCfJjqQSisN4tfaJwvd
pYde/9CLDBJCzRoXe0aK68fW05z/q5WPs+yyuatv0HeZgpvONdlQmU8koNOBso12ArlfEzq8uESs
rZY9CVNjO7f7uQ7QQSLInwtXopN1NViZP7llafYvcDXQhgnUCSp3GOPymGq+kd1kQKCvwMPRv0uo
Q3xQiiZtuGqWfIOk1cPbvgMw6OFA6G4hW03yvkFJhmJvFNFwo6A1fxOkQkU25dZujFKUS08FIspY
HZOGSIym79F4jhXZLyPRySgv1HJUvUlMzA+KI2NyVctTLTtaimpI60rCIJC+j5oH4H1+L8egG51W
7IfIjSinoXXI2VvbYR5RYJBH5KVoIkxqfoNmBfdiO5FSGKo+we6MiAltkExzxitEPf3FjMJ5tCIb
V7DnYXnUBVTmdi9EQZt5UiKPYNqwsFVeB12wOvg4hcCvUjcFhltZ1bzL9EEtqT0XvX6Y6a7SFWik
UmHkh2jtGYgZRcmwUK7nXlBbtxKT6XsN6LO/0uSyJQ8p0VPD6z77lrmflqU9K5h8baHKVXoZdUq9
pAqDZIkOGGv90KMwKe/MDsn+3kIGHh8SuJSocUrBkN2kjoz8OJdgTr2Az3fy4tocngKChdQDqxRR
MuRPDDcFFoA3cuDKHyE1bQidLJLoxjK8vi761ZLgmEDvlHurS2AkRaMcYPiIgo+oFfPnoUg4rxiN
pBU3KqC8ReHYMVhinW6CZ/Zqh+a89v2f6jS1r42RkC7Ex2T8rtig0bXum2TwcqS0N4MUFeJ7b1Ky
tiWRkigGCN96R3fpI0Dq4wfizZQXQRnlxzAjcSYTh0RbxK957giEMaEL0VrpCj5crXiJqAcfUx53
L8g4itevt0cXllpcvDTCaIlxuFn36zW1DbVs5giMqcB0UvaZd5kgJh9fX+V8NaL3a1DJ/ky9xAB0
ugRGU4DobuQqAlxCuSKXKkCTsvv6Iue3gtta5fy0IMZwfK7WWalVWmp9rB8lDVvPqHqGuGJtdUIv
3AqKF3xRPDSLc+9qhxQ36MxCyCNOIqT1UWs1cafHY/bQlEXhfn1D5wUfQGLo1pZ0TgsH67Kx+OuE
HaQZaqGpTp1iKH0YNjUNvbLXi5+DP+tXIAGJikLJoT9XQh0Mh7AoG+/rX3CGKKCyyVvDrYu+T4R5
tDoOINRTta4hILzv61h8pOuclU7TSVKBYEvzVZsPDIQsHd13AdT1ldBjZt5balB5JY4nToXBHG1s
bT63f6c7ekMFUQSpYOk4UFc8fS5FaHb1CLwKQVKjvkx0i9ApaaJ2rRd5xcqUqeqvoUshf6YoCkWa
51Jq2XI0oITqRCX7oYXi9J+qR8rkTFOY//j6oV3YvhrIXyyVTpNIf3UtrED5MhlSjypdSrQ4vzEk
UrJIQ5gNt2kkjFg5eTksTPDp0UCbvkHy1tS0H9rom6mXlwR4QE9W+h944OqHvm/mRUEtA4weWRZx
pUrzvE/lRMkcSE74v4yqEqq9YIXJEW6/WdlhWWHMqLqKgJqv7+1CeWIhN0DxhqOnsTlf1bHyeSb2
j0A5h4A/FBBJmyi3ud/0H/VUDw/s9krf6TPZIgqIwNdfOczYCJBZqT4J4ai36KQUcgIHyxSOmpR0
j6FONdE2K/BjDvkVhro1gpevfjVYMGDKOv1eeommtZp6qHxV3WhRpk2XJhj0sPnJVLLOqYw8eWr6
bkKYKkq/5mSOvoccdXdT0svZxtR04VxFh0CkQE30N6WSNcykK0F9BLAqOOIPlnCNuaaqaOcq/q9U
YUsAsDmdvo9tkRCbUM7j4GXUUH40c5783HiByxe7eh5U7RRN5XBAm3UNYQNfirgKuYOj1S34v7It
bBkcI6nP6ngVKwToSGYlegmJKg9tHI4voDzwt0iJcG/kPvh1LM0eNfjpwAY/2VmSr+/pTKi3Le2W
jdG2HFLWv5XPnLLIMttSDTv90CUBLcoA7cjpEwVsbC60R8RlGBdJBHxW5XTroL2MhdX1aF1SWV8y
bWlkrq7Xd5gGMwKhHZ3KxB2y1/JQgbw/bLyCC0OSM5lpUtwDt2asj0tzFWRWHEQpGV0pNQd/bFC+
SYEmoP4cBQJ5VD6H3Db0FjdWKvb5ZGv0Ud6DWdQ35tLzJ0zYPIcl6JG05whJPH3Cs5GOE72NmOax
1f0XSYXpNYQkvGqzRupqK0UvG/e+PMLTR8zBjMbjZ4+Y7vZqTYOaXiikRCWO0VvC77TBM846K32r
Yo58VZiqt+QaVmjs1d5tYy0++qYxuEqKu5J4SyF7mEHGH0CqcNIHfbtR8LsgVoPXwjl0KWnTZll3
EK0uR+ehUCzKa7Mhc1IWkI60iSD+ic1hDr2stvRfugKSnuNWWz9o+BL+6ElWJy7IOlNzBxOVJXyZ
BKOkr8BEmJGDIvspFocVhfvqR5DWwTd1noyf9aCLo9fh5/1/FOcRMzNv8VopAzBPn77XKa4tOQip
rZEYhMhT8UOhvyVdaiRkhMn9TzQJzWPTDcFrTTkRGXktyLdAf4txo6J04X3L/BRr2TzQJV1X3xpZ
bOKR+CSnpUF6aPEsYWVq1Wsq51vijAtrk0lnhSoELeBl3ZVPb1pWogkLByS4Zo71nTia7VU+6+mT
RrLZkwTKorPZZgV7VoOObFupuU/JGLxuJL08GHkNOl3U87vEai3g9lVxJGJhPkgcB5KNIv/5HGwu
SjqwjqwJTHCrnSrhSFbVQtpzlpzQd2VsCHgLROLgyYS/McjLwJral0cLfsUWlPTCB89mknKoqaAy
ZAd7+ow60SdoSCGRpjTqfmIih8CxI/GVE31gFsZ9iMIfSXU8k8zdGZX1s4/74cUS+0b0enSFJnaw
vLkRGrMLXbqx0BjBaaM604NaUjbm//P5GPAcez34HwvlZD0fG00/zyGTpKMkZkqAlxi4ulRP/4+3
QWGO6U/TgPWvV0QY29RtlshEMyj6pyQjCaylCfQxsmF5aJtq5HjmNy0BmJq1QQK5IPlkVaNhR3cT
XDCLz+nr0FGMpwJzhuPT4DkQYt5fNzpJQS1Gpj9IQ2KgD4U/7vDzTvephZjBjn2lesEDoO+jrPG/
VclMNs3GLH1e0KPjCs5DRR5C0XktPgpkq6axRnpmVZp47QaRQF2qEeQzGATSoMKS459qrWGbyWQm
YlLYn7uEYBIPIIxx9KusxM8WNFvq8guTiSbx2VDEZ/3gCzp9WsKIOCYJcbrMcTc/kWOae5SutGNi
0iP7+hFcuBSnSBh6ixTNkj7nmr/OXvokKWhwiZQtLFgONeQD8k5IVy4GfWvX8Uk0PF0T0daanyeZ
z070at4K/a7xCbhrnbFM1ekeo13mWbQB4yNZzuUdfuoO1h7ZoL0DrZ6WQ637WDAbS3kj95GSQZHN
4XOFAkSyI7ELHxSzCAg+rmVpcjEK9pltxnN1RfrU9DbLSsnhjX2OhrMlE0HW961C2gqdke8IkqQ3
YCXNW4rB8VUSpF+yVYqvrdSL32u9uaI7l+4I7Ul6Dyp/BAMkn0UIdZXKwtKmVbAvYqMRdz5722+N
RX4EQlYRFWVb8QFQ2Iut2Y2lDEqBQIQOyMyyp6tGbGLY22Np+b+lAYvhPkmtUdqFtIg6e2kHKnaR
Z4RXFWJA4qNG4tns9KncUoFEwPQa+bVcYQ0Kxp+DzuOz42FsR1Q//fymTSMgASnD5cQfjwQW41av
EGsMyvgnlZlQ9uQ+4hjFOp8+E+Wkb53jzxsAfESf7HX6iIue/HTYYhjH4aRSoON5+kdOz6qrEmu5
KxNNPsD/CHAFjs3GrPa5sq5GlYzoCt0QVh4R2NDpVZOBgN6GRAHHmjCkoRzvbzSM5gR9iTq1wtHQ
3QYvJPpjoT8M9FtcGpHdPlUy+VstWvMOvax6DLA5cZYTK+smp06wsf08pwehU1jwREBzDdD0a1Ke
ovmZ0FHadYiySD1DtBKX9Sal8bMoedAxmaisKYIr7EfvCzaAN2mvj3sp9HHPff3Ff8KBVg8MdCZ0
etBMtPnXrykpB1GOwkXyTCin5FIL63PiVUPq+kOJCaiqVK31yNxVHicU8M+TWRCLakq5RF8KOfCP
pCogzWBzj3Tk4xG4Eass4ucw8qfZ7mCzs6/tpeZWkUgBwetQExYlaXApMA5z6qTnpgyaq1ZdZB0w
uRu6g5lzIng0spSPaB4wR85JQhrupPu/mjbvul1g6dO9qsqEYEVhqHKUU4TfbYtCdmPjcGEM0+JB
wMVxBavIujGIeDuAkVI1jjoLnVsVSvtB5Udy6yzw7ZiOD62VcEtidb48KgvVkM47rUTkfEvawd8V
sJDCLXZTbaTQ8cg65LSz3QcOTNDNxucyx56+fMRGy16DOgHyqnWtbQgKMTRV9J+SKzzOB+0/irJ7
/zD/Sa+GFtDGxvJyQdZ3Im5ao/aKOO87uUPc5H4/Pv5+PB73tuccBtv9Ntgb0qMLM8HJtdabjCnA
USAu17rePe+40H6///N0/W3jMhca7ctlVPa0oM2Qh61eVjGIQYMSvnQqr3kZb4hTe+gP2nW6Gx0Q
PU7jjnsIPuSx2YE7Pwg76/3rD/jCZHJaZV7W9L/W7ALh4xBJVJkz++ejfXx3vG/fNi5xvi04vcRq
B1KXRlcHyyUS27BT9zd2Ze83rnv7KdlFLsiqjXHyOemcjsvTC67Oy7oZQNqkhubAPvdmt3VLJ71V
joCRXcXNd9WtdSfthcfkMB7CHZT0nbUvdqknecVO86BJ2fntdDA9vIobU/fZkzCoCqNP4qthtqSy
dfqw/SZC5A1Xx6lTITv6Rtxc4TvlXFEaW2fI84MdF6C1vPSzqc2wHVtdS6nou7HoO2YOHM3zye39
oLMlPUd+GH8X1I6TnRZAgwcKNzzh3iFggn6GdhvKs/TBNuiPXneinU3K/KxVxvQ71Jv2Gx2k+W1j
fJydWGihMIlQblyO3SglT38px/HWaMqKSFUB6dx+JvV5cLqBkI2dKlVTdCvFuOHcUiqJW+Qk5g8A
PMaBPjjnKToXoBxnp6AFNNldHHXFfdaXylaR42wuN6i7UHgSpUWQyP729EfmrA+8PQUT/6QS6EPh
+M+kZfiErEz2ySYiR9QxRn36FZRx/NrPIgAv0AScPfi6QslJizyPndRIK6w50pAFR7EncskZOoCJ
RziUnKmtpVqiWm1/j+4f/BZnJwO7pVpiYQKblPQucC+z9GQ1pc1oCghJ95ZSzOrGEfJ8UgCwjLEF
1oLJ60BedXqzqtHmxpCgSmuI2SV+S6I7p1TESodGT/kzNV3sn73XSaDswo5+goU3HPMZkoSNsbGM
0pNPefklSAdZPJdvej3lt+xrlZSgKy6TvZu0zG1Za/ahLFwFUSDt5X7cIf06GlM+uNWc0XxNt1bx
z/3U+W/AVoZwHSXK+tX7bCWKxlh+g9wMdwMK9oWJLOvveqCaxCYGmeQgMmJfb4isgAHco0GUyEdB
G/OwiJDcJszn45D7xqEJQvHWUulW+50Y3tSD1u2i3K8gRY3jPq0o2RKWDINrKEXYFEnq6YVa7xCE
kYde1ZAiCDHbmTmQj0JsIZUXpnxt1uT5ff3gz2cqbpRGDPaLRaj42eP6a1mIY+zIjaVx1mgs/xnY
a++1BYGc6SRWj/9+KepODDR42tSPV7M1eCaSaSO8Kp06IEtI9XFXtsAN8NMVh68v9YnJPn2VFEUo
hi4tBe7sczv71221hkCyYBWzp8xniLXVMHGMwhZAZlnv4bU3XM5TlWorXWU6AAlGUnn4JgdpAeAJ
RFXjWxBjyAf6d7FMu+NcpCARhqJ6kxU8h5HJmzQDSX3Iwky4pw0lPQQ045w0jsqDWvXBbkyyLgUt
kotHRZ+qY06MyE01FeWWwOisYE4fdNl1LkcZpOfreplEgCR7Q/pdiTHpv8UwT3OSEGPhIfERHO04
YfTCPh2bDgc95ezoQL2KTeKQljSZOeBjeQd2WakOpRjpMLZdENpSrmklMYaqeCglE7tjNRj0U4sy
1V7ltlR+ff26zudc1i9JoqmwfHrU3k6nIcVisg/nBFJV3Ed3UuePAG+N4WjNcoJs2aJeOUdbU87l
i4LrwOyKoG69aSd9AzwjkUpItIf2gapK7pYRn6U+JMb7nIzzs9qa5cY+8LxnzNsi4ovTIGdPzLzL
VvuvgRkV0DypaecoZhJi+NJBOpQ1J2y8oRxL/EQtnJl/cN4XoGtOMoCmQSSv1e6kGhdlLGx1384X
5aWNzqLMIKIivi4bKSpY1SHFV01+KC0WxCB7wifEjQ/y0n3z5euIA3Q0CHSsTu+bOIskyXqQAcVU
mzdNlAUvk1ylDj6z8Nhajeb6ZMnfFUD3HiYVKS+MofFGr/tmB4Zs2tgNX5j1+B0oFGAIIFdYU/a7
ORoGIH+ZIxH0/a4THLon1dL/LgYW25OvB/d5e3NRL/91sdUGbQIzwTDjAw0sf/QIdrzC9rOjyTGA
8GnIXJyid94w2C8TukiW7jeuvwyp1VzIlosfoNDbtAhIOX30SpogWuak6FRTnD3FWsXeA0IRhgQW
l3KOh7cJ3cY98S2dF8Fp2w0y8IcluPy5GbRpY4N1YbwxW+GIoJSwjLhVUVeo+0rKlTB3EgkJVKAL
2kEDTL813i69YeAQFvtNyjyY2U9v2lDnUA57CxkEtRwSg8zmUSYP+b9wQDpr96QBP8Rka1pekWX5
HrepEtmKyc8aB7EJ7UZJUv6ACjsrycUgpmGSpZX39Zu58Cg+F0JMIkvDcy38CTsmptzgxQQaFfQW
Tu+1nlTa8eurXHgStJeAPkN6l/mX1eSK92giBJMsnsmEDzb3EclyaYxZQLekjV3cpRtiK8mZR11o
/OsikVlYKCAs5hLSB6xrFbJiAAQpn5++vqMLR57FtIDsRyX+giVq+R1/TaJaEJW5pcKoGgkHeYIL
kcW26MemTvWUbeEUDijksrGZ+l1IxC74kj4cEIt21fjCXrjJPWhwXegJXYkecw7MybctgOQJojsV
AV8YlnRTvv7Rl54NylCEP4jVqdwsr+mv30wUBUDClrpdMaOpNhvVIl3b3MrauvCyaUvQq8Fwghtt
7VAowkI224jeQywFOXBDsfEUQc0q5NyztPEln2X4wTYHx0F1kq+DQtS6H1xrsKxCRC0o4wYOCctJ
ZsmEvc8zCL1pIQG9nJXZNfPCuJUV8hSTIhccP1Cte9r8gtuJPZvi2mq/jYgEN2pyl34ddkemd4g7
Ck2K1UorlQiJKGblYG5rv7NpiIu/SWzXf7KDl8zbyRcN/RhjCr0rY0UtvDbN+8cWaGXu6IyWxlEy
MWts0xjZISkyw82uEasL9j+PC6guqN/p9wO2WR86iiCimI+WyaG0WB87GZfzrGwt8ue1Qrq+BPiY
zIcwVMiqOh19aoHFNx+72snFGrp/P8J8LufOlUkJRIEdRa4Bpe4uLprwrgADnboUF8N3KNBvsyQo
Lkq4cmuKPj/yYaMhjRV3MGOHM/fpb4IAXKN8VkGCFcbwrVTbha5YJX9glM87dZi6A6lQnhBnv1tO
2Z46WqRtS7R/vn4B5xVAg6qcys7EoM3Ej1ktFSNu9wYLTgUhRBfR3KepR6s5fqjp1jzmwdzCmYa2
GxOMjG1i+EhM+Zs8QJ0y6179U4sV9n10ap5eFfNRSpRqY894vlFFEAKoBYcwekNVWw1kuM2WVua8
NkFAJN02hXkLHNi6TpWR6CMsmnshHcyN5uuFi/JOaCsvD4Wq0mrTMJd532gdGLHGn1mbYLrdgqBp
99VYTE7lC7lbhGAV/v1VoC7BC734WmQ25qdDog/1RAYgSfxJW7U/y5bKdoFg9T+zHNQ70KXApIDW
VJCSglgavBan31uuQXEDkeKnr3rYhj8buAl3EmZhYC+zMb13cq6/ff07l5s/3VEhEcOFqCP/pPG+
fiNF2hE4L5bYFIys3dW+4N8gN1VeRt3o3iCFJBsj4MKCRy4Htma26iQn8T5On0uF+qmKNS6o9ijx
WUoIDkwldf4P51mQsZTL2c9SjacHSQjGtwmKY+tEnS6lXqNJghdhHJEPBVud2KtZ3K5qP05+gzPN
gAjFI/3Gr5/P+Sq0LHBoPDmQimwFVpv9FP8lQjIaaZIgDux0g/AuaKlpdCYEoX+/1JI2zi5gKYCu
F7xeYwOPVJVJBMKOBwvUsksz7u0JRPPGXV34JJg7MZmhR+At6KtdR0iSYCCI9AyNAsIthobC/Dkr
cnAlWGTL2xowd/wBSi1uEc8uPE4kpWzell0VDtjV5A2VLoXZKYK+kOrKC5recnM1T2xL7YONzeJn
ZXo1tKklqFhVlx0jCufTkWbmMfI6dbmWn+QmGOgx/J3X+E+XfNO2tZNR4cgMuH22dqPha4NnMCPN
hzLVSYYQBFiuNttNImb1yhJANNPNdvTMJLUesGMtHwMyDCHGB13lWYFc+a4AAvh7qUOBt3vsFhZp
HxwSNmaWC+8OsQYKFvT8+MvXNrOyspAwZX7pJKMWvhIl2V0rrAk3GqmDj0i7RDeb4/jb12PzfMvH
tkhDa89mld72mgtmBtTxYPGVQGQL3yupf9pKPIj/vg3jMtiv0K1iTIQld/rKRqkbkkayQAFEk4yt
ZdK/6eNMqw4D00xVOiiP8GG1o6WW1VUpahUDNiY2eCn5AkUF8sIWalEZC7u5kVHlff0ULmzEyCJE
liIZBCUpZ9+NQLDLRHhG7cihKfawxnXLJSpEs2CQSLPlxOGAByQk1FW01UAxdp3UVUsyUpWmMGt9
I7DzJjW+h2KW3Ed+04FA7dKNOuj5lK4iN6VtTG+CdLq1IMBMVXrKpYgpjTSR73oaYqUBQeNOOgBl
u031cL/xWJSzRYRhxiJH5QtBnmGsVlgmX1KIBGJLs6JSPIhNOnh91E0xsLPv7IrDGF96bRLvrFZX
WjoOu7oha7EfleARlbl+jTZkU4G6LCSnnz8GQD4UKjQ67av1558JuQRCWwZ9ArixxFNrGr+SMozf
Q62cfxcJgoydxTnK95ISY5LXF133RKkqK3a+bxICktI9wT0MevVNqFvlA9NJo7pmM0uiM84I+SXa
Db82HuX5TpIWG1Mj+2gqLbzI0y9gqFDKirUowGrrSc3pm5S+0qSNRxnpgKcqk4rVNRx3Uq0Pd5Vl
tJrbi6XyAdVb3339W87nak3R0WFReEYgSz3z9KeUUKXZa8NTbYLyhwGO4NrqlF94ydqNPcH55MKF
EH6zuqLmRFd+eiEhNKKM4cWF6sF3JCmJ0TvQpfj6di5dZTmbqMghUTesAQYgz9spibhKPOpMIwX0
8gDQ7MbsfH4VJknGHF7UZW5e+3HjgRV7jOWE+maneHBcgyvQA/W/X0VRdVpVPJalB7F6YhVn4yU5
gfzXJM+vKQ5Swsdr4H39xC5Md/QN2b8u2wR27eZys38f9MnuUqTKx589JNZtVI7D74Dqs1s3QG8G
huVbkLaxjUebSOJu7p1U6noXeHDlBHlNgxOo33UaRMQaJJ2xsb6fD08OEBK7Vw4UnAbXmhGmaMn3
0xQzslp9+EkqA5JrlMfYTNrvG8/h/KNcyh0st7T0NL7O1UepAB1k+kgYOhESXqmepcSOJbm5QnUd
e0M8kkIvsFw46Lxl19fD5rlr6uCVzav8z3gSABwc8ihNce/sAlbvJM4pEQy0hFjqkB+p4jwedTlI
tk60560YqkTc7VJs1VB6rG45ELrJTyqgsblcJy8WGwA7MmnHQA5HQKaKMVUIEh+Stu8+FI6SLnCf
/ufXz/38DVPN5wDFX1AKAAWeDj9s7fhfWR8xGunRLpw4HlLA6IiYqLae6oWqwgIfIoaYfTcpsmtd
EEF9zLcZIYVmWJBmpRXpUk6L0la6Jt4nhzUdatqftJiNyKZopd5OE3sBxxdVlIsq8bPAE8We5sfc
mLGx8blf+nVEkrLdg0bIKXZNhpjTAVQcUYtoIU2Yyz08u72MF/y5RVD1PDRZfRWLvRg5gYJ3EE1a
sAcz/2jmJt6tiSmJ3KGZaNGv38/5XEcJkI9CXkwUaIJW74fclDQU2iRzmrFLEZaq2VGHJv+vy9Ai
A8aJRrGRY6O1vndpjFuRY2ru0IUSfpZpVFzTNJ9p7GviRqHt7Ia4FH1QU8TLx/XWgwDsplrmCP0c
ayC/sI+VYM85/Z9LyxBpNXyDrPPYLfmP02Gd+wII6oEsAqxB5QGFIej52jTcr1/OcjA92f5Qcacg
RVmKLxiJ9+oDjlJjHn0Ykk5q5uNLlUTKiwIK9dVQGvGIAUG3A12sDyPpAhAC5+Lf3xql4SX+km9Y
5Eec3mTk91aR65yv0KYsBVUr35dmR75RQQ7Z13d6diDifZmLqn9p+i+f8OmlUHpmodAAsJHlAgVf
ZueyRMLaVci2XGk36c3L61k9WHqMi06RqUkHwHV6uQYwkVX2nI8zsAKYt6zcxSw03ctJ3O+TqlMd
kh7LnUb4C20Y9A4SvV+bJTPygMz3j1/fvPS5ozj/PTQPUAnQg1ovTubAmmNWJOxQJiCFZehADztU
8kS0L7k8WI6WjCSyjJkS3PMDyIWckN7+SGtKdLZZKOpHFKAP3odaMPyYW2W6poHd7StgO7KTsXnB
Q5PlrHhBqU2wKei+zzbuxrllbUiJo5wDqXtEc6G3OMkqUXsioKVTbUxIyMQoxZJlF0pT/Rz6UIQd
NRhgovjtAO/XqIcpu2LviWQ7Z/51gAUABhIDgRjodiCEyctbNYncUC/ku0awcEfPKBSuO7hnBErk
ofk7C6f+oJdjKhAdFs9ES6Axx8vf6/UdLSszhu08QNm26k4JHXQEwo/YiIZrPYa/dxWVjcnwDAIC
u7vBEL4XsKLfAsOXiZmsp/86o1E+grgQvpdipOWgubSwsDs5MSyWgU64I59XINNdHUq4yWyQqpt+
oVa5Zd+Ca6QnGvmuFhBu7cYNY/84i2G0H1VAWvss0MPZruQlqMgsSlgUxDKKrtDI1veM9A5uENPo
fyWRu6otdiLRcMKEm/O+DVXmKAlaNDLdbCRkrEsnXfc6rSK5LY1n8KxgSHlNIxW/eEf/uXzvsyKT
iRBoZgSabTw+o+KXVdeAefFCqkmWu53VEv+DEr827AJjSuVi4qPLoUkTELLGMmDnDFPZvc4khj6T
LUA3Ki6rNt+ljJIAiXA5Fp5FLGlxNZcgyECu5hkY5Y51jcQPvia3B6jb24wyXXNB0tPFI5OLzLgx
L4ELcnCWR1dfbKtuYszpRzw3I980KRGyHYym9K5IhZXbgaWR2YV2q3vtrGwWISz3bDKpPSd4D8ah
+KDQ2Y1PlthVrwkwORSF6K8YIRxAb+gJiJLTSg0Oi4j9U4gUS+kfxBbwtJOHRr2wHOhAoCMMyyVw
PYFxwvcU2oE/GC8AaOLCUULLvCvnur9ReJr874xgiWhUenX2ZrzOJPFW84CtJF0iPxiIxqL0S0xv
KgqCaigMMwN/PRVcWL0oOjIRoj2DYrY+RiEUmmnfq0CDxdK8L/J0fGoa0dq4yvleBHc16l8ObKa+
LGOrhYWigpyJYZw5wkB3YZh3vmqROCw+a4G2M3LtFcHOTWzOcLgA2k/klEKoEe/rrN+oFp1tDyGK
kWiA55DmIGfH1UQsyaXZDvL/MXcmy5EjWZb9lZLcIwrzIFJZCwA2kkYjnaNzAyGddMyTAgoF8PV1
LDK7JN09OqJz14tMkRDSaQMA1afv3Xsupr3EWpL3gCSRuGnX4ap3CcX6d79arjiNHx/dOFtN8FMz
X9m9qqj6Llj8ztt1VpV87wbv3+biMzi7HGioeDFDM+P+cWexg8XxBoY2ZK6O5VbZqf2Q50P6F6ft
P/jaqDw4ajMPQVX288QZgCz5BB0dEZFMJQEvYt2SiXdBnHt/cW769YbE6HFhgaDIA6Dq/3SBhMXA
3CP1OnL81Y3L3Fu2SYfu9c+vza96HK4Is1EkEpdtmQ7Uj1+bdIZsKHJC0gNIMERsNXRKolUvV38j
E7biEMeqIp+Jqp08tWJRz5VTdMD+Cgv5bdL18iAtWU1/8aD8waenLGYoSI1AF+V3weq/HJ6HrK9s
MSlAL6JxN3hw/U1pwF/680//B68CpwEZFmIYRhQ/f/hknQtRlIxTgpToGV0fKSsDgpP+/FV+HSxe
7NLoqtgw4dLSc/jxOzY7z8vN9pJLpnKw33NW3lfKdInQwSWSZHa1pwkY3BmzRXRK4+A7NbUxg8/e
ObeeURWPs+wJ9qMPHzxYVeAiWxHqL97krxUvX/WFuU3n2GGsYf74Hm1EE6us6D0YPcbgKL9Q23le
WfDz3L5bZ2d5RCkIR4zs4rA2TePw51/SH10KaBkXkgq1KEKdH1+/NPuBRFmaw15lkIMYSHWjV5Xx
F7f7Hzy+DNlpwdMw41j0s7rYkaU7qcKgoUky9q5YCjumsYxzVHh/db77Ve51QWLQ2WXWcNGX/azH
JHi5Soh85wxRLMMhI+7oqViD5VHmTrY3Sei5ldIo79IkzQHAm+6zHKyi+IvL+rtk8scCl3dhIWVm
ehvwrP50XbMOSnKSI5FxocvlxyVZ9ZeslOM72sQcKRp4iiFUvWr8K7hw1pOh+iI7Tm6+VFHtj/Z9
wlzm0ShbEiubEn9AZbbysIzenG0qwLbfcLugGTVp6V5VwdIN23VV+kc5qtmCa5PStCfLov7uJ0qY
cZu2mRbm9uo+/vnt8+uFNRmvMGVBunhB2f70McfCnTsD/U+Ej6eIOVfYUCoL8wUrs/8XL/Xrk3Jp
6dpMLrGMIZf8SSbg0DDGaAdherGs3DyuupQbr7eHNOyK1r7pa6LVNy0xwi80IzoU4MoBY/LnH/fX
UxuoVfZuhDeXNtPP78EV/YLjhVysmej0p6Ygb4MQoGFreb31amblvLWTvnz68xe9nDp/vJVYkDFs
cEXpa/+i2COBY+BegiLsrwMS0UQ5zjN0N+c0JPlKQVP+FQHgV2TixTjD6s8FZTAS/DzULYWZ65WN
aaIsjf6+9lfyvY21JqGvT31pHZbUSgURg5b2JTMDvLp+2VX3XtBI0vTGKrvNVcLRou00CG8GIq/7
kiSR2BrxFESzAL98YMTUf2uHRnzJVtUy/nOy/CthYwGsXHK3bgeYA0SUNkysWDQ0iVJcK6pNl7Zl
eT0npauFJJn2OBVlR1pJ72u1Ebs2YpmYM4/9XfOWodkXRJnbIUsr4OVekLGbr+XyIjThZRflZSL3
c0qxEjasWX9l2fzl0WAmyIPP4BF1DeeMy8//ZSsVDnm6ZG8Sq7cOwzV9MokpgexvGz9C/Od3yC9T
I9oVv1d4GHx4Dn+erqY4Hn09nyT9bK86lSam1QuvTexJdej3HG9TjBKeeZO0JaTIP3/tXzYQXvsS
NsICQLeU//34MbFdailOZphFDEmOKA/6iH9g/WOb+s8fsKvDf/8X//2tJWArT7Pxp//871P+jUDb
9vv4X5d/9r+/9uM/+u9z99ncj+Lzczy9dT//5g//kL//z9eP38a3H/6DE3o+LnfyUyxfPgdZjb+/
CIDYy2/+v/7wPz5//ysPS/f597+9fYCK4nQ4ivzb+Ld//ujw8fe/gf5FLngZBPznv77IP3/j5q3m
H9/n1eeQvzX/8dTmU/vxOWR598d/4/NtGPmbwW8IzeihsUoBHaEL+7f/UJ+//8T/TWdMjScD3Sbi
r4tEtOFYnv39b47xG53Ki0OSAwODs0s5NbTy8iM7+O2i5EOXhw8esRhN0//zXm//sVL941r9MUGX
7uRPNyyve7E7sZLSFcZZ7fy0ltdDYyiZlBzQnQo7Mj2WqFH6E82iE9BEkLdVdp+T5h1NIFDhohCo
PgbWfJB++YGn5xuKrKNhpLBRa0wlEHi7GC1F7EzGN9urLEYe+blaZ8BFWC5up8C807wu3awT8NWW
5KB4AR3sJvnZdGVDKeIj4dLltnLz59LRnE2BiJMEUkyLVA5h71pjRPrbY5Hwt8dkfksUPZtS42Hq
lPehq2kCYkCivD+TFSyW+mrUg5ugk9dkNhp7v7bf9TF1QsMjPd6x2nhtzX1t5mfpED2yGIwrDYOE
u9kKvuu57dA6Gh4yW9772UAgs1SxrlWvWj7Wca5qfRMs6r2Y1z5KlDUwHFcEtztPI8G9EbmQKtRK
AClFf/n8jv9KIudRBw4dq2B4yluSiV0ci9vVXbswcxKT8Bs/nFs97Jr+0VXpo53ZVA+ru1ncwgiN
0pYb2Dgd6p6K4FNR9SDhJhuXVnBvTf5jPyfwHqx+S8P0nI/CiQSGqtCAesv4xWQ9Ho5VQg8i676j
0zDDDljpNdOAL7YrnqdcP7VOusvS9ew4DKU8d9nZZnNXN+kht1XkqPHKkkBlV2N+rRzVxcFYkiFg
GMx4x9sxCS7iCdpGrR+ZGBzsJT2k6adtqOtUzOR0ygGadnrMlo4wUiJEN8Oi0yCZZCwQ0dAMkqGJ
bjlCx3aTqzakuwLRNHEXvidnve6IAg49bfpMa2Lcx0zAcrDSd6LJknB1pB4V03gsRnKOjSKNaFB9
zwikwlfZmnHfWOtR0wlcpcY/K885mMKSV2Wx7MfaOY26KLdNO2JoSsg7JfhxcabrmrbUtBKjHeTy
1IiAStbs3zTh3k6yeLABNCVgSLu2GXhbFNF+Zzz11qhufbgSxCuJ4o5wYSx7qdjppXwq4TuHXgfY
dLXdaqvV6UZY5rM5r8Rrp+Zj6tPsySEhd6I8ziyLTang61al2C5iOnpJoELbSbZsIzIU3iyObHrP
RHeT3KybO+GORlR77pe29pqw9MS2N3SAPYl57dFIlqZ13zflZ5/Mx8m2v+RD+1XzoITj9dhVrXgu
OxE5VnOgG652LqqBcOhlvKCTQT9oH/F7Xo7HIol0cHiVIpQu1a1XLA4DGGPjE2Qzz37yJGf/NS/x
GyTrfiB0POz4c4mjHf3c2vUK5ZTjDjDjxZ076Z9u1X0qM3015QRcbjg4Grf/RF46tAc5OCATZtLf
y/VLLsvNqPxwtLzNNJv7pOiAxer5Jdv4lCbanvs31IN2m1k+mVv0jurisfHrx9aUB5p/L5o/QxbN
ss8SQTgWU7ipywl9fjh07BcyeyGL9Sw9PU5t4+piN11UvbOROc9JcW1431tDu7ILeVCavjf1NiVm
mlda2nHX1kvsTk5oWkUs/fQhaI1HRHAnoa/xNLgfDV8Tg8gTEY0bGSx7ccm0Wv1QBemrlzuhzMwv
JHFszM7YVTRwGmE8zLI7lra+ZUZ2qodgV2r9fqhsIArtF6WVNwhkjrIji7nS9iXwXTWb2AnHvTBx
1LjmdmWejM1943lp7KX+gXb1U+fM96If6WukHndsupE5Mb7eWseNkxxzzuJl62yaAUF6Zu48o8EZ
3R4XY3lmZ7mGXU+4fGnj15zH5tTn6xdS/66bCplf6aVHCGx3stG+5YazJ8X4hKss1qf5oNf1yyVb
wvCG75rRPhR9haAnLa/NEkjfrDEhaB0xsJ6Zagsp6qT67mbKu0tePEgYiUAlcob1VVmzdmBRJjUk
N3RAvq4IrXKZdgpR80GbdWO7rFzJvj2BbcbHuWbfC74i+sjLpszbr6Jm5Jcl+bIzpPlW4izeFN1I
ymC3mZQR8/TtKz+5crq0CU3krJ10Ds7ShFbw2nldOC3yZI1uDP3mbAbuXUu8PTqNQY+gC2/t1n6f
mnQHIyrsqvkK7ua3ehTH1iZlOpk7uQWKjXdN3o+LvavhYbZTvm68VfNBnGt6zAqwnYFL4LkoNsVc
fU1G+Vlm7pssq1tmFyd/Kg7kO18hFryupWPQ1J/puquoTPuDrcHzRBrKuCIgiF2WWRAb/tid6jm3
NpnmpYIsoOXNWCqxX1OtjcruJfGdO6z548oiY3NHdg8BMzbE6PvFdg+LyG4W6GOtpV1VFWU6hNKN
34v7vpq/SNdcNj2RSQY1fYixMsIfgUMvaCKxei/+shyaVtuTGhVDOf6YGYiSY72t2FI14G7EB+xs
pw3T3t07zSii2gRLYvXNcyXXuyyVh2Eq+SzdWbRdt/FSezN77cGyixsL+EuJBhTuWI2jYrpRo3Ok
m3pb6t4j5exHubZfi2IiB7FvH620e02nvmVo0N+38E976T+sDIJKFpso9W2yHlp3Y2j1Db+O27EE
sN4MZ+jsTVTPmohpHVYHWym5mVznrpYCTUpu0gDgJraSnIzooIzaxA3ex8oOto5nnYDZbrKkO9ki
OSVpdQWwNa5JjMiLml0xrZ5wZEVaEVQPlNncZr52DMacsYlsTpaP3I1BH+HT7bpzlf/FypKbzDfD
og3KbZaTsMlI6jwM5qPwL4tlX155c/cKICcWs+NdVhU7Kn18G1U3TjsOYbcZxoZNn2sGMZXezqLd
HlZ+sUSls7w5rtyqSnd2IhhCa16jclh2i37JOSdC2ayLQwUKKEbpFoqsRs2q0JMHUJrZ9C3EiXTI
LLLta3cOYRe8+rP2TOLy0ffrsyFQwlrZ+OB44igdE1x6FyGqk3GGETk0qi49NhRXcjanWKMmZmtw
ziPhoiEcoNupnc8zzkglvZMLwR4D7PJqkPzpXLZX9oJTI+GSuk4WcmsflCd3qmASJQzqWWUmL5Vd
NiMpmxjLAORYYa4y1kkvKvppY13m9J55JSbnKwr5XZZnXrgKaYSym2KfAMc9HbQUIHoKtMyadpNW
hnkRzPt0dF+VNpwZh9/4i79lMmqEgtKbSwEfr/GcMraVY/GDbn3o/eI7qZjkGmT27WpfMo9wpXCp
x7BfXfNdEt9ykRTE/iQPbUb9Km1YzrOr31qNuzIi7vVzntZnh/4C8k/u/mawTxr19N4Hr77rHYTG
BikRVOer4JBf38qerkzg3rqC2lCfT55mr9DNF9BN7Td6VjfGaJJ0GggCqpPHFDQPoUmKL/879AX/
zJnghc37jkYDO//AlU5MfxvkLbCwuXqDRvpupPiEJO/0xluhiRG+iWztStTeFcSwvezLuL5c4UQv
r/tBkHhmiI20Pe2B4L3dUlW44YyF0wF5IWE3Bzu7JThbl2U8rx0VS7GKyA1o/Qv0z+BkC0zy0OOh
3Z4uv6kvXbvpZKaiVJuc7dqSQiDGkerSym7tAP8K6e4egZ9hM1cLHvWp2KSLc0LrfS3VRAuAtWZM
r8e2/b6283Vp2PWuDLT3lu84yhfbvwTC76pxXiGslcG2cYP9slCezrPD0JGW4a4kfAmlO7nDrUn2
9LCmcTImuJV1UcdrUVGuk0lJ1JpxWK1xPwvxpAwrskZBQpPfzUQBAuTTMvHiIXaIRVlcewnoZ9mQ
aT66613bE1YgSJoElUMmSeQH2dkIStCL07ax3sVIpiqfDnGVGjYlVny3LA+d08J9s4s9/ZphS4Ur
Yij0J5nWcTBncTbiYlL5DiDL9UXD4Q9a1DnqXDX9lUkC8chhCvsTaiU9JhcY8ldzdJEkm+1y1Nlp
0J0w3PQYRboHMQrY0dlx6MTRRJWBhYLzX8JpYwonLCNxOlo35vCBcvdpNrGMeepsUjoLaoYpK6/K
YXbCzklCWkgo4Whdad3WotAG8sGhpxIblkszakhsrcxuO3eeDRjb30rhY9st01d7Cr6YssKtWtQ+
hw0n3wSKlZ5Y5StK+UfUHozN6a7tEPa5oTvmA3itoLnKzOXJbsQxWCFoGPY+gIU32pS11aVx1V/V
YDV47o2465IzR5wNSpdvs51qd2xKX5Rr7ky/GHky0G4FNWX/EFxr1XyX1Maj2cKpbpPmzUV561fU
4Xnp7ipfvTfgUIhhTfRzQs3Z+HNywPtYhK6s6pzPW8zhRANTWy6que7ieIdo3OnTSSpzgwRB7oKK
46mim3bwOxarNk21ndm1eRQYxb6FGq2h7o+sVv+A3rlRrX3lJTwZrc5hwR3MeFL6e5E0QPISbbNq
0w1P9F1tY4V1mm5rd/aNb4JLH/2k3nhJhQZF6296b31hFoKyTaXaxmimMlJ1fm1Jn8OA7idxwemZ
7J9tHjRZhAlni9D/ODntccqGPWNRVr56ssNB+VfJWp27Af39mr45nGNyGzR80PThbExHWg9h3d7p
2XRsm/aosmFmt0qBnDf6Z9I3n5MYtjRSoPeoZw63HM3cQjtQRFbc8TZyu8zeE1W/y5WMiiC9bnwO
JlnavXhded912gYXdL8d6vVY1EMWdUN9NRnk/3iK9DkLdabR2Cw4AzkzJLFsu5pMB7NwtjrR2zGg
+A8Qc/dJkXxofbEzDGDtsHsOiao3+prtMa1sk7F9GWbBFjJa0aI/tv16sA2E60F28hV7gyvnDV9L
ZLpVcdXo3KeavS1LcaxzLe5H/bHz/HDVPkBgKbnXJ7Hpu9XBlzuALzK+iwC+3FJQNcOD5wELui99
PsDeztUmkPQ6hL7RLhqIfEGEoWXGxmelGpep2lW1jSStdOXOMKsHdH434PSOk96cKqvclzqFhCfX
PQ6W7KiM5t2mXSk70m4t5ZuUhvWyE3ninV131mN9EPd5+c3NhlNBs4ajxS0hFaHjcXt6NV9ftW2q
Ida9lnbDuhOjvlltRSBT8Ey6ydbVkgdZzVNs+jAYEyPhPjfUSWN9RHgz3lCaSYqDZN34buOSq8KJ
uPeRIukiu3bcqdtYg/qUAn9q3/h3ere0oddY/J93KRLqx4a0D59A6s9eqXbbpQbCMc9z9q3WbqWj
2eQL19W5cN0b4cMjxfZpP81pp22JFSfzBgjaNbqU5QXkq4jsnHlwb8sqbpfuRfd7n/e9xglfwkvS
1s+SUA6ukLLfSgC5+74S7VWghIgtAQgVDUmDI9tf9wS9D6EY1Bxq3frmUgUfkB1fa5KWm6GSbVFO
H0R475QSH81sjCxdM0yYAo82FUa2TcoWcFhTfdbV9JWcvtAO8mgwkiyi7xgSDfLsAr1rM2wKek5k
ssZqM0x3RN1ucTghYMrjyve2OEmBLZgcqxSh4tXbUmixIvI9rCkdUzk8WI58K3rPCgc2MozD25Ld
jzZd02xVq/EIQti6b3zrmg60Q5Kf9dT5BM+QXnBKfDKPhDa3D3BoKQuIRWM1qS+NmypOKRDxTD3T
1/xqdf5Dl3oHd1kTAlFgSk2j92hqKbIPwchdX/SnwGv9G9p8rNxgcaJ21D8UbQBVTc+utPQQq/Jz
voonM4X07fliA2fq7AiaHqmzm9tJhtpk341e8XHBoz61Q2/SOmRzTZ2LyC9niqzNwX3f+8iYrPre
wP9MrtsedGyz00d1DhZygXtff1IMoDs3OPei+lr1b32vHwfR7RaFtG1p915a75bV3tkZG6q1bhDz
Hmbak53qv/ZFclt37k5m/RXcwNvR64dNVfOwoJ6en3L3e03yWGj3pXmVJolLDpdGY8GmWC3seS85
2a5xO/tplNkeMWVpm7wtWn+utPS1X9aNyvVo8KtnaZfPcrzAoBYafpafc+mqsT83bnVeRnFdqckM
vZLjB1oI9vnCu66Ea1MwOcYhx4921lxRvhhTXzzMCJYfJhOzDyK9D4lb3RvqnV7hh1qK4DNtlRYp
0jq56aUTKg7ysyFGGkL2szVZYm9ODONIswlxaBaRcsdr05U3ysuJqCk2i9feMl67tHRiu35UWX67
aOU1uCd0WXM46n1Kk8myN8Y85rsViLGVmjdj2z9OvXUn6rna0sEtQpRs2XWROARYNZZ5R3r9lUqa
TUYYDkIJ4qrkOtxXovhKDNzZaotdMHvXSdJfZevqhoZyv0u9AM8+cSKTQkW1NWYcfcznLumObqk/
WNwLXsB5YAh6I2w0eZ/CgE1BI8wY6DjjD+EF6WnNfuwVN0b7xU0sEpqQ9vtLGg94PlfD2QFXG1kY
gw+tKWOHjnDb54e1qE+B0T7aSR47Mr30pl9XPxBxUvQnliVzy535BhDtC5cGxOhkPq2jb56WEo+6
VlX2jtG1jIPcOTeV/BB0VsNkYDlYiRbez47/nnbpjZ6qbmcSUhtlnMWomAStQPit3IMhdQWz6FoQ
q1SsedyI8rMJrK/lULc7V5/u9FrLDpa2fFzwu5t5FZD4s2Y+M8iVe18XcoOU1N91pGKFMKZp1cic
PjFVSaPcQ4XiEB5YFk0DZGF9LPaZBQgBnRzzQU+7J2Gl2/aO+uaD7txYFnsLfoeQqW1NolF1QKzS
4HejZ2S7402bsGnVIzhiv9HNqzkN3q0p2yG1NDf2WqG81PPxRrucpHtUduaUv0sfY2g7jDuGit+K
pTb3UPL0UAknhy5gopqeb6aCwrCqjf04vaIjvSOYR0Szrr00mr4lZGsv8MAFrP15aUalbb1mQ8kb
8ldK0WqHj/BhthSLo3OQq6C/aZ+shHTHaunmI+CsrcGdHoH3oy6ft1oOOsts629VIzjHmN/6XI07
uypLuOhjuW9rLQhTcqVuU7N4KPuEFX3l7OrW9QOARW43vScgxQfDsKTOVWKLdwlqKzYgfEAc9++I
FkO7SJLbXLLe17pz0/Uc33PH57hb+POG+gvy5LTGmTHdaaDYYs+ujoHQ7yqTt01gtLZpmjbfE+bz
NmV0X0qZn9OpfZLTEpe9y/lyGSh4oeSHs5u1W7PgjiN+9oSLBw9pT8mzgJms2zVK2gW+j1aUW2RU
t5rtjzEBYSrKbfcFFxwZc6u8NjKOzJ6ubzJ8V7vR5CA5NP1d7Q20yqiVid1SsUGe2+xl5zFIDrlJ
KF/A+Chs1XC7ym7TiWBPgLkIBwO729DIR1oEeTzBVFzsizk+z660BTnRlNav60CAQufoMsJuSA6X
7JzL2e2t8uRxkf7jmPJaXjXtRZZ6RxJVl3MPlAfI/wzObF55D3kO8m/pd74xffgZ1bHGrMhZ9c2g
E8NG5GqopdbGzV+GojpVRRYPmn/sgmm7LsXGlgyXClpdaX2oCAgetXmXmF3oFDOSUc8IR1NeT7a2
mX20G1QejCM2ydBidRfU+SPKLAdxpr5zU3+rMndb+emVbpUX+zCDkZE+FDxhRNdee7IuMDMsCrtE
pxzUyM+LmC9m28qj4K3coyjyGz2ztxV34aR7x0QvboqS+9sjdiaojINfM2ayMnXL0klcn9c+jl1C
00SxyDjqmk1Ti90CGZHRbDl5dREGalruVS7hEKuvJYOXmOHic9CYRMPYe4PTpWH20DXT3AOplBOd
WvoPNPW+dEvxDOLvkVv5U0sG95Je9+5WtHiT3uO+8ONF6eTarsYz2XJk3k0X88H6lPtlQEPEv7XX
kou/mvdtbz/5VunEfaV9s1skDm3NcW6xXrpm+GqRfgxVKjnb9F+GVT6CODlf1g8E3hDhmsWKWiM7
6PQuQ3/RLRpLTh621epeury3iynXTeIE1W5KqqvRL1+Twn4dp+prqjc30jbPaTu/l1b5CQYBy9rC
QYLYpZuF6BsQT2V98LPlNoAtDnCEBlxROOaumxqOG0iOkTlTV1edHpaGbkdKo/VU1v0Tq24Wk4D0
BPr7I0k7ParG7lav7Q20SirerPrC6n7Up4GgUss/m6l2ai62tkTTIttbXrVJ7exAPDucjKbKLTjL
qy+2nb4R30r+u9tf66bi1AULqpv0Q20Yn+1CCImbETtI8B74dyOIGm+4MzULcay3N2zXjpCYMFlL
F7T4ThY1VWLvOnuZIsGBOqLXZkUzWjogfMNLlqg3ThIvpss9qXnOE/l0c9Ql1ltvOdsmWGVIkYhN
dX3MywFkkhfM9L+mU2k3Jt5jhixQFJ7rxV3IpiRfyE+SjdYFb5PpxkDEHh1f2xlFDy69sb8mdXZl
LfPdYDdfFtterwp9PA+mfPKG9Vu5rlfjhDwjnZaHOZ8uSLmEtoHBNt/J5Otc0UT4XR/wb+kl/j9V
QnyjnzxedBVp3jb/qmK4SIf/7xqI8LPJf/n1f8gdrN8upkr0DBiTflcn/K/cQf8NHzXsNzxLcJ9J
sLnoLP6pdzBMRA3YXS9KCdTYpKL9r97B/Q2BAoppH76VboDT8v8dvYP1Ox7kXxVcvITtoeFC5kF9
grT4R42MuZTJ5GtEY3aZM+e7yRG+zcJk9SxjK4zBLV40BUIjW/vL4FzZvr+ZSL38VNpKS69Uw/zN
rg21kKU5LF5sdaKVEZFsJYBU5IVJVGmARGPV9EEW9WtvOhvh+yUFZG3MWmziD3sYZ8e9ySyhZZtS
peSwg5ft6URjI6eTLWXZnEplr4AmFOmvka74k/s1S5aWEXzVF6HnVKq9ap02p+cOaVoevCE3s9uC
vZDHeCww1U0uqceRp2U+SXyenj2bPMwyGoLa9Y+DUsz3SbkFhanQCfBcdtN2NjpRxbPBm2diZS+U
WtBww9Z0izIyUHJ871kzvsjCWVAkK2Uzoe1N6UQcsItsC8m1f7Ab+Athz+TjMcmGvAtRXwUGQxIH
9bQ5iOEeDVMHgTod6dHa3aAlodO16i3vhYDZkBhEWc66zv7fr2tlYRYdjO9Apyg5J1+iXXNorva7
TKvpQM8FdHm+AkbO57qZCjsynIQMEoVIT24R2/fvQWlCmm6o7JdQlAupIFonu6extyh1Z2kwXKyg
h9gbB9/LTWObhX/ZaDPmVPaE2jxV2KDQ5C64AkzB1IXmH0bwLTAxg9P0nHivRS/VCa6M/KSfYlZX
jij68cw4qUBjZ4pKchmcaiEZfvLGvZxqOW6tVXEgbxIdK6zj2+AqCpl5S2xI33J3YJ6T70uizSZm
H7rxi5mMzh3stvq1dRyV9yHpoHT8qQq9+VHNQ0mXrfCsnO1yRPuw5h4WgDIfGHTVU85wdbSn+taB
U8IRqQ2Kr9zs7Bgeo3ib8fOknNAbRuuVFof3VpgIhXZEL/W39FBJRjTHy4ylCHzOL6j80hqVX9nW
zLQm95rje1fREppSzoBmWQmio2wGEfSPWy8atJRmvyURTZ8hoLBDgLUAU4SxzjV7/5ueNPWjUyiG
QJPVBtvFL5lNt1jROArMs/9RTIP9XKhWrTQXPeZtSbdk7/rFPNWnDLKiQIJDBnUwMQAPJqN5mcgu
eSkR8WZh1Wu+ftK62doTUpZ8V2mVXdlAXz9Q+ZtfRlAzb+NkJXS8myZ5H7WGzKuqE19NOfVH+A32
I4fy5qtuLUO/t4qJSQ8BBumybZ3eLDYClBiKnuFiqEbGz7jE1tOFI9bkVdyXPI8qmtM2/+q17qJt
EVobKHGEmXUwc/WaXjWbEQ0hVVO7eXrh0uqndMwgXfvrQpXTy4kJa94hfQqKbuelVY9EA2BNXDhG
dZuLxppiZVk141nDzd4JvZxeOP6Pj4ql5T6TAZ2APrvEniT+Ij/d3y/1yMz2Jq2VecvVxZw8GOOh
zjrxLgpkvbE5c7zQip4PJfJCGdwa1hSEQmlaEPmD53ymizXitxItD3jG/GYIyyk3XkerHa9Gc2By
kJVADzl4ponHG069YFtigMkjhnTyIdfHOolcbbCS62YWmY/QZGUIYhSFC9wrA7XDqXIcl7M/zlbN
iYtloQK+bRfQc6bBy/PbBhTETiva8gyyjEa8Vw1LT1k8iHc4t1R4mtPB2yDXBvXMmqacuKVmu9dD
yh8XdsdoTLmNUXzJe+QaW2fhBLFzEWfLg9WvrI4MmwwL/llv9uSTVi2xRfbQTH2MzdffCiyc5f9w
d17LcVtt1r6VuQGokDbC4SB0JLuZKfIERVIics64+nla0vcN3bbF3/+cTE2VXWWXxAbR2Njhfdd6
lh+EinGfK1Vp82slilHfW0udyx4RZ9FWiuNouqzbwY7WVWxZ0Zrx3yiPRCYp89spT+9JwxcG3Byn
B4g3nfqQDeSrIXQsb022/1JANzbK+mNEZDlp1C2cUhYFCUFUQZdEc4Q9dC9hKKuFv4iahOdgDFRa
kHERyX44ptV9DPL1OaRq/aBmRnDFUOdlCVQlfx/NOTqw5JKbtUyDqVxACf0V3PKPNj//N8WiyIlP
5N6/3yX9Z0Xr6eUPu6qfP/JLGGp9wWJCPpWJthvTycmI8UsYqn9BjElkAhkGpxwVG0PSr42Srn4h
URj82cnMTqybjSr+lzBUs7/wN2X+Zft0Ar1q/2SjdC50V1hykEv/MH9jiZbPVKF2p85GV3O8Uht9
U0+SrxP6To+7PtbEjH+iWz6X8mO7sfErYCfgUlgDzwzYUbCYRpIQGYf9gkPMqG6T6KKKh7e0qzpf
Nuq7D8/hlwr2Pwra3LTauhYN7jmc4ucFocyyjKGvP9eDhyQb2F1YIyWz8iu7MWv6MUGz6gdkDPzh
sebILHdYFkhVqLwuVPNPzAunXebHXejPX4AtMH49trfnZIpqrmihGa1FLLMW7tk7dQ4Nlv4THMG5
7B0GHDQ4hMWMMQDD4vSQP8jey0BlzVcbblOq2gv2g/GFHQymJ7Pp+IdWPR4chkNqFLjgECefe5fA
LrBek0NAbLtme5JCLUkdp89y3bBjnX9x+NSJBZcho2Ofh/T1x1tK1VGNsoq1CFB9vlrkTF2PdVi+
seGnsgCxyVfK1vKSmMoTNREkKrYFJ65HtTVXcbhZKlWN19gK6RCOpM/3I/InPeYD1Fajm51t6KEQ
uB7Zl+NJC6zp7K2jYNA0J9fNZEV8yXGcC+Md23bw1NHydCkz5qtuNJOjmlG9G/N6DW8gP0pDGt0i
SxE7VWi6s0x5Hrvkv39fxrHys0Ckfkj4PBEH8bBGJonxrousPYqdaC/yBPWyNGjGC3BsDSlEZFwO
BCq62myEKF7MYLSJzejLnTHq+VsnNekDoHYl9+Sl1yVHtTvjQsaXvSkDjR1ZZJJWWy/y5CoR7rUG
pKUnWtE+2r1xlTdqviHXCF0vVnqvI9MXNZsa489Ps4cskJaNGtT0mvL2asTm5FsBBW5UcqyCKgf5
UA99YwqXRylpl/tAW+aNahTqjWFCFUh4PMBeNGPZgDFTqm1f5+q+moTiBOVS3gMPsO9mqaB3LKxg
omSM/xeB5wIBPJhhBW9jFKE7Ux44rFtBOMcrkVn0BwsJpvUqyGLltZaC8qUnlHUdZIqmr4OZTXNJ
fhuajEy1Y9RMDIpY0Lkz01P72yw7fwAvekp3m4GaRkaRX5SFkLDyc7fIJKmGiCamCq3JC/89Jk2w
G+jzu1AIUuLBW+Rgej1lD72ZlOqujFi2L8YUTaqngFoJbe4uiWLXaIpI8+YhCZ6WpKG1odYdape2
j3KKsWE2HiAoTSOlvya0N7YqLQH6kwmFVWXlaeCqZrVcNqI3HlraQ4/anE9HWiVm6UdVLOuOFZK2
DIZRnrV74uwDeY2hPaenhodcYdscZ29kgqMKtES+w1hAOTtQF8mT6p706tQI68iNm6CUXKZoAwx0
VG+SGm7ZjDMUtiJVqz6ux6uZIuYOmBNV49nsr0EIlF6NicYZzPY1NzisdHnry+2c+bAjHoFMc86b
n7OhuuhoqjmRBOC5V/EHLRj/vIjaOJv8SnkxbbbwMaXpPhegJpCSzPFXmg5bqvYrttdkOWiVIwVh
SENrwFxWWLWXjM1ynbVU/XCp104xV8uhGNN7aBS2b5cxwlY6E+tSHem5GPGmNeQnvaN8pFtJ4y8W
B3cD95Jfymh4bPB/e5IcUEQpC0RXYuwfgQ+3mzlKQuLEeqrv4J07pDyGPThNnL92CEt4Ou0TIjP5
qs5iQMLddKMpTXWQqu5kkTKCVVPNwrOrFOmLQW6frTfxJurSYWVWgwQiIe78Wofq3zbDtFe0I2wk
1PQBXe0xqdDmW5XhlhUCiEUXvlZpyo0hGYmfYiyyFuoCeklBOVLbVwpZt5WUx5DMEfZs+jGXvJRm
xGXalxdmg5hd6OqwjewwQfEl9Yo3d1Hr2I1Se9rI2SKCab0yFva5oTBueJPatRLnDTxCLdvYvLfr
PihV+jOV/igXYbEux6G7QJOBUkXm9VZFbyfMUuPrEiffBtgZKFgyp9doY7CBR6FaDMVF05WPfQPb
zIR8d6WGygN5juyVg7R3hrTudlWc8iYsJexQaSRLqE15vUq6eZlxWZiqb/RqgKwqHOgVmnIRXckJ
B1IpiFHYRglt3GHAv8wx5aEo6SV6kZlxQo90NJh2PLsYtrqMEk4QrYZR8yrKixhRqkb1BbEHu9rW
i23aSIg5u6HdJCdhLrwkazVESnqpDvpTG6iSOyD7d/XIEnvLOEG7deL2Uju9Sof6Rp+fA+KU6anR
ycThk9/qAfozs1eMx1KhBTAn3dVk4H9By3yPQA5/hC3zvJmqthGxxEh0zYxjX1a9TdpwYRfhBULe
3BuUWl0DiPEqwTsnST1O06rfqHNnuEtUE7czt3zLJyE+dXhCS4ZDl1MlSMFLjcjSl9XATyIlK254
36JNMPWhI0uMeTvFym6ZnXgXLe2PmCbY6MhVgq6SV0J3Jj24N/Q5eZhG9kJU5ot3grTIDjMYl61B
KT4qrNlDVKFe2YKntoAXdTn+HDVZotiakiAzjfZIB49jXhbpXlyZLUe5mOhrkYYISqNQ3rZdm3Pf
Vi4chLAhBomkorKjVaq27ijI+waALZLKOMhGDoflbFXOOAkr6TUW2mPUAfBXsmJl9cJANFRn36vI
fqABfhFE2fOoVC9UA5/0OliXXR+4c25fzYWY161c3gx9vB3n9F03boeKDkhBmrIUq5dI4i/iJBj9
Hm2FE0oX5oi0q0gQK7Mxxz9SjweKdDtLGordVA/kZElXRM685To4SJ0qjET24k5D+T1rqBGQ9RQo
BTqrfLQMBX8GGiQSRe/6YllcEidZJfXcdvUpSakfZPmKY12seJHoZiT0YYSgaFQ91HP9ngUBxb0Y
HJW9kB/qGQC1oVwO7ZTcmZq4MSddvTaqaabnNOJICPazPj6KoLe8KQqjV5HWqMVLPXrJRNCuQ92Q
1maXj6Bmum+oVtp11SvzZZTjIKpBno+oyPSTHdru17QILUdEyr01ZOJIksnXyFbSnZWXxjpoo3kb
6gSFx2K5V4rJAV86ulHoC2kuNtNSgpqxbtq0n9BLoYQhjBJNC81bgfxc6DyUeR/n6zZovloJgoBZ
oKQwWoRmFfsHLk+VJEEtj7lXoldcYfG1PCuvyqdM7VnZEUrk3wxqbX6T5vJllU7Z0Yjs3VDOxVqy
tWDXLWjl5M56iGeOvFVVsf/pKbh00nIIFpo6xNRh/mmU6WpRkHh3LXpRmICJGygxjopAS9bBibmV
xEB+6JWWt4Iq3KqZl4ZspAK3xSliY1UuRnCUpHlhH2pCNg3H9sFodcXrW8JciL+iqLb0X4n0kW5F
3xRrNZ3Mp5ztRezG8VI/s6WvhRsMynIXZSj/1WwgE0OXrjNtvkXVji5O6S8Hhj4asc7yl0isSmTc
mwA5Z1DY64LagG8Sp07lxXapupbo3nrbteE87YxBmd2wHoZtUdT5LsM07jedUkFJM9HItf20I1Kg
faAwEbIjpG3Oal+vgmipVu2gDW5JOsQ12W7HOdfKi6D4mjEKtoC3QdLic0C62XkUQ3VK6VCKlDHc
5bPMeDjBlaj0jQiV47p4Gvo03GInRmtmtkQnI1M3NWvA0ZalK71T1QMC9PCQ1yXlNz2YkVJUyNXI
HvbSBXeM0SIiFUkx01/mGelLnx+WLrJXQ5K2W0krCa4dxXRI6XEfKqrNWO4C9cksUvPFnvT0uj/V
jqaoRBNDvQgFcVtdIq7oPENuibE20+eCpffnifcflUXuypx/zm2xf7DT/r9VTtbfy5M3tT3/qNNv
829r7v8Oh62pcuDFi23IpwoGPMJT+sLfl1Cc78nLH0sof/kBPwsq4gsVC0oVgJ9NzvRYvf9VUNG/
4LMFH0M0pKEC5juVWn4VVDTjC9kgQrMA2ciYak/R8f8qqNB6ovpFvwqkt0rjSflHBZUfESAfzvwa
BAx+QWzAsJWAe5yMwB9P4/DXxnhRw+/yICc4AvFDKoWxyfNsXMcNypNRI+C3iUZMbuF4VWpUB9oq
IIW6lyzOG+V1LzVv89BemZwoqMuIaUM1fd6ZgFLcuTR1325ZuJjzB1O9CglygLNaqziJKBb3EhFS
kY7+ociaR45O7zrHPycN0X9Tk8T4gHZixZSIvaPrj2Zaeq1l+j30NEedVFr9Sz8ekS91VEIlVwkm
1xZNf8DBcCwWjVtIy1ubOoOjT+Z7N/W0jmYmQUvfNyRaO/QJ+pVmFXdzYD5pGjKSAp7mZY5Kb6PU
1ksKk0OP6q99Id3Hg704MmIKNiPGZTaFV8O0xqOMww4DhoFYeDSrQ62lD3gW9kbH9lZXMzQf0XeT
BBbqzldjQM+e5ectklFoIb2HPocsBDaHjAIcjbo2TDdJeqofPwfFsqtmy0+QlrnyUh3m0+SUVhZ+
GRUTYxTs5anxsiK5E3mVOqW+PHL+HvwMJTTGkXudrpCTapKKPSFSnHzIuq1N6CmsG4JS4kJFLq83
xUMuIcUJOw6+QoppeqX2gc27y4NwpXp6CxXE6POM3lS2HiQ5CHezvnA7Vn+jq/3MwREidmwhY5G0
y6azD6SVrZTQ+kq4y7VWy3vTGDWnNyIMkTodmkXL3kQWsM0zgqdcCY5Fqn8XhK65ncBeGaCWdogb
we1IgcujQrSa7RzlNa33kGVgsJAfoF9Kh5uBWKi5bi5nCiIixNW4sHjp0TZqCU2dyos+6rpDonPW
imq2KUuf0HjJaPRk8iFfjMorJOk2DVS3ReK+JCGKqqa7UyDWMQgeZmb7DIXNBhNRubGa4JoSwwTy
z9hEcrfCLEhGV9dz5qv2kUXm95jll5M4KfDM4m4xwo1sShIFFc4xOufSozbqI9nZ/ERgLwdqLJeD
aFlbTkFPbehpxbgiRx2UU6Xi+6tomM5F4zVheUVwxje1BlWoCwQUcSvsTTjnBtG1OSgFpXkshXkM
FkJJ5xyThJk3mHWbu05DxLMgxFljAmHhaC+iVKxCtXojfhwTVrRI67lJAnxJ9rd5iCdvavV5hdAz
2C6V8pTLEOtpIbC4aeVdCNvPme1lz/HRzdk9DcKaXWoTj3nWbaoISXYVGeipEJyWhCQvLU4ivCFe
mC07k/3epZoObNuWanQz2XiiZdHBYdTewqW9b3SkHEv1lC54M+FgUFKZFcOvRuNbGYRfZZ3HFqtD
5NuBkYGtgV3TtYMPtJt+njD3lZG9GoZ1y1TzQFzPOuyz66zoXuQ0RJ2dUPWywP1MBscwKUzvyiaN
tk29YAlWxGookm2SS09hHn/LlCZGY1Tt1MHczgFdLZ32FhrIhyoga1TD5Yrzd37TpeqhqqctPs6v
A9npod6kh1zPxVFOZNmxR3m9dAUIggIleTsZyW5MefyBVRL0OHwL6o5hR4qvY1RzuqokhM9lzveF
KhtERP8eLwBN2giBejCRGl7LlIDpzqBvGY3QC+fqyqKf5Vk93kbgvehpxX4xQ34mLr4FkTJ7rYzJ
pOz3SGcvqHKA923z4xQGjwn1jcdhsh8Lk046bDFXG5DhuvJUi+chqobnbhwe0Zm3V7k80DqstfJG
YmucuHWM8xwpcIIJF6dmW+l7A19PoM5e1/DupukqR47dB8vWlOmLFXLL49cPYjGwUcS+LNkvlgKY
BUIDYuoheS1skzrojOVnnKAMKwMOqEAh6Q2Lwn6OunXXVrdlbFzTlvesGNVbzx4olMbLFHV1M0e3
QZo8GmX9gpfhQe66F2OoDdcK6FtOc7AeA/uS8XkM6uSA6PNGVquUaIPsMOfxd42IGlctpFMwcFCu
Ohl1UJEP4iLH6lJn3bvdx8+Lol8MNcIKHtkLG87WGdSoceOTYcCMl7tJTd+DtDE8DstHCqcHraiF
H9SKr+kqqgsk3TibMU6tO3n0okReWXOc7FBL2SutmUcINirrC29OItHQGLHqeYZF6W2QUPIKqbkw
Q/Md1VYP1x3lBN4E81IEWMblFKEppTVE6hPEBYYjDfainpzcRNsf9fq6zJTLYpC+6ULCpavjMrft
a1aPYzfNb5VS0lfN7jg06NuCk8SqttQrkJNoFK2JLLYCcXSPGRPh+bgKLCwcTe6gLtyrbbyn/FWs
cuYcP01n86KIuj3hEjVt05EKWHBvSikmoMJ8DRv9x7b5omaCsyPSFCwldbFxXOlGoq9UFWdUrMbv
rTWgoZimb7KRWS4A3oNKEOzQsjlPhiR35EI84gCaDn1ukzmV2vKWBLWvdl+/lP24VeyBDTaiBZ0m
1KpujUcrIg91mJWdPlcU/aBa40FbFUnKgijb36HFPgt64H7DiI0q80YdFGhz+SVx5S9Fsri4C9zG
TDCioU5Fs5F+zSoiXcaWEKzJKHZJweQzBSSoNDxT7E+rotFfYNZj8uI8KIrgUs/L1ynlnEg5TuzG
PG+uEk0DZmDkHZRN06bMcurkyFa2K1QUH2BMWgRfi+3JUcBBT4LKyFJwbUjAHujXNk7P7DGGtidm
m9+85NhQtF+rABWsqgWgBgyTIpWFVhGmhsvZ+HaUzeNkNfOOkI9vFQQKigu5uqYYUDlhNakrgXtX
ICFF7mJv1dZqvDkJqFWrYE/E+B1QxA3gzDsxYv0QgNAoAhQ7TuY5AJBEuRCzuFKT8I5OvL3N57y/
KFJMJgSGMW/avXkjdZBWWu0JjYQGmOG9z/p0m6vWRdLaw8YO+n294CDJMMOdGgCUdrSuhj7fXy6s
tXPYRBvkBBKmt9n0p142OJiLi0pg/0No2iIBzF5R3B2KHtgK51a/mDi8B2aOSsCuSQVHwFil0jFq
TyZCSmNQRn1Wgq1sptxmeZvGrGyI17dVhjYRacqNsMg1gbqwt8qSlQYYOMiPmZU9FG/SSWfcmdbe
yudxVeS4ZPKaRlmznApUQtkoBYWuYf4+EmH84ZTxVw1COqwf+3Ps1eH16KrCAcU0NGGctT+7Cvqj
jTdDsgZErvtZvRuoZ91I99X0TElEdC957Vu0aNgUfNIaPOu8nl9aP+twZZRn7EUS77kDms4JnOR/
+PmnW//QFIwaZQRGh/nBL9dYGN1k/T/77vSzcw4IMbgkifHe+up17SvHOHOGTfJOtp5vPmeHz9he
f/19oXoGLEkL0ji7n6Hr23xS9fdJWvWjr1u3SsLKMV3//q5+NDD/eHr7w4jQT73WD1+bHoegVOj7
LW9IfG7Sw+znD4Sn7uwjhstrECdu5xPa4eEUcKOH8Y0y4t70WUpdC4fbZfEJu/a8hf2nYXLWM+9g
YgDUPD1G/Jre8bvk9l7r2Z+8CGcd5D9d5QSP+nDXJehxbIPGu8pQHL3sk6F4hp7606dzLP/46elY
2HHISJl3FO68yLWfqc6vfv/gzrQF59f40VD+cAdWZKKD5hracfKKlX0NheOTAf/XA/Dfc4U4myvG
GhsDB9V3zNFu4OnOZxPCqQTxu8lInM0ILdv0gjhALgA53M/WOLHX2D3d1qMF5GgrFvnjreEgpvQ0
l5nXMT3Tefn913h6FL8Z/uLsLWPL2tEZPP0Ovb841rrnqphCPnlY2uljfneZ87kjHyvV5FazbcCo
njzdrTaR23jRVmy6XXoh/EdOegxFiOfMXXRu+UOccs4hcYstCAkPedQno/QH9/V3v9TZq1/VQJti
hpB01Jxn+teO4hYugL+t7R1xda6HXXwRrgwn2NDoW32WoqR+9p2cxt+HETxP4LVGZh5pU23zPX47
15PX5Zpzmk/h40h6hteuJr/2dvcviSs+mQE+e3/O5pmCqgoYOOO982onX6Mvcz6bYz596GeTTJYE
adhXTAOuxs0V27vEs31Q8y5wLL/0Ggfijjs5FY/Z4vmG3LDs7T39uvcf7jOn89tPdDOfzEvniFzD
klQkoeIdSg8vmLqteNqfLcM/+KS/GVXGGRKcPWlpoQpmAn8N/NZJGEDfZw8YwifD90dd8XcXOp8+
5IEIBZ7gtIp3V6Z7p2xoMu9Yl/yA+9I+u9wnw/VUhf04XIuksZOU6XDylq9oMP1n+zB7mUMFxJV4
q38/Lf1Amv/55v579T+bfPuwIGSW1X9Yse/eY2xelzui1K9qT/eyW/tQbfRtslE9QhwvkvW0Mrfl
3nIpqm6kq0/T7U8X+90vc/ZN64Vlheqi866o68UTjyQArBe/eSjW7ScM9r+cjgnQ1lTtlJZ+EiJ+
/JJ7WUpUqODvytF+DC+z18ovdvIm7pzff73nYas/V8//vs55CG0xm5AFeJjyOnLHnexwtHN0F8aZ
1+xVhyLdrbG5qD5ZUM+BzX+66tlDnfkS55mrDqtg/VD7M1vJV4maxc5wxWryxrXpY/FhOUi3+DX2
IOJW09pa2569/f39/+VE8OH2zx5oWaSKScLsO8cpp3b4lql+f/YVnyna/nSzp/fpw/Quz+JEhj1d
Aw7k6+J/v194NfXD7+/kLzcpH+7k7K3swgxXBldhm3VMnMLpPxmQf70f/XCBs0VSHoEMxozIadWu
2Wm5/bq9iC/bW8v//Y385Wbow3XOVsM6gJBksFhoTuQxj/3/rHYfPv1stRs58GI0Z61lIULh4y5+
/MkW59yA9KfnffbqznI6GwZjqvO0Fb1OB6+iA495b60gefkscsfCGY+da/z84v5Ry/F/qQ3tb4G8
eLUYqH/fH3TLF+K9M/ayP/m+J4jvz5/52RKkyoYfTcOfSOeN4zwhYP/qCUqw0r/gKoNDhAKXzOTT
tu9XU1Dlp0wLWLwBSPmkNf13T1DVv+AqQGYt47BAr0xQ+z+g7xraH1cMQSgieXFEkPChkG0JiP7j
y59KZi4lWH22ka4XFDNNOjdrUanjRbHEvfpmW1ZnedSShv2S2OgQ1ZgmmAu6p7bQXWbR/QJNVxy4
WwQmoUwAz1UBaABxZ2aS/AyXstuT4jrZex1D2e0QR824k5QiEJ5a5dXD1MbDFq+ZfNWXGgQWeaE6
uUgoB3Oj2pwQr67doR109FSbYeMAc4k1icruRMWfpPEaw5JVUmZKDHoYy1iYG7WHMwYcpbtJGztA
JlcgzYlMdYXLDP2jGWnkyshGQ/G4CRUaI+Cjojab1nBxWMMWq0q2eSgbs2/qRRF6ZtWI7Uzzak/A
ksZeIsomOpgSvjirBqctFAqbiTwEnSugHLVOTaAHJyXq4TQF+zEcd8pUG8NeqbBiXY+U/o7IqThi
IIkCkt6rve0TykunU8D7uxwgLQCKy9KJAnwEMwRXW/gw5205e1GVD4GnqXJjrxWtmVCxSboM/L9U
obRrmOt6+zlVerFPTF0b0TAG+h5Z1WT6ooh7iLoT9bhumOdwVY6YoPwGCgFG44Z4vbWGSzvHulYc
FmKv5Av4izjQZRWmQT9EyH7FkKXXVhhPmmOWLSjZMY4qKpN1WNx0gZD3CKPyHd0OaR/L1nJtKnVB
Gvg437aG1WY7E+5jdpdNRaChc+6Vp6Kdiu6uqxHNlHwgIkwaNfQyEdf/aHQ2+lptKIY1NJgq4E4a
enKNxzwjhJXlWs6+aWm3EvspCpojpT6ZhLCqkx1h8ZAjiWaSUYJwJQe2f1oAdJ7YMLjya0ISnaxP
uo0+o9jBnGeYz0WtKE9tR66vqna0aJpxBhXboz/Z5QhXnRmR5ZKp8d1CHlro8DnxhVJhXy8zNbxN
lSq703s4z/i420tb6ip3sOL0NjFGAYlHjZ6GFPWfXffL45gTlOiBjlDu8trqGrBhS4gKNZ6UJyMt
A3eggbKOS6yszhzE8ktZD4lHF6bezyjgkIOeRoCTEB1PbZQPcyxrbu9bG711YMroAS0Vuw5AbPky
1+Jq2/WwkhcETyPtl3laKFBZ/WFOMSJrhlzlTlct/VHDgOfzpWXI0tN6PVo4IdJYxjBkSRlavxqQ
EuLwvECnV4YaMLlo6ofvRiGmJ1GJxIJTRjsRfSaOPSgXsZfmAWZG+maeKVXmg10lKzEa1xE+c3fE
92USMHY7WThdJzqxQwiDgDo/PqdEWk8DObpNEJarBmzGLb5AoNvDnVKm+qYVHQr6Bpz+EaUqzsBl
rgAL9dbt1MfaLZXbyQOEpuA1AEMIFkurvGnQbsKoLfalGdbeZOK+TKvUOCmMYl6pSF8O9iT6qzqW
R4BWJsk3MuJD1yAx/DpvimpbKF10yOIqvjxVjWi1iR0Xt2/RhaV7I6sxvyOHWlXJGLwkcbS8nrro
/gxw2sDdfqg6A1XVpDXHtEBGaqW0jew0aS4WGQg0/lA4hYPccc428uYoykV6USYhuXWgjTbKRY3i
tbQsb1Ou2KtSwZDlwnYvnrJ4rl5UmwjEE11E761vvETqK3NTvSPbigZubEqU3IdaugsCTb1iKq8u
6zRQtoOmL0fuiKmny+jrGeA/YzvZiHTED5qrdEIWeSb+CyVXHwDpUeLwO1YDY2cyGDHNNZdNESvw
7TJALgPF6LYp2ssBKy1TWvGKiqF9jvpOekas0X8dSfycLOiU1kTsa9aiuE477TVvh3ejR0fWJaRL
SDNcjWIW3xHBQx4Akhaafbiq6fBdQ1Bo/EqJxlUkG+MWdJSElDiQNxUfv18sNMLgH49jDZ2kVR7C
jAGO5SLaUKF9tJZcOkrJMGFu7MC36Cl/W6/MLWa8wgumAhRdC1Aqj2U4OO23QWqvhxn/vhUKaEEA
fetpbN2uVPmE1Mh25RgYfq0M3SqtzZ0M19KXbDr8GQiESkdUmhX6yYK47Kyhfka9vwlisrfgcoOD
ROkBFXSObLHG2dv5xGgoriYWHX18J9ajwO9UYK50Tr0VYE0yRlpw9Q6tVurLCJcxPSsPcgwOqJOH
XWEEoOyNXmeMpKEPOGm5UeupW9eyniCpULTxbR71+4r+9S4lPGQnEloevb3ckNJnvtP0Bnc+xfYu
06pvcZQWaHQTnd6PlrRrNFViy/fSrqWcqBNvgNHljpY03gQ4tXbQ9/jhpK83BU7QS3k4YUCtwM2x
PBzhh+Gk1gzE1iK5kEKD97U0JJzCthG/ZjxXOqAhNZV+GK5GQyo9DXa3YNLf2Tk9P4J91gm5d7ca
7IdVNvXRdTgbyy42oxnwrz7hLQYluSFvoryC+ZDiAQKHl/SafYOkSazjPFe27WzUCJfL2bhS03r0
W0H+Rpe2MUl4NE/nWrdxFrDa95q1yfEk3lWxxqNB4Q2aY+xv4mI2bsYQCE5dL/Y6asf4EYZj7Udq
/CrBjdmaRUxzODLu8fgr3lS7GjNSiOe7JHCIxtdQVNNNUcgvdAYXNzNyeRMIIXZR3D2hPhQMZey1
NNvLzmNK1OlnJnT9B7kmGMCWTA9hznXX048LhHSrpxJk7MhU3CWFDxyX6lOrSH4OBWFER6Rh479v
zBmR41VpalJ+WU15oF8CjyH5HfV8XQOI7+vEBjWUAtTSaPBHGzvrO5TBHfRYUPrBBIwYpYsW1TgQ
AhTC7FBag4Z0Lz0pY7ZG86Kyfgor0cDA0QFGJWYNy3wwZs1a50VQfsVGHKWXLW1Vy5+0+riYIqr2
JTYEJEUyZCsXI+twO6jj0uI4sqYbbH+rSQ6itTUNVxXxueFKYqx/S/HPvGU1gPCsnMB+wODxVSUd
t3JtGbvRNnKkDxBWUj0A1Byh+wGQoICrAk0KtzBYMwHPDpY7+S1T8pVoUObRTCEZ70a1OnNDzx8K
XZqZj4yvt6HM4otJFOFmik2qKGmL+7nSK9+eO3YUmAZjp7GVcAWIRtl1iDW3ulq2ePxnPZehwcrv
A/7fYxV37RrPonY/9I38JItl2REHo9Awmdr6IBJZQTAzl54FyS5DYjFKd5KS9L4kaO7PCuBrJmej
ujbkOPXVfCJuoLcBvJbhPg6Ixo3Var5AnC5nx1GY+os1T+3DHPTjqun1SPJtVRF7dnxzBAZwlr6i
8s+o4oom9VQ9BwoGmmhIvRCCiwnPNdIPzIIV/1+dwGF8PWyYWJS7/MYSpKLiyaIOmmVqEvu4skZh
+0rc4zViq9SQTo+/CaYmlYt+oxHtsviZ2mAEEGk5PaFyNAcar7P6uKRS022sAVWshS5R34h5CCHl
Yhe+SEDJPzSLLN8FTYt5vwg5kNChlcNVBRNQvrLt0pZ9nAjxPUj9OL3+cYj7R0fV/8Pq2L+nrpxq
/39/2r0d42753mQvxbePB1719FO/PMXyF9LsdezEZHwTEqNTHfnpKRZfUGfR1Sb4zZDxHZ/+5Ndp
Vze/4IDVSD+0IRToQFj+fdzVxRcUqwanTIFHETOw+k+Ouz/DBD8USGXFYDcr81uYOsnSsnFW89bI
d6qVmNgRVV+ir6kON11G0gCND18/K1gt45JKQT8PasfEG5mEH4+SeZXXGUfkpZb9/2LvTHrkRrIt
/VcKvX4scDIOi974PIRHeIRLipA2REgKcTIaZ9LIX98flfnqScp6pa5NoxtoJJBIISW5Bwczu/ee
8x1cHfDmrLi9D9uuulFLfqpgmBy7qLceCl2G59yQ8V04qeESBx3xMnablRdFvCOBU557GcJmS0OV
pn4MLXuFD3I4aYrOI9iJdusZFcoWBCrjWThGj+vJy08ZZOmd1ZbzR+1nbCzo8dpjGZbTOWYfPluZ
vik8ZxfNn2anbqhV1IAUM27j5oWyTG8Xm/LOrqpHKcgADjVyQzBjQ7Amajje+9OYbRFuOBviXZiW
NxO8lCZJBRnKTp+SmCL1Y1Zh9gOwE8Im4ZTVubW7B4ZfnfyuG/cyVtDGbX/4MrJB7xrHfWsAwmzN
EjxkSdLQ2s7D7OTJgprRkN3WcJrhYrXxcLJkvdjoLMs/joPtF9sxCUCpWQ6+M3bz5MVUk/EZX2K3
sSrEXkMBzkRY6XTSbeHCC4Nq83FuOPAWfeYfus7JEJV5dfgxtrr81HA4vrW9E28msBuHAVDJNx3b
8QFHGFQH0nzapJ8OA2zkY1JGALA5dO07uPEH1IHV+3HB8fa0Di6w5v1zmwiUJm7eDocyaduZhogU
VBSlte6rZj5KIN73Tmqm6JgpMIBtZZupzND4pU6hMCcZqQeLpuQIhBh40wvxjVRK7zw02KRmDKmP
8+CKR1vZKYrBIjiWHGP2QW00+zBs2/MwL2kdDsBqLx9IMxi0OvgjsMmYm/relsa4IREm31m2Ze9r
1VaIaYNsg7OVPp9jWO8sF8/yxoWXCssOHrCAf1pplGBNQgSTM6v7saj2bZf7n0cfK5hN3C+XTuK7
1P4zcmMQFx0Z3DmlG0c+zr1uPLoX1RL9ZkJchNQG8AN484B8V/hHEuOKY1LUKEdDsmW8MdwXw2B+
oHoM3rle1O0gebIZhmz4W4kibNv1BK4nZea+lLJPDk1nxGwfsa3OEYDnbIXHs18XZUBckttm1kuC
vhXD2zB8iQeXEXjswBqhdLUpmDUcOWrFGlFZmuxjySEglqKDZg0M1J4dztOpLyIoi7gFHTt3tn3Z
858T95L2lUcQe6dHr18JqT/ZbEnrtkv0Z2Un4t0wj59yg5JHsnHfW81wljEsT3L0rL1jCEYjMIi2
rZyM/egVw5bjlYmMiEvUDZ51qWugfkoV1cHTIZ4UHjRB3o1IQFhWk+w/1ESUL6QMk0GZ6F8Mj1wh
ZPuoMAd33LVlsTO1Lg/KAElnG4259qz8pQxaczu6fvTMq9rfAV6Uj0WiP5Dc4x96QdS39z1Cby4a
FAlu9iRTSeR4p1MIkXl+jXp07m7eBVj3Ro2+PrSJfArLDOm7Kuv8g2drjVJ67B86Z/Dfap1Y5wl1
6pK03qLmsTtO1HU0JmtLm91d4ZqL1jE27IsNHnaAvje2VN+kzt8nIHLOaPcgsHPYpx6LIPf0VM1j
g/WrKuevtc8hbOUW3rTHOpOsNeG/u5ayY2XNMnyzImlsQv6+vZFP3UnJYjzbeUcJZE27Subvc8Pl
JJNinqbPbfTFeAp61P0PaTk5xCXWfY78tTHvUaFTXmWGAnpvqEvAQXaDGtw+spUlEQaEOkL2DZl6
K+kJwqf13OpomvhQyRRtF1ei3rLfJKixDVD08bjRE8OwTrDcyXqo5k062HKLrPUD52vvPOdF9s7u
vV0RjsFdPDYGUfJkRGE34rqXCZNCL9pEKKLbzWCEMbEjSX8XD0ji4sqlJ1Z17ibMhy9OTYR62GfF
0emncEe/Fy8RRcEq0YQ9S582mZCSLNkmmy+pl6GzxN1WFm26w2z6xcubj1ThRz8cXnwp712TgZqR
IhFMYvBVsK9B/GOp6cFX6urQ5dXrEDnTBaJlfCes5SGhljmYqcRQ6dBkWcc6tg7VzEqZze39FPbO
ixGR2kIztDglgKxWjo6qd0uW8qe0LnA9TJ5e13mPDrcfkEm7ZKfYsn4Jh+k+H0P4OyxQzdB87Zq6
2XV2DzDMq7asFiPAal/fz4brrmNu61GK9tz5BJtMbvDoSI7mtgH1fjSiZ8TFCWWlSjcxZke2bXzd
FHDZJg1gGIC46d1jlLE3QjAMnxglxQ8ycNxNP+TBo5QYDts+v8MqttCP2IAR3oFMOrhpaN6qwc9f
C0zDtGdww685kEZHcpPrfZsKzWrXy+cJ6s2pCawZbu5Ur80WTlsU+OVLT3YXNHDigHATlN7Rsivn
MxTXamd5Cun03Dn+WUyt+Fom0n4IZWE+NrD3Mzy4wBbdOMcV6bUn8gCm0+jH0Ydy0CI7p1hQrzqK
vljjKE9NxCbmlfqRBptzw3Xr70e8kLu47QQ8XFogYZ6Om6ATycd6SkW4qivH+JgbMU0vJMhqiyj3
6AOT2rAuB/xLCOJIQhPhudBnYWvvIZ9MNM7M+arHWM/+Kxyy62CB8t1xrJqtVQKM88ItxnjY+ZO6
QqboPzi5+dyWvFE6ILAuHSQJH7MmfIHu+a5s8ClbRe+8tyOjPGAWXECPHD19Sjyz3tQNh4hVFRqS
aUPlvSyII94PpzlHgAguni2r+6TJhqcmbjE7tXm9gZg6Y74NpopQoYzdO9TGF74jBGzLpCUKcCXw
72MgcOc4CYxdGE/dqnW7tS1waTvww+7mxHP2iTQcomzwCIIUDwsy3epo3hHjsDfaSh3KobiMi38U
q3wYk3W2gHgHvECrbIL9nAPL3vpdQot7aPJoO0Y9HE/QNHidArKvVYZwGvm8/1XZDUZVFU4wiKtk
P8f0ksD7N+8yUHRsIRbYtsEK9Hq0zPpKg6/qDtL3xEbzsotDQm+/XhOXYn3Cuoa1OA6skWTrItjD
KIh3fhRgjEngUaXkBxkk2njVhxl43MfGweJ2R2pE9CadurduCaWmALXlz5g8YydaCG+fGtI+Aa/r
1LV3Kk7R1Pq12gsvC967ZfutcYxvZec5tzGMFpesRxoC2z62664qXkOHTv3GlFm9z5El3zcuLd3W
KYIPxBEa2Yb/a5zw4+2tIJGcSJLy5rpts4f+Inb1AIkdbi1z8SCd+eLDOuu7Zmfic2F6wuERm4Vd
bFyhu13HDX8QhvfscpbcaRJ0d0XsJ9tZ6+wtKGaftB3bOSK9tzY+ISYHs08qSNoaROwwz+8Zi4Dr
KD7V2PRoWSsAAib3xk/zOxVyEitI6wbcicN88XViwEjTO1fMt7jxOmCIxvCadQK6bddcW4ndlHPK
Y+PWWNir+6ZJ3uwy3AaTeqpRqys5P6Xa/eLk9t4oTf8wlrN9h4HwHe34o5T+NZKVtdWTdWRYAy5Y
0bxta4OVMyESJfbYe3SstyyE+boRnOlHcyPdZG9Pcv6sM9gDWQ5teuOHXZbhp/Xap0nXVkhvshwr
fC6QoB9L/Pj+IyzHL5A9sgW82r3zLdfpV0kHwVXZU/xIz67mQpAyUvrY32Y4abeooEk9h3omrakL
6DNKSAPzOD+EYprMlRcSKL+a08g7BzMsCXY9sBoCl8fjaMJy3YXShPnqNdlT3PNbyBiAETFdzLEy
Dm2YpYegWlC7iWR3LUwsYMD9jKs/l16wJtBovsc/lL6ZEBIoucpynYqmvE+ieIH+peKKU67Z+hU5
ouQbzCaLMajDnlOOTvVeytZf8MtGu036ukhW9GsSvB2SVRhw7wFug8LllQ3427jBAl6kw97r1Oes
s8e1FcT6UnSwZ8f0xStdLkSryItTk+QEUXj7Jur12ukX41YzZda1mthcmeY8SQxEG9W/KITsbCb9
rUgBOhOGURw8ByxUEBBTFgv/pIi1PiWO0+3HRg6PzAbvpFtfYfTNWzq69bNpNA7tM/yO/WJQVpOd
XDyaoVt3ZBDnZ7LYN5kfH4VtACIww3lLzFr04BPNeUksLAJ14bl7IXvafZlfP2YFjzdjo/GIyHnk
ZKGxsqWPGP+tO7cbjeNYzfISTTWuDVOF2RZmb5HvunQonuZOf+2z0jqM5FNsJsuwy9VEjAQn7t5Q
d4LXDvF+y3QOSF363rcZthEoEz5Z00iUgJa5vSXOCC7mOJrtO5p10IK9IiR9L+Ui3sWpy7/yNH7E
B7+YBj1VbacmXPjirAgGngKi1WGIJK56ieGy3FuGy9M2kNh0xzA0wLFUGS9NGWRbTLDcrUiap8Aq
Z3ImZwpW6RzyoFJXwAo+ZWQWX2dGEFtWuOJJiLnbJaQrrmuv8teF8vTnBqf8JusMHrvJrOqvVVWU
z6KDlAqChHUIVw+JZmVaImUSkfNB14G1LzMvvw31ZG5GfMO7bm7kUftzDs3TfcfDwOGn7ybzNBtt
XWybyi3WpTZqBnpQg31zKtmfM+5vUrf9ivrDXX6WBCSJ1g/M3oNbE1ecCe20DV4KHowzFHbyozhg
XHrHN9cYk6Z3wSwqGCHa+BwhfFq3qk2/WZ0XvOBGyY652ep3/1HClpw7LM6QFaxkebtaYC/McUU4
WpikzFcryMbzf4AjmjMaHWJlOrg+zJqwhwkWyn2Vefcw8GEFeWHMaSF9pOwktkBb0/X/t+/+d+Kj
fd8k+RuJx3/fwrvr29f89W/XhmhH9eXtxzbeP/70H608h1YeBioadrjTF6kJ0pA/Wnm2/3dukYX4
j8Ois+hU/tHKMyz3797CN17s9ahazEVQ8qed3bDoAfJ/oM7QI6TRa4l/p5mHYR1tyn8184QXsN+w
1fMpoUC74vyiXcl6w4IRiGOnoHP+Hqd4cOjgW3xjuXBoE/nG/OJEXvqx9hdMg2U3ZB2mhKYGXqJ2
PhKNaJ0NdkmGWAUnd+USRRbtWL6KCfwRLXESzDpLbsPUGE9zb3IIdDKZ8gqnhQVo1pQRlqTQzQRL
BcvmRtg1uK6Io/bVHieSq9XoRPOqKsIEk56fALryG4M0Lci3z1MYIjEICa6wvtYM78kZiezPUZ8w
hXNhyDibVtft2pLhuPGmsr2nuedvYruuehjxXJF1o8zhvTdjCgxB4d7FgF8OjOAz0FtjEd+VFRHt
OKpVsBVYtBoO3al/kV1u7ExmnnTPG3LTMCRnwzvdCfGSuXn1aepZw6BItzcFAPSaxVHCjNqfhzMm
peGUcID6pho9vx/HVn2rAtDmHHAmwchNTRe/8Jw1vYqQxIcZt9laziB81pHjtqe05rfGWrrPasy6
t2RyzfRYka5BzRUUzbNDRdeuMzyaO3ogXok/f4o2gZl4VwvEMgoe59mMBRNGuGYPxIER8Z0E/Ycm
0SaRD2azH4DPPHYRA1Rcs72g5BzVDWV3PG1jyye0EhpXtjWsGOpVpwlNK4b4eTCpCmhO062NJL3O
qvK4Tbpw93SzjZXsyuCSpt6XEVjyazJn0I4mmPAUnbcmySk/yKw0n1VS7SmYV5lHQ7OSJIP5btQd
CRlRj42ynW2KlZFxrj9FRyJ26SxNptz5uWaObUFdCCvR3fqZYVsrRnBW6PO6TUsDZW9FpjrFIKU/
Nt6sLuEQ4Pnv4lPU9Zwjmd43G7U8KEnhkMOcoDY70H2xI8JEiBNaZXR0QS0EFuelqcxrZ6WIMWFN
tzObgVfbNLS2ihj2Cpz2AVGON6pPtPbiQ4dlfRcBXWCUJ/J9n43FgzLHct93I0AE6p2NooQ5TMUk
cJLbch8Sz7yLkwViq0kfKYjCujBbC0lHHOQ9G7C7yzoXcFMdhJRJhXMk8trHrq86/5omGV8FZHB/
tCqVvY9deFNuLuwXOj1M28+Ypv1zyIX4XNUdzW07eoja4b4iIGdctcBgDoqZvN7IqOs2I7N44i1m
g4NDXyhYWA2b4W4m0/OYjiGuT8c+GNI/xiXRwWbVUMV1hnnzEnPirD5nnDBddSBFAP+57HHFY4gH
obdqpV9c0ZIx++s7iwyPufe6D0Fhj/UmDJupORahLvubTw+I4jE4l/N4rG3fIXrMT54YktJtm0to
CoMA/QhFI6uvvUR6V4shvLlOFDxPaeU+1E1Sf+hSEQ8g4zzAOg6UPXp49o5gOXbNaNRv5CfbT770
xFNDy5TWIU8SxXRx8HnXd2bqkHnYQrY/JLNob23Q919QXrlM2seSGYHAxX8oY5qytsTkvfX8yrhJ
A7pUhPH9rfDoPrrC6R6bmnhz0cbqYIc2PR+Z1yDwEguGNMEV9ibn+vC+Wu54LEiUW/qcp7qZ4oe+
jbwLmLngS9P4w3mMp/Kz7SjYODMEIJN45oRbFxfrPA+jxyYS9dcQOBd8DVt8Fhw7z1LYxW1K5gFR
kasWUcX47d8/LPw/J0t1CG2yEO7+9xv9fUn61N9uvXxl005/2uf/8w//ObKzvb+HtmmxW5NI4HoB
GvQ/McC283fQwJaLYsADm7N4H/5zZIcK1SdkwRP4U32GeezNf27z5t/tkDlbiLTVMpnzsdX/O9u8
E/4iuA4tIKscNkw+j7/5LyTgMakhe8vKOSKiJd2jiueLYygwkgYs+ZOXGhGJPG5yiAX6lxaNaSTd
lh5T5y8z7X7e2Z49HxpH6OsY+/PBIFn4znU0i3jRJA9RQQiOCsN3GPBx98AlvhZtobZGXE5IDBK5
IQgm+Ro2HqL/vmw37hDilwZzfbLowG3s3K6/0FWJTmRKTfAttPOhiQKbkJp0vpgAH44tbuOSoR54
RGkM1ceAAMNReGpnGaq5mY2XPzEIg/+n7ehU1mK6lKOZP40pcJ0S5/Y1Zga1s0Wtz1GTVQdnBDRm
hjGq0cp6YqF8CpI83FatP+0Gs3Th3OREFM/lHZHF2dkMNNm+XgTErZXXOfdn5jlK3TkmsBqwGEi9
RRrvG7/1dqNjR1vX7uSapiBQAov45sn0Pglls4VTAZ/mWXD5aOceo0rOl7hKgrVdYH4Z6/pIIUGC
oxEQRZG00/77f0UFnH4ReeYWqDrKocSE5ppb9GuYlmxEb25TRo2nFLZgPQ5MCz33s0IRSjEYPkAi
0gfVjGQDWY3z6vUFO1PSJuQiQcubkTZtCe6ZzkgPnA0dsCqrd3UyySPqI9TKrls/21Iba1nX3g3+
Qn5qmSNWmaMwr1uXEQ/rkdlHvy+kBd9NzMZJVYx0jClx973lzAf0ys91hmYRT3b1XPo8QUy5XJAh
PWijsiF+yTRT437IS0YKXidIQitbYF/oTvrhYab9/hSARyaMMAOtvtIZTm4J0utjSYlHvzcxDxnh
yXdAwjLBCU/ne3/0c8C1Co6LlalXNHz8LIwKgMF0esPB0XlRbYnGMsmgm3qFuvoxl+2QeEG+STsz
p/+fCOeoYrN9dphGNiuFKuVBxmP0ofJTuqg8GU+TY8UPpV24R98dzNVM5i7tpMHcufOcPqfCRs+r
ABxYeVQcHBW8A5QUfo5Mkg4df7TPWZEMbzn96+MU6w81LyXd2hKCQs68ZhyNNxJDnGNkEUcAFNm7
lTRvdj5n1EPV+fBdOwIHnW5Lxi3kjjrbGEUYMi6vmkOj6uEZFRnuxkZO+wj99BdgRPPBy7j0gsHY
QQla9mhgIJaOpY25aorCk2lwNXm33Y8gwzepYY87e6bPxjEfGChRcXviBd2PuWzf8bZXe+XVXFmF
nOiKnGd6b1deDni7sGgZh2ovk2p6P4+Wfm/14IPdqeFNnfLpPfRdcaMiaSYYPxXUAStJHjwZf/GQ
Vu6hojpHXTQAVVBebpPEjE5RXuf7uqkQFJeiv4tScCugv6Id2WvGswtv5QCEuwTg4HfX75+WjMAS
M1IJ3pxYTXtZ9EwPuxrFeOzl2WNvqteM6wKiounbT1k30lNJEYS3qL2OIujUXWtLsJujS+ERzJn/
ro/aB8kPfCjpftx10RhsihnGHiRYVqW57/yvSYuuj3arr9axaRj7pguss1X6ILwRLyGOcoil1bZ+
yBz3lY+zAEOW4V3RBd3TSNjmmR58/65CKr1pRuzwWARo65ixmd0BSVKbLqyMa927JQwus/2Sj031
RZQ1i1FWa5AZ3IjQYSDU0f1Z16BQD3EPdDpJc7I/rRDPgXbiY5ggyAoiO4PQA1o4QSj94pIoyehl
yIBdmfqrp7S6M0OoqgirucfhsliBtklPQxhkK3aReUurFSGCR+svNINvTi3qtZ4me2sx3zn6czKc
bZRJF8hu8YNd9ki7LMMqTzbxffCTzWsDafpQJLO+BrgneALzNyLQTH61oEz4A1vTJSY+Loiulbgf
GNTz4MIQdo68qZzN6esQk8jrI2J1lxOkUu1Lzxc3wqnrJ9/nCEWxaUExK4g07PKZLCrBQ9G2eDLc
UQ9rOi35k7N8ySHi+qFwyJ+a0HGOo0rdY98QdgLvKHuqyGJFzp82JpDfsCiKbVBGuBNyF1jBFuyu
XUA5mW3vAonSLz4MRbokDueKtFt6ozuvd8oTqFBGHD5xEXSgzkFl6GuRlfPFhSP1EBqaj/b6iGk2
sgLui/M7h9didvuvet8Pua7MPAILr4ov/MD5RbzTBLWQw8gMtywCd6eRoi9cEzPnLmn2zTxBlI/1
w94B1XD2DRpr9Lq8CyP66SM9i+g3Ll0US798H8chP8H2fGw6HKF+6T+MYJqnXOTMndG2ww0xsuId
DCd72yNlPLCR6t+4Ab1/9omBZZq243IOMYPlqPSDVU/mpJumou0ZpLKdRZPvP1ShtV6Y2edBpc2j
mgcA6yIPT1k4zJfv+wGRw9PenciVA32JeieH7lpkiDfSXpBxmsT6YEqDma5QwFlNKLk8FvkMg5If
hRgc5sbQy58FCpttRMtaQqKLxLWNLYogCK7WvVFbAFHcsHz9/gBikMOKI2iSbNj7h0fE9/1L4vjy
za9tNJ9pAAWep42pvQWpKGAMyk6eGQhsfDBZE5Wv65xk3rrPstfJI01hEBNGc6MbTMJU00GKLctt
S1W7Va5WRxZKsoJ7SD4IjMUewKu9tmck6asxiCdeKXtYT34+78aqZ32BOkXdp7zbD+fr6x8P4r8K
deD5XLiSKKFpitm0YH4xa/YwAKVGIn0Ss+3vRk9jHchYFusc1UiWxmcV09zgWc2foBH6BzEHzeE3
3wHl3a/PpOCkzIHcD3xfmL+Y+ziVFiJ3ZHdq6958UD2i5jms1WMU9Rc4Dt2WnJgcbFfyzQIjv2lz
J36oxxIdQ64HctObbvubb2T+3KZbXtulU0dqiEPH0EJe9PND2yVVIKd0soG3A0w2i2baI+6dD6Fm
5eNxs95l3fDeMAN2rTwvHgOXk0oS1/VTzynoU5mSj2mE04GQzefe7toDgjpGqr7/teyq/hK4HXt0
LaJTuyzHUYlPYyxyZ0f4jHlQ9P6OQjF4jQXbnZmkFohmM981rmpRogWMA1Nhfgg0SZGNUVaHaiqS
Z4i5+tpR46BpnaITRORvMqba+KOo6H2CUKVjXqPlR4Al5BwRl0ff2zQES1p0HmQZsTOUAwWyF2xL
ko8u4+jkm9oC4w8Oq31Wacc7aC21Caj2/Clup/mAFSjYiJFZZJ5xPTQgoyfOnXRKEB2sg84EnAe1
5C4TrbqbA2kenGTON5NpA0EMcd31KQL+BDvDIRvD6dK0fFxbUlakkqolK7LpRurTN+w9094ymHLM
srMh4psZYGnC39YlArCi0QG8OOZuJVOAmz0JrNYuIUb2RE1kdlUAG3x2juEgaI8WRMBNugS7bzXq
CTedeUzbxvoNb+Z7N/fn1d8LQae6JOoRa4bq6OfHaEm2pS3oWadEOfqKD4bVKBlI5lyCHZhIy02l
kun997oj7ruJk54gUCLmcPjE7QRPYg/6anX1h6py+5vSQbcal91+WK4+DHJS4lO7+SgCShiTv+uh
RJq0FrE1niL8cy89SS5HOuLUNkRm0sLjYd8rTh0rM+VxJluGb8QitPt+0X/zFi3v7a8/vU8f3kUZ
ikj6O8Lih5V/CLLM763YPiW23ZA/4UIt0+a49rij1zKLGKgwEL8UyPBOfso3oRwhshbOHf0ujgzf
z9IdN4jHRMRItzjGkozR8RwGE3nsqcuh5Dff+S/7tcM7S8IMGTDkqGAv/fmOofUVcQnF6jQpnnwi
O4JNiOZih3RT3flS5w+xMxJcywmd3pVt7xuTd41UqXmXJI79O07TYp3+6RLydWhXWThliAcV1rK5
/nAJGz2VdFllerJCnJRgwNriVgwzcvTlOPX9/ET5kP4ml2b5IX/9VEEeJaBh5neWu6yOP3xqWxp9
GuVjevKW5womuHeTFduAXKJewkoVNx+k9aUp2vb5N9f/n/zANIkCH+U0OUrsST9/dEJIL4W8zk9O
7fLke33y8L0+T/JcPrECULGgTLv4TZi8BHFsaFRUYXRoDU4v9lKWfl+cCpMCrDdZCpUZLWscLo1/
/UXtv+wQi/abh5vZkDBdjlQ/f1HWsUoMbpCfEh8F2VSpeZU4iAOa3Fs4uIletwDJKX5MWgoZK1Ka
+PHDELfqMGK1WilGKyfL1xOrpm6fUFzC2cDecszmOD87tTndubNi19EDE7F/9NSuf9zHH/d8+y8n
MseC9MbUDRKGjSTmlxOZ2QaEtyEsOhmlRByReX77XDUu/uRltXF01T1OSVM90mvhiIpRbVghtFZ3
NTz494HqyBhMWvuT786vIbqWO0yk7rGhEHwlL1jdBbBe77TDHIAsOWZEsqeSXNYYWfLLluzeO4Gu
Zf+vf6q/PrOIrTliQ1p3OSr/+uC0fWEYjVeWJ+UaxueeZlSGao8ibXRjZ4fTTx5c2eRXK9TWbz76
r88s7yfnBZuiircG5PVPr4vZByZwP1KFopDKwmOBAKpq6+KaU7CcdET1L7VUd//6B6Yl+etbyicu
Xng/dOGDL1DwH9/SPIfiGymvJHbBq9/nia82jD3TXdpPOTneNMviopqfJhk3O1e4S7nDDlM5ybT3
ga6svld3ZObMl8kejWb7m6/3T64KE1iXviqaLxaRX95kVUTNkJAmfsJOU2zwGyanyc8+k1qWb8ow
1NeqL6Od7u1jrWgczqTBntDKzTvR53TJJhls8qoWl4DUlROpasF6rOSf59//Y6aZ/wtp8R6aXf75
4W5tXrvXP1kPC/L+f/6P+1S9DW/J3/bl8AaFs3nt3n5stv/jb/ij2e5Cgl8qBN9zTWcp4Pi7/2i2
uxawd5PfTheblrq/nH/+bLY7/t9xqiC3Q3oKDOJHf4zjQo/3A5jz1LRLzeH+W73273vgD7sVqarM
03n1WYd5HfDI/PweGKHnS7Nvm40FFFgWHE9zWqwr056t8uang1vBfB/iUa5MztnnaXKJYBC6gkwc
NUeDGpw49vjVQv+9piVSU0mmep2HBHn7sTOt+qWto+tJ7vqYePOpjvtt2pJBVnmBe0O6ma7qJPxs
eMZnp26bbSHcAfFajBWWANdmb4yil4wqF/Im0SDVmdXZPCNCipbBKem9GU1w5DZJJPHn19WpohKA
XdAyZW7glKIHbAvDe9EOspN9gpqouaRmZ6NUNIm+1DgRVoFdDNxt079NpVN8GyYVfZAMupmlzWXx
MiftDcexcU8MlHEgNI9ozsZN9wxWEkLdiyq4jHY5nOl5WZ/ASatyG5WiOtpxGz6JWVc3h4Psmy7G
+h7RckwPP+XKoOcB9NuaSt83We+6qzzhxyYCVHenOppIuSjjqD/SIs0xADBMpD9spJAtTK9nntlP
4LRVZc/HRi6SgCL1AYRCgFDDqxhncsr8vunSraVwaOKyGD9PkCq2ukRdiyuQVkWZ9+orYR04RpBd
gJTVCfrUNLbbXdp8SoiaCTEc8kTbao3cLbqZ7Rxt676u7hX9uGEVEJFxjtPAO3dVYqO/Svptjdy1
XkeVTwSVW7oYNO0yJtOEhVM891YyPY1DHco1gRv2QTBF2WUcRNdtYLdb6M7dpyxDXYVQ2Nlh+KPj
NigA906XGTsVSeecab1gO6L8GAfjGKwKZwB4ayfWJSC7aTO0rgv2wTJwProEFCsdd0dkBqjgq2Bm
uh872HdVDbY8LlGA0MHfxdI2dxgDoidVZwFFIND7WDMUNWWZHqNYpkfAsXg4ErP4lIM0P5RW8ua0
8TsdEt2OktInAKroD2Ntq2xlRcA7MDM5zaNVCOtzV4c4B0aHoTXdThGsfANrTeMkREljrzhlFaTq
PihI62EAVZ/HfnYvU9eSSp9rklpqxG2PI47WmwdB/DYMS2L4AMYSDLsanupgIIrKWWSNYhDFo6Q8
z8lNruUFt3l+JJcAxzNqhOiNHR2pccqqQo8Q/4JHFM627zpzl2mGrQjc6/k4DKKPt8moxk8xvK8H
jgU0hc0gW8+zim+EVI/bbjbTVzIRszvp+eNe4dI52NJTVEy1cU9WsnjXxQBI7LaOBe88AlclhoAL
YDA3qf3JuPaaEMJt2hj4R9EpqYc+Dz9XM6er1YhGZqblWXkfJo7wZ8M38cRPdlbfIeSr6mPu4Fjp
aYs9VL2jDWQO6LrnwQw+pZY/bPJhDN6XGQzkzJGttcY2Ja45+vL1MJohgLiK/GLnfzF3JttxI9mW
/ZX6AbwFwNAOyx3e0Uk6O5FUTLAokTQYWkMPw9fX9sy3oiKz6mVVzl4MNAlpSXRHc+3cc/ZJQ+/J
zlCalWLzc4lyMq4OsTusujPGfRtXxjb0o/VZTdF0qed5ZpnIoiUx7jA8l51FDCMgct/v6trBfklf
wnwDRCattiLN41uSXcvPZkaD2GcynB4V+AKM7oMmHd/0WEOj6N5j8bQLcMdc+hADT5p25CTwHm4C
vAF3NO6BGQhZ4dDPUHQnv7PmfUPq6kFQzvPA3kWwW4vMrdJdf2hTS0KfLhedZHZrBXtMgPWePZO+
WuTpuQYGXw/8W3HItuh4Yd9NwetQOO7LQhSqeFXSQrYmzFXKY2BSCXFZS8s69RQOIeAj7t+34HWq
i+uMtJZuaSRf5gQ6hS4vFC6uC7d6oTyRzGkL9aQavb5/GmTjVFc/Zog9upnullB7tExyIRqupyr2
71qZ9kiEHflLTLelG548rNPr9PeJ6t+aVf6bLv3/y3DuvxxD/mctm3/EUPHb/z5zgIyyaZu+cvr+
vuH/c+ZwnP8IQhcvn389oF+JU3/OHBaDClpDjP2PXiYOzVfo659Gvug/rtMLIwJTyfV//XtNv9fh
+n8PHUxBCIMxmjb/RvvqTbhOv385IjeZPQg8hVSbuoN94P0VV1wwelRjeYio8Hio0gn8S69Yj+Y4
8U+LFUNFcdvYfEorIDRQZ1H10Rp02c3YF8t7t2bzxfiT9cdAMqFJ3Dmb3zA+w0nqh5zStCGg6LQk
LwBfM54ooHeqzvo9eRbc9djK8QvhGqqpQbCYlTZdbsDVlMUYP+esd7tN6F4l7MhrDG8SRjpxYJcm
4zf2wAwmqzN6L41f2JwViiz9loUtq4SiOZpxnHKcIRf1pXo1Jm+bnbKuaZtQ6fwl9Os53MaW7zdJ
U5alDXN+HPNk6myaMMlzRR5F5m5DE4hubfCr4Ghe6VeQy41mVVPtemrJiw13nx8Ti13mWd4hmpYH
HqhTA7bQsH8F72Rdk/uVFnn9/ZfJ9/9yGr5KcP/wRRLSRuZhCsUYIuCX/+MXOWu90tocnJRdh5fC
Duc3BgtWAf/6b/nnyyW+Trwuxy9P+A7KARftXy+XmLaPcXKdyzyRPaNd3WurY8eyLTtOcqWW/V//
bQzm//hTXSdIV3BV8hdeoex/Q6j95fKsqT5IUzXSOhJ3ZULrT/lOl0X1ocjjNsdVWU12E0NFaHcY
KBiOXOreqAiijW3eYWwHdSEXetHpBJt/5l3kZUnGl9b2X+Uw4jZ/lxKT5gFev3xYOPmOm0EOEdGE
waTRWRhnmDeMambZUBHNtSeXuBMb0YqSMgsAYDdQwGqqbHF9k8uopL6LncwaHsTgUPPnYWHbRNMg
5mT1QjraVuk5uFDaJU7GdfapPJyVE72ks8B3VXaeqHZruAqCNJHuEm9URJxRMTpYbJ2YKXuC/6Yp
66kEjfXsOD/tKgvfDddWsQWowau3ZgmUHXuFE3FcO6OPrfKt6OD7pf81RBntCJBXMpaLY7GyA7XI
Y2LI7AECmQR766JB9jSugY2TZ45/AWHC+rZbXTAvulirX0W7rt5GtgMpDvpWLAxy4hpgju3Kf1jq
uo9vVKDEvBErH8EmR+76RdeFrPd0Rapoy3KmIMzsOylRPq9hD5/awv1gEUZ8bcT9y4xgdcrDwmKl
1Z4dH03CK+Ug8TZiOUoKQjfjPTml3r8NSLTSDTjhi+l9Oj6xDTK5nDv3uoJaY298I2kIyYyCK11v
8T8sxKW1IC7kc/ff4rgoq1NOIepLV+LB2VgyJkm1suh7WyeXAq60G3k3ujnLuB0BOmJkhcdegZ8q
gokGP2QebnDZ8FFQcb486ysEk7bD60HKHgcS+wbfxnJYWLSB/MDB2G/x7iGqKJbL4Y2ghe62Gcqq
ToiVEFahHTanyGfVSh/yNsiIBdSZreiqbu16Nzo5UlALV+u1kFP7haGv+Mq8aIQnZo1Dxt24Bu2N
ll11AgUyQneKGNwSHn3YgpCbbglxXANAnQ3mZvXvcaHW9Y0mncpaRuTFzdouEJNYhfhvIlqXH2xo
9E1lz7hElmH+WkJ3fFN8ii4G2y5nyxjQnZ1IVivuplyrsdpSF+H1MEem7gE3jEHqKNe6JvANOG3j
AKfJSNn60WVwVu93wGf8hjtL0qWq41gxeTioI7BSJouwXZfRN9WO4F5SJfk2gL9FEMUUwcRN59bz
M4vRatxrIm3UUxJpGLdK1qCk7HEmFh4ZRRZmDqMTpTDtd8kDpsYXUM9O0g5+92MlYcYKU+BMd9i/
feEIFe5mFkF/8hdMzweQGpQ90IpVfvEtFmFC7fVMbW5hXeNpZmo8CruC9LG5ssGO+aqnbEP7stVv
G1MCeZPUCHYJ5pfoV+SOJbFdszjncdXR9yL84DLbUn9lawNTy2qFXyd2V9I7JdsOY2Y5lzWGJiGK
H9k6dnf0QC/fVLJgUF+sKn2HRNjm+IUyFSXS0TymVmd2n2Ov109GG34bN5GA0ThSfZtgag0v0i7c
Kx1r7uA4DfhB9gQx5W9OG/pNZAWAmiFcB2Jr2IlZXEZimLf+lHL9rVFFibJYJ2ePYzd+SqPaJsQV
KpsPbAIJtSkxlLdJTfLzR8rrEQhU4aVfwUoYcRO4LPI3DeEysyUghvfFFU00/sYjUgzEwNscpBKX
K79npjvzNnOD5pHUiyYH3dI8BRWpsjkoS7l6zUGA5XXXMy3WQ7SFbYb3lSO3Nd0QkyQYXLLBsAgD
EFrY8HgI6dep4vBMixEnztVDDHaNhi0neAxMCYlodUUiwbnkaCXvFhbF4U5DSuFwaVcRdsWy/lIo
of4+kCy4OrrGye9EVu1CFqPQGaUGwJbAE1QnjSRP1h3qXuj72EwjLdN9rewr0sM4B6KHutrObRNo
UmTMAkmaFQQi5lStWCeyyH6d+8H56tI2+vQrn091MJLeEd+13pcph9tF66n6ziXp+Q39XO1I2RVj
+zbsW4/epKi/NsxHIx4imujG79p1HY8OJ/BAuO09bGjgFgmblqm7tDuia2SWIkUL52ZaOZiCJmwX
zl1l4JFqTXEs0oRztb4ps9YvGeeP310eez9hmw2XNcjCt6br7N91mpIpjrMec1Uo6NbmPo1IenPa
oy3Q6ezJT7S0W7OJ+Nx7Qhhp/paHluVtSSL5CkfnxPFO2HmKpa6poLhd12G/kIdcd+O7ZmaEMwTz
W8umX4rHL+aocmDG8rLcs89+1fiv0h7U88D1jnsav/xjV7g893Vpp5dliMs5iYcRIqOlFotG3aKc
f2rJ+nQ7opM0ieFcniVepasbipEAfFGn5kEs4cj+MOc9YsFi4oakXJHhDluZJRNKI2lWF7WGtMaY
9N1OY/1eTDL9jAqbPqkgp5kvmka+fKe27CDJ0gpByQ2b4LPMfKKb0aIN9Q3xQJ6BHHPwQvYs+BgI
TPys2FTgi4MCQnsf4DsQm7SdYVeXK9sYZVmIdyTnmWWmqZ7e4XwF7wMFtD69T0VM8ubqEV/KczHP
eqb1ScmG8QBv6nflgOS6ViS69wt32R+NDsVvP5ypPst4304gZtZMsqkWLTaVsginWx2FZcc7fc6I
z0Zx/j5xCKg3dHXnx8pB3cYLhQ51CqeMZC49yGVPsHks2E0XsMjATRVhvaMJr9CEU9qSNJxWq0Om
lpg6XhIs7+d47bV+M+SaIf0jS0xPS0Z97VbOZEh8i2zO/Wz15IE7ODRXy6DnLpzMR3RPb8HL7w0Y
WnXQofDQrCunq2YqjV+DNfFtBrOgNRgWDwAv3L+FM9lDaP4ZtlzfCsVIedP6ujJ4+fpIgvSsJVLB
ntYNjgubquhW9UsBBvGORpZi2TZwavxbYsCBOzPzuSGFaow4afVgBYY6ddq/MGRQf+j7RI/Ksijy
mYwiX4zYBqVyrQezkja5jcaYXvvtgpSXfVLoWVq0unl5+FB0mR98Egnh54lS0q7erjQ8GU92NNkE
+pxsKWzIinMdY7WJo0btdeqCJmlautg2vooMR5kCA3N46MOxVaBJqQcu8TNG+fi6Goqgfqgxq9w9
vD47fYFgweoWe+Gqgj2jiNsdZdzn7TWd0kUueokIXCiIIYTdJ7Vy+IAWkC3M3ps5D3mLWoS1umQp
1iLDeZtCff1humGMW/A+AdqtkNYa7hxbev2dlTUZ/t+WLDKmmBY30UZbUQFTgSyRiE6p17X2ZWw9
EBqV44v5UespdZ+xpkbBXdUhEW6NMNNrbK0807DHemT6DZnUKJrXinLS3BNvc7YAjne6vgKX19Fm
GarWLY81O633nu7JdOcv8XRuA3OlSxQpwE2IvrwNa4JoLxaz9RUEYK/BTqUVKIHAH1x5e90w2jwo
DSiaJi7mQ+W4Qmx1NLvv2erqNun60XOObeaVeCQbkp2n2M9i98aZ28zethldrzQc8+FzfUGXIr4V
9hxaPYMMtEKwGi8INiIjewvzhUAtI3kC1sTTN7moSLXlsZbfFPPw5oXnEROrqvvuyfYJLR/hVFTu
zktpr7qS64aHJQIV4zbnfKqkx6s7hHvKyE4+t8YQyQE7JbiU+JFXPs2OP/5281h8rpx75btltwr8
aCcfMWul9Kc28HM3geih+a3TMn+6NuDAh7TxeGCDaQnpB6ljUE5t1ow7mLi8vfFI9F9UQAIFdKyF
9DjEWLhEXeRzmLBNyck78inChfQ1/lg8MbySKWPERbWu1YYoeRBuGtXPj8DnehrnFuyAkB8FvXUW
p13USbgYFycPKQHHkC9f7C6ofq6MS8Em5g1hJUuuRYkl3cq4hTIJYD/MASZqrPAtPvEUHWGCuumd
XHzRv9s0lI9kFpc0yQm6G7jMRcW5DCA4L6W8ClNuEQeiwd8Ouf+WHPb/V/X831Q0+y8B7lhPPJZY
f+70/4/93Q+KIrv/8dB9fH712V83d//5J/+uoUXs2ViIXTu+OOYDTPxTQwtZzrH7d65tbaRR2Vz/
qaEJErTOVRDxeF65uHf4Q/8poZGswRKM3wHpy8MS9+9x7f5pPexhPmUpHNoBVx/OQ/FP62FqeOOg
G/3poPMhfp6xrF1qcuUa/qjqfllQpM5I3e3/S4hxcM38gzYCRI8sL9GgCDuug83vn5uhxh41nSbc
6RB4Y8qeSPj6oyL8atO37MCOHbXDSlChFnMnc0XvFq/RoE1CzBKUiM52cIAE7dCQ2onyZ9qm15gi
tckbzzHg36IOeolNCXW2BSTds1NxnbrbMmeDu2C445Srm8j8EnPLUsh0dNijAf6knXX5MI0bv1Y0
wmY7252mR9ObUCfFEKizIoSnGAZTnW8nxwW84JGX8x2fcbyqzpwo1WGWezOvAafU+lfeWtsM2lWy
Ng611Gnzeyo757YnlvIYj0X4FnPqPYjUym+7Sjv1NkNwvfbPBukPaypVvgN73pxM5EJ0T81XiDh4
sCuxT5mpT4OLujfP2UOUjeF+WiqejSHjEpD8V6WqiV09XcHXo9UUWeFGxe6TqaA5+HlZb8vq+pqI
hXepNfyepfG2roBJL+eRP9i1/r6mMXdrDbwCA93l225xP7RV1huUhrPtU92U0YAoBYeGtNxjx582
kGxYw0KdCwKqXnt/LflNDdiYtJ+pwBzbW3vUw4mNL7iush/3QzNWSdMBTndQCbajZM0yzCQfigiF
rl9Syl19OZ5cu3f2HlTdk2djyLMmNDOnG8cbYP3qIGaixisC73YkbXQsUgBUqZZQo6oi4ChcUl+8
GnVY587aTa4HvLh3ZHmqa8v7JFMrj6MHPCRkeXzPyao+OU2rnszKgJHUXsk5pB8hSESYSIZNntsC
ESbKKkm+kuhZUhALp2eYqPIHpTNFs9Wr4HuH4h3+lKMX3YVGMdxNbvUJvoisAeOkTww1m8cnpttb
m2GkTObOVve5GwNoYHknbc+6qYTmuLXCgqiiAHiFZBdl0TI5gEbtfLz72z7OcDvZdhME6AdB81CB
YHdZy/oOAYCmqBO3cn2orJSUE9gS5S3eNQdRR8PzQAuInivCay35Gc9OyKBjjfQtBwo+BpHozma5
SEK2NRMYl4HWZ06R8kZKyB2b1m5DkPcsb+DMFSvLOAGdog2t9MnMkX3iULPUANBldbtyQ50Kcm7Q
V+goPnpxicrddQN58yBSFPNEDHEbYTzCuU7AGkhg/n6NJTZMjjPh/Ew6l1CAtDyE0ciHpHwDX9/5
alrdHgJRoSmBGR4PpG+87zoAtbH3hGu6jehbwbCxGt96Qgeb90FMZXDRs6TbuL4LhKXmvA++r8yz
l5ESGFiLrXXutO3sNf8JTJwqfBoJriEK0qOAz9m6pJ75DGTxq6+yW2fKD0QkvP1oXLGpQLUdpywW
l8DLoT17460aioKi6qC4jQck9tXhCODa8BsRW4Zjrtv7Olj7hza3P7PCwbnWsFlIB3Zndh7quzoM
i70r+YlCU+m9rEL1kKXWcFisPkKPIYs4zEvzaw06eqQwKNxTwS0xGZt0vk3ZaHxXVcpKVs2uOsdZ
xEEcsJ8Lg6lGBOJwz5ge5pgMS1SeMyHnyxJWS73xe2cQiePUffDVNgxkLPoaqqWj2qq4L633oZK4
KXo4BoHj43sy4Z4t8viICm635GqgNg2+msAfrF9atDw/SFp7gE80oUvXhHeTYCdBWkAAFbVA/TAg
npoh4yBi/01fFaPY2mDSiSlT4PEyWTjMN7YphlMh2+n3YFVIqTNLG4CPtGgsajCXCLPT1kBZh5Yl
lpArK4WPZ03yVzQBtbFqPzqKaOEHw8JGczsx6nxx3R8RVM2zz/e4qRbwgxQ72CdM4PcTkect9UDH
sXShp1T+zYCOe6cR6m/GwP/m7aTu6ybWh7JrJWc1rpT+lAv6N3TawlJnaISBDzvWqROLHvpPBRYF
JE/R2bchrbzgfdJ8gBrUWTlkeH9CxsmmJ2Vk8TaorgAaKKIvO3PGA3I8XHAccOrgt6ySj/AGcm83
wWK9b4eieg35nrbT4nRHsEH158hy6oFzZ/rLlOiHz0BgeMwOKy3MSTMIckaqg5aUAHQAmQDbAOw+
6Mo7yRkJIJb9S2d+s/erfj2UrjOdQxUnS1e/W8uIFJQteOuSghRAmMxTIBxQ6SPZWY8tsbNxWzW8
zIVL/W7q5N49x4R52ZmgQ2qd5vbBROQKAIZSQE3cq9eV9VAOXnq/WIThiz7dKmI6dt+pBNcJiMr2
CmKQp8oJ890ced05b3kz+TAUBBQffoQMvIEN83H5bXi+n+YetH1ku+ak1jgj7tu6R+sqfimZWonr
ligDJN4Ztv1DhL4P+dNNE9QDvuRs8c65L1+liOUOXgAXQDrzeJYC1/fg9dO2Qnh5qpBAdk0O+3JO
YTQEzn4wo3vL2qZOkAUcQj2h+gQXO2zTcRruyp6kibIcOtyXhQLKvnWh7KbdQYdGJ3xD845ZEAOL
U9sJMsUPMKh8kFWjOZDwwYLSTu+aaGoOaa9/zH5mvbA66o5DjGTGqBHiICXfAs3KwdYSR2fpg8BD
6g929khew6+9gAyk8DZZHj/0luH2rVzvsvC923PZw6nrpsUDhxmoXbGEpHrRwKlv6AQ3vPIg1QId
/wnuiS81iwEOjb3qHwKl413u0LOz46g1/yTkVT6F+DrOdlwW3/3iByeADc7JmeL5Lcc7mIzu0kz7
2bcxEngLXfaSgNW3jVJ8DHxU93woXbiYuZ0erCnySQopJ3uQVsybk92BfRNIj72Em4uP2Ona28km
VFjFQzHjyKCWlc/bDW5kXGE/m2gFv5HuqJ4laXPyzJPzYtocMl2fcpzTdVQdqPJBbKdcOD3lbBpu
ADXW9nZd8ngnhaVuuFV6diISyDjgq6g4VLbrvAovimEceBNOK7PE28wt5edYQFYBzx+HlFxm9dV7
Glkv7NHzoyLVjOmIrEBtm+nd84fqPCLtIOwyPtwbtk97tx/j+mawbSLZfibWlyI35mvMseonOipI
yUHbfKIfXbcoJAFpqyqlS4HRfk8RZf8amca+TzP2Ilnq2AfjTrB6VxPOpC+7QL4ryMtJhS377IPZ
eCER5x0Jf02PViwGpskgfRA91JIS2/J5qKPw3SrnYtvKtnkXHmn0xvE3wSDv2dYFt2QbrXXXWv4U
cJ1dwfVYU3rcGERmyKaoW4yMbADDDj6rhYmbdiAcfWHLyYJd+4K6WHJugLnvp9U9fIrswIIW/wul
P9dY+PAUDNZ6CllQb+uodn6IYIIkC7xAUEUyB3K3so52HnhF8H4bscaYa6g9SCq8P1s8+lQKrwAj
AlGTPQw8PHOFl2+hKlKwAgbPciElqoh8rEuP0R7LX/bJ0EJtfKAB0Ur6elC2we0fKvyBJ91O/U9u
2vWJno5rRH+pD0XHXxJZNmnuMCp2qLmSWIWQD83Sofr19rR8NALB+tEsqi2frQCMQEJfTk6+cOSA
t4VvmmM6hIuTbj13QjkNaTyJNkHEFskHt/JUeTP+MO2o79WC6xebgDr6FTv1gVRt/0iJgvNzBJP9
Mi4wJVkXuvH7uEr4bLlS9bOsrOwTDHF+YwWe+ABDCJ08bBW73VkHy5PNgPrVCchlxF0ENji1tCRx
KFVn7wQEhG/U4anmk6o/tGhkmCF7Mb4FfN0fBdanHz7+0+4FiT4Y7tOm9cRuzWe33jnorTtZ5d1u
EiDrtpEvzZjEwBM74oO00p409O0lGaWV4oP0sWwOlSHrjs8zuNZXRE7S8D48Nw7NLmgXuAVlF2as
fy3h3oGrDOln0KFrNs2k5amFdv2zZC16qJ1Yv+rYHT8w0lfb1tPtU+d7j0izCRShPtF9FJ1ZT4hE
ch0ikQT2Rx5m+NTQpE6B8tVrvk7Wu6Nx2e2C2Hg/A2WWm2mYoSQgWV7APweP0ouQYxy5pEcvL3et
0cWJiTq7pTBmPrKgIJ7FR/gxhXK6HRorePAy3e0rKzw4QxNeVAh3dcCbm4zTmD/hmPfu4kGQmseE
YTvbViuzWegJ05AFTXpuaI/niROmd/BF/xhl9mlN1fI4ajuFDdB2eK6E27ubPpji7zHC/ZiNldqT
moBcN7vZKxy88W3OuXNKqx7e8hKkXboE4o6kfkPMy6sei8b7lh5in6uH+KllnH0oWdYxXSn9RVpn
5Q06u8eanP7Lyvb9GpG2d846zK+Fc8UWWkV2j7Msf2jWTlwlwL7eVaz4bpfUm5PuSoUNZJU9TggA
idCqYR2az/ph5Ez6qzWu95hV9bA3NNds+qjpLpM/F6cmbN+IZrOvXSLXMB5UYsT0GEf4JUntFuOw
fmQBtgZnGe1tUQIWNkPuvk9Z495NEypGGRTxuwrb9I9U8cz3JXMar9XpyeCV/EMxi93Xg1x3a58O
d6QHi+eBKa/YzKXt7VdLWzcYjfRd2nPJTz3P+5BV/h9KdfUuXQf1YQJ4Y7glOVI79RTe4bLNqWQy
3F2Kt0qSTUi1a8w7JZp9otWGM5ZIi/2qs/yOqp6rUdgn/6nT/NVquK7QnitOghNxAm3YZ2TCeaDT
y71Jwwm3HGTgq90O9iKtOt8kurN2g3nGfYmYJ+/tinfeBvux+GQpwAlr7KrubEs4mJDic3m0uNCc
HfY/ywF3UoxvY1sMMmnQat+GRbcx567FeS58o1/Czu0/citDWwmLsa2ThVjoe9+X6cc82GiRseT5
cu6bLnhYefpBgaUU7TYnI59vqqDyOrChUfoh4QwgylOy9WsK6uAVfMQKCz5sPpbZ0Ymb2mzlAkQa
vxqAkjGpIZLy7OAflGOCqqNyrybMlrHF09thYXLkk+wvndNPd2sxDR9jNdKUN7WK3EcEPr1R5RH/
r9ljvG5ue1AagEGUfu9CW+1lUVlPfln4WFjtlPXAduAR32zrpqk/m7oNlvsYeJh/xEM6b3yQYnjQ
Z+m8gjJndaCLRX1Pthft4842O5ObhRbtdZbQ+Wtj3grOkIlMlX/EWYWJmB9eMhN4sKc5+PceBHYz
dbfGnrKfbqyclzCvuYCUs/JvsPrmyYBjXxCCZP3qVe13X6g22uF4rT/WLjXfDTPoKfMtHkOpBbcS
BzVtO2AXyND/KiTCFmVnmzE0H9QYmQRckr2dh0Fs5yy3r8PYKw8ZSoC6/tlmf3CQo7LOMqc+MJaN
tRnj0k+sAAzMqFOm9OhpUBTSpCKtblmE4LUVXoUKQCL55GMGPc9ejXtrMVwOFqLfDYCcsaHvUFxf
U9W+aAYoV3QC8KrqudOs9byMBj6aNBmBp7g7OHFq/0LRl7+0Y5fU0NWwX+hLbM+Qtfy7iRPUnrap
4Sk3ITuozDnwbp6fipT1zWZwRMc+1KdNgv3VpkCUuviufblqQj/tIGVjVunZgWhr1fmFya5iOcnz
6i4LowC1C2ycZA3sye2Y+4SxwmX10N/gvQjU9lcbLyuq/NwFj4wGpQf0u0gveOFs6MFhfxzg527z
UtAF19vX7iPDfVmm8WagLCiFzDlgYmeT3Z29Di1x641u+saqz933ne5/5kbYdyxtClavmcUD3Jv8
R9Ys7R1OpXLbtG36kNEJekUC1QhncROeR4pKjqIp8htXmf4M8FiflaeiJ3a7ek90GCXPrblPTT8N
F8S1ftj5omekicKq2LWTZXBdeDrfSc/8jtd2xdsiCfVK1/60CL+dpnRNnwOeTBt8kq7H62h1N8Ea
FXtwdXLf+fZ6oVZCHTIWw+3GyavobikG/bhSlsil19r8L0vUx6CZ149lKsMb7ev8R+BTHMXDmzWy
K0jpacQrqvss3V84E7ivcGC9BjDOxMwVekfR8zIbGuK4IUY2UTgR/hnrRzRMFI8bNsSOAUK3scn6
7fKFtpEwdQHCm8g6DSVuBUDIQFWtuv3DVgwgsJlU0lc5C6u4x2XmHwqnai/sl4d9V0SoiviPSSo3
g38CC1ndlks479naaNo9YOaYrYnSgXhExj3eTMgNQWTSAzXIHbtpvEP3cBf71yBYnddopgK0HA2W
f5SrFdt4gH0yLOviWh2lsGj3DON7/Of419Zwyus9jn67OU9Z5iLJ6sblukX8AJ1cSOutzoEhgjXM
0Z4ZoottlkEopyOrU9SIBOoZtok9M89QMLrBveLPLE3V+J2H1XoAx4cvxF2Dp2iJG2cf1lj5dnlO
oe8eCBvPrZz8TMfKNyA/O8aReOqJU4PIiZXL4iuK9dsImfjXZNlm3cbRbHukzLsUyi9S/4siJ/ne
inQ+WHndXpaRBieS823/OBlIOxuXtq8HPSPEicmrLrxufvqOIpAS9WCCoHj9YTUi22tzJYqTg7oh
yVG95n0+0PASLe1+DDJ3R/lViZAynPgUABfberkPVB9GG59Sm+dhmJaEoqr1BfnSv4mg5z0IuBNd
ks+RvpUj/qbN0IroE9Ug8LeydmmFsTtWBxbeCS+xwrk7oiFDeu9ks7wTSeEFgYRq7obKC3f0x2FG
GkeqAIL4pRhS0n1din+LZVsCCm+5gyxjlmPPawaj3JoNv6IMm/42M8vYb8jMTNMG1dl/jDSmuY2e
WSQmCp9iux0ESm0yNRG1WkI0+Z7XiPtQevHwKIy7viGcz49WMNZmEzvlQdVef6CbQPwQRbFcAKJ7
O0WzgL1vlGuSHorhpR9Lw7l8joI/Bl1kP9USlOfBcqYHbFLAK6sVHNW5jRa2Lo5T8msWOf69UUxZ
W0xW0zukJcCk1FiO+wzI1AEKwnLBRurhZPYKmhAKPohHMhKrtZXalZ8pdblY2TzHeZbAp4iHV3b1
nKvQ3S0YBg4NzUU+r1PYzQG+GyJdlfDvu8bpn3Af20/uLOqLASjCJjVV7c91idQ9aCT8YlPLCt3u
MaRsVN3n9VENrfMDy6x7JkkbyC1BEIwm0DwkKxo2nje5sdLfqqjWDx1z81APxMC2mWx6A5NpzWCx
GcExbu2m8u2a3Zq2dal4E6B6LpfeFunv2RquDzhuIt/hNxG+c0/CGa5knzq8ybLUPsi26s8823kB
9bH92Xugv5O44c03a8v6QSeGflwCONCLxLfpzcN0WgUOJ3btRL+4bFtYI3EbblrIol9BnlZJV44J
ZwjKNwYgp8faW8Mbn+d2MoVN+exRIkHWHZAba97xs85bos9rYDycwFQP5V64MKNJ+g8dbffZTo5h
88QRCfWbZPCPYhLRY8R09nvVYfi8uh2/dDyHAMm173JwqKGjZo11hwp762Yo7HmHt3V9rnF4/eYN
RGNQDo7oBUw2LP+66ly1a/rsAbJ2/9Q0hc/2gGcLsS3CaOfYHoaHCoTLWTv8ISdt1EauQfgQ4D2G
9Gyq8Y8VWe36Qp7cu2i8skNDTiUbWc/lUwHDL99mce7q5/TacbQUrNgyhptb2GnBI8ut+lSCVXvq
XUjUbkEzzjS1HDW8ptt1HZU5/4u8M2uyE8my9X+575SBMz/cFzhjzFLMesEiQhIzOODO9Ov7I6tu
31Rkt9KqX7ssrUyWKYngHHDfvvda30LRn9zW4+Jd8MfSW95u4322KgC2SKizBKWClbfzG0fm4Eb7
63q3zPX3znKJf8bqgyQASl0BEcNTS32fT/Z07AltQmIc3i/5IPbEeaLX82hdntVgwsS0pxmtgzC9
B3vivkKiJzMKabVzKt7rqDeG6TByfGVCg4brbOR1ckYyob75WevdJZgn6six5/4ryFw2bF5lA4+c
Zpcb51le5KNrE+MbpsNrWs79FdPVjxbR2KbHGFz4J8K/nqDIfyFEJ//W+KANotJKUsVxl/FNpnma
kG8CPZ2TuzZvSNk16SmUvRY/ZZOMRjSYnW5IPh6MPKbt3ltwOqcFogUlwqU2/ObZTtmyMhyFxDLQ
4cT8M4HMY9pCeLUln5inqnPN57vPOtWe5gw2iYn7CuWpGbTHjf/MbprODK2Uqr+Bqh+umR1qUpyW
4OcIRfxyMsqKXrAVvJp+hlRmgc1jxKU5hhc6cSlk/YK5lb1qTjCCVNfLQYANJGPKBkJcZLR7pfuG
ordx4qxSxjkhZzNy6JHkkUsf41rNLotc6KNRidSQ3W+kl4MdWtND7s/O9y3h+j2nbH3oZo123ivn
bf1PGn3lhQVU/dWe529dyfwS2xmHHlqklCZrzRkvGgsW41EHG+ylVDYbTamy68kwzffKdgNyymSy
2UoXNq6FGIhzQorQJTdlrDzqiFQynGWgvVTKzoV959wPrnRQIooGL1pSLc9dUArmNll4EEKy5zdd
pvaJZwKmbhMB1xKM63oNP4LVW02wC/2QpJd0Bp1LnOLif5AJi6wbeRNFXTm37FYil4kRWeHi3sg6
z/qIRhsS1yJjF0MeQwBQ5HlEFlyFREclcFed9JQMbRvGEKytx2rsmaOIprycR39uI3yuxpkme+3v
3H7Y/sXES0dIUy4emdkSZTsxEN349677HdhdcyOZoH5h86J2AcOgSSplaz8rs7bKHdjc+YV+s9j3
ZWE8pNvpqibfBzNwOKvYYT64n3JMdXNemddBOIrvpdNum1gVHowEUVrsWHpMDsj2iYWnOXy51qZ1
MTfdfLOYTLxta2uSbwJ5xjRiHwSexZs1ir1RTF8cg84osa2crocXIgj6iyVpqjNKWmOP823YTUs3
/rDIsb7WlBM3Ylud0xVsiY+D5gqzISjrkV+txZbNa+nBfDGNLr8Z0qy8LvsJXJYywWF287jFyrrq
JdNy/dKjkbxqyw5wW0ZAqyOS+lxZPiGkcvT3qQz6q1pDa0ngsPWxzKd8p6tp/RhSG6opzpRzv7bT
iXqdNnGrU/d/oP75X5l26UCX+I0yqOzfMPf/WRMktj/xLyc/nFt4EdiP8OabQIH+UxEkxD82hAS2
L0Az7gbB/U9FkCv+wX+xILhhuvvVyb+RAZiTg3fYzEY2AsZ/x8n/qxMLcAfCakvA20KuaPme/8kj
VZNfUghMmruiFOFF6hfOBemSffSnz+Nv/V7/uorjcz/CBW/kfuK2+LlElS9XGllJviBpIODmNNP/
ff/9ZT7hSLgZVmxyBrwQNAxAoU83o1y8ajbijJ3n445CxNjGSJmNU9j7+YUPHvLRaIb1si0Jzf2b
O/wMBvnj2gGDEvB+GB6xSP5qNquTbgD0D8cLTrYVvBM+HCCOUV3A0mqMeMP2CmfDfCwEXtsdDsv0
CcqS9dqwhyXsrQOIcEOTQh2nhi/Sfd0DTrhBU5phqP39x/TX79wBEQL9LUAOxje/abX+5FNzcH6X
njbHjZSvOPbl4ModR3Xz/vfX+aQ24yMB0uNw8OQb97nMp6+joC03Td4672B0KioHRiPurVB1N10H
7YQQLZJ6XIuXLExz5f27NxmQdCQ8eLn8A2184/H86Sa1UoXV2QVL8mB4zHoXH74PsU+/v8VPsrbt
dSYPghl3aPFOgrn+9Sod/coktTprV/jF8Dp6MM8p1+QTROeX319p+5v+v2WSVwjpnM/MxhEwvYjk
/PSluUsoa1+Y1i7vLM7MhLiTxzYSQhpwlL2ksQmp6vdX/MtjwlLFs2wL0wd4A+Xn13vLtaZxxQh5
55KSBzF4nOLZa42/Ier85SH54ypwOj0P9ZT3GSTiNq7TOwVXsU2ZfGVaUR7IBSUubs5tdGDdk41D
6W+smn93zU8PZs1hGkYw14RRvyUuJevOKrsPWXveswrggBDO5/8NA/Sv12RJ4l7Bk6OwgLL166fp
p2BISdAQXNOAuVOs2DPsdb4gmx2pl1tMSJZRAKIu+P23+NfnxoNiBgx9I6KStvzpXjlVGQH4NrHD
nlR9Hd0+e6tWpBEsv76ORq8ub39/wb+8EqyA/M+yPezaAlnVrzfa0vsfqs51d5YK5C3DuU7utFkX
3g5Fv3H+/cVQz35a9IUDvZP3G/O5yUHC/Qy8Q7snFx/y+27w0FAc9bAWGAULQ63Pheorsly5yQQp
1SpQfdIkJKmWnhHj6NALTy6SAuuNRiLuC3Q65dhfDLIK0guMmItxQCHT+QQALlTMHMaaLOqrwmkR
I8Ip32OWbsYjy5o1RYs/zPZJc/gmpr7PJ5+APtQuMRTLWt6i7V+dy2X0reZiWrEtPONZJDNaASwd
NkBilYUMaGorYd9q0lXAeKbSfXdyzDHRgkmivZpar/NOo6lD66LwEuPD6msS23ICo19wFfvumaJ9
JSrGzbCSuaMeEbrgOdsAza1r7Zax5Gkf+3A85hUWHJzAkkwcu5K6vC7MkI4ViYkpwwHgqHdTF04j
ukARjHdGOWX2gfaafGE4ZRgHgptceZhV5wRXjm9wyKpAfcjY6k3QcaZjkQ+SmsNTAg0O/aOFACrD
ACiX9IPV0ZmdPc0jsWQxGTgdH63kzDINeHcZtylzdvDstMvKR6gafMLQ0ITYm0Eg0njVjQLvQUAy
8oES4Rc8SYnCSvhVf7nCCjsJDnDUzkSTcD5DxvAlpJNmHs3FCr8RpKk0DKIFZMylOU0902mnmgPr
fmK7sL44nVsMx3pZanFcO0dJNCZr26Z7IyzVdJrXcBWHbB5H4wrTBn5Bw0AD+OC3m4auXVOQj2wT
6UR5rzxjb1sFHqJEKK+8E9bQQEnpFLlcTDz4ddKjGtwxZPLnPQ0a67ko8Jbskql0L4eB7x2UEaPI
4Sop8vABoHsLm7RItB1xHOiegqTfiNbEQYXxjBupvKHdLpdDIOwEYwobICMOJLuov6R33/dJNkeJ
XYLeYV2n2KglkZW7ph+Qunl94771zUDBRMQQdrRS2jJ46ZRyfiT4Npe4XjZHpWlUm2+vBhQCnn7u
nkYOsQ9CIBU42GQtTFFLgqSMlnK0jGhMi7Ulxrecinh7bH7y5Lc57kVJ08EekuSp1GMno9nTaP0E
oyy5W6XgtciTNL/AkYI4bx6ZMTTaSgla0FWCdpWXyOa1CrUNUq1Nn9uqwWU7I28tkFgJewBzvHTv
djpa4Q0ofSxWtfCYw8wonOh767F2onXFoB1PU2J9Dw3GpTFKtgW7iIbZG3Md9YE/BREtAnQ2o8GZ
eBm00S/trp5sxMF8d+WCygfd+wFMnyEPix1IMnQdsepbSWE17fysks7eXHhvHmpjStOvbIJIyIhg
yTQEcru7AUWPE5fMnfpVp5P5YuCUvd1IGs5R57O7aYAZBZ5xQU+It0NDBI8I180LXl3zlShLZF1o
hMV9M6RrSL9/CVIsJOQRoYMPrD78Roxend0xp2JIH41Ws/L31Bj1atRQWNyyY0d7XkFsnPpndPj9
cGf7uh8u88rS96OdutkZ4ZYgmU6rJAMFijHX7HDjIpc526LClVI2OiuuZEWVd+jFMoi7DhXt8HXy
W+FgHlS9MZ7qtUODT5he2X8vytKaHzgP09Tl3Wyq/eTAaP6ReuQ9Hipq0yIWkIfNSC/GjJ5vmug3
F23uj3cI4q2rpa+d6kCMn5rj3k/r45r75jfa4U4TL5DI+JndofxCe1wAKEtk+ZUi2nzKVkfV+y6Q
LrPJGi0kQrjugpO/+drWFs1Y+uc/G6oA++j2XXYraUbLOxra3TuBz/Kb22LwEqUMh9hJu+AR37z7
ZPbKtegJpeQwhqyLsWX4wdeCqcx3CZnwZZjstgP+I9AySqKS/Is2mbsj1pxu3PkmBWQENAjrTmqn
uBSXAr6/LcmjBRBi75q1EGscDMU0Hnqc0vNOlFlI7HceErVnzCKoIhkk8qoMs/4BCjIr1sbJKlHZ
rs4+NbMJ+bzr1k+TycwWSg8hyQinhY+SqXXdPoKUrn8w9EGJz1zWeEq7Utw1BsEEkUAjnO4wXIgf
c1m4zUF0ra1os4vxFKSZRi8FpkdGiQqqU1vmgN0Grby3qQwYgYts1tjXKhqVtWMUW5bGMt9ohz5H
NeQG/XP4RiCGXIagEINsc90zmc8t2vGVaOO2KdofNWONNxtZHM5eTH7DrssIG9lVrkOW6Egv2zxC
obPTQ2sUBDlbVdc/TKbC8mdpe3zbvtqPijqFAksxI41sgztFc07n5Ij3Vl9PvjkHQJhn51iPzUa9
Lob0zmTYjcCyWbKXBaUSLcagQNjCLmyCrZv7TmDM7W0yjEl4vVuNtet3alBLcBprg0U5CYlaOaHn
Xoqdgvvx3qOVlPFktKG1G7Mp8/YluIVvShC2frMQYKl3HVaU5gGVgIMqORyr62bSlgVzLJD7xizs
5ORj0P6RMeQs4sbwCUG2G1d+eCTSDIdSF0Z4HPhEfxLs1hv4/xcEkrwiDt+o3Y97FyFfcpyJTZZs
vsttEkxETnc+jpQIsUPmRm3tVc9YTPIBZFqIxcVNJkQFAVnYKypNSuaoWC03O1h40GtcJ1OCqz9s
87u5l3YW23lrvQ2pWeFBMXMEx0C6PeQPqxG8VZDgX1pTBbQfJ+acceLM9iOBGQZyaXgqQMyUbt8M
o/GIaDaFU0Zo6kZod/lMTxx7yUwucZUwiGYU+jUtCF0g8s0m4y4owxaW2EScfSyl9Oed65LkgqWE
MD9jEErjeUy6CzLn62XPhKAiN4+S5z1nUfwK+NZrdjWB8ms0BpM3HFCzZIwNqb4UwLKAZdPKgGDh
Yu59mKbOaqrzaCi/jjUyyNcqGAeEBnpN5mhIRaH3TFPCEHHIOLCBS22u6GjEcGJY3j8szAfNM81E
HcQzDQMyWvJVmjd4HBpiSCRhLnRhVfbVpy418NuXmKBmQTzDTupc7u0eHxnYD3d8L4KxpGQlnRkw
gVd4YeQhDi4AUHhGEzsZcCTyqzVz874v05sC7NN0UpYuMOm4js04yZHWOQcFSA3JuBAaCMHNr1WG
I4kIbhJbTpPnq6/ILRt1gUfNZQeanOxJjlsedjA7SEUMkdm3ndSNczTRaHon364LtbeLjgKYQIr8
eVqT8a0nTy/YN9YGxXBIOvmJT1XCQCTlLItHlumfI5Kbe6/SJLMgVARiRLjL02ib5dOmU8ABDbpv
ijDHWEcVDu5mafUTmDQ4YcAQ6qV/IrdWs8f7Wr7PbdbeI3QdHxFcrAH1uJQnqGjcdC9z14tLN+jL
CKFsWOwWWFi7lbk7W3LpNV+aGe9AzJCNPnhXW93zUNLPZYpAvB6qvhV/vLaYUNDl9Z+MrMQHZS8p
STfkAoXTnrkiPxGnPWpTl/aGGXuD6OTe6elM8aaFGMN8TCs6QlDoX4qaA1KUeZaNqMmA50R/q6cl
Plsu6n6fozC5gQwekW2Zw4SscpQh3ehlHPdW4pFUxPSiPErLba5dGMAvPRVesbfnP2iNDChbUhRA
D8T22k1nUvia52TBfgYusq5v+DqRpY9FALdE+Jn44qlh+ZatTU/K8FjV92oszHshluaRHahWsT2p
5MeIZpSsEuQVJCTMaw3NoewNnrUluEEsgYyJmUb6hMgk7+K0qxgZUGLPHyNSvxsGXduZgy92jNw1
hyw5zgZajiCdXU2tmAWsWnjQzjLIif4RbivIYPEMm5xhfxbPhgMrMNKENadUxwUf/ggn5ewSjpvG
AOTUl5UVEqW5HpmpA2pJ7hdHs4kAA04JU3RwkuWWlj8t/nUeQ1zq3h1iH5h2ZKiIpiLhSDCTfBJE
3bBOBZ97KO8tgRnHJwjFJONvNTBaz4Pd7zLAfjASZ296JXVZrlHYdO61MbG278Zhau/pxBsszjJn
gO6QXd1jmXMwqiW2QKSN1qh9HGWRvQP/lPOpqhPceeSkZ5cskfXrsGCMOjJICe6rhG0M1QIiRNV7
wCCNdGLiPMwuoFJM/k8BD0J5BmFWP4dQhmwGMgXZo6EGpUNbgVZkH6j8EaL5BkTLbWh6FvgyTfwm
GCY4LY7pR77s0PAlI88kBZjj/KwB2G8jvj69UGgFgJzIvlUxKAnORPYgIVt008iCikQ+0fsRRC5n
YxSYzgkOLJyo1OiqoyqlanejwVk2Gv28niNvdiqOQf5co7z3Tf/oVCy6cTsEoE0nfubs2MNsTKIG
E+uDxWx3jdwpcF8pXByBnaeQt20CJSfqR1RuiIUKXNiCUuCyGyVZywXkTTRYkzUkKGYrE5iJp6fX
0Q6bh5LTEgYPfsONRvnc3dAXDFlhMORZrA8CppycW0/uNWdUrNzp0BEbr1aNYydtu2+5mPOBOwuZ
gWa10st+LCawnwTu1A9WKp0HU5uGGwUqsO9R8pQBaqmRM1QXUDVyPB8QODuLJiXULz20QWG1vjFI
5HwW1AFrunZ51KM8CXHMaRQmP73Zzb5y8sKJD1O3/NbhtPoBp3FuDjORRszu4Eq6R3wLBSAU13GT
iDoZKCuCTe+nVxD+fNss9gZeGdclJItFVyCCOLX6qPEWUWM5E8WPzCBxLM6KrDqCpwFWlhALth9o
IdlxxQED/TxC7R+k3NJrBP+Q4qO3xLrEfookBrQLxX0k0Lhc2aR3vmhd2VfpYPpGXJsI6VCbeOJN
WLVxNfazeh1TKHiR37OeRK1dqK+dClxoohKxz2EUEKSYQ8MCw06Hr//gKZm8Ux8wqqbaRxyWIFhc
oCSBlkLUwwsRbVknNzjo/HsUJcaj9qvuLUmqla0dedIDkXAcZ4qk1VNsoGS6n6misphcio5csQbv
/DEcUbfSli5pWyycSr6LwclepGvKx8QXOQ39Kk/UKS2B2zFHXi25HaAG+yACD94gp1Tqy170JfdR
UnYc5aTqBzDhZY3w1HVPZQqG7mJ0cHXEJvy2S4RiGvLm3FwylXDlXixmjpw8KNcJe6VpIrQR0v46
eWVn7XNFJhQzZLf7SrpHTT3v2KjEO7cuqKRBtq07XzuIDuAlbx6osiTpJ1lxHnBqW1oqdRbivQGF
A6WZMbq4CtxB3gJvF6+hUmTTC2lQPbIwe0gHtaa/hLvVudL1As418Yma32mSfHA2Og1enbqHrnVK
QlTWbw2DLgErrkZYNE+t8zz2LXpvL5wCxpEWrjb0vciUZh3AYaCLtaKiD9Wc7bq6Ds/5gjl91+NT
1DsyH8Yn5Rf0ahw1Wm+aAtXgGIQQFKc4z+ZFY5VWekIXB41XjAZJNTMPXmzkS+ghC6mVvKynped3
uBuAkfHEyzTL1I3dvBnJj+l9fobGNrK3jjBdNGclq95lP4StASNwzmogUB4PljNqrjAtMuDNaDLP
PZHUzEerQfHhYe1xeR44Eg7Aoa2sPk8h6Ck0STWbHAEEEk2ozBYjHrpuIu8jV224d1KkCLs6tDFf
8/WNkIw7g/DIgWdlb4JUli8m3aoCwgp4eSAzMzLduXalF9scIzWeGms4EsfleUi1CoY3mCwF+ZL1
ND/yBsPWsQeaJsAt3OLUc4byDhsYPozgYJME0rve/KO0WvuF0wYy59ZV64ejUNAJy5st9r3Ue3Gd
xQeEKfqPtHbIZx6dDHWXOU/uD9rHFfWIkyK0oxVDlKQ/Cf198mf3j0q9ew0xid4GSqYzW00aPLJt
tcCtSp7TIwbG9gtDDhPRfO/IR3RwidokKOEdWXLlC42NBAGAkSkq6W4YCDq2BtTunb9t/MYc9G1k
d1YPb03maIGhMwcfayLpyRQZc8xBFrkXJ3O7uDsooak8AJ113m38ZfcE26IMgI1hutdrMLQVPipr
+ebbZCzHlqpoNxn9aE+nsi+r/G7IaRZiJc/6dmfjaRSbBM3giWaZ3ZEsLBt3tyZNwYCL9/dOrII3
Qpee/Nm0gx5PtmdTRsypXeXx2GaEKQJpGetHoyzax6VjmINmUM0PskdRHGtUkMTeuZxCT6OvfFwY
k+v6uxkwyFU7DyznzoSrLu5GRgw0/qTk43Y71Joj7c8r7VRGxbad4bgloiMNOOzn+Zfeo3WO8ijF
/6aspHxDqSz0AbmKuxxAirZjPEsveDaJI05jQ2x7um7TkQu3aK8xs9be7bIGgXOqHFofPERZ+hwa
dHdijdMbaUzW0nMbct/5zrAB9VDFalBFRS8dIqfbqnjNYclQYQ5FQDr3bBVbwPZaBieW5vElQGyS
Io93Gwpwk94TMXgu8JdqbjSAoKQjS7Nr2x+wYqz7oglUsiegZOLLpH8Va1jRj6yY440YfQJKFSdN
4O4s0D+BOJfvYgHCFuUke6bHBUi8vXeW0XpJ3HTGhqT7YIjHKdfXbheYgILKsPP2U7n1TozWzfn7
mFou/FxOkpxJcJtod9XQ1075QtwIQmM7fbHtprsLK6PuY3oCyRcwkGDaM2su4MQXwqFvB6UgtcsR
n7o11jcGBKDhUBgWkvHFSYJHHNmwkPrB7oIYUAbHTxNTZHBovQRBH737lYrGR0B/4FiVXGVmA77Q
TVM1XBS1bF8S+qzdPklE9hO2jKgOjTCyLJrDSj6An3L50grX+JYoN2mwsjl2e5D0/tK9P1Wkndtt
2NxR+QUfU2iPFrC4tH42PYNUdTla5WM+YlLfW0ggMenMIyoelRv+4ziXHbs+68N8qGyr/GDaTBep
qCFCxz2YyhUtC0GpPDGi+Ya8FdG+m5t29z5KByK86pCmR6yUIQ660TWrczsZ0w/b1eq7RRANonIn
6/XFZqkns9qYjPBAyq51S+rfWCJCmway6XVbzruuC11OOrQtrnvWCYN1EbyP72hbXTnsz88gWwxw
2JQrZxvghWLx6J2Pyk6DLkZvT+PW8ILmuTDzIAHKuAS3UFFcnHGd+DDphdFQmn3jHWMJRyVMWXlw
BJas6HFYvvyJeac1dswC0puZDQPN1UBqOFPtSl6IzsOcu+huoOMuqVIVvdsfYbgarE/aqK9QrvlJ
rLQNERDDcPGOrqHdgmzahvY+3DAVgadwYbWHOXGtU2GzzC6UiBgZlKqgRWWQ/CjvrVadWtvzsf5V
3fcCmljOOsrwgFVzgstVB3xLB4ckwgbha9PjvewTK7/EM5MKBLJ+/mqRnDhEHNmg3GFD5i32k0Hd
Oq5Yvs2eE3LWs0NeX0pRwEy08Qei+ZjWIiQzlx7wnnB+iGbNR6BEw3xTdTYJ9mZiw7gU+ZYk3pWG
9RU5LNVF4qzwNojPHel5pDwWUMiSHEwy88wlWjhpF2fGbO7tZCP+56xqj7Q7JlqLe68PaBHY9GzE
ntpBuhEucDvgR8mmNCbJOXyY6jpNNhCJQ1lIzehdwlzL3Z0O19RCuBm4N1MrzTtre7Ypsdhwd52S
Fj1ZkFZciKnwxGxIulfTXCFKbxt3NW5tg8wAnNseHjyS0Xijq74VWOKMgLfW7o0kOGYZc8pDqGEN
xrqZy2kvB8hqh5AIRIZZuNyKI6YsW155vLKUkSSGttcljVFj19J+W3e1NzavMEAMI5ZhaeW7hNPm
F+oRstcpN6m+/GWsHquOc8G+WFyYV/xIPqENvCntcVhXv7qbcOWDz6iRHsU+3WAThbWkA5JU9HYO
YrUGhw6WTLGypD0O1YAveFPlCnxYNjRrETfNqpl6TPS8Yv5U+DPEjhoclW8AMe3b3j8TystRfeRw
em0h5RPI+y2f1Usu8GBqMdrVsWEGAlk0TMZLXUpPn1UmjFuaJzUttSwo0pio0aSNwy7Pfjgok4dd
zkywOkCsnEksyAYviM1sxm9htQUwBdX3ywPvbW3sLUexKeuVVeEgcZXf5pXt3Jit3b7jv0NdOdO0
wX9TYBSO+mQG/QHitU5iqyo8DFRIbROc9gylDmEiDaDbuA1xiSUYlMIOzCireNHaEYkkHF3Ropon
quHZP3BOpo0zYo4nBdrNfeLdRsToDyYdbfWRm5RjB2kvGc93nRCPwG5dJ+Utqc5ef6TYp0vf0vas
LwlSZvzpCjKtOOtWrRPJhWPZweYccbl00nlmz1SCiUDHftvknjkcGOdXBWagSt9anqv1jWUNqIez
koI32mhO5P5ij35BE0AbeWUOpjkbVwFKb8C5ebar2KUdfCj1hnnGR3ug3J9hGZtVLfDIG+orsqX8
G4a6nL5sRb826rphYjXPqVZJtyMOjcjDazQvS3rtwGSVWzmbGQeYhFl2qK3Gg0rUwVgj76/j7G67
q0asyRFOEXAZVgmLkXBCAJ7jOJNMWCfegaDA+tXw/cHctVoYTNHX0XvtJdZHRge5qWLwtDQmADWp
/syVq9cQc8rl2A00I2RpFj/DpS1fZtydVgSzRn/ASpD9d04xqLEOwIld57VltaqR4As6yF3cqrqu
UCGDon1eK9JpiXAHlhOHxHUvFzTH4MP1nmaCmGCgwa8VIinALiZZITAJ8YD0dh6MP7s6y1jchp7O
q102afLALCJTnKmm/m1yfNYPA+xcGoki8ZzjlDGYiThrInHuwmR18a8Xzik1dIr2GgpusDd71Ev7
gp3yvgkK6l/aTvo8hz5hlBA2qydCUwZwP3bYDmStZL69D1ery+OODWJFqW7Z89HJAl77AubNujPI
gAT3CG8nu2h7hpE7RRFEPLr0yFrvDX7Toay0bZxx7YR3AcVevfeNwSKKxcuKBPuldscujUVKifUW
bpTSJ5laeX9uoT9j+eFQzwfV+UJyfE+C+jbvCuTSJkHheABwZ+LTCPuEluu41rTC+gGgMe+tbhXa
MI9txW3wOZL6N+kspqXhTRfTpGdkFnUZQnhiM2NQ5OBo70qPQ8O85buDKA9bpL9k0ekz/9cwUEaH
7PdAbWiK8MEtFo6qIXPabZkmKfyCj0sW0AhS4iZQRjBPYYwT8OpJb/iu2KbujXWjFzUG6MYYgqV0
YqDBwKiSSfl7Q3WaBmOTzFvCFs1GOrkmZk4bhs4SlSWdfKC2M0NUt+mD6RJiAuvbFAICOFqApcIL
iyn39booEfmFX1kH8mMI1PTKuguPAn+qiJ1Op4L1sVoU58iC/rvGd3FEJubxlztluz5KnL7FCQuB
ne201YU9XWeey/nclZX3gWUh/LA6Na3RhGhhCum8Ga13zdlBs4YiXsDIK02/xtFPW/gOa0ElfwaN
0x/LYSrqm6liBnAeaZhi6pkZCuyV42e3tJiwFtJHMfDNwCSa0whFjW6eFo6vLV3ydfDPlZHm5peE
UtZFvzwqMCPeanpg39AP7GcroOuvtMto18nxOF9ZMIu7eKW/ZR5tRorZ7QwROtxnjt/JF8Gm2NzZ
Rghky53RfkBkGekC2rnX/VMY9r8Hb/jRon/pl68/UsrDXwTJ6M3+ewVz9Nak1V/AhoI/808NcyjI
/yA4zETIjB7Q3tiF049B/d//E5Dwgf7R8XwaxEJ4Lvqzf6WRCe8fm/CSqEaCWMFmW0ji/h/V0PwH
iYGk4gauu4kMxb8jYf6kcHPALIb89S76YrK/vO1n+7PSE+/7wgg5zE9r0SLGmJfimGa2T8pOUx05
djmHP300/4WY+ZOSD3yiiZiVIh+Rr4Wg7tP1Go46tMWb9ETswozPYEgeHGYbZxQyxTUDPvNKVDRI
fn/RT6q6Py5qmSjCwaCCS7Y+yQfFEHBsafFgqM41rgba5bCScE0Z/PJv7m9TBP5JabpdivUKVLft
mJSN3iclczOiDZOeyDHT18VVuDoG/Uls1rBaEXggTYmYzJBEtP0KBur0+Ps7/XT5gJsMWC5REKJz
gW/1KRvELZ11qpjPnUqlNUAG6IeqXY07bPQMi7ttFBCozLkp8qB7b+xgOP7++p+V3PwACOs3TKaz
CW55rn99nsppdBPtWd0p0duXXM7iUWON+laOeb3Llhw+QNJjpJSi26WQzY8dphbFyE949HnUYN37
np6PgaWnF0ZBSCh+/wN+et7/+PkEzaHQES5KYPPTz5fTr6MPbHY0iTMdkciA9NGdvVNQjfNepY3x
N2pZ61Pq6nbBwDWxgvq8sBwXPj3wRq+wXys9nIyVy0Y4a5htcmfkVZtAdb8CZCu+FlhiSzP7o7Jj
blHCIriaOf//XUy4+PT6MQLYvArbgmORNuR8fv1qFJa9oZPyNNKb5xDap2HL5iaGi04wUeIQhhqJ
KWn7kmv53csbdRxQoe8HtvCCeUqQfbXXxPyGX6jnpDP3gNgbO0cnQbfv3C9s91GKXY++mLJwfjF2
Mq5a1perGishNrdgos0G2ZlZTJtc+1Zt/k0SsL19g396A/+4xVA4Ft/y9h5+fgOlIo4kbxACuXIC
r0ZNg8RAKTk/UhSVcevL+akNYQhik0PjBhi1PHQVSWA94VnHEr/cuYWC+j5arnFHh7G6r1xtfps5
vp2Wsajui9KSr+h/krOPf/Y7xaoiz1uJN6rMkMFkoyYA0JzfnpxhYNaNdHG4nnDM7rs0rO5//zx/
0pn/8243/bflAQv0g0/rjUEmyiYYqk6wA53I004ZDxAc499f5fNbw2NjmbwsDAwp59k0fn2rA7f0
NXks1ckv+/TF4CSOKW84j/3q/mDoNv976/V2U+QBoUxmIbMxIHyKp/UJXMnWnssxwk2vMbHSXIfH
Htrz+DfLwX/xPrAxbDssj4xHhvOvN1bPAlA4eJbTNKbpNeHtDAE4yt2v/0HZmfXGjWRZ+K8M+p0N
7mQA0/OQK3PTvlh6ISTL4r4Hg8uvn4/V8zBWe+xpoFAol21lJpOMuHHvOd/Rmu6ILT+/L4w4ufv9
1fy6SC8fz3BBJrMMsQSZX67m4r3Rc1kWsDBk9E5Slu9vvazhSUydyuDEHLvW0yRGUuhpUQGedOhl
/P4tfNkR/7rCzhJzi3tUuOwUP39uDXFKqvSsZlzjIZ2BL8d905fMWU2nCP8QKv/LF4PobOMv4ib6
uimZhZu5ZuzXwZSQTJhpbLohZIeTiOzm4fef61ffJ/aupSoiMA1S2c+fqyQnGnajWbPTt+HFMDvj
ArZqwALe+Eeb0+UptpQb/P5Ff/V9AoTGLyMctnz7y4sybsxR27p1kJAXtkc1ndzFxKQ16Gny8JJi
baQ5OZiLFp3M6Y48THad37+FX31uj43Xw9pO13SBcf/vMm6mnw/b0qkDeFRuEJmue0Btom+hqt9i
4sI8npv5n/a2X32vwsUER5nqMjb5srX5zFz0puMmilJbXIWAhtFymhznN4kbpn8orJaL+GVZB2zB
aItt1PWoVn/+hDWVop8NfhU07FlXSdE+Yn3+0yf6xYvgv7B0Rt3cQb75pTqgD9M6cxFz+0AqQ7tW
A1JELQJ14/df1y+unEmguUEuC3Bv8fXK5R3ItFob6oCTpP2UoeQBlF8vkPqMqJE/3BvLd//lytHJ
oAKxPcFx4mtJ1lYD9PBRtgGVirkvYhglG6Gzs8+uX5xirdFuwr5SaEc09+33n/NX19PGZOksH9Yz
vvpntJSlUI6QN9Ela5tW2e84hP/klPvF5sRG4bNjiGUc9/XOQFAXg+WK2qDWPIgPCS8gsZDsKw4z
JIVJ+f33H+ovV9WXC2pxijMg0bOEc4L7+VasaCEB0SiqQG8ISVvby+xsGyORI9sW+k6xhj443xhe
RNyXhsUNsYifnCezZeKqyHFKDxVr16UMk+69d9v+nQULZQLoBWs3IEA8h7asX37/pn9xx1m8XdMT
Jlbaf/GjAUFEmlxqZUBInr1jWBpepqFzg9IJ/2RK+8VyaNlYJEkKERYn1a+XJ16yZ6e6CkI5xOWu
oDl1LggM2iqSiG57oBkH05IyQvNTMSDwi+jf32+I1cLTtDhzuemsn78fRKPeoHnAQAo7QhaHu/5s
TLW47pNKXP3+sv7i2bJcHmLUGZa3FNU/vxTnY8B4CCsDm5IRh7zVHTt3pjT29dl6iszOS5GKz91R
a/647fxizbf+aQ/FnP6ve7jQ9MYbaUIFYEVZfmeKhhlqwRF8WrLrsgaFVcIY7Q/Fyy+eNvY4Ybs8
0eznXw9Qsx2PMczkItAk8ugyI1YYN1bz4IPrCFK3+NPOtvRNvi5fFidZS9jcvhCxvyz8SNyNIp/d
Kkgtq3CDcVJhs0rhxH2yCXiPbIhiYbCJ4XFGM3QjSmQkMLXhTSGPT5vP2jby+yE1OQWgj/H2Wi0t
fzMN8btjI93dZajbrTXPLTFcfiOsLXh0FVSN2T2wstTPv79hfvEc2rjhfFQqOLmNrw+HxQxC2qVe
BWiFIJXA+LU2kBa1ZyxU6t8zEy5F3lIQcGdiU19c8j/fnLjPsOWYGcWtS3NeGohoZoAqRDjSi/i3
PxZmaB4Bw8fsSmfn55ea9EaWkznlwV8dD2Rr41pndrOB4ZcGv3+ppfP15YawOdrRZqDScS1KvZ9f
a5mQD/oYsqmMESdq6UKZwb9Z7402119Lac7Oxm6dar6WsDHA6E2++6HHWX7PGJzoqpz7DKq2ms/S
q4tHG7mwwiWAuSqutOr99+/WXIqgnzcLJNBLpa2b+LmZKf38bht76pwppiFSQDg71Qhf3iDkaWdG
vAw9BzK73nsd+4l0GsRzsGe0NZah+Tby4uY6ncHsxYYub1GOkpLkcRZhdKU2MWLjo0tK9u3gl+Me
DUe/QZTHTMxl7PT7j2D864maAyaV7RJRTPn1dT01mK1S1ftl4JhNhoZ3GSSBV0Nfkusc7Fl+8Nsw
rgPcMqz1yHif8nQ+/OFNcNF+upI0LdhQQBM4QBBMh69+2Xf+lyndL6upTiKjCjzZ+vkapA0TmIGm
u7Emo5LcHq2/9lidcEMMT16aebCzWvxntMqTTzOrnsa2Sps17Th535M+xsOAsSbKqjHwJ5j7zPzd
ky3za1W2G21G5ddFzl4bnHdYWKswVieaN5u2U3eoP97wtzy63nJ7WeMhKsQ+EYhmGw2VAfPtZZJ1
0st8PWfeGnfoJhF1oJp4a8fldW2058hN9109Pep05JV4NUd9o+VdUGbp7TSo04C15FARCQKQiTFe
wwx4vp5oYqQbcKAHP0XEtESDkX52mFv8jCir6sElltM/d2STRqI9yATlekrmgWx2KQkeqit+9KG2
1Yt2b3fpoWT+7XjqxSJU3U/YjmleLP6OCNeETDWUjiCW80wL5qE5oZUO9KGLtjYMt06AWtVTwEKd
7bz2RkU/ANmArYegR2/IAFtl1DNzjgqlirurRKI2LGftPKHEtfGgrFBQvJQpSMw+Zf0N3y2vuUVe
vqbfjYtv2NSmvvOcM9C4j6TQuIjRA8Eah9g2r2qPIVdzHUXmSfntyzjRYHF7WlO47Nohg6gnthM+
S0QF2zAKt/08nVptzDYzaN5BOse6rPdJczfUp053vin3w55ttcIBfE2aIT6xD7uCfOfTml67tXl0
a/2H33/OpnXsuwk5rbmRcbTPWwcYuXPwUocweSx/CMBIgfWfagMilaDFOw/thaH0IhXOjkZj3BGE
HWCIbLaqih5Qtuy4i5lskg2oY43WG1QRQMDhHymu66Su8959jLidcy99RNm1lkW9cWGIFvO861zj
O/bnnQP1fWOM4dUysps797HOkN3G7Qh2rGG6F9l7j2AQBoTbseheNAI+QBLpq3bSX0FwXzGjozwN
tb1dX3XtaSDxkGnAWtTlSsNvTttnHVvOee6s/Qx+fZGCRNK9WKNYlRV6LtdIj01LiorFgU+JR0/q
a2LZ7v0RDTf5NxcmrNUG6J5cFyCP0dSh/2hfmMF9ZxZxUXV8Ksn3kLmI4aAXp8RLLk5lt+uoGLaj
UYCnHePHdG7u9aG4RYD/nTntfuasscZM0fJw1S2AW8mz/T0xshNZcsiu0qdU/1YivISYu0rSkTwI
9SS6EpRv946ZIVoleCuLJv7s/A6glIFmo/qIFZz2sN0ULRdhTDZQNbeaUowvSTHvp/4cI0skbOhQ
ZQDsmB20J5XGqLfkBRPEoygX1Z/zgL3IWqnSWdLGeVIafoa5T0n/sTR1V7IrrgrMf7ijDwDyNyYh
waVN4h89Wb2P72YuYN3AYGYd6f1EAOcD0Ibus35BEiGLPekbVrHGLm/knBbrvtm1YX0havLFLF3g
1+m2tEdUzvVdgmaUaDMoHs1E0ntkbTto7WTUVKClfGoP5hTI6/ArS7ww6B3hf0/VVdHW7wpz55Pf
NVuOFLtGF2+Moc92298hF7ilm8nUk0mqssElyajm7Xn7EkRjVspzORHNFy1QeAby12XGwWOV2R+F
ZjyIub9yYt5wHQWzA/C7QSBTZtVmhvzGOXGV1PGtnn0gVSF7XX3rhBZ0/Xg7SbmD3/EtZVnFW7cK
p+o7iZBtUEVzuDG8GYEUpJdnZ/aMw2TaYb33q1ONiu4aoG+5E40kDaFAELuyUEdudXj3D5HCpcqC
E5nXaUQFT8qEt6AsZ9q3+2aQ1bsT5ymiInLiIISJgUcfiU8/p94xFJn3iH6GGM2ej0dardhqzRiE
ptFtx8YIybEgpuieqb32QQAW/huZ5uqH1813c1Z+6kZlboDbziSXI2OdMqwktcvMug77+U0fWw1P
DqnSMqu8q9wkOQDTff3gzO2HCHlCrBoxDb3lDvYdg6hHHlGYu1YeuwdTdOrSIN/p91iqCFlkmb2O
4iYPTG2qAYmVofZA+EnybTIb5u4VYMAgdkbt0zE70o6FZDHUwWDLs5Pk4iEBU3qNegMkIRbYaota
DlRBLWtnJ2tCq7banNobtOZkY0PblhdCklng3R7jmiDFXd8p5WBErwckMaPzPs28+Eo6xfTSjnZy
6Ej96rd07bJ9H1pxvvJb19mCT0zvOMHlkv68eqGMLr5j+h0PjFusc17k9ZNAmYOSr5cXTJwhoQ0I
yfmOhvgNP+J95/HAF3kB7c0GubpDI1S5K1Sj43U34BeGfita4h4WjZYtOmFt8iRfZC6EMozkSW/Q
IxPgAw/3BilOdyafqX1O3Gza6G2YHNHRVgd4vTracDKriI4ubRZE6b+4ttYe5m5ZezR0evGgvnk1
bHSXbAGSHZ2PtFXODiuBFWCV5nDo+EAqqzcPtl9QcijANpa1D07qWQFJJeWqZ4JvrdDZqaui17F2
ovaLtyhL2M4QWL5zfO5uY4xrK9yv2ZGpjnmIGjd9NDQoaDNdh7Meovor0gfMhCATErLMGd21BE5p
ZLWUeKTxfsxgF4SPN4usj3iNLBTIJrbIJN61fTrtQqMhV8BfMhXxLhewAqTq+y3S7RophJdzmgdX
KBHCiQ6iMBuKITX/fWySjGM35G+3jAGYj6GzhgNikPrlgymf8+jczw0x8V6sLjFkD7mak5zoAVcY
h3kmxBYzhu6fAPtoCLhwuhrK8V8VGotHu/T7TVn3PbFKaW4c8KQT+MXiqz35U3zBqj0/t2Df9+OY
GD9QUZefYeREjzBRiYBqbkNIURz5KKL3hgDSHNY29grE8GevXAjg2CASb03Tt1o7bsOvPYhxzlCw
uCRDfeUJg9gfZHbBAmeES6Lpd52dR5RDmrlV+VAepnqcj7Yi3FK0DieiAYUkPh1l/nB7vFvUq+Gm
04mZJIjtudMtBqawl5lLt6Oc0ZzE+nTKPJvgpSmquVwYQnpqksZ7DAetf7YzWg7AdR38yQjAC1K4
dBWM0py++2BNSRcZOdhmg97kW69WoFsKLHUr8oGs68nxyQ10UB9jcREAcxPTCJxyNDd4QFV9k0Bl
oLRtRu3dwECOURzlZpqo4qmO2Q2BVpfrpuVe29gKRlWJnBS6wTCgZVeEfe/jkji+kCKbuAdDHR0R
dg+aE2OZB25jOdzEZn2DWh9jChpWo1+RzmLvIh1A4NboZg/90QDocMfRWJzHQoCA72eq6Ki2Hpxa
UCrxPWcHvjyz2VV9rfYw6osPl37tvbIt670rP8cBGxCLc/6DMZW19RLSwYczBli1Eant3HYWi+/o
hWQ/zFqFikz37hsDI4uUPcLgyC1JlxgUi3lsNeGbqzpxLWv4OEOlmqOsAR2uPEfvv7lDMV6MQrpr
RxGNRXBtUIypvi4NC7JHy0Y9Ecy2NpqWBDbV9DugL/12nm0+q2P2m5FogZ0BGfLQTHLZQThOvg4I
SoiTYVJzn3S9yL7lWkqx7JkyMOyh2HLjI35s5PTD0er+oo25fZjyqX5BksT8PO7TW7N22n3ne/V9
bjrDtsAX8jHZJcqzYcngaMq9NM38tvfsp64lwViHFbGZh6U+jM1xYvXCJtiteyiSIRVDqF7I97Mv
mB8i4vZ6FwB6NgAPgUVzcCZLx/vFOC8Fg2rJU223yUNZYDVatSRdnJdq4bqZ3LY6Qn5wwFOjE9mY
0aj4EuI8up1JgVtbbe9uC61iZ3ME/kGsgMmDOXj6Loys8aGtNH8fxr7aknVUQLqE9GArg3xZ3EnL
CiH9+9mr3GnDfAtCJ25W/yHGKXkLBqdu1jXSfkInpUGjovOsH8BSox2kWWST5dQkty4O/U1exA0a
yBiTLGb0+uA4lChc/fxM8GEwMXl+t2g9HsYCrzMmModcznAQOFpVm5/VNHcfcdig0pprB08Z+es1
4/CBTh3pTQlsZ+qgdRHl5Weu9cYVEkLnUYnSIceeeMXFcApyIakhs6Nlx8/V9ahSSYxy+1sFNzqY
Sck9mEVEXhCy4dMEJWgVoeK5qifCM0Xaz6e24GOSjECnDH+KwQnJgIVPpk1HS2jtU5jjvuhCdlu8
xJvBXdy9+IvudArZrY3CD2kOMt0TC9aPGNsnUR8g4LoyaoKKzMc3NUbc8B5pYpWmDrh8Mcn4jTpH
1JycOa2ccGOPRC2E7UijKxKZbOs9VUP7rLc44dO5N74lna8FMvSejNqA0pFhpmaQpiNn1D2LeARB
FVsV5BkRNEPATgWcWQ1yE5aOFiTDJDYE7lnnkBLBHIaqYEHAvBax+mHiZN/XGOKvJ5b9exPTwB6Z
dnyZZUrSunJUuWs8ZV1nWWzdWdkwX2n1ROsCmSFNaU/c4Qnr7lukGeB6zVFBd9BR0+BsOHDvV8+Y
nbUN6tTwaUxpaWPphCiaoBrEdcYlIlBtoleSYsVL3DbwEIxurewbux+rOJRi4wEV+kwHaOLgysCU
JgLex+QSde4B0FF0JCj8zY/NJZNR+juzy/TAKPEahUMD10hr9faOAufT1YrqVWE4B4LfPvfh2L54
rXinraDWk8caSH5iABAJsm5rvOLbqm5wD3BAAOd152XyiTi2cJeiWb8FdExqYZ1G08LohnKDEQEM
iDtsoAthpDXpsWLXKy6622HCcyWOmYaYFF/ASY0rwLFRSPZ5l7YHm0PehX7UfmKDJfDSmoxd0czR
c+tr0WEqaAFYxUM+xZwbcNodOVfiEbLBwwur6JdnQG4wer/3SbbUdqO7FSb/otgkhK1OXpLShU5N
8bgxWjcMUn+uNs0c+8BnO203tgNtBbcQLAZjB1CgXArN9jKlfbsqW/mEwZuDCj6Zoy6Q2qPZD/21
YSSkXII2EfQdwnCT2Jr7mE4FEU611pBJ4Bk1Pu/KEOsui8S27DX3kuYyXhtzpfaASzQwOqDFHQw+
l9QfC4Iz4IvUZenCWRrv+yp0dkY66ztS/IpnuFVqP4z2uDWr4aERo8m8v3ae8iTJLm0EA6vLhuyC
TVps9CRI7HI65nqtH2AJ6VdtL9UerEYfGA1ONVn4xGfCuiJIJLK+D4ml76QLhiFq8MGJ3h8fbXsS
a65/TRSPHR/R+/TbMrZeEw6rm9EiwjyXQBUGI0S7T3O6LVJMU07CrmjktCCkBnNYDLKGfO30W3No
7Gu/srwDQJDvgCrkkwwb8id0Rx3DVjI5TY1sC20geh8mICBuU5J3alrZE72a/q3FfHwrEjf5ZmJL
sRun3PeFb53kEHYbRIMYoR2hjhrIJREkJW3lyh7r7VRbHd9djlwawAZJPgJoNHQ5wi3mfdwzaU/0
QDfb+Eq4cQNmiE1X1+h4aYBajy2xcatYhWrnGRVEZA3DX4xhlxJckqkx+HuLa0qLCDR1qCsKJXL+
tCRztg7pRKTyEByvIHlrU04w1QBp3epEfTdmxI/WCWvhUGTttkYoBSmbtcflDLNJSQ6+wMOGqKL7
nJlxIZU7QzbNTkNrttPayAIfSmFPfE+aqQuZMMmN5yr3RLu+3U2uNXOfusfWIwZyI6yhujYSx7gG
iaMFGlXdwc/6nhhPK9x1DZCsnDPTihcYNtLH2ISCC3icP/pBjt0IKx5eDqtrltyV+ZxXybs+6S5W
I1vdFnN6pUoKfKXNH3YjiX8rsouflAJbuml+VjH+diKNptvZc/KdSbf0mwWQ9pRX1WziVegxcOpu
/xgqszyT+wP03CmvpFKvyCLwInf6c4nF5lrrSfDtMbKszNrF0qBHQ5AbXc5ZVma3tSJSJ0cHgI3P
eMNDZNHXg8h2hHifcDBvwr1uJjFP+0iaqR2Kp8Ew022eJt8Br8/npmN0ta7S2Vt7CYM4W8lp78xx
8aGorXYSgdvBQGV/M6RVtTFN1lxPp1hZ0S6Qct0Ujf1qL3CYoci1bQi84lHruvDkY6XZZaE7raOJ
6FlbAhs0x2i6Rj347kf1hHk7gaDfxt571tTVmnOTEZCTQ9qcw5G3LNx6Y9A7p91SpMRburnH9pHO
r17Pt0Xs14wUPokeKyHORtbTlPaGaqFUyKvcn8tHor5KNpSKOIbayo4DsigaOhPxMbnpPrgq3E/V
0B0E+Tr7Sqj2TfYRluh2vKrwOq01wppWTi/qWzLFnO9kUT2Z9lCeVenVaxLb2vUMP+IoFjdJ6nXe
hmxLc4AT1vXnNqy6+wkD57ovOD+uB5AkC+chyU5WCNYsiuLPWUdk0hek0xq5C5hiUsURbpqd0Aur
x520YnOnF+O8SYs0qMj92tY+Iw1Tw9gW9dip8rTPAtOx58+RivSshZ6xhX9z0RJL3lsYO8kTpnlT
WD5IOcOrPqwwqtaER3dUBzx5IvYd+PJoRG5SlGKIO1kdn71kHPaOXR970hGuZDTQNs7HV5G1P+Ik
9XZey0BhcNppp89C34thKI6jqlwbTqCrfjD4IGicIBz1SKxB/JzDh/pwms+09ThrOpUemCHTAlpv
xRruevEC4yLBWOL2x1YN4KCBlN/M5hJrM0Bc25ohSTrARXzanTIilp0UZsCwnOXrOKpo5bnhXTSw
eIVkKuKYLtN7dlec4IQNbDDmgmkhTQsTt2dXu7ySPEmZNi8Mh6ajYKyy+jXEyU5vDafv2GTxVvZJ
zGU1pqPliffWNo1jO4hwT2IAYwNEn9dTOeJNBK10dohxhZRJlgbatUpguW8ynRN6Gw+7mBOGsaKM
1thHSVskPH5qM7Ul7wSdkWNPNi7wqCVKKdMaQtI7c6LflqNC6jaEGsF1cIYHWsblrmJoeSA17iZ2
MN5UESV4PDPQwVzJVCebm51ezdkB+ajOxuHXT4R6Q6ygmF081iLNrDX5odPOlW22eEgJSKRZHRvb
Pknu6FkxHMZbJOuJchCeRU0ZPZKfR8oQLM8y3/EywxVROiEYgKS/GsOcCL8Y03KOOddAlEsSd3bx
QIwoPHwr205kwOwp2RlC2zazS34TburD3Ij+NFgiDPLBvmkHSCIEm1B+xmb9qCsbGqQ+kqcNxV/b
Erw5LtTSZF04nKQr3W0+B7Q+bzjt09tUUxM9d+x8sCXiveFG1gWrgvmtdL2MZYFKm7zsAspIHUXG
3gvtV1HjMBrwRq96PAQHg2Tug6cZp6hynsvOLw9e0dXgjvvHyqAvDupCBaIggtNpbFhxwgch4vYY
Esm+ltvatll/u9J29niknXvaptkmt/pmD02vv4zok4819PFdTKLtK73+CDxKG9NZ7lTNlCPstp7o
mLL5SXIFhtHfc9KCJE7Fd8ShVJ2oDKoApo0IOlA+61a69rEoZp0aVlqPtBRoMfuVeWpjt7s4avRu
BJHmn/UguAsrnzq8p6W9czseWY5T5i7KR2hF4LpuxskCqBHT0XGitl9qMQigI8gF1gKrf8uY5uHZ
EaO9cCAK816XFuQUfYrcjwRhG0S7LmlvSnNkwwAVRpJVRIe3j7rLYhle637onRrp1kytoBMG5AMX
h1KDqbvyGvo7eH7DbzNpJIfUU/rBryLjyaDHtMtmPOtUEjF+p5kEnQPK8+EVI6UbkKkqd4Yuxm3i
yYJA6W6w8ch66bPuW+290RLAGvUtNXeeDmRhjaxk1QrXcwtuLsqYlUQge96iauJnt64qog3syvHi
Iogg5iMfv8s4XXzcwGiyaRlIkQYzXM+a1t5WYWaeyLyuH1LIslQTJTFdGpOEbRO76gR0Tk/XhNth
OfRmMs4JzjGMjwHo7TmNhuJdL8jhWccuBn01EZ+71uc6cc+FXNIx/KZKzx3snmqVNT3AAm9MzGc7
UYTy9VkrAUyq8mSm2FNBoHo+eeOlGd6UQATYejlxn/UeoTg+9FIz18bguEHT6N7HlGCmIK+0+Yym
KvJP1GFuYMBhIvRTM+KQDC5D6Wsna0usyqVDp6jTmgcyCe0nkRfyuw7wgW5hGIF6wYUuYMa1+mvf
wXGfC8XbBQGYEHqF9DezPespF1nzacNte+VL9laMVEW7HUyN8FyCzeoNYpXIXwtXgqjtLA3JFjpz
f9dxpKN/n5lBCPrgvs7b7mrC0VywMyZTiTG6si9xBwKW06RckpJtmuQw0RaHiIjGx3L20c43FSHf
pv3X+7JC5azhcujpjgKzgWs1OmKVZIp/wwVK7oZy5JMYnri2kDpdnD4GWOiLOAym0RsfiTjJ9f1Q
TOJI8tSMb93ts+YSlZ5urdDGJt19yuQ4iEI9ivZegWIG9lvc3au0znC8F6m9KyB4xsRtWfk9s0ry
7nI/BHknGcBaG51pWLKei9LCIy1sOhsmT33YpzC+uo5pKxtCjH6+wEq4En5YnLyhy+/hWct93Rej
s5VezwXppo5LaiDPxenp1Ia94y5NjR3aCSqLokPFkzG6gnsf0d1Yh96c39PSACFRLidoQvHsXW8M
+mvVeaAdPAuCWYHXUx9TopCFY4/MQyu5D8tJfu+GXl4Z0zgdXSftk5NA+XNFQ5Yfn3WIxuZFvOJL
wX3KiT68jBU35hqrFpps0dcvbkllgpk/unjYNHZho9LAD10UPaU3Re+GFqVnZ0q7bqWwh6ht69J4
Ih+GA9I2o2mp1jUyBKL71FTdewVz/XXSQbYgfLLnbozIc/nQO5//bK0wOfe0xp/oCCTJuk2AL0AK
7ohLFk7zkA6l/J6q0PRo0Vnam2ai0Ae22jzQ1dQ43E2Vu0n8zPKgTqnhEcN4+9wIGhaZUfpPnBnc
K4+IoplRv7iQS0p90OSdyyZfagwUO9YrFDTU46G5CEfzOup3KZ7Wi9Fhc9dHjbpSspBe8RzIYj3S
nM3WaZ8jZ7eMKeo2Zh0yPOgXPPa+9+D01nmW+OucvJl7OljcWa1K7SefDn25CmEkXJFgBvnCBdzL
l5ml9UklODUsfPHhHXo/9l2awVhkMTpsGuUTaJ+L/EbIMsx3RkhfFWgDDz3JWhUNUCLHt4jZpviI
WNF5spqCm4BR6EtuSvcDB2h6jokLog05DSwPukQALzXbK3C3C9DU8wSyhhmDzsOTV4tUN61nu99A
1xIPcaxxy4MIYJRfA/lelT2TI0iXPco/RUDmjDXdRwqocKwH9KiGR43MiEBH63ZtMTC4x+3Zr/OB
G5dtIbzEnpvfT47XPGTCj7tjAvX2g8POUGwqJXk24OqwKkXQrfEraBWVmUTauaeOjtJdZYfgX2f6
iN/yCaTOwatqszuYnhXfsRU17gZ2Y5ge3KmHbkTwLkoUno+F8Nbor3HOrZ0xvbpChyKBvFbZrqpz
Vt1sir4xneJyetj8y+uh8yeKjpgUYJ2JUbr7S8PUI4b8rAnIIqInVCz3bm1xC+Nk5vmWmJWbK39x
/JRTl+0Qs/NcN11ZmqAXBtZ7XoQfKqbhObcEbeFBmO29tKaBURSRX6CeWJlLNoCdmMfxrDthtBZl
Vd+VSTkyOTLkuKWoZwfKXH6bjrOOI7gkjUz3W64BFpCbzgsr5zXL2zzhCBm7NFHpqy8dKr6kscjl
virhJazbogCdMJmpm1/HclT7RjbVQdfq6gDlSj/KOea7YJMDLMUXTJPbayGZOTiXWc/njLV90JPw
Gn4Ua2QC+IA+AvC0Yq03mvXEkRL6boqwx4m0+K7l/r6GAx5e8GyrrYwdFWiRwbBspKbGED1zkSYz
KeTJU1U3AcEs6bSWmh9qx4mQetgFFTecqRzLXqspVXvTZOa6IT6TYlunS7qPGdegwOlnIumsjJWE
tDPU7RiycLrIvlmC03kWy9YV16pWitAxHv2wESSJWQX5YUNLchp0FudYMU9gYu+jMDWN2nmwubtx
PoNwoS6rnLecDYUq2ZibgCi9SwoZW50ZhbJlSRe/SWljgKB4SAMYP3D/09FBoeRwq5CxPEKcZfKB
sIv9Qo+n4dHWpUvd2LJJOb6F1taa8nsKLUiclD3cvDIVzCjj2jfj9eDlbJhUh+aJY3x/TdiUXA11
jCgi7jocXelo3NCjuu4Nm4KFJLMVnF/Ox9qIG6YetSPIg+5Ia4JP48Skra1pjWvBmJMxvio8xRpP
JPN823M4UrSox04/pYLv7moGCAMlYKDHth1HI9EuKA8quGqiZtKeNrPzT/Xxv+W4fqgK/vnP5e98
r0CDJFEs/+s/f/rVJfneIrP5lL/9U/sf1dVb8aP7+od++sndf/3129GPavMm3376xRZYvpxu+x+L
g5q0zH++i//5k//f3/yPH3/9lIep/vGPv33/v/zYxuKy/L8N2YcldPpHl2BW+OePO3z8429//Z1/
GrIN2/g71ivLwnvNkm8aKAmHvwzZwvk7Kk2TKhvnKsoJC23p/xiynb+7IJFxXQvbMxDWOgg5u6qX
8T/+phn63wWmZrSRBj4yDyfZv2PJtryflY7oHDmPE/+BRxq/sm9+DY8pcFFBKUzdi51aU9fBVxJt
z1Y3tVJbVW60APY6zUFeVFNbr/qktyTjxQHJglegSGepALZ7NPEEkawqq2naZCP8TMQQoG9Wbkdb
ca35UT+sJDXuvKNODt/jueviTWZ20TtBCTSqhq4DaIQ+srAJoGMJ8A6+NdRpRxwTvF3ttReVXr8z
SQHgi1iXI9GQxOyY/kRrh8mTGOL7fO6ZoE4EK4AGdf1E0Vzg889BYsC4fFg+h77SXDKOTFpmWunf
R8SyP4XYOoz3eiCkYL4oxsLFKSKtYn6KWa+0+1RkursvBqO87UVKEPzWBrrDn1laGCiE6AJb+qoc
lF6cTPB1UJk16h2XiWONHY3hFa91T3w1O3YyjnG70Rt9+StZ4k7FqcUJqMMKYWdw9yEaPfNlgDNW
3fI2+T8uDBn7lNkNmDw7a0169iZ//dsgGa+dsNRF9n0oY/GC9TlECeLWKqGnLTxM36HXp1m8yiAy
9z/wN07VRSZMilGM1jLHU+oic4e4jnJ1q2upjuIyM7LxFu273bz/N2Fnttw2Em3ZX+kfQASABJDA
KydwEKnJkiy9IOyyjXlGYvr6XiA7osuqG1cP5ahwqUQSBDLznLP32hELSnkvJiutzgH8sdTvY5ad
N9XY4VsNCFZ7iPTW6vZIcUW7q1hZiQjVmVL/bswCZxbmXftUY5tNTo4Mp+EQg6CdX/N8yoZ7bZ6T
5DdEcN06gzgqWn9oRDmytHPp3mstHrTnIbAcrOM2I6x7O8kKzx9KvkkUq3OInllVSb7LmakFFBBB
/UpXC3d/1guj2dKdgjUZpUh1AP+WsV18F4ZKxzXdgcq+2Ho9qd9ZXPFdw0510l9CZzdFdmdZyQ+u
czQ/tgifr19sq3vNOqtcZteKVOSB4r3Os/a9wfLhBGt2fW40chfjEaqIo1flPdDs2bw34dVECG0g
qSzTXen5YdxRQNpRMHODYqLijgFOwxWvgoi9vDSjDMJHy1R4A8+XHRLoP/ilDs7xPSUL9SwToaBn
u5POXaxDwH2j+0PDz/Sgou4VCv8CIlfa8UCR4dMdnNoO1QGwJZ+2dxNer+fb7p4q0Crtqmib3tho
euq9QT0qlV9YgLIMDlLRWQctZvpyjHCoRUgTjLshjXILrc3M12xe/4zjKp9fCRzorF8TBMfL2CCK
PN/eNAFu3L7KERYNLrRnjp+N9ay/usqMoKNl6fRgOZVWPQbYgfOTTv4YJUQwxqRoO8BG90Wvz+o3
+FCuT2iqoTjNgQzqd04GCUI9IoFR3JoxouFCDpNzdIgd1z5aAOm/aGOC+cn00EqeAGog9loxMdDY
5J0CKOsJZDG/gpfi1MqmXcXbRtdg90QVjvMtLW/c6UYMrw7U6gQPKYAOgO4/hbKbgMV3bCYomgwB
6sTJ/Hr7pASR5uMjpmhR/6wEdeNmdoxOP5ZTp29z4kH0j96NZyAqmj0MfkmifXpmPMlnD1KdbyYp
GX1tpsIKhI9dlQuGCrDTv49Q1V4wIlIY2IxET0VgmelJxhlKXkmeUH4CDhapQxwqkZ5z0ZXjsc2s
zvtGv7OItpLBV3eoQ9E/EtvQWitAkVW6RRjBheXgxHmdgji0hp2iDCh38aiZjj8rFmQiOtHA/ixi
CrGD0tIq4MHvUz8IoKOvElJy1QPj119zZZbRU0xHZj6qXqfkbBDLtHsPbRmUOlULfzCNiYwBooBY
EWkv1U9IHOMII7uIDJ9OA6EHszKNH0R0Z1BwIvor4yOjFl65GEvuZeos1lFr8CYeHhp6UhyLWCTl
0TGriEQbcyiZ5sH7MMCH2bQAWIiNqdYiRh8MTnZpFBXjpZd0FJfBk1zmT9RWYfiQNGQw3dnumMzY
Ijoz5oWJAe9PRZK3BVLVAF/QBjqZZt9RngjHj1XG99NrzthsndG0R4QkEu1cE08OrWjarawCNNz4
M8y0mPV9Eogg/bYNUcpxSzpMtjkjvuQW818mPFWxu/14vdCMGdstT9nUTNwdxDdk6DvHuXNOt+eu
YwGEmsgREMcGthPvsUCpFa5wYHfzS4KdyN6QTNIpIiuaVH9UTOrYbQUF713ZEl3G4kMBg+YoQB0Y
ElngIaY4w2oD3UMG2IjXw1NeqN5h2Mj8Hj4L/1nHPsdIMHNimMuVsOJgH9E3kgHCpprv5/bw093r
2frK62+s54ob8/bvzN977XliV2dLTbFgIb8rA9zKpZNWmOa8LjrflqvsuvFlHmjl19tjEvYBWzDz
IeKOd1NdLA80SScu6v8MKW2nVoBQh1x94WYFyvuXD8SBbYaxyWFIQJyZjTzikw+kmMMgw92RnaI2
iAVEuKFKX7LQGpMn8CzNfCyJVQzXaUXkMuKelFuDKCewgit8mdZrrDdUZKFrpTEd/5YBtGYwj6LI
6TuCrqFjsXPgLeaoT4JX2THTTQBkYi4wUJBM0E02YWN16ie8Rgu7QtKhNqGdRFiTV2XxkbtnfrZK
VrGkl78qxOy72s4usfDy7bQkmCdW+jQScWj33HYdK+2a2x8gFySzorMvRlm+ZbPg7nQ0cn0NCMnR
rszjB54kHOWpuQIt6dJqZS5YawDaORuk03FozQrQ+mTTgPMeaXq5Z6FsVjnPpGXmWP16ZlR3JCNu
N0Bjdzk1QvfYJzr8uy2W6KcASpvfl8o6Bixua8SABJabBAwhy+kf4VAd6JQeEDR8ONXw2gLaWwXj
OBE+YDwZVn/WcOIB45s7TnOEe7WOzNa61eFrNZz2N6Z1ZfhDaMfOZjDn8IHmXk9fVpZ2comcCJTs
7chihK7bPedVfSFLZOdMQKOLMTuPUj7IAsyb0M5WEd2HOvi3WGi1X1XTT9WkJ+jLSxyK+zsZvR8t
rMDHus1G324sRAIJDXaGn/UqFAp3IPO45eUqJvrdi14P4yYjyKMXzKT6BoBZ/JBFDBgnF5pJDZOx
y8S3JqIxi6p15QzRCf700R3qB4153hGEF4CKEeVwn/yDVtAH2wdLNyl2wqNjD2T3wsZ0iekpraZU
PoTj9OFozvMIOvBUUdD7CNndNYdR8Zqq9rc7pMfZsdztBChga2b2K6raP3qbtVvAdb/CsHkxBVN/
JXD9jOPwxwzmR0cuVPfMfYQEeASDt8XKEzxXMQdCbfqOlprcowq1c53Ox8FGuJkgv++2DDLizG97
dq71UBskkzntBUmMrycIvmz9F7aw/o4zCKnqScKUthvOoZp3uZWcowqJHGEBcNM7MW5y23b9Vsof
iWX8nrPqsU7Fs50G36eBqwQkPAAiFxuSPnrR78bcRpzBAHw9pIqVEJ9A/DMNasxLo4R9Tm9azK2P
4WBmZ7ccDnVBFnfBXVlro3ccSyCu91kTgO8Mpi6+szxCyy+Ytu2RBDTD2Av6hdNWy9PkV9WZWrdq
wmUCwxGvQFlR4UD+kMyizwjpwnRN9obzFXbK/Oz9c7EpEhZOJ8uV/4P9nRvcqFTXjTtavtLaJwYK
62M5ZM1wLqxqiva1HgoSdCanDBhg61Aqfs6zE4S4zmLT3C/NoGBXplCHQRuPkXwipItcqCmAiWj1
GrlGpOBZnY+YhGMGStwG3TfbYLKqvMoZLmEJfOILJ97V3v5vR6OrMxqgRAMnQNXGSvy3D4/M7qaT
5PTt6mLmzEKaoTugMAuIHDBYmev3IdLYKOMJ8t0TwJxEgluujOBHks1JSIpFmjGzWZsOWBIyu2LU
FLMzctjq5MCWFl2P2qAsxe/Jy3RVrGTv9vXdFDfsiuAcOaJFlV54T/2Q4quE7zw35wApZfhWtW3Z
3nPa6Zehv8YG+K8+wsPtQ/4f+M8PtJ27lqbBZyskTk68py44BbpPFgClvz87kUalYfTauIPgTymQ
pronj/Mw6cPesrsayXTIVg7eBHPu3pApp9uhJbud7PoSp/wXzszP7nPXAR53tbjjKQbu8AlXIRX2
orBqTA6lSi9fhRAMYbTMUsFOtynBdtAPkuiQMr/pYSI7jLa/uB5/dyrADSHEt2hRwB0DaMFu/Ol6
yKpNORvbfjkhmP4+aTT0yGRjIWmwwEdAJUYY5O+zWboOnjo77863mz1mFqIdZ7Q05fDFVbmajf+6
QSXdHQmqyIQAg2l0OUD8yyjaaTTsGXrHfsOotPtHIXdtftXQjTkv514W+iGy/XktbADCD4HoZbKH
pywKGFWZbmHLNIsBHY3iJm7Ssii/sGX/9yaCMwSkxrLp/Lgm6KK/35/RG/qQjGGK+sOz2m+dBBBF
iVwWSKdliLx95UK6aL+hqbZJVQnTzpWPNdCb6SRt9Plf0Uj+wyhzJU0rHmvLZqWCB/TpiU5yeiZk
ZsX+rcxFm8mTk+Quh94oIQzl7JI0zAG4yrvwH+ZneNbquZvrP7TY2vnOpE/CafqLW+s/j5rEty7J
/BXwphac3N9XKU4tzQxSCpuSRHfzQuZBNBxQKWblfT1MZr4FwFeHP27n4JofcXymq0F3ECwgX7+d
zxiCpRdHstLSGRTYY+xPX9oSa9GYpZH4sStY9Sb0xNWuGgpx5pja9FCW7aGt2MQzgj7WNfdm/dPB
d5Ce6wBD2EGFgvvvdmieMTunX0Av/ocvEaoiiCVGxrTa/vMlIivWwKRAbUxVV9Rrc162jqgd9Psi
idHTly4pb0cXni+ZIdeCxusd8yFHaclUrbTm/PS/f4OfDuosDlB0CEqnKjZZpnCQ//0NykDRvVdR
7RMHLNOtl7gUOanVzo/1hNeRWd9ct5wo4vAuo6xmEbnWtMLK+syHOFtiSA7sPNtlOY4eHIKdFvhJ
01LG5+nCbGjBQGxHtzPkAepadSinRNf9olpQvqE7CojT1rhMItIOuVaq58s4kCTOHRaNpth+8XGX
p+TvZcelvmC7N8mrWUgIf39cCBPDCI2t9Jc4lPbYMevuDoh2iMVDWDoiECk06NReWfBcMZLKxseS
VI92h5q+bzZlrWBFD1ULeT73EhwiaJFGZ12aw7xvxxrmdiVRa/qQZ7z0gJ6wCHdL5p/BAb2hyAnR
3GNBj0w9nw9Vqln5r5JzQf9FFvd/+AvsObq17PxAn2w+8AL9+dfyikYxLDu884j3BTXXgJEAlAKn
INziCI76E8ZSL9hEdSu6j6D1EAwiAq+yyyRwGnwj3G1KftQNit8teZH9EhnGsDVYRU1dvmohnxk1
sCJc9H//fj5vCyhyhKAZY+vC4klhY/77fYdNbRUyN9UxTCpuIVSGrfPoheQ7rzB8oO/o40SZ92Ws
8+R4Rp5Wh9o2yDEoLPGO+BSUQNoJHE4x3c+vHt/PZ0XeneMymDDYudhNbfHpYbFnTJ2W1ZtH1xko
QMkoDeUhZUK5Fk6M8JrTemXvb4uybAFV41qC43yozSmmrMMP82SjuJv2Vg3o+oi8uSPTmlcL8IXN
wbcgj8ZhM9oCENRAdEj6mJh1lT5nEOY+gG7H4RfX2/y0gHsm/C/WI0YZtoAO5i6n43/dJ7T/CLzk
eHe87Sqppi+tMHzczZlcDRrboiTl7jiNHuCkqlGYrgghN9xD1TVMFotooNEym5zgL/SfXNr5JBqc
qjowbfC0TUMQShaGXrWiaNXKP7SjUIGaqQUu5ou9aDnV/f8nm53ak8K0pOsIOB7LbvP3J3ECW4H6
98ZdPBRas2VRB5+5Ea1rYs4QxkXLM2qziaivaR9zri2eaN0pZX7xNj4dHK7vw3Lh2S8kDo+C4tMd
HAx4gPp8ZtTp1I6158xtCr9ogyZ+UpzXjXUW0+s8SydaXOtJY7QnbH/xoZIxbIMv3o35N9zL5UHS
BbsuK50pOP99/n5V5c7MSGt7R5aW9kcP5Ig80q7ye3NAhbiuJ5KkfUfZUXEvLNwyIzmUZdHSkEMt
MZ86O6RdFyAfALhp2exKUht4LgHEs8glSbw0YYl3vyinmtQ5MPKkvTQMsIvnXJoC2ZRBLTBdvKmq
q590ZYvqq4Pa36fb5ROaJud8ikZKHaq4T8+kqjoSjcYk2LG8FvFThcqHQbFnhO1L1et2vesTMxhe
TLe0+6cxgMUJBR43xLekrZr6HpXjNH6BN/20TvCeAI4hGXIdnS3Cog3/973Ya26vJuwdPu6zkWeb
ZT6g8wraZuthQHiUJHqjWkQg8duh9WWaeK8t8PQl/V3zeyhpg//xWjToZx0PbrQJ25QD3iTbVO4Y
aQ/TuhSo9PF+Zq0H+24pLJmUU58OFtu9Q5eWpOYvz+x/b558LC62dHR+AWwXCqxPtza5FMiHdL30
vULRPUclUL231zsEBTD3dNdXGFxKmcbmd0O5rJCJqTPhGtuG+4TdgtAZ16um4xTROvSnkdUNgMIy
b/liG/m8GPBOIR5KlNEcBm1Whr+/gCbiXIFMu/RRZeQ5Wg2NaVbp0vl815CGReuYHb/blDiDpN8S
cJDRhOj19jEguiFcVUSQnNpceAvfgb6S32ZgGGRKbPOuw1tX3jNxYsaXKOTbLGc258gvPsF/bmvJ
CnJdQzgrMmj+dK1JbUCp5umz70JiZtZG4k26jWtCFw7QJev4g1kqR5TCAVxJlSQs+UQkIeECemTV
4UaGXfrjf39LVy7nv1dYWy7NBJs1itxWHc7sp4ta61UVIe71kWBxU97WWb3ERPgQaPjnX8osT1JC
2Adu5i0GiMhmW2kEgb0QL1SHh3Nfj0C+kVBjb8Su2rns4n1l0HGxEST3TxW9etZM8iJBpdShiseX
W5E8FmPIDe2aKWt7OGqC/M154KnqsfUHeLfHgZqWtgp/JVnkORyMNs+DRe5zer69UBgtzwlae16i
4czDsDMHUbWVI86nDY4LPDz4tKRzHOgScPgwCexD7B6BzLktHyw0E0/XQE9tfLGv/wNZjPxoj/8z
fbCDNhB3jExU8kSqqxs90MMM6NBWbV2dMe8RPHN7oLXA4E3YY9+Z97c1KSJyZnyZSDGjcLGjOQhP
jSqTYImd59M4KKxIjkcx6nx1BPjPneaCxkMmK1ER8Hi7n9htpB/TKSe4wK+mrC++lRjixbOV6kyc
HR3d9lmbcBs+5gxGsItpaCnxEwjCXVZtLedxi4+JHyKNhKlY22tNdKp6z8vWw/WpzxuWpd2Yhla/
SfvR1VF0Edr4LUol3STimb4saa6nsL/uU49HXjeWhx+sF5qPv+9TImhIOsxTOndGKPunAUoVi23p
AleJRVlyggmxdIBHoP/ZrfQQebMfXVfYpHJF/+SWzK2OCWfPkEUjbpBVpswe+b5ag64NRSV3nGXX
zCvDJeplJW1nApIQ2Ua1CbqwJWr1eiM2Ts/PW91EoIdLv3TYiYEIKCySy23XFJmm4bFow/SiDMUT
5Qo9aRnNOp35HI5ub38xlhHu5xXcYRTD0RrpCuY8aHOfvuu5lZolohQbEqmN86tZZQKHRaW0N71t
KH1rN2NsXg9WZAG/i5PwwiyDv9EnxZfvpA6rvBriPKDPHzn5Q1ELp90wf+jORe9Vcb3i4oX52sIt
7hLwqhyMOaM7Z4f6Otm1ScoCKhOM9A1bMwTgPSsS6+B0u4+3MWU5VyxrVJe8Kum2vN5M1h4Po0Ui
2FMwd+3EQ22H7dau9PIdNAqDMmtweXspzPTx0RwN/h2cORP2TnnsLSnXiZWyq/jCGK/yN9Bn8vGn
2eoDCCx8EgXK/SZOFRydnsrsdFsR4rFTDN7o7yZrmqJd+m7kQ1ufDWfkd1RDqy3j8aDX65/wLyQv
cT0Ndyjl59fAVSSj5HrQupfMkMsuyLQ+2kxlTxOE9gwb6O1lutji7dEDpFxIEhQHwwpOJT8UlRKx
hD7OZfveiaou76eQzLL/V5wisuMLc5xw+WyVisi351HmtOZFHlvFre9LDTiq32ijlv23tOv2PTA7
/je0djzSCID5+Yzw7e6g00kGtTFFMoe/fH3luarwHW8iaxpRztZXmcptYn67XZXm8bEk7eT2mLtY
91NMClZMYLSNxdvw+05S8Q6y5opWJlHTeNIi3hry8QjZy8Kv2WXX4b+X1QVWHLcYokcmGJBG6K4N
LY8ZcvrUxemEuvM+C7u6esS4mNSbogN/ua2GSeJ8Rv+y3MxmRSt6Y9vCYM4XEnFo/skNvJ4vGTZI
uYkkqpODE8CT3Mpb08d2+Tr11OaqwtQoM/lW2YC2AKKVMVJE4I8cfqtigZ10qXLuhCYcC0gUIrN2
Kzg1EE1JPCCT/luTIK3hiG2R+XBZXVVW7fvtSvVWsRyjoxSEkcr7RXCCiOo91oCp/IzYz79bqk3U
MesMwahznm81I7+LnE3ebnttUzhGvMxvkZlyc3hkUHGDD23ErMwdTTE/1Q7yVof6HixX4Zj0cShj
vWKvw7KiVah1LQoYIEUgo5jp8HzhTOSBga9YvYcjoGPQkXr0cLtbgmKU7oUufYUNMY+b+46oHTo7
5If1z0U2ACqzNDzUKAqyRCDgCvgsp3lktefxv+4SZFcZ2q8iGWwM+k0av4aNptOVrPShwArA+Ww/
BA6GqmAYpH4whKaKo+yddt5gYmnsLcqhIfYLCmGSLG8rZI8/eSsdgs0yyBewtvaVGUrz2xjQs9pV
V20IGKCUpwHmK9eJvMOlaiHPgr+63cMIuvjw4TDw4dHIh/QhVZ3E1mtu2C0CjMB4oPnczivJIGP6
BhKSHwyzkEHhGm3r5GwgGWcvDvbJ8NEYht5pNiLlhv0pdWec1twltvXndgBGJkACm4s1vKSv4tIO
g950uO2loOV4H6gGM5vrast14TZUVbeLZ8VL0l8chQa+zKRG5FFaLRMZkEqL7mQEM0n5OEfaPujr
eDrL1GaxaqZKBBeTwkI+Yl1PxSlyLE5gI9QrSTorYVrjB5MqWWKJoWvevOXXNUs2SKAZtDI9HlZ0
gFhxHK/Q5ovg94pzUpkVRJLrEp5etV+xUoZ7RuxR/jPRRy3PRK4wFxcS3k8QGGO/pw+73K2D2VBj
VxbiW4WbAbzi3uFxsI8MoIRlryqyZqx2ZeDKidde1rGyhk1GjK5NMqZ+R5aB5jKzVfXoIxNyWt9x
MOmcKiFhO3tTN2csHDKq7XUSlzh7a7Nnbkl/uAFQuKw5Gf4ZlkBbcBPddICBdAL9bMd1A0vLklPp
22wFH7R9JtqTGQGKv2KZ58a4mO0CfJqu7DBjs8Zmx7CZ8xpRPuqQ1dhZ+eCnvZGYvpWMM+1BVy+t
BTcAaGRk2Cv2NBg54MQWWOd+lVZFDqKNcjb2hcWzcCLZkB2OqTB3Kg7pRB1MC5TBBiZGAuXRSPQK
nYw2TrqvM7aBQ2jxreT06hpRvPUte+N20svmHXAfulDD7jXkAgM3z6KE6Xt0kR3lsJpCqD5hgmR8
FdGngdyDfZGHNpngifU1cSTuqrmuBpjR2Sa5j6/bJH9Q3xrlNpiKHI4V9loeo2WNHx8RVojyLY41
W/mzJpZ2/iCVbYabrHc1+Zi1CmDEhaYvqkU9j+byAQFSLZ/ANC/fBTBk9rLUcNnw6rJg4L5zEfsg
PjJzmbp/JKiiOVuLLqun5+S6skYGDYZ1JFVOe2mCQWSzL3EniN143Vbpry+n0+sx5XaEsK/L/U0L
N+hwkcg2UI4OiXnq+kd4RBkp1DWRPE8926bl127TfNX05xTNifPfJ1I66xxJacCYwiP753os+1eX
re3GqVMKskYIECub1nVulL3B/q9nuIWtRcby5JBd7BypOQearYEB2343JHIpZK5zyls/tBVZa94P
kPTGl1tfoykU/VCsTE3yp5obSpjczpufKaa+6kKxDblMGHV9CMdavKcM4F1eL+XAns6iT4F8a8BG
LE9xvE1xzAbPOE2a7lKmBqVJaVmUKV5vVR8xyU3OlnlKqja39xI53lKLlfS5fvIPPzjbGhN0ehKa
/Z1OnHVp9TmUFHXL24qZl/VPqbkQMqsaAc7WjdD1bWbbi5rVMOiie9SCkoNdex0x0w+x+qfgWsXp
c8S7AWqMpFwGjtD+JPM82VuLP2O4HUiQcTsubydNnSl4cfCQUy2lOeVl4DnLFZ1j+kTbW7U4YdWi
KNRIlvdxEo77ObRqj9CjCQfsqwP1N32S2oiODQI/Q9Ot7aCo/kNDdJn9X4fKEhvRsG1mPvCu1TvN
+K4r1yr+AKvhkHf7yubGYutpbJYS2n0NHQQ2ks47eonG9eh7LRi+5fUYvNRVzXvL7YkfL1AMmve3
Xjdp8ONkrICkOPKVesmdz1mvx9kH9icOnXhFknI9hTGO40IWDwZmdWtn69p39Iiwj26Vc21V3Cy6
F/ESzEO87mTnZk4pItplaHgtqKdrKb0ghSBUxBCUzoGihQtT5Nptv+29gwbOcTvknYpOERmzv7pU
73PfE0Mv9k6BdHfFOVszC4zvNUuMYBnAh1O39c8Okqq1QHy8aZ+LSCKZ62TFR3OvpXpeRFO+n9NO
719zDSzhrufBmHZDCSENuaQMQ7LP6QDYOxkD3HwOm86lwaqjgDvXVl1CCcmqKHG+m8lAjd1e5/si
8XpM5+kUT4cs6Ba97tDz3hzzLWPSfTAKgMTObJrPwKbJ5l2yeUZZmeswsOQuKYFMdZ3F0SW4pAMC
sIbkid8hcCqcntD9BtjgcFAqCUJKgL3BQHnCP1rdsfvO686EezClFgrwCnVzl9kderYuHR9iolMh
XthteOCwEG5hHAYXElZ/z2hfdrnbdNveGJ9SyAQ/y0Sb7rK6BZgVjmoPE2DEy+wEJ2h2OtAFF28V
03D4oQ2d+jmHkSSIJ61bqR4hF0FW0acJjR/2PwX7T8gzA6Bmo4Jyj0dAAR+wnWNWkGbceUpHdzkr
KCthFn20ST4fYXNwsjEyc1tMVnM2IvxUK7TH1nezj/Wf7HnghHTpYZdKxK7QtOhcDSBm2roTp0mM
lp8YqEVWkEqLV2VN08GuscyxO1IPU0VvqBmSE8vxdCrZoMnUbINLQ5vCn4qA6EmV49HRQnPXjElI
WKSuPgbaN+sWyNNjUGvJd2uO+oNFNx+nU1WrdTBRdCmh9E1tlNN922hpCt+Vg2urjcfUSDCfzRmk
xbgYNnUDuHxpGwOkaYxgN3tTJjbCFOZGL4T1D4uwvaTqTh3RNInaLRSbR60zo4MnmH/pGTxotp23
mgCke5do6J0n6OCz3JKmFT/ks6pOdFTGbZBMVCQytubnCRTUTidIj9lb6XQIiHGybhsVILqKxYue
ujqwPRnvBPbUn/MAbUEbjOxFleNvHGIjKjlrHydu8cOIlT5tIAGAU8NyFJnrKbDfUtmHe9uIBFb0
gtWG69xam2rMgTu0A8YqA3kdRcEKaR9GUazWpGIQTOuTdN85W4qTpNlMYw5cDZtztm5ASX8zchNl
npnOxJOHlTgo/hNS5hiLuc2wVEEGxlTC+gbcGOWgoNjES9/sEeHID1sD3GYbubfHk/e7EXp4bBPb
wRtcT+eCyIUVjm3to0yt5AVlACryvu7uSjJB3/D6ymo1ZWZxwjIJV2JUP/Cwi3UoStcvKBQ3SA1d
bItY4zD1svIWpVD5qjJjTa1noBcb6TbysaRYHOAFK/VEyzZc1wP2/DYzvS1xxkZIg84rfhsAn/DQ
W49khwW/8kSOD3YFD7lUxvhd9aCAmPIN3rY07KF6U3pqvgWz5269wVPOivsr+SaN3rsrBfwSq9Oe
giTgu4+aaFOlKG1VJO+hbRXECnAwwrgaa/paawhnzQmntXehZSXwuJzy4GZaehFArXxG4vN3DE/2
esmj2ja9nF9slWQnJ/MCnm7IZZMcrW1jaNld5QR4VrTK20uHeNdNYudwN6vElgkw74z/CMC0/pOH
MrzvCI/YGEbdHPPQebXiWjwITiTkohcryyraLcP3Ye2qdF5nMpg2tZiekU0F7/QRR75s0EtTarTP
JYLHhwAPD16JKXyIJv2BEJNmjUmbCOOhotZpOwN7CNzjVgtROBWz168zM219rPPxBg4a1JosehSd
89vtp5H1qPcOdmBPe8HYkYxCEp1X7GLggROoMKksdu2s2juw/NYa8Krxw6kNuAadGvp1QWW2pgEY
fhNiZrW3S9zh3ZCbr7U9G5cQytELrLrmxVuwcrkIM7GyIDZdAEunwI2K9p8mKwofy1aMFr42UD7K
1K8MDzmggyLVxba9tuN+ehtBGeFhVk62rkB1fjMxm+6CAL/rzHLCKStMPrywm9/mChHAMl3Lth42
ee4oz4u/469kkm7lLIVdJFcEQJYHCyXIzi2q4Vk5LlgnMR1E0dYPFE/dvT0gbOlmmtHc3AKkEeHT
Yx9VPmPvKV7Njezvktj2iCpCyek1rfmqkiba6Ric/1EZuJG+LMtfqlXuSdZNSWfOHJsdGIcCo7uK
L5QlFrzZyd1xNukw4vf1SsQR1kzyKol/tPIfeaPndzi/Jw04lafdaVNjrdKeHmjW5olvRkPug8yg
Ahur/kJ+M1CFOCJGJ4zCN6trPLpgXBF81/p7GpJPXXvR7PM0TB8pBIB+HRWp3Ka1PugrnmT0IHkm
/xky8xKrABz9pAuK58FoNjAqAQFyvMTZrRS9U8v2MkY0fQLCLTd+2GHIuS7QnG02mNq8MkOtYarp
gpNYJUYGsMoGxYLYOVL3qci67/VUl49ZJj1C0rs6DmmHp90uHUP3mX6Uu4Xrui8Ig/QDTjNvekwD
EmfINpsA0gzuiLrCqADaGeT8mgULO9tk9cju2O5xlMC6zLvyLuUsisk+pH1spPmOTSfbAWyAgUA6
shUhwhztmXN0Z1h7HCuJz3W6aGhRvhlphfw8QL8CBjFmzD6rHmGJvhCA63z0c9W9261SvpIWVnJI
E9vCi8TRyZHCp1H1PrLE+PowzQTJOTCdnM5uj0Y+fiBWc86cKS5YuEM6jIO2o6A/VJFBH7KWHJ05
fq7HOmz3HVaBH1QyaN+m5BIs+FqL8HSMMvq081oGmAMN/g1HAAgnTti+gx3KLsjj9TWzruxc9q12
4b5sOPl0wJ86Z740Y2iAcBvMuFgl5dD+waNX+K6cZkyNIBZWKaSZ75Mw/rHDRH9zcu3VMdMPVSo8
yXSxErrETfWigLCotQSKscVlVPxIU1XsUYq4j1ZaOtj0Eb4YoEdIooajGcqRiiAqh/scsN2qHt34
nwA6qe8FpEcEsY2PJpncbOcaBSj5zikuaTONDPOXRjEIj7syUhck7+RTYlU8ITZoL5ltRSc3C5Mn
r+uNnSMVyP10bLzn3mubaZ/0fXzWCZN/4HelRwp2sXZi513DobUuMJRwmHDso8YUHm6vDqNgZXsA
b4g+MQ4NBFUI+XmwTZQVPxmxU19olMPbq+v3mCbGpq7Rvne0MtdV7ekPJtSxx7akq6PVTX7f0Ho5
0vmveURYRgSjsBcWm/mcoKletX34bvSoN8YWECUY7g+Hfu6qpc+FK7QiDZTgGBpq9aGtg3xHi0Wt
Q5veOYVXRK8W1yGk8YTWKN61/hAnC6kT6OMz+Dag4E6jvRe5zgcoIPeitIu/CYrtfB1xRlonBhVC
0QfDXmFZ+x5UoIwV+M8Pj+HqebBBls4xfWgm98VOttbk11lBwv2Eew4Eaj7oW1pVkJN1N2yAqCCS
r+LgTFeTsx+V8ktNK/T/cnZmu3Ej27b9IgLBnnzNVpmpXpYt+4Uo21Xsgn0b/PozSPoC2ylAAu6L
Ubt22U4lgxEr1ppzzLtsZDjJ49DQb3pZc2+nNsKHICF0Lx7OvYWKXqugShlu/DDYqvwx5nhUZehk
MBUim2KbuoG8JtwH8YDk3eRdcT2gmD5gr9rvjYsDLfM8TS0nWCvvbO5SX/ESNmcBg3xHle7+rDSQ
YhzE9n0fJdg/tbj5h1Ql+V2zIiPgdag1FDXCx0EQqs1k84GrEYTypsxiXAGwj58VMr77hqrrCCPe
OzmD55GJGk/slgbChqyeLobX1Jsylu4GRmt9MSRWK0NayOwT3YFEm/s71eS/BA3bZ1z1ojl4BpBr
Ripq5w8FwDM5edGrnnnynAhN3wWgmQ/e5Pb7UCtTzJbC3A1T+lbHbsQwoikBWpkScE6Zt7sWPuAb
el3/NTPIZiDphpQKXr/2rKeJvqfDTLtnGkX5ODH5/5IarvaC6JCLDHRMbyO7yDqMSaceervobwnd
sY5ekJbd94nY5F1gwMn2XcjIWUu1V5qC4HgQsNFz2mX2YQp7Eouz5quKhXd0YtfYDW30u6zC9lWO
WfIP0hx/14QWrdDMM7Yu/LyTO2TQJ7l2x7BxSsbXbtftLLfEyDNJR+0nRxvOkeWpdB+mMv9ip6XP
pHaxAzSm4OwzYrK7b7KeVfvsNy7jgA7Y69w+kZZ/QRPmtPfYo9GXw8M3ig2zaj68HadxcKz91M/v
h0VcJ0J0Eo8QsStxKImKzNCGegK8a1SF/T4K3KKAtkcT9yZF2O5z5ZE6uQdWjN6t444kv3R0ctCV
L6KRaRgD7RLP6t8Nzs/EO+DEnhd8EyldfAFdUbzqRkPCi6PVWv5ajbbqN2NsVc4eXBFMt2xQJHH3
Flfqyk8Zz9d+QUelZjg9vtI8oR1gxnZRHeF++6cJ0254BAQYOQ9aFfnmOUjpuZzcJJG/Db6jfQ2I
TN8VtR2LSwhsg9ZSXs0TVVaKcTSY+YGiXAbwsHAYyaRlhZFwVobSOUI1S4upTdDpngszd8AuRnGY
v7Qj+o0Hren4NOvMfx2vuuHocMGIklF76JpWoh4YzTDHbFX0Jvt5lefmIdQVbRFO7/a7P3l1cIlV
Nj/KpQkjvaan9+zpVcmXnMvxDbgGfaBxaR9Ni3h/lNhywVTM49vRjijktBoBwG3PqWrdOJliGXRi
VOYZelHvPJh9QcPXT0PaeLIykL0DpllMQG3iaBdnwDb4Uk7CrW89vRz3Y4DJxD4IrBP5qw3dYjqh
0CWToIHgO77W3IEQLSyPaH3qsDv4hoB8M56dXah0muQyvEauSnMuToSCDA3u+X6ee46XmLpmatj4
O/5Lo3foFWmxaqp/s4i+UUkFPTa3I7WgdmOGPikR+IEQt/lJxJ+2yjAL3O32m666WYIhaXQHnwSX
zayHq/6pa3MNR3tk2qSCX4db1ToI646m4Z8psgg5xO5CKev+6PclcxL82EHJAHHKvNveot9wx5He
/Irdqppu0iTOXLqKtlmeIVOnNKopmQWjK0iSDFw6iaDjAWhHIG5qNqHoOGCgbz77Id41gW1PzMpv
Szi0Td81gTsMtRnggp56okCcILraex6dsWwuLEVjxLLepcUGS3MGsTcb/9XgLctN3Y6A9bxQSLyh
FA47csfhLgVZ2Sb00rqhO0wTK2inNPJxtE/0g+bf+lC8K46hOzg4AXA4NjaSa82P7yrol77zRxo/
CVw73yynNg7otMsOoVlo53dxROP2kkwy8c4RgYfDXU+elrv1KlxedD2Bgu4ZP38pcTvm4cavglQ7
uNT/xYNVtdr0VfIYOYcWBwP8HvodTI3zH8C2wGpGExeRgVF2ccEOCSUBaVIdAVv0U9f8xYDXLP8N
PQHkfO35fyx70q81ExgvfFRPujvL5OlyXymx9L5xiYHN87PvKJOboJnKMyyE5Esj9EG+uiAxd9ZQ
DNF+8vM4vsE1H+r33KHxgMCwjfM/qsNSp2P/jNRreFj77R9/zr99Rjwpl+xQkwYuwjfEb9fvCE8v
M0iXyc+Wns/+Hnvp6esJUV772DAJDiK5JVcPbV2xm/5/yKPnjwCRxRW2h84Up9O7xZLootZkkZ+4
d7req9Ao0cBbTIrjcukwc0n0yVeyuKVR2ixd7xjTqnUTTaVu/CZnz/zaLFsaXNjYe8uccLDIsRtg
TxUXLsCD4iSKJ3FMURc1dyTeu+Z2PTxXgUlFaxa488df7ayK+Wt8gzXQZwamGxabj/3OzJwaqWNy
cT1VzHnANMRt73KzGmrn3NRUB9CUfeYTH/+lVxJ+vk1PFz4BimwaKAC5v/4tYwoJtrRsWki02zTD
/mfQ7KD8rhn9LJYz9Yi5vlNop6wrnGKvoklANmy5lSJRGexTH2VFS+dTJccI0zi38s7od6gszOFS
mKa07rQg1z8zU77bpz3b5m3x2avxsXnXoemukxkyL9IQsoDCs77KREmoqbq950aCoaTIs10lW477
bEqjxzhl2vLJ0wIGdP28Zq8UchU+ga7b77651KWEITdEnOyEic4FVCuI9ki1bYP7hObQc40o3XmD
aiaYQegVk6nzam9Y9YfrlC2hj49UcVWGlXEPFW7VEa6nnhYHE1pAZBLABv4MMoo8r8hGy73Ix6A9
ixuTpcCgVcPkiK3LqQ5wi7icgzzn4F7rhrouqTlqP+FvoH/liBP+KUKFmLaas56qLR9NX3OMF5aM
qx2TiJzEX0xMh0e+hM54ZGxVB/v1c4blyN8aemRjv+pYVpjnmNkYvgCUQNtgmqX4NlpON6Jbgn99
yYzY6l6hVWrNfp3FUJhQV+BqyZP/mMDRhmUwbGX2GcOGB1uaLIqACWvY2I+1NWryHznQiYYlGDXR
ndbgbVmnL6GNR/+Z3IxwYHzvWMEjKAT9WMb0owH1ZRlBDCLtp/SuwQGubW3JaBR+IW7/4tg6NvXU
WmIbnHrGQ0liT70HocjIzk/tSEdCE4zikWVl1PB1uOo/1E7MTx2G8QTUYqgLgBmrW1UfNd9+W+Wf
ml/1IqL/Qgij3zvkzhVULIpZO902ftjYjvl96+apmoEiTstDzd4PTpY6b7zzdMbNWaH3sI6l2jl2
+G2tY9cZI9cVCmZt2RK8LqQsbYUNlpdOv5DbdbKbD+Sdnik2+HPW37sKTNfyEJM55SFeTh6fbG0W
yvoozTnl+GbVi4INZbmgLgjqN7/wyWLMaFs5Yg9xuy1OqQz08obW9TxYXEZquhdTuw5jF2rH1Jsi
gH6NkyX/kQ0nEtYmP/1uvT5U8CYLkomguciSnpFVPYtIwuJzLcQDdxGpKAFEASPxj5OfWe4xBhOQ
XijD8+6MG7VrXsgdEeqLNxIN8X0opxTYWy6x/gNuxzQiksB8CaBjaicJ1epEi9N/YsRjO+NmfdDh
CLzjwEUdmK8ZsP7mcQYn8W1d46u5MxO3Nr+aKdmC3p4H1kV3kd+Y3SltkZ4CkClVlfznUH3Yb7k+
GsMpneDB3UWg72nNrZrdKU9472czlEv4WhwgtspRMZBVV/pAwHNbGjesgLGGr+dCWQYIpCXENee+
OnKRzxF6kVpV39BkD/uX9WrggJ6bBRvNPHIuopTRuE0uMt285V1ci+M0amaNfoRXt3+e+ExZy2ld
lcwk1nFsFMEL3TQwhdpvaIJ4FUzLS0hs+PiEWYzQf51r84FtU9nNQnPHNK5PGN8uvXiwzBOFm//T
6ywyFLzEbW8KkzA+RvS47U1yDggTrexKnHKXVlxi5rXcE4TVd+T9iEE/wsqKHxkL0qAsQpbXK6xF
a9yN1QifbCYMZWdl8t4851obpM9ao6cVQ9NmlMdKQ48GExdvwA5uDd0gt9f9X1aVt+7RrNsm+k4v
pESMB+SIEUIxtD0Q1Cqzl4xVi6g3qMLBVkslJIyK0SvJXETLNOI+imIn2oM19VICF4yx2oYs5/xU
Iv1kqDoao3MuVTCW27me2kA4j8lecJpeZ9ZSkLdAVJlz/Pgbf3cFwGlleFwCsCfQ8LkukLJwFsQ6
vX0qRm38HospHRB06fA3yB8kH0Nnp5nbCWPbfCLet9+Vh76OrsbACAA5jxrxqpD3jCmBMm34p/Wx
8u5XxqZSwS9kzoStcCUpf1Yp2SZMkKjdMN+Fz4FJM5ZueT9T2QNMnfuSqdQR3N2gb4u+oKIo5n/R
xlFhPRb95JI2lzPc2DiZdHasLQKrahgXya05Riayf5WZMfF3rrTjbQckVd9mQz8UdyG5FcNzQk7U
s1O4ZrtxER4S1iSc9iWkE8KtnbGX2rrYran6LFKWgF7+06aNiE9Gr2wyZZjZbsfcYN6sIfmCuR8R
yLdNxBC0e/aL7AvxdrRIsRBNBEmoLsNpF9nV3RCwcZ09GE1bnA+IY63JiettMI0BScKhbRXcoNP+
pyf97uTWZf2JWwiv0nW94lMz6Q4rYj78Kfn+rvTgR4Ra2MroTHgbmgyBEqlB1Aau9VGZGRlf7hgi
eCpzgFR7y3Hb6p4vHO0jvR1yB5RVmQ+lJDdvW0T6RGhdzJ1x74ACASijZ4F9YxBco+/8gEkXKoLp
gQy8yDqTtxQmR+RCQOHyahTFN5CA/j2dNzSwA7URbVIKrABBuA+Em+5U/Y3GrKMVZJYMUXqUlpSv
qmEHOxu535W3ptETh1uF3/GSNGCsiXCcvkHMYL1A7HJJdnMidbH6jD3FZ3avbzmMm5b5pXT7mxxk
7LCxGHW8tAMIYdrjVU38qi34cSKB8fhoR3zApK2dbMZ7t93Bo7cYbABvGTnMEoQv28oS1SagU0L3
ViMUgfQW1+QCaTWO/TXsiKugGUeeANa0SmmniJgLmCSotvJtR+Qf2PqC1ROk8dTuhxD42aXGtdId
hkpUxc7IeD9ORey3GzUVpGZJTSb2NmqJKdt0GpEsL5h7Z4n10EfwshQA262segWlbvSiX56RJfe5
CpR8rLG5kOQlpD8B15CIueNAPul+RElcmbVFTUI/g2EL+vHfqVPP6iCFmOFG499OOyGQ9j3pKAaA
HS4ycESaXgyiJIGeB9PFrU+ZOcrwbtWWk1o4VbeOadd/5PWhQ7H+oBxpVz9xV3aw+DCkb0Tgl/+Z
Rhpqe9lx5p7aOtFuqN6c9qFxM5Ic3c4ZDkUTELVqEVmiTg5Rio8aErR+G/fOBHM38/qBBM28G24C
xZZ4V4zxLJcZyeAQWqVe21wL2VuMTqlP6n9uve/eJ8/08LVzsOEldq/RnA1e037MYyY3i3p60vVk
DruRUIe7kYzZ7770MkY8q3FuJe3V3OinrwhiZoaayUgJAJlJHMvdqAzRfa3oG2HzCY2YPiJxvSiC
QfPirNywW4zqvstolICXJqYOBfeqPJ0WCpntNqVzkkOoW/dmQgv+2Cy8irX21zIHrJe/CPct7F6I
uWP4DzGB070M+39h4urxMyRLs/te9FbXn7M+q5K9IGuNNlYvUf8L8q6zS9EMCDfDIBywujlZhnTT
BlUGeAwKteKHtRlDnbitUk7IMps/bYd8znrUgf5Uv2orEt2doGuB/D0wJVvk4ukjzNpiB8Ij3DY/
Uu4ftGycIkbRz36GPq+uLe9HCumHVTVxKzuuXozVQL/6Fcp8cGa2Z97RVCNoFOGp5J1p/p/ZYun6
RERLNN9DH07Y3oP2iWTXKzTydH2n1XYZiwC5Kt1f7QQiMjK3kwxwWeDro9zDjI2Ice0eqYAJ3C5t
GpXMEmP+Fq1HmHlcvRmry4UcjVmtupr/V+bD+qmpfXjuRYq7t+BKN6tyccYSaG6UrtbuV3ny+rBM
m2tYvC1rhyfKIdGUp4bOHGHyqjfGG66TtLA2KzEwdRKsALD4ZKY2Ss94U0iSGPl50xiE0zEZEHZx
ZVkYS2NCB/cxpmnrHQgH5mn9AfvRXaf50DQ1xhYGnX404hTAUvavWQY0xfJJ6UG29UwD6YcEvJ+P
G2EPUzxu85rElq/8/3rKguqGBmjUbFHwF3xK5rp8k6kb8M37ZsJwZNMJpAIPreVG8M+jwcfNu9A2
nZopzVnAci32JWZR5whANcXlENvd7ASYfQEg8nKHwcwG0fH8vxR3dETti6FH1Qlq6HXLKhenzVyy
8R+tDtEcIay1rSXg8lMYZtzvKPVq7jXbyY7a/ACnmSnMhvrZn0HRWtpEyJlndtGKR5zsqeIv1uh9
45ZtnSL77iEkMp40b15W0QpI1HCd8l/JouIBdF1p8KzbcuQbMkIVCZKFTN2+W22XlnQ9ROyiU2gW
8TawRTCSmX+Hwp/p9ZwhhkUgNU7n5GxVHXqRSCuRgGSOoVWHDAONe9Q7RK83Y9gSpdFqbiXv1uW/
YpIcHzI9mNS41MLfRtZZ0zMvTCuPTtMSrWsVcenvm1hTzdOAyRqNQ8Jd7VToLQnZG437dfGzCAnW
PQLS75lIG0Y3+xvMeOLTqrSckanU1lb94otseE7NMM7uIjZuxlGznWi1FqVNp39NhRa7PwOSqMcn
QnR145mbiMuNKbQQuhxLYiy0jUI/bl6qlPdzq0xyRKmdXUXIkOGTMMyXG0833SJ7h3RXeDvKli4+
hfaM6hkC+CyXKkpV99QBGd2AbCF+Em6iQ+DNfAE/uAY3lcP6LjQ+qXNMe1PoHKaDDKFz4apsUKij
XmI3QN4/+SNJDwswZTVOwAji02MT7aqtX1OM3f8xVNBGQGqf6BOvLSMBPXxpvK7vbsgKsUiBT0rb
yLY5nZbpEVYyjMcZYA8Rk45M+ebYXqJ/YepBfbb+eYVLstETuMrA+16bilDZUgNS+YS2VJ+OKKKQ
96+W+by3eB6Z7GnzzUulHU8rFsIkkgziSJIQyZAG0ij5K5FSfKcfCMDVb7spePVrIyQsrg/Duyrz
2p0TxwkYYt0n5noF4ZaOySS+kcjCmOtbjrZbcTvzDzp9xSDpFzc5bTv9DOsezgfFrdHewpjmeRSy
TkPSaIKEMBiCdb6xRXg++ezLO7u4eNZ/Xi0KUdroxsFrjTF75dlUwcEwAM/uw3LwtfO60co2JR2M
xku50wpaRnumHlp3oV3LWDXFS5WQgIWm9FIwgfU2/TI6k0IhTQDNUNOaWju5nmCQUuB3YNwVbZJB
YG+RvYEr1Qvdnp2uGFApgWKeSRxTYcyg3rAwHOZm5Ade7LIx59d0YW/2bsEX6iYuvzuxJg5FSAzz
AQliGL+JmBKc3oD1a0rwhYDheAPITsWXn11MgTn2BQj9LDZetvsxItHgYX2J22LQPNDSLvh7VU6c
m75kZzz3ZWWOdC2MogZuM4+qgm+MXDmiV3glOsCJH6ITGXYspOgBfcPC9rrHdsHLYnS0JFlB2DTa
vb1waDIvJgdjY0vFN1GWDIqOhGmPVblZtzfPHnxe9cprWo6tYLG5LV8OHrrZWugKPtxq5xxUCgCh
D0BqkrdONN0n91z9XQeW7j+tYCgIeHHRTlzdNtsCaZKeFJKLP8UHHaiADcLK0ixCZKfX7O8m+tPu
gdn42P1HGcIUuBqJH0eWVWaceUy5+oKUd69h+rhAG9aB8Sf38evPiQVWGBb2S67kvm1dN6xFXdDZ
d8z6vLJ7RwQvmGCxepGMSioZLmDdrp+K0IT3A3uzo1XCxAHXAKyNG69L8PysRQFmF4ZZKYTceker
llgCN/WnZKcBgIj22sIpplsUDcdWE1IdwslojZsCogLtRNKu8iMezeBgJo5IjzCPFbDFIhTeuRBc
qHmjZ89fj3At2hWOKIJhEzZdQQpbk6e0UzuHs0MSAbZHZF82r0lWBizpSlqJv0P61x+b0uvy5ySk
csZkYnH/ivHPjHvZpz6rSsX07fc1LukS76wb+OfO4e72dQVpzVcnTLkrfnstaxUtUsyxyy5StsG8
qa4GhpGgTMINFydernuatet08ELYlMKp2cEArqqjIRqOW6TQnMrjwsD9w99y2eaPXVywXqulvvCo
/OByLf5Jyd2HCB7LJ/kYS2KnPrFH69f3cF8wRMM57kDqmyGCV+7ouRQQphNU57VJO2Mbs9u2hJ5L
p8QZvUOhVUF7QOnYxptiRHG+4URsowOdjpxQEg9J4m51fXy8Tp3rG41PZ8b3uYSaDjwn//pG0yFV
z7IxM8/o5FAyK5JQySldCsIFfbANcRt7N53pdtEW1lkL8Swwyn/K0uFlWo3Ma9lltkapz1B+q/pq
IX7wDkLk2mY9nkcqf/A/g00QVVhy/6FJgzYZEiOTOWCWJcsPgaQYL35Eot83XDiohFOY+SyhMk2c
/sXwtPhLgNHF3KzGYtD1rJ3EJXIeYwMKhiME/TC7TQX+EW47AU2CJ6Z5iMZj1IQJ18v5YMW/xK8A
T2aVEv7T31EDZhq9dC7kgwa444Wro/+9cjq93TWox86KrIh73c/z4j8dg3e4aagtf2FFm8I92cZ8
D9GC0XfwgCvYWxgMj6DQ61s77RSNT4VP+aYYbF/94GI3vX38CBn0X91KGeMhX2BTFK7NaOp6ntea
VdlMdQnZ1SAH+DsOQ06g9T62mrXTeqamAUia8l9MdsrwoBPlCmWkaDiMQoXP4Yi6M89ONszj/7S0
D22AwX4w7dkhC/UYJwEqnQ2YDpCzZJM332RCdhcYcIegLSvGeXHrCyd390np4gHQMrvpN9j0gAoz
KppfWy0hhD4Z+DkIUJRW8MDLZlIpdb4Ib8nyhNnso5oiU6pzmuKmH4vc20TeTNtbS54/WBKtrcuf
VOOZOtOXmm4E+z0gEFlArbHk1Pb72p4S615ITnnAcMkMhFo3kPUqRhydHkMzZnD8ZXXUd4Qhg3yE
tf2AEEoB1ExbHzkakVtk6C4NkAE5f7TNgjj7zfJCp2ovmHjQjSPCTVubom0QWTSDNPAtuE7rmiT7
9RqIOG36h9WE+dICeUdmhOfU2a43cEz8BHNBeRHjM+eKFMwOr7AZ+Odw3t7/AOKaOiBy1Bykfe/0
I4G1gUZpJUHFPbm11eVHAhh5gFiMmW3xwcKp2MDcH0jHnKr5ycKAD0hoEM2w1foRTajAA60fIETt
dOLh3nqXkDMkk74BmY6q4qRNtZEcvciO6Arq3F1ug4XU8fHCneNU/pp+07MGpeg4tKttOir+vK7/
x7wYSR0EWGl5ZwHVgrZHWvE+T0uFuHIKguV2NbRZjsfUDhaf7ehbP4o2L7KfXW7/XJ3O6wBOBXyz
2y6YYctRoG4Ty3ID0oGS2NyNqk9vY0LWXpIum4ItPUZ93GFHnk8FLO0PEZuFvvcy7hdb3S+xsDdZ
bGxXd2jjNnOdjQTVOVa6LU6VIoznvgxc+4duS2JTZR/q0ZmWnI4DS6sm/5MT5P1X5XKA2FBHIJsK
Rl1/f1UZP1RAEot2pnWMB3K1M9L5UuNdFQzJfe208GlUmXRMGrGNfIoNusI5epBe55KG+QK6UdCl
15RQoy6VI8pGXqrQyMaTcv3qrQm9CEaQYtbykIRyMLe6Z1q07ekXkOsBAbe/MZMeMkO3nr8kUqR7
6cYiOjaZO2JYWX210tKDS1GVhr5rdaKTUdLO9+pQTnp3Zyimhpu27tLwhgVtGdx47OEr7GpdHuUC
j1kN5B8vT+vdoU3lg9oE5AKTVv7Yq1ITysMAc9iIz4NF3uhTqdtaesmyIeoOFVu/92Tjvn7CUsyL
CU++G/dMSZ3xTWT4YmB5uD4c/pl+1+64ghNDalQGcR2TGdFGntKumJ7WPxkdoJPdhUNF1EO3gEVC
25YcYcx6sPVv65E26NepR+azndKCr1NZseHvNEXudNjbxve1LWjSJOkOqa+jwpe5XbsnS/Tmnehk
qN8ZPsuyYShkVtpLFWsjDBFWOOLaUGNZryAIUxYkYmndaH9Wt1/LvfgCfRP9ATIi4bGMZoHH/7zr
aFE8ctdrRMuLX1SrYjaHzWoGXsfxSRfqM2OxHAJyncOZ07Q+VhHzXn/CJrrWk6C7sgQTSkGHzrK4
TPz9cQa2NhzHqsB2D4fwPjXGKTkNfj0D6yv9tx9ipN2GM2f0psOECXm+RHXx/PEKM+cV9L9jUp8F
5uAQ83m3oaBcy3/MUECd0ILmvOaV+BW9wFNIshAI2SRqZrH+UAY7kEKNOmulQrGEbbrEFtB3kbaP
e+boWyJkh9nMYHGTMMdMN5mCzOVUhK+XRkEX6/PEpm/jw1oR6TjOGEXFbXXsqk5x7NSlu8uzSS8O
U0E75mjjbpB4JlPuqCtkRc29kHAhTq51xcdfxPtBFXFX0DmpRAFGzSFbV8+DqSYp1J4czh1b6+3g
U+U8llPlQkfXBoVXzuilxyw1Ujl9lZ4BH7LQOqSf45MTY7xA9iyNmzWjiNgs7PibLPG/+7Y29F8t
g+bFK5chazwwcxYP6DJzQkvHYWpu8NWn+oUpNOABvMfwhVcuDm9b3d0itvXBEA05jGR8dtXc3V1B
OxZZ9Oa2qgPpXzqgB28tszSxx6aMv5gmUSKIik+q/hdEPqc6O57W51B4c8DltOUqzn9zFho6Xnjw
CjvMX4OijDv+cJXlmzgSufrdlmI08EUHSvO4vaYUGRAsNPPE6J6SCpoLPU+3smHlrHKUZjRphK+t
hCYLqOSQ/iT/eLGrOOaWzTdd2h2OXVYTR7tdx+iT4qLaCtQM2c5B8amOEWko/JyyK3K8nzliyhvN
suN8n4YVXZqezyWw/SeYn3xDS8/eWCrtQFXE6gVS2fuX2HUnjHxrk1qLxsylAMwCiqRVJWvyOuEa
aazK+QpgZgjvDRDC4H10R4u3HtFEcD0F1txLwB1p9u/gM9jDQAgsFKu42bda4TCE7xu9sm5jm1Yu
wTKxqgne0eQNgaJNDSED8ikiaKK0iR6jmQvQlWz6hPgneUhdlOQnWlgaYN0FPwIDNp92Eyk+TyTH
khIaT45ZnEvYQDSLYIM8qaomtBAlV045r5qIujWBOXZOm9Y3j+uwxKCxDh4BJ4p1I0WcvKpBn+Ru
bSYN5C+SrlQPI+6/oBnyu8IYc/kjnuwuJojXzsxNngESe0CE038i+7si93OCA1a0AcbPN4SZhXv1
jjETl2yIfn8Owpy7OmGm1ZON4vmLJuaEMBJ0h/hmTFupfW+9nIlkgCpy5JmUpDE5g+J4T0qyc3aQ
OfQOGxJmDprhIYsT1RV543SC0+xRjKp4RK7i9af1dC8NQcC5Vwb2Lkhy58lCcHhoPKPIjgV/3StE
AI602oPj+vLxvmK9O3VMl/sto2/LoG7ynKsjvDYGs3PTQD8PGtk5p6lNy+LILstctOLG8G30eB9s
7jUjXKRBZTXGTsOY7upy6HBtFFPtDXS2ZjgZC7q7zejgi01k5ml3aBRBxzCqvGlf2p7HjB8r2I+1
iEf2PXdVlg5k7RhUYw34TJJybJgk3nFi3f7hWOY9pcOdr0J+nQTErgcHp/QXWktmQTyMKgtiSlq6
P3tE8w1eSXAfPzQZqeA3y86d3tQwtM1Dk2aF9sm484opzoIx3VlZzqtH/YPodu4d/M+ZjcqWe5aG
IjWtPcRmAFfJoMswIRPB4BRInGxzpBgd4SPwb3onLF5J5Yz1n67kDfpvdUt8/ETfL2LuonRSDB2R
C/X7tdDFHCKrGbPAwuU215WNxe3gp3KVF51jhD9o+JIkiC4J4IL4ae2Sr5S2dUK6JgeWCwpOjMyI
bkuraB8TMbbhM9ygJrwUrYrMLyF42wI2dZF1+y5wVHeA0N+U361Rr9zXIkumnntTahZISQYtvCW1
ypX7wR2YPSN7GYtPCqhrrbhPCxFI5nzH9+e0hyslB/EXyEuo0M8Ib1E6uy1ylLvJyJDqrfSQj7/n
5dn+VZpYKI7ZKHjqlg7R/GqzgB/VNrTgfcJkzJF2sj82vf8o2bifCg+VA3Fr4eDSyyn+iQwkLlua
1gZbC+Wb/XPoS6pz2jckHx7JQySy8eOPZ8xL7++PR5TjLDdCf2jSVLtamkOryyH1PP9sZrG5Z3wh
8os3GG66cQnXrQ9q6Te1hosDBfnecF+T6edupOO0aJrrwPZvQyv0jdssrsrxBJMmiE5N7uqCiOUu
MJ09eAL2Zz8vQQbBNJhv2DDDpul2MszBOoQIPdwvKg0ALHz8s7276tns0MYsLpgtHeZ1R850Mo4N
FzX16q6JFgDOSFUMrW7qPO2B9wzdn5xyQoULNWjd7ccfwJ+f7V9fLvGmjL1tiwLZdoil+fu9r+o2
armlVJdB1dlv5rnJ+BLjj0t2pK1Ub6vg0vMqpzo6S8AWU8XJuWXjDPu7cQlaG4RmoV0OZJWcBMBJ
4A1L+bHe68kbYL81KcGJ6vMKtkdUIVyuxrIUFk5tHtCpjZmRnMALVvJV4/ceayUMdR/0PXV5It6m
0h6QC5UaAaOnYGiTdovPJh+3tCipfusKJtwL/TCrbDaGHqZtvKWDREXblF3uXzxzRCNmmCo0DzoK
kpRJbTiSk9CbNk4HRuGnOAgr72inSjodauwhGnbr8KNJRjQDVHc0BaCwzq211kLqEsOy8rfUBHZz
503K/DcLstjfm2aXk+EnqaP2UD0hwq6NKBGkECaZtlCmD/ygNOCXIVCxtFZNQsnBmBL3mH9P8Nwj
pFrzEUTCUuTF51fG0vkEnJZTqrtwuaRq6vw+mm5meOU3t7dqf4NoBhW1qQQqE9wbvfrJmK4uyRSs
nehbx2T9re+CoTisU6fa0yJtCyhaVBcnbH0NisCQCPis7dRFz+vnDJqSHtVkOjI5jprGxlf2qhlv
4jGZB+CNQjqVQ1kZi+7BqZXRfPKKvIOP+w7pA3PDevYEECx1tTslQFSUVdjyEkYjV3MZGUxP1yQ+
J8z9dM6S1WNAfiXWLwytJQcXFFG9+3e9cReTz33cws/9a6gyRz/+kQks89S01ZlvMxJhB9yuhbUw
ZrCVhZAWKkdZi+CyjhKyKKIENxbg0ccv4btdYNbPGvg0fEG7B1D/3+9gJHqUIoAgL22uRxrWWEs+
RT1RHsdYQGN6C5kp6jdu1pmonBeY1sd///sDgJeB/d/m3m6zG11/xdzOOWWVNdKWsVBMu1GA9tzm
KAh452bqeJNkHSRFLqKScVoF4L2JbP+hnLQoffJmHPCZ2CdqhW7BMH/y8d7tUeyPzC0cnVaUQLB+
dQAEQQ2QCJTNuV9mOutldU3CEDBzi5cW4+0Jx2Ay7KBRomDMbJHcrylzka0DsAsmKztnaPTGW9Mm
P26vVDwxfBN5Aj3AoN9+Vku3ZX3WH/8A7/xvvjuHJumeTkoO+MvrftqoRm/Q0JdfzNCWctcYWsib
Y8wpvZkU+nCoS+ma9+Uyi8ZGp1r629YA0cwrZPN7BT2GMu0RZNgyOGdpUduPf/pmi/5Ow5Ggvaxq
MC7MciIFoiXOLta8tj5iwGAkQl4CW5lWmPalQddh0U2Y4uQhqyttBsLP47KJIFqcoM3o/vz4K5iX
8F/HDBMBzwdAzthJx559VZwbWYww3KvtS0JbDDJgXsp8rxuzRnWzTma7XsusJ5wnevNJOfVu+TD3
sogw4Zufb5bXy6cjrbCaalcj4rWwhv+gVMv2gUauoH1qsrCbbZOOnLJxGFv5LpL82hAgOcX2J4ft
+ysKbUo8TbzlBmUthe3fL3pS/h9157WcN5Jl61epqHto4M2J6b4A8Ft6I1LSDYIUKXibCfv05wOp
6RJZNdLUxcyZE91d0SqJ+g2AzJ17r/UtraplRwWpQEXqzqvEqeJTqFd1vqX5o8IyLy13+GKZ3KdX
Q8ZZGh4BUg3lqa1apDargZYIE7vLrSuFTDQalS+7yKuipCg4vK1Ox4xsen2CKbCvVED7qMS4Ney6
tj5HEhu3qlsKZBFa40Q3DJymNmlh0skthybRj8i0QcLUjuLkmIRdL9sKs54/kVCgEkIDgRI3fNdf
DhqAvYO0FLUKlQkz3hkLJoc6a87Y9F5dxD+/hf48WOVQq1L2kgXKgZa76e2317gwXW25eCd2660r
dFr05SnMyS4/aJOdktTbe9cCI6oW6vTyb1tJJnxQ0ZCoT4fSrIAcoUO2/V+8rT9V6xSm+Ildm6nq
S2vz7dvKZ8uibehEJ4bi4I0RVPV1gOaToPaZATPiiCLr5aMOnyi+qpTGJhg4a4xbo594/s3Y6fGH
OVHuyDOuTGluERezkrqtJbF//PzN/nkEzFtVNZx9K7hbo0H79s0O6TSg0Mnb0zGa+uwOBNLgoLUb
Knr71Pi5ffo67LVelHavp6kXcRQVA4uH/RJo/brMvKKjv2txXsqV1+Gi9r3NnzNuUQwtm3fwKp0O
wX+SF+ekpHddMEAViPZ9ko5jaHhxu6wImKjFLUJbFiEkraagFtrxtY+VtEhxDxbvrjkVBpjmLRK0
BLzCWA/z86i2OQd3jHzPFalNfbjoLphZNeqiUwP8TRuya1FAIdKRI2LeGCoR46RUHuZ8sefdMnkq
4COGqrTcVHMcgQSOoKp1xUlyUgdKUWxtBSNaYHgVp0125zQYMh5C34wTRT3TUSzrpa+rrehPrRFG
UABRlboU4Sxd/BRy0q+kMca7MTC9da4gYyIymchLYzl5ex1FmlR4jhT95PVCZXVvZ8eY7k1/YbpD
bJOwAhkiYKC5Vq/wWGhueWPxZQFnSdYE3Gc3UDPwNqDpwRQcSCTPinM7FVZzxRLc3bwqxYkr5klz
cjVfWTaewDmLl6l5NHrKyuPrSal86WoYIo0Js+egMmHWtdSHV7Htayy9PcbVcrGUE1qTDvmYfiML
O7JPSoNu0a9aX++We74a0uTYbjBbWxRWxrtlAgCFlEqeOCf0M5RyB2fd2C2zcFG6onI0tL1GL127
eCW8l2OkOefCSYY4zDh1aNtXXTWAPBrlDBMaEosMVwGhTsaNa5/ST2KGORkwaAIe48TETGviLJ+H
qeW7r9xFC7tC499UA57asIw0dI5o54f4dHZa/ahqqoTsFpejwpdpgQUOXp7xf/s6/Z/4ub583VXF
P/+dX39l8ghRIJHvfvnP27rkv/++/sy//szbn/jnWfq1q0X9Tf70T+2e6/OH8lm8/0Nv/mZe/fu7
Cx/kw5tfbCqZyvmqf+7m62fRF/LlXfA51j/5X/3N355f/pbbuXn+x+8PT2VahamQXfpV/v79tw5P
a4KnrlnWuuL9248v8v1PrJ/iH78HyYOU5K4/lH/9k88PQv7jd0//YAOVp9ZEl0vPYd2JxueX31E/
MJdF4EOpjI0HFO/vv8G3lsk/ftfND9QWq8WbBiCEao/NXdQYAfkt9YNDZwXmxGrcWv/G3//jHb65
nH9c3jfJpGuV8EcthSPB1rCS0xLjNKQzq303H9ZAHYkZ4PVeq3EIT+0od43X6gEoke6IEu2yS8fh
c6K5pFCPtnEgVoW8SRDjvwxu5NO+fycuexLprVQJjPbXluwPTUMCqmSuADTfl+nwPCU4aTWTbKaq
WtJbPXdNv4yrnV7lcl90VBn9Gg1fN/1pPoy/SqV4+dRvvxXdIFKGSYq5Dp5fmok/vBejlmqUCrvd
Z3YSBVlk2qtCuIJCl5yo0vK+kgOh6QjJZ4K5myhFQOzY8a5aHhZz0De5VZsnysLIYx4nhjLDPN/8
cKd9v45vrtvbNXu9bqQ5rUlCqwAMDsS7VsvUihwTnBR7sUhE6asZCvCmI3Z6ahhH+EuIUSYgPAx/
cGwXqROg2hh2gDqSu9rL7M+4HcznnCat+wvFwbsD4Ip+ZkBPnxWry9oJVt9dyEZBm0GMcLNHDAP5
0GIs5dlpfV1MjfzIfLq+6chD/xLrRvTUOGnDmClf/Gxxh485IzTogCCOfv51vT0Uf39LvKs1foVT
8YsQ6ofrOUwLsCjFakCcKO6pxmD7QpWy2aoJAhHYfNhdpTcNO3zjv/w63j9hfB0cMzUDNx0WM/X9
vVQVNWAUSZYBtVwwOrJ4UgDVhI7aeuFAvEKo0X3yOUbYYVpCysS20Gyatkuufv4dvN3KXr4D3VSJ
zEKfxor0/rKMQ5es8ZDdnhD5K2KF5y5UB8s6GdjANwMuuHNBVNcaszZXh2iO9j9/+b+4BFifXF6X
b8Ej5uHt413PNW3eLu72nYR6aVWREw52+9CAng4alH2BZVTKNktl/av78f3CwgWABMBpkTVlrfrX
R+mHi58rWmdqLbNIfK3NAwzgLbEwXPBYdS7qCifRvDTFCXaXEvEz7fkhYJxz2deDdTKp4/CLA+S7
2f3LdeD86NJ7Mi3q/PdfhCUmqXj0aPY1vLBzJa+NE1SkAshp6VWnBHyM7PbljAjMOGqsbVslVqIb
jbY62vE4o/EkXW8HcCHaFJJUK9we5kFvoP7WmbNoftPFUZBzAMYOVjZbor+bbZHQ7Ny4LFSbaFym
YmMBvGq3JgA7Cs/anabT1qLl3ihDfUKSiPz484v/9ljz8pnptWvqumOpzise44dLoIreUiUi4X3C
uArrVkyIhjC1+oLQpun656/1jo6zvhiGYp2dREcuQLDqu+sNzJsCCdP7Pmlbj2ilXK8Pdd8lqe+5
k5VusrKeQOW5yMZ8tVycq3RUp0uMUIJpJZ79c+ATWhcofUcKnvAQvcNpK/9mDuLL20S6QpAY+4yq
/cn+bKg1CQGSJPKlUptw0KTnFwTP0dGm6h21GcOraUGRjydPg/VY0a7zkpncN6f8iqbk25gMl8w6
mrOcMPTdZNrl3m44f5VuGYGeTerypuRY/jnrhcA7Kqtd75F7EmPd/MXqun6hP+6W1jpOc2wUmHj2
mTS924vmqKsloe3NPhLFcjY3lRoOS2s+/fy6Uve8eR3XtDkVr60O2poE6VEbvX2QVcL5Iida6v0C
BsRvp8QJadmrgw/3tdADez2aBRGU3yVGogltgoxwGImQrXpifUGmg4co5wGsrK1x33vU7y+NfHrd
Y6KdqwNtpMXrp8ssYyaKoq+4k3AU6a6bNzQntqSr7eKk+yYsrQjsqML0ksPjh/TO6zJWDCq5Sb1m
T6LIxiS+sqnrY8egolU2opk/Ltm0JU0xUKkrqjy7atPmhKEdobs6WCYve1QU/ZMaf+qxfmWhPtr7
HOmvv+jxV5CWd67CQNc2A6+Kzzqjv5KpyovqGynbLRq6A7C4ZxEpGzSaO1Nkh8pKNpYzfHaHPByA
N9CbghSR8L8Ka8+4YSKqBlOtfVVHEa9TK8zJWhVW1mQEwrS+9Igs/Wbxbk34vhjrGAgwgC6mHIqE
OE+lFu/7zD0B+3cD7bEKY6sJRvb5wLK8T6xiYZZ7hzoyn6La+6xmnweBtcZ1n1qrPMYINGa4nnrG
kSdt4N923h0+l9t+maF2KOSf2OOuFSCxVevTYD+xxkHldqwLVagHTzEDwbAj0N0KqK1+tBv12cW0
oRvHXszopvVQAv4rOstfXOvgZNbGrsQJaw2LveHeNYR2kEQkdsvYnelF7YSEJB01eBBFL/dzn5bH
3hi3CuEmapHOoCWWIM4HvhfQEKVdfpvAfZA6mx/KZdmCHv7SLys82vR2DuqzRdgfm1w86Qm97cxp
A4wY5q5vyKK2s82E25eUBL+YQZjXKpRKs1O2QxqHqjcf6ZY/kve0M5tz0Z2McUnDwQs8wguUTDnk
Th8khnXadzem0oWWgv4GrHhWky+6qJ/ReLH+l9X9oiW6j5vlSExM4OlLaPfdbqlRe0URMXgTEknG
mjIgo8VfzBbrBhOg2pLXtJ7P6NydkA8YwlCns8csKZ87dcMZczNpLINiSj5mS3sD/xPPq9buFs3R
Ahk9jwJUfSevFmEcsIhd61BaUmg2czrceaLaK554NAouAU8fQmNXHHD7+CDiniLjoTORkETODYvl
ThnWHNrEPennHk73sI9tjNNrq0cRRXdCL3NrR92Zp463A0HvOH1vC2uAslFZIO2BxHrtxkrcg4wP
qdCHTdnHflIxl/OaY2Xy70f5pRJZuPDlEBF2UuRrqGaKrT1rx9DEUkEibS4crlFNeEaAOooHvqyE
022BpaWBDvfDIUCyMieSZ4prPks3rx5sEtJZgEn1E3YjR/KMCj9C/k4bTPc9D5+otO0bZKxlgFrt
vESQPqhjcediuOp1Y5tF88ETuRm0ouZrJEC1Q9JIDs0+g4kTDgNBlzL3rUw7q2Yyd9RUZ8hGvg9u
SyECqKg3zE99K6Ez0qB5JdeuhWbfV3kdLoJAAjn5aZNcYTj71ib3qlIcRT9dgaHaMq3+lLEyRB6h
bXP9dWTufa/BpWCFTKx75P0aHjxMDDu3Pmm6rrjIysi+xLpO090orWijYv68zZPZOLgyax4sKwZI
FDPmCmZBzzzAQyB5pkdZP1pJkTGaiuw0tGYNswp/C1GDS3ypGnq80UxGFk5vInY1a2+jtNOesChB
NgQcySBS6uImBaTwFFNlbhD6p7etq4vreSA/c8mrb6pW66GYnWWD5+tzE380Crusg8YmsaGJ+uVB
nToFEhcxFTKvnfMCGjcD8QFr99I9eZGTnhmNp+6FUEXpm5g4PvLQFTb5IYmNNLZO27U6czFGjMaX
Akv0ATZVAbKnLfY64toCE06k3Lb1nH6aEe9aPOepjTvLAKBs9+4nS4eTTPAJi5q6hs6d1mzNlzGk
jNCTk7WtCvTSzQiPfaO7uN6DRjYWPGNh8ZkwKYRZ36SlHzmDPKuLZMWbkPr34LVGrnJIhYnJ3P+L
qCfrESlOTdqHVc6fOxR7B3qYSk9sq8h3yBWSgjgG29poBbkVwGaLPDtViwG/pwslGSQ2SjfbOC04
k9yR84XM0OrlmV15RNLCoGtG7r/koTSjG+HwlJdFSfVqLp651WE221j5tOlCjCVM8IlYEX+ZaRL7
pic8IyzSoiYxRRVMAdM81BcdjV6t1pdKW4nTlMy0+9TGUwpKLD26MqoPYIvVbVWa7tlMxiodAbzB
n7PWFIdFMLvNFZsHfRw+OUS/MpNQ8E4a1lPWDRbghwlFLn3WUM3VG3OqHxyJBbrSG+VG0sa+tZBO
cJiuoJzpGKl8SC3DOcYx4C2xSrgKswD6cF1L5FQZiyvietY+nZnDjln0Q9za2UdN0ZTNMuvdqRoR
6FFmtwvWg7BPR3l0bBOGNhrYIqwyfWENXMZNzSBgk4oIfWadTys43fbIyULHPm8jtN1+7mYubPCk
h7scy6EHZqNOeLw8p8DY7M6qjALXE0XQsmVoUnEfpzbNLyAauFvYMkuQT8xlmirRAkAcZZgvBamg
S0sIBV3KsyQxANss6ZomSG/osCza7Pi4jtwTmiJKUIFio59vuV+GMSs/0pDsSQPqGXJxu2sHHN6N
guw5K246TxAikFGVLNFy301zs8NbqD2nbVJ9i/DbIMWw68cE6GMGVTrlqO31ZBM0ZnYxLVFz6lRI
V4O8lHQqmCpTRdgtv0Y5E1r4vnf42Zpz2rXqY9Ol074ibuY4Lop6LQDHUKso+gbiR3WYm2k5moPt
EDdgOVMwwri8NlAUHKM2SQ80wtvtSMP53GtnjcmWltYHB8FDS0hKXrK0I+zcoC910609Wf15LIF7
uW3mXmZkWTxoQLTLbUzVlCi1+NJx+246M0Yqi3L93qkbeBaxjjsPJ5BjYfJqXSJlUvs86gvzYi5L
UkviWNgbbOrOOR6eXPeTOY3uncktTmpQLD0W8UiHtY24cg/wW7tWZEGPO8+zA+Ye8Zzlo3Y16XzP
hHZBvXDsaF4wTsn8tC+HCZtFTUpl3FrqRdm4eLQNTn0ZrvgzNPoWiH7RiIsRNO6pOWjRYcyi8hsD
j+oenqR6Ivo1L0i3Mau5c9/ckC+duydSc8QRW5x3lNYI/gaBiMFqoYojjrHxxJyhJ1tjhHmegdCF
y0Z+VOZ52JWVMQXCEvqVzFkQU6TpVzhGmz6s58n4NAgI1NXo2deJMXV5YNJXZEUEXHoqcTRf44Wv
D3GlE/rYEGbKY5ietxbsB4zFKFHAJgGdQb4yzHtrTsgaxCLgcfa103snjVjeAaXIfTSqxtFt3PqQ
FGiygkEkK7PO9AbFdwZH2zLjdDps8FYHd35tJ957NKK2lXCrjdd/pbbrDrMWf1sZK36pESarRvG8
YZBEDEgPAZEVjO5vMPF+LgvX8u6Ib4q+qE6f7ogkKL8oZYketiSjDtJbbCXnaa33D/gCLytL1Fs3
UuUJgHd9L/vuAV9l/GlWHHtblyKkd1HtOBfVl10uqqMyiuFsKKaBbbkY8fdHzm2X6u1GR1r3JWux
Ovo5QXIfObaub673zBWFS7li9UrpT57i3fWkOpRwbhqNI5PrHJEa1KE3M10aOrU+t9slPXZ2YVHm
0CIb7ak6Npgld0Zea+da0cYb9PbmN3Kw9CgcS9JeEISXueVP5Tgx+UUB5pyjiZqfGCFbAZFQ7mXR
me19HTWD5sso0sNWYgM+0dOSkweBGiFoJnuTeE52naZW8mRA7z1UReVddOiS8GbhOtxhbbZyqloy
ciINUkVQLo2zabxucfwEOB9Vk7rn3D+cDGWcwJad5BYv+nx0s1IJtJZLEGcTrRNheBTCuI8Cd7BA
xLWL3hMOWUU3jNzjdkMisvUwjUp72nK0RvGbYwJ3iZC+y0ssiGQ1KO6FC++YVmX2DVm4cRBpS/aO
7UoOJvyD8zCdh0bTo5tYz62Hzq2UfmvJKE79EXnkfYtM9QqEQrVhaqoEJP2tLiwlSuJtQu0ofIf4
wZYogc64cDhA7bpKascomsoNYY3TZkFsHcRL5J6JiiiIOh4FVej4CLKNEtapsvosn1uH05mbgsSQ
dH41Gm1uPJlnc4VgJLLYJ5sGyqCvz0njMKGUMJ4mp/+KAbXex0g+Huktn9kCxbwfVbG4NOq04mCU
DidNXnO25u3M3zpGJBzTZruzQmITKOkgg1VWoA1gFHsXptegN8z9yBscKYITml70OXo6wZ0yP+g6
ov+XPsH/2Mjq/9006mvdV3KdbcVpXf04U4KH+EOvZJ12vRlE3dTlQ5E+/OknXgdQlvYBLY5Fv5Ex
vQ2/l/bM6wDKVD+gfKAr7qgG6gUGkP8aQGkav4We1ENL6vH/DHot3wdQivbBtnW2M4ZFDl02xlR/
ZwL1rnlk0JVfZ1+cmzTXpcfzri+MHBy2DvRm30nm7jEdDeFnICgS/4dv5C8GJusc64ce1evL0Phm
xgWQBcTC296RnmZi1W1h6CAb+lRxybrrEAOHAwrRTeLMzi8GNLTW37winb21y40Ml9YeUxqk8G9f
kY4biVcd4pjWqzNVhtGanaj64IaN1E/KWZFsP2rbA+yiwEE+5IomaY+p7UQuW6H0yJCASmvLK7aA
0gWizZa1NU3IsC641ASiYiBJVOOINkglUgCdpdkorTB1yXhKQxI8DDo3kzOvPmdCqDrG7mOj9EO3
k6m2RqNQjJvawM7XA1zynYbMv/GkG/J5/KppzTBgQ+QWGekTrFncA2Q8Yxr0sPBIoFyIGPJK2/jc
VSySRNelBMmQFqTSkIh80pA9m2QX03E6mmxe6pK2hmMF84/PIM2IPlkz2t87p9WKNQxYYF7dM6Xl
zwV0utV4p2LxoTsBXNPxSp980DpK/WGsZiLuyEmaOBSpUWYTXFTXDsnavmVNBXWXivDkAODUNjk4
GHalEyZXOGSIsdlYk0WjLUVh7iqmQbliJl1vhnnevgQgEnLWXbkdJtNjiYKMfmzOB4/8MuUwcFLS
9bs3iYu1DzFuAPrIDc63JsS0qcVfIOmW4mB59J4y3+lKvf42AwUkqE5W+kHJgOT4Lc5QouxaIwEY
ZGkj2UwAdPRbUxMNeoIqrnqwkHaaPSHqsbvAVhWHlF28Epo/cSLrtk2EMOrrmNNmf4bWAomJlsKi
odNC2VqeyBZhY7gYIFCgtVXm4D6i09PzbcMZM9maejnnnZ9XdTsqgV3Uk3cKu8Gx/A6vS3QymdNQ
ko2qKPXRdioFUUqpDk2l+W3ckuZmTCS73jRxp9pn1HBVez1nMy+YK0WunhejOhonNZPrnJIPn2ga
FBwRaYctSrNK7YVhL1Rk42DiX7PUFGmz8BBuEI3a2hdTnDQIq0VZAYFWMvjBBdw55BcHbc7VzgqG
oqwJXxx7mwBiM06HskcMpROyCZKrgN0cd5NYPnuDgXibQtTs1esyF3YeyG61yrQll409rNW98y6W
nFyU2s3LGyU10v58HdVot2YngCqvfUXlQFJFuZ9JTeDIToxWgjk23gBOSvEU22NUVOcpeSjp2ZDO
SGQWY7aaA/snAL6zITbHHittp3ptF3CGUYud6y7NfAATa4BwQXk2n8+Lmbh+z2FVC0dBrdtwNliW
pAiXth0zbQeYOnX2jdbY3We0jWK8igcSF40QEXI13MCkMAtIYIQEZb2f9EX+pbbwn50oAwn1HwGr
2KTWtwtNkyiEkt3Sl5jtTCf1OulN+BPX4zBZYlngLQAjGG7MkqZiczN7krHMOWtWTfupQ4NU9FeR
4lUTWvGGuaH7uMhWWsuBGKKou+0bzJ/zTVtPJuY7xs9TiAOmIVcsAxCQYW5e1KQJydhsxcbBYENj
zMmGsfHHxE7sYNCa0UBAz1LqXUBBSQcm69x8Xsaphi4tiko1pvBWULZvl66Nup0jpKNeUC4q2XFR
iPnkyCbdKOxcK1L2WHKA94KITGe+HbVvDjYLh/ZRydfEsYphOKBB18ELlMumO6EcqvOQLB8wcwSw
ZVGAglGf3XAGeUS26kJankeyCCC6ARBjB7nB8eGwm132mRPZ3Hknw+wNMfY//JVjdBYPOBbRv4+F
k/Svghy0NX8t2Hi7j33fVZBrEN7M9vKnWYuTpW7rRFpChhZOY2gUHPhUQrA6qzs1E8QH25/vm2/H
tut8SmU4xTAfapIDFfP9LoYJZ1pscneNhXi0Ja3Islysug6xvAiCjSgla45/D3nUjL/4qG+Hhi8v
zSbKY4fQGf+m/U5HUKszntuciyKtqIAAkhdbHJXqVlW7Mfz5p3xbhLy+FG08JL2IAwzUfW/3anY3
qxwwQuOY66KLGY7iadSTAPXzV/nzd7l+EMymUHURxlvv5ldwRQvhGPTZTPzDLdtBw4dBpfvJNGVF
66tjW5izZD8YRfmLy/jnD8igmdoPTSlfJUPYtx/Q1tNeGi6UeaO3YvjrZDTMmJqW9P7nH/EvX8dF
mQSwiBHse6IMH1+VMBkSDPpEXPkwFgYS13CTvLzM36rx/2uas4vmubqR3fOzPHtoXpRlP2jY/heW
+jY3xX8uOQtr9Grp14fqt+vnpn8s0q8/Fv3rz77W/IrtfljvNRP2BloPqHWoUl6LfvJcP6AZR93m
6gzMMMOxxHyXnWneB89QTWTl7ipYcQ1+63vVrzkfeDzwdAC1YNoLS+XvFP26sz5Rf9TjFu4wHb23
x7NGbe/o7w22mK31bKaFsbEkB4yTrO8IbCTWEP1Pnhf4WHMnGzcu8aPxbolENmyFQ06M34u2OBGa
SoffgGZTHwX0Of4gAqhdT8O6DlKUwA9Lr8fsk0VtPDVl1ND5NPuFFN6GbIkq43zDrhxlmq/jQqZx
2aZddTDxH9twSjv3Y1ppdRGoc9XNFNeGnJmaUkOs+1YLkdGZFeETB+bmZxXpELHfDaBTfK93olWi
C512JxBjMEOecwNGhLTu8MLJJtB6KgafjEu2lW4hxWcT1c7wTC6O4zeWUk23nZo65R6HIrtowzxv
OG8T5ldhNIimDRQvUR8Tz4ueEMYXPfUrds5w0Ed5Iwifss8qSkk6YGrdn43e4PXHTC40E+dGuEyA
u6kst0Ql685WjGMG6iAWcxlosdS7rSSOoTznaCrHsMKvTK9fhfK10XCUs+1VfXc5WEs8htTt2YM2
VZR2js1PBpxPJrGB2FNrAbAyRQ9GdU2zrhHRJ1/ApKoXSgQDxk8XlxQH+ve01ulAmuNOpGN3L0pr
EBNxClIbNkSIt96+bZr8Vidk1gyG1EOZT+jr5EfpVJ4x9FAfRsfNLpzcch7zKgabFFkUiUyze+BF
WpwxBp37Obsg7E7eET6Zu4HRuCizq8nQ7ZAhq/G4gF1ANDtly0dSxFBqo5/jfEY0ZJ9u2zZhNgmo
AKrAXDNEDLoGljXk7tZyrjKH4GhfDMtg7QjJbY2jaSYJXoZ8jIagtkmd8VtLE9dKVjjtFqYI4Y/W
IPXQbDrn2S2gMp6b7LfXEhKwC3Bo0O1902NmDBdzccGETlFehi4RkfG2iBwHHgfWz/FAUd61waBT
RocKzwWgMTkhnmIcMKd+prW4FbWhZf6itnREw760ijxsiJONdkrrmmfIRDA80tXm2NgpHPx3E1rY
cssUql6CpBY9rofE6X0ROZwC6egNhPHZrskUJEmG00p67edMlzNK+H6KpsCTCWwvR6f0CuB/LYfe
FNjfentUnbCzjWEl81QRcP2pQvGGwaK+QYNE9HMLb9sLSprpa6I2xcfn3lIid6PZ2D5wjOXKvRSw
+hE2T8pdlw7o+9PSse7ccVTvvQG+BduMXsHJjInI47Faveap46CxntqvnJ8J9jIzVcWEiYul5f4f
Hp0qHy6VieEE05sZRpwmyvJbRwKfF9CMJ01jnYTcYA5/RtfS9bvJJiwKDT4wAH/w3AyNoGaGLKCQ
/Itishg7JbH4KgeVvt9ITuVpE3vArWsQHmRNJOl0m/S5dc55k5hJfJ6tFq7lxtYpmb4TF4yQe4Oa
IT6UBZ821KTUcWMSRluGdUPFGpaZ0kB5tzrP2CqcQpqgZJGOfQWXpunT6CW73qNJPW+gxDtnnUpB
HSiOJWxuI89GloJTg7gK4qGMEz22SKIvVfVrqUf9Q9WZYG6tMSGp2CUbkpa5vfTYGlOH7PMsI0+X
Zp52g1HMac6RyQDzUGOrv1fthU4NPk/dCzqdQ3lQ0IRqwnTg1oVsn2SMps3V1J5yCTSyPOMYFHhi
ngHZI6Wa8CdDYd3MvRKFkw3YCLZ2HSNJg0+6ZVKaZ78Q3r0tTdYdh0rS9AAgrCo0NLPvSiAjlsti
yXETLY22ibCo438tl/CH/fgv+kza27bP68usoFELJjb72osD9Qepm96pCVkPHWIJlKjkI3edYgeq
5GHo+yU7SzKVg72eRV/GPCEIallnalhkm18UfOunebu/4gJFQ04hxj7vvi+eE2G0Iw2UdgNyWjvC
BR0+g5MXH9u0Mikq/lWC/MVHfissXT8xwy2OxxwOsFJhp3r7xVZV5GkCWPSmYCBSBoPJoXKTayNX
2ZONq512bbGmXZV6u3K8+U8gMhKrNv9tNeHw3DFJef6NklD8xob39CDpuP5/UB1q6+30r2vzp0bw
8aF8oDr8sSZ8+YnvRaFjf9Bcurw2XV9yA7H7/FEUUi/SzUUgizwXS8Cad/kfRaH7gfal56xaVYi0
LwaGP4pCTksmmj9uNMo0HGB/x4vw4qb58abF7LAmJEBdoW7VsCW9vZN0meO6a7Rsu2gquhUbtCji
cJOFZoTpkfpNjdWT7cDTrmtNzZlNi6odwgUZO6cZdSaWEnAZ+rWVKgNrXtEQ6PTJElGmJc6pxA1c
hqCTsmUzGSzXvV0oe7g9BAKP/TB/hGu74Jts2h58kRjy+0Y6jGgszUGXlZTXM741Mj2lY6P2iSED
BaNVTOgQFtNEBcg4hDZj66TxZsF0Ac82toy7svNIJ8Z4jowi0utPbdF4vmgikqVUJPAXLslqAw1O
Ap93xGJ52Q6aoXYpRpWWKfKj6Q4EVFEHiScXDo252pdB2Y6m4qdoXBBTKC7zHy2fqAO16TnWQG75
KQnsH7XMVfcTPgkGlou2OjBVMG8EZ2v3MS3PR2ct9nwyJtOHXre70W/1PNYCK7b0dCN7fco22tKr
d9CdzftcpGW6J2TZe3TStj3B22Zhw6BNSCO2KVq0NEYG6aFfXOWWhBamWmlt55+wM5vULTQKIx8Q
wCouNNzsE/NcKFBzgkgahaMqSP7Romj2HanhYGQLVr54U8a4MCIxC2rGMribzuich1pZVX8oP+Qn
vTSSrxHmDNev7Sa60McaimKEAMMIk8WTX7SWTEA2vrW729BUWU7xuWafFKglgbAHYPkpEdC0w2pp
TWxdSvqlMwmUfsGQmkFqecbz0PZ0MnVDBZ09pB0OVpqbnwadQIqNHVPrKiYEYXzH+lhtTZmXut8p
HtPIIQJTsY36wbyyBXy1XYKH/IgzfpTs3eUyNb9oL7xf8pnwrMBBlOW2AX/lfasGJisNY1zYW0tP
qk3KRYQDaOpbSdLeL17q/ZJv8XiqDoMb2kKsG+67Jb/o0V91mpNtG6u9VByo0rTYGS8y09uIxJtD
2abDKaBR71LL1PHs76/0Pz3Xv3GqXfxvX+3/cxPaSu382Xp/qMe3i/3rD3xf7j31A6ZFLpILx4qb
5fv537M/4LCyWWdZ5alQrD/O/6bxwWIU5zK2ctHNuyYbxPelnlkhF9oD60Sko8l6b/+dpR7H/Nv6
hFYUmBjGcVRkOON4DN8u9XMp5VA5KfZHVir6/VDAGGvk15Nh5U+wFZYDIVmmE8DIJLIon6P83DDK
7nOW2aJB+CaUSy12gO4AYxwuTUNGd/miR+YJOL7payLTLD5wMANPG1W9oTDZXuJtr0VoByiS72YK
wau+a9haurmEgpBkbvE0DLN1ygPv3iVTnaFWKzq39CVy9DmsoKj+X+7OZDl2JDuiX4Q2IDAvhSHn
gUzO3MDIx0fMQ2AGvl4n1Sa1TGZaaKtVt5VV1SsykYEbft2P+z24X46sdD+aI5JkosvBwwxncrEs
devH0azib6Xae+7i6yUjUfTWp9K44X0Z1gATS/Tb62t5RTU+5/TK03dRpdnHGunyy4ji8W2OkRcE
hLhfRUft9oAHSkxns/3QQMcrA1q7u4fMjOfzyl6N+ao1ll+7VJTHusqwztg4Hy6jIqK9ReTUgsiO
nE5RsW6cSPLnGTFdEvm0vQ/J19rE1Y7kbBdS6ph8aIseg151SmfbIRvZHsu94gl3ZnIdzGFv1iTL
d+lUxNt4JbXKyTJuiTA0qCxlaT1Rzram2xVVAgMZAurs1ZoY1vuyT4sBvNXuz6LhXfMXp7VVPynG
4WiRz/ZFlMvDEOVZmGGxWz1R1xbtVLN7bNfx7nVdrMpT3ca5GEvtpptotIfbaJdyB1643uWK2n0n
XBt7301LXpPGajVPssByp9kQyeHk8ctxi6L3SC4WV42QnOo58ZpdU2upBz827fG9GFTe6IPRO0ct
qdmaJFz60BtiG1CUakU9SveUhUVXtdcqGVo/nVO5eLrVSILjc1J7KiHTQ5/xRvKsZI4fnL757fi3
DDuV1zbbWEevfyd6p1nMTWtBMMFY+z8VG0plF0VO8RoNc7anBl4SQVgyfd/AQ/xqQAU8WFNLBqGp
zI2r8Ab0MqpdNlrt6rGHxW66rn0XZ6+SFtR5fFwVJ60L3ttK3+P5GNPbtNjJQyncRSt++HTFBCip
5Dade7NRJUp3Utd2qdMLQmIZXeKOS3qJgda7u3A/GOKtvbNo4iV2+DMifLpZsT4Z7EDCqYIM4Pca
gf8dzb1EjeqITS3fUJ9LnH1YeiOHTJ+DCcn0FhmlJeh1T9dXWosF1KjDTm1wQgP93WT0r3iK3Ysw
pZnWa0maBwV4TdG72hm0rA1QzbiR7tuxZjRPYNgif1Gxpc/wLnfWzE7VG+a5Kb3RWKKAPQxPoFFJ
9aKY9WIFXTfovt5G7ibN1v4gyrYM02yx9zqdpSd8uWkwyTJn9BoGOiPLFYhRJ4eDyAbGPq0ySHHW
lrm1sqq/YWR/XBO+mHmd/a6O/qIpHAOFk/84bY03F8CkV2M4eFYGUbAXnW2fOZXkxcxNujXYZnkO
+CTP7QzXU4Fk+RBT74UisYO0Y/TeOOQPulG9ukZb4PLhiw1o5e4Bv1m4OsOy1jI/oqKdWj0ifFQV
Fc6u5X7vz7l1/23X0zPkEMgZ7KX2dm2soSisceuITNysZugCjqc7C7glG2EaZWgBWmEBbXQDNbO5
Gso5m09Laa5vOpLAu33vtkzyllIk+KgHe+jtZ9s2BxzKVoFuF3ecKTbQoZKNbaT8UdcZ+GCSx+tV
zfn2plWcPdB2WvzN48bZsbc2dgOE0dOkKe4cxl08byJB0yZKYelPNEH5cZpL3LdE0tilO8e8FV84
UhZvYO+7gSXEut+lga/sRjXna1glj1OR5FztqdrxLdZ/iSd0RGUW/S5pXVa0/M71MZV8CP3sIwBW
0D+T7prhmvoZVVMJaQNYt2Uv1FB1mirIDHvYtJ1TvsvacR4SDPgL/rGqf88ccyOw013MfK6u2jik
wVLEKnKlKH67xeg/MAQYTzbtIY/oiHG4aFLdFEjPZxK7zh7feQcZDm5ZiEZPWyK2xuGJa059cLi3
f+kdj7TO/f00C1mdHa3pduAStSuTZ+7PvQQhWU7LU6yVTL4lvKpLTy/rSXWj8YQcHu3UhIlvzDpQ
9HcjK/1jVw2D7i4FxfSgUGTiePkIKyDmzA/0rBfCi/pkPahFk2zKPCsvqSiiFzITExpxY3afSyrS
HE/qmJ7ESFq8ExG+f5wH32XPpnvVm/VZZ/PuNxHFlpTLpAy5tkRviCdxWpNoOq0ANmJ2TmrG8yaT
G0Z47UnEbCzXOmuCZZL94ltLn7w1ssFsRondQ9LVGM05mOSON/r8leSyeKZRCBjRYGlzOE167lOn
stIlM/QHk/RJPyxddo1bHSHtXZWWi8N2sahrVzFV0hO8q2e7Td+AaEVV7/e1xeL9mKvIyfTXsXmu
9KEMB82SwaKP2O1A6a4/Tj9aYZQvld+2KUdwouObgdU/YbRNlmHLXe15mme5TfMpDnlIoz0fZREM
VVVQyLT0gVnZB4pom0BabfrPafz/tA37fwxp+PO/2eLuHT//uxjyb0OHYeh/zMf/uSBjnUUe24ZZ
wxRgWBar2n+Ox+4/8LoB1EbQYFd698v9lxBiuP9AnWCDqapcWk3i7f+ajq1/QGkAc4/EyJ4VP93/
ZTrGz34ff/+lhJASB8bCypstHX8e/8NP+t8zy1mc9omz0i6iumNESAeOZrFgfrHfozixN7otD6D9
8AZt6U8Hn2f0oTF/2pSO8wYpGKCojnp2TZYg6ANJ/jJldahI6S8YKabkeRG0HiWJuY302ndLenC1
1EQuzpvUK8S8SdPnbtGNgBlgP7KUabHsWHUSsx9PGZ7G/YC9VeTvfWfWJ939Rig/LFRnVck9T4yV
OzC6NKjjPMgcGhjm5jBDoqcHTpwr0NBm5zxKV/Ur403R7q2Hi19QYSrLNfMLdb0m4CUCzvKtiIQk
rlb4i62ESnueMGW1K+WLecZhtXzM2tSTHeS9zfghlczHjOYZXfQ+LspO5NTEzRlhFxNnSPwJhpV0
yEFrPnuytk3qvFvQCbntD/oHGmHTsH6f30Ze2gGbAH2H7ywYO7KZndVBVFBfZFFuq256GXLjz5qs
jZe7+Uu9Hu5ekdTNXZpf+1PRqYDAqtpX9Pno5uhLY4Wx3d0MJJ8Pk2hXH8LWzphu4FHpg6xmTHCI
Is6zTYuI5AKtmI4/lBrbrPnacsfwK60ctjnRzTWzk0eZWRtyBztFt7d430/q/JmMmftYoKm91o0j
nzUlpTczql9ZJXhK23+Wbh2qk/Om9Q0ymfwQRnMg+UTG5QlavF+C2/HY7BFd4zUXWDHWwLsHuKhF
aLvfCDrnvFuPPbbzoJkbLMvTff53gpywF3cHYp0yfW2JhUgy9KAc1DbEn32j//FpMjL5vcph+us0
bxHmEXNevto8C+LIeaAf7gHUMuP+o0ZISola6kqjwNXnOCjLpvbLxm6x05XrSawIf63xbJMdep2H
6mUpcmhvJUTttF6yjcyAKPSqirOnZn1BspcbKEbo0TerF+pLw0k7p2vxKKzmyIqSjP9a+73DLJy5
l0jDEF3GQTekuzIzHxs3eq1rfqUsjfL8YBSCXAA9hq61nepyH5FhseIzHaqRlfl6iakzIVAAEDxm
EGxF+eII8Nf2T0ZUoK6PuV1e6dGpPb0JHPNoimGzjOPx3tnout0z4DrybH/W+E4GfRHNkb/1bOn5
EJKzCKzxcy2/mTjpfjrogKogBCOSBonGxJYf2a9781Dz368tx0npv7XI9gAUz76RPEaCv461KoM2
77cdF9qYK6dCfEemL3JRH9o1e1ti56KuxmbFcKfBpVpczUvoJicZQE1XcXLvDni3eZZW/NjcB+aC
IhlcoPghd2XHZS2enXuvsmw8QUGA1+jzTumUX1ZI6ZGOwgctb89clH+nNP0s2yEhIpW91/FqbxNq
YuSoX1yR9d6gpJJslLn80VYZv69N4zDU1feWmqoPVM6NkAvHMx6n8bDOTnctyWpvWkkODCAJX612
TvxMIW5Zue0DGZynVq9vuTOdc7fdIk1WvyQjzFeUqkljkCRBLqJnUydS4CoeH1iTdrc8Rj7rkkOs
drsxUc5DrmIqWzFIdp9IkAmYQ5KypvjGtrorov7YLspT1DuZb2cfRjn5WUwIHG5tfM/wDdSRLFoY
04QVGPhxfbITsfyCluYR0rEpLBfXSv/l5hFMGQUgg3Gs19XHWzm+OXofh6MVJz9TxFIbc5wiPG5q
gPjmnEhy5HS+Ttq4QX1WP7Eb2ietBVaTwMUlU9b3IaQtd9tVPKbSYaGbd6YSdJJGuG4J6FTlFhL1
5BF0+V4K5znRWtr7XKXjPbGqf0bp6L5bFyStV7kwsdmhlG/Clu9UFhIRjd7b8qC0rnOT6Q/tLnyf
C9vPZcYq91Fku5EvBxJ8ZQWKfU3Vg8E8OLjbXv/DNbCP+Wqwo9TlcSnqfRmPn1YGvy5yoh1Nd3Dx
1XsbCXo/j6z+RWyIUtUq1EERgg70ckJ00aL6GA7PxZSivdLvbGvJVl3eO84zYSsfFCgGNpZPqgSM
fGuutU19TI024Uw3jSVzNrUn4UDxLrNbYlpPuqbGqa8WNbnL0rnYTfrZzTTgsuQ+Ofx4I7efsYVm
zIQdDHTV8ZAIFey/88gu9qNM0yCmIIni9mDoTobxJDlfpUDpUONPI+sCQc2U0tOkR1Z7ct0rWwhW
nhj3Tl38HvXyk1xWgP97RHoxC4wuMIJHUA0u6ZjEbjHZxhc5cqevlTNO54/UnveWfCmL9t1pFgwq
9XIEB0v0NNaXEBEK3mdUZ15jFRtWB/aFSFfiE0L0khEfzdojH3XTeFKm/FHwZ++NtcHoHdOMRYSO
9oNLFU9b6nahIyeXwkBjH/mUF/fHWNpNLEUALNHxMpMgYlIUW+5qRyi++4GbLDiX+xNr+2Y9jnu3
wiGTFtmCoSX/YMv7DCD72yia44zv2GONz4pb+CVPsLKSeuqxog4Vsazc+RHcaAMRGz898bqefiV+
vP5AwJRvEGVq3lq21mYRmnKMFJzaMA86fCTg6GwiccXHbN07ZecV+zH5RGMq3imlmvfQk/guCmf2
qGLLvJIfRh2fufXua9flUqCkG9z9eLHbdzZGz4oWPWr4aDeSPFQiWRxzkVxIVBbp1uCoAnq9wfa8
oczMh399bCzus/N2YL1fD42fWcNrb417G2wkciWS4Zqu9+UPk8lah7mjHeu6ug7ZHt9V5qmTULfS
5reDwmRV+aGih/4eUY+M6ZhWW6aDmhAOJK4RUnqHdlLY27V0A2tOr3UrWLEqf0e99RrXJtaVPkLC
fmr08nFRhquw5puS1Ky/ovJDx9FUDNZTLvsPVf3Fj7AdaKpb6PTrjlr8xZ4f2kC1n9jYzsq0s2Wx
zfuWE+HUqIx11TlpzqPzGQGiG181vtFRxdakDKfmYC5vlVuFUl12ebZzV05ZrfKXZAxIoOlL7jvT
V1c6odnOG5Ff2Er74wxrt2VZDh1pVs3njAgaqutu0hJeFyXpNgY8eO3irS3MQBBsRXIgf4xB25mX
nZiIyjJqs1MvfHtMWf8NT9l0T9i26DFR9ktnKaaV/Ig7+5RSjYhPf7xkyZ4s1nEukHghqF+4xQXp
YPxp72W9s2owydQ7orWkD2NO3WbXFG7liyYNpIkz3qkfAcwwvs3fVSPZj7FLbEfiZo44iJSW9RhK
GYLIxrTqFyfrwt6RN62D88hjkIjHIf21VVw/Ws5pqx46oKn6Wj1AoU0RVp3Ea+lk0u3hVcYa80cf
sg/TMCFHYWVO+PrdV2Ns9ymj00VhBw+sIMJED9IXeIyi8uxHtGGN5Qy+YwEWwRJr5rPInNrZ9Bhj
yu6gm+ehxPhkFvqvFa0v9cSPgJPCJ3Zs39xMj3YW6Dcfr/1DLWcgHuWj2bTflkOoxZ35TKy5PsKV
vZHX+yTmFa6achWtdu2XfD/VP2Ytg8jk4lAmRn0o1Il7wD0Vmj0N60uFkcUlGS3qbq/nuASAeKAl
OWdwAgetbV97Y92l7vJmJhON4OJcpNqR94Q/QcnMahUwoxqkIjmjG5O9R/VjZXmcOxB2DXgjzmw6
yREQNpUwNgmuFA5iAV8rS47SUkNEGXCdrHMlMZWyHp6zbt25So4NJ31e+JVTTh90JYdKtlansRIO
hqui8Kyxf8Gdxaw7qEk4ZesWxiNu89gMmqz/6lJuAdOg/mF0bT+sivM/x2d1od3a4PAYq+2KK9CP
rHZBaXKV/yg4MeBb2Jj1FEUeqT5Pd7FYtrLR9B2eZXNfZHGQ9tETrt34oZiViiBr27y0VO6hV9fl
ZF+VZc6JU2ezZ2l4i42xKgPXbEhgQMcnRB0hWrAYcgJ2Fht7KBj9Jb+MpFLeZqeOHhRgGS0qjkcd
4rxZIrplW73Z2YP5DK394uDM44F3eCKbmu7RVpnYFqsWZJYKdDzWrqAeh9CxE+UtcbgOZJUdfSqW
S02G0nqg1juPNMp1gVO1EVPe7Yu8JyaZ1xwHBlFOeDm5G93sVsdVXjeXJK0bvyImS1Uxud3qB/xp
WLT46Fhv6CFRd8XPyuoLc2VG1WTc/WgmzUxO4RQ+zCV/Shnd2AGTVSIqALkCtbu3DXL4XcFkkKa+
TAf3ZPW8yNpY8ZxZVQ7maDwLilIC3aJOvOCmZVZVYM/iayQ5uqmrQe5S0vEIxgSqYL2UrF1ayIgc
w43Wcvg1Gdo0xJbOXRF0u01T4ey21msv8z1J48dOda8l41+SRp6Wjz82e/3JWNGQW4yeUvuldOhU
rdbVHiSzJl8WMZCKL5kee03h9lenlr9OVXKd6ZHc1gZ33L7nY4vWyvIpA+o2S4sWp5kL2yu1+2xa
8T612k0nYgyM41RLABZ6dZ15so95+isNCsPVYTe59i8LKTqx878twjJogi8glTtR/nHc13jSXnWt
e2oL49kEN3yIluQPOeUvs+0+ySp/2MpwS3V+esUQ1zJpixBR+quJ+Sqoabi4CSPz3O870QTEcLw0
/Sm5xB+phEkDh4JbbxzZpNNGaeHeBDOUA6fBF4qOu761qhlTdpsytS8FqkJzURQMBN36KJo52enF
Z6OBeYnVsUaE7q+1TaAYPnoB+qY7r0WXXOys0j1zcfySujwaJ7xVVV8xI1BUXj539ythOnwnc3Xf
UKwNB401B6BMtmLuD3Ucv1HA8FRXxSUyuwvIpsAs7k1z68+YDp7Oi9cHrB9h0EhIN/O6ni2GNqzJ
i6MGKn0H3Mpv2OE3fW7k6BnLF3abg92i2dpO/Jsy5mBcPRZyfKjU8cftUSD5ZLn026ima/UOwXCj
WklD26nO0F6FVeu8t7SpelhIe6+CpAchCfqzCOJM+0yz/oHk985c4ZbcXyTCkiGAsSLECMFllSJQ
sR4wyG7bO65g1g6Vph/VaQB5NLyYooTsQPtWNNubEQg2fi7qm2hJSXXQDPfVJCdVbi27FqaMHaMP
4V59W+l2YbOFvKF1XLOJYU39PqHRNLPtL+rCdqTADtDhX1iP7QcdSWOOFBYhwx2m4RanmBF1GSPt
QW/0S08WsNeVV6xbmGoVVm3SxMLiJYytu7gD/WnXS8IoOu/HYqG1Osn6Hp9KNJwgmP6B8eH1yhpo
E6MfaixaGu20lxEkJyQcuMT7RF/SywSBC8OHnpBXWhtnfqSJp4iDCQDVY9aNrGXU9kmXTcb/0Zf3
HtwUDZOIUq5mkk5MKCTOum+qoUN3/slm0oRl/4zr80IS6m9dsc1x6kleYr3BKGMa7fISR9aUI0iV
CE0svxkxhkVdBl7ALR3dGaDCTOnUm4xopklobsrU7qmipwiWVaSF/aTM3qzP17Hu2Vl0vjnyG2QT
ecVCy3DFAqWW50RNN3lp1VuVRq4A7qqFyfD+O6dSzJkk+5UuTIrkNTJrTPbIMsNkmqf7IvgyrrXq
a1yR9Wx5bwpnT4GnsakMVn8mSJoDJbs3KjXT07DMS2in1WZiQc7mZD6QPCw96nIokK2y/Fm2TRsA
XMNUTW1qgLHGmQOkIC8t5z9lzeJZa6hQGpaNfVcpKtvgJrKbenBc47jRShjxgBZyyU6Qx76HRH3h
kM/fHIGwl3EX4Lz+GJa+hMXM/NJb5bY179SDol8uA6DFl6VMly+lUOPfvELsHC6yVHapjP/ook+3
caNHHt7c2ndoRxgRRQ5FQz5SsQ7UZpoa9+g68uOGVakzmE9UkWLknHe5bVHRReZ/Nn513Oq4E5Sw
NNNHmoc3BPApQIy5kLlyPSdD86bo6r5U2hve4MoDDXfrVIK1cWT+9gmkNmYU3cKUqp6S7KhoKmXq
hm+Y3VZri2dH/6P3ow8xI3SN4eZW4xKUUj/bw/QjJslbVNb7sc3pzStBD63RLTPkWQptq85IU8vI
Xx17Hv3i/nuhjeDWluqZGsF5o8ajQYhMT9+K6INimpPob255kxYbkrXdR5EVXxGmLDNG5yy2d/a2
ZxPX/Vy7hUheZlbhqGZBI3Gyd/M5jb4b/QlPv+aP5iVt9felCVvznS0LJUjBDAbKGbNLOsMz562k
9JjTlSoKDdmNjCLrO5rHgbzbTqMqyLd17WDXvP0KvNazJp/GiJiGkZofChY2zHJ3vg8DOio9pBXn
ljaml/XW5wKvm/e2G1qtwAjflzbCijxm5nMX24HJWdbzih3QEqo4PRY1zlgLsSdFAOrUbBeri68w
7IlyQkUQBsCVabcQFya0CkNpcd7mCFuIGTneRJUJN+l7jxBYoKr/6JRrhygNTtRpRGjx4llM2GeY
ocHG4/hmJ+rRjA3lLZ6n98rQfhU7/r1/q6wRB10lt0qrvvcFB/BYrTcoy8haxWGqAqIp6KAHXBl7
K1E9xUz9bNyO7huoEs5P9XEo68/cUInIjlEommJPgJMvdP9U348K5bm23KBeTZ+eOjBM/Xkcja0k
jkEgfFvNf2at+OzcJFijdwtRYhg30+L8zbjhKIifOT70EkCRtahbyx4OYOM2SRkSVc7FUzL/FbAJ
nPelgMKY/HBkH912DDUMlFb+0aUvKBpqCVgUqV011gBN4dIVtPh1XBk07WK4yiYfCyQ1+Hxl/NsQ
S8u18txGGEhidevQmB0tC3VJ0gBNSG8mRBFNdTBpZg6AvjfbyjdccvkFGvFBkDYBxkEmhwKXhwIA
pJ9bw64t6eOgqEma1oMJPEb/KgbdA3sRjrW44f5hqUBlxQBDBRZffu3S/BhxZ4Pdr5NGKIJZbwNS
M6YHOuvRWqfv0oh/iC1gwOgaiC8iyGT8aI7OYeXEk1W6p9yPxUSZVIdWFW8NgThLvsnxUrEFiaZX
TU83Tfw7s0uQdA6Jt2q6Et3Hc/MKGIdfbkdf61o+rMqgHiaj2ivzLR9ZRcydtbXmPixygABY7NS2
RhCOg1F/T9d+nzbTcyE+C9D6ZG9vY2dsMzyp1kyuIALR82Gkzq5qRnL1rv0ymEA8mJ9PRp5uU3JV
dX+N3KF+1tIEvUnZSSiHWk30tnMDO3qizP0odIsWDGWri2WDEQne2uTn7I8hTrG+f5CJ7a9KxEvw
NhnPFQYg3Onl2UrDuP8cxGFB7O33ykDSFu9PTkvMqB7Y8Wgws4BmaseyubcZehniZHLIHcAq6566
xIrpOMnCnEExDavqtVivMN02pvqp8ArPTk19IJW7gzfnJ/OzMWbnKQ1xBPMCiXh2Dm6jeynl546U
QcEjc78WGkq9S1fgg3Pg0pkOp5lI5ptjsOYXnTcW3Rl9uZ7usvN60UhsVJO+Uav4gUV/SNphm+m7
xEgvrTzT9eVTCzn7mcGYhLKW4i1lxby3pXklB+lGbxz/2NZIT8ijWdG0cLYYPhUgwEhFGz3VYJn/
natXvXsTUZgK3n+NfZMlf6tWn6MUOUQUu2K0Nsqas5QnEKNlYZ+y6BiJlElDhM66XRp9V0+N75AN
q9tLC26girfSnT70DKBgsFSKh7xCKqY5VRVQrQEq3r7XOVhSziixMQAqGbP2DdPu6V4o47Xlg8v4
wKKC9YdjelgKj4oglRKXJStAo4RGlLke6J63haLPsF6HXc71i/EpzOt1LzSLsL8WdBrgBz7EAmoS
z5xqA+6L7N3CQgOOQuSNiSM48Ab2NQkvnwLmgOqUe2PpuJ4Vp0ZDsi2GU7f29Q7L8bVPoi9a2D91
sv5rP7yZhiPfMgiuBxIpDIVa3gCJaz/y+X1V6fJTu45C3fRE4sPXhxytZyApCISPZg3V2ZTKNY96
7y6Ru8uybW2F49jymuUaUfOpLZ9qccNu7eMODqF5pi+GoV4X2zgtMio3c7edBfmrha3tXfR9zllF
yLUDAJal4CdZrDX8ncvXVIWl+7porzK76AKDOHuPVZFhzVNKGhIXzKnUxwet+zPpyj6t271wvtw+
vWXosCJ9ABTFXqYN7ZUiFJN6ZsOf8jvXar8MYRK9i+lYmU/o3Je21JnA+9UXpgC4rCJDdbJ/Wgu4
SUqvU3A8wfEADtucGksP6CbLPAlhwwZYNrPjwuV1Vhf9p4q/DeRjbN116IpZ0ltnE4+zqwuKgY4a
1cx0QY2nUeU/slNTv5rMXWl2+bWK2vzDWiNrky/igW9YH2ZsSsI12TpoEq7ywU2bL5XNHqgbPvK1
8pN83eiF/hiXSYMxKv2L34zbmTiTrl8PEAFDGAw72eEmc+dqF4PEDbKM5xmcEq8EBXFxsXejDQSM
EiF2vK3yXSvupVrZ5CqqcSly1zk6aT8+j6vxRWcD5XjufNPQh2a3/R16uV8ywMtLHvcsvtD8XQTK
O5EkJDP26LqZ+tWbigUocHAOVsulcu19aX4trNqJYmkzYhEiSzxa5d52lzO2M0mCEkBEFWGv1JxE
PipmdFsH7h+Dmby45FR9tMgGT1Kj8q3q4h1Aev2x1DaRC3fQTq9TInm2FCKKZap/uclKJjEhu6iz
ALlKTiXP6ZdpV5Pi4OxSoclxNXR5hNz1mBHu3DqTqxxKOWhwcJc439iI7wFsqV1jz2/xzKdBngCK
V/s2Tc5OScwvaAAb2mtZZRviNVZXLmFi02FbzMV6tUa5Z0e8iR04o10Cv1g99a56ASkIkUOhnV3M
8yFbVa8Z3OQ0560aFPDsti5P0gPhiSMe/9HxiiqO91VuFhsVrATsiKwo3sQAEzAU6CTbrjMEJjaB
t4eLElgPTpX4Oc2HBlpQlyBf5gl/bpAt2RYnWtg1en9QdNOCRQpVfTD4mTr2Dqi04OdwAjspIMiI
Jt9OrW6mLipiJKxI3SWyr7Qmyq1eZX2YW6l4sbvmnE+lHnLZrP3VnlpPa7jdjPiBAgx4LMwTtX+S
6C4hmr72MBVqEkOytPqdvhZsq2lkonqB5P3yKEfJlpzctbZpBLdjFf+1V+raE9SEP4NDlcWliuAG
+EVc6x/QMuXveJd5Y6FNfjOhNRW5bH/XFLObG6/DX76DI68TfcC0RBmGnrfoK2XGOrhR5Lnkn7uj
BEYuVqvCv4J9DKRRVhRzyDLzZ2wWSrqTQjy0lv1KqHH1jCbaZZg3NslQ6R8s3VlNU65xHcSqhIaq
cXpUkxaojVpszDV136FqM+oW/fTpOOJvUkmj31XWZJ5kN0HzjVl7xzge/jLHTiVISYZ7VcNzMik7
N+rvlRCrRGuzkoHpY612k2pUJ0tBdqqjHZ9Fz9k4m4dKtn978oxX0024O7KQ5K2Ln7LhBYXao4wG
092k7hOF6UztpgFA3WK+j8Qsa1/rOvdXTWedxkZVGbeiaDcIH5OJ9bNegoQ7zbZJFJTfKJGd7cVs
tLgJF0vxtzXs/Gnoo+ZGe1rHCmWtg3RaP/uoKimMWou/LhG2NuiQiljGjg3+U6L72WNHna+nrAxw
d0AUH7LL/W4E6MR4IXxXTuJDqwZxlWokPnquNvsmN8uzmFa5Fa0pLiVXCOachrkKypJBzD3TwCvn
BGyQwCM2oEUkLb7XWn3KMheBcEqcbSPnNDScinJKt2WlEuUN9ZXqOXcWhV3ibDg/BJDpeaBjqg0s
/C1Xta7c76JVNMB6ih2OTWuSrTZBUjAlHNCoGaV4n167UZnf7HEGltkK66HTlm5jFWOFXNmY1rFt
dffi5Dp1Dk2PF0bnYqG7CpoEZTKSS4U1fhdTbLbbVCFMnUWFCnCqrdQD5kren1R937SeuidGNJt6
ApeFLnewJajBgKPNEQnzYr3vzphCjBZZeIkfBiTgkKvm+JBbMz9f7yjspTV72rh06JxNjX1wrOfA
kSihwqck+m1OW2L87+ydyXbcyhVlf6VWzeGFQI9B1SA7ZCaTPUWJmmCJEoUeCAR6fH1tyM9lMUWT
ZXtayxPbT3qR6KK595x91prUP3twwNQOdOa4h+YE2jRro36tZ2h+N6xi2p2BJ3XjutoP2BwjhQYS
swsFOQzJrr3BHye2CXKqkiJF6F+h0LdPKve7TZu6Ho8lsQ+isW/GsC5YNUuRbENJ5EGJ647DYuWK
z1YemjeUeMDhgvrLxZWTZZ22SgmE5ZQgBawuCL2a5sEnIGWmOlHdoAKe2v3GtewN+efaxpxS79aV
0RSM4ZBe6KSGbasB0VDkOu4elEh7F+Zjcgvh72dtuMVVynYS2ccQ/kykwogc1pF3KavkZvTlFKDS
X4tS6bvONWnlhjN1YglfLOll9GXIXOuYDvbnoSrra1Al441BZCrTtWFuuSyDe00AG2Wk9qLGJv1l
mQp3ts9JypDl9GnQex4C78RdlBl2MCnJ3x0T3iJL6QfLqqYHp3Oou4yFYFeIjAaXt3+rK6O7pVYl
NZrvEMZAe/U+3v0hXTTwmoXZOG+LTzG9hNAbMOHBHr5Ao9kevaGp+SIibTN6wnuxkHzTp/baHXjW
eM03RFul5syzwi05/UiHeLqkJPdcdfTMG08G/tzTS24zCjL5OJdXbkUkygo57cR3WFiHWGU6mnOD
V3gwgwmzPfhh7+DCbOTvu/W60utjzWn7VpaIfmlbWjtRj9OlOWHSBufKN5aqcoNN07kbw9K5NLyh
u556e9wXVZ09elVKzUniZQYINozdlUmfpMYKB8+NJN7sBg1zsouXemxrxHfTQomceLYdqBzN3GqR
4e7zeHxMMLXc2o7fnXrLDT9X2qRTc8u+CEoN60JrxGYmcHyvqmLn99awE72Sm5Bd4yff7r6QoO1t
5bCUR6sp77DdA/aElRHhXKydloLS7LZyr+rRXuPWNy7TFIJOFIHoYftDJymf6LmAMN/OtEivXVsg
zCooBNFLvhhBZ1+Bi4RCkM1fqfVQoqmGEfa9qZPfN6K+GEhPHh1DbEeJFWTV0kvPl6/R2Moly7LW
9JB+cQFjfXESbd0hLzdsGFoWDTYiZdbI3UTUX0E9L1+1UA6ov3w1okxYTNgOsiFfjuEmqvzsG1Ga
5So0kBaYhW/rqyxZFBj1CKPKiVCdtHURvpSR8E4Thb8adQ3ALw0tT5pvdL9y17o+6Ede0GzvG4P7
XGQ+4kzaktfIOEwGUm6QzyRyrwZhaFc6yQBrVWX7EJsydRgM8Ad9IDODwi4MvXlqw2vetiW+AtwJ
aqcwuWuRNrLF9HpgvtJI9i37jxXDep/zXDX7Gm0dyQdJz2OJPOH2WB6M2FlRGByvQX61FI7QsV25
ei5u1FCOB8I0cGr4uNLX6KnTz5IzAqqvOjE2UkTjz6Gok2sLkh5AC8DfdhaPcDYGfzyif6WnE/Pv
I1LFnntx8jxZ32Q4L56b0eXWoarmeJRr9Y+preafWZ5XR3/Wp2zrRpD3WBGXHuwYfUWDYV+T+N3v
DMpQR6PvCZAYfDu+1aaSNI5ItBdDR6F8iFuxn8e+eWqjOdpA7GA3bebyzu/q5JJKVrUtBoNddDw+
5Zwf+BIrjZphi8zjoQvH+Sdo8+LSD8N+V+UzSEHDgJXb2JiRwE1Gm7kaFUG+FC7AdaCOzeNp3qi5
RsdaDJ6CT+fvxzQr1pIl6eB4pTgaBB0hRhrLy7rBMYCfZLoeKwQ9KnHvQjqUu9E106fYy2oHzevc
XnRaV5Fw6mzhQs5f63CUD00LxqtOMdzk7tg+6g0vFb4eXVGma90Lx6OvlA63phNRNGyQI+iTuiId
3QwAC3bXox7SoU4y1/+knE7uKycfgr4Q9VaruubW1JaFYcSsFkp8YpseBgJqNg9CdDNP3tW8xAbz
zWin2BTWs4q4mTEMftbPqKbRXlLM82gOYYWah9s5TYH9944+I/HBCrMeAZRtMzsVn5lMnjv6igca
w/7KosCAOF+bdiXR3pfhlPKNhFHKtzDY8/ANK4d/C5s6D2l+xBe+fUMYOrEgYMR/1KPF6hSeoO4G
VLQXxgxbABXOO1csq/msgbimWml10JnHC7tHd6jalS4sRLXFhVUm7aZV5IhzoppHPnrPjBSdIKoN
bFDs73QlrCdWjjBArUj65lC59ncCj8NHMs3jPdmkPv1zmvTjCoCfxsY+JQFTCsvCNlPi9LJqQhG8
OCiE2kdZ8qhTBOzW3iyiG888emQDd2FJfU8NtI8rNR9ycs7bJKIWk9D2NCYJ6AQLcDafQq97hHqh
NsCKEV5Ty7enl1+i9/9vDvgwwVFH1r/gOf61ReAiRmqc9P/j+jn/1rSvsAn6P/723820pvc3LKuA
QyCW2jYIbwT5fzcMmNbfPNsxddcHKoIBe+G8/kVOsPW/WfxJymP8Cctia/hPwwBQBXaKuKQMnYUP
rMK/YxjAmXDmF0DBbME1Wdh1ACSxQr32C4gEnU5Jhsk200uBr95LSrbF7Yw+6pcQMQegjqi8CLc0
BVFGFFZrHRNTFXs2sFpgVLZ7xdLq3vSIwiiF1mjLQkuPh0M415/alh10v3AEmJRtTn3511AQvbrJ
Io7EnaKpiw+zwsCXFY962CBHrZLvZFhVl4Y+OHtdp0fSNz6Za0ydTR9EyFZjnPerGpHr1Nrbrqsu
epsN8NLpEFEMIMYaD1M4BSGozzUak9Ms7obB6rfE2s97LVMp3NtcfHYzWnNQ+wyU2mj3Zj5X9nWa
OvihV/4sPd1maq+179DO0lVYzQ4UbZynDQI6HWVzBbZz5aLBuwdiVfDXo2JvRnQqVEmGwBzm7RMU
MVq3s0vXl2b3A/7RbyOCmhVx1gWtdcv4EvNw2J8aICqahROvqm8VPfy4izmmUHLiFJP116OUNrVs
9p0Yhwa0VlZzoBcckzxgIwC2w/Eg8WSj0JL0cfraPkgyZ1GNhrXvYE1oLkaaWTRQk90kFr1YqZnL
YoLlYeTav07Cji8d5d+UeFQ2BamfK2Y47HJkwVC/fkauVF4UdaOOpDD4Qa9CTl1sRTT0U1xNlZY7
0WY/sM6S/SPaq8RXKfksmXX0PfqyGm3NpUgFJarNjgR1Ln/oAFUYaRPd5bI5VuNMxbNUrG7JDQrj
G7dUd7VfoxDzzC9ZHNJw1H20YFV3aHSJCnGBRo2xw3HLRuXgy7yhYFIVe6rrPyO/QnAWhyx9LU0w
NoGBqkpqvDpsd2urcFSDN9p12kzGgSSKN2rb8ACGAP+m6YBs0BttxfrWLNbFy6IX15PTeFetVsq1
0qOWdItxvPIcr79Q5vAZgKuBacBYVCWDVfcXWt4+tnp6pMO0NbCQFtm9VkfrhNJP6TUXDIYQm+OY
5l1mdXSXWfZBldrJ8H/oyQ8tcdgbdTe4QS7w3t5Pzk+DXI0tMhHj29iLl4UrXBbJTaJKznBouX1A
rCxmdE/ay9knYIjd/lffyfxjU/aUpjODeEJTyWFHk4ekZXzzd5TGnH1sNxqqRKf6SWxJ+dmZxnJX
OwaBgp5NicYyZ3HDqeQgoZXtI7CdF/Yg7BOeI4V7Fi87B+fi2Zuju7i1671OVtHFXDjd0bD7RUXL
iehGYyqrNmFcsr7NpXF0RzaAXkGm4zpMPfo8rUslqnQuzIiWXJd3oLEcMHqOoJ2JNDDaYwEWO7h5
kDLIy9rh85t/Jiiz1MJ+5sQf5nwIdqvnL+ZokPyQaEfDMOu7uhdIgUoQWKuoG9K95nXhye3E0ywJ
Y4jSPLzF8ZgetbKPqDa0pTiZFnaIrOUMBp7aRwJZSNDT6MIy6OKnzAUGYjL0DbAD9Oc+ZX7Cnmjg
Tq3LVNBpzjaDQXNTREV4wmnSU2cdiIVxPAruvN3JurKn5Eagz3Lk1D2aUZ58SvNY+46/UQbAn5K7
sBxwERpKVvda59aHkoe0nrrZXCMMDO8QMDjlph+pOaXkFzxMnQu9ZZ7wQ2aTN6/Jz5k48PgjKn7m
cJsZLa6QdCaecs2dR3zqSuhmVa7zqeeOppwptmFDIdlosJmvjEFWj41yYyQxVeoBUIZaM6chwD6H
h3Rdpkx1K1cfq592pVv3fVsNl+HcN0gEZI1ahtB5HfuA0fCGt+pBhRSO+85pynVrFTZl3MS9wTGP
XTkZJ4Mv28NMUIwC/YqQxT1+Jr3f2TLLsSr74QvFrAi9J/oxcA50UfauUDX6OYpU+FkNNfUbL0J/
6wLdZi72iyvyyzh51dn4WfiR/kkKDM9p7NAsIejrGSVx/4kqfrXXksU43WXavedEpIokQB5kIfwD
0vd8PxK5tkcrIpGHJdYF5pnxJ3nhzKWuqx6kq4WYnDuKE0pl0ZX0zImWUFF+6bSMW5EqdA70M8N9
KzAqbdoS4ptupT0a1am61j1S7rOUyvxsSXFISqrgG640pgUyef6n2uqo58YEfa5ian3atmrYsxd9
/iWKyzwLrKLvmaR1ttoxYRgBMU3Row847bHLQnVqw6476QnJ6t5IcXYFPM8IwFx3G73WpmbfERuR
b3W9VchHRHQ/tvFLhKF9PSKXQnPWNKcCwvGGrXF6rc9F9B2hKpFBCqoOjZ62e3AijuVMeMr7nGiT
d1S5mdx1eKbpRi1UntYbv3ldL46Y2MUjjPjpWgD1u/dSXx2qxEq2qFVL6Eu03DEIDh5YDjXY6Po0
k6iR0I8JJOnBABVlCWm5r80TqpEGi16I0yj0Q5JNywmHVVlCmDcctK1rY8pwBCi99NdVG5N/sZwM
Jo+ehGFCm4Rs96SE2eC6aKbdwC2/ngcC0STnO3ww3uh/i3nvf3AUDk92K0vK5eNEHmToIphEW7A1
IpcEQgX5cQ29jZMqvUG5b8JCnXIHfeaK1JghqKqYzklZwVaQShybUHFj4SSJ75A7Q9a6RQXidzK7
F1U2POicdDatZSCBIFV0PetCPCgv8aNV6opxD3K7vo2S0t9XNaf2dee6P3q4kDdRPk8gNfCjz51D
ME6P8No3nNM0QSLIWyR6FT71nQ6s+0jBddhIP7n36HpeAn30fsSjRWhhVsnLKNXCXTOSSgKXobqd
8It8c+YxfnJ8fOKULDRSlXsKpQ15H3xrxMbJFrjlKtek/SNiydVXdY96SVfSYIfho9wr8mmGrV3T
mp1ogRZOUgehY7P8Qw4vtsIrs0dHqaK+Kx0K4bPQr3HeISXMxdIQriO7jNYldr5HzDfFcM++VLsj
2ie7oc6Ap1Kb6qCl5oo0ya1vzT5uuy30TPm1s+bkCQk2bHqbGj8gqQ55gWyHe3pEX9yy7m77ovxa
ddY4c27yu5Tm9Ojx46c4viM517yScdM/6AV+1yTTm1XFXmNtoyLd+cg8g9GKv1m1R823kpQ07BmR
FJG3bE5k7OxMjug70tpWY/vTlfkGV0H9BFireiJewAyQxU70OBUN9qQR7R4AyozfboxOMEYgkjFp
0fAt7QNdOvTNamEiaMNS0sIemyw7pdFxb+cKAkBC3MC2K/BzZLSqKIn27hbD1XwkuWX40uT1vh4Q
RGHFx6NLWQbULYxRC5PgFyQgY0CgF9r2mc5O1jcslGFL5bLGj9AiXfGmeCLIplgJLiyfrQuAJShf
acWusCNCnGwtcC7xSN0ZWAcphaJ5imibXHEBt12Uyu+DnvKYNVozU/azSY0UMZMDu53iT7YdsxlH
BF2flVMU5aaGzLIOi6Q5hZzHA2L3kkPWUS43PeuqbPrmQPkZQqfpmYcB1fHeT7BRVWPU7VHiszd3
Rni1GtrFNKLrbiEWiCSAENsJaVMT4BR00p5xTcJpkFoh16MfZ4Q0aPO9T7AWxiKvvXNZAXcwUa1v
Io+8o4Eecm2MEhtWGdFHNYGIewmqOKcgWCONsJiwXmTjwXeV+NGlA/vRlqTfTWiqNF0X4UR9CLmR
9qOim/op0mwLIR4LfjS34RfZ2DTXExIY6B9q9rQqanwusq9c9lNVD4S6I19iIFdUexIkUNywfPIp
CefUYy7F2tJehBQhV8PE7rVIOFpF0dj9rCDsRjtl00P798sA7zKzloICv2pS2Lna5n//giGCpF8Y
g6/+x7Zsk3a67V6WoJoGKeU/iH/Ln/x//Yd/xdf8/Qj/L/39xrv+/tVLnswUQ15+/aDDj//1P5c/
/xf7ygNXDVYPkJtjwH7+5dX/i3/l+X8zDBuUoW79iivGxf9P0iHYGSiGMNqhAAj7N/y1/TdyvDjg
wxYkQAa22j8u+y9AJnfsXzL8GeE3c78Nmo1/ge6zf/X4d+nuGVO/M5JIUFFoAtIF4ERgHi/VMULN
+Vst4w0u5+u45L+GERAMbA8gqSfOEVtz7RP9OjVBp2lIu0CQTM+h+cMc45vcyv6euvQvr2kBRP55
UbbOSLYHE9I/Gw1wILGuBnYE9qhXVMqddcIslmgkq7lFASTWkswacF6tSWyUF9+kvfZVhMU9tftL
OceHUd1ZTpztwqh5hszw0Dba4/s3RLwG8P91RzwL+LnJzRcu78vvVAUxmKEx+qh1Qn/h/0IvQmeO
AUUXDlgj7T4W9UMtjL0daXcyM3BJojoneHe8Ia3spBvjIdMwGEo7N7BqImTSCAN8/zca5/zY5eXg
HRN0WqnjEMv0+jfGULTnzKmbAEpmRyGUrX6ndmTeosxMjaNmVV+sEVE5/S329ONlFCMxN2sXz3ux
V3Fnr/G9PcWq/sqh5R7D976qWA9c9qDb93/qW08cgDtvMF+aq58j3DXbNV1q1k0QIQMLJPnp2yQB
12Liw8AK6e6J2QaTrjhBzYO+eX/w5VH9E5Dx90cJnYPkKEimLkjT17dJ7zwkpaFsCHlOgpJ8YC/W
nt4f4vwztXUgh8byPjtsoU3rbAjHAz0am2kTFORhQpXZJ3YWiMo5vT/MUpJ8dSm/xjENy9T5cjwM
zK8vxWlFAfA6bgLlq5eo9ORlkyXJtjLpZ9mFi+fSW6xfMIY2cxIhY03V3fs/wWFi++MnCM/Vmf50
x+I/r3+CjRuJ3Yumgszys1NGjtRWFbJ/9oZp2rVFpbRj1A7T50Qm2qrXQvEUZRC3m7zzTrqdSeTB
RZ689DLPUKpj31vbhTkeZsA7e2Hzr9o5ttZ8HVV4STHrStZucQkRxw+wPx3mdMb5DLJdB6/JXkaK
QHTOdSe1LjCjSN8MkXvdZ9UOVHv4qapaMgRT9ltAVKi/2ycUDf12yjS0PWKMHqwWs9u45AMOFso7
K6yuUWS7W9rAmAQylvZhsR03enwaMs5Qg1sd2kkXK3y3K8fBQUN9S/usDVq2032k4pE1PlsFYl9B
uB1ZjdrW6femgTDU7Fv/hDLlgw9rqQv/8Thsi4mboBCIM+dvXlV0Xt4XjQpydENbAzgaJpMhxk49
37nMWuVAP5DU3wA75lhupIy7gFobnWlO3i9dYj92nYmiuKP8UfFmA8XDytMUiKt1RHP4AqLLprdX
kYqYkLlk/H+Kfyjp/6xUTZwVoCss5Wm3ZxGxN1Dv6fjo3s/3X7u3PjAblqCgNq4vyJvXb90U6SN2
vVwxgTTapxzmzWU0Nw91l7+8P9D5vL98YSDMyLYg+Qpx1dmcOgjPV1XXqgD5UrYva2TVHKtzDZ6Y
zqyVo5Xf9k3+lPIefJA799Y1LpRLGNme6fJ5v75GqjQKkwu1yyapspe68S5jZxRPOPWSD0Y6X+65
SMvQ6QB4zKvmHyOFyE1RFoQSCKN7Y3cQ0GRu3QOyCEg2uklC+ePfvqkODQfbRSLnCfoOr69MUA8u
h0xXWIwSa9uY1O3xw4IRIupOiksrQ7WUFx9c5Bu3k0FdnbO2ZyxP8/WgGkUUZC2DCghZzzYwFE4W
8g10yGP5wUhvTcsOHo9lWiS0h6/k9VD2oHl+jewuMFz5Ek0Zfr1hDhBGrMkZjzb2MB6Grv1Z65TF
oBx+f//uvnmhpsWEDKPVBYn9enSH86mr0A0ECkRpYduXTtzumnr84CrfeGlA1P9qUfkWr+nZRXJ4
cshjLVVQzUjOjbl8RPS6qZYIcycXD1JQiXn/whZI1/nkBnqWcAvHsRdw+Pl7I2o1k7+O3K317c+w
+taGbA5x4jP7TvndNGFW0PCzHZwhQtRukLLlkZY+tE6FiX6YD/EknasPftQba7CDbJ+TAtyvP3ev
TqdJj1MiDzvUd62L66T2pm/S/64ILVxh3llUkN2N7aMYHlqv+WDX9+Zj8B3EtDYsS+88BBP7W2qj
YagDe0jvWn8IwmI6GQS7Io97TvMp2rx/vW89A4BlNL841HBIOvuMJkeLmDHtGlGKf8RD9rlO+w+e
81uXtHQjeX8d3xDnG7TISbs8nIc6iFRsAcaGgmVoiqqdmL5EeoQU4oMB/ziBMAFSz/+/I7pnU23k
w9Kim8KIlQzRmmv9tVQy3UAT/tbY0kD8SjBuYFWevXGHZm+zletwKcH4usodufdTDFuQhb/1hXEZ
1VrBn4dllLrJy/t3/61v2yKNAneaWA6By/L/W0QEVtVSL/uuDjItfXRzSh9mfWWn8e1/N4zxepis
62IHumEdQDLVN7Bn1lE+ZptQB+r4/khvbB+d3y/o7HWqcgUkauSCknn+npj9tui1a8gij20xfvSU
3/pSf61z9OE5KP2atn+7eVTEjNjKEfilJsqv0jplHd1RlYmrxrMvQXwctCzf61RmAteO7t6/0Le+
G7JuIAcSbQZk/exChzFJBl3yihVGqW9LeofPTTHKL//dKMuv+O0SCY8ejZidWTBRpKRWsJ2i/D84
dHAh6A4s6iMwBs8ON9hfDGrmLkyIeRQByVNYuaa7kh3mYXSZh8IEv7TTiH1a5rANhPXw/jX+ynL4
/QC3fK0srYIJj6QyPobXF5mOUzgaY8GtlOJrVeefwRQC/kf2TJrPp7HOniyZ/GyNfDF9CIQBVbF5
/yf4b3yHHFt9y1xAi+g9ziaMKuFJZ7KUQWWrMJhV/pIgMkDw7a6UrdE9j6dpbbv5bT0o81gU2RC0
PXmyCayKkSMjjDo/u22mMA5EXR6jhuJi1fQ5XhJvY0rwATWN+UOOo0yVOJhVNV/5NmiwttfuyfpZ
IDvDI1GXqBVH+2Ic/Sxo26ba1CLNAgqWWFjNXt9g+T7kdTl/6RJSVnzoohTW6e8WPDFHm6eNowko
u8Zi31m6opOZ3Q8wmYjhtG6QHh7SuIqP8WL5sV0MuvFQXJaRbE+WngFlnJNt10YPiMT6NUlRx1GN
p8hLzCCLqaCbgJ+B5QH5KDRgaBbHfGtFNxX6eZLvaCrcO8lk7CYtgvg1m9ckPNho78gJirOhfBIz
1WW9Ci/qQhH3NdMZajzv1Fe4PiadaByHQunKEHTVrYaI80x52lIz+Ems7nPSQH0vJ/A29N+iBim9
qJR90QmhHcjf/GARfuOUAEiFN8Hnk6CgcTZfjj6qs6Y2ZaC68bKvhid/nEH1pDduHN7Tbs83Nvf+
g6nzjWXSI3EPRaaBbZX/+vozCLGY+kj+ZdAOJWlQA8r1OIpv9Sa5ifz0jr/1HwzIgQtpMZuN5azw
ekBySUD2xLUMyg63EP7+aN2B4QtFRmu/Rw7Xlh/c1z9KWnzqJBAaJkVV9lb2r+rDb/OZRYbXRBBv
xSYT0laNpGRL4SsFpuHCui5JH6n5hw5ZUFvp27dFUbzICpKmB2EqMiRyQInDTfjAe2waztd2W8IP
oyUI0N8hLtzLUYe/Pze8NT15JowYuG+/QKxnL8Pk0Srxffr5jSxOniuP3ai1x7mIrz1T0sRE5rcK
UyBzoCZ+9pp3b6mh+2CCemN+8mydHYLLEYSm4fLu/H7fhtp0286tWG2KtZ23qIdbex3P4Jvfv9rl
JTubi0mIWiZhNN1UHM4mQrORshsqwJJGVkDis3ccOD7YYS/ryR9DUFEHC2oJUtjP7ifVirpLMfcE
2WA8NoNqABVi461AhSSEri27Hycyb93Gbj64uLc+a2dZ53Tbpr/0x0qXpTlAUb0K0ibBUWy/5BLs
Y1PcTHF5Y6PlWJdp//eEkn9ZDV8+oj+u1uYlXo4T1IzOnlwGGQ8Xs+BqMxvyfTjf13aBlQ9GrBX+
FYfyLwd769bSSKAevHQ7/qhudFMeLqJbGeT427UUHDdAj3VmOhfSJUrbcsGXOIBe9a/vvzVv3Vi6
FyiQCYxiQ3T21pAMEFdIt2VASg+V3q1EUL7Kq6QDCiG29kSXX2XZ5/cH/XUiPbu1FCmXrBv0dEtc
1euPglZn0dispkE/+9nBgugkBMc1q7GfzQyySxJNMCHG4jnBiUd5aVNm2YWYiMHTGrwHCKXrLUXV
YhcN07yOlGl7q9Y1bfTSrDEq/W4h5wDv0GyBP0BKdUyAA426J2zy2c9gu8vZ3JD8/glAq73qhH81
u5kWNERzoqGLv8mFgULVGNNt5l1Qp+lX+OBiKF9ZvFVN7a0QnxhQ1n3U2El9//7tMZbv6I/bQymN
Q6RvGvjDXt8eO7ccSQJfFdBlZQfnahbqaA5gEiCZmiubAKLOJUdeP07LlgTfXP01n8pd1hDrAMZ2
Q2QnKd04gGnbk//kVhY3o7aIGrCeHC8tNrCp/V21kCje/+lvrIQ+J1+STSlD0Bc+e7BtBKIkQzEV
VA4gQDIN5hVRpUs0Os11EJcOhgzP++BDfePQCF+bmjvroeP47Edf368lwREks10FarDaHRESgLZy
KhCSdZkSCBS1hHyTtW+jsJCw50A5c7IgGJG2b2h+Qir8PA7tY9eHBIjq820qHes41nm91SvYFu/f
ojdWpWWTsEQu0VzxxfknJ5s2qt3OKgOC5Vcoex7MEmlggjZsXcMVWf5vfiYmdIgx6Na6utgPBr7N
93/GnxOOwE9NB5ObRqvqfEaF8ilBqA5loE3ZRT7pVzqSzAxrUxuLTTn5pwHLjO2hoXp/3D9LciY7
CfgEFDkJcuRdef2wsGKD8sYhEuQdoHJN+Ng3cSdNLcDP6FmF8T1v6Wq0u8u8/eCa/1iLz4Y+Oy9h
AxExtDKWyBaiJVLdqaJ/AM7r/Uv8YJjzkrgHvD12UWwHld8TWtdRXG1QZ39Ub/pjwV+uRliU4ZZH
aDrLP/9tZxHp6DvNlBs5jBasH6euLiDtFNv3L+bt52WQ6UeTkBBKY1kmfxvGmL0OiX5a0afIdkZr
3ceOdeUk8XPv+zcdLh1gwdFFreq90Xn/0eAs+IbrCvad5nKrfxtc5n3LCSRicKkdyYC6RZDxY1rs
pJP8VrdY2NM4RxD3UE7V4YML/6OBs9zf38Y+u/AUp2sc44QLoqTDCZlvFQKXiEVryaIp+/6httIv
I0F5WEdOC0js/fH/mEqX4S3h0rekwkrX4/WlI/Id5yHzy6D3nmMUP6qILob62sjTPfz0DwZbruXV
inM22FlNZNYijVO7WwZoY9c9FA/cYqjZ8cva+X851NlrG+o0DzmPlot/f4XddR0x+4n+jjSWD8pM
b18UxgyWBVLulnyI318e0+pk7Qg+EJTN1lY6KHVoFY2cn+fpiky1/j+5MlrNFJY8g6zNs2WooCNp
09MucZOqbpeQwwhFNpe7UBXGphvN/IM39M3r+228szfEHbK+MwoeWhLJG1cMl42qwYS3a91o9++/
jG8P5VFmISoWFcrZQ0vhZ6EIDMtAJCgBJIIwv6nWCrcu28OPmul/7EmXl5G+AsVrnUPu+XNrNIM0
Wn+5rolUcMch5Uk5V53fbpt6BmqCHkEzP71/gSiE/vwEKKURjaezdRG/dEO/vy1Ni22kyth0OYb2
NcGle2elhbNjCVsTGQZCQo9vJznCgjSn7xOAWNBpwt5kRmJSItLvSXn+CQIE6axn9IHrperQdlSh
8lreZ7D7wDio/WQ0F3VlXqajcTuVyNpSAJWkc8TwulCpASOrB+BdJDGzKdXWoSHJ7EKRN1UR3HXq
s7tIldZFWJSg2E2Kw2uHDAjwhVh5Srq72NElnvmg6QvvZ9Xr0V7lsX2q+mTfl9pN35nFRcZIAOpm
f+3jdxWd6W3m3rwIh6zd4e/pbuZS2w69n+17BROwdLl6jPU/JNDLqzq0vkRUgTYjTcraJrXaLVpS
qSztE8mh+akR4qudO+N9y3FuXQG6WBnkCu3HSJERijlp7xAAuzLsvD4MxHRsNK2t1kadXnTzuK8k
WF6/0Nhf5119G6eWF3TwZ68tqxABsq4cGgCiAMtmm+8IEt1iYvuSUH+STfcwaFBfzBKXcigOmZDQ
SJzJsMGbSMjJdOieYsYlEdRYdNVmS1lMmy6nTB9wl8zhbYzuEUNJqo50d711jXHwGCsdmulSYoN+
mL1os1kfHdx/V7pirwRcAspppLZ+iv/JiYz05NlRtdYxmJMhbW8tp9UPQxmdhGbSrCjy4ZBglF1C
EO7NKfoWkkhHZth9IszhmODhgE2ilkyL7HsJ3wWOo3rmXDhz2f7GpLgFn2ZuA9PM0+2gV/uBZvjW
QsHEpE342qJM2fuCOAQjFfteekjDIZLg1DS3UZraG/qc5l5zymvKYjw7tLpxQJgWJqmusqH9WZTh
xyjtLlCTjMDnzXCXpy1Un9Sohm2h4uOgkuaTQJWxmua6X/luYQSigI3jzoChra7B/k7xK1qntdqm
UfWlgry/i8wU3KY3DLekMGEhMszuoDUh8RuT/nnQIvsYYeq+UaHEkV11IMsaDJzaZIUnx9OsTWhZ
w1e7VCk8DNU0MLwXjldfOnq970ehXTpWnWFmGpQN9zoE3IilAJBqvOvNubntoHUE7owfnwMEGI8e
4zFVTwLqZ0lUB3XEg6aPW7tp0iAlu5C/Xj26ersXxVB9szunOoSpfcfBD1+/y1q9wj/rH+reab/F
piy2qUGlF1pLM7zYcYwTK7eGHmKZUQ8ePCP42hjlHpJJ7F1O2LAJCaEIR2Swwxq6SLvL49Y5job9
5MajuKh1tLMY5d3V4LrzNSo2tR4ibdcpnslsdhzp6qZTG9FxxMD9Fubrcvb7IBe1xpQCZOiE+/db
i21vC62JRADTTk1sBIS5tRI9VBB5E3o49ulXboGkVZrAQFcSKkhEFMps7PS5ok7nRQTdSKNBU4OT
2Ag0kJXpWhJlibMkreS1hmPn0i38/tgIvpmdSPHzFo7W3CeT9n/YO5PluJFs2/7KsztHGnoHBncS
LRnsRIkiKU1goho4esABOJqvfwvKulViKIphqjt6Zm+Qg0yl6ETnzTl7r21dunkFnX4o3OTrWEV3
QmKRwqHibyvtJmttRua9oekHEm7JTDYVfnkdpcOlHtpbR8bDEo/3jYw20AS1JI+5bkKsRgZkYDAK
eeQvjI4YdHKmhluv9N5nDuT0jiNfSNngKsswIBY19onGGEGDuHdZn75DW3c/WFDEo/oJXNY3NdXY
VUIDmFt+G8QmSdLk+85gwEXiVxBEJFp/hTV6nqkjmAt4Mkgpfeb5YUIXsp9hIAZ+fo8vntIBRrDt
3BrgWS303bZogXT73S4zrSfhsWI0rNTENznvAqJkVqPugSnI7h1Fpm+EOmIQaadho4f40pLusGbJ
ebRz/jPJDz8YCEMW2qsOWxtg8Y9l724G5wkzONJB1T+1fvEkTQ6ROjA41Zn1+yHsPmSBc2MUeCiy
rroOErGFeYlKp3mvO/fFFQhYhgVcOk90UYGVc2csXN1GF/GJPYa9agGvm4TCl7sg6G9KPz6IAPeo
FcKWtSiebKaGyp+v5HVUemugQN9TzQ0MHyU5Ck0dfixxUVOcvaxc+SNK431atDdxLq+k1xOx0n83
8/KjHlyQINZwAKi+VPfYdkJzN1PngyAUwk+gBHCKmhIPYqF568SfrLEj5yaST7r2bxyI8mteTEKm
svKd7cB+95kLRnLi3hsWX3o2F48O7E+ImHvLq+5obq593Xk0bIyvUkdo7/341rWKjZtYnwy3vXez
sbpknln1QfCZb+pzpqe1ENkW2E/5ElKhimVxZSoV7OPwvQ8ezbDG4EtRZTdd4d+ozsrBe/I6Dsq4
mHL30EWedeHwH8hsqLBVynzTuMRVC1OtM09vwWh6mzLsgIxOPgHoYACBqr7PyvH7QIj5oaHZ3B3y
doDbsZcY29vnSY46uffIo1DVfVSJERKmwW9C6uJ8oOT24+0N0nLSOjohIANwTWFzZqfpfXQSw0bc
IHLkGAhU+TKw9DrO+psZ6P3bw5zYaLLrI9XepZXiOMelHEkYZknjqdrrtj8AiNgXklTHVu3Mxj6z
XT91sl12mCyKMGIsXxyVA9zKH9JOMJYoKhaGCEPjF7t8dFv8MU7ZUt0mPW2iRlYH5xo4y48+vpu/
DH2sKKsKBV2g425OsNPjhEJomC9LQn05BEQ0Yo2ioSMO2g3+/Mzw6zUfn1FaYzRgbclq70Thg6Xa
nVfWu74pbxdA+tuP8tQbw1mIvGSLbTXq4tfHL3zE2ViXnJ9xiC0bnnu2rlDy+ru3hzlxTvagzoBA
pM8TUFV+PUxsVyQO0xzd99hUCZix84HaOVTPNttmhjjXcz9RFUC4jOhj0ZTZ8AReDwftyDA7XOn7
qcdEOoF1ayP50jXYbOL6EqDwdbOQ/rBC4rMQH3KtzjRhTt7WX36Bo6NY79buYI7UBRoCBJLcv3BR
MuUkIr19W5cf89sbugTAIW1BZPSzH/hL5SVv/JmJl0MYO3p5oIbfrPjizx1hT32Di7/DwUwhAm7s
0Zk5GiPMuhMF49RW10JLZLHIXYNP9nA32eYdovTH2B0uFirC29d3cmSU+YuxhDool/n6QZp+L+w6
75jQpvbgm/pQVNq4UEH2MquaohbfCVZA52PcyIMvzikTTzxFBqWXCmwi5Lc4OrtnMs90VVR8h6T+
rHxSVnapwPCuemDZb1/piYMtbpilgmTTpMZ18fpCp7rVyaiaai/17F3VXjHvisLWlMOH5CLzkBXN
7TxCnu38M42ME+/QLyNb5lFzqTZKJnnBRYo2uFz6WVHg7t++uBPrxVKV4DGGC6Tj+Clif23yGRLg
3pu6q9K/CJxbh/MCsI8zA52YZtDYIDCx0Fi64th2UpBzTgAui0WQqWe7ea+m7FtlBNumja9E65+Z
pk+9HjgjqOviW6BLdvRZzEYwqoztM0lhBcCKJS4EQtt47u6deEDLAdBG1ey6NAGXX+OXj1wlmFdt
ydxJk/yzWsRynnv/9gM6OQRFasrH+IVo374eYszL2axNhhiT6QafIeycLnj4342xvCS/XEZsj6Uv
Q1aatPCw05MhmZ0rg594IJDaWMkgraG1/dmy+2UIdBhDTb2i3HcEdAZVAn/TvZDmdK6BdnqcxaHG
SRQV69Ht0iN+UNNnnFLMj7pIX0iTh6kwGNu3b9m5cY5umXBj2CQ1qwjiEQgbmcYjGzyQtXfGUnb6
8f/repbP6pf7ZgyTgxSN68F0dm8K594o5Lni9ckxgPP8dPiE3rGIvZ985YfRstEQ0baP7IuGALW3
b9fpIeiVUSEUTDZHq34dTMFIo5ySZGcc0q68Br9/8fYQJ2YyaonIDDC2eVzL0WRp6hCRXsjGoprz
H27U30yFfGna4noOzzWYT16NoGPksLxbv3WOLAWog8df7kc2mhC9uST9x+oJRBroNRwU2SiUxGLr
/PXBW2GVhZrg+D3KmNvQgJmlA71zGzhAaXBmS3TqepZdPCYvgbFAHC2m/tDlHsFrjNWZ93P7nlja
h7cfzqnPxcWwAJtz0Zb9tl+3VOXHHpFf1VRcL8fGKsqoISZn1BinhkEUAYdd2BZP5+gdgDFWBHHE
IuMIkiMImWwUckpI2W9fzU/R0dHmDtktig+TmGwf4drrh9OUI1MZIDPozFC4ZXABqGANgKPKh9sw
8knuMSArMXQLTSHzvwNEPUxK3HeWuJrbL2YOKuGcKNg+cSZiDRec/WgyWEjOX/9SMxX4IMp5Kyl9
31UTNUy5sy2xqgkNEjWgiRShFnGInfIuPYpIVmzvh/YTeFgSSq1V0pTr7GsxLxsbWMhNsZrtcA9Z
YcNp61AO7oeymsFdZBfK6XGx32rPO7Nqn9gjvLqCoy0lsaU0zEOHtNsOjEvzAk5in5rws6D0uLba
v/0UT47mofgyHbSONExe36847M1E1HxhiUo2BG4b5NUYEvxk9SMJz/XSTr2ZbH/+OdjRelGMuNww
3jOPw6NkkVqRK7gS/tN/ckkO/Tp2q4gNj97LUmZdGwBA2o+Y8fmK16Mp9zHy8JqTIyivt0c7fU3/
Gu1o2tCaSnddMRrBsjvhTHvPeJT2mT3w6UGQO9iLiAw38OunFGkCN4satUdggI0t7yGNbjLVnLmU
U4sHx4h/jrK8K78ss7mezVb4NqfSNFqZ4dVMoFdAgdly/5eXc/SK14hn9QR0fa+dahMUX3P7k9fY
Z+ank282gh4nwEpDy+HoxMICHOiit5bNSbs3hh+O3+wrQ2wosq2NJjxzpD957/412rHlhBZ/0rcD
o8Vuu4UQupmxTU6BzSv+xxpNFsVwWeJRU3CsPn4Z/MasHdOfeBlMe406eQfg7cy9O/m+/TLE0ZsA
uhyCrTHyJsCPo5YdVP1GOv/R+4avlR0xK+5vqEK6SElET6Xk8HzjSRODQ7WtTWou57yCJx8Oq27A
eggC4biIFLuTgOHH0t7R6BuFv50ssn3tcuUWZ5b430fCKG5xJF/ka/ZvBc7SrkMzTdh/lR4AGae5
bFv6Mk1/l1INeHvi+X2lYyg8TiiqnZ+G1tdfK9xcSbgSk2lkiF3QTI+oBPbSkrdGBpHUuaZJTIbB
mUF/fzEYlAqub5roWZGUvB40m0PCdsqZLUw2b03xBIb/tmiHM6/f758uo4DY5PDKZpaT0utRQqtH
2lzwvIhTBRxW0HYs4Fk+Jdqm1OGfeWYnr4mzPGV/jLMYsV6P1uC98uKG76lb0l4xgeQGXcph3L79
vE4O4zMIkrVF/HA06Q1uZcRx0DNDRHo92IT+FuXawKv+9jDLj3m9K7PYj/lgNyjTYHE+undZZgPU
gtZPl4NY2cQmRJaW0PxeD/nK1HJTNX9+2sR75QLR4PaFiBKPRqSpmwNInwq2tRCKK+OaR7pq+vLM
DLv8mKMLs/CI8xnjVUJFttzfX1Ync0bhm2RBsY9bkyjwoDa7hyD103Mq8RPPCYs4OjWB2N5Hbf96
nJhgrqQL4VgUlfvBhS1vDd47HDV/fNxY5PUOXgiqJuhTjpYna85yJxdOgYI0U+vAQyOZGN6ZhfbE
h+SBM+UfF400O7zX19IFqa7Hbi72djhtPQIECjO81lOztWGwlG758va7d264o2uikDFEtMGLPcj7
HbXYOyK/4KjFC7Rqo6r2038wHMQR+D30eNDcvL66UlamrX3NcLVaQ9jZR968h0y5ypNgldJqfXu4
ExMupWymdh9nBCqfoxdjCls5KLMo9sMMZ5VUdG+GrZ3ItSDmcJouehKHjPjcMevEivJq1KPZqffr
DMhgWewRd6xrOLWWHrdTm+wJ9fx7hvr/gOgzdKmf6ul/z4a+/tLp5MuveKmff+FvvpQd/EXtcxGM
LyQnFxTM/+CgbfMvqpUIBzmNsu8Ilpn4f3DQMKSXjtaiXPaZzZYlh857J//7vzzvr4Vjw+eKJxPY
AJLqI57UW3wpOqt8A/+aNQXzP3UgF3cXC8IC2Dh6aYlgnUpkZGLDcRkrXdiFn0qkFPOmivt97hjx
96zUaFj6eAxgUQCu2wYTrjezaRva+GHuwvabsxqNtaEERic/ThGv1cSco2+Qi/3JHdce2Hlza1U2
mJ/KBY6+iYjd+RRhfCa3AnOMfwjHXlh0JrS9uC4ykdCyjojKIvG22jHxR/aV02U+GYJopB64a9Ac
VT4TSukCndkXHqm1Sywv7oW4ssxhjUBlQrXrjGjWEHA16bZqEmuXSdccVh5pmAuHLk+fnTwgWd71
dahX7dSoeus4Emeiow3iH5MRkkI5+sCW54q+3AVp5MYhspxp5bXD/A5GW/mjnaVxyBJ8p5Fuxvci
n9V95GWCCM/ZbscdiVT5lyKjLfk0WT06Cac3w5vOLqZbzyZJYDWk7vQIz8CT2wVFehmGWVLsEhVY
n6bS0wrvo6vDXVNG87OScU3oYljWX8asVT51aIPgtmzJdt5QvcyJMdSGIiCFvvM3NRgJ+KdOkohT
1ol3I3pS4VdNk7uQgkrV/5BenND+YphtDgEgW5etMMQ6HdAPrHJzMG4sMvvmQzqp+CPiLUVKRTHM
TzrJq3pV9tIbUTDgmNlgQO67dd618YJDxppB5AakAqUD+noi9RW6Qb8aukPSOhH6g5nN67bMZUbs
U2aZ9RrWibgcprLr17FOQe31oXOgTER+4AAylmB3nfWkgtYSwqnN5fB4HY/MpiEavR3Y4v4wFXaP
fzbqwUtlUTJA4rMLHW06QlHjTakArFzoqreeQ3JSQjb7ysEfYOtNT+aJ2Fp1X5iryQVTuDHttr/u
tZMR2MAEG6w4Zcd0CX0xvTiGVz67hF/xzgQV1B8kcuRmud0CanRd2Jld747RuusjXiVCaQD62n1Z
XtPZjeRGktZx71Imekqt2aTskHvZtyEqjY6od+F/LIrUl1toTiaBa02MFkgPZbcaoKs8dzojzcWN
qa6uJ7E8+mrk8L9yENI027HqjSd3ajL/Qud9/MMMsmHaL5BhHyEPGyRyIDIzWVWhXTabclwifZoB
6hpINidf+1iAHqM5DlsCKtMI4I6qoZKnnTM/omRChYOFl/JqB5qgXhvgycl+Kmwhd0YGQwlavOV0
4MeGDoRrjo4ri1GnrPwm7D5j+3eeokCpaONYsyvXda0i0pqCjJRR5ISi2Gcz0RuHCrkxibpx1atL
Tu9FSp4cIs11YY9et0cqmKR300Dg6cUgrNlat2Ts1WvLkDZhqCqCXknMEim2UyLiYaMadld7I8gj
wsDgf5brxqYVeRgtGT2IqeJLRog2SJC8ib7Hj0fWb0JiiXeBvdkdPoy1mRGSXjq4HoSRUy8dc2us
N8BJ2mfFi+DCTh7IgCC/RRdre0oVccOBRe7SmugL8POruuUB3SWZ9KL7eLBFQjai0eqN3alwIB2b
bE54v6UrbzMnxMpOCquGeh/qkKknj3m2Sea0e+3P5iNM/zDYhlmdfs3aUXS7AU26vRFO5RDASMzZ
Z8zj8Tfdd843tRhRthIR13Cd9Njg1igKzceys91NVTOP4DawDG/P3jB7smChdySHaZisCkjyE6LL
trnuLQqA27L2uqeyiGAv965yiTjWBIRvx7aCz+8Rto6VsLK7bAs3z4/v7anY0nOs0emhpn4JtUW+
MBFIMG1Hf+jx/QXebCOjTZyH2XdjhCimReBJjg2tWZFppLK9DaLo0FUW+zWGbZ8aWA4vDvrhaKuq
JYSti6DtrwAOIE1uOwMqlfKQUm1o9/fWVki/Snb9bMqN6nMrRXtpiB81YBwEDWnkWOBMmcWxtMjQ
2XoDQLB1EknSR9o2I4g8cBuSR0PtMMnUNRL0WI4h9lNJI+ACeXTwnLAAAERwbOtFmXWkmDxS39wo
29DtQc5RN1/IJFPhpa7q7iuy+d4CFdvMD4YVRQ8t9aeWlPvgkyGqiEqDm877XMb+YQaO/OL1FeQT
2oQOcVI96jGPZnqP8/ZBQTC9Gdq2+NE3UxhQKy2nC/iQHfMnQ3ytU6/+MRqjSXIfjXEWkyEnowH9
CisZmQegYJs8Hj8zfQsfDICfPnudaw0PRmoF7+fA756CxkJ4T0O/f8fhRJHPOkfDU0bMGhR3tzeZ
iFXmoWjiuawkvDn4bVEDLcyUU7VTje/PkLPTESohGFl7w0EHW4SFhNtVufeh6vMx3hSA2qKt9HLi
IJpySV7i/B1+0nUhQbCFkfyStT2xFFWdmjnNwxBvUwB91l1zZnHcFdPR/IPr0eoqAsAUUpXUxMRF
pUn0AZbFoduQcjfeSUX+4NbLrJEw+5jkgJUJaFCuKysywf62Jfgpz5DQuJfQPP/vQ8Ef7Zlvkq8c
Xqof3U9U6j/RqT/3bf/6t//XmKvWYpn497vim2r+gnW26b+/2hkvf+nvnbFr/oUiAAMq0xO8M9Nl
a/qPoBTzL5utLYodgoQXyRx/8o+dMbH2f7FfxlGIF80DQ7VoMf6xNTZs/y98HBbGdIobvAgYQ/9g
b/z6nM+P+WmmB7RIc5FNsu28Pj2aIvWQjGcEp5uWQYBk5V1D20vvG78Nzgl1Xh/i/h6LGqdPBoyJ
wOTYv59pEUKVq0kGCVGKriMV4JSOR0d+batIX7FEsgj88jTe/b3F/z9lX7wDoNG1//1fr8slP4dc
Dv6UiDkc8wS4j7+WS7AcFym48QHpLV+KdiZjWyqZXL49yokLA0xAMQaMqmAmPDqCU8Bwm8ibBlAV
YSkvCbiB42EGXr+TdklI9OCVZXnmHH7iwaG3WpiIVAYX5tzrKwNnUguvEyQX9lO4orhbROD155Sc
BNHH+z+/QBqpi7OduThYXuJfbyMLSWPZWTCsdFvWIEhC75tbDQC5DQ0JIlHhOR3C8lz+dWCjMOgJ
jpOChjevCd/PUQ2FF9LUVVaNKz3IK7OdXkZU5ld97z3CzA+vC6I1iCj9++T/b8EBxy/LMihKREZ0
GdMzj74FiY0Ar3U6EslhsV0q/HHd5tU5nd7vo6DgxLSLygKQHajF1/dSN3VhzGbO+mTV+pa2Y0Jc
mjhTgzp+O3Dp+1jeKbTiD4bad/Tej1MZgOpHel97lvoYDtn0LrOxXrRWX1y8/W6cGEosvaUgxD77
+/W0Lr5R0jAnMuozc17nRTV4q8SZhmdnkP185hktb9rrFyOgPYsIFmQ1BcNjrzWqsaao2pIcljQg
opeo4idZ6/7JJdXwbu4XMpKf4vl6+xqPP3Bu58IPQH1hc1PdY0hM3PlNUweSgADL7+4TGFFXaRCW
1w6b+/U0lQQCvD3giZeExXyp/lPSY4pf/vyXMu+YBk1gFhX8SDb62zBxyBMV03jmsz49CnXyBZJJ
qeXos0487E5JQfyoY9c2EFkr3oyhE/35zQsXcAyrGNgR3sbX1xLls5D0VIkRUjbNx8wzbqMmEQcy
rZsfsi+bd2/fu9/njoVYvjhVlwuj6Pt6vElh38A8OK88/AvcZb0K0P2sqq5/JgvlLg3UEohn/ZFE
e5mx+ABcDuI0HOjtHxeZffrJhSohfpI9Lraq96odO8/wIiL8+OPbF/jbY1vmKNpqPmJX1MRi+SJ/
eTkaHxJw7kzuSgROewMiCStXSUriH45C6Q1Bi4NIC9Uy7ZrXoxB1YaYYOZxVNiVTQQaxMW7qrrM+
/Okwi0IBrBA1OpOncXQxaUMwCHHkzmrCzbjyB459pYIq+YejABBHAsiGiwWaJufygf9yy5BtdiJz
eclJ3zI2to7kmkOd2Lw9yvK7vpqc+GIRmi5NQXZS3L3Xo0xwU3UQFDwYNzAOBLnO734WBlO/TXdv
D/XbO/BzKHpo6MHAsh5XNM0xTqYhJbRVedIh4K7oTfdyqhPxZ1Rz3mu0EGxYvGWuFaBIjhZFylp9
1dmzwETnk2XsDMRCXSRu0RprW0zDTAd5IgjYb0TeEak6kvkRDGkw/vH1UiTmy6KUbPIIj1uufK8O
oBVBQNSI1uQwRbSY0cMVpKa9fWN/f4ZoRX/63NmoMs7RymlEaYG/NsRsPOLUAtO0GDrn/iJ2avvh
7aF+f4Y+A8B6Rp3DLsc+mn792fIaVYzE4em5vgNNA5s+C+SZ6ffEKEurGp01ozDXH31gUxn7g5NP
lLeCMt5WlFgoZw7nGN1AGI5efkr5PwVngp0tO5tjIZyXpOmsxYBblUCNcZuzfmEuHWTzTQRdpD7R
t0yxMIqG/emmS+oIEVKjiDOklZnJ8oOvWlHs7LGhIqEMA/elskfD2thRkZnXyWKbFp6m2kLmcaa+
R1HOOd0lNJC6Kili6kPstFrsIlZjtZ3TZiQH0IqtTB3MMZoxyrZoN/Lk0IZaLF5jS08ertBKwni/
ZZKOp+CysdMwuU9JEsJE3gax72xYzxp9TyWdBDJCX0J3O5dlb90LkVCbpxjSa8oLWYhFL/UmsZ+c
VMmrPm3rR4/W3N6pNCG5DVdX30VuaOCcVpTsb8y2IE0OR4PwKPj6kbk2p6oLCWULrfLdHHrVdImH
cc7ujchNmp2F32i8Zr89FQVlh37EczekNbmF5VBAe3YtO2JNzbxKYK2zE+991Y6R3Mm2C9y1M3uG
e58VHvo2euPNPRVZC0pUMjMnejU1/lXWsrkiOyxAH9h7rV0+23EUm4eq8zLno+2bco7X9YjQ/csS
4yW3EIIdZzXHjoSvY3p9QSRY0FA2cjXm68aqKriRQIs/Z+kQUHZSo51tSEVLPpoyMeZLEF0G+T0T
KdlrZSuy18Uk/Y+BtPPpopoDDN5aCQe7ph7NTU63hQSpXFQ0YAY9KbVpkwJkE3UweR/3majWhZCF
BeUxy4mCK/jp99LQCZXvAnsa0ZReTlgjjvph5fdF3t1mEjnOgdgs4mia3vEfJgxAE2oV+gQRk1kx
hOj4dZzSRZjMPO4AeYytNF4gEvSus54dc2xvVeoW6mqgb+3gQqZS8y0ppvlSOVMQEaiRt2BZ/YKD
mctcTYPFTgCk78Yi6NSHuiO+8mVSXu0467I0AxVuPafucLhjU6fsjSWK/m5JNmITC03Cdh4OYmM3
MXmaoVOZQCuDJm+/96QgoOyDyBWS+eZOjnVrFkEpD21NSW+rKYE2F/wS7dfMxHVK4odI3gWF2fww
Wr+1VmGFHPsqHkJBPYsNdlG9ayzD6shhah1HfyUuL+Wp9soIjUsc775+MQeor/u4D4EL2aDBEVlk
XkGaXJV2wyZMVUpPwJxJxSM71BgvFb0Uwrxl0sT3Y+5QH7Y6ir83RLWRWyHjovoW8FHpvez4hr8W
rSPddYC1/KqbY3O6zsfIyHfkqung0pG0UrYTHw95SNLTt91ANMLV2Add/j7IK9/dqSK1gZMaTWNv
LTzQI8lstDKWpLWAEJEo0/U2S5GQbBsnK4K9TCOClJhJWcFoT3EbjCmc2ZJUkX83ZoP1OOWkmO4F
P9Ldui3FtFWLpznbBu6oq4sOekW87hyzr9ZuWzfRGt0B8RRRK7LvM+ZINsAyx0tfI6mwLrx+KIdP
XoY39VJy4gkvEmxSzlXdFrH7rg/jwX+qqr5P3g8mXTAStnOcrKADSBOZ7Tj3dmHZhU+N1yU3Zh0a
8RacTfWdAnMb3xBbOPFpdoQ/b0kFqcCFx26Qf2hUAEaMaFpreUD98IV+WydWNO3kQzUABlyXSoT0
M/j8b7ORXC/gGUFCQmFcOSncNxiaq5R8s/BiyOTis22lLlYhX+NzJYx2uWd5cd/2qjTXGYkCt9mU
NR+Y+PEV03cz4r1ja2aNsmxJ6pNFnT3UWVNbazvGprOPx8hrd3MQpPUdwfam5Pl1frtrE+UV68Qx
gmBbeyktsQ6mQrBzrZrw6WpMVfQcs1Pj6F41ksjLkBbVrTWEySUsMOFeVJZH0AU6vqQkML2X6bbs
5/CTDx7OXSNiG/wfTbP4UwPLKjtcSFIt6XVygM/ZBwVqnoY0Dkqt5Hge5gG3/CoeTBINWcQxrpgd
MWzokvtu2plaW/NGRp0AH9s6BubucKoqiCJVN0OdzTtrp4zUbNfIoHCKNjpW6PF83GQ0nVsnvWxM
k+TfmORtm6hhpeRmxGQSHkyW8mk1DkjPViNFIfYo/hQ2O6ekcLPN7Fq8MK015o1fiXjXx57brPlY
YLbVCY3atQReJz7rNNfhejQKMzsA3IjliidJW8GUFKxXNSgKgufivqo2tTtBPfZg087bULnx8xRZ
lNKmkZiDdWTpgazHWtBPowlNGmc82v60nq2aTWEd+up7ZSj6BS6Vcwz4NuTA1RQ6wwWh9fgB9STt
ZlUNmQf/lzXgczKp4UNqJS6MBcPnU8xzZdzV5JRbK7tO9bDKcxHXGzvVYXrIM+jpmyk0kpG5ix7l
TgB8sTcatJa7odSY/rALm4TKLrQGuh1EIL6QEdRqOn7OQEg7jQrmdp/4j9VgWm2wCWur7be2mdvg
sou6dyEIAwuvdE2gQW8Pub1m0g0jZmTtPwVdKcvLpCiNfttKq1Crqhwify2qZLqn6jeVKP5pl7KJ
AaUPHzDNr7BWGMHa91v3EYBGiTW/tTiYtnFuphtHowEgkC4aZiT6VXcv5zkT/D7Ss5aYFjSbjfCL
bJWWGaBauu8F6cpDxonT9Pzq2Wbp45MvZ4IhdaOETdWxcb5JoQATGINDWavVJTF7ASsBoXeFppWh
ZhYD0qeAWq/Jfiu/TMqtYhgWlfWggzBmKcjt5qBMBSnGMtIh3/plKrYi1q24dVprDnbUFsaADVLe
rCmSxFG46j3btLd1I7J0B98lItmRJkR8N8m8DtddHBSds1L4ZIarpkxnZ0tkMToFpKmVvMmyfLQh
/Qzp+MGeC+3hc3a99NZN3VnvM7dLxwvSpnl3Cjn51lXUZWF2VbOX6B7KNLTxn8eJGyUHn9ylWiDj
bwEYrSripE3cmkYSuJdVM1ddfG07cBC+qmHpK5eF3aBkgDbVpD49cKpA2bo2HLf+zLbFrjb0Qdtm
lTZDROClUfQXCQvi0q2Mfe8igX5DAzQvaPjHHA5rUI19C8yhKvVItzabn0kpjXtCRQPZMZiCcTZU
YroP+qQJN0m/8HhCg07aTkV+P5HoGSfVhsKPqjdsuhw6pU1qc/sbbgHM6947dK3TEmbmdvm9aVR6
Bh3hzU8VSoeKPXjTN+A7lfsej7o+eG1Gi89mhrqOI8dN1/GkgCM4sW+wQlWtUtuhi0L93Me28zxx
tuV1s8Pe2plRV4pVaBYL0iiZyCfn/5vttfgZsxX736j1+z7d+akn0td0mndIT0RE8UXVNRMgS+PK
6EsDyg/sVF75MuLXqyZK5JqaQrwl7jh9jrA1qkWkWZBB47BJXNHF16RugkH5oljUh3XfGHa60nYB
uF+RgUhGQ+ASwwPQsYS3UvsPbTrnOXnoVp+s7DzrfOirRWJCCI6XRCQ7UPpiKoBvEQDZlA8exGRj
RWKw1+3Y9ol3vhn75sqBgQm6JZHps22TwIQqUY/OKgjy8sIv6wh4eU5zZtX0Y/DeGlID1kWR5oQt
m3GRrqRs9Pe8oz+8iqeazzBt0lZt+rQn0Tt2RPfY9pP8CmmFkumM1MEktsUbSGaf6ic/IcDajSL2
UrTjOS1xFqjadUwA7/UkFN+qp+h5st504GuKlCLoSveipujJcegLWd+Yikp3JGuZKGh/S0SnfDcy
09Ufw4SOJeHiouVV6smV3TSha0E2FqaxU9LP/J0J3aNci9LD/Z9WJcpZZEqsetmUznB/0rhbhSym
18LQcXyQaWl8bPxYmB9rgCvQyxSh7nPjOu/GtjeddSBd432ShlAn8ISD/5JE+DamhnfUeRPgV4Ky
qhcXrAEwLY6MbLGznMOw7Tcz2AEZESJpYeRbloMo2ttun46XKVqq4p6ax/A9bsryB1xPz9sURsvq
SR6ZrTahNZZfRtQQLkuuq0ZYM5GerAiRhtdxDEYKNnvMcSDo2VfHQ5W2V4LZJvxkTHOh7jPTiGd+
RZn1004kgZl9dEogYcWqtqfYZo/tKLu7k2S58lUatdlChWcDxJ8QKiceCzXOHwfB57VFAubpXV87
ebsBVe09x22qH1yOgmhdOYU6G2suq4BXKZ06En7HIAAcb+mrcWbTvhbzzDGErzXhpTN7X04jklWC
jUmLbmkNV8H8ZYRe9C1tOqkhhLHq8J4aDntMo+lbTjxxBvWtycorkkOl3BX4o9FDl4UfbXPVsgOe
C9t5rBLHfNRgTGMm2xzlaggzjKSD0sm2TT6at6XrkMhZGDWh5IKd+re4j6oQMpvMnkn/c+Sm68p8
l9Vu4qCumcNnbyRC5p2NlA0IsgM0uH7pEw5yDzlIq/Az93ayYEoMzbSVI1vvVTb2/kdZqzDbAA+w
/ZXRiC4hfJRc6F3szkS2FqL3Hlzf7sf9yFaQIBq0Sh2IHcoZ6VUpjEBsfODD7tbWrbmnINt8taYl
130gqJUwAHRKHgflbNRbik1syCtSX9FRNTUnBd2O3oU3zDn55+w3ofWQ3/Qwk431OfbD1llVsIee
g8nzb8qJH7JuoI74q2Tw9eOQKIQIoTIbb8sbx96B8qnHWtvXdgXYixoaoCpVd+hp0jjfN21N5JpP
iPFXiE/z/2XvPLIkR7b0vBeOG3WgxRSAa/fw0GqCExmZaVAGGLTYCjfEZfHzemxRRTb7vDE5rcrM
EA6Y3ftLTj5U2HPoOjmd4EPvdUerqgcUrmjSVMQAKolgHurhS5vSNjtPTm30wCC+1+6gP5MkZNQY
HttOZjXXtD/fVUYng41ZNxpNk0giHtc+MwqqsMaC1PSRPM4dsJ/FjzoQ5s5jOLl7z5sIbRtHgOfQ
0XSjuauzLGDs9kvXO4/SEO8VuqEkzlyl+tBzpPms1RghOEMZdsMO/SCzW5m3p0ySHEyMGX0ujHwL
A2jKHYpgzeHlbyaPZovWrmQZOpT9UU7vB4MXjWhuvr1aTB06qWAE5/GMosRYW/cYD306OrllAuo/
NCEDEZciR6JRDFn52UwcM8gabcbsVV/LF63x1ysRSfOvlnZm3vI5a/vjpMbxJ8+lsDa3oNDs97oU
VbPTmY1vYseMIr2BQmr4adL66EBuhx57EVGqWdQY/kCZrjvq+qeUNiG7FTFszabV+/XHTBkxJ7xM
jfsSMV5NK+baflg2UU6RMaJvpJN8LRYtudArPpvyKV0Gm/erGZZ8NylGkuFOxxdtxkWzmkZcr2yq
3wAHufzUc3c0iOU2un7XCQVMRd8hu/pzwRiHYlVNpqu9l7aepU+Qip6d0w5AYSbV9Y5edo/I650g
ctwZwqUhrlBd/MSdfk9zoS3RUs0F57SZsC0jRqVchdyMc4F39JfTjPI3w+3wocYgNd/GRA3l73xm
+t4i3bWonnBr0zgsncrrJ8JdFQVWpd+nz0QbmTooQJO/9aJ/rIrFb1kiegPvPY+GVVFBZOUaSpnA
SalGc8w9v+fPThrnpmqvVW3/Zt8t4lR5P6vSnD/ywO82mHmDnetNx+42cmp0IuLu76PCmEz7W/j2
kp7+RfEqJUUVoIRtaQCJxy7T7knoszpU//nAJUmHch7lWtd/AEs4rDJIl/m+u8m5/gsCx6RtWf9Y
0Csxo6/N9RGiKB+uwUDGIJuZkfFGp4yny+R39yqoZ+6YZihe/jlcmG0NMgRi5xaogoX5b2plZ7Zw
K6gpCQ0tKy6Cuym2+2X+L0QLf8eF+SrwFGQF3BQmyFz+RlZ0LlriOs014ti99shmUp1Rm1j/xVf5
WzaMTy2dG2DQI3wXOJ0kqr/R3Z3oW9vsOy0MJsrPt23BVRAmo101G68rlrust/27ydMZ9AtKpl58
bqHfBNkxj/zff6v/Gz6N1xGeCdU6Rh2LNKW/kjNVMDq8767GWke5VwLwG80qCeJOJ9Pun/9SODEA
3G+Ep/33NKzRSWxD0/hSDMoDDSJeEGk6ku2K/LPNn1/q/yuv/pvpQjX958qrz5vu6i9+hD//wj9U
V5b1B/IpH5cjjOKt+JSH/x+qK9P8A/XFn0wjWiwfJc6/q64wMRD3TGLu7Q84NA7D/fyr6srArIDr
16CXk/gVXh33n1FdEadwe+7/nSsk+Rerwc1GQ5wDjyO2sb8+jr1atEGziYpsi6QP4pTa+IyQS0Jd
SrPLmG2MFPUoJatgFL+71pjfmj6RAe0DGS1JGn5Ub/o5WwyOuxuxQ0Cm1PWZjskx8385iGEzWsAk
meJ3ZQqBEmku6UGvGeBnV8aFCGijzXPX+DSDuSjvpaP1LZmThqZH4H1EPySFJQ6BVhXgYMma0jyT
aVYbkw26Dhs5TO+2qqply3i0+FtflNyzsJCFZD0iMBX0rOpny40FPF17Mkvp0kpvTN1Mc5VYtOYh
YRMk1TmD6ZEbnT3C34A5DYwhqVcVO0TARCNajfikiREhN6fMBWw4fV5v8zF3W/cEAIi8XmXze4Oq
7LgElc831g1PbbeqbZbUH7aSfSiH6idpEEVsLsZ0mvjlhv1i9/Ggec2XBz7NJKOvhySQ5Z6K7nbn
zHV+0fXhqmV2xacxEGApwaOMgCaIAm5oX43TcEJAi2Retz6WPuM8Ubp/qmTn3ZtSp23P1n9UbjnQ
LtcMexq0HGY56w2HATo3xx2PLMnV73R2+mPSKKql2lEHNJvIP+6gwWvi/ln4vf7dkT6Zov0C7Fon
E5tGafeKvcOZaru/9qVbsHfkvWrYTzQ/t4oXkMRx2RYcrmwxrSLG8oGmD8DOKfWL7hQUHX8FADY3
2YLawQvmAExctjZND71V5UNktWK85mOG3SUXJxqSzWnfFrIp75ylvq8aPRHongdKBSvSITFfD4Ud
4ldka8UHRGKEWTWm+2KqBIR8vo0qrgpR+Y8h/IYG9MhtHXrtusllkYYJen4O54aBVtj8DbuyR23D
ru4Hj1lmlu7W1YLh0uXaSFKyOT2sdlV5dPb6jcXg0Zo+gNMwfowtkVh7uJMsORJiZ+WXTjR1duQD
L7yzUXo/Uj2FJNesZCiODkFKKpys9rMreWRqt3K8rQDaFLtS+KbaJ3JV+9KvHsyViIE2Vf2v1emd
Q4Gu67WwV3qW1GLcVw5htcNS7VFygncElSFP0gfmM/WWzFKHTIQmLimAAI/FCRGu1lx13x29PFlo
FWmXR9AaOyDKfI200VuZzsulLeJlhv85+MmizHs3VT6tFogLbu/BerZH8Yhi565BnL6z8/6X1Sk8
8IQAhEz81pvGP1e/d/5KjYHqCmxPCE6LI6EWSfVDNHnahkNpqyn2Frt047monOZUei4wReaVaNiT
3pny77EsioC907vT6loDdJlGzJPhAHER2WiL0f879ueSO/hA6sX7zmrzUIwE+HNAkTUi147PNPUb
N4iUaLLuQByM8wY4cbT5OavtVAz6j3GpLHdgJWlp0u5JOPrJWQBs165e6cdQZIsI85JtfiskWqVQ
jOYkAQwt1OdZgN+JZ6IDbp+qtP0xliOdb4lVac1mHBP6sQJtLZwQcY5DAK3uJ8Fea0bQ/5bCVfKh
WdQE6Mu5BzR64OUlt3iR9cVzvWGnRIauRpTrx2Jjbdn17qRFHotlrFvip30jSwZiwyMcYvoh1QYp
ECuuL/CEV61mfczoxaJAyli3y1D+qpS3nGoO/a2JU/2Ea8k69TK1j8T4aN+ggPQutaIG0nWgGg6G
PSzNtsVAYm29pnO2XjD8KkQRxEaRLZ9NX7112uhsM+ktx7Kp623TBd7JqFqypMkbDgqnjyrL+TnN
WnYZe3CVdWLk4tGw3ya9BYPErXOke4LlWI6ASWM9iwqwYSxwLntr7CRDty8r/VeQ1ekj521yDtAU
Rk0yG0Csi0uYGn2qOzBp9+DIug975a6feS/qraZ76yc19VkZ50mSn/OyKg8MogXGE7s65rO8Go75
e24AFRExJf7R9RNsudgGjtM89Ns6ccxH9pDhnSY0avKKyj9kxSiO/qiSFwu3yMbhGGzCJrWnA1nL
0zXjimk3ijpViFTT+SpGJ/iwlirYBGY23Y9Nnj/geNrZfiK3ntFY+7nMqn2hN9pZaQWRzWkVhNbk
8kscI+Rqx8lzz/PYnzJoyztv6p6rRBLSajVBB/+3Or/9dH7ET2gfcgUv2ObJOV2wWCUjv4u6JoHd
/FLGEBludw9gzFLNfSmJn30yyTZOqvxBzs1J+Fbkedjn1mCZTnCI6zZXqiYwtd/DMjdb0vhEWJUs
O3rmbHsTfH7gY9u29vJoLpzxDLVxazdDlOrewTaoIuT3b78G9sQ/NWGYWCY72OG4Epc58fUttz6n
RVomZLNL8Gpbw1JjDMNxXVeT8L+C3Wv06otRErFdEwMnA8CT0lm+xShIHadyuM3S55Z9O6w08+oo
sSd2cnoeSCYoudHdaYlEuu4SayA4v34oFBN/p4OpWZ8gzTGC0WOHq65Ihxk9jx/Pa/omGuKaB/2a
oczzTCxYvcuil2XikpfYWMBNHmmCOQf5dEz9Nd+QHw1IPNSv5uTsccFETqcBBztNTsRkccqbAP1E
AbATYn5YIE7XlzxTBp1Ui9wCet67k8/PMm+D2tJjhx6Shu/tw7XQk6AxcmPAwgmEdsGtmLlpwblk
649pQdZrETQO4dvZ8l5qjXj1myrTIstGrLE1lDCxM4253QHbe621DVTWp4c1IyMdo2EKW4Y+sfwi
W/mqKkdt3FTOseW2VuyPJEj1w8prWKEh+TYnUR4aAq31/mIUBC01A3BSOAJQ40Yj5RKliMFhXegn
fDjyzZ/8JQ70FW1Lu0qSFRpPZu6ON0htjUVaB3+BzqcQTV6xkqU3j6oajmZQrx9tZepbp12CMm6z
ztvadDU9aBWnS9gZ02qE0C7SJWrFn7/GhTJASDNTY5Bcc8NsonypGljpIrMuAn7XexsFXrgNVpi8
2mRjJ+6p0eivK9DuvheZdR1aCu7CRizUXE43G1+IiDc/TIHNf7bReBw6zHP3Qb7Ydypt5ngsgCLX
uWgiKPUbP8+HbkoULKJyFxi50t70U6Zflej1C4W4uN9l3saTPQ6gm1X5MC3FQ6tM7VoIRMr0TgDR
Me3vRlMtJ2d02sviDI+ZNn80aIEffEZwvF7FlRFwPts0bZWQJYUTzyV9kKWST0C5PNA9/kDEIK+6
O7eUCgRnU1/T3WynctPVth5XkyeuTC3QCl51N3X6dBW80FFd63TyWvz2k/UXJMxX6RENm3qj2KRe
tl9a7UB76vTl+Nh8IG+CDWVa/QF2e4kTk4sznOapeuZjHT9kOnRnTQR4hNdmOzaq2Ned86a0rr1j
BbKoZcc9Cg7yhMmNK2xBZrMpVAc1W3O6RprqS5hcOyNhJF1Tahe4T6LRUfm+nEfrviUW9Gly1uKI
Y9iK4VEuJbDqDlBJHEaLu8TB+P8s57R6MxKV7CbXk5GdGyoeFd1oc744m2DUuFyD/uc0WA9ZTUcw
/HMZkW/yafU0RLiTLh+SRFMbQ87im27L4Ay+rb87aY82pGb2o5XpnUJlPRKVwMI1V096Vsn3Pht+
wokcSh+OMmjz5UPvxi18cbYvhbR/1EVXA2+o4bEfjBZxaSJ+qN7zftSWM1zpgrNfgqLtfCQhHon8
InGeqolXTLh1/zSAJp4QXmVkyI3B8NtZtGXraBIm0tAJVEJV+uCbnbZzoQ8/FzMbrlCXAI6uPjHG
Z422sezyeXH4tpGlzE/6OB3KjAoFXdnGd6nTaEx6l/ZhlzMYWNGkm3rxQcbnIb+OSg8gzm15Lf1F
/8iImt3qbtnGpl+9jRY9xbM1QkH41GNNKf28dP1toH3aw2CTWgb5BKuL9C2qYRKOuA5vGftGtmvw
vGWhPpgeJ1LQJqcZMn+neoiVYMBP1voDpW8tnLZb6+t94aIOWOwhO2qZVrysBVxDBuu540V9TFXR
HRedlkqI3ocUAjCu096IZ7ofqFxIqfFlkAfSXzdjpjUHneT3fMjVO4i58dC39bOly+Y0W+IiUGmR
kDcQ/s+uubdo7rjWGk2EGBkIq7JE8EU+CO+bP3wguUnvQaTpdFwN88lAK3S2uTqiAmAtdjN6ROpk
eYGkOBZTOe3zOrUec0akrdD0IMyNmTbgqlXhXMIDhcIJMtx0yfI8jnlqb4rBgCYbwPm3hs3Ct3DR
/MyruiApz8jua9mkj6zpbJeJF3R3btF858VMdH5uqSF0/FRQTaMF5yrR9GPWdJAJAfhjsNrsHIum
OEHs9Z74r/GkER2M/ZQWAXLcon4y2H2EAwygSeeuwMN48XN8ANiEC+5HI8Wa2NRUGmfBvgF8jfyJ
IoUMhG2bF8p5rG7zTzbN2MVN9Q0RyxvaGDFNm1bYJMj0w4TX8zBN3KmmavSt1Xav+dwsoZsK9tB+
Uuzeqr5F7RMpUGUz6PFs/2pE9Z7rqfkCND0AZIHjF8Yy/+Dzco4aQiMW5ey9Y+l/53E+JLWA0F/L
dJtLG1/yOCr6VlZXHmyVlxu6o2VLBeQi8BkjuY1pTEcBYOldjfd0LjdBMltHG9UDY7TwQ93NzwJp
NdkmyYVm00fTzBGa6lp2N6T+S52NsUG/4AEX98VaxiGaG3+hw6DgN1UFD0ECBm7QSbhZm+wLnERy
65f9zl0K+2SM6R5yc4WoXQ+6KD9HaaMWbPquu4568KqVmYmqJfWuC2PsCfmYWiKED+VUfsMgin3q
9MPF7zx3bwIWfCbeOhEmrtXxLFcqAYOTGlr1pLl59mO83c69NW8gx4qnTiBqcz11TgytgOPy5DOa
iWeAow6SOJiuA/dAvGDO/8l+8OUr7Q6j8Deaq+oLHWJ7pkaYzncrn/R9LZQbGTp9EhpkcWzRNXf0
lNpoqAjpsmgzyDrT/coN13mfJ1vfUXR5LkdYRg4Z+9Z6jXitSax2P/WjsWcJ/0QEQjCF3b+79vyT
RyThtbDqq+pMbTcnE5rcqj5DBSAqtup86/SlTdiqPT27gDphgE81GtDaUqoiqFoZkg5hRjFj4rW+
R2RKpOrJLkPKqCMjM0Y6zkckBvmYtveIZ/sDK5sbc/FqsaIpN1TKdCLbEP6xBEXZaGiqSKcs+60r
HSPSa12L0TtRjISgNFSB0bw0I9CINq80yFTT+oCNrjzS/8IGrP9eZ8z8gaGLbU2zixcrSIEntE8/
88Skq2fxkQujI75UZOySUEAC5lyb1abViIFAJd/tar1BDraM8wm2U9+JZr0DYz9Pi/fGeMRQjkL+
DuGdPPRla9PdbNVRXZV4BBEfe58VEZuMhulvZBN6WPpeE3cjnS2oW9TGQ5x5rvnh8GQvGwRAr2VK
XdHQrjfx4JqHwYA+3cmITSq6av5CUTbfdU1d7uEFZdzI9X1Ym3VrUW16ztZc8qVN+5cmEo06JXTA
FELNvD1WEhuil5c67dzYYv09Vn1mPmUVWSSdqUP/Y0GiEWWdZjhIdkKaA1uy8n2bvZoz3mPP2Ni+
99AoggXqVjdDz/TlfklWytOQRh0QeJJ2kpmITPE4l3Rcd2aBi2py7JAWigQyuZofxqI1YtDN3yau
/FM1Wu6esIV+bxq5zuDfiI0M2nvXzDEhkGQfTS6tW6bfyePE/HSHfcSEyunyW9cJcMdhAmiMbRDN
SJ/6JuL9caJuroYHivnqbSmDCriuxf8v4eXL2Wc6SiaEXau1eJBG8xh5TvnCBV2TTLasGzpFvdBO
qLkOXHSNbap9cuNpG1NN+slHGnkQJhVKMneuSyUPKvXzkyFmitPrdAE99ZgdOR/Y7Ymiihd7qjZ+
4Wf7nCj5kGQ7Y2c13YwuWxmIa7A1Sqd7qcX8upAQGQEvmp+ibH+gar2aMmljuTrTa98H3e3Z6g6m
kQ07QPArPVR6XLj2L+yHRQS5U2ym1i22SvNIq0AdGSHHbo6Www+RdsS8WYuTy7CgAAsf/gi/OE+H
VcxLNPYLEKKdfs1jklhHlvY+OZkLIlq0ZR0J5AVKtPFskuHw1KSV42yLoRjW+wT1kI0uJdGr2BtN
YaHmMJzl2llrfkZkwK/WTSx9ocKp6aCtOR/S18azclJMklSgD6RJ9n3uCpcVWocHI0pF+u8TjT1I
GUFx30pjUs8ogybWh0qhKh6QvTdxK1SNaIU6GTa81ECWHaKOwv+elBrpGKM/LePWk4ozr9NL1pRp
yZ+Qbgjjl9aD1z147jSR3dzWJswkunaJxBIaznzoR52NO2+sYY2NIBnUxcLHZh4bo0G6w0RrpCe1
ONa4wWlZ1DGnprEetdwlbWUSS9ke7YmXKVxTV85n6eoDKj0tMa997i2/R2K26EMb9aaK564H/szA
lu+B/oO91yG8dSvxLNch346Ly5wmL8ngvZRGsmJNBYETU9k+VnR+NbbxI0F2yKdpUKcn0X3os/cT
2nV95UmYXgBw852rz9RfuvAUb0a30ACXg3VILZi33bya6CZwCISq8tUlyDtdENmSrdVtLkfXH2vl
mL/OSdP2D2TGVDwP7eztAwmSHOnJWD1mIEj5RoxVKZ+qdlInHUTopiVGG9AK+VYMvqBHalLDZVIr
vERq7E3NaKIuLcaoNFdtw91Zv87j+IZy61k2XoL4q7AfB8T1j3RqVZGZLufZZEZ0Gxcpr50zXPTO
0ywUewGnZMqpZJKFNqjqXiIsP9Ar7YF3gpm/rl3iHSxCObYULdE8sKbLbytBAYAsOKfxjQDgyKmT
d7JXlo3o5zS0RgHF7aTOYTKS/DfqQFjzlCMDGZFTd8YF0bLqyFmajJ8zPi3OkFU5y5d0SejZy2ws
TYJygAv21mCnAt1HEuSvWdYFMsz6eu4OGbLN1gqhz1vrBLvuZBvXMZImwvPRskGYMD/syG4NilvZ
Jt9uiPwVRygnQkj2dFdvi9pDd1YjD6meC9tpZ0C1IuNaXTZLgRBjiftmWddmT9FS1TEXCY9WM7+Z
vuCCEBrTZSa3/RqkSECTdYPb6Y2A9nuw6aNY9IXsaIt84qVu98YKVCsJHT9UcErs7MSirNOiHyEp
MgJiMp+x06mmHVVdztYS4NgOx11ImtQakaZ6CUY9x/zJEMy+8oE88Vp6jh0140w432SLbVF27l6v
Z+3aOiSlKFDJaMx9HSIh5ySJXGNsDolSZK2rTpqnSl/V50qWxrsYE+/cGHa2MVZr+kwbPz3OYKTE
bqTAsmQSAPPKtd6KIfD3foOJbEgtOWwn1beKzyfDoUoHKL6WVBRaTKWyFRWtbZGHk+pmHpkVoj8n
KR6h7T9XkRjIU9uzNAyynFJFre2cTr/Xtp13dAEp3oiStBiTcJjRdLHmd2QzRZJcIXRDvrqODq8u
+j8NHRdQ1dYbewtAHsU1ID6Yz9vaBRDlAnFiNDPffrhN96urAZnLtnfPylIIkDomZ8YUAWJo1pd+
XvsfFBVe+4mNKx8y2tJoIDvk+jwf/SwlE0RILDG1dUcDh7Zr+2Xnj9ldU3T7VrnByXCToeVCyptr
4I/iYkMPRFMXTFFbBK0RktFjRPXYwfv0yy1Pyuuf6Qm4g+7gVmSbfsAE2JKvaZaPqNYubpNt6Uk5
ZvB5LZIe/Fhp9QEH3oA+e1+OAqi2bWimNMjFo4H5Zw8MkD6UFOJtgpHEb3c2gW9TvukgqFFwBsUP
teYHLFxflRK3+wKIEnXZFAIHJL14kEqfvzlv5RvWoYm3kf5vV1+upGY6sfB6XxLnlC9xaxXASOQp
knSlWufJchFDhsju84M5GdYeufQUY74yn4Flf02ueJHIae5YE8XZkcuMIQKd9uJTGBfI4M5NPHEv
FJ8hhm2GhdIh1GlMJY6yGbKp7bi1y6ZfET4gcK17S7sbDIfWQUPJ06w10ya1OZ95oX3tqfTr5okM
sMdMMsUmNV40H3IzTI3CiDVlrgfcH21Iw2V9qAbvrcotFKGLT1LVNMmL1Ey2QEKtStPufoiWuCJj
EHfe7ZfaGq23udlgYl1aS4zjZKek9t5iSNqPycD8ltevJJV1UUHtHmvy9DXhFMOFw+geLylyU5cj
5FShiLyIXrmxLdzvynNgaQg/ea587gKrGC+uk7JsGXI9WCLZ8gOCR7v5n1jZXaUXgMcUWWHE0j49
u9JCxaF1nEdHxsaABjVuijR9Hm1uMSpWR3qflo45SYROl7gnCdyffLbtmCC2CygoPRU97mdsFzb3
rtWh7Zjoftdm66RPit0jUIy7jT25RzeRZvYC85HicQnYhPfFMtV9zEqYNj8SfMMnk6DQ/vn/MZHG
10+ZQWbjycm++/+YdEPZE7GKCJT+c6HG3a8v+T/++//xL/1DrGF6f2CcJ+zRMYObdfo/iDWIgYQ3
9gMPSZnzj8ab/xWRY3t/WLaOSMrx0Wj55An/m1bDdv9wbQQV5O5guv8zPOefCMgh5+EvSg0UUhQR
kFGpYwMidIzv9K9KDTWiFO21TsSWVSybNbDP3YxqHvSCBtqRTazQMGqAcv6uvOpNt0E6IAJj9Bn3
+Aiioat+kAnmHr3elrEwgm9glM9imvUj/xuEtjRQEYt3qi9/Qw7RqGpZR9RDlxq4AYJee2a/66Os
Tp5BxBCEFPphCVRwksrbJ7n+NerWp6OneVz1ZRA3OiLV1fllWZkfe4SaLQBLUadNsWNoMiQErdxk
mXtt+/au7MByJlXPm2qexmhG5b/pg6EMZ5QOg7I3GiJU5kFHp34WCFSRgBZym7p4adc37vA5Whdr
Ly19iHUd6B7PB9OckjstgUyb15k8kL6dAO3dPEQWsgdwCEJQ0h2awo/ctD7x58Y3cIiiSe+rTJrX
tIeLQ7pwgpY5N2X/wUqdb5s0Z8Orqo0Q7a4QyIPbgT8zNOQT+EYDN7CS6WjYFLp36hul+89aJT+t
nni8HqdpraeRqfp7hcX1qa5uyuG5Rqs+gCyJB62U5Xkd6Ydc+2+3c1j7GjE/whaTOqiKj4yivzAo
xWMqLfgal89ozr4sfaRtWXSkfzfnznY+HG9+yabheAuTdPjSD/WSZTFgzaOljHuiZdAAC1k+WL19
bbEdYu0qYa2QMvLz31M7XV1Z6j6wr5IN6s/P883HIAGIWdAUup7q7GTdEa09bomWciZjpJyrMLfl
qL3PA3WuyHzcfZsVZjRN029YsoNjUTPHavSKftnYFc2w7bvmw9HFaYQVipux5o6UUj70tfxEaBgv
I3Jc3293RrVcZ6t4NmCLCIzTotopToY9PHelCbc/EJCDHlg0zkdgZBcnCR58ESvXD1lGrsiJ6z3N
OEcfx0pWddB/GrfIiE8a5niMR5OxbCjYq3jAjoXuPJT4vCJ7QfefWGZo+iysnuh/ZI5E1yu93WDa
b2zQLzlyaDcJkKmfxUPef2Wm89EGrOKWOCZWd58H7duq99yknX9u7O6wLPa9Luf7mvpdgzA0HLIs
eMhWOqSd/DnFGtsinKUW9/buArkU3t3Ql6AKMB9d8TkQXQpSFWBAaPMTGPNuDZJnGINtZrkHz81l
jKq2DgtOK+y/JCGtBhrTwdkzkUOZWR2xnBbORDhEsL/EfPfK2gpTy36pmuyMipliZRqEYhcQhPzL
p96TBde8uJsHUOBu8lSodKEzBRb3gc4oXg943soseS4L5CJ2656QGNPt0gBa5UutRez3M59O/+bU
uh45SfOMQ/IJryU6jVJH2UIWulTLQfb1xkbwHKIE2vV2gM1S/2qm5l2s/d61ML0YXnc1CL8kFM8A
WcPg3AJshV2T1BtzTYYNiUmPac4bi0mriiVVvkKABVF7/e1Y6QDz4Fw58yegyQbTbnNyLX/YE0OY
xFPBQOhRPM7Ji4dt1redqC6GQtlugJCyUe7zgqrybkFGZt9cT1nGSFsVk4kcp3vHxtjG1dBYdzMD
83mu4c2okzpxlWzMIWjOg+n+Yg092IivhrJ6m61y36L4DQ1I6SgYap2N5UcBCRnaXXLfuq0bKy+v
8Atl5w4zxVZ5Xr1NdfTfHk8AkQF0wtcBn3Xpfw/teBF2fyZ7iZTtcWNkt+St9ppjDy8YNtfUBvGu
ppFfdZeccMQ+pkk+R1naf5lVllJVjp6ExMsG3evwvVbmvtR7nvaiXjY2b56uLecisZeTzGa0A5Pz
1FLT8ywc8x3Ap9tWo9vv2k585eac3BxNXdRj7A2lp2Wx1sBnJ/prAvkMXLj+pPVma/T1D3RtxxEc
bu7BT5mnsWJNHOJtAyKkTqNDeqgxXJOgvNOHPHaYRUPUf/vOa9+Wrt7TtvAA1wJMgXdNL/AC5B0l
TnSfLsFTSsJj7pvpvrXUbkDne8EWeqzSod70dSdYzPJvQ6ezTHOcDSpx8vHFLSrHODgzL88kcujL
JMH5vbyDnzSRR0xqNkFNLSz8o6AIuMiZ/sv6jdv/VOsegbtw5nZTLadyUc22IiQuxMbFwrzsZF6L
rUVgRGytZplFixvsCP74rvzE28rMJMlxWJ478ppPgq1SI/7ylKn0Oo/5VERrXrkH37CqC5m5Fdfv
kESksT64SyN+VmPwYRIqGXY8s7gYqPMhSjrTd7arkY4s+k3q5pd5dp7kKq/F/2TvzHbkRtIs/SqD
vm4WzEgalwb6xulLeOwKKSSFbggtIe6LcSeffj5m9qAVHjHhyL4bYAq1oZSVdJJGW/7/nO8g4w7m
VMgArWq8LTpju9CaXDsxMeV6WlVTCfuWgjKglSc3W+7RDPyGNXcoM/NDRp0G7NSlmehryPKgJMyv
eAM/hzYGk7Iqnhmum46QbG9QNykNC4zJqyJzuUJi8hnToLdt1XQlKkitODN/MiuhzaLXICTGBMTZ
VxhqUL6kWRwsQty2QG/37IIWfEIjT1KXT0oVx6aLrmZ24q3fmLcLBbm9N4wHev4EvUzxB1tQBO8d
TuCxvJ1kGl6WOkcWmaXDYc7qhabpKqbooi32hT0QVRR8ltERvUxwLyhRgO4Ad1sbZ7DwaZZm/nLn
RMtXJIHbDi0r/UqOnJbCH4tHHZpHEfJVMKL5HWgQy0qtYNOy3dBZoFjrxC47EkKjbSvZFiFB5hVS
MWKnnwkobza6Sp3jLLOHfoo+emgGmWInpFzTvGzckXqMYVUwYI2uCtCJw8gdu89NsYhdYZow1UoS
xXMvEwcUY5gBbJblBCMcYed0kalBb6TUl7MtwNSTdx9Y6fIz7Ko8kMh1AjNLaLd4OVqPoqeCl4P/
Du3ie1vgRmQOF9ftQCo74eklH4oHTmfu/b010qM3FR19upIHZYbLXicja09LxU6Fot/pyc9+xih3
tqSfPps22w0rnhs84mSyyljRNp+rTZdHzkaICE2rQEaKvWnYNR6PrHJ/orHF45/XDxhi211t9d8E
joe4EUQ3j2G1mXx/S3We7cp4K5Ny3s4NWfOstuZN4xV3QCvQ+1EB3w+ixTKKAH4XVe2zxqa0KXET
b2aKxBvBHlcVxndEhbdDa9zWmfw9lLLaGY34Lhb/Kp37O89nY7eo9EMv1OfQJYywoT64SfAGb2vO
hpEvPruhNx60FXsPU1g9z477rMLuB3znNRfzAmvGPGZV4IJL7kR3qIjj4DldDDQQinoEjm70X70C
x2Lc3eEPjOETTPQ5DOvJIzzwgvHw3I5GHdCWw6qFd23ryMnZYjm7S+f2Jy2Yu3CEkGwVcfk4iuHO
aJqb0JQfcX2Sel59yoy1HKCtIVgKUgtQguyNRqNMwVPlw6vei3j6Ouea4IZuCWCZfGFOerQEOK85
izmLl/GeRli+9aMumFv8jGZmXTneUXRUnPdRZWxxKZVZ/g318Ic28b71RtgfPYuOl1Z5C5aGBh49
1mg3+PrBZd+069qRfVHRfjIBV2+AEFxPKsZL1cc5Czp1BDiSj2mYP0QW9q8Yna4jwQ8zI15bg00J
cm6OopSCv21/Z6EYKazyQaDw9HmcW7gKn1AvGBvXHm/nxE4Q8oWge5ILFzdarEeqJTMFECftP9NF
OYZD229d7Ik7YzJBIcb2wcvpX4cz74eNxEMxuheOSr56NkY72TLYvMGgXOzbQSKMQ9x0d4kbJoEd
3aMJucopnIzl8uDX9YeqGB6rKgarNFKZKW6zFItqOs0PKXMfTfjkUXnVQxJT5pkc0r0SqTdV7NEF
MROy8bJ0O4a2830w3R6Xr0dj0ZlIWJh3+GhRuofMRlGGM7pxF4sOZfSpiec2QJP+HIek5+gY/2dT
o7JqSARP5jSB9z/cqrp/ykOVbzQ5oXvKFiiCQYRuCombf1yGS58vqs7rejuna3OoZxpC0dcHymZL
bdJ/CroFZycaAuemKYsJ5XhDaSjxqRgX6srliOewi9zEuS6+1HwYW0xfgaSRyC/F2EelcKBs1vyo
zexTYVs3o5rAoCDo8vuQ3fmQXK65OXsxYKRvFCusIe0fYRk/eq31iOpA7bxCP88LS5czFi7nkiK8
So1pn3jTnU+vZBuF83E01bDhp90bOevmP6+m/L+GEX6fInxsnvPv5a8/ayT/TRA21L/+TkL0CRV2
HCKacTb9bWZZOcGO9PA1kTwqKXj4OFb+T7qG+tea+WaRii1hqXou/6//MrMo+S80EqQHsdl2yBrk
j/5BgWQtf/xhZEHGS1wsZD2kZAwgCKovyyMyctu2nRuUwab5ROrvQl+7MnfpUhgHVbrF9o/i0f3f
f+M/ib6ngZt/XY9fTlVoJdLhn3l5vcz0qPXGXG/1j3CCDJciqM3I3A/A/vedM3QHP0Si7FoUWGPQ
Ol9TpTkZdXZ1BOUxX3bj9DCpOrtM8p6Cam+iSMrb8hw/8aXfTK2/U7GFwl4HhHINO375OylYL0uZ
5jWmyuabRqB1GSMdDpJZ6zPoyddvwCWqab0a8SuuZZ5cCeKPFMvqKcepqQ/jNDkHM/XcHY2T6ps7
+efgpKtT7uUb59agQrL7BfOmTuGyeDKSojGrhq3MaLKxXewgzkrkO3E23+AOaBDtGN6Z9/7GTRIY
ztWkRKMCXfHl48zTvGiRJLHVs1wjoGTDsbhFqtwglL+wKuP3+8PsLyrp6U0yREjdlS4gTGG/vF5H
x9LKEwSn9lLGtO6Rnz9SgYeuQjoup09TMgMygIyPFuusvw2Xxvmoc0/9ckWV+1hLYNZQ7WhkuXPq
WLmgjPoauwfMtWmLldR4bH3Z/MS5IL7phK7ZhtK+9xG1BqSu92/mrWfHALFcxqNjYnZ4eS9NoiUg
iFoHEyaR6xJQw6Gg4XsNHqAChAQ86P3rcWx5PURcsVZgPUnSL0Xdl1dclNMB26NH1RqY2cMInMTG
02Z/nyRizXWRRDdVvejLTcsW/OhYufWVkpR/VekIv5WwCwvky8yRhsN1CsHG9soaqaThoEJMI4dl
2HV4LZpj+rNVaPVV91BZjpEdxTcxCK12M2X0Pw513GSXWRula+lClp/7xuzgdCPRmw6xB9QD/btS
N2XWVO3OJTPisrYaSkuwUNA+Y4dGBuzFXk4nVoYRe/EqfaDYVt/V7UCxxFvbm7WEVLQuqtRlkrn1
H7pFlebO6krEI2a17vwHMeFTmuxOf/aTsuPIV5MZQiUiGfZwVhSLaVP7RPukIc1iu6+Nn2Eyqc/M
adSWGGz6a14v7X3Wr+VJTV33wtXC/rCkYkx3wxgJjujCUtfJVORPFY55c+Mlgp5G3niPNm2SZbuC
F0hHsSaDGkHY2duph9KwHcdQ/BwtbT7BuzPye732e7dsZrDqjRW29WDkgI+2JlyQdEZFQu0idhoB
tpBtWbxpQHaOpA6lUpMNESNOLFFn3Lilaz421KjnjYGmga6Xn8uE2tRaRJ9nzi3BnCvvBqjLxMlw
yBCwVlivkot+QLCyBeaRoFAGOzdv/NbtH0eTRmkALIL9aN8l9lPLORfPTS3Yd6GEHLDYtUPzrRAy
btcUTQ5l+USvfDUzhPuFZgFlC3PdRS6xrm+ROeBKBmGX2oGrx5FEpXKx7X1rdd24T7uW6iu48IiN
cW3hVDekkwBy5HsG9zAO0dZLU4p/Ts3GCVFDZfHfMfV9YfO5kMdCh/UpL9nObRjgo0cKSI8u0Hcz
izZ033OsIzzoS1OP9lrN9ClFw0kYn8ZhYRQ1fjp9d2tF7Y9EHJA6qp3x0Pld7dGk9qCD7G0byRnE
Mt/ZiS5muk37KT/EvaM7dHx9BcmBoku/deYovHDmZXb2BNa0bVArfIXIC1p5b+Zk0O6yoYOegP6G
AIk+TsabZMyz3yBJNRgcOaC5gU9zjyGzL5hAFstD759Ft2Ze9pQ1GNfjPgorqJSq0/ldXZjWoxiZ
7HYzProjNXPOT9Fq/yiG0R/2Pm0/Nted6/wYy6G8RW7MgRi9hlTkp+Nk20RNj2J2VmXyy0Xyumx8
J6Y2hzFi+ShHKo34CHMHD2Iez3obuwad7ZaO/rGPFtKOvHlS2A5SDycb1VXxm8e/EuO6Wi3bZR7l
b45XYIEasq+6XYcwipxad2kq4jPwonGUkcZV3HkQBEY7jIrthMpgCYo4UfQuCLBZ54/EvnZUNlCW
WklPW8N2ppwDfQ5yrY+EQUtx7oj8K5UxRjtQMcAGWjy/P1JLjcCvDJ3cd4ZHtHDXtxyLkrYQUCm9
yvlKsErWbNIMYfK2rMxx5+Zac94ZtP+rl8D+t2GcGJ/KLps/oKVx8TDUThQHY11c1JDjHtZv2z4Q
jQvvh1lqeDLs2v/SLnxQVIUTSoT4FTkUIDMEsjHXhf+MhC5eWErFeKUniS80hkaBoCPWdOfHEQ5X
0JJU9DHpegTnCUZdg+FqttdZ3qmZPZSAmjJTQP3QliMzg0NBq8XoEleP9FNJvkphZv9S3dJ969g5
VIdxaFV3DPm8kSCicAw6C1kLBdR5sqjyVf2DUyZlHURw/pBo4COBCeZhj6C1MYnhGFOCvsvsxG6Z
AFJEhgqRht7QdmaqlvGYHmI3tDrsGpH1xRwb71M9h1QB1IxC118Ikj5a3UjfSI6GvRah6CjR91YN
FR6YPMTg9PqmI6edQPSlzZ5jN/Zv+Crrb/EwVz+dFGYEvozK7Jn93THf5uRvIXUfjfmKnWF8J6By
ZjsCYRocO2Okfi0K4UGQ0L//1mekm1Fv9eu7tENYthnKCGkTuE1xI3uPiK2YzU62HxzVYg6b7cn7
zescy4exy5Tcci7Fv5wVNp2JtotMRKvYFDcN42Y7qcJ9bA0j/7bEmJu3MRSbjCynsYfkyllhTS6L
/WzTFen41fOijIKiu6i7hVgMsIw1ooKLEAu52CRiHjArxRbgAu0303WdeWMRyDpUP5H0o+IGiQuA
OtNOSDwy50ovGD2YkXznReQevaJqODWnBj3LSczGkW4TbZBRAw/dQIdFEBvXBjzMMF3K69QZW7Lz
IjyD/KCYrDrMsAD3W0JzDNhPWHF0BoQXgA7aasoIYfg4s0vlyF1Szdt4ysq/sIB1zMIjtqqaDWMc
pHW4/HAyFNM7Ruj8seiF5mkUeECo5g91BNKlQmWoKwHilbaP3/CnGD82KOg0+p+ucNaYHTc5FmFL
3g+1IPeH52KOZz0YaWehd2aKl3GzwNXEbXZdObHZrOI8boEdZPNZo9cndit36ZIkMQ2TwDdmPspo
6LxN11bLV2qtNd+TDXmJ+gvEW6LckGCYeCsMdps06Da9kZdPGLENdAt55f2UfhTH1wvNoW+DpAvK
5DjbD/bCLWy6xEJsmYhmCsxwkD9d7YpnxyhhGQs2UxvRDuFv1PTgeTMeVbYn2rC6R73Lu7Cpl6vt
CIbwGiqN9ctaRjBW5VJ9K/pZ3YW0bzVGL6u5z8njuzFoLDUse/mT6xjTvZcYMRI6JDB6k0wCTt1Q
ZuhiGxYZYcWY0tHKJhVCXd+t0jHQVolXkkJW/1wR6kmdObZBCtn4IF1NoJ822ybeATtun8Z2xomo
46Jfy7kwmGyrtNuLFCnsFwxqNEh5cOKmmlwTdX7q9V8GNkzfp95v5TGm2vIphGjGvGqy3ASjyOdd
aOedvtbKTb/aKqwwb+uy3Zs6G3iGlNUo8AycGAiFTPiwcCuB76vdlZGFDW/Bm8xfg+fSn3+HPdYc
ajj0eYN0QH9NlsIgPy7VHGLoBwb8RVcOhgAIU/NtWmmf9nU2tVHQM4Rwo3ST3zxM6IKrzRBW7ic9
1szM5gSjBWpVrECVtDJq/X2KyAkYDDq9771pNb/asc0+OejYa1oEvVlvRFq1jwVqqfQibBv1lUHr
forrsb5knYsoyhbuRNlw8hDZsDUEPQg5yAHEneNV2rqjBwNJmODE9iEuVDgGMo/Uxo/zJL4UNIOO
uhVTcjBSg0BB7A7mV/IEWRAd2GBWoHFbu6woZnxt0jZrEEmitycwB1OMxIPg7+BJpT+0N9Eg85rZ
WsHYCgtdUujkyp4Fzo8mz/0H0eMav7Db1eyKBKT9CHOwSGmfIGSVlIUvejEg82/ttHiaK7zCcPL9
X3Uh5k/S7eZlO6QJPdBSJBlbsdpdZg4iInwK82GwyeLtqBFbOXjli8QfS2qnlUi2OUXKhJUqtu40
0EgZhB7yio0YUephzozGx6R0AHlN8cyerUt7PI8mGwFNb9w37gF7sV1ztFkShQY8aGPhxPhlZ4LN
39LN9QcYdLTOc2z8lziaoMa6/YCegh1B4h8mlFds2Yox1LuM3Ccq7X693KdG2GCpbd36F1kNRFVW
YL6J9ESsSB8iGuQRSDmyuSpvD1PmmTublYTgMjk7FwReyJV03Q/3E9o6JlrM+Rxfp9bO1tjH+c5w
EFcFsxnh9rSVJEeAXt9YsJIs8hncHlWoeM07RXOAINuONDWGqQghfiX2iMsECEU8wqwnJby1u2Ta
OTBb68Dtdf/UNC6VXIGDBkc+kyltgAh1vY3VCR1JtpRbD3uqsasKmYB4gADobqMypKKjMqrMxAqs
1dW5CavvA5uhcNOEGaFRvsXMTAdIgibOm9i9QUie4ZEfpol5AGMAZU6Bgt2QSMo4lOdgi41ZiA82
ED1FV0VXcLsh7wKBnLvZ3sLU6G5ca+3MRD5Rq5sM51dmsd6zQ+evhk+hQDGFhjU8O5GNVD3CcFKy
My54hVOzNBdTNTb5Nm4s4ANqcKmODw6ku9QrkNk2EPfpnLjZMZM1IagDh+ajLgcGXIgL7KEfpvHS
p4L0ZaBHzmmBT5Ps0U5P30LTRJ1bekLvF81+kFJLbe5bpTs8AOCxCvQG9vQhdBFhYpfO3E+z4xgD
VhVPVoFX9UtIGu3IaQg/me8EBvuCKhDpMD3YM16UzZLY8j6qUAuhMGKLr0NkNo1VFL99q4MUHgNl
vk2hqTwpuCDsB13Y/gduswO6rDG3fOjpWn3twSO4gWfHtkG0l+zolja+ZEMlWr6cqBJ9totZc+Mt
0DSht2FbL1/QmtmYZ5qJyl2bTtatBJaYB8JKmYlz19AXSzOvFXWGPX3W3LXDXcueV7K+FcV+9Boz
CwCRw7U1prn5bKAOHba8fHmXN3LOQI41A40NoKDbWrTqkuLoynrGYMSNl3587bdE6G7jCkQ9Gxcm
5M0oKyTUhB96NGmn7KfOpX8zpWV33eFvHzZaN7RFq7TOn0a3mT6MOGqeierBrT4bSIMvrSEDNgxQ
AU5Gxc71ZgFVR2E/hOu3Y58E1aXNPOxWHEC9g6nd9sl3y7y9EHOZHGmgTb98H3PywaO15mxbj1jb
7VJLygu+pbDp95bghaFgAjwdL9bqc8vx6eCKyLANLTxQqO2YclLCWwI7A0sd8Jsia8+KiF2BqrCR
7jskdxcxkWXAzZWdfV/4itUWHlFxjVuCp00XMbk17cH+naL3eG4Ts7nyCN8YLti8cZqbAGt/NhdX
PeJ/Y75AVhmGq4KGxFI2Cz6RSG0Od1MThtZ0CQ1nB9D6b4TGab+13W6K1sBfe9p6piSkE9+7uKRO
obxNU0ULan14yooCTjqD6p2Ay0Qt4sD9SqicsCTQujqwsub5thszlETx4iUQnd3GuJpsZPUbjkMp
c08ycGY2vDXneS7rn50Zr2ZqAIMEkGbLt6nrums8FsY3PRXGt1xQ4Q7sqcI1G6O3tS4jrS12Bayc
HdLautGXWdrPkLXRGnxvsMS46/ePorvuKsQJfV1E3q0tATyUCeaOHa6TmpJD0YhfoD3RzXT+emSu
rDh8yNu2itBw5S5Gykamj6ob7a8tH/GELkfbz3MyLg/a9kxy43MbvSpSD6dm8EnVrTRjhBmor/BL
5pRorjImYf5nwpcfQVsV/iGxbbmaUXqmlJivgBam5GI0xOchO47W4F37ZZbwxIc4PlqN6ciARF+o
rF3ZWz9WXVMDTcZuy6OrXDXApG7SS0AcZNCWTYWZr6xyxFjgQARtQXxe/t4FMh8h1E+7Q5/7AEL6
1CEVoiFl4JZaMiKy3C4wjiOEbmnqts2dTnA+BSKr45BqkFPa8DGo1gTQmElRQH9NE5jNXropJtF/
KJbIiLdOlGVfbaj0NezNzreODR8za0xlCkohPTh50LQtW0mkUZwv0QzD+GN3WCTjlj/1ursxrdSP
BEYVK1E344MSZZ9+MeMOWAjF7AaKKBmwawdyXlNIKqPKDpKi329MQ941plZOnXzWxQ+WuOm6peMf
Q4avKQaUYlQx4z4N1RYNhNpFQjnlFtAe8iGmJcJ5E8cO73WTs7OJ0GagE8ii9IoDxYxJuOdAiazf
BvJjJMtoQTmiprDJYJB3AZrPhO39NPgy+zhxbyB0eoPo58Gly9hZgBA06io7iKwhHnfObJLRMAhw
Kr5rxjdTFkbqWGAkKY8pUczsgFynUrs4Wgdl6uTRHYkq09d/VwUN3rKj9a2pKN7Xg14eRi/qbv+9
JOgUD+9IUTwvzXwrWLQvYDHjH3m/gPxGh4GJGqMrZQGFY/uEgDhnIWc9TfG9Rp8Jl6SFUhDluOqw
cB3jpfN3vdu4Z6h9a6PqpOKPVwA8oL+2xXz7pLFkFWNcSz4BanxsXfuBbcmYaufQqPKHDiWYCWyB
KFrc/Ey5fA26f31l13UdC6+/tE8jeoQRrsWUdJ2rcR9A/h/zeLPiYo9mNX+RtbCuaZBTHEBCv2nq
BnEspWkR6MWrt4sBwvb9xy/fehSeD76QVQVf8GmYmcLZXrG70gFGwvqBBOZ8a+JdJv1kee6Hcbgu
DHT27bK2r41uOA4k3l74djsFWbxuXWGH7euoJrC5cvW90Ev4AKCak5NVnsM6vjFUmDssZ+0yEIR1
+uwcjbkCuSn6NcC/1JX68towrH7bpm52q5E6fgxTFDlnHtAb/Q2PHEwyIh3pWOI0jsrWxdhjFtHk
hXSkJngCYy/5Gc2hsTVsGkiXRwk7ew9VKyGAfjL3TevPZ1pirzuM5L9JlFXCsnlTKy/xz1AzxEFt
ZUWqDpapN8EM9PIw04X/6AClvX3/htdu18m3QTPEV8So0UYw7ZPum9k3joEXCjUM9d8rO4tXW1Vf
H/8HV/FpJ1vu2sq0TrpGrYpbqV3Og1Ykl13eVcZHmAvNmXbp63vhuOIzqdgeL47F6+Vjs9VA3b5h
J9wTA7AvyfKml0ybyvzHr8dTvBdJWhlQatwNL68DxD6LEBdVwRyr6UKvN1IBsg6WMU3++aUcXgtO
DGt9P39NMH/E2yn2zC7CSmovHFmujAqfI2kwYtfoVp+ZG954ei75hkxSjuBfq1njz0FHTsGE85o9
OouhtQF5k15QRjyXbvtXft2LAYemAU4wxFjCy1ArnAw4pTwDBAmXQVw07dKa4jALqvcDIA10lCpp
OCaG07aMySZRecWOo4aS0Zmhc2bkv5pfPApfEkMJXxrMTuvkLUau0xi9Av9oDCFeg2FdlMpSXeUT
yQxtMllbwCTyzIfwav7loug7fYt/uGsI7suHjAQRNeQ6RMHfpwE6q2ZD8rgZ2B2BQi3ZAodBdN42
T+hrvP8JvvXgiR1FtaAAWwN0OrnfFRSlDEJBAyBK7kZIxPZpihotNArzujEiGYy+ad6mTmNe9dgz
aYO59EVDczozpt968IwxgXSCb1XaJ3sA2YdGl3HWCrIiaQMjgQ+Xrq3HlgYeCefGJdklzZlG+evn
DknQYaOPmEKgpjmZUR3O2lapKcyx0teHeUCDvHRCXZJ94AehSxSDV1lkiA1ReeaNv/HclW2u8pk1
21ayCXn5yjuogHpcOWaVA4bIZ/W/on7DabuMks9TtyIhiTXbdEa28sjI64h67ES0s89lPb9aVZi1
TH/VByEtQm108kOInoXNUngoX/0GQGgJ/EEN7NLT0SvOLKOv5hIuZUlHcBX2GUqsr+OPaSsfQXR0
iv0+fL/sQud5uFPQAc5sr15fhVHE52QD7l03dic3hLQztntoWWxnRXMwkyJ5wHLpnBmurx+bw4zF
XEUKLFqsUxlUJ8cJzTVRQXXNMRLvZ3bA04mUgaCfMzf0+stwzHXBBy1tej4KrpePLUxBWPYWlzKa
GOHvWNvGvks8Z1cAiw98UCu46aM2u3l/anj9cbAuswWwyZ5lLvRWlckfbws/utGWOHeC1gVXMysD
w3oelteDHOfrtoNxUFR9t3G6c7PhGy+QC7MdcE0EbeZpJKfMRxF6HbFqrjkRIOFP8Xa2RHbm23/r
Kh6PlDlP+YKbfHl75AO1tVPDSrELCGdl5X6dUqP+8P4zfPMiGBa5CzRbeB1fXmTo2S+IPqc6Z2U2
Phid3w9L5Z0ZIPKNwUhur43sj/w6crJP7qW3pmYoyrDkVfX2rTUONBPZE107ta6R7EYWyUJ5fHBa
O/7Qr+Z2JKYEQ5gKZGoMguOiUGZy5bWT8Vipwfv+/kOQbz0Fkn5Nk4gJLJruyXdvDlNihhT6grpQ
v0US6ae+1g/OuFRXFgS3y7zFnLIo4hFQ47vAlTAX7aTbj7dOhCS5sidagjIdv7z/u94a4LDqySPG
PiKkOFl1G7+fbfrI5EjWskBfTQBTO5CJ7RdOdrkQ6xPliNux1P96/7pvvC17HRKrXJMenrf++Z8f
Fi0p05MMisyhrjKEHoWRkH4iSLxzs5R8dXBhREi1qj4VicuoQ15ei87lYADBQkOE33w31LnAtTVb
O2I7rF03AwofosS/JQHSxe2+FKjVF+PM6d5cR/nLzZ1DUCCLzKoidNGIvfwRuT9TRupoeQ+2GZKt
lpk7iIK4wQQI4pzXDtJ18hEit8CNZt/51sTmM9gDyQaEdog2jfgu81rQCpkb3hdNjo4CcrqzBmtQ
FrMB5FyNuq2CCXPvXpJCVwWOFuekqG+MF4XyVRGaI1jBTt9bwZZsJBaj5L1F05OKEu8hpCwEmlaV
D4sbGl+Qbmc3BskDZz7w9S2dPEDlyvUIgxRSWaebhdgWXS1oFAQFlswfoxeuaTeR+cAuQjzo2T/3
ZbzxwTrsCVnVFApCdqYvX1iJqMjEtVwEOVLCBzbZPaQjAlD/8Xfg8jzJUFfYkOXptMACk6QSTl5Q
xlp/FKWlIW9GyZ2X1fLu/UvJN4Ygy4nFy+Mog6T6ZAhOnYLg25MP2ADwCaRV5NTX5v5KDgbSjC5C
izIKSbNa8KkkJiynsfgsk/CaWhQopEGfmXteP2FXMuNQ/vnrqGifLAx1ruGaDgXcTEOmBxtgEtqd
Ijrz5b0eN2wZEGVy6mUWYLfy8j36JkAii08I19GUfMFHpbZD448XJYLd24pktjMbvNczG9cjY4F5
Zk3UMU9mVNvA22ubXM/G8rhvbfrrdJjDfVy14h8PHi7l+kjC+Q+G6smtwbnMYcrVIEV72Btq3R4t
mTcdVeKlZy71xrtad8gI69czGnv1k6eYodRw8YzTd0mqPZG39iEepHHmKm++K99hjcTWQQXh5IY8
GYtsGrmhEOEMr0k1VyV9jqCbCEIKnWw4s/958139cb2TVcidSDj1YL0GA9b6j9rxoDZJke7jqThX
Q3jrUhZLHeusRc6GczKdNH4bjobk1qK68Ta27cqgBWV2ZfSRfeZc9dalWOdg9rL7p+m4PuU/1lbA
bPUkB4Qaad3Zx6HDg21NhbytBC7MM3PK62uhhqdu7CkCQqjLrfv2P65VKACiA/iQoJSm/AF3mWO6
nXr3NXiVdE8QLTCIwu4fM3PpEIyZ/WcnJiY4VTV8wVKHHrHoq/gkIc5hi6VCnvkaX4/b9fcxniTa
bF9ZJ3OM6Ngx1j3zqzNl9XaSYUjigemfmWPeeAomW2jHZCvFQfr0uEUfmqLRAPPORFp4iMMCiLV2
FizcSp+51OuDEJYXk50uS/BaYzsZR1XSOzkeBCgKYMqyLSoB9/PkoaiZZUckugCqHAWDN5/bv75x
i5SkuEUCZjir+yfXDX3ktHZLou4wj04I8iBqaVlLTIdmduUidX3gvbeXjPLl1hzs4Yq4xepQk2II
yDoitQw5fPVLoBX4JDXR6++Pw9e/jgKMww5LUEilgXry6yK/m2rRoaNrTK//aIiouukJCA3iCB/z
+5d6/QIAo7BmYTph3uVs/XLEw+8XdGpwN+eAD76ZZuZtBnRY03YUNkZol8BNUpXP1b1fj2OfuiJj
WTI5CurfL6+arlhNjVMfDYLdPnqjNT94zeI0Z25u/fEvN1ls6izJ7OEyyuBTvbxMrUJVedlE/Y0W
4uUyQfW0ejp5aKc9Qoe7GmXMMHrj0aDzCB8E2df7T/eN++SYzyYZQoHg7Lv++R/zSdYukkAgaBLs
oIkxqPp0jZ+JPr5/lTeGC7tIl7oTO0nvL5/Yn1dhfmzQ2XUprVxreOjm4QNF2eKrWvP23r/SW/fj
Y0GRuHdYoJ2T+RHjvJGMxoCEUfjhPqyL4Ycr/PrT+1d54/C78nrWHCf2qq7pngyPpaqx5eR9GoBt
6Xcp5HmIDZ1HHuEMLw0ScrRz2nzeEkuGgAL79W5yxp+dar1DjWp3j+wLOfyayCkpcf8PBhXDaj17
eZCTvJMfl0nIywOilEBPWl23KIGDMqNTv7TTSvsTQCPAxZX72iFPWflab99/Oq/eAc+FUcO0TDwZ
b+JkcmB2bMJ+zaxJ0yF7jA0/u3GBAJ65y9cnfLbV7I0oQKxFZDabJ0PXGPOWxRjDLuo8DL9dHB9S
POSSJAu61U6WeRd+SqpNJJFd74p4+W7LGKo6CvOdkfR4Z43cfYzRFfz9AP5/YNq/ybUX83/ncH2k
+Bb/r6uqeWa5e4bk283HX//59//rbxCXtMS/KPxS9/3bS2rz9/vbaIoK518obGzoAwK7qS/YRv2X
z9TysKDikmM/gV2O7Rx/hJSqi//z30hhMymjsyWnX0RDD7LWP/CZnjSlCSrgp/n8OpvpmKX3dNpX
mQQIYRgRosh2xhKD4QJiHI2gfjRuw36pLiY01RtSwbDdR2OdIsju8ovCmLtrPniyJm2ChMjLaMab
OjY1OxIE32RfufGBKZxZ4o/He//3SvHCqbp+y/+9gPz1g6nls30VSjjoGU6+NdzfrJhdE90noE0/
WBFEZTYI/T6naB+gjPmqJ9v6ZJfIWpE3ONVBkwRx9f6PeLlCr7+BfS91Rp9/8vpOT2Ad2vMOxFh+
D5HWvgsX1/xeDFIfbebBatMKVJw2ct8v71/1ZA5eL8sLWs9G/Dv/XEfSn4tKnEytjsx2pYiWwMa6
0YUiUjjm7WxWyYH8J/d6qevoU0JzJ6ZGjqwVTN8CVxXfRpbsi6n0PuDUC4HjZlG5M91Gnmnsvaze
/PUT18WI9YEaqWLFePkTUZG3M66j/L6jHHVNUoiGQ9m2hB6YA5ZSQSP6OHaTukVNM+Xnxsb6d385
NujWshWnGscXRergy6u3okmpebflfZw0tymeyE92lqW3PT2GGyPVxNc76CHJcJlCOnGyObba8rd+
nqSX2Rz/16T4c/qP6Ll6a6iu7+PFz0HDYNPPXUUoJqvTukn4Y6uxpK5fq65K7m1C7AmDqq3x54JW
91b4U1vsYyNS34GVgqX2tRlklW9BdVX1fB0ZVRndZCXg1G0/zN2jOP+mToqWvCp2YY7FysVmE5O5
dzKalAEWl1go704TZ3d0pmq59UazfZKk6x5KD5Q36kbzAvBFd5WnqXFZySrbvj+kmcZOnhCXN71V
E/O/OTuT5ciRrDu/i/Zow+CYzCQtYp4HkkEmcwMjmSTmecbT60Nk/1IxMkWqZdaL6qqsCkQAcL9+
7znfoQNGcfH5F4pVMsZ73SmPbutmzyTlSBFMei7Hr+vsmc6G/s2bezMRHL/1OOvgDEWXilnPNUHy
H/ekMpW4joiHOLKY8ZKEnl1sIpJxp5Aw1ClQIjKKfB9yiEz4ci2snCNdv5ACqHxff/Wb3fx6JbzQ
AkKjQg+HBeXzd3dyRltSBt+BBD13V1k4EbI6p1XsuJiGCkQH+ygAC9uGcUiWWjv6YH0bVkpqzqMA
RfIwBM0Py3e/6eL98Qpr7CsQIlnWZG7JrUwpbns3Y4WTj6bR+kj0GmDbquaBsU6NZyXN7ImwEQyj
cPa/aZb8ucDx0Tj76aKDhVToBX3+SRQdnDEJjOJolZl5yRqO7WmV4HIuArt9Y3CsHETZmCct0YjY
Ip8IoZQethOpRCAcejKAj6RtV3gJ0hXCeBrYX9+zz4eX6y3jwTE0wBDw04jf/Xx9uVzilchVcZS1
trrUlWYiS6zrn3Q7ix32xepojkEuoM4VpL9DZLx+/fk3mrbrBYy/DUoeWFFMeW7eF3JqQqNXfPYc
sqSecO/kBImX5UxR3W6RogpemjnkQLeQRht30LuPjeugKEkUu73YKST7ry9ovCGfVzjt0/XcVKS1
lceIsz1xjGPjh+v5G8UOPr7+iL89FAyxeTLY7Fnbbx8KS2mCwiI98miiiCfwZ6jqhYPja02nlZAX
N3J3QWhKCwIWsmd6MPrKHSCPmbik1p4HKmWKDKL6lSZAtWiE2988tJ9Per9vCY+qzGLKMi/fzlHL
QBvsxgi0Iy9JdSnaIl9CeG5IZAXkrs2/+TH+8gTqY3uG6hAhAQPrz08g4OoO70Ijjr3esFb6WFEf
a1vzthbsgbcYcv7UKC0/xCfjhpi++2YuzLLZscZfoFUDvtJdOkYuc56ZZ5C2inm1iNa97JZLLHER
mnkPl9Q3V/2XZZ7yl84uvcK/bDUDONpWV0vlmNdZC/e/lgpSE9x8l3Ydl5TgXgYaWWjV1gz8+oHZ
6y87o3ipa0X7qFqj3ahwDRgZhlAmSyl6aJSyunxzkWNxcPMsX3tP1MAc5P6QxgzWoFAlcZFlLnOc
bkkmPyRmmCwE596lG2U2hFgolRHGgMOg1O0DUu9ZjEkIKYf/zmSw+VYR+bcfTiDnQLHLfAFGx+fb
zWcOQsoVlWw5XSccV6kunWJmM8dPzXsSjPxt76TdOlIJOjWlKP3ZkFQM/q6xiJULtHupqrVdkFbV
Raen8iY87//rZ7ueYjibmlzpuJ38Y0MdIYNqnkQK5WirHPJsiE564DzZtEC2OM67aYyzA4BsnG5l
W77LioyVfAC4pWRDdcQZ8Y2g4o/afJStalyRTJ+J0/JYI/7jelyDwV1ot8rRzlp9KxI/e27oioBs
o/U/6U21uEfe+W1d8cexZPxYhhc6BR+jr9va3MZEDq8iUY9uYruvak36nl5j9WUbKeeSOrRnDLn6
trAz80yOULrmhM6d+uYZ/ttVoKdDiMlwA6XCzfIAAK1zpS5QGOSqo3+fhBTga4Y3J54SyH0NqhLZ
8IuWdGIajH8/qaty+R9fBOdShYPzeLa1mYt/vgNmXdR0K9XhqEIT2abpQOrlYIm3EGPUwSQjfpd1
0WGAvTdrdZ0SuBTWN9dwLVI+v8xcA80SAymUJhhG3lxDq2SVmQj52FFSaPSi5Ow5Hl9cNxnXTSf2
2b+J4jUW4ES8AwJ15X70PL/DgcW0bwg9e3ZcEOjTsi2qC0GR5VpisH4280zf6mNhSoxMui7IIb3E
SQsFKeqxbMJsj/zFCHBRKV1825pYkGvW1+MWMRysad/82Oj3+So3X5WvyR1nOMJA8PYwGiVNDuu0
/fcaEaU9RZKZ+Utv0M1zj1ZgWyQkrKZu/hLUZnSXjKdABC76tpZqSl5XF0tfVvtdkaj3Lk6KeSdJ
OWSRuJtHOnQHtxTte1G22iGt9B+F1uhbrxvaNTY18+RLZfnIxkgGDZEZ098nna7TsHsOLdGZjd0G
LNp+3iyBtwK/VqHF9SwZs8oj17QOBgzgzNvhW4Y6B1OJAMGt3fvhoVEb3F2DtIWkkW9qWBQTO6x0
TM9t8iPHDH/KLC+Z90qarlO7CM94n1wefIVniySdX5ViK3fse+kazn6zJjhX2TCNzh/gfNcfQ5Wr
82wAV4uvzN177DtLGxoimS1S+mg2kvRKzjlwE288FwC14KlJ1YJ1JEO8AwM80ZaBZ+Z7J7K6JdUY
jwr1lnWGE5euLdoD59wuvS1I4EUxhM5GuOYTSZHnnnDEpcv8IKSTUvtvqTHaXxI7njdDpRwCJbM2
Gub7TUFUzVLnYNjF0IxDszI3vep182JQ8yUe9G47tGq0TqhLzkHdkN1j5/17YnrhwSdnfIlUifij
OII+gR9o3flCerKS9j0ZQvvQ9iquB6l38JI5lkowbvwSh7W9odqSFnVFQL0VKB7IyFraAampyO+p
Sc4RqX5SogBsYzbAIJTsctLWSrrWx50lzul1x0HFukZT6dFUIhKwrVIhIon8TY8QOv6QkKNkB0BI
h7wbbpykjueFGRjJRLS+uy06O/q9VxkZ0X9SWbFmVoNykBLeYKxmmG0CIz2FIxcWcCmvHF7z7uzp
4RgFOJaFvqem67gW+javc36G603Tcn5ILO7KK1xlseecZS4TyKSTurGhYHDn8hUQE2Tk5bbK3PSn
5jT7qFHMLfe0mhJI7EzZ4IwFEyoYs6DNZhGJ7Utd9NVDNsC49HIdUBD97k0RQr5mkEGDXM1LsBdE
Lmyvu5GbQ7uZZDkypAR0wEMkRLbHVlmvB2FJmyxKo7nZCnHwVcREICqaV0wYpMPbEnFYOlntfpf4
M8Ce5F/7bTaD3VEtVfwgJjY4At61uLT3eWLfNY017BI771ZFizGZCFZ54fAk40PHfz/NhKc8241V
jATYvJzVcTZks6qmv0+P3bugvufU0EMemCkGrEE1K0CF5373YbYSUF/hrOXQtraekTkLkWMBxeH8
qJSmylLqvMRuFN5VnWm+wHHALu8qcysR8RKsr3mK8giEChLY1XVV9HjNLmxDC7ohXJifAE/qImCe
kfoysDgfEJhi8CybnxqCJWPSJWnzVlhluGbtT9dBJfNOSl5D1m/VaC+t3pYXyl4etELmxWhjXtwO
z2k3ZXwwrOM+9V7CgtVPCsJ+yvek59KY1lLJPfjEDglyfV+4O8fJwb00znDJoziZA/zsFx0IiWlZ
yxDRW69f9AjHj1JckddqJtmh0ZN4C22ENd5KJKiwlhjYdE0x9HOkMMHCBQn7ZAWyc3Ayw+M4hrtg
4gegInHX3zmqnW9a2ciewT2xEOLnZEnJeK7nQ2vQR4NxQ4JvEeTPXq7xna9noOuvF+FQPg11gUVv
iN8chGjFJNa9YBlHA/QCy0MuBXLoDUmj/oO5W/srdrt0T4i5dTRi/CBqnfebErzkouhKbS2bZUtY
OsQWqDflfEC4vkhr0wC8JoUgq5CPN1VBUn0QVRfTwqWTRAMl8+BxArsuZQCMqkuW2SNjzI/UlReX
dB6DxOQE0Okbthz10YhZ1W0tfVB9eT907LJD4oDdzIieIs2AAIc6DXcajPtN3Oeko+V9uCst6HQk
svJpfa9kj0Kq6dBAk2n5niTflHVV7IzO/hFXInvPKoeWmpnh+E4whz+nhn+XtGq/lNoYFoPXbC1X
c1dGGIkFLnVrX2kk+45S3ZUVNu1UbcD6RlaLPTar7nsVxJJdWPpcVWJrH3vxyTDaYNvUlX62xmrT
rk3u3LV3VQYulhsqQnOpstziXr5HHT5JncGeU5QO7z70sH3TR+nvZkIwFkeBj9tK8gIMjdyq5Rha
QS/BldqpZ8IZsl2AQIbkyTsOt9GsDu0SywJsejUPXPY2yQM+k+0MSQ8WLaTXLZQFAFFtKj/EtFuX
VpX3bwl130yA8AFpPBSuTVxSVV6kYOwgA3j3Z5mj/BJkvT2JNJPQqgdyv9UcRYWwknPoLoN+o9qC
YPTCjJdND4qnx1W4L8AOxOQ9gNkS4QFnJ6GoSZivR1AX4bgkSbZx+54aXbcfvYIbBA36XMt15YAL
3b9XiVnYpH3NwqY2zgL7HHZeqau25CGlxyjpObwLMG68Vbz1Mcv/xfBFdMQr7NJjhjvzUzGi8uHa
BLmWe0hF/HOuhfH74Gh05ZMEzGEJN6eUDMDiunAmVsgZT2m5HHI0OlKa+tw8IjWArCwiZVrZbf8Y
9RKuiCwp54muFoeUpXnJsSZdm3IippoMXBrLYOGu4TO41kzVynRNmqnx5IzoV5Tm9h7cFjtkHgzr
shP5OtM0aI41aqgMUF/AWz5gI19q6aBOfS1rj0EzvssqRZsLWOEOKLJ5TmyZPpyezoFsg0mDmzIs
asui+RVwBNR4zSz7vtdaY1tnmbSkDFIusmSsIfvrA4+dbtE49E2GOE1gnRM3HavicQjQgrr4SVaD
xNfHZ3juGNq3DN5l9TmjrOAQURBMD8wHXtS04hw3ZlEN/J22zTlRjnVkMjTZs12Mh6zOGUAg+4ZV
3wUlf3dwZCplsy9/uAQhLsGPElFvG4PYMD3wNkgTjTdb7apDYRN2OLFK8jUicmG2/hUDJQ1l/ipE
zsdFALomkTy0D+B96gc3s6SjlWInzbWBBEQLwNSadGJWX1Uya1KyNZXrURqDrAoRNmCz+7yT6gPE
YnJfyEy9axP/GDpaToZGw8dNfN1s7mkdl7/kWmp+VGBIdilsFWtm5FQTltwN5vra5SGtQ/2VlI70
Q6bqTUnd1Mqzhtz6PS1UOMGl50XrQGScx1WzrSdeU1b+1HBVfw0MceEn+rAruJxnVh6SvkFS0arS
rHSP95Sg1CKTfwIqdzUs21677Qb1UlpQLYYoO/WBfjEjw770WmetWUebiV2Tiu0rskTVBV0tTi3u
tydPVAqNeW8EY4arg3KPesWVpgbReNOMREaQP4TSaGZ2B8E7XNOR7ed5CSIgkgz92TOzdqeAVVh4
WtMuNJOMKJAGGxHoaIBUH3y06b0whqFy8xy62L0JA0RVc2vmAikC8tTnSwHXi1CNvjHngdCKt87K
kg7kiTEQn5dI8JLx51Zk/1XOIQHhlsyqThO/ePYcew0TpQ6IUQ2tYkpYNulgaOx/JEamH8A0ZR+g
XIx2IfW+95THZNw/Rb087gAWQfETpdMK2P1eKe1CCNAuSUJomXfmyCTwfHDumVLCTu+6fhmVkTV1
pNE6Tqx8bGmbvo3rDQS+7tAaSrBQgyjfk775nvslx6Eg8KNzhKmJiA8lDl9YETUSIsl0RgMGkUrM
DRIBdgTWKgBLM9t8KRtq+SnIeK/chEkiHiO3gqDv23V3bMrSrk+kG3hA9ugh5OFS6Kr8qMB84L9n
ddWF2TEVkK4N/rI102Qe5RwuGuzcRPw5gjkAccfnAY+VjrahUQ6/64fIyIlfh/HgHDNfq49xwT+i
gQNtSHLied3U/JXBOVbtO6ro2Bk1JPDWeHXUOOXVuf6xAFh9P0vzKiXFOaCU0jyFeeK19sjGfnNA
3PDy+kdLh3oL4Qfve9MC+7BF3CxEoY6NRq06hQOPRiGjEmTTZK5g0JSKYz9/9oOifWM9bxGYcZRj
G+YTSQ2j4o0zigIrtZ/ktHLkWQsTqwZVG2XPNQEOxAd1vvFR++ABfg80o2Q8ECRuHWw1XPhbwyDf
exSwEl0Tk+5QjQdeF/450nxPb6GBWqx1gggSa2L7JgkcNRAn1uax91dBwvMmXWZUGS8VHNE5NUpo
zkyrOwsnKo8S0I2LpjtiYdgur6HnqL8vI81K/oM4yK+rpOBXa70gmQ8kmiKkt0NrM8SDsoDQQE7g
kBPwQa+CvqgiEfNwPbF6bgsYxsrzRWkP3aqPvY+6sbRJnXf9mu3g1GLCBkhUJGu4VM6K1cG8uC2h
UJ5fs0nxFSeUu+5KCgkMkqAA7iKP2kqyIveewEN1zztrQs60GzKLRaXcwTWqLtx2fj+qzXBedJ47
r0IiGSeuGp9jgXdiqgGz32SeBCJBz/dxVUYHSHL8hRu9XDshSqtzGC/lBsAUOSb2wCnCwrH7y5as
Yd9bEOqoYmTvNfFlfpzS8R3EbeOPY1rjI5aUzYleMB4oSYsWEVFPjL/YpMg2Li9Kp9A6NEOCjNnR
OZ1EzYwelH4XAmm83lrArVdCCzGR80Rwtm/LKn41Kbzvm0RL52Q7PEmRx2bcuC45FoESz4USGA+x
HBJJOrZnikGm+RF25G+jbjhAunQnAxXCveRXbLasgzwfruOriy7k1ADewOe4zRMMfYknNqSdbfY+
/JzrRvF7R9WcFmkSM7U1+ZnJ3OvAkdAp7zddm6IW8l8x9OjHIB+IlbFK0UNw4UjeNmq9a0lXnShM
R87ElhdvtnCsu9LLQ42lgR9M5Lb0Xpp0WKdRO5AS7NIePrcizA5u71QElRPHCi7Q1950X5VXMMKq
iWTLsEFR+3Wv2H9C+loyZWJfO9EitwI4WG4zrIQXyWtLAssAfjA8DkWAb5Fo+J/XBo0bSbwsTp8Z
+XzIzf6RzZn7Cco8nkK61y60sZ5E1MPfD3M9/CkB6JmVFdEZM8Xr8fm6VvIr6hygHWODJndt55xS
W7iUu7zdYRTaeEQV7Vx10UM49q9lI3XcGcheEicciYaA4dItyVuJ1UjzacLlhuTzgGu2tP+9HCmq
PdHNIaPFlZXER7aVPwB2GarL6MWwlzLUuiksf3lRKSHOXIqysy96CnhdapEJV1HEmGLg2B3PtKqC
Lle4qc6/kVPsAK7zFxBixyfdUeOfnVM2U+pa73hd3cDEZCtV1+/9wrcI5KDkW1y7hNcjEp2O3Cfs
J1JODmTASzGWk9fjHfsRzcKq5S1UmYifLThXI5I7cHapHFrnlhnjZbguxIXMl04cbxtUcNZA+Hbu
pGbOtxFS12xlUWVEOEG07AiBFLiTNnmaN696YThzjRzbkywX3iKNpPBZ98mf8DsxL/AvH2iOSXfQ
Vzm8jJ2+DFjhW6UkxITzrMUkG2TFcyRQXStZAWunqDvCH+hs245ebcGYcKjpIEnlulhXxFoek3Hf
qcfW1rUhidwhfQK9020MSFEcxEAhF5njkoo3tojKJi1BYwTJAUoUu5zduEtCQ5pDzRx4aZnjwpqZ
+oummtEW+qR59qCKHsg6haAoB+0HoxuZtkijTOSiEwu8YZSNDZSzGYbHYtPFcnySAfOt4qr3mEFo
9hsgO3o2SEQaoIivfSzXa71PD5DbSGOvq3jK3IIsKEmxFsC+zLMZIIyf6DlVOTLorJwIoXsH1NIo
FrqSR6RyU3VaipCFv6oif66zSPVQ8yvNnYR2VP8iUs8VGyxZfJu6C9q3WsdcFV57Fdd93nQb9iiT
oNVoApKaZ80wI+7DOABKbd+ZEmRvEhjru+eMJXxJ98ikeSH3d9dnCRGQskhtZI9a2iQbrbaLZUIP
dl0n2RjTq2frHNDG2iYjNUsceafIDdGgYfbS+7W3o6ChKNODcAfzYhWKRn0tM1FdonHCamWmWMtA
txZ2EXt7hdPBBHxB/xCqdvfgCDk82DaFgZFo1lInIGATN426SIV1MDlU7+xUUn/xPPnPDeqY7fWJ
/6Yn/peOOMobC/EtywyqtpspeV6B6O/TinGjWUUPNM9/WYOfbso2gRSn6MmmSGVr2WLIJqqkeWqI
hZ0oqmRpU99OnPffQpwcBcYyMlrn9PXV/SmvYDiEelMjzACwxO2Ipu4wgsBwH44yzys2fOMHOXBw
H+FEYQVr0jDY1nXiJTM5yx179/WH/zlPROxn0ecxbTyCyEg/j0V8bEkNCADrmAHApOjLmBPI4xFN
NunChYLF8usP/ItiAfc99isb57+NK/VGMkF52wQgvKRjL7FXRPTwIJ35sv1LUXv52GepuIN32izZ
Eey95ysdhwsuDqJtVWwM37Afv76g683/PC4ZcQAIhRmnIrG81X+rPuT5pBqk4yDoSZmOZ78VA/1U
uXBaghzLD2iW9tLVrH5tErVJ6eGe+8rKPmzCYkZ9llxPwYbns0SSg3lXFs5WTjwqTN+3LuRIZau6
rf1v5ll/+RmBJMiY7S0DRA621s83zon0xGjNXBwxkhIJOthd9nzdSekuQvglUmEve/Jjm0SkCQOq
105alnrvoRylexCc/uLrX/Hqhfz8K1pcjYxdEgMaWKebV0wGoR9VlqodAZuRE1pm1UrKPfpGYSLP
cpKEUZ1WJ5LrnX4ijLiZO0ki7UxCkKZ1ysw3sQfAmCCpvYnrKwqg3KpYta4Zbq/7hRVH1vmbS/5T
q8Ilo7bCpINI3L5VfqUiTDyPsv9oApva4YrVFg0wgaWPMnFBQ1nfkmHSg/7s9eeuK8oFWQLP6O45
FY8HHXpK1iLse++bV/ImemUUkHBd7BgKfgQIGbcDa7SmmcFZWBxhSgaPaWo6y0D49aU0wwjCsaue
4y6YBUXXcaw37I3JmCefREElwbUmAReImHLQ0ILNHM0gQgsJ5qxxomT+ze83anlubzknT4NrxEtq
3moRRtlci9dAPYbXCc+1B+b3YfbsU+bjnWP+MIVCDvaOWB4/CGcQzum0jvO8r6/kz0XM4oca310e
QdxuN88eNRebjszA8zrQlb1m+GXrMEVp5cYHZ5wYff15f2pu+DxLv2KaUPzeGqtbNUdp3ETqUUtH
dG2ZvDGOSZZpFohTQYjVtoVwvW6LjKzKsVX39af/Rf8EPAHgEUIrmcwi4+br+nnfDIDhtGPnKNWh
rQw62r1hHWrMMQunajZMGMKdFQt/2nUVZBc9z8+6Rw5omsTSW5dmDyDG3TNqpO9+mb/cCey1Ojfh
N7roRq9XpF6qy21pHP0IPdxVQel3AUIV0WbPpeaUl69/i7/ciTH5BFHHuH8h7/i8CvYUviJmTnwk
zDBY6RonPHKk0/sYxh67mSYxV6rFPILAstGhDnw3bP9TIkTbVEGNNq4i43v7+fOlAtuakVk64ZN6
vTbSzl0lVpS85Q6cQSUATwjg/ygz4n1sBivZq731UJJCAXyfVHS3aJpv5NZ/ezi4IJqsENOwUxk3
d0DDdJBpmWFAHdaNS0E4J5JvLXAXGYIiGhmG+SEE8wSvGKG7vbSq87BaAm9J4kmnGtlcqYhrbWW3
feuGUe7wH98wfiV+auSSLBq3m20mtFhysU4fhRKOPe9CMMKqY07L45A2VMLu7VosX9errhsYTXx9
AX9RObPZo/PVMbaZtENvhCBVlwrb92r9aDVBf1e6PYF/AbjQvg+3qV5V29iNh4Widc7K78j6CA3a
tt88N3+pOVClK6wgI3jL+kMjhZY5NQYW9ZOt1xvEognzuK5aNoPDOFQahh9WB886J8BgHEaKbqH6
59AI662Wem4wiwrCq0u1fKld4jO6mgiPAL3R0ZBopwC1aCd+aNIi/PqnGyuzm/WeChF80oj5RkNz
82gRrsFJMquCUzmucXSszHONQWErsFxyKhnHfjVRtt8sd9f/7M3HMhTBr09hgd3SGLehf+i3vIDT
71Cq3qnjfLk09Dq7KDnj71bi6FUmCodEVI7W2Q09Hlf289Cdlg3tbgqO9NR7nhJPpGD0Q4Vu9NgL
ce/wok4yMHg5Eds08q+igiQt6f+1dEsYyUDgY+Fd9GH3kHdkbXFsMqEa20pNFny+hVmQDTP4uTLU
YTeJH7Ek0yrqR+m+LNNQyIeeYFhpwHlV5fWdN9jp8++OyO/5cxb0yoxUV3VVpH5/tN2kffv6Zv1l
ZbQpqQxTR0ePe/PmZsWNERai42YJvzV2ZFWHsIi75oeH1XYaR2Fz8FJPWQy4h8llLpNvRLB/+3hq
AgRdSK540ceN4h83zbUjmk9t659KyZM2cq6Ev/s8+BaKVdamjUT4R5Qv0OW/ZaGmnv7zb49hlmSk
UZT9x7GmIdEjaQs9PEnYkuoJXgzEQYrmrhnhKCvFGfrXRLbIfdd6by71rvjm61/xXZ8fWsLMRsoG
rSMKdetGBNk3pL6krRudWPt5Kq8dzZzIGxZjnf4JV549XztdXS8rh8L0kg+lsEjiIM+XHkA6anjI
m8mXqWPp7ayKEMhMsrpUDo0x0HDs1Z5mgiApwuX2peQq+x0dauAC5AP7/CMlpaE/1dC/DBPWoeLe
gd/9NNDGIROpjixlBp+J7puvd1yUBIyWyASPj8ZWwKKTDLDQptcRQV04cjdN6gTN6DhNkJCOv4Vj
W9/L3fiHJzf5pbIHZ2PQu9n+VjEao9QiVUs0dv6o2/367v55YubMOnqKxpi18dB883C1KRYzEaUn
t3PUnSC0PCObM1Y80ozGTmYEYYXk3URYG4oD7Zvq788ah1Ys1ntAqOMdvgVOGqQaDBHmIUo9g55n
5BlMZCJLPpglwwSz0vDAff19b0g+nAhoGCEnxTU8Wm6NW0m5F6pqFFt1cNZ9+PS15woNAHSqLSwg
5fNrmYW9LJs6tVJxuoMbH+V6dSqSWpqbWfxvDYZamPIiLMk/Y9rPL2aiw7zWpyyc3RbGzsxx/eHx
agLjICY/fP0trqCef74T6JZNwF8YOhSW8j8WclN1yNqqSbR1Sz/bEXCdb3WRFyioxH1Pc5WkBSXc
kShbDZMuHsK3OswvhUIXDTGWm02QeOtrZvwBQMixQZI6IMqYLJ3a3o73aZD8CMKCJ7hRwI7TI0yX
3SjP4+SeP1ie1r6HttKfro8vM3OG8oY/3HUs4r/syMkXsWzk6OM6vfsZD6r6FNZmsw4ZlG8T3+9W
YBC5QivXVmqfSyslDJ1F3jbGLG7bZBE3pn10iM2a6mlrzKpet+aMmDNlDI2Nlyn53gsLFeMLwyKB
9LiPKjFFh+Mvr/VxEsjtyTJH0O+QPZJobO44zhXzRq/r+1iwahAepIohILl9sCcoNqWXWGcDLtGS
zY2RxGRVlVKTUyt7xsxkBpGpVfjh2VJyuc74XLLqwr3bNWRFJZm8DZwYjxFqyzfLU5VnPwZmCok3
X9gOK02SQyb75im+fW840oIYYYqvwcUCinNTK+tEgPSBUsjHPEHjIXU1O60+LjtCj+d2E3S/d8D/
yIL8kMb877+P/85bmvWF73rV1Rz7f/7f3n8jdDD9qL78U8v39PASv5e3f+jTf7n8n9d/jBlw9lK9
fPo/Y+u16s/1e9HfvZeg7P/Lojv+yf/Xf/hvPzH5x+//47+9pay443+NLLHkn1bjkbT7f/cnT4f3
N89/uf0X/m1Ntv7Fqk9JijdjbM6NVuf/sib/i6Y2quIR28mZd6Qg/1cErvIv2tU6Be14JhZ46f63
NVlY/9J52WVMj2jQx0XsP7Emo5m4KSu4IgPcCccHjpfwX26foZ5xGlodCLx+kVr3KUkIBGzaK+Tv
lyCRynXeE5zUBzL5Gr6TTtGdvzAaS9G1Fk9FImOOQv+zBqMRzArrVRbhmcHL3O3iaZiJctdkCGek
SuyHVE8OLMZbMw4AjxGlNzFAtZk1ZSVpAGs4AlPRMIlxy24bFeUq8xRspIDtddQudrpnMrSXSD8J
vHRv6/FPI5bf0tZZiar4KCUbGoC2kTPzzlObBQdUL3r07Pe02zb2YzXIK93ZuC08VH+nWBcisg4l
oqtJLrAPJD3HtqVNxEyu6W929srVQZPbIzxJJg5A59iPMdt2ZM+Ec6Z3ZKM/Rk2yppadW/VCc9xt
qZdTU/TTYLgfor0K5RdgzxjVzsxSvqC/Xrc23k/USF0eryT7oY0R8KpMJAvUfDrJ2fIE3fRkiIle
9TajdLAX+HcwmxmvAmxk/cikfslvidqTOfqe3BG12uTyMK0s0pdK/V1ypQeqlZI8DLLppPKhcF84
t00UB2jWvUMUExaWlZJ3CwrrWWI4p9YDQeypBBrJe09kq0F2BfkAQt+nZbAcODjSEVvGTRFPmg6z
XdfS0muPXo8GqfdWje+/hgUz2hcyQbVJKI/BmBGqW3+mqkuf0VqfKKuxZaVJR1GhaCRyAzK8kIOz
y8d6iG9CjeiRU6E+BqSN1Ho/zdpTVG2CIJskTbPoazmhHLC9tVenuyZEIReCOdOd4g4PwNRkuJcQ
BGBqnN+Kk2s094UV1siV+yXlqj7m9dQ8qfFzR7ARo9P+jChrqzUyhyvfmiQWPemK2I9OFousle9K
nV93IKZB66BoqIhl0Zd+KPI77jZzpqbNvg8e5RKVLbaT0gTC1jxluAbWFe7WQCeQgS7EJO8REznd
BBrApI3VadyTBzSs7aqZ6FWy9SGtT5syPRr9ntjGj8DsDqUdzZKCbKkqXTrkd+rhc5wVs6ZuEdvE
W5/kdJFse+++yNtZrlazWn/p6+iCuHDlkhUREVehy82pDLJsklpQTespluC5UfpA6X55NN+xWD1V
an3v+AmM7WZC92QmacWhChjQ+/q5JBQDtNU6EtKq1dp9n8pvdoRKqVd4Dn7Yw6qUqGeoJGD8rgVK
j7TYNsmMemkzpkaB29k2ake0kE0GgCxOvdEg8XTOThN/eK7Obal6Eu9bReH5rmeDqjOzbKoX7EJv
dpFuvOvdqBaJhzgQ48ekoxM1gTS1sfrg2ZMwPFm8HpKufZS2/A6Em0RHq7FBMLJAOP7cG4KtKkXz
unBngRuf7IH0vA65XS1Ri+gDvPlQThYAb+/JA3q29RDjRR6aRwmzxEQarLWXgjlHhtzPOHi6i85D
/Gja6UxpigspWFNCf/ayjIMPNViSPA/Z3Nf1H2F4Iqt+lTtAMHONrMk3xelheseYXBIKr8x7Vaz8
4JEoq7YcIbx6YGYfgQ/2sTygGRPDMar17o5FtJ0pZr9TEt7pwrOMiZWS7GSqWzUy8/vUk3Y+B9M1
a7pY5v2lJjJrQJ92yl3zh6PE+aRJxX1oqpP/xdyZJEeOZet5K5ppdMuAi3740HjvdHZBMmICY0Qw
0Pe46NalHWhj+jyfJKuXJqnszTTMykqSDgcuzvlbZ0PXYY4DHgPa0nwtHl5WWrgqewXrHupbvtjJ
0S1ntbOTdjvEPaVMjS7s3ZbyTDqKct65yH4UcjhT8hqpJgbdoTxTAIM25vpqVdp7X66PRZ6fc8d6
0OshiE3sLgmtRVj14O2ftzk2fezUX31MUiutOOgT1jw9eCB40Vy6+C+AGsPKWh7JlxXfDfT1JV+4
SzurRUElMQcI91Bj72xSj52Vx8gU8YVwqv4h67oFW0ky+K0J02DF3SEeVxCedq1HtjYzuzKASbhg
FbmZgcbYEBMCvLuSsDW+0YZXHdGb2dhIPPtF9JYKHfQ4nNjaNaaj8WNUZP7Z9pK99WM776w1bZ+4
MXK6nJLsAt2znBPiGe7OneaAKpbIc7eFfUuQtqBY2cJuRQaQLABhnb5dnd7bIWHlSxM8diqF/RIB
59kvwF065qgr8lWmFS+JS49ar3o3StK2OTKql75sfrdj8qILcTCAaVDvPlP8ZlxixPGh7FsV9RxV
j3R+8rhMnl0/9IY57ox0nH4SlEM5c4n+6rg6cOOMIhYHrawfnNmlF2ObuhuZjXTe2q/CWtrjkjsc
jKtCt5H8Me4vvET+MGtNC1NXht5sVKeiHZd96YZc5NavqGPy16Uojgis7rq8raKDufg+Lqm2S3OX
chgvfS+T0l9pA0mWVh2pinzJirW+moznv0atFgjS5/wUFxt7emW5QZcv+MwpKvNR38Dfo1Tfz11j
77juDAK2/FnlqBHMROeGtYk+Es3waJliiqy6jHFI0Y9rYXqglef+0wyl0SHXV7e6lp8GTPreaiUi
5TQ9VJ37OhvyBiA9B0ZjdRelMRo47Gyet6ec0gj6fNkC0aw/sfPASyZLdgZAiANtcNdDgc72AFDY
BaK7rsteo8402/4kY6aHnug1JIn9+1bXvyc7eYI20KLUrTgCZIkpJf9mZMMRwPSaVvrTJpwdsuXD
aKlXDDWhjkIF5PHX4hQ/mo4BTRDmyWXPsnKPwX+PAJiyyl1sXpbFDvXmPiVZJ/STe6/oEanR0KfP
YVPFwTykyOEAZ5pe7UvkYLBb18YqTt5S3RJPIWy6dYN1gD98aNp2D8kVUeZLNxGjGoWCkSh4NEy9
feDaMzq8CDP3sNLUzncKlabzNm0JbU8p9z/YhX4rhVDBUM35RmG3NsDA954WbBqWFgzo7r5I5LLr
62nBoNYIwweOrLNo7DaSbhGClRHoZIuwYpisQ+I45IVnTZYHVo/0pmsNB50wY1EhGBlTLW7OU28X
pMSNGoTRlj7ZOiSoD/pd7oapEqFAtbG3k9Lbycpc/GnC4WYMgHZ0EfJ69LrtDEspnnUkLns1b9ZB
pYV+mfom/7FmW/fcsO1EqdgYjwYqLF9MzIh0oNvoxu4WYJOEgmW6WZKuPKyL2iEvl+4drHDDcGXY
BWLujLZCUdeHVmvX13xb9Wt/x6kHc7T+gLIQnj/O45OniU8LbxsVf10+Prij0/lL0jDIVJ0mHvIq
LRCk19mrpmbtaPDREfbdYSHFdJJPtCSVutMeqDrtokZMKKtiOXLypUZoz4sVzPpcnfpM8tZwOmPd
cX4YxsFojcNCLfVp8rIPCedo7vRRs971UmbBNulpODgqf8RAjrDfqwZDcUYjH8hbN/5mT8o7mqLe
+FLvEcYw/Jx89Rzo1SDOKOPv0jjPeDfyKv6ojKE8GQbbfVABCOyzdnU+t4lRGAN2cj+cBoX+tlJX
tvH8o/dK97joFoCcnCuP0bJsp98oO8zDMtEfJdLxh2WPGgeiIUJHKPMqG/c586y9tVCFmyRZ2Nvu
rutlSJDgqUume8nrUqGoTemtTcQ1rht6vJc3syD6b50fJFwGt9K0gN542xB2U73hORSUlxfxD/DX
XQmS5RtFfck0/QLc91isbnnUVHNnAL8Z5UYDO3Iyc+F4al55r56MwY20ekIm1lMTaiX5d6F0HZOJ
vlsyp406rdmiOR8eJU2nQUcss2NRn+pxXhJ2Fl9L2VxbPT16wyf3YBOUxdxGnp28NQWYexVjpheS
yU8bjk2Tpid6EDxsccQjjCJPgiox37dZk8iRJRff6YNCuj+9xSZ7xUrxjaIAPeWr2b6iLNdQdW/m
61ZmKiCM2/MR5zAE5zrqIpCGsM37b1u5ec9FUYyogDdiXUv7VDleqDInITQCs03XKzo+IVf8e02z
rzlxGy2tOCWOuZOt97zqP5rMCowW09/U72ON7oERhxbVwV5qBnAiUZuMF+lwkXIGSo9+WCWW/UI5
oqtbf+o1izoK2ekhp9guDYkkunb6e6t33W9Pn36rwbr3Ko+ookut35UZtz6MIxYf7MIodG0uAMvA
XJy1TU0hAE4S0helQsU8yntDVOd6TE6kpzwkYlCnWlOPbUq/VQY1sC+pmKTYNN23og+twYxpbLKB
mWO8jhGhFJSMlr1TI2lvnWsxWcV+k0l2sDLDeNd6joghJSLJ14sBp2OlWQ/lWNOAMJTdLTWyKaLt
jsiDOHHPgJ88FJSvVjtJidiu0UrzgHAlPYmsrL9hIcbnRNzuYylLfCOp4bwbhJDvba3v92PcZsJf
tsV7p8B0e7Sp9vyW22v54lhKHjRrGnfg0Hgm3NKz3qU1ltd06vJrWQvvpUZ8GnRNCU42ID1ir5m7
o65l1fsMJvR6z5P/XJxy/ImQxz6Nm4KRsLHx7lSHfM6bHHVTRZ2fBLXmPyi+u0eeFdO0N5GerJBL
lffgzfb4MVoyfilooH3W1V865SFm3qUptnpVxmr82GwzLULSEvUaLrWLQ8Nrl4PKEeZLWTuvVt/J
nVsXy0NhAcFtesYu5nCj2k6lv8SyEyGVO+JaUy97rHqneyCky6KPxm45+vPSGLVw3Dr7wktgO2+m
yfrmWn39Pha8N3VrXYNJ680XSgHSD8pQ+z5EYDu8K8/CZGJui3wDQliOfZKbkVsVTYQx7LiNIjsu
SYbvhBg1CSJKvzALrbJCWa8Fl2biRU0aUSAJDHkrc0zbnV0nj56cUKGbFOX5wJD0bsfNpri1nDTe
b1Y30YstYZiUw4roiHY9kwnJO+Iudx+WKaZAtY6ogTGifK4vKXdt5i1H/Z4EOmy+oekDYCywhDki
xxb9I+9dvMUT00JsEayozBetStlj7krOmI1GX0QVMHKmvlFv+m8PCsw3+jgEAMqCacmrr1Vl48NU
5scsRoBUs6lHyiK4CP1bVHjFRxPLEvNsups9M8oNznBMdk+5NXhI72fGsOJ73SwWO7r86KvqobW6
mmddS15dmtl8zYpTSuZ7HHaOnOkv2qZziQsbrf4GWkL8qD8p7V2l8dFTyKhNHWZqmCa/l9vJ1Yit
HUvjROgADebzxn9XzpdGljvi93E2sIUZbQWyDKLjTk8usnf+x3k62LHyQvJE7e1bjrNrLYEdQJRc
XL6oqV61DBH5ZjRNyMSKk7M5WD1iZjXrCVuf3l5l+zXK29YweVnLjI6oYstunUAvbAsVMcnsYgbS
IOfAv5s4vHPW7bDrlzxD2Ui2XfKV6/Uur5yvdsnKb0hMrsMy95Fzb/jxqtg86HJg6pbsV0XeohbC
ptQWv4XhSqJeYxElw4i2avm0pf3IIceZT7wzn/b3OtWR1n5ApK6BDW6Sx3gwa9rYfMz6LGn55HIg
FNbe3jT+fF1xXArxNiZDNGDu0XEEnVW/qbNW2PquIx1zQJYUkR60wL5WE2548MJ7yoDWJzvTveAx
SPL8e2frt6Rof4nUm0PijzU/EXiDS0F4dFU3JgVwADI97pKobyq1SyGdGSRaXCRN1VHfSkx5JZvh
KaEz3e+wgIsUm7c+IF1fLrEihKMomrc+6UKvdT8J7piCsa4xwWjFdSoO2EZf1CioWyg2BLWanxJZ
n+beNYk1g3TrkRqfvEuCNh6saMAhGFJ79zMutYvyqObizJ6jpB7OZjaRpdA3XlR7kmovCrVLK71o
AEIRLcv5Z7Ll3IR217xvzfJHn0drt90XUa0v84iIpYcCua6XeCGgxmdJ2/0Fr9ZFDaIGQdP1m6px
My6zsdyKoXf2c4NXKF3PDZ3mKqMt7/4C1Oyal4zjXW3uA99xXjAGNm/GvFGgWwLlzmKcuQw0gS4E
O/la2tKOWi7WRQA9vRgG1yahsykYB0yBxba30ThXNSO+Mcm3ld076jbvwZDknGDq2TSgmaFgEbiT
MnRYN8m3ojHKvVcr+2xTiEL1anoc6KRzY+7SPl3IL6is1wqcEfeP2CH/2GjeTJ1903TOjm7IfI9R
mSSKrHGfREph8Zw8ShyL/CVvvBOvYkh45N1Pr6wBuFbJUZjzboRNIxcf2YB+V2K1tRZZonlEwwvO
aOE1c2F/ZIyBya7HLlpN9+wxAXX1sv7gZaUz62fRBCR0UQXUJpGiOYHPa/84ZXp7YzS46uNwtu/P
xTSbRujO+VPhCYdA7ORLn9ICAmr7Rbe99Ml6cV+WcuOxL5oncDQOyX5Ru4Tutye76ApmjwbvX6NP
7m4oNnlqrda6rKWX3FBnZ4dB97JdNiuwmbWmqoFSCl5cj6Ud0yrf2m+GKvbz6o6hdNr2kRfPvu40
70DKi3UbLRQaNWewY+U33a5eXKvjvDJ+T+3211uJbyRekc96VE0T+V+Edd59I8OhOCQQ3P467pBL
+hWlOaPq3gz7R2aCRWMqNG6pOiZxEzryaUrLqNQ+BXjci9sgZSZ4qjvp/UZyaa9DMMq1wO+8Ta91
jLVzcxd1y2tDRGQYknixaVcrVWuU5e53QswYFLP+rQMXA2jn4FV1jdVnLonM8dqg7daUT7q0l1yj
/tyL+ZdKpsU5beOw1m6TtJZTLprO7wuWLmeK5CRATLsI04pJujQPRG4bHiPvWjKogM6q7lh4ZCjo
4jon+BPgLFp3CWT2jSFYUhYgDxRD5ZFljZTnsiCDv74jaR6u6ZBavlk5VjB0Sr/3qu97zlyMzK0f
E1cYSLZ/ozr0sMJ412AsPoqO9A4EkjCbzaDIjlLmoTa9FASBsatB80wdd4Wzelp5D+btn1TgqW/Q
HGWYHKFK4CFtqQY2v1RYJ62Am4gtyGXMVb9k4pyLrr4A2RlHLLwf/ZpoWOLt/lQU87GqkvaQa5Xj
q3hDZl+1ZQhrQQ0P4oYvVyvH/SzVpbxfdlHxlBhDd5qycoz0la5naXAt+5+eHuewOjGxndhEL7PL
TZ7FDv6pvN9VrjmFBumvp0pH/ory5zWP7a+0pobj7rIASp7TWuwmlfJGSryZBmWSdv161PRwKarh
Z+dan0XbeUHhTcZr686v3AaPqqJltDWSL6YfecH/d8JdbZ0XS2BwzHGFJEDB3jpnUW20JOIvcaSV
hRbqOdY9JeZj0hp1QPJTHTSVcS3y5ZGt4WYnybtQKxAEgRgWXp59l8sThnZSDjtmgbJKLzKfT2Zl
088rvZo1HuwM5FP5OOM4qqyoqggsHWbPN/Jrqk5OdXAK0siuY9vfWFvxjzm7eHVs3v12uXOw2NYk
rNdU2iMywyNbsQ2DIe7ctr8S93GbTP0JyzMN6n0Rjf0mGG68G+aFBe/bsuy88kvgeKm48aluEUGz
VEjosuFgaOMjqqMXa6ySo6Xmm06fdz83a2DK9UEVEEed9ju2ccihj6ekOhuTIOf/cHMUspPCxl2z
WfRbl8Yals4Prdf+MGofHOHW9+507L3ui9flF9aq2xir37WZGRd3MD0/a6o2kglJnqsgN2Zlo2ud
7X1MLM1324YX9wPRH09eMvpAh0G2eSdhrId6RFCwEZxASMRp9gYv5PJngX53bXcrhh7t1vLOm7Vv
ncODWadBXs37qhjc0CqTqOqHF75Wn0Hp7nRjSBpi73G9k46tx8ms88RVfXEzm+2sVqp6+TaTBICM
iAqyQOL0t0yTq16zBUsUey35DwS7eO/k6VJDCAvpkNHoJo/2HaTXxbuyMvq31/w2NfkWugYPvyL3
7ZbpPFIzguQQ3YJ1BGP58LrmqZn4LMviHWsFK5Xsu02g/KDYi2TA7wY/UnFPzwbRQ6P6jTv6bi4K
e2tX2ph2aOey03ut9bWLCffo0l3J1tgqnnv9eylJUKnsn3Ma/0h4t9ntHG1ECEv9de2vCNiv5qJO
UMOBq6EynZxblsVn5Ewdr+I8ZwTMgopw+agHe3uxGx58s5FumHbIYwd74xbQthcPjve1GxbrpXXW
PBBU1r4azYzjYbCSeELFpxEjJ3g66DZkVSNjPVHsd6uJaopYU0LWFH7J3BxC2Y3C1zdxTBqRHDrd
/fJqjkYd+tav5VaGJdZyP6dsws87HOZFpQfSXEnpzV3S41mCKKGiZaMi82NStyLrmai01WMOLAd2
H/FUkNIgyuSpz4mbd80bWZPFqU+rPQU9iG48siukm548U8w7sl7fKWS/rX1xvCcuhm25OBFwnoPr
fEAgPJQT12dBjuo43/Km+6NpQKyrAyCab/wCMXsvDidgmDUjoFddEhRimO1ZyPGQm2XYTNtzJYme
YVN5mgYzf0rHFCbNE3ymNmOYkp4gd2nYVcV42zpJZgZZ3tm2H9dfY9zdNOu5buKDqqbAqkr2uB5O
uGx2cpB7c62fSSXw5eixz/0eRvKocvcwugUnC0fXMcvzXa2mPUqsHT5qv0s6eG575+H/bXQEJi3u
beuS61PgNOexbsPUfLWL4Ybr8YL1ncAjES70sDvGjPJnE+Z3zyByQw2FGYyqkIhk7CQw7IRdZp5j
Kt83xafDTbHL7Nc0WYOif8Nwuout4iE1E8J2jjgiyuVC99zeTH55rOFqtQIKzFjoKITrsdSXfySO
p6lf+FReZBXZhz0uO2P8lZo7zWg/yrz/RDT9qM13mYERJlNKyA2IEOn6/XgpCxlo2WedlkHLuplz
DHfjLreHaETaUwHKlPZ3QjU5LqaMCkAvYAY80YIato5Whp2Vxa9t1yh4fJC8gkQ7Asyx3W4uq7ZP
hoj2jJA1eemToXusKwDCduum49ALb4+qQwbS6LOf1D6Y+xpTGdQN51BAUpsewdUTMNYBLcBDZpp7
LtzYvKsJ+Khrul5bxIWnGNXkfpysNmoqUgnqTLK8LQNHfS7BF73eLKIlbW9mXuvfLTLlAqtdEWWV
ZfJnMJ2EDCiO6NzUmnelj9PKvHrPJ8vd9pkOSzvYyvxWJrpLOEJe8ayZLpZnJ6/48QN5AFPxujDU
B6RChYY+QOxZHx1mdqdqXvJefHPGmEHbK7/jM47aRoMFKzlEG6meBo3M+bR/gzlv9s1qom2f69iv
WBPqjIwL1058sOqYpBoSnPHA/5K5/Qh594a8+ijT9M9M0cw4tKk/UqQ10gzPyPI8uu7Ji8F52wWP
gQO2q8XGjfZnkCaPhosWJqyNPzjlsxDJHBixEVbsL5MFLUiy4eJ3Gk/LnB5aWA1TNkQTG+PTOi93
srR67OfxsHnGQ1KaN2LLfghpPRuzOOG3vGz0nOfW3IMRzAVf5SYOSZE/ljTXMhcmL4uWnypj/MCF
tvprj5V5NFPr0JZiB15KYouZvnSL8VhpaegKUOrGMAKStC6OgrbRi2uM1RmUUP20ij+9rkSgMdwH
bKloSYB8jWIZiBJx/owpeFY882pLDIq/9DZEcFsG68JwWk6Wn4r0wTTUEwo0SJgt3htL8UN5BQmu
Sful4vSnoTWM13Z26gmrpWtXHOLEGglBWA610PeG2e2cjcAiGxqIOhiY7QSBmvfGYPhg6CJnQsge
F81j3lwfcPIRMGQRfl1Vl9zgddoYLk8f5mPbuZ/JehXaMT0E87r69QBCQmKa5hdx8dFuzt5Np5Nu
LneCMfbb2gvxsJb71mJliccfa1vdcrJRABLTF6R0Iug6F54yflZ0xWml/FGb69EcFT43ArzAKmKS
R6QptF0ivdesQUQxdIC9TtRj3wlN1e3d2jUOzlqvu7FajGjLpUfYvMnrujQfFibFsTIep2o42nnV
k3CXfOpp5fqaLX7odGX606D/yfXVC+rcPcGCJ37nqsd00W+xtzxIjcyxOQ7tYfyQAnv11O+Esz47
3k9P7bJSe4A+bNGlFhE94yTmeB7OZzzJ7D6FNh3KnKha6NG7c0DnmdSmhJgrRg39Srst4mIglkoe
c8C1RS+fV/XiOscV5bpbV09LRU6TCDHD3/UAVgJtZvUBSyprW1wcE285d6tTRClRYv6SEsuR19nZ
2YYy6vT4liNtg/cDtdq2BlqJzRZEmeFWG4dl13bOnsT8nhJNNnevpOYkL9HlVPZvsVUXZCAvlsoi
vP84m9Rk+Bpo3TgYEDT5uksXcPOJd1qgJ+NH2a4nklh+J/14somBhGoLndy9gnGcWFdX31jhOdkv
/camxjKZKmdvdGvoYDJfW2uvPLJTtrzXw3xUcn+vHvMzMbXccjCSjGH0ZTbTRbnabzNHYW0a37q2
+hk71Xn1pi9iXH4LEe81RWaBjawgkKr/Nbr5kyCkMuTd+uxaTNuTfczaGa1VcvHyAVqqDBaVw/D9
0cR4T27+IjfhW78UD4O+3hGvSj70ZXcZx/GWzpt2V2yjaCB4xsNxntDWcW5SIMhmKcGf8vKDIfeo
df1nSQwfURLGns3xvMz62zp1f2qIXV8C4AF/i1eNR1sHgNpv69dmDQpzJqdkIt1AufYn8HGHLMlU
UZZ2j7yLycdZH103DRgw9neVBmkGO0j+OTQrdOabKjbf5Ru1VnnJ6+oGZIcLqUjJ/5jbi6iQMKXF
vT9LX/9kCh6rZ1IdZ1eRqwhTWw5tmIjk0g+tE9YgZv4gxxVqI6sCh6QKv1nF0SVWzCc7aeNWXk5Z
Qs3wZILcIlDRd63t3XBOaZe4SNOAa1R9G+wyIPjo5zaOKKPSVyWcvZ5N/MQpTyOjcNNzlq5cvhaW
LJFGw/2on8lXzYO+S5pg7Fvwbp5VXg9i36Lx2ff2ZAaxzP5YOfFbpgKcziW4XbUnEubHaKvQNS91
CwWz9lxoYkYJJ+h/1P1yMdkT0l1L4oRvtkg0bOsN33wIaWqBcgxTtE4i89c6/RR9/s0i1ehcL54M
C1laPw2h/bFxVM2p/jnP7FlYub/LLL9kK7Uai0zurNTPcZDfG2SQFkxqPlqB4FlAVdRxwn1sOBrC
uWSIIijrEi8dwobsaLryka/rLDw0aVBKj3lphq3G3SThJMjmIYer9df0poarlz4s41vm5GY42vYx
l+0p2fpD103Pblm2R63l0bL0+NUabcQSZNeQ8IOs0ZtPtrF8WHlnP2iLdEIY3RfCcYjGqc70DTyM
mfPaSS6hIXdOimIcRMyfK1vsR8GUkxjf4+apF4jeyMfeCSPWYCbhs6r0uQObBpLzzdR70lE2jsny
ntjlj25Ljf045y+DKH5NKA9j58tgbBggfWeLlD3mfTkSR7Fvi+Nq4ZrIYGGL8np/LPJmV6ZbkOTf
lFQ7Tz1n4AFzVJghmSx+pkFy4P/eQESMFc0h+bKc8Zk81ZbSTu5cXFK6JISrRd9SL9BvpIUz69dA
zk9daqevWZfGzwi5e26GQTvJdcy+yB3fDpUyxBdm5SIqCWV/IT+3/WOkLm8YOe70gjdRRYfFQ1ZZ
8xpKSzehXtfxvUCp9YCgtqLFQ1tRGBCHtIrRPa5bh4cgrYcLQbLppbKK9Gdco/9OBXurEfc2qxNB
oVWs9QeBpw63UxF/zHbySQXvtbfyT6eDS5JjM8C1jBA9wpERusD2MqVbT18F4bOOUWlHnVz6oeYy
ajEoaGSI+s1pCwuyXCrjpJduAqFZ/O6TPuDMjdJE7DbdxNtmh2mt35ohfV/dCTGb/TZkaEz1rO7u
S9SjU0sZiprzzYBsf+1yWzwpD+DT+GwYLAgQdfxCade8LR67wvITFR8EAMQBHEnsYZirqDM345BN
42OXOc8I2bLn2W5DvHHop2S9nHo00+FSDuTZlOqhsfWPLBvPjfyVKy3IJjYQmBkq2ecRfj4v9sVK
kBgcVawRiqZdZ4rOJrLT7GTnwLkk9mPjTAdIcr9jsHP0LzHDLabikCtB5Xr3w8h/bp4HhvzGcxuA
B3uIh7YfIsOXrgRoXzIIFCMDkhp33T6JIDqPGtpTy27sIIZwZ1p0ToWTRCAlD0neHvGyIGlKEA7K
7L334vG+vXScKkm45UNkkrav5zXyLPHYuGwMHHzo/015bKrqsXPMaedmKjJIuP0o0DnujIbBWiB6
nDG7LFvzntb7qc3OmNme8juYtOQ1RSXCHY7r4LHhLoSj9dNLqbxLPLketjivDgn2Wo5yy5OodPrv
feV8jjEQsOyLn7Em3DewwXRHmwKTf0sWqzdru6m+MwEo2YqWROLJNJzQc9xIL+5TS5/ZAYFFaIcX
2/HLcg56K70mxbabFv19G/vzMCLTra19huULqZT325MckgAs4rujL3qwplZyze0OcF5sZ9HM+6lc
9wWpSWzG1C6S40TS8SDvBqklxmEY/04lHOCI5JUC6mtHWIozfmUDATwgU/JgWusWqKX85KXLwzOj
h2uWj3ojtrFG7eryUocsL/zZIwZx6hjNKv2Xk//q2wEluvSus8MGoPgHC/EomW/qqWz7MWi1Acy1
LHOOktmNSIlMH9DW+ZzOHlyEAzaqmijxktcVP23k0iDyVfUtISIgbiFJpCcEAER0am9w3GmgzHJG
fG1Va1SUQ8VfAVH7l83gP2XHuLVf9cvYf32N18/2/x8rxefvKqtDII8++zX+szPClJqOjeX/7qZ4
7Jvpq/71Jf6tbL8GEfz3/zZ+/Zff//XfGNj+Dz/n300Wzj8cCgGpCjMlsjwNodX/MlmY/8BShlLv
3kbk2Tpe1/9tsjCtf9Abp2P3N2iWxtDJf0Sq5b3/zZT/8Ny/CpItNPj/GYPF35PjyXKwME3isCA2
3uIP+ZtFx0SICa1YIQy2lcVkBBZYeEvzNEwrm+I4faIp7Q44sEDvhx62BFLtWaTlpRFzfdJWpLH2
ZlwbcmMvnQe7U2hcNNdaz9Visl/qACsl3UbG7OFWmwnj2+FeRSO/tvoYmSgWL8geSi0wjKF6mwnk
8rul+Ohih063LAfWNNvMH+3N+QbeySnwT9/d479b0f5DldzfHM58fpJLTA0XC93dBCtgf/ln1yqe
2dQ2E3LlC9SfNWhasEkcH/piGcGqQ5c2guGAmuN6Mx9ULx80Vxl+N/HqTAVQYsub39G8Z5MomBfk
yv+qN+X++//JQcff52I5RMqjSxfY1fvb3+fQetPSmI3zgkkI1TTpv9MMR/n/vgx/M2r99VtQNt7t
u1h3KTb621XYJEtmDzFeWmq/6uZ4d0v8WqXzbOXzv2o0+ZuX83/+MtxG9/va1KT8+y+rJ3eKOW3E
rFVRYlFO4N5BdICxXVNtNInOIiBg+l+1pLrO3Tf+Hy4m9XnEhdy/Zws/0/1h++cvG69ECm3gkoxN
RiQSCbkUZwp/27eqSa1jmsB6E4Zmf5pT7Zl+28ruVmJL/Yl4prsXRoiCEToBAy/X6ZythJ87hflO
O4vqfSdNiBDtlYw2whhujeV277GWp2wRRbLu12QyowatTxJobVI+/fXZcWHziMx9/IMWNMI6WneE
wpgmy7k6TBU7p0ZuhoIw2eO2Ggfo49b9PmwMR9JT1WdKzMs+dnQdsgvHsds7yd6DHHlyK4cxyElI
BCr7aYZm10bzTCdKlvgtIRGs1gTXEjs2mg+it/PHbEtodVea/MjZrs6E++o/erWsNYmWvfps20bf
p9lIPDBNiGErbca55X9wdybLcSP7d36Vf3gPBYDEkFh44UJNHEWKo7RBUBKJeR4yga0fw6/jhR/L
H1q6tyV2U4qOcIT/9upG6DZZxUIhkXl+53zHNy/ath0+OXVJomIZsBZqt0bw9xvrqppKtoYayhwQ
ORTdx1m4HC/Mwf1gcyK+YSLvb010jh3zHuvExkNwYmZWu+NAyCgvUuOhFfJpGYdgP8AOPpiiD86i
MseZFkzdFuKlu3XqTl9WntceIcB7uw5b8FKuAi8KxQ5D6UyaiUddqaYTLYbnsmWk73sIRjRozYAA
UuIe1OicMXDZ+GPf3kRTiivDQibJ6MAwTI2pLCqPjZ6Ng69Ykpbe3HWd/ETfZb4JqmbY1CsgfyoC
qk16FRbxkmNHtNcuAJryzCXdOx42bwLc+KP5ggz2S5NKEiwLdeGTipdD0TSr1pcq0knV+0q29ERQ
urlZGn94obySkbKap6sBvExtfo0T7yy3PZy6dMpvRiIHWZZdMv7kBOuNuJb8uQzTyFPHNpdkCUyT
OZAvQhGD2i4TaYWNPQZEq5yq3RDUqR5w2KNO9xAkLdoREu/GpprlillV90h6dqXcUSVUkkRb+nPO
DT4CtpPy6ZU1U+vEElZodUHq7thVQHF0sWd7ua9PVRl9Lkuj1Phz6vzJK6Oy2OSqjfauMnmjWTlH
J42ZMQaVU6yIvkcdm2WJ8W5pnXDOXJcVAgBGzyS1HRl8zoV56KZo/oooU2Kcna11DuNsqZG8cLu+
/urOmFrtZUqOAqDTF7e2s4sZHNaN1QRo/CLA3IZlXN1aI37pDnbWyeSnYDK9sX9wu1FsxSo3Fzxo
tjVn7TDph3rvDpNi86xt3ECcWXZIj77aqNqNDoOF4qWGvDljFk57SRsNd04z4JstB2wMvSRRUqne
+rLEa83CkEb2g1UlEcdJa7Kv5mpKv9Y4YI7T6BifcDbjGvSYpxALJ+tk+s/c+tlt41nTpa1qxpRG
SwTN5bv5nlE6RHuOrqRhG1NwHpF+ivlBG+GcS3/rMJDeudjUb3C3jWsrRvsx1yI/tafIpWfSXK1i
Jr4fz6z7K9XaTDox/DM9amaa1HdmTA6j7HvWo0XNC65s9symmfWHFBg7MYKhvUpZIN6j72oGhYQs
4rHyT9hr1udBxO2IEJvvGtOtzxpMlJxFkvrZdvACb9IOxygbnxelKxuGfgcpscWRqDqe/pP2ivsy
T9oQaaQ+rXk839p1dz1Gmct5BgBiNFl7ETtADpR9kSE1fekzNnsiWfowpd0mLPNuAHisOUkEAE0F
aJu9r6n77rOBZZ3Pi0JHS35sGQac0iAh79ATzetFxVulCizsgx5OSq+ob+2eiULuTcOAvodjoaR1
OczT4GLGVvSQGFJfZbnI3ut4EVh67WQHwHqnQMXhCMs4G8UCHdbrjF0tu+mYzw1ObW2QUcsneiga
vzqdJDwV5LgpXNlueOPj4mvbNe6FSAl3L8Py1Mb4bzu3/EI4CQVd4CcpkAauJdPeszbNFgQKnAPc
egStB1pJcLLiWIwBxJa21qcC89UmUSnUG6x9CXMqMol+afunHqLmni2ous34U64NH5/CLOm68WbM
a/NinROMekyK7pFNnndE6sQ4Adthnp15L4sBicxONRTI2VRbMLK7PlIMQbLOu7L4Dc8AntNtME/+
B9ZnbF+K3illrU8e1WK4xXo7dyaZHEpNmGIVF17X4dXwr1xMIZiDYnNbdigyQVbJ49QaVhjL5Zp4
JxG6QCD79Sz6nhups0jE72fgmLj4vmg993eJgNmmwek/TGXhnDNrC/1Zr1azoDrWffCY1b46XSYH
FXxutqNXXiS+5hnYtc42HyZ7GyeqODGUw32bFIvLeasiG+DfOAq1Gem6OdM4C/eVJlETVzx5VcJ5
XGjjfgZ2sM2gde0mQ2F4U6Qh2zrmlsLIOqv5fNALSHSOZaHlC4/HqTOe5eWCM02tcB9kvpJMUEV0
jBrQbUScbS98vBFz8eIk8pyLiiEIJ+eI5Jq2tXGi7ai97FaeNGGxZdf0nN5zI4jOsI1pJKwguo96
ezppdLdVxlJsMjrCjnHPGmmichW1DGdkqA1ZEoZha8sSz2R7TWLmGJZahTjUWtsxY4qb+a0+cmJZ
0Mt4aF3SwDZtl6UlxJU15mMUM5SjSYYjgKw++ET7sLGNCAP8fYjbmKGuFH7Np2HiudJ48jwHPRqK
QvdhEsVM3vMBd27RZB/HTpkfISuyJ13iW5+4yHZc5/OMGyIisMZ9NCGb23A+V9GFyTHg3TNW7RfR
fi4KUqppMnyYFn1teonxlHhmdHAW2nkU5s2lt8S2DcSnxpj0bsyd6bIo9XTK1jgiUeJ8HScHgUXO
F3myrHYq3lRK9cKkbVqMZ75waWLh4rW99PNiJpKnRdLiQSZMgBeohzEzGCdjKpjbGNqoWA8r+aHy
DJNj+GScQWQMiJgWy1cuA1l0blrq20eDNb+FXOt087D1IMcSXR/nbT7hXZgX3d8pXQSX+IPoTKEz
CdxeBPkkJlVw44xDcd7WlXHSD6BEsavVY9hkFmJuO3ph6U6XqVMyVOv9ON7Zi3kIXPMB07q/b8Al
04HsOPsUBDH3KEN9h5kVp8KvM87FXTIPJzI1b1LfH3ctC8qRuFKzydzxiccasx9nNJYPNOKM514X
IQolDgXYUD4B4q+HWKgsgQ57MVjgmFqHOpyhiGlyae7YNemPIi7snbKa6qaZPoM7/TrTnJR2Y3ZQ
XWluiUzm98qx+w8xZMzz0e+tA7aOzxRi+Xu6uZpLE6X/RHiP1HOMH+tALoeqrNYAD0NZX0df5tIW
9BaTtlDVOGzx1IkjtHi9Ax//7Ctqn1BpCsy8ZTWQrpK3RU3JDgZnuWtcbSPxduYuJyJAMYeNsI4T
cdgXNRycbImpE0x9o2VmzaxPcQE4x87xI0gRzMV541/VwmtY01DSJ2Wfl07TnkQxteRTINW2GAjs
le2U3Xhtn9yxiixhQ6HrJcOdAkg3E1W9Pn6n22LujBuO8stVnDjprsslA0x/NdzL7FI5dbsvAKyS
+VXRc6Gi5bopZ/TbIdKXIuk8A88WmThuF2/099mEiSLMl6BFwq3TYRdAmMSR6Nb6YFlGTHyenPam
b8hTjb307pBMzbVq+L1Ze5euVYMG8Pv+boCysaNWIuNbz45OSzs7kWbQ7/yuzb9K3awFuODV6e/1
rqLIGMIWvNq2y4x7RW/NjgrC4mMz4UfeUeFT75gbu3QOzNJ2rjs9t5+DZVyLH8YITzbXtGICG8/n
uixL8CgpamAWpdPBGnOGH3lQmYxhOgaTR3gyigsFvBMvgAxYwmOmx91+Mfrpzp1jO+zm2lvXTjaM
IsUbNVva+eBlNQvx4OqSJWjuxKGifAv7pXnk3GEzvknn5GEY+vjUGLPkelrqDCvCHBeng6R5M0zd
IDt1EssMPbUaUyC6z8wSmASiIufeRQNR6RH0vM+ZzudAOemhzzDDLGwlwa+k11k0VpjK2aSzrR7Y
xsZxFEY1e5DAmVBwAQcbFoYXDhJpG9kH8KCCwCGc7gk+5T7Jm5uZQh+SMeSHQ54VxG4SIiQ7ioxy
Ht1liolX5MtlNun2OrfacVvFTX6AHDTt4SnGgPk4W9GVBC2gX+zzxfZihlXmfCP6/Nomf/SiJQIr
yTdyCcH0VZoNa17is29gCTxYTd7iz3QqzbGuA1k0eE2wMwxpZcesZyYTSEpmwraIg+Uw17nTH9hH
sy5pQZvJ7Bk9KQ9Kt6xseigZGTEXnduUwX2eHKJGFfU2d5b6Ju18Kxy9cX4h4cVeFyceYwtIlEd7
jvStL8cBAIVPuo7iEcWbyDPMHjLaJw6RTwwqrM5zgBm9W/wlLJdYX/kTmxl3xckVyaDItMXWBbu9
7kKgZW2gNZlssJLqVmR9tcdM6J4JWohPZO1ftQFMxQow6rFvGmYXAPZJTld4RZNOQRRclkMfeO6u
aRUHrYikD1a8lFmAWfjFvQrS4NLBivSISZqWizKQ5Bl5WsmReD/v3UuugT1ED3KpO5bRxdtETEXJ
MMx5spvrnuhS7BPoB5jgzcehMEW2pXmTmJcm7L1LNbkjLzNnLotRXzJLtbeE1+kOq/wvheB89msp
adUy/yKyoK+AjQFoSyflK8WqWJa5EMLgBZx+ddWk7yePLKdFAv/YIJZTviA2i6FfZjInZ5KD6UYO
4kpaeFpKw872K9FQ5nghXes2p6qN3pjJPhNldUpN5xOJ7dDSVYYxGUGsXAuU5jm4ioJObbPZ1sdf
/zl/EauoUjXh2SDN2hbM0VeSka3irBsUCyUdJ0gD4tklsb5hCHzX5Xa9ITRw4yuMTb9+1ddAYJuy
axC7K8dvJfCgqvysVI1oxiXxbJ6YLv3MtNrYFL0IDN/rGDVXxcGcm09WYx8X3zkyLeNoClKrAnR/
zumVhz1RaAZ4dZcyu8DC+Ou3h8b8l2vsIku6xLiRJFGuf357VcOnsnCK3rCMMuyKZixQ1m72SZZA
1cSNVZPzCUhA5XrhyYEWfw9t4oQ0H7n31MMgLdrTKhi/dGaKZdxzB6JKMe7XKpjve0/ucHANGAiy
iawiCdOIWVu+6Mdf/xl//aY6WOl9n1sYwJq36v4/yoHMiCNaQsAbAMaqL/AO9ZcUVSyn7ZbaNIcR
6T9/OYeV3ePecGlFenVNy8QeeH7xcstYncWkcjYNhgZM46grc9t+FhZFin+85D+awNz+nwJivYnN
+r9HxHpzjAP+yWWe8cMFWqlb32laK9brv/6XQwqD+j/WcU7KOOfH2c2/f/jb9MY137GSSZKqlmNa
wvMRrL8hslbYlfDhAKOD/SHQIzh/R2QJ+c6BgclNbMMaZ77C1f4+vRHeO5d/D5hSmjbUZCH/yQQH
hu3PNyOozZXAxS90LRDAsAJ//hpDemeGU6A7OGmPyNEBC9mAFcDKN5ZOcdcbWI0zsrFscYNl4sY0
ivZTGQRLHEaVKW46q/aoFcIcJy/6CccgI1O7PVl8PDlHc+SsAekkIJ08Z/hCQUEto3sAlY94FMV2
e28tg8Mpsq4DnG7gPMrNAjpsPDdTyz/HFWm1zzaeN84EZj2BWcCG+d6a+jGGrMLOOFz8xr0Nqtio
tmxvOkz2llJiF2ScxPaONgsKUZveBRAUX0xx5aZ7hsSq3BoWprZn+DjJeQ2JASJUUzTiQgyD2Z4a
mMf1JpOz5XJQVWmwKz0vf7QdFSf7rp0BKpWFaeg97Y2iRfqCeXDsWKkkcvX0kEYNFE1NFS3D7jyX
7lZneh73EXQod5uMsvgsxJSlO8QUyibJTHySkdsfhi7Sz2VEKGWj/a6u9g1Em3lfVCmxVHfI8VTV
gisS6kmNmH6sGMiEDOr4U19Pg0RgGv37pKOjieczWjrQQ3hentViLnEhmX0cgxqSv51jcAwnMIfP
c0G7Jhv7eWaLY7o3BVIOvL+VRESrsX8n8Xm81EEsvzq1Gj8Fhkju2tEgKhr1SYdhPc9fKrqOseri
fuKpXQ96RJsBNkPsAXecNglEYHVLrE/KGVpaZpdhupxhjZM2dBrtnQyOGu/YfCJ74DwdngwzMcD+
xPp93wx1KKq4hN1Btci+Ql0i+2x4cNRmHK3OERJHnuAp1goHeZtU3dF2huAKvoq8tK3GPZbBQPDU
nm0yPCJR2AxNJCjCMKabQ5QlPbE2Ho3yke0hZ3UR+91DgTntKVtE2W3bHv3IiMT5jArRcJgl7hGS
SIgfBoQiYG1wgRrcmFvLWhC8ifh04T9fg99cOn+iFP4nnZV/eQs7aK+k7bcn5TfP1XP8VPy4sv7x
E99WVcOy3oH0M7Hnuw5LJY/gfy2rhuW/c3FlO6bDUuwBEmTF/b6uWt47L1g7HHyPIAEzPDZs39dV
y34nyLPaAXUvlitt8x+hB3/eHLgIb1BLwbSAm2V+61i8hR83B3VUIW+X0bWXGtaj14nibpQCFGsN
lMQLnUHqz7Wmp+GHT+jqr/PodQ/w54Ty26t6gtNdwAdgemJ9Vz9AlBn3zindzdcTEFycPmV6085x
+huc7d++SCAsz2eLbrGF+/lFWtRCCiPkdR47zuPsd2SU45ab4dd/yvrYef2nUMzAc8nkZUD2//wq
I6CobnTkdTkmBZkUO3auHUlGlvSdeTQr/9OvX+7nLem3T863OFMD6PUF5V0/vxzhR+UT/Lm2eN6c
mVrcxMpyz/tRqt/8XX/36f3wQuLVrNwjtDqaioa1AmtwArCY6LSRf1s0uN1Bhf7N9+Dvvn3r1iCQ
vkPmw3l1iTy02TJJvOsyksEH/qMJe5lallPKnI39HGRFASICcfjXn+EfO96/XDOfgw53pCfYnvz8
IZYrj4EhF4k5evXQvomatYPjbBFmxH6pg/xmxEq2IxrtP7gSQIgryvhzGnt+hHdw1MRpFucss0d5
qpLCirZyVHRv/fpd/u1nI91AcEZCIDdff7G6bmyDbKUKtf1e5PlC3ixzfKJTMn2xMY9dNcIxf3MO
/JurLk28CryeBKbx+pOZxyRxsLRf62ywTu1OBVuaqpN/fmOyj+Pm9/4oLAjWnd4Pdz87N9zro3kN
yCIHpSGpBu9Gufv1x+daP59p11vFd1ZyK0uvL33xemlr6BPouiY918vku0yWXPUYZOS8TjtZyppI
fJCX5P0yf9xOtjVmO6JJ4A6dVgDDn02zfXGlu/oIy2pSm953UFpVxSU5dEvvl/TUJNG51y4y2Kpa
k+UgeOl9ALVUABgMRHS1ZBXBvBYGNQCSIG3ufK9s7jqHuCuiWNu9JFM/jBs3liAUXUP0zAQWjQHY
NhrxoKduWmkrQ3Y7NGh+snSsE0o5xLCL2Rvk5LHS3t6ClliA4bWVRZB+1OdUaIvrRssIuGid5k+u
laUgXX14CGHte9YB0LO4i0B9ETYxAvGhE63QexysZCU7qyuvM4Nb8JDzD4zAVMdWpFeu+uRZDTG6
ooVBR8S6YdLf9o0s6ZdI+U/aIRqenaRqV5zeYHyJR1u/dFnmnMhq8LOtq1yX6mLy+Td8jsGJrasy
gKsH5zTkFovPQDXU5Uk9J8OtKXL0kbgaopPK9HHJcID8A64Kln0X5bVKDojhU72NvT5/odccQF1s
WHa8S9thqc9tlYqeZmZO2ZsB3yO6KEGy507TJLvtWBOOAVKZfxqNjpJYbV2yL/hmARkGOD63TmsA
KsQpSg4AelFwI1K3vYrLuL1kU0rCOMOofFtluEs2tWQbykMlPvDbcYLKxlMfpaHGcwk5nemLyLur
ZaJxqTWD+CkJwO5iZUDKOHiEHR6rtCdtk+bu5AF20ON5KnsqSe2pIauVLI0iWcFArdmCdsJSC7Wj
2VLUSRUuTSiGsaf5hJGVSxvyU2qtkyJhpFhorUU1n0sKNSfONC4Ffx5np5DcE5rvGEAMZ4yFvZjZ
Zx5/cSedpnBNGz8noNbNX0zVonOXvZ9if8ntB79hcLhdkgwzre/IaAnrVol229VWdFnno11ctEr5
1QZ3dq22MpfqZkjz4bwVtYCSYXvguTjtnNlxri5rDiLrHMieGUGCtWDyNScUe5QjtArcpwGtLVWx
EmcCFVnGHvRLgQnFUY4ZqmHt4JtKrKaUZo4mJvgSbGFrdmoMLUYP0XYK6omKz1hLBpZm4r8oCTgK
K5v06DQ0uW/6FpY+z5VUym3Rmlm2i8Sov6Tacu5sTKKf1NCmyF0+8vAEqskLbWMUT6qdizvHL93r
nH5iyF2lnLapE7DTzwJQC7Xm23wSlIm+bDW33iGll/VkLGsD2sHsNJ9TW3GBAEeUn00Kqj/yDvqH
avIHD07G4p9OdgmvAoEw+BQUAvfEDFAPJgNHzW7rLOP8MaLNLcGTnjKxGGjXxWNtmOYFUfwOdMSi
IGswMHqeuQzZmrScbi07q78wZIs+ktXCfVYrO/7U9JZzT/s0jkMM9EBIq5h0iRnkHH7dus5T0sE8
CcOeK34lDdeGN1r56ceIJtQLm8KSKhRG5HobH5iPtweO1Km9KlsRb2v8GBW5Bd+9q51pujWL9Tuo
zfGeWctqh+yBcW+stCEFPWjOp2G8OOre0l50DWamQKTHzZpuUN1giHB6F31YKZwv5tp8CmwJmXrL
MRhedB5VWNGmNqa3OkdoflHdiNiUsCxr0gp9HOD6VoB8EttWV8PqRiNPOCfMLwzrnP5PFyV8GoQJ
Kslu8VARBCF7A/qG6L+aiuuc771k3ANgkRCe4171tFaKMB7i5c6Knco5nTKVn0wkm+WFZiVvPpVj
Vy8JRIA0IqtIApAViHklGgm93m6ZnkuaVfuNzXJcDZtGuSUOqNHvlLhxy44hUG329uXQsflmcRYJ
p3885fYpCbSkv+iLnIbzCp4Ogd6GRAjZt2p1o3NXaCzbEoeVj61ofdjFHcumTVhCqiUtGNH79pkl
Uv+lqkcYUIXOiD+RQGZ+wnyo3xQO1TBqotEWRNpknoH4tjWzndj72LnFfO40pmTWs3hEc0fhGV8n
uI/gt6PA3fd6XoZdnZnpp7Es8yuzKqZnI3GhXsQDBhaNzAnSp0sSdYIpLsm2cEILvTNa6Vw35DOq
nahRHKx7ib/8FipmRm547sG1tVLHw25x09wMG1HnePOTDsUjYfBXbAddMID0i0x8dTVBwq3hd7k+
4oB1YShBNbVD4LemPgpqKI2dh3XwkqB/7JPnLjKUXEG0LTQDXDm7qckLEU6l0z5k2eDrLQnwEmuj
nIHf+tk4nEUBX5+tQesREDFn/WY5XusGYVs2mPIdkUQeE/JVeaoq70l3Kq92ka3wODmwS9owQBRN
N5030Azozi2V4Tgg8B4yHmNaLLy8MXZm5lBG7Yyjx1fR1FApZFJEX4R2nA3DPqwXSdRx71gdD6I9
W48i2qHvJrhyoI2K0A/SasCZ5yZ4+EvBVMjFCsCghqkJ0bmxpi2W+S44SpXGqg1Vyrd+5+fRaG85
oObwPMoibsPMSHjMM+ju2wvT1mrY95aS0wHCDE8qr5BzdkwjZv3n1C5OyanmURDsYJlm+qTsa/Gw
MvVPvKQHRTUYXvdoslVgRGXOjPpc6qQxE8ZpzxDNiLrgtmTyVDXvF6stUix3nXu9lJb/yW7VBOsl
aGf2J9DcwA4SduUhJEoGj67KWwx7bc9ftkB8ZJRrzcZ7AiEWZrterGRa4bFxEGoq+TijySHLOg4W
THyX/R5JqirFA+I70KF7gUlhA48aVmsnIutFj2Icj3bUg8bRuJYPzNwMfZXOIoMSIlfUIG2eDRZH
KytvPEOM8tjNyidXm0qfH+oJKk6nnWuayR0o45yoi7sE5aEL4JOF5NeXal8M3YjnihtjjZ4NPNX6
LpXpF8p2MdFuExXZDa6BoDcP7RS3pLiCVvgANZah0Ti4MM/l72faa2ud47HCxY0FdHG6MYRxUcYh
oUbALFTwrh7/qMt5CwmyKUoITPWUzquOpd4trFCMs3U+Nh6TCI+dCv061jhaZLsANDPFajmIDcPi
vcfQh+uhjJbijsF6hhFTM22GjG05yUEb7LO1TIxb7Vped1Z6MF5PmizI8c4UafY4ppP/fUjzj7T/
/6d1pzfFfWQLdAWCFAHyUIAgvsokb+tQm//534v/9T/SH3Wov/0N33QpW9JtYboMtzh+m5bvcnr6
pvbb/ru1l4dpV0Be4Nv/812Vcvx3mBJ808dpuQ7LvitS/LNvfxvirc2R/OA/UvrXxMcPksr3N+0g
D9lI/T6J4p/Ph0VKf4/q0MntxFu7Bz1na9oUztQJO/vNUMePiXWO7vLINPCJLhGiP3DxLAEQaxBn
fQdgSaXFFZzcZ6rUKnrMm91QL9xt43yc0wMg4norNCS+LJkZO/bje8PNrfsmGQ4LYtdOTu5wogrQ
B8nsdQCqIzqmIfcdVjQRyWlIXrBD81Mc/OlNoDL7xnO6sLJr7ADiulLVp2jovwSV+5T49WdklC8K
d1GQkQnH3oec27ndLh9XrvQHY8r6p6p6nqry0sirR0viYoGyHLsqHFqH6YasXgYXhMq04FnwN11Q
32IoPuVpBnc6OswtBol+j+78slQZNCDrycJgSmlePbcXUfG5dj+IuNlFAXvpmCbYTvQ72/UBCY3s
kIGSuSzXLjCAeJp3i+dj3TeJQrc2UA/wIdSjphvg2HjH0Stht+mtAVKdMEBFLVMT9pVSz5SUD2E3
t+dVrHduALXFPRl0jnzdELm618s6DvR3Nv0MuCWd0yG3zpp5OqxmCWOC2+KoQh00b7XJNaaH1mYl
aaxTg9VlZ2BsWsoztvDBxm+Bt6xM7KLoTqhd2ttyoHeBHY5KzyqjYkHjZGzG6PcenK/6fsw5WZXt
fTOO1AmwwWE7wpl+mW60c2vQz9HO6Ve+QN80jn+0LP0nFbrfXHAsk+eFLZBj3l5l/lthXD99JXw+
PyX/cSAj1rE2PA0/DRb//D3f1hoiXmszNuU71ImukFhEy++TRecdA0zkcXzjBH84Cv5bARf2O4dx
I3Ww1OL8seD8e70R1rt1HI/Ve12+1pXoX51D3yVH6orelCCtP2rI/1QDWW54xFEniBRokZohwfbz
chO1jrlMRLq3sdmbj2mCmeYgEVkdvCdTDiB9bA2SG3oh1b9I+TS3zID4ytX2e7JE1vsU+xlZCzUD
N+mdjyAzFV61Wd5D8WLbNsW4+8+xH4/jzoPmkIDOqZfhsqKVK79rlm70DvNBGVB+91ghyFpkGWtf
NnSwLpPYWgAg1o1Mdn0fZxaZnlXqcejR2A34lta4fv8QEzV7z2CNwptgEN39QkYPw1Jn5QAohwCk
p22kAwUrKtP1tlYBPDg2ehmgYFmr97kFKY2T6kB/xBLxV1aWt3PmPE930SAsFQazxhs6Sr9+qayE
cg6Akc2lq4WXwdEYe6KbZnXiTnUvNo3VKYjHhQQpukAfx56oJjeMFu+GQ1x0D3zi2Ef9ckHq+aSr
wMHLEVsPTn5Cv4YPR7pXnzipTZuqrT6m2JJmaMkdRRpw2AC9wkGEgWiPMowNQBhD1kElMWETGLWv
dxPK7jmrNobcsg7ATbmxM1+6VZk+1UmaPvp1aYEbSzSw1CYSoWwz/3aQ7nA1+FF29Gh3OMRzRfIc
9Y5kb2Q5h6GoAZJZHhUGhl6OSz35eAkj8yTBvLILDOKred3ZN8KhpqDP2uCxioz4Ofabj8OMTFXU
AX7aTHk7+P3tIYLEt0Uuuw3k1OxTjWmw5FcUhsEGd6hZvjqck4nuMGhMFossrTJXqyIog+rW8kDW
UIxO6rPt7pQyThrPwV0pgvuG1oJwTIk3R1VQPZaeiWGnGkuQpkmr0juUfP3gJCLZZwwN903ndGI/
uxnG5CouZEjNubGEyTwfs1Tkt4mujWfRg0Dd2qWRwkuaAGJsZxNaRuhlxdyeaa8S7h7KAawiBl36
bJqx2IUOg+v7ymDYeazTyh++CeP/Pyytb84QfZa8txfV/VOR49L4+h8n/fo//U97OH7y+yjRZZ+1
TgIkg0EsPXTs/msdNbx1ysgAjzwA/mDqkfmp75s2w7XemeQ8cFc5wbe9279XUrSbd4HFuvxH6y17
Oxa/V2vnr9fSn3ZuBrt8n3GieB3f7NKxoF4oL444gt9rzOSbBoM2Sksq9nroxCezz8m6Y4B/TMm3
cyMvao+XygsxMs6hUcwBWZtmpcJG1n3eTe3vRj78/T/sKf98Z6/2kokB9qeHGH0sUFPOoN415zl3
VphhZrmggYH+ECogdhT3IEtNLDSDWO4mgwJZ8EOYV+Ex8YVeCtD0MJIwRqTtVtS4s/1awpl3bfHh
hyv/NyOxVzXOf77TV48hsx69ZEDTO46RJUPR4V0sDDpsa1yhX0DOJ2eeo2t2gQnhQDdy0u0A4e03
5q03X/3VTEZI4I4T/o6jydZr7/mQl400dneSvsSwS4by2EOTChOFAN1YakKvj9LfTAN/Htj8+Ze/
GjWiGaYLA+/8uFRxVqFsT+l1HNf9ieH2bujytPqQCnKom8H342+LyZuP/5/nqf9+Tbl+X36YQXGK
NW1GBtkR43KJeDl6aPlVcVFH5tffXNA3/qzXTblk0Y3SXFR+nKw4OVuaNtlxSq9vga2qY7ZEq+Mz
n5CFUEHpMq2O5UIZACUBl3nBY9s19DbAYnwR5P3nqvWcfZ3aqNyGFf3mots/W6v+/BBejRhpvYLV
gDPoaKPbhGAbMjSyut8zuQiOYjErMuEcc2LEBJhv8FuwEUDPtlqkntFEzY0QM8kpQZTiyXZqKqoa
mmXUZ6Jt5hOzR0fIWx9TKc7e39TBv3XdXrnAyh7drZBuRTqDbsMsgLisoaUfmF7c/Pq6iTeWDLm+
9A9fDUpngNZlqj4WFNSd0mrXbpKKLKtbNDzhStg+8Djqg4HAw3R07k7Gri1Pp9JCH9WjdU0Gct4l
DJXfAxamoTuZ8gcckc4xbpLx6GfwoJg38lxf4vYg3MLYaV1PBzexktDqRwtQxRy2DvGnEvPZntLY
6syZ4CjrRmfbhsDotustfebETrvpc8jkAGafe08EF3Y8yr2KO/H+15/FW5/2Oi7+4aPIZnchhenV
xwqOdFhDnNnOHuBpE/Tu/tcv8dbKI1+t0G2HOYX9JR+3z340ZSKznVircSGPl6hPDyrqPjpDQq5F
EKaXiJq/udB/DIL/PAD8+fV/teI2kER8p6M3LE89hvqemzleSHmBc2/GyfRcTpKZloRL6W2lP4Pn
HBsrwOQ+YEtvPU3D0DJYQ/2bFenNt/NqCWZmixmvdvmwm1KcqyWHUhyQUz+Cgvc3NfOGSsbg5UBc
beyxVjuDqt6w6EmqTQ7O4d9cj7cWhVer8VS53O6mVR//N3NnsiQ3sl3bX5FpLMjgaBzwgSaBaLNP
tklOYGSSBBx93329Fniv7ssKY2Q+1UhTVpEIAA5vztl7bRgr+lhYmD/SYW6CJgo/1vZob3WR17vZ
pLUdj7W/WxrFbtlf+jdWg78Ka/71Vtad08sxR03MoSZiZEd/HMhqAJezjcqsvibWPNv6ODV2r9/o
hbHtrdP2i7EdcvzoFsyZxyEhiqidpWSxV/XWFPWH16/w13rW/7uTs+m1AUi4hJVKj2nXJ1siQ9xt
khIWU1N9PtU2DYjEmsXn1y+2fpJ/GMznAbJJqrQ2zC46etTbt/TkCWrQkfnGS7n0lf6eLF88rbpt
1GBFBXZKEVHLsYQ+lsuahbFgVFDT5F1XBi4yC7DFqXGRTyIylrev3xpn8T/f3Lk9IZ+SvrA9vzj6
0px/eK5TgIr0vPlKukhx9607YSNNgd6Bb2my7DqLTD/Zdn049ZvKUVnHwUpihZNVI09Gm0JCGnnx
nNxlkA1+ejtlZJdBiprNZ9fqwm91Hop+a8Z28iWdMdzFwCO3ebz65HtpEuvWAPjbIFlO8Mh3HpAB
6HUqPeBV9B5gpzRJUKpQQKtA1GSutvpbPEfznR1mVr9boEWdqK35bK00oTS7jJBquJhFWk1bye7z
AId9EVtt2/2DYVU1hCWqjveR6yN1sMc4udYErYhgkpiccaBbxufZadJfyodEsCP6vMxv5nqKvrhs
mYgtTSb/blCFAJQ5kXCQuDmtzspuLAVje0xkoGKvlru4KqK9TUhrd7DiUn6wAXCvXL5y+WWEifE8
JgiMLUJl3CPhYvZj7a+Ovwou4k2DHOIDRCwXziWwiYqLzkUIRji3nA0RDM0TCGvqAirm9jYtEu1m
l/t2497MaKNtA0p9a5XxsbezK/DYBiljExYPqni1NwQc95NviWlPH2ydp0RyDNWpLgBru5FldIBt
Xd58NtgodIasitHfSBp0x3ZuscwWFqYZHvTgEqZbiCdpDgMBvlUKyXYUMr2XsDiNq7hz25+lhJQ8
JpW6bjCXMdCrtkDKp8qd8N2hJQGvwTtVI00ZCOvpUQiIZvI/5P7CW6bakr1bXZn52p4FSyF1Lp+M
RcMnbto106i2VVptvEHkTyNuEUo0iybXz6lQ29Cnjoz8qKbYfkrW0FbbTxvCn5PkG4E18jl3jIRq
cFTOxce6M+WzcocFBYgjp47UOWuKEHHaRQ2sx+CEDrWavbSFe+edg5PwU2SVBSL0zErNY1r3dHvx
3pn7EI+9c6qH1joR6QvjWI8NSct5izEpn0p907qzspGVEE+00ZUe4LH6I0+GXMn+0emI3KPGYNZj
QO/Wet87hhVtdWcB6xIztOOxcgmSVzEZYg0JO25T9tvEXkJoqCG8Cb/JxdZPOBgisk+WL2p26zqI
1SLJEwin7n1duWRKuM5sJHuzJ6ps9Ok0OdNI1KMTq+4xEozroA99BnvWRb9wr1FCA5JO2hjSAHrh
ZRq5cE+W+mgoke+nFpX5PV5n+b6Lp/6pMY2q2xmyZBwydKItZS02Iuh1k0eiKVGd479XqGAlua5Y
vb33VL2LX8i15LMfDaKjSTAg0J9tidOdsjiY7bon5MtoLeJ4PXC1HTov1N+tXfwsCaf5qGl/J9Te
Z7oJmTNNAMqoHYlNTc7Pt9qM+rue5sjneer7vWU0/QfZaEqOxJ/Yp84vaWeAGgzhmMTWnU+sXUT8
BTabvte/pgjGdZIDNPRjF0plNk8f6HiuZtckr795DCeq8rnZ1EerzFFOjLG9AuJ9+wtehSneFVEJ
1MSMTyi6GjqAwGqqoz9lQFaiOZmOnZN5FoV/sXxPybvpjnObzAvxBIlxQ1UPjBKTQv4urLOJWbOr
vtB8mvMrDJTmrQY1fIIk13lwBb3yk9MS0YggafZvRL2k3S6llucgnwL5EoX6TtR8vrzI+ujWK1h6
dEtNazNdgPpl3rJFOLwmXZMcdSTQA0cGRgb10y1NHe7ImDKf8yhD9MJZ2U1PNC7674RoDWsYBJPn
pvJElAfSMbLbWdHeAWFOyXWTdpgQmgKWelhFPo1yo3K+mIhwvg3ZyGybtZadE8BYa2KjCDvqtyRd
hSFzOHMmhlW1avcpAt+oyeE7fH0JvLBZkWcbceRWvdsDGSXUYW73bmFHJ7Dj86Zc7HD7+iUubCCk
/df90NTntEnykhTddG4OYzfbRFpTDHz9Xz/z1P1rM7RW+l9ut/RilWrxrOI45WWG1DI1D46qnE3v
QrR30rJ9n7nZuF8smtwc+R26dra86hu2ZarUUPiFi87W7QVw9RI0N6sgwW+QJKvBEweyAfItIEt9
TFwv2fAKWWXH1eTm+O0dyYTO39wey7Nd+pQgktHdkh0TwplvTPjBGzchaz2xoFFo7DW7NirXr021
p5otIEGv9XQjqsF6Y9964Xgqz/bnHubxPPVrfXTnxLxPQDiQU1UlT0YNdGVG7LEFxxIdjb6ID1j3
5zfOadaF3ax7ti+fvTkb4t7Rx5DM3x+JvUZqabi8IvbG6qa3c/ptLgxSwq/rfPzYuU77reOoQC2w
nweSX0mnH+C7tegXvGXKd5MYqemjZdT8AQEjnzh1k7xAA4c+5ITu4oOB259DNRFOaifjQX4xumlN
nvNK1mDHDplAnGJ4481eOnesn96LHW5DCGhT+23C1sYigM3ID3kh2OkZ+sdkz94bV7nwIXtnH3JE
IDiu5iqFymo7NxFxgdsmZ386SnZhr39q4sIJzjv7kotikUZmT9nRdhdcYECwgkzbFGXnUnhbj/k5
mNxkfigK+hJVX6rTSLfjYEZW+PONn7Be6g+nkdVL+PJheiQ/q4HyCcOwK09ViFuWfJ/4QaSdfqwj
QEM0wpqPhQDwQUHZvU1qhJUL0A8kgkw6VZjlh9d/y4Vx6519sEUTaagIBMsZ7Cs3fmamSOhdNH4Z
8T4iL5OdB7vn7xVMvLOPk1KNl8LOK4EI2WMgJQrF0i6NHXGN5bvX7+fCCEJs8ZdH282CPldDQPUS
Jta+jlaVmYvCJh2F+cYgvbQUnB2NqxkDZUoFlpLXhJxNt+W2hVhz9foNXPjQ5PqiXnxohNPFS+7B
dqtrsCqeUh/KJlfXbTbOmxH01RufwaV5cr38i8ug2feLGjv+MZ6qZWd25ngHKOAWK91ykxsulZ6Z
z1v2LnuAAZPn6zf328L0h5H/u9v88rJTPoFfLMojaOn6U+ojswukkbB1NzJnedIYweKNMJOIUyGB
aGRkZmFpk8cJGSkIayO96cjtAeAWahyLfll+AowEor+VA1TnpBxQpaOo58RpAA2gZJ4xJQIdXGn+
+fhQAfh58iYdQt5tCpO+NYX0beg5CAKhh3fVwUxRwgXQXEgohGzfYCWqKtJHnAZsOlrE4VGHffqp
mMkMpytLr/rvvZBVcfSXF+JUScnuNT7G/WRxrIzXKnhF/lk/jS0hCvUafSGtKnI2hRkWP+I2IRH4
9ddy4aNZLdMvr73gUe2kvURHVcj8i4ymeTcbzbRNqqR6o0pxqUTing04kvQY1zXXoBhBY5Xg5ccs
9Qwq/5R9UyEJaiJO4WSANu97B38oKOn3r9/eagv803zrrvf9YtRRCvEB2HbGQeu4uGqhHQVm6S9f
Zs+1byu+gp1rQ5Anq5s4kLCyiAk1xQA8A3qo+93saIkhzhR1tLUxEd8Vcxja28ad+6N2x3xvUHA5
2jmcrWBi1/Y9Nf38ydFxdVA9VljC23J6ZTWHwQZJ/IySEmnxDKZNqu7vTePu2cKpupFGHQLoY1jy
z2fpUu2rtlsINqUAleg0earjLHpjirr0ONdl7cXjlGK0KxQO+ggP56dtd4/LIjDQxsldZgzi0Ppj
9tWJvDd5GBdWbPdsuTRlMieg89JjATlE+H3/aJY5iufYR8Zr6Wrft7HaZyr9Fi6e8aRcSEA9m6GH
14fPpa/jbIlMRZhVy5SkR6dljCRR6e0ISJr3Vp7pN3pNly5xtjA2dJP8iYy5I13G/hRqy1yDA8rr
TObLG9/4hYXeOVsYF/Kn86qHItbZub1B3TzsWGHSm6oR1WmqcYXUwjGe/9Yjc84nM1jXFEb86MjR
vA380ZQnRJwqGCfT271+iQvr5G+Z5ItBCG0Ipg4nTLzhXvkgsERu/ALtedcRXRJ2w1uj7/dv/sOS
5ZxNXDjPXXBFTFwilMV1Uq0qFknenijBpRWGbdz2BM9etWZ/L1g2HrCx5TtPlNWnvrDEt3IEeWrG
4ieuHU7j5cq16cwP0ZgUR+TERlgdsxi0TByln1HxyD0M3WitQawJuUTbzn2UonzqDjFMfo5uubvD
iu9RVhoQNwv3OWFyo4CgiX9zDXUkJ55EHA8UXY/cfjvJOH8seL1Ywxo2c3gyrsGpAhFqLbldZPjV
6wh29jjivzHQLm2wnbPZtsuI6MJVyiELywWOkwK7zYxeC2F8Kbd1RkME2qd5bIgv2sOdNb4Qa4am
GhTD8fWxcWmsn82GiPBztdgCFlPuRV8t7CTvF5KrA6s3RTAYYOc2DQacn69fzVrnvT+NkLP5EAKb
UXYAU49ZBw7Zk3Bl7ZDYjqpt4PVOVnzoyA7gUI4h0fGGHGEqJdfcGkgf0cAGES58VLGhUGICh+zd
xtw74+TsSAZdvkq6SGv3E5OglVlbqhz5ZkD//sZndOlRnc2talCtAeODxsg0AWOzCpM45mK+W3L3
M04q/bhk1I9ef1AXR8bZTDrPBJnlVR0drZxSh2OvROesm797w4rSJg3laiAL8DrO4vj9mJLig6uu
3dZav3W36xD8w5sCuvKXlcsUi64wDxoH04WhXvYTwQgpUTxjYf2T+HBROnFhXjo371P4SpxlNtAx
zrP1ZIfWdGu24XPrL8UA9gSg8BsP88Kbs8/mJX8ukBNJLz6mHuKPWk3zI+Ha+fXYdOQxk2l/IFrK
3BNeLAj7mPRjYfWQwKRmVy2rhFYK/YVNOxnE60aefTW7VgF0TIZv7PguPev1z19M0GDr7G72WdOy
pkgeQ4uStFisjLaNKz69/gwuXeLsO9ezX/bV0OtjF6fq0Bn9EMSm7947PcHRr19iHRl/GjFn33aL
q2jybM0l2qS98kaBDsdI1d5yc3XAI2gFaQS6kL5V9cYVL93U2Rdp5Ha9wIDXR14fFOjJSq8Ysi2W
zCp/Y7txZgL/V7lxFTX/5d1MHST6TFEl84z4A2Xg/DCoxnrIsIQHc2TY2xnv13uuW59ossdHC2km
YlF/2Tde0W8nRxAr501OsKAohTMtEVmCAt42zfTWCfXSh3S2J+pV3Y00qDQnVJeKMvkLsIe8eV9K
Ok0elNrD62/4wnXOmRGhrA3Lg7hxbMTs0kzP52sgB2IfU9IL4tVI9/p1LrzX34eTF9+Dygs0YgAe
qSD3yykbUEUbuA7g/Wb5G3PCOu7/MFh/FydfXKKkI9mJBXHCMIzhbumUc4v1fd79vRs4m3CEHKaC
UV8cG6klIQC+i4GPbrqPUf5vXmJ9di9uIK3Lzu4z9EuYbulrWb4Hq3C596Ua31iDLr2FsykjUjM0
URj7xyZW/n2V4nBUZbM8DEP+1lu4NKDOpgwjhnSgHJUfI1Dwn0I4uTvsaOIkzZYwtizsTq+/jwsL
wLkyn5/eTBjlkiM6y/eyBWGftCsBk2i0ASCnKfGjvH6lSw/tbLpYJAvLiOD9iA0RgHihlxUBLSjU
kGP2+iUuiRiss8+9i6wCYvoAIhRyCFvfKbwyJyjGyVBYh3Fs4caubSOLCs5Op6KDxuBYV03ue6RI
+W9uXi+8vFUp/HIE+jHsv6rgrBmXdTVtRuV3oCZdIb6GdVmBOp+T5jRYYU+WJ6EYuDnFV7dvK0Bc
vWM/dzOZ1Cp1C8CzbMyRxmXstf1IUKN6/UH93qv84SP/Pae/+EZKQ7ucgdHs2nC50mQx17hB9AMY
L0nQanbdREUb6SGiXgnTu7VJEKWXTV5dhKeK1Hh3i3RrvtMZr5EoUswUSMc+95HwD51rEYALumyH
9nLZ5uEY7ZIoKTfwua6bsb2pySvdlO1CX5KwdpOO5c0wR/KzjLG/5pGN6zJqVvZLfRg6Q20dHVl3
k9luiYd4Y464sCL/pma+uP+sIqe9EgwUNAjkk4qJzbxK0N2aDSeqxfplLBUH3KZRb0zckKf+PK/+
Jua8uCRKzTj1pzghsEOZCJ770r/WNWTYDX74adni4I8Orp9JFVShkd8KDWWB3ggl1J3taqIeO40s
BgwT20zNSiuAUlesqGOyFJsGyfgVDUA4zq6BAS2KKNlAZbADI8rGr+TM2N5mKIkR7VKC1SzN5hn7
hjf9iIewgcvOqv3g1sZwT1XNfp/ZYnroa+n+iOsiFtvWHDIYrK0G0kkrXOOBaXuwbrYV3uPQcMvt
YKjxXUR7d9hGFSacvRE906ktyoB4Duuu6IRGf5KntHmsJb8CvFSRhU74Q0QwGbUybzZRqGtamNNO
QF8gBBaP77FfJjqThgdrHv6/SL1d2NomoFfDz3/ilAeq57mEN+rJbr80AwHafucjpDTqRtHywaA5
89NICzBFP30qzfxdJ+PxygXRid9a3VfR0NBOn61oA6QIr90AO5jmTetZN+W4glgyM3YGHNItmgDu
T//os4w4gwQQdCDtPuy3CHWaPXCV+JsFAoveapgg1XN1npEDWjjiye1q6yqD3LKLY7+tD2ZecJ4X
IIJWU9PYiMCvwvpIrmFMZFEP1tln6YofcmYDgBNhn9gB7YjpZ2lW3fAO5WT9LvGSgXb9ak9fhTbq
ucZHbQeLq7JjBEu/3OIwCrEfggE3KBZGzXjXKSP7UVSN+5TNHNU2hKJ4YeAtTvLJT7SJp9OK08+k
QLoePiZ/Crf9MvofO0B+STAsUfU96Wc+lSXNFoL+onkgnC/BVGTS0Q/QRdTWHpkQEX4ZvilapSgB
IAq6BqE9QpTRlRaD/7GyQv3LQH6lD0ULzGDrgVE5TmQiQ6VtCqQBDvARNgejnSC5ABCUbWTU9c4h
S+fxAycOUiziXtfJnhOJu6AQzp3pkI6O3oBStK1dlcAjC9zY07ej1IvgpDaaj/Aa8ZeVEjiitlT8
MbIF/4MvyEgkSWkybTgTiyk2JDCCoyCKCAVZ3RrFd91BISBLt1NfR0/tQ5/WQlBNxfzgqxl3a5op
7zCYDMsg0s4YJLIdlo0WWXszkh2c7in91F/mQUff2jXHxxiyZC31xElgSWgdVwMdyzKofeIvK2hX
qEO0sIbAphzw2HtR5R/Z3tFchO3jkVjRVLxQZm/nu0ri/qMRtrCX+Sq8q8QS0xSkRWHCY/fM5B4k
Rv8U9vVwTVW+CTeWT+5mQMNOvYcNAGysr2gZ0F5XTfKOcmx5KBLDfR4kURaMBQOWTZgvFMTSWn+E
e+j9KHt8vMj48olHojDM7XRXEC3U1jRjSI0AO8KsHVa30TjpdA8itH2M3AJqtE9xwA0WMiSYrvyG
IJ4OqwPc83gBKmL2Y/rBqCcEaZQ48o9Iog1nM6Wx/x1eCyfNVDr1glVh1Qi14CfuF38V8ZfpIKGS
Eu9+QLDXxDvSKtxlX1NxW6MYQLtPzCArhmUBAeFWg4G7JGuRtPXZbMCnMCqxzWxcA7ty8bu9Y4bV
BywzyL0H07tJ7TH197HKux/DIFwFNsVb9rNWJp00ARVeOE6bbRbHynAAJowG1WE5623Q34PT+prM
0grj1xRGR1APiXUF+rxydtw60sUqbrIfSkHw3Oaj6PctlbkvipgApq60wzzc1cPgn4girdYMHZc7
YPgO1xNQIdIxxOLemxhCo41quvGU2xOIT58IpUe+engrdkyGJ/kFavXlRv4YlEvRN4eIUvd3WFG3
PqbdyJS62ZLOpK4nC0tdzt9nJCAoAhZa6Hsn9+znkEjVaTskVUVuh7TcU4S83tsTH1uQE7pomtwF
BlSgWO0avWaupcGJyOyVdNDgjav6Ac9j01Fcb4t03iqVgIyacyHgP9UeaR/zaGXHLg/va21797k9
CPLQaeguqUnKc21VkqGYZAqtAkLZEP1X4dxkNDQZ6CCcCHjPXGfjdJX44pVAOHZui9wJPVd934YW
EHc9f0Q0uUo34PF8MNIFmhh1zfYHeZ/lDLFotks032n+NSPEQGMQT2cRJKHTXFGGy5dAMGS3c0Va
IWFkvmlAL0n7d6jixndxoqavUem0uFqJRrd2MnXJ2cxqPc7sPTMQNSzpJh3AMjKPBY9gM6is+D7p
ZviwlNjSKzvroI+aEYgNohdqvZ2M0BgCycA5mmU725sSKhe+cW+K+0BrMkEOFYa055hv9wsbgwaE
Oe2uCqlfG6J6HKKGJOuiTgvoK6HqEH144cnpCypiNM37G6QDLpEQrX2gxIxh3iHueSDlczO5ZGT8
hxoYGOwa/MNQJPlnNEP8tNgoqs+vb0Ev7ZHPtuqQnXrRlBbwLbBeNzMN2YAZZMRsbqJGR4b4BhHv
wk7PPNuLJyGzcQ+B/JD4TIpCi2d88O29Yo485VHo0GliRRvSXr1RF7lwzjHXH/Jin8cUPeGf5YKs
e9Vjiuj5F+dpefIy/fz6o7vUBj3nFo6m08aAUNWB9G+0ybZtbss8TvdSi/Z7Jz20BN0A3ydvm6NG
WrnFXjt9f+PiF/ax5tkJnkQ/QxpUCw+DGD9E4MmDeYA3VKWjHViROWytwdU7I+Ibspj9T1k9mtdj
TdBs5aSEa7WZQbTn8O31n3Pp9a5v4cXTnharyqthlAdzLFneokHum6Vo75SOCVzP/Swg06eHdCfk
G1e8MHB/7+9fXJHluUullWLIMJL0k4UfaUv2AXsbJsYTzenp740jcXZnfSoMNZHxcHQRGwdlFq8J
vjNR3T2Hhdcf3u9T/p+Oges7fnEvPR49zMpLemxsW0FWyuZ9FVEjU7YXPYcNMr8yWUbscfVC5jBA
tV4iXCTVmwAYa5mvsjWOLfSb6LCMHWaqVoW3YdRriNgztqpIPZROBuarK5/Jwdb713/2WbbBvyqP
4qw4EpdhVPQZJdslhIpF4robwLkc9/9wUi6d90CA4/MEhvEmm1cWIQFoO6KaIQCxvD3YQk13KO2a
oAsd9R4Qm7uxWiXemHEuDJDfxYkXD9WPwAMtioca+pX3qGRPU5FyR2ApEkl5qM7x9cdwoXTzu0Hy
4jpk6+VpJC3vEKv5QTlWeSAKp9+QGkCCnpselghx9OuXujSnnT1wUY4mRKvRO7idU+yg8BJlL/ph
W1k6ffx7lzirWC9ZWKVN5fkHUj+oOCp5n00z0nKgBm9Uhy7dxFkBqk1yYRt0FQ/SNz52iW0/JBlO
f+nO5hvFtAtv3jxb08h9ymim8sl6uiaKym9zcsRKsccJXR5E77+VkPLnN2+pszUtbGynrcieOURp
/ETh5mSIEY1/Hv+odTmfUtl5b4jtzoBB//OpQRj46wwhm6wxMcPExxCEX1CXWfTgqWa4pwUpSWpt
5dGWParwNilu8V3aQdlEYgdwbtrabJg+qUz9ykcSVUrdpTdDOIlPST7a+NrscWtRDdgBsHMDpzRm
Vv0u3+FFkDsr0/LB7ibYDR5NePALDkImQiFHI+GrnZ2cSFUv3tdixjairOw+WoQ+2F6V3oaepLne
z+PNAB9hF3tmfsqzFN1AptlJFs6yK8YkJ8mIcE6vR4FF9aVDx9vObwy0Cy1KS63v7cWXWZPKjrIq
Mw61LNqT4Gy1Y26Ntxh3260TOsm28GfM5WlqXLW6M9/FQnAIAVL2xvcq/rxIW+exKqkV1VYT5uFh
GFsF3UQs2T3tY7vZNLiYDgCHamvrd5kSqHzb9ttgDTlqKdkfAKEMnJrnVGxHklPvVEJP5o2fdelX
nS1pdhy1nWOM8bHJanEAWVg9oqG2/rGa/a/gFf+fuDLYOl3f/Pw3EuXbf9v3xY9vnS6L/zvh8pdh
F8zAl2EXuy7WOIXZ0PwsCMKZTz/+6989/sY/WUHemvluo/oUNltDc7Vlcprt/uvfAQIhqgFu4ch/
oIJ4Qf9Dy3f+04eTLZUDMA2S/TrS/skms/9zzaMnhdvjP7i2ZDn+XwAuXP+vsxqscqzvq2eHOHkY
HPzGv349YE8ms5NTTNw1OtyrAVbhg1VRm4ScaEXNVYP6F45NVpScCQlbj01vO3CeI+OxIecII4LV
oFSDvQJJS0ZWHHhDbzXXGorlF3tEHXUVT3ZMQXVqtNyaWeOnOxGTIXnqwGLqq6Zng4F6JgFMkyxe
+MVzq/ChLZc0B32VimprAJdEaG+J/EdXFenXNE+FF7Rpy06IRWV5z/xfz1vdEFpAOSatBixdFfyu
jHSKR2jQ3UMYZbGxASvsTpSnmqgM+Eeogyw11TzQRFVzbWGDdq+w/hA2jd2ycQ914VbiIxCBEXMe
lgjCP2eV1dx+EUWnpuwUdF6H4u9+ymEaX9lmrcz7AmtXQ1KYV0d7kK4xSYCRhaRPeg2s7Y0wGvI9
NuPEHvAe/ShpF9QVTQ3UK6znEQtOIn97MLum3VWSmMpqW3henOzcsgHGTCyjcKZtPSUuram5T6Pl
vYeutP0wpCTFLyddglb1v1umnqb+uiC1Fl/b4LVgNwNkL5ye73rUXe34zjLyguiNvI3LPj9Nw+S2
xJPq3mFf/W6RiZUSKMJNVQRAt8REB8Ng6xHNS19GAnNno7x9WuYtGChRph4n4tquris3yTvckln6
FXFVmeCsQ9rkP4xzLCjdTJDSQfM2xfA+yvhedg68cmpiEwSBd2UNX/rWbrs2PXgZCehEjCaNsZWF
v8RbvGhwPn1I9vTMIpzlW/KiaSgsiHBhDofpWFFxHGua5Cgj+lNb9FO77btQ0fwCYIwzIXEtol2j
ZvL2co6oNC8RpcQra47N8rYkBFTuYEcXxNrkwMsn1P0P0YDKheArxhylWM/ZtkbmkRgTLf5D3LYT
5frRsQlk5p+64Q0l95iziuqoeh/EVEpM4ZOHhovEydIf13ErSSvHjTdBFh1aRB8BZn0B75Ra9bgb
k2G2DpPbuVBTwRbFK3jKhRXgEtj8FW/oSlTWBb2p0gahcK0ma0Cr5eeWBKIaRhXyZ9V475So8IuC
8EaIXC8hUV+bgWQx8dFoEjPHDatH3C6M9WqfZkbZn6IM890pVNmQ9RtCBN3k1p29lkAcrUNHPpki
Wv2WtowTa5d0jh8/kVfsdeT3yi47dEmXOV87kjVpV7iZC8obPhc6pQBqXhneL9Mw2sR9++lwF9eU
AgIEzG75LJJimYKaePQHsx4KFXBACncI5VDdWDJv7kRa13fE2I4OPGzhP9ZL3WfHbKK0uHHK1rgG
Qb4QwlxSWtzotK+coMZoWwYumtJHKwIGujONGJ2ATxaosfHMNAcQu4T++96fOa1Mqukp7ulx2c2E
ez1GpG0fuOpa5aWKGdM2o7C+ceq87Tayd4Z4bxJBf/KcunQ2ZAxJ2nFjX/YHKWX13cVjpnY6HCei
4E2VpIGRGOrKxwAZbQvGyCNBtB5FLB3LHbMpfflBtJyOHGqr7gbQdOrscrfE/AeRJ/qIQH6mkG2b
6c6HgEr/T8PK2NcOdbZNk+rsZ6RV3mxSY/a/T4sgB7k0a/Or7AyYaLUI/RNHLpJcR1ukV7S2fR3U
wvBtJGmuTXTbPKHkI1PIt3Y4vC2S20idXDAcx+bVEjUVA8e081+eUWTXDSTnj3QZ6vhkLnkYl59T
VY8EnK7zyCzU8JOsU8+9Alcv0k2UUNzV8ezcVcKsp52kyEWiPaVX+m9Y0+/k5LMYIPHLUVj6skVl
yEQH6X6QzePS5HmI6bMDWNnYTav3rGTxcpMy5z0UqZe6O4izfFCRNQzFFm2M+CKREDNPOP382LgV
KYro19gABlEFXu1+NviSobNnIbwLC6aiv1kk9IsyqJQ5uXTFMHS5mwavcLUzs9xhpfPlqD7T4aBq
FXZMXqiXjanYiM6nUJrMTTQNQT0qGkwOFnry5g0pH3WidGfvHZCaMWumu/iYLBPzc2NkRncl54St
sbQ6yw9oVudeoGhb/bBMCKEodPBaXFXgrCnSgzaENlk0dbZzOk+hbSGD5kdBW6M5WI3qPTbTFVuu
zZzqsMPojuk/AI8WXlfpgqFizP1eb4s0tW9rq4jTedNWTjnAqZahval1Y/cfcSb270OQ3xJUeFY/
8AlwrwosARkPDfjdXIfcNrE05We0YFT4oykumWvanODwxIpUfy37JaXB6WrUyb+KWHv+ibFRkbsu
XPS91ZQN64+cm9TdKBWT8is8mX3yUvzsm6GP++gDOn6DTGCaP/X3pDUTnq5FfgLBoSFANyr4C9m5
QdL7NRjhPFsScw/dNLJ2rV/BzSH3lpTmNmGaJhdUJHKDqS4x4LqQLLsr4w6C8mJmYPt5eCmVYVhQ
aHk6Abx5UHG6Sw2AZvx/8ydv6NS7OTHoAFkcij+M5uDdjW3mmyia6voJ7j+ZsgWECPtqGVdX/NKM
6pfR4k3cpmlf3ClzhKKKf/fBUrQjNgWpqZ8V1Y+v/NThS4I0+ZaeazlsvEZXj5mMmw/2sBLkI+IJ
+n3usDxueur8oBNn7N4buncczPK4VHIz+Xo90ZGHBcXUJpk7SO1ynAJXYYzZZFPukGafTwvm5XHq
AlHkOB3arhuDRUJ/lLqO4L6Sn3BVcCvostK0eWe4GNCDqK+TGxz9stzFvlt+whbQ3A1RaGHTX6rk
nZ9U7Y+xbd13aRrmzlaYlYh2s5/gkZRhzd6vi+l5Z+ApQQKBjT0sOTkKJ0pGbs8bgY+GkNbNi71p
Z+VHUguqK6Oh77+12rH6QRaAa28koMAndmi9xYYytp+ZYCeWYkDP6aae6NNsTD8kAM37b+rOZLdy
JM3Sr1KoPQOcaVxULe4l76h5cLm0IeRyOUfjbDSSr9SP0S/W3/WIjIoMdDQyGmigC8hNukIul0Sa
/cM532nrbIuvq5u3PCckLVhhQhQ3T5M+jDXLB1gIQ3m1OK1NwSla8wOGItFjE0AAkkC98LLWWxaG
a5LG8Wk1U6c+zzItgg2TTGqeukbatFEs2Yd9mCGZ2mQ9lk0SF9g6s7/w6yvi6hGYLLScHPYG+7CN
HC23jVeTIFn2LmF6CYUlQhMc/TC9KmhTXwvH6vhrZbZw6F3k8FuTAmbY8CJJglsMKx23KliN770S
uYk5WOYlvABemA0cpmQkUXnAUeSj1Hy+fH0dD3MC45PobigK2yqoE+zobUK6ITdGpyBDpAainzZ0
OuvQsCiUu7IFfY0fOSNTFmM7HlWyX/sNenWk8UHT4z+mGsz3PryXFOCIi9cnzZSJEyhZh6gZpIgb
Ej7FTkpDP2giY9P94lEsMn3LXH5im5Go+WpbF8r7bPiWzEc9DypqK6IkMIDRIYfY2N2cwbYs6COC
kHTzB8vGXP8EWiIk/7Qph6ukqSa4L+NI7zpaULuqQPcvYVfVlcMGUqTDblmNnhM5J2qehaGv23wm
vcNuMfjrOqEAXEpe+ZE4jnz1dqXowvt+RUiWglWW2xzv1kOCFKuhoGot2A8AKcmOoIy0IgOigMPJ
brosc5ORNLywcwHAu4xemXJP7fIFgBFskLo0rCyWmWYB70sft1vRtOk76PqFx2OpGkoTkVR7wPOl
T0gIsHaGo336f0OS/Beb8fazfhz7z8+Rbvy/QQt+sdf/dQseFfm3Ro35H1vwy2f81oI7kHcDy4Iy
6VgWBEO66V9bcNf6JQgsAJTAEcmzCwRTyn+04DZsSpMmzKM9N3/22f9owS0TxqQH9RdLTEhyJ935
32jB/3k8EzjkucEYpyrib3IZHP9pjBk2RooGNLAx8xBF7Qsf+EmAUvkPP4+7X7cL/wb79A4A6Tj8
x7//b7+K4DpwLQsV4Z+XWF2BwlEvfBVRussVeqXsS2Wxxfw/fxXL/vPXAeMJcJjcPS8geFmEfxo6
MecnjYGB1qZUo2uTVtQvVtS2ibjDBCaG/XLpoDoCK0uOdJvirR2LCSzgNN61oU/PNU6qfqp/dmK4
mq3meiKslLT00qRbQ1dD50bx5+g4/9nRjT+7O5DGvOisUtXRLayEVcU6qz3aATeropTLH6l3MjcB
/5RpIM/FVIn3ABjZ7M5p2DoJvJ5izS8HXXpPbjtqVlPR20RBXvtW7Cez8+GG6yAOLtjgfZAAs9xU
gmihjaHK4jZpIM9uGl/PZx043oMXkHlwazaz+WWxbZyrwi/K52mSoQnapG5uXFuP1Q7smqp3BuKO
YQ+cBA+SVpCbN8BgLoAd8mmBdySTJyIkg8iU+AOEqeRXWXDy8tl0/QMnf/Kl1uMktp7Nkb8HAtS0
cV6FSbFXkoFyHCZ5PZ0NEkfwItkBJtm6Xhhf2Hodr7QnXfcd/kTIQHIYm/pL3bvtmfvM7Q59Eyx3
SW7SXYBAhnXAap0om8BecqrktO7eizYJ34c2nJ9r0bc/JukwJOJYq96QLFRvualQtwAG+MFAy6tf
jSChT6C4nYAq1aYtDnho2KnCm2C9hAxa63gExgPEEkpM8RD6Y0thY1e0uCkoAwICi7knbRUFYRm5
lq/st7HHyxk1Np4dvr3RpW22MHnvCUHhalzCkAt+TVVob72fLXf/s/122aQGhI4WI305dgD9Vfxs
19GS0rp3ly7eu/TzP1+P/xez0v8/j+e/JK0zkSRYnMPgr8/oN9XnH9kfT+jfP+nXY1owKHXJJQ9N
YFaX4/j3SakAqs78lKOYmD3X9/nAb6c0SQ0MSW339zEqB/h/hTigEIKux3n0a8DD3zmlbfHPa6bA
tHz+loAp7gUt7MBw/+dBqUpWq584EDfKybOjHhT9MvHzYMaR56az1RyFhSIvbE9WU/mPRIfdmkk4
X9mmf6Pwgh8D6IxIIoaveT/fiqYHaufDIkRH6MZF1dkfTkDGbV40d4U9JJse+Ogz6qopVprUsFL7
802zFj9kQ3JBiTLSNRc7nu3mrTMRFwWed5hCcrQ6mEObuQUTUBHqtTouTvgcTCf/4G2JUHBHJs18
oso2nghLz05+TrxEMZc3lODUqcp69tyZUZcU5YdrsAnCuHHdyvR+JtN5k6+FGzEv5ACqPZhP0ADH
qFHYmXK3vzZkMEQFYcsvDlLbtyWf7C09KY1rdkk1SBJPXid+UJ1lg2LCbAlr0O4gf9AwZYcxz8TJ
8LTaQSXyzm5oRGgbwBo0/XVPvNU+rVK24/VPfuPsHsuFtOWVduYs+ro7lsSZMsQUDTw8rYG81fNx
7fqLANDzUUOH9bVDjgR6rCxH+UiJhoppZ9e9glMburvRqI1tXnbJruiqEiSaCjGUjFdq5ERuL+2T
ubgnu/TGmMmqTzoxEqM2GetnRdL0AcI1UzpWe5va72pik9fgXeMf3RJcWJ3J3uvRS4wQ16vOeF1d
mcRpavfxSuQzImFvRXFuN7ug9lhdOvSMmt9BxUD2RhumExliWOJ+Wi6DqnwX9ijONl5Z0RMsIjFP
wq3cvaVrlm0zSZBMJfRGaUiedQaodgYQuJnXoYsMU7/VZjtsFSa+KNTrsHFV2cQ6JSKpLCiFAac4
pzkxndjL5HuQ4TD0i95kUGJ9Rfg44Uzvkk1bq3bnABokgKL7TqKCufM9Hirdf6kSJz1bmXVx26ss
7tx82dqZSI9DxkOzygscyXOQ6s5kRHbgrIk2ozwepfXUwO+/Gbw0JPTZwIOfBPaLRQZQHIrOBBbs
GNBhwyme/Cw99dNkHId5bNFzpgMzUYLksMQ60bgU7skvQNbCBCwicLJczQ6hhLIvlmhk3gOIjrLA
N6zv6yJvTQ97QiCS57G3o6yacX10l2Y7se+tYrxiijBtconcxU8usUTjD3r+9lA3lYgMR3bbKTGj
RCXVrdOWNlQnGpt8AV/i6mKMXIjByWyuZ21m7yoxk80a1N9Dx0659/t1ZyjtX7U1cVtVk/Uxa1GC
TnL8WRwNFhr0JUKfJujf837HA2bvpzy/JfjOjdmDjnxQkHBiWVzQxni9OHUfh0wvAy3eFLaLl1Wv
BemO4V3YdO8jkNvDgtL4qR8lOCrQi1EZgOqw2CuX6fTqOMF2CogiyTNzPfrwnsj/zPYVbeUOdewV
mLgPVL7tfafLPgr625TJ8sZZrOTVYm6xr4SxcydxQsJ6P/QtcTS8at11l/NwsaYxt2UwAWvLGSAw
85TLqZWclojuJJjgoo7//mX71Ej+9+f2BkPoR9MufZ5m43/+a+3S/rO5eZefw5//qsvV//vfBVn+
t1Igeh/f/+n/xD83g/fqs18ePgdVjf9oGC7/5b/6wd/2i09L+/kf//6XV7FDTix3119fxK+AO97r
P17Ev33Kr9ewZfq/XJJsfZoi7mGuun90S+El3lsgOMUoZgvrQkL77Rq2w1+4g7m02XP++rHfr2Hb
+oUrk86Gj3hMaMXfapaw6Vz6of9ST5HL7DhCkC4Cbhy8iP1nXBADF3BajrMcswTmnU5KVmOVukjJ
x2xgspKvTCyjtFjXd9OuC2tPsAMw9NJl10h93ftxp3lCGYtKc9yFpCs2WxAynSQuyC+f7LmRYlP6
QxEemwTe6i7I5/Tb0ndNcCcYc7JPaa3igf0QOg0uN3USU43Du8PlIB9qy5H3izTDeo9aG9iXvypK
bh0aK+Gb/Dgz6OmW+RR0ASOHoBqGEipFWepDzc0fO/lkgEYWgC9P2IBXa0sU8PjNwYX9rSnDKtsN
qTTVhoO8WM/Cs8JXAl3lllWc+0hhbmfHxjcmaJnEeZhRuoaKqyhdyX70m+dO95m/MXUAebknm2gz
CaMboxRbASlQHX8U2R7JRGy8BXZ3yonCOSvwP+4WUa4yiXuR1Mt+ECbOnaFrF046D0p3P4Exm+6d
ibv1EgSHC8tN0z6/49pn+l6GDFK2wdJPQHWRf4hbb/DkD1/bMr2qiYsnyRVpU/PYsf67yZh4RdLp
oX2J9ENMOdPHvpyaY+UzkjWa5dNpBPFQ/EO/Ms0mETesmi3zNH87l0m/rVqLMCzdnGYuBlIk8R5h
lqAumcfiWaTuK0Ptb52Z3flefmP37nQqJC2aGrziSKBWALw8QNy12EXMr6sg8Xbu0SMnLN4S3X4I
1Zp7E1Z7JPqEHq9Y7ufCdm5z21tmEgw6OrRBlftFroBKTfMSP9zRx7UZnkI6/M3CZjzbkBI9cCdP
e1aHwOH0tFeGhVUiK5IT+VufzIymWydDgl6pBgzCMHfXWSHR35heEbdebnKZy4deraBAjfBcEUWp
M/WRLo2IdVK/Xow8LLHdXTildE+jlmQkQ3FKIIBu2sF8WBAX7qy+OiWrkrdiQo04Sh+fPSP2bVdS
FlwPM/s70rSyCN5p/+xgTtrNaUKMlrSJGKbS3II9jLSoSFPJuDAY0A71R9MV5ps5WMGeQETnopMr
d50jdOwZy3DTaEEWxUBWUGSHrYW5iIBb53FK6gdlqWxvVLo78hDFBtGmfD4NcW2TJDmw5Y3WQNxA
wDSOmhCkPXzzgmJIJ0D64QLOQRcy9Q6vKIyyOFmzle0LnSXbPMaQ5KxRamGUKxAj6TAK0WVvcsiv
Z+h+4PiCtSq2Vs6jTJI29cLGZsyITEi6D30jEpfpv7LvchWEWxN34FUXhJ81bKwDpXzCbZ5gagrd
MoxKmR9CL/gk+AyErtMflFYfPn/xKYXfiCRg3EpRhIeiL2wvygNAPOnKldi3KNfxUNdx0RRPmaWa
Uz3qp47Ins0IFNXJ9BQNa8vypRqL5LEXuVoJsRluXUMF12gqkmuCmedd5S0HC+slIJL2IwTedZsn
lfFjMCjtq9F66YKxg3TIc2c6mnpjLeQWW/C8VVODjWhm+CClP24vQX7PzYV0orX9jEsu0/B3q5qA
NQrHJcMBZHmTtV2Vk1HmptUmSEdIUTjJ3owmba/q4WfJB295P+SCkNdEevOh5PcCVvRyiHY9uaWA
ENwFc2/jbDnXtzKzOGMTUuTbjURtTX5GPh9r178TnW9aV0hzxVVHBfyFkTy2POku9VfuqzTb9w72
CdYkdpxiVokLayzaI5mBJM03LBBBSAUjP8N+TP2T2w9htZuhmV38NRWeGxIgokmVjENa0x5ve7e0
HthMFphtTCgeRI1m96ZMj1lrhZGVcUuk4D227LgwGBZ1cmE89idi/ABGrk6zn/P5S8d5zhIz7b1h
wy9+vFp0Q6ZVCudx4/vF+5jAECls9tMR70s/7tC+MEJH0PEW9h1EmHA0eV+n2py7mKFR1h1q384G
3jmvS/mtdeV7p91q3U4YDt5kWRAUB/ldtTcZjtv1oJQ3yj24wtE5+kbfhztmbWv6NBeBXUQNndyT
Xdcc2GmaGebFw6O+z1bFI2BrGiKSjjtrVw9TdrbR22xrJ/kIMrd6olvhAWl5ZQLTLM9zUzE/C/Ts
4NSYS0ccvbzpHrE0kSRuOrNfopkVbn9uCc4RJ1KQuRrtMWPOnwi1cgigr+1vDMOHhUU5LF+tVYnP
1aq84IRdQ8iNbZWuEUkG6w/dxO6WuHgyijdeX4vqGAbYKqOcvOl5hd7u9PNeZwSWb1QdIkscXDrP
e7KkIbm49UJEl9nngJAbuyhfvMZvXnzXzPpdbRZIh7PCkd62ZV2c8JMnKzSaMhnI3WraijDwotut
5SqnK98sVHOTyDHRLAwaoye51unlFvQy+ePsI8Q9loHglhVvknA5hXZxXmxBCLJlmtO4X1bXbPaS
ptEAEmm33rZCEFXE9tybCTexhCUZsPJNOFZHUUdBdsG+riWRSeQoMP87NGJalrjw6Da3JJRgkPIZ
gn+RQBce/dkdPu05L7yDqHqMwzJlJrYRHeS2iHPCLRmJpujcE+k0AYaNtr5KSG/Nz9Voh0TyyDaw
syibKy4FjvVRftN9lYkHaafrjjfEhxQ0V2l7XtA9PQGUgOGbB7pEgyNZ+8bAJdIQGYaFYwpOQ+Cc
/fSSqNh27nrH3JbVdLPM5YrKS9diW5WDvlEM3czIS3E2MKEsQ+dFroZ3zjyRN7dlWhpNNAbVWgO7
6BsW8G2FU6rtBpcDbfDnr7M1D/MZ423TblGs1Td2smTAl50lezQqoj/OspImwgYuv+m1KurpsDqG
vAmE9lHCYLdQMcuZgGD0jhdtEybkqcdTOaJonRODU9ozF58fnfaD+Z41GBMR2TXvWRNM1rHuE2xN
XE9+cualnIZDDdLwzFg5QGnEqcm5B8b5a8uyMdsviLorvMFAw3I7oeUcqWjNqLLaNYm4/Nxg1zqY
6mnWBQzhQJUsk7y+ROcSUJJNm3L1q+l5wYsREqoiuyVOpBicOFmm9pvmJwQNspH5fIegoQJFrbWX
bpIiWQgY6PGd4QYOk+eC8dlFT2Ub7jnPnEARD+dzKmsRdF1MKBSRnVLmRbLJEyt8VGM29XvC6HlR
Zdv3Y5SvyJVIisHoOrUq05Elg/qx1eN4W/W8P7t+8ZR5Uxd+XVxZMqPu7XNZiE2RaOercPKOjIqh
dPOd3QpLHIQRBo9+T2DhOfBXeFQIXibi0S2MEdf1WnHuGZYxPDYhNB0OxaC5+EcT3Z+6xF3sL6x0
2DkjfLLt+9DqC66RZO2/sxIMIkgFfspOGKrvCRWPYz8ga2qvg9Wexa7r0DGga5PZpyGxumzWdeSU
Nz2CIrakKg3dSQ00HLCH2ClgCxvcwdzS+FBmskzV39wJRVKM3NJvh405ZdW7HI3wHs8YyXEYJVp/
k2YJlAS3S8VDu9pDd+w1R3skWghKt3Waw+BeF2G4MbEAvsexNI88bYyZJnYERpKM26Gbxp6HjMlK
RAozE8hAkiAeg6LkQg4GH1hXmaWeOmGX5bcBGkpjZBcMK/ZN7nVyJ2fe7w3SXIsJl107b6TnleI5
XbkDdgZNYX4VrAjUyNpOV/N7yh1iRxfbbYYUsyIQmtTIcrlOjSX9MdiJvqxPbLx30zDZYWwl7OD2
tS6HivRYoLRkvC6MoiqYNVit0WPcZ6pigULcMnU33hfmj+YSmMexEMtlaRoMzCEZcza7QeYakaSw
NVhlm5tU+cwx9xNZCMmm7g1RnyDzEqWjgOazqM07t4sRk2UiCtOCZAJERAEUs8YjVLef+XEdk9oG
pC+TSzQswqnXgjUIoREhxqXIx3q8fg1Wb7rSWR5neqnfBT/c14uW7JnsN6RpckT3SGzYjBKCDa5z
yMuLu5WAFwvVfkup70zg8q+TvE+PNESvwvHUnn47ezc6e12jTBEvQcXXNjleRw6saO1a3OD14shb
uVazuV8nh7V9Ya9Y7Rs0Is6htEwiYa2klEs86JI0IS+YmkdSr7G60c2u52Kykdq4RE/m23XSlPU5
j6UbLOmmUDgOfZEUTxUZADEXnblBCUHQYU5Itp4Rf90aGAHNLT+tGYcLiZwRP49QR0Q+etTU0xR+
YPe1qU/bcCq2idsyKhzgS2/DySfO2J2dVUdVl6x6GxRWmD3W6zQFW3q2IDkzmq351HQtgpskw8bA
rVCERBEZiXi20tAhPUGlUxbbEF1pWzokXegIKnZ6iWnoibATAbW1IE3IvQZizVugiRZrNtPU8A2x
SyPy01AsvnzWCtkWWSnhRp3Vci26wNbrXQJ44nYdiBXd9tQo7Y5yn4bRdq1x2GFP79dTmw/pm4UW
ks2SyWbzqiIW5DNsh+VVobtzHrusmYNTDoKfozBk7LX3hiJVX9F9teJ7b66VQXBH4/+Y2Te68URK
+REs2nQNm7e4ZtDSfM9CUjDIA3gHR1EVxwlR6UEWI0c8JemxEIM6NJeOrpBmu8Wu2Z46Hr+tz4bN
Y6PadlPklOtHYv1EeiyoveZRAcZZiE5uXI2OMa1oQgesZIM/GdcBAugY/hz3VWM+pH0anGbdeaBR
GzqtYvWzr3Whh72hqKRWsFz70O7aIHZ94wwmdbzunUofx4DAZCgTKPq02SO6Nb3zGHLp5HMpoq5d
y1hl3vQytmb1ZLSwSwl3Sos990ezRbxdHsF+JeRnOOW4zZnJZBEXdpie2UjP804tBmoMN+/fuo5U
aXNy54r54JpenCnDZ4oindMQTVJqmdImPpC9PRX0XDxYfCoy0RFwxAGpjTL2tm9hwRWrd+HhTkFz
cgbzzRtko04eeu92i/ylO2Z1gXjSlotsjquJYoR3NiFieh7nBVQAwl6OsOkdbQstuSAoNa7KvI9t
2Q4nNwjVeCTc9Trp3feWTNEbXhGr2AK0+JgxoT0MTYNgLhNTfz85q/cwOroHEe6OWJlTuXyYuvZP
hK+82Mn4VSmCXRM0I5FwkZJsB7fKrka6nVOZSn6NZmfgZctsZ4NxKr2n7xGMnI1luSKIZ352peme
Ch6XF8JTwLusfYbOvWd3eTdUUtyXhEEfESCxY6+neT1fco4gElCH4dpZx3HL+AW3c9sopLFjns+v
3L5cxxkFv5c5TCuMNGOlAV4jDjyS2Qwj66jsCnEOWmUf2deFMeblkdRxmWNAYh2T4YRfNHwZo/uu
ar/dq6SsPudF2i/SJ1LcykqvjEMOtvt+TtTJ9kcab6i3107Xihff0wetkukhKGqk+XZ9hbzomw86
6TG3isCliZuRTwY+MTyWKg9N6A4g58mza2UQ5lseF/frJfqVjipdv5fKbyOObtlu9LhOfC/Dor4t
nqbpcP1RXZuKc3YzIPvD7j9hvfRNE4zhNDio3nKlUA4xUjzN1Yi5PQQAwW+MJOV+sfOY+J1u2i7w
Gu5rx3wiJlalEC0W5+vihMu1hOZwmnNQEbxB5DyssKw2ZS2tHflZNECj38Ht4H4zxkgVZj8c89W/
V33ARA3d3LvXijqmW3dYDBj5TYZcJVKIEKO2magLBbaubwaio50F3JdjcGrdaBbzk1WBI1BDuZAy
UUJV3w0XGZJnkl6YTvq70WXJbZDZEwuYsp83Jrlxx4DZGaHyTYUiLLFuyH2STE9cvioeiNQiy7kD
JFaQHi2ax3lq9GNWVKuMlInI0GcqduVdVgfJ0s+vzIMBQGVugZ73krpx4YEXwWDvHTRur+xZofQ7
ZR6VadttayS+bytWAOSHiRGzX6wIfbY1RUE25Kd1dKc725+CIzL70j8vii7ZtCmsQFuxTT0Ygjwc
lN+df+jz8rVko//p1Vm7kxbTgd7lO/K1dNBeD+dCwrg9SNKBopIp/TEr+ty8gSBlc6TbrakeRugJ
zzPT0++zSeWPptI6uFAY94zM7GOP0RpkgF51jyajMSiSAXMwCBlvB4eBIVu+4nlGSAgWJDFu8PSv
BN5kBdOsOQhewlAxBbT7pr8k3Wfie2bR+R9lMkzem2OZ9rwzoSHkcS5KcYUl5kJhMAlHzfUcL5RR
sRtI/8YPoWuGOb++qhs8Hy0o3ADysA/wUKitreSZYuh9HKxz1QzfvTowILaHo2VHdm82UU6w+bo1
U+yTt+HUvclW3k1tGoKbnUqkOKq77dfRiCW/g73bM26aMl5Z2BvLFKFHpbedU+uHJWv4G7BgD/4i
DniTS+IYsqHZe8g2vyeyeV1q87q3OAtNcMy7EIvHDuczsAVfOR1IqiW7p4hVKBMxeuTLpK/QpRPY
3OfkPCkDEvYlVWh2TCjqSOGvoWPrK1ad5hWOIXFunZks7QxEzkcNMKnedExYaGSsF8u2TkTuvRe+
c0ewTxQOS7lNsCVGxiT6T8kA+8XLUaAmwrUip9NPi135KPLCNBqykVOSIV8qfQcDj2h2ubt+Ydxe
f2AImuS56OYNVXAV0eAb+8prYuq173Y7XDASwkNGOYQ6vYMvw/R0EcChQyffwWkFP4QFBq9C0t7Z
lnVtQnLZ9r5rP4oSVn5bJA1HPaUcdcWR0c5DJeGXe2sv7odKPafCz7YcgxWr3eQL3ay3n+GWnmrD
7G9KyddYSOXcLIEC1eO1y3VjN3fkeAWMaJIvTNwJnilxb1VLYzBPW6t928/dDq8XsnUVkD2G8wUV
aYgP1K7Rv7jXzWQ3R00qESx1BlXQfhivLTxUjGz7gm/UqB5L2zL2mR5QZw1Tc9eZi3jrQsrdi1if
dQljBoZe5Kiy38a14rbRNPpLHa9YHbap75dEls/hKybUXQcXetOW2a2ThNYpMTg6wktQ45zT8Y8M
K/c8TRkmYgVpQfjPiKiZOfYdAi6Ta292izXq8x+tJZ9RFFQfAOMBYiVWnPWMssiN5/TNQa24RsjU
sXNohYi+uYOiyn828O50mqc91BTDWyv1wFY0yV29EO+FqtNeI5331rkYzPmOfScrVojQka3k8l67
dnaVt56cGWl47duculO7Mddu1xVk/oy9J59U74pH3PvBQ7O46cRrSMKrcFY0vi0tKIaa5DSRS3XU
yiLwK2OWGs8mX9owC2S9XbpEBoyAQzqsaaxh1pXJeEWJW/9IeC5PKZLVbS8yzEA8anGb6suwxyw/
BrN7L2Gb5WiUnUWTyTrUaB552ke2C+gK7iR7gQiXnx2L0E0WmK/S242hJdgSheUN7CjDus2t1b0f
s7W/dQUrfT+xcYcU6qHszK9p0LzaXvrMzqy+SpWceGGhkfpbg2uO7Dr2e+3W86vlxVsy5LwXH9yc
tO02NIwhLt06f/NL8d3rpjxucC6kdDoMT8qwaejjKqgWTUlFWyUvwcCeeba8p3YVn262AMhRNRF1
Y3/wcEGTqFxK/YX4ZRp5nQxtXOIFwHTgujqIsQ3i29brzcr4oNlWaijOQ9oTN7aWuyWcJ4hFpTjM
hiy2neM1Z3dEX4ybFyig2TMYahDzL4l87Bpi1zDVyHsDg8GDprCESWROjyJ3QXTPjJ8eHb9wX2pP
YT4pcVttC4vxshFm8rqWeXDlE+cRZdr29ugHGGRdQFwDQSLwmXrn4DQJOWIUOvdwo65FR+OEGa0K
MxLSps44hxY34nFx5y7fpZknGahy6G6IIOuzPTTObbcYRizABnE5sboAbkN1G9KcXK8BzfuGkaXH
HdgXByfR4iNl2i6+jD2H58bFRWfAGvc4/oZSon7xwVEtOA5DaFGKLddH6TmDsxk7rdUTU5FgvcId
pixMYLSVkaKlNy4WC6VRMDRSbRxfhwxXLZl/DcqMQ4YpUBEgtofFzpk02d8GfH710Qx5mQG6eUnK
BsoN5n3hj85wsAIvLM+r39EtSHvx3Lj0LHzSwp7xsGvK+/KwmLx9exlkpncB5S1cIUvbm0d0ZTar
SV1RW5CnWHfnDjYBGy1ARUQWo8cuvhU46ea72TVH/14XZZDeskT02+sJSO6LGNPMJCSS9TdbO61I
o+P0513rQPdFHFtYzSUwxQvgyGbjlM1JmMSji6j/MOHA1vs5UGcq1ytSv1wdZ9Y81WD6IB+nnePc
eUNZPKgQqHM0cH93kVsQCZsVkMNW0ZHSHORPA2lx1y5uqShzxTwgRZnsbtu4QccawcjXeCY2Kp4n
THP4qPS6leZ8Y+Hm3CtubUJWQiZ/mbL1AW2XOnKYjNvRcaHb4zpid6HDgzI0Q551+FEHE/mUQZrF
plw1aVioURDTc9Oa5W8A378liLx5n/L6R/NnZcUfhRX/+d9IfoE9wEf57OCz/msJRqT6/n/+j+Hf
to3CAvBHKcYfPv03OUb4S2gyI8KgHXgiECEKx1/F61aIFdxykK67PoIIPvq7HgNdu2/yzwhE4Aae
h0z9dz0GHyKrkn0YMgrfZlUQ/B1ZZHAxtv9RjoHG27041AOUm66NbuQiCP8DfSFPcmVbAD63JU60
ne41kgoH7SGJ4cb0KkW/Y4B1MkaqcHs6L22GU0bLL0Uu3AvcDG3WIr19maCRq+ZYBflVaHXPhuiO
nstrlM7f5nndG36xyy8xim2K1W9q3ktuWSLakd2RBmRkDJnyYr7HN/o8My8lpiBW5RC14K5pWjY4
gSLtu7e9Kc9pAKNLyS+jV0WdSh8ccRkn9F8CZT2a3ngGFLvQ8FL1pzSEnnmnUHpAECN1kpzwCzSw
ecmIPNLWTk5Etfrvypmxrb5mqibUAstvnmIA0mxTzzgGo5VQyjpob6rx0azmrW0dAe7Fw+JGWsuj
O9LeW0tkMbFjS4SLENsef05QyY3RptusunZ8bkEvfSwAOiD3M2JvcV/lJSlmkRHMgZMLDi29Xacs
an1qPPPT7q5mJ6SJCvZMHW4uGwtYiS9ibvbZ8AQHeAsr72wa0AQxS1UJJeuKEt89htmwqV33VsFe
ZIbuL+z+qul6Tr+a66fCAN0p97gM/n2Xz7tJMLFmRMDYOBKGfcXMJOrRbsvVOfwv5s6kN24l3bb/
5c15ESSDEeTgTTKZmeotyZIsaUK4Zd/3/PV30aeAktKCBJ83eQcoVBVc5UiSwWDE9+29dq0gWwbD
RUBYVE5oQqL5aHypxvqpdOMnLy2fu2H2tchJ7UHs2I33CWhPI1TPdPdRaiNGQ67Od+M8SS5xXbOf
0CfCgwkK468vm5+pu5yZk7jQiLwNKDOhKTnhPmdQlBflbWCW3M3lJzdx1sMHmVQwTMLU9qfwzmU6
VV10aM0Mp13q1zS+ddZvi6q47Vq6Grr72q/9bfe7M+BCNKk0r/F2Mv3mttgVPYu9UX0Aq3wAK8I0
YEs4fgPMeeq5xUU3wtSZg+toPkuouW2y4NZZ2F1Z82U1TdIP4n0Lg5jtSZkBSan60yicxRaMwUZS
pFk0M0rztXE+2Zoyfyzmc3gIu1BGJ3FyoepfKhWnLvIbjj1nxmIhepB7m8xA2gXPGBF93nhfmfdg
s7YmDreiyWEOKHU2lZecjzZm0Z0m6UTW777s10PvpWqdn8U4XBX9nVzCU7ijJ6RGQ1ckY2YOCbhg
Z5La6mQZ9XlrOD/abLmF3rsz0CakevoUzZGfQn0eOcEPXXyAxpNvpTDMvdu6d5OBscUBBz499W5+
lniVsXUKaz9zMtjIdrlsWkp1SL0esqb2VVSd66KC7tfsp2gmtIddPa0Wp6mhlYbyAJTyrJovzOZu
4e6kEYXjXJxYGqAwjhZb9NcqyXMfTqkJ1Sh2Lut0vF4ouC5Z+DRU7d5M+40XSsrznB2VaexCXX8n
nPghFc1uzMjtKLHcg/WEA7YtenOvXOumn+unabAvjbC9rCtv14EhO6EvHLE5dG88t78XnNGMda2I
iwMtO8IFsofOgxQ3VEDjLbZnO+Sel7IcT4vwRow/iwB2ZopmBTvsxmnbndbXXPRc05jh8IVa8sRe
z9ezpkuqopsZIalTpjuV0WCIZ1h01MB4gTsMEm5js03Oz53Vcu7oHaWxm0q2Z2QcbxDKnVuz2uKY
+BrNyLStMgZTkx9619tE7HhD53sUBZeV7VHiqG9DShdNk39CGMKrV4P/8cJ719Mwu2K9q91ob/cP
oWGiSSAH8AxC0J5Uusshjtjbj2fsO+7qlWMt4+9s0a/HplhIi+MMnpbz17Tvfxk2ZzYEOUi2FF0o
S83TPqZhAAS42M8VWiWnyq7Y+l5RrxHAWHXv+uNCyldCvYAj3A+nqXx8dI4/moJiw6nb0OHl7Hrd
RFTA5dyfI4PYVBVxw+Ou6tVjNyxPHcnLzkmJc1OFyufodVrE6f3i6m3V7zAs3rXLec/7wRHy3m3M
z3b8uRm6fT5jdNQnliIxOi6vSvEdkfUnXAc7S54vU3o9x63ftsPWyH/1MTHZdnBft/FjBki74IQc
Jxmz5awevoTDgoQJLYd0iBQjjLqNWBut7Gfb5be0KB7j7mIZqq2Q/feFdgXlFvebmZufApproDV4
LiGWm01K0F8Vf7KSO4vqNqeNfI4ytoJUjZ21Cms7BMJjk/k0oMamtnjWewm5dBn+7BSUNceQXet4
D4nK8899Aj9aV2S7G+6jyEBoDNcIKJBI+I77KRXfxOhyTmQrTW1jRBRv5tYWvO0usgg4TuA0Ew4y
UEKJF7qQ4Zlqb6BnQBB55Eh+GCrcykNUXYvevXUqPpmh8q7QT/jr/CNBXm6GabzUDp21bgNrd1Ox
eTCzra6ynzo3P4+KzfCQ3tnOsFmX4ojs9qmHfcLuNVA0snAvZyxiJkeEDBU7LemtM1P5zmsUFppl
GkY2ZFAvImjXunaHbRw0PqflrWt8UhZlgeKTPdOqDcxDHgFSqIyLWYcXTVYe4uULVe0fkbzH+bTp
zJvA09vOfTY1ZQKt9BXQiXGLMemTLig6dMVFVprnrQz3c95dzV6bbcNMpttu/W/d516emaK/bCZ5
OY4P2XDtzcO9PcIFyLLrujYvq9H7VuNfDdL50NO4nNvcD2W+KWMDHsL4mJfdOenRLAzOWa8sMJRQ
AIds49W3OYz4McxPCiQilJrHFNzaD7d7rIW6yZmTTXOfNzbWbJ4lG5ZofoqZQ0Z5oXG18rEJjftM
PMbT5867lPYDXGGdnXGcSO0LOf4yxVNv00N6JkK8aE7b5pOdSCQu17l5I5I98x2NO8dCALM8ClVd
uSQyVmwS3F3AMjs/VMHN4mDi2AnxtV32sriqUc+a52Wzq5Zru7kxOSEGkXxglxG0F/nwa4KWZYhT
lWCwr39O4c6d5alZ0EfYFZH86ZrtKb2BH4TjAA947qL5R9zutUV+sPiWJV/t4al2dhqajPU0yvCi
624haFJQAXUeUF8q1Y8o2ine0AamTZ0hGbND9UAX2YrudFrfkW+M4+Mp8y5c81JS40CCctKxGfOG
s9qcT6hhPVhxd8mWzXHnzwYefFAk4gsC0iGgz5TM0M3jw4x93wgRIsS+DB2aeqIv1rpJsmtyVjAO
EVTDwHnHXnri6WIl00MsjNQhntQzpkfA/x6btHjnkjhvGDgmG2ldaAtICHCYJZ9J/QxBKYyfYwPN
2DyceRiaMRCeTqR8m0x68icxs9SnCveKBnLQzuY16+028NIdEZmrN2Kbdoqd0f0U/8Nj/Kuj3af/
P11s39dT1yrED9E4vDx8va+b333vv/4om+P/wz/HNEM7qOYldmCs+OiundV+/M85zfCs/4E8ZWrh
gG201O8/+o9wnnOau8rjMcxKXGUru67FyBz93/9jOP8jTNvhqCY43mnnb05pR6FBKKw01jVOgYiJ
OS5yInx9SDMm2r0kP9JdSct9r1lSmRFN/otC4Ek2IXTn5cq+FsVDpi9cPexMmCvdVJ7WBtW22jpE
OJXENJ++OPNe/+lJfu2oW3+VR8cK/qe7nh+t43gdKLkBbnySaBA4EQUw0bkd287btZHdk3rlGR+4
k10OxC/OqgzoCmHr37ZtdpS8YK9vQwB6fxD4sXfxApN8A/bBya86RaQe36kUn1BoS1ozY2FoeF2i
h8FCGrHxmQPgInyTNg285rDOkKnNqDihGAnOFz3l+s0oWuMG0W33BQkinbQiTSizkY1rVqj3pPVY
TQvGNUQOy5co6ZxnJLtTeAjQ6FAQd90x+VysuCG6LhT8+W5js9qvV6J21P7xRYcGBIyDogHPd9Jr
YveM0CmeJnUzmCzOYnW3ARJSc1vO2bKvJnNw+Ii5IUfnOXH8zOhp4WVW1O8jhIAkqVW2OoMwWYwH
sC01cbV9kXwJndy2N0SeoREskoKSMRSu/qlGEICOpK2jfRUk7BpLk9a8H1W4Cvw4lU3OiXmiqqu8
gKayh52MD42Z4/lJBkBPexlJBXcymJfvCGRpCXlBW3v0uCunQhOniVBP7BbpRRGOM700+ok7ZVHT
20g7qeC0GQQRYlfQebcLG2/kTBYZKD16A3HFRgDXvu+XGqnEhHfiYTIAT0KgHM2OdIYquTINi4yA
92cvJZTjyUQxhrqoYB+vlOZ9f1n4oLQdA1uZ7Z2EdkRSUOZdqawW1aY0SOXcUsCtTpMl6s+wONeB
LwbQgR/8hD/ns2m6dOvEukAIVx+hA1orrNyMitKupGU8k4nese0I+nYRZ+Nkil+VMeZIqdHwIlCj
tNTu378F5uvij4PHX2K95ek44rfn/+gHAPE0cCCkYjfCpLnr07q9hsU5+nOfNxc9Tv5T6O6ob8zY
2y5B7F4YI6oyHeTFdsmi0I+GTm/f/02vAQT8JIctGP05x0O8g0dpXXRe1KO0oaoYqIvpR4TAXnqy
6dmuq+b+X4wCtwEJvAW+Ux5VvcIJ2m/Sx6Zv2VNxPsdFtsuCxf7HwkZpM/xZvrFAmq+9TuvFAJ5g
kpmWrWxP/C6+vbgYfBRdUAZcTFWm7rU3uM4t7W/505QhYSGuvPJm75GFGdSyDEmMqdPogzX6aIr9
8QuOLpQwCEES4YonncxfmjApv4R2jgt0gXeAnm8MIcslZLJ8gMA9erv+GPfoixUQHyzjODeRXvfj
2VIp4yyp5TOSeBQWXVUTlkxr6cdcqDii2l3O1+8/4KNv0+/xrd8+M2WbNq/562mE9D0htxumFJM6
3Af4dfEwO/21nloKdbOtvr0/3hG99p9HbUvc74A4mVK/OZ0vHnVcGjhOUV1iimnSneFG2m9FZd1H
mRKYwKbk1AGrezNUxkD/ypl+zirXn50snP6OF/v7l3grZ8dy2JJ4yj56g0rB0gzH2/SDZOZwhb3+
VtbzR+Tp19zR/4zC9cJRAcqij218o1uaNvBb00+kSO441y+nBDPpOydaKN+VzHC0stlHyZZ/rg7A
eqB0UxmXJMQcs5x7w5vTrGI6OxX1I/JcUpr38fDBGrROzv9aFNdrk4JMFN5cCwMjxobXk6csQ2fm
cQpf6hbHFOEthxKw6kWO0eTp/Xnz5zyVpBtQQOIzJEgBOdrSLG7EDsv1hL9Ew3hZeGP5AJ+ux2+G
hhgGUfJXfPx/Lk1biG0dXg7XOo5eNKYJZPTgEoGAv+PgDEbGnpI2eD/l0QdDmUfXxrLMomd5QuIz
Ylstj74ukVYNhABkgF1NxA/yP9pxVIec8ps9B+iuSoIBcD67pLZAT5bjiSXaEmtAiBXiIteV6Ogf
0NgbQ8wGO/oTQpJMomcLHaNhVX/30Pm17KuVjQ/W1piv7aP9QB92UjclcMw4C8BxdzPsuo6EN2Ej
ynj/oVtH34V/xnI1OlaEqPR+jiYY3pilJ9nF2vWqF88jUeeo2wKnvQeE45EGMxeuhVEkWiFZ02Sj
Xg9dKhBgSAkGAjrcbFpw2OTJQgX6iqWG0B2J1AVj2mTLu7bNBCKLsrUkBWmHqlgAH8z84Mty9JKs
18CmSaL2crhdnARevyRp6tHHL2J7Z862e2FltkuiWkO5m3SQ2/fv19Fasw7FasbO3nQs6rXH8KOi
jlqSQfg8yy4yD4splxtnQfW8WRIgu5BogjunTvqb90e11if+Yhn4PaztgJASWrIWqKN3s+xdwVTM
7V1exO0tB/Gg2KZNY+zNJiiXHe12jLpay+m0SydzpFZkkVKUoJCeqLi3hTqBekjTxYbKfxYrBGeH
vo/jgwMZEzIvAMDizCTJxzmfQrBvB9dx6wTO+IB7A92DO/rvX9DR4vn7epSpYT+yftp6PeG+3FoV
bje2o+CMYjVhd+khBff1BJf3/VGOvvz/jGK5PCglOTT/3hO9+BAGVT7m1eSaqEyL7EINvfpRwkRe
k6/c6MwO8nqfot68KHrp3fV8mD4IP35jfMrZjmkrOBQ09Y92HiivrbZM0BiUYXHRNPZ5ZcmzSNdX
tYp/khHXbwpXP0i7+v7+df+52nEyVZKX2gVEhpX+9d2tC8OKi1E4u7yyKb4tqEFFlaHcG+p41xla
//V9xj2PHIUKw28K+dHszGWtvNAorV069c0F5Izss8yj4jTlEI1ECivQDt+2cZDeTPUolupDXP46
wuv3g4M/74bk9IBa2Tq64iCOZWxpanV5NAaftaZZvJ3HuVMccDtaa6VJl+O0VvRGyWNSdrIVZdzD
+LOH4r6OEQpv338Ef05wKjerfJwaADfHXqfGi6nXROzCDeIedvypgyyt+GUvZNq8P8jvy/rvZSub
Ywn5HRQ/+HeHf44uWztG1xYQZ3fkmAeAdkPlfK9aZCG+GxR083IW9+u4MIlQJp3etXy8US56WlFE
v9RUZU+Q6Up0byTTVBsjB1G3KYUmg51osHZvJzh7KeAgUdrKaMm+tEiACbZNyRyE1u6tUM62m3++
f1Eg714+y98XpahTuVqRBQ4R72g2eWh8qwL1027IchgFFvvYBFi52efq+zItkyDKLTOe43lC/GsM
NS4zYubwBCwx9sylsrYSoNAN3oj0/v2f9vo7wy9bmRMelZb1xwGPOtpFeAbPek4b7bt0JtEeuvZE
JuYc32Didh7+cixpukKZeADWiht6iNcTqO/HutXIMki6UL3fuCH66A7k2aTRsP7tUJwVlABayFrM
y3O0GHuR7OZlpjdGMcm+SCf0bZRthoOjM/3BWejomM8tXM8llC8Vj9Zh4V+XrhfvRWaHrlgqxhJF
dQUTRrAeIV/qc1N/x7zT7FybAlKJeXIvIK2dReDu6EykYkO8dbWv01B+cDz846Guu3e+6XxY10PT
70rfi19kdU1hm63m6g0571uzg8qhRkUvcB7++ka/HupoUdCyASOSMRQZVzh8KWpsdZuxTgI7/2Bp
eL1PWe8z1UmTZYGTPrKa3/nBL6/KTXIv6F1FxqYYrgfRzA8lWrrbZZrdm6EN6aJmGE/en0h/vrrr
qHxwmbnwyvj6vH66zVzM+JISzcZ51J9TATbZQ0p7CvDQOsHs5G7RFRL8B7B2p+I2umBJL68jggx/
DCAkoYjgPbnFl2n9/UPmVIN9bK0RS1McvU1LAS2oSDvto7L39lXdgQ1v+nHfxIHYvX8T3phP1OG5
8TbBiVofH/eR/WKfQhfuQ+2g8x626tLyrPQK7GJ2//5Qf6yUEHWYtCxL62eG2tHr270glip5sxmq
VXrrEHi7EeH80fLwum7zeyrhSyKMh/0umPDjUZRBl1zagca/TRDH3kpM5wnT/Uo4Tpxlg1GzJ660
gCEzBO0H0/iolvHP4NbvmykdJRyQP6/WixbOhYzCXvuLsvszyujActNaflJ5AM88j7xD6DrOA1UN
JDi6zk7Z+MdfQz2CTnj/Zr/ezP3nl4BvRb+qKaYdNz5EEQZ45woSi9M5u2yXAD00MtKrfHJbBBZi
3uvSqu71KPq7qu2LD0LJ3nihyX7hnWLN//3Ff30j0ngRSZcaCv2WMZ3nkNweJtlDmOu7Ozb+/d5J
++jxX1yygwDYIk3d/ONLrAqFn27Ktb8yGWDvWJTsOPueVpFrfOPzOp8v0swfxnZGXpur6e794d96
k6gc4TLmtLVOv9eX3KdoO7yp1nAdzHofuXZ/PeVpcNlZVv/j/aGOguf/83RfjHW0NIuqHBs3W8D0
OzBKOYE7Z2XS2ocQj9b5DFb9RIOKpRS/DDeOBhMjwil9KkB3X2Kmj/7FGkJZhHdbIIihKfD6ymc5
h308MtfEXI+QgFb8fFj+YjM0/T+OdLww0vaFOM1IBURWurmW3GGFAssziNr/4B6vf9er3SrL1cur
OtpnZAIpfpa1Gs2MGj8tivCM1cr3aaW/VKpOdm5TetgTdJBtQawMl2AG9hkAng9+yJvzSnFgoDRJ
WX+Fj73cg/TUKSWfA+3bw9z4ixPAjRgJWZjM2P0XQ9k2ZX0kNquw9mhaRUE7kybN8mVHEzHYTefs
rXqy/Yzqzsn7t/f1oe+fGcx8ccBzKdOlbfH6qryscg01sTkdizVjJFLFs4fVAPilhDcS6+7s/fHk
G0+Tbw8LokQIBNT09Xjh3HM+6EueZk1yRk9PCpuxNX3wAXhr1bVp6a75VbSGjgsfOpe5VZMm5S+L
2Z7V42Jc2SsAE6OSvWmKFCVFF9uXubSLK3sc2w8W/bdW3ZfDH03ZyW61BjzBou9Qts+INtlnqSL0
YHRgELJf3lInSg7/4s46FGEpGlByPa5nOwMGHIPXgCdJ4lwmi+x0ZvfywShvvQWIAjhD2mz8Kfi+
fn5GnOWV1FxakiF6dYvJOYgQSowOnA9u4puLK+8U9QGK5dQ2j4ZK1xiUlHOOD3aOGQK8AKxm3E1I
rXqffAVwR9ZQ7hd50uFMf6wdvXylky7mHbov84MZ9eZ7ooFEc9Fc9fHbX8lGdw1OEz8ZOGOKsakv
ZW57l21i1z6k0/70XzzNF+MdnXhENBPwETJeGnnVtu4IXLAY74N7/NbbSGVQUTPGVMwH//XTDPLB
KG3B2kpKb34LqiT0yev7KB/zo1GOVs6uGHMzXoCfmGrBHRSWet9WS7x7/4699c6zUbfXVrTDMfjo
WtqJ4mVh8M7HWd2cIaOLjU1aJ+PTMNM9g8Aa1xTvODOvhj0TKqM19B/8hDdejhUipakrsz66x4fC
DONBMOSFizo07M8JAlngPkQpDmNTPrx/tW8sMR57LKpntHpo1h1965UIGjEZJUNZYfE0ZLioF0pG
bVtWz6i0xD4rA7F/f8w3niNjOloIh2MaZ/7XswWdtGHg3SSvO67BiCSJeSYc66Pe1ZujWExHGmSO
88cXSQ9qWeYGuG3fFgWyyfKXXZOB8f6lvHn7UAzwD+oJvrGvLyVr7X4m754zNcS2gO8CMVA2K97T
onvrE+XlFB+WaX8w6puXRuXN5ebZFge916OyEye9bGDUmtrEJeVWeZ5GHzZyLf6Wow2T54AdX2sz
Fifro6WjtZa4BxzB0jFO6SHtdfOlm+JyD/druaiMrrsDt7Mc6gLnFRhP65BW1ownJMNibdT1RyWp
N2+1o0AKs3Kyxhzd6sHMROloDtHUdvG/jnEx7RF314esmjuW7ny8nKWNuuf9J/zGcsBd+O+w6116
UcqI4kgbbJq0jyq83VnVEPxcDMgiKd4JPw9rNJLaJodndJ2ZiDhcHe+P/9YZlK/FKgFZ+6O8qa9/
QIyTgxz20PWbYkof+MD1+dYe5aCRdIXwwcNOQJy2CvnVyOidAqBeoGtWixMKCluaFswHP+jNO0I9
g8KOuTLrj5dh1UX2ZHLuZ9eKWqRXkFStLjOuOCO7V3FmmI9TTwRm22UQAYNlVzsYkZpezWjTC/Wz
8aanYTLdraaieQo+JdmL2CVtUMWwEiI3GD4oDL31utCXoxnBgrXqEl7fwdkBgJNLx/WRuNhbFWpC
34Lgo3zot+YndjSIEMwX7BJHz6mOipo2Z8JzygZAJPFoTBtofuPetMPp4BUz7K2wNJAQv/88/vxY
rNmqa1l4RRazH359dQWAmgRciOu75mqzQtGza3SU7ckCDf33h/qzFsNQuClt1EicK46f/Eg2We+h
cfMhv+TX7diTjZeMwzShUXJtspFtkYCZFzp/1ukwfaQSs9dX/PWKxJSzsPvRViKd5fiQgcloznM3
DPy0D3q5TeM6/QkuiZ0TAkN5hTfAA6DRC3XhJMUEAKUbETUTC7qBgQIch5SARe08THOuL5slgQIK
6J94RAVkGydRl8B4rAf5FRJcNWwn4ia7Pd9F6wqeF1YMOAjNiNFGNLdsyK2btRz5FQCkAVZ3ycpy
T6JVIzdlXk+fii5pyw/2BX9OZCyKlIBQazFdKU+/ftQerWXgCxyyUkAau7bUyW1DbfOvq5WrEZLF
hneFT9Xx7qNCAg+6PqXi1uBRcIvF2zvL8DOFw/6BMOKt+QRWmVUNUAUT+GglwSdZeSCGtY9MtUIK
b1v3Aobm3q4aSnvG1Ne/rLmDEeDYH3UC3ryVLoU0VznM6N+15BfLutWlMs8dasUc5UwCtqaq3fE1
JQwcgttjMIb1Qauq2oSuBtEMH+rQ0KCGmdCZuyRHKWakwQ2M0/Hm/VfsjdPKeqjlbLDKtfgPR2Wn
rnX4smUDZae5dWyaTa31WaEAvaP7I68mwiBzBBFm9n2GAYYfsHMRTC4uL+F2mgwA9bnq57+u/vGb
JCeW9Wi/NpRfz7s4UJGnvFn7zMryKoPzten7YflhSrgGU70sQCjy8CPZzFsLG0mjv3WQns125/Wo
jUV+4yAdNuKE7xGO6RR7Tk8/zPXT8cFNXy/g1cLisKGwFFOBrTBS0KMLBEzceh71Tb8WbnbmIlHe
VPYU3rLc9BdEIJH9C57Ies66Nt/3idMfQDBLKsA4QKwlB6Zdy+hHNVniWhlTjQOiBWr4/o/847O7
/kYmBhoo3hXzuCoXhITfVajm/NrJpuveaYzvQRMEX9tULd2mLcg6OFSkofzq+WmPs7W0h/d/wB+v
zNEPONqANbBNI0cWcBH6DIV55N3j1P2o9vjHkrAOwrGL7bQJot/8Y2urnQTYseEnrnFBA+8szexi
Oxn2ReNgQ5bOrdM2H+wP3nz6SF85aVFNorf6eqKNtawi4AOG7yr2lqsFCR9woRrOsPUhLkLj8f0b
eaSGpVi2XqTrrntrzl5kAb0e0MFoITQZUviGewj/fej4SesBiyPxo/k1DXn9rYB0gKIvHzZzjXhQ
5R8d2f94u9bfwIZhFWlYmgn1+jdMzDPYmqUBI5z1L2LBo+8pnKu+6qvP71/vmxPnxVBH+y86myEq
GSYOSTZA3nR0u+RmdvL+IG89RJfOLv/6reo7GmTWcphCEop9y8pw0xYLrk0Ywa44BHkrvkyI23+9
PyIN4zeWDaTzDvcRhd8fSrmR6A+E6wOQC7tzz8NV7LMNpxL0bqIrITgV8X0oIU9+SkJ4vpvG6SaM
kfGYCX6apcDZu6CssULWCtJoX8XgxWyRfUEGEH2hMXVdBpDGSKkxY7mLCFd24F3aRbH1ghLcHoW6
Od4FcSkfo773osMEAJmGddk24IsCW24KwxxvpDOIT71NxjLWrbwBnsaxroS8bACSqlt3gOZKHimN
h9xGq1GJlUuYN7CgEKFPvwpEyRfekrbeLtVN8mXqnKLZAJf1qD9Oi/xsV3P50CAN4HqquX5wUi0u
g0ETZllnXuFtahuU1obETYr8c6Ez4jTRAX9fujXrzFEd3FHMEQpmTlPK6UyLYeURBA3cfLMcq4ki
YdydkE2MeRrqCxSnSFV9eGE4FqF8gWjqb3BJce+rehGntPD7LxPa0QRTsR3bvqrcMroBC9KuvPrU
vUttEnwH4jPqBoQCKR2AQhy4e/A6PXrTRd+Yi18teaOte5MaOltHzfXhxnRpo9bj1smr4D4ObUq/
sSvKOzMKoSseYE9lOQ2TsSGwyI7qCKNIPoI7jQBAb0Wgycx0VA9+Icyg43BKFvprN0XpczPQFNgm
cK0zkuIl1lUdEFy7Gft0hNtHqG3MViBOW4Am8fRzcGxxU9Go+xmBqYZZrHKRbTOgbgQIIexeHlo3
D8e9KuogPWmVrME2L6KrcIRTMPcr01DxtuldPmz13A6fzbbgiGtmHPL9qnXY11sppFFcuE237KAK
tPD/jBA7HsU/Uh8qd7YswhRsoqnj0EQlASHC+DUDmd5MoPQ5gBJOf81ZtKGYlOoA9D6Lq7FPsqBj
qtuDunKdBZ591ovG2kYlCJemorZN5FiLMSgy5h+USTWpSlB4bmubDf1qBdTXAyovUlnLqajZI9no
UQwnTx/nIlxpm42VfeID7N50c119plkLpHmp4R35vVWY1zOADzSjgMnHdVaOw0UdlK3aj5xF+ftp
sg6bVpTETPHkyF6A9SaeLF62e87CA8EPFmfeLUTP5jRuYJ9vEqeUjc8XZPpGI274anstfxFdEoxX
Rp4uYEGAt34GBCQ+0xCynh3qJdEmGbCRYzRdmrsiI+pgR3EJukRqB0pB4opJ5OqrGQgPB8r4Z2cH
UBgGSoCwo+LoOpDwgs5sM8/PgGi3JLSwLoIkI/G6AXlpjMipxjqhfUhSvF/TPQkv3FZOt0Zj6Odl
SB1gPbqLTlQC8InvCx70PHAtOOjs4y4lGZKQ4Qqtv4+9F0JK40aJU5j25EWjmUqIDJnxcGxJaAb7
uNgRVuJe2MTizoUtf9ZdumTXAwb5eBtGiTGeEMINHSNj12tvNME08WnUpMVTbVXFkxmE9kMLPjDc
iLqBHq6xdT+7STgSTgw5lsNdBQx2m+dwOEB7psROUIEJx03ZOXy1Gjs6jIk93qkptU5aJzLwtnng
xqrlrE+JjptmRDY49bPkMSKpGQNtlTYswI7TfMuHsLoLURCb285V3aMJMtw8UY6e9bow9Apcdhrd
i1CpeyuBxLKXbrJG8Y5xPj1RV7Anf5gkGNA5jixM48EwHXgpAn51DMXhe0zmOdEK5KvzGidxq8/j
cDa600CaYKmyhrP7xiT3GNh/G3RQOuYAaFUFoEHt5hBa6x7fCLkpopvEGUJkIIqKsqJBPS4Vz5VM
l/5klmVubgYi2WOKAOwD4dEMAipJK+fMn/qqNDcqhpLpF8JJ1catOv08TG34IJ01antpYXlvq6HH
eTNPwoCnlahMnJYR4TfbykJqcpLmejy4iUrcLSr5tD8xM2U/WMbQBweMyE1+2uqBcFKBDMTboE4B
kytIY9P7XgR5fG6pCbhe1IpfVrP6rOQk0v4ic3K8/aRx9+Rdt3IM7tPOaItr26I+DL59Adql0RXy
pxjvYCEMNDSIMknHxx6MUAEpJU69rWnXrXlSVLiG7m2cgfmPLk3G0a/cCUZXrtrq3AQ3eghVrO5F
7S2PcgoRbLOCymUT20H8RdkNNkcQwpm4SjscHSvNrUi+ERaS1RvTwmNKp9ajYST6jGqWbYIWSZeq
97ZaR8bXwWg9CF4Ghzc/S5MGXA6wtGd0UPAf8mRMb5naY+lHYWWeJGZsfG+k7PtTAO7lV7g2ZrrF
frkUYHiCkLUDxh/5dTEINPKcC6MzWXi9Ue5HhA/ODnEaXVYk2F0KREfNX+K8Mx8MOwgAA8cp64TB
PuSrG3vhhYzTBpt9mvNpF7KTd6EKjMe6lQOHGntix2S0gz1sO+pI3TZp0uiLXWgz3BJbXdznyCss
vy4H85dRD93P0V7mJ0ykIy9eLZNz4io0W4Zi1sPGW6B0byJQcudLQ61tXwQlqRmZjrNTx2nJ0p2K
Ql5z1MyeLbCtVw0Alcmf57Ls7u0miS+7YrEb3yuX+qrlfxVABK0qtRNWlH6LbDMidiApiLSY52HB
o+kmw0/LHPlYhyJQF0klque+bPo17cNMu90wd7gy3XIC81x4bXcax0vdHWSVGi6g3sKi/96j49zK
IWL99BboHHv8CPJGRsX0OSCUrjnoKnarq2GRo+urkUIR27jeo/pK0G0MmDBc2Zc9at+NI8C1+jNO
mgBUyAAmpCORhK1NbrTbgftyaegSqaguMdLivyUZaVsn01lgkVE12vlPe4imeAsQ37jMbGCr/kI5
2xkVls+YKcTXhlP2cIi6Mj3P3Kp298Ibk6eS95GY+t7IYlgdVb9ss04aj25r8hI6hIl9beYZVvzA
GceBF1DBQ4R50m0aQ2A6M5EVfSVukXgTUHThwO/d5OQiQVtrRPstn3Qo4FZnVryVbh5Q2Z281ahH
lQ7+fN0GQDWB8Z3ZKycImqwxnjdGH12hqYF7LDotbzNI2hRigFgqR3LVcE3YHsva4lMyWhVJg/NQ
8vkug6Xs0AYa44zbE8bdzi7D6dxNXBEcEoOG6k6PodlvWPmn1DfhjO3qvKwB9xLQ90MS+vLLFTU7
oiJU+eX/UndmvXFj2Zb+K4V+Z4Hz8NAXaDLmUIRCs+QXQlZK5OF8OJO/vr+ws26lw77Wze6XbiBR
KCDTZkSQPOfsvddan4cDgZCBukednE2JreIWcZU86IVHjkStz+RGkGXkqQA9aWX4mrQi8iVLJa0I
hmDhJIOKfXJlWlbRLKeEnwZI10T08yeVxE91BN5Xx7YoJBBpUOL/WIs5ozfU/Zh5C5O452CAxnLL
S8G5sZjk9veX+rm+/vFS5y7DX/peitKSZZ5Ib9EUSrwBrdPcKVFGOhanXQBzKJ3nSt6bnOOefn/h
n4tALuzihbBcw8MccFHY27lZw5GEKoWHVSeGPJVLBaP8/8kviR6RUSbyJfeySTKrRUoefeItcHjk
T7nhuI3v4kBZU0B/qrL/uYTmK0EKNCjmHazLF10jj62HeIya25YAnKtL5h0ckW69iQP+73+8nwvN
H6908eOVeR0jH+Wu0dseN4TElRt3GmfUQw7Su6gioy1O4/vfX/Tnihrg03n8hweM5t+3TuVfHhWL
cN64yjpvMWHeWUy6ky7ImI6rKy0MP7NQ/Nzc4lpYCOjIkjrIb/rjY1kXUdk2wOIJtdHN98GjC7ow
rNa8g1MKSYbgxfu4MLJnvZu1NcA//fH33/UXPzC+c9Ir+BSmRRrBj9dXmmnCRsUPXIRhs9fcbDo4
jZPdZJwTqLy6JOMNsfLF/91VLx4gcm8jaHU8QL3nlSsLh9CHLqNoJRuPOCPbqq7gzIWftL5/8SIi
bTAwdJKoiMvholEi03m2x1gPeWqFszfVwibwLsr+/jpDyWEwOCYLBHn7xVcbaBW6s96Hi8zTJt+L
WXJJcEVzLYbZPi+iebTOCZjnFE9x/0kv6Gedv0U33LXxzqN+U9mIfrydqUK1mJVWuJhAVR0bIvkB
whatvLeN5kqXuRYUxPOR7RM7d45MQb+PkbqyUePvaiK89lYjP5vZ/2LhZaKC3Ols52d5ulh4K2GJ
ujjnJyS157Kyk/Q6AkB9DGsNbIapl0S8FfaQLwqdo83vn7Nvg7kf+9v4z9hZ+N9zG/9SFZ7XqKgz
EosXWMFinHlcvfJDcMX76Rs4y56MHYel+ZwF129cpx1OFpmtizET4Z2widlWGmfeeF3k3MKYthgN
iXBf1D0Yqb431mWXteskMfVgKCDAEPSBaWQmFSpJm5mkIvnw+y/0iw4qtm6yBLC1qSTCXGZWyLmf
h7AFLtZ4zKBtz8kPJpGVQVWZ1sH2CCvOtDA50sAB+TnimDw2nR3/XQ0iHiuyTM8DA81kIHrRxh3s
kKJSp29s6IPzKDO8jA7c0+/juL+VP/TfY/te9+9129Xv/zi8Vs0/OKj+8doSDHQZSHu+8tu/sMH/
b6B+cePQf/6vY2b/V52+Fs1r89fIou9/5s/QItf7p32W6Nss4TbRQCrrzb9Ci8x/Yk7AfaH/mSDL
gvhnaJFh/9M6iypQWdF5oPXPsv9napFhkFqkkTT0nyjgv5NbZLnnVfXfb6CFFYZ/zp4MxOTsMJcz
BinY1yq9Mwk/cF1KPcIP6qLt13MYj7ssktZmVkCwBuUwEAxYNs6VlQLX8hGnD7dl2al+11TKa+Zk
6iElbOk4F6FxbyeJINu1sotF1JjOMQbVdss5VZBmbWX0CHqxzSNb+1JWobvMEifZ0YlftlMjv/ZN
khAR7tbk3CXDSFesq+Y3ldqIdLnI1sF9p/odtMl0B4Wh2IeOka07A//M2BYHtmAReFmYLxRCqHda
3xAIKfI8D3LlnCatQOjJZVdlPvkx1/TfCOnPYBFNjMsTcudGmiWICY6OSNWDNgkV6DecwnMYo1wR
K5GttVKPnjVPeITepCdttEFR6do98PoSAWCIe1WaJCupsjI+DABh/pATD+lqfaGTCFW3JNMRpUpc
tbFkIHPuvmeiW2NTqf4YBi5i1GCmpKgzGu9l+kAxa0t/zGB9VPmYbCgX28WAl4YouonukKZ3T0S+
htdtFw83bSnmN/yk03NRd8YNpsRpY0xJjQaG9F6Cs0Sg6joggNDq9upoy6+5wTC9L2iIVH3Wrx0t
5WtEIwFtaZFt+mIgXjQ1uz8UD/JzjZYIfMFeL6KtGSrECQtGBqlKKEBjhYc8rfItzIZtlnIoi2Q5
P5l9LddS9tYHrPjSbxLwh61NZjfHu3Cr53FOpC90uJWnJOku5lihLI056WD6TcljNAnvxZF2vkyE
Xe1CFPJ3VT/Iey80xWHmjHgYGnXs/a42xFPYms1V0qn4bEmQW+eYOtE/SfxG1piB+mFkZ9zMBH4e
osicV5NDx9+n6nRuC1FpUHBbiWCuMQBPDkI9eWeaUxnR+AiS2czeunGsjvRBs800drAW2ypb50wH
yF11xLOsYu1YRJV1k+OY2BCuOh5VpTf2+mCVm7oro+vWLAkHng1Ih3mTbXOl21YFdDffKyz3qMtK
fylwuR9AGUF00jJyYpMMaWcO6W01mLFFavqw1+OBXMdS1huF/IUujtrXGCM8XVtSZJZ6FTqv0hje
LTnm22iibwyFydqWoPtWjku/eXIKEH5m+jYNBsIcJTL1F8ct7mEE055vqmlNtaLelLFNhuYYh8rO
Uhpaw2eZ4THu6SIEg2LL1yask5NDJxssHIetNxG68bro+UPRLLIHV6gUtLh9l2qfwvSg7l0OwEm2
dgcJBMhIfucYDeRt1+vJQku1e/DB20gf7F3JeLMoXDuYbYdsTJEl6Q3RA9mtFWYbexranR3OxdZM
83LRVB1oaRbLl7b0IDGhf1lNAuWN06AwA/+W3FaNar7PNN8DI03iYI5JfU0qK312VGV8IA1XYWSR
0wJoK0f1qWjoK9ladVLqcTVkNnn2dU/4vIfcpE1AvTaDesBenq1ldtOHYf+shDTQsE9rN4kKr67A
wkpu5qAS+av29ZvRYj4LTTDOKuy3UgM10wNWUpYxJsXn1mEgwGxrzog6dnAAFvNE1jRRXeTctjBf
p8lyAspw2yNVk94zeUDLDtYO/dGywzLqeT1kwYkuJPE1uL/qSLLMNcBXsy6fQXWO8jAVGPo0TXlO
CPQAqwttjRQNmkWsAAAW68JmSCOeUndQt5naqMtSTSQJxWn5FaPJvA/L2LuxctfeNgwFEHpESnsj
WiVdOIR9W0XVvNrJmSaAV+2kNnbeBsQyqMfeLVWIhED3fN3N7CUgVO/RY9c44l+Ln2oXEmI+91+8
ubU37IhzMCVNfySIWPAoDclVk9hF0E6Kd0UwAHObJJSHhCbfoxKK7Ag9oVqWWhOtMGxH585mtTwf
kZ/SIdc3dsu3rM98mRiA+PvsRN1hsLzq1TTkeXPpZsaTxIA/tDr4SzrRqbcyEi9adzNRjnQIBzCY
YXzSaF37AyWa3xN2cqd2/PRFbM00CNtq2Yy6u3cR1iecSkvIKmSA8KCRNgGFEBBchXJojSamWxdi
bLepN1cPZKquhVbByZ7C+ZT2GOKrvlcJJW0JgyJzrYB/FY0rm/7mUesjfedpUfplkDpoTBxh/ll0
egA1Oe6BLFQb0o4gdqWy9l5S2xaLnJiDZ1LHQ47MIt6GrU6ZbFsn6kXlDXuDuqvoN61yGrrXGqoe
kuCVcGWTcHWTTQOgysENV5oq1TvqI5XLOSEA3UmxV0bs1EcYs1+LZga0Nncs/wRmkeadjWbEnHfQ
FjPiYAJtAdwVqs7AtKjFKMkUH6xcIR674yCep0K9oUtSs/cnSXTfWRxEII3IbIKA7LXQ3GS2AZ7s
EUhbOWnKLACdx3n4KD+8ukq3fRaT3zkOypUg7H1y0f31fZFuWqt7sWpgDKy1TKLdbui+ksD5Yon4
VQ27D9i2LzRebwsYLIEyD1BsDZlv6wL2Uy3FPXVutatix7nvq1R/pF1fvBmePT7VIX+wL2yFR10w
uUl3VcS36HaVbGhArzMbwZF94KhFi8+f9ZSgCaGXLVkHYCmuRmpRfBRj555kKyf7ubFDAo1JZtkQ
AMiNg0erVyuln/sgLNV1N3HqITS3Kg+ikkr5UrGAcvaiANfGENx7OkX5jqZ7vWjA2S845KV7LZqK
XVcL58WaLPlFdcIoOYVjnO2d2CLSuwMMHq6zOQXwSxz0MDNkiVqLMNt4bJQHS4bwXrUYUrxfKiIl
GsJhTA3+aFrXXlmsert5ahwmXDVNYlx43EmMG09EkDNKE5UTEM3bHfkvx5WHoTvosngnavMKyzqI
YlUpYSxG7DKK0wO10sVDMcfZMrZ1Z8cOotzFioiusNOiVii06djHkaQXX1swygbgvWJ4Bf8+7WrP
hicHk32tFYg5SeThuGXMpNVirq/3QmzTcJU69rToy7AFzmygyZSuWDfQBgLcEjf5DOE7kYTHzmbU
brsQZmyd62LXqtGVrSEEQGtQXcWh3WLaduSXzrCzwB2tiSzHXqBhRXSg0Nxf1lCulvDzqhGwDA6s
NqyawOI2bzpyTvw20/O1pYbqB65UjtFVCmtd+B4y0j9stDzuU0NordO8dSb1vvUQSpMTRyBkRmP7
e7X9twq2+zLnn8vK66+F13/892q6/4+AIR5JEZRgv6vjNqIum1jkr38t5P7zz/3JCaH0YmmEw0G/
wrDJAPlXKacZ5M/yr5AA6x4F1TkS8V+VHCGzmLHOwTM0tkhGMv5dyZn/RFBJXAY+Gv42XD1/p5L7
1h77dyGHoR4fOH8XJSWSH9qFF0V/GgqYkK5unUBdPvdG9AFLmvFMaB9ZX96iAlHPnL4oULzoAT1x
eiyz+sFRq1cjq7ZVp9+DSVqoFF8MG9F6JOoY2NV9ac014c3wsOZxO5TGVWV7K8i2y0RPnqAZAX1r
F7l2AEt7igzxiQDuwmPw55c691PowSIjv2ynhGkya1AQ7ZNQUDAyjfa7cTpkg7JlFXolMP0WouhL
3Huvmk7IdT/e/OUpOH3/+f5RdPmJ/Pe2+Z//49wN/OlHBWdNph2qblIif+zXzbqdEx/rWSe9adfR
eVw35h9lJl5ztf+kq/1jp/f7V8XQyRc9dwXwkvx4KdJqLW2abfNkQ3RpxEcYW7Gv1O2mI8uz0JOP
338z6/z3XX41+gskQFnEZxE29+P1wlFRjMmuzBOCh+g4xkO7yGZjAf2UGGu9XKue2BNk/OE6E3R4
57lWmtWoNkTVp9kHVcmrCMPneCZpts/0tylOsJ+Yh+7s4gXyl4KNTbvkVWuHWyvOXyd9OklJV7U1
YdfQUvfNXNmCmDrl1XCLeyaA1X4VhbF44DT01SRNNkD+cQgNOBph21y31rTXx2Kpo8wq4ZknlhWE
hvbkJeazKeyzjKit6IUnn0hwv9lYLn8n+sWESRBxQ8f24ndC8prraKXMk6np9zgLNqBmpqAT874v
pxs9PbOr+3v8FCc1TA4FSjckJ/HGKoajJ4ZAlqiKHOcK614wuNWzUwzPZmc9VtW0j0ZvnReSNN5p
S7QysMnH39/kX74/534zpw583T+Jtp0SoHkfIauRzrTWm4ng8uEa6OnzUJnPimC6rbhru4j+OPtc
3EG5/f319V881GffJSsKza9zPPSPDxmdR2Z482iezt5Sf0qJuApHiPbIf26JF97UXnfbW9YGjc9z
jJgFjQ1Bvrm+6lrjziq1wBX9Ri/S2znNT3Hf3Yddup1t4NWlpKEEBs/BpUsY1J5z3snTDWDFtnL8
/bf4sUP+7c200dRoyN7PP+TlyhpDCC4bgy8BRha6LWihut7HzrSp5/AqYTDuVP3695ek9f3z62nT
ladjxlPHLbz45Xra2k6PcAHdNnD5VADqbdCjhe3wyNDgKHP9i+T+eQiysEvUq0rEkGxtqKTmdNIj
8ebG21kkN1n0pUrMHREgSmlrftvCqCXtcTUpt43tXWnOTtObu6GER1gQ0q3RVWmMhSm8J0uLr6ba
PEW1c0zV+VGrb6wq/ho6ybpXxc0ET2EyynGjWY8Ro45g9LydtI3NINuVItRNqZP9YcsgbMDjSXdk
lD4HpAAuWrO4HXsLApOmBU6nvAFmv0WgctKnZkP/fKMPQ7wobJ0GAMkHOm72sNY3yqQ8mo26Syzi
/Ib5sTD0aEFW5XujAiDtELuBjGk+PHw2vgHtk0CQB4YOGxXdEUXMoVA8ZK3xOsdz6hNte+YXiie8
HvvKhVreT+bdkIcOKRc02WR2HaXmJiG9LQZzJd3nuacNR9voqhupKywl3mdUd9lQXWudfuUZ6A1T
cYNmLPGlW+3pChN8TiSJI3SUDC0qq1a8evO0l516Itb7eXLlKoyyYmNX9dfEIFljkn5T3qTDcI8U
6Cav5F2uyKWV6WvSTwKlNYCdqtdx2AVzIdTFlOwNi5q7Ymlhbv0GyhOgMNGk02DSG6O4L2vw0uFe
T7/YQ3hKB/CnEY2TXv3SFV3hUw7so3ncl3axF3lx0HoMr8hj5pEvVBr2Aix7jiRwfDQhyyqFtZdx
/KI4wBBMD/9YHXmbcj5LdDrtIVYiD/klM0PD3UZqw/eF6Bi1yh9uHr/Wo+EPcbFqSqCZyCjO4IYx
9SvdeZ7qfmH31pVrwW7J5vKpHvWMB1VftDVN5K7ON72jbkV770mZ+IVXHBovnRY1D3unFVs9bWiv
iHgTNvO2l+NDpb0blTosE7SciuiUwC0QUjDda0L1JUacIrriKSnlJ6ahX611tokyy2STgAtz8cbm
dVPHqmLYpyHUbr00PQq4NucbPVfZa+x6z79fIi5Spb4vS5z1WFo5NGAHP89T/zIGl/3cWugFrZMz
nGX6IVzSftFlHxrykNaKH6ZGP4y9ce6tZRsnRzOr2NsU/ONkf+aXugiS/f5ZnG9TeVxwjKvP56i/
fJZ8mGIXUqR9ihPOEczq7pshP5S1lwUWoPFaO7PIPA4PXh1/VAimfC3rMeuoZhWUbgkPV2HmUPZm
uUaQd/r9L/WrG4NMgAg3zI+WY1zM0Ksi4+lX+XBj6R3TyvYVvdzoMTpX6R362rG/11n/Zaj4Z9e7
+DGwRym5rSb2qfZoMiO/88PO3p25BG0x7eta/eSIcv78FycUziUkPBq4cc/WiR9//Cn3ck8tB+fk
edMNnbOrsDKetfizhIgfpRB/3mOuoXncaZtwkx8vUzZjRuPBcE7kIjZwYtpVMqNf9awyX+P7Fr5R
qqfUkJwQZ/OTLfiXPylOWbrf53mmd3EOH/uhQXw3OqeGSythtee4CoTJiX1ZzKfI695+/8j86rsC
HmBQT3IupsOLd2uOC/SrQ+me4mpcI3OD31rSfVK0U4qFISnkc1TJLbXi+vfXvXDZff+RXWRb5+De
c8TTRRUgChi8Gjn+J+a7z7rZ3JKg88yseJNH5rMh3SOmCsPXnA51L+unfX6n6pwu8O8/h01Z+tMz
xde3cXTaDAYvb7Z0mBxkHTcbQNah18N7IXB0Y6hHUbGq1exrZqXzWZU9rpkdtIu+y0VgcN8Na34k
0HSvAPldUgHswBoPfq47R1rSOTI7d76btSH18zilHYIjQBI06nccEl+Eke6GGZK8M423WaUNfhxl
hNhkB1r4e+A9s1+XOj6vEXyz3mlB6ijSL3TBJL9XdnkP57c24eBGRHDF034a4qtM0ot0a7833XtR
pauBQmRWpr0wravQHAK3vQsT5TDK4muRi2s7gt4lJmBNYsfwQoD0QyLItOY1nPJPTscXtuE/bza1
/3mWSyDh5apZ9R5Q4kFjx2ga9Oc9cuLJC8elk1ubHDWyr+ucUsARZ5AGudGuIL7N7IZ+VTbJKzxC
O9Dz5FXR01dj5gxqmo0O8pYfZ8j5FW06bWUOsJIXh3ZjqSP+9MalFJgxE1wKmEtn4ixz6ky8Fqs5
Z8KqK4xTfv8s/fJdYs1AiIYkgZDoH9cNMIDJ2ArPPumDi8Im4pxa11q8tOx0B1NZvQJakt+aTTIt
I5l+IoX4VQXEFvnvq1+8yQQN9ySymfbJ0KyNM5dKgPR+nwoL1lZ2CIc69u2hDyZrPNhhvM7a7JNj
gfaLQpt6nkgM3iTW6cseAvn/OCgiHZ6XWqeBOV2bWC6ScridK7Gwxv657FDkjuMeAO1nZ4Tzuni5
NXgGIhCbIh+T7MVyouk0WGdZOSehTWu2wNgnEurKMMNNaTfEXDv3qWZcN8kILc7z43Y+KM1nAstv
ifU/fwgSABDRMXH9dnj4y+Fgdsqqlcy7T2MynyotKpbfVguw2BWxAN0S05O7cMT8ZRqYx9atcXKF
K09jH72R1IQnJWlX3hh9uNnwppf9Ikzb1QDa2icfRsKa5GwNVJHlCYrY1qudMsBPnxNefy45R6UK
5ikTQdybn/y6v9iUyBzEqeicV0rzMr5B4cjlTSiaaeiPt8aAywtfSTN2C7sZSRoJPw24+MWTRPA9
+aVnPS6r8sUOzJbgMFCmJCM5ineZMXA8cNyib3Vqq/aKYNEvc68HrWjYjEXzyR58IV77tlzh80V5
gt3X5UZebMJhBVGwIufhZHa9vh49mxDrAP5o9aYmkNgyF+tUia4dMTarMjnqKJY5bnYG69cnS8qv
uldoW/kMhNOyR12+VIS2DjgnFPMUMoayIu3xXMec32hGjytQcacGpT8W8OIw9ekrEcipX0xsUXWY
rBJXn5e1KU/mnAXo2zaTTNGgv9uqOEo5r13pbM/P2Yz4JSfJJThDumqbl8cyulsa9SCAhfeOtv19
0Enl7Rz2JvXYKOZqDpe6GKAdW8zLQjPoS94wBj96n2xcl14Zc42Da7RfPErwzGEbHPria52cC/Nx
H3cBU01mlNW9qyNtleNX1Im1a0TXeZoe8rnd0h/BEljbSzPs94XZ3kqFglNR5TOl8j5U3l09W2fu
rU6VxDxv36ntCtWovuhleR3W8kFTvce8vZ27+D1nPsG/CvBI/EF8xS4p23cttB46Q/UdNGtsXP7Y
A/Qz20cgKUHRt0eS+267ODzGdbSZwYSGTrRXumnVT+6ptpP9rKo70OaYicKrpsQXNUnjavAY603q
cCNjeykrz1s6s9xmlGMwOrMbpazWbRq/W01/I2fSwDQNw9EZMNUTWR4g6pA+5UF+k9TJR1JRO7pZ
u6STsCuqaqGa5ujHeZoHKfhh05uf6oRhUxa312Op7mHBrdxvZp7Bu44T9ZFGznJA5MDZ5VU61LoT
rnhzXhdtviosZw+yc9+bc+fXnnhFP6AH2AxwCCEgqlIf2eCb3qavSaTiYZ3J/KExbMZTt0Q0eZOk
EyzgaNwUofNWY4CjdZ7u2sbYswq/GMCYMUEstFyeSIs9am4Ks3I8nJ1CQ+0yvdJ5XZrOAoSGUiYm
DNi4yyc6PAgBHsIJW9zcrnhBIQOZ0+OAHnQq9EMY5zuPJmrWa2+urtmcscQf6eR8IWd4ZdFL1frF
ebvRCvvYJFkeRPlJNskuq/S31Jz2RSbUFXqMNUzTozeGp/Mrce4k0eP8fnKrYmtDrvl9KnO5UXXn
RvO6uzEd4kAlfNoYOaQgvlipubzOLMYD+BCY2m34LCAynaPWBk5hVfAusscSncsI9S12GdXSauBg
v9L6dBfO6sns7UNTNgPx/6/j0G1qSdleiGuI5ZKDZKpGSJRG+id1utGYNPujW3G4s4fbXCFmV/b3
FRNyAJCOsUOlQzp7Ytj+eXLQa7I/JC6z6FE12FBw2fp23oQ+4up28a2fZub9SiuLg1lR0+hG+mEZ
M1zfYR27CFMrl/tPdsu0LIT4aFVOsl4SK3fR5BhrMsPkNmKGEdCbAKCu5PqTynSTMA4zN66U5twj
V/moKg7ChSXKa4K7dkrBhmerpwHq9Dy2PS1zbDuq2X81a3PRKJxbHSUa1iipoH5O9haxx7WTTdwn
T/2S6N41Htbr0uHeZdVj62X3kaVewUndlwUShjrfGxNB7Ipjd/48AEAfkKoh1uPKun7gHI2owzyU
Z26q22whvdxolfMxMtLsbXispYaPy3OvqmyqAkMXN70O2Nky9TeMjElAKu7TqOlLxRQ3WcvsZ5Cr
RupAzme5Knjh0CCYd1VVIVlCqAQTmf1BwzmiRQchvA8P687cF4eMHA3ib7rrVAdTyHW+Vu38lmOl
FIZyH0mX1WfUHD4P4/rc8Wrf88ZNbdfrmmFF0tfXujWchKehHW7eicvZmGrzR+I2ryQG2UHPZDiN
a5X8vzaI1ZCGngJddmhNvwuxPk9Tty0hwPpNH8aPdjFp27Cxcci23nEcBcKgTvV88u/vOZIQ1hYh
aOypDv3I68sN8gexZmZhXHnpuAFjBRUksm+BArVAkKsyyKNtzpJSkRxBs5G5edoiWEvTF2psDw5L
f2VJhB++LasbWqzeSgG/x7rthYvKNsQH3fnqOid/Ci+gwDAi43qFr+PA3eEBtiENpLhbfcUc0qWg
DlvWU4m0RjJ8qUd7ZZUSAVvv3szCe9RNo8KqZCc3nTe9ciRPgrnNOn/IxByYbbUjN+y2j3jXqrpb
NJhGdlGj3kxyuCkGm7hd24Kk2kCSzatd0arejUIPsO6afJ2QjYWNyrvykCssGFKu42yUAenX3PaU
Afuypc5ejMoEJi+yaAWHg/dMKuq8b9N6OoRMuxdNEqf8TaAw5oGWoofiaIthu75CHxZitoxxZKXQ
WCEQ0f3v7Jy9pqHL2KRfRM1NHdOSz5da6m6c+pbkN3MekIMbGOXyIkYX4sSBAuF6m41YO0PDbtgO
mugWk6vih1WpfhkiK1wZkarfWi0HUUb0Dk5BO31oWsfeW12Y7myeOBxbXrJTkzQMnNB0AlYsZTGz
wmxDIKALpoXavuinF+DIlFh16yEMiNNdmSU6y56OI1dlIIafWfpiwqYcIxDckdjy6krkGAMas6Vl
RJ0fNfl5rNoj2AvvGHkYAWHS09oY+2bXp3p1Vbhet8npyn2NTKziIm6L5ZRy+qj7/G5w+Aux+wag
WpXNCFOSvZr/Z8/DsOyJqsonoiTjhoatqYhjHcLpoZk9LqeOKE5tKCk8vQmouoiw56YmQsm5Oo5D
Rd6rYs+PvTDrLeCLeWU7bHql2xUbxoakUKnGvtaqdAlD9ysHMLmdwuG6xPbEiQjvqyXcca01Mn0s
WeS3Y+RdtWb80M+NX2VKuov0Tm4VqpQuct8VNWtXUQ0UQZjTcHBt9uU2nPSgn730QNMrhY/XsNWU
JlnNdlG91iRC0dAxfFl39SokPsB3p+SpHaiPR5f6eWTxX0C9ekiH5t4skCc26ZupCxl4+Tjc6hKW
2FDX9rqM2H8qoBpn78AGT/39uQ+7IEkPzHWFUySQAtGoSOIVCRao7+Tk7MY0w2g6vfO2xx8Sv+qX
pJowAscsRtKphz2ZB9tcT3cuBmy0YeVtLSb+cD3bLofBiLHIMNX1WhqTtRD6mK8HQjeXJv3xEWf7
xkqyvWsQa0B4yLzG4iKxybfhouyaFWZzLRC1qwfo5cSDg6bHr7X2yeMd8x2RbKuqG4JydOMb2EVP
ZJXlBPi21j715DvIyC7Aos7fN7Q0dQih8kURvzstoFDkZs9O1t52LZ6gSfWSgHCnm87takQwdb0Y
eovl1S3CxQgvz09cI95Lxj1+35grojA4fCuNRmuXQ2JhasEYFusyzKal7cpdZtCap+GI9q9PUR7A
fD0wH39Fpb3y6qk+zpEaL8eIfSRHH0xWrHzxlP5eJeTxaoizTcdZYhhVlObIDsmGPHkFkr8of5Ne
+iFdZac6zzJNKxQ52aHUawNDrU7EWlQdHMJ8+jxjvQPkyfN3mxf1WkQDMi7tjXgRpDuutTFi/e28
KWcZZIZy2QoNPus0XA2cQOdeC+KKp4e14HgeBEIkw8iLVm2s7KOaZYcaLLVfaYnlD1p89IhDSNFk
A3n0z0WGajXdirnG3lDaBRIATjUifZUqn1KP0leSVHKC4dovRdPAlp+0MqiK+olgCUIdexSVURvt
2n7c5aM4unOp+4lTYS3OmgkHTPOgCXqDqW1+lcn8ktu9/NaK89LhHn2s9LHZfnDsOEis1yuzIWpl
ClmSzh+9tYb7Pks+dJtP0fMrn83aaJI6a95bbfPSpyeF7b3k6XdbyChgfGD/nTqRHwiBR0dd2Mui
HSI/ysUmCzOyfAg58J1svA1Hpl+m2q81m1OR0qs9wEeqqspKdizdhd8MzCKlQYeeHN1TJ8srfqY7
G+zuHBGap+njnp1uG3vmXS21Uz1yLo7G6WTW2oAkG8r3ODC8y7qtiN3ArNMtyaCFVdzY3KQUPbYf
ETCkZWnBaQ2psD5tRI6wNIN93mUHkQ2cmWS66liUIhtWGFUNMR3bOM0af2TE4QvalV3RI9xVtjQx
pV86/KSesp1Es597CsdifgTGsMqU6d6dNZZb8xak8U0yGH5fGUdbIMidmLUZr+D9yoU0BI0DM33R
RfzYOhWNPjc5GP1Es1duDJBd/lSrGjIHS/EBO58rR+sYKsObl1Q3Vevch0ax1VIevAqHPjNAsfNC
90npb8uhshauZR4tRQ0ajeHL+f5i+XqHGxMQG1z4cSMq39L0/83cmexGjqxZ+lVq1ysmaKRxAhoN
tNMHueYpNG2IkELiPBlpnJ6r36BfrD7GzarKUEZF1N3dXQaQklwuug3/Oec7FDjY2zQAmyEbnghG
ggybHZTuOXmaG+9KDNFt5s7scto9r+s5zES5YX9+SwL4X914khLeR5OMLXnsY6i2HlMAWtROksLj
FjBll0Xb34Hxv6Lu9jBRjQxH5z5goAM+8MI3iDjyeGH72yXmdJZb5rudl/up7279atjFgfuesWGB
/tsbcbovpXMv6yyMWYcEPm3IODdmvjD/zSBeFHfK8Q4cG1Meq362z2KeBX8c3qTdn9jGIXKfoH0x
KcnmM83tu2KmGseZDlvfyk70OnX99dTiOxju0yAMccyWJhFJQb/OJ6GmpKtJtObgXw+2OAeMc1ss
6ty1nzn5h6Zz49nz+SibbTmpo0P3yGYJupO+efTUHU2tgN76I2O0o+EtW1Xmp7PvXE4eDn4Pw5DT
i+sWvFTqjRdgrS66KjuxWnf/69/gJ6NcfgHCbbYLetf9HJ4sxiSyssDzryNvfpAFV0sdhUQlPnKK
OLbB6D70s3sJ2Pw3csRPJm2Y7pCeSKKvNcifJ09q0I6Dunftx3o/TeZrjnE5NyGadP0+UvHHr3/N
nwhq/JmY6xH6hWcXfBIM+eaD5HoXXJv18pb0nI648QyVcf/rH7P+uT8/Dn/9MZ/Hedjq1orBgGWL
i7ZW3onR4LwNHIDNczNfB7m87CtGnL/+sdZPxohIadgYwc7SC2t+GonrosXm0XPRT0bzofOaI+wO
rgE1S3y8W/Wmri7vBjZ42EcHfHHYVfPpGof51iubvYsLvHb9cwYWF/SrnRiaEUS9PPz6Rf7kScOV
5q+118hwfxtcc6C3HECoERdLNtm4OIfnwUCBwe/iQqkq01PSJye8uN+8OT/TCwL0RfjBq93HdT49
aoEcUAu8JrqmLP6yn2k9qSbjJu/Hg5rlEVyaHQ79/KxbXPFYgab4dzDZn41ZMZGupE28gEQDPz0W
FW2mDoPl4NpveCwcy3/6rpwXhjGF6SS63ZB1e46PHIIHi6Vbab2HifUk4PxyKczS3yxb3+Oin55T
XhAlUWjMiAnWp+elnaHxGaMfMGtlSKMAV4F/sDZmw3GrL83DAKetj7o7hnu4ULMt9p1iUwFfThv7
kNToZ17P8FRJfU8Q7BYYzjM79kVD43K8LGS3Fv8fI1ZYXk2ebPpGfGn1Q6LkE9H3LSyI218/XN97
bf/2G62GuFUxX8OyP0pSbgvyJihkdO0lzUuREIcI1JUfQZyBWnVSDhRYtN0ch+sEeJXGRO+wBiwP
gd3t87TH19+x+ficbxeAPEZG3KCAk8imq4k6MsHSeUooa67DVLg9GiMuqYC7dB43GxUFHQ4hiGWD
8g+TmxFwcu2Wq2Gyinvp2RJVN0mg3lOQmVYd3HDMvRGRV/7mSf/J6hOQI5WATRAOnM+ugYiwhUUD
rX+9ntrqaL7H4rpP8hufSZ5sxTNxgl+/6z+TOwNpOlinvy+sn9uGJ13C7itVcO2MTEa1rd9s2Vpc
dusr2mA49dXtvDWc8qvh8a8mwumZsbPHNR+DQq3icczDHZXzGzPR5KgnpE17HsS+b/CZBHZLLhJb
46oGJKN+U5xwOOByUsoT+m9lMr05tf08LUFCUyGTQddK5t1vfsdVzPz8ZEkX8AaKLorXZ0m3F4nb
JFHO8uEMtwgmTEIgBq+HnFXu9HTT7Icpy/aV2ZHEW/2QPenU0B68pzgf3+gBGvZes3pcmZrgay5X
slu/tfMFwbTPT9c404Gn+sQZGeIbPIK6QT1bP/+yQFTtO/Nac2HeiLQgEjQLszp13PWsbLXZ/te/
7E/XSoRFuBi+8Na2wB8/RpWZVb1oE4MU4EIpQ3NZBcNxYRow+fdDm2+DJXsOLOeiEPXeje3fHAq+
030/v9ceQxhkZY4itKH9+OOHdnStmU30Jgvyjdl/jdOjFd/UjHWHEqPkskGLYywIxCBJd3jTPZOp
39JtZaLIpnLbbVTo+guInrORqu0s6HZO0pOLsYnFOWGynFq1CkecS5YdputpO4hJm5HCKeprtzkQ
ggy1C+0n+R0X4acLFCIbbiVSAxh7Pu0BnFLLiZ3IQLc1WDgTulEYCQbVvXDgHKRncdqfOk0WSiFO
Fl5GOhUhdVzbODioKrlu7VtrPB0WNQAZ4qPGRKfAJNhZLxlPTC3OPJm9Nt2yY/p6lOmMrQZXlFHA
LTSQNF4EbL2283eD9Y3ODSNwn/O6J6zGZST9jar4naDyt7+ihH9v4xKmS+DT7mJYukK8DKJr36yy
Xe0m9yPzjdANSF8aibUnUXpZYTyCe5mWYK3m7AYNlFZXV2cburNuZZTsGCwljBfiV2KWe+mCc2zn
U7OXV2Pg4+wUN3TWo6cVUYwRpLnN20aQ0XMm5gZi2WkXywQDhtWHWHZbBmzHSU8qXJr4gNET0Jlb
fZh9/puN9XuJ+OdfnSOGRKAHuvu3jZUJpZKEZuMbjDV3iwUqIkNaJMlWKvskjxX+Fwuvaaabt6iO
v9W5tzfG7qIOmosxXa5aau8Ss7pRdn0KlPp36Jvvp+q/vTzsCRytHdvkzP/j54sL6QT1zzCu7bQ4
d8YIocCA/SdPzMq+XHLv0I/2o5uX3HW77biMyaYoln/sUv9UZul/Fkh6eSdH+DemxA/Jpn+9zNIb
09dezbfvMTyMv2aPxJou+u+5E+H//3/9+799+1/HoU7V+9++8E/4hPXH2tKzZo8IJcH8X+uW/4RP
+H9AVsZgtpL0A+44KyPqz8iSMP/wAO1DWOJgYJFI4av+hE/IP7j42fTjIO/gJ2GF+mciS07w470O
q5jFs4XdzSRig+PNWXfTvzhDssKeIsam1IFEcX8/RTGtZaFealffM3M30cPmxjXUM27KKn1htJRb
t12srVkdi0wDztlmjQ399dvUgr2P9kmDH/zborGcdxe0KRhfFq4JlKElbUNQtJrUXdsrr0GfDarr
wRr817gbilezipJHH3xVEQ7QuIOjTse52DjZuCSUGyoO+Q0xho+g9yHX8ZJRgDq8mM1W5v6UnsPs
H5kzV0LfD3ohOV22Ahl3GVnFNwGz9BtkR3VsYt9+Z5o5zLtEMSDY8qaI/Go2m8y+r4Uh8idLqFRf
xnUgTqCRly9kZ5jN4Q4IShUm/Th/JJWwbuxi0fBjfZ28yHZNC0szHs6Jh0fIrEHP643y3GL4Rv2O
M5yPS+a0wCn83NxOXeosN3NZp86mp0gUfbv3tXgA7po25xzZM6icaMN2shM1jeHQhyZbh7KIx0ed
ZjI/m/NENjuzt+UDdWxusa0JJ4Ota2r6ehFRmvHI4GhMjrTHGP2F7Rtt/1qKLvOeyP8L5vycGZoQ
YmECdhjNpN+07jBTOy4kQrptVw6qQqxWqHBj58iowolRD0oTCY7RSfsN14FO95rk2nnpRGMaLp2I
LwOXHu+NXdhFQHDb7u8hK8P9YLyMv6PpucxfGjKb7z05MfmOmCPIN6CvsQztZKjBLBYijs+SIFEu
IGVrybca9mOL9tQm3SGjrokYsqzWYp1eZ7znjuAbm32ir/ijj+Wuzk3q8PJpQWBqTd1zC5KVcHeZ
0NUzPZoWxcZLgwnO66zG33RmHjxUVdSnGwG67DjGwWJsYsNjuybO4kdhi4TuwwfpZX6wBA9F6CQd
6EXXM/xvYxHw0BVBobyQSb3GES81l3WcDxH8LPAd8V56C9e2eFy+NhMmQ0wYUSA2Y41rYVOnqetB
1ZPTi29YE+1oQJ+7ZgJ67eNkSjeITFG8HzWJ5s1ss12GQzxEXzNyhWrj6iR4SNvebkOfXJYTYnGb
blEzu6fMKKubwSvieCV+5+9ZaxXtti7H9DWeUnk3j/44Mr5UNN0NuGY2qgsyPj5slIcu5Sx5wrvT
fIwZoWyGd3bwxUiyEhSv9K4bM1XJzht0f5cnqX1eBlk18oAwog+trLIoHIB3RLhZylhvmywYnjEB
JDOQakVEV4+FbggiNNaHaK36FnSbikPVSfQAJoetu0FA6x/j2c3IqnREo/cFLCX+HnNbXBqTAsao
Cf++5YtnXhVdTNvQ3EoL/1CxuJfjBB14r+jlNo9d2eFg0ST4SK940ddymTJjp7jR4DuXfXZmibIA
5zh1EXx9lY78LUyYKKEVZ/Op61XzszmufIzJW+1cQkuYCT3yY+UvrQrNPHFGRhBm+WURWSM3nVMV
BC9ihRHMMMxXAOfU/Uza89qtadblDT8UlHeh6JDbEK3yrixzSh8tcN48dKJvzzrCCq+EULiR6pav
IziQzA8d/PbLro2aO+QUrqg1/JAv8WD2tyge9tlUwxHGUZ+Lfe2lPU2JZaKf0nLkoIkPt2pPaa3H
7FQCjnimocPLjlGLNy6ERVzeaIjvE78xYuQGdzMXtqY12wtKWRCSK5Puptb2ANLEQanvSjudxi1W
AnWnK249CAp9ecbvXattaiRMEfhRAQ7CQDCv87NWlReOV+bPWvnVQ2uUSoRlN4zmOqkkHzLEINN3
jsjSc0wHJWdOuoL7MHZrBteY2cuOVLkVvxp2USUbGHEUDAFCUG8MOLP53NOeMRJoyIr3qUycaeNS
y3NZmi1r6ZLOiIS01V/bMYQY4Ae8ao6sNRbmKUmSN5qZs2EDOhXJJWnmSoeubkUDWEO71tYKGs/b
2VXkHywwKz2DhYzyjlJZ+YfVuPrZzoBjbiLAvHkYx9DZcTs69r2El8gsZm2GhmszMM4v7XYIC7+e
EYY4Cnzp88i+5UmBjWpiXPgGr39UO8uskqc4Luz7cjLHKQQ62j0U6ZwfmYVCNLLyiUF5lrfRa4nF
ptlYnV0+j4Uzewe6VrjxaadZNfjU1Q+QeADyZIuHP7CfPThnsZH7b32XVAcd5MTl/SAV0VkJHmMd
kHQU3maNCuT6346/IQjMULvLFPph1ZUjuSiDCoHMSK1rWnNS6OrSwMUjWye6quwUcgukBxhyit+2
3ORUvp30VW4HW8oKgoTyABPnhWFXDdJEwz44OQoUbc/62RHJ9OeUJmV7PGvcnryUv5Dy5+cuvJ4O
48Cy6afC9DZdX2OCWJDcnjzyf6cgPJwP4SrQIJUoouyk4R6ybLDW1u3OJ/ba7ktzLLH1gCGZKBIt
enHofY+Dia5lEpFjauwvAgbBe0dq9X50bWoQFqqUGAmg+44cMCzBB19G1RiK3q7sM1HEHh22NH0B
2qk6474smSGhaJfMGKqqKGwGIHCHNpqChxfDKslJkpJzvkbo9A2BLL7Btp5z6xUx1RtDrIqotbzn
1k3EyOej8rLsVvSp966aaiLX3UX5R4LIrjZZ7eFTQekiLSe0+vAaxje+uayideNm18MUWMC8PbFE
SFQZ9zNd9kOHwaBbzuPOyt8gWhsxQKAOwoS2+LRFGbOgfRCPsw5tV2SXPV49zF+EeMrNEPnFm/QM
e9xpi7qsnTVJj41JJM3XrhunZDvaffA2Ojo/79vCfmDX8zKUIx1hBMYpeQHQum8OwBaD8izQvsTC
mVfTDXPM5VsgVHc/NEGZIlMW7pVtNZyV6kp1VRiTVM1Cz+nkexMo6W4UJcVXQjbdtHVY93we6rXr
iMFdiY9NwNraaDcz73pNMcKpTkQTHGpaCM9S06RAxZkLdVUoNTeblGeInrc8FpdZxaezSRdoSbr0
MDiWrlisTTpgktrMydi2zB+8HsQ/dBmFif0LeI3RDw2vyg5VuYw6rHhiOIYOXnOtco4O8CxWjg//
xmWgLf1ssEaCAqrj8cziTOFxyqowULncietQpGyXgMcD65H0Fh8NHWiDNKtFZ5gE8vsVyEZmnqpK
NMcJl9FX6mHVLT7rCC9pLwnmdYyw7lpnjmm9qK1OYUo0EpfPlZoXejsamOCe4Thn/K3HL0JJTF9z
xTQiSF1p7lbXoCaxoIc4xC05vDhcc4vN0hspmwDEmlNSxeNzPM/K4DDVVPct68yd04NEQgCUPmDq
YppXz0p2UhjmzqOum+gj8sTR7K2CCGCc3es8MsyT3O6Nxwkk6CMU1+DM7QYmP30hjGbDXk7ggeQx
thmw7uNprPGE4C+KyzMx0V8HH8s33rPG5WzQtEUVbHNfORiSkiJJ9qSt1CFx89kIp6pL4n0wCidn
e/X0LUhsOk8qzDLn/qhiIGtL1JnUiuKk2wR6oaShcKOo3HdlqwDrtD2OLepNnU0DpelaWdqKMeJU
g4cIQKX0hhawqd/kQ+wa4K199ozvV8h/6q591bxXd716f+9hNX7GhKzf6V8N0IhMgiT5S0jj43tR
0IYEPuyHi/J/fuWfeA/P/YMyL6aZJqsNrV58z39cloW3khrX8RS8Tst1XOacf96VDWn+wQTUEqtY
g14lVsLpn5dlQ4r1y5h2o4hSK8tl95+5LYtVdfyvcQyCJK+AEgufLAdwSNqRfrwsc0hKFR0G+qvd
K/uCFl4jD4UrL1PfW+58uVpnikzsuEmri8yeSMxOYrjzaqOFpOAVB4PaiLMatXbTeUHxm+H+Ogv6
/OLWvDpFVQKg5N/Cr8vcZ4ZtDl/7xJBn8zDO3IOGeEs333KCQe637aOfxPT17bBFwHSCkJxgsvE5
otdDbiyH2rG/DmmWc71c/PjQy2nWm0S227RXQ3UuhwIMWmS4GuaZytlWvIo09+JzUwhjP20o/1kS
uz2ULhZEBqNeqbAke/Wr1YLH2Ax+nyW7miR8fhwrLYu9LoH3ZVH1OhHRAMbVZC2AvWy2v9mUGmyD
uHDfl1mbXriIvKy2QBKT49jJ0ieRkWh/HwScpHiCsm9L3JLkNt2K2LPvKpd7sTRtXEFBVXHg1gUl
f+B4U4zBU8fyj6S/KX0sLixXmtFDJ1YOJ6yi1A650HmPIh9YlhGT4ymcF8YooZcv/uPslyWolCE7
srojxok6Cs4bx0lOay6MF5MjGfo2sx+cQpNnGyw5t1TMXxlIvi6VbLGh14mBrTqqii3NFXLciKYX
HzHdQhl2skHzDgAPOGVrAleXMna9i1f33cFf0tQ5ZTTVXVQ0Qk1EIHoybvTGWvUegAydRFUhvXjb
ZlZy3fc2N/4paA0MYmaJm9sS9tMwTiBAW2cpHhLbkuXWHe30yoeZOYdRU1XXjT2lT3k0qCdmt0Js
c/rULgru9tE2Wrq2POCDK8S2rzvJECPFflNYijklHvuaO2SfPaLn5kDXXC/rNm7u5O12aNK6O0ll
zmghUiO3HtFq2R5ykc5fKlqICEakznCTkfeq4Fo17aMopIZTwAmtOYsilb6PJsfTGPsKO2BBInfT
5ZXzVFJqFVr2Atof/059XxYznLCGUdWf4JJ/ajX/n01O/0XX/P92NopW8KvZ6B3HxOTf/u+HSt9+
wDl9/7J/rPW2/4cJe8kmuGUKUroWK/qfa737B0qAy2AUO4nHEvwfC71l/UGxK1geQYgN01+ATvGf
C737B6EofBnMTAGYr9/u//zvH+Li0Ix/+PdfmUMYdFfh7L9WUyC8hLh9YUJrwoqAE4Df969zUZly
JncGi/OgK0qLEpGx5QxQ4NXYcArWzxyGKS0ZjAocb2KbS96GNlXQwFVip2subbG48twtdVtuVaMm
wJeSD3nGBpEsl1Jm2r8ZWzsA2OAsfRzd8plRw3mVmQXFFibH3pOldLMDPN84PrXGRjDKAtyXBFvO
buNw5y6mFWFIqyq7C6mhXvQ2BmrXfYXo4QGMLUorFlS3R0Z8U+lu4eSMk9N9wWrbN0G4GjDiQ55N
VB3hs4vm6QryyrQ2YlXkmnYj9qb+y+g1UEVaSwY0iPrzUlyVdVmoQ161fnZnWoaT31rp0pSvHRDw
GwfElXnjaFf6py50mGlrT7VXbS0xEe0oh6atGTepwb/Xs1c73Zazdo1GOYxV8VrGPcfI3g/GRW6t
PqrLY+amQ3Ax1L2ytvaweN7MJJMSyGXbl2tMDiTvMsaEeFrt43HDjwgJqA+M5XSc2r55t/0Eisim
H+ou/VokNctKsHB7xlq3iIA5rTNXnXXCSEXkNw0aonoBs0RqL3Uh6G5st4FyVTKO9T983fUUG+l6
6d7n3BN1vJm4LUp28mG0DWtbmFwb4m3h9sAMw0RNeAcw7C/1coJjRayxjsLFT1wtwthHtaj5s7Wl
lORDeq4r8VU14v5ww9nOXJdfcADtCzuRF5vyRqRFpNf/XxXdVaGH2r4kuExXkaEZ19u0uyIURQAZ
XdG9ENbooidAnFP70PZjXV97bbXjqt0eli69X1FbZ/lo5w9xk/fHeAwgQuVo17PbfBN1zlzIGIYn
04+JlsUy+f7g3iR5TqbTneItl9FxYboeG2pTxlRKU5MyFddZXHv2ox3LSNPdlRfjmWMxNUF3IIy3
7VLTyCBBNhIvrIds4ExhVwTlPQo5e2omM3ajYVluIgOEFH9UcM8G/kNScAbgja0dJAW35JyXM1F1
h5yQZu5zC30qOwbQ84MqLAPOVZf5BI/jejSCKI44XqBcbE2XKSt7bsNk+xynd2oeUoaty6srRdRH
O2fKHesyz6AbXBUWxMlHEJf6OS9ma0fdTqrDGhMSIPugGPZ8wqJn/lcacBptQ/mQFgNoUJlxexFQ
3Oey16YQc0xTDf2t0SyrvyDpE6tAKa1zPrh9ziXtKR2o1nuFGxGM33zZBf7RdEtoTEZTjHiB56a2
PiiRy+u9MHQanbpjm2U4MmeNLRYxoOivVNfUPWjwjuS2LdFrqbWLcEIz+7TJ23ZI07pT5s4cmLaH
0hu48OsZjKUxUD+4zXK7yTaJZum4xGi6kBl0U8n4gzd1gx3Nn7YQVPwTj3ILb09ti7GTtFe7YeCR
NNvF5ExDK8DJRsORkZ3nswlbWuRdbp9FC+V+J71gyAIqt2ZyZ6K7WDtrrEuOCHrsmLYG+Zlhq+G6
nktUbzvLCEk5jcTdW9hO9cR8YnknHuWeCZd0zIAc9K22fByo9ejelgk0oMiZb6OOkTUWYzzICC34
ZUery2mPMNxdZK5J3InSjFNeiOFvmBfXR4/EwGGp6esj08Mro3+pe54C3AabtDTStzgajcdKDqCi
+Z6Mjrp0V8AfZ2Lnwyk3XfvAmXE+r6yivI+zcrxBk7Ct08jrPjgpM0uM0kruW6Iaz80S1F8yZgZz
aAIJ/xgsgNIbhdF+Y8y+R+IAr+iu9HtxD5KTTlKnGmJUbtvD6m9Bu5y0JIU1T+5O9WVWnGoXoQE0
hfMgXcgBEOIFrqWymOgfry3GMEPpJVtYEe0VbmBvB3TFz3fCVMy3q86e3rUavvTKHRICWEP1JCuz
vWcFsNRGgJ9Vu7I08qP2ffnNL4bgMu0kdbfQVLd2ZQH9U130MibJIs6LmoHQoAvsDb41Zldem3k3
vM3TkTad/KVr9AqYIZKyH7ANx8yhTboQ4yoeUk6WNonXVojmpLFc9Tiy2YORmiyXYm3Ev1u68xih
Ci95qkxvuIgH3ziYkZD3btKpZ2WOer/e0fbj5KW3jbSp5+a0CaLIwJHLUT6xm3szn9rLEUZSdDV3
Rn6iMO6HdlMCGhhBqJ/1dPbw7/4ktfpVeSCYe6Lnyjy1OTV+USJ9lW1TnYopPs9pM0WPIxb0ICiR
4Kk35YUnCczNfnHfLAsYYjGoUKsl2U4UloVDGp33NfAsR/fqRhe6PguW9ShgN1b5nEadd2oBSbul
QC3f4i+tr8woT7ZWbsTPQTqQPSk9OkhNx/goFjSCMGgzTfOlUcubyazb/EitKl43ybtA3H2I94bJ
CB1F8iNOs6vAS49V20bPkbBAE+XdnWxbgxyRko+tkVYYzptLwiQXijP1kZ5H0ndGXZofUT6UG6WS
M6k6MxStTB7QMUCo0h06VaU8BjG1HnCvT9vAoAfWHFhYMFvXYTthfyDUMUb3U7CSzNzlm0V53hC6
HhmCptSHIM/qM1IZ+6pSGQf8rnCgXlqKuE7bMInRaX9V0UR5xiHHP2FBBTi9ZMahLGPngWOQ4b60
tRrib5M7CxoEi6q9zYs1TNoULdbn1KiqTZRF/WNBFjwCTpUG7dbx667cDkaE72vrxSpggulwWoPm
wqnkVlBX5z1TRDO8Jn7pcqWbE5IIma62Y++aW6MRHw1K50zMzijfc/b8S1+7j0VtZM9UL7E+1+0S
pijlIZp33J7ZzZCeRH0gtiDaAIhM6IXPkyZ5VnnoKsXEzMCB1Lv3AqgJ0zzl5yVXvyc+Gsa84wbv
HGrb1haRtSJG0On1w0TJEUD/Zl22tYg9N9SESvq9R3fb25QYeg0ApHV/JWXUHmLVtG/OVFk7BA/6
38VYvAxMeouwN10iaC6WNurdrGCfdV63y2aU5KhprqyM0PYOM8Pq1gLlTd8LbiNE8vIcfZTXE9MB
WI/LOXJvG+/JeFTnc4ToElQzWSJrqBuICJ7Y0ys87CIUMGvD0ZmKRIkMR8JyRJibFgu6y2CP53bk
qxASL7qZwnf3Lcjy6q7K0+rZ5wL4ROGDfJooabudwBuJTeyRah3M2X/0VdefDENe7SeN06D0zBOK
W4ttnEGYa0QF9Mol0uz5S/GtHC37oHNpUmc2usCmNBJQbZdXirZItP+M2FHcpbfDKKuwSwyxj8ay
/GKByDnFkiMeEw9UeEqz5tJSF412NLxbBEZDygzea56GwxAUNDI6hFwhVmNtyodbzgkdu2kqy7Bt
KUJ2uxaYEP6GI4pMfKECj2fWR/RGbYwu8rp7TwsnMwBa9lSgSdneKv6a9mkHxH3baV0+Sruknwcx
7jDURfI6cpQ8SWafT1xnCcKRqEkHiVRyWY9avox1Vdx3WUkon6sI1XmAgHAKTQ3nUzTN5EqOSm8K
mnnrTeRBMAurHmWZqEdQcTibBkqMM+ujSh19LBYOGLj4TG83AjBbMYj0P26cHH+ulSPl7pjbu8eG
Nlu4jKri0GAQPFF2qbJdVfpYDdpYUWDg+0vW0Bvi60PXR9aXkqxpwMPZ9NuaSAFle5ElnwxLOR+Y
JQumP3q8SHF7bL1FqpfZqqztghpSh4S5AOn2HUlDRojlqagQZxH+9DpyYawd21GzbQ3VDjdl4SXI
FO4Sc6brrgtrlJfY+tRBoPvvygIKg8c88bI3Bc92V800AtK8iMATwVpigN9SDqir9NS1FpPUqal4
Em3lVd6W8K7OL5ia6FA3sEDENHp5qIzB2BBUpzRXWgVmPi9ZznH4eeZFzbNdbKvZWkkrMxxj6kls
roI8sWBKwbzeY1pg2QJCDlxrcjLvBFCeDV3CnE/aOpcEs8CKR9vekd2XsTG5e4wZ5bRzJ2cn1J6A
xt7h1J4edTdfKKuqow31KEXCSRsa6kxJ2o4zjHNtR4NxoODCfXOs0WQYQ2z32mcdPkqmMOdTucSv
XlcSSY/N2PJ2eV2r3SidFW04uyxaeQrIKMUwkK8NXYowWu1g0rC7dNgHngZxTPzwLCpcdR9PHR/F
moPjJvEcENx+X+6YY5GhYZV7jLWTvg50nu7qPhueIERXV1qyPiHrUX5guyVLFfNM3B06vvJZ4mUY
4ch+xFS1HmHHGZg4F4QroyaBmWQeVGQnwUjSY7i6BGblgUKX41fBmXI3t658G5CB67DKAIJviixC
F2JRPCqg3+e+dKt7Er3Vs+fHnKcb2ZcIqmhYt00TmPsWee9sNnvzBf0I/FoWrTqHQsJg/4m+yabH
4FNG451vq/GGNglJVTRAuH4LeT7ms+mkO92b8kALPJsWlXJf8oHslG0M44nsPf2IlUnteSKaF8fU
5nGWERUhSILnber7QCzq8dAYs9yMZuUA+vSXeeuY8jHBu3JU/TDf4RXM3t0+w4oa2PqM7gJjA38k
gs/CcLN3uuTSLaf8VrAwsvmkGvWcK9NNYgUFD9nUfcXZGNykkRntrQk3LrmQo+Oa1PG6ZQwryskF
BtAezgItaYy8y+il79vywmoUt+5Rp+dJmbKZG6DFLh2eZMNyiB5WEYtISv9NmJaO/eKguZyB8W/O
MzsWO2KGd93CyWUzCXzKgU3TzJ41fPY3bTanhxGt/FTEGgaXTh3FsVYVD3LpRhvWAZu0VxVrMIaL
IWt4KW6C2Ooeq9brAHEQEuUUryGJhrRJL3zF6AY3MQ6Dhs22WbyNDanomDFC4WSNRxDntOme9Byd
KNy1gMNuPTUNX1tVyyeoeyNsy4WaWTnhq4OWJfwHUS1y4JGagmOPCB+czUubZq9LjS3wJGs56I8B
Kb4jfqB22ptc9LoD5+VvGM09Guq78Xqo5Ookaf0Pk97aZ4pDzO5swluWXdWQiNY5wLSs6hiOOFp4
XztHTdM9ReF8eBkog4lox/gxiGb3pJv+nbwz220c27Ltr5wPuEyw2eQmX0VSnWVblnu/EA47gn1P
bjZfX0NZWTdPJlB1UAXch4tCviXCnSSSa68555iif2T7Ee2QqlCpJjPW7YNltzl8Z1x02G07W2z0
0k6RsHAFloGJ1yZ0IXJUR80WQPam1ptO0En1LFxZw+VX0IO19SL88mnd2t9OrLe7KK+zKUSBIxQr
maj8CWMGi/JC/+lQnxIUtW6GM+1rE4FHledbzqjrFHYlg/yBEiHFZeGay4ntDt3zWtxCzeeRWfjY
9vFXLToNTSA72ue5E6lLMRC6H53FoCPKtPwaB8M+9gk4kVE6j2k0qqAbJ+1L70vqZRaLfcBqzY9J
looTU6oVsKSCj1ua+p2WpdmDQf3CzqQMZ+NicbodNTE/SiwLd/ylnMaoZ3+n5rrrgyZeOtxJZcm1
bFj53eJqSQgZ7tpy0mSUcLk40ld7WW7boa3lBta3Hvl1lqawH7rs4tQRzcR9VXhhsuDB9jl3FWeH
agcW7VFt67eGjFgP5ka5WAwEsyWPlJ+s+qUrPMXyrR2W4oaVR0zEIDWTDKP5CAaCIUKzHrumr+Mz
NMaRwxufrAm/pok30PkpynWsfqChZvY2t7t2KILB7Zp00zntWr9A93LoR8jzJBs3bpTP0Ru1HS7d
5+oaRN6ZJd3iXtBweKelOZPwq3tO5OIAezinClpNnGbAK3jRTWKqZQ1dPeWnJjAeTvbcuFjHhsz7
mN0+sguSAdycQgjOTndSUSnPHB9E9pxjAho2lEyl/UHUNPlu6TOP3NuIw230YEdWVG8Ljg6YGSdu
lNt1AH8TpHFpf1ccmNurigT3wODpDJ2jKjPlG5Lj7Yx8K2Ji8rYZocZREUhMyGIV9ZCUWVPsM0Np
Y8jPHiAnrJ4RxqMabsREznA7lTxqLu0k1bpNczz/O52ryb5VvTusN11ONG1v4+CBdetiG7gpahKY
ECFW1pIbFB/c8Jpr88N7TdfcwOUPjUnYxos6xB7p+DMN7+WysVyMXbvMlbq2zXGQl/uhN/F5ZymW
iN3KDEOQDHxsvffE7ESnAigwgzJnKf3Z0Q2H226VjRYjV4YYlEuOimdvheQQrMPKtvb/9BK4MWVH
EZaHZTlp00oPXCY+PcwRxx4PIln/xIvXwI36+iSNaF79MoEhdTWbOouvTUiMkEJgtvZYYU7wU9kz
R/CeEzo7NpxQiv0qop0zaR1D0uAAXunXcmcJD/xZ7jF7lKXzI+2HOFSdHj2zyyg3pt7Jw8gK8YCP
2LhxqI89RFA9goiM4yVXNo1MZvflDJSkueP4hgsXClRqtrcsYeWTXbrdvSoYMXCnSEUmiePbPZ1z
39SmPM9uSa935751SznjfvKOKHZHsjukUZyc9T3AmJDJq9iopPJwNOQmfQxmhqmXtRZmgtduZepQ
WSM3mIJwJg1atx3EWoZtEie7a0HLXipC+APK1lCBFcnzaddb0gkHty39xl6nbVTSA2Z4wxiyHTfO
dCFFvjJjqwxTRS7pAGILzTA19ZzNCjfwRQgvxLecfvZW4m5po+NCz3sDZIVMlKXfroQwr+HtG031
8T6z6jLE5bFssXReetf+TJ0CS1LJLf4hdiNjp/Q4PziT6A/J0phPQ+40vxbXwUHIwazDbVoW52J1
eXa1hObcph5vjXFs34UOJUrvTVrRzE7PNvhI448Jhs8+sSsrKLmmCL208y+38sgf2j0XNoVNahc1
hvMDT8VJrXPxUqghflUNwQhOHPLLijL5Axs5e0teWIxbzB2KHpDH5epaMdDH7wwDDEWHTkQZUFOF
pYVobSl17dqKu61eu2KrN8mrU3tLtiPthHrbtVPmL6YXXzSSI/veSX9itnUOabvcW2wVsWjIZ6NK
msDINW7VbUql+Ih9CrjWL6Gm7GAkpfujtpFPSzbkrVl+Lw24bVTuJiDg/zo6QN2wJRhBMjGx040d
3SjZNWdZzp+M9Ro1sYq9Bxfeprbz+Jy6CyXwBjvZQMrxgRnsR8lFi5HG4+kzZ2doqhDIjRRqN/gi
YHF5V4WFMIawSeGM50MKOCDN5uKy0mpgjNi4tHmE0aRNzQGKvxaIApRKHcFah6ZIT62VP2ZJCTqn
9SCAACIwdnnSN58q1y/rYF2WYXle8nzvVMaVIFe/abKrb0DY7FNDj/ct0eEks6b3yiALmo7LMZrV
Gjr43TYiacQuMqrhRuG4vVod5qMBvGAzMdseWlPj7NMkM2Ek29h5K/UV6QQAonWNn603MM5JF7rV
yiNng21nPEir+0o7NKyWTddRthLP8lxTgIJYYkLO2uot81YmvJ1CWQtiZWDWcaj/MnvnjXuoeh+b
6SggVh/SvFO+BSNOhWMrJBJB1u8Hrz4uBWBam15qVoylhYUoMuj1Hkxl3cNTzEWQWINdcooS1ZHT
W5UEBtfLtCsiJ72xImpaLKxL15DTvPescrlaDV8bPeOZ2kXGs14AWmBHUwZoTNVRJiVTStnZKOPV
cxc7b3HHJ5Ns6hwUWAWvTrxXLOzC5826ntoyWDBpsVzRNb2bhpxiUayNL+JWbZDDBfV74VBtN3N9
02ltn0ByaZhDQSMZGG79Bk8ExXn1c5Pzls7Yg12QtMx+bdGbR0dlLnuWNn6lWYrZbwZGk0qKMNY8
I5uWOOW7QkQMOzwAvLolRt0MxY3DY2Y/WNj5dkN6vZHjlb0+CJb4m8Mos4ZZGGCduDdyH2z4HNdx
c5xYAG8itzph7WpfjI4gF45xd5NFMxel21Z7aaQ4zy1JOyX+O2c/xuNOpRS+uckwCChB+jKF1ZSe
xtIZj2wIuYdDXpyron9Yssy+4T2sfgrC5ywZKg4pQFKexTj28F6K/CmpGTY2q805wDcrmnVYEP8C
TyiDuh/rZ5NSrGDkLMXeBPkoKIsEopVujfy5BsjO2w48R3WQwv6Y2SMfNK+pBQ+8ou/CgUjCrfLq
duugHVKrM/9IwKKtAS7yKAsjNdHGNWJwxYBbCafeTSQTj3PWDa8Ri9SbeuExmbpJ84C4Xfm5lkqG
cxZpvp5O3sZKUu2T9QXjs5bvOOwYt6Y1FGRksmVrrdhMhzb9dhc7DlhJPRiV90DDn8uNCGCLL9b8
ajFc4wBqBnvsXHgbkSWD2nQTPkQ2zGagN+5Xmg0abkbdiQApOy2tfJzum00riszyzYakXbfE7IMd
O/FthDTm2dK8V0ivrH9Ev1XpyE5othTMNwcn6NI103ZZTe4+WWGqbbMsyzbRC32PCRAhzzOKn+Na
HTM5FyzeddDOvaHdc6d2dgt9ZCFjKt5gN9KfiLgPG7lM6l/UFP3VmWU79rWo1xKOFEIXhpB/izGB
8pqwFy/OJjfVnrPZNl9GA313+Vd0gmsW8k9fgIu7SscUcDVYCQAF5t/5G9FkTzmgpszvLIw5x9KB
EHWz2Kuh/4ts7V/D4S5/Bs41aQgAGLotKRn4qwEhcjGcN2VFbBYxVYa1khDsEFeidwVxUAs8XlRM
nraXPBmxY/+r+pO/MRB+//mAbi3TIppOzMz5Wyh0al2M6Y6XhmmlgR6LWMLSiAjL6EEk0qq2ria9
5g37RKbIeRXGWV8bdgxXS3iAnq4lp9hrdO/WGMbe/h/YJJ/+F9aokc3VeR/+81Ai8couTv/iufnj
a/7II7r6b7y1uPZA6hN5xVLwH7YbTiUEEvlI61I6WCZ/bwr6w3pj/WmptPTfLEJjYPkJAVzr1P47
PhtXv9po/ryc2J6QI+E/3JQGMAiu479+yj2zrtyodou95cbvU85EMfQ5djepv2HbfewoKaz0sX1z
S+NtmSZjO8pli+IFTUi6jEatebCmcjlgJsB/b0zQp8e82HUE+gKptRSXKq/7tUTKCepEuuyae/1E
cKP50FlrXTRzMXerNoyBVUyr37gc2yOtolQ5lhe6st3zhNc5Z2l5w+OKuzOS58bCGh72IDyDZRId
GefOb1WJzGjiGx7EwE1yPnS0Bz3YnH4DsFTSx6M+PpmpR1ZkwamRpAk+Is14mFb0Hs5Ir464Ht3B
dsB9K5LbQU+NG2az1df1Kj0bDs8mW3PaM+0QoUiLF0rY4DfMK3RfB9SVVJ/1aGQcc9VECK0BW1x5
MT4PwTPdW6HzF62zs/tJB7vcyd1UgXGbRDGHFDJ/A0yztmI0oyAFVIYoMH5yqKd7dVBHkv3ltkzb
KciovNmtQxWHvKskuGR1KYkVsZXaAnW/j5asCEetnfeNhadklrVx8RqzeBuU3bzaKtti0XhYjaG8
5LAwTmnhIkNwrMsJIowFT2UrJmTgKt0HWZi/4Z5MH3IrEQer1wafTCKA8SZW3WNradGjKQz7RuQL
GzytBHUbD057itAy77q6mN4iz+y/ibx6L8yCPBzpSZ8Cp5bu6XekQ8/D84DB032QEwjoqrByACIm
1LDBcpt3UH2obJlUxUuFZ/DGLhJvpzMM3YlqJYoCkrDOt7HedCfZmm7QpJbBi+eZPHSSEcRhbyIe
I5dTCbPWACDwA4xw/dxKgpws8omhri7TO32o65sFzOXWnGT2IU3FAEoItwrxm0cvmVnUbJMjIDdl
Wj/SC24wo841u4rMO9EQnn00eDegAyE3xewrVmNbZkxdg27N58VW6d04QOy84gdmZoGe928qu701
TDgCbEwoQde64rPVreJlSRf9RzdK66Bxugfp1Q+8ql3Nv0nUfOYFpKFpXtJ14+m68YTxtzqCBUt3
0qQpNdCJml1br4oXMJ1Lvuecyx/fLvFyoZie37Gs9fmSO2jhfQ2Jw7cW0BpYiPmGxjAnbQhgBHqm
YvCeh7J550SZ7lIHRhEOI2xD0Zz25DaToXhBM0nvCP3132m7wrDDifPTnrv5HI11c//7b5ZFWeNu
FUIp2wnTlA/xypmN7bGN7B8lPMVmPoOEY8tfRZmII2g6Es8sU4hxLajqtFUuwcAp4LKM9vAs55J/
SMjIPNgEVfvABY0X6l6vdtkkso/fP2mZPfDTVsC048ZYTPuGsBxne+HV91PjQQdIrmwze23ZXnuT
+TpVWgrLsBTygbpccbiary4ISXXQdQNhSjzGYt8o3tSRSMRRK1feNTOaQNpN5fA9yCSl3rp27iGV
UWrFyvoS6Zl7mQjahQmfSMKynh19/A61nuwSa0QVzXwj5fIT5VLl2yIGoVyvrdqtTlY/XlX3XV0M
iGPXdwvkXf2Yxkvv+n0eQQQ2BuWy3OSVWxifT0bbc1Z03CKB2xDz7ccJZA98QT71HHk3qBbvbicW
38TGRp5sveur5E61MAo10j8t21wcuB8V+90YsKrvubfmAJhuimmag15UDMm+zLpf9uTdeFaNlU/z
/MqUFwAhW0slO2wGL6SFyDDrs3tyHL5hE9lh3msbE4sEudiqvgw8xwjQWTVltcCALqLJnnsjM+4c
/J1BbmA+cWRjsTtEXUrL5S6dvYAcaYDaeIQfGp2NQSN/NJvZ1mWTB0iYdcrOqXMsbZ4S4dLga4cX
2CFLkycd3ByhXusMtpSzr1rzZ1upmuKutLnJ1hHlyCyNA6Gwr84Y9pVrP/CYLPxcjdY93cfRuxab
b73mfi1jTc83AbxtoQp2BwsAPq20Fqqm1oJqks5UfuM49eOIudRXSbZ+lwpd9kpHtqnX3TbD/Mia
sDl6Mt9Z2cC4b6+8wXhat3OL6JpNS37KHePZWbB5SK895ETZDkzAlMhxEw50PHvhXMG/1j16luOV
fuS6fidaLTZzVeunJdflseODv8sWpBhbRe+6Uba+huI3Gssva2kuDfmInykbvr2YWv1DOlrNXiZ/
Ggikf9JpbYVc6xyOiZ/6VPH2m6j3hqPwSMSBd0Lk4ihS7OPsqjHbri7opCOfGT22Zf+dLFj49Mpd
6M/spia0cBgNCNomW7hqpf4ME1h1Ykd8BxQKoUtReM3ByDhb9LWHE+gTGNEY2PZ5lcMS6DEe9obZ
/OxtMMFraR6I6ecbq2k+x6Kmld7tvYD98ZsercrXa572ntnaO/INXyiy721i7XR8eM+T0bDltXK1
sS0QubWwtdtO0C6Mx8h3uAw3GYGZN2SX3seaFQx4kU+TO8YhQ4L7DZRMXaSdGs/50l5nCNAS1wXB
cpwGziAbPF6cvGKV4S9jGyp6Uf7s2c3/JCJWHL2ulFiuKHJEAFRbnunTNu/52ri0wmUd9DsZZfWD
hfs0iJOWycrSYKMSVrtrVDN9VPpSfEx4/++cQdS+zYSFbgBfsOAq4k4+pKP0k8qmWTAvXagBhK5P
ah5y49izcp+BWRLFNj3wsS7Cjs4lEb9QxafdO0bn+rllwqZea4rpIQdqocqz8STtjoy3UcGHQWOi
FwF4NI9BPB53Neyjo7DLKIxauwwjVqovJLGGy5TTrxgSMcD5w05GuxtiF7HLqjhbY5MKYfLASgY2
KqA9zL+q0jTvDdYezxNh7z2GjfbVaSk6KLgXBjFUKkSsqQ800aS+LtdDXjKFlYpiIx3Z2G8Ms93X
RH79poPdnUVLtK1Tw+XXKtrdAo1R9gVQgQ7acu5o+m0XVd22sGoMXWai/HECWM3McDsjZghNg9EZ
O0SD1/es6+omIJGI528iWk5yxdikSV9sS6HjuulygWlxvcVVTA94rfEYGCNrayMhntecGQ8huefJ
pdz7ZWqLxzYDBOpaufZORPPOqJr+5ySR6FtnocilceLtSCCCRC6r6K5LWZdQpLnBr28SuNEvPEHr
+0rOQHO9EQKsPtkvVjPv5gkDcG+tjwv8rbs5JW86uG62WyoDISDt/cLoOKnW8c92BpM98MhTbV2w
z8poZ9Dn+Zgqo/dHqvIOUxudqEGCHWTbZLrd7LCslDVGGaZtoCIIyAaryPXi5dxdwSWNGm5wUspJ
YTS7vJyy+MFikRJwCfdEZviDMW1uPE2LeSTEra7DztfjpfTlVCzzYWb+xbrEqJL7WYxBI2T1pZAg
GzPbEGGdswIT1TjWAUd6hIE+VsnyleRwoMTGQYky9zwNX+dSPGi6h5u98kY/FuP0GMl1hSO79ndx
Zl9tzLa4Hez1rV2tNORMfEk9Ko+ydRguiYeLpfDs7L6Vjf2jn6/4VgqCfhi9MdxOpdS2qaF+ItOa
4WSb6tZViiouIstHMXP62eAlO3tTYZ4m6bSXmFElNKPRChZNfggXS0Nb0vg7QR/xWecJ9CFa1bG1
ouRkuu7nLelapVLi5dQp8Khsit1MknSnu96Tpw0YhnJxg3CKslJk39KcFAf6srtzjNxH6fpKCrMP
cIN5xwXlHTS5cR36kUiHH7qYhm90wuw0TVXPHN+LPZV09qHLvEddjcRtQFOsSMRqoEB2jdyeIUEs
J/KbQP6Lcn0taDW7RcH/4gAaw/LAAwQpYlhtSjaiGu988tWWJU99rS2/6eq63rMiRDwcOmrbYXN9
Z3xxQtO05stwVbiYgS5Wmtn3Vga1mD1qYR11wV5PkmXAXVtNLw6Yj5u2sarTWijakNplKO7JN0jb
X2Fo/6janvaPKEvnbWkQIeA5iP9nw9GwZg4oPPfbJfyfwOWwjUsKMP31Srd5X62y+sG2lj2hiixB
dquSmNRHcl1PFUM/zIPVpf5hqLc9N0bi6ushXUCPYpBMeUCvdFfG4/RuDICLnVZaJFpJqWF+yqZ6
Y/LD73Hgz/dZ7RJ5h7kwPFmIa3EUDjV9fCx+mZ6HdfHndFpVHkBpRUhre/UrQcveS2tI94gozX7W
qp/gUgjELRSvKqs/5R1+wibu3IuDwfMcJ0NzsTJWoPmEHWrNhLax49oNu8hKg8xzoyO/2DMHvyiQ
HoZILSvdQ+Gg3fwPQFT/K7c+pKGwA9tElP7zzc/jZ/WP4/j513ztn1/4x/pHsv6hG9SiTRtZkRX0
n+sfSVTWBv8udcnGj67tf8JReb8ZDBh8Ifwog84hcq9/BK8M9zf2QOxeBcFbnRzLf2sfZFl/Xa/a
NpgsIa+oLB4ghgNs+K/7IMNdJ+73xRqmQ3Iel+wU51myb665D7c3CQGqjEk40/rirTL67lypikW4
cU1kNqa2Ly1nAhY00lkLbW/ftI7h9y7q9TIuPgzGb6GwXgHcgM64utQYRkUSkhgBMD/TDFStQBPa
MTQq84tvgI/DLAICoAe9bl48pwj7Eg6hXUrqs9voC2bUz4UHl+yYyEwb1ktSruy+05sOdxfbnIUS
kBaKExf7utEzHrF46x9jBc1hbbUT67E73cmxIF2jlM1QHRyGgedIo27XijkA1tpHObceS/o+2hNp
1ALZeEvQN260W6Qsd05HegZDBG3wxmm1u2eWHVQPkjHzkx4FWo7qBNFhvZmngT6PKuQHPJUWcFgP
ozMSxqAdBm2p77tYfeVN9KNSICuljIHQcA4oOjqV83E4tXP0Yx26F7Z12JAqWEjLiGNVOv0n3tA5
mFoDraFZR04h66+IWGl4jdNoNrksMg7MVSz+uf8bZ5mJ7oQBtL8niDZhN+6fl0QdjD49WEX0qkCd
qFLD0GyKOhReVezVVOrPw5R/rwZtRUAJs8DDx0bvERJz0uYhzAgDc7vGCc4YqCPJ6VW+hqSCuBzK
YEVJ3whBawVxBBrtiSqjuXOQVhr8DQnEE3m+Sg9uCmNp4Bmzt3TNZl7kZmeJ6aoIeUeMQt+ALRoO
aSRUDY46VOJl0udXMzdew6keNLB5qxJhbTn4Z3ugAc5GlOZT4w19QOMXK0DNjc8jCmlAHdT8sLAb
CiYNKP88aW/rmNMU4WRAvTxOb7rB+6qNHNA1KrxCACtH7Ll06dXzZz+kwu+k9pEOyNRldk7YIPjO
zDNQ9i40mCzamCTj8JfqR7PEQTkjINATFRubroqfszQ5TyPUkaoGr0M3TeG7yXLgePxcRg5E9Ka2
96nML6mRPMqR4FIqCuHnS+6Gc7NWN50k9KU13jnLxhmSlcEZx86bi9lJFVDSWt5C/CnpGdK8oFAT
irJZPlfT+qprRbfpFJPwSkhuo3fDB4Q75Ml2Pua0hw14LuzJIePLAGbmWG88QFv2QBtUpsO/6hq6
tC9DN3NFsXXz4ZhE1+EZQWjPGm+XyYjqOwfaV0+IqmKLeJij5h6V8s6aptvIoBe5zz5wMtAQklXA
wjCqlzJnoUm3FH/lQSua+xUx1Gjrj4iPZdTGMCf06mJPy0uq4R62vH2Ci0Ml2kvnlluvjd8sNg0E
snG9ET7vvE06WjoGv/GXw844SIt65Cyjn6Vm8XFYnUtvT2Pg4jxhdVQBXbJgHcF3/cmd7hkeLr4Q
pGZiRM5xrRy50zWx3GK4SnxHW5MHClpwVHICtfR8z2uJzqo5HmYI3mgITFuNRpdpNCSv5PKcVPV3
O9GgTl73nlsu/RWYDVCtYOgpTyyhVPIZN+oakpuzMdRbJ9w450qIF91FNORv53LLXO6/dTu4xxj4
/EFV3nPfAfSZZsJtRqdX/iKNDPJ0AiAPPNgGp0nvr7mb76ZVu+BcIvkyACcCdCRoyuue+Fixbq2h
vMzjiSPg0V6vpY3Y8LYU2oSUyt5AEPmD9vn/Io/NkD2M3c9/gODo/8EA+f05gIf8/4PGgVpn/5cq
kZ/87Ko0SdU/7n8U3C/+xuT44+v/yGlbv9mITkRPPR1WtS149v97ThslSLgm8Afy2OSnPSTXP+Qi
2/wN1KVtsopB0RH0N//fecFGPhKUGbORdDDcXaeMv+Wy/6uctvv3kmTdNvDnExP3JEYksikQQ/45
pl2yj+YE52HQYTvj0bK2il2fmyvOFEoON9lcutlGNBqrHbPti2B1nJfFoBtlTXVJZ1hBfCVb1IU8
sbutG1ZUOAd/uGXMljtOq4ULkwzv1lW52NekVPfEsfoN2KQLdwGc3IMB3VCPolsvBWvMsqzcVZwl
N6NTtgfTEWpPflPftWPyZDvF+LysqPcaxtU7dgBEtomL7Vc7cQkVu/Gn5onpl16a9s6MlX5vK/Sd
uYzqA9093bYF3eUnJnbIQljp+1K509Xum+LSzLwDqAZ8ajkB1k07SPdx1rV2q6EbQfMkK+ETaXsx
2UU99rlNxJwA937G4hWuiyl2Lj49GRTgxDYy9zQGDo4iq+HMAfPHez4a637hf53SXH+YMjE81hwx
t3YZm/vk6nOIjLG9DMua3OSLmg8kBs7G6KoNbPAnEJBEh7WxeU4rxXM3XSTZ525gUOGxQc0ivjb8
MbjGMdZUfcySF+3FTJmqCIQmAPT6gfyPgB2ZZfHPiLxcjJxlskiMsvxka+60EWOevZqCzTmoEpeH
qITrkduq2uF5J3sWy8SGGcnseE0jgbAj5mrs9R5HFXzT4bLUMM2yqLW25RLl27KGV+GPruYBjMMz
vjjcqYbe+Bb1fDUDWchb1yBE5uEe1KnBwnSabZlY5k1b4WqXcvpyiVbsPTOlnmHCE82K/Zu0dORX
TOD7Wqp+P/Y54RAzE0cnsdat2zgm3Ts8izcmqIA9Iw/tTMhtTCXWuB1t8YuoA3vnaHhDppPvU5sh
0WGqvXNi72khr3MccY9u9ERVxJqYcXu017tUz6t7sZTnXugImwQD/CLuP0eZ/VpBLW4xq8wXmTnl
S116Q77ReifeVY3NOIE1lEaXpblhhVHuQZUVPjAHjv0wDnbNEhfHyRuHW4vnbjCmag7nQS9CO581
YFZandzWqnSeIyScs1tU7gUv2fShpwMFrPDefHavvJUTO3oYA/FrP7nljc6M6IxY0fGSMI9Fwg0o
riQKSF/0Lonq/ruj2W6DHtIfYWaGHsmrTqMUiafIDwhXZzCUq9/Z47M39rWPrMqytEgfFhs1xAW3
RnIhZe+jl9m+zusHaG15CPWw57OKF0nUeB14+Z9aco2nRVeanySxeeM1/YhU4Gi06soF8dOYfUsS
futSItbetQd8dtnZ9SOeJGLLZ659hiO9ZsAmzKlTvTiTTnAGWNhamt4V0OT82AKVWBvXjRS1Tntd
M6hW6wDXTFjUsSoKcACwxA+545YXOVJXZDMX3sx83Q7Rqj+j91mHGd8/L6JHQk/T+9NY65/OoHe3
Hn7LoCkQCtylr85JztavtJfHChJxUNqg7nsnA2M4Cp/quyrg3skvHFXfFPtqN30SWf4gaXkk6tj1
RDulep5xmu8lzrWgBOr+avA3vfPn4EBmE5IFTRS3MRrRFIWINeOxi7PqsRudKFCpTbtpvDK5tnP7
jdJM4qdztH1iRf1NUQDVQo3CXWjK+UUM3Qdb7i5gLYsLHJspUYPEp0HW3Ca94M3L82ybRq0bVgK3
GkNXd9/Uxnw2O1TxXDB1wWglL1uTXjLbycb3Va6f7NUTP9fFdz3gD54aAgWUR1MHNbdby0zexZVM
v5ZsKdtU68/c4eotJgEnqOKkvO8dHffvWiPTtUYRiDTxAoyyuL2KpviEEku0pPbQqUfL2CvDI2Nd
gz5VgJ+aY72ClCzj/HloSXNknXqbV4zoSUeSZog7dFG9EjS2JvrdgHD9voq4mgif2lYYCa5JD7aW
T0K8CWyQs2GZRTGJfiPzTSB5e0fCdEtS3AhkiaL+moT4VZtN+d4lZpqGnrIn7nWjcWAP3F6LwCDa
anM9fnAMqugw1G1kppaleVFH/TfOXpSFPCXfXHBYduYCf8OazwQealvsua8U77idBxpKowxLqzfi
+dcVR94N3796MZRyAO01Co+UmryD607xY5suSwjif7qtV335SnFZBWJGJvOa0d05VOzsq3wi1yxm
7Gxq4QiSmahqsWrFG3Fe7Q5zsb1LzRVDKr2yVkPqOwORqUah7sEVX9D4SLuUbe0j0/cBUYPxSLyQ
IlE3ARo1glLI6Lig5ENfA31hd5W3y7ylKco76dU1R5Yb2baj++gr5iZMwrC4btqSsb+YQl6geOJr
N9IzbkU6xzyEsw3A6892Vq9gZuO7mFvNJidQ/bnw0vvsKYpoM431ct/VSe343ZjFB3Z65Ey1ybok
Un+BCi7AlsgbVjJ1oFCHd9Vcs8BMRPEu5wndRxlt2Or9rX29KwdWZ3HSyIfC+xF33HhbAyQ1bxKF
lpNNtjcvQFSIAhOwX4iZN2DlrY93Pa3hX5RcuPcrC/8nFKXF2OBwRe3r84JYydTelBjszMBzNLw0
rIj8q28nqMnq2JzYBt7sWAIA3+S2jcfTMW5Ytlt+KUqSAixjOKblcDLK+sNMEfHypiwDmIrHNhKn
ziaup4trIBflrovZaTqfKkkOFE3jYNM7GAqNYxinhoz25OtaAlUTsdAfahRlOeJol3CDTVLSROyn
92ScSnCHCK3csWlHBrWMfFEYB0NbvX3h4CHKWoTXMX8aybVxIoGuMZY4X2RNwpuMmUZJafyON1nu
bLM5Z23T3jg5x8zOhC8W6/QVZhHtx9q/UXdmyXFj2ZadSg2gkIa++YUD8J70hv0PjJRE9H2P0deC
8pU9kcwnWtRfRYSFMiWF3B0O3HvuOXuvnYvRdmaDYCWi2yvSL9+UA+cypWot6DG5PtxnaGhso6IN
yuB/sNDSAs3GOhosY4V2kshHQTT3jp3kQJyCscYCkjkxPhfcKX1C976ONibCjbsxYKDYJWinzRBy
wIC5GB6vD2PEQAm87iVYrLMUYqiFkdDuMetkd3Jl+Rsa9Pl+mBrjuc9kPnuZU8UEubI1wrjYYZbR
vbxeyFmyH1640chlTUbyMAftrsvNYK+ag+ZlmTq7bSkkN3LJS1htvlF4eNCI6OU5ngJqIvTx6ICy
gFTernIqPxQP0LlUpyrHd33i5eK+PupaTRe55ORXj40bRYb13Bj0IuTEMJ7laSodM41nr++r6DID
NcEHrVsbdE/q82gO00sqWtGDX83yMymW3P9W8qzgNH9m7S/fwkCqnwBsttvIn9O9MUhUh0JYlzfg
eizPD4v5EIc028tqLokL8TGzYORxDVbKN7ErSdUwOlIuAH8ytwNDBuvZJ3M0rPdCVFvPXZRAFg/g
A9VKapB3ZfT7OoZQF04T0Eld0O/TlpxDH430K3OqmdDQuhDdZlZTdk0TeXg4c0sAaV7Nstn+SmrD
9Fj5NK/oU1IaZn3SNgVyYkIFaCYILcGDZbozxLqkO6E2e8vUYslhFZUgcM4RluNmyuiI9dW7FrAE
ZykZll2B6Xjs8M8olVRsYKXCA00CcWfM2P7YIMx1FhGMZfn6pUjYMxQUAdvOMhtPntL+1NbhbVDx
AFOE67Ez1TNh7fGM5UYnMnVlMNt44SlkzttN9b1WNynXskg9aBfJCqIeRux64oaAUPtu6JO0p9Gp
e1KAB7CfVQRyXIoHUoWPJfwRp7cqkRqZphhmTUXZLgjYcOGf5zsrpZPEPhap59nMml1NzrLX5wBu
uSkIJEXfdhMB2Eeco9DdKUrfDsNOpwlX1U/YtOXHGG2XgzJZwLK9dGkgSa1yIwQNklvgD6OM65hV
segC8euOOmMeV4wKjZTQYZexAj6DNiXfB087QMA6wV1LNRSKwBxAxiL/GbR1ZmrDG2L59gUuN2wP
EjRNeOIA+9d4QsIzu999kdJrwtCgNpfBUhtXUQPl0uZpdgvJ1HTJzI4B6k2tebRUsWaUXZElHmrl
vp+0usMGVgi7bsLtF5iI6X1KX4bYcnGhUPB5Az1uRgNhBOuTr4Fq9a1XbYGV52FvOqDx7q3ET1y9
ruIba0raA2Lvs2HJP9HwlvcJ4ZLGRiUkBN26qLpKL4qnPNG1uygvQTV2naxRMcQUdppIq1kxC6ft
dNW1giremBnZW2HBQ52XcMpYgEfrtvblEgqOOT5ygxMo3pk5+K3MnIED68ohimvG5Eo4O2qVWttK
MMx9T3f7zsjpMKfdRAJCX3SPTAAy21fVcQnNVkMvbcD7LCNY2w8r0UsErXTqRXUpZ116mHTUCXrX
v6uL2gi6b7b3NfndMsP6qgsSCe4QaziI9oCYBnHczRoaBRQo5s+yQrkMRYQUigFCxwPqaaKdsxF6
k5C+tZF+7Ca4PJPV40yZMXHPcjdzZ+A0+N9DH5EwADjDmZtA8EIFnljR6bINi/IhL2FqWRmjMdOQ
62O4iGZtSexJR7AKEDOUR1cZwrzdTjEKCiLDa1fV0DX1CwQyDJrEFYpOqb1OAHPIaZL+eSIJylkS
OBMiK0Fbmvn/D1O0/99wg5L1V9zg8bVuwtc0/V/IfF/zn82Hftbyn/67lSUx4rJMmeGxqsuEWS4Q
2f+LHBT/Bch0kT9bFDfikpv2X70sSf2XjjZZskwyN0ExL4Lp/5p9qf8iG2ppPZGZxGBMJybwH/Sy
PuFbcS1IzONUVniR16Kv9bGTNRBFQI0SZZd6FGvYO+TMiua1H4BFQXIz138MB0//Vlj/SThc3AP/
rbumMcerKQbhaArsXFwTy7v5I/ZFJyRhTIWSY2XUsJSf5Tm4JfTJLpT2yKNL3cWyvPnHr0moja4j
3jY0wmuW9/THa3JooXm10Af6ybgdaSlsRmKuSwBbIpYGavuEPoP0b6vA/4hy/A+XFWSrsgw0ZRkG
8KfL2uu91RUQWi/yrM0b2ivbdrQeW8Hcp6jg3L9/Qrzcn6/rkhQm67zgcl0xT3z8jLRWczMGKXGx
6N55puZwzjCTnyL9SIYmTfwzAjSWgzcLrlJ8G3c3ZsvpBUcxXaWVCKyXY570as2YqZwuRFvw0yzu
x+ox7E5iv237d0XdmjHtfEZfXhrfqc2tHu5T0hs1/KU4Rld1tjY5QLbMd4g6JEJLvuvqbRM66iE+
F6ELJ3cq7tT+GuY3aXg7G8+6sJ7LtWmufe2iGE4pn0X1QiGCEC6wKxCYQ3luRQFvodMZm2g9yhsh
QOBoGivlYvpbZW3sQH0z/CSC+dZ6mF+JQcuIIx/TXfSsPiZvMoMz4TRrP1IhO1JRwv2xq+I0NNEK
3ZopPk/mVTNfKyZXE9rZHPdU9VbFidNQdpfyrx67M8BvTLuEzzYK1RNeQbDCSvXkwwyk2xV64rDo
eHo+MXFp0xO9PltSHgVmseMOoiJWYU5tEv0lAi7t5sSOJSNdFVZFEKwCy+NeAHhYJ3usvcbwzFlS
V9d4LiOQcfk396T0n+4S+uOM2RcHqfw7HvaPJ6GKgzrIBku/DGRer3QiselKTj657hDzat9XPRNa
xiEfKuKXhOquaAFM/P1W/fJc8DDQMWfGTn6NxHD/4406GW2Ll11XL6352k4oQ9uhIYevxKTGEVh2
/vmrSSyQPPbK8hAqH19NE5D1FnOtX9LOukekD39OZ5qa9+Bm6rD95tW+LG4my7KJIgFMt8KC+mlx
86n5BWrH9G6E7GorY+WorXFPouy2HeCOWNE9bbXvAgMlhhofl1ReFRGEwrCEDYb5x8fPOKHaF9UE
jk89ac8t9J6sN++t1heRQSeVKyHatYlbQoefDBvDQPLMieQuyvqzPuSoBjtT2WbQIV0muQ6Kysvf
v4LfFrgPSz61papjWVPZCFVL+/SNR7IG1UIOrGteHg0oTPPKoMNnbjSO/YzOIyroDbp9lMFbkllK
KneDXBRX+EUoBiN0kWOIZqvXdsPgHy/Hsd5Lu2qr7Qj4xopSwwVYWUcdlRFiKJoGNVZYWxoc4NwS
GBY0Draw0z0Rky8mYFv4KRyaXbHRSMu6ad6Ca7iT9/VLugu8cO27lSsbqxwVt8G03fEv2vPfr8bv
hfjr1eDkB0dEQ4fy6R4JStHUpiqxruY9oHTlR1ChxLMLHgHSYIAMvRv7gtOeLZ/SPRdipFIVnZIh
jMX5y64fyMmB6l5dy+Owj38Vb3wO0MD9d3eV9WWp+P2t/ff7XO66P5aKOhDBrfahdY235UGl0Wuu
wm3tFftigzWKZfQdb7fyBLjE88/9k3SbH6Zd5xo2QThMmIGP+Mdwa23AocoXhSn/aoq8CKxE5xYp
jDcnJUk+dObkEKucYO7b0MG7zMGclixCV3aw3rQTN0RWszH2yDZP0nm8TILdGnaZ8Rsdslqi0Km6
dUqvY74F4DdrXsNErDhN/qtYPLfthdORUtt08m58u/AwNazjc3ksbhnxFldY+WvB+/v3u8QPfHwa
uW6gPxWGk0QGkO/48bolkmxlTPDNa/Qg7qRbaTvfxofmJrsBuLwRHtUHhCLnruJuBeJAVgbNGsCG
q97yYJ8DAxtQ3rhpviKno8HNNZxqOuGY/iVgMCv+OyjIHSe7yJsZS1RuTmNjIG7IAVFgasgrbRp9
lepK2LoP8V5LnPyFfQfPmhDuqpKHzktfqivHvq35GL/oj9Kxv8k8AWMEHGk7PoNKykxAT3Z07URb
U6/kuoaaw/MARFlRHWER2jFeh57spokrYg+gsfyNq/aTHIsy8fdVpGoh6Q7b3++784+7b4qpcTJV
Nq/+0T9GD91O2Yb3/qp00kMVrhgnQQQoCrry6Bs5AdrZUd92XrrP99Ea2PK52I6u7MFvQMLxOLV2
eiw2f/+i8cR++qY1EiNkFntKdw61UPk+ftMlUzfwW2Slp+Y6ytaFhGUNqo+HpwOam8z6v0fZZDd4
WgLCuXZltE2Ns96f43wrWpB1Sd16Vq17s4W45wLo0zBrI6n1N0QdVz9wEQWLEXrXvk+3IXy22lbO
ORZq0Ub+rP4ELGK9BqfyXdZdzOfB9ASjRBpdfl2hOUt0XrjCSmd2rsZgZ2De49VoWeUrJoamwkK4
K+Ib6CAQDP1ojdE+CjYtClOFCyzx2FnKbVrsevEewNVqikn9PJbVGg7Qsho3txjVsIjcIOJddYbl
yPm9rtxY+FcgbHa/ePNVuzZEN74gt+3eGgmq9TXp9jEdsOQMB06f3iZqRT3f5Ew/OsJwEJui+aIO
0SwbWRm4c5orSywT4BOoG0DHBdZIQmm5RfMQQWwM65cOkuboDG+ZjIGpOWSMFMNT3x1BHXi9+RAZ
d4t9PCOY0Rr+YSmDTI6E1OVRV9AVmOqnR93PYETMcyheciZHiFKIN6Mf6VaIzFZzZXyzc3wunMB6
MfNfBJTEXiwCh4+3G3NDbP8wKC6Baf5E6k/cIeMoxFYMdsJSPnxzeyPc+LCO8XKmRdNFXo6HdGCW
X//jCWQsrjdEwwZXBrSLowbSaZTnP/BrL3X+LoxVEYXdNkcofggqSBJD4KhzUG+sEl9OofjfXGzp
6xsiU1vkoEppparSEmj65xsSGP9HYjiKF+AZj/UQah6FI3A//RDABKKr4a+xUN4PQna2EuEmquDC
6/iYIACfDTwS//AgS4VHWaPh/VdUhPCLCuXPt8PaNAaI8OYLIRFrVH6rEB06zJHKsyCtM86Dgsgl
1v7dRfkfj5XLovJn+bBIWNC9GghedaSL1qdz3hgpaCyKTrx0MIZcMQGX20sBSK+SO+/vt8Dnava3
KFaiSjHwbYtfJC6YldUwKLLu0lZgHVADtsQRLv4uMtSTF0WJdQbT6jf7J6Xyl0+o81zxN5+Tl/29
Nfxx48HzLRHclfIlSXaFucribaj+JBttlRQ3iOfVeNNZN0bwmmfIPHqkNiRSwlw0xaNmoRsrnrXq
Tm0vfvmQi6dx3OfjdSofpuYNFBkdjWuYHob2LdL3anugWk7yfTJvzGmTV8dp3pQYZFU3BpQqKTjD
QKk+ZYbTZv0KuW21SWSANg0nPEZatRvN4J0BNZ6NiKf+lHdHmCOZ+CxWLOAqAYbzBgldIrwXnDlm
WSOFOyKShonUY6w+6cGlsy5G8VAZnIQ2Bm8EnmTgycqPtHjQ4JaNN00ARRSOzqo3zqkIcn5fZwiD
3y2DIWdz0C0IM3zoDBnSWowYYKY7Vv5ZcC3h0YzvQazL4YUTtqE7Pp8p4ioKO1n95XdrrX+Viptc
OUfVXcrxVm93sbQOh9Lpp23MtRLYaGvM7IcIm3qZIbw3fUfRjkynux8h1hIzfwWhRBTjC1wlpuF2
qa+Rr4SIO5tzDgKo3tTRqtC2penCZuX8rBt3fXcX8lsRkqxq5dpgFDAfOsuTFBfrHz2KyOfgvKzV
DZ66eD9ou7/f1V92bcoy5qYQqglqsMTPQu8qIufG0Hz1EkZByoFdB59Vmi2iVCZekybURBGW38E7
vlTTmmZoPLOQBkTKQ6qFj6tFyIiuG3NRYfb0Myczp55XxeyKuKDMYp9U741wQ3tWHdlMsRe1u0DZ
+fla8o9q9dBmsPidZnwWTC81jtl4lLMbOF7MRM8mRwHtPEkvy1xexTXl6RSN9W7AHENrR99NMfKb
GMw9V3baVYXXW06/k43DQu66p6qbT4yidOts9Z0rMh8hmTjwesXDky8SG2/uZrC0pbiDUD42v4Lc
UzW3Td3ip6+vGVfwK9a5T47wC4HB3IbxUwHMVkNvW0XQVLvDrJ5LA2l3/WAouwAGEeRTxTNGvCPf
5FBBCfmydBhsxEj4OQybdPw+nVnMpoKaSOrhJVJ2CVOl2u4P6VY7+W66Gt6hcBXHGWbNk2o4UrdC
vQIsaJFU9z7U1B1xpjaoAFItjGMZHlL1bfk/QUyuUfbg6ysCHVEGzaUDQrcAjU7Ffp1uihn8zDHM
j7eIsHArLeMSPBBblb1ZmX6NfesmylNncgkKfjgU4zaTSkzEZA6/WNHrFB/RvSGk9Yv1FF3DiLjD
jfBWnqTmaAiOFOyDHnDRgz/d912/wtZoy9NroJ7hfXNQOqozHtBbMoYU6gAcsMhVWBDq22l6NbuD
VSCbNy5C1HGOPjC+wDnZXkSBnl2xErpdbsp2hRcTrdLs1PqauWYW3DVa4frdG8gw/HAYgOo7EfU/
l2ziPNglaDr4uSORpjYTQAsIcrCqEkJQCcR9kA6dfKyUtTzYunijRpf6dXAC6TSkqxItvCkcU11l
1nmr+Td+PDhRv9bqnwprW3iUu3ETtf0Ko+khr0+N9iAF/iYJFlP1bdW6rxoDTq17K0YNd0G0DRX+
wLGyy/GN6WVm/BLRBVdZaTdzCB99jUAffYlntD+kaGVg44xxbxvFchTy6zXjO2ZXrJnETAvqXVbu
/Im8Q6eEwd503SlQJmBGb2X6k3hVGTWCI4xrLVl3ETXzJp6cYCFfUeZ7cH/v+TLX+cuD/CaUXjiv
Mx/gqhNfhPtOdKSfAQ5uDi/ofQYMCisrcevxmIRr9oP+3N4gJjJHr+cpd9ho0nW4nWLPN9bwpmyw
XFWym8jfIsF1T1vVS6GCu6SLM0hSgq3oHHDTgc4mTJGnvgGo5oaGp29AQSIwW4XPECaKl2BvecVN
8iqcKsInJLu/oMnbDiCy7Oa2o5eqbw36LpfwJcht2F/Aza+IwfrzhHQKe/oWD/kj/FZ/NZ1r1VEf
82/OfNLXAhccNXYjuEOGzAn6U5+ooJbPEoyKTB9jE+tmKdojCbYcEBEDKchNO8mCXkZ822jQ1wrS
zrEKa5/qNHaiSr8JVem+EYwD2drf7BlfSk/6h0zSFBWIKgQb+VPpaVUMiAH5j5c4TDFfaohmkhxI
xN93pi/1Fh9d4RRhGLpq6GieP+4ROONQlsWTeIkjqopS6x7EUDwB3OKQP7+24nwCvvHNminBzflU
UNKrpGkJU2q58swQPr2qDoA4JqPigpSRvBPRcDLAi3zhZO0EoKcd+t+j4urSJpdvSEUIuU/nh5Q1
li58uTV/SZHzxvJTtkvLokMdIV2CuFiNwrNBkunY30Qaa8Z+Cn91+mkefkkZMMa9mL713amKT0X8
kPfvs+mZZO7FKwmo72xX0KNbJ4mdTltRc0p04dG6eNwDcejl04p4AWt0CyqpeBfV2wWLTjp0h8kG
3JnNSJNHl8lDmO4wicse1OSNvKehsaEQOaPfWvkr+oUOrau15E2ryu29xg1uzLP/Urz798l7+YRT
0in2zFH4fUyNvMrV3f45eczepOdqL23ll+ks8KN2GvxVJAKnZoyCvMDhnzzYwM5I5gsUoSnfKsZh
HM752lQ2JFb1yY8pO47yXuw9oT+K8W07bIUGYxjTr6jc9No1rg5i8URCXnXgAZ9lL6p2UoJIwxWC
bRptENoARx5RTSJ9C2yQbPy7v4h3SKbJ+n3GYQWzz6DfKbGysQRCa7aN5+jt7zcsB92vN49hKsSm
LB2Qr6cRhAWcINNuvoSSo1SbUd/E8UFVPWn0fKJ6Oo+fV3VHjraM4NAxYSO11Rd8sLXq9uVdbrzh
sqcXb85H3PB0GVVEV5Fdhi6GEi1iWG7TLw/KVXNJn4Un5G3FDcLHFc1QFkH9CoIBynacufKtf52e
SK5JJo+cdsgWT/2D9B5e8gfwRso5OJQb3tCuOoZewh9gvaSDQ7hgcfBvO4/AGkfe5g/lq/bQrwsP
bI9ALsGV5f5dq22DG46gGt2JJKdDYcgb3IS3xoYBu/iaN46xIYgAg5F0p9/qXrkLXxAWExyPbW/b
vtMJZONE5/Gskblga0flqLlky7rZOlnrTuMFB6LnnWAlerXLCUZ4jWnQ8EABaH+h1yJe/YN/J8Ii
5Nr9FH/K22CNK0lZYs7t6ljshhtl02/0nw2rtVt48hvylP0UcRFAUap3FVK1J56pHO44XtrEHaad
Rg9Vcud8IzKz6n+WxhlM8KRcw3Jea+PBConoWPFr0A6XTSG3jYv4nD8mR/0ZKGLHV3LM7its/RXN
Z5d/at9BVKsXHrkASDMBoIekUxWoydxh2FjNvhf2Zn8sBpFu3dNChKCHyfr+1m+MtYkDC5JA5A7h
Gsphfwb0LN0PP7VfPVgWphh2zZ9korjD2+PSQRL6TQ2/gMxFmIDJusG20N4k6VE0PUN1+M0FGEHV
Dn+Fqp1Xto7bJ3bMyRE7z9d2vuXU8R70kUbqhrKVJOAqu3A4J7RYg43evasR9dRVYUTcb6Jq3ajH
wl8pze3A0SR229bhJzsDgu26QLIysNTBhFyBWKCxzRBxYGrB+I5JpP335+1rC0TXlWXSA/1MpcRd
7C0feg5anZGSks2XrDM6kpR4wn1QE0AYmHeEibFrIezXB13uTjlR61omOwJ/gVvXaPEqyTc79pcN
m7fDtkFkriwvOayfNuxaIV5wIPT6Ij1ZyJ5cUSuZsBaMNUbzm32KUd+XpQaXMJXB4gVWaA18araJ
qa/0iVTOF6whm2rX3YyH4UF2Y89yhxOPBpCJWYIkvevGu5JADJn4KRsm50m9A5xjnuiSx/2JdAXE
6abAeYSTsBdZNmACOVoDJTB/zPeTaK+01wyZr2br7So18Io59DLhL+snNN1Ze0vqCuY9I1s2qC52
R5hJHMtaWzzF78uDfjs9d/1Gie8C9WbqwcLwK9Op3MvPQK222aF1512wjtbWJVkLbrufTqqTrOmt
PvL7blneH/LX4VDeyN7AuqTcqNhX4xuDW9J3mtgl7d2vd2QTtMlxbk9jcsxU3oejnmCg0vEl/5bl
0FcYf+HCPUtsORJKN76b1XAS7pe18YglEIHzS0EZfi+emK+JT8q7wBqZ7ukTEybjPxMtxRyGAxFr
jH5SLroDx24FB8KbD9S3HlEQjuzI3vxeQ1m3bOE+f7PiFapn3m9yP/DckaHwiwu9LDWbeac/hZem
sKO74o6jkLArz+TzhL9QmLFrWj8tovNWqgQMlUwLu3kDsQ1JBucEs7HuvXDzY3UbPdE22Zk33c7a
6Jf4F3n2+2FXH9I77ce0k4/Jm0UsASvWiaYwPwrjLr4HtC9bjkpwF5Mjaa+BugewoB/S/tz4e7O5
GSwHEnqxS/vNNB7G/ty1p0g9BqoXoY/SHUFxSsmLTBYdlgcnFdZWs4asLHSbGUxY6GFxpYuhkkH0
QsNaJ8o3dshl0WLuFjt5tGA2sCgItu5O7ansjrK8mToEkai7j0mzCgnS4nPnB6E7Eq4ntD7+IVxd
D2WwwxxifNPX/Q/PLJMKREgK7DFdFJex3x/dNbPDQOeP7XyZ56y8FZQo3/fAZm2/H1UX3vz0j9cI
izhtiRGJyqyEh/fj68WQQuJhEJKLT0N51UKvcNq62hVi8pNEA/27JvGXDgDNHWoOWbQkvM0slh9f
zopLBaO9mVwgvcDTnrI3Tc67k2Ik9Wpqf4iLvXXilBS2hWshfDDCMV+lec6WqrNdtYuQmd1KtyZh
3fZRuIJDA7gmaH78fSn//DVw5ekGLd11cTEqyp+662CSRXIKsuhSEtXHaKfjNtX1lhQmIhQhy2z/
/nLS57PF8nomCRIaG4gmwcD+eF0S7Flz2aTRxYzmYZ9W04EkaxM2U0gYajT/qODUu1MMOGYy58XP
axoereEcflRa7/uaMyOfp7aFWPU3uiWguddK41AiJ/z7O7W+XBlp0U+gomBX4dpon65Mk8HzSGpQ
P/ILmVkC+Xe9nd4Jt+pau/prcwee5cy8NLySrvhLeWSpZygavaAQxrxPvVJHnh6f1AKAkU27hlRb
qbvJaLhEnhBh8nUoSSDFyrR+JJibyrVTb3BLWpcs3gfSHvaCVu2p8qp0Fdc2RkxF8yzMU7Or4SsM
060E96WmiPAYfYKbFBCiZ8dcpnl7FvzLQLkfu1Hl0hOgEIFIjOcR3f8bCQDnKmPIhUp9WSXoZPSw
uhmiUC5Ry7EfPbasfmisjFVENkDs1BSBGvztby7xb9HLnzMEZIUmtlLGOvyl6eqnNQDsmkH7NRWv
c1kTt5JBaTFGbZWGbJQlOAGbp/a1z9k/QX5jHBBvCSx9j62k2DIUOX3zhXPnfXwzmqKxr5vc2rpp
ip9qGo7Coc4jm19lOYJhGaSEyQ2w/aMfEmpYO7+f+mKDVcr6ZqlY/twvr6ua9AsZ4Ip4iT8+ETmR
jJbeRPm1twQPfw2urZEkjUhHuC2TOqfDmHD//lG/3tqMrkCqcGBiwvFbW/rn2iuoUCIkpcqucRH3
LvabScGiliMTx9ibeP/4xZYHCc/zwkiBaPLx843BqEUkvXNd4+opCnMKbMX8VUhYgdPou8r0c3G2
AFMoyejIonBlW/lUCSqVItLcDmBSzQktt7yh1oZ59M1X9nuz+PSdaURto4klmRP12KcbNwYb10iV
3l/NI003Wq/2eIdhioA9cebxp+hbmRx6Mbak5F+Qne1q1DsIWvP7LtoW+T4OL4J1W477krwuf10Q
kqelXqq5MhCW1u0WoMiNUt+VjUNmndSsR3jX6qYhLDPyNH/fSq7BQdHaB8AX8c3NG8t3LY0RtSO9
c5xkaj1SKrUrPFPRXXYnPRjjStRdBYbbDbUXv54+JL0tFnYVulK1Cqg+cd9AWmNkmN4Uigsfacxu
YsMbfh/i54A0CuAm27ryKsUNjHW8b7ON6K9JAOmP+br75iJ/2SnYI/hbQXyMFgyl3sf7RhUFcJ2p
2F3FBIej3t8y44PmKY+rvq2fOvhsIe38v9+rX3SJ8IIsjTkzt9Fys/4u/v+oSnBOYO7D8nhlJhlz
DBydiUBZV9Eg/Vl9ozqiItIS6sdNLpDrUuHI+McfG3gBDGOVka6kYjL7+LHFYA7CgfDKayqoD2mU
QbxSQ38V469w2xhcZ1y8dwYk0L9/8q9LAkswekyiWyEdACb4+LINVLiaeJb6isug2bXmWkCLp4Xa
KpMC4Zv+4n+4yiY1gMGqIKMTRGf28cWEVuz8oS54scG8VqK0IR0qZiTwHg6nQsjB8klEnc0WIyRY
LN8Ugv/h1VGeKgbUBLRvlmF+aqIW7PdhHk31FXebxcxidvo8OCqdRlZqFB2nw7AkTctK8MBk7umf
XmbLQnuoyJoui5xXP722rEYlWQ15fW2yZl818JwghrNedLpN2Ny36xTX8eMyxavRFsNSsaj6Pzey
cYHUSPy05oq0gqBsD9TPdhRm2FCy/oDhNyQ8AkgnqV7mN7fTFy0oEnA+JV8xjVxUKYr88SsO+TSG
UDIBy7IJkVst3oXoofPu2rXCPq8VnmJM5sexNQTbYkNYoRA14XpvdStAglmmotfOomcMqn5tmLP/
/Wv4fZ0/XBna+7Df2e0Z7AMD+7TZx2UqIMYNxMsE1GUVjNN72EPyJhOvwanHdJ9iwEC6ziiTeEBW
5pZDdBU+tpHMsEvNVA/7U+FmOuVeqVxkjRzQOkPxVsbfvNUvDyZyVYvinLhGBczh53eKGWzQx1wv
r1aJfntumJhYZYVHSk5+hLD6vvnivmygiyZbZ+6hoYumNPu0DlhN10h5YBTXyYCILpJXbqcLm/zv
119bNsiP1x8IP6W1rjAIQIn7aXEfNHy8BC1F1wqxGj47S35WpPHShPM2rKLioJMID1VxZgisVuVe
13gflpAqx7HTb30xsE6FbyWePyPvGQ1tR7zVcFNqkbJPJHoK+vykmljcCQfTb61QQDc0d5I3yz9M
hLxC6L9ZYJ+3vA26pTSF5XS8sSqNbnduAQOoJ9QGIoVKqwo7PM7FxcpyJ1aI6SPrWl2XhticO7qj
mOD682y4qS9bF2QFk9YWJ6Nqp5s2+qY8/Xpykk1SPbgZFiUUm9Onb6aJVNPsmjS+ki2Pk9BkJNyL
VeEYqVSsxJmWH6kn/g6fN9i45A7zz2C3ovVLbMUjzldXGdX+EVQNDmT6ALVsEbSJNPib7UteHuzP
3yzHOuQ01GEmh/uPDz4hRgFGyzy6aoMQrZWB7CGpLQQ36FvZnlpup84vUBOUHIkKGqcK00Wx5tmH
Gi84pSIl0GF61IB+5pH2gv3Yig6Z0bfbRO3WUdo0MMsDrGWSvPn7Tfml4OBGxA9gLZsv1gD9UyGu
dHkthNrQL7oua61waxyYsNmBiICdZBgguSaIpn/+miyTS9VhIDWSP73mIJOQBvC/vshx+2NOm19Z
mD6mfrLNTJ+tkOmXIIbfFOTSb8vPx++Iqp8XWxR11rKufPyOEkWpZT1tx0sekWt/1NWrQcqcND5A
EcZWbwfSk0aiabJvl3wXlDsoNIkuAplFrNFqIPwhigI7wNUDXVbEmRHBg1c4rzUT6gKfUJYZQYb8
ZhBOmb/pAPUKZV/T9sMBJPe3vQzYXN3EkGeyizze9Gh8ymTjTycyGo3JzRNOnByHHpq0WvXlfSa9
DeRNMMTrtK1qeVb4jvg3DekP6mufvnqm3uvFxnzMdWfInxRlP2C3kWy0Us1JMyG+MA9D9sOwVHf1
bmWRmdiN70J5SeiRZ5WTA+wxjqp+a9T3Pl08/RHem2smtwFvuL5MdM4Kr8QtDPJEu8HCPYGPeGbt
ZewF39U3PGMRm/JHuUmOxYJNHTnkWiq/WZy/7gUWx1ATuwzNdyq1T6tmKk7DhPWSdVIhNcwfaXH6
0U2AuLYYQJz+/dZkJf7yKPNyPAkWe4K1/M+Pt0mkZZkYVepw6VRvkM+FbvvzbdPw5YnVSmtcLaVd
oD0Z5quFe5svsfCvYfsUdrtGeVbUX5L6axxodJWnoPyVCscQOu/sqsnj3K1RvpGD4JMKPdxL5v2E
D1eNH4MexERn2Ri3vYhhmQB0yGeugbSCSCYbPIbfXQaoOvI6MJ86EART+VOG8DQrdDH4hpouWklL
OHZVcj8TCLubwtrW8PQMOhCUnO46/RR4Sgu/zlUwS09YYlNbHToaKAOtOdrLSetMPSIJJmpWgash
Lv4Pd2e2GzfSbtlX6QdoFjgPtzmnMjXLsuQbwvLAmQxGkEEGn/6sdFX3b6vOKeM/wLnoBgoFlF12
pjLJ4DfsvTb+VSaTNhxktoAjsWeW980JvhaWIHLlLnkBYoWOnnEVcv6WmUH20nfNXvPWDVNtye+6
GJmm1GbK+ow2hjgvs7IVz5SKNbd+DT5hIJiYyMtV+ayRLNVrN76X4qGsvvqskCvIXmI+wvEAyvWU
ZPeFfO3CBxvdTI4PfJWEpz6h38VWhNytKR9S3oyfHJNuP4pXRFSImS+hbGgouGLHPZlgMep05tH9
MSYD8rnjybdO81UCFgFMMc/LD+5353EmIQ4rpo/Eqzq7+BX8dcQbzrejuLfu2Q3qN+80N4BZNjB7
27VPTDYnApGmiDmY2qBhczcdej4elTYpMm+T+2wl2y7bshFq8g1RLWNFXvkaDko47qPyULf7hA45
JbnyPpo+JYrB5NGNjr3ZlXI3XTx5RiILOZc/fnk2t6Tn8gnz6/NHOzds5V7H7nVmm4sWd8o30fP0
dYlAfGzBrGAxZE0r3aekukoJ2nWvsuElA9a7fCI/ZuHKjLGwxBQdl431CBmVc4zrhN0ooQHj1iPP
dD6hiuco5J9Wn6X1WKGPqo50ZrN7VdXIB87NCKb7JkQu0qo3AsVjuEKVOrbOvc+bt8RX7dzr+jGd
H0tWjkAcsYzE8hjyXO+qD21+3aY3ngMCbZ83V6SnpuW5Gq/K+goyK02+txzQSLbLrdOeQmfT+lCN
Hsz0ETufpz+MINOPY3dr4v3s70TxJCsMgg/OeDey/k8/utwey3wMkm0Cb5/0x+DgtoeERSliqKuQ
tWT3m3GT//eaAHMwj7mLFs6h6HtXbesWyjMhrPphYQ1YoDCtSzLQ2sHsjGM/lmVNvm0fTrf+0Psr
1WTndnaLTZqkRI7azFL6Eeh2AbODGwHdXA8OHQaIN4BfbVAzNCmLlNWY6Ke4bJ+G9LLFdbttHdlo
IC5ysBbJ1tDk876fM+YwWtg7iGs4IhO7Wgf5x2TwnJWImh7NLMmKFCNhP4A1ClF9Lt2+0gi0/vlw
/XsTSmWE7/DSDRIWE/zQIP00aABspEont+pHN7WnuxBDf++1G9dP9WrRULAIjN7acfY2j0qtbJv4
wN+8gb99J7yBi0vw4oC89ODvRljB6OhoCYL6kRbOP2fijpmA2YnB/14oBITDMI5YfBgRSzODDKuW
r1jH2TwJLvR/fiuXb/+XauTyTsiuc1kCJRHSn18fM9NCtFBd6uZxqe3XLABcQsSwvyILGy6SexMk
nOv//Io/yqq/vWTo2ayN7YAm8F0b3jZerRbXZwCqpmETd5fYwYqoVkA5d42fYZ8Y3SNo4QZVrCJ0
wZe3cnafPB6GV31s0PWFzYfMlfyxmHRs24fBPAALTdxv0cxDCw/0/JtP6Ye269f3jNcgpjql9EeZ
9r6wLpa0qEzRV4jhuD402a57PdvuerpEfztTQYpqDSHHhTGyCdHslkmT3Q0ILWD0w/e8cJGyxNkb
2x73LuElQQ8djlx4Z5elKtwFbZfs4+jihGlKJBlqUHvliPBgwKlv8rz4YtpIneGI7Sfj/i7r71K5
vP/hMGbylQQ+Zo7oXamhjCAKnHTHRxdrxWqK1ZOxy8NvvvW/1TMeHNyfXuTdt55mQeUC1UVOo4gC
KJaoIWxACtQ0/MuP8f1FmbsLQ+JDuzostqFKXvrxtp1rsStB1Oxq+m5ncm/nGJfQBO3vsnta2wga
NktpULui9U1nHExN6GPxs2K43RnmBGFFu2TDt+v9rpT/+118Gam7zLJiD0rZjz77p2OEXJkwD3IQ
s8SUULlEcGx7WzMiiLPpmAualpC6YMyIJL8MebNMYq6NQ2RaU/ybC/THIP/dd8j+IkQyeVlk/C2B
ckj81NAmWQ9jX++DwdP7fuBTtMhM7wIypx0CiXYL2jy/IqLHMd5tUgwUCbgltuAUieNq2LeU0e/k
jP/pG3MuoAdwD7YHquLXA6YlUaCspbQe+sQs0OamB6LTj9QH9YazDQtwO7zqMSV2jO+wySHvMk1Y
RwatlLZmBVIuf+ya+eU3l+Olt3v/edEgcyfzvdHSv+v95EgoiMlE9lgTJXuz0M+G3rhP63g6LW16
hFAsNwIo6nr2Z8Kb+b/WoRLhKQiAfVunuTt77Eqh/lgHksoaaoXwe5tccrENCTsz7ogfb/h/Ah4s
vrWPg/z2bYAe/P8EMthl4H9p+P8hXuAbZJWsk7+gVShn/vxzf/FVbPgqLLYRGfx4rDjcrn/xVWz7
j5iRC2N9quXwcgn+hVfx/mCBBEGFPhw7VQhg+P/iVdw/LisA1nMejjtODPq9fwOv8mN096/rLWJV
xcCbyANkECEa2/ebhTlHBkvmDaLucLEfumCozk4lv/SJnT/VoULOKkDIpbTwfRY0+9mzCMIFnb+J
qqVFeLjQpeuyOXqLItyOUQ4q0XZu9k7m433XS7HOCLM+CgILYK1PsuHRZBe/eXRfPsKf7po/fwo+
qsuWBoaK837D18NNc8q2qzlcyuKosCnuoGvrtdZabqVDYCW85r2dJ5iB61R/DJZB34RNZZ/rSpvf
nL8/5BG/fKaX5RTBnZflJsbc90K4RPpjaFhW7J3Jm6914c/XWV73XyshP7kVW7bByzyoG6O943Am
OaatQI/RPYXQ61a08tkRMVlB1nBNHPHiNvuoc71HqYiersJS3eoqxvkS0bv0tsEbNkYRJEI3kL85
vVHLvf9gL2m+CUXYRT7LZXf54H96lMAcHqbOJFweqfMGxeXTslifGQFMfKr4d4hUewsHRJjCK76L
mF92BJnylh4FJmIUDIQ6MhWo8xpAGAPXzH/KGTFtJ6Y9O2JNq09x7cbPWVINNLBDhuJBDJhF6jTb
On6pD7G+9Mgjyp0bpxfDVZ8Vzi6SUFUDGz224UxcdwIOomemsVnnXTzeRb5qjn5h1Veupjuw6G22
TUu8+2JJzMGe0+2YLT7MGQbNipCXLXQ2EtKbuDuipI/vtJ9uFxK1CSuUb26Z6MPUztY25uhfZ5P4
nljwGNtbSxEsNIw+0YcBROiuw97beO7Gzxkqj7Jzd8aXwWYWpImpFlN0HiwfLWmjE0bb7fmKnW50
hnTlrio7v+3qDqdFJ+ExC+kc4JCO943tLzeGt3HrROQAiqJsTwMUIeDEEXk/gq2jBHcNCBZTd0O2
56rHG+NUCN5Lja66oe7EdhzQuRd4uprEYSqHqATyibO20wiIv7CQQXuIYmMHSKxl2qvKYvdUC9mt
yJJF5BxlD5bOEUZZCJ+Jb4WbWFaYtSYH8VvBsiodSVi1Kn0vyPlZgVS7riI8N2nYeQ+B458b6X0p
WYyuvIFoMy+C+VUGdbevRalPoxfLVTFRGddZ6G3r0f645MP0Cg2v2MuMtImahJPvgIaDR7sM+Kmr
MPmGAzz6QN0L0BM1nSoIKMIXcxgSOqUmBQ5GUMiIY6XOfpxYZM9lHSjmwbkKHRyOnuXxZCya4NF4
A2ESYnA2WqfswnoiPWOrGHazgt3RpcyIlkCEO7mo8EHHMlk3c+DuuwAikGuP1j1dfItaLbZuACCf
p4qkXBGkX9BrEfAaEvpaZ9w8i3JJ/UCMi28ENWZUeWpDNYl1akKiCdHKebKz6B6iBfjjtoQo5F/w
wLXfHSZnKDYU6SP+nPHcdtOz3QQ4nEpEGpFfbjuSxDmCp2+RCF4Gq5WYUAQeLVs3NzCfbxpjf3AM
E6sgjBWjLP08tPGHxRLXbdZuJtIgVT0wBXNLhkBqPNaDfiobEV/3Y/fi4BPeooYrrxYyOKNAFcSp
B9smvWDO5XCywmDB+5fGNzktU9RY+i72hsdMBDvLRUxXuRa6TOndFEVBknr54CvmSbOwX+JK7Rkf
VZyCh1SON34nrggPDHeG9KeNJJ+yjcplHw8RpXgUX/W5mh6URZVjoROrIvAbUrvedi6l2RNujJ5b
DiProAqzmO7kzrajaQv89otvmfMYe59G05braNb28UdaiUo4OqK5rVejT5OmGc+N0on3rg3eYvDM
m19mpLHGY4+oVp3gWn4aG6IOVZDlx4VM0q3O0B4oFIQgk+oHq/UZPC5k+4GG1Jth7j8X2YSyYkJG
GVUjiTszGgyDeBhp9/wppWde25V8a/MJmwpt+TYKZLr14z5/K/yw3Geddg81SfS70bPcg7tY7ipI
CQP2bRIdXajDJ6iq9S4SsTyw5VEpFb74pGXk37WTqUmvIdutKcZmL2AwX7lpaa7toNW3qTagJxaS
Osih4ZrFxlx5SHHmBWCyr7FGlnFWrPOAhXDdN/cytpxl04cJo0Sfa5H115R8KVwQUCLyvFvTHdnb
AVFscgQ2WvV7ESIVyyzbZkaX5rtRZUri1cHaiESieMYr6BxJ1v0UmTB5EWKAnlWc89lpzkFvge3K
6AqE73024WLRVDEyrUy9W4pZfplIl90wywkPPFeAWxbMbH/8/33PRqnoGh7qwpidT33Px+9f4k5M
BgTDCQWnpFUm66SunLemdHuotqKlk49YQaWTH9+WRfISBxbqFn8IqbRruVwpTtHbdEzK29nyL2hd
gm1A8IfiPuvr6caWOjjnXJ47d+YHWEml9NM4LyevKeaHIOkXuef+vzCA0/T8v03pekZmS7tPpb4Z
crAyqrOw7Zmdmw/Qsa0l/RjZc4Q/SE04m/vXXhZf42DCv1SxPIkHmxyVMP3eAo7cQIz/yr1x1VYY
cVtrnraFtDDD5+SB5hnd1CDcdZEV4pw3ljkYMm+u4XF/YdmDB5Dt5a1XuF+ljN6qcFpWXZh97v3G
w45roRk2GQ5vuHRrEmVfFJXJhlqAM9xBwJ4EBTFC4/joQEe+pCgxFC+INYnEbV2Tbc+lyiagSADr
XuJDZ12Dj4l9OLEgQRp4FEjFl1eSdhNWNdFbURUcXXUe8Ak4OxKMVi48UFKP7JdAzzNctXZBd5M1
h7kOuHMXwiiH1nqguScqZ8GgY4puPAdj/mdL9m91OP8f56t96cZ2kObhW0aSy899DCaOf2p9PrTF
8O3r/zoRx/q1a/72B//qff5ggRmzJ3JQ+CLAu3Thf/Y+VvwHIAWU0AyBacOhedBo/dX9hLRFzC8Q
XcLUQEV1CVf5P3DJhN/ymEwiUURBHQX/TvPzp6bxX5U6rBKsKkic6LaR3TA+u0ygfipvl2rIF2eE
RsS2CyXHKgTpGu84O5XGkWQl1t5UdXKSVnbZE8rceSbEt9jFlvCPNQVUcbNMWfw9JYH8+6za7soq
wuxoahPt5iYqnhi4kBOsulo+ohGY91HbizvbisNTaFz/BZKdROYnfFzMg8Dp3gXG/lTMQ/EpdJh5
rCdhhR+9gcy1Tey3mOo5YnqmwnVFndgXscYYO1n+40RUbHKLPbUrN1W+1Jg4PC30MckaMo2bqoxf
3DG2WtYuLh3RWJsFpELaJN9El4bTYcjILtymqeV7CM9tZ97LyibIyyj2jmvpKDJnWw0QfEdu7Rwc
rcjX8YOb5BQEaeHM89FPmwhlsFZNdWVH8B4MU0RiSBuMSm0zxfDtfPLaNmHdA/JJQsNLJHPzCpy6
vp169LcrdF9Yp9oYDwuYaOTvgiQLZCDC6OsmiNNyPS0Z0pq6qSGGNx5leupK9EoXZsK57HpchYD9
yIyeUx3iq9S+qjjrffMV1RBG0VoAmsY21UXyLp/IvcLHbA/TxieEkiLUMvVjB37w1nXFXBDv3FXX
rrFSIFhka5BF3yecY2HhtyzPkK9eyURcQhQW3JRKGe/NGZowvieJwEgOMKLW2YeqYesvXH878JcT
yR1VLm6jBXT509JR41OTCzR8SdQkuPHEYL/Zzmj2dooYbRWYki0YcpVowtol49fczyIsQtQAe3tR
JjtA//E+LI4swLQ13XCvJ+HJzdiFxVMyRJKFCAzoL5MIpq86pyTtzGRf+xEmzT7IohOA3QbhYqbZ
302JpvnM7XA5JrWwnqpENQ/JrPuRIrFA9tTk/ckfwQWvijpyH4kmlbu0dw2AdHIJWLVNWfUMy7e/
g68D9CxNJnWIS4JzSY0twVC2i07pHYv5S9dbZKdD3l72I3HHbKgiCb+gnJOw345lBOOph1GNttS0
n5ulrA5haXnPvTMmwaaO0+6bJG7YR1cVhajeu2ax13KKPmd5QMoJCe8du9BA7GUcuCjs8yi67bFu
s12tbOjkGp5qtxqpuLMtCSMT/GYvLT9T5LjjXo5cmlzdA3y3kChU1os5zyqGCO11DVV/oseqJ6ho
NlXuMeyC+tqaK2PvWm7WN/p+/OxVox3xmxnHr8NwRkRo/kB6cVSyoYCqe+nUfzqqGqcabGoSJLr0
JbZ9CHED/nR+3/157P0Mv/1PXwGVuwcHxKfff3cYssPv5Yj8ftWjf1qig539btj+u1d4N3Ml1GIC
W88rgPcs+BmiQf13fgZwupcjPWYW9G6p6JBny6WCqHqMNhaxHH0pf/MK7juVGsM9RGqXURNTJMxK
P37/py8CRGLeewQhrOqhY7KTjwKrgmrij0XmW5BUJSomfjKSSdwqbq9bv0i3rojqayfIUJPGnirD
HRYbUpN7tL5rldlmeZGOtnEOzq10AM4W9ny2LbuEplNXFHD//EW/U4xcZFjexfPEIBEcKMvGXy+l
nvVnH/YRC4HFOdvD15jFtw+wvyMp5Z9f6fKF/uv5+kPwxTVrs7xBocL8/90XjqdA5XaNTcY14imN
MbayX7xvyQPd/HdeCHAzlgLwwtQFv9wdS92GwP1z4tExxTWFXHtT91wk05+14H/Jt/r7J4cG8gJZ
gDkWXGAQv77MHNZdzDwGs3hYb0DGY6Ru41eUmKRZVb95rXcbUL4ltLkO1G3+BVXMe/daRE0Ovl3Q
HozxfGzLXY/ihKDJtatOADT++eN7L/66vNglYBYDiMfo0n6/ea7CVvnxjCF5bsjBQo7ibXg+JIQT
9vHnSD/I7Cpuzh4cgN+8cOL/eihcrpELoAylm+8yhMU/8etnOvlCZgLx76p3g/EpIsoWw7kkBGHN
MC+7badk9tadqaOvbs1MLxva5QEFYbcd1NyD+pA53E4e8gWpz/g/mJCKNmcSmObUcwwAXsTU1Hsd
CHhALo/DE5tS8cEkLldLMJbDU2oK5zVdVPIpjUMkbSpuEArRfaTFxiGdrl9ZzZi128ILJ8MoRkhI
r+yUziXs/2MXU9OtECrot5qdUrhjXTh9CEU8R2vZO+G2DlT8EJC0oh6ygdCSddb7y3zVoCD0TpmY
7LdBiOKurlLmkZaX9iOxsNZyZYtIQdErkuLBG7NvPB8ys5rtFiVUNicCUK4ZBIx9JH2PkwoL9zSS
+RdeJXPWP/YLUvrjLAK5M8JSXwuTDXdEZXfHBp37oYmyeusPjYPLtTQM95TQrtzrMfSuSXdVmudv
IhAmQXND53iJ5dgMIYX0bu4c8UaqbH2ZBC2YSQdTNfOtWHrmmamL2ayRRn9OEUKf+qz34N/29n3i
qfiOprFjG+mHSF8AsFqaUmqdkcwOACqwoZ4m5KLttMYI8JjNdVSsyh41PBk6aA+ulUV22ykLlbYI
00rVHK5LNVQQewkjCoi3jSIDSKqbHgUbW/ii4IVfkyW5KjnvDkE3p7s8lt49RWHyOLWc4ewo0h2B
YSxrRwu6B33Hs8V88GzJBKVHk7IhxULYTld8me5O9dG8meNUX41dZlBryYsQ0BeoSybumq3VV+G8
a12Oj/OYVBp5l5tHwZnVYr1f4tB6FuhUoG2Po9rqsCRSo8NXkd9RPERrElh7clnKUKBTKzp5PQ6Y
+pRlkcs7eBI1siDI5WEcjC127CST8dTwUaJjjvvjRJZcc2hblIBPFdeOt5/460LY4w6xv/BFezy3
T8Aw6y0RPMtJDogiZyUmcyC9imt5VbgdQE/TgUuiOpx2ijEzyqJJ5+WeoegEMLQr2FreTlWmyi/6
YmPYpnM6gBAJknp6DO2g/MwgI+lO3pxGx7pdUGzOCVPOtWmS4CmsWlmcyXfDZ50UpgmYJ8nyU78M
pRiwQKuEgSdP9b1PJzavBxhvHoguEn2PrbTDkQG7Iz+2FduVXeEyGfFSb2DLY5LH3MefFhhfKxyL
7vCZURQecGucDpaZ5N3MfprS2YdF6kwoTEmS3BUle/hSyvFz3IN1DrJCcXPNdYxqwq/ZsRZFD0ui
GFN9UFiBP6gUmw30hMaOVmUGg75D0PyQprqwsIW3y0fpXfKjI1GTqJaXZDsGqd1iVdDBlXIF9oqZ
U/eiMBpe0IDFn43pHcgVZMviNhkGoKAl78MKINu4sm+uilA61udIMZzft6qwtmNmJfByfbQEG8GO
yNrincwnxIPBqPfYE9BAL+Yjc5j8cyOb9kwo3vKlxDIY76emSTrY0XGPF7zJ7Wk/w9WBii9SqN+F
ZB3VKEvugya15IY8CJ/0gdpuvk9DHyNV8KbkAcEWCC47EXVwAiM2u1itCiKmHU8UZlMxDl6I7i5s
lhBWRnBYE8xJfyBBaLFXSE/me7rLqb+WTlmPz80YTADqe7v2+wL7msBE1RZQh0eO6F1a5va8LmZ3
fuJ9txtwltNnu5y1gCDeJOux8Tk6yJki0mbQpbFOXhm1/iG3KMZWsin1vu2dae+mk9PvI7SaX0Os
wqxWSldeNb20pvVorGUb1QmmXG0r6yG3I4hCdtIWH5a0CT604xzgOW7FVSKcHDf/yCysjwfzHAuP
uSrR3Pa1ZQjofeqlXTFkA0B6N1hlvh+xOb0RNsz2BDVqjnqkWoS3tbs89j7U8XDZ7GXiVMtMRgcg
9rFz7FNnktuqM/ibAB0ZMT3S95XLVW0XRbeLmHf6d9HAZutlSPvpAhtyx+KeGL5mazejfTXS/zmf
CD1z2g2Z3b0PssAuz2Ty6Xu6r8U/OP3kpmRKkVGAoja7wT8dPrRidIkfC4XBnOikOgVVMVg87AiB
YxQYSr7Xm8hndk50vJnjXTkuTnaYp964hBmxetvLcJpPkdTZoVMiya6NdjzkCamWR8P4/7ERGklu
Ow1FfcqCMdAEOXfJXZ0RzridXQPZzMwNuBR8b1h8nSFjkTemUvUKGmWCrjIzYQ3ypbYl9zcJ0Scr
WMhvLJldPOiEu+WgK6xHB54N8hAwbmluZNKpfWFnwUfCWJG9lgwcph0xODieyBT5mFnT8rJwAES7
zC9aEBqxKdEhlvrY16HDXRIGCga2mzv7zJYjmqlCs+ATzKjXvjYIpCo1y37FctR78AdgNe40T3uh
uPuygfTLVWrS4tEDgUpLkIKoKrFbLCx4zYr4s3ofNSUUHKecL8ItGYS0+3nACRYtoOHyhVE32QyR
d5Qodxz2JOE0gJrqEG0SxgnTphq1/djkgdXuVXJJJFS2TKKbwDPs62hS2t0kFv8DPNQHjmlo8bmt
x/7Qp/NYvlRVlkw3jYVWO1Jtf9MLy4/PRaZsRkSyluOpc+midqxOGRAMrce7XmxpeJjacXiZgFsA
CssZAHNVw4qktJrJ32s+WXNdc9/pGMaGUVNVb1uPlRfoQQAOXs8o8s2yeof570J4UOYJ++Bjk6rO
TTqV5KvHnlWhLi4dREp9xqZ1ZSW9YVzjBGoC3v6ZLh5elONP5fOEL5rHmCTZ6yZ0lrIBzRknsMnj
2CXiI22zY5na/BVSL8HLktjMIOJs6PaaSSA2e0tWDiIZAmKPGUHz7ZWCWIwEehrwdjaqyh6cdEFG
x1yPJTbgAblprDbbJUG4UEEJ8xSrVulHFFjkBBTAP7JebnAXMzPPvENvBznUt6Xas0XMd9mAbyF1
SBvNuPux2o8ox+tlng8zy/dtHQdy2XRZGJ8rp7bV996Cr++yS8H0S8arqi2r5VlbXUSyqSIeQTdT
X21TNunJYQyi4SZPWvu16WdRcZCMRBQs2pwaJWafnUHi16xe7dnsplD59cvE7AQaYQclmv2Dcc7u
oCRVb+Hrs22Gzr1OKt8l0HdM6reShyuFgZVkRyKyQEcSER+eZj2Fd2W6NHezibr481TpLHtObLYS
rlqSkkdaGL2mWSrZMItlW3eE0bPesV+tGdsSYvZE3c+e26KvalR4chsnZugQl8Avkqmx1n2Zx+4u
Ti1vnZscebLQlIsQtMTcXvmLlb41bkUx2Lit9UobNS5rrJTGeoxaCBHMm4qmW/HZm89DmVbmK/uq
tH9zZIcwYWRZOW7supDNI9xGjpChF2xYZJJTazG8RfEfOw3mT5FsXa/DiqD0nK9nV3lPo2ku/jRh
myvDgPBoOaydVrGfWvGZJ4YGVpBk5Sry+/5761dU0Ew1V3NZHU1VncYRbhggUH/bJiHyD7NI60j6
ZLWLujw7lEmZkgNk109C7QZKecVkaFVgNAayNXtDc7sEA/Npp0K4tqKORGfvLVlKu1Et0f3klj1J
BYuKb+K+ZLll404ZbUMP5Tfjd9z19QduOaC7yMhOKhEAq2JlfXcy7qw1R7M5TgQATlfBJW7stKBf
oGo0bfYl9MW475dFQI30Ko9MxS5O3XVXOu1F0iLtnbMUhhWRUwb6WSQAc/IuKZmjzSBZJVmdrHwW
9oCSjJWzIqoaylYUkx0w9Hg3Ujmny7FYFgNmyMohtzvAHfbN1IJZnGo9lUcrnDC4S3Is23Ncoy8A
MSrFSyGjtgbuN4tpOyxj1yKMhyPS5WzajhyL+ZGmCmV/rTy72DrlZL7wNCjbdbU0XrGacxvJf3/p
uwrV8KotIUJhraNDmbGy72wRqoMocWA/kGUXMRwL3fLOlDVhPJHS5DzHwT4lIHyTdslIJGePOfA8
WsX0YusB40bUztPobtoxHDg2M0DVW/TNYPQ6JuhgsVJy9J7YyjOaJHlwjLa9J6oXj6a4WlOLwMLU
uDSsOVWfYuUQL5DP4XLKcns46aD2P8+Nm8l15jd2e71ME6hetyDN8CFMbTfkMekXZGGMljlZGlvQ
tvft+YZNYntQvgYPTm+CHj7rL3hjoeUX0RJya1myVbBgq+rNz/x+YEG+GYI2EbvFOGl1HfT58ooU
S6KDGCQRWV5h0RIaVX4sBwdqAE7ipl5r5vP1qtcLRPyB58+wShXEI1D5chN2Yc8jQEXi7EHhCY+I
k6vdAN71sUlGZJh1xX8mid4VlR52Zi7rB0Fe1Na2+2iLcMRDb0ts855Q4exTyXTtSRihubnI4Fv3
A/HWHZqpZ+nQsraLXd0GzKK29RziQmFokL66UkQM6Jz+FLuFvMmXjpedRdaLrZ9P+mMSiuJ73dUs
Rt05mfeJn5ubUBv6crbDjIkdnombNiwGVuC+u6+QE6oPnR+Yqxzo9GbB57rsuOWgn9Y+udXNFH4J
lWtdk9UIp67J7PaekrQDykXOJaWXopNdFAWQ76UZYCakoGalh4BOk1WQe4S/H+xDPatzVVT1mSva
wc7glzveen/vuZ3zNPmYSFrKhIDpxgpoDvGFmX8J/53tfvnOQXOJgpgSf5eG+XQ01O/tCjFf+1FJ
onf2/G3+TZV7ldg0MgIFozvvC2QUWHmy747TEjnIn4SanFUp6UVS3KmX5GPr0M2CGRXi2DEHSGfx
yKi9dJmRqeRs3jF8qk3PefBsWVWyc+kkX8J88LujqyxQ01UftleFK+JNUqcyWeksrO6tIp5fLWKh
HsLeydaBlc2nmkXNeZIp9h4PIdNNF4fNQRuvepDpAEuMZRJpl3V3O6gCFleVwGyMad5Xin6vgX8R
Tp/GMWg2Q+QqmJAz39eGiyBACZXbVbRFV4XVkwcK0gOE0XQifZt+6MM53iPItTahTB12fob6u3fL
U16o5ZCxJDjKORlJckm8AWGPVleN8eenhDXOfe44bFdAOKQhNslGyFUTWDAGmMM/jvUU7hetYD3N
oW4ISCkIHOrclIlF54PQTkcVrrrRmXbOZPHgiUyXEnGDxL/CLwXz1Zc2O/rJJCVtuir5edvame+R
4OS0yb08+6PG0SBYGqY5dDYs/xB5HYNOjPEtf0glTfNcI02A9cb5gfs/qLOdJ0AFTnwQMZ4aV59b
JyHlBdBG8I2Qxm7Lk779NBKHAzgLdxn0GH0NRTnYXIrnD7GposdmBNFP2RqN1ZclTsRHIy0fsugS
2/UdHwe3zywQGODL6wQuv5j84mFprFtnCQEjTpfZIHXAHNt73+0ic8DObJtzmznBZ7wgDocxc9GN
9GgsdkVhSZJEZO1ubVPZ5Jg7PST6XKbVrs81j6Oh1180Po4tpJg73ymJN1KCTmrlWJM+j5pbB4+3
u9bcU3eqDeJvoWEyZRr3ogh38wWUYOq/pMpMcHAtesmkDNpTzN3lMK4krAqiY0ULnY8ui7iFhc12
KpbiMU0WUrS94j9IO68dx5Embd/QEqA3p/KqUtku090nRLVLep90V78Pexf/V6IE6W/s0Qwwgwol
00VGvMZZe1rmgxGj/Y02f8IiwOWzRmDLdYISuctQcw5WSwN16RqVeLKrAa24gp442S8rDz94kBQI
2VSL4k050MSL0q2qFSpEVtrtKEjxUKsPalJgcJ4qv5pBQmmqeI8jqm8roKd8/FIyrQsQjKnG265y
MI1rNFcNQDlW9YeDjMFWdXJ0o2QOK2toNEJ3tQECGExZ9aQrhfaA+fmw8mJVrmMv7VZqGqJqm2qN
D44r9CblTVNHcTarR+uuCOuXvJAfjlu1d6OLtJzZwt4eB6yVzQDoYHWDV9BTzPLbDRBGG7RNyMe3
TmXJr2OYOc6NijM9p21e5jgpGwPpIUpBi14HiaW5vGN5P5X2G2/D7qZzs26tx13f7oRMml8FSSWW
TZ6brtqCpbHQOlWuwJJkqxFv4YbySQwkjjz4R5LbzENl83Rcx40RJKvABSqzcFTeZHcZhCBvV1UR
lNOg6CVAQx1TBsBbnL6kbEijReOQvXopbtSrkDbJQx+0HhRQaXBwlGaTI+fula1zbxhJvnHbxqmX
ec3bAqiB1f3QZRfidFM7cq8D/fG2Prn+RywjdM+LFmlsOEDFyul07cYfo17d8HgYum1Yeg9sy6c4
oHIQIO2EOXVv+XuvkibaYHWIzFhGnuxtHPKhuyJudFjafuGtokJUX4uwNfFqqGmAJ1hDvVc8ebyl
Lt2ux7bQrd5sirAOnaKoNp6NnEax30YmrER+P0oQSuojV+qSNhmtjq5SGPhdjUe8SWHQ6OzqDqSg
+4uC5u9cT5/8IA4tOJmu/jBYIZY/I2149O4cP/liNBOTH92FP0YSQ6YCzkbi6SoIpWVOTrd5gdt0
ehiiGLMAXwkEOsy1ldGnsHMU5wEfq3hwyP7N9EFZLHw3jm41I2spKclEM/b6WMBxkqMyydR3dZWu
zdSWMeg/2cTrRKRVtImUYED7XEvpTzaq0vovfVJXABtDXMg3NJcR5ach6N+5wsPYAtzphGLMEuMA
ZFQH0p2KwcPhjvr+fQC9Hwn/yoKmXLvDJBhWgkiPlTTEUywrrZVvisHZGcOAbjXgGfsDeIPWAaXW
A3vlISC+LfJsjJ+EVrovhZ3CQpSs7APqqvwOpxBqvPe6GAXVyqLIImCpFIjL6Z6jOCtq9pLSP58M
DdG67D5SEGqQJo2y/Ggp042/Gh5ayWNL3rvPOAMRLwIsgNpboetPmsjteOXHmfaiTNnuTpiGVu+8
yTinabJsbSpKiuGxXX+RWmxRN0ew5/cYGsGmzzRAx56VpdTge6OQS2Tvo0PCd9/0RoUbFKqDG3KT
8M5sG3/EPkxUT7XQ5a4DRsAzqvLGB/wBw0fSug4LkLrFfVvrQVfWqsP/Zff+r2yQKsCyyIqNJb1a
UQOEjqx+q+ZpZ94aVqasArv23zIIUqvUx276AFgmH3gJU4V/ljobexmyiN/SMSNlFGOgkBpoIn0D
ABAP67iUSbAe2wkKKAX104VURPQWVpQDOJttrLWTxF+NaJIcRONzMKP6nnPvunSA8v6DYEBEgfrg
Zgbu/DVJC4vOGjfWbzONosckjdxVxlnRbFuE59aJbTe8g906SG9zyoVfmmGEep7ksaEfQkt6f5KG
lysK9xIoZuDXdbc11BHXOs8RZrQIxgIBQNF4ya7PYnAvee8E+yyNzQkj3sJXFXH5LbUG686XyoTO
b7ovqgGjoIySNln4vz2w4E+pUlebyPsVOsgEW5W2otFJ5aAnAU0wM1NzlEJjTf1da52HDEMPLBbf
Vj8ybuMgDd7xsi0wnpEJTzO1Yj3TU/ZeqQo+tEHy4mtWnK8MO/DLRSfqglnEZqRpejmZTkS3aTA0
uzq3UV1w6kHeDhmFkIPqm57YmN5QVjdF0zXFXkZZRsuAqb6HHJyhQC9bxPE8P271RQVOVtyqAJRQ
4snG5mD6PgU+ZjykfsaTInlQMzApRUZjaAWeJQDh3AUILvYDXSvQJFWxU+kZPpfTpSsal5UH8hWJ
Tpfd/Z1GnxYtAfRX4YKVaoK31HoSzGzUX+o0yh5aJyMTjKk78ql4vW16aqMxFLaEeyErXZ5nXVgN
0Y0G2farFuvhrdKl9fBQ5Y1Ew7Y3Sh0HMe1GeFEXrtIuL2EI0I/4EWtlFm4mzk33XhT0LBal100w
+cLgsq1CvCNaBRjrii/qPRVdO94GXtTHTyj0l4zMbUTyqDWW+xSGepPdJNGAsFuaOcrrWBfqgyoE
pAE1pWxkxWWKPbw6IlgP1FYn0UF46y4tRufdUKdSuFAaW18bWWIfWEv+hjxK3XhDI7ObvtHMH2Sc
fCFoaQXgZGm+5rVEulNLDBwS0blyxq2eum6zioSI9Be8X6FR6oaGbI0POI14UsHrj61t0yWw3WFh
uwrHNaB55S33+3IXOVypizRMsGrzXe0udOoo/h4z7IWehrryhaZoQnOlBRBH4c4xvnQNmq68OP0a
a6iagoAVVR3ixLLGQzidJKZGURTVVtTW+BJZYZuskq7H/HHArrgYhHEYKFc/0UWPvmdNWe1AVKbV
3kkbhEqCKgMB1lv6GsQgNcrUHxx8zZM6+pJpQ4lpYRHn44rChPclVUkH0NNVuuS5yX1HLFM3GXkb
t64GcFnaBeJSVe1RSMxEopKNOPYfBdBLgo7IRJBJ04lEZXhJvQ8kOcSPgibO8KrYmRY8134aY2/i
CSNZDoNJSd9yq+61haYFf74Ps9cawUpy5Nqlik53XVGwu6FsvhlRmwyeGr9B1TMM4/qbIUS6L9Qx
2JlBbqAQGCXjW1gbJmjHPv4SWPh6LU2/8xXmzsYBlDqHik9jCVAb06+uUA9NJ7TwPraUQH0OgoEV
HrG2nFuLK3uPDpgW4lDjTvaE2BBxxru6/AC32dxrcVcC5qo9+wl9LTo2Xdmkj65w6i9IdEyyG0pb
hDd+YwPEFlovD52uZ5skzsU3m0QIIHrvU2uM1BCItVcPH2XswsyVosYSWlRcLkude7u/RfwMbWzN
FD2sjF6GjwactXEPzLjM38sx6u4xxUayIxNx8p6pIBAWqlY3L41lVy+D7aCibdqFQrE/zG/csaww
DvUUHXEqQ0JHGEbeEMu0jHWKSYVMDxT0kid+u4L9AKqb5s94kMjYZlb1qNkkJrpZjm9FOSBpgkfb
yqDlvtLGpMWwuaoQE7foHNh43CiD2A62VSKZYyRuhUdhEjnYgEQNnU+oyTpejlL/ZaqFh9tEaLSb
OAHQ+S0kB6T2OYCLWNB6dHY1+2VfWZE80HNzvmuFdG/xArEoq1cqkiAZorfbrsKGnYdgiPuSGalP
ba63OMTYZcImHMxXHwFfvrnkQHKaUgY7yZuYrmVaazsdmpSEGOg1JdQq4a0tmhN/uLI0kPxF5a58
K0o+oNxUYOxoied9DKKQZZXBVab+h2mFAgpykQGTlc+lXuqPdSihl6Vtf498qv5VqxrtYPeatS4L
/lRJ995fZmFtpcjd0kJM9K7YDHUOR0c3ofC3nWqjf94qkXtD66d/p1KUbcicUfhKh6K5rYxA3DlW
4byp0o5oM+jyvuiktwtFTL8zoQfNe0UTFPBpjGXkpDT+f7GXIIYUtfcYVZJKVeLzgyA2bUSqqUDt
JfBJGEDuKuU4eUdmeeqo1sMaPKOLvgI+FOkfX5D7HeBE+fmNcHWcQvyE83hHkg76NegidZ90PjIF
Wt19N7IQRxwKozVZvfAq4zEI/aLegePLbqLGtHe9R56L51Wfs6JVJcWltvJoZ0Zl9FvV/fGbXlt0
RlQ6bdWOcuXwWo6TPFhAB5BvYaYYRHeGBG3beaHx22AbblG98auV0UTIrGRKnDwL4VJ1AMiiPXfU
MMmkqLot6lhvs02g0Pb00ibRlyLEAzEd/dxa26100G+KQkBubZrKVRoZY7b3PaFgky6dQtmQURR4
hdIj3GWJGJOXIUQzpVXS7qCT13mLAS6Y2ORcabfg/qS2TcY0e7RckpzBh1lP5VWrUWiCqUfeMk3c
xq9Jqh+oc7riOxQ5nY2CHCLNLboIK5G24k6GNUBpY8igStk5aZYnhhqhn1Kx+r3UR5Oqs0shjS2O
BsKojNrK4ZjEjQyCxCKgpTvCoVrbQ7HlvIgfffyAwptY4H4QyIy2PFMBXdsZX+m2i/o+VDU/on5o
iB39T/FSKJhO6Z2M7gWiRVSDHLi0B0meHm2cTOEJy6OefTHyweRSIXte9aNS9ouhD6qfVRsjtmPn
TfvdiiwOLb8M0sc6b7wed404wmoMouzapSuRPUuiPptDlt76HGP3PGHsB9n01ZMWDrgr6WpGx6JN
643nIw7ku03cLkeJ6Dg5fWJuorxGuz/QrXQnXc7hJcIi6jONMwq/JX8rXwjL9PcDl01709i2fOjK
FnxjUlaG2FSWm8aLnsoCyti+HesgL2T+aESmftdnSmDcgq3Dj8ywQ0pcbqXmj0qTxTR3WrYKnf6Q
t0ZZPYjKtNgbHeIW5De3mh+MH34Vd1+qBiAlGn9Wd6g8OdbrIhW+t7QcEqxN4QHyXCAp2e6pXOtv
kOOCd+DmAxV6y6DtYJbah8x9+M1sOz9/7Is+XptWDPHM6gfzpoOv4r0nvYpItTX28SJgWoxNZaYl
0p2QJcuFIyO6XmoSP0QtH2hDmqC51JYyDEhyqu7ZE12IYPgCkiCpvpL2VDVQszLYWVUQ/6lV1VW2
mLy1wSNPebfdSvKZlVEnmAKqLb6/i8rM3XQ9tXGtRWm7eCK0wHCeOQZikEtqzv0xFOm2Ghv91dFk
T7ewy9d8cfUb0D58qluL+09f8ZIh4efm7njEjhblCHqmCcdy2kY+/aGani5ebe7a6BtU8cuGBCCm
0HeIQt08wBQoUQwCGPdqFMJ8M5HyWMWOHvxy8VXHZdHsC4zIZO5GvBYhCE+/uA9uBxd1Jm+MQ2S9
PLtS15y4HkAsLkPx7rmV+wutRz3eZ11OGQl0YpWtSeB71HmKXLsbvIrURnO74WuTmdGPsM+Mj9Jt
awUwWOZ+D0A2Nej2QLelmy/cXwHtC48jnv4LJdTOKZcKmGqOLqWiTRRE6UPUwBNda+AyMBh2hmLc
wZzwnihhAgPRhRt+adNKLe5j5HnQURwii4TF7Ir2ITWD8SbQ2v6nyr3628jLYFi2KCxiTerp0zqP
3P6rXmjml6FUtIQuexj6uyk9c+gWUlraUM+2h0WnZ1p0AIuW6Qs/dTV1Fepe87XiNXkb9UFc7fO6
9Z2V5KCGR9vSTIZkoU8ntcBnBRca4eHIbpaQF3XTsOL1OPrUvrGpq98M2Zs/AqxJsXZPAp/LhKu1
uQn9Jrf39M77pyZWZL79rwYmIMqHaIbUYWxgAdCa7R+EJo1mEVCBfo5l5m41W0aHoRfdBzqFJTVY
Vf12GR16Ch+G2g8w1ZvUiMAQz6Cheae1dSAH3Afq5yHU71I2rueM+8tRzgBt6UUidoTEMqKj5kz0
SC0iXxkabNoSHU9R5TlEJcDL7+nlFuYVvc4zWFcPsZlJr8eyVDQXjrGu4LOKpE6p6OLLvFRV/yXO
/afLoznzzZD1tanyGIznREbZMtDIlzEhjOKpcF6ycU0R/3KIUxS0q5qqipkyghauqc+QyXGQg4UJ
UOUCYL0qFciC8VYFJjviz3g5ksv3OMaPu6pl4ikESt3VrIk+9pn0kJWIt/ghVjADVuURZb0OL7PB
3dn9z9S9CXEvuRxvrsAFGJlPhooiGBFQ5PZESvscMC/GuAJnC683GVGPmDwrb7JqG3p3UXgnxLql
3WtfAV+fztgEewbDpiP3b0PfP46pC5qaHti4Rd4+67nctVmzMeT68shOV56n2uiSaKCsHVQbZ0EK
fNDCyiaF1ryHXr417hXnlrltg45th8aKg1kAEtlmyx6PoqZ+6vSVbS/MWi5LDePn/D2ysNEdMI7T
TfC+mBcb7Ydev9U8jKkt7jFpvyIhfLJeYBlAyeCw0BHgx0Pm+EdoOZrBgTdSvDKshzwoVlJtnofI
xhVJ0R71MlrRSriixfwXG3+0SKeg6KjYmor7NWXd46B24oG9DDSK5JF3X5XvRUc2UJvdU63khyHT
17Kz72nIUaO08KaExfPYu8ayNuJDhgdzLcRdIfrny/N9bj74VYbFYcDHgD9w/KuqeqBrBY1n4Tc/
8sK8VcnBrMhEMzO/c9E7FT1ypZl89fQEaYKpR2D8QMTpConh7ISg+4SaDecrynLHv8LR6daJHsxs
mQK5tPAr8BBgLMWKSscupgQD+ufn5ZGfHOfTdHwKOf2kT/wcvRpo4GeErPxNYVHxmLTDaLbJqtvl
12RzT7bVLNhs7ntLgHDuCNaCjuHCppHp8Jy4PKKTA4Ig7CzHwqPIQPRntncBRA6RzAxnoQ6oQoph
W8SAbMkFL4c5OdaxiUcoxrE4IDwXMeDjDyccpWmUxvDJ2t3HIVP/oEtEbSStX8cRH/DLwU7H5CEk
jc46gZCdMWdjKlKjVBrL8RdKqG41kiVhtG+s4isX7un6I4wHDVI3DBvWzjTmT4shb4TeNqPnLxzt
rYk2Kb3yDIQA6GT51cG+5vKgTpceiYQGiWai7MDemQ2qQyel8UoMgTOiLsxQ7lu/Xcd9+hR74xrV
9ivxzswYlyMGTRw9/HO+u8LQpdSnofBp5j9aW7tP+uY5GxCuzcQVh7uTSPB0WBMMyuMjevZsUylT
lyqLbNwWa+eJ/zPfibaiAxchfho014T/pl1zdKJyBeuGMyUYMMChqB3Pmlr1lQSJxxaWy9r8oll/
OnggmUr3D5e79mvWduvLM3eyHKeIpsMS8eCbW/MtJss0jQVClIs8MpcWSgTS+j0Jv/1zFNJLaOcG
Wxmu2mxclJkG3ctsmsz9fV98s/CljP/R9lAHUkQMl7lCFJ48bXbu08gqXGjCJGXKweURb1Y3TvI+
yCv7dya5xXIgXTFtOkTAe/TJHOR4jlokUlwt0ckza0U7wENuVqVT4s3RG/h7SuuPb8CSLQW1pqLN
dvEA3aqie7PWI7+/sjpP9h2apZpNrRTnOLaDPZ3Sn3Z5V5eJ1zuahR+f2QEcoN/upqbxYphtsh8b
nUKEKbMrGc/pljBMdfIpwVyWZ8qcC2hKqjl0Omi6N0jQVj91FcPe+ODbL5cXzengDLynWDIQ5UAS
zjmUYrBQEGkA8uV87LZooQdZtyl4CwQwCu/P5WDnBsXaRI3OdEzizlZParRdqHkUA+KkeIS7uYfy
CO6vO7S6srsc6uRo5hE0qdtPOrc2ZNpp3J8mLRYGGlUicxZpEqO09IaU+4o3+xJE8jprftIUvBzv
dIsbSBzBM7Twl+CEnob+KV6gxUZhRIGDlK5Z3ap+mqzoGuY3vZK2V06T0/OLUGiSqXjK4AvqzfZG
WNvCtOoYplDrxnuN+t8ibId01Q92jgKdGto3whlaJCWDN4fG+JVj5iQpIe1jpUynALqbJyumb4cY
kIJ0SLc9uiRQ1corluOn76RZiNnHLDRXOloFQj0NtWyXt8qwsoZc7itAX8sSU7S1oWW/YqUtl3gn
PRhSLf/17pt+gQfLm/cal58++wVp4vtIFfELNMrESwj3h9xGRTQbvibo7l9eOmd2BQQ5CwsUagS8
KmaZESjhgVIeWV7SoH2u3KjeXYqUOlLw/7c4+vESrZQWniJudJypAO+0O5+udohSQnnNauXcCvHQ
PDU8EuWp9nEcqPSTWEiNTmyZa09lIX5GjnJlLGe2G2Q7rjmN16DG+XgcogticG4Jr6IKMNqiNtql
pfc1InjlldV+yl12mZhPkWYroYfW6gY5X02asG7Cx5GFF/xusBbXrHSpVNQp5EcN9tRWroU+c4YR
2uICoDjFv8wGGUk4uMBqeG9qL6F4oP1nqruyfuz0rUpzzQwPeXujYtUMT616DqoDzX7pbax4MeYf
l9fO31rIcdI0fYb//JbZZzCjJkSKhc/AbxnyrWjuc/W7j06BYR0gIdrWNuxRlb31o5Ym6dqON8Nw
5Uo8s6zICGx9MhBkcc2vRK21jdyu+BxFhZepIQsuLDAUlwd6ZjNiEcmNgUQQ1Yb5G18CEoUPTQ0X
/ssfVNA24Hd/Q5xbl3bw76EmoSGkLykJ2Twrj9dwKbrSLGLDXtAkem/D4QkVwlvwXj/9uJBXYp3u
FzJD9IgoQFqUnua1TqXT0S9DtG6B2Nu2LN2fRqzDNPa+/evXIwwPIV2lDqkBKzse0tACFBpQP184
TYvgWkoHGkRyPqx5fV4pjPy9wY9X5HS0oCii0qZ2/of5/+nG9UylLos2oM4QdY77VFD13wvdULr3
pCnKaGNEk+YX1XH33TSaPqLhN3JbKWGMSTdVuHAPUdN+SyBmO3d+VXS/0VzyxgPUA/DwDs25dJWn
COQtmpGGwoZuWvJn8KE2rewxtN50iJKPapV4NyyZviEP7dqXIqigsfSGnVGqKrJkaxpRDzAlCKtX
xx7FSx020TeaGc0+ynr523eiBnU7D4/2yzNxenb8LWwi6UJqxy09269WkQxGGQIMScsfIe7UEUJu
IdJH5X0U7R39SmXsNIucXoou5UXdYS3/vdA/zQUJrAFmAlEbxR2RDfKf6N0tNNnemdxkxnjNsPB0
k5pIV+gUHF1sqZAZOV5mqg0dWKs9l/ciwqdybRndxhnh7WdX0oDTI4e/bnj01h0Hwpg6W8+6VbW1
FcXYbuS4y9xG9pVZOvf3efVSRmMDkM3NEuLCg2sockhMw5j/wHN5MXbO2+WFcO5bfQ4x+1ZKpLQQ
HAihwrGhN7lgtywduWpAzl+OdGYwQKiow2HrM/lQz66rEcR65NR4/0qjpm+LSopxLcSZwRyFmP77
p3XWjG3XQdlyYVoqySqNe7GMcrXbjRD113Wu9i+Xh3Tm2qOfyEKzmSHdoR9xHDDPgMhKN8MeCPyz
bRQ3uAIvqMmhLwF2BEEeECwvyBk8m1G/dANYIDit5pCgHfgFmh49Xf49p/vMnnSfKQBBifEQoz7+
OV41ojrpKP5Cy8xntDLhg1Ywv+tdNAZf3VG78qg5nVHGDZ2C9gEWfRy0x+FEXNiKLtEBLu3QP0S1
86cbm/HKQX56NU3SMDw9qSZMde7ZS41+hJ8LoGELs/0IcxWoubNRjPzKTJ5+OaKgQA47l9uCMtrx
UOICpnAfBmJZ1NrPpkAfE4ZtrzgwgSosmbTa3V6eqnPDMrgKKZWo6pROHAccZTa0CnJdSyd/yQr4
s6GDfty1A+p0Q3j0I0zEqIDxGuZJd8cNYlEJj/6Hg2B1KLNwm2kFYgwifnasTruSgp0+PadwLgeV
jfDLyas68VHsdkvkVQIXWTX/K6DLdVyz/2S/MzgmbSvRFnZgrS5/y9PJOw4724XgrtDWAHqxjGR/
AxRtA0XvxkXuoe+bDQfClYLP6dRx4ht4iPLE5Tmvz8IhWpBBUgxQAO3xFSsRs42H7rbQlSvl4zNx
uCrJ/9Anog9tzJaIicpcqWG1y+WMROMkrace4uTr5W83/djjNGm6j/8TZHaFQQYbhoTkddmjxbvU
BADnOlmiwoOBmbJN/D9BX325HPLMm8mjsc6Zwco0tZNMHRnqDtBhH/IoC5+CTt+YEKX6Sv2paeKp
j1tQweo7YFwKeOUqNOMrt/bJcvF4sqvogbIfkDY2plX86ZaQkMqTdqL4dmpbLprO+elljvVRGsgk
a3Sj0LrGsuzymE/mcooJiIA3EvYJztwqs+8gekR2jnUywr9rzEPjHedyuBYd2+JyKH0q8BxNKbFI
6Yjm2pzLxvRbPo0viFwL6AIS/oPYoJexCDLA1OObn6AmE7/JpAf2fIDldRsk06depmDb+i0eO5si
VveKvK/8346zt7or18VfQdOTHzZZrFK6tfiRs0N2rIYuLk07XI4ZBV4KYBEZmZfVYHtBm6V38ZCH
9hKcKXD3ULFls8tz3XoMEl1Zq2El/R0K+SK4qTiEhgV5JF6scak/deAg21XVDrhoaUqv3LpIl5lL
LQbkjA9hR75epqXxVTohiD3akJG8cgKdnLMeLi58cHRh6WGddBoxW217Ra2iZUG55sADalwVnV9g
gtqqOxwq7d3lOT4bjxIbG5cqH22R4ymOq7HVahvgkxdgNNB8E6GOssNGNa8k7meWLS11OhOkuGyY
+XM3xKBCR52IcQ3lPTvzJ/ovW6G4V27fc8OZiujchljPALk5Hg7zPQbcRtEyib5jYti2G9v4Vfyv
lvL/v34ek6Sz9sEITJYo865fGKpagGcATrXqvhl/jSghiP4xbH9dnptz38zkRUDnj5yFw/t4MFHS
cA36XriMuCW2Cp6ViP6YYYjwVJRfSY7mtmH0xSgKknxyE/HcOdnrEfX53AmxN9GDTn1DOcJDOziI
tKcekXVUqUGJoheo6OqPOuucDQZ38jWBUHZIQfI6j1Coi3SJUUogtnT4QM/jI+z/qpFDeBkDkfx0
nNraIZMAkHVoXeebGeXax79/r8n1jCNZ1aiQz+rVpWQ/dqofLqU5rPwAOLuX7zz/n3FDfKnPYWZb
JtP9mJouYQC8QeffiUZdWjE2Wf7b5fGcW8y2SenbpttOR3a6fj4dv55ZorhlKowndej+Z71pvmt4
iWPx5Bs/RzvgALwc8cyFRhxSLmo4rG11dq7WXmQwkX205DUCH0ltlTsm70ef1Q18BzVbd9SSrqR6
Z0b5P49eHj+8ff7e8Z9GqfiuUvLkB3rZoUVYdsuUd8Dgpju/S6/kQddCzVIUd6RGUsYUKeL8rYDy
BdoWjPHXwLxyiJ/ZuEdDmn1GNGEby8iIA3B1Jep67TThTo7/LEtK1RvlU5Jy76/10Wx9qKFamRWo
a76cu5Jade9DPkd+bHN5UZgss9lla3o8O3G9BoTAwI6XodHiQBrJiYsXvXc2jrPGl8sBznyuqcfk
kphSZ6Plcxyg8Is4sHMZLxFy+BNiAJAjxAFi98oVdGZxT61elJ043XjVzvatioBloNgAShFVOFBY
oyeB4Fj2ixYXNKHhylY6zU2Bw01tAw3nx7+Z8fGoKoTz4iHD0QPt3gh9C+TZR3uPFW07bhwd0TiJ
iGK1DrJ/X3zENSl4kkGYyKEexx3LIPOVAooFpPqlEVurvFZQQdXWlyft3IUB+FOjBkPdArPt2azZ
de9ZaZXFyzYh68JSQwmfPPcVm9wYMQB6A024Lv0bQ2zb/A0hgN79UiHF2X4Uxa05QffXvXygcnv5
Z51ZrBTrVJA4ZMdgZWZbDxZ8aYVw1NjiWxiX8OTrKxN7bhmxiphSCIOIRswOEW8s+zLJieBy7Q/Q
teqHhpY2qiD1NRDEuY2B17063c3TtTzLZoRj2wIdAuRzRLGDZLwSsbVHyvTKiM6HmQo+09PCmudm
ozBrw+VgXIp8XNr0ca3YXrjGw+WZOReFc4rLBeQw75bZYHQ/8ABOAHvv6oM1aXSNMToRV4ZyZvrp
qpA3a/SxEP+eLf4yLgvVyHh/OlLuLBiBzN+VjPnMOBgCbp5TJcnmMDneX3IU0kgqxjH67RtKK5sa
yJKaOP9aGwDoOqElmH/a3/a8Alf2TSYjwwHc3mCvKW9GnKccd7iyXc7ciEdRZot5QDp7bCOitJg3
TxUCiWbpoAD/U688Js99NoSRwbfQggLIOZt+ZIu1wS3CBOpdvFeg8ZhIifjNNUPMkyrE9NnY+GxQ
MqeTDGbygzGbBqM2fG3hSyICQSf8ZvCQG7b4kEXZrKT8c3lln48JQBWgNVWc+Ynb+JU/CIeYCMKu
w5aMeF9oT1VO5Sp9RDbtcrQz5w/i9lOlhV7+1KA8Xn9Uvi07N9ArNPDfwAlgn7bOypZcnIBinfbK
5X9u2qj3UeBwKdHigHIcrfRdaBkWTCgxujeT+4TmWmu9vvL6OLcMpwIO8uraVKCajUla6D94CooE
am5vp9ob1l2LDq0HBDevZAFnB/Qp1PRTPqWboQmT1rMJZVTeSwLnHOdHaxxWlT1U3y/P1LnDiD4o
Zx3JBjM2G1XY5iGDJhRqgXt3cB4QqbqyGK6FmI1msIJWFD4hqqL3nkdRRZQQhXi+PJDz0/Ofgcwy
wGAApT56RHE7ZTHyJjDpgj3joXnl9D67tElnqWtx4AGrOp4bVHzUEafOBKUq88sEimk9fzfqATKu
8Z2huNfqd+c27pQ+/288Z/ZgHFzUcYSfs3ELqJF1FeTLvBUOHpTlN99HSTrEpT6PN5e/5tmok1sQ
tW0KPfMUpUuEVYuwTJZjntzQWyyS37rWL2DppIa2lO6VcKcgJ45E2gL/L960hj6teL3D21rBHnWJ
Xu5yQDxLQZ5NM1UEab901kNKhd1CjChaXx7mKbRyFne2/E0NaRdMJhLapeMWSRWzfBoMdN22DaMF
2pHXwxJhpI2s96hwXw5+diV9GvNsX9j+pHWfEpuuCSsHTUC1Vx6HRGBf0cENTP89uTn6xrMdYvYo
fQb5NFb9IHBPK2u0F6EjXx7V2X34aVTTyvo0k+jUC4lJDnoIHprDVvO9qyV0GxEBorxmRfEXSDh7
9tkulXWYPGTUYESPgyVNItrapITfWIjPBhKprtL5idEM/GX/JdrlcmEiYYY6hqHuVbSvog/ftpet
+NrmV86faaWc/BTXMyeAAZjH+QOx1cF4yaLhDRHWv1MXqQWc+HDUFFfuhrPf91Oc2aoxkNejps+Q
FR09wlFfKg0aJuN3NCGvnHRnz21w6LR/SO7AThx/XFFS8kB9i/WpDN7CyBEbQyL8SpBzn40MCCw4
ENUzOCZD7VOk1dEURcrIFcXBSvyDbNy3f1+VJD4erR9ADO6cR+cUrRIAwUiWcWRnL7Y6JPsK1cdD
oHvGm5XG75fDnXtY2x4vL2A/ZED4mBx/uwBjx6IKB4RQEVlumz112Lz9ZpPyDTdSQabTuUu6Ve1v
Lsed/ux8EfIWm3Iv5gxi4nHYHFOMVgqVy0kJD+gvmdu4HtSFmlv1o9vcBMlbL3NUUq8i4qY/fBwY
cKhGEUGnpkneNwtceuPQhAbmEAKZWyTMJrvdoP+q1AYiLbQ0Fql035H8Ht+brhhWTTSYyzoOn4Vh
fO808YY1bXyv2MO4jVtkNwQMmStvldPVzO/jywBh4DpV5w/IRFFrZeIyLUrjpSneu+zr5U9/emMe
//3ZuZelNd4IgcYjW9vGypujI2j2lKRby10VQv7zrjkONlteZpSZaKwxGD9ZqSJA/BPZJqSDLg/p
zO3IAuY04yWEs6A5RyPoddPSWaRwAIx9YTpvVvzdMF6VrF+U1iHWX8vutm43iLTp8bVevnZmvqYm
E/A8rAynfszxUs6cNk9Ko7EWuvZNi1eJP2nbom/6x7GWoJyqGllNq1v/N2nntSM3snTrJyJAb27J
Mu2NWi3TN4RGht57Pv35qIN/VJXNXYT2HkCDmWlMBzMzMjMyYsVazvDqJ83Bd+43kwH6+9207CNw
C0uPB4V+waklWHPtscep6U/fQwyTQKZVRTetDqCHhgDpsYNqt4/ZxqaHwJSXF4dR3c8ddOC7QX9S
S68JrypC3smH3n5AaOPY0yY8vgwQeshLAzRSukZ4GGzdm3zYTOMXvb6akKMbUWrOm280F+0S6b4t
3zL9Z1O/OPaj7hzjST4GQCmocKTZS2fd5PlWtnMlHjsfuuDNUWT5c54ydJrboXeDUZtcJKI4oU5L
6w646W6KPxjwvlz2uJVNdDbjwqLH4yhJ6YBZlOK7gSo58/jCSx1nC+54iG/EKhsLrAmxNQTOid0E
mCvg+mxp8pfTm2SEHKb3VAVJo+mHDA/k5SG+v/DOZlbEOUQlWtVS3htQW5heUEJ3DA4zQrTkshlV
fX8iL5cALxTSP0vTx/n+8acJoo8OO9M8evBN0qP5kqc/HeNG6Z4tS3Ih0Z4TuLY+D3UCicxB1X6A
H3AHw4TUa3AlEpOldj+MxwYaNUkqN6Lf31eucGWcfeByAJwEin5G4wbcokwErDqtfRNDtJrrGebY
8zC7dD/TSXEXhlkreJqjt6IED5y5LboJ+eh4UwQ1lPMMvI6ei0cbTsbaelAb89vleXwPeoNBgIeG
AVxYs0g/CocA2Qp5mhrmMZjVnWR5TvIahdfIJqpgjGJ4w3Trg02KnFKeU30mX96NP+AK2ZitVa85
+QphP6poSViJz1fIdBLo/o8KrGcOd/XGYFed5sSMsP9kG66i1B8Md6gd7UM+K/KC9jFuR2Ou6YCC
obVDRNRLfJXsJbST+67zOzde9HQaLbI3Hiwr4T1zj1qsYwNspktKnHvZmUs4Lg03rZ5REgrra01P
4RPPXMvZdc4Xq/gqs/68jPnzzRjhSXa+DjW4oY+XJ+b3Uf/OWU++RJh/+l00TWv4kqaf4Vy76oD0
5slCZn7jQMwPDbECBZykPsrNB1k+BPPDOL3qkr9D2LEjax3Hk6t2NzXljsbeZ0brxVCljXpLS9YX
iL54a5bHy9+8EoMus7d0/JoGnKEi/hyuqMFCINUAGPzFV9Hm+SppoVs3+nEEL+L3s9eCIwEFr7Qb
h8+qt7JkCzkGXBLixQlBlVn00WwgZIO4SNei6Ite/Q+YatMNj33/GlrG+MeSsC6B7cMGXGMJBATv
FHpQwkMLeZTZmRtj2rIkbA01Y9H8BEuBJu98bu45J3eaPundRgz/G1H33tf+HZN4K0FYa1tTyCkY
VYsWMaSQ/GN6U3ZwK0bPnRTvVY7KQPFm6UGRj6p2E0S3ukNU9Cl1vmjlJ8ue+Ze3YbqnHE5j72Pu
ZF5c7Qt0hKAFd543HG11uZcMIo1wlGB/b+OTk9zUUh/kBB9sSv7DGELiW1tQ6aIO3I7aIVH1wyjP
ZHKsHdSWb4n/vUbl2UMP6zg7PTrJWz2B655/8kHCuTGHejXSzWa4uTkfiqn0FBk2HeeuCVUPoRsy
OreN/DS0JjLqf3+9U6Ja+kqYDyjxBTfJ1EwaInSbXZQtyFdJ936f7tu03AAkrA0ROxZ1iqWM9A7C
KzUJSGWLC2E0pNiTUMxwURdER2CC2xbaTenA/+sffXovIWDkhs2SCbBMb6cbA14L1BeukyX7Qv7d
FvtY0R2Y4jDjmInhNB8DbVc4yietNXfqWKBVb7ygoXwNFeudA6sy5E3P5qA8Rrp+MPpkI0W/Pisn
3yLEFF3iwLtnMPvdkhQxjghjyeZ9ATUHvLja4NVydoNOYJdtbIGVHXA2B8vPT3aAX9FFmANPQlYi
vk6t4RDN+b5o/75wbBu0RjBAjjxKx4Jfp0AQlGgZXhLfQKDsOe1GNWB9Ak8sCOep0iPuKecMJHMe
AuvzqF032VUyfNbG56y4AbWoq3dDseVCS5wtnHhn4xI2DVilIEQTlVDQelXmz77kH1P5RsqfajRB
WlBlYP22slurS6YtMCyTnnLqRudLZrQ8os2Jkeom+8LXrzIYuYvc2XhDLxP2bmgnZoQJrZHEmazF
DEJUXjkcQ3SkcsjdPhT0ukG8vHEUL1H9JXPCTBL0q/DhcUslxZOSHaT4HoB4FPxEJYnEByzN3Ixe
kf9QdJShh42I4/KUQkB4PqVpnKVKm3Lsak0Ig6X8CDP3fZ/a/81m+3dKLVk5N4MeHSm3lDGWxoem
fYzNL7P/4fI8LufEf55GuqvOTRSRHMrdyKols+TKA/Tb0oaFrbkSnmdJ0cpwUmChC8OjNvLWHYOb
RQ7h8kAWLxYHAsYGHAiNgQsG/XwgQUXLvS2zJE2twc6KKpR9r1QtOJhbydzCaKxFycQAS3mUnI0G
a4VgDdUEo4lZGXRv+umXEapXeXtVFaNnxvCmO4/yDGHVSExipTR6HmWrOdrji9OhqvbD0R9k7Udh
/ZA0VCifnDbfNUWx04dbyfpmm7WXtOpGTLd23J198BL0nZzbi55Wiowod1eiNo9qPJGQKdrvmkPP
KT9IAOVn0Sdos/PbcJojTxrkRzvs0o3vWFmls88QVolEF69MmBfdsCIRoZqtzBuj668TmL7gYkHJ
NmjjrQ745SgQXOPMqHAyBZlqoz+J0Wze5ySyhnxy6yjfAxP1Oij6ZO3VtjZZ35bN+c4qIeLvnJoK
d8/5jOvFqOXmiEMaQ+02N3EKS6cEsHtnP6TWYz7Vv3Qz+1Cb0vXljbCWy+SY/9ewLRxOQa+lKbO8
vCU/dsNXRf31m73R/ljU120MzGeGw++2QlSsMzbugN9Q//eDJixccjHyuxyC1RWKj/6K4bZjme1D
26l2aNbId4oPR0UPsZWb5sPg6U78EqYZnLLDHHrod6hEcgC4FGvrfFs5fZiMPx8krH2odg2JTSbD
pG0/678O4Jz6fOOIW0Hf2WdWxLU2zar3J6zE3HU9+h3R9Inuca69nWZ/q+GEDXOX3KlVQG0se3MC
mXeO4uH0UsbtDgbhov2iOmRQU3eev2z4w7ojLpX1pW3aEfNwTZ6XWTmxJkX3Ok63qXatpYeevqMR
hakJUPhtpnsw5102u5aWY07+mFXP/T+ZaTRyUK52B4ck4yIfGfK4i/YtOLC62dmw1hb+tz6GqKum
t5IqkeUBa3fhH0+lDxAnq5YHl1tMerK1b5ut71sW/p2n0udFTCQv94Z4EoHmqkKJWTH1YbeopiZt
j4z2EzLTTfJ1mjdcRNmyJziiVAQpYhFMRxyNVyRTlGhwQ+VQlugS3kTla2+/GMY9JOvh2JGSvEf6
A03on/G4i5Rns9wkuFim/9L4BZc1ZzNT+nhZHuNL3s3XdTof0Eh1u+hVlbyk+zTpKlmNj9XEF23c
1WtJ96W14f8mX4R6QD5mjAqtxGRbW4Kbu9QvD6Z/71MQy3gulT+cEPaQjXTDf7DqyCTZFuzU7zvy
5A6UuJ5rq9UMd06/OqnsGvkXyLRdq3o17etqbDzLepF0aWOw4sLTUAhdD30DhAoqwYkQ//TyQMui
ZINjka8h2fcGMAnGnaZ8qvsPRbFxAIu5Gwz8ZusAv63K8JwJcYlWI+3dozvo9R0Qwg7uX9XpXCcx
9lq6hUMS7/JlMIsZyrBgfN8RxRlwgufkBaAEzmW/9oopKSDiRx6pIfKBKeg4W3N0HdR5uhEWrwzS
pL0QVguafSAXFAaJdmu16Ngk3ghHgIuXdTuStV+QoYlvEIRX3Msn2ao5SKXg0AAgpv8+/E/cpu4K
hKgh4+b6ftMrkNVot0L+p2xlvn9nj063JBNKbwlV2+XidEgnnp+YATy0i7Qh7Zo1kCATYSZUAvPQ
nakIaTDefwn81yaHoPyzah2pqUzqC9KTtnm8PN53eQ7xO5YJORlwm4yO3Pl8hxn7rq36hxSdr+yJ
c1Iv7+GW8PM7K/IyZY9MjmtHd460kd14t2WEiRDO5mYGMT+pfICOSLo32IELVhqdBiRHcznZw7i+
r1VjY5+uuPPZ7AsHtI+qlBHDskoqL9zH5U0NgUcaHqT+Shq/Xp7hVVPcjRST6e16x/DT+E6nVg47
B8J0MlrHUt2ndbRT+53vbxwIi8+88ymasMC2AYU1Ree1k8LSg5oixug8zi3o1M/zVipl3QRwW5gV
AR6Ir9RY1vu8WvDjIVq/v6V6f6XBl8sz9i6o/e2TIIn/z4gQTYR1iDyhyatFbmhlozAkN3tJC7ov
We+ke9OO9asgmeWXfEzjQ1qWw10LQKqnq0GKrhPUUrfyD+LDWfwg4VivQrTfIl1m1OrOkr06BKJg
7wz/1kJJMXx2ousKXvjO2aE8FRlerWx9gJgA+f8fYHFNUq0DwC8kB9Q20Wcr4wOsGLFMxcukvYaG
nnyPdmaBRgEqTE5N7ZyC/Xfd2Iju3t2lonVhPaRJnwxEX2lDko9h+zBDuqpG/4CIH4bPsn1I60NT
b4x43c/+DFiYcVTpqj6vGbDmv6XJh6m8z/Rfl91sdWM6f0wIWdWikmekpTBBFVauv4Nty+zHfgbM
sIUb3xrM8vOTM1bPUD5IC+ZPi6eHonuTHPmgbnYfrR6kJ+MRTnIn0bQEwn2stLw8UUHVjwO6qzyF
YMu2nI1jewkZ3581f2ZPOLYLJ08MY5m9cX5CykB3HkzzbsyPEYCS9oYyzuXFWptCWnFpd4JHb2Hk
PZ9CU6tS9HqdxCvL52j4FsRUIbbyJhs2fm+Dk2VCGlHJhh4byG9TkUYEG61AMt6XR7IWYZyMRAxM
Vep4g1lhJUu1j+qg7bt2J/dD4iraxh5acwgSiiB8dER46Zg6nzMAEDpi9NT0wBgE9SGjPjF96VAf
7YzbwT9eHtbq5J0YE3aTkhrm2CsYG/xhbwbPMY3Adf/PZSOrc3diZPmIkxXyOYgIzjBicfuo/X1m
HlDFRtJw68RbHQ3FZXgtjKWRT3A3u80DlMi5SUtwI8X3sR/cCb1nQ9nXlbq3w5eUcqmCHuuce129
m7THcPxWbxGOrg73z1f8Jok4GS4gqj6SSr4ij+ls+TYaNxrK3Fs8i2tWYEomrIdygQeM4CaOw1Vq
JkDxof3Rk51jP0jjzt7Koq7NKFHu8vqmbm84woya0Lg1iBSmXhOgwOR8bYCLDvEGtOJ3KlY8lWD/
gX2AR8OiJnDuIBP8A7KzWFFk6oddWi0yFmlhXyVQuaF9iV4d5ZA5rfdBYnf3tj2XezkepuJ+NK0G
Ois7taufg0S3HhC4InBUb45D5H6DVP0pNymaYgBsgcMVRi5XByjyC5Te7axt7/peG+VjmhkjAUKt
l/pO1/Jgi9h6dRohSKRZcAF8io3pVYiI9dSAx5Yq52GIVE+hdbsNkv3fbzQSSP+aEeLjtEFIqTWZ
x8nXelcbEFK0Chfmjce4S6/+N1uCZ+gJKXepx1aff7XT2zy5T8uHbgvIuhrEEDnBD0VyTHuXog2Q
mGs0ltAzjfhnBx1GJXcukpo8nHWEb+snaBl3BUx69Rboc22DQZa2UJFbeL/IWZHmqiJ1EWtWKeou
9/eZAkQGCrW/Jc9cwjTyLAyS5kUeScKVXJYKlPgWI6zqoDuUsfUrLQ1944G8FgrDCm6TUsESIPrz
HeZ3eiiBRee9WDS3ESDdIA837q3V+ULtYeEMg31BzGGafdhV80y/IpLIyW4c32qlds2Rhv6x2urC
XBsOQl2APOjoI18jzBkyTEU1TdwoCSJidvHcp0+XvXvVwMIWrUM3Ba+DELnbTm9IacpgjAX0213H
7ff/xgD1c1QKOb/FFkgniMfA0WmBhFfwB5kuhM7CLf2IdxWlxbUQJSDRz9pDbi+selGrWVXHaL+N
jX9Uor2jkgzIdoihasanIF5EfO4WTVwo3v6b0f0xLIQVfRnQHpvScmlV+Tf60jw9UDdAJ2vudjo2
4c5QmhTl75CxBepXeHp22riXbOMwGRsR0nKOiXcTaHPKiNAZ80YXPIFSiWXHM8CV2lJ8hLO+jzX5
juFz3cdPzhiYUE+ndzKsAZdncHV4AJigxoNQyhG7mTPT0Vu/x+zUwxCmVNouiS2k6rVPufTjsql1
N+FupxPVpMNOrMtCiZ7l5tKL1ZeaZ/p3VvE4mdDiXavaz6K6MoxnSf1o9RsXyLJH303swixB2hUy
ahGXp0M+SyDHCE2EP1XQOfmPCnyvnRz14XB5hKu7GSkxjgqSg6BVzk+/Qu9Dq1IxVbW8shqlvvKD
eKtuumVEeG7D6ZNzyWMENrdPgy9/tGCCvjyO1Snj3EN6a4kvRRkxabIcJB85lSap+1kF0XUJYS7Y
6Ct7eKvqrU7mtYcIFIn/WhMGpMm8tYeCHYbyOIG03O3JfLrIvsEK8tnvnQfF+Hx5fKtpTZq8AIoD
g6GrZJmAk9AZiUYpiyRMouH0PMyZh2rgKyrBn3IZiTz6S4wc5di8RHJH+6I5007t9F1nl3sLifTL
37I+138+RYil/D6e0rTiCHOMwaskoqgHRGw7o92n44aplYkGOEKr3gJW4KUsuGeDdDm6tXgO2ky7
skEyfBcaV6aV7QL7DQHkywPbsiYsa9TZbY9cKvuO97I5v1bBlzFQKUDwZHJuzPzqsrmVg4yOSJOB
QVbEJSTEiU1ZG7M60LgHHuRI+q2TfhjtB9SSNw7MlXMaUQ6aC4h/aYgXmZj0sZaiOlua6iiW1R/N
ATaLm1y/UlL0t1Rez+VG2nZtHhVSturSiwQBrTAwO+tAhPucmun8NFZemI+36h6N+n3fNhttliu+
CDEqiWi0hSAEEdn7ZMmsA3lp52wQaB65o1yk/vCRLHD9xHoy/xqPRuCAwUXLCOIuinHC2OagGP0E
+U8vhtG+k2y3pbIwsM/+3jdOzIh6GXWjlka7mPEJsePmvmw8v1TpW9o4/9duOGRgHKph9I8DJxN2
WOUYXVvONHbOZQ3qFopi2HZytbqdUv1ZGpvo2Y4m7btfme1hymlgD2OzC109RIR6Y/ut+SkzS1GO
pWRPCJ+CELOCCKnKNTG+RfIbFJzpvOCibwz6y53GjbZycKt+emJQ2O9z41dRYWKwgKakSxE2f0V/
2FWL2BuyNyXc2O9rLzawxn8GKASdUmirWYtEEE/wu9JuwNa0ML8scS68kQdJ5sCmbONU3y770tYw
l+v55OoAB5WNfcgwadt6rgoOmtD8VIT2UXLmpwoduCHfhIouQxFCmLOhCjGo4Y++1uRa6pXqz7Hc
j+g369eBc2c515b+6LSvXXaojBTh9uvB33hurZ4JNtQtQEYWXVHhquyGdi6Cgmlu5QCCgqvW0g69
7cn0Hg1bbCPvMEO/zwPep6gD0eFOc+355CbB6PdSxORqZimToo6a/TBMAEUyPaNlw/+uB3FJb+2g
3sA0+CIhwr0bLJShSQA7XOJhdn15tddGT/UcgSRqyzzThAPKGdARMHKdmfdtJAwgyIqPcXOwpeRY
ZfPxsrF3OJll+CfWxIxeEWtBW0YG+an8sVOQXa/qClT3M4eXFxb6bsjiXV6r91V4KJWd6lnXZvSx
jO84pNFdR3Qhfhp30k6JNz5sJeTku5Zy9CIgAQnl+bJISHCRUmMWRsqTSVU+cjVsTPTa9Q1Wk75a
3qo2LCPnJpzED2upXXZzElnJbuoToECTNVyjMVlFqCo77cvl2V49QE5NLp90spP1rk1UQk/izoUQ
sPrWd6/mvB8UyuufR8SAEQ2Uvl62uTqR7CEmC3/SReJQCBSDJK4ZZTo4qDk2d4O/hbtbnUj0V8kn
8Rp3RDCT4ivJDBQDHfbmTk5vrfGDpB6d4fnyQFb3BW9+gzKygmSfsFx2odWVWSz7IsifEk26qcLq
ZbJhO+66hxDJ+MvmVucNhQ8TfiCNl5VgTm6Doc3AP3taVzW3jVk4d+a8RZew/BLxlMUD/zUi+EMZ
kxgMe4wYxrhzkgpZkWRXqRv3x7rbwQxJdZzdjiOcu11K3JXHCawIvZ4914NCP2V5HQ3hlQSb8Jzo
V13p3A7GT8vZCgn+g2nePQQoJJzE9lgTJSPkjh1i5E7btdFXRUJdrlYPfeh7Y5cdM+NtKMZjoGyV
f9accmHGAhoJV5UhFqj7iiKxnQPhm6M6fuyChvymPCf3Va8goBq0zcZLZ20pSeKCfwIWRC+gcGCR
szUkkFYkU6BY9Lvrmdsh/HnZJ1eDvVMji9Oenh/j3MhDiJFechx3LCE4D6R9ajC18SK2PB5nMmB5
7DyPloOwR/Tjf/wAYVcUVPekNOMDAik76PnRmr8G/oM+Hdsm2Hf1syp/tLVfVJMv213bjKfjFvZJ
U7eanWksphEX6DQcbXPcXbawFmMtVB4ckUAyefmcz2wdKIHWNBPbHR5YTdkr/WssHXXpqoMGOaWH
9LK5Ne8kOYQo7YIFJHdzbs6YfWhuQ45MRblTnMGLW3g64rdCivaXDa3N3KkhIURuSiMPwKxAvl/m
L92cf9TyeWMsa55PRXLBIHNXv6PZi3Q/1eyeCCpsv9jkk6un/L952J+aWEZ54veG3KZV9vtlMbxy
W1r0pPOm9LrAa6unaos7enVxTgYkOLmTOHIV+SzOlNwodY/MBQR0duyOW0HOliHBrUcpVrs+YeZi
/0axX/v0vm4+WOFGnLO2PqSJqYHQmPKevGmMZ3s2fZs9m9qF20tfy7K6GoJ8435e8zQTOCZiuip/
xIeoH8rGrFscDXYSo83tKx3dFEr8etmf1/JovwWqF651CETFgqrcxlbeIcCI7oj01lXaUZU02mxk
b4JmdhhDOFj/0eBArqb64HTBPmBL2WXgpZ294ferpzHCA7DlwzJvoMd87pVaaQ4U9zKO/LmlTT3q
RzcZqcfqBdj6An12xyuiipb5yKVbxyvmrV7p5VASw4fTDxC2helUaWblS76LsCHvDol1m6OEB0Ig
yOR9VxS8l7zL87/msqcmhb1h+EMclAG1eaceD1H7TxMdi0Hbze0/l+2sQe5Y5z+TK+wNI3emyFoI
EydjjOA7z91ygNvSqm+CFpIzWqN2VvuPNifHYcj3sRpBzvPXXTTL6+j0I4TASUeowB6WCW4y301V
0vdoZNo/Z+N7Zf4zhfdotXiJfmy6/yIBh0zfbz3QpUgrzLKtTWFCsZ4jVYmvAgslqMK/U+OX1t7F
5j9xv7s82Wuh9ak5Ya6rgqhMotjjBeH8OZ+qfa+b9MGTXVzycMrfKvL+ntVFEZBjAk018W0XtVHs
2A3Ujqhc7aZqV5QPswzdzhYFzOqweNhp1J4XhRRhf4bRXHR6hJ0qe1k2RV8dRyXY2dW9vZVGWDUF
Kd1CNg0mTLzPyzoLzTquOApkBZ2/K03aZQgC+N+iv5V/XyZvKWfRyGuSfRbrw9Fkjy3oeiKHdt8a
EMo898mjbA6epdw17cZuX7s6To0tUdPJvatESRmEFsbyvsmPfazIiO3p0Kx1aGNf9sEtU0IAliRz
pWcKprThwZq+p9IT0fqGjbXDC+Y0IjwVYmjAKsJwGuqqRYxDlF3lJl3hgTdxkVhynf9qNCeWhLCL
LhtndgosBS1NoBq9Zf5D33+9PGVrx//pcAT/jqtel4scI4Ye0XX8oakiVzGOivIxmyq3GR+ran/Z
4uoEIn6I2g655ndMXVw2ARJjZOvH8EEvDqV8HaUf4dz736wIXjcBqu7GCitljgieEkhvczrfRIr6
mIb+1iW+rIRwhy6k9bzYGA8HknDUhmAklNgmfw5J6L6mLW6AWM+sUreDAi2VrnVES7l+jJuARlFf
VTzDrje+YeXtwSfAMgGfBWkscUuPJYCPcvkEWNdUa9/Xu9K47uEPlK3v/Sa6buWoWsqPQP9JrEFv
LGw0tRmLZl5eBJnRw+4kHZCv+6ib4xXtALdZYG41sCxBiDjBTCzdMkvFFeTn+aablXrsNI3VBNS3
H0x7T4b+sr+sHB0LxG4RKIcaHxbdcwt506RTrVEfC6W3MnjIptGN042c9JYNwSf1NJKtrMLGPECf
Zb8llnSn2OPh8khW9tfZSIS1GaLE0IIST6jjgu5+L62uI+1FgYvqf7EDd/35jM2w/yqQvcOxrfdu
IT8CiOji0tsGSa9NGzkBsuv8bWH6PzekUmWstJpn9VwDrHK7eioTyO0UZ+crKCOC7SzCYp91lbP3
yYlfh8M4XI/AGODa0fIrnRYGgFCmtaQvQ2R17Go4zmEYH7DW/aQdR47cOqxyWDcdH1nAOiYBGY0z
xM3ZlAD8bdl11lVHJQMcUtFo+yQtVdeQ5vGzP8zy1zhogjsnKqe3MUgt/znpVO2r3sGhU4QS+eBB
toKjnSrmDz9K5icrVekNlew+P5ZlmQ+gwIIh9uYRHbFj7bdWf+fUiVQdtCZRwqMSBOHn2uiHz1Jd
aRrMhUX4tZxsJXKlwEclzW7V/orCYH4Y4jp2Nu67tYMFaBRQP17m4L2E+24uuQYzhZSpn7e71jjW
hK+lfjVWd6W+z+wPl51qba1Prannax3EXTTFKtasaqAmTataG7o2yY3LZtb2yKkZwaWaZMZ9Jswo
EOllz4n/oe++V5sFsGVuxGMLah8QcsSo0HIuoz0JfWrfCB0NRkavqb6X2k7Njpr+mITIqJS3UnwE
SORUT6a58Yhee1PSMP7H7DL6E7NDiz4W7wEyfNqPHtqhIvuQoklj9nvD6F1Zf2ykfQtBwhay+x3/
HnHlQtyrcnxSegK2eW7YruZWApiVeejZfdeLt7kfD8Cjgv61S5obM5j2Ng+CRXRkpOEmMZ65Sq/n
sLiZNOt4eYVXbqizTxHmoK3tlLoMn6IPigkhsrGTjBLwcht4XZFcq8UW389KIMXAuaEWCKlsiWQJ
vunnkZ4NmZcW5kuRIkhjl4lnZP5DJxW/qC9cNVPzUur2j8sDXUOHnxoWyRKMTEkGSekRSyvma19O
CXbszPJaSW/vZbOHrqTMk/g2nhuruElCyb+VrTSiv7Zswl/+pMmS1yamQnI9659kdYqv4sxG4lKH
lE6l/99vv4aJMX7qA+rybqyH1U049MbNJMvpkxxzIedBsYEvXXNholIKPgC5DMQwBU+Kg7lpw34E
4ST1veeDapftxuBU0L+i0pLs6zr5SEbmyUiPc5VorjJuiXCsnERgSUDfLdgjMB7CEQGucZa0SM4I
CLLPmhYencb6ZCpbmLWVkwgZ1SX5Q7aBkFg8Xod4NI2K1ZuG2TWpadD71oXHDHjFZT95176/bE6K
GYoKHkdeQGTnm7NRBipi9pR5lfp15IGpw6u+q5VdNt/08ivUeLBDhuGVVo1uSjeDrD2m0XUYXMma
p/LfLn/N+9ldEta83qHi4m4xhVBITuNZwn8W3HoGmu2qm3IvHf/6lIeU2EDsCNQ43iRS3HRhb2kj
AAO0Rsj1RrvReFPVT+NW9+j74PTcjHDUELRoVVNgJoP3YNAfJifZmK33h9ligWjbhKoHgmMhODXS
KVIyAwuF1u0n+TWfd+D6j+kMP9X15YVZG4y2KIfrcEqgSilEj6Y5+6wMbKXI2rVPbR5R7G2zbGNA
K85IRVQDkYYRcG+i6JEVGBZ6X5gxp1cDcdRQyT45Q057SvriNODvadVJpR556xrmkUULM3BbI3pp
1Re9i+995eNolZ6kbXaFvr+yl/YokzIOYj/wzwsHD9U+Ta/lKvOC3EGcVYObLrLmRxK3LgQw+3KG
7mf6Z+yzQ9oAiDJeLk//Sq3z3L7gTHEgGb3Z1hlFCefQV71bTRKKskr4MPu/6iY6TJJOgxbh/biV
UlvzMspJ3F6LNiT75vyAKApgKXPesCa8YKP+Xs12S6zij7dzslXveX/sMcw/tkTISDTQERxG2NLm
FgAtRCrjrRbd2lvortUx0e5G7WIhJhfThJDwkWo2CQNoZnIVuaA35tBND2n7lkvHjaVbdZ0TW8vW
Ogm7xl5vusTCFm9JQuSfskKIfGX6hadb/8zkmyP9UIBCGj9eNrwyRl5GIMo4H6AdEasZqmNHjaUX
OXi1X0EuuWrORUn/YHxjbYqwrNri1Y97kEHkr/MxSkOd5XFXIo6sNpTPjqp6lEtI3pvObf++vgnO
GUwnVgxQpGI0WbZTpQZTha3maCr3M3rUzai4c7cxfyvloHNDwp4rtak20xFDXXabhPdzeRy1H6q9
H8lZWp3b57eUQGT1U1Fc282+S54vr9/7yBHzOqU1bmcIDsXUTW44aUBsmHu+MQCIohUerelhKU9a
L3lTepB9J1ttGyv778ymcP9qHPNqpmNz1tODEx+UzL+ytBuj3SpwbQ1OOFTQRzPicqT7TEODE2pH
BjW5XfJdMfxdq/deJB8i++vlCX3/ZD2bUF3ITBBzTMiKMLjcIgV20za7WX+bG503tzfG9fXfW+Mi
Qz+NMIY+7mXLnGz7aZR7ml0U3uFFtNdo4U3qO4nEW1KNh6obQFh0G7fn2iY8tSgsnmF0EZLJKH9K
Snlsxm9SRoOybR6iMHOlzShq1ZrKg5Lqx0LJJmx5UG9xmNSMrx2L3ZRb0NUA95+KnRrQbLP1Zn63
dtBAaIatgTAiGCY4PJ9Nf1CHvusUieqnhx7YwjoWmqoXy/d2/MwD6vLavYt2FmtIg4G3IQx9dz2E
kZE3qY81yfnWZDQu6W+XDbxzfwwAYoZTBHlHwir1fDh90VjoK8HgnwNDJX/Ztw9N8SmekFVDuyBr
rsphi5dhy6Qwg2k28DxTWaNgekup/EErXcBMmIK9/Nbbhuds9ZW/i+WFMQr3ntrNbZ+Ty3TH8cFW
D5paEGwfL8/ju/NKsCGEZf4czJkVYiPkXPSDgzNAMTbuKn1jM685BC8xshck/3AJYTODcoV3OsJO
XX5Mtcyryw2HWJ+sPwaEvWsm7TRnxWJgfOGVrijPm9xkW2NYHOTkQGqNSYuTFhN2GBzQ/XBnfcvH
NkyInQmFEpPpWKapCU1XDz7JzsY6rE8TaGp1eYPQXHg+Bn9UzR4VZMYQNy4czXX9QTU/XPap9/CA
xalsinggxOkjFBdbb2ExBI+0aFklu6CC4qbezc5t33mxbrmm9RhKtVt1EOs1O7na8OjVKaSJC+wW
ZAzwuZ2PUAkSM4F7XXIt/77KHu1mo9iwumNOfr/gaEHf9zE67xxtE02YWr+fbFee79OtTsytcQje
VplaYEzL7i/q1M2UK1/eKiC/fxOxTgso0lr6L0EHC5uf/tJxHkbWaYTk1TToAXOD+KHWPG26Lo1d
7D9Uf13cWExSttMBIXEYaIL/mU3VVr3MqBL62mR3Uj7qQIMq4+qyC65N3qkZwQmyCOL9SMWMrH61
YEsx+5+XDax4AXhqKiTIrPNCELXW1bEMkQOhs6VqXhVyktVu0q9H59NlKyu7FSt48VIShAlDCBG0
eAE517Pkpvo+J0kY1gllmtC7bGVlsngNmLCAkweh2ip4Ggx9ltblSM/FzqtjPcvhBvnPu1GQ8oAV
H2y4AeMt2bjzHRkuFLuAwkJPlx6S4TYx95r/t+uNCeZnYfuhsd35rWJ1cjT3Aaj0eshDj+4HOf2g
axu/f/GXs4LD8vtJXaAhZJgWpczzIUi9HETZUIReq/1S6pehvRnCQz7swmjD0Du/EgwJcxU4Pj6H
SLunFjOdpzeR9aane7n+2yVHqAB+JMA3YGIIPYX9oWW5jCT8QIe3+quNdl2/VVheGceZAft8wrI2
VswJFLtnWI+zf6ARpwRItFVuWlkWssgst0FejTYAwXMTP1N8o12sVPepjwixetX2hYe+w7h1HK84
8akpU3z7jE6hKSOmYLDSi2PX3PT2xs2yNhqiZo0H69JKKh7HaRHqQ9dqLIr+XS9dO7/1G7oOSNYl
G172bsez/KeWltU72S65as6UhbFUoDIW5xQftog/VqaLZzeLAmKCwpWYIm6HoU/0xgi9jOdG8qqb
+7jeqGWsuBgmADXDk7hQBP0/0q5sSU5d2X4REYBAgldqrp4Hd9t+IdretkDMYubr78I3znGViluK
3TfiPB3H7qwUUiqVmWstZQ9j3Dn0mhAsBSn55TkBL0G5Lp4LCI5eD4+LdgCAnVtwuLWYcvY9r/cL
VvrRyjDWgqwEX1PvYdJBFBY+CerPmNuB1KBNMOt+/knamNgxndp4BVkky3iNsy/XvdD9feWTd3ab
R5mFv18m2zp7bMrf1//+5SrNytkocf55j11E4DjqfVJLjmECYTd7P2zuPWeqD02B+YhqiHRdwUVz
c9ccYzKAeasfH6F6mHwBSoJq3NC6AGndNsap54YmUF6eSdTTAcuBaziQtprK1ukEca82TACbfbCi
Gg3nbV8+tna9LfuP6ys4B6vzOwamIB1E0R3DXIBauk8qFz1AB6YgQOY/Jbk5PPVpfTONidwXXR2v
7LH/QepxuEni4ed125e7A5ruIG0BUp6BCFwdtOo5GQzpYTlBP7MKWb6pdXP7c8BXvXNwdyEVwDAV
ehTn+5uLiqY5nSkW3HbDDDfwWXOTlPF7w8ZVh2I1g+TjJ5zCWxPlaQQIuHZuUpA2joBexzR69Si8
Mmh0vfClL4bbc9YGB8bbVA10zM7EnzFot4KEioCCwHrwH9GNNwUUnfog1M2MXEZV1HDmQQBEIUD5
HCUf7DIhfa/CUGGYP07oVVVPre4Fevl4m6v5iHWA9zrgRlDfT6VdtKU3cvAAxu8sXJlgK+32A4eG
Kwdx6GMHcGkFqnoKVbx6d/2DXR7qc9NK0lA2gwUBXZi22XAYLGAvKcDNz9O/HgA9d5EpxSMrbfqh
sSJweXppQJP3KC+3ja5tcbk5zpxRrw0Zxr2oezgzWZhRxHgGWAeea38IoHryxi2I3sk+qHtfE7Au
twjMzikR+Jcw0qfeI2VfJ+bkwLcwBdhe7GTxFv7rIve8fqge4M4Ftc3llGLFO6ObbVQ+7fa96/8C
xvShMcZyj7xje31TLDr015hKCN/5JEGuAmMR+eWamwlhgjuajXf5Ej73SO3hs8jFE5nAiGPchs66
o7cCDMF5RrbSPtbWZip/2sbX644t7vYTx5RdGInJH60QNv3YztcyFXduNzp4GBfGBlg+HY5At45K
AM7MMB9YAZEPkzxF4WPVYV5Hg4zQmZhvmZO0MvJFNDEe41N5P5CRoekZMK5JXS+p0OdPNdNJY9Ji
HlGcf8SJEeCYXKd34Yfr3xnQ/6vuCido2mAg+zA9uPErg64eNwOoQVfug5MClBHYjeZJezlHo/yK
+eOe/Ao/JyXQ6PgVA9TVSGBHQ2CDNzf5iIaHDHqufbim0L7rdOF5cdOceK8kvZGEvEtZw+4oXmwK
8Yw9uKbXgP1f35uLBwJmINuOXj0AVMoq11MLnoMQdgwHdToHflgU9FUhuhMhRnijedzFtNbQNj+C
DPG68cucC8P5mMbAFIvn4RpSXnWA97mjZcN2UnlHoNbWKUpf/UC+04IdeKvbUPOleZ6ZnJpz1Hnb
gXlVMdoQ/EmR37Ff5WCteRg49XMJWKHM5ToqtlneH/pofd3PpW/510+s9vkeorFZjzaH4Ry6RhWh
Bx7LLbMxMwmixOumFm91ByITeF0iv7y41dO2Hto8hi0P7ZigI1PgtRN489P1COk3txw28/8va3Kf
WOkevxXjvBo2ocUzc/oblOsdPbsmT3v8BoOJ8BUl2v4mozkeVVPRrXITFBa9wacd2KjGYxnb8iEb
5K7B+0tD4fd/LAYm0v+3SaU+Ti3oC6Ewgh9iUoxhNOuu3Qv202i2ibvlEK8HgLnHIqHYNujC12Wi
jc1GUHEFt948p6N884qIGMxHBUIkH++JUWHkWacfvritMDbu4j3pzASM59vKHn0/A2c0ljn+Dla7
hPzjzzD0T+QZQERA4QND8WhhKteJMAZiFKWc8wz32NJiH7WAZ4w/NPt2ab0Au0AQYmjgXygIsLSM
LU/MKWGHEDuE3lvOoBXuNuCDCdvU/hKC3Ec0WYhZxv7HUBZf65o9VU4I+peMfAkbh2ii02JoBA0i
sCCom6H6oITgLjVwMUm0hpM624QkfMYc076ZKgijQbApjJ+cNtu4Q7bhqSZj+FOWU0MVHmkoCM8i
NRhdUz5tAsZxAhKpVVI+SjrsYun8SMckyJrnyWrWFo9+QdZhruN26ON15bdG4BbqpX2o3QSJmh1Q
/9v1LzQfWvUn4bt4qOtS/E8dYx9ZXVXNiA0dD5BY6Z4yMu7AeRCE4XBfAPAaJjraiqX9fWpRyZtK
qDqM4wSLpZgqiIM569pMv8Wom7jarvm8oNe8U3a5ZTTTYPewlSCb9vs4YOVb2WtuoKX77tSh+Qyc
5BLSNaLa8mFkRAgWogpiDvaoYxjh8bO5/rWWHiWnppQNVKRNG4HjMFnVmL+r8w1UxVj8PUz42oao
1MjboGw1YX/ZJDjlMSWLaESU21z0ZZxAChvBNqxgSaxkYh9G3wxa6t+HFERd2UNiTBpu76W4MSvV
A4gJsgZQ2J2vqZFJd4wsBEHiYOSWefcx1+VIS59t9gcQhLkGpU5UFKUZg9W4wfVN2Vg+ZmPXY7AP
AcNdx2kJ2gjeQJuzhkSQ5jJf2pQQiAEFOyr4eKkrAUiWGW5Ss4MmwPiQkG0DHaD+M5cI2L1whfiO
g9aQ8tXMZujz2O2hgth+GNM9j77E/hfqba9vx0VPwDtjoyvo4VpUbsOJDWOKmwR7w4tf2rZ7ExKo
lH7S7PrFCx+TKAz8L6hFX4xoA34UcnMYkeL5d260oclNn29HuZPto+luCmtD8Eagt1b3+gn/Tuwq
oSoarDbqo2kOH/nWT8SBVM9FZmhWcSkEn3qn7HXB44lnszxRxJxyJQn7NRvd+7GTr+wyZ9u4bK11
leeakYtluxjyQXMPlBLqyXb7vCI1ev1g8clWcebddIyux8l4CI08yC1jS+nv6+u5dKpxmP9jUR1A
C5ss7giAZStS8JUn7v1WNxu5eLufmlC2JB43TkU5THheCCgyTtYm4o+8fy/pCu0lGxJmYaM50Esh
8s8wvYV2MmDqymEL3dKtJ+Fim3RoJbvfQBm4GpJ+TTDVFMvh2DjZrdmPh+uLqbGqLiamNIYEKCZ4
OjxMJaj6H+3oTRqPtbOX1arSTWwtnfUTJ9XapU/8NsFcOSbqBGA8NxEB4jD6xEk4taGcN4j4FZTb
sOEkNZQSA9eJAhsVbTmuxwYCdBpzOpeUgzdmXjJWJsyx6CPFbHc+bLSqHn+uESUFodjwc/d/ntdR
2wIk4U1V4w5dtSAGjreW3fFvkPqjP2MM7m79wspfhsJL7tnQyGk1Sm48oLuLtlif8P42qtL0pnE9
EDZf3z0Lvs+EtzbU/cBuimrx+QXr5cBlNni9ogBzCPmxZkPgdVoA+NxVVZ2fX+d4sOIm99XReShP
yoJ0qJH1feXeGl5lP/LMvUmHHk826e/Gzu7XSF/uBvAmB5EoJo2bCxFnpqgAEAxQc6BglXBACzx9
wIgMNwkwW6CfwmVxfSGXIg5MQMAMMHMXw3HKdc6nKmxcjpysoDd+sx/qjVesUvbNiUygeHZDj8ew
ptO89PHQYwTv4EwjfMGfl1KSNU4xZ5zGbUp3BvJOgFCv+7UQXuipDXq+QaRlYmKpyRGrqzWoKQa+
nrK7MP4CWkqA9ttPpBIgdUcLEtCSOdNUVrGuR05bgvdobB2d6FgO371Yk1MurhqmWvH0w84HrOzc
o6xy4iiaYMKzsOV/9tnd2GgelyBkWtjxc548kyCjD6zSYDRikGMCLnKgdOLqyywI+cM1k+4NsjEl
qABD+3ta5/4hjIVxz3LRHEVmZRsBUMg+LMzowIVsvjlDaH5Uogj3psWnrTBcjlcFLciu6Hi4Be92
ezTp1DnBxPLpWzKC4YzyIY2DbnDMEkSjnlxno2jvmjg112NNy1Vct/ZdPTLjQVbh0EAdZ5x2lVXx
D1tY6R3N2vIpLOvh1hFx85gassVrMyrBdJdkPuiI2pqvuWn/8KYEZNW5U4c2dOHK5rVt43jjNF18
7zLp1uvYjUHIVKJDCjB/xMANOEHE5q2hIPPBwvXPXTnxg+VW1sYPkegEbes5+6gcihIl50rexoTM
vywUhw46Hmu7anNoBzsRyFL9ot9W1JVbM+/9bNfyqt2jytgfaJjFfGVOEfnC08k79rQewPEw5CTe
hE46loGTmc6tXZrhnvc+mKTK2qzroMUibnuIc61dzGkB/0czY9+1aQyortv5W0G7eJdNPv2aNVF2
RPXReBVJ1n2fQi98qMve2RhWRFrM6zskDWJ0Q501BFkdzBWaifVOJttHW3ugN2nWWh9tKu1fThGb
jz1LxaaQVoyEGZCDdG3kRfqeJbSvwOdcpP/koTscBYjt34TVdYcit6aV7MfsDv95exd5HgbPU0bu
QmO00Fgh0cEbbHFnx261lsUUl0GFcu+7X9n0qc+5LyCBLEkJAI6X9tsw4zzdAUhuHwq7bp4SQaot
UGl+sxKEjEcMfPXfWReZ6PVKFIs9qBzveoDjZOCA0fbRAzTjPg0rUYL9fY7h0LR44UmWPxf5RIu1
KKPy0BZV9Y07NPKDypL9h9MJDI6m1ji5RztKm68C85FbMaXlMWxN8pq3JQkPkH+NwQxoT09QO8q3
WTK6KyM02JPLqvDQWLVr7jonJHxTtVVoBTRH3XXliGTsdmldD09p2Y1dMKR+eNu7RgakkdHuw7g0
rIANVfEDQJ3olWBdoqACS+0Lt9w6X+esS18L4QwvNqjVvvslWGR56ptNIEqRv+akqz7cFBUF4Igo
4CBRElXvRZ/6T6HPaxrkJSHgPHeyG68f+GZqgfFOi7p/tavRlgE3ZPF76PphY6Gh+GrTGICW1EOz
KMjsAizQWexHLyQJIf4Vu1EfcCTnr/ZoG9sibEkUmIWZYuY/HPo3Inl/CNNM+kHeU3rTl3Z4z0mD
A1yY7oBThGHGKCu7m75PzG8jJp8CO6kc/HTXCzOw8RbsPpN4YIM6xx0OVRgbCB1UJiMU/SZ5dKSR
PI5iaosAYjPVofJoss3dBvUyd4okqg/uACyHSP7BXFf/pWR+e8i81EdjG0XAhxxvtBwIpWhdykJ+
cC+M7hEN27Uhs/EHy+xqOzlgcSJdPkRBzUoQckzjyG/iLkbq6o803FWOyF4GhOutKWq7C2CIHwq/
rLYY9EjunLIQz0Y4RnsaERfHIQEngkejZsMJGPXTceq24IRLvmV+bQTOGLUbcFawPSgnwCRHudut
pRwZin6WjZkQEKjyrTMySEI6Vb+JRe5sii5x+11JqfRXXua4UwAYce0HPXjnmrUd1WmER5lEd9gt
QdEadCAV2wDg35AV4yzZUCtJXz3IxmOurR4MSMY7rhxXwNtM5co36+Q3aOKBpRyKqnmrCj/cjESW
35gTNvsuSpMteBjqb4Qbzb6CVvJKGm2zkUyWazIvepQb07tjtebv3km8gLGkeMJgALvljV/fQCZj
OljYiOASNyKdyMVSKwAcgX9vOSV7jGJjhJBXKMCk8DzFWxO9CIt9s/13E/3kia6MMkjGraOTFlnM
5uZxwZlKAMVkxazEDFRhzb1ko95VYINPpW6wcjHrObEw/4KTWh5vS5uDmgJN3Xb8Xlr/zCT7vgnB
C4KCUPzTT9NHp9GBvhdTSMcEENtHrRwDZPNL/cRqVTPRDgaShmQefYwPbrdtsziALlEc7Yf4PXT+
EZXmLb6UqKCqxzCpiJoKUq5zm3Edgbp4bl8X4X0cBz3dNuWur+9C3aNuKe06NaQsKRSdRr+bu8qG
fG3lV8IPrU5ucGlfnJqYf8LJ+okqlFE8f7WJHYbMBeMx+fetcYoCF15ymPGaaY/PLRQYZHPsuf/m
9zf9uGP+xnc1Pek5oVbfSuDIB4gUpAf0YozbqrPatLq5ZTt5t72XHps4gepkDB1Ze309t1/6JCem
1JkMyVhdZim8Cb0Xz3mEYqKlG+29RLKDQfTUhvLyIsjycj+CDTASrsBAhxQRlJmTuWahBMuKcWtj
sjDqKJQrAA0koCLKwMGSW0Eihv0Idb4BL7bG/M4wJHDde81Cq+NDHkuqsJ4nKSTf+OStb1FZOHLd
MNTSnoTEAOB6GAW2LpTAaZfWIHrAy9OWvxP5Gskvn/BirryCJAAU9KoOFrKgOhxrvGYyf1NVQQOU
CegevVw3Qbm4VxAiMP3vAXCsCuT0tkDxIsHzloRH2/hVdWBs0rQYdCaUCGFCbhry7DDRei9+FwMi
sTZ1cok6G/O/n4SIIpGd53h4MnvF7yrZJMXDUD5/5ov8XamLFzNIfMoebpRI1yr33Su+h9mql7r+
weLOOvkiylM5tuyIUxd2cqi/kC+i09SFdUul3EZGhQdS6GCpqmxTQWqwdt+sf03OP0eHEx+UeCoS
G5xyJXxo6qNo36X/koRP1z+HZpn+XLonX9wPc0yDS5iwna9RCuEN+Yk7YRZ9wGQq6nVIwc631Gi2
yWhm6FFl1jGGjCBubPNfy7XM64S0DTA88Ln6apve9Ay78huc8jHDMEv/6BlPrXvHMcBONVFxKR84
taQcwgp5c5QDoLQazZ0T7bn0Aoc+gQK4+PdTsLNPFNp9M6crSj7n62ZbZVjlApY6a+0595Oz7frP
fHtgojCHj9or5szPTcgBwkVWiEZ7U965fhE02WfO+l8DruJDmjcF9aI5undf8n5Lo5si3FEdbGnx
JGKCCgBpzF5juc7dYGacV3U71+DYrudbo0oCobuol25DMI4Ch4E2EFh2lTywKCfAYXv01iJAyjO+
TegYgKXLEpvrx3GpiUdPDSkbDBLN0sma2VDdlLcoKiXHHEWNDWvq+hGIz3AlO1DHdpR+H0yrXtPJ
3aY0JivwDOsy7qXNjnv5zz5E99hWkpO0IVMx2Ti6LNma9gA4/TM3bxpIig2Wpuq4FIZOTSk9jby0
K9RVYGoe6I3JUw9xjusru2wB5FUzGgwINyUOkRRE5WIunTb1rizuSac5TIs7BBX8//x95T7wc7B0
yQF/v8r/Ea1Y8xzVEp9tSKwjlf5Db6PmwHjaAXSE1BEz/8pmxEZETwscZiuvoxCqc/H4MbYuB7Mi
albNxDDqxQKbQ5cmKW4xsHw/ovY31S0qY10gQAVMwEMU9/6+te7b0EfhS7MWS+/D0x+obGKg09qp
ndeiNd49+hjRYxZtogIKoceq3BPd8MXi0p+shxIAUHN0fdABobOIhlgdNwEtR0AL9xwFouubaCnU
nDqmJC+5LwAdGeGYwMAk+dIY96apiQCL+3SmXcdcAvoW6j7tjdwFIwQGLoR9GyUW0m9d93fxWP+1
oMLv4zz1C8x0YE4AmgVp/VqzbZ5+TetbI9ONY2uc8ZVjHfpU9pUNZ6K43BcivoWe1v4zn+S/66W+
0Gtij4MI4Y1P211BetTV8iBlqeaz6BZN2dJVl0jHCvHlR0CIQYrBcpBrJWune+lFuv7/uaTs57EE
jyJovHBtNs6aFl8yCmy3p1m35TP6d92UeBiaVsz8GuvGxd7EEKis78b+rqJIoKDfY+18sr3u1fLV
5gNMDvpzsC+o09alGJPecVpcJ/FtnB3D4SHF7LFtvUNOtAWRjxM41gqd4AAvxc+c23kyC7V3Avie
sqL5MCWoT8N0VB/zNlqZKPRHOi2V+Y9chOUTI8qKdk4+GnQ+ub63E2wnsxoj+ZrW2eKBOrGh3DJV
Hk/u5MLGAL6ZfCY1aDWbT2dBSQp5X5axYcAC1jIIjWLV6YZqF3ceGn+Ad7E/8gvn+VoBhRhaZJi6
yj3xKhBSgyyDbhuYXOmKgQIJTDfjMzonH5j+OnxiD86qkkDTQr4deNpz21XS18JrBjRQXf6UeQTg
nte+rlDLLm+7mq3ywXySw4+pecNc/MYx/jVhJ14qoNZFojqjhtlFncCAhpC04HsmrAQc0mw0905n
uFCpL5NbzyusL9c9XtqUWGqI6ALgYGIe+9zhIe6tmQoVmzIKrAS88vnDxEfN8VoKjqdGlGsRtoe4
dGAkIj9jhobOPnVLPCVf6/btujvzX1LP2Kkl5YwNQzXyrkV6XA5g/gPlIwBGKxtNItJ8u25Jt3DK
ScNNQlM0YpAv+h+c71nywtjmuomlgzAj4MEVCY4QvGDOv41tV1Ud9xgty8MPFkM7B/3nEh1JM+j9
D2JsK/7jusFln/5rUB2G8tIW08Q1DNoF2dAB8wqQ5M3QBL1uZvkj/TVjn/tVFq4l7Xz+SMmW5hvH
WefpC3E+EahOVk999LsQhAdrO6wQ+TUTu67UVJqXAuHp35///aQywgBUHyBihCfJAHE0CL8K3a20
+P3n2xDcFIC8qs/jTtQpKOEszCmzF9mMKzG8SdNBMxF90EM8ok2kAwsvHlTMuwLSAAg+ELbnPvGm
YKhZwaJv3cYh8Chim/M+6FsLefP2+i5YXL8TW8ousEGh7boS6xcBAmpQzMxrYsEl8+IcTE8sKO+g
3BtzRw6wUGEiUxxL+VLwZ+ms8mrXokGM3FkcLb4FvzVwXas817woFxMa5v6hSscMy0VCE/YZtdoQ
O9CIrF4EGevGL05soOEshVcAHB3maP0N1XPKaPZAAYIqVvMMwp0FfB+YaR0uNWu+eMAB1wBSAUQ3
F8TXzOZ9VYcEv6h7Efam7o+NrwlaOhPz4T85FiTzxypOHUwzC3aftOBTy8V9LnUcv4tn48QTJdAj
+nZePMFM3aXNjcv6AsmIdRRDTNe1K46en0JCXPAbpyp0r7zFU3JiW4nLfdPGblfOtkkBbqWtTF6K
aAdeHMBfPnFG/lpSiWyFqDuPS1iKGjeQjhk0OnV2zedSTzwjBWOygIXUQTpabm0M/DiZpjWxeNRP
3FCOuj9YJcZXsO066415sPFyfZkWP4hHwNoEfBSmB2cnT/ZcLgTkbyr0omJUh0wXVNlrkd4Z4SOa
YNct/WmOqwkGMlu8ExBYADtQXElSS6RkBnKAHiAIyU3X/U5DUCDeGxCGaopNT/Ys+zaGd6X7iJbc
detLfiI3BPLJgSwO4BbnfobUyAUEcbGOov6QEWbLh+8YLnsY3FeS1JqDvHTCgD4FpgnYBOdC4a0o
8Ezy5kE/2zHB93OTiR8D8QK3WEX5TZes6+bXde8WDYL6BYAO8HO6KvOPASFQuwwblGm84masv9Vg
q/CG+8jrIWHPX6dsXEMoWrOkS/sfl6gHWfVZgVptSTM8+1huAUaSOGCwg3RDdzNqeaAWjYD6C+MW
mGEG7fD5d/O9oUVpEW9p6dTbOpwOVWTuak41X2xxoATkyZBDAigPdUzl+pa9PdP+za+HOL0b5cME
vthI1vdgVdtg1nUbVdEjREyfR1Gv/PTj+udbOuSAK4N/CmAgD0XhcyepP+W08pHkV1BCNIbbrvjn
uoHFVQQDLpoR6ASjjnpuILGdajAJrlMWTru5c1ca5pZzT7Mj5gvq4oSfmFEuMJNAg5TNeQlUeIPW
xpRutm3Fi/MJ4POsRf5fd5TDbBUWuGgxB7oKkdPFmMNJso/KAn5P15NaPFcnhpSXSuyFtC1BoLMq
bNDL+x8OxjjTl8Z5aNk6L+J97X2ipedhjIsieKCtrlLplX3rm7JCsZ4nx3H6atK9JT/RXYUqMVr2
SLBcW722DAImHWGgYOMLsWIDSCpwReoKoUs7+tSIEutpMoGLKIeRjHqPJm2f/Pz5+pbWWVACAyF5
VkBMDmcG0jnW8OCmmk+xmIOid+fOCDYI06s9vMQcY95LnMraezcLYIVuRvvFaL+I6Amky9GdcYdi
2vSZF96JVfXlEiH3TN35wd8nE8Zj3hrJgtJba1nx562rntVTO0rA49LsB1BEJSurovkutsenbniX
k/9Ip58Z8HwBS35c/2JLQejUoron8oQUSYHDlLgAJswSA+1z8q9FDPFwOTWibIvMrm0uQ7jV+Tuw
yAaQ5QUHKdFRUi5FulMz8+48SZsKVvdkYDBT4gWWDmOQ0R9Nvy9NDdBicTLv1JASuZ3RSpk9Y/Mg
1rri48cU4oPdheUzhPcg2AQSetdGQvWJlh5gviDgQ1EZSHG1AuALLmp7vg7Tzjw2ObvvtOT+8+dW
NiBM+DPhJqioLrRTQrfoB8zfwwSr7qv5mVxOQRy1QSYIkDIVijVHRvJ1734d+Fe71DEpLHxCdBSp
R4FgAURVJXGgXWtlsY1LxAQjUF/sBKY0zO+ujiB7YdefmVHuRIB/uZMwmGkaDIE3w0PjVL+b3Fxf
P1wLx/nMjHIlNu1UdfGMpUxrcQclFsCyg+RpYP6dLMIAsyiaq37hZmR4B6OLBuTtZS9NWIZZiRpX
vaDVm2MXm6j9HYXAnfcv2FKYKf7hx/3uEz6e2FRuY8Mxerdq7DlkreX0IpOnICDQ3xaNpmW++M3w
TkBeS8FKqJIDlrXMeDwb6kcwdXrRtpuyYzVxDY+IzoziDxkkZ70JM0Ozq+ijqLdptL++ZPNnvzhk
0LfD0weij8iYzuNUE1bQGMPw/KrrMasfb3yJKg5AOlnQfKJHA/kqzIiAlnlmolQuFB/kwEjKYGqI
+nVL9wTy2amufrC4ZBgUwV+D0C8onM79qTMCmITroQoDKB3YO0bMaLpcc/MvnSXLxKgtUnEsmwpN
5HywDd4aQIEKaxdGKIULB6R1zrj2Ox+glwGFxLjQfKklzyxABEGeiNTvAlInehoBMwP+y6iBxJIv
s2rN/K7fxmTSuLcU+E4tKRFpmhgFMAHuRb4DhLJzm3f+gYN7EDfN4fr2W3LKRr8dg5tgG7l4CIPq
JEz9BEXRcoA8rAk2OUE3o/Q19eSlXW5TvENn3Sq84pRdXrHWT4sYlRg/yaGAsYN+ZOTdUBaMYnvd
oaW1O7Wk3PuQnJuA8IZDubEFs0dA2Y/O33Tk5bqZheQWnKF/HZrX9SS9sAzb5PhXmHGnB9b7u6Io
NQF82ZOZrHOWNb/g2E+zFPJfBIWlLP89AiLuv7N20+tkuxY3AOii/mNFCXFxYpEqmqumbflYtIcR
lCSD5lZYMgEmGxR2gG6eac7P1yrOMr/tZ/B7M94P7psBilqz1iyWzoYSduTQS9x1sOE5W4d/7S0w
mOm05JaiDnqnPgj1obEFHP+5H0NqJ6ASw20A9OKPMotuOwLVIyK2KRhI3coLPPDHBtf32dItPuMJ
5roYhsHVHMgtpOgbDr/irgTI9l4gYFdZEYCId0XLDRCY0L+9bnLprJ6aVD5XV9opL02c1Spj95j7
WNl99rMrrU3me9uOZZqwqvNQ+XKOxGRaSLGqY1EWq8YZPsLSqA9pV38tOvOb6fNiE8b+fYZ5MM3i
Ln/Qv4ur7H2I9SVDWmJxJ2YNUONC4QqULN0a2g8fQxF+MwvrDiIAmjGGpXONmiNojVEHxE2pXMOQ
Y7HH0phjYX+DZwMZkmCKVzL8ff0zLhXMMEcFCR3AUgAEV+c+HAAZB6DbET9semcmdDWmdA1FzV1l
iJss+dZ42cEFDtHl45677c/r5hd30VzIQgUVlAYqGzDtuk6CChnJe/GzSTJsnHhr8w5X2kdmCM2H
XFzSE2NK0CeuGYdgBUNRBtx6JX1LpuTg15BwMT6TVePP/dctJQa4QOIJKuHWGAFQbXo3LGfIC6Fx
PRQPojHXMmoCb9KOxuo8nP/95L7J8ZNAkwe7kSj3dipXwm0DF6gOcGXdDeO4wrjcI+9AByPMfdg2
L1lJH1jcN5CBTndV0gaWlqly8RNTE+RBM4odVEznvwlo2lT27Xx8ULlOo60P3nRnDaqDQEcSt3hQ
Tywp3vdMggUjgvfO8N0hQZbuUzRDLLEOeQ7lD83WXbxLTqwpEakYwUBAZr9iMJiY49cQdVILIoTX
D4jOihJ8oj5xDTedd5KLedQNkJ8BsjGNkcXgeuLK/O8n24Y0bhtZ4/yJ2uYr8ZvbqKXrLnwDGm7j
0HgTRx85ZnWve7bUm57VRv6zMVQlBdFFoipnq4ObbkkcH8BYubK6fNOxZo/sGe0VsQYpxnPXkW1k
lBuPf5gGf0yjw/VfolljVSK4qQwaAu03l6HttRPZ4MaMd6Whk9lZSgah6oCHAQgDwZisRHSW1qXr
J3jzcOZCSZ7uAVjffcaTvybs8w+JiecY1PeIcHXHj4JFGCaN3sJp0phZDDMnnpBzMwVpCq8Z4Ykz
8oOsyzure7ZyD2MgVLMzl5qNmIGD/KYDCAamgJRFc/ymNkjkIysEJx0U3SYXUuuBS96Y83WYtm34
4PZB7nQgf9jUOsSp1rqynhFS1dqRcNRGbalwnmh0jLxVX96A4zdtfwCRjfMIGvbOxphVv7n+MRfD
2YnryirXrK9aOb+RixgMZWI10R2P2zXPvuQ+xMNX160tVSjPVlq5HTmPyijDK28VTfdutykx5up2
uymWyKueifGc2utBaLriixtpnnCcDwS5wDYaftqbfgGbZRgdctmBhL3e5J6xa+Hidf8Wr6GZ0AsA
fwfVSmUjdaObjaGN17IbQRQTearROrsUL4zJ+YprSxNSlhyb59N9yOuAz0dtQ44Fd1zDKZDwE1YH
Mkn/aSq/W9mcxsFku1+u+7bU4kDP0wS0AlruNmQVzg8kL3yvNl2Yw6Sas6uT8rapq2LtNnw4gBCJ
7lpKfjZxVQeD1xZrMoDDvwynl4yWOk74pWCKoI7xAAe/5oIP1s4aMiDLSlci9Y9OW62cit2l2lfW
wnZF52t+jkKaYNbTVu6sRvDO9kiHImL87OUfZfdUgK13hEgORXd+UxuQ5GKaPXT5VWETpTGMxxJI
tKjtV8Ozo7gIYVNkK6t+iT0JjuBD0evornR25n8/uY+Z3QqoSqKkPrJV076M+RYK2dJ5v75rdFbm
E3NipRQ96PQ9eOOmXRB5AG1ZL46JzvjrdTuXO2JeNWxPDLmaPlM3ZxVHUDpoZm/Sl757ys2HSsfb
f3m4z00osStyy8n3ZxMD+8HZwZJrXmCc4fek6wJc3uHAnJg2tN7+KJmp4ycNCEuMcZ4VHsonLv1n
02s1NetFC1CYcVBnm/VRlH1NLBGFcYiCfCtXjXh3yL8OuTObJ+QQwY83i6EoX72NyrEe/hTf2Zea
bElYBEn4kAMSdP2rL+2uUztK4moPOWbwepS+aLbmaRpwBkIlNIMcjT9L64XWE5o/KByBNU2J622D
xK2kqExJ/8EufqW9rbsYFzaXi7iKdJ6hssJU+W8JJEQ+5kgPW7eEQParCcXPiGUz+Usgizvf/+1Q
8dSQdpuIJ7Or92hwvLY2WZuWBJtWgRhR6Z4Fi7+JgiiVIObPImHnZ1e2UDkDlB8pK01vwqm9kfH/
cHadPZLqTPcXIQEmmK9Ap8k57Be0acjBZPj17/G+eu50e6y2dqXV1ZVG6sJ2uWxXnTrH2BFmbxf4
/rKqqpcyc9ASgesjBwi34Vv8KFTUNTgeJheL2XZr8764EYhiyhXiokFdFBBjzxbDAq/JAP3GCmLJ
sW9Zo+uvsztdxBAJ2XjDWlAfHaF1BYkGyhm1srF7jpBEurPr0VKJtMm+F3USByKzFqARIhouWscI
eWRMz4L3hB/leqit8wVN66tZ639V6aDyEd6me1qfIZCegwKxacEVUXA9naAF0rlzTPlFUWshk9Dp
4USGK/R2he66hC3zkMYp0Xc77QBlVK0O//EvxuELFjg/OEOhYBydO502rLjazKMXtpO+13Rv6+pA
0tr2VhvI85pOuPIATms+jU2sSFRJNiBXj4dYGVf0BCzpdOgVYs1aRrjD2fGPKaG+CQ6rvw4lAHL9
KTyABgNNoqcWijGeGRkjZG2jjZUcmHE5gyCpejtvRXJMnVgRttRcJQboFzGLo3toZ7TYsluPbs7b
kDwoCIxwqhzsI6S7hMnq2jVd2w7VocqetzmaDfw49ozA7Y1l13t5DiWGKQ+LGkTcc9bPN0CaIXlj
TPZFVw73Y78uii+S7RS4rg1eQJ6wFmtkJI0mCwBAUKOaH6gk+CW9iXTtbvAm1CrmUDF8mafCRcHj
iRedCZc5XUkydihr8ydNY0QQSym7Kw9EX5uE1ex9TJ1si5vCbR+v7g0Ir68zqrkQhcgVDvtnksX9
ggWAzKmB/QqM1ulXRDZN5jECIcXcOFOPFuGS6EHslNaT5oEip8+HFiTvc14ll8BwwenSLEeZ0kCT
+cF1s/ZpJjmIqnrNtb7TMSYh+GzXAUdbmV/obKmSTb7il/yud7qn2kuNsIkaznZW9csmXp3y2XR6
m/PYGE96b2kfrOrYzss088WOIrYv+qUMs8Rar5LUKlEJiaLEj8GLdjfE7awCKn19ZmLtcTHDdR33
GkeUMchnPLzNsSoCaqLfy3TvKvtnjzJCbrRg5yTbWQVilKScYREEAfww4XV5Yf6z0bGmwcVrZVg2
Hr0ncVgNr5X7lIzfIXiXIgfjXFtK+UbZ/sZhgMosKNpBlylsvakwFxsyEkUwJSBXNbiyS37rtJYC
DCC59+DMgRwW8tnY6CKadirAl5fOQEIXgwcqt0PafMvom+Nuz28l2b4F2AW61g6PKGLOaqpbMqC3
pwgsOm3MuTg4Xh4mneUX5D2eLcX5Jp27I2vm6Y5ZR3PMshbW+hUE4qa5Kdw7NitmTm4EtPgAI3M8
irBAZpLPsetBe3Aup5/T7Mx31B2f66yvFWVmuQNCOgPlOVRn0Vp0OpwMEJ524q/zOpqAOf3RLUDW
XK6eH8+oDG5M92JEZ2qjoonmV3cx7lgewWaDlhE6OIWrPbV6N3JKzKLTP6/D49xcxBnIB/xce9bb
vaF6q0iyAugEAEyfSx+g+Ubskx8g4FcCRQcf6Z/Rtz6TQM/DKN30ue9mb6QIYlh1bmizO++bshvB
sV3h6p+ZoBScKMZJu36XuvN+WlR9YTL3528kTCbqVl9yqW0/9WYBolPemt10BzbtF1Zy3HDtrIrb
h8wtj00Jvp/XMVBvuAEHNIb6VOzsqV34eln8w4Y+NiMcjXG2sLVNYCZCU3Ez3835m1fWQbT8SsCe
eX6BZCEfWCKI9niI+ZaIU+fZ/q6aeuw0tGp4D17m+Z5930aPAwSmHVWi35T5g4NgD7UjAhozMd4b
TBtZS/ilBzjO3vC95tFcsXIbjd130Qt6wTXreoi/L3VQ0j3JP7rmJnEbVG52dLzUrV+txvyyeSzW
feWEaaXi4JE50/H3Cf7qsI7kdoz7ACijM90fl23r3pPuR58qbh5/MNliBMCJB/YavFZxCgmBh7S0
MxIbM9GaCWBcu2JBNYOTx/p9fs+cJUwM4ud9tSlqHL7Ft4aADigo2E+bXOTzS0VBOToHunM/x4oI
L72ZHn+a4OaD2RCUeTEJrLwEGxUmf4PUUJuFxHvKyq2ThWO+r6HBFpdh9fctWAT9ljAPvBS4lsQ3
BGNIeiATBdFgcJ0jd+pHVjCpJPNk4ffYCD+5jx6xedd4FRoMcQEw3vvet/udW25J8jTZ+zK6NVUA
CdlF4Ngc97ojc4wtdpwuMOfYWUAd3yI3M5rlPNXrSOa9eOrrUAZA5hcV3lM7w6LZjlEj2pJ8RMfh
oV0fEhDTWcb3QsW6IYkbOC7/4IiBbkNO79QUGmOzMrVgKs0enbhFOyf4iOvbGFyLJEBD2PkoJVmv
E2vCek2ZGRfaDGvQS1kZOB/Rn58mlu+Yfml9A88uIC+KwCiJ9ScmhTXL0Ihc2SNMmi3Z6P0QTvW1
rnIMyYKdGBHCzTplWdTyy1Q8lT4rLlBwxLT6YFofmeJKZUpXDPsJPbNI9aHIcrpiZZVZhbXwOSwe
0/kwpTd9RdCkF9rxxqqe0swKkvFXV/1Knato3bukDSfL8Ym+paAiTw99vG2jIjSGDTqrgrkYwLS5
xY0ihzpecjt5f38Iolry+bnC1CA+DpWZ4vdbYBQ8gJeMdueyH5NGN+6v894l4RXlSguftoTbWEvR
o7PyW0rEftR22GmvKdKhXu/nyUFfNm26bciVZ2zM+q4HO9NSBcx88Oy3okx2jeoIkoXfo6+BiPTp
QkG5LJp0HV/jYZpRWI0hAhvYue534wHE5H40vQ3tvLPtu6oMp/kfKg4wj7Y5h+Blhr73U/Mgrybd
zK+mEbubvSdzBUSkvpgTxQEo3V+fZsRmXm2NNK9LYabq3tJ2CuNmX7HqXzbxkREhINqWlsyANWEq
tW8deLGHdOOoiIJlsYnjsnhfhQsGKmFfGcM8FTkvSyfOjyI6rAWEIg+tC7LZ/LKuX+eX884qmzf0
9ULuD0kjQJmF5dF7HfjeeMG+WzYa3dv0cf2HI5i3Dv/PhLg0jTlBrr2BiZZdF/E7czZapdjd8lFA
tRz9rUg2ibkm0MevPdEmHB/rfrFe9eyqVXWTSU2gcuLoSBOi01RYl2Q0jXZ1MYpxfgQKesmvUHU9
vxayyiN4+D5tCEFqsaF1AZkR+Ff7tn6zkHPvAs3+babfhvG+wLFoD6XCpnxYeOegJwovSDFtyJp+
sGoAqQK7PcTxR4rkEfl+fliykwLlpv9MCKdtZOi0RCoeLK3RZtL2uITbYVbdrN7G7BTvb9VohEXy
lrhIrAGmPMiux8Z+Sr8BHn1+OPw3hJs2FulzOMIi5cMydYYOGyxd/LTwLfdloaXvGZdEVSDiM3PO
lLA5DZe1kdHA1FT/NLSLovtoZjwUd+cHJHvNI19mmBwfjUuy+GhbswlKKNB+Chbc7oCZhGSL4UfD
eOkyJ4jMFi+55salZLfY0XXixvcJU3ScyoLe8RcILtIABQsyBnwBoYdx+e2MTyZBifoCJDw13aa6
asQ8UAsTi84y2wQpGdq5wV56eiiN3prMk2EjT9hCRiXxi/TZrTdFdDFbqz97rwQp5B5vx78/P9B/
ANQ8evCh8CM21uZtzyLQiP4JU5SGZb8b5835xZTMJBpruI4UFK08kCicjqwp3WZmKQTJHJYGPd06
+i4hPqpvvp2GuGhlqpSXxEePDf6JaUePEceEvkQzR1g6K/OLrAGW+LAOVxlR1KIkW/vEjnD2jjqa
0a3SQ7IE4uvURQJ79rt/OOBPjAhPVbcZ7KrCtTRI0AzlRQHxXicVJ7MkfoA+AGlIDi+BJ/C/H01Y
7mhrSXKnCFAWverqAepV2WU/pZua92+OmWLeJNH3xJwQrsCIA30OHT5XmL9ylvqpafiFtoHuOcVc
qrpCVdYE92vtATeBCtZMJ2yz70Bi+la7n/PQNu/z4eO8r391CQvFOwQeXC3xCHGEoel65FSDC00K
t2PIXkDEcPSrenveyFf/hhHUwSFCjZo4uB9Ol8teS1RA5xj1V1SjrSFkWorX6YOrHc7b+bpxYYcA
RoZiL65L4nsqW+Nab1LYMYyPHMy1EDNjryYk/0awN7lTkNiKG/NXPzw1KCxVoU+1ATlgDCzatNV+
9C66/h1iVkqZNsm15tgSmMJPpxB4kWaqelhaLYfg1hxF6dbto/jaIFm2TT3IYTRlW/+yEid+SAya
7JzBy5/Oz690uNDR5dIVyGiIRZqo9VpS6ingnuy6A+S4MO+p+z7bIWsVO066kkeWuEcdbfDSzvS2
cmEpn5rQww2OOZD5moHy3CfT62jdW73i2iP10SOLQkihVoQucAKLIOGup81qugC03kbNP1RZsZKo
r6G2idccDs7ToVlzUkFPF4Z0N0idwDY6fxzBzqb77fARWQ96+jR7N8DF/8va/WfWEhwIyrpZ7FR8
fAa4h8Dwpd053qbyNvqkSGtIQ8rnAEXAgxG3oB2oYUmzNnZxPa13xvJ2fjDy7XBkQzhkDE1r3CFJ
AKXmvBT1pkRFqF87SM2lwMU+j5mvLYdRxROgGplw5dFTVx8XAyMbzTXUACyc52/RquK4U1nhCfsj
34+8qrQb7iApuUyyxwF65rlKF1Tq7QiTIGmiyEtagrc3bVlHqwcbzParNfMpIKcgB0iQ7Tq/UtKQ
cWRIOF9yr+ojg2/kGTl1S/sZs2uPbNbWZyrVKEnIcAxQrRDXNABsFUFXWjQU3urGuBhOG7u6HdOw
dx/H+ga4hbwO3fLvvRzqPYDQ2qgYoGAgzGCWkHikeYpkSXblGneF/Vb+/S0H5ZgjE8LcpeDczKYF
Sf+8uuvNu3Z8ZnWwLrfm8PfHGOo+CEg4oVG2Fps72YC6hzsCZkKju0J/zFhAaWDhmMmW/Xl3kG3c
E1PCtAF4Rt3GwbTR4qPX3hyIYAd1s/jdcG2wFyO7jqNB8WKQ+PqJSWEaC82yQNSL0SFDPRlvq75r
vatKVT7mv3L6HOK1s885FML6uOTdulAMzDN+LeN36N5F3gNLHop0H5kK35OOCNRnPFXDyzJiHBqm
LoHmH0rHyD2OwGKkHUQMr8igWC1JJILQwKcdIRLl02iSvIedeL017TBqnkYV5or/hDhtmDTsIdRB
AD4S/KHqaVKbEQDpkQkopv5BVJkzuQEQm4G3Dfk58TFHKN7F7ormXqiFQVLefFztWtHqLzWBhBkv
dgPSKMIL88SwJwya79NfdfPgoBfm/K6RrTfPyP3PgHDaJb1hzmtVIsFU3uuI1GZ+6xYPiUoLWLbc
x2YEt2ozNuLcxjiS7rBWLy7zs0jhUZLjgCtM/TcSwaOSuIuTOcdIaP2ipe8ehNQhtZkvuV+ouAil
qwI5bkoJl/4QFblpbk1Gp6Nkb6dXVt8EXckUy6KyIAwmx9WtrjlQBepGBBmQRqUVJ12QoyHwvx/d
BNq+QVnAA/hLS55T64ksIPKdFCsitQFMD2/hQh1BTFzF0VqxfAbwqp5vNS2k9RUpP867r+xkRun4
PxPcvY+GUbRxl1sNTDTLDSRVBy+0AJtsrpkGqWQGSVZVN5EsFpsUWFuUQ5EXFxOywLRBK4igxpAs
W+Z0oQnN4WIJNecK8ZmB6fb8+KROfWROGF8P8Q4wzMAcba8mY5+6Ly4Jl3bfqLDE8rX6HJcQLKeR
gn5ohaFh/uZkO4bMrKV4BknHglo/b8Ti4BPhGKPMK9EqghofaZ6m5jlNDlYMxOtjlv3DncP8NCSK
E7JhGsqSIfDry34sn3CHL5pgBALTUbQgSCftyJCQfIhNCvwuoK2Bk7xqRe2jCxN6gAoXkEZoD+l/
cLCg90T0OB1Q+QzsDnBx4luoarU01Ad06Cpu09KIc2RG8DSjzzIjiWHG1O817Y1p4XlPll7PAHzG
EnP2c1xtT7dqnTlZFXHsEVuhCqcllzTLQ5KaeyOZLvXpZq4qwNPMivmV1ymKArI5JLgEcAZS/k+w
3YOZmawVXG+mt3Ve+Ha2nzTgXg/nxyjzBwCd+BmE7CAVCQeTfiRrR+EPtbEzo9/jcru4qhyoBMOI
NMynEZFfELz7A5g3YGRoAmDUQpNeR+675e48OzAAmKgeMm/XqRQWZe5xbFV09YUAFcGtdtVlCh3O
5u+b0jAsF24BTwehnJi7aM1xbdYG7tHPmjMElpt1O4LGTRYwN3dADTroXqnwSel6fdoUExcASHQ5
5TZZ/b10IVL9Pgzb8y4hd/sjG8LEsWkEhdcKG4ZzSDrDn1ob4Kq7or9bkbHsorDWNrq5OW9VdiwS
vL5B/IcuDCCFT/faTFYD9QcYjXoor/iACmcj6Pk0Bn2Znu7syTTDpmvSa62PkFhcSmN3/gNksZ6r
N3BKHzwlRGx5UWiUDAU+wMLFoiAbhk0XeYWvFS9mpbhmSDc3rxQhzYxUs85X+egOoJdkGD1vwOu8
TcM1qzYQvGY+xIlxa7JVnaBSlzkyJoTJta6KaGao+enN3WKF/fScU4XLSOfO47qDAAxzPrHT8Whx
4hZVMcFjWAVqDs136Xc8MwFyRcdeYiuOF6mrfFoTFa+Yw3qAzDCgJbUeE/q+tm+xt96XlX6pVxQn
J1pTLBWKVxpNjoyap0MsYqaZsYEhlkCG8ivU+A85SXTJoSkarS24q4mZwrJsoJueYFhW9kFWzV8n
n9i+Vz3bqjYK+XJ9WhLGgvLNnHTcIwYdvTqd73gBSe/HEfW993/YVGhgR6HDxiEqvjch5RaT3pmR
BwA8yO1voHQ/0icgyMdIpRArc/M/+HGU0g3OyHa6QE5Ol5SUWKAVjAB5M23YgLeh+XJ+QLKdC/of
rj+Mtgyk106t1LpdgV5zwTvK/Z6Rjxk4YBbddo7iES1bIbSpocEAjU4gBRRC8NANU9wmmLdYuxri
g27eFNOlWd8PjqJOLj2bjy0JvqADSDEkPV8ho9mtrXeZ9cCVkYqAWKkZQmNEm0bNdiZaNuau+9XY
b/8woRghUDbISnyRdB5auq69xycUrLaeZoUx2/SIHPHHeTtS9ziyw19JRyGXalqBerKOGaWXmX1p
ZVutU5zNsrhkfZogQlEhnx2IIKcYyjy+Lh6SuvM+A01vTD4W1KfM5UZXaaVKvREQGxv4IQdlPsFN
XLqYkxFhUCVqXdYSOMZHAtp9M1XctKXuiMQuBTATKAdbsFMu6WBmNpwkX/cowjbpkzZtuubWVuUN
pQPij1SMB5cqMQYWQ9zVcWbCGwvt4LQf1Bt/egXY9Vqm2GEqS4Lft0WULlELS5N5DxY4q3wlXDAs
zjfn/e4P3k3M6UHz978hCRcbvISBeI0MDInR63WsfeK0wVhlz01nPbT5cJXqDfhLn8zmpUqTO/S/
+Vq6bib6buF9tjTtZnXSwGXZwRpVbEKqSeCH3tGmGAqbORbDt4HdtvM2jXWtJ2GrPZyfAlkCAulg
SPXhZoeTQPCemHmTaYzAxtD5WzF8jGOwZgedXSxNMP06b0p2SoMgDjTwuFrZVCx7WEtmTBQUeEE+
39bGLSgQ/PMGpDN2ZECYsZxozZIzGGBOEWbkaunDgpHt+C/Zx+OBCKeZa9Zj6QywY6ff0nL1bePe
yH+cH4t0Vx+NhY/1aPXR+g+YJrexDKWf5W9zEwe5kaA3/oGqStjSeUMzowVVDQoRbOHcnOIRL8AF
ttoGNJZvc+frkClRlSSlnnZkRQjyEM+YkPRGBE6wdZxs00c+UFiDfkejrUWfzk+fNNwfGeN/P5o+
PS4mYnCQW6pfRwB9d8Cdbz3jKYmDrt2zVHGVUsyg+IiuXA2g6OXPQfk21Lu5AQzrKVZxekuPSdzX
OGjvDy3O6aCMpoYIVL3i0azR3WqAgtjpr6PePZyfO+k+PTIjhAQ7RR0iAqdYkED9OoUIt/l63oD0
EQsa+f8GIsR3RkiZW6ByCFbzwxp0n7X7yXuxrAeTvSZALEF9itaqWC/dUUdGhVg/JyM07XMYtRvE
duSFcD8M8zTxcTkOifsLSlTbpHoYHNxQvfc5TQJteK316mlEqzTLapA+T8/nJ0LqNkefJAQsbdBj
u4nxSWM24Vn22DToiXhotd15M7IFRccc8Gec/QDMEqd+UzZ9Oda9g1yIGaZgNirXVXEHkQ3kyIIt
LKgX505bphQWxtdZD2f33nDfQKh2fhwqK8IKRhkmizAXMbH4PYMgIs79fv7Wex/nzci2GWpjNm/q
QHOvmFh2prrLZobBlMhvoBRjW9sVEgTnjfA5F28eR0bEpDI1Gz0xWxhhaNkp40ePhV52DyKoLrvs
6ixsRhVnsSz+HlsUtrVuxh5612HRYeAsDgYTO8D0l+pq+pVXqpKWYg5dwSGoN4zmMsGYVj/lQziP
z0QRcg2pN3gc3oWCBnCcgjf0vWa1y4CckN12Ty6aL/fzYm5dtr6BvTP384lOu7lrlzAFw9cFdYq3
qWZI/2UbL/0Jbokru5y2ZF57BSBMFme4hgS0JLhWhivMs2cOVqJzADwdNeQ6UjBCREhUfc8cv1fJ
msqm+diWMM0tUIRaCdm+oGGTj5p/sLY/LRVKSjbRx0aEicaxHdOFw+yrBbCE2AjrYrwpNfAI/1MJ
HNloE4UwPK5BfnAaqXA1oUkXzzgYjNAGU3FSfT+/7aSLc2SAj/X4XpDR2HNLGIgNNAICdk6G1I/G
l9raGJVKWFEWd0FQ4kL9ABxvRKR5G6i16Ols8YLlt2b6yabt+cHIVv/494XBsGSw3DgieL2sSRCT
Lkzcp35W9YzIpuzYCv/70ZRVKMJEJdr/gjo7jPYu0tESOgYFxWvo8R/GAzoPNB3grELa/tRSMZU1
ZJlxTi1WFrBuS4Zoa7qKuCFdlE8jf+4mx8Oxo9HsdBiJ0DBG3V0yqvoyZfvFBeaUmHBl4P+FYVRQ
UqrnDMcUYfsV6nCVX80P2b+gRY6sUCGhUbk2Mp4mxmHG29L4mEHtcn41JLy6eORwCTqK9yFQ5cI4
hsFGfFlgwUFlobIOeIc6w20670CDRaND075ih+b9romhl4P9ipfQ+S+QT+R/H/CF2FfTshYQap7+
SoKW+pHzXHdv83g4b0a6jT7HKVKgxHoKAbkO4zSMxKc4G4pHT3V1kW4ij9Owcy5PCLCcuna0kA7U
J3jMV+DmaR/t9KBXh7rbZCqUkuyUB/v6f4bEmGDWS5wlSJ0g42RO19P0vGh7q39ry72lqpRIt9KR
LeFFN9VZVSwubGUoxawgmWhSxVmqGI24NLU5W91CMW1mmfhdjvLFFR2uWB9a+bfCUdT5ZcYgugi5
FeQ6kRUSzrk19qxi4JFhzuttaprB4NqHYW33neGB0mH2+7ZRFJKle4yrrQIAwluyxFZG0kdpGhW4
J9VpEBHdR3mEkBSUULcRO9jUT6PfuLj5GbvJzSs3D3uVWob0LXb8BXyRj+KhRtvRSEd8QVzfmHO4
xqE9bZviOomvW7aLs4cIb5PzG05uE4kGnj2HVoCYCQIKpe9TaLQEJZoRJgtlm7u0udPay8TpwESI
bvY699G1rTDLF1C8c/9hDwX4gdNECCdZQWlVVg7MehXRfjX52iEHDFmEYdbKQ9VxMCnwdzuGpqrA
zTKC27E5rR86XXV8GQqd4zD9C1AGjHtIh4GEBm0tQpBlyFFU3so7uPTar/o3Rj8aJcujbKMeGRHP
vBl5b2vy0OhEuwHCqTqqWIq5lcU3XhABNz/6nDzxiWnnINiJ+7TE0yzx6/jnAKaV3PtVNXfKhgtZ
uD4yJeZaDGuhU5rGZTDHRQhtlKt0TkJznhQ5aJUZ4Ro/ZGudtybMRO1DR16LlmAzqgh0ZCfc8ViE
+7tZrUtfRkkZWNqGJhcOvcWlKpsUiyNd/s/FEeEqxbK6o6ZjKHiN+C4jvqsCS6rGIQSRSDdKvTJg
wc7vpxL5L9iwPD/5lzKsB8o/kFPziCleSXKq16xpwZqsxe1L5np3raFBkne+REfrrjP7/fmIIZ24
T3PiBSQv08xeI3j1aA+72ZjvV5wI501I3YwzJXA1NrAoCW7mGJE9xiVMdM1PghbUPNlM8ftf23C5
rCF0D4CbxHvkNMQPThfbTGtK6CAtkeUvka7fodEic0Orqop0c96apMEY2DKb62ojwccZPU/NQfU3
IqMFGi2rzPxMQyy1ryIU5gcXpd+gWXOfDsneKO5I228hYqI4XSTH+Il5YU/po5lBurnFjFpbDall
ULGNoQfQLtFvdU1xQZEdZSfW+JlzdHx26B/K8xTWCHno8RRb+w14OX03eRkIzhkkJ66i/h829IlR
YbvZCyh2exMznDS3TTzh7qW6ept8loSz8sQE99ujccWE1qVWYFyadh/Z245uSBKHln5tR2+5tkkr
zW9/kVLbZskmSV+TbOCQSLx4Axd4uPRycn7q8fvCnugYqRyMP22+fJtjQwXmj1aoSM6A1reSgRqx
BGTtpQTBwPjdXrdTQ3dl+2StIZwP4GBVN5xko+KtAbwhGNuRGBTTOvpiRczgKrXR7Gfkxamvs357
fudIDtE/TfmAAiP94Yp96oWmk5m4IH3oTLJz559msV3iLpir3awSZ5QE7BNTggcxwJmoU8NUYoSF
BgTo3qt2i4pcUhI/T6wIToTe9N5jHazQfDebtx244c/PmHRRcFf/34zxYR55KWTearNJYSAzwZD9
nI7bJFXAjGUgDGAIUfEG2NT82veRJC2omEf0GripvkHzDHTXNmX+I4/C1Lgi6AnKt0UKYTRdlSKW
xZYTy0Lc1kgBLjXCuxzYPRRc6zLUsx9IJIAJOm1CcMsqn8JSk+hNA9MjqsFIxAhXZMPLooKMSKr2
g1+AdBZduwOIJXu/XwY/Kwc0K+IWEf71KgL1/GlUHKdOsyXnuMlqvaudO934cOaf50386bMXYsax
DTHf3o29PRk6bJBmerIHdpFFi58BYN+hpSvvSdiTj7Z4c4xH3MOZc1XOycagKO9SX8/RdWgnh3R0
tksJSQDn2Yx06Jz9TNF6C9yKP9rV3TzZtxm6xc9/t2Sfnny2eJamY2LYHT57xCvQrLeT8eKloVYp
QqrkzMRZDfiijjsIMurCRo2tJGq6BXDcxVmtl9Tzym8xvAPMbBZJLrErcHnoK6etMRkJGInPD/Jr
mAAvPuhncUEBM/wX0qipYCUaxlMAA4rHWr+sCsXovkaJ/+fd5yZstKIJoyvHJm2jDL/fodbisTjI
9Hzr6W/nRyEBk8AMsFJIlSHVDlunwYhXNG0I4IF7IX1oQfGZb3Wym6FSFscA5t7aa8hG3/Wu+oA9
2ZbfBwG0apvtqopYsuFCpxaYcWhigXlC8Jk+aYxsMTFcVv+uc+eqX7TdMpgKcNqf1r3THQVqYmhM
g4kB6COUYE6Hu+r6oDU6otPkOGvia0CXfBhJ6VwutTnmvl70gBT2bIVKTk06qKoUaAFcS6MloZGm
9Z2BZ/UtCvVdirZKr3NCMkXmZuracYZ6+lBWvgZpyNrvWZ48Re7QPU1rjRkkek73ZpSpDiu+PF/G
A5Ab+BiQi3HF0MeGsnCsrEXJyorxfGkgf1p4BTjVNUp9ZpZXS1vgPleg0yzT/gG7gtnEXRlsqoCY
AjN2OpuaMXsQiMAOrIuP2LmM0t0Yvdrl7ryPSl3jyIrgGlC4GDObd5jQ7iHPQ6MFyYXxfN7G11sM
AFXoYrMcqIhyyPbpSIYOUPuGjByM29yZg32deGTnRCuOj9qnWqQ4PGTBg7eXQtEaysxULAN2jGix
MWBILTDNXmv6ZvL9/ICkFpCqwg2AC0F8CR9RDabRhB9PrrP1rAgcEorGH+mUHVkQrjELQ6W0yWFh
ru9HEEhPj3p26eWd76mEhL8GeiyOx4lNwItt4D/C4kQj1CRNAHGz9QYQSJ3to2RTTb5NIem4OT9v
Ei7CE2NfsOBtFLcVh2W3LCzN62nZlWxD840R7x1rO5Ow7m7LNKyjPSUq9VyZpx8N1OPvm6ObIbRH
ABXgA9XZVYtUuLePVapusoBxbEJ4+jWJF0XGChNDEQ7zAawBCPHQAci8rUaDTiUILskV8+nEyYLH
PFZPfFfPVZ5bFcA5Qdxsu/5OX9/MbE+72yWB7sNvSg6F9a3RJpT0IfWmf+9sRUZMtg8QnXCEAr6H
2yGf8qMpjZgTZwPBeEvQnKB3xx9NRXiSWnA5vMkEKQ7ArKcW9LVpctPhyCPS+UZ5racqTi5JcgKh
ArMIQi7Ony5ugJZpOoOOC04tG/Wky3J5MLy9ll/H/aZ2wtjLfdYBIYF/ilS/bOcdGRY3Q+6OcT+O
MAxUuqftDPIj62+M5blrLoy/ByieDFLUqMsW7P2GD7KJ6223fG9W80JL0vD8/laNSNxirCqchaO2
ExCoOettUV3i/hs5P/R+D/yYwppsQx/Pn7DbBuA9ulznY0LR3v3W9RfZ9H5+QLIwjFYxnfdhu4DY
CcGxaWzQ6fbo/KGRhVpnm/5OR1PzpxpqKckcrxvQxahYR2STiDwZZ2wHpo9SweVnLSGpxxEcZf7Y
9+AtDzT9uTb8xbuYVKRIkik0OE/7n9ZPNBwL4wNVolFrDmz1HrJipuU8Nb2zbgsX1IbnZ1ISGg3w
CyC1zcUE0cJ8upFjHbK8E/gMghR6l8aS3sT1HRDTN5rRXDTkJtHJltq4Dp63KqHixcXp0+yX0sA8
4IpgI36ks7dHaxXEV9wwTl/IYu41zbnomqc2Ti7HpAtxjoPIwfKCBVoX2Qo5KffZypK9NViBZShe
n0SyyvgwuBV6/HGDEJEgbZyNtVvBeWmNzgZtiPOLxK51Myi8NHvBa3J9p17hHVIyTPvMWvKwHfpp
8huzh8xrv0Y+W/PktWob/a6KzCwK9am3i33U5QMYlKe5v6hmMkNbdHFI6JpJ82vIxngKTa2cfxVg
b/6dRGAi7qx5mf0pdcwf7tjah2pa8sslpsMc4KxeHwavNeAUev4edSw9oM2l2wKg1pVXWjV417k+
1oqi69cHLpYMTWnASeDJBGG0U08pst6wkgY1fqO7wFNBI7+W+rqIVF1Vf7QBhNs9OsVRX+PNTmik
Fm6+ePiOPUss1P7GttKDJEnGa8zp9JEOWrfXrQFkFU7ezD9oZQ031TyhhKGPebPJ57y7mNy5fSjy
GpndHoR+z21q5Xes0IYfjaetiimROQt4gWwg5TknsOgs8aBbkA1BHdpdtHSnOau5cZh3aJq2PRCC
LNBCaeQvtTX+/QEPcSzgUfn5CFleYS3weEU2/099tLsHTaHvOpvzG1S22McGhBjeW3FPNTh6AIIT
pE1qrfGjVA+yv08oofEXl3VOuoj/EQO5xkY2pLwcRR22GYb8piKDP4yt4kiXXFdA0IAoh9ciJ3AQ
XjpVObJsyifkoekUpho27RycnzDJiYQHISgC0dFmQWpKOB2mBHJ4Y4uBmEvQgkIcmtaDCSLM0W8N
orAlWRxUoW0HUB+uaCNWCUfdaooxQiU6qf2x+tbOt329yVSiWZI5gxVkJjBpXKFH8LHc9lKTLtxK
9e7Q/yPtzHbkRnZ1/UQCNA+3yrHmyS6XfSPY7rbmedbT7y98zm5nqoQUyrtXL/SFATNJMRgM8ufP
u2itcbH298+eUsHYTV0iusP2kLmytPOHbMVOaxJmXz2SI7NJVTTI1PjK7KJjXhwvf/XlL/HHRiJA
nCTaZREk5TSiQ5n5e0eDEGb4YlKC/fhAF8tbbMpuYpmx4Lo5l2N0ShF0KXJS5WkyBte3vzfavRMF
KxZbyDvO5AiLnujDRql6BMKVMjD5OHZ3df9Far9eNtlClf5cl9lJiU1PrYcOGZP/HHkAw9NdZkWu
3x+b6U6tnsLsSna+j38R0c5Um7mbCY2oFNrCnXXWetabtpQ3RX6jrX2qNRPOnS7Ix8ZpUc+zX4zi
ofIHV4u3l224JmPmdmM+eanaIKPynyf7mPcbkMxrKdri6aFYyLQij1i4ds59obXV0NdrDFY6YNCN
rQPp2OiKypolfx7hFghfq+Sl9ti2CUK3TT4xdXpZzYUeB64icm62wFPQmXOS5XUJZDrH7dtyr1lP
XboHurAfyo2XOq4M9E8ebpOPE8sarNQU2TcHjlL7LCO2zHgaK8UiNU2PjPLBt2LX26rbXdZtIXU4
lTIHLFROakPBhRSjesuKrT7d2V3hxjURZO+lb5eFLfmLQN6LsTFBYTvzyalQ4tyWQRUl1baqWD1k
USt9/gsZkDAo3Ey6eLWfu0tPluOUDu4SZr8y/7aBaGXtFl9UQ+PCY3El2fkcrpv3VdSHA+4g4AqB
QP9Rrl8j+19ye+ePkDlad7ADK5omhDTFJ4/eefg3BS/jVMLcUqQoY5RyeqWycOlMmu21t8b3vJSO
AC0A2AyDvGjVnH+NdLQ40z3wm0a5lYdt233trL0WX4396198dp1HOKUgIGW/N4Gd3BhQ2qZw0vLZ
Tfk4eVu/uvLUz5dFLN0YgksE1OXvnd/zE9nmTSc3E8gbJflaSNe8f7Z5txvNZ8/a284hVn9Z8j63
Vkq9C3c7UtlShRUVdsDPTGgErWfS0iWQs1BCZVt26B1LHmL5GjBFfO/ZgwdBTITDu0ZzbX5ylKRN
ajWNAROY7S7XStezmWZjBmYA/qXsgGWAqJVATfXs1Z7iH5etu+DvZ9JnaV4Xx7Jkg9MA1zq4mX2v
lCv6LdqRARtmOWibmPMmV2J1dUPVHPUI2LH0axiepeAuWLssFoIDAv6ImenRBFoTVg5iNP+WJYtd
cDS8/V+Y6kTELAubVMku/TgFzwhVb1+DAfY/XZawpoT4WCenSargOdaErShBuLnzK+jYWlas9AOX
qv0M7vDg4slFmXj+bIWpKpYgFwOLwd61IuRpFzA2oLlZds+DG3mwb8N7XOSfh/azt4b6Wqg4nUkX
/nKiI5tzu0iScbi0iw61Y73IXXkj6LJ8zQSRxTz4kOKI9eGyaRci4pnY2R0YJpHPYwqlJ+259m4T
425QvmrVN21twvL9N+QdaMGhorMYnN7aLH9I6x56QNmKaKbKgRu35X1qSm4iByvx6b0dRXMBSj2W
FfAGfPcmaNqyyUYzpntXu3p7VwwvfTlueu1KZn8FS30/jrMVSBNksTmYUzAvyA9FaiZFYcUbOsmS
8jkOnqX66+WPtGS7ExHz0rvRmpnj5YgogHFW+pvWmtt63F4W8j7i/UbMcFnZXMOs/Dh3wBGa774f
WEldWv3OjOptv5ZDvA95SLAZKeTtTJ9zXipLdcnM5JD15VbnFtKVoe46DRqu7vWyIgtiWL8uyiaM
BQjnPlcEL0s7pwU+kLafDedGG1gB/6lVVt6ES1LAvMNtRyOL+ob4Zifn1ZBGU4k9HymJx/BI6T0n
cnvfT1J9pciedLys0/tjavPi+CNN/JoTabFlRJOksZM9C8vY1YvvQ5Z8Uv2v9qQex+bXZWEL7gaL
K0QKnCNYt7VZQI+iIvDKEnd2ch8ahe8D0CmzeLksZMHdbPGJGDIF1Qtd1LlGgJGb3BIsZQO4C8Ml
lbGeuCntfy6LWQgHv3m2bbFkG1jiLOyMgZMqpcCDWd4+nt4CeICikNGvba7sAf9SKFobmqQJx08/
z1xsvJyKF8ASFbryWSYbTFLqBD5cslph15Mr697IoIjsPQKO5OtZAU9uN2CKf2PZXbt1+qB3S8Um
q+aNzNyBRHWm3ui91EM3PdX9Vd9L+mvq1aQiodwVx6jQ4mnbaURTOTWb4ND2CbsGOiLrbV317S0V
5Oq+VEa/vSmsUH80J5PzNo3TXm3G4MZUU/mbOub2zRDa9VWLe4UMj6UEZn3SFZqHcSxBMeQ75q9U
zof9pNvjj1Aajae89tKXgE7WlyK22xvdiYe9gYynwgb1UWSZGmzTwemu9cQ037oygN0pHgPFHdq+
GbeKL2X3eQigeZKT2t+Mldx9F4ye9R4CtPyqNSfCdtVb6WOfVc10Q5e19x4dkKUPjLrY3aaHKrFx
hyzIrywjGF+Ltgr2VtjBBJor8ANQ0DQPQaixK8CzoTvf+u3IANCkBtJDombyW1xO3lPe1CH9E8so
r9JOirYsfGNzTqdn9Ya6VZDdZEWcX/MZNX+nOfH4r1qqeQprWpx+gq6o4J0NYfg+q+vwV92UibqX
rCrjTWxZbcy73G/fVL1vvuaTz06ZLrCjHyxr0HaV3+qs1sgS7VYPaspvjelJ7mWXf/+GpiYmC6Y8
C5gEgI/zkxVyUQVSCVeymk4bHe4HVWoOUyQfQqiZvS79N5LWGldLh5mShNh17UDINi+KGJ5v6VnK
KdPivQn4qB0+DrFDqRMJs6BeZImVN4It1Wd1rJSMbp9dXTbbmg7CrCchthmVVh9/Rwr8qw7vB/Xp
soCFBBOKIo3bgn1XtCjmsagBr5pnzUhxI1elb1ZnWV+zwO+rTWlnlEcdCDD3qef4nMLU7Ca3CbxQ
3Taxmv5T+VrE9wvrmyLsu3J7+ZctqQ7ZKPkZ9HaU6mcBP/G9ofd1gBF9+1lSOtcMVhoNC5clmv8R
IH7AiW3tqolz9TexUa++xio0jiAwjLG4ztQVSWuqzJzfCO00ssRqxYp2BuiLYnVn1NLtaPEm5eEN
hTddgHNdQickPgtsApFqq1qvDhyHgbHyRRaF0Fgkn0QW/e5zIbqVhEXPfvWNZD919T5pt4a2ImLp
m8DD+p+I2cvQAbJqehFdunr4FhvmNmqBZGc9Hcw1dss1ZWbuJedtXvQSytTjUamuazLyNRTCQn5k
U9EhQwL3AMJnZq+wG9WOuCdQCNke1sF9ejBfAoiVde/jVK7QIZyImtltyOU0HiVKlF4RHll2miX+
3mi2jXwXBB/P+s5EzQw3KJbfxR6jrfngbRsz3MKwmuSvugyTu2RuLgeBpWsDFk1IjVlUA5p9Jqz0
866tHUzYF5uwDt0iYEfekTVUrsG+5GjNKRbd70TcLCTUSqyPmYS4MfXcsNuO8i+vc7vk9bJWS75H
nkmBRdXV951UWM5aIzGAjAQsPwCQYAPaUKY1bqYVKfOdsWPmy2Y4ksxGsE3ZwaOpP5trzMlLBjvR
ZD5ol07VVMa/V58Whnnotbii7K/cTVDi0SzyopfLhlsTN3PzcGS9eZ1gOE37mVg/mbPbFEwOBdGX
y3IWuhkw95Ez0LOnPwyE/zzUVRynymsZke+4d1Nj4xjPrfqijFQ+wm2Q75txvXG45OsCsgHOnQ12
MKGey3QCONb9HDCFlmdiok+7ydv2pe2LdKdU9x09HMlZAUUsRSgHFn5UlB2LJvW5SPLHXrN6uAak
Xm93kvZoxK0HW0MmXxV2+QYPx1qralHiby4AeMHEQutziWbb6HUZE3bzMbFotylsG477UPmmxp4U
bEq99JJDOrTpSiFt4QoGNKWZlk0xBM7h2ZOLT5zFZk9bJQuMq7y9s7zycNlnFo7b/yNhNEFm0ZGa
aSYl7EHXWyrfchynO2OCV9Ks6gEshvXvX0jiHcwsgiNGQWe6TIVjUggmSkU5BRH1qbUOhVruLgtZ
MhiT54IzhpmUdyV1ZbKDKq4EsZs5ugNjWNra5pEFV3BOJcycz5pYBSNrI1kRPfnoMZL3inZM09t8
/Is8XSB76Y8CjYDUSny6k0wvzoZstEeBqVQYIm2dTRH8vGythcBE/5FWFKB14EVzFHHcR1ahFRoE
Icq12l9n+m60f+XG2jN+YeBKtFfB3sAab/G/2ac3krQdQ5FSNFGY753W745Z51STa2WG6W8tJ7Dv
QjkN7n0naPNtlaflfd8nyUs4aeF1kqppfvAY747csmz1nWp6yYsold+q0QBxr8pmdlDkBhScdd/X
nhvlTF/tzDAcVQoHofGSONDHbGiCmFdRXZcVzx5FylayQKHFea0C/cBDw5FM0due95K9Mfa9igYB
LzdD3o195m30upau+kYILJtxp6q9fjDGtj9UXWlvLn/M9ycZ8cyswGxMk/TdGlE2hfZhXNBWhK6k
3DdW7L/ZI4CRzKs+vnQdUQLNCXgHAPo8HA5OpERZRH8xabvRtZQsvAoK03YZ11njB1nSii8n2L4c
TeVFfH4IKM9IeZ8wahuMRX2T22bxpEaN/cMuNEo4ly34/jiIKSmCqmEDv4Ug/1wWuY1j1h0TpEXx
UGq0kthr3I0HvZBWPtWiIAs0F/v+TE2dE334qllaWdzRZgbcOIYK79Xwnm08u1ovny/r9D4gotMf
UfNZIq/Qc3lqEDWacPzV2cPYFl8vi1j8RHC30Mi0NeddYC/1lDNXIKLv/G3qaY8xO/iCeFy5qRbe
/KgCJJs+H7hZtDr/PG3oUMVLRvor/b6dnsPkRopeffXKYMQ7ZHVmeTOxIz26LxLgmJ8u67hkRlgM
xGZtrhaKrOeyZUmyujA2aBCzqjlts00a7i9LWLKiLYDfpFCAFd/VfVoj90xi7yYsXtn1NqlPf3OW
RJS3ITYSZITzfs7ox3k1VYxv9vFRTllcMB1DsqjLeixYijSQBg5fSedK0c4tZRt5GRa2Av3HqGza
eMf8yIqEhdMDRp5qgUAYyPx7LiEtGRsMvCDbZNmdF9yH5Z3l/OrVlQfjgh5iwoslAUwAMsM5CwYs
ycyaOIuzTc+CR/3NXNt6s/C9CZwsmOZ2p+kxj6FZ3TYjMzzZpoBZt4+3avagtSsbFxduJBNwAZ9C
VKPw3XNLqYmnm5S4sk2pHJT0U28fcuuLbl7JxrNnsDGFod7LH39RKVAaYkEAIHdVPBZOUhYlBqnu
9wjsolvDeA2srzEDZf83GTOlxlj229xGxpQ9eO0DJesofLksYvHb/1FjviCgGqYaaDci9GncK0py
HJkS+LgIRiI4IfyfWa5ZQLF6PSthkcg2EsOroWlRo4//QotTEbN4WYdWQHkHEclUuQ7jzt3K6+T9
048Um1IAPuaQ1s1Dlml0UHeVVbYx89DVs0/RG41VShxbk07N8OOywZZ8mWQVkjABAWOb2Llr4XJO
0lZNxgKsh7FjfTLT1DI9NRP+wcPomQd5bW3ZkjOjIKuGmBGAon4WydooyJ0i74gzZog+12n0vV0j
4l2KZacyhCeeHJhKqyReZciQMjf81dVfZH8bBSuOsGA6i+qn2H9ONYp+/rmQoFe9oZJ6Li3jRjIj
Nw1eTOYgA8dVzBt2RpXTStwRnjXLhIF0kgnAzUSLWp0d0b5WWTA5jnwr52WSbnT2B5gbrQF0Ma6R
jS18JOY1eCI7OtfBu2U8tt5l5OJytqnaEQpxXpf6p3JYa8q8kyJIA0xmZQWXIlfn7CjJMlM55GhA
D5uYGaZtoWSuFR4ue/iakFnwLAvFabwBIYYHwBt+MS37i2VrgpdAMNDi0MBH5jmurPSDOQwQE0Qq
tXZt2/vF5rIa71z6twRk0LMVo9+zi7Npi4JROVreQ+lss3JrO89K4mzklXiwYC0SDEa9WdMt6vri
z09OjpdXBWl0QSW8bFjDyiTT+MX/cFLGID5rfqmQ8NVJ/2a6SHUeGJXYYJUF2pPWdlsjY/2evxJH
l1Q5laKeqzImvddGnpACftKU5YMStg+atYZPWhSjYS+e/DqvxNmp7AbejObEIF6XGLfNoN1ZgEfU
tP24G7MVmQxNIIfEBN5Mm0lSzcoQLQrq3RZAs1JzaSBddrJ3Vw8fBl4achpKVgr507kQNS8zHpwm
oFDD2PdOuGMu89D7YHmS6HmQ+m0QrFHwvIuiM5GzGBDZRWkNDc2KNNSZqd6FxXffa7Yxk3Z6ster
A0xXl5UUf+NZGCUv4H0tSn+gOmCCOFfSmnKzMBoatbZdk7NbcNQUO3gbDuZkP3deerws7j0KVsgT
fQQFtmIKTzNvDzxIlluxmaunzNgmu8KkbX/Io01ufY7jV0V5CoI3x7++LHZJS0YhdbYIkUKAGDzX
khy5D9OKorVWXfsB/RnRMr6pB8fNuxX+poXQRPGJRiMNDCapnLnXZHEylTmiTFW+SjXvtk1iaIzK
X63TPF3WakmUaJLIoLO4MuaPVT3L697o8BbD7GS3Vor2zg7G5raoS8lt/PEvIhVDkw61JzpOojJz
bsVetWvFExTQlWru6LdCZ0217MOgbzwEnLTAxpOyvntBOsA38B5KXLDqW9vY8i13SrKnUEmYPM3y
/Zhlb5ftuOQdYKSFbuJ2nz+TSqvqkkosYLA7499kHA4qW5gnv6rdyI73tbnGIrYmb5Yr1UMNlipA
XpGGv+SgYSnpcD1Qga+l8smsPpy+/DboH/VmR3zMcqtMYgxqZzDtSp9Y07vP11gYFwK/BXCZZJ+u
CXnyLJHN8tGBAw8dhli9KrWnpjN2IO4+fu+fSZlZzk/bKo5EfX8I1L1ceW9tU95p008/rFb6P0v6
UAsUcEGSGUqD576uTWMUTdFIJO6ek95hlExyg7Xgu3DDUJyj7M4/FHTnV7/O5HXlwToEQZSyDeQv
cvjFqyM38+qnMmSl60q8WBRn4eRA3UDqz/cVjkMAukDMPtdTcW3Ft4n2T9WXO/Pfgr54t0b9Ir7F
/GaB14AkgMQGK85iLqz0rVx3ZByx4/yUEggds3AFPLwUAEnPNB5PpGnwYJ1/JA4Ru9trYi1Voiu5
zbZtP37jJcJUlbFyTy75A/mTxSNNVKTnT8NQAZ6XWTRKIusIlhAk9LFWk5Wyw3vKFY7qqZTZ5WHq
YZo5Ygdbk+jpP9JkmNfeoFWPMFyNnxVpspgcN4sDTZWE2qRV30QF1RA3qyLnQXX67sVMd2q/Rlj/
vuc7+1mzw+CEo+EFJspL8Pck/YEJD3Pa+EbAXq1tXmobPTjUa/fAkrfSNOKqge1LV39nEifJtwLl
rjVBR7gpquYqNLWrKWxvvWQ4jhxFr2qvY736eMYn+lT/iZwlyV1ujl7mIxJeDrfRTXewfzbeFsDV
jk5iFq6cx6UTIlC7FOl1mALmszltUkxZIjgCFMd71GAkH8rPl2+2xQPC2DP7ScXbdQ4SUX0jc8ZK
SACHHF53cqpEh0FTysCNCsP73gRd8Tc2pNwE7QcvPyrN52eyG8dO9wV6qMnCQ2vJb5lcXOcFJQdL
vWtGyATTta00i1qKOid8XDBnziNNUE6DETEVsbFoCuiTDGtidqPnDvMXxkrVYTF/5WOJoIbAd9g7
1YpilqRyd3tNwkhs7+rceZa/j+Kfg+VK2n3pvVjqXrdWQsNi/OEYcBB0gdmcmTWgrz3Fumij1pbL
6phHMHp7j2Uylx1mKTWhXvi/YubImNoefbUVh06u/J3fvEo0C8p8H4wTO45XQurSZ6N8y/eibARz
y0wl35AUtnuKRG8ASlR79j9O2VsbqRkC6Gjiw2XNFoMYg3A6jxzaBrw9zh3TdzqbJh9fy2y1+7B6
zm2LhdR5f0gMf69OyddhMlhb8RCZazMui4qeSJ6FFa9ho01t4DNhkr718pcp1p4KirMbGlr7y1ou
uQm1RBoeJM7Ux2ZpmFV2medHiIpLI3YLQ//lNOk1jbW1hVtLsYuWKSHFogavzNkLw0ZjM+DAxCRt
96956QSutkrnu2g3CCJ4RHHl8u3Ov1jUDmmfNcjILADELETPIxD0ugpd48r7cNE5eOtT4iFiiSnQ
c1HQ5IxTP9FtNpvGVq4bR/OTO5LNYnB1VhkAUe+i2nbNXo3v9cYIntVAbW9swOwfr9NQaYQqj1c5
Q87zQ2GERWs7Ej8krprP5NOMtanRNoNFdiVOL6oMnEpU0ETTcd4diAwlSOySqEkafK3Zke/GrFv2
6uCb1/X/TI76GqTaRs2zR4Xn0GU3ff9lebQSqrE3haJ3lDOG1ht9Qa6zofu2600o4vOtD8dllj1f
FvQ+niEIvBpdT/GanGeIWtcbrebQn/Dq28z8NqS+m2RHHuR0RlZ0en/0zkUJnU/yFei9Cm3QEaWM
bNVzdk5Osrh2oa8JmWVinWHUpSJaOmwy8esfjtS58YdXBIAypvfBNUNViFm5WQxh2qOSB59Sfszc
jZl0x9RK9pq0VgpaUAW8ESkCM1kErHnjcFRIKguFqnpWW9/pyh8sj4DsF/7KNbMiZ87EzJLenOWs
E76Wjm5QSPtaGnaesYYzXhQD25O4nclD5hBwyelGqS5NrDZ63Ua2c9t1zByer9b7eLBS6LIwZU0J
CRKB+TvOLysiVQLZf2gWbmrvbGsTR3d2Hm7t6ptZBHubmaDpw3MqIiiBwKD2ooB6s2euZ4Z1EHkh
Uu0k+QQ31KtakPbIEhvamAEyGHZLfWd3+fguxAkxcmYKFkroleY+0ml+lLRTmDP6I+877Ucy9oeJ
jHxkZ9BlSe8rrzjiH0lzL/HC3K+HAUmN/ZnBFnKSneQZu2n4ZqjkertyrTe/JnCWjiRN7gHlQmBQ
l67VkzHeRz0zbl9Cy97V0pu1BhhftCWcZ8znCQzI/GZpLb01hjrONwqwxTF4GtRxK3tuZ62kyO/f
bVjyPzm0Es7jYJUXcuGZKBYpGpXrL7ozbbxoIxlvqfPFltZW2rxPRBRUglQIp0QvbWZHawr6wK8I
I6V5o46Fq8F+fdk1Fk42FFKCwpYugEirzhUayoRCAzO9m8JWZXeU+2gXN1C3sLdpjRd9SRlqxyaQ
Y3HO5i9COmqJlKgW7XS/cA3jcTWl+p3An1dlWKwn5p6JICAI54lOW4HBrTxO8WDUmVt4xo2VGs1e
GqOHQJYe0lo3rj21v1Uk6dq2qytJzT+X5XRXqL4PDzynsA4e6SHppM3ddc4KHE8iI/NlrVs5ke+p
U7muAX2L/j95CjY5t3tfdUCY4iBnNsjcF0p6lANBGC9vi479aAOQ6MjbyMNPfzK2keILpr2VcuPC
l4dcgAlramUUzOZtg7rw6ECOksADXPud5frVM8RWhw+7F0IYmmVVDgCa+blMk7RMi9EnEJCHebV8
MKHeX92dt5Du0fbgcczTzgI2M0+m26jMFC1GTD7Eu6z9bI0CG9sMx6kUdDrtdmTxlFKw9tCo13LN
RTvyrBTSySnmI46kgaUWGsjWIzixhmYzFMpNEqxBAhZOj0CY/ydGRMDTDCyrYGFqERPm9HcS874J
1havL0Rt0RLUQVSSu8J3ci7CLlknlEoEN7N61r37LnuDWKcZnu36TdePrbeSuyyUG1iidCJPBNsT
lZqxsb0xjPLNVG7z6j4e3ZDit7Ltp2td+uZobtN/lrrjxz2SIr7GMwSIFenMuVBmcfO0AMhHf0J+
GLX8evCNh1B6+7gUelcMf8n4vjqv2kAxCdgyYYujkYy7qhmvyqreAvNduY6WnEJjpyhQKzB278rQ
fWQHJfkQTsGIilb/S+7/cT10AoSqgg+iEzdLl9WIgYDOrHFu+ZNiXGvsFEhWdFg6P0DsxKgXECGc
7/yDeExk5zRO8TrWgWSVKUhG3NW7Ycm36dmDFAR8ym03u0l9084d6iFYyrxpGTWBxETpn+Jgm3n/
Vv02zVfyWOFGs6sIfIiYXYP9gZq50PrEt5OuqphHZ8hZg5PTagdX7Z+a/DG0QzeJQrdc2521YEUG
DkVTVgayRgJ9Lk8aO6PkZZNv4kxM69o/O5/LRVPXwIMLHif6lqBGxEVOre5cTqYphReEskglK+l6
6lVoljtjjapzSQpNWGqQ2I8rcmY9Oy6xXjLmLBm5GVgovTaiueANDADzxIAuF/j4vFymthZsawF/
v1TtCplSakw39JNS38Lbr/qHcQ2ltihPNCnJT2FymDfcwKcYfSNjNSsfrltnOFCJd03nl2b9IGeB
nc860Df+6PgxEc5ksR9MbI7M/T4zYt9lZR+T4nAxNUfL71kzvsbo9PvvmLs5aimCOYri7TyJ0Fst
yKG6zTc+xQeIIZLwKpTvGjJidmN2n9XRtadHFvv44fekPXTTQ7AWz5dc5fQXqOcOGRtDN5SZnm9U
b5Ku2filPuil8fPDYVBQKv+n5ixGVVqsYEjUjGJ5J/FfViBdWRCOXRaz8Ir53YIDnA9ohQGsc11G
Rx4h2xaHizSiKeyNMrBXJHwo8zUGxaVwIZp9/1/S74TqJDwZ1RSGQarkm0SbjqkOH4kT7abefP64
Qsyq0XaiY0Kdc2a3JFbKqKX+tfGpPVuO/2OowjuZjBe2pLVsYsF4NEqhVRF88/j9zHhgG9NE85Gl
RsVN2/qP02gerCplHYe9j+PmKGuPCvDapFShMr9XlRfTrG792nBL7UcVxyuqL2U3p79nbuKm5Nld
t/yeyfC+5J2y0yvl2iiy6ygOHmsqGwk4SIt8lW5TAInIissuXEBwCrK6CH4VEF7zkNN36hj3DeDE
rHbcVLkalA1rBRM13KQSWd3Xyx96wZ9s4rUAwAEQYoT23HMn06/GFJ4yto6x2tk4jMn3qVuJZ2sy
Zifd8PI4cbyg2FRh5k7eIRv9bbk6NLjoRieazFzWL4tBVmo00eOD3XyVmCtKtkG0u2yvNSkiqp2c
v6BwmIht0cVkBZwPWOGKZ59qf7osZdlipiDSYCkyBPznUmxliizcsNgkLGNXGKBPQppP+8tCllX5
T8h8T0AAmY48VeLTS3eZ/pBax2jcDO0KGmLRnakbMLjEdN67PVxlZnnRYGEwqdZIO5qrQitvW1i2
GdNXN73iHdR+rdizZD5ReGHEhFwHIPa5+ZLIiiGBZSjbtiMqn86tnGYHp1E+Xzbgwg0GCwsVQEI+
guaowTIuI2UsSnzBVO9YL3zIvR+XJYiH2+yWhjhPLBaDmVqwQJ0rEvR1q1YayaFlhylcahADxEHP
fHmdfevHqCUu+ulK/HsvE4Je5nwhwWcJnjYvtE+pZDSOTorVhNvO+aprO6+97vVvrbz5qHIIghpa
zOgQ8OZxP/QUra1z0pyifRvMr1515bevlXo9rQ1tvv9OZ4LmAb3OoaZKeu5MpXqzYkL22vp4cRzP
PxMrv03axbzlYISdF8hqvZvypjHJMoabqXk0s4MUfKn8Y9nfFOqNX6+AOZe+0Kk4cbBPYlDuZ1Fb
tYhLinEzyldwKh+88Js0HJtoDfyzKIvJP1CIQJnoVZ3L6iZ2yHPSuAzl18aOjroxPeVatZOq1qWz
tJILvD+4YoJdAPVgjeO/M383pCbyc3FT9H3qWta+tz97xe6y270Pe0IGxLOwGbCcbc4skEedPeY9
O5jb/F9jfC6j22AEBrLyOF7yORDazLmSGNIUmdlNUdjmqFlCivJkeiEVkafLaryPqywAJ6jyPPgd
GWamauWyyIoyKjZ5tjULdnH+9PUHLbpK2c0ar4E1l7zgVJj4MScel5Z50LawCW3sSXfD+Mqwngyj
cC35ql57cS25AGhKMG3g80B4za4+6Gz7zAgwXMnujaQ6iAVwRrDGMLAoRayT4E4S/IEz6wVVblA2
TgqWUD2NDuxmzrNkrbGxLnkaV/h/QmZWs8teItIiZOJw5ld1+HNSrmVlbcnb4sehx0C+SC2G7bzn
HycritqKQ8TYsXGTMrB75GkKbak/fLNa8071vXTlCC1KZPkzbVI6KWCvzyUGRpAZssf96qX/iCu2
tjaldCX1xbbJD5fdfNGG/4kCEnAuCjK9po7yHHcYj1DdlX3hOgZp3YqYRX84ETM7rqZnlG3bI8ZL
dmb3tQ2ei/D1siaLRjNZX0J5ke2ocwgaCyX0CqhNsVHVpy7aN8a17HiARzbmGoJvURmCjwzkmegw
L8IEzNb3WooyfR3ui1HbRCB8BpaSX1Zo8dOciBF/fhIUkrS3TbZZFpu4TamNbYZwNyqm2+R/EUrF
tMv/qiMMeyKHEdFEhWSf5wPrh7XWfs0m/28+/4mI2UmlNuazHAcRnf9shA+h8zANK3XF5c//R4vZ
mal1py0N4ciQVu0D/6aNDyWUFYHOnpnVJ7Vw13lCcmKyeWoPFUdflzrC2ixgLrUXMwPTQTK+ma29
bax01036tjTbCEqa7hhPzv/NnvOswbQY6oIL7Hd4bdVPnX7w6rWC5oqXz3foqAm0BHaBjKRytlbw
IDeOa63BZ1Z8fA5VLc28Z5kcQhR/6zS7zt4b6rW1VtRZ9A0GkMA9UQVh9e65h2vyGATKgJS++MnO
j3LcdclT4vkbK17L5xatBpwYkg/G1EjrzkUFulVD3FwQ6ORPWrlL0n+ttVi6mJmciBCp0cl5jfyk
0WwPbczs1c5+DMr32Nl09ovdqy6AmstBaNl0f/SZBSGrk5K813mDVRKUR2G7DYaBiVi3N37kxutl
WWuKzaJE7fudXObYLqiMI72bbvhiAP1QtK9qcdepf5ELM6jw35eaBQw65XHl60hTM/1HYo2hS8dy
z/qUq8taLdS7yCT/CJrP/ANPLui9Y8LG31XeJyPbWrQPp+g4tNvcPOYh0T04evIaeFgo8C5Incid
3bmTMkBfzCDrxqvi186Jrpzhk+EJmUymOdFGoRpdVn+TNp8IndWicm+qAz9GaNtX+1R9KsqeTa4H
tf7as5g57X9eNu7KcZu34UBHl7EsjlvWAh9mJrRqiudEsla0WjPl7MjBzWtMXYoYOf9pRJuiubbg
hRudY9BvRset1zLbNbXEn58ccT8pAmnQkOeNd1Zzn+ef1PLlsuWWHlCnXjk72F2ZFKUjREz9yzD+
0MaV+3gBenDu9rOgO9ieb0YdAuyheZ1G6VlxIrdQgieYdliAYtyE2UORMCGQmmsnTiStlzx/Fkgq
Wy3lKES0qeevWtreRol/Y1njdaKH15Ujb6Yig4ja3BmDvBIvl2MY+Sc7URi4+h0MTr5cxphrqzUE
50jSN4n8U46CQ5BOe4UFM2kV3TF5u1KtWPQVrjbwrjzn3iHcNQYEhiQSJ85gJUDZ7zJFh/ZlDby7
eBGciJkdbFZXVk40YtMm7PapbW+qPnzooD5OtX8DZ22ifNGMzIJSmgVxQSvy/ACYVaN1zEiSFzSC
ODPeOO2hgb9Nnlw1/xJ37uXDsKzcH3GzW1uHuL+Gzp3zlr9KYGHsL3W+neq9tvYuXtNrFkio/Xn+
UCOojV/kjEGq62a4afQHSb7W9X//b0rNggjjYlKeik772H639EMGe91wq4R3TrS9LGhNqVkoEbjU
Vs8R1MDSZd9H3mfHgy7rOc9uB/Vvwgr9G4GBJZEydPFjTg6YI3t6GjOjvwlC+yoPvsiasYnScWNa
AUxHNFiGn7KfvHjOWktXaDEPKqIOzcgh/KBwp5wLNszaaKcewWEoXw2Sc0P4fIoq864LgrXDtnTf
nMqaKQmDYJbLGVFkUOND4G/7/KmdjlRsdo7k+oEO35r9F0fgVKT4SSd21dP/Ie3KduPWgewXCaBE
UcurpG67vcW7k7wIWSVq37evn8MMJummiSauB8lFgGvApSKLxWIt5yRNW3Co1xe/S+/aGH8vA3hS
YmDy6kCtVfYiHs4AoEQPEOpip6K6cRqWAmAe4Zbv3RgDtl8t7yZe671lRV6iQ+lWXkTH4iRfUtYu
bcYe4lrElK59KFIrAGK3l6BY5t949a4pf42OozkUSnM5UlJ2KWkxuA0VW2jcesvFVCNtiI4GR4cm
pnL/x9pJHoXWmE0bkKMK6/lrTkKS3uerJlIWv+Kd5SP3Dh5FFMuAKna6XyiNjInT4oapvfpuauJH
RFyaK1snQnIhFUh6vXroEGA18Q1O/67tdY9A5UKJgRCQPoiBdcnAkTBqOaiZ0HiEGSkz/dKTJch0
CHLKg/tXyLs2aCS5wNWxwBW66/p1G565nx44krnL9954yrj54AH37bz3VS4dusRQyhTozHJvb4VG
Ag882kgTrV87/97WjXYqDfno90tbs5BqnQwRYnPHufR8/inNUSdPamMXrx/JawBB0ENlHm1UlEp7
5KQTB/YxdEG9swgS1ygDPg5XbaqrjamN4a8gW0p7ju5SWDmDINLgUda8/e/YjsalqlfunxDJzxFE
ni4vIIQVmHQsAg9D/uMLTzXHU+lOGfLgIANyMaUq+bfK6IfVoxCzij7epEjDtAQxGlt4uPlL0OTF
5Ywn33mrU0RMQC/CnBAQTdFg+a6BpWJZin72GnMhOwDD2xOgOoKujgz/9bwg1fNZIIthcgxoWxi9
lbxPDuQPp3R8dGuxcWev5YVRbPsY9JlFt10O9i9Uo+8Y8lPZ6txkTFdeV+mJPh10KoqJVfx76vuc
jczVnKFZxR7bMaIgp9mZc+4HY14PIJKxqoikgIg6r7PiSKMBHe2lKH1j+kBuULOqsVpjE7WnIh4L
QLh+n1eMWp6XoUAdsNC2KpK+f7B25Sz2tLHeKUcUgpzVvi8n9ANB2nDtgePoyljBJmUsxj2STe61
iRAgtLbsGwZ30TnkTHnAE2A5Z/8dsEd8EnpeMbWOMUG5ztusFikXCr0n9oO1T3mSR8AdxqqvQez4
Gr+pcAEnwiS/NqLKShoHwpZkQc+MwdbQArxUYKTr9/NLrbgUIAmFSjzP8IKSz0rVIuPi9witunUC
A12aTEHBuRGZq3FoV872XeGbAQBifg1L/XxetsIHncgWpnYU1oFlbwTuEYpXxuaEmJdxragZ6M7W
kSuozsmxjtIpXTPkB/sG1Zdk7e9cBDttdUGbDtQoAIWtL88rpVpQcBBglgUgamikkISlw9ZZxQKl
xh4cui21AJRFnOUVxD0MKdDqJy8AElx3U/ZCurHUPLhVS4rWMw+QkRg8AhKhtKQLAFzHxUDv3tZ0
QbZ1wz0b+jbiDMRU27aMGnmqpcVYEBNwDlTgBJ/Kw+TblNg5tG0xyjiNr35/NcaXZnLLB82RUIXK
mBf5K0qeh9vq0mbchk+wFxYHJpvCtU4/s8EJcyt+y8fugB7FH2tjHVbygafxiWzptqx6hvQvMl94
zWX3E2i5E2Z+MuouzKciaDbXDSZm3J83JNVWCuRPIEiYyKDILxEva71mFmXqEX8dEhrxi8nzaE00
HkBxRaO9+Z8c63QLUf3sp4xCjhfP0W0V1RUGl9p7I9971u68SkpRlIq+UkCfoTX3VJRrjPlIGZxN
DQTDhJcXQNJqwXzTmZfMvvZ0QwpKcQIaA2sIFyc3GcWsKdmf0spIEn7Zbo4JuBh0yaxlvd75pW9G
BY9vmwIseef1FKdMepQAsgqZIaBmA09C7jCgrYU5yhVRT1N+EtA8wNIlOgoLpXJHMsTPj5xnllc0
JjNkLJn7fZjy65jzENH2EyKjg5t2ATXc6LxaKpEuoGgFcRX42+XusKmcW28T/Y+z+WwYoZ98cbdD
Pz+XKO5oH+IqP3osTLoc6tGKwRiOthMXHS3p9NPOAOGKjkhCvxVGGsTzNWf/uVcVpJV4gaFKj3Qb
BhlOl7RJ+UQyIdIwt/1iDlfbwPfj7OzPL6NijBByLDHvQbCQwAw9lbON7dq34na3ZvBi0qeEo0QG
RBM0WEdW8gMFGLz6DS9ipW5EQ7WoQHMVDXc4DkzGy8tIhubyBmedoFIGeupdyV+I+zo6V4n7WFGO
loQP3PF/oFQwECJg2KULAsNvSdYbWFMztZ5GTC2OpbVLMXvSga1Ss66K1DqOOl7P/ytLrnx7S4qW
kRzrauc/U+DwlnFcheiieukSvuNVfbCGpQ1I43/ySPJ6XrjqIhSIh2gtAy7nu9oqSjxTPxLcTn4x
wZM++rj30WQU+EYSVo2mK0InTDob24bhncyEsIn+8JMLayiiIntr290ClvPzeolfJbuyY72kgKLb
ekznil62yXy1im/A4/jA70ehEx2UyKZj2uD0LCRkSLzGx+/v/fLJTKfvVmlEHxHho/0CXAZAU5RE
NKSjfo2SEsBEowLQiQTEZOclqPy96IUUrDUu5pjlAx0P05wh0RW6ZAhZFaw9MIB1MzMq73ssRLqn
gQhJvU7keKn/0rqHsoiszcOwGA3L5VP547xGym0/0oiebgvwj9aWVRBmLUZgAjfENjUbr1wzF9PF
gLZBj7Pcp40sMnetDqmbNUHjEAaneZgUL2bWf0gOZiFxKgHMJ+8NWDpwWkR7j+el8wVBHLzL0Usd
mWavyzsod8gHdC08HaI2ORg2SJYXPYP/8Um3G5yrjEds+MWaPCDVM40f//sWCeAE9GmjH+DdlLa/
Aey3cvGqada3ARkcQ5deUO3QPwGYbDq1gbXdvLLwIMCZv7lQonWvUp3P1smQTk6KImhfZZCxOns/
e6DsDpHu+XVSxdHHakjnpiEjQYodIubpJs2AVnZoxsjuNX5Sp4h0YBjw2K2RQkpH+33Z5nswMQfl
0GmsWeX5AcKAGBr9nnhmis84ivpcw/KHWTgBQXbkBan/kqMrMnd+VP7v88umVOhIkljWI0mZP66I
bSGpAS67A0zd0rkoek3EpUz0HOsj9D2S0mLeaW1mLNvEtwfmGcHc4t5Mzcix85fJHKLUH7BxKwpb
TmRvwxRUNd8XRXbXtYvuY1Txw/HHSBfFarPeWjOovHj+64zhN77V+wLQRm6dXi22HcCFXGB6NkrL
D/RNCXCN/9tXTzprKZ56oy16zRJ+uyzfW2BgzTsASqzguTaf/l87K09VV2nsDZgzRurXTQ9VAgjL
Cq1Tow4GRWNAnnTuHLNat9rFamKQtbPKwB6TAFTF53VRudzjdZMioWpyWoeLZke23ptWaE0PQ/9o
5TflelnqbiydLOnsFVNrbksv9miZb6rRCboMJOtTv5uy9D6bfBD7TRr1lEkPgWwESDS8YeHlT89H
1w712op+OszqxIdipeUe6/jZLZNDBjrkAOwgLMxZ9lT7/hVp12b/n9cXzz289xDUoKotP6EnL05p
jb6lMKlTuLMfc+3hOIZsvrCnq0x3G6jUhTjbQREb2WWk1U/VLdo58x3wCIdeatzZJiJ5NiCVxMMB
TCE5QODW1NmtpA/IWlye11RhrieiJX9X2N3QdwU0Lc3brNkV7WsVa0QonDdEoPuS/uFak7PaldPE
fBGdHFn7kI2RYe8yfx9P1wPVNCIodQFdF6YokAQE5+vpMk5rbjLuYhkn59Jar9L6NZufzy+XUpcj
EdLBKwwnyWMOERXfZeNtC0A+gJhty6Wvw/oVCy+9QDDC9U8ZySa2bvaXvMHGAF605Fdr83VJ0ET/
/bw+ioAX+X0UiwSDC1oopIPm5lWXbi4szmegv0MFZ9BRaKo25Z+Ed+XX3OL+Yo6QQIz7abnx+kMZ
R/9dCeCWAFECh0hgMJzuO7BTrGkT1bakJAua14Bkivi31IQ6qg05kiInYt1mpKSZEbmP9ufBDkvr
usrehu3ivC4Kbwt+zr+6yOlPOy5HI+XQJfMBkAig/eW6yPZG9ubTu2p7OC9MtTdi4h35ZQH8Ks9n
eCNGzgFfgcadtbOQbXL6YN6adOdiBE6zeipDgy9HpR+S0IgnRbzGiKcO3Loo7cxRvw3XK9FVqlVL
h4IOXtQusP9g06dmwLx0Ki0AdYYpgLDBuQz+3vrCQjIpq/0HO/3u0fJwfv1U3gBwZKKFHSO3gM88
lTgg9J3BT4YywAJ8wakNLOORFUnAViPgTDNVrBMmBRYtRSdDYYoYuNqBdTlcl6t+y/arCUhszfUn
Vkr2Pcd6SY5UdH54uRh2mpY7Aig3UDwFcbYry6iPB7SC3xsIws8vpcoUj0VKjrWb82mdBkTEaLO6
yiv/84ABY2qnuhqrykhgI8iLAwkfvaCSkUwbHieJgVO8oIvRyl9b99VHb6Z7MPllnGpCa/U6/hUm
gzjXQ7nWrgVhTZJezkWFscvxErxPB25XgeFuvyxnGQPPILpBEZWvOtJSHtNOSTY7mWj5rpkXjO3L
kljBxm8BSazZNlOznpZklWOM+dtJqDhbzbfUtLuA9Cys8/XGbZZdSWiUkfTT4n0hThzV3otBmous
t4LBmT9ZzXOy2KjygHENdEsfMCgBJQnwLGQm3vXgUKOgjYuzuTjJZd/DYfPhd7t1Gn+tPJVIff4B
0RXkUacuwOzREksNuFCHPPfx00A/ddXF9jNZ3z6gjgVQO1NARr4brp39djLaDf4zz+xwxYPQdzGE
qCuLK7VBFADaZgFMKJcCwFxfpq0NKcTJH/AtYQ6GpRjALmVRXw2m7lJQNZKgg+2fPMl6tnrb4MoQ
TuFZawUd+bmlX+sF/OSjvUch5nYz1+eYvLh9FzqFDjlbeUiOhEteLl+MqciTCQ6VFNceeypJ/JSn
297Fyn5g844kSc6toeYG4iAsa51fol1jzb6OunEIpTK+GLIELAPFfPqpHTbLPNl9BWV4+rOjkVft
eY+RfB3qj9JN/xMjhydNzkvW5RBDeszLNHW4iFmSjxzdIyGSVfiDP1m8E0H2/NTOl0X/mCWHD+zI
kQhp7426SEAjDD1MBgXAZWSlaFfWOEfVYgEvGW86+GLQhEt7kpT5GNMaQur2BlwLXXuT6hgXlE9H
FH7ggASEH/D1TvedN6TI3YUg6PF+jOtzkroBOBgwY3k3wk8sWWBlT175gfII0Nn/SRV+5Ch/hYfL
6oPzBRcbSAMGEjrogT6/QQp7hkJ4+qMJFHSMcj9Ji0I6zib8qr1YLznF64TT5Pu4MHR3DLqcjcLt
oafLNpGVNxF7y3HcvDqbM/Q4n4b5E5PMkbPmB6NaI4/1Ac1+nNdMYRUnwiTrdpfEtNIZwsrialw6
xB7BPGsqZcrVO1JIMm/wmWzUnPDk3tATs1kvVvGYYxo1NX6e10UR4JzoIjm2uTdI3+AvaOiXFwz7
7t0BGSi/jTrPv11H+gL08p2T6cxPt4Ti50fm52yWP82l2C+UGx20NpQ14DE1LkJ8uxQEn+gmnSzP
GxOgsEK3BEAGpQfe5kHXRqTTQzpGI1J4S5FAj2yh1+jAxwyBD0V0LN2KGO1EE/Hzo+VKQT1Tg80Q
1uBeOMONN+yXzhLnKWBDGdYam1CvGyALgV+JZ5F8Ew2lWTK/h/du1jqi/XXLdYREqrABCv0VId9C
rO880WONrEUajHPgmzcLCwHY4gJIecmD0QxRHnR0YtVe4p9U6eCm/mQMZg2pRcuCnj6U5ZdmuZnS
JUgWzfnVrKErnV+68LxvRSbLAbD8vF54hu4iV5/cf8qILziyidqY6qb3hQS87bw5WJLdnF2UuQD+
B4jzxVxdnncVutWTzixHKW3ZSggEgC4G77btns95OPJopl/PS1Kfqn+qSQd3rvyyKwkkAcJ5HZFx
MoPK1DR4q+7dExOUjm5rV/0wchEIrejjjBz+1lVfB4z5TeRrlUWrFUw6yCWdUUjHGHNQ6E+2oRc1
X8f4qzaNpls3KVwx2wko5Qt+/+Cn34x1vgSE2NvQsP357dEtnVz0GUCMMG3CuJvExtTPHhBLfQJw
R2CbprdOFVXWFdPhYSkvRCCoAuGWoT30fZ4Tl39swQV6cxLxkhwoUjSu8cNFa/559ZS79FfSu3xn
Z3JSjiMkrR1Gi7o6aPqP2PeRBOnJWbvuOBLhzjtAwbrTD7AmJTpIIuWVcSRD9nVe22cdxR6x4osD
Xu/kDmXqpRgwJ4+eU82SKV2DACR30RcNpHnJNZjG7LaYksVZsh6oWQSmFy39zcg/NcbF+c1RmviR
JMk1ED8bx9wWp7Z/JCxiZOc3Os+gNoB/2kiegSYWr7cZ2swGYoZpZ9BhV1k7sxmC1gzrbgZTCHCj
0fv2mpdf6imcR80J032B5CiAz4fwcoCWff3ToT9Q5jy/isq742gVJUexFf4Wl4vQsHpN5kffBE3G
fTw+Lywqe3AyNLomaI2B+FKZmG1VbFdgyAsToLG5JIy3cE4A/pWGk65coRMlHS5n7qxtNIUtImVm
iP36zNfPU37FdDCkOknSEaOYVpndXkiaDXStXnMjDc0+cJYfi6c5YErvB0RgNK8CIBKpz9PLvt1W
ILxivDMk3psxgCTC+T6w+17Xm6s8XUdi5NNl8aJPRI5qc79hNmSab5xYk1FVmvaRCOlwDd5kjq54
PM3eUzr8Xu3DedPWqSAdHZa1DnB5sVJWlQUkTyIyXtD49/9PiHR+Vrv15kmskzU5YBQrMb9/QZPP
/y8h8i1bdl024KmMpxnuoczabQYLXK4DYtOsl/xy7iaa2b1I4JnuS2p/5clF8QEUKWz4X+P1pFi4
9dCJ6YmwBwPeIZte+dSGXX2T8xsTo3TnF03p2Y5kCfM7iooNbqW520JW0nyLQcuztcUrySjobMlu
8P2obcs9c8ov56UqL9sjqdK5GQbTKTbxYkrmr3bzYgDmeuqcfWGaqCo5XlDluY5eUuMRZNTJOp3i
2RP3+9AA3z8N/HgHbKnA0HVy6OxDOk+uU3XmIlSz1oO3ROX8psV114mQTtPQbTbBdQf78Pfu8lgV
37Ut1hoRcpK/rTxjHZM/q/VcjPd+/2hzjWNTi0CruCgmIk6VHVtB55aIg7RuY5Bml3n8guah83am
vHHoPxnSZoyOFS+mBxm8WF94OQR8sff5EgdNU3+pbF0DstKsUY8H6hYQg5EOOD1MbcfQ/0RxwbmY
XwCsWOCP+6njUdtcpdmB6LLGSpNGddlGVyiGPWzpPu3iLfdXF+I4+WKvV157SOuw9A7n11C5T0dS
JA/B8gIJ+GrFwaE36Jchy1tqaEQIg32XeMIcDdhYoQc6ak/Xbe4KyykTJFcLTJWRSzPf9UAbtJao
Ty5sdwm2/O0DOh0JlPxPN1pGTg3oVHirdeMgLgnjkaFOQVYdqoty+Y5ESWa+eU2eLduGJgo/f9iq
NOSJe10smvE8pSkcSZEM3YJN98kIKU5x4VEgOd+X5I7pOtMVhBKiQezfRsmexwHK++JDzLwlEQYN
C9IFTnrXNrulfp0wh82vMWjC4+upf1wzgBzs/Q89aFwxlQQEFIGyKdmKDYjN2RGJeGTI6XLD1q+O
zm0o7fFIhrSaFJVymyEXKh5NKY3K8rs7fBu2nRn/bO1dq5skVW7ekThpVXsjGUgXQyXb/szWH6b1
7PjX2iyEMpB0gWAOCEyk/mX8QW8tWF2JvevXJZza72mssUGlpR8JkFZttlObNy4EdMNFXl4Bkgng
JufPrcrB4o0O9ETh01EYPt18DI0aqZfA49G1rh6bdLjyGdpBtjFjVwMGS+4SAmIAy+51jKGqLULb
mIfeIfTuviNztZZqYX61wGE4j677gO6kxbrOdc9Y1QpSoIxTTJ5bmC+SDAF0PUbTplQcLyuKgfCT
sA3Md/Ti/CoqLEEw/AEzAXO8HkpNp6vYA2PY4B540gnmQQHWEpMAOGw6qCJxECWnfiJFujcmv3WX
0YEUDLXfNw1QUNtiD4j7px55aweJ6/NKKdYOHDcU6BMCIwbA0qdKpUNR2N4imNjHdFd3/Q86LKFj
EE2eWimGIusInmuQccrhvwu4ZMADgOV6yprP1YQ+drO793VoGqp2eeQ2Baw4jA02Jz7jKCx3uVMy
OwX/dOxVbOe1efZInPTzlifZjtPxpoybuzxz3mo0AQbT5tzGSUkDMmxtsMStf8h7pkOVUe2nBeJk
0fgFChEZQGCaLMwPt6CHFo2Ts19vQTU4ZuAi3g1BoJQGmaMDYFOKFHg/GLHHess4duniJqAOLMtw
Wfb+eBWzDv99XUGL2uj68lU5WtDd/ZMlBVM2d6bMsSFrBSRrmV5WUxb0PCTb3bBFlD6sgBPojN15
o7UUfuVEqmS1DhjT634pAE9Q5gKfZXGzW8us+69x7K233sDpJzN22K94XrxmnwwjmDMLh8SHhJjT
w7wWFeoKltmi0LmQg29O3RT2XY/aXUNHE2Sehm/+SPvE2c08gWMZ0He9BIVFm8s458lLWtlrEbXG
kO55PDFN3lbhrjGLhROJVkGM2coNpNSsZ8MQAMgbA6kafRr9AwAJU/tidm+rSdMtqDqZx8Kk4HtO
YLnGCGGYiLWsYDY68svEIPPjaPDiy/l908mStm3lRl63OWTR5HGwD415EefhR0SIPlV0KtuubPtW
QzEOMeK4Fez3Ut2D8l1LaKXUAuGc4GHHBLY8vT76dcbnDk6GsPUin0mAUgJymbquI9UYNBqrwOkN
NlO0p8n5DKsYc2v8s1q8DtbV/p5UP8qxuLEwmDeuxc/OdEPTzkJW5pcbOGOSnN+fX0xTbIh8GVHB
cYqbgTlM9qd5QQazo2LDwD2wA3PMG/GNec98zDi0RQYmaWY/kc4rAkL49cK48cXNisfSHJ0dEFIM
zeaqHNvx5wi3cOTeS9aYfBO+dKJpMIP4IN/u2BCa+VXpP59XXeVhoLeJOTJcTqAiOBVVYcw97fOs
DDF4hIGHMYnDuMJ7x1zzGK+e3hh0hValRIAUgQ0VbYK4jk8lEq+acyokZvTXYO5mVN3b7dLR1VB0
YiSHHYNWdjYbiMnruziLmvh2zGBeOqwAtfWC8g2lQAe3kC/28mivxrnIed/mZZjkbrafmjrI/Owm
W9dnf3xLq+K2K8awJfxtdIx9VWwHZn0+v4VKa0HnrkDTcEWz2+kXTElfTjbD1TTYYGJ4hS0HS33R
8Z+lrotG6bCPJEkxGwgpwa0lLsFuYJGff07TMcgXEqR48/BxPjTxrMkCqWJRWCf4dAD9jxtC0s1I
1qmj4gJEQLwEZb6sUTfaukYGlaezRdiCdjFgH70zyZXbIHissIJtlOUvC6ZoyRad3yVlBGHbREz+
gFmUyP236FV17dZAoEsSoA1dLevr6O277cYDxh8YIEw3cnWjwapmZNDb/JMpOZKEx+A48SHTAuVR
DTpCeLLm20TvaLxvrWhzPqVtuMLRGZ9bKywAQ1GTaCgPTn3wa10IrmD4xrAqylEYihYwTPJR8ate
PNrxNXN9nfgBs3/Fy0OTBUYczNaTEwdbsjPBZNN9Yvk1raMYg63t1TjumvlLwXd1tj+/JSrjQlfv
/9KmgGRPek+ZcWl01OzLcJyWKSAiQB2autcMYakckY2OR1DBw7aArXV6PP2lRpBejGXIyK+t/9w4
LkDwPAzSf6C7Epc1QGd9G7lFJP1OBY153y/Mnkt0Xh987PfG7z3dELXqpMDZoS0QpKGA7pGcd8+9
esQwThlWK7t0WXvr1ualYfaaYE2svHwfA3UVryUAowgIllNV5ryok8JHL9bcVz4PttkknyZg3F11
pC0j2g3kYRqt8apcB+KEa5lWb+dNQ6knFbuF8iDFn9MPAG8T35wRH2C0h2T6QuKLUrddKmeKyby/
IsTPjy6OtqErXnYQ0ZYpjsDN5uz4FiUTQfObB5jC3Qc0AiwJnvVYVfw5FUfbnPZeJ8RNVmiX/m26
sN3Kt8fzYpRaHYmRrt2xRePC0MLaAcUHfGq364LKeHP6Z984NNpmX/Hb3tnJkTTJTqyEW5s9Qxoe
9kPxeQOOVFq+4O5Nm7fB29U1CbxfpD0AfzE4r+ef6PecaOkuJFsfd/WK9WzSC4tcTd0u9W8rIyzb
i6SIvLa46MiV03RBb/+IvV1qf0m7Qzzecx0Ov8q/4N0t0NxdhtlcaWNZi85W5mENjEx0b182dcST
V3/TPNZUJwIBG+AiQS6Pd4d0Ivy5aFcTPBBg+jYvusXce326W2OqMVPlNQn6N0wZW2CWQpXk1E4T
5kz93IlLYgWEzq6cU/bbmLoxD9bYyuK9z8d4ByzZ4bFAyOqGU4VaKd4EZTpobmyVxmBvA0a+AFhA
bu/0S8xsGN04n2DK896nX6syIIau0Vp1XI5lSAacoyuvTTdxOSTR5ga5dWkVAK2s90AbcD7QwIuB
amS/wKkmNlFa2hEQobgMoVC34XoYrSzIxuwDjvNYhhxxlMaCYBQyYg+jReB+NA9Wn353y/4j2Z9j
SZJBotTgGkmF66547us7Z/i0bLck+8Sfzh905Q4dLZrkpktvbtHRjR2K86ekt4MC/NF2BIK1zb5A
1K1xK0qbw4seDzLE8+/4MDs2OENhioEfdu1lF4X14OigElT+Amiq/yfizwE8uneslXbt3Ip1m9+2
+afVR2YXlroxMFVsdSxF8koWt3I6zlBkACO2NfYBECzOb4xqqdDhiSFnsK8SgAmeHk+WN0g5MhOh
CL1hGDct0XSqS4Wr4pA/mXAC74oklXQ8/QXTZz2KjyiKIK94sWEcs8Sbx2qSYGkuhiqPsnl3Xi2l
AzyWKV0sTpWbDrwg/HmyBXZ1MyQdRmmvSbmf17BP7oCdgZa580LFWkmXmSdIcgmjBHR+8h1iDEnW
oSse7wQ0P08Crqz8la2orHbfqQ794E9K4VQYA3auyPehmos5QckNsaQYK3fCLObIUJvGFKTjTcGa
7ybXASPeTw8AfzP73Jhr4Ccp4uR9vpZB7v+m2XZbIkU09pf2cuO7TwM5ON5jMlZgIi0iF3g7uq7P
9+siPtUHOzb2n4EI/dTGCPfXZivxqUW/4/OjWX7B420ieKMsv87vwLvzAuBdwUgKv0wAeyE/QXsf
2Ld96hRgJAVffLvZQ5AXm4739N2ZEVJ8JlKu8DDv9hkD741TcZQnMOe+XfV1/7L4FkjhKuflv6sD
KkoLSPYUFSQ5pzfRIc79DdECSZNvJdJlm5WE50W8c8zQReB4Ie+PKpUpN4hUg0ELZD2Q0G2+rPRp
2AB1vQRmkgQVf2XO7rw01coho4pnHKY4LFdGBqBVs+Yb61Cm4t0rM5MbL+1e/USH6KcwAwToYjqX
YPbKl6uwJpjFeJnUiH4IfXPX/qFHZHteE5UIi5mYwxNO890zkSzzuPg4UmHajE4IjNIBnkYHg/Xu
4GDAz8bRxnsUIPnv0tMdx6AxMALK0CwQgs/PtBrChD0aNg03qiksv7vQIIvBFIANYgv6U+mQ8ric
/LWwsWYekgi/DTMqt/txeT2/bCopDtBvAJ7BkLr0hYEcXZsrm5H8qplI3ywPGf2OSaXbpvLAoLhp
nPH7bDQUArI48lHiiCI9cSqqtROnrFyI6oDYvIxXE0U15tKvLw372mThsu0cJEuy+UvmXqNp6b/r
iYc9SngMRRmAxpwK90fglDZTWQGIuw5T98L1DnhPBihpaASp7BDsSTBAdE5jdlmKEDwKulp/hSA0
eIXgMb9bEvvhvC5qEQh3UY+0gHIq6WLVpEttwBeCODY5NP2Mmcmp+XFehsouRBcx3l54J2CC9nS9
khRsGiBbrVDE+u4hneV+6UBaTP4ziRxsAltCYHmwdDz2JDFjls++02G17Ou69W9L240wa6/ZE4WX
O5EiBbsod8zU5JDSNRja5x3ICuyfZVVq6i3KNcM7ROD6IxcqD58MnGV+PUFM4nzmYIcs4qDtI+3w
/vuxOLFof+XgMjpdtMYZapbNkFNUfWS0F9vyldZXW2oFqQNKVP+uRnaiDQsdVJHiajqRK5m21fpF
MsVCrj3sMKoWVpMfZIW3mxY7sOkjQZ7gP1shQIRNhh4HgPsga3aqabXEfFgG8LbAdwGXrA74MAcx
fY11g3iKrTsRJI7ckRt00JRv0hWCelqUTy6n1gHl3fp67ZqvOeCmNXopVtJHWQqtFMzF4LjcVTAa
GBk3KZxE3+SvwDWLhmQcA8xhBRmpbimScrFtaWSqVAQpEt7HiC28dwmV3DWBiJyNVUgXByBnUzCl
kV+B3qHVZIYVpw0e/g/2s7hW5Cwnn+au9Vy4DuTor7yySgPHRC2AujqMF5VGCF5dkN6DrQ6529NN
81fSTHMOjVa8+zm4eP0HCkqUjmpWTqnQkRzJOFJi2M7EJ/jC2L3gZhJabhnl/bY/b+yqC9I/1ke6
i5c4RaaqhD7xVkV5vgEkcd+7O2cNG+cK3OoLkH1bI+oxvDlu15z+1yYf8VbCsCMsBIE0k+sGFVCE
xTR5FfoYIzCNfGet9s606sfzaipiqGMx8sBCbI9mYRQQk6R4BsVfZ9o+2aSOBsu8rBudMSqliYtY
pBBRRJSKIXxpF2P2NigFsyBNfU3s75z/SqY+SvH6Oa+a4mIGyjOqQKgHMduWDdI0eoJuIahGeXVv
lPTGbb+dl6A0xSMJkim2ZO2S0ocEN5vCKpmCzRwewVChMUWlIowBIwHsOwjcpVUbeLWWE+h3wt5L
Hoi7PFGuG58Th/PkufznZQ6GJgcvUB80AaeHt+b432XNYOxL/BiLvqr62UWyw24C76mqdsC6dO1b
9xcBIH9VDhfn11HlOsDAA1hhEeJYMkZ9ZfdtzFaAqGfepwy5qGr+wcddTDaN61A5eiqY26CmB1h8
6Uh3rJxNi6MlKaPuLbqio6V2gnjNA98vLibPDHipu8pMpW5IQPjYQN8FzdDpyhZgSqxm266ALknf
7GQ5OGCR++oW9LoZ2G019k642emz07mPfF7mgOWpeejsmVzFZXtgdkf3zdCWQWLSl/Or/r66gE1H
NwrCYlGBAlz56aeh/oW8IygywrbtA5bSYHbswJlQTZmX7GDV8Z7NgJYy2jFgWR6a6Jhh1W2OiY8J
betTOwct+81a3UDbu3wYPgvXOZ6/DIfWklM3sP94zlIE1NXgRqiVQvXfedNf1OZLtYVGfduU0fmV
UJ1jl6FvE5e/D250yfob1xhQOS+q0GzL7LIlhR3mNF1ua1o4HxEFBRE9+cBNlM+y7fE+rnwoV3fb
rb+iKL2QZ8edn85r9L55EzJcSEEnLyoc75qNUPB0SiKi0g1UoG6evkwDv+2nX2v8k87zwUuHNGAj
CVHLfTL5smOAR48Mi4BbZjQ1Ab9qQ4FQjnVFHZwxuWO6a5g58zXGU3M2A9qHADxM2j1oJ2K05K3+
85hqHKbqzAGBHayouDoBxi6/Y4BTy50ugQVZSRCP3113XzVbyHX9cUrFjuRILxmvdVPDqw2k7aeX
YbmfqgNhGLdCecy/NZt9M38glgOQI5C7hJtGfeX0wHJ4SSOeUxxYD9jiyK4bxhz0nalxk6rjcCxG
LO9R+P0/pF3Zkpy6sv0iIkCMegVq6q6eB3f7hWi7bQQIBGIUX38XvvecXUUTRWzfh/ajsyRSqVTm
yrWspklrA6qgIBi6713hNxi08NYwYUuxGKEHn2kKjGTe/MY5yHPaJjhzw23EbnIJxmt3T/VtU2zY
mgb34opOjM0+FNOlqHOe4nqzdL+qrkmyq0FZefnMLSU3pyuaRfqsjmsg2bAiJbea2wYFBgmZODbJ
C+n+xsH/Wc9ctbHD8F3PY5iKjffS2w/ZgyTP1ZoW6eIxOrEyux8c2mdDbcMK9Q60/KbKO2DNu37l
8l88RChpwA/wBsPo1czbYt6lSY7HXmzGIW1/6SRBtfWbW4PEQUu2hqkHnlpLRJccYqLSohCmwbNo
HvGTVJBcunAIZPEbyis/lfHGW6OH+zMiP0+rTs3MEsTGAF+ORmFGQ7n8pc3sDpjnOmnSTWe76snC
ZGC0BTl1YfuAiLR5WBq0+8CV3IeKGjGG+LyOawFSAkM8ekRrXofWSCYwU01dQKYlXE0xIJ2oFO6P
XI30sXMkL1FwMLynNErpw+CAlafLo/q9wv+CbiyQG2+8ghJvw0ScbWPN6ho0m8Cf4bMG/a4H2aOg
FuJuqkHimlYg4Samnm17NpjFpu97q966NXdAWjuaYS3d8r6MqhECpSmX3G/Lxg3cwS63FXALedxg
zrW2RMH9gbUl9RX6grdUNsboO85QfGqQBn1TFW8TP0mqMfHBT4JX1WCNSKnrKm4DKy2Jc5V1rhkS
N9af+qob0pvWUs69wXI6bEC60McbdyD8DsTHbQjccuz4zMIcmsWBYcKsrR69spIO7g3L8VwM0t50
7wyZywOLpbsd0g5BO/JipDxV7eU6Vp+6L31axY3fth3fGbIR29zyymKb0qZGtzGx+mugIoePSGdp
G/SDVkJqiJR8JWFYOoSnLjSL+XLsR8j34Xjk6JrV0W0bPbqoLXnZ8+Xo9bUliIwBTaiJlBhlAkhT
nZ/DOtUtZkx1TDXcFWIP0rxU36rqBaS0fpleR+7B1PaXbS6ewhOTs4tm8LraLTQUXiRgyCWpGKog
5UNcju+X7SzuIfqO6EcDtoYzf740WldjV3DYaQa574H9F1X6kprOY9n2K59reRv/sTXvfA+qgHDv
VHEenb3h/dDVQ2MlgfI+rHIzjps6g1T6mhbMwiNjglWjb+Sgno75kVmkBsIjlgAIoxZIb+LqXvQ3
cvgZsw8lgtTeKhzY5Bnn3MdUKykbX5Awyd4a/uPyNn+N5Oe/gpxvM6aQvKhh+BVdBqRj9CRVFhb6
EEQs7MtvLAmSeuXd+tWBYNG0J1TyRCw8X3dhY641YU0BVQI7KCttayXeoY/WzCzUeGEHDxJ0kx10
NeeNuajvnJKPAjdh7zxZFBq/HZP7htErx0SzOCdZHzATj7wmkYdEQBwLnNzev3et6Vc4E4MyHmsY
QTzf38gARtnIkNPn1WtCf2VM+abErmrvWv7RqVuMEatxrVWzuMUnRq1zo3oe8Vha+KiDPe5Tw3lr
WLsV0lrJAhbODRY3dR1QTsfM2bwCoaNHGAmQqYKCHcyC+a2kzzlu/vzOg+6F3OT1TR6tgYW/xoXJ
JjqH05biHpwdGyjntLSVcJ86/yXrDJTlt1GkgCX8dflgLO7hiZ3ZwYgoFYq7WJusrwT/0eQbo3+4
bGL6DOeZxvlSZr4hIaEDmAqW0siHURf+AALxyxbWNmvmCB6pXZsVWEQGNDWi9iFLvAcXHL6Yq1kx
tRhITvZr2s+TB0heeim6KlhM4d1p7qdWO/44gDws8iPj2BuRX4NO59+vDidqQudDCgS6DOcmqVm1
Q++h2ksaC5I7dyq5Lbpka67xqiy5womd+Thaz2pT6Qx2mFFcQ7Zm0zg8HHm8EivWzMw9e+Cd1eow
04JchGLciOUyLPM12PnXYXwIjCASuQ40YyfC3ZkdQLzKRPdQAS2TfgzToaueyw4kbwU4Svuw6mJu
HuzWM0CjINNkgxkslLO8SrtN9KTbmFIV370+765JPQlC9hJwoMvfdXEjTn4gOf+urikt5NX4gV7U
PYnI+KxdK3TF02UrSw57ug2z02cU9ViqCNvt9t9oU0LEDvOo1QNQCEwfkau9oZ1+2eLiujw8nFEh
m7KNmcW4TLKSEdSEk8SLtmml21fC7DL0HPkaX/hSaMEQ1QSxAZQS2eH5FkLurYnFZKptzaOMxH1S
OMHl1SxGf3SpJmeC5iuUz89tsChLm1FHY6ACNX8sMVu/J/q+6bagcTPoPXGY37QrYz9LAQ3bB2w8
yqDImWY2NY1CZWFANdgeYt81moCP6pBb1sYpmpWv9bXYAT4W1LUn5BuszSFebkYrOSakQKcv90ct
HLvYN5x3SW6K/qqQL5d3c3FhJ9Zm1Q4375sxz2GNofzlQX5cb1CIqH2xRp/zdS4Nxx/XJlJPVGwR
BGZRUxslr4tpXcrWwdvcbE2ahwmAmE2tBalrhL36BlB3oKrhJuLuNkrViucsrRU/AOUwoLQm7zl3
nDwXJRSycCsxPEuj/GfrsTAHGF+nyco3/FreQdxGORXdTejpfoHpjV5Gy2Tqtyd1fYOKOdtFudeG
jQJLLB0Veu42I8+Xv+TSKQcm0MC1BItIcs9XV3a0pIkONHDsQH9L5rwO4qqPNm1p/LpsaSmCTWg9
EBdM+phzsjqtgDAB1XKBdqPZvelq7CVkjw0X6le15X0IR9V3dhL3wHGhW4nXIdLUlQ1ezLJdBxus
g1hlktI+X62ddE48ZC5q40Xkm2aP7u5TRf2h+G6ruyS7K607x9mNVbO9vPbFXXZQBIIuLMpJc8i6
4bmtFfcOciftQ7OgMIRHfRGvPFUWKvIGEgsgiVEKdzHDOQs3joxyYgNaGriE+VLthLgf0gcnRylo
x5y9Xh8J2Y6JFfRIO4x3FCEur3LpC3sAG1jwJyDm5uEOo0ZeAZDkhFO667x+OwFwm3vbO5rpoR8S
33Xlyt27FPXQbAM5lIWjg3Wff08PX9OoOVY8eB+jgXfKfQ5sew1eKncI43qNA3bhgCIQ4BU4BSQ0
S2ehgFSixKhWNSHBveq6UpYH0TjJwLJsIfUwUXPaNY1XRyurXAAK4OpHKwdANpDcAp51vkyRkpbn
OewWajtYd73td7TFuHGHdzAkVm6oHbTebw9tNfQrQsP+17zs07QVIKMYX8WgIY7vuf0I5Cxa34D5
KCdXffLTqh5Y/HnZd5YC/YkNcw5yUq4d2Y6EjZpaD4S0fg6hg0H/mdrZEQCFPVrs35tYvaPc6ZPW
OJTZGhvpgjOd/YJZcEBVB5myh18gIBBMQZ9W17cg37l2miG0AbpTSboWj6YTOXtToXf2R0sC84Ff
8E4VN7N2NCwRaGU8OjvN7uVbO8bRpAjYN48M1dyHStfsfEtsqL76ke3G8dGIrWzvlqIzty239KuU
ev3a1NBCSgbSXhM9UhtwbryWzz+5M3RiEFO9wU7tnTZ62zJZA0UtmsBZwjwC2DO+KPl0Tp4pVyEY
g2brUBEUgQHSuOxVC3e3gbnrSW9yekB8efK3qqJja+PxkOd7UsUQ9TvKhPiURSufcskSCn8TRR1i
wxe8qSNSnpEYET5JexR/41DQK1s8xORv7CDHA5OFaUwd2PPv4nHPqnEH4Lvk+rWh/9Sral8PiLSp
vUbbsngkLbTI0X8EuyCKJue2iGaWFnOziW3vNupfUJ7xdbY3eAZllTtNvDjtdWtf5d0Lc1aw0EtH
8dTyLL/sCiITJpGV6OrGrW6M4kAMLbDNW5e9GOP+spMsZQXA3U+gIRdPnS8aTKnF4lzpQgQltY6W
II+qe6ZduYljsS3Txm/M/kbXs6OneVe1Eb1fNr+0VoB6oajgTtXjP1/hpBSRtI3dQmduurXpq7KZ
T4QJ8WgPemz6G5z1uonXSKuWV4xMxJnK8Bg+mp1ubVAmi2KseMjs5wFzn5oywsFosiBz4qNj9Bhk
gQBraQZ29Jlba1MIS5kKVKjwrETrHICc+YViRsxwuwanRdRHr0Quf/D6Gj1nBTj43qMbj+5otOUg
pUtRFdxma1x0S69Bw4Ew60TegcR3PikkaRLVLdTTgz49GOhLNcAJWNpvhtjgaHuuDlZ0Awmkf/+l
geMFO8MfnMIc4Q8gclyx6YLBSHp6zBqZQ9OnKW9oDib2Nrl10+ijy2iz0tNfCk0YlgFlASYZUMSf
32umLHhCGhFYlQnZ4sJ3HSS7AALpmP+4vMKFBAnEEOi0gtYXsOj51GtUWlJ3BUblOvsntEJ2oLgL
G7wLaSMPLjjzL1tb+op4TwDnAlOo6P5pWpwcnZZHoH2neFIg9Xn6o2hNoHuiZxvDq3Z9fd9RPeja
aBujK3nZ9MKenlmehUZNQPymnx4zdXTfR2nQFEAx8Xhrumv0p0tRGKZweU3il3DXWY6rqRFTMDni
QzOaVxZas7j5j0yLQ7OUmyy3/LxkW+E9jg67HntnV+trxdLFxboE4Qm1SxzaWbQoxqQirMBiR+07
EGW1Vvtl81ij6Xx5UxciISZF0HoAKaCJbvRspa2HHjLOJNJco72SXrdBqA6cyvipFc1ey4cDj9a0
NxYQapMyFC5UtLbweJq/WazSdcECDJtZcrBB/2JfGfFO8j3enoW3Z2OYu99s7VjQLUlfoB3lQ0jX
du/af02qi7waDwpwquD2tiB0en7XtiYdmKbwO1JUF7KdZT679o0nI3Tmrylf0+pY/KL/WLNnEwXd
oKoEfXfsNHQKGv0bag3hMFh+uRbylgICihnYX1TcJkrJ82VFnKi+bUc8+vUmANgCvZf2sTDKa2Zm
jwOVD5c9aPGwIPgQTIZhrA59l3N7tT7oCd6KIjCoAqqvhErHNmt13ypvwIsDYt8oeYyK18QD513y
fNn4Qj6LStU/tsm5beh5G7pEDx0wxhjQ8fRosDUY63QCZu8FoCgBIUTtA+Sm8/oFlL9K5kVgluSa
t/EACrB1hSwwOVxeydL9DPDXBO3DZOsEYTlfit1i9t1q0NutJRW7JGaWP1p5/JB7MQ07e+A71oqb
1HVgHJiaWlmpz2KFxDC2X8C23hw6kauVZP7PRTVfPWCkf7ReMPY3xw/kCklD2uLjSlTyO274PYSt
K/sTY5rXlj6NtiMAWx80cfzSljurlQGo1vdJfi89Z5/ZjR+hlZo6yXXkOTtGNCDs1xp+y1tnmy7o
PFChsuYjLF3dprGi8IKig7Z8etVmb2nkA1kC6uKX1CoPVvJm1KZPnP6Z5HybptKX+trwx5KjwD1A
mo3nCJLbWSjFBzGSDF26IDExt5NYxrAHNhlA9VqupOrLlvDu8f5ML/5JNU/uYNTvgKyZnrCpRfae
wfZ1xzcOd3eXXXIpYqFxi0a8jUowptjPPXLQTS3F3CqEfgBNKet9kn0mmDC21pgLFiPIhKXGcwBU
Sl/KlIXCVFeTYlZaVFFENgyyP1tblw0SCa176TzlfjNaw9jnzC2PtVsbR8+RxrVVlODYM2i8FtGm
UDx3ejqVX4BrxWDovEALzWZi2pNyRS39LjlG4rPVfpNm44JFmeyqYsfXztnSVp9anOU2ipWyppOG
Zlq8V3rACerC6q431/r+S3fDqZ3ZIy/KI13ULexohG+1CiA0OgTaUB+gvA3hFLYSPpayi1NzMw/q
TZYMSY+N5M3bKEEKUD71yaOuhSISvqDby/6KgufSh0PTAG3/ichqnlmMaZ66hYk7FiUQYDVzOQxy
VwP8VW9wZJwr2ZDK3MTAWG8VxKtf9VKSe82myrxq3LxDr7I0hq2TmdD5aFEoibfWqNQDUUJ3A3M0
TX6P6FPtyr6w3H0SZcNHZmDcILBVbG7YGCMMxl6cXdcVbfqQYIZUgq6/E2wz2Jq84rrQNsnktmZB
IjD+tLrxSRu93pO6z1So51RLwo6lhRvUQ+Td2lqVAkVoeOW9GVv6c0UM/mbrOdi5NMMbkeXXeqwH
VmJEmEwUTXpo895E3qooKNswVIff4LW3nRuZts91Lf4wZFKGqHrKJ7My+zJUbdVv2rTRv2OUAWfd
0hMHg0J5zJytzSpyFfdQEfabsm94kNe9zXZ1DpwAMI0TyYTBrWlMS9/TioDns+EtGX1aDoB7pENR
ITSB+P6qzxgFlWGcep8CAh2Bal36O4tL45CbNNmhSqBCyjGbdQWMPaifGnD3+ZXAJvtxnao0hIBf
G+hZAyFC9GMQGfqcONlNErXg1IA8i/07p1HzYSSN8oIsruXPtjaKJwH5qMi3K+WFjafR39zGpj66
wo1voaWhp0GsuMCEhDUeLTAcbzqZQU3BwGVf9NTbdUVEBgy7N4e8adOrse+LA8pb5KA3KH5XQ9kn
PikYNG9lDb/SJLCUV7atzPymsIW3IVqXxCFYHAtw0nXRjU5KTe5VYbhxmBFdu8lbeKyvBBFvRCog
YSKABq1AqrGqwh7aa+KhHFJ27UhlWkFVjhVmeIaqmrTKRG1vhozF25T19a1mj8aTJYdkBBIayuw+
MQUx7ku7K8pN2xttfKM10jwOPak3JlLfH5h8r3Zg2QBKtYQ/5CsPi8WgPo17oLuGOGrOx46lbOAz
OWSNU/CsRWTHqhvSv2fJrZn5Rbo3xW85hso8Ot7qFPyU9c3iN94yqOxg9nMic59FU9E1tKoz5AMY
Fz5iWOzWjj8zSICA+GVHYE713Ra97+sqT/yaAwpviZVQtBD4QJ0FQD9gZaD0nncPCk0fc+a0AkgN
wyfBzj62vYWzqIMEYk2PbyGmIwFGFxP/IAGfBz1e1lauXGQDIqtBy4BCdQSKiQzzjZRw1F9daWbX
GDFIy5XovmQYo08YZcQUm/2FqcPQuF0bjYaKVgvU722ZO+ii7lX0HJnJijct7SdqKaAoJBDxQGw/
T0VK1SNKV4BOR7WF6llliStDH1rug+wWTEoIWm04xkZW+GPr9GscNwv5FvqXHtAwqOiAon1mvTFV
nYw9rFuQg671FtdXdODJmhDmQhIAvkCM6lt4CADCMDeDAqRXshJJgNFspL2HHgXu6Wd37YG4lNQD
IIEsFTuJd//cO5UzlGYZJxj6w169VejOogSnMFMUNACmQyXVifErWJopwLl7K3J8havte9S1XeXz
OM6ORWy416zu6J7FDttEURlfs6TXNobFO5QqaieLwqzp0Q3lDjjDiezY2pzOUikKuwWsP5nwvwAB
nzsF7ZLC1lvoWpcOagRs9BkvNnz8zszCN9h3TNIQHuaWseL2S95wanb2mbK6yIlMYba1+02ZP5tK
7fiaLuD022chDCQrlgP01QSgmaegDTdr1elIiTtUp2OT3WVxe385XVozMbnj6StCSBzsGCbyPMMX
jtgDaZJ//1KZOtNoBYHEdKo7n9uQle52vIaglKeXj4CPfcQR30JiYCVjn/LIL7t1YmZWBmgTLp3G
gxloqJf8TmBGgSU3KfU53Zjdt9zZXd66hciHZWFJGG11QPo7c4G8Qs0wt2uw3isWCtHcpaO7aQbr
ijRR6OZq5TZZNAe2i2nCdeqpzcylo1M5rYGsPUKN1Rj5xq4czEOA3MtkN+WaZtJCrLXQef6vtZlf
YA5j0FIFa1K7G/vaJ+Szzm4ae8vQlynWgtHSp8O0BuYIcYJB9zTzECsDDyfrJ20X55flbqi7G/rf
PH2mfRRW7edgrTXWlzYTjBCANVHg31CYOndJyxxQLY+zChg7DEiKqPRHbg1+m6WBYq4KWqf9cdlb
FgIGagLIXDEhP+VDs8+Xs0FQMZE1CAGA2ODcxbG9I8iJ/ct2llaG9NDEax1kyF94hjyl3ARnDQDb
etON12AZ9TFHwySSw7Xhz2VT6KAh+oIZYg6sNSNQHIwcsClXvgldBwjtRQHNV0Z7tValXXIQB5Nk
/2dqjq11kgx5lAGoOma5iLztnSokoxO4OH3c+8jrsFnjYFlKXfHB/jE5c5GkLUBnM8CkC529qnyh
yNv0Id9YWnYP7Kkvpjlb9LgmvQt9xykN+oisIIsWkoEJLAVyfYqkA42kczdFg7KT6Ygd5tBMTcBh
TTV502j6wQNu+rLfrJmaAsLJRcC1jpjaRBBUDdXeq+xQQ+LaDBlm91aunKXQAlw+Ji4gx4YvOjsJ
5qCo9BRAp2lXbCKIFYREE0/a0G9SN994XNsMg1i5gpauuVObs3DmxqnDuhQ2OeTtC2miLvh0ef+W
zrcL4gEL1UdgKuaHIQKaz6oV0IqlHYF2kYPYHjA7b4VFd3Hv/rEyPwcF5tG6sQcaeWwpShTaa5LR
2wm0q7lQP4qtXRevKaItHb2Thc0r+6IpDWfMALN22DeH33vRbzIcknoz8nuWPzndr8v7uOiHJyuc
3eJpkxA9mcyx6MYbwFq2GeXrKmP/oj+cWDHPvT2x0UM0p32ULvoVfYoyesbMldO7FB9Pd276ESdH
SqDbY/QURjB27ZNhb7Sf0nqwk5+OvfmLTZsI7ACR8xD3Z8tp07ZxDYFN69AKSPUmNJM9xJNo9HrZ
zqL7ndiZrSitaYsWNFZkTu7WZj+9Ug96I91mnL7bkXVVZtnfRIsTk7No4Ra9nY4jTOYNyqFRyNhj
rUCiicah/ZN1a63tRffDvDLm7QDPQC/r/JupuPY4cafgFGs+725L4M+65MHO1hoFi84BAMQ01wcG
s/mxGqNOET2HoZp/s/MbjW8xtBwUdFOhnvQXX+3E1OxIFSjEuYMJU0o76hnxSd5uOL+KURvJsqO9
1k1ePFsn5mbOaCYm06mctlCvthmLruN+TVT8qzAF6CZQcPjv7s0cMU9onljttHvqe+E8KuiKs8H3
1FUDjv9xi5k9MBzyct+ke+jDBU7y0tNHp7lX4G2rtefL+7uYKpz+mpmPAiUKpngLvwbyWK28Rg/P
d4ET7erYL51rihSM6Jg+vmbFZpUQ40+fZ/7sAfAD4oEgxcAQ4yxP0RwoRXm1AgGCR94zcJmTqr/V
WuQmRrZTVPhjIcNBfi8oxwR2tCZduGwfRRmQfyBPAZz9/MR06IT2iYb5jtZwDqbZQcaM+0X7ojud
b+UmSCcx+5tHH5Yj3yx9JTosdf2AjMWcP7r3E3PdbPXCbDtgR7H6rv/WF04YERkqb+JDr14jSg4o
827KIYNrDJvYzt5Qvd1ETnOU+ao+yVLoOP0ps2MGGC2UZhpsREEx6c42Ov2Fl5lexfsVd5vWNP/i
p4ZmO95gin2ayUKq5iL9zV5NDwoCpV+LZ6drIei4q1B9SdEsYGudo6Vqy6R4Mk2pYiYDdJXnHxtg
gqyrKLY7NoVvlgCKfJr6Q25sUqhBZOkdU7f5XyAvz2xOl9LJNTpaOFltBZsVCvnVhiTK5KGT5j3g
IsnwjkGK/vHyDi9dc6ernFKiE4tsTMq8M2AR7JWpdp2VYGUQPhsCU79J+VqleooOXz/nf/YUIxLn
1iKjUikp8TndQlwlot6XALK79NflNS3dN/+s6SuCYZSALE9rUkMbiKhCNgKVvOQpp1jmuNbKXAyJ
0GLD+BoKWB6dw2o4MRzRQhMJnRqo8IyBrj/YFvdL99lzfgCpy4XyE+tNRHdtsXI+ls/hf03PMTb1
oNmZp2C6qYZtT7Z524Y5VMKSv+BVmJSl/iCYEH2+dDdcOWBMisBSLl5ZtJUqIPEN0XvfMK94Grpj
MK5qJC8e/hObs9PgjiMvDAGbDkoHmbvlOurDqPWnW82+dsBRGm0cLUyMj8vuszQKcbbW2ZlIOk9r
uQG7Rd4Fkh5kc2s7CO7QfDwCx6lrTYiqHhPblviRs3ZGFr8pYORAMk3KT+bshjXQ/wPeEKh4LuRL
26cPSd8HPXvl2hrB1OJpPLE0/ZKTs98MHQfFNSyJiIclY6GJWeFSKzaX93NpQagfw3tMgE5BZXtu
RhjdALgOJhS5hqEHN00xzhcjjhaW9T0z2pXn76I14DUhCIE/a96G8yqZG5qOASGNYNo/MoELZUGu
VQ8giQwuL2xp/zAx+F9TM/80S8LB9gNTTMNccmY2aDlj5jssHXt32dKfAus8cJ6amu2haxes63KY
EsV1Tb4Teu+Ut211ZOXPDKKq43fdeDWiPem+iewRXFR0TdV1Kaae/IA/gmUnvoImrFOjpYzUR3zm
+ZXuHSedSY/c58la92npSjo1NctzuiqyagpcfFCP7u+MvWZF4gunC0sNjgMcamfxle1d/JAoVAIU
CcTXFwp2LXW0rO4ifMjCPgBT/NKWDGPffzG/AXztP2ZmWZPpMfTQLJhBFnndCGs7wkQy2Hsg+lZU
wRb2ENPUIER0AH/GNORsD6HT+n+fy6V9veGRRcNezyGHEbv3KapqoS0HDLB1tVzJJxZeRGB0w3Cg
hw4tiorTVp/6CYjyWZ4zEdgi0R7NNneDHPRPKx9scvfZcUDTEJ3YSRwPzFKz4zBWZiRyEw9jcIg4
bagnoAwBrdB3DxUODlUgQ65MWZOldYGeH5V7aFdC+3S2rkp0qBhWE9gNswQmBp9524ExFwJ1rQ1q
AnsPcYhNQiw/s7WDCfJB1403dpPsmjH1ZdyjctWHkdNvRsd91oXhex5HJTUDEVMWlgUNMpKFl4PG
QiS0oZqGIDixyqBicv4p1AAdqqEElLGoa4h6IhtJfZ5+5s3DZTtLvmZj4BV/mHD5olXodoWGKhb6
8UOzsyE9GbFDDNwh2HOsZu/iHP//zM2irjDkqLvjZC5+EZT5Br1NuzsWvRR9569y/C89A8BvDTAg
NG+BGJ+P1eZllQy17mB4uQ85xOZo46eZEdYEAF+/tg+juBFrw5hLX27i8AaoAyHpSxcxJq09MN5j
xEGGjcmDgv8q1HOvr03HLQT1P1zh/7EzC0hg/UV3wcAxsr19BxYgx7c1yzfGgJermMfppTY/sois
k5KGSfACmHtjPEhpJbDlGveDda8N4GPrfLDktU0HfvktxuxFuQX3Emhtd95aqXXxM7rAqk3jrVMb
c9qKk7iUO27q5Gr446SN/jOrvrv2lnTguIR+FNgM2h0fVs7FUsg4NTlzVNZEQ1E7+IpOLYNxpE+5
qa1E28UPeLKqWRxkjql6u4MJrWLHygZjIyhJO5nc2Bn/1q0SUC4VQHDE/7uLf5gCT3aROLwuvQa7
6Fb9p2R3LiRLOIvvUAO7Ks32SYu9LUWhsrHe6r+COZ1Zn11qVNBGlRSrZfUhqzZVOgC/+Ki1n1H8
6rGjKJ8MbyPN59JaySmXXgRnlmcHJdEIKZQHyxCsCDUJIp+GHW0nvZOOeKlLvlX9I8bddlrchVn6
pMxXo1uj0Fvd/FktJDMdJfoSm59Vnzx6AI4xbGiQp3fdH12GYsRb7Fu9Jvi7GItAZAydE8DhjflV
q1SsD4UFq8wIi+bJre+jfpsWK468dIeA5fY/VuZUoFkatUKzYcW2cKe3uF23o7En9ndS+7J/vnyD
LGQPKAroGArGICZUcGanJnFVgVF/hCLqYdwm2znlq6Lak9QLH0NXEPIgPrfZSodkxej8qW5hzuh/
59s7EYruxY6uUzwomY166dGNE98pVq7/KaDOAu4Ex8MwA4g+kAnOTgto5mgMAB5yJOOhBNMUkQfV
rbXgF7zjzMjsYNi5k0eNCSPjcN/glc4piBmQg9krl/7aYma+n2ieAUTBZMf7wWSPWnjke/9eiQkA
RgD8pjfqnxnK8zuiqCCjCUkLOCEPLP6Kfpw3bpQNttFy7eMs7hvGlXC9o5jyhcaCEmCphQ5TZXQ3
dr+q/smNn+zm378CsKB/rEw31Em4HjN0lLgGK5qLQin3K2/jRJuqfY/NCi38FYdbumPB6GxgmN/B
HaHPzxU63XFNJnNufifjH71ZQaz61bEf3HFv9Ju+BfnAil8sXIAo0LouRuKBp0HF5HyFAB17Fp+S
QW430HIFh427EQA7e8fKSlbWt3SCXURBAGyRkgFKeG4LIq6CRN6EO4UKscgO1Hhh4s0bBt9ufo7m
RiICXw5US14C9wBZFRImwHdmgUpVDo/THhZtABa1Jgo0C8wMYxQSDCb9v0zN3/foOWR2lU2mtD7I
hmyvkW8mhvFH4a31MZZXhScUhVA9eoKzVKyOSVQOsS0C1Uj+WWBG/IdXGtobkNrlU+2SCGLLgsfX
gN7zIx9H9+goArUGw6DsAFl4vO+INQoDTOW50UIJmlVdqJt5t5K/LdxJgDcQg05QX7SbZrtf2sNQ
YygCmGa0Y1Fcdep7W3Q+x0CYKRho3t4vf4IlX54EuDD/ipzforNYGjtt2ZU17LGm8jMBrpf3Aem4
o997yV8MqgAxhakRCN2AenTe3NAsKVpzWttYSePbQJjaELe8kWCtDQFOu4WqQrLH4lcwHUvPaBds
GRMfB56KX84r4yaGQlMgi23pRK9eoatHQDmMpzEZiBGYHW/ee8fM9sTK7d+V3dIPzKx2m7przdQf
0PM5WEVtv+HEx8p3mtx79NLMznaasPo+dKqOsY3snOybzTRw2DtmHYI9x/gdjybqHYYRG2sPm4Wb
CSIwqBejH4maxFzUrIsZNOsV9KRBGXsrYnHkhQkwjPvvAx04RgC+RN8PzEBz0DtGFT2QTWclauE+
x4yHTp5Q+6bZD7NfcfuFMIdoivjtTjQV5MtwYVEwYSXTFFzlY4y1VJBoq6/kgCLqsMsFO+B7XHb8
pcwWJjEIhyF7TK/PAUWeJmVZQdARo6a/9WyHSOsbYNLmedAN2Taj70K8xuZrWqxQCSxNZp8anmOM
hrLN9MaEYQsEkxUg9bUWpvTejj4I7/yq3ybRFa124IxNKLSM76X7lsTvo7it12YLlrq7Zz9ldrsM
DdRxWgc/RdNkYINcqzfQ385DW/9I3Tow5Z7kx3gMMR4eg6YE2NjiL1gmwZkNRU1A/oHqmg9Su2aE
mSsTAOkI9BipfceY4+tiJcotZQm4RXFkMLw68W3OwipxG5JHzoT0RpGs33LyEeU7b3JkuU3VlYQI
keOucktPncVZNjwRP0KQEsNjwKVOx/gkFYpK/JQ+mxDT4p1YN4Ty0HYeSvJAyBCy4aq2NgAOXPbr
hQvkzOZ0EZ7YtFxwnlsecJsaZm5Gjjl/9TF1CmzOMTgGCD9AN5ctLnrR6TJnd+ug+nhwrcmk/B/S
zmQ5aq7p1lekCPXNVNW4yr0N2MBEAQbU972u/n/EifNRta0oBbwMmFSEU7nb3Jkr19rJ+T7Xr9Lp
akZKKNahUBo3LI6Of0c2uCkRE3kqnJfLH7Ds8kytwAriySxMLg+MIukSGiBl+a7It3XzbDdUz6cd
iJGMI/uytaV3OSP8P3PioyoOy7jwFGY1koONph5y537sjm25kVLkgWnj88yXQj5QcE7NH0Olr9lf
XlV/7AubNodtgXZ13PWnI9pCevha0GMnb8bwU6AdBqSZ/WjF5tJ9c+qyECX0IXeDOo+wqj4F3U95
utfbX5eHdekGODUhBNVF1yXTIDOqAT35OSgqWdkbgCCc9ICYVjXP7MoNsBD6oEtMSzRNQPA3iggx
qVecftIAxU/ONb2Lcme7TvU99K6s1TlbMkVuFV4iQMbaOxkyp0p1b/T7YjNIX/Nsa0xgqeKdRrfc
MK0B3xYiXZrWZ0pr+nbg3RCWh94YNoTTA20TKXX57Jb3+C6K3rrycHnCls5U6MbJn3C28TgRgxCl
k00PsgLusdZABTmzdFrF9ESHsr5u0EEba5kbZXDk7NaUbDp106jtk23pD+lKoWRxeE++ZD4gTs48
WHZ1udNk1MqD4ame3vLwcwMyYIypjU5rl+bi+DrwhsG+psNsL4yvbWh+BVkDyKAJnRXPkvQtZNSf
c8f6LCUAhi6P8oI1wiL4PmjJgwxIJLSSQ+hr7DwqIYJMX+2i6Q5qaFd0QRfxU+eN1fGyuYWNDhLe
ogWQw9R4J/8U+F1olw59G3I02W5bxqC5FBXFxkZf45xc8oxiHULzBuQH6IeeT1qIBKuDulC5UbTi
KqiyXdZ1xyG0Dk1br4Rcc8pBuIeBNNBswKsdsTyxnNL2PUXHGlN21BxSa7gKrDVCvqWBoyWEwicb
T3nHz+IFklyaGmK1UcMzGXWTHwhcoacyWT8vz9DStoMnAvFTDhRaF8RQpiTpVhRVX4J9AfkstzcA
KnZO5x0L2bqSm+o+VktENou94tk/VmzPa1scSAuCWQJ/lI7Ju5zPGVWbNgqsqdyo3rhrvGmXNwk0
Y93eLKu73gy452s3laA3S42rbAyilWzIwkafJ5HkFXBQuPuEm75qs4aGerncFL1JX8gwQhjQd/eU
eYKdHkmpK1utsrvs9NLMntgUr3vIMViUnVJyMaGxZH2VeQxlCfTQl80sbYeZ21adOTroLhLOsJQW
Psny1LljyrmS++GtVIyDMVUHU1P2l00tPX2Qq+Eysjm/iGTErVc5iT4ZpOPyXt1kwCn1Tt/6oDtp
7d/GMtDWttym3UtMVNF1/tV/NC+4ag+gxfwS83U7WDt4qGnoCPt9X+hgS0Jp3HCYPwy+NLpl5H+3
jOjWs6vvKx+xEEXRV6ihLQk6gsy8cIzTzDgBUzDKDT0fjyYy1ORWhr3jld+UUb2OPO2qBbzdBo7v
cnysBOlLk00jwUx7AoaP7trzfZTZ1WhXjlVueBfd9fXwDEvqs+TLn8vJ+XLZ0aXle2Lq93FycjeO
Y2GDZbEx1RT0VI9Z+hB1ZrAxK30tF7t0zNqUOQEAMK4wnp17pY6NrYHv5/IgIcqT7kuvG2+Xvfmd
CBBPIAc8hAVkddb2FaYthc9wGmO1mIXVSn0rlzfT+KOND0mioZzwOWjMG9P/NBZHb/hQKj8ip9iU
yZ1U7NPpYGVX+ggYc1f4V4hs9drK5fl+VlH35klHysSGc1wkf6wHw9fzjo5vhe45RLra1N+M6lvk
PF8ehEU7CFMiBT9TTYraK4PTaR01QZh8EGY3KEpEPcUrOPRWxQUWLeESvWS/ZYCF8z6QisrrQ+T+
6FtHy/AZbp7RexjSb5cder9waBX6neGegQfQ/pwvHGdAStP2yDM1fWKiDN3AZeF5a63sS86wE0im
/6ayFePVupWMugp4YXTFkNwQlkp3eaXS4wvO0R/7eqUO8n7jzVlcSmw0ic7ZVWGlKh78JZNHyqGy
POKn9sporY2Zr/FHLY0d3Nkz26dGX6rYtgxvihYnGY/vwTqk3g81+Xx5bubD+HzD4QaN5fhCtw7R
7fncoH/ajWZKo3JqQMzoeilEEMENZGZupB/19udla8ve/LE2/35yWimKF2pJjLWwN3aTDGVrYm0v
m5jP1ncOQW/hKLpBXUXcpaWjjf6U8z6SW+1eSuydkn9xhmdLfVGnFvqSlidgucaedtnoOwy6ltil
aTQ8AHvpULf7wLgaIRca0qvQBIxC2rFY6xJaWH6zTi53GzzR5NvnLzoZSXsIIqcbNHJPdYnIwl6a
5G28Kj21YAWwF+0hpj53LTjCIveGPh/9lrA3MdKtmQ8080rkJaKNOkavY2R+7PIXQ0q2sfdEh8sb
Qvc3NItUjrYtYd+6PLGK+n5mzz5m/v3E5bonK+7NMbjjPEkIxhUNTMfhNuYKdBv7NWvzmw4IhzNJ
u6S/G4Zx5RhbGAwehOSTufzoFBQ7ddQBwuUoH0rIAu2PvNt86PS7ehPXyVoE9z4OVnVqnZRxocuG
lFsY9rxQwpCyXLXJRxTyOqRT3WKSH0vLfzPM9iEuY2sFSbCwMYFYwhwAxJn6jVgKMBqUNaGEqljA
0y3ItZsmK3eX529h+OAnAKxNnxX7UnzY9KER2pGqwm2YfyzG5yS7Gv8eVzKTLLIroCyCj1Xc+5Nh
x6UXG9UGMoLtAIEJtLoQIvt/LzKLHargM8YNpklxtMI26fw+wU4Jhzgc5p52KMOjLe0vj9jCjTY/
A02ul5lAUKyaVBkPUtocq40v3ZrZs1oeJvQS1/o9luaFnY04okzQBU/u+bZy4M0bSkuv2NstDX72
oW2cfdjrf53pYMxYyjNYjvZQS7hoYl9PqQgyZumEqMaT5ZUufbw2ObJ/GLQTO8IVM6awcecBdrxU
2wez9oBlfoIiLHPzcSXvsHDqn7k0j+zJgRTGhhbZLaZGaAVM9Gp7w9nmJTzZSvdSmW9JhdL1GsHR
Qn76fCDnVXNiVWoybeoqrE6gfuDYc9SfowJhGQdR7lr6EZ48HslNo4KkP0JUdnl4Fw4KgAMowQHy
nMtrwtFUOXWVRZlXUU+JNuB0QEj//QTSiGlRj+TOUd6pHqfkNcxhLlhlyKGMwOKsL1HyIZxW4oQl
Rwh56IfRbB7LIjdEp8ZtkWdhvQnLhkagTU8Yd3moFjYWgdsfC8I7GFWICQpALBTO0agTV6oBu/2L
FxypHEWzzKksLIZSK7QeftR6k3QoDlPmUta0NRfuIs7rPxaE40EaWnkoCyz0zmOY7KQMVjzQyp6b
aSuFpiVLdL6QoIT0HQTdPGMnC1sbBpY11JqbMb2pGvJPBBE/8nDbeIfLE7NmSJiYpk2DsMox5LDC
egVNTZ6z1JVAKayVPxeabOiyVi1SEPp89xmCLQr4UBH3ZY3KXo982+cyvzcl2ArfjHELs3PTv+n6
21Tf81rXjMoFAt7aK+twaaWffII5p0pOxrVMq1YeRz5hAmfemU96vpKfX7in4Eygtm8SOsxo6HMD
kpxnMYrR9aZRVLcnbKk8V1Uql278yxO3cOCeGhJL67Y01m1s44k8AvmGw/5GD6/n1zEvY0Pfa8FK
OmLNnnruWJ5LSueb2GujQ1ZsK50QbJ8aG0Vyi/SXtbZYlg6Mk3EUr0jbAC9lNIzjhLCDTNP5d795
vDyCaybm30/WQt1otY72OlMFB/fwkir3yRryYnk1zIBuslsKb7BzE30ZxWEW4sWMNShvW38XaFfD
mgTR4qLWqYPRqAOUSpRQoAJlSVOLI0Mkg5xOXWetELtgAa4wOCyIikGuiOi1OK68pFTHcmMSgLuA
dLYQiNcrUdG8/YXXKqU1mm3h8+HSE98UuhVPTeToJeJ11VYyr6r4M2WFCS3Eon0I1hCiSy6RVeJR
YVNdeIcrKhPdnKqADJ6ZyNMHsyk/jYFT/X1ihDTMHyPCiUfrRYYQFcnPPqxcNBOuG1PnwjAPl1fy
wsjNkAtlrsjMpRLh0CkjT4kytKY3NLoF+7KzANugQ+hmWf5QVo797Oll+TFMSmPF8MKhQFIO1Rse
Z7zQDGELNV3gtTaQi00oH3171zqPlXmlRHdl/LVuYAR5uuznwmV1Zk644XUf9y19brMbzV0r72Kp
2EVlRbS3RS1kZTkuLBC0OmhGM4G/klgQfPN1p2hTpyO2LI9dGm8SUCWX3Vk4Hc4sCO5YSWKgTTbg
TgGAJIs3dfSsp3d5PWwvG1oat1NX5t9PTrqghwAVDXQCVfmp7nM381GZL2+UHB5m0J6Xja15Jaz5
wkSeN5f7atNOUvmQBvGwa6XSfyom50nOGnXFt4VTnA02V5GQOZtPwHPfRiTmitHAXOc8ZemxCn84
3cpKWBq+mXBPp1wMCYEI5uzKeEhHdao2Naq2htu3hz4Ga/Sh+/suDTo0TgwJvniqB6gzxpAdHRCF
ieRHq9vq7XYMnoNuJVBZWt5/bBExn4+b3XYRQERsNcOHsL+2/yHFQcEJGiluvbm7T4gXRj8YBrPV
OBr8ilrla0QPvCytpGoWynv0mKCrwxYlV/OOKq1vgnIiZGcL+Vtv2CZ1uvVNt5Zf1OZzk+zs4RYU
1uT8urzEl9bciVUx9krhMFPr2Tc7/1EkxqtaqTu7zj7/NyvC87LPE6dIe3wjjLyKaZFIk/xas9f4
EJcuD9qJ50ITZSaq7ecLwXMyyIV0nLHkX3ly6NPnKY/drnKnnoH8ftmn37GIcMkDe/1jTTjz1EBH
oSzEGuVh86sdDfHRdCZdIefuTeDwNQ0S8ql6bBTf2BhZnd9aQDePAADqnSwl4QbN8voYRKm57avG
3jVx8ePyJy5OLrDJ3+nkWX/mfDy0MNGb3jH5wvSxj+8T2onl538wAb0Rqh4GSSbRRGcnvh2nDIIx
IUfcxfTf14Wbet5K+PE7LhNHe6ZxQ/KT+IDs3LkvYa5lY2qO3GGxuuua15b3QRuo2yhy9n35plqO
W3btZiiApsjdXaONutuX075uv0z2YxJUR0nRr0k+PBiyty2cNe3XpUPo9Pu08+/rA0stvYi+2zx+
bfS7dA24tbS2T//+bP/k4sv1SI91nUNO5RDS0uPUdFsruI6iR68DbreSA1taOafWhJ2EDIMUqeAY
aNH6OlZzcuDFWAOALt2upzaE/WO29tSXBSMGy1sUf9R46cVbdVxZoAvIG5VCKPD0mX6SArQwMT5M
+0Oa4MqkvvS+RV/msQLemltHuDfM+lonJ1quPciWfDs1KsxW7Wil7Rms1r77lMQfjYTX0t0/9O3h
GiHrzCNN2C+C2kKr7VJI+7FSxLuwTOlz616m7O/lL8/NCPefndqeHJdMFAJSU751RqRfpgmerdFF
h9LVtZX7fHnKTvwSpoyu2bqXf6+MsUETEqQLaBJeBbepFm37WXAkgfY7ByrtlGt8EUsr/3RMhZlT
A5DtmsyYevJT2H6J26tquL58Zi4FYacmhM0lqVY+ybFCPDEkz52tuiOa9bVVfazol6AysJKAWzqZ
gD7P1T4IPt7h6MpJMsLaw5yZSD/HqP+eIUxy2aPFQdN4r0GwQfeviG3ofa9DW4X7PSzt1xA2PSU3
7+zAWDGzlCSnde+PHWElKjTxlVWCnSANP9Xlp7B1juaYQLEwbrTxdZikK7VrP9Rhv/P7WRYw3Nhj
8umys0svxdOPEFanbqVK2MvzlTdqD60XoGdV76JEv5VM/5oiyc5AzyLH/GWza2MsLMwuVg0YvzEb
V5pLxsctFGBY5vGylTXnhLWphXkDwhMrVbKxcWP4pKHOrgEg+ZbENx5l4Mv2Fg/KkxkVLgE5N+My
sGZ7+i7wtkCcMueVVq9/sELLFUtzppoRhZezJJBRSufVmGm38nBl+Nu+vdOUlSh3MYSnvxScJWU9
sqZCvBX6Fj2JszNh/lLpqhteV78sc2upDxAdWMl26L6Na9qxi4fJic05bjiJC/ym1qyxwCbqTHH0
azBatx9fnei+WeU5XApB0HgGZUzPIVgMwT2ovS3Swew+w76rsrs2uKv0h6Z40aYnkIh/P2OntgS3
WlWaxjbHlp4EbmDuCm+ro8Ml9Svrfc2neT+cDB8kS2FuIkW1Cdpklw820ko/QlOFtqChz17bEKXs
/pNnIjIVsZS2rPx5FIuH3P9pdZ9CeH8ceWUAl9bFXPcHBwatPpfpuWOI7Mq9ZFFPNCx4PpN7s7+e
YGD1mhu1uLrs0dLJdGpKmKtBT4a8NTGFQpSXf5Oto+H//G8mhGnKclCmvJ6JdBTYYMJHqXgrh78H
886gjP8NmfgWdmo9Tj1lXnNhq+8iGYZYpUYfIKR0+aA4nry57NTi2gNoQOaMZl4yGOdTZDaFDZJt
fp4N6stEr+tmModt1Y83cpLRiKG90uO5YnPpvIWdg3CRUtycYT+36eiB4lc9hd40h4duPtEbtB22
if7hsm/LdoDva9T+wKIJvvlwL+k0SFQbJ+uPSLRHqHc6kr8pxpXFN/8h8V0IeJMImEadGR127hCI
hqiuJwax7L7VBQBBjZbrqyHeQYikZTtlTaJ3cV+d2BMurLTI/F4dsKdOh7x3NXXrN18s5S4r/hpt
THVCgfBhFqy10Js5d0xNJSVpwqje5ArB4a5v7jxEwdTj384TVuANUAkNyQ6LmKRUjw11nBLUziOa
0G5B4VbDVlp76r0fNHBPpPRnSXvS+qLMh6o7Ef33OvXsaouIMcJfaQEr5mOx1kf5/ig6NyTMTm/7
AYgYjfqR9gZVecobuf5+ecSWTACT1snQkt9817eo2EDtpc6uWdK3tfLL7N7yNf6eFRNid+3gtHGj
TphQx2NkHDX5Cn3dy17M0eL5tpknYkbRk0wBkT3P2Mm9V0jlKDeKTaosRKajoTTv5yspmyUvTk0I
14KvRfIwgZgHfAZ5VuEfoGbZlW32168pPNFkmcQQBBjKO6irljRN3nCi5b3xLQ5SgmOahe4ACz33
fWPvM0NdWQHvjxws6hqgZwqJOq1052Onj3CKwzxJzADQIPHvJ8e86jq6u45BoLlN5aZr1aL3p+mZ
RU3IcHsldOJtN9+wdLfn5W4ow68oMN5OZrfW4PX+UsIULIDQbZA4JEl/7pza2nHozZcS5C03sd88
mylJPak0Pw6999zK3TY3x0+XF+NCc/25UWGp1HIJF6vMbWH502NXQM+Q2m92NG0c6+toWchWhvux
shPAXtKTmdf3CKhcydYnOfG2jt5dZ4a1L2J/5dWwuIBPhkKY5xIYkeelfJXSTHuvre4HoMB5UK54
vzjinI2kkjVuZbGlTrfDtrUH9kk6fDUb3dURckB/EzKPaTjUluReHuyls5hHypwep8P9HeV1I0OK
GNl4laRfGi3b20r5lE6/sk67ofN9JdxY9O3EmHq+mkrH9C2KuGRTakRssvgQ10fZQTTlpm6Oir3G
VbI4YyfmtHNzlV+FRlUxlJPnuX2Hdo4hb4ZwrVaz5pXwFG8lU5Y6jz0yNI4rad+CcCvJ35TotbNv
LOnH5fla3PsnPs0+n5zUHbL0Tkh2iL4R1R1CdVs2P/whOybk+/6bJeHyrKWsCuU5lDKzX3lMqVN1
4/pjZv89IIbdzskCOJVOGFS5zj2iOVK3IsUhZNN0l9ztfTMkblDHh8vuLF5xJ2aEWaKxk6iq4GIo
mljeenmoHOA80HaXrSyvhT/OCNOThbpc2y3OmPUtjXt7zfrc9ceiuTKlTWl/uWxseS1AWA9oCJ1m
WYjejSGbHE9ifcOvvJFaohuzdrXScoPs72mBmSS4q+y54DLHhueTVJqDonkmo6eGsNKaz1r5ag0S
JE/PcaZslGJl7S2dSrz36Wyk5wZYnTiM2kRVLyDazSrDjav7CqmOvHgau8/VGkXj0iCCiNZo4aOt
6J12e6a3ox1lhLy5T7NmV/nqg6pG4VVWGI+QaDUfL8/Z0jKcC5KQWMH7D379fCBn2IyeNv7MyxLt
UtW/H/1hf9nEwuCBZ8IZIMRIbYlzlRt+ZU8RkFRHegq7u0iDw6PYmmQv7HBluS/kuOYecx4N9I5Q
qxbfW1XOTZYXTFQQwb86vTmFtEV/0S3CcR+SxbA0GIvlfiQHNj1nxhpAjLcJ4yVErrRe0p5F1wZM
wmLRI8rtdDTiGOilSrHfiKLgi+WP8U5penlCdS6OP2ae1O9kzc+PUqilb01um5sOHugPXWEHH72G
IMIfqcLGmdTs7Sg0ePrY0m2vVd192yg9LQZGzoootLh8o4W//hwng7YxaqX4DKbfDjaDUkhw3+TD
d1mSjOe6tK37KnE8GCnT4AC8cPgZtmaq3Q+eDsexNcdpySSbv8yhyeutlgTqsZgGadf7U3Kc5MBK
YeiMoXrU4yC6NQpyUi51K0N2ja5Rx+04jKYF6kDPejc2c0e9ghddp7NrSvVgFykFwq61bNXAbPug
3yXozOwsz+t+de3g1G5gRUG4caLW0TYeIinHUdGGm0iR0ts6SfuPdjwVL7VUfqJ/+xFT3WHIMwug
tjxNndtYDtyQgZrOWlOqtg+7PvnaWo29mZQieW5Jdh/82lFoY1DhjcwG0v8ACsKq2Olm3HdAf2Xz
SjcSbWdGcnRUkkzdJQqvWhPJyWs2jQSPQFUfpaorr42us48jMIyOvNUQ7JpOapu32GsV/xoGvwSc
ZlrYCNabYb4r9crSrvtgUOlAYMhddgLkd20m09CTVIiUUAkuPuhVGBG8xlzUSKm/pEUFp47kOPuh
84AIlJbZurZey1+HMYJRqEWIw9zqjg8yUIm8aE8POJ2bZdH5H9qpbuwPSTK046ajveY165v0UOjw
Z2/MKY33sDGNP2TLB1hT0fS/S6W4+4TkkKNulcwz86up1LGpVkbwimxiaV/rful8JPJODyM0Cqrn
pqWn3U2wiDkubGI0b2RK29wOamFl15RydB01H1XeZaUc5G7uUGp0tQxleDfPHIsW1rAo2Ih93u3b
LNNfwtSPPSS1suxaSmX5UDJc+4ZY+0eVFDoPpli1Mjf2vY9GpynbDkaXu1Zrhj1FbfW6DrLy4EmN
c6v1Sahi1Y+R8ZAb/9AkffQMEfN0BK9OwnsaQmWXe3CZ68Pku1XhdHBQGUbvb4vE6o6IyKMLMISD
si0nTfmlhR2sN3UXEkN16uC5pj94t5okJR9kK+9/OlMb7kZnip/GPm8O4LCVn7C1Fb07RPZ0E2eR
t019Q3sqa0XahCl8Eq6Gt3uj7GIApJJffYW6OlRdKy38L2oUkQktwsLuH70sS6/BgkpkR+UmedL7
2vnQqKX/mII0+NKP9Wjt5VhzrqZe9bLDZEn1baAkFre8Efq7tInNp65IkLzubSlRbhs5KZ4N+jhu
VMmMfuUGEaLbTw5JZF2v+53tZ63jmrHd9R+aPks2UVQ21+ZkjVsjTaNdTK/QuHZaL9x1yEDBvTBT
pSGXLIRavWOlhl2nnArsiK00QWo9pJvRcrZAORANij4Z5U8dtVI34Nxs3fj6++jn2yy/M+Th++Vb
aqHTj/f5yccIAVkty0Xtx/PFm/iQF3xMs3QbWV+HQdtOrf8rL99K37gNPGLOBv6peu1pu3h3nX6A
EGQkyLLb2TAnu/roOsrabVtm26xWAZvqiBkpB11vdmYSbFOKARD1vK4MwNLVhf/kKWb2YrgUz0MB
SSojcCpcXWb1PQ70bVAHey2rv7bJa468ilt1+a4xc3+bFIHrFMNKJLK4GEhXWMS9PP7ELBygM6S4
LMDVQIQfDK/9zla57rLrjHrHiqdzQkK8pIFg/c/U/Cknj5ZcQu+gaUGLS0W5DZ2dHJW7nFYc1GLH
7sUMr4bgulVXAv6FUJye2fkJDfcOmg/C8MZyonskg4khuQGNqX9BKu8wTTIMUZm1Kar4WVprHl2K
vGhsgVqFJm7I8ITgLvAlaUpaTIZ1uOkRZPbVAFq+o5dsmjVdlYVAUkE1ityjwtNFE3npuyyo9UIb
iby0t8bvXWut62hpfZwamMf3ZNI4BtUytzHQNmVId6Ke3me99zlB7J4nYVJuLy+SebeJa0Sj0w7q
yN/5bWG6wHRweQMb22Tdh6p/CaJX31zJDS4O2R8TYo9MMEpjIfWYGLRhaw71tq6u/pMTYnSfeZPe
myoW2uq73R1a69M/VDhQk5jlOagGUOQQeV808BtjHCs8IMIAiA9iInlZu5KifM7U4rYLmqcpQF+6
7NfqYUv7SZt5x1ARpHdLbO2NtYTOb1mtN12tQCHwXU53RGtSMO3q5OMgrwBgl1YfnW4OgmFQk7HC
z1cfYnZtrc1XVax8LPNdMn2XrBvilMvztWQFuRsFXi72K4mGcyttwCtT1pivKHuoafH0BrfUuNL/
HtegARj+Y0fYS0bhNH0Yy3gDA7ScW4d6Sm5zQsYkk1cKRUuLHI14m+hn3kliGXGQKsRgA6aJ6/82
sadbmFYOl0dtaavC0ci9Mb/RecWej9rYyTpXN/UbqbV8ms0ya1sOobfJVMpG/2BqXuokoeHZEQ/x
3qniJLGcOUio3XC4zrKfyFZdtrE4YrSqzwp8NK8b8+8nB92oJG3pRBLuDI+xbLieuoJgWxyvEwPC
ePmBH3bN6NUbnxoy3VSuXvZusiZOsEDhyWahSRSAMf9RuD73wwzDMshjc25kk8tDncWka4xmHLdS
EEnHIO+b22gqSYUWmpEqG9/Wow9TKdef8h4NFS9VhkOuTdldUcGXv/v7MT79NmEDNJNdwS3Ikqmy
DszqcMylfmUvL+AEZ//RWJppi6jdCzdIKUeh1ttQ3saTztNQ+6CUX3o1OMSI8RUZRaf0Z1HIT50R
rISySwvoxLAobgIQ2q7DkYH3ImXfW8E+U9aExuZvF2/HUxPq+dw2Ux4ohWnQNZjJL02hHnyvvpqs
YFNYuu/GpQ/psvlYF/qXy/O2tHRP7QovhkSr0FSTcS2VHsvkeyldW8WnyyaWzmAwq7MuLYKt6HKd
u4Z4wmBbHtNG+5PFI9N4MIGMyJ8vW1mcoxMrwgJsodqI8xErffjDLo7tGupl8e9zK3P0zsjK34+N
k0NkMjNOypw93qkvUn8byyure3EiTPhAqZfT1CRmySvAO9agUgRuK/TtpMEdy6duklfyrstWLAv6
Wa5dXh/nc9H3AedDjxdj/Zz3u3J8rOKVi33RBIlCrg6CPVi7z034it10Tc9pW46/w5d7YPKQX9X/
sqpOzAjzbU8pf9fCkzI6GnpMD8JBN1/kdKWqvbh4T8wIA+YkMtmM1Ac1Mx7S4ja2jq2EkM/m8uKd
P/bd7v9jRRcKvr0TZlPiY0W1NlN0K1dfYVRylKM97JQ1auRFjwD08Q8tG0A05/MDGaU5aHXYbCLl
NpxoVYniY1T9oCNxBYi8mABAg+//WxK9MkgU2RzaeDVu2mJvmzdG8aqMr0F2jLOcMOnYRE8pms3+
WmFwcTxPLAunaUeqwW+ymEbOAJzAc9rcau3L0N6n0e1Q/j30jmsJ4q2Z8BPonbhzE1o7zQy0JFDW
hwqhZPmx6l0JFe61O3ZxZ81x7MxEQDph/v3kCCKoiNLIY+ZCOMprXXF753sXHC8vxcVz7sTIvHxO
jMRm1bROxKRJhucqwzM5o8sG5v0vrvW50ASHjDzD4IQ3dFx0KczYzM3E27kZg83kJ3f54Gz8or7K
rGrlTbi03E/NCUvBbzRgdwXm2shzE93ft9VvpsE1zPGaW8LkyHbVoGmJHcf+lgbXNF+NCenYQxvt
L4/f0io4dUiYIKftjb5pMGRQG4YDLQ+u1H6NS3yB8UKDTmhuAZ8zzu+xzXXawgY9H6/ZzpdyUvM3
fvJa6UfYDNvoRg6eJd2Fny3UbyP1Y5xtvGAlqF4a0NMvEA542aPHqm/4giZ9SMYPZDZdsuskg1wn
Cv/hWqTCwMaiGZOcixAFWXKcTvbA+RuOD6r0o0z32lo6Z2naTk3M++5kX0lV3anSbGLMlacsQprX
9PYNJHqXV8di0vPUjrAOY6RvijbDTuNcOcm3VtrR4unnvzSDJrlsG4yb1HkY1hS5Fw5clommIisG
veY7gYgJRVECAqwqVekqyveuhWIYEkLlw+BRG2xX9sDCpj4zJ2zqLg+ThGoWORK/eiyzbKs30b4D
AkoEtTKgC+fhmSlhaUyEZHZvzuFMl+6qJr72a3N3ec7WvBGWRtVJljY2mOjSh0l5HZUP9vQh+4e4
DEdg8rYR8GCqhHu/7HXHzCeuqaH/QHHACI9ZszItSy+0UxsicE1BiSprCm6o0U624H+3jo8kk6N8
aazcVf1y18AAhaIPRGvj0+VBXHodn9kW7pURuQ7H6LEt65+jYtfH10lxyMOXqdzVwSffODTah7E8
9sVWl580c+UEWTitzqwLKzLWAl0vB0Y39fVNIP+o0J+NA9/1cvklL9bYWdasiYvSSYIknmM4eCsU
7afeIbidda6c3lBjXhnX+cuF+5rnNkHM3FCpAxo+P7i0qFA728MzYyzvjVK6lUlx9Y3/WEYB6S7v
S55RAm+U5z72Hmw9RDTh8+VPWDg6z75AuAny1JYcJcbbaKBiYtu9QuGtUiAPKtdazhYH9sRZYZPA
65O2coazbWjcBJK/L3TjWnM6N1YTutB+/ItjJMW5YaG8FyNH2Z+CJIPOe2OUR7gOp5xi6tVlE8sO
/TEhnC1JiGi6NGBCoVI9WG4RT6QYbuPuKopfLptavANmoAbd2jMXu7AoZQrhYWVgakwOCDHK2g26
dLq6C7PnwixX9tvydofyDRDMLPAnkpqyCMpelROOM8SJa7B/uTlX7Cc3Gru7xKhdA9yoavo7M/Q3
iaK6OTLarfEGpGYlYl4c4pMvEbZ+EChDPXVzhAmgs0dCJ6OVjnaiatsHKwfsmilhNmW1dxozwGnJ
QtDQBJjVxNuqat2o+wlXytoYL5T1VEQE/jfGQixRRHCSGwXmRul1QJC0pZd6JjD2YQT66JiPtCu4
4Rr9xuJtaEPXhJ46eRYRcSRNqtnmFUa9NnZH8hS2WTzRPKDka3y/i+fKiaX5S05CMsMo6W7TseST
/wrpUOgkV7ZW3h/LRmB4QbTbBr8knCihXTexIafNpm8IT+xiH9X2PpDXpC2WR+1/ZsSbN64HaYot
zAx010vbzHuEWqh3VnI7a1aEO9amJTUYkowRiw/G+KtxHqNs6zt/r25JJDmz4vy/MdOEHWWDexkV
2mE2XD3NUa7DN6nLytcsjn4qnRbsLp9ba04J51aaNLYTewydF/8yx50TfoQmIPH3l63MW/PdNepQ
8Jqb98EECHvJsGrbCUbe1YkfaDu9MP2tPob/FEqeWJl9PVnS4eAEgFQ4i0LEknjCXakIXHmowgFU
uuzP4mnv6Lzi50o4LSXnlvIkDTVlPvVMC3EhlVIRXK3fGpaG8yCBkP5v1oQQYNLbgEwTK2KomhvN
62q3LGr4lDsFRJ8mo/jYm6GbOv9H2nVtx40r2y/iWszhFUwdlZP1wjWSLeZMguHr74bmnnE3mqd5
x9eWZHvsUSEUqgqFqr2tcsUGLirHyTS549unKqo7WLaimR6rHM2BKOopZj+TFfv6DNk34vUDWEZg
ZoDnRCcGt56qQfuuiHG0ChN1UR3IasuYTLLgpsgAinPr5KZlD0q2uS52aRsBv4c+ftRXAgaZU/46
VkNAE0D5u/HGyu2oeQylbZh/RNVEmmSNq3LxgnAqjnNgJVC0qEghzogAgqbdGEVCSnETKHfa8BzH
Xt7bRfoHunMqkzt5tALiZZZBZtiBgFjdFk1GRu0GoYFo3JtrFQJLF3CZgfAbDHJQhxE7PxjjiIZ0
UyuRCIqf0Y6gdH4rIN8ZkkQ5MChrQByOpmOEa8/336yzlxr0WzB/9oc60IUKgmlQsBRyYv5VVs81
7pUCGAbNGudDEbZTl5Jer1BP2jil1vs0V3zwFxPL6r2gShyxUDxdWMONZpO+NjZOu7u6DQtFgHbP
yI3KwUOhvyXjyglaCo5QMgHqKJRP4J2Xk9E0II5tJsgQIjRlTVYhkDYaKN6vs95FQdwNqGeHFeAc
afH8nAjlDBPNjVkcwwohklE+J+PgG1HvVKjajePSQ2+iTVXUTdc/KjHeJ9qXks5HVXrORIEoQEgr
gB+rKvOhCQr/+rleVsOTgXGGS9TDfqRArbOVEYC0wqvcbyj1s+lT1WJSADCjOhooB+u31+UubjQY
vBhyKPjX+IKLIsElGOXJWI+x2GhGt5HNEE/Va69xy4YE74mwWSi7uMjYoVI0R+UdDjVtJhsMdza6
3d0OvWMaenSAV/mkRqVDDVSSztHK0i55cvaU+R/RnA1TB+S/LGbDep3u4rregvRjRZWXV/G3CM6G
FAPDtU6xeRaqcsFOCROSkgoZ/z/ZrN9iuBNTFagry5CxseN0dForcTO9dQcAN18Xs+jaThaMOyN4
pOuNlrk2M95qs2eWDxaMf3pIelBGbvq17sm1xeM1vwOeSTlhfzLJaYejrh/08ef1Ga2oAF9oliTB
YFUsQBXKp1G5XQ3jFr8/QCE19E6jGItHJwW8L8LFmU2huO2ax9raXB//otUC6w3wgdAYAwjCcx8F
qpjSyFqc0k5MD0OqE0VKHrXqSVerTaNnezqutVGz73jhAE4kcjpQ57pYWzIk6tNWB8E7qg2EjVb+
BEDF9akt7v6JIG73B0sMUQcAQZF527caeC9RVrQGzrM4G1TUoqmIvdXzriYdZiEBHzJMwAAHk2fj
VpwATxWJbyKghrtZXNmvpShUMlHzAyIy1Ajw7VJqXwZBmTdsUptWfTUlR7fweLBiuxe1AgCHCD7B
j4KqvHOtEMoAnCg6li7UM6fpBpJkNbwneiLCTRE1RChX7hCLy/hbIF9XE3VlFecDBNalb8o3TeN2
5S/RfJLWYI7WBHH31lAwQWhas5kJIKzoHECapemHLNnWvPJqtXRyFQOg2WDuY7AR7O9PLmBhm1m1
YVKUCslo7aWubK293y9JwMM9ap4Z0jTO77mEClCSllWgUwVPIPZcobHgD4omUYKC8aO5CTy4OhdI
qq2kzFIACVZK7XBAVZsTIZIVhhX3s+jEUdYCrHmAg5gXjWxJR5OgHgDfYEkvRobE8S/dOND0KZVf
Es2J0h1dS2kxFebMkIZgAYhNuLTCgXOKEDRtHo01KOxH/bkEREl+W6k+LlmmGSG7dWuuGYoFa4Sr
Pt5PAQwO0jk+SynLwHrTJQA9i3VO/dECZjGK1in8Urb2LrygFwAoUJDqxc0D9cPsDJxoXhZXMUVz
Kjo4LdEzq+mvWRVXlHtxNiciOCNexBSWT4MIqa0J2IOdbrilawgvC7bOBIYRuENg7NAczG2RXveJ
ElcQMiu4G4ZoTMZ0Ug8PDdcdxZL2QRBuCkDIRh6Dd7KhlCstWs0YyNBuBCMGXmyo6isBAZJIgdqb
7FhFj9dlLu0REo5QdzTko+iZmxswMqokpT3wmM3cK4JqmxnNik1dCvwxrd8yuOTZrEUo3k8hI62A
MQDWWQW95AVrjPOazpnRoDU7UedF4b9PdKKiCNg1FqqK4D94u2QVVWyZQwNkvpsg+BWPj+Ua/fii
aqCyDKXWOFQXyQpxBDPmhGdeu6ueaksiofJpZAnM7Mv1bVrSc7DO/SOHM+JREaNFq4OcsrJTBTTq
N1K3EuEvFUehhFvWkSdANS+qks+Pq2DE2Qj2QWhfXt7PSVBtAqB9NLMCSgdRDTfgv5v9RqyKQylF
W5Cx/bAGQB8Wc5g/XJ+turisaMtgbJh4uOFzQJJaKIGUjgAiz8YwI61ltC9DGYV3RjZWn5NaoNsy
GSoD9Ay6ljq0LcybKI10W+nRzwhurqTY4JuXfpEaaO2v4ZwOo9kOBjjk9LAk8TzfhYx0OBaq0Qfk
YH2oorB71oBe2aBOuhpEIoZafIeehvY+EvT00bRmcMdMMrK/4A9+ia1BqpwIQF33cZBK0OKGjKBy
A0SpnNyWPbtGBNVkgqqCxl6ZTuXXEAlTSNDtILohoLHupKJGNFNLvbyTAcDxBxUk2E5gkjEaTgtE
O+fbCQChMhRNqAye4A+Z1PiiUByCMPwDC4z3e6A3gSMTw+aMvDaGuV4lM8OvM24roLNMeAomGsge
r+vEknEELRSyV3gMNYF+w81nrqWBGjk7ahYYC6w+Q6Zo0munNmj92ITtROawlG05kwaiA0HclVF0
8nR9EAtRm4VcOaPPhgvFm+L5mkbBWGUAFQJYZIkgW3lMqpQA/pkOz2M4rZjNhTNwJouzmmoQUXWa
IEuwdlbja1F3BLFlZggrMfaiHORFEO8gyL4gHE0oXr3mEOsaR7J5P8l4KNQE4EpZOhAQZl0rnq+v
4YLHAUoakmLQdJwnnguiGNMYTcqYlwWe20FBLeSwdr1fsJZnItiUTwIP2gGrbwJKsD2ANC0BEbYl
TU5H1/jhl8Ugs4RgCg6UjwvC2JTKiam+2nw0OdqKg8dE+HV9tRYQZxmo3G8hnBrkYaS1CVOD2vjO
VqBRaEzfCnErSc9K5msAR6konvJuelRXrenGwv0LwhGaAi4FpWh8d+EcCVmRfkNX6y044DZDmwNB
/ybVd3rktOi0vz7ZhVjYAoy7iLZI8ItjVc/3Lafg8J0apvLVsA0S1ZfG8R1vAfsypAdVLWxxVrea
MrxcF/uN2MDF4JDLqnMR96OZg5M7CB2DCYO+FMBMMctneCRAcebebM2b1pSIMqHDP4k/Qu1LrLtH
c5JJJCevML1OrgE5BuUnRfOegtxdbYdNBby8TKYred0lZUMWH/Enw8tDv+L52mQo9hVrDWsjd/F+
wMt6WY670Xi9vhRLO3AqhTs58WwWPRqvcTjbarhRgUsK8FMzVVoi6vG8FYs2fUhFyw+NILercbi7
Ln7JNoAkVEXzLHBKYOTPJ1kFoYBuIpyoZGz9Ti5vFO0Pbgxo7votgoukMprkis4OrSbG91TMH5Jo
sFkR2PWZLG0Xzg1rLkUAo/FAOerUprPRF7iYNBbKaGZPruatlU8rYoylE8o4nHGZQ++iwq9YbQS0
kdUSDDGRVJcks3B0gJGhDY6Yp43m0UjTPZPW46PZV/SmyrLUyQAeh38kYJAkFuNuIoYYtTJJxg5I
PkApLh1Ra4TJbqIkvQMPr3IEgkSLjkggt1btEAL1QxTHQ0CNeacmQQ7cazkJSW0F9WsXWADaiqS8
I53exYehbeZ7Sx2qpzax5h3Fa7lDu2o2SZzrAPgoQVQVEqWqksRGfI2aWiDg0E9Fy0LqlnJZboRC
spxwjII7c5BreHjZGDwwsRYAsFWpr9SjlRC5NRukhKK7hgIvWpTqYCsUwTYtBXlrCJorVbPiFZUx
efNQWXjotqZbAA3PvqoJ6kGrcT0hUdaXoOwrUlTjjSigBx6aqmymuZ1fpkaXcjIYSXWnzMiwE+CC
dAGZAOPjoqGTPo3ZKPl9nac/hDCWgHYQ63i1FMAsvGIjF+MgEzTUElwO6G75G5tsCW2RGbhJoT7O
OIB0urrpQd+xVZEDesHjeAC0pKIfnUoYzRvJ7JMCWBXTv6e8UfAu/HsUnFvKkISsBg2jGKz5MKYG
QJl6//oRWrJFpg5cUDQYgrGepygfEE63Km1glU0J1HUR7t5VCGtUeUJWfpRiieY3c1vpa6nNpSDP
BEwrKH9llA/zD0aWBbhIpUWGpJAOcmyXQohC0QKpx00lriWcloKvU1lc/iLvkzE3KJaxMmqgvvRZ
7gHb7anL6uahtYQ/IDbAtp3MjfN0Mc650JeQF83ZSOKsQ+HkJBzMOP6VRtlxMqLKAYxH4YoFIFNq
Y2i+rm/qkl3ENwBwDIoLNeSGzi18OQFDJuswAKmmuAwpVukG0/ARCO1aReqSZQScF1JryByzdt5z
SepYlwkCQbgyNXgtMkptq0YVbqfgtVsDaYSIuvBGA/jJ9Qkuac+pWG5Hk7IqA4Xl1+rGYOnW2HDU
FDFCgSzOGl8081V83HIqi9vNomlaLRGwmIDnI1mBDa0212ezvF3/LCJPVoi+XKFNIMeOzRsdeO7D
sG/Sj+syls7AySx4PC2zF6056LBiYfEVNwLBPQQVGOFtV9OV/q81SZzRArQBMLXZenVoACwnaqvD
o2K6U7sSxqzoAE+wDauvTGOOGZlN6BqzV1qpM89OPTwCWWrFH6zNienIyV2nQHEV7VLskJjHpLdG
ElUA1nTrduX+vSgHuGcouUbDqcpfBfrQ6hSZWUWli5yycBrtWKkmMaQVjVuWg0Q48qy4BvDaUNMJ
qEQVy0IhG077rwZIVarmjsHXH2gdezH/XzmcLjQlulIUA+smyZln6fVB1IKXJDN3cGhruD9rc+LC
2jCvpzYzkEDWrOBDR/KHhKgHaZvMJENpPPz/JsYpxIQuqrodMDEBWpeHpNFTt5KfgmjNdy35Z9AF
/rOCvCmXpzTrVQhKx4IY/egCZpWI1susTHYbp3d5UwFDvl5J6q5JZWt9ou+4hkQaGsRhX5PdkIlO
pR/ADEsmCRArOeJIL+py7/qKLh7nk4lynkSMBkMEUxru+VR2cLsjsdQ/pkWNKFmwu3Kt8X5NWzgP
EvcNRRccxGXaRJRgq1Ogi4FeZo0hcVEO0N1BSYUy4As2jWEqC2makJbXrXIfBShUQT+RgIyWXqzx
fy6u4Ikobkq5nloUMILsmQbR3F/6uEF9B1gHCrvR/6Ai3UImEk+dwHsHZg3nFHvZHKq8gKHSFFBe
T+VfRpTtalkGqBbcY6OOKwZr6XnjVCBf6KwZAPujIrwKLtZbsVJ3etzu21DcFv0bOBVvdU0nUgQ1
zUUck2x7XTkXPTSuwRLofiUL7xzn56EesxJ8wtjFTKicpFYAyPgRaMFKVLOoKydSuA0sc7nsuwRS
RAY13NOtGCVen+LCqZUrB3zxgoMaEIBa4VKLnBNnV0xkHpowhyyhc2WaOakcI/h2ZED4NSoxQ2cM
FaL+QSuzhWQ5rtCArWSZ7PN1lHu9zrMBj0X1FHijPlREAteXLnQreZxF+/VbDs++MkXCEOQCe8lJ
LbCIvSNRPRQ9oaafBNTWmk/NUt3rKsI25yJMPBHJZa1HUy40QYHIDBtmRQ6iX5rbbf2eSAXyOiv7
tyaNc6yzWTHUWyykyuoqH0PhQbeOkfoYoW1XXcFCWFtMzrEOeqGrhQhZOq3dWXCmwutmhPYvgHyp
gfGYrrYhr0nkvGtaCaysDBKlKfE6jTqJFbrDLDkhTnYw5s9ZPN7q/RqRJvu217aQOxMSerKoWUJs
CFqsvM7w8qStBJJLhaMWYjsgA6IHHu8r3GLKhQHrEiMLGguHiL409VvX7pXQkeRNUiKnABpdb54z
EiT3phgRHcDm2t7ot0oFxtjYvq6zi2btZDDcOjdx3tIpw4Sp/pD3k1ule+SoV4QsruqJEG5VM2VI
tKHGjNN0pzQjwEf+ANEOL5gymoZUlOxfUN8Z2Kqso8g2ClhCif5s1YCIBQFyzsruLa7XiSBmwE/C
olRVUCpdQxCKl0iJ7stQeZH0Fdt1KUQFhKeIBLSMZDnIYc6FNGhaAzIWMyTqYAs09stexeVG+tfb
ci6GsyB4iA6VVMHem7JM3cIUA3eKu8y5rmGXLu1cCqfuAqqAAAuDyZiz7OTJS5PFpA4+Bu39T+QA
fpsVIOMdh5NjjpWWZDpiH7UDn7upbhrLqIgydD5w+9botS/NEyYFwA+UjwCkEfQK5zskMxjlUUX+
vocaRNOjgjZcw4mAjAAgbNzkcWpXFO/yDJ1L5DYrjxQ9DTMR/kyfb3DHIZ0V3l9fwUW1+0bk08F6
o1mcblNjLA0QoeMQKdlHUQzqK3pgAj9IrTXUm8s4FcxUKooaWQE3noK4YCqrhHmUJhXvD2m5A44X
7VBrgcx4/QNvO9cndekmIQqcUaYGACpdljkDN4t12/ejBmsr7ZrmVdKfpGQLmuRJgTVaWcCFkOpc
GGfoYlEOS2GGMDlzJPWoaEDQiIloerRBi8VjE7jzGnvU4lKezI/btGkAJ3oc6wjDM0qUPiYzwLYR
f9Bgs4oburSWio4WFwsPIbrO0xWhzCGgpWBg20oyCgoZLaTmaQ0cF+r0zT5/vb51CxE/K6b8LY/T
+SI21CoxIK9InzuVZOJNXr3jhmFb5VGYyDh6Zm+31orBWjrbyN6ieg/RKV4qOeUcq1GI0gwIe4gw
ggTI8ha4f1wpskhabWTx2VS31+e5dO6AXwbMZACRoPiNDejEp4D0Y06nGgI7dGo370b5MgY/r4tY
eN5WxRMZfIKx1uRK7hqBvaE3j3MxO33/F0i831WWuZikO6lS95UGuntz8Gs0SKXzK4oNVxzOQunT
+Sg4s5lkcYRhYKbDUNmV9lEHxX0+lp4UFHYMarwhRLh8EITYb2gPkPFspYhm6bCcrgKnUGkpaTm6
g1gca7l1VZFZfZ2lg5bcGeNKbnJJi05Fce6oRMKwNlpMVUR+uqkaEhqO0v9UWg8BXdpuDPonxudU
ImfpSk1JjHaGxHR6Smof8N9hmRMBBBEdfW6N0I1EuxH/fW78fEs5kzc2cHozkzoazyUybuqaX19b
SM7AmbmktS1jd2mLOSLAJgU3KCVtER+oUrqKErwUKOGcC+3h+pFZMnany8mZAaENqgp1vTADCiXa
+KimHTE6wEtHv5JkG//7mz9bR9zDDQkVwygTOjcCc1cnLZrDcPPIv4aO4sJPCsvJpefrs1q2Nb/F
cEqCF2kqGewEdHOyCdrpqHaqK8r1SgS7FPSdzobTCmBBhGKrQIzYPhQDc0rsVdg2En1zfT7/xaT8
nhCnHkodTAnAuVEqhoT8mHWuFr/qsyMbvjKgNcxj10TNniMHj7wrocWifwIgOPozUKLGaGbO98wc
W6mc1RDIk5k2/MpTdfT1dE62eP828cqYB/RBqNT2daZq7dCmL3cqXnPdJskF7/oyLBo2PDoDuQs4
WCDuPR+JEFVpaqYYiSD+AmXU0HiVsC+RCBPX4qk1SZwCsQKtJMohybRCuzTconoqxbewjtyySlf8
xeLRP5kVp0UhkgBqX0XIZWYemqHQaF6rE4qHKpJrMfrOX6X45fo6LkZwqDv8ZyE5dYJ3FoxZhzpp
hg9GRqF3RTAGJLodNA7t760Jd/R+TY/Y7pxnHXD2T4Rypsaqg7gHSwdArap7A9WAorbP2tdsltxW
Cr2i6dChgLTLPcpcG2uXrlVArm0ps4Qn8YeS6X1sNFjmHOzOUfLEkGJwjVFV14hXXga/e6CvTZWL
dYJRo3HaYqpG0zvxMEMmhM3Jc53qdmP9yBWwZFTDvtNSv5b1HwYIEkSga9NxOIj0S0D1PGznNhM/
LSmy8QbjK6PgJ3HwUDfJvmtLO7PWqFO/M6GXg2aghQjOQPvD6WGtTACx7UC7pEkHODx70HuiRps5
ucExB7WpiQpnOj6AsVgfngZrp4uvRr+GR7Doj0Dj959BcEoi1TNtsFGAuEeZNJGHd1xOY7DBTE4v
1gBCbZ2x14wV1Vx0FydCue2K5TwtswhC04YoNWaON8lqjSYOIPeLB+CfufHX6R4s9ybVIKbqUwMk
RpGaglwhblEZH0l2h8LwCLXksnIrRUMx2MYQdbu2j6OWJHnc/1KlRFVJGkzWhwgG2j1g7K2j2OVm
R8LCUqf7eQy6HyVN64NE2wCtbYbWPgBeqPcmUJFFnjykFiaWpyYJa3E27AhouaB+MbN6FyZat0Hx
iLIvjRpZpVqQ7kdAqT6WTR8j2QTqrE0QVeZr3g7BLm1CFJ+XQ9A7U18hY6cM801hWJmfCKPlt0UL
KiMBhHuD2ReHPGkNB8mxxpnQ4/cMMqJhF+gWaKdA0JARmc7D0ara4g4E6cZfAP8zj3k/Vz1pDVNG
x35JDd0LNBVkQQDqcFHj3m0sfZhiEndpf1e2Upw7FrrU8Xw2F87c5dGTkFCdZFFu3nUZnQyiqA0g
+/R5ljbgqdYKFD5O+qeIJdtHdch6d41eRAWxVYFxubaicWNaeC1DuZoBsFNGbdNbVvNiznR6AsdA
fWeOY3TbohlzZ9JU2tbownGzgYpfcS3T+7JsxB9gurK24LnAdwzMJveqyagne56kbtsgh74LUyC1
AQcyVBwk1c1nIEd0x6ie9ArAl2LxMwBJjwd+pz6wQxRVbCQzr3L4uqxRd30ySTqRo84qvNSc0AXa
BIEGMLog7UeCLLY8ETORpYdpbMN7NZAj1u2RBTctiLbucPcDtatem/m70YRBS8okrGKsdyOYAOM2
rI2oFuqdGKTdDhS0wtHSOwZXI5qJCxSC6UtvddUuZ9DK+9dd06IzBI+nqgMiGq0anIufMmgyIDvA
FdyVKumm+qirs+kG/fBXnpifadMfjAKj1sppe13ycpxjIYPyXYkGDItzBxHXCliVxhyNh1LrBUqb
2qVpgYK3Vr1GoSG6RgXYYryDEzED2IQg4XJelsXK5Y253gsrfDIK3jV3TWmKyFfbyCXfANrMV4Xt
nPt1MjjX57voD08EcZaWAu1XQFIcgNx135OiTympkuCgicKPPjYJndc4ERejDpRjK6xYyzSRUjxf
YCFLLQAsJUA8HfaK9A3h0xiPkuF2XYhw0aHjMTHcfz9LRibB+P3wyfdYqOix6bMJMsXmgzHADdqr
DkpGs3/V1l7Al+eH7AYo4k2gBvGXmzACiRjKMEBIJD6FI4Ap9lp2HIXeMVGyZaheDO4gSVqZ4JJT
ATYzapDBmSBdMF9TKw4r2hUgmJgLogG6Nupit8KV5/o6LopBxSygJUQI4ouQwn7KaxogoinnTZOC
+Es4yt3XdRksqOZVXzuRwQXduE8oliJDRmhUtSc1aACvweK2smBLB+xUCpvpSRwYTJPS1xKk0KEB
XGANYt3UHmSnGcOVwH5ZIRRcdPHUhZQ93wMX60WVCAJEaUPjzoNGBhhRs57tui23Wt3ppEDuImpM
B0xIa8fte0t+Lyde3Uw8EAAuB+k29NQjBX0+UQDIlyBjznPbSx7zY0Vu7M3+fu98Wc5mrXjn2yz/
lmXKEnC/IASV9ghGQbPNRVCjIZRDHcNVVs5gty4IxJ3REYhAUN7ilnbkgNja1vGJG6LduaM9OJId
kISIpLIFZyCBazia06/swDeS2sW4ZA1PO2j3ly5eMIQsFAfBtAZSu2xc1KEOSr7tFuOaye9xGXZs
I7K0J29w/h5V6hR26AS24Zh2tWJ5L5CMcI8W0SOFdmZgKF3WykgDHDEyPiMxp22cESl0GovARumP
rSfdBBsh3+ukxwo9R+Tx59qiyPwJ4MVzNyEqJrQE08dIhIiAMEi+Nw272L7fljYiSQVIqyTeBl61
+aR2RgoCzZnIF9AS7LUHEuDCcUce6NusKFtG+IJEK27V5zpa53NLlTrRieM4e8c5OvsjfuexD88j
3nZLCH45ep6H35Et8Tuy9X3y4OPLf37golx8kAfi46+3+PUB/w7/1mV/jy82+7Dxw2FfbJs49v29
s8HHfgNZDvuCTxsf7J+wf8r+4Pzcv9y/7H/uK6fCn/Z7fPzcs/8F49yvaMR3X+OZnqKzWBRRZARt
UGTJ4rdEiwpxzHKTaKQk738rp3LbOQaZXIS5PvVQq+7k9q/Bq21TcYPHeZf5w34gPXmpHJF8/TTt
0DOcaSesjE26UBecHMZvAo4/EWhwOmdHMnls8lLIInv/lpOUhGypP19t175fKQq9wDzFGQVIggp1
0NHiDVnn2hABrSHQClwMZL9xsOm+f2idjGA/rjuabwz+8+U+F8R5mkGRx3SKA+D7kvzbZAHLFNqt
uwr+pGCS7DPHz/3bm3O03OOtR7Yjm7h/96mSg0pqR3MrV3M/yR3CVIJnG/Lqu4/25v7nz/0a+9aF
I2H3ceCLK6hiAtMzluh8YfoR3eByi8xT9ZmoNlrXcCWju+lt+Bh/ZCue/mIXoH7QRQvVG9h0bAS3
38CekegslJH95n142193n+7NY7hqmi8LRFjhDii+8PQECmbj4plNqJQ+mvPYftEI9pqQA1aX2O5m
Rau+H3RPN5vNB/ERCL/Arszwe88XTw7krJRxvbFhXo7e2/HvHx6syhHGhX38bSiYsWAWw2f2Y4v/
zj6/f7gucQtyONgwG/ebr/uNs7+Hcfj5srmulxeOAUMFC7rOCItYA63IudG87jQ1KHtwL9qtDaMX
f1sse7PWGvn9EMatCXDF0AsKhCQkJHh/LQ5lnuYTFp9ZM9haTNolK6dsaYcBVich6wdaIcQE3A2j
Uaw8r2NwL6Zkv3/ZO8d3z3/F8Xl1V7ZYYjeHi+mcSOLMp1iEUmBFkLQ/HrFtsE1/sDFoMpYQ2YMb
Gfzn5zoUl1aZtPHMBDjO29H7RXyog71ZsbXf4L/8RE7lcBORaF5GaQk5x/f3j6enpxBhyhMMDwtW
Zvwef4Jo9+Dam8evyn78ehwI+/k1kYlE7JeV97bvAtfLEQFGBA1a6Nrl4R4b9CSCqVOCprDjsr2F
S4aPhKPcbOAory/zZd4U+o8Chn+EMVd0EpsPBrygVjNhcP9w/A/w8pjqhjno66IuXAA7agDxNgH4
/u1suMuoiLTI1FmgOWVRB4s2tuzYs/PPQoDvcGBN5vJansiUz6cXWunYt3UHmagtJ/gC0Dt8fcFs
U0Sgv/xX/+5wdzi4K5t4mdrlJss51r6mciSmEAwLWBLPe/J/2DdrRmXxvJ8uKWdojVCSqyZm03OO
BrFgPe98aOrzmppcvoZx0+E8lB5njYROUwh6c7ytj5vNinZc3Ge+tUNHiI7CDNyc+K49JSkLIZ3+
3qm9Qd7APO46Hpx/5X5+m0p7w87ASrHr8vE/Ecsd/1QJ8nyWIJbpR0reevvtBYiFcAeT3Tns/oKI
0Hsg8JQs6ugQdRD/FXCv33eqjOBCiZ9Y/xXH9I1UdmEFTgbGOSYTFMQzsBz+Pi1QIuf4/QUHhx0e
5lHhKtlhZV/wFT8O+PX7MH0H31gtHOOVM8zOy5VR8dXPQh3UvXg2KjYyDOhv781GwcbCLgHutydd
G4HCVJofAcAFUHoFqAvEMdy6lKWVaWqDvk4m+Puewq4q7Bbyitnf2DtmJp17by2o+c5bnQlGL6kG
fA0Ld1vUUCqcpeySQkgiU4FDKsltSEKS27lNyS/8biYjvoYsmnIxBoKh+Ic7+2H74G9dF0P6+rr/
iYhr68H24JKzx13o/uVlf7/pyVeIu/jP1fj1ItcoIw4A9g4QaBHeo+zo3PDVgq4lvSCmoBAj81vw
1RJlM39kH+G23CYPFWn89Glyho81uotLh4IuCQvs4Cg3QAYECcBzwUKGJvkR3anMe93Cnz49MZeC
NXicCKKqzdq+XAZWiKkQakIcQEkAScIJDCK1Q6eoLBDdnz/jTbb15s0vxRd21Utsf4Bnw9aJiNwC
AKrW4nZmxM9UgoVzcNKItoCiiCDlfK6DHumCTg2Ifpb9N+qkL9l2GHzJT7eF327qFZtwcS+UOXmc
CtaF1otyBXnUkx6lN/om2w+pHbSOfHcYDvLBcETfWDny/0UoiuLRXsEyKIzS4SRCaNReSIYQQrPM
NkLnPb6fD3Tz2YK95KvYwwJ6eGd5rtcCTP4O/Pdcf4vlooU4sGJwQEGsJdvTw33+JdqAm7ZjcT/8
eJ2cfPuMKpbVGnpmPS52FJuKxBWAOtB1fD7ZXsSZmdlkZ4vUO+1T9iffPNZfnfN0l2Rkuo2wxkge
keRZ3Ovudet6cen8nvOJdC5aqa12rlVAbpNJIzMKH17gcABLFbiCL7+ugQ5/dxZdzhXPA7jryshj
c9pb5jGqTIBHRJJD/VW/yDBn2V7fSv74UL6NO+Bo2TW4B8maiVgUjMAWBwcXCGSfOcFtGtC+EiA4
z13UQbhon6n9Yq89ZGQ4TJ7pWffDZvQTdzX7xXSVn/KpZM4qCkYQyIHKthdzI/Ku8tS7jpDw0IaO
Tkzy3G4K/17Zandre/vdX3smGvAe4NfWQOiIpBOAts41i4JZCKDoOXI6IxKc4ca6VQh6hpzAA/Ch
F+9Tt9vn96odIlULUPOXu8EHojysV0Hyu/YWOrAPXPXmZvYLu9zKJHSes5U7l8ymz4/x+5Tjnopy
94vy6bltM6XsQaLo6C8jMVzQk7rKzXuFGAhVf353iHfUzrcRSW60++zB2uYOzIAvPJWutl05DBeh
BugDYNhRyc3K7nELPF8wC30DYlmpeLP2DJnELZHdwKncNvQnmQhYw/nnisQLc85J5LQjtFB3lYGP
xG4EL34RUHNo13axDw81joP6qf0f8tLMOXErfjZJLprpwE2DGmyI7HeFcKxyCPxl2aMtvsU56LGI
lDvoivKvT/TyVqSCFRjO2VKwtBp2/HxpFUGfaTHqkU2d+iYkBjF3xm3+APwBe/CSL91BpQEy0+mh
uPlS3IHcZLZIzJuc/DWQ8OP6YC4zMNxgOKeGZ/pW60rwUk/IB2qsv02dCGAlD2A9++jcwAP+SW2X
eBmQiV6S4F9XDnHyuV1Hp4BctzMWY0IuMiftTePJbvYE9JiHbiNtZv8ZOANeRkCx4nQ3AOna9ZvC
tlYKGy+NIoZhAmoIr+HIeVz0EzQhgs64QyKq+2w1QlEbvo33oWtuo4/5RrzV/NDOI9e1ttLaQWO7
zengmeQLbUD9RE0huXVRG0Lf1K/en29RLSPZ2lF4rw9tjFO+ZhAv4zaEa5IECBokucFnyyuhOFE9
EUBXZicHxUm2uTu4loutFxBIK37yFT4ZR2raADdyxs/e7jtyXfEWTsH5ADjFiy09VwI0F/8PZ9+x
Gz3TM3tFApTDtpVGmuxx3giOyjnr6k+1gR+PRyNY53s33hgYqhObTRar6NPPYjZTSLid+t3snj9V
a3QHw98OW/GbN0UCzFW2je9FUCzprHtoUE70CKi6177o5nrClNAgFh18OJcKO/uiJJmKuO0QZwWC
3ptoh2cSuOL+bSKq0UArkoxWRB7je0Qivv7JQi115Qtuwh/6AZQoF4R12II/r+VfsZ6oDkysSPiA
LsQRpD5APPqnnqzGHrd+79rQbKSlGCUJD8lNXbokOwVaC6RMSLENnVR/4j94S9WIt3K73aZkZoOb
XShxmoFpWIZNFCDuWZfVxZcW8/mlHkO9QkYvfc/WTC7NJwhs0NKCKIcGWdeOVmlKpuhYhMry63BE
c0uJshLu+27j24qG+udkmr0xYlelxtpmWvCrwMPhdYJmKLqY8uxqUeVq4EK1SfR4E7VkuGSWpgNo
Z9agONUZlIW1r0nWp71vDROpt2s1z8Xp/mV//m5go7AQxAH2IeN0Vhy5wnWqGpOe273pTBTxx+mX
v4/0ghO9GvMcexIOXdQGIn2a5ARYehK7yjOkht9jvfwYMHgjMAfTeyr2a5HlbR8MziyYihCsoO1M
gju7Xukm5NFrMvmoF+2Ez8qanlNXdIR9hSvNBA4lI+3m77Eu+M8ri/P5jZoahwhoOJ0ddfE13wxG
dBz3/l23SUi6H3R4bz07s1b4ALknxV3VS7nJMFyPeD7XWcR5bCjDfuAwR+3i4+1bPkZGvFPvR9+c
NkpMMr285w8Ts+Klbp+kM9PUu/xyUwMXxLEn0KHb3Y6NNnir6eHXqJEWLevH3hhcfotXhCHc/z3n
P1QQ11cl6GvxMFRQPofWxfw8J14rM3xSxbpoh08i7iaMcZfvBTyVtowJ2RhH2w2GCKcN+IcxEe/+
GWzGzuCG995z+Smu7IGFM4bvofTAVGkaMfvMpYEDZ5KkBLg57yzecVbu+manAVXBW4gXrNgoeqKv
vRJuq5Uij6gcRVHkw1A3+ElK/5r9CoyEXKdlsS5cwJg92hKgHeJLbmsHUIFHj/UO9HwrQdptopva
5EFehIQAoBw/x++XzcgLFK4eyhjOpDPYhyEkHREBbFEJNvhOPbLwosy2sVChX9tst68CmAaDHdXl
oNoms/gwz2IRRMSYY+RWSLjxTf7F27WWZqOF/g7d9Sv9XTdYEVT9IecFxlZUabGqKn+9uQUxGao+
ZmgsDF9iVc+Nc4S4kqrLdnSSDWCI8Ux+blyZaHbxnemFrj1AxwcIo3AN6XabkMC3oN0GeU9K9HvD
wVZHtVBz0c+38Dr6QCWfZBtg0yF7cQzf/z5ctzWGmbGZC80rENnnKYwFgJ9vqs/UjXVFFz9YIzIH
e43GeHFLIeZG4InUByqMs7MjsmXpewycCH+uEIEmznuo+3v0YqV4BvEnz6odUEiqB/+41lRzGxXQ
Wf1nebajtGoKfE8OYr1KLBD2f/s79qN6jGxl5U3x088/c1dXhmYzmmlx6FUBDIFsQrvkj9ZkI4eG
+Fok8me6l+7wttCrA8gR5UP1sKZzvnAbY5yAgtG2M+huzpkua4WpeLHAgu7zu+aonsQCGY9SFzxd
0309es1P47Z3ZOTxnla2Ep3Bm4H/sjw7Q5IW5FpAt1LzrErkyEyEs2VDUEj+AVmO0apIaNTb8D2y
u0xffVDRX//LOvUov5xVyECXLkC1QC8fAXj0N0cO7H6PvVG4jB1aq4HWkoMCngDvBYSYSLzPtlMn
JOC3auAb5XP6hvf8YdowQP61FtoZW714W+PXXLwAfhucbas4kVSfT2Gw1zloV56mzanbok/iJNhI
yrK7VRd8+y7CuEDYLuJVhMoLOzMYJakkdymuXe8cHYH6hxvqXGiM8abw6d2t7B369JivngxKXoo6
gH7B3N+Pci4OfAR/3+qQIghSvT1kFmgAzdKQj60DJdzv8L69qGtX3O2TiMf19s/ubJDdpARMEcJu
BvjZoTmhojG4EflkdzxyQBz8/GqRaOmY/DI5b4/xeq+JAw3zmjjTTtgKRqlrB00vzNCpP9gPnii7
cSPh1N5NK7fcUuTye7RzToio7sUaWg2xHj9qO/E8GJrlIV7uX5qtZyVudzeSNZt0Am8XFuoDGgVU
8XOHz7VyOEhJG+vTc38o9XgXnyZX0MM150Mvjhs7NFAADofKec3etl2kxFIQwU6N7PZ0QSrfCt3i
KStMH61o29EpL9EDpI8QsTl/790ZABnbFVfoD7pLEQCyuKHeSj2Nn7JmQKyi93Z4lxiSBRaFjfxo
QZlI7/byc2gF2FSqVe8eRlJv9L8/YCkyv/qA2dgHKVRz2ccHDMYeAOSPcFs5X/FOdqKDgKStnBF3
jfhr1ebM/wl8ODRy2cP/7YOOoESlHSNLtsNz9iTtkVdkbLSPc2YIrObKaGk1aL7SCuUZhhgCVdmd
HVlR9qWaoaMtFZqvNGUj3TFfktvft9vVlMnSrYI0OBwveMLxrp+VpuIBT8yxnBCvuFWng43b4D8r
Ve8Q8foN4SKjslaGt+QJFQXiTohGIdw1D/T7quBGXhFi/S7RiHRE/v2lJk22YbfCOTUqk7+D8c3a
MV0MG4BvB/QLPDjQn5rNaibGwRTm9Ho5a5Zo53fThnKIOo25Gw0FUTHZgR8HLclr4dLCeBUB0Dxa
0ZURE86yNcXQpTEbSTESRK2efBa78G507xlUxYaNZFXITikunrdHnmQH32K2Z/rqWItdbnsWMWoA
s4HThKwY2E1n0YMMYgV26GSaScA2dl55JOiN0vRea3s00YxGHve8K1iSCX85kacU26BzfaNB+YqJ
CAjT3jzT14P9aK8RWy48B0D5THc7hM5kcJjMwiooijBgEmDgXh4L3vQfhHf2ZTR4eS/6eAeu7L5b
dw2AuopCBdRYkYqcF9eVlBkrL5dpuq5+bN9A7P4uGMFnDoYsoOUrwKI/wT7/1OzV7Zog3kIhDHpa
lDEUdIL4Cpm6+F8RHFKgWokWqVjfYhGQs0M5wB7dyqmRj9d05iHUkRfdgVP8wLxWJDcLO9ohR47+
SdNfcTI3DRUYOxB6oFNEQwUE9OZIDq6mmRYP3yIcX0NdeK7NC1Jbdmvef1BoR3j3kdYmkvc0ZwvS
KNEIdwVJ3PziW5MpmMops1VzZW1uT8rvbwJK83p+2JHz+57mfnoo6ZDeBHOO2bwnLDmNRgGkdoiZ
2DKbNYfL38ZISGdSrlOQLgFWPNeTHEr0uOVamOjVc/wm6lUGOFb3iCZSy98JB1L2ukiCN7fFXNUu
xN6+v9nX1fwHdQPXXh8foUBFCNsTZJNzNzGCeUod2ijROSiLoGHbVl32Denr+DG3k20W6JM7fA+1
xZOVWb8N9NGeSavHcMrIZc8hsVEmhIraoHSdH7htakNCy2AZQNIk9KqjnWeKyLDSGrmQZLw2Ob9b
OaUFfwhM8nbmhHf3meOjk+eJdhUV31hrOzhwZ+5VQEdRheajz79HvGxeox1OlA/tRuywytRSTKYe
9YEjG+j+HaWFxEQfNHM6hHro+PeaDRKs3qCZXe+QO/8hi44J+PUFM2+sMGzKDBHUoAeLs6RLcB9A
/sIQ3dIutmUElIauuLr/wj5XRFu/gW/vfDA54lGHW1YA0kih5/CXHwoD0A7yFcbPbLx9/sbUZLgT
KxMKu4aEfmiSruaxb4NXWASWioWCDzbaT9Hsl8WUG6e+5rDg7Fk+cw4CKv5cf6XAKGzkS6MYzIMH
vJsOEllj1assHSwcLQTNVMgH0LXr0QYpnQFRShA4Z8/YcMegs8AHYviNgYU22AiCEXr+vvqAXhyz
BgEevDIpe9ws4BCLUZgCgY453SpW9wx9N8JCrSIi4ykj9Umy5UtrvKG9ey1cXlpfdEbK9I7DeOdw
ykwKfTUPUP+CJpM5EMEnHvL1k91a8ScyE/Hq8q4ZnDluGZJyPpvBYLRrvzPHc7tt4xPouU/fLFQy
yFqqi18yqKDLDElzBK43MH4x19pKK3nUMcG7ZSkXjYRQXSHgXTjtyNPTpBNA602ZbNa7MZcui9+m
Z8sapT24XQeYFo5tatR3jM4cUPey/T19y5dOoZtkMP1Lb2QP4s4HouRv77UQyCKM/Df2uaZ3poIc
e2K4RFdfuYt/yB85Axd0dPliXusTd3YhVk6q/VphfSGxiS1MlU4F4FloMff6GOV+7/mZh9Ix8qgl
Wqq+mWOIUnZhZVsez92dYvawPpnyIXBXUTv0x+eXI9iXoa8HmhA8gWeTzvV5rZa1n+roZuo0gjHv
4j2EE2InNiK79cnfc7x0QyAWRbeRDHpySJzNIrVUTqoOmVzImumThUyC7rv+V7UJnvxz8Y6tLdyp
BeE/efgO+C1ApzInfvr7GxZyGXgyiOimRK8TND7nDApCKIHLRMU3jC77Jb6UtMCLbjU9vpf0dgum
ChNylGtN1Uu7C0Eh0guQdqO9jLPXShAxTcbwgAwN1mjyb94rb06ICNPc8r+yA1CZRw25Vic6rzmR
26yRqKH0hVsJXhqCErMlrjx/Ekpa2EVNgh1JpRDZ8XegaldXFndhiBJq57KMQAsVJyRtrndyk2Rc
mTQlAp6RSPco9hnsY+p6O2UPKkxk6vfpZ6an28RdDTRvtzEsI+igiD28uecZR86DEJdYoZAcOfyr
94YmxR1wkhcNxTzPyJ87HNxN3wP576ZH8RB8rfrN20mGIi2SSOCF15BguEnNMSleYCJu/vJQn1k0
Dj9oACj19meyl4w9ZH8CQ7GfuA3xHTCdoxmyQDUy01UU+NHfvpopvL2aEXcqSHIg9ETgOWcOLqDI
qok5ruaohQW4kk2+AzdtsfU2Po9CFJKEmQ0nt3a0bkNeRPooq2u0yomy2GwHhGkBpAxYbnT+3D5i
c5sCpPsM1pnc3IKEJ3tfb1YO820wQGW1IWwJADtAkHM4edf3JeS2vEQfbRS1wZWj53fKNjl6J0Cz
vjOfxCHhARthjDXI88JdSU1Trg40NoANajZYUYgbL47huLmLdBFd0WTM6F08v0uHDglvPXbQJ95u
xpQg8hV0MIbZ/Zo//QE4X/vv62+YxbsRG4IvScM3SB8CMEAermtaaQ15wgZm+y6vZb0X9vnVmOkl
/iveDMIk6KIA90XgtPsc3TSGt4OoG4IFNyPcmbHHpxb4mEfhvnlZWenb+OB6qDMHykAXLxF5DLV6
BrWeE6pG94Q2Y1Av0YXWm7vYWttcC8cIwHKWSnagpIra/fVoGyhpV2OI7VyBrMFzivcJHWklgZAA
8Y+SXuzZu4FBh9rKSBdO0ZVZugi/JjlihAg9sCpgSDbi281g+YRU20Fvn8tLuV0tO97GfIAF/Bvl
3G1zTDlMJY8gsya+DRwdxoeyzQHnJiKp7eE+foYWhBHcXQS30pPIoDTx0drlsbSzfn8F/cpfg86H
tmi8AHM9IW9C4j2kQPXgoplfvAOyITTAFCVpt9thbVstTzYgdDJ9RGnzchy0BNS4gogyGk46Q9q0
h1Rn3lK82DxC06WrIdDikaW6v/9ncHYft2gY5WuO+kibSyzPHu79MwD8k86h8eW/wOiwuqA5oa8l
Fi0Ssz3cgg3WHz04yFYfPhqsY0oUC5uY8JcQuK7iPOhr2lULFcdrm7MNrGagepd9HNXBEr/jbW8C
SGbnu+RQOoAiWJKzduHROZu7wd+DnM1pIjWVrHQwyNr+XfoQ7mJnMAudvfv7ZC7u0X9z+RPd/tqj
UhEGcl/BTGcpVhuR2pIwnG5lS65Zmd0rURaMnFDS2fuYDP/s7fgc15fg/D2WlSn7ud1+jQUlYa9J
eliJdp4Nopen2oB6nrXmXRaS0Fd74acG9stOy4mNHw2wI545OLNmW5lgC38G8uf894AWdt1PgAsw
NrLwgFDOLgiP05oi6FQUDDm8otRCT781gFRrgXblKK/MXr7ERr752+pCFACrlBANYYCKpMBstWje
OQhLD0UlM7tH6llPrQjJN22XOLUMXH62EbJHxS70c080ZKe13eoj7nYp0XOPIWsSVOYVtONeu062
5jWI6aQIAkh6Fz9yHfHNiNMRCJDQDW0PDCECABz7zvSt9AL11r+nYOFBdW2fft+vJS4hVFtrApC6
rTtZnJFY4gt3GC2eJA/q/lOx3z5XDN767CuD83PYslMFrjsY9F4ljvQg0n7sthzRTGnfIvH3jbrK
2hhv40wq146nMotCA0XHXI8xYkemkgYsc2Uwl+hUHrpLpBjyDtw6HZls7ZXTY6P0dEFa9ToLaXRw
jGB5oXyO1Cby6de2u7QsA79pkVa8dAjcd8+5rkwAjYqgPzh02xC0SBISUqXRntL3wFSxBZEbEtam
4LaKgM+gzxtwHUPjU51lN4XeG3K1wUNS8yypJfx+1N9THe9J/qRlhnAunXCHtKqz5nUXMiTIMOL6
QgimgfZwXt7pNKkK+gJJ3RYVemWjXb7QePOBKagQjgF8ZrObfqttiudeM9ZulqXNDaodMC2CLAxC
4HP/FZWpyjEaJj980+6hPCCTaScbeGr6yMwgSurQaaNaa+i6275cmpNBUzByjfTNPjcrt4MPXkkk
OdXOGE1xHxi8IxjZdrQSg8KyVSMAcJTkGYQbjcw23lxdNVe67Rcw6dcfMYv2Q6WQKpEd6eMKD0mc
rHdt6xn1PkRXsrZXSfkZf+14Eh8LQ125an8GeH2lX9ue77ayUjuVg21sOLADiq+vKK++fEiuekRo
SOQzutte03N+3xymdzkEI7zOmd7biqe5fXRcf8XMtUJpJYOaCL4CkLCXElp9Ayne04dd98h8qxvx
rolRsfvbJr/gatC6i355HDfEiT8Ail/uVAhDqKZOLNIoUA85lhDuthtQxSnH+0ghHywJvuX7p4ow
ml6Z4L00UGAFSq7FHpQP7TZag28vwBKRCcbOB16NA/JSmbl3uZGUOPDEFI/6HoSeZNipjhnbsY2e
I7CqoP2TwX7oydSSB8Ze7QO5XQKYR4oUBwKKTnA/195PDLtRTjkZR17axr0BBJvVkeEc7qdzk5CS
sd741dbtBVQvzX6jtIGk6AIWciqkvJFKCZwBpCatiypuExEoFuGh2wKSeQRLHgDUxUYAGV01osyc
6kC/Qkwd8eBqH/ltQHj9Mfz1DMQTpD2TGh8DrwsEX9ThleDD0zWnyML6s8/KHbCwoOUL9cPKVbsQ
3lzbnt17rZqFXJzBdvccf4+uwflmScRT+/Khfk72gEdas+l3skKis2Ln9DG++hy+fYVff8LMC7Xo
Pioquha5qV2E5w7dA8JestFcrg8msz/z52KNKeAWwYgcFhAT0GdDmhqZvesZbwEg6v0qR2qnsUfa
aljv4XqPdW3Gp2HN2ML4ANOA4gt2OO75+fXueaAPynIFEoGH2g6eRHA97viWsJdT/ByYfrRB7Fyv
XeYLe+rK6My98kyQZmoKoyDSsv0NR1SIg27ql+JJ2fMb/ihB1h4MDOmWoynbvz3cwr2CegP8iUr7
nXiAsa6nV9GmofBSNUXjhWeX+8hRXR8y4e/8ydeHc/YYGpITvsRP4SWy1/JISzsaDV5QVUO5lANY
fvYgHtC12ddFiYtTz+61I+3EkTijTZA6qyM00dIe1njn2yoI7BITbv4ps1djqdsIFpc6Si7ANgIK
jH7K6xnomirJGgYfUZpJYEan9EHdsQ4PfSGXdipwkKT5DyHstc35XYbaRM5IsFntlAsoBGmHl3Qn
opM+Basnnn+6elTcTGf/96ThteHZcoMhPNSGoEK6+5ycOoNW2F6kLY8MreooJtqfLO2Re+z2ni4Z
Kztt4SArLHy4inwZQKTzRhS0KlMKEgjfeg+sW1xkao63ShUdQOParl60hXsKdLYocAFJf72mYdqN
oBcZkYqE1hxq0syb1hkAHSHPvzquBZ+BBPs/W7P9w0xxBMJy2AL6OD2ke/UzsCiGnLf4o45qw559
Z1eE9Rbe1zSp/8/m7OBweTnyPQebuRmgupPjZgwMSssl7INDQ1x1Nbu9NsrZjmVYjnYIogyo4N79
YB9jH2Wk0QES1tDA8Mnpids6a8Wkhd7Aq3HOBYbztJPkZsA4oSdUmyiZQaVCFy/ZNjJOyrkG1ePf
m/S2TU0CgwntvECLP3zS/H1TJ+IU8VqYI8KWLObwPhjpW00qVLjLmtjjR/V0R89mtt3FR9B8PF6Y
+8AtXsFlav/9JbdLjC8BgBQEc0BM0YLK9RaOu0IriyoB+njDNLZ6ZkFNzL80EpENERwunR1/rAQY
t21EMImsCUZPeTuB57w22Wh9PKgDxOenY7AbrM6ByITOveY78QPkx2uuiIZKV6+KmbXZuQHBrIcd
DGuNhZh6A9ixzW2r7XRAO/OA6G5lPm82MDWnyTSSBE0aoEHXg1PwgGrZtMx1gQNBQAMCoIn8YMBk
iOXuOnfS3/CwXKv43j6YYRbpKFxveKnjdpktoydVvFcNPZJPTnRU9/fyJ++g3c9lkQBDD15t6DhT
TLiyj2+R3T9mAUhCNY6+mMXr0Y6ZrwRV0WH3HFEB7gyf8lKo94hlYlvZ57vqUd6UW81ZYwK5pQaY
GZ7tIalg+qxIW+xV+3WA4emY7XpsX0u45CT+KnYlPBWKcg0Cm4iUT4xrtoAMv40ABEvOarxO77P5
JqPaDP83D7NNJkMnyGdlfE5Tm9JGuQDruZXBhcJfityorcFEx+Wm3IXH+EmHmtjKnluwDtpsFOBR
ggd3rDiL2KNA8eUUavO6/KC+KjtKkVzr3kkLCW4IFJGMyeU5wuxVC41kK7YX9vuV7dkOKKNqLNsS
tsEg/p0+VrvkJGyBRlMxbK3QJ10oSfHAPq2YpT87m3BwE8nAlGDjIQc6O2YQvULqt4BZZiuD9Ybb
Kdtpq5nMV22MUBQg7Ha17nw7UkB1KKIUhEyAHMizqyng+nBQurygVRyrdcNDfsgfsLYbpKUQysZo
r2o3yv3KQOlb93qg1Cp4pjmWR05oHmJ4QZNwCQQL9QIvLRToXrItUtt79KkZUED6/Nva7cMfCajf
1mZuJG6GGiRIJeoo4yY1Qej1SPmOlEPnVpvY0R5A9mV2ZoM2OcGu7kKjWM0s05NyM17azkAl4tHi
NXv7y1Geh2LaFEj0goqd5ntkp9xXGx84Rwdm3Wgg3EvkrC7v7SHCswRZXiwwqr9Q4saH/crBdAmK
DB2cmT6eJXDAn8FpkrtyBLxf6mRPKJO6mT0aseMBur3mP25BUhQ7jjASTadINwMrdG08K9iUTeIU
OnnHPERfweDE9ngqn0VLvsjkrfhGosvMTaDbbfQlrRWGfiqCs0lHCRKDBwsF9H/nFdGETepMFLC1
W5cyBYxnhOwkFiFxBOQI63ib0cjM6EF9+t8ReBj4L8vqzHVNsTb5PrUsHdNDcmwswA/NU2YNDZnQ
VkEPVf3e7auSSGsvsoUFx4OUB3oYbesAscwWPEmZruah5gwNPwiHowSevQlmi+Tmaj6LOqPZ9CLc
UdG4ArQfmADol/zaWnEoy0kecIUu7kfXvxsPIUI8xvGdFNbatUfJrWuEssM/a/NgVsmh1xQwbKEn
uwBdD8UusMI93pqWb0+2ZFer7+uFgA4WwRyMvieUZNGIfj0+lZmUHuqS9OhMxnhI0K38WZmj5T0F
r4y1Sr5Pf24+nSqoFDBIiEUAe3Ztzm+ihO+TtoBajsmh8RNv+PCBPUkefbzvijWOmNu8tAR8O5CD
uFwBCuHn9qBZXWeQrMEetYQNaGdNUYec1JZ5AOtT/4K+Bp2/h0javrA9M65I/J5+x6t7aGFVf3/E
Dc6qkoe0leEXBx+5x9BkASrbZOh4AqOGyOvlkbkfQCfSGCs3wsLepXEFNDKhl4IE9eyiRQtOmcQT
7Cqotm36FG1mr/wJMeaJO5RG9MQ6kCOgTS3oV0SXW1aScruKtVv7iFm0F3h5xkUtVqCxuB1neTGQ
yrzZf6c6JKBkhyINPFSZs0fWOvvvtfu4Mgn02pvtuN+T8EMF/OsAj4JS5NoE+9EOaj82dxeipWY4
qTGpUK9HZjJDEvSJt7y76El+Ykm/4Q+trhkPgp0a6epeWDgAiPSQpgbcHqD4eaNhKmd1OqQjyt13
9WMNPRIIR+3KE4Ni8Ek81KuP8oU7+crezEnj1szUPoc9ZqOeR5Pdh66QG8lTgdYqzonsyI1Pkr6G
nxUWAi7UwiB8ARo8MG7MYazTGHWS0AJ5BvIvEcwtHPiuEGiZH5yBrJnVnn1TcBXQiiDBo5LIjRxE
+ma6gYSuM2xHM7MhxWpe+F15ydD59feeWHg445v+fZ0yOxhFOilyWuLr5HMVmNyWB+Sl0yHDnluj
lR08kzW+/za5FCVcmaQ+4tc2FKVcLuoeJpXLc2hODvhsX3k9OO44nbb4eyQNiLgLLQFV/79Nr452
dgKlSavqkofp9lu5n5674zvCMBvaLO4ptQc9XuM5W3jQYnqhUkaZudDjd9NUx1HMoRhjrL4R3AMi
HgUk+R7N0jyi7/6pN/wLhzyNAzVByPCsJOh/OsBnBx7tkyj741JD+X3ubRXN84NKbpGgNxMASEAm
ZP7gHHYdD+i4ZD33hLOUY0i0A0Nqu+0ANM71l8AUwNGqkmHLmWAYPqhGn5NN8zxiUbrHyfbIuTC8
fWCuOKjb9DrA3lQlR+VoVy5SK9c7I478EJAbfG/8iDTSZFTv6J/A4+urtWNwcTrBTjoBJmC2G/nw
v2dBYRwYd9DF0m5QxI/XxoU4YqpUAs4dPVCvDJjM3gfZkCoLV39GhNPfO/E2mQ9r6P4FwTelhUGJ
/tqaIstZEPkdakEVTrtC0ZkK6V6ec5vypsifua0o6EEDqxKzm3RX+hw3a138C5GjrEB6hkaOQNrN
qRHEbsh4v4PMevWcIt0R4FUWud7diOYgc2W0dO5mG1EFGgCkgyC0AkfLLHQMk9hvw8pD54Iu6t2l
F0HJS0YItD2G28YRrBQJpexOA909CqMnzdHsNkOfm0yg4lsDAPT35yy5gd+fM2+YkXMvzipGS/Vs
p9oyqim+Ge+9DXILwVZww8sqEGQh7LkyOAst/X4sizzC+EOw/4IvDr1m52ajwNTw6IEVo7A/V4Z4
U6eREDv/m3F55tenPvWELobFXm+gaEnAlOBG1gmduiiU8HZs/G1vyalf2ZtdrkHb92pawl5jNDth
N3W6RmLU3LOjqLNvOdhfoc5oHLDEAdI62Gv/wbVffcDsQGVBlct1/vMB9b7mLewx2frw3Sdcqp5C
WGhQg7nrfx01gkkNzoq6CzyL5hQcYdRCwTZGRDXqnFE9oXRy946TjOZ9PIgCeNOTi56NUwuxubVa
5K0HoSKAOEsKeoI0+KyZv+I0dK32SlNhE/OvlLkzND9eIvTnhya48izQJpAMnvKhh/LY+X9XBIF1
UKqidQVpf/yZpVhElQkkvm8rvcb1BfKhA+h5YBalR3/f6cKjgLOMpt30fhOvNvvdvtRQ+0IeCV1Q
aMSiLTvXztPv5YER8rrS+T2oy8AqrDqx/pQ/505srfmuZWMURQIaOrRizwFNg+C1YthgnhnkQ6eN
ptNIIXUmE/Wkzaprunkj0KH9sjbbxkGi+JOsYWilKbu+y5DgmBhhSOTji7jNopVjewtynZmbbSJ0
vJQch6Iu3ryVUQChAIUJJUHLDzJG+t+H5bY8NbMlX6+azEUAKraw1but+T5sYxt9Ac8UO85Yw3E1
G3Rz58zMzXYoJ7bgsKJDa55bc3xTth3InAA7E0Hs4V8au3o4r57Jm0rqzOYsuYrsk9pzOWyq53QT
GLQWNurBDoI5Qgq6ggYUnYON+Iq1MnsteLrx+NS2CIpjWv+CGMfMA/foJKvHCra5D+0zfrO8PY+i
Y2sNSF+7ubO6nDevyZm92U6VwpaNC7qc4p4BsKhHqEJ50ErwtyPnRekxGz3Zq3pm/72PbsKWmd3Z
lm36UUuZEnbBOWapEXm/k2z2/6P/YHl8NHhHlxQUGmb7J4HkUcBpHTycy9vtV7oHKwjQbCkIjiqz
ewudt8Btt+iS+nt4t8HJz/j+2Z3tIS0ThEiM0KpCuSdkqsro7ar3yuQAGsoS8nBe60sXFn0OagGc
DMoqbJ/ZSnYTMKxZCF9OozNtV5tHzhn1492zB9UA2lejHHhnHz58yWR8AQMC8S072IZg39TuH1Zz
qdQNXMWKGD+klimeCMgiaS5KyeQRl8eZWIGGHI2u4WZCXCoS6YxW7rxHCbDcsSCqmU4tu+aglk4v
ulvQJwZmACQCZzsrEFECqke2Qjm7UzfFCVGhbspHFCnYlWhlcYy/LNH//3oChyw0MdIBlkqzg9o6
3lqZtjKa24iMziNCIgDrKeHbD1Lwl41YTcXaU2T4v48BGph4YtgKwB2yo+7A7Dmh/BGQQ09yMD4o
Dr8SYi9bR4AgwSehO3uevoXWVVq2A1ZxdPnU6AS9wANO52zs4LveBq+GRALGhHkzoGznGlqLjdXe
rNtCEJ0DQK8BwOTRKDbnOGqzMODiHE288r5+U+/8FMD3EBmO8UOx0Lz9JkxEeK1M/54FVq34CC2t
W1mGpVsPCpjQRqebiup8Xi91wfvIS7ZhrafIz1vFEY29lrRnPxtUoArQJ/Haf7jTryzONpfCj61W
Z7D48+oHxWh/0oAFbUDDVq1VH26bwqjC76/hzV52aTHIIF4IoMJuy+fAaM3IYBKQjV9GW/lc8YwL
5xNsWRywvMhkY0ZnN9yU1glbQa0RNxzGA3GVlGAvD2ixk/fTy4qxBaeIpyrgwzCFMt4c3jGEcln4
4DzGY0k7suYEukAwFkKQ5y0ikY2ju2KPuvWZ27uyN7tuYk/MJoFPAdkBMPos2pRZ3EKPAtJTRquR
xhTO9OIpSL4Lv6X7FevUxf9lfXbpDH5fylMG662e0wfE4b2zWBTfVYO95J+VHnytGFy4xZERBeMN
+KYAOJirMvAMX04Mn0MZew/gd+/KtmQeT0fUA4oNRM7shLhoBW6RivgPjYxUhviX7dkBmapK4RsN
tvNzR1AP0L1jbHfmd6uQtZLo0qr+NjVbVYjc80kfFDWY07NdcGw2zJ45rxV9l9wcBgRhWRYZRrT8
zqw0SsMD7FxSKxOYbBrQyqCWD6YXp9q8BFb+rO35++Bu3EYIZuL3eFzZvLc8Zj8z+u8DZl6gSqd2
0Fj6AcDEjmcZ2CTVHiDyxH4CfEUqM7AAfQc+lXNBiWsp0BYK7OGokUcQ9psrW4uOdr6XkWBWUFIA
iQDSbNceN67CcgrZCuAVBC/wu8iotYcAjtenXAbiJjRakAmy9tpaL70UQSP4z/DsEGUMxK/qAYbR
/TI5LC53FrApymGFAxwW/0Hdgk77P4NzBpbOryMIvsPgq+/WJfnKCI91n4CjHA0W+Q4wN63M7ZIL
/m2R+pFfQYU0lGkrcbAY7Vi9/fLuky3zCpqdg7BWr7wFZc0GNzuliYz+S6mhs2kFDlC/bmaktgYs
FAYXo7UaUhob/km8+3uEP8/5292Djinw4aFWOi/lS6gTNrKCraxdZFfZCk9gg0CD+Qk9iJhb1ir0
J2xlPUE8zm5Yg3tZKxMuRgzYukhvIF8KlM7smgu0IWFbFQOXbSQB9OgzAK76EJ4YIzHRfeqswTgX
7/DfBmeL2kYqeO9RGaFtmEjL9uTphSf1ZdzkIHv/L9P7a3CzcKguEbJWHmzlJuuZMvriYsKiEA3a
zSfK10SLPyfv9FHc+WaDl3qMujT7v5cCAVhFVAjAFUQ0gDWcndTBCzho4EyITu3/R9p19catc9tf
JEC9vKpO8cx43O0XIbYT9d71679FX5xjDS0McXMQIAliIEskNzfJXdbyvezP7Lb79xn3U81BXfl9
cFt6coBrxfWx/+zIA6qikCUF8ycqKOiwVa7NvpBINSpGC1DaONlh8EYYtGLmEGBD5z6PmDf2LIvw
42dhDAEGqwqSQODr/VHzJVXJ2PQ5ngKaaI37aifccVbkqFuQeM7nbtvvMggajK/CJ0v0am0To4pU
N8CryfNIgZFb1sJfjHVB6E8mcgEf3Rhac8EmxTaWW8vfyPcoSdqFMq5THfMVTeyI2sYohjbAr4KC
Usw3ZWcy3lfRNAt4Rdsa6CvtU+NFmmOKklMefEeHWybEyMzr8Mo9CpXQiIiCxhaxSfrRpatjq/sp
YKV7kPelrvYiGbZ/37izNW1xc3ObyWZY1cpxBwUHsBZCGJRovlN+spgFPjE4XEh5r7kjvDzoKMbJ
m5vyxr9BKtfmbX6PFx7DUa5aM26sqCcDqxzKjyivMc3I6mftSOI/8wvq3KX3GJG8Y7Rrn9Vtey7v
1MAUfjPLZlYujmhvQs2kJiqkE4U63aHIO2hTqSGKeDCOA1j1n5NNuYkO9S59FKwGql7b4NZ3/N9G
t0nemc75R9ECttISnvIcUhM2vEHge7c4ovcG3Iz5Ow5BFDI2m7BgXayIr780Ywl6ILjW4QVN2Meo
i9U0CPOY9VKDZzSHe7mI3xtcrqSjuDNc3PMKr5FwKMWoE95pW4RkGguBGZYD+Uq8/vgMlCkZKFPl
EQOnJl3teb3lEvznPLpXKwsxBFfyenwKuIo2HUqyQpC5J14Oh81BRUPZ8uCClQ9/YXOos0edLKEj
w7fQ4t3yNPsDP+qNFTzVH6ojoLvipHpIu/zWnHwTg4db2E0MuuaV8/gSlFrySDFAiU1A248JTYKa
OW/qmwgnVuOClfc4bRgb+qfrusCjyRq7UiRCgcB7Krc65NazM2cKCHDePBtIGLYH4XC+jvhzS10C
Uk56ygrolaYA1O6l5xYtEyA+fsjZMiE/L4+XONTFZuTnNu4m4MTbGmXANz36JVyQLjzAipxiO7nI
VulO/vX68yOXFVlceaVc4lMeK1ADX27IQg6Oj6i8fGzd+DVz4LH2I+SsyHVDgxXz22h7/DPeiicR
wmnRu48lZsVcV+Jjl99CnU8Fn8eS3+JbgqfOQWQZHNzoiIJ2GkhX4/fmpXzivPh4Hx4GK/ZY3B8r
F4JLdOrMMJRJURKyEtNOdXxPT00DlUYCuilJW7z+kbxyZ33DjEwRQ6LcCNpFcRnAux8BSYPyZlw2
TpzYwo2ob7ndgmbjVD8Lx9LJtsVnhXs9Kz3701mDzRb3LAHnFJKU9DVvMsSKUzKDXDbHFw06Spmz
b3Gplq0ZNJWEfsJ3wYXwCHdqToVZ73JGGHRtohdfgBzi5f3HGCppTGZ8AbdBkXnlHDKnfUdXg5eC
cr348B+a2+G5fmM20qycG8BFUlpCZTKCsJTDVjS5q3MOC4zc7Bs00qA19AadzWB7X4F/dZMlFvNk
/HkPIZP9DUm5SSmY5yHxMVTe6rfCJuhs9bZvUWkvWNyrCsqBeCceuVt+w+TzJdZKmxWobPCLtKSi
Q/dykkWlnEKp9RF98MYb8RF1hLEN9pgNjiMPwWUQEdzX3rB/+n97TYz3G5XawbPej1MccA26UvPQ
7PfxH/T/olnEFD6vA63EFcjMfiNRuzXP1SaJZIwvQ1nusX3JEcPmnAJNdxCJbT0mzyjxg9fmk1rJ
WvdLTeiBB3m5o4LnWeW89FAE2Pr3vPur2TCVTFYOhosBUn5BVseo7zUASh9gCsgOM2+Jg9m9NA/B
zBTXW8l5g/cQzy/0KeAa+SOhj/pDZKIrLNyU2u1L44mvuD4c9JOCKivGyq1ZpoYeSVxUSa0CncuC
rlllzFnQgnUwuJPuextF5e1N/AK13TtZdjqoB7a/QK3EukKwcCmLiXJVSoIEuMJH4oRPuR1Bc1kE
qbeGkjZLPMpvCLryHmmT/5sRo5odDCCElc6g3rihKnb6lGo4Y3fljfDZQBoTLoh/RHlZ8PuGO8y/
UjBASyyuj7VLGuocsazoHkSeha6yzeNq4EFyDRM6jW5oVSinO/K3kFL6qFxj222YErYreVqYEern
0KANfWuQt156HS5VenmooHHa/dI7p+qdcQfeTMlLdxEoy5HLAgEOuLWlV8YMr7n2JS61tkJex4Ja
E9zd4Gkn7g7H26HorPbQOq3VvrIEQFfe8Bgo4RNBqTbqMuk6bakWBo3votYyPibZNJ7De+EuOyRE
om+0BvCFckhj8fvC5jWTMdaVqzBh40czBjhl0I1KzTEfh81QV4BuNLD38Ds/Rxnb7Ey34CXb6Pfp
QSrN7MR8ZqzdG0BKhqJ0hNXRNkH5I6nIq0SZMcUtqDoRRzb9+2D7Gh4MtggN8aW0r11AydQFIR50
I/BnjLBElQoCfkflPfldHKYTuNInV3aV28Tl34LXkF1FtWpI36P8sa7TIBUdGSVpk0KUE6IS2jHf
vD76VrFnr+WqT1rAUa8MoZ/bFIqEmFR0RwmQcrOiA2SULOmOqExrN+kh+wvKfaI/jyguUuBod0SU
4nKTivWImmIxbpHSB0U1hJE3ijna434QQEyKV7zy1kE/BATL5/GWYbtr96ElNPXaKEcjzSFq0eJW
onyITl4gCpUQ6fETuvOMM6TevQBVZL6TM53hygEO70skPBD8QgCB2jaCGA7iKAB62uHK4B8EtwHR
Ak66W6TflZ28Sc+xd324XwXLlCEDE51TkKtF3QZdk2cIYyL0ETDbB5IELtCzXOLmF0DkEvdPh7SQ
jE7mIguyU4/4wU1oDnvplt3mQTbntQ+h7KxKUII1pPgQ5ZRaT8k+Dc1MtcTW1qFXg0rNzS/o1VYm
95A/StuQxTy24rEupoFa9WKsE2MoyDS4EOYF0cFLM1r9JraNO+GudUJTQ8jZuj73P+vmdZQnorgA
1Q4gSged96WVR3qZQEIrhant8psDztv+Nr6FkMYDbBzUXybY+N3uk7PPMZ57f4EtYI9BxAjE9LpC
HUeDmvNiPGWtVdWQck82aCP4E0EYMrupN/km161b8V4n0Vaw4G2mu+voXyl/erFJluTrIoc+W8pT
Z9oUBFPY4n2Vm6HF79Sdiq2uThDQJYTSyVY5DO4x3r3eQiUOPMT3ECC3073iVW4OrkUwizNJglYK
c1Gf8P1NtEsv+aGuJbVB4ur0wjnBTgJ3aHFOn9FaB76G+Bnstc454U3lttoHNsrt0fF2fVrW7iZf
fItEvg2N9PRmTOoylzID2mXggJJ3EsiRQ8K21iPOAqagW8kUcfe7jrkW0bjApPbdlPp9rerAfA9A
CXwzPvO30y3/UtmvoEFBGSQ8rh3u5D1mfcNkEl05XC7AqR0wGFJsGHlPAhqkz6Vw/MlKPA6CTQNk
VQQzAoevzoworW48wmv5zzxTuz0Ai4VfJoDlNjO00xSz2CUJMr7Nx031IJ+glGarBw0ReJGZbV51
uEtsysm3E268k4T5lk6COyOTjovv+52Kik/VFnb8LX8yLMmTwRSRPN9DpNX8C7oO+J3lJ1B7v8/b
elB9fIJ4kASYWOvczeboctbX1svd7KX0tJ0E2ojrtrY+7xCngvClCplu+sU/9vLUBD3mHfRtMK0G
frUz+xcJ3Cga4jrlPoZIAV7+IBT1rb87YiCMhRQEoEnF4KW/FfJ0iCN+/IquCHa1meD63jHr+4/8
qTR/IwPxMJkgmrfSJ52Zu1w736AJhqYDCDYZKFC6BFf7uk6qGeAS4RYyTKRtT9kv6AVYyhmnew1e
o94qXmuodxPR9C1j6tcOuCU8ZfJDFUWZOpKxg4LkY3xJDjG6hksrgEoChIuSX0SkPjt9Xodddaoa
BCEILwgpZqRiElokDSDwRyKkBsf6uUekUjvloBUtt8lmAM2PhBS5ksDDoYsaTTWxA46Q8FFmkpT8
dDRgNgCTLFQTJBBo0jncrilEVFYilSrCo724/P0I4aoCFqfaRoIS7+ElsLp30KBdH//XQXZ50F3i
Ut5VaKJEn1SsrmY+6Lv0Zr5tnPnUu2dwSeHfOshidPhnDST45oPi4M7x3HgcSh0Vp3baTfwkWKi0
xxlY3BTYp8Mzk3SDfMG1L6TsUi+Kuisl8oWn0AsfwMcHuT4dfFf4gn2JkkBwIex0U7yDmEkIYrqe
dep9ZaHoL0BIBxd9CJkQkr7LnSEnU1cOIgoftdNJfUXhvVfboNgwa1RDWe2+VEyk2LeF9YFLqPkH
OnK8m9icm8I/scoHV+xVRuLu+1soe02DAEWRAr4F+WeE9VHC8fvNgDSB/wk3Cd+E2y/+VM2aEG8q
W44doFgp6774BLrdu1D7Kk4VfAISwxk6gUSIsqvb99rO3hVT+pxAiVI++xzpHEIeHnwoKGsZXqW7
D/Rhu8U2tQY7sVkNx18b5MoiGZQhyzM2VsLjq8RDdIfO5jeQkyU73/7IzcgTTwWSmM8D8tWTiycv
axutXFIu54Qy0ixsCqMny6J77x1scBPeI4c8n1E59TqjszQ+I2Sj3Wgn/6iRRWKxMv903qgMkEC0
h3y9htAGZaKzYCRdNYSgCuNu5HaypSl5QT/QY8ylb4KPiU/RntIy0wE/A6yAxcuMUGoQ10Vdk5Wk
46tSReVsWW98yUwEr4fkLUi9REudUXACb4rKn+su6+dBAUySoueRrIWrpFIQcjdxuUgqgw3pThHt
OpvgpRmn0SoGYc9AGBe/eGo5x6yajaLEuFI12FeiJ/blpix/Xx/ISn0URrJAoY68uNXrtB2AEhFi
1Ql9CEVyV/njqZF1S/DrHoH52paJPGStPKAvj1X08DOUcPkBZBoWVTR+iRBzkcFq22R6UdHQM87R
ByeVG76rzLotGCu3dsYtx0sZqZIJ/dD7GG8eem3/FI3PbfTUM+OKP0NfZFREespA/yLygtSosjAT
ii7BO6lLPmde/8zEyQFlsyk1wU0vf/R4UUYdapQ6KdrJIoq9M5Cm51UDPQI1jMF791nqwiFCd5zc
5gxFUsbH6VRcLtfUNgp8TPkwm1W0n3UPtGiGgtw1DwVsVrHjuh2jWhUeQYP4JGXHotE2fkCmItcn
s8zRS8oVWznPGaUMq94Ht9Z/YChDHmVhQKkUYOL+uS1P3YzLs+zqqW5NaGWcLS1unOt7hzUwynKn
VvCrsAcin81Wq0PnSp8Eq2jHimGzLCDKZoNQLWWhITOoPSbKEQXtZhmzyrtW5w9ZIzzrBBJNpCxW
1pIyEhpUyftg1G6S5yE+BlNsN/6vOfIUZLAblUUivboX0cWjQ7YAvFY0KVFadp3qkzr5SHH1SveG
Birzh6kT3L9YKB1pG7SBgddYoxYqaSdxLhLgKM1kzfI2nAWn4xLnOsqqI1ugUKuU6XKtxejjACV6
eZM3U+oGLfeqtajHE8XuXAQxKz7FQqROoULyxX4sc5QcdL5bdK+Vghp4HheeLtiJcbK9Pr5Vr7EY
H3XrQ890rHYV0PpqywmPcb1ThvA814NdQOVV0iPvOh5rdJRB5tncx1ENvLQZ3UyTbku1MWU9daI2
Po6FmDJ22bo1/msltFfUWzHVtAhW0guo4Bwf6uZPpX2O3N31Ya2fuN/zSBOXoIYyisscOK0hvjUJ
SFPqOOf2UAO/EbMMTRvjqDo52FctvsxQUiH2f7i2ZJEasEYrXh5QTQRfJZDR1pwr6naJ6tkuhYyA
xopnrC4jmuWw71AZDI6mSyBDVDPRmLCMYXnIKndMzkKJuG39HPqb6zO7aqALJOoEGDjNyOcRSIb4
1PKYRzdHFCGvzS7RTdBU/I29kJ5SwnGCdk7Kq8jckLZRT9axAlIk2BmEDdtZPKjpwMg8ry7WAopy
LXGdlHwJUgALtQv3uji8xspk5YO6rRWDMarVs2YBRfmUJuZyCIVhEuUAeRxDRdN89y7rTDWyn2lI
XJAWOJQ3iWXI6341D+WgiJrtHC8VMSztHLZRpQ8t5HLa21m3lNa+biSsqaS8SqKFY1fUmMpKks1W
NAozrUGFC72WIVdYLmWljpiMEs3HpM2a/PXS+KusKCHMCTQlHn+nyBnxYnDSx2DbZtGLn2foJW+6
PzH0khIDPVQ6dETixo4r34Yo77OMUMz10RM8+oG6+B6aHKbntLwcOrRs5QghCair1mVQcYWqoxQu
p9qp4YC96i9mHISDCugAUeYrS5RFcUWqSGNeA5NHjzOEsx25mOy5BJW2KDMC9Sv1LzK/BKPMKu25
ArVL6HDJqr3U73nVkqObIbML7RH0NCkS/BHrFrMSsL3EpBYZ77QWEvekQUzY5dEpazGRpd3G94lk
qp0tF4eA3ySxg9yV3x4mfSMMu7C90yKnVvdRwIoDrO3gxRTQKRqOm6RQSvE5jRK8DUnzqYqJV44+
IxtIvCltSggBgc8DGo1gaKHcn1AGhRQVgIm1zhvV/FXQ5/N1a107OpYQlNszAgkBeNQLW3LcmI28
b3D4z9ytkDz5/K//BkUZqWq0utYK2Bh1I5hhdm64yi21vcLlVlMwZm59gb5njrLRtgn9LIXAtwVH
ZPHgIOBQoSkznkPrIESiB+LLaCmgBpSMhh41HHZd0qBbMg6tLPD3pZQzlmjtzFVBEfQPDDWWOkoL
v5pJPjA/jPWDyjUvTX4s0tZVIbgcgtyHcT6tXp+WiNRumyU55+MWiF0+WmGxMX5jcNJxKs1dxFnz
ZHV97v6FcaAjAxWY/9ecfenFW9xD2470PvIBCtzQs8tpg5O2R0N4aCUWGf7qvlqAkZ8v4iFlGuQB
Apt4FJWSMw4RrJGzwP9v+aXbB4Ip9I4sPBXGuaoRInnqwGHPei+tz/HiG6i9HeRzOho1BqyqpuG/
jfJdmOBAdmQOJ1jp+ENt6vKp0V6vzzMTl9rwpaaF2tAAt54TE0qCfH8uQCEnuiVUvrg0M0sViV7Z
FnAzuA69ul0WI6a2S571XJxPQC47J+WhAaCOXs960awvLdFNwsUJuuTkTrRYWm6Y+YILSEpx5u2m
hZqP1HYv1weyUiyI0whyEf+AUBf7wahbzRhRNSAYJ8gEt+KzYXg1d5PJxz6CtM2zIXpNe9SLj5ZF
y7HqDBbQ1FWfqxKZ6xHusSSUa3QKb87RAxeijK3mLRVSgJymMLzB2n0GoQPUgaM8UvtRIqGUecwH
MymRKB+m/tAapha5fomCDAnCxO1GLxzG9K5FmxeI9Ona62LaTDkQe81rRUctbqdkNv0een9ha0p4
bTSlyaesOvBV+wTDL4rbSesu/diQBAP5eAWwBv+UR7UT8ah8CfoNY3SrFrqAoTbg2BrJoBbIPevc
R9uZlXYDF27qfmVx4N8Gv3et3YPqjo8dMXwLqtFUCo1xOhKIH/eKxSdQO3GUwjSNQ5L+rjKbDxU3
ke8mebytO8bRtT6lBjRaZRC7/wh4xbUOCbUROb2Cu2nGc+If8mB7fT7Xp/NfCJqWOujyqug6QFQ5
cuZaaQ/p38QGoWbyzyjoNvlM8CEXTEahoEOxTgo7mPYhk9Fi1eqhcACWGZCj6zK1s/lASCNOB0qa
hK/4uyfU+qbWSif250OuSN6gnnOI6OAtUTAOxFWnsoCmzkOIymZz1OMllApP5RiaRtqbQ9RtO/9V
Gt6aambsgVWXssAjZrNw0lUoKPHQkwk1Zk+aR08ceKcsRDMz+lNQqR7JS0SpYF83FdYwqZ2Xjf0o
8QRWNLgnzn/v0yo0W2lyC+lN6DNnEEtGUGH1cQo5FNDSIseErDK1qF0oZ0Y7Y2YjEbrA4vgozOUh
EkpP11HKJTxGwrQZA3yGNoHgwYemsmlwz2jINfUG6tTq4F6fgtXdAoUFHtUHUMihO6jkMZq6WNHR
Ql6NXip2d2PIyqkR5/HDufwLAYbay8XtS7zx5xAQqC8ZlCPeg3Hi6bIrjX/jxRZA9FHfKVpmjCjC
9VXfinyoGLWhWSbzJg9ZcedVP7aAog58UU+LiCfL2LebXj3rw3MrsM7Z9Xf1AoSylVxtZ35qMR4t
CxAglcwBlUcJ2gH81opzp9UckUQUGla6jglMbf/cB6t/KJCeZB4agH5gzuhylzc96p/q0ZzUjVQd
K+1vjobFaCkfoPdFosccQHPR1jjZ9ANPa3rG3WV13b7kHhEURZk8BSLlaTbqZN3yRN+MEWgZJtXR
BMm6vqtWTX4BQzmWSlQnPVYBA2kIsyvf6wK0e4SiIXZ9f2SArR7eCzDq8IbYu1bUE8CqKTen9FiC
AW4KfjXFzHCXLCDiThdeWg2EGs9OAEX5bTx4YNUzNWT6IkamlLVG5LBYwCglDoAkhiHw6PrJguw+
5Cc3q5r762u0DgPKTtCDI0FKl7SCPznM0BUNeksJsgXShNTA/SgKf2Vw3yiUo8iTsg6QlwAFYKts
BCN8mKrIi3ODEXlYPclAbfjPYChX0UVaGnS6AR+LUMocerKfO0q0afFCrwJ7ZgUEWHNHOQi99ge5
KwAXFMdQBBVfD8ldVmkLa0zUXkX8KzTUEVOXIdhr1yj9QCnenP2KUh1kg3yC+FSVDZIjpXP3cN02
1h/FOKrQ1QdBQlCKXNqg3HFhOww+2D5aR4EqXue0IWqcimNZ7IzWhvx0h2KCYGSNmUzcj7PyG/er
3Ghh+3kwV1OfYMyzgG5mlCr4I+sGsnqtXEBQp+TUc22aCoCAoLHNYRSltlHhaMXYSsbEmlDuC2n1
gKVgxRoZtRG0HGJOaQ+TUThtO5bd01yn3vVVW7XKxcioTaCoUdfwDRbNKA51lqO65kGDdV4HWb2q
LkAo0wedhc5NE8aBqL4pc9sGXrAWJbPBgqkjZNB3M7e5DsmaOmojpAOf5Z0IyNz3EVRPd9B9ebsO
seraF6OiDixV8pGG1eFzK5T55vUh9wuvUw8RdDv+BkgCzbgoKRK6Ky83VqyGgy9LHEhetOFWyOLA
EnM0N47QidDl5+tYq6cweGT+waKWqq6atFUN2EOm7BE2GIXallpbQlsH+HSuQ61bxTcUtURNijKY
vASUIHU3UjBZsXw3ZiBg4Lvgva/TLbrZnaH0RcZ0rpv8Ny61bjKfQBc2wXSK8PEdCPrU4DEYB0aG
Z9UTLyaSumFI6EDyJTI6Xbbb9K6UI1StQdRRccvacILQvT6Z68b4PSjyOQsnOHd9ZwgZBpUGTo8M
WV96UvMmq6zSURYO5eSFdOj1isewRFTajOTtV0XIyiX3XRGzvC7xqj8d+z9jAgPo5Zhyncv8SAeW
ET5GwxZknFICzsLOmgco5yX3s/Fn5B8KuWX4jhXCCIQm/107tNteAo+cmqpzBuCoAfdm/KfxjcDV
R95scSGpEs7Lyvu+n0yjhyoLnpxl77tiD0VFCZoKvXY3ytXtlPGslPd1kwKb7uVn5a0mN32KNW7j
x7bfK/q5LcJdnD6p6ltSq4xtsr49wRsmQGgO6rOU15GEqYSYL868OuVBnGj1BdrXpQYKUdsx/zWh
+MoIGR5h1bg0dLBpAiI4eGpcDnBMfFGMajhtRC5NLXSa9rWRflcq4827Hnpe4JDvWGwWrpviuPEx
NK3alvk2i0BZ9ZHWm6w/T4IniDhrP+vusUrPk+zb1zfq6iIusCm/IOuV2KrkTJeqTaqiFh0yO0jq
d7rbBTbfDf9xSim/AJEnIRZawAXZ7yo6yqVVQQtaYQxq9bRdDIryCo0Rq2kpAaVP5q2idJ9CJzJu
69dtA5ncyzVL+dgo8wgQUYUWNvg1DkFe7jat3Ovrs3o6gLsAnNU8ND1EygZ1oxfbOAuQ+xiLAydL
BzXjn9Rau7sOs35bXuBQNtiGZdL5EnyMNDwjOyhITgy1LQFEhIHD1zYHeSXfDDuesavXbX+BS9mf
OHFN083ArVGlVvfVzp8lE49H28+hRJiAJdb41eThRxmDiqlC20TX3Gga6q2vj391ORefQdml5M+5
NLTEl6XdrpTLfYM6uWxEIw83M6BWrzQLKMo4M0MpB7y+oFWQfSownDrG4650m+EZdI2b/zQsmnE9
aRI/l8ibMqjdIIwsYBmTxcuMq+eqE4FGlgrJYrT/6dQiyvKoxtoAI60mT25+o/ipLDI74m2lfaz5
hrG7V0+CBRq1VkanJa02Yq344U2sH9V+LxpPgx+izHefl+7Udow9yAKkVixpfE4uCjK8PDYDaENx
B6EWzbo4ZpKjqI7ECget+q/vEdJdOkoYothYRJsEUgrmhEjDHLcP1y1jvfpmgUFdKvwGFVT5iEHx
KX82ogFNg2nRm0UmgvohHY/VEJ/4tvmopQFF4PL82PjzliMprTo6RbUQWnWdxk6RSr6V98h2QaU7
M2PD5xhHxroH/Ne46OYgH4ytSljhQ2N+3nHIYqSlfAwqSCpdnxEWDnXBAKtLXMYazAoxxY3kF06l
NSYEIRgw63tFI1FSpF9Bn0gdHKpcoG4Nw9HUx16dzSazuxacF6BaG8+8ylQxX721ggEAnA9gAgBn
5CVeMGijn8iwpTSxUm0yi+4mQ5J3DB9GEMnlGwNFyBzaRXJW692qES+Ayc8Xt5ogMri0IK1mk1Z5
3Dh4A6sFZtVpLxCoszENMwUHO6ZyBFldPrul6tuJtilkFufMqsv+ajLFBOp49F4ORYtjYywGmEYe
3imVE6GigscdSXainnUQrVrhAoqaNX8Uez7PCVR1RmuGqTa8mQUxw6OxUKiZy4IQHAHkzclFNwYy
/xHKOXNWs9eq20T1MphKwQL/o9A3HFAMhrYdVFQICJ1HN1NsFaBtlpqTkTpxAp5UiXEOrdASyaAi
RT8bkTgB2y61ucq0T7JEA2Sbm8lBuZtu1YfmKN76LghvX8CegyvGNviDK8Z137G2qRe49Dkr1kke
C18hkXmrgzAalbHxrRjsO8Ge4vN1rNVuySUY5blB5JX0uJaRHk7DhIR9ADkgsBea6m22y7xyb8wm
hHrTx8oN7AT6xT6IVa5/wtp+WH6BeLkfkNKUIlWG+cyj28X7aUKM5EGvbVX4dR1oNY21RKJ2Hoga
c3EIgCTGe7jkbupsid8rCkpHpE2tuhVoXCpW8OKnQivOxSUqtQl1vQ/EnsMMN2ZxmHHpvOdjcwxM
hOLD5/bRv9u3pKM9sn/5TsDKtUosY6I2pzgnEd+D5QpqiaHrP6i38XNja04EisrJC7Cg59jWbdmq
t8pdZXNvaBneemAHhXWXVrPBIQ7GcPCpbqTX2uXP3D5i3drXXLuGDk5Q+0AdXaYpd1N1mpM4QzOg
Nh79aLQm5rG15qA0qGyR/gdFgPLSpYXVedam/ITDI/dNZUIRW+b5zE6E1cfHEoVa5xqd0Og9Bgoa
XXmQrGvpAVqvcvgpdcjsp5xrCE7FP868NxiuMvEOw7rJPqEjSkt8aqVTn2v5TAN+KqEGtAk8HgVg
SlqUGzHmUYqd7MK+9eQysUq8Mrl42KLS6G/SW8uPIKfs4pyWkelEfSQ+QijOAwciZ1QpZjkr8bj6
wFzC0G+ENuOkLIFV40le627T3MzDk8qpaG9+aeJHvtgo1baa765P8doVYYlKvRW4ckRZOemSlStu
l8zafkj/cEL63Ezc53UklsVSR0/d80We6xifNt0qwuPU37f+n/8EQT8L4i7tci3AYMRktsRItHxp
duc0t6/DsJaK5mucdSNUuoFMmuxyeJHjutPp21o89YozCJ+xsC8Em1ez7XVcxgzSF/0gHHuBDwEb
KC818ma9cFbE5+sY6771X79C34YVPW7KrMQqRQNqVvsK4Q7uRdeHfa2I77F+3+jR5jriuq/8RqR8
zGQkdSr7QKyrg8/jog2iENZNaxUDxY3gYwQF+o+KpLzRG3TxEsPowmNhDAiPGHLRfVwfyercCV9q
QqjzUui541EBNKSESkOsVHvizIk/+Olki5xkV+opQLbuv+FRM5cF85TEpMU+qe5q+eQnbjLdxPpr
5p9HtWbc4FaNbzE4yhVrfBQnPGFDmPoZ9ffbOmnMMGHU5K16owUI5WqToB+Q8gaIP1QOur4tPjLw
/tZPKPRgmB1rsSh3qwZ5LCY8oApU+RsoWXHa+X0a7yVxz7WM3NLq3ImE500DxcqP0LzWNlOZ+rgu
QdBemYadAPaQisVPvn7tXaBQ5pDLYsmhjBI1tofwVG/mDbJX2+xQgqYjNpG4hUaZLW1ziztkLp+Z
kBl1RMb6rQgB4WK4+AbKStpO5uQ6wRboP04S7t1PqOn7fHkQFZDaVHZvKZ4GafrpGXL0lrSbFTD+
yYxvWC0/XH4DZUSIjY5ZE2AeOvBZ2dlgKXfjvvHAJ/hefYRnyUlKUF9VgnN9N65fihdjpywqzcVJ
bSrggjJT5yDjPe7bjfjpf4IzBbkl3hXN6h1Z0hNIzSXN+QsW4cu5Jxa/uKf4spwkRgR85f5gZLiI
+zcD6qljIE+mftft/Tvx6M9m8H594KubdjFu6mCP1aZUVCKdGIMuDVEaSJtwTsNKAjFQvh5Ci9Fp
CdoeUMONg6l+j/29klpJ3JtzxXghk4/9ceP8HszX0b+AEZXGBysemcQgs9JQ+y3hJWMIoclLf+aQ
x+OKR9yWVTK76owWqOQevECFimEd9hNQu/KT82U7TTY+9EYn/UFF3DBq3Osrtkq0tNgiX/f+BV5Q
ZgbXkfjpZFWWpuF1rL3gD/TJakelgW7iK//eWvwdd5N77aMcW+mZu5m861/B8IpffIyLj2hBkweP
BbupBOyVQXAL2YIU09+cW4uppTxSAeLrPiR2U9W56auVpUCuI2FdCVkLSPmctM5JmQJQ+PijEZym
s6vwQ0mcKanMmClAvhayXC4f5WkUbqwzjXhZrm/MSUMz8y2v2VHf2V1jhwi8KaWrtU9oAWX4ONaS
US5G7Coe2hAYZtt5CDiM6W+UUjMWjDWVlDtBaXoBGVxgGKI5zC9Dts1mT0etHwQo3VllRGoY+50u
RlOmOup6snCZ7nCdE0H5KccWjLez2FuTsR85htWzjumvny/MvtRh81GNxUu3KN8Wd5C4LW/aveGk
ZnRo3NhsJOtuch9Tr98NpgLZ5uvbbvUu/L0hvnzDAh/dBz5ymRgxl7ROoGkIBTLcCzG/nz5UEQ2Q
94N4kCbm6TtOkWQRVyu9eOrCrWbs2+opTB1NYgyFBUTdeJSRq4qMcC6Vk1uFoEPaoXUzHezur8po
QMjw75AoL6L2QxaO6Ba2+OIDzea4mabItRasDt71tdE1ZAjBS4zGs8tzYIolXkhVwjWEEtdMT1CM
tL2++uu76xuB2sETH4qzrsL6ZiE2p6jC6VJYvibf9AVnpoFiN4PGOFK/ov8/7eEbk9rROknXVYS9
Lsqr50TU8MRLc+h8Gmm20ZpSxgEbZKICrtVkeo06OUNvMdrs1VTjQDIecdK72M3NR/c/0q6suU5d
6f4iqkAgEK8Me/Ds2PGQF8p2EuZ5Evz6b5G695gt69vUya28xVV7IanVarW61+JoqGoMxq/UkVc/
jC7KvqG70gCZFeiHHFQCxId8blG5WqGVrO479htlhcFTP6nTO7QrIbdVc1C7prpiu1OHeoTUDMND
2FnBLu+ojqitstNrawiHa2uawiN64UCK2XXXbRfTRezG4F5t6/HHwCaoTKU2PcxWa/yK1DqB9kaa
IzekUD/R+YNaWfk+remDzhX7YJQEfI5KfFfasbKxoPJkBAzmPzYj0stMwWyhNACzC8ILBcX+fHby
pMcx91JDGlG5msvveDuzhy0CbflZ8IkrZNmLKdIIisiWDOQMThTFCTLTTf/u+P5EESIjxcoKUCxh
R9SgOaO9Gwy7KPh1fk/Ip1AHe5sKuYSFQed024W1baTFBJA+eQjnvTp+n+k+RdCH/ow83inte7NU
tP3NQbdCFWIGY1FybjhQg/Ytrp9iLQEd3qUyHPX0IaVbKRDpcq3QBNeSWTEF5zXQFOU11j8MdFvN
lv8/TqToXXiZhIENkKS6D/pbYt9wtXT68mKKvBaZ+aJ0R7y5VFtP4NKDQLcXTkPQgYBm7HQBq8jO
srkDRZbVBPuZczePo5t+DG8aa3qz2vxvDrgVnLByoGi0mp6AyybUXo3amZTYsXTHSK/45ozKKtnR
fvzPyIRlM5vRZoqCkdkJOZpK4kTsUNmvCmJyzbpMI/QEGz423vmFlEVFSGAtAqigi1b/iMKtYoQa
BIJKsXDeTTx3mjbbTUXqjmUPXqBiH4XJYcpbNJqrz+dhZcvIFk1uFBSC1EksYSygZwSpO8jHBy0O
WOt+oEkKp9ziwmdfq3gkPQ8n2xJrOCF8CCKLKioHXKrej1nrt+x70m25SdmBuwYRTNNqmD2XA0DC
8hfkLOLUGzJQLIBdobwkgbkREWmLPxTPWrT64HHX1BZlAQEuzuax4jb4Rsw0crLgbWQO6pc9PQAV
0WOPM6+Fuhiahu2pcwLt/S8mFOTaCzp4AsQEaKYYVcJKNJNb5Cf8rBvPz93WBV06nysMYdHqnOpN
unBmpBFBq8x+DNFKlyBqfyX9T2OLTkpqIgz0kqhpMEyUuJ46FqanZUhH7PRCRxInAsXQO6flxh1E
FvUhMf1fEPEET0fQ7yoLjWBdtk9RQXcFKs7/ZmU+IYTD2qxmpegVjKOtYj9CdqqeOtccfp5Hke5f
WyUaFOVAiigan613dhwnWJtBe+pSl5gJTABvsSCRtoZsw9SlhrACE5ww8jIzKVOA2cNDYN5pDF3w
9B1Nqx61jlH3Fw178MI2qswhGQKBnFNDCPqisgJtEQ4g1T60Gifh1C/SjQ20fLO4e9coy+5e+V3Q
pNKStthApX0ToDTBtPYpuUuyDRiZe1/DCI/H/cjnyVjYLcK5OGSdsW8HlFnqbFelxOnB4VzwW1Xb
YkiT7aU1qrBz7TQI7bFfUMmr3f8m3QWxH88b4Nb8id4PKi8t0QDRdxzpMxvvPBUjr7wAx5P27TyW
dDhLe63BFv4CVTiZCyvLu8EAn8QIS1A1djEa9LUBr+55GOmQ8NTxx/2A51CAqboymbQeMBRXNxRy
2Xd9ZfzWw3KP6tv9eSzJ/gWPKVlsHLEgdKJPza9JYqNGSTH619jhlkBxaRxu9HiLvG5ZZ8HIT1CE
jVtMRgkuhBatL82hmjun2ToiJOYNAMifqSAMJ1DYOR3GZE7xlAYAoGnr5ehjnDUDNKaPcwNdxkD5
iNrcaVmw8cgj8UfguCU2CsNA6KSKxFh2EJl62HRoL7PgwdXA4aZxb1WRkxRX3VVFt8qcJIZxgrd8
z8pXTCHKQlAfgRK1YQfWgaQtD1l+nNt0Y1x/8rBf1ms1MOEMLCLTzNoIQBq6L4wjJW5n7tPWT+0n
a9yRukBvz4Enezr3TtczBKRbFeGSrbYeqkh3giCNjhXBF0zTdYZiKsIOaXE4b/uySqoTEMHD50tv
8bysX6pMfsBR5pLYTszbq9ZGQsJKUFsVOZE2PpQIvzY2+f8Djh5fUKoRiuL308VE4cU8jaRHdwEu
0xTtlgrbZfFzYTy0SukE1hFaUg7kJ8+PWbpRULD5X1TBtyhVRkbVGtBX0++00CuIi0B1p9b7sHSq
HM/JW5z68oX8BBRsFh12Ra7MGGbTXqOvxeZuzTeCKelUouYKxJgmdG2/1F5NhhVUYTXCXNW4u+F2
xD21niBur+lQU7PR0Qre/R7NUHgZo8Zsgver3OJGkI1TWyToKUgxTYRDp8uZm92kpOOMtgKE2kFI
0Lp4E5Vv51dP5q3XIILNKBnKw+ZhWiphQ5enLxnZqxDsstyx2TgXZA122hpKMJROBWlbkGE8JvdR
38+r+5g+R9UD7/Y2+sPHys/S6yh719X93B/GzEUBaRx7ZIvITebz1t8h2E8XM5VBDxE+D2whlf5U
qJOHnAOq6vnG1pCuIFQ1Fi1o1MuKV5kUz0YoqicYsU5B9L6biOJW5e78CsrKcVGV8okihESRXUWZ
kQElobmntR6f3pl6MaiXUb0P6OVgQYqJXMXptWa5vH+l6e9gfm+3yjmXWRMd/PorBGudKlUdux79
wnrsW6glHEu3r6nTRRbolJG37DayC9K5hb4vWAeg9oL2mtPdYTIryBQLePNsV17WUrzvWOSNdnQr
e6jLYg1ozdJFa3ZRuRWgsqSO0irCBFMISdY+96iDFzM3hSR06uCRB+riI7Ts+8TJfjeHaRdfJc+/
oK1+S25iT9vjMHvOoHqvHrbIXeVz8M+HiQXRyOvUPR/xYTV7SIPI0edjqm/cWWQOAr2gUFBWreU2
JqzrrI9TlhU6esObp1qFj0hAlnFBZ18jW70hsnleQwm+KJ4gZTnrGE7X+ireLVKwBZzfK1sIggvK
6y4b0xkIJTRRWq120q3XJOnJsR6E4F0SzvPYGAARJ0cQYkSGP+ZvkXpIIDqtXATtlbbF5iSzAugT
/BF9NhmyNqc7AXLz+ZRoixUYO5X5NZoNtiD+vGCKu5uAiGARKEBILDZIBkaEm0MCK4CQ60W7a/e2
7bUf8f558vodlIC9wA1AweHkloPaaH+rFF7mstfwgmUoZU6zaRliDKpRFX4akbFlXMTzxrkvxUGs
D9kHjemw99OpZOaIYq4Yw5z4bWx6RvJulreUPJy3QumCrVAEh60SZVy4XOGwwYpnKgczREX5Vjud
rOwaIRmoIyyoD1GI5p2OZSRZbw0lcoY2y28Udd+gz5I9BeFTPzs6LS9T+y4HvsF2aBSxt3aaDJ5A
WoYhj4crFJhpT+GzyQwjrZxQx7io9Ywet+6t6JnyD1I8KrUTzR6qexg2hX5Ltni5JNt8SR8xVLUj
l69RYUe0Fu6fUOdENaiq/GRV7YUt3SLIkmEspOlQxsNdFxe20/H16dB2k20i31YNlaNNdAcBnfvz
hiI5UwlZMnoIHZAJtYVxqKNmps0A4WYaMdCV+jO4Kxr2u4/9FiLVMdudh5NY/wmc4LrMCPQF8aIT
rYyg31LYta5wtPIgpqf8cB7qz9EkOBQIWCK4NHVoJSP1cTp9Eajdm8BGIf54UaIBY3RB2OJQyH55
/UW5HxJ02pT+O+r9HPptcMHyB3nB0PvIvfRKd1XHQtPF+S+SzfXqg8SzVLEzY5wNfNDco+r712RF
Hlx2BJaXIbyumukvLsSYAAPlAGgvhS6YsD2HkKKDrgCetkiAQ7XX8DDqj/YlOtip8zrmTmk56eSe
H+Ufjcqv8/4JK/ge0gxIT4LuxX3KfXBbhCCi3UNeyQmOxl18NR/s3XCZOdyxffsHni5z580+vrUH
UNvpTrhr329AltbtJjfwz3+YLIrFfFignsDVVYdu+KlBhF0M4uwAHxZ8V3bVVeh1H6CyZF5wFfoa
uJeWrjI3P/4F29IJLDmFDcJM0eaFEThsIWSpDw57Pj8wWTXrCYKw0Lo60qG2gMA/Bk8/oJ3xprxJ
XtrvsRs8UOSAnfDBeKkQTqIcwbuI/NT5/T9+grDoeZXSMAuhFA3BVgcMXe/aleGV3+/y64/X6pru
x+fAxUorHnOoN11u0VfLqpVOpkCIIW0ShnjnwRQoh2t+m/9mLvpQzAM7fryUezR9BYWj/DAe2IO9
t+4n5+f54csunifwi99bJbl4gzoiI8bw6e0tc8398K55HKW14T0EFysoM+su2Bq3iGwkpzzkvtBb
haoQnEaih7OhWFXlcwqu6cBvqx0lMbLjmctND480anethBcoqVATl6FI8kcc+XzrIUB6BuuWgXc0
At0JPMSeDnyqrMq0IATjzh0u13rnpKrhwCmjT2ev68fSvmWtE4KkPS9uZnZTbd1/ZQcKKmoNjJ/q
aGUT9rTCoWxl9MAf6SVLvDA5FnaIfPDT+QXeghH28GiiKbtVsb4BGm3nurxCR/iH0kTftG5LV0Km
dEp0ZjATDDkWqvCFIUXg0dboYkvgL3c7L9oH98zPjvyRPWp7/TBc8m/KdfH7gf5E1LHDUbJroQPN
3fZ5a1fJPebqU4RhN0kLNggFs5tCD9gbcAfG1TTZ5W6NNkqXo5vTGfbqbr6wjufnW3bHWWIeDYVk
IAlC8uLUrviEDiLNSDAJHSTLLL5XiO12EFQdeY6+jni6RYL1Df2rPmm3uG1kcRdS4wbsCjfxL08Z
YELS63rCtiIhOn1+DcG384OTbVsT4ohgnjJVXKbEmGuiNjg2MKskmibuhFVphTuuhRnUy/Kw9s+j
Lb8mHsdrNCHkSsK6nWoOtKzrjgVabbtW9yc2uGkMToro9TyadO4wNFQFqmAQEV+bWgsyXv1YdnA5
MUrY2iuuZhs3KFmiHxrRoIxFBdSfDOqpbYRJOUEttOrcspwcKFA5M2RP7Yb5aVBeDkVxEYyQqDDi
g9UYztz2bqlB77bRXULpxfnhEpljQA0kqPfhgkA4KBy9ZMhDfeibDlwizK945xp2cJlP2Z4H/KBl
ZFcU2c4aH7TSdHNV32f9dARRuFMzqALQ5AqSfW4EPcgeDE198CMp3lI8atG+Aitudj3FbASpQ4YH
VmsjTJPuMLBXID7WqYETRNhhqUEiJVTx5Vr9Yo1Xmu2Q7rWCFGZ0RyuHF5emuimwvfgL0RbXmMts
ro5JM6CNqrbADNvUifE6XeiKG45+ris7tbzl9rWWZY7do6Jm1/9F+pCswYVtF2UB4ckE8H5Uvndt
cmGyx1br/ARtkTyoHWN6P28c0qhgjShuvYLRlnfLcKHqxZALiorXFIlL0/DM0HTG2tOhYQJ6Tx38
WW3nZOoeEi5F9mucLi3718bXLKZ4bvKF+xDeT7JQ5fgaKIF6Nr/6U1lKPcL9OUh9K7irixdVyUHW
9FxnvxT2sIEvKREjFpJ8Jhy6gUdbYavQVGvqiPSYf/LYIBoyoifc0gk5UihlWzs7RX3M1huu7Mq1
xhTCUiPWtIobQ+e22UM07Fh8MSmQdNF30I10ynDDM0lcrc0sXKXxQKfhdU3YUtRSo8JSUY6Wt5nT
KfZD3TBoe0IXNf4xVFsPnst6Cet5giZspibQGjOMl5K7IoTRXOcgWw8srzS/pWPrpO21oW+cynJE
5LghZLZUoQrjQ6mWUaQtYksrzqDmhZSc8Zyg5b7P9Yex/43WQRC1bdUvyNy9jSsbrvGoa0GZn2A3
iZEMnUlREwRZypbeEBCvE1I4RuOr45FkvjJnrqGgbvON9iUkII61fjhvupJD7eQLBCuKplFXQhsz
rVvlS9FW1dHuSLNxlEiNZzVMYXKNeFTCcinhiofwGIaxa9L7xoxdvCTtOuMvinoxJDz7oc0YB5ch
OoOks3I+YyntWPUtMrssftbi+LEr2W5KYLVatWE8y/d/MddPRCoQ7SFs05KhX6rHUFtYkewQtKGb
buqByNcK9Tvob8bV6I9PXh0ximmwsUxQWKjgSuZUyvxD3dJKkzgVzN0nhODWA6JXI1nq4NSkOCAx
Cq7h3VJ2UIQeBzcbUV7Om5/UMmwChR8bNFNwnaenps5jFJAtSnNK4QyKvmuD2ybes8zVi8k7DyXf
bCsswdSHwoYI1Agsay7Vu6mrru3YvO9ne18NqNTUifJAjBh8WsgoO7zNpjtIpOt+TaOLPsuT247l
+feNb1rG98VyVt8k7Ax7qMbBjvFNQZ48QQX0R65WN1mWfgTjU44HwBRUzKMS7GmaOLMBarcg/CAm
5KjPf4ck1LPZ6jMEf1uWtE/YUrIKgbfBphcahOUC/mRtaafLcShKc6DMYzGxLWluixLvVMCJQ5ep
eytMjyX6rjarw2XhCQb0CSSstUEHHus95nVgH2rU782pQ0o0sL6HUXHQs1fThlQj2FT0qfPy9rkl
w11P7WdoTjlakd4kE1pM7S3yCOnmWn2UsNglHvC5GuGjVOoQ68pAnNiyfW6h7wCdKnzaWFSpV1rB
CYuqKEqvNAST3U/IfXceH7wS9TR/YzlYzUUbDBKgQuQ5qpD/5AnK/erKhQrSDpzhDkXxVaptnCHy
yfsEEjxTmZjBMCXQzkuLnwad76z4HgSwtPD66UMPxg2PLjfUTzThDGnGqI1RaooNoeu4uTqq3e4V
rbmx1Q2vtPzQVwfwD5B4dJQ5KPhojhLaKH5tkTXPVC/vcnBeP9eRZ7H0EqR051dM1pyPoxHxKkPo
AcExYcnSAJWLfwqR55wfOIS+NJQzFOBkzozyJgVRpGJWO0Z/9v1vWvwiaJ/FTRDirrZn9vnGx8hs
dP0twqrOlNRpkeO8acekcBrUD3hjrUeeEUfp4fy4ZUu6hhKWtKJlxhIDUOkYHrNBA91bf4SoOwjC
tsj7N0YldrROfcUJR2uRSzXluqyR8dfJwbQ23rekB9pqRGIbK6wmK60AMIGS7fvYeFZKVHzTzldC
UH91xE01VLKN5n4RK5qGxLdivBsahhOPWxp2st0Jrw6tPjBsIFUqJPaYOvZKTWHGbTi6GYQdzc5y
W5tejd17rPGHEbKTG55nMVNx54BYEZUVDJm0L8IqI6KUJlqkVvVJ/243kBBoyyQDaFF7tU4mLwy3
hLzk6/oJSU6jlaAK0Fu1yO9arLbcUJmZ38QjtFAHuvXAtUzYl9FpJt63LGxUVTwpc21UYkvHhIIb
6joOf9rg/CVqv1ehMZWkvy2aIAqEJCLpj6U6bHi/5XT8Ao60r2mi6HlJPp+Ok2mJro81wKsp2cUJ
/ZYO80aCXzqVKwhh45OEJ2o5w8H2ZrpDWf9BzTKvjLa65WWpIPCJfg5F2PV6gVXKFkeeZFd69H2M
IhQF37fES+sLMwKrgvqioCvuL1yNjpw9gQbbcg05nb+itnO7bXEomj3uOnmwK5J+b0FnTmHRRoGR
1KutoAST7KmJNlkDUBEzfY4YIplGvDrbt5Dsvjs/Kukex5uMjnMeJepii2YK3Vi8u2IqlcxFtIqe
9QLcB4ipmvydsvCv5vATTYhemjBtjWwJLALt2mR4wkyOdhQ76VaaU+pGVqMSbB2SiKqVTRjVFOZ7
HoE/pfptq+0Fj54HSOKen0L5an0OSrD6Miprki3dWUoHhlb7OrXeu2C8bbfMXhZV2KtBCVZPirhL
CWRq3GGKba8OgxSP0d19Z40vIRlv+mmM3RD9J5eZmRhbKycFR20Hns5sY+kGPbX+AaVIqpYDnILK
Qak8zj+U9mjnsVO2D1n1e5MpVjqrn4Ci8n0V6mi4qwFYavuxfus7z06fc3WrV1FGR23bKxxhW+MV
tg7UFqRsnYctEPrxIfB6lOI6hkP3b8r15LW3s5974YNyZfrnLUfqL1fYwj4f7CGZrHLBhuI7zZKd
Rexjrm8dqvLgcIUjXMhnCkHKogdO+mb45gXxDebTb5U/7YpvNahFcdjtQW66EQXLXuNOpla4r4Uj
LnOsWmCfSj+LPOUQ+Mb1+GT8yvfFYcqgF+U2vyHFRTecmnRe/yhlGigD/lJohWazuAwCADNybWto
yKy9yWq2hreszpcDdYUirJ5CuljXFstJmj1tbymUe3IUic+tB92CKiz9cNrXuJvhQLKHx/OWI90d
K2xhRYvcGuJKAXbYGZdTBhC1vgIByr6JzcN5KKkvXUEJqwhKCfCTh4AqlHGvgDOGTAnE01CwYGao
OKTfz8Ntrd3y91U+jFdB1WcF4DT7tdLuy6VuesuZbc3e8vcVBs2QNEKSFLPXxDga7vPuEFoX7C/a
a1Cghoc/VUc9F568TmHaTu8ilqo4hYrLTPGa6iPaJGWTPFKg0YTiPQwFjfgnYNTdUOWMIKqj3bPG
+otxrBpvnF9npb1GI7o/zNVLoT2mRflwfp2kgcMKWDj14rbAby6BQ4wEn1275QxH0gXOiLooM4HQ
sEn/4rViPVThCMopiyeTLaGKisZXTqwdOBl5MNxr9VIrpm7w3S12/WV7fw5QPICiQo2iYYlVkg4t
Cn34NkxoxDo/iVsYwuFTQMnABp0xCE+xargZBI46qVspI6m1rwYi+Kkp66jRtwDp+wpkVip1A8L8
2dIQfpVbwZCswAYGuXRdo4oPxa7C/q3bWpvIhGmrk0M57+PyLgleUeNthI+djgTk9EzosU/uqujY
bj3mywhHTsCFjT2OXVnESyuskfkpvTTIdWg+U9AqcCfDg1p9pVGHDRunjTQ0Ah+1ZhCVILIURjzX
ldWWMUALJX/mEbobktgbCfErajhta0IkMXHVXNmdtx35YFe4wmB5GzFuLnHnjBKfKcYzrRk6AZt8
Xj6Bm8PVpqcCImEle6LpVoZrE1zwO32b6RY4gRC6pANqF67L4saiH9CT8mLrorf2deCFzSHYSo9I
bXk1ZsHrKOEc2qCmhg8gfpuw+7o3HRrUO816Oj+70mNoBSQ4G5WqY9NFAIqs6DjhMsmUYreQu5yH
2RjPn5vu6iRKOprwii4w3A6ceuTPkT47Cl73tb7fuKdsrdmfv6/AotTAu34NsIT81iqf624QHgM8
59cLcdO4U/sdb8F+vKU8Ig8E0dFN0TdsgqhVcHNlnoMMKkQs3zWjE4IxKeUhOgmUPdNzR2/KA8km
/H9zNNTENzDRymw9ZGiAy+ynSf9V5f3x/LT/P1Px+UWCT6watEtODbq/h+oe7BPjcDtk6PeLLiio
9i19r+CtxOx8O9wIpmRF3pDy+AQWArcWGjK0YJiKuX5tQn3fmcTh3Lw1JwMdOJZfKaGjJfddPl0M
jOPFTj3SKD/q6oOeRRc2DR5r831kr0VLXLUnMJPoYrDwkDSSaN+V2q82a/wwTJ261FRnaPH2sTCG
jPWWcJc0LFwNRAgLiWmndKIYSDbcDd0xTD5qlAkZqhfyaWO15A72c84EB9sE1WAHy92zJtDifGgD
vlere627NXCnUCw8uzyeNw/55v8EFDxr2KiZaYywjsoIQD9kH1pVQ4sm98/DbFqh6EQLdMgOw7Iv
8luod9QMZDa5E6oo/jqmqZv3vQdS6FHbfC1YrOw0tqHQJ6Yg5UIbG3K7woxWNqr5iIoAuIqv2iDe
B8aFCYvH9aVP3lOktXjiDsUVz72mHxw8W24M/OsEA19bWhVRLqla4gOTYg56i0dpBOA1aHNa5Ld2
qXppxMQLaubldHKt8q5RIblYuHP7jYLpO4tu1enfMyqefodwnBC0+fdRje+IurnaIbkygn8EbLRG
0dwGZRI7YKSaducHLx07xLaRq1MpggbBA4wzScOU6gjH7JvMOIT1Y7pFWb189pflRRksowZu2Koo
izbMLZ5BJzTiBGaFNwLIO1BImDADTTkR8ezgqkVfy8ZJJhsWyk/1RUUc6XuxlkghFgzKwLD4dGOC
EjafdiH/dX7qvobLOEFWGMK+5KYdom7ewIUqcpkCs9msv9oahbAj46nOAr4sTh65A3L0002dvZwf
xPKR4uKsByHYXI/MgK0ogLCKW8XqQSblm+FV1/7rHPLpXAkBzIj10JZt5vL6Wuc/SzQ05PdM33jS
kK8IigyQZQE1gCmg5JM5hlOGFenJ6HThLu02llw+W/8AiBQVQTyxSU0BUE0PTbO8q0fBAxmCDev9
esRgtiDXDoI0BnYvsWYrtCArZC+zFQwhCCtR7g7HO1cB/WkmffEcUiX9CbHE7nEOEoi5t1kabNwi
pAP90/2kqTq6roSZLBJjVEsDAyVhhDbxY646rZU6+RZRqdTCKQAgjoWUgSXEYtyq86kFvSYa6H6w
Ac09AQh9zPvzNv41OMB0rkCE8MqMLKXuFhAj27P4bh4fsuEJh47T9+3GykktcAUluNMyDLRsNgDF
gisTbZtFn7vnByO1jRXC8gWrsBlVuGalDEAYjZc8PnCoEE43WvW9NQ9G8lKOG49oMuetoaMY/hs7
6gtDQsfbBkJ9NgKr8rHQwViClu8m+hlVH4b1Iy6O5wcnnb4Vmjg4NByOCP/xqjUd6uxdqTaSNtLJ
QzffwqIKGDE/leppOIaDAnMbnrvwSldv0gqhtf1qGS8JWNLHj/PjkZr3ItOMjBvo8sTLeDGoU87m
sHOTwYCQoua0VYJy7a3AYQtGOIkaK7fzsQJMRo+GjU5AHU5h60gl0sVZDUY4jebEJGxaBtPsyhsw
VxzDHzR0WoqmPz97om7hmjeX80/9wfLGF4Z2wMRtrsAYe35KJSUJ2M22wRYWUISMYh+iXuszqudi
9ApkHrngXvzDfEWL+yFw8qsUAo6+/ahUG6DyoX9iCh6EKYMR1TYabxGhmsMj+ffVHKdjEtxG0ymJ
lgT4/Ui/aqqDaX+3t+jk5TbyOQRha+WxPSoGA4TJbhR6DFnqbPIoSk8Nm+EwN/UlByycGgOLZ4jH
ACOvF1KcN2ScFt6W9t/3QVM0zMEtgf7LXM7JUx+opj3Hwbd07g0mXPqcDg9ZwCL0gLCevPM0Kv99
w/opomAAc62HSpijoaoYn4fqQrW/n7dq2cytRyQYwJxqVT4Q/L7WHqrh96hDx33aD/lWild2FBJc
c4AFXpYv1ZGTpiXoqoIDVLmnjZFDyWFQj2xsEfgdzg9JZnBrKMHglKiA4FMNd1HpSOPMqadHzzWL
vf8NZfmK1XGoDGYXJh1QwKiTa4OLZ1kTXFp/AwJuFXMh8UG9zCnI3BPb7OxlKBB6gZSGAXK0aKvR
WWoCaNX7L4gQiTchinHCCCAxOpZmPfZMNKSmqQa58cfzw5EiWWi3Qp+XaoLv9HQ4pEJWL9GwfSxj
0cW8TfghUP1hS7hKUhiD0BXx60L0C+HTP8n51drwdIpJjLysO1iGW1PrKYEkraHPjYMOdweKbe6U
o7c5CHdmu1X1vViXeK9ZYwvWx6ZOL0c8pbukmN2eNnezrW3cNmTBBJgfGI5E5BItkeAojOaogL0s
ZR0hztu+GDyjBU9t0tuonCrBT9o1QeoR1oDhbew3HoRk2wtHIAwGpC8GHO7pIg4WCaw5RqhkQSCH
haDcrthVwLq/uAjouEkt/XngQBCpcftMsQ2EnIjIAp+guywcSq8DK5dd784bpXQ8n0AiPW49lWNU
mQDS1RaCv1oTdA9FXo0qLnNQwdzY0XLbXMEJRwhSkeWUlwijzZg7UBp1skQ9MI4IN7Mg5hIXbmej
Opbf9tW8dUmQxdRIuKB9BAkXkG8LS6cXWqDxmOF6h3yTYX+rqgjcjvVVlBLP0H52oOk5P7cyr4/a
A3QAqbjOqWLvmGX33OiKxevTsXHULgohLhgXB1KDdnbAK1H98r8BiruPmaneNQC0sxJJ4d+hqTpJ
iSDRGhxq8OfzaLK9jg5MKLFCdw10MkLYgeK8etR7XFYNDr5UZuLdYEs/XDqD4AFBTZqF2FPc69as
Jnq+WKdGuFeY/kRTp0FbPij2u4fzo/kTJYmuCz3AeLpDnA5eQcE0VdwRsqztEAwe7UP3Qq51sN85
/GW8SV1wiJEPdhx3843pfC+uzdvpbrp9Re3twT5YoABBW69//ntks7v+HCH0qcdZnaMKn7MsIg9K
PAo/nUeQ0E9QlJ9+jljYEHGZ6wRqyp2r7+hNcA3KibvOsw7WTX7RvyrecFFdmw6UcjDK/Krwu61Q
RXYgrvEFc+1IW6OgDPgGODmz7IrFN0GpeCWeKs6PVELcvoyUQfMFz9HL+p567SRDKWc7oqMS2/RF
wQmYToVncjBlmcE+y3GH7zvI+KGrDE2kqAnx1LLfKh2V+j4LRflgzQUzHx5cTj8iC7S5NlrcoJK0
vwhofMxN5iRNv+sJmBCy0BmmuyQCVWH08/zwZT5+DSyEOHiMr3GfAzAPC6ePDwU6WDt+PA8iW0wL
zlUzkf7Fs4IwxWplN6lpIpRWrP0cgL1kz8x3Om94OEllwXLmg2oCGTpIQIvUHWk/GkYPRhxXC+9M
CNGiq96N0+wwaO1xSLtDTKcHs3pF2647hwXaxLULUkQbHSvSsdqISlEtCw4vMeGpKIQoKD4Gf0eX
uajOTcrQyRsf0oPn51R2YlmfOGLekxdqy1BhA4spkm96nPi1Vv2YA9UbSOhU9c8p3irXkwVXDJtA
NdBGggJnwacbc47+CQ6WgiDWoZiiz/mhKZEcTHhwp+vlNR+HyCWlErhEI1sCTTJvj4L4RRRjSRyK
BzTkMNqkmUDDoNP3ZLwb8l/z6PJ2x/99H+nSWqBDQstCFbAuplnRtqCEKYHjMdlz1R6T5LWNP9Lq
tVc/tmgzJM97wDLAdUNRHIwriuBkk7HoJxz/mFGklPthN+FNa9xp0a1Gd0zbMQLlJPJMtvKV0nzN
GldwrjyFEpMKLjZXNXY/uXuvHNpmx358U55Y48et3zxteBnp6lHwWyz9nvgnuDdzzvAas3TKswyN
ufTKUB1de1OT79EW66Js+7EVkuDPMjqWLF6QcP9xIGRXqW9j6hpbnONSX7PGETZDyC2dswWn6FAp
qx0GJ3OKC/2+Q/rNq+/qwKWP5zf8xsj+HCGrq1swJv+Zw3jpxUfHbPlcphCayr+dx5F0UcIqkYqA
mg845oiYzZtbqwQzM8fRuzdd7aA97koXUmHsVvsRPsxusq/vQOYxOvPreWDZUbTGFaKabhGdL9kI
q2zfw+EICrnQ3p2HIMtviIHcGkPYcYOa6WWqAGPYZcQhT9AQ9/iRHVsveCgftdErXB1UedQL3zL3
Ev0H7t+ke9ZfIOy9LLEUXckwuzMhd+ms7kB45Zoo6JjZ3VA3x40Bb02qcPRO1Oomk2PA1oO5L33t
Q4FcNWRHwxu0VUyjp3mZF++Rb+qdefo/0r5su3Ec2/JXauU765IEx1637gMnSZY8jxEvXA6HAwRn
EpzAr+9NZ3WWRLHFjuzHWA77EMDBwRn3drQ3uhmvMDz7Eb1YwVpi6P+y+5PDDohNTOrPdr9hJjXG
CEZc3uhBsQk3u8w1FMcMlJvK5QB18zWPH8inssOsc76JN8az8TdidABR/fUJs+0fxhDEkzqezTa+
QverauysNdDuxYsKHiWYdVkDDePM2GVcUyq5mFZZ/mzrX7bWgS7n0eh+XT7aRZt6JGZm6ZKhKtHT
DTFo7ubdD0BHhMV1oQ5gP191T5dlARXUxvw2UIFmWpSMyTBGIWRR0A2kLSqdBhpt3huqu0aPpgGj
d5GoQFyZfDYG80zRXds698Zau5ZiK5DSu4EmK/Zw0WeGJv31UdM5HBlEjWdh2MkVHhWQOrfgRZAy
1xY7AbJt422stpZ8Q9bydJN6nNkPQEER9HJiM+bNq3Jti4KoeDkzS75PMuMR9/lvOHYY0f1LxGxZ
JEqkQVRwCtSc+HXs9spGTjBRQ3dCuoryNXu0aCCOxM20lbd2I0UTghFBxqXvMM+dIhEIcrW/oa1H
Ymba2hulMrQhNs5IlC3lQRHLHrIjrjR45dog4+KSkMSBlYGnaX/heR4pBoUfGnclFEPhgEKtDEdr
/L9DEAeWA2TmAQqmqfCLZxtn5HXawCtF7U35FRGPIxNHtICFrgTc3Cx2IwOoLtvLu7ikfrYylXMw
j6ec9Uma42BUlo7DKjNgMNbkJu3rFQO5ZL2ORcxeYakCuG7FsCyJIWUa3aaxkwPaiZTPl5eyZFKO
5czeAlYBrwsMc3Cg0MRg8duc++OQO1HhN2tMnWuiZja/Ugsl4RpEJWruARW4rFWM8bp1c0jZx+VV
LVZkj5c1s5R1nhhABEb4IG1b4TSqY103O823XfW23IMe0UudxFX8cXNl3UYPz7H7TL21QG26S3Mj
dfwNMwuS1W3fys2kmW3uZ7nfj0XQt7ajK3uJoiHy5+U1L123Y3Gzi1ABdEMUFsQBbf1JmpB3gBwK
ZIh+zVQtqiaAQZEXUnAJ5kkSpa9GIrXwubUqGMmh1K4t+j6uacvi7h1JmVkq22ZpprbIB7Fs01vd
VpJAkBvuB575pXVHVzHHp0jh7LSO5M0iibzCeEDYYVXA/rN+mcgWvBFPvievYCKlnVNSV3oRnrxV
b6qgCcJr+vg3jg9pL3NqKwLG0ExjOwJW80hgvRKqFglgmpjmGmt0fouG60jITCWpMCLpa1PDgnmy
+sqAU3x5GYt5PBDcGCamT6fWtZlBGRPwkwzhFJFJt1Vxl1O0T6NP9YNpP+vu1gA6XnlNpU0iP10W
vKj+R3Jn1iVUlTGJphvPRwoqERRwTXhEa1HZopYcSZmdklR3WTciIetW+Y1WfGrioLaZAz4kWuaA
Rkv9wvh+eV2Lt+1I4uzIhqKs7Lyc9IJf2fE31l1T/k1fe6sXpAA1FH0JaHUF4v28DtLJpTw2KqSU
oeTGJgnSvnAS67ZT2EootDDkChFHomYHRROQLpk5QqEB6OGPSueMW3Y9bqRr7a6unWxHXbG3vykr
1boFczIRrmDOD7X9CZvs1EstudQS2iMpCeQpC2UkMGSPbeRoysTI64Oh9/KpLWjjibjZIhvSp2af
QFypHjLpQYm3ivRwWYSytqSZLqLbrbeqKc9a6w89Jm1qL+uu29QDUilyg77S/Wq0oLb2snVfd3s9
v+PsllOvhWGLVnZ3KaTEejFOhnIohhvnqWWFy7o09iiclx69Ibegl3os3jX3gR26Q7ONHtogA0H2
NjnkqM5cRc98jVlrwbk4+YDZNclDkHnpCT5gCINwCMrIi+xvnX1TRmuVitW1zh7aupJZynSIItTD
8BzwpKij/YyCz+TwEQfxa6F4bEfvQN1+aB32VG7e15Kja4udvY2WVaA91MbJt5nXa55GuVNnPqPf
SfxyWcnWJM1exdQsRJMbWKsm3C7cV+mVSB+4eAzZ2sMx3YjZ+3t8gPMxTjQSEC2uIalWQXL/vUlW
HOqlLK8CNmcNoYJuwXefLYVrpRpqE0sCCFL08BbTDEMaVCQY870YPCwOPSbuqOkrD6K2cE2BoY5L
ASRfBe28s6JlRDkvU1SZgThNvBr2DfTcKL3EDYBxez+1QidOXGob26zc0+5aivZAhRL63iA3vf5m
9PcsZ44qgFBNN0noxUXno+7ey/tkDPrCM0dEPsQR2i62wn0bArnYGvwOzYeoa7t8eOmA69I072o7
VdFcE+xBZbIX9a3ZyMEQoQ6N1gUwCa9ZwAXNUYGdrgDZDq6AOn9RkJApCmnU4QfAAlKw7wBwI3Ft
lO/0tQn/pR0+FjUztkUPLtdUnUSxA6hveOSSPnYYOAGoZ5Qrln1RGKZHDQUzpCpGxE4fEjr2wCMk
EJZ2tgPwyUAG8GujvEn9oWhv4rIJLt/AhZd5EvSXvJlha7nIGWJQRE3Si2wC2Vd9otwIxta/LGdt
XTOrBi5NUnJjWpeOflGAAlrqR6FvyBhtStPaWasQUgsCiYKxe0AsIWw5Q5+U1MgKAcfdugoAV2m5
Y+N3AWqBvLplir/GQr6wi+hOsywUrXQgdc6f/yw3q9GmNkDt9dAV5bMIR2QGgj5f0Y6Fd/9EzkwV
S4VEGpfN1s3t2yG5TpUntkYZsGAoT0TMFJCMxGakwr41oeaqpHeNvzF6QOADAn4KmVMUi2eqoI7E
oHmEzdKi9rXJR68ro4c8XvEZFtdxJGXSj6P0UKdYksFkSElg30gD0pi18arFwziSMLP4sRTZajlC
QpV9lpVPgCupIE16+d6sCJmT72h6QSguSOsOaHxp9F1vabC8K935K3s1Z6SysqoztQIrkVv9NupU
DxwA3uV1LNWbjk+dqKfnUdcYOUZFrwUKxnjNjIMuErcHoGQjiFey/DC1muVRj2BcdjAzgkJ37mKK
3os6gE728ibsH5tkrU4wHdHMKzj5qJnbnndx3tgSdjdrn63isRI3lO5TvkdVSkn8rr2/vAmLZuI/
GvNFp3ikk3Eod3msTjrJ+k3HQG7EXkErGiYrQ19r5zm7w21nW7y0pzucxHdtXe2z/OnyStYkzJ6N
oqK2NciQgGGYMN+ojbKi90t5/5OjmVkJg6UjuMqwV6kuP1lxHDvW2FtOa4u7oZN8O7GCgRVOwx9s
jDlfXt2q8JnxiOio6FYf4kLIT1lYoxPYrdrbbLwDM9sQ224v7XNJXZG6qIzIeuHpR83hrOrAa8ug
mhR1bgaLFeY+0zDOjabnAcOB78aD/Ddm6gh4OwH8jgZT9Ywd0Ro0XoK/t8MEavcrq4unAbmwVsk9
Gc2YKxuqLly0Y1mzDe0bS82qhHWucuCYJqZOcijfzevw8Vl9qD+KldmpBaQBtHgdLW1mmq0Q8HJK
DnHdh3zDXszH5EZ8VrZT7k3hEt/Tdy/6PV0zcfLlRerTz4+ud2mqKfhRIBXRqd//6jJHv9Z2UepE
gFhZEbZkSo5WeAbKqZSFnA+QhUKnl8eVO6KlLX6wtM3lk1t6f47lTAd7tKZIj9OkiSEnI/bOSLV9
BHi5XqwliNbEzAxxq0Q1yZpJjC67Vn8VI7u2lrVf6uY41gp9MmpHa8EIqSnaSYi0RTFiU7/FT/lB
8fJ98aY9xobDVszw4pt3vHkzO4xJKrlLpkPi+Qt9B93v98bjjuQzdFQ2uiN9lnv1qUNX/n368v93
bDP7DLuZ1qyGZEI+eutFJdyp5OfLMlaXNzPRnUgUSZ50w7gm6G76rjjNnl1NsM09llS8jVfDXeKB
lUXdWGvh9opB0WcGBa+2EQ0VZKMuXmWOcquhEO8YEzuG/01GW4G54iMttFNNfWmg4MNAIQhQ55Pt
ocAkV9koaHYuGWL72yy9SmJwh3lqxj0WP4rqOg+3bbuphCdVN3GychMXMgzTBwB2EVMHKEzP+yrG
AaA3aY5uaxu95EmXelkJ7mz0WIFyOQRj6k5EBjhR/GwNcVIxp9089ZNORc9uTmFRtFuZmItOjD01
UZPMAJO7TfoduLMl+zYrDnX1VpBNbb7YutNhfkYqfCJ/Ksq7gRhFd+QhuUd7qGNT2SfAx+yvrSrc
jl3imuUTsiQgH8iK2rPRQMnLzmnq78BfcJvmlo6gzCi3RI1QoNx1Gg9AwSL4gY8JCjXfrVHypUYD
2kCgqNt49Mtsp1dXhZT7Vb/LpU0Y74x8dJpsN1pAit/U3WMyXIcEOH25Q2PqZflPyvYUCJYGvIqs
8OzxLo1vcxVjQAHY38tyO+S3MfgVRSA38FfzF4DeyeE2NreW/VKU94B3A6XBPhX3gK8xlcSz6q1Z
PVpNkCXEKbuDblzF9N4oDlL3HJmvNgr+4yGp9wVI76pkZxYPWbLJ+XvYP6FuktuPZrctDMcUG3BW
57g/cgcwNfbBNQBU3PZjgBkUnwGSJHuT+bfCZIC5DkGx4CfGdQQKO+U5jx+l4p0IEOaEwLIABZlB
sV0CNTXtikuezT7UQnc1+k0WN6A/kErmtiikqF28zawA6ufGxXNYbYFvOza/msqN7YMc3iKN1fFn
K/nRA8EHOFpdNW3IHpzXuT24SRdQzecy30kYqmiAe6irtynpHbmwNlbyhm6hIGM+8HPX3vtz12ka
SZ2oXTQZZaH5uG+m07DWo3ZqxnGVnbmrg8ZrfeakB+40siPfkWtA2frQsEeZYkB2xRAuiDeQi9Js
WwGtLpjQTx+WKtWLtp7aBOMDRmPd3k3c/LaWndB5fTRA2JlffaBw9Mr9amXhCxSaqDocSZ5dTKMQ
hlnjUftqD8Kg0FXljK+gLs3guroPpm9elz4/iG20M73SizegrQU0j7f2EizYh5PPmD10UceLhvb4
DNUF0hhEh56xgTHug+LtGdjvju2Zh8R5s39e3vlzL+h0+bNnDuREgIUwUS8DkFSUfS+BBlaWTkvW
1jd9/8z+naxv9tLJSQbkJB31q8zJbjSX7KMgwTorr9s0frjn29ZdSyktFLJO1zZ74bKIqHZjYU+z
FzBw7fKgAsWxj/yj995c36Qb3V2DHFhb5cxrTglwdr76d037iuibcLgh0vbygS29okc7acszHzkS
JUaU6umqGPSHrG9HOd+VwH7l/TsqTp6dDu9NrzpmEgHW2MJ4DUbSetbdT/OYlz9lgQPveIPPkLxt
O1VLeyrJwxm8t0ESE+S72EtuQu9Hshm88QGvmoMyi8MDy+ncPkC3v3elx87j5Q85U2KboDsczbgE
0wRofp9dnl6KRCqrIdwoUQeqVbkVjCs3r1XxcFnQ2flCEAZD0VphANIOA3CnZspOx7Q0QNiExBvg
yo0cNEM+UYPLQs5PeCZldifVjozpwCEFoKrA9h7hnzlFDKRf9N7uiJuDXxbFq2zFEq6tbXZD87LP
TFrFPeY/75v4qdSDfg3TcvoTJ0ZgtrDZhUTGUuJyi4VJsSzv0qTKXlWJGDGAFkVxbbZx+ktq42El
j7mkHRhdMjFuD7htax7oJTHaZLox7VEO3MgcQ2DqS1/vVfK2cmxrciaH+yg4GjUVUMICG2jDr/OU
ITA29Er9BkhAerAe84dyr18nO93la52Q52HZtK8qONJQxdEnyJNTydQc7d5mCbgldrh1O1N2Xmun
88kGcxn+NK/krix1eo7PDvJI4OwgW1q1rG4h0LhuDgyZ4Y3t6vfm9z4YNtGVdbOajjhLDMxWODOs
ki7y3owgsNKDwSvczlEV0NW7WpCDVGPFrp0X7k+lfSW3jk6yzdOiA1gSBmc85dbadB9F6nDhq+4U
n40b45bDMYrc5h3aJLZr79biRUQsAMhXNE6eTYEJpShydcx6NFahpbXb9lMWSzfWFrmorgQsoNo0
GqrNiwhGY5mljW2Fs9X+AnWGa/jSoboqf4R3pl8jHXKT3dGgWePYXVZWMCKhdDG5enP6h9YaW2pY
kIvC0od2j8b6IPTSH+rT6Opuddv+WNHV6dqd6eqRvOnnR4epS2raRFHRu6aKTpYGZJsOcdkG84le
Lzstor+VnT3vP5jU50jizJk12zA1MgkrtL5T4VTIUwdA4uycODA8RTj8VnjmRtphQGT7a3DN7+WV
dIhXJvwnt/Vs1cDKVgA4g52e9wDWacmtgkzGKD1oyi+r/by8rcuLPBIwMwHoLOsBRgpb3gwGurwL
p9JiN5ath7xFe2pb2uh3QSm/xtyb0JCCjkCZhiJ3H21pGbsAH3BUI3Tssbrty36XWMRR+vrR0juk
+iS2FmCcu/nTmRx97syAdImVVLI6vW7Gzvjev4PvzAiix3L7UDp8a31kwdh78RW5GlzF8AZXeI+/
3QFz+gn2zHEjkjbUqY4dy8ZdJX+X2nuLubb1mmPC5vLhLB4+EiwglcS9PuNijju9YjGH/RpR68rH
8mYY5M1lEecJ4mk1QI4AzBsGcXVrpuRDbiI8nSwysLx1jJPftDeBvgcMrfjWOPRJv2oAoe+yoA4u
C140W0dyZ/FaHNYJAX8HFJupO60cD6hSA+1T+FH0cVnS8i7+Z4UzZw+UEvrYUEiy7FfGXjTmX/77
0w2ZX1F0uaDlBc0DcFpnfScmLyNAelVQSapvOJIe4Z09PPT5RsnTm2yt3WNpNcfSZmYwM8ox4imk
Cfu1pUHRrPU8rQmYKYRhMn1QJgGG9ThBQXTby9u15DxOyFmo7uho1JnDeSiqANpfV/eAZPnBda9o
NpwFmGaxqXtZ0KL/fSTJml3UYsBYrZlAEiNy5+ZRhIxzEl9n9CeoYgKqEjSXpo2Xd/Zrz3LMweXN
i9xhmkG3ipsw5Ssaf96xi6sGkFMN7MLoMz3DSwGDUUW6HN+T/FIcxfYaNBVxpzjcoEkJCZFGXokE
lq6YbaEBCMxQNjpoZu6kxgjQtireuzRswfdxKEmG6Rq/4N7XRv/Xx/C/6Gdx96eu8//5b/z7oyhR
RqHA+T795//clp/5P+7S949P/t/TL/71H2f/b/NZ3Lxn5//p5Hfwx/8tHBH8+8k//LxhjbhvP2vx
8MnbtPn6+/jM6X/+v/7wH59ff+VJlJ//+uOjaPNm+muUFfkf//7R7ue//sApHSnc9Pf//cNpAf/6
w62L94a9n/3G5ztv8Mv2PzUNIGRo07QBb4SQ5Y9/9J9fPyH/1NAWZ4N0BbBEmj31qeUFsNP/9Ydm
/FPX0DVjm+iemVAKcLk50BWmH6n/BHEybotiWCYwX/Gj/7PykwP6z4H9A8COdwXLG47fPjFZYOwC
LhHwAE2D4H3HyOtMM1pdq9o2ZxF6xoYOvCVS7ll5La8oPDlVwD/FAOkL0+UTxxpQcE9dtrRXSVeE
GgXdtNI+GCqXXypAf8kO06r6IRyK9lmNu37f6kWJSkWTd4PTybZUOzHgeiWXjab8GnGBsrbIO7RD
KKI2CsdQUwlttkb2FCUizfaJbgCmHfxo+o09zUI5ep5K4GFqhxi5d7WzekA+KdK3LFSUxz5l8UuX
JEO7Eb1ZxciWNfYjKwxEWxrVZS9M83hfJUoiuRpHZ7bVEtTejzTl3+dxvP8LG2OjhRfPugy3Xfma
qjnyZUWY5HpaKLE7oj2qzu0bc4SxzZ+pDn37r9nBHws6zcd+ncCJoNkJjBGyRT2HoIq2r6IEaGJq
OQZed7snPqrvjjUMV02drqzv1MZDp5BSUcAuC7BlRYV3MXukKGNtR3I5RLSV5W5X2L1P4xSQy6EZ
BlqXoRCmN6vh8/TQ/uch/lMqgHfhJKuYQkWn26m6VcgohXaPAsBIWht9kB3zk9TMUaTN1LsqyQDJ
w00Q8fWJOnpR1RSbQWill+KyrFhe7TTOxaeg6q7i6qtoyzTBGTv7FJ7lek8zIE82RqGXXtdG+vUE
6zY4jAwVQRcoGmBQvdHsG4vSfgBsV5pdw9vT2ZZ24EBBhaWVwc6hgEGGhLV4ZcASe9CqpL2X2sIW
V2WtKHhDE1qg/CEJSWy0uBVlUNUGihSNBWQXp+3Tzo3qQn8BIiz/wUnLDxmJjcZRkMT9MVkbOZAz
pFVAOqAZwgfQqngoaYeOI7zeGZC9dDEEIE7mIGHsUnnwMeYaf69EIld/PiInb8ixpk6aeHJ42DFw
0gPNxIQTigfy9PDQJEfHQrSSk5VWWzqWUb2IUBI/QDIqVrRzVq7983TQOg/clIl64CzfmTVowKQx
k5zWUFIAiTWW4Vq8bQ4E5Z+7uJGRRjcNNPXCJ7+REqn0s7Sq7/W4GLd1V+SpK/VSe9BJVFwJuY59
RGixNyQagHMu39+ZofjSI0A9odIKNQLq3/TzI0NhmQkg7ArwrIuJbCqL7QQl9FFiHgxm+ZBqZb+G
tTRLmnxtDoJ6lFcxvQrkp3lA0EY1RkmBke5WuGMPempan6Ga5d13UdbIQWWxNFQooUfpNhPExgyt
kYSWz3TevpOaJM9NSnTqdlIodtXIkszp8yTRkfnIUPOTtBHMGi0464PLGzV70aaNmma5gLeB5DFs
z8zXGzHQFYcajhQ35KEi3Egcoue/CcL1tTk6YLEBnIQaG1z9mZaKrkiMdEQr+ahp4rZpB1BiCPWx
ksbmLlWRwSpLRMeXl/aVpppdDVwM9EHBdwQlpT5TAp2aBMNkmOuQZaEYDkb6x3gDmj69QG2yLb9p
pRjBisBNShxTG9JuwzETj4fFIPHT5W9Z2GbdBCDO5IdgEl2efYomuhGeRSHBxEKY0ZAxAMFwuBJR
zTz3P7fZBGszUh6ApIGenap9pqcaqpyl5CQjsEFTIyn8JOnbCOC0IcZnGdW0710/pLtQLZFVS6wh
gynMoo+yKNkNKJDB/9FO00fUjNSVhovFLYD7hrSegvmq+fygKNqERKSBpqVR4+mtLO3g59Dfl4Kc
jwpqXAVOIl600x0oaS0VlV1LqMwrzR04ETNHLVXyevk4T0PXr33GFQd0KNKTChxPcirFtBpDGQfs
M9qps0AyeLKpGiXbhkA4vhmMhG6J1qrumJnh7rLkMw8B+OHAxkKxGrlRAoN/KlllQ6fHDRRJJFHL
9kVqgEWzGYprhNjSmyn6njnAk47vL4ud1RL/XDGAJIGDbQA0C8JP5XJaya1mTc9Mz5A+lPLUq2Mt
clhixA8SHsxtWTd0w1vS7TSzrPdJrLTbRDGQkE/N5kpJe3GtU7SZNBYfu98397hWk/MAcFwToJ6n
X9eoucji2KJuW8bZHTDE2nvK4UCgqD12h1rv2NrUw5IG4AWcrBmctrMHZkDnHMmJQpHAwvxtlfFx
r/VS8SNHh40LPEc09CCKvhbcEm+Xj2JJA9DjiWcNuU0VNuV0rR2pqjSOCXVTrVb9tCbQwrLvPIlp
qJdlLdA+IytuH35bKrQO4Tfw72BKzZnGDyqtu3Ro8brJaHSR+4p+67usUvya9O2ADBgDmfHQjWsU
8NqC2QB8/RT2w0GdYr/T5dZDnfWtUVGXiVGzoHQF33KgDygbw8irK5oXoe4D3xCVyAYO2FXZxqS7
Ilkr/RKNkCSnz7SRbqtOln8xFRTd2yyhluLSJANgVqvTGFx2thh/sIyM6tZuKx46OgUbomumWpX6
iMRGgG2llvVkUS3rHD7A59kqWquLHVczAaTsbOSowxCjLvY8EVwHQhfLtgQEHcKrABT5rAKfFLMd
IDe5iftWExswLQJfs81jo3XMxuyQlte4kjvmkNi1I4ZWH/w26/lKWnyWtvy6x4iDCTDt4Wfrhj17
iIgtpa0uj7jHttrsQ9r3fqykHZnYs6JNS/PWjTOwvLEu7Q+SrhV7WwzyjW3H2lYkVbGzwF+/iyNi
31SNrN52ZGq3v6xrS0duAleNTOBSUwL39MiFqlOed0A6VeXc+AnKaiTtpKpbmVueLNbMO7BM/H2g
7yHqgWqfStHsehA4fbhcUYlII7MAm6j2BlpfrEZmyEYW4qAARdDwrAYEWiwx5RV/enGdoBlEz4+N
ur01/fzISW36pGVCGBJoLiXlDQk+EKrZKl1rO1wwGIikAHkI5DgYrHmeFfFbJiNsRjah1I1Amwan
FYxpOHaoZQGYt1BxEFlp7wr0LqLfqmaBVQ3sTuWjvStZooI7RNT5S1TAbMfyKLu2EmnogYrTtfr4
uVHFTcdY/pTBgY2RZxsibDlBahvPKsah8FDkJPLzUo5fy6KnN6OwFRDoxa9DIxsrr+osxThdCw3e
7+S3QzKgzGbmLQdgj11EXHLQCK1vU5Xqt4XR95shq/OtPYJLrUZ+Dx6UKb5nlPKrWI77m7poC0/P
I7SP/u4NwOdoiF2wG3DMvz73SDOAwSAYyyv4SpLVednE7BzlzRq28ELIgiQnAjqw0CABDxt7qoBJ
h5mavu0lp1YZC9paASRdLYYIYW6nbjIlH+96xPvfRkUOS7eOMbRIywxE1gwMM0Eqk9zXFNnO3Lqr
0GzJivReNUdzk1dMc7qqzr5d3pbzWBff+xV5AoIVWDqzp69PWFY0DbIDfV/80PASlE4qS0Dg0Idk
Dcvq/NZoSPKBqwDDFEgE27O9oZlWSIrA3oCox7ptxzplbpyS50rIxjNgb+Fb6ML4cXmBi3qIgVRg
ZwKbVDXP3KwMWbd6kKGHdvRsAoQ/kEMd1llN5NxNRTJGQK+KFFdCMJW4yajlaN61gKeJJnHbYfrq
NOnSliOARq4T2QXcjtnzm5NiaHvEUWCD4HJAqwE5KKns6wI9VZhkX1n+ggFAZzKK8erUY4Q066lC
kshAWgBsF46aS+Sh7QeBybt4qOBy2HJkJ9sC/TKJV1qItTGTmafCD+VIZQCjspraRe/1kHqWqrGN
CQC54c1OaQn+GyNq4lu7ym0WNGOWMVfoRqRsL3/84rdDUxDioGiAZZx+eyZRxQS0rISEj9Lfd5g3
2haWsJ0i7epNUWvptRq2MdC7VW0NlXwh0oWxQJrjK2WOnZvJrvJk5FS2JCcVZnfFeKYkbhNnDehi
pY5J942d8kOT4P327SINk2uZ9ONTUlvxGv/VQgiKTwHGggIrOhX3ZvcG6NrhUHYKckRazp76Kkap
qqSmUw/6s8Vrvu1GC2GDjB7udpS6tzIFipSTKCJ+rno+uGAsgo8WArNuxfU5f++Rd8C5EMue8vjz
eW8mSpAxUkrRL6OM39q+iY2AF6pyzcAqNG56gA9Tf2BVtwttQdiuRKBRPl/WkfMXH31KOKmp5wRY
H/MuYyGF3OYmo8hfAzkNepJ7g6BrJeKFO2uARRjlCQXzkNDGU03MLSEaq4AR6U2blkA2iyO3UGMz
Q0+9Maw4MYvC8H4i5QAkZdC7z4Rlht1gEk1CarYrHFbH1nuTZ2+9Oigvv715SHNi1wAtjKd63iOd
mAnTFTpdsDysdkC46/xETtlKCvoLcv7UL5zQAFQAAwD6FnC7MxtkYvxKaO1k8WyDOXU59i9R23Gy
Y6zg341MjdSdmai2J1Il9UaqxKUDhpmfat+26Dpr0nerVZBQAyrsr4zRKnVkg7Uu/hgBPHcBY1UI
U04ff39zkPBAfRhfDFDpSfuPPAbkFnVLkA4WYLAUnzW2AL5jqa3YuOkw53vzBf4E5ATwBM3nn9Ks
Qt4DLFyOlLeGy2FYN0zlyjMpIvMAd3at9KtOL/pcILJmOAYUwoCNMXvxK4AccvjEkoNwAN2mQyW9
qmoEkIGRtxtaD9RhWTgcAL8HiIo06bwGCJSAVuiJ6pUJG3dtr2P6N7GyrcEtGlRWrTq2TbVdIZGD
Zjc5P8QNr1d87oV7joYGXHVAE4IYdc4CqI7FoACtS3IKxEyITmu2lYQs/N8/c9RK8dSgZmSSedtj
BJqGVk8R4hYj16/qET1GplI3K1KWLriuoMYAFwD3e/6ujTRhWh/C6eJFaHs1eqwxkmID2TtVMoX9
DWtiwRWFfqHOZ8wLfMOoy1mdCskpoyw6sJ7Vu4Ijr6QV1F7x+ZfO6GsSa8Iqx8Mwu+ecJFWfV1Ct
UbcaJ1dqvkubTFtJnC24kUAdsgDsgjBzKtGc3sskEmbdDbAmHTMBUmObYGAbMe6T8wdQXXhxx6qV
8zpfFyo0uC7A3DAAyzEnytM5q0vSItyjiGudRBvKW72RhhUNP9cKcKAQSwcg11fsOrM3ipIrSHTg
JetaOQXEiAl6i2xUTF8xI7r5XT2HLNQnYfVhBxARne5hGyt1JKG7wkUQJ3uVBeoBWvFxxbYtREPI
5hGM5hmTsqtziKhERIIVYU5B3cmljzo1BmdQMno1GlW/bYFV6PA4rR/khMY3fRZVez0W7Rb5Zg0F
8AoDybFReUrdfiQ9JrAwWp5fa+oYv3A5D9fo3he230BnCnL86LNEPnbm8KVdQVhmQ614E01RYoHS
itn0Noqyofrt8vafqzCSBirGu9Figdh4boM1HfxsmYJECXBDSofkqPcJycjcnNTD9PTV9JEBjnsN
l2jBkzyVO1ujBEgUbuRQ5DEdR1+vyXtclmmATxm9JoutTd7Lzx0f0H1nisa4tbvkPUvsET3JUlIE
XZMlDrhJ2pW8EXb47FHCh6HTHEk01KpRtznVx8wQKCzbI3MNOarKey5GSXqWyzFNr2qa6fHjmHdq
Cv5VisZTjvuIQYbQiD2zbuLyXi+73HbrWpJvcqNM9SCOWgyWA6XDemRoiNG2OPgUQXSvyS+TuUWo
FRKOSfSOGhI8Y1v3MeVYCLeQRwXASKyIgLpehrHkWlYSwYXmGJS86uxx1D3Us9TKMS0CHhp9HJXY
a4YEeLrIdMmf6ciNB6TIEdqOfd/eI1cVq5iSrPOPrlAY3zetjlFVVJQ0zNIMZNAxQ2AJtCn3UO9D
aiLxibd2Kt82hQqod/SFiFcMNKSRb9cKxgppOBY19kkt9/+buStrklvF0n9o1KEd8arcyqoq21Xl
/YXwKoTQghAS4tfPl56ObqfscsbV08S8efqSFOLA4ZxvQQlRLbuQZgDNQCh6/mpDhUjOADcZ8B/S
5I6wukz2jUD1KfcI5e8I6StEnVFuzlNGg3dqmNvsNkGurg9I0tDYqnzrT4e57Vyd9yYIvoxe0H6h
KFK2SNA4jAuAfOVu71vuAdbgefEb9IJLJC8T0v0gmwlMMKkNTa6RK/MDoOfRR6La+NtZFSvc22SK
i5JNcOeQyTSd2r719jbwewJaYDUg64C5LsmhWOy+qsj079MROsIOKzyzNolyXqnuYQqRrObDHGm6
C5qINMekhUtLHophhFk6MAQ0DwKWPc4cfR88lXg/n6qMxyCaV5xHJz5U8rGZhf2ggdT4YJfmIVJG
vBiqdAgOGWuG70qHwdd6Ut17Rj332knR1btFjMm3bLY22nm9V3avY7/tB5jHRZATiBrOh1wtLQl2
Kl6gMaa9KEGfvCzHN8FkCGrSRAfvUACJXCESnkUHCcuyYN9wUvcofDXLKQtTOR9nvsx8D3nGBGSz
qQ9fE2bsgz+kCyAb0NF5P8J++avoh9jlbVbypwj/bQChMz04MGHnON31rp8/wT7MxLluPf+tVKK5
T8YUPIMmtDY81EMQwVQoJuCGk6yEXgi2eZnmU5Kyp2WWYZjLqQzu5jQFXUFYf3w5LZX8Uotmhj86
Gb/UMAYRL8gciBdKIg90rU2xOYNAP3VC8CBXQwWmMWqyC07zyAa3S9cN5JCkJpR5H3Uw+0oD66cH
P3KlOFBg0OBwwBg4kQs1vM3jsfL5flY9+xxb5+FKbGKgTdzCUr7zJ9rkvOn5yXq2husEcclTMnkl
qGw07Ut0Xg3kD2ObDfJks9J+ayMPoBGlwQh2vW+gURa0KIWg2NW/k41ou71UelK5hzblF0NqD+5u
LYgpu76MM7fTTRSnJ1vrtMn7mbbDwabV0txWvsKhomgAZxZvSupzEC7R+3rQHRpIwRLdYr4h8E6h
nH7UAWnfBAaPzdyEyWx2ZNRzEaHPS/Yu5DCiFHNTfe9oMMuc+B77kLZld9cumQCHf2b0k9+104e4
yyS+m0PRG5wuO8NNsPNUjfiFItYOKkvNK082XQwp6XB8Awqa+2DONQozpIHOedx2wD+MoYRs4ugA
N1Vz1OJRkOhXLkiWKWcuCT+SibPXFY5ss+O6Mo+oBrgHupSA9LRAikB5DsrAywkABVzXLFriqVBZ
XEEoYhkCUCQDiGK1upNfRx3waT8LNx+SXsTpvqy8+cHBEeCLmqR+5c/dAJx+PPlfZmUk2Xt0hseG
8CF3CYOCvt9lqBb/MEPiv1+ED+o5nMfLBwC6zmLZwHykO8RxgiXuMx9Q/M6l8T5Eb+ZxziKUFgM7
WbAJKk0K27tx2IN1be6lGVm6T+JJzbfMM43dQztBvimjWWUnVLriNwEMaUD0VtDx8DPFv+C9hkI6
Y3H2OUQp/30Fou8TeFrW3fgkCkGvJYjuHKCq8b3PW/bzAGpwpAv1ciCpqfKS+w77I/LYj84my/sR
YIn6KQVD7wNObprd+THeybns++7rmLKa3xDjQR9wmhdw2RG+bzOpXHNUPi6rPJuq6Wnw0Z074LWK
1opaTOndemphkOZ3PIBGzxzBxkpPZrAIzW6BGqC0013FxvkuGhm/9xTzP+tAQ9SmnOXybalhSbUT
PSrPL2hytv+L4jZ1eUw5/VSDeKvyAfLntxyXtiwSNC13NRUgOUA3P3w5ygH31phEOrgJl/RsUxRB
TQl9bAYxAUKBEqOqg9kmR7lSAE6Es3QvwgXChh3cwpFge0vYwV0lhKLvUhH6GT/AYOaW1pofeTYG
3YEMEX87Z26AUJMOT4Ng8GyFmGNRzgi4xRvQ3ayZaDROgKoP0UT3vGDfYQsuNyX0CV7qlHK+00lc
fnXxArEIF8/hy4ABynZAH6u70SypcWfydv4auziaUU+Lmg49A3rubvqDzQ6s9GIgurMBrE3Sx2yC
fajJvqRd27yTKYpfd7Ts3KFuoB2a+6rhH5ybYviapLG1+6GJ/YewcShFu3KO+GkcI/QpcTiU6Qvw
JMJPVUQdBycUF0e+BAt5bYMAPVnrM4wH0TwQRjtGfHgkW/iz9b7XvSqXmIIiYZPRP4XLMJc3Jpjo
B1VmJbATldaFWdIUB4wa7D2OZn/IAVVy7KVsg2bfhGND981P9JBO2viVnbslQV+zn+a8BCKu24UQ
DU5hxOpMtmfQY4JQNh0VAw8aovU54XYKDqXOpLlj+HLfkoHMsBMPYxjZC0aeaOYgdS0HIeMcXffm
M3JCcFWamWps8Cn2pzxI5ujzYmUDvCByPm8H8KIPIQhyzkqFl+HkZQYib/uUivBlqg195YlxfOwZ
5y9Tp8pXnAdkKVqN6AXCv5VIBwL7OLQDzMDtJOJ6l01ANu7EopdPSP6yPu+TOhR75s9QQfKDqob4
t7LwMEOuoh/KRYYfwfWpcWi5pY73tUnJS6l5u6OxmdHg5v7e9Ir+EDr1PpsQbU7fLTwBGlJF1S7A
Hcpyvy3bY1jN/nSMoiW4ScQwjwceekC6oFkUHomlUj2m2rdin4zhVD4iPni/s2PJul2HOISAfell
H2cAVWTRC9HKWxnHExxPK7OIW9LwwXsQ0pcDBDGlqF/U4HHdm7bpgl1PlEl2XoDyWR4CdTDcJ0Yx
heuuqZuDSiSN9sqodjyF3mKyEwnbqi9sJmrkCb4YyqPH/ESc6DTEQECZZcypZ+xbOXjiqatCag8D
Wgwyl9qLk5yU7fDW76La38UumQLkLHUjcgXj4PpgE1Eveyii1e8Bj4rDnNHOf5eALPwm6WwTFiGx
vIDgbeD2Sd03x7GmC9JsbJXXA1joA3CombihATQ/i2wy832Lkhk6VxboghzqfKbdzw4IlXyyRJqD
TjU549EUBZKmcvamrTPS7CNqsa+XxIMMgvWD5kCkbsid7CKa5cirDNIX7oEMMs+aPgYNmbNjt0zs
2zSNJTk6mAPKHfhXIbxDTQJkc9tl/MdEBMPckKzcy3bxXyYM4or4cWAb9nyGwiZuT/sOwZTYXQTQ
+EMXzQnqJH3zug84Zy+gWTt8hHFf+wpo7RrSMf6sTt081X1OQujj57oPJgsbhTE9DKZEYx29AX0H
A75x2iW9vzR3gzNeeXA+g85mP9r+hqSd0Pt4RlKQ+0sSuqPUC4FuS9rAZrUDQC1BhJla7OK6DMxe
NIswh561djegIpcmeW1kq/J45u4d0PPqZQIse3TD3QJ7+ZHqunmoZ173h8yXbNqXwaRUzgLVNDmQ
DfFyk0QL/vv/KR3IVqUByqdLkFzlSBLVrhwnT+3Qg9HXiO9/etSj6w0B8JCcEZmrWtECjFU7NAOQ
PUkIUVOv1t9J3bJd1cYlz//+qP+9kos3bBac4VxAKKGKePmGTSKGfDY62wGX6Pc2QYm01Qn1A6J0
YCb6Tfj577/3BwAZ2K5ndBYgSygcr4uVkQKQoI9RxImh1gwj26kdc+c5OuaZtN8Yb+Y3adLi0Aka
9bb2sv6VWmh8MEk45Yo50ew4o73KpWftqXYEHea/z/BPZY707ARzBvShILhqZAAh6Xepho3CUmKW
duLS5dSKfuemzHs99gA+GDgPH//+q+dvelngxuUInylQnfGzaG5ffgdS4j7CHsavRp259WwAhULI
pVHIKFN31CRFhTuLjNupztZXKl6//zaqaWeYKPGTCFbYqwpoWFJWZy1+e3BiKbp6zm701OiPOmw/
Iw9lr22Dp7n2vGs0hz+0ufHLUNY9k2mA6yLnb/FLt6KWki5TOCPtWZIeAPzxm+EQ8O4WDqRgFjAE
fJagyzL7X/RghoL7ky5kb9n3NLX8Sinz9w9PzvCfCN0y9LnRI7ycjK08CsNxiAprbzYFnj9NEflM
HRwKoNCMWuQH9MfFle/+e/wBBwtQDpq1QKkGdF3cGgKIaTjgOKNSRAVoLXgoOORBXVLxO/w/5Onv
++wP8Yf1plhwkNpA7vNXAe/5lYETGCCS2us60B+FPJQxkxB+QraJOy1lATyzY9yUIWWoV9ZwUEEK
E3P+SH3VHh0QuwW8mQBXiivKd3MYIyv++yT/sCi4BrExgEdBB2CN9ZvFlPU8tCWSkD7N5xrFcr+7
4yI6+ir49vffOn/Vy8ADFhtiJoAUAl/orzsNs+fLBiReoKKmrrujHRm8GxF7ND1EHIKXu5HG5Xvj
4PJ5irhP69zPsja7UqtfKbKdcUf4IijUU5QREzwnzqXGXwIBcLskLc8ok5AtY1N0oUuz3cCr+KkJ
hvnRUyr4ZBnUO/Ytrp14v0QhEiuwLbJvnufT7soH+EPNFQbHZzVveKEB2fxT8eaX+VRR5vU/SQyT
ALhUgf4CxDoSjN7V2UPDOxS4G96fyk7Bdli5ZS9NpI7KsOlmEGL6OKEWeDC9Zvu/f63fd8Z5Xmg/
ARcFjssacD2ElkbLiJ0hZCP31mkf3LgF7Kgy826kU9cgiL8fjYC6oucADglgr2isXn6X0Zt8hY2I
vnk7Z+8XtKryahw1BJTp+UkAn5p9CQtmoG/gjfnPmMQ/NwXAP6AJYEec24jnxfjlI6QG8N6eLYC8
zstwGuCQtBsnSa7svT8sKXYeggA0mRg6FKs/ES8r4YIz+pDjyfimBrT69RC64Khbp19kMl2ucXJ+
T29wv6EZhkABchkpwOWfVaNMAY8kXLBGDeWrpPEzyI62ZBePMMv++3b5w0/BPxpCuEhtznDX1ZE+
NeEQjDG4OFwat3ejhsQO8DO5U8xeO1h/P0jwC9gsyG/Rn8YfdvlnlQTss4n7SBksb25T0/bvedzI
Hn3FNrvnUwnrYebNYJBRz7+ZXfgDOjndHjhLf9ePqCAb0nUFsNx1roznDqjYsGNqYggZ1jWZCwko
7JU5/3F5YLENEDCwp2i1Xk55ohZw0BLRhNqV+I7u0XQbdHNwrHznXvz9S/x+oqAxjW9Nz7wxQFCT
9acAY66WWct3aFT7zSuo5uhsT2Y9fgecXELXzQeyN6xL1xTCxiU6SmHFp88q5PUIlcNBNbusATBs
H6F9ET70HCr5V/Kgn+CIi7sAkAmI/9FzTwd4xTXrMBp9zaTv4K6B1uDyvqxsGexmcDnoTqJybfel
Ny3ylAZnefHRhnR5CzCRBmq4JvCFJYlvdwBEQOsDGJn4qHrVgffXK1SqM9kBT44ukPeylGM4HKda
QXpAxawK8xDspD6H32E7F00SDfemqXR9GGVpD8BzcQsZROajCeHVdnmp0aUIrwTKz2tu9aeDKXTu
f2MFYrI+axhr8FztGHJAJJmn2VMwWpR+Vn9C7SHq9i4zjTigfkjqfb3Esj/iTkXtC0DB5R4sH7vc
qaqDtks3p+RJGyKiTxINhyc4jS9fCREoHgoau26Xjvj0ObIv80k0XYgSwxQv8iBsxTU6ixX/p4AY
1C/xwKGISfwfOhqXe1yVTNbIfvnO8/HQo0NCdv2wzFfsFH5Pq0h0fq1FCZJ4ZJFrG3esVFYFbAQ2
1LD+TjSG2pNuF833somHU+Uyz71dBtai1F21cELPhDa7yvQdTAu6TqJGl1BvX9oR3GxUOlh4mDIr
3BVU0/kwv/zMYMABM4ueZUiTZA3cmTuKtA+wJFCSeh/dnnq6gUZ4evh7sP/pVyiOwQwUr3MkrS4u
1EQSgWBFEYkTGAgCJunvJieq/squ/e3IBW4/hB4EGNJ4O2DlL7+th38PdZNCRrqHj1JSpUHOUCk5
LM3YdidR2vR2OneL4C4T62JIqjo5/v0v/S0/wAywniBpAwjl/wbwmf0WPByHGcQwsj/q2O9yAtrZ
3UgsvPiaaLSH2AvoKUSj8PXff/q3exs/DWf0AK82gGTRj7/84y3a7savPPRW4XO4m0FGuUePkT3i
0AkeLKuvucD/4aOe38TkTKuC6EG2WmyGKG8h4S12Y1/7L6yMvy1g3V/5ouT3XznTuPESOhM1zxn5
5V/F8C4f5TKJXZU2yfsaZer6yGmMav6ArIEfIOdT1mhQchBwKt+08BgCj3TpgQqbUVsCGKOLpldd
pc1XLw7kmMcLOsXExJ25gd+YfB+R1H5hHjc4BzqN+roOZ/cILFv4UhIykmM4V8Tk1nWRhv5wRj7Z
PqAeDIPrKd47xBS8iQJvZmBA6QZPo4R05lW39FBdkABHot/fet5TBTwg+57JSE03INKk5bGZbUQP
aMwyUHoBHJb72gNAYD/GzegOKDw38Z7WZQkpt4lbPL9wU70PGZjW+6Hvwwe8SebuTYdX8XJrw9oB
eG6nUR2AxLZ4pmgrg7ztxwb2flOpPzhAs+B5UfaJ3Qvofk1YUdOFp7F2FBmFi7pXnsfIuJ8WjcaV
RrA8lABdRXljJXsj4CD4WfdpD+gAKA76Y48G9AtYFY5VjregG/7vyPhHGij31deh092P8a8KKGel
lKdx+P59vP/cr/+X/w9lUJDA/xLYv8mgvKu+j+3n5lcZlJ//xb9lUHzooCCnPNNSzmoCZx7Xv2VQ
/PBfgA/jXQCXQAoaIMoZ/5ZBCaN/ncHNOB2Qi4IOeS7q/VsGJfsXTkyoC4NNBZTu+b27XQbFA3wZ
jlk4/lbnOxjkS+dkZwvWphDG+ewt0ZVU7PIY+O/IqyTa4giHZJucCz7OX6O6/uqp8gpu57mhz//+
y2uqF9ZjUPOGXIcgQKuo4LGO0K755du9/r+b9FcVhucGX2UZEKuB3qwUc0ES0Mds17ySNYuuXDbP
Db4q2VBUgLMZLfYiIeaOBrIGEopeo84+N/jqwM1S8A8Hg5lnXcqOUQ29847Sdr9tXVZvPduOER7Q
eiq6RRKo0lCkxkt4Tbnkmbmvwc5lxcWIPjm696WaDmk/sFtaL/O2uYerC29hS5Uyl5qizvoiy+SB
U3Lli16mD//Z5mvNSRCYJtzQy1TIsPNDXExocp5cKGr1eZycszuzsFDkHpu827hFo/5Kfee5BVsF
rkUj07YglRZtNX/n8FcIOv1t05cOV5Ebhk2PRlRkCiCeKXtIXCtfVCGaxFesMJ6b+vnffwlfOg6M
iLHH1EfvXgfpQdvpzbapr4I3MIEB9omYQhGypHkzDe3r2I3Txpmvwld7YEwYpUxhoPj46MsMDFq8
mzZ+0lX8ljIeOZromLwaKCBTSBckcw/bVmYVvn3vytSVmPpAI6r2Cwv6Lyhh1p//Pvx52/33VfKf
MFhX3DmZgXfy2ViEpedFuSdnVpioaR7hgQfHAZZU/pUyxDO7Z13pyMw0iIZyU0TKH0907NQpMPxa
2fS50XEV/7o3w2UcQuzPsbBDEiJpjFAaNMv+74v03OCrmE0lC+TC4rFIp6p63TSNuh+S+B+9C//7
BVZR29cmSyqgEouG0Hs2+F1R16X9R1oc/x38/Bf9ErJZIn2TGn8svMbSR4BBzRvPa7ZlCmumrvVd
RHSisSyCi9sga/0j2r/X7KaeW/RVzFbZ6FLgW8ai7VlVnZSoqle2Im7jvbjWwZmXjM3ax9K0GvV1
IwicSpT5um3HrKJWehQERL8Zix4s2o/AEC0feiCEr9xdzyzNmpo60klUS43N3nMD1zZ61ods1ZXH
7Tli/nAirFvfoVRLP5cEvOohmX/ADiO8bXtHXnuLCsWugWtsfaRtlGxbqXUzek57pbMYlwp8UV5w
y3+ANHQNov/cOq3idqjCsh1nxC3qYLfonbyJw/5p0wde0wdB1RZ4EmZjQSd+J/zpxdL8M67Ff2J2
3Q1Am6zF2CWSnrRzUBHxPiaolm27q9Z0KA4Y3dSD8VlAm62+d0FtAREJ+/fbVmUVsyZg0o4CnHw6
nBZW5iGAz9tGXt2xSShs7aNoW3gizms97/Fa328behWrbYDyJW+9oWgleWVs9RYP/NOWoUEAvTx+
LR6VnugdZj16Xd746Rv4XG3LJNFQvhwcZOthaYZxKJRH7yOpx9wM8u22ia+u0xjkXO7IMhRSqGPK
7H5RdtNygyd9Oe1RaKCTPDsUrtUoBVFYPukrpeA/xzte15dDdz3UKSIAiIuRB/fwID2J4Rrt8rmh
z//+y0Wa8L5eGKQMi6gPv831chd61wrYzw0dXQ7tyIgGv6yGIqiTHYRr87LbtrWhU3Q5dEV95oK0
HYqSdJ9pMD4quNFvOklQGbkcGxV863VlPxSWx+Qwd7U6GW7qw7YNuArKHiQoDvLJAO8atYuBMTUi
3JS2QL/7cuITLAiGBnakRdK3ZJ8S7xvg/z82TXtdoYUEpByjFMcUFGU/8aV7EN01Svkz22QteAvt
zC6ts3IosDY5K7+jW77tS2ariOzBLdTZea25BwB89BXFgm1fMVsFZAY9v7ZEZ7UgbfmNQ0E0j2b9
ZdtSryJyme0gTNQNBSgpEp5w5juD09m2sVchmcUlqSDtpQuyoFxLAoiwTtuuhLWuLGBtEJqJ5VB0
s/96GtIPrAEl/e/TPn+w31M3sqYi9pkX2J7gkLKmAw7DKFlDFQ1U8e9NEybNPhbZsOlhAfTYZRAt
bQx0dZAMxbTY+0SHnwAZefz7X/HMRl8rJwLou/RWY/FR+15y2oPvBa7YNceo50Zf3ZrQovNHOwa4
kmn7Is30q2XSm8qb8Kq/XJPZ0VjQBomEW6CrkTXg16A90V/5uM9NfBWlnbCuscxTBSD9h5IbYJnl
tjBdK8s0UEIuXYVroocaAsQW4gHyFOG7bZ9zFadIOI1OgRtH/S5DF/AJyex+28irKNUQg4JCG0YG
y3qn+iTvyBWhkufWOrz8kqU/eZkNGNY6TQ0IJORNJ1155bg9H35/iFKyujj9KfLL1M66AMwZ+FvS
R4o+tmmbdO+YScjbbYuzClA6qBEsGSyOsOVNnY47lV1Dgj2zOutGe8glHjuEqkJMMM2z7c2EfHzT
rNft5Frj3BrDTBW+/qZBMhFi2y5MV7EJ8on2O4c5x7q5Q9P9pupBp9026VVkxkZMSQvUYiFaTvJ5
Yj4I6BtTuLUAfRtDYEtXSLMI2vc3CuD7PaiT4bbbKD1/4l/SWqgYQ3qOYr0zoL8AIERXst74KVfR
6YHaNvMOKw4uyNEobw+Rqk2lRLipXc4aizsC34TwHNvkBLHmuwBPzm3fchWctY7S2fYpFsSme6Gf
qJ9uXI9VQAZzaQhXWGo9QxAly44tWOKbJr0GdsHAq4z8CusRNUBuWwrs07WU4rwR/nBYrUUzfIMT
qUcOXhhZ722I4wp4rG2zXoWkilu4kS/YIBGOb9B675aJb9sgayhVJWYFOc9IFZ4T4WMcmSUfIhFu
HH2V1UJtYyYAg+AsgWZ6HgzkjabXHoPnP/5P670KSGI1d6VB4RBa9ak6xgZF4cUGUZ/HFry4yYEc
vrN+DIbitq+wCtPBMQ7wbINYSoP9DIl9BvTHxrHXccrUorplHooatAa4WWc0d4PYWFxZi2kqE3jp
kFWqgDZd0WTqhRyuEVGe2/WrWF1EAE5ujKGhiPDgt+ETrdIrVIdnhl47PDRDRQNTB1hvp4oUdGjW
eMdNnzJepbZZ3QD0VyInp+Cy1HtfUnocOYMp2rbxVwELojXEh0aNs7GBESgEtb7xdNq45PHqEq2G
2E88WqsicCKGo1at96SJkv22qa9CFgIYYAI3vSoSxwicEZIl98W2gi20sS6voxjUBEs4QqjTWQGm
CqzrLfhr22a+ik889utwcrj/KTjn4d75wxCcqOy6axKkz23IVZCaZgljEJ6h36xhglxBUaq7ZkP4
3NCryxQSe9B+FAgjAm94dCxej5D027YsqwhlUBcvF8iYYFnUrbDDHi3ew6ah14h1DSeqWYzYidrz
9xSwsbJtHrYNvYpQ6wVDeEZ4FXOi5a7sJcQfIG3Sft02/CpABcAYCZMLoBJNFTxantgb7bLk+7bR
VxGahYw2XCgkdCL8Lgb+wcuyjbXsNd0IfKs0NLBsK2rNPqfe8BKaEVvHXoVnxaUHThl2oRzo96BW
uz6EO8u2NVlFpz+ZtItTfNDO84EXppb2y972STZt3DGr6FRjNrchyJZFXdEwD6bmNGmxcbuswrPy
IgmHV8RQqueXrmEvYpVuamqDd3B5JHaRkiUPSqRIXvh+SLLCTNfeFfTPGdIaccSjOvVYP+DVLyHv
/hCoUYkjVDGwX4AFhXq74i55J6aRiAPkksZ4zyOtp21/2BqRBPxIJEEkUEU1qx81ad0uImobmAq6
65er5gkxjJM+N7lGqDG0ffCCQ9hiv2mrrvlkGfVmGg6jKhq1vGuj7B1yyw/bhl7driIKLaSGUJqi
nfN/TNUMPZqhA0t72/CrAJ6cXiKtDN4gBNBnH6lvM07bYAbkp1vrLy9gpnum6hbLAqLA64n1Hzk0
UTZOfBW8PvAWvO2xWbIsvQG15K0bw20VqnAVuylgfWpEi6SwUP62vLyFl8fjtuVexe7ouaqvHQwd
TCRglQvFixxSCdt24Rpv1E6VjLzhnPr6EBFFEtPoYdtqrwFG4ItDuoLgqVr5yYdwIsdamm1R/9ON
65dNQmHD7bxgxlOjjG+mZG6gPsOvUW7P2/gPT76fPhG/DC5RSQesjiB9DMvXQ8PuYdm3rUq/JsTB
x0J3U4XIcc3EIH+iwJ0M/C+b9smamIk8Jm7hBICop90nSVUDF23A4K5ZnT23LKurNYYlBIHEHB5K
lj1AtC9nc7AteVxr+lewLBmCc14KiYo4H3QEuSzovm1bllVkxgFL4ynCja2jGfYlafK9Sd3GcsxP
9fFf9oqCQpmJBl9B6aR+ZJG9b/t6215Zg4qMG4O2JBjaDlXRMyTrutx2oqwhRTIbphTl576gI3sX
WvEYTtHGoddX5rxE88gQ9JkRd8zod20G8bNNX3LNobIaKsaRQdQn0/ANZ8CdatptufQaPqRDmFrS
ATE/2uqUeuVtk/XbqgBr+BB4NxmxoOEUqauhTAM37Ll72rYgq5AE13sUIqj7wodMhB3Iy9LFG+/K
tSgCfF2SijpMO6ZT4UrvJVDlG7/jKiK9ceSotyIig3Z6ID1UFKh3s21FVndl1kMFwEU4YCPjv+Wx
f+fSbfH4mxwJvD8hbQif0YIo/62Ct0Zehv22rAc2p5eZ5mjDWcBWFedIDIekAYOPc7itHwI97MvB
k6RTjagHvFm6DKwtF9APHmjGm5LN32yTAgbubDzgXkhidrIzfQVB4k3Ff5CQLyfegEc4TqWCfJVX
foRZ7xN0qTYh0KFncDn0lNgJqmy4ckKoQueihU5lOS18U8z/pscf9zYdJx4iP/HgeWZaQ3P4g27a
47D8XU29MgEoxElfgFD/lI30zcjtxy3hA5LV5dAcRxOvYAVfzFMKx6UMQrHpcM0H488JBChal4MT
E8KGbsY27CHpBQ3C2uRpc02S/ZnB1yAi4kH3uT0Xnz3LDxpaWE0WbPuYawyRAI8JQoQoyCV6XnI0
F6GA6gMFtWnJ1zCiGeKNY50sqmC11Hli6Wuomm4rtYCDfbnkrTaJZiWOQ2MiQORhYQmpwG2gHOhJ
XA6eViGEnwy+p9X2WMbi7VDqTRcbxKQvh4aXdjvRCllEGnOoHpD0KSivmZw9t1NWl2YJT6M0MXjx
iJnOuZwbd4j9UW2629I1nKiSHocisu6LCnEz+/xrMgfb7k3oMl2uyuwzIR0HLgw3XFDlfc3LZg9R
wf5aKee5pVlFKLSeY8b7uC8YUyeyTG9EIDa1WX6zX4Uo/Jg256q2p6DuPHIDEjxcq7cFEVldn1wm
EGvFdVFwldwlfvQC/kkbh15dnoBtRJ6UoLvZLoLuYc+/VVPDD5uCf+3FzMDBT8GLR04xyIP2ptdL
SbedWmsMURsLFY8xMETTACMH7stx5y3JpmoH7Ecud6KDKaOXdVgUX4o7qLe+lFxseguma48ZFLS9
pFX0XKMRSw6JkNsO7k7bonMt7VemiwFLAIetGQ1E56V6DSWzbe04WCBdLsrgu0QuUNgsJIlQ1Ose
Q9/7vG2frAIzgspkpFKc43GMEg3xqmCn0fPetsXX+CFJWzfVUGMvvCg+DvX4diLJ200TX+OH8OSG
UEPq9YWq6NPUkxdqVu+2Db0OTEh1tYCxDgWD3HUbdLt6uqZB9sw5mK6uTQHPEuVidJxkAzRlNvvB
sZ2hVrpt4qt7k3o9nX0594UJvRNIFN9Hj7zfNvQqLmEIm3aNh/NEnDXg22rnCbvtqFr7z8lRgb46
lqjLjqTbWV4FOQQaN26TVUob+F1txxD7e/Llx6gxd3EZbwKBwj9zFZWLn7EFxtcFjZo97ZvHybFt
z5O1+UqohAoBtUMCRLj8EvEmOYRdVW8bfQ0iCpieKXiIeMpmkB5riHq5DOM1sZZndvgaRgQKegi/
XiT6ZfhAoagaa7nt3ll77EAflwZiwvldQ5ztptdQdEq75Jo403PzXkUmLYOlHnpsFJqaUzu5Wxuo
06bYWXvcMDkrMRBsFJeIYxL6D7Sm257Ia4kh1y4pINTAmFDR/bC2PrZ0WykPIq2X27v5X87ObEdu
HOvWTyRAlEgNt5IiQorMtNNDeroh7HJZlESJmkgNT39W9tVvVtUxwIsGGg00HUmR3Juba39LgaQJ
bzNkEEDrw8IRdn3d3Bu3qyaz9iUMGUeVwsT1DovCRzDL76OsP7pNt7Uvwcl85SNCpAGrpiyCLeUB
exe3oa1oyX3TxrBJxq8WFAAaVN3EnzCt/7H+bLUQYvAQnDsWSR1FJarrD9x3OwJtsRD6Aeph9PAh
j2b92qdkLGRDa7cIT61YCdChWscB2/2EF60K5SP1/6T9fB3in68l/zA5RJVQolcPz7/nBIzvtx6y
2G8NCxbwSU3HzjJNFv/58Gk4O/4tVvhEkZ0nvMFEJSl9nurgSRHlduTawiEB17WEAqV8BwC8zyFV
/CbZ+CcA438tHWuncgrG3UlQdI9hQy8H+SaMD6enAlhR/X4IIFRorhb87mWZC3+JpywNBzdJBQzo
fh88Xhst2Yz5XnXzC2yvl3Vq/oTcfv1m/7Z4rJ1aC5Fum6DqPvqgIA7R/N6EbfSZH5vboW5rh9BY
0oNoH49IbYcQHjTqe2tAKf3/nzP/sfRD69aJOgL8cAhK5D0g+4DByvXvsYHZE6ydEvjY1d3kPXOl
HE+I0NrEDZ/nVhmoicJ2+UyO4CnWq1s11KYXrSBz1ikMre5nCrMdDz6D2dAYtxafyBYTqQYeXwtW
5X3YovCX8H0N6c8GB5X//2f4j431P0+y//MGR+C1Nseob99h2H68+Hxvv4ZzLwq30a1tG8opmmMy
YGq2SFUB8eAJ07fbs9vo1s7dvXGXJ4C6eNJaBjw8wTDcBMvmdpcOra17dugKWyluGsLs6K9iz15o
3I4cW1CU4uK/gaGLsiU8o4ZspZOZs0icf4iG/2Pk/MvJYKuK4A9Wt0OTqvumV9Jh5O54s0Kb0BT7
bsySJbFWH1GLnd7PgvgvQ/vqfR7RPv6Z0L57EGsYt9ehW9OHmdbeSxKGcN5hiLHvmrVTX7tEzjD4
gkXaz9Vj3nhFUFz4I0Hq+gAPA4xlRsNfdeS7m6AWkeT3c3SY4GPSk3NA9W56ALn4CRj7P5RjXof4
t8myToZlO4cYVfvurhDXYfzW1PXjXs/pw7kFr0ZSRqr3aDvkDax6lHQLlrZ+KZj6gBww1LxPIKZ/
odF54AzsptYtibPhSc2+GbpJk1bIC/8W6Zgr5f3ltOlsvrlMFSxkOgxNgyeI7OfTcUasowLIqtU0
M8atd5kn8Dxb4R7o9pOtc8Jw0kQLLoSV34rk3WsE/oDrVf/NbXTrnBiUPtI6wujz1L66bhdj89Nt
ZCvAk7qb4Tw3Yqr9Ptv5Q9K7tbvDquP37cTbbQSYX6XVsFwArM9j7dZ+Hdm6pUDAIWBfMDILx8ux
JI8b1GhO02HrlmDMxiatMDSBa0K4nAUKy24h3FYtibGB6SPD4hsYbCvqGq/HydlvF7cfbiXd7NXP
NgimtAKNmhS+GZ7NkDiW2G3hUsv1OURgxFYUwNCYXaN0cEsNbCJSLWS47Gh6q+IhLFgyZVv70W1C
rA3J4FjGJEzxKgL8K5Al8PNze4O1OUhtu2+JWVRUxZTBgwKA9pwM3FFoYAuW6Mo9GfdtDG2xvxSJ
FiI7xS7dEg5bswSNOLzU0jmqWsaaB3DPxWU4p+YPScF/JHq2bGlnsRfJeIyqdA27p0CByTpNu+MS
t8FH6eQFdNkjViVbD+dMcp3awG332MKlFiZ7+2kMq4hvikB9a+Y/OTT/15RY+7IBk3hbyBpV6zzC
RO7ndDpm1bZsCQ54MBHgEiOv6VjUlLxvyZi4FQlt6hEoX7KbOWVVu5m3/Nyfls3x6djWLR0hrJpI
zVjlT6IGQewVLawix6uMb0XKeogayk74fIFJ/+FY2+d5Ye+dThTfDpUJOkP8DkMjN6lmUt9n6pSr
M5t6tJl2TKCOYDi8j6Yki9Yll8JNlcds6dIcxC2BwAXWZ/Ctu8aevxar6oWT0heuH7+H+eVoQxgv
YesYIJqBiLyz1U3QhXe+34feNmgVGVxmKhjAFtxL84Y6HVTM1i3VdGrJ2RysOkjSX5JW+xcY7rjp
k2H//vvvHmMP5lQaoycbGy9SNWHuI8tyCpnojvt9dA/FU+C/sQzRrvSodPsZXp5O0YHZwqWVCiqW
Hrt+0Un7HVfGeMu3pfUWp1OF2eqlbt0mEFAJfjrY97cQF71yXonjN7W25ymSCAbGHqsaYJtaPqw5
rFQd95CtXkqkgcwgwOCqnmhGIOjKN2oit09qC5jSCaaBBB4X1Va3AKHQiXuQYDR169YQwmwNE/ot
YzyBzbTqTxh/nHMOVzCniw+zFUxSkWTylfSrhfMcRuBVuAVOyTjeSX5f6Qe01RtaK/yqMWi0hKmw
CNKLy1nObP3SCIyfHGBTUsHG/cMYyI9T7zkJaZht99QPQnajMGcFC8lPoHOAktdtjgsl+H1GotCM
KwwMjgpAapOdTfp5i/d3blNiRc6un80J69yz4miJDFC/acxHuE26MQDgp/P7Tx+6dg/CNt6rSEdP
0dBfltR3SsjBnP996EOMMFrcz72CuWkpFhgLyN5tCdq6pZN7HZ35jl89AS25HelHdCo7FVCYTT8a
zpkksE/cq52N4jJ29XRdeaxuTp/TVi6hDTIFnazdK+3D/XyVl0Fwt2PcVi5F6UYWBM6tGkYU+vDy
2GXzQb+4/W4reKoItTG/SbcKfdBQAbEnpd3a/ZmtXOLBuIpz8XSFQn0RL6LqYuo429bG1KPUS2OE
qZrlyCiMdj327DYf1rZUYM3Bnpfrqo32S5vwq+F/u41s7ciWHqNQmmqskG17H7GYlckYunX1wPDh
900Jb99+h/mgrgxctAoBSMEl3NwAAjAGsgbXCMZwLtOV3FjRM/JUO7Y6gT/4+9BRS/cmUbWpxlC/
WbQqoERziwy2agmuOzVlkzLV1C8yg1NE5cnkl9PHtKlH07ZP8gC5uhIsrrYZrkxz5BYYbORRksLZ
kjdYgTsF6ABWy8NV+KvnlnPasiW2t2SdfaIhPAvNxUtT9mp0Tgq3abH2ZT+14Jv6u66awXt/ttu1
6aIfbkNbGzMG7GBnfqsr4nUVD4Z3ySk/uQ1t7cyDot2pYauugMd65kH6KRjcZPhwafx9eYPgaTSu
ELoaO3mT21HGjqAWWOb9PvTSimOHnxE2ZeDX2RAHD7WM/3KaEVu0RGTL0QA26iqIvtT+diFD45YJ
2uSjYZUrktoUI6MT/uz1bWJ/QhNF+MP/+eoDl6XfJyQYJIUVx6arWI1Heon7OW4uhs/B1xoP3VEW
L7R1qzP9wyRtXzffV6nGYR42DwFomevoZW5zb104W01TAdjBWqXdmHO0Evhz4Di0tT35GY5HoOha
He3GXxZ/bB55H7uBWpjNO4qiKUYQ8tYq7IWfARkcP4S7OtxCPrM2aSxMq1vW4MQdXrkJadHVjduJ
a4uYQp/C8h0Y9mpbo1uYLo8AQrrlbraKSeHtFShpb6nOBTaPMy/HLna7CdoaprPDI1i4ibWKviXm
EirHYV931/9RD8D6rE1H2awVMV7O4raC5+SL08qm1gZN4xanH8oblfZiQFraEmifPyln/r3wy2yp
Ukh34wuJ2WjilT9s2EWlF7WLW9S0HSL7PRo3uBMt1dyyl/BI+mxIF+22K221ErysJh9K+bWqPTxG
67l5GcW8ut2obLUStBNhClwYbHrT/trGcdnuzK0USa0dKUTcNqbu1+ok8kMbzAWTu2MFxdYpeXsI
hwdYN1W9CX6RlnyDI6VjvdCWKUVrAmdNuS5VoP5mO8xK08Yt/bEVSUzqKeArJpurM4dE4wqkiVvc
tBVJ23EE4/y6oOt+2cpId/OFJevyh8P1Ndv+l9BpK5JSbyA6BowBobMN7xsUy9+nsWc1BAzNRC+r
t9QkCydQld3WvK1R8g+YOphlXCpR+2c2JnrKYWLzB/nHf5wFoRVB+3WiXmLkUg3eOV7HqB2LeOgH
t2tFaAXRzlv3PpqxfOAO5D9KEiNKz47MYGZLlAT6wAXEonOVEhjnib7/wlbpRg5jtkiJDQE46sE0
VyqN3wztu6aOPjgd7bY8qd6nlaIfZ67CzmRbGv7shHKrUNg6oVU0+zy0GHpWaFHCYZlFm3ZrIWQ2
0Whb9q0dAWmues+bi1nNfhFJN7o8bH9/D6WbJKo5RzpXhIB/I/3HdVFuAclWA4VJmGxGq7lKjqTw
Y54NvduLOLPVQFvqA5VE+7lqFL+e49+Bz93OMBtl5O8JMNs+QJgkCAsAA/JkdbxnBdamjM4mEB4Q
TNXcDRmMlbNkHNwSIptkdPSqQ3vSOVW9qusvMKxunk+/Dn64bRwriKZKJBwOZ1NVg8HCJIe1qmNK
ZCuCkvUQg+4w9JaIFZbcus3jcdzdVqCtClJaeYDYYvSJtLcO1rmQhpdOc2KrgoDuq+u0lj1iXbAW
sHoZSqEhI3Yb3dqV42u/WXgOdUWgBkIq9y4ZHR/0bJxRs/Ws4f7eQqpCoBbmg9w+9cvZu3GUmS0M
wnHC+SIwvlk3Ukxn90170rGCaGuDqEhCIPY9Vpolva9HmMUABrpNubU7RdOfs6FNXCpPF1uwwzVB
gmnkNrhVGDrAINHeSKOSLmF2QnkUEbe9aWuD/LWh09Q0ppwaQ6+JqM/beiTGLVm0tUEQR85xzWpT
dl706AlxSc347DQltjBIJQthK4rYJdw1t8yf06eAN46vp7YuSG7bEkDaacpmPj7OcCHJRi91zPtt
ZVDq9ahKLK+Toms4x8VJBSK56y+37p8hXMvotqe6TGsAWZNgi+AYLt2KCLY+qOfCeHKPMTjnH4Cu
+cw3t4TTFgfN/TgsxxCa0pNjTlpRxCZ225i2OIiI6fDEFmjcCkVhggT6oO9uS9DalXomvaHRYUqf
tV+l11+3bnacDytkIkges1CbKdm0P4ymuaanG/0PJti/Z2wjnvECIeDHbtqeX9PaI5mhKnC6MMO2
4PfRYVtCWjxxmHLe42Ly2xd+Ti8u001tWZDpO9RVJm3KdSVPQV0D3hsQN80BtYVByL2NHLTBAmTT
mzSNFarNs9NRRW1pUDz4jZpEZ8ptOXP8Q7cwNk7rhNq6oGX2O9Z0+Jhn73tZHKiLx063Uir9hyzI
tHycfGlKteCZ4+jO6AIK/k+3r2nFS1hTGKbRj1yqfbqdfZRhkpyiDrU1QX6yKtTJMXTMulwuTT7W
brYr1OYZ8ZkcU9xh6H0/r6l5hWykbp/S1gPNevIBFsfOgZHrmqmhfUn8uXVKIKgtB5rQ6sXmfTDl
0Po5C/VliNxyKmoLgVrm14bgP2W68V94vMrFFP3ttEZsIVBD0/YcVmyc8KRX5SuTJai2O06JFSmH
/ljmthWm7FX7Ieh+KC92kuVTWwk0DSoNFoXJDv0dMYHd6ml1SuyprQTygYNV7YbJbhYAb6S4oVfJ
6bJDbYqRooCAETwlw4Z9yCLYgUTga7h9RytQzgQ7petbU9bNWXRxtY7KKbhTWwIkA6MC43m63AVc
3LXIYFTs9KxBbQmQP83H5A84/epX380mQbfz6ei7Qm0RUFq3UUdq/O40nX/Ik30w8mjdZtsWAcXS
96CTx9gifNQkyf3zdBzZulZKIs7Ix0Wh1OORHfzvMfnstEBs+c9ai4itOxYI9DQFlNzZJie3YGBj
i/wxEvMyJLqcdhYBBgKV4totnuPo4e/pjki6qNav6fZCiC4gTvlMjdwdp9sKka8X7Hib8dOX8LiN
+3HblBuBjtrcIhIHwR7DV63EC++UqVd0TFo7bsrYSl6XJuYoboS6nGmX5ro/p3d7ui1/yKb+Vwn4
ZyGf2jKgdD1xXVL+UvqoyPqlf4jZeyPGVPOcESP5B9mSNsEr5LyJG5gNM8x62Gbm25zuqr1Jv29o
5h/p3r0R5z5tDQwxJXUrLVJbR8QNi3CA7ktJZPjA2r0A2crtsLN1RInxk7lNFwydbkG2Ma/q0D7v
tpJtJVHT18w03raUna8ve4t/AKBZN0wWtaVEUR1q0fN5Keth6Atmjv4Cx/TQLd7aaiLOY7+H5uc1
CY4npE493Wr0+a7cLTOz9URt24uO+AN+Pb5s1bSTeEzXLXLMzSJrm+t0q+EV2izlZF7AcXrqdOt2
GbM5SEwidzKbXMqRcGAPCfkFX78fTke2DUIyncd4D6PN8hz7r5TVLZ5E3GzaqK0oMiqkIg66pUyW
pmxk0mRkcpMoUltSdJ791CXoSSh3MwbZNJkjA1g1cTuybVGR8utmPwm+JeTgXRbH4WsD+ulGoqG2
sEibSS3rhDnXiAtZTbjK14T9cvqgtrRIt9wAlo6fzpn44q9bFc7eH55eKaLhv5zYNgvJBM0pDOX4
3UFd0D0s09it+5DaLKS1X/stWrBUAqJoDn8pkp+d2ys6tVFI/jZK1uCILfmqvqq9fsYZ9oft83rL
+LcpsVJis0VBnSQSVamUDg+gCw13nYaHj77SJf7m9kWtOEzQCOevPsM2GuIk24blL25Gt5I0/Yeg
qIGfrBwDxAvW3oLl6z4kbpHI1hMhuntoIMXIfnrUeRv6uQ9nE7cNaiuK6nUk43BicBFPT3ySeHqZ
nJ7kqe2eFu2dUgxd02VER6/oo+6tV3PHwoOtK+oBAJr9LVxK+fp2i77vb33TOWaxtrBoDbdzbka6
lEfbPNG5z+dVuoUgW1XEJ/By4pBgDdZNg0Kp4DlQbm7GiRDBW+n3HKpTEcxKMq7lIMICd3qnBzpq
i4oi5bW9B1FRmTbyxqMhT/rISa9EbVGRr/YmOoBtgzGYhz4Kk4nG7W2B2poiti+JBHAEy2QnGeQg
SeRU66a2oCiI5qmbPQxs4Pz05NVpky1t5IZsoraoqE114oeBXsqY91tdrOM01NkoRjTIOB2FtrQo
AN0zAZfw9WuO+cj0Sxi69fDSf+iK2DgdzYSEX+59UARiLzedCrfjytYQTXM8wjcaKX8v6W1b00yk
vtsCtxVEHpHo+5IYOpTxHSWUQoxu/prUlg9xwEVOExoscC8VTx3vMecST6Nu39IKna+ybeA9/aGk
YU3uwtPi2idr4rY5bf3Q2dN0JtOE0RvR+JmSi+rzva8nNz4FtWVEzDuGlslxKPnQy2xCDjcetVvE
t3VE/RrME++mpdTzmUEY9tA14sVp1m0VkWiXdJlIP5Uwv9TXTbAz93wYBriNblWWDtQH11mme9mk
KIAz9Ry1q1tYtmVEZ+ixuRvPvTS71xSgbc2XXfmO12ZbSQSt7yKi+dhLJZNPNcq+2cB2t9hpa4l4
Bz8DEkxHCSO/BWArE9yWtHMjsFBbTjQHdMaLK9/LPj7WPoOmI+zzdDq2v90+qbVNxaDAoNrxST38
ZL21l2j6k0bk36WcNLASW9UR3ewGnxQPr+ZXis9LL/WwzX+piUrQwgAUbz95Z9wvbpUXW2Z07v54
xKm/l9H63ls8gJ4cv4ItMTqHvqbQie4lgzXGqmW2MjdbAmpLjLyDgk6eYJbEtrxtY3Ijjr441AYP
xcfp9WtD9hJXDEAc1SmzZna8iNoKo5py0N+XeS85bboX3Nc9nR1zEP7pVkf8/z17/cvtyxYZtf2E
DtwuHcsBzc/0I6yJxd1ExmOPYkUD7Xvg2sj4cam7Bl68x9kt6vsebeEBzhofpemzBq9ewwT/ZarO
O9xqgNTZz1rMH0gfsemBzFI399lMx/pmOeomvXQ+eqCrFSivuRhkwHR1rNGWPFG4lJHLwEPYOhhW
g/KQcZbWX6jHgiSXJ46AQvJJzcXCIm2yMPXkVq4NCgDPNNAeu3arT+tbtEM39byNCc1Pduz7BS+V
d9MH9BOSKP2D+mp9Yp/Gd8NFvMcVXyx1cl2gdv5L4187cgazkKgE1w90ozDxk18e3iOBxMEtpwb0
oInra3goqj6QNjC/zh04NXDl+imELQrsIyq1h6z/SYYTr17Mk70qRRu356d2FHK/rknkHdcYbadz
hRYmmTx4S2qmJ9azIfwGLPqhyxBWC02eRGv7stQHq3POIEnMNVGjrPp6q+c3Paihx8cIjqNN0Sk0
+OVdnQ5RDmcCxq8rOflyf7VSF4U/dAd9ixfmZstSHnjpjwOTPldg1GpYYso0bD837c79ytuANij2
SKz9NYn6oM7TEO8DlyjevbcbOwW9gM9wJDmlmkdvj6YZ3m9B26pLLfRA3ykgJ/Br1mF4xZGpxM+n
epFJtq/t0F19EG/Ct50IZplP4Mrjfeo0oLSKoUf7TdxtEPxvVNdeng6xWotzhwo997eVgLQ+8QjI
JkKVuiUpBHbZRNPz07ZArpW1YTJ6+eZ3Nc3OQ8fdFcBpP730i67bPNln/VlLScD1FP6mbyGLvPjv
EwSrsAz5SOpbSODbnukxhN+PB3yTzvnkbffY5zHg3ZDM1Pk5jcF3/DMLaIKxNHdc9McoA/9xXL7o
Nlm6DKW0OC0btvgGIKIAlfSdYhdl6xBG+lmn9OAiW4LanFnbq/Ao2M694aq75GjypQZHGOY358lz
NSj0TW9hnCyXeQwgm6XS500eJKKrr5IvdC8IRMzft7beTeb5SsGXY2g1LxK/S83HSdP4MwoHXBTj
xtI56/nGt9uC/1mWOgnXM2vkRJO3eDqIlgxY5E3deJ/gv09ij5nIvGiSq8w6AH72YtZaHF/IkQro
+MC+b9XfcZPOaeE3vQ4fJVCYfwdns/s3L/H2v2ZYqHw76i74SJKhi1CzaLz5Pa+70wdgJtrOByY2
ABnzls4juaw8iOjz1h/Mv+q6l0N1aB6om9jibsoWps3byWg5XLG3Qp0rNo8/t4aics6B0NYl/IO8
9uYdpv6cRmjhHrVPJyAs5z5+2Zjy7p3B/5I1oLrEn9cx6eV4AStTqu6yLYbKd03E5fALr3kkugAr
EyQaWmIeRvd9DYGQzAZTMzHkHZ6FxjCL/LA5cvyxx/xmjHxqbpNHg+Rx3MbXNeDFNY6leqzxuXAv
5B/QxtaQD532mgGmpQsnUzZONapoUduPLwPx/eZnMoV9/XOBC8VU+DNHit00MuofGuC792qIyCnf
nnMbfZJ754V555uNXWcl9PIGp6m357TRKrri5TQOMuAXu/4F7SNh+lIrwu/JiHd9tETzpb6P0R79
kjrood6l8bA9DcOAdCHozfI5YqmG65rQ7a9VmvVZiZ3HWT9iR3n5cgZd/6HVp8cLciLHyEBo28Ki
Qb403fwRa8L3IpG82VNe+7fO01N9aZGqefmUxHV4idFlVhdL0ngqE/HCvEvredv3aEiGqVLdWYQn
zo5sw3vn6/S+D1KDWJMggRScZoIfwAvPb896uYzN8q7z5vS84EiI8QvrjuN0HhJO/esquU8qD8IM
RYoQHS6fpoOhXkaiJf0+kzB+SEK1PUWz16p7Gjd9eGPwuAiuFJtgfUIAvPfHmE9AQeq9eUq3qEHL
SkvPpyQapkeUtRDdQ+hGgvyIB95eVRdvIjsoXlwybND0G4idx5tUUBnnQDt/Ddop/cnSqf4RjP44
vBvj5sRKaIggeeQ3SbFPpENABCwT6LWDg1kYwAWrk80PapKroZ2+D4M/XfAAJQrAfYaLWvmt2feS
+q0qmEC5fonD2xwSP0vJ8Zb3+5yF/OyzFHC4TADxhHXZvkMaoTOJTtxc796WnWASdGl8FjyOdMZV
rB7bIHjaSVeweP7CN89cA79tCg1DpAIu5Y9nPB8o5XWJV6xwdSt4b9JcKM+kGQFH77bX4F/hdJbx
U5rIj/qYNc7z/UfM+XoFnJUWkem2j7GpVTG1QHaDLDBPeQrvP41lm9Q4fti+30G0CzKYMH3sKG4Q
Hk54hLbh5Ug8nIf1lGYUHzeHhoJklBxP5OA30u5PqZn9C7D3O/xTe5Gvcdfkx+K/kZH+immMLhPI
jSUKWT8E5eclDLcCslZe9Ef7C34kzcXTeFFOYHSGBGCXV7GL29HzKa9Tf839USOsaPLs98lbfcT3
cIRWsGGQ+LA4GbK41reeTunjSOVTLfatiKLjnRzmsbs2u/eV7ggIXd09rOZ8IjVXGSfLi9q65L5E
yXypt+hX15g3vMNzcT5gDplUK3aC2vPJTx5x5TxfIwCw7LtROIIGb4UFVsBnZFshC5erCKMuS3Zh
8kAKL6fj9L6OeVwGKwcTXfnvUMcKgUGReSiCMev0nLWjj/9PPKALwaAz6SIZ7SoUK6I6Ixt6TDoU
nbN5kOwZfvUxIk1d4A/iQ3HC01NkY3wuzwEn0a8tqte6SE0TfGxUqI9iMhIPPSRou/aRMMJQOzCa
HG/gNhQXmz9wceOJFF2Ov48EOfP6mlxjVKb2u69C8hT5nlAZ5ehFzfZZJX+pgw3F2IZeUiWyjj6P
fc/2LDzW/Qt8IiP/ms5T/XmTcluQ86Ev9J4GNNmxMmdwmfnYnC8pxevTJQEYNO+PIfgMexg1Z3Pb
zJ/jceK/Zo6X04e+15gd3WFPYTtNMQynm/ZEAEGh7E3k7fJ4Pw8pH+4x95PgOgfch+K691Z6Gcnc
0yKRA4faadjqNwurF32TIe2+9efavSrWBR0gRBZYVsG4HBveZ49UF3yV+K0U7TLyXZg25K8lhrnc
i1C+1FkwotiKGuk2ffFlP2kkVUkjy6Yeh09qPej4Va3x9muNoFrK5iiEkn9GRoy3320gtAAUPEie
jeiVugRaglPXDYfsyhgOTR98QuvuMiqBBTnpBO2cvFlhoSp0PL9dt42fSE3mtYMP1a6H53EaeZv3
eggJDpbWXzNUWNlyTZfhJNnc8WPK0fRM3k5A/XcfJuAmlrfz4vvTdfT1Iq4tqZEbpiG6jvNtD9AN
jL9iWK9mDNuCKt8vkTQH6VHgKvgIzNsC/TMhd2A9lvgBhPYA+Rg7z/kicc589oPw3H+yo4bcU5nJ
W2/zCC53gb7glr/r4E4aVlOY0BpT0UZhZgwRIvfjoMe5EvE92/A9ZcnA2QareO/Q2cd4247vvGEf
2reERENTMKS8JFsVsFDPuLfAJZwuJ00uyK2fwVps0NXkJwilpzmOs9CxiB7anTJxTwhfoa+JYi0g
A1ySOjPtOX3YdTJ/pxOgeDcJHb2XRy1s03Paie2X8hIRZAK9wS/D4QHDOUyR5CUY/shKoh1NFIVZ
kbtnnkrmh7VV3qVDIP9Odcg+LpPX3WE8hwtFO+x3HIVEvGHhSk3WdWan91TwluIKYIAEp+f5qzNs
+YRbXRJncpzrMJ8DvwxqLi5et/VrYbxkoreQevueK0PJ/m4l7XrkoZKmwFmXfDl1V4MUDlfiAXts
HL54fpzsl14iF3iccPKebzukq5mG6eK1jgbl//DXJTxzXHba4bZ6R6cuZ0r4ewgH0+Zyep4h93jH
C9sDH/XxEc6T4hfe1g3Pl0kNzW1CutXiPWmbSHFS+biafgveyu41MRp0DccdsBLVzzRoafQcc3pe
xmNY4hyvf+UOpOeeLfDcVFnt0Sc2nyluiDCOGWBlUh8LCm00pIWOKPdz0XQd8rE4ZO+mZvTed7MR
iERrF79Ltljotydbxvl5I0f/Y9iGPUBfsRJedogA4WlZwhnE3fEM3rBBmP9H3Zc1x41ja/6Vjnoe
1sVCguDErX7gkqldsiTbsl8Ysi0TILiAJLjh18+X7rq3y6q6o+l+m+iKinLLymQyQeCcbzt3ejIW
899X/aTqfRueKir6JeMVbGY8kUGQ4wFAUkDZTKcdfh/GBLu9dGO2+XXUx9V4drFIp2uk1/lwy6Ye
vTBBdlPzhKKuEWkXshrD1HEhDz5J6pdIqfUd4HL+XsfR2hfKO3U+YQAuiiQn9gYPpAjIhYbyJ683
uhRV7NSZAlOXqs2z+kC6easuzTJt5Y0eSfl+WKJbzMoO057BNMmUU0WMGfQ8WzUkfIXgmzaXk+Ur
ktMa7pCzV+5wuZQ2UYXbwrK+mWvugyPGopArJsf1Y7Xy4LoL4tDlXDQ9IARYkuIzP6KvKOjA+Xhd
TUx92epOmZSgkl2LMaKzvBS0jc/2xDRQU7FlAM9NhbKFjYbgw25omAJEiLNORs1x5u1wkjZ8tQu5
CWeLOR6BFB41RRMHeRdTXh7LapjqdCl98i5ZG//cR315QddyuTEKnWCabC2tryXO8P0Lps/uS+F3
nIFH1y32bKO++my7ee+LYY07nDZqs8uhqyixt8Dk0JQvDOUhpo+W39BDNw9mclDaai/OBrksDyM2
y3O280pcks1pcwcYv30pZZsMmVW7y9mwtRc8qlDfmHG8cUmJADaEAWMbs0nInwbotsKUITXRF8Pm
+xtna1cWVbTGtxRTVd1ZVTq0pe1Ooq94sk9gDYn34H4ctmZGQ5vYq67Z7FnE5vBpgh6zRX2VLGvR
0n7EqsKhWKdm0sm5QIxqmO513AfZlgwLuyxNVCb5EHenI6HRD1T3N2YJeW6Mv6j9PqR1ZMk9xjH6
K0u2Zb5mXG6PHmfFUDTlCov5iCCEYqB9LM7tvG3soivn+FFNGFuGm65ak2GyDv2MuxbyC81N5wmk
/QPrJuw6077l1TosdyKMsY9qGkzvlJIVJg6rNrnsm/UFok/hnyf42186tiDNFzSkSY3a92wLEAR7
XMt9J+lO4D7sYndJ/FZEYUN10bZqu65YfbZV7d3eTuEKcILF5zj8IfNBQiDpoiyAH+rbXkp6tux+
etCUzSaD4whDRGhDp+E8bCVy5eUU+vvAdzNN5yZkz9DOm08Lm3l4RlqcSdnCo2041DuMUKbBzIdy
Z+v1NC8jyi/TB8c5At6RrePq1QVBtvR8uU8gZbNwZMxeBYZI3PxVkUdTkWW6SSLYRg4MtpThATLp
fsradW/nR6d7/R0kg+tzHMELYJi+sngVD/cOIiDnqL4KNtx/xjdxF/Vt3xz6wWPebziPe3QWQUHK
0jJBanm6ahre1pL1UbZgY78mfbk+K9208TE2FqIf7EI1UrYR2EjzutK9PSC3aPoUqg0sL4beYbdx
yNkwWR9SnHyY74Zn2c6KiTMbd4s51zue8XN4UexDbBIaXdpRN1jUYa/zpQu7Om1xoKkUpbxNLnY+
sz4FzzOjwCXtrD7K0zTaHGcGxrpEO8aPHULThlM+jm3SHGLeTfqmr/oSXQ9bhC1mp5YvDnFcJKML
A8+4KDnLjA5aPiAMrS6zIRCRviIciMYjmoBkP+cz3+kjqzC3+FusoNK/WaVx80UEMRs7DkvVjHey
bS1/8VVn1BEBf+X3xWGE7SVFt+7x5JoxuqUaAEGuRq2Du4p5RISkVIGIwJM+yRGHKIW9N5/3Fu30
pjBe4QMGNMVIgnEsuuFAN1mbBth1wjsWdeSCdHW85Gs8tDydCW7GZQ1zDD/WLBnMIWxxBz+srZlY
sVXbHuZLjHkjmVld2z3NbsfuBopr2G4p8MBnMCHDnpbSkCpDeLorc6TALg8tx6SrvC87AcXOinY6
xSGiPoq5xviruQyAHMxutih2xUTtjcHYN5aXaxzrh60jgc1gryRrZke/ubt4roei7Wa0jWhBWnMo
pabJd6BI0Vp0cRMNYK1QaKcT8Ch7D3XrYhGjiV84byQRzKRVP6vlUMbAMZ8GWqmQpoAvYO7AQ8aD
26EPsNG2k5LI0Am6RO9pHLbTcmVQZKktFQtj5XPFk0SlCQnNmDrMwnpWBv+NCqmO1rRtPT4HYvXH
Z4DeAqPqwYW6rKpHfEFtF/vxbMUbNHm/EZj2atTS4pn0mG1z1thoiu6TtV3LQlRY4ynb4/6ONMSZ
r3IMEPpkm7qq83onKoaigMHyMeVt2G3h5ynyQfKVL70F8LAMc11A+RugfWqNC7O4n0iSbijF939P
RfraG+y4MrUue3s2YZ7mWZeM8hZYWfjvsjGvpCojtbQn7WjPpCNb3nSmT32nfp+M8R9ft/9dvfR3
/+Aupr//J/78FQlfo66Ue/XHvz/2Lf75z9Pv/Pff+fk3/n586W+e25fp9V/66Xfwur+/b/7snn/6
Q9E57fZ388u4379Mc+N+vD6u8PQ3/19/+LeXH6/yuNuX33752s+dO70adsTul99/dP7tt19O/Ph/
/PHlf//Z6fp/+yV9aZ7HeXr9Cy/Pk/vtF85+jQWLiOQJ4xw1JfSI68vpJ4z/CsEHZ0l4wsv4DzlL
149O/fZLJPAjBhCSYJovl+I0L3jqsQfiR/RXJpiQsZBAlqKT8vy/Luynb+af39Tfurm963Xnpt9+
iX+YU/7JPsUkhMIeQClSyGMKV+BrJ+aCACCjSxblPMGDddzVqTlP8Ph2hzHSywujM7roVkPgoKVT
90vJ6u8DusoTdrEj0yxpsTulrdv0llYj3591bMSQVirRz2U0JSIdYjbIlNUL4JNEMSPTxEn+4GcS
RCnw3/BRzLJ99LSfx8y5ZdkLFSTAbfRi6imdejZ8np2ft7S3FTQFrd9YjUlzNrYF6AEIGNoAQdOo
0DExIMUsEjncbGXd3ZiaBE2O2UD944bAuk+aC/4EENw8wrk0l+/0hL+V2sUSn1HYmi6RZNXptNv0
zFNcTBSl0TLbWxiYsd1SP4hPJOxPV8AofwxGVKoAl6MYY0xnDzaBN0ZNAChJfGwG3JBjDTz7HRKQ
VrR/qPCbY0sRx5XCc6iDtKYtv/KYh2rPIPTqpwLh9acUmm6LM8h44i9bldiHZq4EKrVxdixFj6e/
JsIH7+K9BQrFqWs+whcJ5DKcyrFPN0WmB6BDyXdR0egmGpepymfgsV1adWRcLqMJAf9FGbZE5f1Y
rzI1frf9GSgKgA1LiRAOdD4xxgjV3K3bect2ct0mFUL31oqw4TYCd/JxoVslMzcPEUtJ0+99tquh
uWSt6p+XxrEL1y6uTjUbiED5qvj3GhlW1ae+xDCsHIIZd2fhykAW6emqM78ogF71OEmZBqbBuQn5
H2QvsdDm4146bNxoCbug6PgWxEBkWQQ+fxHY//s68ukswLSl01TbIYVIln3oBDKhsnFO2iplXo5h
Om1I9iwEmNYaWGWVrHmdNPDtliQG6NkEVfvedKgy0mRpQw9wahIi3STMbemGu3hbUcU/ewO/RrEG
lL/TaLJlNm60uymBgD+sVTQ+zTMjBGQhDtSUWvBLqaExsafTE+sJBxgO5BJ1RHAgmA5zsyOVYE8j
NABHaepmOTcNsvuxiCauzlDbYWJROdUObalHAwuUmwYsxYbQmMIBA/9k21H5fGwkeq3ORu35LFDO
pHyi9SMje3gVJW4McDra/pOYWfNk2rh50hgnd1zWEEnsCkjF89hNdZUtVgNi9awcUkfmrjkkrpxB
F4qoj1KI7AW6KzGqJw16UqRqTCIHw8owuqyU0TKkytKOHToUAFdTsguVe2/Ne1K1gc1LtrRVpmo2
XAa0R54WkLskygY/uPs1bgXGp5lZ426GDPMd9ei65zJQFthBUJt7uvZgWqd+65oiGHj0zZe2u0Mr
tZAUibb0IgkG6K0hCFxs4TFHd0EBKZ0E0Dw5fwDTs4NQs42SeJtteJBV7T8HbG+Qxwq3SZTNpO9C
VKeu6Q/lLow4bvG6Pk1QoXxvTYutzMWte+fmfbB5x7lt01oFzZlRHdBhF71bxsi9E3BbLtmkaIjq
JWIcWVU9HR9Z1y1NCtZKeGwl2/ahQZjQDD9wOGMEgeywvhBgMvrMt95/QdADuYyGhGP3CSP4bit0
+9fVWO74KmYL0rEWoXq31j2/rzaGTJgojOY7N87CAg1gZMgw5AlgWL1AtOilj0ER8Eh/1zyOL+uy
kipD/Ahpjz6OyJbhndUZzod6KjbWapq3auo+RaCnHxUOnu+YnyxEwX3M8NGGqW1RXk3Nw+Ta09pg
JBrPF3S8DGus32Xqey3aFB0OdJnUbkg4QT8gH8p+Hm5UgEHvRZ/ImBUqXLG2JaAjVIjdOHyViNoO
LkbYsTGraxlCKAW25mVbhVyOUxM1WCG9qj+syGGd0Ts02FsmHifNxSjlotOktxSoeDkOawroEfS3
Rq946ZIOs1/bapH6GHZQAgEmkOPLFNoJyADmY34HI47zIZlIQFKR1KBZSb0vywHNZzyC2RLNiZnd
h65YMAvgImLVvmMV7XjZQSHILV29h09VCXQdBeSA2H9kNOEgwO1vLyHZCExeVj3HcCkBP1g+lyBT
0pJP5jKZxYBmumqGpTCTd9jytQbtYnnHvsuSsPempN17EHrIs1Q0Gb9ip8SpV/oRnxUBveZmL0Mx
5ZVo8NTscgZiXfmYgPEZk7qYbIC2pNqQppj1cezXbBHdhHMad89hlyttcBwav31FLYydfzLYNOpq
jNZsc13CLt1O+sO0jDu4q9jE+EhmpkNhRyJoZiTWxUVARTQXLdQPnyplTYcBQ4xOKTbtmBSTjIGW
dQxyA4wB1P5Y8igA0CjtGAMkWh0oXZeEN4CTbXiYdrNdl7Ku5wLNh/zUdAukji0PqpcNjLfMBzbq
L2QMow/wnjRg4wM86bnpAkKzmoThFWI7kHWldA3iwLc6cWnj5+lWqGrjh2CbJrD/vOLrPW0S/7h2
M3hhhKk1YdaA7zEg7AUOacDP7MryRbFbgCD1jQspa3ID4uYF1kd0VStgjccdUowp69TKv88Tio4U
uPP+DUktHHvMMNa3la9mjACSdvMpxiEiNbgM11IUfu5WlUOKCiiiwdK9sfAYLTnG2LD54NbG3Yml
qj6hlPRnUPS1McapjQPGRTIEm8F/Pg8h2Eo1fiIxaSAkQWvzMdGYb6qRNvuNTAypC9QH0h7bGdd4
MY/deCVsnKwH4AswK9aBADiiKXLos7Cky1IMkiqwTp2W74Dqz1djVa4DeAxkYx9UgqczrVAI4GlH
53DHDfj+bBacAjFdYNRO1b4YBXwD9H6K8rGOigVtHhB/IuYB+14vsKM3O0ZogKXcmtzxulsK1bvm
a1OBOsIJh0+S9XVHBZpoyz/EZT2zO2OqGgwQ8gJWSED65qnrV2hmNkLwbzhJtiFlQusxQ2Gw+NsR
bbjK9miX5rCBM9PnknD0NdNWuXs6R6zO935uLiNUPjyb2lHfgW2q3qMMtSrnm2PA1kAXmjT00Vhl
ukc4RyZbMrxghmxyKcELf0Ovi28Szar0F4tTIB41JLnJGRu6URYNVw3DUkd0dtqjZLlzlFUu30bn
HhnGZd3FYx2aK16B20mDDSrNDLXsilOIO1QHQxjGe4aJoUBmRLevJI0sp3fzDHgywwgYSIvrcq/n
FIudP7axnb+WBE4GCGxJx6DrGbZ3fIwEL+BzqFCWdq2vUh1Omt3MLRgVlbqljDaecqnAUYllwv/F
51b0h9WCxjgXJkElOjIBAg5KmPF9TCUmFsdVCP7axyu+84jLGtoJDOc5am+gdEpdy1h4oUXABIq+
cF+OFrjPdqh14vuDaOgeA1WYvGiKBpak+xPuatMQ6PIFMx1mcPmQ6zXnUBK4dGltczXVIYVCdlz0
96hDFX9cliX+WiZx1acImgYNvcnJSaww6RMgI7ub0+SETaYja/wZxVkd4iyg2LhkeUoRACAm72Uk
54c9CKqqWNa6e8QY4MplnYnlO5hCM1/FYOub3mJ/MRuDdmvDkT90HkoIqJx6mXOzms8uARN2mm44
vTikGgHrsktyMQFmXbNxJNipp7aJoAjBzlyfscnZd13Vk+iABLTtfScTLvNoqFFmYsVFApsFnY5e
LBIJTG1kRdYE3QxBVBvFXQZk5cQGVE1gn+Au3lxhwgHH1dohOPDQJRwuthhNZ75smEhZ4G4iDcTi
hkA1UjubpHDqnGr6BLxPOjgYSDEy0E7XaEAR5eP2pGvRVuCbgJPXYUYCrGVwDFSDspAmJWI3KWca
yNIwJX1w1poFoK4WDAjfSVf4HI5xNBShxmDu8xXoWpQlMSdPmMeFwoJhGzyjpnUW4JcrReZ+HERI
OjaHOdH9lLYU0QNnyBMb+ot42j0edhSBQQZGlD5PcY23WbCUPgzdvsAVsDv4OncyJ+dDbHeVuwTi
nGKdJa5hxWTtW6R/KIppvcNJZzH2vU1dxcKPzgN7RySNFCwHzdrI52aMw/FsDzvovjAYCnDvvADT
ycsZKrNjYjF8Kp7nleSdlSc+3gYYOqDilq8ZDwL2iS3c3jYBZJJHNDXaopfdQL0Rqvf+dBDIBK1T
CHpkqAZ2BuDIgjpKNlTqGk+PTNuQ+zGVQmFpekzlvB+oWMJ0EQYSzAqzq+73daVgJ3H2rlnrKrOe
EXTUtjjRopfA4+bcu8pdwpmv+4xIcLQXuo2iMzPWps16AImPpzVfHnFoGhwYACV0WmIDd+d2QXbb
AYchtcegZpKkU6NLdzZPXa3TZlPDexS86mlbw+lbsgXytM8nFfC3aC750UKhUl6DjASbW46leAis
XtaMeSfU+Smj+LG1wqM9Hrl99iEJ3kP/Kx4iwCA3fgzwOsu4YWElgehRSEHzuSG7T8xdFjlbfon3
qu8OyPpBdYgACUOQQkpUfdgBiOOZ5jV0zw3GVKZzRdA/xyCeP5XzGlwh0I0/N8RCyNTrVQL8BDN6
xVzYP7Uae4qYNEBFUUGNguteyY6R72GFfFOYB3EdvTYvZqq8ycyiNp4BzCUFifpeXdC6b45VUC8q
gzbFvGi2s/aQ9C2CpboQyeu5XfyeAEDH2JE0qpG3e9tPJv5eCV9B4tEuokzXSdf7PzxE/xLGdmtf
ugc3vry462f7/wGKRmNo5/9nGO2mH9fn/Y8o2o9f+B1Go79CrQL1NAdagUrkZA/8B4wW/ioAnbFE
MhbhJwDUfvnb7zBajF+KOSdUAN06QWz4pf+C0eJfsR8lUYx6NRYxtEL/Eoz2k4FWYE/D0DeGzZYk
JEEx9so5UgoKVR6kCjnbDPkqAmrvxgVpKqmRw/h48gdfDUif+Jd8Kqd3FcABozCOJVj68HVgiecx
mLPRizzEufHeRlQcFbi5N6J4Yv6nDycExpPEHHcR4p3XJtukm4OhU1WU7yhcP9IpDB6iPRhve93A
KpCAiXhEiRhX0Es56TKFA/ihcXYa0gU9I0S5mKqij+0QSZ7zSSQeIqcecNcII/ZXwizEL6hKQbc2
G47FbNJjA0VnpzFAsyMtvdZ745FOuo+9h7S4R5xRvC7q0YzDjq21cQoyQ7bQKuuJQdsbbXNoMnSH
ugGfAX/6zYYwuG8EZ5nO2dqD64l0T59r5evHBJRXmAFCM9XlOnXrgxrVMhQDXFcfnNQ9hJkUumD0
bz1OdxwChqEHj9oF4+dj88AxjJ6myDUAqOdakgCH3XmD9loaBT49pEQA8TT0YpxiE2bDjva5aBcD
JQbVTXUOSEH3BbXreBPslZqKuon6Bj2rq8Lsf3Wo78GyjSInkA3fdQbHL+TOa39pEBli0tphJFuq
IRasc8hj9faG9/m0av8JDf9YX1IyjqeDRIQnrz3QCzYzTnXA8wG6+AK0Eg5YKAfzIeygxiY6fmOl
/fAPv3pDPD8yithpuf3J0aEk+MAYUuC88bZzOURP/GbuYRDA90ZPYQMViNW9XAbohbitbwcwX83R
1hgDlsZJHNbpaaDzOdTDmM3tIJXHrs1hoUMOx1aFOVDC+gn0rfrCUfDVKXqUdT2D0IR+Nzs0Hodg
gD5jRP+0pMQu7H4B/3f6Aiu0rAbKktRv63heLe1YZitm1FZZUAKLwSEaDMmhhM8As0h1QsGO+Q16
1WSwHUDaPvgwLZOFKK5FAZkPgxsvDEb44NiLIbqGva/Sn32HJugfh8RPPMxP6P6fv8CEJpImAv8W
kMzg538YMZHstMfc8xi4zrr4QmBIGNCuERaLSQMhbN2ZtslbWfA/Yppff4nIpGMRxx2Xf7IWUhPP
UUMqmleQgnxpYWHOVYSpGbB4TGDX1rm+b6raFHLW1WMP+6RKF8jrCqkT+6FCIZ/HJhrfow9bUR1Q
MY5pRMiKqT60GZ4gsI1VlrQ9OaDpHAqIC7s3lv0P09nPnyAmMj7JI0Mot8Ha/HzbKgQVVJ0veQ5Y
S9b5hOu+bOEYadN5A2+cTm4v7xqNs72INIGsuAQMJAttAJ8VILnbLe/U1tq8Lqk5AZ0QiKR9P1ch
VHdqKFPn2iBM6xnr99AnXXm+kApCGycnlEJ7HTTiDctY9KeFEMOkh1F8MaDHmESvbHBiCqFIHJso
t/i8164kXWGiuTvzpiNv3L0fYb0/3z1geFEIMUlMSQK+9ue7Z3AZ47z5IGcBORl6zeZLjDeAfyGL
pmnAIxls67dIcfsZQ6P1pRThmqSGd4a+cT7+7Mw77V9ScpzIEj2rlMnrjNt+QYrDCAypiEGoF+h0
otRj2Da2UAlsbDGhzpxt3oq7jk7Gv59vQALlYYzrZphtSl87611XmaEFH1+Eyw7Lzakt7g/oyOwN
L4PRAmNcDWQPrZRA5gyQJEAoMIs4E4VXAO+szmZ4qqAOk6jTMSS9iSEGTvolzgyrolvuOrQRwLXB
ss9BZ8orBJIwIJJQ7tocvynvAZ5he1OE1ZdcVw1HJwwbZ4bRHsvtIiF7y3a61MhDDmf0g3APfYwU
NqEULq3aFzHQapKzWAPBqZIA2OgmefgBcEDXn0P5C3ykUqXor+t9xlTntgxBijSVPa8qCnVJi07z
trWRg0Bn2P0R/ooQIkpkxcNPYGdv31jbfzqlKMSyqG3wLYPMpK8TLzD6sCqTUTUnN0Xyot1Qnw1I
v7ncagyGJBCs/FvvF53m1uI7BvH38/recCgwJtqm0JOtDvEod49GPgmyJYIWWYFYeCsf7U9PLyWM
UCmoZDKOxesA631jlaBV3xQ8xJBObxQ97pPaL4MQsv4/VNy/88N/PDHoaSf4afGe3kvwEyEMZhiz
EX/+dC2F1dygNinouq1XUMXx4xzWaG3NPLuPNlnInOsg2q7qrrQPXgkJEEit0F9CRcO+v3E1p73i
9dVQbCEo4ONEsNeBuE6J0rLRNgUeWLSvTcL2G+ThwLEFo9QFj+Fm6mvjv2HggcPGOW1PGh66I/pR
nUMbVF31ox6OHSJW3thaflT0r6+MUdhtUX3jrAtf7agBjYCTmsgUUF+W5giBJ30n6Y46sCJJM4Nq
wJmQrYOGktvSpv3sg1GXKSLxPXrQvaSwHoB+3guitJUIie0rQC2gI9xls8fB+Ebo0V8sIXynIkyY
QKgE+qifv9ZyG3zNoRfNgeCeJF4a9tC2JPckGN4KvP3zAUAJF7gjIcW2gLrx1XshKUIwslVB3rBp
eh+QsTurw6p9hgWV3sjQVZ+V8FActrM/LBOywHTXh2+kpP3FpnDqE7Fy8B2hmIR+44+Vjwf5sCB1
r8xrdP36sIG2f5xFWx8jGJJgwqkkEKc3FuvpNV8tCXxosF4Ee0OCh/Xn96wJH0xg2zIHIWOjo5ta
UucNXHEdqCTdvu94626rsgGA00TBnCWTHUDYQZ6RwHvYbkjTS5ZY5NU89Dxfm3047KBtu8xCnPu+
9rNHB2GRZg1sV9jDG1d/KmpeXz0aYtTf4G6A4L8qenpIbU7bTJzD5gSFvvZ922aiHOc1BXUBu40f
bbzC7xiHEKE7iJRSQjiGL7S4mq8TkOv2EANyHCGNXdnyxuX9yFN8dXmoxbAn4UUxJ4692pdCW+16
tEuc42T05cU6njxRxpbrLSyWmqXQqQJi1w5T8aq2SzZs/7KGpH8NIN3eFWbNIdkTWmOQ1S0GaE0Y
TJUHVAVrhvEA9qbZJz1lq+nGl2CjDkdhwPsth0A4ajNQqNBpk2RqmnRKoDh+D4PituXwZ6pHQZRV
GU7wafm0VnpT19AXoxmARcnclAJ00Tw59hVS1OZ7AjiLpAPq9RmVB4NtZLYtZ4cGW4ZPQdkZgHBV
JG93mvgH8ObbS8dxYddRpdC/LHEArnVdatAQbaUR129H3mF/4Ro+bOPKTx7Sw/sJ2YAi63y0nCEd
B82rL6v2E6T04pvh2/RCo64EvkXUFKexn5tnNQGbT/epwyEGzyBQtHIEjn10Tu4i5QHcP8dZ9khF
3aa1eiMR4y+eVIHDjeCBAbQTvU5lrCoehQFDVhW2relalxzD8IIOshFQ0ee7WNm/XJ+i6SYJ6mHo
sXCsvk75d3aBxgcijBx0yPgwrpBgzla7g9oTdvBjCDC22mN+6DGG7mvk4vmg6BC9cX78xV4hsEGi
gDjtFChdft4rULKEJy4uyIEfhIcGUg74vZbonG1c57D8ftt2re7pBIHIMCn1xj34q3t+Ok0TIK8J
4a/DDWTn28QwWebj2uqsprLPy476r1Cov4M8RL8VQ0p/RBu9enyFRAkTc/wP//Fqb3SAXUgJe0ru
a3zZ11BwQTEKyg0S+Gyp1w5AdAuDTirWZl3OaN1CSNCScHzEfIA2hr0ObsnjDunqpZG1QkAF0hkE
7ChyCwvidfgYqNnUuUNIxpfeNDVJu2BHrFDkARCnPhzx6HNVE5WNrUlg+QqUAMWqNIPFP9H3Zqgr
lbE66WCcbaEYx+AU0sIQ2vqhA/tsfAQlAJ0eaQSUCdbtTd6uVQAn4SDDF2dc+841Y303QUtH0krW
CUvh4W7o0Y59+a7pF6uOceD9twg7ZZNF0WpgigjUl7nhe11QsyE4bKY1SuXVNVufrWUNP9w2++aa
rgRnmISKeM5QuEmWhz5YakAe3icXy6rWzyBjgiDlbUg+l6usSa6ZcUBqML7hCxnKGab4fZT3+95t
c7pNNdy0Ttj53k9wmGYb74f73mhEO7Fh0p+tCGGl2Wu7YsYTF/o63lZwBaI2fEhjqyNg3PNQw0hL
/JhDiUI5wpK7GQjZPm9xyvog0NngBNiVYSlDsBkzb65kDxlbZmCgeNKlVt+GKIbFQIRE3Ji9s0/R
sq4r2pbevRBopkIIu+CNgD0w+k4NdNdZEoZwAygn3tu5T+7GcB4epiBeP+wJb0ErunJFVp8yHdxG
yRoibpAFK3xzNqg+7hSEY1pDnGKyKXKnAAbgW8AooXf8qIJRTAftoGjIXOKDKcOIHvlYdzAep762
wTV0NgN04R4VVq77nhxtWyewfYmdkLO6b+tbE8Puk4aqo+eh7PsevpMTQCkgWpiPTrDSvHUm/vnE
PjUgAiAFChzAZj/vIe3SmAjUBZ5iM8oPWjbmRkKcBlp5wTCDDU31/71E+Isa8tROSylOcPv/4ey8
dtxWsij6RQSKoRheRVJqdbLbsfu+EI7MORa/fhb9ZEmNFjxzB4MBfGFKFFl16py916boPb2ePpmj
U8veC+rmz3C8q24rAjAoAOxrSfav1ZBsB5RSBl19j/85vZaRxlpey8wLMNFGPLHYJx+qxdWOc6b0
kH3e+rwyRc4P1ZzOdxR7/dOc432/8pUvOgjbwGG7uYIZAuevs6LIRIW1WtnkYR1dlHeDeHJeQyPX
+gQBka4lt3x6Ao8tla3m/3FpZv4mfTRUqXyE0zvgdgXyUK+LmH3m5e1c2uMeNH5xXNqpumWq2d4k
2pJfOSa89n0tl7O0FPTuLo4JeLBBNywFj9RimPOhtcaRaVcrWTG9prPfldPo+YyL038v13mS+ZZc
msuf4+uM2ta7GqtNEDuO9QMJIN4EfRh9twbv549N37y8/Syzx3L/znYkRjaC87TBb+ye1x0IJGFX
rm0U1LGdp3s0eOJbnI/9vANb1qkbcAKLG9iyiKvAW9xI34MOkDZqP5OQNw9e0k+Zq9rxlTHW31bO
IL2fYJ/29q7YVrlKSzevk1rj0i9mw0zR8qwJ1sgu+75lvGDbpUX4gEmZVhnK6vg5pfytw9mKu803
iwKN3mBrPwvHWBfUn+j9drPIepMN27MfSipYBNdrnX+tAUHDfWe/Z3aZDMwa5wbmMG6xMr6bHPoS
oU0aB3Y6Zr23naD7zcbmNulRW6O2Ry81061K6Xf8IAApykL85PN/c2W7DJWiYvBnvvnAd0nYDzzP
qL85zrT0e8QAehloKPS6XWqOLP9LnOfRrm3cvkZ2rNmPVDAYd9cBb2jopS4mZsbfQKZizdA+FQRv
x2Bolqz1y3aIaKSPifaNJRajKAa8Em4LlkjUz8S+DLuG1jXGwTwZfhFKJD9AXsh+U+Wl9W5uCa/7
mGKMzoI5iZrfsF0iJHV9gSe+qM35o42/TwuXpcEpPfc6jgp42ijKS3wzJob8Eu1B1s9dDFFEiKcS
A8oYaBE0yLm3JUf2orc5G3U5rrV1cvpfuMXbdAdGU3wlzG3r4lkKZR1GLPc2alH9I58wG/QXa2Qw
yWrNpv26ALv4wXqDl9PBHjj6CA2bo9mwqXPgUAjLdbbibmcstfWTtWbkOcKGMh9AzZTFO9BPaFyZ
rNkxzvWGv6VMo866jw1j1Y96jGjZH6I4MvalUa8zsoM6b0MxxDQdGcq50q+NlO8s43b6by6Lsjrg
d4cpkmA7e15SzS52RarB4p+oT1u0xmYhEcZDGJrMDoaXjW/7e4oedQlcTV9+iGSRP2KPN2nXWJr3
m+pFOrdubkILSt3RSW8KnI/IE2h3bBpOt/5truvScyovs3uJDX3yZbeVwR3e/QIukaVw5vWkTfHY
pA9JCo8TSYiVfR3cyvoBXKlBXgGLy/NT3LcoCYBSjTdG2sphr1xlrYGjjYoI3UaucbigRQ1b2Skz
APws+F6cXwafISCxwa2ta9KX6N1wpRXJJAMvr6pPfJKiDlAiF3AUtHUxj7oYrPSuy2gg7xvaF9eq
8VfOAp7J4JruHh0lyzzrl2CHlYurtn6JZXpMjRIH+cNkLYd6qJkwSXrXTmsvTwCI0XtZNX3jtxfD
V7psKI90j9afTh3hnn2ARQHg9OxMCxZM7e/kVOsPTrpcw+Ne7i0cvBxYF1v5wEBq+/O/hlFDM/RI
AC038EqEhajRiCTANhn/JCyqO8hGmvtJkbrx9ne7LFp0w9I9U2cWoTvI7U+vWrd9bYnRAX7hRiuq
wE5xrF3qpxVk05XbePk7cqmtaMHZiazgfGykFrMQ7UQHBQ9h/UAmxxJoqlwObeW9mJqR3zvoUvkB
E3t87rPiyo52eabj6jaiH2ubvrDYn35RN2WYqQPwCtSUJSGdEXunxlo9ygQOgQCJE/77jXXZUnSa
70yHz2G2WD3I6tFKGjJoftiSzPW9bFfziQyS7sqNfeXJMfjxCA1G5SEuostU5nXg2jQ7SLuKZlo7
YP33G8bz8c4UKjv2cZ2QjNpfq0JfeXZMij4LAhPDU/tPr/yvJxZASaxnneCJtWf9UaDrYRpjuV8g
TsRXTuR/2mun5QgQJEpez2A8t6lITn8+Ce1KjNbgBdpQxNNLo1IRjNMAFc9LiuHXJh5ND2nlYKDH
ZaT/GPNoo+yBl4wDs4mnzYJjWf0RV0L37Z9/abqahnSZiJqCheL0oznooCbpOlEw59n8YOj5elMV
2hBYXnttdvbKLw2o13At9DSUvudrRJLJIZtWKwqcDmieAaYCxt4IIqWdtcdqMKaQP0A6/vYXfOXF
BS8hGHxYnKYYlJ9+QQUDYVWa5QVEsMTxoXQNOtYFDitO0Roq9tjV6iPzW52twxjEk9MJAM5vf4ZX
njWLkxyjI54D76IC1pwMa1gjokBkbfm7ooXyIpTSKFMYAj69fa1X7jKTbdNwpMcbzMp4+n1JQzUt
GyJFkNSqBWAET0DtEl6wbK9biLSJeBZf5BC1V6r8V65LA5nF38Y8wv/Z9qG/3qcmlla7KMMNMChQ
6No64IwmF+2XvkTc28bzcIBFhqr37a/7yq1FwcIqtY2+kZSdrYyLHWl2C8aTSkDq7gFwWoVKcqrq
0KHSvNLOvDxWbN8QYRY1uGlQGZ5+x0o4Wt/wooQZrfPQrYSLoMRy3HCKVfFTqcE6mnJ2LNSPHX6I
f/+mHu+pYK/jJp8PvB3kiwRQmEkYKzf+WE39eKR/Lx60oveuXOqV35KOA0WDZREAxxp5+j1z182R
Ok1JqK+q1u9Nq9HCqHCnKCzpGldhKXIntLI++uf3xODrSfrFqAsEm+3pdVvscq40mb7qven8dkRb
f0UFkB11Mo/+Ce29NUdPL3X2FbG3DRmMKwa9OB8NvygzGHoSndWV12L7e06XfoOxERmoiAVcVqGz
9ZXmJL7BTOUhtBVg+a7bv6uYad0TQIGODT3Z/u2n5A9z9/yCNjo+gTjYlMa5GmTk6JghDS4IQm4n
lClZCZB+h3HFakJntZrHKO3mj62XeMvexZX8lNMr/Mr4rDtEjHY4PGq6lu0rqoIEbVhWyR3m+jpo
VJEdpR5p1yL7jMunDSkFOyNdCYkGUZ6tHGs6Fy0+oCRUhlIPydSlFWrSuPiczE0yvGvnGMtlGo1T
6ke4nIcQ7Ebye8QL4GAlKKFVTB5u9wN+OudZIMsZEJPnDQ5axPQOgvaGEYeZ99HHqTST/4TRI+BG
ApTB1qrKeY/2Z/pcrq7lBGVpEQVkWLLEjIltWV6pBC5XK7pd6Dq3hw9m1HkCDv4FkwMeXrl+SV/i
RS/fL27+LYos49OVx2C7aWePAX0PNgLPY3/HVHj6KmXQ9EpHy+PQpEu8B5+g73Nzct8PbmY+0sBe
39einT+MVJuPVo1ChZRXwGBl0ijfyQEiJhm0MFgNDtObtz/bK783oWUGyl1kWLQ9zt7yzJ17QCdA
jMhKM96lq/tSjiXYXk+Ldh00r3cjM9IrK/crI31eQn3TPXiUfageT++Hm04qW0itD+pysMugL4R+
k4oCOGiDt0Ls8kpvLR+onG7ui1wZzicZx/1PQ4yt9xDBayr8zpvpCEVqttCe9hmgi9msovp9FkXe
17dv0StKDephVo6tHSuQoRhnH9fR43isadz0WKZCDZtngcjMJrkCP4SnhQ3A2iC3k/JOmvh49Go0
+9CqvOyRk6/36+1P88qzxIehV4r8mv+es6zZ693chfwRAisu912lTb8wC61XvvMr7wYeEpSo3nYY
MM2zlbKnoeGlDG3CLmnaH9ix08BxxkHjTNUaV4qkPx/55PXYFGwuBj/2DzQe56nG4EiNuu1SGQoI
UzEdgab4JFcCe9BDR3utTvT3Cbqfg1RNd/RoIuLqiKVgRJw73cc5icX9sKb5IQWZdaWiuSgyDF5Y
4A9sgFvNes7kb0nmBjjsyrCNaDJu1OUuDgUkbf1AkDEmX8qM+PeiYToM8Htb14rVi9eT66MJxh9C
UeXRNzh99FQ8aGVZT26IK3tG4FauR3TTUDMH3s9yUvltzDMYvv2I/YmNOf1BLJNdgDcTiobL9PT0
qoMRz1qdZlGI6bKnNQhLr91TtVaAfMwJoB0Y7szcx0VkfjDyKPmFjrL/wQswf2c5aWggmm77Wy1r
y7JuAjncpa5LD29VRfTNqEUjEKyt+L2XoZh/OzNaeNb5onP3MbFkT/NkdU+UsCma8Ezh46xKJMy+
bZTuwU2XrMQ/Yy7fpZ3V2F+HWH9fTAIa7SrmeD1OVuYY+PuU3Om5LSsQdLBv3lMnT/K2cOBEXKle
XvmNPBOwh82rtxWk57+RpSGTNrsuTOHsBZUq4UraZry3LHHH6S3Z06Dw/i09kJKJFZRWOvNf9HHb
5nL6E6l+kaqtmx6oGOF2NU1wHNmLg27k7Wfhcj601UuGDU1F8A9b2OmFxtlumkaHR5lCSXkY2VJ9
bcGSZWWdhae1auE79OrGw+oYxGBlfVqV+pe3P8Rrd5jyl3EFbwAr39mXRfdlwli2urDTRRpUaapC
lgIM1Ko3w9y2WpCIPH1Xvvrlu89rr9MtNLm/2PbPrqqjA0KJueDYr0hfrlZMJ6XQ0qOdREWY4FM4
qK7fqA7iShbN5dfddGMINOgyefhpzrbHRIP7NuZ6H6Lm9l4MxmJ+DhOBaAIvK/HP9Ubmd3qmWVcq
/ovymKVme6BYi/kPqfenP3W3ZqUjGVOEpd7lcK497zCZuThOQ6nfzWU2fn/7Z73cWLcLUn5we236
PufqiM7SoqGEMhimXi5U0GXUeFGZRe0mknB/OzF2CzuDc+4Putn2fuEM6rGdFybyqdGJ8coPfum/
2T6PTUNR0DYFkn92A4gETxa2kz7UlALFGXRRZ7Y+GuOR1k+mZQUMnQ7FzIBdxAvnhHBuX1alZfh1
2QK8degL3YmunopbiOdmHmJGYczl/LGkJ5MNXoGVE0dgV8xMsA1tTX6RyZTZt8i4s3czheJ/mtV3
W21taKFnF50AHUj/LWgXQRmc16m13vfjmr3Acs4L8HTONAVuhPwvN2bl7DKiHzIf26j9LhmLCAe9
aT6b5pIPOzm3yReh5UuzK/p1Ai5g6WDtlli0x75GQnho8KQ+Y6KQjyu4ehXoTONuvFWYOKVbRJgw
gIiQwVgLK/dn1FUQRmb0uQeDcQs0H8TAS7bL8tZLP3Venx6cIgV2V0Hsq2+i1FTtkeI43hOYuZRH
c6ixOM86Iw3cPqt5g0kAMdBkDq1xyKfRuWEyLVxUI6X6rbyuwwPbpsjj3n4ILyodfnObAwALOD1B
NDqnD30TMyCbUxLKOxz3N4iUHF9Y2XojGUBc2VfpDPCXnW6skv4erVUOnwz5xNnG2ja1lcnYKMGh
C3d4njSreinciviHqd9kcdqsOd85oEaYgJZ0eaEwMo2PVa8Vak9VJH5ksl8m9IxFLfx6nbrfOvBr
LXCFtqq7MYqHz+AlOucINgZuRKGJxbifCeFFId5lTY3dx5k+AauBHd/ZyraCTIDh2+lDXn3MCpz8
ftNqNASXhUNpMCG+++z1VLp4rizlvu8aHFkhydom4QSIfLqgFSbOm9HBkDONfTP6k8Bp5cOJhejB
wBLBkzWPUt7LLunaG4673rulytufRVqtCzr7EaRVgZzxSQdQ6QReYUAHnwdLNgG4fu1jzUqwUc+T
+p6xbYyQryWZ6tZp13KgQUtzCWqPvkg/lmX9X64NqMpGSNFYg8pktH05286NV/fxtM8XBuusOTIO
N2n3BFiiSSy/o7KbA1XQ9A8gQZTmPuIIZIXr2gIK8CDf3qSlHRs+Ph79ZwqCs3y2YlCWwTIIDY5W
EYujPdkjQp6F0IwdqkQEMLmWaD8pZxojhN8cP4Brcr/OA30q/k49tR7JN6xN30J5M+40CzL+E6i9
RkeVlDu6j1hjeEFUb0103c30V2/krftxyaNhOSQIsGEDCZIhdsXYWdilGO3J24ZEV88vYj7Rvkt6
wmXGGKTEJx7tPn/XTcP8VMSOXoSbs6sKhsxbmXsuGxYkS+cpUHqvzQ+eHudfgJWl1mHYcEeBrdkq
cOausnxqwH72RWRNnW/k9Obgf9r0yz2pZetOCXCdhx6YMa7l5k8aSN/38tB5DA9wfOcrJjq9HPOA
JJ3uN2PUzN3jt2zhUhRSfktzAqToe0O3daLEXB/jyFk/9K0Qzx1qFAieU4x7eja89FkCIotJGOn7
T7m+4BXScziifh8xtvMxt6lHdDrxdxtLRLzzRjIDdnU/xT9jhzMbUz8kV7saZxSwfVsf6qcehiVo
8tGG7AHSFq300OVmkBWzeh7TUX56e9l5ZY+nc+EhDXS23t55wKIyhkVwM8sQrE1C7yeBGI0A4KZq
DXRFBAY8F6CEr2xwryw/nBhpzKL2YY8/z4sDMR41U7vUoQZ5F+1YI8McKeHetRbjS9LO8vDPX5Lr
UZxiKmCN9YzTtXUcLZDqMWtrVcXrobFNDgK2GkMz6wcAs5NNv6u8pqx5pWKVpmQOuXV2qGPOFema
LhBeDHRNNDTKTkjBM/9WVosnCyBoPftJa1ffEVQPxWfXSar2Bj2X/dznFr7Ht7//a/ebwtnlbIEC
lePt6ffvRQlgxE670CEY8Uu79og6EL8GQ9qvYVcv1x6qV/ayraOCPZrRKPOjs5NI3k+VljnWGBpN
nX1oWyQPSGu8e/Q06ZWf9pWvtlmvMF6hT+OMePbTmqCPKtvox5D++Pxh9qLkqKLqp4sH9IkW2LUZ
6Cu1+NaI3saSTH4pFk/vZCyhUxSJORKdZeTxjukcYopFa3PaZ/kY8ry3e4zJxbFCZXmFEHrZxWUi
t41EGTJQcOPOPr142iTObI6QuTm4mjdILIpjw78bRBTw4STLISzaVAM6nunMIeIiMAH2fGThA/2T
OTmIscpW+9Y2ZugzBJMGturKvTAG6QZvP3CvPfubxhl5lOEwfzlPrhttQZ9ztAD/9H3xBW9c/A7f
nfpkEQ9BvMUczy8tLnGoj6b86DH2vMnHaLjybPy5ylmZ43Kf/giemX2dP/eY9D27ctIJiRXc+oM1
2HH5CaivUGGBorMP2ly1HxO9H+1gSjNdYMwm0mc0V/1rzIa5+aDL5nFGmv0ja1Jxu2bW7CDnL4oW
wVY9fUX/HH2Eq7T++7KMWJ0zAKJ1uj7nfa86jdPKBhIGP21x7kZ0q+EwpdMdwTaEKiHcv13XvLxS
F24HybPbRU+YcxAnbMkw6WyZ0GK37ADhj6HjgpIGbdx9Ab9pNldWo9ceDjYag+MdnT2Tc/3pc0wa
XQa8YdOo1fCc99niVi8deV2PLthMVLWO6m7KtiHKJrHaZr+V5veRHlX/xz1mCowoi43BdbxtFftr
OOmVHG6l2+Dc8tCIWLPQ77qVnDwaktl91a8/dfbsK1X+5XLFsY6xOk0t+ia09E6vidrF80CQjGFa
ZcWxAK/8PcV37Pqc85KwSCLzSojnK2dbTrTsLViBaR0K92zRyArbHkuxgm1DA0fYX7EYm3ar6CKs
1vSj9MRFwLfmBmLDepApzTAYOY8tPeb/tHzUf/3zyoAXg9M2+/5mTT5fGWggkPSjAN67cZLgEGON
MAHY3Gizi9ysBwVACNP0kOVic8zCsUmR/b68/SEuHes4R1nFQbe7zNW8c42QR4IRtDdg16MOPDNs
iIxh0o+L6E55dg6ArNP4IC7mZaAzVtc9tatS5Q7kofUEw9NQO2OIp2hHKG33EtlQ5cIMbtASkF7Q
vSgtwuJOBFN3zNOR3MSpy1NQM1ZiXEN1XI4wWGSZ53n01hkJYJY6faAmehBpPLVziK2oZLxPVHbp
MpVjazK5d0pfWGO77JjTsAxrLdVNlJhI73e4omhzCkYIQHTqo9M35W2aiCYU4I5u3r7fF3ILw0bk
sI0et3XlIvO1IQRuSMoR1D9l+wHnLmiyikSVFgHwB4wBy/upGsWxRM0ZGlPWXXnRX738xk42HFp3
un320tEiyxaEdSrEGYLSz0F8/A5KmRPdl4QrEOrVMdJGrFvImXCPBW0rOtpIu7J9/xmyni6vNqU2
Ez44Xkwyzsc3q3SZLxkoWtiFGveBIJ8suU/1cdTfoa3FcBQzFnsf0cZ9abQk0R6lMUPUH9LSu/Wq
ocpv7MQkvIfZ3QhnxnIhPBT6CmOlVe2S7kgsI8fPA7dOlgmjVeNoEmaJDo6ChWQELdW+VYRdDjBW
WsrupbJKplUReQC+Pmt4qAkcs3bFlPAjLCNyZdXJ5C6ei1EC+sc0Tq5AG98Yq9NH+2qGn+E7xJEc
u6LKaMsmIvJ2dQ5y4nYa7P6bOyzNly6arA8xbN788xwRedVSWEFhUtT+Lsz/5qBcz7p3IFV64M+E
uBJIfVmIoqvBfSQo2hBHnFdM0wYRKyaL99xW6X1lbciruucZN8BOvf2M/6k0z35eyn1GJJuYh01l
213/2k5mb4XSJqI5pI3dWmQ9NPBSGRZ0Tha2GqksHJTNpHzUtbjl6B2D0sHOuKzOD73vWnGEitUn
n3gUGVa8/dFe2XQYFmLDomykaX3eQK5SObZ9bwzhuKbaCzF/VYCxov0+T/1XWDBr8PblXqlTHSZp
1iZqo10NTeX0TkwkAI1DtXWXYhO3MakkJB3ATE0E5+t4KiC6FmSP3UbD0JSBx3bQBRPhF/p+ISiy
DD1cLpNfThOy3nq2cZo3RBJ+Yj3tp/dTtETviSIarCsf+/JZcfDFsVcy/6PTbp014BwvnW1MmTkD
hohJUTaM037s5vmu6WEf/PvFuBRrkoEaA4Hs2cPSs7XEylghARF8dgvWxNprk0MACgO1K5e6XP3Y
4qiBt+WPfp99VtUROSfpLFZrCDZyDg23qb9ptJ/JYSQbYSMd1zczVeaeLZPw1abqr80vLlsMdOjR
R21zds6D7vbnf70YTuSRggkEKpQU1j/QjTifFgCDZJCAfA7J13InROyydq7sOpcWRHNT+Bk6wjc8
2rg+Ti+cwDKaoha+BQg6YupgyInHrl/z/EGWi4B22vVNdkjowbwQ3Gm+VFOVfZJ6jslIFLP7i4Fu
8r7JqeL2MmcQzO4uCFuCVEjaY9GlPaBLRxEtZ0Ws4RqebYzH7cbiHMhzbUjVLGUEnxmA986ORvnD
0gb3ue6InQkaxHYrFD+xfOiWFICia48Nkhw+2S+bdv20W6JpBMbJLDE/9r2TfH77Lb34Vbg53Bem
3ZirHbKLTm8OWsfEMuKUbE9acDk6grI5dkOv12E+j7qzG6Cv7t1JAwzy9oW35+1kneTCqJUNXL4o
PdgQzy5cyYi2gCUAUM9JdbtEBkxxB9MNnoBR5p+bxN7w5HSrZpTxi3p++/IXrzmXR0yGBpJZqeRA
fXp5UtQWPcl7jnoEFUNRlgumv0zfry6n9rcv9co3pa9G84dnEM30uQWWroBT9BEtFiiu85ekY+y8
i+1lDpNutu+JExxD5eGBydKy/vD2pf+00M7uMvpWyHTQjOhAnY8T0lRwgopJ/ZV02rYx3QyCkyzR
9r6GMu0i/K80IpjdSN4U6VSSYjkTFUnVmGXJDSu7pGdbCrEcpyjGbifUqgJ66UYW1k2WfrQ6hPe3
CqAamVlOFu1Lh5yRYBC1oUK3no3GX4e6ebcaSv6XVgnGdxzn+hOBijHKiq7srzzOf2Z051/YQr8h
NoErZPxtGfxrlZEzmcFjJPXQc8e5uRWarv9cTCfpHseEGG/SGOo63kfSWb9DeZudO9F3eKgQgy1N
2LXKOZR9Z8WbAW29WSgCI588Tjplb/8wrzwTmy5VoC/3HBfF4enHxHdeRcrcevF9gu0eHz9U02Hy
DO1WYsonHpwMrCDGdZfsXGON0itv32WZwutuS9Ay3CTHsoVx+gFwmVUsioMB7qXSVl+p1P08TYP6
Peojy1Ce0md2LRrkreqdx04WeoPzJolfyMddfGy06ZW35LIdwCdCCklTDdwgj+rZguCaZDq4gkfV
ZGD3oa4mdVxZmI3AqTLvhhNafTuwNwdr1eRP3rQawQoy2Ljyw1yqf5CWYsZBcbh1LuW5jlfHUsvN
UAKu7tRrt42AYeijTZqagGl19KNxIHn4lkQMP1WdzG+SAY3nTuBVJOMySob3LGUAFswWT7YPc9ay
rnzEizoORgckcOyhGAeci+ajMdqpW5JYHupwLx9rHEQ+76v+YWzX6nNRNMX3t5/VV64Hr9CheKAe
opQ7e6Uwto91Nk9mSDhlVPlgoaM7sqTzF6K3ExKdKvpIV77i5euBMJbW0PY7mKgajLOnk+QH+O25
FXajThBl70EmEGUOEc4kUMHPMsXAL4vWPaDqdb3SnHnlSWRHAqNFoxw7jX0+d8dFvWAOd62QKDIP
MLpH0lUqmk6/67MkjUKTNNsb4WJ30ZFY3WbpKJI7C0XqlT3qlRvPMZlbsI2aOS1ud+mvtazNx0a6
qSTndmSJGnC5f+s5NRdUFIWY/CU1VvPKW3i5LeJ0p43AJMjBUHRRs6/eDMM4luHChOuW7t1YBXXR
aXednVr/7GOn7YOQbOM9bhoH9/zBqg2m8EvJxdwNhN7XJJsWRfyg0vIn6o/mis7z/HY63Myt5cYu
7BoSmcfp7XTMsjQkWfDktiNx9eA43mL+UH1Amo+8Bdxn2Fce4/Pi6s8VIdBhP9hqDFCzJz8gMX9G
a0uhhWwg9j2e/gHUQFs/CUgumOmN2u/d0Tu8/brSXOev/XsP3C5rM81nDAKGEW356WUno4pIf4/d
EPql8Uj16jX7YmmXZ31E8bZrvMH8aYlIy6AK1bRjAPVtaSoWVt8everme9HFe4Ae+KwmuzcFE+w6
P1ZGljxB2QXBb1embAj7VvGHNjGrjzZiALCaIh9/zqAM531EwiEW2Crpvw2pGL+WywDtVcjVdohM
tUdIchoBAOgVU7wfNX3Hx9Wt219rWTjkM4yJs58RlIjbPlvGW6NqHSgUU5r8l6SoB5iUNhOZHX1N
gLCnZtryNbRu33KJ0ty5WrNOqD8kZgsizKdvMdr9bpuOx9OWHAFzxEbh/ounZIz8cqWohvvPnF3V
g5n7iTXUv/KkQ6KSsZyTiRCpJQvzJOOLd50WWQGiJO29x5SXsFXlZPck3scrOSzVcPQEv3WY5ZYH
REkzsx8cDIBhVDxowN89u/tMjHFfh1FrABvVpdLHHbNsOnXzaOYPmkhxceBbTjAhFwZm4rQvkQ72
ehcbkHq0fn2E6pOt/mi0E6cDy9TAo9KcvO/4s6eojOHDesakxf5SVZwfkjJtFQer1oTwghJhD5l8
+mX3BGT6ZMv2z4SA5r+GqebUwjnXRbw2xPWzUXYKhOms2jvcqFERIEwhNMrO9OQ3K6dekWFrk403
jounkI9H4OAUCUoN6JEIylGGauCrMwpY71klspvIcGYQlzqStR01T4NctBMbPM6CzeqD3B4qAjHz
BZZ2VJC2SdgfQSGEepAGknua/KIYf6Ps2MYxeJUJBdp5MVEDu8wYh5hESB1m++yRDoKmaSJIC4Ku
+rmKCE/9jBefiI8yLR5GVzfhgY3rb5TZ8qeLIqTYUOp02YABLAEr45Tc07fN/8tkzpsLwN9WYMWT
1N4ZGB63XPRUYEeYnPu29rLv3Dh801JLWZfffpFfeY1h4W5jmG1yxcD29DVeLZogStpAzLS1DtLY
wxjY14R7Kk3d97marswItmbD2bKxYUIZxGyTCciZp9eTqq5NrRDJPkJZmzEckNN9U1fRFdfLK4si
Yw/InJh4to7A2arv0osmFWKI9yYDYQ4mtMBeyGgkEMN2puEwkWBP+8u+Nod/5W7is6Zyot5GSHxe
cYP40GgNp8l+mOIqFPGq38CsMR85dvaPRpQQ/vn2z3ch32MZhs7tEInDVS3r3LvimK2qYsuMEM4Z
Tv99JHLzhSN+0wFE0DLvzm3j5KY0K6BeHQ75Z2I6MJoKvTN1f2ijqPjiEJ0tffKZxi3J0xhuJGCI
FgIJVtnAiHvyPPtB1z/rXmkMfs+44kfKQLfeV83CQFox4gSFk+KwJmUeYuhOVTlZd1EpJmLhVvWO
9hOxVV5kmNXeVVLcJ3kzbfyIwhp2GiYQDUVVWe0pNHgiypKID9RRaGN414Vu+2ZWmJ9HQj7JsC6G
8SsRSQtY41Yj6JlRRcM8QkwDAR9tnBthAYu59TPVNB9HqdbxsAAeWvd4owlk01Wjf2+IHyHkqDBY
kjMyjxEvRWbaB7D09Jmyr3JYd2LgFl2OSmZLmLOJ8asNwtj0eJkCUTG72ph6K3mdMVqZA2+n97Pz
thz2VdJlJfHDy38oUVQPReOJ8ebtH/3CsAQ684+XnyWQYygF+ulL5LRyiXQxoc0nO0j6qpphjbu2
BtpbwnAg08rwO4ja+zGp9WO/Ei3kYemd/aJ25QYNmsXKDUyHX1VlKjyLzQy5mtNWOaTqoxlZzp3n
dmra2YJA3kWtZCp2JMkD5Kn8zraWRzhylQogVeMDqMf929/vYtDE92N247IcYceiQt8Wkb9q0nGb
o2azV+6Bnywo9RQRC5ijJ1o46WRs4SNAIpAmSLv5DQtySajTVfkDv1nsBFY/l+/TlljRgOxB94aI
DLTxieuueNanytCuvYIXKxqiWfpyW4dpW2nOVlCZ92VqRk2zR4eg+3WLSSBFk/5tLNKvU2I98yXF
p7dv0B9T6ekqSmkJYA7CDK1vuj6nN6h2wb+MTdfshT0CojLrqL5ZclLEwibraRh2CWkevqEqlIuW
Vk0IYbVyUUFlDL30e2UQ+wR3vPiE2I3YZ3se7Oid3U42mdkLJRuvd4Yg2SnczykmhTKwF518OgWC
hq0BLez7FHfK8GAqsqS0eam7oAcjtX4Y68RM3xmJqTAYWg5y9STF4VcSPY1VIcoBSVnxL/Kr5FeJ
NjDFDewt6jY3CiI9mIpDdI4H5oSOOzBfElNS6IGbxdVjqi3D93KdYh5qTKiwUTJ9+IQTxSoOFbf4
g11svVOPWJj+GPWV85UDyDzdShSWMH5QgbyM80Qj38nm9MGzkFVTIpTV7y5JBPMsNkmI2rGqgr7l
/WZYG2kHiHVCQ6C6JllQE41S+0WLutCnspiem0Vf5iAx87E76p09JnhxChA5cesVn4cV4tBhRsVK
wJ/OWhi8/QT8EWVcPAG09dG2MHXi3Hb6BHTlarq0crK9mRkQ/PLYMKn4hUV2ug3R3pmW1gG9MxU3
UvE67fTFlp+JcV2rg5HYxJC0KO7/GwqiFO4nszPKx2W7HTvgqxUBW8VUywfsmDnkZ0FiPUdiQME7
Iy/xK7KkEY9oi6iq33lTPDwQQqDmoGAE4xGcamtaIGLN+TUQgPe+9Dr7J8HPMCDfvgWXey3ITmg9
1BH0Udzz5tKCl9KpLJXv5VJX/+PsPHbjRtq2fUQEmMOW7CDJsuQga2xviLE9Zs65jv6/St/id7OJ
Jvxi4NkYcDUrPuEOD4tASy2NKCmXqu2dqfpFO1mrPFOrGadqBHwDugAMhXXRb5zydhxrTLYxIo01
FJK0snvv5bnYSa3W2TGXH5EDNWsGozS0VoC2tGhC791KTyNKTO9Tp61Q8Gy756XVl51dtDEUDWJD
gjbo1kDUvNxE4Eqp21lzfupAoJ1RMwRu3tnuBwo0yg6/443vuZo+OA+ywkMTgJ70KiILcTd0CjfB
G6poreKEA6824slWxncRXXjvaRpn979Q68L7wRqWX/PA4zkMPdh3Nx1skqwcjVHc+CwclzKBAZZX
o9L8FKauiA6q1RsfvCwfiFsGwGkHNk4bP/R906IHoGjRvWmP1u9R9wZ4dNqAxBD1nuG1sUzJMcUd
E2UTWsR9oOJh+2WpOsOGcAXC7jHs7F0riuuta3OO3tqkgERpyV3Oe6NUYAfrnllQlbkMxskbvM8Y
nCvvlLwlQVbccdpj/r4l5JcLINEbYBdpzgHfWEOQ8LLQ1G6aylOqZB5eYviInru0s94Vg6I+QE+2
7gqMq30Uy4b/TAUzyqB18cDzjNK6w8429y0nq963pdAHhG6lNLdX5KCUNSxdfb0zop0w5zqGt0FM
qRZoUiAMBNSXs8S9RWADKE6CstST0NBgrDrQh1avY7+LaOU5n81255RvDYr8BewcBMppY6/u1RhD
D1uMbn5iwzjnqTeQwerLQ91YdIadtnjXO3F/un2TXR9DD20IaQahyf/WEURYu1nBE9OeIGK0SHyL
VH+sSqt8LWtqgLfHkqHh5S6AUQnrCEAYfFrEfC4n1YQ0iARTV52w0PWOHYQrr8pPcPbxVlwK76mK
8K+Ci6F+uz3u1TfSD+bLcEuwNFKgtaLDYnNz1vPUnNrF/ULNAf9F18zM0zIazafbQ10tIUPR+bUc
GzlyLvvVTaO4MzyxWQPMh0HgY4mVJ/aJoXOiylT8AAdA2caJxE5ee1XPBeGFVh4tMB3FCo/obD2x
Y+22XVXjfVeB8wyLzsJqBFpg3TXTubA0qbUT9/w9L9cDzdDyhCqcu3PNbv0MiyAUhwwwZ0TRq55P
kY81wgRxe4rTRPmZYlYcgL+wj4sFzYvi2WS+M6tUMeARurmPO7FyXNyy3nlYri446roWhwcYoEuf
Y40UW+hJqcISA3Zr2vJ+aD1xYPLcey2PJpVfgUrvTjRwta/Z06C/pXoDTzM7/HL6tRFuTIjH7SnE
peku16l4QplJz0U0i/eWJ01TBsSs6SHmO6WG652NchEtXmA/BOIgkS9HHgfDbAXyY6fEhsAIT04f
HiqLCJdIDC/Gv93bDAY9mwPEhqPeezkYB1dZYBF3J7czjH/BG2h3XadWh8bUp4MHL/N+hiC9M+jm
FwLqRMMPsA0h5+Wg7WjQvMcK6+SSRR1UHSJ+U3v6XV5n/c71uzUU76JHN4e6I5jdy6HKDEHLSPe6
k6HGtj8M479oCo7/mJ0Tfbg9kxtblK2J9hbamUSRa10UwPx5UU860WysOA/LNPcf00H9Eaex2/uL
Q/Zxe7zrDQpOST6/XLs01d4k6P/IaWEJKzA5exo7ypT/dEKMbR0RurbvWnSofX0ujBZ+Wotw/GK5
n28Pfv2x0Hmhv6lEX1IIcBXoxWnn9aAPiZW13D3HHPtXBOiLB4Wb4gPEyP9hOE69BqFWgsDWYBiK
Fu08akV+Ep0w35uiW/y5obtmRU72bRqb9nj7865vfJrxLCOAuLfYebVrZGg5xrXN53UQi+zBnh/U
cggPzTDUvtZpyrtyNvZgVfIZuXhJURtEyVbCWsAoQNC43KoFcc8MBJHHc1jsU1TMmJNPCtTZFgMx
UmIsSweauJ1ZYRFZj9HON1+fFIZnM9G/lBpya/u02lk8tza7HLiQnj0rtTTTZIPhNx6GO7f51vQi
XUK2aVNPA2Z3+aVR6+gTyXN+mmZtfCwzEsEwLxCJjQv3B4pJE6DKXT3oK/AAYD4wC8RgdITp2K+h
XMCDHKEIKz/Z0VR9jKRa9lkUtEdAR+n3ljAwUECNlc4GqmLvkzwd/LrwrB8uNkaBQKX839ub7PoA
A2yj4iIF5OATSCPIP4tS4LuickDX9OQVavWhXKCgDgbJCEh3BKncLj46naEcvAq75tsjXy+1LPih
hQh/gS3urbZ3TJaEEXEHfabOstexo6xi6dVwnyTunhnQFYTf8WDxQMwgSaOezL66/Eqrx5KPzNbB
Usrx7sjEnCeaSuKDlGO8y0fLaP20GtzTlBoQRqwQdlem5a95qe6hbK7uLH4Je8CTGilg+dYvOhpA
Tl1YowNwHJhQpc8v9OGTj0sX4U9VmNbOM361vB6MPcnuAilD0LhGhuRpaUyRYc8Yv83NJzAkj5UH
/EDpmvod2gThB7Ma2h+Doyt3t1f3+jvBGqOJrZMJ0r615A/742FgsrFASoV6aobKovlPCmaiUf3s
ZNG/WanvIWa3htPAWBCycH1xxC6HS9Cx1au01k49SnJ+Bff4jB8H/aqJSus41MrP25+3saPIdJlb
APn0fOx1Gpd4pbrYitBOKpWgD6Y3pc9DZCfnKiYe9pd8xKbds8nQ06z4mlqlSsCaOEdh5ss/t3/K
W3JzcWXTBDEBOoAykZnI+squCn4mHVUB2adQl2fFqUcFl7OwOiP/Yv3W0TT51VNEju4qkKz9B7VO
ta8QSADPeZMVTwf8kfH/RhHAPeHJtNSPNBBxh8RlQbzqDncCmjmGhgN7o05WgHVME/vqAjfH78rG
xhIcUeICwesQkym8u9FDuP2F15uYLo+kOzHbpCBrMU0kYvrc6ibtVAFCXwBcOc6XBYjac6bY4R2N
t/SYILt1yO15D9AiL4Y/5xajEUjpBN/09IDVrHmYPRiDAYcqEWSToQdR5doPaT3uyWitnyI5ilSW
YxkBUF2tIL5PutnGqghKTRc/Uyf5Xs52/tQnnvKejhHt3bjdkwa6eon+b1B6ERCmIJOtdfon14Sn
MJoiiAjwm6MCD/5bFbrNYTYj/UVrkYzKa2iSAXi25HPVe64vvKV8MjESPrfJ2OzcGJuTQFRFSM5j
jH7U5RE2ZxtDdC9RQVaUXMDOmy8u87WArHBRnShGA3fuMNnZXFcUR+aBGjqi9oSxJLlvSg9/3FRW
EbZ0ansRKAmCZaFReGelzbyX0qyiX2kDyCOt0T7oRnU+w3kuKc830X2uk3iiSbQ8gVZrTl4Ixth0
yuIOUUVAZUWff50jPDWi3I13Hs4r3Vv5i9/M3bivebfXZmFp1c1o2gM1bM3eebQN2ucRqn1IqSkR
TBS7dcCK5p6KakM8nVocvA8YuDpHR0+VF8CfRDp9ulcKveIsyF8l4ZCA/7iLuBkv168sFmApI9Kv
JJQu3ibL6L1OonIfqiRU1AOSrFp0iJWBwqaJ5oviF7U63M8UZWmJkrzjuaQq6rOC5uBrbSfGBwqV
yei3LjSYQ4mtxH+3b5V1/CF/L0eb9I+8mqB+FemOgIPKfswWEIBJ9wGN8+RhwDDlMNj2XlR7Vb94
GwvWFkRryVhYG4VNuc1NnAMmSbLEeSUEUD4qCnCtKB+HH02kmj5grpTtXSfHRXG6kxjsPQGyre8l
A5XAJhl7rNk1fWYuRaezPjEl0riMgb2EmvdiZ7o37p0pWZdYXZsy0qImJt8kiAOXe6Elm4YSzbVp
iIG+W7fEgUKp4Q7cAnZdmBbhElFlzj2nTT8XYIX9bJ6Xxq+NcPp4e5nXkQFTLxXQJGcOZN5VZDB6
iE9WUSOCgq5Q0Ka9OESpWT6oaregcymMnbTijYS2/nYk4QkPNAgT4Bguv11BXixkPBH0yB/d6xMQ
8CermjsacfBEB9/tQiCJudIR9A/lkNpBBND+38GCZeibeBwhhGWkLRIkobL8GFMFpZQS56fZdwyh
nGduGqzFWrP9jge2+THK54L9EtX9vWX31rRzK29NHyBD9i0VTq7lVWAVLZ1noRFEma8rchrSmfIc
RYXChdNJzmtoPt1ero1XgPI4CBeojkRV67gRg4I0SqtqwUavmQMtj7OjMjvYgTRNcdBL5dsQpenf
fiM1GUJUG9QBETkqQpcr1ogIEBkCPrgImu67URQwBN0sukNfBXAGmdfO8bj6RjmeLBlb9I1IBGW8
88eL00RiEqHiMp7eKY+4lEyolJfLMeYkocFW2UdRdf3OxF4d/7dBGYwKG6YCa++WEKto08i88kCb
ufkXfEl86FoV7Vypg357DbeGQkdP4lPB6LOWl9/XYlfmzohngTKHi2PM4hQPsfURuky6c9iuIOcc
aVRl2DCyAiRlPS+HqjExQlwXjmcRhgL8f0lNxmNuD5lIwhcjzMoAnYn6uz0W43OsLcDd+E1BaRco
UIS9Y/0kMjZPGdoXO5NwdXDwY4c8BQ6b2gKv9SqcafVm0kP8eagsGt5nEsL5aIOcDsIOptiIFtJO
qX5j0kEfuzbeRybNzzUbacRnyk4qOv1N5ThoBmkARTAdCiLh7a3v1qexb98+j6O6vt2zJF1ANXBe
wgH3Xi0F6NlFcR30VYez/KIpO1O59Wnk7lIPBcY70PzLRdYR7swtWBeHOM3mf+DCVrivhPOnwXH3
isLr8hf7yUJxhm+CIUCjelVwd0ERqKYAMwh5CqXUKW0KVMln4wfnxXjssJ55QudqVE6NYqVHNev7
nR299QP4TK4+Gpqgb1Z3Q9WroROW+KDbTjO/B5+lPJdt0dzRLIxOok6SQCxz8jCh/hbTqZyL0+2z
ex3GMQNvQCzZdiDOXB1ekt2q12wIrlPaV9XRNod0PEM5wS2bCDy8a1RysAdKFfScY+SgnHNoFhMW
ywB3zd+ZKJuToyHN/74RufmlWajd+p1Q4u8RyozInY6lt3N9b1ynF794tWZYlypRS/J/wE6n++zY
y3gPLS6FImsC60GB+vNoEqLfnqetQelEcdpIHdiZ8oz8cYfzhvVT5xgV6KHUeYLY4bwsbYtOl5bl
X+opF+8qczC/3B70OmdjcdibdLy5XGH6rC4VlB+oFSpFdYgbzYu/JR66rcQJUViehdBgXYYpyMxD
3Y7mfR532fdOWH1yhBE/zx9EG6KO5UJm+3z7Z8k9eRHxyF+FHc+baCrHc7UAVZ4CS40JcMapcE7z
yANGZKLf65mhf8xwQAff3pjFya3zPQverasI3IZUeJS6TNbq/tfSRKWiktcHlL/rX0ObaBIZab26
lMdxhG3+vf2lG6suDdNZcxfplSsUS4NlWR4DnT50WYPMhgDHJcYUZGQ+qEeuhPgnIo17tgEb1x8t
DiSAKD9IEZLV9TfZQphNyKBp5XZHEcbqKVtQqyvyZk+vVP5Tq5W0eVFlhAB7iP8ud/XkMFAVRvUh
msgLToNrlfE9Oiy7mipyXdYDEZaTc9OuAgWxGqhGNiZ0Jzq0oSGhZ2JJ7fM4hN3j1HYTejazcm6U
OgvCmOaqP5VD/96eB6kJEBW2T3Ei9idNTz/+/fLy0MiCD+ELhenLz08XD5G9QUPoEIbA06D3WaCA
47gr27D7BPDOeGzTaudMb005rz98M9ly4Xm7HHMSWa6XeKPgatuVhzzK7feOEjc7HfSrUcAn4TtB
75FaJYOsRoETWU0KjRdmukwCs1Dds9qX445Ax9XjxSjUUqQOv2ZLr4TLb3FqvdPV0XGDCo/0QIv6
5Vi7XvwACTrBBiF5cewkvlfdsgmaZNoFEG99pKT3sa/ArAKGuhxe0ENw9FlneF2BiqPksfMTQMgc
HTucXpNDjXrDMwApTEktUaO1rEdIesXQKPRAA5TrHakbU+6p9NY4KljHBnbO7XKykiEuT7Pnok3f
GAhP+0utxo+eN+QWMljD4ARpq475EQfTzvOVyKn3tDGuLh5mlvQEKQ/oDJq5ruMbiOaXZV24gWsp
8Nd0EK5o7MBaPJZLrZ81ZChPhvXXsn9oSxmEIpQMaA5xc8kZ/+OVU+mCLQhfugHvOHJHzWxjGtWX
hjiAXvMOc7d4FMHqPefyrYWkgEQFxqCLba2voWKhjpRaDGtK+7Y7N3WmOOjKOdrTxN4aCDkPan94
q/GIrd7TWiG5bpQCP+USHDnqZtOnqrKK19vXytUjxSzSfZFWztx3TOjlLE52Zaj5sgDU153+kzZh
RlcNeYVURKLe9w3aVbfHu3ow6KhJij6HgD4THc7L8WLbpPeeFGFAX++tyNBVjz2ixRriMjXms7dH
29ia3CpM3tv29NZCHBN8niTNqhDVS617rxnLb2FMUMlaVXmuO/wTYsCy59tjbsyoFDHXpDYdRcd1
R2BB4Yysw/KCyh2hv83YumdAZQMFz9AfYtR3sfvy5r94r+SU0mAB4kAbAhzr5ZTOVlaLCtRFIFCA
Ak5eFDhWkDg3Q0EalKFeH+VKfOxbivVz6zQQfoV3tqd2vEO2cU8PZPPzqSDIn8N1voauoEAUVoMe
hxJrMZyLkQBr6vvpexE7X4mvk9Pt2b6K7/h4GWK5hklCQCXo8uMdzDpyEXOvKmVo6Q+2Q8SbedP4
mMIA/iFMod41neHeJ5Y2GDtjb+0u6JImNrcyLlnHlibXTD86kFzSEJtmC+nkxyaBU1cWbfd5KNLp
E2bG8x5P/K1ntl5v+J/sMCDYtMdXF19HdR9LszwMyjaylndoymTDN0D3aGMPlTJ3VZBaxoIGgevl
H90O0HowjVr/UxFdk4COUJwZiiCEy7PrSEdKfQ7dT2GoT22QkJGU5ySmJ+17fdQ3Af4pXnFgbmHs
NeEc6z9EocYv6cgLTenPRifaHG2Uck1kfY61XSHiCwrDK99lytzmkDmjWLmPWqU13iFaNt6ViVpN
ftsVxRc7tBDuXgw3zHc4wdfJCNuCEFjK8BHz8zBdbotFDZOuSmdkp9rFNuAO2t1vO6yKhwbk76HT
RfEdlRpEuQavvtdE2vlp7U2fc4W2iZ9HS71n8bFxLGj0w74m/ECg5AqgM7jIhHSzHiRhOfwjmsmW
r2M6vkvRJJbqyFG0U3TZCHjIPt4wz8SM8JQvp6BBoaqavFQP+rkzg0HYcwDcXDsvBfhIf1R6ysBp
3cC4JCxpqb0lsGRvH86NjyYtIFwljMZ+eu1hCdRAoa7X6sG0TA5Enb7sMOXNVe+ImvTwpKAXUvxt
KRHDTj4XLTjZOQTPcPnVFdYptHxrI6jSSjxOZlP4WFfkMEAHcf+3Xwesnlowg2DSdmVkoMf6QApC
EzJPJzvAVnc5OUP6I3XT5Khr6d8qWHGhQqbnrsP+1CSGXV3ztjKpRsKfAKwnog3zGJ9rN69eF42K
9O0vu36kya+IVv8P0Yqp4OUkLqPeRlVt6wHWN17mz1Uy/BiG0nZOtJCg/9we7XqjMhqiKTTneC7o
Nq9Gc5ZEm4rYIH7M3Hduhp+yD6dpSfws1dSzSGKvO/SZAuVXy+rqh55Pyt6rdR1sSdg7aud0ZLDs
XGc6Xms6Q2ROgHTrVn0ncmF8ZtcMO196fR5AR6NUB1gY/oely7//I2SdLBxI6xxaXzpXyEvZS2gc
MgM6ckkp6IvwuHVvT+0VFERuGqmPYMgmIhSa1Yhq2yB7lRSQj2rPrU7arA/HfujcBwvh9g9gC2Bb
5XZWBE0xNv+EtCKQTSjDb1He6B9u/5atTQW5EPEVumlkeav92y392MwTfK3ejjFRrIr4Lult9Szt
EnbmeWMoDQ0oUncbTgHx5uU8z4thKA4UliBMtfzZTN3P5MzhYxfNL7e/6UqXiPnlSzSqLmgn0D1d
XbIYsWGMlLZm4Mxt+Yn6V/0SEgDVhARLwgam3/wB5IC5HLMm6mZ/TloHt/QO1hOSeR32SrFTDscI
+zPbt2zYs4HWQLr/+wPNI4jmiESpI9e5mntXV9QuH8Gg0/pskKQCP3BCSqKYEILQq8POpMjH9TJA
kduNhAGwBJY+V6UKC4mTvhuMoMBNxEDWodYGgTmTJuJPbraY0B3SqP025x7VebSBpv8Kl5YhlaRs
CFRzqvaaWtc9bklnsQmaXIDqiISuvl8+QmrRpipmd3F+RA/B+DVgkHHC1kj5iZwb5tiuWWDpAFQh
waeiVE+L6Ludidm46IDhc3cTr4NHWKuwxKWQKpKRCtkzRJ5DpRkRmXX3OpNR3qN/lDZ+5ClJTAAy
5t8oU+49jlvbVcZEgO7Ad8ISX23XBJFOJXQKOj1lPj2oZp++y1O1/WJhTPxAuRJDrGKu0K4XBIO5
EunfR1Wt7vI5Gc9l2+WfweNU36dKzR+sykr/u71xNi5hdPzZppRCyBDX+EPXRMu0qDJkNWucoAwU
xdEWae14pxK0tRtAhqPRBRgEI7j1bljcsGqWCHuwutFtVPkm8AxtDynDj+a6gYNqzi81OZwudSPU
51RADUTNNdoJUjdeA3pGMMOkrKis3F7eUpNtjo6TtCphWRG/6FnS/GPqSfIK4dl+NwM33XkMZOiz
OpZwNaSyFO8PD+7qndVQxfFqF/8QC12C59J1oiOKucWD7k31fW+0oKtoRd7fXtPNLQf1jdMH1BJF
IPmr/njz3DGl6iBQoTUpyLzIVtUDLYjlpTWT4m5O0jKH7huGv23k6r8WVPBNMPnSgYVMXX0yo9le
/D5Si0Bkbv9xSMEo71yOm/NCTY6yhC3hBHJb/vELK0EziEdEC0TZxvd6h26nUYfxA/w6JP1gajcf
HVO0O5t9a/XZgTSnQHlzU64ylCTzhgkvUi0Y9SrCF7ZZko8dT4w49KmDdqE+jgjM3F6MrQMGWFDS
PWzSkLf+2h9fqnSOWpvNogXqYorPmMa94n45fbs9yMbjS0T8/wdZ3TFZGbv1TGsqWFrp8Q4zTSDb
50VlgdxlP/8v0wjIFdM2OqLUIS8XLxQtMUCJzRRKskZxJCccpiOHYEHysKkOYxfv6ejL378+RlLA
zIEBAN9qTQhS2MtKWScEx4le3NcD7ohz1lmnAVede2yKflEBqR9KMNp3fz+xcC6gIFHvAL4gJ/6P
1fP6VGROh+IBqF7oo4ZpoUTajk+Q4LqdjbL5jRwGHilpC7lW8UwBMyg213/QedHcftMKLZwe5xRj
aBrApYHIFRpRp8jAWirQtTn6W1dowiqiBxgIoMGAaq+rkmmV5FPskrvqSFmdogUhhVYV5YcGGZXj
7Vm9RiwyFqwSzNjQ7MLPfHUt1rS3KsyW9EDY9jy/s8d0mp+RY5uiADkFJhmvcRDHpZq1yntSr+pH
Cd7HpEzQIwji97XWOtBgxu4Z7QFv3Lmctq4J1H1pqNLuJolfXROhjVdyhKhnoEfQwWotwfdDxN0j
tkO/oKuJnfR56y6U1CykfFQZKa2OUz8AC7FmqlkIWMNTLIzXES+2u3DI87M7Nc4hNON+Z1+/vbfr
E/XmFMEikHJ6q28sHSsxRo1rCfhyPTy4zdA/GZlelr6bzfGDVFxMAkRhtPy8jEIZ/CEpFeNh6rKp
9JUYTKFP6hxXeztj47okMwURSYpPOrzmcIEO0Cr2nxrEylwpZzWytP4EFrnJvpJ5iOocxeQ6h742
xHSOowQaG1F+yiSNufk11Qp9JFkHzOyrM9ZEoNO1aG/7bv1GuW+l4wqknTX7tNeVgvS5U6nrNRo1
nFDH3NpdTrcPibxaVivEv46eKSIJ+LSvDWppiA4jhuyYcpJc3M+VsF6LYfiopo1y/tuRuFrZB1SQ
VZyr1o+xMi8IILmVHcyhXd/RXBVIENX6txxDg53Q5HqvMxT9KpZRjrh+DeMyiQx6AHZQOOBX3ERR
T2wmvBUUWAKLok2n2VrmnZncHBQsn2wFgnZbizI0wnSgOuIYx8PUR34VK+LgLSp6L4uZPHlDtNx7
jbonf3q9frINonMhUHMDAy1/1R9PB2EGKi04+QR0PJUjSmchOYiTf0CbdQ9junGaYZLSnpdAPk22
eS7HQoBqGjJqPUG7LOJLMdSIm7hKdR+5Q3+iKzg8wBzujlFXh+81xPuOaasb78PZWV66atl7NK/M
QCTYjyK5lKSUlcF1yhPjBTkhN2cTZ9Wak6GbJVWoonQe0RiAo934mt4bD9HgzN/7KtafcyGVuqwQ
RpCvp3bzW61s97tVpnWPsvjU/IP6ApqZsTUvld+NyvyradzGO3m56T4kptUaD3BClC+3z4WctcsT
yGdQRmVegbpeta+1eDF7Ax2twNGaST3bhZa4+PnpFYX6GP88oNnzfBq4xrJjNhhJFVTULcydI3N9
21BCoCNJuQMlZnRgLte21e1ODQ3YfnraQoG0UmJWJEN2oo+N3UqODDtdQt0oWaxGEVhG1opwzWAx
q9D7GHlTbB9MacZcC1LrnednczQqYyRgUmjGWu1X3EiHLLI9M/DwHm0faCdN6Xuhc2ACx+6QHLy9
kFvDUZhCtgBFVikidzmFQp0lPQs/ENEn7nfbTcvjEMbJ10rfdYbYWC2QFdJVGdI1d+mqDNZjgqdq
6DyTT7fxTw1Zvtc6SnYihusABeYiriuEmzKNMVZXC2hhFwwkgwi1Vgw8FarsRKEvhpEzt8K+LxCH
2PH92EjgL8eU4esf15mngxlxx9LBZwPS06xiroTe0Xzqoc1/otoZfRaL5qY4SE7zOZ1j9d3YzdM/
f72QFx++2jdW2ApzXDiRC7qTxwzXWKzS6xYVrCg6//1QiOrTVAXuQJK6GgqQX1dQZ3QDWCd0U0Ym
/UERDReUMou9MsFGzRi4DxUiGfbIVHE1uzWtxNrLazfQlDE3znWcGx9MqxPG2dOKJjt4CXq7gd1n
Yrpz2ql9jZbME5jIRNM9eNiw2GlkbZwY8Ojgh0mUAVyYqx2mhpHZ0rdmG2ed/Qv2ZvEvqfw8+qmh
T3sp8tZ25qyQjwO2pVqyGmykrV/ChWCwHLmbURjlkzYRCseZ2gW6uww7JNitj+PhZSzyVF6o1WSb
UZKkowZMT1scRTsgVeBOvpaoSXjo3LH69/ZG2nqcWVHeEeRAIL6u5xK1QoD1A6eV/J3/m9M09EHT
J0Pi63muf05Espg+VxdeOtBhyvPYGhRkSgCUeT/GH5UQA9fbv2lrBnCvJKyEdABHS67IH4dZIIMY
xaj6wsIxhy9F1I5BTbMdrrWl7ZyjrQsRoSGmmn1temuqk+sJPcmpjAZJOrXfU4ruDzX6bPHOFS/3
yOqtpitAVomcLTnbuuQVOgsenCXQmdiysNPGDVn9hX4vEkq9Yhh+qxTq9xQr751nU94C62F5VSix
AU2iIrJ6WczKWAoiAjeYatMtUYKIm1NMmGmesLsTkb8sdiGOulpHL3075/hzT72j7fyIrXiLi8OD
bedK85u1rXwj5mpAxcsL6jB1kOIeFUparQPU1wfjpnyKlaJIgtl2IhyZQa5EqOtbYjpYSZ+8qJMQ
/y15Xn0DI8sEDraGzbM5OE7kY7ZrdIGrdki6Okta3ytNPAFrMWqcdtMWrObfH02LIFbq6kivy3XT
REkSoxsbkF7zbHgH4AH4TOSq+GWnjbZTkr4+A1iVMBKQDlqghFaXZ6CbjLkawz4+0DjoH50EaRlE
EXNelbjc2ZzXFxxDudxsMOAdyIWrC07rnaxeojY+WOPQnDNbSjO7RnnOFoyJQXLsgWSuzxwcXhl3
U0MFG74G6CikWB4QWiUoPeRSI3zofXdI90BQ1xMozTSlDS9ZIxoK8lf8cYk0Iinzrqehohh6SQE5
4/GnZvVk1L3319uCoSgKQK6XGdUawebNo4vP2UzftALx0tbD4KdCyo64RnX626uRoeRATB9YjjWk
PhyNBtGRRYFwZoenvKiaAO099ajXiJbdHup6WyCQ95YGQ1eiO7Iq/KQDvMg0zpRA13ME+lLPWo6J
Ei4gmpznQjV/3x7u+opkOLkfaMy5kDH1y/WKKLktoKlD5AWrEO0HhAdxqMuXH3NVPC9RV+w0n68E
bsl6VSzSiFOp8sNBkhvojw2iopyMDhq4Q5Fxffk0d9A8TZEOLt5lpdrL/mRcIWOYeq03+H1vqd9c
xFyJ6dRU/y91qvS917VWg20edj9Pk+pN+hk9Nbx+fFE1GOrcnqCNGJdOBBkfKAHZuFz3B0Ii2IGm
jEIhpLI/2+08f86qZPaboZ19ft54iDynurNT40FHexlvMYRPb/+G6wdFEgqQMeK1JH9e49vixZpM
SluIHE82NpeVBLbHjX5K26KiBlfr9w6X/BFV7/Qx7+Bc3R5+o3XE+NS1+H6iMZDTl2vmxF45gUrF
ACBzJSAN/k6QIrn/SzcU7CTQfu38Akbmt3jR2k+xKZITVeXxF34FLeB4Yzhbseadqnwcw2Pq4ct3
+wdubWIgwHQBuLkl7eLy973VA1PVUegjeu7RzMKMhESLAwTAhzOCFMtB64p2Z1D5j16+8vTvNBTI
WRYO7LpriEmJRQyG1LIzF8t/YV1VvIbteNBrpz8slCXvhySBEhs53s56bN2xUuUClUaaZQTIl5/b
wB0GPZojfatpaCCkunPwitB9MKxyr2qzMbOyS05YjHSX3H2XQymxnpSLyczCiSYydKZMAB9TDDPQ
tDk84KybHYpq2GvQb8wtoxIYwtrEwcdbbTicnxP+8FZFurO435K66g/0TIeDOixqesz1PPqdTWIa
n+K53NN82pheBkerjINGdWDNTBWo4EAldZVgwVUxCix3BMyPNuRwzrRxD3O1cd2DA0DAi/YOzcD1
I1Z1jhYOQxEdvHxw0ITQq/hTFKnV4ot8Dh/MzrK+3j4sW58n7zIOs4TLrls6Y6WrTdVy4zfeBDBH
yauvhQpCGD2L/p//YShplsJ7JkOq1bls236IPGA4gWKSLeemU9ylXYK/x4y06f8wFO1HqZclAc+r
dyzsphqVLCMMojn1UHI1Ud4oiqiMfSW1997ore1JE8iG8IsuFvpgl6cCFnxf4DIbBqYZjWxK3S6+
Y5xNZ64eFH8aB4rXY5tPms+FYu6pr20tIA8oek20AnS2zuXomdGwgJMSBjo+ce9je8qCKkfMnMDc
iHamdeu51sHJSjghxTLYR5eDDXMd0toIvaCsa0f/FFpJ99lMsvQfo9bK3yLMmg6Zn8Z8IlN2qNuj
mPtZoeZTI4Yj5p8DfgkhV2I0z34W5dHHtBvbyg/rONsBcVyzvIHYSk4zUQxAY9oJl78U6skSI14i
T1JRo4OQu3C4lbDuj2njmJ8IIAcNgdm4fq4bNV4O9DeSozIgxZyE3fBkJahlAjABQaoMjTHt3Nkb
T7jM92U6BmSUcP/y10UdemnlYhFBRo5y7LzMeYSV4fmtOhlHyq/mAVVCTKObsbP8vIPKcvt8bNwz
EHWRcOPYMz9rbkKUFJNnplLS3VF5LgaruqvCZnwI5/kJMsuespfcg6vHEYgsrxNMQUiJ6+QGDf0I
2D13KJ5mLEBGlKQieL1DWNuokFGHkwPgAsJ46ze4EKreTSq2imnfJ6eWut0RAkZ87834HjRGVpc4
KFjDixjx/OMhLu/jbrTv21E4f5+MAPBEW5iyPOjDK5A3CgMD2tm4Tcymfarm4SWfhHeciqa9u72S
GzuJqgI3N7EzR3OtZkD4o3hRqMeHQVm8u0zE0QclnTwELYs6KAAunnpWyl96dMcSjfvo9vAbEQFi
ngQ98sGiSb/ayKWhDK6xDNHBqHXtVGD3gUm1hi5dG5sHq7FU30WkZOf0bFx58Mrour+h5fjsy9PT
a7PUASJXbrTQOYJWzQ748DnHcNq/8eQ9sdq6yBZQdAUzyUlZ16ZaXdE9TmF80EQrkgD0if1qNtP8
0JpqfNS9bH4050T4iB1Th5gyeBZ9lOwpQ2x8MSUGJPeB64PaX9d+k85r0P2zo0MiJu3cV8SUVGry
HwOx2t4dL1PK1RebUoIDEA2IA3UtjJ3gMOWAK4h5yPLqvqaP/dLaSn8ukyy/G4uu+ZpnvSef1lK/
R5jcu29mo6QGrvffhgYO9dzDf9nZZxsXFnxCibaQP4nq3eWSt0AtTCM1k4PiJb+N7v9xdl69ciPJ
Ev5FBOjNK8nuPk5HZkb2hdhx9Lbof/39Sg8XajbRxBGwix2sMKquYpnMyMgI+C1GnLgnuxyzS+2J
+eB+3FtvUhxSUzBg2lQ2MfXamhAxGx3Ll7ni9Z5wNeFulvFf0qZHJPedM2SCscL9AmimMLQZDBBX
IH4/MFgtVJLX2XtZ7dWF8maPF1jSRu93Rr8erOgO5gyyLWnvFkU2LqlNOOZMepGuCICEa6Pql7E3
nEvbesKfRJOQRkzFY0y84Te4mb4X3aiFAgG3p8xA7nKMm+h0/yLZW3FyGNqnKKQSjW7e6wx71sXN
jTSs1do9Z6v9tUO5LRRDFB98251wDUkQxN8ZDgBxq6wMfqmujsXtAfr93k768q8+1hPfcOr+xas0
+6Pl9Ji6OUpxAHbsTJFSCVgbDUd87u0hjhTbjKKoikOlQjxvnlcCU5GiQ2OM49tvSCgusGOAcWTz
9mY1+wQNwh7zxbAeq/Vi4fP+bCe0UOWiOpIa2HnbQcLo4ZY0P2nAcn0yK7NNqknOqisK550DreZd
gbnC5c3bA7lvKawoJfvpSrkehe6tpGitJQ6rdIzxueoGrz1lE072IlWP6hE7lw3nkc/PClKP2Ea5
xthDD0oJV8DIrRevHHnKlmpO/bT1xi6MFLP/fn96eyMSMEgHXMC3GxGFvJpLvTK435e2ji5ujyq8
u7pwbGwjfoaxdNSAsjceCR8CHPKLYYp8vZxdrK5j61g82/qsnQbPjE9N3FV+sibu51y46W98Ppkx
oJQgbcjNTT62IvgTidqMQ3sits0j4Bd7QdQIG7GjpoK9U8ZGkYIUDtqu251StZgjjqa0AGubNUyj
ugucMrU+RjxLbz9lbJKfZr3cWXQXX6+is/Z0f1VGEQ6GvvpxNCgPaoyJRIIH0UFsuzMrsCUGk3Y4
MDw2Q7Vp6jkVSrDhMrXivaGX9hN2udNLtipHDe57Q8lnj5iOmwMDh+tZla1bQu5P81BPGvQM8h6Z
JrPtqtbPx3E+WEL5uzfBhuz9kL67AB83LE+D5Hh1qMGFuaW2X+DStM8iPpRD2UNtUYum/5CGc4Kb
7X7HBI3iV9rloaDZ9EL4+GdiRerDtLq4atU6WF2nSTXPZaAVO2seks55qyMiSDfNiLKlTh4AbWvE
2PJNGy+bWFbbabA0cv8ZorT8E7HQ/rGes+hgw+zwZwEkENhxGI5cb8vAnql9FIbWZmFedsQWdh+Z
oMN2NIVz5JXvehDFB6WvnNNgpu17KIzVHwL+30tcmWYa1GVr/M+0pvTv+xfdzvcGxsOlCo4GSN72
DdQq3euMss7CNR1VKJEKTS5JftRQs/PEs5eopsPjR/9iWyKMFmKoAfMTPvfi0sunqPhs6uQk2PGu
uX2ZJ8d+tidiGnd22iMoeOcAAaRxI5AZgQdvAwz6UhbIGXkRFsWS/Vs5SvwST639lLrV1/uruTdP
SvQQvsAQqNZsX8XBGSs+NNyPqrOfSEvyRyIC9QRqb5wmRP9fEG/OLoQC5sP9kXceEF5h6jYa+Ios
hl1fEoNI1MbKmCN10/S/3rLEaVqMEQdjqxUPQzkdkc/2pgrmDJ7DDGjul3/+S6GoT1ab7ido1vmg
jmfqzKMvspRuvaRIznnWuh+jcW183Yzrj78xVVrmNGJTmFRb0j25ToqED4tsIlrhI3Y9fRbu8mNR
5/niVp7zeH+4vd0DckDVGVhZNjNsJrrANjKzGbmC0aq+zZ0VB9qMDK6a9Pp/94fa+4jSC5yAQ8Y5
W9nRpuoWr1rVItSnyqbTrdL+V/VF+WHUqNgaduEdEMRuDz+wGggN7V0g+bxi11NLu7UTY65Aqk3X
PMCep34V43okB3q7gNejbGINfPnyqi5QR+j0Qvs8VhWwmlb1H+aJWsFbF5ArhqCXV4UPRbZ8PSFN
6RaRFKtkrCbOH0i7/sA72H7woM4/F9V4RBeWieD1Y8lw0jWFvA2O8hY1NCdLa3M1rkJXum3U5KjC
z3W7eVXntUOKBldk35oymxoUxpK8aXnaHWSNt1uGn+ABDcAbgNP586H95Rg2Eb5BKlpFIeQ6V6Cu
ajZ/WrMYniJEBS4FkjlvVnLEZ0eKeMj6Cz0n26d7rMwkwmW3ClXqaae8Qa5tdROPEpR5JM2wt3MY
DDdmCu1QPuTkf5mcMJsOeKdFNHIYe6rNFCze0f/XDT4i+N6buSUMRYpBSoPWPunT9WAwz3oXCm0V
jkqivnYKkMlcppWPi2t6EAvs7RtpgQXVlOaRGwm6HMlFBIWkVBh2qZjXFfqzna16mBmzd14WvTg1
er9c3CSCXBDp0b/3T8nt1c0jQP0OvgQw5a0ilJMnbu3qZTjWo+cbE+lUBfPkEcf7LIjMeXlkzy+h
upTjAQy7t1uleDaxFYkHjKHrNcaUfnWihqugz93l1cqW/wpLH0s4kUgoY54yne7PVKZN2wOKLINU
/OHth8t3PV5WwI6OVcZTnfWfSVvNwa+rqXqZk94JEG5u/CHpk4NSx97ySsrLT9c8mqg3g9ZopbRF
n1ahZ1IFEhHRFAIN6L+UVg5/Q8sveeqlXzRliN+O/jpIGEhJYlSqJBh7PV97tMd5BccIW7H+ayiV
eBWIlQPLomsUOw7qjqhoHuWuOzA/bzGlduogbCnQ0OtRlcpt7NGz6hBoFgGnylMKM0gL2/jBDRH3
p7jHUv1RQVwU4MyJsCPCgbuDCT1KUVYx6UdcKrmNNp8dPghma7JNGn7hZhlgUKlDpqIBuFqd5re5
sz6hwB8F2IRH/93fYbuTR73YwjcL4O6GPG41sbBMvFEwmbWnsMnKvPETZBQan0CW99RKx5d6Stav
cN0Jwkgax4+LFQ+X1sy8AyRtJ62ib0UaAZGWckFviw9L3pdgaWhfl06C8GK/lt9H+StmLUofXJyp
Cbrd8tFCECWsPT0/d7Z5pCy8E1TIBAdeNEgXK7157rU+QuJc4TfAEpjwThhxXxf1w8Gyy0O0+cR4
MDHQT0NaRPWu9xy3ZalEOak+XVCL+q5NrOmd6S4eKgpdzjoTJiMxbBGHdi8KioVfoiLrJpRgTDc5
eIJ3bnMqzdL6g4WnC2Oz2+ZMWTCGj/Nw1UTzNEy6+5Br5fRU1TDSFCMynup+LAJ0J4bPM73SB9fN
7WaXjgRSoBqRP8oRm+GX1NTaZkRda8UbINCxFQxmQ0n8cVC68P6q316nP9tZqLvgMoUSnvzzX9/j
YmjmFLtenNZzj05irfkyNvkSIvNePioYvHw1Z1st3r6rwXTQ46ARm4ydf7wetq87bcbfgSK31usP
gq6iMDdF9Y7WsSnEGdYLi9XW/6Cz42GZ3PpZm0V58BtuvjELa8uiGi8nfJCtP49SCFH0hjYFi5bC
K8tTOKiIEtSFP6mj4viau1qfknpJe2y8u7k6WZjMPb5x9fkNFKgpXpKFkM9uPvSkQK/Q5xrNyMiK
n/Klry+O2WanJFOcj9NQ4HC9HLqy3rzYPwelMosCg5Q93GQ/QhN9PDYNwopK3aC8kgwPUWMOJ7GU
X5U4Gi/353iLksjxpO4PTY2wKLYRPB3io4H684TyZ+l9qQu7eeq8RDw167qEBuJUD71nT08EDM6H
bsiijxiqWg9D7w0v9awaP9q4X6yDj3/zoEtMEWYdxXkZt2w5kVwnOeqP3QSTVXHPVd3oWNRXfWB2
xexbXj4FuYNGmj4K82A5bs62HBkNip/wDLH6ZudbOId6A9yAoC+8+NR2bRfSvp8Fi9MdkRh3JylB
WmnfI8e8PmQl9WETg74xcOxOeUUNUvXrNNMeujLDr9bzlHOnt52vUus9iIZ3R2ZImc4T5G9lcDx7
rRSvYZKuNdIw2M2t9q6COPbXotM7XGtu9xEjTKRLUdQzDoL+m8eKBZbfFpYC1VzekutZjya0WrDc
KYjafigf69Qw/o6BdvPz/X29M0f5NOAzRp8QvMTN2UXUYa7ETMuGWzblZR0TOJgl9b53XWetp2kS
06U2yvajswz4bN4fe+cIo4XA7iG9QRh/K+6JyrzhdXM+0r9brpfImEiIewePpjhyz2UsjlqT9+bK
yy9r1jDab5ywIHqTQdqoKYq8y3Bs7obQXBDpbWkFo31hjP4xnCl+7NfsSHN257jQr4LG7k+hGPrR
r78mpXFtpFUBbd1KrR4Xrc/fu8ZU/Ks1mn6wafcWVQpp4lcB7AaIfD1UvrRGT5w7BgR/SOOMeDPh
xdGIl2IwzHdVHXef73/Fm7cXPAMJXxBfIlvJab0eUNdj5HhEO+KlmZinOFuKx8LwUPJQq+6UdhHS
hXNavbWlTA4qWQ5gX9wN29uYm9jV6BcYg6xO5nOE3t3T1Ij4GY3W5OCE7H07CrG0A6F2S+lmA92o
LKdtjZyQDj3WS5p16jt36sogdYfo+/2l/LlWV8GjnBZ9azYQLZXSLRzdCwv7ByceAyXThveDkmdz
OPGaWME8ocnvo/CYdufF1AbbbxUv+u7FY/6pML1o8rG2GWh1a3P6XSJDX0LUPosPhqIrVlBNauI8
9YWAU6wUkfnNIxh/h3RP/KPFEGAORE95wV/Af99MIAOIJfzkxNFjyhO1uci0XCBnPXpcokNmvgxG
Ly7CG/OT0DzxDCP8qGj/08Ris4ZS3FluCnnStyRLW1vi1WgJNjtYFC7mIdjP/wtaVlh+VkRT/LT2
U/7dYSXXh7Eqy/Jj1i7FFIKaou45OFH6wR2j0vMtvUJUBOy1X77OxTyjomEhquyvwzr+UYzadBAv
75xc+COybZPzy028WSmKsIWdRMockKrR545dXfxPN1gtvpapl8Q+SiLpkarpzjMj9zXgPFki0br8
Tb8EzhqmZN0ktDmwmqWhUdv7q9dr/WBb7w2CRjVQvFQuAGW5HqQUa6r1QidYSIrBTyrTpuumyk/3
D8/OPQTcCa8NIgNkpi3BbG0aN1V7hShUG9cHPun4aK49HQ9qvDysZe0FeeJ5b4+DDCo34IDS65dE
4Hpqmbn0XrkSgeVdV/03Lmuyni1u2uclzoujo7Q3Q8hzqOqwT4h7N/iNOq7CyGJi/aZJixbOntl8
7BHA+9ohQUkjTtad3S62P95f151XEyAZQjvlZKRLtyyvTEzaVNNJEsy12vdBXNnpx2xBhnLE2heF
tcLKX1QzT98V/aQcfNOdu5eFpbVU+qCA7W22Jyy9VKs8Lg9ZDjwN3aLGF4odYpWdh8p08Kjs7VM2
qOzsh8R/05lRqd4MXSmZA6eq7O98c1331cw+whr3JiV9a2mKgdJLR/j1nlk9ryW2YqPi9blg1dyI
53FujKcijZGWvP/x9saSAvQOxV1QzW2JfuZ1pgEBQvMAuhVayUy4IzS1e8nyTvzGWZA69zxcxDrO
VjekQroSPiPeCJ0mHRnYHsFCifdpUbXsIPHZ+VIkYlzalG0l53Jz7AZaONBD5SQYKkroojEjmsC6
5mA/7FzIQId4iNC4J+l28lf8cjkaZtXTrTOx+9qEEsbUaA5lQ6svfWtM6vZpKWz7IOy/Re3w9IML
TISKgCIo+OYRADRpeZLcEYW3JlVOnG71X7qlzHeoSC3/4foHu0LLRAPHwptLNaRpv7yorSJ0vxU1
Mldv3j8y76XLRN6ssAOulyApY3hWVcbVDYDiZ/PiQAoY6suEBsvB1He2KsQtXj7SLSDxbfdzNs16
BsIxyl4W+2KJ3v48tKjbxF5eHAy1c6VZ4HMmJU0OO1yL61nZAG5DN5hjYCBU8qCPWuv3mjW9Ko4+
v7fWXH1wWywUEPs1Prx5PalNS5US3Aelhsj1yGnPOkYGk7SsJXm1OJRkj649vzZmJY4q4XsrSkID
5ZsyHBZGm9tzcGiAHhZnwoRU5J/zjDZrVTGsF/i52eP9ee0cFSmpR9QKIgM/bTOU2Vp2o2KNQHem
Mr0uQtPPlmSMCrZ4aHTTEbS/8xQyniPLVCjUwga9Xsfc04XXaBZiu9UwnmPAMV8Z28+2lhgPTuHN
j5V66Molj94msORe49sRL9H2uiWe2oqKgGo6DsFimXnpx1QHhW8unv0aIyTS+LUxll8L/l3bj5u2
/lN387o53V/nnU8K0AZphKNCQ6cjd/YvV9LgRRpte6xzbOXl34mp5J8W1Vve2W6f/ka4AZ5HtEEs
TSPrNpO0O8tNYzMhscP//HEwZuu0GvH4LsO1O5Rad8EMb+XgZt9b5F8H3WykXsu0NbbJgBq7GoN8
dZbHYo3pZ05yB9PzLH1W7Oqfkuw3qCAJvP0Jo/xJpZWaNWo4N7lsrloikaOjKGSG9aQ1Zxr7FUxl
K3F++5ek5YOCBGmz7Bu8/pKdGcfASKzunIzLg1aReBW0oCAeamsHQ/3smtnuXKnlRbWa5oCbiAMr
oqrrZ3MInNHG5KtrsudV0bPnTkvyH7WDSoLvZW37qR30wMqGh6Ep7dYvzS6leaGwLjJ6J4Re7X/w
ZFgzku7B+l8yoOl6f03kx93+TrrwZJuRbOG0N4+fO6+6DY0b0b2lUv5x5mTW/SpX20+iofEblRPt
j/sD7hwn2iS4svgQLM02joAzXvV5xnGiCQ03S7cQ70rg5LPTxevX3xiKhiZJSqIas7VSMCagvm5U
B6SzO+WTUeUwoPKl5N5qR+Mgk9x533hcYOuzikRI25ybSkFbVhYUxdZFCFsxqDUKzvmfQ5UpiHFW
zUMDl9LvZuz77s9yJzBjZMIyqfcDdLkJzPRFgHVb8xAUhq084JBqB56RaAf75LacCB0CUEESPTzZ
6Cufh1+uwbYh1VhNNrRS6uWT3eUfHKedTpMbKyczVqJP0+hl/qzS6BTzsvqKU3kHL97u1pHGWVLc
U0Ko1z/BWwxTsBC8Biqn1oxdM1RcclwYg0t4f1F3h5LwPuIdNG9v/blErNIflbnsUm9xH7A1yJEQ
zbUzt8qbeQlyYanQ0z4kBby3HBpXjYtkpR4YeI0TndIRvKhP9BihzH4IehJopM3r+ehz7px7RoUX
jaqi9J/c7Jo1sdUyqYwhGBF1P6+lk5/i1FhfXSTwHqgbO8u5qc32nLuZkft2XdRwcaPxJVKL6Wzo
2XQZlQk5QCceklMBhSOs+mU50rTdiTlkZC6LTfwPB+v6i7edG2dxoXGqRDy+H9Il45movSeaArM/
msL1Qpsi48P9b7/zHlLgI6MiguM8bYkiJhoJkKjYZt0wj4/0m3Tf82xd3qnrml3GocwtX4+G6CXr
kBBQkkE/koPcmzWnTJLWDYDO7Ts1Zz24TkLUYyizeymEOz93MUlebKZD2Cq4fqy6UhzQcfauEbkP
UCkAlGIvXi912utCr8Hng9Gq3Xcxzin+EE9HPfR754pyO3CRvEkAKK9HmU29Qbicy8psW3HSmqr6
uy3Fv1HW9geZ5G0LleRvkW5Q7ZBaMFtW/hCxZ+jIG4JGRK6PoiX2ZVX/zbb76lVX4oqypamHaqws
iMxWUPbVWmAg35ovVV4m3+/vqd15S3agRMoktex63vU4JWOuy+fBivqz0St/IXc7/kkFpD4oRuxs
Hp4gCxUQoFbox5sjE4M+d3mt9EGHc8oXUQ3KY6VnwvRRT1/fp11tfDQjzG7fnrVK/jwgIG47yO5s
Jrhm3jDWawtFH3yODvvW9Wert9/P5XzY6L43RTTt4aoCOKNXsIlZEmwFIu5hMp9BNc9Nk8yfETIB
mdAne5DdrU7otBV+9lMveiy4kFs8Q31qH2GeVxfPrJfZd6ssM0+jOXiPXkoJKoyVWjlNVjv/xpaH
WUfbnGTVk7rL2fzycDaF1jXp5GGVnIDCFl6ShkUWZS/22B31Ru3sMlpvgTMk1+nW2A1GEol7X3GG
UyFe1zz3XvoZok9ZqfrpzRta5rgyImBT3wh9dWmqlPFSEw5Ah74IKjMhD/4QDug4X+4PtfNUQXWQ
+sZw2aHvyT//ZQHbZcK1c8Brulf1BanhqfReCljz35u5d18zJe/+uz/g3jKSgck2MyIn+oqvBzTx
xpyW2uiDHBm6B9Ps/9QUBeedVBwpv+1ODZwQVTEcoIFaNiMh09y2EyMh50aESAdbkMYRgkWFOj8O
WZUcPG17WJcMEWUwDGxgbnvfl8SMdadlLamzRBAe1eQrMX/5LOyi+K+DWXPqanP9UaRz9pwPkfKq
8AI/jHk7qL9xYUCfkdLl0NupLF5PXbRTN+IwiZLi1LXvi6g0whbD+8S3h2z+nbFgZhOf05GBH8D1
WFDmDdJalrkp46QMEB+wnkSNTKNvKPn86f7u2QkfpHgbwD2cFdjuxvVgs9IVykoFK6gRgvqe5kP+
rYWT8tGxC0vxB11XwrpUksdZ87La1ynKHbw1Oy85Dyty9BJEoB9zcxWbjrBX8JI+KOcIs9s+j87K
UKvn35gmPR/obEHzhDdxPU0jHTD/7Rgl8/opjKZM9entoyV5Ka3AjbX8JeqL9GWq8yGMrPEIldld
ZYM6Bbk8VcdtLrB6ZamBA8kzKoxLPi7GyVj7/nF1+vWpt4z+4s2eQsXWjB7m5rCId/sEwe7k+BC2
w7a7UTDpprnNehN2Qa6t6/d5LNxThEpgFtazB1BcRs6k+GPtqH/eX/Xbq4nch/+ADhOjQey9XvXK
teu6SpIpwPIHwGYp1Q/C7t53VqF+uz/SrUgLaRb69bTzeFAKwf2uh1qUYjYyAVqCl25nnSbELD5o
qdlQJm0S9ctSz/VzpDvKj3nNqvccBv2kTV77KCHxb402Ki/00bl/VGp0JPG3t/hUIpA9JTmTaNn1
L4NSUhm5Ew0AJxFdP0LF/qnDprrGGEskGFe6lp+K9Yj6dbvlONYArZJzx12y5c70WHE7JlZkgefl
ZevXq7vAVhe2+A75ULMDjNazizE2449kRaPznBsrHln3v8rtg8FvQHoKuIx786ZetpaiceiKG4Ok
HtuLUIvxNY375otOHftPyjZvVvOQkCf/Hm16EPBoyL9e6tVJat1NAX2nEhAKu6U8TDoM1yC62Adv
087WZkbQPaB/sdu2hJ0BwWanK/i7C97loE3GGHqLa4cV/XMHq7g7FDJpdOGT6YHXX89KyfrKbk2A
IdVLXmtX+juVnlY92/pw6JK4OxbXFPQgdJCJYa7H0keniKuGRBvcROueZ2tqvIc6F9NZ9arly5u3
B226srMUNjTl283JSBIvVUePwZoWK4YoMV8zY43SMJmcMtSWKT8K+2/fGnT1ALcIOW1ZgtzcR7wC
qYFJMjAnfI5Xuh2hejfJ2wlWP9X7pLoARU64GtdraHa5YvUzycWCGPEcorNJN+FkR6XwU7vTT1kT
1Uea87szs6E3gFISvd/A/rFuL3pNPmxFijsFXlqnF+gc6hHXcm9/cL0C3nGhQXqUv+OX6FYd6MkB
QwbqMTqotAImbzkZSZACwoX3d8fuUPJvQ9dTBoGbofKmiLKJ+lRgNCpieShzPZXj+Lc5VO4BGrqD
FiJYR72E1JtTRtR+PSsFpQgJJ3JRuKINOlPU/9TV6oZFa+aP9arYL2ZvforHSfsrS9P1K/ZMRw15
ex+QujjnAf0L7ubNbFHitnoPxb4goZUqiO11PaMOnh2s6f5Mf4q/o7hGjWpzvjFnK+uuKGFzLgmC
i9EUPY7WUp4QG7JPkTGYvh3RfQLqDS6LXvilNbz04EfsfViopNSKoaMDd28iPqPpjMQaKd4Ma5qd
ZyVvQ2QCxqC15/709j1EeAt/XkYfPELXH1Yks+KWVY09dpVZgWiXLBwt7Adns31zcyF/O/EHdSEa
0rnRNh8w7ilFtyosQPTexV/qKJrPXpKVjwlcsYP9urOA7BH630z8Zehc2lww5dKblbI21N3ISEKz
TNqTMjvIEk7CO3h7dl5wpNZswnOUSHnGN/tlUqMRuRTQRXXlDUj1fkTZW2rhuuBvcdDk5vx4/5Pt
IGGyAwjaL+prMB23BIeutIpRlS9rleGw5pfFWlsfBmWatFMt5vZvuzfTHh75UFl0AGbOx7Z0NBot
ReS8n3O8S06xXWnD/w5+lvx+16UnfpZsxvNkhzzFi+utlM1WrNgud0RRze1Zmey8PQ/9hEEcV0fz
r23BLwnoRUz0LyKZ7Hc53lBDkBVJ9WpmuCy8zFbiUCwsSvWP3pjz5iAg2Yn3JI6CHD01DyKSzala
ZytfRpSLg0ZBRLdt2yVEkd48eW3+Pm1xfeSh0h7GpR3OhV7/xmUNGRXPDmwHeIa2XSa1Y5Gc20y4
STDFHT1LeU5j7S91sLUD5Hdv85NJ0TFM3UpKMmy+g1fEqKdiI9vkGNnXNTAoNJwksNb5SFpxJ3KX
6SLLKrt4IUhcD2UQbyUIPxFOJu3y3HTxQiDbuVjep0Z8afUFT/AWVP3+TtvZaFgAIePFZ6ROtvUW
cABZBb1ucE9i2P2TPhffbauuDhguO9uFURxJEuRipFfjem54JGnZaMJw0XDuDcu1158TkRv/87LM
OSu9mZwRsbLD1It1v1aF+en+JHeIzJCyPG4W2BkSl9sEtenomQXt9fCzK2O2H5AUASxrRY8UbyS0
JKKtgR6ZkzM0inmKkrqfffwuxL8ZTb603g7qj7ZK2kuNEdJ5jKLkcUIE9rNQ8tQ+xflkirMxJbri
p0UiUh8Nb109pbWwm/MCMJY+cAwphRzclrdZKOGDpLpLmIEccgsz5JiN9TZRES5q3pe0GS9eZMsy
Lmlo4ike9akSf6ploR+phJClyQsOff5vZWp/rPr4Ee7Yx/sLfbOH5T6ilfFnnz+B1OatyKwxTykc
9kGC092nLGvFX9Tz50chPP3s9C6t1MR6R8Sim2fj56iAugQyIOxbUdDGwQWt4LUI4sXzSMk9cTYF
jctrtDjQQnNx8GjcXAo/TwuMEsaCK7E9qSW4VYOYOah163iXqurLh5G6QdC7+nxQsdgbinY1qR/i
Em5vGSDktBn09Ai8CiPpsLfMjhxiWHDChvx3/9vJK/vqyWFW8AEkrQ6SFp/h+owOlW6JtBxp13K7
qKZVqzf/V+Za9JWmTBHi1YmmYpbNr8Oymgchxu7Q6J9Kngt8hG393LCmOlPNiQ+42gk6t7rpu002
Xtx5il9mLY3RxOoKX8zNm52QmDQN9vwX1Jd5by6mXBF4qgh4xBmNc35f6Cvi4PZ0ioruSNp5b5fq
8EPpz0RAiN7z6/XNjc7KLG/pcd4UhQ8LcAlnDwHO0rKKcB1t/aDItzsemK7NaITf27IaACQfmTJA
oKqKeiozGO6taeK742L3SaXvqJ1/7+zrJIOsJY8z19H1/IhnsnlaU2k4n0+f6kmkD72plEHcgVZ0
dgzVpFuO3EduhZ35gIYjJcBpfIV9t1lVXalbQPGS2KdHYeOsKhjhnBOF9qbAGBzrfZnZpRsanjPw
4nhK/L5WzX76oCbDykfIkmnyK2FULtagg4sRQkW/Jn+o/0ETvvXmXET+WCTvfzoLkw9vlojcc9YQ
qwCY5aE/ebObvUYpWTOJbfHt/mm+zb0YCwoRCbqkMkBgvf4c8ZRW5dpQ64wUVfnGwW2+5eZqPjjD
ov1Vwja1sZ6o4ieuAvuTqbjrv5raDe4Bl2JvE5JUsyWAXhDO2eS60UJLQoZ2eqAW0RrmSbq8M3vd
/qpGafqtcdXiy/1p792XeMJAVJa+RShpXc86iY1CQzOBethgDO/nKO8Hf27c6KvWx0eWGjehEyvM
fUWzoAHOCsB5PVYb543mdC0XpqiVP7181T4mSXQQOe0OIvExCsjEZ1ssH3eYdZ2cpg8KnCE/W7lC
rD+P+sPblw1X5P8fZbNZNA0qqerWfTAi7RYmqe4FiVcgQyYy+3R/qL0dwSUBRkvFkprlJkRwh3J0
SmrPgeJ2ywsApPqxJvL+1hC61b6ycPEePGx7e4LEX+pOcA3ClLn+Tmrk2REpex+4bjs9LD0ZeV9k
OLNDJjzY7reBJnsCRUXiO5gi5LGb2dHGZlmzwSOaoNmRnKxeGB918Bv7TG27+0OZmj7Dmq2d0xMu
0Et6IqSJHd/qqv4z9niL4yM0oRVBQtndeuSqoEW+0vUxQYK/sQ0/VQvtQ5YI6E9WoeePGV5ypj8a
ZfbPZGJZ7I/oVb65ni0nxWwkvZmuiS0MJ/gmdm2xgJ6z6oiDjM65N3L14lFfPkhH9nYH2CyAjYq0
IpjD9bdy3KpxKovSVTXny6kbS+svwLA8mGxLCSdDP8pj9/aG7OehlM2dQZ53PV6irkaqRSvj6QCZ
lTIQxaELcjHN6He2IUorUOZQvKO1eTOUFhcmACNFXaeIUuSYp/YlWxb6X0SVHmStO/EU0AEZI23M
UEm3pfPRUuzRXJIhGHBU/zfSraL2G3MZA1tV2icYl+VpatQ6nKyhjd9+2sjMocEbVEU4dptbsRNu
ntYNPAuURxrfbq3+IYcc6TvadNQsvvPxQNngBsIGp+i0dXVxtKUz2orAIk3j/8a+Ns56M4yUnabs
fP/Skt9mExvTvIxPDRUuZDC3IGKTJ3RhqzymcaXUp0y2+ptWox5cjXvzsbg3QEx5uW7yCq5ej4Zs
5tNbCJb6SdtN39pen0Yyyqb46/6U9gfjiaSHAJBpy+JcPKFaWNINAZp2KV4Rk3gqsEJ4Rctb+3x/
qJ3IkL0gYQ06aRBf2eCiM5aMdlYAomgeNpS6XnsXYx2Hc55PVoDqtAYMPb0ZS5SCxACJxB7gDuRO
1ycb3d5ubQYGhcwSvQy8AKjdTvp5iWgvHaGbHWRqe5MkRyN5Ye/LROZ6PD2htcVJeagHu29PkzlM
nzwvMh/YTg4i80tXP6aI7h5kTjv3pdTk5k7hbZNFyOtR19kUFnAb703bOaeimtxHD6UZ3KRR0IN+
Ov7GFqVKQrGJlxvwb3O68yyNa8SkRVAPa3XKnUF9qJXpb+jbR8WDnfWkUZvCKs5FIH3bPndZUOiF
owjeObjMSdToX3Oz0FV01lUaBBy1QxJu7nXzx/3NunN3Sq1b2TXE6JTUrleUyzRqOxnVzZ0xh26m
WL42F/W7ujRXOkwsw89qK6FYU7YHCdutpgvqpuSh8hkC0rkxMBBdu9b1ioFqU6fJh5zO5xaIYZze
9yM4syh5nJxMLc/Z0Nehvnb9R+FNyNsjGv13s6jdyTNWdTy4z3d2GFcSPwspAPmcbNajMWYDlxUy
ZGgu00mxWv0xNozIr7x+ebRjS73cX/9bGpZcBdh4stZAa8I2QDQ6N1HTDDBAUwDjA6HUBEi5Xqbu
gzIO6ydtqYR5HjIvfgKFrbVwUvIxCzrRrUqAa9xR3XjnouT3cKpRq5UhgvzzX4qQWpu6sa7ye5J5
EH7RVBbOsvp3sInfCI2lVAClcGleC7fgeiQDDjfgSgZCgFZFcllbMkl/cYweIqdVJq+ZZxRHZPe9
Y8bjSWoBlwUBi821ZWCbWtLgKEhi6KnGt1CcjDyfw7qp109CmhoOhqWH97/x3hmjkZpuVtJ2lNg2
WaFRWEU/RLqgrrvk34potOnF79ontMpoe1FiQNaysv2xWI5aNfY+phQ5BINGIuSGiuv2STsUvSXQ
eDEj35yEGhhgPRe9V5KDjbw3FHe7hwuLbF/YvnrK6hSJ1WqC9iSD4mfWpu/mxfvH9Kb40/3l3Dui
RMso9PDmAW7LP/9lh+rRWkwdxuxIDdjJgyUQbsT8+ptiC1ykelKD+8PtTkxSE3lgoVptq/9Lj+9Z
QpoRLKPIA9Wqagmrd6Gu8f/9xlBUXeRoaCZu1etKxx7YAwnhucYemZEdPZEQ/1MPdvP4GyPJFiFK
SmwQXZ6TX9bQA70vsCsAqBj+j7PvapITd7/+RKoiI26BThM94zC2b1ROi4gKCCT49P+D673w9HRN
1+/dvVyv1YDCo/OcoNFSCrLxmzdutpTQ6nx8f6hL0Az4NQn44OD5b/rUs7HqeGw6qDULCFoG7CjA
BGthsh3RPkJNWjuh1ceqHWYP0pGCfjxUOo2uXBEuzZlNkQWzNvSQQdR7/Rscavg6IjjI/Wn8oULT
/ghkqnOHHlSpGtf87wADtgkPaw5vF/FmZ1ub9VqWeAM+JGeQ/EVNle0SZMfkYMX9z148OD82Dhoi
AdHzQQX4+slqXDR8alqQ/BG2vgMO9lvSSj1L0DuuvMNL29jW/0SS6JZ5eE4mBZ6obRii+EpgPl3U
2dh/Y1aLO8AePRwhRHDLIFvKUUhUV6bQhfsIbqyoatH2wVQ6b78mroWzsAFew+fefxlELUHigBTm
/Ym6fZSzWw9G2VQ+uIzAbuOsuDQzqE2JBFQDQQE5ot1ff6vDQcIc0rpdaEe4AsD06QgN9xfoRcJr
8YSX9pmN9/3/hj83idfS1kmf4SH7UCZodrv4AwwcdBFGgJbff9KLqyFBowV1O8yq/pr4/LP6+8nX
vqqw+uvepWXvW8dzZCKGRVWhD+A7R6682osD4tFQS28RwudXV9LU04q3jvxxUjUgoy1eGXEvLjiq
vGJR8ppxwsWpuo0G7uC2aZ8d802sNkUWxhM97x4y3rPDMm+iT9p3rt2xMSLPDUrP59Wn4sp58fek
O59HKOZAzgRAD9rT9qH/ebu4E7bzHKd42Ga2uJZkY7QgHpmzD2HYBj/CZfXX3Kpw9mFdt7ZfwHzw
gpNuavCePMqqDwuxsMHt067ddTNn8JZARlACYyKf8SLlFLHKrM1GkTvnPJuPKg3IbolG7+X9aXJp
RiYAIze2IizEz4U8tovpijAOwKS+iHZBtWKazCRCzkhWKe+a+vtSafbvaGd75iIaf2gC7JkaHlx7
17UeWst1X99QNX3xPA23ZjI0D+8/4qWJCVAANhTIWETM1Nk5aMF8G20GDCIwai1wN+uPHmxSC9ot
Yp8hYevD++Nd2mPwNaGSwRmPQ/FsblRr3/QLQe+2bji5DWEV6eVRsiwelJ3LLAsFSzxbTv7EvzR4
/b/cEkHf+v5vuLSbbqoA7MsgzENx/3p+tpiKJGk14LKOe7er1PHHJOmvaVn/XhTOlwEudxt9F8Is
6N9fDxPgKzZsBIwqBF/bQ43Y09+VtvDCJ5j1cP9N2Kd+QGQSLJi7vqz9jv9JGVU12kV6IsANKzRS
rHP9PRlCZkrY6M5Lbkm4TjnV/fpdTtL0BQ17meYNqhdYjCUx5mhA/F4+1GPgo7zu1NCVlhoVFe+/
xgurA8b6W/sWgBLs0rc96J9lnirZ6n5TSbqpTx5nyrAspNfujfGuHLyXRoI3CzRj6N1C+bR90H9G
UqtC9I4E1tKqOMphbhEfUWqxPGjAiX7/od6aFWxcT8R/4psBKXsjrIapKMoaCjwgY00zFKmUUPKu
VSe/101AntBjbdK8auDCeoJsaIo/GikSzOG4sn1exwluUOvS+PcU26DOG09O9R3uqvZpXPAq97JC
IPSVD3Fh49hKA1Cct8YbVAqvX88KTvAyNoB/I1AH9vUSyx0lwVAkazD+XgSXdS57kcT5lVe11QNn
ExwuCcD4tlb+RgJ5Pa5Mu0TVHOC9DrvogVathkF+D6s4AbAEkmF4Q0Plb+e2oC3k8fNCsjzRVOyw
xK9FhFyYIrhdBgBwAMdtKdGvfwvY7WZN10wVsIgIf9Z8hgJDUTBex3lpr52uF144lOIg6+E0h4jx
nF5ECYAIn844XZka7mhrwmIe52qPmx88L7ug/45M8+nKV77whBgUyDf2E5SC561VBD3B50WvIxS6
Ci7l0xScosnzigzmz7v3v+zFoXAJ+3uAA9LfDo1/1xus3oKR6hHwytzvqJRhOXcuAIUXsMj7Q116
lduqBikZPJQ3xNaVUhf3XTQCooU5BOgvXTFCt3RIJOjBEsaDt2nEr+mhLz3f9gpxbcA1GsrG18+3
WppUAfLJYAqp/CJqGrOPTAo2QD2aK5XmxaFQ8uEfUAFw3LweqrNeHc/1MBa8D/ihyobwYDJpy2Ea
rlH7Lt0z0WaFOgViGMgQzonmde0J9P6BQAw1VloLyXCBrhDfuWBBlE0Hk8l4Eog1riV0A9lY5Z5t
xyuF7l9/y7NNAeAHqHd/ncvAFX39wFEqPTnDkfWv7braC3zWT8Arqs+rlil8/luKfVK2pKuOdJyh
cXSelDLvjekodqy0uk19hw4gAMDkZAcdZ6WG8dfn96fdhbKHpqDkgwiMiQfs9fWvnLkSsAgJdEFh
qIwuD1934RR+HrXf3bAsrq7A9hdmATRyiDQB3gcd2TmtVHgLaCsJYCiQdDoEeTMBtSWr7qRcvSsH
2IUCa9PEwRNkU4QjWP71k6HWmxk4jyNkL44lu3BJp3JIUtLv3ID89dxnzB78cCGHBnHIfZ6QmOz/
55cLuRzOUTi3QTh8PgUkskrT2m3YyrwgjxgR9yUP6mUXZ5O+FYOqvrw/3sW3C8LcJr3x0KY4266k
p2CduOJeHmZTAk4Z6nOtiLmZgQr8z5UI7jVZiB0Lvg3YOc7KZeEWPzBJiBCjqsuO0mw5Xz739r0y
1/KN3z7VNhQG2WwGAdmcTdERafBIbk50MXmD28fQB+fezMCvZlc1YG9XA6B38EHQhcQZCq7a6zkz
uQWqeEpw1Z4mW3rRzE9oivPdmgTQb5L1mjb/wg0RL3DzEkW5tDV9tmf/54CBB2sq0DHDswHcD4th
prHYz0RHcT5jdTxCWdiR3B9J3OQyNtGtaKMM4QERrUZ4zFtcGkKLCI2cpUPf7uAXFd40PZt/N7QP
9ozVpi21c/4d3h2SDCVsmT9U8PHgu/dn3oUtFzAlji2wqdHqx1379YMwQZbEa/Hm2iiyfwDowysd
bnenoYfWLE+JMbvWkeygEOZ7yijzXmIZ62v5npe+3xYrsmmcMVXO9eM1nJ1axVtsLyQJdqRKyd4b
p/gwsyAoLLuauHChZwOzCeB7YDVSlD/nCHSmeRiSbT+Dsie+H5wFshCahhxlx3PaNXueRPYuTkYB
J51s3hvMWz++aoL0tnjAz4D9XgCSOZ79XDURLYhQnQwO17CKLNJl0ungOj7Ds3pEzY6soWMbNddw
/gsvG3UmqNjAANFHOTeHkbgSuW6MdZFpCq1PKpY7Ftbjg83adoLke4bJ8Puz7C2YA8tGECwhncWS
eVOu2NQbBNuS01RHwA1Q3lJ0NtC7JKjFHjEncpfU1ivTOVCf3h95q5pfH+YYeXNOQWsWRN3zcwuI
oJNWAoNbuIsKOYjmnq7XnRguDgMlFf7FhQLWMK9XkZrGdmUu04UXKfhKsGQRJzouS25Y0I65gT0a
3xEYHO6qBchrU5Pmk+1rv4THB38ydO7EXjPO9ysP6en9V3Dpc0OHu6HmIJyiv/P6t5ERbpVBjbW1
NiL4FEYQvWiLHIS0Auul9Bnwvisn+KVZvfk8QRIC3yVkK74eUQE5BzaGEYlnhl3Po6jghqaPJmvh
QkdwfMfAxK4Meukx/x307DIfK7H2icfRfp/aBO2JRpUZCRHOlbDgcUYH6EpF9HZOY91umkiwo3B1
Pb/Se55tbNXOf+OVlxPIZjpXTJMdUorWfEqd3QHAjA7If76WA/5mZPQjILoB/gNcFFX52ZPC/2BJ
0PCHAobU6XiMIl3BBmPLwIDFX+e1h9BraV32cV+dMsSSXimQt7n8aknhborSCBc5GKOCGHYGsrOV
N91SQSU8QV/dH4IpHO9izfzbIfHZNZe4NwtrGwwSmM3pA4jsuRn9MrZGBkLgFlytwWM/uWCfqSH9
9P4SufBGcVMEKgLEFw3882ZP7UHBhNIO1Bs786daolsA/qUErp2uub9CtWiBZpajWK4Jk/9Ok/O3
iR0RKB6uqTHM6V6vlc1YUggCmGzR1P8xBYL/QX2bLPkqaLru8KVhkup0lByiqfJhYi9sewMrpCrL
KyezB9boeNnJDumZ4IUz/fz+m3mzlPH+gY2gZwNuElCSsxoupb3viIHVlW5MFhZKMn+f2rkuqxlF
nB5lDFTER3rC+8Ne+OzwTEZnE6oC3AjPy6t0o0FnG+886Vn7MgyU+4ANI1zj3x/nzaaBbiJqH7Sh
AaKCxbb993/KOJSjSmNOYBznNYcu4rTNferqsLBqoZ+7JO7jK0NemGtbexjBLTiX0O07Wz4tLAih
WcGQa8U3Kr82e1qLKO/TMUMjU1U7rRMgqLq/RjV/+1Jh44vLG7CKrRo/7xgrB3oUziF43zbpdO8z
snxUtbnWAX/7SlFIouoH9wbFxZvKeOLNggfHHX5Ez7Roxjk6Iirvx7qa+cgd0N73v+DbCQomGeYJ
CF6wvgZr//UXRFpoNoUR+vg1lMxdgZidcd8Gpjo2YcyeWWyDG00aeWXzf7sHYlRgIn9zATFFz87U
Xs64oMbgeq1jG+wr0YN/0od1UbdOXlkKF4fCnrTxmXAdPqc9mmiOm5qCYzPB+fsnF479dk3nPzYA
gV/+P94l8ISN5gJm3jlplPjc4lWjf0kSxCIck0FWftkHVcXhow7c82SrcZmQ64Ew5iuf8eJTohrd
WipwpD9v9y0kVBooMBaip9hBJlF7S/s+PYTAaK8M9XYB4pYIMiDWOx4S1f/rGVM7GRMSAN+Bup8e
ZAQF4CHT63wIQ0X/gF4kaL4scXofDTy5wtV7e90C8RGStW2meugEnDOmgtCunNERdJ41CGSOoHJ/
QPtoUnD9r+T6Mgf+POy1H6ln3lQJ/G+mbAkKotI5/l+FGttPgcsH0O/Na/bN12a8tW7jNLX92CMr
Z2Gs8LuBhlfe94VtZ3MVgRpwu3O8CWmvfPBMwdo2RRz1+rYKiNovQX3NDvrStvPvKNuv+GcnB5Lf
zBLuOUXqphaqXQTe0pGBLC6MNHv4fs9/3l8sb4X4Gy8eVAYklUNS40fh6xEFgEAywGgT7pdtOOZA
+1SSsy5IHwZD128ztuEb4Dc+fHSpDU9Bspi7Lgvr554N/U3KQ4jq3v9JF98BLA8gHcZNB5vi2S+C
m0PdbvQOAR+tLwkR3c3Spv43Rfu0pEiQvoZ9X1q1KIQ25Ap8J5iQvB4wnkyvzQqcjLWkPlq0tEsm
l3a3uStducVcHGpDH0FbwQb1pkVk0tUmFJQxBYnYfk2H7gQOgikb38bH91/jpQ0CXU/IEAGTAYze
/vs/UynpydSYio7ArdIuLWPaTH8MZ5OB1XS0ecgiPdnTtbeHFqM5vD/2hcf8q+zE0sSdDZTe12Ov
m8BigNFHMcPCEia1CYpQapPnEbqa/ftDwXD3wtIEjIVqABUobmvnOGc0IilDaVDqUwQ56VviWorg
ZIXmLdhAoXjWnOAxsQ0F60H70/QJOngHOJtqYvKIp22998G0/UjahPxYFsc+Cs1YksOgoPfLxWPK
liNVfpYjXXNZDosfV3NZd2ntHeQUy99Kh5Hcaz2ZX8kwOJfrVWPTG2F5+bR4UKsVdSKj31S59rdv
XCOOSAiKulyN0n1A2MwkcgBrW6XehN0vFPb+l4GifkKzQNKvdkzn8bCsovm65eoKkJGjMYGSlbXP
dRSiatUB0qqQOj/yJk9hAXc/NnMmj0BgoTZEwQnyR+Ot+vc866R76IBC75eE4bKOmhV5X0gBY6x0
Xa2TA3I6YaESIrl2z7OV1keWsQxXfTqkcwmvy4EXi1jGboeGyrCWRPi128MlpDtmsrNA2SShYd73
i6qeIEAVX8GmrX4Mepi+IpszFrtA9HKEAhQmfGU0r/E9omkRpwn17/wAqMgnJWHT5AqSBc6/ZU0v
oxybRPNriA0n9zTl/jMYZgqRXHXKPvpa+lk5wW0JDpW8Azd99Ia0eZ4RDdPs6Ax+X97Fw/IClQCv
8yAw04I/opovyKGeQ1yLYNcaw3wEwNnMx/thJYj8WP0Bv2mKfeY28VX9JxvSCoFqkPJXReRaNz5K
A30gjMBgpLWv4J8F6JHUwQNBIkx9A6O34aFOU4Yn5Vl7U8Wkj/c9xfQvcEJFX8Xc8B8WmtivYCRm
SDWH3b9XxHOzHHqtg3BX+7Eajp1rYCbHogqX4m5o0DYYEFJ4D2uCxe4qkSq4RdY++HwV18hc5Wpa
+oORITK8hoq9zP3qx+AcwCGn1NZvon06iayDbmeQ7T1cCnywH/qZ3yjfA5UNT+HvKxPz6IZEDog3
raABy0f0kmVOZ3ixHOM59UhppjFAziqgoRuCOuAP3JKQfSU5wCO8UJPZE1QnDaJyKi/9EcGAL94n
DOqgvEOWEs0DH37Zz5Mb2uVQZ52jp2GJ/QYeWpGIDyFj+MsIccuNjeqYHAPWiCcaKPGIjGRp8s7T
413DePhsbe3BdH3q7fckQc+/CCyYwQdkdHUtKHomiW98ylgIfhIumIiq19O0X0e6+ojuiUfw2mqK
x+zS2WEf5i5WOxNVsMCJSUXgGOlVRuy7RSOSfJ4U+zUl6dIeI8XML8GC4cXFiG4oLbHgVRlED4v9
Ui3+f7xJmrvFczV2oYSrOY9cqiGtT6sozQels49jRTBTxaKAquH1tkeHaQgVJmi3T6ySsLh2uBDc
ODgIpweEB+MKOYhg+G9s0OnIl2Q2sCJA9mybk0mNpzTtwjjXKLuHfQdgCsgN7/rpaLuUlRmI+9Gu
5ZQFJ/ATRLuth/kXAONwyi2Qu+cMURu0nHVvT1VM7Wc9E+HlS9Syb4nDLEHfiof6NFeO/8E9e/kW
RypR5dyHFofkEjtY/OMje6WkGYTnHZ2yZ5PMdgBVi7fVifDVusL0BD5GwSBxNwyp9fwyjCdvzcHJ
iLwjag+qd0a3TOVCQBxd2AVW3DvtDwTRnKu3IkiYyYqWoycGL9cDb9Qe/thT88D5BO/3sZ6WuVza
oZ+PNWscu80GYfVN7UH4n/MUQYlFZdw8nwQlHeKizAhsb3EwrziSxUmVp9wj7juvK9d9wv02+u1T
yxE6IrkW92AxBADV21Xo9WnEz7E7Gi6AxuBD7/o7X4WpOyDQvKK3ePkwrE8WkNBJkamuMY8LdWF9
y1Yys52iaSN+J+Gc9F8r3g3YDpdFkQqctoTC/uGQxDpLfyZ1NdKflb+YoAYAO+sFfp5wyk1fgjaG
uWZu43UiH1UUN9mfBaWiLGm7DJocPM6cT/J4YWiC5s4PRuiviKStXPIBzKfFK4TXJu0Blvoj/wHL
ZK/LTbjS9Tfx51nFCDpJpDqyKg6q9JbRDNtV4deZ8T4ZN/nuC8iKDNZhvvDtA5wTa/O7nQIevJCo
GbtbggMlLODGWLH/dIhw+WkPKThYPAdcjpbmCTTawN47x5dIQWaUGUrysfeJaEoN7FH8qbM1GAb4
oxsxfYTzeS1uW2dViiYfXRHlrXtTfYV3W+xJTB9vqh4aq2SEtL/KibsK2D1INlMfj+EnGsD7FpB8
NM3QzthQNs+kS8a22omgDRscVcowKmHREHDyEe/NC0tQkoLxkaKTWZF8HeFvueRsjapoKXC5jMX8
0oWQRO0ab6CLLBygaVfnS0UtO5qkNfzB9Nks//T1uvlE2hBT/yFSdon3PtYGyDgeHHDheOMBqmn+
oHkyVrqcQ6Rznzjuz1UZsKR/mANnzFEjb0+gXR/N8pYKUrkqz3r49YRFoqRgjzAElDAa9NN1iWg+
SJvByqfh0QSyUSQ6cx+ti8zueZemVb7008hA/gkXGEbliC/Nkk/9WOOjgJ9GbNvmxmWTPLg2a9yx
hV1BcBQ0HqNTK1wM2bgnsmYvE1Dk8qjb6lhBwm4o1n6avArBA1nFfwPwm6sHCZ5jkK9xDxu6Ss1L
lHvTBNeokXB0GoNwWR7HzZGjXFmHmlR2oUBYVGAlUi3gUdvvJyfCqFCWYVtGqqmpM3RE2x6d8rb2
PWivB+R9DEh62g7IlfESWWRelcf+1D2CDg7D5nXymy/cgAZeiNnE5BCC1fiYDUkV5oEgcAaf58C8
eKtv5ryDShDZHV5lT+jWwVp60KlD96pGEk1Zt0n4uHRu/IqWvl2LKSK+znENYu5mkFmylFC3TOB6
1Cqod3C+gLVRkpoOHDQW4M97tqt+9jHcVgqZzdVwXOK1u0P2aN+UoZPi1hDf4/fMp8OyW2fGH2fs
e3hxoNR+jjd6Hc/XoE0ozip0AgszqA59iRT/b9E3E+qCtEnBNJs5wNSi0TDkK2SFWIp88MbR+y7b
sUdjzmRa5qgSqcozlspwj2i9OTtQ2GDEuR0HScvUCOzMWip4UitoFBBE4E2L+SR7Y9WhrvvV/kTV
GEQ5en1d84cT24A1gugEe2AjhGLuobI8bPdrtdqV5NAZWPWVDp3x0v2KJO0AXm8s1js1JrbbKb/K
yE9/1t43qaHsD2CCr5aTZ7WleQJWNtZV3dTpzkNoPckXaDN6dIBoYG6HMW6OHovr4WZGkBvNfb9n
05PvWc9D6R0vsqw8Nqy7BJc5fbsYt7iDcyowqGnTqcdUb0xUIjgPibp+nwGVTXq3mjzxZ4t2OzjH
J+Q98bXMxBD7u7nWKMly3KR19YDN2G8fApvw9qk2QD8eFwGroF0TCi0KQ6j7CMM+1h3B1ktPteq4
LCSr5XqIakBsdxm+4yHq1hhzI0LBu4OdqGufRLKE4Y5LRW/Ghqx/Ugmqo1NbSTp09fDQxr1+6RDV
Neap8lCiKIeGA8i6tk9yGtYgpKZr2P3EqjE/YwgyvDxQq0zu5ArPrZ3w+uS/hE4VxGaJVf1N2Ir0
v3mORg4buaW6ExoWb2WVtCGQXNS2feHHoqtLp7L+o8U28RyNykD6CBgN53RfD+wB+QWhzsephd8L
XIADXg5dFjzD4BpW4qiMxYe1x+l2GnmAk1YOzcpucA5rOBnyAQWs0dXmPpYu+BE05srdZwgcu2/l
5ielNZnbHFuqEgUnakAYRt2P36ns2yfs5XRFu3vov7i27eoDVgL/yGSMv3RKINYsHFi9qMxmsuid
bWpYhM0Vcgd3iVkw/AjP5CMJfJvmaDJb5Mq02TCUeiS4icGbLStGFXcQSTvmPfG6AQdi4j4y7Awd
xW3lZq9/ATY3/mBMCTAPZ1/qG6zJ9EAm0I++JbyrODrffdPkyBJhX+a5mVUOot06llnVaS9HgVd/
N4kye6KyQebBDPb7pzWh/Xo3RhKqPGDAxtx0bpI/5zBb8YMhJwTxNeTUwucHu0DfiGzaq1TP3U1S
p+up1fhaz4JRfufP2Bl3iw5W/wZLkw0nAB2izyOFjJE7O61qPNAIvYN9qwZEP5AM8A8KBzOHO5Mi
9P7rGNh2+OpbLxlyWLENzRfbkyQryCqiJm+bQcG3ZAgzBp6TMj8q0oHpgUtPU0dFbyeZFi5DfQf0
OkCBC5uJYN3PTWfpDdcQPBY9fLv1V5hqLjSv0pp9DbC3wo2jq+bPUWP4N69d7QtdI/VFLenwsPRy
/YH2VtOdKLYOl9czZnIZ9PHcH5jgw+cUGjngnzVe3gDXH/ODTGlo81CD5m0TRb8onmTzsTJj9pMy
s46HuGJz9JzpJop3agmiX4z4LimzZojpCds4ttS4RqWq17bz7+JUiDueoKjKcVBQMF2V9J7nHnf1
I0xw/PCBW23Go0UeOjaZlInhvhvXqT3aSDb+536dpP7Q+qh37+Rcu0PTu0aWST2TG3xJ9yta1SwP
ERF2+NCjMA3voima/uOgZ+pSdxAL5xHdbMlaKkZRTKJBJp6JQYG553UHOboPu0T/kQWUtPCai+lv
z3PZpw45c+YEHKMOctt0g3c/IUjqZOuWsjImEZ0P8xgylGIm7g59ONjqWAuv/kDm3rrbZAiMPY7U
Z3sONMbcDbaJTwkUGXFR2WD1bnu8HeSPpzEZDoPzhxOar0lzqoYw/BRWqkNxAb3b1hOi4YvvrQhY
MwKgbU4MQES0fmGXsQvGMGgxOsioOfTauFQIJJx+nSxTDYJqMEcb6bFgpwJfPoM7Gg4Fzkxyq7TS
TWnTUIeY3Rg4h9GH/gNlK0PVxkwdlRnvargSTSb6FjvX9qdASzgWsUSHN5B7NGkBTYkLP7hxonsd
pJQd4rUPulzrtTG7GaGLNp97TKYSOyg2N9R/7pcf8XoohZqJl9OK1n9Eo5dqNyWJu6ktLN1c3vlV
CNwYGa7urhNM6DyakIGCq3sd40ARzSD23gJyxQGXPAPnSUpWbkXuD0ggQhwPFQ9BjFCII1HoI+Qe
DN+xmUCjpbew5e42WJv4dmn61Ms94NT+UyNGte6BdwXxfkaT/SV0WbAUqoFt594DSFDdBM1g1hL8
W1iUsKBu/gwMpvi5UYL4ByzrwD/MqFH6o4vgBHuKqnWpb5vFbQk2tGFR3hlYJuMOSDgtKL6ROqqQ
p4dpCSGmxK7jQ14BF6V4X7GJqwJMfn+9h7nmbHZDJoLpiyGoE3crfs4ONSuU7RXYFKKYZdhyQG+4
6GCNZlUMXzMPsMmIoVVekzT9WPlsSCFkqnqeV2ICyEJ5pXRO2oGRIoAR/mNNEGqftxAs6seIL+mx
9bpGl4Cs/A/YxLuvyZLxKA9cNPzkJOpv6BSAiEv62mtP0qJOhG1jbJOyadfouTGm/Y5fu+VJtAis
PzSAJ77BHCT81GP1zYcuUKrbwTEnfhmypVZ5GFp9byIcTv9Z40WfYXPtjzuw8ZuHqZrpihtJAtgH
6NnyHWKfCAmiswt4YZvAq++IxsvK+SzsSYoQ5C3GA/9palqPHLmGtvEuRidgKmHznNwOUKC0pRjq
TO7BbAufaU90Bu5x0Og8SQjTuPT9/barzchvAHRSflypL8fHNELS5U5NUWV3UTTSrpy0P36MsUn8
WWdUqgWsxfr4FHbj/NnT8DnfSbDfsx3FceNj96fznYNQETMf6+TQuqwjn8XQTj/XILWiNB0P1d6P
bAfFZBetj0bJsTvNkD2aHOdn+KX347UqaT9xdgyXiD2tgXBYTlBYHRdLPFWKmcNeCS6hUOrwkUNZ
EBpXuXxajQrxWSt8tomt6SNYzYANMX1MkHcKlJZyAdHyaGfY2OSBBGUezFvIt8qohXAF1dg0wNeh
FcuPGdRbWTSss21ep6IGYtgb/gxretbCmQsF9BEOxMBx2nhsn4ycw2gPoFZ/0nELkhloiUYX0DKh
u1lzTX/jbuNOKcH9MQeWIA99HQB7yEwnpp8mC9S4F6MXytshrjT5sSJD8L9M1wai545Hd0x38jcF
JtzumsVGn6eJ1ac1YFW3Q8kAyV1sOXJnKdDD/8IWuNmOTxrm11qNFr4VA0MvPsfXb6dnLQK37g1E
THO5Yqc4RSimux30htGnjAmHbh0n45csHNyzS3D0dAtwokJV2v8kFj5HN72T3ZNbLPOeExQF0554
Fp3NBXoBfUC7c3zsoFDocmytwyNZcXncRUoPJ1qDolK4FTXkfez69WBhBYh7wup3/S7gjXkJwIIe
T53tugfZjWzI0yo288EnY3ekTgT1Tb8RSHDJiXsBsKsTKJ1wRkArzWz/ewGOvgBt1n1QzCZEOW/Z
ph7tk9Wwcgmoe6EIb+3ylqbhB5LUHPdBR717hVhKs4OzofuB2rRrCs/g6lamqPG7AmZH7qsE2+gD
/A2b/lC1afRZ0whg3ZwkzYr0hyUDAixo82Oa6+1TB2u82yTV37aOBy/kOjQRlIPT+jREPa5wcLeA
9e7qMT7n41qpDz6BChS1UTphIcg+3VMbMfswJyqrQKRYzW5tpmR8mChBxVRR1d6jrFkQolzXwVy6
NLF+ngE1/yQqhJt9aVXb4zWtnTd+9HAB+1YtuLoUMkQa84Nc6ukuglVMjNWg8Nuw5ckozFskZvzX
CXTYDsui5QNUY8mKRgCCNR7DOsGEA84s8yZotmK6skocqmEcdyjlQLwLwh5BuAGcuz8acMuG27iq
2XHEifJRrENwJ4ItziygkwBXuM/Y+kT+j6Pz2o4U18LwE7EWOdxSVHI5p7Z9w2q3x4AAIbLE05+v
zu1MT4+rDNLef8Tojy2HhqdUg2cSSWRbyr0rZiv4BhwM1Jk9Prjb+i4sTuvWY7nEAeZ9BUtff+ec
WADY+NxujdNUXcrANb43XoU22WcBvQvXzuLVp5pj2U2m972d38bVmOFhtQXuipb3k1eVFIPI4rMA
vOro1sRF5O8dwsYfhKRH+cEJAvAJk8xNj0phjO0UxMm3UreMt1c1BEwWvTHIn3PLg4oZrTUn3N7f
nF3hKFWkoB68PGxaYKDMnMT/Rh6FLIwPcBjnQBhlg6FurjiBTy8v3NGWk9UG4eo+LLelug2dq0FX
M7f19yCURtwuXcL6QwKxq86tU5ReFgjXPORia79EH2GXWQJqVb2YasR7fxR8baTWVdauVlOz3enW
a/8sARPYe9OG099mqYLgufG8kZLBKZid25iG2Buj/WrZr3TF8EblXuWDpcrwp6mTwknhy7ryrlT2
ejeNIxTKOCTzh1tUkQCBJGaPWvgtSod27C8qBK7N2rbU910ulvllWKYq3gcE2SEP8AoFaUMhzU2h
67J5S0ziztdfa0he/7p2n17Ut+V5YRO29h4J/q+91gtPLAU/ybc3AMYVGoDmfV2b+A+GVH7oqi3o
2SZoUOfZ3Om5y0Lt5erU4yfXlyau5ZPhATU3nlL5W0zvnf8quzbqdyXss/4MlRhuyCNE/rLZXmvt
2sHV4HPLkNA1yZk/MS/xUThRGqL4cY9YySkHJrZOcrQ8666p0B/cXaHEv6HwQk1mRMhYsqjR3TIj
7WHN1iVYzN6yhPflzdOInt5K5JjmeumrQ79CpGWb7w3vQDqJdZpqM3w7EibjXnnt8BNOtniYmsXD
vYfI1d1NrsHcWTt6VbuoSvonOHjcWlFRJmdDppj7WgcVPJLjEbaVEXURJX80BFp9AlHWy21cheNL
00KYfY/+PIudcqaOgz5sTdawBRj2PxbwdNl0GFzchPfpVCxUgN9WmwoUsCORimdDQnfzOpYlqR0M
MX0Jt7MBp44seMmuLhev4luMDGB2WN+vwerLp2Sdul/axH2FKcp2OE3bwhpOExShOtFeygfi3h/5
akpnC05oTyKz6+iMPBkr97ssIffqyh7l+QW2J2AfqGRyR7gODfNtlQhyEZK+//V8No7MkyMtsOE2
h9vVj9I94cbRD71oBr1TRCHm3KCK1osQdgr0m0N1zoq4c09X3Rf5/yqaq0fYVpLM4MvzfzYbO6kd
bWRB7E7hsO3i0BnuK6o7h7R0qu0vzC/sIEWiQZ6STMqkgp6UmfUaTXnpwqXzTqOqxZ8wTjg5WrEV
/8a2y9s9Ozd/eEXiSxwuNqktVTPo+UG0cf6zhe3wn1/1DNtr7VTM6TJ48smB7O/7KgdaH5Vn7Rkn
rfLQV72cnoJlVSeH+W4DfWyCLi1LNqYD2HugjnyWyAX6as2Lt6CZfu7Zv/vjolfrPWkm46Rm6RPn
SKx3r841GfFjWtulfoxhXcR+crcOzXWVm3XXbxsrC2jSZNNz5nAObuPomA/P6B4eMZGa5TRusAVo
qsb1bou0/TyXOvo796UjdmRm8XxI7CBNppFYQ39vq1MTVe4mH/awlQ5Mxtj8k05OMnRnddg7y9YO
j0s8iirjrxQvRW/1zksiKRpJV3dsxkMy9N5IrlBkQHhmDxqhljoID9BlvgDmt7FIrGi0tjTociVv
oJ/IS6RNTA+HWFW+ndVFV5i7nEDOh80zyHA4nOxfOUbNbYPsez42tiC/vg51uBccKVcosu0b5Cq8
5mWC7WqnhtUVpJZ5QFhqnuLbOoiVdfaU04k9xUBS3bF6FjO6KPoNM68N6ww2T6ubpI5hnl1WU2jq
2F26/cIlAIBcWABzJM79HQhvgPCN5aT2pXR7NpXZVW0qF6U/yXkYufe01xwtay42jtfWr05JVYjx
xs+lx/fgXB/YRukiCwtGr3OA7LbaeRHJ0Ty3OeFF4CgkEZA2Jn1S19ywIymjTHRad2Xi3lAohW4C
9zsvvSXxAO2bflb3fV3BRyIrKeOUxUR9Mj8Lk7KoN2HqRIxkmTRd9ywrum8vYo3YgqwxoM+BNG7v
gB2nHbJNRqu4DYJetfukyGMAlEAXlySxanNrLUV1243rhmR3cqHwfF3i4h+Lfu5OXFP2W+e29n+B
a6ioKK/6VJCcrqUZvHFqnjcr1/UuYqFR+7HwxkO+1FJ+atkwxC91YN+PU9GihNcSy63vDg74qmXG
IY3xbps0ok7mTH4IzIK/Bo1PQpdfvtSV3zgHYrXgshhv5gss9loeR4egn3RzCv50MSLBOWvUu9Yu
NP6k0m2QzQDDaZbnAjJq3DVtMfMP8gUa3tsISTRtJKoDM/MaguHTdpeyZ63nxNRBtINmq/trZsf2
vNTI+7MCb1B8akq8GOdKF8F7Dz95s26T6XYdNH3ByDSvzcEoaVlpwzJxLbVw1FsLrvIuN7MRrrZe
1QlLHDZTllcjoUQWlH1/Y0FQv/SMTf4b2+CoHn1P99F/4O4lCoGogrxpAYR01qylA8aDEJGpt1i7
73oeRoXXdsS9hrMlP+etIFNuNLVfnT1HjyZDxclZDWuem9/Q2viDC0vQCyKNhnndGzcvRfdjsxr1
SXKo4jKIOE9b456aRtUvouirr2KGRybBpSNpenSSZcPdKcV/cBoOBMMGF1dxnOt4PFDRNbkZWAEa
CObxiYKbaAtJ/Eym5CLNQDVeRAkI4qg2QE60dEp9sykwCmxx1Pzr4M2WVFegUHundZbtYura2xv6
3hcsL26fBYje1ZldYx73TYGzIKONMLxx/avwYCk5y3coLww3XFBqmHIVSHvX0G46PHSGgAiwMZrm
0k5xtPUNmoPTMnec1/EQykeEPL3/ZLv8nr5CtTXbaeYsj9PRXsrwRcTKjfCcCShsTVpLeQ/vwVkH
swwI546+m2D3JXMtLYC5eFvDRgKzkLkD8tZ47zBHXP3tJIrhPVw59v80ftWwgl7vfO53z+zmZBpf
kfrn9V6vRJ5lfM3qT7/O0XxXUecrzqAssP7t/z/KZseNzy+YWeepqDzEBlpt4o9RpuzTutW47xJV
CNJ4q0p4GLE3ddaakecqtK7jndvnDlctISwfPlAGTxa6kHanqf2QB6f1uaoi/uXffg2CFVQ9tl/D
Tlc/tkFymqI3sb+7MQrLSz70NM1B3oXTwTFKva6Daf+LVTNseyKexHqr5nZOaDeLexJEvZLA3m0m
M/jGccbit7XGuNwRvdZNKbZG+5kdCPX5BN5d8N2zZC1ujAhLBM7E/T1ypO9knqt1Tzpc8W9GFfU6
oaNf+QDCCbPY74EhB9+33GxIZLF+qWjsXqiuT9AnbWPRHOirdtEVlFWYtR0h9SSJ9D1RRbYzoB/Y
+mSiPs/fyup2bCJXp6ImeCvzihHwvgeavN0QAiAqMjr4RXJLAPBUqf6NNreBgJIhNi9tqBwn5e7x
YK5rghZvN8WRmEXbFNJVCjyc3/XDCMQ/9tqK9oqsy/VrXqTt7xYxzPYd9LvT732ptmrvWnnzEI/S
1SBVDbdYPs7b8hSuVhhmw2DW/kZoi5FhqAf/LqSBzOzJvZrKbNMisfccb8pOyROii6aHrtl3sRq2
bCpRt13xWXMr49EJD4tZHB9TVK/MXloiDOH5TPNuLSgDgQhmvvN6Rfz3lFdRwoE9q5AoMKFfcs9H
6+UlKFYXcBqcJnkfrockGaIHxpDuE8LLG+7jsRanyXb1eup6/moCMpr63vG7hUCzXqkHS9bRb7g1
TAkQrrE8wMP7DwOj7ydkQRek+GMQ2BARToRor3QUp0GJAOKc+yBMVkHY9X+1V24mFahDYEdXpeuM
KRPpy7hBgah29Kt938vFJkt2rr4CuxAxhIfNypSiu2EGtRW67z1Vt9zXeW4mJtEGsmYvcUoh/oLO
f+4xGwW7afXGn9xwjF3EhDwjy53GWTJ13SRZZcXMYJ0X1cM86nZ4rWqkfrcWPXyvVz3plsa+2U4h
qPL4yTo7fkPVtt791OS6zVDN5MHeYnK93Tp41J2zWtttNWrtp+ghkiAtwffnW4KhhpcyCOgS40nm
CDJTwPFHKa+677aQslL0F6ZJl9W0X2E7B/UN91nwveZzdW8I0XlNxj4kh9wESN2RS9Rv5Fct+c63
QVxRMtnxIxi/P92VIRdPqoYyCdN5DpefjZw9+5rSU2ynxi3rO2OLCpUUXD7AxjAih4j7Jr5hSPfK
rHRgQDITFu3rutCNfSAnYrAfRLlw8rBLDj/SaPHQDjnhhLDKJYtY3tQHZ6KcBQIRJPaPkQTsE0xF
rzNi+Nzcd+u2Dv+CbtMP1BAt8ZHhPnf2Uz4tCfJFK/naVE0Bs0MJAKgSqiLnX+QhE9zXi9cdr40Z
+NNar2T0W5Ok3HEUreNFeIWeYA/IvNstYeU9KCuY/3Ltrob6GK/Te3dyuj+F2Gr0R2MCpCITWxc3
qp5HGM++Te4dNYf+zuQx1PLSuI17KpJJvrF7t1DSuioeOAT6KCuR934rE4lPbykA46/g2B+/7ctX
kXdetCvAjPjM5Pdcs8Dq+JDHtE3so80u3hq77JxTOCE5Qj3U5AUiuY4DtdBj/wz1kaT5SnUwItLR
A3waEbQyPsTlRzNXzbiv40S95lXOoYBiIHhEF4uQy+HzPbUjHdMcFYVo03no/fFubq3iE4CV2l27
qjoyRhPFMRsW9Xjj+Zs2O91VJDySnqf/A9XDwjmSutrsZgHBvafHjVhZpw+T4bqLRPZzPTedi1xN
OyWR6lZ7vyW19zFjrnBvlthZb1jaXO40bpXl6Pqbtz3VgF9/RWy0tVNzxFbBmlmEh2peoveNLGlx
r6vNLdhgG/kZGCua9zrkK+GMrTa2kmrs7H1kogngp2zEfBJz0mGmLbziDBYt5EE6obiEHqJjOPGG
K7UxBpR/2xr3r6X9xDoWTVPwcZLevROAzBZP6TqobCtjj/+Pcd0PM3pNeETSv55cloDruj/0j/Fq
ueV+DAKezBgR1udUt8Cia+FJVONN+VwNUVHs+nkO/rVhhOKopZrvzWml81LV1mKhkgsJ+FkTymV3
fcTocbDaKfiMlqn5V1XO8k5QRhjuwo6vlznN2kCwRLKkcxBtvwtSk/nohr3F1iZn77ZBM/hRoeLr
Dys0ToS640o7Q8rNeBmp0FZou5naKukrs0OcVTAWS9Vcpjxa5W4YXfFGN5RjdiuJMtZxa6+UPzVA
y1OLNgruJI+adxQ8focaweGLcqswgDJmj3isgqlYU1Jv1r+LLThtSHGKb3MbheVhNWu8pmC1xWde
zzYCWitwSJzymtakloB5Z3gkWkoVlRJ7MNL2o0XIiDRrchqqh/yO1Jnxmq1zAiAdOeWd0QU1FMUT
3bEBuvLKAqgYBxkjafFDSfr17LmncnZseeqdQD+EUBpiNyH2iVLyU7RICZsZhpOWXPZpERhIFxIK
2uQxqnPrGbkUooxinMTbssDRyXRha70hM6GW6KvWCr0z1m5WJkZFiCNL+UdCrn2TTUOU9PyFBXI6
9A/dlnboh6e0HHJ1APwfIAwTU/rsEkuxfCXkUP0Tfh79hx4ounhDAJDsrMz16HSqMMniZC6nfeFp
1z1GfAevUVK5/h4R3HyeScyZ7indqv+tvVXa94gxguVm7HQzP5SOip/gOzu5U8vgPoqVHLKbpXPa
L4neG8mVb9Md11rrfE+BYbim9exVt4hMpp4K+NZ6hyEskRyjUd+5KuSmcNe2eeqUFX2vXTUl/xAb
etNBIDj34TNXcYdWHvBRzX7y0y0xsJKHsmw/4CWlFMStu2oXL5NvnShkFBv6VbPJm4CMXn1sR6dt
swF1oX8LGZI/zjH8/0EPUgHDe0VuH/QoIPetvq8pNPAq4CC21hcb/WtzYLEID4MpbX24tpRgDtlU
vKBYmyEWa0g3udcxUpDnpZ/1ZzF2y8McxoU6zPncQxCEQ5/jI7Rh0+vA90ECFssbCBF0g0uxIv1L
7THpqAFoOH3eV+nXwzeB79xzpu2FlW3I2uo7Lzayfw7aatWprRgW0OwvtZPOtZ6zsGfJTWnFqZw0
nGC0yQVHd3HAVxvBxKiguS/ia7snojj7QI+KiwVinsylkAtHPdkQSMOGri1+KozRIUM38MyF58Lb
y1VyFkLAKhfdcc8VTix8Y8jjDvrv1Y2xG+XdOvi7EOs6oE+8zCW3Rl/3b87kAuuwqMIurlebASry
fmqPtNd19Smn8/q5oIG3vh38apbM1GK9oHFR74Z49YtpCs8BsKo41uweQySUlFm1k/neGjt7SyWR
fxfPqy2PkzOv8kRavG0yOTEJgzQBBKcO3Uhc2FjnTn2AjBtnsVcjzOqc+pulyMdXNDjruHcqtC+o
8Et6VlFalpegseCEyqgUPAmxp+9aSZbbHiGa3NtV2HWsu7HiR2n08OnjXjz0amm7c+IqWGWeCPjw
ld/G+DSqAiHm0PjqLlHcFmlhmTJMEY4O+UO8OBWCodz4yWOZUICzr2caC+6ihV1oR61H4p2npmgl
40bYLFmpQ7bRGvHSLXRz1x3ZYOenYPbRpxU+TuvUyWN3OHNsjROrWtf9F0cAW+jtp4mDfEtiuQtQ
M+WHgJYjdCeN3TnnGXSCPoiYk2ShD+x1qJr6J4rgyfb0pvHyRv04f1jA7B6nIQtfigqzMIcOqRnl
dEqMaLWcpXlzq3ItD23t2Q5Zi1yue6tUAcR0v6zcNLKgHz4UKn7fUE4wkCdhCfohNNL+Fd0A+0SH
MLdCngtkls/w/2Vs15lZ8jbYrYFZHsh7UHqPLb0adts2GwiCZZLNnYQ8wveYuKLL6o1a2HTje9e8
17XRGeQrWozJCq3jwqm2HEYqdMpDuflXjYFe83tfLwp02lJlnvb2uvwRgRye1m6YWBspOq12Cul9
AGWJRyYN2rrSO6+e2+288jQD5rYm/wj4Xz56XjS9tCMFUnvJFwFjGC0IjYcmGtSNB1JyB5I1kyvq
X7MWXK6Oh2HdanGISxUR8G8qjfsG9eOwK7Rti+zq44c25dT8JuI19/ahmtaaVGdXsI7PmiaduKN0
Nq38DvFs4nMoIDLsc1bsBVFUjwZnJnimFS/WUkXDec4D+1a6cwy05uBiHNE9gh0EnRde7Aj/Fd6G
VTzT2j7CsEVyvOh6iXipQam+69zuwgMANP8ur7lUd4AT08vE3JGn3pRUDwAKQbyvdODVD1Gg5pdV
erb+I7yycM8TLZTJt1xCfW5Gb7Ag6/PS/jEwZcO9HAjHylC/+2o3OXUzHXNX10cXsb74z6G0Kvy1
la27FGEAIanCHR16w+PefqQsAaBObWPwsg1e276HrMkDcGw1XB/17frIKNMCvVtDfOSn9MwJJ8R8
03htEZ5Cr3ER2UZbu3dAxPQei27bwD2R0XgucDhpPs8A254D2n0UheRssVDW/8rCt3/IHUR85Fpl
+JBjXwJqN9cIZQHUlBznFVh7N1eWNUHTNjMyclv4f0DPnGGvItVpaNgl+EkmhZ0E2STqaQdB9Oek
lP2VD0MS3g3Nss1/Vi66D66RLcn8kOg6yrvKQkHqtOE3zhhg2mENhup+YWMt9sLpG7Oj8tuK+bXU
68lX0EUooso6zGTfg3vIUdkvQwnHeeSHQQnJwqL+NEiCxww01x33Lj1NYs8i0Pw34lQUv1aYy59a
ouA4ijHypqyjMPg5qGDbxLCx/3vAJsEE1Vyad5vHmsLgigrnXZJs24NA5mtueLt79V7pCBFXui7d
8gVM0k9HH4Jcs6D6E4WEYWSmt2YuXPE8qSCYmUpDtPX+lrR/89Z3br1hBSKqIwbXrI1jgL1iBU12
jO2YCxLEZtuJrZmfp0hi9ODuXG+kv8g5NVaLRBLGkHd1IOlRpN7ccPYM8xQ+lmGjkbJbRXw3et0U
Xx+YCabHDjdR7wpvSMqPVphCpIyQNDzD3jiES1X8NkiFKi4VksLhPC1Rj5Z9DFkI8lgyh1KjNTAm
q9asmeXjUEnj2RkME4vHbMEP4T5q2KXpuFS2fuXlGpaTEJOwjwUX3wmmDCHV1E/uHVGnjvleoA/y
PV8yQlGfzGq0TvOsbpOaYJPMidiHzhqXoY/ih4LbVHfaRS0mnG37O/lUET64lF/lxwWWzr9Vuo0P
jcAjfnCJS/1ZsarfATUhxtYgQPtAXJkevl4b0jha/38Ui6UEa+7m38mOt7d6QMqaOsNcvfgkXxGV
1ozDg2V80x1l2AD/SWttSeQNCjA6b+NFJ9ofvUBGF32ndzW5ffJbRmMPBun0+S8gS425xO2X+tCP
OEZ2dcVDxoRTFx9lY0OiMbOuya6VG3iLiMCdd0WHYOVmNeBEczuC0mpH2NAMClyevVC0zUnAZXmP
g7VuD5gspJeuU2guDTs6V7I9ldzao11O6YbBmmnNb/FRVqCJ4b1eMHlgtONAiHvXfkYYoZvM4XaO
7hY1yP5s6LHEWubzSO7Zr/QDM6moU1GBG7NYY0QE+yXrGA1X4s0Z+lvbz4IJyDirp2J5jQUj841T
lyxK3mrlF8V9eba9cP6jxhxOzgsR2hxYsRGgTTEnxSG3XPvPOjCipa3o55cAQ94jLnjwE7nkzac1
LfmrDYQMDkffX7fr+6H4Adtjm6ona0ZExkzwz/ZAV4HumOShXBvz2G9m4aGvMcccY1vaYVZzNz0B
uwTA2zPO3WMc58Gb8YS03hLh5YzDbRT/6Tq1fXTMjagstoqpawk0kR22JGTZWmykhYPTjvcND2qz
jwrcj+xla1jdFkRAwBnxMwFKUFt6A0oS2Ad/ju35rQnaqDjbzVRcfz9tiWWk1B4DLJMdpEjgUefc
R9ULYGRenaRdl5/YY2wNDicH+MMAy9KBM0LKB9nawT2tOhX6UUILX9taWh/8aqTZIZNr34jBIRu6
84rov4XG5N9usBnvZ095QTZt8dD8zHISwfUEddcO0ljZb4NLPd8N2uZNvsC/BwUnzxSD3QiCqn4G
3kyYujzsGX9F6TCo1ba7I5hsQZBlLCHgeOr6kkeLp5+R3no380BuIxFyKAtOUiqrP7kjQDzTazz7
B1CECsX4imIIKlUkMNKD/z3ZXsM9Q24W4W7lOj0SgITBU+BIfx0r2/7njYW5GQunBtRs4M6RCG76
EdevekKuVnTAGqTLPPml379VnWu9z20zeLuZuePBGW0rP6nRsu7QeObTmyvx3WWElS6nZDSA2Fa7
iGemRK/n11csboq3277EfRchy014glIX9Im0gEDbp6ido+7oVYXpj77pF70vxIw8NFZTIB4T2kqr
T69LhuQBYEAvd8PAcJkpHR4TiyiPaXa//E24L9A69sjMPZrgWOa2W51GjA3dlexyf6eqysFQlZie
gMfq8oSosXqozbaUj4APcZlWW7j+R+o/x1OJUV1bKYF91XzwKyfqwOlkte3GPOKGlhJ32E75lR8d
jQZoOhHgE6l9Yzz/2E6UpR/KgnKNT5cQyZK4LDHAOQu0Y+BbQAHZbGIM3igcWBEzs3ZlfW7U3P/H
0V28bt5kLXunEVBVyhvxyQiKmn8tpvALsnmzXrqIrXfnVytxb7OzefvVVUGd9W0s4sPm1BVuCg1i
39R8r7SncAMHgWkXaN7Wwejq5I53xqRe/UFDEteYLGO4QgagvH+1jCW/8WxA/1B1pGmXNrPyMIoM
+DyrrusuTdE7xDNNVB0e1xGb9juJ3esEFQaGDXffVSFDfOAzKDfUybutT50KgrvpXwF6rlnZZY2+
HL8y8Dj1MmmJxwBJbu+4/CiDjquDlS8qQHm9JAVYmY1Pi3F0/oBYbL48LgGHB4yFGhGyKA5BTzTu
VSEQvUJDlPcaU06Zyqb3u2McKMS3S7h5UN+x8m8dJvNfV0bGOWwx/ELakxLzb2S9L8+Qc/V/bhWg
SiyWZfnmEFEajT1j6AGbXPe3cqooxufCoZPicXOH1GwYYrOGvRAnTyBziGU/ib6wybZkglRt7MAk
td13FGGXHsBbo51g4LvkxRRTljb4wz9GATRk3eoHCQEXspNnD6XEs6Sunpey0ToAp6y732W2409/
xvJALBKkrlto3vvE8rkZ1Tiq+DgYG0lrEUr9Da0t+hPiufAe63llHrYJ6cmJZR6CkeD5bcZFOdk/
+M4Ax/ApFDetjZcEIaTTNDtdetrZY2DFlBlNYXxxQN+aQ7MlWA0JH0Dj5zux+5/anOjPPKj5Hp4W
iFzGcnmbeI9b3vKwvWCGQewmZ1xSovXgLGxTVw/r6Pn2wYyFz1FSDCjtS8TdN1bAjZPRIzY8kBKu
vuPK8X+N6uvLZvADQJf5HYwepsdfKt+8V4+9FLY09kfrUEWT/bzVCyij68mtzZaZDHD0igXiG35A
dlskE9sjb/XwD8UjFQCjhIk61Y4KTwwAZCjIzsKNZI0SHSK5kSIre88NPhPWqDkTRSDdnS+T0py8
aXOX89rU8kYGdlVSzSUj/wT33VHrTeggyRGdvY0fgWVc54ycHN6dYIMW8RKCuREpCA9+ukZS37Ll
VcmNw4o03i1IkJ867bchIQRtxX0eM9vuY5twvlSIxdx56xWCccSaRNk6+j5/CT1M9Ve14WM5Aozz
mMe1Yw3PBBL53c7PRXIpLesKuOWheAhoWvzPRkRi859X0cUu4+KLTSDZ0mjNm/BMRptsLqoBzX52
qt6qznIbqi3LUfQjcJXSASLC5hIJoerHoV6FkwLTdF9tkkA7+VLCIq4O3YT7qXCWMqtxm99jAsWu
yFrpY9YOV32LxxLuPWLwcFPltjOS1DkionKsW19nrqPrgEuTGtOdGufl1s3H6seNJ7/7jErt/NXw
QlJkdtvnco/3qLyPgbea49qZBFUfJQjJbuKgfkCM4bn/eJ/a/NKWnXvPOVlyOHfBOt12HAgYGhs+
n3PbAK15N3VYVOIcwAk+rOW0/I1QI/3Y7JLPEymL/l5vYvyIx6pY9qU/yfVZIvjOSmy3uPZ7+hhl
PEfJDTWaxcnu2hXWsxjKfeXmXZFFKKqLg5f7cXsGc5V92uQJpy8//6AZt9b6bU5Ge3po6kpcIp4d
A2/VgzXkC9UXxxkQmLSopm52Dop6PHmEwr8761X4iBI9eZMxPt40XKP+q1hK/8pBi2pKu5CCvF0C
i1ylflAXfzsJJYN6AuyTTg3oioxLRb90IuT9qgR2zNTiXBvOuciXj4B59bFwmo7pwXfXn8AZ1lct
KOBgyJy9Q4JF60sM1dhmiMesky3H+m88TCzktSenFDbLJUcd6bKXlZDYyyH3q7LLqHW2P1A8dX9J
Lx4vPBE9N2IpoudWVXZ+cSk/uJBoor1zES895AqkbXtDQtD8TC6y2jKMexhSFFEi+YXtCclN1EL4
pwbiYUwHN5w99qAu+ISUS8qTw2PPFVhH7Tsw0rjcFsjzmkNIBelC3KMtfxncA4+ygsS1uaVckudx
O8T+aWADwkY39h2WEFcX7k6Iq1qtq4TT3pI9t6yHOpk8GFzZdE8tLCTQkCNiZP06D7Y7KRihmWfm
0DvL3k06pha3zg8mAKjYr5HjHkqQa/ZiOAjEcXnb72rsvvR51pPB5Wlc67yuDCj7/3F2JstxI1u2
/ZVrNU7Yc3QO97J6bxB9BHtRJCVNYJIoou97fH0t5JskQzTSlNdqdG+ZnAjAu3P2XntoaU+tBPUR
FAWEVgCa6IeC2xaQpPqi7RdBuGWx28CUbjzkVD42MPSZ8Q1xs/Sy7HisodAMPdFpGdmdOwjdM3tt
CvJlBXCu/jYMTfrZb/IpO6VTPt00id9dcw6mWWk71oRssnGqSx/dKBZrw284hNtGd2Ph9LfwVbn9
RZMXen7E/T9fe6ItQ67+FsppDrM1BbdZYSRnSnwaPRhIO0POUIH5VZQH3YVV6BQrdvu922bpsDNo
NbLZIqSLt3AMshvSgJm0bH3OJ+7KTn7wS4Am8Leq/Eud+t7FbLLcrzjYZo+VHWdXPQDmYhOkfrvj
FqYwslHkOXLQRcGUFAU0faLM1M7lGC654BaStrXnVfNzWTioJsrZrTZt5PvXsEza4JJSoRsSq5kJ
zWNV/aORBO6pxOTNr0oLbT+mk9NvG0SE3aqgXEphPvKs7NkaCBm46GIMb/3KiJyxeEqhq/zMKhv1
mNGao4WnHez90DvuuMoLu/B2HOk4/MRABJIVZMKKdlkyoUukQW8G26z3xUVhysUqhNEvRlBv2MgQ
FtXjOhmRneOBsxyqtC2cwVVdjpO78ZYyDIUZx8c/h099XlUokdprY0IrclMmnvxRtqWNRp8DQr2d
nVGLJ3a4Up1GQvhmWucsvqtwLGrsYaM00EO48XySCf2YfGUMfWvsyooT4aYVFSt4jqZzLfD2B2uN
fBH7MHvjeoxUf029XDOxKs51uzrBp7rWuTnaF8ipiB2nOFAhOYzi+tmXXRs8oBwNG+AvLbKTtqgA
Cym6W5j7k67GeYuBMLwlP7P8hIyoxw/LXVCtYXXon87QqeToFWH/nI1TeNWpXsLzKTP3hpg21/qe
gEBCHR2iVFmVdDe6zXJo51IQJhgP636SA8SAYXGRTYG8k4JQADZ1o6QQanVNc5cluOcZLMc2puQY
NVsVVc4nf7HCcuIWTrblDuvgTm6QZuBgCgtxh7gCaVwvguJ68R0dxwypB6WVjApHVofYmyodVQ1X
79yL9hyb8DXYcrqXJWDUb1OAA6zvtcpup8IJ82Poh3X+azCo+q+wUNDcL+hTNwf0ud4VevaWzlhl
4W3QlNUoA/mamZ8hHbyj+8/BprY6kD8SFs9T7eEeWdmTO32mFu7c1V09/ojogn4dDcPMH21d9cee
xF/MWFyDqdCUecZRwEtfzCCYfgkaOf6qnbvmPuGvWkojtIA3SYhFkQtZJL40hedb9oqsFsX8jHnk
nr5ZmWm6pW3hotznsEQPF/oxOZrlQFuCcsbWDEgRClHutjvsQ+IUzNKMij0LRx2eWE+WsDiUzHJr
ISZk6xT2/ANhUT9vyGdW6pQk1CHXjlOPF1XGJrZNrCSogFNZhX0v0yqsTyr3u+8F7Q8MUVBVHhdb
awRPIRqvWRY5dHkRO/SuDjNqz3XDlR3kBmKLLZKrMPsWGiULbyfiWh/jZjDvwgnw4sFk8gSrYEr6
a6PTU7fW8Be4abgNx/+mqrt+zeUe/yiNgQH/pgmBGMF/kf8yQ5iDq0wnbru1c0KrIHsHmMN4Ep8a
mCWDyxbl11ePrgadgSgERO60Xqg3AcCUaB0n8XhbECDwZGTT3HxubT4TPlWmPdLQMuseuMXH3ZMn
0afjg53bBwNWzxP1nsXAX4XFrU9okT7SK+0uwXNUpOmQWVaudN6696TmASIYonhma+CGjygS94Fa
61ioG222NS7wEclvT/MgKppLx7MVcg0zaG9t35P1zgRU8UQ8pfzOz227B8efBbf2BvPqTtTJKA/o
bOMToXZ+sbYb16RyRoUAMFSL5Hc9k0JPF5y7r7rS6ciduC8U/+wk5aQuqmIaLosgqJrTEPkebTQF
K2ZNJUlRH6H8gA+W/4Y6EY36YocZAKtQTwhVtMYH0mHlSsQ8bDjGwu8IJ4spN/WB72ySJkSl29UB
OgDqqZxby6yeEQzASzO3I6agPZKLSm4N/HycDCj1iQ0uSytbzbmDo9wuLHFXNT52bNbJYosBNjTW
XYdQYR0182xhJlJxfRgGySITp0UQ/8y4YLWAd4igXfXTUH4Np1kXBwR+jlyJtgo+R7IPHnqc8DQw
Xd26BAvk9XfqVfxeKkyar00qBC0inCXeCjNRfUlvntZAW0+AuCx7DNUeg2H1M+lgVUP0UJO/6qIc
84ePXXTadUU/3M0OPyad34CbXkjh8klKm0RwHGRmwFzO1aMveRcnMoytIWWFE4gkDRB0KQolwz0p
fMLlKUo9YAQ55/pmz/09vp8aFvp1gJqthW5PUXnrYeofdmkOfmWlIohwGzvU/n2Xidi8MYtMHtEF
dBFBg1awA8KcpIeJPNXoAvkdW1uDplWcNHDbYkUPrcWpoYEIIk+Se/qSdX1pQlkz16rui8/N4OjP
JnZqZ1czexb7e2HsuzKqgj3f6LLed0bNet2VyY7+boeOaLS8p0ZmCA6b0UDK1DtMTN1Zzn6oOpQb
aWRlat8XTSc3A+bS3dK4xfGCEXWpVToURbE6inI3toP6ZNQF8o/Iydt0o1Htf51geHmbFNXwJzTp
9J18vMeI0glxrFddabkZaJQQNfNY17h7DHomGrkpBi0OYhFXttFFS4jRaATOtsgKw8qs4lULk+25
Z3d9GIsZ6gBSJKu6GRjr2pxxUmzBaBgB46bNYcI8ZVxQrLVJGsaPPiDSTdyjj1W126R5SOmU5WPQ
K3xsfy/ElYpus9iiBFrRp1qZdB39i2HqcrHrUgs6AqQc2/nVeI66VlVbDzTm4eignoub0lzhY/bE
OvJ1d8fL61PaGnnxQ+vI/VIi7fFOnu3H4mBqMWkO0JaVX9pjN0umnGt9w+jlPbLXJ+a2Q/vJvTcy
9Q+zNsx7MAHcg5tioOKRofGtsTA+66qZrXUGWKY7zT7o8z3lbP2rlGUZHk1bBLDPKccb68Huynlb
EUc0XoKfsKMNRytOxFnR109z7TvhqjZUgZXZCE2kLMrl9J6gxuiPpsxa5pBOs3FnF9gJNmVAnX8r
XfgeQPfI40UH4BvePcwGbBgyQIe7mykyUt5zR+doUgwuack4INhcgIqnjhA5dw15DOLBODYjEX/C
UawjSBfv4mqMHTrTHRXvEMHwha2wuAOFtUDFxfSOoPdZxvgd1or/YEsjjw74yqwftI2gc3JQG2Bx
dpa1najCmWupmqag4+ViI076BPJciGOGDV30xE+5/cKiRkLM0c9D+Z2vAAHnLw5Gr+LkuZzS1nHG
/r8FBO0tKL8QxybzSnP9h0TSPXDs4i0VxDfOG2fyzPirqGQzIl8rQaME4Zzd2pqAyP3IeZgvnApB
9glQZ0HVcnaoKhBCMH8xUtTnB4SyDVDJzKO0SCJJjiI7t6SP69gTvPTB5Ke+SWuaFEdOJ6l15F41
JifkO4SUBpTh4I+6aahw+CoQCtizaQTOWcV2zmIxzxde2uW4RrI5VdeYaNv8mlK0/OpVNOc+G/Bg
1HaigseABgIvEBdziUnKTuN5L/GqUjXroqD6oRFAnjJsXNMlgjcx7+0BB/G+V3Xd39BZ9W+6QiY/
RN420Sfk4CgY+QYnipV4jrlPVDbRJqLrXe+bTfE/PuGdi+JNkwUcKxJeYIHV00IUVjVFa5xCyxeP
yUSY5yHpxvizKFpgB31RDBgKkgDHkFJResEP09/qpiiiLXtQkf2IGw4+28aI5mrfudF0hbIcBPlk
1vJLmCA0JHO8Y9oGdRMihvWC8SZfdJbUotQnAagK469lx7uKuv9A84VWwqc8kMgwcBQk3WWi7dHb
CSPL97PgLoRbV1TAKXgbF6ZZ9tUaMpqW2z52erXrAaqi3HcB9mPAiLv8ONiq/goCtKRZYbMXHfIR
Gvt2aLjiHGLwENsp1m1xo902/+JGc/KkgAdyGzL96fM0x3FxaY0I67acbZS1DSyUzJtgnAN/06oJ
PWYImom5EaDaosZs0jPiSkinf1QWgsIsD9YhIKH5YgQl1O0LHSTOmt8v6XH5BiMfa1Hnn1IjHowH
hMbk8OqY5LZLj4RMf4sOmcMz1iOuS+Yw5OmB21xSXzVG1dyK0S77bd8OfYReIQ7drQkD80uCRiva
eY1uuz1tlvAEwY6r11ha6D1ol2RshLMR99tOV+WlbRelA1HGm9N9448Ws9hFz8sNxMi6760e0WGV
LjRAzOha7WeEjeGKm4XFzXI2MxsMZNIWTyN7EsIP02izFVahnD4a1fkRv5UTZwAwvK5cIW61x1sO
hVa5hg5JSVclhXuyYqTex74uhuhY8i4oGCCCLS/RhA7DdkbPdJWoPnBvhjbRydUwRiNt6aQZ9whJ
o+fBMDxBkFfMSzOt2TpSRwP7ZMl8meCkXr3kYV+N13SBvXrXpFmjT6OBJ5A2woAdnCZbG2xNwJ8g
sRpHPBqF21ETmWXL9u9NlH0g6MQYSGWk8C242eJWM4grUm0uIAfO9CWpwVmBedOUOhgglknP3ZbQ
vlkSWo5eO7OkegS7CETfbBvDM7oN9yUpapzYKosxINtFMV3hgAufOYWU2WKAbzd6GFECLmv5hvvP
SH82HINPRR1T6UXGQW1Q1MKOabfl9S/IZdGPeM5pJfkc+vYe1YDwEt8YUQ4FOrSOYI427e6joeCG
14a2f5dUZvGMTwd+TYVHftwmZkMQbJjNlDdMZZLH4FH31FAdSP3bKhYNNiKMDo9hVhXq5AdF9zjn
83wPTgMSA0fyX9imChYfj7RjcAyNPtgNOi6wPfP0WSSVu8gaJrSBkq/rrrHD+EDMVnDL3YlWlGyx
0J9St+GytPDHijWgMIAKTm0a8Uq1vekdyzapn7tqwCxp1RjsgdJWuJgUdYjpIPAllI9lCol2t4SG
fXeTse1OOXN3j2/Zby/GNk9eqC02ApkZWWgugo0WEClulBfd45uipofml/kbcPruVWZXW/B0hV7V
tp/tdawDoqMySiKnMY5Tk/bfbFHBdfEsoJ8pk2uoZUF6Da6GpbjoEwAM0qb4u6lS7o3LTbb3T0rQ
YtwKa/aKrag14Fo3x1G3cgDLotTE595eF8y0b06t2+fKK/xLEEACffPQogxpyor4laLlesMBXybz
dlaheQcMGhFUrdPyDp0Eze6G13xogILRyuei+E2ghE82CHqhO8OQhcE++6WZbI3Eli+8rNpc54C4
w6MTjRZ1mxIg4tp308S9YKvrgj1kIifc46fkFfD/2R9UnKfsTK7tNZc+4uiGBv1ErjhXYPUUckap
D4GAZW3mufHLFX4yH+a8i6zdGHdzsfhqsju0r1Rl+Y2yX3ntUJl0k3Z+yTKAe1eAXGp7F/ai/QnN
PvzFpWa8jhA53jlDgQEwT83yMVGm/cCip6+jLmu/aByT3TYwtMIsnzn4tgbrKeAg+ejO8zAQoR7A
sE3VHJNzDgz7mKBvQhsXCYftXExts0m4Z+BvVwr9f1t2sJl9x3dvUgT3Bkto3P3k0kwfMx0i83uE
WvNb39neV1H2xEaYMdgjbtyBe59aHRKpgkRftqlEDheQsqS9TqlOFOIrzbHMPxZFoIZtRgHMWcfY
mOsd9S7jfvaj+Zsl6rreEFftfqVgzmdOPBE3JRC09e0E0QCYAegWmuAIk26cgJL4ikOMxVEpN6Nr
o0KZudJtUAxbbciUGhpdoU1TR6qjtU4vAuGqNfxypji9JerXR+/MFgazyncaJHQ++ctr1xvG+BIq
p3hoe84FRp/6xMr2I0VMoei4Da6XG2tf21peq1mb8DcbV3yVOB7u0PGE4TpBmEocaU6CPVQsvzvQ
G8HQn1eGeiJX1TM3BmfAHWVNqERd2oMdIe5pDHc5Ox4KAlR5a3xSdbzFHUZF082Asn1CeC9wzcEV
wYdWdvSwx6UpkdPuxXSR4jQaZsts9yECg4UN0KTcuSK6wavGpUsIkaLN2hNCqOGB8Amn/dbaE2hH
hDqGtU/NkaQln1KkjU68lNljJ4FooW5m7LtaNgtEN+Mvmqq6fQ4iUDq08AazPHGWKi7joTVBbYxD
+WuShri0KNRQ1KdVfmUnVtnt1KTRWCdMWPuSguEcb1y71Ky6Njv2tTkhntjOWWRkuzLt1BN3A6La
RA14cUWLib00mmZgflVct2BjOAEOu0zNHLt9WxX10mUOoo074G3YOLG1NHwN13+Y5JS+tDmn9BfX
5Ly3g0lqdhdZBepmBe4PUH5f0U9cOfFcyG1OlORAt4H6ySqMHPdhCMuCzoOyqPLHVYSZnM5Q+TzJ
ORvhNCbNsImwvfYruGSVSyq9JX9lqP0u6qkRL4vEKFiZPXcCVh9KEKsOzuDiPkK8Dxx20vdmFvTJ
7WCoLryImlJi6cPOz3Sssb9WRRFjkKqDdp8RAgta1NEp909jnn9E1HXA4BW1uSsC2TrUdZSDUrAF
qXzlVxB1VmS5N+lh8FzKWjjTRL3yW8O9jwAHP7cSOjIwFz3cJLr2g7VrN6ywfsT83bkhooVdWruT
u5rssriGu0sn34DUAkl2FE+ysZsfLSxytDUWx9C9kr34FZNqlF6z2xbX2JpCjkW+MLutUfsCyXSK
VZEHCGKKoPC6T2po48+AUOhMAc+rH0qnaqH0T3H/E1ZXVax6Qht/1U4h/A0ACloasM/UbZvKkNMB
qy1Uu8qJXzRTEA6w1cf0n5xBXg4cgHErhZ33MwNm20OegqKzSrkKeit4TCwCeSqGAe99jbNO04A9
zRXHDa5eo0hWUHrks2wQezdxXftrK/XZPQq79q7QoWN1QZOkn1CXhwerjuDy1NmAKTl2QXMTQGci
DgFd3iLdGZW3NNxCdBemXSX5jchK62eBOqA8atCRGbTyRjwT72HY6ynIbcyjuWzjvUC3fu2oMWv3
2vLnfp3WdDm3E4E6Yo/+brqWauwwsIyBOW6yxC2/p0EQffWRND44Uo8g38aayfRMwqHI9lCgumYl
MxEIZDdddxcRGuEf4jpJoiOqB87UyO3ao3IKE5wUQvKnMY/Uk4Kvz/ml70cEMFkPb9qc++9RZnNa
n9sGHV/qcOVEGul+npXjUdEE0IUh0SVvhW5Mm4Q31MXdB0OnuIKNxEmXhE8K3R0sA4lqIqslymJK
TssxgLTn4t5tZxbFssRzR9+z6Zud7HP3axeUEqO5Nduf5Yy0kNiEQGxjOtZoNqBsWHShHW6nzKHQ
hTyK5WKDMNnDflniFKS0oSuDTqtAw+b0wG9XQcbSugmpgW0HSE0dqw09+3XvIf++RhHSQi6jHQTj
WmCHsKI1Y+lqK7ohST8HMEd8gNdk365RUep+C3kXB4Ivk5HGnK+m7MCGHAUbyiFOerBtdHXb0urt
Hy7t9fwSnj+H66w2FqxVW4Bcjx3yIPjODPuLWQfys8+1Vm3tzJxTdEp43Da2h6Bjg3SHEyo2xuJy
JC7lMUMU8aMraiOn/6ech6yZelAZGLCpTASl+QUAffpJ9fVEgR+p15WGRwEFML9I0ulUCUmKjqYI
/5KzrE7I3opQQVTsS2rucLDJ1fDU+JD13filmlG8GypO0CE3c39RRyM1ZtsREUBcRN4PKWI862Ik
iABzGMerhS2A12pPKlN9a/YW38aAru7zVNoFmYUFPxDCITzMkBoHRFUAxvFhSOScxg6VEXCpliTE
exh0gfXNlQ0184H0r+uQBfynYwbWtJMxhOorA4sJteJJq5iVFcw7dcDMVrdOGuJB6HBxVNvZCvFW
xuFkT5sAHeaRzaRLoZIWyKcbw3E/dZnbsYml7EslRtJuFVmVkXCUlPVJ9pHWmzgPPc4nYGLsrTe2
/bfZm+xHM5xya9PQmvXWoq8UX3RAnB243GiiepzjrLHRHmUXkytsQX1F++3XcMDDfclRZTphYrba
XW1T0w9YDfDZ08MHCo6nt7hFAMrtlP5t+NATHYrsuwvseEM7SFGY9yl3bLhNJV8MoB/VGm7l5O3I
Dku+5GEjRwg0xnj6q+JOwkWILpOXumwwooDW0dcVJPO/qlAPQ5WnJNEoOxOXNTkiP2wzjCkAZ4Le
Se9jUIDPXdk/gxbnKV40NGzACobgU+nS0SHVJabSl2eAGqjAiBa1Swcc8Bul8U7dVnWYd1f0sy2O
70Ud+J/NbhTzxopm54jhKMqw21RhvvpLD7Y95RzrNghs4gv6Chp4OJ96svvLLClWlNQGN6Hny2ca
du1DbsfRcnZCiyWwJz/9Nc84GkVvYwGWjeVzohUoFg0krpRBykzu/sJB2Wrh+em2kFZorwX75kkk
hPAcYoTM0wexUG/kGVlLshr/iiegVSyZQ//IM2rQOiairLh4wA/msOqUldqMQzvah7EL0ssZod23
yU+mY+u08QdpoW9FDDk0wDnHO47Q5lnc4cBxxmOZY3AsHuiX4NJSydMfjPJWbBK8PAdlIzITrc5S
AIN4qokM4uJkWHRYQTG+GF1bX3PFGE//9Z//8//+5+f438Gv4vb/J3P+J++y2yKiiPd//2vJ0HqV
18k6gfTcETbXHpcf9PWPOcRhUADWImG2NqKLYe6sPfvosHYMwiHczP5eywHKOSkbF43b/Xx/8OUx
zgZf3qHpOSS/SlrTrwevwj5IMOMTIJHX8bEUEWmV8Dp2TdBiE3T6EBBPkm7fH/S335auH50/hhOo
6ix99gbnqRza0EX6Njdd+Shs6Nh5WRk3MPGjP41V5MG069jKBvJDftnZa6RZNraEHOAyK8tml3s6
3+BXbTejT6rSnz6VY1JOMV3PAU8oxVnIl+NbfQkIH+KkJ+9rHadXo129OFmfXf/5QFwjHULpTX5G
cRbKlprSRd0EMgBYLkmuFANuLFbVHT1wLJrvj/VbABwP4yhyIDVBewq/7uvvA5stqSuZdtYeyFGA
0pO1SuyCXgVS4RWpGP3m/fF+m9zLeHp5XawrFoa51+PFZRtAO2O8Gkn+HvCjsXW6Obt7f5Q3nopo
T0vTnxBUNZyzV5VVwcxurjhrEke29otY73CNgsdtBQQUe5D374/3+wcPX9vD4Kstj2bQ+RQ3Dcyw
mUCIl4quWVuupJlbwShyBjU/vj/UG4+GxdJy+d49fkPn7IX1S1Ugi8icmPNUPsRlR6/BK52XFkrh
HtFq+KfrpOcQhI6gj8oAE8xaHv0fW4FBKAAbJFI6AyLvYQ4KDuPoqNbs3h8FMr7xK/JZEGEHp8nB
InP21gAdtIt7AeoMMNADqS7MAAozawxs3QcJk28PBY52+T/Nl//6qSwfewpGomUuO9XKsCJx9FER
1kbsfLBAvfW+WDNYC9Hbsvqfva/SQmk4hjxKjY4Bmy536yEY433oDmDX5irevf99vPlkNEwdKV3N
T3m29hL4MaS95lPMyUDej4MdbBwyw/ZtE7/8i5EsbcMbUcJjw379G+L0J0DHwx2e1HTk5y7wt3VB
Xn08BvW/eSgbT6XgJ5SufTZUwJHeMaORVWqwgOWBCzi6Pt4L6A/eB6mRv+/WpDvD9qSlhkqRWNvX
T4WeHNGND1cYIE6OonkAnbMLOI/Tiycv9GWoazR7rWXQAJkRJ58mbXPX/Rc/rRJKO6ZStjrPay+4
t+f1COzB8o2KICQs59Qp64NQQ/zBgvz3v/X6hICJWZBkIQWNX8s8O56IIGsLemH2Op/z8ItR07xZ
tSP5RiVSsxsRpsltVNfOBX2x5pIwPHHDljtv6bKrI1Ic79eUlP0vtNm54mqPNovGfnKII5O6roEH
5oMNa5mZ7/25Z+/HMNCqJlLZ64RWRZCHNF/9kfwD0i62MNvFOpvaCOAwtJD338nf5873RrZefxng
UfC5DIzcQHBE6wBeLlM3kprZujJlf6EXNQD1gRe/tutLEWXhoer8D/6Kt6Y3iz/vSy4Ll1r+938s
xziInNhG3YPdD8CkHwEab9D8HyGFVx8MtUyq354XigIzHC2wlGeTjmpL3OHfc9Z++81FqLmnH5PT
0QUmW0ISev/XfWswewkWReSBB8I6O/PoMmmdBYJLxzEPzHVhOuWl4cX13h1GbiCFg/Xsg+cz3xpT
USngRGJJzzqPM9YYrTlFkMEJxaUB8EsgATJsvzx6HNePE5Ff6FAsuYMZONwiKmpvJnvgBjQnpO1R
hJQrww30dkL/XW1w0ohdRbF8//4Ps+wPZ28Be7EJSEVR62Mfef3C8+UdFMC0kMZhsVQVynuH1tv2
/VHe+KzYmzSnWnYpS4izb9ufR7qvABDWzSSA6zqgUjzXWuHCn3bvj/TG+soabrK7W/zstjz7gNPB
7pHccQCkO1Qf5zD3jyXdnTW1lKUFIfN935ghVEhtXJIhUv/5ysqpmgWPPG1Wid9i2Ec8oNEQumtt
FMZdKwUuCzGVxSXm6/TL+4/6xvflknPscF3g6zLPb9HIJHEDV4xloQ8+lEXcrRc9PiEsc4XFjBC0
D37bN96iZHvkFRLT7dLNe/2tEKcD1tOlpI9orTlVQwIFsGzVZW0p/cFQyz919lkylDYtzjZcn89z
nMnraYgI8tmRU48WUNpEHbDSKAQHTrzadnCEdUVGlvHBMvHGbJDol5R00dy4rrn87/9Y/tJ8rMi4
hbfnemQQQeGKNn5Yysv3X9ybD8dlHd6oVB7M0dejSAOgPB5TDrmzL+7HsMZTHQ+jsaNYbh/wVyYa
HV5fWR+sSG++Py25WrLxm546ezrXbk0WQj4YO/OSYeundnUB48SNNxEm8z+/s/Ar8gqlkpbNMfj1
Q7bcnpAU5KALuUigNOKw4xHava1L5J3v/55vPRcrl9KWQyasZ589VwJQu0CE7K6xnrlEDcEhNlKC
ajvEh5v3h3prl15mADcI6jq4Ps8eC9e+kF3HYxH35AXrUhW9i0zAKw5gaASM5RQzVDrofOCyNg2/
6hrxO6k+9WnuTE7o7/85bz25ZEOjec6i6rpn21qTkg/lDRAzSd71Dh1eqN2om4duwB77L0bSGjIW
+h52i2Ux+sfM4ApHVCl/AUdGi2gBjGJAjyx0r2TjffAbvzU9vOWSRr4afV91tlk0Y41Eq0FOUSL3
PUJmpMtGjtWmpodzAiFtHDEpqsP7z/fGYspRhOMpWzJ7h2W/fj5dQmilPdesba1LiCDIMLJQml8n
JztkWWV9sHa/+Yy0jzyHcxZky7MXV2B0UNYEwcmPiu7Oi5x4TRrPfICtkVziFyR8Amrhn98VWbvt
RVplcraTZ884A6NDXwfEPUWram4X+yg6wdazrjVj/3CjMPr6/q/61mMqT/Ft8oVKlrzXvypMNMcf
IXqs5eQ2D+MMcrwukLPGZJM+DqFKL7vBmJ7fH/StSUFxGbao5k7nuGfLgWijGEU2zATcby0KrhbV
jQNIPuvnf7HdU/ykMENpcKkEnf2iRG0vnjMaCBiBzU1IyfKS2nKySyu//2BHfOOpqJVjeBIeF0fO
OK9/yg4jE/asBmasFmKXoKykIZJKQNjq5f3fb/mXzvZeDH98lJyfKMmIs5c2Ct9vktJkKiArua6J
rx5xfeakdb4/zhtHteWoZElMc4JHOltKlVflSQzkFr1LrQ+poYydnbVizTmdticu9Vu7R7NQsh0S
h+AlP94f/o0Z73lCIiyhWyapDL3+QVWdd27g2c06EO5w7/li/oSqG3ip6vNdNeXGB2XXN+aCR+op
ZXIKXbY6X0GTzsd4nNBXTAiz2keW9l4aA3tnRHsflAlBlVk8NDd//JCs2YBgbNsWgtvE64cEggy+
H632utdg6gp4ETeS7vQOMiR0E66VH7zTv3+1s4+HTZHvU9kuc9A7W7x1Okz0ShsQa12S/HDDzPu5
LPE/hIe5EwNVDandDMcQH9OM6QM1V/A5owwpN+8/+O+/tutJzYnCRv9BxvjZdMHMAcgpoloqpGHd
EZ+YvtCXIAsVA8IF0ATXW024bJwPNuTfPyqXj4rLC3sxA3vLLP7HNikhDUeKeCWSDMkeQ6E3bYik
TE74WX7xEUYfPOWbw5lqaTRpU7Npvh4OeKGJfwmR00ID/IyOxznWqXUJ/QpdETmdpffnz7f8oiR+
YYc3ecbXAyq58ImLocEDZNCbjJmw93PnyGPs+gNRmkX7wRO+8R6JdmNMj32EY+vZRmlXfZSRt4QJ
VGfNIbJLOPaEPGwM308OYWj4x9kwrA9mzbLyvP6IKeyznnPF4RbH9er1U1KlLeglMVVJ90DdVI/E
DSaceDyzLJ9lWFXPcduQJIDJ6IP58/sqv4wsORlwH5fIr16P7MAYmurKZcOEZLql/+wda1tZlxB/
ig/6hm98O5RxTZvSHPVcFsHXQxm+FZeh46BzKKE31uM0b3FZI3aey/vCJ9P7/Qn55pPxBikuoa5z
3LNdJcm80JgjpCeYnfNdwQkSmb9v7IDopB/8iG+9PpMqj5aa3pPwzj7S2BrxeGQLSWbGBdjXRrB1
IPDA+rYf6f5ae9BGS2DCaHzQzFgWldffDecrhlSaYyS/6NnHmgwTGUVZ3WIBochkkFe0iyh8fDAl
fn9x3D+oIfNdstT8Ngd7EzoJFvB23TQxcB1MARtwNOUOZifsITJiPvg5/14rzx/LWy5ntJ8sTsdn
02Gy00EGsd1y9Chj0tciczNlobOlbt5jFcdOsxdlg1lAiuxQVRnQ0ki327YPKKNiDNsEoS5oSvfG
4f1v6vcXLcH5WRT16EGzjZx9U8ivA3x4vOhxcHMAjLVX3KVG4n0DGySf2hZP5iEebaDZiLlZEd8f
/Y33oLlscvTjP5g3ztZ67ckRhy4qBqOZvwXQkGnBkDk94WtiHdy9P9jvhyWWIpOGLZPHtTkcvJ6t
RO+U8BEJqxDouw/kc8Hc8ebh4Gck6FJd845FkMGW7No23rqIEv68Muwxkxifv0LCZz+bVCnFUgHv
qVurJH7mVtRcEdjuw5VNnLv3H/X3WcRInMowk7KB87yvH7VbXAiJi/LGGnO8x1XY7iManx981W+M
wjGMW+ZyPqA7cfb2iBfC2A6CfG0pPLsTWUAn6IL99v1n+X3V85Y65PI0eFz4XF4/S6kmbGMpKSSj
yQTxSju98jHpQl5yjQ8e6M2hJOc8m/sdtbOz82wPxAwPy9Cvh0BOoGpiDbbGP3qq7/fvP9Tv0445
RzFdmECr6bGfv6BQkVIjF5QMJt4Gq0Tn7pzRGq5Mi8o99oWoPaaxGeOaB9f+/thvPaVEN2ShUpC0
O8+mfKQVqec8JpeTSZ3oic/bYoBQ6SN8/mB1eXOoRbmg/35z511BaDB953UW6WhFWhwrhakRA3x8
C/fwo/bE8ou9XmHJyeWJFjWLAC29/Cn/ODYqn7gqc8JtWdmzfQ/5rnwqDWk9WQb63lXfKr3Jirz4
4+2KUZGvcaE0/5ez81qSG0nW9Ku09T1moYXZzrlAIkXJLrKob2AkuwitA/Lp90PNnLNMJDaxNTdj
za5pRkUgwsPD/RfUzpbfEeGeYUgDnc0JnvIOi6XSU3rH2NiXawcNqzvqgDOogG7u+dx6xO1heWdo
dISd/7GftO5bqCfxf7AvbJ6SRA0aqxQDz0dBe7JE3CDokbat6SJZmJdYyLXu/cHsN+7ftX0xl1Fm
EAEdcGNx0NS6wRmo07pd5TfjcXKQxw5pFB/Sbvjx9s1OI47LZYZX0Zw+n5QptMyZUiw3iOqgL2rs
AQCRF25ug/T/T4ayNANuLfqYxjJQaT6lvxjuZWVjIII+P6LQtVGdJlF0G/fmxfoxE7JqXsLYfQEz
WWRJE4pLjdni8iobnXXEKGU8VX1LjQEW0v6Ns5qHYvlMiqRkuvri0pKw9IZXhPCRFqHPNZuyNV+d
ToeJGmPZUWxM7CIukrKT3OIvRPOAi2UZF2ljswdKzDAVgQCYJb7gm6gc0yxRXxD+B8FKXpwgBWVU
G2dsZUnPRl7sfgNBnCwIhwlFuwJimorNDrIc4jBGfffWqDhPEkAXFQUwNPIFFini+aOil7Arkd+8
BbKMPqeFqxvgb33joK2uJ9hJ+rUsKIiJ8+3vgy6JtCGZ7TnTAYM2BF51DRke8AvSsexU8xvpV/I8
WM3GubtItuY5/jbwYtsg6gKkXg+nnRBKf+ANiIZRZEDTVKa4vEVzPfTQ84J9jwXxPZ3lbOMwXlwH
8/hcBJx8uidUpc8njtTeJGoHwxM5xIrKjWTELUmi0/zeRx4ghp5RIQ0yIm9xc/28rK44DXnUp+ig
kWieD0y+VSl4tXNefGQIVG7bLypmREdoMJZXydZ0LGrH3mMnV27UptemTKecciD3H3CwxZL3peQo
uV/MUwbKv0OKPurvURWXpZ9Tl0tPXdjE0s6Wi/rn9SlfXE+Ai3gGU76lgqIBsjufsllMejWig7ND
f0Ga9nGLutcuFnmUbkSHtYHIODVyTVIKY9l949ZQK7uGQW1SiJrddcbavwtDmCsbH3F1IOpvcw9F
xoxxMaNITJae+ok86yNj5FrgxTA13VaHdiXkWITw/xllcTjDBL12pD/kHYIg4miZPoruoTOLEVlv
LorwicjU6ZJAz6RFs7gw0JSqsi5Uwd6Yhfo1lEblndpa9LuAFXnXd8PKNrTIaHGwN+fu8xJOh2mO
7eSpL+9Qf0N5D/1KFML78Sa2muGmUNR6nyIpsvHBVk4daQuyN3OCBFZkkVDIVmhJGG4pyM1l9U9q
L99RR5weeyLDHST83DOm2WfOsRCYvz7dtY9ozjUu6glU/JdbBeO7QGQJu6TNzPEIMR1Txhien4ra
zsYVtbYrydtBv1EbMS8wsw7dnjqA5gNdqSmORZlbBzwnt8DwaxOiXAiSz4K/aC97h2Ff2+1Y4+iG
oFR1cCaruhFVoZ+wCdbeWtBiV87lkBneafEqXgRpZ8A5DrcvdVfPtYcibMcDBmDjEVLjVhF0dVYW
sUMmVzd4Rp7HKFo1ZTBKzCqU2vKmCPvghA46ej5pNW1cPatDcf1QVKQuSJ/ifKgkAq+fWam6a7DG
vIHGoN+UmKjcmmyTfGP3rR02vhQBUSVFo691PhbmCbEQJiuoafVLAk/xFAnocgkmuZ7AMwL/6qk4
Xt/x8z1y9tLiq/HWea2XU0dZYgVK4O5BPhDuR2duNSlVEntj1Wc55HmsGNGhzjfQHpctkdchAQMZ
CjEFouz5NA1s7PM+BDqYIJiMSh3lBqKZfYhCA+k5eIXKYYgwloec1WGgUkYK+gqDo2x82bUow7R5
tQP3ojmziKKJpeAUFUaA32JbfZKwZJHBZpj9kQpa/zMvhAFvCWH6rqm1LSzc5dicesIqVn6U8Skf
nS9BKQXm0I0+hl1FXHmtrg8JInmu6hwgJmFVmkbwVfRQbJS4L2MOwxoK21ifsVjLBy5EfUpZLVw3
3NX1vTXG/kOC8N3p+pa6PDLzAEC9eUFzP8jLySX2NGIlNwCk9Y0bTQuw00Lm5TCU1ec3j2TpBID5
LU1+tkwhcEanLjdYKtRETd07yRQee9upjsrUmxuTujybNNBn1K5tAsK4AJcFZmRIeROBy3cQVtfy
Av1wWUKOKrf9A2hYybUQAd8ICJeHk34zMAweuzxCaX+cb5PWgsTdGoD3IG5GJ73C3bbGaO40CBi3
TQSI+K3rOZeReMvzPqTHtFzPvEuSBgcq5LHCqYXjO9QEhoJHx30GrmZ/fbDLM3A+2LyNfqvxlK0f
9v2MHJImMzjSDckPiYWzRxPY/t6a4OtbhYYFGL7eG3WelQikAvdCRAHg+ZzeLAJtIRvCCOh50mmP
rQeMDLudFOpfcsnAr6hE+BRpUgxkB0RMqxrPYyNTu40oePlpTe5K2FQztYQAMO+332YP8TbIgwaT
NWI9Vh5gY28GJYVCjtTy+ySrpo2tdHkoGY/+MxwWBqT8cj5ein4j0j/OiJeO6jxQZB6wQws1L9Db
rSLD5Ye1ZIKMqqgmT2JYGOdDoSIzTGhk9J5R1h3uAl0jPkYOqu1KK5IWvvBgfMN6pb4L8GPf2FSX
y8rYfFRgzToVlSW/Kh0VxFSHAjmPMi7f+1rsnyb8W297TW2Ooay0G/nx5bLO2SINYDIfGwDj4oGI
Z84gmZHVe7VWEbydeHCR0cDqVK6/XD8ur63O85vamoGtjjq31OZe1/mypmENOd0JRg/zWOQZ+wwc
kVvrmKUC8dPaTx1aWU8mCjt/gcYdUfuP6Ye4s0Q0LgVY7Lp9mplvvlAslQAskyrPV9kS/YdoVCsD
H2a5fRnbQWR8wp3W5+Ov63Ofr+LF1CFxGXOewvP/Ig5CEsd3S9E74P4+eN4MvK0H2KeKjgrOo2DS
NIAN0KRsD61OobnZiF7e9V9h5UNTcJlHp0iHCMS86X87r7rjIxyb2GxqQ07uSRHESa4N+Ra0vLbx
/FnZw4Du5ubiHPNB/J4P1cQaWUij9B7ye/lfsZCDPfYBobwLmwbdZ0vr243gsBIQqXnz1NJAwc0v
vcXswo6vISNXggpSL+W7VlUgTKOnc6vBWd11QoG4ro3REZqw/dhMdfAUTMoW4XPtK8NjpTFkA+GG
ErScN/qBqlIMuAwpyv2oarjFRFTu8mxCq5CyOSqXquSlKQR/Mpn2w/UvvDo8Z4sAYrCnl09dPW38
MCF4eHmWJ6pLlqp5SQcv2o6NAa1EsPEppDWq3Jy+QrK2sNZrO4wXGjh5Cva8CxffQJjAOtqhHryg
y8ofJb6Fx5QSyaGK1f8gSnL5sJ8hhVIPWbJaAqW1hTr1AxIpCTIa+Cif+sHUDsjcRCjeqOJ4fWnX
pgboiIYtDUyFBOr8y8JpR1bLYntVnTN8MBnAg+Io7uIy2kJxXKa4hEh20JwygfNa7mTRythHRgmb
SCvV4ibMbaSWsEPDfuD6nOZwu4hJVCe4uyG9QrFdcl4tmphlUHDLFZVm32GRauz9AgmiohXTszBQ
vUZqy9lfH3RlIbm850rMjKpQlcV1g8ap1QcJYnpmUPZYieEY5NFDxSqobhD+2ggLr2i45RxZTaBG
MEhm7sH5dxsBHWe5PGLcDPK4V1A9zx1s/6Zctg5T1SnTvvcjUSC8nI0/UGUwUJhHahWx32qWoump
kPaukGOkQBO8LR7BZovxmI2Ichz6FkH5CbGNb61sYTOLbBvfCPMYc3onKYHku0YddPbeLHGEv43V
qHhg4kGKNLP6ZtIoe0Uj5yFFcmA5qIuCUx4WdWoZLYJ8KGI+y0V/G/RILeKkZd2mOoYKb/6K8OF4
cQKQNaiXzF/5t7sEUb+uSdNU59nbOl9sYQX3BQoFXzW1mzZS3ZUNA4XehjIKhgDqyGKopq8AcYet
7lVaZj+jE5PdCdnIT+aAyOH1Wa0ciLmJRVHGJEG5yGjbJgSo2jIU/e/hjgTb9hQxhbcxj9kDxEv1
XsUCaWN+K3clCSaNTlaS9pm++HLapNaWjxyZl+Vm/i6yIspbOYlY3YOKF2ILX7g2x9+HWxyIPJ2f
1VTrvQnXK+ck7ACxNXnCMtF1Gq6qjhYpfjR6Ke+vL+7ad0QeE9EAXqAURxcHHwMITAhHbiS8Cqrc
lZVhRL2Kqq+rNX5wuD7YfNMsjj09Ft4J+qwpAZbnfH82CsInAZ06rxonmdyjwtS71X5htoOZ1yCp
uwIjmF9VQ3fi+sAry8vAFsBNPqcCJed8YAOyiN35jeIlwqr2nTWNdz2Wu64mRc27QQCrNEcl31ja
lS3kUP+h3AsonzC3mC0rGyptyaBd4pDs5IiUPGRgAGO3UbFrwpSj29i0Kx8Tqrg8Q0XotVCdPZ9m
gyqY007ol/boIX1VZNE8jnqMly/dvI1n5tqK0iqYPydxnGrX+VBSCjssQ/YB1VEhIw4q6t4W7yyR
WzRBhKru1Nq2n/oSstD1T7k2R5iNmoYOE8mUMa/6bzEuqqgAaeSRXu37eAkJRFI/SBFGgmj0pdJG
xrw6GMgzuGPzXJdEjtpSRRLZsuLluW9/BglTYC4RYRxh2tG4kSauragx34gA9MGKLAE3CT5+Ai8Y
xbMcv24whFO6u9aZamA3SIvs6XWpezQB2g20/Ep26uA4SaJBdZhxF9khgXWKq1rH2MAope5mtNLg
ZPmIzO+qMQAbJlJVf5/5mvnB0QP9Y9KgE3f9i65FBUqVM3yejiS/yPkXNTSuyL6pNM9MMvTZ08aI
h6NepMb3NKnlGwPf8X0I2s9rxqDZInatTZ+CDTCnmUp6AVzQ1KEdCrPXkAoL83Q/WlpQoXKpVs+J
A4ZWL/zkDqcA0+O92u0hwqf/wRbjfYv+wqwpxE16PvuEljsybLIGlFPLvQ5ZeDcqHf0kIc6xEX7X
djPU4Bk2T3JwkZ2HShKHFkLlXtaHCDmGdnvMaG/cZCU+J9e/6VrsYwjQTrzgSSsX14oa4DmRWbHm
YVmvBbue+slL3oNFdnF26e86HJvfPiRCC5wciowAklGmOV/IwChKlMLqiYjUd08tZMk91p1Y1/Bv
h+8lJZuNfXt5YG1UrdCWmFWSZoGf8wFRFq9NFAInL1XU+AtgDTSufElxExlHpwzLRBf95WEj7r7e
Gud3qE15kS7OLPVAbWRxWgZVxgY66UakPwO58IZuUO563fC/99DJn1N/DO9F0CCFPZa5eRJQXR4S
TI+PY+fIf1//yJf7iRSQnIFePjy3i3Zqh7wpEhESpT9cAD7I8Id/5AAFH0oyic/Xh7qMEaSAM4qJ
y5Qn0TJzoCHQZAghTvi5NMaHyI587H1nNQ29tk6TPHx1wEucQlxs99cHvtzIc+5JbKClSoq0RJoH
kKNNKmGoYYg6ylFrSJDGi8ExYAOV9dk97kzizQgNBJRnrAQVMIDn9uKGs2Pd7HArHD1lZmJ0qVnv
tVZy9jizTD/wPqqOiWq9uz7NtfUl0SXVZW/Blp73+m+3Kg5lytBWSBPWTRR9TDP1qfHt4j0xUDop
fYjMKG9+zyYH3ggUa3uIsAcyGMw1T8/FZIMMx04nTGR8V9E9EoMa3EkpcP5EJMFGTfE16CyPDspO
TBM0HOn04sA2oq3T3sDTQgMHih13HyMqn+AiaNd+8dhkQ++m+Mt6sdoPN5YSjO8jcq0PKKxihCrS
5EGtrOB0feHX9hftSgr1oK+49RfHGWuxGP8Cgkg0wS9wQyQncaTISaKhTRn5Te4YSL1dH3PtY5M5
UZ+BHQdUelEPiwv8u+Khn6hll/29MynqJ1xa0xu70bK/c0wb73j0mZ6KsOZG9FqdLVcQiE5exBS2
z7eZUiCJ5VeoJKeV1N9OWYmDbKZIn5HCErd1GPgbYWNtd3F+OU4GyFv6XefjZcByeyvClhKyaHsY
Bu45Mj1sIQa72LgN5g+12FwEKFaTNjtBalnHLTIMeGdnTARxB/GOtoTOZxT9xzd/Oio08xuKShTp
7+K4VOj+jXYTj2jJZkO1w6fQuqlyNHJ0o4xPsoK3jNdEAldR6BzSxr5ZufBIz+D68oDjKbWE/lLA
rbqG+pQ3BVOJYVZV3Rhlrz62uJHdUSRv3UEZircHYHIILvQZmMR9t/iEBn1+I4ryWTS1wcuV5vVt
hB/0Qe6Mj3YSqcfrC/xauFh+R7C5JC2IHBhctedbpq6UEEMY6ISjX1QHMALWngpjvu/CKPXmiP2+
0MxhV2pt8U1B8dkb8UrZDzK+iPu6lk0Ip37yIWpL9OqRk9Q34uX/4/cj2lLAt3Fmmg/3b5GaJI4W
ZiNGzyws9SlxpOnG6trqGaxb/iPADW4vj8ioJn0dfil5Kf6McfmREYvUiwN2l9F+wjLgXhCLTnIS
9xtbZKXgT82EltX88tUp+i/i2Sgh6m5p3eD1RtGgplP2fephITbgSBrqOTojEi6pt6YcBD/7DDfJ
Hf1K+R49ZtQHNj7lSrThHCoyTTsasmCHzpcqiykKhwV1f6PDoxJbvSQ4tKg6381d9mnfRbl2O+Kz
djJxSEbk3Ml/1pABir02oLlfWVL+AB5WP0ZWmd0ndY/7XptIxsYGv3yBkPxDYKU1QX+AzPz8t4y6
yorzUaawLDWOcqwAwJ3UscjuUK7v453ft8VLgcI7a5mPpSuL0f90faFWzvVMGFCRuAH4RFw+/w0M
VPqwiqRlHEREkdsAs+xbvAy6j2NHI3anhS3e1Nj02W+/DSBYMeRMVQS0srgNYlGpHd16vk+WZYDy
kCsecZ6vNak4SEmPgNOIZPUWimRltjTHFR16FcA1bfngNXwFR6yolz1shuryWyCN4Smm5VkdbQwC
IjdosIi6xd5mfHN1hjIi0Zt6CbGMA3e+zOAOdbyQcupBdVJWHhJwtY9JT2viARP7WrEVKebIuIhk
AMtm+VZ68+Q8i2seuqcKRTpBr74wkbpT/D7BV7At75xu/KGBPTrEcvs0OEl3HNBV2dH4bZ+v76z5
hJ3/ClQl4NJx04M2QQPvfMq6Fk99SHXWA2CmfqY6ZECcMxBsanIEvK+PtdLHBs8ik8PO6Auauovj
Hjo8c+SJgzKpfVPcTfhpPBqwUGnqoWbeuHpbN/VDNo2jfXD0etTxhYfVuNNSJ7OB3wxyeFBwW9hI
5y8TA/Ag1iuNizwXXczzNegjbXJ8eBj4s7cj6BoumOOEW87GIb4MdufDzD//7V4QfQmtxNZaD8Sb
HdDKttu7psTUADuP5rsTd/rh+nqvDci5pXYEdIB+2GJ7idhsjSFLOmzoIEraBWZBWJnCn8L80PXh
zm5kypfnljLCPNwrcRs1u/MJYrKpgEloOs9CGXAn4z5JxxZhF2uE4ZcqIeApuOpvDs4Mim6GhogT
GeSr9NxvqwqKzunzrO0wFaiaA4zMxHQdzGie6FvVT5Ph+E9VImkPRRlkntnJ+tP1RV45QIxN5kPy
avAkXEyaWkeo9zHjo5iTe7hw4T4umuZhnMZqY6qXrwLKYBogEKITWdWSC4G2datO8Go8DJ6AvCZl
LH2OM9W6DRQFbATNeTxBctV/4dWQbJXhVtIaRqdWhBIR3auL1kAl4TwQqIKJRthc7PAG8e+svknu
clmYFRJICNi+mit+CfFP3vl62X4SVfszC4X2oYmmdJ+U4YDeYGfd0zES769/h8tLev71Zj7BTDKF
d36++Ypw0DEXyjoa221JcRu5ofeSWYTHUSo1DS9p20L5rusRM4o1+RmNd2MjMV0LI2QHiKYS3nhC
LX4D3851v3b4DXoDL1Y39DMQvLHdbJSD1041bE8oAJBOYdYvolWCyV6n4jfnSZLcfawKOcFzEjvW
8ehMU3XoaCLfXF/a1YlRSYOIA1fjsocfNTrGAnnHq9zWPsuD6j9qJg+Y66OsHSSkQlBjIobA91kc
JDjdeVGEhMc8FfJeSL7lRVmHYFEhvR3RQy0DyDqFFKTneNWf7xU/Cgm+oYV0RmfHx6LvHc8M5XDv
B065kUGtzQoJIUonVKgYdLEpWkB9aaQ5rQfGFOHXthV7mneYnYfhVqFmbWNYhPlZblGlLrVcQCFq
uzQI9yNWZ3eqLGIPH/B8pzWxOZte9BvX5trUYD6jbAdZl/7SYiPS6cjLFmciz4dNhPR3Vh/roQo8
BUO3jZtsJfKpMqk3iAveLWSG5x8MSJQWU2brPGHZKND6k7MLcikGStI1JzVweDpIOgDOPvE3DvWl
4gMD0j+npEknnbku9kqognaiI9R6uhQ2H/NktCIPe07LVSKgeqeqdJSvqE5jiC3jpjbuwp76ajOq
ej77rWNPxW5u8S3jBjsFJdRE783HZka0UvikzDsrmJwvDdTvsiE96j2wjuZxqtKvJUZByIebGwF2
JQqcDbT43PSas6YPwVdOoAgGDz0RHEw0YTQbRcCVLEJFWA+9Urpe9F0WE2rx4+5biW2sTpN8dLqu
5kGsSPtal2rXlnP5Uaqx8Lm+imu3G8xKk1YBryy4d4sdptInaLUGy9I2NsNiN0kjlsAa6qE7u8/V
H1KZyYhZyELz4rGMepxfNP1drpXle4SNEKgmcrQJSZUf3MU8Ro+cmOHz9d9xbWEoo89tOCKKvpTi
STAmNPUSDZVYkcwPKfasey1qpX1A89qDP2R52GqbG1F5bdAZFUiDldrOhUAnIvs4sVp+59ls5lMc
Ft9SQE97gVHpDTZiOL/6kEGvT3SOiYs3iUqxFTjO3E6gTHG+pf24maDeSGQaTpB/NYvuS4JU5jEq
RX4vic6/oeSDaNZYF3eJn7xcH3ylfUOyzHEEDTnboiyptqXd+0Ix5/sVkkHjZU1dPEajFTjuWIzG
EXJujUV9NN4PkVL2pzoFPNQ3OfBX+ulbdKeVmD6/zmjgAIKdEZrnS4HjZRp0qcI3z5r0hhA7PPaB
+l1Y9XhrDlVzvD75tTiLQAdOMHOGByBqMVyCh6JUYUUxTYb4hfEPbGaRlcbe6Csc2vEyje4CxOIe
J6N03n6d8HSDEsPqg1dfwgZUzh+GS47wJEt5RLpG+zQGfUmHsB82ZjnPYrm/0APmGpkvFVhA57NM
sjJUnJaRSEqHfZrheyyZdXFIDKvdeB2sLSh8WorBQOL5h8XtEefTmGQYqnqRpfbRvrENvOgokeLj
1TQnnijiBeVnfEyBbKufr3/MeW8spjkzGWdwL2DFS8MWNSiSLGDsNpfMQyuJ2YUMC+EHm39b7fQ8
FreDWdn768OunF4gPPQ/CRtzVWERSQvwCaPh49Ybdob/CRzfWCAXL6Prq0sUF2I1Dx6raMrNQ6dK
2vMIuP3t7RMHSAilYXPu0iHlff6BTQz97EnyG0+yRXJwxvTZKjssrie1PcilU96gwh96Ddf223cW
EIkZ6kp8RyJoUQr3I6t2epGyh+PI/oY/rX5MR4qEbpq3G9fxq/bP8vNy66MJPasKQ4E6n2QuT7Y/
yRjw9INl/KgxMb6lVaUe6y7tbibRhl4YmCFCbVH+qcUW0fTsGMTGJOuYISW23wUuVIX+phsGzYOQ
kuKvNuYW2KdYa75UpRaiU5Wbf/X+FGmIrk/dtww+d896Tv1tm0YVQulI1+9E70zY+0Zb/horZwcY
L+UEyoBQWJfQTNsOcbRteoEnlVR8kIb+NkWUbdwZYO52ihPXJioWw/QgN7Q5ru/hlbALeon3DvEI
9PJyD6uYG4a11QhPYFn1lXD5XGlF0IB/BaNghOrH68OtpFYUxGaKxxzkLxRH2iq2Q5JH4ZlNydMZ
2mKLI2H+Zg0Vgh4wIuYFnQ2xtMXutKrG7/JQEp5ctZhs5EkWYSJXNuNtaWPueX1Oa2EAVO18dSHw
Scf6fHti+hobaTfxnJP08WNt63X+bhI+fPK2b7SHnprUiO2R6LC25Em97xNs+q7/Cmv1RoAPKorM
sD3JjRdHRELeoes0BZqlYlQD2xXhWCQjysa/N6cc1EsdaPUnhEL07MEKR3V2BO8CREOE8jMpx+RF
ibL+5/VfaiUqk9jSGiJbB+y4jE1h46RVqmFiDNayv89i3Ks7YYhDFuTjPqobNXRR1NmSLFsZFVbx
jGFySKjoTZ1/jVBNHKwnpcrrysb8DGG6wnew8vVnuVT10aV/4twlYVu8fbI0kkGtUrXSuG4XN21t
153e6shid7EtI/cKaeg+Kejl7BzcUPZISwPb4JLaOL4rkQPto1lRnrK6wm10PtvOMnCHKKfSy1Vq
uW6v6+lBLyh0Qw2og/Igi7w9OJlfe46Jwcf1D3xpdkHIIBDOQqT0Q7n8z0en7lkntioBz084YQ8a
cmeV22lO+mOksP4+dmotcVMo36d21HPTVZKkSj2/jysVyHuI26yNPq6nIP2NNCP8hRoHUEzK3KmQ
gpfrv+y8EotL5PXZOPfE+UDLVEgxkrAvnR61qzpXsSHWUycan0wNcY4MA8e23goLawMSzGk88qYm
wC6uZtBsJZ8EeS3ZwqZhRwad3tVpGd1mAk2EjU+xsus5YpQo5o3Axl/sg3awGzvkvvd8PzY+N7X5
sSin7MHGVtgbqq48RFWwlQKsXB3o3JHqvdbB2fbnX3+kc6knpVV5YyFhFBOnjYWpuJwGLpp0/efK
6bca4iuRFn4ynPL5jTBXAc5HxCJZn4TIampYYZ9ApIgncQrtgbZuEjmIpk2KFD5Ygd5nt/1U6VLs
5rWqfn/zToLyjUo2NOI5qV6sdUQfws/qqvKUDJjxaNWaKwUW0SzE2u5wfay1NUaXh7Y4EijkeItN
5KTUAip1qLwwrrv3gZKOHxO5QwQis+1jPpXhRhFvZR/Bo8QsAuklkoGlFK2lU+UAmsJjMFWqd8j9
4Rk6yHE4IG8p4r+q0ifFQ1xwi4WzkhfMojWwDsmkESNb3KFaqsSG2tAviwDl7EP0ITzF5l18fTVX
jiTSklSuaStoaJougnQkO5HlJGXjpUlbwDfXx9u4seJd6CTV2xeSHhj9AzKreczFhKZiFFmntcJz
cqOq3CAB6pUUgf2eFXiBXGQdfL0N9tfnt7JbHEwe4WvRdET6bDm/uOiKDPqip5lR/tCN+N1OOmbR
GYKUh97fBMyt7Bb0Qmbdqn/d8ovx7CRB2L9iPLMV4a9czsALCzALpayNj1UsJ+/yQt3iCK9NkpYD
L705q6B8fh4E2jSvaxSwhVcNuiX2XLTxdGK1nTs56oNPIlNhQV9f10uOGB0I+GjwkSFQ0TZdTFRJ
jCjtxo5KnZqigtBbaD8ceorhWexGnVLEXtXI2kclsqbkRukotB6CsRJHuJ7Rj7B5FZTWC0P9URuD
VR8D2YhfbN+ox0OGDzfpQV/H2buJgznLSGj+U9Dkwd+hKAUOcejF33fdZH9OCzvLdmOjDdaBTnYa
bGSRF5+TI8FVDtII8DkV6PnnvzUYecQNrRHVzBJEzLuYu8obtFp201KfTrHR/WQZPl5f2cshoelT
oJj13qCmLGVSwglwZJIXhlfFjd3dAVXiIaenONm7VAvqCewFWc9tC8pnK1G8CAZ0UOm/8IjlKqGZ
Nv/8t9kOnWK1eDUb3qQ3GRoBs+995PP9974cvtkLax6MsMobgQY8thjngzW2j61ChTONjh7E6I6o
i+/woC5ukIfftMa5OCEMBg0GdYKZ5MtL6HwwNDxyq0Wz3Ys13z/aWml9qWvtqZVCf19kLbfi9Y+4
Mt6cfs7mq9h+ULQ9H0+1MG9Xo8DwKDBlUutWpu/8CsOow5U7ZSM/O1qOJsL1QS8y3xmkS88fJQQg
tBeVDxysawXDKAaVA/TS5bjxpjLOvLqOWm8EzoNmtZb/pQbalmvMysYh46FBTDWCov0ysSuwHm6b
KDa9Jqykj10Aku0UI6uxU4Ny06XyNXM7y1uZJ9+SgiGZFrt0sbiN2qYyRvEwUhy0Wt1GhPp9hXN5
75KExO9kG/Kj66uBypu9UlG9NsJY+kspDPs9BjPZL7XKkEVgRPY49JlphoLmbXiTxDVZsIOd2IOc
hAoSFn443LYxTCpXFTKgSssXRezKEtp8O75f/M0skvHr9a94WYOm9SFjv0UpgJcz5aTzvcP5I3/D
N80rg0i+h0Wg9q4zGNkMPK7j2u0HuzX2vPfKu9ao0dAEYlHHQJUiSyAHrFnZ6fpv9FpNOl/wGSBD
UYvqFu/XZXtdbvSwplxZeM6kR/2ej5o0h0gLJmmPOqNK62OaeKLkDRgFF+P49EXn+YNsZICl3m6K
ZbPZ1Zi4164MSD53TTS6C28aZF0+RDAUkl3UxPFTXslp5NaaOX6l8m2UrkDBHp3QOnE+jKqFQFaa
6Dhm4NwsbqKpdyKsBwwF3g8E/p/X53y5oxH1QFEdXityLdSkzz/CmFaQsca89KAEmruxUNNTnQmQ
D1O/1fO6jBWQk2js8DKiqX/BZa1qKCNBXhaeatft17DTTbhdprIzU9T+XJm34UacWN1h9Lt4Msz5
AmIt55PDpw7jdxCynirifs81n3DB1MneLgRMzy6H/VjZMrC3ydhPQDlO+ej7u9Aqon+Bwv7XmWl7
82ri/rMoxzpC/n3xx//6q3zJn0X98iIevpf/e/5P/+f/+l/nf+S//Pff7H0X38/+sM9FJMZ37Us9
vn/BY1r8t3H8/P/8//3hHy+vf8uHsXz5558/izYX898WREX+579/dPP3P/+cOQD/40s///X//tnj
94z/zHvJip/1dxH9/OP9S9n+SPmH4tcfInz5A0eHoFj+TS/fG/HPPzXlH8RtMHi8aWh7Ypb55x/9
y/wTRf3HXL2fOePsD/gA5Fl5UYvwn38a/wD2NJfyZpHdmZ5BoGiQGeBHkqL9gxoIaFHThgQ0k0b+
/O8VefrXyf7XZwhein//+Y+8zZ4KCP0Ng4LzZ0v83xAASJ+eHHUN8rf5Dr3ISjrwXZI08J6MkOf2
PfRoACE1bYSn469CbtqQ+nGZ5rQ2srRyR2ygfE/mofm1NKUGqxuzD0C9IZQjXKomie/5tRnedMJB
OD1zsrT2/GyaoiNlA+tJD6Lqu9m2wXOYAHTZa5SaLTQHhnZy4zql51j7qMZSVykhIBpJbO0i26wa
N1ZC/DSmAjlQNGP66F4PgLG6ndNS8G7HQf0sEUM1ty7S9GNjBUWwh/OAa7TpB0hcAoyepMMoTXV4
0/adEG4bZuq0C8zJ/BmG/vCVRRf2XZFQTsMxvkj/9msrEYcO8MpDKyMVg0KJmVLFm6z6tgBfWbr1
aE4p7cG+GPc5Lrad29eV/zHSovwnKuFTe+oMO0LkLyocxZUbkX5oit6XXEmPWnvXN1L+rdWn0fSG
RlGPslDF5A7Qxw71QCvQdQzRP0vJgDSYEI5VubnVV58rzalLDkaMBabSkDO4itDyYC98pR93DtS3
8QjKWk53qhiQZK56p/9Cs5veKqLkQ+faU5R+s/UiAxCr1oxjpZ3+a5ST6a9MHZPcLRM9eD+k0qSf
ROSUvyyMq2Q3QyZ3uEGTR8pPki9HEx2DChzKJKM94tJyLYBFidpQD1EjpayIGrfP8pDLQKdNSf5Q
xonxLbI67vUYtNMnA8Hb7gjQT/tU+E3zM0EgQ7gyEqB3U53GL5T0uk+dNow2O8OfGrBepvouLHT9
bwtTc8WNokCG+eDocejW+HTQESu1Md5PXcGlqbYwEV2lQ+H/XQgOtam5ZHXcdLLeNqC/oL4biYek
SWXF1bPAmvXnK9ned74tH8xMLrVjlxnStwpu8KMcm9bkH5UyD1FaqNGqdFNfxLdgeR2TR5E8yuLB
DqQIsbN2CnAISFvfoikWdLWL53FUp66fD439zm+sagj5Enkt3+MeIPJkN1SZ4T/WmOD6e5CM/C+S
d2P0Ka+pKSK6biT9jalGiS5jKe2MxjdgKMwTKK0S7fGZ0eK7KXac7l4OI3+6Aa1WyIdSraSW37hq
k72T5oX1SqEr6AlIHYZkAMztHd14q0GUCAPCBykfDfWLRhMzeJ60HO9O32x1Y9fUs3sE0m6p/LFL
YYjtulwN/W+p6kTZp7Yy1f5RDkeTlCWRYuNLXkROepf3qFpj/t0CpPkx4d0Sv0dwtUMykMen/l7O
KPOAqSn96igPQ98/lmVrdXdlQmnXG5LWQvrEdySJSNDaPW2EZuzlZ/3/kHdmy3EjZ9q+lbkBdGBf
ToFaSIqLRFLrCYISKSCxZiYSieXq5ym3x7a6Z+zwf/BHTMxJRzis7iqhAOT3vasKLLd10zR7PjSl
fmj4EfmYy3Ij8tIE0dfOWfbqOPfKmw6k+8Xf+xBe+ODSfBF/rQh18WkhX7pPi+PHC9pjvSI8dyLa
vHS/pbdbPMFoJiYiinfpPHPtDZN5Cy0G6TvEcjSfVD1eMhrbx9V5yBxgl7zkNWNOukTk9rLV4f5E
sBTzGu/dhp0SZFTceaoPy2NsVT89uvgaqc4c0/BDsoxpe6qz0n6IV7ZtfneESQVQP5NBaSLyoakQ
X35W/m5OfolmPxddMyBTAXYecnL5xxmXreM/cT41/VPUCPEoWu2vRTvs1dWyuemgC20rC15uor08
IdCPPrTTNv3YRTp/Cdta/hAJevQTBr3le1shDWtys+ieIa1BGfBV+cFk8mqd+uYqaGN/OrDj6iWf
gV2WvDJdgohnEd30IRvQ9efzsOIo6TiDERlsgovlzO6iThWZ8T3PoNoeuAcm3B1zyDTfKlgaFvxN
HJy43okHrfxkOGRzNz4YknraNsilyrafvqz79tzMaYpiASVwWti067sTabSpPFvrdjdIZ8HWuZ5h
ed8Opv0Y+wAoxzWmBT7PSjd+37UxNr+hWwNRqMwJXDobhPhilA2+dsnm8//Fnvwaxk0cHRemxCof
YywKj8qt5W20x6YrAELwIXWjj6lm3/Y6O3Q8zp88lc3b0bO1dvLZF8vXoWqSJ8fEeqI3sfG2O09W
7b2QfflznESUUHJQ7c9jZablrDxuvKuYOkCdl2lduXnkzf1zWSXDfBBY5elC5MxBrJJ4K4pXz7IT
DYEdz4FC8pDjZOGrtt3UiaJujNhOyexEhMUtBB/m4J/+UNSl7OyxLYOuO9o+3T54OnK/omNUzZGg
aEkqIgmmhZCl/SFCx61u1LoFMcVZlwKiKlgp7arrOfm4YkyRhb8lVhDkESB15+4NrkZsNBzRK++0
vAzmpT/WDVDVsXZG9xboxyQ5mRhDVgy+mOKCvCodX7ULIaKUF7l2OPT74nhFaKdYHlbye84ra2ly
MI1Mn30KRbmuy5Y9dqFLdHvXiOZ7x+k8FMve8Erry318P/ke8+zWeMFHK/cgzdulmx64L9xvjYqm
6ZBKse35xBX5zlQTOaclMevXblj67xfHec2p7C9c5kBll1s5cJ5rdqQvdIdnr51/SQhmDGjjog8q
vkSktpECzqx3OTrr9LqJNd+n7UIV3bpa8TPO3twiHXdjtPlZuuzc+2tPoAzS/uHYC8+JnsjjFssB
fqnewdalvkgY1NTfJt1Q9YXGpvnWVlM8nqRZmvBUGUde71W6+PlI7BIlY4uXfbFZMz7Maxv1OGsn
1PkNxmwAga5Ni4YjWxz9tZnflwkSjvNKqYEoVsOAReRCNWRHn5JP5ANoAR+1GUt1DOpxDvLW8Xpo
VjuQ/RTKgD9eij0lUmWcG+ozlGRWoWKlLk9VW3e3CypgeTW1M0MaxffbfsawWA73u3C2r1YHvT3D
3O4/Aw2JmoeTSNdjpJayv53WNF4PmRn321gH8jVahfO5ZdN/rrZKxnmKGuG7HAgdy3lPbm+9m5Tz
YZ+k+lquTtaflt0JbnU5o9OnpkGHZHX14squ0/4S6DmNCPx2QlPoMnC4R1O3GRhrXflpRnNmcfxO
yX1nZzkXAqBKkJuwRDOOKN28C1Zl/KMSqryhzkMFR6Wt+TAw0r4uLFsem+rUP026U98yuzavlcHZ
c3Bt0tt8tYH4ppZq6fJe6OHjXA/bG+uUfN8soiSIbnezZw1Mf6NITn1hhC35/bxF/+Bk1h9GGQOd
WRwelhlINp9EJLyfvt72p2xU+9VC/QffWDn+N+s6/ePseIPOkSbD/W41C0xIKimz2VRl31Vnq8+I
eKKXZK4yfv0Z26Lcte7oBdiyWxPEzFhlTWQeDcE6/dpzp9ytyewRVls3XUMV4mL6YsCTr6FJ/G5m
FpbpLfhwv+db1UDcZKOz9IXbJ/J7rNSiiw3OLCCjZpbPFVKPq75eCUYeqjV9ryG/5nzx9azycN+z
p23oIlEk075de7z2cfun7fKZ95rrcPx0euPdnIwV6bJBwtAUTHY8NmQv6KO83C1+a1PSXckpbY+A
dGijp1RHy0lTRf4m/Ul/gyKbhiJexrI5Yq0H7wl943wuV9QA8Ri7zw1vDFnUxjgiFwz6H7em1QYH
Bklmp8zE6G/3MmBg6MasKoJqcsqiNGu8HaPI2ATrRi0u2JKrxysZ7SG47rJVVSGgjofj4LSGhKlG
BwzNqglg8BJm6kLjbeF9P4ZUz5VbmPY5M7LzXE4lJVCeE8ob/pXykxKN0+U+s5ZzSIdhG2GY0yo4
VkZt4d3alUN/Bb8bR7lyuoURM7bxZ+rOJi8PIisFTBZTO9GPvfTzNh044C0e+Ld1JXOZgBtm3gtO
ETK2bhmnixMHzYvhLulzGawcQNJY99vqLGyBtpZTzNuBTIg8LZNLmbPLhx7FsgZf+J3le68V0Ved
4i0hS04v946TdV9K4wMjJRQKITUN0/oTnS4qPSU7sNs79suxP7CFhTsIXLm87W5Thnwlz6U9loil
6sTjMl+VYwZIVvr0sGKFjuSY+5ULIKhZ98ZDupJpxZgcbTBBnUcLIroMoqrDdenJyygVy+Xk9xO3
kel8eZW6PRLPMTKuyeN2SBzcarxrThOxd4p+kGrlp6krp0aU7vXyPG2r9nLPM+mpacKNcNjYrGwe
1YbcLb3wl3nn77O+dyKDs7HLJjQoa2P9U1Ol3ogpzCnHvI94lR3MvGEloVDHE6d5AIMtEut107GN
y6HKZReL+KkLcBMeAqdiLU2WXVRXYzByTK1lbGS+jLFt6LNsSXlcx9GTBxv08XBt0i4dUCS2rAmN
3YKFSLOoYx7fSzwLESdLkEcBZShnBprp2Ynbsb0pgfS7POhkyyuj9WR86KTkLWurKLpHOBCk6MkW
53HtGW/PIILNmG/x3GZ3MxLatfCIeR45cLPstdEO5WkquezEUCGyPEk2jq4gDx5ZUlt6Slx1BIB+
VJCTNN3EMrM5qjDfv/FrN6s+upnCLSJFu6ictJOOIbaOQEi3jhrYA89LneX7tKXqkKwk5hZkwqyc
qkpQw0i7XlqfdGyFw8VNG0bPoOP+DYO69g40ynfOgbVQlQeUjCAEerbWK2zdzem596auvKmDqWbz
ISJDXgEXNvX1pcU3uao4mMd7HBK6udpTZP93fl8KccX5LyqebxPXR2IONnMt3W4ciqncUG4bwgNY
z1c6DE+pJ/iZ/ciZzHtG7UXm6EuV/1oGiZQnGcOP3VdVuA+F61Sdul9riEFaEPq9OTfR0tdX0sa1
d+QL0nHc6koHxz0iOLgwc2T0sZ2mUh4qlsSfjbvs3plEqSE7mBHR1E3NVyOWcQcufyChfuzunYQu
lcO6q0uQ2AbKd51FWzgfKrWt4ujsmy9O4WIpKbQ+d/+HyZJNcWi7toxOMm0S7+CgJR7PIY3aeCmy
gWEQDb3S6Qk+eFqul5WEyIdNbq6978w49+883hHdh2yUWjyXiepkYURpl682qrgfc+Hte/KIwKys
b7Ogi8J8W9ppPdmNV/wmrW5uFu7qrlh8GUWnIBNl+TxLK7yUeXpuOI5nNWwnxZqrWdVBT47cUCrL
VzrTfdhhgtBpNFIeHaZ00VGIsIZVWrDHS4jNPjb1ld+E9HT5nZGoyrodndNEq8B0jOMha763cnS+
pEnfqxs5TiQUg/thdUcXwhiSAsOZWx1Mm+FEFZtzNlsVbMddzYs8x3Q76SIN9wZEStrBK7BmZFWu
mmXwjmHjpRv2CL+pj5OZpChitcbyWrT9PF1zwM/caZHW8aOiuql5nJPBU7zbd3wJSRso7xQtgmxz
mpIHFAW7rTi5Ay7lOcjW4NZJ13k7ALbGYyHxeV1keoF+bOKueVmGKnJyOUlyx7ZZM/rqaXd6ok/B
HQ6x7KZ7mj+T9+5a9dQy2W7+lhpPn/d1sumZFnonPq561+Nh4BuPx3GIGAnrkXt9GcLtSXhumcIl
NGt42PxO8cvsqXyO3TFbgQE8sreAIFHKNYCC4qjbZEgLMXrpeAxRc78HIjBoGrs1vgZ+o8NtG5u4
gh1u+q/puo7YuZfM3It97LeTw7L7Reg0+5TZi3F/j7lri3Iek2+eCNvvm7ftDtc8RYFVOlvEEWGF
vSFIUCDJ8rnOvC3BETnOe/bZtZ5R+YS62+TBh1761jnGa1HfxEwrHsMWR0kTTyT1JOP0ysPvoD9L
tNpurJ287bNGhtFfb1m1fiJV1QouvtZsjlVK0HjRWmIGQMQqOKc7HqZBD1zf1Sz3nZzF3J3FqCcG
qdFlew6KeUD9SytXL7o1d2QMyHYuZ2/VV5SazMs9CFdTPffoZ5P2vfbiMbifHC+zTnWYewRMpzZD
MnFy4zkCr3UiAque3JYKvjwCVIqPUdm0y4853X3PcJxFY6UPNVw5g3tJAiASo3l1h2dv7CN1TAPi
QQ+YVkNxqFIwI3kaN+2WeK3DWZEoMNW+DJ1TiOIsLWqCDcTJauHMnABZF191SVB2B6vGWN6wC9r9
GLYscHUezCDjZ8J4olSfG5Ps3ovttsw+dpXbp1dhXUYhP3ZcJY8DoV/r22TDkgkV0wZb5btFJCS8
Ag64rDC9qiJOHpbkmtdFK5d0/lFntV3uXKnZ7DRECh2/yYiXnyLKpK/8IF8W32+bfFb9pr6Xjd7K
b4bKufm5pZ4MAFO4JVtCPo8x4Fg+EAvSbHlCZFAI+dzV03NU7WlT7ATX1K++oNY2It69XmMU6xnD
d9aPQnZ5aDLhg2OGtnmouDXGRw6kMlI5ZKdE3uYpcwz3Tt00QYXYtvbW5mzTYDRNns7JvQu/BBqG
bi0PHVQLrP8qPijfmWGzKt1fl+Meq5vZgVk4mHq1ZMyvdffmbqV6k6PwPhmvAe0Ri3IxHamQ8VCo
uJa8XNdGnitDbt2B1rLduaatjJom7ZjkNpFGezedzNYxXySJTsXihSLKKYFJVxh44dFBX0nmZI89
nLeYI7enyUGely9EPBhaaOfu4vkK6YagniZlKlKDRxpUlhHTPW3e5BcyA1ECInLVl8yT9auDyD0D
T2qdJ1mP2QghIHscsqBMdKm1PNjXtATU763Pf4nsDsfcARVVS76oxeGf8F9HQM01ej/4I0liUACY
9REKl9Tx1Ev3OqbD+mnas8U5iC6VaW6dep15r0xy59EuxU8PJJS/Ar0WmI3RtgAC+OvkH2AwKmIj
x9T+UIEJeZ37gWQYxG/kHZtt0V9GHGX8hTvrPzaLwYfjmc37wZpWnUTStY8tfT1LsaS1k++Yrj+m
Y0NP1bxHCdZIg1QMMP3Cr3h2oZPPlSlhy5Mp65y7mW18RQuNDJr8l28jPdGQ2ZWv32wyx+iGXNsi
23NNdUz3hNuMpAZ51XL/P5ZDkk7HDZj9MWRBGQ8sefWbYUR8BA7h6lijFxzVGz1FvNTKlksyRe8d
QSEDX24tees2PMkF00MjTlKn85bHAwlteeeMy+ce2yU7BnqauywRqgdI2hkwHVkyie62YWtcauC/
A4XebnsUFGn3BUx9+uKIjLKZkXjTn2PVmTcbVOJQAhJRZMSL4tYpI45vofuSHR0wmqNMbIOT933a
fg2ZhjfsxRWIP0V/y3MJ/VJfZx1VhlBRYk0PvseJW4ROstxBx8cjSGfYvLFHiYirO6a3PQE9znEo
XWQlFmVEoemDWa99EeKw6bJO/IwGNxaXFj0om0hG4CtkbjAnN4vn7odG4j2FV2nD5iDCWIVHB5TE
O6LXcOobPVcjI7IBQBrbrGPBxOzN6sq70c135XjPVdVZN4didw2C5nQqyT7AmZhTM8SkDx82tBeE
BkooTjUrp9QOwAdLb/xULoH7KTVltp/6Pag/oGnC/miavcGzCtL0iofGBw4hNVaC41jWcWCM0L3R
UqofDkv+p4wlB2KvNOLWlt50L+feR4sQEx/S7ZXAdJyM20xei4H+mju/fNahR8/0UAU0OgbaYaNX
GWzIPXNh+kGuIxnSK0DjBaOfMgSCAMCkB8Z97B7mTtVfMrVWToGGML7ay3CRpxQL4VS4vlLgOTE+
+MLYZu6vWQD9J9a35KasmJOxkRHlf3BL2SfcXhB0uW8bby+aeNjjIlCBbr5O+2h+Nsr2be72nX1N
wr1vH2MzmQzx1wUJBouBEUrTcX40cs+cd3EyBPcmQ7+Wq9A0X+K+cz8sLGHmHMpQi1sCeL1blTYZ
6UpzuX8K4Z9kwXlH4tNqB/kzlONOlfniM2pMjqtXJN9e/Wj7aXxBqaXaw+aq6ZPKxoq8adn9VaL/
b/Hvd+KHHqfxp/mVbP+VtP9fx9Kjwv5nNP3T/PryC6v/lz//VzI+/Y04uhgdHAp1OPlLlsPvZLzv
/YatGwErag0cophb/kbG+/5vPpJW7Cb4lhFEXnoB/krGZ78heKfggfxaou6wcf5bXDwf9gsVf9Hp
hgFaAGSmfGCMPOVX9QYvl9ZwAHyZ9D7Hz7UioYrNRDWNq28BbKrkrXIRT3KYD0CfAFoGGms7VkA/
29XGwesWeh/LU+wCQUq2mT716qILs3rPzhOThChKUjOMfw+ouQ3+qYQDwrvHah12RU+Dx3SFh2Te
i1EszUBfsYmn5o4WSoZOosQC/75ZKfCQh9mB/Gmxzrpj0p5U3JOtA0WUxt8xDjdbe0rHDebstOAH
bpOrpNWBRTbaJSlJj0EdHx1WsrAY1l0ooDaZuQxsY8xk7zb+KogLi7augpWr1qVtcwchwE1LGe3c
wXNvvj7oSqlJHLrLb3njKHbB12YgoehuRDg1n7Ztw8YLnElV+ynxpz6i2TZF3olFqpHoObQHfA5p
Yqm4mfuxSEYNgSy5Q0xRpdLccYDsikVgDPXb6C7LUz81rfwZjCMCp4Cdm+HFDapEfW9mVsR7qrlH
ZneixtiW90234HArkLLOGWNxhvQqZZBIwjVNr80EtPlzG8PBZ+Ml6GB+5049RC2D4liBRndg0ohI
x89wZrDFqSYgui6H3eRr5a5sZ12n3s+Ko+nCf89P/GTRjOxBmOCdcsK23fJmmIO7tU9ncVAtkYG5
r9byXTPDJBQK66g5tdW+8PX8bge6HCd2nnM3DP5rZGBfC5kyyR5b0q3koZvrFv7Qbma4oc2uIhba
4w9WZTBAK5eIBFGqNZDfQxtU800UL+7n1LVuCuHj828i5ZImOIm9Tz6MIMwm1wvKEAbnuF1t4ZqU
iwllDL2amZ2/sAf+wBhjhz37DPgRJgcAk0QeUzpZo7zbHZ+3/lB5WJuKclV1igClrDh1iPS0Kq+l
P6cPsQSDbAofEJKMNybu16UM6oUm1yEI3GsSVdbgpVpaFXzh0K/GJLfYi6qmQAtn/WumemyBZ0se
2nJYjR79fO526gNXZlsfxE8ED0O2wtbrPQWW9pqKL7WLUXbFGEYD4K8oAa42dGbbuU2dyGeXbOr3
uNamVzKx2Cr3Jt3gVtH7dsWG5AU8fIsFg15lq/c8tUykTFFpvrgTiKDYmDAKJ13Mg65b/tN+jbgv
byyM/3G025SdsjmQX7NgUdNxnP3yvDi2Dw8Vw8a3gdP2KSn38NvuLsknqTRco2Vov+10NXpXKQHk
y+18YfjySZJgBkvmZsuhnuMVk1LYcLN1sgsRbetLIEHWGxLJkUxk4iYxbgrAvMTjdRh1CEGMu9rH
lJL1L6g3iQCUG1t+IZONbz2URK7nSR3br4qMpQF2bOuWK+mG23ird2c/JUvUpd/W2jVs4VPIjP5g
cMrCqcuq3haGl17VNEim03BDvWY8n3hdbWQ4jH5knoAN/O5uqMy4gUYCCZAqIofIsWBtzHlz3o6E
M08FrWrJ/tmQ5Fg/4qI2qygcyCiqsDdwMmZ/vYaEflQBj6kHaKxLYhVLH5eq3WVUnYlXqy9Tnm1d
l3yixfX09crl6A+LpWLvKHpPxe+cCt7puh2Jsbrb5jp13vHc1skNRS8D8OXC6KMLJxnduHB8lxWj
MKkdIAfIRRmrHwwUtf22kkw/5tFSwrtO2Uhw65Daxt9ApcHRLOHezrotU16HifS+kxidIs0fGqfy
+zjHDOk2V9kCYvJxd6foQVT9Jee+SsKPCzxVd1tNVRic/dhqMhA6Nvy4/+KrC+wHcjAEW1/U3r7V
7lNccVak4Tt/RmhSEMpoPjdT2zq3dvbl/Ei5kyev6xrcM8d579dPfW0DsNu9G3rk9WIFrwK+F/z6
ZqbUowr8+ugT2hQ8Qj26SZFmpfmQehPQip7LmXGudwilzzZZlsjml/6+tMoHiA5d/yV1qVA7sQSs
w4UX6e+nKGSYR6PC7s6MyS3pimikTDLBS1xMSzx0d/CNjYNpPUZs5KigZeWou/YeP+nOgTpFRsz5
pRz+wYAEb2e4lH4B9a/L9+Uo6jKHV6UtmVPBHQs3NuptimP5hXFz305ZRvmgVZu8qzifLreG6970
VR9Rhi3cDNC4LSHP6mXa3WsB49/mI2evz6bPS+WUOOQFnoCbYjClRtqtPu2bsS/O2MvXipS99s7R
vopPzTxIlZdNhvrWJ/PCyy0yEW6ZaioxgJZM8wsImSaqnAMATL6f8KxNgTO0uVJjluYm6yHIKqRQ
4pAmlfdOBGw/FDBHy7dLy+uarzqru1M5SJ3lHOFo7WoL/FLUMOhtsZG1ehNiPlsxT+/sdhG36xX8
1rScUPtE31YJacLG0SYSoCjxWDZWEp/2K5c2jv2RFaaOC9T1qKxmEY833FArWFK2IjDSeomfUldJ
cWzIBnxFoKTICZzNduNDc6UHqYFcT6S0WH0/D6W+YY1/pCkYhSCROd09Wqh0y1NnG16ATuXz4kxx
eoTnKlWbg2gOwZ2KKu4xUQ3e9nGLa/gdOYnSuSrhIB4IJF8n2ITGax66ut3H68ZsvPkZQOoPvEmC
r8E4t/R3Es7zxpLOS5i898D/Yo0fzh8HgIz57MQNFIB2kPTcpDa07nlIrFKkQyQ776Cs57WYIBTw
jibulXQ+rJEMzKsYkLktBXHUxEktbrbflVr432s2JNzq2F1zp/bcHyWke1+IbqbVcxxVPx83rvWj
by/QQ7lojF5gT/o5Zh991eE825yYZ+imFSnUD/QvHq9Z4j+JrJo63+R1MiQv7Uppcs4sBwaHiSV4
55qo5RcmQMACFgYtCvHE9a+jngvBqh8C6TSgV3d15U0EpWjpfkRO7i3AaRlDBRJNZkVnl3Rn0Vu0
wZHYSfA6Nh1fnj1Nfe91lRgkVLV5yfA53cD+15+JaBkfvTrGup1slx26k6O9EyNBfTm3ImNWmFXx
cBTGEEgxcMJeT2j5f9ooqm+nxJQ/p9W6X+AQQkn+fhCd486dW4JOd/ikMa20f20c674ts40pwYpU
+Qk/1fSzjrKx/Kx0E7ScbLJfj5ltax/Rut/b5zGOAaZRDM1DcvaFJgjR6dgX/pXV+FfZ+GUNSALW
FBS+oX/JeEQy/I9mncyqCMFEn+W18i+ttKlEsQM+OVGH1KKhIs9Ie8U/LEn/jRD4T5+JWYfNA2U8
piiXsrpfP9Nna7LpJJI88dr+XRjI9Ly3znrcgJKPbWf/lUfoorL/u+qYvyOfl2C+QonPB/6p/ihy
1oZDwYvzcas+xJy3Bdd4PnponI6VY5aDWYnH8We0KQEz4r9oNv/VgfmXTyf4iD2bu5g5+o+BHqh5
NkOgM9MztP8xi40pVn94/eeX9FejweVDCCVHOIVrloAzFs9fL2ljUIuuvMxz5yL8lxswEO9gymSq
1o4v/y+fhVY8drEMZ3+MJy+9Zqq0oOVjZug6mMrpP6P7dW9n3czTvzIZ/PleoY+PD0KzHgaYgv9g
JnM8cnq7FVUOq2JXxDQ1MLf27n6llYJVMwgBJFM3nsVG3STwxt8dsgSOdaAYOGXFe2FJw88rupoX
hOXbze5IxB3//IL8+RfmO9JWTX0EPwFP1K8X31ZVMKL9ignIg0SareiuoEb+GmD3fwdleXntxXCg
8l6LH+YfHQzECwUkPGB1I0KASnUMM//wA/zJHJG/6Jd6HLhrf3daXOwU/+1/4ncgxknc3zJ+HrIj
ksuzgf/gv5AYYqB+C/nki8stxqHJFP43KMZLf+OZwnwXZJdUN/cSZDX97ovwkt/wQxDLTtjxX5wW
3r9ji/jdz//391MUxR6TOjFSl+cpxh9xeQb+wTBpNh4fSs+XY40viNg9UMKdptqbpYrsQ+bNt9Oc
QXf1ZQQKDr7+vXWptk5k8G7EH2EoBDi5fcyqEvYN8UwTlb52LL/Wu/2+TiDnRBpON+ki72uzvogO
VBdWwrkehLBb4c4iLboERScabFOMqTxNnonY1vryzlvWE/q5ON/C7s5SjHRC03JyS/9HS54AhOJc
MF5ehSut8JlwzggiH3dV0vFWT91JyYE6ER9XgkPeHnaBhqBHyc5MovDygCyXoZm0FO9FXwzq+ncJ
s31CtecWdosEQrhKndZyegtTuHvWwSNvT3tsJogkui+c42LsB+S5HXJF4F0nnfVxicxz6lfeYyUS
ZK+mXK9AR+ebuRziIuzDsxxA8u1kbjGqsl7pOSBJxOveA2MPh91rklOwRIiVm4+AB+vTvm5Ps22H
M34FyMweOwdJCdGB9ixQ5DZUH6bVF1QzKHvdO5N/2hY5FVJq9DtrECND8W6rrP3WOC7CFvcw1DD9
MpyuHSvRripsHir0klPXlV98Z0ePlWa5CqqHPdtf99Y+p9G4oLwfNlJn8PCSjBsewepfqra/ypJ6
OkAftsemYyXaUAnjLIgOnuJAW3T5IEPsA44f/oXff93mxCJsmkPkR6T3E7DDP/x0LhrXe0DPTAIk
/8PN6rJYNARLH6zgCAlcnl3lo0KtAiLdFeQGtnld2Z+Y5Y8IR+c8AJE+uKvz2XP8OzqKPiA5/I5M
Y0BzV72Mtn6k+Owj6E9w8taBld2wgiL/n9A7GXnXI7DNxbCiSyj9/WY1lXdUEwzBZLPP1gOXH7od
YC8ePzoS7iNPRWpOk46zogdou+6HIPxhpP/IBPcJeK653Rr5TZOeW0yy/bKmuDcZdG5wbjTXNAGq
QyfmF3RYcdEgiypcXVNc1ckrR22ft7RGUxCzw6xhwVe+ccLxM0wBQjh28o0rSSNdaeubPtsLGbbE
Dhluyfl7OYfXa9pg91jje6X9YzhPR11l5z4MToqB/5BWw35wEW7h2UA6vK8U2jV9eQ/2cFEPs0e4
aeW/wwdp35FJAoXRz+I8lHt66tr1xrf2g8HaDIG25wJEohg2ZNqMTuV5HwNDbMclLiReoo89Lpd8
NQFPjIcJvJxrF8OMAO1FQj66dHZVYrBXAKzxdbtO0xssy9U0T1gkjVXHbBnvGxFMeRsOV66ZykNQ
q+fJrdMj+q3H5CIyZU2uEeNPV2YdEPJiB1qS0zgLsFfP7QlnYfUVnTPle6/VEY3PY+jaFVgHnVY8
wKGgJSjUMKd5hksBSR0VzfCdN06A94THdjss6V4XU0QauJPCUfbRlhz+cnD8W2fqP3UO/uIjfLBv
2sz67T+wGE7/gUzuFYfeOPyR8bh8+t/Mh/9f3Yb/4wnrEbzJEQfG/z97Dt+Jauxf8Bv+0ar493/5
bzZDorA4/rDAkzBAcPp/nad+9hufA6ERslP87hf8T+LOa8ltZUvTT4QTSLgEbkmCtorl7Q1CruC9
x9P3B+2e3hJHLEYrJmJuzz4qEEBi5cp//eb/yAwV7T/4kJhIEDFDU9nkf9UZWv/Bt8zG8w4HdClt
sor+FzJD4+eZ5Zf9lHyp2f559gxDacz55mS0EXNOResn3rBtJOyUpuyARw/2NSOm3kzs1Il8Ose/
sUtUFK6MIpueLbPFC/GgUEQyDPaX3KNl30EEeo+Ig66WSGlhakOq0JHZ4HC0z7sofMOm53VqhXNH
RLW6Efl7NCJYG40yvaPnn4ZDaZqAh0gB26PHHqxFleE6lQPS6ww+p+GefbbBR6QdVYaZXgEQTUhF
9A0+XnEfzUotPP3ja5zdGEHDSBILJauLYZF3JdA6VCKs7YxEnTatnTj2BpcN2k671fVp0wRBI/AB
E+G28vhy12pOSWBSOB2b0RFfxSCMfZ+aGuZ/Rfcc9aI8logD9JmVCbMOokJ65+iEf5pKA2TR53mk
3KtgAW6tqqTG9hgEbrQ6yp5NkJQRkX76oXjGVes3d4Jjw5a4HOMeSXJ5gObaQQ+TY7DICqe+bVAU
QSlyfP1NRs51ZKhwKzOUGKi4HReCAqqYFKokDKJs2rXC15JFC4nroeMkvo+bqqCNIUGlZTRwoyoE
98LcG0eOPLUfPylNBa2nlu3RrKbmUSdOEAoL8tjbQVGiow3wcJNoOtTdrtfALmi+xM5KJutxbOuB
cmt0+1B4aQnLhuXudmPccZ4vp2CTzeFSoR/+UNFo9IuJ3OxDI5ughFBXRssOhmp0O2GvsEAn5By4
tLo0Ecc8N/CUFyZkhEccb9WZD6yAg1StvCeyh129bggaRL3SWPes0kNler5rdgbeuL4GA6LwLesR
iAfWPJ4GxcG0GVwkVdm8F+DMK5o/LV7JOsn2ddDGW4gkOb3FhLYfeVsCvaMG6GXVe09037qbJTGm
DgC3y0l69gEwv95CyNgClVhX0RQnLgi6tWJApK18OA9bqylg6MX6IPB2hMvrtr10DuaA/RYyOvM1
kYO16kIj2NSlA2MIylW+tmG/i0MMqttwIvWb4wgnnsTROjUatDzKVC4zpG1kS0DSuW21INgJ3XyB
h+MclVxT3hAvVps4K9IbLP6qtRBe8BBoWnuLere8jzrR7gtTKoeSeT1uAMCBeqzb38WkoYUKDNXe
pn7jHCRSFdIpx6x9QrqkEQgcW+HGCr1xSXbktCXvIHGtkHhkqmgEZBO5pZ3auzbvjWWrlN1bpUVk
NMNpjJQj47H6AfcmwspHu/+AQ057XMUi2BJuXN6GsJNnfnRo7CFOlB92E3S7pqtGfc05BFetVocy
ubIqK3nv7Dwdlr5fRzeGomvpooVRu6m9xHBBKqS3HFI13hr6WD/D3dRAjKZ6ZcRm+UQqYrVBpDa8
hHVnXvGM83yfVcr4zowl2icMA19KyJH5KsfKJ1+pqiJfqpbxFuYTeXo/FUnRreeMnGkHotdhPYVh
8c5WbM/YQBrTtl4smB3CnlxpHmNCf1Th+tQxNKw5ngNuK3S5ZVdoSDp8QLK7qpJds+z1rLyG22je
IF+ei+80ITSCzwurCZlJuJ6Gdwm70obmuY69xnloK1KTk8QpQZebwHpK+U9Y1rHAl0aD/nbJEcw4
zAezFUuuOJA0ikCFUDltG+eq+iWl201m4y6sNihNufhWATXy6VYegJ4Q07P07awGlg+zmzxPxBKo
1jwQANttbYUBXAYav+cY6Lsq2Ars5bhaFaXJfKN1GAV2IQPowA53xaxC8mf7CC3OlYXpG/ZB86dx
qyspMytfKPOcA5SaI0Wv3tiiIrmtMjBQY6c4mHXrbeI4lK9sHNYXI2UmpE7mAvTzHdLkFf0lcq0s
Fo8WcOldmTfqnaaFxaEiNWibdXHhVqIYVgIeTgUzs8IMtpNQzZ/rqKAbnCIreuS3BitcRp2tZwvJ
6CVKdlMsrVUMzLuQoa49GnTzLobV9RaiYgeSafqu5dPdY684DK6dBrP5f9Ele7VjeS8UBlsMviEV
DZUpV0XaTXvNVCP/Opp8QGWjpEr7Y6RswMZ9N8o98UyOcEK+sRuSUcfLh+fMq2sBzvM0WTUpBlNe
IRnXR15/RJmPBjZKVXeA84iyZ4Ktl0RW0y4rp0w2ca+Uu9imaa3tJn3tgrx4VGOBU349xs0T30ZX
LGWqwBblJjhYwb3s4kVh4aO9ZZWMRI9phvaRWKB+Jg7csFsljWbnKOXbZHaa20FA2mhZrj+EmI00
i1it9C8gvqLfKf7gb8MmDF8U/DbhReV1sO6tpFwOUmPfdIguYJaMgVJfIi5Z2mFsoYtF5bmAroSh
SdD56avCcdk+NH5pD9uZF9D++H/cw/7/60e/nXO/wNzws1b09ksMTPQ7tebnP/mnAZV4VgC88OWz
1MAfZwPUf6g1lgoyYzCIhnCD4cVPOs5/+1zo1n+wYAHswXqGfzFDTHPVwOZC0/8jVez6ccewgYfB
oP437SdU3d8xS2X2ZSXiBMby7zgOo/VJ9bvccrW8tz0mnRZi5tCOyGhsmxYsEhahdR/6bRwsoUub
+ZZlN+TFRuualkN2McKkHhZeFY2C/23QMDkwRLALWzl+jGEmHRx8rLkncNpdlzfauA5MhF6rAvEw
c7Joslqse1r7DjmugiYJFj/HLKtIn3MKhM2xLhzSVTR1XrwE7va+IsItgOziuH8a1CL2r8cGfTuq
4DIol+PYtfc9oV7yQ4tTL8BzConanlg9VBZqbhnHKCDZ+grq7uRfTaaFp0WsQBq/hRBYZc+ySmV/
GPsIGsuiFybsWdglFdrfKaXWXsmhSbPJRfluD2sPZku80BtGD26qY3iwhQgThySrWH75QhjG6GzI
9EqgR9aV5z91ml3epnnQOzeTbWI8HevQQfeMGyL1mEWVANXB+Si9UvIg7W/NqswGfRHQt5nIrAWD
4ZLhLY8DN6BE7wCvnSF874kZLXa4klitgAhhVeGdout9coVUvsUmQLSqzO9ao/UBLTCgx8BCw+JD
3FWtmtW7VEXesUiH3K6f6VHGaW3qbaQ3K7Py0FoZgZ+b702m9CUMwqhFXLpiEF3bEK/0uO4hKrRp
7Hzri9ITHxLicvmoS2ifV6iH++xGMaTiHKoe8ccNtPmOF2B3MWhWG6pdZi5jjyo3/0hpYGeHwDgM
HruIKLYbPzJJHF4agOkcMdKG6ddVPGSW/RxrSAnoD+PJmxPyeMqOb8CJsgPSOQpwotS591tT9DcN
BojRtcyCjpY57bP6O9Npr2pd8oL1/F2vyvpgaJRpePA1xyd14ShD95B58I8WIHmJeEzwLdBW8F9s
IogLNWJclyJv+In7Y4Ri5AGbYh9Nqy5Im2MptfLo01VSY/3UefMMu/D3uOtVBl2o51cTNwRXe+l5
pcHAlGkED6fY5DwFsdJRttarBme9F4hVeY0wJVX2aVxViotymh1nrArjFrcEgYSt02lG0zzC32FM
W3AM3Y8BJlCmawu7pMHAAcNEcYZBJ0kdnBXQrMJKY/Dr274gOqaysSZWqw2yNKhuUE7f6nwExyCr
PF9mQUOuqMGodFwIG2VfVfT6a19ZownxhaQtd/BDG8ZwE/ntpjAN/XvYdMprhjXAg8RiI99MYTR5
qOkMP9/mkKD5KdXkL9TOdB710cSAwrEAa4nYNIPj4DvKWrEpCzsRlPVbWQp/H0K3+aIR8sRcM1Zy
8NTe6vVd48BZvi8UpKwwLxCNrKYkRcIE5d2p7srRju+S3GcEW/WeuB08NuMVA1DVXlmJHX3xvDTf
5Yhz77xC8cSWnDaSPpqsvp8FAltCLyQCe1321ZoI1bFYN5UYe7fRMNgH7ZrwYvIzXb1W0ZihI82a
MjoQ4wvPOIeT0UMsiXOU1EqSbXXk3bVLvPBYX0ei3GV2X/0Qk8/TSf1oVSsMYqgzpQ4DRjTPGXw8
9I0Su8hl1PXyLqW9UpaVMerq2sYWMtr6one+phGTww2dbYAvDY6Tz5WjphAA2dJXSeNZd5yJ9eRo
wtwLVh75ZQe9Nh3Y+jDfvg5jesSeRmirpOqja9vquuFQoPVDTUtFMRdmCSMSy0Ul+BFVpnOUSnzM
yyFPH1povDckg5Teok7NNsP4rHsuI8V4qxpD2et6qmJVRlElDG9EV7LIQk8iYM2ifI2yuQA2Dvsl
tkUHM9UjxH1how848MC1dmEBl8nCqskdWvJp+wgpEPVMzyyRqf4aYXgQ74JeMa8aRSn9By9rYWuM
wJPNj3oCA9uiYHHsnWf28kso2jxbWwj28HYOOEjetZnpO7uhbsSLb42DvzLUkX+TY+5roDhD1bQA
UUXahGAj75YwqNgMTfQPCylFanIi7oNqJT1N4Cc0TAJx1VToxaoxPSVy61iiIS0bG9yysBms3UO7
1FAMTIl3jUoPLszQhFWEsEFyKkgLqDPg3PycVZ5qhnjW1DYa1yw53Jr61An0Q5hOlYnIuLS6qxQn
oeYHns4QO5sg4wxcFBYcHlDHpF+ZDDdjsH2tv1KsScm3ZR33/iLLgmpYySQ0+nUcYRpkcd8oEtht
iBDuLAYZjWL7CbrJQFlXajg+NciwnxvFCY1VEBRVi3spBhPLHva9vkZuVUFqL72idpWgDG6yQbbq
ri6KRH810NxShdv+NRq9kbqiZiDPTRmiiDfHjiFyhZdLuZG2icYuaYtsZyakty1U3zSmdVjMmp1R
0+PobvTC6iaFrZe7Cv4ow8ESGnksY1jipmrWSE7zghw4GDUobh6j0m/vhhrJy5qBCCe7ACiv3gcK
TIANyvU6Xbe4aggEBpaq3BFKlZp7oGXTX9J81+11M1Vet7Rq6Kn4qAREhuhFOWkLTmAc2xdsmH6/
E2omETZAYokXgzYNMepOuE1H8N+2XTJb0dEdwwdADRc6kNcayd4Hlajo2g/YqqaDgp9X7nYYkPQw
hXs7WZWlj+wuFOxTGUtKrV7swFNqkGgbUXHuW4PgBw01Z4ccrSOHUgwc7NTstrrpdd/71s6UdW7M
mvU+rsoWUn7pHCFzYsSkmGzkmySvzfHRgadqMj3TehUFQjOmtyWks9fCLAgFMEYlZzd0PIWjANJT
3EgMLQ9Xda0NcqMrgxRr3YOQvRvwynBWYGu+f+9X+PkeU8ec5IKtx9+mGUMUnkCqNUebt5Wugr5H
+YJXpXhppTLwphOI0ThjtQzvKAv0SEsS5FP9mEjPCLCbIn+D81Ad33QaVFaoempoLawJ55ut6UDn
PEBjFY8FHjBySb+YbdB12TfRMKrNKrKKsL6fRNXf87vVr7rtjagzNfJ0d+pUc563mxH90cQBUZvB
Oig4Q9r04yqSYS2f/aq2qi00JwgsywoLd/9rmwKSradwBpFQ3jqPJirWCKpWwGIGqanD5ag0arYm
JdqOVy0VaDwofd5W5C3OLk1JGxUzT8lWr6BRDUzaoHZlh3QKhxcd7RX6laKFZFYWKJ7cCH+ZL3ie
DFCL/LDvs23dYRi8hQ2W5W6NtT6SLhl2jttJPlg3Stt2clsd/t1NoHXx8JC38IMP0BAxZ9AGTOp2
wwChZVXJpPZX3sA5jvKjAU8gzSyNbdjPU7Sq08iddppmbDjpWTMTL9I6/5l3rpsHg364+lFkWadt
TMuYyi+xZiUk01rCH25HMxjFnd4pbeC2TeRBO4RltMaqXbzmmmiOiLNxYkVN1CLvYwwZbFL4LoAf
eHhNqKHztt0W9cBkxzYwTd0xxCvlHU2PzkQP6l31ZKdTUVwjx+ITEl02XKlEaFZrlb98ZMZEM5Om
gZ48RZqZtlcw3KXzqqCKzl87LVWtG4FS1N6OwtYfO9J7CtZZUtzkXWUCMTchhr+0cJhAli3OO+7Q
Opm2bMpSdX5Aga6gBqK37l1pjK1ypUjLa5gmYsuyRHTIdNcWYNMoZU1ngrJplAm0VQ8oCralqSg3
qCA95XawHLCqyFP4gnjZUWAlbsbsPFjrIOg9mw/yogXGni3jrsCoHg1Sa1h0mD0N+VuBk0z/DUqr
7X1rMAaYvjtMuZv6A02GlqsulPGk4jjk2JY3a42gSI8yH3S3LjH5Qzvp9BiP1Ww9yeAn0wJJPAcp
H4QAQMeyXgdCeKH+weuep5tS8gUser1HYJDmtTauQIry2nO9Jm774YD2qMzHW9GBrjM86/S4Q0YR
qUHGS8XVRltGNOi4a87jbrYqlAjLsK0VAPKIXWmlh/FYLxU909SFbzHhoCoMeoeJWeY9dww4GCbP
WtVUrggbZMS4sKTn4SFjo281XoUW6XIVeRB8lwb+Lf5NJ3rd/0GZLTOwDdYS9FBEITvb7AodtYED
TfPNCSqtvm8DTqP3GL3BP69NK/PpaH3Y/2miU/wkddRzTSH80Fl4I9Tta16rFR6mQHEetMwKo43o
9K68UWpITauOChPtwSF73OCSqLkt8NE17uB+Mi90OJeqP1oTU3aXY7yZbss+7iBu0t51D5iLMU40
pzRN9mPde90mIOjxJa8m7UNDUqguekRPX4A/xYPd+i1yWqVArBf4rZ6tEsRixUH2ffgDkxOvBuHU
0rSjXcxjVqGohzhe9wmjTO4SlaZfF8eUnmTLR9i+BmqC0FzvWnurITHHBEFyNLIwpzVRi2NCPTtO
yuS64a0ATcVlS5jWYgQBS8Drep03gZTiNrI9BJvjBL2VqDxlhdrSgI1mltqt5TRadtAFQhpIn2xv
uMFkJsQmJcHbJKhqNr0o9x19rZUqpvdOwa7/bRDkq7kTelFELwh5Hb6thC8MTkKH0ZpCfDY0xMS8
0ZxG1rdmMaKK1TH/QEvCgSwh06ypgwPTaUy4iK4MGAlVs+ow5KzT7HRU57DLWx/fQz3r7avaoDcs
Fgo8dIisRmG9mEltf9cHRW3eVFHXw00glc5c1xET8YWWm94sBsjMm8SM/R5Hr86w7/gTGFl1QNAN
dUgImCX4beP61aRlFG9Vq0/1Rdki3NGXRWqKZyLPMB0b/NF8iIUEAWBo4nGqGawc5Fo2TbAzzEDf
5Q2i7w2KF90BO7Agg6pKWYXX/UiZc+OqG7yFYaEIWKEugdjcAuV5hwolcrIaBV3qkuOEfY+JDwI8
RAqYnRSwF18tGrId/lWVtoT6bj95rR2hwymc4LH0S+uFyUtsLoUah18Kr5kebJll/EgcqFZ2NeLX
0wW6c2t1Xvgu1TbB3qKPsx0XGW/1UVcQWVTxXQytlVMA4yOGOJ5db3CuaCA8RGMauLBBhccABuoJ
S9Y26/VEG+CvGXAVPvtcixKn9yiZe4WOMXjwO7j/70Vc0OZoNZFFH0pp+xDnjTrA2oPgaBNswLat
ZegB6hxjp0mu6tFU3ahVfAZfPI4SXWkU2/dGUqr9UiIJ65ceuxbWcUGomd6qwpqxhOJjKgLYRgHO
xetPcSA7kG6Nk10O5yMc3NjJj5opxycmV+3WT2x1BCNFK/WtHlT8E/ghjb9XxjplUAq7Xse0JYp0
4xZOsZ6gwi4B+clHUpRb2OTBdaMHNgZ7TSF3E2YH3q6mpTZWOLn54VM6q49uPTs0NHpU0Q3LNsSI
H7gwHV2nbtMjJAOd6WTi5eP1UEp1p5d9eRg9KNbLrsvKZGliM7dsHKeMbyGu2F9FSjD5KsYNkqOq
GToPumXHe2RKRbEwWuS1y6kLh2dOQDgXwn/CDUWforw5KJW0IKhX/fiikhu882Cq68hlvehYkDLx
kQgpCZSoPMixVM9kSg+g7slw6LCZwCdgEvhujPGAZs7MEgWlkMk725DM1tXY72Vm6D1I0y/sgxIp
Idr5OOk59caDste8FlEHx5DmB3oQXK9MAFIsXyZjLDdI0/S31h4QSdHHeTeh1mtXhufctW2AjlYM
PT7+lM3putbDQrtKMiP7kdSWvLPBVt9GG2H1PgtE4m0rkajmBuB0bDfomrC1aso+vJ9tsu8MtOT4
V3hyfFOTQb5qWT+PdPXMVbNuPQac683sG8JiBBlGXfevhF8YC6/W6dYaFAc8Q/Xoe451o4O1dsu6
DkcOA7RPz4GYMI1l77xD6VQrO6wTgeMSy+vv0FxO+66WJpNihpN7v9h8K6YeIxoLgzFD7Vdy0zCy
gGI6o44BAqsHLfGDV2xSgutwtlpZDobZbvI8hOFThYBHyyaNeRUkI+vH0U80ZHnT+MUDUHpicl/j
ROM0Yutk4tlR8Ujrqw/T7x6nJBGAmI3v7yNzigvgJTM4QBMIdryY2RiFDBImYrOFVFNXPVPBwDGf
PGViUmrRPDP+UZIQRzzwnA8dA1rJ10CcxzIyaufeUSdxEzpI0hSdwE92nRHDAMGy5TutR5hZak+Y
DudtmEtEkILxddjAvumqBdwgPV0HCU6VO+EoGJLqKsZPlddn37AYHn8QG15gzssADW1NldofWZbl
39EjR/xTq2RKjj8XSvMwAwYG9QrQT/uAoW7h9C3mnlmqLfpMZwSbVFXjrXJHRogCfRNjhFCMw1U7
DGG0NMGCH4Hq9WE9MD32b/CP69+Bo3AA7KzS/sGHpW0tazpmip5CkRDxtT5VzH0s/MhvSsvxrynX
8mucSgbav0wi/kBe/51M/i+4P5OAfyFp9th7sfHlBUHpwvWoRm2ULArZ4yHxOpbrsXqVWXiBKI/a
9xfi+r/XOiXIJwCI4GqFG+NbuUmm0FuS1ciLF9Mdh69lrEnA+Mq5cGvzfOJf3sy/lzvRAOBX1bex
wLxIZvFVgeugh4emN9x9/uDE/Kv/9OehC/365MKgZzPBHtoN6nz22B3Ia4PXqstdGSo6KdD+KhU9
JDW4fDzR9oA+5zm0zG9jcyH3/twNnhCCAiSDCgrLwvVkTWqphzMESKvh6q2/uXCTv3PB/+cZnobn
1Hhd5nFRFG5qzN1c4sVuEqoYcTRNri/7HJcq0RvaGlc4faGWPkKn3P/eBjyAmWuBLlmH66Dhfud+
/ovOrKHT2FhvdMKs1srCBW/5SBvrgbMoKJKTP4WBsVcShTPHeOEVn3m+pwT4cRpNocVcS7I4B7aB
WNXWnFLeP7+VM3O109iVqetFOJR14U6MYOAPboKBNlLeF1W9+/wKYl4Jf1ij+nxnv3zduRPVECvw
Ou8KwJuq3PRzNaQj6C223FFZanq+TCcD08TmgnpAzOv/T9c8rSi4OMZwvQdG0Hs1TzdAtjg5qtTD
Z6X+GMuZ1c0bg4BgJJeW6Zlv8TRRJrMLTopdPUCN0BaZMjBWV8AKr+FQr/JwU2awduJFbD4XxUYN
vqbNhRVy7hWelBhB51Y4cTW4uA6kh0CDq1Xhpz2f4af7VssvfofnXuRJsbGqUdH4DrkQVNJBxCtu
BNPn0cnuZ9sS7EaWBWJ9ZnKfr5xzN3ZSWrpJhLro8sHN+NinIFg3mrXrB7YFAu4/v8SZnec0RATD
Z4TumK25uQoZNyQOz8F5KVtTWNwMZzKv/sjSC6Il8Xt+1P/UsdNIYD82C4XI0sG1FLHnIvM1B69z
ZVg9Jw2OyfFsG7O2Inhu5VqtblgrAE3z78Fs8jA51YXP49xdn4hqhiiXRCvwQ8Jcgq3218zoVlxM
y985lCPSWxrmhf3v3KXmd/vLx2/gI9fUNTneJJosGyZ5mfa1A03M0aR51IAJoxXwy8/f5knG579P
+KTUBJwTMJaJkbspL46q7ArLmivAiGZ85OzL2RTY8NqpP4ppWFqzRX0wucr4JQywn7vwcM9sDqfR
LWBGuBeVrFpwdjcEFM3MVyVNN772YFnfOHNe2IR+rtE/1DjtpJOJRNV5pP5Q41IK2zAeYs5BZtZ0
iyDvv/Vih+/iW6euuf68siWoYsvHY/jkXjjFJu1LXJpA+TnZzMtrDluYH1LZm8eWaZcSmHvbwYBC
VMsm/66QNRol1T/xMr+ly/yWW3KmQJ9qIxPPnEq01fx4eumF5tyZKf66ZniFoPXYMMu1+BhYhUNl
reYP8fMF8vMl/OmZnZQw33Y4Ds8lrJq6J2lN7qSzPOwBITjm2cJbi/FZkrfq8xSb5hpXgxcDEctc
6MwrvDFWMwgboQLqhnJDltdWYIJh5O+qKle1fPv8V55dxieFz2lVPQns6J9lTAFovK+y3mQIu+eV
PK9ZPpl80pcNyNk4Pg9YTbCdyH5/cRWLeff4w5OazXp+/XADrQz6UuVTmurrpIQBA7Bf50eHb5b7
pT4F+juQwKKa1LVUsguL+uxl56/ql3qB+DvAupjNTEmZgKrxwuH+C6pUbt9SERsWJo+iyta1x+Au
7r9feORn1uPPmv3Ldck0IZNYbwYXE9+7On0R2EnOAGVhPejVdZAK3ODtBQDuyo6bC6tRnCkVP9//
LxetklQrQkGpUKSyLqOjEZIlykcMR+WtFuO2sr7QOJjoYrAuxEG1yVzuvGjlFUTevdlhkpAl+fLy
dji3R3966Sf1E3u5CsiUjaHBvZeAxxaYDs/52wsP+cyGLubL/nK/iVqFZTb99wbo619zD7VUJY9j
dM3SavX0Wu+v+x4zY9jGCJbMK7sXRzamseq3n/+Gcz/hpGhaY1R6CUx7N9B+GGl8Z03p1vNCAsou
dBTzo/rTIzzpxjTVCvAuh+/pAP1hnex85DlGffGlLW7+oX/6+ycVLOg0JVNxP5pXglQ/OtlDS3tn
D5eYs/FZ9qpJMvTPHbzHlJUh4OcP7txaPalJAZkp5oA9NocwB0toa3xsPP+LHahPEEHX0Vh+wRWr
vLCHnnlL6knx0ay0HRl0jC5Tc3h49pEoOYKbEBcA9F64xpm1rp5Umoi5NY58JgUuN59UK7q/2Iac
6XnUk/aKwK1MNjYHgVTXrwhhWvOECNCOrub+dYTUa/nxA8X68xdz7nylzg/xl68KDyp9TEYuZ8j8
iEs+SYjPab6PqFdUTJaEObVf/vrmTkoEuj7iwzC//HnK6egncDteezRWXvzxz9nm4lo/s+TUk3Kh
RRo+YyY31hdQ5e3W1fTwhtrgD9HaTqrv9MWfP8IzjflPP7dfnqCfBCaOWdxTaUVf58o/l6HqNfaN
QycuLLczdUE9qQs1wt+8w2Pe7dVx6xOfKydzCQi7+fwWzq3m07LAGLqKhmlw1TR/yzXvlhPm53/5
3A8/+fA7tSbUfBw5IoXjt6SYSJqRr7Krv3/+5//8qaNh+331ehL2AAbWgwsV9Ls1+kfHLneMt5lS
QFr9/Bp/vgXpnHzqgMjjIEOLmklYMAMpstLqtLxrht3nf//PH7x0Tj54gYA4xx+d5qFj9KSu+7E4
+NOdlpebcu4Rw7uLfdm5x3XysUOuiQTeV4NL2MReGFRf9tBJ9Z9Ai/+uN5fOyScek8mktJiduZZB
lgz9yMCxQCeUY/40kCgtoLcuKSjIsC+WlTONn4Qo/lsVK3U9NpAhjK70qu1c5Tmo0XbPT7N6NXGp
nk/H6vhsjkdK2ufv7dy6OGkGQGsM23Ti0W0r+RENaPr8IcVP59JH+ee6Ip2Tb74TRJaY7Jwu+Dby
PvWxwjO6cMY9VKedIh4+v4tzVzn59FOY6Qwt+tHF0R4PX/h2cF2P8z5jkC3jEFDxd9c5KQQV1mdj
3JONpVkjLMRA7Nsgf9fUZtNO3d3fPrTTKNvUgAHkRNxOJdJjm7dHshjXtpHejEp43fUX6uWZhzYr
Zn/bNBnawuXrRrefSrqzeO3k7Tat8pdCqZ99/a/QVWnPV/9lY/HsgvQXcDMXi4z2n5N0j/l7AMEl
iroLF/nzNintk5IQ+ZVnmTivwCGIlwn+AqGG73axYTe2IWuLNHT/agHYJ3XBV+LOUAQLACHTOhP9
dW43eOx7Br3oEEBziC8cFM7d0UktIG+gljDXRhenLX2hpPZW1zn3xIxKGz9YafhUWGK8gFCdqaj2
SRFAUx3CRaGxdcb4xhlrZuhDua3s8ivUyQtPbv7h/3fTTvDz7+tgwA0FehWnDtsnMDiJcV1QqaWf
v5YzVezUn8joE/KL0AO4RNvhJjdlTxAK4WdceD5n+ktpn3z3mO8w4XcCqmTy0I6vuENwKOX0ARlr
hV3pIhrEU1n83XcpT9qBLDDhUue8jYGBIE+qfueU7CBAYHxsaEHMuV/oF+7szLZ9GuNdN5CMmTlT
nps1yvm1rcLFDDczV6nEioPgn+XFLv3MkpYnlaCJdSKV2Fndqh3WKqEAsqmPPxFm2ySNjzTOS5Xt
3Ps69ZDKR0U2pBNw/DCVDSiN8J9TLB4YPHIcGJGTxpjYXEI7zz3Dk5pg1ZodOiX3xaGDsqnl3daE
eMnq40lOM6BuOX+3/8iTquDDS5TFREZvUPQEM9jbLAG6NOJpWHRxTW6DcxGYmb/LP3yv8qQmaEaf
qXrBytBxvarAPW11U3a4NEpjHrFCEVv4QTJAspqae82TzltHcN6yIFMZv7taWX7+ZZ97uCdlo81R
MmMWS0/E4Ci15G09AQXBuGqFXAX58FhXL/2lmdmZGiVP2oiWOu4XCQ0YuRc/nJCAm2S2G/78Ts4U
WXlSQyzTc1ofBxh3ltwvqkJd2p720PZox3Xjwud85hObrah+3WwVjWiqUOUaMLfdolNdtem/jmW+
UDgJW6DfIgz/bila80/4ZV+HVkp0AQah7vxCmCCmpLjM/V2isA1eGn+dgQdxwP79KhLBojAC0nTC
KHgvnep1tBLoaXFNlqmxQpe777v6qhukOx8CUjN2S73/ivDiam7KhBM+ZKDa/P8PRBlvP3+RZ1bJ
qZ+Wb7WdjZEhL1Jtb3y+7SQrXz//0/Nt/eGjs05KiZGafdHMa8TMDaSdztqzarcdUuTHiXM1Y4Wf
X+fMfmmd1BGdoAMrIL7W7RPvauzItgAEvP/Lg760TmoHOdemIEiE5sUS3+zOvopz42B01pfPf/2Z
mmCd1AQ48sTlSrq9CfrzGll6u9UNWLcIj+rrIMPAWtVnzULetf/F2Zf21o0r2/4i4ZISqeHi4nzQ
3tqTh8SJY8f9RcioiZonSr/+LeUNcNjmJp5xGqe7jbYYksVisWrVWiEV6OC/PqxucxTvAHDxMKXF
BukDdcAuSKs7xGaXviyRLEHqJHRo+s54ZmPWeX24IIsJZiOQ80bowX+Zbejmdvyxg6u/PhONm+CK
m5BWUtXgcMRMLKDXQad8IV79khcIMij4awd5KZvz+4ZS3ES6DjToOAGELv+0ldHqVQDMfUTh7oLC
8tqZCsvbyrxxcrjiKACOrNbGXeH5cuF8zyZAmjp62nD1RXw3AIUgpFUCEuqCKLPvTUGt5hxtneKv
9wng6JY10l6ipc7uwOl3AtXfh6U2GJzmxtgoAl9/Hf0oWQ15cSgxV/bXjMnPfTpBAsY+Gg+qxpVx
xQ/kLEOwn2HVmgwNMDXP4btrw5tM923FCXiklwv0SeAm0+HTli6x6sDgJnXLrjiAmeTtUnqwX5s0
O7AsXSoOHQjTH1y37Mo5h7JnAWIRLDtJBbrjxttyw16gl8qYrtCNoBxvL239yWssOLB42KPSxiqQ
RLOz1QiD5egCYKac8AXydOBbRhsberDuFvGEsLcrn/H/eOaDkCbCaMYXvgZp5G2qIq/tdMm6JgPt
HOoiTvMYOCBzGtYzHdabnCSnrd5uEQYA5wSp+AndmCv1nq87F806MvXQu7j4c9BeRxUaE4MqPzQ8
3tWtsxepwX3pRth+/irKsboaFGUZx1sMIHiIr+9EW96OLnC3cWWIcDXnRKV1gDTAaLcdhBWhQTeg
CcT9bS7waBw9U863V+SWA+LFNaqFD24esOnvoT1ePFQeCCrHpv1GoO27j2PgxK/viG5A5dBv0tGk
WzGgg+ZkH6+RFJrLLiAUCaDIsUuPxjeebiTFB6yAI8eek2BqBZgV3RmaeVm6pLsY0in7cqzyGzuz
u8iCPpFho3S2oPiFDt0skCrNV8SioMrJxSLP48izA10phZ6qbSozarwbU7wDQ6t8v4z1CptLD5PH
jmhsPBHfRJOtCWNUKGktiA865WaNIMX8AKGbWzIUNx2CAJD5o+DMisAQZWgMW4WI5lDTBnsUdoj7
7Q26gJ4pmLivm5luDsrB93PHzYcWxzIGBn179ObQeBuy/sbFhW+vhgnoRlEOP/JVVpt6PmIXAEN9
Nz+SrrqR+R16sMyALY1VqdDQtHE6xHrAs0BH5tBX2Xers+7ThB8hd2e4DXRDKF5gGMeaJku2Rm1Z
PEFB9rLlQtzAAgkq2hmv74huDOXgYx9QiaGYRp4NI6DYUM5jIDRDG/6anv1xft8ZBJXjX/64bWoZ
dCmmMjPZ3E9zZp+D3DrjoYd+bmpwYpoDuLE2v3b6YK6ywV2Mg75aAwS1yXJn+dawX+3UUF7S+K5/
MUiSboFMdYcN6fNQgiOOu08b4CtH9aISFZiNDedEdzWr4E4HDY9LPsMfQyZmR+U9eIQjFJMqtL/3
aAVGaaktkfED2Zo5FNcsn4rxrOM+G/0F1Dvb1/+Ur5CJB6hsFb9yNMNBVAHN7S9bYgwFE4o8YGEV
ER4D1w1Rs7a24hoEAe0cOOXsCFXyvHpZB8jVIc9cxdOpzr8WaB+5Po7GOdjbQXgVGSS4gIqCNDZ0
pazjtCSoEJKHBUxiYnwZbdOzZrPrN541G63U61GyNGCFzUH2W3qHZu3AcEEuUlqgkPiQgxXC3apc
XB6gDrVr19/clHexNc8pFcHJSlCc4Sa3IWUZg0aBRbFD0CB/wPXdNGdQzUCutLkHTomIJ4ArGZga
S6Tfl15c8iC9o1DuQP6zwHYb06waD6NiPT27G1uIQbIoTXMnImRAQ3haHBcr8W5YOQ7/f7T7/xdA
66mwTMCeQc4dlBzYK4gBSHSDhwGorwwnUmeeim+ZphQMUSLhaI5C86k7QNqRtW2ErncRosPpUw6W
1v1IjQa0ffctA1KCidRJrZxCDBR3WLHv8JBhkCtoD5CC2ffLXV29ZNYXGX8aTSlUzS6pmMmVdcE6
k5RHdHYvknfHvpN3DUEGEnzN10+ebohtaV+dvBUtwAi2ch7lzoDuAs8ZbtHyO5+TLOluJJ7714fR
uDEVDgnGMBl3cc2jhFY/c9He4n478+Dn9a/rXmgq8BH8JyAdt3setbY4Dsw6SwCSWUXAgVKcoGv6
DY2MEefdGa1sv66PuT3+3rAFqjiTQlh4zGyWHVO+ywY8BCX4Lwvo/d6NUEquxNmxiGGTdGAGFejY
JxBFA6UpR6Pwlr1sT7y7SzJ+xGBTfd9jyNw/FPKwWvnBnC/WxJx/msRe2UY9gzO3bDAqBSgQ3D2P
U/xgM6jYQmiAf8XYcknwPL3P+6etwc4HNy7o0t+3vJsPfzV2EMzocxMW3zQSbiBRFjZo2B7mY1nN
X6d1OPpOmYFb0zpcH053DBRPArY61wcDJITOuxN6759KyXdxu9xmrffOEVTfMYOsKAa9cATd3RuJ
5jMhi2/QyEMuzxCZaryhCnJ0wK+7QEsC3mld8hDSvcBzWjf2in7Ztbx0qQzCMX64vl6a86yCHRen
DCaQ/jFoZ4NuzJ+mY0kg2zcadl9jeSriESzEawuMFcQTGvvLzNnPLPZNy6RzFiq+cZ1n8FJtd5+T
gIAo+D7Wn4rydp4/CxAzL3idNCOo+CuD59NYliqKA+GitHDXykVHkO0j/k3upEieG6cHR8A7N2Nb
xVdnxXUhzVdAMiOiVvkEWaUvougOxjqebgLKYySBBAJbZelGoBGAuEOPvpuuBYCe2vM/M8isDFuu
syjlwDtTb6HnEpOImwE8xR4UIy1/2eVtGb3PZJUjDg6ZDCxFYPz0XQkOsmCTtgNp02qIRXTLpJxv
6FxnxLZ8HkGGYtkTaKOBgRi9gRtjGYQphWOwJ80rBEyof+824/ZEmhwDuTbYVKbgsJlxOv/0GozI
0NMJQF0OkmVwyuw7EyLxbd/iqojHwaFjLhOOOA4CsaDfu8hVHAigO5Aov9Qru0cYdH2bNMfTVcGP
NijaOqCppigRv9Gw4PrxY9KwcMYdNIMYCmA9kMPtbZCHXR/w7Y2Dutrf67mkTQUmt3JCx+r3pnUf
PPC/kfbzXBlO5ya18EakAI3IvweAJl5G2yKYItCAnha86gcL9Aq34LyMgiwPIQ8LiWMLagefVuSo
4hQ8SpBHg+Lgb7z5tvTl1lElawh3JMk+8UbI7N25SXdGP1GW0i8BfreF5g3gWZNbvQSA7Te8j6r6
gp+wCbpwSFNDOO4fgn4/oCp8fDEX602QQ1AhNUxS88YBeeDfk3SIn4J4HpBY7kI/OAxGARKjimbB
BaJyIGGH8sGdt0rQ3UIK3oWu6x0Fo84zWNfmmxbiw+2mFOmi51o6bDxuUul3sz33H8B1gOd1N5D4
jHaP9GGZ0R5ueBC+7XLcQPFs9TD0ktItWew5z3X6i3TdLW9MlW2tISseDe1OTTsQ5NX8evL2yToE
x7p0fpdgaIL0slv/nFJ7PBedP9xk7taVVZr4D3Qmrbi6wJuLZk2R9GyTajdP/l7w6SKr59yYZ3/7
we6qiuSgWq/cWKJKQVLriYESouD007xRHswTiFbmz9fPpmYYFbsZd9yq0UzOIgbeNbTsxh+rQnxc
0moPsrZLadmOyetoDqmK3wTnrYv1R0CzedUhHe/AExH0RyEPue+eEFq3+QRadhmCUvX63DTWp2I5
V4hvix4ghWgl3S0g0t9Sd7lZCTNUDHVLp7q1pOF+5Re4Jko3CJ02uecQx4UGU32orPUrFDHeNw3F
uyUek5MHekZkwtYf/VSd/RxkPKJ55+cVv8JAAr1AswBPfI4u3yFb75YZ5SmT39KtkuICWua0ReGv
PCK8+Jja8rGW62cx9zMIP8E/Y4zNdZut+IIcb18KJimMMyZnb/DuIJKEDKVtWKW3H6OuCtmElqLo
sh7TEB4QbOLogRHN9QqAaZ64OK5BGqGB5337rcQ5NQSevXzETIJ0+jhBhS513Vsfsm7v+ryK10wt
EGOvQLlHAfndAK0GmVZ2SOjiR+/7vpLvGEbulkk28QiUlbfxakVJnN0bwyTNNquoTPDC2sU84U/v
Lw17ADZXHOwlWy7gyG6+Xp+AhqLFVeGYbjNCPQeydwBp/ZPOB5oS0H2zEGxZ1i5tLl0dw4dZOwRk
ZfWC7NH7TMxTzrmXga0RFJ5IFFUf1uLbCBGVzSWW5GlsR3AgeaHxxaEJNlVg5pAIADEZhuovAqKE
Awjn+UcbeipQQ7G70hCy6AJpFZQJnmyQd26mtrDhwCUREaA1x77too3EdvKn+7QBE7G/PGeL+GWc
nc5GFFcQz72fCg8W2Emg/CwiHls3PXfNYIhqNs/478SUq+IufQomPlkgawPCuLtyCR5nY5ZE00ju
qrBLivJ3NogOSxazb7VD5M4bIWU/8YdSFhBG4efFsb/adUf/vEyIXUVAdB3Btg4aD0S+RdXdgkjQ
cBQ0dqICNMG61hdOgSdj7+TfWwYKNgmB+Rb1OFCooULfeV+MvYOakEpFaNLe8ySL8XpMA/Aipknw
SwzOS7N+KWzAu68fbd0Y2yX16h0PstcFmCqbR54Xv4yrvffqbtdkzpPxutOtmBIUTK0Nbl6ILuKR
akOQfgpbl+4oIjhxdBMLujKG2EZzH6nQy6SQYpxqzKRYrZs0YS/xyHcAcCOOYksMIB6IoU1Jcl2c
reIv+ZoUiRt7CBFwXB0KIjI0SpMYVA8F6AshQNkf3QpEvKYBNTGDCsjEGpKJJRgPXCtPpJF3MnV2
qy3um6WH9JphCbXTUvwEWz3XLnu88+MN/w7WzboaTgRHrNhE8LLqHgjo3ejkB7t2O9OgmjDYVV4O
kGcjlgPOuGgpmvOcjPsOohSHGeq6ezsAMerqzSCuzj4VhIJ/3Q1umEAy4Lr569ZViSwKsKACx5Uj
QcPph6KCMtLqHWfAlWPQbRl3T+N+VbimD3VaCYVcN1rBXt0I+0iW9ka0XnR9EpoTxrefvzrDyJEN
0GVo3ChBD0G4Zl+CmVQ7ktmfq2l48jwotYDF8PpYmgXjir/IMnciDsS9EVQCBG/79f2fYAlxMi9z
0LCbsrGa06wCM+GRJHidUV2Z6085sgb+AgkFkIdUvQjjug6TIT+t1vn6pP7UNN64v1SgJvcHMgfb
/UXRt7UvJ+cOHHCPSP+UYWfVEG0j4yEryBeIBj5PJIFgMZS0UjJ8r3kJfmKotBn+IJvdvfUH2S7Y
V1spLepBFwRngVlPdfkBT0Fax+d0eJbri2M98ar6bmzn2b751ljKO4QAJpH5Ky5WqBXVJ9vps0MH
RpjrM9Htn+JJptqTlt1st3Y23FJBXzglv2SSQokyX37Qpi32ECVMTylLf14fUTcdxY3Mi5/nfT67
0ejRJNrIcQdhmzrfdZ6RK45ixlsdDbzrnyN8ThK23vZB9lPU/iOZ83ZnMfoBiNZ9V+e/B9pQQ7yo
cRwqCjQlHLRTI+YEGTi6MBs53nS31FZjsDfN7a8CP8nsQGKwnNyoHOsjUAKQdc7voJkUvdf1qQjP
Mqky6g2ZGznc+jAhR5gNaFbIi6Q3TEHjkP6Ibb06MbW0B7tfUywRxIB9UjzafQqqOv+IRrujMJUG
dQu1bdCrUVBkbeu4gge3V4b+zdYCLXBybkfb2xuzGpojo2I9QaA7BojU3Wj277P124CKbgv+UAmB
IMtztlAGbKyGVdNcGUw5+30LtVcII2DVUBXEc31zNN79ZCcR8J+wsP31M/mnMv2Gj2GKG5DM8pBB
hWMdY0hTItc5MmgqumlNQwhqZyeIEMXQ9BD10beLk2dBm6ctvE9ztgAuUy3QCYRABQT8TASHGifx
J1/+ah9nCfWJAPTgaGZGfw6D9ghKDCZEkc5IFB/BraUs0ZaDIC1xUCKR9vjQrBWCQgZly3qafMPm
aSahAkDTGjICKUNZt2lSb8edvvwIFHVs8Nyawr+rwj6trrK9zELAbgH2u5lD7DxkJZTpyZbYAdxk
AAklsjwFOa6xoe9NY/sqQ2hXi2mQtcsjJ0vzUDjzESjwp8X1z26Vn32vfKkqGzKc0Ni9bpkaz6py
hjbgy0VnCwYsOn6BT3q0ZXEuwUlx/fMar6SCQuNxYjPSFajtpxDFGRcvzNtnqAEIvBQhBGPiJdVZ
wvbzV+bc1FSmCbRbIpov/BCDF/jDWNT8+/VJaOxZJQONFwki1RGTKOr4B/PWDzJLL5smqtGt6gIv
FQ7aQDWmhg6pGwHpvp8877usKgjDseREJIJyCyVszn8EPTSFUuiBIEcy1OQWiwidBUPwp3GF/wKL
5kWJ9AJm2W4qDFCnPnY95EvF+AwgbxeWsS13MqeGB4duTRUfYUNHZF0b7NiY0AcIJ1VQ5QN7fFKK
GqK+kAu5vnUa81Zho23DWixs4YJ9oNw3tN2nYDcaSG/Av2qOq4oQFXNmzY7A6eFcMEjr1sclnfdF
00JWAqZCJ7QOoG+gWWhjOFC6CW0H7ZWl55ZA2qwCWMZl1mM+dA8ig/wlb+rc8LDRHCUVDurJBtq8
znZiwRG22zRYwO27vlzfDs2uqyjQoky8peP4uDNBFpPmIrn0fbXuwHi97j0O1bDr4+gmofgDqLjM
gShwnByfv0zVemyq/l0c2a6K3mRijYsKYhoR9B8hcWTTb4Drf3SCT9f/5LoVUgKFXEKCx5XI3nAP
sl/Q3aVAY0C94fROYKNrK+8DIaF4E0MRKeqm4Y5aDTqa0uyHH7u/xqA2WKluFsrpTi0IJvy5xsag
BN+t9ykrLEhPsTvjRakZQYVn+hB4hRQbwb01xvdIhFtI1CDtLnFTXt8IjQn9aeR+ddDaxIE8oXCw
EegBC7JUhpTVv69/W3MrqohMabeJC6k3JNkZkmN24Q0Xt1ufpgSyXV77nKR8MpxmXRCjojPTtrAd
a8U6+cSLUFdFdIsYF0Im+y0S7e171t1tUXUCv2jzd67d5rxerR1hELsfwYkWWVCfvkBL0T9AAtZE
XaMrHqiITOqhqSHzsHzLBJFEcRxJDt1y+bGlv5DkROUYmWdAF8LOHt+5YcozIQWdKMiksYpIXJ3t
ln3t8uAhhkJqTSdzdUJzA//Zw1fLtsi4je0+gIZ4WuDlvoLCxAXB3LiSU+aBW7le/XsmhannVzec
4giabEwSKJKwKCkcxwsrZvc/moCi5FN1xaWBZNSdk2ZN5AwDNT0NNNfXn7TCqylKq4PAC7Q7o2le
PqeQHoKUKCBaJsPTpSdUHGaXUBDPU6DShf2L1u7Ob5fDFs3SNQ+hPberreGyuCuiGQMkTLOIKhiT
2GyyaoYJQavsNg3i22Gmu1QkHwdXPLuI3zwT0FqzdCou02FxlUyeyyLfh9QPhCU3Dv7JvHYaj6pC
MyllAJnNMIeOOQjQR763AMCd0ZBqgZTMEI9pPJ+KyERvVTp1HWcRqanYlWlaoiLvrBfPW/sjgYTz
p8aZC4Mb0pVrVdJJiOpNkJTCkg1Csv1YZpvkSobej74P48Z+Sab8cQQJzJBADdD17uy++NmtEOgD
e93puqvXrariOSwJlFURYMLz3DyNYoIOa/PZj4fP0psMyTHdmiohA2yCuJ7nMKjHuN85NDi35yJk
AD8iAroYeRF1E1G8xUQFQ1IMo4A9IgDYcdxDAK/c8yB/Nj6DNHcuUcIG4Tujk9QMi5V4n5AGOvRZ
Z6qhv71KXIVujtOEbEuPBqB0JGlEkBF1Wn/nVoUdkt4/NyjnX9/xAJfcv1M9XIVrdlMylhQwAeCm
2uEx9T1xL1oLihld2kQgAUKpjzD7Us9O8JBDrdVgaJpbkavYzT6wQPHMCENG7thBSMnidI9/LKsn
KIGH5dRC95ZAkxMM7e90t9Am/Puit6aCDpBKZJAGdXZtDtBOfS8BexjxN7TfOmkX0pahT8EQzrxt
IFyFcw521iX2gvFWFyibAs+fXg6GF6nu29vPX11NVcJLDt4NDnGrRZxrGz0OqAv0hu3RWYXiB+o6
h36tjZBoKLufrjV/YK2HXiIwGUHLLEKb5gXKfb8Sm3+8boVvH1dorv49myCPWWlv7whLOpcxcZ6T
AphXBwJ0kEycvl0f5O0riQeKT5hZ6tfZgEFSH2TngwMJRu+mN3X56L6ueIO2Bu/ZUgGKEgPAGpUV
GgZTUUVUBIa7W+MSVIQjZ1bTgoQfYbhcQ3CU3CM4roP2AgSy0aVp9kHFNto08XvGMIY1ybtMtJ/y
sX0eg/6fgb4Pvc9VMGMOrc9GugAlBa198BzIDPft0EIgw38XqoWrpJSMxVaZTBgAd2YX1q19zv2g
NxxpzS6rRJTCa1DRj3EwYpAcBUtwcZv2TGjwct1EdeuvnOpV9CsZCD7vQl5z3USDgeDucvTsGtEC
uhkoRzuHmx/mGkOMdX030OoDqmJPfHofRQBX+SaRoGU173AMAPT7lIAkZr+A9wQKjM+UpKeqSA2J
Dd1pUA4z8R2Iv6IcEIEvcT/17R43Ry2sBwD0jP5bE59zlX8yDaZJuiOiiIST3SZxhhfoJgCxfB0F
1FY/uQkkj9v99b3XjaYCGlceoJDr4LqASulxmYeL06ffttVbLdYCYCp+4aVVI9rLT31mbJ/TmJxK
Rcn8saiGDCGfW7TdQ1444hECfm0WzlZthfkgmMHHa24sFfFI0rRzfAfhUjbkS9hA/HZx6vJdkTpX
oY5cxDbpRoCyp6GYCGSa0N8u7LQMywqY8FY6w8F3uvb79a3SXI8qwrH2FzDGjR12ykLXAtKCBbRF
hxw0eYXzfQn4yc1sHFlTHKGx9X+hHKE4PYCInkXcTtnOIk75u1jIus+StdnLxq2aMBjSNLo+Od1o
ioNIxw4N9kmPfWLZB3DsjUBuFNGIx9sknCRcK2KoHuliQE+59SFq20HFAftT98ExWNM7xy8hV456
RVj68mCVXXYpezmdnEbAHkteI/8+G5LhmucWV9GPZd9PZYvsCJouup0PThZwsuFwbwVbAPpTCsng
500njrv5voc4rXE7NR5YhUZ6JCjbtRboiKzye1cW+Yh2gaW7tVwZfHnXHqp4x3bqkyHuCuRmAMxi
Un7yJJQ6iDjmbpsjTQ4y8OsDabyHCnYsWll0gY+BqrLfB4SBZG78IusaUdDwcH0IzWFTuSgtMpdN
UaYsGscRLMkF3fUx4MSbA8HunXKLfBfFSo+oRlYmV7xZ4BuvIpVrsl7KABr2lhPVqF/OYFiArsm3
yat2UB754s3dvqvGIy7QgwtgeDgB4WwEROpWdLOaV4H9UMZT3k6QsSz78jar2TcI292kcfpxrUyP
L90QSpRR9+XYru2ATSug97Y8je60T8FcOi9P17dM40JU3KMzdoIFEE2OZD9D0rZsP29XmWtBzish
0w5mf30cnWkoDgShmAWZYJgGz8mHNrb2sgwiBvLOne8nZzxrDyvgj2fjC1JzhamYR9A3yTiAXHHU
Lt15alCCjqnhxaVxCir1pJORpLAyfNpDb3yf+GvoI8Yxt5Vo9lwFM5KpHDmiBidy8wmcPc74A2Qt
wAgMXzNueKDohvD/tly7Gew5STCEt2Uxab5fUufiFU0fIr6/vuEaw+Lbz18dDimhTm3RfEuRgaOb
OkV3ossmB7m4YAMlzgc+TybSZ81m/wvL6FqB8BdMhwY5NBGt8tuwLqbMsi7YU7GLI4BV3WTh67K2
TqKDjl61Yr9dt5E7hLT3bcIg+mWBehaqcSfIBpvqEdtuvOHaVO7JCY+tJl3gX+KgR1FgOEM31N0T
D8kP5tIvspnOFJhdg01oTihXgokaTMKk7FCXQq/nN5LDrJlcimhJf3g5Rq3tf9pKBKGsHO99NxJX
fEJRlIDdCzxAPI9/trxDjEgMHPLHslsNR1W7d8rbg6at9OMKTyiEC2XvnID6BMuF30xhncS7WCb7
ismTsciq2zEls2BV/dwWMR7lDrByTrMsOwFcd5nn+3kWv7J2eC/uj6vIRcslVQH9dnBpFO0n6LoD
w+Od3ptdUHGLQYLqXjYDogQemd02mbwCRWZZPhuRaxoXpOIWC5dMa76VKn3o2Vm0fxyJd3FypwKE
x+CCdLuvQhcrNomOdhhjrn9C2wcaz+S0Mc4PxQGGgAIfK17Kd5aguEpTObWUBER2eK673v1g+Z8X
PAGNk9GY1r/Aix1bC7yLQATixSFS5mc8me79Obv1B3YQMfts7GHVjaQ4AteqUaL24Ag6Oz4my59G
wH0wgPGAzd4t9LP/yfny6/otoXE6KnxR5DFibAc7JPmpsvpwaj4IxlA0/soSchMPv7zz9YF05qY4
AlcSOc0e+EFWIOkBhQuDLvhQjNPZGA1qLjyVlLLlKay3RB3A7X6AmfCAZhUWbOrqqN5Zn6/PQhN6
qMDEJXHbQPoeag1sTnGLZjeZX6A5tHnn9zeTeHVpE8C0ykDg2C+9i2xQjGaH1t+zwjXBBjQ3tQpD
RM4+9YuCIhfuiiTsqfvT+FbTvVFVxCEMdCjoiKTMEC8PYuJnQOQHYLLiG99L70g9/nZrgVAEq5Yk
y0vJY1OPlwaFy/+FRmz8CqUYZJ/AcXA7zeXFJuWhxMMxtILpebX9KK3Sy1oO3wkXz0z6eyB9bhaU
WlGKOCKkMClt6AxEfS/UYxG4I1JEzUBuitb+BoaCjWjB4FE1Nq4CFpOkD9w1XxHFZw6JwF/Fv3M+
Ji8B2Mpvgo1AcwW4/fG6sWv8kApdrMqWO3GFupNAbem2arr4kXfTvKIvtbdEGAjbuxUeo7+RV3FM
1TzdAip+gs6+DPhW2aWoc24LSBPQL5r6rDVeSKW1DJKgIkOL85sPyw5XkN/kd1Xxg/lsf33NNOdL
hSUKp3ItPvtwc/E07GQM/IogrSFe0zhrFZTYgSl7SjN4ONA3kMeyQ2tOlAd+N4ezHJcsamfJrbDq
1r7exbHHgIxwrN5gDZqlU1krSQZWBWhYw7Jt91lOA5K6dfng9COq/SJ/vr58GvtWMYp90aQFsRBx
F5Z8AloOVCbjvm/8D342bcTg10fRYKe4ilYkPVqDlgmPYUT3vyabn7IKEgmdO+xHu4HobPJ7RZNt
53MoWLZP3Tgd3/vyU2krXVIGtezxLHM5MoR0nT7Lphj2QwucZLAY8kC6vVIiCHtI6wX/20jL6BCS
wj/P2KuO+6du+Xp9DTXOQeWgbFwQUFZxi5sK6tbBdEjSJUQPD9QtI1SjQ144BpencQgqqnGpY2JZ
MkcRDA+wuHeKEEKUH437oZuH8mLotxOSJYJH1eSfIOl9j7DB7vPIbbrLRiVB7Pfl9FVcYycTq2It
GmyA7bEv7hiTHWXlYnANmh1XQY2rC+KTMkXXooz9KHHlDzEmewekS8aEjm6E7ci+Ck0QKuRZ1gNw
Le301huCcbfZVVUXp7xKTW99zflXQY0kXdbKK9AhRETL7qDglB9zLwFL0VitQHNkeVQtc2pYM407
/RfZZCkSWtrALDO3+pmR+HvsV3FIpTzKJQAVL0DeqQOUHOAw77NlFd/YTNSawc8OjPfG95bSpyQr
6zBeVkOiXrdHyrkv27kokhl9M2UOFT4xzEhg+/lDEmRVJIbmcP3oa06kimZcK5k3YkBPHS5R++Bz
9tFbBz/MZNYZEBs6B/0nxHxlbJUovCWhBJ1ilvfkxNnD0IAJqSg/5HL5Z6rayJmrj8ME5fkcLRxh
2fMAzH+mJlXdBBWfQO0eOSdJ0VtgD11Isum+s5uPjSkVq9klFcrYSijKtS16HskSfxNu2kfWMp3i
Gr24seX/ftcmqfDFoLHKogPuJZo32Wcy8BNosz4A9WnYIs0aqaBFWdNFFCQAijptx+9UODlKifUA
ZYuhEcvn65PQuAMVucihNMzdGG3kI8+PvRfjxVJbN9z1Nv0kvB7emwxR0Ytr0A/Ei4UXOU1pP6Jt
sD7Pfr3e82yQEIxDRul9HkAFLpK+lrHwMSMwynGKPIIV3GZ93tWhT2dqCNU0d5qqlA2yPB+0Ar0f
SfSXV1HmU/8LKWr0HUxDBhZqFKBICxI8sTQ7OZZ+Z6gx6PI9qnw22oeHvuEZYH6tdz/X7hg6K3XC
Zp0/bJdFK/vnTmSf4aXk7r03OFFeDCiVT/bMUFej1bgnXbzj4Gh0HPtox8UtdLH31mhCbOhOruIY
kqzJ2ilH8LZCMHorDLh2FnVlfy5S68d1k397CKaiGT2KjFntbEOsJAPf7OiH6N/clAzBgj9Wzcv1
YTRbxVQwoyAgZrOLanusOyG87V7GD0BJ5Q5q2A69K1owEqSfhG0ZBnz7YQQp1b/DhxJkrV07llsJ
ubCOObKyWTz2h+uz0X18W8xX10XWZ4LnEh9PreofXtKHLjHp9uo+vfm/V58GAXWWoR8FuJYk/t7M
5QvtfFPt9O1zylR6x7HyROyk+LZfZbsVXdCuj84Nf91lfrMP4idj7Pa2s0bW6+9JOGwpErvHQPVY
hqSh6T1FfqRx1tZwG+is1v57ANCLOpYPLp9oknS3tvkpzgpog3sXY++41mCVY74sOSnmFKmPhvXh
Il4AYkICOWm+k/Qnx4UA5c3Q6FN0u64c9IH1tVcjqRuJ1ZlDH4gDupgaCzTfVsGJ9UpISXLA8a2h
f4Qy64faszLD9aKxKBWU2E4sq3tomkVSEnvnNRB/GDmvw7ZZ9wvNvtkVdFiFOF8/dppdV/GJw9jm
QQ2Vy6j0P7tDfIunU912X4zI9LcDdKbCE0e5kjhzAXqhWydkGVwAvg7hpGY3CVvugQ2Lmg3s7VgD
kvJ/mzBUbsa5hApkNKHEP7jl3l3y3QblWepgSyJfXzLdKJtRvHIn/lC3jYUsbERKUd7lXVaHfJxw
GxYpQx/dNIAne6kMT07dmVFVs0co/5UOB2IddcUc8Keq3RXT+nV71Yx+8zVZM2gTVWTHC3qgtjDl
+nUWrniDBWpT1twiEZx71nfI7gx7mgh2ur6COqNT/AB16iWNvY2Cs+3KISLOmD94DsSVQGjURXaP
y/NwfSSd+SlOwBnaNBAbSybx0AKc/XIKvs8att88NfV4KDz7Hg1B0fXRNPNSIY3jRvy0pimoAH1E
R1VFX+bWOkPRIduVMzNEaBr/oCIYgRfzJuahqYm6cVhudzxunr6nYdo/Ifw9LoNhIM2NoyIYJ3dt
Y89Hu5ZPs8Nc5f8E/vTRQoHp+mJpLEzFME6JjL0VwH7E68HT1Dq3Qe6ZigmaI6oiFjt0XLt8I7no
5uRX4vT3Y9Lmh4w6J5pbF9+fTW8B3Y6rvmChAJHHoOoAUVxXORmk27t9DZafo5FXVEM/wFQ6xjUb
hjybGLppy84vT2NCZg81kdRikEPuxceKxMAR1oHrWjs/zbwvFroLpj1FdRVqL2WRjvsRCPTt90Vp
H+Ymtk20aLo9VLyEE5DFGS2UHt2t8Mhn1wlHU4eBzvOpiEU+E4K2zgb2B9wbTyBk480JhCxZWPH8
MtZ3McqpIJ4xF7t1ZqN4C44eGtBhICEq5rFuwsSJeXzpCJLkodNUgXsTs7xoTqVLAXr4cwr+64f8
7+RX/fF/Q1H6//wP/v1H3Swd1B8G5V//81iX+Ot/tt/5f//N37/xn+Ov+v5b+atX/6O/fgff/T/j
/i/uvqQ5blzN9q/cqD39CIAggUVtSCoHzZIly/KGIckyBs4ESZD89e+kq7rKdt/u2zfiLTrexhFV
ykxmcgC+73xnyF/Gl5/+4wzk5nG9m96H9f4duP74/fPxDU+v/J/+8R/v3z/lYe3ef//t5Wttmty4
cTBv429//un49fffkGmEqTMW4v/z4zH+fMHpR/z+24VeX9+Hf9y+lHqcQIb3L//0A95f3IjPiz4Q
FrEoDsEEC8Pk5OXr37//JfwQxhGJEhlJSsTpaW/aYdS//8biDzKMOcbfUuIFYYwb1LXT9z+RD3ht
yMMwZCHHWi9++4/v+dPV+vvq/aOZ6tvWNKP7/Tf5nRz/N8EIxv80pvAgSwgFER/f8Jf63CakRBPL
wcAJrH9s45J/rH0A5mZYjAqatkoNcw6/MTWkxUYQWXRygr/veseu6rJkN6ZcuhWyPc7FviyczU9W
Wg4hTUG5QwdurgGhdTZbVa0ONXekzELQaJs00tByDc3YXiuIGXfFJjlPTbD5+6EJRZNNTsFNta08
HpSBASHZa8S32zPXuOFbuahoyWs3dUnWt0FwqZSMdNY4BevaNRzMeI0FRb6jIIWv50RhAR40NF7S
hNavYnSmzILBl48JZxLJpZUMTvldq7lvScQfECxc+7SlZj5PJrLtIjnj9EhX6zwxmzjvIgTtZVg9
7XsyaErh+j/rDq4ccaeyqpjIZYK9UyEkIqrOifNNleqKyXfwOQ0mPTKO3iVUbo9lU7f5BNQZscIx
IrmTsG50PptgaVNdBvOU8yiCXruM5XhoGtk8NVasObcDf59NXz4McNW/BiYeijzuiuCqHgkYAbXp
ykvpIRdm8VqiLJ5KZNC3bjyHwTvnGdPaH42pkuuhFnyvuTRT2lC4HGZNW5gg3erAf9KJU9eNJ1He
zGuYrj0E9ylMcBqaIlO0V1kXNBtFXESNQbsvJn2JOALJU+Jm/1iZjl1RLqazBeJimophIQATtG6r
zG3BdAbMpENIAtc72I20eS1mDatNQNM6L8uK33heL1EqzdbcUcw1vw0wTIANykBIOjgWm4xujH0W
pdV9aiacRtSv6hpUdKR0zGXbLdBFUJtXVTv3yLsl9ZBFtdX7hM/FyYsGN2AtB7rkBZnE81ib5C5y
M4ITx81dJoEfigvbtqiQp95TeAYDxOTIcCNlkZtpFNlkuYXGg0jytdVL87JtU4KC0DhcNC3D+mA2
/KZstQtNEdTDrmZnfJ/Vcz12141bu6uN41WEhdUVaVe+X7e+7pAHG9cHnJrla+FNmNZctxKaS0Gv
iobJY98348tAxXQ1x9LnVgXqWFT1OCMgIqA3SDLbsgTc571k1qcFHO6Qk4kNYNcZvm0gjgD3wK9g
9ryOS3OHHsocV8REipTTBj82ioV9CMvTUzX1sGVM4z7kEBMiKjZrBw86AeXo8tISj2WXhhaGvDmZ
Q00hbKBFnVvdlXNGxmgDIg6mMiJguiKFnDPMkkh+gvMQYmamlfEvsazqSzmB0hTOVZNpDA4upy1R
aVAzBGJF8sto4XFT6jC8hUS4Pix1q750XUXyZgvbyylhmJoWDVbndKgL87haA4k8/CQ9BKJjPOIw
vL41FQnOg3Hwt2sESDWQdt7hOfevIjH6lXg3feppC2aqrfSoUlmPOu8gD/7IkGKfRy3FKQiKuTuL
sTNiJKP90ubEzOMFrYciyAYrKMsaSLUiBKeP5KmMR3nDOhUhNnItRhgybuWx5aU9VuOqXrhiy6c2
gT9CFggS3a6TKuFxZ/pLNy3jfYvkn8NGWv5GVRQd62V5o74GiUgpZBWwASg9vAj4+aCapEHz5vWA
CFFKwnRZ+/ZoHRc3AzqUC09mlbFilZBCMXYPW6eTdW6k+3u21NUnXdvp4MoE+ELdbgM6jL5EPEdZ
427tqBlfOJJpr9ZZ3JBNeArneU7b3G5VccUqZC1ly2gGm1NEwD031bC8M0UTuhtc6HTWRTgTuDeR
UZVZOoiLyjWKnRJsZpLScLLrjiV+VmnIE/ZUE02unR95tTM1/DLTNi4gph+HoUDwQADnxH7SEJgI
DZlgXs4OkC5PvISwIC6RtTKwuE+FKYY7ThDIhehH6i9Zz9S+wLx7wDZSgGXUu9KrFAidHFLRN/VL
ILd4F0zOf3JVKXZx6xbIqBE3WNrwYovjFUbeNoxsXqy+7lOPTI8HJHkjBSGEKXCQFWCsAzdXbn01
nA23ekC4jeU62A2hWR9JN8T7crTLp2qKBoPgIB188YNcvrCAnpYs7/Sz4gwaKJbI8Dqa1vGUG5Oc
6VZMz1EfkBbduBkmrG5dUmNXCdhloHt9QxRV7+tMogFiw3V5nJqlXLOgqsQX2wuGtXhtrEujNtF7
obbkDMoVdW3XYhUZyC3LFTGqv+2oc2+zoOPDhEU7M1vSfXHStxlf5zg8G3qXvMGeLLneWOBfEsHX
vFLRl0aXCSzW5kh/XqZ5uxR1AkolHzskVKkIWTgU6DEAPzB0HGnuRGhpXgcT+xq12FfQEDQks6VI
DqyuxP1amOGmHz14nyKg4k0oKnPdTe4z8joEtHS1iy4SMdoLlEHsEoTy6pzFrL1fsfkdB7tKuNmB
iLJ3MYG5V9t1eEzCRbU4H4T3HTJMhgVbECQnV61qw3zuwvFyMXa5jIwZhhzFRXM/kq36qEKWHOcm
7M4r1NBLNiNGZtdVs7wdjCxm6KlptYtmgbqgAFHuWA3hm/Lh3TydRDUu0btSrFUGVdt4RiOoKZIg
CG5b246HsQA3LZuxvOe2Z32VOiZ1um0+wQTE9vegnKBUGOhLZRp7pv3UpSRedwQPxqXoZXMhmglB
uEZUKG10DRiq9gQCKBr2t8FM7ZmRajiHsSDHZtWIrJGI7UAiCE4qjUgWb3qCniiI4fsil+0q2iAP
x9PlPjqydWnXxr1Oy0YUOWqYJAvKSu/q0fQ71vVwcITiSV2TopcXYtW9g4N5Ke7QmpHDFlb8IdQO
lH4NIAeL9VR11zbcgs9h0LWIslViOJ/6pPlmkvZzgjirF9UW0UVRhsUzqTv2CiXV9rB18YylDkAA
Q1v9CPS2yZDeNCAkUIYXbNbTlLXbfEeEH1K9aZRYZV+nTiHPNYxnmcpSNxYvKZErJEGVPeAyYrks
0YF1enMH1RFRIea2Xe6myZNDQCl/Tgao1VLRMHo5eB6xHNaViCyKSuT5TLp6hZOmuJ/QrWK9WKJ9
1UUCzBJT2ZsYNlSoBkl3hxknXJkHV/SHEBkarxu1ah9NHvE/fUJsylZfXruxLx4M3UK3a0cP/avc
mdXzwxC1sOLzSFYqqpKnMK6rr+dwPTfY0/awe1b7pJjAwwdmd9YWAXIndEyOER+QZNDZV8eKJ8aG
dQ9D3PAhEdZfIWSvI2mHSRf28LYDrK83dtlhNn0bYyfgmuRz44tsgCEoVPAEkYsGJBPWXAdkWx51
vAi0i1gIQKuBpTCbzOMUqDEbljU4LBvur9KTcb+1zh/cBEv2oKga3Lqwai9SZorkU0W9wRzZfy21
MbspscmONSNYGsM67IupX4uMrg1/rkr/NvKW4Tpj9cRKW5VfOtG2H2MklaKuqAfY3tHLwij6VA0y
fsFZkJ+xhcNCZiZx6qOgvNdVz4AhbeYCyZ3dIdmsuqxINfkdfNrkjkh33SqM+9KqfuoC0z/5efmG
Su8ikUl9Zvtmyxdiu9SrYHgLm+TKgmN2RK4VR2FinpFsnnwce8L3k+zitES9ucOYJ9MF53fYLt5G
lRSw+kiCbJuWO5yJ5rwJG9QfHPXcceqLm9INeEwkcNcMlcSCS46FeVNLt9NtJ18kQS6xnsvto4fD
ht95L5sbP8SouxZEzl1jedupaZjlVRXY5PT/ZNorUn1cqrk58xvbHszaPagkKA801uZKFHq5hONw
eQjmaP4CO3GSIcweG18Fw8J0bHSsIeMX4ZXW4KCmYCqDZYTmAs6PcnNuP9EiPixjuD73tGiObERm
Z6pMKPcRWrJD0kBH6xJYNo4W89Z0C8Q24YYz2OPnVuBOWbl2KVwi6KUdkRBBVOOPycq/VWYsH5Fi
Md9vRRzcCsaRsSBCFAdwhArgoe4seoyNR8k17rFlT4pOvKyEx4giLaarBFbyN5wEbj+T0OdDbGGV
2YBb0PTtlK7I4st8yZ8mQE77Tvfj3oXLNamLOtPL/GUj0DHEXHzagibIY9LzfTyS62ka48M6nIp8
xSv+MvsRb0REBm7pZrO5YRW71IODYVVnh1f4uUhsY2Gndm2FGjxLSFcfGlXCTFdbLIZpLDy7htlM
j/KoNvAGCIL9Fi142Op1vXKq6dNxa0CLaochczX0NO3C0JpReGqEaTC2zes2kfVab2hPRTnWB9jO
++camw7CNoqlPbYeK3TVhsVZiOktsDOn3ke7leDMwwpvW3xyAAc3PsAYWp83ox2PtWjGyx4M3awu
E/GIgA3zMZpK+76U4YU1UZJK7lWZlnNkryod1u/ErfP9ROvJXc7J1D6E8+DfYf3MPb6iiK96QJ9h
Rkc7vQWsqdAzxg22tiVmwY61oE+NcRs+hDLh+2JYLapb5JX2QgHjswO0RA7/GClejJQuV2GZZGMo
n2mhsBoE/KPX5p6ju9m5slnONugT32yDDjGY+JP08pnM5es2Gnvsbdx+1g2Jszhw1SOVguSVK1+x
ZwP8l27z2aAYQTBbkJzj4+uDdZs9zlszPozdCITC4OYseDi845abK6yWRfmw2j5RgCDllJbLxB+L
3n0d0MDlaDfIOez13L5t4idjJB4UI8DSmcke5gKRT6NpbPAbdZuHS7K9LlPg8w5z7BIOtbd81l/i
ZqCZaMX8JmTRHxs74P1TACywsXI986Bi4H+oAFmfNAmerRDPQ0fJ16h26GdLEGoyKLHGQ6U2Rs7Y
atB5rG14QC3XLClsQPy13NppD9JNtIBuUVGs2n2QNwgOe1h6OebJTKYH3m5YkDo+ubcwGMJDPIpH
Oo0ucwv3twk2or1BCXTtjQnygfglb+rVXS+Fjy4WM/njZHH/Tn2nDgsMpo80bvEEF7IPNB7FUn1O
tgFpRRZVcjmQ+XEeBBS5Zsb0b0lclKuKLEfn2gE+T31b47jzhG/KQ7tfEhS0lNNkHw+VtdDaLQI8
gLJ7XU057yoRvo5OvFhjdaqRTXgo2MT3ZVAMZAcLONoAKkmKbYeY8OYr+CbbHycoQbN51S6dzQUY
DrvK2/mxVpZigUKv8myZ13kzisplSAeYICPvKBPZkFRt/VFgZH1O5Vg+wP/X5xIVL8blcZOPGg8o
Y45/jE1VA4VZvhVoaDNXGX4sEC6TU/AmgHTjipm12PaoSO2jiDp4FFOznMKOfYxnWHrI7fJl2yw2
M4c1YnJOTeeqtcBjfDOQ5cIOuJXQVCKadfE1gx8XeJzYOTrQJ1DbqOSApmpBl8I2/Gsr8XEwkQb3
f+kttEILC9u84eVyig/zk8wjlswsR7cHmiNCLKLXAEOzPzmz//8Dw2/t1IwnmFmZtvkR1yUnQ/P/
GhS+NOhKXhrzExb8/T1/4MA0/oB9DWBvgh6FCnJifv+BA9Pwg+SJpEDpsRXB8fFvIJjHHyKQM0gC
pzyAsHjXX0AwZx+AKCYCuOgJVMbH/Rs48Hcq898wcALvG2CJDMatMXDqOPyVxBsVvKpUx7s8SYpO
5l0DY9I0hH3jSyDUWOZtPa9PVafnh2FZvlShK7JwM0m528xWkbOVAC/MSz7WF7OzdXe2uRpTMdYG
IjijsxobJNz0aKcaZVd3sSwkWFFyx8unH075n/j2j3g2++6y8eMPiSL8BElFzBCnw+mvNAThBEs2
iHaRgLFpedhUj/7HwGR7Oy/jHqhsUlbmKxAteZHUYf9uOilibKDeqQwcK7SuQ2JYBJQB4a35TDv1
CHctcxvD+wqpQO1UXSyUYKQ9Lmq8DxVMWbCMyNgcF76KctdDB4bYdMTSqEOQxEt/cHRc8XCGEBek
FtJrLJN9W30uJh+eezQ6BoFGHisaG6ynt1L5+lO0mgVbs4MoK9NbP/SpasfqDdsJYm3hY7dUua7W
osh82KKmA94NJzZgjYKhvoxBWG+8qCs0b3OpT4AfQTMdw0cri0rwPTMYnnW3GuVdlUm4qg6pS2bR
7ZwqfJ9CBzFfLsko7mJRGQXsgvn5zCL51aMNdoiIAX2LuEMMy1+/m9CVXTYo7cU5503R7YmjaBvj
pOq+CvjOnvcA9rGCiRrQCnbyI5JLh2ebWKBOxiqGkxT0qOSEJsDBMQ/ZDv0AVRHf/Hg765FNu2oB
Eg+IGPltYgMgn4ZTgxWbBhsczEl1Kti6uoDbVrCqSaVxQexNbWb4Tc6y2b4WwJLGtNaefevhguHw
Iyr/gEZhDrKKaQp/tN7qTJeDORvXwF4TPVp60y4NvQRTFsge7MPxBHh845qpIcy6xAKV56HfHkqm
mL9PYjVuqXH1ih6h5+4mrI0cU+I3pDe2GK+wnPWGXwrHCVDKohVtLuqpVjsyRPxT0wL8ML5YT7WM
1iazroF/Rtvg/szI0Mz4dkqiXY1LsvS4epCOnMlmgPdUoz0UtE1o+3yzs4gug0BIuV8qiwa6H+z2
zXcI4EWTCbgRrHnZuh3uRFSrlZsA6Eez1y++qzXopxhbPq8xLEZBDQXPIG0ApBdninSYXnrLo490
nPcUvpBNGpQrRZrZcuoPWFHB+3QDf77dgVXcB5lBvN4R99/qAJyVfB9EU1hmlQlauNtvhX8SUTR4
kBfFdCt7AsVQMI/jU2GJuCds2fwDgwzis62AlAL3WPyXqJ8xDNJBgEKoa4aJZgjrQcjeGiyhSyWQ
n29BP5G3CUb2HSq5Zj3UXSvEXm2i+tbwdbyqk7J9iOmclW4qYJKDNYSBpr6oixBN52utVXzO68hu
eyVO4AWqrzERsOrb9Fo8rGOPi60D3H2+7ca3qgs7eZTT6jY838Hszmln4zBHLl4xQNPekFdUEqfa
EP3WZzlN83jQekEStOw6gEhSzgzsB7UkZ6M7WSHZQrdJRnjhkQEGc2t2Vs5IMj6uQ8cI8Mt+wSJF
guQbhqPkVMaGOkdCc4s2O0hGcub4JAQoqEMLk0as3cDUQwqasoNeK0k3qVxxNkSVe6W8dE8c3SpL
WRUW5wqU9nJfhwmsquChNbb5XEHrh/aG0IcxQOeVrrGfJuDuClpw7XWwYLKVrK9lQdvmrFgqlNs0
UnctQ3zfGcHxysy7FnZHHR/X6myOhmhNbYCbJt/EMD6VWFplVlKDyDhdTEuTBVwn6BzM7NlFmNT1
mTOLPEespy9SHRflEyCTYN3F6HxZuix9zYGOVupey9Fi4DAZmNcShyDsC0z2uz7VfCwssBNZmHQx
RYGsOsYmjGLiBdHbcUwMuVUFidRO16Zv0pCQGi4xZWe3vJlAU9lBTlqbHeSA6toMcGE5BENU4Awl
PhGXtSwNIM6h8i+UDvpBMBfVGZQD8Vc6yWg5DTXm+TLGgl5/jY2GFz2e8TgVWzECccG4WKXoIeV2
HgSmQk9u4xoh37RZLxQMhevci3B5KUVJrswydlOGhTl64xGlJsVdPaZrIbFktSZ2IVwTRvpRmni8
8H21PuqVVRVuctcApWjFTaJLekeLxX0bREtf/dwsww6DW+AueHrLMSucSwBKypJKPGEMj/8Ie9sB
9EPJJ2xYWt3YOsFW0XreRJiHkNO8oFBAJ9FGvWDmVCboY6QDHv69KRm6DgpHMybjIxpMC9sIBNni
Zp8Tvh6KAMbh+Cgz9TuxzuOXXodwVloHi7ABpAqZ5azwvHzTnHN0HrOYbNq3sBLKRV9FD6ZY8erT
yEucj5gkqSzC83EbsxotNFew4Ep7hFUBAKbjxFJUNLNOFW4xeJSChppR5YstnUExKS/p0MpbP4zj
w1KHekQL4IvbdeiB3JVMVzQjfYOO7N/nS1yZtwHn/tv4KxviJwLFTffefByH9/fx6qX79ZX/C3kT
lKGp/6FaOzEzfmJNXL/7fxxe6s5pM7z/WFj/+c4/ymRkFn1AHSxIfKI9/FUjBwn9wDm4GfDTQQUn
QI/4iy0R8Q9IjUdTjtKaRBFnqNP/ZEtE9AMkB3g5YwnBnBR6hH+jSv6ZLsQj2Gjgg2IBrBffIvzV
RiuC9ZfqRbIdyobD42MDkY3G6l+UsPiJPzi+/HkQ1Jyo6/E7sQ39TNMc2znopBTbYSppf2qZt1wn
c5J1ZfSvTNp/Zhf+cagIpyXhUZiEnP1yqBZVU48abDsssxmBIJjyglIGHVrb1WmlzHioyRDsFwBz
qRTrvwpy+E+n89S1REJiKyG4aL9a99BqE6Be0R4qPv9A6+RJGPcHPQkPyj/nt/zMb8OHnw4Bo1oM
0XDdUJz8fDKHIVinsCD9gRP/sHD2yUnSZhMlCRD3HnfpX/3eP2s+vrOO/24+vh8uoiFkZ3GUiEj+
qgdhqo8w03DuEHnWn6uyJl3WyqA+L3lRn1dz9BihxMYETUERlXKGJj/tK7nBShmKqSF34F+Ao6II
lmJwMY+TT2SNgnWWABXRoLWpcxIzB9qjKkNNCwYN9t4jhVPyK7V+r2Y3fmsiAVI3hP/004o8rixY
5VTnZdCwa+ilZM50yfIpXJdPqy2GSxMrzEYZBZUlx45ZP8S8Uthw4SQswd29K1TLb/jYlPcxD06z
+QFiEIV9cZobkqpaFjlmlpidhLzfzdO2HUuhriYbzDtW19+ipLpvTfQWb+IOVI8685Goz7tw+aIQ
44RDQJIYcHwmBv8bUm62fl8iqT0bGgSSInLwfdCyPyZW38A9KgB02A5nEeBJ+Lr4+HoBgprJIC7O
qWKfkoAU51abMUMR0qVmnt8Z/KEelsYZcNCtvd5krx7GOKqySYCJJGeFiRYyyhborA6bqYozGy76
qnE8m6AsDQux+guuwrg880OAbU35VcnjKOy07EybyIcerVOukXCaUfQ7l11oMUFuOlKQHXbaIX6M
MCJ40uU83DQtweeIZaEP4BzMF4h4nw4hsPAUw8gRsBB8RC6Kuh+u2gqxEBSF2a72ErdI3dvbvsVc
0/qGnM3rRHezqcJPEaZx+Tr3SxZAnD89TyZEi5uFK7kMwKZ4MLrfzsDsIGlxqjB0HztoIwyRR7TI
xWVR6OGUojbcgjhzWciVPfcbJt3RxMoD8DxyRRYGOLnBvYB4RtSaY7Psm5o9o1viK4jJk9rZhC2H
yBl5F8bK7uE+PVxtCsGeU7Xm1E3rlVrarkenWYW7AXmOz4giUyoFux4i9IWb/SCj6cIUmJoWyBq8
NYnbFQVMR9NiTEgqifpip1If8TaI/9V5VBc9COX+rlvLR0scSCOzDfZR3cwXo0MFYPQMNxl4UN4F
hSd7uBmFBxJ21WGtx+jIO9dfADctqjRUvL2pMe6iuKNpLNKgUOEdK/r1xQVtiEFjAEsPZYOLUcV0
zxapc3it8ya3dVPuEC6V5H0IG8cUaRfITZVwCsOoZyl2RafX8yUQxTOA/AZKWCX3qij8xWKtzZJ2
8lksA713cwgydFkHKY3Qx0aohrOan1zO48qfbxQz4EUygcD0WH5qYfgNHB+0xjjRL6xgT5Js65ka
x/DeLGt4oDP7kuC6BgAfPpZteFIs4Ewzs52PUTtlc1EO6RYFY174uQQqTzTmw/YKTUoH2/iiypt+
+2rgLi1SHZZrKgo1H4tATWckCO+WddohgUcdwMuwIO52fr+V+FhVxP3jgOYEU1nng7zrh3Y30Za9
uLkq0xZQLdywd0CM2QPnncwaUg7NsUlmdzsFHXvBui2OpvZsHxJdZcus6ZnWE64Qj7rtGgNSlM0Q
Xa6PLUa5l1iQtiNZoO/pMMkdWu9SwP9B6kXRZhVowmjD9KUSzV5jA0jrOYS2Qaka3kk1aa5dLY7V
TB/hVhmmtCBNdhpUR4MIQK8PirwoA3GlivK9WKSFosidJRONXiYk0Lzaic03XeRqmXIQR3IsCfGN
Ac3rEuBedYxrOhyYMMDLMPb43C6epaiGcORQ2pMjWIwHCFTExX6TNqieiO/DB9DJozu2wWiNVRLp
3VWNMWGLmKB9AlYSKMq4v8gSL1/reg1uSjix4TQj2mxI7CeueXNYpQGvrh9AEACgHWU2wuoBpSdC
bLYkuqzg5tVjsrvNN4ifDg5gl8ZZ3ydvCWFqBEiC694XHEmAViQPlcNkuOGmhgVUtGbJvJoDLSMK
2r7UB7Be2osWk5EDByPuJjakPOhAqS8Cwm9l1n0FDkjuZr08EqxcOYX6b4eTVD1AJkEyHhLAGMFY
0o9RDym6h6vYuJbRlwVBCtcxGDhPrmF5WxoMkm03DNcT6cZdCb7SblwTe4jKakirGDcZNs9vTelo
inFHuYtV4Y7YHz08ndAvy34BdnABO/SVVjkF1vFHXfH/Gt3+n1X6//vI0f81Bn7ydf2rJvpPJf7V
S/Wyul8g8NNb/qjtCZEfQDNmURJG0AED5vkPCFzKD6d6PwmTJGYgI59g2z+50MmHU+lOwhBYLpMo
FcFQ/rO6Dz8IzimRoNNT8JdD0ND+nfL+uwHK3+VbQEHFjmKZ/JoA0cyJrrayYEcMYc1hbdakB40h
qO+TdfIXo1w5srEjGjzFy9zl9aBW+A0jZfm4KUHuli1oz1kywhrYMiwtvudYptGRArsYR1A3MaN5
AavJHzFfxZinEHWTrUD+wO7wZjRHn2DA+MNp/yel6Hc/nn/2U3CGfxR5ydqdgP4pOkIJ73i6WtG9
u4QA8Sp4AGSCo8A3WWziYMpLTK8u1dD1cBjFVlDmi56699YYjMrrGI7SU79YkVoLSmnaSFpdgfNM
nz3A7WukKIgvuNbVXhsQdGF4uNQvYoOqK19g2PwMY3QBBkgYPE0nWHIDcexf6D1/bl7+vli/ENa9
Hx2s9y2H8FlWSYrY0vGNRsBKM2tp8GpZWz2B7YqSZVBoWpDK1CHo978/vT/3aH8f+5eGaeHN2J/E
+UfGtuBWguX93EtXfJ6Xvg/+xTF+bl3+Pgaa2R+vYAGMk8fOb7i52PKWsLV5NUMQfgSPQl/I1ixV
9t//mF9mP38f6ZfmqEHlZuwcsSMsiMJvCdPifiiG8HEEvcFl65yshw4bHuSIoQ/ukPH3fzk7rx23
la7bPhEBZrJulSipszvY2zeEI3MoxiKf/h/aODjoza/VAnRrGGyJqloV1pxjeg+ZUCG2wSbSX30h
9Vdj6H3ulOJh7yMhRSzV2ayZtK0x+2p6O23R7Bi/DS0Zb7kozKoL7+g0mj8Y5f/jY4VSb3M7iBgp
cQIEb0fb0C9wTM49+mRfe+eS7JsR9OE0d6D9PZzv5d7ILnErzj36ZN9592iSZUqbO7cuCE35QM7C
F512xee/5blHnwbTu0eLWFppbKF8mdDAFpPcWBV9yv9fyD+oKOeefJoK757s2VPU4i3qAtpmu3ie
V1PZbK979OlPvnu0cME92kXVBaamb03LXef6/1unz57/z33qRZHISKmZPX/sAifTd9lEbz29hDs6
9+hFDSjKIikEh7ZASOsJweufBq/2dS9kMfWBjSEQquIuqHzxs8rTDczHC4TfM5XLX851BRgutU7D
muuAlVuyMVwVbIwQhpTR36s+/tJGqnpTN8KCv9HFwxyzd5fihyXGYnPd4xczk5aW4Y6CkVhMwkXc
0AwrnL7VhWp45mddukZL4ee2kWUIyNJojep92zUyuO6DLyZnm6PgGbgUD1qlb6IIudVsy+frnr2Y
nq07Nkau0i7wzPa5qJ1NCn70ukef3tS76emXVUm3AEmdpbxNpUfrFjL8548+VbwP6vf/WEM12rNt
V1BUsnH6GhaZsScHQbzRNSG2L3LSL5Gohgu+93O/7GLCohOvMnTDXTDiB5iNaJNM9oXvce7Riwlr
98YYmRGp1haH93K0AyNONp+/onOPXkzYgQlq1qJpgzhDyU3ABSK7q568TJ0oavSZSYPcE837W6cP
31zXvBDqdBrRH/yuywtyGP84r7u6Dbw4dXYWXRYixVGSJiKRayDj2v66r7BYSVNzSAa6tNTgCdW9
GzpcSXraJQbXmVe/jJWIy5HLMsGvasr4xQ3/jKX2eN3nXszWUJAYMJkE6EmzmVZhqL4iq+mv2wO4
p6/zbr7WJTo02fFSctNd12kd5PQxr/vc1n8fHQNxiw08n0GDXnIFiEBsEPRF182ik9n1/Qc3+tia
hOe2AXfEN1mtAgTdV76TxQRVtH1xk58GiuN1a9etjg0q/CsfvpiiMdGIU1V1TCRMpL5LhlbUX7cL
XeZAtFEcjcPQt4FjFG9C2j/ri+n1Z0Y3/uH/vG3Z4vWblWoDEzhL5iN0NMfrKouzmJaSqBUCZfkh
M02D1fqPP7nXDcBlq6jKnTKOW2oWjo0Dt4XbdvpyYWifvvcHNWsZ8aAVvqVKVBLBYHlcPflkORTs
c9fjGOdPcALEbevG6BWSAWkwvoTUfjBaMEMeISnoK5BY4Z4lHfhb7yv/n7hwda4ZXfSVwvAeK68I
43WW1N6POJw0IssRDmvKTV91iHVrAQQldzKusw0xHGar0za4wpxdIzMu7wYZ7+s4GfVVohvFb+7j
CmTR07QfzRM0S8Ngp6E4xLUB7+xgtGn/BxiVX3IR2nJBC0LUe1FuScoPIOAv2uRWAFl9rftCbzzt
kIa443U7nGVahT5kUyMGFqsucta4QjaovK8rDs6i9LQF3l0LXFeATu9LWOlf9NC88tGLumPNo+aO
p+EaJoeMe0IQ4VdOhEXZgW8edrXOk+d6rrEN9T9jT7/yXS+qjlFXmHe9vA3SrBTYrTMEUGH/fGE2
fDwZlskSHtfTc6tzuLGq8Kayk2Nlhtet2ctYiRkjUluUJWOkH9W6JR9vkxlEkl/3wRelJ55LbHIY
1AIPU3rqTjczCtXrHn3a7LxbV1tWJcG9Hz9mbyHQo9EXqevK2jI2IrYQZVc5poI+gphIwMuYX1qc
PsaQCG8ZGqENAjiNrreBElP8I5xzkjDtiSbgHIqXnFpgY0dBU2nkaXssUk5Tlh5ewoWfWWTsxaxV
LdLDfkip17Ex3ujW7AMatfLrVsdlckTa1iVt5YlRquNrU7djfeXEPSm+3//WrLnIGDuDH6TN99Vc
rkVkXflbL+Zt0mNRwinTBoadvOilgTw3uZSSd+Z1L7MhwgLTfp6xphu29pAkelC01XWlzFpsF7LJ
bVQaVm1Qms0jOIWt1rC2XDWzrMWkJTSwMfAlMESRL8voaFxSZJx7H4sp63vGPHfOyPsQBLGbxWq+
eAV87tGLLXw9lERj9Dy6Te9k1Kwt+oOfv43Th/tgI2Kd/uK7OoMHQxsZ2N3BCr0BGxX9SGdqi13s
WeqhtvLouvPwkviC+H8GnMsv6se46YksevLT+dJP+jE+GUHWYlE1tRJlpoyYm9hktpkHlJ27lZD7
veTEf+yKtVlP+rEpG++oBrSIvWPnq8lx9b+2kO51i81JEfb+XZ40z4ixi38nxF2s0zINk4vf8dwQ
WM5kq67HSmclm3P3URXdI1TLCwfofxn2HwyCZYhDlOHHJ+OdVRIcA+LxPM3vKxWba6SN4S6he4ZP
kjTjbe2eOke08bdS1doB6ZR4li7a+ilxyyN+2VPQoysePW1y2MvyKmSEeFy38gpbXWTeVoRF3BTI
Ba6bzMuEiMlPTekVfHLJVort7Kq/9oUv8x/yKs17mj2Mqc7fTuI7V91XfuhFoZiSOOtcFCFB0Vl4
5iZsGGbXXbhzPTNOTmLG94PQiDReA0j5AKr8nT6Xz6T4XnmwXWY5wAXKLd9lDDZTntJ2KQO3dX9/
XojOfe7F4p1HEozDxIihzB0H+BnrIlaXQlbOPXxRH2wUC9I5xdc1CJpeOjWY64T+0oV5/69f6aP5
s5j4ckJQRs+pP5BpDdw2R8Qy9No/k69jKTX75Ggo7onCFPtrX5jtQwIXAFul0BEFIr+mh9ITEZz4
e0Ppxs1gjeamDN10PyEruG4/aS7LB+1IXzpTf5jqBsULQ3A9UZQvjOjT2vnBC1hmPeBlCF23nk2I
Qp46Do1THFKtqx86x082WmRWEAeMzrywZp37a4vdQWHWWQsd10TD1fb3ozDdW6ES+24y/PYudq1T
G3D01AWy45mxYyz2CxMIea1JuaO3vco/mj0hkn3IL/T5sD9Ny4/e3KIWhDQV3cExrEMu8hpwUqcf
okFv0NfF48/P/8S5L7CoCLHeaC2adlJwZwc3eJH9TobyumrzL4bx3fYBJW2fazFHNyee/oIL/0Ye
9IWW+7mPvSgIWj2IOjl5n8FQ+Pofc7rydSxqgSOmiv6fz1gti+/scrJ7P6n9K9/HohJ0c6fKiTSF
oGTmQp4ZV148XTpdnXsjyzlcjA5NKE4gRVXfcK2LheMS6P3Mo5cRDSlyzHogUO4Az4NQTJ2L7ech
ca5sRv1POAPqRAhYM8MkMu9HDg4bibB28/n4/newfTCHltEMTd6FtaanVoCULT14BCiQ8dtH274y
jWOW25K7tS75lbLze5bSTQIcFtqNKGtth5lM27ajFx5ZKnHvfP6Jzr3NxaS2Wr2MRoGWrkuQw7iY
U2nqd4fPH36mYuiL6RwVJiuHmbaHuKkaLOnR0D95/ay/+XaSv37+N85U2GVqgxUV1aA00RxKk2Bw
6cj8y2kP98WGLrO1BzdCYmE2z5//sXNvazHRHWMCM9dFVjA10Ws6j0HYZRcefeZ0oy/meqkcSbMS
FS0zXARkONkrU8dsOSfRtvSviwMW+Jr/u+eyzNlp8tY2g9yy/+pOsad9dl0V1Bdzfi61McUc1gSA
P/SjMxvhxhGtd2HqfPzq3WX4QjMhzc6aXgaEuK3DIVvDkd19/qt+PExBfv73nRhjb4qp9mWga5X/
fMKzHePStX7IaNCu/PSLlTk0CV2WXQwd1B+qg66QnY+Gl12YxP8eTf+3rEDI/O83yOwxn80MawDE
FNe5BQSqvRKxmMMN1tAjxanZvOH1sx458iW32jDD5E6FcXJD29ZjM3s5uDyYOneDmtq/RtiXuymM
UJfGhf7A/qTccXdYHHx2imksAGABtljTmpZk+HZxtOvtMt7N7mTd9qk33ZWuqHZ2oaqvrTORj4vy
4aueGfrOE3jML3zpcwNiUVxqp9DklEZNIHEvBKbIbsKY/L3Ph8S5h5/+/d1moWycBOC3kgFyE6L6
4sRFCe1dau//uyH76Pda1JF+FDHBBXF1oBfsHjMUodvUltnN1ORxkE8Q1FYCw/eMZW/Gj4cv0nzS
onKG7irbm7CKiFGBRZSWt8hBMVnFWEvXYi7LXeqW+nVKnv9xWs1jbk7pnMhAolrftjk4RLhEzZW/
36ISwaipx7iLsQ2A2fwSa6K/gYl76RLn42XBFYtiFPtG22lFZAZeItRubmvrMW5ZJVwZiifkiN6r
pdry6+ej5UwBWcrt7JM1fBjFfMj5Tb4OwhpvcoCwjzoSxeDzP3GqRR+MmCW2Qa+SuIbWOR/STLNv
utGz38AipS+tbueHelSc+wcopLERpevP/+KZN/ivl+vdFPBSYONdYuiHtpkhScoMAsSqULW1PUk6
jxNkzBfLQwJwaTycfpqPvuKiiKV9q4seOv3BcQZc2mEJUMAf9eQgx0GkG7pxITgDMzpCnio3/aDj
+euHENwARvbCnmEhZl0F7g+9fjWeqKlG+mckJj5e5clQbPWsKP6JMAitKm3u7gevluNOt9sW5GGs
3nCeuQ/m0HrjGvhU8yiaMHroKuSkDbFQOFa07G7qohJEWQNZgvBnPCodYGQxRWoL0O1712vVxhp7
5y7NQ3FhcTpzYneX4ReVFoe6je7nkPvMvvUssuhvo4HHXdkF1ExmUXQAg6Nv8Aybf2yIWXegPbrn
uBbZmza6kCxYzcA+2N16VOO0TexIQOjM4vhv1xfq0s935tdbVMy0rji5uZza3dO5mt7hXVkY0YWN
5GkIfDQ0FvUy1rlY99HSgo2LpjtL+dZdhBf/e22X3JyahD98PubPlH3f5O+/G/PNNOhaGqr+MKom
33gyVJuJq6QLP+W5py8qntOlFRjbvD9Ehj2BC7cw1KEVntIra8Si5o0mFvWqb/tDZWjmhK3c1u+7
usmeiG5UcNGsaqtmMXFbZQJc+fyNfaw2d5eaxnrsLBmVfX8oNS/7aRkxWAOzwjuID0psCihuv7J2
BG+hySK8mco6upQFceZtLvMyQtSZYcVid6h18V1J906DsnLhW32clw1F6FQU3w0EURRSqSjuD3Fb
wIQWeop3LpT5L7vuix2s9l5hEcXaqfs0rrPCde7mrh5/dLABrtwzLoM0BLs620/0MmCmfhsoURu6
Yt2lb3ga0h9MqWWUBsCTATuu1x1GMJGTsLIb0jwbEySbQSOiae187zZJcxMOabOhVVSeHEVopkpi
RVcDVNoLy8y5vdC/wKJ3r5oNI1a23CiDoui0LfJ9Y+83cmLXihRjA60i25dVWsOMqKnUDq7TwQKl
0saVGaCuzzfFGMF91viY9Mw7qPfxSP7LFF1opp5Z3JdaTAvNXlknYwn3pIH2Y4G6KbUTusXMLyVT
n6w6H/4Ypx/p3Tvo2q4G/JkMB0Dx5lc/BIkEi8zhJTglsRUzZN0j7Ij+Zwq7QW3HIWWHHg/xvK3a
mB+lH6znRiGwuWQgODsBFrUqz+rRaWOabYNM5j8N3rY3bEigH/pGjRs7qr7EXEptMnD+69JMsapa
Y+E0OEQT/ZIB48yex1vUs5LI6cEB5nNoum+wyPGTEgxOmILv/TQ7Lxi78kLH78xWZ6n4bIewVZNl
G/ts1gJ97mEq1Zl+IDMkgpsbJ1uvSqILRfrMcFpKQCOQR27ttwamwanbSX8ej/mssXr3YOo/r8ln
VsuTv+z9aIKUy9WeDbpQnQDHcFzmVWf6b9B42yMNxvC6M9JSBjp7XOp0c1UE6WStPdWva5ipn3+D
M7XdPb28d/PBg5nuagOPJuxhI4yDglhy3ZNPf/Hdk/2+n5qZ3InA9qvmIFugf4OYrQtPPzeQTvP7
3dMR2spigO4UgF0AQEAwBQ4szOv2PXf90z7KhS62gN9+f/5lztWNpTI0tqEfFSlGVpq3bgAoyfsd
qrF5c112LirNwkDobb7GLYqcgv8JXkxZaeBWTgvOukgIHxDyUs04N7IXJWPGIUwkbDPCswLS0M1U
iZzoykutlDOCHTh8/325YzsVMEjbPNB1WKoxoAG1tfwGwrUqoiZZ1yqpA9hn4aPGITjb1V0z/I2l
M15qTJ3xQbpL1Wk+oUHgLnYM8hFipJkbpCgMwOF0dtfTVrgPeZRvG1k+WON0QGO4pSu2E9mMTiHc
mF70l5tWMhGwy+tbT0ZbcJPsKto7XJcbM4WvJbMLl/tnBuJSxGo5bpS7RpUDBHZ0uIPg8kmAcEpu
zZIaGBn4ZN+NLva2zy0XS2VrolsDaIomD4SdE5TZO71ONINV/dLmqOMEiVZ/HXbC+eUIb/5tjIYR
ruo4Ve3RGNrmQhn/t9/9wZ5mqYLNfZvkBt0ZgumEPlw5fpTCqy9JKRicFGS5iAJCEYwDcrXNLEB2
eXMwChrbcSmjvUewB9xSDN4rzYYbL0eA6m6fTHAHolTuSqu2SMQRJwMZR1H4t2G8kqKWb52mwmcI
zVyl6cr441Sdkhdq+ZlJtVTf1nD5NXKn+kDa7OE9dkZbSFA2KUJtt/+8ipxZLpbiVKmZtgsNpQ9c
OSSb2DH7w4x5/9ZTsX6v+XVyoVqdSuxHv86iOOaDo5dZCG0yi5wf3WRH/yRK+q/XfYnFDiqbu7S2
Gm8I9MJKjlFXzhBX4EgEGHTyR7u9mJ537lssqpwqwhb4lWCkg+HgtL5ps3T7+Xc49+hFgRNl0cxh
GhVBortEebBcOBfWpTNPXspWU+IclOXoXaDp3nAr4pMLuZ3m67Y0S+UqkH7uB0mADaShGQFEdhLt
S7PaVQN0ic9fzZmtoL3Y0jSUdV+FMX8iakmaL2rI+aRFtat2nufboe+do27DMwd9MF5opp+ZefZp
urxbyzWtterO1bBFzX6N+g6m52rA33wTlYn88vnXOjP1lvpWlhHSSTRycPLZC/dznjt3iVNF+kpX
jrbPCs+9JHs4t3ou5a4tcYZRC2YxaIa2MmGJ9/O2KxN1Y3Ow2k4hUUV9We3pURz9+itQ1SvvVJZS
19ARRii8pkDJofQD0WbtvnTa+bo5s5S6hvbYSi6cSqajvJ9l/iPVpx+f/zjnJs1ippeak7jARcpg
jFqLJV/pR9Del36Qc09fTPZIkiwC+orTvQMEi+h1G3Fz/PXzj35m7C71rlWqk48Vc2ZNosG7m+1E
X0et7TzLzDK+f/4n3H9PLB/U86XylRQwzhIuB/cUFKS7mq20PzEXjWkH6jM7xICJCC7Nsq0+2uV9
bdTpTRYBwupNjBobY+zGr5AjSPB5tY7kN8yNpT1UWQ/CEdbndx0w0M7LRGGuSgJigPRoPmhyvfuT
kttxX0AuOiivT34QOCR20tWtbNUaYv6D2YKWV5IyILYW9whE6WGvJ0go77WNdLThdwqPZmdbzvA1
iy31ZEaaxj0wcWhtnLb7roGhuI4qCSZTi60g6s3suW89ikCbQzPl6rGVX8MpJFUKOuyDr0ghCsty
gvfUOcleAmOFgorG6L6cbYMB+TLME0RZozBp2+u+aL4mJGj0KyOcspu+0RpCNpxU1zmlRdo+5v76
nrMPVKTezV7zqgrvtTlXz6RnkBE02Ha5gk5GoDrCXVKixkF/NltVbHw0ja+08+NAVNBEN0SE6o+u
abrjtoptmL9xlN45ADD2IC1Bo2utKNenM71PLxLcBVSP1rwhY6oh8rPSrD3RBOGBWwVvI8os2Udp
rKZ1SabTn5z4kWNS5Ha1Jq+0J54lTUZ/PUyFcJ8cIGmrkYwHekZzKR9zoqF/hb2R3hT6aTNcYHW4
U6NdRetMDvGrQ9hRCsOGWYxEwHTZ6uimcwJJgVPT4gJEm28AC0lbKb5pXu7e9OkpzJAEgTVwu5Ec
I9M3zVVbEDEnnBO8bYyrPXdlGVBMa3xJDZmVO+XU9A8K/FEO3FTCbBIyl2/sJrfqgDRABbsX9my5
Sspwtlah0aXZxun7pNiRWVCNL31nwGPTfJsS0BoKzbRvE/Vlxe30cmoQfjG56PRuxpaMiiePL/In
rAf/RwEBu17BOHMOHGqHe3jMMX8VtkigxQNocAftDdg4j6N6T4ykXEex0xhr6WWGsYHfl3wnOyrP
Vx7I6FdNas6db8z2vpzc+mVWrb4eTEesDTVU69onbI7IotbdIaVHHuu6fWcHIyfeH4YZtlCu06kD
+dGM7qaaO8iueeO5+ZrAXt1ZO4lvr9qmrZPVwJwo6HkUzt5XsgVLrBk33Ww18GVBfjukYndNcTvi
kyJXSnHMaWqu7jZgaX3vb20S1MhFSk08nMpUvI/nieix1u73dWeF4zqNymYnNCMa6DsPKk1Wsk+G
3ZTr5RqmXb2rXV/dp32egNEGM15nvdgVrhqBmlqTf7DpYPubXGqE3fjAzUgqyP3kIYEEfydsCfZf
uO3KEhrQ8qlKTh4jMeSEKIj8po/VXO/CjKgPcp6y5Feid2FzX9Y4qh8UWL6fSUSaT+BBme62o5/9
yjHrHnPpmsldNQ1lc2MSkqK/tZ34qxOaWGxKVgm4OEOo4k2rJ+6DqqZ0r42T+UcCunlobDd9cEwz
XY+OS3hPNUVzsRpMbTJWKdx3+qo4yd/SLmseuM+TT3z85vcQ+QClNVr2z6Mm8hdnyoF5kKJSrbsC
ZAPBXMToCWMyDsQi56c2mTw6vYKGztFLrrC88OQ5gTrE8FIQvzToPaacjBfa9/4DkZDtNiom9YUQ
4l7nWjXznpCfNuuIYCFtkxMctSFDXjw4fcy+DgjaBs5yc8yNpFl7EGrZV3vyDqs0YDSlhuekAZg2
2rP+xE2st024vFvZ5GD2EOg0dwNanUtlxMp7vAfyQWgq/qPLXNv5fuP+yW3H+4Wehu0vwRA/jcqj
BuiJTYaZ6ZbrIbY4MBvF8EBWj70L3agqNkkeUfu9zMepGc3DttTq5tgYYJf50dWNGOvsSbfHcuv6
TU30nEci2uTYxikupLm3uK/yyNhA8Uka1u2I5MbNy21DGiGor4h8jbG0tuU86/DvsiG8bWx/+C0G
UgX7iqi7UTqQv6NQ38jUBu7WWWk0bpVfxdRW0kgiXQ0Prd70e7Oqy+cqtQCWOlR+sM7KtnbEnxVq
XWOpCXS3yy1KwZx99cm5fZGk/Uo+FpA9q/JjZwVbunyNa1h5NCAE7MYojB+7HHvUCqlKumVCTYTH
TA3JAnMC91HJaMWtpffqjF7zdxi4j6FNjYxWm0P70Lm1szKdhEUOQb0GbSzn7EfIgffD7FsC5wjx
I5gxK+f1DCHyTgrfuq26Onnr/EKxaA2aXJM+Xb3qTVgf/cknGkE3STVYzX1hq3VVmUS59T2qLKol
mR8QBOP40TEzl0zXJNXGNWmA6tGOCVCZZkcBbcumYudFmb0uR7O9b+bIu9MbPnGsWDrXxNSXd3NW
s6CnTkui72zhnwgN8UhYwnCIgUSRPuj4KTuAxNqSedXctVyErGCW92rVDHVZrkupZ4Hmpv531Cso
Rjyn+TX5dnYHp0B9S6K0P2p9Fv0QABYDIVLjRc4TkQJONPrYCFO8DJ7sotVMFMEfvfGi42SCyI+J
Mdrb7Cu+dKObbOxc2huRm0RYkyQSKNcD0pb7VflKD7AJ3LCz9lD05M6G1xeUpNbeNILmgu+1LNuK
4JqOzRsXJLm+Msy8Gu8rWUr/SYjZGYjdtBkbLvnA+d53HRKS3Mwftd8u4sKNEpHqgvSkiVsRhuZv
EvZiTyoS2avlh/UPMmzcmygeumfJJdArJdXsWOyMUm2g6hLlSF2k/IK6fYyrP5ljyX0xsPoMetud
UkxTkqusbmNpUVpuPBG5t5k6UfzguqtnN4sba223FPe8seUxkfn4NJmKcLY0jkLCe5T/pzcya9vr
bugfR/jfN2XFnmxFkSIzt0mqnm59Y5PBJyB2PHXJZICszlz9geTJ6qdWt9q3rpXel671qp2hTPfQ
tBoG4VIzb3oSPT34nRP9RmShDTkRqe9zSSjYYlmGmr5DYqKpMgsFg71xyuF7aoqIEN44y9lmptJd
TR7Bfms4UqQtl7Z8jPKpC7fVQJBOU4sJF3Qjb3TCCPZJk2UPiivfchfZNllWJpnJq5F+PEG1VaiC
3nOzo9sMb33lW5tTu3fgktKrbkvHSy3iHkvnp26gU8RZWNm/u0gS8pSGrWOsHKfqd2QkY202Rv9O
Yzf/WthYqnrdLF+lrRX9rrEjrd5lEqBUFHrJKuknuAAyxtK8UmGdwE2vEaCsar/Gbt22MMbWinha
cwM6MvWPynWs9HfPbnvH/opbsiqvtJvR1aDHwzFIyc/C2J2vUnuGEapVIiA/Na3WppWmRdBplli7
pI0U214Y6YwSLInvPNGoIKVvxABN43JYCWtwjogby19AbLkDdGvtZ2IpLSbnKGYnqxEfewf2Sdto
sUc4LhvPJFlZmkEYMMiTTeGQO7TNkaxBgQ1zDjIY4iS8Rs9pXZrz8bDF64tqtYtz4zWabed3VANl
Ex25mEhZ5fjoQmZ8TeVkFhvonOxtFFv1ubJ1LN5cDx/tiVo+dzZyUYUg0ss9bnG7wS1vTc2wvupT
1288ah1K/U6/k/yy/krvYgH5LbPyek2fFnNoyY3Huh+yzNtF5oS+zvJJ9BbFaDyUeZyBmvR3gEOz
P3kzymCcVHjP/pOZ1KT91smmP1D/lPiCON2191bdNta+jlr3xxT2AO6nWhlm0KW2XkAP06S/JhDJ
4PXpSXafJnWNO5Uu+8iUdDx9F5e46iuO3nuhsJAR7BohkUnqdlhxDpyJoq1jQ7tXfVdE9wROrUsH
itV2Yv80boWAs7vjBSXdru1PUb6ebAI8d/Mvx3Fnufv8AGmAzv/4RnDpb/RVZ0omSbyfpMYXm+Yq
vylpPxMpkPS7xPCmbd+Z/dExY/97P6atRZp5PxzopXQ7K04487RMe8+blQ6xs62Jkzg5+w2np8mR
xwVY3tRgnzB5gHHX2RSljFYS6ZqdMWv5HS9khAqrAf8lDTiiiZl1xkAkZN5pKy/PiYixLGAKZgjG
Yod5IH0kKaf+mWlWeAfe1dZWWlWxUYhbEhc5t5oIpaxu7l9IfsjeYpj6ZEppfrOpWAG+160iN427
j/FQEtGJQtK3v4WFrT8x8frbsuVsQJ4HGqbOUCOTcDD921652QwOkWuitUMVhSE3uVN6jMcZ2nNK
Xjw3/dxlZ6mVP6GAEK95444vGhXmZXTDeO9p3jxupW8jB/XAq5BAHzoMLs+VB3Cs8R2KhdMOtC6k
uyYTiHecnf5vRTfim3Rrq1xXqlB/m9wRfyE9EjmBr8+9JZ7C8+5C/CY31Wi03zEPmcQaiMo+TI45
feljk+ITSTa0xHk4KtxaczX8gGJt7vMq0f9paEp9Ew5q82b0zJgQ7qx8VU1rfDcHkzNr4iU7ywnl
g02hSzZDhj3sVBngIMNzI0gz94+N9J2I+I85JRLT7ca30q/EU+dY0xtH5LdwxKe8ibws+yXk4Byk
31mvxKrY5CZO+WZOrImfMK9ygLKT7aI5aOrwZZwAMK996vEdQTE6bRwnNLBHkBLNZne0DzISVr42
EZ/kq2quuSUv9O7Grwz1rLtWs1H4/O5yzigtSRtG6qw7yTF/U9lkhq6qQVcJTOPI1XejGMivHXU6
RGwK/nG6OP06+UVqQNZ2ve9hbnXWmtSk7jeXAgRAaAmXdQe6EUh5CpFrEL1Jhl7xo3kodmv9dOSz
fTu9Me0hC8g/hYPRA3h/1TpCWA6A+/r7ge7fSMSSsNlowQzhuFzpxkQtTIseRZulvoW6kz/JJDNu
qrxojirjv62UcOSDhoPppvcNzu5m0pIT6hW9/V16gLuR/XjEZXqErt/HBKPw26cqvHFmWYJIduxH
y1aZs26yYURNCNfzARVS89zlmrFvDFPdRoblPcDrSl5RCfs9C0rFBKs1YzqMqebtWttLnpqEvSE5
rUj5ALPl954LyzNj78fFRev/9Ma0etZTUlzNYcq/e6XVNyuQX+ULdpR6C1212XRuYvXw3/FhrE5J
TQkOjzYFMz1WNtmGWlQ/+cgof2F1Cm/opCfppgnL9lawez4OkyzYmgLLblpvWtPE93+JUIQvjqw7
bgPqWWx7MkYOWeKTZZTVhfGiert/6IxkfqOkNisPCOg3oAPeN1bn9s207FluTn2eR1FqIdHUZJyc
othLjvKxXrcr9tXdZvCEvdc4zZnbnmVXYH0t45+FTk4IQaByRyU3xo1R2CZE56g0/1pRO7whknSs
jZSG/6ZsFFhrohLnLZjX4aeT5o62alALbAviRQlk9+T0VXmaFqEQ44pGi23xVcxS/fElac/NwKZt
PU+Rcd+Znflb6XCXpy7GOZ67/lACIEaMzILNUd9ToSDcJHF+ib7Lb0C2uAkwF1m+VLCSXyurz9kz
qebeq3vxbNfDyCcZE/HTaZ1q0zR+cmzmztthfGQLnPo2F11NmYd/HD2TM4CysdtVKMpzcMasqdua
5BW1op3qfsGjylYBFJ76q2LN3ddG23NWIIYa8nt4R3pk/pqqxGs25tQlbzY37emWMjjdasCyQvaa
FpcjYZpjue+sRHKm0PpWI2TFVKyCeq2IEJeFjjM8o0EI3n3y79L/o+48luNm1jR9KxO9xwkkkAAS
i95UFcrRihRFURuELLz3uPp+oHOmWyxWs0Yds5jZ/KH4KTFhEplfvt9rQj2KdiVHr8brQQqeiDI3
9nG41CBJbZprhVk9Zz9/MiPKiCi+NgIx/2wr0q2SprIAevIl+yiJm0fMs1nhwllM/FXhEzycacFN
U7XzzSh9BLjOmE6H3sywE6WvNSHIpfbY8IjKOwCb6NoYbCte4aHjlBu7t1PMxZPG/JilIxvckEUj
O5XVZmITD0WA6QVtYn4THLYbw+5nXPtD/4h0K//mdIm9Fnqu11cshlNIxUpI2sYHvthNSV4UxOgE
5l7lWvuIF39RrKCYqP2w5GjDRi/M+0TKeQslSN7luZMd0hLj8VVRhLq90qdafC4MSDwrXE/AsxJ3
Wk1I9NboEvy9g0j+YIam8dCXSXKNRz9BmBQJhySbcvpuYXQ9T0S5TqFfbu08Sek26clh6qV+VXd6
eVf3utiHbVkmgJnS+ZpW9O35BtLJAwWYYEwQtr5qVcXhfpzTmfqhKFhuFI2rqKNmCCLXOc6SJNtB
k/WmHnLQEFKRH4WdlU+jmNk0E0v5xD9F4ZfY7ggfsjomctcZQXFHeCLwQthlOqJyApW2jVkpQvA4
ht6yqSH8FNQ3AHC0lmPPCvHOX/l1anwlbzg7VrqSR/yUuqPToREb5RykayB083Ou+AUEXhNANlPJ
khFKesmalzZmWxwSqKMzc9gEPXHZeUbl4AjHeIqwLgEgJS213DAVXdJhQ/U5s1yqjIKG/a2WVJpc
9QWJCgkc4Z+pX9sPUcvZSJ/F/KEJDefAoSxiOotp5B1Z83SAzjouxPAeckkySAfGHtJHjm3VbV0K
Eg2HOdhWWiN+9NUQ3ceaGo6TnQJVl23Q3yV8oy81kPF6DmAmOfDHtrPZ5QeZpd3ESoUOdNRnjJ5q
xfkd1fVBz1JzhR2avm8xWOawq7deW7UWFW6PiNG0CNybqmiHZYL73HFNj3WhmkfXyP2VY+jG55y+
yx7Tl8oj6YqsiaT+quJEPaWVTqhZmJbVBjqH9NexHuoPTV3pt4U7k0lXYoHPjs2u1rgGxQdhS12x
kaUxfJ0tod3XUTlFmMr3hVe4gb+hMxJF63CM3JfegY6znvVAKkpc6Xs2IGBG2OxQGQ+RHbfdx6mv
O44fPjHp3jQ5Drm72OFvtNIKjVWot4FcORA2KRkLWcU7ZY0EtDh5Nx66OieXinQuYR7l0NZfC0dq
5aMzOtEu7Orse/b71WdDHtibMa1S9rmc1OdVKElGRdHfa49doBNvS9uxkE+uRhCYN3ZQATwzlRy3
9DbaN1bbeUr48rEIQb/ETG7GSpdudJ0oN9/2in7Gyh4Soag/LLCEGV4b0clJ8WIWot/6Rq/dUAmI
xzFX1noCYvMaVY0e5Vm3UWAB5M+F+vVURnLN4dD93DmBsxJc3j7KwK2dOiZEAzASiCDKviNAd8gM
y7OHtKvUXaraaifmLHmeOCc21Gt1+TR1SXNPGET77BjgPRp+ELvMsOtnEkMfNer4rdGE1qEk66xY
CfaSoxyr/mtVUUc7VXwbhq7xxWhZckCrtHUsiCjuxoKuTjVMW23up8+1DeFAlqCM5E+G/p0TKeLg
iOClxdL1xkHWRvBEb8Z9Em2ZbxsEUjvEd4i/nHKSN3QN4GHZOMBGBA1m04fEquWPoJXVZ0vZdUEQ
AAn1JDS3tZcZcfQ0k2D2EI9B8RPgnb2KwAmr8MyORkFUd8QN5Mu8qAFBtJU9RVWxabEWucvpfNw0
oo4sr2jd8sNUt0qB/mnV0QkNHQQH1gyLYCDG46wZxpFjdXeLajK8JmLT7OFXjcTh6a5W44kyJPci
0tUDbQL/KkPKxKkpIJmQMAf3IC0M4FORhM85ib8v8+w3XmPONfCc6LZ9bJgZ6Svm+IS2dUltyMNP
hVZXx04TvccWhEShbOQxA+L5wf9rNuAg2X1qZ+6NXYXNRtZhRbTnHP8IAssHHLHjjRMoTAi6IDiE
zNtdayboYGiuJis7Kq2j2XfhVaVnLmWeT5JbOkbzTZmxgKzDyS1vHQDpecU2l4Ct8kq8kpZa5o34
RWCBQIo86YsAEyQXZl8jP9SPZd2O+7x27et8KsV1XEfoTWrVHxS22I+RFeGm4oQ0Edgv6+SlLAOH
HmTil4eO+PQE7MAnkcOkoPhArw1nztyJMI+tB0JVibbgIEMjYQuU4Hy1aq3z5qFw7kd4iy6csySG
10SAyICZYpz/iBrNoR/Esh6Gfv4y0CTdazCHNyHIGamTokKFOTlphOld3GsCwZ/hfgF/sW8CZy43
bT/SjvdHOjXxUBUQ2Rp92gGNJM+F64Zct6rqzeDYMe6wmbPTSMb7jJMek2JOY7hITGGxZS5G0O0y
YBAJ8zRdUz6Pn6pg6SGGwawd3VCneJLD1Hwg4BC3nlKLvEqbpt0gu/Arh+74qSN36bMau+g7KY8s
TQDlwyYPaTECco/5jYyNismTzv3GnXzrxjby2JvzyMAkt/Ufp35EMl1Sdq8CEMhdO5XSk9PEBwbX
YcOGFO3dRLN/MQXzQzbnUL86F+Eg8+EqABb1BlMRzjkkubGW/jR9rFyjvW5C8jfZmOkZrKPZrXeU
oV84dfaLWc8cUjk6+nE2IvKyfOAssjEnij0tXpOiOd1kccun2Qq/2IciS8iRt4W6rdtBVKsi68QN
R650N7eZu4WdSYB61Exfpka6XxxjbPmSbIJSV8z8UpBGMI0v5L+65EFxc3eRg38QB6fcMyNzuK0H
AyGm2RjpIWG/UMSNZO0HFVCE6KLrvDCw3AdSNI3DIE32CnIQbiS2MVc4Z9Y3w9iMRzp12VNljZwt
ElSF9HjtrSGWHQOXolUdhmJN+BP29UlUsIZXNPqNedoZ0xDsDEXcUsC2Sz/fEugkMOVxV60Azl/R
Whi+uKAvPxKMRPBdLGNagE4e7NUkxkMGql2tco2irFOx2ALFC6Jt82hF8ZRvBNvTEdl1uB+5mXs3
zUsKxT6JdlPnm1cx50doeClHpGxM3aNVs5bRjA8OEwDYvQZ/z1hp1Vx+yZNE/xC0vjjidywOqS7a
G9+0jDvLiusfaV4M8XVTTj2sBLuV+9as7U9Jl7UvUgiCIeu42bZWgIZWtdMz6fSJedUJNxJb4t/1
YAUBrb9hcQc5kZKNOYaQMPI+XkYD34ld41uC98HV1lsLtv/Pfmowl+uiHDpixZeTutZi2526w8cs
IxqG0Ho332tYbQLzZP3DHDqKpFOL/TeUPY6MtqWu2qQTh1oWmufj+n2kCzW8mI6fbksNCW6rxyM4
gdS2fgvV0scH7jsxCTTPa+HWHu2wYmOXhv9rtHzXw3oj+lnMChBZxloBytarbV8kwliPZNBvJ7OX
36XZ53uzTbsbmfcBtXVZmF+K2DKI0ZrLezHYOQqzujZuc4Cave4Y2nXY9eMtp4IS0y4J2h3WbnsH
95PUDDVp1acOhyFm+UT2Th1p9q4TwXCtB32crgaREyodFckdmj1iliJyrZlWhKeUQOk0iFdZVhTl
atTbvlu1UU1rLCvN4pnlD+UyW9ghs9O5XvslEAZegsUjrAuS02ajJMchIjheVMpcs8/bT9AmpE1i
m70gWhPtiImrf/RdmT1Y4LG3VVbqXjLP1gfTjWP6DmlwpACMjrTkQo+3lzzZWAi2W2EZD5NMyBIb
02x6YPFrDtShLvCkSH7MXVuuJDyLdUfvEZ0WAeEPGlKph8Qqoh9BnsmrCtXF96RbUG+LeMHHNsff
tgCi3Co5kcPlzP4PDDy+BU7depXeU/dmHQ08ygivDRsfdD0zl4+32+loimnB0d+voz7ZMqtBAOOs
2USiNLackTm3kTw9UcrlwSfIe65aj6qll+/Hw0c8k8d7jGuRHqcWlJe6S/U9DlzGxlC4nWh8RLA2
6N7vEoeoZTfJ0ttas4Pr2FHJw4g7KSi8LWP6hmN/RWC1eIwwBPfXYSatdSXA76NYRR+jLBtuU91e
uMMlePzI8vFgGyOYTR7MXjgmmdrXOgAu0TElCyde2j+FrZxDL3Kt9rQZr6qryU38VcH6PyM6L5tN
ngB7bYYE/EWICYMfrAnaPYsdyVZ4CmVYePpaf5PlNga2zWAHOjo1w3my6RY+QS3xbzkXkIlchdqz
r7XD1vRzbQ/YN+xNPzTNVT9X8TEGjmTjKNzxE6FbyXMIMeFQlKK+SbH1uBa1Y92qHGXcOjXa1AsI
Y9JW9NhhepLQFCWr0o6SLyyqdvNgdH4WbQY7dne6wWa8wSo3N7/ldVBvUr2gQZrji9vORgMg1uNw
tc7SctA3dVt8U3HVkz1Lu2FnmbP/0R6gRt21GuoS0Q9R89HEF8DdhpRv8Rr1Wpzv+nKy+DfCJKfz
kTHGXw64/4YghLyH1sDdbVrlBuy4c/RssAoTyZ2I9ruAkHMnNBvUpeDzxAzDGfKIcx2Df2rxzLvB
QDNe1VLrSTPj00Rt66wKNtc1LPDqMMKivbLpkvGmyb6kxS+HG60mNbR1GtvyKsN2s/3sJ35yRbE6
JgM5kYbjB4flhaUa0XdwZOmScYLmTIMZQVIpsHcpgpvKcvycoOyoePKrMg03JDe6RNJNJvqhsIhr
oomxM/hBrdXpVBj1VB+MDqCAfmUCxNw7ZJ55ZuaY/PV6oAiaQnvS1jM1fUcSEDI0AiX9pyGfogGe
jm0NO1sf8+EYVElQrALc5LQvBfjMvjZoabMP9z/g8UjnJY/pDqxCt9Qo+7LIitnxgq5d85yk3NGC
cL5Xk650D3/cBHjBKNJ5Jwx4+nMddnITzbVxN9MWAkVJQn1akREovZa48KvRSuyvhtXQFMo1lZMH
NxNk4cMo+pBMvv2xyQoYJiGkJtMS48YZuumYKRTS0l24HwXo4VqxhFHty8YKeXXIBThY4pyWBrrY
6cpOaTKFcZ4Bavv9Vo8DNBZoCOHZ5MMLL0xt6642j9kilqogzH4bphZBnglkdus7g/T3lLuj7mWy
r15AT9uf4Lz5SxTY1qOlm7WxiuFVXdHSgRaXNKzapWbNG+LuKdBh9lrpbRqN469Kju6+AJQBG8fv
4lukzxT7jRGEu7ox9BvEW82mAaRjU16CBWMm9hcXx8tq3bua3MR+2X1Bc5fchVC6HpnK4W2TJvqL
0ReKPPpxvDF8a7oT5mgTLzBM9YZMKs4i1WQ/Kq3R1uwc9q+0DeatjIuKvbfQP87F3G35/se1acfG
taS8/SnbBVlylJ49l2rqmFR0rXm0oKtOkKsjoV79dy2JaEY3RNkVPRCB0xJht/WLsthDmqm+9tBw
rrQmbq+kCn/Rg/KvJ5wfxIo2Z/AZgZEMYbPEKl23UUIWgh471tfSupfJniC97WxYJI0sEZqrcLAz
bkKUV2AE7rE2FFrWrB8oXkJVEETdkzt5hXZl/jGocKILKdDZAKk/NoR2XWdIA35YnZa9SFqNGHNH
Zd2ve+QJK5LCtauaKbKliI68XtPcD3yA7kNRpv5d1clm3VHgbcdJ5Ju0noCv8eVOXTgfAadvTCWc
j25cxvelVuRfBy0FAZ19wttNvy0+pJxP5HpAIGf+U/Lwfzum7v+nADoFkfg/c4veBNDdfu3q7s9s
acIM/zN9zrb/4VpKoEETjsvWCZt4+Nm0//5vYvmJ7hpCN3RawIjX/jN9TtP/waeJUabLvzBNpYtF
jfOv/Lnlh5bpGsQxS4vAZukiyfmLfGljoVz/F9VYKX4TmWlod/iFJNGdmvfZnDJCYA3/3qHLtTHC
GPVV8402EklcytibbPcUh6CeSNH8TfKz1qqPms6JUbKO4HIFj2qow2eiWWdShQ+wTQi59Z2Axj1K
JePb70f7V7Pr/yzh8P/RLPP/NuZw0cP/95NsC8LxNf/x5zRb/sE/Mw5N8Q/AK0d3XcQLLm8MJ4F/
zjJjmS0GDXVdOLCgf6cf/u+MQ/0fTD+dlqQhsO10lhf/rzlmuf9gh2WGwbY1TQLMxd/MsNeEeYf1
1nZMxyZ1E5TXdE9FH6YJicUlvBx4OKJzaKVA1q0dhJwNzEuuaK+1LMtYDvogwxWSPGxD/RZ1/iEw
ia2A3NY2ijiHKfmt67LGXpIR0AFkgjAOS8sLWB50C1dWnl4SBp4d3LY5I0LRsUn5eK1u0WXQxnkg
Qg8uUXSVa0m5qwns2sjepwGXMXSriOS2h/iSQYhYlA3/9RH/676VYxDQoyRXwNT4U1gzgl3mkGlD
SGBp9jjVkwZfrRxux6F0+hXZYUTyThk8sCBxyO4uaEIN7CDRBSnRiVbxX9fh6g6rGk+BC3p9HcKx
4fKlTui1TRR9gsseHufYavfMxHnrz1XxK3ONWq2U3jWbgr11K4kCv7bjwL3gmHZiB/j7UhzB5Fe6
wawzxInWaPZFnc1FEXntpMU3cY6B1joiVIMoD7wRVh0s+PuCM7y1dlt+i7cYfBysfAFXujqgc+TQ
Tru2Q4Hfe+xykLv0rM68M0cteY0SgIovbfn5H3OVjGXRLLQTr1JD9IBkaPTmbJ7Wdk2wbQ2NAFx7
qq/MtAbmrmBrVEHRXBBinXthjkvAKcuAYqM59QNQEHBC31exh+55vKuiUnJQqdPbiP7swUkJm56s
AAxlCurkOgkXKQlcuP4rDHe1+WNBu//nbP1fOdByQYOg+fd/e7tOOA4hdigjTZ2pcyqoc129c/Mm
SLy8iY0fdSqT7Rg7JLuhqd29P9Rrbdg/58YfQ1knj770Qz8g8D3xDL2CvzU5WnesNN//YmXTdI9z
xt+FGP0ecHm6LNG2Q9rrbyOiP951JFyil2FEeGaI7S9ty/wKzYl5wcpn+cpPVgFylA3TcUzT5v6W
BeqPUXIrI9UQgMqrhtLftAmMT5CVaSUpaFeusr46ibzkHSjOvDYGdUlVXpYeYZ48y1ibtGgMxtiz
szQDMkmm+7hhEcxSrf0iqy4EmsPsjg/AXXdqLqP1QEz2qukj587H43WPKsQOVkbnWk90X0GG33/X
b6+PFYCOrK4gl2A/fvJQWKjSiuZz6hF+Y+zyqlT07KJhZ1bykg3522mldGAaS5lsAIZ+6t4AZNcO
dSGXt2z1a62EdelzYR8DmOCb2XGCC47t524NXok0dVwnDedUyIwZ4Awn3o29RLbhlg3A2vmdPh7s
EkuEv3+K1J2Se2ODpWB4PbW6pGYZLSBxYpvpeHgkpBvSP9PtOIzOBUHt75X59TRWcMqlqShMzAVv
ej1WggIi0sOKr5PoV2udSW06Fv0wWis39dUaLQv5ZTi8mreiqKfrwrLFtgD/jNZZMTmHqJPufQWf
5XPaGKVXaO1oezLrzAs7zNuvjXmvC8s2KDsMFq7Xl+kMpETrvp94hC0X26G1aa5yrN6ytJkbxAf6
ts2NS5Y+5145WVO0E1xL57UvnlF/fOJzkvlIMabEi5oC7zhWyr5flZMT3iamqX37+5f+x2DLsebP
wSplzGRkd4kXuq28ilT/IQ1TsqRm2Lr/g5EMXpTJWYl7O5leyp4S4fMfL6AxtUllEHha309bWUEW
en+oMwvWskj+11gnj3CwSjQ1qk4QOlTpEZixwoEoYB0CkvEUissWAKqAH4w153Np+da8AiHJOsQ/
SXjUw6T6oI25jx9eV15bw+Tcv3+B51YRWxrshbZSlnlqJ9vT8cb+u0i8nmJ2b3Zj4JWtsh+JIyie
h+FiONKZSokHYsFMd/i6CTw/mcgFCRn2nIvEo2fkfGt1V/85gS0a635skdwMjTt8bmke3eeDpT4Q
twxHAsBTTvRXEnRgoeHrX4d+JoXMjiTt979/Hi6LwfLdKIM65fUsHAKX+RYCwltdOzxO86Bp0I8q
7ROLbHKV21Px19uoon51kHHyQDA+OanjO/zXHAxaMy8OAPXXGdb1u8hwkufW4U9t7I71OgbT//D+
fS7z7mTZE0I3SYQX3KY4dbykfyaGKWszL2HSrZQ2+V41wpzSa1XcWYIm7EzzYS1MuuBF4Ij9+8Of
WVkYnrPD7yVNnnq/GRUsTADNzDPA1WFQ4EKfAeCuU3qkF1b4c0MZkjlnQlxnwp2U5hYKHZW2A1uy
U2ibpuibqxjtCV2mAR3Q+7d1ZpXG6hWyLPNaKss9eZlQvewCzW/quX49rlQu1BZPcAuvEkNsRLRI
SrrhkifEmRsEo2Frtix9QWlOBu3NZvb7EpfpsO7Ch8Z3/E00zBMIrF5v37+/ZfafzBobvxmO6+Az
tn2aHpXA1RYDebCeT3f0MC56Wj81uo0Vhu0qbVSIfrTNDghVfv39wNYyIPWO4Rqnxj1MV1IfhKlt
aHOMn1MRNp/z0AhhSCOtayDseeiE0FpT9V46Op1ZIakQFpotpzspT/3JifCmPRuV7BHSDe9I/vk1
N5ENTS1Ax1aYg/f+nZ4bjtEAMVgNKOFPTAv6vEMcg5x70/K3PgRicp7pWJafqjBPH6ruYjTB2fFc
cEHYimwDp6eTytYq09CQ7wDyN9f4kKpVI6kqISCGnp61F86Ab78QIEQ+D/rGsOZALl6vr0DbQU87
OfRAh2HZoM05tkmTejPR6IRGyJu5q+Lt+4/0d6bQ62nLoI4FKIozgeHqi3zljzomyhK05q4eeo2g
hEGYnnV3yVjaIxrh0f1AwyDPvRHOhbVSSoMbkTQa4kIUFuPBiSn71o2F6NvQR+i2dahDNij8utgM
Zux+Qqfh3oVFhhbb9jNUy0UhaAqHFYrsFYR5/X4a3GZcS5HmCD4CU/+C8zOKZ1/r6i3sZjRionQD
eWEtOlN6LIQDHb9w3TIc89RTvJbdEoQ6wNNpcfRLS1qxwpFwUsaRZELIgOt+bpHc6nq6gXRNoKei
q6UVErVfWom1BlP3KkSh7WkI4y6symewAK6NWW4ZbD6smScTwYgGHAcwsvEg4Rjrln7+QyE6fZ0Y
wtrrOPchnCQUuk1duTaGoYMsAm01x5HtgsPW2+XTtUHwwJFgHrjG6ZEyMwVsucgKPFsMzjoY8W1o
izk4ZH0pL+x6514JJ2bwT26Z4NLTaqtx2xSqlAi8Btom9LnJrI+9WTqbKIF0s4KvFD9ZhKijAsS7
/ruGfQVkdaLtN7Y9q6Nd0QFL50zf9o7lbHEaQg33/rdy5vu0+TLZTeB5cpA9+VR6hBGIlIPQS2Ne
S1EZ2OuFUX1dWiUyKg31EsLrS9XA221lwZF5KhTKDgDayaBBo3pdDn5A13gan9owatcxjOd9ors0
1+s5Tz4Pis9yzpxLb3/ZHE+WhldDn2yetqYP0FUTlrp4iHFoNmsAuXy6sAKde6q0rqnwBPsmR7XX
C1AgjSJcqPNeVJj2wZohOEJu7j3lh7A64twiG5Os3fdf5Rmc1mVKm4brOBxA6P2+HtXAZiUVhQw9
kafFOgVtXJtBRwyspc0Pbh9xelwK/CSXrAcF1qPgGc6lKb+8u9MHzNoDSOTQGKDR9PoiXGTFub9c
RBFlJkqwEZ+2IK1vETu3H3i1/bNDi/5osdoc2ijIDkQhF9fwDLSjbRrGjWVhOPQ/eTJS6OjbOJuZ
GBi9vihhc9qsHXAj6vHSs9I+9XJTVivNdYbtTJClx9mi/tDGGTpZjFFQ7IRic+H1GGeejDRBdE3J
hgiA/foiOjEST+FzEY1dNfC0mHUZOrtrtw6HNTTe8aqY8CxaBwSYfmuUbd7kc4PsZfZDCdBQmhe2
5nMLoWST5IKEkMDqr69HuG3VV3UNnB5E0x7Ox7AdA/VJBdalRebt4cOlQ2PTpwGdNNmhXo/EaS8z
J5iIHpi8tZ9qKV960LQd8my8+5Ce+Wu9G8y9yEV46/ej8fL+oz+33kg6TsJwuWHjd5fyj3qAxnZp
hylFSCpBAKfK/2nmefdxrIdu7+BqeDDsCKuPug6+vj/wudXGMrAiUlja05RdXsEfA2N/OToDTBAv
1RGz5DluJo4PCv7+KMvjO/3k6MMpVnE6dOp39OIfo9gFrSolkANjh6h7GFAP67Cx6o1bOMFHs86z
C8bK51Y3PDcojlEPCXb113elzY3Anp/xZgSk5MbUaKtyv0KdV1au9oRUPd3qWZxeCp44Ny7ab9u0
dXTLOCW8HndM4lmPQ4jIopiiXW8430IN0qA9RL9MLRL7yjZ/vf9kz00ctimpOElys6c+w6GGiCOg
/PfkPA8bUj3s+yScnG7T0xJ6dkPbWSM5Vx+ajPyRC4vWuc+TFjy3Ky1TWac7c+SoPCF+JfIUDJ5N
lxVkuRPKtDfRFV5YCc5NoD+HOtkU8xyJTw+9ydNU1q9QMljr3hQurjU5inL6bhcm7NkXScvFdUGi
aC2fvkjFS3RFFXl+Gqt1jTXQTekbJnZKVbuOEh0C85ReinI/9zwZalmBONuBPL6ePRVUG7pQeYQD
dzVtAlOZ26ZwmlXXsxu8P23OffYsq6yppnSFOjXoTLo4cSmg6A4Ct22NgPbkVAaXXCdPDNiXvg/7
rFowYofFDUzg9R1hsla1kkeIpjeq8TWp/S1da5poujPqV/GgTS8CF7QHB9eSrYvc9Vdbzd0OuVe1
pxQcNmZPOEiiCfpTho8LipkNnmNY5YXl99zrpg9Ih94xBFj2SbnnoPNJ2hTR3Kz0CL4maoeytkyv
1iMsyMpi3klIk4/vv4Nz1RCUAFhsNnIKvqETfHnCtyNP6jpCiePiDGF0z2aLondCibfGxwkHrq5C
FCww2VBze+htY7hga3vmvulVQxaQJlQHGqGv34/WtCm+piaagyjvPKmPOCyPNaoGE06bQByN41Yx
XnjY5w5agDUGSBskBfs3u+fPPacxCysIa84cmJnVu7BMsgItcuisgWFbulNQimchsxvRtv2tJvIB
bk0VxduIVu2lFNoz3xzXYrkm6Crr2On5p5NGhtWzJBANpu5Wsm7fOX1gbkxz6i+0q5bJfrIJ0qOS
QM3ITfkyTj7vIEgNN52SwMNFTiBI8tvwxczsTHhYDYodLnvJz9h0ml0YYJuzHvK6Prw/4869bqBA
XhzlnZSn3qCjLIN27IrQo/Ukr/KuMA8DbsSHNBC/Ks2CexxCyn9/zDMrN+gYt03JjTHgKTVDjByS
4xDLxkhE+AfEQX/Qok4dHN1O912ZhJ/eH+/MhghXXNeVseyK6hRZcRA0l7mVMx78BS+gGb+1W6Gt
sVH73pVyvE5mFCDvj3lmErFP8AEBj9mwLZbn/kd541raGI85LRU24mldycEiC0+HagiD9sP7Q715
nIujFps9HW7LMThIvR6qotc2c5ZPvFiTiCpHvdnp+Eruc7nodH29unBrbz9WpiqbkqA4dKXJkK8H
FHpqZFWaaChEuuYAImF5PtZxWEmhm3/E0GE6tKg+oKD3Ypvg9/oxjN3MqxAfXPh+ztz6wtTT2Rql
QdPxZLFqBqvq9RbEqsAGcC31JveqdDvQtCrqbPv+Y36zPy53bViOy0YMIHSakBRXrFoB5pibTPd7
0DA7m2wcc0rzYjTV6aLweyDYHstApjoFnbKWUiYdsBFVLDsHX2A9n6fiUjTB242YMw0TlKnpwsMA
cHz9FnHjaLuJbu1GdnW5w8Sr3FiTNK7DPvC/kBLprLTE7g5uPgWfYIm1dxI7uZdML60tng8GEgF3
XElMVD3TzRqF7EUrfvZIjC9M7zdf73KdlD80wOkBGacrFE5jqYvPlLbxozE/GpoZfoPP65NfgrZg
XVp1/QI/v/RUnWnr91/5m494GRrrHbWszxyJTia6lVX9kCtaFXrbYoYQV8bHRnOtbe3Gl3bAM7ML
XiH1lwE5ls7eMtP/WC9ITErsQWpLD3UKjl0aE48ttOjT+zd0bhT6WL+7eM5yPng9yuwPBRybmKnl
G8UB143uCknCpY78mVFoL9F6MUyqPNi0J6OUXTxrDmEEWlfhneAu3DI4Jxd2rnOj/EaqOKPr7NUn
9xK5cGaUM/gbN2jVPq8gfuMPUl84ZZyZAhykOA27nMW5nZNRtE7rwK2wvCPdIjsQWmtue8zCUHp2
lzya3wwFDA5TcelvWPAYTsP34AmqDBjI2gTTWHujNCOcg+cc6C0Lvr8/D958UzawEt+TDnpq0iw7
uatBlgR2BAND1ehBa4FdQJ1Y4T5lyV83YRPeoX39mA3t36V6U/0vp2DFcYbDPR/1G4f1tktaZGA+
aimcVNPcD3A36JSHXZO6MD/OPE6bksrirM+XRSX/ehaWgR6ooBHuxtJHKDJtX7DAcQ6+6tw4mby/
fqB09mj5QdZTUNVPVoretqvACgd3o8a8rddVrMar2oe1g0dn43zt8qZ8toIEQZQkveNvlykb9gYH
N0VNSN/otIpMfDPHACjxkWepL5EPUIkqlwAjvBz+di1mJBvNBKAmReObahHzbTmwQEH/xBKxWzUt
9hhAcuGD7OZArbMxlEeZuflz4Jfxy/uP+Nz7RAAA/QPoj+PJ8vM/VsjI6rXY7W13k2aU/FntOJ7Z
t9bGFOElBt+bpYXbhD7m2vT06ci75uuhfKimJj5ALvKeJRYIaj/WAXZz4YbeFC9LawmiqQmeIPEm
OhlFjQhQ4SGrDaV9frTTKViTD5XfwtEy9sHY2H8/TRzKfGxgdI73xikXz4JLQJaSoTZY9MHlDeFe
0ifX9m5RWhf2mXO3BrceXhz94bfcuGSIjBBDI7XRQJaPbRFn+5g2LT5mBlX6BguRPtq/Pz1O0ol+
Ly2c15fWKaiQor58/dI6DGrZKFxn47SAP3iOFBl6rgnva5yE+odMIO1axek0b6aKQJ+Vn2nqqC22
K4mJb5NrF6aHFDJ6ev+6zkxbLsuFtMQxgCbnyTLUa7XZcP+KjT3Mv+hs8f0mCPppN6lxvsCTOjMW
3f/luYNcG4z5+hHgQORPY04iIr4jMA4K09lkeYbjjJkZ2/dva7nsVydXsKiF6/cfnJ3ZjtzGskW/
iADn4ZXFGrrVktq2JEt+ISxb5jzP/Pq7Uge4aLITRbQOfPQiQFGZzIyMYcfeTEWAI9WZh9jcxjZm
SrLoQzdoOwhj4lSD2gEwTnVyobg4xVB4f3EHKH28ovpx37J0kXxLUBYgn/C1W8to2KdMubHIFdoD
vxnD5oZKM3wV2dgcnSmxYa9WSQTOpyNFdverzOAEs/TI5ooWwCobsxNj8MV0hfNHe7Bd2BUZVw+h
kgd+qTvpcok8s3z7O+aSKAv0A17J3UNa01WLaXZqbrAsAJ7GdTIf8xIuFnhlza/3t1b2UQHOUJUj
s7OBZ2+3Npq8qYfQxQ1001E+IjHmnga6zpfQTKNATVM0Ajsdto40gxD6vmnZV7XAmLkMqnBN9iMx
rd4DMfNgEg6L+kexOtM1MrBMW2U9KHBJLRH5ABAGdEDBc7vIxvSahWlYl8DDg9TQprk4ZtV3JF28
gy/32gvS/ddE7RZ3C3RxFxRMQPJm2mJugJIMberEQd1yEnLDeWU/9dCUH9h7vTLsmTBM4WoIePZ4
tQEymqVuFSfop+5HG7r5bRySjzODrNe3fixyXXoLJrtIEecnlOXFUww/mWP1tWUHWmw1NzXCp5Yg
NAJIwg4eEtmScJ/0v7jsKn2F7ccqkQydp1yzgcNocFQllnWLGujMqYQpv7Ao3iySfIdw0du3W1OU
QxYNVtMAvQSSPWD7ABvHAgkCb3jzS0xTjwSJk857TNlmuyrGr0QltLYDA6a9IOugyphRAgLEoNvn
N38qxgjIxnSCYZpf4sq/+FSCxFfTYFJlIjdFJ2kYQu1W62X1cVis6ft9W5LzLspsdPHFsgCjbW3B
AGp1TAXZQT06XwHNzh/HSBuCVUGqiRjdOvDOr6M0cKGg/FiXaFQy9LlZWg5lQwP9hx2gkRWeod/0
zikcRG8tMeH4+VT/w2Vxs3aL8goTGuB+hKwxoUVZdKHAmrTdAyzt1Q0gIJ2L+7soynXbN2drcLcs
hmA6viPnUMsgQ9RMxT1T5KDt36/mh2QykjOKKvXBXorgaG8U2IPDPA7csQxBbvdyncNwbj32cihh
aPS8WWHef4H5fY6TS0759NSss/PA3JH5UJTL9OX+mmUnR3Ac65Q+qH7t8cWkgQDqEvQJlXkNT5OW
CXqbnrFxvuoNtK/2VjgVH9VwmdChcEAWbO89czVy84yFC6i21rc07BUb9p7JenQLoatwf3HihLza
WxhrgW6Jtvq+cNiQoKLDwuLmkjF9ZYrmh9yplpsaIlZz35Ts7HAnHDpmNstTxWd+cdtLZ5gKRLXs
YFKTnnkjQxcBQxeoudv+zgOePudN9QvPnBi4EQ8P7w4F0q3RPlLGzk25Ic3SwcWzVhC0zFHHH612
GvtUfbv3JPujSkL7kLLMPspFHWMo9IRFwgVWX0bbaUA+msqDp1bxQb77utTNQaGW5XBOiDQBLm/X
VhpoC7QJB8WGy2A+jdqQm6d2XMNHEzDzB8dpFMikCYxUQBq3WYMnB9IG87qQYRwsW+buODz8HEBv
LkHF9qeQr0J4Mhosu15S+rPWBN93bBxER7ITZHEnBN6RtMXb3QwFIm2wEaMVwE/vBmRUsInFBoxr
5TJeUJ4dgy4pnYOn93XcKbCN9IJpzhB87hELZoNuihXa5PL1XFydRZlPDRRNN8jnYcFYaphGs3F8
8OLsyNnKHI/IJByAfaAR913epeBtbBvDCiw3LhB/KBv4SRc4wX36ymPv21QZswN/IPuQpKi0ecnV
bA7Y9kOiq6EUnbFYAfii6LLolXJy8l49mMWSeZ2XVnbvVggmG377lRJfKbjFlW70ezSIT2i1HUF5
ZKYozwMbINDQ6ehtFzQZ8MhCGW1RJoeWfFXD9RRDPHQuays533dwrxvk7BdDzGSd+DeGUsT5feHh
1jnPESxSraC1Y3h15hlVLh+SRvdrZiRl+rCkZv6f3lvl7wtAP2QYIIz65ophx/s/RPYR6Xz95IjA
MeyriwmU35WmUUG1DGYlxr533seFu/5534rseIoIkW4p6Ggi0+1q2yIMI0+NiN5CL0YpoxydlEEb
szQvZe3AyZ4XSXGEhhT/6P69Ig4Q4/oMz8M3vjXKOwi1zZrZQY5wYFD283qBgXSCkFWz62una8l/
ll0axcG1kK4VLoSfZAXgjneRqpFaVR/Bmso3XVV8bDuctBhZLt8ZjRkOwFA54giQWQR4Bn5Y5b0E
5LFdaAnXdmIngx2UlWo/d6qi+lOF347MITz3CcOdB0uUHRoBH2ZezMLZ/DzcLw6voozh0EJvHZDW
pie0aasPkzeHB1qJsuvoCs+iwjbAc7HzL00emc5i8D4CWTROTA66sIUXxcmtMu/T288nFUpYWTSG
g4hbtzto6FVhjBOO245DZm4t+AKQXkl9twap387FYdNSPD/7s/nSoPj7FztY6bGGNhqHpIcQ+p3m
Nl5gDGZxsgeYiZoGfjUTbrSLqnXue2g6/3Kn1j7bXhid7B72uPurF4Q0+1/De0zhHawMxVx7dz3t
VmlLD+rzAPWB5q8EDGx7QmcR1alEsYof1WSs+Tm2o4zhqkwrFE5xUjzViExSeEBFbL7B5dq9Gb9C
Qwf8DlG8iDm1vVhp1UHV687E8gtDjOe5p/bZt/bTMlfO253gxtLuAqFHxpBIiyUUef+s26y8zivP
9v1dlhxnjBCSiPYvC9q9LtoSrqqRzyRgtMVvZrsQXubhFHQR+nC/YAr0os4oMVnzT0X2F6drtUoU
mNAfCNYy7aG4q4vHOms+rcZcH4RZEteDR6eV4ojUnLRge46n1KuYjacC4LQmol2T7lxUgG031y3N
s2Gl6YE9iU8HcENLAz9HK30vjzvAil4bIAsg2WW4Bk0NSM20Ur3FqdvEp7zKss8oRoKuv7+h0mUy
I+ZSUmGsYF+r1SavR2+T8NmC8fMJAMvyTDmCZDJbww9max1pQ0vSWNqLtOpFBYcZvJ3rQ36pLc1o
JdXSIH+dFQglrXaAYocbUZ5cqDiubYSSwpTAFRZ78FbeX690m1/YF2f5xQFKx6GvVxxiMCFJcNMz
JYPQUncf+xbIvgFS/GQt6dGggCR6po3L5AThCG2GfZDgqhFsyHPuBDDl17fYcfRTVqngBxrYbLuw
yx8MLatPFSp5B/dftlyCIOJ2XA0PgPj7F8td0rrNHdxKwBh4fOUlCn20Z4xTslTthzUbmtvAxFlw
f49l/oDwhAIZ/U4+9u4JALCR8UhzSVM0AgHgTAhu5WX6hCM94iiRm2L+C8YxCmjG7nMWC7Kt40Kd
c7UjZo1Hqxc6n9llFOSJ91cluylUX/7f1M7LLaOtjegiCsFUttJFUOqWa6Hmwy9t+BaB0OW+vdcj
7qLtz2aZ4jml6rnzQE4UKx21OtLJMFR+NJNtPrpNiMRTuMZFfVLbzhlO6TKO7ypDYbQrW5IoGNMJ
ElSmTv7MIss6GQA9/jAmxfl6/8eJa7p75TlRKhSRojaDssT2XLnG0uQQLThBVITDE1HwP1PUNA/3
jUg+rpidpwQkCk6U57dGTLUZavgpnSCEB9UPLSW9zhkKZzWqLb+w2RtbuxJJsvRocoVQB9lL66Bm
3K6OFiiQGP+jx173I2nmXvvINABSR4Dns2/21JnRqYbpUzllsa24vkMnwTkX8+D6fa3Y7ZsfWUEy
RN+HkjRv396HOJ6iDiEAmMBOlf5xUtr5lKOcdY6nxj1ITF9/XBILHiMGmijgEO5v9x1F+Ex1UQUK
RsXSP0ypvT7U3tofvDyvnSIFZQIGkdiLGGUXmaLDYMSrkpKTEp9d3LmuHgjEKOFk+bww2ViXn7pp
MgKd5sJbIUNkTmRrRF50Yeka7m5W2zOAQtPOCsKeR6DTdAjws2a+LH2evdkXYoq+GJ6fhI28YruX
YYN2V5o3VuB4Zf4+i1MVNtuhgKNT+fLW24IlkgkxiwQD475QIsDWMwQrfDVP6UFGD4JNqSOinTXj
IAp7/arw7xMaES4QrLyaEFCrCox4HpoBBLvpLeqSb7gyVNrnNCXYzxCCahD2uL884V63Hmdj09x9
s2ZRIO7osDkhExqobpScwNY3p2Su40uSTcXBGmWX4MUa98dznb1+om2DvUapzqujN5coNryDWy1d
FQ+0KKqTcu6559bWWY0ytMDtj1N2Qo3cZcJ6tGH1XeebYrvR9Rd2kbIMQ2uEtIzObY/jNOX2COeS
GcRqmv+uLZ17cXVIipqCYmWEnO6vXHI6kNRfCC+BWm/tDX2RJ5REOSmZW1xUC/a+MF7mj4yRxydd
H9yTotj5VW+N9ODxkO0sxACCRJJm16ukxG7RD+9SzwwsZBBuyMaQgip9eWtntX3QFuXb/Y2VlL0Y
TaU7zmuNRyEP2q60aUeEjg3KXnqshA8ga6rHEB1nKNUnaKesfDiHHRzJvN3Kd9cov2qZelTlky0Z
fKqYhrEFtdnOb/OSoqXlzKTetZOdGyt1ImQkEZzvYJl4WOAXPji9rx9o1qyB9XJonpMb7NasLN40
VkzmBIoeNe/GwfmqhYN2UZKiP7iN0qVhjEKQ4BjaZ0dNnthDU1PGgDWsPqsjOiYj2kanwZ7zd5Wm
RwenR9JWwBopuksRU7cgtdh+TkNvZ+RW4FxxPIHCikb1UhR2Stl00H3dS+qHXIlQRVsm8yNsZt21
QNvkZNiZd/CACEN7v8dLRXOYQSewWMJPvYjgdXCgPY1Fi2DaCck+I/7oVS0YG4HlaRjavjGao/QH
ZuXnWdRxXdHdB4m8tZtnQ55F+mAFQ9t71IzbTv99soz8oadC8o8xKMq/llAAy53EfIaRfbjOkzIe
1eOkJwwgg5h5g1RhP2KLOJCBHlFNydHLhlsB2fm3MB/+gAhcu9y/wFJLorIAZsplVGH3wRk9pRAQ
Eo4UvWv8jkCm9zSYSveA6rtxsLcyU8Tz4oZSaaQxvt3aRrWjBdFJXMViIh8NW8DJGdL2siT50Ust
NSW8L3hQAvX92HxUK2Y3JXillATsFDMy/XXNsjQI7TH55/4GioO4P6gCa0LsAcYF/t7tqvK8d9vV
0syAQagW9fiE98WMj2Y8JY4A7hyArSA/4fTbA6DaVeu1gfY7ooVxe7aH1vnmzu34pNj67/0QLQeL
kuwfnE8CtMu0GcXa3afS82keNTj5gxyJJ1QabIeZj9D9W6mG6ajTJbXFrAfYXUy+Yn0yOyRlizLh
WDDuwTCy7jz2lvkdqZ/s8/1PJQm9eY9J38jNBQhx96nQiYQrzSGWyofaMC+DZUS/2Uj0gMYc1taA
eBiJjCTzlEeGdqeD0y/zLCZIbFGQ5TPSt90elM7K9LpbiAkm1UkvU2q277ukNwPFVfpPeZbDleCk
KHlH+KXHMh3rMxPn2Z/3t0C22eJScIogR6KVuv0RcxUubjsTLfeK2SMarSf1Y+oyTwLgoO4OfIvs
0Aoi1f8V9iiRbo3Rg9YnNSxIdTKPMCulreBPFtqlLVPCGSI0aAQcBF7S9b0wKY7Ai2djjpcReaLO
Cjxz7B86rZgRk47dj6GWHHFfSk8T43uQtzrkpnsIpjFXKkonpItzVcKUSrrVXGfGkVAzdxGgo8ad
fQ5np/2i2JN2EHbJbENR4IrekHiwd8ukuTFVDQ4jqIpEe/KIR86RrhUnz26NM2XN6TxEyLVFdX7w
SWX7y+HhaaKlSmHN2+3v2q8jpVkzKFtHvTpJnPtjbpjXal7W89uPKmPjTID9nDe2dz6oNCE1WW0q
0Uip/Fs6mfWMlFF3ZcbFOliU7JyaGnV1QnUPVthdjqVQ1obmrrKDAucajN1oPo8zgtXQIUTnYXa+
31+YLMiCdJaePkPcjNbuCzwzKGE09+iDUdeK/85xew9xk1rv5lAvv3vUaVFrdoguK2bLkGiyfiuW
aIZjJukOIGSSWhujtbhDUe0Xi9+5g8Qb9cFuiS/R2I58pVWWp7oCqb62GsJ9COQhfZe8a8w2eihD
8JueWqgcMrumvJlBBRbl9EIt4wiGKBzD7k3FRTJ4wLwROLr9zFlYWdYQTjzfmQKNCngQJ1BV1NS7
iJgB1dfoEZ7JI35tyUO+MbrzVnUOt2FIeVeM5YynCh3XawjI/OAZkJ01AdgxNJAsQIXEr3jhoAq0
spNpSuwgqfUvg5NY17X38pOlpk9aqJa/3T9q4jruN5J6hSiCY5DyztbaougT03CaHahhpflqEul+
W9jTh0Qbi1uk1vM5SicVWRtqfxPKS8/3zcu8hWVxAIAHMdaxx/1aXjo6QGUAYCXwVIYdmpcDmqAn
K4nL66+YgpkadDhxyz5fWCHz6kyBx62RAr7BlF6eyfibjynaLAdvjPQTMkBCxcn7OYK53VQrRNUc
YlHa2BMCSIw16Ei8TFoAGx/sUDVaPL+wtBf2dgcTjsa6m6CfD9BNyhG0MfUTKdx69hT3qGMjXRpN
c8GnRLNxn/247pLMHQW9IOqm8B11inz2U0SkIsTFm/G9ZSZv5heFyIBiGkN3uCGmY8QRenEf7IKC
XdxT7Wdw2zkh4qb7TWivvpeGb56T3pkSi39hqum8ZGBJgBzWyUY7dRiCrinHgyqy7MpRYKLxThWZ
qsjugnfdqLUpFyowFK8THPJIamWh5j3meqRerZgAMK+98F2FXuDfujd368Fxkf4AgXsUdV7oRnev
WReGSwdzvR3AEuJOfpqBtTDG0ftRVKZyTkvuO9KGygWh+zzQ3ORo6l926dHVoA/GUwrZzu5NqVA0
9QjwhIcbysX36rqYfDd2jT/mNUnD0/3LIV2tGCpit6Gq2OMgmRJF7jXEmt5pMyrR0/BxhT8TAVjY
qNCgLmBjVKInp9bs96s1H/VqZIEYnQJK3bSsKAjtzhSdQK0cLNy55sVI/alT+W1QU+UPNFz7iz7x
cbOxRuCs6LoDhyfNJwSXP5Uvkieg5tvjPDvIt7UzICFPG9Z/RnPuLxTiq5tbjd6tgR7tyVGq1hel
DmCoTHdQTamPuhmyR1MoGPCl+eb2fgbIUDpm4BGiD6hhfUSJDgrMKEQ88uBMy/wSLUiIXQVjBZOk
27XmKUQgqQr03FK7/8y80y4xKqrIS5r9mUrF0Xi9dFU/HxKQkPRq9ke4zN0k7AFCdmabntaZzpO9
LkelF9nRFREAtTZmuAkGt4tSos7L0Pu1gkaPZuOk9O3yvs2hsrwssJwlSDvpUX3mokOsSoqsRcHg
oNZ7EGZLzxFlGTic4AWhLrNbLMy/aJpoVNpCbY2+qrw0/jhN5aNSOQg7R7ODishQX1S3Mnyk6aub
UQ/hAexd9n1f/oa901TTJsk6gJrJQpNZWeP2SesK/Ya8K4LRYN9v972G7APjoZD5AnfCkdptvT3M
pu2gehygqT7dKqvXbx4qBH/ctyLzhJQaIOxlogY7uxs6xVQtaThawYSUxj9h35iF7xbIAfveGI5H
kBaZK3JNUYtnoAbKot0eaoPTL+VK/KoYactAqeXpj3Uy5fHJjQ20lXotYYKgtPsUXUBYoo8qttLV
EjfAQIozgJxwe5zNdkKYsmspLViTe6mLbrmtwJWYXJing7xFbNw+rOVYiskhKDAAk21NIUloo81J
YWG1VFQOtaz3To6ylEEPjPOcQL4aZEtxNC4htfqzM4wS3Otp9qaEkagQndvMzquHys4+VQyYXVX4
F94pE7yAZcRNffsRoghHIZjHRfi/7Uork2T0Z3EsrubhfRup62dtTPobw6WHTlZ2KURAS9nd0KjD
7T+gzkQbWu0g7Nu0ulRw5ryftCo6uHqyYyoyNmBQAIPc/YrGvDUHOIORaKeF8p9VduUUtDDMX5ek
RNNO1ZLHHmI1kEL5dDCEIjuhuFrw9Pyfi7d7rM0h0mOLGbdgHuLxoYtz3Q/ZjceojY6YRuSmmFYg
AoJAa88k5WkNkL2IMjBEccV5cfq/uzlE6zecjlpEEkvkk2hCQdDPS7x3Mu00IxiVAfV0hsQ8QQsT
Po6TCwLbtAfj+ubTCG063W+Gfike7l1MF2njbFSpHfRLlAS9qSmwr7rL+zgju7xvSvIiYAp4E0eE
Ptt+7BbJ5LA3UmokUTUoP1IkHXxD1+O/hrZxwNMWR9hUyWNMu0v4TxhtCat2L4KDWnei2rgUrXJL
5SMStuqnOoQDzc+nrp4e06TO3cvstiYDiquT+8o8LV/vr1lyAX/qHlEJBx1CBra97G4eGQTLVH4G
004/j96A6jQTmT/uW5EdGAr7THJSWKGlsHvv25XsFXJDghstRPqun5J/mkGp/JAw5CAXkpliJIi6
A7kyPmy3qXnldSgKzmbgenF7M9zGfi4jIhtbPaRuk5riRXChxaWLta9kLSrV5ZlZsMAZ6/UceWH8
kA1MbQ9OlBwEK5LPJPoUSHGKiwBSa/uZbLsdmBxFOGg0kvkSJ7lzTRyqGvc/k+RAEozh+ulgCYKf
XRpnDi6QEvHakCL356mu3PMyLaQ4Mxrf7jgV/3hK990MM+thsMK3AwyBuCBqQIWDSRLCie0aW9fJ
w4pKK5wmXf0RbST4dr1hOuvadBS3yLYTshHR2UIf66cg68u0nLeot7SVXlPS6trNbcbh3KDsd7Cd
cismM7keIQrp6XZBYZP1NR1dk8CgKm9EKPqTy8zc7f5Hk5xCgWsX5HqAF8kKt1Yyr0dZraG9EqGo
BiBgXEn2R/U90zF/v90SIzD4fF5r6PB36ynVturhm6EQ35nmB7Vc9Nu8xMkps2l43jclO4mQ98FI
AA86McjOVFGWtHY6AstSyzXfiGrD10Ilvimx89VQ8tj00VBRb+0wQyNsIRZ38BTINhUmQUYrcc2i
U73dVEIuRq5KgnUmgNUrw5ufK7Oikhkb6/Ll/lJlpwQbyKwyMkQxcVcvVcMyKwrIAgKzaTtBLY++
utl4en6wJNmWvrSjb5eU1frUMALH5V664ZvTG8nDurgNs41pfmmctb+ORW2dY6UK/XnqmvP9ZUp3
VKQ+YJUpQ+99S5/W9tR3PAHrVOZPOsoVfzgqqhtWqH16uyXkMkVUyRTKK6K6eV1poiQ6/bghy27I
3Xq/xx1JOwS59sGeSsJz1gNBCKGlQAKKb/uivDd7s1vlHa0/uCbyf73BVB+tXs3+jsA3PMJrVnyw
ZmP8hQtPj4J2rke/wtr3wzpQE3kKdWawpJnhxz09krEM+5sH8CC4v5XC5e6SHvHciEILJI8c0d36
DK1uV4MZSSVXGQLJMxxlUlX5u9hwwkvbW/UzzPDKf56aHVV5JMEYEgQw/2JV6DPuTLe6Xo9KHNPq
zHT9WlT0f0pnzXzeCOPcqWV7EGfKlkrUR2lDjKMxV7xdqpLY/YJCLtcw062HEU4fX5/DNiiNqBOt
Rt2v+rI9J3E/HNwMmQNgrpGmiGBog2t3a3lkMqFZuXoB9pqTN89x4ate2Rx4b5kZQltRuqP+9orH
qynMNClq0YbPCvPvCjGFaw2T5kGgIrsRRBCCf5VmBSvaLqaNGSmJQpjIVrN5rorMutZdoVydWikB
b1v1KQ2V6uBCSFfGc8Q5habnlZxWXxudbiasjCZhHkw6c+fj6v17/yrIFsZjBNMbXO6U5/ZfqVJi
j8YSfDK6Sgemmnofes7uRLje+Ule1P5QJcOBf5GsTDx+AvzLyP0rsl5IrtVKXRQGIaxhGH0nVet3
7ZzMByBtuRmBLiYDAGC4W1sSR0rDDac5rHXKj3qx8s9a7Rw116VWaCIDA8edAGHYHo24MOhRZMzs
O7Wt3OxIWVK/GQbz4ARK3jk4u4VCH0U20GW7xZjFWKnpQFfOclLzQ6kp30N4e6GnNx5zAFof+3b8
S53RcdBH96hcI3nkYHOktSTo6SEh3C1Rq8FIFGEkaNci713ZNfDImpk9+602m87B4ZAag3pXTHjx
Bu0brQ3M1K2ZiK5PsXjPatg7Z90q6B6rQ13N5/vHX2qM3eTrMbNLBLj9eGMXRQuQSyeomvoHzrH5
A61RRA3W5CgNkB0TjVkBdFZgBITbbGvJ7JQSUoSQ9kbRtBfYSKbVX9Z6OWpxSjjyQNRScxIjuziO
/exFPqmU8ho+ltrCVVkvevw01mV3ThZnvOUVk3xBPq1G0NgJuorzGOnPI2T8l4RSfXRqp7xhLNKG
sTu4v9XSAwy0mLoKki5UGLYboMHur6wDAz86T+tfWRsPj2TM9eA38xBe2A/Xg5QGFjq/MdQsOdlZ
UTcH8bfk9QUDw1vxs7DL4Pv2N1Rpw+B71oK+IBF4X0zFAMSoVv20tedLO+mHAbfEvYLNhzYFrCa1
sn3ArSVWOBgUOajkxu5D1VfKdbGG9mRz7v6ELHA+6VHS/cKhJm8XwDTC+VdUG2pqd45SADTMOnv5
ok/o1npaPvxVkNX8wmWlRk1VzkWyDfjUdkNbgM85xNF4Bh06bj/UQ+e/TM+L8jo0rWpe7h8h2R2C
n5f5VqGWA0Bha200oyWNIo5QDGA7e87dGqJqs3GWXxjdIOuEiwFQEadk7xYG2F8U0ijmxtb6o9Nq
7j8N7D7/3V+N7DBChSDGnX/WpHeriXrba8MQR6dSH34Hd732HDIdeIoTfSj9aU6OUiWZszOpNYoi
BPWbPc0Vos2RB5AQLgSvtS9GAbQuzfrhMpRhdnDRpKYo6xBd0xSlSLD9UrSrRw3pDAa6FXTGut7I
bu3YjOfKjY8QTjK/QtP6/03t7rTRmk7VNh6cbgYzC71N78Ke+289MpoQOs+eP63aeo7NtveL1KkP
+ieyIwmADyo0MIJ43V1GXfWppVu0wAKzM63fMqZQLriV/iAUlG0nCRnxEuVMPqFwMy8TspxEekrB
W2RL1N6WcEFnHdjiE2zi0+X+qZS+H8wYi8G6n3nt7tOlUQWOvolAGjVaaD20OansSVfH1vMVODlh
XW0inPQcUVL+YK8RUiloaVSNby+29g2U/3zVy2b6d+pNpTr4cbLdZsQdgACzTqRRu2/dMdiUa4bo
BZhF/XmpwH0A/P0FIA2KHdTRgD+JJNHY7nYU16GbaQzSD60Wnh2z+7tSG+UWaeuvuE8xJkn0CCqJ
kvnWEmH5bE06cEnoh9GusIsWvoNc1VAkzaCDPiAIkJ4i6nWaBq8WqZn4+xenyHWiypsLWv+oXhff
PGqFtzRX9U9F6aYH5WrZuyfYTygfwEfA5O3WlMqsRdwXAjnDdOlZJ+0NSneiZq0vkT850/yo2LHy
+f7RFf/oLq0n1QVtRQwDZmdfmNSWMjYZruEutn38NFu14+Na69JvvE4N6m48QspJDRKSkD39hI3s
NjREW8EtqhlKO1TU4QPRvO+Nw7DP2Bnxn3FlHDWNpLv6k/iYkyHsbncVvhzFW1S6bhGahR9yo7c+
a0oxXMbVyKFAaRL11MN5dxRSSm/dC7M7j2Ax7doj0oSHnVT91CZ5TXOsPhr0k28mbxMQGBod+15A
YdiKHgteh5Jsg7TT0hbKaFBMnxh3ScYTCSL05/dPjOxGCLJs7WfihkfZbmjWZt0I8oc2ZmzaH7ql
MM7RZDrvM9dNDl5E2SaCD2VUgECJfu3OVKSiKDLTkgqsIcliv1DBdvlQJxwma7JDQnELlSWCWAaE
doYWOlClVjDz3o0VAh+V3a+XUJua+jzrJf2O3HPP3tD0X+9vpewZdsDFOgAWUBvZTz8N4HyijAQr
iBlvuaZu3/+9tin4jDgx3lmGYl9ssBQnKOVbZmFN78DhSJ8thzhKEJNSNNmn4VC42SXZORh3fRos
8hqterZidPl85NW1NrCNwf4EfkhZfXOYAGNOwOUnvx5cszzZo5W0PtIoA9BtVS8Onm/ZJwGjjmcS
8R7ycttjBmc23zkXgVeVG0/AvaMLKXQWeL1apv7qNFoAX1B1sCVSq0A7+B/OEAzq1ipD+OM09MSX
qaGKCmNl/EizOX0HleP6oUoox9XedEQyKkPk4341QXqnirnHnY+iM4WiFOx6QQwg7AJfW3fqyjZ+
hhfGOcVAi795QPieSt49FCFUm7AhTP50O4i57h9I2YUT00kcChBZ5j5W0J3YHlVIP4NyjMMraQNk
dapxlFHKrTCZD5sw5dX9IJQy5yB7B9J6e1rTB0Of8ic7tZQDPyU87P5lE1Q3nCH66UA+tp9yThXD
aEWq4E15RxXGtq/pnM3XKdXXh35wKr8KIcG301q93t9FCf+V6KAzY0WaAoJvn8E6gwYnbZ25WM2G
Z91V1FOYF8sXmOGn4awwDD5cs8zQa3+03OkJRdMMdjfxwYvZejYbLT1C5crONVkTGTUhDHW9XWxR
hQ2sD53jBCBDl+/GrOoJWDAXrRa9huT2sbJXB9VoXf+F+0Q2SJWUgjZd/90tVso2ytBdhw6/aJLi
Y+OhWjcojvWRqJ+oBoqVwXmmINMf6SfLFiwyDF2lpCN0IrdfnzgrsbqJBU9h6Fnv9d5xftMRK1R/
0+dGf86Wvj13VmMcpDaSB5kBADwWoFwxwCuO/otw0azbJWXmDBJ1R0s/5jr3V1uL4t+uVf5crbE8
MCd5QBA2IDVFKkMTJMFbc0tWZQ0VKQ7aYNjP+dKGwczg6V92WBrLaRk98x1kNtonrxQy8atyRDUt
Wy5lmp+DCJzzPWXnkreRouemK3qzYe0rI7QGfkZF9a+1HTwRXrnrvweXS2SHu3tNJg4+QDCfWa8u
V1ssELK0vRPMXR1/6ZpRvzpTFj0znWP/m2RD4S92X1d+YinfjcXoA1j69QM/KfEt/AbAOvD6gv7e
t787O0VoYV4ogTrlem3tGu4B5tVu4eoUvm0zmse0ulNcsrZID9yaJPwilaPJz1wNCdeeIWMoLBsg
NaaXIll+b/ra/cJkq/ugrZ7738FWi9P6aqvBVtPiEA2cPYCmMCh/xJCfBKNXpx8ICbwfjl4whOHF
OtqyYarpFZFB1n5wpkip/UUtVf2SRPw+v1TTrjondJngWuyKGF/X6vXRh5D/Qk4CZQRezn0r2VaG
uBiyBEbe0Fly1G/64olysnEQjMjMUDoTEBH+Q7Zge88aqyrUKuHMaWEcV8GSVKDpmnzN/7i/47L7
xG6DAANuQMq5Cz+soUp7z4CyDDhYFp20IW0+qZ0e+j2JC7wv0e/37UnXxegLDA/oF+Evt+vSjKxc
XJcAO3GX8ivwA/Vfxx6OwC/SVQlgFGBk1rQnwu7q0lQXB5anYl2nD2aV0gSBjTtoFKf/bai9oysi
8f1wF5jcS0oe4Ch2vr9yaQKm6ewENWqB+UmFk6O8GFbcR6d4HYroWmmA28+mmsR/3t9PqWVq1uS2
jvhj99zZtWstXkce4SpZ+mkxw+gTbwUHU69tHv5Co3pYKUtw36rMG9H4EdQyNAZfFQ6bucrNBPfH
9JfdzNfInZfkQqmgC7TUUJpLkhjxj7hNvPhUhlAeHDhDmUei+EWFCzA50LfddturVkL3Tenc7LSG
xpNaRt+8MvMW35ybo4Eb2VmimgUcCBCt+oqYuvOsgQCO0KrP4+yCzmbmh/bSPJVR+H0lrz/YWqk5
0esVYROdqN0D24SjuQI/cxnFUM2HqV//sJayuXoLWHZDbY8mP2TnB2ifBr8bxJBk2Nv7aLZDA5k5
QjOxnayjTwbKkHzvLvA2rt5fbu+V36OIzsH98yOzKsiCgFawpVzRrVU9dxF+i1W6TAYVikKJlbNi
Rf1DtKbedxs9kxPKUIdcL7KtfWF1HyTbkAzDcUZjQlk69dmDGOzSuqMLNS1f/0TEM+n+MOiUMuzE
/qDog3lpYHIMtH5abfiaAD/asWp8Zhu7P6K0Wj4gI9A/398amYOEcgsWGHBu9Bx2W2MoS9RVYOOD
eI7Wa+WV4YdumOvrfSuyGwRzt7jDLi/MPiFql1DNLNpAARoIAJuL0jypma0GhG795e2mGNKgyEiH
jdK4+CovAlTgxYVjLgSo2drn12qNYG3MoDpFffwoAZPtHVAFgXiE4vSVdkZhE5uVmQvSN82zC4JU
yiXXnfHtqHqeL0E0jM8FSSB+xYsFzWmGCLYhCm3F8gNgXnTT2/UvysFH0BLZRyKNJJjShazwXmev
VrWhzhtQa0pL7yzMjOlkltA8ZRFB/ps/EjJFLIeuHTnTvpVWrlmajwLyWDEr+g5O/OysA0c/McH4
C86b0I6ohi0kYdnTHJh6ZjLaDqZ+TZIQZvohu1RU17+vMMi//Z2gtuaCjaMPQadg96WiETKBifle
ghunvlLbj89OAtlBl2pHRV9ZZYu0T4znCAwL/DjbU0H683+cXdmO3DaU/SIB2pdXLVVd3e6223Z7
yYvgLSS1kiIlSvr6OfRgMC6V0IKTAMmDg7BIkZeX956FOnXFo7yp7P7suMLKGAwmi2UiY9qhzJzN
dSQKGU9LWi4ELLvWEWe6zl1K7XG5yC5oDpA1O/EOPS/4mBpRcPR/N1fJEnfN4HaYvj0ykSuUz3Ld
O0iL3ZBlgR6PRGh3x4M0CKg7ITjT25wV1zUs0gRgGlRbFnCkTrAWyzB7nxav9O5KOrgHyevOAQGr
BjUGOJiDvL21yBilBzXECcmPpbn+VVU9uWhkAYVuE3EA7Pnd5Nm8TFA88k1d2DEP4M1i1ropAd7D
lWU5/RRmvcLSPlnOICHOhfb6c1Vb4b/MlcOYWwinZboioYYIDKSsBGiE1TylS4B3Yg7HFDCStYz4
e6TATlTQdWjtVAbJ+o5rgT4ZX93ppQI5oktX0oD4DhoPHdIGKTzNWt/qnqrGCJHY9qjclBAYhfzs
ndkOUrjYj+GJIpcn4OGKCbU8IYbnZuXjL3ceGitVPIS62bJ0tsjsQfVL5lFRP+u1H/kZCnueXVRc
ulYeDu3woarc4Mcq+vA9bUnyfqDlsOYSKmRHbQVzOq5X17Tx4MUFawW0vrckKX+EJkngTEAoxC7/
IsUCzxwWqLMIgu6cRJDr5AmSWlWVDq5D++Pr0e9245rRcTshBTL6K5sraoTpUclrc3ZlSR7nhCuZ
4hUaPIbBJP1MUzf++R9GBMIINmDQM8YNfB0t6gX7xonAZY4RkJ9CAEGyJfT6d05EeSG5ig8i4W3C
hfoq3icQlcVMUcu4Hq9PAuouEzp9Cg5vkDah6uS5scp6uAXg4ewspwp0qoNlvT2eGBRNImiOg/UL
pMb1oEldkdZD1MtDGTaf1Mpc1CCn4KkEgvjgTjaRfLt/jJc2Co4oIgMBej0UqUZLLyWelRSHMWuZ
Vb4llR0c1Bb39smfo5hf8cfNzxZvZl2IqjmHq/Z9I7rxDRSd8N6TDYSLPcgi/ZfPhjYUYH1I0nFt
Xg9Yxk5jaUR4PFyVKnp3bTIAzOdzUw3AfYL8eqngRfnXuYCRpwcY04DgTJvoelCQOr0ATB+0phSV
70OflelYTu07LQ5JKns7BAph4FpAqRRFiM1DrhejklaAYz/6HURM/Elko6zCFKIxR2LHeycAXslG
LwXgMlzV17PCy8LoYQDjRRRck7spSDLkDuULRNv5Y7jqIA3j9ojxvrdhoAWDFgvAfih6bL4fW4U3
rC6WkgFEqM+zw4bnqYndAhICQmXC6yBT8Hpk2Z2nERfBrQihrtj8+R971GYO1jQGsFAI5l7gATvl
oDCKN+0C8o8HS44z5Ar6838ZFM9xw9tFiXRz/HwVM0gjAfkiG7sHp1/9MybIu6llqcxaap3VnXM0
0e3aggxtCDJI7UAAR9je7B1oz4C4WNdrgQJsl8uawMC87GjGWz7nbpusBxW57RX1ezwkraAEIH4i
d71e2LKWib1MbC10rYZn02s6V7Ue/6nLRdwDPhifeUXs57HzfNy6qpwOPuzefDFl3I5GiOcmmkZ8
pJ0bzphvRP+JqmF+ZmCbp6GvL61H9a/Xv+jebFHbgSMm4jdAxZvV5XiarhRNpYKUrg/zZkHvK97Z
3YnLRXywLa4Kx1mGr+U4N2/UHLv/vD7+7mzRJgbtFhQ5ZPDXqw3zP2sa5LQWDdSRoUgR1LlPVfMY
jo6TWst4xNy8UYUwnxc6gZApQ/0OnfnNUdUwWpxKH1TKWnXO3arX6Kd5lJ3lqJwC71edW9xyi3ER
9oPv1PQDBWztICvYhkP8BpydCJgAqN8Cibq5MGc0MyQ+8lr4TbLkGkiKrAqqJqvAVSpeX9/dobCT
8D4ASAvl+uv1XTVp3R69kgKSKeOTTxv7pDqbv0xzd8R33BkKxwWHFO9LdJq3gMZVsSCWEgYgQDaG
70OvxdNA19VDW1sH67eNfVg/VEwgVIW7BNCirXHsRCoLCA5iF24T0tyyV8gCzov1nSCtf6qgQOml
nd/Kg6xgb34hHulITfEXrs3rpfQ4OEIdHMeKSNpRVkKcBl1GQS+iOnQe3NulABXhXABAAW7idoal
whQDx1qLKTGsjzmaFxQGqvCuRb/j6+LVzY81XiJo9AbuyVl5bEMjB0KNB7FoZ6GNTKph6wImc8PZ
gBfIGA/KsgtV608W8a37oIObTaW75UTXCX0ZkE+POso764z81RSRoI8IXor58z9utrUNGtduiFPg
eeKcHUKsEw1m9n7Gy/fgPtuJfnhMoX0AqADqvltqXduh4O6EtVOUjoiLGP84xw60qFnrLoXw+Pgm
iaGcCH+OLu/HuT54uN/O1OhtgD0IT3MTBzaH07P62baCzikGuJ3kc0voF5I0Q76Qdb28Hgdu46xh
PePRZcwmULfYhD3WDtUAaxGnaIFIyqK2Ge9H213vOU946g1Svbw+3u3KOjZ8CwALRzwwXJXrjxjH
A1iF0E8vZvDB0sHW052M1A9v5PW7wOn5gyUT597Gl05X3jX566PvLKxRvUS2CYo+yt2bW80tm5L0
/qQLCMZ3Dxaj/7aBIO8iWdun10famSeyE4hUocoBE7CtWNUSjku8xAhF8+DORZ+49Xto8i8XEnQo
eC9KPvQE3paWW/W5X+nkoFzxm6fx54MIfS/EWgj9YKcCtrrFoowCDXnZTUsR1i71zl5Y1naKF58L
LfOQ0EeJYkSSwbjL/RFzR+qT6QRWGbNV9dzg6dS+HeDHWaXUJQnPVMDg8GNYJ8uDQq7OH8awVahh
QcOKXRpZlUMqRIxKVx2N5blpdccPPt1tyEFzAo1hdK8wN3QrrjcOmuLCIarH6S/j/uwP8Vw43DaL
h7pJQzhDNCz78Nfrn3F/VJxA16gs3lgctUMDqWsbo7J2dM9g2+mzWsb5KVk69e8w49neTh399vqg
O7sUcOPYSIFCYBuFieuphtrqkgUmC0XQlCqFz4Z3iYJuLmYZhwfbdHeoCG20GGqENiqX10MB4ucN
oYrsgknunzlA0BlisJVBXrI9+IDbnqHZkcie8SbBOADmbIaC/nLb9bS2izaM68xj1XIOy5ilthWH
b5MysYqQDQ+o3w/F3y8n8jlkd8DX3bJCNXzVFg68X9FB7jSDl1NzdmgEmzcnIAfHbud+xmnDBW2u
KPRvttYMHBEdmJkKGQh4NRfA6r4uazKcgN1meW3P4k4NarifPQDj026oRAbIpTqY705Ix4nH6x2w
eLyLtiGWRSQEnXLA9rHhcl2N7XjPpor+EK4z3nlTJI80m3YGNOIqRt8XuCDg5K83kRcT4npCLMXo
z/1H0leocKNpeGHwhissPEH/OvswDEc0lJC5oE+6teCoQ9Tj0HC3izhk5MHq4hEwNq+ELAMN5alv
5unjIiP34+vb6Hb/Itkx9nkR8h50Lk3E/yP98EflxbTHso7AGWWmsAUPeqv7RLuhewCv5HvXA3Vm
BdZBQ/D2iCIWoMuExcXnxPPzelyvRlK3DLgx3UAmz7Wq0aCtWXPP6oYeHNHbaHc91OaIknn0q7pH
NEjiqgWODeKVDQnit/bg6dNacp453qoOMpDd+QFdZIO1bXTGNogQu4dDKuX4mk7vV18Avm5/RgHu
E03b5OBk3A6F9ySCnJGLA6d5mz1rHpJAyWUoRuR92YJC0ePq0vc+j6y/jqso+mC7ANyNYwjA8vVH
g5AGC+WwAvFXDk3WQrDz1MvYTyNmWe9f35e3mYZBYCDW4MwbeYvNbcEZlBJBXcNQkTteuJ5UakVD
e3LmCsUQ7Md06WCXBwEdkOCXv7dehQSR7UPKFpUfoF9AyLueqh7btYeptSzslYmL6ubwE50iL0Wx
yHnqXdVlSJLkXdfw8RmX6HpS4FLmE0zOmozM6HgcRIe9jwx4u2PyWgPn3kSjGHrPQwnh9KLlq4Zw
S2u/oDmCrpcTH3m13Z6X2MG9iSctggJKpputG05h2Xpr2RUk8LoM+pY/dciT+2pSsugnb31PF3Uk
tHYbhsyYyCxN/mryy+vltpuoFA2Su6K2SmKMod00tKblcambMWfGIFAsi3tKJD3ymL0N89DDgPo+
vjbYbWjgXo+8AtpI2s7ti76hATJXx7nwKp7P1gh3xBWJ0vPrG3tvdfG8RKxHymDgrdfjNVVX9srx
+yJodVwwO6ozKISxIl6lf1cN9WdUM49a7ntzRFERJHOjlIloeD1mjaQdKZ/dF2U/u1kVCQqMEcVh
sucqI30c/nXww8n5Y7xNnNBBJJOeOX0x+5ylruDRY7+o7mzHPDzITXanhiIXrBtwceJtcD213qol
L6XuC1/4UwotUBQROm4BF02MaHHy9xU8TA3PH2j1IhEBY+h6vKWXDcUbBUs51+QurvtfU93Dl3iA
YuUwBsnBSu6di9+oAjhEIG/eRlzphoNXx2NXQP8s+ETQ8c+SiLG8hyVYLoUTPQZyqLO68tqDW8VM
5PqphSYdpPsxGei+obVwPVEfVOemAWunoCWVb0FPX96E7VQfVJluAAaIs38MA0TI9TCEc29xlqAr
0NZnEHlWJPf8Qb6JS/Jcwqz4nkYtLSiw0dlAQM2iFVbb16N+A3s5hbR+9g+Yins7Cv0hpH4gEkFx
f/OFh5jjra0iCM+viy5EpUSxStib22LVp5iqo5rl7ngJUgRwo02pdLOD5RjC4RRknGJw4/pna0/R
F+662s6mRbZ1Slk//Xg9BO2PiEcLbnBTWNyEoLCSCs90fNpZSD8dUNsrRlaKk+MvBAj0+IjRvnN3
QWwoMGU1yIfgmXv9jdXiA/Yb+l3htLGbwxY5zuI16S6cC3Wwn/aiqymT4jJBswhCyNdDxWM/Q5Ak
xseLafLo60XnouujD6Vs9RvIgCHmLSPAb68v6M6o0N9CWwqCq0bUabOgE4qR0Tx5fQHxXHnp58m6
ayegZHsk/NnYh05WoVt1MOhOaDB6FpAv/N2h2gpAVgDlVmvSiEI50YSKhl8+1p3/M5i8MYe7ir6v
ocf3XmqnOTggO7OFlhNqTbhI8Jjf6ltKCBKt2oOamaPLMesEmAI6IZBId6f6YxQOTsZ898j68Ybb
hQsaQkR4bXtG1fZmjbsORbXQ43EOaDAPCzRRVggFiyn4jrTYvxDllUvRwkzubTsDKfywVKr8kvSE
8XwOLevg2tmugfk1JjBCYQroP1i7Xe+zxUens63d2LhOLpdKjmOxDqIqAjVItNKga1r27d8CATEo
0m54pKJoAzTAVkEE+rBWQOumzCNKu09Y7e7zMhzywk1g/zPw/x4F2CMAdVE9vcHnOWWC8tfUltDA
ab03npLzP9Dm93Kfk/VuHqbmJD0epIqx/qGb4oPYtI0VZnQUM0152DeqA2bh/3iPeuMYwCfeT3Iy
8vUN7bx7j9jTPdeoU79+aPdGQjKEkg0wCIYCcz3SPPSehiRFnHM8eHQadKhGpXEsxFe7W7sDJMfu
YIDhGOr0b1rTZjCRBHpdXQDag7WWmV+GQ6bRFK0yz12Xj6/PzNxQ2y9oyLf/N9jm6m69ZOp8BSD5
XNbRP7Wk7p1alvD8H0YxD0H0RZARbbsJXbh4TjkZsC24NCeXyeCOxip6//oouwsHLAia07gisP+v
Fy7SHI6rgMvnUDpsn0tNXgCFG08LPHoP5nNT5TJbz+hjAtaDt+dNFwo6F5FbcQ+cVQBUUQv1mn+E
3yUZ7o/xgQ/UyUQJHW0I08qzN0zxO+RIR/rFO3EFDhgGygFYE8qlm2RAc9GyWAKWD8lIdj+7tZPa
jggvkLpecodY672lfH1waW7zAUwciRcoHsCuG1jH5sypsPKpzSoEs5CPIJdou0/V3HYv7bSItxZe
swcfdW9AZM+mr4iaKTQarj8qiCwlqyH8hOZzCYaTAJsUy+3m8Rpa90516EK6s4kwGhBU0AJFlrUV
Z5hIw6vRTyAjrJz+LuLtdE/9JTxFSNgP1nJ3KNxQKPwgtMCL83pqXTk1SafjOC9d3eWOx+1UoBJ9
Ej54fX99NFAKNRLehlkGlOb1UHIO8QBoJsyqEvpCOfnOwQN4diTeQK+PtHMlAOsDnRtoScEcZZvf
qMqaHLjBQD9gaMLnZXKHz2gFM9DXgu4jXrDhQ1euJLOJLlHu1uRg+L01hekz7iOgGQHk3sSAclgE
ENsAqbYoqp0cOYizjmuZD8v8/fWJ7kRO1NFQfUXJCar2W3wIhVtRNM+IaUkLSrPwreSrWyf84DLY
2/5AoeHMgcprgEXXH46HXRgMEGTJ1aDbD2po6YWRasp8OcZ3Drp22euz2vt8AICaBgWo1NDuuB5v
hOVotAbouTZyGs9tHPKfIuDuO2jAuzQF5rk+hVPcPZbhKD53kSRHdJybV56JMEYi0zBccQBvqsxM
JyFqvEkO1r1NTjoYyqwUY/MdqHL7ZaC8O1UO0TJXPPRnWNxIVcD+MPmATm4LseyERZ9YQqb/sLEi
vKphJWCeQjfaCCV6e6pbE8i+rt4J1JkljT3oDgk0Aw8O6943h6QXuHRGCfwG5+QTO66gSZHkq4Dc
QF57q9+kI8B5IOf4IfuA4FUekJp3Vx0oJ8CbTccfQI7r744Y68USFOu86Sl7qYRL7yBXxd8KSsIz
HkS9Tr3ZNc7p3CYpsYPuhSl4twPsP62o6tpj/90O2vIIOrNzyeGQoZYJWBBunm1RoyF+M46lSPJ4
cHDTYM3uVokB6YL6JndUz9IBHq+n10/BThRBXIbfiKlrmuLN9WoEXNQET6I4B4dyxUvBgxx7EEyw
FZ7X/PWhdg4caiYAdYRwjcHeNz/ljyRWBwCpOy3uN82soYDpNuAOoeSgUtcqU3giXMKme/FF2xTt
CinL10ffCWLYYiBNIobhPbptXPVEqipMaJIDp+jdDXB0xxNR04OgsrecsPSEtofRlcGb4HqO/hSu
XlnjTgVR/lsXdOSFYA8+wDSVHazmztEBzsqgA40ELpK065EEE2TuWqzhBMBa1gto1/QQV82iVRpn
b1Hdvb5+e+OBFo/LG89MkE8396rNRDvYnkwAUVEtmOn1RymJOFui7zLeNEcd5N+NvU26DvNX0/iD
Sj/qTZv5yYnU+EhDko8d7U6MsgmKzJHMhOvy+0Va6x0V8ZQOMJdMjelvyqCZ+9h42LaJluHdGIQ/
Ia3nZnOI2jmc+PTBgux9aoSPCGcHXwDtmOsP4I6ApCZJk+TDyDxsZxI+Dy3CF/CKZfH62h8NtVmL
BjembDsMpRu7vVRO1KJX57F3AYQnDrbVzjFBno90F2xBtHm3UYgSOlYaQh+58GtyBj0Vnd7V6g+O
yc5mwvsImpEQG4BO11Y/gwDpqzjsQiHyauG7dmtM0ohIp+C+Bl1JxeG/r6/gtixkwg1gD7/rbDYQ
EJvHHxquaxmGUKsq4bv74sQoQ0Vl82hxtnxZUPV7grSCSruVNQcz3fl0yNBQ3fsNzAGbaLNL+rB1
Ex1gpsbAIIayQZqgh/7kE9EeVKB252iUljCgsQs0i/5HfKXLgoqpS8p8gsbOL/AuoLNGLbsTEJEW
1ZclIO5TNFjlZRBqOL2+vrvThL2wYcQBXLLluBirGy+CIggS/Mr9JBbAi5Y4KJs06acj/tDeWIh7
BnMB6WNAeK/n2VeRt4RziMhg8gT4osb3VV3fxytYTX8/KxRdzCsQrWSkadcjwZdhxjuTlxBAY8Iq
PDICkThObT9mtJ7YcnBF7b21gXUABhr4UtD4tgA9O2CwJY5pmeupd0matIH6GrrVCP+v2E6ttQaT
pww/rUo0sGZp/azrJD/YsDsBAL/BIC3ASjf19+s505L44H91mDMcdD5D+Fm8CLwtDqa6k+ygqI+u
MAp3vyl916Pg4rT6sI9QtJtauyrilvYg1AVGp9vJfWgJBSfLkc7fuqQiDKBggj2Kcgayza3eou32
dc18u8xXZwi+BrYOP1aafPzrXXM1yOYcJhXtVu5gkNmTJZgmOGxuT8mpFVofhLUbLaj/nZCh1kK4
HZKHm/BSyxbFLG80cY20P8ZINS+uW6/fHCtk94s112ehveoTcas5A6aO03sZD32bKhvo92la+qPt
Yya3ubaRIqBmgvIvQODbroalqTf6q1PmI3WqMwq38wlmecaAqRRpI46kU/b2kZESw8vUtOa3b5V4
caYA3gIYziW0rNMBHKMxRXFsnS5okcXv5gk1qidgJuRRhrIThoDYQ8qOk4J6zU37uPPnBNQMK49L
H0gkaN5/YKIRMM+qF//vc43fjXFohxugybbeZ1lRo7UHDr3VOH0ma2GjCMxEoZ2WXV7fvXsf0PTg
/2+ozfl3wKaPe6mtnHatlzdzMp4gSTqdEmtUWTfGzsF4e8sI9z8DLIESBgCH15HASUSpRbBYkL0R
aI2Xjv/TZfPn1hnDT6/PbO/lZ4pd6BEYQ7kbUPkUUaIcF19sSfrl2+pBEzSFzMa3UUCOeHZD94N5
rEPHt6Fp2JLoAoETPxU24LAS9SNUH32Rv/6b9lbbIFxRgfPAS92aiHtQnW8iy7ZyGSXgbIFqOL0V
kFFIOwg6XMDTHf/Wo91EjMiAePDOxCt/i+xYGi4se+mtfFC1Qg4dwWdrnHgBHZKnNQna/xAMUeOA
2hBKt6ghbT4vG0u0EZwKax537V3VjjCSiUF4YcYH+/W13NtJEWg9OJOADd90OZGM17WuEAvBEi9f
mqr/AsRKcnIi8l/2LECXYEOg94ZMaxN1naRaWxbOVr7ObvRlmejz4A86Z8w9Yiub/9M2nAJOAfQ8
YEAAm5o5/5HTLRGt+ZJgf9SzK3Ne+zItrflo5fZ2IQrA4CJh4eIbzXg8LlfUdnAG/XAZzrHU+jPw
gGVqNao+kRoM6de/1O6sUAkG5wIoYSgEX8/KsqNx0UaTcax7O5+jSjyPSwUE+uvD3G4IPGEAHwCG
Ceytm4qKvUKWsLMqUgQ07D83AxDDGe+W/rmmK5cHedPOYMiXwHzCZYR/bffErNwZ9ps9KVanXTNP
JcnZhnVdNkWuPkj0Tdp5vSkgRQbbBaAxjMb6Fh3CoS8AyoWPM6W96DvoauTccW3LFP6R44UCuHvn
iGAM0jXwkzktvUUfnOrbD4hfYNgyIK38prFdf0B4nbhUi8TKnVk3D7Nqnfuqg1D+69/vdluaUQyn
1pDZb4js3qQWWQ0NAdiGtJljsfYr9EObqqCCWx8tp2Nu/vqIux8RGSkkjw0IZFuiKhcOP6ZaERSg
huRSrayE+IPwC4rOxl9f6ZjcH0OZyf9xsseF6D7xB1IMfd3kKujUG17iweSSsHz/+qx2v1YImXps
Ghd5xKZ8AFsBN67oSAo5xzCgdqT8YJPkSFJ3b+3QTzKx3pRDtkSmUfhJF1JouvZsSM404D9IS6YT
i2AM/fp8dkdC5ADsHjnmDdRiKL3V8+aSgKDJyCV0Svt9x1nbpzZD8fbvxwK033BwcWviDrv+TE7M
KntWlpWL0B5zChTdnVzkXISA8v11kwxSKua5iW8E/v9W9tFvPU4XS1FTBGnvVuKRu8ER8JkK5iOU
zN6OwIUMFO/v0sTW+cUONXH60aUFOKiqAJjBMap14vT3a2f0DEx1HwjpLe/Uh5aYXzJBCz3UEXj+
oUpD+BhcPEGOou/tO+A3bhTFZVSXDTX0+jNNc0L1oDgrVhysN8IX7HGxKvstqrHfgriy85bRuHh9
ejuLCPYH6lho/4GAsUXnAnVeO6EIKOAtvn4LDx3yBF9n7yAI7swMhCTov4E/Z9BbmzKjb1lEeEPC
it4pvWwcvCkLgRQGy76y3rkVYQVDCn1ww+xE3qtBNxGD1K0gE41YEQ59D1hBN71j8HF8avx++hLz
WR2QIHeWEmLKIFvgSkMjeuvZMWpXui5BZG+l9DJ8zeQCIccjv6Od+oqR2TOWHZCiw9bf7JKqN1oT
ENwuVnu1ijKJZTZHQ1n0iChZWFnuZeo6claghN7jg8NB2631wa7ZCV5gfOP9EUFj1ZibXu/U5H+9
8Qg0typnzq1Iu2fKeIxHVlV9eX2D7g2FFzbiMe5oABk2X7GRaLyBFFAVpd0OFz5bLF0dvmZyiOOD
XWpqbpuUxPh1odIJail6hubP/7jNwORz2542MMyY4uU+wvX5DAOS+qxwo74Vtik/TH3DkOu1/d+K
NmJ2GBuwIPwNw6PtV4VQbuSQoK0Li1hh4a1zn0JO3sk8gYvc5fpIAHR3Wf8Yb5O9ClK2S+BjPLCE
ZcbjsMsSa5D3kCs4QhPtHH7UdgwABXhGpHTu9bLGulV24yVV4a7U/ja3aO/PflM9C+ZHXdqgDvgP
Xnjt+T/sGzwS0RRE0Llhzo4480EFvY1CBABM4r9r7gAVce4TMdK/fv0HSNADI1SEXjOeUtcTtKV5
kIgE304znZekYp9cC0iGAVLLB0PtrSXyH1CtURoHQsvEoD+2aD+0zSDRayxg8NCBHiv6E7FhhUKX
yX+76ro/h2AoHKReO4EUyIL/H9TspT8GjVTgWXACwbmIbH4fKuJknDX9fT+O7D6e1JHyDe6e3Xka
TgxyZ6zsVrJQTlqSupwhWgxbgclLEYkcOLzwGsmlpE4LvZbSLmlWevMiM9QZEpGPRPTwXp0rNydw
xJhTT61zmIrKEh8cVCjKtAo90adaa//SWmMooPUqGp5GAPP+O1ghqJ7d4pPvSwSYcRYlc9Kmsk8E
XH8TqJOn3I8UzMjga6WzhS2ig2oLZRiH0VnfAdTYcew25f0zNbVoL/NUxjp31eipbOT4LzFQDZk5
2gKxlOqB13d2ULcyazlxvzAodw65UnR5Aq2UVOeRjNY/wRIkd11Iapk6M2PxmWDWhTsygOZVP49u
hvyUysJPFIXxA3y3cm5VEvwIOThoH2IJL7bsSZuC7AxdJJ2ANp1KCIc8Skb9fysIrw1ZB3nIX5GG
Q+6lbnv1tvSJ9nPfX7yPUVtV9sVCPw09nwlxP116PGLO5RI3HybiQABpjmz2sMbM8U++a8kf6LHW
5kWgmvuxUpH/wEXMaKrdcNJZ6VvTpeaecJ7iJbTf1KGtvQc6r+QTwoH7PK1Mf+ta1nyFUOXwDZ00
jt4aawYItjvBI0yiAhcv/N792kurfQPvSv9d11H507HQWshs1nQPS1OWE8TiEG2kYy9vga8a+Hkc
BX1XidoicMNuk+88IIGd+4qFTTa5UyvySUCsMrXBiqTp2g7WD2F11ZhOpRyWhwSURp5Z0Bp4pzw0
F+/WtWx0pprRi4rZizoUAuClBfVif0bfX0IzIE7BoFefHCrLJ2epFcsH7qsvFbVmA3ypI5LF89Q8
CoSqX26VuEuKS1TWdxPwHd/tUdM6E/3seY/uSCpYbZAGgl1BXHdj7rC+/QzzrLLPlmSd7gdJFM/B
Rewvk9eFPvxGShB0+Dp2L81EIKghRTmrrFQC34I0AiYl6Jz4v5DgNmgagkM0pOFI5s8hnNjL+xaD
/QCI1mszyEGj04jrsgxStN6W7xqyDg91J8KfkNUA7qVOypUXbQt1oaKGWkJdeNHYv5OJZ0WptJPB
Tkmo6EnitRulVRmM/7p4/PykdqLvdVDWzdm2VvejilriZlbfhRJrUtoZ7+GicsLOBau88glbsog3
CYHmrcXkidBpHnLdtg47LfbU9ZAadOs2g7RJvzyvrFrDotEkbCHz0YdvhkaPcYpU1P5GtN2hzA58
zUV7bt2nLq/rHxAVBiZzaVsLhs0T+Q6G9/IhUC7SKr+aFyernZk8Vs469BmYO8z/YUcsid4tNVR/
OJ7iU+5HQoHC5/NZZGu5elUHQ+ae09MCOBbF18Ctm3VkQg9sHEN4RaJTlnz1ueX4z6U7e1D9lgow
gVRFWjeXyXU4dHssKahKAVUNvrUjXBpOPAqb/l/0DIHtGUBwtQveu8nb0alGu8v8hpZ+hh9R9vcE
go91yiJF9ROpHQgmoy2m30RDbfmQVuyBMdDWMFRfAstHn2V2uk5nQ2RFF/DphykdHVvKLMKBkh+n
2feWcz+QsU61tQa/YPVFHqHEE1IPoo7O8o7UEEPIhJY4YzHXMxFp1LT1twSI8iGFjuRYvVUQv46H
tBcRdd7XMbKBbA0r9sJHx0rSyGdTDXMfZ0IDBIoC0DHglgZCQs6qzylpPC+NF7qwc+JN4+cgIGWY
RjWJ3bt5tZI+rYWO6Kld2Oyc1hWs2tMCnVv3zQL+fvtrWh1SfvAG2sn3fdn7H1Zg0yDonPiqfwoq
12WPKoZG1s/GKp3uAcTGhD5F9ty4XyBk48aP8cRrJ0eSbb3nnPIGAYH4IZAd0msyL5xdL/OXumJn
Cejdr6SJxjeBrrW6Ew5izCni0I67S6JetGfBRiogUSH6NevCKsRHZJb0UifU6uzRUlcnmIiCedqW
0fiLOsz2HnXYtv/OMG9ega8Nlcjqshvdx6pdmxduzaq8Dwk4TjkPWfw+Gm2nLVBSa4cTLIj6f8Mx
6kJ0YOnyYqlxarKRaIu9oYrN4SnB7/HydUzgN+MvDif3dlhOcTo3wmJ3jeVDZneMwdSH1IKUD57P
AvJtUVNf5UMXrGvuNw3nqa1k7b6XgnX0HTagqLNQeY0lstbGdnuK6imE2CyLgDNtlsZNziGvQ5FW
g+8p8JVIFL1He8OyRRbKsS1PvWLWnE9QgIP4iKyHRZ4aTEY8ckkAibHZWKs2A39VeykbxvABL6ap
vUumNUpOzG5hhNtY84hEuoSjjl/ERDD1k3kr+aq8oJIZ6UQcFf0YeC9NZOvhTUXcGB6ZCfwaPgDj
FVZ5BxQfuiysGz2AF2OXjusMmYJErkhJYoor9HH6H/LOo7lxJM37X2Wi7+iFN29szwEgSMqyqlT+
giijhk+YTNhP//7Q0z3bohTFrbnuZSY6VFKSQOaTj/kbr601cIbYbQYpIjzZHPxuWFWmn6rK0McP
BqPNLC6qFS7WTNfRsfauqFd/30t3qjZ0itvHSLJBjpUKSShvP9XG0n3UU4S9tDBjIlnuNamNSHkI
G7vZgyqKsg1tAHfFI7YFaJ5xOa/T1w4Dne5AT3pSb11N75dItl1GVEQqzNhNnmiAyWVryUVnLUPA
kTcaa1/4g9cxq+/7NmwYyE6ht3qt/jnI/aIJN50KC1XRuQ0iv4BeFhG9xBQivDi30YwOMjUo9hJe
pJslEUDpWHBgRhao5RYMLNT8ZUyy0zC69RJnQ7Jkd+bcNje9VlXFLu+76tYISq0+1mh66pExVenX
seAdIu/ilxXgOuaiUZF3Zh6rSg1BCALEWXbZUAfztbIJcuFqptMazdUsPy5QmU+jWAIgU703J9Eg
8kEPE0DMV3O6pTayzBXBbTTVh2HMggEZcTe1wmJWy0mMytEOEHXMNFoIqe+DqceOAS396oTaKSG3
Zkya7QxCQRk6g23mr1Ch0XXiPibPYZmqPMBc3RicjhimTDvqbXOt90rqTblT2iTM/ZJUA37IaIdU
O8talpOcRW9FBhl1HjaZO9uInKpqjCg7XZPNuI7pfQpONvsu60LNVdSMSQlojcRcRE7lkwUbBZpa
IQfCL/ZVMzvLLV4L0r6SdmaZx0rghH50pKHaQ6olis/OhKlekMzu68B927WL25XkPYNMAlBqnZeG
duGI4K6zm0rdtUVmD3y2Fm5LaHrrYvvhYnta95EctWs/eF3bJKekDlJioE7yPuF55pRDezNO5ko1
a85KHY3Ere9TJjjpzuvKTF3ZiS/Tfsf/aDlO2WntUPwKOe5GpKRE7Gq4IIVF4ZOSERxqO0x7gz46
ZGCZh0tQo+Azj4PfHC2atdoOzV1reoN7ov3O4K+th5URTRrOmtn3cc05aPemvvhfMHNqk9BQwDeO
nUzRJlbWjGOyFZA63kx2IN96K5VObHuTB4xWpCgeF45U/alVlaaHs+v9AddTaNB7BIgsLCpHEok0
1Drv5jzTkCLiahl3Rp/k35zZ8xfOS+F8NqfE6aLJC9LXkpzE3DGMsY+aq6NCslQBvTdqmkyhNm4k
Jq4mtrxl/yXawSqgsIQBPYqTtIJmPgjJz4Sf2eWuBDT1O5roeFa1tEzf5PY0f1JTXdx3lUWlmJcQ
527LtrLJP7okdcImmIbumOkyBU3aQEsxkywZd65RWlmMGoldxUE7Gu+cMvP6UNkLg20YYuKERLec
Iq2y+yACwWi+6mYgjiEw60AdqLu67+uq6ptg8P32ONfV9BF1oOCuWILC5sgBYiN7MPgNdwwWecxL
by9LSzsJWwyE4Mzyrwb8x76XOLiJ1/40mCc2ptVTOqTaA2MPD4+OuiqvmXwk7+xaq2VYUk+8Scok
JaHP++YtX8vObrxMpCyT+/pp1pbAiIRmqLvAnXWThFeuyY3bzPYHqZPF8lWSRR2LxW2snbQcSLqU
bOsHlLI58VYwLPaBMqBPrjq/q7xwrnk/O79J+lOxdL0XlkORQplsRp62zl13o0+m/k3Yack9iw7T
V3w4zO9akyIGtaiguJtVx83mD6Oeh9VI+Ik5CvbHAqN0EXcw4zDAVY5TRXnQIPa65MVw4NCpNTTS
3LjyezNtInPyU4ROrEpGwayPZmTZavDi0hqN2yZnjyK36SR1WMhqraN+9BJxDCbbFhANUcyMHbPQ
rqkntHTvNr37LRs0xn3r2Nc5RfRaldwwLXfIaolA3pOJYSGdCukYe8kNAMGOPsSjWpoZY6ERAYRD
6ZTJV7UOBbXCUFhODGDPdcPGZGJpUdymQH0zsw+DRXOXB0v6BvkmJNub1pT8bYbfeoXmoRBuVK5L
dViHZJpDkddW8WYYDf0bHkzuEKWdV4p97WCcFvbUzwXnFwET7gXX+FZ6QZXuGscgyS8TVxhU8Q5D
lUZgVBsptzKrXYGZZhkaoOenMJvFaEdVA9wo9CReD6E7TSDUNGGDw+2k+2XMhn6OubZTycVcdUZo
BHpnHxpsmstYzF0xxoPjwXvOGxVEmhiThReMzsoxK9ymCI2+H/zItdOsv5+Tqr2v0cVQIRz5wL9L
KHePY1VbH5jNJkPYTLKRKKkH1kORAXKKHS1fd1m13Q3WYGJbpus9ab1ZAD6O5sEb3ri2hO8xuJld
XIuOvl8I88t+iwmTXI6yLYIPsGys26JPjc+IP4vqds1RHeFOXbs2mkRlvTYFVqmvCuG2Xwpbq8R+
Jat9nFcu46jiI/7egKglkmA7fzfVNJ1CskSVHxezGSoq27VWUduDxqJUcxwSCKdf75zUW9mluU3a
Ilb3cyvmMb2upMC6yZ18e4xA2zs0zWyn9hB1mCV7FdNP7jFXVsH9IKbFo5FDo+WEdls5hAAO5Wsz
rZN1P+lz81iXM7bVvjMHpFRz4tANMuzs61aWcMMRtqc9Ne/4ndvAyFE7Ejn6MtXAU3H9Od873Yyj
6LxM665OGy24sVVmngBCGQ+iDfQs0sdluKKzmVE6eV7xWtjOMoatiYZJ6CIaaYe+U8l3RmLnX02r
tx/VrAJ61EnbHGaFAElE3UY9blMCO5zDoLsu/XWUocIeuYvypq0SgrqxPHIB+E1U9sP02Wp0reIF
DCnNX1X6p3oTlmKsmtXfGntS08GuA9nteKbIobupa75J1sbEPnterTrUGkRfD1ZFQhDyjPsvrV6I
ISxGd5hDxjPNW89v1K0DbLAJBdvh1DdF9SFHh+Uxz5zkSDqrTcjT1QUJiHSvymntPk4jcNGw7QI6
BcLq6iRMcT+jg+sprSZrLI1rlVd5frBqM6Wr1q8JKUBtzGhoBCmxrpj6Kb9ysSxto05uM7VG6ZQD
et2Y96r2FtT+s2Hs+eK2ceRhiBTtfstuY/7G+ICVjcM1W1tduUuXqWHrB1k/kwuo9itdF08nIUnn
NwUZvMBTAGmCsJhc/btDizsNs7aofHDLlfxagwt3w7bvKVznfvbv+75vEJKrC+PB0nTjc1BlkxHN
WCZ8U1XQvC7Y9WvkdOZ4jVd560WaIg25cgfkCOlKOs01BjWBH2mFsvfZQnGL0ZvuTWFp+LMbe20y
aWRpU70Qodr8o8Oc6EMXGOVHWej0H6S+pM5eJe30VY5Z8yYosH8OZeBKc+e0jvspyWbskTs6TisN
Zkv/mtuldTsxEp8iPdPwyFi9Mf3uTw1J4UABRTAwHf2Ta2Utzax0TMmfpk7eumi3aFTr5XqL8+Ka
RWOwMqM1g8Z9a8jCvjLLsfwoHBQ54kw67iM518Jp1Dr3QeIr3u4yfSk/MMQovhqVswxgwpvxiwHX
xaS3sJIIuZjQZoAzBya+2Jc2XxcDtFaoVDC/B8xBmICd7bJLMREw47RtDFKopKaAa+U8HuoE/zwk
exz72Hl5qodV2Sw0RvxBy3Zl0m9hG/+8U1fRjqFh5vjf5qyTjyP4cBkK30f03VJ9DjgerYI3DE+9
Klpk133TJaE3Zls5jwux+T2QseZ97kiTFkTukEYkWkMUraqu7SMvL7UpXi0D64jGK/jUZS91n04E
oFHEhIJR282B2233od9eteNEKJgGKz8FWoqQleupaVeOyEZFo51zE01URY+GIpOC2yGcq3qo8fqj
1rHfq4IB3r1TUh1G3NrK43ioGvlUlVUzym3IU13peT6br4TtsYdWyLtWlE2Tc5JqRYjCGrLcP/b0
eSnxGtfOri06jVWssqK6bq15HPe1rqkgNGrdmaPBHVsj8hHFLuN2tt0xNKXrfWEI09MLweOYvJPP
hIQszeVDUBiTFaXJOkOlL7PypsIdRbuzCkr93WgFWhv6yqJ5E6SOzdSjtAxS89Fv6IbLonuYRr3M
d0NjzypUdTBkJ7r26WdlItUJmrZUr1TtGIzVV+GeatFW6VXFVf+mabIR5GJGBRBDcGuGUIJll3Da
ZnJWYTR2H6EdbByUHIoq7paxfuiVR706zB4ZfULq0TOxc4O7BvlLxMSUmu6B9dMsCmAdraE5uFxu
TuV4HRm0hZtxLaeuDQ1ajg+mmLTsGMii+ERSRDGoJa2HmmhAZwaeRy0fXC3J7WOfOc37oi2aq1RY
zafct5N3wzJP7tZJRh9WMZvwo6mgwIlWKZ1rT5TtGNVpN5BiI5zZhDP5Wn2Ya8efrxoad5+wS7Bf
p5pX5lHH5R+E8PicaqdPhjHgJpkMd6k1eyhh0IsxQvjHNNyE72ifZqqNU7Y66m03LuWrpmzJtYTf
+G85YLyu1k/Km2ZKKPa5qX3zjR5oWn5VmqkFake1Yisz3JF/o403MmXmshgVtE2pbEpEm5qiGEnq
Focic5f4IzN8PALbIgqqwjnY6Wji9SBKu+GydJvXxBHxqhHVXHA/AKve9YljxJbTCYu21mjckc2N
HCpg1o5/27e0TG97SjikgZD3ODrTPL52JmP5PIhB5deBkgTEdJDmUdZu5kXTpoAeNYnjP2qdY5xS
gg6HuU1VGVfeHLyDdG/Qls2F92lJOmAHU6B8tloyeA+l7EWBGLULYl/UfeuFeQB3PfTL1ssO+WQO
xl73aQ9wz3WpF3eiqhPae05ahlbvDXLLav1D1dDN281FZ7wdbLt656SDfY8r3YLBRo+CZtSk84Jz
OX3CEP+EokUUTAtQ2Qiy7GOvhkQeQcmkiOMH1bclByoZdqtHfQTCUK/3fp9UeuyKwDkJNXBMsrlg
kOOm9kyfk9RT341u1r72GI39bpvdWCBESEpEjKftGvppPQRRtabO18pWxVf8bLoUpeJiOKZYOZW3
jRgoPE0uAyoZ15uv6cTVTtinnsxfC2uDvTuib179eDr7AlZi45zDYPDoTUEVeTpSVKbR1FmH2xRU
H3FLMdm87aw6v4AAeXGKCBIDcKYHHeQc3W5nGIKUSVbFyHze1fUEQGjIDmC53EOCwnHUBP4lUNJL
S4JzgZW7YU+Ahj79YqO56G4XTHm8oFW0tcACc9cpJ9mh4kz20oBlOOS9//OUTdxdDeY1PFRIWufw
AUaXqcb8iPaYkEM89ljBa4GnbtXgfP/xm3sJOICOiw3MZTN69c6gPFrBpKFI9DxGdNs5FrjfRvls
DcxqNHn4D5ZCvgUsFBDNZzIu5pBQsJIoxhW3+QkSWA60Jphu1tm4JNb8fD8CRkWZBoDXJoPgnr22
gePJTeoVMZoW4hXqOc2trRjw/vgLPR+k89QsKALocdgbbfvp5kCdfkyGTX6RZtWu16dh7/qczrTR
v3ZLbl1Y7TnCFt4p9svgGUlJMP99upo0VhHkLWJOnsgYN6yVv29T7eQMFLheNk5HGaiKUaBKDpY9
X+KBPT8IHHC4PHiMbWqw56SebJjqwZjRlSwT5oZVMC7XONg3D3ZA4zNxO+q0Juhf//gBP9+cONqZ
4OeROMI355xv65eFZws/kDF4yjEqSylp5JYaNz+8hJ9eCik5EJWshzrYuT3PnATZqAVjHSOpOowU
rSkexKkUzKBM1ysuiFI9hyYFGxFJB23OCA3gx9m73Mb7bl/izpdY3fWEcsWO6orK2mP+WvviTZ1Y
1hV89wvf8qV1OXiblTgSmpTiT9cVPUqwFN9VbBW1dzfqVXGa3NXdMTh6yGpTHUSBv7W5sJV//vH6
kBbNAIseOGFnC+d6v4482CpO+366MsZyvTK9YSiQcapotf94sRe/pQ9K28MiE2zxGT6W1m/nDnKu
YskdDPVpMCSNoFrfl8NyYqLYvRUBg1tmV5fkM17YsFDDN6A2aHsuqrP3as+jCZdHIw13dIBl9Wgd
OhLtK9Hr9YUt9OJSaLshK0f84og8fZWqcIiiudyeqG9Bq0N50tH69GR3rbhwDF96nmgU0N7iboeu
fB55uoJ0UGuquPRRWkWEVB5abWzQFjaN96PVmofFdIYdqnLjhf36PMICPd4iLAtDbjl3B0/0ru+a
zmW/DjbNnSDT960uDbwrM+dtkcr53Y93zgtoTBa08YfwNxVP9M2ePlVZKcQNcPnAp1Ms91Yi56iU
FGepxLQrMUqmdvQur+pKTrtMG4P9UBeXtJv/YM49BS7yIUBhbvD4Tdzt7PYiiVboCGQ1WPKkv1nJ
PR+GQJXf87X1VIxsO72qLEWEOxzXjAqX/lyX7hxE/q5RbWEQ/OOH8sJOg8GNBOXGJUFQ+vyZLLYE
GLHWsZ4iJAdWaSLld52bVKzZhRTh+b3NpQ3P3+ZepQN2/r4zIFFdlQYiDqoxCIesnW6AOegXjs4L
d9nGS0WhgHsUz8Vt1/0NANfUarX8ueYLyZ6sv/aqx2bt+rdO4sJIXTG067Vufvj5pwjCwTEA+m4m
BNtT/tuiDKQnh9ZCHa9ZN0WNP1tHO2iSvcwacQFV+OIu/iMCBTxINtDZF9RwQltB0ovYztL37dCM
B2scZQSUR9ziwJEcTeQS96hdyveNtfZRVZnNJSnRl17l3z/D2SZOTS21JhXwfWekg2ilVOI20yrz
52MT24RiYOPeI6NyDtb08EJeGIbErOWGdACHNHQShuJqHe2vwDHoBRTlmH3iPrwknvxSdOIJbwJ+
WD4jQfv0lcKOXAkVhYhFZQ+3udcBpFyyHjBh235WGhCyH2+hF9dDiccFPI3CirnF6b9tobyFnq9V
PfqzerXEzOqnyNFKdz86wHGGTZD3x+u9QE6lnnO4QLlkPKLi9o7/tiBUzVRfnErESV212VW5sFLU
mE5yu0xucd/PlnojJQAdgasN6PEJ3JhVaqsbmvbox2lTO9f1UJoffvy5XtxaiJuh6okMufsH2vRv
H2tA4zJPkJmMsVYuP2sD3HINkecLWcSLTxt7bSDcXHo05J9++WyYFe1fk4xwZQCQB1pzKo0JbBot
3jt82y/VfC9EJTxeiLToPDEiPkfGZ27XOSP9wBg71ODKHAa1B9jkMDcjX9MT5bxevb75WVc/OMdk
ZTZb2EFB2TxXKl270rBpVIlYijZ59JyifA87arlvjXm9WmyYuRduk+fB6Y8VIVfjg0RSf04fzeo5
6PMla2LPUQUSvI791q4Chmf+6kU5QO9IVGzvZVEM7gwPEGUNDPbHO+hZRrN9BgRTXSpfappz3LXq
R7soFo2NrXsualarf13aG+VtZOIuqtTc+3rrR0VXDT+rKMfK0DR45Eg98AHOdhVAGkslhUSVHL/t
46C6NAaKKsN2mXCFGu1L4uDPdvG2HswtDOmJU88SGq7QJV3WusH1xiy++JnbVjuPHurXFbnVLjLX
/pKfxrN9zIobB3kzRwHGfa62MNcBMCA6NHBZRpzoPFeexgx4ao4Bzw3gRu8eBKV3ISQ8y1G2RcHC
e0gzUSOfO3Hnwyh8tOCaeGh9EQbBCkkS7BI5fnUpR3np+233N6tsiMXncuuaaYOTEHHu6VUXOlrd
1UeUwww/tFZdHegVlp8FD/fw4z37x8F4khbyHVEUpv3FQUU56GzrNCNQUgDBbax5s/tG0cNmIBbg
BV4Vk4VOGnK17xn0FXHXpv4HegmCvv+YpLcZeGxACSlNz4xy9CHLjMQPKxPI08/GTD4ifKktSaTH
84wFTM/PGjM3aWK/bcRRY5IW0zNoD37A4Cdbl/GCcN5Lu5thKn0y8rntGn4ao9OgU7VNiz9up26J
nKXK9rOW2TfI1pXIXxWXCLLPtU34gtyGG+sNhg//93TB1q3BQtWqjZPJZuasJ+srkot0vkmwrjp5
i7uquF8y65PSTO++0EX9yjXHPgnrfrVft5KG1c8/coQ2Cd/cVPQMzy/DUbXdKEXSxvjf1nEgm/bI
0CWL0eYy9h54xwvx+4WTZqDDgT0FVkBQm84SLgYUlkj1iUdeWPlx6NVXZ3HT2Ec0Z//jDf/smief
gyBPBYS2G228s5VWO8ns1AQvUZAty9DVc+sRsbxLGofP74Jt/yDExSvdWhNn5U064diC61cXl6LV
92B80Za2LO3aXytUFx0Qml3iWVeUDJcEqp4XeluLl8KaSAJHDNXPp7sJ7/Og8Sariy2wSFS2JahM
z8t2CkmrMW4H271SzTTEZkaeY6ugPWXdID9SIl2y233+VrFFtGhGGQ6qxrCfnn6ScqJ9r4PIRCnA
T47aPM2/B3TbX03K6YYLO/bFtcgrqa+Z9iPy+HQtUEc+vQvW8jtdhdVsoblrFGs4L0sZ/3gLvbQU
zMoAG3ED5tG5xJoYnLZZfaeL9UXaO7ZYdWUm9bvS6IoL0fn5Zt1OIfxLpITRrDyPROAkLLguAa9y
LlcZMhKGFJLJtE0vPL1nbWD2DJLyBo8PHzDug6dPD8pYN9lDgYdUv7yXyn2r0bncrWMhY8fFeXq1
mDh5G/qw07rywpF8fvdtJn1wzgnzfwiaPF1cNrq1ZCvfstY7AA6L09zkFDqgUhqdonkFA9uv7X+0
6OZeTiQgqzj7xvQOjRakbB97haP2Vau7rxZyqFj3khaMLdWSA+Im6C9Mm148nR7wmb/WPWvmmW6X
6SU2q6DJiQ5TN6ZXde0be1O0ci9wpNyhethf1UUQcNeo/mG1e/+LwLf6Uox/YXNR8tHGITukL3Le
B1/tFOXhUvTYgAxuBCVNv66L1rvwnF9chRzRQ7vZ5f2ePecag4SMKr2PF2BVO0Z96qZhrP35p4/k
psWwUUhZiO7L0y2EFqnBJdn1MZZd4tCOSxZjXGeGszDmC1eVy596mjBBM6asoYRjBEScfbpUg4Je
6ncmR6Wr+tivsOhMpSUeZ05W6M/o5Vw4my8uiAO0zndgTHOuIZP5swEs1OvBmSDrOMGr3lWl8x1Q
IcxDp6wuvLAXotsWQdEYQ0wGdtPZBYkZc4YFTCNRTEitKBeOTuuj0qOFh3rhMLy0NxxcXBkVckWg
Bfz0UcKa8uYqwDGj52m/NiYMwHaBWzCV+fHueGkdUmuKBzRcXP+cKIo9XJuVZYoUr/L9OEjUPSTQ
S7ZpLz23P0wyOVEeE8LtQ/y9f0BVq6XJ1MdTFiAbC0hgn3rDunMER/zH3+eFgImT1+ZbQX7BFzuL
IdJw1NjPLWZwtrW5/iK5l+QSqOuYz3foz7vRkI8/LRHJtmcwQJdx68N658ZlOG1l7VhMMjZqyveg
n/rjxqtsF2lcuPVeeJLEAVJ+jjRJ1LlwgMFYUEyBkDFyFuP1VOJwV0AgjiYf2M2Pn+QLO4PHiE6Q
t6kUMBF8+tLkRv4miZJxhaHLK9AnXmgrZ7ywz184wdxtBtkJMp6Bc27t6QokwObVZp9X5RIXWZMd
RWv2+C0A96Gh/B/kQkx0aQqjLkswPB8hm4m0jGoZVNxkcL8HffbCTpALFnU2/6vz8F/f5v+XPjav
/hX45D//m//+1rQL059Mnf3nP+/yb30jm9/Vf2+/9u9/9vSX/nlqH8WD6h8f1d2X9vxfPvlF/v6f
6+++qC9P/iMWKlfL6+GxX948SrqPfyzCJ93+5f/2h/94/OOvvF3ax99++dYMQm1/jTGD+OXPH119
/+0XAtLf9tL29//84f2Xmt+7+7I0Sj0++43HL1L99ovt/IrHOZcRURTdNHvr802Pf/4EBYCtKthq
A3pkBD3R9Cr77RfNMH9F5wf5M1pmCMxyy/zyD9kMf/0sALPBPkJMiZ+i6PnXd3/ylv7nrf1DDPWr
JhdK/vbL0x25LYxAHVY0KHcT4/mcT/e9tjENrXL2wwaW0qFgK92CCy8hE1rfEuVfUkx6esy25UjI
qeqwlaQQINN8upw95zB4hzYIFdM9/DrdFuBd3l8I82dNwD+XoSTmpDFQp1fwdJms0tYOJTcQjF0A
oBYe+HWZ6HOka3l+XUFkPCakB7Dksa6BbA3HGWrHJWUt+/mzBVqzVZdAKjY1wLOY0oO2GuiiB2Hd
9s1XJCXT12t5WIuk+L2BxP1dDiAWGXzKa7pnAqGSbNwXmoB7JPqyfYXYjvnZyYHsjTDuuYbton0Y
8ya7rtPZ/tiNtfNGjSU25Y0qb3OpAdXSm8q4MQAluxGu7yHeZ4m/HzAlvErHcbZIohtA2pmelDEm
6ALOSKV/BzRW2jsXmqUIp81iODWHzxnc3s9rv7xCUCW5p68HBLTKmn3g19NbT4PVZ2h9satHH+03
w5v6PxvW/3cCypfvdS52uQQ9/E39PTxgZrWZCf7XX8f2WUh5yKHOfHkShP78nX8FFfoWv5LFMMRk
mIw51gbw+FdQCbxfCRacZ5pVAKEYbP87qFj2rww0vG3STS7nkDH8O6aY7q+k/9R7OMgwHdj0ZP76
bP+LkMLU9iwvQVaR5iwSLjR5uX78c71q+BfSSoqxvYb8Ui93iYPiZ6SXjp/t4BKjyWCo3Pie53AW
u7CEBdee4Atk2d4yGWK+qzLT+szg0gj2OE8C4U5Xva33nq9Z9aFwu7mP0NBAPaUE+D5ci6HU/INQ
vp2HWoeMB/3BUmkQqYQJgjuBjhOChNFUVA1N0R8Gu/JGyFBJ8AVpiFkcDZiybTyNKJXdAcKG2DiZ
FmKCoEpJ6ssmgE+CMrMhdq4/puOV0xvF+GpESfRGT/CjiUbTWfvr3jeqnq9T2EuounaFw2+NNgn0
wAn7hDKxgmiTab7UNzST6V3rraW6az1zjBRVkib9zKws0CNaDelj3w0gjK0hWPx9lsztHWZoyjq1
IvWsW6BSiX5lVNZ4BWjbH0IM4Avo1FBHzNeJu6zVPsdidTytfSUUYzzf7690TL2rqKx49mHDqQZU
5vbqATZ4l0ala9TdXSYN5vvCL3kESzEaw00JZ+vBaNk3Rzk2Tr730AXvdumqqdeda6HF3TZj02BK
UNbF7bAs8ON9syrUYROS8o6GnauTXnviAZ4mb2yde+djtsLCCCsoFWo3+SvA/N4ea0RMWtt9V9V5
kYBSTiyJFYnbdojDNX4Vdv3gDgdwU916VSPj70eyS4PknQ5V440xLp4Ru3JB6yGsVxAWbleVM5Dm
QvaRtoztV88DILhLrMHVoP5YbbBH8qEa343lYI0Ax+3pi71ukvheaS0wJKAEpTFHxfT2JRJSyU5m
VD+oiXggRAA4zdmxzYeOWWSD9VJd197vc5XO0Qr5MZw7eDrLAiAWhX0bxLACaYyLVnEVrBWspdbI
suyoT4X8Ujpmvlsc1X1dB834OLhTE0L5gx/QtZP6nTGhe58sTnvrG8qAxFNMWbNb6EX70dCvNINU
YEP+hzwqdwCT9e+NpvsoSeDqUkTO0AX9vpASoljmpwh/JYWJpw3m4+7HyndUrJcTdN2RkM8ZWbR7
e5V3vdND+E4npApEOl0nAi64EiPYYXS3b5elN95DzWw+G84ovoNUncLWc6FvkWJ86mStx7az5h80
DTkUU0POYPQW81OgD4hOZOZ6dIMxgTidD8fSSJbIkkVzi1WQLnadiRzKkTklmvOd/32QQXubpQ1M
LKsU14Ge6DtHdmrn9vqwz1FQuK/Gyb8yW924gcHCq0bnpYnG1W9vWld+7K06i4zFH+7LeewjR/BW
GIIqmEZF20HMsKpup8FqDGVSLtEwa/atxnesQ8RrVElSpDXXvmgyGIj5eFeMOp7Uo559LjMoATC6
9E8mZwY2o/5mnBoGE5OX7kEzOfd5Veo7el3mgeyjiD1dm+hC5DP3JmoDdhSUlb2GQeeuOzg80xTa
0ir2rjaxGY3VGj7A+UW0PU1bI9RrUvf9kqXjTWovw3UljGxPH8jetTg677Oq5xhir3CC2pLFntEE
BUKoc878rZoOabFiZySTdZengFShcXlXy1AVIZNZPChsa71STOj3fuPs6S9AVzCT4Lar0+LODRD3
thempJSZa4K8w2Af4IK+ko3n3JR1bjshBDGEZyyecWaK8aj1SgTM5bTiHnoipU3bwvFrxwS7taZ6
i5RYchRe+wUXMY4BETqN1qBQH00D2rxUVh/mWXfj+WWEWvP6oR4D7b5FNBrZfHghiinEKXeW5Ii3
zsYvnMDUD0vZPrp6stih406AbExf02NyUBNOQGLfpnM33xF+x2ZXrryRMBMGHq2j5nbvfKu18bW0
Oxei0ZLb/esMzWxIHVY/pIdiDaZbuzbSIPSBzKd7s23KGxtxJOPaM1LjhBhUfydlAWOstrxJPwhD
WDc2p9vZlYayPyAgIZHvKRabv1krBmNL4qUtPO+aSRkWHag9yWT63Bq9pR01MRUPgzNMNz1Esnkn
lFO9U0Hl3jdFSTdUWD4TIMq64Z1lwaEm37O07yJvdMDjy6S3YcF4/0EFelscFvIGNzJFXeb3pVcb
xa5y4V5a7gKAIl27/8/cee1IjmRb9otYoBavJF2HlhnxQkSKII3SKM3Ir5/ldfuqBhqYfpoBCl1A
dYZId7rZEXuvTX5MtJknr4JVRj2+VuEhwwTwLsbB/nCUH63cl15PcC2T+ydX2kaQmrzlwY4EGtwO
hJBGWMANjYpAC/BVd6VdN3Oi+qnABWUL67OqSo8N1RC0SRYiZU6ayuN4s+Yw+JFtzWLA4PT1ZzMU
cHfGfqnZI66tu57D1XQeMKY5X9oZvJ++7OZT72FJ2ENcKfOTaIF3YogdsrQoSjiy7jbEQev87tSg
T1UeGceOqM3uFtQN0RUTjp5XFTacgjpow5+WIfnM03TPRtxlrVjSFYDXH7J3wtOipl7z0K/lPS+V
+QirBtaIf/3+tnrTEgIr8eJIGWIKoMI7d6zy/0g9yyftV9EtXx5tqdkuQb9buNvkTRmAyE82ZENf
5uAtlzLia62ifed19padsSomhX4/VD86Oa5DXGNg244YZ+r8mIG/2GLP7sshZuhp1pe57Ah+7bkq
KHaWsX6gAB2hU8hh/SmnSt8s+aSzr250Sz+MA9YFwYdBdCpIp3DsHi10wf2xKyl50jYIbXc/T7ww
+8zs/JklrtfeSKtrceCUvvOm7UlQfS2WsWJOzKzxlG3j9GbLzJzv19WDluEyuOthsfjVr6C11xo4
RlFjAym9jLmUiwU8iKHQVS21jLTqBJHj2u8ia7a+ITgOW1I0bls8ZUtPudTahk2IueVOv7NmMzCQ
dgVkirwK5jpmRdYVexlVTUR+o67fRijrdyTZi/rZagbxaQO7EEjBDHblGUWy2HmVyH5z3RQIMCY7
qI682QSo9BgIitNioWmyYi4ZMqRyt/XnVF8X/YmFpOzTg2jkxOs4Ewm7GmQ4xrIrqZwsEpVdTNwj
10OUtVN+NPPR+5BTod4Cc+x/1Daql0RKYWIIzL3603VsIyVM95kiNjgUAFvUvrMq07yJVlg9myIr
57Twrrsn3HQVAWyOpK7oNve21jX2PoaNGDk1prSdga++mhQsTb5MVae2tYtvc16Csx3iLEsdu/as
V8uTOIK4L8b8WGHTTfOSi25vaqD/E/UEL6s2PJzSquDqdqNKJwiq+l/UQ14dF/7EUd/wl1kwtWZb
/Ywa2IARNTWGl879tSD3W/QzB3ZDtrEPw5nHyK/0vR9NgU5VNtoQcbxs+yks7Yf35gK+KYmitXSO
gaflF8x66cSB8Gfng6qS+rXQ84zOy9RmFo/SJRpwzqrSOti5tUnwKOZQx95QdOVz7hS64+xZc3zc
BVS081oFo9wxSplRj+EyGxJbBs4MY9TsbmRU1++tbYcyEZDe7xXa/Ix3kdSF34zG2rvRlrNKAebX
DxPun/YOfu8g9kYdiTkJXW2/FWGDZdeHF2XuTG51DZ4pGM14EHpYj9YSCeqswJx/RVHht8fNC5tn
6tMuNbui6RK/62FmNmJZo3elsvJPuM7FEYOucZm1Y7RnFhmOoLNoJ7pJrv5xNwqr0jHzofmWWeu2
g6hm7md/ra60sLnEw61Y4AZDIS74qO1nf7bkRTVapZGB3VAty5k6fsCO6GSpYPGMUAOgU7aKM+Uj
lG+ITwkVvEwopH9BQxqe5txY7ONQ41ODpKG8a1Fi3nS1G3zmVVWdqHf9K2RAPK25QRUFAG5JPB/8
HLaQxQLPkW0GyILsdTG36e8Rw0PlZHZ7REHqHbmGifTJVHUUNAT9HvZkReresJ8ln8faa7PzMFi/
tHLDlxnD0/vQGMvOyoru5HrCT4ypfhaZ219qLaIDOtdqiIfV1tbO2Fpq1YZiFJs8hS0q21hvU5lU
RnRXqZ5YxdLBJI5SJzogoOHYEZAaYrrrhUrLV+F62MLpenCZm3vjON3UPqnaXt6jaaqgJ1pq9U9q
0wxt5656mDbRv/NsyCEe88a+CRTk1xTOTL2fAO8/r8LwvtcQ8DO0DOgYHgbdcodxT346VUWTgujO
OGsLtk5sllInvizNWMFR2SttUSv7k73Pm4DOKFhZfVYB5XTRZnuEKGnUgkWO7Yx+0c2aCts2WPpE
Sw8q48xTGmdtON/DChF4m019Y6692vkQl16mfgrPaKtBw3ECTUGMwKQYTnw6GpHUhRPcNUzbkyqf
5Q8Q/FGXSIvCJZeT08Yw6Mxbi3rs1OrAOjUF3XRMx9C9GICzXlWnizODMOgaRp9Nz0yI/OfcQ6M1
2FX1wlKxfpYmwoO2BuWTAD76EBRonUFzDchSwMWavenNaMX4LrNyfYm2DrPYuGYn23Ig75RABV/g
oFlNQoOA8d9BDItTVeE7T6C3dZRE9s+tjqSbdG1k70eVGcctsMjJg69WxWW+zW+ClMm7afXtQ1tN
3ZETRwK7E4wIpKTYivvGZFCgJos684okS0d/XhAO+hiPdd34Zy8aom5Hu7VuqTTX1U3mwF5+VFws
D3q0rEPoQWoYDDM/8jm8G8rqviY5K12vRSuXAjb8FSc650EaGjI82BBcdpgr5X1WCBcsVOjf+1OY
/alwex+nUoQiheQVmqlYXA1BY54sqFs8qplX6R/k/+Q7Ec7FH5VDiPmbHNJAZNrioAnh6pSBkSel
xRJoHDAV7yqmhiolCkNw8jfTaPGYDZR3ZNEVz9iyygb4+qA+WDE3N440ankmgyuMF7UNe3UdtwQL
YX+j9D6E1Ti7dZJOWnaGfjLVFOxWjML3M19AAx5A7TVC0Q+3Hlb3O4N5jDgY89BiXvam17r17eNW
gSkxuwhRiqpMcGctTppTmRUXvLm2mzZ9ZSdz4ZuA9Z3yVpl5/hHOQAjuuUaBBfBfhZfWc1PsjYXu
G9JfSfBbuwIYTbiZwQORUGfEZUFeccThd8PzRelIydzYqQwZCqR6ZCaWhH4l9UnZs8ne/coaKN0g
G1PTL+W29zJysvcUhsAwOonl9ZCPvXRuq7KX5nlzNCa1whnfPCZA7zR+5pRgZi+yTwrBDZxaNbTD
0TQCVmWcL8NAkwn6NYVfU4ojFzSs1s5GaHEj7ELetuVUHsbZl0RZtVPE6IahEqgTZXVbPDPMIffN
sxtGsd3ccy9kvnWrHdBcCQTvTu87sx6WEwZ0h5nQ1HfPPq3KsbRX480zDPzGHWjj7w0IbCgSDQxg
3QtiJ+8qPys+Ims01H5ipzw/VmJ1RboVpOA+ECmSd0fkdeOAaVuH0R7lmpE9WaBxxE255VxWI0iK
fl9GsuWNbkMjT0G2OQy6mtApkllxsB83d8pBdWWybUBy9Osfr6Ga3EdDTt5c3m+2DXTEro2k7oVj
HizdGN1p7QbuV1UurX1XCdPXOwnYIziCujGKQ9f3tnWztW2TPdBmB2I/yD6wYyxv/pYsswgc0GFs
4r6HRTp1WhsOc7JoaCFDOgHq1BhjahvujAZfWSw9uMzJIL0SoJZPOsuDIcyezVyb1VuCuLQ1AaAs
bvRjnvI62zVrFIwHdzCbl2kYwHiYW7a2yWpabp3YSxd9GUBMHqw6n66XjJg/el639U1Z2s4uxRqN
WWpV2TS+SmqO/KiqraOCbSh3/V3btuKPjZF93Bl9OEKUqBp54E4KeUDJIJ33uguCz800cm4Zcs7g
5tU2hJU1nzpstsYVBWjKsf1jrotxW5o1NyqFl+S8o/fKE5XbSh9HCvgwYWlcl3vDmUb6nF7UIabP
yp3HSyAyWzBA84PiATULlraFV4NzyRJzlxDgYPxscU7TxnAZi8Q3pHwjwMS9bWig5IuKBulSz1Tq
bnXBfVDWTWV901hTnn1ZuuuspK+b1nnqQfkJBphdc8gXnT+BHFmYWtR1C/BArgBv7NEEU+PBzOnn
vo+NK8aJjFN7X/VyuolUcLAhW73MIzaCIzm0uqL2rWgQTe6/W+ZVnn8kDnPtvwNnQL5UGIQLVNgc
8hSTAtpeh6RenQoXbMof4Boww6J27tIczB/jIv0Hs8dTZFccXNFxzSFrMoVPZCQcQIQe3NOWbhHC
Xzc86mWDahfU1wFmONw7AfMD22uBhHnB80RTz+UZUDi7PdM7rwd0YQXPxNPV/YU03/EOkYf+aYJZ
6P8QuXBnznUeOyUcnMIK5I3Vmdkp67GNIVwKH7scKSW41I1HujLHwj7nYa7x6wd/ZOkKjlAGTx08
4ZsZz3ziiWk+Sq8KEleN4T7TrqYoh9RMqN63GIbtUHTCS2Z72jj6NWm7MIaDvVhrzbmO6kyNjriF
8uElC5MlArTWMB3zWr37o7ZvA8hjRFu3833WBv3e2JomnbKAhA9/8YDKeMbL3LcgICw6q+HNa9bg
WNnmz07q75YC6Emzmm6YM/jNl2m1KtgRIFqbQN6iYjeb4qFvgxramzNVr3wG7LdO2pm+eBr9VMwi
EHqkqao1bQErDIBKstw4b5NeGF3kZrQbp6zCfe7rtX5yN/FAB910j5NCm7HznVyfij6S6sff4/W5
Gbz+UIdyWvZZl4PAXQ343p+9PwTu5+yYhndaudmyeDaccTuHwMzEi5SZ/lgdv/7pwa0fbvnYwXHs
xJh/Dshnxt9c0cEcz9gAmyM8PcdImB0795w07Zr6G9E4O3a/YGlEOPkQpUol5a5rlLr3F58w4ra4
qh8W+mu4euPYu7ccSEDXQIZCzA6VWLl7wQ4i+t9Gtv7mnC8F5rrIyXac6uGrxa6SbSMeCXhaYZuZ
96XJz47BMnfhPppmacaMHbo/k81J/qCjalNQBp0NT+KECCUVa9VUSdiG9usiwXwnuncsIOLLEv0y
fOlFN5EpIjiIFZVOz0MTHEoklCYpF9nIJqU0xbFT3TPlGpmXS/e11T5FK11EtxknodfypYk8vQvC
6QvWRZ4sExDMznUikYjrujp2uEK2CwDT7ckuHHkOYYA1CVtNiKElUxJsq71Lt2mAsoAKr0eg8PVW
a/NQEit8v3J1i5is02scxSqJtcnniA4XKxilXSEH8RXqdT4AVf9ouN9ONkuh+bapol7RSpWGdSxg
KMZLM+TOcarF+LueKM0TF1RsxvS7Ml/N1ls/crW24OAIFdnQkkA2crcfIGEw7wq1sZ5eRdR8ZIa1
gnaxtZf0es2qk9d57ZQ6C2yxhFQCsshkXhRhiggQrenCu1fHvjSKNh1sIL3nGe45DTt9yHywXG6Y
WABrgZ5uRPq3UUElSYRaQAHaU1/oz9mUV/woO/LvOQKJGrMYmR4lJ/d11MDlQesAJDxdStOA9rhU
mfyx8T6vyWBnKoOBW+bff683/61d793XItrv7p8FIf9LSHL4011FF+M//6H/d6qRf7nkRUp0le//
6yXvqf1NHvrX/1wM/+Nr/mPJa4TuXwiFkG7/nZRIXf6fS162dX+hXI9QfiHpwQtx1VP/QzriWn+B
9MAKD9kDMR32o//a8jrBX4BNUBEhGLu6ClED/RtbXhgeiCj+W/9IQ4BBjt8CRwwiEkTd/+QXnAlS
EluhjRNRMjp1+rr+8ojQA7guTFvix1jshQHaSvrKbHA0VTmlml8Mze3mZ65OLIiLOKTE8juYLRqk
TLefEcriLs6jKoffPBuQcrpsAlyztZ+wBZwTa2f7fhCK9rpcBojoVh1uSVU2ebMbmZMfBAYUeOX1
08Asj8nTV9MNA0rponqbFnP46CqxGCAraXoOlSn1F57sRseoJ5izMie1ybCNWucaBxEwZZPARH8W
RuVwAQ9sROLVvobnwE45VWwVgIDVEXilVWcO8qpsQwU+QHrZ1R0W5GQgx8SKy7DEpx8VWxHrIitu
nDLAveiQGxHERlvDSq6MqvslRyk/QNxtd5QwDN2hdF7yaFS/QvwDHyQPAPdcwny9CFX1j6ss8y+Y
WHYsrkyFpp/3C4iwhILIZBofkmxJA/7gOWsXxSrUPfPAhhqJ+Ul1FzqNfnRrZ9vLdUrXsTsFgcLZ
2nM3Li33pu+uB2WL4MHqR+iQpdP80mNtxY5uwgd06vJEGTc9k7I3IoAYmfOq1TlygVjgOA1Wdd6U
B2m5bvMlZFGfnbbR6s/LBhaZvaIHlF94fXATmg06EkIC6jenkfPz7DLWKWemnfFcLdYPwc7lx2TQ
nEnFyde2kXGjNht8ZyughG504Epn282WW/M7ijp6LA8q9Y3Khv5ShOHyTce+lXG+TkaVjrVb3C9u
S/3bRy2gbhXBY8NNt9wC/R5orf25+oL4xe0x6t475ASsNXAz1fhZlnVdJ4qqCz1A7+QPcENa68jH
RTwVsnLecUuJx2jz+GlIOQZW5na5J0PCvVg2a8O4mNH6UV/nI5EYkpyPpT+q1VqegDTWid+U+sOA
P3t2zCb6Q9MQDHvfbHKXRZQKBfLwPoLz53MTQ/zujB9l7vgPxd+ouCXM0MjDF69+ufRcV2M7mNHc
3BoK24kCG+HCC+9j9aqskSpel+PtaK3FORjsJdpZnepviqwlDMWnrE15XLuX0OnN+3yYOmoJiBbU
nLl72y9w4XdF18g7og8paWJ8HdvyA211yY4bZ33ElqvSEJzkOVqEyb8QceTTFGuuj9J/Ih9Fm/VN
a5q6najOjGk7NmpWcbZsZva0qsVZz4VXlMde+Q9WWMIgcwOyJR2GRCsM4Wdd8+nZjXquP7IsWrnG
sgXL4QyDOamkjbuzGb3nmR2a5Ha1pmRiHZ+QHGzeubLRN5PnFwe3BzgLNRU1RLXikMyWahc6M48i
n5cnqAwmdK9lqV91ppzmxp8ns3wIxMiEKQWMPpvPbMlVw0w68FvvzoZYeFTz8EaWgno0KlixqR4c
dXKG5bzkrX/bSTkcmqmySReut4Ocm/Wx546mrMXj14VefoLJXT+qwRmeakV0lEsswD5zIlARsFJZ
2qEiy4BYW31xR0kSz81UxCZF/VKepRJ8J8cA5B5k7FaE/UE778UetN6yZADad9z3oTXybQxFtTa6
bwUa2BNRJR1NRKP36OjGe2G6H9FMP6SgM+86de0aybU+5tfTep3N9xYcOGDtjDd5/T2My2XaeA2z
ybyUwp7WBCy7uacFedVXijRxtG9hsAanJpS/PN6xnRb2k7kOoC6m+i13hntfleUD5KQfbubBGl1p
N1cT+GCHzg0yaaODKVHm2sTU9Etqt7jxwfXJ8EgcRJWsPoXQvIw03lvh3/bCGs+DM16mkk3tGoXL
wUZ/k1qsNvsYgz3gyKgqzsDKXJCRSm4fhR7H24ip895XVgwyxr34vNs3Zg6p0wR68gSSrTtgWDAO
TP14mtZuu4PrjEJl7Czob8KTj/26Rk+ADqoizZE0PVYYnNiFDL+DrjDPAP+ty9bgajFGNm30gMj4
OWZ7MKghj99LYA5XvAbbm1579m4T5Hbnfr7e1deV+7pYw+vGXDYxPHe8syPx6MGP4CMBS2uAu3BH
gA6w5qZunheSNx49O4MfOxMt63Xmmjq8TVScaKVsp/iqWQ0WNNKPrEjUg60jfRHD6Dz5ImqfZwWm
YXL88xggDdRwtRk0mO/4Nq4+VP6ngCyeRD6/qV0Fv8DtjU8h4LBkm/W6p3SGV6KC+tsfs/ZuU7tx
3uYbNbnAAod5dO84Y4wbdmjMZ2Cr909eXdRpD+Dw4rBHT7zMlodIj8UvwiH4bEUdTXVQzU88hPUd
25f6gabHY/fkBzvhb2OKl+khcLFeTXaJU4YO+KEG85Ia8yrvPWV9enDhd71lVM9NVNmxh87hferc
ngGxTTIHxyF5AdQFPkPpoN2vArxODN/oYNEDXIzFj87eqNZjGwp98ieuSPap/olIct9K//0S+KVr
+Oefi9v/VQH/30ms//+rk/+luvqKR/nXRXJMQt4i/leRfP2Cf1TIXvAXm1oKYctyrwShK6XoP3SQ
hh/9hZEJ5hb5fC5QnavV9j/V1fxf4AFY9OF2Rp6LGPa/amTDtv8KcShCPvIwD+G0sf+dIhmLwtWC
8d9VMno7PrnXRN9rmQwxLuBX/J9ukFAtg01msblb5kET9kGH3/hJaQ/zctvmwlYvrLxX80zcvYGe
oyBrIB3Aeq4YXyf3J/qfLPicrIlM5xH6JioV3wcWWUMHv3L01ms2x9QZ7dPURYXYm1JWMzxdRAY8
rJvWSJu3tbUA4IawxtEjUFx5A1DNG9PsXNai6FYK9dJa0rtVperbY7YMXufslsrbtMvUs+/HHeXK
Wr3VjFurk9vjEty7Q6C+VSOnz5LDEvXQxGEs1oDBpaqgfUbiTpuOfhlmzhL2eHxky+7emDE/sN7A
r7+KN3+eu1/oorx0XIaOJez60xShA7LPOOdmniVFcC2dJjRJGxbaWArJGr6xXETUxgU1q2T/CcOb
Sn3aW77MTusSXbzRq+/Ri+V+WlCEY/d4pAkRacVomNmFyndLPS13W8W5ZGIgTbugeAR46sdhOdx5
sy4QVa7D87xIf4feMzzBBrATC43e3vGmPy2Q6tTqg/vc94ZTvxhnGXbfSCQeHaC8CTpOYz9o8QqW
dj6oJd/2wVqivKjtn1FZku8R1cSlZbJ/lY0YdpXdtIixq59GHn62umMwbZsk85nbLwe16L2JbmJn
i5IrbKDPqkKYnXYnlucqmn+sfAjIFuKvOoQG+o02z14re60+BU/AUUgfO/+IImoaQpUQhUG1EVLq
6xc284X5G1B39WaTKVDGJCHN/nPfivXkR/DhzuOyTM5vqqsw4IHsDCMZncZT9l0pQGrtpfCm6VCS
RHEjbaKTYCrlfXEukPY8G3pqEVcwL4Pyn1pE01osnhaLzfdtOLmF/xCgcAyRy41W64Xf0mRAjswD
SmpkU9XmhspZCk6mJc7j4Mk2RZm59Ifeg268c1nmPeWm7NZL2JkWy1djsJ7hattfxNCA1UYBfJzL
on8EORM9Eg44HAXtMLoOHyXcMpEE6IvJ/8Fj67AGJ+erw4zBZMdsJgY7Q3/LBS+/nZyQoTZvO9KF
aMLPquVOntGi0O90MquN8W0U2aqSoKwyUBAt8Xq5EneWdh5yLrS098lDm8KrjCUCQOvCoy55igmp
kMuFCZcTnm00CIhCRsIdNlKWA5mwYDEuihyJYxhN6JAyj5Aow2BCVFybapGB5SajJx+OoxxI+YVy
nA0dA941+hkVfXasvUUiwioyym43z7PjTJpQvPbjawG2/NNQqBlpKYsulop1zzrL4sHt/PUQGIa1
iwxE113Ymnu3ZzuiolwmYRaiGGvY/TEaZhTkGXE2tf3JYpqbDmW/xVUBgyBqRfVIjtp2Ht0mdNEN
uU4Z3o/CFpeBpc9J5gMfWG/QcWgOag/jdvjRNatx6SblQKKewtuQBJavPBdkO6Co2sEW4cVwGJ+7
3vWPbJSVrJLqA7Fb4WEcrSLHEhyISzgs4cHshvDAZmo81TaY63L2tngUMrqptii861rXSVFGmkfT
FeUF6YtxCamCX8V1Z0eqyxiPRKzsViKtxkL3zxA3mXZff2Q1rf2zuyLeM6mP+a2it3zgxEJpEQk/
5e3g54pp+PH3O9iN0jx2oPXT0L5+B8NXfwY9tEevKb4qtt4XCk7jPHSFOuVFq1/ClZeEsze7nyaH
ZJ6AoroYpDgRLjTtR/KkLmGv1F6xLT0A5GTBKyPnxMqoiZVe7fs+WBQGVJ4eAOdFIrX/EWYrPJbr
z+8iv0BM6teHauRPmIim7/5+Dbu80y+mbibSQdxC3+a1V7wjU81/I2gKb1uncH7rcjIfxzoov8ag
ZiM+bOVXNTvDj7ZF3qObpUmbIMdfGy7MeTw9+h+VZejTBGD2JQDQ/jxsrfGG7bKHzI52obRCqr+6
DW+U5VdJY4fqWygjv63GMLhE1hYl1tBGMnwnpjUiWQ5BgDZp3mXv2wiZjK2rl7OjUU0USeWZFpkE
LmZZBgu1nKczNJ5xiGXgVSej7aoX4k+dsw5WfZiUf5915vPUV090DkfdOlvahYqke3Ww6/HUBvPe
JuphdpyfMiRcwSxzNwX12p7NAB1sIUPkQz0Pemg9hPn2vpC1QrZfP7BQcKv91ljjAVWNkaJ642Fa
N5arAxmgUT5We3f2wHp0oZOg7sMfbIh8R0STGTdE8lxGpxsPZtHOiU/nk/htYEEN94hD93nER5Lc
LKj001fQW+g9ZrL2MrW+gSYQvP7dS2Vnn/OQ/WJ/2aVWazyzx+/vuEsiVq8rBgcL0FRJRPAOmbxK
562Idoika8Q7lf+qO0+ndrGRhVXAHgmWwLgMjMkOY1dgnx4sffDH4mRF/crB7Ybf2hz3G4sbkw4I
OYLiyhLbE7uV+WIM+jBmTroo30GdbFX3dmUEtzQ9RRoqkiGB/YVkbrIMq6pp1zQ0tmTjvWYtwzVD
ZWus+vHcT+U7Ro6D9G10UOTdHKbQ2eLeqn6hHwJA4FstESz28D0RIRwb7mimLFNJ/hNsy2trPaKl
73ezB+/KjDT5NT45K64K97mLomhd7JRxRH2T16x8mWLotGtVCGit4Bj0AuOMiEnH5jCf+LyWB0Ov
/g6N1WmKrmc129UpZ7BfrkJzKU7Oo3J955DDF6eJ6aOHxpv6J4ustsQJsAy0rCeeuyGwD3nLmKxq
MvKajVroNG9GtCYYRre0hkWL+MeKHklsOFENgkxniWKf0ImjDieYQdxtY1PfR7WFFcYwlgL7mmE+
DmE2vA+r66PCRFN/CkUQpRSkIXOvjmvEX+3pjJb8t1jC9Q6mpro124lIsMolkkjK5pEdd5dsPTH1
Fpc0NDYg4lx5/kTQyuwchqDieXWX4i4z234/mOXw0sjKRStjdF06+/322UZ0yMHsDan2BpjqG+Fp
y4JmZnXKZS90b1xEE7LaaEfr4vhlcFScV781yHseydK4J8524THNK7Ldho20ztY6LYwhCYiAFpLI
wsBLjbUCvShJmCsDtNWmIaWX3OJykiudt0H0j+0X0Y3YgjwNJFs2Cc/othNE5ZYV/vhutY241ebw
3CrB/ABtEQEja57IKlg/F5uVTlnbZEHkQ5A/0R0gefGI62y1Kv6AI/Z2Cv75oe/xhsQFC2UQmuiQ
pkZe7RKourNNrQ9S2dGjxHpLCa33o18Zd3gxsl984+ohUteghZ7zfzGn7XXR64FhOIx5YZSnTUVn
R6148VBt/snthsxUGZgHwyfjQeYVWj7HPWKPGXHiZ+qgrRJdqvID9vHMyamPuZPCMvuOGkIx/DoI
yEKqfkyVGpFvie7RrdqI/J7urRcDw+3C1GeshsULMPAqDWyPvJXOw5ExUYBOKyKEcuUbhUH7zY3+
tNkIeDKuspjg7rslmp8y0y1iZZNpxbVsz8dh4DaBddw8uis6IKoaTrVeB+8Q2F7QMznn3Bt/Qzb8
ZV7n3ptnOCn5BsQpKYvLLLc3BvtR3g77xS5/Mh1C6ZuXX0G9cfuBGUM53t+zRsU0FrL0Xr2Zm1a6
BfJdLs48JPwOuHnNJtDcdssU3DYIZG/oRZpDqzcWlWZdvMEfQTuNMDS85A7ncUcAAKWynbAQJA0C
M8ZeA2ZOB3q7ODdauRem/RWWNX8/kEtf0/WJoIg/rxLJslF00ZE4H/mo20Als8US/0rT4G1il4CM
fzlj3rhmE67Paxv6R/IYzViQ2R0vo0LKVbt3red/kTTzWrauvTeDakNbNXtIpbEqEcTr4+usKz70
m3wyAmrKMA+vb+ofR4QMKqERP+Sd0rup6v+Qpkqh25PMMUhiREZnaZ/h+8yPi9Gy2bOFb583AymB
14clD9ucvSFnMmRKgeXvyU9mKSm3/lSJwT1EBAsk6Lt/LfNVlu0zIXVd3ieE69lp4ao71o7xUnXO
yTHC/py5yjxek7Xul6q/NVxrOxhFk5+xxmKbQZjHKVJEyCYjfy+NwcZeMP4f6s4rOXJsy7JTeRNA
GrT4hcO1IOnU/IGRQQbEBS7khRpOT6Un1ssry7KqnvUrq1dmbd39HRmRpDvEuWfvvfayHfkYQ17b
FpDASiX7xMF4xDyZR3226Nc4tbTXsceRPsTTwywV7TF18Yz3j4C+XV87HD1PCenq7WC31jvnqm4z
+fp3owfuIaA7Bsdbc6dP2t2iVxeCaNvRZ9KSiUZmps7lXlAzuafVkq7uIP0SU3bS+VxfYwhnIeM6
36Mxhl2RBQfh3ux9MfEvqmzniCKnYo1fSWyd3jT1MChq+zTaN/soxWubRqOwaY4NnBUma9EhWPqd
oNJzbcskOAJOYzzTPqCtq7MXDAhoOF5/4txvXyzsdZFfZsHG1kZnx/OLfJ6o4xfLseWlwFi+XVwn
Po/0lJ+SGH/gOPkEOzJmnpgPk5Ls5H70LBktc+fckRgWCENV1QHx6Mezg601JAHjnBH2Svz3qr/k
PJxXqYbutcxlc8nMudy29aSjj3CKX6X68i1tcg35lA4PmCe07XQ7hzKsuOzle4wQCOTUaN1kvdac
IxZkM5iiMmWPqPVfKbFl3oW4jmfDMbdu5qhTxY09itp4d5axXDl+bhwQhWyuf8qTWX28zbcusSaH
vDnzzH6VmtdCv4u9p6LziGUMvX26+c1W8TRidALKhyFlTo605zwMDd6npHetDQnQV/rE3Z1vE3is
B99bFX0z7KFEdcSjm5HHhps1GxcJ757fLls3XUUIrhQ1Ho3RofPXfm9dDMOkO1J8G9jlqRCXyzoL
zO6rckt7JXOfD700Ygo+dSYRpSRdniN5imVMip3Ta/qRzt448kme3qaN4IGd6PDY4YblzM6KPkK3
ma9plRi42xJiCpL2By/J1YkjKvQGj8jWkLLAV+0onsijVldLzrwGbJ6z58YqkFGKvj1alSMuCg/8
9zyRZ7PKxtx5okgeKSGlGmkBxDlVtvbGknfaVYHCFdHK+q7URPOuN3Z9IBCTgrER+bSh1sYL4VWn
L12aP6R6dbY5/Cep/lE4dffss85aYX0tNvXI7CqDuNkS63zOmsKh13su3xqzaE4iqQEXAjZ9bWqv
OFGdIPaGsXwiPUFeK+J5q1pnOdkONrVgMI7JmC6neAToiNN92oEm6JkmlHdLL1KFBJR7ZyMprQkk
EB+Lk180nneEGuOvoenUtkBdbjl+dUtX3bXeJB884k6/Y2rEQqwk6tQz8T1olGxuvUyBLdSHpP6Q
wDJPfHRZ5BU+AbfZDCJdT7sHj2H8HlyBtaO7UT/WLB2oh+1RQh1czTfBrGxun1EcEtw1DX6ghbjL
bAcGrbmug3+SpgaStE1+HdNu2uGA8LY4jPtV4JTjNpDEooO20d7I2Nsr3VnSqGri8pEavWmVkEPj
g0mbA/YPuSEWwaycmyNOQMeh3AmV2gkN0eDuKWdz2FZWjkWqj5uLyFV8wbfT4eyey0hO0v6oqLRk
zZbQetXrjbszKbu5LozVa5ka2rPbczyhH62PlOmJrbxtCfQER6yW87adhb4PwKnt+LlSUiosk9g1
FGeblME2QZv+XSxZ8Umuz8Da3xc7ryq77dCU83tX8/DBfcRCnwef/cs1Ma7dsGmfvkMGIK+lIjLR
+zu3k9VmZm3zVugKG09G/SH9tL3xHdBT/tL7dVfQ5aWCK3Fk/a5Zcgozgz5eO4Pfrvres38U6yRc
R9RGVrk/hQpD8IYuznFlxlyUAY3EL6yg4i8l8+oS532/kr1XnTC5N6sE1MyvLFCvVmKLy5hkzU71
HYONE0zVxzxN9tWcdGKaE1Ktn9U9jxDb/xqwQBxrTR92ghc3VbOkBa6do+WPQxfzEK5uhYnl7aAt
Z+1QkcDBW55mK7vmJURlFa6DpJS6FdqV4Z8FRfFH2nayL0uMZMl57SRuOJglKlm7eGRPb/ZVt8uw
5nWtd7FovJ2PIwThepuSxgZm6+LE7AUypdfRDp5mvHRyYzhSItTc6nMNzmpJE9zJKfeubNvE2ahF
8lmYTU32TiOJ1mL3XpGYGl7JPepRTMvsr5ad2xOdhPERjVyLCgJRGzMgGlxlWY1VQabMepr2o+qb
YI5Lj2j2cG9i/TpUccn+TFTZNjZoH2J7cQ6MINkO7BuJxon4QeNrYyidA/QoGsmE7/qojUV9JmUG
ch5n1yUVhrUunWa64/YgoY3F9TtgEKqr5At49he260eb5epJk/K1N+JHfFjMQ4M+RLozTZHHZYKP
8LsslVqZVvDhqnxdFASBSAgnR5aLxVOPdYopyIx04T27Y52tfJ+loT4nG8PoLQITuhUZ3A1YN+jZ
Y5DFg5omq7TAhJFM+QZb1Lx1CDGGI4osyN36MFRJ/9hq/i3dK86QPE0ed8WyGXI5YuY0zUNjmUNU
9PNLItUbkUW0akdBSx42FGFxwov14WwYbBDjuNxxgy9hZmjxue57ExafkEdPl95uMgpy9+bIuGb5
SZQEtF2ZWMn3cHT73Tx183amKSvSA3Go2rg/c0zKE97t9tfg5XmUJrz5M2U+WFUz7ppA29iDRXw4
s5JtDVqUdG3dPrqi09aLsFnNEmljUijyldUa7o4KKT/U+pz69hQFk7NVwOpeifMoA3avQEbGsHEk
p8g8f1O6KOmTtfX7PO+1c9ZoxDTyRdG2rtrgzqU8Ewl7eKLm9KbQeXF4S0iGTX+zMjhWsWkQtx+G
nu2BPnpa1FndGQMIfqGC9a1SbbIPOrc6S3ZJG68dOUcRr0Lp5rP3cey2rqEdrH/5zbgcniY5XwPJ
qJwNwg6ZO5n6Gtwyt5OVGaTDunEAPGTOdIgppY46T9aXkfo2s8pf6y45D7X2DQ5Li7TMHNY6rp4L
gcAHfaYIePAQxRM99nYLvEocqP7NHOh/+S5J9cSXb6x4GgzVLlcX+b39bCX+qo5vc3uJ4XFi/7uo
cq2BxnrAvs4FMMInkNjqO44Tq3xBB8bVrYUisCo/nEb/juIGbIhmna2HXJR7v/ROfd9tOrN6G2ed
YuDC4xhMxZyws9cuJzrD8YGCMOShDe7EDvCP26BuLHqEOHG28YJMuLro52QnS+frSQZ4dCw8+aFM
03HdQG5bL+WUrXO/3rgF6eomrck0xBMufNr9YMV07ypgTWdiZltRUzfxxtSPcYXZiA7TMSpTvyNT
PT5TgkEoQVU4AGr9LfethEeLGHauCp4ql5Gr6a3pbKZZJ1acRbeBVVuH2lFXD0oED+ZiuAAUTyy2
ABqBQIKhG0fOm8AcPoY0eHRiViJ5lW950lMn0psxz96a/uhJ6E+Mj/k2C36B87TY30mWvnrwxBz5
mmTTHQcNXGlWlT5mSn6Th88vwvDI5OmePNua8e3FHoumOtIzCpdbStODZpG7kabFA10QqNo+rZKK
S8IzsnFLo0CMXiI3hV1/D325TyvzOW5iO6qEfl1iuzrkCTgNsIyrJCC4bQby0/UplW1Lzj1GNiBt
xXa3F5bDeBHz+sCpK09Lnh84JSWH0dPrrakZvwqjfkpEhvWSxHpSY1wle1nsyqBASWJgPRItdLYW
o9pJd0Wbcq6m6akKhjWs4eButsxvi6rmR6GblA1qNwpyWtcPlt/gfZCAKJJUpSsO7+1DspjzVkr1
nk28Rk5jMkZZ+sQjfdwX5ViHFjW6W7NE2BlcUCf1VBvUPEoucb3LV8xd+x43CL+NlkedM2wtWe4p
MH2nGOrUJWqzWJjPmwn6gVB3leICzJxYbIwif58r+4HPez9Z9tqRt8tT8Jqj1XbN1nXbiexxImkx
QT5YN0rG91nKf4Rd7tg23RxpXX1FabtaE3FEcsG1A87DNKE/NDGMu4GfkITB0YZBIFV6rwLjRUu4
1bGlCWJ7/Kn6FsUkIoy8X9Av9g53w8ClsR1Vfq51f6+ZMFRcC/+eXR6mLjk4llh7thUuuBLup7wy
QvQ12orZUEb0sxyKqqMgs2jcl7SVb8RRGH9l/d5M2j2dmivb6B7tJiVdtBh7Ygl3RFRxtCxz/aYv
+QVcDE26PdWXXUTOFEKKyji4BBuw4RfLIJZtEAreqyCeL0lc7ao+i1etn9nrrKSnN5vRukwti8Zk
+lpgNB+01heHQRsJ0vcx8UAmC0djgnILFbmKruxaJTdy3vRepqSesa2cTY4tzqDr67aJeTZwHxUB
NZJ1FdwlCAgbv/HIKaTBsekMIuazJb1XFmI35g4JGBn34x3dI8dmYY5zOWoCmO+zDauG+s1u5/5+
8uiu1vKMKIK21GwSvJxtqkt6HvcGe5Zsn3aau+nNYuDO9VT9gulr/LIbBvZuYu/CRS6Lz8x1OK0z
V9sxz/zamrW13rX1emKUo+/023Xp+i5h4SHI6OTDA8pxmb/QdEu9Q89j9UTtqAeWV4PXFeRrGVi8
vRlN7NiIvK5dO4pNcsI2Ixu8R8rlBTSUaVjbnfpl4z7bG4hU7CxCpbI93+CKaRA756xwzo8VZR/K
cQ7mWF6N0h2QNLRNquYXO5YHOs37UOn6vQsoaG16dbEq4+alSNX9OJjPSKHEtGv0f82186gxknYv
4XlFDRW4bUKZyKTpajsQG3xSFQFy386vPeYWP6YbWzVWjOcfV7+yF8xCNG+U7UBx8bBEbjETxpfG
+9D7HbQHwhwOy/nO1sWDwzfqedQll5nD4Jp42xlhNPRZ0FopFr2yiPHG+fFFlMnVkywtOo+2oZ5Y
Km+f3ZAW+s1gtqmU80Hb+4caQBa1aIrroc6MsM37l6Qiaa33URMHSCmusx7sJOM6tu4JsNYbcGpI
QQXV7yIrd5pLWsr20Oc8kXqMDuYNytBEqiiObT/QDjq6ewp737UKMUIUJqNif2mhsGzttDE2JCiu
tFJx5Ia15lJ6Cflhopd0ck9tZSuMbKy3SR+SI3OFdfClt/KoyYZytaSHfsjszWI01S4QjO3I5yzT
Yw6hlJ3i2Er8FyPIu4ushXNO++wIkU5Rv5fsjHi6y20uQ/32oiERidIr1jcUK8oltUzCatkAoeAK
k4Y13SPP3+mYtTzCZ2OWiQ01Fxg1bQYF4dPghFSe7QufpTVeci/SOBZgXB5OTmE/DsvgridnfGgs
HCO6p7+AMyHHlNTQVJIq3WeD+WlNrDGq8twnslzP+PDOemIXDKABQAdSLkzkIM2rUvMkW1wOdhD1
xpy9p3Ur8CI8e18ltWH9LJAjmihuUO8p8C2qYW9VyhPHiSjiHNZNV1hnNFmjXRnOINp952uGcWrq
NqU2uGgblKg2gSu0cWh2bCP26O1nXqcFe3qSa68pq7rpoWOVRLCYZeS45Q9H59xz/qzW1BbN6T3v
97i9g4M3/17gHrZrpPaafT117fquLJ1WbLIYUiuwHqQS4sUJ7skox3NnnHB/MBC6s5e+w2ZKrEvv
2F59NRHFmKa57kV2mpysUleY/AGDawK4I1J4lORBJmmgNqR3NZb3TgBoubaaQd9Wrt6iNZP8E9ox
Yfc6X/A088vFlI4iqVp21988uZwWbgkbI6Pcuh/h/8lmXPRDMEMMYKyZbAMwjMv1fpdhnuA6HkvN
DQ3NnyMwGRlR99IP7nFT+BfbM77wN9/7rSNDe7hVPLjENnvRjVffwsnbAEfadXEcE7ykVf6jzMf6
XhNEQcJW9ou5MkklJcQiDX+P0eO6DJ7zVCbiLWm9jZunLMCNeGWWCvKtsO79sfy2YhVpOHDILs6t
/YBwXh0ScsH+iqehWl7sTPn+76FtoRyGzeAewb4+j3Xv8oAh4JvEv1JbGduy8LYBCLd6YAZui9Ps
ZEYU5xBayryC/eGmNJ4vGVtHz9wgXhT7buAPidUue6OsiqhtAmw/Xj+9NBSS1u1UHaks5PDG2AtC
gcQ9iRjzWDppGnm3D4kkIQZ9t922mlXtuynAGW/VX1Lz4R0FBNIzGhZrZjxORzfG1wI8RphOutZI
XG1ck3JwHUATbhbPeI5pMwq1yXTPBbWwEdvLGStDHu+1obVf5wmDIbHNVzgu31SG1VE/tdu8W27s
pCZfJX0gV9ni5K+yDr5pE873qlKXirzDthrGp3TKpuPA5uuhafxi7dxM5HmmfwCWIA+adrxlLI19
NAz1ZJNzQAOXMOTVp+dzoA2WZWNP6ORTCuWlT6e1xLvGoapBiGjmA6Id9A4gXlEwm/XaBouwLZLC
ZUrw3lSac1KW3fSQGPAXXId4qWsGOevjOMlwNARn32uvtG3WT4SsCOSrxX3A0xfsRsqSI8SV5lc8
FoD3siBZB40zoc10Bsw5PF5t23GWyFFq05YsvsVvH/Ke1ULVNnLP3c7e1fePGWaa7wbhgOX+srbk
OC53Pg27KykoUI4dzQzHWLwLl/MnhI2Z3HX+KPKBznR/8tfIsI8LtW3nQMTIukHDNOipPogczPkv
pM/gmrV4pA4I3mrGacFnH7IWnZ2QkM7yiT3M/CqCwiFPGHA4NNnqGxtqMibcAnOVd5texw5MQrH+
oq2SfWA48Iue7KJcqhWlxq8iM3D6y6p+xtnmHDE9Yvq1EDgVcMHl9si6YVPF2fZriRwmTwV2wVWj
s3Opg7qLxttwQ4Z72TFz5C+5qIGfTel4IAY5HXiAMVj75FpXbc11sJZxO2IhVgZTVydH0uwGvDLy
C72a/G8OfWBLBuUEa3+idbnF1I5zdjxMlHFdNdAfB18RpJ9Szb0PSgzAaBI5fIVUXtNa/jLbxDxz
E1OkXhbaQyXKB6om633bavYjssiW1fGP0+Z+BEb0RDiUR+Fi2w+1MtQAByXWosVN8hi3Tbr0R99N
PqyiekZ5VNGcLWvV6Bq0AI7IZpZdJ4GQBxpNI7Uvdn5jaT+ywWNQ4U6mlHqbm7LC+L6Me54QG8fB
1ONzk6xLLZ9pii/gnxpObPBmdsU58fTHgb5tVDdji/JVw/gbj7Xdm3vT0rpVrNMGPWTjZvEFn/04
dtm9p9sD47xEj+xTKMtziacbg8CzWffeJXFLD9psS4obAKW+ArzU741UzCF5Xezd1GJBK+PlrZpv
DkD9FQseLodqfCR7pC34rqbpByT3EwuiDGKTc1Pqr0mpp6u4DTzm7/GJEZRAtM5zolFipIy0fl2I
97GeLUD4dTpfjdGjiY+uvJ0uxnakgiGcp6DPT4njQAPTRu/ZEi7YodEpNhgZsu0UmGCqre85KMHQ
sMrn/81+y88X9uDKpfcJf21/8tJG2hvT0L4UEIs1eyJ/b05kLnwFlG2MucJiA5/K2PpY06BRhV1O
HNvCHTBC0Zv7lbEI4wLI9kM4zXhWwhDbAgLIGlivfUSM7C7W1Ngh4fNvyfUY1SoTx6bFthqWMvlx
0wynEDUK/bRho3+aTe60oHkcCeHDs015tTfDyYNgZkCD2pUWhg6rXwyGcQk1yAIZgcbZMf9QAKO5
1aZBaAARfEB6PwTK2CkkOXPui6jsMO+3OCK63HgMkv7ilfWpNPG9LqIaNnWZYLC1wWFGsHPUOllA
GOZ5q2HfydPQwakUtRJAlEhGI3LTuCJuTydK19r1jhDqht8X41cWzC+E5KtV4aWs8/mUREcEps/z
MlRTftU67UXrxYy+FcAzAMQV9iPZ1dFw7qtyEMdCOmhaKOZZXHZHTYxygxl0h1Q3kd1nJK8qFpWW
0AfMD/57kerwACftl2XMj0utTHIzSboW7XAaRypItcFZwFIuHA8d3/65LZ9h4ng/Rt7bALPcoV8L
RoVwNJZlL/mwzgA4JCeQf94k/19zwN8NP22v2p+/wRjv/rZhK/PZw/X+e2/9/73g6K9/hBu3cZD/
Y0P8Kv38/veR0dt//acb3rT+4H0ZsJRmfOTW1aGW/2mGN6w/bA93HBo6TyaQwX9Z4fk7NutL/pp9
qzp0bx0WiOw3zjjWem5dXD66GbiuxW37zxjh+av/wQfvmbcfy4Z7bBus9wkb/R0Mu1pcZTeGe1Bo
jQzzvoHjet9qaVBz4kyBsOCD1tAo/b4UT1ZQpQ8Zg1y4+LcHsYq5Y1KyF8ETpRuOvXPdroZOyn0s
jotCHj7CrGuYxBcScrw2AuiudoMuVyzYFOaQnXNWb7pW8rRNDepuWURmBuayBNCnBaQywTUb9gWM
rZkMJUW0Tt6OXbd3YNOUq5x0jxZNLjKPnRGHwrrQiJ7XLslrVjOVvE+zut1KCELgKmx922WWlW5H
MNmgFi2XU/Qt3C+akjG80pPL1GpSv8BkNuKRmdrUTxIp523hcVXiEugN981n//+Z9PUSYaem6k5v
pHnvmvjnafQLqvaCyZGoQBE/K5nOPJrL2Gs7J9QWx9BeLf6JSHjabF1HVS7tpRElscG2dWOMN0mQ
XPNSdghn/KD1JBDCaDE56ZXH5LuKE4AEsk399KprMzuxMI8NWX9PmZP/NI2m587KZ10+RTyP7eSR
o03vXOmHtuU7Jt9q3syQYzjgTOM3LGsDo6Voqy94yfPvvphtHMOFIi2xbmuS//aMS62LMXSGrhWX
2abrHHzihH7zO8IdhGy1zsTkitkaqBOW+DTKE2nMz7i/x5/cNET9UMQEi3Ec96Pnr+Ei1U9NFsAU
02bAD9C48PwO2YNcAJDdUpckgeYZaE3eTWsAJ6n1iMTQcSj1PJs0XJZ5iUQOqwk/w70r2zI4Bw0s
dZbeYxl0OnUyzFTMo8WEuBEmKa//I27LUQ0rF5JLhYHBbGaDqi+/rYcwWGrURxJlvHMgmdKnxueb
lLxKlQOMej3Zlekfe8RvI6KdYpr3iWF53bquRhdMXOaWxXZCxL434x7gNdNdnh5cIgRxiB7GvES1
Tt9uYh9O4o7jAGNxV43Oi8t0DQmG2EBVYcUaAIOymkGJv60vXV6TZZletLJkNoU3jvkpaMuLsjA3
huRqtXOcYrrYDIWFd6mdaYXCHdaiNlXDQ5LW813ueg5ZsHnSLn7XqIeRuKe3mjpTiqhMiuTF0DS5
M9PqNrvD3EnX3VwSpRuwUbBya4tHExcCtxCN1Pu6Me2HiUXWZ0J24x2zod2ufE/Dt9UVIwv4WV8W
B1xVAo2S5YFV7x2WxCLyM5HCBLMCSa64E4KQmRL9qxs76dM0N/bFF3zS7WA2cdfvZ4i9ZfPcqzHP
pu/UnPIY0HZMLMErNWQmjbuJrEQMxnT4xVPBttQ6npvGC8IpxxPdJRGJScX1GY66CApzC05o8o2t
pTf9RAeiMSbLh2mYZMyOKVux/jHo8gHTUAEfEAZMouXmso6nliTQXgQdkJnfdTtaAzsiTcBKYUwv
VTaeCMnmNXpUXQE1pAY46Jk0QZEBhC+Psa8aTrY+NHSmfohCvb0BNYW9O5wsAo01HWFsZyaPDz9c
el08xYnOj3m2xs4Zx5cyTv2ZmdlvPTYLACMLfZvJTjNZ4NxYwhiR4emE6F1D+lwlRV/VoTTdMf20
8TPLFzgh0n1fChuTNcDvcdowuFctp6ce3ciNuyVbk7ZsSYTTMSfVfZtOxH6AKlU4JsWILaE1Rg8/
IeY3RbKD5ZNoPKSJzN72BPGZUPTyI+XLDZHgNZzuuQX0CyqZNRTao48paAVq9MZOLXMB0pvnwgxl
RyBAYz9bnKY9+ML1r6mkvnweFnfdZhY2hAlgpba9mQp23jR275Y1mquypeILAMCisC4X5YbKz8AP
9U4a2wm15CWdHQI//SzHUKf5aW2ycYuIc3thmXr2Hk+Idge2a1yNMO92MRnF7UxP5l5HCiZYP0/O
xzArb9UTmY7IP4E+CzqAa+lQnW5YOQ1k+DI/idZJpxWHSLaROUpUPJRop6Y5mVtTdh6eN7wpG9tq
EavM1HiGun4FariwNi/VoVb6bxc56smr6eAIc+x2IXUS1j7gRPZSYHkujzOf9Ta2vK8e60j7kSY8
iQ8qH4bmOy6sDmJuhkthLXKPL5x8XfcymUMKTrHiZfuOv8AHxy1lxT4rdEo7Pk/QnpJvAVvtkz5a
U3tzJyWSUyuFBC+U51occYOYEVa8nqNWYsLeD5Js9KGldPIBb369zVoqp8NKufLiimWCsi5tA7Q6
zlM89BA5WV+hnp6LbOlkZAiepXhLiB+Z3bwip2KEUxLk2qrh2HTfO4t9O/8rPYgmeNbBHnWzcEGm
zr610W6ZfjagDthpIkWFVfsf7Oh11u02ZAGdu/OhJFJ8IqvjXm+uCweIW5CgKtly+gIgNp4yS9Sf
46QtYBrAhG9iDRPjenFm8ThZPmlSFaf95+DqfPc7mfKaQeDOxPKrI9uOjZrZ39vMZc9aOs6y+WgV
rnnCRAySNU9Ync6elv6e6WWbt90iW276tFeqvP8/NkzX/0829vxj9opLw4WJH+M/m6TPn23WZ+XP
3/43jT//9vf/nK0NSCwMwQRN6Zw3dN2hNvHP2Vr/wzOIdt4qfpiRDZ0Z96/p2v3jVt9Dz5PvQ2Nx
sdz/NV27fxC5sJDyaPExdOvWBPVPsFj+pav030Km4Dg9m5MjNfW+qwf8c3+HYqn1hcdT/jtxIDlt
PSpHI+LadYQQ68rtDGaBAKXR5Rr6bFJ3D5izujvRsu5j4bHDmJbDtsiClJtvuBWvyfbO48UIZ6lw
4/uknOKXqkmtK8m3txTP5jNlQ6m+Nk1GhVB3GhChaaLTWQxquf+sNCxe4SiN7gpcySY9iSkhDHD/
IC87g7qrey0GChNAk1ql3OIt7PSeOu6hcJyn2V8cuVH21E5RMHQLWQutOA945KFgzdzOUVCOub3v
8t4yN4HhJfcWQqS1ZgoG4TTzrBFX36Erb4/MDiuU7r7+IxNNBwiqTR1MoKM9wzwVk3CjzLdB9NpD
7PwAuLTY0SSDe6oMlWEoKIoavEqXymQNqL7tdryvsKDrcfNVecOg+HUxSfNcWimWnVWEHO1AHaah
eudWZHP+G4ffu//P7kTwQNS3/acR76j9n//jU3v6/I1BsPjp//3h9q+//a95b4u7hpNt4FscVgNe
Ptxrf96GGmwjBwMJYCNc+a7DCfOv29Cy/qBUmb41clnkvu1bnde/HnLN4HYypnnQ1OnF0X3u63/i
NqQs7j8ccn1+Out2mxvkzT2bH+Tv78NqqZvabl6Xpui3fVmYfUQCAS9y5nUKhK+nlSRQ1RQnTyQU
y63WWW6FRmfFv8rKIbc9sWl8Qk6s7qyanej11lflAkvuMMakRR4QSk40Nw4xkqfuI/s/yz4UQwCA
0phIyF9ICGdyA/dET1/zrAB91GnGguXNBX1u3/N2kx+uTIcfc5rWdm0B2TCIvNyZOpnGgNfcBcpI
7hw8n9Y9t01ajFsdABalrLRbWaM3n4t8wKRU++2H01eYpBqDgmz6xSSHtWzZ5ZatX4mawQ8T5kwH
iu4SXOhU6BG6f2hkIde3FEpkWo6+CiYV7LTK/Uqz5Jens741c5vVvwu9BQ4HeVcghXsTbew8EmSI
a3xynGk4KDY84/gIO17qDnYQ+ggZmnPqCFzXoLDAqjc3pxExzbHY2Bnv8JmV8luvI2k4Rpof6BzR
L3pLEqEDgHqHOll/gIzvUPFbf0eC/NUasK6GCxBYOhQS+6l1ejtakPYfoe74P15OtU3Ys7Z8BqzU
HSUNIXvATcu2atP2kIHiPGhBbq+1YbEPFUe2p4B2hL3P4Zmv1dE3bdUE72Whe/uKsEHJBxRPdkjW
kl8AvBBMTh0+VgvVtZ+UDlxltg/w21pMslR7JFxWv1p3qPa8riRcTKzEXmEkkTkZxFaqyvxNHqY+
C4oNNwACBJhdjG8s/IZHlRn2Ueffgq+eiW3mee2bZkEA8m6Ommbokqua9XlHZfMjMX8fJj2+p7HP
8ZbW9cHGgrXz2Q9MmBUF5MCysm2iyq4cns3CxNLaqOTS2i60rwHjk9k1DfOjMWIrxTVpFnEi9iYh
Rmdr63H5YUhv/loI3jTk4Pk4mMOGj4Ikx3pRBuzJ0k6ofOnZoKeamgxSUGm/4iXjSmAIsf2OJcla
m73m7ALa7MiGFV29Ka0Gp4FkZAbt8cVyYW06Kr5SRWB+VYJ9rNUGeOJdqasd7/v+TlVU7hpZTwba
j9WautOcLhIG3ruyMOwKqSceHic06FU9gCeuIQwCLrSxl1RzQr1R1827We9cmGBVY99VkMsoYXFy
c43TXIU+0tXdxLuuFe6ayt8lbDsSFFY9VFvEIDvMZGmffB1uI0nbbRNMHPXybF5V7dhvRtIRxFMe
ZerNq96Lhy/VJW8K0SRX1SNS4B1U+8hSKMorHP2NtZ11rUEt0SV8G9f/7Dnabatq4fFDDIDld2Xx
XGAhHrNj7rUSuJaovhfqEm6qHwIzHg9t0Qx7RVpC5BtyPHgWRJvbyUP+v8g7k2W5kWy7/opMY6EM
7mgcGEiD6G/f8LacwEheEj3ggKP/ei0ks6pIZib5UtLg2ZPVKK1IIgJAuB8/Z++1OSe0t3g7cgUP
ZcrouEQVdg88xz5SrYnFyuh5egm8XkQ7X9FHYz7ZsxgyeCyZeJcQ16TfgDS2pZZXsp0AN+H/Tskm
b0LzOXTiPrhZpe9st0pDDgK31O39Moy2Suj+VZVJJ4+LTIunoKc9XTpe+06iwnxIdFOKo7c41zV+
nyOTs4wpOP0uMmlkCdx+0a+BKqIHamwEWYn2sWCYZFEvXVOmbyopSaMaEzQU2RLZe+PZ4tNgFTc0
B4pyB6Y74a3y6KiRE5MjmEAU6M971bfb0pqR/44DUthGs2qQ4oOf8cynKUPMXhVOWzXXXrKDWi2Q
NmvkcQRYwBqberggprTiNcTHMOCExhqmeyA2uGH9UJUAK3LLplWH9iHbJgsjZYw3CeYqd3izh5ok
CeBfyR0rPRMHp12gaaMM9MVF42pjh2SqqLJndjJzkmhcAJRMo8187cx8tInf9d7L4OidMqFIqNUT
bJKdivwRKWeaIvGa7FJfTF6TWjsBizZ/7nTZXTTMw/ttkhYunKoIpJslfR1uaQ963NGM5CiIotV8
VxPldV5OHsUVpAuUzDbx4hd+xKiVUTjKgWucoAUmXogdwHgQyICZmwVT5NAbvoxzygTSlK4/bTxa
ODegmKMvA+XwlS56FJFzbQ3nTVPXl2SLxxeA0dtT5bT9vZdNCsEacM4dPdfoKdRtd0n2hRUfcmLf
SLJAuvucEeCs9oBsHZ4gTN13iPqdj30Zhs8OTo+N9HIsryUpi0mQcQDlkA7ZHccnERHklJyStMW9
RIZFRdFKZhnaIy9L70DtMhxjutm5qCuT/IGmdXHrjl14rwOl6SjjGD5AuK+Sk+AIDIBAiuq9g74G
5ifzk6NsZPi5qxZW9KChWbSJnDG/wfUZv8ICnynYE2JrMHX6Ps/UUymjKlzHqhn6hwRiN/7xzoSP
HcCTM5qvvLKcekt5k6aJewgbPDh3S+Eo+u6daM+yaeqfImXYpBIHnlZpT4qg57x+IiVlxa801XzV
C5E/TL6ZUCASQyOuqiAoHgY5WDu0Q94X3VjtAfhWeDAE3a6uNlJfvLAewT73JW44Ogn2dUFyh3MZ
yk7oO2Jpkg+gLBGF1TmE0h39p7Y4AseNaEmHzXQOfLnmVIwe2aLbToj4MzgJMqjbqjDg2lAYbyY/
TD/YVR6dJX7TPmFJaBCL4uqiicdN2xpSeJZNN6CZw/q17GlTl3cTygBxlg86U4fQnXPrlFQ2dBki
CuoX1hCr2qNnlxDoZ2vZVUwvpm2LdvtlgS5SogdvvNPA0ucxDc6j8zSrsscZouW9U2KCLMdEHiLj
d6+eGyNxHcKIALSl6s9FFZirv3+O/096Lvj0V0MuSrOfnc33ZmRcV6XfHgZ++ytfDwKO/AfpkiGD
Kc8H1oS585/nAIfzeMjJOlDEWLK7ORzU/4l9kh5ndU4PhOd6Sq7hmP86B1iS3EzBCcIWrvBtseZm
/o2DAL347w4CHEDgrCqOAnwYIUPO5N9TnxxecamnCBOiHR8brR+YrQLQrYbKmo8Y3pYNR1S1x+rs
ovzMqhs47enFmDX5S0FT+T0MxfmTlZCbtGlCme1UkDfyrNbpzdAj65qBL27ziozLMUueAz/F2Zhi
K5DOwcvc86oDb+xEyBsGnO+d98C1vCMTsjM5o2rx0WL1VXiRyf4FCc1tz4RqOwconoi7mfZyKB+c
PrLRf7buEyqyZs90GPdI3HVoYCKCE/qjw6AuechKGb3BXED4lLpdUb+bkqqQOFtoHm/cfMUelEWy
9wqwmOCy43nLr6O5jiuFUwo2xq3lMazeyHkq5TGIxsFspsFr4idZ0797EBDzii0xEnO675iNDG+Y
p/t1HjQMHWsftritY0HFAlQeCS/faCESs5u7UVzViWguOz+y+K40/4bn3nXmcA96wD+muWT4DTbJ
rvZr8UGgl+7juwQPNBGYeQJeOWDVQSYzRhxU5qDca4sz2yLCpkeIUPWw5hU1JGkK8ZWL9/pJRqA0
Qa2UVyOiEa5913vUN2CAEvCjCPRH2zInOdYx3K1wP+bIpGC4wrGv2/AMJS69dkZKp4ZcBlKCUKyl
iFMTxo2ze0iUzlH3KPciRFimYdY1dnbRtflDoxrC6qL2XUiaD1EOy3KnSNjaEnT8vHhhglsiyY5t
GobWNltThnfd7Np628x05p+DFqrCYwKFNVgpBvhPYXCFHZJ4WDlMXP8/WKcclpa/nsY/wMj5bo1a
//ivWoaW/Q9WGVus03oysENWon9P5IVgaSOPgjXIVdKlqfevRer/rmcofdoe35Dp/tg0ZKn8lkz3
z6ahSnPXx/BZWJcKAAHbfF/77K0KDscHrWrqxKoMxeU3bUJLivLLjx3CTDr2+/9od9Aa8c5S/f+y
Mxi5bn3rFG7bn2TT2tBCrMZ5FaNx509VRBLps+jJjDlymCK/HO9AMl35QZ6ehQt5PjvOTX7ziEqo
DmMI+cJ/dMDtgb5AGHtg2ydTieS1fNpj1fKRTiG+w2moRj2H/HY5bp75jIv1MQOsIw6TD+n23ri6
5VgUI62PeotTLuiP8irWWY7cUtV0CfKBkTOwZ9N+tLJpaQ7EQWU9tuo6v6k91zmOUHDS20G4GQZC
xHBgp8JucsoFAkM7zDdtbyCfABT0cbY2qAV3HI8xfc5N7hHACgaP4L1G9Q8Fqx5pN5J+wWFpOH6i
N0D/Y96wXZL+I8DxP3pmIo60mtLeO4DshhOzEDDc3ynHwVsbp9Gwtd0RxEdXxRcDnk2mFa2LtavT
HN4bNx/rgx6EB660jN+o5sHuMvc1+T4c3DW0g/NxcJhrdCV0fbP2HVKO0Dt6Mcxf9LY1K9uQ5hR0
lgwX3MORt9jHOctYnpeSCj4eSGtmRcutYkuyZ/yljwyLGiNc+sO4FiOOO56FDcfPkMvjylmaN3Sh
Bn1FSMbWxpCU5G6UnSBuW71E1cY0VL4ZXvDNgPLdwnZY0pRYMhJtkXo00Ysp2C+3xBS7H5SHchRE
kD7yi0TDV0V9/q7hUIWhMHfzBrlagfQp9xQMUg8cqgxqU1/kxWCS7eAZYjEkfbFH3+lHeiyzQkUW
dQpzjtPG5Zvf+AZyLd4oitswmmgmBW0MAsbX/jVRYunnJQ0Qz7L913cyLVNnX5ul/lgE8XgB9T+k
BRRC0dg5QIXMfgad9QIltvuYxbm7bEmYU58l7i5zBn41+8gULLmd84qgj1Qh3No2udMXG5lYqF/h
GRIvqQbOmySyklUAt82Pz4gcJARrY1cZVDSOB7CCvXaxtkBMrBtZedgcQrxT8y5zuvEsW+RwKOIW
9wHtR3wbvTVNOIBShskacIy16XrDU206v3jvhFb+anVd3bHd57LDe+y2H4vZKRn/lwHCdhQniBBV
qSIs9lQelEQTiVVBKkMEoGTCInrjYPnOyVwqEk7v3ccWTVCDfWrI8GeEET7Aib7Slu9AkROMdiuZ
AtgCnSYyZqbhXWc9dk3UUCwNafSZhlvYHFAexu3lQhwsxHLh0GoMq6m8W+AfXLlk85GTuxTZ5ylx
88eEwT2nD957dkldlvfxbELOuHr2AVFSSiAItIsPJBg273ljJmICMXLXp4oVJeQrR/pccYKVnGtj
/xFZNCkSSx1M/hbsAcga+NzWxX90BoGvB47LN/OHKkyK4f/F7OE/KLz7zzmh+MuTCK7un+3wl+nH
z8R9fLvJ//Y3fp9IcGxgDOERuMDZL8SaQsf/94kEOzlHFMa9/HlJpIqA/Pr7UST4h7dOI9aYBk4d
KHv5W+ar7M79B1w7myMIXVsEcxQJf+cgwoHju03eUz5vM/9eyNol+Ki//f+fPtzTfTH/87+L/xHM
BbaJbtm2BsYy2DB/5aTjhLG2UZNOJA/JVbImR/JqNzQD6T41mcxvmXjCtMIC1fmHwBnbQ+ljQD9E
DMrpDlYxfY5xQVRMoLJO8NcvOQo2ZFBYzmrV3yegq1Zsi0liAAwxi4nlpO1xiDAGHYxOmWAUZB6E
uwFli4/jK7A+T1Gkwi11eHlRQ6psNz3Up/MVwmhvaEkQt9oXAuWgMgMNsFJa4cXISOi5cDrrmVl6
Ik4umVAPKNzLz2ic1VlggfTboCrc4z/NTpNTTGA0KwSrfkeM426GLfiOmqJ6gHtk2CZEML52mMDO
h1yTqOJnvUa9EqnhfZy6PZmL05z3jOx9l2PQXEHD0tgIv4D6Gh4nZXneBfZ5EnXHlu0GxSPBlSnh
bvR8vZlAi842hFOYGkEI2MdI7qzSae/n3HY+VCSdn5nQz5Atz3P9AYi+tZCWTFFWoS3AaOCH8nkq
+rQ6poYexTrPoGh3VOyqNeGSZPCmDZpd18v+NZNsHqg7WEhROgTLrhuUvl1GppibulzwcdIozDBH
0dvfaoPmLPPG+wgayEXM8vLaCIcoBeY8iHcIikvlJgq6oKEduPjk+EJavfLyWFyjEIeg6s3hrDeo
+OC5OwvB1yMbxYWDhPtFyaotACVB2Tgf+HLvOuR1ZG915LJvgHTHjJ8SqgcE9tqgJhzNdMNkywPF
6xmoA1P4AWJeJlYiTVdtGeWNbF1kZtyMOizTHZWTeSCQbnmjuTndRX3g9kcmaeijUqgeeKBHuqd+
gJzJ0ZxT2XTSwrmPiAD9XOELeEusbgRl5dv+UUcD22znk/uMADzu9+0s22RrGEjJU5EX5FuQkQaW
x9DbctBIV2fzSrHak86FgX8evZlc0MFD28pmWG1tUVbPcxDT2pYNTI6DTGT8aLqkbQ+xkOqh7KaA
ysqbWnbOyZpfxVL3C6yUXOPot1t97cD5HXli9QqjrER945URM6m4akqz95IleE/FZ0M2RGk9At3x
/OGKcpW+dpUqCPbI6GnLQ2ZqsBUTipIwiRuxoo3oFA/EPJT1XjXh8lsbnMwByVQ1Zx/FLA+zBhs6
rVqVgmjPDRMgmz36YXLs8ouwqfUPKIygo8CIASfUhSW768Rhn3EhRidqAE9Cc7HG8KWWObt9ArkL
+6EYBe9hY+7rdhZXgD7VayQ7arsqDIEO2gxm+kMUEQaGRRWHbbkUy5qkWlogRWwE5pEoaOq6WJu3
uqoaykGLCPEdUv6FcrezrA/YFUAyNbIb+efsMIAyV/hXQRNAoKQf6IUnjUSQlL6EemHTuOBnEthy
4N78Wh+wX9UP4ew73n52jTbnAC6yL75po5ssCHzMwE0UzYQZI8MjDS5OPgTMFRAveItnGBIFNpgW
XwhFf4HAenMPqKJPGcAFur8l0Mm9bmbW6bsAe2oL+2cO5q1iXQmwsZro0C1unRHF1sKIMwx8q20T
mPalLIkG8SHR89uBVHmDiMu+TpH7tfvASnDxAbhNP0a97l6HKcQtFfU8fp5aDfffn4BJ9f5ofwqG
2VJ7Zjthc5/icKc5BNnrqSgG+6XMChbXIerD+l2DNCyFhQiaD3/p2DkziCiEu4dibAr6EpJxwq7L
lFgOpljKgJjoIrxpI0shDHawepp9Bd4ivXMsDtCbkLlDsluMQmZSMPSaLxcvmmncmhbIi6ngvcT8
yN6bmnuFdRbS4rmybP2kMRNB5mkIET04ZKxxZ+qGwNOtM3QCpvHSromwnlVa2DIU0xJhJmWfqXjs
3UPdFmZnaK3nZzrM69c2TOy7iMAWYFzpVIldYtKWH2sUyIc5G/zylLFuXc0z7u7baglGCst6yI/x
FEMugVPEnmeTOxwzuM2ne3+aOChV9iApUZNqjAIMW76cbhQeefvMVlMaDtvegNei3QfuOCkqF/5N
kJtb5GI08DFN8BbqDDAYSIu+P1roak9/v+fyX7Ruk/Qr/rozc/G5mr+v2tY//7VqIyMLnbNyQ4iW
jov58F8yEqQiNGuJiMDwICRVEz2T32s27x/w5NF40dcVFHrB2k75vWazCOpybZ9/z7aFv5oc/lbR
tkYTfNuYcdzVwOFhRF4X3IAy8fvGDKLrdC4rQYBgFQn5AuVzIrKdkMrKemb81Db3IXwEC8JBTX/A
zWVV3dWRJzHiWGWs3/rAKVv7fKiMM71+cxNvv0rK/htR0bcouDoqRILF/vDRaJ/TQscO7durleTb
npGEa65JUHybEl+QmGlFLui+sqgGjIY9IPOfX23NRvi3rA05DXY7+lZAOJH7UFv/IKcZlqlt3Z7x
ExEq8c4lf+cJr4K++/tXQbtne6u0yBHeD7c7SWYoHhLAJJm0gBbLDH54pYbrn19l/aw/fheHmAop
FbDhQK0P/dtC3KYDpbCD06Mus8OgR/s6nJKeQ6IXX6BfD/d2oj+7Jp5/8fW+f2Rfb6LDocKh/Y/c
MFhv8jcXbhpUdOO6q5B8UBxJUsV2YyzAKXPbfO3wEkASf67/5O1ggPLH78hByPU5uTBM+eFOLhVJ
5A0TdyQ27Fw9XgdS4JoPI0mDtlOKzc/v6B++WEAblXGO46LqCsV69Pr2i1H/FSKzBaLCOX7uXGgv
gWs+zz66hp9faP3Y3z06Cv9VOMYPXwmHe/n9hchmQCsJtI3iQ9CUKGF9YnVFawSj4Xwo8uE8bKP5
5ucX/cO7HwjmV56HmMx3WQlYbr79dhF+lWwq0nSTjy0Ua4r3/gutTjjn/wfX8bmQEqvdyP5hUjWA
LeTYwXUWN6lfyNgDl5Lq7OPPr7JGqvx4D0MQN7/9D52s+OEyXpbNsoNxtXEzVOCJpuGU0T48wkR+
oJ16VQDNoB13pNBCQtCeeF1O8FbPEHFczSHDa9HW4O6W259/rj+7y6RASA93nMPI8Id3aEi9qk7o
r6HP9ipYLNm8yQfEqT+/yp+8qXQCPIaBfHOHV/X7ZwmTpwwGl3tc4rrFVSBqhF6eMdAksdbk/S8e
6Z/da4aiCJbpTNgIk7+/nBtGuQUFGtJARhTJ6AbvxRBcmMCDvlzHv1ij//xiyI5D5ciAb/j9xbxa
IYVsuNjoltWpxIxwJ9KaMO0c6/o+kk3zq1fpjz9Hya+Qvglb5Krz/uGKJIVhzVsRJpjom+ssCV6M
CM6RGRAxidUOBZ7VvWCgpb6EkRdhoHMw9akBERpKJ5ipMZ92rrKnhNnbL279H98n6fCkGenwuOne
/LDY+uu+yWem3o57HCzjaKO9hC/8d98nrkKqAUcsdi0E39/fcxGlhBuSyM1hy/bniwkMIYdnaKrj
MY5Seo4/v5xYd/XvF0Cuh3CSx8tqwI3//npMQTEfenQwtN2a8hxiiE+rnmbyZewm+sKHRvgx8+Is
21qtiYN94wTWs51kbgAqZ6y/6h3+cpf5s3vs0FGj0rIdx3fXN/KbDQ3fURyULd+ePN7enMaB+LHT
BDtP/uJ7/+pCP2xnddYn3phwoarJilNNlbAXov3V4rC+rj/eXPZm18Wyy4De/eGV4ZwqXX/g5lY4
rYCZLF30IbJrj3SRCRLoqZPpOJ+5XdZOm4jsgV+tFn9cnCTWOMdB++Cta9MPD7cWhZrTjiUQt+iy
m1kOD2WsOuAkg3X6+YvkrH7i77/sugnwzIQkrZmr/fDsbONYFSY6fJTxaJpTIThw4pbHCsXaWIEb
7dMgfJDuVNIVrA1WIYkWLGZz8kT4JiIRPKZlBHxl49CyxPeTgJLFyYkILKg/Utg31ac2iXt1TfB8
D98Tvw1oS8ot1HV5tjTRa6fnXpyrsqKtNFWpJNdoxOtwZyHGK7fgOWf7HpIK+05Fo4IZUtwtUXWk
H+PRwo+DMUcGN3v4OEkTWa4TPcUuimM+09ZahrY7hLJvuv0w+fClxnZyjoB3SE/SfZa+xVBhwMgZ
K/aBNUMT2wWCJEc+QpfnR5qARA51EMDI2wGOwGAurSM4R/bUweMOg5YQ1azw3lMPkUuZt0UrjyX4
/54OaempeeM6uNcYPYINQJs3YPIj+ydZY8aiq9ZoFRd3CUKUNrywSfRss1fOtQIT20gy6xBu6IAN
oXsCFYybDuRZGxDuHlgxQRiKgIEPbuN0t7os0jtQHmQzGtLThx1EC5pQTepC+coLsZBMlTfx0c40
5MweDP17GIflG+QPrLBOngu9IygnQzY3RuFtvqgIXxly6qPp6zU+mF9bei6RZgZnogA9B4CkJWYn
JVUy3bkjAAe8r076OhA+1V4sJEiJBMPtjIRvoAxsX+zRpTOUxYX1ahCq0JGBIFcgsR6Y4HGDExdY
/RhXFmPDyHJv4xAu83lDmndHhBZV1q7XU+aDXYqKI1o7nHBZ1dHkdIQTf8BJbeZN5EZ0u4A2CXCl
cZHqi2RAnu56ZUAHq3HLYYfO3z3FRC1Eq0y0hDu0Zq2KHXmNwt5oR4tp0weA2TdZ0k/3oP5SqHMC
MW8WNOFdGarJO9BZXxiPjuRCmV07Sl3UG+bT6XTFrNnywg0G93aqqKZIquHCRVXwxqmxfY57AZ+o
6jp9ZxGaA4HC8dtLY1xCYyiHhHogAWey78cyaw0WnD4JjxpofwF6sIuH6okGR7/T5Lfa73KmVfSa
ZGUJxm2Fr+JzBvNAJy+qwTdWepaxU6VnHGgq/1RCdFn1iX1RHpHI2bc0c7KPUKi65AooZ9juqqFI
CyqEAoiSwNzLN7IWxLR1pbItS39TEMi0VHrjzSMiKiLtk88ek2BY+sgQwn1RccTaTJPHBCKTiFdB
arlLuAFc6UQb1gc/YgivK4/ReGf3h6RZ1ILWmyH4xo/Jy4Wi68IYhwbKrVuNtBE/uAlDuwbPnp/8
oEPiLVEOXmZkWMDowACW7Aa8Xu1OL6G54ShXh3utGtqOOFpzsWmU4IUwdlxc+njXAXLgGiASRBeI
d0ACkmIChEDMhOFVs9z6UxpYYPK65YMIF++5mAUzd/D6xVkaO0QdDRWKAgS3ln5NxnEMX/OlWcyz
G2UFMmkEkp9gtgp+BUvrg9SPXRRdNUJP5xxLr1Z7oVTZHlofy9SmLUrn/UDqqjg0emGvcUIiWXaR
b2efkiAshmM5w0iRHDqqvc5asnjACxKAwF2aSGxos6Y5UAQof0t3FW2u4gc9bzmTIFMIMlPSwYai
f21E7b6QiJ19qZFeBdtxjQClgdfgRk1KUb7kob1AzCklaKLSwZh7XB3VYMvHATF8HkWgCKyuLrsj
oQXefdzT64dO5uTeOvulFQ9WjqjQYY6T4qJCzjm/63yRS/gRNGHdo5RJpTX/BPKmg8lbu933ZNCx
l45TemMtSqzhLlW65E+jH8ZBfqLmp4bdN2nfap5iq5y+63B3RF4LzVJ7tHbF0Ipk5l1s+YX1lPL9
7QQg7sxiUP9+jDNGzVPkkSitvCbPzzFcuxUrzjptYqpvQ8hukXFbCEgRh0KF5xwyxqRryBmj8tfS
cOWU/PsMbn7TJn6q9bxq3Lof/vN//Rdt+K2ux79u+F2n8ef2uzHt+ud/12J5oFFw/iDJxL/JIZdW
4D/tm6slzGcYGwSSQ7ayqX1/7/gBR/EEp5fQpe5dy3mKmd87fsx2SRni0IPlzFc2k9+/M6VV3vc1
mHLoKOKTQzUaMkfG+PRDDZa2xATAGdxHcSGJBswW3vGWdZ9VtGm9N6bM1NY4yGx1svQ8NNvaNJ19
7qBrt45sSrQ82L/n/DaywqE4B/HhuW/4+9Pmdgwc69oGHJ4fCTWsFjbQJnouCDgbUU5PFcnMXfIR
C2hwFXYA/TY9FnsCEk2DLdxuAayPUuj4Es3Xcg62qj5SxkaHoooGdTHblQ0pSiAXH/FltmoBs2+v
lmsgf7q9mrt2MCcvNd0jwwp/2BRtREUlswod9kL6Lt3DuEoWzM56VlDAQGYgz8r0KQAtke01zdF4
P/kZY5kd6x5klVkFfrtpPOCyIL4KCr5DzwLmBhs4CgH+TCZclDDlrDoHCXc0Re9ZzOcaXf7sONd+
3TtiGw09ToANoYygSinaHGfD+DZ6Q/rWPzf5PDJnQZtP8MGahNgPwwDoFAzt/cxsAXVlM5NoY/dj
cpv3xqsw3lj6sq7dlPwrTryQZPs0iqjb7F5vqWPZ8zMt73U7l4cuhmjFyhul224uXmZhOYr6NVzZ
aVaA6nb2y0/1gOxq201VAjxCOyRhs3LC7AIWX7pe9r500JtRtQHP2AmMS9HG1m17hsilwaUTytWa
hfMO/h62v2smf0aTJsapeudmPfK5sYPtFiw3RsLwzuduOjKodg5tIv37VLv6kytDtMdtMzI0zUX1
MnciOS38vqpdOanlaSlK763y8lAAYRjxOoC2tYqD48aEW0PJp2gTiXxHVTEQmkBOGBDDUcbcK3+M
yCegyxbXDwURo3qHWlv175lfT/klNqMxuKzcLpiQgHHGdKLjEvvG+TBmqwyR5glJ99d6SYBftdQ2
8ZbakAdrSVKi199FXh9s49YPGAOzC7dpAfjl/uVQT1dL2H0hcKzahLD7AE2vmX5FehYPBcpsaw0D
IJdmZzdht5+C/rIwo71pGdtwtm0f5nYdtsXrEUXbuF0mFXwa10RZZ0I0ETbsMWIYPPjaS3BovekY
g37cJGhzTllM/hMJZk9dYT/lbuQcaxcmOzAa3CKzLojI6i8nHe6IScGrx3c+zQWza6OeQHvv6yo9
GTgoYCAo9/IZXD5uoGmfL/abmaqXZfY/Nn5xgRVkv0x+fHBp+XzGmvZmFYSjBdGtNS/yHWwQtXXH
hZCIOue3H5X7SFNnOHOYbcndKHbFqN5iO8UkhSRxk8gx3vmwGHJPN8egFzegLbHBRBDwgMlwJuvG
9OPA876YovDol/FliPAOYYgnn6ualmwdn4dh/B6h4jsc22DC0+J96HXRjuo42A1WD8Ioi181cWFS
BmdLNjh4kLIWmjO8Q1XobaetmziJTllUPCeYnzYlVeGOximuDmkTdQsV+d5oNI56fLXK7mZcIKuZ
7oLoxpVY219NUV0+sqo326Dv6i9+JqxDjQobbqfHYgHNdz4ftX+fjQtRPMMANjee/A3T5xGKMDgf
6BZyLyHcM4WocC+SDEgfxB8WcocGuYVglCLvrO1NJXt9yoruPUqX4QDe7o044fwK50pxTQzCbVwN
447hvAUT0w8vTTtwRxR90NkzwbVdMcrRvXffGvFcjPaBModIKeRn0CQ7RpOreK72zhj370lhf018
9yMGmWKrs9AGNTc9dxPJGOXURod4sb09aSDJFelvKADXjBQqvVM8wLiyoIr0LWwUQnzcNeHhyqEi
Rz0is/NeWfkGXa/eI5i/YFL5jkTeW21lLCGaEW6vlk/MGe5L4TXn/pr9MqrxpSji8l1bO9MWCkyz
G+2CmOVOSjDG3UmKYboO2gLGlkL3om17lzooPyd330n0Bya3slec90ciRj6WzG0fhtG9KUqzq7ue
k5HkNc0aEZ5K9K+7pBv0yRvbRzP1bzisCExJLypNHnYz909l7bxCDA62LDbWNc4hzrVpUQAQABBF
gsMmldMjZ+npwGALZdFyVa8L/VgcVR8R8AxLZMl9xcxi9vHhRsfUdY95L+qTn0BIqodh6zr1EXnJ
jgQU3s7Guh364Q1OzfkcN6DVmzODUelsqNw71rfyWi185y7oyD1Npc8hRb+BrXn07OqLNPO57yYo
OnW8m7CvDekcHlsxFwcSU+8Kgok2SLD5rU/WWdm453owa5DWuNdRCbK0BsArpJdtwRSAUViaT3U9
35arNAjly6fETmdW/LC4cNtVATtipeyMPOR2fL/0obNTxt9x2H8jeJjY2cK9q7F9+6O6WgR0x3ad
i9PPZWvPQSFEaCuDT5VNNfzFXllCXc3LuGniorbdTYb4JtuEo+MenHrJOBUr26o/TV+ZRGRwG9KC
UGg8uUk5HyKaS4CL4BnzTh2Y+TfTJ4VpEW9i0UkB6GgRpV7QTVKK6124BOm6j5EXGaiHoM/z8bIr
G6wsoSgtbwWXeal/J4OyRtZpI6kCpyRFr4ArNSwZoJb6r+AljO1QmNIkHrNdxoc1VE6S3s9F+hux
ybV/wzdFX2FOZM6uaCenskYvg5dTy6k6mq6brGMC/ugE+WGQjzw8WQ/Xc2zZ5/achLfgpgBQk87x
EdqF1DvNXgErlI0hmbBSe3ntnYC7rKLPcnAOTcv50XuGzsgxx4nziWlWxZzTviskv0NrX4Obsbsz
Yjhi0/DrVp619xknZHpn2cjdypdoRne/C+r6EcERIv6b1G5TI84QGtivU1WMOGWSrEMGw8bnyWrp
6t3cu24zgaUcg3LrRGmTuPdScGZOUw9rLvKYuMmOusDgmvAcRnNEtIrDdEtHDz9oETntfMUYrG8Q
O4vCK5tdUWoVcHsd2jHOJkq0EvsAE0+5AVHkgNBZTZ4NckE2GgIK2tbcmsgGL0CDJwzu5nKe1dYx
DR2DLqZ7EIeBSV8r0b7v2AjSRxGbWr1jFN7FZwFqsfpj6vKi7imhbtEMgZEdltWTc4jaLsbEgzl1
V4YtKUNsO8uYlDCHyVCthqMZUNSzFBRx528qwiT7z8Noz+ntSJOje+HwOZVn0WADGU0ayrItbQZr
T+5hmu/oo0zLQ4CZ0z8MxhqzmyVwCsQ7Ka0ydejoTZG4OeBHyOmq0JRRQzY9V6U091Hp0WeLjS/a
vd/oArII+F/3OhkmpNQpupSRjEpY5JsuzDp0R4XlnyIyINQxiWyyrigv0axQMhMIU4ZsoLiRYJAN
UYjsPKGi2fFLL8udRnSNWNLyCWgym6YyGJuZyNYcYW9anOqKgzzCwjOhK+k+JWNH/AtpinW+0+Vi
wv1KDMONnQ4BSjNngS1W06tp5oW4rNby2xfmG+lGTjRxTZAX52UnORV70JjaSS/PQMP0a19kxGSw
YRUtTubJePI4grkmPdSKzU5PyIecZOrO0PMj3DaddTmFqiatKHcv86EfT4s7jZyvVXNfF6x23mz1
3saYcddxu8/9ZVGXyxQQbkdm9bkdsGzxLS0ivqC8qNaHoVRHhj5OE7GPLXF+ERR9uVVRYQ7kU9YP
prDoXtr4G4Jau1fWoIsPCJr68yyxICejIrq0+rj9UgF+AxdOjf+5iOz/Td657caNpFv6VeYFuMFj
kLyZi2SelCmllJIt2b4hZMsKnsngIXh4+v3RVbN32b27jWpggAEGaFQDhZJSyUwyIta/1rfEe9ss
YHFM3za+BmRaV2e93VwmUWQ7q6QulHq7YVvLgOoAqw4G9j2pTXyLib8CE/QNmBnsagH/A6JiewV3
aNFWXH5lWfnaMIPedEMRRwYmpwdYmflXjqzkvVo0S1XnOFinOnEjULHypk3Nae8l81ej9hjo5+V8
9Noww/aPkBaBSch2qeS5aMhc3MjANfezgtsx2NUnVp0CVvJEk8asgW3nxhiVTZw8NyZFyEHRnxmr
9FunAAnb5w2nE6jXFj7e1a5ZaUe/ULXcbgnl+duEE1QUzMI9Tqr/3gVK7jsvqa/jqB4Ie5e3MuVb
v4wEjfOApTzHVA9Q0c85j5WhvbVH5X4kmfIxHt3kJjNdYxeUYu9Kv+Iy0kwgG9M6kd+fyQCn6bey
Xc+xflnT7Ar22xpgWudZVzwp2XJ0HFeByNXNC++EHSqDY2rxSj1zkMzEjR9bywXOY3MzxIS+w1xP
B4fsITxp7MX7H+rD/z9CzD+na2HvYIj1z6WY4/xLLM764yf+FGMcD+gO9qrV3sTMiajtn2IMmd7/
YBKPT50lC1OHjwzypxbDzxAp8oj0ot6A1FoTv39qMfzQOrgSweoqgKRFrPdvRHd/UWICR2A6cjF5
raIOA3Re56/DRfAzDd0dor4uJXKFsfDUyDPv2LmcYv9yTR7+mPD9CyvVj1fyCXt5AX+1vRLAfnol
ySGEqghZX5OZyV44VJocbAhesBn0b15q/VX/PWL0/3gp/GGoJXAnwzWk+Nc3hcoT8xCM6+tkrY2O
XfkN/QHUTFebgCL827//xhgUM+PDtwUG6ZexqdMnizCYn13bvnhLBv2Ys8XkYPjpX7+M/fN49o93
9dfXWQerf5kD0zQUjHbp1NcwN59tR94sU3UxSwDedAPt2BI8+Ly3dhwew2X+ZLfW14ZA9cakadNp
voEvDbccxrFw9q8IdCSUEufGSv0p0mZ6yG16GzzzNmUv9G98Gj9Acq6PtmgFv1hhkgV/XpKOtHFz
WgVqMT6K0Pq8lPQkast5+9dX6X/6PocurgPb457jU/n5InUODfOpWTXXPonXlQcojSnHxza2vvwb
L+SZNhAtRrvcoT+/UEhwT6DwNdfYmB4JVT9rMT0jzP/utvlhKPn1ywxVjBuGp4rrhb/cN75e9ypd
WF8bcORR1vr3bAfWXs7iXRaoDMGIoZ2Qx4f1k6/18kAnQ0o8IQH4+EM6CSmUURHG9vOcQcKRrvXH
o/8nCf53dzYOUsKHXAkgBb9cc0zSS+u0QX3Nau/SMnk8iNl+o300i/72NefhQbYH/wDS9cpU+Osd
AHpJh2nmVVcH+u4GNubHWKD/AZ97/DdeyA3x29BVw0ngl3cEEyQb2imsrgB3/Y2JqzwO1vShp6rf
3Bz/w/cVQCbLAk9gARLsl5va7OZe5SGvpGr50Q3xXGdp89UlXvf33xEzThPzoAMokkXjp0tnWBXQ
KclOxar0gyb5BF/F6himEq7716/0wxP7yxcWawfPQd6Xj/Hzl4tHWW3AXKypr5WnH0ub8SXa9oNh
xOdGyg9OogRzSJfeq7gbaZWeqHK2aM0QLRWhmpE+5SjUNJyGGpxZWR9aE7m+Xdh3A1WAb/putet2
X3GnFUb82NvOnVua743XnG3dwLkqBqJTZfyE1u1vIM3eD16ZHcKFjR3wBBDBRDwZCMbPsqPFsOnF
BfbzRDXG8Jtv0frZ/eOFYA1n/2D5HHx/vubaDyR89ri60jbwnKdwUomGHjJBES4kb6JS42Ng/O6D
Xq/ury/K8BezCf+D+vHLPaKzXgQT8vx1DOi/4TN6pGup+M1nbHnrr/n5ZVbHnYfJenVv/0Ae/vVW
dKUx1rYhq2u8SOAeTPaeYK+nR6htwZn6xuUyp+KQ1VWzq3IOKUZu0uc3qvnQZE1IR6efb33s28k2
mSgcoq1NEZDiUNd2I/vcUj9mceed6dU2omrQ6SFBJblq6jtAzamAnbCJqlGgiyzDUm9F0/Gf2LA1
6jJwTlXSr9L8q9Wk7zwxXiFPUdaJKgpKA89BkOpHXdgu8rn0NhwWvntmV98Nav5ocJw+YhVHA5pz
JAZC9h0cwg1gsWon/fDbmkKJOP1HrZ1+DDp919Cg650VRrDNyGgqMnUzbWPPv7h+62yYEs8E74rX
YFYOLLT1bVY1g5YB6EXdVgNt1dTTw8tJT+00FRwTyi8VD6XIKRUzoI68br3Yr7mPSjvGfr3TiQmw
j5pCCn2f6rWtKfOWi8PBkwl8723Ba90CI/3Wz9hmaBNlr9/dylBsjCCoNiKprr7qj0FJ3y22lxgd
J7uomjY9AtIJMlVhkE7xiq3hd9CqkZTzmZBhMb9mzHpNLmhiWdPHgcnQXnFA28QiH7eqppNsHHii
AHR2aV1tqBMBEHAV4AtPoSdFlBs0iRQFrkXs+vOhj6dklyTyvbMIbxc6SQFawXeXfXge7HE5kvfS
ETJavvchrexln6tzZxQPwiA/VhTI19lAnZQo1HCoGn3RBa9uETDaGKGLEGBoc7Pkc3MpSXxt4HEN
nIBmc+sTISNEgN8HqGv5mxVqDbn+w33hUFKPEzVgrmn+cvtR7SBkaTTVVVDuuqG5Zc+jn3o5N/wA
lOEdmfJL3AEnS9ZsYtcaG5R8dKqA5mZ0XVLXUA5+d7P+bGekX4rHAElY2zNJ5nKm+OXZP7pVa/hD
3V9tw5G7hE6VS5qWjwXNxIfJ6YOtypZz2gZYIxpxl1YtKCy2u7/ZJdi/PDL++DN8Ojlsmw3TPxw1
QNItMYPp7lpkvnPjUhC+NWuTSlWRvTehIsVuZa+Sv2MrieCnBe6qTvFvKMHiG8mN0tXEDimz3JCq
rXZdJiae3tNjBSP7NFhK/ea60Vr184f54y/G3B8w+ha4pX9dnPNBVVDJLbpea7mjf/HNMt+DyS4P
aoQpwxAPVRl7R9tSrr32H9fzFKAWjp+FtxQ3jJH8TTUNnwKb/Zo0buGL9vc4hm9cfPUHxzEs9Pdi
16hhS1DCgM/gPNOvyBagLV9Daznbo/gSwuc/ODR7gNwy99KxPlKueFSVfynT0UMgG78K5dxO0CEJ
wN0YzTo99bIn9Cug+K0ERlEZya7qFPkLcIxxMj8HQP/IUz6RFnM2cB37iLzxflRMij1uIqAZ9rbr
cx3pxcsj7aevRjefK8WjbKAxZAMo7dWe4z4alHwvA2pFp/S9C5dnUiUL1DvCpTOKL/SnaJANmiV6
mF3bQBeLnnqt9XIULs/hrvWr02hptcm6gHL6EYtSnXjHhGPdXs3IbLIID52h6jOD7XPXsHoPHlMo
Ms71ufe8O8iWn2zO0FZED9bMM4ZfTSfE59XDNNaxiOIcysk0VNV9W8BMXeiniMqK8rDYKxcwStiq
u8Q12E4bFJ5YDRI0GmyZl+GWmG3CJKIj70YZGjTlqSbuTVUmw237yJQIG2YNt5QKQwaRSkAEbNW5
T1b7kyIKYgfLp06ArJAELLPqKVPxsXG6q9kEtGyX+b5Z8hgFTD601vCIIel+cJZD01f7TPWnMagi
Nwj0ttb2i+lNR5bSbjOTwbgroZ6MKQ5WfB55hHh1H47jm1mFGJRg2wnZD+cxdO91QllU6e88SgqH
iX4IMj/aptMJBjv0Sivm43Q7hmjEIak8jQnnORTKjpaFgqULhMXxPg1YxAqQDjceeVy4qpT04Yw+
G4X9oGg0oOQl85m0ADsdCvsuSQL/1lLet9H0T52eX8G53gaEKTeALp2Ncvyzm8XugYDgeCjTISTa
mOhtKMVD1uiYbuIObaCAcoeG+pLYXmRzl9PFlkVU8TE+NlkOtVPtSMKwVaSMYWv1Hso7642wk9eK
6u6wbF6SUB7ShV+Dh0IQ0yYRqtwumkugnO4CntQN6S2mgcqEiDvJ0QNQaL664XcNS3gztMHXOF3s
raLCnttbMm/qxB7ehdyqFvBYR5XgxMy/kOkHzpgZDNL008Cii2eC3QsdWzvpkYmn+yKnid7ND5bD
OKLxU1AWXLPaeKdLN9wMvfcYJmyRGNlQz/dpLHGbZ7S9zZR2dZ5+kCRx6EPP7tMkpSZD52ZkIuUN
OvuYBNZVk9Q2zXzv2oWx93Q4PyZkAzYpHLHDQhPe1mhGukJzXOM0MNcZMOKmIZchJUb9VGSvWZ9d
nTldsX86A3zp3vpl+Y1+RLR/H5xxQu/ltvRt+sPZyfMZmOBfMis+d27ZMPo0LwlEj4+YDJ4oDjnT
RNNGdu4t7L66Bq7oSl1eGIIhhVXcHi2lYbJeC0fxlnYgWsaWeWVrSnNjJscM4m6UhKeZ0XVUW8Z3
Kt62dHEep9xJ79LSXWkLCBemXxnUIPbctfl47zek2KpJiK/SKKxNTJUN7r48BIXZ7HOPbeHYhJdx
gTk0DpiR+7qwaX7JQGTyjbF3COkdMfh+YDKknWfL1eNtQqsyjw49bOCZ0dgGaz0KXEwxhlF4R7vL
gaKB8ww787Hqx3OdZgldDfoxpGIRXw6jHWEZlDZCLtqg/lO40OrIC7SiMB2Yw9C1Z7ehTFCZ4QeY
/QZ8SRIGY5N8m3MeqxDN6hvqYuwoB+O4IcrDEI0tqcBoSMN9Hznm9JgZ1DlBJ/qQLtznRpFSnrg+
cRlU0oWZ5t+YPX1j6/NNhZLxf4/Xu+telpEGtCzlqzOBkMedk60VPl5+2+v0G0EoNpHpYG5ykdJF
t+oM0kE9SSiqZ494a4FZ3umwoUpoWiZo9Jr+UEcylQ/UoVo5uEHyPMfJ9ym3thae0DjTM9WNsDD7
0Y1iI313RkCVrcvg3QouChwp9oCwgtIjUPWL91ABBGWycMHdQpqiaT+N0ukOqVq5/im5hxojbP4j
Ap76adT0qCBD9U6Da7+ZTNo2HZ5XaEzZdsYNWwXlE0sLefFK41CcwBKP+tlWcKeaMDv1beJTqg1v
OMZVGvl1Lg8xz4uG4oPIzIKPfTE6DzGz7xudBe+UWt2nxdoa3HpPCyC/gwNZanU5FjdclP6if0QA
g5QRFr0ZtHe3FfNa9YpI0V5A0u1st3Ue6YRuwVSHD1JTwCNtGwyzouEemkOztUT20Qqr6isEXI8v
jwF/t6Pt9nPtMo0wUru5wVf6ChWnvYG3FO7mzPmOOVzua09yzKqHr322ZoVG9aWYxMe8Kx8CxumR
wAyxW4oB9EDj3BiGT+MKwIiyUgPl6fIGaVBGPfrmrU6C8qEbY3ECOwn+YhiG45QSCwkoOd+ANH5J
pnKjAkDYcU9sPnTz18CLxQ6s3jF3ADaIJtu3BshG8E4hMw/P3PZ++iawPIhwxmCxbgxGwVahtW8Y
6tDZhItx40vnTjDmyZyApZgHVCmffM9/SlLtbsJlOCfVkG1s6Is7zD1PXlY8Ak/yV1ufC1Qorm/6
cHB3TJ1BorkevUACqnhc1ic7bjUFmGV7JOn/gYqqZq8DaJIWiYDcGK5lTMh+Jpu24Rzz6ArCeY2I
X0MxnKkn7HZ2FTKPwfUwAoZwOPSZNWXr01pE46fLUxEb9X5NZkQ+XrEbJvIPjcR6DSSapddjgfOD
5DjkSbCdyxintOcw0EpEFDYLXriifF2qxT6quBR3CbUvKf1ocRU8w3/lyOQaT3BgdrIOvzK7pne3
5fk0H0F6Hc2cBp5mHLatYH1yPM6UY2g+TXZxkvx/UtXYIbiJgbod6QumSxwDlBS8c5YJRnhz8or9
V21q/HsXYxSX3pzPsisZylbxYzJ4nyez2JocCplOcay0P6lKUJxoDOQp7OeZb/VcB1GLW7O29Cmf
6Q6F+4iPvci/dtK/x5r4PRStwiq87sjC5lEN80f86swaklu3jd9qZe2ExZmxdm5ym1yXLZJsT9Jp
V1mMHg03KIjKjMfWyVkuHIofOdgFzOCg0YxOvLPZPx6Gzr0ZMrawfXVHAOLe0PlVGLOIfuxSjbSm
Dqsz9wwih01K3fTGrrBSqPKlj5c9XNNrs4h3CSCe29U+xAGbez0xn5iylxwEimSD2C5sTkMWuU0T
zpdicl2cm8u1mqarT1FykUixLXR1tamp32nhn/EAPgPXh4TZjs+eM68fDcmIamTWneUf6qQ2yC1Y
1mlqpse1m24dEd+09gw73sSZbQzVZzfuPs0+S6rMXxeWVYpUh8sYhDdTMd6M1eIffJgSYN8BkorS
eKWRPLmAx+cIkDrH1K0e6XXaLW39kg7vSVe4JzEVM58lG54JKDTCdfkBu1HNStSkh1UqwXLwmpO5
2RdmeoT0/yym5HPY6XIT5y3Zt9ie2KWxeU9xskatT0ecZcTPiUf3tRI7JFWI2u226Poj0VD7kAT6
RCEbnsiZ07ZXLZw8cFnhGPXuhtp5ALNBXadxblw29zEPfkTwI0HndCtYATZ26spNnrHEx212DhKn
OsDG2U+p8SEPAgcAXnrjxJzEcup/dy4Vt4uHiEpZUbmdfD4tFYpPhtR3hU3fW5s072MDrIZpebCJ
dQBCUYcv9cR4PYCkMRreKXAG7FYSb1KVvf+QRv8vzEi/fK/a9B/aO1Hk/8sE/78P3+vLa/m9+3+n
4vOfTlAp27QRvv/5BPWmqr63/+uOEq26+Bk+9ueP/jlKBWnsIK34PmFxXC//zUEO/f+wfOK4MBzX
JCgYif8apXoOPwOhODRtNFgmKZzy/88oldJPRGr2+PAsfFSSvzVKJdq8Krp/UUWRVpB9rHUKQk6f
wcEv6g+2xzG1O9HdTm6eAM1turi89T0aKdEcjSX2o9CGJAip2x17zMmj6FWQbeCICbxks/YxUzX8
wehDbVqEn+ZsGNS2TcZWP3d0Og+nnJaThb0CURBmOrZ2hnPOn4jeVXp6+ZZbNu0iZVgV5Vl6BUQY
3cCKj2bPTWjErYp0+m6GRmtdCYaV5aHnCNkcXI2j/hw4flGe8DW33aNdprX1qGzNY8lrTHJKBMWC
OL0fTSpM7plo57hJ6YaU+RvsCMooWcKJgHAEpeY5PNV+u+7RqPCcyk8p1uMwIsEMVz+qpFrcvZ8r
W+WcwnJfrp7/NH6wG5aHB16qru4AQFlsUmSIOWlj2TH25aSIyfexVVE2Nen1UPr3FABbrFR+1uQn
kU+yxBuIcosbxIy7I01nBsZ5FMHk7JOls6OKuIEfLaav5k+p7JGiS4o8dzi52o+Tiu3xpBmZOdSs
Wizecimq7pUZ/OBdfHtxcQiTP7P2cdk48sD2vaB+OKu77mLLwsRUkVe4Fp2E8o47xOL8NAqSCItQ
5qvJDP6lYDXPxIbCjfnFGs2YLFw1+FiOKXm860Mrve/byn0FYy3ni9dXbLIrGx31ZgwdlaI5VOie
tHVBmEP5Gu7mVnMKMlE1btugXKpIkrXVTMWUA2YHpbMiRFsHV23ggtumcOXUaUkm5wbd/jHTg/rO
mLSie8XwYH+2Tvc8msnyeWANZTtncELBvR8cAz8OL503FYhE7aBCHqiF+THT1J2zEk7GcFSuMp40
JQ71ezsYJhuMzo31kSCYmXFEsEifD2ZpveBDovoynQN7uOd+ZBTdYBf8TNVi84Ub1H2DrFR8aOkT
OE+y9+gKRK9YbGwDJKXMdrEOpgqMu3kFuFKpNbwKcoBRYWjrWGBToynBENsm8bsX3SP7Q3jl0MlJ
rasZcff1GpfDC6dfS5wINDbW5DXajsnoiIdvm4opeJnKMS7uNUy74oshS0FppYf4FGmAUWhXbV4n
JJ8o12l9wQmDgYfwvvpO0RVX5fVwMHOWInV0utY2WFAGr8FmCHZtHTRodnppugQKBTAhD7UJ5SDZ
R3d+4nb3UkNFPfd5Go4XgUspvK/tNH/OGqfms3FTcU9xRD+ektXsGLnSzjjNIp5mEXUZIh13q/7J
MTCfvNrYd2Ls36y0MSS4qU7IU4MM4+4aNKZpYsc6JO0rSTZ7gYiKHRhxxHU7d52qmSmFkTklfdkl
pc2gLchnVk2NfQvbrnGngxC0nNUnJSeHTpv9S4lgUm8rRH8REjL0SYHUrSTomcyW6HCzNnHwYBP3
oMLG6YHsLLvaJ5mCeAUtNDg6lROiSZMn9eDl6qFh7+gbM64vIGvdhhDr1GC9QhbF2q4zsU+IvPlP
pWIODKt3kjEb4WQiFUJmwtiRyiMVNBuW+EIvp3C3A9Lugts7CZ0jlWY1WqPWbo3wjl0QPRklJzTp
Yilzf6ucIZzIasoKtmOzjAfe8pJ+9zC+fxtE6Ylyu/hVUNzbxKGTc2sGmTwaiZOIo4Ifme5ITxv2
LhlWQbCzjAz64jgkzclaAxjbceHrvpO6xpEqgeKG0eKUUm86kQnjhFMf03XGu5O0RwyIRxLv8rQH
yTU1u5zaC+crXyuvvuU9VOWd31UYAHNajmPagGliy6A9uGlAPlpN4mFeBkpxqmJyMEjn1tK2Tx1f
+YABUBnjZ4ZVLA5T0tLbMPM7mJjKeCyO1PY6w2OBB3GewfghRFARETdm7yN1Ix+fF0yEHlWWSYxx
m0bewniHxkyCexN7on11xjkuzzYLMnbDFH/Pk5dmOnhLqHyCfz0FLVESUHhKnks/TaZd0Q25SiJ/
cTTtOoU7C3XkkGKnJEn9aiKzDjHMkXe0jNJOzesQzNkgOaXWUZS9lkdMf/V45eTRiicGaDZdYWFp
Gs++S4fHjihlpc/0dqbmIazWzCVcgdRgHpSIsXg0SnMun1VJpHrbkMA1mM5Rqy5u3bjIlygMkqDa
L26r4xdOloP3ZeZ7198tc2O2/aamYKRCL5mr5GNI+24YtUtZD3s4ccX75KvyOx6XPDsrVcU7oET2
Dr0EQbEw3eUtltlMzy+dTm5l9/SQ6Tp7V/nYfqO8pyZ6Yw5WcWPw4eSchDTTItXKmEEIHKqG4d03
OMpvTdOrg1bFfJC9leITzYgi4HcqPjqFr0+i93pc8xUdUs1MH9yZomF/IuXkqy/17I4vhpwgTJMJ
7oubmuzKcx+g0++nbvEfCd5V75NngROvIXBscqc1zc9mU8b7drKoi2a6yNZZV4RnWdo5cLkCAIbv
t8jcnWNdE/zwJElSEvMBIvXbFI80CwAV8gL7wrUb/DvgAHWzAx9t5gQ7nGS4j8dAtZ89ISrvUdj4
IHet6XQLHddumX+UFnU4J7uCr7klBMdItGb+Lw8+sf90D5O2Nw44Oiy2MWSq7SMjcEoPialOwEdl
U3f7AHWq2NudHPKj2cei3GdzjMoucCGH7xM9dtVJ6ty+dtnQBVexlLCgN34mWhpTnKxL7pVTB9ld
yELDXKag2GgL8V4kR7OmT5ZjZmbZmwINTu3LkQj3s9uNo7wFF8YQpBpDZH/VY03mnF74Wzg9c79T
XpLOUDkD0nMGHRNUGKHUGPl1mm0DWqkpLWQ3EOrdDTcGnUcwEoVNIseTaqWEjl56qpom4GFSJxMn
TX8aREZ9I4Yhv2owsg8dD9a6smP+2Wn3uwct2zhLqCIfynAsiSf01qWlfNvfTbrrbM6gqwnmiHgW
vDT4z6do0KLYFzU17ilFOvJgFPS1Q/UWp064ncNcGiPhBgjCNavSmOexnONTrCxb3sghRiwrdVVh
Uc2vGZEitnXKJ+AUkrlHuAzl8j4YIO05W5pN8YmHpJXtWj28cGQbtw5ob2zksajn+5iqP3w4T40y
iSJBCenS0xRDj7iQpKlIUqqefpA26PUjNgCfaNkCl8dyZ2sz+vQSkvYXXufci2F4aUSTBFANwW4a
V6CEPFdnHqzmQXtZ0j+ZbOL7F8z3Dq0a6MTFw+QWFtnK2e5wAUyGN5sXBwE3eYDOYaLm9dnII4Nr
mDfJOmUOhnFXEp5s2Tw1yWtfYMPcEE6EEmlgk1+XJB1HpT9r6i2qdsCxCHKrygbndg48sQew47g7
VmjnzpwN8VR1hbT39B7be5uZUrYbY0vfM/QjdD25Xn3HgxFYfwUivt+rJIhfREn4DHhxIM1bms0o
Lneb8NWowvzrlNrLKz42eplDpHMn8v20+uwQ6u7vOkKIdFDznsdtG07TDThKgA6etVJ4GyfxLKT8
yU22dp/05b5VXkwXomB3H1kBgaxDXPX5+DxWuE9PY5iE9g2TopFpJO517N3KcG6lQ7IcUHm72tWk
3+ydnlLoTVy66kK6bLiSAkZdolSth4ax9OIMYx/EQFpOFVXt9ip2d3b6HMi4SKKiVsaHGerzPUuZ
WsvuG0aVOfEWgMEF1KiIPGiGTbzK+3KXZlkIKxSeLolAii1fUt36HwgDYjiXw+xJRBKDP8Y2FHcV
G+X+ldJVfRV5qC8hZyRc3sA3+k3TFsnndBD99xU4O586s1TFrvVz3d6rmqbZXQj49qK1o7a4V1ob
D3mVmncOs6D2idKCip4DF/o9HjPb7b09LBhU+JClY9nns1GYN6HtjTliLBkfEoJEHxgmJ5UdjSFo
jqgxsb2XBQQP3BoiePEhTWuE42r2t/3YaBLQukvdyPLxskVpKlma11MUaYc6SLyNgy9NbaYwqJ4c
L8+f29qHoMByTdQ2rY04+9xPxfKl94zuC6OTIKCfvSYMkRlazZHbjFYTWdpIbxmyMfVUow7mPf/B
LHeymzN5KucxZJRn48IXyUyGgEUybtBghgWtWDFzHDZNbprZpQ7ScqAks3fj8wJu9S31Q8z6QUD9
1FfLLq3sOPTtE9lMG5CphSR4CHPRk9nQJdXo8WbAhptQwOuIr7MLoq6YKA7CNuMVn8lKi5pCvjUD
gZGA00thl4GJtrd4RLAAVhcbl1QHtQ9If0yZRnAfPbW5i8cAcuY8GqFb8ee1dZGkO9OiG4AKwcDc
WX1uTNRi9W35aYmd6rmEu0ZOzbAHf09ca8QeBYU8psUAxRzBcN/IPn0zMse/mDb5ufvJqtm+paNU
cjdzGF8ij39sO1e8Q1V3ulOa+2o8hvbUq1071EvwiK+GI980Gfku47N33/K2HDlRI1q55kmJGfBX
ygOdo0+b558mhpAoxzMJGbK45T7kyXfop75jf5AHfCqPTRnENArFZU+2hHhs8t6JmRDKAKZoOnMK
gsVLjzsb5AmzaXVmVt58S03Q0QTBFxKd2dh5Hm0XBQLxlCjru+XUHdV4Sw08sCMJZbXEpbLKWwfK
ZEC/9rRBeLdWMBjjrm+oU2bTb3aSsUBJBlFzpXsnzg5laab6ZGqIuU8ZaAvgtC7aOWV/sWFLtkXU
E4Uc8MqmvNNzafXHPBm1R9iDYclK553iqGrBjm4VbGX0YYpL54hAljZvk5oM45ETFMNZYFVUOcWV
2T4u1Dp0bEU8jmKRRYKCYx8M4O9DS0qckJNNHX0ZrCHGBiNkte9BNhFQc8FnYWEkvLbPhrj/0Mp0
Kg95O/uf+MmMuZGgC47OkFDjb+Hzb7a2VUw8s+3iA6GQ0T36uVnXL07jStJUyp7qtxACdLtNtRTT
vdmAw1Eb/BzTc2MMy3QbUxz/LfcmV5xDgqhQuAnkJZuua5GRe1DUr5kgcvc9DsCCbEYhu2lPWcQM
+NvirsCcUFnphQ7qObmdNHvmx7a10pElRw3GCrlrbdbHgBap5MB78O/8PNXl22ynCy20TaVSVG3L
K/ZcgTa4yzNLPnHghfpSVvmYn6dAKbbkSVLCvtkMvtWX6X5oRicsOId5dMVvzbBj7QRQZ0x4g4Do
EfUOJ2fyikMc+liTOPw3JU2Lo2j8csQr1arBPvB8bRnscRqvfZLzYMXa73EVj1T5MAfX6tZl80jx
IAn22U23fZzEnH4SYjcDva+SoW+766XyWalyaeo7mlXVcIb5V9CFUVETO3PCbhZNo6zhOEpvLHYJ
lCjWZixrQsa2wweRO6XxecWLcx2yiWhdRCihmw6W28Iwkug3yzbJ3dHeBEse4gcAV1ptkNiyfqv5
fi5U9oUxLV2VogKRDhvTvYJfLt90WTLvLzo2/m8CoDmYiXLIqefWXjiSH3VNOzvGRsvTNDWqji9I
zpz05K9byI8k/UwDwUiYcLVcfFcSbd7oh2ZfN46Tsus3Gv+xqcid9WYQbEt0MSAPfuN94tJ6TNCS
ymPxIG077EPKhLxbO7di4q4NDIXwxPx3MN4qRxoEyj094cRwMsiHNl08gmITvB1sbWm2LPET2Tj4
njlSxeM9RWxVeDeMdL3WNJET6yV3R8VCnO4xVM3Fk6sWL3mOi4baGHw7dAYHBfHCZ93EVdXuknzq
66cCZTK/EeRk3ac6c6Z36BVVgHTfieDiKqw+/p5JXmMq/BaWhbeI2Rr9a8kUdzYgrQKo+UjnWXoC
NZ5/dksQZmoIYJFFfHSKXVuI0MIoOP8CVqekBKJFViaSRycQ7N/aMlVEX4xk2h2KpYvI1rTVXg5O
/J4Zs2We5xhr1xZYN10BKSt0si8aB99JvIQ0FrEjGcz6UoIvmjj0ZSQgjAlZ+wx6yNgPgR1TpWAt
ncFGgFaiMVoGaqkfubvr8BYkn+ftvYnLDWa8zRu9zTunpz1oxnQ3f/NTD43U9ZRePVVz5lbFhrN4
6e1qVSBrYFypsfgkWd5jNzDCsEY2LLkzPlg0ujSv5mJzY8bZ0t+axM77fpdh7Qle2e5ZEIl6z3Sm
gwGZqPxQmp1qqZrjkRrFYijvmmSMP/iJZ0KXyKG4NQ+c2JbxS9jkdD2jzg4RjUtGcf1P9s6kuW0l
7dL/5dujAgkgMSx6QxIkJUqyLGveIDTYmOfE+Ov7ge7tryTaJcXtiI7ojuiNa1HXBgEkcnjfc55D
8lNtaetm7AsiAmUqrJoiuWgRwqxG3p5z7WjkIO/yurIfaZUR2Loms23MLXZwPMnLJo0QyWxE0bVU
n0vV9s2hDSn0xlu22pU+XBV4g8W1XqDY2bt21lMI4vRSl1D8I7sd9X1T1INHGkCheea4HTvYFEQ0
FeRtrvIZBPO8MQApYFfnJokPoVJdqdaSxCDlDrFMOEGLQVas7lmEpoMDXmVuoix1KSr3HcQugl0z
kCt4TEO2YGJTVrUWnFaKdIRDHkxDfpn0saMdCN9zXF8ObcMcgce0kTckcRT6TdOxgTkdIxnIg94j
J+5OBhQ95k2lIXqOiaYoZzBtDaXxgdBQ3O8/WBkNwpc1bvdHUVOXYwjUaSPupajQ1ddqDrttb/fQ
Stax6Kr0IcyrIQoPxHlk8fkAuynfoyMxrbNAESB98OBxSgepMgMwXRUemv47R7M8+8QLtcWQyw82
1mWRpj3B42ZffkuVkvMuRaDTnQ1DZIALriAugHd0roDsapuo78CHwMnysmAXajGvVmnNU+a5vXeO
7MfWgS20kXlWsvuwnyl0T+jcci/Rt5j7R/OG2Ky8LHaKyu1K6BAJHmgRNOHPuE3bYEXOl8HaRuCj
XBXzUJq/Ak9lcqOoEuM/IhdR+U3DPIQGhuYgbo4gDsqBiRkajlxBHCvqfaSHfJcr4XUBphqgmHQO
MsLKb6tIEg8zJdSxV2NHftmOaFVX38iejJMzK6upUTDf1gYO9wlRwo1tCLPZ9lHWmSehXbrzRa21
zc884Ix6Cu1OA6TYECa8UlMl1YtLd0yV66XQG89rU5qJSQVUoyYN2lajff/Pu5EXTxDOfpXHPcT/
yxuNL/8pZpXAgc/ajOdPXROrp+Jji/HtL/3VYIRsD/MeoyYGssWzgerkf5k1NeH8S7ddHC0eZGzJ
rI7P72+3pkEsklgsF1iGSNoiz+K/W4wCVj71GpeOoGMsNrF/FLT6UV0uHZOeo4fqExcYxk0alvQf
31kADapUbIzjxxi+xSpzEDJ046h/oWH/aEn6+yKEBLgYhbCuWEeWJAvJaKiP4ePgptG+mBSzXaxp
SP8H+wuF9R9vBxqZDW2XFAJ3Ea6/u51Qzl7mTd4DEBCEIwKawJWaCjSd717y5V/91/f+tN8vY9CT
XTDt0PV5c0eXmUk6Yxcs79nF5a5f6Hl3XU4RdZfPL/PR7rM8Ny6zINdgwWPdPTa4GrFLC7Q27+cI
/kACWfwuhEpNNIkhNgSqITJznGqPiS3/AhD8pwtL04B8zWHQs45paikDsGss/d7MidYwRQ5+RdMn
c2NJjVAnhJuotsv5ALemuPr8lj8K5P+6ZfhtAOMW0DOfy8cXWFIfwGc639dGqJIbVughYJveznJb
doam75VZWAZQpcDJ0KcZyvFLtxqqL4bR7wMWi540eP4MWnoLR7/CRmWZzZVxDy3egjURXtd0vta0
Rv4ZgX+5XUqD0hS6TS2bwtvR5zdoWjQ5kXkPbwI8ZCdrguoRr3ljGJ58/mDNNxL7v6UEXAtjNh33
JRbZsfGGH0sJbE0bSAu/mAE9Z2uOMBE7SHCRFD7KKv/B2X6hN9JrB2o09cGp44WT4oSZuyjaJ5vW
XkIoMUdBgoRpapVB8hw4AZWlrrFNeqCKA2YoKDqu54L+BG3oMcVcxDeCLB5+FtKbJibuWwPwCbu3
LnQHRg4yR5RQOTGIQ9CKF5LerNFP+pkEJUCdJpF/IgUqq1loG8FIm47GdtE02wNuw/nclXN3Fs8A
jLe5TN0Yy0FXPbm5ZVrnrebhlIMcHN2ZNoxcSPGjXu45Nns1EP0EWm8qzP5bVdtdvbWawR1Xs+2l
jHUUGT/svoCbYVBBq/xqIgmR5GWOXGs9y8tXMjAS6dOOzvqTwDKAm/UDNXa7augEZWmuOfsqDtsT
ivlUbWdqGiP1WllBMJrLeB9CsAOt1AXT6PdynPpr+hWzCYmX8Cyo3HH/GOHSeG10+kiEE8dGiuOH
nn/wJBpXD5872w6u5h7JBRJRNifUbRrXjtbCHjUe7E7Xkqg+rWllRPoP/I8RhBs8o6b2vewQ9rEX
CUYS0yiNOgB0oB4i70Xiig0iw+yLrTFQSmj+VFUNxCtKcgCXL7SZJn7zUFWok83vCBgqN9/rg8zb
q0THccDWggikwP4xlF4JEM9r6mZaK5Mc0viQiyat9S2Brb0BqDaVkEFdYMZaWKIxADY4K/c6zyhY
0dfVZj0QeFOcmJdPwxj2T7PRRFpmprWhiePUdwH1z85axZYDVWPFTjy0iCGDeOwhDjCkVNfQQyko
U43Mm1/YibHqJYZuoxvpR9VUwVlvhgirL6URc64FfE/ZMNnZySQHkDs0/Iripo2apKyJhkTEIVcl
lcVqA2kEBSdyuLCqT7y6hbeK4FHPLyK4jfqh7wNb37Vm3PwapmUjKDEyn3uYuKqTUuTundn0kLSV
ZWc/k6w0wl+I2zrroqWrENFICyrnmxH22jflZnGwG5n1EEC7EQ0UAUrR2DnNmM+XQSn77ywLMvw2
Lk1lmh9F8jCWIFh2ZGm6clgpC75NBNJjLCmWiqrD8Wi75hLpTX85RjtI5YhCD4S7IhTJQRRRfW+n
BsdcMDYYDsSM5hwFr1cYO20Yneo5XA7MWzs0x3kzujYHV2wu4MBWXo/24H5AnN1slYdu4mYaVG9e
i7kPgm+xovNIowzC8X0ypdK8htCoR6/UsWv7pY1rs3exKU4Cq5DscqO8q0vh0csZ+dy980SvbSiT
gUo8dU4hNc/g1+rEzrng+3GH36QzIoNuHSO+HijYl1AVMdKEgHM1HcLXmUYjlncZhfQxREIr28Ur
5xPh2MG8xJfyvZVYDlci1pl1emnU5GBpPRGFcdLanIS7yjgbMoiJ64qg4e/CjsbLDokqAvGmDT0O
A9CkWRwDdA+JjMUvXEwi2baI+N11QXcsg5fg2LjTBKICxKd9BPzJWOwjokvjXQXABx0LB9J0Z4x2
8D0kaPGW0sGkL95iPpdYKwOdR2SzDLUh2uZVYfX9NSQweVNqHDI2iLkhanolPpgtqobY3hoaDXR0
qSQeUipuovOwdOKHdhoA6DVRMl4Kyov0MEqNAGTOOtTFCb2kcOYWMv82mBZTu5hieYuLKgQB2pH1
JVMteKBSVL508NWuRzkQi+NERvIzsuZBrEkEax9tTdfPqxrFLlaaGH1z1yk98gfdnR5wW+TNppaJ
U60jDBty5YjSe5QeoL1NYTXFYZ7ASq1DVK137dBGD3St8mdQitXA+lHUzyovKY6jUCmRhRYlbgzb
GC7oSM/5SapZsKrdEcIwWbtz/CydXH6nq5DdCK0zn5JcIzOWdkKBCU3V8Q+RZu1jNArrptO14YUZ
in4OoiLP3bDMiZhDHTqBNVUqeztMOhZRDa3NrzEcXeKQF5DxaqwRDW9o3xMKicKu0FaT6vSr2bCK
RSXU0Iuq2CsiPsfCl2IXCAAoctPUQvPZS9Uu4+PIqSypCZw2JUE+v86YLHp2Zg0BKkyHC31uh8PM
XnS6RHdn/OriVJ21Wj/8yHgDA9GEMZXLIu2M7JxPJ7goCRmuN3TPSWIpvJmGs6nVTr5x3Yb4g5lV
Eu1S4o4vZlE56drqRzw8I1aalylxCgOCVmTieyN+ENasTXTCuplkeZHhb+/JBxmq52aQBH5GgmCA
lULX9WRTRaUsYbPNQHiIU39l1E7R+vMSx7gJ52oIdvzXCIBokPapz6m7OwNR3duI+tsCvpMWpPd8
MoXYDUFhRGsDX6uEvK0AxjpGJa9M/Brz9m1f9H9AQfvt/7FcXjLUPhHIrlH6NmVZvAc+L3/jb12s
/S8Ur6heyb5lt/h2/hx+tup//JdLJq8LCNoGzWEwxS/ZOH8fWoX5L53DruEZuo66zl7y4tBNqoic
3H9BLKCJyQTHcULXQTj87yOGTB3/Me1VZzE6w3sWy/b93SkPeAm14yrb9HpX7O2gnQ+1OfR+os3T
X6PjP4JIlv33v/fMhMO8XYkL8TSALR2TeJQYoL8WgF2phBHnwLxFPUaHMZs7Os4TnZ7nu5fwh5Pl
x5PXXxe0LSRkDvJhgDNHR+W5C4bI8pIFUxfvGjUKtU7UOP2a3AG6Y7uI6diE0yUfG0+7/fzaH089
f19bmh65fjSuUUV/fKwB810ZoXQo9BiPRltZzbSzRKsKXNVpmH3xaP90NZjdDCDLADp1zLIYo0AV
CCE2Fdsa406DGkkuJogJpAVVV/eXn9/bn54reiRuDemMhFfy8d5ijClDmQGDIDVjZxmztlGpc29B
pjoJSmr5LmKhy9Tgj8+vu5wUjwYQBzsHpAXpPzbP+ON1e4xwFUnmFIvh5s8orGXK6pbY5ktAuuZ6
WkIbPr/iH+7UcmydUg68KqoTxscrGgVSHrfBAWYWrFEIKL19yq7yPHXmdpNRHIeKMFONDofui6oB
lK/ju+VchfSYACf+JFjqaARR3C2tMTW2vdJwFE9jA2CF1z9kbMkt8xVYb3CO5jnw9gRly3qL7tM+
iYJOv9ZGoErQfKmOr2q6pFeTZmT6Bpy6+ZP07f5GJqbS11XcwA1WJD7TbQdXfma2bQiwWHTFMylv
KEYxTFqXGg6hcTcarchvrCwlkY3qert0Mcew9KVby2JNDaF3AHkW0zdrSPqrSHFmYYFMiu8EJkqd
Y20mAwy5VXWqESNsYgjJoA3qscPSmNHkn3y2f4RQz6nTGWs8QRWdQqwv5cGl2zfjKUFmmm8NbOXE
rjg5sAixLidOnrupsuxiE5k53slxfHPok/vRY1oc8leVNeN9gt3N3sUiTq/kbLX2dw7KcjtYDXu9
KgLzuCFz11hnNQxjWOA1+/UucIwWmSzCkz3xcIov2S2yW1dDMrjVMmd+7EsZI420mNaJgajMh7Jv
6S1DpM6glkCFegyRASz6YAbYxqsLcYMB3Cp2XksvbJVqdpFtEzerTb81esmI1kN1IacR8knWutaJ
PiNbidpeTb5yveTVpHFL6jXgWAR3xF6cLrF/0Kg581m3ZhSix+7GMC1OciDt0WrWhnZ6wFeGImqY
einuPTNqDdKQSTLKL4jMJjemGUh4KWE4t0V0m+Yg2MIV6wU64RGYeQV3LtW1w0QGjoTh3rUJbPcU
Gnx9r6XhAGM0ItLooke0jnZNKzokkmwflVV/Swlubla5VVrJFg1SLDdZ7M76mrQ5e2AuLDrd20y6
ctMrslri6DTXh8nCot6X86qlllbmq5gtsmOt2EiC8wbDK7V7IoEoQqJV1RT9gSi33TLeuJOQ04MR
wi09c9lkZmfQEjBZo0vu69e6jOshpsOIYndeNTZnqYIXxHu5EFYQhy96p5WCkz06NVqacWxNgD40
R25kHo3D/azTOEVNr2OUM2RjBdjuwqZZpei8ws3kKNovuSqdXx1wbg7GZCd5HEbmgc/RcwlqR58L
rSG0h/46d2j0wDyDLbvCFqrIubKt6T7qPQ5boF3JVUDCOawdDkg4xcmO+UHG03BfmXF91QFrR80z
txG1Ja+vaP1naXCeOY39YIJL2uWzgAihdyXhQBOcbLjwuWdd6FXbceApF0iqNS/8ztwu7egsRCTB
15dM4geKjfmGTKDpRROjeKJ5mT0gbBxeasPDl1vzmxQOdT0DHB7pz03req/pFFRPgxFIgqGyplNb
5AS9s8q6ieNVwfHqu11HgblCUW6+hJT06aEFhfWDvl9V4yinpLHJS6e+xtS/1DvqmQoVnNT0l2lE
ssJa6con6DIQREOplQjre6QRj3VsolCnD0NtoDjpLY7qohvY6euOY71OI1kEq9pO5ghZdhBT27Uo
e6RFLh/o8GIRqHF6eguEI9DWBA5VgEYlighb8T+I/6Kg2Axxld9ihV/USSLT6k1fGxRGMNMjbwnD
WTXU0IJZX2lmBebcxVMPASE3ROvTXi5R1MEoQgIl4msNT527CSw4e0QDIHyp3JS4JS9ycCSSUU0/
ua0950rFmGXZzdcB492y8keSqcHfYjWM8+0CXO5WROxpypccxYgnQwxZHoJkqvNzSBgBKTZaBDq3
EeF0zlbfRs5tOOFVm9ItXeXc1onrVFUEMWLxI+S0cynk8/cgG8RGMWH7bejOnJh0HptTiLgGRzJr
dIZTq8yFvWuNYUEx8LXhIOhJsF41mmFisiSB+9xUROVce4OnzVucI1nO7F6Y/Y88tmDdFbXdkFyg
TRnjbmhNonOTgVqWVuN29ONIWsqHFO2Cumh1Kwp/EvUWejch8WDhWaRP6bCdI1oRO8cpZXdQCdXk
lVGNWfQqLJrLZ03tTvSwY9eaTvBZkFwwmtNQX6aVqqwDc64T8yGirmed7rx8D1C6rV6Qn6RnGvOa
5gfsB4dm5XHULg4T3iHrnPua4YN07qivVBiEE8uJJWN1BTe4Mxa7R9j6LmTrZsdOpekPdmvoEwYQ
gOMcvry4a9fhYNZYqgujFz4TgUVPtEW7OJz0Qw8PuuvbPN5U8RD/QKc2m/uKqQ8CY2/chF3c/oIP
HV0NQxwflNPEw6orNe21rckYFBBi+tUkkPHtkjGynLWY7OXLwwyNcKcJHdwBNpcCsCA1fLFu2BxK
jv76Soi8tFYtbtVh3aPDbCE9lWWzEdT+Xnp3QRFirmx3ggw+6Y+5VA/tkFm3QM+DaK0NYIhaekDM
P3FbPw+Y5Uw/JWjBXBG1Eeb7UHcB2wwgPm/tbAp6BG0h6qbtACHmnjzWUa2EraUHCH7u8r6hI55U
RA2336Y5m09Z/WPEXgFpTSOBtk135nVlO5+TtiHED3OM3Ns2HCnEuZXjzn5Le75d00ruDUAWia02
aK2HEruTbpHgQGqIs0HlheCyToUDvMOx+hyfo2hRzuEJyu/iJpzteyZv6CUp9nyqNFhimvUAAfo1
FK68hxXjPdFZ1i7CQRS8SWWLCxon2X1QpzacYz0mOJWaaGH7kbQRMShCQ6hm2cgBQVzlLgFjoBXi
dcnCRON4ka0gmhLwTSxm+QymVhoMSMoRZvGZuGO/bm3yD9Zh2YePpORO5zGnsUWRxeZnhY5TezQq
2zhv8eGi6MTcM7KmpyUwgMCeXyF6tGdlGuXGeU29alinVuRoGN3VSJ5bjrflbtA6hQ8pblFijsgf
ix2mniDbowe3tZ3qZtxYGpk76hSm9piejprLxMkGow62JJ204VZTFhiDNphqeagbvCvXsYxIKWnS
sY8OekxBE9kwDhTTz7uwWHDnbCXwR4R8GHBqOBpRTAVBBlwhtu4t5qoAoDxVybWZWm3GzmCpdwwt
vkI2am14StA5ih1qKdUzDg4YHqFjTGxIvQnDR+82fhOwFLHTIYdzK4i0jza5SpmGE8oxokESYE7a
plJBZ78CuRAkEKSlBcTDccwQcZBZ9s3OsEe+SX3BudzlyFkW9huPz33xwLFkfsYQu7VJ6njWPJlw
O/R2GgAgoCmA0Rv6U4mcbT4Fcu7EG0Saxq9+zOILil/jQ4st6GqOpGcOV3EeN+XG0LzcW1Mc5vyk
BrTF5OtMu5lEIW3v4GW4oIyXPNLpKu5oV4D9ii2zs8mk7Fm1XTI6H6d+kWsEFhidVaib1cVIsNQv
ey6R8WiiSrdeSY+hRouOxy0ddG1F+cnKz2Yjmb5FTc8GkPk3pMo2IajapNXI5w7TjvkV7NPkx91E
Ta1vygIVvocsiE1EazzNcTLfZTb5e2ttghzh1klv+aJYtIQ5yqTzqK5bhyvW7hMxfvUPDw+iXPHq
6TmKMil9lQXzZZwXOpXottH35CpTDIi9EMVJS03vORpkTQcCFdZ6HHTbXGuc78M1vzN76trOu0S1
JxFowKrra23HWh6dmG3qtmg2OaKw5aoTkyJ0k9/MRTzUvseO0fFtDhf5Stl1S1/QMvLLQIcjCv28
Ne9LlQ931VQXd1YWpBfsyESxZSManuNtbx4mp/MScO0iPZOmyq5trwYuJqxBTutkBF/FmgR+FYCB
Fj4yXZmV70FPoo5Pyxc7W+OcxgBCODcZgX0n8K98b4d5vlZhyiKJ9U6hWAvHfqBEPhmYonDtbasG
+TKCsMi8rgIvSleVxXHrkESj5WzAyacuPi6P+mNNq89C1T9N3zG9xOXaslgZc8OygAchb4N2E2ZN
vEZDbV6rgab3isCK6kL3prwADm9ziCvMTJ0ZtotbrA2Scfqrz///i4P/9VZv+c/2+cun4il/el8b
fPsLf2tanMUbv1T/LNPxKIwtMou/qoOaSw0QyYIuQRVSoNM9pBN/lwe9f9nIXKj+eQbgO4Nu9H+X
B/n3AGsvOhgAKhJRzD8qDxqL/OLfRRdKLR7RjCRpULkkX+63EghSU6+1PPyp+KKirSct8cNwJjIR
ZpvjELy9C40j2Uk/k/yBPtvwrlCv2+cIDZMzU9PTjdGR7JMovfepKMmdQtZL22ZU2oa4MH1nR/w7
IRVPJuKx+KpR/7GA8/brXWFQQAX6KJffz929q26yeZceEl7TJ7/CvURLGR88Nuo0Z8MJ2XEhH8qk
Rd48JRofYVpEpxOxvCuzQkSCFj+Wu8TFmg+DezvD+fFH1Ido9fL0tC0o1g9299hG5RW1o/re0cHm
qrjwHoPM0TciMUHaASkhjHacxl1tRv2Bvua0hCor4kBa21dFVF7ofR7vy1LDX+po/TZFZQq7s0wO
TZ6P+39S0FqeB0IMiAo6y6UHEf3oechGp1NAEcenqjVe02pr6WDQYTswuzSrKTbT+1pHOUjBpn/+
/NLi95FE1U636RcTfuh4x+XYIkPA6Xat8LuBP+bE82443ME7cWNMFxUpfk4D1q7LkcD2/a02QjSd
RPXy+c/4WERcngDDGTcJ+imewFvJ/f2IKKMKdOLocuYAqwD0jGRrfch+aQ5AHyOfT3gO8RdVxI/V
2bdLgiGnuE4FcUGFHylg+oqqnILh6LssZezM3fu8bq4QqX51od9HO4oU22CHICVStDdi5rvRDmc1
pMNpK99KsgknD/qIHc1ttWVptgCuUKignmmcJn0iD58/1jd4xsd5Au0dkwH1Z+7TXDge758rm/yW
6l6nfBBp5S6v6oqmcJFuXEBDiDua66qArTTCvGjFfFuQG/vFU/7TzaMwouZu8hB+e8pLiHUa9A1l
Chnc60H5BHTzPiE3BNMTfiEltkVhX39+10fatWUweTQmXGLEwefL4yEda8OAjDlWfoW95gT3FqCf
1K1uPr/K7+MHoAqTuTCQFgrm4I+Pthutti1I3/Kxd0SbycOkME3sbIvUir9Qyf3hNXIt4t/RFtKb
Yq74eC3cqkNat7LhNVqHrnZuaiF/4mfDAKXr1WpOGr/GDLAHAIe5sL37/E7fPoWPowgVNLnFLIeI
xZBXfbx8awH6YYRh/jCNV4gOZ/rYPLI3ejTDjgS3HI8EB4V4JA0bzoCueY9D4iFTn7GcxaPc1YRn
rwmbognvPHz+2/7wFj78tKMBrtocUWLITwMujMnZu/Qs9cyr+WKG/sM0ySNwdAMfHNMT8+XHR2Cj
3R7JCWv8xBp/QIfeEVx1m5kUHMn48VuNcqoenbsDkAYjDSdgSpj+Pr/V34c1P4EJWjCw6UwuMtv3
3zImepWU3cggcImBdbCkbobKrL+402Wt+e1dL4pMGpl0OfWjtYgtf5bDO+QqiXMTTs61ytRtwWqL
adj//IZ+n/RRHiJiXVpHdAKXPuv7G0o4Juq17BrfnKtmP4fOfVxO7croIgszsZKr2AWn+fk1/3R7
5rKzE9K0LaEfvUevQZ8yJviYrKq7Dj1KZnB4npXlnPbRV7kaf/ps38J/hSO5knWsR6xxfRjBBMEz
m5Jsk2s1KVVuib9qQiwXVQm0DBUjUVLuPXixtU5S3Bdv84/j1nSpW5iWa9G7Pvo+IKZreq1qDuK2
de6xxB/iuk+2MNw249T9nHgtZ2Ihh41xuWPfekVrRfvimf/xR1hv8z9JFCxCRy86Bc5QE7rd+HIs
701Tv5qEcT4JdV2J6pat3SVr10zN5JdFDRhk8NPn7/woDmRZ6gFfWXT7EanrLqP640Dr84RyRxs2
ft+S85T02pmHZ3CXBknkK8l50mpRpdLzRjunYetVhL9HlHQ2GvF6SlFRLehrpZaDx7fW0r1Dz37D
+VvffP5Dfx+ci4CApB829AgJ3lBZ73YKuls40Sx1wcJl3cSd6Z4mngucAdnM3CNe+vxqv0+dLCVI
kJd2uO2It1bnu6vB1rA76rbC92Tbv5KS+UOauD967avtrbGsDx/nFD5yLoYrekkxOpbgJ0kgKFih
NhM1iehZdT9TTlpPRXuJxamhoUL7NGymYgtV5HQMDeJ4iW/dg4vawFtHFAstkFoVoPAidR4VwOC9
GuijVAU4ACXZTIgo+t70vB/q3C4RhogpKzVtFgHl2tHHlxBExedP7/hdOUg8OIDxqt527sez8QDe
FhACEdUdByhfytzFhUjepTtbZCQOeGI+v97x7P/X9VxhcvLkIKkv//+7txXltM30qpn9ht35gaaP
/N6Ggf3FCDyekperQFJHRwCKbdmzfrwKtWqSBfScVmYwZzi/o+d5jB+VVZ21ue57as6/uODx0OCC
ILYMdAPkrHAAOdqFj5ipXCnSCViJE95XeERhAdVPKORfRJbSquyRbdFMLb647puz4P2YXC7Mnthc
NonYUI4dGzJxVaJcF5oOSG7Iio1vlOY1WBVKzvRDTg3Qr4lMbtz5V2S7P1CMfKMIcxawA5rL/N4Q
UIthb3yVBHP8UfKzOCgwR2FHJSHSPlrkxyJUbcG34KO7pUM1hhYKa7BHXjVVJ5+PqKPcBewWOipZ
/e0AhPDHdI7WQkAJHSaveGQORC7fzAUtvUX+C7ltFXJK8GdcEojcxROQ1O3UTouak7QYusdbhgeC
VsKdP/9NfxgOrjSc5ee47LPeZvJ3o7yrFz94kKKPb221bdmLrM26rcBfzk+YNe+TLozXdJSj7efX
/W2pJviKRZKTIDBCWpJv2S3vLkzNhvl8TAZ/Ii0ns9EJrjwHpP2GAIDYN4i7JSCkKw8ALSg8UCJ3
aL/W6vXzn2FbRzPl8jMM4VqIrTFA/fZKOnQH6Iy13regKL/KKnhI+wUgaHQkGqqf6dDZ1z17m3DV
Ci+8IjEeqC2G6ZwQyO+a25ykhPCedX1a7sfGAcJPuw7ZpFY2h9oam62lzeV3R2uib9WsSQDGszgh
eGbwS4zwD4S0yn1pzvqjqmaYrlbp7boI8nuHLHWLurJdYwRFyl7l+Kz7/KIcih2kJhh7tDzX9lAY
J6OVPBea4wDwssynVonxCj0rPxILuZcY5bYwjFsEpeMVcnA6/gNxK4bdSvJUYNbFfVZ+y1s17yIP
Cj9IhGTDZjQLEE4N43mW1taFQuzfrGy9cQ/jINIbqIqJ3KEuNeevNi4f1T7LF8KbYPvEmYeS32+T
hDbVUyI7b/DDwryWoXXDQ33GO/+IizalqBxyxmn3tWP64aS9fDEWfhsKrMoYQ12ui9JpUS6+n/Bn
SG9WmjW9P+SdfEWREtwYIij2+azfSvAyX2zG35RLHydErkeulgDP6KCtOpoN8ngu3Ajfr0+LN7jt
BMb5PEZugQ4weIl7A9lcNtZL4gbhbfYQDHfwupPrKGucQ+iU9q8eTwvo+VE7qLylX7jYYmmvI/TA
hLHMZqk+jVf6RNixBwRhrRz+IV22+g5in7iw2i7eff4If59NLD5cY4lqpCBg20f7vkxOk4exnq+p
gbvrVE18SeSP+82tRsaOHQUnbk+qhzIconY/vzQbgeUFHT1Qih6sXvwCD9Pv0QONQPCEQUAZIoig
O23pvsNvl25+YpQuEpMKnMhDGaetverD0TlpqhiOCkTi/Bs5G8Xr6MbxXVjY2IbolZ0U8CQv50AG
VJDSzjokVTndY4gxT4yq/wWjXFygxW8PUAeyC3cQnJzqoJDWCjS5t1cdzemthurocqwlmcniQncy
sTeM0jpULr3maKAp4+VPZlHAFqxVSeemNe4aJ3cepxKjPwSb7LwAMnECix3zDyYCQMQGicxsh696
OvQXg2W07homBPnD9OuhkRJLsY/cxLguacehEdRMUj+KZl/IrnqIlC5oEoFzy8YOR05RgYyIWWbQ
E5XDDXUbz08tUhb9YIL/WtVJiKCjpL7gV6bOg8jzpjyju95+G5dOKSyffpFfDDO6AOCRT1raaU/s
s8V1O5jySY51B+nUS1m1RUu0SqJE9TBmiFHnehi/p0mHh8MM5hNdafG3LHCn76IPYFlWmAK11nCo
kycJCcuG4zxFRicgNJu9Dp4Pl5b0AR6V5oaWYn1BA1upbYpJbB1NyXguK63cSFzS9TapoiwG668Z
9o48GJ6FPbTXuVLkuA+hXj3MPSEMbZ1DscTO5F2IWFTnbYdxNYV//OiadXRA36UAi4XOEgMCKaMH
NtfbjoL/VaagiHB/5A/sZVD3UDkdoOXKZI/9xvELN+x8HCT16ZQmyd6AtvCqh313OU2uDQPVy1ez
GKILcIbJ6WQZ8c5JaFcHxZysYXCY8GZyhtpkJn5UiXNypzUsA3S2N6r3wEWbraudiiySP0cc2i0b
CZ2A8JkTb+i7ijLXLpaTC1vfaOodSQ21eTKRg0gNCdUvC4mwaD9XZrYQ8rCG7nVvCcNLIxK2EiLN
UjswT4DzxzvLjbsLfbLj0ygJ3X3WtPOVrhkLVbf3eli0AynQMwF+3x2bTcssiVBLzTagxo0rIkEl
WssKV3zV6LeNZxaH2K5gPgBj3NL8FLmvx7CDRzxdGwDu3m2aeD16R9d5hFxV7+fCGuu1tSSej+mE
ZqEr0NlAkDoPtH5x1WnKXenkF58OMqjX8ez4gpCOzTzaGh+ZiK8SY6wQ8jje7dT3Hp1yOV5hrkMG
N5dufd4AwoNkSU5ED5WqMoHNqQUVNlMPOw9spJl1uzA3hHOBVsRFIeKSkuKpeAdpvFOrpipdUCam
1E7xXdQXEuUGeXPBQwdgfWNjENponCl2qjGcE08BINbhLe9niaoSG5xzjQMDsl0YePfwzcerEfbp
S5XxMntEzNuKSfMKVlt73umV2hSAHC4AVdnnjhP05003O88Gq8ALdhFeXZAn/5O6M1uS28i27K/U
D0CGeXhFzBEZkZEzky+wJJME4JgdkwNf3wuUuoqkSmKrn+4105OkyBgAuB8/Z++1P9ROtqDNuaYj
hMFNrlr7EqUKUCpHtepkwNFUe0KWCW8ogLSQuDx058gemVbBVzAeDSYE92BLgKQjzIfKpTcnv46n
Wy0rmOq2OJYKU91XykpPkUL0iWERj5AXTRvN9LVNjlhqpXTHPzWcho9ZId5GVwV92EUESelaZ+1z
17lzi5bNqJbBxkRecE05ol7LOIvIeCoSHc/HrM2E+szWeQSjHIelgXQ8FJlDqKxrZMjAnJ5MBqgi
bejmI+D+ZoOVeH5IR2FcPMH9y1uQqhDhO3RFppONJCWotW+7YNeVjLuGfog4kKRmNW4i9trX3OO1
8O7rVxNbFvSJBL0E4I9V14zVyfIA0Rf+GGyKsjDwWUlElahlrPRDpdt8RgNuyMWp+r3souHY5Ng2
Ez++HQJfbsvaadBxsHynUDvuNLHk6009wkbfnz/Osk1f3Mme7sogeSgBfH1xZ89m7UkdQGY9qptJ
L1a5ACwnAKhevQghJBhqo5/OdZmifq3BOwIpEdj+aiGksZ+H0r+nmVIfUZ+YW3fyeTGlmPc0eNh0
NkoPRnNd9vGg9jBs4rs0t1Ww9UiqWPMLjw5HREQ/a7q0Aj0zzOpwbNBa7Xo39pDCILcNG8a7apXh
zD3UEK+3wNPKuzpzh2blN261QjzwlCsd9pSU7m01RtUXYWjqJU8CWIJ9O+AxI+nvxYJQ1YSJViF4
aYfqg1jMxyt3wO+6SZQzbVtUmTCfEiL4Ok9/n/tqiRrqth3RA6E1NA3a7cg5t4JchEAv810aQcYE
pOb7YDzS8UpzfPjoZVr2lulF+ljVKt4WpYVkNFCj2W1NRN4pq7g2v2r2UDZrO+sIW+DPF3snnllv
9PwwBlZ+x3y0+jqXVrbCvFsiKQ768clV1rf0ELoi8UhWA8BDDE8oo49GIpptXJX9aXCZyWT1bi68
caM4nryNgYnv1rHUUxQRuLFVBiEJUWVbX3Q9/VR7g3cLblq+a3VOndjng/OkRtYUprOTutbEjbhh
Vvve0zybTA8rR7/UtcgOgehNGo+deuQc5IVtneVoB0X+2s86ttVBJqRotAWLWQE0LoYmOZw477Qr
Yo2MVdDGp1yKO9chQycYmuBGUzysAyqbA11H3wJ3yQFnB9KUMTeW3lBzVHk/6bm5042xWydMID8q
MRfpMyl0r1NqJ/qWTbrEwSeX4sIeuEBtxdOZJIQqKfMYU/bvwaWg2nc58+zk7FzzUSsBhjodBxhs
q+xyVmuxBNuWZGv3SuYI/Ca+uo5jBKDnWxUU9HGyG5LaOaBIR/2p0qLZw0w/+nxGyMRDe2UhzUOv
857B0lPHyDw44VvK4YMOd6MBrJWtG853N5/0vojXCGb8R0E1jYSw3XnwtFZwbIyFnbKHSF6wgAKb
4pjX4k3wXsqo2OC8YRCjeYSVTebXiHtq7yCFhbEF7gj13hLo6m7rpIBUG6GqDarxgyt6bZ+TXRSq
seYNnSx55hfKPhVNUoYZHvdt5nvxpQkaqms/OGB4Uxu/MNvbzvbdQ780jSQ5IS+uW6RHYJysQDKa
nnU9704VIXpdVVSITcl9MiA2rXugyWGsKm/lKT876Ja1a3oxwK0cwfhW+7RGBQPs7ZGHOV9l8XzJ
6tInZ6vONu1kXTuXoK6sMew7PzIUvUQ88Qc1pf22IwPxNiPM4mrOdQuBE77oZTJYQR0GhndSJNUO
R7AOQEDcsrcR/MMvQwULwnhXSMrR0Q3aTeq5xSpgobtzVM8sNS+cG4HH93604uDGN4hOH8oJdgQN
rLXbu/4N8ufgBvyxiFd4q/LQqGI0ixp5KABU/Q0Oa7nnDNTjjmjUMRmVQz8s7p/4O6eBpwuNpN4t
XXuje4uLN+RdzlaHFbpww8Wxx3VxEVaU7Bo7t6mTI3Fj9pBQxxavUQDZc0Oiz0U5pXHBPmqGghpD
681yH7WR2iYtYqsIEAsvHz9brgaLlYChCyrxee1QDB70MbOetKhqbvIynu7BJKFJ7jL9CqQWlrKp
c8iperwTa0MfFR5MJ1Asn8Z0481L8qO0pyd3JG1KBJW4t0F3A2MqMAd7g4m7lvwC54xVPbOwDnhL
eKvGXT9zcAuRFxIPmA4pQuAJUCkKV5uHp58NSNBGSYxbkAzJBuU+HpmRfIm10Kz5C3RwCLgFqAP+
Thwh39KaDld0lFjcOthAPgovjx8GLasPnVCKqNRo9DEX2+BK25pz7grg7nhpumhcfBRq25ga4E3w
vCxTFTSHxz4X2g1mfYftfibHUBC+tgDqMQVo+rq3kUNjTvZv9MJW920tnDc1FF810Tj2lk4W9hKl
y7WZ6sCn6ILULaoUMm93o+34N7SitGM8W2JrZKW4T3O3x/5uBK9YK8qXYsAswEw43VXLnm8kJeVL
jo4tnOXEwgvp2V8PJpWgzS54QFcd3+pu2VFizyk5EGZJJ9epNwoR/QUvwqqEkIenV1chjRh/JzQ/
xX7u3k/dPIHibWow0ZofwZfPos2YWt6ejL9u4xJZ+3ni9lrrsedsI1/ztlAWOmb70DDxJ5ACdnWK
uN1xRqhBXiKm6WxpbDLi7YADRhXaTFW5a1f6xjESXc1kDD95TZ8b/GHnb9uZ0DsBiFU00PHa0aGo
Q2+81kU0vulZLLe5ycWpRvfYkDDEaM94nmvt3StF/DyMVvpp6HR9O/dx8bnXCuQdeoYqFKba/Zj3
8bF1quRm0pCLujaBW0lNtqeDiJFY4jIwUEiiUyar0sG3sXyk1qXRM+Q3ficJ0QB7QCRXABNHgnW9
GXxzN1rUdF1Xa/umzppNaXr9Uad7vVNOEB2N2coBeHUklpWRDs++5mHF5BiC5BxPPYtVqGrJ+UVr
gzMNesxPyQxpD5qgtne6AHk5FYPHPKSC7htmTdw9mtPskgtQGeMYgs1rNtmY7yQtkTOsbD+UlnM0
SDbYzWS87fPY6vkVrco+jKqX5NRN0MBTa3ixzWw81LVGomzU4krrS+ls6LCVJ60I2O9A8A7J40wi
yhHgQKWHCNzrS5T7jG9q9tMQrS/VXWlxEBCP8ZhGh8jQ43VJS4IOxPQA+s89EtIAdZE8BBi4ld0f
AJwM29Iiy7gghm+L5a3cB3lVtKGuz8CZKanBQ0DwDajdN0KMGR4WwjVqrEA9e5RoDQ9xc3fBYSXQ
6ONGR935GUA7+soheg3MVl2mfCGVIti7ws8oyVoxyc1yc0zyUXQTeAjO3K7FzRCJYGNp1WGeoQBo
tvZBSXFo3eRLaRSA/+zlEDdW5roTs7tRs9sS4jYEOFjrg90ThTZGzfw4lLzYSgQOPtLYDrGRboTO
8IqzygpLOMmkAGtpg0wzT2wgNhDRtW2lz1v6+1hZGFWgK03rXaOy8cYXNBhNu3JWkR9BtoymxwlF
+1r3smwDRdY7G1bmrJy0vrHKLN1kKbeCkxjThmxxRiepOpeii1kB83tEqV1I3kjALdZR7ypU1foT
F+Gti8UzP9Tz5GR7zHc7KGynsS+aMyaS2t5gXKgB5Ed+G6GYswJKlHkKUOp7REL5tqauVi7ao4Ev
z5oxQ3qslCNmGUfDKYV16erPUt3ZaaNI5iNW9952MvxysTAvPif6Lyn4oJVulC8zM8qKdMp2hP9A
8yRoNQXZF9guvLkeS0Vgf+Z5IlRuWfYXf+TJdRDRhjXNolXM2bIsgw7dnnuFV9lguhmsl8GwHn1A
BauxQFfrIOoLUXm9pIWJXTGYMvRepPiUEvx0zdXcp5VprFI05qEbDC2VkDWuciPmPJ9awUeznZ/y
NuYoyamdXVTQaJnEO82JbNUE6ZNJtAtizGRYeXn33kcC5o7BLWdzuKa9aV4dE09EKgL9nHi2fwee
2r+kCWEgsEvEHm1ccYk140DonX9Zut4J8I4+Z3/I0+domiq278y5QA83z3kd5xcdDvi6a+KtPlof
fLweK6ukdohAgpxdJQsertHd40i0P3iGUnsDnf/AoBzse1uj7uvUp2DU6vtKKKYGLkeXaDbmI21m
5gcuQJmVo2CMQw9q9yRLFRetEdG5S/Lgk1dJA4pCWgXgORONbho0ml6uoOtr7BSJ7qZPHU0elzaO
iszPzuyxQeWGi2WLAzLkeWxFuwFOEGSJPnmDtA2emGfizuManOKxKU+lbk3+2p+9lkA8slfCLhGM
Jaau25ewsm89rx4vDnvyuxJCe6iBW3+NSGy5UXhaX9vCyu67Th9ISdTpaHkNA/tpdAzcNeQBDBkY
84xmzcaKE24eMnPWFq4lHkVTfojNdno0ylTuFIHwT+1sV3dcXQy6XZ8m+yii8ImFLm48GecbRvX1
qaxElG8478Dpx/pziryUdMimA1joqFGurKRaEJlef+5KlTJBk/1BNCqn7yiQbrW2v52kK5AFDt0F
Rjcx08OUXPtIKx4KieNVpg5VjY8pYNo0gny7LOR8pO5T0iqibUMcEtxfQzpv8ZzSqEBRGWyGQnGZ
ekoGcTI7lhfT9/JPgHFQjXljDYDGcYLHxk1IhrGImprzwn4u4We9aJQ2XjWRPZ01FRBdE0Cr3zQA
NCfFNlHMGjHOnWc9Y1ihjQat9IE1/p6O3konyStk5E9p8pDRfaRQc7aN25CcTuw3A9BDnLKBgeoI
PQN6lGFwm/RB/rEraD6QPeQxhNC+WhmqMmxIdLgLUuvmHjuDOe0Thg0rlZblWvMBkC9GpgD8/nPq
Nwce3f6z7GnWyHxs15j9+5WOFLiuoA3HEQmqTZI6x4yvDvvDcW6koVW7xINrOhPXRBph1h0Suthr
h032ix6xRXdOYW4xQztfJmUAte2Vte4p9NwB7r0AwHdKS3JeFwHogX69ttJi01nLeaja0AZKTDxv
CRKE1x2tBokFPx2dPlqw7UOvu9gVs2I418R0rEyYUI9Z3+MwJINngz2YDF2DXB3a1T6odrfFLIJo
1eVmUv5dQ1vr5tuBe0rK8SlOSuPGsuJhbbdYkPSpSvY+Vjq23dE/pa17NG0fLKZFfI3f0bNq0Lbv
yC7pHwwblPJgT8OWZnWuhQigxQ7CabC3x15tTKurX4WsPLKi0+wD9of2mb6aS2ZgOsViLcwEROug
2veIKcGpZKh2IEzQuExUPDfN7NZXQs/ErpxiyESlWFvllDz//cDF/POsbpGQ8RVcz2W2/7PIaGQY
lSW62WwAcNkron/Z74zgCd58SOQISVdG/eDwqZ6YuXxhe6JoMQvdQ6pn5c7bYgrfjbHv7ryGoz6Z
2U+QMapjW4EvyFLy5AtONb/4zP9lAu+wziMksYjTZvD7kzDKpsMUkTKNerMS9tOUqgBDtJVwCKgz
nLYItdplxTH76j2xeJCIf3ZPomjtc+3j/plNRJ8UR/IXyoA/z80c2AZcJR+UiWkYP40eLb1s4hne
98ak5d2iNGEedQdzle2oSey1HZHB3rRa/itB0jIR+3FiBkDUwiOxTCGJ6Vg+13dDeM+ZuaNB3G/m
ysiPQRU1hLcrQrajxHsEX/GGPP2JtOdh5UsxcESgUHcYGIQkApZXHKg5qkXnjdZDdmYQ6V/G1K4O
XgPXEUBd/VqQjIZ8Vl+GVCDbd5ky1Jphx1eJ+Dako00+X1qzDOixCb2iuURlj5uoNjZlMgYYuZHt
OYznb4K5LD5rE64BL88AZAe46DDoVRy7XXfBPBOoMMzDqyRFCj9x0e800Vpr9ETkdabFq4/1IA4B
WbufZ56dkEeP1Nk5nr78/UPxJ+UdRNbFXWDDk3fdPyt3SZpFMToiFwXWO61HcCfwZgIwA2a2yyuX
blCDgfmx97WU5SZ7Tw1AcZYgO+MX89A/CRsQVpgLN4eYQwMV8U+XduC/1IRkYzIjAO7OjchddgNr
vH77vv/IzfRYFfzzt3Tec/pZVm31tfvb/+t/UViojyrYcA0blYKD8gimD7qhv/E+5W/dl7de/Wv9
pX6TXfGl7L43Qv3Xv/ZvahItRwPXhIFqC3wS7/O7LwpoL4xPaJ+YenBVYDP/ty1K038L+EQB7RdU
gDgxUVL/2xilYacKUBvzXxEJejZA2H8ETvrGufluEfFsBynZAvgIMAI77s++DqZ4OSlooBWHodqN
E7qpEA1L267meLY/QbkccQSXpzHOntKmKG4g95VrMQ8SCt+MocqhpRnKwR6/1mAlDzlWPOSFqF4a
58ipxSLbAFpnKSI2BkYd/idwNPGuGBkCID/vSB37MPjBsMHTmlBPVPvGGYpFZlwAvpyFANxXSxau
ZkpXrc9RKI/gLBiNZz96EttkqDzVbKp4as9pRh0R2bf4EGwoIoHhrQjnAr8ZjLixR3WycjpPHRv/
k++07BjAZtaRbj7CDi9XdeytGpAV69nWxdpM3I2Q+i2oDGMFID7YxRSVh2ROyp1U7qfaEsFtYhRs
/qbhXPJEeA8aEIZLR3IScfTWcGZVtm5rSI1bMSzZK5afbaiVFzsuZId9y3SD8T2hU9g1D/Qobwyv
bWmAasxkyhMDYB/kfnOjMHgxBvWxRhf6cp6MO5ppOEz7+TMBRUmoljw/hlEgXYr+aDAFSqFLbCHU
lCxXOGX9xgeGWOGF3mreO37sAj6DKNIvxaz6I/EI01MHL2dP4Gu2mnrDeCplYO4ThyCrBqcVqd/p
uu1nccpol2xyL2i2SWK8TRnhduHAVAtDqAOgPCxbC3o5CB1MngRdhkQg2a8Y1oibyQkUWtWuRcpf
rWuUhV3+5lpd9dXvGvu1B1iw0/Oxv9fAgVxsmowUvQCg0iR3eoJdST8bCIZ8TIhmXHf0XB5pvYNQ
9Up3l4gFmjMjY4W80+bPw8AMcN+mFlGifiq9flt68WwebDtV/dpDjmbwqWnL+owPhq67jW2HQz7p
Gck1CIYkovrJ6H0MddF9SBD1EP0+tmZ51gAndHcpx7v+CYpGt8dy55Jw4lC1qUkwkpzrq2cq4soX
yGMYRHPxFPA+K5JUmoLDQxCZUEMpxLmngvp2IlziPBQgLVPFgNCAsnrv4QxGneBzuqTONE+ykunD
DBhsrSmlGKv2ubbXy5THo9ZjUtCyyT/InpT23u92DgF4q17ADZ5SN36KpB1sW/AN/Lt0eBgtqZ61
cqYnx4QReTbYjce4G8m6Mlrs74Zf7bzBiKZwwDS9N50UEU2cawdOnzp2bGldYsYPNOSa+N7XgCIO
3NWPy/Se58ptVniNKIG4fFXIlKK7bwvajzPjkAOMNtR5wsiuClLOWudw9WL0ZnDqhd6tCBEsnHXa
yNfFXnYY8SRtQTSM29agzafBPrrNKpNHkiSS/Ygcfa8TuBcyrSUnKXWAorle47+2acb/6NNsrRkC
oTinBaR6du3JIJQmjZllu0WxHoZp2pIEb+1jBNObjEyu28HsrVfHVuKONJ9uLTXC4aw+mBG1Z/mt
qzxynEoj2dYisHYgi/Dk6xwgjQpUQ8onWjd9AkAC0dZGEvyzL1vXfK/koqqeS7FjrY82LSVX6LsT
Qy2l7F0vSAMq2rlZTdJZekFV+5qAQTsXI8T1pNbBTVodaGU9KeLNzAq5RYWLSbtyygAOs1dtO58e
QqmIgGPGi+18JGVyYHK+B9Ul1yjZxdprvWgnXWQFpVmo09zqPZLQTt4aYxZvPAnbmpWwgf8/uXQP
cpMW+QQxmMDSt5nZ28qpWKxpmTYbzcu+6okgEYR28JXY1n5d0BmHNDF0xsmDUHeQJrZSBHPqLPwx
gfIoxrvZVQ7sxtE5FLVHb5B4xNXQase8ZNJNpmyzE/MinBloDbRSq9HWkoaiG7G1Ad3K+ki8TtgO
cXsgeohRR++D4BXmZGyREUZPgCcI/GkAI0wlGEloNPlKSVucRWzQ7tJn/QJDFhRnNoXMRPStrsmK
gC6n3ac5s29YsbhbUY3tKlMi1Y1E/K65EjzOMAnaxOPF7pHUEmUkGBCWFGtrg4vxOunDTqQBTJN6
1btPbl7RTdbv9F612yS+JePvfjDVjWs8eFF2VxUwSkIi5TB6oSpgor7QveY2tkIfbc5XLfC6q7BZ
RKQK0REF5zbqgns2z8EM7YYRi+sV73UQGBeGpMOXLGia56SZ1vFEau4MKGCAZ9brX7AnJC47cukd
zGZppvoqzdEeVEC1bLtLtwgM6mczTau934zmgwS6uwURRxOydyWf0BebNitAYaXcNO8Z/jkIPgWJ
PZn5lnpNvnPLndEq6nHZ3psYypAraG78OM7AYZzcZ7W1tnYcwcugf7WFn12duyjXTgmY7ivHN3mP
MMu5+Bk7/mT0ap0sP3BuNe4do8PgY4yATAvboBmP41g76Ilia+GVsjj1jdke6QrkvJtFvz7Snb2F
tDYB8+D0Gw1Iw8nOIv9IOLjYj5RZd12b0CtO5wLhV9KL/q63yVlaB2RsLrC3hjmhc5eCJ7hCIB72
QSv7Fw1AyJZITLLFejq3q8TwwH1lg6CUaYAJH0wVjGeyWe2tkzPvaCFC0DVDx6DynnZ3EdMGHHtp
PszQeap1Puo9sjM9Z4Mt9KLdJYbuayv+FIY4xIP3je1158obdCO0e0uvN6So8kQRIAgUyQ9SeUDJ
SJx10M0gO2zGil+yHBK+WebDCtqcfiM0xU5UefLRS4f2lReqIzoXO1v/8zPD/zbw6YI8/Ovy/sIq
nHyR5b/ObzIFc/CvQ5u/le/t9zX+8hf+KOltl5AOToi679M7wfvxn5Le/o1/xVkc7QTERQcPzB+k
A1P/Dag/sEcd94tPFgUv+r8gVA4CxGxgdLbIqQTA+49IBz8aUhac6uKFwq6Hw3Yxcf3UijC0rKwU
yrhrxl691jUDqUxD221B6zdlOaPfQS7y3a91/f2s8NfZF8t7eiA0OT6YaHdd5Ls/tiHq1vdKutHj
dUaHtU31kkAyTgq/aLL8ZDn49jYoyun7YOhFIPytOfRdt8OoRT5CJxuukgnuTSKK/Qyzep1DSGKK
zbAPLmB8JhHuoEr/waXh/wt59E++Xj4BIZ2c5RwPCazlYA//8YtWwJ0nkgXk1a+6YU/PKdiyPCEt
CIZxxSg4OxIkaNJ9wXRRNAPerWzpplVBvl/6zKHjyulElZCdjc6ITyxz8SeLtugvfqmf/GPL5/QC
m7AKUHFcENyMP35OfU7QDABpvCJcSLbuUug5ZaztRvhx+9lkUw8D+uerwGouqbbMh+f6FQUPQAlS
o4G4JZ/Ji7YuMPybYxERH5gw7dsjXkYTMqIvqUkd2fp+APxJ76+jO40fDKv1kfUGE5fBYEnq9PKj
K9TD399qf74JuLX5+Wlb4vhb7Ik/frWymLRpsOz86oA0OoKjVOR6O+mNPuJaD2Sur3pbsmFHBRVR
OenbMsjV7yvgXyKAl97Lf07My8/rL3kyNrLJpUXzM6CA2CiqLMhJBPJ2JrIV50XEaAQYHfXbybsN
5pgQSlcmv7r9fuzY8r4OyT8ogugJGXQNlp7F9+2+jhTDwQU/cR29KVnNvoH6rscYKxxtHYmWaVyX
UGpgCynirF1rcviVM9VcHuUfvjpGQmzAkBkW4jM0nh8/QmmQ5kYCb3DriQoNVazZ66aZvXsSZseN
TwTLzpge0BrdtuYEAwipFIDiaEudP68BWFanDDX21h/y6S6T/j5Ji51ZEoaYd8YHxPGrzg6lNweX
v79rlk/106cGIIOKjC4Hzml9WTS/Wzky/Hij0szgVqaB9wC8jm7D1ES/cIT81Dzk+vDXF9MmSzgm
R06FP74NSZoVQH1/vk1FcVD0PXfK4Cb1mc/3sBW3RifVG7mbn9LeY9mCblj0iCP//rt+uwt++LK0
cBwbNgjXx+JW/alzqGUyKaGPmrelFemXqI/OnpVHH4Yu8K8d8xnqPCszbsxC2C5HmOGT4zDOWvc1
gbI0bbLq1XHOaJzGCkhnNPYb6D3BQULBpScz1GqfdM2yl9jyI7GB1q86sH/awFwQ43BdcHUtpl6P
PfT7a0X2h+vILNBvE1RiEG/jV5Izxo2AjkOiqoEkIhxgWJ1F01ZnD+AfOA41RAcPXB5VJzVqaE+J
8dEZ3faMdQ2y5WBN8RkFyfyrB3L5LD/+1FAcDAym5KTRxLN/2viAigKbLYfu1hJFc286Trcbm8gD
mpgZW40ITBlShZ/KqVZPBSxgkm+NClrZ4LPUghtr8UiXzBTrQnS3mmfRVWEmP4Tf7oh/1OT9f+vg
/g8t697ei7Rck3gh08/d90UZP7r7t43bj281zZE5Sd/+dfspf2v/26t/r+os7zeTp5ZrSeuVJ2iZ
4fzeqLWozyy2U+BlEGEo+Pgvf1R1tv8bbV0Xr1SwsIDc5Vn7o6qjSDTRQKG3w0QPYpxX/QO8/Y8L
GB8KIAx8LA8K56LV/7byfLeA9dhojMYSPmd5RIMzCVEnq+nk9hdLx7cb9j839Lf3sU164+wy9JUB
S/748LUN5WVCB5UY47j1Lj7nZO9gW0X1behPBL2Wkm92jDvKnENSSeHcdhlmMTj0QWRvzHo0emQZ
qfLWBAqSjgL40ppWbdBrLmYdzyrCZrAhyZX6KF8MclHbq+X1sj2ludE/kL/jJIc28h3vvtIGU+67
KWkGWo+ya55IpmzSfW9io1n5U27GB4J0dUXvJLXvUNm5X1GmgVFhIJVnW2lOrXnVBCJ73g3w7yEH
2TAcmtwCakdrzGr30Yw8IkGXkSOkI+puPYDoNHFf2JzzRymbu9KbLftoN3F8V0UZqei5U+PTGvVI
vKBspzMJg6JCKBzb+ZtKY+OLjFvf3msMk+9iM+2JZu+n6aYo+hJL2Dz2zNdJgJpC06PjFRb5xC9j
SzJ+aBbG8mL6ZWSfsegXzPuNfL4hlblTmCYy5e7z0tJWiYY+c09mZPmcx+7YhwVs2AJh7GDGG6eQ
bnpGgz9aG+owy18ZJPi96NJO5YqQG/MjQ3hFrTKntLU1JV3UuUah1kDKhdiCgu0+aGkgSN2xUr0H
ki6rjr8NmtEjFsrgsvqddWP3QXnbeALBS+pU8a1VJaO3guFpX3xnsC5ZAZV8k1SBBECpE7lUAz+/
N/SmveK8JZXIs/qPeU8fm06ipz4YTgXNoMUkQY87zaK31LU0+I14jPNt0bv6VR91GYQeOVywj1Mh
6SeyXCDL1QkvW0m7yYtNw11JnyDlCH6GnlM+A2sa9QenKchmNWGXk9br2tUjm0pAn50gFNJIXWCk
LpKFVYRl612T+eQeMVwZX1XnJQxBOF97W+ap4msXDFUemkOTwbdATvp5yYUmjmdy5pS2xzB9tcYg
3TcBktRwsvMSVTUJrzXt4U68zrk5X5Fq9HddXtSvNHppuAWVT/2Ga7VY62OKcZBg2I921TkXrZqh
rs+ab79aDRU4HpXO3E1IEDywc0bSr3CY0qKqGq7TZjH9zXh6khilQ5RqyWbijpM7X8K5Dsnb7f11
33NQepwNfFY4ZQbFgzp2Y7cd8iFFH6gCUrNzjfgFHZ2qu2sMIo1D3an9ej3H0n3QzDS/+kPQwx6G
wXxAfDV+EXrMgMavpXhxbY5kzHlick09SOnyPspL4wMdX6x3svKni9NM0N0r4rbTsCusVgJytMxb
P6Wlhlkgia0tdZqPjEa0PqsGEao8LQXSJRTOKepcGm4Qtp2hyzZJrlsboJHy3ZAzHAvkCKPB6Fm4
217LCRLWCyvWafIZCnTwHCSQp2Wn36a4X1BQc3TWziaB0aQ7pWPRrGRA91TT0wiHih5pr4Q5Bv2m
qKLofhS0tOeA6KxN2nrxS6ogwQOfzq0Lohk8Ij1HOPLWGDdcpojxAcTOrnjt41H/gNBV3HZmV9uH
rmMM8/+xtf8P3bQ//1V+qs2x5q97MYTQfKrefwxPXV7xR+9F935zTToriD+oOr9tuH+MU3XzNwsp
BOcyC4Sbvtix/9ilmbSijVhkErAKMBh/n5yq/2bDnvECSHMc6TxwGv9glzZ/2qZ9QgARAy5RKbqH
zeJnxBkOPwFfcej2mRTxIfI4eXMaRraPgunU1MN4JdE5Pnh0z8Gw8O84Rfl3bSf8B4WnDobhmF8b
5FAbWJrtZ61h0NN4YMEhAMdjmOat2DSBdO4Gs8nWYFYfZ8ribS/t/FcthB/LcFrYiA4sF1kQTR2+
kfNTJdAvz3naJJj18Ya+W7JlrEeOxcEae4H3ZOw2eTplYBAmBwz2LD7Aq3M3eu56dwvbfacmHTkT
Er6LX1h7O5bNvjZbPMx4iHFXaPNOWmm6J96rxAZUydex1cfPPqOhXUX48SFQiaKTTubxd3fT9fda
5vte1TeJ0Hclzrcvxsyfy8QtZJk/N6t6WRHEEHuoA8l9WUfgpN+gs6tNrYxqP6mpOkSmLnd6hF46
JSGE2a2bHZGbkVSxaJ56Eff1+u8/1J9/bA5s3C8oiJYgmqVv+P2ZJ9d7vK2J0e7ZVdKdDDBYx1Hd
nkd8fduZgfDqm6LqH78p436fNFePu5+S78c3RSTVd55Wd/uCC/2aIsJnGj0zbVsZKOau2VT2e41G
h/f7mvWX3ZP/8mVpnfEMLxBP8nJ/el+YvE5czrxvUxFyhi2PpAGtehJKcnfoVfsxJb/9778q/aGl
N/Kfy06jghM5igp94dN6dEeXR/e7ChqRg03qWT7uvVIdK1TTcuXHsX6cyDx9B+tkffZkZLzia2Sm
Rr24SwazfpTSTm5wVNsucy59Ci1jtPvd2LfuEzszk9yUwE5ECmkgd3XNJUY3Naf+04AeEOVTqh5S
X6eF1rWfUcarEwwkaz0mMsMn5Mp9o7wo37at3r7giwi7cWgOQJin3ZJ59hjZwOEt0Y0f88mDvoVZ
8y3PsPTU/4e8M+mNXDnX9F8x7p4G52FxFzeTOaeUmRpLtSGkUhXH4BhkMPjr+0n7wu020Gi4l92b
gyMbpVNSkhHf8L7PSyApFVZ6t9HZ6ZuEMU7qopi8s13jODPvu7xStlykEeOIgYC6tt0QrOccM7Hc
v3bShhRMrmTylYp8vPtZ5l3DeXZCIQKausndjdNGMu76Hiqu9DONpQ1Z5E92oYMXQ1vqqeSJAXlC
7F9/WpmBWp1f4OwSGOhn6QpDTn6JJirXfpzlBTOffDFax1n5SANPRqQ6YDWttdLIHOmKZ3tDJksA
tjapTiYpE3otfIewFmSvLFEDYkLJ3Or3Q6YmTAB2excU9++l2f9wO0LwVmjuKQaTvBU3chSyd6j2
40uFLvXU9E6D+pn4xFU48OY6GdrZmi7iNo2ZGtai0TTsJr8FNs16rboSc62W9e/BrtoHN2PdpRXM
9mXk84foYh9rt5aXIa+ZLIiQRFqw9aSlYJhvEqztFqqXrEi+u7ZwX5Aie6dIeHY8zJjwAlypK87I
8sw4I1UbmbLLHTOrfGnSYixW0eBP7EnvgaVM1H8SlUjKJNNt8gRsqGMgSMk9uU6+KfcSQQGagXRX
T4F3rT1JT+VOGslqp1ZpMxwZ637p0j8vVfcd+Ua2jdLq4jgcvEsRlJvJGKzVqKYGoggwgZRoeKSb
Lj91QKloq2dwbujk2xCHJVcAOTG6rF9IREufC/6vK+Pebo+7f3qox3aGzpETYR+R2BrzMWfbgMgc
udIgY1E+lu6w7ctE39zCxsJejPO1ceSw5TOSL35mBOEm4MMYV5FoZmTHaGK3ixs1fBqRTg7pCAvW
yJZw3Q0tfpK+xBYITcPde/NiPAeL6XzBJzb2BoSOazoY6tK7TvQQtXexR+sQOpG2eoeUuvF3EOWL
a027tbWtAUSV6t2dl9XfyWRksV1myabkhLhA5zB+knlhbKdyQT5ZT/m+b01zwIyrfwcDWg85lj/z
qEtWzNllIg8usUNrtF7vndldhs54Qwai4zmaxjjRfkaSLcP0ou7kc0RuiMt/9FcHPmJvCi6kfQ+H
CGO/jrLfE5G3F7aOZkcTltkwRKLep4/r270zBvkKs8G6CwuCSof8qOukxzJebquWcf/dvmaFhgNr
B2nPs9+G9h17wNvD5DjGRYMqyC6qH90U5YTF8G4OtESCeN9htpAU9CI08zVB2wa6DnS+cW/PNSkQ
3E0bTj2k2Lomr70p5ycSZkB3jiGpkTrosaPTy41unZwLDEv3vKjoiK7ch5bouMs7RAR/Pbj4y+be
vE5QXfz9NDgm31V6R6myExsyjRG7C2mL8tRcDUsVPU5kQ9yGvMLDEybppR7hxQJ/Oc6191rbKV6a
xTjbBkv7wTU03CfcoG5Qf8nph2sk6GAs91Ri6y1YsTf5n7Q0XnA5OIg6gYmEhbdsAmCba3bdQ5x2
7aVVI+hAyEovTjsnG3dkGmDXy2N4l9BbiMG39oTy2+LW+oVUVFx8Z4TJFLnZ3R1FPA8T3UqTy2t6
Nbau0ad1pPjbh72XFhttdfKxDBd8k33aGyCYHPMIqsHB5UoVhnKWbq5kJ92jRkci9kQuwvxqtgkA
Wb8p99AyItw1ED/DLDhxrvkrE3PFqkHIzhpZQ7Ylsrla9Q7rcD5KQnMT078l0SA2jgekbsFgR9CP
EfVPbm8GsVd64yGbeOnHZBMW4DUUQNGzRRzRDhey+7g0id4NtnVs5PIu9PgSycnZk+V5lOXCLbSI
sV1r0iaauLCWA6FFxRbpESauITfXfq0kHwcCt0E26oO7xIh9ZBqHaOLulBbsD4N0iI3T29c2akn8
Kd7yMbsJaQRgpnuRIRGo0Qpiz9lnI+bBIrKeisHswMHIaqs77q11xe1ZD0xTVgRgYXRoFSWLZ0zD
JjUS61dV3nOAnXx4Ck1DPFGwvhKi6MUGY4ZduqQesdVRuUV6x6BY9uGmRhQRm/1EODNZCOdi6sQu
u0fVBGFibrzMl9wz5jpwnPw4l/ZbKmrkSmgd9EdUKALDa45Np/uTq9ADBpfAE0OIunJbeUr1/GdM
8htp4A+oKqqVG1QuznHQBp5jjF8CQ/RaVr7cMYAor7BSko0ev1SbGAc/wnkzDkc3kmrdVeGXTbBK
7EydOjjkwh0zv/NOHLfqhBxv3HQjOso/ifD9a+N304vgNo0LCXoHZ3xCaFaHz62G3d3ZqtyEg3Mz
lQHVYFZNbKBp25OJZq7TVhaPQMSWdVeGq8ngfyIaxVk5OlugN7NSrEOr3ucEAzGXiq5taPzAYg0O
f/kMq6m4Q9TAy7jVbqgCEARhEAKnIFs9JZmGxZUtUTWjkiRUN1M/5ajsDfnoKl6c4JX48RcC+GK7
7T8Dm2gO7HLfreqfiaJKbzhZsJRj28JhA4zUw4fZWG3coQx6EH3vx5Po03VnIU63SwRWfW5Fd2Tu
npgpBm5TyZjPs8Q+w5JzYBWSfZpVIrckaQzrJAqruFP+G0HzH/xy1w0EijcGDiOjIu/UhwTdlIJt
FUr5gqNVyQcS2D5Tqqv1IFoPdZX5VPreK3IrE3MZvCWf6K+tNud36ePmS+zsMlgKJVTv9zsUuH+m
1MJH1btrlApHUuhOpkl0zjgRYEORVYXcovZhwECCu+BYhPkP06xvvTurTbuwtgkCRXaKTsWWEdSH
xMoBfwIhmEi99eI3cd7qL+0T6+cH8zYwqTmVfA8n/YBm+UjUDlK0OgvOCQPFvS1IIMojfQ2kLAG/
OlO59glkZsH4PBCS9GOGLtc2wQdCrfcCpPceSUF0s6MWkRkpLJVnvTFFbskI8tb9lLuvjTnbcTbJ
hSlKpniFMnq+0mTKDLgmboifOURjkJ2qxPc3TZjOb0lXncrWTQFzFIysEnCuvcWDHRAPZUmSCtvo
e0T7umIqiPTX/rKJvToZTlQ+JmSH7qJgPphhujyAT6nisoKAANRvTo99BQvV1+WF5HZIGXp2b560
LgmogR0xic8RFf1qkYH71PLhH8bc6Ha2XCDQqGuefIEuVzFvwBZXNIg9CylqZiZpHIa0AV5Y84gt
ub4ZfTtB9oDxZAISW80IixUdc2Qax3p05ME26y0X6wNIHxLELOc4hnm4IyTArWznJU0oiFQhims5
uRMK5uaazc2aiwWtYJ1/dvxi4tTlLex09DzScGzqqSd8wSvynz5QI9SSIKF6EtvXdW8lu07/IW3q
1Gdvkp6BEfsOJJ2ETRh2GN786XHJRlzkbU9Z2G5rRepxfbXU8sDIJN96htcfxwLJXpNJGJ7z7J8b
/zw3pb9TBgWYzdSdB9MaH0sgQNGMU8N0WwfvtZFlO1NMFpNhK90ig1CfboHuoO4lWTh+YDxmpL6j
O7QO/qw3A/UKBs46eqaiUGjQiAmy+vypjnqYWaplNVnbg9i1AvSXrYWJPrxplkNh+4wFU+u5xJ2U
4ZUsVh3GdqYPa1SbW1sxrgOb92tUzjFAC/fD6sUpj3B65g6vOymAbAiq8buPxkOgd0H9aoXZPk2+
vBH6QUfcIzevS1S7fmzTWdwLen/dO70F5tg9dCUlHOE9TUV+edFeHZIqIXu1x345+dMAAhFZvU8/
aEyvOkpO1mIfJ8/njsRIYsBU3bb4XbyuiRFzhLvEdFF0q4Xkbweb6CrtSBRG6mWAEKpDEs8V+swU
8c8aNhCas7oTl0mQJ6+z6XEonhI80F2qsJ/PMZgxhr97HVW/GlPFCn/cKnGeVdS9LegCJbxkJJgP
Ks0vmXwCchOP82fr8oMQgoyHd06XTWg9DxW7h0mfWqtjfMvugjHrOqHm9FLzjbMT+ad1LAufj8Pb
y0gcaGZjz33tAsFeAmGgqMJrkr9OJWbvZXIP/tg/OS0nj+hB3k07q3jhJbPjTrwvfdAccu18pm72
6LtHQNgVpJWf/mxa+9D5AAzhraa+3PnuFU7J3ubp/B7GYXifRO0/JmlycAv01nIBNEKg6bOhqmeO
Pw9tera4hwAnDWbwyMMImYeaZkPC/krHQCDPs0sOBhi1j8uUXMasbP/kIliNhWaHHg00Pr25ZU84
Y2oWuAQA9JkBvM1Z3f3d4YgN3u6WlW1n9N/acM6ovYObwdG2gg6REaeJMTRGKdielU6z79AlR5rc
SoPAW5meNQ7NZPHFUUzNbDD+dtFRzakdB/CLNpVN7TuTOLNuRB6uisC8gapVl9o1w0tKYilK+eHb
Iwl1naR8FM5Sq10REEQvR+y4g79PBMlWbk9unUu38aHMFNrUxFIInIY1/agqxwCyZUTPYv6BuyL6
MNnqvHQ+lUIyWsyg3F7eWgfOrzsy0jcLv8Q2KKtVWcwmwTclizEEYuZJ1QZpUmNycTJFkYj6LXjq
WecfRDNg+xTujVe/jx27jIgdM4q19jJ5AJWVPnQIpLdOkP0sSDF5FpEqDnrJl5sI6dhXmefZn16i
QzA9U0eQlFsrvfEIcfyVM4DwABMAGct3cEhRxGRR6q5cT8EZs9taHUTS1c+mOfpHm/XcJvVLzZUB
ymgIVLrn9UnXMGoexKzTuHes/hosPtAUGHhry3Y4McD5Paa5G53sxC6Bqs0HGAbWmS1wux+Dpb3l
4PRWrjGxuZGmL8niyefpE2qjt8trl+7GL5BnG11dHjr67205dD8tQN+rZsq6U4JM4ex4KSs5rwU1
Hw7RL7sF0qD0VFHzSRdYTWbV7rkLU6Au1lSPq97Q6opQtXid0QyTy2JpSgG7sULCAbDC8vf3SnRg
c8/mymrf7WYxX7SwEH0VfVY9OrYhrrnti88IdSChcVO0WoB4XfPSrI6E9wH4ECDqHkt2j842AgXF
bZyoYd/kOMjrUp2CIbJpPJo52ie6ncxt03lJGTeczXHeaHomOHOHMUnCuBL5V9DLIOZ5nEDw2O+B
0wefgj5/FcI4h5YlWqgqWTU9MqNOUHMZU32g6rhLyvJace9VHueN6YrPisHSkC9qG0xyXLUO/gCo
dFr9tAVan3XjWHfVL22CaNVzD5nJQ4hjSTLCMgc/yArl/LherBJfBhCx9zys0wcnLJwtqJ+XLNPO
tsn66j1x5LFiLgli2H1LHaj4YvZXQeKCgGFBdRKkZe6rlu6det07jAiLqgNhUt02IEV6x2Jw2Pv2
cvPnwcT5I6zbUgxvGB+iRypafestIF/Ajcqnif5vOwV8Kqi5o11HvOpDlepTWfdgSV1VI66f69jT
i3vhIdUb8geNGdjakl6JVYN8yf1sauTKbeZ6X3yKoDiD8icdeGatu76aptVsBeWj0dvOzgKFhMef
CpVJp/ZgSWWdHaeZs+7wfjxkUg57B0rjtZ8q48kwKvede6B7BlqcrLkyGFLrwUnT3aTsBn8A8cZ3
ElGRfesIxygWbFedkauXF3r3EiRH6P6elame3d4ZjqmLNN+NjADyFMRQeBfh3jB682wCznmCAxac
rbJ0tsSK3VnFCR5GTllJ/rDtb6sBv+qyWGJlztRrdRgwlOS2qbrdMBT6ULjL/L3g6dnQN5SUPIUS
P3NY5YepTq2jsWTlW8le/fVvE/1JT/K1W5RxUKT5vmMPI+LUxfrUWM34CA0LlToq8SZmJuCdAEIZ
W1Pr6SOZy/yEKmnZ0i89yJCt7rhI69FvJwgt1eQl62oR3nvYVH3sKsO4JtipN8BD2w8/SMIHGuq2
iK0+kmfLqDQRImzbbdRAcvnVuyXz+MQeNZMQ6LuqDL0rHqNpRd5YvemsltkPfKuHLk/rU0YECvOm
wv05RLp6mADobszBcVl9gsr5JbAtbQnws/AoqPaj1Gl4S4xQo0pt7fMy1xgHMPpNj9ESME9YeiQF
mKUTIv3k0shXaJdiV3n5MKxkYaqdqF1BRU8q4m/DoIWg+KqoPLP2UY8gsUAcIZ/w7+q/cAyeslSz
NsFPjJc9AJpVG19z3lcpFFTHOzF/dR6x5/Tb1AEpAS4S5MHiZcEfq6zgmltg6eKuMJurEFb50GpK
YWqF8mvueZPzgRyBdrDsgxp8+8vqzPRgKMsDhGJD4bsTvLyaS1hHc/thCL40CUBjuyPHRy1DN05F
K19BVCRn/CCXIpDVq1MJeRamJJ0zMU1W/iOehluV2fkBVG+9gxXIL4lBXnMocTJvoOSIbQ6Y311V
xPGuF1r9VxxYVb8yuwXMbj666YNyXBB9wnCfxcB1u5PjADW+nu40KxJVdx7wZ7wHZKtOhQp+Sc25
ADQGkECrk7S55uD3vZURiGBrIiq7JUEkLcb8dfuR6jbczL0TfgKKtzuINQOJWVkdwTAUk7912Y48
1mMtX92ZCXmcIgyB2COtw5jpZm0gjNpkrqX3EKH1K/c65bwTKb3yIXY8/G0V82+J0V7+P3QcB+S4
4LL9p71V/Ck//4KTOJf68VP8/s//+K8h++TLvzz9TvOm/med2z/+8N+34PiD0Xb7JtvuAAv8PQKB
b/zfcYv2X1l1sVUL2dzaRMSxfvvvPfh9dW5jOL7rQlmSQyr4h1rN+yuLHRx8JlOr6J4B9m95EEBI
/K/bNuxdjHKIp0Ac7bON/9dtG2QLSpT2T1mU1QFEQXFtk8E62UVpHFCz6I2V59MubztvO7aIl3Vp
B3tE1dhZbFG/aLfOjznV+YvZow12GQfu/L7oTn7O27tqnILCzWvdePSdfHOfVm671lO/PZRgD77R
j7dW/60iCJkB8hPvg6jO9y2csnhEuAPzpZYnITzxnC7jvvD7uPKrE07xI6hsgksdMFN0LiCYjiEz
VpjFzODtHWaLDQAdUKkyXnpvd3cOgb35hXtwu9Tz3kwdkkgZJS6AjcFbm0WwGzxz5WDBcZtr6ch9
EwD1bxFlpTJZyXnZBabYBS2qFM711D0W7i8nqDdBrYZvyZrnSLNiXaLKjDaJyNzNEs3dLvTaAoWB
yiEnE61IVPvyi+Tt8qp7DMVRCYBkhl8dN+NQ7I3ksxOW/k3I9PPQL7AWQMWUNK6H2a5zkGGHKboY
dDm5Y8OrL9aMP+8IKnR6VMFpThg2VqUbFwrYhTpVRYxtmVCCpAi2JKCTsQ1zbpuHTvTYpCFN1hJ5
D5UPNrDNLPSwdVhRrKsPzYClCiAdWWMnf49WOD2OIwwn6BTiJVQlxXy/tPNvYuK6IQb4osjcNMKv
wvBgU0WaE2ysa/aHSc4UrPILAMDJ3FV6NcNjvvgAQXNuzkXtdTUCohpKELlIJx4DkdbMIMM5veTG
mH4XWRLBOzL0L9l0wckwzIIqEEGHsfO8lvCcjMxPsS2B35+ahiVfPEi1nNwQEM4q6fut587m3ojG
5Vw2OlzWRlKEBvAg/TirbF0u1BmU1uCGVv3QD9256Mg/WRW9z46QVJezZ/XduhVf46KeB4/GurK9
cruAvkbmZ0/hWsFhepkdZrNz5Tffygbx21CQrGYsa2ejro19owrcv3rp3PsGvZ/Oycx4dcAfs8fy
NcesicLPkn8D39O6v53Bs6dT2sG849afQZouhmjWbTnLam3Ki1geGz/a1kLRVFfBzqvFDa9xi88j
jY44BcUYE2OXAdMBRLhz2PPcQZ3FvC9YwR2LHp3LOPbZuzvCByztcVmRuqB5pSr4aVkbngiIZz5f
BeQWlxEKksR26z+hIPS9sE3/RxTBs5bfiTLaF1mX/YMViWwfMG94ozqrtjjgxOfIqHcXWcO8lirA
N2cruk5rdpzDwuP/7AY5hjpnTB9E6XUMmgJq/LzlIdjWjUAhWRPUdhJZbh4a+GWnccj6t3Ym62qd
0HvixVPtyWkV0yM8Ll17mPEKcq/mMK1CCIbvPEjTXpH3dxS986lN5PMcP46xge92Zem+oiE2b55i
8bJD6OedNNrNWLVZf2TLHfyYx6R/lex9n6fSyv6gZlPfWqTLu0rmjPD1AWnKiij1Qq0cHIxvMqcJ
j8OhtN6gIeP1IyWkxO4SqISACCbHRnxfST4iGOrOeedqOn2R3xLIbXhI/ag41anNyn1ymUyvgikx
d7Po3KMcEu+pzpPkU2LZf3SNPDllEzPumGXWfLD5KWAzMEjIWeMSZYCusA7aVQdSFQpfxDirSnLG
Q1gQ1I102Abrs2lqxvsgsG5zgwcXo7szx0IPTCtrgTeRqQNJ8OwFuwo7d5vC+TddUj7jecCd61Ix
JZu5rCjYi6l9C3j6n0AhfU7LCDOXXQicvjJtfhtlksRB2dLdycTnLZwACfAsP/JLDx98GdVZrHqr
+WHWfvBQEx//XaCdOgflsJxkwxlYQtHZVqUIztrClbKBC5SnKyErxloIdQmkqtzm77NOdc93aTZh
FZQwhGZEvq7bx+HE5555Ubrrqw7lMx+a980arrxMQzLFmmyufUCU+9pu7oYLCyxv14bhJksXaARa
YiD1PKM8I56GOd4FdL6EwQxIHK2x5GXU1qthNDDQ3GjZqi6kcQvRodoS9GKsIk7fFb6CX7mVhIec
lfabwv7/XvY23deMFPLiNT7WU2fx9zOo5D+Y6Zp3OTtjtwoB0a1qkP7bUqiccI2qsD6nCSQ1q5TU
/4TkobmugIG+S1qNC1FHRpzmbJhwz6j3LvQn1nx9tkf/5vM6dN7ZD3O1zXM7/GYk0b+BHLt5Q9td
XRVE750t4DFWMuRoyqyIfJxl5d39GKnvnilHy41Lk0YvYzPdxQLN0hhGbNgRVEMCWkBx69T3B8KN
h/sjuBp6jghczwcggcOanoFYG+VjPLemKLl2gxSnCofKa+3PaEw6nZxZMhRntHqsyFG+7JGpsqg0
3OLRaMMR1Wx5AaaAiLiu+Jv1OeEa+7mCEkfGHreJa1pAQfpw12Z3pGNlAqhs+vAgomZ8mZKiZNg9
TAdlVc1OIojgm00kVaRZ/0sDN7rDkEEkwgyeGIDLN7ZS4uKmLdUCxfWDHeXpUZWSESDuxdemasqN
4DdzgvbbA1DCEgE6hG1jE00VfcrSr2l5ux1BbgXqDq84+UjwVqKUeo9y+qtju/V/Uaz/v+kcsUyT
2tiiAv7fS1Gvn3r4y/fvv1Sffzk3eY+R6e/V+uH7P//jf/75v5fk5l8hRjk4QehgqbnRplJ3/6Mi
Z0ZxN+6R/kWVjVXoHyU5BhI4U3Aq0SJ6Lgo1Cul/NpDgTzJtG6zc3WD770hT7yaVf9K/ecSsR9iS
kcWSg0pWUfgv+jdkQYZtzPbdkNS229TlImZ1O38AUmHHgGOezVot09hn8LW1BaTBKB3FC/KzX1oy
pvVFcoIC84XP4sjWaoqlUcpzvyAyG7Akzv8HkSDm4X/9C/tAd8EmBVC44Jv9a7IeJOp6mSN8GIVr
OHvycds3GMruHu+ad2qyzH3rDOazq0ZGQHlZeyrwAvl7Z40meJ2wORW5fVhSMW6Zi/5wm2TeuDVF
I6FfzpZZNekbi3V1C/QGc2e+Es02YtXVpcIrK9vBZobW1FuntZk+aCe/Uv+EXPZFEmfC0Le0DdqH
qVEH3ehkjWBlOowlSMbt1EGQUE6yG9pm2bXh4t0kS/X9wr7qoVDZWzNqEK3IS6E1V/PL4A9flQqh
nFop5ohSnANcT1dFTtSWd7unni3hkpoDJ0uP1UHAQSRz3vSOykUnBh3d3oZ3c0leV83WSYZx49f5
l5+SW6Z6Lk+jnFg3zOYR8IkA2xOqXRLJDxukyDZ0ozQedNkRZSDMS1s5LG7gLu3bqRs3NntbEPj3
ccCUtMbG7rtpT7AvA/YyeflbksES9v6uKulmJkgK+8DwXrBZJCCKyGDIR9ZjbgpquGBl+WCks39A
KtIdUoNUtLKx/Pcc4uEmte3uuZMzxIko6NJnx24ReFBaqyDN9iWs1njEznfEQ6LXYRHx+VtFS3Ws
/SeCcn5i7jEOY5OmJ1Y/XYCYz1hO4bhkkkkyA3d/EvJNLRgu2CV0MECLMlYJR7rSeX4cnQ5xnUo2
ss0+QPP669wyrggfkMT0MM6Tjv10nlbMeAz2akE1MIKV7FU47alp2eCOXXguTHRSXHrRGi67AAqR
0Fi6L8w22c5bydsUdu5lxE6zyUw3YZ/ct2vKO7Dv9KWUprhl+Q7+SosxZ/swvIezwFGjiInLAzZo
drrg8QXam1MethhQNzIzNf1baG6AcDJ0p9x9RdGhj2oU0VZ6tn1LDSaohP2k8aQjCX3YTC45UnIu
VdbiCuD3GRZpHc+2WtY2rxcToDq9iNHScSLK4ZZLtI5YlQaiRsb2ZhKq+WC5A5xqSK+3pBTLn6mt
bXyWlbcXpqs3+j621KZ9sbJ79BZbnFcGcC6i7pykBTfic8ut7KcTLDvTu5uXCIw6DQHLcOgeMTGH
xdZTiDbSUdcbylPOqkZEG1bJxrZU7EP7wug+QiRPK2HX43ZackkPUaZPnktYu0mo9m8fr++1ndpg
p62hP2q0lpD02fYU+DJQsti86Fzwu/EuvDRUfg7bZf7yNQ7XyE7dW00E2JPlyunFy9Nipxm1QamJ
wletaedN6agNI9SfIRqtNXYSf9OlQq3Ibeliejl/X4J9gzu1HNF3gkqS4g6vydI7qCkOoKhszNms
fyRz23yOPeRg1qLQzetBH/EAzjtWgC3fshv+hMY0bqgT302JZ841+Ac/IMIDUXw0ZT6clnR65JiE
7Egq/diCYyrb8iUhWeSBAN9hq3roZ87kKZ7Y3lwX7XJAUlO9seq1YlXX6O/5niFjxzPSvV8T5ION
bznnFiPQoUls5G7Dht9f9JiOjrENF3EeEqqusVvqzWibF002zkpHiq8COT7PsqxJrbI3KF3dTb4M
g8ETDVstTyXwrJqeoKrAvCL6LN9CB4x4OKgfhsciMCqabh+KiMFzV5nHySrt78pxiXpxonM/qPZq
0qpfYJh129anF08ba3tPSdw3DFlYuKb8/kSVsugVtqMRTrOATGqbjDg7tYvdAk1xJUVwj8NcPBa3
MHEWOqWsFkju0N/v9cKIgwyoCAuZ6/0UePC3Q2MQ3lFFW5BDxraD6v2FvI2QjmWy126IZwh32kBa
FRpaCyHnOV8M+5QoDs5AoK7AVjX85Bnb9HL47lRQnQZCS55GAtA3+BzzkzBma6vbaGdKxSJ+ksfW
Mo9WjRDMYIrHudzNXwMius8hs8uDYhi4xdwdPpjh/ZGYM0SZOSEEBIMoY5XbnG+5Nr2H9M78yTVL
xxKezCEsW3xK3nJIVWR86MYhEAaZpU2aCrJrJLX5W0e+6o/UDVoUKeR1GCaUvbt6lkClvFn1Kswf
oz7HCE6pMAxJ/rgYfc7kpEBZHfBTvDnGvGwKR4n1khfjqhlyj2fL6rC0TASO5Za6+C0vUNMQx6Md
ezqgi/2J9MajAKl/JXIwDhC1zG0+DvxxDJ0cTFFy9kJ72RV960NHIisBJePKtYbrUhDQYiXBB/YJ
ckMm4FF4NkGbl4sysYYV9/Y/pKmdrGCjs9TeVXVfXhsXUR8npL/t/CH8ygGWw3B+Bd4L0WLMCbGZ
RPFWMijHtG9i5godzppUkWrqptrcII9qYmGm4zohtIGHy2ymgiUWmZZK9Dxjdmcd9VCVeyouhh4+
E4av3NfhyZktJv4NnPfSX/7M9YJHXDP4a1AIQM4YLNTDgUTbpwRkaKme8WVOn1W6mDt3qKZ9WgIE
xGt2SEJC1JQglaZLnJsWSr0PmA3WpPe5ccCb5nak2ZQWkpK0ha7kuk6+Z2jKweyFv7IqJKyOYZNt
Q1eVukboBbdJ8V/css4jUyJgRpol6gsQ+U9GaP6pSVubERsaJ/gA0dtkF27shNZ4TbUkZyaZnNcC
KcyRNBqgy7PR3hwiK9ZF+FtL1/ikwKXb5OAWcZ04Yt+LplvPcAX3U463xWu8a1E4xq4DE39HpGU7
hrjyotrum4aq3xRefhkn4qrMgeyLpnjz+cDXBFi5P3qgMO/dGHyTu0aASZk9z8qBb235+bplZHog
5qj4GDs+KDSL7HtCV3J1mo1zHGzcCWmXTBEbkLTdiNHlOPdmBCTZ+OwHbHr5fU3VO9XKN/5eJ54C
uz7es0skm+jdFM1IHyaTLwno2qZRdiB0/DVlroSbkhJGVvJgmubHqO1npVKkMVlqHCi2vmVphAQ3
aIQnCLOReQchZgCvs/dpGrpHkaKNY/k17mRje5ucnII9IOEFZTDsXnskLhHzDsQDKOZQ9bjOGATm
7xIJzoqsKNzY0TC/sUgHe57YiIuJePsf7J1Zb+TKuWV/EQ0OEUHyNedMZUqpsSS9EDqlEuchOASH
X39X+hjd7kbfBvza6JcDu+A61sAMfrG/vdfe2G7vfOms6x+7rCQSDcDtWxX9nyLU7k5W6Te4tQbJ
Mg23i0rzNQREvbcRfC+BlyWPIDTTs3INYMCc9+wt/VLjPpbjSzhRgNe5GbVYwjf3OQUsfPaHnl1y
nw4fsCfKdjXdtOg8TOlhiSl0SeMpeaogEtL+QQvqJyFT8ewp3eOyBZNA2h4kfkgCuLJL3HGjWYDs
1ura2gJ15TYa+jFlSLilUVzGWlBjozUOSMUIiTLdfUJ3VFdV6/shCp4ijxG0zyic0otRv6QShqt5
+yxgma/ihMmobqNuG6bMmH0wPlaoy8cuj+1dw099axWd9Yqnkp2Zc0PlRdhPytwBK1r75WbsIaHZ
ETVxo2wTeXZj/3PqVHWA9YV3Il4+A6mnM1bVaFW1HpctOBJ34eI5v3qXuubACt6VW36JFJ/XXOXh
K6BPOqPntHgyUMTIjxv7HChy/5hpu/thbppNjN4RjeZcSZ+eD914W9vVO4wmj1QF9Osh1FScNTWV
ER4wOWwmaHZexp83aNhpOR8Lz5/4IsyPcpP5ZKJAb9uEiF8+m3U6wWPMR4OLwadoqNDAntcNt18E
E2Pvb3wVwxzCUDFkvPZU36Rn4onuveaUwwi1JOqLijp7nyamuMfrOF7zoTarLtPpucRNdRLF4F/j
zCXMMPlDes6tIdp4Vv/lVIBG3YVo/oxzcY9Kg9NRdxPSUMSdczZa7R23HfZNWD4EWTqfkJj9B87C
+KgdJz/B26RHJ+wtujd5zmCsyStWNsFQQH5623ScQaabvspafdYpb0yEQTqEggSxJVqifbVEDvND
mH2D3Vs3Qd/tyzqQRIAaAIwc5XuCwc2dlbj6yHQXXjUswY3iEsdiIzKrQnYnAK/OV+bDe8N6lB1p
Jlm2cQ2ecyljpEY8v+cBw9mpaWv7sOhM7ZtB8IsNYRTkuW8dTLXIo1VUZuuPdvfakuXa2ZO0rjbb
/TW5OrVqksA9911G/zbWWCTG2yfeocV07XJ6HaSc5b3wIPC12NxZZ4XimFVmvuah6n/HVOr9WkAP
3FL+47qFqkW0qZvYTY1DcOfjudyYwgv1JjJ2+unkBqJ3DRtPvnYkNep2iMnsDZpV8qR7zU9H9e3K
04X+0CWxosqtxreAihoCIawcOOeYQqMMR5mlNM4/pfJrofjsV3Pb7KQz3E2SiAKpE1IMMiftQ/Zs
eWt7TKTMjP4L0f3uFAEIvc74KJ4TvltJyxveHqa+isouB8JVEt3QxbND2kRnU/mH8Ln/aRZmReI7
TbMuUiLkY6pDFncS55tonGXcdAJKu0g7dzeFrPpbDpz1HNvvBE84ZETQfdQxMymdO3pTZ4aQVqKi
6A6LnVzluL7PhBDLk4MthU2FeCwTL7m1hMf7oVMzFH/eElwLo2XbNAP1FkGTuRtocLQACQiv3JqN
ui2vIlzC3RDPR6nyW4OKZ4KtM8TFPpvFfOdOMv8rjGgzW1OYmu7sStrPsHJn/v/C4FIntOvskiIP
PcyKJmCKmr0rizbAFEFAN8VqzGvPZqRrqBOqfHkVhbY+OkWohNIvr7qynQW5bE1V/qPCpHw3egmO
yRjZp5Bll2hz/2RiawAIBhd3nRMeI/tD8c8zVRxZynpusB4BsbRMYLxm9wzp098Rzv/vG3iZG3b/
/z3iRopblvW/Vynfiq/vtEzb/xPg5u+/+7dCKdx/hL7CaomuRtz3nxibvwVKLwBVA/PF9j2QSxJH
wf/QJ6X6ByAY0DYuIXlKXm+y4b/0SSnhlzvoc+iWkJWQFv8jffJvsNP/TOjCnuGrIpjtIlSGkBXt
/02h5GFPk1wJvYtCmaxJzzzOgWYfXeP4btPavqtkE5PA0PhyljZuXkYoLA7vZKoPbMAXtP3hmy+g
lu+zUjK969l+Bs392FW+BTo5TV4xDVgEaqg3nSHbbZI5F/c9RfFPaVgFlyWs6vM43QosCOuOd61A
m6+wju4E19x938gGlmqfNTsRkgQaB7v6C95MfDe1hsE8WmhDKNE/tnaT5E9DXLmnZIkzmKydyjY1
2tNdlHIc1GyUzkFloZbQE4JxLbDVkbZYq9jS3pDvBsqmV1ywxCckugwnVRYntNMqjmqDj54rFz6o
JRR0Gxs3x+5PKyeTdIzPtYywC8dVEr/4clB7rzflXsXs6Faeg3YaR5IF99AsESEDTDqFCVEPb4zR
O9ywmhIYLm0bobgXzHkesIyc3m0M29su7GGPYtVI11VKU2rbNhXpfnX7qUyExzFywXzBH48X0XCL
r72tzBbx4uY3nTKScN+ocTsJjK+ZUjgwsmVc1XH0lFQtiAM4ZrtpwQ5COW2OgSvPoNfVFlNHgOlR
S+cXlmdUP5x5e1X415YWiQupMHJMPTtFVXivXTeWp8IbxTZbMNmslC+8V7oeGEYDNdNHKMpnJTBH
d5bRW1vhe8iVfnVt5wOsePzNYy5ICwzevCIyEjwVkx/vrJgNc912FUDeKK9RrJZpvVhsGBGxcKSG
cYINUFI4teCG2bejJcl2LPL3LdNKkTk3ZZ1TsuFKENR2E6enJYWzi1FyOP9zUkmycMdD7RHXwU7f
DM19TuflZuyyDeZccRg7jymrQlcA45MchjydnzMKZmEchfvFit97PCaNRwiPoEp7Biv8UVhVfojr
NCX0xpaVjZfzTtuSf4qMYyHuiCfcO90+Ylhnpz/wkwrSE60X1h9c4N2Trwqa02L7rsAMuSFOn2wT
bQVHGEntipYmbLNU+bJFHMVHM8jhFMRg5BU/odHvX7Rrt0c+v/pxcqVLamysiwM3cRoD/GGYf7AS
bANaiDcmLs2J9/BwFDmF1m59tNv6RTqvAvF15XkPncnsrY/Z76FOnIIsAs7Ki1v63mtd9VrdrgiC
PX3h/Cwi7m/b0+nm2Myx+6+qCSk9ROm4y33dERXphNpJG/rKYvEqd116SkcpI4JLeXJPoStVkt3I
7YdOxHQTpg6/gaAOiZKEE45iipKDyWGA8PkpdlYjqLYP2nVJe2C9AjlyrjXpm5suuSY6kR6yIug2
blrKfY1MvGVm/mkr3bxhTCnWVtIMWyaogF9fMl4tmBCs+YhGTTOTkx3k3E41W8TAoyMUW39+EqbS
O+Ds2X0KE/MQOcGyytwWwS+oJP90wVX3e88eI6p0iyKEzoX+QYG1+zPRTLMSHSfH1p6pbEqXvoXh
LVkidjWuc7+YN6he0IraOtuFsAw29UiO3tYGypIn0VOj9CMGYbzJDAaIZARXXnXVHmAFbTo1yScA
R/3XiGDMkjRke8AifKA3AVt4MHrVxa6c+JxKJO6eJq+tsHyzGSGovoLN2zuenNexW9PCZvpg77MM
XoXwfrYEhasfmFvVOveqRzelFbJJW2D9adMcStOFLwmS4a4mN0xYT3msoG7pwnRyL3l6u99bEXn4
wrL6HdKwfoxV/Yua0UupCCZwM3lI4Qjuc5kWtzzK8imoUXu3e56ANNc40YUYfiwARb/6cSIi4RXf
NuyePRNufXE6B7uZmXBwklPdzdNg0zSgyL0FXs2OpWgOI/GQY0sB0RGvuv2L91qzzxwTi50DQ+Uy
uXV+JMIU/Rb8ezaSykfU3Nu+pA+jDa4TbAEzBb19k5GqCJuan2f/QAP1pNaEGsUVp7Ve1YX5i3Rp
9MIANnNsaH5jnPvjPE4fjSMeIJ6jvuXxeEkWO9x4fUH5MphuoAULlzzVUfLHLGA+67j9o3LLPYw6
Kb4y0ag3ry31DgsiJRpLauFYss0Gi8qwjXLH/Uychk/EgPcLsY8MREK6F3RB+jkv/Zsey+J55jN0
by1jBNqcjmqm6kafrbrs14sdJRuncLB3JMJahVOMUaxHj038rjxMvg4/qKdrP/wCLsw4Cn/X4Ue5
Wo4BKdMn4SMOvXDbQ9Z5dn3rs848iOjxRz3wypxw2my4mgwPBO6sHcgHHmc93qp3+dxAmmJlwF7m
Du9axw4zfpjgbT+4kp+8EhnXAC+cDXa6Zj7hSVp2WoLAXBLPeish7e8b7eSPNlkgb43Dof1DHIw6
EMHzxedlFmemYnlIXRNdCL4W57TvQ0LYwtrAsLstHOrmkBczY3pIJdtUm/3Ysrgs1QCNDZGixx/8
lloR4bkFn8WQFg9d7XtQ5hJ/yxHFbQTQx46I48WFHD6wqSCpb0fDClwvWAuSMDiHm2mb9EDiVAkm
P8pFuXFLZ1yRK1wudM+ReOaJvgjRvc4a2oVnQvLHse1tpn5AgxZB9CytLOyQ012kzGrKN2oaqb6t
ur9aDQWgywrrnEXedOS1NGzz0Lpdorma8JCS+pq8Jl4PLgXXq7pV3trgot5XY/1Eb/pbhYdz0xcs
0Yaxd/Y+Nq197mKDnm9nd9kF+QoH3ghHvfwqoX4+0OWoV+OSvAEIQ6lJ2cXijamTDTNsvvGJgnF1
7r8TIG23tsAfaMDQ3Jb0uyxuZuwM4yXEMYjtBWNSVNZ/wpDdVSM1YwDHDoE7dhF5Mjkw2dP6Kbk5
B1OLCt3RxaS4RI394puRGkbefvEdT3L24km3uuIa47hR/JazQUIZqOLkPmmNemSuRaqAWIYnRoZ3
pkmeUfLfsiz8LOl0WKEgc4XDwEpYlDSq0tl4iEXZndC07hqPKg5nMU9p1LXbJQCrn+czhpVa+euZ
Hvc9q2NK0yuHupU+RDtionbvs9L8EbagC1cwVJUU6a55/pHypD9/hr6D9DmD14NzNifHMnAzGlYL
76+8bU9BYLEALBl5oEEzBHArVm1LVUOFVXZsHLnhyH/m7f6oShge7mS9+W6/LaNw5RjbXTt23ZwG
0jIAFE49Evp2cVuP0hrvPI+FC5g1/0goLD0sJSLZaOly05BZiju7wE6TUx2TIj4Kn65BQDDW1QI8
HRGq2Y+Uo6/CcPnN1HBfzKI8+k78DI3G/mNzjh1MO7woAzg7Q9ZZe2ggd0HJ0zl5ylzopBTvJgkT
dBk8VDAjeCQZ+A+57Lu72QrMbypF2WLZfTVQqb2wz6irPbs6gpfh7KyNKTFTeRXJOBn3FGjkMFqD
AUswOZ6S2KRmdews8TqJarEh2NUewzCmQgL9s0WLZWXaOg00SR0gvukasYX9+VoxjjI1hOQXcPBt
KscNwRGwB45SIHKwUwRVuHIhANLS3m63y1Mlk/hVBovNxpBb+2Ssu6EI2stchLzbGzpbEfq38zxb
xE0ce52m2eNi0fbb5711F4EE2U8I3qS2Bn/rT4Z6UqsML0pl+cHqvXKdV5KBziGkz9P8JsPuRWBX
uZOz+xuUA1RPj7pbs8NV8jMu983ogtgbQ/HsKFzKtRcjpC7esOzmwiJqJJvPSPFsEEe4x+7yNc/Q
z1s1v/BO7l+pNiYDW1EnxZZFPQR9FR7HbImOFo0q20JwUWIgAN3g+JRXMg5toDb3qw4a1tpqUjJC
nim/3TqwfrOlMr/61pHnJMysK3zj7NkKnnsOMb6bhozNzEfM4aV9MAOojGkJ/urb6Huww3nvyJGS
C8zdW7b4FLEQDt1Fclnu4BlAQ3RINRrDmzf2Rx6egS3YwAZt32bzQz9ZhphKOv4SMSsYvkZvjaGz
3CqTfQ6J4jiCtskkYCNPYfXFOoAdNnUd/OE3D7H0N6ZO+dGnZDp7dmB6M8/hTpXeT9khXnVjgeYm
rduVRW8jjZEySmu1y6l+63d6QvsltxGjC+e5fU5U1T2U8xjYLH1atVvMFL5Yc5b+sG34BQSSrt+Q
VdzWd0WxwXPYbqcR6DZDqVw3TWmuhPZ+lSp+JMaY7dTC5JT1hKrpD+GfnCvLOpN2uKe5nTlNLvui
5V6rPcqeGg5sA/ph1fXpPWI+rvibF7nuq/geT0eJ2rYUCEr1b4yJ7qsYNbH6AOZDGliUS7tJey57
yBi5S5w3R0W6yt6wJu+X5H1hzXwY4zDegd4JvlITvuM2sA5DWOevTcEHhBXR8yT6fDemVn4wQuTf
nesGf0YHegWf+Yon2yWsNN12dfBoQEJj2dP0Wlr1dxAlACNKH9ec8ksQIEo8jcGsn+o8z+8WptYt
hC1m+apx3hrqho5V4GoWFX4O0S6HvrSK0b7Y/QxBW6BJW4IvyOneRDv8DtoRIoRhERO2tKDSr0m9
vNKkjROPAhG1jE8SgOtKLQrbjpWyHp8rvS+KHKzYbBXpurUtuapyt1pbJQFG4t/2QQuOIvBbgiC4
eSUEq+5ytBG8/tnZHcdib8E2vIPGbp/9dE63TT+Jg93ZL2UBFaF2X9K0CI9Na3GldeL8CcOTtZvc
Id9bfZm+QA3zD/UtSO718WjhqZ70sQ46VPSp9upL5aW/M2KwctOVo/NSkI7fJWbWr6EaIVPAHdDF
pmQ58MhOgsmTcWlltVA9BM0vW7ya2d1IRSaogVZc5nmhAZvXsE4jnCckU9Ff67I8GbhQbH2pdcVj
XqwVnJFDXbvxbyq5m5NFJpR74hD7+3QuRpja1KWOhlKsMK+tbe3SnBQWbBQDxNdVBveMjVchr2xx
qCell2B8p0QoJQTdmSe3jYcnmJHtsSqd5Mlm3XjH47Q81NHgnYeRrQtqZnLipo1Xa+ndFOSheqW2
nLiIj0RO5bGF6UyJ6R6HrqGQB+h+pOoauBZHu4Y6fvFk9qV6SX6ES8FjXOLoVpY9HZWLeFql+E/J
Y+pH3Q8xhb9Vd+lz6sijif/qd9gRMAS8dmUaP+ARt1dRPcQ3t5cZN4XoxsscezYOI3z4QhYj82WT
PvR6wYOEn2iTYIw4DBIuEzF9ArvECofLjCl6xSyM3xlqEG9Mw+jVCktj32nHAyGzijud1yC+9U5A
EiPsWsqjPQzLMx1wqk4NAZTYfjIaxEEM/4gcPDH7tF6A3c34UnQkecX4qmRb4Jg7u2MLioA2HSHk
xbvOCpdfolpgO/XFufC5mQO42BibgtuO7c+GzRKfPTf8zkefJ2yysH13+JM3g+3357kMnwp2d/Md
sZfoEolSfgQsWLxVZqY3mwcJ6wjGCkSjErLyiPZDCTrZ0tSmBMu4t31uPZXula1WzcufpcAJlajc
1CK2n/3ZLj97opr7SamnbpJUOVhI2Z2ZvmZVVLu59+1TcZuOSGUpFk3LzzL14fsyI0U2EjFsXZAX
2PSV768JNCcP/1R1/yMB/P9NL65nS/v/KnE/k4ub0n+33/7rr/ytbANzxEWLcG0zGrAqv7l6/1a2
oVr+w3XxkQoKBUIk5X9z3tr/QAGk7MuWCtnZuzVZ/EvZ9vjXBQJQrO+BWiec/58p28w+/4uV1acY
wmYQJ5OHy5W+gNtX8e/sSWypNsSMxDrncaj0ZsppL4tnvuJVInQZbwpk8d+C9wA2b7L+ejuoUH+Y
pvOfFIncPc3RqJRj1vm7sWzYx887EDY/EJqyNYaX+kKlS3gfOgvFxq3OPMLisee8N+BzAaDXPwZZ
8yAXhcksoeqrTG6FVH3a3GXx9IBqAVqkJE3XhONTAHNoG+Z5chZGORccLoI8KwQtp1TLK4P4PG1m
NY7pJrsBItcjWv5fXMn7dzgWI2thJPVDgtv/vh2bdyTttUxLvG5SkjhmEjoWif2WBXH2FlsxvgAD
1o+rlEfRWYaZZR9O0n0aqhqkdVIQeyJ14THk/lVodsVWmqSvDE/DsTeTdcHWP3+7JkhdVpiNIOgr
/YsqLXOUGQp5m7vEcsCYJ1yyx/BNWpXFSavLmm4t5NOpb5r7MmjGh8LyQZ1XmEbWVJQQLygauiam
KdxA88nPuW/qFSrD85CIGApEaXFxGe3hTAU5iUWW3Gs/yfBALEv2I/uvDHtTm2hQl06PcIcIYnuj
xhBQ+yTD8jq7pmUz4D601XPfEZEwrRh3botUsarH6TaNzgOBOYvbK0jvT+K88VGkIrjjUacRkxf6
d4IV8n65mWyYc+wNUkdzLHutrxUiFcmwkSBLTxndV50M876nb9MjbnMZcpdHj4j8Gu/wR1dC9avi
eDMZu3mU1awO5dCbAw40omjFQpcTnBM4nOtJCzRWIzsEMxsXw15GItq5eP7uVNaEX201hmt/IuOn
3Lb49LOYS3Nmq/DkIf7FwKu8+NEzU36dBNWleAlSlLeyUVvyjeVRJwMYUMlv4cJ2iMhlZmT+LsmJ
PKmO93Cu45S0w6x2bQ7XBMwOxdIUQTsfVu1jPz4hbp0Skmit12+46q2Bx/RbMCHtpQK9t4XeMd3V
mmeI1FGSvCTNfEd/5u6WPSUf16xLqaNHgmcH3UYXMSAIt3mb7io9v4eWHNDoNBkpW/xAbbiAHuW+
NBVs9tPfMiqjaw/XctdR/LqBzQh8iwghbk/foDrlsrxfUufVmzmNMA/7D15JOJLZzqyM39aXAIPf
MXEFqrBfQB5ocdTx82oncAgLgCvtffDpTI4B6SMsg6A2LAT4bY1GAEia5feiIxo+E2faRpbwkRyL
YWUN9sdc9ubY5w16gknGHzmFgFoZhv/qTI16647t8Kxv0lGMr/hK9ObS9DUTSNfw7U2hrs9OcXOQ
zbyLbdW6j0L5zdtCyPGud8bp4lRWsw9zZ3gkniV3lsShUpVeAhilVScgCGGzqpfIgo8Tt5suN0wc
w+A/thR4J6txYnc3cfm6Ly3YSBni1NYX2DqTNNFvtxxaNnp/0LcHagY966e8MXgHlWhWY978O7As
/8XnJ7ExzJcXXOjT+yLm8CK1ojTQmaGmVC43FVHZrndD/3QPc4xLoKb50c7D735EiY4VXrG28ctD
54TjOvHTHUY018JXV0+HJsgKbqOZRZp09n80/ybSYVkdHeinKV/lnKRbFLJbB2Tif+Z19eHWDJJt
65CQspxu47XNhpZG9ZhH7ZdNiiyfi/1QNE9gH27yQycSWpB6PgkwmkFWqeVMSDv+jlktrGm3/D24
xd5v6dDFf9gFTPnY6HAMo38MSBB5Uv9O2OOcXVnbzabudcUay7cAaRXhwomRczxV0ZBvWyO9Q79o
57nNnXFvL5ZtiEberpNOY5mXCOgSyS5Iwyr1PBQTb3iLFKVgaxC5NW4V7W2BaeenesGLzlLTHIrU
TvfNorVNupc6YGmkeQ4ijRthmoaHvl1mpi+v4FpsyY9ClymW0rh3T7qR/j3sBPdE8tJ9LJklt7VK
MW1UjKeY+J1fdF1UhwhXIuZLl6RmI4LiGGYhpwU3K4C05NauzRCh8fkl7t08E8i9AJup13Q7UnRt
G7GoGju3PBsxtVjEpvBWXJ87r3mC9hVlhKe4qsPWGNx2X5I3LLlYz/lF8de58EfSe4PGMnwR0M12
BUrgue/T8o5EMv4X3+Jcm9IvKwinh5nX01G3w/wLwAap1EwA/l8XdWA/8ib2/zQjiIVuog9Ag5dZ
EqKtct4GNTuQPon8g3YbtptNvBtks/CJSe3lxYtnvIVmkHTRNk1xdet2ORZVkL23CRuDPqtGHlQ1
QcTUVXGy5iG5hImatjqLcyByLETwicdAqGJ7q0q/A5lGvgDX9Lqw4vCjiSN9ot5B4Edxi18Zi5MV
t38oLVngLwdLuxnAl7HemmAwmyTU4Wa26LB1vNI/kHYQuEVxB+EJTK4aqyy/2TH9Da1yRD9M+x1X
Xc2etLaOmGepYkjqXdaam/l1ClGu5zsnhy5RsM3c1pVzqVsex6Ttp32ib4ZSPcTBk25ZhlQq1R+E
Q4vXfKo1sY84qlCU0qYlBClGiHSW/IQRGm2HfLI3GKfqv1yn7Xhh4RASYOtXTeE0e0mQtV2JeVxO
9pj75yFbKO3sY06wYHJpd8AFtIvVzL4L2ohfF+6l5YTfa4RI8LcCEx34okfWseyDgUj6ApHJKsvH
sJKYHbtqZ+tbKXM9MmIMzvTAJhYd20vrazGU0x4XLKgxYZO/dsOXZrAexh7ySufgJ3KrttuVUxTi
jC6GapdHtIatJiIhWyoM+Y0lJj1ZwI/WgxmOdQIvcc0udXyLHM89LK2t7sTQ8bhn+ssvUEZsTB4f
VYL9dZ1i/dtgR+KL8SRwcTY57taire5US8veiaEpd35TNRur8pzfvax7aisQNfyynvZiqXyQo4se
9vlQtUdMzfjQSPFSFY+jexXnDf5mJ7aXZ/oO+I2PU8UfWLJbsIbqEh5wyKuEHdVjHBr3zqSOf52c
Ptk3AuvAyoLMilqOuPFCk5I5zo4t0QZTJ91LB0U9aOPwPVYBH9MsmJo9Os504L2nruhx3nNHEuhJ
NbO1jbwgJN2b95TPeGZv2qU4TJqmnQw5ahPAPRtWMgVtsoRt8KZd6T/gXRMfCVuFU+wBG89vbfDM
5f2Wd3L7y++FvctmJbcWRu6NhnX8qBexarome2zcPriknW7+mgzpCG0L86eDnPnSJnH8M5CEYd8Y
I6DV1Ca/1vg6r9xA8cHJMg+fBB2xlySzAAaPnabLBevZZ6Xg+pA8gjJehsOa9p/lkgTwdAgm5N2+
L4pop9JEFUevg3G2BgHr79sYfp/RWt7XEISe/FZ8A50BCUwbFc56iO5Vq+q/ssHW285jVCo1zrEQ
ugUK+GVMHAyJg3cviig+TbdDCiANbbd9e+sKZjSEW0FIxGbxY/FrPDX4OdYiKc0KRBygLafEVLsE
+d6J3JUqF48h2DvRv0OXUsPSZySUxsmMG4Hntsv37Ij2UVvg5tVRc+SP882SgqO87c33+JXU40Qj
w97YMCJYF8hVm9CVHWYIHjG731PtR/6rqGV5nmO/fTDIkNtkSDkn0zgmX2Q11brzg+EwZcmD29OP
UwVPrvbcU58k+NuhSLsfYW+3LKlyNKfJucG9o47FRWgVT7mb4S2qYWNaDUUWTd075yQSNeqCxN8f
42tEUGp+RUwHM3LPYbCI6jmkwX5hxuYkyrsM4abEtO17pFvWDO3TG4mr5S2shqXdjqN+Yd8uNw2I
4xOjVfaV1S4YXQdE13Npk+e/oRyiY97K/I1y+HLDWro50sSdvwtqvw6tS5omkSX7L2NHPpuxoN4J
M/h73Khyj6Gn31njWPLh6+kGm3hDfLUlNUjYNKxzmXAUUKek7/I+Uc9TVnls1xdxlon0rnMHHlil
+KG5+wWr2Ck9XmVsoWFd43PaZbUF0DPupcBjkHl3uiP3V1KieKQrnnh6aOuUv+D7AdtQ9jHhKhuj
6DQYfU0br05xW5bhHvY23GcxRetYT8UdbqUACWcR15YrR0BQCbE1JG3krkq3ky921MYnLWs2EV3O
l7krPCTXVVwU3dWbalYqkms3RnwP3dRhfCGsGNSEl3o9/iRTEz0qLzPq6pueBBfAHPvFtvDnb6Am
DQ+e3boHYqb5mzUp7zQSj6z2RqOI3k1uAXJcpmG6LcIp64kvBSCvIxqv7n1rsS0KsHCUagh07BYL
e5vrNim5E6hu28oepFraull3r0biUB4N11cnd6ZzjMobcOx5MAD6mY2igOKAc6PFJyRoj+j4timt
FY1YTiHAZnYLwkYopb+az0kEiHc7A+a1+dzSuEvKprG3xsuROrMkwd5dcfngQPZuYEZR8pret8oi
P9BlhBcSkOS71K+Xb/7D4NyCTv37IPryaFpNjg6L1znz8mLXsH76ZQ8WcEsriegriLL2Vp40HegQ
K+4dN/4ESVGuTVpo+I+5c+SKjzmdb/4Qj+34VPuQ0bnYCf9F2EnxzV6keqDjKjqCaxHFCkZHcu9E
BLw27CTydW1z+RL14B+8qvnthF3zPHkYUTVmdTLc/MQyPCXx0nMkTcRE+sElC4qGeDQCAR1Po3O9
GfjYGqavA4aUl2iZ4ckMqZcBfq5S617MdKDjqQfFBI61+PbzIXtyO8d6mEKsKkvpZhiYrc4GwT5M
e1Dq7jnog+VQFMl0iQxr5WYa6ocGTXlV2xHFJXbgzLu2YJrPsLz+AhMQPApWsM9dXb6aMPvTSAP4
1eIJY4HkylMwLbdGgwZDC7SFalMHIn3K02Es4W/OVAdrYDyJPfferuSSca0U4U3PG68KCoil7Ec/
iWEFyCzDjGVzucqgiz5krC/bTRmzgce1OMjHis892LaScvBVMo8/6tYE8M91/oMB3M8VN+fUt4mc
vSZjj7w9R5is5h4Ux1Jw9AK6+xg9332qcME/LdOS4MVvyMTRAMr/2rOd9Paumvm2Qt1Hx8bJy2Ov
TGivKxYY72BhGMYDmX7VjVAGaanyH0JyNPMqn7L4QxsiO9toZHEPJWQglcX19BoVKKabvCP9uvLd
yPuAhLDkDES9PrnQDN9qxQDXhIX9NRVyufwXd2e22zbWrulbqQtoFrg4E2j0gUSNlmVZdjzkhHAS
h/O0uDhefT9MpepPanft3kGjgR/7pIBUYluWSK5veN/nBfiQZ7uunnpxN7VxfmxKXuLMQAv37hST
8ODLMnAcGT0YuHU2AInMHYsE8zPQoGEXpeXVdKdo24iRCbZv6FPOwAczkgDFvEEG6R992ZSA7SZz
RUxDDSKWZAKPynOLP4xeEpnAOhM9NP6I/cFSqVofMIRot73nJJ/GHBvwgTi35F70aXWT2EX8wQ8R
ZsmpbOc1JGsab1dTt5WpzH2z6DrpJ/ubUdPGoDR9/w7pnXGqLSpEj2wT4upxBzPRcG/A0juvnpXa
28yKccCbY9HgMNBtghmnDDOdi04RMYuN9VhXlve1g8Bx8ZApQohaEC4AwB9nv1Xr0oYqQ6f2WXVQ
/dLE1W4idEZrR2Thg4ua5CauiWALi1wxdSRyZCW67kudh/GO6bp/1QsY+gioWDi3mUnwXhTdxdV0
jSf9HoTV53ZOEd/b3R2BL+ELoej6ZUDItyPE70DMpL6LEvPO7idjUzWF9hmRDzIaWh1S5gAKKY/b
MTPiW1c27nZC009nIJbLPCnu3UHdZwnrhtzXTrrdu7cMe+XGzsxnv3DekdPq90rBq3dmAwCQ39MO
5PKTgcHp6jtcO5C+y+0QcerqdtRzr7BrTBkaOPMLyMjwhOoLnrKc2Rck6fheji3yXpRK6ZlBQL6b
wew8+H2jo/2MZ+OM4ylweAhwVE3JeFRSdlfLrsVbOQEbQ1gdbQnpSznYm4ylNiXYSZ/mD1asMQkL
7cVoHlcWzeXyHBxiLuK1HUXZe0f0Qe7yjEj5rMjYEeBDTEqG2yWk58mca7Q6eZKz8KgGMP/uPLYv
JU39VcrSY8WDn2jUOaLXTTHVL1UFGaUlAHLrF777GYj+cGFsDmVoLJlMR7U5ZBghYiM6900Sr9lL
cWKL1m70z/XQGJi080enK7RVCL/z2TZtO7DSJnPfOxDX6D1Z2ky7zBLDScPxiq0RRSItgJOLk40U
yEFMSnFHBg6RT4GYXQIyem1ha4KbxQwPkqm49b2M7K2wtP/IDv+lDcr5rUc6WP3P5Ys+VzVAuChW
3yLf/vWn3Xu1APnav/+jn76m/V/f/jp6rxaO309/2Hxj+t1373K6vsOP+eP7f/+X/9W//M4a+cMd
8PmfsvQWasY/WwNWb/LT25eq/XFzsnzFH2sTzfZ/J+yVs8IwfXqeH/Ymy185tu4x0xG28Gz7h8WJ
MH83WWI4PqYA1i38k78WJ/wVKxjIg/BOTBut06+l6bG2+RFZgo8J8SzAaAPVh45f4W9BYWXqtywP
LQ0RgiCECylOkFpRspkzOwRy4ZMxutGox2f8J8mcrDGbG8SjWjbxKQVz6GOspvarPfcdIS4Q1N97
BqpYB9j3bWLbbcRKmWL4AkiJZqOtnQ8VoS230slnc/f/bXfXv0vVyfffbt/q9rdtV355U8Ag/30u
xX80qtCc87k7XA3/fEF+fCvTt/K3i6y4Cz//Dajz55f/cXVaXJwmElO28MJ2jQV/832pZ7m/C3Zj
NpeEJQQzDq7o74TLbyHOnul6LhsEx/iWaffnUs/+HTI7JT5IGfuX7SrGt6D7n9wqni64QHXKPJIE
4V39vNPLuG5zPAkk7jJN9YNellmgKCaJ80Lg7YaC2jWr3JlEnU59dKXjk1eSJgh3+7wdCbBB9PUB
y1Z+nZJihGaV13TVRpXqaA+sktKjd635pKa5QrAHgufU475d2amefTBTzYd+qLXuvd1+Y89FHqrl
gnheV9PLdTRh/6NqGHELY2En57bEsXIpDWRt+Ionbh7GnHBSCEanfadgC7p+bpCdSOKq1jlyNxth
u2zPeATtXeYp7YUsY6daoO7+CauFC/yYe3lNp+HqlP5J8VVn3vxJduZsrM2O8TnWvMHy1uYIW5fS
qoEkyQRZPhqEwp2s0HY+omufvkgjK08lauKALsU9MDd2eEsrlJ7kz6indhjJMUmt2ELPJdr0k2iR
rmSlTzuaZSI/e15uoWaevOx+jBbvAsYe/6jhbIBeoMfWHV5Ab58kjMgQLC1KQw5XQwsaZTjPRjNN
12Ys44uMkBwgfke/v4pGOXxImtwM2k7zv0552d3YY78REagwGELxdnJIfl8nceWcI58lltmH4E8S
4qRa3t1Hk7ciAKXbPgk8RKSWGeMtlU78hhnbuRr1bO9yoN9bHm9GcwsGFS4aybMxezvyOFlD2Kwo
BzM+Es1VbtmMUGTkRof0UEMkiMJNRce0jctNSGsVDBk9iZMxdxnCaAaNGZc3mqibrabQhwD8t8Te
MvLmxIdQvvm57C9a3VvM4PMDLwoQVKjP49keJmpvpZmzt3XklL5Kq7OvvZbnOHerOgJeySYdx6Iz
zFzgcTbgmNYz76ZnJOmt4gy41TLdJEXMAbkQJMO8pHSkeFeTekwfIdCUxg61NMafoQrv2iHVdklW
ayzFNO+pcif5MqhKC+C4z7veK/l1CSdcyH8dSkcwHcwlLHeqsEE0FrlIRt8SSujU3W1nGyzOtHwg
9wztDgYSYqXaGxl62m1cRvD6LKQkHm0Vw7hVVlNxB05W1igtJ6SRCFMr+cIrWSy6LAFxAbRF9oD+
rYu3LR/Jm10lzT0cJA029EzmNdFN0Xuui+pMf0f2nHbtEac/NLpwT71QFYUqGx6f9z5nf+UXmryv
9Nl/rifPLm8IGgeQ2cJvBCSRe9oz2QWFXPc4yOD5m0Z7Uunc6St8LuKLsHHbQ5GSu8Gam4tJgg85
COz82lPLoXYPxCXb9TMOZ0ZQtnwww44QFbvhM5pKI0VmSnlGUYqmbo1AsNNuSK4tQBDqEanW1WRv
alL61mbD2PaGMStXHrmO+WVAZs0Km452U45NSHiCTv7hHIfsjwyQVGj1aPYJDEDO1t3q/ayfcoXN
Im3cmPc/mod3lxHIjQ5l1d/++nH6b5p6/I/HI9Ycz/Y4Jf75dNy/t+1PZ+JfX/Nd54KYxXQQk+iO
ICR20aV8PxLd30FyUCFRJwkblcniGP1+JNqCSs5Ee8KPRyVq2lRR349EjtgF9szBbf1p7vyF8GPO
0p/qteVHc327MEoME8ENnJyfj0Qz0uKMXs5f6URcIqsvyw2gclyF3aT512bGttb14t0iKWcjvI2t
AbRMQjwBq8L3GxINAKVmcXswrSrf2qpDUcz+YjtVSKmJHew3pZ/Mt8Kc3JPdZwyf0r5jg5Uq82iN
1ZNyI3FEVGhe2zLXHqIs+dQhomYm6L8RhEmgZwOgLOdxXetpD+POyA+pT97Xakox91dES/pG5mx4
cHefFbkyh4xxZUDRSACDMe3abshP1Zzp9GKN8T4b9Wd9HO874hg4t5e1Yd35ED+a2T6P3/ioZgEh
XgLZqlqBoMUbvFuPgf3e4NxveZbVPdRcfn0tMzAq9YRb6emQHZi7LHab7KFxx8c8IqiRN6naE/9J
EGXiqn3b68O7gbFgPbmzs2Or6t1Ys4MJkF3MGsGE/hzFOkfQgM7ekx08ErfsA0cssBYHHrNTNEjZ
/B69pyk3HtXNyU+neUO3MDF3a8x13r5G4fR58PJyV+YtcyEdPhynjLYhZnt48g1j/OqG5MoyhdxH
IvX3rqtndxwl2dcJSebKbUwgL8z3NmGaU1SQh1GTy/I2m4l/nxH/tScxVBGMxoI57RV+LW8Gg+Wa
KZPXyK4u5Lia2wHJCdp2LdyH2CNeinIkjr4hokfbJzmTusnJ8i+RLQFmhU52xDPJcNwBcN24bnyJ
eM8DwbMfGDWxbLkXA5D2UU1VYnQZjrST3EfmJO91M2TCIIo6ANcoXsvMw1CSj/WXvLbHN4YCard4
AJwCoqvfFFvdQ1GTLAOWRqU9/hd9ug3BKLirXlbOySD1tXdUhXlZiquXk5oRWul8zkZIUgBHGGVp
tXPB2kwqVmE2Dwg+zR0NdEIpVDoXD5Aun5TZ3CRkiuzACT6Hms68E4LUnuvzOatdjuIphY7DityM
73ySWIKQ+KGtKeUHdlBik2e2fpeiJ7tA8bb30iRFgmChCERbXLFolsn4ZGKKWbFTGgI8m9OTi3jl
to39nUi8e7IW66DugbDIydhFKJzXQ6ZDBBKqfaD+YhylkRx6jA23uKSDfVe5Ilw74BteM7ZpckbY
U2Cq+JRRjQTsBjWO4TJ+KMip2DS9nDYDliom2umwFTY23xh3kKZr+blIfRh+MDs4FpGI6wjDyT0C
t5KEu6x1YTjJ9AQBo0EINCMidRf8mHLjNdpiVJhdta3d6E1PS7ljMM5aZZjEoZoKfCXATPBHz0O3
chXGHC8Xw9GxKmoSC7tcwQSTSIiu2ReW86h6zWMoM2CAJLMW00aDYL0UDrpb9NYvRD+nO2NGYwJG
ZgxazLOoatMgDglsjyfx4CKLprggUPdA0Jt9Syhi/BJV+Ve0o+HOt1JvN5neUWESYHTmL0NQ6FVU
n9iRVJgigSesahMT9rl3LCx3TqMziM9J/bp1bbaR3lB/NaKsAQFSVeuJnReBnJDbGJtiQA31bF83
Yxtw91gbwdzt3rKnZetOIO4M+glHizfcxT6PXIQC9j17LjCetSrqR/pgNMNOi6ikm3dxO47B6KVj
4CY8jFpPkVWYtXhX2NC7Kq6CqSgNnJuEskoiuJFumxn6vqmgRiae6qDHqbGnTGBdWMy3U09IzBpO
Hggnc+xPeISRMQ5FE0jW1IaVoOmrZ2yaAwLJeph1jk14btCzseQNJTuQNOOhgt6T3Ki02ZuqPFke
WrmwJuhTIzPR4tPiXUzOusj7rUd8B24qnLKzPz9VOr8VSVbyFMFx33hG0h7zEeNUPXAjkxaQ7Svv
a0Jps0K55mIqDUVQkzkSDmF/nwylHbheft+qwTygu947eS92GPOmrajm/ArbTFDwSagnpPxwfSr7
S2Rgp4GQH36sJ0YRGC8ieJIyerZEPiy64vElLIevVp5/EUONcRJTMCIXqcKvc6+qL2mPRKWTIT1i
MeN6K24xkKttQl4XASJZvG+aWt5Ewh5XE6YPlEhpueY5jO5O14fu3AJ9QVdSM0iM3eyA6sgKND6o
M/2utkJLkmH7CL1N5S07BA2D5oSA7VCXQh4ho6CZSyd344RWQ+yB0A4FFLHbUWDKYmbaBXUBjEvy
Q04Q/PxiVYfpncql+5S7DRnDrjPvIyCBpCGHGOqxa5HZA1a0SWb0d+Z807D6wgHgk8DLunBPcmSy
HWjS1nPdzV9KGCsHC908ovoldQ5/+F7vUZ4aptEdyN7UNx2S160wmbACjiRm2Bs09qQxIctaZN5J
fpmgJyPhtp4gXyaKbAMr0rS92wwoQxeaKAcgfnh3fMjb3H7IijB5AXI3PlQxjn2vcTAKYsB8nzir
ZwRhgxuI0LeSDV55lADu3B88lHwfiKrybqq6pEoAFbF2Qs+5i4RWHvQWN22ijMdorDgy0HdEKFdq
1LNTQdPZ5dU68kbrcaQh3MAhYC4Oj4WnZas+trMcYS46ycGTmP/bucBRrkwDhYv3dU6SSgUDMXc5
+zY2kBmLlwsjZrExq9wFXs1wbHDC/ElKQFaFi6VfWFUPiTKSa0pJFKdIFZnTVphx5JqBc+9sGuHK
m9arp9cxAj/eib55BjDNXMLJqi2kq+IWgA4NeTMgWg6UqvU7bXC0V9g53qbBurUdGBxjuFyA38xj
tJuCFIgPOkq4GRnczmjIDsf5w7lfY3yVSfJ5hLxtlqLaJzrcJwRfzC9i9J24QFOBhGRh75qhRoBC
AbhSmd6qol/aTzqAw2TGlpTNaHaGgbZcGwC9GkWNCbaNqreMxMlpBaBoWJHWABHJQXiLJMlnCd/D
AcvLEZfXZF5B/ziACMCO1vn4oYw6/ymUenbfpYuYDBJvj1gt07YRrXnQNh0KjjEDIlIUJBSTSg/h
yboVUffUtlm3xzEMITLSGv8UFrazxQ2LLSNjqbf2ZV9/Yms5bIpRyDFAszb3QPp6HqkWquh1KmwW
8QIqK3nSngthrlMOCcAmU1wsiDU748KaAWBobwgBxGEmne8+HOdANGbxoMf6jLV/jD5k8C42nWQP
VVnuS9gkj04bsljJNeI7zSLcJ0gmEVKZaiOx8qwHI4d1PmbInVmIcqTFxeKPF/Z+sCNvi3wSoaRt
YoVqsmk9Tx6oWP5z6IcevXCWx7e15tt3i2P7YfZ7/ewR5nrvI/r8GIZDRoqaGa4G5dynTk26Rdsk
mNi0Pt3yvLySIeauqyH0OP4LJhj9VJ0Qw+BMRga3skuTbZ8O82CArKhU+hpaqtzYc9Hf2SgVPy2y
JAuRITsxx/nANuobVJdpT2cvcEcrZ1hRbzV/xKERjuoey9PasdSxYFGOyxOx3JyMzWc/6Yiqwy6z
W8YmBP45696U1SZOY/hmYPRRvxTkn5a9C+HFeRxI4zraA991moRFIvvwESf8fjbsq91hWEKHd8W8
fJNAncfnyUPc7sxr4xU+Sb+m88D5PVOnu9FqnLukOOQZSGnfmuWdzi7lNMzftL6kIqJkxZWKykfp
F31qsmijIikgnhT9J+DB4T3tQ/Sq+Ca4DmcNx3L2UcU9MLhCd0AZsxNC0RGLurpzG/ZVlJjmAW2D
eMJNLle5wlPMNlMPEPCRHxP24dWJQvnYpHVyiLzOPFJZEHMyTcm7F/nU0VoXX/uuBjfY9UylErfu
JASVVrtmsgkvCXABDFsDeooVKMqj3xNODHH3YuOrgVCYHGPfRTuMM2yrQTnYKDGLuzhX3XFeSIRY
/rlv0Q/3+pqWY2d0uggK6WEmSvr6XfGwCIxcFCW226IPALDMQUQWiKb1432Fuf3d55ybSXM4Nw2e
PStnwMe+8hMWgz0zd5AhQ15c4rBBQIq4hKEL0zPbA9sftxbqCsMfAo8cVxy9vpvuk2hYLhIQMR/J
62uOs0l9j0et3UGffapjHqVebl5NAI7krBPiGNu29lrXpY4X1qEKxZs/btpEeA+ihXeTumiLansq
eGJ2gCd9UT7kTT+/aDUsg8R0sd1OiUfS8uIbH3MTmEnUbkkiDCgrIXKXxadqstT9r89W/hvnc/3j
Js39T6MANvlvD295zzJN/rhMW77o+zLNI12LwYuOBtxB1uv8azij+frvUK0YvfwxfzFd+6/pDM4l
C6eRxRXAZMZzzJ+Wacvqi7UXKwb2dP6v4LU4CX4azrCQs/Ay4T3ie+rLau5vdC12CeNEJojNnCF8
7BysJ9moVW+GpDxTdhbmWz0kLxFCZBGuWhmmsBsw+J6kKORF0bWsncTD0o8yEmtHS+Yz+D4aitdK
tNON49RUMqWDnyjy3DBe663dHoSv0DLg6PywLEvwhpvlFZEj0RpRXIGqlPgaJSSHm7pa0n6iaDgk
tkG4ZkFm0NqVuA8KsOafpCJr0rCTuQvKqXdID5K5RCmqUsx9wCue40QzMY7b2fRSpm09IY139Ns4
bGczYN+s3adyUveFKOwvdVI2cA7n2IAQ1jahvu1kQqWc9QbGjQ62ebrBSFXtTVDeJAPxe7gYtBLX
36ejWPReheEgmx/T5lWy3zmNhsi2DRbrj4my6EmUli8EP8uiq6GtYugLO/YtK+zpiGxID3KvJKG0
m/DJ1y0hzE1hBSnb1tVEyfVlSSJh4m1ONS+pxtoZ8AEUG8ix6o5scMmvPpq3YqSl2iCh1I8DjWE5
qCPgUCeYHe+rHtnqMTIKXCSK2JSgJ2MUA85opCnKD6+4FbmWnsu6uLAUSL/g+ABxQzpVSqnmV71a
u0VLDWJruQ7LFthhwIO9eqtILzUDo/fjvSrH+gWd0gvlDyokizyqvGBqjp9q+ZmDBFRvvBYWDXag
IpsWw9bOuNoljhcozV+R67JUwqi+alIE+UKeW13ptxLvbaCkb33sZfwxiyGeKIBj7grZTnvjatBt
2J3JNXW7EXR4eXZmUh/dAfH1UJTqNlHa7eR054gMxZWb0cGvC4/+d2YctGcxyKlTkLJ5Hza6c5uV
mrsir6x9nN0i+2yrKMHlOhRIj8HRKC4gz3smbgXdnEgxqtTTI3TwaGtg0cFAr0hgKsjPKFemARSu
hQG7obVhFpDy2EcWlj70bpLtRs9GOsr/9j2Vbwqz/OoMFI4EcfSbqNW0d5t91gryIw4qXB56p14G
Y7rP4anhUmGHWIq+O8UUtFWqsU2Ju4/wpBGM8FsDkDA/NY4sUOU6pI0ZvrZ1W5d2KB9cJCWeBomq
mw4RSLWViOsWFUwrCT5w9/hW79uQWtZNRfmYNf57K7jYvcooNl0lL7WtyO+tRYO2netUE8zzN3hE
5uususWgrbmQH3QKgk1tiXE/ZFHysfJ1/UUusZsRnnTo6BP4icyBagt9hv1HRuCYh9KD8QG+mVEf
7lCCFujDnKdpZsqnoBR/MnQerStUVeaLnHqbCyiUjDVY7yG3RBHAVoTl27pA8ic7m7spo66ywWgH
ME6Iw9A8O1AmGFTR2P0a9gQLf08zjihz4k0W0lenwFbXJuK2qxt2kjFlJTZysnxGBxJ0hcUZW4UC
JtWQORj147L1n4zRFSeNjogHEDw8yiNgT5jumvDRYrtjB3OTeNFZH7wWViCgBM1MzBYnmnu16rkM
wK+F6jLiIjv6TdM+Y94OH8aJpOYL4T6Kjov1DUqgTxlS/fWAifLo08tc8jx1Hip+JyjmgzVesiSG
JBhBkdqD1q8eotoPGVNh2bAy5e88JDfMNtzs6Ol1G6Q8NbawHRMM9aN2HXqVsQ8eixk8tgWhgPyT
Hs1e6bM/Sse7fhjFqRrzelqErYSVz4Ks04Gwl1Xt2OC+QGMfceCOlwllcckzo+rf7W65w8a2fmPS
w5nhj2X4tfO9Orsg7m2eZTHW3MFO7TyUjdsKbN/K69c/rEkuf2zdfyu74oIkS7WE7yzL9n8t45fD
zcQE7LrM3nQbV+GiJPn8dk3KaPnX/8ORboulxSJNktSInd/Ex2Fqb6OhevPGHoxJHT46PlYMSMKr
2iDmKdctTKIj0rnFbJvtEIAVe0d4f+QnoR1CzfN/eGE/G3+/vy4SOBaBjWP/sTH54XVZGpZgNGj2
lrWDWo91+ZTHBTpqWwDBQQwFn3H/f3kr/uM5b1Js6C5plUzr3aWg+PGtMAjmmOykt7cAcM41gq5V
43QbXaEvTYyjE4HfyfA5ulyvmwQQ4KrG27HN5CPa4eesbJLA8eb28p+/KmOpLv7+ASHXcNANeVQz
4m+vykyJ+omnhA9II1961MJnoAVPczVAMk4a89CL+VEgI9S78rPJfYmqmpSbKNYeYZ+fhekoAAhM
9ei7EIFWPgMZaDy68h4J62Vr23Zfi6piqdqmx+U++vbyf0k49t+4Jv7HnSWKnB8+5/+YV4ucAwP0
jwXxt6/4vq20fncJfyUIFoAs1yL3xndTPiox4RNGxf9m2cLl+lc5DKPWo95dLluEDta3SvnPZSV7
zAVDi2NC91wkN79kynf0n+8T1+BRwaKUn++hMuJ+WR4pP9yazBkI9MDnswqV1ZDjXF3n1AUCUhyi
WlkkoELmTICQoeCuh6By5XhwVYmzvqJWXlFdicdJAykTMXxYNWWk9qaYMXVj/VmLtBU73bO6XVMo
j/VV+yk24StXjsOycTbJXUor5mNpxfINiQgUtRQkI201Yna4tN1QvcJ+89fMqwiSyZlTu8YQDEV2
y+taT75GIoSpkQPjOeewwyo786WdTL8kyVCfcxHt5rJNDm1de1vqG4JoZMu4ozKuwpHlDgS/fnBr
swg0F8THnPnl2gqJdtWqe0REB2NGCTFG47zOKZ5gImo4IOblP7W6JdUEaIgTABwhkNIOTOu5adEg
aIW8KZVNAlW/7Wv7GoZE5eKZbIkdEReBZNQYgdOmOEdWtdX2O03h0TZqTQQeemRCQvXDSES8bi6w
83iXZuOH0eurNa0GfXdNow9DhSSjSv+oeopksLjwuYzuwXeAfijRRBugovdsND0iJcL4Qg9C7k3o
dGujmO4ZSVZbPOJ4L2t9iaOf7Nuqj+unLO6aBTXFcEMnu95yPsrUv+1zvNUgXG05rsMYT0jYZzOr
s+SRARgDYJJINqrL8gBr50M3t2zfekzlI2QUaA/kKxQDguiYQUJZ1R7S+6S5w3XJBglO2hgM2viK
hnw+DCEOCCKuxI6ogS9tGfknx9beh356NzsO4crWV17Lc3py+wszY7mOkULuSjzcW90x1C7O9Wdj
NLKjLYuvc2VX+3AcOPJTDSmHnT7WnncC/PM5tpOvBhQ92yhflKPO7Nf2zmQfDb+CZKXb59wG+mom
Z9lPl25gba+ckUGpjEkG4F+M4Rc+TW2t+VRSaaiZT7ortY1Xuseam4VXaRMYIXoZnkBYqvfEnvor
kzTvXFfpjJGB8RhW5gVXl34AFaztiHMq6Ux87ULwFZ/g0LYHfALNaspv0OMXcCTatZm+4XrCKoFR
L/6Y4/ha1b3XHnpWmo7szxLWGNlakOgr542WbThrKQm2o6NyPyBjhWY1KxyWMpPIzm4WnbOO26E2
TwINzoDhkRU8fvWVgId4FztYCRDeGUfGUp/ypsT7ME/u52pwvZPRgwVgVpZfwlDxKmeLdFw+usWI
lZIjhvezXEs+3Cff1t4yjQ13gZlglQCXJDlJb3aAwJplo7pBE0BInW41pD+MAzInszvoKUQPo49v
amRkDpfQvrT7xzb22h2A2y90A+NdU5kUsJAiqFPL1zRt5M4KyWVLGGNOe4SIr/PYMeee9XEnMU6e
ZdvO29BskkPTtXTTpvN51JoeHpZS7VX1pNerKo8JaQiZ6BG3t8snvIFdfFeW3n2L8oy0baURNzBP
gUUHBJtiMC6RyXw68khQM0oSa9AHvlaVprNWT314jfxJgjjRTU5rbrMhoKv2t4R1LLUH7T3LAHod
wFursO/OHoEaZx+tLturilJ6rvDu9XHH84Iv7Qv5NcUwxQpnKAkQi/t1m5ovoT9Abcj7ioqir+E+
FNrOEvjhYj2+LItrnIbPnhwQFPS4aEr/VvcSjDg1MW4Va/Szokze193AJspk3wsc+TnRPZYpFCkz
HmwefdD3Hcu76lmGykGxwneycZ2GcI4GCKhEmpBV1o6ZjmEFN74/Vu8xeY4r027HQ48pZDXArwuK
lEDRGB/PQq240Ws5bRstfG0SN93EzHGAeM1fvHn4YEw21kmMNetWuMTO+dLde+Ru0w/wyl2rWvtx
WR0bzWSRW3OaWH5HpGrabCcr1NctMarbECYf1X56zaxB3eFGxNVpscMobT+5wXn/6CnrpvHQ6AxJ
eMwjDEkxmE1vF5v9tLUSrj41v4+hpbN4KG+ShuSnWepfHcdXz1rjmeuhqYd39u/eJlSYZ+HufkJA
LYJc72nwZme2PkiN3eg0EDwDTitv1xT8dJLI87SVm9beTmUml5Bffi5j23l2tETtjFSH6yWtltsY
vKPQnFed1BX4Eelj6Rr2jTta1jZGM7irJ7MiF4rpijF75sqQtcN8xjy4Zd3vVe4Nu8liUEs8xbFu
okvhy/QoC3PT2bWxybXhAjqYYQuWK/jvyCnajreYj14sOYi0b03SrekapcSDkHmA3ac02rUkRj8U
TGFZjXKsFX4630ZiPGaDk23DtExRWDLbaf06vo8q0zu0ruPQQcZ3jkZ/nHGB7K2ZDJRJzt7Nt6sw
IeXaGNx2Dx1oWAunKa5jRhK2iUAScJfHlcYCSVPjB6NT5GWzpf9+hXgJUZP+dJ7C4ilLrCsvLt/O
nXElMiQO4k47j2gnYzWyh4it+sBEDDJ2Wzy3GRtPKZoJF5nmvvBSeh7OVvYkMkkwUQXRxWPIQyTG
G6BUIIkV+7ueqVWAbZI1hT/r+NYHAjJYrD12sa0d9crDoe4y8zELHxhNNF8H9lurQShvlbsdKaNW
SuhPl6kTTvGPsT/2qGcwQJYT4ojcGj4REo2xhrP3Gvec2mh93SCrEC1ZffQcl8lJ4Z5eKeJxP3bE
4FwnkXR30QC5BfQqd51YRylXA771GtrwsFay+Ji6NYYYPOZxlhXQSbkPYNp0u6Rx4k0zZPeuQvS5
Jo/lvSrK01wmdxHY5ZlwTPzi2lM/8nCKoyK6A2UjttWIAiYNsyfIiFzJkkAwcBe4ujLhbK1+6LYR
QuXTYIzNfsFKHT1JTFtYl82RoEUWCC0kx6proQurPglmQjvOXlJJQqN0mLd6jpy1YDYxdOFbwWx0
1zLrWM1IyZHzmv2lanp0sTjk9lnBQTQoQrrQjJ4cCyNEbhov+ZQA+U3yR5V19q0wuE+mrHrt9Wym
t1XjWWsyc6elfMNatz+iXG42mcZeKy0pwpRO8BGPsyqofId7DQH4I3KSTwDgOG5/vZf6r2HM/l86
rn9Hq46gA/pn8eehlW/v+Y+9lFi+4I9eyrR/dzwG+L7l0B9ZNNB/NlOwyojnYK6MuhqbjGX8q5ky
zd9J7WBzYJsG/gkIaX8pPw3MFb5peR5jE4SjeH9+ZbmAzvSn9p5sYiI7bBCTfCteCvvWn5spqABt
4rrUprBf0jSY7Xx+kcR+3QPXmF9AF4acwWHfvk+uWT+Vhjbl22jg6YenNZbN2qwcEVNcF+SUzYWT
bJsYYzEKisI+CxIeAog9xWOfJjo+zNae4VHnafmkZ3LnDsw0AtXjRwpszkHKN1O1xiastKbaFhry
jUU13g2MBatRP1FrDSwKmw4mIPwmTWwTLAQ3Cwn6kLupcTuXsiv3dqHjihisAgNjH05NuEGt3bxb
rdmCQ2SoVd4oy9IQkBjS8ullANoEjSis/83cee3KjSTr+om4QW9uq8iqWk5eLXNDdEtqeu/59OfL
pcbsRRaneFYDBziDmUEDQisqk2kiI35TfFQ1YP53AwAP/DxgVT/JHTrBQFWcXLkooLRqkuGuRVE1
cshBg1yx2yOqgSiHIBtBybFITKVDQQhM6R2ptG272RBXf41mh9NiNCIKfDCKVBmBd9g52BYjhQ5t
9m1050wNwqURNq+k42WENaSfoVvs0fiAnqmVaf++ojcbcnpE8D2Bgk7uDFUWuFTXAfSJUYbWD/KA
JgsA8/yPpsxRSAUkP32X89wajg10DlC5M29e1c6MRw1rY7iE8oBKqK91f8YhB+sFxnjoI74KqxFV
HZu+qxlHoH/xrkfLN641AOmDBWkfyS01/elI1vwhA1mP72YJDiQIkOg4xFqEs4JSprGnFwUW6h2C
bYAVJx8YY92iFdRmgRoDN4qcGomOGDFLCZ9FFd0N+GEHYAygpdSBdXdUrZpxKXI9TYRnqIcy7woJ
Lljk/JoLu8CPskbUlVdTUPzs+8KwvRYnF7COaoUdhlVMZzrvEDRSy8Z5BKODkBqyIv1w2hCt7rAB
aXxxnEzXz81s2F/hV5T3AMqAlJFkBIhIWHGev+sQVX7TxPLAyqR9BexeivMKhr0i/T1NOkpL7YiT
gl6F03hokeLoZUEJ6euLjt9df6lywPsF2jBK+0OZCyyvswkTWqAOWEPnXxO5QoDS7rXKv69IK/FZ
NXJHRqYJBcFzngx4QcZmGOAhqACu4vqbx/seZZQYDvtYwDR2plxi07R4wqH6kIYXVYWYAcW51Mlx
QNKiMlBTqAAPmFCChJkXOR+ySssR7AUjPZNugovOH7XEDpqfjTxHLmRJZPErNf/TGCo01+V2slXX
BPo5A1dSqk9oBqtv8miMHqs2otMRkk0gOFM6pxn1jqPDI+W3lOZ/LcteH1eqoZuKUJIQ9Ed9dVxl
BbRHqdfGI6AzNMPBmh0aZ6L/JfnKw/+r6+7/U0LDf22Yq7dtqT4Ov37+yl/eZ8//wu/7TNX/RwFH
bXNtoCRgPPMi/ikOyv/j2KoCOd22dOrmgnf3D5PBdGCXOtwyIMbgGiD4+Z/7DC8qTbNFrZFynigc
vuo+W/IYKMnzAyxTMRX+MvRBn53pX5QGuxTDVweVc1THcdBE1c96nyZW49pFk+NjZMY/46qFGSQb
oGRf3PkbDYPlyvwd2oZXa6u2zm8Q9/zLqqSaBVjbJUDVeQAIH0K9fIp6LJnsUsnv/00oKFsU5Lmx
FfFTXoxSxidQUefcAC4JsDNLqPZFFS96qZeGnVEtq/+/R+VgtGqqFjqoNEOWoeDNJbXWMCqFgtg9
iCxqCZU+vbk9oGWz5Z8omkZ2ZPBMsRzx5y8G1JHMx35ZIG0+mw492sk/9ZMs/AlyJD3zEKQ7OK9B
2Wk+bYa1dFOHb6rrrNhV2EqFdRhXxhHlmCYHQVDnd5mcFshE4MOBnY4FdNjudqJuLRQq65CzFeI6
xmqhOCm1hdokatSmZBIyeodVF+WXsk6au9vzKr7O//ZunudV5JAmDlYQizRtdVqKdi3MCCxAK3UK
sUDITIqzc1K9N+sEb2E1QiGOGo7n2DVSKWAavNvxN1YPa0YcBargoqur75pHYaxQMTKAW9bxg1o4
rXlsEPo0duIsm4i/x0krALlesmVNN1ZxehnBayCOEC/mdL4rW2pfkm02j2WOrUxdhPZOq27jE6qI
AsuiIWZycq3nVRoTqLeWTglR0S5mgHruNJnTZ6MlEbo9hZuh0HHQLds2Tc1etd9SHgkaqtjouA7V
jxTBy3Ngp+17KiHqTqStxSLYX2hgg4Tigy13A8r3FA6MiEmc7NKDzKNEeNEEyhMdneZTNsqjfRyM
MiR395XHqpcz9/ZQN7YjoClFoxdMJ5i30fIHWFKOYKcaGscQifZPjo/xGkyg6a5qs/FzGQJwlMwg
e7wddOPGYIUqNKgM9Igg1S2DUh4o6W0wv8jXm4cqoKKeoQR94riR7iGW0heqHeOEA2j99+3IW19W
Q6eahhpNMRxDlpGzPho7il46li0q3F+lM84zxB/Xpqy+M7Obg4TqToMOuRJ9vV5xIBubWvH1Y0sv
HajxjLWtOSp/lU1vPs1gSt/KUx79EZU65ZpXj5LDB+6jYWm6zKt1OUrY23Egl2iP5WGcXho1QjBe
cRIvUopwZ1cq4u9aHXcwq0CZWHBgQeSttmWDFGsiKJNHARlxHUHhsQzKnXii+MhbI1zvR+oZ7T7z
I/w+2VNi66eEwuXOqauIOFe/g2lWHfGkhsG5HLNsOz1dLn5HqI2sZj/83Fu540WIDNINq2Q0v4Ds
6E78PYY7c0Lx99ftSd84D0nOOBdVIOYc/WLpvbhP2y6fAwj0+rGBiOyOkpE8UMEPT3CCAQxodfj6
K42GL8RRWaSGmrMacJkDGYdayPoqxuokIxsHuRi5D97E9s5S3jildBJQcgS0wUj1VkPDpr2WEW7W
8fJOqVJbvU1HRJmGj6Cz8C8Er3+pLEDGVjmkb2taTa9fzzQjLHAQWETgrLpazyb2dpgapvrRDErf
7cmQD8iz1/eGE8avH6pAe6KAacqa0OhYfsWybPscHTdk+7iB3pZaJZ+CQMPRqnYohwc6mhNQwb1E
p15bJmHl3V5E4uRbreKX4deVobLGpLKYJCzTarFkAxmsZIOn1e0oy0P/OUc3+ZKkQhosUxT9l4OU
zWkow0krvTwFM4ddhvKAMAZOpyPdFuTCsGRJzOT30+7/9hUpHgaCWQ0SQYXxjFj7MigKz0owKNxy
dkcdSk2H4JKEqBxTRZJ3tsZyvT6PDw4ScAobjJNDxWQZSlYDX44t2gDAumQagElwmmf1z6REhL3p
Ga2OS6Brdh0iUqTYO0fixuwCkuA9hAgLbyzx7nt5EEjwZRDP1GlCGBhQhyipYdtjNlQIjNqL0gH8
nNFo7179SW3xPmTpqjrvhtWQ8b6WJlWJ0c3EwAzt4yH15EaPYXFAMLbsmBL+3A07n3R5xT3PswOA
jDuOsoDp6Ks8CaJybNPtqz2pQkEN8xoqF+VkHuF0W2hjWHADnECl2j+X2s4kL0/b36HZnjIwNllF
eUn8tBenbedH7ZSNfe1hixQCIpaCx7Z04MH2luKp1Szv3C9bQ0U9R+SDQsTGFBv3RTwrbONYRQPe
U2TcY8cosO4tCjTHcjTNx7RAnvTYalL9oUxadWc1bw7VImvhiUvyK0QRXoZOQykDIs6nnawhfrBw
gaVZ1Y5/4I9uIXUz7k2tABS9OIT+mVsH7VHKBwan/uoMlHvVzJEBqb2y1JxTnqHrW0LGVQ54WpWf
C8us7GOpWjL0WWwRfoW57bzDD7K403yIp0o/WOnO115lGb9/EgURoVXEzUq5YzkHiTRikDVTOrSy
4TP7yz45ASWGIDaoBSNDcBhr1XyMIbR4mPOMqKkO2snWw27n5BRx/vd8/v07NMEuoLEAGGp9E1lR
puk9hkLQa2HStVTB6GkGtqvg9rOzuZZXwe9QAK0o6pg62Ct19dklJ5fDoY+xDwws50kf1OKMK177
9fa5sbW4hEOcJipE4hmynFiFqy6cTIScHYDzrho5KZSZSfksd2bnjlgNvS43/WdYBk0PzimbsqJY
fC82UuuHQNHlqvXGGpegDujFvWNrw92gxeH59WODmcF/bFtFHG21jistyKe442OlaVV5pWzlF7yu
J+isHaz2CYWF2/G2FgdSI4qsip4OpuzLoTX1lA2FhqZtBTP71FlGeylN6vi+ilL87VBbxxFpn6nz
ImZ9qKuTFyo21ZNQ9CILU3Vp8eSfCvxA36Z6gGIPCfuRRioGWO0Ig/N26Od63noPmKRHvPv5r/0M
FXzxBefStszJjBrPBih0h32c7sFQBgVg9e1JlaTuUzQ1/o8pCptLmM6OfIEtkCCvVAgpHj/137ah
3ByzMYDoZ6YqhSY6Q/4dCon10Uytyd7ZSRvpAI8wg44bq4EdtTq74Yv6lep0wrwlUZBLHGFzyso7
J8/DtwUl9E91Qf0dFaMJv9h8dPYOr+vzFCg/FS9LMQBqshiX6yI14okips/hFSb4Hocdgtl9FYPW
R0DaVI6YbcBHkOh4/YnnnOk2XYd2L4ql9tlJ8/pzbMzaHzsfcflcEtsQqyZe3iKpJ2F4PnBffES9
LKu+tUDq+LbfnqwQoeUwttp7GaE1yNe1BOJlwGsHsSz7fYne/7tQCqJvt3/F9SrmR6AQQp2F3J5/
Xk4MTR+a9EVD4QN5waNRJUA4HZQ9VITE7iu0AS4zzndgzep8Z6uunou/x8+byZYRpaPGKuTyXh5D
M/UUS+8kQjuWeSnR4AeLN8jauQIE/jei1eZdYw7Bw+j4ZYhgmam+VQCefL49AdcnBphamfNdM5GA
pAq7/BUhundzkePooUmAJOF9oLE4KvFbZLumu38TiqPUMclJcetahmI3F0XrEyqZ9favWsLmx29q
LEPYlebOhtv6riYVJdSmDRuNo9WGG5LE0GKtLz1DfrYrlmiRHU0JTG5NL+mHHdX5d99qegAwlVPv
HlBba5t7k6MYWR2L5HA51DHGHDRxwtLDrl598M3QBrAUAPkK29mT5aB8cGq0EYKpAW0618a9nis7
FS6xfJZnJN5lPD0ovzxfras3QIyxn9WqaenFnZ2/CcoeuusM7ehhRqzvoqTJ65NERJdNujrMN02K
9bu1n/oW3qSUeTEazvQPJSSEmtFQjshlzA8R4Kti5x4Qa3M1RPIgwOXiXFXBWyxnGd9vC1AciEiw
e1gOcn0/TXFmUbVr/AdUkTH9whjtX+xbFLO49HTi8sITO+rFudUjbm+rQOc8q239s5YaydOoIQs0
or/4Huspi05un6J5EPQweoo2eWO24fDz1XuJe09AS6g1wRBd/YjGVqGGBW3h1Xqv/DUpfXbWLLhZ
qoGY0O1QGwuJ25pWEE02ConKapZnWaH2ItWYgSZd8KtBL/A+91WYOK1cu0YTz9XOZ906GUXGyStH
lHy0tSxZk+L0PdnYj1IR7g1XQrQ8A+SVfIKS6EM5QT/ye8WJWnoRJaEzjj9+62qBb6Xe7aGLWVwt
MFRJYQGJMjF039Ue4k9QUzSiyuMEd0aEq2uaYaOuuBq2SaF7O9jGamaoKNQACqLyD8Jnsa6ARvZV
0eElmEyt8dRlmfZuNgfjkjjOe66AwOulSL7cjim+3XqAlk4LxdHYtaa1Ov3huysD9rOVhyiR8m7o
Dd/l/M5+3I6ycRhT5SGGeKRT8V6NLC745cZklHCVa+2IXH5yj7Ngc5wtkrOjNvBnh3jEZus8A5/9
F8uXZJgTgl6UZl81ozSzDo3RIvvWUGDMyqg/9sAWRxRWR+VshgW4wdvD3dgw5BKipUnlnRW8Hm7b
W0Wt+ZSZrKwDTRKDJ7QTRGz61LTe90Wfn28H3FimbEuHBjClZwMA2XLlpL2M1ttEJbC0ovEOzxr7
TTvM+QfYyPbX26G2xiYewFwrrFHmdRlKKxuUyhNk2y0Nm5iyShSQLJn0gPwY4p9mke/kDNeJM3qH
0ODhwZMv2uvuFN/JAk6VNp4KEvIY62wKnqUTrtToarrIVw7w3WsQpZzFozdPk7VT1dr+AUD56FOL
NbQasNFbiGkZ/IBu9vPvtZ92j2rFi8aG/fhYoil0MEYy9y63iq9xrX55/XQDFKQM8sx5Wr/A4y4F
etQBeSHFmA9IPlXC7Y8Gdd+r4z2HfbazlK4rL6LDqQnWliLuOFvMx4vbzcqotRkGTAx7TqwLaq9k
KeOIk440fspxoLkD5z/CNEVZZJSy+I+pk0ChjQ4afyjk78B+ro4nfgzdXYtaLYIL9roWLSdD1Tl6
67hRNbRP9Rgb7mT7+un2JG9F4cHIEagpFm/n1SnvO0k+AQu3Xc1K51OMlOsBsbu9NtXVJlVV8l4q
pPSGacmv75KCMapzoKpQXJB9wtwsu1NqAxm7UAsutwd0HUqjPqhiokvDgplbneolRFWEjmXVrZ0g
/zawMz7bE3QyFLzMnSrARigyPZ2uLbm28MxdLhdnzFqKbxNISpSMoR1LESYhWhzkkGcLfYq92yO7
On4o29MBEt1TDMboWC/DAU+0eRTijVNP5l94SveeMUzlqe4teiHZIO1M5NXmJxKNNPFup5jCCbQM
p+DGp83WqLpUP0M3wnDhTRzn7Vt5MPonGRe5e9A/yGj4TThf+rqW9L3tKCIsLmgxVj6jIST6yXDF
2n25HUuEyVDCRtSUA7Y5BopvTkfLH/UvYW938RFFfe0LQpU6TbGs6pHWqmIEavpRycID4t1jvXO5
icvr6gfxqFIQoKUMur5rhrKaEfHONNduJP07ZoTYzLRB9U4N0EWXmvkjeJL2Vzgqxs5K2/j0pKFC
R54eDuXC1cGUNXAG24qWFKKS0/2QahgYyUH7EJsa7jVzY+6cPddZKEc+yG2Zlqpwol5noaY1zFYr
6bM7d9OYnGsF3Mwxm4VtFF7tWKE3RskDc/QHtXetoFTSM9KDtFqQWrN27oGNbcZvAQ2i0bnSn80d
Xi4D/KhUTHngq6jTFN8VCOsdS3lyPPZ3u/OBt8ZtEITuFZ0ryiKrLa2qqAgGsj25Gi06L7aR8R2K
pH+Yej0/ZQ4lvV7qc2+e4eNEfYvC3wTr79X7nJwUXwp0Dah1r+e+RxPf6nNcdztLqe5Qd0hdFSFB
r6x4Uw/IdO2cKxsbnWoifXvNAClBBr7cZmVptVggok6R8fAAPRBWT4pUSfeNnUu/xgRqqJdkTv4R
sMg44ASAZM7OtG8sb5ALItGhKk2FTlv+gtiPqKjOLG+qYsm9KrfqYUQN53MOHv/XUOB9szPFGxsZ
GgJVaTjaGlSE1X5C+jaZHDyo3ESSBwybIWvew8lLjKNkGhWiLWSA1SEvsiQCIudDUrz9iTemXLAP
HNAh+IYIAOjiZAtjA6iAjdKjBEP6JKdzO8O1Ss1zaXalgRqKVX9MS9U/V2oPt28K/8UtSWqhM+G2
CrZgPQG4WtcAExFEH4ZOPcQInR1wKx0RVw4H9/ZYN7IqSPDUgcCNcaqgK7Uc7BhATnZKW0caL68D
NylnzRtY+482pkqwSRPrW5NrtWuHkn1JUgfs+ygpxpupttB/MdpwR+bi+uNzmWnUHFVqB/zj6h6d
KPEpmDkYEDCCEqcDE+9kR6/RhZvT+zxvhI1w3Z+pT+9NxXWyRT2Kgi/XGp00ZMyXM5FoZNNY+xru
2EBntlKjv4dwoO9AZa93E8mPQB2L1WVgn7qMgqBGA9tdN1y2lfrRhp5wjivE5WINKakkETp/t7/w
9QFNOJJVxL9ovajr5qwUNoCdtQBz6znJ3BxpR0/TGviI5Vye/kUommWU9ywTLPxqBoe0s/F0yk2X
a1g5IgnMvmlQYrRHa+9Y3JxG8g4OJAdJ8WeRkBfZxxzU0G1C33CLRBMc8eAUaanm9TYMjTKKo51T
eGtVktWBBKZhJmoFy68mq9IwQysyueWq8hN44PTE1i2PrdrEH8pZcHcUzT8XZh7vHIabA7WocLE1
UV1bYxBnOqq51g/MaaTg61BqeMsOofyEuE16oWWy15DZjEdLRtbQwbluqEN79jF6VkzXob15scwh
++QEBi+61M/vhFnyz9tr5vqwpZwmNjvQHhTv9NVhS0sFt72CeBqc95Mq4ERCKAG1ykyH0pggDN6V
6PDWTnKXFEZ8vh1+a7g0Pylucd5TGVltxxbmIz6VTK8KM+ni49V9nnR4z1rr6PfzGOz1yMUWWCap
Om0204ZDJ1Bb6+p/OQ1IKfe1iWdIhpUNFxC28LYaPCA37LsQwiyso4O91HgzKq84k2ogffl1mUub
cTVFjdJ0gV3q906gFRDIyZ5Ke0L3VuoRDClb9XR7are+rMWLkuc6jz7VXj9Rxlhz0Ng23Mb2i/rY
KVF9agCmQJ4Ke/PvREZh44gDZAJCJsoR1ayt8NPtn7D1dYEBUiHlGmUuV5kE1KNhbkPVcGW/Ne7R
BOu9WUHrpMT7xu26du9RtBWPEhQPMu4RauCrYwJB2DTNqCi6kqpNP+QsVk5gPotvCvB6fNSTIvnr
9gA3DncqXoAFRHkAXw7xg14cg0kqI3fYaZo7NIrGzThFJ4Oc1wus7sftSBtDo0qgUWan4sNNIm7P
F5HiNslSVMkttwRrHTf5n8VsRF4UxUgMVwgRvzoawGtg16QlILfWGk9FkkojygmWK3caJSyNaoTV
aYqLQXztNm3Y72Qd16PjCIIiA1hflAwcbTk6wWPMEA8IvHFS0hPE0uiIpZAEhy9Gvcbv+50s4BkV
ujwH0DECVkLXneohTLtlQNiT9owVU+DVOYLuOO7YP5DKyt5nA1LH8qzp37O0RKQljNF3L7sqOfuW
E57kLBoeeQhgCuznDSYUvv2FDJan7u35v86FuFJZV9CmyMT5Esuf52gSbfE89F1TTc0LO7M8YtQz
3N2OsjXr7BR0RCnXioR/GaUp+hFCxuS72DYU57Ipojsrsz5lltPctVK7s4KvD0E6cdwwz25vAIdW
e0Wj5Ufq2PhuMjbQOFPJOTpoXCAegmo3Hn6ZB1drD016vUGpBpE48JW54dg9yyHqWtzEoTkHni6n
8lGZs/AYJ4F+Is94dZeG3I60mRwFOJyosS1DFb0zgyBteBjjM3zfBhZG0GZVeHOKwEcyyNUDLM+9
m2VjfAaPQ44foZUHLHgZNB7DkWabGYG1MwC4yFl3xP2s+5i1bbvTNr6+T8AB0AriCUrBFRj7MpRj
94HRBWro4YaCTkTfGYifDNk3JfMdACqBop3Qrm4rz8Ld+ak24HffXq5bmxZ5QG4StMjEP6x2Bc9B
cxiGHLH+HIGW0uzrtwMGZumxp111ljPUpgJTxx91tNX6B/pzhYcIE+pcQzEBXmi5fpxB7z5PwRA+
VQBvdrLU5zR0daoYVEhA17JzZSqfyykq0lTzg1EKvbGfsOapFS26j5DFehtHhhwfGyzpIH1n6rt5
UMs3fj1ET8hTR+cKW7mnSiumt07sBAAuAKuOWIk3ODrU3VtVCvNvqiFh30omQVuzksa9uRVfb/XT
RR8MmgSVdXphq92JNWdhZn4benCFPxYlnhFKlUCMntPwmFtAg9AFwDinw2htsJL2LHHRQlvo7Ddp
rgYeIJJyZzavTifOP/iFtAVpqvP/q8xUgMfyIZz1YzxY4R3mGA1SJDoFxcRptA+G7Gen2+trKyBb
iEuBPpao9iy/nt/mhdSNaJBSkdcxdmrQSe9UnFLSvLgr+zDZyX2v9i4kOMIA3KWiZnIGL+Mh3d7p
hg+/So+G4VRBZAGpADRhHuzRffXQSK+JAlEBBQl5NZdkwlLcG7l+7IfKqA8NpaO/nblIP6J4Ori5
MOy4HVDM1WI5iYYjORjnPYgeMqPl2CTeZU1WVhBArLZD771Q7nS96z7cjnJ1JPGXs+EoBlqiN77u
4GptXFOQEtwLHAq9olY7T5ny1CszC0Ewe8AwJ5uKDyGyc64dZHsQ82vkL/EtgTMhs8e1bc0VCyW/
0lozJj7sHtdQu+DBmVs0IQwUuUpJ0kaPbeM3p0gZlE9OM0xPiVVWlyDxh+PtqdiacIGUhVpJcYOG
9nLCS/APKE1BgwlUtHuqUrHcvMmb1+9J8gVWkY0DN43H1QGHj0Gv+lahH8H096fOydH2B7yIQEXv
IPSjvboBJyaY9xqiJ/RbeBMvRzXBFLGwckfkl37C3ZAH+WNX9enO3F1lJiIK7wYBcuMAXGefypAB
EBkaIT6s+T/tDADUkLe4WiT0TKQjqHn93QTYaIfkvHHegMPlmU95AZ66vnodxSSAio6KCi73rfm1
UfNsPBhmKZ9mvVJiD/HDvQLRdkT2CgU+KtprnF2tVr2pWDB48CZA+UovEk8OKiGBOQNVj/12Z2Kv
F6XGNch7TKh9UgBbLZdMtZJZzYmndqp0hnnX3tFtNHbO7evPRxQhmgOQhNxrzajBDjcIqVFDi5qD
5K2Kb7un1WhqDWWHsSAWFRjQYxVl7AAJryeTxAvrRp2twPljrgbHS4hN3bEXdIiFlw5fv4uOarQX
2b78YKD0uTNMsYOXRyrx0PmhXGhxURur64Kme+aUqMAf41bPPd0a87vOUS3PUUYyIp/CKVInzaHI
9D2K28Y5R2jYJYjJoXhlr4tEU6BLA4Bq7WioCUql7WAdx9ZQPZRIM3cCm3wIlL5GB2VEpBNPuJNk
StoH2QDCe/uUE2NczwGbgnQXBgiZ9uo8QOTQL82YUw5HEXzDqgp3AqW17k0DG77bobY+L+uK2jzZ
HCIOq1ANHiGSijXUMehafMJKJEZqlC4v+Pb0B6Vph51sYDOewdwK6rF4nC6PuibV0KmkHXLUWVhe
IGVMYGemjx1fFa5sM+08gbemEogrOxNRaxQBVhdGZw4ohrYIOSS23KGnEws9PLv3OkXd681vHQOC
wE39G04oUIfl0KJGSkwtJ1RtBZ2H3Vzvarn9anAVCQ7QBaqIpLCUiFf7IximAAOY2jgOsH0Pfohv
aahP/hH/i7+s3nqdVgQgbZFP0Yhh/7Mt1HXjxqfzqeLcSIbTNBUZVayckZlFU1Wum/sGijfSj7m5
s0iuEx5KeYxNg9xAmV84tL+sAinlRAfYarEfChTg0VLsdO/GaewusjXw4MiLscZwssr+0BOpvEfP
cvx6e1dsHUJQiMkxuDDhcYuz+EUZCkUXDEGBgB2naAoRisQAIeuq6KxIjvOJN2/J4yV34OWXw/vb
kbfWKwVbMhyuS0zkV59Xw1CtMAfm207xwwbEpj7FyfS2a7TevR3pmWi/PmXo+KLkoOAxD3plOcgc
9dzElAO2YuMM+I8FeIZ6ftDZPwfbNxFKzVIVqyLJNzPX1BBgPkxZlL+Rx774qvg5WvR6VpY6ivS5
ghktqvk8nyLcNNAZLfApc8J0GI42kLwvTWQqf6eUnNtjXqlZcwHsnzSQFFHAPNKli39pVjv+mZhj
jrGTj3E2tvFzlx/KuS93cA0bi0vQgwCzCZl7ULLLYbdFiKrlDEm8GqEIhYlpHjQnbb0oCKGKVl2O
WrVZHVVqdXhM5XuAIWUrPtV53UCph2213sCOhuSm4aNLWs5y9G3SdASkMrOWfwyp0gTHDrWvj60C
EvWgGwnTEfhKrx1xYFX0c4n0HEYkbee/M6Ku8g8qJW2QyHVaIU1VWuVdkBkVppA0XWAehdmwl4Vs
rE+awuCcnrUNeA4sZw/L3cwIa7I5S9JHV3Gm9OMwCh047ibv9gLdCgVbh8uC7QDCe3UKaGlXlgq7
kCUD1JKvRpNGaWauirTdKcyKX73aCoIY9J9Qq1sw18URFzEqw+iUh14t06+zeA4dePQhr9zm1XgZ
jWLeyXU2wxqi1sQDWSWpW06mrgeIqUSMEMm/Ht97vdEFb7Ir8Dgsu/Kr40SS5+u1vRN3Y2bpm6oK
Qi6QscgylnERaM7HkN+DVLaWXRKs4g9la1ePvir/ePU35Iri0U8yJ5CMqzMmoQTlzFOis6zH7Fta
jtbJ0ataPRh64ny5HWvj/l3EWqUWYw6wGPsf5CeaVP6IE675vRQd6dtRNucOYSgKJ2SK2Hgs505H
PnZI1RJhDyWoQG1XzoeuUPP7qPD3GFJboRQ+ksozVLAtVqsyHkdckCvKGZ2Cl1KA5aCHuSlUqTT/
eXtQGwuRXIIGCK073oZrnGmfWeOghj4vmKkG7YSSxUmyB+q5ZR+ck7hSPkxoI367HXTrewFnE+uC
ZhYP3+VMUjaww6KLdIyTe9tN4jz9LMF0/nw7ytYk8qYmiaCuyzdbfS9KpJ2JGKaQc6jVb0Gd/ypz
1fpgVsm/WOoMhcQE5SmqWKuvpVk9mNR+1PBJ7Sl4zkOcHaYRXg7WydLd6wdFCu2Ihxl43XUNr9TU
zEydQTu24E9dgOotHPH505j6mns70tZHIn9G00WD802bZvmRMIUejArly6PSxONpLoLwbLX+q7GN
lOsEXxeWNZPEkl9GKXPDHkzkMI5WW/9Foldh3QS6r0DWBp3pvrz8i0GJ8iepunhprgZlSs6kl3ZH
SYJq6GOOqVp49FPLl3cmb2tbwd7/TxyxNl+kkeK+UTWJONoAK0tRjPKg6lUH6seZT0k52fdNnXV/
3B6cyF9WdxlvHV7OdA9U1BlWQakjJlg0zuzlxMIxzveb6EsfTS0KtZb15HeN8Y9A8n+VFdmKyJOE
Ag9mKmTt4s9fDDNWkibuZFY+CtoYjSe4tpXtX30Sok7KY3vnRbe1IkX5GmATSj/YzC2j1XmP8qfc
svZneABOFVsXrffl8+1Z3Pp0glcmUzOjZnXV5lLiPMP/WDuCZIoeLZ9qXJtGNW5+SG9KCLoOjv/3
7ZDXA6PKolLYAQBpIiokEsfFNLZqqQxsgpS3gesYpfmBzM/+dDvK9dNG1HIUAPiiMwzldRmlyXo1
DGHZQiCx0nNYmvqlj5r6fV75SHSDcz3QvTR5Y8Wddzvy9ZQSGZFMaskcWhDGlpH1DjnavmZ8eWb1
TxqGY1/AM3cPRVuhYITh9kmaDXunnXd9/FNEElVHAaKFfyUm/cWkUtls0pBdiEpIH6CC0qJt2NLd
z9Ko2zlVrreBCAWWk/P2uV62DKVEgYlkD6GmAqN4zYkcLFuGxB3j9sck+Xtgsa1wHJkO7DyEYdkJ
y3CtEdMRndnnSd/hygEmzzXDBEtcmP6fky6Tduq4W8tTHCmCCkkusoZFRwoiQehscEYHDYbxiOe7
ueSrOzfb1iIBi0FB6rlgsy59xTVqeLAOQZlgSvyGZ+9wlgbhAzkPmPlEle3Clsvd2ytzY2h0i1AU
ERxHUBLrlUmxvIWJzZeTguEhxTHRc/pGO96OsrEUeW7aNOrpP9LxW+U7emWZGS7zDA1zO7hxeXiI
dLN5i+RX8ur3DLmOKJ3w71JFXffcMGfuejNjk+NS4btkWjHe5PaMiWiJrYCeo55tBHts5I0FadKi
F00qlshVoy+v5khHpJq3qt59w67dvqeXlX+RJFw0bD9LdlaK+CjLe05QZJFnoTVFL3MN4bUMrDGz
eUINzJ6Gd3o8jB48YwsfU17RKZ4fRzjv2f0YhNkHO1T3VBuvv6ZQsGev05yBtWqsUpY07FPZmSxw
+VkwfLdNX67cHE6cNxdT0O1UaTeDiZIFH9SEcb162mTDPMrdnEMCrhDuqqJJf6znyTzzUFV2Lr5r
+gMSNLr9zJqnbIo+w/JcwWVUTYtuytxwSHs4P/3oyWwJDwvp6SFox+TRGBFBGkMDLrA0Puq9Xb+7
vVOu9yNxaVOJGwrxmDXAAASNhOcuYjjo8I53cqSUXhDN4elfRBH3LFknOaAuJv3F1cCDnDWa2pk7
YFdyiUh1QVBQ87sd5XpXiCQFBo0o6jEqdRlFa+tRSnJKaFpDmVuL5v5ObfvgPjIH5N6Uom12PuDW
5HGGaaRIBjZxa+h3oDeIJAMbcNEirz+0SmI+9aXdvPqyY0RgP8CpqELhcjV5WWwhcDuHOVi5RL+E
I6z/dC5GxM7G7NAqwV6863thGW91200FzWRoKblrTdJTChbqC8qs0yUyihimpv29dUJnZ9NdfTmY
xPS8BHiOYt0VP0L2865EmA+fLrXGRS/G22zQLYTtBexciYo9zP7VJicefAAKUTa6oVd6alaYz00b
96wUKYxOYV3S8NGAMfAr250L77mtszg8RSx8DJ8XCZTpVRY4cjwink9bq6n7yTnqGMV/ZS2Nb625
69Gui7KcZtuUHqesc7yqdLQ/5ShWs0OdyPFjixf151nVUBadYjRxkzSjlDT2QIv1PPsTtQ9+f5YV
X6ZMay4Y+E3vez8q8Jjt8SMM1XCnR7k5c5xZNF64YemSLvdYXqLzPLKd3CgbzcdBtjrP6Hnx2A2G
TLe389U6FBNHGHAYQmd0DUDoRksbB57fbmpO343Bzv8c/Gw65zjXApmvmrg/6mm0J323FVUgwWBA
8r8r7l/uhOSU2pi5haRMnjOPJeQHbKp9pHJOWSvJYPRVxbs91K1ZpWAC7xj5RoB+q5NrTuLOr0wp
xasKIbI6Vie3GfB0KnE/2DmKN0PR6AFThpggb7vlBxzmZrICkAFuC/LrYIRGdUyiwXfDSpleex7z
AZHUQ9wdbIAoPi1DhXYw6IOtpy6uUPbZopvm9kbbe1IShifNyfw/bs/i9X0qAgJZ1OEfoAKxhl1I
o2jngVlxlTGI64OiF84JkHN63+HP8jgEc/MgjXGDKm9S/MQYRPUsOS52btSNBUQUMB+Q1mg7rDVb
nAyUYJHbidv0keXWEcZJ86hjRon6xRvHdypE0vV8J+jGV+XoJCekss7Ft4a1NFkLU9HWExcRw8jz
Y3/4NCtWQ+MFhMTtWd4MRZEKvCbkDvKy5Vet8v9D2nntym00XfuKCDCHUw5nZgflLVm2TgjJgTmz
ma7+f1oH7ydyiCG2fsD2iWDVNLu7usKqtRhVRps6C6JWRfusy6PL4OriXWe1+eudDVAdSSsqZ51u
mvPQDw6mUSqYGtAVrcLFvShNgzJH2R6VOm5CXKIfSWYHpBd6Z1K49aqiIpX4pDCD+4VsS40y61pD
Vn6yBs/727aa6TxocKe2EqkAm9RRWrT3UQFlS44uUgmKEmvzSLrAnEViHrRQ//qDUKBurVX9pNWh
OCjq7Ly1wEkBPMgmAU5g48EXJ42bwhJ5sBiDyvhYW7/k4eLweVu09VDaud4/L3v3geIp0R8SUBpl
l/XSDEGBBG3EPMgivX4qHKs5V7VeXqD6oZGmodScxmlz4HrkIjaPLpTg/2d08+gmVOWGFhrNYAoN
iLdEkc8vzHLb16rMnMfMMOKLlzkaajmmnv11f8G7tillgbkAQw08cr1gV5vmftAX0pWpN56XUu19
IkPrpHZGfGpL8R1FXe1JTPYRYm/vEFE+lny4ULaCM1kbRp6ndJUkyQO1X6KHmdz3S6qiOIy7OoJ/
7poiWvv5TEqmprUpqlp5WaMBxDiB9nEpVOelGlCAWoQavraqxMU0kNyBu+8nb/9mUXy0yWRULwsA
1SWnpVuU8ziByEwnpz14Gvc2jolRZt4J9oAibm5GSU0wtVXcDRyh5eNcpEipennxqWla5WrUjCvz
SCqnWG+nL/ePzN7LRR0SslfMO4zNSff0S4IE2hR+wtHC0y1IHutealyaVu0e3dmOT6Kd5thHlP3r
0MRV6+uykT4oaJrd/xV7N5VWOdNVuAVe7c365zDJZN0kC3oz9R6FjtSiaZbxqcnL75obGQHtnCMm
t5sUiu2VCBM6RsT9rHy98DrRiyGqZ2wmzH5OZic+QvfjHhTU9naWgRQYi2Qdg4HPtRW0wOYp7rwM
9yqm96XJfrrzFF54Lb85oVUvp6Z36nezDYvFwUfde1iY0GOei64Ob9hmgWM5wF7UFnlgDnpbn8w+
Gc9Tl0UPlpW1X9O+dr+7XjQhvekW86lbXPVImmHP4cvxe1AYsHoQlWwWL7Imhn00C2weuRPpM8iQ
WKTBqFK9SUvzaNp/zzfIF5ToHRw1Vf21vbRx1STxCIDc2VsCrbHTSz3D1++GmL9/YveWhsoaST/V
Ia7t1lQ7OeiDGoQ9XqL7XuXazPGH3UNul/N57Bbz4BzdLg3/Ktk7aZ1RXdx2822z1ZYwirJgmMZP
UduJp14l0MzB8Hy4v7I9S0Ax5KJgSKIWvP6IueT18kyEw4u0FtdR5bIDjh8uRTuYByf0ljFAIj74
h460fDG3fs/rUGFtlYKIVUmmv/QuGxrfpFuc+G03Li8znb1/ximfTp0nkktiWwJmMST2dFoYl2Ic
qwNveOuH+DGSIBWXyOTlFkiYq4pj9kuGH1YQLa1Ka8xOudWZD/ZIucoPi7r7Eom6jA5O065dKixS
YQK4wbbVK3T6/v2QZgEEqChhK8kZ9IHzRliUwsm256AQlvHy+n1magNZAsn7d4Oy9+h7mUVTZYE5
ajlzgmN2cdJRfTsbKGr8hileNejx8ALkSesjtYwi4i9lm1tQjRfLTRZuTGMjZdIeCVDd3ks09PB3
8sWWqP6Ny+ngHrWEianR1Ct/yBh074lxgyaK1AfQZketjL3bIl8tQDbAQYFsrpfWJrbQy7zhtpTW
+9htqxNveXlx+3h5vP8R91ZGosDpkCDNm/cKDRvDZUYtoyiRSEoi5hWWpoj8KUm6lz4fywMI3e37
KGEiRM1MYpBVbjfN1OdIcSonDWytaS6Do3TvG7fVXwuFxAOAfJF8/3KQfdul19BxtIqiTgPYTAef
yod9tjJaXQKfc77/AfcW9KspuZW/RDplYvaoCmPKBXLwPuvD9AqD9/AbV5k8iiYkOH6m1Y21lYmn
UIuQv4ErLJuevbJ334YtbKLWMIU/nJLx5rqvjsYJd86GFBqR1Cv4La7z2mjUlYXKc58EdNH+CUNK
N2ADHEQwmDObQ/WoybvzJX9ybAMoJemHW2ZtLoSMCtFBM4EDoOkuXWxPHyC5fJ3wGahk8GQ/C2FE
+zQrtgew9fTCjBusiKIeWgDCYXVqIBT+NsXK9A5w6VFHYucuM49AXYFIlJu2rYVBvOdi0ZBncWpP
DH1ZJzuOEWVPDzlH9r4gDx6FBeqZvH4bN0XfvmKOjQ1rvKYNhkjrg8KNj5rVe++rLGEyRUWYQqC7
SZaMOGPIG38b5CPSu8iWaH9roWKWfphIVpVcqsQgTBDEE3KsEWxJJ5hP8mspyvI0Frb4fv8G7n1g
iUZQOaFkVduuk8mI+WgpbQIfu5K815Y8fIu/g5tIjY7QjzsvqkN3lEYlXUqmQDc3okP5yi6WOgnQ
Scl9w2lasDii7wEvtwPURFoI8MhbHl67QDm1xlsKIzfJxU3dUaeD56oZc1Yo+J71SbR+NuELrDRJ
D7LT2ytvMD0MOoyRd5rAW30HUPxOrWZJEhTTmMOp3wxn8GrotFQM83saTLr3l3Z7YgHvyaIqdT4W
uU3RGAYGJdbDpb9ADveVMm9xZlJQud63cntCoExySJO4F3SXt0gOkU12zjh7HEz9aARFkzZwZHXI
6yD84t83tbcgxlXJyeCquiVqH0tI5pBKjgKCdQXQG8PIIxX+4L4VeZHX5SAsUBBm2pxTyGleu0pY
RukIDvEUlFBRfVRbL70gfgxBO2nhNeN/851IKT92zXwEitk5ILzfFBYJhGS3aZOhMFzuTB6CsQGP
LzIuvScundHN/5ZLilJEmc0HZ3/XHhXTnyMVXIFNkIfgUthZPfbCtphBTlX5qVBF9OjpzXy1c9zd
wQbeXnHyBoI8Wq+aJIfZJip1D69QQXDcpU14rZnQhdZ00U9hAtU8fSrzyUhEehCv7BllLhUfRlIP
uZg8wL8EEUNmEJRP0xQwHF+e9Uw4Z6dD30qzhfLG1qPqY4Kw2UFMsXMrgAb/n1H56X8xquot8Aiw
DzRB7fBUNYv7TP9pPLV9Hn26f15310eEDq8/N+NmDLnP8nYcas4rmrjzD00bUcxwE6W8JPqsBF3B
USor59UDY6SAzB5y5SlDQ+q62UoTLqFqivMpyCzGU2i4zcEEA/kT4adHac9yX+9msEd0hnSAzOE3
u1iLxUMwq0R23JmbE1FOfzZhnjyNTupc7n/QHQdAVveTAJCWF2/Reu/CUOmGStRT0NG2eV6gVDi3
ocFcUZqmmvYABY5yDTW1fFsZY3hge8fF0dmTjTAqMNRDNucm06dUNN4y8t6NLx0qSu+nxkw/31/g
zuFEPplpY2iZiDW2lRACJq1Ev3UMRGxIWkWRXHne6yBL5uYgJdk5nMz30a6Ujg2mgU044yVZNlce
3tMtacy32bBQjFTLp8Ki1ZfXafeHUgz5gdGd9cFrQPVO+lGNB3e9gbOqLFRlkjGwvcnz4zJXA5jV
u4fUGTv//qeU+7F+LJjeZjScoXQqL5AprE3ZVhdq3siAPycy+aaAgTuZzEZ9ooBXBCk1/4Oi0q49
wJqAcMAdUfhY25sBW9RjSzxkzpb7VORT8jbOo5oR4ykqfjSeKA4M3h5IFkhbVvKzkS9vm02dGzfj
pC1DoLXookRI4zwn3dQfvEQ7VmCck9giyQQEjHi9rEINBxtlHRFAH5E8SATEk9bqR5P2Ox+Peg3T
i6BwOJXbWtEyGJ3QeFVRjwSl6RcDqj7hGGVflVYkz4vWhgcFgJ1lySEpyQ1BaYp3dr2syhqrhH6u
CLzKVK+1Myjn+Hiu/vaOEbbSg4AXR9rZApQXV88az15E0Ftd8iFq+/BJaecEzzxqVJKF8wH2kvZg
x/a+JZwThClwOMmscr20JFEE8YolgDMV7g/4fvNTxGTMQzxDtJ0O0xG7ze2dJvmi5CjJORkP2KI0
O69h4qsuBiSgiumsx0nz1JocGAq3RwjenV2jtQKIilIbM5jbgeFZpB6In5IjXw7NU5Ma2jWLSUnu
e46dBXGLQYJJNmfWtDnyi5UqrauxoCnM8w962vbn1KxQFoyPSFVvLQEVAWYtVUZJrLY+gz5V7PRp
RSziqu17s1Otz15RLLqfjI0XHyzr56T42iNi7ecuQZCMC968nrBsDQmCeVMgkrgaYP8uJTJ/SVzH
h8qC9GqhwfIgomIerhYxDQQ/c2JBHFWmKilsrVq5HyJL/He/KFZ3yry++jKO8/y34nbJ5zk2h7+J
Wz0weg0EaA8z1WXDz0fdWIL7G3R7rZgApLYAO4akydgCRIahGDMjSvogiSjV+PFUVF8yOkaRX0BQ
4kOrzgyWNx7cq1u2A2qTFIaYJYCYlSO/ebw8PG5XxHUfDMx3fZ3CRYHteLAW7VwLMffXRIz2xZQC
u5d2ZN7cnkPjP8Vpa9tfstj0DlzY7T2HbpvcUaI3YFXfanVPMQMAI82FoII29rkjUz7PUZ6fjCHr
n7PEiQ7emz17tKMBjNAV58zKy/lL4Gwi855paU/wVVj6qYAT9+w1DN3GwCZ9gWbWQaB+e9mpcKNF
TlaCg7l5ULuBjkpeEVcmTtIAc2i5gWV2FC3vWZGukmYt7XZc9XpViH+C0AaHGQxl6l0r5G8vdKPa
gxN7e9ElEZHkMuTBJh7ZBAfD0mpVhLRsEOlucqbk1n40wybzVe7gq4Eh0hQxKlPg9IC38IF0Bsee
ew3hP4piSE4X47fCQYiVkHx6sMMq+uP+ZdxbGswUEC5BcykZ0dcfsIZejUkm4uLanNxTCxl56utl
BUWZYed/v96WDEQ4ftTtKdmsbXVKLTgwMFPNnRk/8/qFZ4pP2dtBmcsjTakdJ8OBIFaVSk0ECpt1
tdNU4gkikjdVqA/K5Dl+qMeVX4M/emxmazrppOnn+wvcQRBAYEJwDA81DwOg8vUKQ62ZvF6VPnpq
BEDFJH4pslGc4pL75c6WeJihBnvU0YY7dY26XLp50P68/yOkjfU7IUF3lG6Ba8HNukUxTF7kLUvO
jopGQNY3SuIRnoLR/XHfzt7JIVCGqEsOpUGNt16rmzuOgJ+LDGShTlzQTfTz2q2Rja2ng++657ug
GcIOzyxp6sYUbYR5VOYQSjPuoZ/CIXepUygMUrd9trNx+Ov+yuQ53HxBokpYYmTgZ4AiXK9smbIE
yViZp5aWhlwoOE2ReHXjD8uiPcw9ssRxLDx/MJYjgrWdYytjMDIQPAAr3kR/YDQ0vWgzQopoyVAQ
N/IezAkte0PvlT9pFJb+5NTT9f6Cd7ZyZXXzfY08mpdlpOZgQP3zkLn5/KxF0XSqPXFE57K/QFmJ
lqShHJv1t2XRSqPO+LdJjZLLZNozgJaK8obgOUY6fXx2M+1I4kL+pdsNlWhUEMU01q0tWtIJqwky
Dg3Ov0y1gcC10btwXNpXt3Z5XelHyuCKZGFLSppPowqFbMKL50V/9nnqfMoXJ7y0hmAs9f6G/Ux/
tyui1Efdm1gKJUT5mX95zWEwCJe+Aidjd27x3opz8ThEoQmAOKneadOk/NPPbR/ondM9wQhdfTLG
rF9OOIfsUzIs8Uc9tP+JYjM8EW50/9FrpQSbWzNqcJE46jbu3Scm6cjTaHyj7bUph4bRCCdhzfOp
x4skloIXPG8BV1aAjAI4nKtzJMrlTF9fOXhNb08bdWacoYpLpv2xPW2j3Vt95jjQV6l1MvuNm9Uf
1VJtRp+qffJBW2ZXexSM+0QHhm9vFDUZlRSOuigyEFsUwzAYQEZmKsD9bNuXpW+8Z1L83F+GMHy1
c8SUnOOD0JlW0pas2u7V0J4mvFU6KyXzu85QB0o72u8tpWo6P+uMI7qi3cXJZBFwCOCYLQW5qjQt
hC2Ct7W3xgCYkX0p0NDwE73VHu4f9Nujw+Loq8LbA6Scw7M556HQUxP+o6DoHfPS60v2b6aU7nuU
ertzPTDsZ/UMgqpqdgTRv31zsIyPokNHBYUCytqyERlNY3vc5rleppOXTeGbquCNi8MRopwyq9uX
+0vdNYjGEq1ryl5AVtcGiV+b2UtkwOw6zbPDCJ+fV2l1KtpJv8QJ4OD79uQrtnYhLkUf2liossg0
dvNpI1ND5aXGExfooD8lrTE+eRr8OzOCTwG8TPlLBZjjWg314ptL+/3V1k1HFtUNfgAw6E02G+l5
I2gMkgTaJn3lKKFy6xuFi/fy2v6UMd9xYcSsfJsmoj9repNf7v+AnUO8+gHbl3ZsFK0YnT7oGzp5
9EjAkPTF8KazpqNBp9vnh3CC/hW/F0ArLej1zk5a5niICYkAuesugAYSChC3P0Ii7C0Ib8eFpJwI
J+z2wI6jZddDI4LGpmUfzjiaORRIwafeq9UzqERQSqc/QaAiidbXC0r4w1ozhQjUDJXUUDMzvxzh
J6znQj3FyiGH1N7SGCUkZGBlRHubgGwo26m2alUEVhaVD66CI437anlbg9Q83T8Wt2zUcm0cyJ99
UBSpNueiz5RKAC6htEghRSXuopHtZ7Pi/KCv5S0+8r/WBaHlubzOuoqQeAz9zntXxFZBu01AMgRa
QhNnyszVSzaH9ps6IhG43v+Zu19ESjZCu2dQIpd//sv7T9uNYlDei0BP+vZBDHBTTW38OYly78At
7dRNiA1RjGXWHzQgleq1qWlwI6/RdDa7qrtL21Wo0ilUdOs2RY+3LNGD02txQS5n4tqq7smFLPeJ
aa32YGt2HCQ/hPiBehtZwPbZaWYmcAXcdEElci/CZSyWD2ObfSK1NRhVjJxXZzg8cTZfmBSAeHXb
VY3Rf6uLNBqDKU7Eo+MO1CuHgaKbFSoHa9txxswMAD3HU5A2btsdalGBx5vHIShtAwECxsMel7RI
AxRG+oCpwoRxAnV4aJZ4CYwiOQJd7hwn6txU47AtU7nNoRc2U7RJ5dJtSSL1yc2NHwWiO38M7eH9
2vGF5HDgH7lgVIK3SOzGrOtSTUKIm8vaOIs+qz8vYZMc8AHsrgeMOUVmdJPoCK/PrNXkZkxCOgTt
VCxP6TKO5zhPNIqmSn2wczsRCrUaWDAYdQHfvQ2/GscrCzowQ2DZcfFFLF35lIee8UnTM90faiSp
ykSb/KI3X1+VAt9NKYW6lAbKztv4AEfhRAE2H+D2aLSAaRvC3KZKz3PcGwexwq4TYPxDssMA58Hp
rz8ofMai6y06f23vNRdVK6JrUabVecril76ysg+DpfdvcEZFMNhL5gvPra6ChOjga+/5ACJqZssZ
UwYmuXFGmnDdxq3yMahmuPH8fOlGpCa0fPoalyZY6XiGPuy+q93JIQBCMzrMACW9XWNzN8xZt/Ml
panrNX1Cx38wEKSynWd3Rl1nQnnspITwRd03undN5MbSCIdhlWx5/b1npgiFbgm+N6mTn9uT8smY
q/TDfSt714SgWh4gojCGyNdWnNRILLNF/c7oI+schkPlQ17XvJv06mi4fPcrcm54R6gWAWxYm/Ki
ORUoeg0BmsbQJ2oh07WJGKozJJD/wuo1fMlV8yjv31sfDxZICk6My+O1NmoWmiXsqhoDODkmDqXo
qkAVtv5O5NaR1MLeAil0q5xO2WXY9u3ydgn1MZ5xOdoQu4+21SfJpwbSaOuLMclXKqogyLX0MT/q
DO3dCYCn1AJwabwem/ByXGbT7OFYCGoVTvqI+D2oh05cRKKNZzCFR+QcR/Y2oXuohZNRp9hL6j4N
1GaIz3nTVhd19txLNBhHrGJ7u8ggC0hC/iO3c72LkkpoEHM1BAoYtq9I7aGJLUITUYC2Sg66JEe2
NsfUmJj8z3RgAEBQ9PM4W95TOVMEq+b4CJ6/a4paMa1lMK60ENfLinqjgR8SAIBRF9aXXqC+Eg+F
ep4U+/Xje3R4QWzQdpPp9LYakQ2eMlY6Z7NSWu8Ku5171duuPHlcj8t9l7LnuKDCQRiRGJqsZ3M4
eIDc0tKHIWCGytTOJd9zkAMIR1557xCSCHDaYWYCd71xXXGWUGk3XaJS004+mkpu01Ww0qfaMaPO
F91ydL/3tksKtjIGSdrKrNN6u1xk4eGqiQDMEqFdVFuYl6ZEhi2chH5Q9Ng1JfENCLXuzIjQ2Y1K
fQkJdNW5PGeIhX7mYAjKAVZ6YGpvu0Dn0iKhMkrSuPmMbejqaP8mQ+CFQ/dYkta9KMqhQMHugoCR
2zyjdH23YCXIuRY3hkEoqBiguKZ2ge6VPYjKT6o6O3jT9vwwKLP/2drsU29Uhps6ABggGsivTDG5
z44yud/7nJlORY2dIGWq7DdOPf06CBaAl1PqlEHiL+lYntZ9I1JcFFWN6t9Caxneino3PIgKdr/j
zwlcOdMM3GZtxsrzVJQjh57h5jR91PLIfHIjk0sswqUJ7t/kXWOMYEmshsQgb56VFohXFc01OcHQ
maFv1Fb8NPetMl9NDS/v/4Y1AAHwU0JPhAj3emka3FXqkKU/YSjVOzscUQSZjKcoP6Tt2lsX3w4h
G0B6ciRgbSnUUkdTGK8DO5RHgbqE7SMqIF/ioVIOcOl7qQG5BykkaTq88pvww16a1i4TvmCNmtVX
ZYJUwKn0TFJeJ+eh71W/nJT8tEz51/sfU9vzjjJERqQRyXZu3XqNke0pWTGSZfWJuTzbI+LelTVX
11QMkLoLxbrmhTl9aOoh+RPqpPC51dNkOUHTnZ2ruOqudhoZ39RQFPab3I7Lf4UxzP/d/5G7+yDb
AvhwGpbbwwzxeJ1qHu+fp47WSxqPoGtzJfrHG9IjwZK9z0FjBpQFgEnZhlh/DqtkJrVxeJTK0IOf
Fv9wsbsZUn8d7APCXUfz1HtLk9AWIl2QCUBO1/b6Ukt4Siae9myGSKy006+mJD+vevd3kkCGCemb
ydwTpsu1Ka5uTH+SpdlNigrDnAn6drEXjy+09RX1N26pfCpcmICY7NqmX5XUFWQKg9BPS8MH+Af6
h1JPjBN6hvH5/vHY2zNQcDLvArUC3nS9sGFw4sgcKRAPsoEf6WhXT6U5k0lHGYLa3pB/u29wb9Mo
alI1AK5FwrDxd4PZ9K6RpEAlO1N5jHIdPuhyiBcuaR8ePFJ7zy6scxAcUDiQqcl6cSTzTjWb2KoG
c/iUZXavBKSDg3O6v6YdO7LNytQY04u0ozbvkqN3c1lAVhtYoxE/WsXcnPOwKf76DSsAAYDhkGfd
tFeZ6CmGIkooRhZdV12GKtYfo0Qfvev/n53NWaeCAzKRJzAAmjX5szvVQLfi5KB191NebNMYodBM
tVMiKAhiNyfPMr1k0NB/DWrdiOcnO68mza/qHLc0NHn2p9on1fdxrlrxYFS5RjIiYgb7TVAl39Gy
0o2zOlvdo6ZGSgw/j6NnVEjdofeZ0eq/taWmKX5fQL/0YUHWO3o3tFkpfd9sDP4QlsZyEszNZtQW
UvPR7cgfzm2VLZ/bOW/Dg/hv55bJ8T5YYchCKJVt6jqj1TEmOSDbG5bQ4bpFMr+0VeQ+qKOX+Ean
dZfXbyExIIflJ4Z82znIwtL0avgfAohw4QsfR7X1nb6uj3LinSiQehyTtMTPVMG25Qa9a4p0qFW6
O23L9JkO1J8QTQ0Q4OgvSk340pMLHZzPHQ8iRyloOFN1JKnbuH1A9y2TlHxMpRTqhbab9qmrC823
9KU5OKR7F1vyVtLogQGB0HPtQEROKQXJ654zmllUvYrsq0Ef+CCA2bMiC/+Sh1OO8MnT80tYWyv6
oCtRSZOuUZU/gZOOqT9SEg/uH4q96qKMVWjVSxJvXs61HcvrM7PT3R626USogeNV4p2eTto/VqiV
82MTjhASNm0XjW/HtuxfUGqff6S2rWhnU8tQNbn/e/b2kZiNWg6qRgwfbC4FMMU6BSuKnzEoWC2R
pj8Ag/2v1PojRPSeJfjfgGnJgQoG49YLb0Z1UsMFOXSXMthfg0Z3C0rZbPJDBEQP3u69KyH3ksSB
ehjTxGtb2RRleWcoXaB1iqO91SPHAcE4pEp1MqGyzT55qeLmPmR/04/731P+zVuHSt0UL0MbhRdi
E43OXd52Goq2QWypqIvMfY7ADmo87zUvsk9Mos+/sYE0QJmsdWiGMh6/XmpsKa6pKAOxQ47zVRzF
gUoZOv/a1uuDs7u7NqJKObBPCW5LspCjb21mo9UHVW/2j8g12afQiofrYNfi0ZKcx/e/5e6JAb0L
8xtIAfob66W1lIIJZ/ExZjeEz3GlGH6ReNqTEWtHnY29pdFQlkLoVI6Az6xNDXAT9QNMAcwNd9ZV
DHN6imsnuThd2P+hYP8gWNl1A+Cz4Pcm7COMlD/oF3dDyDfCasroQ0Fn51QMwvX8fpqe66lcIn8s
uulLuZjz35aDLJ9viCm90p6NPtpGVh7dlr3v/Otv2dxMKnOdGVGBDwa+DVT4jGxCEmxBgRJHv/Fs
4POAt/zkStgCP+LYGJDDYXoGljZxSsxSA7SZdpemnczz/dOz59Dh/5WXUKp8bZ97TR1TiNHIfeNZ
yU6Zro9vKLqqf963stdDBygtCRgopUgY1GYjXbPtJmUSzL9Wjn1OR22+GInbBOD9GTK23fGNZaTV
m7gEjtc11jz7lLum/tJmwmGGgSLLFax39bkMLeuxJ18+iL9/0jJsXRLoWBDCEH1yxjdPtQ5hYgmz
GBNLetv/Wy2p89ZU53m6ltxjBmg7ZJCLzOm4yHXovotys/87No3sgtxu+j2pDa2AEndyjYMN2jt2
9CvJHDX2h/xx/eXKGnYgjXI30NPWSU7NGLoPYDKtbx2TtQeuZO9+S04AcgMeOnCRa1ttKmB5mGYR
JMM4vWQokpxKNwwRAVMWv0kS8+P9Y7GzNgaaQAtDQcDo2831bqtlIVpjbUozz0HpTaT8ht3Y+lkz
Jjc7cCc71RdooRnoxp3QmN1Om5qQuY6Dy7RRGrqmbwuY00tzdPyxqcu3oHn1S5Kpf+nT2B3EZrvr
lPxtVNp52rdAHKermBDNGUCiEDkGpp6mVzcDXK8O7hHJwg7gXM6YS2g06Rfs5Zs9LJlNmg2t4UKX
RvLQzEL3S6cWvpciX6z0rnPSwm78GCm4EmVM0BUw5lfLNmGZJiVzvTC7MXO1ddsh8Ka4p7klhKdd
Ys/+LkRXnjs4Lg5O7P5yycmAZEjJia22ruOmDah76qzDoinvrTKyPjHk5T55I6ooatxm/rLMTlBA
E+87xuyc3TQ8ehl24igiqP/9hi2a1WVCg9QDqvha79o/J5Wus42WyAuEBuXTOCXexy4tsoM8bcdx
E4fSfebakNNs72oXerFSFOBDhm4YfSg19OeQEPXAyo5HkKML9KSoFkhtlrVHiCBg7XMbKxqKDZ+j
OK3SU2P2zrtlnNVzGFOKOdjR3XWxkVKQkZVtwxlVTToRdiof04znxS+8Vq18PfbMf1/ve5hc/p+d
TSzDTGCMSDLFRloc9WWcivDc1EBrxmJsDmDgu0vSgfEgVEIiuA0+63jJh8URbFVTjQiXI31kNslR
SXPvFMKtCn0MRxEBkU0FyTZgpqxTtkqYhPSRHso415zOYm6bIMbVPhSzfTRttefZCHGpyjEoDe/D
xqhrVzBxip8l26p8UmfIqnsLqTEEEuID7717FGWRAEyz1GDfPNDaAi6i72lM2RU85yUKyZq/uLg3
JuryICq77uU3ToikHzKYMgHGvwmsRxeO6GgiNDIagwnzdKE9qjjRF7vLs+vvmCIMIzkBXrydudLm
xVVm2XTTuixjsHeugsZN3bNTGeXBZ9zbMRSqYFHnX2rR8pH8JaQ2W1jiNUU6q6Zq/hDNEn1DrsN6
M5Za+Pn+qvbOvYza5RA4DCTb99adot4Ro+wXqan7mRnp/A8FcoLfWRAlLzJYiN/I0dcL6lWFAZKe
B48ynXJBuaPxx6ytH8ZSPXpt9o4gMyMglCFzgJtxcyIiFEgmzeUdr3MRXeBRVx7yNs0+L4ZoL1Bw
hQeOY+9KgwNgUZKkhs+4XlrLrHmEEgF5gDk1QS1U730cTZPvUuE4J7ERo7+7hD/u79reAWG/KHcC
MyJg2dwzO1XqekL/JIiKzP3MHP+I6Leon8MRtvT7pvYCsl9MbZMP8uSsyWrKKqobF9MliRPlXV45
Su3bqGaenN4q3k5OCf4Rd+cF943vbSbvJjSlxA7UxDfnZqnTxKypywVSF+gtmeX73GrVQNXn5W2i
x0fa6nuXAdQWEwSyqgN2fb2XutXEML6OQL5NlREg00I8vVOPeJt2N48sTk6M4Sm30V+DfFNTZJSP
rGSJzkidlecxrhtK0WF3cO/2DieHUnLPUXcAMLZeUBzC1IS4F4dzETNInHk+p3la+n1r6RcjM5Dt
iOGevr9pu18ReBr9EMBNQGPXRjO90NOooy4IQC+71j06E8x8HLXQ9qzghzn71CDBdmyORgjNh2En
Oe2LqagBCyAgM/dhcb6/lr29ImaFmQR4OWmxPKC/eOJpYdLWGjj9KSScX5O0nHymdubIdzL7d6Iq
OYHGECjPi3YDf4VdPxc2xQundq1LalUFozPu0VjX3pUiIMU9GgwrE4WsVyTl2tNYqEwAKX0Plbop
owGruNZFVjw6ThUdXOG9+hChALgYCUnA5uYxo2mnAq9gOBJpZJCYyeJdcyWx35jKEp/HEJy+sdTW
pVlSGiyZXSJHZ4bXRZ+PROL3Vk4/Wep3QARHo2i98n4cRj13RpI70xL/GGaengoALciboTOhRan5
1/2zs2uPzIpSMSrGwP7X9iYHDQ3RY69T4vbBjsPOR/Slex4bczkNxjwewKf3bgRNUImSgCzhVik9
CWfXG5lei6fWu0Rel30Z0Uv9jTAIviniLTgCCSk3q9LyPDa0iYGnOtQVv9TSKJgVlzhW8X5jYo0B
HCbWOD6S52TjSKoWt4iONzNydh/6qRVWfqOFw+d8HueDnsmOo6RxQIschA5kndsye5d11MM8yRoW
W/bFSLvSn/N6vECI1jK54LgnOrBHjIR7RuE+JMFBoUKKD6wPyBCKJHe1foRnQUm/6alrPFTtIE5u
Fik/bG3prl4ojINTsuPRaOQBKKSJTf6/bZjXoBzo3zEBOCgJw1rwaZ2qtK5PJHTf75//m/NIyUjO
N4I7oGnONN56efaANHqSxDWkyXl3mjsAARXN1U/3rdzcMmmF941dA4JE/2dtJc6akoJ9jpVBjE82
CJp3JWogF2LET/GgvJrGXJqDeMHQKVHJLG5tLsqNsR3qpA6q2HWviiraQBnMFO1VzbjeX9nNTjEv
Q4QA2RQuhFdhG43MNC3Dqq+DxpvEk+kVS9DNafEMq9ZRfC7/qlVhVXIB8kWYnCI1hXR0vSq1jwqn
iIhBYD+Dy0XMI9qEZXpJGA+6hiB5fVhamseaUrc/etOrOfukeVJDyE6ZF6PMuDZfQONVJR0gnwJi
ozP1suZTXcjxUSKyoC0bel0tP+n1n1ejPypx+jwG2zXXaotyWBE1gZQ0OnWMm18qBflOIwmjy2+Y
IvUGuEYBnOOzXp+98Oh2llEHzuIs1y7VcSw2MXvdOvPBc3vjU/iUhA9wSlIil7o7a1NSosoGxFEH
qhfJLr0Rdn/pcSkmP6pN5WNl9NZHxi/iL/dXuHPXAV5IiIBMJkHArs02/JR2jLQ6mLQKLoJ5IL6I
qv43vqNcFjkPDziw6LWV0ZoiMmDOSTn05dWwFD1wE1fz+zHyzr+xIAkLwIVRKN3q1kazo3hmyIJ0
1ak/GQWXlKKaDa3QfTt7l5yyE1hNXjqo0bdL6il4x7lZQ+SVFGe3Sf+bhBcHxeAddZH2LMkhPMj5
WBAV/fXHg0/YU6iWVAEvi/vgglPxm9RT3wypVb/2jeEQ0q1ij4A6SHDo2lTEIVFGhwKJVSejXw2j
enUX5Iyh3M4f73+/HfdPN4SZdg4FszDbkUqOQDLAU14GUWWLxu/mXE3f6kR5j+AO3EGSU2TFwZ7t
2aRHALRLcv3e9OQRgTMSVojOaTcm5wQtJT/tpsXXtF6/lq571Bjfu9O/2tvECVMespsDEqCW0Hit
6145pZM+P7oiNOBkiOPr/6PsunYjx7XtFwlQDq+Sqsou5+zuF6IjRYqiGEQFfv1d1S/32G20McBg
MED3WK4Sw95rr6B0/5ml0Wk5vL8SAGlg9Ue48v6KIpG4rzMbatnGgZQ7YONhI4CsXKxrmZ/stkED
EmGBMrOkTbJiGvTv9/r3Z4Zq9JQTgjYScvfi3WcuWGZyZXCOSRiLnQvqk3aZoPCYqZgewn7R50WM
DfPvh/69RU5SVeANaJWhmntvdVfFS4qpDJwY8O8EQwkZHFf0E3UMK4j/fJRhzeIfYBuwVMLj3m4R
N6JAw4rGcFWs2bOd161eMzI8DKZQn2yRPz/r7auE7SeUJJjhgV0B5fHbZ/EsF4HHJwP/0k8MmRK2
5LUMxv6LWOUI/R8SgRttBzo1bo3sFcjluHJ7CM1i3FiUfSFVnw51oby6M7obHv79rf99d6DBRoGI
IwNil/L9FtbzCDgkzfFVBAl/4EDrmhC5Kk//fsrfmxajJxAjYLMEuAAuUm+/BIRDTqIrUeLwMIY0
nAVZTYu5enS9eo2XqfxknPjRh8ID0bMDNQBR+rTU/gc48FtuUg3Isy3zKd0bqL71TdiV+Wduhh99
rJNkFupOOJb8BXeucyo9Fo+G3FjDamzqRF+DWUprWVl6bV3wGcT/p+x8v5rQ0MOVG8QgLN93Kxfu
TSEwOKzcknf0fKXreF2hKXycAkhtENCo0sdiI1ALkrmwV8RV7kufV7YlfTW+cFnmF3ai5UU4S/Rz
SaWXc6W7FIm5nN4LFTGMsfSnBJzTEv/rl0ZI7gmkhZXDe6lHQdAwJykzENxOsqiDqg/vtI/FMUHA
5nVVTOGlzLbkdYuC6pPW8qM3BMbCiZGG6g9+rm9XwgZ3rbWcEw25ZvrbrbS6rryWO1amzwZE38/Q
xY8eB5oRdLaYPJ6Yym8fl0hWkdAw225II/opg2w9c0i6gN9DUtZuSD/Ddz44M/9YlhU4MFHFvIf2
mcxTOc2BgRlHPF93k4lqoKjpuSqXz9yFP7gT8KhTm4cWAM3Xuz0Vpt0U9gjEaW1mZr8vtVM7GaJJ
OFKNDSwSW7aWMvYJwv/3/BquXqCA4jaClxmwo3fnpxkRL2t6iAA80lPhfMUtWO0R6I01F5Q8IfKN
R0jzU/CBBCoa9QA+t1LVJqXiMyP1v29l/Crwjj7NeU8XxDvUU1oiSjvGpg0X5165S+GhXg7rpYmW
Du5qLnmGFYFENES8sPtN9m7/71P0g32EuwqnZwjcFRO30+r7n2Otsp5Ab21ta+jWvyrEbNRFx7pz
XQS0KRn3j5tyy5kai8/mEB+sM/BzQTY9vQdc0e86DOgGs2hanW1VGRStzhd6G4e0uwCPQdz9+0N+
+CgM3zDaPkGW7+k8EwTRmKaMMH2RyCwePE1rBwJfMzCwvP/9qA92K3Cfk8NMecJI3w9MRxdBmg/T
jdaFCKA5+MAsE67mDCTPaNqGnY27z/refz8SPKq3r7DkCfKX4OyJrOQCM9O8JAzNYZYHDfPBdjnb
bP2v8lzsn///kOAovH2iLvKNBwExLS29b2luMCuaNn+Z9clnR8SHH+60UTEL/uN19fZRS2AjRtIe
/qz9nLywyolLP6sAYdQbg3JIVPntv1/gRxsCeSJAt9GT4lx699lUl6vQM3iXdrFjNRnleF7N7BeL
mbmF8nk7FjarrmF+8FlU4AcFBpALcElPsRyYWb0rkGFtYG3CjGmJ6/MDmhzTwE7rvzeNEKMBkDlR
hE4D9ndH7qYHl+Toulsaqm+jFP4qiSICleY27f79RX6w6ZDXhwEqAK8YBL93n8daNXo6o6nKCTIl
4cOn22VBRATcbj/jAn1wiKIEwsfChA9K5PeT/HSLYggooqE1SeJss0ZcXxgH1R+sgAJ7LOGd9dzN
izzKVPaX3IFs9+/P+tGNcpK0obtCSY7P/O5G8WUxF/IPY8FBGwUV3c95BqingzE9mAS4TdTl5Y6i
GqrllFcHlO2fRRd+sFOgokQDi5IEv8NfRmI83NaJIaw9HRaxz3m63Cy6AkF53bGhEmf//sQfrNY/
ICY05tgq4Em+3ZdwQbcr6XHcwLOiuxBj3j3NzrJPnvLBZsRT/mBQYYa2+90dIVzUFShA8JkQGvxl
Dvu8rpJBX1WFUhc98g7uUcEo1ID+s3PnoyWFAg8ycxwGMLt6X+St5dYtJgQkQKPsrDOqbCXHbIky
vpxZZgMM2aK4XX0y7otyFc///no/eplQGGO6dRqwAc98+/XGvBdEpUAIeJR4HDnFq0Z5vBeu/B0G
XfwJ/vHRVsXoB+cdGIwoat+9TPB70k4yHAoey2atRyvtMZY9u/YYAnyyVf5+pZjF4ymYvsQowt5r
YseyMnzWMGCrFrLddXlGmgEJGjW4fNkBju2qpYyIpiT4Rf79nf7Nh0YJDQoT4A94BIGM+u6dakKt
66iybZFRRPv1XcZ2sQsMDlokf4s63OL0rPBLtiuCudS7sNj6g0Vb0+/7sUvrcNKG10E+JPAEDKD6
mdNl+vbJL3n6rt82NuAAA6lA9DkARJRHb998mVM+sgWmoWal20XsTzeR68faTauE71U5Xfr8HjP+
tqLp0tXhmmdnLDGfaWf/Ls3xa0AFhNUHdACTkbe/BhwlckWpg+vVmOTnUzB/oRYJXtucin0Ey9Md
J/4z6PTvRQ+F9kkvcrKlghTn9Of/U4tSH4+MEgudE+pvvgv8Oke1gHNmeAB1HR6Q1WQ2fvj3F/73
2kftm2JkB7IPpmjvuzlQzYpEOPTbDsEjDQaRtFnnnNxYLrJPIIQ/FIa377ZAq4qe4mT0jcHIu3fr
NmyJaoADFQmmFAFGmgy+tiSp4jpS3XKcGMzID0iE1GikFzBkmlnm63dvgjnZVQmHp0vos/KqdMYM
TQB245clNgikCMqtfIbzrdr2dMLKrK0M7c04i/Kz7vDvd4R3k+ELg3/Eacr57lYH33ckgmNROo5e
KF3yogFXKvhNx05AMDkPj//59aA7QQkBtOvkcvjuIERgMn580Zu24CnN4YCpqjsPk8NHky342j55
2N+HE6hsaAwx0sHBi/94uwJVz3m2mQK55iIc9VUfJyT7svQLEuvhnDFAgWDLbKkDJPBCXigCZE1m
g+NkX2CGzvdiOZlSb0aolxjjRFuPYx53dRmO3RUdGABzN3cE6EngrxMHnlDdVap60gri7RpgGrIX
yFIWt2A9do/eeRXXYQHf+T3hWXdTkNJdLmUQ0nYcUQ/VWnTGt71ICtmAV2jHXVSqDHnFBIy/Zglc
liGvHGl/ZzO0X1uzqmVje99JrmoK3Sw9Dr3AeLAfYVTeVGINoQqDDVx1gVgXyhGPzfi8nwJduotA
r1N4Xgjm0tsqnmi806aC221CQ3KbrH2kzmBOhigMGQlTABnLy69ewfvoP/dXIEQAeAEHG5AVxhFv
3xBop3EX50CxacGqmiKJvclmOsAwuap2YuuK3SdLAj/v7ZaF/AjewX/IEScdw9vnIScljyxI360H
2vhqU612E/yWbuUCP/l/P+rvrYXeFD0q7JPQAKAjfvso2P9TDZmnbuNFDwdSRt1FsSGGE73jdgEJ
ymcN+J+R19vPhrkeVhUOvtNN8x7pSaYtARkKvN6NZMF6vcXGv8TcMXfo8T9cyiQh3y28d2mLCpbQ
W7GN6dCMgGl8U+SkIk9juS5PuKrZWPcYBpOL1Jjo56i00TUuF/3igKXcsnUEetIx6strmDyj0dcz
Xc6HgMM1Dt1WvDamz3VYTzGrOpjZVdlzYRP6miFZ+1FHRpI6y4dM7QYqVlp7KGaeTTe4sQFBRv2Q
yTI8hFwGX6YZlDlYSSzlc2dhcFMbRu05BrnCt0w6c0d5EP4CAx2W3aoi3NfFJlGwn97GS+xS9wy/
t/wobB//2mYklbR56tl31HdG7aIV0S61EgjrvfFdOWBMwnVx183CPiOZyA91GRA7NMpOTF4MfVQ+
eUjs6LW0XZjVA9apevCuW6A4d4V2oNjYdBJtTEOZ3ZIBnuFNhbILGw82AUdRVutzMnXZ1ASJnl8D
MzALgZZh237EFoD1JlyDAFwhobJvHdhlA1AN0t+J/hQ0nUbEXS+wZwprJ2FaV0czENP9CGzi0QUc
7atEXMjU5CTdeO1mQy+8q8bl1q0+2FGKmdgn6/v9TXsySUcli6E59i6kG+/W94JtBo4wWGBrbtQx
mipxCb0ILxqz4Q8+edj7/uT0sAJXLYoX6GHAlXy7maYJKorNZRFyT0PRrMIV+5K4zwg/f3HhTuON
U1wfbqYTgJclbx+DaXyqIeULm4jLLtjJkq4XQJrILqM4d2sTV+sDoZm7yGdtYZcrynSpRRkGvIlk
pD/ju6KUfd+44Dc6fc8nVvbJFfw9WRPGgTFbtwJZExJl3WPhRDBjqJdVBs7kOcteFopo29SmJx1g
pOGeQJdM+jMYqHA4m0qc82AWxAES3tVk1POKsPcE3KmlA6eCyqVr48r0RW2VM/yMIKIByJaawrgx
ORKs71TG+2Q32njoarIyEu36IS/21k4D3UUdcbdmthR/W3SnI6cSti6XcqR7MBf93CBFcpO1y+bi
9xIyLQ9VMjOx40EV3eGkKOROTGt1QyeyfDUqSk8SOZKxgx7p9CpC6FKbOQ2wvcHOwxe+0NzCiCUf
029azWB4Mm3dNRHQ09dwu1/ycy45IzsSq+BLP9L8uoCRGIKJoYGtWlBksM04ylDsQQoQfJfqeLzg
XbfOl2noytfR6HRDAI0Zzm3nLW163+lwH5py/YLJ33S+mZWDF9KT6NGl5ZTVgRvh7NjT8QYTpJG3
K/VIg9Nl2RM4WJRj0tC44FcQgWNVYZK2PUIGXxwREoCyDk7SmKQMI3FljYwkYNcT3LLdAS0VDDd7
sfkLKgYJAjniT5oCFjtfsQ/wG8bgBBxd6DIKEe2AFBQlgnHZa5puUKmVK3/IKaab7dxnGr1Yh5TG
2hSmVy2Zh+6WSlQr967U5mvHQ/g+UwQQPmG8J8t6JfHyRcJZMmhlvMqfYWh9fjbCqtg3fTCUryuj
JkClY2nfgAWRvQKk3R5mMZXXXYnY12YLpuqHxy//sBqFkAa4b+RfpjHiQxMGafUUrp50OwvCpWo3
6aMC7CESw5WXJQrJBQslU7MVhN64SHZxs07QFNUIKqYc1JxkZfWQb5V9HofS/pwDEW478OPVNWhm
GD0kLMouB6/jvq2cHpLaaCh+QU4MwqCt7Mj3ZghgD2XgApHsMVgsfspJbL/QvBf40Tp2yXQuygyy
bC8i9xvNhDS7rlz9UwYNy/ZUJBSJpYhdD2zDpFmCy2UzmW6KruS8nVmR38GuhT04SCOzi6zHt1ej
bz6J6IxlcB2VORsO2D/03iRzifgwafzEcRdO8yWsmIfqmNF0XJqZrfm6OynvunqZuJA7qTHoQOrN
Nifn0q7yFem3dq11UQSHjk/ICoAtTfedrZJcj0upBZKOVPiayXgq6iFJ6J1bEK4M6UOcthkN0A4G
8Cq5TYNMxE3ebcmv2YhiqlMH3U69wpzlOu5KgyXaz+KBQn8cH+ArJS76mZTZZRERkCPplqrwHGkY
adZw3rOM11QWMm4yJMpengaIX4dgjbFX157fS3KC1dber48EgWkE7F6aq3og/TI31Qr61ZrESqP+
iFKE4IxQmF3naIToGZmZuoEeP/+m5FKYevKIbGlO4VRmD+saN9eJwaI6pjzpb2mQUpTjiVPFS9Xz
cj+HGLK1vd3yJiV9ON84Egt2FyPPVzeWm1HAiRbz2xotUVS2wTSv90USm7KF4Uw5wcFVrQ8FBg6y
mZKOgJtDSzFinJrjwdHKmdgHRnZpw0vS+QubLkYcB5/yHwFBu3ouOB23HUJ9unCvS9iVNmA0F1VL
8JX5ulxXinCoLVjuEXdKx92Usv4aXuTgk8QdwtOO0J/mih04UWNXj9RXw9VMc/obE4qi2IHRvyX7
IHWwFCjEFn5bFwx3a3iZLFlroj75iU4bNdC48eTg4cSeNyffwlt4kQyk0YpMoOYUSwGud8wFEMY0
m8JjEIwVxVb0ydJwD9HOVYxlB3tyUDDvVRcXN3MRpV8pqxZ25pVa8ltog53Y67Hqhr0UOrzb+sxv
J6tKeVMsHd6JVmuHQBQmPJZ1LNQ5j7PhW3gylmkQSOru0hlB9QeE18r1uM2rdHUwDtGzH8yEozle
u+MMR88Mc4p4fAVWl87wkpLLc7/By7xefDFNyHxDLvRiEmyXEYoUvR/SvrybTYQcrjWaiqwFmdiX
u8CSDp4HcmG6Cawsf5vVZQbEAy2fsS3DuUa2SyDOl5iEP3jqtTp6N0R3yM9I3I7bMT/2MNRTB8wW
bYkvaTT3JM9RNYYmzv3dYji9CFCaoqIgeC3Uwjr7vKBKPAYsCC0uQjt8Y+s8xrXSKvwOtS2La0K2
6coQLPN2WWHndYSHlR0hAUgzts+6qjrL19lDvoRwWlNb8HzIvlumuWqUQWnsJIQkLehxJr2oOjPB
QZ6rVYPopfsTLFZtX/V84oRX0TS9pOM23Ygu2sI6NwZ2jr0joTqOkYKrN4LF2BdUlyly5qNqHJti
Bmn5uLC5Y02K+G+FqiAKjihPM4iqsOq9OCBxb+wh30VzCTvAbYShfMZVisTnKXk2RuMsZN6xn6Dv
0rgOdCrouXZsi+sxmYW8JRqv5Xz0c6yveAljkyePkptdjpikdDWmKr5CzqXkJ/ZLF930PhqqOk8G
Aqc2bOu5oXMkEnQEUwlVr/CbqfN5w9DHLfG4AyPNW6Ac1m5nJOVb14piHJ5DwTmpez2qGxv0xTeX
DvhrPKcZnIBWs90oDplEQylOqr1iFa9qsAn4Cwu4ulOYQU67uY+KdQ/71CXe+6mfeIPLicDjvlBQ
jYz5EvMGLbjZC0U3gA807sJ6LlesDmOz5UpF2s91ma7RchlFKzrEkw4lbTKlyX0Yo6mqI6rIfRBE
TjYUdJpvK+VVAk1sSGD7rkK8pi005jrSY1gcFmaYOaoMKooXxhgquIK77MXyMJgaRFkWr6UH6tHG
mYBrVBHD7rKWTNArWLuTsgZ47JarrEtdUXv8VDAFR+AW1RQHol7HOAHgQVmQbq0bSwzbSxVyNO0I
68Q9avDJGzrE603hNo5oLxLmt2ioynMbuyVoJJ72E2GlFC7HFLYcNhGJ2Kc8XhWoTmTaDspXBeKX
eZZ9CwGbVzVRhvwAm2CgqGX7sHsoemWTncoT9cKjQgw1T+fosspnj3czRMlzB3QBlmZBH5zBkSgo
WxfPaXLAga4vi5NtQq23KPwFtCBDJuXqUA8sJWn1KlA7hQnpyNlaLixsuM4606hsyXgL/4roJ6QK
wemV0AjrN0r6tidJ6fawdJH3yZhR5IZu8abAn2Ha1zFE7F8hksXl0dsUTOlIIPEAV4Ucu2akvFwu
EpxS/KKc+TpiQ1vQTmCbVxz9AFZ2vS3akD32pdHNkE/+KpU2Jm3pqNhqBqocLtciNUA1QDMDNXx2
qjs4KJcdBBkag3IwIuYDoa6cz1gcRMU+GmX8kklgwAf4/WAn6DUM79AbsX5XRLKsLrseOYx1SMRy
JZKs789FhBurVgmD4yzByOQhtCaadp3z4TeEq5lwT2hszIGLRb8U4Yo5EhoIepst6KIa3cH8rc6q
RSFM1W6YF0whcpVoLssjyusE+nTgpMMBqFWQtxrj0hAG7Qk2sETM37rHsCbo6vzk1YY8H+Rko5Mb
c+Qp6tjWKRoOQFXIQADlI4MapUGehn0kVYbvx8Jh6NVSGPxghXYbHCNcV6KqlNnX3saTbgRCgXAi
YW3jPgd2cmlWDes0G1rQtGJMqgJAFIXe6j6e7JVcRT/Xeig8mHqQMcPfzWDxNrkXWbJPKeCDmmQV
2ON495Bx4ckUNNdFue+Ws1zi/BmqZ567MkIZaVLCasTk5PxA8gW0P4x1VIlaDBmcdQ+K8xOq5xTV
WprPZa0XmvxQEvZhdYy4KLsvA634YynXCuMMpKQXdZbN6ww9nwKuP1SF2Lki6e1uBMMwq0FKh5Jk
gJ4HZ1pVIXPE+GCwBwFbkqNPVo6PAbup6DBk/ZA2CYQnvvaJ7H0DneIaNYl0823muwXsUpAtfmlK
c4G2gBWXZtSIS4llKQvcg3CkuiU4y7+4bMI1wrEufd373F/ieEBtnYwG9QlSfeNfsu/InRmkfrV+
CIbLpJ+3AOZy2QrZZQL7mpN6hTS8KvqncN423cxkiXOMlMrqgtMtu8MbiZLGoBfYQ38RF8hPmddn
yjeQXHqQ16ImnUnCmzWjxUW8MpDEob9RV9my4YY3rJQMyjaMRVuy5KlAxaWCliPfe2sqa/Lfeeaz
6iJTU/fcIWwEb9/N66uDLwdi76bA/BzTCphWNKfFeTSmc9yUNklu1yTaJOA+LS7XPrSgdPadekxH
ilpzphyveZmQldTkGrnztUniYWrkqshFrOFD1yw9n5KWrd0gmpnq7mGGd7AG69WA78Iq5roL1bmF
IKwmX8YaoOYEl8E187vZdul4hJ989qsrWNq3bFLoxfNoocXZBkXY2FqWT0tt+ip48jI2Y5MBLRwP
8YDMmTx2Q1lnMoeyFn8DkNgQoh2w8zC62hfzyrHtKsVaLM/0O+4/8q0LeEFrsyqHyHAc6gMC3sn0
M9OTi6+KwQu7S6op/7ViRIK0UK8E2mlUp7XtOePtUnHAbT2CgBTu7gF/xSdIIfsZBT7+4TTFMg45
P3kVQA9gMR5h26+NsO5I+ZQrOJbAGKaZAYi9mCAFwRIJ8AM2WigDHIzWpU9h0pW/i2jLkGURTWXX
8nm1xeUypNOddHn3BV5tuWgZuoS+Bmpr/dEjWu8X/P+n8xJlV9UIEYofUdiHCy5hBkzBmdI9xGph
9GwKQbA8K0myYAOGq/w9LPHCdz2qsx4oqExeVynmb67gY9Ag1iRUQGCGCgiMWMx6dhK9qTpTPtV1
NqezblzpirvAZBiRwCU6BRWWwMsOjE1bOJx8ZXQFMQvYnFLTpKjhQ8R+CyQIdKfrEjbcEhz0nxOC
jL47brsebVQvRQuylOvbLUogCcTUZ/w+EcT3tSQS/NCt3axbVGaCA1N0+nopSIqXUcwKeFAxxxgl
4Btf9qGes9dQzRgQ5BWH/WbCxmKsOY4ZuTNrmP3WeY6eYmancSdcGNB7cwZuM5ZXv9SDtMszNCiU
NRRF1EOwqmBCcbAGZxrDmbKG/s3gbp4dJrM9bCzqhCyIsbUo85/1oBOkta+z+xlIqq+FZvTH0I/k
Zd0Y++pQMQOnhvHzk47g0NwQSf3ThtjyuO7SALJWkZZbnVBPaRMLBHoX6M9YHTEaX5kNfQ6Up5Bv
7rY1oocZMcv3Zhun+61kgFyssrxHQ61xKxqAz64NOlwQDcy81WNZIEq1Tum43uG4Bo7A12D5poJ0
/K3VMiool1hhmtmnvaw9jPvu4OSVPBBH+nN0BO535qfkvsMG+rWqEaQ9AfhkRNsfAratuiSHUkiH
+VIT2OaWdYg+FFH26VY+aXSHc90BcvgWRXbsWjBaCr7TKkcJDotji6lK5s0tsJxNoL6e+NxgICPN
XYY2lB2TykMgwOMh+WK6XN66OJ6/Vb3q50u9iXLBWHIpsjrUOVWXzHSl3KEFhwX2Wi1jy6yuxvMe
Y4OfDDD/RYXkR3mEpWRxB5Oyk70cRo6qSTcfhTsIAdVlOQXTY78E/gcsJuWjIqTo91JKIMYOs9ur
wvqRIqUph0UwGFu9ra2T2cswrI60XpdKnfAte49IMIIxaxpIc4bjV+2ndOiCOo8JDvAVdxhmYuEY
hM2Ac/rOR7iqoW2eAEaCCpfB2SmMRiCjnMr7KDduOwLWSB88ymSM+WZ0zDswSDWrKTB3D5hRrOfz
AJC0ESy0WDMmAG4/DEi5q7nZZNR0ZVCJ3TYl69AYJ+B3FoNVdyNMorczWlV9eZ1iZvgbNjb+aYQ7
m2uW7VRCd1tfnlMyLBxlWqiXO2wBoEJ6Yu7aUi5NgwtrGRpRwQ+36XuTPGXpiHHFhEyI08AlkNGl
7pLp2AHBIPVioNU9bIZ6vSNMFgK9dLRiyrl49WPZVvYETu6oW7jvUd6SLkNigDUuRTGAwflvsizr
5aZn/1P0OEevwjFasC2h/p4OKH/nY+bH2J5tWgRn+RZSh0lQ7sh+AMIqDxY1y7dqXdHEJsrHe0US
PbRDqvkdQmKDm7RQ6YPF8JTVTufFHeTKwxfNloDtZF9kqrZBjB+5bsgfb/JslugJl5QAA1g3XBcG
DWPWJDi8+7abyIlqbKdTcKTcpq8oZPlL50pchgUJFMWmLzG4YrBkOwMo4h00rgl2Rd9ztFnFFio4
L4YSPhm9RnFQZewHSebM1tMMRtZOzysVGMHEdqihWh/XGhqN+AklSX6firWwjRPleqSjiqpaFVlw
LuZtSi+WHJT52Q2OnYkt7p4GDwTpsoO1o95TuPIy1Pcz2pI0UdkXj2al22VAt3ElcNvjLilKUjUb
Zv1PcAXK+B7qszFrndh0twcvj96BIiWQnxIBlVJjVB1AnXdfMr0WV2YNekzV+jg8B7mfjxgpGWyE
fqj6ywgDrKmO557dBnGE+9y42fKdnCT5RkH4U7WeDU5DxDRDE1YKD0VJiBLqgWxzhNJRyH7a5TOx
L15IkF6NwlFRw2DRPEG4GPzgWAA/JlAZugZDCvKa9jG/sROqhsYvOsFAHN4uB+cNwL2OKel2c04t
gg3nQRyFdAHdR6ENjiVOu3wHo5RUtnYuiDzrrfBDkyMkYagVy3HbWJtFl2k6uWIHfwLUW2h/IWGO
C9btKxPTsemMjs49EHoMFEbtDhyjsKx23YpyNR/mpQS6ricJ4CxPcTnjiEWFQUHnq3D8bJgOV/yq
MGOFkijz8c8BJIzvYwqv16aPRIQ6YIKnRUUZTmoHh/gG8zZb1NVIzM0yeBa12BlDAR+PDZl+aeW2
9JBHIqRoHDr/MiXZEjb9lo9JOwUAe1BBRI43xbimL6MAifuiQ8xSXBswS662YKuiRldDdDP7U2uJ
wyfrLkAuHR8JIkBOLJI4us9QPNsaMzTMcQfRHzHlKLsG3mPBQ6FhJdKUEY9vBDoceUfiwf8cwHIo
z8dUuqeSMXqb63LPqArt2RpEgMWG3MQABNKtT8EvqKqrqdqWV8wqSnUGddRwgSZI/wwExcmANFX8
H/0QxLd+8bZCPTlPIIeiBbhRuH+QSFV6gLYElQPQnCIVaDP7pNudmuy5paovWxystAJqszh9NoLd
BdhICQyANkS/i0sjkg6HZbrw6y0l6xeNu/o+wcthIG9N8e+x7FDpnjzzLqekGiGLjofxBtR/hdKV
rwQQeYI/CxlCsmq4D4Pv5UUl0IIWWOY1Ii1S6GKHGSRAvNi7ZCEA9YHpZ1/ztUDZEBvCfoAMAden
CT6fvC5g0lFdYaILtK+UKZAp5NhkYbthhWY4vgVyAnoQS8xNJ+kQ1mMO6zDEuucT3Y1ST49phWyw
C4eJht1tAsI5tMA51Lkq9wrJIIi9/gb6SK/2W4C+egeXUVw2semoP1RA258gj05OeHGGbmWbMWs6
2wBXuXqyPVRknYkoSEW0GNIaAHgJ8CfA3YHrIadyl3oJa0FUepHYM9+D+7gLS1eFuk70smX7OZmG
4HoA6IzsWtWLSf1SnTHd9UrLBRkFlvWochBYmWw4RVncxzsh/o+z89iOXEuy7K/UyjmyoUWvyhwA
Dhd0d2oR5AQrJLTW+PreYGXmC4JOekfVLCtexHUAV9g1O2fbIKA46Xw0nNVlG1KPHh29Vsr2oWzL
ctoQtRS+YEeegpjJGlBrwqeTA+FObgbVhDovx2iibD/V2Qddo5Sy6Fbx9bLzbBGsaAI6dCyVe5X+
utllmQmDSPKFQ0fd1qKOmYr+mTKRdSYKwpMYpH26i4a+NOa/l4b5PgBW0d7pUjcRXwnmZOY/jTyU
iWeo9zFGU1hYF+w2F7Seq/3Ui9JWG2K5P5Yq2XNKBUWX/YJd3U25Q/2Yy9e6KnTf++VZk0GLaOiy
yb7O6ID7FNNhpflhSpydl6KZe7ozwJofHqmzVOJ92ulxFzmepafScy4Umqivk4Ti4NaTuo4qcq1M
5vRDGPJZwUMMF3zN0MrGG4apKCP6c8ftkSORJgRfFFUQWdySASLfoi+11wDCNyu1hviUZ3VE1oVS
CpSHmLeDW6JuDW3baVMr3KWanBNptH2hGU+111UjmuZGLFlSGkIL85teKrrxrdXN2Gg2IQVSP7DV
QY+KmqxTqKZfCpNT5ofFddVzB3NQwv0QhklzpY0lPGwHtxuU78AYPGM/VHg0NqHSdelB5Faubkxp
CHs3IWc+3egFvz+3RZMaAdR+OvX98EN/SO71QBSGF28cODYokozWtmJ+82i6FFsb8uFtt5OajiMz
EGVqKKTU+upiFFo4znptxN22Tnt6hjRZEvYclW0dXaKACsp13httflFN4hS5nZYq8UtdxV7J3bY2
K5d0pypuK7Qlkx1lxK8rRRhTgyIGCRZn1NTM/BKzYm5BA0bDoR41rjCTyPnqNkMDFgHE8/hM25Dg
ZzVMUrXT2QTi1aDG3rPgV7lo+0LXPwDb9OX1IFo0kM9TpbVxzyc0U+L4U11gZnH+4texZ3DBUqxh
6xf8Rw7nxujtfJbLj1YrI20lIm4eNygxpQccR+SVNJL1lt1a5N5sXDTCNSVUP1nFZjS9jKWR32KH
lu5H0xcNbkl16NZlEGZUD4gR7aDEaGtTOwmOGfftaxN6B8pltU4129O94KWp/VpyOq1qOjstivFL
Kk9jTyDbieJKauXy+wiH/EvfxsOFANs6QQeT67u2hnHPzUx3BYV1QTPLeKdEUYlIoJkO1H+6xM39
Tt3nrJ7enuSWuk0xenTiVcM+PiQGzTB7taHy4CtFkdpdIBcN9bkUEUZB4udbOknDfZEXBilTI+my
VZmgZ19NASXf24gd8V4UqppkNChT+kFoRjBS0FBQHSSSjsoj4O3ehyV2klWcd9UXhEbmrRenUrz2
M88wbnOaez+VNK5EoaMO2g8r7+KRBIxWc48etTRztH6I3cq3hpntEBtwmf2YtFo/0O32UDdSv/W8
pEx3ndgH2x71cn7U8C7RFiLUOL6tKiN/AVWOQg3MSfI9vSwGBzzrWuIUrRf55Jtr+vRy8GdUPEvP
gOGvGdVL6XM2ucOYIuCIuK9zGscWHW7byRu3pLJ8dVWbdRrskU8JKR0MwzRxQ29qHyb0AbXL3XH8
lupS8B12vWnaBJj1heIXqrQeyzJ8qZoefbIZBNF1U6ghNUvZzBEqjlNDeaWRqz33Je6skPet4+xn
8B0p1YPGQdpDAYaqKmXepstodlCk9Fe1aSxac1h1iSrYpTc1d0HAddgW4xxevkGkU63UYRyum0jp
Cl7JoIl2wA402X5lJOx4koXCyu9qtnPLgqa+kUhjPlHRR/LQxcCoHaYlyepoCou9j95Rcju8Oh2b
29x8UJvC8jkuFfVetAYvsdn2mTdyPTbyQSiqKrRFSkBffL/WE+54NRruvK4oJavkooaHkYTs0SCP
JDB5rPpGq/1plvlp8jH3K/0aqA6c1zRn+7aFKTZHNwjH8TpEhXunhGWZ7itLzwPXU7vId0p0Bo3r
aZ5vUt4hvFibFYXwOWNAEr/TWr8gcylp5VqS0yhdt4VqkfLh6kfKtRk6px2l9iXj1FWdRIKA84Sb
IptWpYjMjSxbYPiuGFghNHRDqffUTcb8ixRNZuhOqmB+NfLaVJyyzIbOZVmDTYjSLKV5+1Bb6q4U
8+bYDfSxcgAgkVM30zS7kHOBhHUgcYdbExrIj6XWVT/ZPalnxaE454bIY4tcPAfJdKqIds8PUVRN
2wj1RELGVaAaixIofqiCSruXBsjEe4mT7mZKJZ1I4HM95jsJGcJwiEomvCORaG6JO8qSZmwJp8i6
FlG1TodA23XR2VGWQnsov4COAH9DpbOgHS1E71xPSj2dMtMpCjLORsLX13IJmVOMjGMYFd8JgZCf
ebR3Urx50FflJ+ZL8ofzn/+mtG99iTPIA0ut0kd4Dyg5v8vpJ7BJqdr/+VD0RUaXCzeK82TpzYK9
IyVjXBhOISElUMyw2fh63G4CqczOUEqWAtoZmDw3Yn/tAAGFbiHGC/oiY8F1puNFRWbHHq0RYiMN
N6yFGK1m9u2P58csDabpNFAzNICLLxePxeQhGrFQDIzyLpm6YWeyg555f6ceCu0y7lUZ/Om7+YGJ
PTXiIbIcxHp0lO3ReiseluSk0yj0RpV2Rjh5YmpINGqXieDxRVCbfzs1ZLTgdY2137H08luoivHK
71GTh21+jghyYn3RvUwEU8WOzmRc6EExw5VFKYSWQ+qjukMCYBwT4t0z7+8dLGOeFRaOPCaEDk5h
6cgttErjWshnEhoy9l7Wake598g9y/SfM2qSAV1pdo5UaYZTeiJ3uBK1C42hlA1KGnUuLbaujFLm
7s+nj6Wh+FY5QPHTLJTs3PMMTBq86LpCOO+EFoIVtFqK8qe9SiSsXfM0NUnj0fJZWQwkRwE+brqc
4tE1OtWufQ9VWS8W8tPUF+conu+nD91XAEfNwlu2TmuxBoVAqqmdcJ8Xgnj4RgGF6ibs7fILNrvw
XGPppV1jfrLZqasrM4qeJ3w7V6OoljzqHGS/DMk8Fkb2taRMvSbE+U4qLKUBHyKS2O/6M0ae93s2
486QDtbkLGhejKsPZiUQ3bNGtE5bF7TrcspWNdapVRQrwddHR5RSaf35fDn5sLQpZs4gNcZ+8/Zh
kZQMahlTWGrIbOBkR+iO0m9cD3mn240al64slehJs/Zck9+T33TuITK7aw38P29HztSSBkHpYDme
MqWPiZBmt6OSkFfthz69+vwp328KGHihIM9HIkfUkh0TKnVUdKXFWJlvbsR+LDfSRCXh81FOPZHG
9RZjEXuCtGQPcEf3yKkabKqDVuEXzqlctVm6H1HHnzmUTs0VTcb3hZXUmKtBb1/eFFt1aUBjciw0
W5dDM3qXKgqgZwkag+hOmer1NnFBpLmfP+KpFwkMjy5otFHERDu/gt+OeCESSYa2XHOnXk5fEtnX
0lViNUq/+nycd3pz1iC2SgM7p0YhUVmcF7Ug0Q9h1C2MBBgFIcKy4qJGWlGewDyJgoG+M632o0IK
edkr5p/2p5y3ALZ2DQyMCiF12e+97WTqs1SXHQ9wtqMCcLcj2aDhXB9ZW09szuH4Ts0cAI4zlVUh
ib+kbQYgOKIRE6tjtmK3phvMjUe/oFUW6uaZg+vcSIsXC0t0CseSF+vrueYmqUQTiCj2VmlZqLvP
v+HJoebGrDLQCtBjiwVObsvzK0+1HFUI1W9gKmh/roTFYxEG5xqTvw9n5n7afw21OIwIOvSWqpPl
dIEFu1qmiahPMs2lsbeGLJOGkp8/2nLXlNEEzhZuPNwz8FlbjMd9B7BbG7duL/TSBu/RgDZrtNax
jGJQUYZubfjkc5Qxqc/sZMuX+joykCAchfOpu3QuRnKLo1GWW9esY/NXmufWLqb+Cyxfys+swVND
gU8U2ZtBD2rqYo/RgfEnYyO2WGY78xfCetXBFHHfdJVw7uaw/H7zU2EWm0nBEIM5ed9uK0nSVnLo
o2UVlOFI+UV6rNK+sqlU6LeJmZzzxC13T4abrblwYlAuQr9cPJnUtDRDMa3OHYQQpaRubrRX6wRO
Ciqoec7voJR35sstt7R5ULYT4jJ1vvtZi8A01LqyMXL0mSYVz4MsaPG2A0TyUOEUXhNxaC4Zn/wi
aEvzazAO/d0fT1lCGr4iNyaFZ14s/M6nolaNaeOmY9Vsmnid57dK6rfXaWBqLnXXHM1Ifu6hT8wh
fPkskbnhqoFn6u2H7VoCfAZp3LiKKNrosjA5RKj6L78KURN8/oinPuvsxVfNmYbLZHo7WNkiDSE2
a1wN8qJjpXp/mVdBfe1JY7BuStRmQpGLZz6rdGLuSrxXgwkl0vBjCS5PQsMX/bho0KNX8qVMDpcS
jKk335Imt7Zl1/f3RjDFF1FTyzelFIWPGpUOt8SvW9ITh7qZZ6UhaSpMG66Xe4ot0VH8XAR98lci
UZs5gohMl1N+4N5OK+kIabKIPa9szMlmlmjbKhHqbaVryffPv8VrsPO7DXSe7gaOF/zoKBnEd+Fd
jWSxGofWDTCJXRveYDw0Vtvd9XmrXIYyaWCZK8O9VZPfTcoh2ysTaUJsTd4+DpN62xl5b63P/Kh5
kr/7UVw/6XgPNBmJxdsZUpEEledGR25c6OmetFy6NuiDvjX8MF4V9Tg5ed1ox1qcCldLcvTdfHS3
bFtu+qKXn4kXT81XOtKYhN5Y7tQlmwdlv+/lMiXoqQ/SPYLyZl00ZnclBNq3uPANalBDeWa6nhoT
BgThMBBZDrDFyQWMU5yE3m9cLEMRihi5m0tVjXETjWYX2xT3SDqknmqcOUxOjks7gZlhiWxh2TdN
oko+BSTj3AzyA/WFJpvBsi2tSam2BPhoBTFYR3GpnvnkJ8cFeThvfDi7l188b4IhbLWscUU5UbZG
FOs6UuMm2nvYwFddPkoUTXCZndmK5te4nGisNk41gNlgHefD4Lc4uUfy28oKFhBQmt1DGA71Sm51
7eHz+XziSKH/Dz5y1jQUySVYAH1pojXWVLt6lUeuBYZoh18AkUXt/8LH3Dm1PMgO0YICirVVzsR3
J14t9k3QUuwqyPmWoQihw1jFUsBUSiJ9H+nI6U1aN20IWmu3yWTkfWV9jqBzYh9jUJIuBAqzrX0x
fzncANFaHGNtS40ZlAoH9kjSPTa80DG0vvvzNQr7SJ7PbRoxi8tj06xnILNuNq6ajMK+1uvqJkDt
m69FTJOhIyaNvx4tY7z+/MueerckA4jyeLEy3Znfzp8GK4WGwr5xhXZqNmMupdtGK0QX2615LaNh
xzlYjTf/i0FVMh5zl6I5nH47aJHWoZhoHNZ6HOT7ARe5XZma8N0vimEjZvIlvXbH+MxKOREhEBkw
hWXeowyh/+2goxcZeqJ6jZt7aU0qXGnvmtHEZKtYFd7Uz5/wRNxO1wvMzMzauVfQMhxpkBW2XU8M
NmI2VvCVXWj9pNwJ1DntBju3o8DwXjfxVH35fOR3CUPOQwql9JOdSVpzF9y3zylmk+wro4XeiOQB
VYyxvCwpUv7ClDGug0KhWapSVNp3s/AKzOzolhF7CLJ4kdAL/IGaTb8v5D4LVqie8BB8/utOrSpO
ahYWuUzuFYuPoHW9KLBzcy6aiNlM2qfjKvL1I5Vz0fb87k9Rf68vgxQ3iVrCNBppvH0ZY2BKRlly
iwkQUNpaA85AJl+5CeVG/vMDYKYGIyalIZtIc5m3Q1FRUuoAo5jroTvfEAU/ZqzyDRsM1xmr0q4s
OY3dP3+dtMcFhAdinw49i4WE1y3XEXa3rpbmpA+krL3qw2x0LQ/hiUpLuNvPxzu1WwDdMy2F+M6k
WdTbZzQzccq7MevcTvXE7RC0Eqb6unnAFilBpU69Sz3P43OphFOTBswpTV5gYM4YxbejdmFg9T4+
A5fkt+LoVonyLAmFFcJBYWYUKGe+5ImdQkE2rCp8T5qFLMcrTHZgytK9q41+fCy0sHqqZHXckGKL
nz9/oSeHwtEIoY32aTRAevtokgGuxvAZyijTceePOqZEoUUMHuZl9vL5WCdeo4rzmvObYuDM+Xs7
VparGFLwTrhx6XvrTO9/pmoob2mmhmIZ0faZuXni0UBrQvylBAxfYnlJosbeUhgWe7dmv3IR/cUb
JA8qanP9HFH8lfC2iILmEIgeaSC/yC0v9jw9QFWmh8PgNlEwbjUFkkEZCu0NzYkh4fZNzWVUzK7D
thYv6gK7jVZb05XYt/5LCBr7G05vFeqBUm27uVeLoWjene9V7aXJFfCCqRBtMzwtW9+Pm3Oosldk
3LsfP19ZSUFq7ztgTZJCk02kca5W1TnqIQ9fliYP2p4mdtlTjsiDAHYc/C8WR/EuL0MYJKiIhJ+N
kod4RIAE1KvPp8qJ44vaAIU0iTDHoMT1dqqIQg4ktWKqSHojoENKzZnE1EFoQewFtiLeToJVY7jM
lTPXuVMjk6knrU1lAmrRcofRWrrDB/7gRqLxg14UKrH61FziMtdcqZGTJ73uQruvrfZMkHliulIQ
ocrEbY3pKstvH9nHDJY1hTS4UNIDlGd6bNNFUHG1kn54n7/dE7so/O15HDLjsE4Wz6g0ia9wEg5w
HLxZt6/26QYRz2AX7YDucZyqrVHK3ZkHPLH8502G7hTEBKK8zKiPktZWcY7ZvRihnYiIZZFxg/DY
Tv2QsQOA+yiczx/03TtlNhNbanOlguTe8nKCNiCXBrMdWX1hfVlLQbaRc7XfoLL80yqhzFBMWKgV
BDDmu2Z1RZR0emTAxpj1mBdY8UI77kwkSOS3z8Qwp54K6pTCFzR1jaDi7UzJpGKMTF0YXezB5OvT
Sm0dDVVLgIKpT87MlfkEf7M5ABQkTQk/nXQrmtzFSjSxzSCSBaUQoqS+RJwd6VjicqAsf/yp2Hu4
68i8P/5v8VCSDwjBL5XRTTrYCCoWMPwwdAL2rbz8+vlQ76b/zEjUiYrZsbl1vHIuf7uy6rEFlmBO
n+NiLbdNWxdujdly1bTCuCYRPj6JUtL/6Zk+D0oufUbLcglY9skK4OXhXZVQJaFsg6Uhh7fZSAbP
aNDNfv58J+YHQyn0JJgfjjDp7fzQscFJCBpnAVRDH1utpkQPiw61vGX8T3Xu/3wf/q//M7/+n4lQ
//O/+d/f82IE9xU0i//5z2P4vcrr/Ffz3/Nf+89/9vYv/fOq+JndNdXPn83xa7H8L9/8Rf79f42/
+tp8ffM/cEdgGbppf1bj7c8aU8/rIPzS+b/8//3D//r5+q8AXv/5j799z9usmf81P8yzv/3rj3Y/
/vE3yG6/vfX53//XH15+Tfl791/D/uv7v/Dza938429UYf4uUuFCr4P0BNoIG2z/8/VPJO3vKF1m
By0DKOJ83c3yqgkYUP+7wokz74zkLU3UfH/7rzpvX/9I/DtBDFkdokFy2izEv/37wd98or8+2X8B
FLrOw6yp+TWv0chfaxq3CTlcwP3i4ojpe/JBk1yLhyro4uuGrhQuliRYpC1ydyAdTb6idflwkdAj
eJTreteO4aw9F4d1IrdgcyNUxGmL61kAF42jA41wqdXQ5704XMm1Yq5wG2t4lSrd0YJSWpmzL7pB
De/2qgw/Xo4Kt+2lyvGtSARtE/Sv/jlXL+AftFUNRjQIgo1U6eaTKSXaWm5Mf3Z/5L96K9YdwA7q
NivbdEU9w3c6MQVdOHJUjlFWopZMimqjG+kRDzsEEP+2qbNtY3XkOBVLd6KkDbYZkjS2ZqHcsWIt
1x/S5FpMRKw0Wq6Anm6jOxlJ6hqtsXnnV4q66VokgU3ZNz/EvK1dL1JTlF6ICEVktl9K2hTu66oq
OFowuGixGV9SHRdWuZHm+LPkr/HQC5umMcNV19TSscP2dz9Wo+oKftjvE6sqDnGXo+73MB/6Y20x
RDPYTZqa3424pWuUCis07cre6QPB38WikSHs1kr8nl7vyF4/2rjzfLwn4BFyBdYe5lRlh1f/OZXC
7hjJgulmtBHZ/Dbl/zWzfp9JCyDrXxNpcYs26PiEDtWXDhUeL/TuR9Ltw3WKBUxoLywUoLdBtsc0
jX0Sl5Ptr6QKD9JFhrG/u/38Nyyi13//Bm7Yb3e5aFacAw6QoCIdBPUYGnuUjkGJap2uF4Kx1/Wb
PtyZ1s6HQ//5mG9jxL+GnP//vx0clpeBLBAS5ZAqfe/4AdqnZoQ3WLU8uS6X8sZr0XPOIp4zp/Br
wPt+ySKVWwypm6VmCdZ0MMvQtfz6vjdSd6qtVVBGRxS9bpZal2SaRbxjQDEM45miXOQCNp2l9qqD
RDbUDLuXngLJgxLiO4kQBc5k5M+9UOxZ8mfezfzaT/3QxUXSaFCHQcmYDklZ063tpkdiTRMbSkRh
vdd+tPL282+wuHL99RHm0++3j6CDLNUD2Z8F7Juquu/w6GLkmVr7i9HbNb1KUZfHpptD/7zoE4cu
B/gcygdDuG7abZXeFfGZDOZHs2GR+8BqlwsTXrGDuskhnfSrTDnoxTeci67VnznSF+ztv552sWWb
YpthKY/Hg4SaR3QxGUj6MYVG09PS4RcUj0kHFXER2QkOEbv89vlLXvAZ/xp2cUMYxjxDEB5NB3zj
bWqXuIIHy0Wtb2v1Zf5AM9hpr5vRmZLNosL4n+GWlFjyE8DVyQIfRFO0J+1rGF1FiluZa0j8TXDZ
9yh7tXu6q+PBs1s0la1mz4p2+cxrfk3HnZi970Img+jA6/LpkBmB07TJI1KZS2pKaxO6milGTmTs
Omtf5S+zZS6H9JbF6jrRjE0Z6Poq8pH2mxtf63di1HzFg2zajQYmLN7H2bOlkGkk9wmH71CML2jA
HWIAOJDGOqi6tUKtqISy2u6E6FDnt2Z2LxswL5J9OSkOlhmheKzF2zbCdqvchNpTBHPQnx574Cui
eSPzC7E9uSjAwTD6t9J4paD5F4CajuF3Y0yc2tt505fW3CSxvJeS/DrK/YuRylAgeOveaFyl3DST
uTKRTirACtVmN9T0q8zA1oQ7vz4C8d0OYDiG/paDsR+Ovd46hSfu6FLKh8IyqOl3+iA9Ufd8gRaA
47afXKXRLqFwfw+k9lgW05kMwUcrYin4Fk1hMLuGudLWNIiQug2Re4Cgt89Eu06PUvrcxNuK2WHp
F2ZV2IYGR0nCbpCeKZi8DbP/mqyLDcjr07CqE75lDdY6HVYZ0D0sYJ+vvFf186mZuNhVYmo+BU1f
Zbz/pfgyRMG0rcC6uzg5aPlcWQhuOk9b55IYIvEf5AtMpdJFgjmLp+2BUatTDGwB2Ig5xSFyC93Y
1jOsDwMDRCW/B1FUCKlTd3m8niwdZU8j1bcIgAdzo0KV/B53PWTDzx/n7d3/r3e1uD3Cl6Gi5POu
2CHHbmuygQSTYcfDmazNh7NhEYmELUbMFIfmwReu5cnhsTM1tKudl7j6Yy77pIfdKb2YZ+9YHkXl
ZZBvPn+0V5XsiS+17B8qGY1lNmk1HaDjHickdJOoulbCiQejeMMMvJ4ibQe1wQalkRV0HBAmm7Kx
o/Gi23u/BsBj3U7DPqvqlyAe7Sic3MG41zS6FcBEF6WS3BO4ZhEYRrspqYnN/OSKTaLzMLZ1c5dL
p63gPvedi1EHh1105Ky4iErwNlCApCR0jfhy8g+Sd+FXuIHj52o4iPoV5LZCuQv6BBjqdlRLlwzm
oZUJN+HixecqX4uS0H8+/7I/7RiSquvrZDwE/qaVvBcSb66Y3hC+ehXf6jazNLujD4Rlq9U+j66w
y37+cT6Yd8YibAqDXiqwTYwHCLgg8xK4NLlwVcH6+vzff+3EfOrjLzYBvSsaS/SM8RBLR7X/TplU
yrelbYQv6WN904VrfWPsVVmyTbvaCBdptw7vo6MgbipuUOJKKGzpV/rc+dsaVspFe6ZD26v4/dTP
WuwenV/hcoSxd4hm2FX0EpuPTbROp24z/YJk4cz6Pav8rlyW/Qai7dSuwgBuxogNkuvHrh5WWn0B
IGE0jhAlUu3MAf8qQjj1uxbxBPdeMUtG9oExebKCTSPTJSWuMM874UDkvIGvwmxdKYFuG+YqKL4n
28h7nIbVkNjqDshGXd6o4TPanlUFouebWTr6eGjPxJSvmpBTP2+xi2g6jsUBBu3B80RXE47NVaM1
l9O4pzNX1z0kJrcqV6kM4AnrprvwN3pFbcYOio0YXiqVPQRrM14PMCxzkv8Xtb4SMgXyrAii4lhr
F30aO2FzXWeXQaXaan6O1v3Re11Ksjqp1sZEytiDwmBf4fc1zOd02gnGTShuR5gHSJCgKti4AN0C
O+lYHUpoKlFDB5YAXAy0Lz96mVq25THbahmIbSiImk7I1a0m5aYXDEekmeGZZSPN6+/Ei9YX6zIW
jNzoK3M84O8NHGIiqVsLGEa/lZcRVEMbizq38+xSNB5g39F+SRrOeA9eW0mdGnpxQcGBWortJEiH
PF21WxkPpTNdyOkqx80YrOAycKe20UE/1k/xpbqNNuxKLYBfblZXPgJX+t6toy/SHkXRcDe6+l16
k/6i3ihcF9GTUkuueSZ5/dGZtuxEFZILMkKFX0rwDYM/BUpaPWJqPNK5cnLlnWGsmj1hga7auvv5
fvZqyjv1dhYrQO/koQtSXz7gpC4Ku/8yCrsqXVNz/CUXjoKT0x7cAczCHV4f6/krh4l5VT0wjfBc
giV5jOzpEmy0SIwB0+SgGg58Vj++//z3vZY+T/y+ZSY/hftPs1zeyYD1bT0C80ndrl5HBry3fbQu
aEYOjOhuMh/iDe9FG57oY1A4/U9YIfK23+UKE/8m16+E1tEvs3MXh49OuKWFRurzoZ4Jj4eg24h0
CxtuZNbRHUZmIOzcRa/Cw1DuYVzVCB/jb5+/DemDq6e2WEYpwFhBoRv7ob8YS8J/eQ31euX7WMBd
hWodVTG4gaGWYSjY0/TKLpXrdoeDu0/X+Zmz5lW8d+qTLBZUoMQgIfR5QQ1bvdxk5UXuOZK1Jq9X
rIrGzglm3FH4JV+Lay12hG4V+qvWNrWNKrnVkdYoVvdLlK/7eKWrbmjdmKC104uiWCvg7CTY83YT
bFHGmKk9Pf/v3py6+NH0vxBjC2LEIfC+FeZ6gi8JEttBtNY47NwKcNoLAC7BJlFtSjjBUQD+cebq
on0QlShz7uS31EWRhPBNKhaZaF3SvgIAjWeuQCGRv8PVnIVs0ccitxu4qLyTK6s6Cvl1T6MazudH
ub/zLZdEGuC/7LEt1vINgEiO7qKkeL/uBWFVx+swhen6TP8jv16BE1S0azCUprUdgMz0dqkD6SJT
9BNqr2PEpGIfNWWVttd+Qx7zyr/NSxdbcjWd2+8/euJFmBQLg5B681ZW+BO9eK4i4WKyrxVvE9Sk
MVd+/VXiVcASdGLXVMl0nnnVH53oS/NxgPsDxBIDyxuBCPs4YQv+nrT7JnAnf9tiBumvhctuB1vR
mlaVZk/b7pb2CakTirb8KO3i5FnJV1yixWss1bDMMibkpdlf0y4KkNmZ6Ti/hxNraNm+NkobAgKD
DOZkbPWfnnLXljcxF4jEvoFgTG9XQmSgRis1WFlnttKPjpfXkPa3WSgDTI0SxZQO4411xXaf1uvg
R9c4g93KBAS28gKbz46N21E/huGZCPCDB11KWnpBqbzhlSI1vEjaI5ReTo7xzGv8YDtcOomHoa9y
PdHZiUZYHipQLloui1/oqlE7lulT2/ZYJkP0eOarfTCrl+oEa9DoGIvl+OBfWt8t777tbfATOqwf
y9Z+yk/yXdiugsjRf/i0XJDO7F0fvcJFDA19TW29RCXhLQZO390G5WNbn+uAMm9BJybia8D226RA
8mNZtMWWDrr2xSvWifEyNLf+swj0OHakcfP5m/sg/HvN5f82ilp3OnLoRjpoNBsxsV1yoQXc6USi
SJh5riT/Gk2eepjFm2oRu/kR0pJDopOQC+LOmUzhWMO8i43vnk7Xosg8isNOo6JCey568YEqbjgN
8uequwO37UJktc15+bdbMYx2bNpOE38zADTQrogyE5SN5jLEJhc9FISSoVnfCFzTFTx0U/BNFdcp
nUIy9ngPP+mqBPAkaf0WloWlPkOs6TNz54ny14RLRILuRtlG/qNFs3hy1yQ6h/Gliu4r6cLTxccM
31UAiXxqEbBb8kUseSCfn+LyKg5ooSTma0+vVoLaccJq55rqfhSoLzUGaZtIoipMVHiEb/RdS4TB
5TYP2huvUu0O2bU+bOtjotuCRLlv10IoJyRMuNdG53SNH6yypVxMxOCt5R4/AcuUM8SHIFpj7902
Zbb+fDZ+VEpYKlKSIAG/Y1BC6uXxXgPxo/jD/TiFa4hcKyuaj8XosgzUjWQWzjSCqAQeLSk/xtlT
0ijbgh5mIUdEU72o5E5Dvdzl1AHP/LoP1vtSMZDiG1bbUZEOM5PzqDwbW+Wuu8LFKKyU9EXPDwYR
sOMFh5wSCMamOzLW0joVnOnBgxdFAhT869PnP0Y9vT0s9W1l1kTQ0FvpYI5fK/O+tc5NtA/2nWVJ
OjTzHJJGAVBzdDzpAgY0jZ0eO21XWw9amLtp5X7+BB+cEeJiT0ijJK5ol44JghJCQB+AXhHcyNg3
Y7LBmFMPvz4f5/QW966XcgDLlGogcypJXpT+h3ZT7npxFXRnztHTHwKp/tsQUoxHT0B/yqTA7zAW
ipP0Z5Igr27H97sm7r23/3Q0CXIThRwB4LKjZ5/uQ7eK5FRXnvKcjpuqtaN81aIunhytISahPc2t
Jd2wpxkPXX8vb719lly2VzOqSXGiG6nZTKrr/6p/BiGLaRV6ay5kFxEQZjBvXBTvPn/hix7S/04y
YsZ4+7vTCDZVacFkNcTvHq2OFbrb9KWd5atutBuQR4H1eLb0/cHGqC6zvpEXqpkKT+vQSasiPlSR
C3ETcv4G0ohdNLvQOsh3ZsmxdmG14Vq9rkYI/+W2OpPHOL0rIuR4+7RwqarUow3CwesnYE613QmX
QWlb8erM6/xghi19IFiy5XCMLfGQaGDLh5tSofG47jb6ZRigNVhNXCYkSl+X+X2g3WftzZlx5891
Yvotlci10NU04sOlNN7M+CoQn70D8l/YW+jNbr11mawxirfNmevrB+t06VIwxYFuCoIn0g4YAO34
KBSRrT1qmmNZZ+pEH3yppd8DB7EJfowdpxqvdTJxIUHb6AqGdSbq/UABAfXh7VTA9jQjFHMuD8lL
eAia/eBtjJeufPx/nJ3XbuNqsKWfiABzuGWSqOicbgi7bTPnzKc/n3oGg90+7TYwt429LYn8Q9Wq
FULZjSks6LgGOIE/3Eff9A3qV9BhEXShtYSZkw2cbvXMa6w+7RbX19ipNTd5Ms54ioqr2zv5Q/xT
XfpFZfn/dvfvXvo/JSOmM2KGGTkXxPT2qrQ+US+j7jdBWrsyE+Dt0D6GL1jn/nsVfgNqqNqXQ1CX
e9xuSj4uNYPVCjRkK5j34N+ZeZXmiBXOdaVmT1VEcg3cFnUnr1sxC4iv4BYmgUrQbWJBsvaA4gJX
QIX6aFdNsaOsNvofJ5PdhlnE0EDOEw4g2mn/rCqvxYIhIHhn/fTvn/Hdmah9gfOsblJWNckvp5S5
lUY+MVhL4mdtrDRj6LAwcprlhxPpm530O1HxP29ICkuMHnIOjFhx5sQbb8P8ebYe5Md//5ZvzqOv
iI2gYUia9pV6kNV0tOUyOlbdT9q37+68r6rtItRS1gDmxiYpX2kdlHci/jevoxoolttb/mjehw1G
vQ8T4e6CI9Rec2MuTtk8Vs2DuTKRL57MNJiNHVRxrEI0h7qrXHcjt2e0m7TDqBG4FswbOsOIUBwq
ZaPY162Pta7VjD+8gb/XNii4/jwIKr1MIMtxdK7nPrpX+puFCXziK7AA0h82xnf33tfw96rTB6Mb
aN3iwbgeFPWXFN/LdHDatrCceflULbzSp9irGum5S4qbQYOGI1x1pL3pWnUmkuvm3+vh93nzl4vi
Qq78L4o2lKYW97Io4Wq61xaARdEfq7tmuGmWs47XsBDPjvGonmXwziSFdLZpl9WvTnq9wbMd03ps
Cju3zC9Mib6wSbobxG16LtQPSNw+rMI05W8ClM2+ZXpFhQtid1iFx8Ei72iTSMAzPdl1Ds7Wkerp
8ofIjEBC5Kvmx9SgQMLNVlF3ZXJsm9kdIrcmEFZmiED2vKi+/PspfLMrvkKJi4pljBS2bHDtl9g/
h9H/36X1e3ryn80MLTFqioiHuxZnSdtW8ZZAMWz7fyhf/97TwM3/892RIzpIrZrx55WMB/hskHU4
/qSk+O6ZfDn04rYa0wLJ34F8M1sBTki1u38/7e9W/1fMbO67XjEjVr80DMdM6ajoYjrR8Gwo8HpI
zlE6g2jE+1nUPZJNMOVUXE0AWi06R6/6Q60qnjr+0GJ8s91/DwP/845IJ6zJh+0oLKTsgAOu082V
Nzbrvpgzt1WLS1Zl8O8f/vf2TP2KdC1mOoqtlNJutH5TsCe2BAF0vlR7Zr8b4h9Ki29uEOny6f/5
Qf2Y4btf0ekrxr2iPoyhr8BDwMg8/qG4/OaJ/Z6j/OcDGsUYDAEH3sMibYabkDGnxY3dAHZju/TT
2O6bZ/V77fznQ+a1THGt50PUwoN4MlSvce4Q6LHuFNwUlxMZOYyxN4w1SGVkmXzKlgvXN7GgDvj/
fl3fzP+xNv3zSaJgVNZJ4juQIMVwvS/ORn4AqjHgg+B5ID6YbiU8VMnkpvNm6J/MZYtHAUGTBHYm
eDwGc30UDhAU3v/9hX6/wr8c1r/nZv95KEScCIRycTX1y6NWBe2yFwl26GHCrPpLg827OmwT9GYl
hsdYY8fyrjK36M+N+U58LSc7yX6iIn1DWsZQ7M9nI5QGltcWdYo2yVdD1PrJM1JVB0sX7Ln9RJmO
qXJMlOslJfYMffYDHLJCCsSee+FYkEBu7sMy/mG1fLfk5T+/zECqqIX0UjwIS+kMKKAzGXq9wXAG
Yl/8w2n7TQfyVS1LVVCMRsypVRvbdQWM1G7ItOCA+PfL/eYw/5oRPqwZNPOa31AOoO5SYwvwUWPt
9O+//s2XF78s5QQCD+FnnHIjKEQ2B/DYCTl16/SHBvDv3x6p359vQC7XTkznVTmYifwp9OFtbS6E
utflr39//2/aM+Wr9BvtGR4jGtBWy1ztFVoW7H6wxU6w0ZY484dpX6zX//1hf7/6lK+KvsEkM2Ql
7fMgmMWwNeVpdbqsaX84n7/7KV/5uZma/l/QYeWw2LX+apyLjeWVMNUyn/Sj1m1+eCt/f+uo6f58
Kx3JviShDKAP1FmriPmlfjIHcgfKn2Zufz+m0SL++QlGarTRIl+6ZjJ0qm1LlkMMV6rAWZm4yBZG
R/rDrfNNF6Z8RdQWJDVrb7D/jOl2TtywJZFMdQzIvUP0LDwJ81PyExPo7zccpj9//ir1Er2oYgl7
KLGcXmEmBX3xPlj+bPhzl7v/XmXfvZwvJygJKSSnkSd9CKVYeiWWgJCkOY38rp3iAZdxa/xhOX9D
CFfML8cjRvP4HtfDeoiddOps3IyQETzloTsM2F250F1dpIJ61dhVGairO47PZRvjK/HTF/jueX5p
MnCO6HLMxtfDGO6maj8Q1ktWe116IkOQwZZDAkfhZO6SOSjCYPnFrh6ijyI/1IX4w/L53dD877sT
H8o/32nYG4UFv3U5IHNgBmJLNcl967NoeLFySIkqJ+YiM9fTUJ+ynpgB0nQT1ZGqpyLxw6Zyxry5
R1rrqCJzooa0gcW4SfOtAsvPmiOvHRqvUAg4DbdURPCuci6IjQ41Tyr2ck2uUfo60eSUsBgn0ZOT
u854Xwb/32vpt8HlX37dV4pmJYWmhEoJzl2y1eW7rqMgK8szXlmEsd13OvTV6ApTKrtZ78pU28S6
bOtl5uVJedCN9dw0dwyx4cOyQnqyc3QvUoA3yE5PSSnXz8Pi1mplj1IJ8Xa2jdhTh9PS6z+skN/M
o799/y/niGlkBKIrEzqUsGfwW4G3qf6qbbOU7HfpzhxhDXQsW40YJHnBC/k9E0511b7Dw7Sj/Nea
vQ6VRHbzh5k/lhJ1YTCp2Emo2z59FNLzABETAqJ1G2abjDYiYaaspdO+YBPoqy8SNKeEOfkOjzph
jKJWnlUSq2vBFsRrJf7oMb2qY3gtsUAI4NPc5sdR2OSW10nbfuHP4etvKeXRsEzHaPFVakG1fmhO
v9k8XzHqlOCdodHU5WACjatZcEl1g5FSMb9c7qzx+YcV9PcaCjnln/sj4UXnkwZrc3SnI1IGXCk/
W4LYbG0rb7gyOpvukhh1hziqg/E0Sh5qJ8RQslNNtS0fMmpz/0bIPdnGhS12ho5a/VXcjqd+cknk
/PfX/O4s+wqoD9gRQ+NnoXOOZOVb6iKNO6+eiNbRzZ4Mp++ZFjNfcaTUVa7+/aG/CSR/W51fzi8t
1IkynFORjqfeTVN3ra4R0YKYoZ6Tx9okAOpMIMlU/xo6X7xuQmcx7dl8UqXZ7vrqUVaB3+3oFwnV
rkL7Kib+OB2XxYlJ96Fy1o5prG///V2/qy6+OvalMjNYQWlE3Lx2TbT6VsozIdOVWBzJ66Jni9F2
elW1z2LT/1B+f9MoYU3359pJl7LLSEeiuiRLczNxyJ20mocQjG/qHY0aZGS4X/tlr91Z1+XneNPm
znolwUfdVHvtpwIaK3o+7y/v6X9NPUwVWKiXYcgX6R3Obtfi8lQL2Vs5Dtf4x/UGqFIs2VIGYEh2
OHORJ0W6SbRo1yad23blsWoiV2Yvl9dLeGUmftVej9XtJbqK05IY6Eu8LulWyJaieb4KYUomxfIe
h8Ouj5ZTqxVbs+of2rRGKpFCY5SRmGUdt1yb2p0VOkWD4jZp92vYu3g8emTFkBPsEsBKlhhEG7G/
ESRrsUnXUJyx8rHHJNBbvYTAEFkSlMUhH5rjZN02udcpYtBN7MOSeKxSO0sh4T2mI8ivHNxuH04+
qVqvQxKIGo7y/FzNfE5TFUgPkjr+TMNbUSFvyfPnxaqd0viMOmtLOqWTrXLjcmhmGAvOj2LhCz1t
XGW2RMJH2TbN8OyQl6tYJbRckepTVODmZi5YYHTJVF/C471+mHfciGYboPfaqZr+ghPLHony45jm
rpWV91o8b2pVfY4tEi+74i2ep3M/xwGRgEMNebAvxW3fWzYjWblLD3XSFkTisWYXOS1XyB2kmNpd
RaQ59jheSS4HOYuJ/Jxlm0LepdF71Q2uCn0W0wI7TokENkqCWaazqY4M4Yib76+bSX8hOeSEFUu6
wUhKLzyj0NNfYyE3b0PVFNskIU7dLi0ySrCrKVHACHPpRuhUAyFCAlA0nWHzFBd7bA3+S1J8vUUl
pEVhqzOK90oLwqjQPsV6Gz1pVfmYFi9k244HLdM20qy5ZPCYW4LiXqRuybeVonVPcQzDE1u+z7Vq
NuvUwUv00v42jM/TcN/q5zjuHKH04HYuSHSacQvXm7LNKOMrct6z0PKUaIPDXRrulrKANV8gVjWt
AVAgaGO06ddZszBifQ9VW06uFM2WYrKogyLd9vVubs8d9U6chY4y1G6YeGAMI3mUky32LgRPlm7M
qaW7hbCZa4aIyUEdDuLiDOo1NN1c3dJtQHojY36cD3HH/BHzRPJj8XP30OQTNpY9iOsR2UExZThu
iG5LOrCw7HOxOZJ9CUlbtGGZXZlrfEOwJdbytV3Vpym7rVm3xhMpYgwy0EPfauZwqNqPovmY2XMq
kpdIfq2JuJKV8abD+sXM1Eewm1AnPHtYhJlkqxQkX4yhhw4OrRjGve21VN+V6tUa3lWTXAVEIZxh
y5B+Kh1bufUaJFHB0kePg2T6EaZO2nqTSadiDPCcf1mzas/PWCaAKmHYSN0DSULOaPV7UhQZTFm7
SQmtAGfDW2VRb5DvK3dmOHXbAtW/ELt4F+d7LW1cjc1bF7gDtmUSaCwNFcykhTBG5lAlkjP1qDSx
Oy/pHeTWaeGdx6jwG8OvmhOxrI2DG05gKF4xFt6c1YiZyIlZH8emcie0iqMlUFHZc3QanvNF56EW
53FSDU+AlEbQkKklzN0GfxQIhUXHKLBUtDwhUQBNVIfyZrqbpdTHO53kPcUhooWXJDYB6cgl+XuX
8Ta0pepQkm4M7/UoGO6Yw2EX2FXI4dzL31ETNH6HUoNzL1ubNNEsvxGxSVJiRn2WXj9jJ35Vy0t4
KKLbaToPzUeftjYmC/2yyZo7k7euJ2Mg9C4DWXZHoVcOUYZOp+x1YUsWeuiWw2mF+msmzUGI86Bo
UzcSM5wPE+suxEfBHbmYFEEnuI9MFkvIdjzgadPkR4mSKvKgpJLhzMl2Fku3NK7GHi9wDWpQfi2O
tpC/MLI0rVtEKOL4plsh9sDGJnrJrY24bFGGwOdIdafPHemN/7NZg7R3agQjZJlNjsQohMG/Yo/w
2/XkNCF4qg4iqVDFTSVdJcgoSq+nDI8a35T2fXgtrJ8xceBF+UsqINig6TAgOWdDdD+28VZI80CP
8/s+bSAyZ5W86YpdLDP97IqNOcaGr0A80CzMDmZ903FfDYoMdTxzuqGdiQMVJJjEGleaxil4oa/u
I+WOkxy3d2wyYcG9aNVGjwhHpktQy2m+bEZH07axuBL4jtGRr0R9f2xKI3mTbtvEnzUvzKE36I58
QQSZ1xQb7FU2SwjlTpwNIrUSm8XjRZ3qCFWHtxecgehq0mR3NXrCDdECG8eucGUz4hBdg+IzX2Ff
MQ+/qTELJSGdhlzPnL5C0JeW07PaDee5R2iBvoP+dvHK/IDuLiP3m9jadPQGaVcrWAl4jQJMCe+s
53Pxfcfhr2f2zFN7TTIsjTZWRnE/QQM5lmugZHRE6ociEtKpukt1SkXycAW7ot3rd4buSd3qq+09
bMSN1h3IKItiwkWb4VqrTvXodfFLrdLtLU4K13Hub9frERp52t8Qz1WGLTLD0kM0YxrekMDVV++X
5ZK6Mvs65J5OHjBEmPHmcAfxxUzfDcnue4p+P/kYSKQCz5UqzqncJnd3QFsiBZWlYNvqS5JntXdt
dK9VO+VyVNj6eKzKPQGxUXHSF69dXal/IlqzIgmp5px7FubbYr3D9hoI2R3DQI6CeNiU/dbSNyFA
ztMa7UEOVTbHGr8i1/NN2TpYenPszAUHhAk0zpCwVyXl3DHT5aZetCDijdaReFbppfI66Q8pCrCy
bSNS5Fr+WLPiczvv8G5evEjsuGKW7IwJp11KsZfq+qv5ErdeUhJ2RxoVZkfbiIxKuJS78fLwIUyY
U+YPSNwb4pHlyh856GveBe15P8+7fsIeuxnccjnlAMNjY1y1vWP1uzzuXXluNsswkgHXNgeNblbH
NERVmnPT47J+SyTvvpNfseIo8Rq1y368UhLhakby1xScVbN2RxbZAQq+LsTHsIGyPE+SreLob6bH
aW4UjqdSR2RetftBNirHWhcqK2krR0+DAS5ARgtFldhR7FGUxbLhL8VcvK0jF35qKC45aQw/sWQk
xleNdH9RB3iSHZF4ij0oEvXFKh6Nmv2bBVwCxEeTgrfu1MX0ZYKnO1nfxM10nqcnkF67ISFbhICM
Qb4rI1hdKtWJtYOVa8x1y2VPKg5GD/WW2PpTot/WU+fDH0JsG/kCHa1FOq9biPETQYIbIXwVaXyB
VOzV2lnGNTL9jRXJKPcvi7n3Z2LkbfO6bTdaEe5qy/wkOkxxx1S4KsogrMVXKUXSl/CqtbHZyPXE
E1Mf5vu+3ebrxrxlEI25m20ZewbGDVXI2r4sy7yxWoiY40NhvcjiQ78+qAtlnVfn1yvqJan3F2Qw
ma2GQTwRPhhhYqynN5OsfIwQXxwRWRFU4oHhW3FukvpYjRZJ36UQ6DUrVsCobfTlaiMW6S/VaLzY
6pENZAmF+IpPDu4Cbal7U66nJMrT25VTtG/KYjpMOnGhbdnHAQ78u1Gh3rKk9GaspKPeLzF5w+Nz
xR2+hSdlbar2VSLloUytj3nGJICgvVF/SHXKd0b+gKnJFS42KJil4i1LaUzGAnHvpG3XsXE7MqnK
ZdhRzQZNKOxLKd3GdbhBk/0AI3yvqsJmmShxxjL5VCzkFVEXTBr+PYb5Ii4GRRrLTidRkdNSPNRV
eeJy3ivM47v2sKYvifUsahwVJyOzYjtjw5cjCmh0PplHtq/faZ0nkINpjzNUzKSS9906q5eDHXjG
GuLD3JtbknXPtdEetLpzohrL9NmC20Mz0IZ+Tm47mXI8vlrcqn01gPUshzkqiPJNnItfmKq/1DNt
mlTuC4kNBayWah9p9xxTIfVFjTENTAJyDzRvHbqznPSOqPix/NaFom0q5a0g3dT9tm4nQsjjQ6Hm
V3MfwVQw+UtNGJ8GPoGoRFRC+ULRpjx2bfW8KNa26vB5jacHGTRjlq+a4TCX8YcpEVRVIKJF+zku
IfciIH0hwDIiEfouwipBYgXe9qEdsxcyXOJPnLBV5cndPgt9jQxKa1PktxbtALXGZe+q9a635K1U
IoPl9m8mVgleLHfG0ARNwrHbaO4iRF4mvU7inb64Q4qKUpU+5Hx40qZ3FqFLP8b5QdZM4bVx6obZ
7IbNL/1i3KJ8VKO3Gs1hoZDrpuQgKSQZ9h+6KdgS1iPlvWJeF4lbGAiHwDMr6JcziKBSPitaemWF
EgpJIQsW6CiNvnDGjXY6Va6sP61xvlvM6r5JWjvtiq2MmZIYuS38mFxzDWtnUCcqv9LI5WztsxfV
4CE5CTSOlCc3bOvEU5O70HS08ilWXFMqKREPJtm+b8xZSJAjOXstnyflSTMDqoR13mQdoIK0Syak
iF28Myxfa7ipaVP22jxcrZN5jCCKQiUSu9IV4pF7kpIW1cWoOwQ5Nn2G8IKaqH+f1w/dQn2qPIXL
Jm0ru4UVmRSRJ6cntXnVYSaZY4oCndZu9EX9iN9zga4CHS3ZF42x06sTp2fLDTOmBwUSm3gto1WY
2T+kuZoiuklE4SreXeZLFGGeEHqCHGjiwQhfl/u4cfLmomcpZN9YHwh8kQj67IFoVreTgpoN1ZxC
xdfCo2kh93PodGoqvl5wB+PUKwVn0T7H/cpZrZNJFXxJ2pIykm2zDX6QrpQN6AA5sqmyuyIKIjou
xco8nMdtOWNbiwxObpYS6LJ36yU6QkXfdD0dxdzvhJ78eQkZRnIBEhIklw2Byh8hNhNJvvjNWHHG
VXbSbsZoQ44dUob7VoXFvCkkz8hDfkS7T3P821OF2jhxdXE+T5URaNHKTaK8ixGe5EW75Wq/EibV
F3I/zI79/BTCNyY6NlhET9F3VfFJELo9l7QdngS4GKaBzJjdNjOPdiUOhubFUIMRTkq1vHb1lZox
S7AZIvRtsHICkM5J0v3oEfVZfqAQtJtKf8AlXI5PvfCkG8lGwHS+MOHCqpdfTxadi7GHaR2lnMoo
3FtctWMF/yytKyCrSkvei7xb6JYNY7iOq2l61hpxflbDpgPYMwd1JwiVr0zzJiUzAHyC4L4483Ws
NMKezleGrppWnyZ7LSpbRGiTusvxhpuiZCNbSA719WqVZBhXmd8vY1BK7fuq68mREvjOEqNyy0zV
McgE6ZX6pimmzyiicWNQZYdhbGz6uLypTfhXoWndiIul27Me070sIbYmwnUlL06Hdwe/yxWX4c3M
x3gThdKnYEpeNYTvy3STNae1c+oXpfnFIGjIAoOeZ3CV3Ml/6QLB52PrLZjKART1++pRkIlkX/x6
cgRzcxkZmHRk6rFO4O55Bpm4hStN9kI++ez31WuFy/5kq9Kd2tk5mevqhdUTsGPVykvynSn5JNA6
Yesj0QZiWIonFCQUgiX8D7cX95iNIs3EzShAe2hZV0UFj/RTf5PO6oPyjNNkf0TZIw2upLt15+fJ
7ZAeB61zGA9qVz2XtRa5gBUQOFF5YYqXVaeWf835eTNom93lxyENymgXj06Zbho0KdZZSTeE3lsw
TErDa1BF0wVHO4FCp7rXoe2HN2Mje6ibxuxXovvh4mZSoB6V0R+qFT3EG8ERdh4y13poYL1121TZ
F0UdpPoGFyMYnlP/Fg8kMAdh+iHEr+F6F/W/xmwNaslv4fvXLq1fCUwYtbYs2jhudI1n1efKINeb
snSOwMCyHYXcWld+ar5aY3rKNbsHhrLATBbtXNN6qK1aOsR23lAqZrdKHdGB3jSpx12ypETwIjJI
42NB6dx08UE1D/pZw0ZPdk2yiFHF1K71SxgbumwvMh4KkIny3I2BtGJplDGP1Xg32AkO+zbdUSYI
8JlxeRrgS1r3hRXU2lMsQWDMpxtd/WWg+UoBmHBZmjjMyie1xbNA0D21ORSlG4vvnYyCrHyzWlcq
PuvxCruZgXR4LlSkOJIGwHGUi2dwpj4+h3XQaLdldmy1QwWtGD5QAa0YCoooeFx6SxtIckBBsFbv
ZejlmLzkhWsA2vUegiVbBqtK5/5CY0RhGI+6G39yJYU4cs3qfdmpHLP+IAC04LEyHClHahx3flHj
uU29lcSN8VhUtvnGpdI9VB9EHEfNXa4HKmRljJokHFlUl7rJ7hVrPIdFdY0Zhq3UPMyc4/jGCjcY
M8TmPb/FqK7LWzV+iOYz8jVhvW/J3BEJDE+T8lTjJ6nRVOtx4dQ42OgiP249ho8l2UhzIruFFqit
o2U1yA0+iPnGKC/hHhJ29a4UXwk7tdvHJfLDQ9FUDzq3ZE4RJsc0s/mDVl1Fi10V12HPkj/qtDOl
yhto7FhUURTiJ7E4kXm1ZLfWSuxKdWR8OrZn2QAmMA5LdVUq90140ihoK2ZGua+E7ihvi3yf4D0x
KICHmQ9ulZZBd1NxDqL362SWLH3NbV36hv4yrLtCAOPdNC9dtp3g9BqvCtJqkUtT8sT5hd9lxJtJ
xCFB+lWqW8BNO692WuJjsY4cGQuw4YNdJlher26Z401UIOtVYtzX5ceQv+pNdw3ezqhZ6Q5176gZ
7+6J71qmzzPGI03LgI2YdMHGcRS4XtzGYBF1dT0Xz0tyWuOTHj11ZWQXynUabkr68cg2rHt1doHd
rFPagoMRK1wGNb2ywUk10ogBAuVooY1HqdnrCUbG8X6klOUc0Z22Y70fUu79QaedlzhTVsEFGqKk
aMuACohmOWE/IlpnLYQzZGmcjWxQL2vazZaPW18fvarVryl/6lpHlTHf9S3rXBJujogOL89Z2ncV
OIp+ZlI9lojhN0Z6Re9UylybhIMbygMeamPoVKsjZldCd90glC64PD4z7Uqprorc0YlAUN41K3c1
/S7D9jAN4nYzqFuGHFzDo+FMK1jwPcq+NEeuIxyX8rbDK6g+DelV3D0SPVHV+06YvBGaWpq/zFag
iJ9UdI0QOTpVikwdE++zFeZn5gozRAsCvREc2yVrnupFpB6x49YMplC97auI+Qm/D5MI7EY0u3uf
MFtPGNK6absx023bUrzcdfhYdNFHqO/1cLeGkFNcI9+M70STUnEqi3wval78MIduP2O5eoZ3TC3Y
0eDJdxaI+0HBUcekRQFcEtnLCVcgdjUxVPCAyHo3bx+Iq9r2BQOPPcavDgW10L2uhFnrya5AUYat
mmhsy2VLa84mVdiWp2z2VPlh/VCSR7lycMiZ5scQBjznsl46YsHbx3fAjUrX4MQqjvAFBO29A269
W1QTbNsusJwhypyFxWzGF7SN2W5mJgLz+6x6/R6B6yLB8wBevOMGMsLQruWtrP/K5qf2quJiibcJ
ghbKtPBDzx+nFYx19XOOWtVR+tCFiDHqlOfAjuAf9tQFC8Z4mvEcKcdOjZ0l86eYhzTfy9OelZA3
YISOAlm2ca3uJPbQswB7XVl9TAAfjKtxxjrZUegjpQeB6TC2mr7Q6O44A4lBKTBso/mowtOE8NMK
1Gcs8eSYsnm7mOcKP4bBJtIyrR8moXLXZrbX5f2CBz6Xo22IB3G+nuGN0PrX1WbpvDr1xcmpBDfs
vK4PEJaKyYs5BllautjHAkoP18oY2quBzWCEdLm7Lmd2GO2ndmpIptDOaX0TESZfb5tp1943WGog
Wv6k9wxhhKmP0ejMphfeDrOjPxufQ4ZrnlOJiJ63smVD+TSn7bjrmR8Q18wd/aGkO4mEBl/jrjxG
oeoRVmD2T7N0rd4pKAzk8bp7UhbML9lp3rqsQJU3ZSRtqUFwunDo4sPkZVVEombqix5VKzFRbBxw
GboFnsMmu0B2HL3nSHuVEk5Kry/2gPWW/BFHbt69JfkGpBWzJXO+lwglat1sJpV0Q8Onf6qZ4bTP
qfpeD6+AvFgh2emLTEl9m5Umi6y+MACUalOAvOencG6CVj8SomDjR6Zy6woDKKxfK+CDM4YtrwMK
AvNa/CQukFYi17dqhHHovNcqrumZvjUwsl+N9K5oNxf8v6KC59worn4DS5clp9rpIYm3+tVsOVq1
ZT4AVUcEGIrXNz0NRByGxPucVz5dfDsXt81wGi5tZq1GeCveMjfp8BzCxKmZ77X8NmVNxTVyXx0W
8Y0a9PWpVjbG4oazD1oC6wd9OTLZAgobvQy7C+HXphWDRvJZb8b8MnAtRIde84zQGaJNWJcuBivV
dLvGSCb2VnMLVDz9GqLGqZ5U9ZbXLnZujpZY34ytD1Q9TfbwtpJ5hc9wr4MlDE5DUSM0vLXlQWM8
kzx0wsfaOjILx8CoTtxftO3qhazkWFHhKLWHI6o7FO+oRYzIS6/W9lFRwVckbkK04086k9tsSxVd
Y54P60fg+scmjWl8curbN8xgLG2fa5s02+aSY1G7YrlgCrRBG9PkjPZzWl9OIRy4hGKbDRu2pl74
INzCur340OS+aD3Er0tPp14wm8IOPd5qxkmCyyUf+2Zryb8m/nENRiOoM7sUHsP6vn4t5XAXpvdM
Ti5NjzWEbtOSxNU9dUcVSL+dFUfJr1t9j528nUuw/e+t8HGOoVBcnCl9ajWJQnvV3JSRGCdxR+Ws
MyEfbXG8KMMSN6s6GCroY1cqqvpOnYv9jH2RrPooWOUMtr0t3Om6XxUfqiI9V5LA/B0sb2aQAaG3
lRVujv1Sur1eH43/c71jAlC1jbNgURxjgFFVryoC/sFd9WtSHZ4EAAhb0IbLDJt0ra5las81ZII8
a+QDtUW0l/EZbpVm1y1xIJeVow/1tq3DTzGtX6zRfBPkZNMwWrYzPXHUbqtnmV9MqmeYnqyPXCx2
GfnE5eRX0H5gCdqm5Fbxuxy/ybAR5H1obmjBMalplUCq9xcYLnZF/ZORffFuCco2USKbJqevzg2O
KJE3LJ/DqLhQRDouLjDnLXkxXAaetCrDZu6b2GmtyR+1/yHsPJZcR640/ESIgEdiS4Cg9+VYGwTL
wXuPp5+Pms2EZlqzkkK63beKBDLP+e2yVrxZ0C0DGttFf6O5VaFOqIC45/qSZbxqHF0Mh6SaV37b
76aWlzgDE1Nj1wSkVqNjcbWbe2DIXjyIXVMlXmAlFyAAL+mekSXqte+fiz1A7ShxBNTPOVnGgM8V
RMP4Mqg4Xsv5AKbmz/1dEbdIiy+Fv4n504YhXXWJYkinTrgmsKKfw/DAvTlMRHEyY+2Nv2D4HZDT
BiAApBo72WtvuYq+GxQWIGyEAVZDh6P2OfTCDJPdam4ngO/2PATrvN9OILGQVVAJWnCxc/gLeJ6N
oexmE8hdXZYJp+C8LSZgos08w8YduIWjzhGmp4+3PDoxVfrmsuhdyScYY9XLzaaYjsWPhUIpsfoz
4DIoRd+fifqWrnNLxCJAJvzG3RABn66bqqvMWttEYkfqr4nVqjipt1HbZAk+203wLMZodimnXt95
LNx6/aLbV9QuhN4gJ5DUm8qjz5zMdzTo7hjsYqYMmQEBv5fAYwphFIx7IjuGnj8IeN18pda9G9aW
upnoMKFQbfzpUbZlEHinnrNc75jWsmUCTeyP9J1o4brpT1n8ZpuHaTgmsKwAvcZWb1GnAe5Wz0Cg
sfJSkmyN/iMiWdkebwx5jCgKNuTXfjpVyq39s3/SyFx00dL0v8sRACuKbqPZ3RVuhol/uAvfi/KR
opuyh13/r5iyIfIgRbXWlSgca3tH7KteYZS4J0yPjJGp9+xrGxf22s6c0D+lySrNb3a/rwkWT08y
3HKX7MiBE5p4nz5IZpZ+ZXZtcM9V+VP4v4ZwEpulH0FqIjt87rJxJEjR4PMeneEvNR2S55XEyd+i
YZm/KBk1EfeyOshfgj/TJcsx+/GLtw5TuZ6cWQEhIWGPdP1A64fb6tyfhFA1yjYomp1ewwFiNoRi
zOQNMZNaDnIM1OfxLrfMTgczfUtm6HTkLB3igLTxdD7e9B3r3KhPRBwDE5iu3ZIIeEorh5CqvFjF
Ye7pO996RmNR2FTdRxme39G13+kpp0BRYy/ZPjRkKxXDxnO/SVQGC1QkqVOA+DEyoPSx8ZbE9+ZF
YTUpnVZbj6QSX+1zX79V77Ht8DwAggJWKAHklvSX5p84icvMs+85g6byUQOzBPFazm13yhcBOs/M
1axFSZWteo5y6HD3Obvdp8nzfcqZUO58VeR0nUDP8dvAFJ1sroNC4UMfVnq7pWCHtFPSOdRd1X3h
AtlbpCrosydBY85ffo9aIn8Z7hIhjXwmEiqNugw3QetFHBryZmRVKmYc0IeAziX1ec/AKqjl0ieC
Njgm072KPoJwacufMhRdpL/TdrIy9iON5Cbc4y4Fgbehf4jWkCPzldq6ry6TdkHFTeNjUif4el5I
5YcZc8y6YfdQiJnoHxUAWOKya+Ro8sR+MnCvmnw5qLH139HfZrG0kuGvQ38jD3xA8a3rK8/OklVl
weFA3M2nUnGTAAK02IT9vvQ5JwLX5NUui+84PNJn4ASBUyMiCeq1qDNnSkFbsATVX4b0omUD4qAB
4XXlRLwhgcXwjlAwp0t1zpkhwLVNbqnKJPF2WE4Gepw0AHjQklObDotSsQ4djP58GiVHUy9dQFkJ
AuFFYCOQWjBv91bNep9cwxJ7GHWjNRooEBO1XCdmCAr3zBFOvZBdEeYZxKR9F+VDKCueS5ZxIEVp
ONTFI7V5JiIAF6ZTERZHRahOLi5S4z4/6v6it6eMvzBIH/zbLNrBFHFJ9R+/JCXiPZbRYCss4OqL
RDxbaHjj3GLCZNllTvbRNnNUZGvlTwW0t0MPZIQeBpSJvqq7uflO5q9m70qOwvlR2F9NEDz/kR3P
f4wqxgxYEw66xdxNArl+HUaCXvXszpUtFOBEy1z0CI0zK/lsTCDUdPQUFDwDL3yIgAxi4ENu9nn4
18DDT2y7/d+sN+6/hCqn2Th2UOsBO1rFmSgL8VEwEkX1R58mW02gyQrjrcoPHghrRxTYLhuVW4dB
bdjm+oufnHW0jIH/JjdE28+2cupaeu1r9TltFvcwjVfZThrvtgJ+jdDN6fhVurfIvqpq743ptpnh
qfxLHoAoaZc22BYqzOFVkdaGWM6275r9b10sQ9gV09oQ9Ma0S0BiJL1Gas+k/W0WXzoQU9Ru6BiB
QYhrUv1zkPek9LLs2g60gGXqNaUPcaHD/GdbI7mU2bdeI5doJxnWmSTMfH4MDRdpaN9ku+SdG+sv
c4xeJRuuvZwNL1d6+CeUj1pdbKqON7ztDM4167uj+CjmBlYGSay7RDz8cNqOk/USdNtRfbUQ4RYI
4aPq3ZCCSwOoXbNgRJbUHyLYfeA0ITt5BLGbMLR4hkbRcKkaV8sMopumIxCqAmb6fC42uh3cCot4
HR3haPGtBslSNbSNVKFmzOb3WX5CQBw5gUwIqnpMQ5hchFA6LS2IrBBC2PV7ZheeJIl+qw89inZ8
2Qs9V9edHfpOFVtEU8tVvwpb/SuorcCDCUW1MIUH4SMg0bWeWDaF6T4/+ZLXpmvKtRaIxVDPD9rw
JnG/+8Z56l9YP+t4ZwscAFXk5iiS8i/DpFqCqJl5YdSsU0nKiIfdwamDv0i6asQIsYTih7C14UKI
EiScgrAhUTASja1GLUlVXFMh7SpFGhwhUbKGSVPlRbWpBL11RuQq+XrSHoaA/1JXacvToD7qkRU/
Q01R5nAlcJaUb1UsFXahORb+37msjnVYvpumQlRjDxOlLpF+69tYMU69sSuACSamWAGENRoSY/A6
MuEKtLseEs0Qhv2mbrJ9P3Q6rJYP2xXuk1CsqooATfIcOscSme/4UqMv6ooQTaqk1LVlQ5N0ajy5
EDyHJq/PmWo7glNEGsuj1nzasdhmuE6rvivIWDLc0UaHamjljyHtrSLbREGHAaqLwPezleyfjN6L
ayzueG+01IV0PmmCpA+bZKZjrDE4O0yRlrIm5kfjthiDA2aUiKlzyl4ncyvVnmpvC2MVjLde7PTu
KYRa8La1ZXvhsQ68doy30Fn6DFYfS+CRGhowBWmWsoxHDdxfsV5JReSaz7tDFs2fzVhvwVfYRovW
yeoXemNJZAvlE/S2RM52eDWNZYO7sXHtCJwJojfiZunYLNJ5zQZg44LRXJ8eog79v7ZE/uBRSO50
k+VqAb9uuQkqQd9R6HUoEDqVxbJ6C4dl1XXrKtU2ld7qcG+MTDGaQ0TPnL9v1bUATu1o6eHcZvht
+0fa2riXtXtZ/wCc+XV+bIPoSDZ4qg772f7VBWB3xoZSq9vJaLzJ5HMopY0IvzRi2H3JxWOEl5tE
/6Z07Fx+yPaKdjK3LpG/2LX/qPOKaNLYR0SCGm9UdFcqzEdkKVS6P7Pmmu69VeS1Goe3yU8cvxLE
temO4UcoIQoJHW7fTKumtmSQ1qKzf/qauuVOnmjNUYJoqRj+r1KgR+Wl1rqmX8Zli2w4lv3UyQyt
4P+APghLbvI5k5F0NmR2WYG9Q4KtuTCAvB1Nl3lJHK+7yt6F4wiTp7ktKqYBQr4Ynx0EpTE6YVN4
QG1FoSM564FvRJ/Hu5hOH6cIzxXOpQp4pEvygwQZp/XKekaJOHZU1xAzG4nkhDz3mETxxX+60DRw
p47xfsblkaG6oWROXj77UzyzfCrEjjRaynosrjPSzmIwbS9/inbRuVOrFBwnP9yY/WIW2domdshg
oNLZTmIcNgUqBe3W8spX0Et+VjOytfLS7B/9/KlXa5W9U0NOVqO0CRlPMGJJbmBeG/U4WjazTumS
5umrxkJt+RH/mrL3et/cJygQagbl3GJKNx+JVLHBSKY7Zu95mbwqYjJPEzQ3WELKav5UbyuJ5qb9
ySrPZvgm1aDUWzkvni8cNfNEMZtfpcmDpn2gafG6BFOVjII41Kq/Eil/4vTiIwqClRZBVlSgcIms
287Uik2iINtv/xpsyM3IjGPfkHDU/anPfxL/K+yBO3mFxfSLyGBgws7ijDpjUIpJJs3X9ObOa+xL
Jp97fWX5F185an4bnhPseRoqxJsxzj9R2VNV07yJdNWm5q+RRccm6lcGcjHS9jyU8oV2MgcdKVAK
seK2pZO0L5GpOibRL9bgpKhxE61dt0/lHUFAaENGG82vWEZtCsRwLqrDFCJ4Qr0qVFq6lMw1w3pt
0iGDcwzqYyK8iqdrMZA08Bxqc/gJGWZPWtuphEPug8sX2QkSrhoViMzWXX5GtIdkCservqzz4TgP
m8jfqeLUGLETcMQk/VtfXyGdoJYJWO5AeGi6shGd2ngvHUkxvF7mWoOhoXfts5fCU8I0TuXBKH12
g+1xaF8ivfKk4ZWCZwLFBrwJmpsnknExmPUyyn3SvuGkTS+BKYx1W8/1kYa2gi7xDt5UufDv79XQ
QcTEgMxLWyTtPmITy7L5EChEGIFTaIBAbR9Dq04nkZpPFZOyyuR1WjzmSaUJTSf5V3UU5d76xdYe
U34PrI7Jw7LQTvEPNk84EB6S6oIOAaza0HcA/IFXo9DSyAUMp8sWXyFIRzpv6bse1NnNyhCChISj
TAQDugLW3lj6zYSJghR1I0L7KF6FgVfi7C4AsJNo3ZeTYL/bVHRojPKEu6VvopJQFghtepG/I71l
/axMLC7NBOageX3/F1aWuKIMqBZ9mHfnLgTR59gf4bWCUJlcWcbnYQNUxXu5iyunL/U3CxkKBo/C
NM5lrq0ifC7bGuspxhUpf7aV3HqJwbubBC/sjIhyVP3QfYYIfJQlkT7T/J7MvYR4Y620Mq1IGehI
HbUrNTiMZOWVli4WlRqfcmmZIhDpKD3gnGJdtCSYBVng3UvrtdpLSFpHMEAGsUsnBbegT91p1MS+
HafHKIEb0mlOi5CKeriw7Gul5OnSHq8grkn9Xj835UYN/gqyjNtIOWsMono5JA6Nj2e1gVVOT6r/
gko9XSbxZ6V5yfje1VyaZXXzxUUjtwk9YSdLbiTexuTbZ/mqq/dwuCscbqF4ac330QDVVV5lQMP4
qQh6j3XIYo2/x+WxOdoD3gGfArY9nUP1m2+kytqKQvXh47nMIE6DGU6u8H3XZriSn71HzDwdxLk/
VzQ7pdZmqBP90c7VciA1SJf9lzHq15pvuVkyKi+y+PE7yeFaMKooekMipWwNE0FGrZUWiuBB+qrl
AAdK/Gia7DegxsJv38u52VR0SUjAC3L3Eo1AsqGJ4KYx0oSy41Hl9UHVW8huxuO34Bwifl/BCBDs
dXNNMeAUanh/NXTF2ncWiQPgRTcLGTqZ2QRbDtI3znGj4MC0Vnn+p+UmBGMrCojMbiePoULY0Hcx
vJsdPiEweV23ue+SVTNlaxMUL+geBQ30XfiCEwu5OyrEno+b42F47Qakobqcs63ErgGios6wQ5Ye
rVvGaBB0sKnh+dvEtZdXF2jZlE3eFvfGkq9Bbn9mz9qHGvzSnDIJbcHTwY/ocZVl9RuVbW4D4Bab
/YFAo1jy0I0HLS0SGKJQMOsQIsKta7adOn7K1G22lVCC3oDQzjRUL4aJ/LuMDf8D4JcDrPo11fKr
55tFx6GESEdJXknOBCEBk0hXiULrbPSdhv3Cnap3K2aoSDWaCwdQTtKWOmxdyrONgmUuK4xLxn8q
ybxs+3bTyYhAZrEjh3SBOXZUELXUwknbaBWR72yrwDPS+xTwjVXKobT2QJCHugf4FuZZCYo18uks
GOqPkaTXvCvwD6FWIyHKavnvOewHy/I0r3QLFV/Ni2U0JLL9DT5AXjHaH11SQz2HbN0SPt3M1MFl
dMLqVXckGuiIrL3aNKkt1rNdAb+G+j6PQfuYhQg6L+zqoHUozYRSIzaWt77KMBw3bhxT5hQHPIWN
3DOX4kRpDLTpoQ1bqPsXczABkCzjKFniZiWVo/jHghoPk4leE6FH2WEVCIdjbJfYzCsQYEHzXiWI
U4ZxXejaaUIxivcCHnLCY7Eahl+1snZZbC91wTcM/8Xf9wK6W2fDOuirTcSPpTRo+PtXisU8I/7k
4F9PRbaLbGvtNyuW47A7GK8+mp2yNJ+bJpSH4vhgu7PVO8iwt6F/92tORx4UxDVhRPVZYHgt7LZO
TXoiideSVJJikA6KeTaReksRlRGIQ6v5V0ep1frdhgZ6m/hJPP7PyWlAG5f/2N27pN866wcdWBg9
AhkiBR0bRTbSYyDnSzdtflUQjZpMvWRyh5I6SiNGPQ7nBsSf6GctvvvDmfG0aMGwSt5iRBeS5ckE
/6tFvbZDzatJhnNoitfBYoMNW/qKkAKcJMW6l96HipIJAqDsaKeObyVmJLWvtoouOyJqnjSHqaS1
k/YSYOTzpR842OMBDubbNoZwrav+JjGsz5AE2r5KV6Olk1SN4S3HeJMhyFNpOtULhAmmsouYg3TM
m34THJr+NgzRivrnVW2WWw0LAabAJXE/Tzd3p/NJ0bKQcsPyr1ywI/eYwAvQMtakwBi3CWoPA5Qu
C2+1+SVFN1ro8BchX7tP6pdaflvw8kpVMvffi3zGAxpTbTQWOMTL/K4U8bmMiJhqtPasjNZrOMu4
8LPZKe1pJ6W70jZdq8kxbW4UULGYrfL5OQQhP6aFBbHme8LQIgfhD6Ik7uMd2DHvFqdnYSWroEB+
nkBlHrryHPo3lpmwgBTeZcHTNulVXbxsjfjbADgdbpP0yrwfVf65N6CuRmzscjAgtvZb9g0gefb/
bZugAzeG4SIjSZ1R2tpTv25ZToSIKI0U+VGtJnc2su0UGurVF8AdEMJ4JqN2XIoOBa6iBJzdqbIq
jembruWvXH1Y6XkWnZPWEgIXtUGSldl0AxjjAwV7kdjL3kdE7o8yqHLxnI4KP3tVatB8VmA3iNuO
5yJ/MuHPjAImm7Gc2HXJVtBosXUmduIysNay8JQ6X4kIdWl+jCpgErV2LN5msvXIwd0lGeRyK/zt
mGg3PQ69hDaHwB4xYqzKeKVIKEuRtne6q9arPD5Kwr9ihmij72GwLsH0YQQ/WH2h8tlCTUNy1fCq
GJdY0s4NOHttlUdplB1TF15hyubVGhOUUKGleSxxAiRy8LAifkYDrquBntdMxPrD8pP5GPUVjcLp
8N/jupQiKlUoSs1EJUGcVViBu47vyRi9OURzhGFyzN+FeKD8m7XvErKAAhW5d4nydwoOlPJNmPML
O9PG5NbJFbgRO5CPPSYoqf0a5+RopbupgukICooLU6wVFqKhaZ2M0yoUwVFCa1CN8cGIy60aGHhk
RsPrSlV18f8sU6MCdZK3lQ9qEJXhW53ISx1FGw5bcs9RDBeN12bDMWh8Sm0Q9s0Tuvw5dkmwcdNi
QEPXVMqjpFAvBFoh70t6b6za6WxO1DXhjADXGxVx20CaoIlbzU0DQFqaGu8cvJ3yLqaN7vOlOdgs
GfavM4UPI6r1KwN2Gdx4PnT7gp5bNBubldkXL2VuwsbcZtMbi33LJKFUgAZ6uxqEf+P9ymVzO0u/
BSJ5bUycWu94S9ISYaJdIpWKS8lVNNE6UdDwASt5tk2bge4tQN44dms29yByK/iaahi2VmleCcot
3cYoLk1zm8KVprl6pO1KEGJFe22rghE6YBFYFqmvLaoKS1rh0YgHTzU66TNih21Fy0/xSEcNGkA/
2lAKtgqUhPovZf4ezevAbFbOZ1v6ycZ36HBW9KcjlLxzUtoMMTt+QZkZNOxkoNsU2wrlg2jWcqh8
9U2JyJiiP4AYNd+K/ifQZuTnNGCqKVi4xN1nE4/01hbRYYypl+lL8RXOLGu+Nu90GPyZWaIbT/hd
non9y4mLfDpJvNg9NfKw9YuoGz+wDLX2T6T9KeZ6bpozFWkwmdDEE35jqaLfK3c1HPmxUR/S+Vzr
6YpU7WUNd6Rllzq/W/HbVHMP4jUXu3RAy14jF6eliwCipKaZWnnyFV5hYZ2K3PSpQoSfNRhaUaE1
s3WopT9NWRkpvmGzxgbzFCl1UYk3XyxxEIVkSzXtOsC1mEWUnczrSUH/i+PWQ/ysmpQy9b1bzEfd
zPnDMHI+hEjE3SpVQIsIUbEk5ul6KveZuleZb2TKQbfElAHsL2bCbiwa26L57Ul8Bcui3ODQjUAl
jQ2Aka6v2v5U0c4EzBXc9GBZ5QzZqLP13+oZGgwwIpJXCXUHOgmUSuEeMfki0b4E+zNsAvoqqYd4
rXHoSscuRIpCwHiCGM9mKVc1viPYgegEoykZXK8oKyqf0pYm94Zp2JcN5MYh6nbNdJ90N6ahU012
bXxpxoOJYFSNTqUs8WiGyb3M9I0lBJ/et12eaynfmhYsb22jysQaKX0xdmxYy4H7MGqDIy2bNHTn
VmwLm54wmjhtVtyihdcejTdZ/zOyHF2XuY2C+TWuHrbSZfhWsDpUg+LiTnUntUX+kKykGIGsoEmM
36j7Yk3nm0cvBTqN9a/TfZruy1e57/YRdExnkSJY76Q+wCYm0ewcvATx86mILoYdbSs+adVXPFgX
R6u7TasdhDwZjigYYeOgoWUoWcttQ1HZc7h7EUHxgVEDAQCEgBc3XJTqxk/I5usNRCXTnLtT/2UY
GnBRBzwQlCvCj8BTazb/oUswTTqqPW0UeZrcatAvc53vizglxyRkCsv7FnTF7IPR80VLCHXF2luN
3WomOllLatydIE/d2LxGdcHb3gQyBcYGiSR6q6rnQFLM12d8meya7Pdu0BvdxlYADgIbLEG30W2K
EZkoFigsKdL0Xs0npJ2J8pHUhTM3JBWgh6/gnu8WV/sY3CpIIAPjhF17flw/9PZcm5glJvxgw5j9
5g1m56nxmVE7lP1K9WYRG19nHePX0H6HmrqvK2UrnlkQZUbX27AzCxGti/5SAxzDqc1KsggAwQTE
saVwLWKZGQ3Dq8wfcotJ64nHjU8RGRZlO2SBC/2L3TMm5WIqT3mNSA1/fc/mWUmygbdvUE7+c3ss
oUI0+Z4qxgcBPlLRbbI0vmsBftw8m64WSZ83UNM1o2dLr+bQn6nzNAGq0nnZ8K7V3VUQboNsPwq/
p3ajRtJSVpfC6jawK6uSuKIyzW5hOe+Zm2akapEHVNUSaIq6b9I/g+SUZW6APBtVaDShbpjOERGX
C+Zs8gOQ/oaSdc7m2dEG34mbZdg032pbrniX3L4Jdx2bk5ZIjgH7aKVQ15W/UkGGwvGmTwxm5k2A
urqNP82OlaWM2GQ8SVn/lz0fuMizTWulmXsEO5V/G3TDY35Ylc/xAtStKj+x/HaDJ2hsIuQmNsHI
+V2xHlSqh4hIFLDUpP8U1klGwxezXyhUwcgm/mOa40dGCSxv+BfDKHXnPOcen5ujNUhPT+QFdKeI
X6rKw3iLF/8cQYZObG+v6EXJD5D5rcdAxTcGyOAF2Yvolv50VchkkTa8llhaS9urpc+hRVgTe53h
jPUnuu+gOHfytfG34fAyKZveXyeB5I7R2Y/3KdpT2x3VW1p50/CTZ0s7f0Sw8uZnZEBOvbWwqNE9
5KwY3uR0aZEvPRxUAE4pTyJEV3R/0HcgsvOYgZgL5SnyjPaBxWBzSjg07P5iGm4+HlUaaXWq/OjD
C4zPkrszFUdmYFfuj1CTjdy9VuG2s981huUSHDzt/WLZ2KZ/Et3gqA1fWoTHo1MxgbGskIWuD511
sisS7RpU9kVq6TvtaaqtKoqSOmhxpyZWM1MaJtHmaBtIe2YaoOI5A2PMtFNbo8bSimndSQImqmi2
vlVwLHSTuuoRYDkVtisle6/kb5qjVhVekqmkmKCeZwJw+og/ZOwmzd8ocb2py2qdSrilUmmlYAIQ
JMJk+5BqLXtchvNPKBzhxye5aG0gZnNbKpSKWwrqaVDNjQ3p3wDrlcM9TNJHnqsMMCbchrLSbOvW
F0zxyIF3tcFARF8M1qHPvC/3ocwSXeAJjsNLb+Ucv9NKkJEzZqvWPGnqSdWo+d7JMJCytU9Z1Zvp
IAxlYVRVvdWt0Hfj0PiAmyBwBJq7DglcglgM+cZ7Rf8OVLGO8XglM4w29WkdLEfYa7zi2sJU8WQR
JyXHX5lA9RpCzUyqvgK+LXWGWjFvay05ZFpzi3Qkv1L6KgXRzkebYUjB0WgibSFKTGhtvLZFuFZn
DBHkhI3F5BK10UMA5heyfxZa/VbG+BmGZSHt/S6t3SkznPJpP0pgiS8dj2rP4ao9ncpmwkFXVSbq
blOjPL5qr6DbUPMFjbMYV9QRs0DUZIuukj+kyr9LMbQwzJRpknYQGj8ml3WdLhWE+XazGenVjRhX
wukviONdbqNgx6jABGUUgHTTU9mZrzq7W1rI2EIlX/rmJQyiQ4s2x5BBKZ7zeYoDNzftrVIfkuhF
tQhDs9ACJQC7MGtt5cZ44unuMHAXNtJboNauDTPQpiGCjUvAT4SsO6Y5bZ7hdvPpp7KRgUhQMoS+
9BOGKJHtqeVe1AhMuwhJEarAhQYfmKX5stGrq1/kJzMNaWisN2MmzmV3iAdClbruFyFNLK2FdAoS
wyVy40Pxw52fmbKThJgTmPKhIe0FGNYh8dE4xSOC4v8cxPUPiajmv2VIlkncG7JqoK3TvVB6Kdtr
67/953+18swd+79yrv4tq63SQ3lKNVXZyfJAxaGsqfVhUsMYkaABb6NMZXXvkgHTqlEbzNohbOhv
FwgIH30O0QX8Pz/HP+Vtqfx8/yOPOGnVvO5tdDPzeHyml6Y4zSHnvNlFeYWDSF1WqUOZCmykLx1i
kAD5//mrrX/6CP4tkq1uNXM2Lc7sUSfXlFQtM/BlrHLjEpQNHfMtsaHZWxXjK/Vbu17bDMrG7B5j
SwRBw1cvVavWxkWITyOirzFVl7Fk/3C/NOGaNwvILOfTfNZFJqhyL6oxOerEDGXzS1XXcHrPOSCb
h1Yp6whlhmxj/44D8xEOr9xu2JIwSzoC75df0s8zd+vYkLap3iB89ydn7pg1sbTzyGm45LOFGbwQ
HG1RFmlXvHMPucfwmK+rrl4rSbvNQwmVkN7AN2nhD4WDjlptVf63McUTp8Gv/uevVDX/4Ts1nkmv
/+M7DYWkNpIVaPtA7ddkNcloHaTqIxHhR23RZ25rwHTBEgjrSQah7kQ9GcUDTh06mlEEz6D4NLoZ
8baDtukZwdaV5pRfcfMeMaNm5FMa5yo820q6tlA8d0G57yfYloE4StlQj8g9z8O3XL6mxm78M6bn
X2ARXDWvs/waa28S2XrlElVHcKK6LyyeNPlRHQRGn/cenVpubvF96t0S2d+F1pildQOdncNXeuNk
YiIoj44OEhd751qMQjCxfIHb4N4qKKORxWDSW8463mMvH4B+V/J+vD5theCVf4OF5gMLnkOotnzQ
voliK89D99A4nzjD+SqyZJdCfMzlCe5xLPG7S1uEibUYFwNhXv3CJxMpBwcAXRnerHdoTEPbaxzn
zE1dvwbCx/jVDBuT/JyO7mTMCZn2MpIcipxK/WlKHjl2QR9a3ZjR7Ih5+DJ0dLlhR1/pfMSqx0kb
hupClk0eq+Cc1gHeGP0tVfVzFB+CAm2IfcqQ4WHMj4FKmmU7bRpVR894E+qx83/JEW/HkzZWS6P6
mvMd1hoY27caL5JZL5KS14FAIdwhCoiOekt4gJXqVutRR8ywuKllf667/EtNLNdm9le4+rKcXYe8
NjISpl1i2A4TdVQvRxzzLF1MMgsRf6l+ThBB6YVwjZThlME68x+NfMwZKFlfS12QREoElEqqB/Ke
dZLyjmtHzvIZlFpDgprzUyXDCpUl8rSZWly1ZFjSiPLX3idE8TiX4ua1nrZdvlNh2ms0v2jJqhj7
cxRzWhndnyC8zJex/emDQ2eNObMVJwcfLb81njv9kFFWDagfbGyTqJiIDlR3sHZVgx8rwSEW3Bs1
+hBh+Jbk61x27PI1aS9lrrpKH1wl5p+s77H+kvyfCyfscFg0Wrgai2SBCLhECthlxe0/v8//cAv9
r1YjUghTqnLUvZ8AykQSbzAPDUx2QbjVf/4r/pWK/H/cRsa/pUznso3akU7DPbAm6nqCq2oCjZBy
Ea9IdeRCoLDKgtSDnT3kcI4UfUnRf3H2Xctta1u2v9J13nEaOXT1OQ+IJEgwiaIkv6AkWULOGV9/
B7j3vU0vE8RtV/nFko0FrDDXDGOOAeVI1KDdEfCHXk/a3QhkHfUVQbcnCqK1VyFZWlKmnNp+hCVm
kE3JgdmsECUnrS4kis4BbBZM6NgitVykzOG3gJcqquSTH38yzJMftjriTA0HumScCvQ6XIXkQhS8
NekuA+QR/edKjP3K/Cih+tD0pkJdcv+TiehjOSJVHiZ66wPTwoDrUwmR4qIaCAFcCv7YQnymTnYo
UPY52KH7H3kAwloQRTdINw6KTSmojeMe2nbpZz8+syXSnH6yK3uAvuE5obIQIskbxLm0QMApzS3z
ZMxvjDYMQSsrQw4AK7hn0JQDnkqqfQ8qePXAZraA7Yqob/pwT8eYOVL8PmHQ4w6eTFT9O79UAenp
OfRZRsjwxK7TFdI3xQPNndRT68l7jr1DI4hG1NKCQdw/AmYNOoiND/g2OkmiBnBNsdSAWi0k+G4w
gtGaqSoUp5yOsuvYoWS7TWxFZAAmOceoL8aAAsXVMR9WQ1gdWqS/YgWFibyprXhSnBV8/ygEymfm
Clom/6zcjQtwE41mhqR+QgbcyOv+GPXdB+e2K74fNA5sAX0Mil/W2/Hjjz5dc7UjjYvayzP+hjDN
/M0M0zVCBEGskPSsLZ8C5Ra6BF8p3nvmPUDrbTcBAybac9uFe3iGV10gvEfYu25AsZfe1F4uPkll
VO2ROQfAOckyBezGaQpSA8jzAg4SgdBJloQFrts5gl2B8C1paqS5PB24DVWVqDqMbmpGg/hENbiV
UqBYUqmHzGywF2iIHIOku6CNlqqAP+vg5jfIymQI9hU6kBfMy1V3+J55IZzMzk+q1vMLbuN3FYWu
sbh2OXA4p9RbkNFgnwlQpfjZsUCW8q2ElLTI0qjLCqDs4+sYZAQS33+WUTwV+uN8LYJPGXx+aZVu
6g4tPEXElsdewr3EZm517hQxBFqvY1Dvm8wa2pYDgIfiEVwUjVy5C8EBN7GO3/sown1tGDYMaTAl
OmIjgj1MQoSYmRlI4NDWoTWuhHIBksp0/oMCFk+QM2cIwDky7D0umLLHqDJXwVfaJE95PFg8AJQJ
oDo+hFJkiGp4QMGVZbPqSiSX0TfXlTlSiaCakwKIlYlLOllz3zD9/OZI9LwC1d1IyUBV0yGpDgSA
Rr+77+DHDZG0BGmDzKFXSV4JHMJcHSCuHMjSL+EpPwbte/dMwUNE9eGj2+FYgV7EGjcUwBX4fCBh
8UFgwgetx4dYgiRgJYXvyK6ADpNVlZf6O4q3gMNiH37FkKJCGAiM4UsJZnneoD7hUVCoD4P17gsA
CKoyIrtCyzN6MaF7YQHzWqegdFKLH2jBLGk1OYBVT+aNqDqCVmH0PSCaNkj+pQv83TPRmkgTpqP1
GJmiexrCIVtm32/lA0iTDhHC+U39TJmPL+H77N0iTdgL3isBjYnAwCwem51/UTuTWiAGn9FdEGnC
IEhKFFDUiEdzW+nkbtsXdPCa9If3zS9ok9wnOBdp8izwKM+AjwxSPw6CAx39f5zF6mgtfjw1/H3T
LSjEBzCMqDBMHA1bTq31aLNHz/wWlIy6sIucdi2YKBFqybrRM60zwEqpgszM7LUdOtkt5ViYT6jg
rAfjCdHczp7ozZvN0qoxkw373QwICnGEqoZK6qpBzhhd3ytfA6BeBfMvvp6zQeK0sDfY+wcV6flf
D2rrCbEvKxgFXI5Wc0nX5RadrBp62Z+U5xR96kivaq4BGkODWocLPsnMRSLIhN3u5bhJ+bIct4Pd
7RQTRAcGNP80sCUYjPFN/QxM304XBmNn1lgm9pACBELdjKBbkq1gIyD2ccCuskJrH0RoDuDoN8Z3
+ROR3LP4AqagJ3ZbLfCtzygvCBLheildm8Ueqg/bxCh+0Ib89gm+PX3NqOLFTGxpE5qxCvJPQ16l
6gEwAI3VPxmttiS9+Yg+Qk36+Xibz5xTQSK2eQHwTtiEeBHIGQQa9Q4mXwMcqi8iFvXxEOxkTe5s
V4lYUlYRxzFpRfiNW8SM2+5UOYXVoYKyAQ//SnHE1+IQrsBDoSELbSUXQUdd1WQOj4efm2qR2Mep
lKKdWYZEAUBfumyEmqAiFlAlHTyUeq23OtgNNEoFmYeaaN4a9Zu1qFtQTNCAqrGxxVWoqVqPX2ZG
wFUQCauecBADdWUKYpcW0DA6AAgmenE1tMuo4j7SEbgYwpILNC3hnXknc4nwxOUQkROQSbt6zduC
Hp/zLfpQcJzAY3ZGosriVcn2DoiczrjyNoouLYw9ze29oYldBSxtPKYthkZWZQtSJL03wtXoSAsK
iTOXoyASWwqQI79tCzxfAZvOuX+SVu0LBY4+lXFQ65IXrpi5w0G67zXlxh07zSAg3c/gLH9nVsNb
hgazXWg83hAzE0V67GxHNyKrYAT5yOjnXuX3kF4x5CUDN2PDSbdcKqneK6d1CNc8Gp622QZQN7Nd
c3rlBEi0m6gfKhr2wHo4MEbca8nH4++6qkne2QECsUJuKXWsEmHkIVa9XXDhzOKESo2dWsMq18G4
Zybv8YHZQL70QjniIbOCZwRCF8UGH+bO0yK9Mz1Hsop19rQ0HcyMJRIIe1+nyqCgHIVt8wQqAClT
wd+r4erE4Xul9WyNo7BvFkz87OYhbmmWpjM6m/YoMjxUqYuacsovIABDg5UTLJwz9r4XJJDCv+AY
BVF6j0FaPTIQK5usAdZkMzfBSGmNOgpmqn8a1vWG14ttrflObdEb4TBYP2Ijf3681nNfyk8vd+PS
s14ptoB+45iYwDkYX5LVGmi+Xi9ZMua+nyrwRK6oY+kmrhgMUJuFOn1XZYm6fAZxk4rckQZOQZ0y
f/oLZ3LOB+EJI+1TUdqBgJzZepfsvTuN6+6730or8Yn+zM4gPTHHS/MUfz2evZlIVeCnzXozex7S
U3LJYzTIrViifT6NWgqP7oQsPS4oxtxDpXWPEE0FWZteGRdPdzV54VPnJpaw06HCyqNSYmzgWoxE
w2E0lownN7kydywAT1iAeqhCWZx2RW2CMZW3RhPlBx1dPUa5BoHICbh3DdGaIWrCijMZtTRC7NoD
xLvfWR2QMJXeC06/gVcN8LW+VAK6qvPeey3CBvBcMNbhXycGlR+z3zaXVm1tRgU6eh2sUFoxeAs8
GJFRXZC+U/vvbOvuGzPZ9kZtrYClXrO6ZLEm0lFGtwIA3ZSWPKVpau69G2EyxjhC98W0z0vTW7Xb
xkBkucoNVBMQYqBpwyl3wYF/Ba7Z8S3RkrVgwdmf0QgVSM1h5P9SoUXRb9to0OLYFxaoc4zIaJ49
4wXup9VbvEmbjA3WkIV9P+eXccShpnymkiIaQyKxskY3o3Vh8NWN0eqs5sMq+yYqKuoX2PWPlQ6x
WzW3CqPWn3sjtxitWvvq0+MTeJWgvTPt1x18cwLzIgizgcObMHvgcAzRQhvZHih/HUSH60r3tG4t
HYtD7oQLebq5i4gjzjxyZW6L9mNmm6mdkewiO9PWwtFg9dh4WtpNs59FHECpBc8L0wP5MX5Sr+MZ
pdYafbk/QYHyjiQID45PHZD1Yc09dWv+o3j5w9kkDhij0HldTrNZ6slp+B71HFvYnw42o6HuByMG
kk8V3M9Lkzk9+M7yscRGqqkwkspWwkZi0BKiso53ys3I4Z/o1xKreHn8XXN2miVuBVcS0oRGO8AW
8DRoBu2anXspHOgd4UrSm3O5AlerHayBmvquVuwKGGfTs9Dt9+zjyn38DnM30zXEutmpXBCOI9Vg
SbtvQXcd+HTca3gIoUtloYKVf3N2fip3/lE8PR6QnS6Ce3NL7CE/leIxkDG3+/YpO9XTx1bP8b7T
Iav0rdjeU2q1mPJNZkRQV4J3V+zz52zBhZpLQVx/fvO5Bej46z7DlIsWa9drIK+0Sp3CtRGhmv/+
/k6vRmM0JjucL3hU/IzLfLWQN2OiEOwNbc/jaJ7qrR9u+XGF3GQCFxakXIfkBzq/ES9p3Z5+cV8k
u5ahV3uB8s4J/TmovnOyinIt8PyiBpDzN3eJARuw5Y9c0NF9VmOq/GOysB2mnXdncUhJ7SwcPVBT
4FWRvDCic7BwgtmZoOS6+26mwJPShOquB+ozOKG0vuZMFsR+a1CIAhd75pCEPAuOvAdzy7Ooo/FN
zxFHgAIRCYvaASOFRdnhQr54zve7RtI3LzMqlM8XFfbAYCDPh5X3NVqLTcFyVVH/AlXm3jcCs1ja
cjPG5Gqxb4ajhgCd/oD4bCU1MAJcu6PpmyIyo6J+QFOOhl58FRo8dqtjKhxvYdddDf+9pSQcsXio
eEoasJQN6v6TnWZpgLK0aDexoWyUU7uBRtSGfQMpjRMc0I50LD9BzPsjP8IdQRUfDWDAKbzWduKU
+95wN+gXfGwCmBkTcPX6b2YkF32aQYkSt+MnSALyXKc+vEQtn2qbRQvjJ+1Cx8XIFvbenCNCE8a8
77KJMx2jlWarDwZ042DK61X7QRn8+jM8Tfc+8Pwb6lwvqZLPJWVoIhnHJyhmpoB+b3kLDWu7fsNs
widweuuMLZq1hQrFsEmtP5tOmvTxakoM3ay4xqD77L2wu2fvKBnxu/w6Xtof0cJEspOF/n1H8cp0
uG+WTabFqkgEqBGDrH5XbuO1r8W6rI+agj0sIumFWwMEDSq9AWZmFen0y9JmnplPnpT1bqkeEGgf
Q5cHDiKWyKvC0fZ+SKd01dvsJ/cu16rLL+eM7wfB6An69VOZMuj/UvkGrfwecojGqPcr34zhv4Fr
3gr0N4huauBHWTitc+MR+wU0LQPEh/B9wDuuFfUMrYjtUt1hJpjmFcLN4GWqEWIaD6+RHxx2IGFU
w1WPAoKy8PYzWW+erGwAegqJo2m7t2Zm96tyn9iFHeqg1t21m3ZTG1B+2wPlavg2cJPdJiwWTMlM
/ZJXCG9CaKuuDjkOCtlr5TUGI4OKpPvoWujPYCBUAx0h8I4jLbWCcoAAOmmoVYIq8M2DWgIQQxsO
2ikgyEAGaYh1WtIkHVSJh4VzOS3evfNCuK1SFxa52+FcgpKCMcH3unZ/BqD+PCm7dKMcWb11IFmh
g5RnYcBpd94bkDAEBZDycsHQcDQu4zb6AXYWMN6akgNaTNRnVWWNTl5xV1vBW2IuDHnft+HJkg66
kCtwjGBIsNwco9W02kA52cBb/KHVIVXqURfvI5fFCPEaMXR3rNeJzb30K8jsboELWOUrMJpogg1E
N5w28OCfF8OduY8jrIAUSF1XuGjEFcCqnp0zCzoqaFrON2A68jf+kj8yNwz/q7HhPdcbhunwFwZ8
YdWzQpNdo5hhyaeFVZrZGGQJLC66OJKzDhvDGCujfZX2rB2d6jUgFevx6F/cpxqcLWr+ni3sixl7
RpbBBqEFVoMOJxcLLdRoHoaCo9p/LQURM9l6XiZ2Ok+1IzNk7VRmjk7ci4/cTu6Av/vIqj8fz9nM
lEnTl91cdnQb8XTBoBgMPxX8mk+tDUTkEqpmJuoC69WvT2c8evBzdAZtwVy4d98h4Jlp8UF87k4e
6JRUxurRUgSWXWhBfDz+nvseOE+WB6E72tPo06O3Ldgd4Q/iqrazdQ1W4UPzR8EDfwWF3UxZiIZY
n5rUlyuj/4g3Pr9g5Gdni3Blc1DuKXkv01vIFSa79Cwf0TXnbpVjq7lb9EFakKXcU2d3oUgzt/SE
3WZYsOIJJb4Dyedn/lA6xaKvdj++4sg8sFKjL7xkB2nrKuCMKqKdzIKcI+2Bwni8zPfvHI5M/dZ0
W8h91ElbhpqYUBvkuIoQe8ujTCUumoXjPeNScDyxIimnlFBfHsftiObHvGt0fngG2A5dyJLZiZD8
rjby+BErS9jO+7uXIzO/Tda1hRuDA6ttoCgNoTqqsBP0YUBjCloKnZ6zjS6kz4/ncG6RiPXn0GjJ
xzFgCkBjWSP9zoH2WVyausmo/35Hc9ckwc0h8XgxHyKeG7eUJx3bAgyd0Ep7/N7XPOedZ18T1DfP
lqREzkS/QeW9zCBgEpVosI18Raw10KlB9bYXR8GgJbDn5mi23zM9Gj8DAZoz0PL2jUTwAZUdxwia
txwoxBs0H7hxpnhqP9IN6IJYaAQM4EbJedDqlDQVbMSKpdex7NObBgTyel+Dza4FsTO0Z1L5jWch
2aaCOA2cE8GoSFs5YSD357pQxIlp5WcDzUktznswecV8BhpzKFM9nomZU0DmntEMWY6gGxm2dAVF
DEjt9iPaSDmAAYQlMNX9GJYjc81BKYjg2cMQPhcFVgnCDLgGvmC0EvgnBEaija6XKodtc3cf+GVj
xwmIJqGzGILhMB/1sIn6BQdiZr+SyWZ/SNB9Kok91q0AjDWwZfAaDEGhPZ7MuccT7knVunzWc22/
DeISDSQQTayclqWNx0+fWyrCktB1kMQFyGO2otzxKk8rPyroCLJV9xG34cJ2mDNX14LBzcEAJ6s/
siONQQYgdwFOAfVb1tphwgPI6G9kZdyP3CCpkAaGVAi6th9/28xZ5whDUjReURQu24Mi8rlJ3rJw
/0fPvWbZbj5HDOqmSLPpuRSaK2UziNKF62Pmja9F4ZsnlyBTl8oET56EfuroqaMX8BUzm+iaAr99
cIX4kGKZfitIvgpFdZeF9rD1eDpmthCZwvYT1xvbGK3MPIvUFoe2QRFU259AgT9+/szlc81k37x7
kHajV3NJ5oigBvLo0VUZSWLXfAs5pYDmZDtKcfCVGN2UGQvdt8ej3vdCuGsW5mZUP0aj/cinmdME
zUcWcQI6WLjEimLQaWdRA44raCg+HmpuAglvOg8COU+FLHRqLpt074oAcn6F/BFKoOXIQWS8lPm7
HxZwv2XC+0BhOLeCIh74hUB5FgcXqd9QA/gBq9fWzxfqNzO7mMxiFwkV8zyoN5yWloPnAmuycZXM
XT2erZmtfE0r3y6MF3qKl5ehw3tmG5zDdk/nCzt57tHTAt08Gq2DAAjxcehQkEtLpB7ShUZR/pF7
zl1jqZuHKzECzSiDjNOgvLTxW4wygp98/tmcEDuoTgTF7YMkAVPxoQW5JWQwfSQfHj98ZjlpIhTj
66Zt25RJnKa+QBQEZHkLD56ZbjJLK7l+3qQUHpyFPrOW09IEKR6n9xNH3ONXnxth+vnNnA9pLud+
BzkOYewhpPdZgaCx/rNdTuKh+TgfUlkaIyeDcgnF7rl4/filZ8wBzf760miw5ksxaCKw7SVYR4Di
JR6dRKBREFL28niMmRoAR4KtOQaBkBwGkdN5IQQ1xbQd9gyVNmDAQLMD4wM5P3qTmKGShQb60TtD
GVMO6bz+I6plasV4bbdwMOb2F7F5FcH1m1TMY6fq9xS/5fql/XX/wSyZtc5HpvHlpIidEHQohXSp
q4Xjdn+FWDI93TDpOPqiEjnySFk8yMtLNL0EkJ+Vlozc/dsHgNpf90AT8yWVpxihoYCsq8EKfnCp
77qEDhgX6o/3wNxXkIfDQ9KbEQJMD4hBG/4pctEGiQ7ObKwXjt/cAkw/vzl+kZgNItP76PtiE5RN
a3BbLLUjzD2aOCQ1V7cxGEJjpx5EZIgS9gWIqwWHfm7yiQ3Z0+hnL0IvdnKoFqORD53zLA8y8jEU
DaGGwJ0bK382Q2T+VsoTsfFqfAYIlrxk14AT+PHizszPtUnzZur5KkHyDJxtaBhiQUn8EVcLlmPm
wWRiLqRokZZdOnKoFN3VkqFw1MIrz2BoWDIr53cuO8STRQVez4VgfYZGYQFOF1Q00MVV0eCpDKDD
myYIozvwhOlULQFGJFbNrq4y3sriOkO2c3SNP5pDidi+SpFJNGRXY0fyEboils7KcuFb52aRCLv8
nAaYlsfJoBHqJxIDbWt3Ieq5f+exJDifTrihBEdQ7CgjlielwP7JtXkPNZmu0B9PzNwQRGCV0RIo
ZMcWbTNg/AeXJmh/ReQVlqKguccT5y9p0iED7VyMBmsk6TZDYHX+QiwxM+8kgr5okkrqYzy6qMFE
Tq2aRlhY0ZmXFokVDWmmH90CYXpL6RRTahH1loFQ/fGEz702+6sh5TqqGRUw5W3rHABZCR3QzOnx
k+dS+RIx2ZQsQH0DHJ1bkPVfwkN24QDv4sBM8R7tl/zqGcgHT3ZsxKXChEIaM1t/zRvFs7SRXvt1
ZLO5Cp3CGHoAqr8p9nG3kj1QCC5M2v1ohxcJv1XywrGhaeSR6zVATtkzY8Wr5gNsMo9n7v4twYvT
z28sLHIVYU93KIxJaB98AmEgRNj5j0ZaePyMNeTJxpJMGIsi6lDDkcDm+yE4HTrOQhXinkcXFtEE
8dcW2PYFH+z+7uXJczHUqdTSFQo6U6EdgOiFWO2aavk9JcqTbR1Z0kJCMJJQxrGh92OAbMwO7Pqc
HsCTYIFp/Aieh30FnDKY2TQavTmiGegQaEGFfLxAKtCANOR6CRt9zXbcexvCbgFdJXdKOGFygFFO
TdpmrQggFPecb5otAE/aYPhmbUPfedWtmhV423UICwOVK7w93jMzW5IkVck7UAMWFBgBFBUd5Ltg
DeWfg7twlGfasniy9QRsyy6XST16Q7YjMNo9yNZOkqkAZ1xuOhMifmcAy4AWgZbqt/fWvwd78MiU
l+rw+ONmkD482ZvSgx4z9JqO2fYmfWkuzc6zuR1AZbpggCnOBuPoJ6itrfQEPvWFIGyuNkV2pYiV
Aj67CfowQY2hBmRLJvSjNgHAZLVGvaFx/lhbSw7BNeV0ZwOR7SZQOQebUItjwpiX1kT506nPhRWe
Akf4AMPTOtv6q2ydmEBZlJanhTsQGC5c6zPmhmzJyAt0g1cVJtftdKC1oEJRNyewaiCj/3j55k4H
2ZOR5F49sqWAj9P553ENTWyQWlvugXuZqnwASqABZEBzBr8KsZfscPpA60eKEmmz8ApzlxFZ1xJz
qkNkGjBb+uKfuRXiHvSZVaBTdWARFibyfjqRJytAcTUqQp4Dj0Zr5ZNof7V2ardWaD2exZlcN08W
JkYxZIUUFfNtF64FF+q1rc3ZkK0HNxbO+sIgk1NxZx+SJYemj0NKQk4GgJ/WhCyemq+ZVbIOTdcE
jkA5xAtzNYc5I2HtSuZVNGYMk1WqzJ6B3BSEP2FQklW5BpJyA+wH5AXUcpVegD2360tpRedFpOiM
ueSmz7+5Ylm5rH0+8ydQfZyAjVzlL+lG3gbo5ZxQNYoWWGAYNSYCwjdpwUTPWRSyWJFF0MmUhXIC
vLSma1VWuw3PwQZqmzr01U2wTsufw1b606Uk7qRhoFHrTrEdO7vfI5ftwI3mD9QpVhmNflEOw8Lt
MJPx4cnagltWBfhhcPfUemdUJ2iAOV81BmF1edU6/pJBZu9vTbLS0PE0OyEVp35Y3kbXhw2Yp7ql
LGhUmcJChuyK0L+z/0nkPos8vyIF9QQ7Yw2wE2MQz4gc9g08a2ANAJlruWHXkuU9xVb4LB2otQ9d
GdwEysIbzB1zsugx5lDZyKbPbNBVApFZDWI+KvoNtcUzft/n58kCRDkKkSz1+EZqVanudTJB4WOj
jwltzIMe7ZcArDMG8YoqvDllIzUik8LijNeVAXApOLTgmASH8pi8PDZXM1cXCfoXXFBmRRIGEG1Q
9GnjsXeWGgpmmBP4K2L15uUHN/CSvMOzxyeIK2+yHWsERwtU3qAQ2S32D87YW3qauptR0qKlamVa
bTS3WfkW0kkbbgfWWxM8N+sY1+DjiZpZCTLTTikiWycyhmnN5h0cTeoEwqe3S2HYnDUnodggAGt5
Zrr62EH1D94Tyv/7yIa+xGvy3r6wrwgswVWveQ4I/SBMCAY13YsncarHnzdjzukp+LiZxTgEV5cf
TMOjK7LY4cyAUBtu2uOnzwWZJPdJNXqUWFMw3JCR91m1u6Sm/AQeEUOGwJY+2rUmnQe4Z8IxXghv
ZhqyeLIG0Iz+CBkKDMl2uiyYwYpZgfYKUiFsqEKy3GRXJTTQIfRjRYeJ1GY3LIw8B/kliwRsWtNB
xmLk/hO9S+CLBTks+AghOGbx+9iktPCC5mB8qeJEZ9AY4w+Yqhb26Uw/CU9WD5QApYEIDbwI67wf
GVYTEjEa6CyVJ2/l6sNbZA1O4wCMDnowNT1R4DNXoRrphBvRzFZQMQFJ0dfCsk8X5Z27gITfez7y
aCwHOwkNUz012814rEwwTVqVvdT7PrPOHAm9LxkevJcCoMTJTnlNW8ym1m5xVC7godLiTbF1TcHg
TXCPCWhoWojJ7+fnwYH863EZEG34mYgPU/Y+Gs+q7RIyeiZQ5MjqQtSVIRRU4QqkW/YdwQR27kv9
yZnAKIGE81A4wTO2kAGSpEO2ZctVDHV6W3hjt8PCp804WZwyXXo3pmCoxsIvBQRSLXiQQfqk5ZXm
/qQPUqWO9jio3qcQqtVLZ3e2uOT4z2RUOBIm30sU7Q7TKtavyaVAN0iqip+iDgnTdW3Qm8hc7Oqb
kme/70mOhMW3OceMRY/UU3Oi0NutgiEQl0XqFLAMS47W3BjTz2+mUC5EsIEwWETvHfwPED0CP77q
ac/MUoJrxsZwZHECydLBb8AhvZWevFOYq+G5++Yv/bEAZVIAfu6pTYs5DHbqgGYL4mR66ixxQc1t
EIm4cYHrCIoeEMctFH1t9js9I3VhS9pgxjsw4R6zcxqpT+Hzgg25f/FyZFEjULqUAdf4CG/OW9Eg
TumMHOhsb+qgB4uE/w43GZQ9pdap+sKQ910KjkTrQpiriGpBBkYODgWjUydmlepw8C7F2kf2iVoA
/ty/czky8zrmdd5HNNYQbfGn2PTW4qo6LFmomYwP91sOVOSULK6mjziKdvgmW3C3HWYNTXq73cT7
BFTgKoV27+Qnv1m0HTMzRyZGIy8dE0npwLSk0trH+NKrKFhjfY6diraShfWZA3OKxPFq8yjOkpQG
xHbvb/d6YrsTo4n6oV9AN1urtAWSLlp9obRMlX/CcbI79anRZVDwBJpnfXvap4emfjpRl7KX1yW7
Y1RIZhB2YIpsLD0WxE6Kya0iG4Ic2ynsAPzeotSzjBuJ10QbXjZa7RXIf6oUrsTcFGHqwK4Bb85F
ZyfosFZwYFUfuy1VOyR0wAaOKXznwNcE2k0N1/geAt672IIDuHVVF7KwFmRw1rHVrJqNb8gm+nMX
fMKZDiKOzGuJsueWYoavQliqoSfVYi362OtQUKmRVuj0QJMMcQ2aPpBn8GB0irSvt2dPj0zw/G+A
llrqE51xH6Hc/qs9DUYgQsHLysKPgN6OriBSmaZIRLtWoFUmMLSmv2Rv7gfJHE+U90vQS0bRNJbr
UE/p+iPUD8Nnq0Gt21jawDPeA0c425TIiSHde8OWKpwostjelBUrWDr5M2blupq3l49UCnlZAKjo
MYDfGaCzhXojg/yrb4jjwhGc+QKSBaCBe5C4AJxsIahJc+bA6JDzS/uFjTfzBWQKAWo1vRdOT1cg
fk6jp9GQGbiqMq91f9j5ByL+X7eU2DQZkDNj6EBPNdrRzyPSwhCoO/bPnDos+OIzVxcZAHcSAORM
C7AdaNYEI4Vm6qC7jO6l2ihqgPI8vq7mRiH8NYELWwgwTZA+EJC3VvkT7NTojmlctYcrvOTKz7g0
19TVza4aZKZuhxijhBmIS3W4hRUoqsHBLqoNZbsQB1xqXJz7nulg3owUBXUEBwojQboL2negdUYN
Uq6MwVVLfjE2mdljv6UNwq7iWOivObzjCZC0N1DAiw50YfDZwhmZyZhzZEifip0rNDyGGI4hmGxA
2fCV5CYLNY1J3loTQbSYLQTYM3NGxtcpVXYhVCMi4IV0MdFpAUJQKjpnuF4vUKZbcjtnPgm6z7+u
TeUPsVxMNfq80VBbjXmomkH4W20+3dcK+r8j9NaNx9t6su2/X6ksGRH4yEgo5RjFzvjZnpmP/Nt9
hdzrnz2bOPy1iw50KQAOo/nmjXEVXkTTPz5+9P19xZI9mWkxUuBzwGtDKrPKNqhkHpR0k78vQRvn
nk9chUpTCansTRCSWGPOyGVQvQoXJ0O8VC5spplgjJWJK7DNs8Cnr9MjoKmses+R8wbUkfvBad6b
vAIPKYpoj6fr/sZlZeIqRE7o75WgsRLUTtwK37mj6EsWeCazzsqTo3pjTFylysS4ymJHYNVsxyER
I4CfW2ug7vM9nHnoD4Ha5cVb6D6Y+xrCdFFZ13fBAGRXBA/oUp6pEwRjJzc7+8MBiI3by2UHBCoG
SCHuK6/BqAeSipJej+9LZfDZGSOc6wgkejIXYgjvvf9MP6Nv/rs6UieIHNWMJX/WDvP2eOln8sMs
GUeC315iwWMeO913NGrQMYG6cKhyJ5Y3kNUobf9riR5w5tCQHZ68WGU1lzORU8QqpFf9V+9ZmDQy
VChwLXzM/fuRJWPGiu6g6SwCNZZ+QgW5R11UVuMX9lM6uq+47R+PMmMTyYgxoZFLE9EV5HRHl7UC
C0JN/Xvy9Pjhc8adBOX0RSBQcgcFCPSS9uf2ACkGtDeI+/pHtW9/VB8Lw8zMFBmYxkUAFfEIHxHj
SI7GADlcQKk/oPEZoGuRVyluYU1mVv0qn3Nz9vvAVdwAWi4OKPH9ThVqEBtYnasGn/nSRTJTa2LJ
gLdURI4POYwB/VqK01AKjX2YZEMqTTDRd74q/93n+Z+f/X95X0jaxYOXpdW//xt//8zyoQw8vyb+
+u9zluDPf0//5//9m1//x7+d4LPMquy7Jv/VL/8JD/57YP29fv/lL9DcDOrh2HyVw+mrauL6OgBe
cfqX/7+//I+v61POQ/71r3+8/4SwuB5UdRl81v/4+1frn//6B1gQplLuf96O8Pevd+8J/ie0mMrg
5/ud//P1XtX/+gcl0//EI2iBoWWRZwVp6qrvvv76lfRPkcPCKArDMrRyzeakGarT//oHx/yTphkF
pBx4AZqVphJ6lTXTr1j+nwKLlIyMgqgksiKYQf7v2/2yRP+zZP8BKv9DFqR19a9//LoDQRQqcgLP
oQImIKELQD8+9vYWghImPcp51qxYFpBiLY6UJNHQhals+YZTKlUSoCkaiQ2mT/HbJVmG6Q79Hw9K
gIQZL7Myg/mBxoTIktXlovBGpR17CCU3bGtIQyIaTMDG+iAFyepmWf7+8NsPvTuUIkNZTuIBpCBN
SIlYhGESobZ48MRYMcuAKL7yc4OTISH5vx8KU6kgs8Vg0Umcxcj0UT7wkH+O+z6wem4sQBdSQx68
h97n46F+vc7/mkAO34QiEjaFQPp0fVs3USxgAhWYFAjesce0bMTvvhURy7ngB88AtC5cN9Jyml9y
6bEHf1s9TkDOY9rFjCIQzljd+67L5XVtURkPVr+w940UCj4LOcjfF04AUQgL+V8AAaHhTYxSeTJX
oY+8sUqFhyPJs2kFAYu+kEDBlSdp8r+6wKYZFVgGZ4vlmAlyQPbiC0XLcj5TN5Y3iCikRuWXxLHf
kOqFSFWcbEQXKe3Ha/j7NAosyyqswIOmlwEQ/tcj6PqQA4VMZGOFtABpURfuM8gTMuPxKL/mQ/76
LpZHXCRLtAKU3TTNN1cO37hMGhVRY3FBO6gcRUFWGbIwDAsReDpZwjP/6gb8PhqxaCJPewWEAxpL
bjvA1NHr5LVJDR1deDaQbEaSLoo+Hn8gUXD4a0xZkkWwlooKNiRhygY/+j/UfVlv3Ti35V9p9Lsu
KInjq3QGH89T7MQvRFKJJWqiqJHUr+/l1IfbFScoo7ufuoAESSE+PKI47L322muhG3nFtotLTm+o
pc1TQWZ94naTZ7OFqeTs7sUSZO7gpPedT0Se9yw9m4vBHpdZLfvZIwUeVtH/5X0K2hqnCmbxk3vY
YODciLKAa63bPjiY3uUyP793SqggMWdSJL+tODkWPLETtpFZZ3QDUeRoIvOeLfsoSkmG0rfLewjB
7FLM3j5pPH0h25uXWCz7azFtSH36AsIAMi0+2As/uZ+/ns8sJTif33Y4w6+3pfuPRVOphtcba6aj
n0pYW8OU1gylz53kEzSYivGTN2mVI8BUzc5C6v3cdxXsIXS71LvWTxDUJRAzgPEgjBA7kqVxr3e6
k7DDSYpwAcva4Trh25vqwfrmCTUBzRWsh73soJ7m1cCPZ5E6V6jq5GjUgQlXCpG7JR2AiVh/PtUD
7NeiZs4nzeDDCcu/ktaf5lWO1zUNQMvSDYgvLNl3azTdWCW2M2cEtE4pLNu9bvQlKQN5jgZYMFYd
FOM1C691SO8nOdUAD4r6bOLldINP7g7/vlp/3yASbx4NwhB6Btf0fb+FHws2s/XtpY/ldVTPJWxh
ySk2/nHeNAwK5zb+4Jj544jQzOaMMPF23vz6LtXg4fK11dNx0DDmhadNExd/qY5eDmlH81rxz//+
hL+f25IJnDaxisGmpe/5O2Ohlg7vBrp5AT57yULXU2HXdC+TIXxw4f5+gko4hPCEcKVImr7noRcA
fSs4aeAWlAvQ5MjFJwsL5A8m8I+joCEAYQocFTGHv05gSzT8VlZMINzKyJA5odAJ4uBo/O/z9i7J
eTsP8DQyjiWixVjgOvp1HBjmbDHv1Xj0Pgb/LR6rA/dtseMjUmuqR5SFUyx8ItLifJDP8Cw7Wlqb
j46lFMP8uvcl3G54zGTM0Hf8nvHqnKWbWcR4pL4R+9Wp5qDXajrQdTIyT+lGT3Hn1X4gFj5Kq7iH
XfF6LBhZruBDnp6z2n5kePWOQf331CghUFSWqULM+u5aKWgURbpM4VtdwFGMDGjgJ/Oabd3krvUI
5K8Uc/+lYdjKjYvCzdybkHNDkp2Snd2JrvnRxH65rqWHY/D6MldRkjsz9Q+hg0F6Pxl2xopyPe9C
cx2R6aPg4s8PAMMgSI9AR4j87Hj4x4Gq40G1Qa6Y1DLcF4PoD/MKGzh0G+PSd6La6TEmaO3iIDHb
oT0PJaxnjHgcB65Oc691DqBl2cNRWt3ZTdhHSbcfG9PdeSpLdVj7IuzWugJpvpqaw2AgYvfB6vw1
N/7PK/jHE7xbnevU4AvbMB4DzMXO9aa684n5bocWPyjXDTjkZ/S8wZ/sBANxQPH9h4DcTwLvbytT
SQLLPMjXiPfbXQacJYHNI9yZywm2zo1k3xBW3Qo6dlmjyHfbLP5ZJHH51ziA8L6Acm6TclenJQS0
ivEAjze7GzgV2WritYWJK2xGSwx49KyqcloV8Y/QxTGOSvEg0nrPCDwLeaSee1mBSABv5suIwYIW
PK6vaIF54AEDFTSeIaukRvbBnP8eukmObJBSRAgwuHrPLWYw6Kt1hQPBVc1zp49iqZodnPZKgBQQ
ufv3F/yHY5sjBkbmSQU++D2bcGxq3g04dI590b0qIzVubRg4Ug9Tyn8fSf5+wGAkqdCyiD4o8j6w
d7qYe6EZVtJQPNZxWjxXzaYh8hKQTTAwxZqMcHg/ah6XHxzlf7gL4XKWcJFClYog8P71iJ0K4xJd
welvFuGLnuStF+6eUP3aiOkbUt6P5EDeAYk/dw2s29BMHidIuPn7M129mRwagyWLNLy7n1PEPUGn
uwBbXvRZbj+IBqxiGr8rQo/ghkrUx8ZigLrlR23tf1xMjFPcLKkArfpdtmHmaWElLDOPq7TTjvSC
Z7TUQIaMLXJWfqTe84dLkxNEjlLFyL2R5P8601xVddHOHi85DP5Y9DFkgmdZfpAj/nF+YyAZWEmY
Xvq+cbka48LGtB+PyJFhtbb4crd0FZqWYLJ0Qj0Nu3Oh8y4KDiQEXbQ50IBm75foYttgJfvvC/v3
pFzyGFkhknIqJHu/X9cws60ca3yZZSL7shCwtxi2qwCj6rxoY3jYjm13LAXknaEJ85Em08/a7bvj
Eecix2Qjbpf0/VqbikUnaUeGY4hp+a2H+Q9a3YdiuhlNzCDkyi3coe2MD8gitKkjoOauYTtS9SjL
tU6Udb5GYb1ayrTQWTJNc5yzgo3f/32W/nDQSMU5xxkjEOf85HD94yosI2kC67g7cq+Hw0y3ZU9H
p/aI5c0HJ80fhlI4P4UiAjCcfI/9mCoeezcIeLZvun2lEI2627qyHbKIk/+Lx0IMyijhb5Dab6da
3/Xb1Evqjiwxw51iMbirQeiLapiAIv430PgHROsPhxhGAiyCEFEA1Hrbev+YwGTTRWVnjGRSAjOY
qesfoCWW7HG7bRnxqICjCyZ8cHL+cSqRX1Me85iy9yTQoiDdpEBqPYYkXvKW+TUzVZvsBpJ8JL+i
frb+vVvJiDSIUkIJmeLE+vUJZU3tXGwxlggdiDvwEKYhNyVdN5g46w6F6mFEVRkxeZO7dFmjAzJH
uMhuXqRw2ZYMm8ukwBhPMNdpnmAs3pS7oavlvOubhpts0q78alcWXdWwhhsPRdmgOW7sYlNmHR4p
zQW3Uu7UwlY4oaQkDRcsKkGJCYPY9haqY2iurcv4kc/ohdg11LPkUMWt5/tU9WWCwnBs2h9o76JJ
kfXIYMoLXw4pmitNPZSfxsbG4dRA2I8dSxO3qDRC8/m83bxHP+1cL5BvaeEde0WnOeg7NBM03QF/
j9ZDuw5j7bOZqhoM5nqhxZUUHYMzIEttdZiZg/4pmgP0+YB2/rN4qEFZCMWQDJkqzVM7oj6Q+Zna
6iSKtehzOVtbH0JtAhiMkKkZLqsF6aTJuerX5og2Qvi4+4UFv7NL0OSijUZNgDu0fbLrIUSI4MpI
mXwVowZeIvTk801SOzz0DN7h8E4dq3C7arE8dIYO0z5ETol7YltZ7OewFPMJQaw/QAtTmQPtCt5n
tC+2LR/HSh27AVfUvtFv8B+JYCqWuZHJT1XpUNRqWgsLAFoucVb1PTtr5XwHnPcwL6x/1n3SfG6A
1N9PYD5kuq3QrRyqZp86dTM34dC58eBL0d1rMAcWWqIraOtQw6JwR65V3R6KGf14S1jzpB+/VjWn
GZsTvZsrD/pzmn6n6FHYLx2M6kc6iCMfV7JX1MBBRm3oQlvpBpl1VVyMtPffxOTWHZ1hs4v26a+b
4+xseZOvWXxACbB5IoTvecTdLVPtsI9JZ27rdAVthpj4QrZNeZWueB/IFkw2Gv3kt5QdYSJzZwys
7Mvg9UkrWue+qmcEFaPIG9wSu3EU210NF1s30QnSjoHht/qmBrrkVzqc194nu43Ubu+nAWLjpV7y
WtTtxZqWO4M3e6slvW+j0u/jVZaQFhrQURRN8w4CHMlxQ+h6r4umf+nkSC67UshdmBws/8g0vPLI
dXk0Lf1OArA+CmvZaWjUlolO+1NKDAx2gpB7gBTnEJw7GCjWH2oWPrdkdp87o88Eow9mDp+Z15CM
JiBcDLP+3PKoGLADW3laZgEef+T0bmPRY62kPh91atBIYeWeVGCaNavbwNhR265E3nBvhgis9WKQ
9+PscS+m4+UUtMgav5ksRN2P0a39mUwnc2Ygb3jWtXJ5peM0Z7BTho7Frl7MtIV8tq7bUqTmCRkK
vbdGTY+1lfDUgb9x/dwmBFwX4ZBH4DLFIfHW7fylx9xfuxWrrAro3ZN1fCJzEfaRneyBx5u8wB/s
3mND7DVLWBgvZViLdfwSykGMLguJpmu928Zk+BLF6YFUBWQQogTf+SiixP7loYkCTYa6gcpqKwex
ZMHGQl5G6HcBoUjIAZryAWZP54BnCZrFrDNnw4CZgoZg1+w22S6PJVD926SpkkfddrU5rRUf9kwZ
dx2viYTn9AKHaO8AxqFFh3zjBJKWGfDdfi820lz0uGT/mkZZ8P1bcTGvVmbSS+9H/kCXWr8qgPtw
mup4i+RbL2S3Bek/oc7UvkIWnXdZaMf4pfNi2CFFYzeqS/ovRnXrbizHcJwQsTzKQKsvy4jPCVHj
93ZK3PlmkU8b39FTQtPxGSgcyiDVWG6HaZmxEspUuc9lId1frqf1ofaR+yxcYs6qQU/NKfVTfTCB
jM/MuoD80K4raISsnXbzNmJzNEnE8ppQdDpxzvIKAddpdqzeCUDIe2SlajjUyJvas7a3+PeTKUDR
1mux7SUzscxUsWqoOBPqQFVDafDUd2Xztgaj9bxQVflA2rLJrBjm5DBiOqOnTlE8ouhrVV4UyYav
yuvlaUn8vF4VWhc3Rjq5s1ApvbKTlJe0pPjUtIe5JzH8YZkStmWIRNw578vyBiSz/gXQXbIHcMZu
igFbdd/Zdjtss68Pq/W0PQohihuI6i4i7yGTeoNN5LCp8HYBwrvzulX0RpRl/21YiuGObkP8OBrM
t6nqcNxCF46yxKRGAw0XEZbmXc+G/ht7yzDzjm89zApdZY6YWXPGfIuPjWZ/Gw/UnfdxpS63Zey/
TaEfIDOIed2EcH/ZuBhcts0lptV1rT4vgEYcZzWN39U6shu6uWjNFijg3njDULdfeduG71sFEjEa
0JM1fXNLWmMdLmNcy/0O2g7ovyylc1nRlRUME+dZo+PQkvixjwO7MczC9ZOXxTVns33hBa9301xu
0LSLNg1vOIkgEopD6KKapDsPA9G7IpqXi6HFw8Omwn+SUYVzsdDmLO3x0z2JiptZOQ4XG8kQgXdE
omKRuuY01LqFCAHkL6qdqVd9XrYT/oFelMyKYm2mXbX1ds427HPAWN34HAJAaymW8bsoKPREdGhO
8TC9rfIZUnmouSTswbTl8gTDh1nkq8WXbBip7+U09F/TquQPkdrAP+m7tbwJvO2gb0y74XPjNn/7
JpT0RNAOcG/eXncyaHnJqljfO0hpnuI6CgcgdgRmqJEtb+iIWZNVGW5JEYVXsllzjDyFpDFAe32f
tBU9OVJ2lzxd8Yl2q+8RsvtPiqAis60L1Li2AZD4PmrL8Cp6wHy5nkttM+At45B1PFqhHRBZcFRp
tbVRbiKu72mJlCvr59GFU7ssvMSzYyVtkRtw9HKKlYYzq7xparQy52282dsorQDigjiKd01GWS4n
nlrZ5WqcXq2MkDMtpK1y167uNbJV/ESLft0tMMD5wZdqnsH99e4Op8X2apOqH3KedKHOh4rNPxI5
bwzvTGDt9z2mheMmH49krdEd+eYn/rglDRwlJoLTTPDlh++lu5t0B+DfJf01+Kz9F19pdxdPsrjR
3JnjpGYJBoNMTzjH1LAPEvu7i4rp2RnTkbshkiPOeFu37GSDxeTJVFwhJ9aHftYDDjGeCOCmUzqj
IJzKl22U07WGfsNxaZrljPIWrwbX5mU60HrOmCjMLYhDUI7u6Php6BeQXLfydSos/tfYwwBIL336
jamCHWjfwCSZBrtLUt/lbEn5McZ8Zaho0l0N2kWfQYw13Mft4G8RhKxZRyv9lDQFzZvIPkyKXi0C
R6InEEjVE3i866yqawf8h8zlm+pvP2DYmt+QtY2vS9Hi3Eg3lNeJia48j/qbLjD9wHViT8qbucCh
C2Jr3KHY6GJGTsxM50uAY4jB3rwixTpcguDXnRdlFzKE+ggBFcp/gFC/Kla6Uy06f1/bJf2+NPTc
GRLjSJP4LR3dvuNxn/uJXni0xD0j3iZZIN5+U+tbnclOhxLI8slpCKvkrkRAusBa8Fn6tbgnXbke
hO/PuG3gEr9GpsiMs2dy3b4C/2u/1K3YBO4cTFIS0QIHPTKcXIRAy7yq6/EEQ4A0W3REbuoWyt4j
5KguWj37HW2S9g5/EADldfQ4u4jjqFPF/TxikJlpcTsTBWMH5DEZklL6VRnFn/g4NXCZEk++ItDO
WooScSBCuaw1wWbWrOWVkQBubJycdLrF30qi18MiI3KcknjbSTOnu3XBZhz7csrWGlAhzDH4BYIL
+lxRduyYtwdsJxzAtkJ2WnCnjqpR6nWp5+TZ9zS+Vq3awFpo6WNf+ir3iGEPDGcXHm1snmImxF1Y
8JbgHuPdQSAuzIZpKPaF9/2PDaWmJIcWibl2FZYBNOxg+xH5Dg4qfR/KjLbVmPu+GnIUEDK1TUk+
C46AnhbV1yr4+rxYu7Opdg248DS6tKHydxtJnicTtQdsxYNJN1gloaqHgEzM1y1l+lNTW4QZdDnU
OAKrrJeTuZdk2HZ1m0KHKBicXqTcl6ypszod2E3bM2vzclXwGe2a7RTgh3HFWYRrp5VRjQ3Hu/O+
8NUN+p5Lm7lqa7DvQEVFI2xUYRuhhrZcKT1Vn9uE8iOLAcADWrO4sbYekMZsIn+rdOouA8BsZHVi
gX3NDOX/c7Uacs8EPR8q4c/0MoESPdZXEGG2F2O3Cpz6Fg15KPBk3TpOl8B9Q8bH6iz2kfqsUDNF
nvN1sN2ctyXbctfzJa9EV8psWab4sw90ONlEfIs3/kMP1r0gYm1emrG1OLTG6JNoWHRIl7nYT2Ju
7wJHxNKEIUbRW01bXnhouyIc8mdL0i7mPErtSneLIKM4EzCswR1Dub2J1qIusi4IewP4xqI5UlYF
PJybBoeQjVn10rZVd5c42d5xAxw5MwEHaFWu0/cG2vffurEqvztNtj5PInygAwvgnA2VfQgQwFg/
D4h48N4Mkpy25NBPX9AXc2p6iRtF+f4LbktgZ1sTJ2j8AyB5stokj4iPkZnWbUnPi9qP39vaTt/H
eQSIMIa5fa1pB1Rh3Cb9QsYq/laXA256S4O/HZ3XL0k9IAmn2sADot/0+D1ifdRCN3dRYr/VrHto
nMfBMJYwRzuIYlrsgaoViMbsSyyPMpkR4NiusQ8ln2GlpAqrX1jM8DMw4kCzt6hUzXa0I1hGXRqm
ereM+Jb7ioEutevA0hJIYjwGrQztxguzsQl5I+mWuMzXfjXFAcErPnmLpLcnugJ+3JVUBRj9hbcQ
YEKFVGdIptRlVRLa7fjQImhtNMdbijZcdXnjZ/2yDEtZgvJolEefGGtfk3nGqLNL0a6z0lS9/D2Z
bIEZRgYKUmzybSRgpol482idK7g9pooVeer4WOfAgjD1aUy7Bwb+WHdsTAW4B8wCgwSz9vVZHwMF
ukkc8/FhYhu7CMNkH9gKRgVeIeqt+arB/sQ+hqL2aehJXV2MYDHA6gnikuWVWqbldeHARrM5YX15
xaO4fKzDkhy7ueueWyiL3NVCOZ33vSSPa9mP4cwDhtc3dMZDnyULwXdEVI5vbTqNl8eD7yLU/yxD
dwwx2LvA/suwAy6DWYR2BP791iXjd4PsxWT4suoyjMv4w1Rj1RzVPDgUMFRrqiOpTeLzhmD/ZCte
53bWAf87X80YkQzrEBEdK2lfnQgfAKIMqK2gWQas2gFbnSLhxiWM+ytvZ6LrrJMzaFXJ5rfmplxS
kru3ELIRXTKhryIpP8UVSfauseQcNWm027VzetcWElpWZW2eoHK7floTuvwNq/+H5fkfwPMdn/Td
X/+f6KW/UFKPP+wbgXP8/4GDSph6Y2z8Ax1+I7r+QkO9+lrXX8tfWKj//VN/E1Fp+l+cApImUB/l
MmVvzfN/81BT+V+ci0QQjpoYISis/8//8R8aapL+l6JAexVwakD08o07/h8aavz2U2AsoYIEqiO2
YPJ/QkP9FctGrST9WR4j+G6omeC/X5FevZpEoUOhzlWy8Ks5bYoThAyGC1C3xI4ZxEXZ5On8QaHm
VzD756ioSqF+inQVzNz33XyrSt08TKBJBt0e0hoyAqradsNcfcTz/rUi9PtA76pgaTlMAFIwUKXu
uvmk/VkdoZVEb9ngf6BMk7P17h+v/8PiwM8RUVQhoEoQHuPlvCsO8FYkgW1LlWOnPwr2KuYfaU3P
OAj/LDz++1hvn/W/Yfrfxnrf1mnbydhFzFWO5LABRBrd2ULd//sY72jsfw8i4pRDowktDFitv64Q
YmaFta2QIfjkbp3U3Tr4+0S2N3Vg9/2qD4Du/Q46rXfxVn9AyfnDA76VqcFwxYp/K6v9Onbv7IKM
LjV5VOEmRNGlzhaVHP79Cf84iJLgdMcUtOj3wh0VTDyCG2aTT0Bk9n23dQdT6PQDwvDvSx4FIxBp
wXAF2/C3jWZbNFAFYPzAnsLFVnb3CvRvsDH9B+P8WmZ+e10YB4VuxUDUwGg4U/5ZnOoiXEO+xzjY
8qcUzRomAodvWi5E/3+o/Pz3WDigUO1M3njCIv11rMYvHbpoojLnYTkLaRfvFhDaDbfP4GecBZ+E
nDUBoEa1HJe6eQlFd7ahAzKv4enVz+1Hcqh/WKtSqjc6L5jEnCf03cNbMDFj1xcmn8f5ETlZtAdL
ut47bL60dDJr5+qUFsIiyQbU1k/N7t+X0q/MCkwIQ7sBaL7QmGeo/7630uh91XtaJFAmNU27VxMC
USvaeq8TA4h1LGEt5gQktVYlmg/qg+9UojA2YARcJggZCQ7V31Xu+wrawEsJkaZlfq5mJFvlrH4I
xDWBWrS66NRn1bABL+ljoMLEU3DL3E7Utj5VjH6LWt+hvrNMWdQtZ2Rq7juEcSe0F92j8S/etYmY
Adso9oFs+2/bj4NVpgh2RqJALCLv3pkjWisRQQxJkyo9JVBMuE23ovpAdwXEWSzGXw5L3MIonyag
8aCGyt4vVrCUI9mZvsx/ckOXLCrSXpwGJqOXEQWevPMNEJoB8ol73hfNrq7j54rV+uBq1x/TPoUI
7Ki6PVk0z0Mx/dBIJvNZUlnmPrA4F6WMct+1YOxWmPYy4wAydiJZBzBkG/IolQc4VcWJfTKOsQsa
UFFS8QhETfixhAoHiZHAl60qhr3zM3lhhYqBqczRkYlhAiwA8Pps1F3yF5C17WKeaRuuG9+R5Mr2
VqrcrRCezlydbh0oSspetZNco32L5HbLIuB9lybqhiTrKVmGbPNpBeIVx7K0BDjyqv18LRdd/zDi
QtlyV3E/42pO0OFgtEUobNKy7q7KlHj3LZ6tOmvGdIn3MfPbdJuizIFqQmOE2lfeuHubDhoeWGja
bXNro/5umXWAioW0Q3kpBhSXAMqltlY3U+Pjr+i/r49t6vRlV/HukI6p2UNhVN1OTq52v/aoqe59
6CFFHYGu/cab2aAdyBqapZ0dga5tMVy3wf1o9sT36hrGF+i8GlcZfZW8KG5Vs9H9wps476dq2C9m
BImyMPwiXuiMt+WGT40be/QZDnZDkXVDnjoAAxoQw8/VF1oPrkDOOyHZiyqZJ86sry22BhRN0IP0
lIStOJ8qZ/aD3kqQD1aSG+HGrJmT5iIFUwbA+TBsLl9l4p+H3vDbyTiXW5A+ll0R07bP6qC2p4qs
ogZdP6n049SVur0dopUdA5eR2S2mcZddr1l5CJMytwkSAND6BWxf9mUs6Ha9Rmn/jSr6BQAJZKhF
lcg+H3m0gXIJJP+sRGW1y4eNOKQfxup9nfbLcU08O4zxqHekQJFvXtPqXPXJntnuDiTOZs/coGAJ
jl58Cg6skyl0tUCK/avsXQtPcNmzeF/N0fIaocz+4mQ8g/CPFHnBK1hdes/pIqBSOAM7zyDEjWtp
jcEHBdJRmlbDCflN5Opl1XFQbcaLpBNiXwdAONPB+FSE+212ZLuSvYiARw8QG0LY7DFPgYSn3uD4
uylYBHgx20pBXGZZjew8TXWEsk8/zd0ZFfMa3RIaoxJBIwOl2nVduB/RldG45gwXJy/Pu5EP0GiN
HHeXjFetfd0miG9lbZ3q7hQ3TbzmU9RudsmSMa3sX+3aghuI0RJ0qrTL1B7KOm0e9UQ7gK8NrcsH
s+huhn/QZupj0wUKnqZAMWcdC9AYaGjbBVkfZzRHiux5JgFiqSqbQ2txd2/BpS5TNcCRXdjqIsrk
MC5LVsSp/cb5vIHWLx3gjZ2TndieSqBfyUu/dARO4zEKBSIrSjeSfNO1arLCl4zcVO0kvsLNrcL4
kwsv0GSGzyGx5fqguIsuI+yOY+WT4guY7emVADGJZdOkULw3wMtfUWFOzZVKcCvcp7RoPtW07q9K
WacPy5oW9bFGZeh6Xe2bl8ti0k9VMsotU8OyfqKzFMdUuDXNSrQ7TrdVaD09h2Ly2t0VULfUj4VO
Kn6puq79PlqBcitaCB0UI30y9Yeau3XIUz5t0We2EvucqkBuFGrm9EGMXZpm8dqglKxrSA890aFq
UVsmSZMcKwvsYkf6AYFk5zEnR7+uKzbgSM6I9NMOSy8+lBsmf0Pg+0zHNQLhxnV/jRGdL3iMEBGq
DVG6K5Dc5Koap3P0SHR5Mo/xVZqiL2IPEhi4DqyyI5jE/XioKqDhRU/K44IFdJm2Tp3zNf6Sxut0
qGOdXCTg0X6eOCiYOUWJAUUxBnHErEi7QmapVdMnPznzqSqq4RrtuCYbwCTEkcyDrPflJKZuN7GW
PVgUl3bLZKGr6YQFTjBFe/RSpTsXma47AsdJcNVsEAAOXjYWFvBhPbAGkMYsB9jnJm+spYS7bx4d
5ZDHm8Euv6zqLfKHHlXurFV9fVZXcXwyVUkPTZv2pw1c410CxvaZcml7RQjqucNix52gGoyb1Ef1
fpYzlrbYImz5phUayvj9MMrcF73KetV97uSniafNYeIaJfOtJuebr+3VAMO++zAW4eQcny4JyCZH
MQ79jZSjP+8DxAoj6fzTVEzJp3nq0cbvCndr23k7mIZuuRnG4sJa9PN3gFp2YwuCdD1H9L4xbXpd
VLU/1iO8hJNhQ2XegA5zBp7Qi1z9xHeGiLBXwAAz3DuQuDOgcgCED1jONnzhQQTAbNMgLwrteHmk
YLzeLHJi4BmsY3Jjtn69WCatswiGIW8dRcUtt0rnujQi77Ajv21+dXse13yvpwRtNIOSkFJh68Nk
NTu2LZo4M06M3i+9DEB6I3XDZ6rPmsEB20MVDvyZxXxHg0B5HJMJZOFOKndRYvHcG5du5yB7IOfd
4vpycVN/cpx2FwMRzf+i7rx660YSNv2HloMqsphuyZOVLStYN4Qky4zFnH/9Psc9O2ir+2tjLnaB
Rd8YUEs8hyxWeOOxmSc0AkxYpzRuposyzXMqokr11dLS3COTdw66yJJwtEwdtjMnzNi0xVa3eXM/
WwWUD0ODuVA6jJqYohcas5lZTKN+WTwQ8cKQ322E/QdBTd0NCOAC2y3tvWJ6cDn9H6baEZsMPnIz
y6Wj0CpB/hhQgV39EEUNLGfGTPuz7fUbNATRvvcQdjU8nMeiAcJPhyq7LHWXnFQ7FQryohTXNHwp
Xp3y3ZRDXAcjWHuQZL4Ft9dn/qawpdq0ndOEbH6SMkyKiV4sm6WuoXdqg6DUD7yqagKh8wbdJl+6
SIf6BUlReaqyFsJeZsnXIsKavhYFtw7GK2Q3MB/nYpIbd47FMbVsAvYEw8eyy/5iWRC+eFmFypcO
FrZPktBthZtXqPZ1ZnH+2nlNez2Oi37DQFgfkF2lG/Y4zaZPMG/ZvSu+TFnzGmUt5Al7xyCraveq
JkOIh0MhrbtCNfigniGPeDpWOFv2STPbe+xTC2z1mKcfi5/71/Fk1mhV7HJvWzPcWF2zDFv56AXt
kta3a5EaI3WJqSTilT10iOprCeZxQaQxiekAMvq9AYm+NZKq4XyzyLelUG9F3Mqt5abWbtXFFMaW
9U6D8jNjf7nKMllDEpXKCr08IYgcpWiQlll8XZRzhTMMcSYGTcvfet1AeH2mk+9J5VU3sw0fGWE7
C92RMyIWgJs0tuHbKnwaevKjwPOi/rgUVbr1UG6AtDZL9da6Be9Z1wGWtwVzmltPW6Poyq3DQXQn
YPECkSbVHdcat45p8KTd3CD9ocr6Cw/sV2xJiEUw6qTx3ppxAGJ7iVloUON9dU1DH84TKP02rXNs
uip5SNcYaYLlWHzYvAg7ScTLBGG/WTRPxoNwO/VVOncHf/adwBxXFqbSbd/0zE6hIRE2cHSjDihq
SKITuRPyZUSY9OfJf2hT/KFSAvT30ZK8LAhXLtzZqt8bGjxDv0HRNbTFdLJTnEJjMq4722znA+Zo
/7Yx4Qqydho4gy7LusFpWCYHL6r6Wx3HrrgaPbdawkzm8jY2W3UBbyEeCrzvoc/mLZiVFe2cVoHn
Z4sRDkYz7fPVyw9Db09729NskXOzCKv40rORgIpeUIBqFTMjrswSL9qU5BmZ7DcNTurtofVns9t2
VZnrbSOnJttiO8zgBls3vizRWe4cRxpvxqT7u6aq+2ozKtfIg4LK4IOsyE8J8kKq60GhQSCkx2cR
HormSzTUhPWqytjw99VhyKf6Na/reEKk1ZUPqdurr730UhkUSdeNm0Kv412e+5DcRgrmv6sn5SL+
Mbv8K7JE1tQ27piNkKpZ23Ud+gcVl/HLmI1TmIx59RoJ/IObqpHjflhd1p/UzOKLzEv0V5wqrdos
GUvCpplxXxalGm+LqGlfvEwlh7H238dxSJ/QANS7JTbWsB3s5KbpYgu9UTk8OmwBt/Al6nGc/eSm
1Pn4I3HSdDsPcfQjnvzighPkYEBoJsLdrIaD3EKKtf2GJddDR+aQck632tlA69fMwmwWl70ZlfYh
TwZv1/iNvo+IcbkRSd4/4GlS1yv8URl2CPT2RT6UlxhsxMFocmczWNOcBSIBRcKAp4+LitatC0+5
c7rC29ZDK75ZcWl44bh2aR7iF/INCKp05u13k+s2bd2PxOWG85M2ZC/hhVUWlXzkTDpPWVmOVBB0
jCKvMOJQzcl89N2suJEVyobQ56uGMWODbYoWibP9Xyju4WwlMTBiEcOjjnKESSRCbZy5MU9IEtY/
IIP/ivb4HyMzfuE0/j5743yh/0Rx/D9N1XivhrI/Z3TEaVX+mZs4xxT8R+n+Fy4Daobj7uvnX/g3
jeH8y8UwRCIGcB+NQ2enxx80hiJog7AMcjEc5SoHk/t/aAy4DxucH7W8g7MJCTLX/zeNoQjaAKSE
2jSlslCjuP8VjfEp2xq3Jt0dwG+g7lgwTOdz+q1uMt9lRWy3q9c3nLKWTIy7ya2dx9TuFLqQIRIE
/8coZHao2ucHcyy8Vz7xfIyYqs1gXB24Ud4UBFwwmOZwItEiKy663PKf7YiKNs4/2mdiT2FzEfSQ
yxyA9I83s+kyacTxucdVx5330hcOUFLni8XerVCTV+zL4BTbqUebmriVUYU6d2sO0GKiJKyn5Tfg
uGyGsSvH/GYao+yQjsK/7J1iuY7NpnpVdtb8qBCK4fdLxOu6LhZTX+rl3yq/RCDgLsXE5r5IBFm/
+fyN05L74Jd6SveYjOAcxyw5H6uXmCjgiGmPMzjTIUL0WHevTt7I70mpWaBhi/WT2fOoA7HEFqrt
fqXXdJZEQWy8pOOoL/s2f7YTZz1vHB3nSFM1XghZ3Jiq9eimnPz2ZCZKg+Z0pXHdFvZUBRSTZt+T
DNlagBN/ObU4bUUgxt51tsm0dEXIXZUYXsx+4hyERHjc4POgH4XjJiFdygA/3GYF5/kth+maNaO0
anAvFJ5BbQzmCyZEmQVke7V38DOxsbU6UT1n/cqULXJV2EFj9t5Nm1vE7BUxOuGw0d0MOsfSj3jU
UC2CItt/A9fORdBYeSyCTk/ydTQkFXFxolnZctQMpzFpPecQCSCewKrZuISSiHeC3RsFyuxyALl1
OlPayDmWs5Q5U1kXxG5eqh0yOvMwztWEf0JMBZMimuMHXU6pRiGTuUx9Ks/ywOvlkm5Kt0yN/TCD
kG4UO6LmBEDFKnuWERLpXFK8F9aV36GKYzE0D31TNLtZ+dUcQDh6IEJ+gqOeyRiNss8m9t6bevdL
SazAseTCX+ZoRkUCdU+HnGMxxmJ6RrvQZbl8mPN2HUPXzcAypT9ocuOTMiMOnqSX1yJeBLs016Ea
zEPnxknTqyCvPURDVIrbLvVhuoa6SRAtXLlr5eQhwgUOMmYdSaIpCsMh49btVsL2moXUWpW2tn2o
vJbKzqW0Sg/AhH3jdlFyfin72f9WG+zaQtV7qHq8TnW0GPrLyL+L6bzBa/03DnL8pWbgjJsgX71a
ISXsMIU3P/R6LPLtlFW8tpYzA4z5TuImW9+YyR6YZfrNHVaS2VzSECx8tK29HBM6zO3QF8wQAAJN
+0PGXmFBRAFAbqSdyxjGw+TbFJZRFeGQRvaTq9nnYNOegVZQ1zXcTKXax65Mix8FVpkXDZRhccCo
o4++rqlS4w2cru3RXLNNUcOYwl5UWoZ5mzU6YLdSDEGUyuTJy9HJhRPSC8DmORFx2PfILcM8RWQR
+Bzk4023qswOC+mtIlxkWa1Bfh48YWlnnXsqwXpMAJ8ERRt7/xmNlpp4T23fWG+B4qY0bOxEkxbp
9aTL844ObeB6RsmOLulccXQ6b8r22I3pv6xxN7i7aq3MabcYMVOTk62OdeC4geitWnqmQytWbbGF
dSDpIFW1rkOOBkYLxEK5xS5q5sLfiTFXz5XdNir0vDl99PrK/15FYngmSEoZm0mA1O1hPWJzVw19
/9WfF8wxWTHmzmGoe7PcWgv4yy4yMnfalQsCSGYeYWXvfJx5OKaOTuk4czr1MvsK2zpffPiSuHmc
4LcxxunQVrCM+7hYZf8FaxEjxADvcm5R4quIEtk1jVGKUCuwm6Zuqjeu7orvRuaQqkrH2C7TBGyy
77zzM1SYgdsMmQyTM/MTjFgBSnh++Bc6B9sVoiG3hMnzs32UOHYWET+o9+lcqcu1Kq8y9BtBo6Oj
zbP3UvqTquXWN62tHy/oRghPknq4zunddniPdT3eqEa8A1rfCTsfAysj4Lcla2ZIUHNGU5A4uj+M
2Gksr7xwatqmMg0o6q83Xd142zSuL7rWflZCfV+68n7OLd7SejdK81XGt2PfXOl8OQu5DoQ2Hbs+
OxJ5sl1GzftQhkDaiL2XrW6S5xZdIjhU0xzcdvo6lBFkQJbOB8shJ6QsvyBTZG5r7KCIvKsysUy4
MHsrGmaY4Z0jRRmOI6dCn6sVIt5zfAn0FHknaoOf7MWi6a8QdA/gwDYRDRirg97RUhviQDedtZzA
W/KT6izj5Onha5zjfrdVt6mrqTpM+cGsNK/q0h7zeCEgu/QObax3hTd+6eRwHB3/5MuayQdJuprf
1lH0IcK85cjvP0Vt/NRlih12qe6LPD2NbnIB0nmZj8sYCG/1mWyX/ci2PzAEf7aO1V1SzO9neeFW
jwmxuJMtRzew2+6xFGjoSJXoMGIZytwlo+IdXS+yWpzwo11M0kApjXCottXNkEyMGqYckZfHOOpw
Znle89wa1UZn+Ufl+KAi9GRm5kEs3mMNDR84a9KGi/byx1WoUDg0Npop8V7golhLrpiMrIBci3SL
2rPaJivij6SUjy5qpaCX551M0b+nlfmlbbQXDryN4bCKjWsUu6Zqvo5m9sx8GkK2JUejNO/GCT13
j3tmMdD9B6oBMN6x97kHhLxomuLVLJKnGbM36XQosOcy2Q22LqB+QFx0QksZqrYrYJZhk/lJONjV
fDcm/M36TJ1WQzMhKDVMdaGH9t1TRhZW7iivJikXtCnPSKBLRrXzweU2mZdfJ2lbupt+tP2NtqGY
bC2vMqm2VhI1e4/9xgalxPfVABUEIVixvp/Muq3vO+WyNzHJq52NE5JQlZHVV1pfMlFTaewTU1HR
KlyxZ1HfhjP9ABaPj4Ls9YJA3bxc7kyFOzBLNrI0YSg8nmFWqltd1vu2vW7jkTh/ZV2XK6FgRn9s
i9Lnzqdva5pcrYQ0gc+H1hxfG459pCf71u0RyDD7IZ8V1Chb91TVLWhYp43pxNsENmOb1GuN/NWI
g4XKk0A0vblRFQhrn+tDPyDRNPIrbP4Xee7cmlJ/KV1C5V2CFZhSY+HDHrHl8gm+lLIjHzo/w7ih
8BtSuDag+RzqX5Lc3Blt98Au4zkt2UYk72WNz6W4S5drY8DNVFb3w2KdznaSwB5f2QViDyDDzirw
XcTrdDvEjwUHN1e2u6jtd4P/HbvV5eLQVQ9CelW09oXos51RoDT0CHUezI8JDIojtNw2CXAc2kuS
OQ0m9m41V9ifAbyy22Yl1qXxfKkuLV8iv7oFQEMvDk4LEShQNeeOvxun/IZ0chIqnF3RRczM5voO
ZJSGdW6vGzQ8OMtadiNi7b+XHdTdBNVCHS175FIdfEdfT3Z3Uc5tuaFm4DB16bOeknbDV0OmPeV+
kNvNK3vr8eBXrzMwaBM6YvEBeHqdvED1GPExRrv63Sr6G4niERef3/feNjHO9t2580S5w5LeLofW
0fmLL/ADhJlTeNmurfx5C/0hkg39MrAVfTQYOw0OPwUkr6TXkHxUso4p0tGAkGz13tqZfoVNXMYt
VfWEGjlu5FBCXGs9k7RkF+y1yjJtN+NQyIPtjHA0/uywJPYIDLB+Rt1F7WmQQGPurBMnmOGDe5uP
R9OJXIx9KXk0DErPuctirX+ArGIojERbf2mNluJE4TVTHMxzXD4KRJzjpUGiTnrjRGl/6/pIULdd
Mar72oxxZFW1r4pNgmwScHOZ6++8WgJvW1u0YqdHd9XhUA5LHhDAYmeb2u3hSSRLw90EcNOFsu+X
m8Kox36rSXkh5rrX83Rg6REYIecYufp09h4GumSHdBK1o1gWPfO8s/QL0zlVBP88TTjXIE7bpbnI
FyffalyR3yWkjIOMfeh1MBvZ+vbzdP1/AWC4qT/K+779+OivXuv/D5STJqoHtFr/M9Rw//r2q2ry
37/xB9Ygpf8vk6nQtVwXLY1zhi3+wBqktP+F2sw0hbLJIlIWP/m3ZNL9F5lJLpleCs8S6Q8SZdT/
wRr+RczlOYHStzxFehHdBP9FcucnJZcv4V2wxJMzYKG08e3zz/9k/0/1qOFPevtYdukUStU0TxBx
VGsy4H+jWvlUZ+L+vBZfS/BFHTTLn7VpPWO9Vj42xamI113cruumKUW5hyuSt+3s2uFKK81l29nj
pouwhGWDFi/Mv/51mvjiKORwEY+z3gomjcuC6JfTnCNNSrI43uDWH57mscr3VUdtU42rY99yTuOn
VfLmmGxeJMXul3bbRvs0dnc2qbY0i0xFe2hW2ur93og257txwADRf21TlgTfJLF0Kcr2N/HWf3fX
XeIoBU8PfIdH+Mtdxzttt4K8y+MQO8VWlnYJMpxiF/Djfv+nofg3Es5PErrzTbeF5whLERV1HmS/
Xgog1/Yys3aOeqop+JSxga87MV+yqaoVLFdTHv75gj8LRP6kTfp5ReJYUe559jno7JMGKjMbHF7r
qI4/n3DdygWX3UAxXVdZ6bFMPUBnb+2ePCwj2J+QAkxB3nsupILhX8RzugZFncVXQ9sVmyhXbwsq
Q8oAZ/ac1Zrkt17KsWIuAcb8qO6A71eHRqbGrMRL5+hxS7LSsl0ThcyrTLFlrV2GY84gje08rJur
yWRar/HmmKhZxrUJYPHG+5q7Iol6WfRWRdMY4t8sb3SvJ7IibHVHvfQx6bMYJeAab2nwMG70oIja
Mevfheucn/7nG6jwtLnnSN8zBvjrI3NxWc5jFjvHyZ0HO+DJxt9KLdxtuaRUwFnWsBsiI/+NdO1v
xiTJNw6RcQwTnt1Z2vanmcCAhRnSOqPvRuQe0QVZ+SbLZtnUkfm7BO6/Xop7jTIFNwfqNfU5c0QM
7dDFa70etYeJJDMieZOUyJixda/X/zwa/zr8uRRoPZmo/Oef59E/fyu29WviEW95TLpRXnQjcsmO
fof7xu/9TSfr35WBnp/Nr8/OAg4i8Q51vBCe+HQXGY7AkY7VH33PcKH/zQYNF2GhhKk24RhPRqhs
Pe/HxVl+12eHlP/zpcm19QRvHLMrCudfv2qVorQakaEdtU9kL2TtNmrRqjrk8uwqR5+rWYhQjN2W
cTRGwIV5sSsnuE28VD/++a5/1q4yBxAKhfyYlBz0wT+h8j/fdiZ/6TaiHo/CL57rFY4tyyYOJO3y
ZPfGQ+pNT7ptb90UgMsY47vfXP6TUv6Py7sEqRALBLz/+Sl4FWBW70bDEUY7xpQDlOerbusn095z
hi60RUqkm5PAiiYfJrxqOLc8qYnQyx0Z99lWYHe5w2l/UU7q1RhS81vU5Wo3d+XvWmA+BbeeV0Wl
SKVhjPJPqINPknR0KyUnzdw+qsX035E7p28t5CYIsvxuekiqKiMHoJojp7gmygVnjzc3T8ZqeQ+V
4jAea3oYHBJB/vke/vUd5b1kELM4EeCIIvfX0WRqNCgxO5Cj7mc4OLdKLgfPmTdy0b8rWfq7SyH1
xXqHyQD17Kf5jiOp4wxGrI6rdElui7HcocQo0Sc2gCHBP3+vTxXzP++3I0kJJwwIeocN1K9fbO2t
ZHAS/HZw2ProEd1w27XGsCl6q9w2tevuGul1nNwsXKx6Wb+iSGzZi5Speb3aSUJkSF2SLGOu07Hk
gLAlzMTfV02DUloiZmSnDqSdkqlyPlwPl2QdPfmW9m9SXXYPaVyhDYn1YP4mvOxvbiIhWD/Dy5RN
MuSn5wUWna0mxtCjbhC7eXVWQn02MWasovvNluKvl8IBpKiUwsvAVtf+tMCX3orgImP3YpVkpZVO
YRzJNdBvs6e7/3qjZBN/zkrBJA4l5n3aveQx2ucVL9+xl2ATuUWASnXeqLL8/a6s7G++1dkZQtis
iUXjTOH9slK4XtKcXTzY4cmrOFm1sB+LvpKHqXT733yrvywS7LfJ5OcrwfNiNfg0BEEDp4SIC+uI
mmZF1DkaCQgkcc1dpcDLyZ7L/SplQvAe/3nw/2U1tNhXkAnrkCd3tvR8enKLRgLjACIeKaiAVhwr
BBtGXe1bIM2kJG7oN5fzz5PXL8shN5R8NphMcX6G7qcLjhkNUUPr5dg8PaRgsb+2m86slx+DwGcT
xeKj5zR/Gbdou4YcfQ1ih8I5uezmD+zMFdGarvNemYpQ5mzBPliv5csCoLAT3tI9c7gVFPPJ2Hl0
kxr4MVPxY2YU1hxO+YTKV3fE5TQq2wNghYMLXuTL2JbBNAvrq+nlb7niA1l4iVMoeHizJr/w8Xoc
ur4Cw0VZiO1JTFPAniHeSau4jNcCSTw+rG1rzKe8UxF4mJFDSxHpdTwff4ZAepO8KEVif5izpG/Y
IktoO/aw+3aHWb+YkMjaY/UkBqK6SM3Tm0Ypsffd6HZgnvwglSP+SCPvyZILDXFWM981UKyP+Vzc
9rktdk5cEy4LJu0ma3qHWgk8L81stW+b3rogoNm5bZAHHaF25nuViXSPoM96GbB1X3uN4CNFLL9f
3CJ1XslePXrpOSphyfI9qaXLGpJ80N9hzBA3iXSMb+D5hMYIh8gT7YGiNut03ddjIsMua1PU5s3k
/kjIAgJZSFxM0vPshOxTizHoUa0Gyjbkk98ZRJI4cfTAu2GDMsfZ8FaPZnTdlAoDviNAFEUJziQq
sMIpJ48iLCuru6NtKgPnmr07WNUhmB1t7M5nh0udG8kF3M6CijRzvEttYACHcBjiveFD52Sx6RwH
lG2A9/2wPvbS2E3Avt8iaX+sa2FszHh6rVhl9xWUMur+PN4PRH1DjLoEGMGS3Ni15Ai46P4IP10e
YpyMt97ak0mLJCrfFIN234WK/VcPf/sSlL7VE/9Q5DExEV7uBU1cNjUKcAeQORPLNxA/hUCvN8St
dlVZILfPJC00tjXC8zvqFhulgDno9T1/YLl3sOUd8Sv0EMiIm7rZXveWOcb7pB9IwawTeT1FAu1U
w4hPN/3MhwnTqWzBa+HN7ACdpluTnxUjqyOmwLvzYiF2yOJT75wktb5kUd8zDE0jek4HM7umH8nY
5fgwyE+J2uTUrpXXbXqtymvV8IbtUwHVDJ+WJgRIne3DZ47/iIHZkUF/tpb4idEeXWHpewK0C0jv
8+9asjJOPO/sCugOtlyib73AwkyKcdSnR51M60ekFxgKXHI7x14Jfitppub/XK3kZMeF+z6j3kRb
V+W13qhRzB+jUfv+xirc7CquTWYKPOKol9AEYfKQ4iOCajhoUXuIrLwV4nOoloKwVCn1AcCz8Pd2
NFUWUm5+b4RF3yRAiKHXdcm3os6HMVDUb7AnET6aRTNN8rd08Ij3wqhRYJWZq/WjrTitBQqVt3Fw
8pKpgOAA2pHqoSaKYmV7G4e1O7r2tnORoIE5T8SMHqBOsgaiJoGd0VkToceyiueUAMYI3Hn2lj36
WCXDqY2caZ/orrpHYqsPi8eC3qXYeiA4/D7bzG3dTIcSsRWp+MvydQScL6gCb23p7STk+i5tIvUk
a/Idjbwm3inxbVLFRuO5LZ3vucz6pg+6pZnfFukQgIGzr7mYETyGiSqcdy1TQ4Xc7vajdjSlRmoQ
4qsuyASUfbq+GioatijkFZ18wL5oQkB3bKRzh7Qk5aUkcmeTm2iH10q3tL7i7rkcErLBlFWmZPqj
EHjq5bicFt8d7iNOFkekgcaOeTz60RUJL7McLeLKy53n1s0DUWz+Ju9g843CcG9tj9TyxLKag+VW
envOGQ592a5jMOPTgbtFjvtWzZlxorpmIdJa9GDyiKk3NlV/j4KoiSAdtbhDJEwP49oRilcPzsMo
O2sHYwb0UELPBy7hMgiTWSmkrnZ2cqbRB6aqJ9Oq8xBmZ3gfzP4ysd1akxC1niUNXjx/nQqYGGHq
8UXhzjx345iBia8HZayLR8XGbtEU7fwUTVO+7fPB4SM3kHuBtIRxsppMvaD1HncZ6nOEOhG8r13P
u14PzCug9P5Xzymsy2osxo8OHxjKXKZjl2fXW4TaDTMeuERSPJaPGsuWLuSySa2G6LGa1P0C+a8q
kEqaWEoKX9OL1WepDohCmxlDFgc25hIs//Ws3icblauDmXo7AXtsuiWaKOwdVnPnzdbygbJ7/KrN
XCTHglqEm8gw4if4N30BAM0E4FPHI/IYjklD85k4KzYRehrabbNVLDCgjb6OCm3fpQ1PK8FCcOO4
VDrItWBNqhenuO8638RX5E2g8X25VPfkMyddgKkqnfZIZm0ojBHFXVdJ79mKkWxsCFAUuI0scdOW
lXPAgdS/K1nz+JXTe+eJlzQe3WYnZdbmsRiWEj0xMQ7HEZHDvcHm/iSXkWTufElJDBFT2T9Rhoz7
oBrt6Ln2B/coKyu/LjNEiWE38xVR59tGmAg7veLtSi6X1oguTDSFRajtJjuakh5LQyTDruMQ/doQ
jYF4H2A+a/rbYXHXL/bQTV8Kxxx2vTu8wLkMd5mmEiOgfuUJu1S69eFZ+eZlDG3jzn7/0Y2Tt10S
A23Q6rbQYKpu2FRO2rfuHBL3KDe2pm7bWI61kzXza2A1TUlttfTImY2ggNI5wmvr+zqewwQx0Ueq
G+MhgZRnwgPFtq5sYyTjsV/FLnKZXWUqLpyGDDPiZMY3FUtxUYnybeqN5sHMF3G7MoMHk+Wlm3yo
n3Dtdrs1m98V0T9PnDBAPGWL7GTlmNeho74SdNYG+LocdKHnuz0x8EeOhVezorM8WBoMGjPb9G2J
mZFYIiKWrowFj5w/RNMLjhUYb7YwNx0K1wvcIDhkiRE9kFqKs8+IvTZCFCeqG9/K+6OVPNaEL+5y
o45PdTE4biDxNzRbt2ZRCBH6wrPjEyu2vWUQI5jZhFsb5RoRd8FnJA3Mitp95Dh8ULtnsj/kI55V
DAnIfcwxe/Yxhh2rimHvmbV6R5iigmguFwIZ4aPsLIHtt/vy0HqZRGVs1Td2xSlH2+L6JyZc5ZRc
CDjmcPHZQ4+pekLOT1OBdD2C8Z29P03tITvDo3jq/K0hweucxvG/GQka642E0Mx2DbUmReAlbnGJ
3yts/NaDrx9idFGt82GL7m0iYiwXsbe3x0geCfy2j5PX1yfpG93HWLQjVi6TkOs8SaCZPRMtvUs4
DwqZBF7TduTOHzuuEWlNMIBT1BeOnkktdN12r1Sq956Zpg+mH6fr3ugKdZH1YLGD3SxzuIzSvQEV
0Js+dsabrKnbh8Ft42rnE6znbAz6fyj9hfsSYdSmy22UR8mVZ+fpBmHYMzbL9ZCi0gmiFYVI5s/R
g931ZL8jGOIOaEs1x2Kd7OJuQNf0HdkYL0mfdjdTVPiXNoHq16kxPdlmLS/O496pKBYeG8JVB59I
lZkc1zBDMhRRt/FE6mh3WRpDsZmcdI348zo/kUxEzNvkrA/5eXyRFshTMPp4efXL8RocIt4a59mV
YLX8RS11umuRH6L4y/Xd3KxpKOHLL6RXrM2R+E3d7BGfrKQ8sEO99r0CbfsiMOLIBPXV6Mgb4pzo
hmc9bvH5kELH9qJXw1XEvcD5SAbT94rMsAPoJJ2/kUsMjOpciSq/bbCCJdKgtiLyEAoZldRbT0fj
aZzdvN1poy7351H/0NlevVW1ixsg9Rh1s8FUVY7WKZrK59QkH4eQyBwPQIs6/wZJo50Ei6fXE5o/
zwmRple4n6OKDCJXdghJcJe2oBb7Bm3e79zin7LKgXSIVVZEb6gzqgOf9Qn5dCfgB5Wdw/cKwZZn
7fr+UDjlxEpR40zY9iT7WeFM/GkTJOQhfV9z9vNzNX9pyXP7GtsE5Uf1vNxX/ex8XZJmzV7/+ST8
F0CShCR6Os5EHnUTnP5/BRf6yM31FM/rcRTDuqlVv9xmuZ0eHW11N6XEOZA3DkJ0pJ6nn8/9ny//
F0bhfPmf0mXkKnBvn1Bp6t3aZOic9ehmRn6v8ry+d2kouezWOSN2a6VGHSoincN/vuxPpuKX4z/f
F4QNmlIiKPsLDusWvELEzq5H0x9oT3ZhTkZUAi9O1tvhBJ0e6BrlYGZY92gx2drzZ5wTL0v3YifL
Q4RQOfRL19/jriIfkCiIzUisX9haWGysJpEPJknC+8hIiLlo66NHFv+ps64jWVX71BzsnRURU9yg
qt90anqH9zAflzKnZw7xJzg4UF1KW4sEtAvNZZKIuuSwUTOOBESae16Zg155C7rUrPfEGls/4haL
Q6RjBJK5f+msTc+Lms+nrB1LGlWWHL0xv8WF7CsBYY8+D4cSIUjNJYKzdecbphti+pwxENj/m7kr
264T17ZfpDMAie51N2Zvx+njJK4XjZRPhR4ECJD4+jvJueeWrRgzSk/3rWq7SoCkpWat2egkpF0K
WaUOovku/nygZPWlQXp+ysM2qQC+hbwDA+AY0MvXB+e3fBfGBulClCF92OCEpntF5nYYyXZCWTVS
Dyi+fgVc7JOf9v1OwvXF52AWIP1DUZgw60pF3burspZzRerp7QRTr0McQT2whh7xzpN+T6Xjk1Z7
E9R5cDhG0vp5lMVdHOsFWV8QOVsgj+aV7e4u0KWKNQQSD/VAwjeoJgO1yxV47gBEHgDNAmmmzkj3
znPE24DieNoAAXz555399M2MAKyi0cF6vd5sIN12rAEvvutHYNAr+KNc//GjQnR0GGKGRavh4fNO
QBlZkMKfl2sOSuQFGGJ5LMGWAuVyKnYe9Vs6EZU1mFhBpASKKSwwjTdnOuF0X43LdSaQezh2HY4L
OLzM1wzrqw+cG9+rHK79ZCwowFGsyAjMWehNrW/0pEhZtz7rPBkuV8jSzR8y4fO3QKOXOwnu32sE
+DCojqB8B8abC0Gr54/p2nGgXjtBWdEVBGWWbvkIkgJO/LhpfYee3HCHaR1dBFP6qLzmuzN4wRkC
AInTpvVZBuCZ6Wl5XAD/1qcqLtvLqKbuj3yBMHPoDaD3Sdyzo4Es7wH+D27HApYaKnX1xxrJhCOt
9/wkXhopH0UBGErACAGb5PMPipBPIikvnSv3iX+G2OR3pWZsBMh18G7c6b4XdhuIt8QorqypZiTa
nj9MdohBvwaBdHD1N/z5PVxlcbsf3bd9hsNKl7Ivr0/5Fx+Ieg7qZ5iLgNQ8f6BocdUNa6avFHBi
AQzAoY8WUJmdtzqEagIUDXeKLS91J2w2kYlDdREVbCPGeg/cXty59LWRSCIG0QLUn/sTutfkCG3H
b69/3QsLKD4NGwZARGu1xZjzFEfGdIKF17VZoK7plS5S4cghLJm3A9B5Kbgi2IAgtmA9g3943o0A
2BOtcSK9hhATf1P7DTlNqEPcvP45vxU/1nI8qopYnrFyxOYi7eZdBMsGR6MGoe8pzsBeWn9GFeEs
e+9NC2XIA1L+p3/8TGCmHAwYioyhb9b83ELIEc7yLiApwH4H7G1GskR5wfsJmvKeznHiDr6+/sgX
pghIzvC9RJHMX+2EnncmdcVA4VGE7TUsblf43nGYGcE9dXiAh5PYKf7/Pkc8VFhgyYhlP6AQGXv+
tNgRwoNalnsdJ0BJD02zisy2EmlQ/N7s7LO/zxMPxdpwVYaCNhPoR88fRn0JTgqOLVdoFIG+23bl
9IgkIESa/mkXAiC16j+txi2oyhnzEdkcQSWCa+X6L+9lqKG1UGl5iiaHvS1xXPrPiegfQRhfZj8+
JT9uO48/+6/+/0lDPm4RKVf42Ta68a3+0dQ/+qdEyvV/+F9wo+P+C955HjyK1topQF//BTfGHv6A
iR94qLGDUOkgAP6rBxn9C7m1X2A0YAwij2FgB5BdYEse/ws+X26ArD40tFYGZPBPwI3PJyqYeqBw
oizlrNHy5JSwLEA3Q5RRAH9ctXc8kvAhlxFw7U/64cN/jh1PzcCfr2R/N78+9knzTSHSrnTAhVm3
8isv1J2mrLzoeXYhPjWEWQh/xRC1zK5pdjaeNbT+Pv/8/UjjZJt5YAmADyEuvofUxLGC6vp3BSx5
cKiCtqNwEIUcLQSYSFruXBO2+tAIPk8h24XUXnvJSMzZcfZc8SarxmYP/PGr5vzSJxml4Q6qVSgv
6PbChnEar0i+pm4yg9r3rULZbn7T9zn702+994BXd3e1LqIPgkzkEVoSxNlBiT1fPv/uVgN7QypG
MEPH7hIwxXrcSFnqnIu5Gu/hZlvdvD5dXn6Ib67N2SQh4SDDFuwBCtOiOXJ/FlUXsWOQElAbX3/I
y8OF2Ho+J6FJ3gDUkglYEzc+yuZ0bOFeA21sq+mAbft5+1LiEOVDLQPan41616pg/uhDVvgfbWP/
HYff/MDaXMhJIh11iTDo9yUgRjWslCNcfJELh4iLXR8ZywJKnpkX4Cp0cUHOQrL0l0dOFezMpa0R
MFaFoiAw/AoL8K6w9Hycph5GD3Xd+f359bc3sl1/d5KxBrgNSjCatJD8L7Wa36e5r51rgQ1yPKFm
6UOfDBVH55g67fSp9Loyv7ozcrG3oQQ77g5QCJbDtVC24DdBr58cVBkofQCP13X3XnGN3d9j2jd3
bJ0DWwI8oLjwJSISnkYOTDhKljLIiDlwc32A3trylyum0j1PZMpuPewcLYjBopbJ0MHJynIwjMXF
Z9k8RWXaAd4ygyI4si78RJox/vP1sdgaa2PdGCvw8wpI2VzSNm0+IRkFbSsN7Y7YLtpM/n+ai6V0
21hcKh8CQgfuNvU9YMF7cKCN1zdTBHIORqglZh0q41VxT7K+eJx1V++sd1utG0vFCGudCmI03QWZ
loEdhDP0yJFlYWgXxjgiPNt+q6UPY7gFgInuSOcXoKf75hUe8iqvD+7Geh0ZywQ22IVnHJsC1N01
yI7hvIB5uMAP/kB4Sn6+/pT1bV8IFTMthuM8JDNDX1zSuVPv4Mo2/DWT0YXfA6Zu9U4NI8939oa1
4196lLFwjLEGFlY6q2TgjFwkpKNK+Tl0lQrfxjmX7gn6qhyVcnheZfPOUrA1CYzjAyiPnUsFF5e4
Cor4JpSqAz8yXiUC7frPiHDag7WiKPiwaSmaVAE3Rltyhg5TLU6occOs4eAGUv/x+tO2PscIeBRk
BHKGoAOPg4iaM2gHoFLDPqq5t2o/NO5vSoQgcLQeTqwlEJenQgztvxmYw9FOb228f2gcD0ihBGm6
XFzyGAArwLY7VLCqamewDdj3/21NpvB6qwavhudbe4lFCHjSDFGDxyx1c3V2SJl5D4QAkHgDgYI5
AF14lV2tgLvR5IDyTLiz5K/h+cIsN1ODEFmbmOtiiMCei7/zmnr/np0F8G/IxpKPdsO0PvvJyT8g
JAy6XuMY3rcz6oKApt7CijLcWRPW0X7pE9bRe9J8AxEAB56j3QWmtuVwZOPA4IFTwSAThi055F/p
kAP0wXkExNhY6vIBXEj6+Pq3bSxIZl4mU3mpO4bjhcNdDwoALA2Kq/YySd7nUK4ln8MMXoKfXn/Y
1nw0lgdoX6Q8bCpcoYbIR6YaYpQHp1cL31nDt9o3VocAaLa8g9DkRVYaNvarDZ6Q3XR5/e03FtTQ
WA0gHZmNet2eM4gQQicgHkFNGtOpuQUmB3ZAkubhz0n5RWX3OWb5UPs1UiD9hPB1oCEzht19P7r1
TuMbA2/SjWjFi6GDUtklgGT8eJPxVH2m8VRnyUIW9Qa2ZeHp9X7bmN+BcTLwusVv8xb3cpTj6+Ye
ki0OaOBwAYK+mJN/n4AtuIcaLQ9vHFB9wZ52IEyw85UbMyJYv/5JbIFp5LUUicBLg+vsNQCKrzg6
EzLtO+1vLD+BsTRAk7cIB3D6LgLuuKtUhhvO50h4KFQug2L+h9e7cOsz1t+ffEZaUeFJDnUHOkGD
LB6C5kgx6XY+Yqt1+rx14PNqSJgiLBXl/PPChfuZQEfmavfuRtDzQOalE+GOKtIeWn9y/kwGwG/s
GjciPkOSviOeRONKF1CQZs5NjxylZetGxE9dCwBf2qPbB0rfhBEMN2lbWZ6YfWP3z2BqGdcwd7zk
Zdb9KNJMo2zsBoNdv/vG5h917VA1uRKXotbt+9Yn+tzF3u5JbGPS+EZUwx/JBdyxxtvr+SctSojC
kL44Ww2rmUZHrb6Kw7bBTaivUQ8vIKe0OHKv4Lf16kbQFg7cVCBo015Ukd82E3QWXBHc2725EamS
DZIruBJeACUfz2ncLmCc+fXOFrT15kakopxYcUjDthei/PRG0iG4TqKv/rR7dyNSobo8VbmDfmkI
0JUzgZhK3tbdya51I1QhmpD3VODoHvOQwh7PfQMnv/4fFbP+7yjqG5HaBOk0KaRJLuAxQNt1gKRH
eWzAyigPVm/PjGAlk1+hrukjixT1Z2+GtWiA47vdAmwWFjsqohA6ku1F9t0H1oszlMbtet2symYN
tHrjAAJucbBM1UFJzH7IDgf9bDclf/HCn2xNEYCtYu769lJC/xogJyhYlQfgWPfqoRtTnhnB6q++
FIDwtuDmiFXBqR0+jdrJdjLsW62vvz95exdU66mtMClhYD1A+haVLXYKwBDeOyBsPcCIWA0DE/AY
nPaCCm6nj7Lq9AwovesHdkvlWlV5+gU+9GcXd10SatrQS5tLFxa70ZzYTXsjaDPoQ2QVRz0AtWN2
Cru2OPs87Szf3Yha6QsIxPlIUWByFp858+8AgK12aHcbPU+NiBVChc5MBvR8pudkKWT1GAioOO8s
COs2+sKtbVXxeNrvLXMyULoUesbjEC3sgaDC7eB7w0BakfHHpdPyUnbS//b6QKzT/aXHGdttPUw0
mziI6xnY+uFRg2EG2pGK5nvSSb7H9dzqM+O4DNZKCQkC9JkiKjo6EAG7AoMZ2i0V1AhlObAMwuSY
TAjo8EbAivoaS17aHdaoEcpOzycKj3ccxaOgT9TY9rdhpCwPa9SIY49Ah566WCg0y907iF5nHzh6
v92ZTVsdb0SxB50sl0LL5zKAgQFsvrOcVdgMe12z1bwRxgBvBwMtB+iN6LmOTvjX7jsBEWI8T50D
8/JQqGm8VS0P23dFnfYfG3f4RHz4vgpeQd/aTTP/2LJ8gTA4APzBYZHwYwDfol2zOUNc/FUuU/ZR
AvxbvEWWHIkmeKTw7Lg08Bk/ZLAUxabcc5b/0cFAKb+g+qDK+3JeqvtCVV15BOc7EqeILahiQJbt
UgDlRW7Cqc2dt4CGTdCLSQFJTwIlIeVJClb6jzFPwaYdQhn8nAQEqD6qRUNFksH8BAjznEZfs8wr
oSD2egiuC8dLIWisVmJQFNi6usFFZpEwtfHgF9zrH3zuoea1ULDBgEmj0UrAiN/xXoA4+fqDN0bv
l27wk01K6yxvclDIL7BycRIu57NXNdXOCr+G9gtfZaL5fGhBVGBdthfgpzvI1aeePuF0XEObsK2u
Y7/MX+y+wljBhh56NSkFMa+KvPredUX2ZokJrEDsmjeWLjUAc7AwAck4ny0n0oTs5MCHZecy5a6B
+FI3GWtXE5dkmQcQmDoNx+5DBIXp6gaK7C1oN0tYQWyuYdqHjDys3u+8kUFuqIigunhqgf5ToD1p
d8oPwC40vd2h0Vtny5NZUcFMl0weqy4Zg9rfcZEDClHhGIkHuw41VjzZLvnEUl1dGPIxicMieZSZ
3Ns+t+b02s9P3l7zaYY2pVdeiqoPHkAJj993bh/uqNtstW6sdzBeyOU8lNVFOFN6U0y6T/wG0nl2
PWMsBOMM3frOHYdLCQ/4MQG/wPv3lGlKdtrf2OtNYgNZNWWptwwXpkoHFh6ig8UFy0u4o41tXX21
+grT6M/187lkbYavaGv/TeUI/RnaTMtO68HL8eIa0Z5VDM4nEG6+CD8N4DgPaiY/VCX14F4D2+9j
Czv1PUvWjdE2oZINdB3GsahIAg2O8q4YyL/zeCntbgi/6vJPJurijgVMDxVPGl2pBLib/jr1MAR7
fRC2htoI4tIfUIuD1ObFcdRQH2L49/jniNcxO9Y1B5Pm9cdswG4gQfE83CDSDFZGLnpY7+V6goLs
qEEMrLzyAQq0mXjjs2HIb+NJFPhGLy4b0HTz0b9Vvu8278ZM9cvOq2wNlhH4BAcdJw+G7JJ2HfsC
OsKpqGLbOW3GfQt3Pz13aLyJFDjTsN9zPaktX92Ie39Aj4Q9TS/lgvl9pFgOH6qyC+udrXijaxzj
xhLJ0YcMvY6TqHeccwnC/RH45vb0+hzYat24sLhzrWtI0MUJzwP2fVZunCgwzr693vpGvJvoUFVz
cAVIiV2vDchdqsoOFoOFB5/4GYZE0w2QsURYfsn6Dk9CMu6CqYyIE4FWlgcnGPxgvGM63bz+JesK
9cJOb8IIXYo6shRzelEO9/O/QN/rwIlcfQsS4jRCnpEim5vb0CHu19efuNV364g9+Z6hTkuQiCcI
FJIOJp4DWG8HKvKOAZTmrgK2cTCl59eftTULjIUACgNZlfkFSWZeLJCnj+ce7GTqDO7Oirb1ACO+
s17BYaYkBOoyDvwVWSjL8lSrDt5Rdl9gxDggH14voB6XTBBj/Q7jQv3R6Z3Ysn+MGO98ry2Urglw
SZCCGSYNCmbk7ZXMX+4cANOfj7QImnpEYbq9+CrrYKwaO+03XF8Is1pBQJd53r7PAKJ3YtJcIlV9
A/NHJZDb3UOjbr38GjBPpukyqRzK7hoKU44e3/t6jm+GGt5yNsMKDdTnrZc1HHtKjisqSI382uN6
8FbKXYza1ruv+++Td49TCAzAAshLXAAlQR2UedOfGe2YFZQRxqTP26cdwNDYc+rLDGNkH7LffIaR
AxJnUHADhO9k10dG8IIUPA9xn1YXrov8Ao4fuzo855bfYERuk5KYANZQXmoGmxXmEHlXzY73JU2X
4afdBxixC1pwRiesqBc25+IWOubNDVRX0x92rRuxy70ZKolRUEC8C+mMm6aCKwqUD5t0j3K4MYtM
gF7dg7wuFB7gDOH41aub9tO0uP4/Y1r8t4gBr6Hnk6jIFw8rD1dJw1r9zlNaDecGmLrixqp/Vnnj
p0HQelxDA28oLgsgLDCt0s3yJoJ1WbATwi8fZpkJ0ZvUAkm/iufr9GxuRki6VCcya1/DOjkIdgZ5
6yFGJEMjIKTQu8cYuG22KmyOIKN48GHIjzTFtdwu1EygHpCjAzSfVHGho2Dndu68owd3PLt1+jeB
u4BVaav64tKAFQWPRF6Lz1XRBd/tBtqIZG+KVbnqt1ygb/mjy5BjSTtmVWmDT/3zSVSlswTNq0aQ
DZmAzTlGQnf5XoRtja4RwrNa2AJ9ivwCc9FwObqNHqEHVcbjFzhHdnYJNWbi7oqUrVqGJL8ETgZP
8jKKINbUEArBK6sB+A14p+YwK/wou0CADNorI1Cek/KsriHMhN3BmS6KNFD/sA/QMoHZOOyfQm2X
6IZq7fPxFeU0AwRE88s4BQAhQ03Qf9NkBZLEdl1jxi/Esaue+BnIF+SLrmNy54K2uZOm21igw/X3
J9u8AiBYuXOawyvFhTNqg7sayof0y+uvvgF4hKjC8+ZTEkJzsEqzS7jAsfacigi+82GJQ9zUCbgd
5NnI/hzKtM6/QGuf/NC160B8Q0fIUV9ef4etLzRCW5YExg4BbidLOXY//FlCgSgtwnu71o3gdils
mUtU/y/VzLxrOHTDiWlQmuxaN4I7CJpF+atDcV+k8Rs6+34S63IX8LzRNSZcrq0IOMIVhpzAK+GN
D00sOKjw1qqcyEy8nOKdn3aiTS9uzH/6A1xzkDPJzlY9Y0LkBKoacLRC3qIbkd13OPIWaobO3uut
byyqv4HgRijfQKqTJ7xBIf0QxDV/l3UEDvJ8pbzvPGWr+43A7hnzgEUZMDPnSsH8KK7hbDHqatjZ
+LfaX39/EttgHQYFnFhIEqY+QXnJhcPeXJxe76Ktxo3IBlkGV6dmJMmSDSDa1aw4FZrbRVVgxCwU
1qegiNA4iIPZqW9F+abVzLecO0bM9hDSn9yCxEmWd/kdVYtz7Uhjh1+ANebzXq9RdVtaEcXJKOvg
JvR1cAMpltqu200IXF4HfkUhZnahsv0ZtdAvBEXdLtMIs43nr+4VMBbQZEC3N3F219ZzBG3AJt85
wm0ElYl/o13vQjFkQbJOhCBUMa9P5QlyfDIRXLezZQcZuzHqfssM6gHSEeB/X6ZpTs/tMI92ZzmT
ID8WIJHGRRsnYVEUcHCP02SGP/ROEWarh9ZYexKwbqQkrAw5lp2+ixtI3xbQ9gSIcvJgXubOdtl/
5huhmy6eN2WgBCXB1ITHSoHij2K33aJmiiOEo8J23uXrlgWFTxe+nueQR3YAb4g8PO8hGIlPHRGo
LfSBO3/vQ5CLoa0mP1itaSYmLlzAx8gLypNZzOwAJvG3QUvX7hBq4uFa4SvIoKNxRTJog9b8K3Qu
/7R6cRMOx0fI8qZxlV4E7MSulEKyirRASNiNqQmJi3Url7DxeMKc5tHREIoTqOjavboRrzLqy4DC
3RsafUV5N/QNaeDY7gKbbNf+GmtPYqqj6QTYviZJVyr/K89Z/KOCL5pl60bENozNsYJhaLIArn9X
IVN2yaANbLeWmZ40daRnDSlfpJ47BruKEibF0NwedlabtYd/T9vjsPG8Z7wGznVuLnhCVU1PsP2F
uCRzB/9GQIPtVGVlYHfHYEbQemXWAAXSr9sKyLY8L9/OS74nl7L29EtfYWy3uUJ3w+6cJJXwVCJL
+GOOu7fSjS4yEXGeiAoYfuIEBR0D+RBJ7ZZnb9JUHpkAR+PO71RmR8X5ZXL1dKIWlaDTDDPZpOog
r8ZYPJ1CYCDsxuCX59STMAjiSTOQIPAlYe+pVQ61eYR/A7c761Mjin34uMU6BIQD6pwwjPWL/BFJ
idTuCmfC4HSD9Y3JGuuPH3wqeqc98klZpohNFFwYrL57NepwXpR353yEZGPlj/rGavkxUXA0h+1D
wTKSTFLTUzHEIVS4JbUqtQNH9jyEW5gK0gnIMuQ/afeeBxM/9JB0s0tvUyNu63DpRQSJ4WRxUz4d
orlZ7bQXtwFzK+ThnkraRgRTI4JhhMyykGPuuBC5P9Isna/KCcKdmbmmal9YH0woWAcd+3gBbTfJ
ocFd45JYe/KNTMt0OMHCm8Hsc6gIBPTrsix2+m3jg0yAmIwJxGrzmSSZN0no1MNrGPCz+dPrM2rr
g9bfn0QylTB/YqB2JySPip/tov0vkPJyPzo4zDnHCd5F8F+s1E5i9Bck5KX+MyK7izgW2AV7f+t0
QfaJZ7TlJ4CEGv5BOF39wQ0gGH/t48F37zICYs5BzosX30QtXb5Vqo5zOO8sFeyDIZU/fUrHnMlT
FWS5cwKOIpjtNmLP2Ob7QSPFlzKS1DJlf/SyBELSCWX79fVO3xrS9fcnnR67beq6rcIpxYGsJYSU
4wvkVu3osswzDuQws8WBnHUcLz/9jFnx19yVwrJjjCWCRsVUQzUCl10HUsPO3KdXL4V5rl2/GEtE
VzvRkAKGm5Bpeg+Dm488h1WDXdvGujBA92jW4RQn1ew+plVw7/Pup1XTJl5szmVU06jEiYSPgG1O
lb6qTtghBpiJEwM9NFcS8upJ5A6PuVd8gaj4zpltYx6aIDFd9qgFgmKfdLLNb2npwBa4oY7d7daE
hbUTrKC4A6F9lrfsGw0JrIIHyGfbdboRolxqObcw0YI4v+wPtav6QwbZTbuN9pfm6ZMIVVr2kDof
4kQE/V9SDH/oac+Yc6vTjfDEglcNjQB6xsUl61vjNsHFS0fL7e8XfvbJi0cZHKrBYCKJK6P8Ps/4
8K3LeWh3QjCdjAo+oJjlxThVRoF8i3xdmywQ5zzbDakRopDsboCG5lHi9I3/eZF9+x4CIMJuwpjo
Lug8NnNDMNl72Y7ZkcRZ9VYKp7EsC5l+ajXUxst6wiqQBoFOeiXUu6Bi7U7feGsnvLBzmgCvfEJF
dE5hnaJgTvwYAotQvV3Glv6RET2IBAZCHyClewYOov7Bp3i6Caolb85exiGLCtFML0vA8nnMoQvU
nwM2lhA0wg57A5x+Ux9r/CJPy9L7X/JhiNjOW2/M9VWN7ulGV1TKH4Wqo0RTH3ndlsSwIgkGtet+
utEpxiKgIJBel3mIrS5n4w1q0f5hgJm23QJm6tFWEIku5mWKknTOce6I03d8zCxzT46xDJTReufT
Lk9CjTJfK4DPqv1F2K1fjrFPl5MLrfkCmQSp4UyeupyfnRxemFaB6hj79CTDAlY+Pk+QTxDvApFF
nzO66E92rZvLQOHCYV6MeHcX2pN5CoOIYSB2IAxYHDyfkmGU0ryGMGgSQlfxh5On8sYTGf9s8+7U
BICNrJ0JDAPjBNpUX7m3ukZIXZ3sGjfO6mJipVO7OAkUjlMfujH4PHNmB+sDpPF5vwwBaUmkcbIj
oAXchFDceauW0b+3e3UjUOmUeZ5T4GQXQ7MxqcEuOkCCfg80uLby+9pITfSXWibiMzECwMkn+Y1C
0+6Ht4zkTdeTzo4wQWMjXkneLsEwx1Giqr66Cr8Z7lrft5OAoKaEW1lz3bSNHyX5GPzB3OohrO1I
njQ2gnWGTYCYpcDBdwnCN6t0+JULaFLbDawRrBGIBR3st3gi6pncLMpLkXCFSrwdrYiakK+58KkM
SY1jHhhvMO9x7kCX2MPKbgAKqIn4gj02PCPdEmdrp4ebzRwpBKyveHNo3AX+X/AugQdfT7JyvIZt
VTVn+CqE8MppBO76Vj1oosIguYI7cT9HyUxi54yiTXPosSlbtm6ENRmD3uVkiRJkX/ofs9TLxVng
+mX37kZY18pVeQiLloSR6hrEgp66YLYrfUKE+/mKpCfi1axELr/N6LAaYn8Zq/F/1YchCpz+1X74
z+LwVE325ZMJNRFgJAum2OuRH2V13J3HEERiFQi+o4q11bqx/S5tsLg9H3DG71KF4mrtnbMg/2rX
6UZAg7wBmjzk+JNphtHmUdd5BcOZth72PCS23t6I6XSeYFnKxihpJZxRgTOrP2V1Kb9Yvb4J/hIE
NFIYdMP2KOqzCyAuWTJq2lvdUKiJ/EImTqUlzFGTOYOGepFP1Xke1J5o00bPmNCvhffDGAcYV7/v
yyQYBEg8YGjuJBe3WjdidWig/QslXvR7GH1QMRXHJnDsJF2o6X5bAyzjAaYZJh0fim+Ad9OP8yiE
VU4dXlXPY7WnkCaAi30AfDesUcOo5Q8xbaXV1Q0S9s9b95zRmYWTYXeM4gGONlJND0Gd49xsNyWN
cHUGissVo0ESzWo1pcUdND1CWDT9ZNe+EbGUZ/DWSJGRa6LRf6iY238RatnzX9+aNka4ylR2THo5
rinYlT57YRV9yCaxfLF6999QXTAFyVfB/QSGrt2hmIfhkE7CLs8CY+bnIxvwBVV5lYVJCx3qc1xr
clcL3n+we3fjwNxxGM4VGQuTFVF/6lJCYQxaunZz3oR1TQ2W32Hdn4RPT3UAZSfPh6Gi3asbOyuj
WlWFws12ruWYHnooR13rfmiJZftGwE4pHNwcsW6uhfiqRfcQ1/TP11994zQeGNFaclVXEBzmiezz
9htUhpciiUunchO4uVqeak1M17A01UwK5IrmEucxKer0wAroXL7+CRshFRgBi8xcD6BkECYpzIlx
1YobZzhk8NWejnYPMGI2JFzndYvbRKfc7jBldTLEtlc5E9XF4Nk6w84ySiSLivIE7e2AQqY6YnYq
9dREdsHXLKpkH+HYF07Q24d/2jGLx9qu801kV0kBD4FbcpQIqJgex6j87s1kTxZ+Y2RNZTOYjhei
Uzhtw3ash/w9EHuQULVKGFETz9WVEqoAEgkjuRDYWzUkOKVLv0siXhfFF665vhGzkG4NqprPcZKX
cZZehqKq5S08kNR7EomS30YufBeg7t99TeGDNMLAcIAhCSe18z0WqDa5I5XyHoqc7vd0hmr5hbNI
XAvg5x4Vb2MYsqWVerSa4CYqDG7gFMa3KkqaFtTDE6oMOjumPefULoJMZBgMwnHZnHGMVM003Hva
b34wOdkBsamJDIt6ZC3T1MMM77J3na8GkFuWH3ZdY8T+oDUJxNBECZzyYNkc5uG3Ado5dlcyExgW
udhIHcBMkgzsOuglNroMDzIWAIBYvb6JDkOCwqsEJFaSBRIVDz4L/O9RQ6d7u9aNLbsqoPsNmTfc
yNWS/zkVdXkdeGSHHaKmWBqHugqw6RnSULxM5SEtgNY9QLPfj+zWLlMtTXthr+IWGwepQSrNae9B
eTnfWwE2Fi/TUDLtwrjkI6CWbQl7OZSOBUQq7Prd2LRjaBGModP4Ce9EfRP23S1sFfYMobbe23t+
yqNZo9KJEz8B9XlGLcDtvgz+0u1MmY3zhgkIq+eCLHnV44Q6V9O9PxGYWVU5DHfhQqjI99f7Z00P
v7D2MiNoqwF+lFk2h4knGvj0wnrmL0/2g3OkfnvTgKfRLvPnbHQ5ZHtqy1y1CRgDqR+a3kvnJxGZ
l9u4ZpE6zGqe7UpW1NRQ0yULlp4WPnLhJU4fkaP9h7Fya+f8eqdtjLsJE4NyO5AZETrNQX7lCLN4
eaRE2FWvqYkS61jHlLdCrajTBodsbh97OIraBbIJEqu0h92zReMwtlbioMZSsUPdhcwuiWPixJax
h1GGAmugCCPxHoKBcBwV3vyHXccb0RyhjMqmKAqSoaVvoZe/nGBjnN3YNW5Ec73gNjgXYZC0WrsJ
9BWrREJbzLJ14+gd6LwSfcTgsg2kySFl9N+8jO00m6gJDssl7VoqXZaMddWd6yoF1o1OdrdNExsm
VMu0hBhO4uvxHaeOOAwi20Mk/cJkvLAAmTCwpsOJO+t5kEyCVe0FRU95KwMYchy8RXSfoOck5cHP
mBCH3CsJP0RB3o+ntQLCIPQtyu4QF2UrDmGolrcwamjIYRGEv6+jxpkP5RQVmV0ea/Ute1r1rZAx
qEm3IEEZALZWFBCExX3QjiAJsbvnrfvA/wP7lQVJN8M7O2+/lmywfPF1h3kCngAvNZ4WH5nVeeFe
Emfw6Kwbfy+t+guA9dIQrsvkk+YDp+k0W3Dwm5AIGc+RLuv0AbpyQ3qMIBzaHcacuB9yp+xSMKrh
FH075Q1ut8NqNnaQfjo658AdFezZgadWpyns5s8ejI/luZw7fz5EsOSYz/2i1Z8OjcIT8YIPasTZ
8uA2pP4RNrXTW6ESqQky63OAwAAZxJbehukhVyo7tJ5vmZDzjCUmb+EvFxfMT9p+fHQx2gfkKuwI
K9QzVphyTfalS+AnQcrTQ72kn2M3srv2/EJvPBniKpTUiXtcvafIH940UFzHWMGF0mrlNYFmSCJ6
btj3AYS2Mvnek8T/qWAv8mDX+nrtfPLufj4U4eKHGNKJeX/OJd77lAJBtMed2Jr/JtwM/MSxxsU0
QCUyrO5oOU8PZeX15bnJeBYfXOAsvwAbHL2rVaXZG9xuG/kNhqhQ5FQgRX+uFq95VwSR6E+41M4f
6j7NnNOiS7UcslRH5Ihi1IAKnjPO7+BF6C/HiU9tcYIRd9ucZA8xHLvjgYltA+cmzRkHgdZziP9r
DkkPagh2A2EsQyrlC6A7XpiUtCfLwYUfuXt0s9zSlYGa6LaWTjFwlsh3D5KxpIVwx7mI+tBuBze1
zuJySuG84PjJEkFYrYYo7C2sBQvLeqmJcNMQZ8NWuF5wnSJ9nEWPxBOy0o6ddgA1MW5hOvZympWP
jYuFB6yruKjXWWfZOcY9QgDxm+tABgnPcBSBY2DaPGSCl3aFRxPkpsMRJcFBou/rtLvSzJfHMJCN
3aJvQtwEzFAcJQesnJVGqQeFjNu2s6S0/eYnDd+oChtUxHCelyi6Q+XxAN+N9PR6UG3cEk0oWjTA
TUI2mDZsgCX8UWUNdGw98FHT29Ifg5+vP2XjxvM/nH3Jctw41+wTMYIACA5bDjVpHixZ2jAsyyYI
ECAJEpye/mbd1d/1tdsR2jiiF12qIoEz5MmTeSleBt7o1g8zpmyO9tPTMgnBoNtLxN+meH9oQy8p
aZCv4lujEKOtjX7Ydmmg5+i3/ppt2OfK1lLwX5Hfth+KA7zCMm/8NYl8EDj+mRyIF2Ecj6y8nxMh
+kwTiBOnhtng138/uHP19i+10SVhzZt6I7oZA8QNYsleKhBNoyzYtuQzjNrgeQWH4eW//9KfXtFF
+g+chAazsHw/KSN3oXD2PRmJ/SJhxb+44BBPjgChUMwSvdAdOWx1MJf7onDN/zhOm7gbVu1TdOwz
CtNMjaS9jZ0PtPm/H84fGDEwJf/ne8Y6RR3C5o/jPcsI2xdhtf0WLQ2CFOTENTpWW9WUNwLSji8Y
hW/X4P21WMytif7aEgC99DxtYslwtla+7+TwIcvkh9VfVJCklyQ355EmjruZ78GCLe+gI22wHD34
X4rtNLnI20kQaJxhVK2bI+I6DipycIKr4r9fzb+fW3pJchODXiZjCNvHLpluZyHtUxKX8i+34t/D
IyzG//neAZXK1VQ1A6mka9ZMiLpdcuyNjG89hLyXL6GM/+MtDjEqJ5K2wm9A/5CWff0UbB3/UtkE
A+x//oQmqPgmq4ntS9mWRSXr9UC64GtVDU0u7nXZlAtxxAT7MpRkpye/xUKl/7WygF7S3DqIZrde
0wT7cRp0ny6bZw8TUV8cJ9NLolsISHr0Knx+l3j2ZuU+2OBwmvtL1PjD0byksEFNaCCiksHes1MI
QlLwazh7kH7p3F+qmuGbQ1nGoqSZ601eEVXXKbNt+JeR3RmT+N+8Qy9tR6d2WYiZgHv7Q6u3zLZq
CDPoGK3QBqNxF+wG6ux3MdHx479/zh+AHPhK/vOYliVc0DYSM1D2CVCAeh34kK7YAPl9hqZuXBtr
dW5Lx8btyFKGnYSIJwDCnJU+G9INGBMpBm7olG6mVe2ji3t9pUrpNyn6kmg+YZsO4/D//rp/iAuX
PDkhxXZ2O2T72ZBxSUPQbr75oCR8dH31NbVwGtN/PpGhibZE+zOiAtzJ854MQeYZs+T//Qv+dDgv
wgKVgddufGP7babTwTKnHzjWM78W8+OLsNDMcQTlIJ/uoXXS55C+H0+mt/WXCm56yZWbO1bZvg3w
6VOzpayh9Q3zvki0p5dcOebAHAojw/bQUmFHphL6EG/J3/Ztwn+/WZdcuUliXmKhrb03XaJRyxnV
vZrNNirFaoxr88APh695W9FL0bQByimD04zs+63F0YcVuP6IJ7Z+7QhdcufCaizlUkZ0HwvoihWB
4HCi68Zm+JsM+R/O6CV9TukWcf98iuYkkQeYCpS5ALXii1//Irdr5/dRNTAfQ8k4zkQQRjlexteY
tDS6uL1ebQ3wTNjFzyIai7X0ed7o/mtjfhpd3N5mWKohxKR/z5HeM4zAIMmpgy/NytG+/DPwNF4T
DRssa/esVeZNwq4vjUrWfvtS4Llkzq2xUIFufbIPrZy+AbWXN2rRf3OG+vdOkF4y5yYTA/ZqB7Kv
uh589aUfzLeoCsp3qGP0XjoOXulSb6j8Z1/007SvoGz6JY4tvVRLqxnlq5xmArrkjGkHFEAzTKbH
49ce2zme/B8YcuaBDmY5kn0wtnLfN3yHtbcv1lmXfqHrWMVxs3Rkr6ybn4Na8t1E+fi1Ej08X+//
89VtG6Gd0fjqTRXVn35LVo3tbog0fO3JXNzjjQdmgQMIsgEg/5dRDg7rqZT++NqnX9xj4eKpQwXi
7+GG3Ow00CkMDdXX1O/pJaOOIb2TKIz9/VCDjJnCxneAr+TGvxhBL3XSmjWGohVx/n5uSJlHi5ih
spJ8jTdCLxl1EbfVAEoB2YMGUH90IuSY23wV0qSXfDrYWPF2aksCab2lP83wTNoPRPpfwgSxn/LP
UxlxiS7UzHixXhd9s5Y1PzdVT+Ivp/IPef6SURd5TdXVGmGu1hCtTH0vaZZ08kCfSq0c5BuA+HD5
2gW7JNiJYPAqKEYhk61sPUIPY72t+ulvxKwzxvEvvcAlv26rJYGHkOfvUZ8v8zWjMroLt2CFJwDj
U5WVLjJ94WMJheb9/69Vv3TzLrlyatJq6ozx9zWs8m59tlXXoxP2axXqJVFui6Ip9itIr0NLrbpr
B9gmNOs6f/FwXeRnV+sKamE1hN0jZ4ueiw8Y721/OVrnuPlvL+QiP/O+h+bzhntRBtP0c1g3/czH
5m9GE3/49EumXG9iNlBd0b3VgZ/CMLDNktD8jasFC6nz1/yXr3/JlPMwWNdQb6V7AT9OCzbA1K48
he6TbFwKKtfcF0sFS4Kjv8JKIOOLmpYzx8Rr8nWj4fbkoMcMai0Exz7jZmNjWgcrwAc+RwnNVmv0
VJS9CcsUTrQ1qIR8C+vrLWldnYJTH/E8GfvSz4YIm04ZcGGXZGEfRw7GcX0ts3hUdM2qRfrzfpCy
HTPZDu2652xi7pBUQLgKN3MXpxwGeQ4yxM60u5VpkFXWdfPtCSupk72yzdC5TEkM7e5tBSPuA6+B
CBTCbbBjUzTkYVp7ktIrtwmo2Ypq2gQQzF65+xquKK8+qrzxvXMwpsYH80lk1M3ekmm5+eonm4Jt
yQY91VOqoS9YPyb14Nepv5Iw2Cu0v3M6g+zyBjYrdJzCsW9YWvpqXE/RuuGAwq4O6ylPpSFQIlPj
VvcHHnl+ecU6b6OZBqa53XBYvMl89be1/GFMd2ZNIMQvNF1UEidwTVJW/YAmvPqFFxeXRcKoJR+E
lmN5y+ImRE7jclFp740eSbXvB+jPy6FvTm4EEpgtEHL2D5DfZ/2RQDK0xVf0bZyRaNQGZU5IfsCM
MVgzDy6HUSYrjzxS7gXJvYb11BGGkJYfVoiiV7APZEv5stHAn24spRKzd6CBNT8xb3BlVreVH+Sw
GzKfdTdLU1ReJxNojNVkvB0U6L+ZvyaTKkbUEnfVrOD9RcaNrYdt2+IpVXNZjgXUyuy2G6uefidK
hP2pmgNIrdGh17dLV4oXfMMafK4KsqFvXbCsL7UYf3AUpT+UB/2jvO9W3KhupfbZtG591GMTvMzr
MMqCrgHIKo5J3aZdIz1IOROoxKWNDmnuotB7SCA3e2hGdBMAOZLeZv1I10cKLgk9lPUIxGTg4cwP
jTCG5sRyoEJQJKuHtBZrDbrA2obdISRW3MAMujHPAeSakyLpxfgKQqau83UN5fhdsq6sd2yOzLrr
YxLTR1nqie6WTpZypzCuxqEd/Nk8xrTi5MjgbLXAPbGxQ77EsQ9ePfeWOg+wO+2lelgGWSQxs+uh
tePSHFnIcSRxdqsaOtQjKZMsRnwHY8JTa5c2IgJK2csBTlPLmMg+q4OOBCCCNDPNPXT+t2JzQ/w4
m16e+jhO1OdqJxrt2kj78ioQcEtBOSgGjFht+FsCSPygfcjvSMf0UkQb3u4hdtrdVMEa4n1ui+wL
uwbd9DBtAXVvnOPRZMqCJwx7POvWa7NS781FaoMgBJTlwzs4Otc6bSFp1aZ67lof3x7KFrdihGNm
zmfc810SOzPfNHZM/Bwvs4wLMojos2xN495WzBnKHEy3ONqRxHbXUeKARWJS4v3AAgQJM1EtDVCt
uu6SnHYkUYXviekaVlWY8Hsa+v9XurUquTv7+Wqb2o6dzTOrHtsTa2CHJ45HKPIg9hsvGypQWa9W
t61NNoXLApkp4rEPZ3HFsaPTn6NJS0JRnNUc+90s8OQfyq2egwODJe5wFQbdi1Beoetp/eFXPd6L
gTDonMcVnANkGvL2rLrZzhGNi8B5ARwhzRLqEwSYK4VXFmMjyEFeY7mOHSGYM5Z02m56+GF/xEvs
xqsa3PXpVTpq3I3UtVyOjUf4PJyzQ1STNGiNBQwcCxBK/a1sdLZE46SzcCzD15gDtCw8X9tPv1Rz
7jwgH3j/51HZWJimTPKlHsd9RDv4to/Qpw+39v3MFEmlY30mrPotfDAEU9gsgPUf8+8lNPZ2bMHO
p8E+Vl5PE1rIuEsyX7s6W9VkU3Rj/AEwhZebGdzpJQndxzpyA72T+dXCvoymES7z7UziPoMClckr
zP+zRswoB2OPFzgyosKjCATabB1VV1J405w5G3p3cCkFB3uINzzWucXWdzr4gYByEJgiKXjy7mDJ
nFUwxEUKsFURWcdy+LZ9QwYTp8W2NPOhqlilVZXcbIsZqxSWFyTn4AVMUJnznmYnftCAlD9ghUQf
wiaEw/rkdWnrI92ImSKi+6LOAj2sj/0wDm9wnHJXnaT+96YTwxuLujKzdb1lfhC1j9Zq/MDGSw6M
LN/NEj06OE+mOrI6C0IR5lCCoSkOJT01mJWC679EEBGW8hvEG6I7MrXvnq4B2a4aDg5ynh8XjS2D
MPGGXJTQYum7EsOpMTmoCVAobzCBY6x8aGXzwBq1ZHEVjHuvHV/6envn1qfFgi3AvYG+ZOqpcTiF
0sMJ73T9yxtLnipTPcgw+GHH8A4uWldJEo47u5i7bVuSMd0mv/4JMRy6Fdyp5JtMggooEXRktmkq
uO7jQzPAaFl2mNewvm+ybd70L9zskGSbsj/bdoNGmh/rE4oTWzTCXvtrjGQFm4q3AIax76Xrjowu
d422S0YaP7gN52bfB9uDwsrnEYnCv45Cse0mTm3qu3h+dMs6vVml1lR6Y5zhjrmbkuE5CVQfqalV
uWtDdDK+cFGGYkO8lnpdHw0IFafIw/GtoRGd92XbpH4Fxe9psut+7Oj7VoV4aLNIedIMacv0bm2h
BMQgrrhnHVtviZcwrDaVQ5WCjjdmFSX0HZJK7kM49gHNLJaBkzTs/S56BddRHgbiQWgFxvQHAUPX
FCuy2yFcu06lUQDVaFw0PJ6Rvok6geEILBdw6Ib6LirlGqVxEldvqkJCG8NhTEVnbFLgjBRx1dpc
aEFvR1/IH0E/9Ddb6NF80v4uiKr+NqAoJsexOXEUahkJVVf4ofThKaZRItEpeB1ApzhYI5a06fUR
nTG/Luf5thbesxI0OODyFKTiUbHOY53qkmzpwn2aqV6c7Fg+l5WaMgab9kyRZUgbeBRiSiHr0+z7
iNyOfQ+M+8EgYZN1oB026UyWvsDMYPyBXU6dt7FXV6mb6+EQKURab439W4iNRXeMiACJYptfNzDd
80m0A7xxWJKOdWW7bFvdLLOV0uFXDYZPnftuaOtsbiKRw2jCpCOkABFbDH+vgiWu9gsmZg0G1RUL
9tx5Y59Z4jUHauMpW0W5pIxwni4oCzK6Te/oJccAVDISh2mLZfQGJCsaW7i2LFdcDoHJtXJmy5Ip
khm1CIlkIdXJwY9pucW6cJ2CpBDmPkxCc3fmb0KSjGJZkJ3qkoj93JY2E6Z+h+aSSqF5UkHGMCL5
Ejn23EO7LKtXWAzhj9BoO3SspA6y+kGwS6zqr7h2t9OafKu35rbX+uTgdnQIk3qUL9g1Ta5RDwbt
g4E+BpJcPI/fYcE8r5m/MO1wWzoQQ6f5oavUKnNS9kgOnHUJJHljSQoNSK2+nrYh2ZnRkptGGi5S
eBOFccbmJWjTwDMJOo2Eob7QiDVpPULm2OJRXJdw1Ppe2YVkPSr/R57EMmWz712bLS5EHV2hAOpv
PKYHkQbTMBfCj7+7aji1zQhTiwZFmkLtdwfN+aDovXXfDVrfQerhbWTgLSedTtJh2qI+hel9nE2+
QvNi6iCLeDTgaPABVZLvn5Iq6slhC7QXpf3ityd0J1SDSsvX3zXEZvZLqU2fK7tWBWxy+tSjZmW7
SbEaxetZEj2OK7Wrg6DLnApue4zQUq8STRrRXu1s1EcvFENB2FnBc7SHqFbalAH+L3S6abMaPDvd
jf5R1PWQl8igLvO52g6W4pxClJJxbOBp86thtaVZTar2sdwkEBKOHiztpkQneblASOBoeaTuN7W4
InFLmTcGOnb9WrdvbaDddTfHDmZRqoKbw9blhkzDzjYSRRC2CHYEoN03Q7vhgKhhimToTKGQrwtP
LPWjIgl5IKgpUCqunsm8KEqO9dLqb/AaB28D3rlwPW26+uiC0d6jR5tuAkKQF+MtNiNMUA3LAjXh
EU91HDxNdux/zSM0W3vV0gNVrPHT0nTRsUYhfg0BWZbVS+8/DnpWe6YIFmQcDj4B5RYy5R1sbIaF
k5RAi9GmtenaT5+gpU226ZkvCc+llR0wHdOcQNGV2Fo11UtTQtoTK4St8AsXES9MQ6nkz6Ga2yeM
IfW1nSdUx9EwnGhkWhyxSoxpEhPvmGxM5LNcvBMrR3k0pI0KILSxurdz72ShTBRGiNjRAsYZ5NPK
NahEDm3a8mXmso1TXMvxLVkFDGHhxdTegJpSf5vL0f/OWYVnJ2xjXhgbCBppz3oo/kOCKSltXkNj
bD4l5+p60E24pZEZw6NfDeFVP1XdO68w6Eefg7oJXWVclAn0uQYNDXoP6nrX3Wr4eCgHZ1JqpB5v
FgaF1BTyUl42xuOkMjF6G7KT1CX6nZBEmAGU6J/YkqB/mYfptKwmvgUaQH6cLXFSuHb2OMyVmmEr
ZKvTtJCWp9aE9gVJJ+6yMBzApIVOZhWlJsHyo57Hdr9gM/SIEBc/SRGpV9LQGWYO3k05gISf2mCD
G/1CEAHLbo5yNSSImEG/mB1S8dxlsna3HmhEOYrw5Be2bvu2wKkc5K2yDHtT532mbO4BGICkHiHl
0uQW5+QDe6MzrOST+251OLerXAoeuqRN5dohwolok88wE7zaNNxHq7F9dQwgQrpMvm+gFyY7VpBA
0QcSsW56mxpulh38jwPszCkCe6B2y+a59u+XRiMSh7SvXa5mn2NPaR7pe5fY9fvsVZNK17ZNPAS2
MgEdtK7QmZRe9Sx4vQIGYR54+FNXebuYhcmWDhsfbgUdhMvnOEA3CDyE+2lUQZg4nQAA7YLVg1U9
yI7dS9lvQx7JEqYwHJSDq5U2KGMo458tCpGsa0pTCESWWzVRhfczMLislaSKDnFQrqcSW4wvE6ZL
hWDBdMWteAEDKb7qBAAjhZiQYn1MbRCXA5ADrZs+byHUfQyiWeER1bQ66FZVe+QReTNtesxDupp8
CKpgJ30dYlfLD6q0nD1XjNqa2x5DpgxFsnqxIe12Fv+dAX6R+Qwv4XMytEAZfKrfAZNO76C22n3Y
6ypnw6yLFQEzY91YHYGxob1bgaMCegHvu1vPGnLcPkgoQeSRCNVTXXa9SkGlE10m/O5lgpNCyqZp
a1NIt4Y72PRtu14hIk9k6HJHQlZoaPUeJ+doOiKi3PHYiRQEcZzwoZllCjVEpnKCIJsPtCTHMrD8
N1jK/IBCKTmqDo0jPvAhUPhK0LG3OSpAXhBXv6BvpTurXPQQRvFdZLrq1dvMdxdIzF8alXMdDhCP
aspnuI3JI3SimjFtFji8phLyxSj7gjrDGgaancAn8ZUYmcxkBOezls6IgjO0S4HcmRuov+iURnLK
Rgda7aLqFVvkTn1MnLTZAG+AK4+OdKe8oNyFEhsf/Vh2b9UgUVAvcG+pvYrnGxGugLjj8GD0wO87
5OBvsBmE7FfP5kNPAVRsc3mIrKhvpRUaO+oQblqa6XkLiJ8GYJohhgfNqYax/WvX14VB8XmuxlS6
1UNYEIOOfcQsAdFf5WibOJqt+qHpIpvB91kUiyCfYViF+9HgiNS0P8iFJillKMHI1kwF5FV/bxCf
/RGjqTiFAdzTAqWatOO+KTBNsHfERnup+JLZSL+tvTedqYj9jhPKsqbldeq5dS4ayaa8HPGzfMnW
PZB5clTJer+i5NrbQSDosvYqCoKfq57dvq3jOz+a8Quq7t7V/DYK0CjOfAJsFHpvVcL9fZBIoKqQ
CLyd+lADGAHEnSpb7UuPYgkndtjHwaLs82zYLWHnAopLkkG9WRdgKX0PvRolZaze2RSPGRmjj1q2
U05hJn4b+GrGLRmGVA6b+95gVFNEKzawakWzeW15NmMDab8ao7KqhaqtWGIoibKtuUF9gneK5AAj
+s3XBWAAVF0tRy8BSUC8nNGDwL9f7cp1iTNtsXfWQbX6jIuStNWWvkrP70/+HNc5/ANNivphBWdF
vtm+AtK0KF4MJrjrJoWyVJpnsnSvSRu1qBh6mU0VbcAJrMxuso0tjCrfG1+Bvh4GxQSlyduKwqrR
m8iDhe3MQxmErhDThApOKJmaBjZtzMY7r1qSHIb08aHuG5IKIt9k2fFdFM4Ly3hSeq8hXgKg6kk8
Qzz46PC608QD2RxHPtyRoEQ86FqdDbTud1Anf4wx9h5kpdNNTKtBDm/ik4Nn2r2fqCRrjI+QxCds
QC2i7Y8D/OOv+qTnheAV2qPWQmhtHjA2LAkdMq56dy095bo0hPrPd1Q776hZ1Wlgcr3tmPOy0FvX
K7CfxT3p+wH5b9zw44AUtzb1Zs5uAbKqG1exVzvHzd3Iqmg5Y8Vm+d6DD5DN1JT44ordQvNtTicw
YVIwPab3RdZYc4pkj0c1gto7zwCrBy1ndtJlgrw8gRbvAfIS0T2v4DGwX6A3gVXt0UkJFLycHpjY
hna3SDXQz6rebOa1MaMnw2dHM1kC20tLilonDWuStLd6rmdxHXgDTdH96Rxv1uIKIueq97MLiTiO
LILJMITKDXma/ER+rKWZotcgOZcX6dzw+LY1ZD2uMqomlClIgO+jbiZ6Ao4+RRkoyucLDNLnzoOb
6oblZRcFqGVbv8sDMqEdPcNxL2HrIpsjfwVg4HGPXwviW/lURlFjHhmEIpfdUlVdeQ8L4W7vPIke
mQ0KrabTU89u6o3bUxmD3o+LwO993/kuTTAqEg8LVhENkLpZ3/RBYN1+pWS0+dDbtjr59TZ2T8Z3
yLONWp3dDyzwZaoWupRvQxkQWwACxXylGftvILpQdDTnKitdJIHTWo9KoH3wB8qx4Yi9vDuIPEGi
M8VMZ95FEcDWz2GEaf3VUnvDllcrfI9T4W1u+k3UhiSMOxLOu7iu7bchSaqDK5v2UbF2a6/iaJB3
FbISLkbIRX8cPVs/u7ZC8x8ka/Acax0+WTq3276aztVFVUeQ9sVtBCbah/0MX1xIywfo6JYkuNfh
SO7kWXp+Z8OyBfw+Lu0KvT5sdBwjEUh1g9zdqwPtoGJ81LQmB5wvZC8zgYkkaz3dNcALfrZklNdY
S+ww0WoIVmRgLx/HsGhdFYwP0C+J1IWGSjg8NFLmuuWlOTBEC4Ck2Eo44M/ypxmdDDs66LqyvReG
7T3lA6RkWleuWHQ/KxcjQpX9J5Rgx2eJLcBHu2i65FWHN4QZv7WfI3e+l6Ptpt49POOjg1YkAkbU
BvzJBpWRv2fTQv8EpSN8dEoowQ5piUffZGU0sywJFswgeqmrGZVaV36vXWvEjYIHcJAntu5xTYRn
zZXxlDwlfa+uG+hA+gVcVDqXwgWsDO+jcJiyxh87dtt5gR3zVZikyzpPfDIMPVTGSCm7Apby4jHh
IcO2dK/WAxpZSlLHKQAfZxNo6DdIbilmNep3RSimIiLp5hy49jbn5ayW32610ROWIui6kxjGnTgR
jfdbE+DHhUgGiyXpWtb7CIvYJ4Uutz8TmeIX32DWeL3W4zpnHVvI+LNd65BWaSzlbG89t7XeMdxC
nz0ovnFRzAZqeTutO3pCrI6mU1dBgy5NyGxNtkKrkmdLyKJ7vAyuMGvxexQiTYxNXCh1xDbXkj/C
d8YqBDpBgDCQLQC8Rsf24MJ+MplCLQZiUj+XtbwagzL0P31gyuGuXV0Vn3U3IbL6k2Pooa4wPOnZ
g+cBAcrFSJvm3jQbRoQLcs8+NOG4nn+H2PHNRJD5C3zETmkVM1kIN/MXUErXV+jE65t4muOd09v0
DYQEANgDkvfVGvGhzbCtWc+pZ0oDq59goh8GJeNjh1nZczc5nRybupvQ3hM/8h8tt8ONt/JO57iz
4hfewfZ9ljGPDjz0PCg9msVk1FPBnVvk+tAsmLMLje4y9bREK0E1Y/XRUyWwJmD7QqNCBWCTayKj
l4QM7g7FP7vHWKhUqailk9ACnZL+lXVLHWc22UyZhYBwz8VGNQ2/CFkmb8dIDZvTZKTJg5Bu20fo
DGC8LbAZp5tZ3YYJxwCBbP3On/nKEDWXGNC+IKTLfMkb7ziSiNQY2/YDVYBYOuW9mnCieHct5FDh
zevi8hrTZO3uV0sioPabC/2fNW/r9wSA7/VYTpGXJRC/CK46Qxew+4Fby2wBhISRoozpC/q4wRZr
I/nz6IXDcUUHvO6jUCYvrJ3R1kI7qTuu1ab1LwlZTsg+G3se9mIqcPAXf0OPtW4KhXDMq+e6ZzYt
ieeLYgvPMsjdhMl8Os3l8AR5re1Hgn/LdKu4YynDXvfnqoRv9uOIU1tMKFMfO6AQ6NVUbdPVUxz/
8qUnpwoxDCFgjQGJdYjTsoDUdeNnjVyxhg3SYFsfzMTXp3mukg8tFcp3Q+fxCXWoeCJlgwdRusVg
7xSD2J8arJE6VUgHA+bxfpwUUAFEd8cDjFyaqmyP5Yyd/jRo1vYeHf12ZfkWXc0Ng1Yd7E8Up3nT
s3LL2q4hv7B1x6sdnTuh4NiwNjD2A5H8U2gz/qRtR/vzeN244wY09VdvSlkWRAOS3g0EHSyQZo3c
2w7KR6oNFvLYmB7ANYk62+WYp7cqM0mIcKGZh9S0YWJfAqmukymtvDJ5BTBXVVeVQvwAHNV61QF8
uh68z3omaOz7qvntQtl/qHZDCsA0cPmceowsM+538wOt1zm+RvLENIOMGtNAVhOGOnacj56n+Y2d
W+FO1hIZZMLTsNgZxhWzIyJD+a3DhI7iRIP5uIfEJ9mK1m+GTw7k86enI6avEug/l/k6CODGXm0Q
wwGwVmLvMwgTZ0mDoXaGO0uCvDIYh6GM3Opvugn0j9FMnX/adKniXdnE7Scm9VOUbi5pMqZi+nlu
P5IMFHw9ZV1bznf+OJYqGzgWpTIM0hHr/XJ8CTX4F7u+if8fdWfWGzeSpe2/Uqh71gTJYDAITDfQ
mWQuSu2WJds3hCzJ3Pedv/570lUzbXumUNP+bmYAQ4AsZYrJJeKc97zLUOzDwWBblk5Y44m8KkBg
g2E31ZaLtMqPxFRkQYsRnB3MJQBYQHVefJwZM29YXSRT7a6od9rJJlbadC6vWYSNk5gMJrp6nD+D
G3vV1pTDCjApwvodsaPcMU0nDE7pNCqxb80O2fzkGG4EGJd3+iHBesA5ssjazsZURg8b20zS9+40
iMfWMIb8xW1gciBIWNcO2CILS3+dOzT+Q1Hrq7WLxsk3m7C/dmJv/LyCHazbJSkXc1e1Ex1iOec9
A+LJwf98Jcxni1rRNC7nQcy0v+BIu74cltPU8tIbsCtg+0qaqT6UaV6VlxmHv7AqpjwRsVvXTDPy
GrJHU3Jn0JfPM5ETk0F65UidWdJn44X0lmqDJqzp5FxsjNkznV2pvfJ1CB3gAIHHjfTlWowPDI8n
eyfibBx3Z2+dyDdWd4AhY5f1I1bG0boPEUe/RKMoh02mvNYKxp7ibYtRZZnf5WbSMZfIEpA/IwWU
4LbOSjCZvIHcy6W46jIzuaxlAc1dZCpcNp2JzOzYrXXXMx5pqNvXcbKbQMdl/sjzIcTDqBer4jzp
Vvsz7be1dSyrglBCm/Gky9X0Dv0kcKpKNBXNJkQA2t7Pyyp7qtFsqr+YdbF4O/5E+4HFjWTsOM2Z
WTVFI6FluNHkBrjSV8UG1WDiwuBxUrkzmUAPW/CL6qWzJ2sOOu6EcQOWSzqGmJhkBTLqVeXHhuK0
9u6aU7S76/ISmZHtXOUNTRvtZ92vZ2hKzcO1C+x+8kqmYNvZtrI+yCMGHnuxhPXNhAT/vQ7jsxdI
38uPGe1pt+tghYx+k9dO5Q90IeIJp7q+uzOrZXJPcTNJBPCAtNLZGX200HuXjSzeMx4v+Z9a6eLV
cONKXDMF0NNuMVA8V1Sk6Kc24AJsTLayS/2UZJQRME4wRr3IF3YXn5A2SaOv4XtsVcRGc10wCDeY
hyRGv3WgAUZXS2qwcNq50byTeSk/VtY8fIIIOh28rIpdPt5awSWwrGI8TmYh8+2yFO55MLdo6yVO
i9Fmh++p6FaqPc7Q3k4ys103vVh1EZRrZmmfffI8j8ibW3Ixm4ekjBl5G7bVXLdGwkGrKoljMOFx
eGyMCL/CZm4fF2XZiU+cSbsedVTUH+bIldU2EnO8brngLKUEsauZEr2wpi1WJpDKxDhElHuTlPLO
NV1R3yROqcfDwgruBUafVOaWHaC+0mWq9UYhIn4Fi5nCrUtJDgCQtk13zgqSnW8Nc91fDmWa3KSr
6xibqbVofieWW58lqlxP7Pvczw7NYr9JFYAxdD7vfoKdnm2H2hXJNslROmyqeQW+qmxq1QuvTAXA
9DIWzYXVDbSDtJ4su3qt53wDhoRdYVVzaxemIdEn5l1+JcclX/YRfqnlhz5llndkesim4sJHWjYg
sWYZaB2O4py0Meb+KnPTvB45F9hzh1bqbYRu+vH9MGAtUW4SD68qto1UxbdEiURw8aK+f8Bpyryr
tZ3dZjqenjlVlMUOsoHhqIclzqgUavUMidCGpqCcfkGB39UqYBbqESO22OFb3qpFbKc5jp0toIH7
yfSihfFoVs48dpmxXnZybC4XJ2V8ooYxCSorsz61Vr68E26Rlo9my9ju0HkhbwnG6LaHSRAh/kUP
aY6kPeSyBZ0YSnWKRGnONzoR7ZfBaZcXnVVjCMPp3KcbrAXRbqgsa4ZuJ7Lc713b8kNRRGVgYDbz
RZuSubfqZG1s2GjFR6iDK8dYpIr48iEcoi0hivKwpCH5XMrN9tp2vpTzRJLMqAxRE8dssOnZHfrk
jY2bh+1ncD3q27DvdHpl8XirIPes6IlMmqp50EMIgl4Syuj4mZD2iQqsEfdQZahyN+HixF+msK6u
IxddrL+2EftcueZPYpR2tY2XuTCCso2Xdy7cgZEPEdGdRFGVFoEkCjPyLXt13G2tkpUVobHjirg+
p2w3U6mAPE32qXhjMh91gKRVFR773sg+CoaW82bomswEvpoGJON92sxBGwuGOhNP4ykRwpuDtNf2
lYqb/KmtLYp60TGmt4QbrhD+FqZC02pbYuvQsrwL026xj6nRxSHTnSYMDxBdVqo217QYQ0fMJF/Q
V1TgyB6381a2q2NfZNX5U9Dm5/fFbKi7xsvAHB2b6yPC1K9SK2HC3o36WKeQxnB96htOA+hqQKB6
N7GH224LyjXb2SEzhuyKkqufdiNO3ZqD9MwXO3SSh7qtQvCL2WgB9kRn7Nh3knKXezKHsFAjIAqY
U+uneIxaxvSu21CKYb7XMBB18k9GLYbHvD5DStC+i/JQxmsZE4ZSA02mnU7anWeObbuLB8NNfJtZ
QgRvxc7Z+HrVPqA/gFsap117Pu+0+Q+5jpt3y0CY/V3o2DzWWhGetUklqrtNDJ2k9JXXJG/UbT3Z
a3bD6e+dmHJdq5hWG8TQWgLWCFD9WGcpiHBnyE9UrpIxVpg42N7p3HwMKbsS4EOzt0FYayvfrb07
X5cErqfbbrS65wk+5FM42GYBvmH3viRoUm6bsSEhorLCrPezpKRGWeZqYPhFC8lKNJn2e9foAY2j
rB6uzhHZ6Z5eKeqI+2bevGMyt1YXcdkOs8+MRzJ8zGspDia1Y+o7i3F2gV/z5ks8xO79qGhGoSJo
XNCLcuVtDbvl5K9WHntbJ0zl0SAdoDl52aK2XoRmKuibChRuQnBd+J2OrDcjy+d3axd38Jlas1r9
AfbpWy7Hoto2yiH10HZiALRhnUMCaj1j6CDBrh1QipknNzFE4vOpV/lLZmTdp7B2eZDE6EC+wiHg
BMmtzINOq/lL0rXdSOVV47vTLWF1lYW5bW2NoTFM3yNMadzZlls1QTQaFYUaRYvaAXDN3S4Zvbyk
yV/dej+JuZkZr9qth1y/Kt3rUHdhchknPauSVRbOzNhQ1hEz6qzICC2d1vsKW4TketBlbTFIkta8
E1nq9ezQ51K7cIZIbnusZKrHAvbo/Bdy2T/jlP+gtQgHx+QTeWcxRD1TYcNZ/yx12b39lFLgR//S
xVjneRZMKXpzLc6uW+NlMVf2Xyivvjr0/HeEded7pQiKeQI1l0TsVUjBejQintJ970EF2BBtFjd+
YUvqUlrg5TPNdP1iNrls/aQglHQX02IVAft76R5nx1A/Jzb70fOUKWJSubBuWUSgRSdxvvhm+lc5
HX+iXfkxEpvi38q0A2LSlLL4kBZT83kGMl83sm9qnJfMBrjp5y7dD/KqKG7crPTsdW9Oc3RajJzn
TrbWu5979x9kGKawJyz+2nVvLYgwHXsURyGq5Od0GF8FDt/o2rwyEZFFcvV+SWsRiN4sdwSAmT8n
6vnR5TRvvUronGOvTK/A8lFJ1yKFJ43/QuL/J8/kjy6nxjlisXWnZc/A/rPIx83QlHc/ddp/NDil
z7Ar8lDXPY/ix9TzApKkq5+7YX60N62bYYAaex4AZionl9MyAz5G9XNOHD/6m86wKpxapOue9L/0
VEVNu2tW+XMRNdaP7qbZWucJBcayb7o2eVV1m9+0dhX/EY7wb9+l93R//3e+f6nqpU3g7fzw7d8f
qoJ//35+zX/+zvev+Pv+rbp+Lt66H3/pu9fwvn/8Xf+5f/7uG+bbIOR3w1u73L91Q95/fX/yhc6/
+T/94S9vX9/lYanf/vbr82uRlH7SkYDw0v/6x4+Or3/71RSO5+izbeC/fftH/viN86f426//yH/Z
PMftL8/5L/+Ii+f2v3/923PX/+1XW/1mWYSVuR4cBW2eg4ynt68/EL9pE/6cJ11l4zZxljSWaBLi
v/1qeb/Bx1f8p6kUeZFnI5WuGr7+yPoNQMJ2hbCYVvBS9et/HObt7xvI75fnT7KXvgqs/7nRuIDZ
rucKT2ASDjXf/dEuS3hgY1Zf2hu2/K3VLNApD/0qU5lu+RLCbF0A4c3isHZMPEB3x7DsUmjLCmX1
BtgjgfMf9WZmnLzIXj9HLSqpXWPXebbFpwWVVC0teAVja+lXQuUv26wyUrRe2P9sEU3ZVuC5Z+9d
wyBYe+ugY6dwrM3uadaoJjeNmRTxsRJef0ushbkbNDGbUT7Nt5UcFEz4CoNCt4PhDuNFbtJ4ZOjW
dswqoJqKUhCV0shuY4k83mVJVb2fKjmdXEbuMOvY1AKHGPFkB2Vf3K62l+6mxGJWXTXpo1hq421K
hvA0dUXyUlPC1EdlGu07a2nFo9d2sgD6HXqSKSuN8Eid69UU6qEOEoI2ex/IvPH7IUmtQDHGqQ6e
Z3ww6iq7b/QEVhHHqCqESNpnbNGv17p9kDOaj9QdIMe50Os9Oz4WyFKPYoqbs61syzB/NavxDkHC
Peajy0WCweJbTV7Ua1Tm9dWiRJFu0YeVMjBCa74mALQ4p8g3trlL3EVchbNq4OjmzSBROxSDip/T
bsIHP8dyddiIubXuB48Id7IZIuPjBPt9CWokFvb7PhlLI/j99+CWKkY+acgH74CMogOb6TL4M/xB
91gVar7trNK5xhnaoUIk8/QIqXCJvpTkSdR+j7IL9ruyqRazmgz6W8Ta06uZfRUS9Hq+De1kuTXD
uQ+IXTYvtYslvVE7yYn5P5SK2AvhzlVelMDLw65lktH4yYxmPjE3wdtEdsClPWbrrowrav3eSZnA
gEQv172pzUsUKsaDpyoumFs6n4GGy/qYcx5hoqEteVikPX0yJ6c1Ds5E5is3SXFuqcz5FqctFBl2
F/XxVaKj9b0Bn3gvB2s4Rpa1PFpG2/hdFk77Eu3CZydmkh2VzpjsslVpP12r+L7p1/wutArr3hET
TQ7zmusYV8W3FAJr4IpCz35fIMNqoVnfFuO57h6X+UVbdXWAX2C8H+zVurccMb6RiRJ+FHNWZvBI
DeZ+q7GcnFh7d/Wswouvp7DRsXVfoWg8ViHSNJvhOaNu6d03UTZfR5mqgzmZX2MnNE6kc55bMrjQ
RlHqIIXsl287Rvn7JEJg50cYul42vTSv26qu38C7qBbGaZ3wiBuWa6fT4YWOK+6Igt6+3pm6bici
CR1UQ2Xj2K+wI5K7eFmW53xBP9DItAm39Wxxb67r8GrQtl8gaOC56rsmjU+UVqDY+RgbOzVFEFDS
MIE+0jp6K7u6801jhpMkY0CBzeI5Bp0ZzIRkX0GYekuyRoTbquPCozQY35Zh6RYULk03+1Lpl7GK
KkivY8edbfdcqkW03RPExOgQJUnYBcUgrdvIMjSrHhF5BbMY3R7bYtEPZT9AXxwz616eRZSxuzT3
OKaGGrQgiy/bcLUlBbPZvvfIuntsU0MxX13StQSsyk3vobUTuztMiTQ/Nx3TUoyGLdgLMUyBkK5c
u7XvgqNvoKGlVE2raT7H0mnlScVYF28wDJim52zs+vIosElvLnKXcTfnMhkOixuLlukGAx6/6PDJ
sgenOCZtBIDUufILnqZpv1UAsrs4ElTZHTq6bss2pIE5R1i/rTPaMjCjpByfQmBxC6IgfKS0WWnR
mXCtMOAsprzNZG4707OuC5FjmaQh2457iPYsL2FnRREtdmiqABiyWnfhDIi58/hYalNPFUFobeT2
143tRF/aEH7VSSRhMbE3eOGzalQYrJWH1CghRnc6iTpuj2scM72a61I/l4qWe19zHgZEmZh7vKw5
/ninvCchaztlsVMfnKFcgM3n0j2M1eB4F8UEn3zHjIouagMWUewSfJzCoFpogSn64vSTObtReM+o
rL5slWIIXA2KG28x4SexPjNJPqbgk0jMQivc2q5TTUdbSFj+SLBK7HF7FRp+4XWM4IQT0TzJqZ2O
ComeDhYWCPOm62PD8ydvkKNfjtWqdyU6xh2cVW+4riujVVc6i9FhOasGOrZF5w6HSIETd43Xga6S
eWAeFktU62djFCRjrqkZl9D4xFrvlQ69AROnhkDmwczqTwNLzrLhrdi/etdisjSvTXnsm9Seb9YJ
z4bd2Jjc7sg8pmABhepZIdS4tZJQ6A1q4rz1Ve4V0Ul2XndUmRYtcXCUAb4ee54OLfFFXtveKq9i
9sbw2vCccjtYNqOvsEVVvZdiUV8YkFbch/gpeZtINL27DTtVfpCDYJTWZErAn64meDbYbPlLCarA
x3DHewNF8mMZRZLgWnOe8/smMbyXtq6N1rfSXn1kt5+s20Way8WghVn7dta09o4YeVQXeW+H1WZN
+7nxLXyQTQQNBpRzod0E++DFKh/x6x8kUHQBQOIVbZJtTbajGJPvuHpFs+tdxgiPSaGqDREYGLfX
8Or6wd1kBo7lmxoz/gZSS8hLuCu62K95YO/QWnX4GWTD8iZqKBobb3SMi6VYAXlGz5iDvJi8C4zn
5H701owwFDiFse9NkXXUi4abaI7rdSQtaGoo3kJ5tFCUJu9C2aTOk1CCEUMIQJRd4tPWmpuyl1Oy
czI5v9NLbCY+VoiFuujnKfrYSADW/aqg9h5rmdURBE9iCbYYBPdOYCNOgp8A5UIdLMUnS9CItZHp
5+PE0LBRpsq7awYQduf+hbvWV7fmb8tQBb7tEn/hUhCb8r/YR8kOoH1uodSbQxzanOLOvsNV39uL
sux8NOgJVLjI3UUgZ+zYi/FQGKnxwH5BxrvnZgNbM5x0M7ajB/gziIPY5O+/qfH/KJ6/DSo1v3cR
cLHZ4SAdGgTEcND5f7ScbpxKe6ol8BP2OTXVVKztMYGofAE7nb0txPT/IW/ZHG3IM09MpykmYk/n
4V/0o9+7Y7jnE2VbcIyUg9UBVez559+AARQsqh/hYZx3em+XsD1e8HRi+MRwfj6YdtrfjPYsbuKp
757+4hx838L//rfhRvFXXW2aHMj3fzuRTY3oHF5VRO36PvMQn+RyEZ/NgrU9z0dqGS9EyY0Wb6sW
m33CiTk3WRqKNw5bvCVxcY35hfoLYOS/3EHnk+JxZdC3uS4c7h/wFyDIUHmkDW5HKEq7r1Ws667i
c1o5Wu2SllKL+Ud4UbMC+hyY/mgZszoNcQZFBZTwrgGg2AKnrqcuKZNnuYw/ce484SpXCoLrFJ3f
9+euBOdCA8f+bEbN+CYpLo9fC1Z2aOoCxchyxP+CkpRYveGtaiukCS6HLKMlO9gLM6Vw8WqoYPRl
f2FNckZFv33+XOmdb2uPKoxDUz9axaWInrrcMqJtpiznNmr69Onr7SwTyeE4HVWv45m/A4r/Enhw
lbzwOaov/Y/QwHdowv8AYvjTN/pfiDHQ84N//jm+sI2TeHjm37fAwu8v+h1UMIATf7MFtDZuJe51
dY5c+h1W4Ef/BBJs8zdXAz54tM08tdY5IfM/gATnNyV4hFEZS4cvvOpfABLASL67g86rooXYVIKe
aM8DTzgvHN8sSpWKDGW0A1oC4pKKpwHxdNAZRX8bUnF4NPJTpCfyEMfRx7nVmLZzG4WPXRep6FKv
KS1HjKgaAWtU5e2urRb2/RwbVXRwloHTUJ6bL5TMRhLAo+7zA2YkykJWf1a8wGmwD2IwqnITWUxy
aPpnJullJJMAywToPIxZxoMuUmoMoUZ3ZzEE3eq0LfQW3an7ATq3hyZzjt/6layeiOL2qnbjDLFC
R62AFBpwoQ15Srb5UIZOwDgxf6KzXhE5JYUqT6gBpF+uyH23np5QbBNESOVMPVkwCBqFyt6gOPbW
bWs61WWGEGEaN61w+jmo7GjazEXTLjsrdqNLjpiqolwTq8BSY4YDOGUeKrQsYQq4aVyKRWaAOXGn
uSOi93natx1ByzUsulWuy7ItodK96jP6sImbSH+c4Izv7b6J0H1OKkHrtBjhux5AGbrQPFVq3tU2
g7IbNA7JKakHMb3Y2BCgSbF7Gs6sV2n5ZEpFlYviadib2WCQ/zvj1LpC0kZMNRZ2jJgONGDw8x4a
PqLEfCBJnRfV8aGBJWOgVG5SbzePfdP01FxN17+atmHIqwjHmfLKiM0obW4zZDXD+6LpjAmRfaHz
qwJayyYJ10/J8oAy1Auc2goKL75apvSdYWG802ocCbLwg9LZJYjMYVEDsmoJyUe4rzYspAeK2BF3
HTwDkpkBIv6vccAfIHahsncU0UcRw2nPRtS/laEyJBjWY8WwceN41VU1Dp+SgUIzXtvs1tVMaJmB
MvCv4mM7r/G2Hc5UNdRnuu1dzuDYbKveepB2ET6a43Q19SH0cOwonkAoavgRxnzhrKNz4aBwSWsH
b9QyYa4SjqAMcYL4TimQFkhmxGi4y6VXq2YbTuZ7WC9NwCjI/zqvc3uru9S4V6CSdPqLLuxfst6F
rYHaxe+UFwVINpON0xgpFFX6B7yQ1A6eXnSE/ZP7bY2dVo2ni28vkbfPbVpQQ9h4REzDJ1cn11FF
2RkbdmDkjeX3feUcUq8er7PBCu+yYoU944ywiad0Knw0lP11RE97h+DpkfOdX6MyVAzQ4Uh6IoO/
AER2JDj2ET23sSlH3EDg7eWBrWrIxmssb8J6mZ4ap/NueOy5rl0+MzC05acaN2w7WuLAjNf+aZ6N
13aSPb2DG3jUKcCMMgpy15FBkdflFTDSG/heSKU9o0dDJcMjjmDXcdAjV3V26RDkdzMDwdBdNy0Q
VSNwIAh369q8JpH2Gy1OkIk/TAmzVgUQh5VL/py5kfLXzLYwXNcZnv88YXXK+fIGLJ8UJIFNhjX7
htFjD29/6g51Pb46zgzHIZfxPjrry6Km++g6EE103jR7Mu/1dQjp7jH2kJBmuWd/tJA5b1L8mfyW
wW2Veg78QoiFZoPeg8YIVqoLuxXV4zN0jp7vYvHOVUOEmLICoy3iTSrMW7Orqouwwp2I+b+DQM7a
eG3xanWN5NLDfYTWMdEarCowED/dGq4YDx0RnquCdrE0OXSqAZtSJ8NL2uqiXdUA6jjqyGZg3qzk
/+5hzfiIJo1H6MPicrTX8Qsk2SKYx8GIeUioVDJYdIygU1pWvbIPxAewq+V+wd9mj2oaVCGUnBQT
rugsIOpGprHAFO3pS6y6fvQKtgzKaNRr9ThuZsN4jlhNtlEa2n7tucVhmmFmLGlp72a7ciGPwu2F
AhGhYRdfrDThnjEgZ22GcIowB5g5E65qdp2R38BcyNAohcT65cMQXdaJSIJu9aZ9JI3jKGqTtXdE
LV22N3XZX2P5VH6wa0ilsREWAZoM+3lB6WbI3tml5bxcdNSbl2mEKm7MYvxTRhgiHh5k8Ivas6hp
lgeov9bzECXerjaM8R5YlF/O3WMzwGULW3lR0Md1qbP4MQTpDSG2aTDMs4eC0diFakDda5ryfcm6
tyyx3hSISDeksuQHc8Jaiia6I1LGOedeoDKJZIsbTD9eK+GMh2hc3OsiQcWuCw+OsaHkhTEM8/1Y
uFf5YPf3OSqMOyyQhguk8h94V7C5idSfiWwp1oYNoQPjiXVnfbb7DmTZyz4S1PxRI3E6kilJDmC5
DDcDbKm95bUfRTqhGRdOui2tob4S+JJfTzQYxdbttH7rJWka3OFl9mlYqYKnvnAuTXJ9tgwEtMAA
X8bjdnUy61i6cXGBMlperVMb5r5ZetHJLM+5iWVbITDssy5oez1c0xkn27G3k8tuNFK/ndr6OMFi
vhAOmA18NmO/nIGHsfPM+7bFaXzuEe2rLsccDqXFdm4i6EiuNYz11tboU1ZQwTRIxzHBxCC20MLC
CRLYcM31Z4sQkDtkMe9ReIJwRqFLjpixxDcRKoAd3AuVXKxdm7/ZY6xOVh8a86aFDFRtGBchLMHL
8qm3WrHzWGdl3GQ+FCbUuFtLZKaZAHfNqctFQBijOsiI49lgWa8hIZGuggMTRG2OHVdOxTX4SW16
ySWAeT1fxuu0LxAdfIkK+12LQUR05xayMIO+9pYInC02iGoiHpwYi5QUcr8rheOgnUxRanqlxMGz
RuQ57gtMThe/qtp8vS/VopHbLYTtbd0JwoK7saEPjpBtE8SVZxl39tKPHjvJlGn5ZHZjwcKR8qA/
MM9gwlKniWMES213w7WXL9i8YW/Qthstz5nNMOS6LvczV9ryA3r+PPZn0I3qidqzre9aXOzywJq8
rD8OtoyGE1z5JRw34G3GynjGw8RK6wKBEFlsdv1lsVcPKRPDossmNVf8hGANg61m3XA/gX6jKEcl
T2Fk594lG2gyXWlwGrwt2q8ydgzQAsa0Z41XLNYnBT9+V5de9dLDbwFWypbLHGMHOLLDYL8v1gEu
v2WSn8j0pxxDX+iE6cOUACyrjvLNaViO3EFdpTChr9o1jk7DsJanMe5a54LcrAaid2XgT2EOzvKU
dQg3tn21uJ8daaXVqS8ik7jH8kyzGsqZmAtvtGCCrTU1InMnWMqXuKoIcXRka8TvZxc4/xPDtfV2
Elpf9cKQJSVMingDm0KV3WPuo2q/0IlSrCL1Ou6moepvVigHp55U8RuWXAxFBzsLkXktQ4ErW+4u
V0k/Gl+wfK2cT7Ibh3hfaTm9ETmN/5yMul3liEH+3kP/Sy3j/08z+F1X+X9pKo17hAvnnNbuz9vG
fzDLfv5l+eX2uU3K55eqf/7l/g1yTvltG2n+853+6CWV/s1jvxCudBkA29+MqNnvf7Ndl5kvk2ug
Ob7+54zaMN3f8MS0+SlDWWV9bTv/6C0NkwG2BRh2nlSDFUlSmP+F5pK3/a65RM4GsVBr5+tRcBjy
DF9801wOcsjTLJdzkDn8ll+pRgfQ3ns2x1SVRDGt61UUOvNF2DsnRje5H2Y5hik1mvfOZhPHEWXE
6jNSR1iRMcVUj/Uf0QEbUtgomJzsRs7OsnGmMv5QeNguRim0ZKfpDtoys1M8AU0Kg05vU9O8bkUh
Lqus0Cc1YClgFue9xOnfqW5YKRPTEnZeDBkO7T3kcMNOPyXuFN03kOmuYttuD2YZY3lS4qE4zHgl
IpSxfWtF2CCsEEVozZSltL3qGM9jtROgPozmhwfVquciUawPZYEbYIReap1kdVuvbbzRotJ4sYVH
w3KLi2ZaH5ziI8N/pi/S+jSlsWDHp5rAsQq6PRaxFzGDlctVDfpQWLgIhnNOVtwqmUsn9NbbcYJT
P7ZhxgiK6FAntsZdSsj91tXGet8z0vmQ1baJ745RXln09lpjHlW3nfXJXOer2OgXv0zts6CiuLbl
tB4ceI84mmFUYYg09iuSkywv3BV1ZgUQ1pk9pxiG2UOSBJ6RtxeKNMRAVhbWUSuNqp0n+QXsaBAA
BAW4TkXR5dpML7gHQko1vZmrLIFhva67ksiKtggEr7J4ljdRkbW+wJ7TpDq4qLSD2QaQFCrCCxnX
XCh8DtSmUOlNE1ViN6QxfFJ9QlUFuNB2j2ZaoX+vCX3iPoIvL+thn6KOiKBx5n1YBRJgz8cq62QJ
He4iD3Wga2b3bXiOSlE4dehhbvEpwOGjwbad5iH1rXGW26ir3tN5y0CAZG9rK33XJyaiSheBoxgj
GUxF+dL3aRakcgEJd9zW9XyW5iCMozpIJsjus72MkH+1sYm4t+hsB3WU1TjdYiMJCEKzuM2n4j60
MY/UU5lxcuN8v7o9bUpbfcllcm8NuKnhYYVNSlze5n2ODGGdLoZ6OXpp3rzY9ooEKvKA4WP63U2C
oOKjrvWTO9j32BrcwgpH6JsoclMxTFTUy918BywC47sorigTMK6wxhxZkUTW0MDohXHNIKdhmlMW
CtutMYwvhR4g5jdihFM9GnsHxfreXqp+ty6tfT0YXbMlffP9hKz0vUuR4ou+ussT+1YaZ05wJ5yd
icvXO2Lm4u2g7Z4spTedRNN+Qpd/55Ukgtq58zi5S7YXRoayXq/w2FX26iBAulLpiuONwE5A13gu
qFU4BzTFF6lMEr/qs9ehK45dgda8sSLbZ5u8o0aNd/+PtDNtThxL1vAvIkISaPsqCfCKKbxg/IWw
XTZiR4hF4tffJ1XTY3yKIud2RfVMREd1KDnn5L68ycYC+tMdYJHGjBo1GWBIVkHj5zDfj4Hj2HYa
h315u8pBYyg2vv3I5DBlQge3Ky3ogbVBX2H47frAlEu8aazb9XC0j2sj+bcc4KnpdAujrPJVywL5
BEE/dOd+uErG9Ul37IRA/4MsGG+KsGwDuYs7Vs/HYAaC/eGvKfMFw6JpLZnuB2AM5zcsnOtGHTim
NCjXdP34j7M969rD1GYVaH0FmKj3ysREUjaoCzsEUpv562Iyut3Ptu/Ycz/OmNQkW4XGYvgGGK6M
Y68Po91lbWHVotUCyM/pbNiaBH6bInVizeuPpe+0SPrdgIAlNcCrAoxBdMOSoczcv0rzEem8bdlv
HADJSQ+9Rq18DZbpjzwvf4aLok0HCyp+0Q+YfEwOw7K33nmMr60dEk8bdkR2ggUuTIKr69d/5Itg
/DgqNpNRPPMa3qxNWavIgeybpF6zgZpJSUztRx8zajbdYrVc1pJsnYZFXJTp7jEY7yeP2x0APZFP
YfbNZceIe7v0A8dp2ZkT0JPDhNPoYnoAxCGcTfzO1CtZjrZw62mfOUQ7uGiUoCVEdoj/2lzPi/2b
tZn6g8Kaup1FY7+izj6qz7qjhddYx9RuRuiuLbNfq2k5uvBze5fU0hABmgMe5IxBfGPm/d6d128X
eXhp1xeXIyY1yxoNWdv5gFmIOag8wEmBTt1dBduedIYHudtxp0Qhs5n1vMuKpLbLniebkHF2q1kH
LCCeLmqr9iI4jJ9su3hkyvEyrBObjyxvFgN4BihGRmTHq9FZ0ZuGoAr43u1os2uu6+6sOdvlF6Qr
8yQ42DN2iKXb2yAswBum3S3JqclFFnyyOlhZG8gJRg6XD6vD9prwZBQxIjNsMi1TXqThnPapRa3N
aBHJQj917nyncT+kfyr26BpKqK9t4gXTk3ROccqMBKwHUud8urjOJ9mjPZ09+nf0qdXfD9vmpOZ3
bZJVWJXVPePJ3T2wtxG9b5LyqGFnGM9eLC3/yhun686eEYFmbRHuyF1sZYKjOAzA+99EyMRPhnPu
5sy7RSt/mN+trPlNEczX8TAdDpazeS1xtzM3Xm39gHIjOdzD9PBR3I1sEHFWi/lMEMIXcWM8ey85
RLRZ0zk6B/x5QY8ccwPFrD2crm/Il+ZSPb7aWhvatbbuTUgKIvAmt1iFq0O2WyUheJYC+XO32K7o
WRimQeK4ILwXdebnSTzPr8BGvN6VgMmtfyzIPF8CRUsJcE99crbuZVbt/7WTW5wwn9oslSJ6Eh02
HRtY8KNxtp/7O/LVuwajOmCmZwqBanHsVxXqNzfP7BOeOUN0+GwPOlEcRg+H6PLdjlfR/edUKaCq
hIxKXOpsqYlkEFpGWQRWeHOS9Aaz5iZex9u/pGVeWzamq2W2hhZJu2QZvWTxw40dB9FAaTy3v5dm
f7s9KQkdO8lja84oltzePvbay+jhYxR9bKJdcxU97iNt15B2hQ3nO7XRnvWxQ7nCXWvblEscRQzD
Qq4egxUbH8UxJ0rvjhYAGGVnWjJqB4AU5BLZtJo04jwGjyqi6zO5Y2lAtG++XXbfmSaN6ryhy/+Y
92mNk1ArM3/vAfj9ko0yV7ahL2Mjr/k0j+7S1kezs4p/nD+sMfzxOw1jCGTa8KfWUGiUMUDQUR49
zOP+KrISAMwjTRaE1c/InDnQMqRjMSOTy7tFLwB7RLSmRZ2/JWJ0LIzGu9Fsu4KIGyHY3Vl0Y0VP
yq1Ryjx7EEOmSWI36IuCxiopWmUzjWvRA+sK4u5gEYVtWhASbZGx/b1q/uuhqJsHIaE5TeNVTfQo
LJ0B9lYHoGnXvHZiO/FbIFTGvBZavzlYNLFFCZ2Gij5xRIzNBzsmKvdwRNTaMFs8rEG0jIftoO1d
jS7qCAR58+i9j/AnRdNuOi2gT6P/gf+/l3l/P7IRiRfBfmwVpPuaz250e4s9h2wvukEKyuhCeVFR
IedOanCN5TTSmS+0bl+oG8S9aHBVciat90gjYzDOcrzLmMGFTBnPo+e7XjtLFhHH0Rj0lH7+erjQ
Muxn4ILuXgodN9olLyiPIuruW4voiuJYopmdU2J9TMwwBqN9HgpIuVi4u4dLiKTR391baBkWAE+z
wUh8uWsmopTvervo/fVK04XnuZ3+lO/cXqvVAVgWqb62RKBHUf8QX1nRz79iNdoXvpOZszHEHwuZ
Jz+y4rvLj+4A6BmNo09ZseNHMRT7GMCM/XQLFRrXo7veQvcBTpmnYwqGcphm9XwGLCPnqCExMFjn
cZxob6IRMXTAcjvZWY4QAaZTbFMbsdStoEbFkH5vl+WLmQUVP0K7omba++RRJ6MxmCH9hzHN764c
5nYcjZuzZBl3xMwy86oobuXxq+7CI70N8lG6Wf46T5G8dAe4ZeeZWBF5W056RGD1XwIgmIr/zErC
5tXFeRonncwjBqvcwiMi+wVluUJOcQ1COc9CRibqHuLHEc7J43+my0jCnx5PMjouTWtDHf/7kQrg
niauDbXnMLKTWnR5U48PTY2M9jKG8O83tRrDz1ABiDt6aG8TVVfWFS6zDckfUkL5RWJy6bQPLXDs
k4z7KxIrtprjyL7I2st22tpFgyAKIqDD4karaDZa1HBbm3baHKNj//IlDVVBooOKmsep86ao1hQP
ot1dVbRf7xOFmDzUb6bcpmWVaTciR7M7DICW0mWNG1IWRs9LueYbgiA7Vn3nkxd9RMi46GC48cK9
C6ElQkCeLm7b8evrKtYMhkbHuL1ptprUhwvm2MlLE31wIJacJPvk9fP8zZ3kzaPzGLp2Q3/Uci/z
8i9vaMDHe+XzJ3XG0eeF/JE4DyfhfLsHWYRjLAk0LruLSDtB/aQiP6JhaFjHWTNtVIPG9RZdDtgL
3JbHvWnc7/R3EqL2m/toGIMLFjdBKUiak/jno3LOk576129w5TcenZNhqPXc9eU32CgRnLvzr3Qy
ZAuPvm/oXnvMZp1U2G6d+OKlvFOhT9pB9MjGiVihpbCEa/hdaCoq0zSPNTfJFjZfSDRM/N374PFI
UyHBV7u2cn+V8TgjwK6hiRdgAoLXANHbl0Vr2vxYRW5sEdzMtNMpguUaynjlsC1R2ohQxi+AQke7
iNB3En1qDrLGEYaisBre5lBjB0nzmsa86AYXRnkm7SDed5YrmMBez2wILKNa5KGJoEJPB2dRSSkS
5hpKghYKunJ3kHp+EQembUUgKar+vkbF0BWlNSr9EMxghPjpKeNhSJdGmsOvaQuZij6W1HKXThYM
woiPvE62sdPetTIyWiGeBqC6wuc3nZtej9xPPOMXZMmOYHcddcrox/kHVFSjZ6gMm/oLO5AtXOlb
YsIb7aCnfZsvlWHu411ZJTM5DuHTLUCLGN+bRfSYNlOFDbVTGMoCdNn1grYXEScMyHvz9ad2TSIo
ZzSDZ2iGdExZsz7kHMzsJTaZl1pUNg+testueVfiV8xw3HaXdmInFDjGUfCZR89l0205pA0lb2K3
3trrZscje5gl/cdp8tgFKxX+smM2sSeW/IkWMdtfkZ16TBsq+ttN4iIefFokIKixRQ6aT/6yzn+G
Yz2LJdH0GZCIwc0YxbRlkUhrjvj712F0/5e6xDN01sz2WCSWi/y9jaPB4/15RtSMi2eoKkA/7Vk5
rEQCyBlSWmkyjqcxvMKCMOymQk6xLzIzcCyBdmjN/QmFqP+4hZNkksySWWtEPDzhonFFkxGXDZKw
wquOMOM5VjL02GYGxvyeTv3mM0tqImpVrUPikFNrxHfjqG/HDv6wEzmJKNFXS6GumThzn/uMxUM0
gkE9x7LSfoVZaEQeOq6ueo9yhecOaii5zB6BtbyBlCi5EvO9aI2jHnEUgI0QpNk9cf/SBa+QII5c
IL8M2Vy3h+YTOFlkoN4OEYnYfWsVXSnOgmJafbGMx5QcUoRjcfavs+iyPVC+rmg039BoJeiD9lo8
b5jkrYiiq0mkKU1FAnxDpY2HXrq2DhzAid8+sHGplgvUzmAoDEZfNmsWdotWzpDoHrytKiXNwPiG
2tguRiUItPLgrBuBmd8rP0oTWu0ohrbY7VOmHW2oPN99vEdXe+2qNO3nG0ph7tY2Ft1ncldSrXvo
vbel6HKvpTO1RzfcG2rj4N85FZ3nh4eH1lvr8ubm6v6qo8Vc6sMY0u/QpuSAnczDgKBSubhEXWqI
Ksgy55RMYDgw7tJO/QW9QVTo9rGFoXVip5njiPYodDrRYARXzON30XGWqNQmu0s0W6L9BkMVTKyR
tNpzVEkRS7Yji9oDsBzw3Lo3LMNQ6ClvGBi6AZGltVhY/hmT8YH/EP08bxw1AoZmYLoXiCwhIOcJ
o15OqeD+PAnNDgWGcvBCQE124mfvYz+6A1IvCmMKm3pVVRHdwFAQJSvM8mDJ4zAGH788tAFkiJSl
9BqvB4Z6KFLLn4f0FOMRBm26lCVZuMaiPv7lpRlaYgaOzHoiPpI8zMtDLX6fid7WwlPFtAWGkhjS
bBtsRXRvCfIH9wp3aV83FIMr8WheZSnQczcdjbGUAC40FAJbXGj5nKDhrl8eeu3B1cXT3z2CwFYd
G/710gsAcOF2xKyJ/9QjoWjBuX93T6Ep5tneW9nVQe66zYvk/CkUEQ9NEZ+zLCP3OATa+fK92VHs
jPLGoSHdxbBGC82aR7i9JRF1cf63a7rDrEjT6DpzV3llxBBoKnLN+32khTvaDRkyPWXzE+10EHl6
fujqZ9BuSP7+yH3cF6z020h+i97taNoE6on4Y0m/hyTG50Qfq3aYzGKFeR2NrCHadpYv60u5umcL
S/VSse9DGF32+q/c4WPnfRd1d83m5yQekqk8/24qcUPyGch0px6rllHFgLFXttJtkRW4YDaV7IAY
6m1SEgk7rUOTmDh6pDEQNcqcn/ZTzmsJ2yxTb1fT8Whi81NKfopFsw3PwA/I4o/+MOoH0Stti8n9
WjV7J+kCbuPwj++DsPH92Zlw2exXXl2UR5GAd4uDwLymViA4afOOqBgqygGb3z6UUMG0UvC46aTR
j/NvKdz/W2x3RMFQTsw9TieNvDrHXbt5df7jtvZ1Qzu5/nzOwE319Xprc0laLAJ0PmoGUZnUycgO
o0dF2Z424UcHMjTWbl5uluCxIO5lTHtEdzDQDiWXfu7KDEfECzZsCPZZBnD7kkV3l93Oq/oqp8OI
o1MYSmucsemTqTvpc9okUiH9FXCzjVSNf0+36BzRMjTYkKb9rLGvHglQFB6pFs1g6UXCbs/oknxl
0QSRqmrRmSefCoec1GNHxA09BvQ/4DU7iF9LIq4khg2jt4c2oX4yJGkvaXvN6ghLn3s/Q3vthkN/
vpS7ZdtRdCchTY/e/uj1SmHF0yHN19nMXsrlcrpfsnZICIUoydnlJtmTbxxzvVNCm3HU7dP9hKrc
J2QBl60pVWntfhU9ZbZZgh0PPrM8rgQ0XO0sej3EK5WMIhNmf+V8l+2zYAGZW4nee11xzqXcosXv
pyv6R3dqaJQa25co7lR3CkAWudpx9IDzLHWkdfypvaB2LEOZuPMJOPF1qDFxH9tkiestZqmxL2ny
MaP5kLVwVwcStWyaaX0+nRcNR2T8DJ8ylfbNs1iMWAezXkN8l2xoEpS+VdorY8kN482/iqfancYb
fgY4ls01WcbPoXrhigUyGy79YrKZLRx+hHQaZRDuBlW55vxZ7ZNO2tGzGjrIZ3nfr4sWXQf25oXV
fFjG3PEhHpAnp0eQLLnGTBpRQ/cEWWOxBqwB3fOGDujoRTVF0zQMTVPkVm5vLAg8v9U41xt6hobf
6FGx4cobmeVi0Bq2K2clZKSFAMfTiT6VOMDWaIikHLm5yPfIBQ1Twny208b1FgAHaDAeqTtgLUbi
t52WZNk17/10jPDFGWb9uHSX8/qa4RYKk1Jg/fgYOBKiaedTnsqsGDNe1li47DRATwb0qRLRosPc
qzJ51ChpN2nolHXoH9aBSJRLJ4Y019To6B83gWCpZLnE7lEzSMRv1RJOggt9TqW4hkpJbYcNKxNO
+SStuOyzIc1Be0P0gP+6gHEmPSlb2Gg0zQ5p9yvK7oh/lrO6W47Ek93H1bhEj0xeEMXEKuc1iSLT
ZnF567BicCXG3aU5liccaFpZnueMVnYNpbGzh6PFfCf8yFGkdXt9A8ZnIr4L5pU+kSL27lykwWml
FxL/aHah6r469wsMrTLOmBcLhYGsWKjmEhpMGdGgEpOwWAO7q+iXqk3uDEWzuJwCeJVtxAyCeZIU
yZu06BYk+f5V30vA4nsgvmXy22CSYAM+4RhE68ph+qDhVLHnp53Nr+8bVmZv16a7unyfZMlt90bJ
Hv5Bur4+b7CGvRmO1tuMz/vRtlm7m3Yy2lzSpN8uSFoPqfs4/L+keTWm/4N2/qJssMTIrzOw+Ovi
9s09jsKbxOA+ruXVDyBZk0YyGMXzRLnO07L2X6pmyj7zh34+FarP9BwMOgrXaV83LM7BdVd7izFu
eSxiX09t3vgDW3/9ftFZRzppuvNq3oFBX9gNhJSo1gySd8rUYRJeaq7GHwK6L1qG37ocrm1WfkPr
nxiAyFR6treJlpY9bV++KBn2pQQ8pChG1ans1kcfFag1Ufwhxv4iYZiRBWuFmYmFRF75pO/v/ceF
lvpQb8xQBuG2mK9He4hMI5+8wQiGpv5TxORAWIbb/Ddm4+tEhmYY7a15rRhWlRIXcjtq6Qs18BSO
/V2NfhEx9AMY++HUFiKAHKO879o3oDzEA43XNAYwlAEbrhnNFsFxo7tajF2//6kYQUU0zdR8Y0hv
1dCvnmZJ6iuM2/rkkHIKMzu/H27nY1DtJAOyS+4updGgqSQPtWMY8l9nwwKo7JCgPyxNek1LDYtP
+1v/fXEzO7/2pluWkUKBHW9ET73uDe2Oip7UpNHM0XuNwB7l84oI+ahev9/R4mCVhCHw7NZg64U8
hgjHXbu9iPpal4n23oa4T9kOu8Ot4TGwXR+D13tNLP7gN309hiHj3n7IsnA5REmlst5iCPOOlhJx
e6UL61Uzyhp3GdLO1mHXB4ZQ7kzK2WPG+uqxlovUGMyQdZbpsuH7l8tBvTx+YZSfrrGh6gGeV11g
p343lSVAT6WbV4fZko+46+7wc2kY1h7p/KU5lmH0QcFY5eEWOpIya3X7r4qwaN83RH4PwmMwm/F9
8C8pWr7eK9+v8ml/1vGOZdj51GO1XigPQjUCHS/usjyMd2U1pfG5wRQkwH9k4ujARzUP4T/JdNpx
ie8uU8D3q6j2Y3kZtukUWpEmL+nY/xe2DnDG0AMMyQVH+ftb5tvM2663njAmc12XbRY1KhROyvIR
BYP1l+Nibq83UJhGTy+tafze+Tx/hNPOwREFg+8bmb2c7HMolPGeP8yPFxG+gYwDawG7chgzi3uo
Z8uDva5IFcnDxwG2VzusTivYr/OYaVq+n47WQkRKWG+XmIn/wVCIlv6NN4+IGMzvTOjwTjOIkMG5
KuDCIrn7yBNKdS3JOmhpKfVQhiyM5o1pAUQw8UEW3d7B6R11wEs+ce5IhrMbsgHHrbP5Q6o9Njkp
8RNB14MNZCrp/jzXnVQeR/dnWMHtlhm/LIOYBCQfUozT1J/Ga4YRtGvjWc60BBlJacN/oB9Bm2/R
KBjCv12vFnt2lP4SforuIjHKNWkkDOlnvdJhutpBgtEpfJ4Zg9CabdVIyN8fRW6N9dr1AHfhnqg3
3DG5otkJhYCZUq3bw+UE9HC5pi15ncv2BmAKzXgr8ugaxq7Mh3mN5cucQhg3i15eKPFWpaj7i/Oc
e7pX+Yt1zSxqHsyscjeF1CbZMYfzLDk4bJAUY6V4/Q6ET2yTZZf0tNqrIFx7RkjN3GqeT/PlZgbx
ZTNj5GjbFEgMD6tYJR5hQekkloCLOuOuiZpgha2aSNZe1NAUSyDNWbzIi0o9VdTeQPNgT+cTji7Z
0A+T2tBfTUpIANjdcq64X7Cmmptmx9H8Me0whp5ggCFnkwxJSCbzZRxIs3mnE0pHRzHUhDva7Rte
wZNlTatdtCTlj4WtxcDUxXkirl/n4rWM/OQ8n6pXaOgOtqTvvP1B+LTVuMJtotQ2jd12dol7FGuO
0Omq09EpTTWyO4BRLcqQFdZt8WtlHOQNIJpZVLbE0I+Yxkg1/Xg6T/hF1kynZkMwU2pCVnJB0w5D
tbR/hnHI3QKNhxzY1L0ptY/0tnrFhHmGyqmBUh9OpphkaU9uIIJ0viWoAcYa2UZAsX3B//QWde1d
PcP18LIhPTpCl1Bb/GAv7lE2mlDh13zP02He0e0aXkc4t6ZBbVwdUWbx0TGX0oyFGbq/WqlqxZYb
O6PczGmaScjWikzICTEpR9OoHAOGhpOoxBaaP2VO1qQZIPMAs8njSY5X/JwqHabJxenGhaMrNNSL
vXUWc3sCIVKv4I1xsEMUNtktFXULzoZj1Wlgcrdxjiv0U0U5ULSbZyifodMoNmUKeVA0UG/iBf1U
9Ix84tyrGXqGFagccgyJDaGYjO3gdc/jIJGilDT8uvE02avuncoshsIJhvt92RCy+HdVtzRFDiIW
5XTK4czZGRaO5O66jn55oue7fxX/3d2ZAzPg/dUmAPYJG1qVBhEgpg9Wh0agREhydgu+hnIk7eZ8
Q4E0ZsN96YmYPd1Rq9xg8y5klv380TQ3yRylWY62B38sR9sCriNpImw4DFjQtdZ7jd7fZbqqHt/X
o5Vm+EQrnWFIv8HfH3m0weSf87kR/c6XN4yad0hJPZ0/oHqNhouSbctVbSfXeMto6g4kpKufWnJY
kV6ziDf2xwtv+EshklxoDu61ArpcxbmrMtQDpmS1sSSslByR6NuPBtq9P/isM2GoRWSOot99Q1M0
Rv8EsRu6cITiga44KdZLQQKGkDhT1P3r489/1/vwpYd9Q13sHLao76oAmka83vtN50Jvj9asilnF
Y7uBrJlEWwgGBc7PzeBR7blT3A5z3dkYLOjFVGgQEt599LW6seZemJM0/sRPWXoi32cKH4emTTOu
jF0qFlgJZALTtQD+tOE6kGFUkH4hRTa1SzJUwHbT8KYhDjAPIc01t25EfN7utels448qRxpnmwM1
64a1XAU0X1aeS8rYqgz+0/NZwRfdDFhGTUhYby6aayaYNSHWrtJwMVwrzeojIS44k/vm5rIW9QrE
GImy46JJbKE1vyh6KTDUxmJq7+a2JCWvWeOTMCL/P8jSCWVBztppMChvBy4rz79rcdaI/cdKEWLS
QvRBNP+otmJpRAw+SefZrL5krQnvJr07PU9mJcXu/jzPkCcu7NthDFtxYKjLnm6gI0IrEzif579/
yhh9I2DwwGiZBRuWxkkUm5OO7948fmr5+BMy9Y2E8ejzYgW6ORgdcgbQ2DqxohFO9aN+I2CYh5x1
6fZoH+CXvD0/3z580LkMfJ06Q3RKS3+jY5gC9i+XHEUOQtP5W2/wqs7tnyglHVMwvUa2wYcbC2CO
5vXznQzg9mmFWGi+o0ZEePvIzcnY/74oAo7x5Ecvb11BkbhQuOpEVu3bOQxP0drUZ3Yxh21FjRbJ
IWm1et1+R4ZGtdKrwl2mu5gOHZcdrJxGHEVBI9JERCNgiHq+zZ2gFkKg6pnrM/Co3JYi4+bUtV9f
L+kV4NGfSXx83DDJoAj5KSyxb89hCPnGK9gzPoGCJIOdGAetDorANHKrfx2DJeBezxLBm2n3xbk+
0BEvbraVHJoCPqMoNU2QzAHtrTUBM1quVNpXcYIHr/RNK0ROZXi+HVre9YjNa8xGFfMGh/Y5pwzG
WuRbx6SR9y3yLOKuDjqfenyp0jW0BH2l6XhYl+cMye/8+vOWR61WezAg34JBj68SRd4Uc/Sb/7gI
vUUqZwWO9K334UXNqx/KfWpa1vQfFytvMZt70CiBSiEpgZu6izrr6KY/0BS6qAcjujh+OtOVDNbr
/X5aVk8nd0hHBdbViyj2KJJhC+efo2Q4C8NDxvo2UN0ZcH2jdfSOihItj49EZOdfSJFxc0J7yoL7
vOFyIpkfwMxa0eP903kSde3WDF9hs0pHQ8evmAC02CfseY73OiejOY1785ipREH4/fwxR9ZWyYXA
ol5oLqViW8zh7fHWquVjsS1uNVSNoAGMq+jLE6mVb9xh+BPOdLNYBGLugUbvYbyUMyj63hzYdgW1
ai+fv209RFfajz+FAP3t1xvqocaWsPFWTPzT9fNz6+GSkVtm/prxp6ITlFsy+8PC1XzTGNUqu/jw
MdDmqmwRjDOCY7aGpXO/OFhzuaW7u7sHkhgCp6UcQSViuBHldjbPwwwi1y8t8hjt9uD+U5EazQE2
28O2Q+vgz9ZykFtgj1Gc6b/pOTx+crM5jLi4mINpgI/NOSDRbCoScSr2/kbBEP2sMZ9Md5VLt6Oh
oDJzDVLgErVqGlNx7ULRqEdm1RoGZTHJua9n5OPyjad/7VxpxlvzEEJDxkd1kFUarFDm5eXhO1pM
oj674R2E9V2tUawQj+vrp7sezqlKQVHHoSHoo9V0He6XUJCklURv5O1Bbbn6K3XF/rTv7zFdLIpD
IDeV3L49DF7/zhQD/vP989v5P5+/ruzJATAWzPC/6tI84mDPMkS9tmH5yla0bvLcugSwT7NM5w2w
ZxmG/mAPg+1SrkmKbjRo0vitaavzTphnNb5fVbjw0n19AwkQa5GL/uOrlnatchd/1rqsX/1OAvfr
UAzFB7OqvLgvsHhSyK9FdcDy7KTBEgNBAbBlvFtKYCwip6soj95s0ue1eNR85+BgEzDzg75Oo0f5
j1aoiaunDv6ALIvw+ZNGryWxWskwrN5Uft5H8CxDgzC17c53okGun18uIxCTlIc4b8A9y9AdQ1ZX
lVP2zjSf3x56MOv9eT9L0U2eZaiOaUb8Uiz4Ps42oA8fhISsSzlP5Lz1Zhbn+0Onh3A4d0R50FXX
HlwoUq18vTrhkQ4vl/+oJhBT39uaA3Va1EInaHiy5dE0dzWb3WajOuYOObi7vCTcUWzQ6Qf+ImBI
wTSb78flDgJ1QgNKQ+rYyx/s6RcFg0Xzeu6NtpLe26G53ypEpXdCnTHgieffWbsrg1cP3ioryxJC
UsdjIQ0jxI/nKfzBifo6i8GujcWuSIcHSNAB2ANFedDv/LxYxf/KDH1RMRh2mq831taBCoNwiLQ2
G3r+yX/rfZ7n89L1XDnESw93WZEH7euGkatRUxguG3ydkjAbSsgYX/zVIzimeauzKSJlwFbe+en5
7g3YgfYqGqjFkVP1BMzoP8/wW+tzvvrnnvYx+yvjNyqnaUKHvXR2UTJl9Vn02afvSjnfaYXyRdYw
fY6zYfOZJ8/z8DDQXue8jDim0XN3bA6s+dXdSb6o15Vs0fn30RjAkHfHn9ScyWRIUIbpfle9KO3z
hpQ3Sm/Gqk8+b9ElPSLzRB/jz/Mn+IND+/UE8huOdDqDWunyMINGtTKM+vy7NK4+naeiPYUh5UOr
ZpEG+nVPAIJxDEUS/5A9++8xTNO0KWy75q2gcF2NUHIO2jMCKsu08gCzNNchQrSbq/7+6OayTXDw
8jUkQammZtRj1xSdDX91cZXBOaIxKg7OdhvUYLAd4VkR3WwT1VUXIfvdOfy6OsPFZbflzPU30Lh9
Sii1tNo37f7Nvws3vogYkh5Yw3yyOHBZOD9Sn9CcN8X0OlVr2dFN5S5rRP28IgCm1iWz3NEHs/Bj
8LvOP4kilFVq8IhQWjrreZ098JiUVrej5nlOh39fF2XIPNN5y8VKLopSDrB2d72qpU/RW3/wRb+o
GFKfjZ0heInoRvETKbmzGUoRee2aDJFf+tvFcjeEwhOZ5Rt1BaFyTZU+OH6FdDH1xm713LfS0s9V
LSJwPjWfUXGDnMpyHhHyMuZVto2KEGUWqnc3g5uUIEi5rlOtj8cWuGpvOqKzqS03VlCHjguyERz8
QIzDihZp7taKw5q1dwyJT/9LC2GklW3H7dHJ3X94aF8NOlfbqB79UNw8xdA7hviPdgfgP53qFsfM
bqkFUEWHVV2RR7dXZrW9vZTvy4IUWmFkQMyOX0mXa9iW1eWcUZcV9M8RqWA3GU3H8lBSG/pZJ18t
EwA2dxgNut0ujDggCNZrDopAOYZiCIrMOTCCXEFFV3kITbFpSqFajXl0MntbOKsswxC8vN1Fzc5V
rBhpjQkMlTDzho3puhBD07tsajkOTYDqRkLLWc6sVU2+LpXjN/qiezev9MgtaIBRzvGH6s9/tWdV
Nz26qHB7KHL7AKnronVo2QneBtl46f2++mmpdV7l4av6zTG1YbHw1i7UKJ7RMjLApTlv0bSHrxv6
wClLa72WhyfF9dCTDReqWTudvPm6MkMBODVZ9CvOEj2Sdw8PhEqvyflTaNdkRPf+2FmEdI/L+z98
dDpamUz7vPfdT0bDFOtcDM4tacYmDaznf71mZ8zJTvIhm91Wvi+TnTJR9PDeDaKbT7V2qfji5urj
zTrzF47HPb0Qs+Ak066lyIemIuuGoG9XfmaPJTshC79KuMqLczou2zd9+iwkuTiowBClnWDU+nn+
IitDaejnuuw8D3z6uMiyGQ+1say87majPZ5myZ4Q8ZvXyc8NI705jQrdPDnE+xZwSdGVABVOtHcU
NjtH3lDTtXS3JiqAvHR4yQIqwEnYPzWMdtIYN4k1xjl12d/OK4x7pB6yRZkeymLMNAp6zwXjLqMR
cNaa0PE/sJKAf+0yH1pLpMN21lzFK8UfPqV4v/0A47VtJ/CK+oEfIPhvMhxmJ28CovtqM3e3Zq2c
lvw65esfUzRrlMNG7qUTG4ovwljSws4cWtVxovdlnFL234jZ3+93w/q6+dKB2PWv7TlA29GOMYse
aZXYRxr3ntCT36iJ33v0mqP1sj6bydEOiUzZbduzxL2YN6fsDaeZdNFsXHgtwc+XNTTj1nnROWUH
vhE37MBhny1Wvhz16a2GP4NXOEFO1CVSIoFnRMRM9G7ndMy7tVQYRgBL2amNC/WCbJLoYEutLI/Q
2rFPaO9vJzOMw6jhNGr1ISRFIkFg1MdSTqjVbxQMtcN89iZIQyhIQySTG+oIkUbAUCwejVhZI4DA
EzsdOUNf8MIUzX1qqu7bKQxlYi2DaX0qTyO6SyZrpO+k15BI5PWess+jVu48lbj5RtHQHsNZuMxd
B4pkOOkrpMmE/VGyjE2At15f292BNmKjqI/fcKfX9cMsrVkVyZ+lZAb7JFZ0MudF2TZLoLu6e6An
EzLXfvR2SROu1jp/niNsMzns1DP30BDFyy62yz47ArRqkqLabctQCOVyNyLs4Agv0pCZxr2P9kcf
cIsZk4YasRPRwREj2GYZNC3XRWNtQ+v55a5L+HRet7nyU/+sdGwzGzwjV7u05PMbeNohnyqrfhso
nlrVzjiCzynITSK2gz3IaKUg1OaMikgW0anWUDXfg6QPsEf8Y4gRXeHQ9Acgtsuo0T66X8Xahai3
b6gUoozZ/CA/WZYoASlAmLEER+vjlakVqIWKA61YOtssgC42ewfvCXq3Uh6jAADuDQtUAFeecsJa
8nT+SRRzY5sF0c02c8ttAT1xeJdxn5kmwjV1LlkM9LmXNzTMzhnuN+EMMtKKwDzpjAhtr7Kvdprq
748s97g2YWGUkLlFfX2QR/nxd0bMNhPOK9aKzpdCwWEHOg1sagitaKxKcR4doQzGNHhPISAGuYYG
rha1qKttNAVcxUJHdNJwXYbbCXRw0bE0sndhE+Ei00aQqN6GIvhVf+oRsWkxLsYTORSD4lerSzFo
BUuBCEOALABt9zxTKzq5kukjaoxuuo1QjiY83XsHBElbm1A98xl+rsT4iMS+UfpOICQE36Kgi+Nj
h/8rywe1RXVKbGFXTYlHpJxiPHUnI0gJAjlZlbcGilM6oivsblGNMkQn00YyWVw0tRq0xpCGO7J0
dlsSUgRTezSyePoyea4vhNAezdQQu3LoH4SMOKRvghH+0bVJjHdG8Zph4p+farVC0Ulm+jrczOth
MYQi+ddfQSKRuECManbvVF7h2Kya+WtnmS7m47CKR6XjR7qI0R2CM11hMZ/nfk2yq+D8iGG8ydbe
jHyoyb6xjH0iPbZij+QONWWokjJ8k51r5VbpQepaepnEIwYNC/zl6FMR6fOxAxNi30Oyxlo65Je4
WVKFlcyVNsihGfrfstdplqaWBH05pn4e3b7wRrKfuv8a3ysBpuLh22b62nHyQzEdQctuvQBJT86A
RWnvfSbE7u1YlvkqIUX15GfUlZm3ngV5vXSE4MsvjIWHdgYXznEs2HcIW3yWEo496lhpilSb6ez5
6OB5YQrh52fapdX2AlWyDK1hzbb+YSnf9/EjRa4+6CgSE6ZODSomzExtr/KM0hGjaqjBXRK0Dwmu
IIsc69IXqqnc8/kr28xtbwrW42QOtKSjT7JXH1WwGWAwH3/qUKGaGJvZ7cAJdrWhBDGMzL69VKC3
HWkyPK+YlDDTNlPcnjNejAJRTLKul2QgDg49LndZ/CB8KFMiAontRJq4Sb7mDPfXDeWR1ja7HclQ
uc51klNZ6flw/iF+vT9/QIXZ60aC45DO1jQvVnRQUvQJPf6rZqRjU1I34hF/ZE+9pdBg4MyCEw+J
9KQMq4ZxtbVGU4pmQpz13Cufbce/GFEKbONokvQ+Xl87EoNpwZai5M2s+GocLpy5UGOgp91Xq8iK
vTcz4vPGMs3DPZ8nFdAbNcVhY4a5lmjspjhMJuChNZvMnFkJHSo5DMgxk/QKtMJ5VlOuysQ7zP1s
nIa/aIhLRjYN0KHmeRra65tLacJ1YzQZChHJ4AOs2LLihzR59+Nd1F8mu7aWxa7s3hlBbRjuxGKX
udNcMl9u9INuHlnxk0cjUq8PTId2Op0bHDTZCT2hm3OsFS200LthqAmH/qX93qo0/Ip9MZL+FRu5
QS8F8Io4NiqOjsKTv+2oQV2U5ZorXiVe+9f69Gm8ZB2NHWtGRSNlaI6d948PQOMw/9BHf0MznsIy
ckfnXtBIkLphuXF2E85zTXc7eycZIhuwU/fpPBklTdUwQpJt6R3SbCZUpHVGA5LQZMvwKcLhIlx5
coZqThI4PdX/UzSEiY5Igr+Wb6ZQkIEG8VqI8fFaNH2qeUcmQOLEC0ez0QI6LPUjFH4bMUH7KJHi
vWL5NA/CxEdcp37NXuyRHSn1kSaTDA+pPAsroRXblMevkoxH4c3SWm5wxThUSQTcJT+t6W+Fh11D
D+ztej5JhcCG8o8Aa6xaUtyaXUmyYkHoq4VRmnturpVpLEcHf7rl9tYybDSugjYJ3XqgeQgEYoGb
KdByNAC7yb+A7j/2KFxTL6T1tFj+uk/gwt6l9vP5V+Jq7pQBTG67tIWCOOkUTV6nyXkCKvsZCmE5
207DQjw8tuM0wQpvpqAmW6zcG7NAVANCqbJVZ5ScayiIaemOl+Uvd/lWFpq9fbCMRyBE/odoXvEp
TazDwKrNS0/uTpbs1nH29gm5F801V2TKhDVkja+XjeVEzy8pAc1Q4wBNE5n4hY67+k90PY1eLAap
3yZJf5sQ7IJfqPZQKQJsoshY+WQFEBmncYmspTSAEyFg4ZKgI4JSgmstF+gZ+sLO/hGgZ3IG3b4s
WnG1GEaxSZ4RWuSHzX+q7TS5P+BSqoDgiknyDC0wcxar0SFHBUkjXa9NJUsFIdBIGL7ByCpH40C8
O1lHwu4AMFj+haKRSUTgtjyv4ZjhihOWh9l2PYGNpUdLe+jKqTbl/vjzhpaZh6DV+BmfJ68M5uj/
kXZlu20ry/aLCHAeXkUNlqzYimf7RbAdm/Mscfr6u4rZ+5jpcLMuEgTZ514EULG7q6trWLXqh7/4
ATSYi+ho1W7TtXKJZNvSXJ5WxqqGooULGxQwV6gXweapi/giWasXhIVuXHXziYw+9zIOgezcBwqG
ycz0pKttfCAN5MDr+HR5j1zt7QMob9oldRYiJsXcnP3H49XrbbL4Hi7gAXK2ZPI+jLZJjH/wdkqW
TF/xdA3qDEDyXt2LH/MGX51yZscy6N9HToCWJaVdSpABiksamQy2hHQZwjyiJJOsX7HvuQs2iD9p
cdDGcinVMJKbqRlCFAdyCWfTrd7u9vsb2BZYlcuHixDsEwxmd/JlGwsUQiK1LcIIXKIkkKBaFrlW
yEvCArBZ6qn7ORYl2DGErbYeqBB1BkmIs8Awp8d4seNez8E5n1FSMeSxEz3PJA1iGiDDOsAb+mW5
JSpdqgnB9rw/f2SuiZFbBwIooqMrXNxSdfcqx6opAUb/D5XCL4+YoYG0NnQ4dTmHlvZ17isFe1hV
bYhGZ3wlteQUxOt3wDCwbgHcOef+TcbZ440XDKPZtfDRDcgqsK4zzvmFgGO4qzS/YicvHuYvz2T6
eSxPsGMVQgKl8CKYCeTsMcbAWBtrnQouzqbalkieUloT8ci82CFdMLelgnXKizaOGrqzNG/CWOeY
+qet7Z2Csjp2N14cUMynOec5wu3P7/Vyd4lLhidbcYkPAaf8iTkwSM3fgskaZCgsoo2OdOb7xKhM
V6Ik1S18H1JrVGGjl3DxvCdCMuDauNdkqNvNiRNM2FHulPCsQxz5JxUkUnXthspC5KVgqsADx8ww
vH9zIgXrZdYdJjvSCvUNUIK7cmsBngmghfuGqZ27t48ThGPi1R4DgX9OqT3CFvyAHZWQBSF4X3mD
yZac/qvkvMx9lmDj+qNuS6im0rs6hD8vFk6ZbgOabx7xWD3TK3aPvnYO+DTlVY0ughjp6UbQ1FkK
wS/XH4fdLbewSTjC+PcFry2OCy+t6LUAqoqqtR8oGLC++1SEMBYiWCo78L1zgWkuq4fzigB8ZCQZ
aziZmBvLECyUl/WO6pM1xEIqXAzgw4iHXAH7WLq+Q+modNOVh3/qoSbhIgPI1WNNMmnnnJoIZqup
VdMMh4+gu9IjG02UccDz4q2fN1XcqytGeGWjADQWYL3ouzbdt3eAaO/LBecRT0Vdo10VY7tCdaru
RFIeXgjOPr8GxpqJIZ0ip1Ko0Y8DRAWeF8YBm4yBx98umBL/1OWJQ6rduGeUMSkJTSbi/ggDvmcp
FbibJIZ0pa60R3T5NqANeHlDlIW0D5eVY+6RGMbZRakGZwlRI4ITzMtcqQvO3HASBHMQhXUbyv7P
RRCQ7Bnlh/lD5yQItqBMraCojxTHX6/vNq/cFGLu5wUz4OeZkQYeFgB6PNqi1/vl/PdzsYMp3HE1
1rPSp0N4QBcsjgEXHHBA5mpMZvrHykvrHHnxQRtbvUzbhDz4C6ijDv0CRdzX14uH+eUwF1ykBE0l
XTq1JAdBO3brL++gJXgQOm64adJm4Tg6F//ZIg+17108lcxCmIO3hNvedX3bpnTwSLjj+j1ecZE7
d/AiFajdHw0rO0ICgUJRyl/dHDRkh0q2yMidiRDleKDU+HkJCUeyZ+F7jNm1hDuemW2reGSoiJ+z
WqRAdqCWiXEv0XJ3z/qQTBgscsXnbaehggRpFjwncqP3BzB3Iy/xd3os3Hvz6DltRS4G5VWu7rnr
yPh/IkW8LXlJktDPYxgqgoG3Ah7px3OEviBU3FgwDJmQGTdCJIXX6q5USnL6qJPvbtguxooxOmBT
oD0yL7Lzrw4QYcSey0EwCixyecamkaZ+gu938Otg1WPOmtkekb8zKZI2aunnHzCyaIsGB8aX5OKe
30jgfUMDaw4EJMhRHRGE3KH+hdkX5+V9tDwRyyX3KnLegy3ceTUL1TSiIx/Gr9Kugdnyc/6OMCZS
ZIOHWTEqnWQ8vQ3HzieaOQmkdiO10n0/DyK6JuR8b28eVzLLKs/YE5HjPTL8uHVIRAQnP1gcl+jg
vZKBLGA2i1My+vfRUrzAD4uM5CAxiT9A/XBFAG6z6N9HEs6Zj+nkdBzElPxyg4iWm6/OaZXYAaer
fnayaBHUYdkukLFB3I603JmLRphTcYR3vip82elIEIauIo17s/dQo+Gr0hq2ZMYwOsIjb0lqowSU
3j6vTLe5ytf5uidk0areHC9PaOGevzBckCWyd/ZHrXASkkd8s5RxrBAgt26z5GY2csGK2OwmBWFn
qmRyiNxv87y5Wd1/f/r8zqyHecYc4en3jPDUnHNIoZlI0iJZoYBL3E2nFVXUcjfc/EnpduTHinye
Sful5JQak9zevZKYx0zh1EJ4/C373/eSgI/UKPBRu6gSY75q6tqcqpOOzemgYBh6JTd0n1JBZ5gG
Bc0/dwsVjcI0RY59FbiFCSaiibWz1VI2jJbVU7SBl+Hq5J4gjNON+SusyYJLkOR5WJok6wkZFFDr
3aSL85KjxWAskiYLhqI89mhfNyGFGOnQX4WsXQQy+GgZb+Z1fd5+a7JgKny7P59PP1X9+u6drbQN
eOT/VgNNpqMbWe/KC32/1BHZEIdfu6bJtNIiRnkHlR5U09AVRbP+Vg16wjoaWjT8b4Ns8evD/EIZ
06HJguug+eg8luhL0LeE5BrwTO7t09P3zwtGznzxRZMF45Gdm1ZWSA5Bsz5A1sMz99Onzm2q4D/E
miV7ElKelNRCbRDoLKRq8sWJx7dz2i6YjFjri7ghSWD5xrWiMS5w634wWzZ/fzWxda3q7BSFYFpP
hjHZb3BWr9Ahy3gq836EJgtG4lT6oLMgISipIlxA0TrgDOy8zdOGWz1SdtVKIiejowd3q+usswGb
TLODCI7P1YiZ3Ic2BOIjaa2dFbk3ZFhICwiPQ8B5qDYIY+FRUpmFOSdG7wY/YCQxaEuUVOmdR2tx
j7tro9GM3sX70LVXR5fLujMnNrxnI3FOqf3jxqBhcgUKfRIls0U7xgIOdmMk5Xg6nVOVcnlP39Ci
t2FDbm4Vgj2wTlUayBaUwoApR80XYDqWdnA+ktQGVRmtQTUCXVMpPUU5Fzy1sotuFBrSd5siDKM8
AqcKjGEYYsORxNpWzlVPykePoDk4zQSok5HFZ6wDgxDQhiLoSFTVqU6s/0yNqOBVVlfKotr4EAms
JUF5FarpGYDVBcsz77JzxyeYjdj6N/NnLS4N3LC3NyDB96+vqw0KyEc2s8zdarGXzewbWWpJHQGx
g/euA8hHJCtEsdIBYEXY0u/MtWbOcjiA0Qb7kYwyyT/ZR6LZpT4YlpibO8YBOjmS0oJjzlAjLIzm
nDkLGei+n+wqd8CCe1jgK3UHPndLjqGAOUFVcEFiDGGsarJa5B1ev+MJ45keGMsvdrV56PQ10hIy
qNf3GpSvYEx00drPIjA5z3AowY620VRN6n6ApKFfdY1BtIi0eAgJY+qHOuJIjBaejpJ/hhiAi/Ak
g5DrAPzP1S3X/sBAGDAk6lcHMY+bzFYbCNI3nwDboaMjo6v9jKY9lAw89Ahw6j4f3WliJ5uXmuGp
bYcdRBR5QwBn8MztofKx+/R32QtNFcyH1p6kTiZhQG59IFa4/+T8gAFTPOMNiv1sldE2vv8zVrhT
1qjhgd8gXoJNT4I9bBFzpbD/jbvD3gZwFIibHlC3Tbtt0PuWILr9iMFwpKFFYiN9C69a1MvUpb52
vverYi1jsrk0FIFp7riMv4zxYZ4usUPOaXzr2NDXG/hsKq5/Q9aN3JjIfSfUjDqw3zNCGR9dE6Ke
CLTuek+5fZRaAE7YPKJdjVEzxq0QW+Ryw0MSMYYIdKDCJwMZN7MGcvLnjp1u8OiGllISZj1hjSj7
jVcf/1Xo8oCfKlrqFzRliIOwMTdHbIvzTN9qup+ALyL0oEkHgPEQ1kdDrF3iLwvlYd4msUvODk6+
ZBO2Blc1hYqiP6p01SWXK2dy2doAuBntppmddakkOQiprLXqYpLDYktTxcmrAUnJUwr4FnOCzKMh
dsk1pWXGFsEgHPhQiEozFya2RBjHJbSYF1Dsl/Ol6B88IN2wAC57gXd2waZ8mLMS4aJBD0hYSHt4
hi8NwM87XF32wWDWIvbLxcDRKwkJkYF7esP4rGaZszEBJ0SwD6fTKT4HJCRZaBiEQi2tf1f80cQO
uaOnpopKHgPZPA8oLS7enU73qYptGYbsKIZBxzVSaTlL5TJME+pFoRZd0q/twUQWDl4rZxkmrd1I
lrBhcOtSz0tj2jALpb/jhoA9PoEtW/e8PC+7JQH9KMMzf4cGx+o3KzgSLDh3yTGojDAEArIEApWM
+QDQuts8braHAyhLkeZB/eaT1fXJlMVIrmB9MUqAiGux4Kc3TFnOEJsCEIaRLiyV8bTfPJIkxI9d
7vl96UMSdVnXWwUoWyIFBMYWf6mlsV/JqLYZbrko1vGKS65OXoWReHqGRlqU2UavpBI2mAI9sM0/
sw7ZZDc5qKD/p6iCC6iktRLo9iCC1OfSAWgQdTEYQ/Qcbqhj6+rzmXk+J92OkUxS6NGyFLUrO92A
zG/rm5XLvP1D6mVOK2lTR7+uqmrpJz9XBAwwKKE3wAvuOM+PuXQi6iw8KenJ76AZmOO83fMcwJP2
/GuPROBZ6yt5apCOX/7LXQf4Q4lAlAWs022Z2S+xqSjU2q6oQrpNHSJecmXuPGK8RHDv3j7Mmwxu
1wSL0cZq2OUnnDyZRNQJAEjlkiPccgTjEIRWaxg6RDwRH8gbwpmBnkNe/OAGAXBGXmwnMiUdxF8W
RBHZjuxSxw9K4lc7tkbKKYNgB8rMDAijQri9J2LMQtCEN4tL+U0jiEc6J9gC3e5UGrZNXq3vPtWg
SZLdco/hxWgnoLYBqs6+Ey/Na4/QkLpSuYhNmQwORp8gmAbb+voE3Y2XB4Bib/0V82JyWihYiFg+
Z7HqY50vb+975If/0jaIgLX+LJteL+P3n5AJBFniX1o4EbEWRqdjHJr4feDIXjDse4MuA+YacW+7
iFU7B1GUduTAdOjMIl4nUgaQ7PfLtw9/SRkWChBzRKsyHt4l17EzRIEzVklEshl94ktGDPmUagEw
ANIbyAc4m7DEyepmX+/2hGx/7DDe7ZWouz4x8Y2yoMxWcA+KJVgUxXA8J2ux3QOnFozjI9i07h/m
LSPnaoiQt+poFV2eYcFUdTwPnimx9A5m8rQ6rWqgp4F0vSVutB/zsrlbJwLgqtrJY48e5Cfi8Hq5
OTTE+s8IYYyYOPI6TPwQYTmEGIiYYZdhxJ5zFImZjZwGRHyZEBEHh7l3/zwAlNSol3fvvfv4/rxj
vdDJCHIkR7AiafzvLXySMavhjYqar5Tt5247I0fEwTltmccy3XY0rSJUxVhFG2wQnJIzNlHEw+W6
ooHkYFA/YikBehCJE52QwzAuP3avt5yRZHxbESEnl1puyhEE0sO5xaQJLsgbsjwzJkSEyGF63TFJ
zoPCEeSnR+k7xn/D5XH5YcKTet+/fnprD4m6E9pJfYSBkSutEveZjImN6WFc0x5nSUQEXVGZsV9X
+KKfafhw6S/JwyajxTZfMEGSiKQrs15LfZLVwHiDHA3hCrUWhKhhPNxzh8lZEJGq3soNSfboNJHT
XLxsD49XLNEg4xqIqDrfyTpZ9yCCDpOq7s8At/71QgQHBCPXfUz2gDdMvZEY9wNmN5/L5XF3TbAc
WRAirpMgA9cZnPav/JPF7JUIqpNBEmsaJQ6/gozr9w2l0liGd87Sioi6xMQU8ozWgVa/iMYeIllz
n+N9YkFuzNshguq0Jqow2x1nb6CYTyA3b/FeowAJ7/DvXikRTodpC2bSkqQHIgoFSh8FMsUlNkFG
EBOniGg6jK3oTxHdz4EfJ8Fo2sjdU7VAQykk3nCvojkf5Ymwurby+2Mb/HNB2yXaFSn1ftgAuU01
Oe45YR4tEVOXqXKFUQNQDSQUXkAZju5D9mVkXhBxQrZtlXF3JhnLl2vwF/FTy5k8hSPYAiPpNPmo
QABG1j2BSRpTpaB1+0dko3maIcYoiMOyY4CZkj6BPlD+5QbZ2wsm6mGu629zspW8kfrchwo0oF3A
8VPfH10hllZgXrV/m5jdhVFe6imWEi3CbbuWd9TdhnAcjUgeIIKSqy+pHZj4b4+LdtXjeu3mb9fQ
/v7fb/9vw7SPp6JsfB1HR950B8glTaS+PNOQsHb5DehVe7HZbvY9DMn+5ubxUV4TI8zVJTYHEU+0
uH1VAAN9vmfMy7zK/jaD27bac91F2Jmna/To3gzzpudXzp6yEK30adijdw0iHsiTfz8tMNkvdLnM
5Ly2/jaGW5bKPkhICiJQ9OCxbYRD6fH3A7Qt3dIN09TEy62ZVRYEpwzLaJf1/rT3LogpwhsSLT38
OEy/ibbWRtoQejFHWcXHRBoP/v55kW275StXDJs+ua/vEWxB2aG5xj6lpFAdpdYH6BW3q0OVZm7V
gmdg+bLZJyVW3a7VjbFAQ/l3TMjFFnSAo6iuuvIuqAx3KFflysQcHowFpT5/H29iA16r2L1vcLUU
ZG+JxZp5Q+a3QJfJ6RglVmu50qXAwBZk8NehVT84A8UJIC9gJEC3K71DRwPdQPvbafmC7EmPEmfk
gkFDcU+DoWiwSNbpm34c/z1cXabXbCS46GolbM+wjBjASPycGcLudpgUQoBpH3/+ciuFPKjq9W3Q
1xB4iZLnGr4sZ2j+I9T4WpJgBjAp2seQmOG9xwjGFzJ4K64DlDsvoToSBn1X5qQQD93qGh2TK/eC
MWaTRW/1axV0cKODCbVT6WgWJFx2eLPknQVm4muUXV5NMHjdM8KmI6YvYUL6M/cDFaMdsWUoY1Hy
E2HpCfhydB2WCy6on3Zov2QJ5sSUuqDUVZJFs1GJbpnFpnCnQ/8+2js9svxE1yAigsWCDBgFLsSe
rtx/nc8QFo5k2GGSFL6D80HpYJfv7Q2ouKulsevWzRpogdfdH+Y+/7dxg96PJCpS71gFSYyutLW5
e3M22Za4PjhB/1EY+xIk2IRAQ/YxSmCMEHKsrbUDkA4NUUEnwNJcGCBqQDyVgmQUtT/2dR1wr//9
DiD38uvZnVE9PtUBvX5nmPxye9xhpkuLWqO+VoC6ZLwlRlOGrxntqaM7EmwR9hTjpfG0gSLoz3oq
RooimIrMrI+SmmFB8o7qCQ72sQeb/ic7+WU68v06NsFiVHFQFnWKtRDil7rv3s/IUiNxyhgLTo5g
LNS60U9BRnqItxch3EcLwDnovufFDMDMOUUQ7IQTNZ2a5xBDSAVqhA7RTIig9P2RSFB+qODvgUOC
AToqW8UY4HGibLRqaJpt24psihiGKpaOunMqhjIDrbJzX5RlA9PoAIoLoqkLFd1FgztC1hjIp2d1
TZAQz71iTPMk6dH4U4TL6CWp7Fd+SbtNGWqi3x84+DMCBV9ngN4T7VXiHuDu2ijKU/vRbYkM0S0B
H24vJZBPPQFChx5M5omazNuPP024qnFS6ZV6zMkxRBoEBFAAutLn3Flr6r9GgLPR19SE76PSNK8d
k1m3sWzhkTfMolOOLWQjNfx2h3ACA47mRUyFwGMJwr3FmNs6iSRIQLgCj4iDB08auvHvC9e1iBVJ
suxh96jIg+Fcd4f3ZzQv8jDhqRs7FiXcWIyDO+cRqfPTNWhD0IDPtdJMmdGxAOGuxlojJ46FtaDV
ALVtPLechEmvbixCeNO1XM9qyYQICuGRcPugMISKDpxLPJk8H0kS8Q2d4Rh9rkESwkh0BjnIuVL3
GJIgH/sNGquer65evxNiZLcDv9wec9dZ7aZLPWN/TCEc6BQMcS5pseVS3pmblzdk7bs18Z0y7x8d
zJwgwbqUWayoqOQPeUyan8e2oXAX1RSMhBdpEqoRkHCNWxS5kIAsPBNTTEb+4yMTrMFRNcMiqCCk
gi2i7nkStXmmrk9OFHOXROSD4vsoF7a0Y7L77eXGBBsx9/Rxum4KpiErmjbqGxx/i+5FSiGSprMd
LpM9H+NdE8yCo6eqcyZFJw43misE/AvysEf8QZ0NmDLuak2W1scSBTthYLJ3VyjYvMZt16flj8un
F0IhIgokqkjAVfa3319ZwotJfsSxWMF2ZHaVoTcdYikeoMooxTgQewJMsF61PNUYc61EGISX5LWj
0P1F8yn4/0DO7uP85t8nToZgI+qilm2NFBFm6vqAas2fBGqjXRNxEKp3PhdtCQEE3kXd+maow3/n
0kvcQyjiHUJNtyJFx2YR9/ZbskOBQx+8Kmqtil0O68O8VSKmQVKruE5k2jcEu9egjXx25w+GEyA4
Die9iSKZHIeHpzc03j2zz8PkySuKimGLiCtMsVATncES4LdwCZGBxCO4uljOL2DS9UZj5/8ECOa0
S/pORr853RdlTVyKQJ683XxQ5toDEGpPFQc4lIt7FgQ1uXcjycLeZdExNPIAkh+GImThxuts460+
BrP06a9SN1pTP9r8gqcNxEisYHDbBKMMFRJLk7tQH+jhNINMYq8RayiLMGLFCYY3zuourcmnR08w
zU6EKB1pVctd3XvL5oK7YZy+0L+PglzrXCp130AcekKKAdfAmYrJR3G0f4KBTY62ZhzbM70kyOrB
nGOkKpciJXv2m6vyPxmWmIONOjXoJOtEq4Dev2zen1e3t/N6oJNiz8kQbOrJMnqzCbAODbFetyJu
/gqNre2ivwiXaAW2wRvwganGqCnXyELbi725eD8A+QgKg1s0PlEvF1Ge0pAFE39slwVSzG+1JSZs
rRJzjzUFh9mBBBcJNBS4n2+5CzF/DS1ZcNr0NjtLEQn59rLYLFY7xomaV0hLFuxLn6nFqaKfh2VB
RzzHpDTt2IxURbAihixpRoPu0oFt7g5E1I57ACH9p4USCdtJSHsxpzOi7ZCcqo7IGqOp6+4IVAua
rmj22Z81zH6ZZUsWzIYFBE3qDZLWGCgC/Pgtd8m4cxcsRdH6hl+Rpbi8u7vZsw1B03766GAEO6GE
DsYVlfh9enrJS4fLt8L7yL3xnAYMUcnI5HWJ5unHHoKI8RytVfgLXNdNsUTRSNrAteXUgNm5waUf
CUyMMMk7OhuMndre7K8uOBPLqNmwtSMBmHoX9tpPAYgJAhRq3g8DWxShuObNIOnRbxqt2pojm47l
6CJlhaP4cZeYHTlkxQLEV8+cgMnN+hIgnk4SVqkVaxCAhFGFQQuvLEBiMoeNHtt/1yCeh6pLXt+o
EGEtUP823ZoYc17BM4zyIDoUncVTh//7lQmnWbFCPB3FYdL7tLJL09XAiZ6uSTSg0OQ7J0ttVS7i
VQbg8P9D5ydfhtGSBaPd6pnS9jrJBlQZ2/qIEeO385oxZN9nVEPMl3cYjZL5pBpI+MFPwuOI4yNc
fLLk4pvpOzxaj2DFi1Na9h3tJarOFTK/GD6FQPiVyIGJQ595k9ijE+z4SWqVY3qGuMZ90Ve4YQpa
wZGuQB9Xjiay/Xb3nRE56PncbgoG/VRU5yKyIBIMc+jTRi7higWbqvTdc0IEm94BQXtCN3izCrfd
yh80MtsFq2JTbZSLzKU+9NMq2fYrcFlcpN+cbb5J1jqcUJaGjg5s7ksE6+8pVtVh3C+U5+3byzaA
ocSlQEsFaysnXcUvzRmOemQrVTPKTamHoMtrnOMdjSzbXczfhOnk90iG4CqqkR1IKhmYy+X1HZEU
3VHmc/O4usdoweUnS2QxtOXO7N4QtI0WFbSGc4xJYLG4/HxChj3a0a2401d0C3E5bioXszX3P9Ne
GJuGpvlomSw/H3J3oGL5fzCgMYZcFUwOaN2VolBoEwqYA23pwGFWFggTn69KFAjxst+WC2bnORs0
JJlGG5GnTlOZpEaXT9cYELNdXL1eccc79MHO7bZgfJTwWFY5CUHEVCyQpQI9wPKW0lXr67fhpFs0
gpyXz6/qYnd/6yNVAW5bmqwuuxevj9Sudvs5r3LTYeNI5QQLFdpHvU47fBNqBeu37Xaxv7q6veWi
f+5MRaN0VoMmp8vz7fpms9otfzCrYJ4pkQcj6qOjr5M9SpfaZX85oMA3/k7acmlUbiGCubHitsgc
eAHIokYrUL6nqF0Hy9Bl1sN4SyIPRiBZhlLQqVBLEhoiDzebxZX7+XTJeYDkO8yo5G+UFUoXOGgg
HV4LBc24N6CPgAvD+k7csyTSVBSWlihJA0FPa0QBqwsuyuBu8FCBGd3gNvpXxZLF+tsdHoI7vLIn
l8VoMBowjLsaySmiurWOOS0EM6KpTHpzONyvqF5zYYBOjnnOB1KIuQMSbIatZYqdkAeBuTPXDxeX
GOxXoVzbUz7pZkM4ZwQ89QJ5tBXK5cEajgxllzBAGERZjLEYSDHmPkYwFpnTGbkR4GOQY3q4uHjR
0TlmuqaL7aaX91CjZowHC19A/YwApKJELINXKkXNhMNATOf9QaGFARuWYv3GtuOUXVu1dd2s1KGF
3BqGd6srY33e+EDtveauvs62yGTsJPjGRBXLXZ5JqzP6AsELOnZGcsw0fAEqKkhRAVMCv47x/pVJ
fRsJESyOLPnp2SMhgC0W6LYhyO/HAcX47SMlTD9/cCo3nTv/kigan046S4WpNpQKRsYUJUoMIkAn
wiMStH+UfxuJEhweXTe7LmwhCttXwNOA8oDjDVrDRYfDC/Cb6o4kCUGUGdR9ciZJlIutwEvbLrwV
8ipU5CCXB9MWNvAvPn9gS0M04lJamO1xm0wFjj5CcG0UEDPrtY2ztEAji2uD+wsmXlAR3T6wqHFG
OUU7VclVairA1aBr9ukbosXrDZ7eA4rLNDXqknmApwOC0coEM3W2LECemmFl18nizYdl/PBQCXlE
pWr//NrBJH1H5Zuwn98ZqzQd041kC1apOfZKkxlIsJ6WoPf6eL55o/6I7xy4gn5mToMEH6aoQyVN
jtCgByov4qbPv/kqHf7c7wvWJIzrsin6YQvRJ47hc8RvVcC8w8DD90MzJFqn0OEPv5Dr8te5tQlG
5qQFjdb02ELk0F4eTkvM9P3+DROvWpBqEerrZoFZVB+PILD4ODw2y/0KldXWfTzR0I1mcXRRfgex
JRc+TxKqaV8nO+C7R29tozZ1h79kiSREAnRniB+0Av/7CVSkxBWC28MGA8zVEXl5/P4kVXEOsd/U
VYXV03x3YopgLs105nK0PMEm9UDXncIMcgiNS7PPTyvMsXiY16vJ1u/xJgpGJ3IsTKWMWpwtnaUK
WBCaJQhkh9EsgxlE2u/m5uawb5bhBaD+u9y9v7rg29sY4zfUSUaH6Tng3vUDfAfVWq4R/CCZlGPi
AQejZrVGsEUWBlGAuwnbmkB/kaFNwX+F+i8eZzi3IRjFOmgs57Izz/Rww0ary6KyTxUH1oHyIYWL
AdkweSWrMtOqaZuObSqOhnGyMCIjMe05d+qgRPxB5PTglYCjcyA+TQ5VMe1Oa1+CBK3RLC/IahJE
7yW1CAYo0vaLd4DFEzT5zuvo9OZ9CSPVGa0KyaTolDvwK6mpCen7HJeNS6Yr5Ev8bl+/hAhq0WcF
OD8KrOjnoLbt4RU90sxl4xZCdna0kD4to/qYDbv2krg3q9fvnM/JrUJ4haxSk9SWJBioKuNZ32Ji
9fMF5y79hw/4tVnCY3QKpKJ36ESKAWIcQNPeC8yZh7dUwjti0i+T4e5I2YTnxwyO9VmusCiqqbQL
zLya169JYD2At/9eG4Ou1ehcilDRehv16tXyrYEux+gUj6HP5+XhysNjB3Aze1OZNYlwX7WsgCA7
QSTN+n7b1C4GWb7D4cR7qQFgzHrtjGUwBMvQWJpuliSP8EjURPb8eMU8WJNdZONtFIxC1hadadI5
VfijrHvc1hDFyf2z4+oHy3VWILqs3Wr5+CojAgWDMWENN8WFt4zWOZwE5lSnPaavUxXMRmLWvZPS
jR4oMEDjHVN7cY4nha0bTO2uqemKo2qmo6uGcLGPSZkaSg9RQEf7y4+VjKI87+9MLWgsRbjcfqoY
SVYqP0kcCPe83YDD9Pk2dbnAi1uPcL9tQzuHkYH1KIhdaXb7/f3tn5iq8WqEWy2Vp7Q7ggQax9O4
5kZ2BxLKClbkllEE+lrRtI8kiehaXzOTIiuwb9SeSnh2gtGHa2+1BZ2NBg8RGWuWzW7K1o+FkqUe
2RS/k+xeTmUEWOCQQt/r6x81nY0lCFdaKaWg8jOS8ALlhghUjtjWiyk7NRYi3GnVKuzI7HBKT94C
UElG0bhNEq5oWJw9BZOC6GSkBXDiz/y4OebSiOBZTwtaT40gIt2DzujtAySuJ3Ry3odsEoFbjGAE
cuBnjzJJojF6aIXBYJsd66ZwQgQbAA8FvUoJhETw1bX1GzxX+Hg35MI+0mARZ0nZNM7AcVIFe3DM
bTMrY0glwEmLsI7qocwtnXJdxppG3zC6MH2fxL1PK2uAtUfu5eYRmAk+qmIUWsTJ2klj5jXdyxMA
uUS9VrjZ5rh8xKPggYAZUQ4vdLK5Z7Q2kUNM0Ygvlq4qeLVW/RrF3gY+xe0P+Gjh0Oh2OHxEKO0Q
Nw2ND9dAw4tUCLPDdJtm7KCIrm2LChFWDjsI+O63YAHdAWyOcN54E5mLPekhjlcs2I0+i/NArrBi
AnoTnvMN6SVq70SCiYtGJh2PsTDBjARKXGKoKIwU3T3qbKGw3IGcT6TFiWPRg4OKAE9xAesM0atd
ujkKpwTL4PaYMTcisZie9Grb1Fh3jXTs9csdjQ2x8YfgA1zCUOOECRbHNMvjKZOGTSaAub0hQuLj
5vrtRkf2kED1cMgbvKgH3X252792Syq5o6Nxx0YE3KcIdqlJ5VMQecMbS6SmQ1aIiAKIoZGDCk5W
i8bnLZgjkP1JpRNA2NM3WCNI+H4xf1Ums21jCYIxClSnLMKUrsqQ9CqwIB0NjrQwBWXvfYfeUHlt
A2a/Y1P6zFaKFGR2aB5lOYJsnCj6NwGD3/Ruuyq2SEAz11QlDZkxCSIRmapiRoCZQFa7ptwEqAC+
qztlnQIlRaRP0VYHaYmJiJvGVhCFCM01++tbI9KTtVYtNRn5ATKq2S/pwB7Wu8g2hSu6OMzhMi/N
b1RlWiHpLfnRRDpEm6yu7vRFudLB2YU0l+dedAhic1wUtqWMfLK5/RYslVe2ctKRXhmwTtT4Przf
V2hmvZ1f5GRhaKTBIiNZCOITuyCbiEWuSRbM/cfm56wJYlt5vf/xJ0kuU0fzqq4plmzbwuLCoEQC
3MHiAPpWFocV7uX8oibdkJEAIUcjn6W0CmuVcjTOYg1mjlcu1T2ZdB2vQTCprW05Ra1jDaA5AlkE
vGrUtdjpwZMRyWghgrVU6ig2zQZSHihPQ+nru80Hxm0DjoXKwZkliJp8+UfyBIPZNE1oxxrJI+Jw
373D4QBCjrlZD/MnNG2aR5IEw9kninLSbJIE+CvqdVgPf4MnYSmjUxIZ19qi1DUzhiKUS3ikFTKP
OCjUkoDVewbken5NzGGJxGuyZKdNH0LY0x1UDhMkmd+fTD2OVyMEcpUqWaBbgwAiHge60cLwTZB1
Ii3CWb7JuP7rdMQ2HklOy7ypcTon/PaPF7RHYlzqZr8Bodf95+0z84oy11UkXast9aw6ZA+G6jey
CK+fjEFgt06wCLYnZ34sQQS9zHeg94uh1D4hbed1gLMLIsVaLzXVCcQ1dEZ4kK8/3rGaFKkD5kHm
dE0wDDnC1T5DYQvvw1OPystwR+eXwp2KYAvOcig5dUvq/BYuP56BHWRsgDr5vo60TLABmQWWqTOq
rlhEvawQqWKYF6KAYTwqKoStC96ADuQFLaDJbBg5b+ocma7AKIxM41bJ4nTYQXn3k17IcR2M3qSJ
etIyWHN5xvkjc2TajZFATY1aG1N2SDNePMxTRhn2x/yJTWJZvgyEIwsGojUlJ47oInUocD49fF4i
cIS690iG28vrG32BPBZSGg2f/plXFkcmX3W0uNMxr7MERVa8uPC0P362Us+vbjIg/5+2OGJnjm1q
tWKSykeoxylI0ipIYMyL4I5IsBJRklcpCBLxKKG0iLmELHMIJ0DwGnTdDrMsh4ATHGca6ITT8Jhn
gtsnwTTIgQI+1gIynt7AdnDLGB7uoAWrEHhAvTu0AgTPAGg/D9zKjAyV9vk373d01IJhaI5N0Uq0
BLCooNONsmQSigIxbs0Zk/8wNuLyCiXE29B9ACjMdjnPnzmmwXkZa3NaFY5xGuSvt4tHbkTB5AmZ
imnLYCl3LBEubZR27XQ9nRC4F6+4E5r8+NGvC1ex90rbCWX8+iWwAPtX5iXlvp3M6mhrUuNYJgb9
OllqGpykALg6fws5EeItPGfwehWIiOCDhqgCcY/0lA6DwtCwHEM2YKsES1zqeuNUsCVQr8JFfZWo
VrlCGidDMMVJh7jqKEFGhLcNU2hXVI4mlvj5veLECIdtKpmUySrEnEEp/EalSPKjmXdlsoo/3jDh
0POorKu2tOihzpDX+MnWTdF+CKajAFHj3y1KUADUWI/SCYPV8FJSFymo3v6kwD5ekGCHK0ey5Rj9
tKsnHcioGivBo8js2pQaW4auG4puaAamNf96U4osOOOfsQq8wDfUSTi/SVPXfPzzJH50ETv03psZ
/TwhKzIX7UcsCwcngv59JEI7HmPP0iDi6SXE0I8/Y9e1LEM2LdUBnag45bo2VaMFIyLpFZpt92z4
TFssviPj3xfeEafNvbY3HATp2CJsU7wEGRV1gKvYrIcHNt845dCO5InvBjyU8CxbkEdlqhDZKdSR
QUscLBnVmrz1X/s2RDujg7HzwixCG3Iur4HG3CMR8Ae6Nfp99deDR+Yp0mo6F3hzRE+PB/ZhXsJk
3n+8VYLhOh+zII49iIiQiO/XlAVHKh7ut4lstIoEIud+c3sm2DApPIOGJx10bUCOHUzQX8wvavK+
jLZNsFtJrPRGEA4iQMa6eeQgaZMWZfT7gkUB5Zzpp/T7aPzZ/j94I7ktEkyKZ9hJfKQt0lBpxzBB
QN58YJopuhz4VX7s6tU9C3Hhdk2wMmFW+lVyhDITaBTpGXQOzx/LVPBv67aqDZZYtgxB16rWDEon
TNohHVjg+UJt9yoCmp/xjSb27xc5gooVZi8jXxy3uP4om4FsYn+vMjdzCoL0iwxBx/S0Oh/7AjKq
gYOXmiT9pU5TzWnsAvEiZbg63Is8dV1/ESuoHkqutVz/XJoEvkMaroo+BcV9ReMwGA+ZA5tIP/0i
TVBEBZNiuyLBIlXM2incYrN5ToD9Cdbzcibu0y9iBM0LurYLahViyPa0YNhk2R64hZDGjAy1ZIV9
hZmILXwAEFjhEb1SQXb4l9sl4lYqPe7srIMU8smRF0Q72RFeIGdBme0Smd/UKG4ti7aLyHE3XEad
+3XhzQlDrTvnNv06Ym9w6tzOnzWnwSLZm2rlaEbxYASAX5bgxA6jdGBrcne/40Jwha6D4HiMNcsU
LAGO/GR0PoQlyALiqgCmEGEgJpXGbAQbNNsGDVbu/BIZ8yMiWPw+k5VUwQ7StGhgE9ekbH8Qu/6y
MsEQYIYa+AscCEHe/u6Amsf8GiYeg19+Xrj5npfptQQSu+FKwmvmwQ1k7OeORrj0R7WvbV+BBOna
eZIfgotqcyj2xd15W14lS1YTJlzCXxYkWACtONZ9mEPcaRke5FW6jtcHZ1NfZUtuttDUBULk7QzO
tIxWtl9tTemrdufRKwe0CvpvmfszpVzjXxc0WjrVfXmM8OsIM2kuFJuh5z5feNgqP5Djgj7/hFnT
BASR8MBtrVV5UV6g6IqUbLT21uZqXt8mfANL0WRTlR0DyRhTnEvWOn2WSuTzJLiTVPRSiPCKePc4
qquJ0sCvogRVkDA8wYuR24IqyKvTloCZNQqsHQrJyfpzfl2/H9cvskRsQJUU/7iKgPAQrGXzrP3B
4wYZ2Dxb0U3NUsThNabtW0lSSrR1tHF3IImAPeDi3MmVjKQIBqc46mWl5ZCiIVB4uzucVq/cwzbx
Nvy6EsHqFH3e6ylKN1hJi3ngRJlwA5eXho9wza/TCjdaj2B/zCa2jLT1WuIlyJB8+ED/JXIPzPlP
pFB/XZKgbKnZ1nKaYEnkyR83GlDWRM9ACHxEPt2yWbZ4kMDp28O7332W6yPqiPM6+LstH3+CKlZY
fOcUa/9H3Xctx5EsWf5KW79nT2oxNnfMNmUVAIIgFMVLGkCCqbXOr9/jxduNRDBvRYuHtbWeGZu2
JtPLIzxOeLg4rpf4CagpQFKPG+iUfvau3gpg4ng9eCwbkQRQY8kzmi8HmjDCcep3gl9vpTCOyRyL
Y5nIkAIZMh5F9y8frxVijuY6WDv1aW9FMRA+Jr+LInYjDLRGjSHYfOGtuOuxs+EYjS6mb3ztbSJ6
Q9gKlZyVrzmyK7tcBOEcCllkEN8IZWEuJOhd2FTfrXo5iD0C+cSaXTsyfzYebzuZGyBe1DwaaaFR
CS3BUm9BksufgfXzhfx2jRk8ydK0iYUfao1UM4XqJXrccoOmPOtnMKVIlKYPLZzzBfMJ0HuJIlWe
ZfIWjIGStECRb3ZaMApuHREohdv8eP4Q/3wtv10uBkcKXbV0k2RQgX/Aqz7aSQG/+fzpiG8eSFq6
ZsWq4PM0UPbxAzUW/qjDRHzDu6GpCqn9+SOvPmj/Kv4DhOUTSG/EqkkbDkOPzaFZwBEcDQQfqZ2P
t0Nksm+dzbfqMdgRL5EkxWQEKygbyS1HQ83XyQcxRoYHwOO383vFVYvBj75JEzPpsZpUPozQICgg
Pdm+O5wXs3MjY0yZrsuSIauGLDJKSa26NCb67b0vhQciqo8XKq8PfOfsvJHA6BHPlbYuCST4+H5O
wQ2OVfNUYLCtNDtpiUkAVZx4SACBEoe3GTtA80YJBs7Eqk7rNoIMMm1q51xtdBRIfwY5eaIYTEtS
wRQiTCNHJSjcPSSbBJROfKbXn+Ce3/s9E3ujFQNrTTRGsyxDVO1mj8KhR9x2dJKr+UIKBpdLy0Ub
zZyfN9IYhKujdViTGdIGZ/Spqw/V77r7FeMR+cmInUe78UYYA3XhGK+NKMUz+StoUY0wPmRE4S5S
3Kn9rTnUvKXcgW9M4VNUJGoMCk4yuzbIq2zoGgyEWuB0B40ZkgOiM64HvXeTY6gd8un0xiFxb1+G
zRito5KXcDmp/Z2eOAR5iHxQEwHw4byJ7B7ejTTGQuZCBpV6QdIsqoC+4Hx+z+t7ow1jE4kVR2lS
4vug2Ip9Sk88WC6vZJ6nBGMLSp3rZV5BCLGl3H/mt5LuHtnXVWI5CepMKZK0/rEndOc9BzUmpOAS
Or8Z8s79vV0tloSgaFpB7EgORaJiJ/I+oRCSnp7FuyIIIqDRA4oIQe232AaeOyATvONlk3g/gbkv
wMMWrzUZBNK5x4/X389ryNmpE1va5iqPIjPRhAZf/3QPrmoP3Cvnv8+zN5ZwQKnDEZcqBNC6YaNu
Q+TxZa4zx9ODuS7kcO1zY4EYjOZ0FFfBRKHUfaZ0O1U6Kbg4WvAy5eCTOa8fHf6fIHZjiAw4VJNl
dFIGuV+eg7/T8ApM3XydAYN2WnXBjPF1VFTB2T6SLnwpvMPEQMKggmzVICk0VTt2bvEyoiudmxA/
+YXnFouBhUxMujSMIIgqcJ/xlEaXEEYs8eqwOSeG7TMXVw1FPOop2AZvGBuPU3p+13cdoNd90WhF
N6dGKExzLHpIeKQnrQQQJcK2vx7NfbP7bDM5JsmPuTZiuRb0xEQwZMzt5rhZPEXIg9gqoqFCQSqg
yISRW0Q9PJ6i7H8jtf9WFfWtHHWo+8IiOYSj9xhF6byc8tRoADm/M7zbWmOAoByGVG/pQKKNyKMp
A5E34tSILoWMTS91OCt4QsgzRq0xCJDGQtWM0un00AzX95qfXBoHoj9L/RIj9iw/O/HXoHLi+gcd
2wKDbOGrEPlshiFnNMwGvOJg0YkPs3fxEDoFnjecdaGd/OlngvH5FG5E1whjsobRCHqlnNaFGHyU
AzXq07i6NigRjuHuwy4wbuQx11bfjVXXVRV5uuVxdjW/AJtp5JluD6nGxXAs3DowOE7h7i2wEcqY
MzLYYp1rEIoxs5XzgiZIzm7vQstGAGPHgtWvkbVAACXxrh4+nN8keReJN59njLdPZkxstU4nXg9o
PrCEm+w+tydfx6p9vEK7AlXDUzP99/Oid4FgI5mxYiES9SwJIRlkPWB/oYJ4HnUXb3OYy0wuo0Kv
ZqwdWM7Rd1yjsIezfjukQ4CZjRbMTZb3dRYuGUT0iE2hGfZl9JDJQwTp68fWvgMzIzCA5yPu3mqS
pGuGbJqGprGkQ61qzGLW1CRUQ3VEhFJbash8ijAq4q9v0lYSs4KrsKp11J0koSrOQkUveud4/uau
x7aVwixi3/fzkI2QgtCbjV4cVGEBuDgHaYcQy9C3UhhfQFuqdq0WSKlgD+HF99lV/OKanOwF/LGg
GHNeEoeiPRIGOQ0+BRkVL/GpZDL1CgR3efM3dg/f5hexbsOsqpGmtKfVNewaCSbVmYLikB10PDBu
haA7Sl4JDxmekTscMw507SHLVjqDz7PSKUtBq/6IJfeueSdj77W8/TwDx0b++6YiC4Qj/nV2rnN0
x5+3zz3M3wph4Lc319psBujw5XjD81T2UjJbg9EY6MUQhnhKyfgHp/OS6w5MnDSW8muHyS26/WI4
E3pdRBTwTi7MNbOFw2fOIp44N9k7dKsfA8+roCEiQRaCiL6v2ZgQrZ5yrZT6XJGVBP8rEoWzd7vi
pRPothVoF1ZAaP0nJhuRQZz7MQxiy6i+0fIKP4ZGwt7fZs7VYnNH1u9dC1uNGcTpdGlMLdKYeoxA
ZED9PTQK57zd7CWJ3uwtAzlCrtcozYMYCaWMuFlLnDdIopULecFLrjAGeZpJysJwhTDKzITBPRWA
6fCvP5Mvxp3dyzkTP1UXtVXVphOkfZL85FbAIzhC//O/r4jMLb3M/c5Zzb2LdrNpbKURtqtPVgUi
KXmZ3pAX0YESypsdKtVfndFZfAR9Ok7fCcdWdAZi0rnBCCNCsArvCHhHn3HhPnJU48AYW4YUq20t
dCQDkWdQHeO8EQPUeSG7eiDfCidZlxS0Srx9q5htucAXaiDDJz1uYvuOZ/C7YL8RwQClFFrzMMQk
AgR1n3lQuX+Dbz7PQGUkL6KaRPi8Gqzus+A0bou0/4F3Y+7a2UYMA4dozzGyXMNmXII4Ez1y9meO
JfN2gs7W5nU642FVKSQAuw0Rp+jH3fnN3g1bSxslGIRr4zqV0hxrZdkaRqLrcECQO71ZHQHhvdaR
D9zyc+72MGhX93k1TCTyC1rEXz4jkjzZHG+CtzUMxo2pItZWejIwygTzqg0l2tqfLp/XVWPncLRZ
Hxpyhu+/Uy/Ko+RTSPR2cEevR1P1RR9wnezdg78RyLhHgyHOpUkK6QE4CW7A4vdU857yMh27c1ox
J3/RjGkc6eSbQYYE/eLoF+G7+ZS7LxFQVPA+bxE0v1ncBv+reOmBV4W2U6AMt3ijJ4MMUTuNmU4/
oYA5jleiR0nCm4+yT2PIL1LvKfZ4Dj8HjE5tsZtThgi3oqeEFlT/WmD2xQMvSLpvjbppiqZoSSJb
C5ENhaHUYwuDRwnEFX+CNO3Lz/v2+n0GiKomVCbLhAaYXSS593DDFv/pzuJOhNjhcaHdeRXEAFIR
lSjiHiFIsVfc5urFhBmP1H6xeO8x2vSGEl4UaS7c6+yIfCLCzjEeLOchi4Sc05ZBrCGWYrOl1USl
L5pLDue/vo+5ryoy4DS0w1yvpCKB+nFE5QWv6U6i6+ecAgw49emct+gnIf9kwWtPQ4cqXpkfDXjL
xCrAs+/9B/rrrp3weGPgYtoYINY+yRvgLb9HTnzxZ4fPzsRZu9MP2QjK8t8FUfeH5qt4yCKWggxo
cH8jebIrgWYnD7hkdbsvgY1+DGyFU9aBeQQGQXHi+yNmzSMR9njeLP4DMP1hFyeveqNbZZQT5gFh
EXsXjuw1mfxz4RiO6jYogkMwF87z94FjjLv58s2BO5nSRqouLdGqkKmg6NNBSE9wPqKRLuISqXEQ
6nTfbeSUc2KupgI51E+FNBsi7efX7z/cLa/rx0BHrxej3CnYJBSwHuer7nq+mq9ohAhcDdE9hafR
DhxihmGKVKLq89MJ+zj/+gsY3FjEJc9WETpiNueXq8+cNiHeCjK4YdVtPpQrvn6i2bkNufT4XAtk
YEMoLC2L6RgbeETVqKaLABsD7uUMMb0YJBfgF7XQxcPZuH3P449lY12dyNSyNS2xcUj/TwHNG8Lg
CmJQwHv4M1UfL6gzLIM6aANehw0HT04Rq41V1h1KeRayfhp8j7QcXKuB2/fAg0eZgY9FFsCnWULK
JYhqChDrBui2DXltNhzrO52PjS7VoE5pX590eX/8zJvqxTOOn5yYQYv7WsXnF5TrJtfqxepbKBf7
8fZRLirE7hAUAsv0eevgWP0paLXRCiOFo1nqIPaT/z74zOsWOdnWmZvy5I9sPq8qrTxiBhUlUehK
ofTciDgXzaN4+Tq4EgyfDEIMMJyY42XwNGPQIrX6Mh560uyLH3gP55dt17BVA8WPuoY6OIXxcuNp
CFEh19GjCyERivcQOybnytq1uI0Q5hWsVRjWrhsQ8g5kJB73tt93BjffZ71OaWymir6PJoHxqF0Z
4PNbUVZMRZcJBkanLp1YyqTXNiY5PBDrKHbLO7+Uu/u0+RXMvRKbRlvlFn4F1XeBd279Ex7n/jW8
EcIYg4IG0FElVcElfpVd6xeaj6EVTnpbX3dXEcfydjj14GVvpDFXiYw+cGuKepR9+mHQHukkC2g4
A/l9B1dDQc4ycx80uNnfzy+lsuuYbgQzN8yqJJExkmDNBmHcrYawbYjbUjxVH64HCciPClSwD6Fs
s4Sj/9Tas/+BIr6wZMR5UTER+ed/0z46v/4mlXn4Cusqy+aP/UUeAkUtmPyCKLcDXncOlu2jzUYU
cxH0vZVH6gj1Tax6dd3j9bmifkugItLVWT3ZV32ipRTRtNpyhO8HRTbCGUjQy0hZGxMmRikgiTKQ
NKaodTiBEToOPyHqRgwDCmOJEXi5ADEYUcqDa963GUDQdLMQZjIfonbB2HiOJXBOOptnHMYmmazq
9HkZ6bHYz3AdBB+pUAcv9ksDNQTcMvzdjOrmLKrMyTe0tKlEQmrivdXsMJAwcjF3QWlGyccFrRMp
uG7hBHHsgacsgwFCohXIJEHupfvFv+G14+174xszYE46kg29Knf4PD3kFX88yh7VaZDDkDiiTzUZ
yBVT8WrpGJQ0djk34P4j+PUXsNnG3DLlNgYvDJUQwZ0kkhv7SnJmj+rj+KEtOrtn7J6tWEoksZa7
EOJGX75oUVmwOIqtgDekgBGh9WxChrUBjfEPsjieE83ZTbaSqdbGUIlKmO4p9X+D4UYfOIeD4OGc
fgx8NEI0iZpK+uF5GgNCkD8mopL+T9jm6TV4ThgDIq2ZrrNIe0fTuEUi9EUY6Ph59OIDFajza5B5
68cgS1EpAkglsX40VuEZDerkLp1fwR32uze3LlvH1KCrN+4xzBEVIKIn4/9+miDm4Q7dU6BwxzTe
EhF+CsHLuAQU54lz+XJcQo0BmjGvQyGie+4dZmq+PIE77vG8grw1ZBCl7NGnOtIFk8Hqe6TYv53/
Ps9t0RhMwSvRMo0VAh5Hl/z12R2Phg+OMtTvwFVfPQX5N0xu4iWTeFDCphgzPUQ1xQ/bF97T3UPv
BIQwyPGMKVjCUZTjWLP5xVXXMMaHsGRxyiPskQb9zhB7f0Pc7yi0sTB1hiNz9xX+CpdscrGXkYpu
afeoIRdRrhsTov5EFwMHR9gE42SsbauQbtRL1WAlY/8FjXTUr8fnBeGYpM7gSCgJQ1yXEIah6TfX
Bx4mcjCfZTQQRqWqFonWDDbfu8+3p/j0U8u9rPedVA1kwCYY+UzJYg5vOIxaVyJyjBbZzqaSyxtI
oeGdnDOmEND9hLwbQcwhltdBxj0GQRYiQMmpUAhBQS8J+gPi74OL4mjK6oPMBQM6JtglBQBuMjcP
dBQatf4j2PC+c37ULnJtfhNz7mOtnoRlwW8iwj3wlGTOUwTZf+cA/CEFGSKszCYUAM7/WkPXHRzX
xKPAV0C3TMSroNu1yI0U5rUxieIohSKkUGff8SMu6vNqnF+rn5rf0lpXjUXF90FZdotgLprROTC/
X96xUYHxBLR2zaJ1hggDm0EuXeH0JwAOUbeiuYJ/XqN9D3kjjznEpWpOgyFBXn0lXoxXeDGhVc2K
wMYloaJX9XUf5odH+QUPhneP90Yw4xSASjLTLDp0NKNGIq4/zFuGC/edFwribZrOmJ5gZqtJK0oT
MhFLIerCh3+6bQyEYOCZnKw9hHwBuUywHkZbPlogeK0d66Z61lzOru3i/GbxGCCZ67aslQniQC0E
XxH5Jxqqhyvzg+b+I3wAVcbb5UvDNJXFeqS4u0XDeLl8/bv38asuP+W3pqwo+hYCaM7OLd37HA14
AhhU6FRpLMPupIGAoCpqW7nwRp/4z8Aus0U3olXHaUrbTzlBMLDconzO5CY39wNZm6ViwEFNRUPu
R4gh2scarOwvweSin5hfTrrvlW1EMbgg9kalzwpEIaV0oV8kB1AAYOKhahsXsi95PQrvOTZNXzy3
hgwgmEJary1dEVT3FSNYFCIeueK4hjZYDkABwwMGzm0hMcDQa0M4dQR9n9As7d39nXqyzQIyiFDN
ai+atFfUAYyH42mu0cP5NeNpwMCADIZOVU8gA/35uPCueK8ajmcknx4Nm2tbERot7CII6DECBS1P
lvcV3HktwnfnFdlPgLyuFpumyitFiqISgqYLPcB7DYUyxFgyop6jQ4q29zRYuszPHtEenzE6NkeV
w8NctApyRx8BInR5AEpHp0ewULdBNlM63aHyOLpybj42Y4Was2jRash8pM5fGp/c4+5rkd/JuDbO
ufxOkaTNBnZm1zYy3bKfQEAHxm5q1eFt3p4VqiqmCctoZzYMdvSF3CdLbMQLeV3oWoEP+/38gu3p
sP0+redGBznL5rTQJ4KiyXu+R6s5+gbOi+CpwABrU5lCWYwQ8UnES5Aogbnji3aDdls1GERVqjHu
QHGHLISzuiXikCH6rcBt7pjAucQrUAZeI2KcokFAdiu/DLpDzMFYnpoMxE59u5TFBDVRfkqsJFx+
I95WMZA6pFM+FwauWuLx0sFFkHyQoGXkxe7H5ij71gVlP5ZD6BlX/2wHGbht2nStugmri0KLCJfG
Q2xzAH03QrLdQAZtB0XQ2opWT/ItEEURzd5o31a4pyhrRuybTzTCjYbWnteNt6r03zcHoDTUeM4V
rKqIN/39C8Yy/Z1hrob+qpzJPtAysRnGTIaMBV20Cf5BiAJ4y3vf7MbptnIYZ0wpZT3WVezT5Ixu
GBh+6oLd/53gtAfTxZOqtRu/dSJ/ugxx3kcQDj3wst67yZrtb2AABYNK1wIdT3DWicj09isaLrhv
/V0HaiuEgZRyQA8vGsZo05AExEFHj0fvXYNqXIa/9njeQnYv6q00Blzq1qqXuoBtVjSv/jjb3uyl
9uHbeTHnDdEUGfyIZyQ+VfHkSRPp2zPSXE9ckts9P3CrCoMhZqzOelpi4X7wzac+Oq0RhKTJLGg5
xYV8XifOsTZFBjnmyYjBnEEWiX6YEk2vlCi9hQdAaaHS+UwkE6I9XfJYJrgWwuDJWKvVELYk+DSM
MnTBgA3ylqvEFdweSRQejOy+9bcry+BIuEzqgHocEqheVNeqNwS1n+PFPx7QoInusAK52dLTL2vO
vUNLyHpZG8HsE88wo3ztVVjnF8yHueYylvMUO52ODUAafdw0eojvr7hWOyT5RGwlJVFuKB1FHGlj
QKXwHzimsxfW3erFAMnaGaFWhFhQeo/hhKNQA5OSOFI4h44tXRyWJjKsHMp9ej5+RdMuBzp4n2eQ
w+yrciwEnGn0vdg+DWLndc7ywOmUkNpsTzTlSplgnBSWyUBLJhwf5IDuyoDHObgbPNvuBwMdeS5l
hVhjqR5RbEn/UGtUjat5sGtEsc7v/m7BwVYaAxyhWXZWZ0It8kspx5RiwgBGuaJHHE4w3AB01317
QsqEG24gnP3pPGm6oaiyZSgmm20SVFQbZAU87kuidKxQ9o4yTES1wORSnHQ9r+lu3FrdyGOQKixW
yTKXFdndoD8qeCkhc3jdH2PwE9R3yqGEi0cP9QmOueaUoE8l8kzdp0oL6nj9Vr7DoxE+Er1wzv+0
3ZDI9qcxmNZX+ioXHZaCyirpLQWOKBofjPGIXPwk8zmz7GymqlMEOR9ayMIQKlT1dHaJWjY8eb4a
qJ7pT7QH3EuClvacTMZfKrVoKsLyJJMKpCIQMRZUR4ybN/FvPqeICgv+33qiblaVzVfNozQPSQOp
Gk7sM4zMR/iCHkUTdz7xLv682habskomRc5jHbaFAlV47hHaJr9za/Z3gXojhAG5XBcmo6qhz+Pi
fLkNCEY5dkju3Ll9YlyjrmlzRSYJRA6jOscIr0jw0FDNXGtzhPGWjIG5sstT0+iwZBXY+OlZj5m7
8FW49k7X1zmdGICrMLUusypatQoNwlTigVIqZIe4OdlTGdg5SQzAgI8PNE60ehRknkA4Qv9YsD3Q
F3sYnwQfMHT10z8Nhth9p4GEKUpAwIgShJgBFqFFELXUmLi8OkQPR8Uh0pGzxbzjz0CNjCxuJ0pY
9gUPeCLaS3H8aagonkqtXfmZH1+EHkcone8zK2MwibNFmSNwR59W5nfutpunPzFVZv9R9HpEDAZo
wqqo0B8O7TBMGlwnvz8AkYz8OxrphqjKsmRaGjvwU5+iMZsGCKJZElRzihnkVDPEHY2we0w2gpgj
mS3jJKs5BFHxMdHe3T4QSJ9XZxefN0KYsyhkmaI1I4SA0fnZvsXWnP/+/r5sBDCHsE1ncCgVJy2o
shDWBsZw944DKTw1mAMoFK06ShWkUMkkYkPUu84jhOKqwhygIRfNTqS1onONVHNk4/6CLudXbPex
8ceCgdQRJ2rjbYqjOBcxSfl0f7xF9/P5r3OUAGPC28/HfVVFYY/PVyclKFSinNiQDhxBdCf9dPI3
ejCPi0IMs8iycPIx5fV5hp8Xu6fgKiKTPIfy/O6Ds+2tTlrRRtWcQCf3y73tObwl23VXDUPRRDAY
Ye43o0k71otY6SJVlqqO6hE7SmejDvfhewS3iSrOOEu3e/I3Ahl9slGV8hg9t6eUb3Oa9kFEOsTA
izaHDAEmqr++4y0jTyzjZaAbf1gU0hP0cPcfAxRrfOMoxltJBtKKcmmF3oQEEVG6Efwh1A34EkjO
A5Fyc6Tx1GGgTe5LOZ0sCKNLmYaPo2yO01e2HwPZ7BSDboYuG2kUSQQJhk1UDzFq1FVbCz4/xF6M
ppfzC7iLDRtxDMzpAnhkchJHOXMwjnzgwOg+OmwEMBAXinM/dLJCh3bB86+yb4PFR+PTeTU4O8Py
h8obKQNWDqW3A7wiTkscTxe2dr+Eax7LP3TpcJIQegaFMYLP53XhimHQociNfBIqLFkGM7ulF/TV
0zfeeJxdKlT1dWNYplBB6cekVWQUqzVwz2X8Q8V/xMtMo2VLvF4x3fxEBI7ZPB61oPLiBVxFGXiI
dDUTY1KUECl3b6i8EcR5f+t1sNGUwYgZAb4C3P2EEWBOwThmEe7V37vLN1IYcOgVtevDAsqQ+RGj
sOrq0Cd0lCPHPgisf7oHN5IYiAgLzJc2RkhSkEhXndrvTp1kpq36MlLRvCDSqdD1nDwGI6y2LTI9
gzxkKHz9g3FHXfLP7VF1Ci/+NAWUzFLtDs8ueGOe4IVXUdAeGozUWHwreMqQusDtAkrC6gAuxM7L
j+pFGAzIaCff2msNI1ObyzhA8ecpr025B3yM+kU467b75t2sGwNFsdlHStHC4sG8C+5CbNI1WPF4
83o5UMQ2AvSSPGRRCWujeQqSfaT3V+RwUm+7/smrKmz5P0a0lImQE2xTMOKFyse/n18tngQGhKYK
cwLLGYv1owk9qJGlOS9BIsfwjF1pjFMiCnreCoRAxFJLUfcA4XaEVP7OlCvk8jbLxQBNl1eCVYan
nac344wTikbtmsJiCUa9cPSipTmnF4M3rdUY/RjjvIxue0wQDMTTcXGFC2pZ5V2vPFkM6oiCosyL
Cs0+fXqmJYRNk/vII4g5lWCc04nBHEmu0jzqYXCPRI1W+sqhCqgsPQEV44OAetwyyNBX8+Lh/+es
J8dF0Rj4ice216UIy4kZa6iTfbo7v10yz9IZWDCl3jBl2q7abYBNvd8delCA4KoIqnddsF5aXvls
eQr8lsXvrsprxZsOmZ35JgqQecructJtTJUNqcb1UCmZdTLVxQsvJL9DJiUMxisdseXEi/3+IOB+
/ij6eD0gypX4MQL6KNN3irs+iD3eDzrlIs7sPNsd0PX6XC8Ddp5yFc+E9QLCrchX1ED0CGXZXIo1
Oo3nJDLQI6ZRPOUIuEIiysRI2i0FDz+D4yxHZ/T57efs/k/R1nmQx4ms69P7e/jYj+e/zrFdtiPA
1Psq0gh4KBhyxXsscK4anQGaEuPOu5G+/ukZzQCYNsajpuFBtM7Ay6LlspQKkEAvnhjdqvRIII6E
vxlbfcVonUEYZawWuZqw6z04H34Mh3lBjB1+JwczeXvC4EmxNt1SanjFAU+ebxWH8xThrhmDJ7Ie
ZbX1Y80UpM7vbzBYjDrI/+Hjmg2EmtVUT1NCloun6Glf7rgBb47LxMZAm1LKunTBptC08NMhpGAy
l3SbsyUGc+JlqTLLYYWZgUAF8U8RuTGOO7OfFns1L0MB6GyCYJh+JKrFQmdlRkchiKsiuAHEIy4j
CXf+0HOOpcF4G+mI5M06QhTKw29vrxA4/HZeAFcZ5uBP2jSKIikjY7IReePvPw6YYacg5MEBsP1i
kM26MQiQlvqgNoggokgP0xdcNMAdaILiiAJNHaPCTPvhukeB3gSSG46SPNtjAKGJe6udSEmKG5DM
Gx1ZBW4unjb+zG3DjrzsJrWW6x4KgiCL6DyJDKC27+hW5b5AOJeNwUCDkA1zF0knlTDP7lL10HuN
CoNTnSMcX51a8T3cq++4i0k2d0ZLdgLmEFW6XGsIaPaoMZPgKH4Fna1DlNO5B5IdX+PtHse5Z/np
c8TK1CaEQCqfa4LUJ9Z+GdJyZKn+maWYDHxgCK/eCeQzWdg9ZDUCUDAu3GpHjj2aDIKoiAfXaXqK
/p1iP8GNaXPry+k4ndsn2scNTFm9rphdDiHozfGaa/K4EEqA5RuIaeJp5NUB5zqUOAfAZMCkCc1e
1auTXl/eZwgEzvZHPIwEUJ5wQJgDjCaDJRnKpcGVCUnv4NdhXHLKE8C5R0wGMkoBcZ4aGUKkIiKE
sVBn8sgxNd5iMc5DNHdtLJDzINgy4vY0Auf+VvIqjKMo3MN5YbvLZSIrKIO6Fv/DmLXWJnKj430H
5+vL8xH7f/cPBTAWjZEO5mxpEIAhr9QtATD/dl6FXcDbqMCYczIPmiSopw15fwyu/ubLfiOAMd6x
S5XVTFXQHByL2/ooYjRn7AzgWzMushsiYz6vz66BbcQxFpwvXdXUJvRB2cT9i+Q4p8//19f5v6OX
6ubHQe/+93/w719RXdEmUdwz//q/7+uX8q5vX176d0/1/9Bf/eOPvv2L//t+fGn7oX35BX+w+8Uf
ym9PfVKV7N958wlI+/evcZ/6pzf/4pV90i8fhpd2uX3phrw/icPvpj/5Z//jLy+nr9wv9cu/fn36
ViSIbnR9m3ztf/33fzp++9evhqmqhqJboq6pKgpMLQW2/19bef/+w9dPBb5z/5TUL8kvDn4e9ysv
T13/r18lWfoNXFTUeyEphg4j/vWX6eX3/6JqmEMpIu0mgWoHF1dZtX38r19l7TdZEmXFwmw4VRQV
+k9dNZz+k/qbpYsa/qum4FfL2q+//9g3m/q6yb+UQ3FTJWXf/etX5eQBvqK8IBMDi44aWubASdGS
T/IkF+/M4vskvhv0xNMrL8rtpBruQ609llXU2pY42XpiBbGBpnVFc1Cbbs/GV2t+UcL8YxHK3tB8
kBQrQGu7PYWZo43FRZWqbma0H8a+9/Ql8XVx+aYqQhBbtZek0mWZDnaslH6qNI4go6hoMQ+1jph4
On3oWsRnjdWbWuWx1ZACSOAGTfV9qai3prpe5StmC0hwFoTpCLLui17H3TRnfp1Vl2lXXmoDKpP1
0NGa5CKybkyhu0B/5H3Wv+sz/Mk0PhqjHERa5DdWf4i18aHulMs4bG+qrg+EAcNA58Huqvqyz1Nv
UTVvkb8rUXHTCcPNUoq22C6OZgy2Kn+fC9ADJih1mSV/1jvH6t718zLaQx5ep0lxo/SzPcca/QC7
0csPuN1saSivovBWF+pPtZlVtpm2rtZmma0K11mSO6n2fay/KGp9EMXBFkDwbrdpdiVY6ZWW527d
lHY+955l5nYjKddaabha3ThhhBrHtLGzCJNZE4T6jc6pw9I2ShCF6bkd6/Kh0BE4VWZHCVe76SK/
tFpH1Nrrof02tONBile7FEunmZug1CQPiQq3iOX7KY3f1bX8Jc2sCxpra7e16Sq6etBnUDmZ6Jav
25swWu+FKRDz9A4Du71EB5NUq13AfN3Eeuzn6LI3lUu9uC1UJ1RiW9aujWIIolx1FbENVjF/jFOU
R+rzfZmM9qpWsIL6A97gzlyLtqUmtmbW3hBPV6MwHsEG6VV5+qSE93r52VSrK4yo98SuCDRzqe0w
Tt8ba3mVtyiWaNEnppeuoXa2IquB3EheKd/m+WhranjEYAksqOCWgnmRapj+0Nbv9bwMDCVxhnp2
cvGukEcHf+uhmkRnGZ8XRTnUZXZlpYpTmdnlVGaXZbY6qD/y1HG4qJXK7ivZRtu+WyYfEulbHBmH
1Jz8WEO2R7uqi8SW2/ahmLRjmmDMvKBfSmv1IRwR5dMwnEDRLgTrakmGi7GpKzvXkIhSSievVLco
5OextBxVWkHONA2HOrpqZRk/wp0nIcjLMUhM/XLMS39c4HkYyvt2wG9bBFdMHqUucSg5ZIdmc1mY
D5Pcf8rz1JYalCoOy+Va1peCrL3PzWvUgxwwWP7FqsQ7oQ/dQuvhNU+tuxggAVnxBupAI4p/bxcQ
zwmRu4bSJQCgtq00nLGRujNkzYc5n3JbrJvinR6qiheGCoJ1Ytc4MkbteKDQe4qMXAm0eHZhIB9B
yorZPan5CZywN+NY+2Oq+xbA086F0tHV8b6OowN4W/Gbewk81rMRDIpyTKO+DJRVckG2eki0+kOS
NI9DZaKEQW/ANaMYvthkd3KpHZdkcq3VazPM7zHlK/Ag2rEku+iTO6pl+1DlSP9V2lU6xG7ZKZ+W
wfQX9VNhTEGnaofVQLpOMnxDjz1lkq6N4T2GWPhVVbkR/U2lv0QEIajK50m46bTWVZvOr4X2LovC
QCgyX17M61Kd7L6rrybd+JIUuq8JL40l3Vpr5a+l7Ddz7tSiciNm83VvKe5YNJ6x6N6s3WiFfFwm
hGEl1RYs41LpQ6dtv/z1m/++KvA//x9c3yBPNSSKe/3nK/v/5IL91LVPvwQVvBRcsE/9y/bu/uMT
P+5r1fwNzZIaiqYt3IyipcCR/HFfq/pvmq4buOMsUVFkUXm9rxXpNxm+mILhZ5oigu0I3trv97X1
myThxrZMBVNjaaLsX7mwTw2br/c1eSrwVzTVlCRRg89iMff2KmnR3HRF5aYpao8P9dxO8UFbozR+
MKwJN42IKyf+UCpVFL/LhqF8EiXR7F2Etdo6kKC67ES43zRb7Lq+vi560Up9o1yiKBCnbo58q0li
/SIutcK40NdOiXV7zhpBuVvCWb8ZmkJdbsOqrgcnDIsJtZ6Tloq2lDdVH1hZAwc4qRMxfszBldE4
pRn1qg2OYskM4jyWPqMCDH5ClQ3i6vdgiEcPuT7l4bshGtTJay15atwIXOiKXQOEUKOLsN+N2XZ5
YrdJU6a21edC7kV1OywPcYE/ZIfzuiJgYRUV/syS95FnKVP4PdV1pfGwJUMVjOLS66iSHawqdPvK
xJ2pDYaafSiqUkicLEFo8cIw28gEaKqd+VjpRibr9rBOTe1FeHEXfjvT5WE1kdjayloLSbAO+Wy+
i9VkAXeqKZkoWphb6LXWuNW8akoFDA4WRxPCjF64C+taU94NPS4sO2vMOoo9NW37yQH9UJtcmELS
y27Whun40CRFIbpGloWoxxotMVHcQpYF8a42JzO0u3XV1INVSappN5XeC07UG0bvmMUai09/HQ/O
vgT+33n1X6uh7OmNEOGxsT3TKOc6BwmXw/SUvHkGnP7CHwCgKqKimRjSYkiYu/bm/CuSZFiYNaAZ
b86/+JuEv4JnxI/TT7HL38+/+Zsmq/gcOGkV09JV86+cf+lEYMsAgKZhFp1oGpZhWgrzjl0yY1BR
OlC7Ek5raUdjZWEGNz1v4M5ZiVKh4LwSahCna+UM0xrQnW0Ltdg0NjraRMw8m6OkcMooqxYHHUYh
+nCSOLyQwQeNGUxj2KDb2Zrb0C6SGB6QhqkAs9OmUoQz+n/J+7YmO3Gsy7/SfwCHBEJIjwOcW94v
zrRdL4TLdgoQIECAQL9+1rGzu52er6vD0Q/TExNRUXXKTg4nOZL23mutvTbEF0Me2s52R9xp/YIx
6luUweUZe2jUM43yZlrWC0NKj3Gfi6D3GFavHkQlepf7JrQ6k6xffCrmWQCCoxjPhASSwkKCwFQ3
i5Klhzo8GbrThLHp6BrpR3IdFIKLI6T15dVYtQwjUVlYqpytrLprQ2R6Jxf6pMyK2o5L7jojtlx0
xbTTzVbdEj/d+EmLm9WQ4DqUisf4BUdW39fFVn1SaxCrHRs3txyDBBoA5IXVXbnK4jkSCRLi2ONl
NxUszpbvh58/n4Pb9yOx4IWav8q5DuJdo7omwbnpgvhCUOPUvuEjhzrLL0U+bKZCF3JSMJWKchv7
GxVsBmawiwhxahAT0psZc85FxlULNptTeey8o/6g5zLCeV7KGWe7iqZjz6qpuJvGIZp3Lmqni0gl
ojvWEYqWdRg69idXWxWmjE7hSweT8bRJZH2HFgjeZy2ecl7xij8WlDZXdgRFkI6r3/CnC4YCp4AU
un3p1/5LqSfwH12YsI+xCt2xKcaBp+HW38TR9plxlB4e0uQ6jabYZDGENM3YfMDcnmLJMCnTZ7WK
mlSRmcS7uQ5dWlSsgW0RodWObuvt1Ehu0xmDiNFsTIZOZTJxZkGwsag4a7OO/0apcg7CPyGa59jJ
Y5hCC7yAy9X/4QTDTCmxRDy6ZVRV7VVQ8UNIim5IEb5beLAJvjjUv/iKhgiS63S1RKZd1/Fj7KIe
datJ7vvEsNSLvrwuOto9becnF27IX386j14L9Z8Lc3ZGi95uc3xW2Fdj0HwoCOa2vEVf2bTBOr3R
c67IEFRpXUeFvisqKwS+6VqvaS25m9NqJc14hHHZH4iBZL2M+lBDIDDYBYGk6VgqLfPwEnale+ET
Vy9yjWEWCA3KMZCaPYalbtq0bkc6Zkldm8sy7Hjeld0Lr8V1hM6cG4ONuO8QaU3q7KxzBSTjm9zi
+r7v/fRHu0g+pOHSbeDIC0AgmS1p8dzGQfBtU4W5H5hoblouTZIWQ9TPSDzwFlkzlgAY1qJQh7nV
CyTtQTO1P1CsNyDWz4/xl+7TH185JwlehOdkiZ9RwZ9A7JquyeLKcM5rXcUPph2Xj/PAn3RZhcdN
NdMpJkpn3Vhuu4GP9T7QU/K5IbO9SwJHT3yppqeClkGum2W7FGVQ7pNh0vstCJd/85W/BSi/f1Qu
GA1jnOxRFH9v9Pvpo8qlK3sedHPux3D+UOLb2DnY7uzNTMKD7PiwJ4hN+OJDZ/7dY/ofdgbHSDKB
9JZ+txp4+5ikHEvRbharbY35qdOjONJ6lPnkt/69CBZ6E7UhpCiVbfebt9NuNmbJvDT71ni/I1p+
K1oVXLEtbHdn/Phi1Uxf//WeCJFf/7InBCIsHs552k8EmvTtpxToPG8NL+e8ETXCydjYfFa2eOzn
GbHDbxYd6GLdytRvc5g3vJh3xRL5bEj0R6msOy4VZx9DhmNHD2FwMxaB3VHM2z7ySmzHNWkASXQh
vadlUaof1NArhPm6pX9BUH/5378GVP/vpVH/EhxFjSFjEf4lIvq/mr8dys/jn9X2uXyTgv3j2h9p
FUqkiMgEmRNDZxEBePD3vCoi71BpCZjUxJSGQEOxOl9xUFxEsRXOWRg/J1gUad1rXoWrUI2hTIvw
flICLP2dvCo8v9PPiyvkOGoBW+Gd4hAg7a/qGxE05SDCBbV3YT9HiAgXrOTfKhvf96syN3YZy8vB
0iYvSqkvdCRy9N91abdN5HOFRXfLiylOGdpP9q1lQcqnOniSQR0BtFuHm6EdylwsC6ATzMSiO2yv
m7jyQca2ChhPhapeunhNTVdVWcnjI4/MnCazCrMgQq7iLFT4ouCAHYqD7+Vwkajxut76KR02F5x0
ktRZmKAqU6J4qsaFHxo5AZfRrE8Z+lTv5VxWufF8/Rh39c3S+TZrRBHnraqR3/VDugYBlF11tewx
fi/MC8xc3HVswfDTAt3Dugwyz8ooq1iBQeSbqfNt88MewgyY5hQ83uO5lPcj9dHDci55hOztrq/a
Y22Hbi8cYCEcrl2GWTVQ1G6SNmk7ty5vGoNZPw0OPkU5Rq7CCfTIatXncbXK3fcf6Zal+LRsvskT
KmU+0njOeqhbdokdg4OcXHUM3FhlSE6iE5Ale9Wvvs2ppXrfrjO9sGYNc7aVy34aynrPUA1/FcQC
PEUSkFfwHLk2ULHsxiC8VmOBJkKH+8DNHVhOIYrdEDr9noPyyGu7JFmIFPawhppkREdtLke5HduB
yIu4QQU3xdt0jJSfjsnqMZ+8SWCg7sp5p4n76k00pPHQDRc88EDbpZE33cjZ3RqpKINW8wZ9cQD4
7CoxjTsAPDXgW0KaVHZ3upUi9aO7751CekUSkXYRDT/00XCLjuC7LvD3Ha+CvSLJerA++GhH+1JJ
H6dY0G4neqCbQDwZulJV8HXs9D2XAW62yiY1jHXAtoI2pSgiU9t7ti/p9KlbyZonfIwyHhYmZ6Z6
ccFwrea+Qmq7svtVjG7XrHOStVvzPpm0fx8NM85nfNtZ5YdtN54f3MS67UDjyRwn3vNcuW7ZE8A1
n7cGobQiCTtQMWDfCK3yNmnCbIbv0x66X5nOUax3ETXJQyVYsZvmFm1dlaUfRLi5PQ6iLZvEgNb3
KMb8Zo7/RUrG06AR/B45Z4hlo7dLc14xtK/UAVPO3L6zDgbzhUH/YbvxTK8syKlP5l0c+PZQAFRI
OzWVh4Bv9Ojsj5D7W+HguvoyGmtepl+BtjdM2/+Mxb35kX/5Rv+FMSWMgTH9FPjPlN4biu3uW9fZ
rVk+dxWQih8k3pmpe73wRzQJEvYOWbygCUcdjITirOr4AdMFApGBgm2TIZI+HOVnzdJrPGHhO/wR
B4QXRlQiy/pnnR7JdwmNw3PJD8IKZTr7rXjyXR37zwQeQS5hDOk7eDoGhBKZ3dtkpWkj69uebMc4
6TTGelNTUZwFDhu8WI3cybCmUda21djuHWBqEGx2RCeDMJTs/TC6Oisbgt052KmJ81LGHBS/VnM+
yi/9MhW3jvPtst0oyRl8BmnqWxHTtA2s3dV0Y7nnTdinQWRpsEuQyE1pWBY03I116Q8BdNTPo93G
i60eyhsqGNklGAnyVIRBVKWsSTD3SpK+3pWmHR6VHtfuSAY5iJyuJPns64h3maamrEG4RdwB5pc6
b+e1yOcS8EDiq28BpeqL80F1veKaj/ASr+ccJw67KtumAIifWLBcSSRtk84oMncmcPGdhCXN5RLJ
+rYy5XS9OBscaFED0SAFw0EFhGGHcKL3daLqJYvxULJ1RTEUoNxOm7aVayr7gqRLE0dPYsRjpgHq
0nQOS3LRcTXvOoj0j2E4qF0o8eRZxeiF87K9m4KI7yfu23viG3NXzwJjOQtAv+mCSVYXiIvwORK+
yLQrk32IOhNum6K97hKqYNefcIfJIrr3dQZd5wcKTO5qNuyjjdX0SK3txEGMhWzyMECEQ/wT+gB3
6+h5bXS4r+dIHNr+HI8XXxTXzOgq3yKiUbZ3/jqOF/uQcCPqHYcx+0UUOPJiA97tWEsfkuWulU2X
Q0U2HJgid/ATqkxmTRjd0MDOn8CtqKcRbUG3kCrEmWz5LrBiyuJWB2lSTu0h6tbmQjZjcSX7uruP
ycSuNQs/VI7xXBsCdzh0Ue67QRWP2xwDWw3i9uhImxFDp0zrun4o5oHczgFCa7Eyd1LcHHQdiV3L
nMvKmZi88AYMmFxMcawlUomZt/pFOvcFs4thl8FYAbPZqaEPWOQqtes6nKwH2eMbGSFbj12uQeTl
vIvvYQ5ZZMDrLg0pyrQVA8+D0n70bRWnfk2CfRlymsabwKe0JYaJzKoABUuri2Ypg48Qv6tTj7zv
IW76/hpsrwQGbIe8DlAPjnQFkMHG8iZaBqwbLFuXrnwLD5gXj4jcIZ2qCQOY3fM53oEZWB82hxxw
URUz6sAh8lT0SRTNWu2tpIAQ0ph6xlGMulKV4sHxFfgXCEAp5scw1LF7jC24f/RYDrqkz5RhLexI
XFeXfCTJ/SRQl3xYmW+ndMZo4QgcrgE40PBqw/2X6gZOMOEHGfWGpE1NxyUbwbaOOwZ5dvxxlVFX
n5wJyz5tjK/x29QEdO0BeOG4PC5VxdzjpKs57lOlkLne6Igs9Setp9HDDGDRXeLTMrZhtvVc+nyx
GBWfY5kp9amllQJ9XVLwazowLZanMxvZrZunqkxpteLXF25LVN7UnRC7oY0mjWEhQMM/zaZz05dE
S6r5JzwjOUPUOU/moprAhsIWuNBThP/wQp9qApIUCSSZp+J9p2cOedoAbCsLpzEssLEgEf4efn4r
VP8nQfhNqD58M2clif015P8XRmrKQQcBuv7LaH31WRn7t8fpF1Ltp2tfUfV3aDFHoYboixcoBFHk
/YjX4bsEE9kSiJ5jgfjLz2zea7jmiPGAbXAVAXkGMgNB9LX84+/OcF4oz2MB8BmBWvxOuP7en/DP
aJ3AqgluUQRRjociAl7/C7QwBXCmikSVDTHpVcZFPV93/ry3pkjNetfHTpwK5a6iflAs442Qt84q
5LYQ8MjjZjy5QTmor+KpmMFaT1WBRSvVfKqMLKHV4EAYcw+nyDk1GEiypagZuiIVcRm2D46MQ/0Q
FUHlnki3lhRwnwszFD3suoHMs0xXFK8Q33WAXjJetN1Fr6X9NK3jCsJdjetNQLl7lPA1REWKDTzv
QtCH6JMdBj1kgLaBmUDmMGUzqMPymXn0umZOJ3zLO8xovmWQx+75RMzXRUVBgoO634AgGlLPp67i
zYsch8u5B9h/tc2F3d7bwMnudlCBobvNVr3PiTFOZO04tPymtD2PbvwCa/cMvXWBPvRLHI0fG0wO
h0ZDKe5+NET/1h79LyWp/iW6cgZDonMfy19x13+7rrrtTR78j8tecRUCPRhAEiAgDNAJttA/NhaY
bLDRZyMXyijcMHCr140VinfgsQWTZyMpMOhn5/i/81XJO07AVSND5iFBtPktgdl3u7OfNxZ2Nmcg
xQHYxQSAzS8AbAzV21B0GkudFNUlRo7GGO2S6PpDrOS1MzBQuSBgsKI8gUvgbo5k8ZlW4JUzJGuF
u4jDuOwgl1HJdIOZiPWHIukEKru1rMd9PHngo6IpI74rGl6qvTjL2lNSLy1MBcFkzXuiTXTTFuC9
2oogAkUqIHg/wtfbujXkcg4Csx6XlqouPoYgQqBzAQXgy2+NrzZv0hmynekwrW2ABG2MY77vVt+U
0PzYzWSbnRw/2ME2z2OdNBPJGrWQ+IjKtmVtCtB59adljigSceSR/tZVJqkx+4UyPZr97BOjhmfv
Qabtxt4bOEDHzfCNxBdxrAlA1aDN5jh2R1vWzhx+P7D9y9LxTdT6T8Lff2Fkw2BQ8Zeg5rXpps/d
m233es1r+QlZ5rvzDhEyROQCmIkg+Vp+oth7RxBMcG5CWpFANP2PbcfkO3JWjxCM1I5jYJ7YDa/b
jjEENCSYYBix5Tj2zO/EMwTAN3DmeasRnAr4B8wzpCm/lp9YSjosCsCSSd9LCr1kG8AhrgxjSCO5
3o6J0SD60B9e1rDJifprFTbo5oRM+KvFOjVpolrUOoKUw3oq/dB2qbEJ/wJyAqBcBxwmZRC4X5kB
PNOHyrPhylhPvtaRAmBDZw0ZJVSsyZbDwHKJDlXAzVMyTUl4soNclosVoz/d9dijfCknDSZ7Cxsw
pBvX1z2VAGXmYkLqHlyReeuh6+ih5qJ150NwqeMfyxyOuzAs0cC/rASz3mtBv/GYQP65RYrtpSjK
cFe4DhpSxsvqulmMO83NnByDcR5Pi2lrOHpX3Xq/DMEhrEEYmFB+cN0aHX4wUS18d/CpNl9/WGPb
Z9Ec9fm8rVelpNV4rD0dKc2dpsWUz1Aj4uBJojGGxrODqDU0zWgzHxTaUyC+DE+Z+JneVWEVX7Da
2zvbu5pfOprEX/BEtkttIZ0b33ve+9M0Mhuwy2RUq97VI017hmIBg6BBPDa7cA3dNVS2DQjVY9Js
0Ap1e+5Fu9DMsbKcomNdraUZYNCv+2VOLv28dqP0GRDRc8+PK/Vcl8v31CFcTrTVVC6XjZN1xad0
pVwKfVIiSJI+78OYfVqgwXuwsDq7awYZrF9ll/T1i6ypfQFPGZ5Bjc7GLX1M2oIikagSY9M+KZKP
vWtmlg6tXK6c0vqCd5i9mCajLspsa+b6VDHZRbux0feUmnFHqhZulKV2t2eMKCVVVWNZrtrkW486
H4JmeiFqDamyOgttqkoftClvadWvDxMaxDBuI2jOqtOxhGRymNSFEFMCa6MITzsLa1EcSUeWaddE
W3xqVzLuvfT2swn75ks4QVS7l9ryOB0HoKCTKKC0VVMNeTMcRQEkR5NLWaSai7qFlvnIuvmPsmbL
lHnD4jvodFF6GtRtf6iRkUtVsxYIdBwclohBhIrbXTc8ghDL0/W+MxM9lE6L+pbRIknbQQDF0CHR
UBEqCBddCB5XaN6dFswgvAHvX4fpOjXsChmqv+gKT1Jfky2HSOAzPmO9F6Sle9jo3PDyzNXOjF+B
HbUfy1UXf5RjKfem9cuhryN0fA1ANGaa9E8gxc9S4vj+vLJvC2ohPSIR3IYHeu3rBDPQqx7ioqiP
96LqwxFPoCcvhm7k1sRafVR95S/Hgbkrs+jmaM+qjq3i6lDXiz6AtS5A/fb2K1B0e+j5KB8VC+IU
DUbhldDJsw/JbRfVQ5YEBb/SfoFKthqCY11b9yEeDEAVUN7uaq2i8FMbbysUpojNKnUNiR54yOYd
hVrzJUhECZMaPI09ZuZNp3lqvgCZk9lYFRYW5vDrlaleOHvEhJ61BF+ymC9MbOp9XAMySY0e4z8n
yMgOnbQW79EHp0YAio6iHq1j89KcHOHmQq8QyYgaDG2x1Os+gsriCOK0SF3fLQLq17XeT7GiWOjz
VF1SWc7vp3KEmw2ez3u7DhCo1uYB6PWVdOBVYl1IiE/KXiBBGZILMQaVhOq5EV9hfVHeyUZUx6Uw
3dekIuAl0HCp074lhO8wng/jugg9Fbx+mNpRnLZoWQGRbPEjDUwPOB+di0dkWEXmJv8kSE3zbY0V
6KRkqG7qZsHJPpPoD9Mol7blHEBKTFmdr9AUfYqFkzmyF/9gVlllLBndB13aLo2j2lyHTa9tuiTr
l2Dtlt0SRtOL0i7IdDx4KLRLe1ihmvwYgmy69bSSt8sqPHT0sdlTmDjchePYXxbAsR4TiulaGaw6
9QA5rVU7tLeQz6KfoaFdZ/NQs8BMqGRAQJX1HJzVLepl9YocO0ze/RSFkw+AeI5y53HkZOW0Qdgi
0L6fdyhMTsKNALnEwq/DwQMujINoz9D/+KQG2V8KF5cXRo793UDLJZ8GsuDJynL7Vm3j9Bgvaqiz
ISzK3JKtGaAYtm1WrJDDULqEJz9iSFvGwuEb4FxgVIB3UxSZ5nqt+xr03TBe+c64+yYJdvOm5fWw
hHGVJht0V6cI5dF1SeiQ03Co/2jsEr6vbdNfJ73YHomjFvItXsoHJtfpuIhpPZkVUhqILRhccMqK
3MLETX9opRk+KKg87zo0IDz3Gun2vA4wp3PCP9GRbTvIjOrDNi5wc9imISW8s7DLwW9rsnUCknnq
Gr8A+0nmJ4aulC2tmO1yDMyF9jpmZjeQktwNNlHRDlSkuYDUicG1UbvtMq43dENUI+BlYViE5zi5
j2xNzgqnkh+2tV3Qs48uzAtaUf4lxPsHmSm66g4Ui8t4TeSHzcf2SJhHoBcdga7TKovukUrzq6Tq
+/dFsowqxaAHrlNViIrlwq1X82DGve3Z/Oo48Fsl5X+S975JoP9fgn2Quf51Tfr5z8/tm9yYfr/k
NTUW7B24fEYZkBwBXIag7Pw7MyPegQwJwYoIAK/4N/Lf14o0ipEaJ/FZWxkxFI3nQY+vqTGY/jMM
JcFwoJHqezPUb7Q8nXmXfxakMcO7QDKAT4H0HRru80d4qwjqQ2YjFhxlEEC8BuGvP86S2fc/PZNX
tcfPyqO3+q0ft0EzWQKyKSICg9Tf3sZTO26LX4Kj9Yy+16bd8mgm4rZ1CyjWv77XW+nC93udm8vg
OB5JVNu/9nLhu6itXKLiuFEjbwkfl2tILaILBkXYXc+h4/w3N4x+sWI53xKsDKdn10jQZcmvTpvQ
6MUDTcbiiAOyUIjuZroyI3q7UxPArBbkv5PPRPAo3JNZLRGYr6beDty4sDsMsZqzeFmApyMvrZCN
IJ+WZgXctsmR/Nmt1Xg1SCsPQ6HkwfmxOrQA3rOuWLuLbaTtfaMbeWiCcXqiE+8u5DL2+6Boqxuc
bNUNU3Xc5ZgLDS+vgbSnSlnouybb3ocB89+QpPnnUrPxOenVNeqLaueSpkPDD7pefBjpa8ZQwSHQ
RPM9ZoK2Lz7y5tYjhXwKSQXbdFI0+3hAhkmrdsnO8PWRGLDjgx/Cg1iIQfq4uR0tgc81U2QvEzqZ
G9Qw6PxodPSZNCo4NhxSdz8G7jhsTaJS0PAFz0QQmi9WtO0VWKj1XhpfopIanFDpKNie2HD8VOlA
Op2v5ZjYAXHEKWc/SWAlm70qu/6s508kppQWWOcZfO0AfJCo7f6c0VT1qZ6V+FBLHT5IRWSZOWLl
11rYHnycHJMubcPN6DRACbEfF0FUCrio/FOXjYBBWseaW9Isokc7jjJXyexmoDqde4YHfZMh6Ix5
GDZYe7VXFsRaHd9WEX0o14ogYtbbQzlIvrOUjJ/axCx7s5Jpj7iMdHA1vP06tm15KLvyyzbWfa5g
sH+pQI/AV8jHZbuzeDhlVzTXQ9P6D+irDO4xv8BfEV8I+NauVJ94txDo9aoaDGBggkdMYYtPBbCz
4+I6u4u2Sl/B2Gf+qiyf/tR0q5udVx51aDBV8gKPwOZlwb8MU5M5tDzddA2BKjVpvpJoRTukZshY
0NqntXqSFl0AQ9E3h6AX0J2h6zuzq+syA7Auk0WFbvl+uqyDkUVI3NWWAXurP8cAw/DDyR9RAeSr
NHzbrQkfHgrXhFfI3O/i1TmaoveFYWlj96xxuFxH4OLA7C7f1hbUVgy30WuNzOrPaTXbuV0u/rNf
tb6tZIcuAj9ND0OMxoBuEg/DIKvdHPuPwTyiVPMojUPI+G6CBOI9B2nIY9dBRa5QBe63lt13rv2Q
RIXBXA4t3IL+DbWU2xdoS3SYFss8m5yjwq+bdBN9WKfe1kCLVavjHQ+R4aCyG7i/Eq7Z1lMjidra
rFQDujmKIFD+WYOkXOB6Es7WKTwIM6CwBiv5no01+kUwCrxexeLeJ9tU7iRFxpHH2zl/RjmN+ioe
0DUiJ9F1B7d4nnxcMXVB7JNNhyjphEP5UjXBJva2ttXAUtVOfI+81KuHRcf4yaivFpRIwziXKTSh
nbtTPFACLSd8sOWlLIIFrSS2cPGnsC9nNGGSrghKdKWuMnyuZ0i80aaFM/Jrspb4osqpnIILDYJ1
RqsX+nLa4UCl1Z+CuNePcmmrw0g6HMOmTeLjQqbmOSm2YEQvZFjAbXDm0UW8LmDtnF9QAsZBKQ/x
FEUXDijmFV1XYJNtQBKIo7cKkIqX9H1YGlWndjj/cQIh+iOSUPeFh10BWRDt+j3TaI0zYB/LdIb4
BkViw069Jd1FtTq5m9rZd1k7FAU2u3DmcmAMnXnJktA9hFgmbwCP7OJeTllniUAWuqG4CopC/rGO
eDVg7PmjtwQ8ftwFc58vi2vvV/SufmOciSt8kErtdcjMZb/J1uczVw1EBZszJ0EaedvEFf/ctGg3
SiOYbO0Lm7T3AVgJnWk0snRZwHv8XRxM7UsoxuY5IhMACF1znwvfmkfVoi5NLdIIaLWNBrFaFk3+
+xjp/5dZIBozkIL9a2ri8vPYQbqj3yaCP676kQkm6HwBoScISD+0xv0k0YF4h4B6INDmEALW7+wz
/5oHUqSIUO+ADRT4ABBu469e80BK30FfAYEf/obhBbiE38gDgff+lAdCcIoGnwSaItCIeCd05rxN
0LiNgz6ZJKZX2vi4dRv0m/qFCjTOTjoPiul+MfplYNP4b3InnNG/3pkLmALEVKCABjj73VLpJ6G3
KuPIc9/AdbSQ47eCJWhyY4yNqYsXqk4hOHnkpfgNojSpAv+w2n5tTlAs+JuK2v4FKPK2ZhoNxjzt
tEC3rNjQ/R6y0KRDtbE2VyqWOLPsJu5YMwCYnMlS7iPYv2XlGJkDWi6Si0CdT0Ure+jctgJ5ygYE
ZOXjrVMNxjlE0ZeaqC6ftdjXMsLE6QCIITpzHra2bRERCOQfIbmcypUgdRlBYAI4RKBcFwhOTEDv
YOasbxIbjAnSvNrdRKJ+j1iO+xXbCmQg4u09BnzudF9foafBXusej2KVnkLqA1AX3pi6wsUOERsK
mGH5glqZPU2JXW1mZ6puq0SOV3HXxsjDtiINMW+1Tftwg0JzitGY0tTquXJUPvAYmqHCl8goGnOg
LpzvNzOwvDBT+XFCWw1GH44sgLZdRyaLlkDcusBOL8UaQkzUARrAZI16kl+n3tlwtzlosRTkUU8r
8RYvQ6yxvOij8gGwRQHPYrZpwI+hqse01Zs7gIwrL6F9dpcO6oUraDzHDDML+Q0aC9ktqXxV7kK9
xXdDoBOkVpZcVRbsKXrQu7tVOSTMHg4eXerh6HnBk7Y7N94X3cGweb1aajHty6Dosnqs5b6uJn/Z
rUv/NHQimTNAb+jQhge8eQ7XwObhFAigIdr1wWEWizR3KowMLH2YbuGutkFZkS8dIC5mcfqni5nR
7U9I1WemJP65bYBQAqRN1ASH+I0iF+obsd3i5xw6QVxHv8VBEpOdmpdut8STvCu5s3A4WwIVZ/PI
6wxeLIDn7MIA0nSmXg5gzZB0WhRtB1Yma58b1cfP8bbADMLXG8eIEUyKRqvnJETKR/u/yTuv5caR
LV0/ESaQ8LglSIoiKFdGUukGoXLw3uPp50P1TGwSYpCnei7P1d4R3a3FTKRZudZvImBnZjHeemlt
wkbP9eKubYPmrcwUFlJcyq++nAe/vMaEySR54ac6zuwHM9azGMB0MiJSoLXBq5bNr6MQCMtWiRCZ
WNHT6R5JYogyKYHYQbvhAiQ/1976QqthxEbG4Hhal3irsIuCbB2oYtwo4UB7sE7Gz0oOADoTFkS5
XlCVWkcgg0Ev4bH1o0xNw19Ffl88dZ6w32orD16qkNnbaFaV39lJEou1BUXtuWvESPVwVrts1XB4
T/Om/tr7dqKsFPDC72UYoQVRmFK8FqKaKW1JVOFBKUrxS6pD8TloivS50yPvyQA98EpRSOmQ3Ug8
aU29Xv7ie5GNjIXoYnQVIPt+zo1S29QjfMGVX/oUDr3IiOt1rYK23YZIFqMKViWSWBuDqaz8wDAm
KkqKdUPJrK3I72h0dI0l70Zz6rqbIA6qT1XfUYHinZG4E1axYpWPHqdIbKZzrRFt8YexGKmlidiK
nyOAUHRJKFLJDuyy/IdMF1Ve0+NOd1Mp0TYQEsVoTkLFvG2zkPEYbZqz4yMrepTSJHhUGhNoeEVm
Bh8kE/1TmFvqM5+UojwPYWNlWAW9Ys2oPvutSvGLvsoGKg4PShFGlA5rAwU0Yyhf1ZrbhMNMHr/1
sma8cZjzRa0ik8BGmyLTHc1KZ3Rm50eUo4aiocNrpYCG2eSN6jQDv1Qqmn3rG2O24hfakoPZOcdC
53l6Dkhq6u77xuifExmDVLD1SYQyQ2craH8ALPwWNnU3Q9Z0vdjIQsq0dT/K0V1kK+2jhBrGV4sy
burUXmdac6dLe+3TqfhZ+hBjUO5oOdIpFkul09A+x4IsCcCB+1Y1+rfCkxSSRlWN79MslYPHXPZ7
yMiGre7zzvCDmxopA3s/Sm3to2Qh2F0VqD0DPYNIeu9xRvQcyF1VjZZG5m0hhNKig6KgbTW1jJJ1
X0yUAlB7kDQ4phGszDKPB564VAcgf/cUsUsvH2kBjHrNvyJ0HZBLZbWHqi4orQNS39tRV4Dyt7w7
VlL1ZnaSuJPiynxuoyrd0+GPXXofHMRybSQ7Ixi5QeOsHV9SUMMzDSLs7zV4n1gnxpzUUxYbKEbG
2BFSnNXMn3lmGJ8HlMAoc8pGSu1eRr7CbM3q9wgV86ky1AJfiixqNp1s9/dW2gtA40XnqH6evsz6
OHs/tvLQiUyuHd9I/HhlZJObKhn6fWbLq5+tt4HTKr1PTXQPhh/YoCnr42oCefXd9/TkXvN4A23a
3ssDJ1ZDExJDoZvyzvNHtHfi1vLeeT6ZkHeNJqbdaowJD0OjC154jcp8aCtBgsYaBgtKhGBsgxeM
r+qkGl84fovHoVKMG18exm+o24uDofhD6NDSSL4B1bXh2taTacDSNKiKdxHtBUdpBV2SeowntqEk
V299qzePmil1997gKY+yWeu/VDgnjuWF01dqOeoP25A8zWlkI9wOeXKjwIind5w3Ho3bpKl+Try3
Ckendgzw1IZwO3805SnUyvZznov2Fo5bnBzKrjO/QTgOfk+xl2KpE5Qd2MEknhkQoJYr8FjDoGi3
8A467N2oAr+OojDeuV3CJ+qRwcCxVSCwv1LaCrpI3hRSIyN3E5sPsseV72jdpPEmNTN9rsxX2rqu
Wn09qEnNJhgxj6ul6L1UbO8+7/KXLq3QAam8YR1EIndC3OyCLYlBOTltI5mdOwaa8dmYVGrYJRK1
hpN6WrQtgkEq1ikzIVJvxP6qkJAsSRXrR6k0qpsFwAOoKAifF2Bu17sS5s2h1cQ3MDDl15g31Hcr
VmyauzLLDKg4z9iVUEgSVlprNr8tQ0Lsp2zNDtX9ULc+gUXwvW3bqeO4gj/hUcEY2ojdqbb0ovte
pYUMz61F95vmaQD9epByt+007aVvSlZUKrKMRCjRuPRlrr0qkWnyWJPFdckFL37TsPVyzunEfw2r
rJscqdWGByMMa2Utj2m3CcLRR5c5QO/qEA/puA/LUPpOPai1ViGUamSqK0t2Cj1u3tSyqwGntaH0
hoNWbjhqPUbvQ69yCthKCgpGTJL4nFmFpu38riA3QfGm/9rHPXjrUarV+nb0VNVesQR6wNhRNPp3
IKXVTzI9DGub9GhKrMIpKSunVbMSNrli/kSvqnIGDVMyO07WVVnYjtoIBFg6LXjpB8XirTmRsVUe
ELw4rXNA32PlgNe3Oge4Hpo7jZB+jMIvvsmYKTY0RnpNworZntCNaKx0q4XSSOEgxA9hKghW+MpD
S02D40EP1qkKz1XSecCHoOl9Wx9Q8Yks7SkqJGnTp5m1hQSQbEzb07hyO+9x9HQdLEZrgXOq0h/2
pIgXVqL6uw/raFN1IVj9KjftR7OtqkMUoALEX0zMT5OAV7aRGzv4LI0ivVPanvljUzwDy+a4SlR1
ym6sOhpfPM2qv9ToklE2mfQZ0Wv4tViBF29/22SDP7Sgy4xVbtW8+nPVk2sn5XXzG3nIrgLiEARf
tGIms+e1ot31tUrjSJGCyPEVViEYqD4L1qId+9+hZA7rAjDJ537iUFkVmVe0aymdRYW8zA9IKptm
UHYtOn3WeoyHca+xEEl6k7TjHcBNK8dBkEPRH9WAaywroRaTzacUvKJOvtWrpNpAIws/F/DzP+Xj
5G8mU6XGlJpw6+WyMje9YvVOjnyTRCGp7UFKZwbFG2jr3PdjCBHcDAz7S+51E1Z13kgmyEWZzKok
HXpVuSgTdJwmI0CZrCjJkCRtZGpNLacWnaZbxE9iY9PGhexC/wq6TVPTTXZ8vU5ekBOy630qtcGv
GP5esCpNj6wItUhSRCB8frPye4gZcqsmX6hjWT8VYCi7fhyH4rYN2aMZL2OEndQqeo9AmcuoBxX6
Qz/GIzATKUugkfiycG2/Iz20M3vEkAG4NTJCvadxOEBAxsQnz8unyuphTzQpyxAgzESC3Uo8c2qt
kh8VMyyFm1hVQ0EQIMMXMwMB0UvJr2xKBnMVDxYE2UpQd1rhUBv5O93wxd6oev0efgYpZND0trUP
U0veexUKdRzLenzbRHr1WKt+geBZTPlf12jmr7qhiG5CKqa3VLn1wpHy6KcBNQSZFTMULq9k/Qnb
aVdY4B36Mr9FCmW6H4L4azAZ6brh8bXJ1f4mq7XkJsylZg18QgE9YTzUbICHEAGJzWg0hWMmdMtz
k/Sjyrs6WI3Q1WjJTjwspjBaBwCEVgNYi22s0nPISpE99VqTPqZjBYNNkDWq6YqOB2FGLTnkGVoG
0shbxBwHkoshMh5UW6+3WZ7soEijk0p+6ddx/5iB4H+Ws1SpOWAje51W9UtGKdVpQsX41AEV20C6
GLeIdjyYgTT0a0VvjV1OU+DWQzZixhYoPqJlki2vba8EVSDifpVXoQX/Gqr/fWDl9n5CxEGjsWp7
zsTh/cuqzZsSpuNvOAvxo991zapBQOxbLnXW3gzm3nxp+D+pmQrHZILaKsn5V7RWLldF6AX6hr8Y
S48T9FnTAcM/kPEC7/2SVo28U1BsLVa9PYovahpIbuJl7aqzpWJnGkH3tTDL+M1D6Kd3FHmUfoNE
yuo3NeYZRAIQdsqWWqU83aBwB3S4xzsCHS5wGLchnZifkmiqwygCMssusLnAokHIZAPFGPfbBBWT
VRxZNpAVzYq2UAfbbYsYNW8cuVBtpw1FjgygIFOg8MmdWVgFpWO1sDiorF6lfUKOVO+LP8dOw0/7
hkDQ1K0xV/Xk9TBILIpOViZ9p6c8E7Z5BD3GUfJag/BhtgC51UwYb43Zi1+FHkI90BQbopdVW/at
3dmDDSUUjLijZgFJdK8mxi8LRQxK013g1n3d34/RMJmOLAckpvA5jB9VqjX5SvNLdONSDaYk4maf
tEbu0o1vyRyJCKH0a9+baCQURQ3GKkzNUb8JQ4/HeYT8m7IyOkU+tFVR7JBiIXuCNFKN21wamh/N
OFnNv8CQ/n9ZH52pB5fqozfte+bziPCPOYzin//qn/qoEOZ/QW1XKCnAZDT/gLD/aZTzf/8LqDR0
CYjoQv1TOf2f+ijKoLDgFWqXdGAp6R0rDc19cgEQHPtOITQFe5K/qI+eNrCRRYUhSW8XLTNoFgiR
ggk47pN3BbXQUVY7N++LNcnC15B8spfN+Eo99FqcuVp6VA3NZKWKVBH0bqijMEgnr3qwitejmT/T
jKdwfVzr/WcscPHALVqIpv4RWzmKoY+KTSIzDi64bT2du3MhJdevYwSwsn26HOvjeGasPfAHZC4A
4S59Cui3lLUCJtKVICOWyY+Evmqg+c7lKIsaMiM6jaKczlqq5GU+TC1RLCQH8/LGgj35L0IAHRWK
hdqdJc+TejRpZQlBlStAcT0WQdAMB68ZrnyXs6MQ1LYRlYYkay1YN6Zui0iXOtVNoGhq1TpT1Svz
9PHLM09HEWaY9NEgYiOKUDWSGERM+zAK4luEan4U0rhJ5WQvqeLL5Uk7hWLMu4Z4ClsWLIuG5O9i
11C/zMnaOsVFZTXbQu3wn9Sh1jatbaUrZTLGK5oo58ZHj8SE689FR0PldHxFGsDUa0zh+ig+Zf2r
xauN6ujOSAGIKf0VQ5Fzo5s5XCB01FmdaAFqAaCWhzTdVJcE0vEAOEieTkXjN6vkync7t4uOIy26
M8BZ4tqaVMWVNaie6XeaCtx116wBrkRZsr54GIaKCHXF5fn4s0zGfVzVX3JfWv/9ojgaDND+k0Wo
Z4qBPoal0ACgD27tY+hYUnYjRc2Vs3QBy/ln+R1HWhwLdaBNeqqyHBQvcsay3BRqvaJhskIJbafn
/i4LkRix+hvddIfklzy9NCSv+vBqlfHt5UGf29vHP2WxMut+BH2A1YObtt5a1MqqoC/9fwsx/4Sj
za03QxiqvcYLAUkqug1Wtvb6OvkXB/rxQOZFdBQFEnXSNZmm8Kb6ZNtvmfzda+N/sdznNqSgKYq8
p7H4bmHd9U3Ky9dVIvk9zoZv1Ckf2IXPlyfs3HpH2sAGl6daHBqL/Rs1jVSnKnrBQz06HfbFtMrW
NqWZy2HOHEpI44HuI3nhXFpaAsY+qH20Z0y3036MPHEqQWHUQFEKTDBQ7svBzqwzshOTWSPtUTkO
Tj+PzrNW1chh3EwFjkvVs75yxJ6ZtFkPAoQrIDtuqsWkNb41AKyyFVf4m3FMEFs4xIG9vjyKa0EW
5x1ajWkJyEd1m3pfAtcqBFLNjb25HOXch7H/qFzQc+eeWty38BIGCZSt5uYVz/1hV0flpkt/BcN3
6eoiOHNXANmEUwvYg1R5SfyjmiJyKESmm4uMIjCM1+wmMJwg/3p5TNfiLGZukrPMp5JquX3zPSnp
gA6HqTBRzX68HOfMF+J+lXWdxNqck7vTdTb2I/yPOLSQAcwoxgvUJH4pcXBlHZwZDYQxG7wrUqH8
z+IL0TKv+QlqeFC8Q5xSGumflYSG5xj+/bZhICqSxBRkTRQGT4eTenRGU+R7D9SMD5luQnHwP12e
sYWp7p/bCJwkBLQ5XVDIu09jNG1jmFHG+SwNsVNmPyDNOemU34bitxXKNwVngpnsOE2/XQ58Zpmf
xJ0/5dGJLVkklchNkKZMPmSG8D4N3hU/2ejKTan+o5YNePu8g8I8hv/Aif93jKbM40K2BdN5Gqse
ghLquGG4gwcqovCmLzHi/lc+1tlVAUX+f4PMAz4aECgVWCCaabhxDDEuE6tS+Z303zIjvxLo2mgW
ixyQZqFGVqK6Upt85gjfTbH8evnjnNtHCqmjrUBzZN0t8oLBRGyKnaS5EKQkilhevMei1Ngk2TQ8
/N9CLdYfe7gyJVRDXDVCGw3RD7VwJjAUl6OcnbMZzcTTEmjSrJZ3/HFk06/7Bpaxqwzpg8YBIdNL
/r/F+GPVebQAYoSEABTImtuBsCjHGx38xeVRnN0z/xnFHz7pUYQoH63OrEzVHeBbT1hHpMNnpfs2
iSclyDaXY51dzkexlNMZq0VpogTTaa5avY4hDm66tWrCH7G1uxznypf5I6V8NCZRVH6LBhLGE1nz
PFTFhvL4Nez9vCOW+x+O/cxvJwn5kOsMk51wTweGa3Xhz8QPHz1RKjS8qtt4NG+regJ6bB4uj2te
UZdiLubPSGve/ykZyTTSDWoSPEGK7mdnRWsg2dso7sC0t3fYC1zLtc7tXRXRAFb6DGFbHuixnBYz
yMd0YzW4w1jSQZPnSW37f7E+jsPMP+PouxUVza2k4ErPC/9FpNW9nxeJU6nBdujElVhnvx+2PCZg
Q2CHqHOfxAIiW/V0bnVXV/huxWDvg0q8tHWy86Vkr/f0jtK+99aXv+C5HaAeRV2cGdWQIr5vROw2
r9v4eU+uNyseeDdF/v1fRALeqPHqA/ayLLHIaRtBtOBEj+VspRkvNqP0+1cZWM6/CWQqMF4QJRfa
YkiNrcHDazzDte3hXiiAMXRge1YKRKb3bi/HOrexSfrBUMKTR1VmkSVJgQQAPyXnl8jF4FyuFMBS
l0OcW+qw6nlZqGRJxDpdF6iZjFmu1aZbKOj/K6oz/SGh+1cWwrlj9zjMYivTJQVnmASWW4BhLpUH
qatpFcCdrqaVHf64PKZz0zbXbiiDgsmFKHQ6JtWHGmAUTXCwcEeptZUA9ng5wrlZ45PoGqx14EPL
D4PulKAFWwcH6DKlPd3m1b7Lm+3lIOc2D/wleLtolyBtsMiGkE8bMLjhGQbTcD1PWOGlAD4lJ41e
L0c6O5yjSIvDQQEl5dErCg+hjzZm+YIi0aqPr9QXzp1ACPMJHsvU+oFJn34VPLgGpMQxeIIUuo5j
9LYdVXcB1OL8FIAsu7IIzszeDLy2dPSeTYqU8z8/OlxlLZPjiYb2wYTFCcUdEk+bvIEW/fsNhOwM
O0iFBYdd2WJYY0FrVlQNRknNPp+ZXsEnTb1mmf3xA1ngx5Hhh4A4W7ctBtOANbPDRkoPpnkTon3U
wwItrfDKJj0bxaaqS6eGOTPmfXU0ZQJ2kAJAIz2EzadqiNdetx+b35eX2pnHEhBC+hCqMGm3gHg7
DUKiMgVNGWYHPYJHsRLyaD5oWKDRKsy676kSW3s5KsI3T487mBDJsJc6yb6mBP5xdZz+isWERoo/
4VqJdxbqFpwPk4Oq27pWOMTLz5cH/PEwsrgrwKrrlMwFSPjT8WYVEFmz1VkfanlbBqCIaFVfDvHx
cLU4ubHeA11Nar4sDQ16mE0yBeuDX9Oht8RN2ufrodnKMzwwnraXo51ZJQhHKzBUWYuUc9XTARnl
BGtBEkRDdTOX9lP/LWqurMQznwcQkzBMU5sVn5YjGtVUeGHWxoc0c9Pq3St1p/ddE0zvX49ltkDh
UEIt2QQTcjoWmUJlHMvEGcC6WP7nhg72IEdXbosz30eVUT4jNUEmB0LpaZRYtQdvKLz4kBXBQzI1
m96SvhVWeQP48c2svSvhzqy443DaYlCahl5ogG7oocAOrcQmZGUo9Bwvz9y5L0RmrGp0tLgGZ1na
47NigqxRazyhD5RXISS8JB3QpuKbpF3ZPvPcnL4B0Knj7CMEZZwPtwYSo8GE51p6kLVtGfwOIZpq
UrDu1XbdIurpNRY9p3hzeXBnZhBEjgZrmsLeR1Ehb0J5GTAtQfv17KMhyuzKwjuzJHQdaw7qNwra
ZMslkYOpUCPFSw+Dt+0DtHQ85Lzyb/1ogHz0rnyrM3N4HOxj+yfw2nTws0PKc5pzBOGv+8p/HqWZ
gNY7oXi1mc7LU3hmfUCKooVGixhC7jIfN2tMPlH/zA5lHqyA1E74WgWp20m/Lsc5d5+QgikU3ijF
c7EsVvukjbIRGXwrvHUjNITy0I0aH/oBdjv1Z9Mc02etM6JNWWXRd12N2/upHtUrC+bMmQgjHQAB
LCeb37H8EehLocTUZIdOBE4zcgpnv+BoXh7q2SCmymZg36EluXgNVJpeVKmfZAezqtea9dyZKO20
V4J8zNLwg5tdBlAmoJs0SyQc72uESXtYOlZ66Opkgx4HCqk7VHBWva+iTFuvQMNfub3OfcGTkPNu
PEo7zNICh1nOkweKqsl2sExXoyStayjnpvo0KmIbhNgGWPWVyGe2OYGxquONhV/dsnRfzQVwvx+y
Q1M+ieSpjj9d/mBn9gB/fwa8gMmYGXinA0u6rkMdj7+P9gzg5gSE5O+u9LdSkVzZ4eLcULis+GI0
omgSLUJRtJfzMC6yg1Bg3wrjRgAn9QrpHpLDasZlxUl2V+vIE2IMo9dgzL6nurnzlPDK5XNukWJw
QUKCRgMFo8VOKIdOykpphPo1vPneIRcHc7rykJiFUpd3Aq6FhqmTIeBytEy5Ww+yl1q12WEQzyZQ
ah19IK8utq2kHBAcdEYNnvVEXhcm7zBVdpe/6scRgjzC/gynDp7/XOunXzVWI+CgFUe36LUNrfVn
PuddWwUvl8N8vCHmMHT0wDihbqkuJjI25FZ0iZwevGSjSe1G7ZD8x1UotW9g212ptF0Lttj1eGdo
wNEJZucYf5qPwPkdM4h2kKodxB7/+m6gXaZSQkHLA9vn5b5rsjjtjZy7QQX6CsJ5VVrjqtIGR1jP
lyfx3LcCFcP7TJmT4yW2Z9RFP+F6kR0CAxUsULXGlG2Urr+y6D/uvrn/958wizegCHSGk+vZAfq8
7SjklPsmtaTHy4NZmjxZBp1MpAR5ueDoiB7jIowF+9SAwartJ5FPz2UR4CypTTtDCRuS8SmCc5lG
n1D4IB8PvbHEjlKu1oWn/pDHaNxNWVkcqkIV67Qw4xC0t5GXq6zq4RuqUAM3l3/uclL+/Fruw7lF
xRlozlnJ0bEOzRY9g1wykE+CgJtJwnypqta7csYuv/AiyjLPGDTApYC7DKxPqskBMz9ubamdPklq
V13ZkWdC0a9EuXlObFRtWVZKw76N29KL3KrgsTC069T4Zfx104ABgYMk7wRUpdrKrB99PG2VMKIi
0YOYQuaIhUgUOKYmzVZsAfIBUiqu3BzLO+pPOJ6OVIQRMuJRfhpOlQtPAiwj7fW4/gKsHQUbL35S
GkC6mABfCabMh9ZxNv8nmgm4AGEiTu8/KrpHa6KYIeh6WBr7ODXqJ4irzc4GzY4ep1IelEoOt62f
ZbctpAEo3CaabA2uQg5Ia39bd7hs602GDnpj5+7g1/o6KqOJz1D0mxr23wqRPn0VmTI5GGYMWzpv
zevlRX1uDfzJjhQuFWRPFwclA8smT2lDl2sdgq0WPERx+yntzStp2JnNQyOZLOx/4sz//GiiRqhd
TdnaSJvV+msfG7u40K+c+fNpsfwWf5ITvKUwNzQWLzijEEWhSiJygyx7hG69wQTivin9u8Ybv6Dq
t0XA94oz4dnZm21HWN505ZcFpmkKC1uWitgVYZzsFR32txVZJTp9Q3tls87r9sPo8EsBnoPMAvfn
6QRqg04RqRgit85+DgjDaloJp6YGoP8SWtX68qo4+7WOgi2+1mQhGSCUKnYHy89fpzwzN7VvBru/
jULuz1ZVeGXMunSLKK06FXauq7lbj7em9A264d//fRtzV1JihFo/SOmi0GSlmlfn7ijl3efebvI3
ko5r/ZOPc6UiBw7EiP0Paxrw9snKpqiNgBQce3eCSSLagWaleuWY0T8eM6cxFlePhDOKZSdF7kIc
UuBPdnLh4pbVPlLgHBoHpVb/d5rXntgUyOU/dFNVwaKLqnitZ3m4Bsj6nvVD+bvpK9tVDK2gITdk
bp9I/u2YGNYqyurW7dEa3Zqe2u9lJTIdFFQbjF1s2fUmo9wMkd6lq9qK4QcLY0SiAEF9u+7kB7ny
vY0ZpBI0rDbjJS60LQ5Y+Y2OlUewwq5F/2qJSr3DtZR2YCbJm9L3s5sJDv9aJF3/xTd76XtZGtYG
acv23h+mysmHPt/g8THe2WHvOzqeOI8B7Oaby4vk430xN4vQMmH3aryaFlMLZb8H32fGbmd8z6t7
WSbUOGG8KV/7iB828Emg5cVOAweqV4BDDmnPg9BRxpC7p/Kvs/k5k0KFET151YCiYC/Gk7TK2BXY
+7jdmPzAVBuzuLSD/m39/ut5O4pDIf902cNSxFx8anNXjNRmw+wOe727yI/3Y/DX5/rxiD5K1nmY
RyKLkrl6W9tfMlkPbi1cGVbpbBvexlOJIFg2wkIvrxnPntnaCnqHWFlwcWnICZyOseynOBrrKXc9
0SEo7w33mhRdOQQ/XiGM7ijGvD6PLkZpCHs979CBIRWuP8eyVjy1eiFtUklcA6ueWercvpyIjIR6
yxIqYicpgguiSNwoQmtDRZ4VA9DiZxo36QrpLHV9eYWcG9lxuPlQOxpZAsczLrw2cdUUZ45RfOLp
e+iK7eUoH299FSFrEnJCAd7/87Y+ihJ0Zj0AyE5crbM+KwjnrYswu5Xr0sUEblPm+VvUlPWVvfzx
Mj4NuhgaxLy8UkTFXs45aCMVAEKo3MRNYIOs9+GXTtGXy8M8N5kGxXZLoa6Pm+rilmkmPzHVVEvc
vn8I+xfFuNPsK8nMudVO5Ug3YL/I2LMtVruVhgjG6lXqBrr2qYzjO+TxoisTdy4GTrDQpmZvUOqb
p2vC1spQrTIjdlE6eirL6k6p9CsH+tkQHLUzRA1A9qxHerzsUtmrIAeUsStN4xs6w1gtI7p8+Wuc
WXQUTLjsSZp5Oi3P8qnstbGIpNidtW+Ag4BfhmQJT9p8HuIQR1vzyio/M6jZwF5XFLIlxFkX34bp
tESLkombJb6TJhiaNeqXy2M6czpo82B0AEKoey2782A25KFTjNydIFhJ062dkGKkt0O0vhznD9nk
NJMFynAUaLGUVbVpxkxKMhImedwjONWvWAlUgYrJ26hpaKFQxFMxb3zU+DFG/41NMKoDFfUrqmAj
mBtJ8R0EGKvbXPGwCfPz8F4JQ38d87L8lvC372Yxk3ejlscvVtSrq7SBXq6KUnowKMxCrdT6+8qK
m+eqRkkCBfX8rTR686uUifqHiCzFKRPEqYNmMlZBGaA3ZQbTuqYiv41Kuv2XZ+TMx50x/aB5gaJy
mC0mZBptYxrogrsYKL8ZEKeLyfzHZuf/Ge1KVsAL1TKoZLJwuc9ON8UkAY+ma5C7yOm/4QD6jq7F
lVH8AYAuv+vsP4MjNhVo4ESnMWJUBUSPUayLB9INokLI3Idr3GN9hN1xyVUC4DEp4iEZ9hQJwhKr
dlR+JuiE2+lgXdmgZ45LMH1cCEjfzKimxXjrydMokzGl/hhuJ9i1gW1ubErHf/3l0DWGL2YIMgRg
E6dDHjke9Bo7GtdM7Y1lt480X6+wGM5syz/gdUEaQvv4w4mJRbZoTZJ1BU0/gfeNeVOg3pDo9ZXv
d+ZO4+faKPZYEOGUZUKH2zqwfxvRx8xrIyelNLSJ+9bHeiE5GGWA+tG/mr2jiIsHe9DafmzmAd71
2maa/FUYTFe+z9nJO4qwWAboikpY2zf03Et09/VfHsZ2sv3dSsu/LJiyv3QuBMgZdHdt3hKnC0FG
YrfOeitzeXHu4nzYq6icX15rZ5Y0ff05BisbJexlwi1HyTT6Xea2YaUf5KDt3U43Kscv62s9j3PT
pszdCJjvChZ8iwMpFzU2rWHHc1N+SpsfgfZG9WNVK+9/PyJVnUtClM9IShcjsk0v0xBhyF3feywV
aZUWwbaR/sX7nKfQTGZhk86n7Omn8QFIK4nNQ4XmztrCMNgrN5fHcW7nUL8ADoNcj2YvOxuiHLXB
QO7DbTz5p40hm6jELSZwr4ZR7n0bYZLL8c6tBJ1OA2eOykVtLJ54IqfOFSkxOzWw3oem+5nY0V7u
UeH++zg03xQA/7PbmLXYPR0FSYHMd+EaJTWE2eeECkenmlf2zrnhcFZzb8hUTziDTj+QlHpdHESs
tjowWifwFHqLRp5viyL5WyQJ2xQKPk0HEhDwPsveuuZz4iRg/l3f6BAy+Z6Kl7+espnjj4MxrVYQ
HoudM1kC5jAYVMhT5UaW6n2tdc9Skl9ZcZzH8+QvbltkUFENMCA30ZBYfJw+TEozRnFvn6Ni1mx1
r5JvMJjBijwaxl1EpcRfZciSOrmGorMiN+omk81uT9Wc0k4rjENvZuFBn1L1xgx1adO0mQT8s7Fv
kPNt7sxKRsZ9BG1aIwq3ivWqd7BtSLBDS5D59IXxTuE/ucfZCZliK/FvsyGz97gMBbuwioO7Kp3i
r35TZRtVrfPbNvXs7z11xSccJaY1AETre4SIyEDJyp9eEAEOQifQE+97oWbevmjaEQmitq4yJ2zr
ENfDJlG8W0mWEHoKA7R28iJAXMicmuHGHnTbSYuiuKEhUDmjBTeqxfL4XY3j7JM5jP1j4xfNpvJp
5IaFobpdE+qPhl70uxgv1W3S5g1W4hBfc2yUcm8D/AFX1EmluBb1Lyr2NKjWg6lCrbDbybVu3epR
ig5jZfjZy2Tnyq9aHiZ5raRZ8STH8QgSUPHbz3aBLh3iL3VerLNWN3ZJkabU1w3PXCe1OiusYmYM
3lO9B1El3dIjRbxbQpA78EWyQnyq2phpoTi86aFJonfiEGhEswQfJn1E40jJlQm99rT8lCh9u+7m
vyfLbfCUEC7bNJGUOwhZd8+lHvA1M0XPgCYqjcwHG9LvYtTQFPXNfNoFIqax2ISotWGbM/2KMvSy
fENGqmnoO1eKk/Ala7Tmxlfy9p5SYn3X5Hg8F0hL7wJvUr82dq0/ttjHuLE/NTsguMbnSBnHfVOo
4SaR9J9BNaWPVt55P0m9y01VWhjvIsCN1KLim2Cp4xCdmVUIMYKScyBtcatG489HT9AtWS8rnAeR
2mtQNbL7NPG3Qhpa/YDEl+9EsS5BVCuiW8MKU2dIxHBnWejw5HhR7aYBtXfT6Lo3jIj0Ox3Vbmpj
CoafoV4AP8Wj5K02MsRlw8SoM2eok46OI8puBx1hyH1YpNgJojO1VsOQNk9PqTdJDclYyR2adlVd
TjdtJEUoJg0kmkbeFo6YZHvlzUJ/ua/Zdx3A601QDpajJkiAhxM2K8jgIbdfmQ9w31D19pL+vuyy
/L4L2nLHJxThFuCo9TQUQ/eq/zdpZ7YbuXJt2y8iwJ6M1ySzV6pvSvVCSKoS+yaCDHZff4cucAAf
7cIuGOfF8DZsU8kmYsVcc80BuuqjD6ZgL+wk2GmVrJu0cpvrlL3pPJv1EMk+9I9eNZo7cxbFscAX
uu91mO7qRs+35BUlW7ehqThwRN54/dA+tqgqsdd1HlMU2r6QbO5FqqzKs2IygbAoUqJ+T00wHau8
HCJk4PYWJNn8YdZh+Vp5td43Q1sc+gVSTAO1etN7vElXgMqbL9CTrYlDFqX1LBLAQrHnGuVRqcki
+nKejy5ptDvGlqgz+VvSrQaQ/jmSpuMTIlytALEDHNwFFWmBjWavs6TcO60yX3NvnfdI0JPY+GIu
H5xK+AnZniUji/UMaWDjZk17T4yfc1AyICN0bGDnrAl5WyCR6DSTtvezacblXHSzuja8snvyOrjJ
23ku5D3leE+mrpbWMwlJxkswm1yk78qZk2hYRHkyGs80qpetZ8zJPutMvR11a9/wwppHshbba5tE
/MOwGDKe5eoDxBHyTDBpd67WBkJ1VQkupbPrrPPJg09MfUcFM0VuUFi0dSZFgpe9go0NsJpZYnXh
1y6hiAPbBHyQVMFjz+mHn1TlRDonuf3iccSaeO9n/Qk30DsWgyXKzaphIUA9qz+I14QC3gblUyC7
fgcqi8yosvO70+DZ5QzLwCSVNYDnccwqz0AJdxlpruvB+ulj2CbWMljVk9NXdOaDodl2iXSAgBj9
dck7uw291bpytAtigoPMeWYsjVe7HNVm5WO4gmc0HrOukBv+c2LnUwafAggJpWluTK81+ihJSNuN
4WkF7DpOUWtQWqkfIcCUVwuAaOhw0M5dn7ZqODfGuYAtcqMIXb1XnWojYybjE979aMWJ23xMMrR2
3AcVITqVW0lCtBV1qWz46AAUPTm5ME+jHEXzAwzJuFPwAs6ZoVMOpm36UIXZuDcHe/jIy9HaiLab
dqBCy01d0I9VvjncaVkU56QI20Or6/EArPTW7dr2cXUxlylHrkcimYtLCig9LizJ0j2DBexauYhj
4ZY9oBerqSNPEm+IO9P5CB0I4R4ZcO/lrIy9CWhqP9TLj8S8KvOgObmDBQS1PbVBTmaqiMux+hza
cj8Jtq2lDpA81m7rCFVudC7aQ58W0KOaoNryjgG4t3KcmexrwSU3RmYSnciQe5xkC5yR1c6rTdA1
zo0okzSMir5zHj0xp2zDvqTLmM93gQFjozada3+Y+yPoKAQaWGnVxJjFvCQyMvK+vVq1w7tjWnmz
a/PawVrQJ0chm/7W1ejnTZnX18VAiq+jQ5c1ExJ7OC7m9SyzgPxqh0TU0ZkdYmhL65Ka3sA62uYH
0lmLi8V9Im+m8sJxMy6p2wLrIOQWzcc95hDDNka+EAcp+vlpSLM5In212QA1LOF+FYP9lf0FjMT5
ysE0p3JbOybrGl3Co6IGjpQu1h/TYpU7cq+T64S4aRpRngNuwuxzsSXQnPzpMNOnMNQ+YXR8UVdF
Gz4TVZMfHGnMkTOp5qHrw+nU2dr76XSDMWwqoGcMF65pcHBV3l5WOvEvYlCA5XOrOJiVr2K/zbx9
Vo1fVLOO8SUS4OC1k5K9EIM6Ta+ERU4zWSC5TomYtNIP6c7DK8mt75mTqruAQMAXbyjMQ92zYRZY
TO/8JfBuVi1+EX8s93ULJ9ufxvZArnX5YyZN+2MMhjki5NWOyPAt9hYL2KZYS95Hy7IGPl4OS+7s
1C9ma3v5Q0nC+DuhaeGRBBaoFzpf+zJ2mymIDVOO8Uro5W1AQ7wgfhoJjpjELo0JalFHZU7WTTOK
9FKPgEZFmLHm6SI4a+Aum6aw8g/aEuuuHKpwl7dFcaP7Xj6pksBpyjlibwkruILVWJyIaCPSFdgQ
WUAezAujJLCpJo8umMfxs2afJ0PPVocyJ+la2v1668+j/ERfsSOCp9VlrQgmDWcvOIGnV5ekTeCX
EbFmb6yxJxKbblNxMHTOWkP68ZahjWGX4n7+rY25OmUGiYeQvlO5r2Q9g4BR03wh/TYAET43u0E2
1Z2fNGBovJwPnghR0nZnO78ZR+iNkB6Zd0kC8Q7AWP8YrbG5pTEIz6cvdExgEHNRM/Rgk/jcDeGT
gA/7lSHR0q33oFXv5GJR5FddHwWAm5wDrb0MdqZhPLZT0B1dpx53tkzVlsDJNMcfyb8NU5L5onSd
p7Me2ABzP8ke9Kr1F9aq2eQG9YYOn4Ix8svZjIJc0xpax8/8i30iQB3epLIMn0yjyo8hOenmpkws
loK5dk9yIMC4KMsrlzG1a1kZJR1wIiHLeiE2RGhCwrvh3dJf4JgUX15EBKb/NMjJOg1EPFEpAWQ8
VHVBuWsu6xj1VZWfhkWInYmkEoMqz37Bgym2uRzDz961mj3ZhO5zkAtjU7KNRyGxxVeDQZ4iToVo
HKv1WFO9gUIiadYblRcF0AM3lRLUWqOtx0c/GNdYSZnfBzjwScMnK+QBDnwYD3UGqKYobUYgqxK3
t0MeoJ0vFODBxPsgbN5tkYf7YGyqp7Bi5fU4k5BFP0zdzq8686cHOSEel0B8MMieX9ag/9Ut5sgn
rcdLAN71aOVmgo0MZuYKsvF2tqR4IMD1vQNuesyGBEbAaCA4y5zMaivbNkjPIH35x3EMp3uncepz
nYv8zkiN7Bq/G1xFgt3LjSN7+2lGMoykYK45r8l9bAO6i43U7cEnSHAPhy+IFG32yKoDc6+Hzn1q
AEY8mUPevSWlV53SpUxv8SD+xqYe/KB1X+zHVqZ71RI5nXTc4yGh0hYZcYbORJlkdiLZywaidjJn
2W6xa3PfuEDAAALqMDKmND0Pgc6jvHBZSt3Bi5IyJefcXvxbo5yw7bmjrPdAarIf4BW6XTG3Y5Qt
nXs1LMkDxyPE/2ZU8xV7IsdbsfL+SgtXh1yMiyRx9n2UvXoglnQ9ymUe+SL6dKfBaS0b0tzFc6iK
m8YO183owvHFK3GrFuKhPUUqrU18aKwdN9+LMoA+nAwJfJ7JO+VofiRXpoAPDIp1yge5pD86Vy7H
yVW/AYmByMxgyHYM/0GlKrYG+//WHRUxoiJ3kL/N4SKdcr2T+ZRcY2Wsul2ZKkFwpCnLg0jnaVuS
gTlGqrXW58Vyf4W1Tk+U5+bJ573+gIlW8ScV/s4O2txkqeySS83KtxWFWRwm4t0PTEvlB01y/7MB
wSlqjYKvmvE6L+4Iw91Wc+aVGwKuA4b6xLhdErfajUlJ9GRf589qNaCNmT1CgGk4W27QM1Cn9dQC
3yQ7Nk/iVZhyS/g4sBE/C7lSWJ2tYioZl9KCOSMTdsmcTHRLfMFZ1TBzwBMujyLNslc40tBYjcXd
WQXYlqmtvG3oDustmeiMAWfTwKgNUyVrPOq0Pygg1js3EYL0UGoPT+IcxQ33lViWpN180zd0YSA1
96fGmt03Y9LhvvDb5HlVMEoZi8wmFndSrC5KuPVT7bfLs01W+gNMhfyD4cr8VIiOV6UcBiIZlt9p
1qSkJ4zD49Kp4VE2lL/LmrskWxjmyZwteogGVG1QUJ35CHdBPE6OY2/dxe1jyQwr4cZODlN+9T21
FY0egMP5hEhLo0kiNZPRuwu9qqjjYu5Y5MCqZedSirIB99RW7z5h5b+rzHeibl7Ds00AMnm3zgQG
jC3Wyxq9n70p3QdkM28qnu0m8ciELu3x3iBJGFg9hZETV4WEAU2K6XjXwjk4InOMv8jbhVeip7gt
6qMD8m0aVPWrNAdcXc5UUxRXn5VfgUopOrtkRViax1Lm+QZ+LLyEYhLAG7Sw0yOgrn45qaTI95Mv
1FulRSAjm9pvZ/m63xYrN2s1gaX6U1nHCwdjstI8YDnLmO6qmboUjtU67G3ms3/nys5uVgOWbqBW
e+NSJHGGmM0LqW46NjXT53Zm25uakGISH308C8PMDTIc80itrs9uP46Pdtg616qkFJ3mJftZWM26
nReA1pHCs5zHmbRUbCqoZ3xX8C8yUsmXkszqdFFO3NZDcWUKziDpEtbbVZYaO6ZngxuexIG5ETw0
WRpsOSopY8to2HJXZm7y2NChPbaMdkXDPKltP85k9xGQPW1d3TGraPbddb06CQtbEPx2nBpCea05
e/qADbd1SmViLPCU89pXOy+V86s3duFbl43yqbaLPsqDebY3dOtEZM4EsfmZo3Y0nLOrwXTWU9Bg
+QIz50YFp9FYGJU6TFJMPxMJV2trqxCkhY04KTZVXhv3g7ZQOoQ1uEezNKtnr62M2wmMOvu236hd
2Jtq20oHgpFhIiK2s3zRMGeO1qL0BgVy3enCRBQCGVFvq5QorWpK6KkP/pw8whKqXuqkrS9WOxfR
ZJNXHJtls+w7DnUctRWuFt/q30ji8i6Wt0K2q/MWANKSXZyqzbYtWJSNTXD93gia8UZKaiEbM8+l
GfVPU8GBm/KvjYZU0whKtb+1tTVcCugWsVZkj2S0/A9eODDjbXB0eZisYHyXadfxLgzQ4nCOHJuB
RcWvhXM0YIVvidEWN3z7dlQZpo6Y409j/OX8Ge1YRw70iW1p5N1t9XXeCnFkFkimgtrFJihyk5FN
SbQTxN9LJ8bpPtODfQvhKHygyM1fKW/yU9vNdbGZ3BY1slN9HjeemC61NdWf06rca2RLPi3lVFMs
myZ7bR2jdQD59epKLWvwLGT25IdNcetw8NyKIV/uCisLIgIukkMIWIMZ8FAdZ+1YKecDM79qtE8B
XwXluC8T+ITsauAEgmGVy8avx4Ta31NwwxO7v8f4LbbjnBtgEdGjrl0GltrILWBiIwo3cDzqPSJn
fYsMtO7LMgyvzE5zQ1HkIsqJate6GSuehbl5W2ZG9ZDKFVN3kyfVa5/1VUTzYDzRZwwPYcYxMU+d
7CS6ut92U6hvde0R/t9le7/ubpE8D7XHty+nrHtnF/cx9acEXnM2jrPAWDdL75mU5sZOWXMQ9+T0
EOQ1n0XGuWUYne0gkh/AAD+X3vJg7FW/kC2WTSvrIppbGW6NVv3QgrQ037VflmFieXOqn5om11GU
SmzW2W6JA++BeJgC43BWsA+FqmxfLbdbf0O6794Ww0/PxOra1abmt92Xi3rxiqmOAgVx1AYkuqTQ
KBgdrcNz5pMrvcktD36Kr8O4H9fm0Jky2EMw1ACVOZQgtKBTHQC4+Pc9R8U74erwrV2C5OBqr6GJ
BN6RpbV57c2x5mzhce85x0i49mxgj76S3T70VxQgp+bdERYSCPPUzhBPrtGUEaVR+patTTwGGlmn
Hgcq4lwuV3QAnFePUvyy9Fmzh8m0nmg4Jicl5uCRzrx8LEr23zQLTLQ5o+MuVm0s5oL8L4qC90wL
fQaQ5vFzU2uJVy1r/kuZdMbdugzB3qMsSDdZiwG17/vYM/Jp28AtPAprKroNyS1OLNI2vB+73t7V
Kul+mrWYTr1lyhs3Iz9RTYK/J3C7Z7tfWMlRfpDRoWzEdSlTaFXZF9Vszqm5YHX0dYsDS7Q7OS4y
5LyfTb9d22x2aZL4nywtUNDoLj87icze0ixP32Zt9is8lsDdsiczhbDUdkWJbZgX7MTmthQGQ4k4
VawEDKUNvclMRvnsTgZn0mli4mxoeuMhMGvrEeLTAidgLr2TPer6ZbLGkb94TB67BTcLXZpwN89p
GhMFtXYRHAaj3IzQBzZZ2eWvU1D7P+aBf946Y2PtSjVYF87UxOE7srT7jceTPAepCO4zPokT7eHn
mm0r6kvjpemanwxqdkhCob5Z7IQjX9Fj38kZ1r1uum69c4dCk01CR39jD8K89uBGRKGXGjyhGlC3
M4maoi+E3qQAWKAKY5yJs25o7xenh0dXktY/Ebk/e7eJLH2K+mGyYJDm6kaILlsodOr2JbNDisCm
lD9Jp3Ai0rWcB6ZJli18q/Gl63s3Rs+hKFCrs7MzyDAq45artVh3AGXdchNIu/qUgTedFmTc68l0
Jxq2CaRy9A5EZHepnuxiaHakvhJBPxPwsXF0kH2Gg/ai0jUs7lUivGPlMb+QsUOrjTEL2DpAZMdj
TvTMV7hT+ujSxq3j1W7sR5tz0vVYJPrYpmI8hpaRxE2urbMjp+qciWY9QqdDjSaZbt5gaHTeKreo
r73RZaUfqulxtKrpLrRz9SucUxpUdesjBPu/jaTXb4YNPDUyU2OMQMXpHUuu2IeQDqIB/QGkhq3e
ga3D6p3oSoD8hRWz8fvuK56XwnHvG2kRDUGeXAMjXclCM+Vxtao0ro1g+G2PMt+nUphvmjnFu9RL
fEh4tTi7mkZD1aKd2sn4mvkmWxEDhldAtmBQaf2W1WAREr+EY4NJYjMFBUMLoYNgl7XNVjatFTME
Vm2LSsMqSNIx7pVXn82vU3k1dL+cSmc76Wljgwzjx4OsYyukOdhyamRvmNoOMAO5EE7qO5c6u4Z5
7yNEa2a4BOIle5GRuXsH5eatk96vMamDOCc+45bs22IHDsuL9cCUrlkExtHOtHXT6cx80O4QXio7
S46tX3bzFzKnwyRWcN5LfUBClHCUyRWTcf6H1dGlhTAzJHJjKGorEpSW2LZLNkyOzh2nEd/aW6tM
fnjjWKYbS3Hk4gBqx6q0lht3JXiaWZ7wJ40kfe/qZdhQwJYvEm/4mTPqueinIl6rNN0lRUKow9oD
cM3m5Ce4JSPueB1+rWtZvqoxoOQgb5XduBC3q6+HLT4tvcl49NelZ5vOBu7gcG12ihMch9Ya/80S
VyZztT6evHefA2OEKMWu8NXoQprrXprF1TCnOHMCXcXBn7XejZd23t6iQ4ewkh4NOesn0ZrlLujT
4aKTnBa+4Y5XqZLDa5emPt1bz49RWcqDywnebkNqO8bforVchgNwEvv6q4G5s+2sjNKh4ABgqB8Z
KMU7+oxYLBuc/4rcDMhUUHe0bn5Pi/PQKHveSa0CVljKcXbbxLowxVdvwRX2ex3iBAtpr/AgqOpo
RkDWoQpsdokR+PuM/2W8wESITYqiDbrzGzXuSx5MzV4Hnb0VoWo+ZzQF5NHGBlozmP1140j/Ygr1
q8k6mBtf8UIuuVYx3x8Dyq073qvEtcHaelfWUiNAtuOwLXlpUiCQMVBq6x7oTIe/AXxTBj5653fC
veFM8uxJi2adN32JKtaHDQFcJFl75bmr3iID00GcSch586xuZSZxzbdtysS8ldiX2vXUwbGF2lkM
Vke6cPOtcNrpBMgx2Q+cxa8gn62sXV5ylrJndUyzNSqawbzq9CqioFgDa5Py6J5MnVj7Aj49jd2E
aFGv7XtWdI4f4HMrH9EqAbpnmgWIc9iAzr0yeyvdpXXvbBUbwR1C+hrb7oA+brdAuwaQVzsofsOP
IjdninTqSWcQ9dkddB9ZRY7eMS5jwXFp8KpfWZLqne9o393arWVE9lc7B8dw8rNHbdcbOZfpxS7c
+qJy1wDtOBfmnSz0QDdoYuhPZwBDLLTqbT0G5U3oruW9S7fvFuRYsM+SXCxboElTGfXFgN/TXbsQ
HsckznSo1FUGm+zkMqp8l/qyAMSUrGe2eKBHZjKUFOYjm2pVJeuxR0e9mdmDHnptWw/FSkBJurTM
zSRrfZfBmp98v/1cKHR2aPtmC4qvTS/TJGZjlzS23nouaO4NrKSX2ZH2Tq7r/EUrZztxPUngbu9U
eRi1cmAMq8EmUYVQ3DZCDmEEZ3V+HgjgRyAelxffk9nPMHOt97RR2WM32PJZQLiGIt5MzfOQafeh
6u3wVLNl3M9DM9979lAe4BOYr10L0XZqV5hOMzEFUJ4Ssf5MVSXR0ETYbh1wiT/Ax1h3/WIUwLds
znTLKPyHdWF/2EiPHB12LtldJgvbwKbgNHDRGZ/b2Pnej77XDNsA2INm5mJd98v8kNBGRakkyI+K
O53yiL6UfJE1ne9NPenqNy1WUCbK7q6zLE3fvEXa+3ZSyPSO4pGWlhF2VA+5895j9L5b86TbBXRg
Ytpocgdgdt6mlaI8nnrRMAKad96DSqbwtgl7oKKcz/acbUW8ZEGVbh34WKcU7hDtC+0fKHko9RyT
iWdyBuWHbpNPj4XswQkSCmMn5dboIH31E72ideXVp1DNsEuqHoHYMsfnLGNrzWTvvlRhOMWL6/+a
qwliIo2hDeXl8NsvPjw50nwyeiyd8qMfuiKmC3VdjOW2yLq9SDp5Dqqq35fSm+JR+hmNF6qKtVxf
kwLHKcpRMkLn9PL0KhgTaW0XFrB2NlCzK93sOa6Fu3RxST2WpFddGcuSLayeQ0MnNHCnGx3m7aOT
ss9MhrIjy5m/8DiufeiMdrqTXthc12HC7qOY77rPHAt8nlyVcUcyAl4EhBWOrbwCu0GjEzIP6dEm
NiUX6Z3esSiQfbQ83toCAWv2jNifUfxpz+c7lfQR4Sr1PnBUy4OTOTCkxijuk6Kx8J7wvOiKjkvc
9PX8CeCLsVFk4uZuCFbz1RBOfUhtgmxmMzNOydqOHM1D74vNW3JqswzvCayQDTTPSG6T1sDAUJhd
tmG3LKJm8oq3tcjMi+03sIG+3PV1Jg5WUBXQ/Lp4FoNJBOKqTp4j3UORdOrdLdM27m1reizQIQ+W
cia841gaBtTEa8B3ZQQvUV977O+7wlXIkJUDRIgd7klSXuUb10Jny20bR3oigktCPMuFPP7kNYdu
vK30zIrRD8MR66zaznzHOzNLh4/UM7xHWGrutbVW7A1Da29tmTMzUcyNFWwyZvqe6YvDqMrIZ3VM
hJPBLMjnwncz30nbVldBHZT7Zploq/RFeZmQ+I9GL7ybZO2kQmko+5tUKe+typV/W3YmBxEsEHY0
FZ7+XKG43y90qyOjHojrG/EkPClwwjRC/HmLgAbUdRmdeKZvv21SUbw7cmYCcLWWE28nwgC6yWct
FMe3KU2WK7O0ux0Zfd3e8rOWLjzsTfbqFqHAxRF/jz5eAtxerOfczpYXygL3vgkM48jgbb2rgy7k
d/skHDGln6N8L7r7HTJDCiQ0LdYzT9pCdUqYN+60km+FUQ3PHQt43ARJcA1qTFOiTNVM1Jcj7sU0
ZHDi3bArd6p22nhNLRBPcOW39dIWd24J95lRPe2eNDMfe3fIUxvJQBn0bfLyZM3wBqepN7ZzZgf3
Lt4L1t12xVyTTC/mKtw4C8f67ORfqSJmgZYdOAuapTUie0d2GZB9ZzrV3cC0z8kMjPc+bddTmbss
NUNPR60J+L/spZ1se1BjsZcb4N4QZc+ZWaZ3Gb6TXW/nyAJmszAIFRp9FoEIcPJYMNqYg4JMjSjP
2R9MYSbHtezNp9Kvyi0CRn2vWs4NpgkRuxOWSbXjG5/CVcmDyrwe5wbj2uF29LtiWyOTlGw5hXFy
w9Q9BXNSjsw5BADPdF2tEHhdsGmFm453U7IMcdGjRR9mqy5vE6Xn0yKdKc7aEsZpQOP8waclwUEd
I+WzDkeaIEQf0QNbSuSFbC2Mz7Jt6oqt2sMwo7GfnbTrveUwRqJRYyAKGG6nOFGEbxpUZQ5C4MKz
nFModotj2T9QRDqBNV87l7RV3Ssty5IXOCAnu+ubPZ5aFc/Qy5iq5v91g7jfnwSV8x4ueHnwiiHc
o5jZB3vx0teJ4/OmWevpOdSV3EpfDG/2nPQfzfIlS9FVS85m2LexZ64YdtIicTaFrPvYrHO0z8ld
37D3VDHdmO6ec6G7n2rZ/ZZA2SIxh7wmc6svStv+GZNd/cNKB+c5lYHYdabl38MM1nduxUiDKngY
vmGJO0vaZlxWXfPLlIj3yhXNW+UEKo0XBNrfhsX89uitei8IcroYGCcu3eDV5mZoEzZUu7B39kzb
kRAcdRA4IC+ev750Cwjd3qUWsFiOrxNY4NTqdrajjYclBK6dT3OrQpBe3WnBXbiQfU9X0J2iaXQO
VWHtuv6Bv7LFcuHL+65Hig2mtbrhNN/eJYnV/gDUqEDRB2n36A6u+7fMhD/YfYXtOqHv8g3/M+zG
mdqkGQfpnpqck1jtCePqKxM2Bqztffy7G/dr/OKbR5ZJM6alvkbmiMX75iyenE4iHTTuie+5iv3O
sI89CTh3f7nK15zCPy4jMISROhHwRXwbza97PRFW3/qnwHbpUouJ6jyruQW7cUCqD4cUDbNPKXas
aug3vSUzwK0pzOyl1MZBd4BwlTc7Z7fhGXqJkZ9ITJlvEy/JCw4qa3ZYtefcpYs5H522a4+mmufT
agQWVJpu+IEvr9vi5Mi3KVhXXBeDkX6ooGX8G2tIuetcQirAypQwartQod1BaEUgdGl1bbphdN9F
NRXHEg37azfMrDVOeWfOZtM5u3+/WX8YLRD2f9yrbxMzWFgWJiUqQlQGiJf9M8jVTU2inx7+Ms34
B1O+4FnYDAAGPNPvVm8DMvS4GrN3EhSS0aJhQhPLg65AMr44NKBgd8ng678Ys//0xvESYMH7itIV
32ETdp75XsmzP81dwVAoNIOz8pvlL7/tT59QANzr/88EMdPw7SYazeCXtRV4J9TqPTM9fgRFLGLR
+xvd5E9Pi7hAJlq4g0TBfjOZO9TYeJnX4BSKMaq/bIG9CGKOVvTy+jH+91fja2zh+2f0nxf79hm1
xVgZwiv9U+Zq84ARt964Dmz6oXTvElP+GL3hvuo9WilN+xfb/p8e239e+tsNLawRkC+pJKeFFsRG
GGactM3fMm//eRGXW8ig3ZdjnyHsb7MBgsT8hRAA/xQWxoKtc4qaxW7+Mkzxj/A54qGJomAloq3F
gMP3d8Ot7aApleWe2qXIr3owuJeFvei4BqOxwXGp0CB1EEMvtzilaXObZEbxX3/k/A1Quxma/4pu
+w4301SgiZnxS80lPBUW8sr8XM7Nraj+ek//OQYBtw1oEcOTzlcg1rcnN4dO6gVjFZwq39evuI3F
fO7wQV0PIx4qP5V9XGYYMXwyh85m6pKino+sCkM3ucgJtmbBden1G3nhfxgmfVcVwKjNQxTlQbV1
RE+kJGFxrS6G76Iny8GJqi7DnVB5GK0lP4tDRbe1EMaP66CCiz0UPdaQGZOosfZH7VvjFSGV4w5Z
VHCcwJ4aYO+M1t7JroulIqNX9TNT15lLDkeOI8KY6788kX+uGCxHHB05uoBC+sf8sAv6NUX6IeXC
fP4CtCvAvl76t1zOfy4XzLyYJv1vn0XJMr8NdBHHNUx1nWbnIXxL5reRE4xHuEg9/21y8I8X4nlT
R4BWsb6DqsKhacN5HnKSSS79/CpxyJavy/yX4Ik/3bSvt+p/rvJt9eMkN3hty1llkPihO7yj2SbJ
X/991fvTqsC9YlEg8thlwJtV8T/yC/xAZknj5OWZmbvDahdpLFckqf/6IugIPss40cO8Cd+WVlt3
ysO7m2Nv9j8aJ8VWKY7/t0t8+xCNjqo3Xfkddl9dbKxNSovDv1/in1u6ayOWkmvikSDAJvu/b1XP
CXpB6y/O6/iAua7+msvO7rPsZfTF5t8v9YcXzCGpmYF7Cxyk/R0GaqtBLCYG8lMV6P2aAZZ2BOQt
ZLKdi/X8L1f7wzvgkMvDhCI7A1/pt+/G9KtFONZq4Lji6J/mRXhcHaJy/v03fe0v/3t/5RfZ4G6+
VmXSkL5dZRnKHPkmSc8LIpmw3kX5ex7eXXS9dH0v7b88rD/9pv+82rfhXjdFje6+euaaWa0tnoY+
auv0v/94HEKUQ+fr5eZfv710ajZEwsinQ1tiVu9MwhAMuiSW+Mud+9Pb4DF3y5sAVPUf3+hgdQ57
SGKciP/b1xYuclpTFo7aOf1bssQf1hzOKYJx2P9H3Xk1140lW/qv3Kh39IU3E7c7YnAcSdCJTpRe
EBRFwXuPXz8fVG14QMTBsOZpotUVUtDk2S73zsyVa0lswA9Kb7Xaco/Qi41ChrEv6+6tDWX0P8zS
XxnT4vrQ3Dm1+NJgPqcui3CsqOEN6OoKHagHa0t+Z8UlLEzbxKRNmguKX0hFZquTK2WbgGWULlrp
Z1be0iG7KWPXjv0197ZoCN/ArUP8xRV07Bg0v+M273zpIvKi7cTxC/cIjYEaQOS1buIFHzRFFZAj
Q6egIpFwbErJ2kJtQkxNmAKjmupFj4n05DbyzhNWnvlLtmjrQ5RW0uHjnF8NRtbJSl0CqxNoiS2A
GKcC74fSs93mtm7X+KkWNgQtDhMVEc24H9mYXVeln6INpAujqm6iILvwInV32gMtrZNh8csnr8pl
N5s8Wh1KrzV0CY6oorqNDOi/SPw3u5H+0UMERGlF423hMDEcOPNonEfhaW7Phw5IN9xGu+ja0QPQ
pNeXfZiGh2wKbk8Pbc3UbK8jbe/HZGNAgNDk4bil0NxQtVZ2bpgIK/mGNVPT19+9GEi2S8AgK/XC
HAVKYM1GLM27vuw/7yBMAxCPzGUBndicgTlpdLoV2iZy9KoEgqA8dr368LlJs0QFd0rbBUwdGoxK
swu98crWErw4dzzSd8CTodHp7Nx/+gtW4D8hCWSg02Fax/NFo6RqJpWQOZ2+DZXiygJvJonx4bSV
+d5mLMpv1jX8wu9007EV0vNZLvVujZzpzyG5Ft27tAedFv04bWa++JMZOBPx15RNmL7ZPsuz0qIJ
RG4cNwVwXMk0YrxU2crdvTQWGtihcgEkypRNX3+3wzqtV2PaghtH0WLAE3lpEXP71GJ00rnNGKyQ
00jTuX//MpkGBe+0TkoMVjJlzm7Ux9So8zZvHGC742sRZeaFC6pmX5aysTd8Nb6ExMEIaaTJCI9I
95D1bE2K9Buvy4LyvK4yvKOqtvL+87Nt8iyTuVuIM+c32MT5Unb6WDsKtPsb9JGCCYt6LUjtyu6Z
O99pBizCV/4LuSfh0/GM08drtqku1Q7Zwy8k8L+UoEo+PxaOGXEAVA4aDv7YBIKKaigmau0kIj17
FeivjmIVDc4rUdPCUFRxyn3x0uTimpPE92Yl5BBgtU7Vgl6J70L5+fRAFg0oMKFwzibPPjsCRuJ1
JZ6W/kX/URgvI7roThtYOGPESdO7H4cBJcXMAGyhJcwOReuMBCO0oLo5cUambBswiCtOds3UzJcb
UWzqrcFxHprYLr1LxDQ3o/vrL4wHYi8yMSLHes5PElj9EFdS2jiBGL7VjUAaIzcq/+BZQ7Oi3Dlt
otlJVictLIJMElHanK2IGkKhK3QmQIXS7trKu0m9aj8a+deyDb+eHtXSNpAwMSWaIHiaXx5mLgHl
kCX2WfhVTF+s4OL075+uhQ9DgWoXN4vglmXNdkHjZ4IA71rraGZxO3TwrVeyB1pL/IXq7kM2RK+8
PB6UQVy53pemkOcl2Gi8L3IjUxj3zvlmaOkYXkF7rlhd9vWDB9ivLp5iS96dHt+CHY2rCi4wHBuP
zJnL8UcyW3pEW5oXvxl+t4Xpcue3P9RiZZ2W7ExOR0Q/gTSdOHv0IcOXGVFYdA7N4c2Q72Xv3u8F
G1j6ig/9kPrEif52b/+yNFuxmFIkHK8tjXahRv9EH6DKKLxRjdiEDVX5vFBpCygvqQJ/l7I1Fptp
WWbbRYPMaBKI0cmvzWMQNcuqGgB573hQZ5xrVRsehjSFT9cbaHEQsV8HuvxCckNa8YdLEwz9EI+P
KZD7UHOI8qwLyJe0junp1PI6exzvWtjvAYF/3jHCeIgfobbAe2o+RgU1NZpWTKhAAlA4eps/6wXN
6GO64kUWjjbxr/U7LIWBfH60+zDR1XACPeNnVLv2OvDLcvbZQuS0XZD9UrhEOAWQAB8ftBKdUBRN
9Ba+OljWswK0l9tdauWa7OGCjz+yM/PxsZoA3dOD1hn0ULz1zLB3aKks31ppaNZUrBZnjjQP7EN4
elR1jsdEC1UeSJR+Hdf3vo7a+BVhupWofnE470zM/VMG8wP9Fa3j+8B/zSTaKQFvM5gBXk87qDVD
s3d70AWj5ObZ4IB0gmfg3IN5OhBWnMbS4YE+9l8TNk+KqVEahobU9Q7Ay5uYzvVHUML9NX3e/qsQ
pZ8V4vq956ilwUkI0yq88cfrEye1mmlZ2jlguGC9RCSrT2jVPD1xy2P6lxGI1Y+NlDEg107tW6fL
peS8cJtmC1QxBYPSwS4BMcT+8/ZgJkFD3VI5kfMXX6QaBa6ScKFHQLY+a2Uag7QHof4LXoFwnvoF
Mk4SOhzHw+o6HVTvmHcMS9UgGKqGvY8/XNne0wmZ+3He+7z6TB0ZpXndOMWL59YYd06c6QEw/zh5
9iUkG2AHGc7h7/jReVZ6d3oCl3a6QYpCFsmW8TKfFvTdlW9angewiotLDsVrlMp/tH17XTbD7rSZ
pX1B5KgR1rPjP8gqWkZJPkTlohjG0dbTamflT2ECEYux8oRZuguh351448TfXK/H49FaJeQeKjhU
AWhqpLZSgPEUJrdGXuTUUSiuAqUGBOvp4WfTFtMJgxIPzaiJAfjDbVgi1JApGc+2DjA5IlsF14gy
6mtS3kvbhJwIbGlUIggTZpsRkjUpzGh0cBTCD9rst57/VASJTWcbHfI/Pr1wMMPSizSlSRBcnHn1
UqeRcQp6Hd/TNqNYHvBT5EqyfVethOILW4TXC+cLQlochzjt1Hc7kQdOSnAaskWM4ULLvQjkhHdo
hw4SpiD6+vlhyeQwJuJ9Auw54XTuZ6HuD0PjjHpcb0sA44cB8N+e5Hh+7vpdcHva3sIxm9j/ePBR
/KBqOFszYYQGOB9hMiva5LvlmRfc/rDgCSvudymdgR3yJ0iTTiW9mf81WxWca0WLXJlYw8YqxxuI
vS9ixf0FhfyBzO0dLbf6VuqGraGO38ckuSm6WrJFqTucHvHCc+Dok8yKMHpdC0RjPD1itXuAIfAC
XNlK4nPhIGDCItCfGCI/SHqPneij+9W0TtRJZ2ZT1ZvM9+5CabwKgGzakjrcnx7TgnMh/z7BuVD4
5rktH2/RiWuDJneVuC9xcjD/nerv0xZ4740AhFjVH06bWzoR783Nwhd1qCnRJlpD7yfl/tHbK/K3
LL6pVGNt20zbYnbzHA1stj3TIbQUJIQ7x1Kj8XtIE5pNO2d2aBpdB8Caxed5q0N7UcLKDb1k9NIq
bvV0erRLk0sAM5WeeELCzHo8ufmI3oc3bd0A5pWiMTKbdpGr3K+/hJny6Lsw+YH9PW3zg/wdLptl
JHbjD2JU+sy9SY0myOwe8i2GHtvoJz3kcXNRt+4X2Wq+tCWAdkiTbK/UHTmVHty6Ozv9CZbW+P0H
mGblndejiw70f0ooLMMk1EYARvXv46DtCiNZWeQlF4QIFogCtPD4y2yNVSg7gUBzBWuC+xWv96OK
4F9qaWU7PSJpeki+30w8xIhFkYsXSfZ9TK0bZaX6rQ+msNx6d90V3bjBm/4TwKV4K90J37tLpETP
hcvqzKBJ9oewXzE/30eTUMF7TeXZOP0882M1lxGcPSg3+gWR/6G4AoG91a6sq+IyuI1uurPpA+i7
05bljwM3NTpgUZPTuZ5xPcdrWVltHbsqaobtlh5GG02arWbDxrZtdvDnbbydtys24VbYmNt202zH
XXUrb819aNPha7s7c/MXPs+ExgJFB5bkA21zI8ljUbl8nnIPc/122MCJYFcbf5ttehvCtF2ygcnM
fn2N7WE/bGkesMsNrM57xc63a5/mw1GDAJf4XUWJi7L4xydg3Q9ZNvI+ctJn/zb8lv/kfzfWo/os
mVvt7fTQ5yuBLZk3CzvhT8mK2bFGqbb0YC2MneJXM9rgTVs4UUtbecxMe1zjRP5w6WIN5O2UqZd4
/2HzeN1dGjuTsYJMvHyWLocr+VFI7PEuhBXGptfnLXwDTnh6fL9J5N+fsckktQGAzDTMTzKGxyZT
fNkYdjBL5xm9zNs6sNt79RvJiqbZNLI9XjVf5bsVm/NLApsUyyjKkUrjsT5PjcijMjYukbBTmCSK
bVAVI6XueJvTpfG1qzb6GoX6ksf67a1QAQYDMQfdZLQrNm7LdSvQGZ52T9FwX9JNdHpYi0amJ66M
/DaKw7OZtIIKAp2EVExUUNVS6BYQXsxq5eGw5OWBWf3byOwx5AuuadJuMHl5GCnHCu0g2JSk54Du
pNPDmbzb+40xXWjvLcnHGyPQu9yPZOZMITGSBjerirGL84UuM8rJELRDoX5soJD6ptYaAgKjgEaz
ujTgr6GT88fpYcyd+DQMk5c5YZyBNuBc/sgifiohdWMYvSA4hTsMu9BI6zMVMrmncYB/MsvobvJj
WV3ZD2uWp6V8dyGj2Ci2QkdZBHW94BD7Q/AF+j/h0cjz5CwpINzo4ejd9H2Qryzd0nPWNEEoTO8B
eLxnF9cIqmeEyKB1muI1junI5woTXgr1UQheT8/u0nZ8b2la43djRNlTjCyl7ZykubRKfRMC0Vdb
umNgIDhtae6If68jId2khzGJYM8sRWZo0cxVDU493AZw8mZmSzdgB2Bc2naluQEIViifT9bw41N5
RpTJOHwoaA6NLBRQ3zuVaYZnKoCLaz2NspV3xtI+scgHAW3VufTn2bvMUDzLtUJGFkGsNXgGjAFm
/+oX417QxJ1X+4ktxDCgnZ7QpeNnoV5LiYvmAgrxx0sXwBlR0RjZO3TZb5so2pVWek9K6ddpM4uj
I9UFABWuevzWsZnO65Iq15LBgVlvD53eY0fzKmrs0avpizcj4rcSpdDDaaML2xIxNxH0rsLzn+aB
mdEQLsDeJ/9leXBkhEm3awc13Rji+ANSnpUa28JEvjdmzPx+LpNuyxqULPQhKw5BWYsQdI4+uTez
XHEpi6bITk6cQ0BI5y4zKSQaa2AicSh8XfbNCLuBdiZ4+sr0LZphuXgN4EGogR9PXySGPvzJdev0
abhtCuU+aquD2HUrE7e4ShCWSgZJSguc/bGZDMEJxf1dSSBDuW/iITtry6i8yjwpOCtFXzs/vSsW
tqLBzflve9Ow3zmrfBjLUHblzsnjbhfzF1rtIe2sxgejKC5RJLmoZPHn523iPmB2BARHI8Ns+3tq
Bfd6JPVOKvZaDddqPXxTfbG6CMKQ/GUAYcSZMlpwRJXWmorw0jJO/QsAMdEtppvneLxjX0twYcii
Y/DqiSHWqC+74e30+KY1mr0SJqwQ8FX0SeEZmL1H2qitW/oTOwd1eW3rMsdbmMSlFRf54ZWK94en
nVc4r36ejPOtoimBKfoGZox8lHZdHvzo+vYbqoOQDIqX/qCfiVrx3CvmRV82m1ELz1U/Wnl6LW0f
mdiH5DOVD4LS4+lUOOeRpvudI0JdaDdpPm6kSJO+W5FGT7YPn3kInF+3y7r6C5sImM6UOdXJ0s7f
yxD06r5bmFju4WwbYgJ8wZRhNna1BpWB9lKqB5++cvHs9OIu3LnEBEApGTCKMPMRw45IpSIpO0eL
hHNfNW49zftCA+lEuk7DhyY+opD1reroAj1teOEBA8KDAIh0HL51HgfBgNBCCoCfC+n/gQGiu8lk
1NPhzYH0c2tpa0WFpZOiUEGTmF8KQHMX3vT0HZbIwDqCMu5HncEhsfClbdaqgUsTSomb25C0H8Ci
aYu980CVR6+yVbGNdV92Bs/fFXV/m4rDjW5lX2F+v7AapBfMono+PZ9Lp5RcOHqqtFNNjVvHdseq
qKuAtmDHgk1OauHsi4aVJVty5u9NTB/h3dCsIqOBCZkOR4RKlq5NGHsFwPKS7au3pweztFg06Fhk
oHgwmeK0ed5ZiuCmktSyLxyeibap3RYmAMJhBQC2NJz3RmYrBcy2h5UcI334fejP4q7dZsZPpKs/
/1QH8kCdTiT+lgBxHg9GqU0x7moX2SXTMvcaDM77bEzMuzTp9S+ZD0d4ncfD2ekZXNoOk1gR9RHA
pGzFY6PJlPSn7lU6aJb5gPLb1QOsLe309yam+X23SLEoRGCW48qR9MG665OmOIe9TdhD+ds8pXDF
b/tBdDdZUxsbo9HJWbXSD82IjR+TOsYPL6pLSAGSfCc2GYwTitWciX2evyBwYl1WZQ8P0eDFW/jT
6kPu5d2t1NRQwfXZrobOYR9qenAj1JLnRJDg0Vo/ZHYkAKxP9RbGc3jC7V4MI2TI1AoiR5gt0iod
oaOGhkJHwuWuythhGyOSo5fesEq4ekbTPddrMXkk+hYvdaGjv16BvC0oxfpgNWDnC8P1nmQtipDK
UMtXwmfpeozhfO6GJNrkEXxCUGCNu1JMwYJIrrsNlEpaKX4tnI7fzV5TiowiqTI76q2ckLdMjMJJ
fJ0eakhd1Rbep5dP76AjK7PTXnRFFWeuVTqy5D0P/nguecpa/LywhWiFJN8ok2NGV2s2EsC0VWfG
QeUEYXcRd5DntV27bxXhpu/zHzXcHpBT0uQfSNLu9OgWDv+R5dnoRp8OArOSS4eeRngYzkLpRi6F
jSTuT9tZXCvwaxTMp5LBXKJuzFFJUQSxdMwq2mW+cg1I+UauzMfTZpYwZSbdK/Rf0F2EwttsPCaa
IcjtcN41b4s0eEKcLtrK9/glTqAlRRxqe9rg9Ptmj8Ije9O43x1+DsToypDmOoNKzl4p/edMKFds
LM/df8Y0czCZRul6KKrKMfNy2wlPZZtvi/Db6YGsGZldNb4wBkpXj2wET6LECrGy4aAZATeZIpZr
N+jirEHLyR1NCelDQ3xu5KSpPL1yithK7CzRruE6WInslm1MVyfh8ZTUPl6ZOOwFOlSUymnH5IzX
60VdrSHFFt5u5hRsUEpVFU7tLCKgz7XrSojYnaBtv8chLCyp9pRF6nZMpHNtaj89vUZLQ3pvbxZh
GT4EJAKsmbiiL/3Emm49nDawtAmmEjgwUxKI+u/T9W43oyOXxpAV5xBHGjZd05tI63l1r6lvLs4b
6qtAFwi8P9RY4hGOlkYoCseXnlofLQQZeSXpouCvQaytTNqyMZoKp7woGPfZCc08SKG0xkOmJfX2
LfoVg+uhGVftGv1JMovtX5hBKkf/sjY7q3EDlUcSTY+p3N+Z+V1Qy4fC+gtnlT7qSUWdlCeB2vHW
luN/vdgMBZ1e8GglLT9pt5ISXLoaSEBysQIWEGn3OLaS9soYITlROKoAmDn1JfMylQFHhGODgl00
lurKsNYMTiv5bvfJrUqrT2yUjkSiv5DyraScS3m+z6w1wdSlfQ7GmU5HulfY7LMJLP3G7Vp3ZJVE
6SrzaRNH1a7K3PvTm0FasjORKlgWsbyMpzseUd0aiau3VenEQ129jcLo7iH4p8aAfE5kw18IJSpS
FJc1RCc7HscWhKy8ZUbPTeyczChKakV7kHvET6zBK36c/nhLnw7gAEnRqXP1AxREy4mfYOKtnDqu
NhHtsSk0DPHaXC+dP+DO1C/JUYIxmz37XT/1Qy1VKwdtgF2co1CBREBSn7vetdz8+vyIcFxUTGkq
pSNkZivVq9iQcuQGkF3uaWaJZM/Wjby6VBA+XBF6nvbI/OanasQbA3QS5332ZkMcYHCDnCYoQB7u
bsxjw4lTqX47PaLpE8+tEDCRkKfDgF642YjgzcqtlGUiP3kTBt/c4buA+kYLGnXgAoiEh/83c9ND
9d0R1P02j+iIBD2Dst4hywTvIlQlVG0kGOVGi2xBZwnh91YSVuHdS6f/PyP9AASgZdpIG/StnFr2
gxvCj8auTAmOPShjN4HvqpvTQ12wR66e3MtU7J8KErOhFq0PJ2NPfxWsqsZBlgs7NIEV/zxtZuGQ
Ub1XQTZSEFB4/87MJFnSmgJmJuY4z7rrCOGhaT9t5ONepOWT6IGrQGOXzFOTivc7tVXJKBVKcIPu
NbinP21hKq8Z0rQPeSJMn+DdxhDVNOYDDLJDPHkedvI2rpvz0yZ+1+qO9zogeFp0qD/JdBPMa3lq
17aNmtSM4lm7ly/ay+AsOWsO/r49M67BhtYXCL3srYN16K/JL19lX/uVG+jjYvEJIJGfqvWkKMzZ
nuhrD3kFlPWcroTtK0QWw7ZKNEuRrDk91oUF44UFJ6LC85S04+yqG/2hNdBRkrjqmi3JYNvQv562
sDSU9xZm+w5+8RopNbZEG2d7Xw42Wfy9j57+ghFpgsvQ0kXBYWZEUIy+RCtPcnr0KcZegsJavI7C
cXvazDTt842hQ8QEQAoMPqaON9/oVlJpuKbsmOozMggbJYwgUntGAeLzu5wi4YRt5Qyx32eGwhzG
IdrLZCcKEbz0eRFsxV5dSVssjuadkdkrHlhcYfn0xxE11K+1FVwBx7+SpBjO33F3euIWtxk7mvQX
RAtU044nrocarvIpM5Pt0V40pf7ZaWuomo/Xu6oDNZmAnZQLeFIdm4CeOowCLVIckWLu2Ah7I7/3
pDu1VKDMClbGszR1FjXxaWkIHIzZfitUpQuqFA8hjzAmpsYhGJ5TWIcHc60nY2nmAMny8DXZeYgn
Hg+r16HmjASGpRfdIR3za7P2V07o4mDemZjtAz9JilQp2dVFdB544SEAaafsMjk+O70JFlbImDJk
/B9PwkodD0VL5dEsQpxaXGqXKapxNqm9XePruyYwn3HEj6ftLUwd1ymBMWEDkLV5EzbvkyEWaQV3
omZ8BXR1lvTj3WkTC87NEE3wTeBcJhrH2b4ejHwYYOCUHQ1yFzf9QarBFoSn00YWx0E3OZ24YO/I
Jh3PWyemgj+IbDaIkuyw/amtcSsuLgz9ciAvJ2z0PFclZJCzNj2jSAbE30V9eMjy6oAYymMTZefA
QZ9PD2h6vM3cKD5amjY0VISmMXvcldG00QfsyUjbespwqAKgFz/N+BsEfpsapMkk2XTa5sImf29z
jrnLdRU65LqRHaDSth4ykTDqAmjcSnCenja1tF5gL3jS8QiauqmO18tKvDwnzcjl7cbZmZIo3llk
KPH2tJWlrffeymzrIaspoOTEFaENt+iJbeDrZ+rWvOrStL23Mn2Kd8+tNEpEC9pi2anVJkCJWvUh
+VZurTEAfqxpKxWg5ZmbEEfEaVP1+dia1KQu5K+MqVH967pskJ43H05P29JelyjI/dPEPBtXDUoU
u50mORqY9VsZHcwtrL4aktlReEhQoDovBG34/E1rSMA9pywGyIu5JypysZNS4nIn5TaqrWZjwAMY
1g0SYWvv44VtQQmXahI9+wCc5nCVbJSi0PdExTENY6e1T5mc79RgJSOzsE4U0JB3l6lvwm012+Fu
zhuszGrV0ZtWs+WAnoYyezm9UNMVOnMSRzZm+xtRy1pWYkklmK3P/ehRj27RjZjqSRbCLF234pOW
h8SFTkvR1L83u5yIjPQ2lkPFQYNeu4RFo0MpuNUOpwf1m8dgPioAuJRYWCMqAzMzhYsurCsLuuN+
fwru0lv1qbsabqPL6CG+y6/7g7ffap+t3cJ0wNYDSzBxT0F/cXyocg1dd1euAbbr6q9KR/feM3RI
PLRVtsAPZwtL4LbJjrHJJ066Y0vtIIzmSKb9Au5DAV74wdtEvbZPE8PYNijU5FHmr7j1D8vG/THF
akjyKPBH/gaxvPNPgWJ2YRsYyWUsFRu/uh/SNWDnhwPF+4EXP9mVqTeaBNXxoIoozVqek8mlMdz3
laPn39L+s6AsemCJZ0Vw6BNz25xuChqPMYvIgV10YwrNqFvd1WK/R78P2VQlzLaf3YMApaeoEroD
gFnYPR6R0cStXnpNejm9JyIwzbTHblJP/zZJArqlch4pd20kX4ThRVgGZ4aS7RoFYfgOqRikCFAm
Pv2BPs4w+c8JjQb6jfa6+dVcqkUcSdGQXnIEx4M1aAoaha1xyNpMWHHEH14e0FXQPq0bE38Ff2Zn
Qcgh8RdqH1PmePB6WHkQ+5XMYNvrAiLTvt2GyK/Wn6bM+G2Ww6cyToq4M3+pj2FIfUlll1aaXZff
Yj2AeZlCoLXWDPY723fkYGamZm5TcMO4i/yYEXp1dekXRXZAVbd+DAe1v7SssLsNLJgK9KiR9kbv
3/NoMi7yRvevedBIW02PtLPM6IcHK+6R3dTRio6s7FdesvoN2jO3MVqs36e2rAtTK5EE0kNdPK9y
PWv2kVn+NDxTuJe7LPuRV0l1g4zPY6KUKHggfbHzffO8RuDy/NMbSIIFieCS80lua7pK3juBHl6t
YejTyzKBbCnwdxOlfWUkfzrv/37t/5f3lt3+OYvVP/6Hf79mEOIHnl/P/vmP65c2SH9l/zP90L+/
6fhH/nF4y65fkrdq/k1HP8Mv/qfh7Uv9cvQPFA2DevjSvJXD3VvVxPXv389HnL7z//aL//X2+7cg
Pfz29z9efiZBug2qugxe6z/++aXzn3//A1AU/uy/3xv451enEfz9j/8d/3gra27uP3/bf37k7aWq
//6HAMzyj//q3v78+/SWSrOy9v/+hy7+jWInvGYTlTOP+enSqQCW8CXV/BtpJigX6acFXSexWv8y
f7QE/1mS/0qb5BaCrrrip38HC//Z8DxxgOcRg9HEQzaQCGm2+H5jyq6ve/JNrw6a3EJbEMed+FS1
DarzJvwcbSMbF57bq9FFTmbXe8r1ugydwM3a6hEdMDM9g+WGh1mutLKHVKlH+6uNNIvqH+oQrBDa
Oq6nGLdVIVrUP0SrU9BVGjT3VfO6xr0Q40SvLkR2ub8XUExpd77CGdxbHtSjL7kVl+GFEqDOXiNn
Ghjxt04XoekxU8Ft8gsKt0gmilsgGS2Tew87R5ChexUUWlL5JUQciXDRIQ+1s/xBuA4ssRZxHEF8
mbZ5ddVCxRltXS/5KieusU+sUQ/hahhh7y4SMUUGZ5BUW5Tz9lDXBXI1JQK9YREiGjjKwd4vhKa2
lbq0vmqDEtxVZVSjr5cgr2aPQK9uxADB7Bi3mW9yInYZkdZsGxuDRl3Zq+7NYXxJk6S/z3uaA9Kh
8HYd6toXWtBD3qy4SXo+unBK2B6MyN+73s9Du2rQE4tHkTR0YSKVB81ELffDnWAUzV4pNM3f6OQj
7rIiLA+6+xy6g3GhCpko7+ip9W/9zp2kW62U5K+VgPAB8FNA0Ogbe1Hpxtc4kLV9ovlBh+qt2pr7
IpMqhMK0CMZDodkVsVmqm6hLrW2TmF8Tyy+JfMXwq+dWlJtrBIieYiGIYptco9WQ30ETKuMsCBvN
L43SjhO5ukIrod5aZmt+SXIp4lYsu508JPm+MtOssBMjMy7HRBOQ9tG7a+SrvE3VpoK8i9VCf0xc
ir9xH2TglpLqu+qHlWFrhRxcDK7YP1DPjxwvaYWdBTU4T4LuWouD+rs/msmDFfbafaKpGl3vESy8
gYEaAx0LtBX4ueJINMTT3GyGN4Hsma8dko0DgiyGdKN1focaTZHave5plw31nGdhLKozxbXECzlp
sh+uVOi9DZJM3BZV7t/IaSzDYa3FLFNNScQLbtJBuSf0q28aMTDflEKvzjO/LUFqpaOKrqtfP+u6
Nf4cSqu4D9rG/wF9vSRvkrTQL9NxqK5BGGr7Nm1Rj3eDWLzQqPADJDMaMySd6iFB3gX+U5fp4TZu
+/g8AJfEWpseEJrYytJvpMnMPdpVw1aQu/a24wV4qBMTyZGxkARbTr3ozBiMbqvHmZpsQlVMN5Wh
D3aupOKVFUbJQZCy7qrzlWqLvCDdH0pSIvpaiPuidUuUw71nTpd709CJtdeKML7I0/7BL0JjEmlq
bmo4sM4AYiEdLeu5rRquLl+5Btqfm0xPtF1QG4YtoLWyLdsq+zJIgc+tqKNL1fVhZGeWHu1Ms0qU
DUpW4n5QB/kJXvRwZ0KVQpOZJ8g2YBuUXv3gZ+i3wnPiDalNSOI7Fsokym7w8vC81Nr6XEYkE1yW
IGaICZmKrYwCxLIamtBnXZqItIXTHS1VNdLOppFA0eq5e+h3inBj+Zq2E6JCLM40kN4dgoERErkS
3WFZ4rbaWUyoN9imnLbU+VS3O6vJseMZDyoCfTc9GD+7s0zahPNsUkuu3NfINZqNag3IRmm9aPDL
Em2DZg9bORBNnre0U1hb2W0410MiyhAK1iErpPbf8pKuGICm3aUgV8pBCHs9Ofi0ddxJOeKekecF
CA/BXxsISfkzqzI2qmc1V0E0RA8RAgbPdW6YP/soyutNGkOOYouihH6bFZo7LVHjCyRK8oObN3Qy
x63l7nrTQo1cUhMEBCEJci253/EoGndZMKLOQ7vGiyE0Wbuv8k7yNkU6so/qxr+OR/KK6A+byYEW
AzRkRTgSCJcbC82zNDU2IiXgndHgYadC1tYdNURyBjn5Tq2lO/PFbrj1KtZY9Az/TKV5jJ64JBTO
U1rlL7UKEc9GzpFTburyeymkuWj7o0dHQxHo5xIKJYieAtfdlLra7UdfU/lKJN8XqWiel0b+Bsed
8Si0RnDbqQNhGK1pnn/o/URP7HqsQ8dTUWxxuS2oKfGo83pN2zT0aOxVI1eutcrUDhFS4g8unXoP
pq/IdBeLBpIrotWfp0LDlRL5XXom1IJVbIJM+lEYmYoSHg1bl+gr9TeRoZY72YsLBb33jPghBGN9
5vd1sk2QTNqUyH8jWhRnKDUNgnWf5p1+0QZmfUfM6CqbsFX9b42QmoNdd0J2UGKwyTurjJK9XjTB
G1u51Tam3JQv0SBo100zcmu6VaA4fje0h0I2vtQSCI4NOQzLQYpzpH24RkQBoLvVcVcJgc9jXPEb
Up7ZLZv1Rop9cZc3VQauVeyFSgUP68eXXZ/oW4529eiZ2dBu9FoqzsKGqs8QatAq10kiXPW+wE9F
qDedj51gIJEGsnDcaI3UPQKc0HKkxzokQJXaV0xEbpv20QrU4bYdI+UmjKNC2gqJ1VfnrQS/Ije2
Z33ng8j+pocKd6uhKPxLcLPRFkcFQcmyzqsLVNWzrR/1SmpX8GoeRkQfv2aJoG0zwcerqW2AEkVj
BC3iWgNZmippEmrYeY+aTSRcZqnobvOgkvZF75nfSeR0vW1BPHYVkz2/R+dXfmh8pfkWxG5Knoy3
id3yTCITqKelo3dqKwHY8PJzP4UlZJeTmcKXFe1DiDT2N0Lq8jG0Mn2L1l5+7ZHyR4pNEOKXOuwC
ZVe4hnJvoD5keGJ2iRwiAutFknowQBoKMJBCTbMvKAHnO8L8uoru/abMdGQEk0iy2j/5SD71un/I
Ev7M3+1HT/2r4LXEtfyqT37X/0chAOk7oHwTWSXJL0JwCg2nIwIveCur9xHB4m/4M0BQ/gYYgHIP
TW2qrhvW1BX4Z7gg/+03oTeISBD4JMOmkuA/gwdF/xsoST4NNSJKhpRw/h088CV+G4WKqXueZwI/
9YngYU52MTX+M2xqUTATgniWpoTWu8DR85DQyCLztW/QDC47GKfa4ZeFsoYNSQ9MSd5T1RubjtK4
KN5XcoT6urRHhFJxaSCTA9twv8ZCVdqGGYOiGquVTI2lT9W9/wQ35Al1hew7ZNcwpBFJzUs/sdkh
0t0Or1Vk/HKzGEYlMe8OYyVd1vk39Ng7u4Ur3x785GuUtDuxVPbpUF6JXXdGsVrdNJle2WkdEwcE
/4e8L1uOFlezfZV+ASpATOKWMUfb6dm+ITwiQEgMQgie/qys3adjV3X3jth3J+Lc/uXykJlI37dG
DMoN2Y6YfQ8trx8EYmLYaH6asPDQYh4G6kxaSxwRxOqhu3VNFj5UCWlQZWF/L5KjbdDNsaKgl48O
VQF9RMFgMYg5gOLMboOhmEffTwe8eETXKDcMZyRn2mU+d15aectp27rPapP73v7B1Zw0DAzCHKA9
UaPEcYG6rC3906bp/ACtn5OsExoROY70NUBAXNCAOnbzlS9J15c8nqefLkQNH9YJ6TX+eTb6sxHj
AVQvyqZW7B7oiSxx6uFFwFWNOHWdLeMJVSB5u9j9gYM1kVNk8H+X6gCx9gvKuSsMcxsQhIEdpE6J
j8JN/CK1XacAcgF8+R+t45aZnq17eMyj1yHU5Kl3h73VrzqGyehxU+pgxA8Or0Ndb+gUWJazgH3N
QdZlWvMjKGLb+p5Qk1bfl6XZuTa2uHLXrG2M7KfYYS+efBtKmax18Gzaw7xAmOp0R/TJJhZdHmw9
oaMcbcHlS+1vF/TD7W2vSW26YLYd2J6F1ochp06lnjkP9MYtT6jXHKyDCQ5kyVcomLqhwm9SF6uV
jrh4grOjaKpQmohi9cSqih4UdrU+ivIu8nYtGiCFCyRQIsm4flmRY00s7E66KqI2W5fLtuzq4B5l
dE1fDFiNrGhOryZ468cj2TawOzBIWWneLO/LF2a/RIlvoeiQfm3tu6l+rgBYIwJAb2+T/m6XRzNc
6rYYV1QOB2k4o3UNkhd4uM7TMCUlesEHgq7NlqCx8AmXB9o4UU7D9X0krlHfGIqz0tvzyCRyKabo
RpGDLXcVJBpgnMcNa5B7g6T3mM1HbztuNNop7G562Bvz5ZA+Xm1Mu2U2l+cmoEfdlFnV8F1nPc1E
p+jCK9DBfm7qx35GpCRdb2x7wM9d0ES33mAhvJ3UuZd42Qy9D+y+mP1v0yFOxEaux+qkvfVW44u1
8NHYRxOHvtZQk6EZF9lejwuM9RGBlxGZn4h0pmVCZa7n1J+xola/oZWvgx9zeHrYJ0Wzp2Fvlslr
MqHV+Fj6v4ZILF8PJtwPWHS6es+9I1Noem+fu2aHmzj2EUsY5BXjaVgRxAUA7VxzWT9pfUtKH4MF
3tWhkljElrsm2H4sfrBCNKYymjryLCDzE82bkl8uL1Z0uwdTwY3MK8eJ27G9jbCwY6d1Wp3TVX1K
ixRoqL+DuhuNy23iecPzxq3crt/hW0kn+jp5vzMVyImDUbYx2AOGnFdjUYcKKwjvEIHvps0oYzp9
tIA8oDnDSupa8GKCP1u+ymBMke1aoDoqYSYPkRcY8CmdfLIf1ibpUZteCdStQjweBDrr/DPFKsjU
ra5/w+6uCi58wIMKQxD6wWsLzdbuV69YjB0tRWhsbEjmD2hmHVjhkF3lnWz3IGBAAKiOB6cFBINQ
qdQhtx21cgDqMukdldou1nyQi2z5pnJ+8IIhhTLpxGuRzAblLD1cxwo9D5rs4Al4QP9pGtQUEQdb
AgeipGsyOwOGT4iLWCAPhn5ZQbdfyJiPbZhJ5GoRLlLwvJBZN/jjdqglnsobN4SHyl8P7vYj6LBT
y1Qg9iLFToSJdE0jxgvfXuJly9qlSfSIz/Bd49/aJRiGdkrD+gekQNx3eA1hKcZb8Rj2x7Wr47YC
UFl5ud3uUIi5o6jHTaCvxUUwHnSU9oKnkn9uASrSnoSDStDAKSJSodM73A0RSeCJALvfJLgjPGT4
oNMncaCFjbTIa35e6WcTXmaReShLwvtpSgy+Sv2MnKXbenMtTOYvs/i0+7u++23mg8VYuoYpfMnx
AHTAVBtahM+tdUBaUoIiX8tuYyvYLaiqhjk5JvS86dtSOTG6LwU7o+nN2nLf4L2GTh194lBydXm9
HmSTq17uYD3StsLR8+0MeTSgHd79EjN6ay1Ub78yNCdQJjMznF0gG3xnVwhndnY+jhsSaTyzh4je
9GAVSud2bmA836NmAGAKj7duRZ5LsdRH13o2zkfofajhFasKRW8uqJjYaobEnR5wPwcNSY2GBlp8
A/qMZ3ME+oD/ng3zW8hvhGximPZtNOv64wuxc1GjeHUnqkuo0OXd3a+1v0ebFtOpDhEXtd3bEJAB
JXKjDDIL0T242AF9mhCDcsaCkWxe8hqvO5YsxGoCTKOPMEQSRyVwIafU/WHVXRs9WQQd4PXNQLJ1
3vnsMM4/QVXQdi/4gxvlIzqJbfY12RkNi7LduSM2fZ4F9pSimi52FqxabZQQDCHMh5scF9DED8bL
RWvw29x0Xbu7nhT1o6gPGg+EZllof6DxNu8bF+Bouplvq/uBJBe7U8rlTyuqNJIn1z5vNcolahrX
cKfNPcux8jczTW3/RBSiQ5Fs1AE4QkdpwnHPwoORLSta5aeC4J1xxgd0zqdquIkq5H7p5USW8G7G
NITJZ5joOyrgM705d2OHKnT9GbLbTg05auuTTqHtfbxwy9mVvpsi6CBV2GAioEZtWNiyyZogGzzY
zPyHbXkwpkxKgT7scNdtd7rWcbv8lv3riBQcqp4dc4ZVOWYUX4t0+NtF7uYGsk/fLuSwV8ulRtn8
ZmJVvkarlyp+h6E+Y2rXLUPqM8x1/MFbl0cd+Pkm1J3VqtQ1u5kObx1kwYm3cHx8N/BbYkAX+PxQ
N/vZAFvUv6NdpRMMoOul6p8H0ybOfJbdu25/OwdL5Py00TeK38VZRT4uJp05CopfZvdZ2V7sdo82
PnkGV/uAkibXL1RYCLj1zZSpcQR2fjeRLRtcNHLYgFStpN0AnfjRQaExXhI8+PqAGUPMA9rkMxb6
SU/vxnFNKg//G2anUCQocT6JgN5avQYa6SD5bgRmLNPWuSJMZdyXD3TSwPpv7WBfejMOQy8p/S+h
7xw0JvpWUUPubOhD6z2LcldZxTK+6u7BI/tKv3r1ndCfZN335FYHGNToM2ykfDlXPmpuqwvtX1a9
7cvFuiXWVxteRnTCrtXBGfBU+xn1zyhhLsMPipNJO7Gp7/zq1VZnfAirAKMK1MLisfZmnc+bb+0H
09wv/GTxX0amJZ44w4eiZx+6aQq9jelKpwEh6U06Lm8oVr6sXYm/KSq8LdzZAqGg/noxTMWz2xWb
P79AtZJM01CAhXgJpouy/KeuW+JgfKzscbfWJAEkfQ5HrxjAZYxsSKYWweWRFe05P47TdPK1yU24
3iBGMZsGK6tW79R6eGb8JfP95Y3bzM290eXJApcGGWsMJg1Arza9aqV3gahNUXao16b2dsMVxUM2
IUKgPGMeWpoTKMmLCB63Vd/jy4E9lhd3Ajir1ZwiyAXu+2b5iCbEhFGMM726rRtoIejyspDql0vk
Ldg4ziRYkjgKxOtSyTlRlvNUrmeht9McfHqGZmXlxb7fzbGHm3Em3pvXR6Qgg0xXq3r1O6Di6yaT
eubPrOYHWj72C07tniM0r96OzVQfysjwOKyfgTHjIeiGN9udwZN09hPslUESgaLC+z7tWwDksS/m
d6bgHePp3PufnNSFmcdqB1/CQbT+p2y6L3eJLpuk6Yw8ITbzHca6vBPoAvTFsZP8zfFlMeL4+nMj
/7egjNv+Rzyo8edHnT/6v2MV/w8ykZBuo5sInoFrkvRVh3gNK/7ficli/BDf/5FNf2Ez/8fv8Q8g
gv6BWC4PthVI8oAsAPH7v0AEIApY1671TiizgC3i6sv7TyDCt/+AoAV2F5yP2L8RoPdfQIQX/nEV
ukCdDW0pNC+AFv4dIAI85V83/T//+qvGFyowB3Tm3xuTUY/gemqYCC7DSNwRVV8PBQ9+9WBjFk8a
XhGdb7a4Y2YLPxaYsC4NthVEQ0IEeCvmej3aEQvSCIRgUeF1Tret8XN4nVeRoVCFf1N0zyeIp9FJ
I7FJDKWFiX0cGsxq/ep7MUa75hGFshMC87GxTSwY9y2otDeAkyrtkV4uY597lMfUMCeji+VdwDyV
8DJH7W/vVNaT7sSWixHTdLxA6pEDZxB7J1JWvgBpnMH29GOCSILwvvNsA9GFS18r6CJeG9UOx8W3
YMXuW/4TMVrn/eD3XTy5K3ysq12XQNJnuVfoUwRsXJY8m22znj2hBealCk1T9TDedl5vnlEygfvB
GWcXUGwN9+tMuv4eMMF4iABxPJQzhxPLd15QazwdwtYjZ+ny6tmb0CvXgi2IuQiVex62bki8lrlH
CGkiTD3hy+JQ89ZMbvhUzZgWR1nOX70dqNTpJJy9TmkfAVzRIXblq9sF5Zh2I7FUAjvp+DJWqIaN
o855oS44lNXCRbqK8ROrm8mAhwN/stesBXqwA9iEXaPtO5NOsuVVIloRPWg2cJ4ONdoXJS7cNCyb
CUdw0F6cudr1LQha1+npwalYfddDuVdQjb/QI8Y5hVJMJ2Us1LxvEbAZdb0MXKDWQHAa59BBclSw
EdvwJrEulcj7eWnC3gELHNDD0kT9FOP3cAq2sKgBG4HpVg89poDSS7mlkAsipCveyqUO481l5EUH
7hFycn3oyjGIddg6OXWcPtnkEpxWGxfI1XKYrZRuiZnDKh298iYMtfEzj48/mJ/ECcYXfNa5vJ+5
v2xJ53RmVy4zoGMLQwJyzhroh5to3zIcqLi6rRtwphvkKahRB9Vt1wWEQGFCqMxgJJNxv9E+cZAS
eN1zsPs0Fc82Z8K0rbi5VK46jsE25jNy7z4Qrz3uoHCRn7NHfkq0PyeuICZmrlBY0PDcjJ2DV8vz
sHN4uKKw8/gG/GH9wiS76xztHMfRmp7UoLMBCoa8rpaU0RkjW6TY2WdddKuhgnZKSfNu8k2i0Vma
z03b06R2AJ2BqTs4wtjJgNCxG7TILh/uGoynYKNovkefVcF5cEFi714N4bOnmsxGXl/BWIlNDFW0
+BRq6FvtCUPzEO4igoxR5gQkd1wjYpctVsFAcIBv9CzcxIufhtZEc8k7P+djpDJE4Fk/W3h2Sg+B
oe42FatYe7yesKrWdesUy9qfQt47WVlSMHG23GuyHFg0dYXT0Y9t5j8kxA3Lp9WDz5R4t2XbsVRA
prpbghmv2bysR2B96tDrxQL+U2M7UIM6VE4kM21pfnDYdbipjZP0ZLbf3VCF54GxMI22iL00vnXv
DYwm1O23I2vdNSXD+sF61qWVr7oMwbVr1sMkrMqBQSmhPvAdaB9Dfkyfu5a0N3O7dcj82+ZjMFgu
VEpTFAu2klurW+UjE2T4QtWy/Yg+ERoj2DJEqrY7HPoVttm5qhNu2IS9h6nj2ocBFncwLdW8RXEb
gorprXk9dqOCBsKZrQPb2l826fEdIg/M7lGLIE4TAXUBWR/btf/NBixLZsGhMfje0wCKFKoRN26J
+3iFQoMQtDc0c266zJV+EhJlka2nPATluvnSEJWBfPOwaB+8YJNwaJK0VaDC3MF9b90SBfK16OPO
ZW8rRr+b0PhWLLnE4ofwnYS5zRivcxPE9bY96aDBRwyA3IRk8ctMFXkMIVXYmQH7O18GBpnVWqHm
nDATi3nckqnBTAwpTAMpxtrjaHTYj9VC9TZrZ8rtsiT7biqts6p1X/hubz+1QdOTpAqWHjK0jaZI
LndT5cJzHLQjvus2AWgg48vmeClw9vkgonJMutkpvxY3WPfeXM4nT0KzgehP7yFaqpOQAaQ2DfCz
ejDbya8wZ/Yh3wXKe8J7a2IjICEu17Y90/Kelr5IDOFNHtnmhIicu4DRpthCJxs6sI1T1RywQIvM
rVUHUqpHMg1yWCIstXJJaLfqXCyAOFzmY0+Pgh8ffr0C8WBOrMuWoXPhugD4gUmiJpyg/bO7vJuX
e2813QaY3BSBI8h96HW33Vqtebhed7APyGvJQQvyUPEVC87ot3vCI+yycgQbWLW3SmA1xMHXxvZi
dQ9Gjd/Cr7ATeYonjJA9njF5QjLvFXvoUGWZlDj3s2jga6EtyWMbHcgpwRBxY/z63W8q4J9d8DRO
9CbqGNTwKyevDWvUbl7Dh2HVEBZJuMJ92leHcSEPUxt9ytG/qC5QyUqD+4jrrrCdCttEBcoaV/kQ
+8EEcwLftlRJXn6ZRUe3iMB8WzqKUcJUxuzH6dfCtdq1wZqKDjDsgGE6YaIxmIEidZUojL9OBaVq
ucKGr1WIKT+AusmNfVbu1BDtOr+ad5PnzjHwjxmYSlV12aB7jlOLBvNeUDPuWN83r908K4m1Guuy
RIFTXFGuP72wM7E3UDDctJqX1Obis1TyhRtDvyEGOM2TZeOv4PIFQjUbUmM0aRwcK/QSCY41XzxJ
bhougMCZ4OSD6jh3oeL7aCUvWKLwKYenDkvy3HqfzF7fKjImhBvARzNqbANoQ9NJSAYqv5NA+ppU
tz0qext0+Mq+eTTUYFJYCfshEmuZ6adPOGOzFrU2uyVU0/0MjVTcgtPflcFy25raR2HPgglh8Oz2
ZA2yO9cCELC3jM1H5TWQfHHgqdXQvKAzmgAEpMEbXAqv4+h9DHZzv272kdtDXXhr7+8gpbr0E7Wg
gV5b7JpzguiMNt5a4ALrlLOtu3Um8lK1Hc1cf45y4Cd7sg15ZQEmg4cR54TIF92cVwkVHARKS6rV
OhSr09t7Nm4/S7heIty1qVIlNHvbNahxaW6Gip9gNLCSBk8CYm3wLD6MiEHKUdr8MihdJbKZmluX
tiIloP1TaCPeShcFnzUs94lXa8wqKrBdkOhdsPfGrspxz53DCshM1WI/n3paDI5fFWqwrEyA+8/o
AEbNWi4BkmGKYVvCnfC2LbH6PBzKjyU625aHTlGPm2RhWxnFUd+1Mdnwjw5irjA8AvbQI+txpuP8
sJt6KIYBwnHTdh9GlsF5DGrnRBGSxRymYTEP9ZWFJ2kYoW0p6IMo5X3ZFmpjY1r7ZX2IeB0BOIKM
STQhoNimDI9hvTbnzRNfK1iteML0tOMdMCY2ej/KNNWxh4u48Ii9ZLWBBAwCvbvAHvaDq/o4Wgyw
GFPuW4FousjaYLAIumcHrVkbmb6lbqIbN1qA2nY94KUWgyy6kH974r2jhVwU6MO9+G1Y70fWKiAc
nJxDax2LkGz2N5rsoss8CoPTEvKHZIz8d+OEj2UfoJIcMwVE3sCRg/6qDe6lTFhVDx+QR6gU+g0F
jZcLbTqqnZsRYDfqvOzMgWAAwmxZrBMHHOlNH46vQzz61vTcG9VnEKEGb2sdlu/WNr9qR7U3foO3
LJCQSERNCcCPMJRyUut5MzU9Q1eWYj4nSYNgCAAM63hYLWQL1I2jXyuDmt8p9Bs8gkbHw7Ld0lL1
B4vPuMU153eboFGiFyOPrc2nPHJnAvirw7sXmhb3XGOnQkfndfHxESJ8+QAxQMG74PeQLKwepmUF
PRqJMiNNe6+mKlPchQSnGzKsIiIB9Q1NB9HyvfFLuwBhBzRQvTnuchvZ80VCA5KGq2KFt2zhfdlU
6v1KxO5Jrbekv34etw15g8IBJi8heLxDMNuGN9xgEkfDEn7+wE+b09QAisGTGj3iRI1qS8YdoNwT
LnAbaLjnP6Bz6UkTQpNuWRXwQz68C+THZg2BxnqW4QOsGTWqu7xpL6L1U1JlZ2HYtrkVQRLWa0US
PTm/kanydla/KGsObkre62/IHAMkpDqI+V+ae8GI9ySUwgS6AnLRfrckA+SFlIJ5VlFZpQ0EOddC
JheEEOIwfVs7RQVxHY4jfELZVNrAjUHXwmtxCDCSCz/66SddpQRA4d2AuSazsMEBvORl7tdWfRh8
ywGN09QXVFp+W14/nnhj+zeuUfLi64jd+fM442tbgNLBIy5pHCsRaLreLumvbFtyHhl08G4fymfd
4s0IJqkx0hK81OVIH5olcvaBLf2rpQBuR12jQXWOPKDn0DV92R2meCSwb3ct9HE0aUCL31Yd8/GM
QO5L+uG5dOb23S4n9xSWmr2Mo7DTUQKVqyC1uBh8fuLJrABxIYaMw9mSyeQPba4d61lLgufMptPZ
bkp3r3jz0crtvh56TK9QkbIQByqyQG8Dr3teyPbbCbBJXeWnLhPryyi2j7De3JSZqdmBX7rDrWOd
0aFx72/X04C0sAIytmZrjXLnLYCqwGrgHWC4pv1VP44teIauVd9zP6pidmf6CtUP6jLaUBSsNsg+
ApcIkSao+q1TsaVGlQakhSJylSjOtbd2721+jrNkTEttN0VjiejQYS5N5Ebpvq7lWz+IN9e23mB8
euFBMO1aLb/GcJuLnnnjUc3qClWHp9GoYbd0ihbLxPuMi6UHkY0MmH50vSzgVN5QQZccD/gDC1vs
76OsxlxVA2TPwZ9XtAJq17g+zv12TfBr1+mEW6pg0u+TKOIIQ0dy2Lhh18En34trJqssqlZ1G05g
VkRQ4hJE1CmwjNbYJ1n1OFeCoDn1bBb3kpoBRA0GcHdU+PDUzhy3fsjObJBN4nt9n3iiWRFtWMOq
CG373er5IaCU1j2gz4u9Y/oqSCVwCwpC8nn2ojvovxF5CKQBQ1b4vS2NA6bN4XtWOd5vXbIx2RAI
cYkWAaqIQsXijYOJtTWzD8+tcnxGrLyamvIVfv0J1TbUw2w5GlPgydtLsN2xBCA7cyvjkwofN1Jd
JYcGIrnSDrNRW/UNGQHRagtKajuC2NHoMlYYYHaEWesP0FTcs6P/LgdPX5pQOvcBlvcOvPcQZu6K
FdO10YzW4+7P6ATuC6c6Xr7KBX4d3AfQ1UPmHHWZU5fiYDb+LpWG2KFul3vd+Kj6ZiEQUjt32lbH
3RylUDGq2LQbOH4HAImh7SskAO8tKc9QYOLZc6SX8dproTToQkySYGkjd/qsg7I/+MRm9y2j3x4F
eB/0VZi3E/4yxD2jqwtm1XhjLWY3fwTtI0907KYchdavuqoz9JUpgNs9iZUJPyC7TGDZe7fXybz3
lIW3vlmfK9V/iQlSWD4+19OLQwAq4d+GdN5sluppwVbUhlMxTe6N6eQNYsTnOERBbF7x+laO88vW
k5MHg9/P2i8i3ZZyu/CV8e+RL/yt86VzCJyuKULP3Mx6rE+qZN+ABfA0rlNwMeMMDWbF4gVyzWT0
luEGnTivhsD4QHoPmbIQouNUVFAN+fc2cwAm+qTJGXQphe3rp5C0dW42DRm1i7CUVjxPkX3hHDJs
wF5feO6cz0UYTMx9g5kHQVcVctnilfokb8DkFoAI/NdRCxEz7cqPlfRlk8JEid2quY5pBiFEv47o
AGdCnIUc8y5dKo0+2bUeUkvIebeoas7pgPkNIRRg3MnO7cFbEhtebOhnkwkY5r6c22C/rvgUYO0X
KcX1nOEN3i5Qf4sMgleUotCwwWZc4xKH7pfHQ6+3wwZQKelIsN6tPWQakrTNnm6ee0C+ufeK+5Td
jk5fkM2RqQWNFJbm0ckQE54TX99M0Jbu22nJbVsPAPYWgRp1CYRI4yJaFDu6sqZpaRDMFbkmZ0D6
9n7Vuakt5wZbkD/dlzV+Z2l1UFr5iNOIm7ouT7UKENdcRdoqXGcud8u6qS+bA1nRbIT22WC6AZLK
U9r2Iuk8HHzD5GNmj2Czn/y3IBijYmH1Fsuw8YYEh7Ufj82M6xp7XOqRFSsj2nuvxkAI3XzeFaPb
cxDqEI/YEmgynvknAX9JsvbXAavBv1fang7dJh8cA9AY3j65D+H0mAG5zT5RSSDCbadp+9j0AdAk
BUJQNOpnaqCgmCqM4GSxecqCLZ+G5igCEv4Gq9h2AFG752taEqRFkM4HA345pKalhi19MtNt3Nkr
Ipt6HR2dReD4gnthF5C67WK3cnxQYgDs7C2uZ0pz2CjE3i5vwRCh2iJa8kDT6qnhEl+N4O1oh206
/AA+ZB45urUP/dX8GCLN8Ri6lkZiPg4TzV3IAGrE0G3rCEvhsFZmT7UCZAEhBJ62Lo5UPx7dtXq3
/VrEUOlBJusHdELapJkTu4bi1m5GkKvRwlIPRy0u84VnIAl8qCccTMPNnECUVeL4xE4rWwlpnj08
2oGZs3kcvAQBug8SyHsB395voySQCTlsj3icVIJAenwS+m59udpkIZwo3aJ2gH44i4GauV0AANQR
uAIoijxBXj3TQpzPLotBOhxm5wQZjXWCFzOGdxdU2Cy+WokP11otAKKRNpz8uRICFXo3o6txukK8
AsNsMXUazJdc4eBA2rEbYhsq5+p7Y5iggzFoMjX1bsJLyKlXoJx882rsCaEThxXG8T64R1vwHUUX
bajkq7O296sjnyMinst1ook/DFhfagfl3AgwTpwRSonJC79FTYKsoeITO9HLNrv+cRrNBwiM3wDr
RVIq7Z8spvkp8lb7jPlbx3Y3u1d6D51Ppegj+DPoVCX23D+S1n7R2zo///vs3P+PQmMLgl9UuwAE
h/31f2f2bq4Owp9R/AcQie8P8SH/WWr8l+/xD2YPSX5/eL7rIdDBxczzZ/jpPyTGkPT+4cNKBAmy
/aeMGOra/2T2oj8IxM44SRHiBD0xCMD/YvZA7NlXfjBwr1WmYNv+PX/iX2k9OOHR84qrGHplpJ0Q
729ea7RFeUhXbMsDLH8HsP9PfVd//tPL85+WyH+2QF4N6P+kEf5vP+KqIf4nEXMIox2U+UF08Lcg
k53rwvVU3yCo6iZQQ5//6x8GVfZ/+2Gw2PpX1TayLP4en6HgUbG2HuIN03dfhPx6bfDwr3/C//Tn
4FuHYIPhu6d/93MKUUaDx8LoUAd9fBW+NdablCgts6vsX/+k6+fur38M8VDAFnkexbsT+n8vrSw7
o1bphfxYIWRpJ3oVQefnl7g5Q0TQBAayYz+rOINQCtIiuJWitPNt3DGwleIPv63sWSSB9tFO0RTu
4D8uo6PKxNrgx6usxTmMAoDcBIagpeGLsTvM12U7gRZbcdcTX664xGl9RDAnhfhueKxKL4gXd+sx
6iGJhxKJnsVprKDrok7srcGlcXw7pi7eV9dF4kEl2C6YqT6RqmwOtcPpBVGFEPj2vnz01u3GKifU
ygFqPQbwpBQRb+esZ77e2R1xkn/9euJh/vsLilgBeAjg8kDAk41Qub9+FOnqbOAkmHXw0EcNZVcQ
e1I4O6d0WFEtoUi7aViQMcC4SjR1OKAz2dE7u+MYkmjf3JfwxF5CYrozyoPoL9W4IrWEpU90UBB2
C4gZf1NlPNNFHBVEd4/wYyIDlm8vbJwRzTdX44S50wJDFEGjWwYRxpc22C6LQwzErjZumTHsDgxI
+d6hI/SnuIiSYG27n//D3ZlkR64kWXYrsQH9B52iGZYB1pPGnnRygkPS3QFFDyj6PdUqamN1LX5k
ZkScOlkZNcua/Am/k0aaQVXkyXtXZFcXnwnBFmCo9uTsRO7daavG8YulBqGGpgybNl3WQw77+NH0
LnFZJD6CfUdIyUONfUiVnhrCA5VJOMwd3xbVT7t+8OQnwa533hr54Ej94nYjRD8Lwz/RKfK6KpPF
m5ct7r00qG/B6uYHJ8N7JXUFSMPyxZ1cFqI1U1beeySBuNMlOaU9k1w1vNlGMZfXbs6bN4Ww7dAf
3ajM62pTWcHZmMofIiiPjMPxyZXBcVi7h7yN/aNesZpy1BxaY3xd0+plCNIvoOkXM1cnJ85f7WtK
NZjth1lVl2ksL2Jq3ydk2o3p9U24FFTzbBN6l2wJYG6OYlWod7r0j1Qv905ef4Ncvc2b5i4P8G6Z
7dvYiDisAuwEuv9u/Z55+8KQvzFabD+rdHarhTmNvkMcErZxsmcpNp+XSXR3sqxRZokobzvZ6Sj2
9bzxVv+rnYfijB3sjF12gGySp3Rk2Lpyf1yi1VS/SNqSeyytr2rA8cwLe6mdQO+KwZQHOviIUDeN
JtSLJl5vVgrScMQ3RDWRO5gY6NZMBo+sMUpp4JJjOYFBcpT6cs28fGfUcNXlDQ/E3CqxWSGMeRPj
h7jBTVA5XqhVnaPTM39H4fYfzDVet4bbpNFwXTpcLygpBSnvcHCyt6llUDngVQTOUol6x86Vctv3
LhosPW+xzuvW1p3Y10wpgdNofiBb7zeNwNk0KcK0DXQmMaCTsmiJ391mwl4HPw1d3NTN1O4nFCFa
q/qger7UzCJcJ0o2KZjo8fQF2yShQM/An0ZmT/YjGNNLcK1PCz99rvvqtjcCLGTu+4gCEQbzXIdS
y48yrdoNHS47BafbVbImgjHnJR3Jx4z+sp9YO85plDyid38mxZTdSqPd9tJNwu7qxwyaPCN3oSNO
x+lQr8p5cFRaoA6TG635v3zGXkcwJVuva7BUova9UK1vURmY0pp62Qa8FVeS0p3ylcLA60o+3va0
82WQHj09NBdsVpghm+57MdsfPKgiWgtpgOAwcM+Pmbd3S6vaLh3jo4LA6c6Ja8DPmNsJJpKdjoUZ
WQ0JkEoW7t5dpk9ViCd1/Q5aHaFSREEeP4oVrXNpW8mIblR8yhf/bfTK5qsd1iW0HLgAS5FWEQhT
G/2cyn5At0+z9a4rWFWcuM6vZKbNxdmAU5vI9LdTmjFvqgDtOwZO2FrZuz8rd1f7w308Yc0rXWOT
Lea5mBv2WHvH6jorY39Y1gj85EFeHXqbuXvckJmenUG8xgHm+dKK30aOadBnK8/dENeHgoro1vWK
9KqTVPdisPdVZbvvBLHutW2tEH366QVni8HOLgW+PI8LAt0OQ2zPuIhKFTsIzvOt4TgjM2CGpbNV
ZfupJXbjx12w45pLMNlyeY3d1bxueWUEGjR5yFr7NaCDD9t2vHGR4M+52Zi/Co3jecms45Cgm81O
MTwSDB6P0uE+86RJ7kgPBBhX2pAYpsJGTWkdZbBM9y5bs64QHSesykVFWd0hpiXrSDraJWskq/FH
tVqnWFvPLjuIiEVk7wmy1Bb3YR5ieOc/rp8zMSZfSpIZI+rIOeF780rHk+5mzYcyH6ELGMsS6TE7
MJ7/duNl2E0FHnPPec29+lEv5jOW4p50qFWETW29GMQKkVWjohx2FD5VKPqcdymmYvAbsSFbv0UG
ZjulWDOyVbZGp/RuFuJ3O5sqmCVCXn9f4XZdZs/ezVexvFgwwAYESndN2efEDPLnwE4YlKfdY1kY
v9e87LfGGBANy8pTlyb04WO/xQYX6skJmXry5FTiLa/U1of7uLbbqj4TnWjXLKwM7Fecs9vOSh5U
331PcrxPjMnecmldRd5+vWee8uzQO3uSK0ckg3pedXJy0qQ4G7IQ0aBMxJjJe11r9Eq1oI7NfXCf
uv3PxrAAP2Q2iWSH4633z6pMLp0kDtqK/QiJgJGVLfb+un6Mrc3xXxWm1huZtcSHA4JiUbcOp2Fe
jstqvdQDG3UK/OkyLo6Ihy9YaklbaS2wTih3SwV1R9q6AP8Qf1V18LQKPllV6zwSaoiqoqwf45Iz
X6p2ijJ7ivCUnvt47e97J4mMfH0nrX/upXGXQriAj44ZukzXOhqwsYXlShwnmL/nvIs31N1syZmv
LlkqPFvLZ8LJQ8iZNOxavzSJyGYDUWrCCmTGsXZkaXtLjEgxhNBVaJiLtxUUp2c5mYzYECSdbU9V
fMf0JT6i4VoRZrZkO7QL3jc61EdmRK+aaQPHzMS3Xwrh4mO9ciEE+AHko553W+fVbszcYtmYvfA2
JRtDWOjU+Z+ZQfjDEOZ8skwb4KN0crLi4xTNQ9BEbpXW687yuvlbCMcNSQovyYaxID7fxMsmlCun
6TeedtsXkegx3sW91xCHwefQZTzSGxb0DlmkPLcto7mfUNelsNEP2449pjuvLo+plf30nCp57Jt1
2Vmiw5s18JlsB25xD3F20yn31xA8JGAsQ+VVwUF5+a+aahLlaNpniTh58/BhdLnA6pQYIQuOnmfD
PJSdrndUleM+kRaZovXYpu2LbxEscpbEOZVlsrfsqdkT5se5Mtn1yUtlCQaAlKGVMIT3ZvJcP0VL
LMMiwjJlsmeIFJxM6rJTxpAKm09224l5jLh2yOGl04827u5SsGQRawaxkLtkxv3+3qcScVauRE8R
LlWItHBcULHQERkbW9dswzyvSGDa+x6zFPiH0c772cyihgNwk07GZ9UP22Sd+SXMDbxbHBnsc8YS
VoeJEW8KfEJVsrVW6xa8zYdycGwPbvmr0njfmHLryC6fMmuh8InJnLDvbZOl7o2r0/fanI/BalNG
loUXjk6McVHcFrFRhm3t7QZX3qR9w0pFp9gta3lBPzROy6yfZI7HU6lyePUppRD0RbrjzQq2Xk/K
kyHttMG1g1N0/F1P5q27cmOOFDeFS1AjeDJt/46AZrOZbX1gPHmcFuNNCG1u3ZWHi4D9TdG0LEqV
b7mbmyHEy3yTNuWTbKsz0QF2EV0FVXaPEsaQ+BqdpLJOnel+83SkgBygS8TKMl5nYzCx+S3eXTua
xv8FXGmZ/wQxg2YKA5a2GIqbJ4kt/1MXHgzWDH+g9E5F4ZAB9TmUyqCFL2CCjRhOANC4nUHrMDcJ
fnhjsO7tmjSHsMVhmcyHMqmykzFf12gRTgPWIqjUuBkKSBBt3d5ZXPfp7N8U4FlgtaFhzriZNt14
nRXH8zFDXSTKocszeM43MCFPDWBqWoVyk2sch6pUUeWLdGtMSt3AF4dz4+dppDs0tNZxf0Es2uUp
tVvu9h8Iy/c6I1tSyyy91APxX1TjioxcGTznuiyjxjTV1qrcW9edL/Bx8N4QQQtwUW1qSceZWFEy
ED4NVrGlAbgY/WyfC1N8M9w5dBiilGrxvIAuYquVtWkm42fndoxoh/JQXSNpyzJat223QFBggEbS
i87YZCZ7pHDSWCzcZUuQyHqcDUA507L3Bz4sDTOgBB+FbaT4Zv2asY83VU9L7JHq5Pqe1YJRJdtN
Ods5sYr8KmX+kNfK3RMniE++nzBqdBBQ5UKKy5k9EmDWgO8kC35xHt7KBGmwY1K5n9eVdMtYh+1c
nJuOJK9M9+0Qv5R1/0MPKMVZUl58I1t3dcaVzc4fRkX1VeRcOWydcr2ppPhu1BTsh5gd99RMV/TQ
lSnUY+PNegyxS81IEfvSoUp5uFXgzPg7q70xEMLm4qUtqZunfIrzHTsMwRI55b7vFLWabkO5ZPvE
XX9yJZ+V8O7zubxLZ6AKgUwJhZINOzfKO0LLQ8G/No4d+QfRcBWOJTPLqlFhM4xXe3nihqvEquPk
8C5KcjkxB6mAZHSemvaLd+3J8VL3qPssiOCFNaFx9R0Hrg79ofjNAP+twJRHMNzY2QozLifOvYEt
Nh/7fS3X9pBM1n6xnQAMx/iYiPwl6YZLO87v9kiKqyU39aOfCtfaasID5tZ0RrKZfu5iA85rXkOY
sleZyRp6EYIuTU/Zf5cLqTFbMoi1s0Lt1EhjEDe3tmOv29WOcZP5WL8KkeNMxTabBcENC3Oey8o4
QFLpjvOKxOXCtOnWKCdZ+af09C8lNP4LGvB/I4wEMPz/nBtRfq519an/Xs3989/8DSUn3T9ADUKN
w6ABB5KK9t8SGsKzgUX4DnugbM8F33j90t+EXOsPshssVCS9ASCN7AiS099AcyL4gzrWcAKHXAUk
Ola9/QsRDdThfxC3iCJAgfOAC4LIdmmH7H+CRTiTClqUvzbq4e+8poPOxbplI61jvedoYmyImA3F
ZvRZdR2TwrjNUBTCQQhRfxhVzgHutq2AXMABwlGbJS3jdGcqf4vF7dUnsV95aoNmtG/TitnmxiiQ
b++AopAnDmyvne/FtHbJce5MqaIGzQPda6ZxgP5KxTqOEIssAKtUY1O+r7Xuo4K0Xo1aJv3FCxkK
dSnmHUOIRz+V+MlmKFNbwlSNxSi79rzzECzGh6iHmm+SUmEIs+wPIJayKM8rs/npGfW0g7azqmf8
7hVL2htLqWdJEoVJbjaUNdyl0rJAADnJTBQR+RupKu/GeM9KupnmgKn/tMl9q1lodHvTuVTZUJ2y
ZenSLxIDJoXo0PbHscO6vRfusDCYBC2DUBrzGwP4CtbuR0LA4M2m4M1p31d8MbmOgy06hLjmCP2B
VjPJloNdqQHHCc5huQLraGk4cUOz8a0IMjpjo7xogqgbR88/Ko8Yu25qo33UQ5pnZzCAjbidCH5M
J+Z7aYpQkhb2dKqWRDgsGEiz9JEdtkH6q0xb/rGoe5P9TRys2FKXgk44ZG0DOQizXEkTD9ZoF6+z
j629OMD/9MqjLhvZf5lTMtT2pitG+q1r4pg1l64bCqmc9dtyRZOBUhvbEYms5goYd5OXDkhECnnV
eiUn66VM7kTJdDsbdPrlWJ2/JQ7ShpOTmOe4EcRZ8tL93Zp9ekjTBOdgQk2buRRRCADYMqbS/A74
zDJoRhexx8fSX+3+RgJAKvfLzNaF41zncXubCqeLD4FehrndBPmY6wfKCeE+dL3Gn7SRFgk7MBaA
GkIim0t2rrNWU3SMQwUDtJ26+U3Poj1leYZrp9Wt6u4Cdx3lO8Kyu4Qd7GrrRtYEOKIhF+pKQtCT
pY+Dl7vpN20t93G4GL1F0NYasgLQVu7ad3292N4YGr7IRyQsL62X5t2oXbBy02JSEs/BAtbEo23C
L4bsB14k6M+529j3lfTnnxaE3znMujy/bxLXw6YUFCtA4Q5gm3CGrccHfSOk7qK04KeyGWL4Ql93
3uu8cQ/KyJzrbD2/5QTQm9FmOrlqn/xtRjuSx+XRaRhae0WyEgAphm3Z9AbUDx0cZVpBKLk2u+Lq
HSuDrtipSdabLAlOHby6B8fs2u2SW1ujVOiGXXuWQTOEoqMLxsLhY0x1fpMJApbnlA+17ke6Q9Yn
rtb6YKSp3NmNP5x9qw+iTDn9np3TzS14MneDXQbDsw1VMl5m9vrW+V1Xdl/mgCLOWERdV/DO+7K6
FpraaIjVZw9M1J2j63UXWjqeVb8LIslW2YOJbsYs1bjreGGR1SXmgf3Z0ORYLO1+MoGW+DtkGU6t
b+6SziIIPZjpimGgtJ0Cd8HknYaxeMEP04R2TW6yH3P8qqSLgOchERrE93Z1RZIn0E5ytAiiHRd7
hViQE9ua8/hTxOmKpuXw+bVGMjmUmbtpYPCMYNydGL+gZXejvc+7FqOnsyj1uLowlsdWxVf5nuHM
WnZnyb6NJ3McTeRdUVzIzvrbbE04U4Kgjty80gwsxnEzFYsf1qTodgQPyp+CSoUSb9ZlWLpWjCbu
2seZVmwLgyjbzXMAJs+a5qexG5tj1XT6NvX8d0cqBiQjzf7YT6huCQP0LLaqc4Jv+NhNA0Kk7Kp9
bCblsfYGJPIu+bKtWezYqEJ0xsS+ycN15c+0akejq/YdksRmzRL/4g2TDp2FvCrRPRkcKCvTQyfj
5KEsnOXOTlQFDIUDcVPUrnM0V1oSfHTjj1zFqGuGt5tdRx/tq+0rKI3ipQY3RMlu2tC8RBNJW5nR
MiS0nXEr75qlsSwcjoO6MSqdPDhFn/5Iy8znFa6ch9V8kGDIQqTIOERaDs59rcShrSAqGmkZPzsx
4LRS59TVvakiwXTnFlcXoRYWOBAQJppGYJp50aHNKVytHvN317X5bcFB8852zPkUo9udHF9kIFKM
lHuvx6Zg7IdKp0+zN+GVRH0Jm4xylUczAag25tjBSUkZ4mYonPVBKYxaDL+aG7BO8aMM/DeMTt6l
CIQ6+q2cZ1RS5fyqgJFu+xRPj0maEdTCEO+8NYWSGQBs3BSLMJ9K9KzLQotchgH+nO+4kFe23ECQ
iCyAFY2cM33kSTipo0m57asJ6GM7JPx92tm/lU3KjEZ52vvdBUb2uXrx3Gwqw+5I7LfkR7Ie42xe
dg7gSd3J+UbTbnWRExRYF/FmGy6Mn7h7o3aWbgj0MfnZEDA7FHPPhkvMNnpPKnHGIGvGBCJmdBHd
+AVRz0CwxVgbAxeEN/cXQUrhNo3H6Tit2FqoGpxbNenpIMriZz1QoB0WdyUWw9gg35oLrrg+M9av
YvSMJ7MZ3qU9gxaxBbYZmevsmUa6CWsxpm/GXPbHySV+cfRdpwlx1GWfLvapk5t5duRUS47mkI73
RqtZnVuBp1ym2uf9M+2WZCTzEwE27jToKr5A03gARCUZbix3Na+5mqwPZif4T1ZMzeMC2moR7Suz
l18rdIaoQhDcGe7ykI3JENpG0rx0M2M2b36lMQue/LxsTqQMB9ZorgrRNisiKaE8BQjsJFICUCAq
3ZgCyELQ44ruFuyW12dzEHmgNgVRR2iD+CXVql4HGluCE8bF8q53A9aXGafPbnZaapkWix1RnbuZ
+ekdllEM7gkY0qvz/74ukzIEAvsWzCb4KbvjqTRu/Mm5FNZ0TJWvn52Gp6eu+uxq70nqnY+nElyH
VW3A91HXEadBxsfKNxO6QRXgWs8stp6myrzepsSXvBz2BYD4mxmHPT33vK2TpYKhhA/fAYj8ZqTa
Zw3RYn03AmhnOE2GHeVT3cNRMP1bcMg2VF8nvjNWzKhT7HIw1V5VnWprwmrl2j28wNY9jw0WoEZ3
DRSLKrnLaxNYSk7lMqmxOiU1Lgaf6vDF1xjENEyeFo8bPyqZNBVhIhpMpEu24lHql+FEvAG/mWt0
2xIP34HROAAyeDurf/AJJl7arHd+tlKh19voQ/wF6rQMMd3yaTeKoldhbAz61rVQRzf+lASXvMd6
wH4YNX/phnCJnrqUl0Rc2t4mzNDGg05a9HFoSohtHEu8Kt9s0gdtdOmDAaaB0FPDPcQ2T8rZGl6h
y+CvNPEjc+mQESz8KHPL8nmKmY1A6sG4t/GXVOQ77bRj+aZxaG0Sy+WK1MhW5gZ1IgbfZJbW+4y2
VZyDtnxIFH93QnKQ5089b9j9kvgMDhbbjfdeRxwFtE0nX0urgxHpClwhB3CATP1atw+qE02dVWLj
x2i6ieOaHIVl5E6+ayqJ2d2ZFvD/3PFHh3gzDqseVtJBev40nuK+gdKS6O6d9VdmcmoLbbtvie80
7dkYvcU+NKOfbhN8V+mnXeeiu11GiME3xhpU/JVzcABDiUjDD4qSVAv/2Q18iqNQMK6HISsmKxvZ
iShIVIDM6kj+OUVjg6YygUPiYu7q6pHapSov0xKv1odpLWkdjmpSFFP5UI7LMVMwQq8Gv1hBm6AQ
L6GZtH1I3JSimZ/3a5nG4n1l2StAavFJzCU/B8mK6yKdqyjVlXfvZsWqgH4kQ/qWrmQJj8H0180M
GkWe7F2qkj55DLhQqEJqSNoLyVjVPom4XdMfehryArxXpjgrZk0KcNP6LdJNIdciOa2qC75z27MA
YGVTjGrVMPUN4ONkQOCCnhrlYHZLigMWr0kdKTtdv8pl4UyYISG/TDJIiluNpdmn7J1WTmfLn632
fZ6pxWlZ6qZqHoyFoHzMlrr3zqyxuBnpEHS/aGaf/BRnTOTCbn30ancmLSSoKJJnky2Y03FY5Mr/
KEf4rzB8acJERlqYPhdQcWwuw5GhPI65iamAkU9g4tovsM6GoEpa1PrkqtZQ28YGJIUNs6QLfakh
SwPl8ks7YOKFQXaMWr9ZphJos91tHSjT6xWomuEKyNqmxisaB433RLOj4x+dP/M4GF0Dfix1hF2n
G9LkJq3RMiOdbaklVffKlVilYeKv8vpt3WQ1WWdrYBMDCwKoeH7FC+9pva0HNiiVzJCNTB91i+5H
1Ttk0yWPnVhiiixT6EOQuIctOVK/2w9uNhCI9H1UNM8rzUvlV/aj77lDdnG4/b3O23WG1dw1FUPb
bzsJ8uyg9KLyEO1Op+fCc5fk3C2dVz6NrdcTdxySpH8RDn3jKymotD00iyZfR9zIPze4WZMjGQJD
HjOLXVL56lyttM4Y653tFf0VsjRl5A9luXQjnl7exMgq/OYSMPj7icGVAJfVVm+TO8/Pdj46t8xb
4d0PMEqoR/w2NI3qSwWy389OY9sHcvPu+LNd+vw6njTwvjB6YwCRMxwV5zpNADvLoGyn371ns1ti
nRMJ2CoZ2SlRMYNF/Y0rOp8YscHdN5QPy04RewA05gQtw8qmheDMhdQCl8UltbZxMGyYSnu3OGs6
QacjZTefSOmMtoUXasTCsBFgY2QUeKs+04aqRze3bdJ6vJxxXCFQS5ncea4m64rZGx6CRQiJtpDy
VkSxRVzFe6fuom/YBoPZZx8WofG8/H8AyP7X6LB3I0sVhu7XX0Cz6L/sBnyOkG+r/waUFpc/GljW
v/OFReyk+IeVEU+f1V/uf/3s6r/8vP6C33X3v/7nP6h+//49/ib8ucEfBvkc2zQgqqDX/QcjlpLy
D5fa2WWNn+eyteUqMf5N+DN9ILEm1s1r32ddVcF/F/74EtYzl62prkQzZL32vyL8ISf+g/AnpWtK
M4DSjczIGqC/voi/N1jmukqwKpXdVlvYLab8xwj6ekMW6xoRgf3G5ws2+GI8VdX47cz2xS3jkvur
f1GrR8Ch6+9rg+mDqmUdxmn/y7k+CBMbDjrf5Djz52twmlmAOCZs3xTSP+SG8bE29q/lOi2R82el
oYR4/qGx+t+LW4PdxKohhbN14vbJqDWbDbIkPtbXfCKNeAsLj9DRFSC/t7KauH9W+IeUKTDupoVH
xkkIxyVcOrZZ08/FzRYJi+7RFBfHZ0Cn2pshPfJm3XnAtFQO3mj1Pkh4hGY2fpH7vmRAXMhQEshM
7WnbrOanoZZkF1yzGCaKxNawsRGo6q/B5Wscb/pOKgQJXezWof6J4Q2nVENz5Z1E6+z7vDnHU4q/
at0Gwj8XDjOtHsQTf9NN2xvQ9azgoWhczIM9mJT7JEvPXNTztqjXfa/G4+KAznIqI5QZ1MOK23kz
aoxy0jQ+PEmHrzP5HPt4liobMuBqsktgBIyBunNsLRuvYNbvitow8JbNsFGJD9h5D6K8qaxnKklv
Z/cAMlYProSXqY+Rb8xFRX0L8iSjG6vaXdUAT6uL5jUr+nrniYmD0/A/y9KJw9WTz66QHksxxM5Z
+2clpyq0R3czUzJ0VnbyMrTlvAch30GIxeL4m8MKnG4eYJbgpgpNRFLOtzXflOUCC4uEGYHRD51e
JVWh9q0zfaS+/VLX5U3pwXqtCoNwj0mtTys0x87G9ckPwnNQffCpHEytGaS6sk+sTdAKN6y7+Uuu
Jm0CeuwWR8DJ7MbXZIxvam/9yDCclIl7G6+KT0d7n8EVDRpxF+h+u+p4L5v+NihBqycp8xhzDprd
nM+/rRXYmNIUzpTQ72kSvJEZppsdPvNy1fwpGgCFBbFDz6RvrPpHpwj0x+q6eFHWZflCGG/unXW6
M3O6XhEwWix6e3zAKbljEEyiq4yjbLLfpC/2pg726EnnoSp+EaO4uEV/g1HyYEFM2gxu+0y8XIWT
N+VboPSf4zAShbOijqKahQD7nLHAhgaPSPS6nko5HRNLVe9pAEHEo1bpXCMPKUJNJq/eDd3lw2JF
ov6GOPQYr96NIZJt0xgPzWCfqIr2RVYnYVG3b7gR0YaGg6ayXzz9aVNzQacwYSMycIUS6XWQILMc
fUIj8F/ZH819FzTdjpPx3qfvNjZywNM05jnQG90sNa0Lw/nAVuBBa7mbEur+yplIjc+fdW4dHOk+
pmn95PntbZPIYBtgcp5Z67pZTFZBZQ3DPyrlZoGEZs82nHnhidMytOar8PChOaVGsk0Bw3Z198Ru
+SdvsN1HxxxPE1BMUFbpi13CjBWp7W2tWENF9PPk8a+Xx780Kfv//VZlcuVJeZ2GGRZrXllV+5/e
sP+j+iw+y88q+fz7Ydr/8Zv8ecWycslgZsVt+SdO/To/+zMi4bh/MB/zrD+DDiDG/wN+JkzvD3o7
E+GGFRUkja509H8brZnBH5L9aWxwcgzb8Fy+9q/M1oxrDOI/MgzScR2ifkQxfAeML8b/f1ri1LZJ
1yaLuYR+z/rpvINMBTY0jBMeirhgtrSsWXsoEx94hPCrSyW8z37qsMfa2HscqKybtIRyPscYn5qi
sEMoSl++RYeFXHTOZuPRo70ZgHXvQKexp6KgGZqG2yp2z8nSHMkfpmfdYtvWFnBIe3kcrB5Vxq+v
R0dO0ra4047pHOhxVDQW6nlcsJimtgtkBuksIuGNtcwPUnyD8XuVaLltFsu/8YZgvCkMDFKZOfmI
eshWnWNBIkZ2RUklxFmb+fPaVmSZ8gG6gkTKDUYj8rqUjQ5pP5/ypbnPst7euhp2klsg4eDPbXf2
0Ppo/bCL16Bgg1TQfvjC+YL28DNT8YtqRMGqpvKhkTl3VlMynmrMR0ADwTnz5cyidNim19WGQ2Ya
W6K+IGoUFrghkLd5Mlcheq6MWJbrEMiD2toU/o9S1I98v+6BVSTzBdCugzOyjTeZrVu2QCR9JMv0
96DH/GbyEyr8bsV75M84hsG5XWE1Tp4fF7xHoTbZieOqFHgu/WzVG9mBbVVnzuXn2m+Tm1WBXO1d
hLFU6mdlleZBuNlvYbrb2enw06Um1mIfi4uW+DIDtvxEC0/Ay1TO747OjAcRI6njF0wOleiqKPf8
NzvX6WNaoO1aMSG0MSt7HAmkw81YEDyF3REB52ELhiNHrIfNrwFhsVbTlyL0EKVtW1FRXZcC6FT9
SoiPhIGRHJjIfZkQZkEnkY3VHUYMAvJg6kpAuwHZOqg7iBJcW9tsmebD1Ck7Wq5C3dDPZTS2jRem
SzpF9ii+DdcHn7TIR4IaQM8LbOsMmXECp4Fzl9tt1ZFPyN5xZd6kRnphCx8bjVllc5qpXw+eC/Xa
TXPsMkWgotQm97bmK27jOcMONwQ5tQHLRlI7WX/IBj+hP8Y/Rbq+TVNxZ2Hj2U8ZFCw/dRVDWwGm
Qtb2k6/0q6+b36tu35BJvF2zisdyLd7p1W/9wAMyOCQZXh/L2ZmBGveFmX4Ew9X1U7sA0g0uSjOd
qfqUIjW+9pr6oU/2ndNA+nNPdl6tRCzJMbTtULA31DxnlbNcBOO2l3ZxMeUyM94MlcTcy3D7IAsv
f1kGhq11BxabXUGU44vJJx8fJX98vXMzCDNNZj45gtUOLXrUgXlAExWtITEZ2Y+lQOdG3WNDUABk
PrjMMf7SISWBjEaX37SreBu7+t3s+zFkSv7FKvb2s+6HHzhUADJLiaUot+R+yj0EyqBIuGnZdIB8
m7/GBI7uCpB/hyRj/stQ0UZoK5jPYyuKpO+Ph4pcZVitnXXO6Bjw8fbXwqG/05RE+5oNZtvuanJP
tCKr3DQnUDQfxCJU6IGi2iIp7lfGT0eFlJijPezzpTe3Wruvwuytm2BICS2brfgMJm19p7NZPqAp
JtEo3CcGGtamHOGExCUO3G66Irsb+cBG4ZeuiI+G+N/UncmS40iapN9l7igBYAAMOEyLNHfSSXfS
lwjPuEA8Fsdi2A2G7ennY1ZWV+ZIz0jVsS8h4hK+kgDMTH/VT6nI9tzgi5SknmKbGK8IjMU11SW7
xcK3nzJEPylwyHPMqcJx4mxbjBwmNENazKRNDqCXB60OY0n8aUAHHxjNRqFqNzr2x10REEAO6jZ+
6kYrATPRyWM+ArxRC9NP3F88MclUbTsvWrZMor8MY/ka+/B7e7r6giHwT2FB32TY948LX/dk8AU9
2cxjHznSUb8zRJQvFbo6dPczRLakwSGYinM/4/KnhveJnC/8Z+HW3RsKm9nEePFWPDpCgJb6XSQ4
3GXQfE8jW+04amUEwKZsvTDNTIhXr+8HhNRvl5WwRHmcFXdp4GDq5sjz21QXb0Syd3gwwK+kujlM
XMUx5yVYDnmKBK6/2tbwQ8zg/wR+77uMZR4WH9R+7OC/7Fr7NeZVOjlT6bEJz9UWxTc5j/P41juW
XjuJ90X70L+HHBwGPthVT0JoBQ6Xm8u+38iGgAw/eUCWzso9/VYDznqs5CiZsN5iq12XE8O00Zte
dTLs6q7+rIu8e3HvhxVjOn9FG55a6QXquY8ctnJIAm9Dl7biql2OgY+F2EwuHmBKhQC5MMZeanBU
jbGBAgHqqB3g28y8VpA2+VVGDqlm5P7sskfyayhF93mE2zLv9Oh/HAW33pDoYNN43YsqPaIqeXmL
M6s6MF+5hV1/CnOkVMJ8LPNQo+rkVAVw3IWpSToWoPi87FHW5jOp023gMy2EXfMxyGmLtLfP6C3k
kFw9p30NhMUIsQN4dwgBl2zsaTosbf0RRhqEU4Af0S4c5xtBvPxAevROWLAK+kcK1l3+2L2OC8ET
Tb1Qv1fsyrav1rBMPpaOn6lcyg7DaPDwjxNK9xJCbfHyOuYc5Io5aB/CgWE2xtlyJ7gtudrjGIvB
PaNUtFfHjJROJgNxuDhpj3iPiQYlJtjhqnd2xrFw+Q2C6rjakhvNOWknh4bTdWApBLalSJlzevXK
0v6HRSqWo4r76Kms3gZIcaDCMFYmMu4uiAIvlZU1x3yunI3te/YX1Uwtu5gZybTzP3MT872ogGUc
UhwE3uEVMYYeWlp/iwIyfJWdJnsfrxAVr917pGbBkMk0b2YoT1bElN7rmuSNitVPKyFgJTNN7J6K
GiazP5XT2hxVUtbfOixPceCFTwmLHeGb5VoFVY9LvHUvEdL5ypKk+lrRffrYLWCBYGs0WU42xMd+
3gur2ksRLw++G1EGKKrx1Q3q6DGR7S+7H16HsNjR0HMcgRyYIiNI2asfXRTtBLEg2kDmPYyFas0T
rGUqBsF5DqFJ9ukX05Mm0OkIS5UhyGrOHW4FWKpbU91Heg7MlGZgaCKwD24dv/7QlucduoBAqLxD
612GXusypMZiXBZMXxH8Loy4hgEWdREdDL4VRY/zO0F2UnpkBTeYpWaW+OqphUkCobBOzwF/816L
6GtT0MoQh3Z2yBLvhbG2z83rv5Ugqg/WvPjnJMMarbr5WMnip0AjbsFZQnoSFhU0dncx3HTu3Qjf
QfSxk3BPQ+6unOGMpg0aSUtbTJxpQOmj99qPcN8VtSXe4jwOWcfIM8i+hznTX6vj8IjKvGawxCON
4pq22Ay+9+6VbUSBDGWeo/WpHHPCSAVVXD2owlzhnZ+H2u7XiRy+Ng25pqj5MjEvtmfkmqDVlwVw
Nt8zZ/INGGk10PRDUPUUZZQdkGBdp7EdcgnHR9YWSBSaP7ZFh6P4kM0Y5gWb2pkVR1vMznIi4WM9
ZCpBZvOXvS01byS+MOzka0GDUxbwzooIsm3caVx2pdy5XfvGoRxbClR/ohrFw9irYOspQfUbDv2o
93rI4xN1OgFDbYETiwjhQ8AckLKg4GBJNaJoV/7OyoMnW4WPvfS+dRJZLZ1LiDXN0Ztj5HhsJ/4A
DiqIkk/hTPAj3DjYh3lLp40MSQa14wQayNdPVezoB9Sir64IKxyyfvvMfWugBU0kYPwQt8AC3hVL
1ypp8XE3Mrxxoel9MJIQtH2NLMmcgbc3fUcQwwY1mUcal4RaPpa0pqK2xwCE+5DMQzzmz4l2Hchw
esCfONO4E9fVIS3wdfS26Q5Rh92K/sivcYLB24sxeSiQZ1i81fcu66j5iByQN3byrZJUL7VjfWEL
mByLKvTwGNBEyuwWn9lIVHdhzGON80fZW912odOTMhf7losp3tRVcPXK8C0aWQKRXG9VCibKqq0n
0QDHaFV8XKyYjIEHIjQhErxhwTpWnr5gm6A9gHJa4ovB3SodFzvtzHRoqvQSFpLCDskHA2GJKcnf
GJZ8L2z2lNYy/xxR2VZeOz8meRuvy0Hcqru9p2yCvTPjpBaVvCH5vJXTyDZixv3x7ysc/9No7Y5N
xuF3Jfz/DXJ4zuaPn+mfJYp/ftV/6RIO5lxPCuH+ru//U5dw6Y9GmIh8l3Jn375XwP3D8SupgMPs
+092w3/JEqgSLl9G+JzvF4bQ1P8dVcIJ+fF/UiWk5yJtyICmas/Dc0xulP//E1nBjXrms2HdMXyV
y73BpxVFJK11zWDS3/sa2NdvIate/QlcJOGIL/LZzESnU2LI3DoECCj1anpZAoix2nmw0L5TLC2s
15Mi5Wlsv5l3PkYuGy9f04c8gQdL80VBVmj3VoRalm/GVZUCbOoF889Felb8g51bC6LOSq270IqB
dCBDLczicaPAl6THYVGU1MxBfrF0nKTbMm8tIH0cFLIuaMwKw1pJwqZNUkTsDifSz9bJvPno5zpI
D3mcZN8Wu8un0xDAJtghWg3OD9mArN01UNygYCdLeA85MM51d2PIS/jY231zTaNWjA99oeGHgjCs
zinGVf+0eF2JES9yRls/wj5LTgOAYmvue3JqxkVlT7vBnIdywo+FLQMyWJkzeiDp4UFBBRDpZPgV
ZYVcTgbhd09IaL/aTu17j+Hg01QDfYT0Ob4CCFErd3Q4wKxL22ox0sDpnb84kPApXXMWm0DQ0ECB
3QB3ATgki9mdNg4uZR4f4WAVy45oHMmcBviArNqIwccYEUxdpjGIT1Uh45DmzVF4BBxqQYx2SVmx
M5tz5cEODSfkVWgBr7IPYec69o3fa166tQeY0n9Cwq/bmwpIAn/E+Ifz32YitOE5mbxKHkbMD/6R
DV/hvdiUQhXPuMDoxNDsH7NN21gWRbxNA/LjVnFqdrdcAap7IO6iussESLwkDhcDRmMXqKxvrk/u
8F3A1SFxzgtUpt97Cs0NHm6bnJ5olWfvSKL243sPtQ4abhNUDWA3PlctxMlMH0Tgs7TFFLfrifuU
wAQxSWWpmo5yRJR6biO0q0sOWR5TB5Tn5awLUeYbr5tixs9qoFPvaeSySOCFLVXz7ggXL1RfjVF0
bWU2duvAIsb6GLTLEq+1gPK1hXZodb+RZ4rjH4kSxes4cuZPttqCKsVAiOaQ8HXuPczGPYio+jO3
WjrASx10knCQ8e5ggzaIWCyFlbGqdbNfy280/fTVwWUCE65akBnBFkNHgJwk9dC+OnYS8wZFpQ/E
eKrZayOG28vFlcOo+lPWmFTKrdP0OoopQw0LrbtVZEQ6xYcSjH3zM8u7XMCAxgyJbtkmrrzOOjZE
TmqI8OhQSf0mF1Hk12gkJvD07y8k/5pU/t9HT+6a/I+6mTt25b3+j9/H0cmv+j7h/csH26rPemq/
fnXz8y9tiv4f0u/9M//V//xjZvw6N7/+9//6+Flm1Opo0kk//tLo4WDU+/1F4Ff741f5y7D5Pxmd
F0Znf1HC//5Ff0yXnb9BB2NVoEbUIyrFPPEf2rfFQgIYiL62O0KHGzECdvPHIiPCv0k38CIifbaD
Oh3yX39o31SQ2rZAFY8ijsvk9v6tWAnZwL8sMj6yD4uLxO3k2j70TPl/x0oirxsHb/g0i+QWt3IU
OpgayrlQ4hSd49qpdwFxN0wSmpGUUQNon2TY0wFM9rcd7jJzoUl/9vrQNKGztU3avet5gheWkTKs
dbocfYis+2zwa3tNT2+1C6MKfD3let/mJJfTGu3aQm4JjXMpp4onfadAeFfa/LLtJThI+O6c3nzD
zGmaWAPXIpidy8Tx/6UYq/htwBuarZwynQ7haHsfKL2HpKaFrCnzkTLLkQJmhXP8RRdhfigaBBQE
rb58VXaPCtQEU1PQICBIf+a++yFzMwFFWKKHcPYcmouSi1tHNWhjzjD0L+B84nDSF3hgPF4YEg9y
OYWNz6+UcBBf4e1QKNIIEwPM7sy+v6ACrk+ET1qTA+kKl0IOfifHIZFaqIaGRd9NfvKG01QoQgDW
uadhm9Bch3NRF8sH7pfytRjqe1dRN0arxcLupUZtNrlTO1flYs4iZzA8MuLo3hbMoGs2Ks5r6Or4
M07s5DLH+Xwr8oCcJpZ49Qr9+2YAWhPw76bbYgw9JrypxZMNFuWn7LoAF4A/Pc0BPH+6OaszvVZU
Mw2GzYSNXTRfl7GVPJmpkSdTUhcgunLa45UHIoKaMu59hXq0SkAhoDfDgFyhJDefVj8h1Y06UIdh
kMHNyE6QH88GasKgp22GWEos82EJsK+a7foq5MxLMSwTFM2kblhj3dIuj4hnJS4rG0rf2g/Af4Qs
B4+xNdR7fwiKa9UUzKjr0oVoLsJEQVkCuLtvB0IrZGXOdRpPm1qW6qtvDcPG6Tx9MJAtcCbHHlRl
/nRqUTNeDrxzqFtuSAvMmD/A1Wyu1VTKfe42Gt4sntykUIw2o2oNNYHObmWNH9YcyhfLc5FHc/jv
KlL6DMsnfUKyGS/CJieIpT4/OIlLPkUp/Yi8U+4pPCB2HQqK3t3Jnx7cqMufvUAFRJSIcG5bOjze
nIEi96FlpLxzlqD+DZpVnMElIEBCgwcWRKpTcn3DHSZ3/hj665gE1g7f0yA2A9sQIMXoqPVaNXnx
Kabe2y4Dttoo8KEe31naCQEibOYA1e2eFGgIorsmVn7Rcvl0Hbf7FdtIMGVmGGrndZ7sEE7xkCp2
l2uj74aPsbdJaxKUWMeqWz6NVQgMsy0/U47zax/MD5YYXjjMYLf38/waMPehE7Sv4fxMQEAFZN8N
UBucGS4NIlGeP5e6i15K595dVriPiYs7NwkHWiWVbzA3autOFlbSh6N0N4LNS5RvMyx+pE2jUTyP
xJ3u9d5pe8KXHJ2S34d7WSfGfeaG8ddAJRjCNI1EEHEaWgHniN6TWU4naoFOmNOSq6uFwFMiaoJZ
emBYWI4e7whCbJDFw3U2hSmQI8f0Ncxthg6qT8gX80Di1F8UNDnoZj4F7JJ+tFCTfxvTNELtDwIM
9rkxBMGG1ioZpZjqnYbVFJxoxvwRJEGUrKcaRLkZ0U03oOVZ+LO0hx7dCgoRQTqsbcu95vS/HLRf
NDRHJwU7oP69VGn9ns2B3kxhnl/axrW+WGHurco4mK7BUt19PGlT/JwnYOOmD3lDgwLDbTJC/8h+
BpOzbHVZhPHJWqIm3loWW+ZkCpLDOM3k3+J6YGCZlZChVuM9MdDNM+5H7fbeuylmZi0z5NZHRzcg
Et3Mh2liN+gHyVRGO9USXsiw5JMnFt4PomkWYklUM0oYdX6h7b54rhE/Kbyo5ukbeJH0OLUTYmBg
AoLIZUuGscriR3PHQSaJ09CcwJQA6FdDCB2LQ8LCZIPFjM10paGwvs0WvMZS80/SMKPJNdPeDfqO
c3bnnp7mnmLccaE9U46BeE6G0Tu7JeWSXmSubKqRiVz4HwdEWuur7qpid9e0q9qtz3Uobq2IaKKI
nWAzct9xDRbxtwjW1jPGKG8bVpQmZG4yrYFzINy3oXfWKDMbrJvjg15m68EfhvZC1cTJ4Aj/Cbgr
uprWa0eeBjh87mePmDOCV+zjSPhqU1bK+dJ64Xwro7SzIQ0M1jGbXfOKy9vbsRMvdvxdCSq5SXRM
/KGdj2VeUX6XVgVrJFENVUnNWMfnTTAqf6agSl+B58O5oT2UUd9AlkRnHgtsnsd4vUdIAbXlROu+
TtQzHIb0WPGmnEKcnPoeXifhAL0msQ32MJboHZq9uRRDRlIUP86alG3KrIohioxdUBa+k918CWSo
EqhJVkwoA6X/yFa+2CE3ne9JEppLlf/AYQj9mRANglsyo4KWZ8+PYposgq91Bdyz5axcxyOsfZSW
WxpHwbotrWMdJmCqvUHuameM94U7NwcSqPMmS+YcW2oO2KqzgxM0vu5YhIW7LTpn2pSxG/z0ki5Y
BaxBn5E1me+avXdHwND+VIJ8nrCmM/2QaN9g8NfkXjPgy25Or0Q83ywwURS3gy1NA7U86pZjozeh
XMZ5QcfzWPskbYkEUBk19it4cacBhfdsAQxC3w7de3eJHzcrCrnyM8Ov4Fy2TbmL67Sl3rhDFe4k
mf0GYO4MM3njO/dCkr568AxAKi4nYiO2kli6x+IYJJwMVEoThX3fvqgW9amt3tr7B23az4+N24jD
kEzklsg3pQ+kGzUtK4n9YIpQbGQtHLogbHVbAjIWheP9yBgRPNHQGa7t2o+oNq4YnCXJOIGvDspb
b2FNK+PrEJj4WhP3oDjMmh91CeuMPzjdh32lNhIUNgfxaDrGSZRd+JTySx3EIQlX/OmtlStk8oks
gBN90R3Lp4WXgowBCdQcSNm1mBjyU3mYQwdr78NTb3gXRH4OCHE/TAqtKg7vsyRimj/dmWyf79wt
b3TLDGsKg/V5yu62qGUJyD623xPchJTOF+aTbLMPzXhKtghE9cX1Zfw4y8jaZKSUtxgW6hXNWJgD
XAE+OGxocm7chPmjVZp1gtTKe9iL5VuYhw567VA/zGq0ni2ebB3gI19tsyoOWWIHKdeccO01g12b
B1aUPSrjMruIqc9rxUkyomrvI5p32nxAOblN056kKfcSD/JT74c0ZfPmbhyv4mkLoWDedMkMFjlj
7WbL4BaDtxYElvOwK2dKiIaIaJQgRE1QIGEnW7nViXRbcrAIEx3wM3hkyMOT6OLgm1USsFOJSC8d
BGNs5+B6GDM3ezr4FHOppYGSNLhPJBOqY+iCphm1FWwTbd1UJg0F1No76ND4eyXFsyONOWUwGnGf
WFRKw/O54Ie4l3mlMtxKb2k7qGjdwsPRmbihQ8i7QOR4XUhTTpjps/IhboFjxWZknsRqzY2krPoh
qgfIwUNTfZMp+jjzjU+62sadN+r+hfIjjC/jlpx6uZY+uVUldb6duo7clEqWgDBU8bZY9DDR5vdT
1kg7LvLTthIo2qnbV6fUuYtButTVEzQJ+nLJj3bk7M/sKuS2byB+rFXM6B+clU/uUkTv4MjH1y61
3VV8n2rRsRBtDRJc0FDc4riaHXMyYl+cplauJ52NT6O/3Ctd0pDaXcaALP2cw94KYVOHSjAhfCBN
YXOMV4k5Fr0FvtJkXXIPQfXDC0Ykae/9KcDt6CYc6j7h7VBp4LXSZoVqRw4jfoeyRTU51S1k/ga4
yEtuXSbEQPA34lj2BLzXApxLapzmOo8vdehmm85eMKUCDABYgV7kW0m/pYFtemOJbD/CTFS72qXo
oKbPpVolTUGLiZ2pI+XmLUQ2Ebz6ts+xSILhvHSssEChBmLcY/TT1010zQdOGCmvPtM2Nl43VE/7
YRj7+BohdqV4hQb3tXUb9v9DSViWnDEVCQyxetCMnKIaWOvt6j5OrBnGllgaIdiNuDHaNtoXpdZE
QvvCoXg4XtJH3GS/+IEzCr5X0xij0gBQaiTzPYw/vfU4pL27snsP0pzhMvpny1ZxLm8e0/FXbUf8
+u4S8JT898WT/14W+bMq8h//mr7yP4nb4XP4//9JLCem69VfVPy/f8Xf9RVs+38jJyIdGMeSVJCH
UPIP+jLSi+d6jo0WL2Ag42n8Q13BdXhX/XEP4voLoj/Tlz37b2HA9wN9ejf+g+T9h7h0/btfEF3q
71rQHx//mYwMWOKunvzTWChDFx4UPyj0fdumWdW/04b/JOFncvBqPsW7Lo6KSs72VbgXNvpzVFrz
R4HXArtXn2zgBUh6grTxHojU0bxAXeXRuLFhfjq0R9mQAaUCVT+Z2GtORd9477PoOYfVwXHJiS9P
ftV/9HNA5irwxcExNfu5RhSk6whKnRyGut8GGUKtjafqG4n5ZgfIPsKaPg/vi9/WJ1rU1CNnVf8r
liTaMLNCnOaCLRRECGDm/STf68WtniNKCd/Y3fo3DPLTczPbKVYelXvbOBAWVMJmceE1FP4pSFP7
AUfalY0Q5raywWFJgcCSlKts9KjoRmqlH8uv3OVMWxd/Sar7YJO7iv4UFtxN69MLE2RjTl0oD47b
ki3umo1u+9qmFFK3YvA/gnIMHbJCmfhpbG9jKNCkuS+XzO3ykE15mD46+TJcc2rHt3pGdjYMhykx
y7Q8YbgKvhpXNvsZJunFLtMIebZXB4X1ji6bSVFSRE1fFOGloAPUflN3n+UyYFoGxETXUd9iOcOy
LSKOlWW2o4oldreA2rwDNtPpMUhN/EAdQXNVHZarnI44srq1UHvPJwFckgt6QZKfiVRk8qWWQ/jb
OJfWAREbLHCr24Oe8ZPMAXVi6Qizpa8EQ8l0WcR26OflqRxcUvLGtoF5GcJfHJ1n95wq+722LEK6
anIv1eSKF8Wrx/aZo9J+qTnq4M3YpugMmPaYWceKzLnKzNHgJl0RI7QvgVBfi4ATbyCZboa4QtbO
bNk7M7vV13gY3q2AXY1oDfWy7CMvfGei1ZWytl1C30gXWNEu4kWCrFooaoPMr2gsCTrivDrXjpM+
ZWWP43Pu3M3Yut/c2ssfu+JeRacssXfjhggAmGgQlVwKZvKX9UzDKxnA+jRimdk6k30vAhPpw6Bc
oILEYI5WqbAqyXJ8cOxU7qUGzgGCRr5SXyMgngA3Ya5OGiOup2qrpEE4wTZmE79nz+j2+b6ey3Nn
JWq3UIFxBXNLqiM1ckNyUKN7IYi0U9ZiKaNnKC0oeK0YGTUelUGBW0ITGVv8BffcG+6RtRr9iQB4
Ij6ZGo6v6O/NDeWAABr5uO5UkIdYd7Nd3gTNb/cg9HBJ0vAERoqBUty9ahbi74Uff20C9IHRduet
oJrt1eHouHIMpGixiOnU9Y11NN09WON2+ugJL6dYrf0k481cLx3Ok7kn9mZaBVuMIMz7c1qWetyD
0h6uXuXcSvj269xy3FUKsWvDr/PYZ0Wya1khPQbYW+UXYMbHFQ/ibqcrGIpLJh8iu/ygQ5QK0mZi
Ju9zUBg4aZzJwtiHZPbVrtaQ38I5L96LAc+QRc75yj6jPzihaYFH4hxjy6K2g097HlF4Ijgp+8Pc
t+EJFwzd5q5xDxSl4CAeZLlyNKPIDtjgmrCyv0F3+obMSEaEop1FkYZqZcQUU/XdpoGq+8ZXukjP
nBljT0bPDpCo6zyNn609ChwikcGahjRLoS13kVM1jyOlguC+4GPiYdlYOnf3/Qh3lYFgOEAEXq5h
aZ6qikMF2x2BNdbvGIKG5SdmIHIbTs42ZgzMpqWsguPfdHM6GpEmEuELbRO4Fyq1S0c/2knDLH+E
c7urayPXpTXQwhHH9DwNeP8KkQEV6/o7z5E+EH2MuoY905zTnYqsqsKa+yGeX6Xp803QBF8DqplS
ukRXkS2TtVE0mLLT/9KmQbO18WutmogXlmEGuDvRb/K8fh2QTfZMQT+L3E3oT8uxLhTMtKyRqVgi
Rb8fuuIl6Ces7S1oHoZa6cQRYVABN6TD04QS+XVEz8jK9mHQL17Yvvixa7bsnqEjuyWCsVHuKaO8
EfPH2Nj73BTIKcWQfDruNIgDOMgViztYD1pAR/PiULl7r/8oeLR1E1wMzx1PpYfAonlAfOsEpbKx
qH/VSxF8xnWM5xqiRUKT9HqQ+dcWutcB8YL8kjjGTXugkZirENLnGjjVK8PPi9Nnb1OOGGjbybyp
a7HtJW5P3E7BpitN9SgEHMpo8p0fdGt+jcqOiuEyJvWfjRj+OfdYzXRaot7f4zz/Yitk8TJCNUfq
Wpi7OeYXbYDNflmGYYvU3vxIOOPsQmMXz2GZA6QaXcQCVZn31h+wZbsNFwtZ4ozQ96mulp8Uxb3I
RAVX33HbLQDU6mghze0Fo/jzZCf23kMSrLi4SAfwSJyq6ktUzC8E7F6tpkrWViKWY5K7X4ogZU0K
RkJ03nKNIKGUffSU0RHEuU99d9P8BWMya7A/pRfO8jC9AJHuhexfqLX4VSqr+K3uJenpCChvqaN1
46TtHk60teakxWSDAxYn9PmmXO6RzLLTgzKeXiV9oE+YYS8ZGOqMF+uL65GSkNNog/XyyTEnA0Va
vT+QnUqyx4yx4F6Uxtr05H6f0CesR9pIMRZ4VBgdwMF0LxyP7A9j8yKlGDTOZFn0F4QEuZ+7ubqw
pcuvjl0yisnCu7IaZkBZY5g/zIb1bgEhfcEL5EKKwDXcxYgVGZ0etywdklODd3nrsoyCUQog2Gqf
5zmP4m3iDf0pYHHYKN3bz56k8IkMP4/2efgMhEm27n3sbxsp3lxm4TvdO+phkV3PGc9lED5n5lFY
DhRnNkux4+TbbuqHve1U8UaVxSd2SkKRtI1TFAqze9vP+bhBaspvqUNugx5FX+6YahCBcrzsnRES
3oQpPxaUj690HG6AY7Ldah4Fr6ww1r3nxu+3LL5mG9uStipCoBvIxw7SI8jqyqHXmtLBr7Ydu/sR
LvbNraJpZ2ie3zQE61Xa3CzU8JV2cueU8TBad5IOEcx5LI+xK7Yz99dubHzr5klsxzByh4/CmuKz
xevB+VY7Nx3g68QLMpwarYgaRHBCUj9rHpfJVZgerd8oOkYXme+LCVdQGDTL3ozkM4YxrjeLyyak
ZduxojSzPXOA1uvMxgsAkW3cFAEOP5MLHDFUM29N7Y3r6m5Dbcgrbq2emBrjjfQ051G6U96EB0zN
fG3rkA3VmdknXp9tl1Jna0Z3FbQDKW8AH8c7mPOCjaXZLKzHH7VlAEAOU/zq4io5lYyvmKqP1aOR
uXqL3ZCa1WwI7xVxKlrrGA8qV6d4IResd303Vkfem3GVuyC+8flDUepo6ubdKydC7ONymSeglGbI
h5NbJgsaJj+gUGhM3nwvtA4qb4cKNVymmSwujezz2vF5xaJc17esTesHiHO/2WZJ18EImwvbefVa
9uajzBdznocgxEPBSO/Y8aDbpdrrt1giDAspHWMlg2GGL6OLvR6BcKcYVK6tPHTvtY5EjKqFEvfB
W57T1qrpp6NGess4i2bCAoG1VYaixKAGmTCjlJaKQY8jsKen1W52UqqGkVZEYlfX3Cxq53VqfOqB
BB2Swc0fnBpgfC8yFI0xF6+uSHx43rFLKfxo2+C+ZDgJtmdN735JSkztYRi320U1CYbtpbrSYRls
UGnSG09RABs+2/Rw3kVcNQfRWiFUL+m0TwFo162I8xhaR06EpI1a/JyZzN5nVv4nWkp/GfoYj83o
cwV2Vf5UhL3AqKvBZPSwqK/SH5N970fYBZPuFx6t9B3PaLNt0mb+LsM0f6eioj7HGWpiMLNPxVrZ
jEcYDf1bj3PhJW9c+5zq/H6pjnrllKO8ir5Owf+F3tecokOQ/eW8K9zc4KE3Bu0H6Hh6M7Pv/VAd
iWMI0JJsQ5d631ydL0xlq1fpYeTIlXiQ3Plnp/CCrSAQzsOyHLsDkmK6xuzc7cK8Wt4y8qgYQy5M
FPotchBXpGMOEM+SR0S2X2gh9wfJLB9qsDVrzR1xq5w+4jBSNA92mL1bcjjPnejQdpprwAq58zyS
Fp0esxtDVW+T9hhaGNn9GgBkXBwPjhP8puV7PsfWmrum3qsiT09hWgw3oT1W/la8+Hx7fOtRdYRB
pvaczOw3AmH9b5zeaN0pRHyzohjibG0fGi/5QXz8HYgezS2NJIss/PbC9V5bKGtDvdGEw1apk/jb
wSmLk2ayBAkqip+TcWG9Ajt08SrqLiUAUJIusISNp7pDmDkfQ0HryNL2m5RMEqmvujukWXgrxlH/
xG6wSRRSPBy3gDxGVVzroe2fCC7hEvICHzf4zOIa39FivgLtKxf/4mXCvxZG9QeZtqROkgQZP4zt
cBXiFXmzC1t9R36Q68jSFj2EVi8eWnuSL6MSCK/K/oHwPb27WW1vE2E+Qq9FMoS+ed/DxStU/G7X
L91WcB5bT5wKqBecaW4PnOFTl/iT1xOdk4xWWIBmnwW4xZq6BU+VbXoPp0AdNN1t9Ktp6y0xpPkl
Ek/SZUDglg2JjRpELjvWyvtY4DM+QLxGZS1C+0vbRUTG7p4U9iPmPsYyEA69BKDbmmQCuUDbS3h4
jtCUZL6w+RowngWEjo+o5nRLQ1sryo3DJu1eJK+Xb770SZ9gUtB3vaX8Sl8vKkkmvGhrJ+X41Nmg
wcOpOS9+PDAYmrHIFUxRh0xZOOJbOmryqH6fCdrcC2JAAsZploUHYNvyXEwVfvgJbeg8kuEnXjUw
lKss2/4/1J1Xc+TIuW1/ERRAwr+Wr2IVi77NC6LZBh5IJDx+/VmYM9Ilqykyeu7TmVBoItRqJuHS
fN/ea9PCGQqUlGamtZvA9Jm0kJwh/RN5/EWWkbm1EI4cgoIuy9S59YpsCnvnQ5kE25TULqdTIlF8
DSIb+0ZaS4veq9V139jAlwzXNA6Nleq8qTGdgw4oeyMq7RwUWXX0OP+hEBmOrUkEBtmNEyGA4BvJ
KqGXYHTNTRPp0yo0XAcThjwZFfEGbY4wxIILs819xIrxhN0EuyE+LjN5kqaLObtmJYyFFPsqMyEU
UMtfuE100zST/OW5bbjN89L54Sdjt0MyUyLUENPSkLG1nUxwjUNZNct2kv05l4TCEEhJKmiX3hLv
VW/GFJjboEiatSJ975TII9u6wjHvrx2LarjAgZNmUNzYZJJB7ddKWxGVeM7ycJfY5O+BZcAQKCd8
K6i/yk1g2cWV7VdruJQWnQudaovDOeqOmCWdVL45ur0Z7YWpI74kCwLOjPKSu4rwiCvpueo7tHNj
MUEGWKKW01dDpu5rsP93Dc8NVBVCezopWv9EgIKYycvBVmVWEq9Cu/W+01Dkw6AwzC6KgwFMg7jo
n+vOcjZ449iRVDVg+iJB6wPRaEm7sIK9QVAym2O2vJomycBoVc0tdYE8Abi6z9qeqlY2ti5pf7H3
uQVuvWyQjqwq+rIHsGHZ1VBMyVfXSpMtjsn4ynUTe+8M5KNE7RAaeAI8fEw4+R77of5JV5vP3Z0Q
ElmyLtFWSUoV6NnFbsxrwqmJdYOVmOUuMK9aRGIZRSq9SdMw+kGiCgsd1nh/Fu0zhYaCwrbdZEda
iZgnUppnjZFwVExbpS0xa2o/MmTBtxPpTT9RNeICswxehyrLtiZJuBzsnE/NIImOTH13V7t1fq7N
XO6syLEeqlztEzMlsLEZAIvMsNtiOWmhdxPXqToovTe2TWERWYr7+KYAHrSv7BJdRYNpcVRkUuuT
h8aGGIRgF8pE3joqLDZZFfZ7N/S0Z5gmADysKTx7E6sAdwqflKn5vrvP8ZjofDYBjwWiIEGXlf9M
YmlEtEUIDFAq0e4odpqIOiLQWTJw9qKvzMdcb+xDGjRq03ddcWOIfNwL27aQrky9eV9k6A6QGznW
M8SzYdXhXr0lqbE+UyfMS7bqjrMvONlfSc2Ytn5Yj9vEpocgbXHturNLjRyQeBGham3IrrRjTofp
mF6J0Mw2Lu32XYnp6mBgpNugCKmQ9ru6PLWOpXaNnbX7sUzI/4nbADY5O7MEffg6z+p8lWoi3Jm0
yNFTxd0Z+B2NEm1iS5EG9h2mLpMeku6e0n7s1iqRw7qlRr3SjVQdwzAqd31UtEeMkJjleg6/HDK0
bdaEkkNeEw7snx1t0/Ve9tlLiKNYEBmT7aF3TA2418q4ElMz3Xt5FP5kf16fwXU57CiL4FeIgwfX
Smu7hwDIx+fAB+4YjCFYYtzt3FgKo5C/PuXDaKwVdcxr0u3jO8PwwmgJ/iPZk+NT7zjJ4ydpxo5T
PcERI3768Ea21V4XpbiyepQtIkyCY2RXLuWUOgpuXbTgFJOqGbzCsWBjaCOveOQ59AghWI21rijd
QJLaVY5uXgPrhiWW2Zp50/TSOCpd96mj9kDubSlLAJCmYZ6xXKa7UBTas12X5SP6vNJxABImRJSr
wJTQQNOIkA5LAfAYK9XdFqKHUync/sC3EblLO57MY0kd8JDBoz4NQLX2sTDVrSdd+1rGNkgSilpI
Gwc4/WNr+qsurewrE03oVRCGN1NfdIfILfsDufb8IdWuZVJNhrZMiiy4sTG1rayY8O8hT4adVeF0
WnSU559tIeMd3n79uWM3HqypppOk1mj8cdeg9iPu9IvZI+2JqU+w26mZwIPeJWvILGuBSRSWTcHJ
9wxG1YUb56sHlRokOcWIrFgpH2toEpxk3PK5zphrRje1tpVlY7Tj5PQAgKXeRaaBT9TmFDE0Qj81
yVCfOr6jdDbqGWtX6d1egwFzYruNET+OMS4m0aitUVcEd5k39muqZsDySrDeNB7a294yzWsBHpG0
dqKvryMqyQsbBl+2SIZwxPGkcARMebeIUkttmV4IZkKll/70ZNye82Ksv6nSRy/IPxtzkua6GjgN
+GULGXTq2mtKcO4ch0MoDtyJ8mZSE4khkpLQNCZMnA2FYv77i48BbdkndbgNG0HeHaw7rE1Fv+xo
WG+cSF/7tkXCfHovRfqkAoLVCsq4dyHsyQ112niN6BAZQBcne252vq4HfWAxAkMTsSVZacQ0Mi8z
o6EvV+ZzoaHGy1U2YuJNsW8gEtgNresTphzzZeDD+6ooPnym9cLH1kC+8WLHeWy76FbUtsa2EZ8F
wbkTNIUMMEOQfHZU1N5G8GS2OI2mZZiqX2OQT+zqE/Zetaa2ZRiptZjT0zMlq+coFsZWK2ms+qJl
c+FPxZPtlP2KhBcWlVwRGhUbwCuIgVukfQxk3jCDNX0Dym65Ze+SsidXsffGh9x2rEOaD1CJ6AaR
ky4Vx/PaWcYc2XY22fVrqAXBBn5StlG4xK5C6Udblzytswku/IRMRWfjRTonYEiizasILnkepfvA
4CC9qJWiitpG5qYbobWiQUQ5gO43t79ioGqOczr7ok9t/UtGbNVKwGxGGJJG7SYabU0uu7C56bpa
nBRi3X3DKe0wDaS3s8khfm9yGueYTDPSaSIGisOqj3a2MTPO95zHfhETOd0HWcETTPF10k+iTmBm
/cH2mvCnEaufJQFLMhC7QXm7Jo75XYhPubHb3FnVduH+jAoReeC+m/ahn0v4tnBBkHN+C5dTRglx
YSvaQyj1xvwQstM70UErlzhCiPoUwWj8cum6rYzMsLdyTH86Wv0p76Bwz7RSOj5aW3FumUZ3W0fW
tDbYAF5TxrOu2smhy2BnGy1Ov8Er/E4xPPqph3gMWEmDCUMwFSfmaq+j6pKoo9H6RFsDkDpkMNtP
EvuGwOE4SotMMW/Q8f+l7g5ImTzKShVfh8IbEORoiNZEGj6RBpltdavrnonekjSaQB+hwUx6lyZN
Re2QfO/1AB/92hkVgkS9hgGGtoXIw/pqHKP44FJU8payM6wzNNYemqKFayBi2lqF4Pc/s1ZSYcki
B7UNzZuFMZIslA6h2rSoK3kH825PfCV4AOVHub4oZKndUx5xn8l494q1PhD4qDvIZMA4Tjup2w7A
8qq9LuzG2vlRY58VLZWDU7DBRXyYkHgUh0F62zvjRunsU9AAdbsy00hyZZW8Gtl8r72Y1zfRHGIN
sXLvWCizcGGHBbsUUVc/lKGZ30RZcnSPRqiRysnruWrcYx9VXewgLtZd5JneeNDialj7/KVd6BL4
ys7xSbleAM2yyr5WvXGD8iK4KUzhf9LkhAKnGf0D2pPkK/kK09cGf/x9If1sn9qivKq1jt0dHMTb
MA+7GyLb42HVgHcyEBVbtXdKUT9/ik3ToxXma64BTi5MPpXD5N2TahLTt/HKOlxQfrU3taqpaSN2
NxASDvLQc1vSRVXI4hRWDqIZg9cdvZV8MLxx+hymqXtS0qcPmUg2ysiXnkksuhssgng8HOAHkCjk
S2W8E5hts8SWixh0dImbjC4eRSh0pSdk6XG6Vn7lfPaZ4NEc2yC4UUna9Kj7qT4HWP4Whd2jBMvJ
kF1KxINb7L8h0mSec7xTNZPR2i4jP9ylpAfQwqmJ92uFCYXejuJx7wgklevO12neR20yPsDkRm1i
t+aqgs522wtlLXFEFdu6McMVrAN7bZYYhyNXWNvBRtgjgJGuUuIFlgNHrhXHRJB5JHgmJeIhZ6Am
gP+xWwNRU5s07atd1cL2VRXfiN5XqCCjKrDpCk3AUqba8Bbw2EGscdRYTUoZZ2ngEasdMT4RLBsu
0qAD3T1x+SAWmuuwGVLy+wIgpinNpR5s9aPTypCUjelKpd1jTgzAbTgEX6yhuIaGna1TT/vudrQa
LJ3izcK1E+82z/tPZo8smcr2dViG7XqwnH1G35Z2Au2uujXVNkLyte4sLQwBu+NQBn94iux0ZONm
QxmDSMJ3MSImNaMbRFBq4VSyusOvnj/pWQytbih9KBlZpraomcw9TMZ7M7dH6Dt+uC7G9mHolVx3
Tc2rYThgzS1WqMrguoIokjskDx2yV38S1I6Tma/Q6d+mtH1IjC7YOwFZ4KMwyR4V1c9wUrBJ8eMA
h8iEgZooTXDou4k4umnfbUWK56PkaRCRStOKGc/G8G1mKeQJzd9xP/BkZEhjFwWHJhjyNs2H2Aq/
eQjZ1u3UyB3bO5A65E3olDg3VKDplPBT4kwm59YM/O8097B3DK2XXssIlSV77sbIjp2VcPwjofZg
4MVAgzgQphvWLX12MilYzYyaRhuOio4+LpLi8daMCgcrPCe6GWvRCwBMNVPU2I2RsWTJan6MLm09
sPxkfVGniTHg8HDvVFJ768ACCacnmVxD8KCqHY3T3pN+fTSmjg2MP1RrQ58o2oYl2Y5O65KkNGRb
2pjJuQ6buAJPQVSVx4z13DJ3sw3Tc/0bnd4R9bjSSz650UKrq4iH8ciPQ3vY8+35XuXggI+dLyA/
Tkxr9a4A9w4tSEJoXoqorW71XoMJVCbTJwtjo1jgnKFtooV9Wm1EOvn6aoQeARLQraKDJDdtXIR5
wm7VIuutwm6pgpPTIkDmf65+GVJE2wHG7hJjYn5P94esMQI9tV95zF7Upw8wbSva2SO1O/blW3vq
BZyMpK5OfFVNtc/jGO5LRo9oYSWO8cDX0KwrX4+OdSEwsVOHmlqBzsyz9z7RBeshiPRfIEXzR+RM
+rEIfex+IZmjCXMEobE9gJGmD3c2jcUdhQUL9gIkJ2Kavap3V35YtV+IOAh/Qrnqdnlg3+Cu4Kgy
y01whOKXSkpBkzuyj9Ugpx9Da8DnhODx2UhGUe/8wnWpEIXUoSytzE7YnX+piH52omB5e70TbSaL
7rIKauNHCdHGpsmNAXnp6ma/k44iYyiqUD20XTDeiJCEATr4xmMHtnhjQ/deVCgzvtnBED06NFiW
ucwww1qQmsg6yAKSgLhXmMHCk8i05yoZvjUTIj36dzho3GFcBcqrVz4UbiwAoLFG3e5XU4SCOAMV
grtWrz/LDlAUch79VxERgYq/St/4VP2yfdQpQDqJj4FHpr36npAltgntKnzUMoPATrYFMe9F5fM6
ZcaGIG6dlLIeBoKsWJstW7NHFBiQmCkwzeHAHoiLfEMqmtxy4g5Af9DNi0EPrQt6NTvDhTAGUoek
VeSPvatuHT0O1xZ+5jVfLUuemh4QMakn0PHxjr60sWMDWLRUbBC6dmyVZykxcv0YKPov0l27Z7aQ
JVvq0rnu9XLcVCgQtrnFiajRa/c6lFX3tUm0oYBVl4clAc8d/hjSQm5BhqP9pjPb78ZxLJeIm2+r
YjQ2c7LTF50SF0uF+tW3zS9HS+bG4lQcIdWD3mftoTocfkIkUx+jrExvqs5rHxHV0yr3JwNGkoyC
rSEDSkOUC9KVYScPIAXFjTlZAGR0K0LNleY1+6yqT6CAMPtAx2DjoT+GDfpkFEZO9yTC2p6pCclT
Wgrsdz11hr0RyGKpchkeh85y96bVEcdjcC6lNUIIXwTue+tYnflMtg7PwScE2MQatE8nwzjoFDzw
vaoxvkG0qR/6kVM/rrdSQKujxx8P1gha2vgyFBUk8ohkcrtqkIaPo7crmkAt6U9qu8KNvb3QLUrs
fWOEW06s5bjo2yH/kuQaAdZamf9gJY43ja3lO62P6DbSZv4VmtI9DuBnfhI6P6x6KxtWEMyTPUch
5OlFYNEarGkNLlWL0FtOyj/A1CegmqdNHWEOXfFqnFg05SfkZYFz23SSrgxdMGqQUX9tB66/rwdJ
j92U8LylSGh3CB3uCCfeagc8jv6UYaLLMIzhfghFsAEDb+wn+sS7zjQGOjvEOKzp0McnO8G4VPfI
qtnGZieczwhZRFTQyswsm+jBunHluuB8uSdgZlhCNsHfZrv1thi05D6vkump7ylbArCgxFm0WbfJ
IvCxUBbKlSjy4YgjKrwx6zG87qcg3+ll6y/D1koI2qxcF4Z6N6wcLbNoGRSsCaleIzYbk+bB5MPb
1TC6r5zJS+8mNnrnlnd9qVkujveigGyEl3HltgJbCC2OFZZ2ot+tuC9/2KPvbZN0AvWUaExELQEr
3iKfBAVEuG9E2+t4Bsy4Gs90TeLbaYzlZwqSihBZjnDBVOyyFP8OiNJK8B331o8AUNAjHyGR0kZn
wiCV7k/NDrt7KjnuAR37wAHWswmFnBAJ4vpm6sI0G33y/dZbmprl7SMtUWcRz9rD2EITVVttx03z
CZVv8NvV1CG1e+lPNMdxGwydnLtZEzV9vRp3spi8q45yAef0YnzSWhvLG5M3QFZW0+QOsBgQmzSv
njpVq68+Di4mSQdvUNwA0x+ks3HTONqwyY83KXMqrGi9yXc2vjud6Uoztr6uBjLNVPWgxZq99bLZ
3SeNuNuOjq3dDWyOj5yGwnVu9N2OzXqFHc228OoG+bGuVH6fuQ4gLOrIy0730MpVptgYbpU/Co4V
ByXGfKO1Lf46ibzkbgj6nlOSJhZYT/1rZDIRNajMOMaUdFdGacUPcUrbmDiQetqrwpRHa8zME9ZC
Oj+UOZeYW5wTDob8NGKf/WHWII9UFif35EXLfIkAotr4QT03QuzirkWVmhO7GZHrjjk0po+OF5HP
z+md5EnLOdg2TZUYlATM4jqnzbNsZdE9JSx+1Knwtawg5jSbCSul5jU0TBzkA1hGtoaiOM6Bedx3
pTXetA7aGCejwjuQYsR70cFv8VCZ3BrYhlYJKpM1XFNBWewH1phvdY2m0AtCRUwwh0+tcM8ofDaW
ltGuIeiqxl0ZcTL5c6n59bcuLn6Vl8j3V1rz/0MqcpN6N8rv/w6DeSizOH/l0v/7r/yvjFxzrX+R
m2sBDbZtQM9/efH/V0euuc6/ANDCiSGiYf4TDPf/FpLbaM85deLEtw2H2VXwR3/b9MW/2A7+BdMl
x4D/zx+59M1Zxv5CR25DDfUQuXOVNpBe25g5uS915DSWIJsIokqyPh42Kg3lyfTHbNvhOUPHFBKA
g8pAO7tTx/EAw1hKV0snARldg/KvunrogEMRAhxNDq0mggHheJgd++ZMn646bSbbYWAkKKLLJXD1
JqOuken00Q3Jx4LRAx3itwIR1ZPg69ZBknoUEoYoOTtlO+zaqB33fSW076Htds9Dl4cb+GKtjUrV
YlEpV4kdtN+VSttzyD4mqB91133oqrR/8OIAewehhXq8KTjWQALbkM7A9OvYDz57hEcQhdeaK8Bd
6oT1aJnYYIEMfwwq6p/C2q2+2h3Hv9jT5LaqWuuGGnF5hB99XdmJRkam46/SxPGvQduo7IBdwLpD
MBhA4Cs/heRVYh4OqO759ITHZRIWzh2CWbUaM2PXZGqYYQGVtRuKo9b5MMhR9e9jLP5nQgeZCwvK
D1SDmXpKTp/KQmaOCjrdJL6Wo2NXmIL9Qsj7VupkggtLQJenh7zQhT08aBHGUrt58OpmODFP0hKt
ovAzNBGOmM5se105vdf5VwO5hTni57iDLud34Fm84kGvAJlu8Yz39zGeszvZtIdIa687cMVXVQCm
NCb5xIoTQVPd5eJYuiFwDlk33IgYc4BwQL8NeYWmtqAySMrAF7/JovumLcR8UKGxH0A8HLAm9OOj
4lC88YrRffLFcGeUBW1Fk4giKN3iKSWCD/m3F90DRM3Z7psDaUTYdFsrtK5ElKurlniqTYs4l3yO
LNmjqVBfXZkpLEZt/z0oYlRaANqzR6oWGZQhmK1mHTgIBJJWu4/QW9yISWgHYTnQUbCLdvsSvIu7
phKviEZHwrbGSdbs9LjCjufI5Nrl3MyW362JazZP5AwhLy8lTvnQAAmimZDAamHpPyJMmaeysqt9
Utu0kFuf2xu1ZkkXagTZwwJbr5rRo8bbVXQXTVXO7DMCd/Z6NOl7Pll/paiML4RbGb84eAF366Qc
f1hUsXZYPiDwSI2uXUkximqR/OUQNe5s/VbJnxlZ2I/hGOMTi9POPpE5THkbl2iiMD4tgqGvONJw
3lv1gyY2eRflP8gWbfEF+nFyjMJ0eHBwqn6F3gkfWR+jG92ovTMxFSjTINgQ0mlEmaIebhrIU6z0
yDLai40NxQxtL2VHZDuj/6MxuhSPr6bpsBZVJ2d5P4FlXZ2G8R5BsHaOjCqYAVKO8RxFrfvgsr7h
9Ru7+zJtYFA5bh6dA9ivt21LW3oRBonGe1eUHqBQq8jOfZJpxxqW1WYclABj22rVvQOc4IbanLGn
LeU/oGfWhr3nZFQoCL4tpo3sPc9bOIp/1rrsnXXTZWzjsbx7+AuaPlkqQssehaYHnwqU14d+uqnA
MiNlGN3oEIJymMvNIU1OD1x/nEVrP7TCK10G5j7x4+AToAcdqQPUT3ouMt8aGdVW3SweYhq5T71h
T/subdFAY7AgJAIZLFBeN25udTagzYLqjv7g5Da6vYgWkxlYVTsDs1G6mw6trYqex48+nlyU+UVw
gAVXwswPG2pQfXkTOgSt60bbrd3Kwd0vETJA9cll/yz8EFVL3aBWhCM87oKaL7iaHHHHq0CDiQri
kf27ufKFi/UxzFVxP7QtGo0K6sTXoqPlr8sqekimr6o3DdoGaglfMMIAJK8Huw0OWMzdq0i61jpL
U3mrx3HCbtOlhtcwUW2SJAqOXpFMX7y+0XatzNIvCRv8W58v+8EfxicSQByD3iE4B2UG3g+SFZBD
i6wOP7myw99U6UawDhUaKvomUA+bbjwUZWEfJ9DQ2wE3/dI0c3Qsf77VeZdt92rD8383Fwc7mwfT
/r/vf+5ZnH/ggX9ppPv7L/1tpBPiX+xumEJdBEum4/6HhWcYFkHWrkExipneosD6n/0PmCILspHw
hPCY31wHe9u/MUXWv0wXCSnWN/i69h866ebtzSsbnS34vTx+joX7D17R6+1PYdMYsPpGnUe3XnZN
/1hZdCopFL+4J7OALCyLl4a9v37Ob+PgB0Q+znbC8wn1ebnNyl2QKKKrmzPWpjUiaOTtWMWSIriH
BdNzrqODGpnBuZtwQBtTTqUKFc2YWCWkXRodsGwmKkUZxH0UPTgo1u//gq9hTdgJuQ8esChH1z2y
D4gUf/X72dhuA8cuY/Txfc3po96otjxNyUCq9LRPKbjZfYKG35a37w8sZqPixZ2BawiTynTAURF5
/nrkHOGho+JKnYkorjZdoSHb6prN2Pf3QYiJLMkOZaN9KzN/C4edEhQ5ybKuEAJNFcWzooEtx4Tq
l2IrlXrqutJdASP6Hqc5jfn4WMVVeA115AtZuySlsA+pyVHZv38Vxutt9F/379VVXDxfv6BTPhmO
RNdQUm6CqXPoJg/nkNsiXi78MjqlMggQVub+whlhJU3F9AX9g74q6qpbFxDejn4aG8/v/2JvvN8u
a7HJV/QX7hGv6sv3rqa7hKHIjM8gSO+Siu2Hx34gtzZ/PAzfEA+Pc4TvmPbFZyRjSi12q8tzrUEQ
cVK4pd0GW9bh/WHeuMse9WsHNjuWWIP8q1dX04SFT8DfKM9t0X8Oav3J7NPr94d444bBeHAtlzUN
Q4Z3ccM4v2koEyd5Fi5URWOg1awaj/IzM9H2HwxlzR/e/MEJMX+TLyy8wHd6zj8yPDeddttE/orG
85EO+AfPZr73Fx+Yx+TG9Oro/Eefb+qLYXzInaHscUXWsj71Ucknkj9EWnwPgmwvzDZdvH9Z81Rx
OZ5tGairiKezqWq+Hi9O7SqpVahdh6NXLyuB/yR3vc0QZhTQiqNCdjwSbbt6f9Tfnxt30jbJS3OI
KGQ+fz2qQriKP280r+2sP2NI3Rmauw6q4c+HcTzTdVzecqary4urmCfHDP7KtSLzRHP8e4WUAr3A
1/ev5vdJkTdivoe2Y2Awv5wUvaALQIio4FqXN8ogZRcQEyD7Va9TivjPYv3GwvTGQC4xdJ7nE4BA
9e7idXec0poEgctkUNWf0tGes8PEnewwWbiAMv/BYBQb5lnCxeV18cLLOX1Rxp48O1ZLEgJFbpfy
edtrzz7k8vfHeuN9cGl1Gr7r6VAgnIsZqWlB2YYorM4ZuJDlkFjZiiJdvJ2ctvpHl/X/hrpYOwlA
pQruufI8dcPPuBPXND5XZe2uCjP5J4+LddpkC8QzM8Xrt9zEA16b5rzMlMhyxgDw/0wFjDGf3Pz5
/TMMhKkUr0xoBxdf8WjUajKEhzIWruEIoSQ4WAQv/JNBfAtgAjox8qFeX04AbUNrqlie41JuapNG
uJmfhj55fH+Yt15yg1rZv4eZ35UXMyCa3TifSJc/pzK6oxD06CTVV3z+e7h5xT+5JOHMSkoWXfdy
Q6maSiIATsKzD+WOWkKnfhTpB8/GeJ0qNe82UJI61gxaxKPIKK8viE+LohfV8zPK4AeCS3aupGVi
ZdpeczFzZiixhmTZTNMzDav2j6dA22Grxo7ZY2xx+dCaIDSmnh7rOXBxSgDzuTejDhlXG/7xJAii
Gikt3y/rvWldXCURc0gwpyg604hHs/aT9s8CqciiHp/efz9+nyvYHjFPCLSlBGHOB56X7we6iMhs
fAg8nWnvwqBadpp8GLSPNkm/v4YM47HH5QslXGY+7rwcJg270rTRP54bN1hIcROnN452q0vvg1dw
/mpeL8CvxhEXlzOmghZfH9VnVx2i4pSrh/dv15s/HzUTghyPx3P585NaT2K2DfUZMMDOH7wbC+TB
B9fw1iPhyIhXzTDhlRvi9b0CVxL1tMqKM7GL2FKJGktCwrhEQsbB+1fz+/aIz3SGtZBPp1sM9Xok
crjxito8/NzuPo8BueAUq6l7EdKWi2uvmD74fN66e+xfLROhlSXYR7wer+optIXo7s50qNO7ZlKQ
KGUkPhjFmH/ty5fg5TAX618vwyiyi5rAhZlo5mKuKGPjU1o1t67Uj5ourlCg792pPREXcBgRSr1/
W998gC8u82JRNEQEXWNS9Zlkt4VbPzTuLbrJfzKIx259Pt8gLbq8SHKoOzQb9VkLkQAMJ5V+7t1f
/+BCXoxxcSFY5PuYGYr4ktKfyX/bKA1+mE74wbnjzdeCt91lFfQ5h1+8FlMyE/X8oDjbpqCtHpwK
/aND6kdDXNwtiVsuNOhBnkv7CnTIYkhO79+qtyY4MMD/uYaLWxWqpIJCYNRnS0WnwSUIKCxPklgo
pfIPnvxfE8Dl++3pNK5YAwlu1i8nORES+ULi07lz+uZpopBNKJRo72b85JLy+rQvKxQQxCtGO6Mx
2nUPzslfDc5gnUki+Pn+lf/+tiNHIfeM9cozTN25+G36LFS9Gyfl2a1QWWIeqU7e8OP9MX6/u+yR
OFN5DvAWjDUXdxdwbtgAZO3OCQoNjJQ3EnMu4o5vgSfkB7f3jeth80c/kBmRIpt3sVTVTuK1htZ0
Z0+XaBZMfat71mPXy+OfXxPpmEy9Ym5BXu5nUzvEIhp30G0gsrKwW7968gATXIt+rt++P9ab14TI
kt0s52Bfv3j9jbJ0S7zy6pw0AA+7Q9siv6s+qFC8NQhVPoOTqAck7LKOVrLqKyPyuvPQ3fdwE0rz
biTx68+v5OUgF08H5GOTmy6DVNX3jKK36r9PafzBCvLmlbAe6rYNJYX28Ot1ynPTNtJQg5yF3+0s
eZz9OsgSP3jRfp+TYI+/GOVinZ/rgkM6+B3yhPoWLOwDZd8P7tZbQ7DhmvPUAVnwnr6+kBbRO3kY
bLt0oe6LRL+vJ+uDq3jr06SFz76OmrSgEPF6iFjKskUj3J3pZQ2AzlGGpqjagp/vP/c39v0+UlKe
BXt/bpo/P7MXBxktNoFCqECdc/QjhU7yGlKbHaU/vLZZfeuihkbcF33VrPxbm7gfDP/mVb4Yff7z
F6PHXjyEaRn25x6OugiiNW1+/r0H0795/0LnT/H15M51UpEQFrUC8nAuRjLzfIhCS+vOpC/axKCE
j8kEYr1HB3ii+HJqJBCiD16Tv7bfF4PywZJ+gBzDgE12MYcnOoaiuIqRS6tZK+AbV/xmWOj9dSEI
kXWuqvpn1Z411Wyzaloh5LymhU+nl6MrmlXbIV2wD6+SuN0Mzv37N2Se2y9/NzapFDSYVnQyj1/f
er8EI0xvFZOopz5lfvYNANeysxp0Vi2ia6s/u471+f0x35gAyImYz+U6+3Cwe6/HlEih/BGR0NkD
FWTrzQGc2dq0yrv/v2EuLo20VS8c6qg8z8284GgU1771wd2bf8TF3fur/EnrxaSDb1xciaOmbjJs
ttwdwrQ2SjGLolt1YR3Zfz79vxrp4mKwxGhKtUV99ppxO0bY6DP3a07P/oOX9c0rMqkCsUpzcPUu
rgjQYUxDna2cnYVLJb8gH15bLjPch1/F7+cITnpsSengmSxqlwXPlFwA2be8BanV7RryQxZuBgAS
o89tIJs7x/MJZUXxViX2UYM9P7X2n0+uNlOdMAg5cdA+Xex7yFq2Qs8ay7MiLrtSsEuKVYBQxP3o
zPTGC8+v65MMznmCsS4WirKPRE9SfHv28vt4zlrqtl30N471v6I731iNaDOCeOGa2IOIi0Eqmubg
Ftgjp/mvxrvLtOCD2/X2AKx2/GyHI/TFNNabYhAOUp1zE5fH3Mdm0390hH1jNmIy4l1go8uUOYvT
Xi4EsJ9HCfpcns0SGbPUcEPGyaptO/hL6t5Mml3mGh+88W88nPk9p0tiIfRnkX09ZmLzIoZCsSRo
D25xKOKfYJTfn4ne+Ki8+SCJGIRVwL980eImEEXXWJyP6mcth01Rr+v0CJztg3HeuhQML0Q6sCXB
0iZeX0rpNA0IkgLWSy5AA7pHDYoaoaq79y/njReB75Ymgg4mFq3gxX5XWWMD5GCozyh3FvBhcco8
vD/CbzeMpcinf071wLX5ZC62iB1fJpBzFp/R/FJEX8i+3bSKbyZcvT/Ob1fizBtqpJCGQbPCMec/
f7HxYNWHz+mb/dlWSAzlQUTWB2/XbxuOixHmR/ZiBFPkKfkMTn/2U32dT1tbnP+HtPNYjlvJEugX
IQLebAGUZbHoSZEbhESJ8EDCJpBfP6d61aIYUszMqjueXrwSXObNa86pATlDqRD51d8v5oub9tvF
XP78v36qB0dbGWO/cnCtY6dwXqqaCeJpuHKs9uPvP3U5B/y2710aGWnXuyTquGvBpxctl8k493O7
ABXiOyUxfTfbw6Yu7TsyXs/J3N0mVno3Q3v5++9+8bwoTxgkqR3SGZRqf7/EtjJmo2na8cYETDhr
1S2VwH+kS/74hoiFiE2ISvBYAU349MCYBFtbBYnuZgDrA2gvlsn9VDqHv1/In79icfwxWEUpnnK+
//SsSMOXxiKFd66t+ob5jxtzaK4t9a+M+h/rKeUCtjY+JZ4XK/an9ZSkcVLTRu6f/RLOUJrBxJHD
8Ji378aaxrWpg4KY/nEa/vM1JMhlW6VCQYsPYfbvz8hwNQehCg0fSVO/NfV62wGpAcp5ndJC//e7
aHz5WxZ9ztRNyV58fg+FAW5TOnK86c2mZPoreKOJ/dj2xS8ywMyhZPlBn3H+DZNfRUU1nuEGfXMm
gaFjOAyT9cZ4HqqQTN3//S/29d/LtW3ObSYfyqet0l+DkbCwz29SPr9xXPtQVcGNB16LAa3/dfrB
hRXODkZPN4QHqne/33DLkrCRfQpDU01rvougmNFs11Kbv1/Tn9+eZVJ657MwXTIqn4OYIkgYhm2r
lGZo/0o43kRkpl7//htf3Dcy8mSvzUscw3P9/VIab5wo/eQdFaCMKVvEDjdGM2IYykoTJsvUFM0/
ntQXH6LJJDW3jv4FWj8+7QCoKNY6U6LHF3aqi5969lSq979f1J8ZRR4Q7KuApg+TRNvnsoZhYo4x
Jp/ILO+/BYl9MCfDipSufR8zRnbTtTqlZXddZPN3NSZPxmRyBsfV/fe/xlf3ljoUKyehAcv2p9yO
T0zHXWz6mwXCEbNqH07pHQA73wXC/UeA8J/Sxu/7g4UJljIi6R3+1/oUIdCVOhV+Sfp8bYCP1rpR
HzhiG+EcFGihpdQgqEqwPMnJbd1dXYLEWzgxhgzKekcrR7Shmv66VGrryOl7Nhbvg2PeljqUtEHd
96Dw/n5v/tyl+fsadNET16I31D/dm4ahltmhBfmmg4yX4t2Q2o1vY0lz9oH7f/iObN3yOPIEtkUQ
9fs7btqzkUxm39w0TGleJ44xnpkr1//xXn/1tD3Kmy6DHLx23uXP/ysYMPUVckcvkzP1ulgkr0P6
LpanYRn+8VZ9dec88kZ8QYFu0CPz++9IkQPbdAf6s4aiPhlQEzarqa2QfQamE8c0O5ju2Dz9/XF9
eXEkDmj7JF/1xxZjCaubW+DSN9k83WIPecwW+0D3DrBSvfvHHvPVsgebk32aFqdLI9DvF+hXaY3/
mscFyf5YwJC0XfWPwO3P7BsLBNUZm6acS3eY/uk3MiZDdNGYwbnGt6Tb0ardZtUaeUbsZziLAMqI
64um6u938csr+69f/bT0KeV3A/FBcJagHs1q2jSuuf37T3x1ZRZpnsCi3G5catO/3z2rnRt7wmCF
Q8kXoYtj3QWVE1qDfu9L/SYbMSRUCkwVQ7XjNPyjCPDFFXIiBlDpXrqC/oiy8PyVeGbs5MyKsQFu
ewMG/9vfr/CLV5FkCZNURB9Ew58TtBBjutajS5y+mV+1VUQVqk+dEbpC/8dL8vUP0fhGBY+85edN
xHdma2qMtbsRNogoZ632sz5eY7KUGwEv6h9v/RfbIuc7mw/7Euhbn9vEUlieiZlm+Q243pMNqo5x
lhOk8X+8gl9clE3+kBCJmhBR46dXsFZzUKPGMc8cF5iddBgR69LNUi2buk3/lb/46pp4RoTDZJzo
M/n0Y10yKnOcdNRJRsD0o2EtMazG5Na1IbH9/a34s2v3ciqiM4hyEId+z/703pfePBbNUmSX16Jo
nBAZws5lQH4whwj69i5drSuOH7GsgOpr93l7a05uSIfX3/8eX1zyJYoik0L+7OKM//3z63ozGfVO
umf8EhDXnBDhxSYpH//+K188RUKKS2zosxi79qfdXqhmJuvAWKxcVdi3kED766oZoUbf//9+6FOk
O01Vb9hd5V/Mb0ybMr9LXVbNFRwp+Y+K8+U/9SmCodWUnCB1PU6Dn18Wkl1Wk1i1fwbWt1Ha89hM
oTXTpz41h767HRlJ/Pu1fbGROgxfMtBJQvIyOvD7o7KXkSUmrTDRT1XyXk7pZc7KnK6GIPMR9jYg
1hmA0f/xon71gtAjD9+VXYcWpU87j9ZVDeN4s4HKtT7MDhJHz3+TVf+vgJBzyB83lFEMlzYoujQv
2f9PL0lBZsKpMfaeCwM8a7sa1q1YHbnFwmBFTRsEv7zJYNTM7ID65Asz+ammnmZ/fC0QXj5n63iH
1KG9Z9kqfsy5D5yVM0EHqg9c4WOhJ6UX+aV0r6Z59n7m9SSghGjptQr8+tmfGv8qMRP5BGu4O0kr
qK+AdThHx+uY2tc1HJhYFeZrgZb2MSXD8Jh4iVuEDP5fuIt5bv2ClbA+pHAHEOAZ5etgFs23sZja
jQygvfReDi4r7f2Tmq1ug7B5Oay28u4p25b3M0y0Z/BpyRNQmYXpVMd54lgzPZieAPaGb9RLUF/0
Mo2qomnu+5p0IeSMbLwqmjlPYwdiYHJIgdzFeAzwhc36onvx6tYoYibNfqU0nAI75JSmATkxqxsc
L8ZV5qXfh5aOo6BxnGOhXzgFI/U1V2Pknebc6pgzXxy7TmZuiQd8CFd6t9HLC5cr4bUbgrlDgGIX
IVlbN3QuiF7MGutVwMEey0PQ72XnZHECmS7yQNLeDZ2vhU1O/Y48gBX3DSj9oMKibfamGekN+3yH
wv5+UB1sZSfpUCuYv8aSj9gyE2cnvfZQlP5m7VAakI57zTNAD7nZPojevV1H3Q1z20VXOYgciBrA
WQSTMwAH/VcwYNWo2uWHMZqAyVmXofV4d4ZVatvUcJyoH7AfMXLn0YWld98XTTyvBl3qeBslxWh8
b+lcTT3CbvSYQ8PSbOXDR56Tx2JK1Kp2JbXYm7bFtCtqT8WdUfr0uwRVHFiJte8z13zwBhRsI+70
TS9EpUMkAuOEIeVRBusPkGvnYbDEU5WNv4ph6TjXwkY2iqCDulNqNGVn8wbPJzpADWlnnnsuF1Kz
Hlj67bT0b6rqsqjuh+rRl80F2dFP49EDskqv7gVjTKEkmkxj3rZWBZw5nUsPnKQl427gTQb6nXo0
E6f5Q1fqUBSkXu2BjgwHSyGp41/8cEXHe7yW5W1hIDQJjU7Iq1E53q5ZJbzudQGmiFthn0PM28iG
GZ48A8HXdTk2J6fleabGHHv9jAy5SD9yCnA7+rOr2HHxXJt0ZTDvV32jFzcHscvzz2y9OrrUFsIB
AMCh8LTrpikfU6cwthXgzIOVwvZuu4HSd9eZO1j0KDaSapWhOS5N7Mgk3Yq2NO8wKnqQYRBMWIHQ
wtlxlnPbdB3kx0Uvma7mXJlOTf7ojMLDsNAFCXAtXVaXBlfs45lltlRbl+4c5GNwblLlnVwjpQ1V
eWrLkbqLFQKdOJdCnnINKPScgny1fKYOs66BJ29fCN86umGjUqiGgPGeKrsX8eyDmHMqdNuLyXzh
XKvtTHJjsxJRAqaorSMd8t7OWMBK+cGQPKA9XWDkLDUPRTDpDMlx780YLcApg1xGTQMyiWXASVWL
esPp7/tFzcmmG3isySKc7Uwp5V5z7OrBM5pXN4CTD1zR2pgXtBWqriESDh9Oxrjn0YbrGi5O1oOH
RCaa5sEH8RpG4MK1nq0ZohuJ0gHZi9OfxLzg1CGfEdUpCnVecJO+0yFhEJ4xtK2J+pllJDHfgWVU
Z72tF50B6SZ5dLVuCFcXvaiAy4+pE3KSwfw5AgOTfJyRXgM8x3LlZElcLZf8brPkQOnYeJ1p/RlY
mtwt/toSXfiPjW1MW+a727sR39d+tS/8U/Au3q1oGrAU47x1jDQI+xGZdIb1GIJrY121Co90O+sY
nVvep6bk3iI+Qe47Ol1kseBupxxzGEz5IaZiB12xnGZIxgClYGT0MrSaVDzJiS87y90Sa8pURtKp
oYSXJoP7HPetR0eT2ndbNMXO7lc3Kt2kgE8LjgV9nRMrd00O4BTH28E2+lDL+udcz2XsTwNDtf9R
HpcGNoJ01J6zqknQRiXwp8FVlbtWDEPcU6SFAVU+6nnyrYbvH41yqqPhwlWcNIdXy+aVb4px2jC7
K65npLU7AG5ZvGYrc8t05v/ovbLa6FOdb1as1rEvRPNYWtWPYNSsmP+2fvlDaIWDnp+tDPwHbwHL
I7Krp7ptnWhmtAMoVptD6Qq6eMoSOzQDpuzbpFh5qRqyPk52EQelLd9YMzqxuV6+Oaf+rmT2PZPk
Xa1aryBdenPoyR4Eags0PQn0B2Aw4jKY8kRwbWzMyfnRKLM7LPoQwEWaW9xx7nSxfkH96oX9kSJo
j1IOGiG0endX2dhi+bLS2K3BUDOmXaItVVU8mZB4cNE5V9qEiw5QhIonYMCQRGnjcy34x8BkyKHq
5qXtnMMjtlKWGQPs48ZSk4FRak3nSGR6cfSdJfmRdAw+50C5tnpnLJBniWWgwHS7jq1r62e0yJuG
Rozith6qB83du4k9QSWTzo5h+YapQaxoaEzW/bwKsV2F+qYXicZYv4KDqyTNKEykrUcaMoofxIP0
4jt8eg5U8KgrXY3xzVxtpabVx04UaFRlhsS3H5+bVVe3rimSGDK983Oe1/VQAiHcB723oGNZs3OD
Cg0EpdVGBPbpjnA4P9tFpj8VgVyvGiN/z4HF74IadUPqV9VdmbrWuR6FuPez6cnLbC0cmeLvwCs8
MQOJA8UVzB/aiNKP+Hft2Kud4Tnz4DW4OuTcoTNf8InLGx1YcFRjQdgtpc3CBnmQ9w33NV4HRxwm
R5Yho6o9g/Rde0iyscXUV6fXluEWZJbK9Saz/HEz1eCxVb+OqOTlywpUjfWwW2MCXR9uFrIArCv2
jg/RQaJSgWErXMIRs+imrZWZ3VXQedqDdO3XhJApqpoJaEKVlq+NXganIS9brNwo8RK2nNjrqouG
3YOFn8tSXK/pz3R5EZpsgOz4uLqr/ESQVV+3bdNHAjT2kVEXDs2mnf5MUEu8ZY7SN1xHEw2D7d5r
CezzBEsUaAIz63d6B1+trJwhJi7rb0BcBpIGSa/c+0aibWugDDf8xapdTzkUKeWMDWpNUJnYYNTO
eSH6bQsDKDJE+rAMVn6H8+z76pfBT+rFb3al2C9ZicJicOurSQZGlJHx3PQDCPsEYNq+NkW2I/Lu
9r6myl2hmwKcp6QJaZ2nK0nt/6prx2rvec2jDU1w25VAPpi40m8wpH1DJ/GkGcLCHI2+DCDtcg2Y
hk6ypXf9b17AmK1R43XmOIwJV0vqZ8jSgC/TrJrlfgGbfqJStkBjmzkn68YYU/LwwrGfy2cyc6xG
sI+MPULp5Uypvdr0WLcIRCEshcE6rsecrn4u0TS3Y5ZajwnBxdbrjR+4ngiA16F9L2ZpnKZWX29K
fW5PHTSLvZzmaZsPBWuJXzA9XbflpqARkoYQ9a50ktZ4PkHZtRCjA2hIl08Mc13tVFeKpBZkLJU9
zFWa7BTTduGke+q6deUzEqT0bhBpmLdLnBdwr1fe/13NDCPK5rb/brSBGMC01G7EJypCDkfIC438
mdYHkgK1y2KoW8NhsgEl+K0Mltjs7W6/tDkvukUtJmqUPXxHc8xddIaONSoJrKskqASxRjdf+8HU
Rk4NM91f/eWqh1p/AgC3POJolsfFTqqdjREoMl04W4XLpBTxzLxFDzDDK+7SK29F9ZHBvAjNDnr4
6KBtSo00xaKNLT7MRxHQ4A/HeVjsZgurdH6HR9bAsSywLsHFHbUIPzN0NpBjRWzgMIem6y1v1GLQ
8YQ+xfFbETj1VlZ+cWwlPBeRdTW7pWbgbyyqTetAyFlYmjeV13a32YiZMBlMd1tkRfmcLnl+PdTO
eGIFmB8r0DfHtB0aPm9HXWUDLMHQa9IKW7rn3WK8Mb7lGTxLAc7mCgZwcEdj03TbL6i8g7x175J0
GDYsmMt7QgB0h0ve3wozebHBrtyz6hLoMRkAkaMJYs1q6joq1qa4n1IsL9bc6LGReh5bHcVHT7PW
8oCqYHrTRWmdViKee0yTqx75VSL3LGP+LXzhYZ9qNscibwwAyHjeFDOy77POzyNo1tGMJJKxaLBS
oNEWSOmmCZ5cCwGSOZfFBtCjczfZ6/zct155k5XuGs4NBj0BhTNUJZjfHEnQw5TnTxm4vDDx2zFi
q88iqCWo2ddy3OhOWtzx4fzCiuXf8SOva+8a/GO2LlgvP0VnPBWL9sBzVbgsChj+7VhAlx9NQEH9
+E1Jy4og9FhHKLhv/hAggxhg4M/zhSeUtljNoabvcjqxDpO/QAgu+guIMCiizPFwo0O/2eaZzE7B
bF3cFC0kxaVvAdRNuHHNQe7KAkuVUABdwmmqa7gqVofLzDN2tlAfMGSXuOxdO+ag5kZNndO8DEQu
zn3px5c3P/LVtO4dH794Jfz0seZ0QqSryXjuvHWb0pqJAkxX08fozTiJSd+VcCjb7kxpiJ2uQdVz
hFToxQtNPl40O4t9pzn6HAu3BX8KFOeBbo/ubmbL+DngwGMivrVjlcPQc1aOA7ol0dcsEEOdmqOf
wyEjVMvFx8MTQgvrTOqIfkfnlAzSzltc62rwzXG/zIM49tL8WPHh7BMH/HyLZTxGS8JWItvpLdEx
2CqXxwnHkX/F7MsX8ADpwc0NRMPKubUls74rDvAdh8ufg8eETo9IbLNI2bxWzN3B8121rX1R53ku
INsura0fQMtrrEi5iEHSHwJNu0EBXR5av0+HiHhUAY1Nl+da+CgtiRLvpgEyLIlIaFrZdGBC2wqL
uneiaUje3HV8FlVQ2+El33JlTyuoRhuhk2Wm3rZ10m/CsIrjkKQC0JOD7dc33nULmWcnFoKnZt43
hv9SiISuhcReduMw+jGnLTMS42iDO1rpC7Fq4oyxTQ+jbpOcEEUeAZl1rrqGuNRLhQ2DuuBYFvRV
EjetKE7sc8sBi4fxTMgErosuwI6aLJA/UxWn3GvLqMyx/iYgkUPpNuVLnlxuPOLBSE+yDxJbP8q1
yYFq+GkSQxfAkoBZbgvMyiT+XadQQwoEA4SFMqm0NRzYcsMMwSz10HHYOq2j9rOyFEfkPnhJE+tZ
T2A4BLNoTrNFzY1NcL0P0B+cpJtwaSNq6lyqdGuqlQDRkB9lr+qDX0PPFgbuMmG1NGymsGWZd/Do
fzXF3LIriAG2Z66YwQ6SxXibpGAXz7QknoImI22RgJGmX4TAeXZf+0pn4eZe7lpTMzfqgmZzxwRe
p80jVdo8RRoyO/xOgHO8uncPmfSg+aDN2jQBSk9GSMYjGZsh0hINRBMExnPmzv4RXBlzfW6grK20
5Q8FF47l0tuvns4G4JcLnI0aS2Lt+yf4W4kZrq02b+kOCKIePv5rlrOuFLNPEaRS2U5vxm4HJVT/
bgzYuzrg5gxm6/U2MLr6HfiZ2i22Iw+uZCW62AZiJuXEpqqXV6LE5LYWysGpxXpTZzgSLDF0V7M5
5WemyDkCrh1cwrFv965RvRKOl3eZV2s7p/KDX7MB9JFt19ff18ueqAV1ed1L5viDvLxsNABoEdct
2S8CZPwqahRRcXFWjl5tH0ly6K8cnjryhx0IR7x2uxTC92vJMlHSzFFc3vCpP9D4ZGErNiYH1JNU
NxiAofzbQbIvSuSDOmbC2Gtt57pc7X6DzSC7sz1Iz00qxRXyEkDPkJL3lp4MUauBRNOVh/k3c16t
Zva3RjGSvaF7gYwioTN+3k2DfGdfGJ154HTVojYSMkwrFDIGulAKrvmbhrWkJycb1vxjUHTNMm0p
6wOBax3dxm3WPo5W82sl/xhWejOBlUc8MlZDvi8siUBENYesyYcd3URrBevVhvCnZ4syWaEVGUTG
0dVDps9D2NcWMt2kbmJ2WnurpT0ZOVdPSFkb+sbTOdxQrQIINQb+PpHsvsPlvGrwvV9Zs8aRbfW6
LXbSKsLiPUSWcL+ZkNKHUOa+venqxnpgmmM6l8xPbl3DTFw4lnZ2kN7AZa+md7DtoMN6Y2M2o8VJ
j9t8VJtZN4ptb3Hw8swE5a9VxukMVqpK+idnOlQL7rc0G6NqxIZ2kS+j+6id4KVfQEbzW/YDysM+
Glx0iRpOk4e5Hj2NjDLd0CuCze1qeyzZJUtFYNakWVz3h7Ya/glvn7it1jznRNIRFHeeONsZDgvH
neQW4U/KG99pRyMosVDmxP6BmfygtaaM4N24P4uVrBfJz1vTY/NC/HFhhBG+NrKCVbeiMOege25h
aG/YPn7ag2ECpVC8MsHEWHFb2+gzM1OsM43olEXmtFE3uTmSLhrFSttu4ZD01oZxw+K7ZPFA4ifU
SV7tzGKEYUA2lDRi4HNaQRhDki3dZA1867Ufyn1gkcJZEzltzWpNYghg65apcWOv/yesLBKdbGlC
dldZ/d4JDHGVOYBnEK9r3DDlhZbyFVBB2MBpsYiY/Ixz3QdGeZRmgbfX9/D2ynk9EBH8YtuF482B
6VA73jP5lvk48mqETdONJAcxrA69ACfnK7a8rhZbr1FQ1Dqk3BD8lj3lqCruMe7OxURLlIcbwbQL
2L2D/khNomUkoNZ/tkg8jhrSp4ikgLFLeb+pgvdB8N2V5cU62bYfYvC7zUSkTorTtV7LpoLGPa3y
Qq4WsakUpl/ZlgcSbsWxX5oXYa9e7Ov1M8Tg95YU577zCdPXOVtCIx+ajQAetCtJMZ9oShp5wyZ5
m3vFUEdd77jnijggtErTPi6O9UNNXrMdW6Mm4NSsU2JWI2lcIJzgvs+JnGGqKXJRKMAgh0/qpKUo
JNEIyIRzNlqlLPZRjUfKYTjBrD2XxA22QCdvltjp+2yNbacauu1CVyfWOeKWuO1z89gLVW7cpUAd
QSoDMNXYoMXK2eQzOd/rNlUMUy4PZec/misyBNcnd7CMvU1+DmNMppYfUzvLa26mve7yIF3hfadE
BxL5nWvJdVMyQXAsi/rnRQVSkOdMO97C8k0t3bvEHBuZjG3GbFPIy1yg00Hiz2RNyvHQFpoTlzId
UCRnyx6firubNC8/OzOnwJB4LnkBlDzH89zP5wBOJUu0xuZMvE9WziWfZXTBu2UNj6yQqEMW3zxW
S0vYjq9C45zZwN5D8AI3mxCRlSvXTn3S2SfTG71jZzUGkfJSPsvSrMAhYkIkk8hSuunINgreQlOS
XeO0exskposfzPfkNsNSeK5mAUNVdzh/Q3HK7leyzLSWJFnkkwy/6+wc3yqtYvXWJ2y+nCXye1uV
5k+rM41XrfOMRxuNV8spzi36nW8KRDX1qG0zX14gnGtqH1bZpdeBKzQzCqjnXNN3KaN+6azdhbMU
JqbmEN8jYwlngrOtyEVDqclqd2SO5v1KYxBvb97GJSr7M/0vBN35MHwfjIBjlT9xRJ1AqqQoUzdK
5+hIRmYZdvQFkePKDUjKDupSBKWdLQ7JkDm4f42HRku1t4qukNskWY48N9KFflDIjYePfDcWSTaQ
gg3as088t+vS9FtrAphOOZqcqUq2IbYbDxrk1AI3DH4ZJDofGeQn+WlOTSwDEbDf+QanmiZ9QXgz
xVCcKCkSKN5k8iLCIvWxVaVtX5euWe8WI89eR2f0X0vkSAldLrLGTUrpMh7JedlhMK0t+XCVVIek
coJvjCNg7l4sRl8IvijieHIZOcX11XjwJ0U61XPr9k4Df8RZxBflzg2kFrKggOskRfrTdwetxSWF
n7AQk31lNJmNpop9xSZ6ZQEYi7hnobgk5Gz7JCYX2a3wkFCVbc3/r8neH+ncQt/p5DrQ0praWKhq
qrNuUXqxGuQve9HQeY18Yrgz7Bd37PuHzMqq42Rqw16ftJkqIsrOBe70W7J2zrVXJvWG5kQOtWQw
dg2SeSyzxIle2K6asbdrYRAQW0VK3gPn34FTVru3kkE89/pqPg5yHo2IHbwbtpmY03v8Ys1JLugi
Qvzv68EpcDgLRBwPo2c3PzDH2lNc+hXebzC822Lq80esoMbzBIWVskU599GaJJRfDSK1dJ+T2mNL
nYatNSz3RdLKYxHUaTTDH2fokrIx6XLnfoR2R7kAjlJY12YPJ4dnqFq/hNCZLAcvG18qL8FwadOf
4Dars8XCZESmkSfbzCWTpGWzEcE8hrgXCAOpmTdfeZPrPqJ76h+bIak459v4qmcdIKwxZNd0cHTH
YK1f1pGzrbFM5LlGdI4fHSeO4xwAtdO0sUjj1p21t1TJ9K7JdHWUrmfFTW69k1o19n7riZ3yUfkM
LmX4TvOY3pjtzOo3FIZ6jonssInlOddt7X+4rnIpohaIvgXVIg73ZXaue+mGCz2kUdpqb77baqS3
p/xkuF12LdZiOTW8GBs1ESpZ5djpu7I1EFENdsE0Gd5Q4yVfdKasdFS9b9TjmiGsRrnGwyDI9yjx
OIikvp8TwIX9jNjquKCRe0DvON9rLLzjJuuhohKQZXwdl3zdU13Y/scs1n7n5tp9WrQDJ+vazzYo
kMq91VneHi/Ur8pMPhbMftdGgMACFS6NkG5SUohacrmERIfVdiQLuDEdQ2wWlU/ljmre+BOs1HBo
RW/sc/DmIqQYeTnGttT9qmpq7xVzjMixfKyKk7CxmRgNmw0NHrSLlLM8kNKqqGc68MJq8K8bQUfD
r6UoyvugS+WLSO3x+1y7k3bISFXUYasEVQ591rIHOc+cR80KHvyG0pT5uIJVHXbQDAmefFkY2lHY
fTtxDnBz6Kyl84DQD7AiL9iOII804MTgGVcXVD7veukqWuInjnCHdHK5jbklpqPZWNrbNIzjdhrt
9SYoCNXiKrX6l2yYKAtOwnRjcPqpH9qtjkgJcuz6yHFa3yXeMjw1XOsOtXT60Zks9+1AYOlPiU+F
z6Y6WKcYVLCVnVapvxdtsNfcb0ZGPY4D3ss83KPvOhO1RD1bxlOlsQipNH1q15EEmmi/1QHYSmdp
nkiqbxiBvKi9IoRqb4ZPsLw4eAJnUEFO54WKv1fY2xOnVKwID57bql0/UtxKVNZf0bSAE6SvKAmF
HJF8NqLai8vLYZ0Idbxu0QSGY+WdrWY8YQp4dDoyV4RAS7p84L2uQkmdwTTIzl8qFlVyqgQPoGWA
6OfScEItG/WtLg2UsoCi/TZWdWadLl9XveXUbRDJjekPt3LbO9R/488htxsyJakPLcOY3W+2yMat
5VVyDMHsvJMFm0/02Os0E2TzeK962mciOa6gzYaFQ39aZ+4Becz0xjrnbIM+Mz9YCQwD2yOD2luX
HogmKjLigbSfxHGVpkBYHKip3OBHdOlMqKgvjJ1R3U65Vbzn0l397bSo5Pvotfo9itmWtjHQcHa6
NgZnEiliIk6588u8ilTAGTkNTLVpnEE8Bk3ZvME+sIgNjeW+1BXGAJ/4b631dNMlM2juxifkXYPi
SaUJTTU6Veej7oztba1TO6JD1vzWkTU3onFY3DvsKh9rIPStVjtyVzWNvC1swCKVvnhvWSDTLF5s
DBUsRVmDDoqRnSe1Dtqt5arxNVuS4ZfGZr3DUb3sC5/6DlXW6jjTg0FutKdgjkOEzVomD23qZSwq
dBMcia+Ht9ayEd+vxFgvbDRanGFofjBL/Uh7M4UZWugFhZAY0Ln1rtNYgXypNK5blI31tibT/Ir/
y5o2RWpPZdw6dXuG2ZT80ko1H+S4qI1LCua0FKK5TXlW91IrVo8ySTPeF1haMMwt6bko3DlyKs/a
NsIrN4G/rhsh/DVuwQSEmTPmEUZin7YdNw0Lp/VefCf50Sk7O076aD/QfzjoEXZ5VioQtAieUGrk
Uwj/2eLE5SVksOnEN9YtoUr/NHJePs4IpSKy0V1HSYooOvTH/qSwK4VydH/4a6GuakpqMc0WxoNd
miZVoWAhPZUVSOc9OKXo4Ez1WJCVoSt1udP1ji8tG7SrjBmA11ZoBf+G9p28trejYPfNLpZ5twyN
TdLGx5pWti2elM5ShK3D5DK3bSVv/Ne045hgauMDxWPhcErlSKqcmPJbtu94QwgdhUbypMSVRcWJ
WaGDkj26VyWLY5ep+t0xKV5kK0cXTFwrfO+steSRdcw6WlVKk2uupiufMpl5Tw3Q/PDNQb0aXmVK
utMyGWt0I2wKQ41xQcLrBzmAjJtZ0A6YNwnBse8X/oZ0UZvuV5mq27Imaw1Ye55CPygXP2IgKT07
JjslfRIw+XGEDBtjcJarpve0lkQ4DvX8f7g7sx65kSxL/5VCPRdruBpJYLqBdpK+e3jsCumFCEmR
3HfSaOSvn88zBz0lqZCJfh3kSyozFBHubjS7du93zuGxOvRzZpx0n1phWUYVkm9LDv2Q2z3vRE8U
s9A/Z8rUA2hm4nf8VLuD6ZIbPebDmpzjMCcXwnQePF/ZkRsjbkz8C7PjW9xL790b2TKiCFDxg1pK
/Un145yx+HTzvXQ6k8sXyIJcxoGIN02EFuUNMBE+ENjhuyfLgoEKBjJHL9nsVTtbFtYup4fwkMSj
T9xgYsRfzUxv38BYnG0K37ZPtTE7W7WpPWlls9rbTlfmwWpGhxgbB16GPs4x5zMPHK/mLlmuNJLX
sRuPBcsdo3iVf7cx4yZJoBoIyzOb4S6T7NekJwg73vT0y4b9aK9rHrjKNZE/xtOdW9B3dZc2iQYb
OOseyd97Wvh2d9ZX9h2Cvua7BW47qMxuBdGw2f6Tnkamk5J47zYiCW1GhlTf9VS8u52q6UdpRky6
nTFZEaEMxXNDwsYZ5b/2PphM/SxzBkSawSFKw092a6rY+k0JhiA7MqJAkhwif1iF89DtEg3GrOUC
fsV9LD2vutPTglnxsHeMEl/TBR9LJjjXdlkp+TxCiFbP/SgJ1NyY/RJfCG/xuIECzs3QTQ7pQelE
bLg7+B9xZ+ppZJZZfByntZrvfTdLPk9uK5KodKQ4mpItIFzWnq13yvL3WEiLpQqwE3DMyyHoB1J8
cKs1QnpdDOWNxnmwq5WUGt3M7rReTuEgmuzeX2p1tFYjJvitFd+shavTBgCrfgO1qjfS7Cht8ZoM
DBZ8UCIfhwoZkg/lxF67H3vwwTKdk281xMJOzyr/Gd/G+du4ttUDIwAux0tT1txO8Vg8Nk13i/PG
fBUIjgwLPOirMij40OB9brmAS+KCk+T+914TGmFBhgcXPC6HOjWMXZrGv5kCKLlJRiskCRBibk04
ZZabKildAr0cMVG+CTDctp7vRj8r92XNQ4PmYw4gDXcaxkVRY8hl65nkWpD9ltDpXfKnRPYJ+zBt
hRnOCsjAy0kTJJkhGr3EifIirr9bWZEd0xYR2GwjeYLJsnbE0dZAUF6WIIOSUBngQQEkE+eyrU32
FhmV+rT6TnYicovkgBYlAqFVyXqWSTuARrXGTiyLaUMs5tOh13NdboF9q69VSUGvk8XNJaVOzfdO
kU3gAmwFVMVQWXWfn2PyYx7k3DwQfUcubPc76OL0T25VZU/NQDIBajHuDkVlbc3F9b9pqfHReCx5
fZIjbq7WxEltjlFCPMaNo5sIYlOxfm+qatobpFa9K8qxO/Kp3QOT/fKco3kNTW/Ui8BjJz+2fsVy
d+CsN81IkGnQkTL/RAqgd5QdiyNknED0abuY44XALsoZnx5XkmAfa3besv+HKIdpalsfG25TNXtD
4SslmbIH7MDDwRkpX+N1lsE/clqACRGoCGFJKUk3ZET1e8td6PCVdrHzBs0+eWKFxJLueHJH9hlX
8zHbyLlOZMwhsuAfgMBZ1eJncqfGdIjySibnm/cHbVBDBNoircifaebCzOnHMV+7TT3UCpeyWW4I
xFKbWVv6u6nuvK1pFOrkDIRsbYit1PhKVgI5XQsJyDbprPSbyyir8uXTP/Iu7kntXmHeXevZuBnj
iEq8McCvwrYVXrhOVCix7NsXGNHu4JHzTeJTnj4lzCm33GG4P9kj45s4HoNEJdPXvF5jWkV68VeG
h78y83hVu8gpKWdcAMGfBBa1vXakgOa0/lvv6Nn5izOoImQAfjA8NBAKsQTIZn/9c3D+9l1/JPVp
/aIBc/HYNLie/QTOpwPhPEuyCg7Bb611VMtfqBt+ReQx4BYoiGyEgdhS/iQ60Dn3vNxI3bsJtxpV
emeuOV9sZRz+/GX8KqIQPq4ruGsJ4Af7Z7dIFcedP48uihuW1JKZQdyAJTH4jP+Cxf/19fCDbq47
no0MBmX4j0ID5Y5KY6vsr71+Joi98x/KvzJWsX9dCegOyVlAo+8Z6Cp/8m/IcTzo7GG+6Z+Z88C6
TOMXOr57SYnXl3TXbuyHiNpC3yROv2UOmzAOKCMnfWx6MyRYcdMl+r2fpNxeluC2Py/tg9/Bvcvy
1HJFm7g7YjB9TlvC/Navy8DFoDvLGFzCfVWSyFYLU891DOjZXmZAxFU/FjDGNK0Zwk4RdAGcOQpP
+GnajHsXPxbgfy5j7l8It4xfF+hNhImwz/WRUlE4//iGoz/Db1blxVU0xq43x6Mx9ZsKyCmbP/vr
vGuwa+hKe1Nknz3+uLSox2xyDt2/UMP92w8FBQYBF3wu1s9STZSmngb1nV17OIvV+FZ7WTh3+kkU
deiS/Vus81+YFv27NY2sGLW45xqe+7O8S9Ilm0jyJEmQJgIkgFFH2dDIzY1+3fWAW3+hWvvVmxQV
nu3iLHjz53YwV/jxreY2E0u997OrrXNKG9VWrXdZa+0mehheO+xXLd6KoiUgyr1M2Gv9+SP8q8Tl
9tNxC7UoanBf+WmnKDPLjVfXya9jnYfcTIKSaS2ccdBylcsgdv78x/3+9v2w8zHbMnixkDkIvJDC
/vhqnZjLa+O48mpdeyvwN9qmiJqg3KZBtxv3WZDfJffcIaN2Lzb6tttWoXZwvzd/sZ/8mwQSH5sH
38DmHWMODA9+/DXSlckrDSx57cPy3jkbbdh/nnfDlgq2f1Wv3mn8wOz7MY3Slz9/A341VrvZW7gm
z5RuMST+WdJeLGNlNjQu7ppIeyIXd2uFIqCluE02H3AfwfoQv6X7fJM+pH8hD/vd2euH954sChsD
HE4eLGQM4yfh1EhuVJ/WA2LCh/rg7ZZX55Re0Qzs3YfquT/2R/f+r06IX99oBLQeH7iH3hTnzJ/d
pMfKsMqxYefWv1jTJnl0t8NGfa12xC2mX5Pn+azt0pMZJk9kcv35O/3ryiZoh3UNG05uDs5MP37E
xejYlHJsHd7wOM+PLpESspWRPdJ0+J8r7378WT8JxRwPO2u7y9Ir2J01jNDv332XwHnxCQqAUMxP
f/7S/o07w48/76enlo5UqdOBSq8Tk+iJ4ZWzoogC1UVyskt7boTYrsb2ulFJFqbJu5/8sUv+rx+c
u4b//N/8+VtDJzqjRfzTH//z/7NwS8O5PYv/HRcRvo/vf/uox2xc7t6rj//4+3/V39P+/W/3/fv3
jyH914SnP/7mHwFPnv1PthP/5puFccXNO+3vf/sj4ZKAS7ocuMYZlDK3PYcFWTeIOf7j74b/T+6k
t2BzalA03/8d72SY/xSmhf0W3w7JMVL03z+S5KO5/+PB/uMz+X9//iF26VYl/cvzjyEAR5rA9MDH
0O3mRPDjEyEGcqKJVCfDFUnt8JROnve8ulzqQ6fxxdV2U0J1AW26ba0rpnE6SE05Jk74L2/b//29
/vX3MLEH+Ok34dfgyPFvJno2doq/S/D/xelB50afaYtvcjUdhtfCW6YwFj5oTFKZzwTY+meFdG8l
j6CKGxVgKLr3SobPaEycPf8p22pG0eyaIq2+OGkL75RmS7cpRZaFVUJUuz4iWCHLg9hi6I+7NM8Y
tOWdU0QQJib53b22yegcHTwCEwOt06i6yGSJI61njkOkzxIRGM9Fl8TENzxbXQBtwUwjxybnJPBW
AgVh/hzkfP3v2dXGAXWQem+02gwmrhNVZml7WCin3KzDaL1jmk0EvAVkQ/+6nHgy9e6kxMiQc1Ff
LWtcvwMvEcTJItg1iwXRUczDfVYWDE9vmQ0Mc+fm6+h60NVC9tfUHknkbgyytxHbbjnlR+LtrDi0
a3OJdFqEZdPuVcZ9rZpE8rLYftltchpEyAkNBhoM2IIGQ/uXdPa17cT4/5DXFKBoQc0z4Zjali/R
dwpNKexL2u8HW/cxgLPmg0SBHPZLua0XYr87u5tOy6hldxPmhFE7d23kTp1Jf6erre3izk4UM6eJ
EkeMzCj0NoRbpveadOlTWc/OGxPxOOqXoY+sXtf37WCtvLTufi2WZVMJbb4kVZE/T5jFf5rnDqzD
6eO9STWPdNvMIrLT88Bae/kdy20vElVR0/vxbsalQpsuc1v1xyyxyNLCLWJQ88VOEQzU2gnUX2wT
pWH2pLtX18oRKehFwimsZzuzqk3kgb0TuUXt7wqLq/cwiDa0Sb3Z4yoY0vorAjxEokEM9yVj3E0J
F7dxp4GpO2jI3mJWGXLqdndtUYxvWZ6MuxrUM2BgNAYLAZBfXS6gkSfr5Q7IStLeZj1lLCuG4UMR
tdZQ3f5NfKdn5O+wKkk+Ec1p1khQ5XJJ7BmVWNoYD6SeG/dTJdVVb7U16JC8hfPK+AjTw2tWlv0m
raYVAgD3irJ0UByV9vpgjzHJkKsGkmUJ0GexZvfFktVXCykSkCv6YAQmQJKdCaaVInPua91kvDy2
+2ZuW9ijWyJiBkJZl0UKQln9ZiHniYzZr56pWGn0Lb0b8j0aun2d2Evlr2d18z5p4At2aGvNyKoX
v4HPcpOg0nw/6iHYA7I5KcoSK9v3o+ZFRbLoauc6jY7+wOud7WQ5kgEangl3FbGIodYq1wL3WKo9
yg6ELCk3o8lS4poNmvUo1QyjPNwxeofVlo1zAXRednlZyxBjIeOSeNRCbDIRtcRVR5tGl08FCeDK
SRpW9g3gIf2tStQU+OWIYsXHCGgx8AMB7+7eEnb9vTWV4thL2V7q2R4PWAw4W811xXXg1w66yYkf
k9q23s3Wy44iH509IjjSevFyYKZoeAfkAv0Xs0PSYxCoGviJqNKgzaap3jh2IooD0VZAok7fbWJ3
mhaO/a6aOeDzG2nSIhGK02LeOoPvtXe11GfYwz7JLzCzGDD3Wr7NE8ZdaeMNNQLfJA0M+vhjaHYw
y0xAJaC6Yc0ilFn8ShsmvtpVBh9lOgTKkUxc8jn7EHPOZxqV04NGYkxJ/vHQvw5dS0faiJMrWEV1
5PCTl5gEzy172rIblltSKKZVn1uQaBl4XJDBVqU2bpTlF9u1nUFvsbhQFpfjwjlyXYrtyGr9DybA
RXJAINlF8zTWR68cnDc788f9SpPT3sjx1gam+tzVtqvWDffI9resKZY2ihlA/uaSF7whP3h8qwx/
2sO9X+tU+9SpedjXmg4WYQhn49Vk4mxaeuAVxDnC+lVf7c+lW9D9EUzL3+yqLw8o0PgB+uwegJ68
ALQdGBSBfhlqZqyGYOzi8t4AATN2VTzb6iCAn/xzW8VG8YG0fJgejRx+MmkbS23HVmvfBx6F9xir
zdemTDUIdgHTHDcc0JHR89OYJc8vLWMUjUMqtl8TKd8KMKzT4qHlO+n2ArAhZvrtDNeg8DNrtgJx
W/9J21uPtfIqL0SdPzB4WcRvxmI6jxyFgwclmpf5wzgMzWF0jexp6jtKAmNSzE8gaJ07Wfndb0k1
WHqUoun+VHeMDpcZagU1nbNbMilOYpHeh1/R5oKc0vO95hnOOWbmmW40AJAnM3XEBZeNalMUpbuT
Rmdv7EHrxGMRi+5zZYvu0Wa3pvrvun1eA0wnQ2I627ZIPbHxbU/hMIhOHaonidyB2mW26dePko7J
kOqldx0MhGpHWTxqvvROuZkPdLmLBJSngWih+9rpn/Bdyj7PTg412bcZbfSqpKMeZc3kfBE6Mugr
rc+8iUYicMHaSk8HL9EYxa1cIR9oexMrZWjJQ4pv31vZt8YLwl7rqRmN6ugzDtualmqucPLJSy38
9EBVUyD9knwLaq05D4kdlAiEs3nXNeZ4wnzFC6jStAdnMZud0U1DUM9r8+EyI9t6UmPUZyaxfOmV
wbW8yLtabuCg1B2JzXSv13VBOrymsnKCpGqYFRvzFBJzC1KGl0DqohBp+iX9lJjVcHEteuhamhpI
TGwrkLzBAbrrvVnlXaARWXNIK7XerhJAE50/tIGlVxq1mLejRw/DV1dFNUCSxs2oTm1MKGW1KefJ
3DOipf+CBjY9Us404WIaefpM2SCe7WFKVeC1nO87P3eNewSCKzyCYCmsDXh93lv9I39r6+RLtusn
hR62coDtSt090QpforRZkopAyH54a2/p1HHuLAcjN8dtXPQJx5Hlb+sOnKJh5LmLmzUhMBR2abRZ
o3aKrQXy7ZTUdu5Dmb1p7Y9UPzCxfhP69B4jMsqt4mi6b73EOQVYKMayRGnDV+rLZosXYqvCWi3y
k4YC+b7sszyyirgswtIW3h1sv1h3iz6JHFMKRvZakYdJ4RPrh75xD8wsdo6eeaFRM0q7a7hgIVmd
jI0xVcA6sW4s9wNcacOMaHUuwq/kfeqkGliyVeanjEzhZzmhbTBLXd85cigP+eDk9xJhFI18xsEf
0qxKF5Rgzj95o48yBHQxC4FhXAsrJ0D0YDaspopAo0wFykBSUbxxJIoBdJhuevAGtOoIZeYhiOMq
2Ttqtg9r07db0fX1uYbkwInN7Uxs1YtX1WA1cERsd/PBM9x479P9LaEU8hpS15ta1K/Onpc8B0Ia
2l5a0viKtsZCx2MO1NXDoj+x24A8roz92jBVGZw0A6xKwi8XiX/uCw+cBJE3RU+7S+Ia6Z+Dttmc
Sg0FNiPTnRSjdvTy/L2zNP8KKZVqpJqY5cdUuySasSty+gOub3oFOLiZlhhm3dbri1uiXBo0qb+2
eubfc8B1p0af7ZPva+MWm8VpayuTNaGa+DenFGVU0Pe+Kicjsb5ypyxoZtdgF221V6By9pCF9rdC
XllDjLXVELmMoh8BDxjvqtG07vpY91ESruodTWD8sLCL7/CH0TfViOCYvmIZTOXw0dttFQi8PUIX
jIuTM4kpOlcjdAwQ5p6iIJutk8UnFBGO60ZS6M1LaxIiLThoNmXb5VGVxe5lScv0lTbtXWeKcTsU
zbArG5OUuoHLzblHIE/XFHBvI/BN2yPYpHBLUvOg287yYCvn5ihRn8qmfBFm9aHF3nWU0C/kzRdB
pwodrVs9H7TM42TKUWS4iDGEMa7XskOwIpd+ujZUX5uRKuCcrkW6F14yH13ja8EAeETutC0Ik9IT
tewtzU65S60zEqyl2hocSMlNdpTmAcbWe5FNSxBjiNKkB8XkO13Eua+TU7Fm4pK4iXGiD4yvEZKM
Ilhbp2V6LTVKxuq7B99roKSYn1sepi0ixSYQ3oJFXYeyjiyS4iFZqGjjPmF8Nk72g21UzO50WkMj
piahS3j8LuZpP02Li+LHauDo+hG6n2WIYczC0tBUXwLJqH2Mdeuu6LOjVzAMhrgwPJQ9Lly4XIK5
dsqQqiM7xpVBcLqZo2c1HR29CmcT/GXDkMmtjG2uoTlLbIdBXFUAia+r2ttZt+90aojVll7gmGIA
Ks7BbdeK/U9KPuq4bbQgrRYGvIzlTmnS+W+609q7gQHxp548iQBerzwSXY4+U8OsosRbI3JmIkxW
mZtfPMuzPgl3bR+pgPPDGGfytajj5mDVrfZoyMl5LNauYK90mNvbNVqufszTS0q6b6RTtH3Do5or
NALqfGOPzXcr7ZwNk7uz6vITrkVOuOjxV11x9lkL6isMd6ZMe+7ySTuZCwMPyINhry2le1Dm5F9m
MftPXpzDKSVIjhuDAla6NbYHluGFjtue9bQGqIW/BsDYpJbNLVKvHnOpCuqEmqGNwC6h0qw4sLni
Hwbio1QBiaOjlEQeNI8Mycfh6PrFo9OkN3qDSb3d3zXmJxCPy4SJxGox7BzF5yKdr/Ws39Tb6gka
e5to1eNS9fu4MG7HEggTsaQyoDT81Cf+G3R8CKXw3tPYCMq+6MLEq9PHXE3V3h8FGzsan7NdzCbr
uG8OvlecwMKxHVD2ekIop4Eaow5Dzrqzl4LZRp7idKPXGQBWSZChnJ50C/8UD4PSwES5Gq5S6woW
RwNW53C5WtOq+IbtSnMuJmSvDGtqEeYk11Cka/u0yfHJGEt9l2DPs20KNz4p2v2R5ifD3je46W/q
LnfPGSTOxlM3atqTB6iRcpe5B2NKT0Zl7ler6qLWyJyXtnURMTOxe8lym2kYihI/ckxkM7uiqirM
ruLFmwIvnwCKh6x91W6+Q57FFWUV2g108pHBNLp8at3qviBuNV8cvl6KKDXz41h1H7Vy+ktVLNjp
Jp5eR2zwRzICw65nUEKLqT3g2YqthMXQ1iz65bKaOPkw8NW/Wby+TYLR1hi4tbLfJs3rDjL3vHs1
1UjndGkgEfWBwcs2kgAFWyHHYLJQcRRG82YhmILqzQduOMpfHqpbV3/jaaLfjo5n7uYMvxBCjXjr
C7cIXDn7EZ4WkJxt75wrPCNC0Yr57C6xhyKyuSSZvlGr8UEkU4pnjXv0/Sf0LwSxWvdLVh6qMfs6
J9MHhI+wNnrbUIibHVI1RyTdfjD6ZsuxqeHcgodSbmo0e7VqvpsKaXDLvqHtTbwvDGdvuEM425iA
616x4R6+90A768StIk7bDzGbd1rt+LvBXfeOZpwcT64baq1tJ+XnCR6oDxTI1KHjOEBgpi93Vpx+
niysKfpGe7Uy37lWuRrf8cpqYSZuljSULS4XiAPs8ryhRNGelG9dGqsL25zMaKKmxLkz+xjoz3xj
A0eUqXfOq2VVRqilYgm9xXhFf+MjogT7Xft0Sw0d9HhELs34Mek3VSpHMwNXkKNi8vrNUonfCtc8
CPyyq0IF6Vw9dyKjvHTmIOsgCDsO8G0VtzTgLWDM5U1rMS7xFq2IMINHJ1ra5fjEJXvYlnZ2yWOZ
7XxjvJ/7klLPytL7dLBecnBZGC1LhkapUy8adIwACUClh2yL6CcL7MwsaeUZ9p1SYghRKdTIuvMY
WTeCokGPRN+gc3AMebSLs+brp3bOMh7H+mnKqw3+csfYH/x9Nkx3YvVVH0KI+OGErOk56Rr15tfj
MV+HAu4coqxq1V50JWqhNjPrqFRLc8jGYdpqhTAOmpGa+2Iw5H23yuQLtm8oLFzrnSv/s9Ujtr4H
CJ+M7rtLn+t5ZrR5MCh9DymdoahW8qyJkgs1KP0WaNXb22aJ98M8XZOKdgsKk/bVMvJ1jxARiUGm
eVZktC3SM8z1w65dWmRAdMy4NsRb6a7iaU1nwiP1VV3g6BS9TFOQCidyNCiaYg7uq7Pm3mzA5lzx
QenJDu+CLGI0vfibriWf9qZav2OdIc5azouIhzN837ppcp2u12HNTS/i7w5vOJRoB0DTLGosfUGf
v7rf2jUemODPT9hmPTF4S3duk7e7HleMV62m8905/f1k1fxeoLbIrkQcIvydsBOjtdFIqdF8tfEJ
KttHoUu5WakTEMbbCfRuVx/WlsksKZafHWAoWgd9in49sRnsmzdZZYr7VV4WbYfBDJ/ZflaWd0bR
jQ0KfaHWJfKAr4vRs4ZpndKhwvbGpdW1GYrFvK9Frh7yIekM9Cf0w/EIxQlzVFso1uRTsTrFefAa
4j8sJGDRkOUx8pt4QIQbLyrfzUVafEHeNO7GwnK2DZUmBVUxhZXNiZytOtx377amxr6wlMbFZyyb
nKXAR8fJtdcYWywIVa4e0aAZxjM2rwZOIh7uDzjWVfkZBBa7jbg19liU6CflJsTEVHUFBwuP6d5B
cmQnzCm6PX/FisDwxjN3efM180vnYIyi+21IW0rH2B7Oc8+FqUZ0/mDWTnLVRGPturTPd92A2DdA
rWFESTZx8sq2cs46RhM9xZ+FQWvPlH6wUMc75tNUmcmxXEzzmY2/vk4YJO1k0kHm6z1sqplX1k3O
V5l4YyHRxz+tazn63DVY7E7SZusmOmENLn7vnmC/2GT4+ryYhneZfAe8f5nr+7xrbooW+wPfJ+sr
FpXICE3Pir/HZVY9U4Z8zn0Y0a7oH8xpeDYx3wjlreE1rfN+XJd2W1A7n5TSWa7OTXMu8AlQ2lq/
Y0Xk7r3WzoMW3jySzcgqulm94m633sOwKaR0OIZAR3u0zTAr4dGyadCJiStFgyUBnjoEJ4C5tZ1y
d2M6vsglrXjz+094zXRBn1X1rjBRUqKNzx4Xbei+kCikwbbH7ryznMnugsm28JJyuNgk8XOa+j6I
1q3cYTouvOmksjxnw1P5cTHd3zLKf/w1KkRStKDYCZTTBnLy/GejrDhMhhVt/DQa9VkgW59cLJ4S
4SNH91RgyLLdkgTwrU49FqOTWRdVURv3+YqRRL5o71Igs40b/wvpBN5e4DWI5a6H3bQsKcJ8C8+8
Ki7zg5KmsefU5WpsHlFi1i85CiFsc1l+NZ6ax0l5AJalmCOK94cxw4dKMZjaut0IEleGgzfKnYUC
QkbSXPEuG2rtTi7Kp4lhP6ctwEtdVIxXesDBVBMSa66cFn7Piy9bCFvrqq2dfsafdd14sZMfMfDg
Uozyhc4QtmtjrR4NXC42cY9+zAVjP5qxDzo42qe0rp90HqKNjrtoL10/UmP53JT53TIioU1FCy+J
DtjAHcVwkeRPq74XEKhbkwqHvZDWKN6bvmRPnt2iOZGRNqZ0AXqbxTwn9KsFGzK+nu3L4mviOwgG
Xcsm9QMKi5WP10ExxDIMF69tUq7URbtt2RYvYIPxfb+u63FBRYY9zwi/2oLJJeJBDLm/nWz0wLlx
KlVy9uh272xo2U2/WA8+ddEpS6egx6cxq/rXZcrfHPS2MMQtvAf2YlrxEA8oLlYGLE+9Y1WBqTXl
o6U3/akb0CvIRKSvjpmLfdHPlDRqaMIRJQyyVjfsUuwcXa/VkP/h0DgBh7uMiuY0P+Y8a++Vwqoq
KGFjz/bY03uZHJ6ApIb3QPKHUapd6ZHXjkeG916ojP6AETPMqu2sGRoMRoJYqeGOmLsLx0mFG1+A
zZtOy1HUO6urcHpy8a94JXrQvhVArXPwcBr9atBruEWAm82Zb5ofa295GT1aVKVmbhv2twveAbkb
aFJpZFVSmHEezg+4Y8hD0tYFOgIA4Tcn67Vn7v3WeWUpv6oanbSix56GhFEOV/YFQM9ksssvgszI
b6k7cq+jaeBLhkJFgZnQUDsZ+W6ICl+dcciuUlM8xkvBh8CMaU7vIE1xolrHjDKzbC3/mdzG4ZCq
ZmW76nX5edZd52VKDbxeSpc+VZ04TU0nEyskqkGzvCYO1q6BVSqfvJCkmlfeksxuA9t0sxc8SvsD
4yjKuHoysy03anvvIklE5dy0Jl9rVjLwi1m+5W79La0sLRiX8RvXck1uugxdhd6Z30oKPgZuKw2r
DdJl7zCgMTpJc8T3om/4J5zaergsokkpKXXnrYba1Tf8b324aJYYvlqlmbnBYMYNOhrpfM8pyLer
RJ3hxYm4MGVVd1OPuxMiaVxmCNFF+Vs6D5Ow2dFwpGWh4LtmbqcU50YNn1PmTwB+OUjXrdOFRm2w
5AfvzrStR4Xcy8izva76RxJ2GUOi/IcEth0tyOO8vIyaUE901tJth8J5xVEcfyWtgyyOC4ExKTm9
IPiuwITAJfPx6w0jh1yBFjwOWlm9mKNvoFcvqr2rSutazlox4N/izYyisauwOkFVaRuBbiUuB5/K
tkwUd93MAk5W7x2hZbL1uji/Z+FjtYAM6dCYjXnVZfruD3T0cHHFJWma5We7HSdsLpIuKuz1fkpl
GSKr9vEMW6dNnJpLIFDUht3yBtRYDDoiSrPBR8QlwXbqjJek7UK5FP3Oz7z1tZa4Qauk6SNUKHOo
IBdxRe2POINx63DXfs8tMN0OlkaAUauz10/ii4rHdIngM3H59WV/yT2aX4oW2CPZcUWJ6xHSN4ZN
6zZN8/hhJqJ6Cy+qPsej8VFiJxUUBJhca3KXX2usM4Km8PQNMbzZw4RrxU46oqyC3u8QVDFFEWuA
aYB/wgNJ3lTgef6cok56dLGYqCKzynBTJIUoOzn+QkmQeDb6NYszmWwSXNEs9aSWAumlM8mdjcH4
VDS3qVqGtXLD6NSSbnQ7qV0uHpHr46zXAgRsWqPTX9XUIu6ccPm0R1neBrMGCt1Z4ijWPnMzo0oZ
bYTtTWtd8jmX22opsxDt3Rfmb/GJQiQ/l1STQYVW/rJklTg5LVutzHElW5j9Xco8dT652hpViT5v
Sa5fMFce3T3C5v7Urka2LaZBf0xnU+4YMtDmHNsZKwmqFvi8GuFZKpW4o13JS0E3tcGL2j4xmjbu
eVdt6gN7+T/cndlu5Mh6rV/osMF5AIwDOOdBqVRqLOmGkKpKDM5TkEHG0/tj7wFuwwa8bw1sNLC7
W1J1KpMR/7/W+lZzoSzEW6OuEYaoNdymNSECfVfpKfie56oEJS8dZkBUN9JrXZSuQ1fz7mGX+pxo
d7g6Q/NArHJTsc27tJP0j24RZFSt+F59JsPOMq41PYKmyCrwWxorX0e6/gYaT+hI+UgqQe0Mvwqs
AzsJhPrgJAU/r+4be29xUTi75nQoYC995iM2nm00GgvUz6vSV36/H7PdZvuJJQJHF7o6uUWLsW2K
gQP3PwBLC2AARCNWyhIevEfWdCx30O/MDeVKBnRWZ/C3ClQKZHlrPM968tchpMR3OTvzAwQXdgRt
kBFBYzDonPockEfsVw0O/3yFZs79v51F+ijbsGVdnPXO1Ul4QsvafEBr2JFi4m9784tVePkvbZTp
cw8i8xcKXHTnDdYpHTKHegwgRGyLbEWsRaZY7LvJqH8YCLLX2mo78NBEJGciufCjnOYDJDhh1Cke
c8hgqc8qmDvDT3agTB5261wTDI3U7E5ZzS+uvCL8T0dijEACIemZZ0o4+WhnEoHJ8Fq6gIx3EELd
RyS4b6zJiphnts+cNmBWsp8xy0rGBFf5UE2s7IBnJ+IXNLRvLIbgZ+svKBcFx7jfvTiwSo9p6wEt
4jhNfwBT129yNpF1BhMKqeq4pzNr9ExTJnG8kJllk0TpuM3zqbqFc6nXMe7uqyzLYGs3hTroKger
zaZP7qw+qV3yigpPhlplMdQZBQJwJj/+54CTs5bYwdu9oXhZqy6tLbYYST8BnLQjpAwj3BvtZN9q
1xzvAgPlVfI8esTkYaw1m/4Nl/bpgbpy92BLmfwQsnJe2lwCEzVwraD2mJg5DHfc98OyHzfyzrrP
bMXeyezKEMFL9mvVEcpMPcxEQcJJkFYzi/YxzcuVpZKNNCybgAthE1nZmHwqDUR1U4cBUKzWr7Zh
0H9nVio3so5bAOkZdoYuJ+5oO9YzMbF8nYKN2Ps8Tbfou+WdUdgP3ljpHYkp+KyYC+/nrq2Z96fp
ayycdlz1MOpuLuI3LFlPR/dmapWPiLTRk2240wMCtv9lh6I6GzOxcrcyx1PWBbNeJ0kxrJ1ahE/u
jMo4O/JHzx46X3VDRx4tnfIdTppuz1GK3yWdB8qwy0csePndxJ3rkEW9s3FV+NqWHYyeDNflug2n
7KXFr/OgyFdPK3Nws9ep1WgERqgxN6Vjs24cfel4Q6yrPB4d0mrBsRf5XpRKnLwyZR0Zw0TNPO++
ifNyM1CkcKjqGbp3Ica1TpuST8SkTlaDcUZnHfvNLqCiIg5n80dcdbg+6Kh9M3znMezil2hq1IPo
EnzqMVNc3vWU1ymAxuWU3QQ6YYob6oBvls9PFM3nOWvYvBZTdZ/XUB6qLj86XGdvVUCoSzFE3UFT
gKzB8ORcmgDOBHu/nyE5Znzj5yRBMAoN71S1JaKNGSbDIYsn84foWiy3RRnBynXLF2sAMLjwPLIj
vWQnq/aHMzsBPCELjDC17Pa1yHmhwj5egvBEllYAf3jcsCVbHulGu259hVm5TbKDbaTYOmpIJKXZ
NjtFayQ4wmGmoq9J0GUFlPQbj+mxWCT5acvJUe/QJM3zYI+/4ROw6+mpq4rBGcDURoq857nlrfF/
zSf8BC7qdDI9jzKBUVCBn4yGUD9isSzAQ8WspCKremy5XDwSMre3iSib97kYCU6IYRrPU2kSdMID
/u1PTvw69jDwhWYoZSMdtzmffN3SrgPaqgIkuGnSmq2BgA+RV3ZOYNcTRzJY9bEUgX2zUh+qdNWz
KNcCSkakHPnAbkD8LBR68gpOjLt2WERid7D88+z37g8rVxPPM92zNQTnN+g5WpAGE7WCboqe4LnR
zzaO3BMXleQnS0LuENmyinLa7JYyhJcMAoRjQ/ljWQW9mTGurFVUm/Jdx779ynYjfcefpq/sNpxt
Qo/CVndR9lsYrgU9x0c5INj/HAOQ2SILMN5XoPwAzQdPtNuYezG03toOQe2AvAbR2LhDcSIYnX/X
ljM+EXEcEWbm+NpGrefhnSjKQykzd2tkcXwaSgdgYM9Zw/BcmQ8FePt31iz+Bcmq2IZ1SJS8VG5/
RTGAGjYwgEOlyZ+oTvvK+i7c+R3nJ9UhJwKzPXKO15EsnaxPryKYxuSMA4NaC9CJAYwh0XQlFhtt
H/s8M1asZ8ZHrZGLodsO2PiroAGtzSKjgQW9biLb+razMD7j0CGa0xgDIes5HsSDz+VghxgH/IzQ
+151LWjOiVGf0ZltAWqU/ajqPn7Moqje0sLQPFdx+sTpyp3HY5bm+HUOXRkEaGkiP/d5Mb34SujD
LEFcu0Yh0ay51m64I+dvUdbMLKONWPwY3YCdW1RkirUD+22Nr4ZHVGrku8B03HNv+/qzalJ/HwrU
u15iHo8YOddRRuAXdWd+YhsmD9DQF3ffsntvzKH/xlwDpKtOvCcNH/w4zuSd+b31BI/T6NTkymen
gRLDR7VdSZds6Dz2VCugq8I4xJaX8rZEwS6n+zGVt1JbEmccPPoBrtQONxl3ziQ19hXSzVM/Tg0T
c+8dTLe1mapCS3kMlXP4rQ3f46TQ1UuOnZy7YO/sUvARR2BXFFplQ3d14z4/CYs/fwJTnV1+4Ia8
5NZvHjjGZYxn8Gt+YVDI4RUFz6D/h1csyzKgajsxKuox4FT89to63hLILd4LOSdIKFiGX/wC/cPD
ffUwVnH2kUf9eO85iC7saTHD5lSv8kTKqr9Vh/5LTvjnuuR//7Z8zT/d8n/1zv///e96sZH3//Vf
+svX4Ob++89d3Od/+T9cmHCi34bf3fz4ux8K+Q8j+PJv/m//4d/97M9zg5/981eZ0vvQyy79Kf9i
ZzdNIDsmkZj/2QxPFiVLq+S//7K/OeHxsv/hmV5oOV4U+o69BOr+5oS3LO8P8hiWQwaHXlx76dX5
uxPetf4w8RwzwQWIyh5O+X964Z3oD9KMfC8zdFx67SL3XzHDk7D6qwcdehxxMlryUNzZyTl//vP/
5EEX6Cauie/+Pojb8Ua82NroKJ1+h1zNgfYmAZjC2F3MWc0dw9L8S0SiWLe41Xas2+edtofxpPHU
ALfLCT1KMDXHabarDxxAap8NbX82NKtBPHr5bbCd5DAG/q/C8G/0mlyTIuR5NaYRqEsun0kJFV1b
fAALloheO3trUNX+G6oEgDnFhFFq/RR01EC0dnww4BCthF2cehummmqA6USeOJiCrr9ZGxwSXK9n
3DMglCqU0sDezjZcTpsxaGjKfFX71rsN6j/SZ5dLjB19kyXP7sIyEJsU+APOXEBMOPs3XQYCtg3W
QE1pNS8OInstq5vj+D97txSnBg7g0S+6xwbbIvfhcFNjUl4jP0PgTuJPNqfvTRYM79ziAWk00j3o
Rno8CMrmq8ql4BamQDzqlMOxETzEMJr2ihe6Nx5tfy6PjF7BTtHKsQuxG+Jk08k2EpWx5hbYnkue
z8c8BRw9mvHTWEMx7Tq3p9Sutx/6Igm3nRn7rOMRRlahCMgO+jn3EByipr2KElJooxXUa2kv7Afp
+YdE8NZcBV1gv2k3CWBA+lMI+lp2jzPGyItrLPUePk2kKo/kniJM43dj282j17QO6e0IM25YVtaB
Joj+5hleegF22B3ZulPPbA1W+DQErhmvqSIKLzp0mienc+bPmcjYvg1GzY3D958JeTt7KPZPnivc
fdWhUnuBLWhYWZo2ghzSPTgwrMCYdymftwQgCMcy+6c47rLdqJCiIhzbD5kv5rMscknPT4XOVi8S
lwZagX8MKqYQ/b7P435lBalU69j35C8B0ZE9YaPTXVnlNb+6PL3Lo6jam6GbYIrv/GK35IE5Nqf+
V1KzJXelElvk0Om9SwRE2I54+IqDCIdiwEG2ikq2BZnHrqFhfXdI3DbiDTwt8GJeqsZ0fQqw7Nje
FkGgzywY4Osn+F5Xae5k1you1dEzYOKGHuSwrMFS5Md2zSVums5WDySceCUgItPp9X5Q7OvcbhCr
JC7adzX66h1Hv6AzwMd1gvk31dsgcDmxyekRREhzXmks/0k4B/PKgih9nnqLKL7bw6KoTb0w833Y
xa4aXuOgGXZzCotpbfRuc66oQ6m3QFgiyFN6rg6gKpjjJszFqprFybSz6J09MGuckis/8l/Dts/M
X/w4RGhurOQb0iHpYa7mZ/wZzUc4zSUNCxVKw8Su/D31gvJEVVVB9D/3dr2FaJimBZQX0cqNkUBY
xh6sJCGaMdzEjC5cKqbkqyl0elU4/FaQlYjG0MnSnFSbtfvBl3wfyIs3CKLRziycB6ny5sSypNj3
wCUPdmU7+zTx3x2Il/sZL8pTS0XNyp9NbwktzFvu2FiR+JhswtgS29Ty/R2OMmgSZTcH38DXTZiR
Csqvk7o4VZvARKWaMM2gRAdpsJsjn8+kE7TsEPJWWVts4+2ecjeKDEJ8CwYkjLVcxDScoUZ8mnqF
ngG2K/0Zc+ne1EjQiAB2DjW3CuKHeAztCxms+qyqCnOybvCwZZZzGMqaPxTKOPtkP83eRiXHs1l2
BAYardQ5KKRzYlaLnjKDUFKAjxO/aBNyT4rtaFvHJcuYPGmuZGVZQjqtxisyf8s2+kjDCXp3kGv5
I1sQcqUfl+E6Bvr4KMo42lAeI++dsPeSNe47fqts1ZptOzvRk3RyfWARhgcZ/zhiVqdvUMDSzyzI
vmBamfk+6uJx36CmrnFPQpVvEtW8+AuS0YS59w61fabjp1ZMSm7ary27Mp8jd9BHvWSbJhJM5J+E
9Y4jbMTugKNV+tjGQ104G20E7gtycfEQpQILyVB7rItyKj72XuYlW1QDc1PYbbvDoUiLFCXX+zoo
nQdIRKDgWYe2OThB0h2iNJCWM2vu7oq+nO/akkKmKu04LuELAiAQer5xFH5jLxcVZq7YoGuFGi8q
fPx3vyqNWwS2bYd1iLZOow3HbuvaOrg6rUmoSWtrXI2Gnd58R45gNqulZSuu271lwH3koZd0P/3Q
0T+jbg4P9UicxfKVCzungUMurKj9DCODlWvTyKMchNzaKg+eBAPoY1iFzdVOhvQ4tkjOWa2gMEGs
uIRta13gbX2bKqVso+jac+DRKwY8pTrVZvSpPa6ncow/zLRzb3boAWX1O+PdC0sv4adOCWeaYT/S
dvCnxR4KqJ/iyMFEjh2vq+n2iVzokenIEOQH0/MQjO21Tcf2QOvYxaAZfV9M2tmXcyqOetlQ2G6P
zYrsHG9Mdpkb7TnGMZ71zGMazoDDpWDjWlVz52KyR3QwQdMJFjm3WGbBGRVbbaUnwoMko4L3LeU3
jeF528gx48PUhiZFfcGlB7q1KVog0CtYZcZRFUVmcZlvofaVE20FfITVWoxGdlgwE48e8Tm1puAv
5oAtRfEiuP8g3TUMy3/eMf+lu/b/tdSpvxSN/88X7X+vxJD+5Zr95xf844od/eG7TIA0cJrYM5YS
5n9csd0/whAZP+T2Df/ynxdsx/3DBzIQmAHHFzlwh1t5jzxMCtWO/lgS6fS/8i3dIPTsf+WCDUFl
yZP+p7wppeS045p8Q+I6lGva/yVvSrIG5KVCmUPOjDYNPT7m2JX31sz5vTJruegtEfasxjSqKzHI
Vm2K3hgoNYphxFuV+jm3nCxL35NrY2FsjYeUCvd9VGP4WFXm3GAmVA4cNfZ/fJnqn7VV5eba6XPg
ZIFq4peBlwDkrBnbXAF59nNDz4tDY3UCR0FSfKjQzt8LIq+hnNtL63T9xY2M+iQCUAupI6odq2lj
z+c8L+ici50WQCXPuA4g99ETtO2BqKyPIx+1mxlMKO/Yrbc8RKcnEHjF3RBSqqXt1HlKVQB/teKz
g2dLgB3LHOqtmrK6qijkek6n4bGjw4Az0zbPQOH1u8b3ABso2wcD0kpKGctC12YDAv74kXCt3pTY
vz9M6sTh6aWEMhtILSd2YOw6/ACIEkwVYo9oDEzjrJOvZth0GGLK9rFUQ7zlRc8OjfIuMh/o5xF1
eSN/09HuUkUHXmaoRaHmTFoFLLp9IrGYxiHne1iMnXkjmbFxKto+PpxKyXPJ9H7Ii9Z+RxfNL1xO
xEfbmEwb2rWSaxvyXdiyGtnejhr3mkBC2EbO+MuLARgpr+2fVLs4NfIezI+WkX/nUbbxHgrfJc9C
uu5C36R3LvpInSKyqtiysqx/AkmV7Xro4LCqC/dYZC0zFwiuas3Z58gNFZshylzv0B84T578otYT
uJsR8XeJkOXvpajITWgz5C9NdYaBjbIUiObsufDvsFD6876bzZOpi/x3qZP6MmW9ujDNJb9CkYwQ
Y8hCZdDiHviPM6kSSMRTHUzcsX3fzq5Fms0Hu8dBEjR9eofEHJA5JKOjh8zkpU8irCOu3CWun62n
qnU/+BhMSJJc5yCMV43YZA6/JM9KRsxs+k1p+9Nt2JknhXdXlNQ7YtFs2cfq8RGh27gqjrpdNLrl
MRk1JreOUSem2bJPTf/UhIg0bP0Vq1T7rZz9l0RyrMgpfBkBxu4GbNiXpmofUuHe2+ygDh0BtkNQ
xlhyuPfrSuD+9xRHaSkv8L6HFQcfmRejid9El7uY0ApxcEop7rKF8AzL/zUi81UHSOZJTxkk3ea4
W7uY/vaBZtweKWdMLZgJhjhzpnUr5TW/56hcgpD0ALjKjSh7kY++suqTmZj9EQveDcPCdJ9C/78r
koAAcBHwaywFrhtzokygaYHAy1ES5Whc0k9pkdKpRmaf8WyonE/0EesjTCb1A9OTvHDMaRbXi1+u
J7N+HwF/fjNSVTJsxRXcYdfEeb3KRvw9c0IMdwRRGhOqBr7OTIY6F8QnN0raG4EXAM1uutBmWcHM
rLeyrQ8Ri+o0ga1Q4b1EKqyjdYlN9hTgNj9AnHEv0iqC3x4m62MflfbThEYG0cE19r603j1JcfAw
xNV2QMPbCBy5q1613SaeDRBFwiM5a+oIRDo6xB7GSJusDFPk16Cr060zDGplCvu91hWPsAQ0LgBg
dfJmx/rFxyp7LjxBdCsceKtbFrUm0H0GW9SHrh2Ddd4H0yWeouZGV0HxI5X4tEtXxc8tF0+G/QlN
nETAuIIoCjcQ3PLG4Iaybue+f5kI0J1IopfnSRJhYNWimIywDEApyLZwC3ksTmH7Ghg0qa8sAwvf
FBFil6xnD3iLpl0pidIOLmN5RWyjKuvxtRBp8h2YSW6sOnKXlzaosSeKuZP7ItTWx9wH/oGSn2VQ
jFp9CSa4haQ4zV0IB/hB1oLqRdIXD4ZJP4FqpH0eRcWjFeIy4qrSW3fZa/YVFR34SMClxAmY4GJS
r1Xjqdc4792tKbXYmNQybaBF4c4ypNKY1IiyGW3q7UeZT0iq0zkH0LhOnc8ySOu13QK2pgjHHIDz
Zm6/qjtUUHT322JQnjZ9M0zHYJraa+a28aNNjTe7X5njwKjKD6SM7jiRQz+O+Ww+er7rHKmBAQ2Y
De814ZetnGp7i+HjF6HWluhhzSg5EIoZbBffYu3PN3Ouqk1tBGa3qVo7xKVWq+Ghq2fGCa3mYdd4
1FeQ0nIOaQgPkY34tOdIEPlG2GN078ZN8SuvvBu+hLMrtPfYoZGcNT1Cr0H1IcpiS1kN9q6MnNkq
sczfsSFaXKHlt/JiXPS5/6AcnnCmiO/6ucP3ZvUHYaaP6OrqB2ZwSXaABTUZq2wnR3NvEg3z04IB
Nbf7QzxYRw8MPsnz2H3yU1dcidvSb5XhNsNENBDwtEFaezOXBQtbTQQy9XdrVT81iNiN1N3PgoDc
vWSld8E/pHdLj+JuJhZHu8ts7srBA3IfGyTfTeziHTg9UsRTWF9kEcE5mCPva+pkcsqqxLrDQZf8
SFzQ/HkVVo/KbzCpW6Xm3YJ6ANaSTsrbQPJ7i6YNRbgmjEYDjdHbKCBEd+0monogcGMWUGYsj64F
43PCJMT+pDU2XtvYKz8ds2NSzTVEQnh81NxWZCIyMx+fZW3RU0b4NHzzqHOG0mpN3M1bAWGXGift
PFWlAzQUO8BeciSu21gbmHJYUgoZeBiWtHXTgdTIT0PtHPxCwBprrfBdUHe1BAI5SPtfGuDcbiD8
spUG7ix3ToYr0yMRQo25VReVWBoaW46PtF3byhEXwyiCu4nm5nVCPvAnds7qXIJduLECMSaUwrDa
FZY50JXdh3dRL42nAHT5U9HW8zk2bIWYL5OHmAacSief7AEzvOwMgwXdQBXFMbYRv5l0RNUNW0vS
YPgxcUFv0Ff0VgccN2DE6QJfsPd5K764DEzc1OrilyYoeg2x+QL/Zf6C8azq8GIGTQzdWOT30nLl
z64hm+VWTECWPWTPuasa6Po+SPk8dZjCKiplWyP9Co2ZZtTYNE5QRO3PPp15DXM2tlo005mnlrVE
pOpoqxXhOmsqRm+FUTx5UJWbH/IBI1VtaDweo3ts8FdQ5iq74AoAGB8fftQEQ0mP/Qv+5N7sTPCu
nkF5a2V1vCUVrUcO0ysWZ967Od79YLKonAUguqyguL3AwIrWTtBkF89rfxtJzPYQkdA9Q2BlYZVz
CAx9Bzg/agQeKuksdcXtFAJDHme2xjZaDE55bASFiB5ZbExHVw9y8ZEO927dm/d2mqDDJmO+d3mE
suqjJCjdNMj7tINMaIReI+57EWJ3CGXfvUqsf2sr9Nx6CQNNVPYWJj0V/RwYwxlIZPXIwts+RblR
REwEPtaBsiy+eHZGGLu0uMweCl5ECck5tmR05xria/lu+PUDuVsil2eSEmxcSOzx/J09wHlr9geY
yFJTnelSqM9hYRoPUVj1j7rCrdNyGU02c6LAAxOXPpajMTp71LEPUltYzSFWftJ8kbFVtHKyidaY
3aJAsq7o+17eJfyJXnMwduRH0/jBm1o2rVQHGXcqo7jH057/6VhxdT+nmcMGsPDAhTQm/tIEz36T
dSk3aDqmWHUFB0Ml9UuUE0uJza6/6zOD1ILTDms+stZJ1qH7Vi6XKPZLFVl/8KyVEwabXiHEU7fd
PEUCgD92cH4ETIM6Pw/RJJ66zA2vom7Tg9Mb5Q9HRj3IzyK5TGHKpbSou4saIp6pc9C+NVX4nAVj
+IY0313HZvjJDMkvFQNOcuoGM/n2EyN4BT8CZdrt9EuTlynm9ty5+CZBy8pcRMzK03fYl2aui9Sr
zp5za9uWTrssjmbyLcF0xnuX3gzVOMc5DOctlaTxQiPNMOnRXvEVyAi7Aisz5y2mbOY5S0MrBT8i
MHCMvO342ZW6ZAPB/rqBgTxhoQK3zPOTPUszmiVN2dL4gCtgcdrnSfjleDluh6IyUZCNPv/A35xt
6Zni+ci7FN3Y9PIXaRnFlqah4FRTQ/YRWLIBwtshSnuRTWc8xXskwFN3Pllc7e+AbTX3tRjFWvZm
jBaaieSuL7r5LgDTfcKyi4RNEvoQmhMeFEmaubEWDPMCZJ5UTTYCeZhPsy31QQlD/BL81zAdWGm4
wlyDHoRdat+ryE7WEobrtaPFh54eANDXkM3nvitt/aSU7f0SwCEveJfdXcqxtNc0l62CLJNIK5n/
1uZ4gVZAH/plkw+QzYn1V2i66ZuF8ZK0WN3kp7nryek0zLHgkFE3VoInzMi7T6pvTm5xShKcUnHe
Tlc6GqJjTzffJgUbfO8NSm2FzkJ0FRLQBMoM4m25vzMVNkmeUaK64H5LvLXXt/7REla+i7g9HeJA
G58D+/t9GKMQwELBhpHWjSCQMdFWZvcJTjVHv0zt4k6k9W07lCrejEbvn/EjtbhyWvdNhdxYqHiL
tnYi/0yk84SjrHba2ewaiol4iumoLdnkWzemh8Y/eckwXBupo68ykWqfujkujo6GmYnUDiTnhFBD
RRuLmeHJIknYhotewCBNZxm8gtCbP/MAzgrGEtXdE111b6DKGeVY1r9X81izKLNtIuROi80hbrPo
SAgSNAwQGidsNuSqQ2izM4Xstfeorei+XUaVRgzNhc/KJ46M6KASCs6yzAg3neXIHd7lPFxZM6o+
WZ94bQ5YVr3Y9UkcwJdnR/cRBfkXyRK57rzYpOQpwcTIB29XuQLL6gzOZWtI/VLThbCrna7ai8K3
eGDhRiCfPZ3stC5ORD5Kco0Ud3ArEJxeXbQsulkfd35+HxuGdcT8D0gJvZ3Ro6rsx9o1+FyNytxG
wG9+gQPxb42Kp3sjr0ZC4dRmzX08sb2lh5N6c4yv6FjiyPK/2Q04Z64GfmkmraWpzHF4xSxlML76
4DLUQJrP6rqL17mKmxWNzA5wBQrzBmu7XF3XrKL2Rooq5eVVsoV1na6hqJab2lLZLpAmBZ7sj85m
GIsr9g2xUxnuOLevzZXTN8Th8apsAWY5z4zIgmtF2xmnwGWxW6KhfNASQJVMxPXujH1woNq2rLlR
MzVaSFUFvak2Sbs7IcIYmBFFW0sdX3PIISv9mEFp7uuKqYbbV0W3c+24ORcZDIJfTjYJruhe7l6X
7Pyz4TU24kEoc1zBhfVuQgV6V3CFDvaiha1U7Bt3gxrMT2REoP2pb+6AAw1PXYeBz0gt60T+DSeo
xmg30KViZlwlQRVR4JgYJLkHYj0wDUb4X45c99xM5rj5KEleAHIlKjVATN7jqH/y5pF6tbg2dgGI
+asPkWbT9F35LcSUISw2jOWzDXidwk5C29ptmNIUFZlrP1DlyVZ8fnTiVGfKOwrYKyQU9yPIqBe3
Dah1IB6oj/i4i5MhqZ9b9wjhezf2my+SINaTJ6ZN4NrjrUxn+5w5RfoE+YY39VQ7QMdBgsmvMDOb
Hbt372SEuYmMjjf6rnKyiEIJv7mWETnDqBfRLiuTAqq5DZ6LDFp40mPX7BuaII+I/AxUmdnu8Sug
pkEb39Hz7j+jjQwPLu3lXzrxGNNrkgvwdtPXQNri1NPpdufWA61aQU7rASvXM1V7A/WVrjqpJFU8
+vDUVVYBQwjC1MaekAWdGi10ctBXpgQqO8+A8j4YeT7XoT7jwI1+IkjVmwZCyGtmjCxwprllxJ/l
oafT4dJYQCoc34m4BXLOyhE1lz1wyXRZOpvWpK1Osv47z6ZpHuFwnw3SnVtrklRZcqXAg1iK4dlk
LrkiElSXWhIFtZ2A/YE17lFhSHmm1CMuKxTwQxJB2yrQFkyLSD5Pqij7atrEvQOsld+PqGCsXeW0
TyhZwdIObGedSwV/o1ITSn6kvPHo9WxMUN8BiRgKQTKbGuvRdlPnUAaTcZwK+rdpvQ+TJ8twotNk
dx0R9N47it7Kjwl/AecvXOLP/YDCFA7JB/2qGf7cJvAOwViH93Og7V3KBWhYp/Q7bvH7D69w91iX
0dCMuhRMD9qZvZM0RffQJ+Vwbycj0buCVuB4Pbqp8R02I/GntIMtOKT2d1ok0biiI7f9sER8LBmo
GXr6oZIbv/Ore70UqpnJiCd3app5zw4RW+JYpdeqd3kEIcWx5GObm8E6yXTSR6txGGXDBiMm2Yp5
98WfRgSgCXdesVxOllJRTjxVx8nPCGYJZ7BRogESd9sV2VjQTE0FjA5LuS01Fhq+ps+/o76eN2yf
zXIjIBX8yPlw3FOXSFiFjKI8EqJsQLDIgFLRqe3Wg5mT77CYiN9YZzO4qAD7f19a4BObpHtnHxCt
auYMekbzhYHjU/c5rTOE92fmyvKeCLZ8T3SSvWGT0DjzWQwXw0TrHS7x4mYY2jpLORRAR1MgkkaI
IGybc/FBAVV766kP2AKMN7+g7CTs8/Py03F9TtcMJ6woIiCxcY27GQgk0BRm3U/2Y+qUd3Z55P2W
rRPBHaWJWy4mZYhtPlGTgskgzEvhOfEd5B3mOfTVgRRKpVmBOd63PS4RY78yo9cojtQ9Aa38K4cf
8eAHJSyLzKZ/26enqg2u6ZBEew1uZCXz/jQvLmPbTi0cdC3rD6TsrT0lnP/G92jJ9hVjUU0JEyhL
M0ofaGOGG5xViKB0HG0LutoO4TBYG8fw8dHPNXOCZh1FPDNk30cNxbX23eEuFzERv1wiuY4A9Pba
EWzdB8VdMG9MSaFdZEMCZ1Wlrgn0ox1ADflD+MECAqzmz1iGcJZIKF2IbwNIJGcYP4xh2b6ozG45
wVXNjpwAxHkesQe16C7rSXGzdDHqkaH2s0erpUrXdtTwYUwWnR51HcakTdEByQi21ovh4fgWaDN7
kzjQo12F8Ytf15TEA5zgdmbnb3GT5h6aRJN/VpUjX6t2MFEXKa7fYBOoz12ZOTvc1TFPecA/WKTc
LT1OLQ2ZivwYREnyIDTK0ZQ424yvGq2ipzOH83f2z7gclphapXt7Dahy3hCNyq7Z6A1kWT1/m0NO
SI5pZg8vRATklZOlQ8Jp1FYVnr2JwCMRdQibqFx8gNYPCn163K+q+AqbIe633qjj6Y3LhvcTq4A8
xfo/yDuTHbuRNEu/SqJX3UBR4Gg0LrqBvrNP12e55BvCJXdxHo3G6enroxQR6fKIlFKJWlR2A1W1
iZLzDrzGfzjnO6N8gP7iTTi5XF5F7FqCH9AY98yyzKhKEQ110QMBxfpU5BZqKntuvRvf7qPjSOrP
WYbS7ZPvxxhk6bHEGcuBgO7P6I71VIcuqI8i+FRaRrIzZRweeXQTDOyYDryBdiBeew62onCYgDWB
cWFDptm1+dR9RBXT8UPy4msPS1m3tga/ep8WHhFXiTnJrVlUlQsVS4U0IF15zFMhbkhax5Y3LaiE
cJwLkK/lWTpM9oFw4eagVaIP4eT4OEW9mhz4JGeoZoxxcj/ULeLcytL0VODJTJxvI1WIHv3+AUHS
gPC0xoU7ASrBfCsTplRzso1k11wid49eijJn5uRN4/yAovcEjzwldj5iUQ5KFfP4nSDc49y4smov
fKw9ozx4dgvsJ/J5DlYGqhpfgjhZ0VUX4MDTnh+xK9GkZzFI9ianfl2DuSh2fajUDVrR7DMWUH3o
dGutCSdmneBUU3+VBXN65la+RVeRx0RZEhJLtvLgBNa6mIiyzgsZXOiCXOeKMR0B4FScc+ol7PVl
dRsGZf4hYMewl+w0xxWPJHGeyc67I2Ywx4HCe7+UKjKOywl01sQaLVzOIwDOoMJ2WpF+FfB83had
z6iNPUN0yttzVhMe86uhphZcZU5SbxkstZBKldiOYiBUMDQJTCWTdr7ivHY++Cx9N6Uo9CZPMrCe
kzJPW8YOhJfWDnPAWtr3DmMBAKcpqdSTVT8kBH+cz64tTwG1hBGf58iofmLwx6q08W+hFRzjMSdm
jg2T9RHUx0MlLkxighEqqfEMc6N1npQttWOYLfy9NPHZ5iBP+o+gIu4xsnP/wh49JD3YiU4h52d3
um11/Y2V///z/j+whSsEpOYfSQCyp/bptQbgj3/0TQbgOO+kB0mebTv/xSdI4HcZgGO+Q2LLf1lS
OojpCNj2/660Nd/5FoEnCAFcME3oc/8QAjgSVQEyA+4k5yuo+peEAJxP3+sAeFWo6FD6SiSBSNO/
Jm+8UtqOjhuOi8QJjUiEPWlBihINJUzzMzZFfzMhNOrpxfIBKFFvG/jFtXOB4ch/bu0BPWbPQn5L
Wm+fMFeYNBuXmqo/kSD4dlLG0DZbYc43TWMGC/BFsLaLIL+zIhu4zSlQ5AfJwOFSx666jpwk3Sej
aj9KR6L2n9CSr7OhMz86Q9g8jYLV68oIulbteSySf6RT2nDyXx+UGMyHqDT0lWXWqAqn3iIsrPQ+
D6yt1l4qyzMnEvYnlS8qnbhJZ0yMC5XG6mizZJzWZ+QX+adJjygyq3UHxZVH+ZZEvGvEs+Z96afl
jcoAbsPSRXwmJqIbjSW7r0TPtLFFX6Q74WfSYMdHV0ZmJB3lPjUWsv7YoGuQNJWELTYdScAljq1r
Fqb+wY6oe4bJ7/R5ZCGUhu1ErXtObSLUuQSNPW5Zm4EYrRzcpit0iH26yocFLmMF7iXtRXxE3tkw
LI+oBIN85Dgb4HPQi6hVMilMrOaUqIkMzricNxwX6DWy0mdgIhNj5vHpq3A1IDmAgBcygU1z4xOi
0OFlGG13NxWsGQlH8ykh9QQuayoHY94QhBYm99lQEdEXFQZ028wlmXsV9InNxN4hvnEnUegi7IDA
AORfGuAPcD4ptc2KoUW2bIyDBS/Ad25Gz2pfvOkrFDBKW+a2rhowawgEE2seFKl9SKhHEBWWC+XW
ihd9R6bm6H1RqJ6IK2DopLdzJLI5I8DV2bKRz88gkFv2mWNilz5PYrZ6e41fyjpLNJPYbcRznKn0
0FXNejAjD/H1BFCqYjZn4W7KwMCpNZudIQUWF9T1RzTli3YTXc/FkM0BFuBw1AGmLsc/yWVUYEQc
3YNgWvEQtCWQID/OsQ0T54ZWq+7RH2CYoqjpM3LR/cHo71JT5mpX18Gw6BI0K1mri8MH3bQNMrDE
YtCV+Kc8OaPHYTDGqwn+3sZohpHKKeO2Fp1AFAyyu7Pa4sFqenCDZsQzxDbnj7HTyCvbq9svLSaL
uxpxy9b2O69aQ0Iy0YOQwbdy2Ck/AlgHj6lde5M18HfwgBaQsfrwOEwzvxVp6uEqIdFuD3SACbCu
UpeNR+iVF1GbyM+QLtz3qA6zY5kPBFsBrBleCr+pz6poBO7o0cOkg6rPCyvTO3zE4bljTQSks2s5
zWfWcYBwcZtUuNWMfUSI1RE7uqxPyuVUId5xEMsGsTP2fWHHZ1+vBKwg/WTaaPObZo7PmFBZCbZH
J2bwim8dwbStbVZQU3WFlJgis8HnqgGtyLWThMAXvLK6DmMf4GUkOQtUi+QdnNVkOKeSnfFLTKvS
bnzf6BchlBe3wOkt/Ip7oF/K4pOXab8ydEd/B3UKfQ6QlOqM0iXaeSAT+usmyTq0jGOTIPZziGJa
F/3gyU3GCMr/KnW5NJ3YPDMiVZ5OkPEuEgggpOxBohIspLB2kluBEACiDsMq0szaVWT07XuPE+2g
+VVsZl7kM0zg8T72eI82ENcv1WjTey1uaZpZwyiwQItBPBhjRMaz69Jn76ROvHo1MNKf1lgivBh3
XzFfDPOg2l3NdoeSDKyyu3FD9vAbW2dFf0FCV/G+lQF572ne+HuzU+zCaheI66YrgoK45KrvTpyW
+TO+8giCHBxgfZUbX11U3WyEyIhFAutiJi7cGzhid2WomQcMCEu8b/kiv1SM/BPGnwu8tJWqvnRv
nT/fmYX+jexBvo1DE4+OtVhxLNJsFufMj6qX8unTd9XLX/6Bb5WMT7li4gsSzlKzIKjBhPRN0Oi/
g7vOAMkk0Iwd9h9ljOO/Y1Mh+A8BckM2bH/XMzriHS9TBr5wXQCuFEi/omekHHotZuSJ5UnElB6R
MvijKE7476+KGJtE2BCtZoaM4pRRPrkPdIK3dn5tmYDafxLw8kY5+aeL8aZeX6yU82QwOIIVJAGN
+g9li86OPOdXX8TVNyXm6yCONw6oP12FD/v1VaJKdVaScxVcq8Vicox+cgGbAJUffmhLZfjqQ5sy
4h/NiCuAJt/b6+y6OMXWyABhFW0NaGsreYWL5aS5xOi069YxvqSzek/i+IZWdcOTZvXlx2/ZflOL
/uk9L5/Jq1cUxlZBHBuvCALbqtw0F8np+CnZin2zGl4oJaytdz9etHvqDPOsPHkfraPdT8LVHLlE
D70SxvIihO175P5BbHOFZb15EdqNARAqwrWyEGP/qOrtMEwH2FbJuoNHzEgwXRys6QGifAhgwl3T
yh2gMLe7NmLFgwf31tSQaRwj8s6itvD2TVPtZ11e6TCCYGpYpwpKHfyqfCdm9BMqRMaGgOZm2f+v
cH8y3aKTHRvZMt0C9KXjG5G2DPoZKp6McVMSs+pu8lpf2Lkxrm0spgC5Wf23/npG0aRih51tgR5w
XNKLYeN5mAHkR1cO56aPQjDqiSDyPYtPuqizq3kJJQEKsQm0xbktTPiFXlVRK4oHxyUeIQv8cdso
91DDYTu3szi48ufxEVbembQAE5XllUeiBs4F1D0WiQgmOQFZzDsW0XXoZifWlJ5ZjlghuTx2M2be
uN15pXnDgw4hUl+czwxok9S/7wk0yR0+MyQvTx49rqrze9Ilkq0Rw9OW6jQ2Ahb9JFZ48Q6n8xab
7L2Ly3glLUZPNhWLmU/nWNJuqjk80j2vAoC3AqYTwDwW1P7k3bV1c8FcESx7YF5l2bxD5XtrWla1
Smf4JbMfJuvZJ7bYaJ7LcdxM2t5rTdD44OzSzmeYCQbWV3eMHbfG3J4kcH/hvgeroc5u4oQZrtYF
mU9pubHLFMBF9SRr7AXMZJ9yMW87q1Grlm48Zmm0mlMUlmn6qWhMwCCDgxLC3fYgvVeET/ORG8c2
IG5tcMnALG+Yy39CBbjy2DaaiR7WcHFXQZeAejf5AtN0Jd3irC3zGzOOMC8ktSLYW90FWXCKBvo8
9ijs4uZaVO15KaJ1CyXJdayTnrK5LLr9OJvngWhWFSl+1PhYpoOdDIZDY6fXqe7PIH2/dyPzAPr/
hIzqQ+TbcpWhivAn90pV0PFRRd4U5IYQzWJfFQwb70K/tCjes4MDKYTmgwmYUVkvuqoU7wF8teFY
PvwqVhtNGHVHze76YJFknk/NaWeH4Ukow9tSTydhPkVbm8Xh3hhTTByee+5bbP37rH1IlXviZ8W1
tI2dbKc91JMUD53zMIwCmEFDZni1HSbUNG5uX2aLk2lSxz52AGu3tx0QEmglV52H9GJ+0UQFTGN7
Jm33oocc2gB1aCb9Qc8U9gMruiTY9t1C+HXEJmCgvNMk0qJmZpJbb9ENEbGhd20GSobW8TwZ9eKF
x7DY2ONdodJj6JndOihYPSCUPEvT7BmkAyjK+VwgjUA89HFg1EcgM0kH+QyOua2uwpp0Zl27oHvM
iL/noc9hQ9GxbIUdMOcAT1sFcwPz1z3K1nE9JL6FKbS2Dvi096FX9Ke1QBU1FWfQNLcJ7e+qY2W9
9bLuIFP/pQEqvY6jpF5HCVisqpj1nh1cDgisnjZT6Os9RS4xRbVcM+e7D0syKWalkEnNE9S3xmou
cneUqzgLH8uRXIi0K3elCF98gz9gt4vzNGEMH/uoWQReubjt0M1N69aXt+EsnhoyevejI9BxB6zu
9ZztoKEVN3UEjGFsGgO0uLF04YADRhpErIbdYwmkayiE917Nnbnt6D0yiCO7CfoM3Ru3Va8ZoEVJ
hMbYaPXaS2rgjfUwXoxZIffgLLgj9fhMWgdSHlv5+J1Ap2GsJ0RiHBGgBCmxNyw/Vubgf4miyUdE
XFV7aAPbKUnICjTgk0dta61dth/rtp9v25I9tWCOuSF099xpzWsv6fAClHRxGBp3od0/MRBiCdGQ
uSd8EKfTcAkUBkyvhymuVEG3MdEk2QZNroyi29xh4Gp6qTq4Ndg9hGKoyVIMtFA6mp88Cf9cU1Ho
kdAjJZZwRlFvCpCB2MBhTvEHRCgzqvXgXXXHAab5BGrqXxgdXtYv5W3Xvrx0F0/123J8qfv/MO//
dzHiWya5t5QwPyqvu6RqdPJdhW0B7/j2D7+V1YbPhJAkV+mh0fw666Og/FZXG77/zmJ+zWxOcAcG
hOz8UVtLLEQMFHGf8I+RvAucSuqbVwgDv4XUBasQDQD/PvB+pbb+vh5iJAhvQOBhsnzh2T7F+vdF
GYkVeIlnL93ifp3vTLQOEG4K/0Tmtr2VAJ1/ct/95fWE9AT0AYxTC3/gdRHIRI9C33GRTnYmZaht
1AfX69KDayhnSR9zNq++kr8otOlevqv4eIeUe3yUlm+arsXffmOF6rxCW1Wt7U3JVie9QMDuvU/c
Bv5mb475BxjDGc+yonbeT3XWnAyeCG79alQviW74ZZiMOiF34KaoV0Y5sHMqoR9C7ms5Bmvih8V2
lpbxCHsRdaeSY4ZZmtfESniMrhp7Lus1u0hmTnE9A6aqgWWcWyEFwKbica7WTZ3AjpZ90FMqJuml
xmiTr0n7gWun207N20C79cMYTqLZBsuoocUqzawwDEt3F+dGCV4/KCK57pkkWjsnlZothDHItUnk
6bDKRDoW28iZmse8HclVaBPGF6CPJ0qkJFMxnugwR1ggsoldXOqbIj2FpG6Xp60aqmIPo3I4uFNK
MTMIj1y4tMu8AkWTaS/qaBIlVq1IYWfidUXdt5tATEk+LHJ7VkNDgN2qGi3vscJY+qXybXFgvWPF
a1/EzQVhgmhLDPiJezb1FskPOQQEIXtU3xDsk0u00RS5M1lT9tbodSYYXzTjB9EAJICnxRJka7Dm
ukL46kFchDF2nXKkI7VuHPvKkRHPaS+1YvbmIXCEAn3xDXJRdLsGP2RCqOaIfawT5I8WJqzLhWk0
bxTx7zMxQZFqDlVSdXJNokJxG8navkAPmwOdHyarx3MdULCoBhMOOMu5oxpdDDt4oJyRMx2EKuvK
Jku99QQMIjmpW3PALl8BWzkhvR6+Ti2bsd3ntja/GAlD5W0yswISFTLpLWrmBrVHlucbszeVy4Rs
YEKD/BkGthgMTEUqqEmhonnmFm2D8AOYJvHZs3tWuhjmejo+7LcH8AztfegJwFBeETgWUDAC5iDD
lWBPnFCrbdPaSbkFR4hZwm3Q/KARbmtEflZHYZFa7U2i0moJeOiBI/CYgC+KYLBOdq7fi+4EWHoI
OtGAkbuaNXCPFeQIxtpoZ81dNbmEzieOJrpR5GFDnlgZDOGWmBX/vqCW9tZWxsZ8FQQN+PncctT7
pJnQ8sy9ANyIHiTstoZp8H9VoXD4OAhJ+6zGjGtjSSL1xZcpzHBu3BNGV/nIOwF2hqhYENBT9vm8
47bS3tY1VaZJkrEz67SOSsShvVsHwSm+2+G8MsFJgE8OWfaaFfhW7rrZ/Gi6YJ9W6Djn6lIHFdkP
FrZfQF9DB/fOn5zqceKuvqo5QfVOFhIGhdsK4a+8qBhPaSpQHzjEzExL89hiiqN/tBica8dEaNpB
KCrnStZ7FUTzRSrATK6ZzwRI0FqnQZtdC/ModEe+JDuB0V0W0TEnjVc7SAlHCCJmUPfL4h73APhx
OwEoPZQh/hM/C0AuOLZ6wgloRWvDTCNWQWRMONyoSfNsOqqiQ818iTbLL+Ul2nkEauPc2zEFYG6f
Q0RfKkOr8x56bPF8EHEbOxtz6voashJofwQwU3vgnVXLsbkgvIfUHE+yoJKPVREq4iNSdxqvaSvz
8cLO0k5ADgDQdZgJ3HlAOKQI+RK+tvvbkDwpjUVqJGUgyFJuqSFgTrKVU9IVa4WDJdhHsuifZkZP
j1AxGCxbEhztKvdYoaPkm2P4jCDiqhvUrgFmpyD2PwMZBVzCzQwrERQSjNW21nd+LsZrHDTIf2vb
Mp+JZhiuosbmbO3ZM3+qAWi9d0XD1ob4H0L2UBybDmB8kV92bVp/CiJTN2w65Hg3wbNGkptlH5B8
jNchtHI6VaImbpFkmHxqeprP21hXn7R2pzuVkt6yshX24rVZD+anijRA5vURnwsgi54f2ggQgwfM
6DmPU9/FT15cuc9pVTco/OAhpNTZXX6KyjP8zG5qarYiKHlE2Z4pPtZ4Q7zV4Gp5RCJUQbsCq3uF
sS/QO9tnCkgQWMwROU2Dj3BPLTqposvMW0cMDYqyntOItFJeImYcrK3UiQ3z8BY+7UGlNiqWHs3s
sw5QGXPuRCV/kFGDeVbZzhc7LMQt/h8oz3mea9Q9peYJIQH+KbNAqV24PAnWRRH2NwYIcHvX8OQ2
NzoxCavKUmDJhbBpXW2ZFg9RoIp74Q59cJig9J7jYa1fWqJ4vkyzDeJfVKRUbJrMse8zbVYH1FXw
TGcvYVOfpUnBMm70ehCHpMsf48i6HCwLyTs8dH2FggROiSUSHAO9q8sXuzBZ4XwtQH5pVv3PDaIv
+5cWYcTL3yiR1d/Q3D4/UWCW/wbVsu8wUwuEkIx6wTohAKHI/ceF89mTUk/5099uu6fu5fVy/S//
zm+LdobNtu1TOHm+gxDHpXD8VkZjq7e9YLky63b3uwk1GCzLkj7+fOHaTI8l1e1vVbTlvPP5gwQy
L2N0/uKvFNHW22h5/pBLaUlLRYi0t/QA35e1KneNcXQ4h4ibYpqSCV9V27i2tbxMjMgZz120cO0H
DD3OuMlgojxH+eSG57h1yuGJxaydb4TwGveYAsXEPs0sXh+tVnrGo2Fb4K7sqLQfUx8xyi4nrtV6
D1WGzjewWnWdsIq8c0hdMA4RaaXu52B2exugeeJ0zc4G17kfzd4+FJBIg21H+Xabda2DnSzXzkkk
SxxQhCzctCLp2lNvDr0nK41Q0BrV+MyD6rlEGPtMEDKZPa2Dk3O7JBjg9giC9gMZetEVg5np2JoM
zld53zmfPJJoUkZfkuBeY0DrmM65S7Me+F8qtp4H5jSEwiHIhRhU62cTpkp25XlsmpjDMruK9kNu
D+H1jA4quks4KSUSNqGC84alt3P0eOios5C3ps7SZqnm3KgznBMNL3ta+Qt/BvQBPN2bxRCEAJNQ
j2Hf2ZJKjWdNj2zhlFy0CoSxViS9jhLB3lHEfaB2rsV2cwtLsJ6uZNawQdOOHSLSBGbVkvxUObBM
NOWk98BH7tTXntBpdlMBPyY5cQaltPIxmjPKdnkuP7C8iPV930Ymxw6Ry1g8GYcp3F70dgfXRbpF
HpTHdEWGjQlyhh3zJ2ix48dGJUUBUo968yyr+wAXouO47qmREhN1RraeEzxVZt118KIsaPPYplO9
zWQyt5d+g4frGE3IyC44w8v0WHWWXx3rLhgh6mizZpT46yfdf9M+/3OFOHjB96F7LV+fOHzSJi3q
Pz6rbp+SsuNEbruk/Nv/3LVP5eeX//UXf+G3bl/Y7wJOE3p3oBzym+rnt25fOO8suB/McFAMfaXy
/dHtW5JBgBuwY7MCS3h8b38/p+Q7+Fvsv1im+aZnIjD6HT/4W/f7oxz675dbiIIFCiXucc9Cx+B5
3tKdv1rBZGOmupFF32aaLftQNQVdqTObW7LNxp8toL6PvP92rYArWXD+JFaNN4s0EBmBxZDP2aSK
8BVfgVNQS1JY7KLEJ955APdV9hHpfFQuG1xe8TTmTHZ5JdBW3H33JUG3cegQY2yki3QfitjGJR3T
z0xv9+o7/Yspgfv9burri2WBwG7Rc6GlcIZ//8HYsvNVz5e3UZX/PsoW3jUg1XMkThcVVSSiHbjn
tYR06RkbvzkAvy73cEyBaijkkJ7h9Ota0/w0jvyUJc2d35J6UNNPIJUgfMzTEP1k2iBHB3JbZc5u
TPpu7xT4k6IERyJ8e28oCQwG+6AAJUc1Os4W7Qqg0rXHA2Nn2SnihfSMVhuqV/JMvBa7+GCge2/C
Uy+svO1/8e/59dju//z7Vi/fRnYuX/k/Pgb+Ly0YxQowqj9XLX//938/BKiBGNIJigJ+sRbD1d8P
Ae8dizeTYkXwM7T8VyM/y3yHUI9RoP31Z84v9I9DwH/Hs19AkWBMSDiCBPfzrx8CXMB30RE4kri7
pVR7U6uUHp0vNucFiVKrz7A9sj2pkgQMsXNzGHb+8Sn91Q+L383f163eci3OQX5ffA6eawXLGPrV
gdM7QNmcjOioDkbDdZjW4V0yF7+JU7m/opfqn7zKop7jifn1E3ozVAznqfNqNRRwTZxsP1tx+tQ6
uOB/8b04jMr54jim0SWT9fP9e+mY0XWzVxYb5AqMMFLceV4yVt/6hX/4Xqw3R5GAC4UDlUU10EIX
2eabrycjTzrsA+KXm3EGugHl5jhILFpm38yn1iDrW5RANl6MJNopFPHbTiKJtiwaN79R0WEOJuvh
1985Q+Llf9iV8AD5/p3jh3OTYrHz0cHniPVISkoN6J3/wlWQeFiuw/NO2G8eGOM4Ue40XCVtveRW
xnF8NaRG85Pn0jLQ/u6O5OPlTiGMHiOP/afHkqEIzXFaN98Q4TcjFjQQRrILO/3xe6Gt/tN1pAXM
S2LS9xxYT2/uFrcPh8iLkdTWuBUIH49Gs+WmaZaYqBnplFnWLIb9QcLNmL7q9vH4BQCr2plFGJyZ
HjKGUPWKONrssZdtnu+QD7JLwghsuWQb4HY3mw5xoZU0QDhLnbkEXbcoi1eFvfCeDA/NOzKsiqyF
vBuZY+D1za9mZtcliB5dGjD6hdDHnHYZS1nsLwgVG0rCOiWdhl4/wQ28J4FX5O+9rMXLh09Jw4Hk
ndsbbYTmTVZooooCRxEpURuMnpbFBVPzDKMDs3MDyTCqwuquUbOZraNMNtdIQ3GlVK1O4Ob1NCc7
aGD2w4hNN9zx0kycZ4FX3RtlCJ7Gd4L5A345o14rMHf3NcKKvdUa9Wlce01hrgavq+Zk1WaJV23Z
GFfmLVRLI1gzyJs/Q3occffgvOGx3eOO69qOUFlsqvFL1ZaEA3uaGxI1XYuBDqVRUpw0CRyrVS2I
4toLS4LzdUliu+ATIPV5akB14WjJoFWOsORPmmq2meI0ac62FrMVgkJ2pcN+qjVqVgqtuGMKruF5
FQOE4VXfSEUwD4ZSJH+eqr945LrfSiOf7x3F6UCYd5Kxv6/duxFdLoGmVGfJdgzS/liGfcr9U9n+
+8aKTWLl7W4cVp2UEI24F90bIgun+6rxW0wbfe0fB3cG9oOV5jZR9oTFTbFyWQmyGm6ytgW+y0Sp
MJkpZ+J67FC2rqu+VNZWzjpgHDfNtyM0GCK1M99RmzDOZsLiTB/Sr+1VNh/SgDE3Kzzqo9oqgNiM
8G70OmoJcQMNSjbnViBFChmAS7wU2tGxs460UMAktRYb1hxC0AF1obmJQazGB4ZRc7pPmRYy2XaR
0+4if7CnK4+ziY/PjKKAimikhiK4eayRMLaRAYJKkimAb46QO1n1E3Op0TFvRVxUH/km+ocqnVkY
zM0YX3dsf/B+lFxtFftj8UAOa3oQIxZ/3MUZSOY5tw8mzXOwmgvbeQZ9xaAPvmYcbPjFAICI7J4B
n59nyOnjRnWXsU+U4WqMA/1x7tq4WuH3dvUaDWfwWBksmvj2HeWdDaA/iMtW5EiuecrUN6mbsN0m
wQw4A8wdROUyEtOX3pgAjdntCNkDSVCHuxrdOlafYhFdg/bg/ibLWJFQ0DlfSKY07gI4B+6WWLz5
faHgrnJPxxZW6RaN9KphLjZvyQIiX4MZmsmhU8dZeV+A6xNrVIctgUtjP/hr187JKR1sGU1b4kAt
EiSycbj1XUVamsv+CPVd7WZIRxRM3ZVq4VCt2sGxa1BJDVEynGb8bMz6eoYyU59okhvuo7FCvRwT
UOlumVP3j2wKhtNSOxi2LWIajklIkPY26GryrVN3EC/jIMWjIC7ivpxt8blw84g+V7vjbVe3gbNu
K5YA5FqAtFpxtQQ3pjvF67l3jCdzmDGlhlGcV1ubrpeA+ZRR64nvaVuefz3pf2m+98Ou9/+RKpnh
C13pH7Xfwr7/jWm/wPX/9/9YP+XJF07M79fh3/7Vb3UxreA7i7KTEbSNG4U2+I+6mPb3HVsh02SC
J1m7uTz8f3fL2O9My5cCFgbTOnqzV24Z+x0dNeJUaSIQ/dpt/0JdbC0FxqvSwGSEadnkDC4Ifuqv
pSN4Xax2s8NhqPV4LDGmbclNWEAETkrEdOYP/bUwvOkU3FqZbU0z6z52ldvfZ64am5UKyuYnNZe1
FAhvXg1bnmXkyVZ+aRa+fzXQj+osiHV/tJvSOtKTluFKQ2z7qv9BWNcz3//o9zx0V4QVdaTDpG1G
UujMSn/NNKF8DrrOvORvxLgj89y6nyG0WPtJeOELIFDYbq++77+owu03pdXy+YE3FQw/FiAqlP83
rzjxY77bqTuy/EQEI8Y5v+9dkgh2nY/9dtVPo5VuEtLyWDaJibC9zISx26N327R9BfwcuBqwQKP2
IEcmVb/qithEyth6WbSljIqvMiwZiKpiFm/Ikt+ruAFwMHjjNlEGYYJt3Bf7H7+rP38NVIs80Gyf
ipQsheVNv+pg/AkjkVHn6lh2YfC+iuj2OBBtbo261OMVjJ7gtg6t/MOPL7vca6+/fZ/+gtE13mLu
Rf7P8rJeXdaDAeDWKiqPCJKto5XF+liqdg04MH7/4yt9rwSiL+NKAU0n5jBhBXSr31+J8JxpZu1a
HWVtuk/NULXEZXYSa2hWx+BxdI5VEW9rtU4dbyh+dtO8qZO5PDeK7dk0owhknLeX933SvqOySI5+
k3lPRaq9pwzBXg65qVDbJb+bhx5fPQPhZrCJ9q38F0hw6mQIJlgxAuHV2hkYoa5Tvyzunba2nU2M
++GlNvp6YxozsHioK257YIA/65+0E9afvyjpL8cGwhPb5bfKmfb6izKFJq7IC40LS4fFU4JgY+Eo
gq5hnUfiXnQ6oAL9FMmgPh9nYidF5Y7YWq3e/4IZda7WU0zehVul/UvSOv5zDwvJ/0k3Ao3x7e3k
0Bw7pLjjgHL5dS5N56vbSbQyMdu4cy5Sl7jCQG46SFX7kRoJrlevSdsbG/O6LyYPuFWMFre1yr2y
AXVgXUY9njdI9HIPJbOfo4EZ0qI6IS+mW1GDg0VXGez7pgwX9xBdTdI5KZiiVJXHoTbUJRYkMpIi
K0hXxB+UFFh9XBw80eU3dhpdRVPpQHaiXD52YXPX2YXhbERP4JIFfoSzAfAuURB0wed57MmPISFj
p7GQ1vkcjaBUBjN2C4zDE5oOlKHFapjkvAEhaWzmdPyMNrS71aYBk27AALwLVaNP3NC271hDDxmk
UAN70Yyk8VPgmG2/SsrGeNSFX2wYkIClrKhirCbIn8kyE/zuyZq6BZEw+tTyLkyuEMnhxOewt9hS
XTZDMW7doW12Fmalfpt7Pqt3ykXZoD2Mwy2J2UtsanAZh0ZkbtAldwceNdi5SzMVEOj8/MNYmPGZ
3Qb1LUJgb6+DFKgEGNv5SVLMbxWsunnXZzLasXcyn2yVD19UVJPgNdsdmVglBWq0g/lZ8eOADDWx
08XCXpFgC3C/OJT8vwKLQ2nNB73Ey6cKyhFBpgPBupU3ziu3y8O106Eu2sMc2kaunszrwaHzTFRL
1l/KnYQytRsChZ7TH1EPzXMeXuuhIewPZ3VOJfock1Nqzx8V/ja/WMJ1Ocqrz8Dm084hf6rToNiO
XdbhjT8Nkmbe94HuQH60CQ4nooeqWxM06Uk6OZjWNd9BSANmBiNfVyHxYochz8Muzwb239kQmesW
/Fx4GTcmUVOHjD4spqrOg+5cKBYu9E5IDIg40TwLd8KI0/Cy56fDtrlBws0N58Dj2JV50gaklPPw
IuyoTwSG9MDCtDWRbg0fDUl/QbyZxjU75H5ebFVIVYDkPSLvEBAUJyY5ZpT/RdwSfdSrKVJXCgpr
sa3Ym30xdO8T2WhWdgf3SrKm94wwCkmT96FCputyVM1MPKjJ6RZv6yim8iaseW52QavQIk+5KCAj
KMUkDXI/IEh/9GiLF2GXseZrtR+MuphBXziCep//NY3LHKsisVRdWT6kBZ4u3FwkSm+JixI3yFAI
FEuNioDOeIgVbAsQ1nG3D9u+Lm95GDunaTTb2U7XvIJt1eXRvJXWOJPRnU71cFHIiVvb4KcCFdey
9GmLzi9HYu5EeuODXQI16GOwResCTOyFpLtAbJZIa4Z2mFCbE0r4/yTvzJbjRrYs+0VIg2PGY8Uc
wXmUyBcYNRDz4BgcDnx9LVCZ1RKVV2r1W1vZNcublhIZEQjA/fg5e6/tHOLUz4Fy5rm0N2mdRuhj
otxlgtg24TUBkcDp7BR376psaKSfmVHh7EQTgbvxk9BvtmJKIIInKdGMW4IkkhHAH2oFEaYhnBsZ
2xL0BrZYDoep8QwKGUvgKuU5si7FXKW0EQLlGPb9hAV3uPSaECBjFcr+wh1IgdnHnZ/zAyHpa/YO
oLCongi1q5KTnMpC79CnzOmZ6OP+3sks9wVafxlhXODmXQhbvr3tPIDMpNGLrMQHIYkODtBBpTRw
nopxpLLI4kzdda43fmqQ2ZBaNMbRIsPE5wD0g9/jFnWmd6TDictZN7Zz0/WuuBe9wd8YCfAM1r2Y
sHOQMEMMcqstazxWftxZzKH98LGCLMDNmWWy2/tFl3TXenKQt5ly5LtJxoo3VncsumfsYOGjHZjc
3SWrZLvBCqJJU+jCyLrGxZvnt1ZQhc6RZs44XPQamDapxJO+5oDr6W09lrx0Xc+zWmmr7GdAsv7y
4Ze3PrI+8b6gfF4ym+RTDNLlUiVMRpDd5YpHpyniPL2pWp9Hvh2oCmL+jDUVJm9yJQXJTuSXNGj+
j8nY6uGiNJIGRzSKHL3TJi2L7aSktSwaPExrPhELiA7BxqzhdZaPkQXvKFApU+wgcXPuC8RiL2Nl
8zZ0m023AEvNjjCcwMrOapLBMzqSYtx3lSkuOeXKJ7qLqPsSDEXWqQ7icDiLiFCCY9T6cqTAnex9
Y3FZ16Yvp8856THX5AsjUZHmpPIPo1fG3YGj+KJkCZc1JJUFvBsaTvY2pVWDddgrww+GGZW7cmxi
ucLqKrGLj8ktksTuLCwRFm5cq6Vv0Rauw3aUWOFjCy0p3hY4U+YVvkw7PDoVobNfac5UE4Ihbqkt
/QPukcw1uKJazWrLJoPEXLQDNB7A2r1ip7Xp6fgtkPs2VOG9MVGmn2bc+eILE6qJ0E4areqYjha/
ShPxMq+dMfbiY8PXQigF2rPdXCvVX2iI1neZIjI98NG2l1q5B3hufDk58OF53xR5XV9U5HWfG73p
IJyQVanO4mlEoxS4zOfvqUS6L2a4+F5ZOjsFgKQbOyBXKpDsApO8K2Ip0o+inu1ArWYqsOmh6SHN
88u6qN0mZKjEJwPM2ackRtNLNn3n5Ud6L+JGd0Y079uBeTvyy4GbNLX6zL5GeTm7l6XXFAXDP2WS
rigSRyPOyMZuOyZkMm5HkpTjVTv7GBBAIhVboW3dblRhkdw3B5K7P3d0DGohmsjEjJrOkx9GdxL3
COm419jpwkfu9bK7rsCqssBauM+QESYYWTTRXcEwBoJMeeU/oMglp2F04965cKIiULcka+EqnmLu
6C1iD75NDg6TPqd1ldfnftsk9rWlzcI7RroO+VwaOPRFTvd03JRdxJpBNTb0F+T98f7bMGekkAR5
shmZEh8n6fDcT0gZ05WDnfrbPOWPOif/G128DPIJ5fC+O6X91Ez5r7qs2/R7mcH//NC3XgoNkr9Q
0TuBGzDKcOwlZuTbiBEL718c5NA2hYulIPgugISfYeS/WIexfrpMJznq/S2Hcsy/kDARWGKR8Oeg
wfb+ZML4YyOAszIaiGAxBZM86OItedcIKG1JRLoxhXf2POarrspePYkG77sr8i/tBowQPxxqfIpx
Do6Y1/B0eh5xJ+/6NXKKGzPqenEHTPwhynq5ia0gAeyZg6HL2SZzIEhbM1Iz8lCh98pTD9KqnH2M
zG/VSZJ+xhDvy6BvrbnFC+OOAKP9pKct3M/8XXsJoE+JzRvmIL1pYL5+RXI0EvsLRqw3FzsdwUIr
JDgE9DaNYrEad3UeEkEafUINnpJ7TvKegDJPfTmvE9ATG3fm95PN9MGwXVhrFWjpWhAtbjkJXIEY
DJ0wYfHbhq9Rh7v7SYZn4JkfvdoYmPpA8yV0RG6KwS0fgIktuyDRZmSen+iT7wnHJRUqMZ9FZeyJ
m6ZlPOAgUuYSUZ3kO8jpNpVtnezMXlo7bVSvyI4hBWrzIeG4wc5DiDmLJWcv6jedsjlHwTisJSvt
V5WSfxWL2byjZ1ut4uqEMuqstDRxVM0QbEhDaA+d8Iv1YNNHBx0e7qmogElF4XUdGnduD9jU8K1X
W2vOkhL8Hpjhdg2/4KvKcTws1fAmKsbzILLOrZkt3eobrJI2sK02ZwVlsnNRl2XGZic2VW4hRjfc
g6zMV+Z5YNqioF97XeQCR3TzTZ/UwaY0CHsflH6EOIwiuMS9mzJlWoEr5MoIyZRmGrjuPs3kTZ0V
PsWAm95yYhHHpDQPfdg/t5TDrMJQUxNgKrshcLN8n3nkfLvWSA6kS/g04O3YwYBhVjvbN16SxQHc
TxE71gBbZqyu0YRcBSmHHyY2iixtAGP1KR+GcDvAsSIc5oGx0L02P8/ulOyswRD3YymnTVMShI6h
1urIOQb2up6pub+SU4DG9q076MdxtTUkUWKmJBcmTLOXgWjqoZVMtubxtnRQtFBcvbQl198ZCBUv
p3GFvYGINd8PFk6NWNmk8bHn1J+Z9KXbpEqKLbYAh6Fa6XcbvEr9Hf7MbtNWwA0J/gM/ESvLPYP9
c5lTf221Ds0bqtTuy5jGx0zYr7Nj38C55NA9WB88hU+U04okKtmYOVM1j0j6gcyGsbcZijNEeHwA
TRchaeKNz62fgXmxnCvZIBgKBo5v+ZgTvSG7Zge/5dM0+ORZ9/2F9IS6LsnRTeglXPil1hddoy4Z
PH3u9NQQ1lfdx0A7V03PDWN0nAkA2L3WRgrIlQFa5HAHD4R17BsHg7pfI3du82DbdXiUiNyc4/m+
dL5idflQVfmHwRy6zQwkeVWDhl9x1F4ntLxZeTg2NhYEmQlaYmixLBAms4VSqwgCN580p3uyhtZj
QuXIkeHJmIcj0O970qVXTWp+Kgw7YPzBEIVslZrshEsyxc5mXazboQdR69wlOTzWeAH6kTPvOxNI
w/oFRvSzCkexK8kV4cEtb4cKO8eA4BtrkHy1S/V1jNuvoWuvndb191OfyTNLlbhTRkOeg185RlX1
kkbjpyy9E7Retg1nuRVP9zns+HgXjcaFTgRtE/D3ZhsAACTWHYX8yidqaVVX0R3HSYoK3yPLvHS9
dejyIEs3c1aOFF98T63tRYftgIld6StCdbCGNzzZSQ5QPM+dI5gVnDvVK240D6xJc5oBTl2kXQQb
EnjwSjLjQtrPsMnuA5aeoYdvU0JLnQFlEnJd2IVYvd3oMhiTQxpN2zlx4RuTcMPIKF8ZXXVfe/Gw
E5JaeaSo3YJOp8mcYP3GOwvRJy3XuReW21ynwzqa8J4MkZg2cUVvpIlN2guW01J4m7TEqprUOdAv
S+AFKzW32EbFM8+E1bCWdK2hNq1MX0aXwI8KlA0cbRkHi2FVMkv0ynQNoYiYFlm8euZIREGrsKQD
U2Ra6F3AxloPAkJ9FsRq1anxrvaaXYdRZGONPcb8lNAGViykz+uyjgIUIDgomF+243nSWnQd84nL
kuPYhwSeB8Bk45HNGGVwt4XOQpsnjQgnkGlxLlVjXlhzFsZrdm2OB6jVuH9N5L3PXC+1i0Oic1h5
uqOLKpclcvQPXY7aNTcqtSErOmaSzX9b6vYtnTAsO7aq4QpExK8ITttRorZIlz+2zYjELYxfS3gT
kPHs89CwNlGZX3DOfyFciktk3+fVTCjt3PJx6uR1LjwSx+h3kTBRtzfspQc0wMHKx+LCyRL/+pQC
nlYR2FBA2WKFO+7UNRmQwjFqDkz83C0A4/tRqnSfBUSP8DgSdZmT31i94os/JzaWZb1gbCJ5qdSu
1Bo9XrOWTvjgh7LbkX9lrt2E/tAIxGITDPCovDZ/gSFrrdw6IUQnoLWQuuQCmbLi1NuAUiNcCpUF
yywdMHYFOIkrO5gJxY40YY8ttAhztPbtrDgbJc9tiTpScXf6cSb2NcOlLSG/9T0l/BMEikTBmpcg
f1ahq9JN6mGKkbpfeU5EsJNgmUIAtSWcITmiOld0zCYYyU2RnQzhpl8KuxeXZtLTsSrMbNoiELkU
CEQPUxwG5zwQ5evc22APiogogWLaDkDOURAU84qZTbv1B0bvdQRd3GqCm8wO61Ub4y4vfQE43Ikw
WzTtuCWSYucuc37UlO6m8YOTLpBHTgPpowK//dqMu8/4BvtV5HfOGvw0iWLVqrZGEhXbpr5WmRGc
D4Z/g7KJswjZyZ0uoDghF0hDZR+NCUgAkpdY5NWBOV4OmHtm4c36aTPaRnDwZTHu0sb5WCSBc541
ONpTnb46cfLKsiA2SoAjFfdDlr5yeII94g/RHjPb1pV4iZylPJncZtvWM1Vc4z0xqL/UKkMI4Mgr
l0HdtgV7vFGefkRIRBuUEEezJigktWHxCvrQiaEsllX5wVY8Fw0QflYY4BE5GuV1KdtPZpx8Mvsj
ZRcmxbak66rNFnBFckWYkAnOn6ZT6VKVEMiMZHypnElXeykg2J0iDnbYlXDwd5sSByqq0VRIj0Io
+lTbLnFwCZxlLJ+EvMfaQnsT5expkiKUs99KKfND1fSPCZ0W2kXRE2zneOcz9uS+zaYKvrdvn0Sr
6w2DGf8Qd7okyxQcul+o8MrxvX6dJfyVvszqs44GFA6loj7iW31JveSlTlk3l2p2D5XdXlmzjUA2
U7ThBkPTxzIfDQnys3CLVzOi9oB4IO4RCqPCSQyLNxoS3EPw6rqmM0BYj8GXEA8u9nlxHpiJuTW1
me3mDmBI0kZfUpioq8pk3csa/hE3Q7qfPRlshqWoo9NMyIqx/KlICYe2PMICreGL6wNMefsbUGsp
DFsX+rYvyemzaqvc+t3QMCPwy5tMhXrrZvLWkF99t7hUZNrfmbjpt5Sq8MhLh9mDnzFvmMMPcPDy
Q1qkz0PSPss8vaCtD9zPiG/J2CAfaSCPhinKpZtb06pd0lG7LPfpvhcvjraeGSzl224GtwDwnpso
6f094Q7NRhhNuzMcG+tk4kiaqDXJ8oxztj4pd1ty8KbdUCctrV4oDfRyCZbosBwTKRxA5+ijnagN
cU7JFy8CIXs39jo5r422WM1E0Rybuu4f1OBe2n0BWC8FIsvOwlxZ25iZ43OrDx4KkpUxmiQsA60/
bajCuxvCHwlOM24zt2KhkmSZ2Kn/hHTl8xSVCGHC2d2RXCawemb5kRdeYA/qIgv6ZqsYQJGagL6n
D5pnAGvJhjnAZ7+2Xqa+7Yhmmc98J+sPpNXeiDJ9bNMpXPRUGVWfc01H+lNLzQz8lwFPW5IY2CHG
wR8Ur/OZdLuc/io7oU+dln5OZO4t5LbqqYz6ZpOOPWlTxMccKi/B5eo8Ilp1QE3YRCXZ6dMQID4K
k/Bytnvs0rWiHVZlt8qIDrX0vsAf1FggxQXcTR7VppgeKd0HZl2Ot62bjL9O6Dh+yaJcjxHLokvO
FeYye7oqy2DJztVn9UJkJMMM5UuYvaoKm2xEuC/WPZ50FFePRFS9eGHygo7/shl5Nn34Q6shg0sy
G5QoFj9mkRLI/kXN5xf61pgpYt1ueQZKCcWBIAUKB5Pnjnj4w+D0NZMw/9LopjMaei9hXXxALojC
cK67a0IiSDnsDI4yhgjOmfTkG8R03W0PaJDiVm9AhdY7+ruEn7EH2nl4pMfFihbXLcLC8GI2Jo69
423MdGGNqYem9PhQ0xKjhjKf2JNosobJVTYG9+EEG19PHyl2HtoWUkw/if2AqOqQIsIH1WvXV1WW
nFqpj5x/OGZX9l61RrVtbO2svby6FVZxjMzpKGwYHkn1eRrUlYW3+KYBnkiweU8Emza6m7d2wx91
q/7vfHzPX6s2/cm294MM6P8j5hxa5EWJ+5+FP2cvVffSfd+r+vtH/lb9hM5f7mJeWXTg/1Au/lbD
06X6C8eFZeIcRC3ruIyl/1H90DP6uzcFTA7lO3p607IZ6i5tqz9R+Th02n6QVtCYQtCxwHldG13N
QgD+fhYuETcU0FQ9+hZNINZgfcW48cQ4jXI9oDMFDutb+EMhJ5R2HV3ikhfuunVNow03VEmOuCO1
1jTKU9d5dqthRGkAk4cAqgEYSlu5HZ2NYm4u8bp4AVzcVhHYSN1JurMmtcMfHcRzhtfHO8zqpXeO
2Lb7nMcjykTUMWthGSgCIMzvCicMp10n4w25XdMdhMqZoTfpvRSnoWCYg9zWyua9hQvQPCfEBbxt
1pmtQeO+S7sDUdKDvM6MKL8jqTF86gp2ZCBCchDrtlVZc+ZVLXO7ego/GhBDa15igmBFWJ7FWRhH
EmfAiaLerlPM4bLynqTvj/R56vE5VU52PbtM1OthcteIb9qejE6LqpRHnjCovjaafT6XxTEbiuTZ
61z50epsCLKiTsPPdRh8JiTsMjBbNAPoLidyFcvoQg2efZW6qXkAH4JHkWoTQINJg1rZobwZsorx
gjlN5qYfY8DETuNTWtdD3ZKzHnl4xoWrIH/P5fUghu5RJ2V0tNpp3M9MZW5CdLAnI8xky5Da4kwZ
RUZ6SIos/cL94N5kuSJtStWWcZWUVbDXrkdPC4LF+Rj11T25wxQZwYBvYXbY13Wc1Fjle+vCcRVz
17ronJUnLfuqdhh9hqSA4QHy/SPE15lwNHdSm3RwiPmzqgHsGcXiyImA84E9H8D1YyiYIjk/G1PZ
7IK0MPaSufjRSaz5MwgpkuY60dzN5hRdDoas2crjgeQ0luArPcyeEoKJjtNb3mJh+vb/fW6RDndh
uJxMSekwicKUK6lCp2pPGSKjsTrh06fhsPHRX2S0IlvjNmAvoNBWY9ER6UdapDA///mK+r+x/28J
Ef6y+882g3nj5Qej4t8/9PeaGlhAgOiyh7iEIB0gff6n/W+EJkJKZrEuMp/FzrbwcP5ZU7EZ4q9Y
cJxUJ7YreBf/9P8ZJ4QYD/3AEQCHlqnBn6yx70RzDBEYMTCVgC+FIYc8z3dLrDZ0LyHpnhEVCUZt
Tex1qg8U2uk+Ssi64nFNphIwWC6M8SHVFWPkZkqaFiVl4774qarQ/UzQsZReuZkHYWJVOTwdZ7El
UVSEEaEtK4kirvuN3O/d5gDplDcccGkphl2XDefHdx50w1hE7dzCEzf1rUgqY+1i9TmflG8CyJqi
35FA2XJ+3I94SQf4IA5Jxjke3+Y7haGRFnZjDHV85nnhed37iNkLHmNvnzmkfdDGkIY8iNZsnsJR
hlKvB0f5ziH0BhXtyLsWnL/8FBnorPxFYOFFAztC7+lrZpOIDupFp0jgirgvLMEc3gFYeJZ1gqko
WWkMKAUsTDghrUS94uoBJQtLAtfawCZwW8ycpxZE1EtfNZyRMhnwUmESMWRu/Qi9AFQO2pffxAce
34gEstMNA2coY7rA523dt8LmJhjtwsWXVab7yTEYW859Iy7boEZKTuMZjs6YhjSfxPLOUXQVLZiQ
2LoXhHQwuXwTj3RtJp+MRWQQeyNvQ1tpoLc2C9sTgny0A+BiZHLFis87CieOz4v/Qj+0uLgRd0jD
EvfgBUV3ZtVMwS4RofvogPzJaz5a9oCSg/MH91/MRklspe+qW+JorHvDpsf3gWpBG8+4/Llyaae5
1lNfo4lomwA9kGoZF68JCOOli0bxpxhCeXdWplC8of1DyQqABRFrpETnEWpYlRhaR5vPn5Ho+5Kh
9XgcJi98VMOi5KWhi0lPpt5N4i0iTJO0rxgoEMGftH36vvuIXkPBzyKAqNxyHVE4uLSo0d8ZaCU3
2u3lfDfNUP4QnrloOmKEBslpXr4SOJn2MYQDxfcHSOYslAYqXMyAlB6zUuNFEo/zjcGhm/OO5uG1
GW3Q0JWpAMLTTjyERSh4l63nj/6G8IACaDjUv8KVgqnEqKd7r7f6S8OFBLQus8iBdOgO9Uuc9e7F
hNri0VA+UhDVFNe2nccv1uiksOgXTkBqVf5LFefqQ2ObDPIQ59QIk0x9rUaFXCXJRq54SZbddLK0
h/7XhU3waHiy62/oCBnexkUnMK9U63N5x7T02iuz166969yYvs26HKRNZ3JygmTGoswdaX1GuMd3
R2yNM75OGSOhJ/61zF4bPerbtDSZ2XsFYqs65h7prAoBQ1LTTJqs5ZsnyVt6NPdGvtucgD36/jRW
nrgyPFzEC/BQ5k1NA64zjab7yIhK31I38yAYlBSa8w+Tg31emIDGLfAsQCK7lgQGpK2QUC19zfgW
NHgyM9+3Ob1hP6kHXsXTOUoPwdMWMoBB2rVmcoqyYHDb+qxiXtDeo8wzjEdj8Gd53rO5t9eTBsC0
Kyab5Zew2yl8SB0YQbf4i9qDLjFDrSP80MdZOSwQ81RyLdu+51pqc0SEARqLC9GYZXtAiID2yWFV
SU6NJNBs/XYj5wyn9I4MGZ5jD/SOhfPK4bfo0WYNrZzausd8J+w1hX/ifaRPOFhXpJOyUAR09+rP
vj2KS1SeGJ4C8lGgr+Vxpg9+BMLnuRXtSNi8O8T9F5uRX/6hZYUAKqaj2W2vaqZkXrDSMbq9rV/E
Buj1HKTFyuR2OnXS5zvvi1ZcQnWy9YdgiGT+1fUry5IrZ5Jorkp4GdZVyf6Dq4gM4hgJRWUFsB3q
2kMbkVg2rEtX+AzWjDQ2n1M90ztO4+Cyss3wowtHak18wp2viLlfi7IeHha12Tbvu2TDjcEob4iT
o12E0caOImhTJWkEKwE8H3acX7oHoxs9qFROJo30Q4ybCDQFfSPCyepmiioWmfrYNIH5CAoKM1Fp
PtONZ9aBr2mVkzCzIn9NBweRW/Gnoov8rzq26VSLtrrqC48Yw1bSwQcJh9nMj59dW1Xbkk0KlGtn
32Iqr56Fk5Q7qyJ1YO3Ppbsye7+9JggE/hmsvKXBlxcXaRMXD1bW+avQ7CDlGj0pHkrrdQUxeQuz
rLmij1yeu44atsPoFzcs681zFg7JHR3069FHzbpvARDv5CSXzMS62ivkf3dx5xUPY0mAK3Prqjrn
VCJAg+KDLYww3yFl4EwgiQRaFT4alZR4zns2neZj5ZYNPQ1m1JTQZv0h8bzl0kJ1XYFIoA/r+dg8
Go8mV5yqEpmi372mrd8yVnecA7OQGGWnZcEZwU2xSUy3wtk2UQ5sutZSZ7IrgYMWkryirLBrNAPa
2sWuuMmiutmbGsdFy2f8mOVMPNillHesJpKLt1PpD5eyd6I7Ip+9PZNIZKNGiMA0M+ZgNyG2uTSS
Xp6xYKPwrKrpOBqC1NI+R8TbtbTMLMRxcpiyQ1J13r1K1Qw+pcjOcLzOgIHbsNh8d5z/F6HFT8Uc
snab/2EOoIcWLv6bH87LdWlDV2uik2aMdsirqFibo80m5BgMAjNT1WdIxtrDr1/1Rw2JuyDnYf24
HNCpdOl+LlXTd4p1J5oTPxnd8CQLVtHUSVkYmN4icPz167zT77+9jofghXLZsi3zPQBTJbU3dCHi
W4dIP9ZUs2XNrnTzhHqTBePPX8w30d/4FMgBUVk/fijBM0xWvIfysGDiV9eJc+wSr1gbKf3MX7/U
z4UseM2A6xZACaWef1fISlySJL2b3skmy+ayGii93ZH2ehcQwd35zBH/+PUE5xDBbYKJyw3edVUw
CvPYFqV7mnUSPX7bgqqElsfarTqqkS6duLy/fs13rga+Oz4c3i82FYcv732xPpWxg2W1d04t+YL4
hEAEkjUcMtdhYGixB4JQZT8ilph/B07E9vHrN/DzTQrJ1OU6m76Ppc1896EBIkqsnUhvGHC1h3FE
qq7FWP+Gmfqvr+LDHsAgA6TVfHfXFJEFzi/tEPj0SXuY0ird+wHjuT//LBwog0UiFvLgvXsVD3m8
dImJPTHxDDZeiojH0s3/w20CrGuhT3Da4bj57orlspRpk9buyYradE/PiJtCgaFjVBIxouwb5Ki/
OdL9vH6xprOa8LGQ3fGyPz50VQptcyw8uEl15H0UQxCfZlNRigwF+btVMCGD9LqZW+TXF/TnlWVx
woEbeHNw/fREhNaYmnPjWt8UPlHNOtl7KqAT7/1tQv2P0Ih/+YjcHD6ZYTzqHPmtHz8inpyWlyqt
k24TBpilqM+IYG2eSBJkxV5OcHq5a/78831r3C5iQmbbP74ojOvKTrBUngpPtoeqdOxjQZjinoPO
b5/0pTXxfdOWRx3qBggRxIl41H5+0pKgDUzWkxOe5zBYZaJ0mXj4ZnHbqLm9RLWVVAv8Ul/rkbpu
pNYC/i6VjshB7RwOF7X7UsRW90UknU3VOVdFAt4Lce9vLsu/vVNaHzRewZHQoFme5u82rip1x3Qy
Iu7wxSawTqO0ecq0wX6pMjTjqyykrP/1N/GWWvGdW/Dt6iw2xUVzSXaa/26xh6xfWcw3ucUDg1qX
aRbnh17r/kvQCrbMpImW+z1L0a4zhXxSyl3cIWmobyU81QI8xYB4mCop3TOQQYf+6zf4b9eElZIm
v7D57t4LQhGlJbMKeOrLOaDohnH+LGLCmLoCtgF0BPN3bZyfnj1vSbJxxGKcpb/y/gVl2i1F/zSf
lBM5Lx3cU6I3ZMVtqhtO47/+dP/2YvSNMMkjrmU7eLemBbMVmrEMp5OOtb7Oqjw8N8moLlau2XBK
+vWL/bQZ8MmggTnCtJcdz3331OHXFw3K7enkRS4HyzjtubN4EDkl/vqF3ngrP9xUHsvlUjyQHsiW
/r4yKuwk1V7jj1QQLUYRkzPcsDaCrs8fIqOeuzPGnXRC4A0G55iG8AYWjW+3K4mK7ahrqcnKyOkT
GCOHpXUnZkLW/LY9mIZHK4uul70zi6X7MSJTmvejFU/XfVWHdfmnCzEUMso7Gqahy+TnfSmUVlPQ
+GXXnZihBJuxGuozIIspMuDpj6suXop7ABYRDVtE0O9uhT42rV7ppD21eLcYe2d8flmjdDAsXZ85
lf5t/3DZvb77lpBcsB5iEuafaK1/+paqubSFbF3n5EntfEUnrU4Mo8LHt4YIGEq6OnIu3Idaa+s3
Kx2Uy/cvzuMFvhhuFbM5KiH7x7UOtVCfOmOanQT8QQbxJvqqvMNiPg+2tR51FHzyBOK+jao70V2G
DIwP0Hfi9GD1E352y8JpYw4lXcT5zR0kQZJwsBhalqvZ5z5aoI/ZfuD3X/v9ZKCxq8fUPRBGTwSq
QNdW3xCYMD+2y+1VGGwGiBtb0ZxwlS/iYa/DkITdZQCuntP3y2kcRatUKiwZQTxa+QVzPVwOpiBa
ZKTbcNl6ZNFBdvGuawQO874ml2dFF5tAa5w8lnlOW9qs1h0wiRD7T9uc97njC8RMzYw2bpIzB+g5
PRGWR1oEgZNEg4A7B8CxGmTqIhypTfC5Lzb5MTXPjMhoHg2NKMSXsQ2wbWRGxvMS6mZphk5xnlxj
nOfffUNibvNqWpT7ENh3cvDQoch1JWf+dJb+38WnAgOpd2Gx1DUSw+pTUhXu9Eq3HF42GOhFFDy1
OgSzExj6toHUk1zbZQ2XPo+l6m86u+MLsRqfp7sWRAiRtWOyX6BBFTiwTE/f5iYgjdjz6vzWb0T3
RXcmn2K0M3f+anvV4Fy0UiytqJHU6pU2ESnt+Oh44pA/zncN4ZYh9P/MOVdcTUVHY6A3R6hernde
M/Hy9EHoXPVzQiM8KCePkZy92C4Hj1HUp3m0K3QE2WDc6TrlpUk2YdcKsWfSwkkKG8NbNSq3vxWp
AS0g53ZJrjmv1u0afxzQPMNInaNSLZa+zdArYz03qDQ34I+4YSDRN6eqUhwkmNam/jk4JzEeE23g
Rutx9aaXWNTpaQXNgIFJF5xhATKHdBnjwdTtvSBIuNgHqcsNRnYguUhG2rI3vNUB9Oy5++bYo9WQ
AGFPTsLz7ekM0I5eQNxTrV/Dfo6ug1np628tOLcYeDN2osU3b2EaJcxtu6Ebm8O3x8qzWFve3LKj
TwbAS0UodUtzHqsRPuQkPdDtpTdv9Q7LeOu53EUy8DiZJfi6EZWQQ2+t7KwbPk1pPSoAhfThv41m
kMm8kH+8FBKxQ20X1L7zAul26cS2tOdxWXL80cKkA/+2/fkeAKtriNWZf+76zCNWuZlq5DtIwLqz
Mox5TMvGYNIABZcL60RIZHZZaMXpTVcRbooHgt7Jrims7raahdTPhF7bhqLR4+I8DOoQy5+rC3Hv
ZRmW3KGN0ulrYDDJ2GaBtJybSTR0gROsZyMqMEjzJfsxYwDQPAntCu4Vh2lOzhPc2/4HCvMctZ5L
Wg2atgKjN9L6CMw0vXmjcLNT0WJDQ7xOU3JHB20OaEkQ6HwqTVPTaqND3gc0yOZBZeO3Hf+PlCf/
G+eknNm8hewMRJTNlFGmySjzP+tQLutBfS2Kr8Z/kcnSg239+r0m5V9/2bdpqkVWYUjSmmnhXLIp
dv5nlir+gpbKhr6cOKjmOX38n1kqaGkqiaU1BuOGgwZb3z+zVOuvZTALs8a0OUgjNfmTWeqbHOXH
Dd5iJsurU4xxnnCX6vP78wTLGGO8CET+OGXHHInzenBpbqcpKW96rLwrDkYXKV7JgyCsWRWNcdZ2
AJ6iqpjOvDzb4A1+la66SQw/u5ohzpyY5EX7uhlDlrqKjC3P4rFxhv5ayqFfd4WqL1AvBM9DJdSq
JAL2bkyiiqHZ2FxWypl2sRVMm8qyb9Omv5dD8CmFKLM32CSJXJr6j2mMGjh1yi9GToQw4QvBDR2U
3dhEOCEbcE62WlpRjnGj0zDfwImKNqNEjJFYSFM44lZbgPG40+HWrbM0wphCMTwtvv9o17e5i89S
uJtRWeYjLB7rN+eVH51l3+4Vj+WXcgk6CUCgH695lDeTGLWqV3lqoimmH8umiRu90a8GEyhEa7yh
TkFrkDncq+9u23/pt747LL3d9dxADPZtQT233I/ff+H05gt2nqbGczkgO4/1hd9hjMkUcSFy7n8H
uHkjEb67wb5/ysRS5H13g82WlkYmqnpFMgf4gtAyNhZ+sY0IS3XvmA0DnQkmYUudh92jFcFqlGW0
d9yxfzEogJg1J9ZeAeanZ05KneaUtIVFca68BdgCPjw0ym3fZKiQmzG19vaURsfahaPkpF2/rhON
Ipbb/EDebrnKOMvvlRlsTWMZKTrb/2bvTJpbZ9Ls/FccXjcqMGUCWPQGAGdSFDVLG8TVHTDPY+LX
++FXYUd97eju8N6bWlRU6UokkPkO5zzHw0iFfDxNv5QlyS4RQ7RpOMO3M6pRZsKWtbONMt9r8QSq
23Ef9FRC925JgU4lID8U+cWCtrdbwVIAW3q2bRfoCCSywvS0g5Ea2tZ0SXq0m9R9ZBHNLq6Ns81i
uvN/UzH/388VLzFTWXybdKagj/7+UTtsnVM9afgj/9rfrcQgj3k0oFc2tIDgSsob25rRdebLU0Wq
zX/zWP/1Vf79q0bExUyKgSlD9b/AtP/6VQtsLlrBlNYfvQqDfFvcSmKfLgb5k2dWUtdp4JYkYuge
J+hxpnTiQcWk+PzXD/h/6Jd5wOkZ7pIHg3E7I+P/0CR1+SCHcsFSkjiIgJ9WL18gYxpFjLMsLarN
f/2vEXZ/f13/5c8mmIARMSMqpC/0zSwU//6x201rZ/zhODVVqu050Bc/qS3Xt6qBInjJnQesjybI
AgD6iz3GO6p28byUa5SH9iJsNGIyMnZutuifCoPcNV3dbDOzPj0gO1sf+3pwd1hRp4CVvXzsq7EN
lVqcfe2iqo36lgR2TxWfxJiAzYOEh6q9bI8RlEs8QsD9YHk9gM8N2bybR49cpKPnLXh8BvlrtNf0
TNnBMd6sSL+9qbtFXotzNHNPUb0WaJ6JcGspwGLSnsOut586RYIU5xTe1npMT2M9MCgw8/liWiXx
60bavKkhnV+NDH1CU68v9D01HARzCPHYlA8mmx0s4Jr8Ho212ydWrxEnYiR4nfB67OwOoZ/sugfd
5O9RnKAYuNL2wNZ62LM7KR4jJk0HgWMJM2g7bTtNPcTDmP8po9whvxwdg49ibfZ7dzeyv/bHxX5n
Y4E/fm05WAmNDMlH+EH2jP2nZnj7oIppQ0ajjauz2yZ0KRsXX+hRbwmKsfls0nhQL5HpPNpyicNU
zz6WzAD2YtnhbE3HpTTL0AY4urEhk16bZcC25LXfUiHBcyx7q6aF6OwZ50pl47aLk0Xf3qUsoY49
7VDPlvPU84Js0T4PhIUs+I8UsfQ7aSNfvucbva5IneFqWsW2EGt9aoFB7Ft7Vpul0rLzkGEMyNIj
U9j0VbGe30xaEr+zLoenK5njTGWxoe4fz1hzmxuavDgQdkfgfGt2aChr/qlKxQeS5qbtmhMLyy7M
w3AIZlG3V/fiFp06lgSrlciiBugny1Adl1k/WPA9ArreNPQq82FMsl1lucDFV2xptNn1fkT6gWPG
iHZzn2bMK53XJuWxklV5UZENRxFN2aGc8a8Bd5sq3+XOhw1gXHU68wXyECJs69metPXkwuDZj075
npD7Q8wX1ruJwRkjIINNK936NW2X2gduOZ70Oc8exh5EuptEEpN0kjy4vd1g4oaxMmWJuUEzUuzM
0cxOoql+IqfU0Y3xlpHbmMN9kZBlyPkMown/w1oa5UOdYqTG5z49ZDapFn7fj6CNyiTZ23RWuAyS
/lqUeGfStV+Cvq/bYLVL5KCN6oNBLSrsyaXYlLXO276U/I7TvFVNSw4tGq0nfrHpQwzk8FbTS1ek
71xI/HyIu9u10TcsgDeOXcgNs61ol2r4QyUThLB3EalrzovoJnnUCac4NQBVcDZNH5FwXhbP27L8
7hkamjRKbfyeteKpJyL3sdD7b1I8N1WeE1wnaN8xVvguEwXk1MSHNhmr7D6bQqtzu5O0Cmbii+E7
jTshybEerOW+ql8j8xPgVgKdS/xeUSeXVfPaVgJu/bo+xdNSbUs5y1s8kdWEF9zSizjo6+gaZ0l6
Ye5XHbCwPdux+UcrOdCIVp78pMdInk14anWXFGWEMr9EQ9iG3/bi97hExFo04mUyPHKGJ8In+NMM
Ub90/XLhO8Md0ZGTVi1D8bpkE3bF7CchI4iclPNmNfP3MqzOtU6X10rD4Thb9tFmY46GBMpum9pf
MWKUjazbu/PiM2oN41BHot4ygUBCV6PAycomVJ424sm3sx0BquNpEK13Zph5jN3EunhFvcVKYvvr
4uSbsgOxvXIk9JM9ww5K9ZPEi3i6r7JuTdTam07Jjam6JGiW7N2dujYceoJ7F1tzQ0tG3WGO0jQL
+0o4Ad0mPona+srBkyI/St5rydSqjBiGpINGurZJxIiusq+e2ptQhDwKJL6tbF78inNzN0adBVHN
c7gqVnUdTc7tNknrXdKDHVsBvzyVRv+E6u9uJirHfWGpxxaX1aFOcEouvJaHtK7fwco+cBoGuRAY
UKYUr2c2vOSU58c7vbIGO7czTXiLJr8pcKrxbgeZX1nOF7u01pJH2uj1gvBgOQirwlGY2y2JCNEN
cyMszPnX0DbwEAG4rsPIV6Q/Qnj1KG9EUIv1R9+iuIjW+nlQVrrHnnEP5+WqxwiZbEwBXq6WEUoK
wt72o6FT/gC+2cu+aPcchsWB3Og2JI6l57mIDB8uVb8d0Us8An7MQyWwdpYDoICySlpE1/HIBcyD
6Uee9duNh+bBSZphk09ZBIUF1U6jd9PN7LjsQJtsNcB7DOlIYFiax7GMZQCcLg7XRA7b1GynR6k7
n9gCPIhWqNeIhcWbJAdC3nJZlqHuFYKk1i65uVVGFI/RD/BcLG08lQDUPggQT59WFi8BqJ96n9ZF
hV0Sc3GTUnUgQHe3Qi/uTGX4aMgCXj28tz5JY9WTyjlx4DdhWovLp0kHjIwakPMMonXyzNjaefKM
qQDkSyAPExF9g0SYH6xVW8Zf0QaI1G8Yxi8c6vpWiYmJbG+4ezUCcmby5wQsRFSAnNG7eJrF1xVj
dISqt7NTDIgQmjEg9qOxw/qOudRF8I+hh4PQHdKw7VoYR3r2o+9ics3zYjkhQCtPMfjtAzC0iC2A
VjN4VZdojc7gpZC6a/YBiHj0ViG3eq37WD7UDPRao4c63in3RJT1DA20/bNGzhTOpUvVbjSXorW+
msJId0Ynsr3gP8OMjK6QrOAnkxLsGOUEQ/cAbnCmJcQAJx7aOFiSFTaHrZlUHxlcML9SvOUp/Wdo
jI6xK5daDxTZPCGGsJuxdN2ZCfm2MAudR7t+mDsvuUD9yTe5sEBKz2UC28fc9aIglDhCf3koC42u
VmuWK0THVDPbnT6U5n5Ms/4c9Y2DQG7S6HRxXJ8HlNqfeQRLnH65foIbOBxm3kSZEOBOrrNm1tXP
tOrBrePjfphFOfiGQxZzkCNF9It5lQdmvmGdMFtVlj1znqQ8SrN+XThwdrMmMO4r63FuuDftKlcY
CIzhmmYFgCQLKrVw2vYXSUwJ9l5Nh0RiZJwjgpJOIIuqWyJLGkpnH+gcXY/GCHaJs3lfpeYWA0Wz
qdsa/ZwSqIqzNjlZosdkzIrzMrJZQds1GZfZVFEY4ZfZGpb5C6Rne3Bn0BF34BJW+XY4gm8BOMFu
GKiizK92Kd2rIwv1HuN5/z04MKGcLOMzq0gxH5r6WnpTFladQH+tMt5XVwai1Y/zCiM8VphGAh1C
fAKnYUSp3PWnFsbJjs1+QlIU2EYe5SwYMmEEFu/DpshmFXZzNr+PlviynI44zz7fTjAqc6dqr0Zc
FZuEzjYwu9J4KV0t8S2bXVTKG47XQ5R7VviHVhTdUetAAUxA9BWQYOSK/GqxcOMQsJui3DeXPfEw
5TcWC7HJq7QmbmeivFysdTN6w6V2nfKajG7OjaSnG1l6Rhiv6T2YajB+cysMm2UaDo5mfuBT8h44
In8BHfnQjWo/VnJAyzjvTS15tocZdLg29kEXl79LLhfFgBUpttQDLTHd0EWUx7e3cpbzYlfNap7b
fJ4DEqtuaDWvM1PgsHapgh0iUsPBXdytN/aMPu2G5AFkifu0isFBjdE5b1APxWK1ftswACa8+B+r
1R7NsR59mso+MLXuwRgTh1Y7Yv0wPCcG9t8oNivqoGoWvusu2RX8sHZB5xlBJmbSoHfiCynsNXKW
t0ob/qxWttdFUoReHV9zbglpszhryxhCI/v0JzlEcpumKfBA8EC3PGu/xPoX0C93Tr1Oim3T2USH
c3rye7QfBetRIgdjwaRZ/K4RAvqxhtYv0lussF3vk5GOfVPHrEvlYhvfeB6v6wgEMlMJN7Jr8TtP
JWmcPZDAypx/kdd4k8P84N0J8Er2cuO5vfApxT+Fgkxh94OOg8Yo3vW05Ft04m5jZMvR7aI+jEeq
TbaRilG9lq1njOtrvCVcFBAkM6ENdDvOTlPT9rQm/bCp0zm6Yp5qVTDGTn5T813J5JY4dgz4CKMz
w+nFtLtezMUh+XLhybpHU/lVO8nfTlwiDEW7eFwskWw99iGn2iJUUZIO5pM5Oe3jqJE/9JqpuDHD
JhCMSl4S+s9VU0mYe/qwSUtFgqa1IveNnfRYjByCTiK+E8SuGFch04yax4NpD/2reWf9UKtoQQEH
N8B9H5/xdGXnpWBgRuNLGhyG8ypncwBq7hnSKkkQ2iJIaXSqm7V6S0A8pLFD4zvfyLmYHmLch62j
VTu9YdO5yUxl3Qq3dredScj7wpjSj1xq7t4iRXS2Z3KWxCRcPwJXDulxfBozaT3pcW3zezrFQdXR
EHhDKkku7ufDkOn7sbcwlHn5O2JpXqEBju2ap9M2RSvxrhYz26XIKH7rWN0/dbceTx03BKiZovmC
sAHoaaYlAXpjOnHeBZAgNMMfI9oGv0V2v8UvUZPFZ9svssChO04DZwEt9idrKmTjKdFQ7qDRN7lV
/a7HGa8srP0XAhj+sML4CVmwOC91JTdsypb3OfaaT27OgKa6C3sxognvAT+hcTKwh9/xRzj9I5JA
27sOuKozmJacLSksWAL3mqvLd79LXNOgkC3g6KSODBCNUk1YtnNr9MEO4ohsbp1yeaM7VXEssxyA
oSFl0NClDtw8DHLHhnQ5sjf8fLbru9HuUgprPo8JW1GM1HWok0G6H2vNj0mU2Cme5L2VO9GWAvVC
80ncg9fxFFDlnJGQxxcb3vWPSM/WG0kV6wEJrh2sBtppAA8ET+dQN8I8J+6ZsBT5Hnn56vha1sVP
sFpYxyGn3SIFXn4SaEye8FIR+GpRNxlxb20MyXNB1wz/NGrdwJEpGa/T3GzajKsNz1u7MU0FM7in
q2plVR0jZ87DwnaeZDNQmkT23Ycz2Rt3EE+skNUx1mO1+gwXor1Zx+seA/lBd+AW9Yx74HuU2TFn
R/egwwXzicsGcQCaEE5mFgcDTwP3Sv2UuiOIpKU/uHb3FM0evYJpxJskPWQF0WMkF/51IfNiawdr
TL+m6gKLgnSMAmoFAtU1zK2ue6Nq8ogoF+nOtIfpZZ0N58lQrfYSdc7NHfPlm8zF6jx53hNRhfEV
cTZCZ+ceMxZPp9XhHVqNvjsOaeqgydPNR1LB5W9p06SUWTfwDlXgaBpMPU6NzgqFcvfJws1CYDlp
zGPEtCGuYdqS4KmF9p1u6rl5uo+9OhycpbropmouanFveNO+Es0+rkrt8DZ+Zng/G1AuUnzWeUPt
tr4mOgpjH7zDtbgfk6NSChKKZ+/npiJ9uzbVn06Y7U0YTHosK1ufLKd3Xtu+YA9n2jbjsZSrHqF8
fB07u98rk77SRa3GMrS0ziNopVBaZbxxZRNd8T4wH4m5vTlazS0MsgiUMFibWd1zoFFgH+sSMlc5
5fda2tUpEiYVeMj0N3kLyg14o9hOpeEFaV2O5969R+GUY0rN3ODyKSjqZxwlTDQsdtseXJmimDGk
avAUTGOZrgZZSn7TpyfMdK+a0vZamZdb0oP4ifr9b0rICcXDoxndMXHiPQvLKKwy5jcZbPqQcwiN
vpLTwen4Kwomt5vE0B5J0pUBE9aPO2KWLba5mRg/HqeouU+1oiyUYCD96S8a3SD6N5EIN3RGZnj+
ysF5sjKjdYKhjuPTNJBq385391Fsl1cotuKUwSALBjHLY45cIZycONmPg80CeMLB4bTxczPcj6FZ
te1zokmTBZPMP7SqVX7pac2hrfBUpF6XXAgLyKBDKPtQTw0y/oY7DnfhS+qsNTeBhZMAvN2uLmg1
CX5+iUr33hK0037VM20zOzW3GXYGJrhTO24Y6GT7LqlmiotCXTv6ih0C8zjUTBVv66X8TBMm+yy9
759yvhwwnTxHXN17OQOVFXF9i+f8FyNhRVvsrdtc5groVPaSiAnIqcFV5o66OM4D3Skx5HboOIN3
LshU3UN+xBFCnBIwl1wdKqPyruUMNaa1vnuCs15IoiY0fRjjIJ2TN21218u4zMwK4UbfOsDb41Il
L0ZSXKaq3pnJg2T2mW1l5U6HtVYYMcR4AIBWPKwNE6Ksj7wQFpO7kapHI1MuVTiopNrKoekhn7D5
znzSeYh3Y4/ySqx5csNE/sj37hLqU0AUrlAp4vfDQ2WmH9OgDVsNSIOwmWJ2BiM3/OTfTEy9o5Mp
CGarclIcciBY+rZKvgZyN0G1rgvTdNHRTyaAyhQg1IopywkbqNjWg+DMderiRDurDraevbj3Qnts
HMqqboGbuBKEXWROEYKxLt/abEw28X26UwrsN7ohhi3rUaBLAG9QCOV7DnnvWSMyyteTNj6Wo3pI
WpaC1QBoi4r7XBHWdKLgXH3OqXXbpm4TNsXiXrTBLrZw/MyTPupJAJWAjClTdkGPcCuYs1S/CssF
m262xBiNcQtnZ/o0ykHdMhHl25qwAs4jsijHtWo54jICvDCPl4wMojlYSnhovJ2yebrPN0nHajZz
Xf5JmhbmLAlCx1Ys2dmpoxLajirPc11Q+6GUuxV59wUFmXgfgWC30QrsIeqN5+tHhqb+WtDB0fsD
DVCzDokqjw0/i6boZNiGeIw04CFcilVYJoIkoblvzrRL2cHDRQQ/PoZqSNCDOiDAFji8oGhl2Vq9
FlFjfXUx5cKoOw9DbPTXZNU2kgewDCxNl17gJIUdlJpod64GktqFJOnFyXCyG8AtwIO1PaQTD6kT
cEX439iT8Bjt4Q1AlO1YHBBlcSvoSVh6WGKjQEAx/rGYG2qpdYIiVvqY9HSeknkI1jrRAo3YD79Y
uvM9umefJ7INgRTaO8tiHEaZvBPTxMbIBKMFpyHHLUsb7dEqBb2XxiIsOP7dptCGq1fQxS2jBaeE
xzn2uf3GUC8Ne9l1lMkvWot3NFCdRvMQaVb8xxlxMeCWTOfK5/mD/D7b8O3KNM6es7ZWRBwZ3vtQ
D9a0L2fT/IFEnnfabsgEK9apISFpLnMZ6qLXAK8Df3o3koi3Bj8tazdF+q7c9rMprlVsqXdeu4ml
W+O+TrmaOclGZESuziq20tyvYq1mvjRt2eo4JTmq5Q4JJjBrnVjfcLEZFDS0u4+W0ZinLk3El8ZY
61PkS/kmGsVY2aP60UhTi8aPlOCo6axiDii0mLaoT6NaUucZUZXJRBg5tN8XUBmnpK13GRStcNRH
1cJVmNj9rp5X7iWmtketH6kFVoj3OafTEJNhHk1UP9ry2rDfVCHccJxvVeS8jAA2+cIMl0yFfhR9
eVIu+Jo2BzNYtd3IU5xSsY+7eeRo2SZawl4YhiIFiz8UaR24jajXvak8NjwU/8oM+kWKY4pogRhr
xtq3uUqtO5AOSSGx9fH8JukFXrDA2QeF5+5srM50RafZf3eg7viopflexHHhM7cMu8n7KKuYzUis
e4HR98NtjNEkoaU33h2t9kK974xrnOrRhZ2OsdUjIfig4/Vdn6Nyk2oyfWLvQi0Sy35nDRKtgEq9
G07E6VVSM9GHRatzbmcDHajZ6GMomPg/R7qMN1gwknNOlDeITo+6S6ftesSIqv+KMm5EvyfcIg0t
m8HKWkztE7bNfg2jBXK9P4+le5JNK7tQo59P8Sp7sKjiSL2jIUv3fdZs2A8xrsvhVXzBwTUQJS75
vhqGba873quW1yA2h6zar5KMBLNdy6MxTOIGgb8JyrQEinTfI18mxhEHZ6r0ax15vWLoguoO1RTm
+aPdmMa+1t32jEerg9gPsymaoMpZFa0W2DeornWid1vXG9WPbCQFgm4I054xOM4tFVCNrNXO9iWp
3ceC7DaIsdBD/s2FYXa/CCijl4Eqm6Ers/dWd/b3QIXtUOI7q9vOfFSpTtlTghHi2mE7UFvLHlNf
fwFe8RLXwPDjVgYF0DDf7Fu5+7d0gFFUDIjOXVQtT8yo8H6kJgI/wOE+fXl3sFtOmc7E4LeiSxgq
saLsi8OF5LoTEfM99mjlnA09hjfYU2xBv4ym4Z+b+v+v+XoBTPvv//PHr5JyG3FHl/4c/lWmBTpI
YqTy0Lz850qvTfedFv9jV0+/O8gWxPL+Jz/hn/IuW/xDd0j18qQuHMN0PfQt/+QP2RZkIhpdF30A
oRjIMv6PvMty/mFB0CZwFzCDi0oBJcf/xhGJfyD6MhzddgB5oND5f0Jlo2P7uzrBMfGPeWgScLfc
qRP8/X9XJ5hrrMsVtE9orIWxwW9cs0RizMuumE1UQfRVo3X2oSnsD+YxaGWt6JjrJMfkFYQvQ5Tq
AZUjNUWT79pCUr+7Gd5kB6UsSIj8BRY3HlQyrYMUC/m2ZNq51bKx83WkS1rS0hSvdC9NgdraTX4n
S/xoDMV5Xhlj2JV3qrr2S+rFK0SROrRWLTm0CH8DjL3E2mgducFdchz79KExFaGDqqH2G1IuTeRq
JHfAVdbdSzywG/Mg0dHBiH0VzRFzH/WuzflTDu8LdUEEl344iSR/WGfHDWBZjPy3XR56jXPj2GfA
OKELQL4NXV/f9U30NLNfwqfumEFZ5dU2ymFeY/b5YnvXBlZlwUmAxhZUZfwho+JtKQgecTmU5XA3
K499FXJc40bWH5eB4JQIOCEfPcyhoh0+alle9UlXm2GG4e2J5XeU3//9LmXKycDI0Sd0tETFbbhI
31CJ6izXkIqvGptWWdJTF/b0WWdgWnkmsoAsGX6fbLisElpra6wSNl578NL1zIFibUhmBHGaiudp
XU4VF91+pG+k4bkPUfvO9XNPwykqjFe3tT4abwQ2gLBlk98HujNg1v3ckhpOss6pQYPhJ83yRqAk
oQsV39Y86/rO8qafXmJR645o67q0I1S9nH+sGSWxhDq6WBNc1aQuKJoT7ZCghJpEvu4XULyb0qI3
Y3ua+0XRXxnY66FbALktyC/dprDF/TXuN2Nt31xDOPyriAYq9Zom04n2rWMsWL/C+IyPqVUPWx2F
/W7S4vIQMfsEOPlOhN55qmjM8l69tG0pyU4t7/7q/rGZIz5qTbDUvn921SCQwmlmtLBNt7Jnsgva
wzrp+lUz0ydbLSKi5fF2CW6mPCuo2WdYxjl9BtS8X2A496Oc2Sl67vqweslwKwsweF2n7l2eiB12
ylkd2n0EPwJ00gZxe+RnufZeVtkxHqtvXscvXO7hILuzpjHfGHreV7Aq2mHMmMqJnntZLdlH66Q4
wGI0ADmBnzgaKKhaImvylzq2u0C19onzAP6JW31MDc1n1rKHAezIAkm2N9JTUjgO4zd7419W7u5I
7Fk+YhGpkKGBtq1QpIxro53HpiYcfqZZYXT8lZR3dXV/E/0dLqXzwuQ6Bht97YotmUrGtneN9CRG
73FU9ZV3GT2YMs4pUR78EMgEgHs/dEh/WTeeVnSuQdeYe4gYCUAxszvbON/PFjyAF1EN4ZBLhXpj
JIAtcdqwi5T6SXbWF2AybZs1/WtrxqsvLDi1KCdudYZ4Zxb1L6XcBQV6tl4jNfFPUFskgv2Ps8QB
JKudnAbWtFb5oU20A25kP7NvO652dd8FW4FoRhm4ynPC2OH7js3yir1mRRIvxwBYTBIysIzvbBbh
VykThRZvEM3zcEgq4MZ8Mc+yrsWpV7Pt6/3K4H5cO2bkw9Zph2eL3RhzQlU+eYW8E31zWDKL/cCh
aviREZ+NxXuJjagg1mY4CzOKjwDHFvJsDc6XPipOBHfYG5b3yw8vuq8k4hhZDuRv/ZFA02SbIDjw
lWEX7FAdBucj4ASKETJdiGPn841FCSyjsV9R62zdqNvSqRwnkwJZssh0ugJD21rfIlG8xHH3NSVZ
Gq5V98Y+8z0nVQkktraba6qiCe1HWBb0c33TAFs2/4yNdyPwHR8/ORGAMDWdEqcVJ6c0HZBk9TGz
AP9q8RCFhGXbARMU9E7DVAWxXgDuWcbkMnXdD6dN6ama6ch9GZpRg9ak6F5irzuBbNpKHXFWqRO5
187ZzYhMAgqK564YWC85JK5VeHgAsnPG1WL48urR2gknfqvo10FLyrvyYa42PaHAfift+RTDeeGu
cX4Cwlw2VIejnxWKsWrcb1cZ/0nVNPiTrC+4PuUGNOYXOGIfj82to2bdWxBKfI/TYafS5sIyZfZ5
rDe6If8MZhOx4kPYO2UuYBvE3YHoWtqrTE3BUOo0dHdcEpHhSUBI5Y+4AfKJPOsY1XofZLr1FLlk
WstVHljEJ5zuh3h9cRdnARYz/QAIvo8yh1g2IyoZ1BbNxqzwEcwd+UROxEtDK1BI56szzV/1kn0C
e3Y3lmCIlE/ekeDJIxmJ4ZAZvT8v60/GCEBZCr7AEkOD7xGck1EawBOVr9PcHmet6PF85vZ2iCKe
k9lAcep5PyBYF77DVfeOiHIMODEPdJab2ly+EW1/rl306HS55oske1DYRS55454xa3Jv0TGGGWi4
THZ3SrjNe0Ngnaq8Xy0B5cf7mjVfzcm3Zrw1jevuU+Hy1BmKa2FJxXZ19E/scGeYG6wA8vqWdgiZ
LJt3vQOoq8XtMU+1QxT/9iRkr8g1YJdKenkz/+xGtdWkAvyeJq+mxrdc5847Gl1yNOierG4BBw9L
uRxeCilfXRn/Zhx5LFzrrVmHnwBm9zHE7lZNGut0TllJFDu6V6yJsfZtN/rBTX83Ni82ayeCQUb5
XjG15LKG61x6HfvNcXjVXExWCObY/iQXXvoJyJH4U+QMq+vU+lWI4VVX5etQaDwxib2V9vTC9vbV
yqKDcACIR2v1OES81VoFybQR4tFihty3C3RURKTIVT4S9mpr1CAE9Via5ut4yx39wqYLXWKh5FUm
Xu8Po0cyYZxVzE2MIsC/+WPBk8iz3Txoph6FaV7FIAkdERBs95IZ6s3U9MssWl7PVgv7Nfoamonx
jjvtMmf5iviuA3Ct77FCuQE37kY6za/GGd4Nk2i1mGuOKXf0lDkOGNbFeSRqOQoYWLxFiuQ1zoSw
bXgv68aoIN2Yb1qdPiQWGSJzXn/EhrmRiVbtwd2vNE/mk93Ncq9KmYTl4IpjNMy3ZR52Mh7eY80+
6175mffarpAM5Ma6l6Ftt2HPegTiUcwtkOY8jw7ZRZ39O0nHLyPv+QVTYTED9UYoU3YTdEv2wrxZ
HnSXgxGaCvOmthqvmFF3tuy/i87RNwaMzE1ZLWA/ZiTilH7JdswWg/+psvkRZrNt5Zg8Ih1oAPdI
sbXIuWMGNPNz5/5Yx803XcQFlyS8HPFVk5bhW2b6aPacu+w2t1bfXyiezACDELD9+LkenTd3Ij2r
U/pPx0rfc8clLaUiTqFerO9SH7E4yv6uhEUA0rCX7SwI/7p9GiU5FiPUYC6AS6w8cjzYgM02OZ2R
AcuytXaaoZ0Y/1FtcIXhkf/2XNOPyziFFpq+2SzTwlLewz4r5hYeADc5CXJ6Y6XOZT7ydCfNjqK+
cbsN3mqo+YbJhtv66tmeAXS/jM70uqrpQ5ULVHu72Sep+lTJj2VSO8+hr5+RNZPQrp3W4akY61eH
PDRXyne3X7ZDll3rVmsCORMKI1Gp4a+5QDhldo8t1JvyK76A2s+au4zfMh7ctAZvE12cCVGFmNsd
A+KvpJB/lgXJQVVztMho+j0kvKV1Fc8wP4R1JO2Lkd89NYJalcky/cJPryGoImoT75DkyZcLGV/H
iOcPTOmYQkr9iPEMdhyf5SYfY0AiNXVtlfN/wlxOsIppmHttZN1dMaEiXUWwuE5YYsJZ7V/Kq7WM
B3tkOAgUcbNqE/Hw98AKbcgm/hqCUNIGBitb1wI0uFSoWcYYRHq/JM/swV5sTn+/6aQD+nzAjJiW
Gr4TZlf39iwSKnDaiBXiNPavQ4tgh8DFkEKZu9PI/mQyPaHC2Tmlds2VyyvSZz+6EhC88LqXci4f
UnocCPSjCXBvAqOIoyVI03U6JoIdmCr7r8io9/gjF5/vIvGVh4qMEJdgcZcm6Imb86u8fuNkaQlN
g00+JSwn/hd757UjOZJm6VfpF2DBjKSRNGCxwLgWoWVm3hARGZHU2iiffj4v0d3ZM4Wd2qsZ7N40
UMgO5U4nfzv/Od+Zu9g9qSWATAovetf71teJANG6dLsP9FUHFw2wDcE+8FBbbMRcbNAn7Fe8lQx/
RxWP7/1gezt7qZwtkXKccwNykAueep90qt24uq9XsRNVR6vQ/SZFkd0vKY05KDn6Nk1TtbXdUK28
KLG2Mayy774cxNlYl/6fVk3P0KatK0J5PQcn86qsfKfc7t1e2kdT22+JK70Vpa5XgWuwR0YEhMVQ
XKcTJ0oxN11FlYgvN6Gtu2/EDOsj999yM0e5dTXVHTUUEOpfFFw0HkF0rtCQ4+9U2+e70hlYSaGB
gc3aWzPv16wVvvMueoKj/0lvZnfoVNWfSurt+FSNT13CMxzgPx4SkP5rvF7sr1uFHaiorwsZvgFy
G9Yg35kHJ4kthzT+Ko46vcLX5m8UxTa7qU7fF1x56zR0wnXqDjeDnWFuaVzD79ZSWjuaD0Hr2Kox
1W7p1ckz2gXzXXAn8Ku7KpsBx180Aq/q6AmgUXzTpeP7clG/5x7QfcFjZ8WxFP0htqp1I6durWwj
1zEm2s2o45esbz9YI99RVq25vZliHXYVBRfkdbgPziReObY95Xn93DlZtM5jyfObGqh9EebOeRmD
kBjOZF2XlENSlzOE29CZvnRZspwsllS7hDaHtSMxeXZpn14LSHtbjojvnAPZ2tl9D2TcrUmIVfYh
Ypv5AvxkXgdtfMh8jBaFJ6cHjvE5vkQSCwCG89VYlJ+CQqY7Ny3z3QCf9ECgHffGPMAtqgAb0vuU
HlMvzjaq7zJKXKxwHSZiuhGq3mPdcxmqY0R7VZ87OZsDT/LqPIdKsvoamxvDmLFunJYNJBRFnrjy
qcyW+6bVxU3bT8WOU8lzOqfht6yW6wAIaN5kZzc5cqdIdM1Nn2BeAfidkOra+OYc9XA5p3Qrc4du
5epEW584eGHIasPy0Al6A2ksuVRVLda6D/T0XWZ1uW6detePzuNlivVrItKs/68lpq0wsL/7iqnf
t0+eomSS0NB0lDxE+K4pyAQvFlRvUMXtest41G74FsTcoCALfysoL1i79gKWvW9Nsi2lW32OsD/J
EdMQqVYXK8F2ahogqojEIRRMhydVEnXpicwOUyFbhJGJlJf2+6+C4F/ST2/rz/LRtJ+f5vqt/l+X
L2UCmduE3dT//vk/u9/+O/qsLk18P/3HRapitdd/tvPDZ9fnfOlvVJ7L//O/+o9/+/z1u/wftE//
gh+7lNz9ufL5+tmZv53ehrd/Vjz//nW/6Z1SBL/AriU1GwQSyw5Vfn9UAwrvl0v+S8H0cC6BWpTI
39HAFqImgDgHBdINAAHDD/674Gn5fD8aA/l3RErPRSn9K4HWn9NfPO0pBYRy6zmKn3hBmPwsd1aB
bqmwHM3BBJW3q9uZPS289TW32+r+n16c/yRJ+Z/8qMtLegno8lP/A/lphn3DvZtPZVpyNlW91T0M
DQsB1x/6vxZq+/XPsgXkZO0iKXvgeX/+s4KsprUudc2hRVzaQBwtGGemJ45L/d1f/atQnX3Cc45L
7pgh6eeflEyjysgQLodYTBMHg3A0p8KwMuZIJn7bQ/wpWMr5Ffv1j+wcfxecfK4WSdEi3Bnb/pfs
XDjZXqPIJR/63KbD61ImkuT40IZywu8cOxtXhP21reevQ856V+i6O4aNZ22ZKOI3SJLdC8h8B8rX
qPqvrZm6G9pM/LWOk/ogO8VmD0vbngMgnMUCuKzsO/J2JndfU+xAyNVOe5wdm//prfiM1dzbVGDs
B8b/C49/Uu0Nw2FDfqJwTrlAOmM2+lqzvFk3U++uM26zx3ngqViPo1nlVkabDaGBNZE+872m8dH4
gtU1Har3kRADsaaWXu+YBVYidXZj6ebDqlK57R08WUSKpvjV7yschpThMtWSMOpMJ+/wIO+bgeEP
MhT3tJHleLa456qRz0lRfbqlJXjwUq9cDV8HS32KS30TWJTXHOPdamhC/zgLfjfLgYE5MS9s0xT6
deQFJGSddwyDmyCJ310j09PgpS54AqCUKkgeJFGLE1FW6xm992oUqi9Ao6SbXk8chguxr5rhJFBH
HqYWYVinLPBUrgH24NkEMJl2aqYyyO0e/ERW32DhCoLWIS8d3Ahnhc8KJgKeY+toCsNkVDfMyNE0
p2+1Zmcvp3jcEOgo6I8p7PI56WMkhDb0CXNPPceBYdsv/ngkczo4m2qk9IpgTn5LFDDa2YnVmLWN
jnILJHq6E/00fLosdPdubkIedYlkRi0+PQzyxyF28G6OzouOFP1wTp+dPHfxprWRw4fVkxvOCjUw
7MDJ+SLBNCCNTNk90Aznu9ROeE4uGWq0uvqhlWV7w9ZTDztFcVK5l1U7w/OIk3MA7BoHce0NKM2i
fRix2D2O+Ob2Oa4IzK90J+6kF2JecSuMPvRI4bybLpfoULni1eMo8wpcIj/gyVTvvl12MSGyofiS
0210RVqK8MhQ2Jz0csly1Atazp189vSD7gRFN2Qmd4vGceiN42NZVvlLWYbdqVYi2nvUwB9YoCdX
QUw+GEy63nHVurtobpvDwo1wE7kR89foGqxjCdVWyBNzs9G9qp5GDk0bknFPsvNfCK0WR/wbW9Ca
lDU1bVDc8gywT2AShn1QuyXli/N0G1ol0sFSiOQ60GN+e6Ff3KCYF/QJomeuRS39G7qEObtFoaV/
TFXhXUoa62UXFWGyIxCln7Om6j/tIe5vXXazw6YfyS+tMwvvAf0L1ZuOp4XY42Ax0VTDax9PUF1x
CWXFaoL/fT0ty5jg065zYih+elRg0LaJ9JZNndX2A5ARfc66KdjOODTPYdG754Wc+TGP++LUSPqw
jErJ5wzot8kutnFg0q/kTycdjQFSCD60e6/NnVOfwyDaREhTO7gK5Smb3enOGmZjXu1scQ4N6+V9
HjS4Ux1aQM+o6kozTbbjtWVJ9kOx0znrhTdxy2I9MqtmGIN5C3ansMHQTIO/p7emvIo75clN7bKN
GWEH3xVLpd/DoIC9GGb0dhwGL4+P/jw334yixWeFqcs+icyannSHai9bSTIepSPukxwLPf5+Hq35
rrXz+ByyZz2ETjfsMswXe4qjQ06x0dZp7Pm+Abq/NfiA3idE4eOMAvVN4xNJVoB91Q6i8bCH7yrW
+ThFe5sG+BOG4mQbehFN5CrFc6WAwKQcPTee4KhXYylet1GQrI3Xh9gIegIM0PzRG6vwq4r9mtIN
0Ry4MzUPziDIvOcmIktQiJVuJrUOQvrNpjxdsI8VcpWH/vKq9RKdLYDD+4FN3UyrH8EKzrE07EZ5
2n7tCzs8dKHHcwHJk393jE/gwW3tcJM3FydGlDWEnYXJ1m6NIPLdxUuWHeuwnz6aHqfNTiRVdPAv
Hvc8sFCkLjWAED0nahhbEkMludKD4hm0gSldEjTpF3GnkjLYLlUFuYlqSgqAwyw4ycCEp6Ga8xdC
kSfP0nYB6QCDV2vrZQMvPlkP5WLOkKjlF257C8eKyTmoEUahwFx5wzUc39Nv2r+5qlfnPCda1TRG
3ssqjI9B2mRbC4N8sI+I/iVb3fXaP0GJGD6ztK4VQdkICUzU2UXV6CL7ymm0/jEGF43krw/W/y/C
aKSQJHMF3oE/n87/rf14uzgT7jiPJ+X3n20Jf//6310JwS+0c+MuYAB2mIhtZtffXQn+L3bgX/wF
/EzmVv7h9yGdZm9W5VprD6cboeuLU+APU4L/C93Rl2+kFNBx9deYM678GVThC3zMQJ0ch7/4Yo1Q
/4JoAOFPg+cw5VvhEWpbNSJ0wZ+ZnvRnRmvZjlSo2qOaeQ9W7MRv2Grma+Zvw1Z87l58UmgbvLf9
ExmAZevPNjTzoPa20Je8m6RiK3BZz8c7LMiEHQh9sJ346pYR1PMksuW1KLS7a2sMYo5kU23aUN1Q
R1wysCz+d5Ai8llNun/ubdW8+X3RVtsoFt2NUwco354lX7jThiWtzETBF7Ilz7aDU9kSHSISBt3b
bMDMLQa6KUu8Euu4GRjjxIJwkaSVv5ZsddmCXrLv1rCFcuDvWPvQFVig4bFQkYX47hXe8rJoPZ77
ybPXuP9ea8gkS1E6R/Ld4ap2+q3JCrHugLZsAjuZv3NjkPtkDHpyBA0E99hvr5Za/QiZJx8ylWJr
CHKfx8Rlbe9efICz/pwxY+6x0gXbZib8XqaJ3kDej1ewGAhqspGkx63VB55s5naSi/PAC1IQ0O6n
g03q40jEqGW89VizeMZd0WrE/pM9xcrNKv9+qEZWPk6fEo/0mnEf4ZvYGAgJeKIipvp2qE+2Rbsx
6So2q5It/JyNzdZnAYiVaj6Urh5PmubHs7+wl2Mf/KhCv97YffOF6Tzbh1UYbmSQ3xAPbW4ytXT3
shXhMa79Cl029rKXJJFoOCGvn5NEYDRm6uXShT1ZjdFs1YH1u2snoyg9LOJdZ8npS0LEE7+nlx6G
1pXVOu+K+hsvKotSQgnUBMTFiZZU/TEAQdxAbo+Ro9z8k8VXelfyAP/qxUu9t5d+vnYHAhfTcO0C
CXscPYPIJnEPYubVUq+CAouncufoUXWJuM7L+N0sUA3oe+26gyhwVOIupY45sHK9A5CJ53Og4Dl3
G5QQdols2Qp/OZpeLZSiXop5GzMGxxh2NZovdaDfx9EKqCxktF3HDj13q8zueAsbPzAvUzLY6Cdm
QAT0SETAtZO3sp/YBPU9lP0ZJvChsuM4ITpF/fAQz/WPORjxWHg+yi+Z1B0e+oZri6XHTmKzpSow
5pegOora7S7etqFeDqFLHCrz+I6T4yveDC86GLxRLDRmqgEzQuKFFNaJnsfuqaH9+GNpIpWuIx97
EbaAkcpbP2h2VFXUAmBKTRvzRIY7pB0jAcnXWCzshz413qvd4OumE8S5Y0wdTyrps28x7eNrAor1
XTQA6A/biOe209x0cBJPiiDM2m1Msa3aytrWS9xtKWxL78GyjVehrTjwEH5YtYV0DnqZvi5YWVc5
GaITod34rEVcfofRTemmb4PGLXLqKavG51jaBRn2gdmzomsrxMpNoKfLL4dVn/q2aegQ3h3/mmwS
Gy8i6i7dIwx1jntpWXBwJmznvtAvseix6hZUuq18UnNPtjtRnAKpkDebLjgAMykCOpiNlGtLAcAL
2Cl2jr+Cy56gNXtO+hzMeftaGCe1MEopFs0ZoIo0LtK9bzNSotrZN93Uoah1nX51jb/ILb1kNDw7
0BuYbOfxJpNyPjmMe8xnwtTRuiompyazEEiWCS1uY+zvnJW7Nr6lrT16LDA3IfWzsDoJ3arHCzzh
cuiEUrwnW5g80TYmPjsn6J/HiLbRDRdm8xLb8eI9oj/aT5mcuUHTFaY3FZhLb+MnOn8x3QBeIU9S
n0AckOU77lWEgUJqYLZWbkV4jjprU7kUGgAIUZyls/RzbmL3iz/W2SPp0oqPSlZ6bw6hA1jGoYkf
/U7g45Etx5tayJotRe3fOyJYaOjW42NbAQikv7vh1S6wla9tOSfZnjW93GAfmfHFTXHzTRN0/7St
oHhPZmy6eIeyRxa9hDpEMDSEMRW3IMKRqc2NOG/7rSqD+I7QXLufuEKOboVxhnuyk63KSC77pnCf
ScXwWnNr8Z7ziEQ7x/lmenFbdJwNyj4fIhcX3neLdM+GPJp/DsLAeeSdYQvb0je9mSasAx1n13sd
+yCx2tpg6oVtcUgM16DbUTPoVATklaRQ9aJxgz/18e4dXcuIh5oaok1WuNmGftP7mVqfLZDRiXBh
qTZTnyX4P8QAsoYXaEiCgghNi8swV8S3x2rZjiMJ1rEW2bruY/epbpzh6gLDQVpzb0DLDHd5rMo3
x74YU6aRs4VJPU7CxdiQjok5KHYaLQKz1RrHFKGtSRDpnH3adKWJTr6PySOze0BFnQ9dZIW3DubI
6MRYQlS1nZCe/i+gif/TBGBJ7RiS7J8PmPv+rcQm/Waqf9Z/f/+y3+ZKS2ua3BxMq67vXp4tFyvt
b4OlJS91myDpfTj4CHq28w+/qy1/CXwX1KHzexEng+7vo6XUv+iLMs2/M19yXTt/Rf21mUR/gnFx
8lT4aX0BkgIos/evaG5FFbdDlA3yGa4hOFzE7tPIjumqFa2Eh1UkTs6nOsYuY/iYbrGgWtMd19IJ
73er9sXAiRK/V48oRYwl0VxyfnJwUKYmVn3Ei+lQCp9Eb8RblIuaQy8NvttJYzzdmqTq62MVZRY+
itBmDxSmqDuG3/pjCjtiQA0vA5ZVshfm6PhOvxkak8GLJ7vTHXmJc87e7mU91AeFDaqtzUaS7NC3
GQ545rJrXM6zisuH3Apixd0qpwXYsujHoS0oFZSBZxKlZDTCy+l7RzTLaVrKdsX86+ZZzh6pam/+
VUdkYbdpsip3V2M3gtvqsoZcjZXCRCgN3FqomdEjylhebqIBn9h65ilYAI6ahw+cQ9iv0AKDxxa4
zT24Vv88lCnLIGnP7jdPj53YNlZ0WZz7pY+twR4pPBmiKmnWksM9S+keEYfYPrFdIuxF9SKoR34N
s8k+UI7T3YQpbdu38Tihps+uHb8N2vTpW0HEKNs2dQ3rmF1e/qOitLzeMibm1ZYrcDzVYYVhKJ9k
9qDaAi01atI6ODkNC4MvXT555gmRrloeZ0jE4YYC9rxE3hk8gtbCJmQIaWYsSJ8WTruyh6DHIFiC
f1jZbETNyhjZB+uwcJh/JteZqEMtsQXiJjTYSotwbpcrooLOSxXFwZ0ZK9tHoAuzj9TEXcsoD9mG
5ObCTRErH6cQtNNEkknxqPT27ZF7fRq37A9JHuKMixkWFeFZlnrbjLfB2ylCDuEmDUusCYaDHj19
LAfIZvVEc0sswlkc3fMQ5bUfYxI3aAlxnazz0kkmEFRYH7dpEyHd+cB77nOnMJfYCXrfNORNd9W3
A2QQlJPpWY55x7XYwFybvb2BeLYa8ugS6DMZC+KOnHCR2neQyuU5cSPrUGr13cDJ3dCJjpRD5Bfs
kGDkabk/XLldYtgJuniLp0VhUC6e27x7nltMsQHCrCa/45NVXY1BuxzkVBcbUxPO6Kf25AuWxskQ
RNVqEXG1hvgrvpuxeyBtyoLRVXusTbdjO3+p3YVpFw7zXSLd8sbG6bANuRJX6EIIZtIfyDXiNq5T
FxOxtKDa9aVc6Y40GQsAgheohxEbWe9pThYEo5LnUkUBW7yKmXwV/CGKqMaQ+HJbdk9wiYdDN9nT
pmTLwZa1eYgmdS+M9WI34s23Cd84TUfMxvBpHLCeSfrifkjcFq+dV9hfeKLHr209Q0+2TcaAiTGI
0vXs4I4GZ5I371nRlyfkHcYNEvA3+CjVBluHfUoY0LhmHehek/jSwGIgY4gvBO+m326zaiElF1l5
zAA7UF2IXzLJmlWlKUxY9ZoDEFSrtIWakE0vEtfJxmK2YeMwed0VaIqh22Z1Uzw69DhivpDz8Dzr
BN8f+albVzXD0YRigAcr2UWHmfho4Hx8WAvGVrhotOSl2r+noCf62s1ddEpbgsq56mnRydPwpqj5
DOOAG/O3LKzfa1e3D93Q2deM9PGugTRjYKlQzH71/0Wm/8oGmA4XgBDs8/58BPi39hO8cf3TAvjv
X/b7COCLXwJB5QHfyqG8+lLm+scI4P8ahiHXwtf83vP6h7pkSfcXpCj6BEAge0r5/yQvWfIiStFs
oZ2ANCklRH9pCOBJ/9MQ4F3mE01lE1KVYBIBCPrzDhNhTPSOaYdtKbDZ4beI1X0RMg7v6qTvnkso
LA6Xc+R9SX/N/QVhudz5ScpHWEfFJmHAuMrcYfkEu9TslS6qU2h37lpDG2ALBU5i8ZanWBaYlOqi
e/OovP7gMwFDrOVxGlNeB20ehJI9kj1YAeT3zmoek69R5Jff1eU22tA5ueWs694N7XKUlUgWKD0e
bsI8HNNbUSHI4Gqvn8j9Uau8QADfRNGCa6Wu6qMvW3+b+b7uCaq68yHG1rbmNsXB2i+WS1wGAiCN
cO6Lt6T9Dfe99nrC7vTi2e6I0YrV7/UwEJXx2IJ+KcNm2rti8N5Iyo6fQ9hndM65/a4t0+nIc4m+
5tHu8Y4l3bMrlhEvB81wJDJsfbT1NmrdZTsJP7mZrYadLe80LdyR8syxcxtLr1RSzbfU8NasOcVQ
PhaC0jW/H5+zfsnvwdFO1yVwujMBhugmIbZBl+kY9c9pzw4vxbLEEmlwH9ueiYtItj/uqP2V14mf
zA884DjgsHCtqTW8J55Y37cVGXCMUpiy6HTIryJ7sYAkdct30zFNsDjtQAeXLSCJdkrwmS6DvCt0
IW9txKt61SUBBsuuS2zsJDV+BghEjQzXxA7LkysJMxgL55lUZXlLpHP4WjvG/eqb7II5JaCDFEJc
bNXL2t9K2emTYDFDALUgckAWp/horAGSZpugMU6BXdzMWapvCgt+LEAjNo0rXUkUq2VQ83tvh/pY
z85bBkx360SRzfYwSq+9Zhr2eVTK1zmCmw+EiCRtnZA36TnLb8bI7COr+pFO/hXOaAYLbGEgC/Hm
QyWojuUwFnQ7NOmzBf/6Hjuc9cSkJ/dE9DtWayAVIVgmxVXWdfN9sRjryLcFeVVZTU0L/Gg912iw
hIcmwcNlgkxR8ZlKivTcjyY5od3Mw4oIZ3+uIYmsFkhO7CDgNmH3WzY5ziziRpYaRzId5BS21Mgz
Jmjo/DeaZRZDm1cEp0aJilZJfwH71/bDdJMiFu6LpWh56tgcl4HjgZno2HqcDFhVAmvVvANpcFmz
+LNfYwLysdF1CBOHngLIS3AivI5LN7tNW988m4iZ8vJQguvVCFSxnOaDp4zwOA5sY8dfvFFeXs1Q
vs0WGe7LvG+/0uVg35C4AwCbdzV2s6XuwOfOQt+I2LnvTdZ8j7oiudZEx4imJwun+NYiSQqFElgL
XcR0I1Ggu+EPFldu07KtvXR41OFUPw0qGV67EBWHe+VLqOt57XTLGWsyeEh63a8dfF1bSYy22OWB
XWZHdKvmtgZUgwe0/AY5dTpGla2vSu5kn7Wfj7d0QJuzJKD8YySNcm0zb5CzVdaEN0KCG4BUREa7
LpFMvNp57FIQWCpmWsYKwP18n7k51Bq/3THNj3RgpJel3KCnm9lRKIfEfbB2QwiE9FDcU3Xsv5i5
EPx6lT8RhnPNA7UIVsgEW0EEwuT5jT6K7LZlQ3cIuhx3WhPjE62ld5QOURCCz4wnGFXM2ljjuG27
yTpatT9eX4YKd+tWVmlj9Tf2I10ZyQtxkGxroAdcRIbLqOOiWqFPUuV9r+bw04Jhh8evJD546Xog
le8yC5NaEXND/bcsWLuvLC+Hbh/mzbud58tuqvL+ZRhyIJYRb0Sf+TX+i6KUD8BKl5DLPhBihQtt
fFX0VK489sB2pp27IsZ1HbMCXajruLKL+S3ou+JYWJjmoRSwcoOGqFNj38euHWwZgWJiI+1y1pxd
yV8TVBFriNUSaLRw73h98HBGYI+AylUNypBrXPSdnEAjd9a1gMMKZkKF6ZX2yup5nlWaQpukXmJs
h2ZX0l9470HxIGgIkfKpUS3AsyrrscirC9Z0iNdtLspbCt3k0ZpdRYY/pwq8aNgacMgSyYMis9ru
eSCRtu97v5HgIYfw1lEmOcJD5MoukDZPPfoZ7UsjlaosqH6MZJl2UwzJ1/ROvLfJAUVbEhnOSoSR
C7aqpJX1ctasYSQcXLsJD+4QFDuR9vOGzKB39opR3UuM5GfK/JovmZOQmXRA/3zStWUwSigMXm62
XFkpSJlVV9WXLkZFL6oGt/UEFHGEde6F/OWxzeI4dyNe+SJ5pZ5v3mQgKe+WrrbJHk6pfbYGOBe+
piowhcry1AXF9KnZgztrYgTJEcN8iXfS1zVoAV0eSxL7xyjsTbOKdEzYAwTXs68vREweA89z7MwY
bglvlcJyW64U3Xa7bOBTiEeoiI8jZKzoMEqyqAX4pFfHSOcTcgPekGzGdLBbEiwbq6LU36BdKrmy
gnHCZVmnnDmNNDNKglm+JSNi7ckKS6KqCbvfkxza5GhjomwolcENdzAL6t47PssmQ78YiweYNnCK
IssfOMwNs/3AJkevRRU1wCLxzHOIH6/8KH+i94alRZ9n7EnCLv2qlyqxNynETPGtbPsew3gj4utM
af3MrcG7meJsIjCXJsPBqe0UdJWZ5sdYYar5Rk01L9VgxQIuugCoAvr/Wo5j/+57Zfw4N+AZNhME
8Q2eEnJx+KMxslqO0391HcilfTU1u8qvWyiEZJE3DmwBfF9rXVv3oRM8MYutu+EjaD76oIW+OKYw
JtNOHGbDw89vtXeAuhtPnJ0TfWf3o/XUwipsIkuRRCzSkeO3srY67TkoBpeWglmEy21cUQ+8mq0l
/RExh+EcL3kR67WJK2GdQztOzFM3dnrcVfWSP8x4sVBPCcUMQ0MGYGAmWXfeZG4qx/Tzinu/Ibo8
pke7dnCytdwiOITZQXBv9deBv0lieBGN5ZzFSKmvG83ycYSny0KNNQ0lPI6HLNyYjZ8nJBtH8D4u
YBw+SC5JaQi1K4tP01vX0BXj1DJ5i7l5Ux2u+eSRParpom6dald57Xg7a886y3bgwFZrzm13sAIT
66b0bGSqosi7Acp8EL/gaYznN8Kc4qnqKoNI5YhzGuBt/etns+vke8s3+WF+ttH+ao39h8f2lny+
6dvPv2G/7f6268sPWCBV+a9f85Mx97+LE5euAC38Xzfp7OAdxfnkz89kD2/L25D87RwDI+jeyn/W
Znmn/+N3+u2Y5kmOVFREXmyc9OXSCvHHKU15v9hQCehyhDEQKH6Bf1gAfCwAlCJrdFMHLfZix/zD
AuD8gkdM4QzAVYARlVPfH17l362yvLh/avzELPzTEc2nu4bxCJ687WEx9b1/LU2wrb5n9lc8HSZb
kFrUyI/buKoHsTJDYB1plhExkVOXULwzL8F4LCHlztA5LD6/XlKQCO8vrVdsnxoquevU+6Lsbriy
e6JHaKuorStvTmBvEdc9lJVy7IuM59LRV/mGvWsTNU8OmIYV1k7i9MLcqnHBVU6C5TwOimUpw6kk
adKGpxzwDwR91VS7YJhd3AP8lFUnabaSyJMwcJag3IQewZmNx6cNpSiM8wciWd5H1tjEhUtLdyDa
rU6unGJYSJTpwNoMU63fozRi1zw64rDUZGkTp6yOreiLHRGgkh7uKt3UhQf+WNfjGf+vfag5BpC1
WARTBmPBZm5bkHgOA1rT74N+YTj0db5l1nS2SOVAlzlmUE5QU39gmTh5ak2Y3pqBCJlr6ukYiME5
W4vt7rIx8W8TULnXftiZjaCy8xHJCOsiIOOXdBTMKLED+SRZSC8QK9rX9exuo6rxXiKznDSx/63b
OMtNPMBnzrVPz1hb1m8unW63zQBLikMj1C/emVsvJHjWmWa8JQMP870CflRqfBFBC1NAY0Lf9K0d
7HD0J8SLUBWH1uQcQTqxc9VXJ5gZ/aMOmJKKX1r3gq0KKdAK4CIfhZ9mRzdL4i2LovpHTR75Didr
+pJ5S/TVgMU+hZOaH4KErbVvu/52mMgiWbl8p4OcnWAoyRuNTRkSy4nsey8tvk2WDE+dRvBVVAhx
+8/UgzJp+GxJzwdK2g72PaeSaR9pfBmD4ey/riGrfU2tMjoIu7MY/C232xTRZB55vthrzdr1u5ni
aC1h76zCQThma0cXgxZiN+lnVFpLNPmXTCXzVWUZDCeTcXuWbZE69ewmtqOAH+MlAxUDThUcQnp2
zrJzyr1bW/aZ7FH8zpOh3Dm5vU/4Q9cii5sbf5j685Rkl/4kx532dRdb+1jFZl9EcJpHQ/Uf7U80
bsQiv259r9pxCC3eJ6BLa1rvQkbLQN5oFWOJ9ud4PtPnQnJQ+kgSCd5CN+A0Rv8aawK8h8keH2vO
+dTRG3iYnGGVoAkEXnRbVQ+zSyFgXD9UQbOmY6E9Z8Jpv9QRht+JlARg3w2Ujca6SrwWN0huu8Mm
83DgCMeyzb2eaVpu8FuQIyK0dXLztLjO5mQGO4Klj8KhRngB/gIwJbCCAYHA7RT6q0EPR7ggiQJ3
rhzmHyKmk+A4lcv7Imf94TqwKjRBKoXtIfKuYJGqK65Kmv1UTfbECSaM2bkt7tNlCR5kuxBFg1Xh
/+hlpm/aGmf2RucaTmioFmoUhlzvvSUxZycnGipFUx3ZZuD+sR0oDanTvqC8qY21GPeuqvLg1MXG
5xJHyGgVGcQNF0G9ieOp2bd1T4ecozvEbJqEtlXqys8oz7kMFMboK7dQNFYWJVhVU/q0ilQaBzkr
gwLkXBx/ddIKEwAe84DR1/Llh2951NVlhpQXorR5yYij1xvART0HvYWKGDwbPuwtZergTMZcPRZ1
0D/CtWb1PWELRTcZZJ2v/Srom71nTwG7jtEnMznYOHf6KCjluut7cW5Q2g5+b4qTI2Z3l+QVoWbd
zC9Ovw95zffJYrkv3DaHg5sMQL5yqkFosUz6EmZsRtp3xTiV+gT0q+aJKRtvCvKND9+tqV4aILfx
9t/JO5Ptxo11S79KrRoXvCLQY1CDw54U1VG9JlhKNei7QI+nrw+Z9nEqj52+vvcO6lRNnZYokkAg
Yv97fzsa6EXBXGHzB1WF8+JGVXM3BpO3lcro3aUty2FODLmHxAsx7gIrplEB/zdNew8gYhTolzCH
AZcNDKwskJUfw+SVG6LNSDtgbVtj0zuR06z6LpXw0+PRGXHBRvKxbBQ+DTtNKKSSLA8PcGWtJckQ
d4vKVckrVEtsqUPY2dvE6sJ3f4gBoNgVEXErqmOwkXNIVbSsUc5AZlOKyLuYxyaH1DPGxympSGcU
df7gO3l2D9OPyy6vou4Y6unE8REG/NHqkj6h8aFmxwj/1zxiM3ObVWTRj/bReuNoPFrADa2NViVK
bozOjXBM+A1eOgYDzl7WOoUgWPu64EXPyrZbDnHRfTRDWrP5DlJVLUHDFJtokLpGwrxNWMCzku6s
yZoa7oKWVT4g8zxuKsMU684dzH1k+Br/1rX8lZ5uKCoyKAZdySYnaQLxBoIumc4Y/2qN6aX3Ife4
iTvdq5L5QAWB/FxNwr6sHWUWN0lt9/fa0FP94Vo1MkVs+8GWUEMLf193kht/qjH/p/qg3/Zd33Lj
1KQcD3Hu57SkNm3kn2H7zfNdOSbaTdjHKjqUaT3d9pGIcAYFw0MkuwTIrDdVgtTiKLexVrgXRY4x
bMHTD187mN9sZ2q2/oR8E9jgIbMG+ESjppMalP1eKoOlJyYD8Oz2XTsc0wC+6MIMw84B7aXT5MED
2eGQx+228ccsVUtv7IyHyg9azlEaO6VlaEYzug8O003Abu/Yk4WRx65PJneVKpIz3CFDewN5M8jW
ro9O3CzquAMJmJA15FkS2OFHD0jsFI0aORkSFkRxB2znCUBLxvxngwvDhA4IUsieUjK7qoei37tt
lhxHm4Fc2fp9vqopSXgN8KTnyziuq2s7bH2YDUbooADJfDySkW0Y1ZErGs9tJ/NhrzXe3udSvGR6
1dTL3h9bSh/QiWlMwhJGhDmEjr4IZCjOc+W0z76XBemSDZ+mLXK7A23SDdwkS7DtuLraynOdfdoD
36FGrYN2LHICRjRkYviRPiBxQi8Nbxwqn0V1SKTKO5GOw3VmhsPLkFXTC8ZB2K7KyvJtnJv4wFQy
QmyjFba9SqdpuoVSS6lETVDZqxubPpTKKflOjN6f24WlDxsD5CrA2pSZGAlM7m0qlx5oUaGIgBqH
vAcpxx+x7LrO+pJQK7tpyApRGUC10UJQRfclj5gyTwBR7lJk4XLlCUn4klQRrTIj+15nat3nOsC8
kjGLvWhhvCyhXUCDo4VKe+1JvNyP3qS9DXZS3qJ0qSflxSntaqWubvKxto8ZZl5Y2ckYNMswhCvA
rSJfaBFuzlJMibZlXmMYdDksFn3eAWHJ7FPVJ8ZlFQy1sUjC0XbW4yh1AgEeeJ9GNNcYvvGdDfiL
bwR7Y38dYfF0ebf2sInw4pzQ3JmsoARzUyocdOFK9Pn0SlKzfi7NAEamLCb1Dp0BkcxJjXuhhbFx
gQ04eS26enbIG4FL1kJ13Z7sDmhQCsnpLh5jmMJknUWTL7mNvUMW6uLCTKhB/k9Y0P/trD2eyRDu
z4+Q/6DQusg/TfXk1x/5daSHj+cXQkuWYX5thTTnA+lvrh7mdq40f6PbfXWF/2YYd34h+sN5kdzm
V784f8Nvp0UJ4M51qQ0nc2x5nO5+OBz+7LAI0+LTYZEjrmvh1pkDgszzMLz+kElki0QuLrH7I91y
6VDZRHeoEqQrzEKQOOPQyBBlGVdOM7XbRM/STDw0Lgdc6jGQhG71DGM3Gi+dDvo6VbEqeyzKXV6V
7k1kg7myG0jxeSRbchUDW2XTwJqwzHNv3MUINVq4zC1dz7o9EfyMEfViatq8Kc/Z+2C76PC80YXi
lvkRCXY4FFpGCiWO7PF8pOTiNjYq6p41+1GrC7IvBfQYJFtv5VlxeYyzOsJDMbQ8+61Evw3taMqX
UYg2tfAyMLwLIjbeujcqupRTNXHus1nsT8RorBdR6gB9c+yQ55EICV+DTO3bhepa0vyeATplm+Pp
2A6dSt2V5RXR3mYf7Vx4XsM2vh4F+3JNK/id5dhsaT7FGISBchavzWRX+qrfxJNypgUVCfxiMLM+
qnDnd5e65edPTT/KU49Dr9sWTdzwgK2xpATlqAPLhdoMwTJTqxijwGOjzJFB2yz+q6DizDkULtV8
vrJ4oyamSf3RT+Pq2Fsy3dYQk9emTLq1HZQVqq5UkIwLWa4c0+lJDRjsNhmwWnvbr517DxPnUW96
TKVRjI93g80GG2BnSHOlGe0oris7WeuNlmdbAwI7FAIqlKAxsblmvxVrS6vLeBy7tolvUbSmBR2o
y3YV8ZjVEHStu9F7ZhA9IilzNr0Dkqw3gg+aHlJoCnXafzjE9l8mC7k7sbgbN4nPQZi+8PEFdjtH
WmZa1hb9srwhGkjQ1G7SR8aUhOpFJ/tlCQ5rl3LKECtdOZRpwXlrQbOvVVg4FbPNVHLRyAE9EL5s
RaNgMKzx93uXg1WVHK5m1lMF5zSkAYiNhZElNza7BOzAYZu+CfYteDVinYylA70LbfmZuwEtP48l
wbCsg5g11g3U3aCp9FvqLVrU6czZ6GnnwIAiIXjjmt2r6DlOdSM4Sd9ViIbcAdEeRdbIljSbdt6S
QKk8ZnZqHhKI708unoBtV4c2zLx6knJldTquaD3TYL74Fcb3VF3gYJ2+pA1WrLYKxnsMCrThUJaV
MSAUXrwoeaisO0Afl9R25RcV0w0CtUU8l7CAcFladeLiwfeLOzuATNNTGLIHehs8kDwkhkp8Kj0l
jCKJSiQlA85s2xSU6ijH5yBtoUxcWyE47rHBKbop6HhH1LZ86Z+VpQtNhRPPpcpohK3hVL7nmK73
FSE5NvBUbXbDCLjCb15jEZkoVXP9jRuZuzgFmVuY+svQjw9WCnQjp9RsWHmdDgRrBRma7xFXYhVC
mrvqa40mm54mB7tlGvX3NdX/P0NVOmYShxjTnz8Zb99T7R94Ff7HH+JixW+/4Ntz0uBRyOVr4wGk
fRuXyj81Vf4FToInHQRVip0Zhv2uqeq/6Pwe3LGemJ0tJj/0+1OSZ5rD/W8ShMLs7PytxySv8V0P
LRR5bwYyGC6dt5jK/iVVheWTSHaWoIiq8SmaEmuJtRXwVGdYNtJYpQP18ZxWvwR04yIOJvKFaHl9
jvxj3xuRDn3JEgzujbhdIwE4G54z8ipqbbfZd+Sj6B5LclxlLt1fyzjXy+3fv07/3XZemoOpmtSy
+fPL7B+qec+i+tMO7NOP/roRc/VfTLZUYnZJCeEQ3PvnRsw1fjE8xHJPIEoLCpZ/T+7pBgxiHM+C
xmMifJip/3mJ6To/BfbXs2Y39Fcox9/YiX32VVmW0G2bIYBNo70wwVDMov7ry4mSrvp//0/5v3iK
OFkD5HvbtmO7xM5A+wDbnPV3d+BfcjXmVyEVq9tzvz2HOV7m86s4k8AjnHF55aCj4Jah+8kBVr6s
JnX585f6DEf+9lJS545F4RW4kn54KSqSR1GXAw9QmTkHPCrOPhkKZ4NMiTvWIvjrCzl9Cw/86fDD
/aNXZf4BFlrOdBXvB3vaYFNI40tZbSXe7ItucK3dSFiXVplMKKStNvqgX7f9ohc6mrcX0/rAcX5w
tWWJX61BwA2whKkU7+oh0kD+tzX1Jgu/dMNbWi46E+GlICzek+MDrsgomohLq2LSXIUWvajeMrJF
h6AI5E6rVzChSSETWipAhvZ9/TQjKe/jdq4LCVzdR6OlXewx6MfpzWpbFEbhuyTQaDDPyExmjQ23
tm/dV8QZ0HO5L8YHaQzZezdJnaQgkp92TJHl4AZ1Wv/aqDfKCXF8T2989O6TA43iVe89Y4f1ub8f
oHPgvfE6jRRT51DP4E66lW17Kqmuq9ZtXps27R4KPGycdyHc30eD073pBA15nqLrwcTSa5SBitZ1
uYw0K9aXeunIL0bbR282VqaSqGWWnNxYi97KMTRPrtsOX3oGnUjwBerPoskiO1x2QfOinL5jq8J2
fzexg475PKv8GDmDLNa49DLaCCrOFSuKRi7yzLOy1c8vUW7r71b1b5co4zKbu5gHC+vC57uhybvQ
nLKo3DqGcFZ5rbJlgd9/w7hG+4sL819vb1az715qPoZ9d3tDBqHNOUt5qaY2doWZWGdDkOX7/9Ib
sn8I/3ad1pYlXqhthgaxcANiczQ8g1sgN7H7T7wUKCK67T3KoSxW0+/fEGa0MauCgDcEJXGHLo4r
BGT3KhYUVv/XXuqHe9puOeQVk1dsSx6u29An8Bv2mlxxImq+7ef+dP34w6/pu3c1//t3X1Pnh40P
KayglM1x9+ROoBlH+vvP3898pP4dzPPrZQerCeWJtd6bYU7fv4iASDv61NFtwbcoDgVzdlo01NC4
2WsZuOlffFN/+J487hNbYh3AW/z55UIg1nHjOsU2dSJtw4wyh96BL+jnb+rHV7EEUgWZ+HnEbTF2
/uFVtJTuvnRI+ZK+TnbRwrZME5zN11f576OD8U3/v+BjoNeAxerP99bLMPryacfz7Qe+bXVoNiAT
xt5E/mAilzOHgMAIFgULbelrWcNvgpP9C5c9SyFfHdvmr+Gz37bSbM1BF7AZk5K0qW3Kv7OV/rzm
OgTSkKgtYQPBstjx/0uIrBSD5Vh1c/JUvp+Ufckj7dgZ2dN3H8dfbnS+vczc8YASzftkgf980Ue2
wMFdjc0J7fWc0t8DG5wTy+C3ffWfrhefb+X5ZTwAyg7LH8m8+f76/DL1pJWorGN9SjtvFTf9ZR6W
W4TgV8ce/uI25rjDL/t93fj2YhAdPA4jpoe944cXi9y4pX9OV6e0oE+OjkYKT30dnBKRe7uvjspt
D1rn31hNthOpu2kSq1qUOgulTUdXJO86Rf7bCs01uxdq7SLriDUiuHIb6SG/589dZRMgm0gKjcgN
ZJfgR7j2MagrapK1wV2FFHVzJC+pcg+EGreDk6bUjicXwcB8hgFyuwfF82GK4STc9mE04LWO6UWc
QMcyi2bL6BusZA43OUy7De6CEUoNT6rSBa+fCncXh/jz2jSIdz7Oyts+NtydZhfPXjeJpaiz8LJ0
QYsh6wC/bB54YqtdEcTeou/cW0BEguS56iGaGymRpOHkAnlepjaYSK87VDQpAHBtds5gX3hJga/R
vx2D5DUbsqtSwx6DE3Hnie4Yk2WEMVpte6cat5pTasuEvfNiknxAdhM9a7O9Nc/NHVU/J/aS3bqY
NLWpXRe2cyy2rth1NQ7uIevvPSLtC0vLzn03wmPSMUrV1vQvnAyEIaekcBPXxZvnzGl+nqJ91nCx
8mKoeLS6Yupj+/pkOc2znftfYm2kgdw9MbEMGbTV+xn/razaJr8YWUsExvWkqzU9UcAtMnpDHHqQ
1V0hckSY1q3vEjSrLeAgd0dwuYaqDfVezkMaza7DF+CS9b2d+uad6IP8FBjYpoWXXllpNNsti+4q
7Kd80VJT1wocOirFEplE55ReWfcwHOnbcPyJHgCj8eksYMRO25zZw1KV9Jg9yQQSRGzH1kKH9ntR
MDZbdSZk2Ap27cqT0Xsl7wzF5dXb9RJa2QNFKVeqHs8Mb4a0BxycHdTE0pnnsnap+XRWuuMBq3O0
TnnezPu3D9OZ7vNO7SdESw0vU9qJHcDupROMZ1rrL7WeDxd0uWyGh0ok1zLX5uD0TqBlOY3u4JIi
wlZ58pAaH0SyqQQd1hqFVYsadyruqWqF7erJFYzJZUwUL6jOELQPbt0UxDmBAsSIg2bYroApnuhu
57qIXvLOnnPsAeTcMev5DYb5HLgl0nMWePl5XA05jeMNvFFQxzchPu89SEjvvjDDl7b03VMc5Av6
9ajW45igVaI9EjX3XKz0dU6jobTONGu0ibPgsyCLU56Lxr9rmOCfMFGynbfjNie02DxONCBdTcLn
W0nSqT3viWzcKM2lb9vXrGVWF/VKp93uNk7DYCXK8djGfbPiNjqU5YT63F/WUXlTZEmy6V2SmkkS
gnxI2G32sWivrXjydtTuFRi+QKVpzvy3BKQyQtq/t3ZjZWfzQwAbEPmVPAG9G3mQEyoaI/1ql6QO
u++goC0emDHAAN0pjxopzn5pt5AiUlP261AHrq5wZjNv8zBo5Iz/ySNaQ0gmPavlDmk+WJsTuBF3
jLLb3EurYFmntbMprYZ0EPUJF+Bc3kHcJysSVwn5vXbYSCdjGmhWCVlbnALE9x1vQ311TB8v/Smy
aXYB5piFSYMhf4oxkcp3KbUB6CupqjKCFlN3MDjyMKrwZpARq2tPeAOXQcidUVHogRfl6LbanqmH
dlZV47AoCsg7Wh5q68HtxZmL3s8OjcCx3w8owgVRBhtCwrELI74ibExrwThzR/9Cdzn4rAOEZZL1
GLMEFxp1jDk5DGgPjbdmwd+Krt8N8ymwsHZBBmoWXOC0UZFtXow5dct82smOB9zlyMIjyuYY24Bi
cn8GcVW8gK0aJv/uLnAohxjLbVKW20greTuC8elEjy54ivxqHDL1NNp6uFPY7ahfkdHanVS87nJv
VznhtouLJ6zOa83vgOB2ispCYtRlcsbAaTG5RE3KgWKUqX9i57LzU/iN4FnwM905uMLC4QqF5qCE
XMYDqBRneLS4KhdBeKmodcCldKh8RsB13+8Q8e86wjiUpO37jrIOxTe9nig79lvzrpLFh80KpY/5
VQ4YsyDyZIq7viKPo1VbxjkwZLpwRevEDaGLKARAb4Q8alWSndEXoO8hhDy0ZXbl4SBZDGkFRCPc
eeWwrLDUHVAxq22uxx9ulH64HUaUIYIzTS2u3Ntd9VErdghZ9kwRYmfZ+9IoD7ii1rCBdhnwIGYi
7kIkeJvnJclIwQ9jHmprAhwxH9g0IW3IYisjOhw6i4hIcow7+pIaNzmniOgyG40DofVLqcNWpmhu
jcvvzgQfcNYb3MmdZpmXJiavtd2qgx6KivaFKT/GY3pluptWtfUGsVVucCQheJQrTvMMasJ441TM
rorCu8h9Yy/camVRQRrDrg/iiarE8Fxn7mZO9oHOv2WbasMi9N7tctoVYHsEHpJOtCe6MR9KEugX
kx29xhkDtqyQiymzIyZAA3R0alswRJ3lgBiZ5aW04AXZMjHjZ7AhHeF2Mz4v/MJdkU7GVyqcFLbL
+Kjw2S+VyKM5f/A8QDxclNAwCoPwgKPHOwd2i+k7OASIT+FdeU6t+kAPz5Ou6ucO+M7CaeVMDGQD
UXE9LvsJ1GerqG6M0qtEL5nw+fl1WevQpDOP+VkIWslpXtxAFTjOJgD/rryDvIgzQVXzI9eONn5D
yCSHLM3IB6Flzq3YBct9OpKe9LG3J3aEXSXzt1qhYPFpZ9bgXULV8he6jDedx9unmMkoPpwsfrNi
6zUvdKwl5Vk3JbdGEb2mYEr7Qh7HxD7YoXFW5xXzRlOgoZg7iyPfHP3oC3WWT7jU54+MAoNDKdx6
aQY4TZV3S7/hsTf1Hf0W2NBmdLfornD0LHtPb6mH2ZC8Ow5c8XGIMDQIeQsVpQIVSNd6q3e3qauI
SjvY4bWTjES11bv4QtrNQY/ZFnrwBupiS8GssR+G7Ojb/CFQEo+mBwSic3tQQ7akEJdA/11s8Pzk
AqQdtSteRp0Fr3+uE209Ru251kXlIjad277pthhg11pnUuk13RmT2oeR/awrMd7MnktljdtJs+XW
t5J36tY+uphnuN3n9CizU7ppI5M9mG9YXM0oWcE4wH+kGdOw8EshEj/C20qXURdeEu1/9ipo7NRR
xYCDlpPtMABsvM0oyaJGlXFdOTYOxrw5th7AC7d4LIgMMgowDwi9C0uJI1Wgu7Y0L3vdPa9G7nDD
OPOS9KOq/IPw8dHQqhIZH2b7XkeqomiGZVYryIIJoAjk9LA7x09MGa4LXb/xSa3Dy8IFlT80FAaP
ogG2OcO7uuTEdIVEV8Fi0I1Msa3kJXOpmYq6K9WCHnSnG0cD6DQV6tHr21sIjEulXIRIH0qo77en
WPjLccwv2EJvJxkcSGjctLGxxYhzjyXyjOn11sw8tn6k4Pub2NdAAJs00VjuuihN2jKTA66zqygX
5xO4WZNZfVi85DrOpzafViFZGljHAYGIYhrxRsLboeuygrUxriNo6StafA/0sH7JY4eqr+ZGOJwH
SmgJ5aQIhXSSzrrYYHuJmkyR9vMQmV+sujzN5SCG0W+EJk5Nliz1MFZL0ek7IYy7Ya69V/HZyFNr
UQbVo0driu3T+hF4XLtZ8azlIO6YyFDXbqBItvZMwA8uhqq8SqW8y2NITq6ib04nJ1SEkI9bup3Y
UeFl9mwKxALn3rK660wpzHfpX6h6P3g0OPixIDOAsJlAGTqZgx8OswQPI5i1Qj/B2GQGa9DGEgPV
fA2UijdMPAqyWe3jwEPaYP865x5pJoXyAObkPoMc4pGS9MS+UQbVg25Tv0S6cRlY3l2casUasA/g
jalRENACdT0O9JfFsphd8EkR7ieQUrsmy6wNnfTPVNHe/n1J5z8WS3l+z1X0LymUT4rP9r24eMne
63+DqMo8o3Jdk+wAk5E/V3r+wYIXfpJ6Pv3gr9NT5xdT91BiUVcMT58hkr+ajObpKZlwrEKm7THw
+S6RoslfbBcdGHWEein44AJh9VfNRzN/AfYzu4O49pAqUff+juiDvvRJu0BU0iHR66idQCkNnWTM
Z6GkJfTaxJPxVs886aaZpuBkh1VfHOjPqfPlMFF4tJpqt+P+Ga9Ly1fZ0YwNHY+I0lpO7D5grPrC
FA3TMX2wLFB4YStBmhC5gOsCv5zal9c4JKg1Z5aL8yBvKZsjZmqMayxA1SopWafXZSLDgBmFRhGk
HOPqrHFtGttBne3pRAtMNvWxr2aEIdDaKCOrtRoiEt04JXxuiRFjKF1vmIMv2hylm4ixn+6E3ThP
k17EWAWLmkOmEW+LBEJ35NMMsUgJni+aOEx3DZ/RtQlz+NDYEbkMYoveERetC44wcmZTaZ2embRT
rAkp5kBs+prpjA5uZ5nXHJKMzuxv2VjWF1UWxOAqo5DZVo89a60ZHLzXFm6W+CDtYPqYsEGcjQBq
iQnEPfVpUHNM05bHlpLlul0bvSd4Glc+4c6J/sIRN82aM13pkREVHijyEV60ddS1ssWiPja+E1HN
ReXodUKloI0EVOnaEWwxlJzJJ5m6nIPq3g6aUkTIhd+Y7wqGHretqlyDFLqcqidCGNVtO2oEHzyJ
bQTKSXPPLlaZ67oxEuOBzLzMs5U2iODKkaFTL7sSW8qMMS/pVOrsgdK4JE+/hKENmil1Au287BE1
MU37EHXCkgudXVKIO54qrUXfmuJqmhrOeRSfASIctCkxl+BJQSGosWV+j4HaMthBR+lj3boDXOLJ
OLitmbyl3EHeMqrYoOsF6tsRa0CqnbxCWPk5Ec/KvzCD2Nk7sxUTKy16VptoOys2kC/S1Lgc66R+
kHTf2bu6UsZrEin/RVezIaUG/exx1BinS60VRn6kbSN+CbCdqa2d96FBSCmJr5QaNQKDrq+FUKa1
JDmbACOlBwNvIIWVeFuugjyKApSROip2OS7kYYOPir5JM8CPuwhaDbBbrpnii6e8NYW2C2cyz41+
mq6qpk3eCO76F9ir3DcsM1mz1MrSw9/fam9B75k00Aq9B6af20vuYP8kSgxQQBvCEQeVaL8UePTP
IJtJiQU5FJzBRB+teRrn3XvRGHl1kVt55T7SHG/or3//4fF/qa/hlTrSRo2n94Do5PfJQoN5z5+v
96AW8vfox///V2FfWr/wtaI0I54TLpx9Ct+8pFg38SkgqNs2jrdv4JhflX24MQw3+c/IxgxouMH/
ucrzM8JghcFEStpxTiz+rUV+nsN9r09LQ5DpMwysruQjGal+XuOpMxUh4ky2h6hio4Xcadi/14Gf
DwtCJve96WZUGHBl7Rmeg0GBoLmbppLCwvj5u4/sD9T/H2X5r3/JTLwnAMpTkYnFpwkbT9Qk8/0o
25dJv6e+lKY/3YyeLA+06c9fSf7Rm+YzBMmHL8gQs1n4+2FeVccQ77I22zfCfwjpHGM1P6LKcHZX
odyUvg/bLujTCw2QPOJcMa6RyOPNRGB/J9vaW//8D5r3gj98CXMfDN8r57zZ6vH573E8rcDKLaC3
Fj34GI4zvZtFa1Wa+9CmFikrSEziZ7r7+cvOb/NnL+t9flkCToYcqzHd9xVn2dyiBItyP4OOQ/f6
56/0B9/t92/Q+WHG3coxTInVpPsw7L9oQbT1446ZweS8pdFfvqsZE/7d++IqZrbtEuOcP0y+XvHD
+2KFxl9vFcleS33mA07irHrTpzaxxTuprHt9HLewhj8UVZHI+kFyQHjQ1+B3H3Wa1rbZsOW2hUY9
83lMJO4i2Df9Nm0iYkkATC7CAiuImesrDiakLMZi1QutOElLl1dksii11DjixOFlNRFcos3k0efL
5xtkX6HLHVmXu2QyKwyU9V2sQfLvSMKss1B1K2m5DOUj/4kForu26WsiNuwuedpXK7YcQABHHfez
X9yrxkTxbrv8Sa+1i7GNi8NohLdibNXGirsHztpLc4wcxCT9Rk76iCU7CM+LwTunwnRbZ3S1+eG4
yAILpX9IDrLVNq7sGehIOMzEwWZrMjdiHbZ3tCPQilVkBOsyX954RnlmBnly2SMOKqNxN6TeICTD
1jMxfsCPyTew7d7dPHir5DAuqjrdNkT2ub8IrWjhkzs5m4kaXoAeCxsy30oZw9qNSKf02SNVWSaS
CA2htKnUr7aOJ5q+Xn8XK1A9bUGxboBPCYnU21F6tmOdeCS8cxklOoj+sUdOsIutOw4B9hUQcBW+
Vpz8kFvadlfmkcveyrgL5LDlQvkCZpZmwYoDWps+u8VXPqK7gDW3BZHkcWwkKJ0FLEeKSoaj1QaP
iPQCFy/3CxWCJJ+gwixAhN4o1Ugq/8Ao4whYkF0k55XQQyxq/0q3sNzjJ5GLwr53ECtJUrbZWkSZ
e9+Qj1nDfX7WC8FGFZoz0vW4havBmjMZzYoPHS9Sh8HHQ1E44JCijdlwqQmcvpjsdh6SuL+zUM7Z
MtjjYsyslIxVvcw72Odex0DIGXYTfYmDbV4HcUMESpAkrfaxU73SbzYykmiT8ZqGlLXGVjt04K43
IewqLWwOWhbQD1tFZ6EEBuj4YkUc6eRr+vUQtniHagzatXvtVpCozVRbUbLAgVZmZJSj00QX7AhV
aiWGdOel+r0diNvYR4oz2NB1ArJiux7iBzdXZ7W80fEqB8NbEOpHkmrLcki3abcuW7pp4Q02+Rdh
Tpim1Z6S5nPdGBZj+lwSWop02oiFtgvkTcCCXtAGndsUYcMwhC6zGJzHQc4rQLEGqnLI5kxc2q7r
jumOvvCs8mFgeXXFssUu5QWzHLKxJUBP+5DVydYAZKOdu+xo7XZrmMlFm+bHMnHXdngRtNvAPQVR
sjfUtBbTisgXeYbnoN62De8uaY9tdclBZlNQnTtVz5Y7vjAfKts3bayXbT8tSa468VujiXUqrwJ5
N4XgY4bVAF5H6Fe5wJOGUu1pJdT5VR+8xTkqUEgAEzJrtCmbt6gfVoyupkw7a/Ru4yJPZ6eZLO97
ck2oDMmeGaWFQAYHqLnIlbUm5LoaVLzQEp08lNrohr3WvMewfU6HlWNwatLVgbqNZfTAx+vVw4kk
yGKYddL+osQa56fmWnpcK8laFdDsw3Q/jTdatSp0cWbq/A+MerzKPETCW2lpSc01s6uASxjuXAFa
H6bj0qhead5ejzObm8HfpK/cgCoYZsZ612Gq5RMGdd3AhZ4/y6zIQS7bG9UMSx0kWYZmXJkGDxLS
IxD+EypgM/1kwX1TwQ28e2KWAAgYfvQ40gYqEIi6bYD7M1UKMOY9ZnKiLWk9efFcuLeRUOxHSO8S
pEui7GWpj2cu7ZXqjO4tSjG1BSnOYxPKHWise5sxNQCFcz1Mn756/0H+W+I4ZmprCXqHAS5kDlxp
xUZerFuCk7XSdiGT+kq7IlNOaP5kFozBAUFDDaW9vN2Y0OhM6wWhzgZny5pynjPKsM3LWH+Wcs71
IsZx4RfJKY5CyGAvfX4ZkLCbglercDeEmldUES2pVaCg1VtZgjre3meMddGk7VbPoH9bioNTVZNd
ruY/u6KcassGly8strwVk9wd5Nw9w1zYMjKCasMBO/KRzUbLqDckQvNVHLiPImB2lTUSTRAORdJ1
531GuUPLojGNUm4GCLaZCj4oij7vA7K7UdrfDLQl0ZfTGABfE0aTHbCB7nb03Q9DR/KUFJHaWw2d
exVp6gyczIL88bYEdbHqtPSdUmdQ66q84Jl1ZsbpW9EpuYvi9lqvkqMy0qOsKwDpVDf9fANjitkL
9ftmad5UYLMxPdw5Jo8/af+wqYgoT2siy9N2DaXOPTyeU+zvcLTmN11GMCcJp7OkbcjqItygZeK+
M6kIEuIMrZHxjxllZ+OAeLJAAr50R8SFrNp3ab2Rdc2zslv7XvwyNjrh+MIO6zd/qkyYY6w+sOtR
BB3jttLsB0Ir4drjvpXlW4lfpKAtYGDtS+NbOAjpkvPocOGniOzLQj834703atGH1HvnyoYI/sKn
41RPEwkOqjaiBj+xoN43I93J3FTTV20w0ZEB0SB4CKhpWgYQjULvAtTbsoPM1psOwoSsiDV7Dxx1
w4Ue8DildYXk7z0gwWXR4Seh8e1LgU4xAgu7kXJozuCTVVduxss0o7SvwkrF5yNFnwi+zIdhFVQr
EarxSzjGxUM0AuHKq/Ombi50w0muGxs4yDhmj73l61zQxFAEq0kWDiSXJ28du3MrOUhm0XeQXKfi
C2xtcEppe+U75V3/f9g7k+W4kTRbv0pbrRtpGBzTohYdiIFBBmdKlLiBUaTkmAGHY376/iBl15Wo
LOnm7prdrkWZVaUpoZiA389/zncc/DPu3M749H1zRIhN8yQiIc8d3p6vqdODygwMKqJ+t0WOmQK6
n8P4wm8rRedbaBD4DXM6FGrqDNfV8X4olqcslivNSMXVGZk4fBwjFMXQ1udVb863dWc91uxvo75l
BQp74tJoF76vgbzyYVbSoBK++q0EsuaWMMVUk9ELwBEsmxlLyiqtD+E4B+cMXmKr4rqiWpUCiVJy
R+YWwr0pVPaRdruzsnbaawpcmy01EYepInoTNlfcB08whd/NkLAqUxzpyWbdzArT8c33LYYCaTS0
qdKITNeTp48AvattboP3RCHqtxZD66XpZcWmHMFD0PPZPsVIhJKON4tPgNIJgtrzYtwWrCVeurwe
7iuHnoSS9DtWZAZt8YFNEjnuTt7knXWaWD0SjxqegXpafNea7GKqp5bcYXy9kMkVJWMILSNoRu7B
7DXx9LYYotSSTCJ2orZGV2077T9ORcuE4QwfgqxQ1VON93reLlPNbr+c8/Bc85L9DUbzId8Fxpp7
EzbKWWK7HTNUSFTp1shXnAcnvBdC8zzRbND6nwvbufRwcNwvjWXwVVBUW7FhJWj9nJnnWX6wVPIC
jCMNd34mH3q4V8+V2T27U3OdwArERh0ePbq6zjJFql+VA3Bn0Yujq5+qkfsDXh5n3oxYGa5aGkUe
sUyfd8SfbnJrZQ8qi3a1hYqCvpd4gi5yxSISD/CmmY+ooCmq66mfsQAVHBUMcWkZLmKRkRNUSzFm
aIEfwh5G7OHiiSKa9pIDElNTP7O9l/2uEGT/1aVoK+KUPNAgP/QEDlf64dbmZ8QP+6jBPcY1SJfm
kr0G1cN7yjQKIOIXdJGcQvcLG84p5cvBe4p7/GCMeC5C9ThYn2rN/48XI0SgM6uDPdW7imp3Vz0Q
So6W3HpsnBXlsxlqXCguwh9MlDC9UeyUaskWdFE3dlteWv5pbB7VcEFzd5QzRRAZC8Ybc1GwE4d9
6FaU3aXPecevv9NAqV/6sYIJkneHRRk0pbCN6/VJBpT02k6+lfYnAqTnNb1tGysRoMRrkOC216za
nrUBz4o3gfJkM6OUBau72ulc7M2w3ASNuQvTnGwtZ6TiQz9+LvWF0yXZLm2LaA3WsXpZF+QXMugj
yjN2yhsptGvPwFOHh3WmYoze4vFFhj6SuGR8LTN/a5TlRZcWZ0K8Ly1/G8OPht0LpUJsDAUs1y+y
nbeUHbaBQzE/YIBifXadNeKi4OFdsL3FZ+oEn2EnZFU2bwolikPDpnUbJ9lVy2I0ZgyblL/z6H2k
Qsi4SWxw2w2Yy0nzQJV2BmmhhIPZYnIhyLlxR+eqrawL0SbR1+fm3/L+/v+YtaNs7JeK4X9p/Vx+
Lxh++wPfJMPQ+wMbsB2ieQtsTIiA/yMZBniBkYgFvcDkovCx8k/+lAxt/481DrWW/fKHV3HwX5Kh
zWKI6SUMPLrKQJZZf8sM7K2hq+9HIWj/BNldpiDKLQTXeiOf1Yk/molBJAJqFJVS5mQkCCUWO4kD
wwR1QtRyFzdBGic8ZGFcVwRH5g7vWJdRaI+/kMR465p+u114Su6rwIQz5pRuX59NeP3SQ00pKrMV
wGqChOLzzLwI9qlilSHcose71+PLwB1KfLuiuBWi+o1IK/s21JZ3JW0MdTyGqtNkh+lRy3i67G1B
XLfREe/gfDCbFVBT291lhrdMB802EyPzuOec+/gjoZpylGo5l3kzR2e7a+JoaYN678/5shV5D+nI
hdpRq/ASPLF1NRhaHsSSPFVWml7MNtnyzBhw9Zma/KzrvDas/6Jx0C9VmQeYsZiYOu0yqEzxfMya
urtdm83wZJrJa6ioXShmizHC6p6xUQVnhNzafYYfYTvy+LoMUu9zPPjWFRSN16Xv3T3A04LOG+PK
U9y1s+VTqJKjIVGc4HBMyrkg+HsSgGRYxJ2XglK0xKRiEXfQi6iDcR9PzitN8QdNFSzVtPNZX8x1
ZI/OAxhPKujTbNm5OR0LpSQbT13dIwU1067z/Q9eZuK8ZT0BpxFPYhul/aR2oaQgGcPccGGNVCXa
yjovKQkC6ioOkwGHlurvmxxijNwsky5hOpY2aSfxaR6NAoeIZ96yXMTe1rt0vbWifyrJSPOk8AZM
cTHp6YS79k3eO8ahskbx0ra9cSh6FRAVl/6FM3nzl5ZQ/6YXKYaiWk+M5005nqCmXmNLSr+Idqyj
fMbRYkmD0UHXGH7Tontt8j6PjABnjArPGelB2klq8RCgWufajqGezEVwA+gj3I7echck9W3um2CD
GbEJJo1HdyjSC/BKrPjpYrBvQtyAK2jopXCzaU9t2VPp9MOl9r0jSx5Mw4Ot8zvf7ylcaxRjkclG
FTrS3qFDmaeowygvqvmiy/1ri2KHu05qbZ18P85AlCYVa1IWSKmDBzIve4iARc+psxilsYN65ymc
ObzYbYH1UAMF6sPVlJmWBVbLuDQPeYpZjWR5Zt+1RPSKDQh0jcWXh3WOf3QxEUUGhVGyMadW4jwI
Zra+C/Ydni11zBMMQnu/k5kF0rXHEokIJdtBnmjlKLuz3gobiCt2znCRwZdtHo0cshDe5Srolm1e
Bi7NHmYdRPYQVMOVm2TdfBZAJZsvYpUU455FX4EUCIo5uIc/79bH3MUD8aXJU0Z/mWUhvwBNP28k
bSPzNjNVzWLTx8idCFuYUiM5mG59SByPzuHaVaO362wzTfZxSX/cK07whBAZ1YzIr/Vcr/Co0H0y
bTk/ViO/mBBo1U0r22DeZrGVKjiKeFbPMH5jIrUHg+pRD2JFucGMJN2tnyMH4nY2WHyKHR4j+Q54
I7+QjqUu6Gtif1lVgpSW3WdaM2oB4HTk3E/XqJXfeHVWovr1Au2j7AYcLUle8emLuUkOcuCst1u3
jcylXrA4wPiMJjuUfeLjVFTgAF8Uu/d0H/q54hhaBjF9VoO1PFchWgTYneQurBaEisLjgn2Tbzur
HHih4OL74xxPrbtRIJKKeqFa1baf8Lsll1UoOpSGumfVDm3tsq81vuQkWLJjOXnLc+DCjEgQbU1P
P4CReEjYZIIiByldqflj4NJcteQJTUPr2rpPMVTLquruSWnAvBp08FHaqk02TieWJ8tcXkeqbTlK
99X72Gi3DUZzA4DTpmyH7sLj3wvLsjMtdIx+GofyRLdB7hxCI+YdHWYigZ4cKWelaFZdz21hIWpO
MTrd2KBM1n7ejju7qgo0hCV5P3Ri8vc4G7r7bIXw3AG8HmJWszTcTr32LrQN6IMzUEdEAlM9gyJl
g3I7mLjX7wv23a+Asi0qvdJSJ9ugFQAl8RAOT7LGoXOOLOsv+2RItQd5KkFdyuezfJw+4dCMA/Al
BnbKQLKzpicZEQqscIQ/drjpuplaEViJ0eBQCRA4/e2cc6CgwzG7DTyz32uKk94Zi+mfjLCYPurJ
bW7Z6IUpbrIwfNBLMd/O2DKKmyGs60+V44Izyxf2a0PpQ0ajVenZi1Pr1tBhi6u4C68Zhge1ofY8
+CRt8iBFunrnW2Qob9M6fZyDfnaCL0GxqFMz9+OXOAEmFqVh7RcP2lB+pH1jbiP0xCTZ+TA9ii9p
4LVM3nCOr9CJvDvQJd5jORrZIR1SgvWhmD2km4oqdqOak51Rhe0D7GWaf3Q+Vp9Z99RfBt8YP5Da
B1ymRBIC7aBVbWNlHScguIXq2sCSdykLTWqjyBvxAAEbf3DVTEF+llu18HYypWhgF5pJ8MHn0MFa
RYfTIaMfyT73rFy81kbL0iW3gwe674pTlWJhvwAO6r8rWst9olB+PKUzd9WNX87ygzcY5i1GD0z+
xVxMl/WMEy2w8Q3EYwh0VLrWRSJtcAHooZS4szLhxMKuiHtEDZA5aNuSrm8I4/bGCBf9bkos4yqu
2nJhTKdEY+NJykYvS4MiLSS+shq5S6piXj0oVdSbC22ASdFxZOsmKpZR+LV720I6+1BqyZeultIZ
YGYNsUO+JvSz87BqnQXxvO/io5HaRntG/p7nn5KBV90Orm3M164XJ/atQXh5JtCSdcPeiJ0q2FCl
B24RJisPgHEEYLYpjXx0Nmlg5TSZtqErT+m6gIgGoF63lh2n8lw0UBROY5YtLDuQsIOo0TVmjKmB
JEYypr+LVeo272Pk6al0IakVSI022cgdTgqsRQn059Hyhsvct4IDa5nwIWY3dZsxuciojLnve5NK
zwyx0EbpBtMWfLl9xvOsvHaWojwLfB0cBghzbFwG7KJGppeTjunP3VTaMS5SR/MpNIVqUIb00L5M
pLmRuuea8cExrzRNJVssIHdsaKGj6TTedbhNN7poECGsXl2UWYoTdqXr5RRBUMnRePJBuPRQ0B7J
02Ex6glxnAXJCbxnwD5BiIwK2SkM+FibzoWnniWiu7HtwrwOMPddsu1w3gn81epQpAYKbu3l3JbL
zvOgw2dZeTSC2Hk3WwNwnXqefbljn9TfT042NkdrDvLzxF7kK485bpaAi1zAF/hT5FmRmvSLcf54
bqwyvJiFWdysPnvlIzzpFPASYF2WXdXinmhGDLYVHdlqoWGhsrsH6aW5tUmr+ALJa3nmgZHdY9cu
Xpu+GQ4qV5baj46RHy1qhKmPFL56lZJTORWT8VEW5nhWDCUPqGZKOIgDpMss9mP0vyuUqX6D3US1
h5HwQ3wJfTU86HpERRqpbLzOBXVhiozKS6PnF3RYmuI6Ky0By5i2q/a9U4Q0bRVllv3GMbC6IL4T
f3868az77e8ixs7UV2ZddxN1lAUHf8fV7XlVGNk3W+W/TSb+1WUCAdYCmAS2j7c90ANtxpT3GuPR
n9qx2mRSZhEdHUgxv1azf/Qb4F8EG+Zw4nQckxMh//PHl2OFUGIxEPbHpa/652x9wnvdwolAzkGR
RBOi0udiWBJUIRp/gt9c3f7RDfDt8rhifYyFBDrhdPx4edoQcqNpne4oIADuk3UQAJ3g7cU6HAyj
LlglOlRd1mL+mIM42q6+qMEMHwi/PYivYwZ9ZPTWMdV4zP3LdDP5dX30HDU156YpWRVlS+c32OfT
4lq3tNtuap+GiiaDKs5G/VuD1r/93H5+QZyEzZV4A7cGv+Yb/8biCFSbmqpD+gk0wbg8lZCY63Rk
7eMN7Fa5jQfO8dcf4s8XdfA4sIzA/MXJ33zznWxjGiOGPNRcFM3e8R1m6e6j2crzlN6g519f7Eer
yPqRcTESxms+2efutEoC3/0AZEjLbRGU3XFcUmPntvbrlBv70oTc/+sL/fwTcPhausSFfEQOx13/
+XcXssmBNbVKq2PaQ929FlYT8+CsLLc/+/WFrL94/77asmzGRAKrX5szv7uSzFORQXwsjp2gVyPp
GSniHvL0CfWDIsoca6w+hEvKOa9JRn2dj70jbsD7EStl5Ou/Tn+NNch1PRkvZ9PX+bD9Oiv++q/6
03tiWTZfLTqS8Oj6rvPm6yXZh3VtHaTHPElM/whmuLtBO+ew9Lev46y+YbLX6CDO2mX6/XvvqURD
h+iTYxVzGNi2vl2lW4wPxfnX6/yvKPgwN5//+Y/n1zJlD627Nn3pvtf4LJPP0Xd+KQxePldp07d/
/cf+lAexh6+2Jtx6GIrYAfM5fXMUhvYf60fHotJdxcG1lOBf8qBLUa3pw+QSlk3DwkqU+NM3Di4J
tRAziskPD88nyuHfYSKtr+eHhyV3Iwvd0oLKhIOXU9KPXyNX6YozSB6erR2RZ2DqHVwK4TnMSWfT
dJJgiSunhzwgACqGggagZJneAcY17tHPHiW+9KghI/vqAXLHJVKKj3oQBH5LRQwnuI4V6Um7jLMz
lgzm3mXSpX+pjd9jii8vu9w4Llo1e1pnmHVyfWdUVMCiAHEWd4esYoAubrIgCwJ2piXuHe0B7Mac
jDAVewRfOd9tG9cbHoBCBxH0HQC349xcthkZwu1gDThpzJijS0NOi5OKcM9CjhH3RV8mH9Km+Zwv
SJU8sxzVRlOaPaV29iknRrNDo7hMhbjKKqShuS6e06kuSeOi9TMA6S10xC8MOoStMIHHAYupoe7d
s8mlbxwgXkmamA1OmINHgkmNoQOHeZu6E+okxQzCa60oFikt5l2j0Ks8DQyfDFcTkMfh1mawxFT+
NvOx5kDTlnswyjFug5ZxCY91c5dPoj0acRxHbPQLHWHU+DiWNgOp+QQsnjUl3J/hMNtEsCgclOSM
2vT90PvF7UAp3qFgO1ttG+iVt+7oB8T35JjALq7AIEe5R5gJE7MDvCkoxCFvc6i6BUIk2ABjbVLj
MOCzzeAO1yplHNvRW7U+/ON2J/dN4vUn1rMAV4S7H2bSmbE7nkyRjBeuWV2QXEsunDjLdsz9E5uj
kDInQtqRDZx6M/TO3bLmcDLl6ROZfPeggO5DH+zgVda8Z+UUk3ir7HNSSt1nK6ird2hY9U45SWHu
cg1t+6Bz1nbkauuwj8DWzwcdI4NtPTMjExWKIKgjKv2y/D6dtTVezCoroyKjIBWxlB55vBmRqYxy
G4ayep+ocLnxYk9sNOT/tF6zTtISNwg/C4zGWFYfZ0todnac49x6pK8HVHBK9E5l10PTB6+yc/td
WmW3bbGeX01uSrUs170tqNCrMkx9VrQ8lLIIluSSQkC2ec5Nhn9dBaVxoMFGvATxYByIE3Y32Ln4
lfhSvnAeQ2oF894/zcDJ1rC0fR27vXmbDrQo15b1SRSxdWauyq1GT8PUWLZ0lgsO4q5NUBal10Ly
NVft119V4GDVg72pVbsRFmmkbc5TaMbM8uTh3Q+JJAXBO/dYrPoyofSYVxKyuAxQn+3GeihDnAp5
P50BOkehRqoOkaylaY17DxFbORnDa4Ww3WBXcxC6EyvDP2ZdaATwGCGcNrVjPYyfUosIBHlYkxqz
Decldz8t/Ss+AusqV87nGnvKZb4q7VRptiiPqO81MrwbaH2eBBbGIfZ4r2gr4/ngBfq2rO35qFct
P1tVfShaHDUR+rkVk+lG+h9EEe4NFO1I5bhaynVDgFL/keFaHsrZtK4QGy+zdqHTbt0sVJUxb1nh
1Htn3TuoXrMydXFzeOtWohqKCAfgeb7uKzoWF/zu9nWju0uW1i2djjhb/XXPUU7QAdbNB1E4qq9K
uzoZlF1HwdcNCVn323zdmsA82znrHsWgKi6SowlzgNqs9BzmDGkH2yjEZx1jwLMpb/ySD1Tw5TnV
FwKLxbbUEMXxGfBPU1fiN8yzgxonSGNFb88fJ3fd83jTbD/68+reGtrS/JC6afdedcKsMUpm2Re9
OOZBOyU3ACcZknej1cLZt11YoEFuYoegBTqSgpP0AKB1MzlFu1GqxQzbFwu9uT5JTjD67JnYTyMT
q7XsxCqDu2EMP6gq12cNCykjTeJT1VefKDy4b4zrKRm9Mzs8NGQuohYfShdpU1AVWcZHNckv3Gcx
71RY1cwbu6MJAPzJrWnyWKlHDuE8S8Ha0nA8ms0nZ7lFp93qgD9jWc2HEhrZrTbNY+NxcxghHmCi
MOt3TQtiOCTw/ol6rnjjGfomwLlgy2CgPyPgYeXimKEWjt5JWsmVwY89hzywgW4vz5TPGcbz+GFi
6MH9U9Y6miGO7JLWMDBx+Tg/6mRH8xyLcZ8YaO+Jg6odCMGZUlEWOvWWjE59SWg//JAO1rXRuTgp
yWpiNGlwMfXZnqYewLHkEaHIhzxLu8EFAe/e+fOYnNu0Zm6cODg2Em9iL5wrYCd3g+vfa7X0kTbG
DOwL3eSwsQAbFMXe9hbNlt3ZTqy0Ao7Le+GZr4R/NBx26961xZOTsIUZFsHhTwcPBsWjn8fO/8Az
JbjvF/nlfwfP/5umYza+a5Tku9PA9rl7/o/PX//smr385z/+i3H1OU+eq/+4/lQ86x/m1n/98W/z
pwgJLuKtJ0b1Z6Tlf+ZPIdhBsxsOCax8DbUwZP65nhYBrFjGS5/JE+4S+Ll/zZ/C/YNh1WP8FNbf
r9L6un3+P1qNb3GSI3orPMBYqEum9eYUwyMLZHpvuDvbb2hJzb0h8bCuW4yO2K75uolQm9fcslgJ
oY975bGnHetcNgIAkOKmBsoByPbwPMO2wHukKru4LMB3b797f2++/Y3+o+rLmzqFOP7Pf/w4Jn/9
ewakhH0XuicoB/FGBdEqjeOZrMdOWhUiagxN8Wg0cXEMjc7bwtw18J61qr3/9WV/PPZ+vSz7e67L
QWSNHr15e5RjcT/H77dLYj/fxZR33QEKH0hmpu11F3T1b7SRv3iZ67mDtOpK9OUE++NpgMpByxgb
H/4CCUjs6VnBTojpITfxMQEpt6DqdHLz6xf5o1zx54vk3fXJsAr3qxfi+5OsBUclSAyqmAtgPU+p
0WFYJLx5SECq/61D85+X4tcVCI9vvfkWWoYttCETKMLdUtYuY4tNCYbdlRe/fkHru/TjlxoELBy3
tU0J6OVKWv7+BbGzzJDgp3A3dfjhpKi9nUjYKdoci/aekeX7OhyXg5gAJvz6yuu/+YcrB7ZY1YeA
5nDOjW/psyayWT91Vk5aI6gvO29Wl4kRZ7/5Mfz0gYHR5anJIocvJ1+T9Vv0gxgDfcLJZbZXi60i
0yN2NdG2vYMxVv3mUuud5u0r4pWELu8m3w3hv3kvDRBUhraTfM/BMXvH+orKAqfNgWcs2W3e0Dzi
UG1zNdRS3CaGm+9EieCiZifdSW+0Hy2ylGduRXjVy2JgCEYzHTpPe5/JtTABmQmjXGa21/1gfOkM
e9K/eQF/9V4h+5E94BMh4vRG+ENcRJa355ytjGr3ndXG29hgxz5kovvNh//Tj5eP5ftLvflYaO8M
8jAe832YrH29DtCqqUkq7k7kNkIPbymNDuFvflE8l376fFD+LHOlr9rcNH78LrhYORYj4fVRSTPf
Ll41RWkcSlA9HeHk1u+ci9iQes9u3rojsW395v39yuR785UnPA9umecH7qa38UB2nD01CUVOWiDL
b2jmW/0CeXxe01e2NiUJtVWSbPs459Z7SBb4WVxqhU6uAehHDJ2HfyaRV4FfObtWWxURsayLphFb
x8TmksiCV+/irIJNlwWrUzDM7prCrLdLYgW/uXH8dLvnE0QlgqrjWNi/3qYqh7qmyYLM2l6BOr6i
gMGKzKXSUVYm9R474vjN8PdvpfC/+nK6zmoKw5jNTfHNh0fNecyyk/vRLBSnPH+cdk7qV7xhod7/
+s709dHx5nPyIGPyH2COyNJvEqM2oT1ZheBvnKEv8NK2bUNSpa9aBHdsCw42T4tlZBy2mkZFO1aR
oVX8sZND8VBSZUhrYEXbvDEJIuieKcthC0gKuFc8FcFH7AUGLYhqLcH8zV/8L+5ArHjQyFj20Pjp
rfnU7+52Jn426We9scucKaZ2qBXY6Lnllfi7bsahYXEx++mjUxbudiqd5qamXPDScRv5UlTgrH/z
11knjbfvI0jgFYxOsMF+qy+bchlV35nhblykfCyWzkZzoZKJPjiymo8sUpJ2g0FWfaqgJR/Qx933
/dh71m8+UB4nP/1NHEjujGKMaHgYrfXW8N0bMynVJ9oH1uQ78+BtQiteDRImVUmRLLK1J2wyWFy7
HOdT6DXtADdsgbnTOU02HPHe83AUHiasHWgz+4oZgD5nW8bhfV/x0kjVc4J1grlsIhug35me8/a6
rFqtNnlohaclz5fPqcXxA7t5VzUbxw/vBKsw/lRssW626kC5UDZ7SN8xYL+cQxWtv5EoZnkVzkFL
gUzdMgOkTkull2Kb9YXxZ3x2tTE82BwJZzoYDdbueaOodxJQw57GPO8eCz1Zd0k9eQ9uYg7PfqXp
qHJB9qythok9cawqzfFgOq3zFKS2jjdYM1MKN+aqBJeuXeziU6UejNHHSBNWWPgOdtCUV1Y40VTc
ugO+N0S8qLKKNsZB3ifINRlVk1ATG/UALU3eUZSesNh2l+y1VGb/jBlk+aSIPSTblAqQaocBxCXN
CU0d4Loe1HNiG9ZnICbmgwMFff1bOhZmqr607nIKqzr2vr46dmEbDNgpWVnjyHMsYqKoiOA+w2pW
a/jJVqtZqnnw6R+6sUvCwhA8eAsRsMZwXj8sMHxuqMW7nmjgdQv24TleGpNYgCHmd4pEq81XxNdu
lMlxIPQUt+qpqznAnxkTz2+AnC2EPXCeTgqdyRrWICywzzSL7Q9DpzwSZNPSfbYrAqWRSwo+3Xv4
6uXWT5OBJm1r/jLbjfHU98mYbNi3m5gPqqaazrJe0Zq74Ls06T9r+5ckS8YXZyyCl6kcarG32Km8
D2QFg6joO0TjNtCntLMNTK1soK6c2RT1zmjZIZ7CqkjG0yCVFexIeQ4O9BLAJRSQu3MWwT0yJS3t
VXkhPcekeyyMc5hB9YgFZ6KwtdxMWFLLCzvG7bFDVSam4bQSoGiTx1xE0A/7nKRqCcmGLg6JitZY
HsCmILTNWZ/UkedVNqPR5GYfvRa0xLbWo3iUWtYv7bQi5XVqgaYYSzo9t+U85OKette8O0eoKfXL
EoPlarYjVUipuxs55QiMsnzOpOqcRVHJxnfFm68stwvzg7tIc9qSaTaNvR3qBQNZR8TuptbNYn1y
DTxFh4al2JWp2tWMAkckObPxruBpkB2/yMMI2eAlLOYm3o5xqItrKczOxtpSQqWPE918SDKTJF7c
pPoTreAiODFRKHvnyUE2AANL5H5DLU2GOO3g/roNUwShQ1DY9TN1oXnwYWKLQOkgS76MnEaeIY/U
nVzexT1m0iu7W7yHujNS/FFlI5xyCxnP+pwlDTher0/i9DSY1IxSwtR7IcEISRBggQlSbCuJVBg5
abK8xzchHsQcL18Kz/HuO6SmbtemBtHjgjRYepa7Lu4oUajQiGD5Vtd+6dE026L1jBuWKo3cNGh7
CGY9HQqYa5L3Dh+roIbIw7AxLPjdLgqG1uvRy1W/d3I/IYuWuE3Fb4B7C24Dr5NRbChaP1UzWP2W
lJq6cjt4gJuZifZzndm1tc2NkTxYVnWbnkwXqYPSqUuS5HSSIYJXBKMYOnSwGZqF9Q+YxGrcLePQ
98fMBRNK16zuwyaqm7CozktbFFBmrMSY8X7jiD+3cN9kUUAIIyf/ml/xLA7ryAo1sqOZdmF/mzUE
4U9Jp/CcwSOb8+kUxHTdWn5c1a+LTRevkck2/9K6VBptrWaimbH1lvA09qKQZ9BgZvtGu2FmP8tO
uAR6+C+5kJ+a+5TUdW7Pu7Y1B2K3oW1l+O1G3E8h9OGSLLTbuO/cOiyKB2MeM/Y3UH/AE8/ZoF5s
c2SPg+tqNpHzMPduF4AZ0xWNDw3YU1vvY/wHAf1P3jFZqDa6dtHV6xeVpU6PXbFozH1hqYX+tXKc
w49VkqDeN3Y5XONVtcSmHXsXrCe5bp9HVpA7r6alSiOK7Qz53prqPtxoYZT6trcMUMU4HkX+6OKr
dCJjkGTDsVniJXN6XLwEbzzMQnJJYaixMsJAFuf8ti2cr8NW1lQtbAwp1UtmcATa0NxYeVvF5i+L
aHQm6xfHbjpu/hOu7dTVpBF3oBfYNQXVSk4luOWmOwii4vI/S6Mpa8jisIqSKqjPMgmyk5voTH82
RhiCWYU3mL8pM/npzBxwiCANgQzwtVz9zTmpKvKONkZd7OeRLly7XLptM9r9foE+fhNor992ksAL
HVjy2wniby24/x8l3Pzb5XQQBCu++LvR8SeNkN30s+xxjnwTDo+v//zHv/7UN2kQYvQfrJ+RKlZK
GQn+dZb8tps2Au8PXAWcWgUeBgp4vuuEsuw/mIfXU4rp+Ux/HufMP5fTlvXHWghlM22TwWU4/Tu7
aebIHwZMrA2of1gcTJ/DkIfr440a1XMuHztRD2Q5Fio5aY7YmOVySvRwEsVY7cg13qm8eBCt/5ga
xOWVYR6DOuPxHacEG1tnWy9saIdsSKNOlXseji9UAZLRDtq9N7NPnmip2Xi17Lc9cAztADduaF0u
BLtnKQr/LO9Jzbf4g88VqLJLhG9oYwGs65iKeXaFVXICGtA99isMghV1AgNLWsfC6cKtmbfTGfz3
7Vxh+IxYENKu25kj4YVpzJabMQmK975pDu02x9Zsw74wxEPnEoeoIREfhR0H94NVlu/0bDT3RaKL
U1lVJDACKJz1GNfNOQaD+TxwaGd3FlmdciLvdVnde1oeVeg/Kffglc5eWsmaIf04my2J4NbeNdNE
E8byzBOpZ5+c3hEbcT5VjdlAd162bZBdgPSQ7FzZMwpj2fpZdSxgm7JKyShrT/vsqmvL6Qscml5H
UzFIBlRc3juHlTLZD0Z46CIkjROP7IJ7VeoVljGJrZfSqasFtFS9ze8cvbBdjwn+B/WEbaC76Ebn
XaX9S0PpDzKW4041bDB8f7jTwgOaChElYQWy5dO7zmf/flLWaQnFbRc3x4CFYtd0BdwBwGhVTUQA
sX07zi416915qx0vcutspwBjR+4yHeDX+kBuExZQBBtArrG4YraoS+fQQ7s9LH54GJuMGM08gwbm
48XDPjmENDC7tj428E3p5nMUYE3nCZyFAq53qnmnhiMNufdz3MhdoEyxg8ZBraTay2He1ZA5Ik16
xN50btHeZEn7lMEZ28okJoIcdiQHoQhvZytvL4J2vPGcYt+E03GIQT6zb9yMviCG3taHuaH62HFg
5bPcvK+StN7kS49Z3HSuAwMGRAxRaccz/JT7zb3ug2NF/UCE5+FIQeYRv8YjxZ1bkgCXECPAb8Q0
VwXFaciN/ybvzJbjRrJs+yv9AyhzjA68BmImg5NIStQLjJRIzKNjcnz9XVBWd6VUfZWdZvel7b6k
pWUaY0AA7sfP2XvtA2bda+mOZxsemz/qa3JuPjU5g64qqY7+QvUztbhdCtzc2k+/rDmibH7M5PW+
bFwKpnSXGvfSf+bu2LCN3+oo5mg6cDGmtypwT1ls79yqSUOzkNUuabNHP4+vWrd1wnTiXORHT0Uv
yC/ytro39kM5HMlVD5s6OCGm2yHWu4oCJ0R1tlGzdUC8DpRTXgnfPyV2/1RMZEv380REQz5+J+e3
3JLFaVzxAXnyB9KXsDlo65QXWIDEuq3i+fkoPQt6DFN08TZXrnphUCrRDqxW9dnATOsn4OCPWTqL
bVDZ07WPaHPTEiS2FWTn6KrnZm3aM26MFvv1VJ2rRNlbz+z1tqiBy3JMEQfpE5du5fP42epwnZLM
6fqcADx90lDUqUXEJrfzg192V61nXjezeSL74jw15pUXBc9Deh3VcxiV/h0eWmQG85SGcRnth6a7
7qryLoO9twNUrag+cBMzWfSr+lRNxvtcF/tR1fOmodbgHEQuNkTjGiDIBpYtpmL7tslaokd1ucsy
F7hYcBiL7mINzrUrsu9wXy8W4N1xDJbQkukz5OeHJo1POVjia3aF97jAF4dquuQ2EBRY5HVfe1ld
Uxe6JEla3vDiOM0lWdrhOHrimOOzNpr4K2774+RRHqqW091JV1+6dr5143LbkcZOHvc2BiY552gK
BmdBlJwWDsMif5zeB5WH9TKReYpvqXPl3rcJfK2H8S3Du+Q3yQc05c2cF+gjIj80EpJhh+VzQ0Ra
V6M8HaNsR975scFsgOHlpe4MVmtzQ3waVslqn2vnBrLZle6Bu08RelX0NkoSMR3k4lziNJj/aPP8
raLkf2DF/V9EY6VesChA2OP/72i+z++qf++q/whfm/c/Fy7/+ts/KpfVI0vuDBQ2JlWI1v6VZWnK
f2DEBV9G9bKaZ1ec2D+HmoYt/kFRsnL6QEavyT10+v5ZuBhrOiZovQC/B8nPBNo4f6d0oXb9qXTh
mbdWOeyanMkgddXr/dwbaxNBz3ah0zBxCjolTR1BTnbtM3aV+pQh5ac5U3f7ZRqiL57VQt6WkSY7
uSBYFecXCGHmEoOwDoZdGeEAB/ywKkG/1jPNAyxvS/MCX9M5u3HdP4GvLFc4FUiYzVxq3rXw/Qmb
ZcnKE1SVTxrBwB5j2oNjhInf9veg4LtTGYkZc0hZLbdBo+Wp5h5nKzMfMF5BgGYAdPnxUYkIWS64
n916s1AYTWEVOTLlA7G5sBrDzgnJeIOeoW0/3Tq1nh5rbWZXA7LcNfYP2GVaNd/K3p9DtH/ZPScf
jAtFoo+GayAmwwRkY2kLYxaR6yYRwVW2AEjH82UeSddoA0ItOE3DY6jG4D3LzO4hoYv8EuuuJjrb
tr9F/LqsR+D68M36UfAu5zLpUZ21sLoAlpB5EhAP3ceYB9l5NZua6vd1sUY4TODk8mDwnmYyiw95
0M6f0sz/RpRFferYNe5p1fCjJCJGlQebvQZT17i3Y2xjVs07pBguwYWXrOizm7xie5MtyhSDvJ+7
0oxvMpzI313MtGdyKvyarXkCyNSWWZAA8RkBV0RzbBMeo8ou3UI0gudQEgvC0RaO9+wH+p4/7C5+
mx0Cptf3S9HIg5hmNjGDIOG32YrlfUGt7j3ZMq5PYMv2pQnFqCX3Ag4XjoEnWnVLSIP/bo5ITrEI
D3gwOw/YAFqsu9q0PjLKmrNv2OaVbTUiNCcr2bmp313FQ788EKYTfcnTtPqUCeW8djh7D6ZXAGO3
V+TRLKt+C+mVoq51glNTTMXtIPMPPVfgvPPAf6OwsU+GORTP8VzpbWkX05eSMCNabopGG0CcdIrG
nq6jqi41Aiuaov5pcT0GS1HZPk/kFb8Og/I/xtGR5RcBo64P2RQMJgmkiq5bEdayqW1B9w246ymm
/Xj48PGXQmqMGu8VnA0Kg1rhqAvpyPrZRz0tOeE/6K3Q9U1zm2wozR3Q625DKTGhg/2uaIETCl7Y
BfwVEwTvJjcVvdCULPcVaaU84FZebH1VksL1Ju9BDG9TBk7Gxh/Int/XWYv0qa66NeskHVIaK+1E
Z7IXhjFuJ0sHDDaKLvjQcqhXU4cvE2Ky7a4pEeKigsKfH6O6ypF+UnwMIrr13E4hOWL1qUJt+vl9
lcTpWapBg/CgwUUqRdx41k6Q9g0rry6yhbFKO7lITw3VfDaFRQmICTI4wtHi/cUcNRhPU4Pb3zEL
O6BXmkeCpmtnMnxa6IrKrjS6jWXFuwQNXwvupaE8HyV5z3FjlO9Y8fVnMuijdwrDbN5lSYlzCu6Q
JDEobnGzImjkU1tkn3CZnQVgvAc4566tXWz7QZShf5RBnac7OQW1F6boqK6gKsT3sYQJGsbZ4KBD
bQM9hxxnOT8gXmue0XRNdLBlaxGA03oNdtsqJ1uAQJlbJ4gXiCCNNghpdycXA5PERkBtWbfnvLfr
fF/S5qXYy53y3VqwoOULh9KdpkecHz3PoFzVk0mcH+uMU1xjC1dPMXkixa4kwJuBgHIJBMDhCTga
urTd0rgwi89tDCpol/q2Xe5bg9/tUMaGJtioc/Jsa1V+hq+16KsRJDVQqRBBXpqFDjMFcw9gGeAf
f6s/0nQgRKwum+KllCQFbZSc6Bs1gLYUDkRuberOvvpiLbTFb/JJlt2mwFIWA16pRzywJSXhBk9s
fl+3KWQ/dGJjAiKnJdw+mQrIPm5rVv4W0lC6b3NM/5sy71ZL+IBDLZEtxxQ/ifR8RRwVPmdPNt3A
PAG7Dk+a4UBwAp3AgpqrbE42gj/Ad+gs1jc9NG7JKaVohj04a6goxdjGt4MQ6uxbGDc2vp8l920t
zU8etxaThyqmSWYtk2QLkpC2AUOVfnAzmViEV3ufuq60uQQnnyylb7otwPy0ZtkzN6QgAIVF4/er
iEzwZ14/ci6J4IrNm8EXsrqvc0eL0LYIIDjOUerTC/eE0X+hPWcFYWNqST+5A0V0ymMziu/ZiWnX
pix1LHorjKb1h4wpFD12zYODciCkod56AD3bwDunlo6z45T3udqnseV/5P7UiR3ty/qN/nQJcsrP
C2ZbFZphJIFwKF9donqbraKd3O81UQDieuirzN8nXU9MSBVxMt2gXIe50CLILE+Q07uJWzdr+61u
HOszQ0a4kl6RJS/ItRrj2LBcJ/tZMozCpuwk74hM+LnZPzAkco14Kaf3Kk7gsnIvIJBZzOKSBv5e
BawTU1bHVBrOAEQxhxoaj+AcNrpd7Af0zUUTLk2VfZoCeBZeY+ffmftbdujUs/MUk005bTik9k/p
7Pc5RxESW+gY9iAUqqKH2Gn0pv2QomBdkTpe9IlJO0EUekkIA1Ntq8SmYol3wP6VHFrLboqerSxz
PNIfFqYI7Ddq3jptZZu7yIkies6DbNhA+6jwXhJP4eP0ClqFG3qVbnOf5ob76liJ/TJZNut6mjvJ
uPUw3sYbzyV2eKsCLxsPFi0VjvTJ4HKmjmZWXic1kxHpY5kQIstGbXGwiLw0dJY2b67TzmFG7WUl
v4IiteqrrROSczk2MOGz8wZV7yj8HP0k+dO8YuWwJCS2elB5VhKKZbQUEhHPBSEyc0Qcj2jMak3s
8PmlrHFaCSaWMtJvpR/P/Hdn4ZmG3zk9Cw8zHFrsuPgwm8lsQ7u1J8CHrDfnUdf207g6u49DLanJ
0qHV8sIpsrM3uPOoAUpEurynGFPzAKCs9k8MXikXfV0gYDeWGCecVHTUQwCl6nHqmR1zRYvy2TYC
3I1z7CZPJotFv/WGaRzpoMmm4lDKdyPogx3BMZ3qzp+DjPC6qNlHBQHbGwYP6UMed9bnOWWIHk5W
s9xSejL6Mtpq3rNujF+MXi1f0oTZI5zINB+BYyrJ4k8LEoTlmB/6yTIfJbbzONTcYDLslWe8xvSv
6G0nU9RscTbPzDvnFsjuKErjFRS0ta2SnoOukUnCDtG6cqTDhdVa/Sh2KV//UkPspY/kcg8WcdGd
MAHmKTMYVyIFMXvxZljavyXJLL6N8VighTNyE7sCCuQyzPqe4KQBgW+zI4Q+3ZVZB1qx7TtrAPRB
BO0WK9tCgx2m4IOW6sNLAqwLPDZXTaTcLaYhUHVW37mv4B1HSmh0J3VqiI+VJk4Xg3s6ydUV1UH1
iRpo+YK8x942qqTVRoRR+8kWg33VFbo6d149MERovW+B139js6LPOC6II92qkKEx5yzyZldvHae0
Q+K253C2iNVCxyBCMAAZSn9bnEmYBWtVauTJvYucPRbLjjaEuCXP3IK0Ez9qUDdbO13kuUW5cVQi
Srd2mRnPdqo/a+klb2UbfJo956WcxnpbCZEelN95GxI7O5wNwwAilNozz8XwpVmItlEwBR51OtrE
PiUEovUWLUA5lPdML9ODowKwqUZkFcm2sadg3nitR3VRkEmnHLO+DdKheUla2Gh1VqdMQAiYekOy
YX0OWAPPLsPM68qxeLneK29m6bibzG3FUZFrc150bX1FhO2cE/oDBOvg28gWKQ9mFpUgR1FTx6Bi
Vik4jQnLu8vwTcPfgblOHkD5QHOZhjHQ73EKp1QQWFR7ZhFvGSZmO0P65RmFgIDGmy03PCLDtd8J
pv3kF1BADogCTJhi15gGui+YVaaXYQziu6WNnSuDuMWNiDsPjfkyfyn8KL2vE/01YQD6lPTm9GTg
TCMjPRoIjQmoNtOlGShxvf4r5vQy2STYA52w71TWgk2c1fcid+wzZBMYuDVpTJspKNIboLTm3vI7
ynJgKK/EoVOuDcq8afm8YapTizZhggqiDOpbv2PNDv2V47IoK3imaAR0PMUt51aRLuNBksVxKwn0
fHMlI6hgLph1Uaw+ME6Ciwba+kaJbLlyWgjDtGD713g0hkcrtsu33KjmG7Qe3vdO9MZLErs3sQE/
itYioWMRYWk7Iy4ZyTXpQqfKex4jkwOhHsabYvbrbdFa7i5yGRGYplHufDI5XlKKtK1JAgufV0m1
4RhLtFVaj20LH1YAzBuD6j0ohX89RG2FkxvGL0TcPnoFbJO2O98yvi9O7z/QGS53dRD5t95caJbA
wHnQ+fiAlxh7lm3ZDsQA+STqvjkrMVjH3Mtvu2larnyOBLvJAgQjvS77SoZge21MHbfqTEt9VwbG
vKu9IWe+p7r0RnPKvpK4Em4GZqa3uAH6B63Y5TemHhE4DzNM4whTIi27brhdlplmbzpTwXFeV901
MuH0YIzgsWFYeGSmdjAigzq4zYGTupQ0PeiForuO8bt94OsAWUvBA23PKuOEWbUHrDeOl97nYTXd
J+FDmLFJQMy2gY7kvZ0n/n1eu+qJqvRBxIZx22mFDWEYUABBhzIPbpyLN9of5lvg5gCbenCwdwUd
1y9Fa6SXpg2Y0xQ5o5lO5p9KQStEDcCIMl72mkj6rS81Tgwqjj2ttgdPskPggLJZx832pRfrSkQe
7b1iE9uPKVtuspRr/FiaGUcnatovcGfUsVzc6W00KhNMf9s89JQoIMZ6852lemE4JCKMQnbXP/3o
V/2/7tv9z+KY/hd199CjWcJZFZiWEAwSEaj9rtF39fo2FP9x19VjWn37qdX3377QH10/L/gHyRy+
FK7jrLbz1fL8x7jSw6/Af0Cct6ISfOQ1/9X1o7GHop02HJZ4wqCkx2D5n00//pfpICxmjOkKDH/W
30pgIo3ip54fjkhvDXIiNcTj3TiD/jLCzrXuOWsDeDKD4SUnxPiKyhY/fG0E2ySqk7PT2i6eoX4d
MNXPiZQG8OUogyLpcVbu4+8cU6BwW/GwM39wZjvMhg7HVc6DwXXpeVGYuEazdQ2EQl1RnDrtsrVC
9MAyp6glOGZAvB2+e5KBPf5L2t0apUszutXVgAxmRzAi8teMPFBNL/QwAYFbgZ5PdaZgS6XFteHG
b3Y+CTIY9HiWwp5vOivokavEb+jh5L0nFVzegCVuWmjueUnzQveWxxeDUDjm5XfHZz/DNJoFu9R0
7zpn4mCv2HDMSbibOo/eUNVycnTS5BAVdglBP7PDxqBKj9QMbLzROfr/+WZULBKdBeVa4iYjy4Ea
PcHzEGYNjUgCoKyjmAiKQMKdkmFgvFke3bw00ubRSZp+20LKoTOQOCdyRc5mVc2HKDGdI1jDGaiw
k2xhslWXbhkEzaZJ7YvEZwFVwbB10VOGbmsHFGDSuWETBTSc2SjASl3vhGF1JEpDv0VHntK8YvKo
1+7EAkIH01v2mLdFfAhcEDMeAOWwtQHepED4e0IVpxip5KiQXDDH3pQY/oyycPZB4LthooKr2auR
9OD7DWvKttBL5/jzjN/Xtdehg1V8zpVvIufGxZolRhkavQSeSuvRDpbP2TxRbvBD7gLREn2ECSCL
o+8+cpxBV++R/WFNQ3U080qGbt+MODutTwiAH9wBjnA9u9d4wb0NMQhyh6HY3oNe7k7QuzoanfrD
dWgrTHnkbscY0sMwKZoahjyJBv9n7ARPBcqfrTkVH3aHjBiaknddFgUT9rj8TrhUDSl8Yk/AfEFU
p5HvwKpwvqng4JI+cEkydqKlIq6jjFvSXag1hzpAtSn7DhpqTWdm4UxaMAO+b0uvOWo093tv6N7I
wX3wlulbrUz0h2yf+1Z6w84SdF3mHiq2asYPxDAg3PtzjiZpY8+CCIzRqbZWRiU1uPxbhuX8sFqQ
Qv4YWFzR9VuGRwrTYX/GJQmRGC0w3GkCO9EfAtoKiEMYeuXvBmZtBGAQqWwSmMhz2B6ioErDxRHD
dSNyZt3R5O7KItAb9mlQv7Z4no3iCaQew/UAqWWnpte0qJ/afl6nqqSncRLBIzmCHcJ/SpqBSdR2
Xot3zltnn8SzHc3ORwyVpJguCW2EikDoehn610GOzK7tIXsoHW9+Nt2gCBumX7ummdMr1HL6FEz1
Pg68aicImaSuNIe73PPF8zThSXTZz1dQPNPajktvTkN+b7WkU3O2arZp4H4OCC8/p5iTjo1ddbtl
nqywY/qCcmJZwg581a6qIQT1jo8RIzUVxWHTbhAV0hbqBR21Mblqkwp1AQfBkGaE900v8mARe91N
4BELUozDtAblRmH/YHQxxuzeVfCZqUHZwpkapEl+smbtbOUSP45LnSIOEN9bT44g/NG0qWwoOZ2w
XgHoSW9gZlG5WchUW9/J19sffk29vBHtynOaQ2mXtABOIJY4MfU5Co/euEM6OhGBMl8XLuNjfmDG
CTGI0lzfqGm5R4sLRtHMHimS4aexZaGzmxLCymNSuoIu4hBhAog2hw8KmXM8jvuSWWIc0B80OK9R
tqIFpF8cn+uUjhnoluco6nDZMyVVlXffN3W2benh7sYc8WXPxCMUEbTCpGE07Zf1bUH7EaYBYauE
7UEm1lwf7tIRRnf03RyhvwPsXt4rRF/wtzwGNOhq/K0xacGxWahTPKHSoJlRHWjHxOwwA93FgY4i
JB76HtnCqCauMfvoeABwVNg3RWG+EHDmoQtO2MtclVwPMWJmIv12Yxy8D6J/MBtFLFOSfVfpfM/C
N2EOHmSYAhTfoXYmaL0MrLMeu5csmN88q9A7oMevDMEe21RxIA/MR+2rhRSE7jUwVBkuNoYBpyje
sqG5p95MrlK/d8KJ1vrGthcak+zKyE2gCpk9SSKChvwuIfYjYHdDRVw8wKe8C9J5tdiPz3llk6Bk
Y4E1sfkfRBEwCuhtHhRtf8pnYmHHdgiwkJtfiinn3NryYBCNDniZsx7N1V5t3Kb+/0GNBlvY/225
d10PKZzv6ic12j//6j+1aJRwiLyCtcKjSiN67T+LOyMgRY3otJX64/1R3v2rurP/wVQZvQHlFjFk
gJ3+q7qzeEEwDgI5O4Y4gT/o70x0f3j2/mW7cNEJkT+G53WVw2ED/WFD+pPZIdWIOevU7E5uFYGa
zMhafBBJu1x8ziD7us0A1LmNFG/KkNGjTILuROM3OmMMj86qIwZdAp+8roVXMcsh1d4aYZ/RBs+N
R4T/aisTGri7WvRoY+Hl3pqVMbwj1QLGn8TFs2O1RGuWxE8xwowuNSyNeVtZEhdMa3foN9HKHXq6
S8earREHxTD/hdNrLV9/vgL4dDFochm4priD+f9/ugIZfomxxu5yYio0A8NQwSEGbULPjsCAH5/7
TyeCuz9e+c+W23VE/uv7AQ6EX0XlvlbwP78fVgWm04RlniZYvjQgC3gAE3sCroDw9+/0c+G+/rYc
XCxTwuaC1w3r8ud3WjDH0GT2ihOAV0U9AKc90K5x8O0o/TRa8E808M+H37/pf/P1pINnDmOjxW36
q0IgE5Zi8q6K04DNZI0NYQNCIyddRhkuxd3ffzfMgXiYTLyvaBx+/opx4E8pI5ziZIrJzS8rtHI/
w6CZbociePz9e5k/W5R+XE80vLwJvWaiAX9NU57JDUrKXKSnNpkZe9hJpEhzwpkCbhVoHFvlfDt0
g3k9qXw8LoXsmx28VfW3vzO+QF9KNuyAf8pfftbCVFKXnBNO7ZATSTMrmjteHEWPgccM7S/e7N/v
IcSq+OiYMXDMdKxfDOJdGyD57Lzs1JjLcl/7ndriHBrem6TJk5NWqZttZRXkf8Xn+/fbCH0sx168
YMQPg5j7+YfFhTsB6G0yxF3tiJKJX3OyB2ICKiSaf/Edf3kvB1SVIMyY89xKlOe4//N7MSBmGpeA
aU9NiLrtrAmxaATo51hP9tPvb6L1tf709P94L9e0uJQc+NdT+s/vlcHONDqDe2jBVWVuQVeX5yK1
R3P7+/f52b8KTpHvhFGaJjyLDLer9fP7DF6haJ7P6SkSVP9bdLl8KQer4SYabfdTQp+330CLqzmZ
dE0WrVP15PL7z/DLvbN+hrUL6fB8EiCNHffnzzCi80xbAosA/Sq6x+bYWpt4MeJLZGt6yLHvbpVn
679Yz39h6v346px8+eL2Gpgk/F9+TgwGlL9EDp+YXtmfu4z63rMdfdOgCTl0dsMcsYeFSqtYz7Fk
bDXokaSpav6O9KPtvtHmLs95VEXHWBjlOUoj/rFkxv3vr85/9zldfpgAVAUsCjCKP1+e3LWjaZGG
cUT45b1pjtpdCFc34CcqPNAwYArA0+rMQJBn1FN+EaMFYt+uouhEkJdzFfRBdJqZqd8EhkeIACc8
quo6CeR4+P1n/fe7lkEqrSbAgmsD6NePCue3r1UxpacyEDontMaf11xp9VdW739/En20D+vixnSb
B+SX5RyrERfFUOmJESWnkJS8xU1FA/WqUI776fff6dflnNuTIbn0LXZHhDPYen6+/lThrnLmjOUc
DPKWsJZxKxjsQ8uS+T7CzETw36SvwG3JF/Dq8WGu3f4vLiyG+fVJ/HlFoMcnJH5VigI+zi/fuega
w+LJiI5ymDp9koXFYtqDlsIUMzTLvYEM783FwhUinGBsCoIdulGa5qvDGArQlYrH6BwMg77rx8Aa
OPNkDYhaplIp3fJyuSCwj85J2loPS2FHHyPUoud1QHpZ0DiTNNh23ifJrOkMqd29GjEdNRtVThbd
k9wjA64Rx970zesENtywFU1qPBqSU6KOo9UwVCXjbcl047WItHhbDMo4ZTRoMYK5ij5K33CbM9w8
cNLV2ETHRWEY2GcS2CXO1m6tEdAxMChvLec1CSLzGzwT+wlPHQfrORoxFqk5cj4KEOnTtuxJ0Nsp
VBaX2ObJdlyWFrMb0zdyP2N8grH7QWcSnVRVUjYi6RN+zBQriIe9SMARTY6gGKokoyNfrqyrrJUv
fovs4KE2M+43nv44h/vKGRgxcWfc+5Zi7RRqIKndoUc050F8kevfku/Kx9AAEnaMfug5yrQwHoPa
1hf2meK5bfV0++PyRt4EMr9KxH3D3D4/14skeghZB3EfliiTS46ZicbHkmQNvuN1tSKvFur3wgrl
m7PxtaqxCMEYnk0RclBdjkNKRxFNl5/SyEHr/8gEwPmMvJ/plBWL6s7OLZpVmcPrTMkPui4eI4Vm
6a0T6+w76jpNO28J0DQ4LpsCunX7ifiDDhC4xbUtyet6K0jF2DNjdV4ZMDLg46GBfkVE8gJfz5j7
sMcNcidGNM2pdka6jw55ffgwWZoWs3g28ZUWO3u9D5lDRqSjZ1iYdeL3KYFZJgUMGKllD1SMe0mW
/XKJJ11EsAJTzJa9GiFb0RgW4VJS5+DMbnSY8QXUpsymJQoVN9iO5IXmNZlicaxnn7vXzZ35rouS
uT4igphvkHgajwS9ccFE7GgC2IvsnPu0Excj386dM9/WRtHu+0yax3haQO4pLAvaqLv7uE/SEwOj
6mqKJxT8ZQFtz1LiYtrVch5a4R1t6UaPMQOx2hny19ar8j9i5bCmyduS9g8hEU3YVtF8EPhRXnyf
x65xOJ3XYB+NfLC3wqA7ZnHmC02v6vYBUMaQmCxY31xV6zlIx9s0rvQ5M4N9krT2fsIne4aj2WwS
g/zTHNs+vQe+VpH7XZjkWDv12A8bSzmE5rrOSyeVfYnL9LYjzRCdO3Gio/adkA3H3rtt+gQHsNxp
1VhXBW1MgXEIl3g1oRwtIScuJsPXRXjboHGWDd66B5VoKGIQvAdD7TKjJAfCQ+SCNgDrq/C/QDkE
vj0iKyN71WdXGxqL1BHm01imNqOV3iQeA9Pc8R5hw1/VlYy/9I217BJHz+ekKFmAnbVGKi19A0nB
vvRANe9NED5nY3Rz8j887B+tXiGPUCRUkK+LSKzeW5GvTdQ6Q1IcjRENkNjOzmbtkHEAtYPZtFvw
geoCwinedWshttax9/NURMOuH63gqjfN9pZCiW765LFeEK5SPHWNjp8G7JWfdO1SP2AQxjXVjIsG
C7/Yu6j05N7Je/97VqbdaS68+ZS0QcmbUkVfulg8+O40PchJ6x2dHaJf2X/QNtcNvdkUL/6d6uUS
Sp604uQYAKwwU9QRfVpqkRxje0XCF/lBQqYsRQRuxk7EjiDjQB6bjKMPMic0YJR5+2ARzgFFC2K2
rkEBqET/LIlLoIudjjdOu/hoTIraR1bs5c4q9bXKK6NR+b7KcvdODLNCFzfEn3us7FhL6NGl0XTO
JppgSNOm4KudzYz63cqCWzGyTp7IS0jOdkvdvk5s1JEYOW7MjNqBI0JBSJ/u5K7U3Zeq9glLgVf3
sgaMfGARy/XGq0zr0Spd+XmelmA5CORMhNVBuosw8p/zam6PzbIEN7PRetAmVyE5XBFamq08coIO
jmsoIBMdc+jeGyT7u2bK9Lnt7YssHXEJwM+veU3mNWyjihKmkgegocF9EbURMxo7sjn8A8CnTdGZ
jwbRn6HZF8GZHxXphzvAqaPZBq7fGJ1v8yLUvSRt7zS3lcLkBWcExfwu8jKADRiC3MMkjWLv+f24
m/zUecq1qu/iXjEliFY7b4a0kyu46kzGkKgP8zC6Ljd2UF3A4wpMMIF1F7eFe3RbaV8HMcC6jhiD
T2i/zW3pT/WhEEuzLxblvw49X4mFpg1HtXaZIWit4L7I9Q+QhXDTVpNJH19F8XMlZhsrMIoGsUSU
/TD5mKQpvNQ7nRs1KaskNxwKJikvbu7RxCHT8Go2XLQIUeQUJ20E+h1atX/dY0a57x1jhkvRMPoJ
DVTiCRKeiRz3enRvOLE3h7yUkgOAWZ8LU/c8XX1zwbFc3DWe20N1neej3SriFaDtHst56U6TXxmb
0Yz8q7qdo0s2VP7BiUe0FBXTj10OQPazE4Pa97ws/wjcEoBsI5v6ZAwVvaSs6J6laghrmudd1yJw
DQN3sYoQUOr4Khong9pqKOMUNxim2FyRutKxd7e0hIcrgtTTUOCl4xdPd3lpfZuMgNnA0KAJcQNb
7WB46IsMhvpNmtV4XubM2BITNt8R47cctKujrYM64s4Uo3ojK5w1G3UcmA0QMDkZk+i829x96smV
kcSKAwwGOOBUc/KB/7yl/b9K92Knrzgm9cYHoOHqMruNdZNO7vBkMKB6A1lPWM0QdNWmqsjX285i
8dG/u7osZBnSEamOhufoM7jEIN6V3vhZk1FwI/ISVgXZoSYMWtx/6ZSbzCjK+EZbWm77oqWrQTQ1
ifQIbvlU/Xx0qkxcaA0X24KYjRkZCRGowDXxnVFdEmlI+kk7H81o6s9mVzYYmh2LUOVUL/Enn2mm
DmfXGk5uMLONmHSHuC+LgNVHLcZjWqDTxNPO78amcLBF05+bJR2+NZyNOGEkAAqMkqsAbIPsz/VW
pqMkLolsrGojLYyo8AGjZ40P+NWwGuMDH9Z0HWEsf3QrpimwUszD7MzBk1nhpLUGlwzRxkkpJ0UQ
Ml1+ojAmSyPyVlVa++DZz+hEqg1SWW6TAr/DUD4LF0wSwrUHOaLIymS1hEL6e2cxiKOpVvJKLrA0
UJxg6CTiwySuGEMdHq3KduowmNM3plTorQ3Oycgy+5qtMj5aMwO9wZvegVIHB87yTtgyld7nJlrA
vPTOliKPxISTiRtz2PuMV/DTWQS3IBxDozzj3HLLA0Lk16XhhfHU+wdLt0SilLo4OH06f2o9CwXm
4MeXrBo/jEaQukzCw8YbR+uc0tjdKbpZZ+S8BKML2gPWPBKmjCB6xdiKN1JTgw1nfHYdCqGzM9TY
LoO03ZdTr65FP2fXaAeZLpIpZFNwhRyqvW0/zSAekIglzuwRRdkizy7H/8PemeXIrWTZdip3AiYY
exJ4KKC8d49G0UnR/BChaIx9TxrJ2Ty8odTEalG6N1PSzUzVBerjfeSnmvBwpxuNds7Ze21GV6Aa
st4Hnc1R8Go00Md2SAt2+ILegICU20qUMw4M7J4I7p6aSeS7ZqrcM2DS0E2UPCYaqoAlnmPX3pWL
hEv2wSWxuadc1HCi5489jKyudD9VTXjBlkvDKIu7M7eZ35NafcblfQNRfk92OD6cJHsOZKz389cp
WRd8MRzZ4ibANh0IZEJlFjdbWZpfxsDgYCUUm3xkHjOXASq6kSUO74wEEb3qlfuSDwEOlJyu9srB
l7VVuu/vZ2t+GZeIwIRknNrLYqafwaTuJcIDrN+Nn57spgJ7QgRuTHTQHmfeUMcP4zC2h76Lzp0a
sdLQ39V+DS2xjW89S0UHvARQt+uhf2Bm72+Jn+oOAzXMed+T7t2MyXKbT/LkgL16cFu72IMicf1N
G+nmGNcu7VGdLOWEF0S4hbXBETpuUns1G+58DnFVkBuaEzRlusErOpNJnESV0dABltP6cm8OpibQ
D+3VkjQRDeNVZjbL65GATYA0TWdN48IIu6PKO1a0p9EQY0j27aQD4pQZO6NVoD9SzkMHz+o9cdkB
pYlRopYI+0RA09RtNSVnGsRAT8zw0Vdp+I5llhuQ38qIwQl9ChHTp5DamH5JWaRY9kz72V7oMy0z
jansw8deUSBAFKHGKE3nLInn8bLmGffZr8Ppgig7quTYE9tuql15mQiHGOwumCg7eo9tSbfIOMAV
UZ0Y8Ti8JbOpPybuZJxLIyUoC8bHKUp1+KhyQZNb2Z5xY7ROt8XOQiWi5kF+KUvtOhddNCwlLxTp
iWlk1d7XBXQPPxOu3FeG1Rw52/PSwi3ENkJZmG2cSc07z/CorzQKSDfLF2Y1x78VSpCrBcicGkNx
LCoiWmYe+UcC7niQtlZ4siKHpgDRXBcoyukRLJOar79vqGyxnUq3OYauxcwmzYa99Oz84et/CXyi
6yXgstvSS4K95zjzgQTb6rnNO2qwsTHpEuBC/ajht20ExSaznrlwb4OUixk35MVLBH67r43iKhsZ
owDoBUJA3zjDTCdxGEXBXgS8xTzS6cmduwIrv9Pel3HHB4gTXpF9ZL5uabxcEYZoPOS95FsvUsl7
1mNzbJxivGKUOe9m0rwOc9rPF2OFTGk9Qtk5MiAO7yqHsq8ecCjCr0rqPUc1avu+zwj8HNAspChL
6YrQvGQz6A2qE9kEm9IenPqIRygHlZPLWZwHpaqeaf7Fe5kmdBT9+SxomtZcGVnQ0ZKpww7ot5rL
XZdqbZ+TzCMvHUM7Z9hJmJBhvDnLwjk9fV13Ii7mHYhEwfG/yz5nTTZfR6i+KZNGsby/qArfySTk
4wrKrGtITVyTrGfKZvBHvqvxsvQGLhtNyrVtVPOFWRjFvlxacaThzRceUPqPc6Z9skUJZcJQNF90
9qLIDoblBbPEvVVmILZkavqbKivp53vkK42FJx9y5K67tLCbo1cs/1p2XC3DHVmwAJmni4EXQqtC
xtamJmLqITIcO4HxkAZ7ZtuQwwTHawP9J3fkUvAb4NzfZ8RqZwMBiXtr5kWTUZTPtBILwsAKc/jU
EV12Hhg6PA2IyZ7DSI5XEzxM8HMRt7Bt9cwmdReewsoon1Ov7Y5BPaKbnFoy0KEVQIG/oTjgExam
S/uL3AIimfxQF3uUKuY5dUtz3wXL5c2JSzlhR5svsIqbNzhbFowpb9xsAarnc149137MryZxbzhl
3RQeO1quOXYb0T7PEwA4SUeuq/k5MrjTMzbfL73TDuvIiCk9uuqlAG+3Dhjm7duhCU+y49vpupCb
feQODPuJ0XteBHvCArutKt3pwqIFflHlQ/jYaAcAxwzR8ixTpvGxsNzwRGI577yj8gE9wHa4lygI
0fw2fMXOsgp0RWvOqRxaCggMh3Xqd9SEGjk2EA1U40om1TOjSFGumcVyT5eNA9qe6nTXS/bHwOZK
KVeJu5mC4B09Cx84wNOarho5sfKcKjxh/8FzhXtrPgiv9zdkblD2+W40vPnwwcDMa2N8aMt4fBpB
tEo8XRW+Dp7tGK44VvBkxH5/brRDcRnprr+LpfZfq8EO32MYaKfBiQiUQ7KhPyIMrHeT44EGCgpW
wBCAS8Reh8+tbSw4o15Jg3uTVXE5bb+2hP+tcv1FJozJgOa75vmfmDtXDXLWuHrmpDT9Vr7/9p9t
1zfxc/u9l/3ba/yuerA/ML1zmKdTT9vgbpb4ld8JPN4Hg79l6AFih/GldHDO/4Hntj64DKpdYL8w
4RjdIL74XdNqmx9wlVr8nEtmF3zevxQP45n8ku+b7owwHJQVFAWU0kz+DX7T90P/ssqLgXTydhVn
4dKpwCwEXIxT0uSeQ9vxDpiMsk0V2MjlrLLeJVUmeBy30C1kqyg6p/qYe/NwQoVnoldzESE5xMiQ
MSF3mMSmLcmdaAFjDr1CVfHBzQr36LB9HTh/YJMw6vrcRC9/1+li6Sl2O1VG+67GDOtOXnbmS4jc
KzlYM3ovcK1eTahlQ1W8Cio8CFWgyaViBLYXHr5KvwwIUSbgRPlgJ1sXyiSF36bPq8+OZ7DnmWO8
8eUkd/GIOjIRFdECSdOTE80NJqarOs+vGCHdGUyWV5Xy5dGtUJTJZewQeK15XwZRSofDval1CkUv
hOViGfxmxHQN9KxgIO4ymcm4Tsq93yn3FhbmcDKzRXEPV2yFYxqGTlmRKor7ap+ECQ82nSAbpCuc
b1zZXmgDcajfh+VT4Yn4CBcJayiw1E1nROUzlgBgGKXy6DDU4qGt+09TgzjFded5W/owAoeB+Ihk
JIi+lDgYmkcMOvleJ9nA4cGNJXM20mM4cwHXiGmhhKleJHzdhr4wZaY3XI/kr+IXpvryxr5m6+Uj
KKJPgQORat9aZB9qrDKXU4mRu9MazaPJz/voz9bA3cYDJ18Tga7ffqkJv9g6jrfABMloQLllUQj6
5mtAaOmqK8P+UxYC0C5aiGCeRyR56k1cupZgnTJKG1LjXArqxUVH87rZxoSzbNOFdoK2E1MwG/S+
8ftpWpNLZh2xfbOWoRmeYokoErFYuJ07uEoCdsEpmzSvoIbmjF42+eYVlBmy6mpkA81DmSJbyCwc
rXVs1sdpMruP/aC8nTnOBK247XCo2wVG16t0M1SmdYpptJw5Zv7cRJoaSXZEcivrLI4mBJ5duDix
ov6z3y9nA7d0PZiGY7gRuGw21Yz3dhwy7IoGt9U01fklFTCmbi+m72LG3VZOJT6mvHwh1r08xGCt
zrw6VAc1TMdU+tNhaIv5qrVctWkMlojVG+UT0u5s64OTAIjEzWcqsj4x2bnhc1u60dankj+UE0rD
dppom87QDEpPi1Uw16c5olGHCOpV2U52yEjnXGvQyStLBU9CRB9j8KBbkdCdIo94Zcy+u2uqNMWW
B8diORXmYfmIZgqiT5vQ7uf6sSanlefO5ad8NN5x6d9YRtHuxCDfXaYW68GvhjXaT3keGZAcUTnS
Yc8ad7GeZ4dCDg4ksCRYzVZzYr7xbnYEuUr3vi6780wW7sfWwKuMVZKOgTDUbecFI89kh6QBppi9
mVWYbBMEjiGmW3qL1dpCxvHQKjvfhkNT7Yx+yq9j3XHIG0CNkqPtfDLLej9mzrSNEsovQjJHMtjG
cuPQCzy4DL32mPcBXxXMrCoCz1dzbHxuzCk+jlVD4yinAIRWyvDSra4rotMPbIH3dt3tKoOcbm2R
0YNFV60ihaa0Vu5aGm8jo8+rxq7SCw7at462hs/gBn1eGxcigzj/FDOZXOyy5cpp2JLSKM3XXcUi
b82+PJtyvs++IwlVV9G2oAW8qQ0aaGGUD/jxg2CBQqqbpO+7rSVj+sUpXWsmpt0azQd0isg07ooZ
1BLrHl9B3JrreiT2mlj1esda0DsSainVHaKBVlMQPQNAmbZ02hhLFuhRkq6nJdTkz53LhQTG3q11
GFnYccduY+f+umEMdxJRGW1AN06glKtwjxpPU5MWVwPsTM6thsHJ0ryy63aPBfALAY7NAdPRDktx
eWqGqdijtXooms7aZE53ZdNJIogM1uqz288ugAHBe1D0HL8qzRGXrdouSw8z3S5EoYwqoip6nBSG
B7eN32u7rdh8U1xZlb9btt7Y884ciQ8jLOnjTOOAGreFdDYSwruS1sRtyLpCj3jAZfbYzjH5g6VR
HlXIlrWwFOnEEfY1N8kavQMtAcMQK5J302toK9vE7j/GTSfXnT99wYdgr+i8nM+qvmzUsG9ymq2z
89aYtDPpvZwhBX9WM5xyQxtokycygObSMdZDXt53SwcV9v3lUGV37lh8HrzwgHzpzHHc89IyX0g3
fh6N7IBi7Dayo2uVyPWETmUdu/DFsoCQmI6z8sq25g391ZlRYfyZwCexboK8WCJ2eELNiUd9p9fV
gucOjOFylvGrbnN3i32kphmHKtcJ5XROxiVG/YBlQGURE6VUoFSu8VFSeTR4/6enxM6NS3M5TI/L
6lPdaK4IadoxvT+n+0oOKHxOJPjNVrDzW5F8GQXPAWEDQK0wHORpDw4hHYCshX67hZpgrRgG3jAd
Oid2jLZkxjdWxBGRxc5VkkJErZzyymGWDTEN7lvm2iuG8Z+/rnHmkZf403hsG76/ikb3weOZjKcW
8yEusmsnKp6ipB4YyvnPIg9uaCi/N7nBZe5vwMx16wgeFT6HrNj2IoP3V4nm68ubtf1g4iRxU404
vVJssr2940B3kOPAze+wzQHigkZdopK3+wHjm4kZ14/gkFBSnlssUVKGkndywbYxBsFDUTnTI7dS
ycJL3n3FigfhOVz4KdX72Fl07PGjIGfnoGU61FTK0jdTRXPVT+jpp67RcCsWCN6b/pJcpk9eyUg/
iSzrOC4PyTFhD2s8xOVmx1Xtbffy60tXZEbf2olrbBh8erBs2BcMD1xR1At/rxzKn6RMnyPJq8le
l8evX3vZLMS6dhq3TtM3mz4Q+THNs1sewsSn4TqNZI8/mAm0XRmfdcbd7eAJ2gw6BGkWL/4Ph8zp
xMGsO3Z8H0NMxGDVVi8MzI9lnr8VmB65AkG5dT2tiYYaGCKX6PhtcBoth6T1EoYcxg7YVEk1mI8B
BgBGnWvU8jAoqvQqCiHtCZJv+fvkPTER8veqoJE+gx1rFHFaOR5qWYd7To1yRalHty1MYlqEvKAV
0bzv6ypF9Ghc2q1hvozKbMd178OPIOptgICYYVFq6eWehWadHPzesPah5BuiO/LJXVYB3yqK1MxB
D8wEiYmAkV8IB489cqgNcxDBVzQ8dHmttmWmgl1buXpTQX/aebSJTiRZdUv8FEZmuWzMMswAvBJl
vlOopjhwxBM0Fq+5rhpyDHLtNBupB1LWqeaJqPCWyDD/swN475gLPk/tFI+lXuZ6zIdXNPjlNoOc
xJbD1fPMkUBwP6lP9QwwIqVqWDFqfA1GTjWJipxDhXNgM4bW27AMkxAkWEBmzI/mQAsbXlAJJSY0
r2vl5BfKjr1N3FkGU2AaTlnMYROUtAsHIFJnxRwaq5mRwBnGTrFOhqjbFOFiK5l4Jq1iE7qlOTSU
J16fLObzCscrvMiuaeYNuZL6Y7rQfcqONHYPqcS6ZLB4mGsRbqB++vvcn8wdNRb9wSZfUv3kLpyW
x5OzNB2Vc0d2HyYthqIVZ9hJp/XJnyt7lS9HmTHO8t2QRdGhUzo+N3BoPXFQN7iOUz2CnGz6nVJx
x5Qni3fdEL0KxJv3WTGZXCEOTEPOdfXj6ZbncvdN6vjvqv1XVTvlAnXtP8fO3f7X/yt/u3rus/KH
Qv3bj/1RqWMWxX3ASNkkvELaS0DX75W6Y30wkBgHlNsMIVGqf8ecM4IPSNUoyJdA4G9xrX+U6mzb
H5bsDTJh8fZBP0ZR/xeiXAmR/qFWd20XaZy/9BBwKvBevEXq+p1AfwBA4vYITiBvElWyblw7H7ca
bsFbOvX+J+ww6RPslFavnaQsrox2JuxOWQYbk+cn+sVPxh6x5KBSYNEiVRfMXaMn7hZm8Wg9wgtf
0YvYN2bVlmzT9lDfmg5NLsRnk36IzUlf2xES/evEoul76lH2ZlfczKY8r6sgIaUZsAyU1UBaT47r
pB+RONocsamyqs81iIfUWwewTfovOsvkmaT9dSaQRiR4ApV7j+kUU2iO40+K0FhM+HFI9IWYEO/M
PUrZlQ9X7glHY8QJygyGR5kQs7mmeVz7tMzq8YppDNB11XTJa0myVnMKmi6oLjUjjREeh6GfkqJG
8ZVOqrHP8wBNCsO0cYCejiv9wR1GnLNZQBgX+0dI/1PO2oHTozFU4stofWRkXW69qaqZzgERjyMP
xCR0kJDNYlwPVFbdtmDHpOZqE0Ei1BiNFQ8nwZSNiXW7UI/M/jxOlbzQeZYHq6oeOSKGOGfKFQ1C
6liglPVLAbCOR2YSv8PU0KcudpP7FJUOz4nKBeKACd++HJENXmCKaq9bQnzh3CBfP+t6/FUbrKrw
+0NgPcF6DkcNutUzjEfI5O6lwhkF+d8wgzfw0LRwdRy7/sr3kLdvJjTQRI0E+aIz56S8V10dXE08
zhTzpoyRZUzXHHhSDm0KMsEsqt3sT8aLrBLvhoVS9luLSgNTLUaaVZVyptn5DaQNzkhYYi5Y5Tzt
8nRYgjGwLRAoaU1FxaZY5U9pNDmotDKmAw2GIWyjKiheULKU4T5Io/KFuyz/MgQdTz3koh2oAXvK
PjN9oNVKFmd/SwkBM3Do2uo57ebsokLeOq5zNw4/h3mFz9cvRryWo2hyUBzIiDZw8Nutn9dRtht9
3QJqIN27XEPU4gNKkMa0vqQdvHu+Hp9j+nLY5xIpH5qZOTojCfyjsd05+Q4DsYFvuebbB+kw0/DS
nNAPBBGhWOIECNtLoXgg9xa0dL22lWzuqN3kmY/shfXlxdglK49qekVbCWIgDWuYIxy2QPuo2R5m
uhCKmsdHanI9BYrhtxKhONc4RzGMo3W7i3uB2Au+KYwMpRxckh55rHKTEup6o3knd8KK+vdxtKn0
RqRt5zAcdbwpmpijedlpD2FtXbovgzECQ66V9p6Q/LU9qB+LnAf2wepWeTC4DaKcF/wunX1mAMAp
NyBXi/tCxm0EnhBY4kaydKMNySx0fxI8fsEWJNJ0rhDp6JXNAfrTIOwkZxVlWHRrORvQOzg4z8Ql
B8Qph4jZgPPJpOMOAcE8boSJj29dTe584tJK5lRaXcgGEU9v2OkN4iHfubTJaUaf0YbWTed6KCdm
kL8UMswaybNFikFYVaw/Dym0PvaUCCA0MQW2vYWI0T55fup7J5hczrXiVnqFIYSyFlzIBKQWxRQ/
DcOT/iewr/eqHMpu09ud2BY22nMwUhOOZ/BR9RXnVnzsnWHa0NDYCI+iKTVjwXQEI0bq0XjXakUo
se+H3gPTd+mdtfisNT5bRdjA7HIM60rpZNtWcgpZpa0e7hQb4czwmQnTSoVT2DAB9YnyZpbMf1EY
05nmtFBoWMjOsBO+BYWNccUJ6xOqxhgxULFloqZNxpBuDmYY/tYxzBCrQgjrsnElKxUw/S04yU65
YdxFhjE0qzYr0giwdWfdEpCjyBtrJu81QjObrMwymW7wGudvo1uxjaEbE8usZ9760YgdWwtAZmVU
QmsmiiIjNo+YcEBcFfCmQjk4L7QYer2dChdrdTQIb52bgtZfPIyQNHk0OR5VlCzV1k4JPbOIBTc/
yhhEHJOgPm7OGrwAHMubBrAgAikgZN44BySj4afHVz3HiE9oFKmjW8YV3C4RqTcLUZ97BherzDYh
VUiKxpY0G2ZRedidI5mvo23KTOwxc1ICkQfcMNU6qhrT2sPNS/HFwk1/mseYxCONjnheYyvk4KnQ
Ot/GSI2ifaELidtVxsyJLDkFh8wjWGwNtU2Bi4EwSQIzYGayF+Ye3niRREW99h0bsIST0IkHLEEk
sGph1K9tKzQfUauJ+uDYTeRuraK21VFyxLWgF4X6jkwbFo+tWlrnQQGjCcnpYKpV6g9cf8iIDKpU
n49f5nQ2GzrkPctE5r39yZ74+70q+/GLwpScH3AzjfNB9h2ble0nrLKSTlF1B/k9on3Ezoh9fFCQ
FS3Vuxt3RKOiPYh3CC+DVG/Ah4Ryz8EbXM+QtME5HnIFcYGHYbotJGChHZUntNgZP4lEdB3XECMC
a4phsqUR25UEBLbh7FJVpCTzFn3Qcq8ovXC103pgPZRi4u37AL7jfWpOPLPavkWXUQIXJcpcN7z1
EhoZWZ5+QGtohPFb7HOmvXDCMmecUMymjDYGRLu3YgC0MHc9lz/pBj3tSmb9INxpN8CoEpV+Sx2v
uAwQj8xbqy3GG5Odkp5jB5lxH0TWovJMFhgcOR1WfdAkRPofkU+B6NET0PN121U9I2W6bGiS68wX
h0EPDVwlQ7XBKcYHGh0NLUo8QjpEXFzXPg+QPhOSrgewQYeuT1y0R2QtXEgr4wHlIsOmi9kbS2MV
uunazclI3SXzUKgDXGzD2ThKTMO2nZREyE3O/X1LtjaEWlGIc9laktYd8/fFGK+mcl2MMUFSqTEP
92XTYK5RSNqh9+MWg1I4WJa/YwPwrAN8p/GLn8ka9lDSSoWvEkUwB5rCji6lpZvxTBnpYJ8klvFx
1c6hj4whaOPsWGIAbh4cZBfrQYv6TkeuZJzRwkne4ybvjlb69U2U3EpHWur0wb2AkzWrI67MzdCO
HvLquZwD6iliWc+sWBifimBEj8EKdMWuwgASUOSHvrmNR9t98gwneSXCocg3WueAGxJkNngwiOAg
OEFkyNBHGn0bK0uW+DmrWJ5eMt8XHQLXUyGK7ManExJsG2zu46rpIjRuYd9V9zhVEdrOHmuRs5ff
iC3RT7lNH8KMXbD2sr4VpjAfUeWOXxJEBSxpe2L/xouVqs0sadatIeqySJui5o4j7wveUSoNFnIx
4mVYqRF/3EqMDivJKyULdu51fZvOoOPRbbmC02lh2J+4rvpNA6Gct3TDilOpc48mpzGCZWpnzg+x
U8t+rY2kp8LPfeseQFZCFK+bsZUBJUWJzmgFCgM5OvbR90a4Joqad4kwoO20DgeIAKuhbbobkpks
NtGeILeutcrXoPYX3EHX2Te+bGpvhfyVEyK5NeN76ZHhsAkdO68XRq0gJ9tT2ZtlCmwwlB8N4rFa
Ry8VMoB8UyRdHW+z3mCsnQ063tYqYw4Xgfd6tzxTEFMusgz0G26lzRD4zUW9CMe39H7nK5yS7ud5
7nAS1BXk3pXjaeMTpG6zPvCN08qYChuKhkbUtRWi6eNNk1rOIxpJ7BNeTVKaZIi5oA/zpgdu0y3w
A0+ASE5n5lLkVynk0J7bXY+1T6y2NfVFue5cHMe7DsyfuxqGpPhi+SI799TQ0kHsose5HQQ5aCKQ
qCYCHSMZSajXuJTCZiJExxJJeVXQA6l1DyMmNyreyWxwMqhRdnHQcID+rrCl2s85dHwA+GEYvhLT
jfRNe2VxPfmlda5qJ8I4QWoREeKwSy3OUCpNdl2ElfyghZovGvr8xQ7ORPfqWVkZbLVKbZtenSkF
BwjTpLWcaAPlRaj6J7r99g3l2mRucg8/DmetMvX3abmsCYFAfeExkuzMKdIapx0uy9re9omdMKXy
l0A8d9AvSDONixagqtgh6LeoSBqNJFQztuUukLpBxuzL9qnJl83Q1jbdVY3m61fush99e19LZwgj
Nt494mYC8m5+LJ3FEDG5jJMIqwTxSNxt5eSu6IalFxbj2qeon+v7iNCSVwvmOSYU2yBvkUalVYDq
yQUHsS73TK48ewTKs8b+8l0/4uqby+17L/w/eH/M5m1ienhpiRvvx/dnkc/ZOCWTakYm6qIbBT2v
wJ7W//q3GD9a7L5eBozwPvN+A6q+Z/9kuu2Rm4fInqMNKYR+foZyJ/E2ljNU6GhqmI3ruSwZlFFt
D1/mbkT4CTIdq1NWF3d4/uDXeFVfrP71u1p+6d99f7+/qQXO73F8RhX0k+9PZNTBJYy6jdu85GGf
zJsKg8mhs2PwJHP+V6+0YZomfYfAt9FXOD83UdhmPFvAbQX/1KmDbEJwr7oOf3Gll/f8w2fiVC/N
BZnGQwQj50+tmj6LXaY03FAqntQANz8rP6IOD7bCHQUPZHoQS1zhDoCouvrXl/MnSQfXk98NaoPm
SkDyOryNH9dSkMC+g0ZroTwfiweiGpFOWBz74ae0DYZuFac0XelP3gOY9T723ZDFwFukf1dVzNC3
Gvgqbp/QFt6+IIFV3VZ6Ns5r4i9fqi51X4UVkt6KA5BKx6DTe9/SRDe/NTP/h9G13z4F9yrWcJrA
LkSDHz9FNNuZGQpggFNqU2br2efpQMGL/6T5678K5gcWMfp4NoETP90VhP1GzCYDgx1+iLaAImcw
xZ2zISmg+cW6WL73n9aF46IVBkWNxR4C7I+fKknd2hh7WEpTK8uzKCyqvQjnfG0KZrPdkFcrXNgJ
ecCjda4tR/9ibfzpVjNMGm/Mv7m+rE1vUQN910E0RRB0XQE2jrXv7wXZsmzTzCpDiY6wtkt5/a/X
4p+2NQN8PiwRiyUJXMT4aVur1JiGCTxnnkupfUiJy93WcdT94qL++VP9+Ft+WipAcwNRpxbmFwRL
1DVokLLlmGtEwTX2vl8FBpt/2kX5VBYeZR9HBe0e46eHCR6InMklsouOFPJLJxud62oqOfoyGzNp
pJFabo5fDDdMw0OUGsaefTfIN2lN75Cu7dze8+CkYqA6yeJDPhZ4Svq2N8vDZKM2XhmY/xju4tvm
nm06424c5/ZOxm74hDfI+hX14R99SXSnpWTUafrMO35cFFFFksVIwb0mvALWdho/ELOT3vzVlbBw
fwzJkpfwCH5eCVk5ZRH4MRIwiVp4DCS5RMlYVN/ytf/SBORfRv2x/bwwTGxiFXX/8XF4a9Dvvf12
8Vy1v+364vW5i8vi/yy/7u//68c/tv/x9c/qrVzEgT/8YQvrupuu+7dmunlr+6z7o9m//M//6T/+
nub3i4kHcwiTVL/vvoI/SRX/s8v+6//yjl5+mHn87Qd/n3p49gduTzZZC4GiyWSDxfH71MNzPvCU
BHYiDTYrh1v4b/pEw2AggqZuIWKCa3Bs7uvf9YmG/MB5lGkJP2Nz0vpLyE1TLhvE3/dLZGELvJNl
wdsAnSGDn9YmK1O3BeXH1rQoxuAC9/5NUdp048vCTw+h1aobtAbViVCFK9t2cjRdaKGzccaJhTRs
1Q7OlcNuSlGFg1Lb5W6eS/OymsMc5XvagLhMVEEFnNTRnWfUzR55F3kE/vxot4UD5M+8k3Xf7fMU
PR0tz0dJk/4MOGHNVp2nDzmUCdwiQ38EQRuemFs2G8/omrvIQbBAhg/ac6sYjjRh29WcmvhJPIc2
Qz3dclOSNJfmFSXbBLuP5PmrEbDUBvB+cAqZrearyFwszjZU6D4I5BF7UoWNboDAqYeqYNiCjOBT
Oxs9Ag4gGWkds4GEtdiEab0Trb0d7PjNtVLaaPgBL4rZm89t8OuX+Ov7LT6UENxfdzuOjnGGdvsW
vYWz1nk5rehmDMgzbarmpbk+pYCNw9LZuZCcziP6iveFmhC7Yftfq8mTJxlE+97BXm6hd2sIa2WK
UB85Z3xKFGNYSvnyLCuNfVr1T5LIsafIrJrTOMzyTLcL6C0SzhFx/hWUAfcaUfNzw1VFGOQAamKw
AUIOYzxI6j0NQZQUbZWcSasZt12LOqG19Lyvpf7Sddm1BXyBuVD/SugARt7Iv2vRbW+1bN9IakLW
NpjFprHxv3v6NQzpYDMjwRVkcEVR4W1BB6itgD06Gxdz9wTXfe830ZfKLuTGjtObLB1peuu+Bgq/
2D+ycGc6elcTHWa7BDu7sIxXnh0+zT4zL6vqqn0UiGOfFRe2hE7MlAohgDmQwg0NEDV8z7whVeUq
i+JXC9zAOgqZk0tSB6rWanCPLbBV/yKPrevIS74sB5MhUaeIf2qDcR0PsVwz3RzWraz0LkwzcbRo
0lODn/mfSH5lZQREkCTM8jeO4z/MQmyb2uiPZSBex5CO50q4ipY1ah0XD++aw5K5bulfrhrYlm1V
EPCOwqIi+gVqpbOy7e6YgYLYelNRb4rJFjdQOfH0NQPZclZR3kcqwcFUZmmIJ0Xjt8S2aeWnpMn2
X/e1f2/68Uv3/bya8TTrnLLiF9v+M7t+3b/9tnmrngkTeSv+2at8ewaYH6gRUERy/mVKzanib48A
AxwzdeIiUadoYgLA7vy7Qt39gF7cAyHsuiDLeFt/ewC4H1CyMcxyrW8vZvyloLXgxwMzXXGQPzBp
aDHxTAGFwy/6/sQaVzbdNq9YkYMm+qveMvs9fZ+uvKyj0PY3Gj3FR8GmyxyWRJ+UOKMU05NZY863
JPTaAAtIFlrkiubZ/ey5j5mdyges7o+ww88jZr97p07qtVEnEE8i5250xXskmxsGm3TqezUdDeHX
kFdEehDTSLxPVaBJ8nUy7CZcvNgyeqxDFMZXNB/yLewXMtY1ZOgNhnK5MysdOGvRlpXYqNCT9/Bn
m11TGMMjU4TqsjJ0ek3a0NSvw3Em4pRuigRC1cTWZ2GXYudH0AKI4vLzVSqd+2I2SP2m2XRJvBfp
RyD1DzQU8GRnuXdwfLRH5LGMl23ZAFOvq2vBc39j4BpBxQ/Ao0cVASupNy/Yhx2A0f0rUz+SyhGI
7Zpa0YyymuXxocp7h/71xjeC6MgghQ3ad4czZHbdZU1DRRyd2cK6aHEtDoS3PWKMc4hgwQWOtodv
zEjOWdARdAX/tScqZj3NQYu+2b+DjgwydAyOXWB6R3suGekQBf6/vC38cMz7/+Nc53FEcTmJ4Wvm
xAWJbVGh/HNdywri5vNr3Hy/S/zDl/h2p9vOB7DqtCToD1DOQib847DHv5joUYMACwh4RFpEf7vT
zQ9y+XsULNJiG/AC2gl/nPU+UMPCa6L/zt5E4/6vHfZ+tKJ8fd/0u3khucDfrZ/LcNm6nS3icWlV
O//N3Zktx41kW/aLIAPgjumxY45gMDiTol5gFEVhnuGYvu2+9Y/1AqXMFJlKqbNvP5TdsrQajMUA
A3D4cM7ea6PeZJ1kRBpj0l8TroeYrmt70yUQYrA3ETvxeumWDq0WZxTbYUh72CRJVtBLcOrgarTR
dIQU8C+j1vBBwYjgwUScd9nZGZr7lkUeOcKIDeJ//qAjqR5L/fd//Wq43bwUKv1xrL37zW+jjDHy
wSBEyGR84Wyn3PHHKOMc8YHlxIDWyh5wZsD+OcqE84FpHlwmwLPZQPUD55UfSUEVi1XFpqwFLPTf
qKjeHijmlco2iT2X1D5th6P7XEv4oQISWkbaWKNbX2ZJtDFy6FG1cwhiSbGg/EqP/Nsk9I9VLOOd
aOvbBXnX5pqzCwT0PVxNZrpOBF9ZX7YJahW/OeKThtJTPDqkZS1ik2p00vo4K1Nm85BQvUXTM3sa
VXf3+v8QOEOWVoq9PMhxXVhzH6MOqmrpNIxex0QASyTgZznN4c4p1rWhOE1Vf+N23TXrN1GWWXWV
NOR6l2goZ1pM3JuQDGarb2/m0wk57N0E7XvtYCJC6fElLdIv9F5sZKWp3NejMBedRKY8Ug1fIN0A
FZKD3wNsjqYCi9MSa8elZsMhwUOP7oqEpck0F1ZTP7fAsbKmPxVJ8CCLmc/VIHaqoKmoBDUlDee7
UY8olVjJOhz0h76UV4arlrLtTlGh9SfbHElfmoACGFYxrgo9RHzjzJJwj6jlmCrZaNs3adzvfJwX
6YQJSRvRwWI+nrMqfWcDSCg7RGNxSwkq2Rg4jYAh3BJ5+Fk6+dfMCpMNHiyXMxO4iCDpgKmoq8Lz
blvRXlOtI+ex04lMrrMNrcYItkPR07qcziBLHHttDNDSpsSSmeprT7l59hVwm/1og3Fu3bGvL+N5
u2xjbWa5zHHQD/3aixH0o6Rzwe9k1nHwemJVzHaDwrokmjOf80sqZ6NX2kgsUzg7XKL15KdnJvgG
WRS3IFQssloxmqQBkvdMD/j4ovvapy7AAQ+GTorDLNKTggNmVO4N/Ct7suWuImRiyPRXUwnEDbnt
wjDzG5z/wUpQkVwIgWon7e49UX9SWM6XpWiInAoTDC3yMw4ngDQJWwG3gjU1d/elq7gDSOA3Uoxk
5EnyvOsUYkzDODFc7xNYhR/mnMtvh/8fWyVzNe+vksDrCyWQAuimbXizO5Lt6o9v8OR7iICKsLlE
Ag9Py1tbAMSIpjEP3kRLcbQ9TGvdb0qMP5k2hIHO02apEwzHd9tQXACdOxhRgyObPrAZbnsjv0O7
tLRLoix968uvvyMdwp98S8OlPeHMfFT9PTLUQ0+JBSRrLlXInR5FNaJ9CR7w03NKTZ60eg6XzaeH
XmWE+2ScYBGgc2YtikNOcrhhhcYSR1AMxci3TpHWXtHinU06ITS3YHrsuuAFINF6SLsNQ2jc9UDz
1tzuiXOhdmfCMaICoD84ZX/HIdtc2d64aoLS3suRK/LmXXYSc4OvJJQUQhYtX93XafmxSuwLUk0K
S/+axWS1TmF0pevFS93bLgLJoAKwQb/BxvhJjlx40fT2bVM1zirV+Fw7Z94xEXBtpqoFDqhXUHVQ
fqK+IBMSH0NqF18cPYNrIdVRBNbBIrZsSV/+ygztG9/ktbB8JHISk91iipNHqAJX0pcn06rv9RI6
VFAIlOzpJ/KIe6A205OLVAnzYI19KDYxFqhtajGZGjphFTZK7p7JzED2Egb+0QziaycN7r0W0afW
uuUG/cKS8RJRwyAwRBg0Rwdn2LHVvkDDcJHp5plm+EwrMGvSuF7ZRvIIPAwUxDSh3LcI+S1dcYWk
ihXCOpVWfjWNkJkma0Qy2qszNsqI+ye5N0DWjUZ/aMR4gZmQ8Kc5Hfnf719ui4x/3pY9X0uZf9VE
/8fFG7F/tWkLztjsf95uL5+ap8/pU/78pN28tO3T+3P1H5/wvbbKZodWHCdhdtoklou56fy9tup9
0C3PZP6igzDrwk1+9P1kLQRRR4ZLB4+zAEVXfvJ9uy3MD/OBm0+yDJfyq/x3wPvXkvtfE6lrGGyz
uTJHAYq1lj5f6ceJFL1roNmqejFJ/l7Xo56+GEhFHwm/NC76MDOXKgr6mwq/8wIP0FSu8mlOmuzT
Sl0risYPRKeEYbeIOy0czmq7DfduFxhH+vzRnZPGdAfRrMJQyA0YktsBjMwJBXD4YtRJtWJFXeVW
BnqK+tvaa4xxm/RVCGRREmRMSzZcSWTbG7IbrMvAM8Z1DDmBoEu9qD+bgSwJy9FRWy1V19ZgEONp
V9nePhhoqpbi3uVogIcUNYsK9wMBIjurKbodch97OQhXX1F8nHZ1GkuOBE28G8FMMR/57soThk4I
o7souju0stYe67WG28aBQdT34sqM/WRAgloYiKDdSK20hqUTc2ntrGQojBXi8JBEvLBfNfjp17kz
ZWu7m8yLtqZgOLb6uJGU/fQllrguWI1tonNat519XBc4U5rh2Pp5sEqHS1OJbF+TQn5L2hlB2RUx
UrpTeSuayg1lWXBhEK7q6NBTQV/Rk2ouTBGkJxBGQDNg/kDnICQV/GGJ7zlp07JZk+BesSkoNZDt
hZcVNk/CtQ9JIopdr/cWJhZWCrWGpoFqiDQNN16LWJUHKtNkbfpBsjT1SFtkqQqf/agZ0MuImJBh
jgLtWa8lVGEBHq26qlZPPs9yliSiyyWaszIA0MmCFlNnPVNkaAh607VHXFbi2PmmuOWMgrRd70b9
1E8Ou862mfNm0Kx4ZX3byxIVzpQY4TFuAn/FeOr2Ax74UzOo+Etfxej75jpCkNXOeY1d8YwKZXKM
vEE7GUAOLgtMhCOY0dRY517QUFBJnOIT0cHk7iWUVBufsL+p9ksoiyG9AzMwtogTHKo/TXGVjRw6
1wWhdx8hl8HSxZXHRO5jxzDsHahtUgYr11+LPAIp55hJf2aqATofUrRdUwzY3lMqq6TjRKAMOgOP
kOpXWKP6kQCZKN0CemoupzLpXxQJDJtYJv0lhlD9ps/0YS07eRX0vo/giFGUKnOngqaHH/wyASUO
lqJV6TVzzSerG6/SeGivO/LFbyuKf1/KXAQjMnMxQ/Fm95wPZgTTVTq0JwuMDr5nTy0Nr9M5GHR3
g02MorSm6chDklcskjpHEDERjZQb8yI9by6DyamiXd1naAG6uoaWUMdEFbpsOU0ICiRI4fxSiduv
tIGOuodWDbwgjmSPZO2VqLuvBLhEoO3q9mVCu3RD4KX5iDlt2CELkjcKlSGdEMaXUKGsLkOOlS9N
M3Yby9Uq7ab31bBWeZNhf4QPmN/nRoA7Iaafea6BU272BRQkUprHOsMZEogoBeGihafagSDZ6Hp8
5CgK/4Gv1J8VgiJfpdjVOXEd99gg0valjjikmAnWBadjvSUNFdJ05etnJHfJYyXhXGQtTr6xSJ5V
jlEkx3oCXVLDc6iNcpEWkQncZ8SIWck4QZUrGrXNA93bWHkNsw3tk/hkzl5VGAMvuV3Ka0jXeGc1
XDXLaICJMEvsEeSTMF5PyVFrmHA5MjSgleKGlKWk1LNlp0EPCGFiroU3xgsA3vWT8GcEjjeB9ZYq
KTGH1G5WcvjLQHx3RKcvgtaXHzsEj/yNxPtg0x98BbijoxpoZz1/P5hthz2jYK4tsobdLm+/uLB8
S3yO9LHJ9sQ7G3CwJQVQyym2Xt0bj7YI4bw5MsLRjBiZKWgWFP6w7v7kDPB2O87SZUFgh1wiX8U1
MDbfLl1QR3rLaYyvfRIfMUounQzWqpa3O3p2SOfyu19fznhbmnq9nkdX05Ks42iXXxUBP1QNTPKx
7ckWX7uuXBtpfen5s8n25E1kVXbFthiuytbYBjRw9OTjr689r8JvVmn0akQYIIJxDBxo5lwg/+HS
yqo63Y/l1xYkZUyjrmNcaI+v1/j/10H5DyyVsqmanXC/3LD9r5b+99OPFau/fuvbJs0kesi16C4I
Ai09zud83rc9mgloh6INsUKUQ3VKN/zkjy2a+wHDH8R8ZhxqZ/j7/tqjWR/mUyK1Ukpf0OIYKX+o
AL4PawrN/1w9mkE/Pzx9x+TTDYb366AzKC7NL8KPTz9TRhsEWbqczBiymelP2KNyQOXGhpIneUKj
kO4V7ocYI4jv9o9xm7eEyCWO9pjhWLlrVWE+yNyOb7JkrNeDl6d3rB0ATTxN9Q+G3gy3FGX921mi
mzAtjwa54njNF77p2dFikEJD9t9owSWiEMo+faahr9FIR2g3Ihvie6sfrHPaR+JTEhnaV82oVY2U
NZ4jbWm+mL0qd0NUoGoa2X9/SkwfH5OhSDJejnlmvOAr2rReR6QxdazirEUbPizaPM7uTSvKjhno
iflYn3C64tA183pYMsL1AHLaA8/lcBAjGK+yZwOvedYY7I82qU23c5GmNHwXriyHMy1Oq9vUHq0X
dkroxccx31mQFrdsXesdhiQHx7kPXnGZj7k/kq5scUfrXhPJKhn66minbX5P8Sq5cuKkPll1abnn
doNJZO6siojAyUmZeLWQFyzC2kg/dpOGvLcrxJWh03AHbiGxzkdAbHWYZMsy4+KawyJsTtG0lXz3
TzGEcbGmepEhk9EmZMvZmDxLx7PPxZC0p6KxLWgGaVfaPP66f3LxBZ2TyMbsl+luhnnHklq2+/UM
9Kpn+msKmgch8w/GV/pwyLg8/X3Fxe4HLBcVsXyjrQ5Dhp2h7ki0GtIiIWcw7M58oQef0kzrVx2b
fxz0/fNgmwMoTpjrPbq226T07FVklvZvolWMWQHy/o+jd0mQJAVdmgi8pj++IRMuQDQqFgneDlUB
6ql3g8bodor+qbW6Fxnn9yr2zgIbpdbEGf/X9+bt7Pzt1sz9UY6PcpZcvjtDtUEaFzaSC/TdUb8P
dHKURV3iUBsm8ZsS1Lvz2uu1kFYI9izeHHQr3j2G1Olcs3MaUkemrFNbzjTUvcbQwx47CsIicQsZ
twVgEGPpJpn+CGTSvcmyMrwJA2kesZJM6ZJ1urGXYYqPfQFkBpMMgGEP5lbV/k6WN/89754MYjKP
ZDcOlxyB39XMmhgok9LHeKkaKlNGikNlBk/8phz4swHAJMzEDqCaPtXfNM36fHa0zXgZwlk/+nbu
XIWio9Fo2PEd6nciLHRlbUctktu8g8Lc9OHvQoZ+MgyoH3icG9kdzB2st4MQbUyqDT4uicnxqq1X
OeWqFCXMrTT7+usB907C/ToKEG+bJgpOroeC+e2lIiMFtiM4hWE3is0lCssYJErFmVxPJ3sbZ2zC
U5LpkuVoAjBY+yKAVWQUU4BvFATYmVeOzIq//qt+8v3p+bNNoZYwSxTevYRalDRGHTpE4URejPsr
IshRxOPWNetw9etL/WRUIUubH7aJNowl9u33hx4ZeVkUIgS2hmZNB95c2z0til9fRbzd8X27zdxi
NNS8cqyh755oWcmSsVqB8bH02ZIy1ZhxMj9vy6XSWjPaaKnMYLYho+IwIUu4NO7QTu12MC1MyVVY
Kkqv8VSsSrsS67kb33uZP67K0u3uDLRz/pJgRFGt+iEu9yr0RLqeQligEWkHa8+qnBsvbvpLJ5is
jYXtEwtIakcuMTNxdp1ys6M9ac9otOy+IaH919/fnPtg715eVFQ0rkxHpz71PlstYEH2shhueDZW
WKO8olxhdSyvqob6gnS1aZ9Fsx7NM6M1NutyPWj+sMyrCKpsJ6vdoAGczZPaORtAYeCHboMtRiKM
+wLsE0I/8wzysX5ETlCuuhqyPLDO9oD1ByOwBpEtg738mxn0J6OUrRz9dVSu7syTfzt0RO7gfkPk
tjQbx9nk9VBR39XPtIB8lV/fvp8tmYI+JttGRzLRvNd5Iz0B5AnHeVmH7nhSuCk/Tp2IKLCTCQvH
BTL4UH0cOEccGhMHNOc6ULFTWF8l9WTvyadM16McsgW4Mu83M+brxPvu2dJgd0hFZ8mUf9tUlvaA
PtbVIjSUcfJSpHWwdHpNLae49Va02SR2Rb8pIWeHX+shFBjJE32rmX10FZOiuq2dTN8PoJwwVusG
/0ZFKquhpbOrot9Fmsi+nkybFSoK97aZZoe+ClDdlVZsvwawnSw/Cg8m//tSc4xsH6czukbX4S1k
VXyP9ex3HpP5lPT+K7uUW10H3KVOF+fto/eNSud8BZhGkkl0L4rY35St0FccMakv5NS4VGZrGHuJ
JM+6KvxNFNtP3iakDayBkhw6/plnmx+28SkwGtft2UGxPEH0H16kQh3TqKpaV26oH389+t6ejl/n
Lo/dmmFJHWum8f7dtSRNnmwqIxSBUQ4YozymrASnrCqNgyiHR3am2m8G/Ovm4+0NdlDqoklGEc8y
YL17t2wcgOPUcs1x2a+nVbsql+m52GNjWolVvqnOvZOx1a6T3bALN+SZbLxtsUnXxrrYWOtmVS/y
83HnrmEU/ebWvzu7z3fj7V/27gBdGACBI4O/LFt8vl7sH5frq6tf3++/zytvrvA+FI5irFl3A1cA
Qbowq2MA2rGKN7++yE+mlLdXeTeG6tJRdTB/j2RBevLqZVoE6xeadIubZBOt4FH95pH+7FuRzmhj
V+FYTKPi7ZjF6d8iZUM0WuZ6BaawKzeNMIY1/YHfTZd/fz2obXizAYwT93zCeHupuHEl7gCNna2W
ArluLX0TwI5YgmuC8ESs/O9Wt78dGhwpiCe2uCKgXXSPby+YabnhZp2pUediS7q0uqi6tEzEQxTK
4kc4EdNLkUBU3HhSEYqRlANGxa5Q6mbQ8qzY0CegPk05HblsxgL9gLVC3pZ0bBfcs0auCLaGw49t
o/1iJEP1/JuxML9Nb942FgCQQ2w5ycng5PFuTPdV0/R6jWvTV0BqpNK7KztGIAhvu75QowWwUonb
Mo7V3JaXAMzDYWPUdn8Cvf+5JUbuQm/kXRqq4ESik8nkW4ovMT3ab6P2X1WW/u+ahb+0bfwH1p/w
OM85wv/cLXxUz08tFowfy0/ff+l7g9B1PiCck+xj590ILxmv9B8NQv0DQif6gDxdCo+vP/pefTKN
DzZROCbaXP4DFDDT/x+CPA/zBZMvVSt+ygf8q+rT61b6r1FmWUSH0oTEMOrMZxvjfSQ2AnOl+4U0
tk5WNmN5YY8ZFv2FFwJqSg/uoIEevwtRE/C+4suOSNwyg9KDXZy7ABYWtA4R1JYFvNMVvDlaL20z
CRyITTzou7rFzAGpvTnEvj+RkWfTtjdl3Z+C2FGXralIABlDwu7ZN5L3orJmFuAPkIwkITgrjB6V
sfYCUO6knY1FuOgyZA+7wnfFvkhgKq8cgE3PdFq12xzizim1yl5bDqmK0xc24O1KzwO3X0f2CM8A
2VUDt4Cs0eHWaSYVXRtOJ/yt1veEx8i+tc5awgKJ8SZeYIlxxJ8Wpa3H25jAAAQRoWoP4EDVS5CR
0bSOtDwHqDxFWbcFjzSG68o0/Qc1ieoCmQTQC7jY6rMzIkHGkukpeJnAx5eZmqKvBElEuPJjxkxx
K6Hq6EsJ6KZ9htQYDeuBDuNVNWFW9w4imDjbbcNp1K3s/8FN9d8RA/wHvrWmJXhd/vmlXTx9ecm1
h//9X3XbvmSfX+rgx9f3229/e3sxOlkIVVm26PCbBm30P17e+a02aRLrpqtTDGBp+7NyLGdaHA03
VD1UcYTDuvP91ZX8lnDRu/NZr2D3f9Xcd+dv9eMKMesuOUtwgEMxANb9/fnVCUcBs2uGiwrdf2gn
CZiwj5V/n1GuPUw6bvvcsr1V3mhVRAyYcC8qFDE0j9JMvwKpaV54gWt9GVsBEde3IuReWV9uTEhP
d2k20Lw3rWFdN1a9m2j/aXCI8NyYQ1l+dPOcOMoxK88IMOtvlAX9uIYos411VW2Bjfl7M4cZbmru
bToVAKoLuJVPsiyNG3eU2a6yuuYAKSc8+h3K8mWrkiNpk3NYY+Je4XiRK3Bn4UUtCv/aL1yAbq0p
CSUhjIyKiDfnUvLfQExMN3VMtFxZqZC3XbkPejs9T70TbJQfXY+kbi6ntD4Dv97tsTORKMrB+9RU
TrepDPI+Fl0LkR6x4bPXTrBsBF1UM76tZPaVAA4QO8kwN+oKunIFxOd1GjnjJzmAyvGGGnOtCHLA
6UawHgmL+aiK/gQ/0znr68LYmcwUJQLAGvpYo9U7lczqI9rqR+WL8Zym3ZMSWBMg4TQLuG1qaeU2
Jfmc5v0xEqnzkPlduMAoAIvazvckyDwifXousyba1FVOBFvZgTtLx/MhCnhAFTdGdbTxehPyBAoO
oF4UzTeg67O9WdFsd5PuObNzueq9Xm41pc9irFAdY77C3sOkj+rA9rmTRbzFrVUtXCQLK7KUNJoS
vXsUyoatNca3IavemRNp92HHSTZh8wib02LjmOZasxBOQId18g7g3mae3LAO/IQD54SMkfao6RQ7
FKHeTne4czkFr2Y90ete1pESz36RtRc4msRN7gdmd9GRPEOPvSjuNFI8abyD9iMrjdS49BUlR17h
aE3q6fXD3LGS9DQ6L1wOWQfaoI/1WpHXo9GebUiMXltiqgAHMfNnLk/c1OAhncgNBuzn46t+MgGR
HTtpNWoHPI6WYxO308mhmfJCzlr3xcytKV3URcKJNm/hekdNF3Gzk6swI4MpTK98KGPruizcC3oh
5/iWnz1sv2ty0baWC0imc3oUpDF2x3h0plWdBc9J19P9CA2T6CNF1FqpcUQP8Gx7IPKXTSElWHuv
D5BjduUJbkKxbSZNLEMs74tOK8h3IFCbVXSMuuCLg5RxWTnkGCSZX4K6tsNrvZbNU6nDcDVjmhwh
qQsQ2jrzPiZPk1axsafXNfX0lu0ZSaLoBi96q+12zjg0S3KJoKQEJkbmBL7swW6UfoFmztiium0W
0AEuVG0+2PiaL8wweSBpz/0YlQOKXnboWPmkt/Qt+7YE+bxghkFrK/RsQ4sKkvo0p/sSOLlJ2dCv
XM3hXoQO0t4i1vcAFMq1NQU45zusMzstKUwaWlNwTB2jIAO8b3aJSww6XKMEkUppzfjcpuN+wMBb
wMUklxIPo8oWRB7Jc82e0p1GKPFnYnU8eyHzxiWDjdzS59FMbNDNrb1tvKK5zPv2ZkIs8jG0QvEg
/fmeW4nxbFlZTE3Eei7axlgHoQQn0oh4KxLRA2UJVMEfBCkqi0P7Kh5tempuMgDxhnvmLE0FIm4s
/BrUXUjKL1JnGT7olefe9gjDPsLY1vYV/KZrR+P7hX7NVGvV2rmOlGuHl5QtRFU8Fn42beEOVwvk
JRysRmcgbLjR2aOR507nDZfsQW8mfTOl+UPiWT1AGs6CFDENUiGmgXa6l9ZLWikBjtkpvBA9nDPU
BnPDK9KrnVHSGEzNtjgQIZQu0iomVxOFwSm1wTtiwpS7OHX0T34xIPJKlDSvaFAA/m5y/aPb9B/T
og6XXemBwZeCcu5oqEcVEc+h0sFhWOUnY9Kntd4YmHctCMM6UtKlXrXmeWZ5zc6G5HKUBJdumrAo
Nm6KqShLU56O2eF8pOcmibYQ9XkA2H2pqjQ7kSQ6rvU4jA5NA4Wq6JIKmQsaa0X56qxvsVNG0vC3
TSbK89EE9+0LQlXxakFu61BWEFrMy53RwrzUQNJ/TqvOOYT4TODQFURYMuD9Fok5eXBYMUeqLxOx
DZD3NVqaDsmjkWqPxAIbWOxpwCSTdPd23fGGwVQ7jnQ9Nylq8lWUk06B8BMWZRwVpFOY/nHsovaT
1YBsJ9w4XGgRd72JfDbdvW5tRhKJr3g3tY0/5FBh3bnoigAQd3NbHmGB6Qt7hPElEd8/4nVDfFs7
ySENupCU48bZF2Vpnrsj4y1II4JE8ig6yDyODmTz2YfUj71VCOztzByac6iK2iKwNeMGbo92bqki
PvE4QXFzI1FfxwkGYeIS+4wnBg2huAtoOz25dp0fbFMMa8ReGgQ3+oXuHKdiR8ogAlrmR9fNxbLx
Sv8C+WT6QMOTUUe8nf1J1aAHlRNNaHCH8oY2scNNKB3/LAPIBkK8Ss+zMv3oVfo52tl6leamDr7J
hJzv+2qnl9xN10IkzaGfHxDpvba9PrkTA8HCOcERn/VAhVfooAm9xGWBqma8wv8ECbcI/RUZIIe+
xRIYSP0qQBK9gMq0JSGN5nZ+H2eBSUfC+uxHAVHTGVRsFbvBStYBA5LcL58j+9bM3VumnX5LzzDm
nShJMSyIiZ3VSKDoexDtMJK0DbC9jRZOyefEGMUKYiFcvdHGZ4y+aK2adDulun1JeOhesDvSa7db
Cw0alKBrsXYBuJ3XlfL3aWB8gimYHRAZ12fM/Nj6Sia9OonUspvy0zC5L8HoH0HQrnWfiATfyKsN
8h5r4+oKJ7RDXAB2kaUqCDCWcmaLF611BUK7fNL0OflwalvclHgw3TIDQR4NZ+EoJ5aGxlr0sqN2
otEcp6Pj7xMJB91J62EPvqs9Ie6IUb9VCTstrb7qUmnBPIsL+iY6XdQktpHTZffwhd2NKnAaE89l
XLHfcpaj4cXnsu+fBUBCcrt8bVmMVXwsfRBUBavMpQgcY4t866CJUVzWbkDQsDN2Bzejj6I0RYRY
4euzHWSX6v59rJry5DsaJMcckRTJ9OPlpCEN1ZW2nHLHOxd+M+ynynUufMADF5ao2UC08mbQ4/Gx
DTCQACCu1glcnb1f4gMhmfGZUpF9ORoivPSFbHa93YSLwrNIQGfJpbViRVSRGvJgnrkN09aPVbqv
dIylGHkAY2kk1CR2/tKF3lOr1xPZK0TW56l2E6WjuFZOYBygVd57cSsOSackEfRNUi1NMTrHwoum
8ykPIa748YDZxKs3RloVZMZH6YZ90J4aQnVIPa/iYA+AcWFrzrgyCfxw23TddcaLXfKnsocmKRQg
dAPWLczXuh0SkzzK9irW4892MhOFRL5KnaDZWEMqzjw4rQsce+6qqqN+E1QFu9qqmz7WbEtuRtob
y4LUkHUOrG7ByqhDBw69G2psA2mPBXNw6rjTCROg9phTlV9PhAKsvVRcV2FPAFyt3RlV32zRYhXL
qHIN4omC5pF0bl5w6uHxjgNbScgmS+XKmFwIXlpKQEA50SpryvA88qsE47CdXoZz3jaI3R199c9s
qEMUCkwaeiqLkx/KlTTS8UUarbxjU+uv8Jl0KyM1shzANukEAAyLFxXpwz4LO2PlS2ur+0TbLNmW
0lIC7YhCOG3VQRmTAVqel3OYCWyBCWu0IKPGHVVwVdZjeC+loV0XnRLXIhqyfZY5wwY48b2lZ/Fx
iG2aMXTfrKWTWmKRahoVB2No5AlQsb8n6kkeVUqoxJKQarmji7GkxBJiHW6tTZsU0PSUmazQ8xiH
dJoM4A5OMbGB6wPzmKApOiP/KFyHRhUcIWbH96XCvMRazDQ/DX51pMOuzvUOwl3vTO4ewzABKPVI
2ia65obonMFcq8pJVvTevK9hV41nlj0+iJzuNHbOun7wa49tR01zpF6ZxccIxnK1CJWhnw21Jg9G
g3OrSzv13IPbXQs+7C4w1PBoh84DLTRv12PtOxvLqFqWCcGe51me89JJ+MK9lNpdPjua69ypD1M7
PVA3rY9uouU3Ahn6gViq4lrLRjRGJd3wve1UJFMMcOkeYNX6px4JzQpIByEC+jCelynMXWrCvr4Y
QGHsIxQ41L6nWK5SO2eeswwDf5fUkxe6ax4nEKc8C/DpfUyDyv0IlXpYmZnmXGcygdMA7xSUM8rm
TZxG+T4IOSTFqUJlVPfEmnrm5N+FVZt8FYmPd6nX5JWuyCM2CM1hYxUBq2MYJe0qjkzrUXcI/uzj
fnhkpmr2ZRHFt2Y5WmTJ1BW+kRLA23VUVBb5RAmbkBq7S9s0ydYOpjBbNOztajacUU+Ud+jsDbII
MNc7xoYKv7P1aPreFlN5Y9i4iHQeBuBg/zlkdb38oa5y+a2M+KON672QYe6KYm3CWkx/xqJU8q4G
rxy6y9T8mPRrQ7vsO284YOI1FsRUaidWKPrjuTwFpDKcQiYRvlgZrgYjoVlqWdvXP+Zflan/O5Wu
N8Cg7UtxespemvcOmv/ActhsTkFH+8OT+xtH6Pyprp+SlybUbp6+Rj9Ww/785e/lbOfD7FOzeaJI
H6ltzSC/P8rZHyhYu5S9cLQROciz/7MkhqsFfS0uN6ppgKHoIf5ZExM61TIUPR4tasznSF3eaSd/
paV822N6lfAyyCBFUzKf1TPv2meZIuGsT4OvIwptP7/xWBKMwgOhGv2mb/ZWoPL9QpT10STR1AJ1
9ba3hMGfg21JNGKowYl/6KrpNxeYX4y/yvJ/v8C7xpyGH8Rp5gtkjz700vpQ9u1vLgHO7DcXefd2
1mWFwLG3vkAVb0hiZGpZc5au0C9GGAvDkW33RKQS6HbNXYa2UX/M+1AMFN7IEgsTlewgivVEK4+4
9ZWj/I2n3Phr6gf5DkVzcQ5hnNlqkE4P3kwzKILXwiU9NRQbBHxjuiy6Lnrh52GzJclVHKQZGcc6
cO1pz2FEXDPx6c3KdCpSliU8ZHdRW4FBO7khhQIZjZtsCvae1xw4g4+TVkF5L9lukDDMOW0Tdeww
F7pUZbMbqe5epEODwLuxSu3SwSrwKQ9EChnHKiBu9Bzp6moiTVvKCWtEMzO7IdrqD5lLvuHCZcFn
Y1XUUhES1tU3ijgsF7uHjnKXcpqxlhQpPUipAOOo80Pr3/vsDD5x5PQgM6EK2MJsz+6hwFJtQFQS
nEVUH4+jlveEFpKeuXDs2DyPpRfdG01G7GPaOPCs4sz21jZ9ja8xod5szPIQX2iSg+Zumj4jxzyo
PetUqTjPFobiGJDZgnrUXMChDqcwKC2MYJCrhhxrsQodh6pLVpdsH50qp1diduzHKQFdlnPFmQwe
nQsUQ+1shsHWO05gwXgR6BFsc07w94FFKXlhtrLamIVjHMekGunvjOqTpaeEzOE6OrMRtuzCABTi
AkVmF6wrzm2MpDKsL2wvz5dtP9A7RdS8S0VIuTCzqger90ilKm2AWePgP5rC7ZeiCP4Peee1mzmS
belXacw9C/TmYm5ofifvzQ2hTElB7/1rnUeYF5uPquyulDJLQg0wwBwMCjjo09WZ/ElGBCP2Xutb
YsuHsd60cK0Rv474juBVpmtiVvodm6h+CWdKOvStLPlDNMffp8okKqlIF0daTVNjFGQNKUWzVDkX
QjMrjfrfJD0rA+qq3NFjT1mtVP2gpqf1aq+CBMzRYbVcTW/uK7NZg6FXS5a5mrOK1abVroYtbbVu
pdN5v1q5HDxdkLQxd5mTtV9Ww1fKXhLaq84BEvA4lrB+NYdZq02MONU8SKcK69hqIotWOxklJoV2
Vg7Y3olxmyWr8YymFx407c2PZq7WtHY1qbWOIh2EjnEtBWtK0qrsD6uvjSYX27fV69aurjdlgDc9
r044oSGeNld3XIc1ZicWHHNdk581snEbYaeba3tPjOSyGwacduGb6U5jM9t6xerFS99seYRxz0Gz
evUw29Yba/XvZW9WPrmfom24+vvgFndB+eb5w/w3jWi5qXbgB1QS6zRxYsfYDlXIB958Mw926qg/
kbzS7TQji/bD1IjpSKZsLAZKIMjaR4Dcl2DXMSVKmj4jHHNwvOXOMlyJboVcVpZ8pq6exoIJ+6KO
sxkQUKLvNWqWdDpWi0ooliXedSCoSVILlQeaFeVWqXC0FIOl+MmbzcVcHS9qZqhnJdk2nNxXR0zy
Zo6JQ5MTNT8J0wxvl50eya9U3d5sNdHqsInezDYAcyi9TXJBBcyQseOQwIc1xxrkwROC7ugGBUEt
LkGEpdnJ7JTTmb167fAa6AoRtWk7+LC25wsbdUSPCXMod0njpKehhLC6IcHtEdWrfaY5Q31kjrT0
xyoNmSwF4RUQD0IKPhogn2qJp/vRnstgrUMoqYm5je21b4cUsUQNNVZPrAKTmmYOuxQisheBuD8n
X8jcTpGtw04G2oOVbdHrGoIDUi2vtZK53g41e1ioDUZEPaMxisyLbdI+XLhOPVUJFVWXH0eMRsmJ
cEqGWLu2nb4mjIXo8YJ5pd7jfYtuTWWoLjJnguCt1kXBi5kmmEemsQatQ0ELHHMaNLgIFKdGSU0J
FQvllzw3lXtlNAkHE6EB4z/s7Gdr9dC7UzldU3zAy4Vhh1gJR3YWPBLOnN3Jdle1iNYN7eanTdJv
trfv+2+/fKTXJv3Piq8UxK81CfFKsrkrlFOH1Mn+wqFuN8L8+/xSv99woAmHj6hRLv9wKV0vNEIO
xWvYP1oWZ9zkK4n9b/cCP22d1Pf3EqsJ4u5UvPaeuRWX+9ZNfGy7fn18sDc/YG5/a3lR1+3RJ7ub
jyRs0beKOXKxbjP5csABqD+dH8MDDBMaNJvpNT+Xj+0NvuDzbKceJQfr+fOnuW5FP/0BH5RsWlrW
YN3Fq+HeG+7g0yB0U68L3LvCrVze35dCqzcg82e3/EHNI6vzTEKWeE1vnfv6CfpgkAbikGwSH/fK
gcBCb/G1TXO+IKR7AQ3jtfuHLpiC5Zb+lJu4T5U7HttH6dlVw/93c2odoL54nz+WD6LRXwa0/WEQ
aGFVsxsRr8W+vrVfm/N0962+WHbhvgu62/rYRojmyZsp4LTpKfxDluLW8GI/2pJU5ld+tm02n/+k
D4q4X3/SOjF+UlXaWR0TBC1erbNkLweR126tYNzgNPdUpIUH5YsT6xfz7OPGnjSy2Bxz8Wr339qI
sAnxxTx+L+p6ux1UPRjOYIY7Foek97czQsK0ZFt6wdAwutA2KRWGd1ikgoS0xzyTD0Y0HL54hF/M
NvvD0OuLCSMua4dx3x1rG8eVgvQ4OQ3vY/9LEtIXx5YVM/jz2wJJlsA7Fq+l++2s9ert+d3xOp9u
rsTG/mKwfjUyVvLCz9eay3KOIuZwtFcPykb2+i0nF/5J90PQHpubMJC+Goy/XST/OvY567Ly02BU
+PyVC5dM9s2+3yY+WCev95mtQRaIzVfT8YPr5Zex/8ZN/OlyCDaNkRyqV+iyWwJLvHiveLJPKcf/
YoS8l0p+vBCK4vf3hbTDZJvHeuybLEWKO7jRaeUSH/TFhT44Lv59ob8+Yx+Hv0Rk9sz0KgP4SKx5
kae4ZzRffOHuhbs5d++C48I9PRzWJY8mpH+Yv1zlfv/V/us3fFjkHIz8UsJK/Li/LNyL588f5Zu/
4Nd1/q+/fR1CP72zUKaDR3TUq3kyBvZh2BOXceps0iDcO4Hti71yKM9Vn1iXbeSe2mdTAADGDwPL
T7wvZ8g62z77Leu//+m32HT/ScZeZyOT3m3da+G2/kPghTxYO/j8xj+U+n59tR+mo53Zf079/tY2
3RZIJIHAnvXU3Ej75CA22v7z6/1mIcXh8ddz/jAVVRBcVseQvaWU4E4uITde9tUK8/uF8z/XeMO+
/fT86i78s8qjIYFxSeHeE4jgdsEM2uE6/mJqvNWmPnlZa4ns55eVUmpH17BuSbSNsWnds+vry2s3
54qowDmX7TL3IXRpefg3XuReIRXZvtpedXx77/v+bre7ef38ARu/X+z+uvsPo2ea865U2KQZbsk/
kw809Fhnvl7TlnDznbXRPWLPA5Ihd05A18ObvNlHw+mRoOa+Mrqfbp6eBP95d3txtP5Cjw27ty4r
OWvY8+e/9k0N/dnj+zD81FaPO6ItXs2Lwa/dx0dGO010bxt7GVu6xtU8XuHXo/6LxeRjgkVGoj30
G/E64omw3DHQvZirTuwl7wjb5MN3kXw1Kn+/WP/1Xj58znHEmXXPQJE94M0MfXJN/Y5FJP1iq/LF
rdkfVjLsW/MY80SHjeZLASIx/6vPAcXd3yxQKh4lXUbKjPTk/ZhvkzqOBbcyH/QLNH+Vm14u17WX
+ebt1HnxibHtn/vzEnvxFX0ld2HzaR2WIDv838VL/63Y/f/B6j8WYh1YgWYYmJIgLStrD+bvtbF3
Zc2+Kf7X9in79vLCJIQsTeDB/vl//o/f/k1/tgV0HY7CajMzwCn8CYn90RXQtT/wC9FQXckamoV7
9z9NAcS1OPUgMvyik7UhiCLzImyZP7fq4v+ZxP39QkaiAHHOcEgNooCwVHO196Os6iS5dFTS4Bpj
kbJ2g8KxT1/Njhrj4lOoRYNYI1E7mbHFzVfwiRbnyBhk+mGB6KYm3+aRESPdFMha9nbqNPq31DQW
0Da9UN1UqaL7MErzC5solMKXjLY9oe4rbytSp/ZEgMPnbFOnoqCToqndT2OPZIH+4fGgJM6uH+cu
9NtSdKt6AbIdVNXjqNck1Y/R8NwoUrmc4sGz4A3FSZzYR/Goaq9I223dj/osfSRuLDpksQp9Ms8m
hCPY8G9jEi19O1rUVyK9EPvCnrnomyK9Nq1lOQBxiG6VerIvhjk1IdIjdy9q2XjQu2y8ySHRITOg
bDjNmhG5S2uhbepV0Em1G9erJjHqVdvZzplTXEVp2W7qWo4JmM0kE8lDToo0VPp+pX/CvaFCuShV
RlWsdshs2XbksnmJqTc/jPr/qMP3381iQvOLycnH/u/npN8wCaOXd3Px33/qz/lHV87BXOIQyYfD
ipYUO5k/u3LmH5C/Ua/jhQJQqJHP8p/5ZzA1QXpjHiT9A43Tetb9IVQ31D+wT1rEJSEu14CnOP+k
Kwdj7906b8mY5QGw0EukB4U64+Opd6gGTUb4jIC4r7E5hL183GTCPph5cWwoo9iOQ7ysjvZV0bVk
yPdiw+3jqvBxwtgYp6mnaSNpg2MHdUlFwFrH+ogFhfAdQS7pM2KhhiAHxACYbpOxuRuy5Um03X1h
kftRrvptQWRyZLSEZloKk9bUtrYy6p4Ddd3r8V+gKYLnkT3VjoVGulFtnH4EdVsTkckVjhSgZLW+
oYsRB3S17U3UySKwChNuI5qDS8uY4GpZy51TtJ2XV6CkSEhkhoY6yAiVTCA1vhBTk3q5MzmE0Spo
xijPBtE4VgdihFFSzobv1ImxmZwGIdmKscNsv8ZjGQodLMuJVhU/XTp21stTPzC9akn6TruqfUoF
vlcpnU6SsSPKOm5OrCFfPGD5GMgaJJMgeqNi3OhWYpKoTPZkeVf1anZuZto+qqPyelSAmyDLG5MT
sMGnaEkeNOJtdTQlsghRFUfAQBrjTE3s+wo5jFOZF0A/0GMsuzzrtoYcBgaJ7gRckzXctM6Vrs7y
hqW28G05tvyU1SsoEYNdzaOCetuonjA/b4xO2qXaHBDkQhKk1myQdlJs15X7wokvJlu5E0g13Mmc
BxJbiNQG6Hwyyyg4jHTfTNlDH06As7QbarG+cLIcCcV0Eef8l7JzrIeqG4vFawhXsRXCllHWmQGW
6XHby4bi29UQno1FAjchhFoXt4gQ2iSd8G8bW2F03hRnR6zjPj07D+SLCZw5O21jJdlBm4tcfIAn
pAbPbiKVjTfLVXtvCZOsreaGEtDVmK35u1bZDJ6dTaYbxtJ8qpkd/P56wZFn9PaWsBK3AeN3PuTI
3ZAv9db3KefmDznZrItvJ3MT+maqR56aFPE1HXiN7qyEFpfpkFZBPfT2kd315h1wYrAyTjukBckI
MbnAoox3PblUBPT2gFylTHnJomzmcb4lEg+WwJwwc1dgoM+rKbFu6NhG1xMK3AAWXBe0Da4QyVw1
d3RwyYohCR0cX+o39ljsO40Ec3Xq0gACLU85BxQr1c6lAT4R2jXskmoULb1jFv8s1/vjUOs2pdZd
VJlF6rBaKE+hpV1jG1PcFuNTMEsyWu5ZmTdvK+Y/+jT8/yj+WH2Cn31b3Kcofvr5y/LnH/ih9gDL
DocUgzmmejZ4bxCsH2oP3fwDmYe+wouJCEHyxSfsh3lRsrE54blFIQJWAzbCCj7+8WWRlJWrxaJN
SBgwkXV3908+Le8PEFxilXqsXB5YB45uvDUafjqh91k2OZE5EQuOpcZb4EXdTN04ekJPoqufnstv
mj3vv2E/LoWdGD0sStZfKEBaaMVpoalM0LyBBqLFOiJ2SfmiWPu7q6gWni5uRl2lU+/3qkRz1o1a
0F1LItXy8T5Vx5q8DGef38uHYs2fN6OSBLPGtUGIMNbKx0/PDd/k0IB0hTs44O1Kpno+Jt2kPzV6
YWwjkkmDREyG29kqbQeY9ggq+l7sjUSbvXT+Mknzd6+R/TkHFfBdkI8+1D5iu1C7rmTTWM4TogY9
zY4m2So2MSbKrxpdv7sWEvA16kaWGcAfap26jrLemnmPUdJc478iyKXUtktIskxs7IxyZaKPj70S
IgkMrwqjv0c77iMeCGh97kE8Vl+csz+Ued9ehkloAKl56N1p9a7nl59ehhmiKtBtLKKy0jjaS160
U3pIorrHM5ZELXasGrXnJo2XXL1UYON8b0QvlUEx4B4OPh8Zvxl/aLeYm5gbOSt+fBO1MqvRvA6M
qDOlfcorOyb0sf9iLv3mHby7yoc7DiGH9EkSDliZVHLYTMz/kC/p7UdQQ/9PbojYNMxoHDU/vu6m
wT5RZEyofhHRRgUTu6nU0vniHf72sdkyW21EKVArP/QTkQZU2YI62Y1wOj6O5dKeEjdvXn5+L+9r
nn8OlHW1tTkCYtz+2DaVsNRVQ46oDQhfsiVINLLcGQVyIHTRHctVnB6rfVUdtCEZbv75pW2yAzlK
k/DxC4GtIO1LGXN48ZoQ0cmkGOPTJBTigbLYOM8lpwtyRIHnHFMt7/Mr//poiQaEjs9BBLUt55H3
s0MaBaKAJmGHhXbiJEmLckdUW7v7/Cq/PlrEqeurgwIJyPsjgzGS68GUK7yLvVpdgpp7GnT7OlzM
AxsncpNFt7P05k/r9d+2wde1/K+S5fo6qZoTycPApNhhrVzyn+f9EMmjqLsCxUI4xYprK33XnjjV
0hW7StFi00OZgRwW9W4PJ7lNEw3mo+kkt5/f+lr++Pgz+KAZFtYVcAcfo5mNRo8cJ+Vn2EjHXW0K
UQFWUR1kAjeZ3jVfwdze1xX/vG0CyDgUguZQCZJ8f9uzsoS6UNmDwmhjSzvlyV0mRLiZjYaeDxlb
bFg154v3++uKYyvGSlSH88Uoemsm/rTGLgu0tNxBzDJS2fFSuUQrluXdRm+gbP7z52lAdZAt8B0r
MPD9/WmUd+zQwBsAHjDtqcHoxeUSyqkchE5c5BslWUBJf37NXyYJ+zMqqHzOEHNxoP84SaYIdJ7R
EcgyOdjBG7sOqpTT4+dX+fjmVru7tb4zniBVvY8VYVvFFiFXAtsTZPPLyRlaYMH9ftZQpChJOV0O
5fzFfoiKw4fhuV6U0aIafKopQX5swigDiBa8g3QLRyXJDrE9NATANQMLxktOnu54CiC2m7Dz2hUs
rbrLavQKosicazSJeX7SJm2iXDozmXC+sAcHTZU9Rt1VFnULuqEZd5tP3GFRPNhGKq8EZzPMpd0k
rBpktDqR3VhmvTU+Fp0+4Bzpej1dzmdrNpPOK/Ef1S9S68wt4cpqWzknDnhG7LuNFimHVHQapFRz
kDXtTBcyJrYWLSKAz3BKavUI2VhRn6hWP5on+GJICe1zINKescTcZKwtabUre818NTKbXJlO6Qwn
SDpVUj1T1DyUIhlGdnENlZFzkUj1/EDC6MKFnViHuG+QVHesF8SdXoFLJOvCyWanQBlarzU8O4rn
wBBSVHltKsYnwwml0ZN1bSFKEtPtQx5PU++i19XnwLb6ugjqbCG5DpudZfq5LUIySqWlWm57lcXM
tXoUcABqLKlxVxuHtltAnd0aTbaMW3VsF87fqFu/OZJZCXcG/X9W9iYPqBlr67hDtkarJmlJ0YBe
xaGWsJfoEeAGRgmbZBOd2klhpJfqKNLuG5ugNpL9BOnheKmUKUneQQ0zHZJ3Uevz/FDouRlFGydO
w+q1llE8ahOhzKfjyLn7jSf7MDSVrLj4VPLHEYzpcxo51AiiKc+RBTJKaHU1I36VpbMTT6qXgvgg
BSbn0WKpmJgS/Gynk2G3qFy1yL6g0BwtbikqvTqJwpCsE8eZpU2RaAIbCwdmCYuSgrt0shtO3nkh
ma9VW+jF6pLBhNjlEh72qaF2QoUm8xoZy7EP6MtA+DLqrI+Ed0HsL8dsuUAqlidbq4hwtKGJDL+D
EMAarxKI1Pt51YSPSd1pyyFrw+6GB6mNft/EKR6moZJuR44zV1lH0Cnxibp2VzEIhdvPsSJQ6Vri
do1sKL1J7tNbEWMjwSFc4F3sVBGPx+k8j6dyzpLt2hGWEmPGLQSzXMluzMgYQJBaQNhxGzrYryn1
4ypOLN5iW5gN25dUikoSXTEeb7VRzFcGfnPhqZXorm1LqmYI8+UUunHeLHeE3ZYv5dAOuc8H1UTT
qNsN4lCy9W6RP1Lt0sjq3gP9g8lYKjmPMaGCf1LVjZZ7ZsWgdjNlKli1qEIdlqHCaq7LQw/3IWtZ
oNecvhi/iSyarUNwO32mqW+bXanYrCdVVRqFp+kxhio9S51nG735m2lbqYJClyvFVcwU+2QKFOok
sWDgBlKspehQJsQiKMiNfvAtaa4fNCoj97bUZE0goS4e3RHWVhOEeoUYsy9kEymnNuc3bbwgyRSt
Qb6lwfpA1rBpzBHWLiHw2VORKzmZxSPsgMIexw2KJQKf5GjEbRa/yer1VsvLE0Xqp9tIioqzXEkt
vkdS1yhuZWl95pZL3mnuFIUR5jhk69Su+mV8FsTFer0Rkj8+8rOiQwX68jZn8AB2a2fGeawMyxig
f813czn2JIplqfGapxnm+s62ZwiWet1NzFQaF2wpNJJjBQmfBYkCc4hoDJBa4bFGRfnFDE6jc7GF
DQlBF2o1bQEWmHjFC5L9gnns12xkq6P4a2rNqAST1htPpTFBHJTB+U3YjvXpth5KmZerDiosHmUY
TjLs8+FGJCURzBU669suzaU7tStSKmBABgQ+3z4eGNsOSWlzghTea4doIRvIrqpzjN+68I1eTp8J
KsoepY4q9RxKIYImaRB4rJEd2fgbUZyOSEBfxqG1T8Y270sf9/Xo57nBuylVoT3IbSzn7sAueQqK
vEDd3tsLIp5Ea2MktSk0lRbB9T1PQxiuFZuMBIDWdoUauOpSv5A1khekVPQGIz6U8bLofCvcaMnb
LAA5NHReoRakys1zksmuJCGL3Tkh8Wr0bHBVFEYrxCnm0fwUV3iCutNySs2tpMa4jMwOBqNuFNgT
wh7e0LZepDnayXAwquNaXZp706i1bEP8FM5IzOwNxdGpFs+9M6mtW4sCIq/dJnhB286e4q1iNYri
FvbEB65V5HDwMc2O10rOaN0YDnotTG5D95xoRp9Slh+Ms1TCKLFauI3M74lkjn1qDjyidhz4a0u5
i+5Gpewdj36Slbu2ZtBIM0cOKV7aacmVooK3VKbEVr2y52W7fUdLz5ebeL7U4yon0VSzoKPpM0vn
rjGX4jzG3nzDkC91T5caEuFqON1hwLRr7tQ0jzt/6qFh4kC2K/LzTJt/KeQxeowS2OKTpUjQTLsO
r0mvN2CG8yU15qMBdLoRdFVD1bULVT079M6sQY+1RXGvNmYO6ykTqr1bHLNRwHK23XI9t5JzzVqE
JHvCUkQ8rLQ4z6KTte+UDLBF2OzHUxcUI/ElDbBgIq5oYNBMaOVvk2qnFwx7ywhCgzDaHYUwVmEi
EuZyBziu7V1nAPSBVb2PLpsFbyTCHAy7xF3Ey3VDGu8LZaDlNaZDSL65aCP81OrcMevixBSY0nty
tfj0SZ5pWFCVETqb6q7LTPWlCmdH36gmX0ovBM1BVqAeiWcka8R2C5yPZ2qfh9lmgMiaeC3WaMW1
lMm86XIwLm5fa5BZc35xihWm1W9EwxbZK9VO3oFZFKXPp88+HeEuKnvBO0nw/Kjy1gz7YqtHA0ZL
jhbTdy2uTYK1NFtjrpe2Lvma6CzThZvJcq5LUQMzhP54yc+zJr4HIW4H6OqSfdrqFjlv2JSLQwzZ
TPDlHEcCR3td1IdYzzUq2CCUVHe2RkunB5SIBRP/qN6YjaZVbmUo+Te1shM8ErXgcelVmt8uRdki
Ih6KGM+LLEtE2OTowYIoDfPqLKespcI97GDjaOTW1E/8XfkU0FM2Y5pdE7YdHSxLvmnoS/NXAsb5
NqF/J0an1QzpIJf9qDBRpJqY1Hxole5uAee/ZydWtNvRjPqnerTm67mvNLBBow7fg+2fI07qhf7P
dsABLY5qYwr1YDYKYR5kCkrPXQUCyGv0RX5AuE8wmSbKGThCqJNgZCit6sJ6zQ2XxI4xaCfILh5h
SdVRXxbmK8wgPd0pBInDZMoTnNNtSnbPJjfS5b6sNO14wr10XlZWLfie0gPbyYkBASMaJKf0x7WH
Iecy3ORCy6OKlsOoP0ZlC+m/i7r4KJVTyAYg6UfXymyr2vJNVtgzIv4/49A+eqrTqruxwGbl4yhS
b+KG0GWwR1Z8n+jVeFGaLGBUSgb5+9K2CqgbabCfsEhH7CnalCApmLaN33bTMPqIEio+SlGkXmgY
e/A58PqPzEFE123Bjtmd66U5qrFIJRijFqhFw5jabhwbmMSg/zeqF/IV2w9JKq7iwbRecF10l9GQ
WRfLEoLTsOnRUKTW17zFaeD9AKa4D2lhHYpB6V6SrARy340JWP3MkZZTqce+7qqNERUu/Izouo6c
4TYKk+IxVhel24Rm1BFnIPCYsYwI84R7iB/7edLvrEkaDLeWx0XdmmorzdvZsXHo1yPe/aSq6vOw
LJmDJiOSsZ86BYFWlS0FfLP7I72tjMcxjZ0Xqk7lk2rWtnGm8PtZLUOpzPwmMtt9XGPpIDJg6i4G
FrrCC6MqejTCiWjuNFfjS/z5EGDkPOaTD4nlGhI3rvk0mdWOvWaZj9xt1+GjZ8shTkdVHggATSJY
LBGahMXrhop/S0EhzfB/cSjxJWIIrh29mU7HWWlyN8c4SHhi4XAeYTdmEYRIQiimkFDGi5OuAM0+
VDSbkDOrmwNM2MA7whBVNAqFJmfBc2o6hVMp1d9iHMqS2/G/fCLvQTtqnSZ+SYYBA400RUlN3WJx
oAqTHmV59VhiMSQot7kq+QRmLDxa+5yX2E56qeVsQcCNxV/R1Tq0Jh0As0Sx+7Iz7D738n5U6fCm
xWh5UoIt2+2FLF/G8aAvnmYl1ZloBxnQqCgjAFvdkJSByK2qollZsnOKWwx+u2hppisrVtJLXYum
l7pV7RMtzxMrsLp6uM2r1WYtR0V+2acNz6rPHMHBNVWtiJQZ2z5YicPIkiWKPi4HTmhdUcEqK/Wk
QJK8huvSU9hpfpegFdXHuQzpratzi5Qrrc2/KdkSOW7eNNaTNkcyHWNg9FTy8aQ/LLLSAhFjm2P5
I4lcbA57I7cCSTZqlc/uZBAqVNUaZT0juW0x58V+HM6VtZOieOw2jO7idIBbVO9pZliwfmJn3k52
GCLqS6TmKmM2H9ipOVogqaArvYY9AJY7Y86uZjPjuVZtP1wK2+7izZSmLerEODZPOLdG3xuzae+G
Vq34IAxhIfu5Xlc18WfqwGdWyhjkSjw0vkMn/nF20oXdCzEQtgvwMXnOhsJU8HkRgsdevbESP2oy
Jw5yPRPToUm0JIU5VZbf68bQa779Cr47jJncPl6m4SKt5yIJUmXdico0Yx5TpmMcxIU5f+NvXp60
JGsc10LCg51UJgnEewt021oYxfBmdZItzmJJ4UjKV7PuIGNiLyRd2IyvK5szqD+RkfYdVgT8Wqkj
RtJN8D1q7BXyGInpYHfRBhPOYHlQJq2DTrljODanOuQ0mjcFO9MU+/MukSyMpkJ3kiepm6xnKc2J
5R4yOb0wa9nk1DcV2oPdAvrb1XptgSNYooGoeiByB3gJpuNqKXncXmGX/F8wHXl6EIDlLL+qcJwB
lZ/EjWgJcJnHoWZs4yxWmk2HnxUVSLnMWkaPIIaQh7SjHcinW5Bv73D32eQrhzZkK7u515qSZLS+
XlKPwjjnpLQnQJymcx6Na/JZ/TyqeGW9uMk6/G5LQVJpgeAEb6Ucwiudk0I7NATAUnyZGg57uAAh
cuCCnY+oXECnw086XM6JKl06Xbx65NqWY1cEyOget+v8YkhsQjlkjeqdFqFF8/A1Z+d9HxtNIIq5
FSSSisEIMl0pX4ol1l9DICUIl4eFnFdya4azVFFGxe05lS0+yWzSaVfpFFRyTe+3KmcsmCtqDdND
UNIpNkwfLJbkqkoFmgc9Tzxa9LrYms4iE/bbhjG2u1GNMk6FKtnMliNkf6EFZ3oytat506CQoLDA
N5s0kfFtBwlmx/CENGUVltCFkJ5hbNR8q5gtIhsDAJg7dpb6MDcQ7YMqHpJvRmWAuSlYe0q/0KO4
dSMzfCJTJ70ZQ95JM3E0ctGbEFkyDAQFGgu8mGHM/DAcR0o2snCaPWySeuEMCjuFghdpM0pREmzL
Qar5bpVS+KQZyXLBhFaz9TBoPi6S3WhE7zTOg1ayBaL2pLYxgpg5fJXp3t1pYt3pdrEWnkpSCe8p
QzPB1zu3Fd+hrMXmvxv5uoVUvX1yOJqTuWGarfUdjv2QDIrbHIDAwySVgGb0FrkPT7PASx0V3bKv
ojJ/ytifnKf6RJUjMuiTkQmtaqd2GKe1OyiTFm6GijSJTcfJa2bJTUTmz3yLj/Vu6MnqUCP6Sclm
zE3j5a1U+4/0Dn8rU31HsjgbXpqub17+dfJUtf/a9MXzUxeXxX8DsMVaXqdT/PfCudP+ZSj/dfzy
v/7rHaD5x5/7oXFw7D9wZIFBpoiiaHT3adP80DiQN/MHeAe6Bv/htf5b46Baf9Aokh2ZWvgafrM6
DH9IHFSNP0RoGPJVunT8xn+EtEAS+64AbiCnpQTOuWmNtFfpYXxoE7WpVKdlvEZJihAa0kLqYL2Z
ZOiYRwCDZ5hO5EZZBLnqbYhUKU6r02aZ5viMklLGCXIStXGREaGkcUKKB/UqpXRBI0+xqHfit553
bGV6J+gn+lSYmmWxPGcL+TZu15rZHpxP1/uRScjPpszn7qyk8iQ91/lYYLxo8BD70KMMnZI8pZXT
RFe3XS0IIWRJCs+KZmm6bVYRjLGdWHtVClVFuDwglxt8fN4HDlQAVps63y1mwqqq9bbmz1T9IQfF
rZkEHGygP0ULyGndruXrTko5JHXI7lXSb7BXK0kon+g1R3b+W310xZJJhg/SKBfHhh1K8rZIwHjA
ltG6XTXayg5UgXkuYZ+npoKdeV4/czwOvmUgmdhQmcU1ckYestp3FPIlk8jF8XksunE/c/4+ODoB
ppLcbTpdZPtytBF3sfGRRGcc2Bxf1Jr8XZhdf5cjwAjKxDi0dUGLe1jM+1pwszv2H3F62shywQ8L
TS3jbNVLEszGUTafSjVBeJh2ZX0krKZlFW4NGp+bSOR2e9pncdwcbL2dzUuR95LsW6qUi1X3KCRk
eeri7HsB2rXus+Gbwvp/mlehAxUI97xjF82mpOR+0uRVxfqJjDKOZQBodk5Z1B7MQ2tSQD6bBvC9
CHpBBLldPuKvb8u5pX5frPvUsIc96UOCdB5qGkbHMcFIFWe0OTzL5B5QhBMhnqhr5VKearb3GvgN
t8gju9kKDn2X+mKVBG6T7vbAETWiQZLnm0mX+8Sd7Ti7T+vuuG6J7EytZd4Ivko3bTbpe10lUkfX
JnPHBUs3W2h5pUtjUDTSqw2oq/QkaeRvYpnFJqWkuG8k6ciSls5F3ORswFCRNQfHt2sqouPoxFHg
lc3yop2U+UVpaW5v0oSnf8j00b6K1FG6xogx6Js0ijP7THHSuDxL6cpilId3A2KMDPTLQjPAitV5
L8KDnk/OcluimJxAFdj1eT1Pyq43DepBgCCeKb+V52nWNf+bufPokVw50/UvIsCg5zbJdJXlXVfX
JtDV1U3PCLqg+fXzpCRcjAZ3FoPZzEaQjrpOVzJJxve9lmRZe6m/rdrt4yQzWR3JHb29UU6tBH8x
UZ1ax7W1M27vfCKbtAnN7LLmG26vHl+53cXPPCNf7xSoxiqfxsxq99Uw9PXNRjDgS5Hb5bvJhqDf
UcxsX4gSb56VK8CrI0VQwy7MigVg1dTVE3oMWi01avwrPjesDyswtk1db3vvEQ3T3OuAdjGyU2f1
JlcO2h20wIKnyx8idEPDGMOQ65m5XgmPr8xz53MtJv8CJxR/Eis1WN/xuDaS6M2SXZWg2gqc/lEQ
2cEkm2eluLmKh+uDaFZbIYmtaV+eIF124SYcDEObvzmH2Gif/mbR1Wfv+j3kFqryJ4UOkxWMX9Pa
u1Y4jWeWUL5wQrDcIXHndXbTkBx2ihrc+Ye8xoOmAY/chfw4/0we/bWGObODdc/lpl11Qpal6Xet
FxbmrL8JKeQ4RrOgUS0g/Oal87MuY58Cx6mrVqTIiHzqoZXP9Nms6Tq34akuA1JQ7YjqPEdUa2qZ
qsqgB4MqNZB615jYNYnGISLAax50goJUn/rNEj96BdLVkL12xyNgPxJ1Op0pGdPvoObST+ci7+cb
cvpo0m1WE1/WbZ3HS+26VHSTjohWyJui8VEKQEUSLkPt36uszt+gN3SUOOwzLJzDwCBUidJcIhaj
CCnn0Du/CVOIyyy1rbmxKQvaqA7fadFaxEar0sEoYdajXBrXUODUWuaoCTF8mGy3+OlC9X3YOB3W
VxquwidQR/Jc1TzQNr65qgMrDxsF9e6KEkgrJ55hyxGNIiap6N36n08+/xul5/9BDw/1XFdF0X8/
6DxNf77+/P43Gec/f+RfM45/NQgEEd2iIsBzTtfX/5txQtLqA54tWF3US7SdMsj8S8cZ4AJw+EeI
YlAzUFKBquBfMw6GH5IjUX86SIFCfjj8n6g4/4s/gK8d9YsH8slLGAeR+4+4hv+kztDX0GCds9QV
fuXZ90Ggl+GjXQvvvW9yQpHSEOgkmzkTa1X+jToOziSKSRf61lnVRO6hYcEy3d7zTDDpDzoUwUR3
gSZBxk26Ne4IxLFjtQFwWPAP1p0kLFTvIsshZZAQSdamZNOGwJSwLQhv3zk8UUP2Oqy4vb/+0zfz
/9GRin/XavgMeLSTITW6dgqgu/mvDWXEFQs/w0x1NJHelueoyuIIRb8p6Y1b2UbIL5SwA0fbJQEc
P9BUkq2rskW4z3nYt12XuoRVWZ8Tsl316LYQJSflzOH8zwfpv5UnOfTc/vvoSUaBHUWhhz2PehCB
i+vfpSxeI0dDTWx5bgfjdiYJW9vpSSGNpyy+Ff2y2lG6+N5WxMnYk2fKmVHBRkRVC3dPG/eRzlrM
nlcIdq0BJMh+TDeR2wcMBKTRWjmMhBo29RpIwloGinguExluKAGQCDEKLt1PqWv7kC/09CVOL8UD
EP/yuAnW33brnL0/b+5X3BZNqopgPPYT/iVYsLggVisrqcPJXpscRENsmuo9GVZ3Y94sJ71F4+sa
9dHzvEUUlIyNuac9pH9arV7eZkscn2s6yyt4ChKmVaHEjtxFukrKSPxcsm1edsTr+w+r6KobKw+z
PbXqfeJnEXy6I+boh2pU/BIoVz31BF+daYHN72fSqirUOWW33wjQv5PNnD1HaK/hRpduL00bHaRr
LT/XcVi5PYgwpr2dThLdx2+1P/VvcT+Vx2oorMT4vTwh9HFfVps+WfAMbKeaXgr0KZF34kHAmTVn
LAzBEuJ560P/q5ddcSdzY+/62lcvntIinYlkO85MY3ddu0apjAf3T6+IfBItbb7wfhZp7EyKA4rT
L+mI7IRzaDnbFvEp17N4uw3Abo7ZsrRnn4V+x+MzXCiNQTCBIS57MsTKLHtCo9ujsGSQghs7tzle
0KSMUEEc7GaK/pC49dwTp/S1Tq15JA2p3ffgDiCYQ/lK4G2353oWDyg95NHdCp5qdwgwpLI4vzqI
Rn8HFdDhNs5kzNcqIwMrbvL7cYKmCeJxOHrNiBjDol7mQhdOiERlhcCRXGDXbwtilIrqS8ehuRu0
M/zkq/NvOqePQLKD+EzDnnhSivRcBEPyTCKwfRK1HX+OAhyF4aSNHwKR00XBzUL698KAicaElO1m
hr4Z9FaFO1+CR16n0AXpT46UbxlD9YEQdz7IlSx0l5bZz2iI40dQNaB4IkTSYHVg2wZoT2b96b0Z
OkQDK5F0uIhwggVz+DKPwIrqEKNQorJv1aDOQt9z1jt7AtwVsQJUgRSkQef5vtz0D5VR3gjhoNOy
slA0NAx+YyN+y1y8b/TO7OqKgVt1mI62uA5vUHXOJKKOUw4/BOEyjNiNs6hFkUgdaq8LSL3VqBvY
1CykFHkz9B64c2icnOj+CqOfIA8qujRhttSPGvL7hCyC8oaBeeKuzjZQ906R1+zrmsGo4TlRx3w2
5qCBr5q9ikox3m9LpX9bm+WyPsiJhEI5xE1G1PbqNHeMgcH0JwqdrrnEQJxYinJUsXtbIO7ZuaSm
2l8OJRTu++zzq6RBaEwPRedZ8bVzpzGS66uI/Lu5higvwR6vMmOphUqIt0Up+M+ub8lHB89rJEik
rLaOdGe+HLqgs7x2fqhiUCyPcRl6Jzaq7drX4IE/ZjvDmxxpJZFxg/NQAtA6D3WXReJ3LEiEc8/S
m4cyuJeULjFYcS64nHZCRZWd/yL+znX/OLqyBpkWWbNOaWU8bzhsotqm9BqanbWpXQodH+epbqoH
t+KLX47ErmZDxrpIDD6rUTjlBKqTCTv9mHoLvn7XeVtZJn4Q2+ozpLuMegGjOvMC2ZKPyZhbk8uJ
JF1khHYWLVOKlCkaEz9uePccndrwS+hpajovQXi4yLT3A1neELXX9bcGfTVvmAXK90BbhNHIDSJj
+R+d8Rtun3/+jznq/DJ1yl7/ojMj4EMVsPgsA62F4a+CkznXG+l80S2RMov1OG6WIe7eQRDP0Y5m
JmvNfsQ3sOwJkaeAaXJB4W8j7F3U8rGD5PZd3GxCXbaGMfOm9SUfcOnK2rpbyOy171s6MVdkdPQR
HAu79s3rFMhZHgbUAPwVC4cx0LzDI7ld+04qx08c+LomjWXgmCe9ESB3iJFZeqd5myXbT22Yq9ti
46oT3lZePywa/abfZeu8VCepnLb8W4JcvHfdwo+hEm1oBEUzvhy3JeTaDVSokiUW9Zv6aTBqk1pA
ZJr3GfZuG9AZkSlUvPul8yZusTkkXtBKxyznE0ykOA4O8ix24JuqMDKmwKoU0caD3mD32IeES5Bp
PU0aEJ6b1Dp7+Sb7PYnptNghVueW6rpAdSdrGgk37sYxWFPfm4xDzENel9adM7hdnbpOb/PtcB8V
5ckp6fxKPWoe5An+m85NdMyc8GTHTHEJXLBqmuTRzfEoSu0ExXEmtmd7CFGt8XDOeq5Olp/xXE1E
EQ4EShZWuF8EFuF9Par6vZHVGOGxJGm1B4YBeEvGgsWG/z5ym2VVTO90KTzX7NH3LvJQsiaWf9es
c7oOkMt3u68ZqzeXX0JSPPSTNdfJsNSoQZXT8K/z46nCBzqSqrmvHOLCTy1KK/PDW81V9eZqbs7Z
DSAhKtWubKCmWbmJmD465yG3Kfzd1SAU5Q10Bdd+4U3p39irCOsbTxs7clKrXEdx6gk7jXh9NHl1
g6SxsSdqXyzrj/al+oUubg220+aXvE4stKNE4oxso17RKJvcPTFaQVT/ClkU8eI4/k3sLKTORdNM
yPqCZeN7wRQQHGEogcCCbmt+mHYamztulbG6cen2ifcIK8V6EyFEguMzalYYISeqF3pq2O7QP9kP
KBen+GAoLHAuFUPIGaVn/k1Ef/N5NaL+QWLayKu+jiTWwScln2RKFFuJQ/Z4vrd1MDmH1hbFT1/w
oITN8EDOmnuKsqbct/Ysv2uOUfKr0cPXr45VbrfDEitsLipI6q65qsQau35UlhjvWkoY3slYJYrI
NX4qUe3/7V27h4BFpXcIRgXjsfoDXwxLM8KpklDLb3xsRtJ/0la/iFSJsPvK4YgycuaNTxTqhQNP
HBQDLFLMjVzZfWxl1lNjN/ktip4qEcba/N1gImi1SnhLKkz+SH9r9F1U3vhpVa1Tnbw8Dy60lFjh
RWI5uRD2aq2nLRznJ36T8heMhH5rSeDsdkvVMRQ7i5/wwchfz8wSrokICslc6UENrbUXyL1suLFa
14xTEmZlZ+H9z09hMw3N2Zg8oHuOP5VdVruML04VDY+oUP10CdCsULfko/gkW9O8aG+O7RsFccu/
p5+HuzDiaYOrBt+49N3QrwRm9sEt7w1L7khXx+WkOUwTF+1LjTM7aymeAU+tjI0CyvHm5oO5fnMP
Tv+PQN08eARy7pPZpwgrpzbnuDTBrJNWWqSItssi87T0IrjPylTLAw8+aTlF6ECb8B7O6a8qule7
V8OdyMNuz22paWnimtwhlm/uIroY5oQYhuIQmZp3nKaK4xHB4lXQbgf9z9luFvJRl4X/jzfZfAj0
CPnjG05PvgO/OLWrh3qyG4vmWMauR0hXBKRSR5F6zTwQXFLXiaqxB/nhGP+7mlaOZ8ETet9XPY7u
trKHV3ua5HMQXiFOxLfonmYCgZFIZJwv8J5NWztwPYF6WzOr34B3aAOyox7VG8uY/4kkO/zwqelE
0QJ8ZK7tLcFXqYGOdl3jyxvDq5GE2qKWj4vT00+AebomRF+vy73tLuVNL0AJo5HhzOFgGEluDSHR
BneaERvRqYjcfoEFKHjVnp0stMt9GFTNJ4VUNVqOnjcWVYqkv5uS3dlp5B1bhfpyekufVj77feyW
j20jJfHAOrf3YAfqLzIvO4V57sKkbnP5NmdtdhuWJtrbAS1cMPpEzXPJLUWwp3VsxVDfOiFNNkkw
hfkBrW954Q6u1aXtLV5ZjDQqgVzFEyCW0W+oFViAnZYgrHZtPnpUl00xjoWORhEKGqyMGuPIam8Y
3toiaReOAN4ui/gSgaM4Q+Xg/kWq7t3TzxPTzBJl26NwGfhhdVBJgxYHwP4o6p0EMcfSXszQxr82
l31hB5vR/0TVne9nUIHooFvIgEQB4t87NBCk3bw4Kedhj1me4FCWPxPdb27rQfAHObUtbUvzTQvo
97qV1qfLCfc7kH3lH4M6eLU8EBcmUyNPFYzMyRtHpGJdZfSLV0w4QXzesODxkObbfhyNd+dUo/en
NpG9pCYLJXUtQ2x82szWXwW6uezeseNFJbKNm9cRxPQDk0790uZl8aPOAb2TdQVg5LEanWPTEaCw
SCnmW0AW5xTkcX1iZWlvys1bzsW8cIzFQbuBj/sLxIHFJDGG9XKy/yEi7qrZ+uwrq0C8smWSJqK1
A6J1ADAOfZ6R5mWX17kIZ4lzXmGoTTopMVMCbo3kfPVR1dM80nEihLOIUzwcE7UyY/3DDY3ae5mv
TqFsqBtZOguNT8M4mgAWsmvY1hrqNF/V9jSA7GuW+2V4Kas6WskdCKpvzjEf9fMoxHPQxMWf2ITj
z2EcevhyMQ4vVH9qwHtZT79Kvo3fubMNHEyLn60s+3IdUrTiDgIxPV89DVZJEEYS01fwGgQIPkAk
gyU45kCmJkUvh8io1ZgqYYkW7nVk2GZXQQTR/1n63pjkHYKHCywxmt7Grroy1SWj+N6ZN1UfxnkY
Qg6V2ltI1hZufhsPgStfvRC3wyFGcdXQp6Gq8B4DsTc+N7M3y/6I4bLaLmy8dXcBT55Mv++lRa/8
3h862RyJLqZkMQz9bjOJx9O6PXZV5yKxYYjjV8N70k9HvwmQYEPg5GDK8JnoA3d60s4U08FaEDAJ
2TL32XsdIEFlqqUi3To2VCi174jAY/8ELKutnwa6Cby2NyT82mm0QPYfbe4397ch1XdIoQLJpG6W
YPhyR+Qy+671QOx3aO1H9cXY1weMUmvWRpoYgqGvzvNmOfIms3OyB643SKtfw4rs8ifVD5372bog
HAT9oXYeU9/3wuoVVSZxCe1clQ19qQq7bpvGBWma55If3H4Vs8xkSguSWm6JZ87Ce9Vay3aMyihu
PtpJXf0HtLpW9ovQXGg/WXuxeHgUBj2yncDQ/ShyGDsmY9w2P2rba/0DuhQPMTvSZUIT6gUx+NKz
+55ChwYoLxa00ngKP16ip3F8GfN8HtMK6QKLK1tpiIPhtUaVefBtu1JPOLj96Yy+QD14cTPDtmzV
ULN3NRQlrXVAz5NnzcSL1P6ifo7BMH+L0m7+cpPnd1eipEurwWsSYnZ8pGt5zGjciYAXfzY42zdg
LdPW9V4vHAo4EtvQToKfRpv6plq8/Je/tO1r5Q/bpSpRIiVchQpxgm39rVvvWXK5d3Elyy9ELstl
GJ3mEPYFGr0CWvvVR3tanLcyRn+80T/ExNs3wetMjx73fR2R2WsHzc2sKDlBX1X0caoqa0M9TtZJ
7A4byI4fwBN7ZktqwYGxQ7kUvsBBIM+TVeE2pwbmoaR8ao0/XbReuybP7VcD2fQki1x+lCrcjgMZ
Rn46WZl8nHCAlcTxDwUjNBdcn8Hbij0vhuEWNCFOYnTN0JK6QaFC1wrnQyHd7a2jIYdwOr7cz7rz
W9T+3fSB+V6kY6/Er4LpBEBuCZboFLrUBtRSzZrgFj/+Yc1av3SZT7o/hbwO579zlQW1sbU+FxYX
mGwN4QR4cVr4FqvK70w8Ls8ZhVxHOp+ydybZToA5Bfp57VrU9VhXkVZ7zMhn3bXLdG6Fqt9w4Izv
dVmVy9NGk5FMaEAieXxp9cQmaG/zxaX68SWYAZ/oNzTud4P+666y++a+FeH04a51g9GMbfDaVBb/
bsmJpuKqR3ANU3r1IcaxDm54D6qnOJ8rtQcXcV41TU0hXUJi2HsN5gEAt8qcK2D1X3Nl1+2e+Jxo
OMbB1pywtOUva9agW/UjDucS4TtQpajzNeWFNH3WnCw4HGhMwtVkJrRdSIFiXqeO/aYptruBcQsu
3KzDH6dW87uvEeg6Y1HO55BtyiQ1dp2vgV9uPVR+p24E59kvLXCIJM0ayp9ZTRJhnHkTwKty1/6Y
m945UkVVNHuqBEkwcZmO2lSLSVfcbvn6FEixQiXI3t7FeDLtW+xKAxyrxx6eRmA986HC+hMcMqDr
6ZYZaCL1epq4j4BpvXsXHI7kSvdaTtvnWn5UjquwJmWF/Re9u5WsikPNR8rMqhAYj8qRZVvzo8nn
/gEblbB2yBxr9xb/bj0mpl84IV03e6Oyh0VcC/c4gvBYe85i3V4cX0Jc9M56Jt3vKhabpuoubJsK
rJPenEvVL8OjYzLl7zShNOgchs0/cmvDQfqUR6xpmc9lUrJ+3trZun0gUNLHTi2CGWNx1Dc2JY2S
wEa8YDKDzmygedI5u0FW7OMV89Kgw+itaX2HGmBDY/BNNg/PKgJLD0oU1Qj4tuzG5td4kR5/XBrs
MOyiFFex0FXeacANRU5N54H+qHKQt1YWN83f2OLThZ0NjGYIIULI3hRHGvR4B5VWjD7U+KPLhcSK
m7E7hEDWa+e7GC3z3nzOennXsdzABucAO0XniPYho/9h2dtLFe87M9oBEv08fkYcusl0AqIyu4zz
ayS0p19+BOO8HD2MiMV1Q+iSGCHykc9vZ2y3wfJrm5zQT8NOXrKYMYbht3QuNbhFu7NmMTz4YRFz
42P+G9LQq9s3i8kCp6Af2JTVVg1RO27Zu5fMHe1buSHGpIH1H4xtka/UEICBViPCjZ1lFtXueQsH
XLY15nXTWCbYuOGZEiuA1Ciidqrvru2bcx2Iz5h/zZROzcY/aba4+mt6GZKENY39xVFiJJ2okyIi
Qm4I1dlZorDfBxRmYFyQqns2EbjtThRWzmtI0f92MBKJLctSXHO9F909LFQ/Z4dQuNn6I9+82Lw2
S9f8pN3ARfSXbR6bHmAy9ptpo0jxFusHrAavAPdgT21EMKoVgsXAZJUucoA+B6ebVHzPFLVUOBx6
yDhg0T8z5rhXbimNoJPdCXi7z/jptY046ay5hL6u+pJFrkORyZhRZPwZ3qJGPFhOKIeDbesWCXRY
zivdYH1HyXA4beF5KsLZT2qPVr1ExuiuOddqjvnKB2A8cTcZlm3j48qayqXNdqIeNQH9SzPZw1uw
6e6ZSUCvd0phwXhqPLO4YL7EU1wk6U/yJ48TtOSqXVXteSi8CEvNqiq2BDSVj7gCfAwM0oTYREIm
d+vBK/CjARXXAkWFkFNzkUaJ4nnanNwkiExHaY6Cj7bHrBvN94PIRgycNq4R57CUowe/QwJIjBpx
XObfmS/K8YgsX5Avbeawu3BfY1Zl23lDaxtaJy/aNpUns7YkHxI8qD4WdHqWu20MsHFlUmj1vm6F
RgGBUNZ6BZEwABHIsUNzxGuGsGSw0Uq+WOEc+48yikfn3lc15dKN7KR+XGlBQT7lty4yqXh2s5tG
eXZ0nufQGm6gn8TC8EVv2QvnTUEpzBa0Ae3NOBeRqIvKvmsLvDLY9zj5uXttYhcRyUyo8aWe9ZsS
PuyFmYRF/a6MyyOv6YYxSYoSP1KjjIYGYL2lGI9b7DIagcsJDW77PDqVwXYdWmObKiUjvFwehu2z
iXL+pqIP1bAPw3VY2IQ3i/j4rZMzsiG35MW0a+Z4EdiqyA5Z7/pp2+zHGN7K3c+oSAilYpRuqA+y
sUftSCLOg10z9HHHI1Xp+W2KyevCGRyB8uadyQD5F2v9YdkBnh8TxGhgnSn4zCvdCLIrpsDQwW3l
QZoNWMrxytrBZ4YdERdxFwr8E7Gtv0tD/ShWlsx9QnJV1Sfgh3HiF+qjK+63dO7tHA3ubZb7c5Pw
+5f1KcPzlx/LYJtfUd6yAe1Ymu3nlULMnBsuw3SXOeinET2D3my6nd8WRIFUC3C1pzPf5xXmjEyl
UpqO/fKhWF1F2FkxUnazuYCRuENITACngQQAbHOyzcLR1doFPxbwhwJoIetBy8Vf93XNO/2BzaRF
WWxHsXxuq7EfqR1aI81LvXFmnf2YMRNfNYuh4EBY9Rja98Xgoc6KsKf+JmV9aR/JkjfP3dzDVUFB
DG0St1V0r7yBl1e/ankay0jhQo0q3zrZmoUd0HVuxmTuoMb+Aurm8ogO4AqTujDXyTxPHU+lgDi5
juJd9KkiK1tBZ6yxHFm3bLt+LwVo1BkcvsvSIQi1SQKVX98P4Yw/Elr11RZ1VtzjxAdaTTjrYaqp
caWgxVUTQf7Ay8z1RdSFdUL64mwBi3pZQFScp4r1u68LkAeeTWXvwewXcztaVJVRPVpViJFd8DO/
iSi5SkZqLrODRrmqhp1AfgmmoGi5lTe+pGS32CGiFx8RAib3PLX19aiwdbnYj0ELQ5tgNMD74rmD
OFLxbRUyMZNBZ5LUDjf/tRoYEZJiR8Enu6RMRUH+UZSlnptd2U+6f+vHOpR/HBVRv7XvWBW7JS19
u/eew879B1owFVYNCres5sQwgttfOX5RXpw898O96truKtx3XF39rvuyys9QQRizO5cgCZ4Igw05
L6eBMmLcX8+U9JDSY7pMlYnD1s1ZsBisqj3UCm8owiEL3E8lTniLd+ZPXO7MygHP9oq3LkY4WEGL
9Y8RlXXVXW+bEe9+WVcXJ1jYQtzapEsu6IXrQReQwDXdhS5IjL7h2g0j8v+6Lk8ewrdXx8G5xDfk
tL9ZUcsoRRwnxwtaPlV+hwUbxYMZCe7LjyRdYoQ9FXY7Wy8UNSk0Ds2CKMoMRXwppj7P79FqQAAR
RbBitd043Oi9NI1KrWim25gY2eUWERwzGeoG/halG+u8YOSCuXZxtG2HxupC/zkoQvqyjKjIatCG
BjHesj2u0aEP5hjKn7VkPzdN0Z35baw3UugpO9Uq/5ODt8cJ8Rpbjd42diYapiIzHKXh3LhrsiAW
N2gRcFpj+SOUpdNW450rWm3v1057XyiAlE59kh8f2VbG8NZlT3iyYRB0unX9+rcGicySa2nNY4k7
AlNcXVO/5a8zczMAhrcmS0/S804TQAnU6o3RmGKpHh/8XIjxRi2dPkQ85/MBPAuwRtSggLe1nn42
TkUaAYlHUXDayK4NcYNc6ZYJHUJ9jsS4mb2t5EZPddFGf9RSF89ZsOgzVbaBPIbIc199Kybgc/DW
IOkWz8U/taAQDHSRRAU9ZweskZXA5LtgToKzydUjDrqOxVrW7pM/APfe2WLE6RWhSbx12gaW25d9
8burC8rNWG7D35kIxzeFtqnegYro50xZPtxKturj0GL3302+ySbwMkaodPDDjCAL6KMPOtWLHy6V
IN9uqCVcSm515tBf8x1zPjsBGz0tTKRQBHfO3LAvS6cxiFcRq96zgVUXz6cPvltFeQO5VRJrOliT
kwpuc30au7x77TD24mC0bCu84WSiw9dzUCMc8DWCzfWDTVblRhXTawy/d640vGoC5eNSUVxX1V0z
KA+xRFUP7zBWV/oHLAFRE0tT4+sYCDsKJTO7NGhBMhjknbTxbtCHTUpkRahK8WqjpCLOCFNharvD
Cl4Ses8sCYSu5l59auKpv+8LN8Ix4j4ifCTjgkpQP37nMllfzdUQ1EjP7Gvsyfs1h3H2tF0cdStc
espikg2I18xBP9owd+r9avrA3NIxMXS7XjTmtwjcKsBXPQ4wBr6yiXeg9RAUMWP2C0Ro/Sb96LrG
08ZFIyy0x3zDC6p7pw8snP/EU9j3tCuPqlphDdcwOygFzke0AckV8SHwc4xVKM7V1yqJSN2NvaGm
bEdpfGActhM8JMQSEL/UP8TkS+s79kcsVudpKUaiepaNrCbePmVQHvLSq8cszagmlP6FfZbt5NRR
+zqWaKicqPxiOmGJBOHGbH5iZW7X6hDMXT1RvFhxXO+1RKxS7Ogow/G00znQ7/5qdr1s3hS+9O6A
/whGN3up5sbs9CpGZHJVHfZnCt5Q+tRDcOT+yJejBq09SKeaCRKax3ON8frbHRcWbWOE9+w2xYen
Rfh39NR+y/h4aYTGn+yhZXE/N9sjQJob4iigat+pg9MMK2aNEi8TOhXcZ69wnNmfxc1XZxcIa5K7
2K/6A6Y4czuPy/DtrYV7q+sxKGCJ2rOqRow9WyT2HGPNj8D4H3Jsawkm1P9oVpEnoz0Gl3y2u/c5
2ghP7Ji0n8mAKD+C3oJ+UFiuuJnQlj3KjYtpenSCOx7z+RuAc3oYMRiOJ577pxhRLSn0tYeuDV3G
FyuR7xKKVdsPQxCEz8BGhlScBdZls7NXY4M6pXm+4nqgg5FLFA1rfVxWC33RzD49km+g+oCwNI4Q
lHK9c5/brIWMisvRXpePHocwxWxAklgoolsNRP92BWqjU14Ij3sGJPU5iJBCcUp8LT3yyN3Wh9Yv
J1PTL3OVL1F6zN0SddGtBK7H+T8EFZ4Ct2tZP738STbMr5QhMxd7UTjsEX8YlB5oargHvZ0UVpgG
flXd5NXqUCYQFaF7xmLPuKvHpf2xaAuRpDNdzRcF6WQfa2Wyt2hmAFUjMilIghWKQ6MwTpbQtZ79
Kv4kaaHAsTshh5m8+kUqfMqJbhYSRCpBUDALwDhjrQTo473QW/hpMdtLHBFZBKETiRujQv3TU2F3
DALranVE1xFA1mfO4+paUXgU5YyUn6YQVC0VhnbekZC6ZBB7IomtsKIzAP+lPkVOHsZpGQzisIW9
DSeD8afg11hHkyBStp5dSeyicLLsNCKbexGdnJw9OGTitj4QNahT9oBfMv7QoH9HkvhswI9oS5qg
j8RhHEyQemNHeFOWq7a+wblMIElrTeHRIjPphrMRf2pGYbN9fUPbbwzCfNJR5L8Ds+lv2Fq8IGCv
zRmt7hXBtnzmJLyJjj7WdKpmP9eBHQxKzm7Lsw8yjlutssq6uxu5StPj7JI4f3Q2LbtDLJo26nah
Y4X+R4ORaf4iZdO/NGbND3iWMhzlJEK1SzL4lpzSNSxldiRjKlDHrUco3wA4hMcQamU+YaQQ3Bfe
mD1sVVXTrO5PIJXvfTf2MRlBAsT9zqo200qZRNu8ZjGDPrSGlzBlTPs2M4V/UKG1PMysDR7euDJe
IBP48C+F23nLUziug3m3HeTwgjpsheukKKvt3VrH/2DvzHbjxtIt/SqFc09jb84E+vRFMGZJodBg
Db4hJFvmPE+bfPr+6HRmWa4cOnFw+qCARl0kynJYoRC5+Q9rfUu3PyYIR7ODmOEPRUVWfW04mJJN
h6vngjDSEglm1zHwFklJ9KrWhuprW48z+2w+HXZOZZH25bEvNYLeJ5roL5kn4miLLWRwL2OGBPV2
7J3c3k7cECtuAkw7DJGnVYcGn4daHTSjvCXcM3u09aDLffwCNT7cYHhuxhxFYhTGL5gO42kR+2Xx
SwF2Y1gDSYoWyJADcWDqSfdc6ex64CVLYymEKuYFu5Tyel73U1d/DlWEnA6cxPwA3L9q2YaWw+PU
1+oeRkGNf2GMD2y9xENvm9PXupTFC1cI1m0rKisePLmzaaTBz4utpStAJHVpJC+dYPC864Ru7oia
0gIZIFMmDcRbXrl9Halzrbr5VM4UJxvQfCo8aHlcrtMSQQ4aAlZDliNjhwo/iF5sNge3FWV1w1EF
upCdqJyMZ4tVcrL1QisUO1VVbGEQaeE0ZtT3MYzxNZ1wE/X2zk6py3FpyAGneVfZjNMjT/NWqnWq
FxIme7lmzBSSnEB0ER8zulSxDQGyJ7dNaqMkyAHpQevJxqacd5xFXrjR5pSH2AzJiqXl/1srwTuf
5b9RYrhuL6L0P7YbrF6Sl3/4L1n8taTPfHnnO/j20u+2Ayn1D47looDxpGXpbH5/sx1I6XwwBE5M
MILgm8XiSPhuOyAsnLyO5XVQopcX8apfrZUOtgPX8NhCsfDkv/bfsR0sxklamLAsljgTa6EJ8o8v
2naHOHPzZ2hrOkWFY/SVcTWMFjttQ3gn1xm2OmAbSGVGPl0xZIGPlQyVfP7h8/odE8B7qOHyreHg
GHxPZPWsm38OezKGIMY9NqoryoDoAnoRmOc4h8Q/zlb8F9TGn1X8AtKxa+LuZiuHUxW563sVv53R
8uAryq7EHJGyY/SSURpzalQyGY9yDJkkT/lZ4zTXSPS8A7qr5LMIcSj7Q2CyvbP6Pjq1nmSyDUvX
+gtDxL98FqYtpCWQ4kl8cp618El/MH8gP2wVCqb8Ctyb2moqCc6hSvLrgAnl7s8/9p9Qy3zu9CaC
x6fg2tIN41+CKISFe2yuzctE6OOWxJPxxu0LHkJeZOxnEoRv7GomJSEZYb6NrvdpwgbCDfDbvfI7
v/v3FE3egyWFI/ldCCKPeCfL13/4eXHngN0zU+eS9nw4RKgWD6UrIAiiK7+wKt3chZn+nX//h2aO
5UN8d61jPzc827McbrbF7vz+m2KlFQaSDzrYyuCC7x04DaXKh4cBHEnu126v9n/+Y35jiP/0LZHS
43Qh75LW8udrfFZzngV2NVxG0AMPmslSh1CZpL4bC3t8rj0cChfIFEKd4V0gvpI7MKPsiuPiwiiW
6YfXD6fUduO3AQkEZaQ3ZFvR2pzyFTSTcGNmHuuN3JQrh9LxGe0pCqcWEfy6bFT82na2A0CsatXr
lDTDq3LT8uRQPebroBxYExuANNjmifyjajr7vtbCnnkZEp2jTYub+U4uzV2SY2VYjXw+fp97Gp4/
OcSXbTF419gVussWH+ZZuHn5cUxRVsE7Q/WwB5Eid9JYEFKMF7wvrJQ0F/dA4Nz/+Yf8zRn1/kO2
DMtYrFtc0gZG5fe/V5hAFSaSvrkcmVXfGzGiFky8oeYThq3SHTBF73Y2RP9x2bLW265YrJah6+Rr
aC+htafK8T3VK21TjAA806EL7zTR2Dd//j5/Cn7komfEyi0H9t+0CXYyfrrJEQmPrjHUEvIBas6V
R1+SQLqSzTNgJNya1lSZD2XReFRbiGmOuqiDkwjrGDUG9hdwFga4k8mM7jX6XX6veD4fYEUu1aIx
ZtA22XJQ8eY3C1vrNWKIsZu7sC+uTTLpCZ5HZLyOtcT5NEShvW+Tpng1E3d+YwtuPIRl7l7rWd7+
xdHG0+Tn+w4sr+2aOmPH5QT+9vUfb3a3N6PGYyRRN0Nqw/ZQzDGyZ4RmiLDmMUFRMCP6PXg1YwY0
7noPVq+hT0U2GL/Y7L65cNHtLdkG2eh3WVLtJtqLYdW7WfO6TPzesi6wj8gSSANsQmbrMDI2Vlyf
SuX2t6jDbN8VASgcN+FChR1CUgfKp7FMto4WqOsQvfdzFsH8l7QZZ63K+msHkR696xL/1kOgvAgr
OV6VsbQC2HbCwa+Fc6erZP1xRLfPWs2ObsATjHtQnNWFzvdgxS7M5uPooH1i4X7f8DC8NnJQblhu
vPqTjZ1jH8ZB9cQOpL/SZWteNIkbXrQC8ScNujhkVjxxXQODAoYPNLGlZwnCIT9PWeFcSRxAT0UJ
VY3loB49GWrEGedm0dZBS/TgsLX62imLLjCKDaCEYYyDOO2NW6UF1U7ULfijvkNs6yc1mu/ZKsZT
mbbk+SAvgN7UN+EK8lkefEIClLx1quuwoxCbcpElmLTDAAjkDsYjfXyEhjTbtiKaH51Ayz0McMHb
yGr0Kew6NM1TpBnQkhzBCrNphvmqQsaBjoUsFaYxhXaJuY5lcByxX0Mu8hkPiHYg1QtkqKODuwMr
+zkapHYZAzfadUlkBCw7U+wlZacHO9doxrPS6BP4nDrmZxZz+Y3GUXqB8IOJQ5yFpblmnt+/lVOv
Pc21V9yakQ2zaCywbZOxzLisSE1xD1VMQrqBVqx0xvd+Jc18jZI/eJ4rD3pVA0wiW82lLQ6d7k44
uaN2PNqhlrwxUmKb5hqxlm9A8CB3mheZtMSlA7y5LNyXaJiLm0CY8TpxQvFWRyybuqK0GCFawG49
hp9FPbXdpT0oUnl63QD75LS3qcRGhfrIcnBggDlbgZUdoZoNTGN9LKOKY7a01abWADZuawuN58bg
atcxF+otat8ZqSmtqM7KuVSjdiu6ggyLoGs4oEM4dts6NEu27q5WF75DQzqfBePAcxUwqoU8Z1wk
Rjk6a2PQ+8d4KOiX2skAxjPF65z1GVIF1bEZNs1Txtjq3mAO/tgEI3qGwJ5usoSHACpoTxHxRsyR
iupd3FolMVN2gjCPrclq7kflR7JKL+bQC8YDhgJ1rRmutsLEd+VOWXhnBlV1Rf4Unh9SeXbGxNvS
49xHbO5uh6hiGmB01lo27XrZF0MMLSvYMx7AwLC3NWbTXHSemNkETtAicSM8sW+2faNP9FXegIDs
ZB9dhW3CSq8H2JDoAUvjKINE31mvVmwi9CdB6AQMDVZPnd0WLfaaahQ+n599nGPnjtvoHIYDWgz1
hMSz+NTCzPF1QKokPFgvjcUzvE7ZKLqxuW9iOfpAzUwIIuPnZNA9lnNcwI3Xlj4453o/z/zKLBKi
jNYMnrkZva3XOt02ywZoR7AXEXt5EStno+Z2xbcw3DeQgoXYIxrF9FyvsjYfWVyVg8R+lwgUZ6sp
GPt8LaM+zzd1DQtyXQxdfSUig3BlUVswvMpaP1ZgVee1U09W4qfglYaV5tXl7Ux7cDZ43LK077Gw
7gAgYWPth4iuQS/q8RjB73io4jBdRTrlDPkidnVd5nO75w+fiqGvopVly+4pmVCWsOAR5hlfB3IO
Zjmmb8F22s9YKbaIPL1LzVHVZcJDDkaVGqOVxvlo+QTYa7hrWKkeSgYuO8MuOEIMBBtHBHswPUQa
IfAPRgSiQ+Y9Nomu+b0H9XnliqJECTKmt1Frmtspt4MrE6WL7udK62a+wfIPuOxlkks3d4PXqkU2
sGJyOMIYAcu3yQoOm1Vb40e8qMhnhzOhuusKGi3EvqbWK/ZyLPB8VJbizrRVrqPAKtxNHLXdLgGM
KLYuZ+wFcz1sl8yCLHyuA5q9VvXdZVn1xqsGHkCuS+b93GGxZGYU4Ard6kHLPoNVm3ypu2ncKJVp
n5Dalg9wfNrNoE/FzVzPaGC7BHKdrw8og9aRzkRvDch5CvzeHSHbKI/8Ez/ROgLa8jRgPkl1mLIo
DbyaTbWxtpmkLrDKxGLrHvTHkmxGGwD12KFfCpEx8gvyLoTTmB9BdxRvuutMn8eGnEhWIKhEZ4dn
uz+1urWJmyq8i2o4tYecT+toKUO8eBNEsTpVLmOa2TQKfxgjhpIghfI7NQqn5S2O7s0YpTGhsr2S
w9YUecbmUSXFhSsjHDxWpund3qTho4krs3m8yRnAIHcNDK/jKWYG29qdoHrjsoxLTEEF07GWdXx0
YIRu3Lhits/V7CU3pESjoQwixrMrp7Wr6kAxBDmECbl4dKt6+OTpif48m6ll+MnYeES9ZcxIvakO
rzkjDXvbSrdkfStqRfqSNvVPLGmxRdtMiTgFwXLTc/YREuLZss3x3A4Vu7kG6PZKyqK5VU5Mvp8r
Kr3d4chtb6zYMi9CCU+YcWgis/8/2vklqfV+qt7+8z9evuQ8BuK2YxHZ/TifAeWgs5Wm5/ytZV2/
dC/fY15PLzkvXjHZ+f3X/DLXIbjjA/8GbQfL4WV0Q0f/CzFLSvODCSnJEWS1EKIijN+mOoSC8Td1
Wm7eAhWxxVv4PtXhSy5EBFpzzIsUyobzt4hZ7/tr5kloNkFlSXMZOVk02e9bIgcJWSHoZw/0Y2I7
8ahCUAqZ1hNILYkXYddhxr9cTn/YXv/L93Qdm59Y18kXkcSaLaOmH8r8hBEn6vrRODDNJuWaA32Y
4lsknw+thYCbbKu/GCIQcPaus+DHdB3HXMhllq4zL/s5+gwiO6Mi2zIOWTdXz3aYjDucngEHk8vm
OIc5LyFs2cPRwLnANMonXfCyUugQi6C+Ea08cLeBmjE4QQaIzQbi5xw5K5Dkvvb2U5veIuBKrrSF
b2Ur7YoOgyq5PXb6sLVAATHZlt4d+mYQ25F6HrRG7LOWI0ba80Pq0HwrWItEWXTHRXS3IhzAxDwf
vyK3RQuB95ItN0V53omXunJOnR7t9NrbSc+8N/vpnA/yJo7yx0zrnkoqL+ocIhNTwjloEe1DMMm3
ikDEldMM67ENrz022oDVr4u292NU6BDxs2KbxBoofq+/cFvtq25b1wlymjVgBsiJhVrn0rPRooCK
riDUpK2rITOyKtQz05nG6zNk6NvRdjeWZr0i/Htwm+yuDMNDDVU995y9BZbQ142JiN+5ia959raY
jRpviyqJqN9wUlSSBvGIpg5KqmUKYKAr3064/g6mq93njVusUFVi7Wh1fe9NXbPBil1tLR2Flmzx
JnWaN1yaDM3v01GmmxJH0dkYZLAtxx7ixPQEEco44Fao9ijQNQ5Re03qwSnWq9sYgMmmpb1gJWyw
bUAyE0OdYvkwpmsyeKLdbGMb6YdenfFuFLtlOUkbiSLR4IG015KSza0yX82FGxAahJGVtRgWPzgc
WeINmBcgkePfXGuIHHzUGA2sifAxHx3McA7WNjAlN1rePibRcNkk1B8Wne3WHEEa4XsiktPbBlXN
1ZdYA/Md7wrNh7fBY7Pv5uJTX1Tzli3i6zwQqQGyjkAAL9oq172H+OkBBa/PkD5Ompwv0Hob23aJ
IValTi0BlhaHJf0dz2K8vilg9qTy0Ai2lTwmgEJOMVrV1WhI45rCOaNIibzd5AziIq5r3AaNWfoy
ROyVz/GrBo7lJUGBs2YhvhrmIH/0XFSnHUL3j5TFwabO50u4B9E6U13r0yWCHYGvdWTUdRPqLIcN
UbpIiA3gBqOWHp0ovv82O1g5MDSe294gAAIx8Bp1hLPC/EkERpNVZxVWNzm8e7efG6QsGNIv89mQ
iDjY0PRWFvlIlD+rNr/MdaltWHfeiFlL/Iakz63qYlBaHakKbeW+sc1zH0fbTnY17sdNNJh+Ww0J
6dFA+NM+mylcIu0ExXpmPNi0O9AuNKpK3mRicVY46rNW3wVk5qKR9+iqu+LJ4kP5uoQEvtaqataT
G2D+xG2Pnw4hRMzeO9aQ0OZwB1h4n22VfFVobn1hoH0XYfTqSAhoZR0zvePvaDwrLrNU37Oc+mou
r+oR7yFNzO1jgXAZQNz8LKSDfn3iMrWh4xamek5E9YqsnZ22zF5JrWDZFp3MoWz20ei4/JXmCb/D
DXTBj65mn8KsesLj9BU78RN3FNg5UlH8KbWIiy1UfJNK60AizI2glqfQQmtZ508JRDQMHVPHc6TD
d9hpwGhRZjAVn63D0MTRERzNtGrieN4aGW1Oo+v6ug9stbYJIIevTcvNou6umLWIzEp50AbsCWzr
7J03lsofe9muJouzc8wdtsc9/HXTDDhKSStagcT/2MNA9CswgC2HwYIixQ8/FcFaVXq9Vl3BLq3K
jqw3v1K7zfugWy5pGQXrrpBASbO5+uQaRMFqLFqQhQkP17GZb7ywcVaj3QIDW0jIMBT6LdEIPAuy
WdtUDmh1qBXc9ZNhoKQjsAsnkMYQMapWUdU668jBAEiAQ7WFokBpjee27wEahnU/XIzw4Dcg60YM
XfBY00zP1nT24RkVZfqUKp18H1QAvlNrX+Ox3yKGNFd1rLZO0C1zV3lhRcQIFwmXHCbt7sBzSGJU
jrcAxEyfSSczWpJ7iJdV5k3Yhc4VkmXg7kkZHbvl8tGXW6+fl98fzfhF1sn2JrbZ7MDxUd0GxZf5
EKL8PAExgE8LJvFuiLVgsUuh34qYK9zSytl37KyLndV3ckM++mOKBinXpAJhIoLDOEWvQLTUIW9w
1adxVKxD4Paw4iBoW6XzYKFQQeFOdAYYSXHZS/pspB1+GGLOdAWB7SxSw12EpghywSgvJ+Gqk523
Fvqd6C9mk/r7lQAFhCcN18ZH6ZAYrJs/FxCaXeNKCBrzsJCTaFXrE8SAcm8hu/RT3QM84h0qrL87
e+ICHOlDOU4HROE1cwMlWp9rFVKW2zziH4CP1GRfIps7ieV97gd84AerMjdo5lvy5aF5dDDMZ+E+
G634+kN5+nsblfcrpG8/ypKgh3rVI6CQwuin8ssVDDjNwTroBWrlAiXjuikVD/Y2uMfceAVA1afZ
wNDOyZcmpPWwAuA4Cq0vyVRsqqQ4pTwoscrtDcQV60B6G8XlZ6B6XQnUGZetNLWN7eFNUHDCdkTJ
pMfMMstjng7accjC4rq23SfG3NNtLu9KxjwAIflNa0V2xlXb7uwu83YAWV4lwtsVgeIXajDu29Cb
/JmvlCl5AuWsTnU9XAtk36sUPQqIfnSBnQtnhbXRChA07meAzqOBLK91dyJND1i+SWjW2z00HiCl
tL55cIqls//2GP9WkdgDJ+xgxOHOcqAJ4Q3+pLsdSat586TZYEOqIn4dRoSimAe9Ldcw40q7H37Z
RP4tKPF/Bc3377pPl7Z0aYiWO/DPuq78JS3f9V3/fNn3hTrrbyFQZrFOdxxJHDO9zXdWMe2Vw6qN
9spc1qimrv/Wei1beDzw3BsCyN7yut9aL760AIbZyFhEe36j//3v//Wu62l/+v//KPr8DC67a//z
P6TJN/lhzegKl1ZfLqRrQW60w+jh/Y1YjfqsZ/W8lz38jFEydUgRAaybEfk6s712P3fyRP4LPAs9
6fZamYzXtVMdyS35YjSo0kfV3TRT87I0AzwW15jwMJEY2tGsrY01qD3N2w0yXZ/CFEduChqGuL1V
i90isaw9VrMndvq+kE8MifBukKlmZKtO9y7K+iwYiFKUBjwwANQLgslTBuVxfY9gHZZGtlY51Bmr
vaiVsYb46kdhtGGatApyOKwtNA8iI7ZDnL/YiFY0qgIAbNa2S4tLZs5oZlBLEgbU82QPPBhoGezN
PtmIelrXPBFUEPpl9DWR9Yaeeg3WBsxBiJTQMkGSYnfwET/6QXrPqGvT4qKS4DKNSa1yBmYoRA9z
Vl0VBRlQZbPrGVINNk4k0xzOLmofqb4uw80MEZ2DrnpVWtpz1I0X7N4pJiDJMRW/KKUWRzvhptIn
HeCySbOnfk6NU26wYguQ5dkFY8vAIVy4jT6ahb0GgUiJYJtbZ9BuqvirCBjn5PMJwekVpt8jRqur
wol3Laslz9PuIte5m1RMaiAFtp8o96b0rDtgBu4GvvNFbJHRkLt7N7b2URIdey25VqJBoww3wVPD
nn3m1qhh5gRwBnTFPH5Mpuamy9Hkf7u9/tZp9H+JSK/eiruueXvrYKT/G4DRpbBY9Atu8z87bvhN
luk//Lib3h06v732+7BHiA/s8Dk4qBK+57x/H/bwFWPRzhA7ZS/3O8fbdwmPND4wBJGE9bqOwbTH
44H9fdjDlxb6JboA9hoG6NC/NeuR9iJc+OcC3HHRG3mWC7yZaRNvxV3GJD9MXiKOgKHKl5MFFNvZ
FBr5hg4sj656GSF0xX4zuosCeADyZUCurpRzF5vzy5yXZ2+SF7Vz7Eh8wsBgn007eUiakpvZomB0
Icidq9a+N7X+2eql5AIOXkScovJtkldyHUijEcGlPicH0E+4w+z0qhygIRTTHGwtE+Z2bnYvGm/x
tiuT+7lpnmv4f3GmiCQq443r0pgjybV9U5mf+zKt1zVZWlsgKyxfu8g4J6bR7RwrPFuoiVcCed5W
H7sRq0IpTigL2z2fCrlN4zMPbw+3Fz/wTKzFVT9oL0XIgDxV2XVgZqQBdpgAuccxVrI0XeDAEx4K
y0MK1BsvYF5znHWzfixKFh+IWsc7jY3GqlFwG9wIHqWTQVHcIt4N7mCvZbdJOoao1OFdcPNq4zpI
piV5JdM3Y5lpR62qNY1lhhNsK8yN4oDZu6xXbqUl6drpicXEr0yWG2l90Qr7Ur6h3sYZJZTaOVHj
rtwlr0uHH7IPkcoeu2zZaNlkMML+jrMtc+wMbFFDFIyVO1cZq0BizZh2sV2xc+b0JtrVc6YFJ2d2
67d6RCiSNQKXLybMxzEhgW6radMLjam+L2v4L2lV675szKOh94C9rCv45vYxLHAr90ZKJOl4440x
sSV1dHbM6oR8dj3Fbg6r0Yqu8mr4rFe4ViMYLPhGyJCIvXgVGc1T2QrM7vWXsu4hwnnNfSgyb9Wb
Vos+pbF2jGbuSFTs97AAt264hD/mklPVOQtT1b7wtILP3foolYd9p1mCR6dx2ki3e0YHiT8c+0kh
pvshYRVnABHc1GaZncK8u/rvOjJ/v8z7n2Mrf8Z7BwjqdtFzvAuDgFz8J6ekz6//pfjHoc1eii/t
j+fk8rpfqzIQyrpOTYYsiBDmb1rGX6sySbgEXTQiEN3ySJj44YzkVRb6P85IBFkI86ilfj0jvQ+6
baJzlGh6bEN35d+ROf5MV+YgRq7hCOrP5V1gAHl/RBZqGIuiiiSVS8r+Dc/AtZ7jgZ6ls0V7F247
Q8bP5Fx8cUc9PDtCTbtmbtfgK2bM1uDUvLD09oJYwVXYTAk8xxi+6IAY99zimPblkBzwtz6TCQTY
MiKOzlZmvvrhg/+dJu9bP/rPk9769mOwCmebxdybmOulCfzxpMeRFDdGI0DyfS7hPn90KiCuej2m
3PDkxpymadpFNYJxclWqYoGOKMMvw5KiAvP/NZJuhPRS2Zc10q2jINSdQUqhLEzhQ08sW1rdYsd5
FAQ6/flb/6ZuevfWEbpaQGK4DtiZUCa/f+u6m8ZAP22mk7qA3CLN5t5Fpf5cmjVTJ68BwIhtrXwp
J7LCq3r8GNUxrulQ9qc4L7D5sSFMzvhMqoeknnHp6RS8ZBrYPQRE+DJvkT54B6Baz1PZGIccExZ+
KkIiVy655zcAw+CZigmAAfmDBzT7Ou1jFHF04t0oybUtGElH8aOw8RmsmWEELLsniwGqQfLi63/X
IXI9vDXdv2U0DVeo60qu0D8rwNq37McT5bfX/HKsOB/IooERzmKMcgl536+tnvPBMkCyo4AmLN3h
ouLg+F53mbxI6uzWWHwt6uhlM/f9TOFLFqppD7euywWIHO3vnCnOT2UXTYMNwpxKzkDbtsix31/R
LsxlwNmM7XFzrmrIpKxB0DP5kNpwjouNQik2wMMrIOlG+lscp+tOxaOPjObzVJDZSFzsiphHT7+L
Mdiv4qi/b0mBnI9NxpVthNhZQxBxE1HPBITMftgkAAdE5jNwWvFAv5+R65EkPfBorLJzZjufzLh8
yxoV+nZrthAKw+uqw4lasjbw7QaHGTSWVX6IeBsKr5BPfXLpFUDv4tLye0yPW4XTug2wEsevCfGB
0/yW1/gIBwK2F5J0yprthP5URjd1+CDGJxXflWieNKB7Mm58TBV8DwxTWkGeHxG8NqicgUMTTXe+
BNROM3/mYgrS/+JwZEP6rgz+9vsgwgiJL7MuLonl9/XD4TjNGXtP3EHgiPpkKbgQW0WbPh/jj33N
Tx4k+8q1rzGbfebqWk0ZhrWw25cGApzWgWyWbsx70SY+nnAyJNNNwco9ATfdh9QwgByA+vohId0p
pem3P2OUOpkIN4gjm/i5B4g002D5JYTzBiWANb+ZRo+UZ58Za4v1Q5Bis0tWXfpc9p/C4qEdPsFN
R4h4P5HTZVkPUmdfVnJC+dq3CTJmfEyujLb6+YX3jXKrk5d5ZD6klLJ7LyRn1NEQ/SC5SKTGLqIP
17I3z07hAFJ2GZJRYe0CzX4jg9vz0XIRQaH7NpjhXz79v9VJ/n7B825i9YfN5v9cWfSHOoHFKGAs
JckfH2C7t+zLW7MURu9OsV9f+MspZn8gkRkFOF4Lyhz9m0D5l9poSZBgW86RxP++VTm/HWMWUymd
xSsHzG++ke/HmCU/8E85ttAZfukMvNy/c4zht/jpvuEYtZiWIZ7W8Zy48qf2ESCBnhLW7qzCMbzp
cbZehCG+9ZDYNiZHrrsp2PkohHVkNTYKsRyzDfW0JHauUQE1XwcqhnU36SMaVay5Rh81u6zv4wP2
y87XR7NaZ7nMT0kPCc4BsSHarr9iNdtdTCEKoXK2uoOM9PK1bRpOriEPb+QEtc9thHrJrHnadLUX
n+C7E9/ljtbGEMZLHiKV1NB575TWagcjUyXIiqndM28iP8KtOtJ3WTut2mFkH1uSXFDjIYO3ltVH
w9ZY9lWlYoUzaeOWTMp+rRnYCG2yl1ZqGu9VKbyLFhe0H5qVuZprwHYUBf0xdeu1KPNdwQTHjukG
A+uJrbQ6Vq33FQ0CpOgGpmc7xEgWFy1zzgEsxqI9kclVXmpE+/kRg7oSldR0NC272g1tT8tcqqVj
srPWuS4iXe7or2J8gFZ50bnNx3nKgqu2JO/XIFhwNzhBenCGIvWB21i71hFn0WqfojZWYE/mkhNb
GeRZa9hBq2HQ11Gd2RtNOMPa7pttQhjEuk2CpybOym1asrGdlJ7dGrFDik4DVdqk17tUsUa3Bs2E
nxgbKaplYFmVaDfKRVINQ2fgCPUe5AQyfQibyzgIxHVeAwbTe2RfKVCbDYkEsW8pKN+qcLG+Kmte
p7q4nGQ47SSe4HVFCtAVkSQBEgwFp6kgvAHueXDftUvIcjanIA2lp62sESZZ2Pa0ul7zMjfmNcVj
TUwk9a45keoVKCi0rgWOJGzFE4dfuIFRXwONkA5x8kG/gU+nnwe8mJcWzv4jcLHpJrXLBx6GrNvG
STGaI6LZtvNgracpSoRGnpgTaDudYuORMBCNPSmuh7y3sSJXw6cpdMd1Ag73iKa4Jb7JKVhk6jfk
Az2MnaEfR2na+DEWXFmqpbtAEBrsJGCTSXfx43Cu4QDXbIiYnmM0qkOt3GJU2PRxlqEqId0+FZPY
xCY/ZJmwRjYBTrImCZvVGIxiC+HZ2jOt/aLmAeYt6AhftV6PHje19hOz6E890JxDWzto/iEKH0oZ
2rTzRDuEE5gFN5yiRx5b7jrvDQIysEreVdjRdyXK6n2VE/6RTkxliKdcRUIQJjNb+qkfgmYdqBKy
Stc9weEy1olG8ugKVAMfdcpPEhfMkaJZzGtYxuZOFvGetHobK6wHzUhODbVGwsvSMLlwk2jeOmN+
m0Zefe7A9vs26Hoe0nnxwEYtX+kxH1uawLer+/Ji8rh1+ZXJ/Zwmga9NJTnBlbW1HGMGvklQlYd5
HNdrSV60oyOOjjPUGE4CQ2cw8duPTq5uCmYEGHGLaI8OvPsEGL8+6OZgropGV35lpM1zWHg6Ovsi
ewp1J93IyvkKDAzNOmIn9usShcqkuQD0CJ64igXTk9Cc1aepVILzMF00zyXhAYm+iBwTgiP0kv18
WThUEVF+IhIeMi+ZJD4ZFiRXW1gOUMa/hbZ2bXNw+Gk4hXd2kGECTesgfoA0jnfJiIrtSLu/Hx07
/wgGvAH/NnKhquhCk7G38hp4yBAbovvSmbSrJMmq20JGBoUDzmh8394tIIoBrkcyrt3WhCQnjPIW
qM20T2bkD8kQ9ZjYdeNGIh1/ngu0q50JmgRhGeb+ImSLIEBDoW0maZ52ecV04DELCvQabgMPoq4b
KH1t8dBwMMML+kgi2cVQzy/kZoxrcIyJP1TEJiRJ+Al9ezdP+Xoc0B54VdZsoqwFywMUuU9noE9x
wJa15sMl/EF/jktxDZUoIHkL+G4ZGtEjY4bhCgQGAgFrenHzAvVzLSFqRdl9RQQbKR+peMowhlGp
l2DOnXtqZ5sQFvb5VgYVsxrZsBcje2kPwTvxvTDegWIdQ8cuD9lYvJI+AUG2ltuMeOPVADS3HqOP
uhkUa5ho54HUaFzzUXMRkHRxCUVC7nWl2stG77r7aHBryvqcIttNvQtC1NxbeBJqUalXfoe+FNUO
J5yqVLTtJhAYgd7Xu05HPqDXg/fkCnLwAg3USJcTjJc4PSxQfNyA9xvlHUzma34z6yAe3KTepnEu
N7RIzxO85k3ZltqlbfbeHQqO7AzUeiASprB4EpjwllywUIkdnxZO+abLtW2ducZeRB6ZKgbrKxV2
atdh8PaboboQhN0R8LyIgj1tYA5SDa9amkBv4gSC32hYpFnYGMelAXSoBdrlz2F8zWFGiC+pdmsx
ivvUfvBaIJNAUpM9Z5z9kNWd92BmZKqUDVM8HQQYStvQH1uhLmHB1XCDG5QPOUKyNp0DHyOFtm+t
0d1qORG93uDdepCTDkFX51uP9LxTWvQEUoI6XFmxDC7/fgf/X6l331XF/0a+aLaoBruzPyuKL3vq
4Zd/nJtyiIvPb+8q419f/X2xYtKrew5qUWEtCa8WLdv3xcr/oe7MlhtHziz8KvMCcCSWxHLLnRQX
UXvpBlFSSdiBBBL7089H22N3tz2e6Mu5KXd0uFoLyUT+5z/nOxZXY1DH7DVAjrAfZYv69wEfqyx3
5tuKBhMt/w9QL/+Y8A1T/MXh0n5brxC4E4zlf+pu/Lub8U0isCTLFXGrxuW/elvh/HaixKU4W5OL
eUuU3iUDI/QahiPQ8d/8dv6Nqsd2+l+/ToBWQdcYmyKXouXffx3dJYOcZX1UorPPMf2MxarvK0mn
mR+RMlDwnJ/YnBrRelIm6OoiyrmShYBoD10iBms/W7X9VptJOex8EFPXMVeOuxlakkwsdenAwdw/
swR2oluYm+RC61NRjkVvg4mMq6dnTtGts5nWppFSRH+TNblhroGEzGINSzJhCeJ1FBqmAvbiHat5
Ga/zrGiGG50PrwvTZfLlxZ19cqsqo/nc9Ox6Fc49BNISC8qVElrKHmCUbWpvoulVuQVwWDYD3ico
8wGiGXQdIkBTHgRwyK07Hq3Fs9kJUjNB0mbRhk83QDQnHXk+j/Sf5/uIAD3oPGij3sLpe65LhTNh
zfIrd3ie6WmJaCggq4eFZBh68m0sbvTCcypa0XxcgOYi8EMrXBl5xfUFhHgdLLygj4HnY7pHZKWX
FD8ndUvE4Kx0kCePlPZ3HIRCc7uBt0WXrMNPGwubu0pBH2x4nQfHO0Xd1H8WWYNncqydlLhI7Ojz
hMOY+6XRJtZKM0NhKwUXTECHzGK3S8FAtCsMD5WxyIi+GBtlt9U3dTvApTm9jW4hR10Xi97FlDd7
OHM7Oxbcg1j2WRnolzzfNdDpwMYQIP9KoapfCnDhWIrpKV66guP5lE69jw9GZMO2jhJbbSy3IB7i
QQbHA0spDgY5iFtYPdOKVT0JhBfyiopSiJnoFjsl0ErCkCY5vMwknQofVFRT81AoDGjLoPWw4PF0
sC8pLMH40s0c/CvTh5vTgs7usSD1vJk8W8PoaOHjvXpUlpdr0jSNdahBgV/8BIYZHDJslziyIpAk
nAG2WvV0a37++UP88v9ssU2O/D+evoufULyqpq10+/N3W56//cW/SxLiL0hkHHAcN2AHbhCJvx+8
kuZuSVL5n7GGvx+70kVzBVPAppuT8JZP+B9ZFT0CPw5nrnSFdMge/Kl1tmWanN+/3WdjqeEQhISA
S+e2OQr+cByCZu9gIRT2ththY+IkiYelE3DgbySh9zcdmWMM79awnqqmN39MTqQuwqqAS9XtUC8S
+lP6dWS19qH2eki3wSDkSA2VkK8AefDODzIM7kH+jw06QQaRS5X9BngdFWGuaNYJZXRrF9v7NtZ+
+NBG/XSX0wz5RK4xYcIqMdsnhv0B+1n98OA0f8SOS1mBZsu97EABYE/pTOw1GHbqVQ/J8SJzkcz7
cBjLbzcYgUW3eFl0Y5Lswqy09vA2r7KEKrOpg4UjUnHpItc8dDfEvtfVbx7Yt7Wrya2O4yPdtOUF
uispi7b3cvgztgW36FZFNGaT/6wNGj1ZLOMaApb82Q5K/4RTGC8qi6aBdcUSfpmEgQ1MDgVxJ0EJ
fPg9hR2Lv6JqF8GMV9ZLneRkwOg84mLA4UrX+kiYLL3ZbbRun8DbBe/seaytcBpGw4isasnkKUex
KEXPseRmfPVtrYJX1Ba5s1si3V1hPHtl9D1RmkI/hdVmj4QTAAuDTBvBd3cOpXkpeCvwU9ZqMgcO
L0FtRW1xM5dGiiGhTmmEsTrAPIXnbUuLOsQs78t7aQsEXdhGex6Rep+AXF/JeugbLFKpZkTv/HFe
R9lk3FDrXf0Jqap9iKSqgYAYqO0Ld3aBFaVDcK9Kq/xJhVnAnVWF5naCbPQwopcoHjRD8x5jm8B1
lMPJyqN8JypjfrZMaRX7uu2sLx/82HeY82lZ+0g5nGYBe4DRtKul0wMt4nWpbs0ZZP2uXQNu9OIY
MY2XLKNs2hXd1qaYxReXCajSoomqN8CotJbM2qTakZ7uCsPFratw6kg6JMfQ8u47jw2COc8uFLSa
vOfKA3546WC19ftoQAW4OawLGtBxrDBLs9PgUTpRFIgAg9oPKE3djZGH0DX45T7PTDZ1TgcQMvOy
KwrfoUIlWQVV+KqU/+1ntr+stf0Z53SsIRKpDTitYAUv5G20S7wak0lBix3b59TL1bnwZfehJrfZ
jU0eUFxGojZf4iL1Y6zTs8kzJyWG4JvTsMy6lLQBav7PSrg/mKNh6Pe+xVIODlh5hVWF2U0RenzA
WdKdShfWyQLS/LfnkX5YNq6lD27di3wNypQogLIj71DBfvgZ2TM96zmGmhdNdP616Nv8cbbhBNy5
jWJ2nAlidus2aNSzLnCAuOlNIEipv/l2desfZYOhdvBsfCsduYdHJ3KKYWuko8tRwcPY34DtgO46
O2HM1jgss7UfyUcp2+ol6nR4tuBpn20laayDjrscWolK4Nc1v7S4eqhKQhrYQBDIABLgsTGJWP9A
CCuGvZU28055jOE7gJQ10C3D+8UBD3ytU0mcwTSIgBFPpMFo8hmswzTzT3Eh3rDyD+tAT7x60UAl
pD/6B40/l36lF5h7W9JjxrrveJdXDv8UFeqZJ0D5QGSX96xjQUmxuqm7G2VlngY/Z4GRW/LFwa1B
vF0Z053rVeoZd7ZK10nVfNApGCO2Re5esJm+tyvFLt1Ls2nf5nnEIV2b5kp105weZ08Vd7GrbyuO
bHqikrj99rtIDOAmA2bdusr1pRzhZG2tMLWgJWvlv/g09NyFoQR2AHaALDzhCf+FOjN2Nc7INWPt
SrNo77wqKBB9AHUBjFduCSc5aH/EEmwjbQf0ucoycw8QDgtzwz1TLjW51X5Dn1XSX/uwq+8DHUzh
titL4lRh2Rns7rg90rYkIyw+iZ/vSIS3K6saAB5IunMAOD8alo9nsBTlW2HF1c8uoaDQGJwEgwB2
h48GxSNDbuGnIWFjzpu0G0QJT8C+GFNBZZs0xrVHidi0tkI/iZf0K1KLBP1XLqwSSuteNQVqvY8q
tIjQnrY0MVioufAVFz5wjNOUtmeiPmqPt52XSI8zaqBf3Cj5dWjdj7GBU2tmaL/zEh53rMtDSmZi
b6Ni68pW4py7g4F3aD7n1kfnia+iMaJDMlAaViXJMbPSrygOqTT3aaME9ohAFpUnT+XlIcsjillN
aSNWdn5j0ztSfE0hDaEoRQF5cXO44U1ny8GVyl1/2Vpue4krb3yWCl0DC0f+4LgY0ineKZD4Yme+
tDFICcJRUfpCfQB5BdQ6sefKOt2hgAcvfSXIM4PKdg5+01IbY8FyETN9QlxIFY/+Khnmp6SWEd1E
Y6VClCx7XFNSisd79uf2lg7ika9F6vGAIbqUrrXLCe4E3T60IhiTVl2c9Oym8XJMLWdmvTmAooYV
Wm344NdojDyoifFXm6aUprUbRppbFzBV2p1O2hr9v/U3iTUna2synfu4Jz+lqHKkIpJeP07RmfRI
SU/01FQ0fUvvakGcXXZ2O+56qziCp4K3ESTPU9cNrF0K94zjz9iNYyrMBd4w85S6WXilPAnByAzC
Q9PQv0dzS3xwfB082mMRsZq+aeeYCR3swi7q3rJpbBMYUZwir7T1EWXbZRAxAXDHbXAuXc0rCGLo
VyBv+TF/tuA1UDPoJnX+M8BXwi6ziT/A092rQkmP0gYUpyWRxmbNTzwvvLFuNg3085ORhjE0FTN6
6HP7zgvS8mQQ/FhkxZStaz9uL3MVgvKPoOPJ2ePhV8ewCawyfIAbI/eR5WLvTwBJs4PyTsMACq8F
knfnUWS9GtA7kc5Hc9s7lU9cLEebLK2gO/IZsPnCnX8R9BUjyZXOPdWgd7OpcGV31pT9igdpXXvL
5K+o2utenbQwSO659XSPtext0mE/Lhqn9y9ORNuR6vz4w4ZMC4HAz6+CWOAS9xH1q8Ix0MlD3uZ+
mho/uqFxto7f0rsofbR+ZnpEMD8W3raTXWkvTS6q5aIRWj+X6STubbRGkgm3zNgkexAzqnaeMoCU
4dYdURXJc6nmHYWT+RPYMdI2y/9NM9kwR9K+3dggCPm+aWiozIx46Cyrbt/wBFyL2xkwB8YhQe7g
9tow7PHSHFll2/ueqfYaU3ywg9V1E8ST9rOhepgPuKFovbLCEyYuooKToR9bnu+kETX2hYlPCx01
mIka642SAnflelHEFaelKk9SjbrloS5PRSO9g0FnGsBuz6PdUeWSEXnoVPhLBqW1pdw62QgCRsQW
oyl/7NkCMWWqiDSYMFR277la/xABxijALq275VRI14FDx48PwWml+7Z6A5Ok2FTa6uTeSvcaugH5
LQhxByqItTydXsRGpdxYvCq7GnbKTs+Fj+GRcF6et+Mqrur4JbNqJuDKaMuNac7eqZRV/wE9OH+0
MxyxfCMz/nJasbZGlDWHhL3HFg1DLtEzHAKV6vOvtzgOU4kBJIQ9szGq5lOUqrya3KPhwXi8R7Bs
QD6gx8v1C6wXyBBEeBO9KzNdvxdYJM9DwNM3boCDZEwCS5QdRN+0my/gNW41FlQ6EMrDOMMtKqiu
Kefxqasd7q/AdtM197d0b9nEfTFanFlf1C05Uys4p0zoS2JN8KBbL4R5YqtLSPvcoqpQi2s7u6vc
W5c60IHFiJGiXlVmbT0lFI5kKxHQIroassa95I7iWjd4wZmtqQeiM9PDQmRt+Wq4hWRRMzYEG/NX
9hXG1XXb9MWkNfoB/ksqNnXGgyNJDYCkZhHflUE3f4ZNCZAc7MsCDYd3Xh6cKN9GJSD1ND5PYPkL
YoAoR1MQAuy1Ac0vE5oagd/wmczp5LvkTZueMsSDHgvgOi3M+li4in0di4alESAv5SY9oyppvWcJ
7TxZ0AY6bhs/tW6xBplSFxwwxISyc8B8zM69UHyjNAbwmMsArQx1HLxhWOKcsDkPKfsqVi063TIL
Y4fsaM97eXLblc0sAEmcAHLfNDjsXGtcDZ7zSMFtvbZEN9zJ0OARNY1oNeE8bjpD34ieyTUehzda
gfHxmvNbxBi1IDA3wpGW3xFFnot2Sn0MKYo8+gggn9TVWK5HVgcLOubrfq2mtnuzPHa6Xs5CnqYS
3ND25KcDdwdW8mmgqjOiVXOgIDOCciTNFzXStU4VHR2Rt4rQT27obFFHNTffA90W0GDRPzfmPEZi
AVCo3HY+VV/0Fojhxamn8ehVVsMTQxr5hlsSBcZhNj3PYGt3RZV6wFiM7nkYOO96Sd88W1BXPvRV
aFOrapbHisEME7DW7mPQs7fpWl2dGnvmDEEJyM9uX4+b0THCDbfZ9GNsp+4gGsujxqA05gtdwuCN
hI6TH9wl6BDyYYQ8QkL33FswT0WYrmBFLye39156MKpfOVULJ65tPku3pmPMpGWV9DTb2NeIM/8H
GHScm/BnS6yVJZ3fAa4bsDYpuDbhz9Ti1DMHtkxTnw5KaVEFVrTYq8wJG3ass72rogezmxE5LV47
l5XVsqiSaDUX4FosajJIBLU/ZxNGm6y/INHNp6jBrENNngV+rn6kmcSg3x1IDFNbRi0BHe8LmDnW
ekoqY8WdJ16IyQJUDUJnQ8Kl3dLN/WDxpFtntCFdAPk5nykl5ePCCym8FEPMJSSHE7uOVWdtAd2y
2M8b69Zk3slzb2d6X0UFSKM4GjdR7/1qrRHyt4e+vDAaSaSf0lK4vU0hiAi9UIgYLOhoZCPnmvjt
66I6svSuH81xvIekQjyd3s57+uF7ougZjBx6E1ZR3jY/XUZ8drB5scqnMFjVoup20VTU76mq1GEM
x/azysHDpAn9kouuzz9KPvzLuiUZE6VQdhhz0+gl4b6zmVTFxDhigN/cROLroEMqP514fIS6arx1
eaN3Yyv0D6Oi9kyJvNolTiNewmJi/s0Qcko4OkfGwmwzQM+jX9LemFY102pZ1bjxI59Wncl6Lu2y
JiDcQtxqMKBWybl1gkMXoeIE7PbuoIMqdFHhby17ZgzkMnTMnOB7MupgObC3e+NYjsGdC1oelg6o
tzcQOxMJ8u4wOwPvUm4BIHVEzzNkMQvDPszT/JBLdU/Ja/voGUw1rSmGrShxApLxivfzzByV5SlK
SIWQW80ggED4xADmvWRj1nOwKyynO4IgBq41cUXZ8v6WnwYwn7t+TLlkID5wpwlsQq4CPRZ84zoh
XbfQCY0xYxFSU+sQQrrMOgX+jsQOFCcbF2FsuQEh9PasmUKAUQ4ZO/gRwrdle8ferAy+nokZILRh
Ny9Y5A6LIu1qClHceVl6mAP4VSX3EJGJQ8Tmz4CGwjHy9WZyjOm5SOFAWX3KgOxJ+muajD4o2Ab4
R9Z0BSh6prRbbztPE91yhq8QDX7NsKdXJt2dbAZr8IpxO1dbNSi5D3sdQSZr2+R7ZALGD5N23Y6u
LbhTjVFecnowKb0DOupVRnFoB4TsPjaA2vkYZ6xF3GtzmUE+efC8vIRUnZpkHHR123E23PXDLmOb
PwIu5HjEhGdQdglgsrePTVXFP1PlfurEHHeqJMhgVIIHmd+iJg51BGFfMCn5oaZ3JvO32g6I0zpl
TQ1BghXG46EFTVypLQwUqhAT6jIWcS7Sbedyq4HQUawzx1BH6jG/K1e+JrR0ofH0ZN8aXuCmMK8l
aR28qGAo6hxjYtfgP4qsAMBg4t5zzbwq0+IanvRyYZjymhrZ2TdQ+bJbt7wf36BIwjsLNlG8hvLS
ukN6R22vWndmY7zlgVuvhkI1a6U4JFQRYkkUTrYy9fAyZY39BQ6t3Ru6SY+t5V3tpk6uBJgfDXAQ
tA+XIX90R9fPsl06SXAYlL1Yq4LiL0j1JcMky1/iLK0/5ttoyIrN0LXXweiMK3eYfst34rzPsujO
1KnYu0q05n5ofCQOXdtfSLzFQzU4Z4kbh92KJLrt+Vs4HW/IeieAkocS3D3DN5frVMPEoaP0Qxbg
PVDYae6RA7xKO76yEs3WXVU9ZprqjiR7Rj9wsNw7r+Duf5g3ZhiDMsW6TjUshSRakDMJredhfKJ2
9yKVcyBYybOofSYo5JGmj38Y7nxOKbhZ4AJc5139mGuMKn1m3plxfupF+BTglke36fwn+JiLDlxa
3X2DQlk5MgE24i3t3O4RO8RHNnZkBg3jHnGlXMU2/yE5cumJrmyAllwwU6pys9cs9U6Bbh4DP8LU
pN96aTyye32GHf8zddJgPdfVqVczgU2dPVZd3aydikgq+TfGK8F7IctQPru2JKffBh+Dqrk0jI6/
Kww6MidbDkvNkopcfEKzjtOrB+67Np2dqM9KZMkem95rWOgQhdxj7VMB2bDtql9PUON2wu+x0gJL
Dy8+TSSLnnberRCYAvxRPJmjP6/KAQLznKqjZ+O/Af/FGaprht/AWYgwjNa+ij9v15ol7YLcJ3Pz
MeDWQTrWUBc5MA5107BB4S72snIpCClEw+ezCfXRDOnZyAo8DaVjRUgL/ktlT9+BiF66yrsoZ2C4
dH4ZDrkKQbhunxqSy2IXYR62LcmfmpDeuSQL+9QrO71UflL+qFNHvaWUXC1sM2tfBnOuMGnYblZt
+9bxv2xQgSc5OtljEJpzv9BpS/J01OO+HAL9EjYYBdO60CBp6QgtE0V9ErUx6peb29995dNiW0CO
pDIi2XTlbEJWNMsFDbn9tqKrcwlLRByV59rvOk/0mRbn4k74TXzOeKKuSulW67G38kNCJ+0+xx16
Fplb0LCuWZsG7fxQlxQjSV1qfbSqTCCuZY6NbBx7p26M2y38UCWWps/9ne7c2toZ9myvLVZ3FOJo
Ct0y/DluKtVhjuTN4qJHY+AEz8ejSnABCaGLPf1ixmYURQ9BQiTfdRnmuyyPUxoCKU5a9rXvXpkP
IfuYrH+THAkm9blc2VCPznYbQZ3iKkz/oEaXNnMkqNAHp8kdnlw/xcFdFnGQMi7De6l9sPldsokH
+4GCueweECMofxt3t1R6WjKZA2CLePZlqjO2Stsfkp5QyA9284C+JfmWy/Icah0fKtRTTHoAG4OK
AwGCgc0Ts3NPBVsN1BDbPxNxA32SZTjBIc7hdrQ7f8uiAfsdk95jqdxhbavBO/XaTrd00SbrfuY+
aaA37qeZMkQEaHsb4W3f9MxHqyyExx0WsI682XWOIBrF1hux2tKD6n9Hoyq3VRLL45hxp2wMHml4
WcVdV1vNNvUM0HkQqpb0UNos5O2LoOugJJIXusNi7ps3N+jcQ0GDLj9/mXNLHD30oIm6+OeeO8aq
67SJTTZ+6ZntZcWVlURYujLL6lfS+uTusMzd+Ygk48axORUAqIflMekHUtcg8FjyyBnr1mRm9+yZ
4gfH4Irt6S5dFSmwIdUIrFdeOH4OgTHwn6R0kX0JpbfePFEJl0UmJ0PqMmbyOU1IWbdUXtwmQE0G
IyZEuW2l6wWcqNOpgkDzqIOie0oIB7BHmHS8Hi2zvkSjLXFHSrlNaJXaTxoTg8mERUBh+qRTwfkK
3e5+pkPsxkp7KER1+yi+KM4pjv38vmvT8jCY1OW2tqiXQHPfc6/sVqqZuQ2KL4NHsFPuMa9+wwlT
lDUKitCquNxPQf1h6luHlRWGK5WMYht5VbkKqXKh73OcHlJ4FEunJIEuCyIipXmjFXcZgvFow6M1
WABwJKTMszpxAP7isD3NtkXEATLqqfYzh+Z30qPsE33QymQxRVKmm5KiU1repsF+A3pBZLakqXjA
k/zeDj5Nnew/F7oLQ1rkHAqJ6tF/tMyRWivLL3jaI/Quwrl9pOaxXaQ5ec6cvRNi+ZeZoCe6ks9f
l9O5Ht04PdltaC5C2NWakMW+qZ1xE5dTeab9pPklsI+u3Mn8EWWaulLlzTvNNexkl/raoWysZM4I
O9amWHeKgdqk9GwteVbiSSQPxHDWfyAfGCce1xNXPftR5bp7NkybFIq2HhRdcwBKwmnldOLJN0dr
Q124xz5syg4M65QWuuW0muL+3sijtxl9CagXWKxB+Ue4Zi0z8/jK8Get2AtAdhwpd0IveSjCniKq
EGRjTF8brlJah4jlR9dIjBYLNMKt4HzkzktQC4spNgm+8PgyKAUFMdx4P4kJfM19CnWNl+0wWag4
BjJ4lfdPQo/jte21PvlK8grIPEh3YWVgfsZBXhqUzYRmxoKZQZ2O6vjVxvq7bIjTLR2TXKKl6mdL
80NAjnpKhPx2Sk21lY1onfHnynE+aMMlJCIoYxlqy0YDtrCWWBVafdWNB4hXJJiEqNbkpF99f2I3
1TT3bYUhc7Lt9qAdm2+8pp0YArFzYC7zFs18FSBymfQYS4r8bNy8PcyJhxvUYT/QKpE9lc98NrIj
hRAM8W6r1uAP6num8qsX0bg+eZ662ZQsmMh4r73KO2eFMy5sC+SnrmzISB5lSHPmd684zGFwyemB
nfNbIA37WOTSPNDwiTAs63f2UeJMgW70CjHfXho1H6U6J8vH8vYJhzvWJN4/6aA1LqrwTrkZMkEQ
3pFZ+qzDSd/79YiM7UBFz5r7biD5nfTxEW6qe6cyeH15NZ6UXbzlTIQgZ6Zflg/2KKL7EsHwpzNz
VuYJvTvWbIV3ceO+VxHiSNJplF0GLBQalRBb9wcqG/tz49rOKrcd/I/AoslecR00BDHSaWKBzrtr
HYhxb8LfRZZ12K8X4w+PHr0e3dDwyEUDXnJlxC6Z2vZ1OuUM2VX8ykLwTWQ8dyI5zwvuKiEJap4V
fAKN+AMT9PzAHfUdfdFKzx5rUGftGon1RO0zYrk1sDmxMF98K/bsu+6vTQkFEfxfwhZWsWl5A6Gy
NrU8hF7r1khy9CKXvYui1QBHtZLuwayBEVGLZWTsthN54GSirdUhgISHS6L0OnnuL+KuzX9KmkPP
kW+cgVQV8F+DzHFWdBQqSCGpOBu+rd6pbnuXQzkvag8dMs3b5D2Mx+RltNw3YYFeYtdESQcc612G
Z2xJdzS1kVhBH7Ox/BTsXj3eZl2Os57AHhTOFinZaX7YoaseBx5DFS7sZnzmw078za2iV7Z27Tpu
5H08Te77OEhnC/I7W7atFa2KyfpKwQosSNFyloih3mUeFfRG7FfLkp4qrqZx7u0sryq+aMHIf/lJ
Vs+LsQQIYow5cZqunrIztLg02Rj8xPfV0LYXwXS4CwzeGHZ0AzGludzj4Kk2taahwp/L8HOoSq7X
zPQ8V1UMrykvtppX7bmUtD2zZcGJVroBw4tuKHUqxgzhbZrH/iWebjxeVhs45/hc7DJ8eO8tsYDX
IeDNA2gWpjpvbQBdGXELXN60Ex5HI0rHJbiT4Vo5Q/RU2ERldNQY9TJkfYGOqOLLyIz+C0s0UYGe
AxlHCAkQGnZ515ahvCjUtnJlGiUIgUnF4rFgqXEX9/ZMZR3oua1TTfJlcgGasxNLXzKUr31Vsv+j
t4/uwDHgMuK5fXeUMAuhmQUj7gN8M3gY01ffNpBFbD/A9p4LmvCasn4IdRuuMoPC6QXK4rSyvZG8
n05uLfMs2j61U1HxKbPiTs5Fsjcqq38KE+KU+Nj8hehwoSOvBz8NIQB6CwwzA+S2kOTHma5HrroV
LqWFZfTccksz0Au3SY07fA4z06WZXfFoaQTLxrwHjIUBvimGzdzyP1Cs2nrbI5Az9LpbclKMn8I8
prM4Fa386nzvwWua82gWL30yu0Q/a3mtOqxSi7lsY4zhZvPS4trgee+YzU8q1coElI0qH615GDad
6O097yHIw+A0vmK++2Ps0z+HP8Zj3mnVW+13cjng9Ng2UiaffcO92yj4FA5gzR+jtqUUOzTehGjm
zcAnBOd3XIM/ZHAtaKtfIUkDobTPUV8DDp9LvOys9+nerNp6TRjb+GY71VJ0VkBWZSmxNDnKyM2X
wZYZWj7k1P68u40te4p3Yr0ZYide2fHcnnrJGymfZ/kx59V0DWJHHp1grjWLfXZWcESmxYi54zXI
/V825ACXdhHPpE1DUANKlU+Q73pXo3va7swpDGbvsRwJfPqkHDxqNFW6pXX3TKUveU0D9SGxS2dN
YzSKIeFZtCGz+9V1ihQNj2PKNOfMYUqSbBtJByXxzsKujgYj3PBOm8peWQS0Vjyv+3Nes3YdqV+w
Fi2BtWVQs51QXqTvJqnGbTwIMJ+0gdVu9qlpDt3W8M5+Gf4NGhg7DIE+uVPDnR59pIRD347xS+e5
+X6Y0/DTVqa6F5E3snIFseHDUdTzNp4UMF9sS83O7vnM9ZndsNqlO28b2nR8RHVLaDfIIgOTahH7
J9Jz0IdSMC3HZDaa5w6F0FgUcogOOhXz0iV9/+T5De4GMzF+NppZNx6SYhvPPr4uqFykMbBEnZSs
M3xzxEACWea/eot8bJYl7pKeT0xSCbDzFTLSyMWwYdHgwMEnjuP108GPPfa6vpnf6zJvLgT63+Ki
dM0t2IPqCsqehXZNqdsTZabRsk1rqhJUnJ25mr5bt1E+maoHlVd6W4wp4L22DF6Redz7RqYFg+Vs
uTt2G4g3QxV896ZlEsZ15P1kSo3VFtPCarCEfRqs0HwoNIlDGhL5dATduFWU/hLEqKwH7UWSmkGF
sdZNA+cOAn2wNBInvtDxZ772cIGZH9SNhcI6xdg7RZNcAdek2wls93N0wxCDr+l/BLQKYHQmN3Ys
yVke5o5HNvE5wdVcVtBR+niczvmQz6AB3Vp9NiUc/SVXFnYZXVhaK7Tn5kyActzNcRsezZRmyF07
xN4eV3H7LVArGD8jD6kbXX/Hv2yWeRZVQA0Ul6EyisKdpBdiiaWueLTrjsxMluPWThXxLrd/T2Zr
fJyUsMHEh1bqrR1bd+4mmQXX6T/vuP1fM8C/y0T8f/PlEjkgo/C/R4UhnpKMif+Lq3xXfPy+Me5v
f/dv1lwDff0v9GKC+MAa+1e4+P94cxlfgr+QEvC4KN8422QT/pGKcG+OXpqFyGfAnCPO+M9QhOP/
xYZXzhPbYrlveXyffwDa/SfA3Y2U8k+Oh+M7wFgIK9NlbXvotM4fmtSG1BkFwMbgyaddnVWARljn
sIVSRtkQeQnco/DBt7/5Vf2biMS/flG8e9Ik9OwF/FZuCJnfBjFs+pB8Qm/zU4RYYcPzwuQHnJfq
5kXtUkLLITPVz3/6a1JLR/zEl7ZLZuPmUv4NTqCuIO1W9Ko8gbXj2bPMylo+OGNVDYuhH1BWRU+5
MsHwf7wn/s0P+vss9u23C80LapgPFMdCb/gDJcWHN2yPQGKf0sHhEaJMtLSlNBBxdi1oBQa4yDBf
bWgl6et//sp/jXn//oX1eU1J8PpclXiReTf/9ueNIHWiX+r+aaxtK9vq0pM4JCngBCWlJtZogXMO
GoPG9N4kirJzVODkG0uFxleTUMAB6BnRFu6MObib//y9/evLDyqNqkDwjvxOICz+/lubaFSwRFLp
p9S9Ncl7fZUWRCl9QqB7nzztDftuGtS7/PkvC0TSQUDHE2W7f/iybZxETYDi8tQaZvopORVThtAh
fSfrrjcwhfAM/+mv6PCDgi4BcHlDH/3+B1XM8trsIvUUdbQYl1GYGyy22LPs6qAlGDPEoAr/j695
o2L+4RNNvskm7OS5t1uy+YcPV+ZmM3XzhXryekTTVVurDFs6i8g2XaJd2s8s0cJpl0mYzL9kNYTF
A8vXwcG75sOlaL0ZZlk14rOhwGlIvelVtINln+eGzCK51szMjnrm07TGTxQ7d1NfC8Sx+r85O7Md
uY1li34RASZnvtbcc3f1JOmFkCyZM5kckkny6++iz31wV+l0QQc2YMOAxeKUjIzYe2008HDiiSM4
iATF158/M9wRGMJwpeBRnaaOVWUfRFDs6xe7NWwQJRq3QKEodnRZoYamZeVeunuLHezjGwTxj0WZ
JZoJbrD40v79Brm2kwxGatYvyaxbEEcIAxlyp634oTxh/8eA+AE8+gE0uiy0J0djrQCCYy/BnXgl
Ph4NG2lCTE1dvAgU1QCUxTSb13Np2PqQNVMx7bxxmpq9iYYcww82o/LNruq8+tUYTHkupT8sYJ+P
P8cH3iMChGA27FO+NB9/joudc8BTmrww79Tmaz11RNp0vC3YEGZkEzlkh8LAsbp2AXKXD603MOMg
RJm6Kuk71Frj0Ew4Pun3C/jDpV0E79jXeefcJOjVhfCIxUPy4eqhBoeVaPt0B0JARSfv9kwaIU43
F0tsjiBsXaJOQhHg5jb8UDWILjjIns3kW1IEg14BkAzkVWXWrrX5/I0/W/B9Fl0eGCxMoGvOFnxM
O1ZLapD/bOAUeB6mGQHdnCMXg7LhDNHKzAKLjpKf1eLCkcPlFD9egoDzhh251As28rmTOwZhbIpZ
yV9oedvoZ8mm/oI026yua5tQZGzDQxC9WKFF/FmEUhz5YRuMai3yqPy7sJxqvJrrum2fGYHGOBEw
szUbi5pzEc7HSPwyerUyYB6C9nRfknNX/z2HU+2tNdNeaxvSrCRTObUaGhTCM0IARJq+cC1RwW3G
MVc+ZThiKDgQofU6FF0wfW9Ynmi84wNO+A53RAHtYXwV+a6Q8dyFK7La7HnnOOj134EUGt3XsZch
aDdDhCaOgLhUa79qiPLLJDAMOnymjauj8wy7QWYHTaxf4NBzOl71GexMSEe6pEex1jE5Y495Rx+B
BDE4G8ZD05j4+92SDfMDSxjgWskkqHjo5ZA4T33v9qh8+3Kqm0O8dDwPPvHQ8IDwt0S7TlcEnQWj
dLNnEEUEtWl7sOzvEzzRBFmKa9SQgWh0O/g1UKTSHkzxHMR0UKDXdSiF7Tm84W51xUGlTZl9EwSC
uzRlBKLvgQ0AvRmLjdMOCKlj7vuoNRP8m1ZY3qbhlC8OfVUJZ+fpKEzqPfbwUJMcT+EhSU3DjnNX
ViTdokFoavvJ72KoTlWXNuIKgC3NbgL/DPn0+dtwXoQg4mTbTo23JGXi/vr4TPoGBjPeBPCaqqQ7
AmHXwavO+HR8KuO8n3hW/WrY4kj08AhNoqv3aTGk9rxKLfLD1WRl7o0feeb8rj0/Ehe+lcsi9uGV
4efx7OCXowwJvdO45CaNUBv2Q/hcW96AhKsSKSirGZXfLyuN1LgeQtETE2Akfb1G2yDi/9An/+uq
f7bK8gO4QJD/KBQD/v54fUq4YiXZG9HzwGAw3WYIIQg/GPuU2JRQ/X9C1H89mjj7xoQIeQRny06E
Ez+NLG2MJJTSdINnxUxteAiKpuj2zNTseTOYqWHhAdfYSaVQKtoGaUY4vWCwVh2CqDGLC1/0s6Vy
+TFQ+tl2wHczvZNngwEXo7NeBc+tLYOWr4k3E2rnYRqlxR2PAeoK7F/smrUQInq58GSeXwpcL57H
g7l4ly33ZLWc/J50BUy3z6XhxYTJwwousEBXAd0xleWp8XfdluW0c3JSLzUIoSZ8rwk2Tt9syDjG
9sLP+WgZp8AAxrs40qnXHdySp3dGGcScGaQwPneW1fbPjR0T/GJZWZYJqCckSG5mM2lGxt125T00
is7zdiJdPt6VlA3ONSlrInn+/EedfVOxhXqwpOxlcyrAU358OO10dKzKk9MzZsdWHYl9jNRt1wtv
uJGEztRXsqmxDxsamdWG4rpQ+wSB/aWX9PwdcTGthw6b6CWAKzh5R2avn4PJHYdnBqejhdZbzV+r
Enbz/eB7YOk+P+mTDInlTgCip3Am3s5ia3L6YKQDsZ5UWup5rGNzWjMGod2MkUgMuEr6IcHqZA7h
Y0TGa3w3VlNXvAyGbwxbnzZs9dqPwiq3VTEzmVTRXGi6OHA2tqGO4/k6LX1sE02d2LRzksIw00fZ
YYRfY4kJrF98zyqxQUmte8jh5ajf4sCh3x95njk9R9KgpfP56Z7XeQtqmqxy6IomL+FpnYc/pZ5y
T3fPKih7814gVP/Fj9FfCHbUObKMvhmMNR21IfiWjTaTb8avYXbdOoXv36MccpDE2rol5NGb4BJB
QA7dNREUcII+/6nnjyOciIXgEAKCYPVa6p9/beDjopvIxjUk9Yka3mNpOwoZkGk9Z5H/dXBN+7GB
foBlbel02/bV50f/pz/w8VvhMSAIWLMWhgS5Ax8P38tGhNLU8pkpMKhptAqPFJDfgFgXqA/YAY1g
pg9W643rQsjhymk868pMcfVmbZRc2i2cvxQeqUo45XEwo9MKTzZ5DtbFycEF8RwS84IDK0gqJKD4
+3oM+52AVF2ukYj2DAyCHpsSynrKPid3enM/8kiRsNT0EbtQKiw9+Q9tUQ24qRgvunfK4aG/sNif
f2m5bqTEL20fEyv4ye/VOCu6qc3lczZl4ldKxRTf5X3okvCZJ+QUfPE8ZDdrOGAjbrSoKoML/ZDl
AB9vn8+SwGPj+4BCz55zdoq6or+AG0XEeGxsGTlr0EGw3wpJ8lCZ2BdWz/M75HskdLKAUpXbUCw/
Pi9DkcrBHCQHrAYGGpjes19Zgg+aBDO/7y4UEr85PTaqS3+LWgLr/Mla7UUNma1ViP2a+hivBJIv
iEXMTGVKYlLGGOXz1+F3Z+fy7IWcGUz30w6e5VOpJHLKngekae+q8vLwafbq0LxmEtLUv/74aD7t
Js6QJco+66NoxglWGoImBfsubjIvkfmD1yZzR9B1ry6tib+5liz91mJ2pzj8h2L974Wm77o5Low0
fQbvnvibgog23Gw47iBjSc58Pagpq68/P8XflMoQcC2axCElCR7nk+fF1lxnF1bMsYvd0r1KsZ39
lF5KGEc0Ja35EBeBp18RLCdvjWpNuLPxbPjbpknq4jYHpyDvs0CU5l7ZqjHv/4dfZ1MFLFtr/j79
KnpEgAd85vyjF48JpnRVoXLYyNJ19EaRwjrhUSiHGXlHgg/HcBxp3xLDG+sDPpXmUUUYH1BdUFIW
OyAtxoUH5PyWoWTkSQytpWtBDfXxZWuQDVVjGwfHiE6qvS1gnpVXQ1m78RfiK8NubxFv9uPza3L6
CrgWW31bBC49tqWGPzlm4SnbSL0ueS4B5TKWNq2B/WowwPqNJiN//NOjcYY0/WGo83BACv14hnU8
+0aireCIMS/FZJ3gi/ym89qbt77FdKq/UAedVucuiHbKP4YQTNSss52bQQzbJBTHk16j3hTpUDuD
hcwHXyHKmjGrwChQlDWmy89P9PRWLgfmkiI94bMmGPl+PNEOcnnWw3E/8i2S7x0x1eqmFMO8D2Ph
/WAsbNQXjni2LVoOSUfRZA/C6snZfjyk7EmmM4n6Ppq19NMbbwgGD4GeH1RrMtTzr1OphgaGwUJI
JmE73CdJ4f494V+qL1z1088kv8Si/Hc4fbyMZ1edkXFidabrHwM5iN1shOOuo+nF+HAST470ydPW
PjJZdKT7zy/77y6CxWLHJ5qn+bwQTJJgKCdIKcc6HPtd01vtQyniDVUFmgU7gsQ2ZQ2qb5waeBdQ
OY2j/sPtOGfPjmtpGPDQ8VKd3HqEYsXcgFc5dtCGvltmZcFeyL/4UcQPKo0HwQLCk5f/6U4UWFnI
gu/ZfM+4uPbJXtCetTF5tfSOVQEtcNfoSI5byEbJgMHTNeQdEDogL8K1jOqPnz2OvUzgFjI6p37a
9qWAZq8hbRx0bFOx1buV6t6KrpvKPTyQXO543+CN+nNsf2MSkxAeSeCUnJ4Us0Z0mp8/BWdrmg2V
HfW/BamNzc/pmlYWcegokYkj6pxomyrZvbR1El+TFNX+/ONDMf3xeN4XiNxZuzLOyrbGYGAeYxQF
1pK/6Fu7wpm88Fuiq6Z5+/xwZ8vK0oZi7rMsLjRJTztRme/PjuxL84g3pJleXKAaateT/IIgN9Ez
FlSDzV104X0+W0WZuy29Fm4RbxZNpo8rS0PTiiKxnI6UNxbmDc5Uo60PcZ4YZTPejZTxejtpM1IX
9itnKwlH5nzZzrJd8sPTfIaqJzde+OV4DPGzI2PNQYu4h4E4yp6Qq4pWS2foZkaBWFTVAYcFfLfP
r/g/Nf2/S25e5GUtocfCyfFVPnmdo1kiEg8LdXRhvd6KIlUPE/mtzTskCH++N0yd/uoMNaZ38A6c
NxCBqXyk1Zyku7zPEO4ZVT7/PVZGgjc36YPuyWgq4d5gbY1vPv+tv3nuyRMhXZuLRh/udHMXoVsE
o9mYR0iXZnkI8ww1aGwjhrua/ADS8p8ezga07SzHCwFwnF6ZoEn9ZfCvjlR8aIo7KyZxqIXUZ24Q
UFnOhafw/Ox4jwSPPfopXrnTTyqt4jQxczUcG28a+oOj2SRsOkeaDgSGxSP++dktn8uP953DuSEB
3OgXlrbNx4deOGEzGoarjgBZDG87WVy/fiytSyPB80ecgogCTPB889dpf4rJNzavyeH56khz2i++
4wbiSNXelnWMxrMQdnbwY9KTDrSVtHXhJv6zZJyeJ7wcCpWFbMmi8vE8276K6zSfu2NAPW7f5J3C
/tIpIuTAFOaEIrThiE7VDjuBfclErrcjH9m1sRVGKsSmrMnxxhwYDttkzhuD9N+pHR/qJqya9wmU
Qr9nltRBqFVOQorVmEvMY+zj3QvdhN89H1xJVFIBoM2zvfFkgjmHJNMfNYLHb25m+T8rOcR/t35A
pOjnD8d5nbH0XZcdqsU+lXHdyVVTs5d6qRX38LcMTGV+IlxaOrGAdSlai+iWJIjg5TZhW+HeELiI
92nS5tF1H0xSXlijztdnfgwBq47n8BidbZvV3JUkgYjumNVkZ8W2aL84lfC27GGjTaHb9ibDt3nh
dTz/FJEfwPu4tLJYIE8/CjQUI3C9sjs6SOChVEH1wWo1+/GDkY7+ncjtMLpw1X/3SjLLpY1KS8Jk
Yf74qDqlBWUsGVuKaqPttzkx8sHeabBCXzjQbx4lbzk16qn/NPY/HiieUtkFcK6OAXTON7Ay9AKD
hmZnaapLO4XzY6HioVxnn760lE4bwx7iX8K0Q3kMqwisQcbXAveiDUOIgrV3nz9/cH9zNMpSNiV8
HhZpxXKJ/9V+zHp36FxiZo/kME2oFlu7RHwwj0j4wqDI3d3/cDgfdCPFcEDn8eTjOY244nua/UfR
xrMuEDq2loHnMCmtddKx/bs08T9/FdjVg4Gj0b6USafjGJxUfZeESXG0SotGsCLAwdm3A5m6zEdj
S6KYGpgU7AzHLcsLX4wFOHzyyXDcgLLTYuPzm6WcQoKPhm7zYwUoMt9GDqLNvbKkjCF5ZGPWM6uc
4i5fDXpSW9hG9nPvRLazZwDrZAXRNLSD/j/b97+Oy35zx5nIBGxmbEYCZ6U5FAJT1WOdHx0LpgYO
eAPKEepbWG5EDWqbBIDP7/n5wsDsh68JTQwYnmdvae91Zuo6WXa0Kr/YodWLMqiIHlRfoRISO2K/
Si88Zr+564HlcG60Z3lnTweQGTN9OzEidcS7KXeswgfPiPKd8rW8jUfY8liCk0vNpN+cJ8UPz/VS
jPAGnzzbaRX5unA8aI2+317nWdlsnSkV+zjp80MyjPkDbn346FyF5GCM9Xg91JgzwF98jbp5uLHV
aN8hC2/ZnWJObtPWaP/8VnDjWStpGC+ikpOvVC3JCLAplo5hP0wbZAwh6CKiJLUn9S41Z+9Ce+ef
HsPHYgJp0z97BHvp6Z8WTQ4tVCv2dXeMdKW+mFlz4NNB/EqdDN6Tq9Ett3GOtd1u0mojnYZMdWXl
39ygd/19PeftWxmhq155ZrFIxE05X6PoTFNoy9G05f+fICXmzrufRIShD1hx7kiAyB8tZOz4MqJh
+uOiwsVqjgSNGS87n9P1BApGxY6DdjeEAifY262CKIQ/F+n+qA3j+Pmrc/6uMhliw0vL1g7sfxji
/16dUfrgcav96sgvoRcmsxn5IFT+XDPNNc0Lm6vfHO2fnSulDGUfzeeP3wK0FeVoQCBkM5nki1g7
JxkDlHay6doctfcfnxudOGSrjJ1okJweLbay0HegUR+TcohowURhpaB/9XgeyUXB2XtJJ3BWLYTL
t5smnE8fiN3ryfsJiI7WvmsaTwvBINwgpvXxxvg55e3nZ3a2EHAgmrU0GZflR5xuUsfQF61DEvXT
MPfA2XJRsFGIs4eylA7D+EBfqj5/e0AY9KyyvGZns2TSfFrSYr3oKYXwJ9ZD3+l+G81pmm4Nltdp
nYXwqy+c5dnTQtNWeJwd2iwT8elJE0C4bRLOgzSeMt6SXdBH87PrKOPnzFfLv7Buna3nHItbRmqn
wxcV3enHJ3NOYI5i4DCewskKm80sm0bAyVRwsvJ2MhfoxQTyCQUDtrA/vpmLxgcBHL8B9eDJkmlF
Zu+xKEdPKAQUptom2hlpW1xj3kyuBkG0zefHW/68Dysmgh0+l+xpGZvQ1zl5CW3MV4kRTMaT34Rh
uy3hYLabWHpuji/d8J9LK0jc1YwJPHmqe1x2nx/+/K5i9KNkQT4kaHie1oNyYBKh5ih8AsHQ+C8x
ecHFyjOGYcfYqCl+/PnRlvElFrBgKeFPLi5mxL7VsRk+JVTYYgewC3+4Z5bjM2bPorj0hV6u3cm1
Rf6wBDkQzUBH+OTaekOWhpHd+E+N6AkoTIusgxvm84nZZqbdeX9VE///NkWhliPg1k5lXZEeRBoP
sPkk3sjYMkBBkBbyx50a6Cls19g+0lMjaPbkQrSkqvhpDT5i9lqyesiL3uNkTfaFr/ztH19ztksW
GWpYMM5rAEsZcTrlk/+kSDs11xNNhclbZb5Jwhhd+hTp4Z8fkBKcjgISg/NHyhZ6cKKs9Z9qq4Fr
pOqKuJjQn4Zr5C/h6+cHO18KQb8zbAgYp7q0o05WJYe0skWx7j2VjqX2fTCE65S66kAmgH2YYs+8
UOOfr0wcjxEmW0Om8Aw3Pq5MxEUZdTqU3lOMVned5Ik4CMvMfiZSQPEa+hBTYl3+DyfJKJUqk0/n
b4wmUPOY1Vbek861GO7hkuU/WtuoX5PENO5JyvW9C4P4350mokaazLQTaKecvDm9Huqc2+g+lckC
KuVdMfK70e3KaU2PtPUfwLOTWpQZPb78P7+jbFTQ8tDkdphdf7zCFT7ZXMABeRIx+uBNTLL3dBDo
odONKcf5tk4Ae/1pJcSwwGPXRqOPzZt/6qmwMz24TkqJWgxEZw1azzuWr/G+xq3/PzxAHIUPNyo5
92wJLDLfmgsMrk9ukKb7UkwMv1tjQWk4MJKMSjOJ9bL5wlfGPV8JaS5SxDq8mOKsyVd4i4fGbd2n
1nTTZ1eSsXYVFDV5KWZbe+9/fgfZjlF4YZBB4HPyTlZDbE097PYnLINi59cJoSWjO77LHmerRdzJ
hZPjRp2dHie2LPAMYRiQnO7/glDPdCR798ly2wKjuK27LzQKe+uauQAA8LKzjOQGIkHX3He9UaVP
MRS5aUNh5yYbvPlc+sD0cUNnVWlMWwAFefIOdj2RhzJvgvgp7XLTuQGSnamdh+hYgW+WMOBdwDCw
GmIdofyGP+LMBwPYPmS3zvNbICKzCUktSMKCoqzjVSIwysvu05RR9DYrksDdsksCNzv5qk2+5LPV
Oiv4v1BZ152nwmZbRFHQBvt4mrIQuEwAsyEhV9UZrSfLH+E023PltDsgNpn7sxKzgY3fhS+cXymm
gSBGus4xfvoNLA/Mt43XYnhVif3O2AzEMvgxtoY/yqaCdLcFGOrP86EZ0a4jG6+YiqC20hDMy0LT
Nck0ypZVUanIeRC9YSqxFmVbdi9m6+G0AUoXeEe6HcWwUqas5J5vnM2WP1uEPEFdvXSR1+HHWUAr
JgDzB9G6YtcZXo/tvFNf+VTCF0/bmdTemeWusPXfbeuGj5VGL7Dq3FpWm2EyBB+UHubBa9qbutsg
5mie2zQLfsl2BH2pwY3Nx3gsA3xZHm7VQwYoVq20VdR65wqCEw+tmy+7LO9qVlWZfimpecZ3c1Bz
/4ZCvvxWOTUwybH3C7WS5HsS75NLEfOyyg5UnZ2PuyxrxbfKGlN33TopkW3Ab2AMNqPrwg8MUvsO
iaRIj2UpEJymlv9oleF4GDzdUtNaWkoeUjtqNv3spE+QbMge8ltCBrHfl8OBkHQ3wBxujId2CNvp
ro10PK4JbmbMB0xEkZk0elIsauOMwsUtjfZ6Ylueb8asqrFExGqotyEHDvh3EsTXJcGFV5JhW/rQ
+M1sPygs0O+clp/cpqIE9GUTRZKthAnSFu9ufaNtq3mBm5abhzryJ/PngKQ3/eEoOfTXFiDlcqtb
EUJXIJLOv1lIPe41426MVoZP6jDxFDOmaR5ie6+dbJ6q1RimjrydCMpKVnDc3HbdJ5nKb3vl1iBR
oqAZUpB55RjtdJmJdlXFJmTlJoXvfJuhz+HeWdnLyNbuHUYFVIsQm7LkY5xBCQKHqdepo+E0skVo
9bZNqhHolurIdihcV7mrNpG4GBaBnbNOk8wqmUu3kUdCUxI9+36aw8b0SCgtZnFkHQd2WMWwJ1bA
H0E0zBpUYT+Ow7zNvCC69ydRAAUeoDTEoOJqVL2CeKx+xncO7Kieo9VMfNP7MJX1y+CpMr1ldDUD
wTD8HBRWO6t5M8ZDJvZR4xH8Obb0udZt3Az1E/IpvsFe498yLoe0ElgZawsJldGzzujzXxVdOJK2
KqGwRoM9RTdFI9pq67VY18skUR2W+zo04DGCa1rnaWS+Oz1ZnTv+iKnaGWEURVBkwRuuPXJqbpb1
Ek12I8vbAj9DshID/9xlQ+xdDaGC+JIPjrEbhqF/6iAvVzfOzC5sFVuzyqgNZKUOoZve4EMcr6Iy
1dHWgxrzrehLqF3+EAb1U6X45Yemidtnf+zkL9l1ofPEPoh0U9hsiJZtSbN4E7XAStey9Wb5OOt4
4NkHz9gdhROTYOtWHkY2XGNVh1deedYh7Jh6/AqLUhJR6o0Yzs2eWJkVQ3PD3Ca1p+rXUVtMqVZt
H4HCGpJYDHhp4PRYK+QsCcQOL7fjTZ2ySTDXKc1L1NEMbfEUp3ESBLBTUjTrmQ3w19q7Zj2PPyO0
GGSNgV8t7txBK70j2CoJ9u4sImuDB2DJaf7Mjnte8y6TnpBkOoEg7swDXJma6QAh7LDnLHnbhngZ
V2BMzF3s2liaxrq6UB6hhDz5wFLI47ZAtWhxQBal5Sf9a2yAKaiMx1BkjzPw9W1TzPWTnIG6ARQy
ougKttzfPpulO4mY3rwa9Fh8T8w+rTduHsv7qsu8DX9y+4r3oALLN6bBLslDo3m2LfozUyCSPenD
PhUlYZ2EatkKECXAqCQOkEsWTnlXWhXNYwDy4beGQKAd4iHxE+2avNVqckCA9JFau0MKMU0aSSmZ
e+fexoBe+G7K3NuLKHVoNBU5mRS97K4FbDI8gCM7QsYJ899hb3hgs3swwF02hN9AsrKqQY0bu6vB
xS6JZGywH2SdzY/GrIZXp0/sgH6+JvCgdOiobj0l9Ksv25CEyYZRD9hig/gixdyTR7QX4HhApU3r
JTL1ZUSIuSEco7jFVduG8Tpp4X1DrzUB3smBsGhYWIFm8WvExjOx+gEy94CoO61fXBsdhenYTabc
SoQn33PDlMYe1f/c7gGIBBMUOnOer2qpvetwpI2N6xGLBRlFQ0KShusV6yjxGnuV6gCpo0VKwG3r
1w5hlrX4ESsjbLDUIWE51IaiImnFeNWZPrGwYDwJMVBFwYWDerf322l6GJKqfYxDuFxIOcxbvqLZ
DXtut1zRlGZfOzosAut5KDPk7Yn/OszdrzA2OrF0gt2bOh6H3UAvKFyT/DZAPUtBGFdBeC/n0G62
AxSxFwQiPulsaU+qQ2ZcUbK01p1y8+qbAbPiqWMrcRSEQ2zzqlqSbMdSORgWJnddqnmI71qYMOte
cmPXgaHqYafw83xHrohdnybLcRgrsWd/APkmGkhDTRzlbVXpiaMrErn39NxdFTPV7aouQgA70Izq
fj16bfAz1933jB7Eq6G71zyZ1V3vML8z+Rr+FAlQOt/PiB+PPGuXqjk5Jq4iylj3S5g1ULlybekC
2j2z5uiL7HPyZ80AMonmaMbWGJPKgWLWVXex7KK/cCwG2zEM9N2kSbh1UqUeCrP54WkdHxrSFkIQ
d1JMKwr00bpOVA7suIg1zxW6kOYw+pO7DSlraW0UbrgzoWHJwJ3ClSJh5QYPj+gOzmyIN7ju1ZXl
9Q47wAleLvGW4EUiXIVbto68yFYsF/hxkHVr2Xl8o2Fvv2UMBogFrnB8OCIuCNGCk2TDK8hXs0iT
527o6ierGYer2ozdLcAwXaxn8kvEXe/W7V6FIxiosVIPaZP5q8KcHrp8sK7pJoALrIhUWJErYO6E
XbY7zwV2OCYLqVDU+s5FqbNHyjTfdRKQtQ3gfQ133ilJVHHEKxmT5NV63kKFaLKUs/Li18hTdxYx
CLsyrKuvZRBnJtWMy1dU4x8mMTqIq6sB62iyMdLCvNbcFGNN59CFbj119zoY6/RmbsPmGX7C/NMs
O/t9Kh3Q3snQRlfZmPZXbmaQah3N2WuXFzd55mTv5B9YV8GY5o9uXd0bovHgA41J4uFrLd0vYWY7
t8LHWqD9JKRjZcXBX6z90de4mewbwuHGG8CZwIFLInIJWHDc/ejn7nM6B+WLV6T9tyzS96MZ6FtL
6/zGU8n0ggo8va59p0PRYUkIlSUOj9d+IJBha9UGNo9xWsRkqBhvbUfrBexjhdBnqKQIFMo3UTAE
T1MB/tB3Bvd73HimsZ4qNd86kiRNQMkpVY0yE+MtibqJkDTPRlFswfXFGx5u2iLAZdN1LgPQyM3X
LWzR/dA55HDg0071EtPicm/1/FcfVf7OLDwCE6A3dSu8oIBnZCoyfQNF0b/Wcz7vUtfwj07julTl
QaN2ygJW6SWBsS4hlq971VNejcRArYoCRNeWGKXqykv5T6t8GX+ucqsNX7p4/E6ADaS33onbflNW
9bxEOTjBVVUL64F6ouluCYFIj5nhhO9aRETt8A65hDSTE/aSkfr56ttxJzeemoM7P26Cn6ogPMaI
y3d4lk5Nel8UDRsylIz7kRvLTymN6wL5Rp+071XHVsworsATJxnayDUhQ1aqR5DrJBeojdGzKb3v
bCWKjSfLXKj3zrfZhm8sXSZZs0JpbPtbSdWU7+fBlwSfNEUi7roMa/ENCW+jTPYI2cbpEcSksq8A
X9bFG+xi42/XcLr5DTF4OOw8uqSwpLKSNqFMWp0ceAvkV8MZxqMpm7a+jyu7XyiGYrzzRi9X4Gwd
/ljG+yY7LPBIXZGVct0hhMWijE3N3rVj7OwZfifqcWxpEOxKjJPmXtamnm+sOQPIWGdWu45qywfw
EGOu3oxosADz9fRR1MbUY8OuCjMQsS0pEVZbpzTG+YUWr2FtBgTgcsfGjYU34ikMgY7VN0FazGa7
cxYaTA2Zwx29dOcgWOquNAYrdUcFPvJBBo41IdlJGydnfXCrSOfwTSTCe6Zv/lRYLI1zqzlBzVJH
hGJcDS2OsToNqwUNzSbfAxs4Y//dgN4lthU7k+neRhkfS6jyMBX98Fq0KYgYKMuulvCqjKJfEuMN
MO/DLAqCQsg4ab/XbiVaQqMTV9+gMCRIYAJ+Lg7/RI0kkdcODzIOfHnVxKXhsPEgRvvGrQcl/3KR
O+W7BpZ5cx0OfkKG62RQod6bdlE132lXSFC2bh801V0Zwp0ipDHDPL0iUBdQtYzypluLISLpblaJ
PxCNoeoy+0m/xQtA4rlA4/iGCKkIdpdRPODxs/zhqhvKsr9uq3aSJKzNOJxXtNXbYo2zAMZjxdaQ
wS/FEGGqtMS97mUWbgJ/VNbpY6IY9Xwv0MqnjB0tAg1aLpraoLolNKvHxOVuZU06E1A22U0H2RO/
uCszfzTf/E5b5cHWliW2M69Y9w8TnHi9PhyWzdKQE00wlVlg0PeCfHnHB1HJt8DKI3bvrSNfam2F
D2MlTXXHIq7FsU7RUpkk8yzkKzRXdnJnejBEHqbaTLsB0G8BbyfvKS4JyA3p10F7dmdSF3goQQJD
Yrc2giZBeSA2fBz3Tkbi7JsZog2j30OqLHSREF5uOYcZlDTMr/XXcFYLiLljN6bvhN918sa1u854
I9bZatYub8yEwWzgY+u2yg23Ok3hrrCBldOKj5vvv055EwoWX9G522KkZbJyh0xNoBi7xG+yrXY6
kgCarHMYhFDKzOBUvSTNbuzJTIqt1cD3X8Io2/mejN3a+Gn57VzcNF1gtvcDYjf1vVdaB7eZU5Gr
mEWL57pYeJCbBost3sqg1s1XM+qqCP5tG7uPsrVcfxsKMcmrjo1Md2sjpgUExxMYvwDG7rwfuaub
5DYJu6C5UbmGngyFz9F/ue1cx9coyotqNypjdr4QTWm/0QXy03UJs503GACHt29JLcqPMN7S8ZbG
kO1cBbyA4MAhmBur3guqCqysnkYOHAaNA5hknIM3vHXOvLPCuHWuyVMzUsbfKEjE90Dr7h1rbNmu
s4FfS55AwscaqCGZeutRart+RORny22fBNP8vYjjonr2SHr3v0ZBPo8wU6Pm1Y8NpVH71LFMNksm
Xn6fFi0WjVXTQibcsPdx1Jc0NJX3VeOPzq8JhFbkuiV2mOx7XNTlEmJXzaSwhnmoNy7XriHBowzF
W61UnjQrq/EUQ3O3YSPzyPfPDLMNknv9F4bIEn+XGcCf/yoGIhEf1eR2g1yP9L+QBaax1x+yNgEo
AVbVJomLDMcgWRLFR7VvZzuJvxDJ3YKyzEU8bw3I5gaBhkHjGz88HJAeMU16YM/isEX/q6pS0kS1
SR/ygPlC9S8U3NlECilw+F9W2/4feee1Izl2bulXEXTPHnoDjOaCJhgmvak0N0S6Ije9Jzeffr7o
bul0lc5RH527wQACWoUykRnJIPe//rXW14q45NRncAHaBSfQnkKY4V5fMPQdtoSP7+WmOvUXYGqO
Tv7StysTfFFVHXcrrz0bOyh+5ymzKT20w4SVhB5rLfEVn2ZRrbN2yFCbeEIWEt6xa4eJDn9VmbZn
G4N8/lGZg5Xu8zOKwU8aijHuB12T2lvSdNSHFGCgqtVP0dzEriMc/Y0bPrcAXZoFko6QfXWQss1d
4GGcWsFfWK3+nhSNmu1hcHVuOE82JiocHW57nU+6eGFxwZXJbTJBbLLkyPEZcNGk7wCJaCnFkuvW
+FTpucsJ6GmnPW+lM1NwZ5ZGeaNUwAS53SuuG+gsL6udatfU7ULPtkScGk2Np3Nc1BFeRzpaVGGm
LkJlbbS6OAjm4wu3burmSN3kxrXfZlNO9eGgzHyTJm2rjG05NWIXyaiTNfPb2Zrb6zJf7OlYSxbv
qQ+oAvBTtkle1aAbyTzAaqqVG7Afo0IlJ0PENxaH47jH7LEMUebW45fuCW/z1ZZ7dbjlilrRXdhQ
/8PuyGyWx8mRS3kpuKEpkWFXdh8vKYW2zM9yIn45l1TDjmq7DHQrnuswKTFMmDYbeE1MQP042Ae9
sjJ937iFWzHc9coSrjPtLtdwp7w1zpOiH9/Y50r7ak3Q3i4TfbMo14TjNnxnOBN6ZMkmmw5lLsop
sD0pH2aQEeau445Q7pqSvVroSrdPQq2g0/OeW4uhXuv6Mm1R5zmpdkFgkYpz3xVd633wQVeLW+5F
43jVzxAadrWgpGNfjVn6saGp2cGUpd14oRlgU3xpkHJ7tJzRUQNjZWuScj7LUFPUsTU5vFJX3L/U
lNZo3/BVm4w6U1JsdOM3nOK7Ws2yfSEkzTXVbCXGXt36zolGK11Mm6mYmxQPk6lqb6bJZmwJmJbO
v3aoVLEaBs0Qi2erxzV6XxVw9WpDBBGPwl00YSO7y9m7KcxQ+mDGSsrpiOOAI1HQROqSu9DZyWk6
wiMHRF9v1m68BAP4zYESkMvNHG7FJM+0EtCHcj7kFNqMD7pI81sObVZ2B/6J2cqviHQnr3aVe2nM
IiOVjLEoabFaqd28+VnX5GiPAvRcTHlIN+6qRgpqY7w88a6wRSWwesalpBCSIbqIBpIw6wqj1ThL
OWphYr7uHO7ikRjpiPneVLY3FHfIYx5tnpJ0FGA0BWYkEjXFlUnqBIsKCV7c14XDeYtmG41H/u/L
xf/1gwPzt7LCD6ixPULg+NMv/89DU/G//33+O//4M7/WHf7Hr/57BZTxV3P1Vn0NP/9TP/zLvPrv
X134Nr798IuoJiJKrOqrl3dfw1SOfy9dPP/J/+5v/uXr13/lQbZff/vr2yckhlAMYy8+xr/+/luH
z7/9laDG2T3zD2Xz/Aq///b5W/jbX4NmIn75l3B6L8UPUPjf/+bv1ZPWLx5KPBl097zf13R21cvX
MP7trwrwd5LNyBiYSdBCcUP9o3nSMn6hDYcWLWIp5zKr8xp5aKYx+9tf+S3tHNDjR+lit+OP/DvN
kz8qoy5HSwLkfGmcW/Ef0H7yozI6a92wdMq5jBgdXkrfMV4X4/sf3pab3xwrP7Sq/dmL/CS/mv1C
YWvVQbFUhgAGIzDAmjCRyY1qDiytpO623HEm/crL98xob/kcM4LDi1ug4Yjp5V9/Of/pV0MPAbYK
rOSG7f34LZuwN8B0CqrTNPBi6q60d4BX/sRF8qPI/fv7SsAN0Q8fFg75H1+k2lpnsBdeZKMNqh/c
K7Xq4sZzfBoXn/8H388fXupshviDuI2DVst6QL6UaT5ZMpybU93+SbHbf/qW/eElfvL7zL1WpS6A
OChou8q4T9NY0f/Md/2TSP/Pl+JPzgnOczwge66SKuZJfPRuzFdj1/nCB1k9hl70UQU3xyCoAuE/
bEG+v//2GYRpiMq9c4NA7r39v35fzR/9V799QZjAybMjzfIh/MkIkM5ZlkkAU0EmfOt+uc0ulD2Y
jMv8IOL2RB44NKM8NGIvljugw9G2kxEwen/ZrZEW1Ps1EMEU2TEQ5DA9mB/6nuRuIMJ+92e9KLb9
o+Pl16+VwNw5OsDNAoXwp4ugOoNVzWFMqVN2PgrG+lur6nX08oUDCwBivzMFZ+6ltEOLZMgNzS2t
jznYDjfHkMeSUTMSwMPloFBlPSjoCE4G7Ha7EDpSMOgblKat5AeCq3fXK82OzMfjqtKPjXW1AJep
5KFD1xnPJRbmH6K7coR+sFYGTGU8eQKfiMH+U+Ah6EY97No0Uhvtvs+RDeFTB5QuXE/uRhW0aC5r
j3O+nkyMXyiYzvjrvn3rI683LxWmfMXbHor8FmVmjDnyfW8spPWhRX0zzN3abw9yAxuTpnz+sEJR
GW8+4IS8nRI7EuvswjjGndzCZxLrqUUeBkeArjpEVqWpftYMHzQsBuXsKL4paR6rl4NH8xCcv32W
vdKeXUU0kt3UMx/revriyEdv7fJkoB6FdWad1vnVdlYgN5UeWpNRHGpE2JtiAbUFjCEPmEHWgNHx
2Pf9YwG7aScbuoaMtAtmg8WvhEbFecgsZXYYRxVtg+TqK8rhZ7VYN54lP0uvjdKxw5+riRj6vHUA
aUVVubLkGB8aOIK6aYS9W7FMp+L3Zq0HNeg9cZFAKGk0I6izlo7zeojom4tK/pY554F0mYOUBvCu
4hLy0L9R3z1cpJ2BVRb/5lyLlWNpPRyyVL1WDMi3tnAKcIlOlAuEGGTXJbCr5HLsFOOSdgoRtcZ5
BmQIislVv+WyuaH7/Vbp4SsAuLvWpvrbsGzsMl1U9rHtL/XRuCrp9PGrKo/LKQGo+bxaLYXpZTQY
bpCLzTdGJoMuo1q9y9+dqt2biANJ63If104S7ns7OZf9spjR2Ez35WZ9pOrgZ4IXnquj3WRH1sKB
Ioudzk7e6+kY3KrIhGuFE8dXBjdqc3Cn1lsxIs9Dfwgoc/fOravlNQIXAIYxeQUh4DJlwDXkQr20
3RzgUlqEi9E/Qwc9dLMais08gF0PHRuWAPOrMDijJVkg0o90NHlHADBp7AkDsnrI5CMO2W1v1NaD
2SE1OWyf+nov5zk9qoLGz+mM3zIW8UR/X0A5BajEjXJ4W6amLxctXODebJM1RIa7HQsKC0yVD7/m
PKJPtjHOgHs1Py9U2GRQOhdNczrfaBTlFzSXhnLyqFWEYF3QdDga2kNS1wUEWVvl1gFYRa5gFtJN
aIHhVm9uDex+zK/XVEHNgaul4clc6Og3q6fFybE+pK+p7RTRWOFEsPPkpFXvW0KVcZOREkudB01J
Y7vQwvXcXkbiJtZFHTSjFaZqxwJuvqQmkuWAZ/X7cRL43y31gUIlf02266ZFgSyHjViSorHQKOgx
5JpH/rwm1KhEmcP1tQoUcGnn4M2ajcsl1b04Wfq7hsYqYEoBduL3Msf91IwFhfGOPNmNejStFghK
zXhr03pvRXwBRwZhZG0RpRVyMAorZ+wTPaI3NppwN2WRMSnXZcsbUgKX91a/zK2dqj5BPH1BEeRG
xfBXohln7jL6tjq/1YIPW7/h2krt5V4HvtfkUvO9ma9zWSnzIDn3XkNr9Me+PHOBpkgyZnEXhtJp
VAewlrdjujz1jXpqFCxUyLNmbuyqBbLV0lbxYo21j7HqqU641mtetfuOkXrfLPRw1t5eghqkWGEO
UieJvWZ+H2H4BqITn5ujumFTajdIwucSG5+WYkbq3MQple08sjCq7HYzhZBDCdVZHXo7rO1eDd1x
jb0lv+5yDSRN01shhyLEv4WyknR7xHSZgTpob628DCc1DZjIuPZZZC9JPGfDAZH3epVZaAN0NMsp
GqjPbGYRlvVySkz5bcagZnbDJR6QkNhH5fdTMbP+TR6FkjG+r1edt+3GmesVecYvnPmjhAhEWRBl
qdVHS5tFYC4YxtSdXK9W85WHHxJrUJqdx37TwAOVZUFuTHR4ti5BcKRRpqy70gNpteWnZKujxpOH
ZmNhlzxnQ61GDuQjhckx6GgWpI2siyE722HJinRKjGtX1m0A7+Or65b3XhsOEiuo6oK6c9JTVygH
r+i+qioLDJX/tFdeN+11msuGTbtCGigOutUc7W7C1/Y14cZrl60MLbtPfNhwN1qGJEgYz+L7oJLC
B1cTq96w8yB9QkX8qggu+qsyXybQshWpMRKXtfCF130IVQlZ6JQ889RHk1ucmoqDmhpxw0I1kN10
tYn2AYaZw2tZC6Uvh6I6rNvmRsvU7ZTyq02/6jW5ULTpVXhpEhoNFj9TC1hUDKFVY5LT7W9rgr6L
tJjSRZ1GntFAosHygN3woe0k3ZbYIXezDZBv5rrtecIq7Vdej2E7a5EqM4TPlRsJ9j1DS+8ImUcg
Pwd/KSeMZpNyRXTeF0Z+V5gVjyt2MGXe784h/irrOOU4XQSOMQk4GuFSXNs2sEdxVNJp2A0li2+P
j79+ahvluOrca7vt+yAeN2N8VJ0xhJ8aIzAdsVTcnQsUziQj2CTW3hiHK2fQnzS60/mwZj7bTe5d
Gv4vYzdpYzjn350ydD1sJUvGscJ5MKHh+AtIV10rU2yRKRVxentCgTuDmSbzAHgjCVMMbMGQqsgk
Nfd0/TBi8eQnvXBgyngsZPmhK9NdwonLHPtvPPSpgDbvwVuENNJKnxBABXx4fUh0K8pgZgeqnd/S
TBdiytthF7kc+eEFU8X+ba0eqrOWJPHk7YkZxsQsJcLeEG2jfqeY7Nbps3sY2NNY5x9zXX/n3oUk
KouD6km4xBjSfF3wq744KSCO8rXBIgkPG1vBwP9TIjmWoTDdC2ZiYCjZfI1vK5L2sms7d+fm7uNM
wVZNK5Ra8Px3t02P4NM5X/r2abjFk+MsfYQE+12m7yBFn4Gs3Cqt4VyidKJ6ltvlCFo2dHMZ4ljb
/MpoHlGL6A0dtMvOwok3Qte6TDCP4MbUi11tqADLEYs+2bHl8Z/MCsxY/xHVOB+/PQLXnkbojSw0
4/yPM1hv2stADDoNhHgq84fsz5reDKSAf3oBquUcfOWUHJjqObv7hyHPrl0VNhovoMxXK+c+a0jP
5jY3cvkx9gIbUCYyGaA1lZHJXd5UlNCzx4cWTxXvDajs7GxmkcFQ6T5ll9xs6rhzu50txSNlxYCv
MtpN+6Dt2JRzUG3t8Z3Tz53eu4+9osdVm14j9tJ2Zdz96/fun4dL8sYwNhBCyC1RNvXjt8bBY5Fg
QNMgLVM8DZ4R0TT6IuflT0byfx6ReB2C/jYqmEXDwk8/I4LLgsJRk/nSKHYOjMsG6C8rY79T7xv7
9n/wTf3hxX6amMdlS9ui5ZvqpRaqtMAAdrSi2lB+D9P9W/Lc/2tYF5qt0Ev+a2XNfxtEKT4Q3P4o
yP32t35T1TT7F5oU4JahXyGE6efZ/TdVTbN+OQdCKdxBQCOpyVUA8PgsnJnaL7Be8B0yziO34Qj8
h6YGAoYPLzAz8oEUQDua9+9oaqQJf/i0ktkij0GRMFc0oBPS6z9JTK6ZuOY0s5Sexp70uOIs1yx0
yrvRU9e9oBw95ivFBE6dYFR7swr3Q9ViUL1LmGAZvs+Xetjl69odnWQW8ajbw55b9HjktGIcEsV4
8nKvPhatFAFoAA+vwvZWE/lpfWChT8SwiBwrTY6lxAabaX2DvAbLclKmaBmLYseDMD0NSwlNlG7K
XbmC6XVKAFW4ijpuD+146LbpHXeP99wtToUxFOwd24Eh7NvG2SVml8Rn032U1P2zanYMx9SUHIYV
qz8Ntg789n4OFVWO13I07Wjp8JVu0lnCbMjPj3Ay/DX7zMit2EoDpurwcSmA9PKtDwpKv2JCi+fZ
HDfdMOT5wZlc98qWrLQ0mvf8WR1XP9PnKzbPyV7tk2QIp0mZn+recskt5IlyZON57W6pirV8NMO8
s+jIXQ2JzInr7q4nT8ZSnm/s0sGiKwPuvM0TzqAhOFOgPCqfqex5FsouG9oLNatvUts8Dr15srv5
nvVR5s/GcNS35FhXHUv+2rsj/HyosasEQmcLYmzx3G0sMkk0LIvCVhFQsUx42uo5gHEsaKHwtOKY
V/Mz/iI9aGpBa+Gawb0zqVxoGuH6SbnEdsM5k0KhUFRnTrLTNe/usDzb6fjpjlwyGfXuccvlEZsi
Wa6nDPAiirS5K+Rs3dnJ5Iay2J5gdxDaX0JwkjJyV1O/xUh7Nxjlg4u/AzLbQvtUkhV9VEzuvmsJ
GkPJimFQTCfKYvRQSevPLRd7WarAjL3aaMJONSjZXZM8LAqLvpjGdfwUuJu0pMVUB3FXLx/E1F8m
ptIi/PCzL9LksqP+2V9ZsoPG22EadU+DZR6nlY6ipqw/iFrEJpVZwVI7n/rcH3Q57auqOQlpfBE2
fUFUOLKAvFqFXp5kU/SBu2BNkCagwGF7S3Ek+VtX1j6+68s01y+xjB2XtgC8DEJNzWcF00hzpzpG
CGcsCyaAFT7QiPe6UVSoH0rsFmy28/qNLo7XYuyIbXnf3GR5s8SMAFjiwR6K6qKBqlpR/AjLwsPm
OmhPqiq+WKTifGN97lGS56bVOS2+ucODkJ1ATWERVhTzHv96HkyulJHZ6kas5iR0/Uk4KRe27RJg
GMeBf5jr1y7SyvMLJt9TPRKjN/K1jYTpEAl17Bu5eAvs7bOVknKEE2Gda9qXZjR2NkK2Yuo3AkNt
qJot8zQFlmW4mOtbpaQDUY/sEyItSyslZbe8Vi9LA/+0oCIVeISrHjJ9AiNhJo8s6U1GKTDqvnte
CGeFs8AYdkbru8HTLeh5FMILIohbVBk86UmfGF6J7vhOm+IvJmLtkKqxtnyhxrqqwwHqcYiTBcOP
6AmdWEDvhnIKF63TYzcxqnBlpmnUdieN+cKT24ZvFS+NveQNVxg3HLnMGDw0cnWyW9JDOs+PEqpi
ZM6mTU0EKk1Xak/upNlPQ2ldTNOETYRDUNv31iHzGvypWvKCaeoLquHDWnbrruewnADoOVduu4m4
wSRC4Hbk+2sW6MTUUiLF6cpDU9hPm5XGSOJ4O90rC4A7bVI7d7HRgAysut4LPRJrkCYMzi4nWNfp
Xsqyo4Krar8Vm+JGCpancEySV8OrX5PZPM0GN1xNMcNZ24q48KwV4ESp4xOrqGcWHci+bWrAlqAg
7SwTKSovRj1O55Hj9QAe1jd749nNzEuz6jjt5kVIp5J6Ia1sCTcPjaPB0uKD38ofq6lo7jwhJwaO
bbsq1q5dfT0ZwA+Vg3I1jnN/WjcGHDdJ6ciC3oEaN3Ens7TQa/tQm9Bm5+EGZx52zKqa2SnjlRwq
r32QzfBOU9CRjIl+mWnUMUCg+dYqIg37gob2xSpvcY4sgYtvxU+9dTkkbfopvQa7Mo1dt9qKe4Wo
unKy7fIFIvW8T2GM+i2BVsDXyktTimY39zYOTwDFqrEl4eBgJwbAGnsdqO/OulsdPhDDMtxnVmoH
MrEeeuldy5yFbzPQmVrWFXW01kNumihiAx7OFPhFT9lMzOniNJpKwuja7pVaPmVKo167lX3XjzBR
thxmPJPO3TSsTSiS+crpCCYXcAr9STFe8Ta2YYIDCyuPwrSnO485B4Y9MQ48nDMlBzIxV7xObBW4
yb3Rq2+EpWwS5M+5PFgbt2t9MTBVIKTk21nVlW2MMg35Z0o/bVDHYGF4y3PPuqgHJUPMw5yq0Y0p
DZ4d27AmqDG4/0e3edqy5VUlxRVozbqGZmfuttqeDtiW9sp5PMqrW6G51OO3fr8g4c899lcjqbWA
ePcXjnwyEGi0qc281lu3Wynza8Oqrg2R94ehkeO+r3Ttiln1DscKGpjGB9my5itFWbt7IeBP96n6
Ha7vo9Xbxe1geHRriU8L4IVvYpzgR7FVYV3LD8yoTOHAOQO88Hs3w79ndHEn5/utS7N9XvLldWql
BUqy5tdFgp8y0dv3OW0MDjvC8AsKK3yNBMMp1+uPrN46PP+TF1C5wk3NYT2g2GC2rbPQUxe9wOLB
M6bWCvbD0noYPVILU+6SrbJ5V7OkncOlwupJespnI1PtrM6+GzaeF6aB7N3oycIMvMa6IsIuNZfY
dZTGr4uVQrlmcXybrjQoqLSSJCAGbHdzj2uK8x5tiIgglPJuRzixROmFagvx5pqwBMbNEWduRY9B
kBABfcj75gnOxIdpn2/fqRWugvME3V+xXs2xaizx2PEjS1cdcLZ+lwj9AibtWzOrTxvbE780h3Dx
zKeupM9Nb/pvuDz4II4Pa2G9Kn0zHGtWQ2G9tIdc1O+Lp/hzi7FmwliqibENSdQ8DNu91p1audQx
R4JLw82OU9c9Atj0wlEow450U3KqMMVFhonlod34UzY073uSs7hkxPKIpgA9eck/z6bWaMX15phe
vU/a4TmfvM9EcgOr9Ec7LTbS9uf66JkbAqwFzEEDHw4Cj/ZpLarcX2Y4dRx4CaU4yTduqLbhY29l
V2ObyyMZgIdpwpU6eIlzQ6/lQpujN0SmQp33mH5qvf3APOFe1aJOuYvw729W1oa0F6Uh5T5gmYf6
w1ucm7RJ8h3muhO2VyRxSEU+2bnrXwebf2t8+//RXfEbh++/HgHDmo1G036NfTMPxV+u38u34Qd7
xm//wG/ToGH/ArmF3hNbI+H167L9t2HQ0H+h3M8kcGjDAmMiY6f892nQ+4VaCSpL+H2LekEL2eF3
h4Xp/IL4b59bJ/SzVEDxxt9tJr+7Hf4V2xP014/TICgAGnwoVKMik5S+bfykBTR1PrvpopsIMkPG
3oX4Jqh2tCw9nGpLfUT46y5yu8gucsqmMj/VHGfwvVRN58irGxa1dgEiTNELcVJ7890btvxL1Qv3
2UzluKPIMpFkv6r1Uk8QwyMGzG9VP7EH64311KnWp9obZVAV23LblawBFiPRrhe9ab+bOrAxPj18
ODge51ecV6iPT7TP3lXls+wq8SISAts4VhcWZNn3njL8QCS9FmHdTs7ALM4QGUbBodVsTqoKsGLa
vHxL5ldYKTna2UAwYzKVtMAs+vMgpMcOKNOOteitF32tIECo0rwj/GddKYNtxf2YP9u6mTGquitV
JvkQiWVIDuPSkJgce6NaA2XwEFFztX0Zm3W6VZRuu2mtMX/BzN20wQbLUw06ciiWby4eeVwMvPdu
XSY7rOQq3fiO1aiBY/TLB5wLZZdoVXU1GwpTpDf/Kox3BRBgVsCYN8zkJCb+JUURy3vHOQEHaKH6
lZrql+2aEsSHgtBynoEp6ncLTjyepW59o5aFdr0tNgS1uRytd0xqhLtXkvNYUN5qc7oYVW6Tbv89
KUYsBln9aY/uw9CSskjNFe+Izi52W72ezcVS7mavyedAQLQlFs5sTsNYJjdm5r64auvM+xyG+jVL
2LdaNR1cU3PnsFzw5jo74eiWH0tXON1rZ3ZlFUE3U8KqYS7Wpykgkabu+9LKbic12WP350lo2yym
D3TAGd8acvUXpCFwtdbNnTHabVALti9dwe6uzpQ0dAqjpsV4nnyHrBxmPXlZNHjny/FKtg/j3PSH
yhiacmfiuY2NLo2yxFk5QmkeI5ZSH0e2dSfcUhon5NpgP6tZN3PhFMGop6yvN+PcSao08pkPjHOh
9GyK1EKsX0szPpOAUXeN4XSPxDyRpbGOv+hqN9x4Y53fGbLlAlJpf53Kzjzx4+Y6G/kG+XkNXbQ0
9GKmVlMcnaaIrKVQTrWxoXMk1oVTxOZ2tXUugMWyF/aOLIjpD2OdIYjI0HXs5sNsixtSxzuSazuN
1WXa3fWDOFLy8WlKj941yXmpZaCwiFoGRT5WxzTFZVDoBdGoVn1O3eGmtfX1IV/T9VJdcBn6QmQm
xkAyFjz37PQq5etlmOubLVoKRwmJu5gvHa1xx6Qqt8cGi0bY90RefIEIouFq0s6rxnmqWaKo8tNV
vevEbm7Kks0kMPN+47Ora7KIUsE12utjpE8fJpb+2z7fHluFeagtLwu7GcMMRYSyFsh2jFqjJQmA
ruQb2k/M0Hek/S5tsw0mNjaz0QSlW3EM+eJ4dEpa48ra5GvJ8qtez2YuMgx3XrPd2isRLTK2vlvj
5jW0kwuSJbSIl2fyONKB79dqf12U854k5FGXJVvfbquuGm981ZJFjQyDj6iYZ/4kJWmvJSJcpFHa
wXKrr27qnm0jSyCEpdp+Nt2MCZHlW89mbV3Oaa+S9uX+G3fkCke5d+nQe7MjgWjH7MqvV6fZz/Df
sLDGM6hVaTvEyIlbeaHM12eayzLIGvp6KIYZlxrcrZD7wHkJ0SV3uGLJ0lG+2kfG3OkBNly2tnXy
Tj3LwRusu2pQ79WtCSZ4jllS4WKvY6gHL8rsiSeaFqEXFhqxVlMrZ2zXtbmFliiWjOMrSwufoDsK
35SvF2WL33XwyLeRjjCmCluvBxx0ZxUDgwtVtpa+3paup8TKqj7UnTtz+Pe2R+IShHK9ClPswmh+
N5Irfps2qjRYgC18hHMjNitlunZ5P2O5kkInOGME7Mibh2VdjdeikaektPNPrL1Eb7mz2m8MkNpL
OlvZB0CK194xym94qDGJa9twzFO98rnRewBwx/IVw7TlLwWp0WnUx5gE/KNi8lUdVhQd7o+GWdwK
ZLIb3ZicKze1lDg3+mrfFUlzSyWILIOxqpJIFmrjBF6HQzjriDJvrqAunMpFdSOjsRhvFNtn6S5N
cdzEaScuvZmqvrkV02nxkm/b4F6ci9L8VrjlzZo0hfKSNgpvcqE184fGZ/5AlU++zySjVG42AiME
2Y8NQq+TPOulnL41jUZ2rHe9R0Ev1VcNcUQQ86OQK5Ajb2U4keqMEqfXPqXDzbRIV9UKZcld2RHY
IA1IOgiHaRY5510fSWbpt5wLjuRQzLeZfsrdmCwj1dalGdbkSO7LwcqPHEXJQsyWEiVSQhfiIxF7
RbGGGQEp9qzkPdYcirfJWjPg0LReMq+/86Sa9okYmCDWodoT6zUOauuYPsmC4UCn3FU5lRaPMk8c
FEz1Md1f/UXfeIJdfYZqNlfYTNAudsZAO+y22vniY219nKTmHWi/eMLWlEZzmhPl6orbbK69K1oS
hxc4V2zHM3SKkXTivnSoGp1ow/GlwEJTqbp7lIkO9hxm0W0PuiXO5+FuE+7sqy62/66r1thKZf48
4hAMk07oxzP4NOgqes4QWVJSrSsJBOyeps9a0Q3s2urxl7EeB9R6y/SJ7a3UXRqfFjWo8EVR9SwG
8iqKecB7xfteJHZ6obmYU2zhjTgleppTlDRhCqKrgFvD2rw0iWxf1L68H1mekQLOeXjsEPTsXVGu
7KKFhz/OWtSeWDjWAiRmiwu/UcISduauGfBy5AVOJPW8iO2yYX7IKTi9Is5Vfsh6++g9Mnq0Dr0K
YzA46i2fWPSVSzn1y85rhMAERelIpjmfS2tkO8cevQM08QTBcFox+HioLoo0z7bwZter5xvXebr2
+3nWb2xuU+HABMXSuTGeBpseW59gOgIVYUZfDu3HuKrJddZPabCCzGVOHbG+J8Z9qVfPDg3haMG2
uCD9TZFCnkzMRObAZWuZa5yQZtrTXtAG1TLoD4uSWMRPawwcle1s/jy07gGr2XgkcbPusnK87tO6
PSjG2O+r1Kg+RXPOGiZG0V/VVr5SYDPpseIaKIScA9aDrSf2PU0L6d3SVDgelJadPTep3sf7qMeT
lT2lVWnfAndoot5YpisSrq825YQ8q5S1jgpvLDz037GI6VxTfKF4THSyMNsdHRRmmCh9xzMqHQ89
SeMoWy16QrgF7dUMU4Qx6AV6JFz0N9UjaZNRlbyrsJbfVG2mSH+RKqEM1bzBvuPSn3CWzGrdC8wJ
XUCeGw0oDOL4YwwiXvqEj+kyq+9263bXCcmnZ4DITe5nqlXfjquePJTpbIQ0EQ0X/SqoERMz1w24
J8wmKifanbIlW5RNqfdY2CYCSNLyMaTcRHNSTsuVGVL/JmZ/GTgdVyqGmGatrKOdjZ9DygN9I+G4
n0zGdzyjxXEW4ydstvRiYuHmO4vhnpKxIULi6VYIldjbt1jq7idy69jhyjbc7Em5cAjk+4NWYy0p
1eWrSy3OrZiVfGvqCfwsw3bIcA7hYivKx5zClKgqDGVna8XwrFmb+4hF476vau9x683WDMWYyN1q
nmskZTTrM30Hvds3N22eJLiqpqw8zLl7rKauOhRLI/Y6Bg7uchpXHZU63Clq7f+yd17LcWPZtv2V
+wEHHcCG2Ruv6ZlJLzGTpRcERUnw3uPr74Cq+xwxycOMerwR90VdHWWQMNutNeeYOrtuhwxlL21v
wsa6J8Ur2akiYd1UzEg/qzJK9z2HL4z9YYj8J5cusG2JIz4bUZklY7jp2tQjULsvpt1omcmropQ+
F9Pa1VCZlMgc8Ziag7f2p7HdFrPe0GCEHUZH9yAuDfkm5RR43cJoQSQok3WPrzGlXDd1+HDAwNiE
VvLbya8sxHgvowDKc6azAPQxQiqzroYVXXjaNyHxL5o2xSup50Q+2oKBCUjhig/w1W1awBZe7k27
II9KCzeO+TOUEJFYptIXcD3yLjZT8cLMiIiakgoFKx8FRlwmN13maBs/0OKfWawfoiR0txIc1q1B
qfdGanH3VBiRc4Mkp1hqbBHufDMT4Zw1TlxL2+Q/p4rPkQyyajNotAPyvgk3TSgLgAZgzVfw2v6q
+0Ku8AGKZRejj5soyuahccpZae+YQ9X3wRmMTV/qwdIz/dhco/J1NwZvYYMhE3yRyo5xG/4ScUn7
ib6B3rT3UHrqHaEM0ZrMEsWxjZ3kwF7pGSaUu84GYT1pjRmuhJz0YsWiLakXje20bZopu/N67KXg
mYbbvmy+4WXTDgwGNlda9jV3vYJjnptuceyrW3hbA1KeXLtr2qICKcwztThi//RyDZ9ug6sTiTca
OeQGyNODKyKzlpFDFlBgtOOymZf3CFccPIDa3OAHhZoOlARJMPSSa7owEW0cuWaKFP5GVDJbWfQ+
l65GMTgqu/SmS+Rr3YU3ec1EO03ksyC+VBs9ImcSvhCG/WlaaozZB0PvmytYAi/CnRy+bU9uSAct
tyNKvRU1uPpbYQpJhjUC57wn3geL/bKDJrfM9dzD0Os703OnOfmVaP3rIu2y5isSiQr98jSm/VWv
iWHNmLuLIo2qMdTqtcaeaIO3d9xnLqfnwSq1r9XEIUEamviO/qvbsoGahUuu9ZeR2tXLpOttcaUm
8IiPeiXGx2pomZ5KFe7lGGrpwq9w5kdFyfdP0m+PwQtpaJst/nm57f85tQQoDkpG/3utDLlE2f78
P7/9SNX4RjLx97/6byeS8S8sLy75lBBlCSPCwv8f0YRmUvEil4IQDiAteJoNqmH/KZTNfw8sPYkL
TPQ6rqj/KZSJf6HbQeOgZv7kzFX+J4Wyt/ocCm6KcpvUQTwSUyQw51BG+1PilGImmJseKFSJWE7l
VgbZNyw8y7zEJsecffXHQ/rAlvRWd/T7ekhICPSi0GyZwpx/zx/XG2L0kB5CFE5VRbHLo/wRkNLR
nE+Vn1/I/e0U+R952Hwptkfsl0lcEQK12JkehAOVydbKjemxyq9J7d/1HmcVrR+fOfnmDFITqUYw
3ZQ6qQYDm8JvlEd3be5fcXhRK7dMnbVX2PVVhjyYrVr7JLMXGacryt7iQGbSd3qZ1Z4V0tiyOTfZ
KDL56gNVBEoq0zLXcv5qipxt3JWoVNn3npweMCEVLL02ERyPaPWpzxAFE3Zz0Hb7ULrDxDaL4k6B
L2NjTzArekgPG0gEPl6HMN+LoV8Pftrubd8FJkNXXVVGeMjzJP+e1cI+9K2sH7G5she2x19e0mL6
YPvyhWbgjWaqn+00jasgYY83GVTahEg4D9KOIQm+oouE3hRnVrmVWbxWTJcroVFQTCypX9VBP1xT
Q4hfgUaZq5DduRqHhzyklR4mA8sHFcPC7X7m9ow0yaW5cKgC3NZTHaythN7PWN+VwnuuQhP3gd0/
1WmJZrBGmADa3rhxR+c+rJMnVZj12stV9OjQvFv10mTRIH1kA13j2JZm9eo0nnvlFPyyXjPtQ9qr
5KBS9O+a0S3Sge2BNekvnIeTdc7jv2NLky19sERrXCbDEcjWCJAAkYVJ+sM61FSxUYPes1pOOxbv
fFsTUgQKQ0u/eKpWy5ZZGy4C/6zHAeTas6rpgZPPi5oM4yC0kr5nCK2qr1tKyU6MbFRmLWeOkp1Y
gkOhBK54asrgR0hp9YGkCUrDkW7vhsoBygWOfkMdkeOMQPcCb+cGTp5aDrKe2Mpr0VoEg9wJKwdG
D4n5Oo9Sfdf1Bt+Xz2ZcwijY1gO9TaD2wZ4EdXhrhbNNCNuiVIhIA5FAvQ+1ZqPhawVfqepvo8C6
3NNlWedl2e0SDNAHUtoOlXR7bDgl/M7S61eVVTbfwQXhPG7w/2ooB1epRd+56Yx6iVmeEOoElWMy
XRlVcaK5BbgJfe0q15IM03DwpfMrNCElIDyazCCEDM7/pS5ve1TbEhNSA8OBxXb8pobpJnTUg1PL
dacjmGqTV+zdr5ocj9iOn83ZBpB5z/h5cehEe571bgrYbBDUyPqGbSW0Br4MjpNlGMOwCV8sjmtL
RxT2k1TcfTD6V22NgYfS8MFqIoANhvPV1LN8DahziQviZaD6kw7jJp36nWrFi9LDh9pvTmWL4Daw
4uu4kE9mc5s3CH5k32+HYNgm3a+g9nZkG/HxdeEvyDavRWDvrIRTggyn12Su/UQZ5ktM7mhQ1n5E
B97+nsXNa8zmyw7yFRvH1ykbVo0Z7THrb/tgOupt9xWU6iMR6c+kIWS4caIXxwxfYJJtfTdjSPnD
feXkP30pt7Hw7kc0+D7W0qjIkkOW5Bj4jY4qCsUFEt0tqk3ZeIzNcCvthDpdvrNt+xnN0l9xlv60
a7p8kDm39P6/694v8pp0xKkc4fIUzdBgRDviSLAHDbxSwAD+SgEfXoap9TN1ZhjZOO47q9x3aoJm
axVf9XYEFJEZV605GQuV5s9RNdHb1w6Fq311OuOe9qu30Ek+WUQxNeYIrXmWmjZQXRyG7mCuLcl2
SOXaqerbx4w8ty9R1L5OE51o2jvP+YCmz9AGjv+TRXt9BhdUU4/bJWxvipLjdpBOtHxb5C9ReUvL
F1oA5E+ysLEFVZu5SUNrGEk/2gXPof5gQdeisHMwSqvbMw73NjVLB5AApcHxvqPit+C/7a/aVPtV
pdYm8zaqNA5VKGno4p+Imq9tGe2pS1PnGsPbook44kwP82dsu/JRR51PwYQFw4ZnSMxJvY4m/ZbF
6iprx904UkhMVdks4OZuSvgyXYrJp+7je6kaCswW9S8UUzdWHK7tobiOR2cvu+FbMfNHCxoGV3nb
O5AtIYqG2XglDdpAyPcTRPlEKJmF/IbObyvGQWf6mBvHCbMRwMR8G7n+r96gke1rX8e0u0Gksclj
4qAF/1E1HFRQC0T/SbOEnkKLuD96QbKp4ygE2qhue6Mw1qXpm0s9Njd1+JzUI1HSPDnW0duyx8qj
mZxNAG389CdK7nqC1Exxv4Czk4UuaAwJ+nFZhVvP2iG2YuLDQ5f7mCFt/8tEvsLSaArmj6Z/ddK6
gvlm7Em28Il8h7EUWVWxrChpUrvObgbO/OgVzVuKePe9IbfEXebXbeXwrNEODhJBQrOXVfwS+eCL
yuoZnvCmEYfIUNs8LXecoTjddyvlm/TZGdah8Ti15eMQUrWYYLhEY7kuQu/BacMjxKJ92Niclh20
bXzGrtCfNWZWQybPUSE8MFvNVzvQ+xVdoh84aZKlaLJfXeA0C1Ak976m4aNU2U/HrX4JYKBFq19T
gALKK9tVIOxn5eUNbf72gG78J7Cjl9iCM1kYTHfqWRvCdRwDSc0zaJOddRtaenHoKyo2Abxj15i2
FdDoNbPIcsqowqCyQxtGPT0XJ79Orw1yZgf3K1i/nRs1yUIKSQ02rO8T9gvUcUxqpfTamjBlcUv/
irsG/WHrYQdsXwPR51eDXeG4GI7VUI2rWq+MzeC6xVL27K8s5fH/pq8qbjco2B6BbdyW+vBK33Jn
tR6ksAN6HuWle4x9+l1JON0rsiNKmBEnbqXtUyP4ZeX6fZdU6yBTt010GoPQoRSSUuFG4yrs6smv
XH0ZCEN/it1EX9VhOGLTIVuyx8jy1UFiQ3EhRkYYoBJqDYEQxkZBpGk5Gzfp+MBZpvEg+kk+sOfr
117bwjSe27uaazVXRoGwIbCd6yoKwURqGQJaj0aMZaYsuNPkYUVCbTgTc5epkflrKufOWufT29Qi
oyEax2xCIrRVkzDqF7vEvwGl3tgmxFsfGkAnwJC8et072WsPjmxRZyK6EboS92NMAFZVhrgijaqG
wJfeeVRfFpntTN9LiTLMUqN77SRoQcFklNuoqWie+rV5HdUD3RuwcjQw47mUBfCjDul0cIUAJTTI
6iQ0AHXXIKZ1S9X84jS8QfmSRxsDP/0CRnAFjS827qsQBUinsm7XAaDaCuhzSy9z74PK+tnEkIPp
9VBGAKV9zYu7HjtIxknObgGHI5DMKMVAA+9lumrYyIGPAfKHO2k5I7wTs/9LauZ4gJpCN0gT0V+Z
WZV4LrmkAebpjjrcXDjX1cGuxn0r22gLMS95NLyx/TF0Znffe+Z+HANqWchqVpEnn0gZ1R/aASRc
4bbjsHBHsh4zk3IkSNQlCOZ640w8qW7oDRgkY7RhES0ZbcmL8E1725t1u5/Rd0tKCuI6NZP2GmdM
tAMCTTEKs9qX3o+sbd22xss4QgaOabQvRMx/vfETBwgkG7vNZGG90lsYzfGEEVzlQFBKlf+A/v2E
gSJYtdE0btBZ4eiEULH1WoG+DtA5EHWbT6hhHPWSUOrBc7s9u/INSZH1CuXetg3S3QQ7O21Rf4LA
JjqzFOy6eoETMqe+CdKkp37GX6XlBGil7oHdtSwl3yfXa586hJobM/SMtZwyCym7Rd3Ss7+5gaOv
KftRYR39gyUi+2ayuL9hkDb7XIWAmS6F5ibBInWsx0CG15QSkY/rTUDlgpxse0DqG8ReCOgzdR/y
QJNEyXnBLYPkUStsLttLZ8FeHIhlrWAbVoHcm7iXr7OClSTS5yU5t/BfBhiQpdUdOGkDlkmV2jbR
fP+NBc/JIQK1SiwfXVgFxz6TzlJVxDFYmv8U+9FrVXrFoumNE9ucq0Fzvw3j8AWu/7jVfVAUfm/k
h1gAzILcaB8CP5DLUdRqMRQjDwSdRng1ZsD4Q4s8hAXZhM4q6IX5wClyYw2htvcaytQ6z2sjPfMe
zJC3ljFPge7nyfPiG0vW5cqA3b7p9CnaeNJGd5j6yZWv51+COM224BPzjd6bT//VYlKujFnP5bno
8KveMfeQ7H9ZWvcsa8pMRec2a6OV2o2b9dNzo/vjttT1YhEF4ieK5KfQ5DhF4fdHlMknqKfI/ajp
dEur6M213nXpLvWMYpVC1NphhdVZYyfaE4FfP0QhPNhFw7F6F1YeNba+Da97l6cgFKtuWiCFD+1a
4CKEHBcmOd0iJlnoRhGcR0unMGx37V8FzMFN6mTTTT+4V2IYlmVhD8+dx/ZY1JX2aCGKwDTm6C8c
URE4KMUmoteWNoNjqSV5jdkVzSb5AOU20eQNTCRotuD2bxA50AyU2bTF560OlDW+aUPnbeo23AOE
cxaDyTE3lKN7X9qMQQha5goe4yrM+2mFYsSHzDA435QesZWSmrGKNPAFXjL9qBEceF4JVg34Hbnz
GS/JYZPPTTrLKA3tXRZ6TL1hlG7+a/QconYnLNGtLoadkw7IETUrX1nNyDrlIZ13tJ8UfwE+NAo5
nBNDRI00e02nylyUCsplXiISDqBZrfwUTa0EFIqTr7Z+a8URyTXoDqKcyIApXjqRO/4ddfT/VXB/
M4ZeZ1LQTCzyw/wNKUh+Wtcjoyr8s5o3/9P/KeVJ9S8ySRHEyP8u4hnSAhpkmPRcJUY2dHD/XcPT
DCp1CNrQphHTJSn04b/6t9pNE9QF5/wuilP23xW+f1LFm6/yh1PRlqBBTdu0qKoZgkrXeWhjqUD3
2qK2jqNJfdgHKf3cBZZGQaiy7wIzm+5iJx1XnlTtrRZ25lXMsXXZlyK5H5uewsHnxTdjdkb+UXub
f8+MOJpDY00acOdlPo0oc1/vNXlk3TCvGot9K3zXHPC/RJflkv3LnotlMRJqnYSzBVErxJJ5NP1b
6vmGo/UnBumtDPD3g1FK2HjJwS2hBpz//h/1Rm8iLCNzW5xBWZWsmdvrVTxO9e7z+515Umf3a3DD
JqpH6rEm2sa3l8HBpMHG67wjhR2APbYZr1QKKoPyBNEyXqO2g0PFgWbBUpAG8XOY2xvEXsgrJ0K4
QOE/2RAB0W6H1M9WzJz+leo9b5d1rtg21EtXXgq7mV7QsIlpH6N6CuqntCmwKdSw0dZWVpVr3xT+
9sKdnRVseZPY85jwdYHWk8Lz/Kb/eICQCJE8Iy484kc+FK2GNKa6RYNyXWaACmW2I2KCKp+9KnK0
AcFc40P1Qs5IOJS7GaJAlusGJuFCZHKPnYjpTO6GvPvSIO4rNG+r4Y91tAtZVO9f+/yrFbJPsPQm
f/n2V1Mszc2+adQxEE650xTn7LEo6wsP58OrUIIn9Ip6vJhL+38+G3BwuYMARh1Hu7WXMmLHPtZy
2Hz+CowPXoEQYHVIzjFQjlhnl/FNImFEIogDoVH60BqJ40OKHCBJQJatab5bkM1NFYXHsSrafOWK
vroJlF7JpQPgrlw3FUcaEhhK2sTFxMK1TjH3RBd+5wdPA4/0HMBIBJd8F6McJ1VSm2RgHKMCYKOr
UasQY21fmFo+Gmp8h5iWQS/Zjn0+ovui0oHpad5RKdPYdUQqHUqhw3zI7IZynm2w20S9GkVFvaWc
plAFleILkqXsL1ifI3FZtr7sqyCE/5P9CIPapeDLkTkifopdUNdgVXTMa7eotQ1IlGmF19PYjC3+
qTxu9Id0nIY9kSr5hdTY3z/87ZxpCMyztCxcxty7VgyJQkK0E89Px3+4r0buxKnG76xA8VY5WbZs
84QAgqEwF1EZVzeAf0r8ion1qFHF3Le6zwYqpC7z+efHevd2apu7KKTyCWUbM7LuzCluA+FWbdT4
Jx8b92EIjWCZaLp5UF4Ji7pCf8i0Vt3Uad2uPr8yy+P7K5NELIUF/JQMkbfDqzGn1uGY5Z/IZLrO
gPZ9kVr0s8o87aqJ0FN8frV3Uzj36dCGQwMlWMvPnep2n8OE7BhlboK10c3ltGp7vOTQX2ukAbNX
KyzNCwvH3IN6885hSBmKbpi05r3DeUaKn7PZcFHzHT3DsW+DsKAmZYKhFlaWPwO5kOvRyk4mLZut
TUfnwoh9N7FwdeYTIsYFtm5WybcPOMLzVjdhwfyFjHBpOsm3QKdNkoxkB3/+cK0Pni6JobQabVwy
5FeeXQpWi2EnJC0cta5qZ2xn7Wz9zOi/d8B8SKDor2Wv5M7oy+/KncYHrzV2UzXYK9eXvzo4fiu8
uPm9GYpvLZ7MnVZaf7GvkptJI9dnFHGHxI+ueGLFv2LLDW+BRpBGksU2AgFbrHLk8wewYKdJH/V1
QYFrMYLr4iClyUNY5xjEVFUcJkMn2mhyqDq3OBHd6ion243OeJi+ACt1l41uN1c5gaSboS6gPVQR
xQmLZpg0Rv3CyPvgmck5K9wy2UQKObeH/1xeamkPZkeZ8oiuzt2IDnwUGkyo6GU67SdH5VSR0/jC
RT/4ImlT03fWCbvj4uLtRSPb1wsTd/sRva9zPXSOuTJkRlwNc+lVPpKM4k9lsTKULe88zocXBsQH
nyStWpp9NhgBjCVna11j66OJ4Y/vJDD1RZsKkltM5BZpnl/YGRpveQFsDaWh0IWB4FQ6fxrzxPfH
zqZCMQrQF4uxE07ZvWp1BNYh6ZG1U2Pbh+26iWXVL3usgsu4yzGIN/24/3xcvN8o8yNMmAlslaUz
IxLe/oghrXGpQ5E7Jjn6saqR+XVaGOU2rlBWeXgl9kQ/mtdiphj5Q+Nu2iAnXEG/GE3/wWTLS7cR
IjAUYTGcvXecBdZAVJ48DohqtiR/SQz9OeqQ0X5sJt1Yf37jH3zbig+b9Be+MigQZxvmaOwJu8lM
dazCASq+SRMlUrl+TQGQvmU0itvedX58fs13GxRua2bCspjpTETn+6g+6RGSG70CRB04MIOzF/ir
6sKi9XtUvp3SKci6LCI275TP6mzUNrIjJ6cBGJdrRbfIp7JbUzsfr/recR6RJdc7MBTDHoc66xmu
hW1gCG1foH+9TUvSh8AJFpc+9XfHsXkJBb/hkG6OdMQ6+8oSPcsagaiJfmJG0JsxdtdRRz3EgDu3
w16gbwMTPoEHjGxFL6Hf173Rb1FYjRde+wffuwACxeC2MP8Yv9Uwfw46xNsJ2Lg8PMmMqucIE27n
5kV3x7HV+yZt0cGKlNk2Bzays4M03mcd1ooyC5rt5x/D+22NgBYyk0JcfguH9LcDLxpM6jaomk+2
Btp8NTax8ZXoYY7CdRIMOVAn2O+LKvWDU6Pa3LywIP5Wn7z9TCwOpLjkUOrOh+Wzz8Qa8tKnEdid
SNBAKwKNYHbFEDNl1SV5wGG/Q87bncowUXTRJ7hBnlt+UUamThFW5ut26OpvYFqKu9gS/pd21PGD
N0m1ryfWwi6rU5QUqoYTF2iENHly0UET3JWJINIvtQ16fQi9UCK6qygBGzIQk3ZhKXk/pViWYEZh
r67PQ+LsFo08CcachvepzD3UlVUCZICgJ5K63A65Aq7Pz1/p+/HNwZqNKt5BySH83VGV/I26oFR8
smnWwZKb6u2Mor+wQr0/jpGkR0kBwipZwgyns8FEQE6WkDAGt8QhYM0v7T0RnYANSE1ZmxFSwnIa
2rUuMu0OgqW/JXruRx8K/TWKk/BKEWq4yVQdHsFMexd+2/vVkxO6FHPJidPPu11WniZaQ+hdfIKj
bq4yP8cwXeXmA0FvxYWH/X78WL91XOwTuJo8Xy8qsy0A2IjsRDxndt9jK/1O3nRJjx9lQlCr8MEQ
TbsB8C8vzbDvZzNLzpUdk4EzL5tne8ke5V49iTo5hY4UX3ybCcKUg0aXBILbYujz7yQ80FTyZf4D
2AMqE6VVS782jH/8gc+HNcHtM5fAOJo/yD92ECVxIoAv7OykGVq8JAUHGZ2TryTIxUWtF9mFR/57
8/N2zphPYpT64MhSa9TPFk10CCB8RJqdQnMaTmQ7RQjP9ObQmDVpI0p2D6A5GOhpRXSliKitDGm5
ICtYXMshmXa6R3CqG3A6Bkym7cNiYGcT9QgREormtRJ0uUDkwD2AXRKRZkm7rB0OJjqrB8TR4YX7
eb8HYBbn0dk6lTlCys8en58nOhbQOjjVQ598rSNZbXTLJxuDbMNtR6NgNdlIzz+fJD7Y9lE1QB1o
8hz50z17iGmuVBh4SXRisYzvvcSQeyJkAanY35TzvQLjsk61aDxEU9rd0kIpL3w072cpG1MylSkW
QOb93yelPz6auhF670ZpcmJ9bNAAFpCZgqK78GzfzwRcxWZYUo1Rujw/O4+pLiciYOOTpcNdLIOh
I0CukFthOdWFNf3DS7Fz1V0UzZQtznaOVQB2uSfb8ZTkebqoJe1TMzKfItuRF670wd4KAZu0kM0y
/7JrN98OODekB2SPMbhb35cbUnb8jdaW9Q7zRL9Q+KC3bd0+axIq8diMzf1vQo/R9nMrzgrxdbv9
hSP0+7fpEB7OLAA3k83VeYp4SPhXZUUpv8ir3W1KDW85udqlg/r7kYL3WqIaxRnP7YuzRywNj0Ak
o09PnSrC607SkCrUkG2I9U53rtXaK22wLrHh371XhRke/xJ6XWVR4Dy7aMVHBVRVjSdSCH+2dhVs
gAYItKd18/hPxySXMm1yGjj52Qaq5rfvVdd9MkzjfDoBygzXUEK7NdVUyt9+me39yTcW2oTSIDCH
9prYQLRXvZVeff4j3r1J9XshY1DCLQBCcPYbxLwvVZ4lTr0U0SpDUbWIs8i5MC7fvUk6I2K+T6Tg
hqA98vZOKQMRy6KZxakTFZY/4KbXdLmRBBnOtPEj5e0aYO8Xxs3bjRg7TBpNPFeA+nP9GGvf24vG
htVXrXLrJx/titFGDyBBkHcGxjHM0l+fP0bx9jn+fTHwojNZkhfK7357sdEam9Qo/PYpnewKFVED
R1xzqnjruNCxG3C+20Q1DnF3zA8ure47n5jSNQ5r+4pFpjtMTu2DC/OcxRwFsjSCrt7GaUP8mQrj
ddWO3SOSKnfJ2SnaqmxU29Ku7WVZ18OFtcJ6WyLgXpTJToqVnYqIxZ9n803IkJs9X+1xLLR0n2IO
X/t8IzdeUuKDwxK5diFi4dQGTo9ITduheK933ZwabNmJPDZShGvdsop1psDPKcQ0bL6z+KjLJNu2
ZV8hRWvVPhlstW6Q+H3BYResVVnK1WQhuolkqB3oYfwaIvKKyswzTyKCFkZtPHpVboDrtBmIvDIy
Ge8tq/EOyocjMwU2gTYJIK+hhAXtGNQVP3/N794yT4Z4sPnTmnfBv2Mc/ljF0KcaY6lke+zriMA4
h5isoudSn1/lbK89vwB2eXy0nKd1GjnnaRDCC1IXcqx+HDsluP8R7eWAjLbt8u55GsEhoJyzNyUs
DWy2Cnd7M4ZsexJclpw/rmsiUDZVS/LoaMriwq97/wwsysTsI/hwLQ79Z8NKYV4c0dbw41yo7ZYx
GEsaXu6Fwft7wPzPru/vZ0DLmRxY2j/se8/m4SwKagMUhn5Uvd+uRnajK6trIdMnVnJHq5p7RVSj
MOg3xZLnUn7TBVECE1JtwusxhE926xD3rsh8AcJ4S5uhv/Ak3hYN559I+WwuMdiGTRnbORsnVoBT
MlSk/8aRba84mSkiMRCt8m8AmmyzYecR6bRtNf+Hqhkmn38lbxeqv6/OZorGGI3vuff0dsYpYKVo
ueOLY6KGCF3YAJPAp0aZBlNz4WW8m0mpV7FndXQmVFI55dn07TXFVOFgMY8cJtKN1RogpIEnIqoV
/k3KtvzCgz1r7P++N47QbOJM/qSAc3ZBk67vwEpvUqL3rL/G1MI/XpnFHZS5dIEHOF9FYzrNjX0T
bAhhCqJKvQ3ZkLOGGTXU50/6o9unpiDB97Cp/A2U/fPAE2CMDnk45jHsCySehWYvBg5ACzMG9pm1
8t/Osf+1e//Bm+WLp/wt6SlyWJhH4B+zjEDgAXZQmkcmeO/AvpBvKB+MW8wo6aUnPY/Wt8PMxm/P
PMOEY7KbOxtmNsROUCp8w22dy7uJwvCq67UHh8y59WT18jbQC/2kS7R3ZpIYu9IFLMMpdaRQU30V
OW8h+m7iUFfdWrPByAWDcWlB+vA3MsawiiH3QHby9nk4QAyKybOMY98J69Eys+Gmx0C0HosWtTy9
XkJOkbLm3RTdf/7m5yf97umAdZLwem36OGdvQuPE5FuZazDXCbHpY9FvKoyFV//4KhQwdDaDhuJ/
1Pw9/PG+bTlZ8RRq1lE1AanyigJqjVPpwqv+4F74fGexBn1kbGJnY0oOQeQGZLIecUsZayvPvlZW
d6kO/MGna7Ffh2xsUv2iCvb2VgyMMLgxgTAaTuAg9NN8dM55dnCiTH/4509NWYhsHIOJiSiit5ca
YyRB5sSlYOSgMs9oVWZm2l5Y8T/49qjZ8l74+mhWnncqOHoBPKgG6xiy0dlOs98kzSP7oR/JCR/z
YrjOdTrVJhLsC+/LmEHV51+fg/iSXTkFRZQdZ999lJO32ZmOdTTawQ3AfmrIaaO08V+ShK9+EbCo
EC4NK/WAvzx6qhpNPVK5KvdOGqpXtsTlTZE47olMhAr5e2d4LxoYxwcfTNBdUySqJi9UbhpLp6ce
lTKcMUrR9D0dAyIsdFuPXyaQpAaSxBAQgogd6gJ0a4trd8JLbJYdqnqzNyDPRIWqXgzbpASphbY6
EFhkr5V0swWzPYLWsfXId22mAsuKWzX2qxd68rtbdsgCa2JUI8BIzWheB0GIWSOjlLlKbPBla0PW
TnkgmwTTc6gq/cUyO/lDs5rCXg/T0JP/mWo4M4yckGY/iOsvo9WEX0yrxeZvEAl575n1TZDHOdJk
c8z0q6qx5KtLixgeSwFrjA1jH26jCZP6IjJqkJrgX6KDa8e9ixw17CYYH0ZzHSOozQh3CcJqOeiZ
/Gvs+SwXbSXUJshCAjxhBrNX9pBXT+s6GcwaSrGZ3JbsxLZF1bOFKWsLj1Ar7erUxIoaVEkHPMCa
3rOckn+QvUwp6qCG9piPA1Pw/DxzNH90Q0Oxi20dk2+dYSKghQdMu2gxjbQpoC/gOFFkUsjKK1bI
KdBBFuit96Xj8Sco4LPu6GO8/uW2ibYjySK/m48oV8yqRopaO6t+mF4KjxJNfx5j/e8EWEN4zk+A
D4ZZVO40TwXYnnjbGE37rAb8EpEYkGrbZiV/xEEyXZtDXdJlLiSEMQN+GBFBpIaybQ/H4LY0UOIA
MbLLhAx0b7qyCA2mHW3hLqqQb0sAQGI3Rhy2F1gjTKAWGCqeu1LDUK6nvrFPSHQdFkNuI5wWkT90
iwTR+l+C75EzsoGgf4JcWi6lVmGQTFHC/OrzgXqaESaiAVQ1mSdVVPGjF0yTS9BMaF2TH6yTTzNG
QDYtZ1B3Ap/NUjdk8AymDbvmgAx24wP3apeUr2ubUJYp//X5TPb2dPx7t8NKjxSA7hkEv/PamIab
taOMiYyOteUJ1T7yNrccwMJihURIh65r3WZWuPn8sh9ssW067dTy6ZDhxj4/lSeyLgZ4et7RUb19
U4ZeecJiL8AH2NWvsrI9VCAtpj0aeauib8tVl1jeDsae9aDsMCO7oUCEQNbajiGp9nFuhhdWxvMn
Qy+RWRyUIfJTVt/zswZpSIIU37g5xnYX3sZ+naxVF5E2NRFP4caW8ch25FLB+aOL2izIlA+oI1Ld
e7uwAHBEhNWmHbtdCVlBkEKb+2Ja68Eaz6Lssh+fv4fzaX6+SaqC9Cjnl2CfS426QmDRwDJ1BEq0
rYjV3Q7EwqJ7wtWEFOjCgibOT/dcbj64zb1Iyp4UFt/eXmllDpxruzv2U9dvLAc4doKa9S7Iw24X
sTIsawyRa9MNq1WTRt4u4Iy39CpT4K6MCJqndb2UQeKu+eHlOqPVuNTyNFqTkV7fQEIdgUej7v78
IX3wUhAtzLuX3021c9mCRVy3G9hhf4zF6GzgQ6l7A8sTgz0zdqJsvXXQm5e0fR+8GaKoTUnVlTYy
Gui3j4rKS5/AX+qPblmVu1Fp2q5D4bdAddqvcESk//CgwauZNYSKxQf1i9TPdk9dnDQ1XOXh6PvO
Y0iGNj1Q317Ghbv3LRzPnz/S+df/ubnlaur/UvdmW3Fr27btF2kX5Rp6lRQ5EIAhMLyo2MbWUJ6n
X3+qWKvcO8HepszzduaT7WkTCiVDffTeWqsAI2hArbt4tngfvl1HYDMdqumCN6HfAKAEU0qo3ScX
7g/nkO9DM4nqnebfW7PpH8XtYCDLJrNtuhRdPfqDNefHbrTveR10J7bonz28f/w40qfoXXHJtI9T
Mso1iFexPl2WBIgcOpNpYyGCXgOhXmk8lZ88TX84hzTJ0NNQpdH4+xgkURI4MILrmi+jMCW4IROz
vhNpj3+/Un/4UrwdiHXlRGrrAP39lSJBR4RFbs0XtbO+WVl/6+rDz2iefjrTUGz+/lkfBJnkazDS
MG2D5YipMm7ND7uRSApnqtCMXHJn7gM9xW43OMqyGRKA1zNBX/uRistTxBAfhiEOvbAwpoAADXhT
WWz4lWrJoKBG+PtxfdxZ0HAj+IMNKu157tW3Ze0f95EbZ0pTzFp/UYjf31YiMYJOUcVeLXnl//2j
fms/rJ9FvuaqlVJVJo8fnkNGclYch6K/9JTghEzOykMtw+RqrOxqQ7YoUgUDE6PpDpGv4uI7TmZb
7cKlyg4dlfju/+ZwWBfo1DMGYgb6/vJnWolA0ZQD/QClPizQCzcINMabXBLuPi/0ntoBx73IUerp
UKiCvF/qoNeKdh/3xfgfA83/2p34rdX9dnYsy1jv+LV4+HB2qqHMI6dTaA+jrz6R1TcHsFcNQiEJ
ArH1hax5iblLnUHiVXkMRCoO3V0t4LCEM5l4TdVguuvyncsE1xdKqp/bBTqNVVnKTd8W2XEhBW6b
6fTTEP5NAZQRgJ1ZOX4iEFoP9P0CaKwLOy0FYFeMej7srwhgGgYFEehFzxYSikqXfLzVsShlRwSW
dEOIfWNzMhPz8vcravzpZsaWsa5TvFvoB76/oupgNLyhy+HC0kGCvzIvD4hSKY8nR/1iDAlZaY1p
bUernnetPuHbzN3nOAn1u36pqqfSIs9JoSQEkqzGO3rBRESkmrVpRkbdwgDIZfYud65FInvfSHML
SCb0S5vU+8WV5aPIekGYncFcy44bD6hzf9JQHHqGI5dNRbi5j8kouyXmvd3V7Tx/Utf9vmyaCLJ0
BvrMvwzjo5gklR1y2TEmGUDgPV0MWK4QXK1Pru/vZ5lANvbHTL7R4rCFfn+W56ZcLb32ciFzl0zr
ZgAYM7jFARu98smS8YcvpK9TbegKrJhMTd5/lGqjL7AAplx6dJy7dhnqLfm04Sfv0j99IYtqeBVr
szxb63viH2tgxFCWnXiqXRC8CM/C9eQtlXsrcq3f/P0O/f2Ngz4a9a1DroLDBO3DMw7RtWH+UdN9
H7S9Sk4sBPP8rprJ9aP598nJ+/05ZLStIQhDhkmD77elnc6u1oStcUnt1MG9PeMjn+3mWtXo7wFJ
Ufcz8WFPmbp81mP5w9dEjoeGGnkkg/WPJ3SBLcgeXhoXd4ychzYyv2lSVV+V2O0DgFvjJyv5H64f
RQlCYyatNO7Fh9K7NQvRVdFsXFSM/oFKdsYuFi3BqYrdP/79AnJHcDO8X93MNYGLJC3uCrpkHy6h
Zk9RM2MGv0gBgKuuCrGJmy666kqaVfhBTOdhSro29c1UEV/KDtVIMGpDKnxyxIujq4doysuZIrQH
UdJ57IEsg/6AyEgsnspCsq9Xk2fatdFj42DQ2Lem1miBYbJ/9RO3quiNw3Lx6kYMOJGLSRo+rkXA
NUTRjQmYBMoKXqKmQbBn05tHh8Dpe+SPvLv0yvVaJo2XrouRKc5RSbeXUhVJurKvWoe88TDvyAWK
pYVVpR7uqzErbT8aOfGeTl+qDexF6l9tCNTTAUKL9lWa9f1oTSlxTzphKAiGFJgvZpr0O4HVoINY
ZFlZULYzGvoq5tgiUOMHHad64xEjGgdO5bAd7tUOtCxSfHou86DvTV5hDz2F+ivjaOV2nPKl94VT
hY/znLrQlHR1kD5RNNpRrckw8qQcQkphlVggiyht9JaI+11idjrSeBhvdaZXl27FlCG2elopKS1X
P7XH6W6uVRpzFsjUtYcTpac+6zTkjGX6TBSg8p3VgQYcNjBSb7LM3mvpwrqvV/bYeuSOS5IAiE94
QR9EL2btewJJnhfluUAC+tDUJjnhNvwtiMe8OVEEEd79SPt2RPmOdOqLqk7RqVOibNfMUfelVcXy
ojnK2OxaWWiAszOzoelmjou9E0g98ROjR5k2dost87FY4jo8Q7cmHYH2jbxRksH+L6Pwf61O/rCW
4J1BT8GclkLl4zxDo/eMk75fYI+0fufY1b5IU7HtJGmgM8+Zx+BKCxz1X1I5qZqBNzAloCNNzchO
/v3SXMdWmU1ScS8EyDX7WU0h/BifeiN+X69WuyuN13UiirTtwzNdmUtIKGKnXCjPuqPp2u2OCBLF
F1YtN7llflYJ/75g8XnUv9g81w2c+eGFM5YhAQdiUC6VQLccljGgqNa4aTEZbj9br35brvgoxl0Y
ntz1VfDho7QQc+jUOMolbh15kgS3bDQ6mgSUdIx2akMJInJ67pMu7sC7kiBD3FMeuNZIiKVdKZ/Z
0t6rLddd0Ho4DgxHXg6r/fD99WTS11Mm6MqlWWyIF7KOb9smnI94AogZMMJ6y6MP+c2MrGNjVzQ5
ubv9biFh5u8n5vfKggNBZ0YBgyAJ3cH7A9EKJYVsFEVP5OOlQW8S0WqGhH79/VP+cKF5B7PpQQGE
E+KjDYwudROPTmdfdCnx9xCjvWlnXd/ZVTft//5Rf/hCEIxWNurqvPjN8Bda9qyQFOBekqw3D3oE
H7ySiM7//ikfBI9vF9Be2yggO1Wmm6t3/Z+1Uu6OqRhSHD2mLona6uP2NOV5u2UJnje6y+DCLqS+
WaJR89pysQJbzson48MPuv+3g1gVI+YqBqdis9d39D8KtqRu0tSIGvkUygEtf+sU4RW7nDnf5rFZ
EspgrK9JPcwVpiJ99bhgpK2OPAXiUXcVLCJ/PynrIvS+JFiNLthOMOiTDfmx7K7TWo1CWWJqdJpF
9/FXRfVWXyqrDKQSxmSWZX2nHts6cqN//dEM6XiXC1qJ7Hw+WuMjXUxTwbp5UTS7D2JmVj5SdVCQ
KZlKrfFzKk1l8/dvu3ZF3n9bggaIoMdmiGAZI/GHk6/0qr2s7vR6guWYIQVenQ1tfZFmpqBgICPE
YITgdqVvW2CbgWKiEvuktv39bse+jHYR5SsCRgST7w/CLsnojzsde7BqQoSHSnk0FdwHf/+qf2ja
vP+YDx2ixUZ4kpCtfqndikkVIAnPYek4ObWu3TpEI5/TSTSPJAI3G33oFpI5XMfL0ljeVI2N8a+f
6/NcJ+KTLdgH7er6BLCS8mpk6Kzzvvp4EXoAP0sPBP6i6Ha55a9l16bK9CWXRFFn9uJuUixJQQxv
1C+iPqOhu0wvil5PeJETIuQigIv//mTR9l7XOVSeKjPx99ekqV0AesO0WlxgmqVYUqAbUOcqEOf8
dh4YuRTasCPA5CcKYvdcmaMdUCey5k+m4ZuihdHlivFfL4zs396mQLxzXRav94dVhhHsXRQfmEXR
9dIuzYMKK94nT8Vbf//DY8HOcS1W2BggMvnwQpE57kaAPvgIlDx5gGak/NJjvZo3ca1lKhp5LfEl
o+QgIr2wIIO9gFOoJj0pe9JIiK4yW/fWZdx7p6AWcYK2ImhPSyY13nRkzn7SbfrT4RI0wInB30K3
2vqwjmvAe+wiFckTOF1xsyyM55Q5jW5Y3UlSWBDIGI7S3gOGio+QoIhemof8aKoO5HbbJMivVqud
auNhtnoAye4Srzl5CBU+edD/9AjScyb1g2maaqMFfX/5ZodWl9QncanmpfGULLfph+r1jYml/nsE
ceRVTo35XEZZF7RaR+1utRMCUNyOa1YGZl2LnFePftG/k6qvzyALLkIqxla0u5zfTFdL0itmMrmX
LsVKaRVwaSOgk35VuvKTe/iDWeM/n0UR99aptU2u3PuzECsGQdz9El4qeBoHcEkR09529PFR2Ju6
7+BMljmIPWhSuzay8h0JbdEZ3cCIY5mMc8MpCOvUGsVTB1yCbSHlEaZ8c1/3+uxlVDCPQy26neUS
4aSGKj85EsnGdXrFh7+SXf6+Vvy+fDMqM6ArgRFFhPGx814NslSJT0mfwB2E+9GR4qiV5be/f8h6
Tt4/kavQi1rTQXeOtPTDOTPNUJuAhaRPctJdT0a5FdD37INGE/NnZfbvL0XEP4xFuA1YBBDhvr8+
OglxEHjD9KnSpO3VxDgFCrCwqyYvu43Ks7FXqKmuyqppgjVJGir4NNBS7DXIH7j1oiW3z1gtNXDa
dhs4URKRzuqGO4vx2JdIBezz95Pztsf4cHbo9yNPI0qczICPoSa0bjNCkBeCD5E7IngO4+xrDq9c
9+BajOkqN6nPaCuqJ6vnVeypoJAPQ9NOCGTMGeJYDHajmkp5NYZz+GCNTigJEEzye9aRiQ6otaSX
QcITHvMqvVYm1iFvmWlabAq9kvf4KsD8yLQGuAOjOLxK3LDOgZx2ZN4Qcxd/o7+ZS8SXMbdJR9Nd
4xzbAeSECdKDXh0FIbMd2+0h/9KYos48rZs1wj5J9s/omuv4pnh44YSwNHfnQsv6Z7UmaZuosY78
2r+fz3Uf9fF0UoKx/iMaXQvx9zdAa1lKxmsxebIKTW5dK2+Ciq7U95EEvw2f/W9V+Kt4DlE8aVB0
XlZZ+fvPU0KdeZipJBh/bDsw6iqGGGsyPDEbd0Ma6/RJj+0PhT8jzXUAiLOCFeijer2cFGcBKdGR
3NHqNG5m4T7J3pkfhnEAiegw8L/G0I/xN88yBcmPGpPdMwDsUz6pebXfHzaX5jahJoz1mTC4Hx5s
fqLldjWoeBorzaEwVfOhFBBVqrE62piHjtQf1i22AZW4tehHLdFuwyuutmrfNIdFs8gwn3nU3Ekb
qZnLdkdbNNkk4/LCrif/JD3ot2UIgSOvB9QI7M00a83t+udmRSAsn7KkIwMhp3qEP12Ckhvz/1bE
/yqA7f85LgJtaU7X/85FeCh/fCu6uGj/GaK2qlX5V//NUTOt/+G+ZL9LmhReGwSj/x8SwVL/Z40w
w+lEx4EtmuCh/C8SQbH+B/sTt/EK9mQTgxL1/49T0+AlUMGu/zEVcNlp/ps4NcYV7193b25OghnW
1hl2WuDTH27YaDJywHARWyFrLo4l8F01SKdx3Fpx223pQiwHksJ5qvIB3xkkYLIm2flY53Hou/uQ
oRVASNDY8D1JjymiYidj+VNE+XJW2R8cc6djZ2krtX1SK6urvVTpBmKZ+mKrxuPwFf5ReEbBRm5k
YpTXiTUoP2ImRd8sM9uWlbXmfKsHujXlqY4095HcsK9a6EwvVmrWD1jo4eJpXXlTVL32bEZ6/5zO
VXObCQCUUfjaE157pdd589glEqTLlJevQ6gToZxhvNpOrLlnt3VI2Kws45QMJDuqygwiZLAAnMY0
otBBUwhbRKudM8fN92Nvp7fGlH7RbRJq/c4k0JL43NYjJ9W+Catw8aJqLgORdc0djAlH60aizoeX
Glk26WAluuUqRVxEB9r042SCaKTGT42q5vRgx+hxFtbAm1d1S9/J8yMRxAc7m89lDEJ4mbKZ6Fmr
2wHnTLcT/g/6zkz3g9GhUC8nzJxwABxkgclABGrYl+BACdAys952/MoO46Atme2UfehsnDCGLY+d
wibH0y767EdKViu6TLVQ9xahtO5BmUByL73isXySbq2IY9LaCmXlOJ5aEj3PQ0g3m5xZdx9pMaFp
KB/TYB7mgoG9KLZlYaZbFbmos0OrXzf8ad5/K/suu0fbzipYmPamAbm9Zyu5UdJp06hjf5UmP7Tm
uyx0T4cOgdx23ltR9GyO7dOiLY5HeJS5xLs0XOMCqDKjn0zLf8HGOw7E+Dqp9lON8sc+sUG/IFHL
bOMQMwaMGrJPDeU6T9Wt1k03cPXuieIj4ik81bnck3jV3lBYGwEhEnuau35SH3Hb1Nsa/25gmU2Q
z1/6ONYtn6Lqrs8WX7oTweIqgWhx8ZBIpnQZXi+0E+JaVxyC7JFS1aLYO2G6iRNYdniWBdiGnvTb
SR+eHSLqx1oQe/O9D807gjPTzr43aSDNL9oEBFyEQwg6rPONqTO2NpjpG3gWG+7DnUonbSFqbsxm
AHGEuwfTcNfaNtWOO22t3tr1RsOujqyjOX7K+mlvpdWmE/WNbdsXp7Fbr1p/hlVqHgRvX9VPuvi1
ZJSkmIikMx/CatjV6NJ22ESGoHaTx7pCdGWE0UNEjD0c78ZXzbr6hTzZU4Vyyyhok1nuYxeLR6nS
hxvDUoU7Ue21jij36ifjG29YagpekliBvJKTmBap5o+jqm5SAso8h21eS8D8aGS/qkJVX4rSza7J
D3QD05kBqLdPmhtvjJEEp5zAHkX4g4tMj04HMST6r9np5U6agNStO1JjX3lqnyShpipYvMg95+Y1
McI/Tau9j9QI8aXm+oAER98kyKBNF+q6vvimZTjd+6govXFK7mUqNX8OM3Bq+jWcjNFTa4S6SiRu
Qy3+MSUlcRr2eGsU/d1kWc/9VD8x/aHWy5SrJcm+xDV3WdWR8160d2qXPWuMR/okvS7n9jnUiwOt
q00foWyMymT2hk77Ho3tj7HpLn2IVKElAdkn9eA775NvyiRPWq/v9dG51LJ+FDFIAtCIL2GhgX2d
9KCzZpI9WnHXi2kHj247xv15wB0lu6i+LScjg56UbMcGnEf5Q5TcninP99KqJ7u7ldh7ivJlKoat
08RX8O6BWH01iJjrm8XwIrF8C0OWHDvZuT2RxqbE2g2BiU0uOMfqhlb+foGM0dr9yzDm87eOqa6e
w7NPH6vwxJQZaW7/a7a7X2lCDQzKzpsdOAVmOP+a6uauyvI7O+Y2WJoOHOhry7rQRvKFGJPvk4H4
sFBueR9xz8qTUqTg1ADzmpYvajeFKkM+nEYvxWcudFeH7Y86VtutaxdPAKdu3WLaIit+hFzph0P7
fcFWUrpaSiZSfahDYFH1PG6NFrsjtbi/WMOvXhdnyAWXWYvIcpe3oSMP0wLcKiOBxKkSFOHDkvvq
KFNSp2uc0f3MltbVg1EpMg9em+ovCaKlOJOjL9HtRxFovyna5znUtUzrXu0ifJjU9tUpyZ7LCdDw
RrfF31KjPiqgU9s7cjdPMdzdxsLkp6W5vp1je9yGIPaCeDlYxXXSGL419tdRUr26rkn9uCRXU21y
knPm6xXZHe5KMe2UuvTAet3AFb3EeUVsabjRVK5EpakK916MKDrnTlDL+7Z3SXyu9ScCnLon1e7i
X6RFzx5mgJG9ebuHGQnnsGzUnVpFrl+z1EP0nG5YZH6gwj6noabcDRpINanVPLrmydHxtNr6wDm2
zrzKDa/hWa3M1E/b7LleXq0m34SG5g39F9Ctp9KQV2FDJAzd6mjQfiRSLbZFr/W44Ve8xQ+GwQ03
IpnCFsNlxYCuXDp7o26OoD1NNopatB/bF9lcalK9Qq61l8+D13Smb68x0A25zdYIitCtb1szOjRa
tteXaCtlyAz2WTrFQbXl1jIWXxS2lw1k8wP7pFwa9ejslhoMujRIuH8z5WsLs1LKs2UdMOmBamS8
2smgslvy/iOoLimIDK6fq1M5QF6Uv4R6GxdFAJ9mt+qPIETdqMWPwqyf0YV4VW0A9QadaGfBKM2n
0q1ZikloBCNBkvSLDTZ7orLwwHysifs3QES3siVgDv174iLRGswD47XNbBgnC8NCAXLJtODpVctW
glcv+/xrmhnQYmaS143rqqu/qGJ4aRP3pI3ARTVaN6jBZalvCy30TSO6sqzvSWncqk3nge0g5NTZ
kXd0J7lVDONX74YsLNGxIjGx0B4GUHdigc7oRC/5UAWJ+tTSZMza5VbvsnOT86+STNkUxAFV5UBB
QCqTwe45KZJAaCVlmJiCpI37wEnbBzUbjqnQD9MQ+xEJ/GibSrIRCGcfl3nfCjNgxtRvYrmU19SW
mc9bpvf7Cj1ZPj/wRgosqhm0zNrJLZxwN1XxKyOC+WxWztaGETjXLUE3kyu2k+H8sOPsGho5FSyh
iF7U2we51P7gpOdsllvosheiWza2kNchJKjRFl6Nxv4aqTmcQWyo2EjR1ofjjSCL3pSnpWh+NQrF
Dm5Rm/nqnNc3dcv97yyDFuBieMAeAtRRE7hqlhZrnsh5MObWznwTDuOgd75EiOFUUcBwBw6FY9B9
2IXxtCss7XsLZnzQ48PoOJuExungRGc7Vr4hbtwUPa94APQnNoJ+YiY3EhTgTm0cwgRBbTbGQzlA
h2xpDNezcV2W41GDqNA2yzY03AOl3cbU48BloOCIa9SZgUFVwgx8o4KipmQ2fUMLn0PKWq2svqxA
Wq0IqSXSedeZP0Ptqw4XC4ZxPAWK0vt6x8A+dTACKRmcWHtEI2BuYvO+6m+oZlEOZyd7hWJ0e80e
9obT89DlKNb6ZptawBYhcW1m9iu5re+VRgR5eukguZtNeWUsgvD2bCahQ2xjTkg6A6nWeFHu7fEh
775W865S78R8GeZwj6IFQHW9HWR2UVoc6kAWDQV72aAZT4lueMt4q/XwsHP1pzAF5BEUsiHfQEt3
0mY/ND7Lyd4t5Fu2LMyR+KUTPD9l9QE8IW114QSYnLyOP4wp6c0x85VheKiF3GCoYw5IlPJSeVE2
HdtkCqI03mqLzSJcf7GqpIMDolvQO+i6R+q1lj3k7tekPoyFcmNl9lHYM5WIu3HtDZZGL5ODR53v
xZB/EYoYla8bwNXLkR/a4FVK1nelthVFZR5QN9TrBSWzQI93Pb9RJOX8chqANa+azGOVkq3VZt+Q
rjy3PPBOGuYbc2i+kKzjkbYAeFIPgHHd5j31r8ao9YssQxLnz5Yrr9cookkvtnY373gKDrLK963V
jAc7sjjoLIKZWtXOPsrKDXZbwA3JYSaAn322l87hfdtd0BNBHzcuXQzWXms84nW4BbrkITSIHBi5
+thX0pg0Kt40u0YbuQkBRDCga69SwvuJWdyRdIZtoRe8VrvokYXlrlahWsOvARdUbyYT1mkIMUZl
PZksVM1a1QbZDDVahK67CS0NdNo8PwgULwsK2DDNd4OhrUm1JjqdKJJHbfWfk84L3GraqaSQoUHP
t0vXBEbkBvFYuGRkC3ffNU9NTTVT6MdkyDaDxHQFJLSUN0ZTVH7sjBQT0T1KqfLGiqhr7IwVcGLZ
0p+WWHq9qdygV+IZdoOx6IIxBioU1Txk1oaEN6AGcF4G+HW+XlLDkyuEaybxO9aTPjkJi/OrgmEa
g6x2Ii93b+oovXLkz8GOsVl/75XncYqznZoU20kuBzRJ953RnFToou1cbkjn/1LHlA/LvUBbFKbf
avXBiYo9jdb7mP3wUhc3Y6oMX0oXmlRvjXsMm9tGogrj5R0sJL025XTQ6Gh5RbT0P5WpY3kp+81Q
6qdxdupjqUADsYf0HIp4xdk+p444gFcO1ImCM86DjmGzVytVdnIm4+QQYFtUpbJhml8ehWT+IPq2
84DC+rMF3kJnExukBTpjYqJFkmwbbHfw8YzMiU52lNizX4I0/Z4t9CgHExMBYvDCDsYhCeu1XMsv
c9gCpF4StpBx9zMcxVUEVtCl/7vPyaTfk1THHSgVtbuap9o5dDJW0g14PqXYg2zto/OU91V7RzbJ
pAUD4RckIY7q0YSySKTXNow77iUuNkU0lfhtV/RsasWmFjPFZKr8sCEvTxJqat1lvgVWY9Ln60UD
P21n24xXdzjvDW6kTdXMm4RW6S7Pem5nGbIRSBJ3QAJH0hbeTNUyjmGT89eH0X7Ku7j5jumvDPR6
BTaFXfZ1WSDENpgD629A90A3tEVoQ6mb5G232GV1zosaJUM9EsQc1EMR07MsypZ3uqtfaIAMxyJp
5jOTJ1bIqSofchbHQweZ8AzDheZGSfVneHAwfk0zC1pfkPUa0p75ueTErHhzBlbIJkU3ULOOzj0Z
xvcTGBTi7nqwhEW13o7o8MViV17K/HSDNM3dtHGuX6lK+T1VRntrlc59VRVybw98YasrzEemicVm
GGQPcIXjzwkL9JO4Go54fKdgUdjBxrLLvpeigDUp82Hd15cnsE50lpzceVGTLEVEpxjjw5S70MVQ
XJCHF/H7VsUj7Il4qL+suyt0H5V7pfYjvwUPcBKTzY7A0ieKCMdtIO0prXuV9hFNH1HO8q5MXA0P
eFl3B8Tc4iblBXiTtiH8py7Wr5aU10Mr3Pg0hpMAiLKe5Lk+6I39gBS0PMqqt/ctcQaPQmdLlqbu
a1oUHBJPs7o3RxS1IsQ1uSzjD1pdzT0ocqxgOHU49CL5Ni6IRVUSHoIxd7OdUOb6y7iouemn8XpM
XdMd2tbmLzY1P48+0WYskgE1B/4Qv3SH8IyB9RKlMyln2gj8aDAo2dePbKta7MahFdcya+Ot00Ml
KE3iA1sr7UgL7aij18+MACA/iCXvz2VettcpV5fqIJZ3glTMuwokz74GG+5P2XAQGFBVveLnjioa
1tQIz6a+iOvRyNcRjbv+Eqfssaz42BHCwLldCV1thv+ttLFQ47wgST3mQFunlndqOIjdf76pLuJT
2DRYQk1z2rW1+9paMoHKKY3nKAv15yiGSTnKnh+8nttyyDghDVYHkTcVjMlGbFpA3RRU1e04Spd2
oHVkFkrYbDyF57TmsEsbB7Q3GgvMlgQ2S9YvzLLycUei/Bdo0Hwxg7uonvMfpNRKf0TMf1Zj5VWN
DGDyTtV6xE+/qiiINlHpZLuSwCm/jVzuF/aWz3jv799uprcDIAr6m7JEL2US0yNspuw+ck1OuAua
KuTA3w4OiqvYpHnLV1hPkCn5qebMn7VUWMLNWRwYeHgLzcNUZVuKKjI8Z6Ed77u0hTQ2ra92w6YY
dCb3qiVBZCNcTkO2xNGW62FXnOxSBfva5r3YmQOXJ0vcFyNU683bYdIlfzWH6KmcIg5zcMnsY44G
zXB08eFET28H14XJ6CtMoe955NgHmRx/i1z3KzYOAcSOD3EycWT9LbawEcDcj+uZ6dhirecP0xYj
mOq2qAvq5/AVsBvgyIHzMi6SSziQhhVFgEQJbXg1Uw4kmvmEskYWqMkfir1aUYXCmmg646ZZb35R
0y1PeOC5n5RXBqOXltAjBKfNuKVEY/9GZ9AzERaW2tqjFXyYWpgEMRevoYh6bPCWCGS4ZPumhYb4
9vFmbB3Tjvvp7VtGDTJdcoTDve4O38xuzQBIuLPabKVdQXHtsPrXnT9ibfQBGHEoaIoPRcdDLSK+
OhKtIpDuckz19Qu+/TiWnLejaqbeveqL7EaRc70rah6otxNStpW6b7P1Oq7fsFzU8CwmfjtiiD2a
cGPvSfskfbOblJNijuJaWJ0gk6gpjulYsl7Uo7x7uztHkkK/M5xsvqLNVk5tpLpXEZ4Xbxy5MyJi
Mv5zqU0Jv6Lqu35TqPMMk9Bh7Xl7oqKGFec/I4p85ifINo68KOUudnvlC1smOhGArhavcWvxoAkA
sm3cCNbhdUmrG/5PlPLNxDQ3X5kBOnd9/GI3Ot10i0hmMJfGQ+9GhCulUfXQqWPtu7GmHRPXVCAn
pdXVpPfqVxdRBcrC/dpm72oK0QjHCSBNJdnxCrLvQE0pfjeC4dXvXWvYwkXdoq27H9KaXT0B62EP
YpmMh2w7y5Y2lbR+JTVBDUblHObF+Gnnxqlypvuxa3+6DDw2iig3onVc5NjAQvsqK71q6A/hwj+e
1evGHJs9D8Kp6yvlIheIm9M0HzukS3sbGTnb0eaIADq77fuuOlf8wm3Gn64YnvtCFju7br+hw7vq
qXoTdkJmX73YfXQruPe9OE/ZQ79m4Z1Loy0ZlW07TE+9Yf5kwoCEpf3GCnZrlJn9nFnWj0JLTmmk
HAoDQKo+niezY+82FQf2nMa+UYc+wFz3PFUZfdraKlmO6zOyd0rF4g4c2B2T4h9OOOobpVIj3yIU
Zzeb9iHEh+zMFr1Z7WnqSybqBY4l87C46laK8q4ABWiMxqO07YPViyfTLq8aRDt300CnCiVBM/jE
BqZ+FJImxWYNW2i1T7FmezkvLLo2lYmZar40MuFpjNxdY9UNp1e/NK7DPAsg3MJjl7sbIqr0i1sQ
Exib+9ENj0Or38ejuQX3uQlt13Mr23Oa6SZTVYkNoJS+rVX1tqiTyC+S+nEuU4UNyo2UycbK6nUw
zrzAPFCcvShosSSjgxD/6am0tHtr7NA7F9q0SUCcyMmc/aaXl6Gav04QFYJ55NUggEqmTVoHMX0x
j9QVCKLxsbAZZ6ipIMVe5YqMgGCzqeg2AslX0Nepulft0PARu1yatvo61rEd9MuQbCpAd1snb+h7
N5bp9axSgTsKtshlQrsC/ltFH9vvcPmCQp3mL23/ooUisCq+jR7Chu2VijmEIrKjm03pgfBKbV/x
MHmhmk2PMF2Sl6EPk4OyGH1A9JpyaLIk3/HtM3CwnU5hKejsD2I4q0oGHq4Zls2cpNouX9g5TPOS
7tzSqFhElbtGadlnm7E3DK29YSSJmwOfxkM9gjxxMRZqhGkg9P0/1J1Xc9xIuqb/SsfcQwFvIs6c
CxTKF4tFI1HkDYKigQcSQML++n1A9cy0uHO6dy42YveiFVJLxXJA5pevlfqmZ6XYmJadHPW5I0O6
VNqHXqu7ABS/uVRW2AR9qpjLExjbwW7xwgx4dmLPdTlHNUqx1QSpYo7RZ98TmTiHFBqJcsnY29g2
x7tWpJD6fYlzmwsbs0lvO/vWQnKB3cr4FrmIZ4aGuTUZkC8N5OFRn6p2OpGdZI3g7bJArMLcOJDx
klHWh79eWJH2NJoJ9XusdZXf5HUdUGhVv7CsYvvr1Xyft2j0uIZT9QlfbE7BnSiioxUJuK+YDtNN
1NgsoiFfkK8UDl2bli2uZJdAH06T8y310IWNsWsdcqOnA8HshfBdwb2b1ykdDF1fLBlzE1RRxADn
N0Ps+ImuPdlIAf2SzYfSa3I7VkZYXbc0TxzNevb8tKOh1JNtiYBdRCd0LwhmHFE8CzfOUBZxkR9V
pdY4luvfhVuPr3iNCEasxmxFdLRwKddm3LCs0QTa6xwuyCrVMAeUTKKq9Ei/m7UJsMF00gDVY7+3
MSgNa5PY6ghnJzNawg58CiMv/J5BoTxjaVu2IyXvggwN8InWXea40XavTJ19RMFXdwcqqvHo2ROv
rjaU2yhJjMePkXcgiNNclcKrF5xZZI+ttBlwq1TxfMtByrXEjhPY+XNs1fTk6M6uezazlr2SEmG5
nqUNVlooHUkxfAVUG7NlAmxD90CAyk3T5+FV2vG2/THtxtdI01mbs1YnBYMvOqhCx0nAbrE/ZLac
NcxYsvk+jMtI6uYMaT8H7ZpRP3OkRfxJ1s1s9iUzfmSV+S2tqtG5yvgO8pkyaLcv7SfDqttrXDLy
a6+b6Qm7Tng12bl1qxYkrhadYgdJ3cPv5Lo177xGpfOTrlZti8x6QasTRCPUGbvI+4xym2XsnXGS
EMvSO19bJRFXnUUeTzMjjIrxWu0jkUTXU+cwY9OJtVILmyxkafld5Dm3utLOV2UHlw7ELb0gto0S
wAUnLKBXYm0hrvXCdzqXZuoyiTMAEqt710kgCuKGyu4wmYfjyGzNmZsu7NaKpsAcwavmKC0JcbLD
yzzrnG1LtT0ZCcFDPsE1WNxmrdVegbCNk1lo+QUCmPJXmjI5XhQgynVhcYsZvaqcFWjx6zmaXHVT
QfTdenz0DxMeNQoZazpnc9doH5NcK97aMSq2ll0pJQAEOFbWmQOrMTa4W6pOw11oW9k20WbrwbLI
MCCZqEtec0eVJeZ7V7s2Kxz4ZWRnbxxg5WtrV/oeo1mT+Z7atZiwZOQsz9mc3SbRj90gsLlBPSf7
0MNDtilzK9tZ2gB51Jh8QD0ZCf5IutmJOk8CJLN2xBFhCq87WU7vUHoZLVln9LmyimWW810oKXrt
sabXwUvM9Eerh6AIU5/W26nqnXPh9vozScO27jd6kl2cONaDNI0ik6x4Y0F01SajOJ2crvUgB65d
VVku+2W6F7aa0TvuMgx1CI9TnH8mN4trqOzSWpbfllVpX+XcweZKrao24dd00vysMdxzF3bOJVNo
GTXSMfwKVQcyz5h/FSpKuolEnpKgO9E0Ytt69MPjpM1JSnaafqqWo8qKxhPpnt205qYqp1yZ2TFR
ae/MKssHKjqoB8Fl7SjHfEwMoDnGX2Wt1VMGfGY4ic8BPWsOXjVojw4+ajcQfRMV1Hb2ZnoEfutW
LdGMbTBraVacai+JX5PRG56JYkvvx05LdV8ZnAi9IOZtxAF8n1xdbCZVwCakfE2NrIC7UUNOXORh
ASmKMToQeliLFXAKrLkb69ZJy3gXWjHMl6wmuIjmc0+fEOPMNoJVxNurnhT0h9EMITpT1eGNZ1oe
vSpScx6VScyrkBrZdaI5cFRCQmdyVGrzPf0I5Z6l9p5UkptJ4MMClqD72XHFqzUNB6a7OzMMq5vs
A2s3ox1ZSkAXbjKDNPUA7Iky2bfYXaPcL4fph1l3l2nW1VMeKaCFDv82nN1lUbdpYuBITtatmZhB
YvTRDZnXuKsqvd+ih3TWvXStEwcf+8bO4nk7JSMioy6ub5o8No997dhPtFkrfr0sRrW3DJZu2Rxn
LzN+jIkiNyPzxaHgg058KNYwJ+rQek5Gqz8WQ2e+oBsgurcjjw/Zu5jLJWECiGtnJ+hN995odHEw
t7YUfkmW3rgdyMQ8RmT1lGvqWvU70XW9XHPv9SdbtNo2NhD0gLcTrxRYfaXy/mZzcgLaeceARJv0
MA9Wb1DNalCkF+rtcCc4ErxYLYBZGM7aU691/W6qo6jyNU1jwA0d/ZthldXC52dkPjgohn8YfJ3J
Cosz1JbluLesavSbN6Ujd1PvTS8WQq4OVLzxOB6yASi72Y7TlSpS29eoUfSJvIRJmZMwTLeFKL2U
3NQpxZKUUncEfMvwP/akElYurx7zDCizDQJy8GpdfJV9HD9HdqKuI7wCIGAFYJZZmleptAya7Qf7
B9V4Hi2zSUl43qwVTyxr3SUy+vo0qXb/vVV1qjD7iLwHWtcQz3htsRnbLiLxTJ9q4ScVQxr8vtI9
iApkiXQsrWcWbg0UQY21l1MuD3rplnfYCNt78IlC81E6QoW4eWY/jXMy3BmKpd46yCAeKeYhzkQt
+3NLx/AtIKS7cyidO6h5V521WERvdjV5R+LWs3esNFELu+rJI2p+BSa+ji7hxG1LNlIsVha315NT
1/l2HLrwjJGiopK56K0gEXV+GunCIISvWDdly66nEGxRE+19AvZGaEJYr0+xBmC9kxiwthEhb4Lu
0FXnzY9OZturYbLD71NZmQRoWEelzS6ZC+zlCaPYwa0ivtbJTfL7Rla7xCR+bRIMw2TAlg8hOQ4B
1qP8oGILXteacmvUmriRos9usRSGG7OgWo/a3nM0TNz8QpHfcOJrvlknDQByaJ1zmTuPluqE1yNy
wvdoNqYz0ZTkaGux5FRQuWBWubdl/jkz8aQ3ujN2u0rLvAvglHy2Oivd5qqk9p3I+kM4lZCsyKm2
URdRu56b2pWr0/+CZDeEF5j5JerJWC3NfguIORJSgQU7bKSdBg1uj5PiZMOurpNRADBH0bYg1jIw
ZpW6Z7tStSulUZIVYvbimLqjtuYMgqZNDO7aHqZAa5lKOnGP6XsbYSCJ/EE3k7OAxTnQ4thcvMWj
XsReey8zGmWZWWxOyOAzP1GSmQX/yJQCouJqc+FnagtsitP6tlF5Hs+Ooj2eb3dtQu2v24nWN/CB
1LwmvjCh4gfXqMxruINYmYJhILuP9C2EFgRpXtto8E5kqLcHIY34GjY6W8sqnq5iJW/3kEnzznSq
VYgRN1pNiql9tVOtPM7YJ/ZyRMYEJAFzHFUyOTs5eA+NGSNLO2xAyQl3pTVKfp02pbWJstI7N4Xt
HfvMo9FUKEwB6ljsu5wGASIYCpAJLPf7OBQ8eNB3Hfr1q1prMQIpgHZqIOuhIWYaloAIEq3vijt4
CTFAr5FE7eNBbwNTySH1jEbWbGfWPNwLWXWnxLVTriCiBioLRY/hsYpEHBzRS0JD0pM+VH6u0uLh
R5QJnwZO0yi42eHzvAC0CXvB1Qw+iGpq9k6OVSgFC6dZDX6UsGHQBi/2se21vmyVca0MEKOWqMMf
rpN457kY0+eGsMF9b1Be59edJiC6igjlG43GwHixmt86cRe9mhzdDlOsyUM2jaznAGjhtQEKdTQn
isLcqdQeOlca0MucsUs8L3DvwF9tCqLW1MCIblhdPrC5tAH3LCngWKNuBNY3MnV4Mzg4PbRG5W6d
Tm++R+5y0RAXs4Kc8U6AY8nxgzQo6wasDJnf3lGA6LHUL6hWwtmlrQTzPEV8vFhM/o1v4lR5MJUC
4nRI2vxWRZW5qWLEm1mUSWamDhIBVIeJ4QMYNRaInFZlgFK7UV90Z17l9rD4GqZn1ZuHG9tieclz
usAbm7TtZGDmdKeFhxqyNlBaU7lvOWptvKEh2f0uaVGmWep8ab1xIcTItSmJsSu92vGHuK4u40iu
IZ2HN1k6NpvGC5ONzVTiA+vVB3RTznUUq26gdYwDGvJRQkNbtIqt425nxTlMhLysUFsiTBQFU0FY
BXOmjK0fQgRErNBYWVQDdYMq3XaTle58VtSRctrOqynwNHXGQN5jhex5R99ayszhWBfDO8wWM1Er
ivhustzxJSKWiAq+FiS1wLGZAbYaHlMquxTHqIzl+bkqy/E+K+b6jjnEO0FwIWAl02P3IbYtaz5Y
VfbRa5PpDKsuQW53rQXK2Y+Th2GFaCG2XPBqYMzkaLoDZ8mkQ6VEJlDTBekYm+Hjhxr9PxLdXyUv
TdVW7/K/loe9VGJqEjpj//u/fvnTdf/WyK55++3qWbS/bYCdn4nYKD8/5pcf0f73x1+jqw2e5fMv
f1ijipfTTffW0EneEkfx8XS//8v/07/87e3jp/xsOH9+LRZDaCub5EX+UW6PfUrHVP5nMv1Nl3VV
hj3r5w/cv/79b/981E+ZvmZoX9Bb6RiyMKsucQ7/UOlrhvpFhSulvEwnV8h1EMf/LtI3zC94wyyk
/TbdFtirMV63yJbjv//N0L9gRoGCJpGCNUQztf9Eov+reQf7rIUTSsfSTssNCfyLT+CPFg2ZIqBm
Ma0ukda9WYVxnSycQ9KO2dru/sr7tvhN/+UU+vlk5PZh3XGWiCrzU6aRo2Z5GDYVaJhOxmJnaTsa
QBH1KVHsK73F7H+vgHj+hWnmwwn+6WkXn7htkEdALuFnG+yo9ZM0u7S59GG8nw2b5zJucHkHiu5t
4DRQbjkEXhCxon4VSn2IrPzkSbEreKHNsPNS8eT01ROgw+3YUTTXsMDNVYN8EuYS/Vpem6uqHfNg
rI1zJesItjm8h8neUl1+06q3Whtv58a7aiH+fM10n7tSvbLRzP7FO/1kbf34gBmdgKPI6PGI1/hk
uLFoZFKYvsQF0ve2M/AY4zOGE7sPkYgVnbePa3NP9OwOXuR6dEj3sBvr7HTWcbFcKOBxyF4HFLd/
Vdb0yUP185URWeCQO4F/i0iOX6+znrQ7M7JVeXGh5q1YpRnG09/d3NjFoXuvtM59Z6E/gvd+hfr6
q+yGf3OVY4f817N/vsqTVifLZJAXaYk1FSDVqpnlLUzlttPaPPjDAnD5eWH9RtDQpUpK2f79b58c
6j/fq2VRUUQEFM7Iz2XEuTKp6Nvn5qKYYFVlSSA04Bv5OrgB8vJpxOsLq0/mn1C6uxT2GljmXc5t
EGftzZ+/ll/zGX5/KUtRJQFiXBQfuYR/iIvIe4SuSlE2l84uTm6XnfVEPlgNSdM1Ium4+M/iKZbn
WzJ1+aw1i0VF+0j6+8PzTQlZleYcd5e2KE4kX+WEgNsUtiz87qCFwtc4S5S7bLKvh2IxgCdO9hd2
xH9zqRELQS4C9m4bz8vnjNWIcnKEX1l3IW8l0KlwR913W5TdnuKBlxbll6zKDnS/fFKcMdv8+Qe+
+Jl+XWt48sUk6NIDjfryk+W+TPoe9oNATSdv9cM0F29ikgxRxHj+x09ksXYv/nCLOpPPt3qWWSl9
LmAfloyLFTQcEknZqT3w0/LbP3+yzws3cTGkTVg4xgg4YLv49K7sUZdeLMPi0uKX8Ccx3qoWjvTW
/Ua+xQtl65cq0/6qN+tXryM7hAMxbVOFhrYAv+7nrQnDzNhnilFdCqnRL1fcEgtQr9o4ehkwM0zu
YRAVbE7aP/z5m/3fVlGemDQT/Groa5aI0E/bFAL/qiBho7qkro4/Rk/3tdof1ajcTDb6Usu2rJWn
orDXbYz/Ir81RBMMefaUhOTW9y5oqxp1T4XNKWAm7/CvvoyPtNA/XmRUmBl02PDZ2LiYSdT7dTFN
I6bNRtHzixkbcqWEU+17So1yoEV4xxHTpcgmM1eToI1c0CbgT6wBkKMDnWCT+bUZ9Lu+my6qEbWr
0Mx1356HIsgzFe5B2D24YFShjrsjcqD3rdGrdk6vphuRW491Ji8gs5yR1BblJ5GcJ0nyLpkbSJLT
FlAF31x93ai8nHhuHGRQBcsuS8Y7x/JvVE3Vt0hp7ikkcq5p1aHeY6Y/FfYoe4+7SSIF6X6Amr2w
jQgkJFoHmxFiH0xKY5+Z8z3Vc+aP0uGUVU9Su1PUHnU9mQ5rSjXEDafvIy2xxo+CmeIMVooGkaB9
mtBTH5u3up1G4xHY9IpA6mMlYBsovRGBa8phFRVuwe6sF2uHMFQEgNV2VOb3kfZeZOky3I9Jdk1O
Zrcl/YQ8dRIQ/IbchbUnh2uhmPFeJeF8U3t2dgVBU6/yRuUQbTTTlW0aCude88rKWuFTZGr4Ds7/
gIDeaKtE4/hdz2rTRweX7I24AJsbQSpqIt7PbRZR3FErinLd1a27iiuXWJlI25tTDzYxiRP5E+eR
swyKdvh0T94kel7jHUgNHzAdnbfMR4YtewdKvEfNla3KVj/FSnSsGnvrwZT51YA5X+K099TBXbVG
i9hwCSg3GxuxbAn2pWjqLWbyc4RAJ5hDgsTJfpKBMMxmg5HP2dHfd5xSF9L4Grzipq7rq1qMz4Pe
3NIQ/o2GSuqHF5zUaAQmlTx74fR20tTuZRboCPQcvIXwuwd3zn803rRLIjzDZtne50LboIxcMmDR
p0aIjsdI7kXDd2h1dIZJZ9c0d13bbGWZI2gpbTrotfhdacqL2k8sV5kYV7Ocv6kxviSC0dfYCe+X
TQF4a1vNWR5YERmzbp8PK4DLK5pegwLOd1I8ZNrew6AO4UVv0ucapZivkw6xmtAOhEp8RWlHkKfo
7Rgl5GTuSoTsYv7axHgTZhckWrlqYsgp2ghxDonwTbGx3sygOGU/GNcqZ4t1WUco1sCBAP5WTmV8
zSKiJzKZvugLCoBnMOjtFyj2S9TFLyYBUFx7/R0LaKAUSAJMIgs0u/g6Dg7Sa4UbcspejBJqK6yq
lV6LcO12xvLdds5dUzgp2N7C9abZapqK51ro7cZWkHyNca0g4PfuW8t7KGbUPFl9TbX2NoJ5olTi
rMbpHYDBq0RCqs/aRRpdduRiQIzmzlh4IwsiDzJu26gCXUPCyRT2UUuToyGHBxl38cHEjtENmrpK
5u7IKfct88jJkdkzwtFrcGGGMu3HEDWckLtbpZ8vElO7I3hnY1q8oLJ1g6xq9IAEBaj7lN3ImjTO
dlgX3PhRoSEu1hokDNmLmdQHCrtvhZfty8Q4TFG61cBHmIcJSShT59KMQEuDMquUQA5BEclqn0E0
F8tVWiDZNMoeeWzY7SHYUbGhXhhM86vauDtY+BX4Yrmm6+7cjfRsG+Ku06bvxMK+Tmb00qWjgUNL
zTaVhrPSzvWDk7+1NoSJMp91I/7WldZznBPJqA80MlreQbSQPLrTzzu9MXfJzGOToQ0PGCLLK0PP
T/oyxlTZueBST5WpvbMr87vjpmKXz86VIYwGtxbsmGn0J/SDyQqyP77kdXRiIgqg/547ozxV0YvV
iQ3SEULui/kwTjSt5Q4AfJp1D8ooFF4EIrxRm1WfsaDdx5o+vlGveqj0jjvQViIwWbyHhDC9uUM1
kqU3D6hSehLslw2TM0B5hbplM6ZJu8b/nQWYb1020lq7q/tIrrWp0pFrV91Bjeone9S+WTRDraq+
q7dJWPJRZe+KSjHIBOo39reM0JsqNLcJnyybdruaIjGvlytkgPPMxswkngO2MzX20QDbR6TxxTLB
tYrMenGs6N6DKmRFa6agjhsR4ECBBeZCbOzz2NQzovvkTNxEs6lpFfRJxuc8ygEBNPLoNN1zN8Uv
toX8IHt06/rbhOWZgjgItMozN02j3HZ1tLWJt+NmrYjtMNc0ph9TK7t1cutmjlA4WAZmlCiuw6vE
JEJSVdQQb9lYXmJT7pTQZGHvq13fT6cy179HSOXw4cw2CVZmi0IZ2WE3RWerQfEjCus6VMZTMWqg
SirePwWVUR+pxl4fZbYxa/KXZL/tk3xp/9wa+nVN8F5j2NvSTh+62eLy7q1kZ6dzh/UszwHGIf3Q
87JWWtdxj2N3nDYdV24bghSn7Znd9MoaxHtU04hXtf036pM3kT2kwJXuQ5NgWNH6cgg442Ukt4OC
maD0JdrnxJXrrM4xkA4KbsaS9Q2qH6Q7EndpCU/WVBdKbk5eqKy9Ir+oFh8uo30WhMKMoYWkOl4G
Kbw1TmrayId4OlUm8acxVYXInG91l20Exd86gw011ZHjK0HQ67FKBcdJxVo5SacerLEQa61v0Vjl
bBChrd50ddfdLMLEarLv+5q1r3SXZpYCibjmta9xlhSridJb/n9dsY5jfGm451HN0mug6BeLlFWs
XpANtEieW2/eh0N3VFBGWQOHHrvhtQjQwYW1564WJn1DFkUyipmfpjAVgaJVjU/vY721jAyDRvyS
TGILdfWOrZGlVEnfid25lzY3ZqTcTwzg0oh0SlXzk9lxLzQzzhIzZ6RIOWnauD4RJenB6IS3VFry
BLXx6MwRljwwZjTT7IZ85yXzkIhX8JeH2EQvNsma2MKhyFn6XHVl1aO6MilT9YfaIKsXHGelptl7
kjYKEaTVltav8PDxJxFzvw9VYW4ZfwLF4LynW3agd7IOihL0PEt+9IW1szuERXOqd4e26m8iFJ5r
pUxfhJSHZU0aZtzjaUnFgp7yuiZWZP5D3yOU+zgcvhlNdJNKB6sFJ9D93CPhEw0eea8u7W0/dg+h
wagtkP2vsLMNQYdrk2RigohYgYMhzM5uzp7xcQ3o+VDjNjR2leq2PvfIBRnstq+ce93koWPu3qs2
OkGVdlArHFkIS1bDYsbDgwZKhU9kiADeZJBhVYPAjN/zAbFeIbBoNy18IGcwggFrUgqYvInY+IGW
irt2OQaW3D04sLJA7fma1OUnx7I46ZWFztup1lbZoxnDNa1506sxxw0VIfCc9EStMMUYst4pMiRh
t+Xq8Gy0MW6ZblB/9VvXrByUF3ZxyIhIOC92fKNv7sGtSEoIrQcPb3FV6tgGZfaK7DpZCae0Aowp
w7bVe31VNd1q6EoNabN8NlQUwDYCY9fMrAfSx6rVgGrnMoQhRqdQyIMx6A90DD8ZWt08GbIY4aMj
6qFnk7ynKjlRY4EAMxRHIjsrRg/5UMKTgvMf+yZ8s52sIi1BhWPWkR6WIekHjbDS7808ym+aYmjb
ZuqQHKXSOJDj4K2rhAwre7QzPIJsrXOqFQ8hycNBiAwE9nxOjzEdtiuvaXCQZ2m/D3uAOIOS05WT
K7ckEaK9tftNHVbDFrF+SM81NKxicYZrPmyDeJJWRhw7x6mj63TQnnMOin4x6NPKDZvnzP3at7iK
HPc78q95NVWFtrKTqdi66YCpDRXvajazV72evxemfSB4/3uujuHKShNl7Yqs25aJkgeGUVfvdmfd
k1l6Ow4tEUaaiaBtMr9Llc8mzRquT6ywaD6vNEXdGqP3rGi1t8oqZ/hRyc7YYasBRsqnoySfbVtk
TrdPOhZzKMhkT/eY9l47zrVUrRvcqoyJ9piuKOBwrgU3g58VGokjYJEBk9BToXrttivnb+PEwfHj
KP1/gSR4eivZJT5zAr/wCNu36vyMsOnzP/p/kDjg3IZUB9zgf873uZ6q3+7ks3z7I3Xwz8f9pA7M
LxatiqS40fpGneZHgOPw1sq//03/Yjt4JumQJPyHbLQFg/ydOvC+EMQFq0AiEKg36bv/ivdxvpBN
qakqFRGQQ7pDP8U/yJPfcU14Fz5zyJR/g3MaxidY6OM18UyOuoB9OizGrzgEVKC0GmJOTXIRrmaV
E9cq0j1GrRzN9k3fOOHBmZopZgGj7RP0N3n36rxg3yPjQ1p6ukH3igKKYWjTJgN5na2jbtj7wpPT
jaht2ENIFuVgk+xHXZecClRq9zgd98YO+WN7b3FMfMcdVLAEtPx12eREY6FkwJaApSlBUH/QZIuh
t48YSvIyL4jtEPNW0H+z8VQ0QOmUV7DQncNcw6dJ9gsp+ivpVeapzBzz2mBM03wJCPcV6rleU53T
/chaSMe2iYg8HEx7G/cTiADNE8UddqyeXrPYbJcYdbtmZMLkpQp9wnSVpWTLFHgx1mnaNOU6Db2p
8E17kjh3Z9deKSJmJPDKGXBF1GAnPrEKFX21wtxZUwL6lI2RyowYmzcSdc233vZm3JluN/nCKbyI
kwG5u4e2L7HGZCnzfdpa8nZOU8U4ehN6/lVHhnAUr1ifNGNf6bFgOeWQ2LHTTVm2rmlK1I4sGyzV
ncgACebspSYHvlqNTVc9R3SLsAL1UVs9GD1tZ1cNJTawxUBHZRCiUUFxgkmRuJ3cFakPikXpYgYE
j5K1ZQvF05sYw/yqpV3eXSlZj1aMJLvSQG8hqxvOItlRUXLyzWRced7BJHstekBypOe7qTAw/04d
vefWBHqFJZWmQg/p+rGuiHdghRw3xN1UgV2qOaeWgZSiodSORlexoiryxnCjyJ+aThzm2c2+O9x1
uEV1AgEY5/THjhMPPdik/kd4lctkjd1Zx9TMhciRPRzX3I3Rq0bObYDmQzsMCFDXU0Fa0tZcMH0Y
/5l6gVhU23nqQSJy9AMjiVPXo2FVaC2lG6/UXupXqGe9nedWWL/bsdlnghfSd+yGdLfRiJQRY4Xv
0Fi75Yj+2gn1vSg8RNrl6LiPpdHfDIlyRSFMQymicFRQhewY15q7U9TJOrCP7uxhFOvJpJlxiocm
KDl3pEOuXOd4VjgnPYOUn6UzpVsVZdO3Ip1uKmXhx/G7f40N0/F1oTZr3B9Q0z31ifQUvYMhEhOl
GAaCjgx7uZL0I7Do/EhSqPRJn3k1o1H/oUi5+3hVtELQN+B5iT+kGHUHjwhqIxPfln8Qy+EGd9oj
2QuIAYy829iscZuwjh0EOhwgnFCzD8MyIEYWeZ1OG+0Q2NsbUixVDKX1Df4CjCLEG1Y4wo0rgQzL
p8n0TDPBGW1VvKGB7hVMRp7DisZn4Ubnjrwl27fwR5sSdSQ6Eips6kkzMFHmOU7ZpD8SC2GetHoB
q8j8fraaQnssm1recGe0r3ahjyja612Xq5B/ttTf7Hqe14MzVbdSqOM2SmNCx9Cf7NIyv9OsNtyJ
wkCIoGkPJAClN5o9grBN6jc0r1eWOu6c5QdEtV75fUEPaxUTBmBOkfEN0zZZDoh8lz/A1p5HfUgP
ZddQ92BIdV0Qvbcz4nopqcRdUmoZ4ovOfFSkFwYorCRRS+Fr0/KTCeA6y3TJiVDC/Jggb/+6xBmj
dvHSwCyHmTQS9SZn+uV4qEabVHNeJw5KPips476oO+UWIV7OdE9tl2k4jyX+0W47jsvXZxnR5Ndh
vevzZMOJ3Huya88IcgVBW8GAgq0jOqe9eUlnoWzL0GJWHyfQyX506JewZutALGi9xjkc9CNRHl1P
RkE9Bc2MMcVHd0HJR2uRWaNRZxiayg0nmmGHp3E8o4iL741Cp7wDhPhQhnRHEFNgauuioow2rSzG
dq/tg0nlq6dRAgHGfz7n/P+WQOjq0EdLHt//PKP4z/1zk/wibvjno/4hbvgCs+hSrI7MgXYYJorf
fk4o7hciOi1mEFh3LqOPMeT3CYVwQstmmqDijjxf/kb7p7jBdL7oDopSxA08zrJJA/40kfzZhPKJ
9oXvXEQNlJ4bhs4s9EHU/oGNdEB0LGG6BQebZq/mX/txm7kvSqP+BeWo4839lffjqQhUXfLI6SNU
obc/jULE7DXSa2JuPtLosXeHBH6fFV3xGj+SwuTcXhGw4C73oZ6VRCiUWrKe1VRIah+NS6YlmFO6
zDu2OU1BYWQhTOxD72yXGMwCGzpoXSK5D8rG1H1DEIFYGyNgnKO84hUrAkfVw9t5URBRXlPEPSaT
2X2yQ8HagvCXVVWoD6kR4cPTMl1uUzvh8KNnwOoaiQ4u0pMrRSSkuo24PoDLgGAlQjxOx1imymqK
LqlDUoM/mGl71WSStSbB0utzdJsCz2OtdIXBEVaVEeupraq3sBXmCcSlUg/KUIP4JgRFCLciDoRl
pf8x1JzEHariia81VPDHRJ8PpBM4SAPi8GzPiXOsURItXK3VbsI5di42gqdV67XTQ9TnJVAVWTXa
VCoHxbHUzSAa6wqE3V0LrdC3boGU2Za9Ti6AojaBN2kFIWiV99prQ8/bZ8/dxvE0bjjoAYnnyKvX
5hBjMm14+/gzK4LvycY5mjFJv6txcdNx5WoQbTDPAeb+bKALxyTt3U6NszZQt6rhBbmydK/eCxXr
DKIG/RqFP79za301qxEoS0m0BXuu54dz1yIUY3ns5MS20AtS0qRTztN6bPO0CVwjKd6slgNpTESr
ikMtSK28vQnVSdzWpkNMpB4Xb2bbtQVWsbp12A2tVltFIh23cVqhClWiwVprOTyNqvTbNksZIlTK
T98bpLkVIgTF+j63Q3fmBic7bzDVvRL2Jprb2UWnbYwEO3oVbm0v/l/sndlu5MaarV9lvwANMjjf
JnPOlDI1DzeESiVxDAbn6en7o+3ubRu9+2xfHOA0cACj4ElVUiYz4h/W+hZdfh5VF1nVX1zV9lEn
4fduGJ6ZdBRnM5uLveXEHdNnXx0kn36ME6m5ZyHGbkdN26ZNUsU+ysq+qkipU9kM5od0BvsMJ5M5
qG7YXxAl3jEfw+Fru8F/JUwl39LUGOvItDC9iRnEjCq7SwFqc5UPhvmWxWG2tUtg2j7XP9TdZ4Dk
4lrrDEn6WfwUhj9uBme2MOXNGgAXBT9yW0ScHitcQtXNJJ30RDGaULFaYuvMZs1zvcBDerwSKwaN
9Xe+ED+tRc44JKHBBV3X3yX25DfuKMsPVNZPya2K+283dh6SFCwI7kQGgYZu4LyqFswEU/i7nign
JJ5zzvZiAlC398XQZGybdGtdt1R7eqy3DyLF+psyCV1nLFeR0cdf9dCrIB2kuXGy9K3MzI7Zctlu
8gxiVzyU3mXA9MIQNlH3nijvu3hUOyFKe+vREIRQPE38LYKJ1gZLOihSTXM2DQXxsYcHZeIVYoMT
6kiilgI90ZJqYX6lj9QtQqNgpcNYZ7VOZo8kB2knALekmxmZ/AswAjotLD35lnYtOoy4K7yV1umn
MVfdVc6MMPIRkE4F6+2csVWIkGEfIfM5K4eRauPrtwr7RtXEB82ttoMnt0lYH5rZuLQYZqrO3Mb6
/Fyn9nPqWDomI2exPH4Mvr/HgTKN/EyD5TEEdccX6NN7zavKtaPJbIs0mgzDrMexmBhRC1THn5k4
e/6nhjfhpeDWmIKMJ3A/hbwvc+ZZlzmmkhkzk/2Jjpej1wd4NxQqTnJBlxdvcmPbW5F1F1egmTwM
whRQEVZXO34qbNs4NHr7pLM2vBK/gFdjMeLADaygSXXnaEJ5jWIFDFlnjWsqSYZP9ofmAKpi7+nO
VnLosGvt43HSP9IZ9VjbbMoK3E6Y4CTBHdGeu5gar+jsCxipaiNDBtfjTBeOvgvh6IPP0jkdh/ak
V5b2kobzRSbqacxfAcZi1sh2tdsFrZeejfmn1gyHpkX4Fvk/RYRoNavHI1fdSgkc5I33GUvkxP3G
bZtdLOd7e7FsxOrLd6pikyDIxbdlmC0rj3SlJ+pmUeXi1+uDEvoj1FZadYTXY7PRnHcx90FYPM4S
xInY2eKA372AB2Ykb3y6Nfemio5+9APiQLMimWHVGN8jQ2vDeDPw2Ezh1nU6EJKjtoIps5J0rQ1S
hVnhhMOK3Gza3rqV9g83hO2ha5veASosRu+MnP/sp9lnmNqPPJ/U/iNJDlGu7cBxnU1ZFyt3iM5N
NH4w6sAqVdjWGUvSeh7Me7+xznjJ6Q2jcIPqYhWXTMQxNK7tsiyCus3AgHVXJ0JDLaejgZRhrPmx
w/g4mu2+8rFn9r48FZrGBTdbMK0qfLNOsu6IPFNphAnRuNSVceixzvrEO5BNoLI96pRmT9rcDNRr
rIMO0N8OW9E6xGqjcCysxm7C9VztW+xzsP0+5sIINCN/0owfo5fh0mdrEmL5WsVduK8zGwgYjosQ
Tmbn9sEAUYnct63V5BfpUHILbzBXpV1sMZH9yAv3HddQeSwM/D1uBSS2BSCwysv4hS6bE3F276r8
thdq3bpPWPAXpYAN6AoXelr7W5YVL2mub01mtgjsyZw28FXKbzUKpF+Lb3egJnOZioJuQ2jn68tl
5T80ubVmKqxWGfydXarHVsBJClQsNeyfBQrau9LsBuzQvFZaxParB62YguJd5xYMFI7BPcbUaWNk
DbY23PiB2UI9sjriVbrJlyskuk9Jkd1ZRbZNEXCvNZA0uOfdg1b2l6wx2H9DWCAgfps0qXZjaTXg
JKhXAH5u9ak/TWQ1BHHnn1In2hRezRSZO7Jlvq/bza5w6SwU6K/Y0I+ZSRnomQ85Qr9U+ijRmP3K
6JLLJF9npvpWpsbRAjCzAW3lkBkFjmF2YUOaj75/pyVPSxiv6EHZxnib44KdCZ+HJHJf4lrAKOk2
XEXrXNbVatSa94Iz0rbpK0cbuJTNfXdLVggszgeOEJspxjlhNUCY9IwJyqNw8bvpgK/tptDjfp34
i44c/jJjxW0fAwFLeZZ902SMZA+Apnl0e5vtjDN4P/NouM1y9eLiO4JZ5zYbN9mx0WDRfTId9+RW
9hchF7Biwms1vIyxq+/Nzo1Xlk0Egue8yspmA52vrDG509PFWqsSDwdy/SlirI+Z6x5twJI4QM9l
4xxLASXco9wdiHRK4tL5IG8GNEHKaMabVPwz7d3yUslsExJytwr7vr+bTThbsRM/xtldOF6iNbqT
lWffanVynGMN2pjEK9quYJEHZnXXFsMqBrmr5OrmMVH2pi36lfagzG1EosWqL3HLVmN+QEG9ES1b
nLaBxfcyEDdkRuliiNgSqInAIN8bOkysnFmLeU6L4YD5Z1eOcg3udiXICGjna2x/9MX70F3MCJQk
iy/e5h8wxCvVHzJa1IG5T5Ara2Olw0PdINtZkKS+fZnBHHROEVC+koyhM0usNm1X3uMES18JpbpX
hn/fy7PMeCqpFm+F3Qe+Jy6i9D5LB1OD3jjfpg9gVY83Zmwd9THZN/Ojacf8u74WR1ye58RlrTgr
azXkLi4/Vj5WUNvDjl3PRu9ID6CRGjE/4/+/nbXUwfrdowhU0AqGcReaA8fTcBNzUphVhfXY3bMT
qbSNW5+E8xaOx1S/Wmw6Im9fWM8qbLdIBvh0aqdi2mczO8EAhC4lr37oLW+72AXTYTwV7dFgyCsi
TsTYczbY/W8T9YCNdlX5hIzOD51l0BMwEG3M17JNrhE/TNTtFgP5PH9JUfyIeWc98zvScJNW5XRe
+CYhe3bUWNu6KM696HiAuuljchhpavq3AMJJ8QY3229dIK8QAkOvPSYm23JbDKeMqTFPjRABm8Wz
10S7iqnDSjpacepH/ZR1yaYuvb4F1gePGlBlrphBy/bNjfoGVIC76isgx22THFpTszaG1FDy6ZVx
GrLYRkk4MHnD6Sn8onjyW/np+GAhwpEcVsdgWwW5+Zrb6ak0WOJiDGo6ddDAbGejpGqph7FaATZ4
jvXh4JXdanAse2N2/hs1mR0Y3OPOoB1bRvgbUlzcgCqtp4Kaj15470HtwGQyGO2pzPyLdIOoehVh
sYjHzoXA3x5WYb0bizyoWv2t4nPpftpF9W24DPNlzAo1HMoz+/53AvEQKYGxntwtVmtKGaDEjr2z
FTSxyt6ooTgMfnuj4ntYI6izQb+FP+d62ktXYXK2zlp4ihIHzEayicxPkfIZHB4T7zqUX7Xdnhii
Q4aI7htHrpXr9OBA/KMvs2plVO2N66i1UR9yozyIJr2po/yaIRysU+dYxFfL8XqKgDcl7ysOgKLf
OfG1HOAMiddGY+LMWmXFpvxRle8GPOhKxA/1TJWYgwZ0T00Dx7YPgejCSWqsHyzu7rCXcxaAyoMX
5Q27ODwJO78YxJKvlMNydXYeFMzveuw36PtuYKPsmLFXu0FDAhm7WKXme1W3D/Roe3d+C5UIMCHL
ANjM2vc6nQjd9qJUvPNyXGn1MVNfA80N24v5Q+Q4svLF1NDxZ9o+o2urehqXx2/M7gknQc23sM2z
Q2Mglkl0nIMvVHxsrEsQNOdx6NeDfI79vRnGgAreU/fZ8LZFu3dBtxtOCVDMogPz4rtWi3528Gan
ee2q8Z0phB1I46ENzU2fVz/zKfsxongrWcP39YW547LPoKbRASn+1IaJnnUKYO9JUJGddoASumoK
471W/qZIhE5FZHM4iOgnUfQ/HXq/yS/OtWPsKgJhyzjZaUOebmP3exgUY9t4ZesPlv8MiQ9qSKV/
usCYfRhY8DhgRAWzGz/N3sfAkzuk0AP1bV85N3hQGZr3x3CAHGDJgARHdBsLKn0TkQ/UTg766n41
Ox99TGBDU2xD9TFBPwwL5NYOGEgVrVuOSwS1CA1rvH8od1eNreGMnLbgFq7TKM4QCIO5G36Uobdx
Y7Q5xtVu7Q2eWv4Rmnh3HKb2JGkdrSaFFLGLnGvboKpN9044H5xYnbpKW+sCFGV872vTE2avIBnV
OrOLu2SAJTA53kcCz7RkUL3JIJnyzfv7TIMLH03nDNnCCmTdtem6jyly6mCKbYSuJldOWCThKjTU
bVIOJ9v69G04PmaUnP0s5vZAh4jqxd2HGpVcRYVj4oCcIcW6ANTUgOvl06W1UDG9hBXvZ7DRQwwz
IF77Vbj3snUCG2e8qWj/W3YqPj/kLPHHuNtweu3GTQEIxKG+RLvzMFYRXvvyR4hrdKyHmTIDeurK
x327Aqrorau+aXYZrlEKgnoyzwNJucukPV2hXG+30IqYR9coXHIX3VEYf0WxB6aiMQFiO27H7sOa
Tyinxp0BdezBh6ezU1aWnDITDZ0eFnexkSW4ipPbzGE7gK/rLibg/rl15m5tUGk7/fQVJzMtYjEm
RwAh50TU4brO0FQy3aEri1uDgUhSMk9ztpNB817nUuyRoTzpQz8XgZYN0zeneH8OQ2Ni4gI8QBon
K7fSKx4sTk4//s6MyDh3GiTVLs+6g9NTU+qeTI4V7r4zHSH6BKrbO2J2sm0FuuEUzQL2/ASwkBYt
2RLhiL8+k9Mp95FvVRikzlU6hLs0A/SZpjn+Q5WXt85IfW9M5bKiMwTyyMRmoZmUYAKYD7SHTgGS
d2VpbLCUDzs62GzbSRy7fZWr78hp0ZjK95aa+RTqVrgvULOt2TqQSa64l2qnzgMsJ9FxVimTwbqD
QOR7N1kkI2ZVXdZcB8lmyDJLnga/3HbCPiR6XB2QOo9BS2/F1KZepaKltiiji5HBD1Ouf6vTwDPg
eYWA6Qey/pVLjEtxVRD1Fvbq03B7b+nd5X3CyGJN54D3ydpUTrERAtM5Nd29o9X22ktbwjxSF9q8
EF9zCwkGL/tdTERM4U1Z0OcADWK3SQNkhK9z332Bg39w5nQ8DCmyYJ5WcOUa0DVuftC5HAVKOlSf
3usoLyo/pnTChWvdVZZn/BASpm5rNec4tt+x0N42LcgsHzJ3OnC3Gaes6G/QdGsXh9HpqjPii+98
JX35ZXX6e+9iDR8m8ox7qW6wvIbXJkwyeljCOua+uBaMVVcqhHOad/G9xhxmBVc6/bQiQBRdgVxl
CAuL3SBHrI6odTvVRcf4xkzAviPxP7QEDhwAwl5MNJiBcsW1yelU1AQwKylQ7A6W8xAb7tYX/Sli
+Ul3H26acmpgyoTDY6EXvJ0Mesyj4Ypu23hiVcXxQ9Ej6WNaEFarcMgeyC+k43Ls10jwfmYeafBk
ySKNvg0j8/orIxWxIa1cW9xZIVRIZpm0ysmjFt/5/uRsR3253cBvQR3X1AS0FL9AFiUbhzzKx8k3
ckbIVrrpRi9c20REkLgEBmyc4Dk1bn2fgZFCJZaD38eitfYMWuC+pXscY0mvnio40GninSKVDHCH
0SysiA/l1E1MCM71JALQZuk7e1K5Q2TznfV1EsQJfmO7b9lopfQ7+dDudNW+dC3opdhLukCPWxea
Zh8SgN27i1J5OigyZN86tqEQucd3onrlJQd1wDhYks5gz2CGaPkwsw/m+GKNnmK2RO29hk5HthH5
729RL5HfTel3ZwOUkILxp+SKvSfpwQoAfMOlcCG/iI4txYTkYKeq3npqyDp5hcNyjtSkvRFlbh6H
IlKohEARPHUI2fS1NWvNgg9MxToSsTo0vRS36ZzFO8sxqxNOCDRpZBdc8Y4m1MBEzwgzqq4lVBBQ
bXHFOQ1JCL526G2RZMy3rHyrB7fW9HscDCqQk3mq9dAGVzAYtBx+Nd1MMNxXsQ2AcvZ0jaF/Jbe2
9IhQSLDmzwQ2imr8wEZR/lSZlwfL2PsNFgjJ8mboEj4w1XcZKQ370ZDdwezNT3PERi295V6qMpu3
KVo0i0i/S36Xa4cobeXLOV5PzZQdNQs6Jnqz/CeDg3FXmTpZMLi0gbVp5MG/yl4L0RAqzrW0ITcn
stXVM1OuwyIj4qpvW8ZiVUHtWtbtBa2Avmea7N35xBR9lKrcamneB4Y3YACAkRPAlGE0rs/ZNyOB
7DIIF5m5WYDVLZfvQ47fsdEMz4nrhcy23PnilgVxCU4od4MaPsvw1a4Ic0A2M397ePo3elQ7Z8HK
ZqMj7iCaY3CO4JvUyjXIHancol83fR1DXOLB1yIqtDqJ9Rf2JXNgLnBcrRHeKYF7tzOW06xmEvoF
RKLaS5F3CO1StS97f0RIOD4STfLQyZJ5XDpkB1uxSPAsck5+PeesFhtRXjX6OZyT6aAn2fAGIflD
lT2RPIY0zx54oEMRWx1E3iG6EHHMldO7TALx7c0BN+bdJMpPhtJfHGGoh+tuyOmu4Wt22nzyTDJp
7NLkzpjS7jOuQINXMrkjZhfBXzdY3whqottGy7LP3E5mdzW1Y5LShYEy7R2U4HgR0UvoSXIFDuxc
oWF9cl3wJKpcHlQzVBuhXLh0HGtvMGv0B9ZrpPp42QWjhXepgSjSo7s+hD3OKzP03mWtF9exkKy/
WcOssq4pb6UePgvl7JUK9S1hFdw68zyvpqHrj40XpQdob+YVQ8IRPpSxQ1YjruzUrU2JfPEcWiHa
fDJs6FPmz5nZ3A3wKzdwq9y7j2a/epS6etb9uD67s74hhpRjv2MytioNjc/CUGVblrLp2hFadjNw
nRUtQ5B2aOFUW+gjkSGGfAtMvmF58ZTZDYEAk4U8nviHU4oymlZ+vnAmtK+zT54ZhfP43hlDe29a
mdqC42AI3zGcsqIe8IQ1uLtWX7J1ENb2Ix0gPj8Iet4Z2Mh3Eqa3pkj1ANG6tSIwilmWBr0gb9z2
6EXhxwDd4tBIbb6ZeZ82iU6WM2uWbjODfpgTn+E4Ok6a9KwAyMezx/cgt1mGsZuHuD6V7L22haFR
hQ+FHdS6PqIwsnzg/YafLUuaIrCdpt3FmfvoV9SUYNZPaI0dRFShfvTTMf2hKuSlSFvG1xK9+FZC
6SXCQxeBYUavfgSUOE4x+8jW9X+IEY1RovvZU4Jsl1xj28rOy7m+KViSHvzCJmJAU30gOWE3fc+s
SLCCPJsdBy6vQGJYKKeE9+iNtvOuZEPaUigMViwubNxmahBqKRZtdtIZO2jGKWIIZ1gXrdGzaFMg
ceZi4rxskMVsG5ezFhdzHWgeCXFWp9JbpF3aTdYigVrJ1tcwusvmmpUMmswiTY5FkSTHKPUmki3m
FhhhiUrJbtwDgMCY/pVTsUwhjJuVo71NxHYFscGPJJ3KgZVE5rU+IR+feCC403MNFVXp3OWDDp8f
Z+Q6n7ifJJRH+hsbF1eftO92JEKWFolaw3KmvioStbQroI6cNt1yap65l1NwZbPl0R3yd4WpjNfE
qulSYUZqscbsZCn4akK/V41FR0b8urOxrRYNsYBkGTNKiDvpHkPphD/Cce55eFL68MyFLLZK43Ev
jAkDm5DGcy3N8gblSLjr25gNuKz7k2lrU1D0WbWjoK1f5zROjp07MMlDy3gbdQMmSq2tbzJNssQT
Pe9AaPn2DgdwfMfUErqmxnth04+eiS5r9hnSoBt99OMgtQkOmxu4k+UIt5EN5y1mPXcv0gYU42R0
b4vcnNaBFw3bUxw0WvuKzFJ/Ba9QBmlniTvJVBifmtPo72PZWnsJgRYv48hxU3GAcjrwqosWhrtR
aY9Z21R7PUwZy1kDQFd9nuNLpOfRNgrzJWsNJ0hjUrtR4DlB7tsDi34ne5mbWd86U90fgcPjC9HR
DI3uOICBUwPK5zChoLUMjQPZzd+y5TM5o/pnthijUku4qgq8QuuSaK37rlPaYfRN+9VjMvc46M+d
PrVB6kZrPkE18n0OnqphCsz3k+WPWNkYGBVpzNPkwSwwG6n2dULHuzIaEzTyBO3dKqWxmRz707Il
wT7IYD8Hzy2AquriBZGI/zpjE6x91RDeSEU1dSU/X+jnWOUaT7Gk6n3aYAbwRHY1OfEFtnXDKhAJ
pkNv0G+6akSI5MiGleWIuylFarX26nYK0c4vcX4mP1+LE+iM0NpYQivMvYX3h72PC9W6SPVD5FKY
sGcdFnYvAoIE/wrPBcuuUaPpxZsnt4X0crSxvQID6jyS6+EHheuSrFaSMmHLyHs14uwlmSgq2hoN
vtQvnYuQXdBx7qYp1S/0v9NR00jHWstR1SdvGrEeJbLfG12DZ9WrZA6RS4NmSeVMOT2qikAs1d8m
OkuV0Jwz8kumfK3DnPuQMx0ECiBit/CarT26cFJENO1zqHJ6wjoWWC9438H4YR0PHHLQdtZESxn7
ZF+hqKUAwWMLHRAI36opNVhTdQXOUkjxDi+flyKuf8Id09fhbGFZDefsI5kjAhwE0y1sDZvcDD9z
waKi8d2LZtgN7XV61zBHWVVQUZkSZYkFrYE2Z4f5ur8DPTw/c3LR3OiNsYkSRjKJSsdH26r1Qzcm
zZb+lh1SFY07YZBOZvrafa+jCTHKYnoimiW7RCOhXCVi5NfMN9uTJkLa2pEGYAZRtjFEy3XWFuMV
h0V1SQb7pUctfKxi7oWxZBzchrPYty6Yfc9N+GV2u31YC/VA+BHGoKLRytfWy4k2Fa68VWX0Te5H
cucy9buP7MTbR1ltBEZNC4HnIz05ZTTtKO+9O1cooOHoCVN2E/1a6/Wrbgig1A1cRQwL1FIQULvf
sBZ/S8v/qCR//VWA/yeV/r/HBPpfpOXHaO4I4diI1P61Uu6BrF71jzVcAK7qPyr6//DVvynmNMf/
ZUHu8JuiKrIX6dx/SuY0V/8FNooOlYt0Zx2T2z+BQIb3C/Iy8nQdXTgOen+Edr8DgfhPaM5M8VvO
rwlF6O9I5hah2j/ZAjbkAzQptoVSYaESoZ/7s6Zf9C4tUao1m9j3w59elRoXEGz2waLJXvLBhvZB
g5FWBubSz+5ESOiiF7Yc7ZhbM6A066mMyEVIc5eWGCYXRISoz04ZRVQWpF5RkS1QRNV+zirj2Yi0
4ZWVrfniKACQlP9l1OLolPHVTN012588PZhWGMPFVlxXuRMDKRDKcjfO1DNF8O0JnyfATciuCjUS
dkA1Q0QE4vhZokBk+6Qzql2jFtJ0gI8zxW5oER/X1yZXHfw1iLfjzOqXVWzXvHoydl4GkBpZoIlS
7JbfE8ovpRBwGm8mAr6eUveRsn15BapXvW0LY+X6ITOVMJsgGOIPKGHbxbQULL+BJgeaH+s/fn26
/taH8d/7pP0vpm8JPhs+npN//bHDodv8SZ4KdOW3r/ntwyZ8VKhQnzyXDxTCUhMvzO8GGu8XZKlc
++ijbYuITP7L7/JUC3mq7+l8EXIAQosWaM5/srf8Xxw4OrqOzsiDb/P32Ft/SXN3Ud/C54NTg8WH
yZLzV8IJmciNn9XcFU4WIqzJe4yWFnxkgExEozqlt3fBnm7MnFg8LheSF2UXb1hxo5CBacWNy4i8
mVtSRCr5VHSqOqLVRgLf00kDUTv84bX9bww/4q9kFL5hQAVoN389gTAX/YWMQgxGy10YGoEcfQdC
okwdQpKRwTH1HmirKxyQuK4xi4eUqnm0r5KMWAbPhVpBKwrja+Vw7701MPCyIB8dU+5a0d2MGpPI
jWzTJt4XtPU3Hhn3xCQ6yKiE24fJzhtxITi+6l6k3qYtw2RbAbs0NI9tveyqdaclxqGaJl4+nd1I
HjRJotHYt7RjjOzip8gOCdyMumTYwoDwngiHeczbzn5AuWbjM7aBnm2GuiSh1UHCe6gix5mDUSyR
ByVK2YEfxqyxgTbCuUbYOqBACK+zj95cOkeSyMQz1RcBnOwoGnQ9Qr814OaCe4iklOsuJQX9miGP
oWRm8HCWE9jJANfetC51Vue6PsEpD1lph9n4YLeEwCBaHYmD0R9btxG7jooKWai3I47EeiAp4sz0
l3DqFMWKhKukCOi0CzbmzbAj+sxleaG6E9Fo/cGg49nE5pjsck3e1pHALz7YPcHMlk+cabvu3BHn
elZXJHbSCxmdb6yiGcm8KOe1J3z3PLTJvTEhQ5ZZNG7TimB2EVs3VU4iT25eHA/vr2q18smau3k3
MBXZUBED4HTajZOCUCUIbTFaQLPQYVUSI+Oc2MITGlDJI7V4jaqgJFOWvnVjp3TzWh4bu44m8Y2p
H/DREMd8ac36eoo+nWThuuegs0i4IlcxH9UlLkVJaUkTIwc0BFgBjvEYfaBCc08mye0ro0PMFlXp
Jqx0epVZCzCnccyPwPO7iAVfOrKKgy9zdRzuFISZ5dkbCBrJa/c2DzFWmua+C3MGLu1zbhe0TI5F
aC9bisxMY2KWh4xmtNCAOradqLGvyPqHntakhEil7C8u9/gSIkk6SvIQ4KzjmvJUPm9r5MMBbGsi
vHCSHZ1ciZ+LHm3IBxJGkZ5i2zb1Fpp41T+1pLZj9mqi5Ktq/QjmI363bFeY8Rzg5IgIfWiqH6Xj
YeiVYwLI1PcScbS7mXiA2qpRIbHXd0HTj867jKuZ+blPfFRg115M39uXFWmOhRGVx2aI5zetctDX
6q1boRLCrVUHSkiY3q4xoihNNDK3pD+EH0ZaGM9ZEZLwV3fdm8ur+e4TA/YMe3LR7dWIAJju1Wt3
Bm29Su2wBEWPHGwjyhHHnZFAHf3/Neu/Ba78ver0/kd3x/kj6oqv5r+pVpev+71aNX8xDXdpjw2d
HLxf+ZC/XaCa/Qt3quFyGYKhxArqUiD/foM6vwBB47KF84jP1HVsjBm/36D2L/zv5uKV4N9z49nu
36lWheAP+UO56ulcotzjVM24UA1HX67xP/IrfROahVxMDb1Is+GU5qZHnA+1XWx8sXVdF+n44Iy+
9uDbJJOuGQsAEHKBCRQEVQrg4kwphhupacUxVkOzYTTi52yP0xwLXB0/MMJqUO2z6Yrzmo+/07UB
TtT0E2OUVd8AYZv0XW35yb0Mi/klSkoYtFbrBFEbDsduDL8b7HyQKLpi+iGURxJuj4z8kClRX6u4
IIXKby1U2nk0XYDQ14Fv9hw5OjlsFlGCCJ23OdyTG2njewfvY3W41DGKPUHXYwGOfdN6HkEXnOww
MX5oWTSvw64yXomB9i4+/loTxW5jvutV1X37tT5+e43u7hnGRMgJPMUtUQgkjAax29fBbOMRn1W9
aMBr5DCWPReH2mwsVjFdiR2enV+20dqMdLVMReTasoVpP9KapFrT7Gos7gz0TLJm7vmT9QlVeuQx
l8A+iYbLqIDXQoYJj2at7DU55OogCBB5S62ivWdrBZzPnQbvVDmi30NA1/aaH9V3XhZ369rDD++M
Rr3zTekHeTmqrUtgyqJjy5HGTTFrDF6T/RyW9QZOXXQRXjQ/mUplaNIM4ExW0z75DjMXjvvqB9Nr
lCGhFzYhS7VB3CtQb1ug2dPOixVqPULx2HcXtcPSG1r0Cj7TtG7HuUCAZGvZquhMBYYJw/OK29+9
GdzI/tRIhUaePYTz8zAl1nYuEp/0Y3usN2IO/ZOWCHlXMLffsyBxa1jCafFhEfB+SRD8MxdohXBf
UiRSbaDTGCH4b9jfE0Or1QfCWEiOguaNAKorkdK3pd5iqGimB7aew4+QdaYXkKtbbaUVk3JpQjmf
kiw7j3JAXxal5HuFWo1UydBQIlZAtyYmNhtN/XRlpT7gkXFTtiZOHb5PXgJBneaCdXuNrLTFpFql
V0m00BdyMu0Zmj+owT71micr8oZ+pbeeexJp6dfrCm9GeJ/PqLCJEYRhXbR6L9eDNLSVAZyMmsqM
D7DY1abS3X6L7MwvjqVEiYwCu2FCSDAeayd7jurkFW2DCHxNG+ZX9maRtY2Ex0pnIYmiVbR50/qt
YHRO4sYwIVyd0CM/5WRJzPelYdnMcBhT8cGvqRSJeIX5CXdqXBdFWA1BiykkJ1O7xSfbueTFx/b0
TGakvR9nraiOnpQou9pBx+5ZxigNIGW1KCfKdPZf0s4mJbp2JpjUnlldl7ykkCxcZKnPQ2L6xm9F
+P+Nzq/8Kh7a+uurBbz815nN/4PQBEPXBR0545D/oeH7mP6hvv9xzbkGpz/dXP/1xb8bE10aPJ0B
Cw2ehclmuYJ+u7i4K35ZQJZ0dtxbv7V3v99bmon90HE5Uxl98CsjmP+6uDTT/0XXafuYS9O2LbDm
vzFmWXrIP95boBtck4YU1CuXl8nQ5c/3FlVjpw2l7r/bLrATVsHFwdHg8HcpyS49mKUdcdzypp7J
U4v5dtb5GGIQSKuZ49ibfquT/iXKYWFa//XbsUzHwlbAQNb9jfTwB6ck2kTE/HWrvc8chOCLcnSo
XVQRNY6t8lBWzhieVJz3t1qfRTdqysruzitVQ04oK4xXv82w3A5oPtYttGQR28Z9Yw3dGESDGe0U
mUn/B0jn8vr8c0wFXHVxdS5vFQM0Fz7oX+79eKAXZBgQvv8He2eyHDeSZutXKes9ZHDHvI05yAiK
86ANjKIkOObJMb5RP0e/WH9QqrIkZZby5t31vV2LKqtMI4OMAIHfz3/Od3TkZneYWiE5W0W2zaEH
rL67wq5/+6Y/8HyXU+0fXstjZYAICG5HLDPId29OiA7EgicxPqSDSDntSDKW/chqz5zz05xhDHGy
5tBHxVvsxvHeYrv3FwHTP7tcHC5JZjEWh4xNy+X03Y8gaiskItepVyfBKFNn+ABFOud33uKNZj0B
ULFALitoTwCO6qwwdqk9aRTCT0GWnn79hvzJxQIh1UUHkLSFCf+n96OdKGDLgjl/DXOc2JpyOi7M
EedxhpunbTGldrWTbiPVW/tfv/KffOoB86Zn8tHyP8vI+f3bUEtsmkk9Fq9cr4D3o6Y/21AJWI7g
+v31S3Hb+elDR5OBe8DltWgeXz+R797xYppqSUlI9YoT91OQ2MyObV79BcRXip9fBjHJJiIdcIMi
NByYP32wuPe6lq1E+0oJfI+9fZy+GJPfAh6jmpg6LHIZNFfMKiWrn5DTsUNiYDJk7FnDtEoQVwVx
h3XXBv11NoqIuHFVc2hMNBkodof2i6Y65aGsA3mHmx+3XZ9U0/UIlKTFh5TSjNmrjgHG0sFV7Ily
G+f09GAMru+N0Arxsw6hXI/4ipGamtJk8jLosGtIXLQb4SZk/zlCVq+Cf0pnNiirBTuazf3K7VlM
rXxMR3fh5NMpnsGvLMn+Qw6FUFvY81ENcf9GXIni7Fb7nUGM0Cv1Nuo9tc97YS6ztqhYLVll9Vy0
GfU7nWPy0dtKMA1TQ98+Uwmahnd+BkKvcG1I61MZGNl+oLypvqvhc9hkzoZoQBuAGMKfjaq5afRg
M6pBFficCMQ2FKcJ7wDkBvSdJ4xuDZwJ2+/QDrHEo9/StdF3g/GJwBERn5oVWbFNE6fZRgP4vNph
CVXJTN/1VWQevQxYRqN7PG9hbaXROhhbq8eMBdxlNSfAHyvNjpkgGnMouSiZXhueTQxvHtxhJ4bG
m7ddXLv7yGrnR04TqMoTEJPPTTCCGRFMoOvKlPGu01YcriebKhKGfNelpKJfQri0tWDxyqVH/zIU
6tH/GsnzyiFeGzwwKaqeBnFdFWbDzpnkLJbFJE9IXQ6PYwJUeQ2Co+5gUDK7HzxjkiXnk64B1+8U
VPCmykh99ntjsCI4OJKQKYwHp20FZBdzSgeiATJJTnClRn0ZOwPwQr+dEla4E62MEftr0mCjhL1N
y/nQb9HkEdMKipjvbTSAO0T/jmedHu1zPpj+QxC2wQt1caxSWaukz2UDNWyVcIx5Bk0JNHMOjds6
8Ut+Hm1mVBgI0a6pZPZvEjE4nxdwwRcr0cA38jAZVw5pPnnUmd9ceX6UmWtvCPo78I3KBePcCTaf
oYszPmszoNYhi4yHoQ66hylDr1z1JdVU677uDZAxIqsu3BnJj5B9TKlaMVaboopN4pBO3n+myblS
e1pdxxmRRaJKzkEQvXfBQiqM7nVrLW5F7yXNcqc6eMrAlGMGA/mcpLTqz3hwO+qwlUorkmE9LVqd
T9KT+wHE+AvlYl4n0gxDT5Fg4U/CJ/jSoV8aCS+LJjx3JyYL+zEdBqJNSd8Zzi6zYufjFJTpRwEC
/VPWNGn9zPGLFNZKy5qwj2Z2DoC01Ea3Lbssulbp1I3YPGIV/naT/d9h9j++DrPeX2wv/us/0//6
zx8FGJ6p/tcv+7bAEO9cnxmL3R5YeTNYEFzfFhgmWz8PYcZiF+jYdsCT458LDKZYFozLZOnj0gAq
9vsUa7vvJNsO5iX0ma/j79+ZYpGaf3hKLnEO9phMAjYwEZ5k8qcxjFyO2RaJBpDNznMb2Z6Ci4vO
21T9oQGRCSCSQFN6VVvVUyYye1UGFYVWfnpRxnZxmwnuCrQ/NldNHRH5jeN7/traQxvNT9h9j/Cz
npvaDI+Rwvyvhp6CCtJw4Fw54oWTtcOxn+97o7TO5OOR+5Ou6jk2Vw9J0bx42AhXs1KEhhLit77f
zA9kTTidYaAEdy1YNDJK43fGq5Y8VwNEAbuK7YecO+o6d8qHxFu+MMfyflFq7jkAlco7kE7kBqeG
HzhMgJt1kwncdhiWTKa8jnWZbCFJ3YyJ07+Ui/Y5DN2BIizIuL2/CSijAuYozM1c4Pagn/UyjNsI
EzrpFRWl/bbU0avTGggZXd/Ap0ifUhW4L6pwovdYT008YVRJ9WXzSRr1tC0k5MmkAewVRv0Bcy85
hgJ2ktFvFZAxIt3ew6D01RhON22Y8WihiQyftSuuk3LIeFvczyi/FRsU+9UB0ok3XH/KnYm6N5sf
F45vld4lAfq+V+Y3iG33TeVFF6jop84c3D1dJOPRmj3vduq83eCoF2kBfOBWTMGtrC5ZgqYnr8Vv
wXEY177l7STFbJjl/TV3bZQGZzoD+9+aFnDC2i/2GSudleH2R7+wzqHujkmLK96mzKqnu3dlddXB
18R5IsTJTWMFiMems9G+nRHaLnF3kspYJXlxBflprUmVAU66CSxobVlPHhgvjAfMI3VP0SCuiqS7
wZC9pRYrEwzXTR5c9FOTo+ARiaFQdnhu2FfjWueDbUV2xYP+k0C+Ctv8A6Q23G3Yy9jZJedZYUka
bIhk6O5yAaLQMOZZh34gDtyAWrKr4TovsGU6I0/+JMqOFcMfGAvqJdNaf3TyODlUS086avq6MQZ8
tjZ0dKNrZ5pHrWsNf7ZS1aPbWq+ubg6Y9T7bZbAjzL0uzH5gEURuMQzCa5IfPbVwdc2Vm96rpjh5
bnAwCZ5Lya9FDxobBxFuyHjLM7w+axca+SeRj1DYuwdHoG+VIwFYo/1igAzXnj5lcXA/kMyKSvoe
qwk4RXKuzYDItnUoeKcTW9lb7TC6FeIc4BasQ/e64q/LBkyrOzJNUnxUaXfNdgEuvn0gvjgRKXTL
x2qAcc8Rh2UBiFQRGh8nWX0pGVk2slki11lxS93uuI2WKNI8Vmc3GXBhKmVYZIGsLH3fKlbwTtrR
MV/E72F+wpOzR3vdAeXdyhqjotF4z1ZQ9nJjez60K396aeCFbok9hjvp0PQ+5O4mp4R6It9Bgq67
yaiRWjWGWCBTOAAqegq+xKnXHkwvwdPqlxV17RMu4zShfKwuxume/kDgJQUdkKiAyj8QApA7L54c
e5VmaNNtn70kCYbUKZ6NHUWK+UIdhf0q+3xLIYkHOILSxnQo6zNkCnpTFvu0MTUkgmtiWELRdNvi
1hzSYdfZRDI25pgM10660JjjcPEXFXw53JlEU+sZOGDt2WrD5KCtjHWbN15kXXckAFJcdR7s27S6
iIroU+EUl1YdZvtEzjl3xZGL06SuL26StbR7KtRxIUIKBHhhm80OPc23VoZ00rXO8YPIiOwr7tfy
iJ7cwCopXyzPmxaJLl7P0jOvmzpl71PMFtBEfZ0O+oIhvcdiLBfyo8zWFXHITZ53z6VH24SdYLtU
DoEfv30kbn7ymKm3nmRn5zesy8NIr6h4VTt8tQcRNyR3RH/k7+kDu2l2hewVFSZO7pmyPEI5HCjP
Nah4SIqBHTlJhRUnIV7eGYydAzn+GlgTDpRlExhn3RdluWepyNPnZlNi7hjYLNY9LU+yxeHlZmJP
LiDeLi8O/qHaWqUKz2wVw89DmjdPFNjbW1ywbBiCpt4UbVFcGCKdtlbTxOc2kTdsOtUm1vDlfdfr
T3Wv56fM0+J9Ykw5gR1M01XOAY78iNi2MSUfjbOYMLm+9lAdX9Qk5j1Z42FL2xCPQ+qSeyI7K6Gb
klcp6x1kf4qlAzvmeVWPYCmjbol1egsEjdXzNG4y5XFaMJ7x8B+dGUTSzFLOGIN0PVbtZd8jBhNj
vaUI8GPQldc8XYmJl+qsdc09jNs1XuJLORGOd9ua1BZguBqgsXL9MScoxPkRLi0pJGJ5RsBd15oI
4npSAZcOJ4fEaV2EB2aZpwDrKtGkvLqh/tDnanKr4AsFQzVRpSjVm6nMp7OpMv99ARKdAgkz6c5J
2XlbpKJ4l1Y9j/msk9PjJPFgkphODcJJRXZye/LnbZ1Vax9Mzv1Ut/kN0Ht3rbNJ3MIi6q+ChtjX
V/ngfyfb/0CiRRjBFvbvVdp981q8fnr9Xp/9/au+7RV9B4It9UgmqocAAWf+rs8avvsOXRalla4V
5NavhXnfJlsh3yGhYOhh2EQ/tSVD77fFomBSZnZmIOZeJoHi+n9nshXeIrz8S/Rz+I+5yDHM2A4u
OMdd/v13+g+JUboQikljQu/EWYTuU+EkTxG4/G015w9RTjAEd3i1GcNC7eayMx90UOFKiBmCNNnz
Cgz2QczpcwaTabdUK0sNaKgqMvsK8uTOx/sJg6M6dWAOcBf6qzhVmzDNX+kyPhZG+zz03GuNTm9j
J3ir8kGnq9ieYoNAlBufZR674+2YqYJRpTBUdjlldHHuRDFVl8CWw8tWFvtevPYWcCDlTtU9tFSg
BS0aAmuPbR+HwR5G6D3A/ws/ideFyPAJu/a1NzwQmt5nXX9y+NPft2CZAiCYe6fPbqM29qjQKvW6
YirBR2J8lH5xAKARrF2PEL5dvU/y+QNuXIucDViY3l6PKYBaK+k+YG+SH0e8JHIZzikufsVW/daX
oE9M2AoKc1BZGk9TJHeNs28C78NEziqKs7uM6OqM1eHkWYQsp0RMF7TyFMuzK6bYNlVXAHKeXGMc
GPc7nzRoSnpnpROaN9dUnN/WsqRcOWjOlrueyANuZZc8pZ3fb53OJpFGdSpM000QTuHdPLp0eswP
XV1MKz1m4jTpCEiQ6dP0lA7k/UNBp01L30RyVqQGduSNL/KQPSltVs9VMGDiF+hkvUvuy0fYD3RN
YlCHBHvz8BowoXmcyixeZ67zWtQuum04kksdYKYJ1/6YSEU/g1AnYzaMJ9n3YtvPo9rIOXjprbFd
KWXvMoz5EZ9B0E+QM3ioKbAeFHDXD+Hy9DBDc95hHPkSlI5aM0dfoG0kK0Wd+8YP4YYZqT0cUCcP
aumhQaEsNj5HpU1iDEfPLF/AXjl7o5h2uiWzI3T8f3H8/z+wFP8PMgv7AaWcy73k398cj/1rURo7
bpEp4bn0H+8/Zq+t/uFe+c9v8k0D4FbpmBarQlzIX12Hv2sA1juq9vALY0b86sBAD/+nBoDLmMZD
wQ0WK+PiJv79TgljE9eEBSbEDvBPcHz/O3dKZIgf7pTe8l3wJLODwRyIaZJv98OdEhBgnQazT/BZ
jMhOJBLbm5nujzOd9ricWBDh2M18bjGls2KptQO5k+K8DeYT2uBD53myWmTdeG/PydIpZvTnYOz7
w2TN1K7EyanFkH+03NuYZj/6sQBitm3/RRmeet/IyWa0YDIdmmAmaiHEuuiCbs31+8XNS0liwe8f
vKxc2pn7Qwv+aAuaNl8ncuEWWYsXn+PvjRcNlVxOYgO4yaRBHWuHZ0M7xhEvQFszFEkfujUwvK6G
DVGSzT6Dx64PLLvmbTAbTOVTOV75lhEdI9rDb+OkSx7sbEkpQ8Dduja94nROLx2iE7lKjCRDPvQX
0kicKz8369u6C6w3UEH9YxXlgnI32b7MrNQfVUhfplG4zgUHY3LSZuI/dDDS2AzYXdrsZtccAC5k
0SPRvLWeIRSUEYLHNIQ7Q8xkBSpzPWoir85S9FLL26Bx7IvS4KZfWz01OmBGMZQMxoqTLuwUv/ep
pMKquIpUg/lMQVD3jdo4DnMzXSql9IoPLVp5c9YeICYDKHKBTFYeWG1d0MXtTKX5qfOIvVvstNZj
mDs0KcXxDoei9Vh7dKzkPhuFrK+bZ4tdj9zS4GUTaSnICQctE189tOZnxUi3IXjMdYWHIFzXoSzR
b6RLprusa3/NSZ1Iuxoy+do4ZfQQB3608ey6fnOSmZE5ndtuSzzcuIXKYu06n5AHCI/YfMrjfjoY
BaDjkumRJYaTb0indVu3gipWx1V+OQ1kGLmC2cwEtLdsKVYOFhfCzDFGztZ7ykyIzqdLEfRgTiuX
5o5bNwysS4nh8EA2T7u4XkuXro5yYUS2/kZb4v0Mgob/N/u0rlI4r/OKw/YU8R1sNF2qceAhHAsc
ti++o4mLhap4nybV8OQkVIO0lY1pCEoKT1rniy0BegtQ0HeVPc4fxsLadg6Zn1lzhh8+Kd++VclM
ulkaI6fnFjFIl17ORA7wch2DTdybTvSQeeM2YyMNa9BUN3J0u8eAIvLP2C+vGb9Z3mD54bBOSZak
khu1ZbRiSC6QhdpzXXLMnmHrfGxU8qF1yviKQHdEz1w4xnc2mUTasqd8y02B5xmYtoPrUrjEmdO8
GVSIbGeZWl2pqAOeNQUdhsRWj5eSBpE5M+o7LfqEmnqVf9ITQ0GVTuEnKEbVFqNssPZTX104g3LO
Rt3kd5VlTLBiU3vP7co5cvB+pJNef7BjMT4PQR5/CBr4oTDb+vpkmETXyO+AcLeVt62r7lZ0Fep9
X3JwMgt4Zk6n7fdVaL9WVX5neap/ogsxPeYQFu8jpZ7SWPQfPO3GN6Ab6heDfrVtSDiIIiun3vtG
Nq7mPjmpMOguykEqmjmC6CUnSQzGAaAgkQTYb4Bbug+h4PUYcUJA6mbc3ELoNnezhUFplWNxeWFz
BmgkZ6hx+DcrQtYP7FYiBAL7Qczkzy0vDZ6oDYcQhtFVn2DxBztpwO0mrrBVrdshLhls7q2kkasi
mMl7NtFY0kdjudMd8V1v31VWfGxV2O8tP+0eK6S3Q2j3n2Y7w2QqlNzlntU9zGVpf3DdMjxnluuz
P+QTvS0qUHmebRThqvZEuGPpp18IQFqMK0Ne3HeB9xjqxKfaXjrDY8d26hHDGlTjNvNImY+Lj2+G
C4Czjk3SA1kO66Ymxb1ll+FuJqe1aJCVyGZCLgs1KEQwlRv/U2gnyUVtCB+eFypf0GjvtSJNSUe9
aatPmvcczjkxa9q5rNQ6p7UaUJmc9qbp0XuHSrP3LAUue1YwK6dq280se1Qetzff2sg0oCPMM7Id
QTNE5sR/kxDoYYdoQFZe3W1hNYubqW+KQ0lzI9xxy4dz7/byvs61c0n7ob71aoiLSTwqkwIEr9z3
XuTvx5YDN+5trvk4ZVsfGlzqxRxeoavnxz6qQDVbbCmLkecEHXSOOGjJQWQCJYV9qQj2RHenR29y
8jtZjf62nY18a9Neth/yftpOowBJWo6Ql3owGmffIzPvTzXJMvCg93NnF1s7ToanQFFBZea2OM9u
y3eg3m6fxjy6i7SYthWsyl3R2s6pDPMvvSEgEfKbLrlbClhPYIvTPfnJ/DKp6EKdlBvddl6b72es
mRyXoK/NAWvhKLxJFZWeEY5M8H1VcDtXVneuC6u6bKFT7xMane7ZHiKCxYpyygqUR56HASpYFMGr
HDNwK1FJbwW+hhf+GQV+ndfflNbwBkzGuU7rOVyBxAFFFyyMjj7tQZtOIRKmxNCC3a1okiMbweyg
II0YKCMsHo1LtvDpEXJbfasyZvRMePU1FGz3NM0RzR7O5NzqZrR2g6cwkIo5t3CXG19sQDlwcoCN
nOzRCihNyqvXbOjkOSrtxzpF8zdbvcqb0X6Q0rQuA6WsW1+Je8Xq9l5YM5xofmlWh2A528n7mIw2
D83ZlCszrJMXH/zmdcnotS8yj73pzLZ3TSOgeqh6kT5AZyk2HFPNg8Gm4UCJV7osOirGhZFdJTc1
4xKrRA8am+VAw1p3Y5RB+BKj615VM0/Uvy97/E8D4S8FOozKv5rZV5+LqPucvf7juin7uHj7/P24
/vvXf3OeOSSLTDIRIOzhzjscBr4Zz+Q7x5KmwC7t4PmysIJ8G9b5c3mHg5mR3Hewqi0z/u/TuiGs
d4visvhQWOlJM/g70zrbuR+mdc4CwPWFizV78WFjf/vJeOZaHQSNKHsvk6KyV71BV+MocICWgPoP
Nb+Xt46VyC+GMU/VsYf2l25c1sLkA1QzfNYOD4S19sOZWSa3hnpXB2nxOfE62uwj6CNk/OLMpriQ
XjYaOtPWTLAXYBFYsZ/hAuZusHQRe57/MWgCs13nLBHxdw5ec9H7HaFlS00TxM3EzOOdNiACgKvr
qFy2udZxfErgYfu6XOYLskS+ZO+B5LEzavALK+Xq1r5KtV+LHWFEGlmF5Un/0fZCVjhh4LXjYcAU
AG8lCjsO5DDRaxB4qt0Egj7pXW/4w2MyBuBAPbOLFitArSYSKfCfVrMtBpcdvBk8arsphsswTEIE
ZqNCUrXtNiUPkU8+naq9bi8Lv2WtE5MJ9JBhEEvOdTxa4wbzOdjtTBcT2EPN5sL3Sz2uPcTO5NiX
1RDsMa3wq1I+YsWbORqXDyIJHCaSpDRG7txR92oVLcQx4NzpbTqk9QlisfGC7QrMpu/PoOfKyndv
DP748y2hMMws+P/m9qY0k0SsPb9t5kt2iFBgsqnN/aPqyYbfBjxCsH6bZvpZOn4QcVupvFeG+5k2
oyJI5c63dTywZisCuY7AdjLIV1P8alo6OnIlcMwq63EKV54HlGU70KN6KloEbBJII/emJmkQQ4Cc
dSxYKKW7CdO0L96HiYViYphTjthTOFlKj6zf3hrz0kczy5CAe9vE9mevDP0HH5tPfEyVHi6z0W56
atfKFNsu1YiggULDAP/Uw58YiXAHmyk0iwtkjeADqmIP8UfMEBs021sX8w6/igX6G+tQwqfHVi4s
wO70cA6AtGX1Tk8Vun81yPnaJ2VI2WbqqGjLvGJ6R4wk2S3048rcOTpowPEo0yq3kIVzWuGELj/Z
PoejNU2DtrHrykC1K858ujvNRlnfTbW2gFV2fmQ+OJPF7hDkwfxSdTHC3f/79+XfQiy2/Vd35u7z
P/5QpPbd1/52Vw64idq4QAEvcuu1UJX/eVv2uCubnDADGwa+iZUWi8W3+zIWYsfnZon/j6/Ac8i/
+iY3u+9sZGH0DsHE5Cwx7r9zW8ae8cNtmTQMNSouLejcl208uMsv/b3cjGKZNnZubkXYldu2T5Jz
z1Sh1zlAsctcR4raHpnRtGgUoIx155ew0CzD2nFL0y3lP5Z6Ay7a1muhg7yCK9eltzoq2qcRH2ex
yYoqau+91glezSLPh7UXGMACLFaH4XHoMoLShTUBgRtyo0wO2o7IRtC6DRazSoo8IqeHAy3a5L3D
HFw0adbdl6QJrC8IKIRSUXuJjPtTd9ChaTmXdIqmW88Iwr1ftXl86Bu3OHpBFj2rLMe8NNn2BBkD
trg84jEJ55Pdx4pRK4PboHYRkZpj5rvZuG+NHhOJRQcYJIfSxsNmDWS/zxllcQjoOMYSvBoh9Jiy
pgwSXinVGR98HcTe5SA5015rtur+FSd93Id1D6j/mGdZdoiY64t9OEDX30UqdUI6w2In3Qgjb60j
KN70joCtUdGx0AL4T9I6BqCPwpRv0knZj7ETOeu6xQ7wPBQIMJuaAg62ujVkbj+rxG2Ep9PdNgEJ
9I03aE+uk3IGZ1H5lQlmT/ZPY2TVR4Atq4imlr1naufz5Ft5T+FYDgct8Z2UAjDDQYUgPAMEszJU
fKfjwPjCPQrOZKZY+q+s0O2WHtaKT5880g0xPWjhgbbQKGBlOgeeEhRS8HA4iowUKi7SeceprW42
jm2JaW2J3mBFEQWUCtvGtGlDlcQ7UjsTRVJ5NG4gqKe3bZaPjx3OlNuGHMhHLcP4U6HbAACHYtot
yW6i/HDJ7OIkC98PXphcOKY/rQHlNTuRCPcjmKXsxEgxa5oCxRRuwJrUrJehjO479u2RYZUHbKIR
rrfowaHr/BAIHdFGnWfbxkmiWyrOwi8iqK2zaMTTUOu31KyzgyMa9cj+njZBTLvkeP0euo5THk1k
pV1pwjlJSvWajgJTpjlhYGjklUkd4DU8OkpS/OktSHCSLy8bpN5bFYlzWnHBJ0FgIu538cnI1acQ
rAD4lAdw8emxcXPCsfG8byoAfOwTy+DGYbogy6nn6JLsywTdY5zHD3M7NnurDfN8a861vNY9QNLE
nYanfvlB3TzBKBJ6+r1D58YpxdJ+AEpz9rLCaVa9i1dDVuIQTOwqChx+e1tOUqy8rG6eEvroIoo0
wI4hCBD7diGpJL49bqoG1kqaqYe8QtO3asFfdDCn6c3QtgbIhIIbDajbtWqh+ESBmjdGbkWnLAcb
m/pjS2tO85SHHAGbig7UOu0Z8UrXN+BeDSRPpHO2sCrCdqSeogDK9Rh5VcYgBtuTTVT1/8HR4rdI
S/DLZen5tck+QgjqIvX9qeJfX/rtWOHZ71gBBMBM8b//Fk35dq7w5DuEfpay3FjxkX9HDTFgGbiE
vBzTYXmA5W+xsX97gmFGewe51nY9YUoegB4+/r+RaPnZmm9xhuKwI9zlgUlIht/5+wdYYSWjqJo8
f80Zvi95cn6VBO1Dl2Px++7s9SeBDMmz+rvdLN+c10I2ZhHMrsWX1k8bBwzaOJo7AghzPFDr3TV+
Cog+mOW4x6pjvZ/cKDnb/hRA3OeP9MowG/BrZZj1l4HT8ydlMGdR+q4l8TwBU9fJQByC8wbVPwYi
qYgxLsf2eBhCTtKl6G9YcASPjbmY9Ey4t+CI4ft9u8T/bQznT3+vJVDBiZTqMugSP7yHGV6ssAg4
P3QaE7KlNQXNXpj+9of0b1/lx33Nt3fvu1dZRpHvNtt5nzJyerxKPogt/Oylv3KoL/Rsvy+5b/3F
h/Vn1wWJKSYa6+ty/udXMyIt8FNyJkpSgyy71UE2rptdNvScsn9fo/3ZZfGTG3X5zeByLIst/otd
2c+hKszSlIRQsvba5bV6ycJccg+z4bEZgnPaKtURxiquhf7RrzKAMfiY/M8Tq/wCglUwwNhvZcqd
eI5ABHeNopGeo/x1b45WiQ8qloC/g/KzbKei2I5Nl+xn16tQs2sfLIcjwpcKSuhbnjg4mnISqgvG
TLtXQRt6nwo3dx+gOwk0yNGMdx6+MGdtYb27Qg9S7boyKBhIeqeKkaRbIVZmF+tHMroxzqVmKEC1
90msgfBWt1GQDM+CTo0XvycbYlcuWmcrsCTuRNkXAUsgRD1c5MQvjoB36YyerYIDY2hG0UzQIMaz
W85t+IYSBISh9MfqDQ+7A9RcFCaP7MK3EBTT5jkYzUKv8cn3ezXJOIKTpenwqaHNvzigeegWM0Z8
TdRwAdkWiemt7NDL3npRV2T7FTvpTT41OMmGVEJdDvhhNlUQxZeQOIFwUvYNr1t5tXqz2tix9i0y
8iXgAONS5QAEozSvh4t4TMrLCsB6RBA4DQsqVYroC1u3pbTLYNGT2TPxZHYS2YMXMoSsWk5n93DE
+i81s7Ve8Tg2T44tm1Pk9xjpDGfwXvQNFQ9JU0gWYR0NtuQ7ZygZfieip3Fu3IhmDp+Ch2DSgnoT
sgAoG5m2z51JhfmqaebY3qCqgUdDmFNQJtHw8Wh1U8lOM3XkpdWT5QNmJ1vkBxiHW3rR5nv+GGis
gO2pHye7rL74bWF9mBUk5iFW9SPqhv1kd2Z32+Y52GiO5UdEmRBsh5qNkzUaGKgjzjW0Bsv05Kdp
vEV5ii5RHgETVdqjtE1DXbt3ytp+oiXTejPivJNrSIB4XHNwtAPVQ5Y81CNzGSIMPRhW3JAgsGM1
Vrj2Yg80Gws+cHd1MH3kUOs/QmbGHwx/hEw8w7+51UNpTHhfg6zZjrmRCZQB39qXDHfWugbp+yDJ
/hXrejSSBwR65wEeCB1RAE1iudW0Jr7MUNj8jcRz9h7NibfNCWpxaixDn0jbyLukKNxXL4z5qk7W
3cl3CwZCURrxx4LoTr5GZaFwxbIiZYDcmO0rIx9w3IXThDqveg3sTvukjdmbDmw0Y7emLVWEJXmf
KZPAndiuMuNYpmL9SZ2rj6RMcDvNKmM8FKUyWc9Uuflix1nwOMQxM6bLD0KRSJl4B8LYWEsZFeUX
lbRgNBozjd9KLHesmIcku7R1NnfrihXoW144V8nIFohFcja+0Jg1QGgNRA+8OqZ/FT8S6+VW9vh3
cowgHfsOtY6EFhesmpz+1mhK1tV4dXi6eioGUDsM8UTHc40DkNBP/9DOiWD8pQVLrSjuIbdhN02z
I7WUjJdjIbN0m3ehavdsNsCSS91TlFDkfQ5uTrKQNSfPfh/aMHkynvIzrxWUase6Nb2CrUxcfFAG
pT4ztTvrJGq952rmkl+5o3bvAi9HiAtpADw3Kh7OxYynBlSkbbFELQ35ZYrdAveS4ye3tPRudWaz
hrAdGkRmsc+pcWTKJIOWrVjB9ot9tyLKWE5EaaEJA3Rw2rm4DwvHuO6isfvi+K2HFVYFVzMaTLsN
53zMVrNoKYX89aPla8TzX26wr08WMFFL1nSJxzrWT8fzpowLDE66fDV5GKydzOxOVJ+Ol8M0csJL
OskWF7N3a4EjmKeKWFW1dG1VWbr59U/yxxHBXWSCRY4wfR9U248P71Cqmt2uX76yj4WvFg31HgdT
f/j1qyy/zs+/7vev8tMg4tkdrUX9VL5iuPDgLI8+y9Cq21t0kG8ip1YfUlY8fzEpfH08//SqC1CE
IyEqOGMkasv3g4kD3AHcWlm9kndSzyWVCBsJr2flAELdVpk1HoX2aXyqButqUsAeI9dw10E7T1eS
oxBta4JHG0MjHG0n2P76Lfnj1IRfkdJroFiI5n/g4iUIkVEnw+bV9hrnlNE3+ujTln20QKafO40U
8OvXW37Zn96Mr3oUshCXHHP/j28G+ooXg01qEV8n/P0cIOgjdIsTPCtCEpi4V5FfmOfKjoPdr19Z
LqP6H14aectfnJb/Td6ZbDmqpVn6VXLlnFjAAQ4MciKBWpPMZL3ZhGUtfd/zTvkU9WL14RFxy69H
1L2ZUaNaOfCJNyaXBIe/2fvb6g8508/fgyirYtHY1W++rDVWlhnskVXUtIBRaFzDD6Ir7EdnVpXP
Nhl7zCxztVN8a1xVYMpLBkVArOqRi9gF5Oe2VZXsTFi0FkfvAG6/MqBwrlCcEa0RMUilu87h2huj
Lb8t6pY/S+f9xwoUtz5eJ8uAbk2L8otHyRhNnktt07w5ePtWvU5KvZlZxDNovv8nH90/3p1S0EcJ
XKmWYGfzy90JWyzsYCa1b4CVUVsokbpDpZL/yaXxT19lWRWxMBQqx8DvL40oHazWkGP7Zs1NutZ4
+rsi54z8cRn8z1EwfxRd3qK4+QrItfm5tdb/JPW6IyAmf/u3zVvzO5Tnj3/2N0ke3jsbZiBWPb5k
8bN62fyLyfcPPRAXsyOAEnHj/l29DPzIhoq0LN7w8XNj/9aMO38BUoGUb/k2kc9gbf/v9OK0wssJ
/X/u4WWQvVzy/KITt5kLLNfQT01emoSZ1hE4LIeCS6Ttq/kMNUd8tYjmVn3a9ADQSC3Bu2/htE70
lzyIN1UfAtyxQLLjsiOwY9K80G89R8a+OyiMoB2bTAatdORx9gmMI7nKqxcBHkdUtCtTFv0ERRur
1q9VlzAYmibjoa7bwzRUJViakOgfW1Y73OrWsWjiu1ABFQd5uSTx2r+OigUn4FgbFV5vPfnBCe5e
5dlaOVzbC9IQYzfwGCWiXyNu+7YuIEbjlrpME2Y1NlmxQtVbyU0W+sPG0vzgyYloFTSZX2GbwdpD
+qw7zJb+nI0YxVlFIjesDHZsjSBh1aqW1LDmIetj85rhgNizHsTZZWXfWSoduHFDc6Na8fxNufaq
2zhv9JlGvSmSeK+jNvAyXvQ6djqD5d+QXDB0auT/CewtTtM/RDKDxtb5o3Yw4R0T34IK/dYI4PdV
gXnBaQY7FWhan2qfY4wVZNXEcHuwaJXqZSI/MHCrxvCvbH0sNV7VmE9VO4sT8yJmeQOAvU2Q+fZ3
FRJ6i86gQ9PbShs9XZkFLwW5HOwUR71B0aXLp7Ty8QR10TzdFAvIXHBXhLjfSiw7mNb2jWkP1U0D
8vQU1fLbacFQkXKTzD0BiMO0nyiWtuOUWxOZXa0TRlQjiCgZlJPwSBXb09uJnH2p6GKNQLEgc54J
NrbH96YJfFdpKvW6zEBLrds+1bX7Sg3Uc19LotNIwctmLarWFmUifKPYomMIRoXPrgK7Ec21V6CK
aVd1OmaHUU+t697h2wgJXPKw7c3Xfl2ecRdkS7pVPp5TW2BVqkhonQP5KIdcTw6RbuTbAiwUK1fC
y2d/2gS5/pqRWVWwMlkDeoqeIrJ9yZiFcIE6ZUU5ukUnKFxfl3vbIVoX8E94mGbdC/grIriUqgHs
r8vP/mBc0WRdxWR79xFswXZ6RgBE1ljmBVg08w45qbQtKBmB12UJj9HgBzxwh63HDQE7lLZcz2G9
DIDN6iQlURO93KZZj+LNh2fLNgfYHw+JdDuqeFOTHpMa0TSttW/FbQ9nmsIavw6D9o9EzN44TXye
6rPKBv+2S7prv/dXo1FtOY66TU3wOHnlx7QmxmzyT4HIgbEjXivRY5YxvRpNAjJXG7ln7O/SxdNF
kzUEinO0oxJ6TZouHMYjU481fiYdW5mprTsYgevBEvuYFfuhByd2A+LQX4UxqETc7mjuZFrecdtc
afENqv+Vrb5Gif0QqmDOZnM7EXGGLnYvMmTusMimNgbrRWp5IgE6zGggDTeMvg1OFTlq4b4R0fgw
1MJCBo/uJq62RiFplnwo5KFEB+xH66TJTM655tVXde0qjKcef0L0XaTpTRqXDYgGaa87tXouq+FT
wUzpVdyNe93ojiMFDSKHM9b9txTWC6OPmRZQe5/yZAxO6ewLd4iabgu8yk8vRaL6LpEPRNaoc7Ee
0NxLHH+0M3p5bsd2XcRFFOybfK7FJi59pPd9Eh6bLETimREAHzwEDp0Qi7RNUGG0CxOgoKi6mvQu
SMKvSFHfEf9wxIV2csnmYT33iVf6/ezBwlCQQ3fKrTH5zaeY61tVUf3bOkPEvAp05RyT0SU8P3VI
j+hVpz+Zi/1BL5V6hxICRYPs0n0QlNojyvSGjMumeFbgomEGrAlDzmfnNo8JKiDWZ35L6saBxRIR
I6C3a9nqs1eXQJXtwopXjDpPlq7ehX5N5EZkPxP00TFuXbKznMVp2atXdUQCRShKh+wPu1sbelxe
+fpkr8LU8eKSPrLM7rV0uEnhUIZtmawJiUyvKj+Pr/285ewPH+TEncGu5wkh18YAI18IVCvBHSJQ
HfOy+gX4cseq7ZA3xa6Pki2WBp4qwhqPQb+kSyXVh6bpJ4SPH3j7yHVoDIKEi+RSa9pHpSwhZouS
pdOiXTYSFjxI3SutxHPqKSOSEwXBPBulhx4emm1KRK1CcC7Do9xeIZPE6Nnp7Ft8Zs3ZXH74mkpE
eZsfRtIUPvshtbdmkX+iTz0MSa1uJBKXzDTWZdZ3qFxCL6awnrLoukKki+WbgMc+D70EXS5mebck
9pk4VW18nOeXxmT+sszV+LRRqgCSgaIiiyenH67SmqfakorVduPOVF4i1qBQUtki6fOTtBPiT16s
utl11XCSxngPo7tm5VvlLlfJamamgPp926n5pU77jVGM+zmwuB10IBSyvwnacgm2PUZlj+U7zt8l
aYeryG5O+gx9v6n3JLu4U56enMp4QF7z7BvKoe+7Q8JFTLz4KmjjY06eW5drhOkE6qtfh2eUdXtj
mteZPM2ye4omBem8uFcAVK1krZylk38BD6kaiQeqx5o4lFGw6ifj22JGKWJz6+tvyOVd6OYasarB
2h/NO9wvz1PznZG7TEr8if6DyT6BvEKNz3R2u9KvGQvb0U3cGSgIwxtHN4y1jRGRtlTlNkepxAYe
N1d4CsVxEH7MN/9RqdE+KE1Pb0oXSeS6w6vJRz5snPE1sm3Gvi2q9dEUHou8k4PatoJBSTR8w9ab
IGafYBKNaQy7k7B5gmN7FNPTNBCIkAWbcZyAkzMmidWhPKiL7ikK+luGmjs8Qpc+7NHMOLnX+c4n
N60bNmLrp9DyVOlPe5Moq3UEy8Yqyz2Qd5JiyBWRxXpKwz0uSx6F9javJy/uCZu0MI3Vb3VI4iNL
xJljI1CjihuwPvtAIhkN3+p45Yk5WOdKtZ9QakvojL5BKFlFklChamvInCdGNQya0uwlab7s1DqP
efPMAnjTVdPOSMyNCWcY+zy027xwVfA9bUxcBryEdFaJyw1rZ1ungq9XtVwn6VzTxAtVGlfS0K8m
FboJ089LJ7uHYhCKmw0vc9a5GSTdnegzeRwbJeaNOtOhzT75KvcJGWV+QSpzly0B2MR/xGhFjYPV
+HhW+gQgBTnk+SAvKPLrteyG2BOdeSpllazmSHpNqN8GpT/yTTS3FYVG3/Y3bOfX86i5Zjjs6xmh
LwI3F5DwViO73WLYN4jmbkQ06BbtgG7UJq0MDEznGsbYEwRjPDtOn9/3OapcYTYO0WpcfozqUHuP
ink/iehZK+6deTy3pbgritE1e33TKS0BldWRHIMrSULi0KCKAyriGnVzaKH0WkF1MWqdQN9+R6zl
K1Sdm7bLMM5c6ZjZGNFvdWAHHZ99SihhRiqLIYx+g/vkcznQoUni2JBFvyXAhlzt9oFNy56wstVS
m+K+lc5K5anthL5X2+RGg+OSRB7L6ckgwg4PUbpBW9FtG/uQEkJqVyhCuhB0tCSodDJNLvXSds2Y
kDtH/wjq9zycoi2lOr41+FlepnePuchetMl+1UHhHUyZeih2OALYpwR6/EQOlxc51l6TFIt5wjOD
cwENl7PWTJ0nB+rqlZD+G9Eq665PzwLEBNXJWuYISjKGh2LYNAlox+yUCf9sBGc/es0XioNxjQCE
eHNlbzbVS9Pri/B8XYFRUkr1VQTpBkMOPQ8WpGD2EhUrP2bOcmbUSXjUpshQSpKSsOKMeasssY1H
ApYivhBTuZfDvM8jJvZWtKX/JESGeFLd4eIZCA4jfyDPFX/LnHgdxrgDU9PyElaC29Ygacvw0ZS/
xhkKi9zO5WY2boWdCc+sYCgMib3xGQpUwbTuIxP5g4rSQMorGrzNsueJsJnAEEseESu6JI7uotE5
mxOeGiV9dwAoGdpbI40b9hrvWvCRqta4tVBfrKr40GlPotDfTJZlXS7uozoJN9kM30KX/gr7ek5h
2VQrnBXiNfTZi9lBxYM0t+NKQfs/beeaRjLSwRNUSyrPKP3HsPDj5feC6dSMpblpI8aotdUW+7YL
eGCSq7dCuCJcEZgzx4QF1Tt5V0zxPHA+r4LAB1muLJek1XvQsW/0Sbxno4zcMarutJHc6WKYD87Q
POlVeDsACniK1eQzXp6lfnKloPzXtWHLSudiTu2CpY7Ofqd+NpVyqKOMbBvEjmYiXXaJnxUedDzp
K2e0T7qln1PDQBTIhtNpAJCoarHlye/1Ac4BHqU34FNmTweqccr7Kj4DSHV2U2PqVKdpTaJ1n8bs
AXAWZPWZTlfZsMMT+25IzLu01ZuNY+fhc0tC4auvzEz2cwJ2I0NvrqyUsr4tlfmVRSuxnH2veKzo
7VM/K86OIRLwDE0vSbZp/MHasItgfQQndXCF0rHZUCSGElfLZuO7ByxCDDZ4hHMSi+46AB6cwF9F
nrrC42exGG2Q0K8CpDaRq8HVQEASIUy5grCrMojOEwWN4y4uxg6rHHsm8zHDjFKvbbMP6q2C9+Tk
W0G05UojazWHEUcKH3XHTAl+U0L3AeHAkbsOOz86O5EYaL4VwkhrIHN905PpjJxFO9h6PQfIbYIQ
JMKcsBIlwkzDlwtCb6X0ktzmnvEHIw4Ki6eOc5Q84ESnFTVSxWIRavcNhZyPbCWdmxiMj5OP+GYD
YyLTHvHyBoJDuR+wALoUqQQDxlFpnGVVsvcfYyvaz41CiGYTTMFuqkm1d7rUwejKk6ARxL9SkhFC
slargCs6yQwSBPKxkGe/xbkcWQ6Op5Q/3HVUvyt0XPmpC2befGcn5YURUjrZ3tAoQ3xta4ppbeqk
med704iixJ0YZ9JBOg7JjY4W7TOimnyXhLHpkbTJkCRKg3uJCKil7MQeYcUqJIdgVnmASfKnyJlC
YKJoH8COE3XfyiIu51Uh0VqJHZmeagXTWau08qT0Ig80N7L5oKCFOLAU4mFUR6pdbYayFM9aT3/N
qrE+p+j9hn06S2u8g4ibal80cKH8inLyefuhyYHxm4yInzNSp67a1ph34DYztADjOKzH2o52+lxY
2i3iOXS0nATaETuUw8kUjdW0hU+W+luztXGcDPh6eF1OE86zMrdPMZpOAhwIkjBdVobsvQt+i5LA
IV54FRsW3wVBvc3Jgr0SkBalzDUywcR8B1aI2CkHEdQR1goAZaPOk7+vTUFUhACZYW4zctGA6aF7
11aY/OU1CmmzdJHwK7dWk4qvvHS6dx3F52XSxuaraKlQUieBR4QlfDvmU3Mo1b54KTUtj1YjO+F5
P6gT8JrO8WXEw2TSoYiUebvN9Rn/SRSXhz72g0vs+xBCbKxPJBiPAciVaNT3+cT2lRVM9BylMYyO
MZ0uXaPWnqEO4FZCjgHYizMJkzIJtK8WQ+Le7BPnrmxN+7aK7OKkE3txAZtr0rvlg3aom7KrPSsz
nad2iM1LlQ8/FuIQ1ZdYVZbnVtUsKQZTPB0sYC/Ltz/g9Soj07mhfzLX7Hdj4uQDIh5CSRS66RNY
shnhtz6NZth+q7XNtT4gvVtHIszvmFeLa9AypAQmk35Ec0a/oF2R+czUSybUEJlWZntrnjjpxlrF
jmemgX6XcFw+O7TPh1grgju/ralHjKFxGGX1TNtMivFzFunOc8MOnkc1MZOLBnxJgsjTcNtn9MYx
rMKPRKbGstDQssc4QYpvk0UkVjhNi/MstPpLC/JrrqN0Jdoy/lZim1jDcZj7Yqu3DY8YPmdrY9nR
WU1VhqQ55wtFe1B2t3GVwQ0UTWC8iKJBeJJaNqGXLYL8JyzSVDOBhDFUCkz9HTrPCQG73pZcXpCC
V8Ak5yXUMRwemLkOE0EUKtFtTo3xtzAoko1rASh+paXC2KKI8CVArC7ddGPT7BjDiT1wKfOm1mwy
ZWbBhmp+DevboQ4WE6VQrxZEppTjnexFdKi4Cw/CmsUmki3+7A64k0ukYPQFX5YSZ9T86aCndXAT
BLZxB2OXBgEfwUrPo+Z+VEMaX0bQDRBIczylHWhuGZS3+C+ns2ZWxP61wj6aPf0Vn3d7gZyJ8Mau
cw/whEiYEOiMGHapU+kroy2UdRCazcqqGUnyXagjmezks1UAfyAXxhiAUceuLPS26970mai2ZxYu
JzXlcWrGW24rHBt18lxN5l2tLprYLTSb45iBNzLSbQOBTqG0gUa2z5xp10HXgqZK2TH7oP/hJQ42
NPgiwiJRGoXOxZnjp0KHudKKBTZbDP7BqCeT5icRn1bWKk9xIMKMBd1gPSYpp5OA1KDfoOyInq0m
Pk52Vb+PcxaesmkU3wOFQ7yaDLU/VqUOHKSYpq8UUOuLZrTGwZ8Ul8jI2qtzH/MYExkJWTi0Swde
pYJtOCuTfNxyfWZ4QuCVPuMKiz8F1K3rJJnFhzFbbEwriQdCJkb6oFpCe8F9XJ5Fg3pmPcSN8hbU
lexcqSAqCZPuXps1xEW24vTXkx7Ml0GCqfBstbXe4colBz2ijOUvbTtzIKV8NKzPUmMvHFIhad6g
J/1b3RqMJ4a2Ig83zXZ2Zapb8FaSnkvO25zoLUXkl3FkPtT5x2kJlYVQrK/7cAyfga1p2yHMILyr
pBtkxXXAI9D1y8haWw7qVj+IcJj7YkMG6qFS0ajxIAfkhGVnzc9sN+FcnfoBzkecV/Yq6IMjY614
bYvA8owUJABGyojJhWM9DvPo4ZLelbqCMVRiqjGK5tiOMET8rmt3hW8ZbjKbhjsq8ko6TOwD07nL
yDlBWtxAEFjSRjWAAwkDUeAxQAMK/wFJf7y1DCu+KrRMXY1la3lWMc03silexqj+ghjtxhnwOVw+
NFnQoDpG8Wud9EU30YJD32aPKJk84VfiTU4dg6UwVlASURZUrLrt3N+XNmheRuoP6CLbc9378roD
X3eMlKzGnYmQD+HgSsGpv2bAW19bpXnXD0GZMH0sC85V/x1Uy5FlhDuYWJTVAssQAmVMq+hEMi5j
pyTfRWE71HZCenb/GZsDzYWjw61ZoMRtf/EDC5FQzueCJUp6qA+QsSc197F5ZmgTP1J+JtvC7HuP
430L3BAcXtDgBrenW5zHLnshBMLEova9U3gGoQq7QvTmXoXXvncY9u7waPYvk55mlNY1wwoRKDep
+Wzaxbbp6kPAaNfD0klavDVdtMRpN30QHzs857t2HtFh2AmxympNyjoutgCAr039a+jXorYYE0fa
SksWC74NU83MXQvaoz182PNgMvBQN7TXJQ5jowdSAQ1RJtptCiCwVWXm6UE/eopWeWxjXie7WHTR
JRVT1z4toD61cqoNngZ2aYY53Cg2PuuUOmzdKlayVn3JHUhUNGDcXWoweyRLtr4MA1dMksKOcHiQ
VLYVb2DPpVdZnZR3jq+eHKfR9oBd7xttutKD8XMc5aEqK2z+qDPK+NH5Meob2jsqeAJ5iyy9lJoc
PwMGd3oc1uemt5XXGHLdtaUmUGgRL+J/KDvPxAlxtDOAkbnOmxm6Yr5YevLedhK/HHdayHbRXeyE
MHxBGXfkaGd1+GAwxMeNljG/16nsO3gxpBM3yYUV4S6z5S4M43Td2yNPp4HyS2S7pKm9Rumuc7P1
yjF+JmhcXiYSp0Q95Ze4qcy3YuztWwjFsCJ9TjqqJTU9OpB3stWoG/cjnQAS0r7xhtlY1VaRb7BZ
MnBjy7JF6NVeDVIcdIZ4a8LKz43fgDHAWnDtLzmrOtQhDfqcN7X2uO5K0ly1flrAvPZbVbFWXFfF
pJ8GcitGKH3+Xi0MBmKa26bq6zRX2g4DzMpesAd6N2wHEWgbGEf3HUeJi9esPnR51r6PMVEQVovX
zezyWxEFazWfr5C73CqN9q5jck45ErF8rvlGD6JFo+zcJTlbmyAaVi1+mMlXjkFi7PWc+twpXstp
WEd5fxyUrKUQr1vXKOH1NDPjxLIkFIUfunbSMWFGrn6IHkdwyruJ4+oTduxtWSfHQkTXaYgzG//5
ihG/taVbmnakKYabXk8fJ4aP2GzEQwf9smOQlyegQUlNXsaC3AhjqDeP4xRjJ8oUL0HC4dphU67r
gSRcLZzNo6yrlzgIj8htWRaw4Z7XFfo+ZK4/gqHZF6nq8Cwb+UR67x3tLCaKDJhnY2LGLO39UJLI
bDAxHgNQpHFwJczDEJZHyKzhzdAhmO0m8zqOPvV0QK4XN8xlqomYvDxfjzSEL1Gvj+81upPrPhra
zygYOsvDVD66I5xtJulRhR1T4RaEQounqF/BfXcuGXHGlMH26DwGtCDKkQ25ci0mO39BYWm+qcvM
LeV/afGXlvsJ8w6Ye+q2ukHMqldA+pQ0c3VYYZQwedosFGxQWTpAFEEa/DXsHIKCy1A9aZaVzG4t
WUjBwZo/iMXTmcFZ2RfFaMAeMcZFIhf4tZ3i6jgGguUlw+AvFaIk6l4PuOywRaIMcKS14hfRDdNw
8g0xMdxs4lohfYx43rRA3Ps/TAzy9kk0K+lxbR19tD+LQQAk8T2j9vpNau6+tW//9gXYs53Ob9nX
f/z76qtOo98pSH77R3/zZoi/SGuxfGMRRBuo4dH+u+dbkHelAaVjpoIeg7SR39Qgpg4Bz7aAkGBl
EKSR8EdN0bXhf/w7f4Rqw8HasATPLoaO/4Yx41droapJJBsIyHRhokaBhPt7KYiVSsUcSY5cI6ng
djZFtDLo+lcpsFc6ggKV3VBxXES6tsHrx17CoeFUffvaist3ZFode64AgK19w4hDd1WDEVOPZlfi
I/dyzZ43MFfw/WrzJS+a/sUeREsQsrnPQ3gqVXZlWlAsBoK0somjTIcZlNCk//SV3PxV2vJzSsfv
9XLobH55l4t+7yfBS9tN5FUpSUeWZkcHr/qX3Kn2rQ4TtyJ9qBoE9PQw/ZMojB8Gmp+FNggVVUQ7
CHAsCNeofn4R2hDZ7AOEZivPkvE5aErmsqN6ZRGit9aFkkH4s1vm3Vnk4iEbN2NZg+BFvK9n1VOo
3U0leYehFj1YrXgIWnqjSVvWEdBo7Cbe+3Z5L5x0g9r5I4xmxkLUhHWevNoGw7G+ClHp9NMrwAsY
KYA6h0VvMNf+dmS+wSnifDbJ+Nom+tMsmnujp78k6OCNc79bSZGdjWRiUKoqwyUp/BctDB9bXf9u
/YTIB4uHe5V/lTI01khM4Pxqc7WdVJ8YYMdJtyBlBZC7EnFvnV1NXfCsJcmhF9LtJgeBuDlP6yms
XwPNf15+UIay3p3jEAa2SHVslkQvNZa/ZD5WSNjz8AJ7FVG81kQnkOhMniPtO7ZptZl2cKpZM3t8
rcEzqCB8mGtjujia1V9MmE9kz+ia54Tp7AZt+6iqDX172tJHJWD9QnvhmBDftQLdpLJGNXxwU8Gz
HyB9nzNg4JqSOuuJjcTRMEEgM49UvCxUdU9ihHR7o7h1QFKFg28cMIP4/Gyd3eYc38wmAuq00TZW
D9SMbmGzCJdWZjHRDy07N5TJkLlzoD22GVQ3NdZTVkXBvbNcEuSnkAPQwtbNh2C8snHAbhtMeUga
cEjWfXr48d8xDeUy2sZ3V3yjnxpOJESQRpwsdtRWfYM+aFDDlpLKX7c8P6r3XJDTW9R258xGZIlh
RmNQLe7tHsUP+liogwqEmxhnyiTuujm4qrJ4Z2DvoIQjwA5JwBbEMLwDeDt6nF7Az9dXtZ2SmmC2
01ZwBy/faGLwJE4c/K4Kk8M9JoenwjcmTxUUD8uFZ3XsMxI/1S5EliKE0RpzM8IkoEON2tQl8D7Z
p1n67HBnmSsVQVNh+qdJU97boi7dgU1IzEzWQDOwCfSJpRvexh7Mrq3fcBTdjXS/K8YYBk7i9DXQ
h23mhI/CTK81p323/YjdrY+9xZwV1bMz+3owrEfBGnWW7EpjPMNm73wNfH9QiBuQsBlAL/YkbpAk
/rrH7UlqqOrhEH0yEL6v/bC6U/OqvLFDtXDrJkSKG1YclpTenIEQiiZ81EQgbZh+nbPZembaAaq+
889Iw3fAgR8HRfsWqcFIpGfM7odg23y6+rzmDZJnTU97Gko+IBs52Ti3Gy6CNXhwzmeTdQNZaJt0
DN/TqTuEJe5iSRYEXQQCA6p7Fsd1uKsmxuW5jw9Eb7QjYT0k7SLJ76IyPEY0YleV2sOe45nn5Urb
nuY2tLd6iRYBaByqVWy8q3hsR6rmYWUpbf9Q+DlXsuQ0cRh/7/NKCXZDP5fo01By1aJgsifSRyUq
6icVKs2cBBDx265/7EseBXU4hUygk3rbFZbyHo5+wdnUa6NnmaG/sq2k2ph9mzwsV3NaJs2HlecY
eDqUiACeD6rW8abRBhpxIS8tG2U/e/Yb1t6slVrX8jEUEbt3EzgmMKwiOOd5A09jZoTUAc/6F0qh
/wK08r+Wzv3/EdrSgc5u2H9cKBXp//pPhj0/11e//bO/lkqKpFaCtkNuFOBI6qglsfOvPlZFAv4F
SonifEm1wMrHi/1dOquS2QajwbEMvJEI03Es/K1Ysv7CbwvsslTPCG9t9f/Bxrog4dCLLHJxQ5pM
ZX8VixdzwFqN+AIvEoV/Rcxfua+1hkgjUy+3f1yx/BK6xmuh/8THYZHtIXhh6xdTSW6UWRWFeYaB
zjc3ZZssUgk/O4qa+p3g+wjHXNUjU8AAiN5bcws0WCu7mzE4wIzUMoRrPMhZcehIEFcIM4zPTqt1
VIvt9Cf2h99rzpf/K5+wKgwVdCHz3CWH5OfyykmHpm9ZeHp5zGE5lCQ4M5T9Wx7M/9Wa+s9e5Qc0
ybTRNNs/StmfijjViEpJuZp6rahjntOyXBtWtv/jz32pBP9aP+4/qa1/vBXk2zZeDuFQX//ysfdF
UbbazIsEwXMTvKS5vmHKeJTR7o9f55+9GaAiOpe6wCaq/VKRToqmT6z9sPwH0Xxn4Lk9lVOg/Atf
jLOkCNJSG2RgoCn/+YthX1dNaKgyHm/F2uxMCysl4QZ//FZ+b6FYPjKhEoYGooqbTP4DNEpjIZSE
8JyQ5TL8bEQNv9R5DNXp8C+8Di2KTs/EnpNb+XdvxleKUOpDm3rksjA3os2PnhqEG3/8Kj9MUr+/
AvjRP72M+OVlZBA38FdTECp6+UwN2RymsnttkS8Dwba+RpHe0aqAySfPiQK7Lv7kf4AC4NeLEHy5
bliEGJq6jp//l/uJpJPYiCQ6uEGnslj5uaagv6twsID/ZNwBvL6uy9YVY6Dh7FW1sWL6HcXFtquj
uWfkW4UXpJzBE2ytShJWodYHQKU6KS0qlP31mOrob0tNQPkaMBHTArGwh3+XLtA8ZjSD5sZTyY4k
Uoox9rSEnBA+81m/0SZWsWwcMeR4ykiQTuWHwx2VsEUiT8M8PsDF/OIMhVrBD5FdzWR96qoDa/sY
OlWJjG9VEzeM0FtDfoa80uqvoI234ToP8UWsdTnJi6JNmJgyVWlf/D5qmj2lD9N4ux2YoNgjkpIV
SFNU12wSSfZiAJNHGx05N3wm1jbrWTMYAoaVtJc3hYrDM8gOzlyC88ZsM2Mve5j9IHRQmgf9fVJU
nu+XcnA5YMJDxwMKdZuT9lezOsrQdUatuckGzJqrCRYV45ackJr1LGPzRiE+jQ2vremIHWfnLICN
Fxx/TqPi9y0Gg5C7ltI8nJBs21OCH7TOJXQxCSrkVFkRkPO2Af8tJt9+aau0Ea6lwA1FQigkVMla
GjUaITR5BK6xZw3NYkSVgN/gWg3nujj1TPF1rtEhY9yUJv6pQSE+bZW0MyK0zZZWoMCzcT9kTiqL
1QgV9EskkYpZurHIjGDpad5nFK0a8UwA0b25NOno7c6OCSUS+S05aMTA2RA+PpKwkeZWS/VqRY8y
nETdza2nGDNDWC0vmYGb4MWYzYYDDJIoNnEI01Y5PTvxQgXhrusI32bUSYWLF9Sy3cpisC8xRIaQ
sCSVZKp0zb2FPPE+57tiyDqK4T7TnQzxTpBPzwo3jQOZJ5fzYWR59OEwtySBhyCOK4rrji0oiY3R
xh5YPp0nvH/sKQCbouOBSbMNy5afZHLBnuqakO9dhKhErEMxg/LS4gSw56Bx1aZ4EiZvSFkUrDDY
IdKecRpiM27jGhGiQ+7UYFQgqTUsuS9Z2UbpKq0ImOMvcy5odqruwsbiXi1zR4HhyMf1yMeV3vH8
ZIHOls9JiV4ZjIw9dCBVt5/a8Buxt/LqT+Fsr7WhmdGD5ixVe1ssmkvdUsjvSbj4DlVA7tYBGixC
skLi66YiRt+1noQZktxh1BwMlAbpttdagcoThcN3JqCFI8VjGUO1oHEkoBR6nhtWUdCcUCCsx8Dn
1USSoBNEs/a/qTuz3MiRLGtvpTbABOfhpR6cPsrlmqWQ9EJIIQVnGo00jjvqdfwb+z9mRGZFKKfO
aqBRjQIKyMwIUU4nza7de853xHMEVqZhCNYNxAIh7ZBw+v0NMQYaETkMLi/iUTmPLsfiTzGy9IfI
zKyGaBg1lpvJzfx6Kx3N2pkwfuByD55O2HntMH+hPDAIj45m+qKNZJJzIC1wijfuMBlMczkI56Hm
1eapiICXYk9p/RDkXCv3TUkrNgRTL2dOwlZ1OdEDeWYaQcOZnoaB3Vqo9GD2tX0jAshWnAyM5Mn0
Y6vb1tIyr9IRFHmop0Zx7aaduxxohuCKGVpdb1xgg/4KI+34GPUdkr/K0nsT0Z4hk1Va5+ml4/cU
Wh1ZsKSaN5Z+RK8+TLvGsJNbFw0cQU82KV4QBN39Mu77QtfVef55k/pb9rs/JWlSVH0WuC/SOFH/
vOzfG9U17/8g6rn9x7ar3l4Urrf/A6nPdO6I8dCJAnEJArFsA+vbn/ViRdfEIq7efybof07etVCU
6v/91/dHjt/9kV+PH95PFBbQL33XsnkJLe/X04f5EwWhT5FLF9dnfVnapN8OH7aP3W/x7X3XxP12
+CBPDyvwEkYMUf/rkeVvtGqBvPymjfnhZvD7fV/OwfpIifokISy33GLHmT3dBip1sZcV9Q2zEHoZ
euwdPD+aEG3Xhz41E4K8yIKjsUbHMXk2vd59STsiCDCo8ccJcyIszhy2kBzdJedUrbtcltsprlHL
6kl7lzXqso8N+QlQ2isB7R3RpvCClStSVi8mN0SOihVru/6YBrDebGQpt32LsVB0sjzEabocucvy
unFKdraxfTU0wvDAZ18RkdGHtl3N+3b5QdLLCR/12EP8Btx5xvw4jfr8WpPjPYoFpXcAM8eIfcyb
rpPaP3pVTczWADxrlixPZqkf20QCXm+cSz8u7/NO2MdO1hrBpgNiXgjmKeyVgJYa0qY7Aw3BKrZA
aMyJSMLGVJf6NNzbJukYSaDQZbv2s17TikoYRpMJ3xCk6gUMeXIT+MVUgc0Cnqe0VttHbCjblqDG
k5V46WfXHlPCjWrtOTXy8clLXAQ6LR2zi74u/E1QI10KNQ1EnWQ5vxsqcDQrigyCu0oPYTyyULwq
06ImL+zd1Bncau7yqPvpeQ1JjhwFBpQIzHXkjTwSKEJafAt10LNPsXapQ2aZxV5NWn8X9/bnsXOv
oJtrd0E+PDWdfrSK+LIOAhIQG9s/OMLsrzpH3Y4qk2dNP93VmHgCnrYVP2FaNVFR0XouI+S5hATP
DQGOUQtVE/t2tk/q9G1sfePWjVikE0LvLnq3NS+cDN3WMKMjm4zhYQhoNk6a4z0NUoi1maMdqMsx
2yVGpb3bJgD7SEik/V80JC7EyLIpVx4cNi0eqVFAht8KhB8h/A60xToJeL2TpfUSAGXTyc9OpO71
oSOKcmsCz2FPVdMVhdRKFPGpg/mygYNFSJU/FC8mL/9N3dYNXTCzIZoSddOneZzx7SGexfhTd2dt
EdMf5DHgriK/0qymf1Ac01dGEo/HFODoViZdC/tGR71kjNahzBF2GejMQIr0CYPLIR7E9RL0clId
2k4RdGvfGekIjl5rbqY0N+5aQZ+W4iHe6OTtMndltr9FHFw3YRNY/aPwq/GmBlW66mNrX0rrs7IH
/155EntinGph7QjH3NIzJoFRm4PnuojJ1TK0RN+moogSmphzrL1XzRjp5xo8vad6qiQhC7qnrQoE
Nis/8rVb3DDxtlSdv7Mbl/Svqjee4swfET9lrgXy2ioLZ597roMvUTZqH9va0q9OUOxVkv6CxZTj
FDgsGHrsz2eEISQ70LvzhdfN417Ppf/mVaTBUYhiG0ybgKBa2L7PQ9IX+MUU7Unq1XyTTzQwSD2m
KZ0lbOkM0KL4rCQBbiVisZjAFMsFZ9owHh1sggyYkPJbbWKDE++j8ygALFuKaZF5ImkuzTI4Vr3v
XTgDhxGCP3pUXp2Zap9rC65e2iN+YYodu+ea0Ed0VH1/AzijvjBdPToNbdweqYMDxNfKfAwIYKJg
lUhgMpvzTblsIkuFTsPDtMszQoGyow3u8cyG81cTY3xC2wZKaore/WB+0TvglzI2PuV+9SqwRG2o
q15QhvoI+7wCZWu+nG70L6VT+WFkVg9uUz4IpmlQxq70qt3R8EAgVtg3FWvYPNGMRd4+MWzQzjpm
PjD+xFnSoqhyEirRBDdW7Pq32NGqVdMtown68ZhK8AFBl9nJGvKRS6SHJhgaTVMeEtFHUZrgW/ad
BZNe6HcGC2mO3W2CZe44OC4VnmgNRQRkyeTaGQnFrsxHfeZ4ZgI5JCRZkss4jPeZQcvajDFbefOQ
07guaZTn40NCnPTaFHK+Gxnlh0JWn2OA5DsGpTcEOTgIAEcAnL4akcprYj/YjQor3N6IPE3yO1ke
tv3Ed2AGQ7I2ADSt8qkdkf62XShp3LWUgIa+0WF1ruwpfo5U3RzNMitXA/jtXdDTdZ7i8aBPjY/O
aZF5DIVV7O0GV6hvaf3Jz0btKJ3FNTxxa/PSHu5QTeNjc+ZgvyRYc68Zc96T5bS1pMA9VV9xvq0O
Wef7Wx6lldcYazs2nJVnpqi34zYw9uZQaVuv7oOjbsaXvT83sFRZhOokWbsNWSREKFjwsxnmlw7f
PLXztCd+zvuiSIItdBxRfV+sIZWJje/hzBCZeo8K18Rk44LQ8vM7j2MRFvoJOOwiTvTz0MwncTDH
Cp3+LG6HPGjPoqyftjIuGMui/g9jvqzcYi+Wgn/fWogtfKcod+RQcNyoU+6ixS+H6mBcW7CntywA
zspuGxYG0cOdcts82LXNUxwApk7dqd1W9sDVQT6HHPsKXLEJBi+VTOdz0RE+PeTqs41JYC9aS9u5
PyuU8jSNztGq8thVWil35cjOI/KuvSE/jYH0FFtrRP3FoUOQto0Ir7BF6q+bQSXHSosZBLT5Xdvi
LNHLfguGOz4YTn8RKJ9/KIwNGl1wOBYRg+Sp7UZZJJddUduPHtvyGQ2n9CD7mnrfdKcr3Rrr0B3K
+cyS8tLnlrwRTyJXiV58Eb6XXQRC4O8fOmxFHdG5njSLjU5i/Jq1A3E9B4dD62jVYUwwI1i6efRz
ZcMsMquQAx0PouuobSxEt0+7oF7baFoZuUblesazgHyW05OTqS95W/u7juC2LERvC26w0IR4+dns
oCbbebSEM+0kko/toLFHOEABV0Ill/GIc76tXf1VDvHn2jOGNYGm18rNH2KbF58I061v5kQjptN9
yvkF9SayNL8ZrDBtSDPIXMVwSzYYQ1gvJ9O78ntF4lEpL+LCFGHpI/Gr9PqQTq17XXLc2AGOejN9
HRRq0F9IU0t3Facm9tGheCqnpHjThwj5WMlB0Lbl8K7X5vmgNZ80zlSaq4otComOYHpxAYf1oiNH
dTdDcl33s56sY1pIlGGUp6iMKk88ZJxvMfp+Lnz9AcCed5n77vhM9M9zgMPQbUj8KUva3pa5ZESm
S0bIIz2Zdpu74rzilL3Rk3xLtCrUUkZQYdaSSpz2+CnQ4aXnyN/eMCUnN7Kr5Flkta/Iac29xru4
GuGkYlvvbDLi6viyMKMTPBD0fvmjTnvjiiE5YT1mRiyowos/Vf2qw7Ab17fjyOMRpthsb2zPoMqe
i2esdXh87YB4VzhpDK3sG7h0YVbM5Cu3XnFBhAYpHPryFk4JS7KQ3sbrNWwLFkTjGxvfwvXYOM8A
fEk/TrTp3UljgxFctAKvT+SwxieLWjGf2l5LL4iL8ja88e09a5B3j3HQuyPZaFspfWXXYBSM3jgU
zTjuSt/G8cfqSyOtzaJHDIlkoVrxdh7j5MVpJKPwuWaFGKBroDEJ8CQklNeYZL6YuSqIKbT0a16x
N5AJxWqUJcE6cPSuDBbQLezYak1W4Y6Rc/xsl7l1JjXdC11e+SvCeO2tQ3bJBZivOgTvhl43GpOT
aVCSsB/QQChpogxZKW8ow6obNoDsvIrxKLl9pZ/HtP8gNUQ0cvx20BAJT+pSmtRZCFRtSnGaPcDl
USzELXalFOSDP2bd5ZRX9la6PkFPaa1f+hMc4aUbEJC5O4orYWDDhsmh74cgmB+DtOm2eGeCM5LD
kOFG9EZYC+fTBMPk0p3G4HZ0nYKyw8ytENhoJaikejpFSH+QLw+jf9RT394jExGhXdKAhCARXCW6
L25SXKd7AMLW2i6ly3pLIhdVt+uaq7anLxYBjj+VhWa82g6GNL01rbOUXIXbVjjDRnT9RNprj6jT
F1lyjSdJHIj0wQrj6PpdxLOmh75fzlddz/FxBUKPq3GfyS5XegEwpFkgGRiT/SB1iDnH5c9qgArw
zC478zTh27gzaSvtsAq1KJG5E9Mcka9SZrpzETt1c643wRsa1+Gy6cd7PkhyJftM3aV63WzopppH
+swVyENDv+uEFOe+P0Y8SO58w5nSP8U8kpvU7qatrc/tGQL29Dgxg3+khe0/ytQQnyOW8y+xludb
pnbBPkdv8i4gf18x3Onv3DRq7yqIIxvMHu2JXae4SWTegCjJyL8dlXs+WfgtZw6zD2VNglmepO1V
Z8Xk7Axab17blgkfGkvQ40SU70FlpE6QDmTsFH8b4bQdvTFWZumug3gtCuXvrE60V4Crijs6gu4h
0JR2QMui48rKpzOzNoNnJPHzJzHwABh0F9+nYRZXPQmTBzUaBFC4or4IAgIPWuTVd9iecCYgallP
eek9yR6pJSvwsDEjRTs6qzz81IQJhLM/Z5c6XLBD07v1p9pTBrbdWJ7FZjVAsnWKXa1TY4IHNDmQ
OW8Gpp21Dhd8Y5MAtTLR5t91gBIRBY8NzJJEyjVCh4dR8zlEePIlbexoO3mL/ItsPd+OVdhaSBq4
3rrHNq6jj3rumyLfymHwj5nmv01TS1x5zMNbSzuEzfNot1oOY8CF67CYiuveIagLT1eub5UafIzI
/EGh0LbHQDmyYEDt48f7UvXsJz58WK/Xsf+4zh3Rq3LPG96+JoaqHjuP7xQDcvIuE1YLj6+S12Gy
biwMBcwgFlYcaEP8253CbOR745euSLVtiSBLZHJj6rFk2W9eBM/jSWl5STAhO//l7NE/hfjLqdtW
nn6bj7Z5Uu6gNkUmqk1rSVRDyFaIz5J0+INx2FhDo3G0tIbpxffj9qmktwC7Ux50VXavfS6r0zB6
PJbGVN4J3erDOsBCHY2QclbSyLR3lIoMdoiRWUM/q57II8Mu3sRt2Cj1aUzq29yJvxj2EOxl2hvn
XkdNKzwcaXXkzy9FoOw1JKZhSxBtRtPEKM7go2CViUx5AuHpP2aJXZ8D+412gKG9M48z7h3htNpO
VWN28GLceiGn+ADpf9KgZLGcbq65WZH9aqMgX5WOl3FuGMF3JnYcbJPOQEPYBYhTKD7q10w5wwP4
p/ihynCzuaOtH6NSe2bSnaPjj8VuJszgWI/MQ4RdgddwVYKcnsAVaDP16udnUpENs8cf2Owir7z1
CUEP21QmfP+47cM8Mrsd3QC1JUaPrhCtxG1eFUSVzRiJ88LlJe6CcV9oxS2JudXOKYDUiXx0r+1a
5wDKITXfOSN4CIJeia5OQO62pss6CYtk74M53OSAend1byMTYwy8I46E+twFRak0LHfzokpnXjVx
WoI84Wvpkyra6bxmq1wAvajJbE0/JzGgDmWgXZdQQm8dSCuhbWXVmZODdvCHYN5Kmc4rNyha0LYC
WyiMqy915YHl76L3xrS6DcfydtMGvb71Vdk8Nk7fXvfEkLG/E+swda27rUyQ7vAlh51CpbAb+RA7
WycCrnHQ5buctg8yU89tm961wTTt7AF7Fr4geBDMO/cZHUMOC8zXAN94L/mMCgpdPR9fs+QOgvtL
hEj8GHvNriWn7SQkTUZR6s+Dk5dHQxPRpq6Ed9BhC++7GUUXgX9RugLFrV9K6GL0t5zQdHp58NKm
/dT7aQUfQ8odTmKFOS7jNTUWFZb1kEfB/XLnqRsVg4jgwpTkIXOd6CyiKt2gWu+sVZ071WvmL5Zq
m97FatLr7EkazbyGhezuUGTnJNVb2YXlsCJw2+bDaMCpZMM4Thn2BZW3G7pszoHgI+euD7Tiq5rg
b/Xp/ydyoOVCv/bx23/+3LGP38UiQv7hHzY/C5Kvu/eFaNd2hfqlz7z8yf/uf/wma76bamTNfyiJ
Ztr/pzKfUBSieXn7AY739e980/gwwP8JqismZMf6RfX8TeODTOEn3cEI5SAmQi69DL5/abMbPzGV
twjQNZbx/yJ7/kXjYy0iH4OQFBic3wTWv3z8b9Jg7twfq0wWDON383+GjGT10M/3fC5H5MqH4TtY
sFrHR68dfYxuWbClsCW55LHpA7tqzjK99Jg2Amj2k2yHn9RNnXMGUCUS2zJAmqQWeaddx2d2QM6y
dao004LSudJUEusZh+KiSdtdl2dqJEPPT500PXfiAbUumxSt9W4fyZlr3etOP0ge0rgrOT6fG33p
TJwNB5/GXeJrQ6j1+JgxiSAj6MIcVSWNIBlFvf5kAvMGH+Wqpp5uMzkbBkEhdjx41z5CjSS4TFO1
GVRg08iHOI0QGTeKhVS1a+aF2Eyqdh7GjpA4p//+4Op/8kJ8/z788z9PH/f5D6mSBjKSPzYR3Kbv
TfPyj/N3Ub1/P6wyl7/263vzk+mZPJl2YIAqpfL8VRtHChw9BIZTaMZcNG7ev7RxwSKAA0aJ1Ihq
3ff+9drw1piGQ/WEAgkYJc/m3zES8HO+f2swwyxSd4fJmeMsv98HPVMzqaqMZv8A68B4mUqbkXKu
OvXKVFR8XVT/+A397aUM1g4fZwQiGcdafpXvdGCtYWRAukeM+HZLzyuwVjre/78Q4XzQZy2fh4t4
psu5YYFufvg8FOrQE9PxUHMcWTtmOqBiltNfXOR3bhqrh4PNFsCnx7r34ycZmdjPyAIO/DLqjYMi
QFiKxmu4e9HFd4/Tt1XuewPEx4/DbAO3qeHTN3fx7gcfFjWXnjTYS3HICKtC6A6bk+jNXLTrf+cy
Pr0QA62l/zF7g6o4qL2YrlCksL4lwBqIl1L7P7/Icle+W6A97hfnLtSRQLf5LMtI+PvvPwtm0DyD
vXdKxu7doKye/j8NpHXOb3WYrFr+hfDstzdvyQYz0Z2x+/xW9mm2qK06zyLKISpDkvl02D6Nv/n7
n4pXG/Gr52AU+kgHZgI1JG1p7YmcpWeLOR7duD2sqB/TtQ/j4y++qd+7if+6nPtxlysohoDAGHut
DJytvoRNqLpUl8nc2VvWEXn9559uWZw+fmlspsTJs+dzFnc/iPdml3xhMVb7gmnls4CA9lpjLchC
OzcyzAxQK8+cSWhqhRzMjdewtAOErEQA3DNPiuc13c6+AQtTeE91aUwuoB9c2eE4JdFVKm3chgkH
6ae2lIgz6jYBUAd3pn/Bde9o181oovQpaA4bf/G1fXyFHZ2kGbI8+WQ0Fw39g1qQOLXITmW3T6bW
2XnB0JxKk4bOZEXpX7iJfvuNeax2rPFLoeN6yxr//WMfuUzFSWPcVxiBNpoVe2FHWMn7JIQT9mqu
x7+5OC2fjMtQ7LtIqpEx/Hi9Qk5GW8fNvko97CBDTzKwPw7APcf87s8fjt8+G1wpoEjkyaeE+4h2
H7M2c9Ep7l2CgMO2gjFRVGkf/u2LLMs4OyDbBpvChy+qw0Q7ZRHEt5FDru1pYPFQM2z//CK/8zQs
Wl6cNJZFHftxaTKtlDRSr9z3StToo2qMF3E8oP1y5PHfuBIXwLWHuJ1Qyx+/HSdGp6KNYp8BvTnP
DBomQnCKLobEuvzzK/3Ot4PgxV1CE3nQWXV/vJIERjMySdtPpmav4p9htF7S/cWe/ns3Do0kdkck
aD7Izx8vQrKe1CG77AdYZStaY+0uUQb7SNXZV//Gx1n0RMBvUZF//DhDGU8SUx6I13TawQNM1w2N
17942JYt6MctavkkJuHm7BuEN37Yolx4rralsj1ykRenLibIgF19GkrTvanMfnoz6rH+Kgn7w6ro
dy9ps70TRwl13Dd/vIOJHjvmMGX7fGY2jtcaWtFglHsX+/x+mhTWQxhm4i8+J/XWbz4pBanlskFC
yiNH7MNr5XmkG9gNLUrXiP1N7w5EoovUxbjGyzasoxwiXqYW93PQ1erJ0pvsFcQVs+QJ/A1cIcrK
i1pUw+U05ESMRK5oztAEN4+I9BF5+CxB+opJT03Aud1GYIQJcdokOS2MMIeO1oSydnzvmta0fQGA
remusp6c5q1RVHl746YVEmAldd2DFtkosQois1QS5lfPECMjz+jGTIk1DCFvunboSjO6NBsj+wK9
SDIqnbjdmwbx+Z02anW9pQGrl+s0H/b6DFRqZY2JftLNjqlKK7kZuBDL4cwyZxAJBj0k4mDLqN8Y
QT6mB9jq/oUgb+rJRe6b0VXvYTaNefQFIkRr78ZcTY/oIDzmXEUOwgpeS/yu0cNegyvQyeZxUo8E
vZjG/jpFYn9OOrBgQuFFOMFEhc5nHZejlPugJpJvVcsmaKDmeAxVF3CSEcZyYhFnpjQxEpyJDg/x
3k2EEtLXNYFeOEOyiRiJPvZ6skwNGTV8SdoJ5CXLGQoFS0W3i6lAD+M0qrfTFOcy1JA4vtmQVZCU
QD960mMDPB/9uPHUkoe0ZBRV05s21QxTorLNCKtKykiDEVHIIwjKxdg6iMhZRbJSQHinTpACHagF
jaahZFjPRTXddLbbISzP1WvEC9auhR3rEJHmpr+DqiBukjpCLK+GsXSsPZlCpJEocyB8ET+h45/3
XpZmcPXK/JpIYGGh0xzwKieGIXaNPxbomlzP3zW1vHM1pDN7f2LPq6WCYSkRmA80q2E3k/BOGLvk
XbvxkfY0oaUq60yRs/AwOf78XMSlcfLHMf5E6T/m6OEyukyU+WAsGxgQd7GrQEk5s/QeiYMWoHbY
0dOwmxTHmdprNARMS64kD6RqX/GLev16RJGRrq3MTV+6JHPeWpWCzg6Yas0huIe6PGZkuzOlcRoI
RcYwFl/iumVZYxBhwiRUZfLC1E4Yh752ovS+1haS6ey4IJQHpfJ0bRdNdusMpaVCjQOl4vRmwXeA
IZCBpdEXppKfxDQHgPfMp9gzYaWBTOeAFFeSCNDIGMd1YC9MFzuNNTpwifZgeSWMuKjzwJsIJu7M
Y3EvzVtfi+rnpA9SXiS9m3YJaxoBsXjnmYwVqW5cz5Gh6evEd5tProFebO+OAkncNBX+QyGXIBEY
oLO9DewZzaELwexh6vSxRpLHLA+pkG7XIWLIxZdrFeU9ziGmoyowyHiDe22PG5kk5ed8nNLbIp2d
djMNvOgXNfLDYg3U3/5STAKo5EzgGP9f1g266MiRYh3wXeDGKH3smb2Vs5SkThV9dts0drE0Z2m/
0hW48G2NCM5izFEgFvHcBLkG0Kjxc+ZbatzWqdfPYTOZUxo2UdzgJEmcYngYkS07AdiIHvxcWPQq
Q9P0sxFgihPTXcGaNhKgHq36N1qV/z1b4p8Kj/8DO5YcEV2afH/cfVk17+X7DwiHb3/la+fFp4Vi
Uztycqbxjb+JrfVrwxLpLykfbLqByzZPPcHu961f6Vg/uTrVOgw7ag1LXzKbv8mC+U/4pSwSpU12
TsAA9t9pvFhLHf6vWgM5MxXT0i4N+FmOq388cwOvm/NZS8owLbXysmSyCxW3784l4yBiDVBuChj8
CBKGYZsO7l1UoAozDcIARMED5ZRlvm6TwVpPhZZcjd7EmmZm/hWvSnaUEXRVObCBNYPb711HIqIT
QDPXvvHFT6DBlTbcc9O90sbpGOv6K63dNMCPX9m3KmP6MzCpIZ7iJe7LV3PwxMYgSOuo10O0BoKb
rb/74q6+fuzv+xzGh4KE22E44BWXBhEVGGXrhzponlhAcs0p8LwgTYOgmt1yYEqQwQoGbo0ywzQl
6s71xnYnlR0xBkERpcNRXGGiqw6pEZzbbTWt81RCs48ziVoAWUEkxmmrezC2xkTG90aCCcEU3rCz
o6k+AXwxw2IQ7D8+rme36ywSS8qGtIy4XdmxNW97r0GknGhOWLrtp9Izsf/r8xlIZbqsXZFdeE73
PsClDfVYs9e63xlrL1pGbVns7kuyvjGPu9aZ0Tcw8jKEQZlrq1AHYZX5PZMtqeS0nYFeApaeZxS2
fNa4Y4LfahRPU2LGJ52GMOQikdyRrQFEjLiFd8KoszBGMHHUx0EDiQ8xtDD69BA4SPoax2iTtWJQ
fxjhdGpV2ayRGlUr1+gQuCDbP7iNxIlelueRZvtoNXK5ci3SHeVolYQ9937oEZ66hq0MqdKY+SbS
ywSlwI5Y8lsboqs1G+RYQNSmmLBXVu3eU6VfEd6wcZIqW2ey/FKTE4Pa4GaCv4PyDAD2AAGvgbTE
ce6GhDdvPY9cWEhnY9sQdzySMeFQ8oOjunBWTYZ5vcGiAu0RoVPkM7R32HghOs8g6GYt3459HAB9
JrixFYmLzNAhCLAkPNomqHMEA8SyX56yjFQZoBUMrYS8DHpNUD7W83XaxuYaYwkEUXhie1Ph1Iq7
L5FVe3zFZn/AuBCcSfCdN/lQppvR6QL03N62U5aJPihaCMC4wkxejOrrSf5/bQr1H950/8NRFUzs
P09XvnxL2+Tlh4b717/ybeH3frJdXbcxttPLDHybU+m3hd/A9MH/vvepf1v4TfMnWq0O52SP5qTO
avTrwm94P2EDXBqwdBJtOgTB31n4MVn/uPLbZP0Ba7ZY80lq/u1Sl/auRKKl5m1dCLlYYRxQlM2o
6afEa5JN47XBtqsRkwalgwcYZB5BKm5VbKNilMc8y4wNDoIyQr2Rkm4a1XG3Mk2F6RCqL2Nek4Dx
02ikiYfqTAF/UEhTibodmjPIvfJxTh2knaYoDqlVJPsyz5o9MnC1oU6GNCFhpKa2Zysw4woDBTjd
juTb3AQMzIiMUHqT+MnqYPoQL9IxjXj9ahvYemdppyFreJ31HIfTqgxG7Z3zT1Ou/MEIXtOg8Wks
Dz5AEHJBRBcAxSF7CAURI8dPLTCmcbOYVxAG1x7rSpM2Pa+W1cXrPquyh0wVT8Osp2QXpXdRQ9fJ
icv+4GRu8+K6M5wXEwh41Cj3Fq5McWKkbQLN0doNSHpsYFMFXxMq2sruEQWR/IGUs5o3AbduQ0Y7
yR6StR7G8XBDeqwKmRaefDEWR3Op9KFsvJlxDU4VDw2KZyc7AMovNo4HrGfEXXueOLNOBLWuVYC8
3ZxgTYpG6ywHPUqDTLdmbNZdnRC1UTj+UYMNxw5iaXg/CniWclWPCONWZeL59wZw5ysUueMNyVFF
cPCrdCGwZbG8zNE+IY8DTP0iPPwKh6EX3dGNY/KCIJZGl+QDc7Yspd/3q7LJvPo4gPa0wnyq0WBo
BEESqFnHwVXbxyYEdEW/ZVtNdnXWol0LWXhRYIKKksRCdmWabl0bc6s55NlFHGAQSXste9b6juRk
9pddleE15iP1xY2kvXVfq9bZMNkZz/O27C+V4RV8lUHfoq4Es6xW5tD0t74hEg7SqWV+gkDqPoja
QI1fD41xHTBNvoS92Zdrp6H116Gx3zOkHZBKI4/7pFBAvkonza7bNLE2lpbEcpOlnGnPARrEPboS
A17/VDDHqFw3vUm8zt8rL9f3bh6P25LaiWIr78Ve1p44Ueoj6u1vzQZ4ozOAn9OSBzHIMRT51F90
intstF72NHqyu3JgxoaOjaoY4O0l2q8LlErGOu/G+TqXhXXKpMYtI9UVH3EpT0HhWCURC47irUYE
vxuaBiYgwagqW9UNlLtNF2TNzHCCPAnmBsM70WxPyiqa8wxn9GmQwUjuyMDxO6M7gUq8tM/FNIqz
am4Rzfvmkk/Wku24qvqoOnap1kRbTtCpFzZ6SvZWWrQPRt4kKhyTwjshaW8ekYhU5drAjo7On0Cf
o1NHHdE9vtl2wGBiN93okIXAUOl8SbetjzugdSrxVuARJ2jRwABcn6NmnwL0irJLDUzryQh9NqOV
S/+09+VGQPMHXuhGUXAObT7P1pijU74KkQcY2MkrPwNzmlI6AW28h0pJykanyk+GOWLLSEQqd6me
56ioldNl27RjmV6xROv5hqqr+ARHHAl00FCcASUhVjsYzg1LtRfaoFf3RYPvIYyZFS7UrFF/87zM
27VjVJwaU+Rbjrr0pTipoR6fZutSGOP0WrWR8YSOlkIUtfx+5C1ihUVo62dIrQZ4am0I5s+Z4Mzb
UrzF9IxpTLjRe6a1E1abbn5rhrGHHa3zg40oNeJNYc32uBtjy2nvaDVTbtle6wMQTcjoRgNLzb/x
2nZ0t57kjx7izIJQiRoA51tGfPE+Mmk2rUu8IsUJq1ltHkooTLi2mXAS3pfH8x0BKOYiJLaVtbJt
107W0BQbd2c6VUy8WBvkp9ERGttLbG1r2iso+zuD/Js6ErspEDOeHcFXicOsaMsCMlQTh5o9QpHV
7HjGXcwDWA5tfdaRloeTNnCH3UR21glQ7HDvpDI+VyKghQj4un7uGj5O2KDVhRo1YB5ee520jrGm
gZaTXmkFIUohj8ZnXMESjdJy+qxjzMY0nU/BayI1oySjLCVRBVjZbK0mTHvBzvVmy9zogBym0E4d
gtmw7Rc32A+piwnX8pJj5FpEGVDKUxciWKvSS1KimuNQJssgda5tsJTwGU6FLYY94wDeglYrj2Iq
0v0QwXYBxDKOYSZYJhm/qhtv7NS2RXiL4x+Na+/5Fm7u/8/eeWzJrWzb9YugARcw3Uykzyxv2cEo
Q8IGfMB9vSZ4dYfIOveR46khddQ/PCgkgIjYe681V6juGanYBfkUGHcC7OX0l2TRQwE358x5a6KF
W51Vo/PcKE6NQE+qNNpn3dzHG0XygoMsVweKquMGWeNgnL5HkHQehdEN950fdVmAraO7h+Lhn2q+
4dWomfad0db2s9b68sSCbR9xK3AiJlMsGIbpMvu5DQXVicmTFtl59uej2fHBwpnM50+Zl/T0lEUi
An9i64irJJYY3CSPkq5QLRtcJM1AcJQNvPoHB6cJ57XmyemWvKb4UcRWv/zfde+UGYSt7sDpWI/p
SKLt1tWdrjrWNP/As8m6u9YIGgsJbjD95yr35R4atV0CA9Vri3gqspzWIVnAY+DgukYYCBZXBC2R
CNYqsUnMuG7HHjyv17c5pIpMv25SrQNWbymnh6E2FZwhfPpGSGPVay0LeU1IuhaUUThbVEWivce2
qSHjxBWMSqZ1k42K0Ofr6ITsdQwIoYZZaMtr7hqjQKzp7d6pdNIjsli139s8hpAroyHyViHcOndf
opTwqFwsgpVgMWOsArO6BADNhgaiugOq4I56NdPNZZwOXtqoPpnrY51zi748YnBFTGgP9QeN8xzJ
6ex+KMioQIpHjHzrztQEKEUh501VkkyHcU2PXkmUbM6YJvtnNLgz4QdTm156o3z0hloAIaZ3ZWxc
pk0n2bSwdQi5VEEsi0/dNkO2srB5mYuyPDTw+PmwlKOuxqwiOSPWsUxB7BpZU9IFG+kgc94Wmapv
0mSeFz5phzEVOnvcMAar1WuiskbRUaSG3y4ji5cJtjd0V+bA0UZDpXSiiowe1ejE3xG6WXzS/ZCX
CNrL2Vgnc8GrN0agLmbUTTWrsmrBHLa2Q+PdcnzSF1O57pUKn/oaZ1htYSZtHOYPVZ0TyiOneTNP
8Y4D6R78mkOWaJoWW3vCP+XpM7aXbOzKo+UROjxIUloYS7EEJjJrn4fEp58bdeOafZ/1JOOtPEae
Fe67KK/OZR8ND3XoEYvQ4eSxDHt89WuiD9dto9fvUSMpSWeiNz9GBjFLTyXMyvk1Dp3v8E+alebo
EdZGsycYb3IWjvkE985XpVPuwlBOYKCTeN5NVPITjkkM14bNbvQc1yVGN9DW4sZCEobKH9rrxmry
vN5HXUXC/eArgB3KL7L3KsKBCh6FqOUBrAM2Nro4zBmAwO8JAUDdyh5wGBdDeeknw1PYjcxKBhTn
uxb1miKz7tSbbkx8UZfG015rJfSYpiB/CeuUPzx4WV7Q9qj5oy03k++uwSEBC5wtAqJkte+NDY+c
s4bD/3v0mltWoCXtQke2wUuAeJ7WEB0YncCFgIabf5OlRXNPc05ku9DJchy/GFi/OYmbZKsWJKlB
46qZXhlOVx8qcvk63K6o/RMfHgfDpIjLN99R7YMweuusbAs4IErUR88iT2VjVQpwHiT4iX02mpik
J5q/s81y3PP2DAQXwdD6tLslwracE//EEJvYEL1c2ixpg/qIFdda0mXbTlsh0Yr3eU5exUpr3egF
PRctYV6VGmldzgPsSqvr1hzZjDffa9XRcIboMphyQe94yxEMIy/nATljU89JbwBijoR+NftTe55C
p5lXAD0rbTWboe4vIULyO4tE+pYOg3vBCpXSxRtrImbSQi/XKGxHpAEGuZBjUhCYboTlU+uk/YmP
1aYPRrsHBp9xNMjFxPhI8yUWCqWTASU6dkmRCxLXDyFhO6mF4Xaeosc0AvQX+RWfdhM72fuoRHpu
KrDcKzfxRrCjbWO8W7AJAvIfonWiZea2mqgbh0XlTQP81JAkydgmSze+hUsVG25xQ6JkCvBfo4Xu
tzkLS1Wmh6Fpm7VgkXzDh+quSk8J4j/j+X2kmZ+vKm+KLpNfpO+VybxoHvPoXkkjezFDqd8nQ0T9
57KH4LlnMrQzjaLt1gCsOqZNSL7MbaeLYt0lDeZQPovNKAdkZLq2H7DCrovifoIJY5KZMsMSdQ1v
XdqV1QfQgdzThBJFrtXY5U9tbMX7ceZwETROPgMSKNr4kw4Yh8Uy9DY4eyF4NtYcbYUsYB12vroh
0zQ+5DyAB1/0+T3rBeYDi9vgZGRkHF3iiUkWG+40T/2DOWhHhwcaUn69uqSjBqNvR/d1OT/+uX36
+xB5UWE4KAEhevk6zU5nwe/9qjHxLH5YqwL+nzEBva2GubuyY8egU2u4x2TO3Z1BGNJferaL9uyX
BvYi/dDhurlIEfn1ja/KDBMjzxy62bgb4ig/c8robohfAg2lp/FDNWMsoiTDTzkM9fc/3+7vw+uf
ohOdDjGqHddehJVfEtkrIQY3l+28Q+hqcdRxF5g5FMpTM1mkl+V+WHz+vOL/b8X9RTVuI4L45dks
svTfKdpN0nVvxfRrL+5f/+bf6ldmJssQhhGMj8ZUXxp7/+rFaQJsC8MUZCNQnhFhOYhL/q0aZ3az
aCF4leH5QYDk3ftfUxjbRU7LE6VXx8AB6dF/pxcnfm/FwTFb/gIdTj9tP4h45hcZRGVnJuEPmb7q
fTPZ+Fn7KSAw4Z5FK55OhYFPdgn3Ayoiu+5ox4kIGh97M5P3qAWMqx5wJ39YjYDQxoyf+NvhKZ3U
OXKB3ESkS0oG2NJ1NoTY3kepCNj6d5HlnYWP8QhIvL7BAUzJFDdY+nPrTPziS29Wd8QPRUHuRLfU
8vmqQdG1Bkr8HhX+K1kpUzA78jYbyWUTHvSUGrZTaQSE199KXc3Yw3B7idTn4JSbf0Nc0j395bv/
128G2dw20WTx6X+VzlXYtsQ8km4xtNpj0whtl0ksN7+8Rv9hIMSz/8dFED+j+6J9S0G8/BG/iIV7
hsdWW4aQHpRdBbNOKIzhlN+J7fO2f77Sf7odijpauwyeOD99WUxEC5qy1V0iI3q32lPJaxtRE7P8
56sY/+lNW5rLzPxcCPHWl8v4ldmUUSbmVbWkLWFIpX6zjU1RVBxeYhuPug8KL/RrSvXmXOYgHsg1
+xvz8feN4uez48Ni1sbqyXjzJ0Tx15/VMUSE45Sb1Ugurn3jOlLOlRReu7HgeQh3vv3zff/zOSJT
9wxQqEh/GcR+GeulzDaJusKnmOK5JWdPX/qrRroXi77p/+BSiL4t9nRcIF83QaPOQx89DZZIiZzG
qyhJyth+swmBf//zlX4f3S6/olh6+EClENcBpfvychIhgiW+RfUUdeTcZBjdFtt/8e54VYf9U5en
sCyWEm6MboahF+s/X/737e/n5RlO8x4tSyNq+i+v0jAUQ8umTJ6xSpo8YLHST70sjGPa2X0alKRG
/OVr/H2rX664UG2RbHPVZaf/+hSHjure4FiTeK77RBlE7De88B1m2uQWLVZ+KqA4rAe3HYI/3+s/
rox0UQiMCUxe2AsWH8Sv60BozJAcmnlgxKASpqG6r51NWtMxncSkemK/9+8LqBe7UUv8vygof76c
//uEw20LygpG1QykIQRhkvj94p5M+t7QIZa0WnJuCrWkLOKznSPlHoA3vlna/KwKwdy0rAeKC+IY
rLhOocPkB7NN67Wf0+d0O1BFJU5IHJceDmriNF/SpuLg7w5vmCb1JwDIf/EN/OTQfvnToZCy51Jq
OSTMLe/QLx+66PkYE79QuBM3ednPu27Im0A4am+KBPZJXtNrjnBpRuYDHdN0TfSht3La4bMyoi4Q
NNt24JTmrT2Q2vXnZ/qPRYjRKx8Oe7cLjdn1vzxTMOemFceJImY2Y/xkSVDvk8PyoxsJ5nVvsh5y
zv9/Wef/+Sbh4hKsRXw3GGi+CgzyFnVeVOPzMg1UFqFWBzkwzSAE+n8QBZN2jBFUx8zcd3++3Z+K
6y/PgoGfQGm+KC0JuPz9WRRdlSiqVigK3lT3qzzBzVwrckiNUi/uwYJl01qEcbJrUa5tJQGg7Kgh
wLSysO5lI9zb0BmcNfnR8ZXmU1FFtgp33CeNRa29oSIlOG+Ok32Ka+fkdtZwVulobyNInZfct2NW
W2zWUFj7Q6db8run189/vsd/LPPLRJPP0+UkxSjW/PK6qQxxpx1yiyPxmtsE9mUQUbGAJEr+cqWv
nF8+Si61uBD5RS1WpC+XMlsvVYDp6XpD67rrOjnuEXuAfpsqXN11QVgEUFxax4wGsFG3W7MH1fnn
212u8fsT5W/AsoXT0FiOt1/Ww8JmU0F/g+XWrlueZfZ9mgqy5jRiQvmrs79c7h9HFG6Z52rQekLP
7+hfbpnTtXSYuSgyyrkzpWfdWUaN+xe7DK/iPzY2wUSaFcPCx2LiO/rypsq0Y8A51Rw9Cs0Jqgz8
TjFOUMJItXyranVEG9LT24S/X+laE4z0fG5INawPiVNXpwIO3W4cqmijdIy8NULIXSlhbAGd+6RY
NFbjoh+JNFkEWQcKkZk0jA/T+pY66q2kCx/kKH02qsVeuQyRnRtXF/Y2iWEB+oS/ryrDyI5RkcaH
UOTutefW09EQ5bVuNmpHH8PB4zyR9BB6I4zA2ouCepyMXYhwcs9YHL2k1mGR1pEkuio5D4LeHhGd
wr2Rsp2O+jCjyldEHyD7HG5iIGdXo9frO0kSJCCF0herFgjzVeJOyVkahOvpRDAHYVMyJrIy/suO
r26T1TDv17S3xSUd+vwQjzqzN4aJSG7dbYqPeuMo/nTRTT8yyx1PYaOmQ+cDNpRE2uhqJBSvJOFm
sCfzShIHccCB1K05a93qbrPVVG9tQA0ssL/+HPnRrWmqKgCt3F61be4GIhX6ma4akIhK5Xd+WWjr
mQD1RzsVGdtV9eZq3svoVWxKaW4+08A1Tw4/Fddf0ngZN14cjby+xlic6k6xV739rRdNLM7g4YZj
WdE5Qt1bBUbj3o5ZVC1jH9gHNeOnORPaY13HBKe7Ut827eQe0KzehOjY+JdZh0DIZ7w+Wg3TvO4+
dxmD1HWlnlWKRABM1zIZ1u4GF1JeWBvfIqhmW9lW3bfYCdGQUhSsSKn2WN3If10xl6S5xtjAB51j
AwRLS+fGTHSa8bq0jmGpDnre1UFLV2ZlOzXxbHQO7HuV9vM3IFWM4SUdp6tsHsoT23hHuAcQFxu6
Y8PdD+oVRogygywFRpE0Znj20MOe4D4kgY4oA6ZFUZ6YbY/vU8klJAjGc5v0MQ9L4LgPAdboDrYn
PPz+Zjb4seBef4Yo3EnjlddMEMz30kzIXcmGllMyhZuR4OXlh5+O4dx1py6ekwcLGFBvo2sGca1d
w52Oj/S8oqfc1h7mglYx0K8iGPEbXQ0NgLCBjELy2GwGt7TJ7RGCFJCXYZXpzeecTfW+N7MnE2bQ
3ikN8z6iSRdkLgnVxF2HxPFN9a4WLTFog4XC3gAXiIHwBFnzkRjaKmAkDP5Kkb0Y1Hy8hxbsR5BA
U8FsZ8YrRs0fpZWKA+1va595XbXRJ35bb0I+GKbVU8l+eUqMMTowGpIkgoc1CSB6VQcqtypvP5Mm
KlYpzEzIvi3CkFWPAfoZoGd2zRcXB4oleMMoOdtJZ4IX1bnV1Tzlj+Hs3Ic9Q4B5MOu1LqWxoq1L
irGK3SAbnQ8tb4jRlSOJKao8DKW5KWFKQHqMBUqXvvEJfRHFKRpndauSTA+ikY5w38hhxQAbAXxv
bNUsCIIyNeO+18C1ZTQzAk8KlBCy9i9ST91nm0Hwp17H43OBHgaa0JBsWxFahwYLxY++Jycl0Xt7
l3Pm2fQ09M9M2KKT5AS/bjDKBVHqd0fdN+9txlobJCbdljZG97hIit811dyKZrzSEuKB+T2PGWL8
ABB6eDcMtn6G9EiKROh1e5Ij7AePUsEL6XvX2n0imh+i9D4yjWY8woRLgsq99OvvdPwigli2tPQ+
RKxu6j4U62K0aapF9r7zanVCtLIuFoN8nl6HKjL3Zp+rHY1QuXWYkXOCAgQXQRasbyNS7dZ6/k2H
HR5nebcqKjBuPuxzbeCuDf1F078hIAAe7rLg52HzCQ1/Whmqz57DIboiYzVZxJvxJve6tapFTB69
gwSgBgXRorA5NaP4njSD3MU1QgZPRR/uaPyYG8bQYxxj4CEUdN157hmVwcoh0Zw5KVg/XQgmBVlo
bIXIpgDzgftEN+ISN463Mtr2ih75d8QnRPDppR64E6eriYXrw1ZNep02NTqsyrcxCoEoLFtgKH7t
mscRB+YDDEj/5IV1dgMs6N0H79uvfIFXBmt+1kjA5Y595SRxskGu4B461YwP2ZyaqJcs/dip0N1A
PRHxOo/UnoE2QfIJIVVAt+xyO3My4pejyEgr4zNTkUrXHOjjcE/kFcLZIaxx8mh5diTl1umDJvON
s+6POlFviX2yqWnuwcWojWPorHpxgjmM+VX9MBgCvViEfWVtIztqiLL2GZq6IqvcnVV4dUFIYl/t
fYBrByuR1qFldIqsTAg7ZznTI5v5nk4CrprKq7oitAuPkPOkfC39KHyGU5xunOtJGPFbVpTJezjr
5pmmwNgHrluAXR39HOKPrOz5GE2ldYuEy7vB22Fc09k2AMWk6aJEJUFiXDdNPPItFjnrTDUY003n
Wij665ykAwfUwqsfNslpHhhJrOeqgkUYGW5gj/awJEYl163vof3kNdm5shiPvpc5u8oPnVf2wPKi
GHC89O08fya9THkhZJ0+xvXM6Y6wWb8m8rwscalEJSnyVUmMZU838JJ2Blm3UTy8waJINTaRKd8o
4UmIeKX1CjWf/DHTrK9j3fc8+HV1cjHSUb5WTi1RDiu7faiMUiUBgTruxzibzPkaftq7sslZthMU
S+tUw5qht524X2J9b/u4gr2PpdHZgXhMdjg+Bt78idMOSJ+UwOmVG/4MLUhWWq7ftMkEfLWN2AyN
6nVQztErZxEI7m7NUBzaruZfm526MfGkxRlnDboYr8CGLbR2D7bZlqtqIhY6I8NgS2J5uesBKW8Q
krXXWQPXdNLbx3oebmtPnvXyhw1icmsMfiSDMVywiza6usJxG5LKxv5G9nJ+pEM8MYQEwAjJyIOn
OKNksjuOkymFsyDXdXLHO8iRoJJifsLUuGZQiLKn5nqiSR7NrnqLVML2EF8JMGrrRFjMTdNqizLj
xSuyR9ktoXmMdPVGnuIIbPSMNHOF9aO41ZmFsVRhARuMXAWpEQVa0g4P+uIUKafoo2SIzyJ0Ip9n
oxZeY2zIF7NPH5ClL2xkEIgKS3RZxM2+slNzO1E5rAw7JIGAh9erwdjWwNbmBgnfVIDIMwr1w4pq
BMSlL3HJFTcNsXMdBuR0SlBGOGDTSJNez1nHEp7O6DstDrSAPd+qydzlXhlv4nhR6FvmznPke9fA
l7UYIK9MJyJwoZ3REVZzB0b2tYaht9JNpvDgfN8r2+XErIX46bL6Stb6qy7H74mdfxqzf6dHU88G
1r71dc9xorHeDKN9p+A4xJE8pANCPycrrZXK/KCQ8znkmW8KEV2KqgfNL63s4EhSqSM7QYaom4G0
lwCB2jtIA1Q4Ujhtw0BIbRtQ+x2MNZ4JZSsHAktIxAJF/+yExDcQdpM05AY2uUMMXJNtzCHnyx2M
U4YdcU2f8QU76GM3djwwhDW42vInsNnp2mHInHjVcDdadvPKtrgPq0IEDB6AHQGfJAZAJ+Q8rw9L
Q+lQWEZM4731yZH0r7Vwfq3j8JDEjr5rDARyjil7rEPlTAJL+Ob72nxrzPm8sYfoBWf8Awu6+dIB
cqEJV6xJQwmMAhM7Wz31QKzfh2H8wNIUbn3NOBummtZRRRGBcPwxTtJLRiZLIowf9ASG05iCWMLU
fR3ZUdDq2bfB750LcSsAZq15OEWljGFzKXxuEs46QmVMZLRWM3hKq9rtmc6iP1gzcWcQwSqtKXn0
Y5wOrZEEMOg5JBhQTad6I+DCYhFAXKwPi1ryIRXdhzahosCy0KXJfSc0KOTtdd1GecBQWnA2IlYk
86fDkgKhRv2Qa+GwjMS/jZp8LhLsf+YYrkozN3btCGshiTznOo/yPfUZry890cnd24RhrqTqRiwS
CHzHoYgDWnjuLu75g0aWVi1PPyskUivskDDJ6FEFeqFdlVP/Q3GqWSspqpOFR+YwFd1N2hJ3aqDa
MBXVErnOQKpbpv1gJrwof6YJrrPJ8VfHsV0EWjVzAjbr5I4IapIdtcp/BOp2bDnN7vpKHlh/djRp
zn5fNduuhbNp1ujIoIbqrw2bpo9LL8rzd0NPmf2wiwvzBIyqpkgZxn01ZdDNAJnZhWhJCJ5Ii86d
1VzmF5N4T7wNPinOtFBhNmQ7QkZWknBg9o4xO2N0w7AzknvNeD9bE2h2qyUEZbgDIFkjfpf8qVro
SQJA7DurI3G9qlF4DFUdoxUXI2f0dNuZNEpLi4wW2fHUOa/H/FhGmVrf7MG+RPFcB8lSI44YJ3Hh
VhGc+tnbV16+MwjFWXc6QbH1UATukKOFM80n2lAvSqYXIcr3mhbLrm6/OWRYX6ddXAde0gZp2X6g
BblJhukFINm8iVhEwGFM1cFLs8c2QwmeahTbusyJjSFNcZUwc9sMToeAwXjqRpC0qU5mZpcXN26p
HTrUGSFHbxbr3juYdLbfRi3ud4VuT4Hwy31jhKei1O+8vOLjxLG1c4ARwDbXoTR2z2nkz7y0oQUN
M5XFhnCk+IhGJqzXlAnypuibhO2XpgD9XHvej2MaH022gpXsCdyca3t4qeMOaGtdeAiU6Oo4L5FC
joEltMHWW5U7hxbcdigNhODCZkWKZNnHQU2uxN4u6VqtZzK9n+tQxFdjCWJ2Hfkcz3eSUMhdFQ+C
HY4kph9IPyDKo4a/jaWhPdFviLau3wpgfz3RAzkRxhdT5oaFrFaf93L0U+qT+bVx3HY/2RQwBcj3
FSxW673IiDFygf/BouwQy9b0Z2BRLqR9f+uPmIKciFem70dy03V444524YNgVY789JqYWGeronJ8
mrxZPxm8E3RGYkQNU9XZiv+LtM5962BLNhGpJV4kr1OzfEOmRulg6tVxIDXpgmJHu9AiwQNk2+/e
BFluFdvfyLSakQvCXjc5ouvKaTZDEr7V8EN3g1ZlT0B02Vj9KvTfRtkrdhi9jL6hhD/5CxBbX3pD
TuttMjWXz2mWuEfRW+6Bzb58ge57pCfICI0v/RRrzX2Zs71w5qQk0d1PuFgN3lCYshiOPtDbv/tt
We1Su7nV9BGmNwWDBX2/puXauAVJlFORXuVh/ZxFnXwdcnXIHUX12GU7gmDR2DhldBvGXnE24Dkm
nLCyTw/RwTamN7mpqcsmlHurecDQLRJicWnO3MVF7G9dCe2yzMr0yramfYcR5FKgN7Zyq8Ulhucr
WXx5s2bT1OBEvZ6k89KWOI1a3e+2dTk+Mgmuv+kZQsVB6vq5GR0iSBdE/FhE1Nyp99mXrfmSCOKu
MmFle9JAifPQqpfE5qzDXkq3arig7ZhXDXnxGx1NOGKZ5r4utI9YNmwb9SvFDPvt3D1KgbHKri0i
pSB7YuHivAKd/CNlC6W7Yt0WobZHObOptaLnHDSBD5zE3dTTZmpylIVGxwTEwJ8XkvWp2xADE+Cj
tE2wO/CAzosAuk3laVb6e+fzfiJD7wM6fPtCYosx8I3F5vA+ltFOK/v0QE4ABEFVPWJWcc+p3SWb
Tvomws6+DGCNm4dQm4o3GqVkLo7kqKrQinYuwhgQqm56njEUopmqPkTREJZEdDH5C+VAsrFhwmUf
xU7Tw62C8U56bOXDndRSJvb+U9PD9slEdW/Qbw8IKT1mhklQbQ07d3L1FB5FdhNP+WXssSx7cBFR
vGGc6QAbr2zVf+QIujZ+umzv6bvQ82or2mJbKfx4fg+KXpne997oXyZV0C1DfO3yeqxKZ7zYPgiB
tOoP8MnbVaflJ1ciQKVeqg5OG59Yn7iYr3ED/vTUU6zd+IvF3IqHZA1U6l0rpU98gLphascMwMwF
QvNm2Bq6fMUoSK6yBsThlDfRYhAsVpoR6Wu0Ud0RkfeTclV2W0ZNveoS8xM1K8plgigesU2O1xWN
JLrRc/6oJ5YVtErNB+o74xqcJL+J5hS71FI65Wn3o++qb2LQeGHN+QXRlY1D2xzbs8tkr6xtGTR9
9dYK87u07SfJxOqgNLPfjwuptjJrTP5jn2xi1d/7NKdWHIMPYdeABIclFQCEVP8atP5fU/38vzNV
/9dAOxdhwn9tqb7/3rwnb7+qeczlH/xLzGNigIbgiOCLCG6fVh/jgX9peQwPhxyeah9gOnivBWLy
byXPz/hXBkML9wv1zy8gO9v8HygQSJk2uIaPpNL570h5oPX8PiZBgsYAivwnil2668Rf84f/OvNM
ErqrLq8pGPm0PyZxpm36vBRHzY3KN6s01LPZkGE9pTSHumn8Zvmlto7NriEpIAzPnJDt97BGwu2n
iXcg+S9+jtN53oLQtYmoSxNKNcQdLwZHnl2Vh4gChesXNz4a+/NQtsmPgSPIrQa66uDPnXYlKI/u
tHaor4w0pe2KV+MGuVR3GR1VPbUz3Fe0qulmEEoEJo7YTdYl7aahq/iYdrUdVJ0eHTpjkqhnYa9i
LRvrW09M9r3dVPPO0rL0vXQ9Yt/jZDhY1lzsR3BgtwNMrdPYOfhXutg8z7Exb0pqwq1w4uxctsMF
zM5NRLp6NLp3OSYVcgqM+xBNFiRkB7NFNyp+BouSZ4lZR1y0oXwPV3YyUTpX5ifLK387gP4ETHqV
u0div+udyLptSn20shxOVFZ+7USPw1TeaSJv9nEkhhtCESQjzgFvhh4NA43RfoLr70X89ar77g2V
vUuQ4u7pNgNhkBVONKwR70ZKMWUrWR80epnlXAyvwGattSTQZjdQsgNQukpxlu4wJRe3oSzNy1x6
1SMEjGnD5u/sOVr2DwRhLz2Vn5ZJaoAjp10SwqHnPnXWKCDTxzmGSbv2rwnF+lA1Ob6pLKFtGsRx
htJaax57YeF24YeK+3hHtE93a1lsFEUeaWCc2byqyr6mwrYJS+luQI2+aD2h2xgA1sMEsE0f7UMh
o2C062CgyXpVq/Epqhwf7zJ4lky9EyV1JzILt3GWXfTQrI7elOqQcOd4azHcoCkyn7p+PNFrpcEP
C6Zq3mNqDKzLUbYpZP/Ymx7K/ZZT61mrMZKvOvK0Fh9IowKzoAsLVebg1a5idU+zkxF7wwl3dQI0
ZMB57sh6nUzS2uqURbShmyBNis1Qf7IKy5XyqTMskygWF++ETVUWtYBA6rHU0OwPgdctHYs4DPF4
xpux6LNL4w9qnVBDLqe4nZdaxGBFmvdhDBqk9toOOeJw2gt6w1A3UAIZ00Q7OKk+vZ8JE9ik0XnP
+3UqrJXRaBvdJm0wxpWEQ4C4IrKBOBztazOpjybp701jHLTRAzuedicSSMfVaDHcijp3vMT9WG0a
EYEEcqJNP6QI41UWzErwwVkxlYmdnawqMY59Dt111PQtokC6yFZhHZLKsq44PV61vWffEnuP8cCt
6bg2j24/lNdQEm5xfnGopsZbTcBf+c3tGZOG9jaCPz63TpLeNXpKruVk0Vm2y7W5pI6NuUOt6EJ2
4ZSED4sPoXmbO9s5NbFn77KJuX8vtHXWhdF113FHVUo6IhGxO9BKbNLAKrccp9W9MsWl8zAHpHAe
iqo4ospZ54X1Awr+oUHDeKEOsJ+yYjbJHb3uWp9Cjr77qvFwTFjD8FFM8J+jWreexIhjQzVecqLl
vrWW5mFnay9+nejboslQGjbxQzg3gbNEiRST3LsGX1PglYl7ThIUOjYye7xUzUcep7eiEArKPnp1
375o1iKv7J5KF99aEqW8k111jw7is5jcN9xiV0isqyucu+Sm5aTeyTLcx3mSHgUVCa864ZM0uvun
WpPyYnrMZRC/F1ibancbjnn2YfV+c06IfVhB1pl/NGmZBYWVk7KAsvJEEdEC9HVY7lp9Ca4r0pBs
XVs7onXKty0mMLKscr6nuhrWRMDMnP49JhlDKrZj7LMa+mEcTE7sAryehnU2Rw7WNOt9Hmxihqmf
15VdjLsIKeVpspr5BHcgvptc1/yWlLagIwAtjdA12Vwj4jraUXYbmjUyBhy/yRa0wyVHGoIlrbBW
RBijTtcyZ2/0fvoSiWS6chHaf/czKQg3HgaSFvxbo8ch4HnD+C4A+b8xswDMLsITNwJrIQd2ENXR
wWMr2vS1MA4NbZJ70MifXbc0yEuCW7TOKJ6wp/d3FaXnUztJJHXOfIgbeje4jItbDuJ00qbUp5+Z
zs6LNooeVpTcEK/wbXKLxxCQbDCks2atWQau+jr7GGI9ZWbboTrU3DzQ45zk2MmtzbeK8IZqzUmv
fUq8GCdagcie3qyFT5E2lgvPv6jru2J2HG3dDsR2IpTR7IMH2OvV6qvizPEj87DaFe6DrWuewD1S
qVdX08y9P4vipmNefvD9rDybJZTC1qaJvjITyfHdivrmbKUt+S5G2JiP9AqHmyV/sd8kUvXvSvcG
LGAYa/dGVleLVEs82EbZwQmsCAlatXlBBdaVoUY1m6i73jSbe83yijuzitt7jiIML4fCAa2i2lUr
o3D1P7k7kyXLkWu7/kp9gFAGwB1wwOzZG9y+i76PCSwyGvR9D5n+XQuVRTIymFWlkgaSnpEDksXM
G4ELdz9+zt5rewbdaa7zkpGbNVwQZs5Yt8RWwoys2FreFN/l0rjPS4IWOPLyo1sMZIRM1fDC8wg4
gEk7fR8n+qzlGLQfyIHScUULUdypcfAJOfNNdsjOj4BfVOIyJnOOW8AS6H93bbbWunQYcwoXQqnv
uTeMVaC+6ed436+1WHES594S03O0ad3kzh4T74MJm71h8Lmr6xEr85vj0EzT6ZXJDt7K9A1TRocV
YIWqC5tX7HrjRZjkjMnjtll2EaRco3txOg2fyZw5tCTHrfg2l4tHAQXgMvVrhjfDhKyESKB2QcLA
C5NHjftcW8yv75lVtltXsUb7kPOLJMitNvnWHVlU/YoyQpzpCduxHg8E4iiy8UwBx0xX9VUXGfZd
xXIiygtL1E2ETnXtRKTZBH5WI+mgiR62HDPowMp1i3ETbkvk7APLhjQpqP58Usg2jdvb7/Rcvo2J
mu6SsqVt6qbVtmBo82YRqrKm9qo5QSvcJRVFWl0aRyufiA2IY7UJPZoxXNW3fU4HUgXGNxXp966g
e10hXjjP3UrOKiZ29dwbnhIv3OkM303WpaVlJ9/JtyYCwgWKvoErk9TvQ75jekij6R85hLL3Lhqp
UqaeHgemmK2O1EIsoiTy38o6nsUe1YWZEqaFx/wkRJxdWwWuaCnN4NKAiPhUVl1HHFeX3/l2Ii76
tsEPmZCVWdsDieP9ILdl0kSvXeZ6cCJMEihjIe56P6F7J7LS+SBpULBUcZBtTdy+rDR/ZUn0JQYu
Qbu7GIn6ItmTscEW+8YcvAcdx8NmHmlBcumT5nSYcrPaDTVuHreO/Avd6bA4h0C81spstZVBNu8a
rai1z8zwqp1G9WCJwD3vpxL5CPh2EA+zORJtcJ2D1YC8R57e6BZs4yGDB0k7gnYV/5u5gmDQj/FO
aM1aGd6Nm5xCmM5iQWQjq6KZiByDzkPLTDjengmu8RHLut4VKQK7UBBE54fimNCLWZRViAY4GNN9
VRXtfmqV+VA6BmZGCmGGbmYO2ckCB0EnuqydhUOaz7pVFZmY3I1qVN6Wd/LbOibPFL6DuyZfxThU
9PbqtZwknR3VqZhVKjWKM5I5wEDM73mYj8VzNYTaurCarR9m+WPfYP9dTGNIYjovPp1zHf4NVZQB
WlILjJVZZ94xZaFlTHAqifkAT++6GrKaYJq+p7dTKhdvU6WN015TxIlQfWN7jdDO7wq0PT2eUyBu
jB3ah74qs2XpMAvG2kzTByNZq99mPpYKPijs+sUUJfjYk173eHC6c280dczcak5tL4S6HW1fH5ZY
neNrJn3pVnM8tfFJu1vpoyxLNKGa4JtPMZgVzB+LMSyJy4bJcJugNF7aApsw+7+/AbQErhFn5XpK
0vACbWe4Eb5VvZjRwIKG5Jd/mFo9vcS5RXqEb/ebIS9vSbulx9q7cCemjEKDnHjUoZFhIlgrxbmG
bnIa7VNqcSYJBj3nsmqrQ5QVya3JNYCNiUsdB4hcpoIfoEci8czTafdlENukniX2EllMvykKZZ3g
oDwVQrdWKBm0eOm2obXD2jjt29Rjy8t0m0TsNjR3Q0BDSIDnWDZVRKlCruHB4HA+lI09bRMtpflU
5dqxJ99nqfX2tGlrPCAeJ986ZWK3p3dW4guR2jqI6OktC9Wmj/VYWPuocMjYAAXACWKMq0KlI73/
iQMVwBQXr7qPjQe776aYeMboWi/dbynv78IcYVN1zGdpJfpYWEuyJk3uyalfci1C3MbW08jxIiCr
exnkaPrsWNOOc9emvpkCcd1X8uDQi143tnHJheG5dd8Euh8iqLaMR919iAZ4G+O8CfX+OufGt+hE
7zK9EuS2QSYkFzeNGRj2zSM/6BPiHgvPdf6g4e1dxMSjvNixfO+j4NgxilpOCYmu6bQBtns2lIOG
DKZI0QAFH8JiRWh6YS9la3JhcAkyUlH6gBROnQbZ3ru1ZtJlZjQCIhrWZNwt475NzyvG6+xACbKk
cXC8Ffdi60w17FWjZ60ipel3hUkoLEE08zzezFb6oJAZUl0OmDwwls7xZZE4yTbbhpmRHckeXIoK
gBUhTzfVREib5uV42gzrqaO5/MhGCFg3jJ8zPbNpZ1tk/9DDZEygg6tYY560tnz1Odbp2to1Xnzb
M00P2Npm85LbcFfgQr8wqZCuc88jv1USzUUSBbjGbV6QerYu9U4tfT2fLaZ2tOUPluvJHW7g1byO
DjrwQGtoRWe4yqOu8C5LZXHfKdW9CDOX+CzLi4DgR+23CJ086sQGHxRLB3vusGGoUCw6c9DOlerc
a5MMnBmZ6JyVs8Oybc6I10wuiNGoj8Af7U05tvbGbhgcWBV0S1XiRBXcjkQ9njE6TNDQUGCWzblb
uq/EdYIQnSP60qReA0Y4irBEoGeXSLec8q61tBtIXxDxSnBggVE/NRhud1wqeV9RCy5KdyavdbDx
SonHP4s4kBAcech9Dx2BHRfGkDxPUu/g0XVq14ANWnB5meePqB3K8NzUKh+/db1QBX8Haa5bhjDB
whjncGLUtevIT7chHszCIiMOvr9DAcKnd7XxEjZ4YfTRfI4snFsZTdpoEtWq6EjKdukrrfn2BBUx
EY5Ol0JBcEiUzhNGzy16caPclwUvmWaNLmxRvLClNIqN4csT5+0CrMJNbH7TmEBvpW6BdBiq8Nvg
0yWizXVIOvWs6u4IAX1dGoSU9RWHcR4bN5wV9UWbtMUhVWgodFJ+fEauR89DIa+8bGfaHi40wsS6
qrksM3c9NoQg9+64a1G+kif4G+aSDcfPsn1Av29ZNla35XWzripbhtvE88aN2xfjyo7qh9612os6
znT0nM6jK9lVsjzaAtaYllHsncXU47vCI/FvnHw0yGkNXy7aiCo6Qeh7K4iDwfWGbszn94JEEk6H
rC4fhZFVV2mtbhvPShnA5tSxvdtsM+l05wn9Alr92q5FuL3nil6hj8nHlSfptyfStzd5xBRcB328
blPzyq1CxV5KWB/Xt29wZgn5BAe9L+aBjVlPq5jkFujaTOIpo9fAXFlPQJyXotOHRVha1jJgqk2E
Gjmuna/v4XiRuh7oIcG2/gV5twtBq95fVCnNPzLXZzWDfgaByYO7Fd0NnjjXa1/fORWS13gmI7hd
xZWekMLV1KXBK3wcXB5V1FgvvoDgGAfZTWEOL42wS7AawHnijEg0H9rkIiRHemFEdDGqptqXNiqv
IgPfVRvatWmXB78EzuzZBBnkwt/5CR09PTbDVVRQvWJQRyZKPohv6U8GB8+FTB0QWyk/0Qiq1iiX
gBmOfZY9tLiQd2ARwCAhzzkZDkE1skXV4TfnpkeQ4QIcarYTA285QGF3OzbOFYWHjioad2WHnCI1
FFxaJD8DwRALoKqEcbJAF5SAHwFF2bszBq8iZBQBLoZcVt+BU9EV0yLXnfGiBDICSJDbqe+G27LN
tDkZ/poogqU9tWQie1ZznRJU7BJtJ0x0F5OZpss0cIjFQy+nFVd2Zm8rodkfDhIqGZL5UzB27Skn
0PVSxKVSLCcaFgwdw2qr2fKxsUz/2XU7BjeTtyTH/YQm5lVxKC5awXNTlGSPBgO2sqv9pZ1Y4By6
7iofoqPZ1BtZECNaxVa7bAZBzyAkXnhIVr7KslsZp8F2kMOx9muHg2MkGXAUL2VsH1KvORnes+p4
r9AIvSdpHi6hPSyFRG0+i26NqqBGR8/aHK3WVqsKYsBxCuyroePrcnvy+uqA0ilNt14zTfB8C47a
OPK5cmbkFW5CO70NbXdvxNjqGa2qbZJERbEYmpE7vemO4s4OxAeeH+MUjCCFQOKKjRbY1altc+3k
1M962T1qslm5jOFXVlW+qZJxYVE3zOe4C67NKUpXQV/MYX199o1zNqKix1EmRLWLs+GJkPdiFTRD
tqpKWBTm2rCHc5rQCxUnr209PJqRZS8awt5A/CI3hogTnaGLnE5GaVq3EySXc01K3hb5oLXRS252
Yud2Z206tVDA/Nc4Z6o9lvpw6pE/rjDQJBv635Qt9cJV3cnAZNe3HCZDPS7HmGHYVOCcTNGMtuMa
D8/E0ys4pntz2piWrT+FzBqcwUQzVnj1TozpEhweCdCzWrQcLqWp1r1Rbc34Y5zuW/2pyyFRcjZO
kDhWKKneSe7eOEVCAdlk0aU91VD7Yr1e2E3a0cIKHuoo0Rjt2oR9TifFbn6ra0h1M6Elb0Fr2qs0
Q1GqQIxd0c4UKxA6OeiXiglzoWUHylEPC0S3CLXsBubYeaPZ/bZDH4M1zSfeuh7ueo8K3QrQzPns
/a2mrZwB0Bgjg0dTpuTFRUSxgbE9yjhKznj8A+YEa+e1kh80D7LbygUwzaNqH1vtEdfzxhwheiYK
bKtIAZikpCOP0qhuJMmyK/BjB99ggshKBBsSvdpaCG7FP+pwWtu2e8u8/FwavJRcj95c5jBmPluq
Ev2oMSFOXDhdxRQhsyxocNhr7M/xIjLylUSveLAneGBemAhwq/q2HTzjCMIHCblRyIeRQglbALot
2eNZIYqkWuTw/M58L3d2g1cXG65TCYV2UV+h/tOgJw54/yShF8vBbji6HfleQ7Ad6a6A1X4lvgk1
B6aMp5jFzgUEjll/M/rWzg55CXMEL1vU5XsjYobNiWsxwA/VEzJjonL5k63dHvweEfPEpGhTdMa6
S2NmsAp2CR0V2uIm9S/ve3vZKrEZ3eimaqNpVWV++gxq/Bh5Gr2v/rptrHIlyPulh1ffoRhZhCN1
c1VByiUQUh2Gbp65OxXt/hDhaYLoxaaUQMupbSNVWsfK5qSiCVYd5ZgRQ9yOmEhoIJSKheCW8ljS
mBWcemGeLzBT2zonY5bLZWVlvbWwJ3PE7tep3Jjbf8XZMEHvIOdlom/Ss6l0dOcI+63PaJB+5EVW
LTUP7BP4tFGtJyRwF02n2+skAN44AipfCW5cu9Fp8DSO061qNbFrSB/faZqB3qgwqHuk4fSrIeib
hY1x56wuOyLM28hlXaOuZmeNvGRJaqe6UwPndN+67jKnnNpDnMccPZU28e6parMzz8AZsOAM8td6
2QDwHbk6GzCVVnycexnRe/+m6SVSl86Bp4WDpGC+3tPjn3L9BVzPSUvtlQfDce/WIngwrcZcdS7b
fDeU7aYDe0bSu4vwc+AjRqO7aTiX3/lyyzXT/B7xhdPB04wj/WE2q78F1DaAPwl2fM/LIOQ2SUfM
adtiOfEgX60a+T/2C/2lCid7a2dN/5irYbiP6T0vk1zkmyYuEhRANPdLNJG0Q0PxZGJIP6MlZG0j
iPc3LRvhheeGd+nUeKchdrOrgNvNt06vS3w73BNWlqsVq7EVwX0ToZJdxBhqzrMyjc8S6PQbY0Aa
FxlWeDb2bUHU6+Qeei31NnSnaqrapFkJwEln2VBVq3QCNl1WlzJkfgAECAqDRbRvUEfqnBei3Rgu
8wS+MD2/oewr4Bym1pOZj2lHSe/392ijokObSoM+kycvRhBBSGDcXj8At5NHC4/izRBRj9iJMVB3
ZA1xoIPpX6iEejjJfXvbJOiyNVU5D70cqrfOqttV6jn5JvcgDfWVDg56igDrCNRfYT+tUlIDrmWM
EME0i/oxMy3Eg4irjnk4eW+VSeuEHlDmGzZ9xIooXQ84V69oZMtQiVUx1XeNZuhsN5o/vbWgpxda
CKWYVqk4osUi3lx7UQP6Ubuxm50J3eGqnuWhzjQwk4MKR/ZEhOqVrKtj7dUDRxjFRVz38+Ipxxgo
0bCsMcXn1HhkZFyGYLl2SJ7k0cDGDOLbyqgQVPJa8AAOE3gcsqV0WFmqyzFL0L68Rmuvr/+bZCHP
KCwii6NOIZVzsyMueIAYw+Svhe87qwQCJFuMrC5/0yD8LR3G/2/0egOHs8m8GafsH8stluHby9v7
L/z77KVomx/CNz/9Bd/lF8IEaC8goti6adGdt1FZfJdf8E/knPBDwrFLtxYuyj/1F5ppIc2AEeBg
U4UVAHL4nygVzbR/1QFeGITdoIPD2f+3wMZYUn+0xSK6mEEamOb5u/Blyi+2WNV5TeyMtUapflWY
BJI4eLY8OW41s90B7/R2vcFh4tXpAb0I5kVR0KdhrLLysjZ7aS0q1hy9cUm+h17sAlK/wJyuLBW/
428+86htxo6bdXSeRtoqzI9TpTMabJZRdwdl6x6KymLSpmMXXpveIZRau2QkfT6kcmS6ExgLW5WY
QshL8eKT3/S30A6WPeEjRsKOFjPv04HQ9XW1517OSPLCwAU7GyYN4y5V3sKSFaPM1wj/Z38xVSlk
5WelXqsWmRZbfpNX+9FNVgYaei1UWENRbaGQDajnjED7ZiISM0WP6DTcSR23H4k7WyfgOCaL+jrr
PrLWuBCohZmgghdU9XnZIHSNk3Kd+e6DaabA/cdDOdW3LMGXZCRnxRkbfF/+0UihGgJGX040XHIY
XS0M4Thew4xnGjYgXAuPxpAtDSY2AYaPPL9vnDefa0U1qZcq4KasposAOeWi6sx97uc7WVPyxaX1
rI3fZJ9vKi08JDRZJg8BOe7ykOF5EayG4S0do00nwJw65qnWmBMzcJ4nLorab9Gm2jHIlVxkbX8B
NX2DwH9ZTMAzm23acRfFCjZbeqJyjth5SDtC7EftxbTuK5qqZGXzxbDlato1bqeTP7xpEwZrtPAk
jE9PfjestIwdbWRAB8HAYjwWVODx0AWk3t4TPU3EYVXYJnZ4BK0wf+kj7we2bTueg9Kfg/h9yOt1
oiiNJ33R0sguxTsz7YNJpCPFhG7ccgGRzUVdF1ymv3XiNhfn2QTY9NPa/wnz5qv9mouvbghp2ZAb
zDmY6QsYAesbUMsQ55CANdhPBb275Fw5wUuirsPIOIa5OcLOS7bRcJ+AKFloOcS1qOKNIoEpPyDv
XYnAWakkztYe/dq/+Pmcrwt8/gEdnGGUzvDVxde4L5nFilIeHaQ3dfItp1p+njhj9BT0qrPRs3Ah
h2ezEidtYEAT0YU141lgOWuEM7LSt4NRPWl69S7AEzSDPyJScmFPK0CIomNJa7rcWgUK4mx8QDJP
I3kajgMg1oZuGDcuseiYIeK3uE5i48Wr/WuHxHHm977Em1o/0+IFRwhrZ1GJ/iUqqSpd5yVVd9F0
SdzG1orKczqRC5hoezsrUHhrkbdprDOsSh1tedCHDA8/0pyrzDv7gG61PcIlHI8uwOLSXdtj/C2E
8wu7dt9nhPeN2XXbx9qOfheBTTPGN9ziLNmWMt4UMr2vVPSIyw5lUd5jxCYlcB3FGFJTqe+n6CWz
FJ0FjwsV3Mis2HsIIFGDwka0Fybns4cd0mZe7ox3zEt3dcT7rIx97jXXiXUpGjpzvr/OG+QRsea+
+ly8A0nrM953+n03RMvBkdgNaGJzd698/6x33b3F6yL9jiIlXJMLuCPYggunvIIRt1A9l85K0ggy
yQHtUaSE1sFuoPU4mn5RuO2O9XdP2TNtRpxJK24+T3iSloWNPs3BrTE4iVo0jJHHuN1RusBCVcOL
OXz0LiZEfBvc804OShEn6PWV7IZtKFvu5uBG7TY7Dpl+08upBVFSvCOiZdiE1LMa42u6fLd+r15I
mXoGujItURvfGz3sPVJl272V+Fw0/HDaCSu+94TB0TI6A2rnqaO9xoae9tULgO4dF+kHL3L8Qy9T
Aw0CtEKPJvYSVZcAI0FjOAuwkuuW+ebAJqxgVq7RCBvfMSj/tasancVP9fFp4/gJE66t6/ek/uX6
3Q/zH/J5yFX4/Y9/L2nkrxKUhwBZaBqEByqHHe97SSN/Na3ZnaMDOaJTTMnzz5LG0n+lyiGjD3v4
TDu0wGH8DofjHymaf6yiGVPk2Mr8O5LS31Ai/8J8KB0bJl8yGykp5Qg7xAyy+QTRCZUm2ole4iLA
o7TsYmEzLe7ieOeO/vtYABSFUTgrorC91pkW7EUkrhLZHDqq6gVK6McujsS2n2q5lmXWrwpjyJF/
OMYqyGDP+KgzNr3DcMe3gg0SORp9rKJIL42TNqUPtNG4TSeTvkua1Fu0vZaDjMARXQ3vmaYLJG7D
eJFMduUuOiZOLeleS0cma7Rd/TLNK5cFw1U9tAmzBKLBLhCQFlcgMsPdRe+H5sKyjBA0GlzZqqk1
14Oypit34rapF+19BuxuqYfxyfMgcL6VAZQLv9TOGmz8KGXQVSWKHqJHMwRKNSu9C/E62Z7+v3EB
+D+JH/+/J8T+w5ATQ7dcEIa8u398PVi0dfAeVL9cVgQfZq/vn3XZ//rz35eSxe2A4oEVxmtvg1aC
f/R9KbEoyDY1HF2SXGeC6WGR/a7OFvqvJmnCLDNqfxTYn5aSOXMWuTOwkrh1gDkz/s5SmlfKp5Uk
WEszzM9Bnz2va/2LNNtM8WGVQTWtOgZpy84vmjsI9DoBEsReoF2Y5psneNlPT+tnBdUM6Pr6sb8x
2oC0OY7+dQFz4nsqwPa2aos+O9Zxq7BnEmSnYSA8C11/Zo3Y4S7uvRB3nGYSDTG5a7A300FSi73G
aZnv/vxn+iJSB05nIejiggRKDfG7/qXGo8UKuYJFtmpUhPggCLIrbvXlX6DL5r/lh1+cT+H14rZn
ovt05n31886lHA2dnBXoK4TL43PXszrxbTvOkR6jYX+3SfwvRpiq+VdS0IIEu6SjTIT3P35YVyKn
jmA1rhgvxG9zGPJat4z0QqczecxAAy45bDEy//mD/LdXSsLgY4dH7w/hjJvtj58qWy6aWlyPq1IJ
gj9i4a8ahzFL4WSdRMKdh92KjMrm+1b0h78st/ivz3Z+kyHvQR8FMgjC/ccP1pKkG2kM6UgA/Hg6
OJ0FGoaKGe8MsDRMW6jBQ2vtO3wFByrxXC1RfPbjZVI36soD7mLv9TYdrOvIKavHNIuNcZ+gMb3r
BxtbUeUJlB2qn4U2ozS1bJ15HWjlzpOo8GKgMw79e0quicax2rlmh1M8HHsiRxcjC7k5FU1t7Y0p
ytQaulqmY/51p2RnawlTcxu4f7gskYcqJEqISZeGD6qH4TA/zanxPAOfY9gz4Vsk06Q7dPE0Izr2
4DiZvwNEGGaIDMNhc8wdpkXQmaeVV6azpbwuw3Ar6sQzaEKr6dLoRhyaYwIyYA0u346uMD939XII
dWe6Vg1c8O1AJBEeodYCDa1lps1dVe/AQbRj1HuMXOI5lrn0TjRZAyaBI5BnsNhNxmSeU5Zki8Jk
POkMtVUjxZ4L11EPTQTkQqYM1oPSn041fRXgKokNrj3wDb8/JSTswbw0S0ZjpU59snW0XL6IQhFt
kaBsRo0V51rCK4ScD0x4GlzjfSjEA31tL7qit+3TFyDRyFq5gwGAJJ6c6CwoAKSTuuTlV8VY9Trc
1wpGQpqG8LD6FCXXEeCpj/g7YVa/HtD8bYOQsRZw/pTYXOlFPS3+PrNOrWhdawtM3ATzZvgnpJfF
twqgkUYwiksMB8I8O+KLD9QbfJeyunEKqpHNZMkcj/UwTZBcGmGkqKmIGFhadZ9Ct+cLBg7NIS5v
4c8k3jdhu0jd4yyW4RrtoH6aUmJfF7SBu3uihoKNFktDIJdxq+yIQlVnlqpXxhuCZFjqQG6jA8Bz
3TxIO6f/qjtc/MlwdZJ1UYylvWSOQsjh6DupfmX0IQMwT9D+nVM5a7EMTcRPEHoigl10OrJEYYMz
4bJet7CBVJMma/adNFuEyVB9DFrTlq+RnkFmiFOhC9DaY/uQCsv+aGo5fAOw6iJ8b/RiXzV9nDyI
SAPA/dvO81+hcP9D3xd020/b67/V7JcvyUv7Q3kx//+/VxZUFb8qyl+pS5BwOifLPyoL7Nm/GqZu
QgJX/+hI/l5ZOHQWgf3DMUFjRWnP7vx7jT53MWlVzthndO8W/4e/U1j8SHVU1DNS4R/jTIEWbAlj
/uefSnSGlVh9ckXXPUwbVGuqxqPljAvizxBcFJAvCjGuZSjS9afn85Pagsfx+YTlgy0+WhogkC1+
za8frBf+6MZGX52cAGVFZ0f2UmhmtmO39P/ifP1SMnz/KDJGFGe6dC0e2I+/Iy6Use0zqMBzSGjc
dPZmsBDO/vkv9Bs1/VPNMH8MgCEwlRa58VQm84/x6VGGPm4hHWnzybFRmuqVEwA/shI05XZ3aBDm
bSwqI3PdVIOzbhBNxIuBmKFkyQ/dv4RDYOCcqW17NZkligiyDsD2GzkqdUK1zYsSF2i07KVePuVh
fBYzAAUI5bbaLadE/RB3Zf8GwEVDty+SOWcZTEY4RN15h5ALNR5Qm+soNc07EujKp8Y31JG8qW8W
0vUrciz6ldkNLSegp4Mq8kQ6PLtEs+R/UXX85Lvg6kkbHRQjNbH6ciU0jTo1jV5vTnGvWrRMeUpO
8pD+xTc+Ax2/fBXgZ1ggdO75JswvX4Ud6dKve6c+WVNw39HUa88xqhVbkrTq1Z9/7epnvxFYSZsy
ipszK/LHr71u/SG0UCgQVxxuSsAdJqye0hObaFwm7asfbQqTOBMwWkWM6cOqNm3X4MDQ4Ym2SFEv
zfYl1qN9iCfB1zjnIVak7oWooRea4HiQJCF1noNqrfTesVImjuh1Juh04mRUeC0OsBGL+tpDSxLo
zzJ8wLyJfpsAXDT+NLX1NZLidSQq0lPbjTZjjaatQS0w2A81yWf5eBXHDanaJ8yawPOuRvvda+7H
iaIlvM7JbkqMg9ely8I4T9UIzGNDgbU2u57/+KJwKVJC7LL2usLm9ucP92drioYu/HpdORCMrS+l
cQsJFTu+UZ/yIDQY9mcw0jJ9E8XZexjns5DEYB7pTy9cNLQt89EKkUsX3NK6P8fEgvOMaKJVStbM
EYBNT0tbx1HfPhomjguJXdwgcCSSDCI7VG9RrYeXcZgjL9bkTaMMbhmBEEujxmBGBONbglR8Hyur
O7p5p87I9SsXmVZSrZE3fCNiu9gTd9/zTWUjMZJFsP/z5/GFqDxv15aQYOgBujMiUvMw6vMeE0eA
IhiXNyerdgQMmDlc0LbGw1RMSOgy0X24/cAWrmCmRV0qHgkDMYH0DDq+RBcEn4eqLTQicuIqxJJg
K7ED6tSwmUUDz2OzmZUa/M2UjWtJN+UvvlDjxw7491/AMk2QqyaXdzpNP/4CWhtYAQ8WACsmRQoN
v1zWvsvkeC5xa4c4xMQZaYmQJI8KoX1QkTlu//wh/uTkISOZrZpDh9v+7M/+/Az7THao8mJEBQ51
owdf7Yh739o6lvdXN7uffhRHK44S2nDc4X/8qEwGZVlPbXtyy8pcDHI0UNbE+hMW/OCvnuzPPkuZ
M5yZ+6TODfnHz9KNxqmttqhPSaE35ymYNsStqbjqu6Y/8jAESW8TmcQ9JsoAeN26NCtAJhoEdpr+
FuL53N6YTVSfV+RXnv78mX/hac/fu6LOAYvLXcCybHN+Lz4djr7Kp752DNJeKs9c1wFVPhovyBlR
XTjI8EW7Ur7jLBHuPnplKPBRRt4O8Uu/yYxZg5H0E+IUJiLJ1OnnvsX97c9/xH+vhIAzcnDTAOVm
TLvlx59Qen5gm4glTzlBWNdpVuXrIB4SRE9VtgVgGO+jerJPhmiyv/jk+Zv54bSSFEG8jXPNIB3X
mi/Mn55N6etGC6YwO44xhBY1xsXKbx3v7568c+OAopJ/QbOhe/bjpxSdW3Qlk8BjSvtzQyglz15l
2ubPn+K/nbxS0Y5mkI4Pf96yvywuHCn2lIzddEzBBouiqpC46QR7Gapcab31/dP+1k3iLHwF95l/
NP/xQ5fyP/+DlsRrzi0x9IPmP/8flT/84X2DhhDXBUFKj8P1gN1e8n39cafzv1+vb9bX9+vV//jl
4b1u3qvslxt+85fPV5Kf/pXfryjC+pUeJf09VzdpeSF0+McVhX+iaDhK9i709zZ5Y/9qfopfOYNm
xQJ/SiBaYEf6/Y6CoIK6S9AvpbWljDl+5Lfvw3/Pf78a1F/+++dwe6gWP66Qnz2Lzyukalpi3WZa
pp96hJpb1g5FULAO82LahU0oF2EPSwCB2ZmVaFeR7O49Iixa39jXlowOugig6eAbIdH0HDYqiMR4
1br1eVzWyTMJat6y0zBepqPtkQTtm+jK7AdR1cz+kyg/jEbIK1yN8kKPXQx34fSRWP6TRCa8GSen
P2kJkz5I38Ba0+u+UJBB48C7ahuGu+iA5B5DdMHeNtOgoIMxQwRdW7khgroOjOV1ZQZQEQeDwWob
DtsRASVIV1RWpD5u8kGtq6w9q1NHbtwue2AkXCDzElDvHdw4U1jd5lK8BFV4nqX2tR6obmHpOFRL
h2t+FJznQp1PeXjfuKRNwNEjr+GMQca2QvuH5r5uT1bnVMvOErAHIoxJloljpVIkwunMNLJaPxNF
+qF7GLzRBRugkM1T2k6nEaDGSshyBKqFP6LX9fc6SF5qzz7nboHdzkHwKiSDYWeoMH03PVGPNWyQ
AtWooQgcJr6FzOqOAreeoQF+vPQy9yb2kj3APDIpwV6lTT68V3X5wWUZWYfFmBJb974xiO6IYctl
zkvhDXsv5jCH4GOihIgYh0t33XvqAonXRzuSIBchIIJuCIzCVFVxYU/5xm8TsjOjCOA3rEGIHLXf
1HtzxMyeVJo8x6GPDRHm01byCJk2SLTezHupSNVNjwk1I8eoDerwMIbBTeCbE2ikDNiI1VQd0klG
TvkUkbI73RFKvSVtkqfc2t66zIb8cgxkfmqqvr+cLGTxMC40uvj1U10H7jZFL+qgKusyUW7m4RUc
Em8trU4dHGsCDFQONOSN8YRxKttqHWArSqilEQPBXJoFMmuzXeSRvijMZOeq9CKO6lvSQOhANqtI
p4FWIZcJN/+TvfPYjVxLt/SrNHrcLHDTcxrBiFA4eaXMhJDS0PtNO72v1g/WH5Wn6kqhLKnPxZ00
0AXUwanKlBhkbG7z/2t9K5J8I7rcVKBnFk2LayYPkaWQcBmUqFhwHI1PFeSHpK28QrGWzZhfyVxs
alyhXVbuq0Bb5rP2GpV3PKxQuK0UXC6DzpeRV14Vm7wc7iVN7Y1dX5L4uenlLsad754nyH5SC5S3
/o0kWkSMKJUd7KVoQi9sAwKo7NGL2vUy77pNffc6Pf73rBzvFhJmqr9+61z1efc/VjlPa7xqf9bj
9c+mTeU/J7X5b/7f/uH/+Pn6W34Hif3b9UBwUP730/+Cl/s5et8q5gf+6myp/6DVy1Gb0BuCwpx5
Tf5XZ4v4OdYXqltsyuYe1T87W0jbdP6MuCUHiZvDkvCvyR1FHN0xBHQEILBzoT/0dyb319yQN7sf
3daRxSLYoU1mC5pvJ/tWU8GnY6dj5Vmh00LLzX4VWRzBxQM6PVVUkPW4xRpDIMfGD93pCVlFsIZf
MNdJQJ6+eWx/LT1vl5q5/HD6YWjPU41jP0Y3cF6I3mzF+kSVLj016Lp4xtCwdOFDWWTZAVpEcYC+
lq47S6mOn1/0dYP34arc+bzYO5Z2uvU0y7xXUPywQ8IXDOYlbrFu1lA+iZ5p6RgPoP4Uo8I300jO
4VOZYpsuZ444U/IxNtvwCay6celUJQB91HKVpfuEo5t653himkj3U/yWWrOhPEKehQPQIuKbhnGh
tnZ0IaZyeKgTI1UXg1va37TAaJeN3Smb0aZutRwJRHfhyFsKwhSIBzAwdftmnMwCAyT2Jjbp9ZU7
jtdUj5c9FeaHURCbu3D1li5+mFNcqG27+5k6JdwRoRr1jNntx19Ct5nM8yQb0CW5o/U01tDuMkVl
3vr8Ec+Bdx++WJ06p8E2Zm6lnpw/IOqkOLhpdFQ2K0+mrTSewAgyG+p9DhLOP3bZD1EKYDDdSm+e
8syBM3BdsVkAzb0u7Bu/XtuQCMpxnui2FQEqbWtC26vXEWpDP4k8R5BlYjgALJUvRsjJCeH1HeF1
5GgwbwQ1/eRsMlWJLIK44dMn3Wyvbwxm+ij/4mD8p2fEFs/V2cGDATDmvf2bwS/sKYJfSMyRPcL+
V0CW0jm7arNDamdPkw3XKK2QL3/+zbwWet8Nfk4kOqHNJrdH9fQ0BjNgmxWXFkYEKAjZCsmXeuiz
Uc5hBerwzE5E/8kUQqKFK4LiKtZRWPqSopTG6VECp4X6DwQ0vo8rkdzBD9Q9yHzJZrBGU/NonBpf
DKXXD3T6gZlLqfY5mqCKwcz49jHFOEOTLqA0YpNI4qGTI1ckgd48TbjZtNhC6dnqeKgheqwttU2J
8dRVIKhYGwvhDFuzCXssA2G6GqwCJqBWNmctXUVP6BNJ8mm9M63mKksl5pKqiL1MM+2jKJT+ordd
fUPK9rWcxpwVPcix/uD//F/9GGNayRneRofp0epJ7hCYzj//qj5MjrN8kSWE6q3Bid49OUGanaJz
Pz3dvM6oz7QaJ17kdPBMjV8Cs5RjUz78/Ionp0nmYepE+EyooNAa54z8/lGniVJQeOSKHCRvx3lb
RyEfm7Kyg06hfzH3v07u775YroZrjH48Df/50PP+akVCrgdbvMozVXAz0pTrUsUslBuR4lFJcaju
snssLtUz0r4NLxp+fX6385Hu/SRlcmo2f4ulKCWfTlKtr9RjS2/RCzCCbdIiM3YpeIMtzBS8LSRf
oK6bKSt5zWa0qrDb6HN8kmmXy6atUScNnb2lmud6hS3X4FFuJ9ydKyMO3aWSSNXTZoqzleQhbmCi
WXIkhPw2S/foPDdLEJXahkS6wRPZ0XDijh2YUC5psIOGpaqz6js3ADaqOLQ+59OUXyaY/1ELTy4z
qkmHAW0pIoI7RixObz5RPRiCM5QeI1RNi29RWLU7Whqcc2y+vyFBnfr6DP979nX/L1QE/q3gycGB
wBbtzZD60IVctNP//o/27Zn/Xz/0eyuIKInNls1pnjcVfs/sMPi9FWS/h1SQNxv64xxWOC8x/0RQ
4oDggE9UqYP6QbVmwcZf53yDziZbN8oGVA1o4yFs/OcW+K/N1mfnfFs/qQ6r+PqRHdLs5rfqVIlP
ZpiGdo2FBgKx3GRmBwuG2/kYzrJz0cIwylI2HLjcXRu1RUs60QSaFrVApXGKDbRoAV9zoYvgm2gT
EiTD0sMy8UOdtPRI4pE9+yRdE/IG4mZD/2brwwJxyGVAxMIyjNTvPZLhZAQ5iAkUcJVeZbeKGwa/
8sbJyiXpaGeGMnN7ahQOFdkTWyzi91lrKPu2hb5NWRLAUAd4BnV3b9xUle3TbBwfK8yVmeIQFhCS
beD24zXop8eq4QObnbpykuBWCSjQ+4b7Q3PYNkXm2iFjQ9fVHwQ7PdqTSFYmbsGKDlKQrbtQa2Hh
WO5mast7fE3ZluQNc+8myvfOBB6JvGEP871bq5p6YUNpWSZJtxBmtk3xSUcjJ/WwsJTrvMzaw+CH
yc7xp0M2ka/eqOVGozcyxPlzkSY3MGmzalXqfZnDOOhAWVYixAhbdg0OabiIu1Iglcw1+2YyKWG0
Bj0WNGrLyKjEWR1SvuCQqnk58p6N0ZA4EPilV7EnvUl9ljXCFMuremhgdDW4BYewRrPTWOdaPd67
ud2zvCJFcSpiSloVfJpZhuVSFal+LLD5gJJDby7kZHkcVJCxA25RYrmCll8e4H/moP0rdsldxsIR
Zu2KLn2w6CZLOaswHSu2fxm44doOYT/xZixEj9UhVyJWWxQTOa5luC7t1gZUA5k4tI+64tuboSHc
wsjKxlPhsu7cQC0vNU1a9NS6eqUrRIqRPoBnBEoKbr68XBYWMJGJYRaoHJs1oEmzn+QmLepypxNf
QPwadkS7h49MDBB7oOS6UjjtaxhaY7W7D1y5b8bhRmSCb9/+Fek5X/M0uS9+ITIs5WZ/YahjwE92
5w0r24vMLdiocPnRmvT+GspntW7Zu27ht+vrJMc+jJIOmt9AaWHQTTaw2As40QfXU9meW3H/YI5A
V/xO22kh0MdC0Z7bHtYmipulFdtniFeSg54qD07f/moTuoyVY/DfxjnLbFns1DT2AsgB3gBeZmVm
NPuxN4b2jqYyVkwK6hed2d9MVY0niNwUaZOP0DXZVQUEFg43q29IWnQiAizPQwXAEUSGpO5jltjQ
49KmZuNX135Q3A+x8tjYw8xx4iwy3XJqWSbmeF4XMc6m4AwLQbEACX7uGPE9oXwcR1LYHmXw4Dol
ncM49+AenePIjDiutE+jwZm/hTqBmbc8KLlLEcn0gEOIdZanm9Ean0i5iVaFBSpAK9016myUO+mw
LONsrcjpmzIpt1qo5EvHzxCvNelqjJsrpVRgSFgxLvSKMBJ/uih7fZuY8Qbc2hozHCar9oUtAMuz
wkDpbQJKOmKGNERgPqBsYhLUdmPAu8C6aLx0NbGkCdaPZCIzRZQXqTFmKwJf8+UoJSajcZ+V8rnu
u1u1h/KUVHeGXRieXdTdmTQQ/BUGxxhDKRqvKaZzN2/YtprFz7QLcUgGvNCKbNCAKRBbBUUxLXZu
qGFyesuyF5HOfwk2CZ6VGXPgNtQ1awI2z0SzNWIvRMeNh97hkDpRW6x0dgMiD45Gg6BOoPhaohHU
143mHsPKYa7InKWgpeuo9MYURX12MuOZHtG4JAXM8oQpk53ooe9SCF42qvxWje7RYMeEe30kgCX/
IRO5t6f2srZplLfBQ9MYxrLSQarz2qUrpbC/mZO9EmG87jU7JyYx/I5JE35XuPP9o7Q1pFkjhS4A
6I90in8A+aGQNhjfzWJYTUrLxpDUojZhzq4fMQqTklnWWwBN56FqeKKdlX9BfOPG/bEk146Snvvc
hs6L3qVXSQw0DO5rczYRxL2MKvsyayYQI3Fy3cbtTqtmnkO7GmbkyABb3K7ktePLfdTTFpNGb4O8
4OCg2M117Ga7llJaVFFP1Vy09YVqv2itzJHXdzsS5DB9FZjQ8TCf2VrpWS15h7rAJYZwYE3DmMCX
JJ6O1hh7g1L+gJg6J0eZMDjZiC+HGn4P0IDY7ilQEgwyZWq5M/tg25bi1qICu6INtnZF6cUE7sCV
ojShyuJMK7p1YrXnZuG+WORdEpKDdXbSzSunolLtV8p9Fae7Jp6eEiW40O38odExJVWmurHNEA56
vJuy+gYZIQqaDN/SEI2AYtrilxNb3XIU4nxCxGBk+MlpCYCxMCEoNXXEQsHxeD6ylrEtV0WX9p5U
YyLnedVix55Rdcqd8H1cvxBlloUht4PjdIT4KvWunmqxJiJnPDZjeF/ZDtttRAH4quQCwg5gxO66
6XMXd6T+o7Yy6KRFsZrq8DrTorteJ1PRwOK3UFrnilwigM+98mOqMfOM4y7qfdA0RAuNug2SSVx0
SP6sIhnW5qSa69pRt5ZSk7XazCZAZjIDxJ6dkMJTeJAoyKeJq8uw1o8kft2rk3nZqzCNFObWRcDb
EaVKBI6bs0FpnZWiZ/ceDek2DyuYae4uVusbhEmECLAXXwwjMK9AI7GrjDkjBwUSgPFFyyFTCuz3
gRUdM3k+quleaM06twOye1KAqKp/TcDTIbORXhZddtvaTXxIcf0rMn42bf8ZTyRon4zdScnrSbn8
4Gc4iIzeWTUJyT59qXsIPFBfZChfYnibk6aRfxrrC3Xqj4rsrwoLNyvJZstquMi0DdWVn3El94kU
lxBHwYD5RHC0U0ieJyecqcqbHYdzmBD6+KTY+d1gG3cZLRTN0OE06rj72hhHk9aZ3tA1dwqU7IXr
xt3BNXhfMQba8HAMOzlI5EhIRu9EDPctUTahjuwNdTvN8fYZmjvsEgDQhJmSeaiOlMgdsjBLI3ip
DeK8xo6B57aqfsEuKNhGjXPvRs3PIrckVEasfQ2WW2F2kKVC2Oqj5ihzscvYh1I/JjQQygElTTc9
S6VaZRaLY61Ka2ZZ10vyPTZBMV2kRXpVx8nVKO0H8Bw7XHcFePHsIar8ZUz1EB8rqamyO1cm62kS
ZOGFA/ENYj/rHArHSlcTKOZWxhe2rKJ9UAO3sTN3HZuj45mNlR+qNNk7VtdtlTi+FQF22DK5FIyb
uXDroX/3lzKkfJen+RnOYKKlTBI1YpO316nYhZdtxuvRxvRYeOBBW5Q/pTEFOETVZG3Ebbequsnd
53JauGOIsa7WihX9ION8UKsn35X2mo0fdjuSqXSdkDOSiRCIIJK9Qq+hLWEshpuGqNtMl+5lMrFR
xH5h3lhg4lZhlKBwq+LikjyaLXsid2VngDrZ3HLXBhEHku6IXOq12T/koqs3ERCABWcaMmsy587H
UeBN0GQ3Q235XheG2WUhcnGuI9Q+ZoPiWfRHKYeO+4lAEox/oEWR9CbuWV5IeVFVScJA7YKfKRGt
jwD+sGpOoY91iPCRfQVv65y9N28sQWraosr87CiV/JaYWOe30uL/H4D/p2LTa8CjQ23ys0PwEinu
y3M9vXfOvfvh34dhNF7zwZZJBy8c2gids/XvwzCa3H+wS3aoR8IC4IL/OgsL8x+46vDpI0mzBP/g
o/x1Fhb6P/A6oGelm8I5GmXj3zgKc4W3lSAHWx5KYbpcXB6VMOfqdzXGwlFomTiT2I+zFLCLLgN7
vLTYy755Mn+dwN+2O07qyr8vg/6bRX02Cerzx3hT8XXHodfHqRVY0Ox1igU5MvovStcnJbzXSyAx
Vuny2PzHPCm80wQFauhyidTMrrSaqQrKKZrM8kqxnefPb+dPT21Wt0BqQBznGicFvDaJ/NzGDrLv
AZiKOZAKhiyUldgIv6han5RCX+/KnOWlqPs1umTzn795cLXuR24/uWIPH2BD5ECFdLcEV0V/xpsS
4Jeisr6QUH11yZNaaGbqMsxlIfYQYtElpoUXZOU2MiADy46OjhuvP3+a8y98Uw79cI8nxRgylYyi
8R2xb2gHt8ll5d9oqQ4ElSQgatl9/lWX46T8+XpByJ6Ojl2OruKp22xownxi+6vu1UgQFwXmfEMN
4OjOoQ/Al/aA1+hKhNdpZnwlEf/TKKXmxCxuWIwd6+RFAJoLqy3V1b0uH4qm3Wrh+WQ+moG7/fyZ
/umFQ0+DR4U1TGcyez9uihyZehBJQqBJMSGK+2xytG+fX+JUYjk/Rg1/GLIb2imCLPqTayD7UGqK
Rntyg4ozHejuEgwsx/zBFcsUqTE8AYsEYfcHkoK16/fuFy/Hx4Hj/qasIHuk4Xza0cXt5MrJKcd9
4pOJB/ATPEl+VuuUfUmCvdLH/oGA9M3nt/3xG2Rx4HJM5YjbtNl+8faNxKBExkQt6z38+mGR5dHe
zsNbhbFDT05efX6xj18jF0PZhNiSAYtu7/3FAnOKhCxFta/pj3p55WP+hYH++UU01pKTFxBPqYH/
g7YE2qxTzWReTaUK+azfK9Wwrqw031Y2GF4/UCDCxf39IJxu5Q7RzISbGd+cLTyF1vGgGmelW9Ij
KZ4AQmi7ust/BK5oCLfxoUoht0JALgVKi/Hm8898WsFl8M0+WN1EBcg/EIC9fzKqQqC8T2DmvrXI
sY7QEHAVcsg6U6kvdHX82fRV4NnOQN2hyYpzLUmjqyjEMOX3oQuZgqoE8RX1Fj6wtihrAiOjQFyT
ed0fctJC4D7V4+VQqdQIpPyGcxraB5GSyzAnWi8sZLumW01CpG63wLyAxACq+os88G89jB8nqrc3
ia73/U2KdlJ6X7fGfZsHlNUA/Fo25MYBFmO8qufMMI4rDMi/1w17fbboEmiIzdZnXvP3l80sK20o
goPgoaxYHHHYXoetdSZ83fv8W/y4jrKDwdHsmMRAucarg/PN6pa59NxAgo/7APj9wvSLC3gj38lB
/sqn8XFNe3+hk+lwSDqb03RT7QeRLEsiQAg72bbtXh8hq5Z/e3fAxRiUGs0Ni47iyZotFKPOhBJW
+9INztJewhIi8C/4Yob/wzxEO5reHYgFTKvWyS2xc0M+oRrtvuz67446PVih8RD7LmhkXoPPv6ff
vu/3azT39OZqJzuerB3ati/LYV/XSr3tAsI+ujGLznCb+vsqhfLeB92ZXlvFrSHSbZMphpfKkGBE
mT4lpap7Gk5GzxXa01CB1xNOZN8bPgULoyRRkZoUIs/+GEw18fGNJCiLdQcjqJRekRfavta7F0f6
FGPaNJrz7ZXnMQEaUvnYewPV8Qo47HEkJ6K/KriVpmGuk2wkuHkMmy0AtZTiDvoUsJsbJm9ACql2
Q1jTvoNjro7hKiB3x8wHtH1tSBMgKNVb2uebXvC7YxVErJVOhzDGgBm7t0gSi2sVOSQOyGsZBZTl
bbFCU7ZsuwzMkXtVJeaV0cgVUJMFMaNnHUEUBQ0Nh9xBX8dpjP/qQDIanuHSOXRmsW1c8IG1zg5S
FgolUBO6np1q7PXi/GHKNTwodoRXIfef+KtXNR2HpRqT3+m0KfX1Wv1VKPVqypWWkHcWC9xOzcIw
5bAztAG+3hA8NyWMiaqkzlaXjfbFGMEB8IdlBEk7K4iOY4R++vtpQ5JKiEA3n/YBvTUiajKSIB0z
8AxFn6AZF/7eIOKHSjP6yCHSSY7pYdbzd39Jq3IPiF+pAuUuSKoMy3OYxOfEOcdnRhsF8B5FvZW+
teZx/Yi1+pc7yBUtG3LMq+rBV5JwlSsSjwl1wyZFdjgS/LAojZLeehUjprcPDsGJTi0vWrjNrlpt
08n95RfNY5v17PYaUKasVFCd82Vnqeu+I5VVg1SdaD9zN7lMivSXXhNuEeRoZkNaSYuiGS6dJl85
I8iZaZhMuM/NzZjioCeHDYp81f7g9H9hO9G4CuxkTc3/CjsPgsNUxWbXb7S+9rpUWTducocNu1tY
JMXRYsd94EA5rBojJcKBNtow6Jc654CLVCZ78hiv9Fa/LAkAOveDgQS5KTvi0ttKSfgUFl1PJ+Fo
aZXQjLqJCGq1Ny9tNS9X0s9nEi9JGey1z9QsngCJwMhU8wDWl2/Hq6nlmmMjqGrFhrm3taTbmoaT
P7Am3vT8ECEe9b5Mw6ugy+9yCxy74nqwV6gER8VuiuAGy06gSgH3qGV4vfEGbqQr7i2lvals/E6i
qGjFsJHZ2HH6M+E7oUtla8d4wlluMLChteiEu2rCp6DekHGgZ79Mh1dTLXMk00pIaWygMCtKHGqV
CH74xfispVqw1BgHbtfduE6rExQ2PE4NqXfSWlVZfI0T6Nbxgw67qfOIx9GL+9r1tLLUNlrQjgeI
l+aydPSaUhulVack8plW9YZz+VEhmmk0+ucwKfZRm4Q0crSrULFI7Y26nTNReOb6mNr0FVHv67zV
rstMkOBH5poiwzPd6ugVNdmLHkTXod7FZ1NnE+9Q2Ye2dFUQSQ29li41DlWGTGLsfHrFhTj2TvTY
NzFFNDsjwipQj72iatuhSh3aIRGKsjkEIlDyswDrw4rzwIv0lQWkl3mUwZqsVcLVW+PaIT9rYbYV
ELBSX0Jl8yA2FJSTNXU/lUTeVRU9h1p3Lui1XSeDc4dMAATbmMH/MoulLfPJ6zm9bJ3aX5HdsEYl
4x7y5hfSaUJNE1rFahI+QqGld2vRGiJn8HaIyXK29ewpU4cRBDYQWvwvdHli684ia0xXCUDWEN0v
qwBBtVLTlxla43kapOGBYR3OLVCdApV0UxyQIl9ALBBfTFyzwvXD9pcWEMpVYWOBME/W65Koa1E6
wwi0m1e30fD3pdaw0jvyIqrU2hAXt4pqNsSDod5hbCHpKLHmcJfuWOf+AYo1avsmCW9DBaKWKZLy
iw36H5d6PhqlGihLOCDeT6xGEOd1LoOayOT1NAky4x84MS+1r5AZf7oOrBPsy4wTfOLzOeHNdsyG
+O+o9Az3SfGjJIBl0i8GP/WM5O+faihpYNrRbArnLBXvr4NrK0TXIMe9IjAM+zSum7i+/3zL8qet
JWVZpPqGTXVNPflSIyO1jbaMu30vnyflogKBMEQP/4VrIHTmNI90DBPN+/twh74RLXvLfaLdmiOJ
3cApK+r2n1/ldd083XsRsqRTQMRjiU31/WWCZEz0kWbkPk+Xw5pEi52xbJZEsykL8LSLelw2nnLs
VlB6FrubwPPPs3tr9VfG7r89i/zhKAqUg29rvlcAYCefIkExkRh2iCMVEi8q5TUT2Bd3+qcXEes8
dVAop4J82vc3OqX2WLs231luJhsCkkO4krRs17Hzy46/f/5U/zQ+3l7r5LvTotE3IFh0e3Wo1/nI
YuK70Du/GIV/emjoTcHQmFTv1NOH1nVOYfY1D02DZ40dus+xcQRfMIReZdunA4S5gYfGkUNDcfX+
uQ1hhcNFchRQdSTQ4xj1e0ern6y2+ZYYzpXf0V0kS3resQj6tDXJqpXu7LOYPCw5Wi8D6NKlqI37
1NGhcobKD6MPDy1hjXpXVoumG16aLPrVlrRWYxPNtKrWVwk0c7bhXt0FG3qu34jY+Uay2AHlC/vY
AiSiCWC/NlgOBikOMXh0ow6DYyVYURz/McWU3kY9pE4ToqcykS0le2ooVY/8ouHfUA/+/PvfucUW
VKXQYVJMOalsqvMu2m+Tcp+IqluUqJA9pcK7rSfl7m9eyaHgwIqiofGkdnOKHiKHuB+rpBd7OcQr
0Z4bQ+ilw+N/4SJUhahi0gbQtZMSSMfa3IYYYvcGWSnaWN3IJMS6/uXwYvS8G13cC6NLRRWrM2Of
lhI7vVRbp+YyvaVD8DdK9dLwI+38b98MSxudEMawNtOi3o9h4i+d1BKy2ldkRZRzlm33kCHO/vwq
uvbxZjgUmHOtAdTYq9nx7RInDbsl+Rw/UUocwY8sbG8NKzGXIGfhzbb9z6Kg+hzQSjjvUn3wDIz6
tNaQ4vqEXOg9VMDO0jRUgWInISa4ZvkSVGZ5DLrsW1e714NgMJeO/03V+uHaqEAPyqmndpKDC9LM
gqieBMZqXYJ2CnPsD5EaULnqETt9fqcfZh4OYDMqApMHcynb1PfPE+FjoYbSrfY+UB5y0pQLEadP
n1/jwxwKqU3H78Mqi4EUMef7a5QxwsmsGtQ9vebLFjApCrExJt2E3vrnV3otQZ4MQvSalolNiKXn
A84jafyJL6Wg6qrzjZiw6RmJ4TdH9ue0K0jhrdhocyRlgsqRt40liQnED4BvRWNDaY7ujCjCJ9EA
TMeM95gK2K0EkDyi80w8Sxnd1eef+A/PH3MKVXaTNiIv58mczGRdlmoaVXvLv7fsy6LvvxjKp053
wDyqQbr7rGSlg4iX6P3TlxA7rFoby73IFR01hbxQe9e5GTMp1qWvPqDtMXcoomtPDeT9ZOF8T406
XSH7IDzcrkPEko7qFQJ0XjCMX5nNP2wm59mCV8xB384rfbqrLurEJyBkZNpw1DVllwF70fC9aeJb
jSjvLx7Gh04AFwPEAgUR8hEzrv7+WYT4bfFDmuq+ZbgvQKaRlyDFmRlQW6mdYlmSirckC+i3CPzf
7ok+vgA2VTFubp7pKWKevGQkPgwErJliP9kT0bLJTTGX+mLHXX8+mP5wnZnIiKOenazKAvb+9qAT
NCLX6bQARFOMyHNRANv2358y8OFxFxj3HJvS+jyk32z/s5jiVBbUYt/J7NvgxwctTL/oLf7xRrC0
cGZjaNivnYg3l4BK2BD+MKJTtmDh4WiVhL6QvFd26ldOrD9M9fPt/Oe15qXgzbUaJSYSCBYybt82
XObEvC3VyMyu8Vfv9RDysyj1XyWdVK+b9GBhDxSjMM6FCy21H4FL7LuBcr/hhhdF5B46ptlDW1As
7LvvY9s8WbybHnlQnpsWCrWP9FavXA68uHITw11y1u0XitO/ZG1wYYxQJExkj1+Mi4/Dnht8HfN0
bhiHJxNwkBhW44863XvrATcxm6c5wyJGj10hgkqopG4+H4inJkomnXdXfG3LvHmownfIvtVzsc/o
9lF28JyGYlVgtvf+oJ+NsfFLV0qKBd0KtfSLLeKDKYPrzz+EM39z7xcDxFC4GFl32I8wXt9/s5Hl
9jKo+BC4lpSzTjOKb47bITprFOTGneOeGXnhwuyBPheq+Tocios065+TvnxIaiLDkZklK6ysx4LY
zK2rlueytBHRBuIuGOW93raUrUbrAloYu9cuX1nTSIZnhu6xNRoPPOlSKv13zS8gE/nrdmyztarm
z0SOXo5986I0vKCkc9yXEqp6N/X0lUMiaF1lvB/S7sWkT7kk55ugTqE+KE36TFmdrpmBWFVrmqNt
lz9cl+Z77NxVkXtNzJZNqk/X0E4z4pUu+3RTx/FFOYZziDQlqg7+fdURrAr3huI2Nahl7ufKAqE7
OTcYFyhrh+pB80NymEHDsN137Lsu7NYDyGD6nPEi0LutmrrkWq9r38/mROZ2W1qmwzqJ2oBquPbF
8P24RmL7ZTqz2fRhvTrlkagxSdW1yRKBZXKhWgn5P/JvL8OvfUL2exB4mNfmCenNeDXZwFHQaEaK
dmTQArYvS/P58+EoPk5qHPDoCSMrdNlrwbJ+dw22xokwEoNWZGwoyzbOLwp9gjIXY+GM9PGYhD3Z
p5S0fXr1q6EgTShP7p2GwKNQI97J7Ps7UF3R4ovP9fE1ce3ZUU1nFwIr8OD3n2siA4AqiEpb1za+
uTIogLVhnMrZDBJXntqA4/sbXZco/ONy3fPSEpJulw9CMe2vPgv1Wq72ny+tw/KIwkjQd2EXhvXs
FD6b+Eqn22XRMa2acz1U3jCxoRhAjr+pST6jkE8gRqqTY8X0Kdtomxt0cxyoZWFIhVGSZb6MgrTe
IIAPz0QGl4pxk3tdAJ/O8S3Hi0QIjMNvj2E47OIgyRAimrkXtfXNoHHojeagUacjiqvr6m8QMVFu
s5lvsUHUZo1um+3C1AHEIaIUFit2NK8hd2iFQLhfRo7AN1Co5D6HxiY0pcCePK5l2BLBUxXdrism
yj8N4s1RbVc6wgjqwbJ+ttxmyRNldpE74gDIr6/S5wmPwz2KqMqTUdlt8oRIKKdMi1+p0voLyyUN
pNRiDUFshjPYLY2fRGXT8HGLm1KOwVrJXEHMQjt5+F1vg8JFhayIicN/ctCmqCMVu852JbX6JbB+
1N+Bg3uuAbDQm9ZtbUtgZcIo+L+saJcrwXMdND8xL9WLIKeqHArmppLQKOx8Y4HR1Wp2Nu5xAha1
+sEvLHhf0FDcnjo97pHzSRnpdeWoWeRQ56tkID3GHYt+1QGaWLsmHsBBhI9NMF5ZcZl6tZkFu8nG
7jRVzQP5Me3abonOiw1wy1nq4c/2ZMNg7ZPoHNct8IaJ7k5IYshyAtiEJVrCf6YfT9d/ODdGeREg
OKcVSlk6WU/S4UScFTpZXuqFOXS0iRr7osg0ehJ6Hx0cadoXkRbcN1lyCx/+ReqKekmke3OILId8
06y/JmE1BAsxQLEyHEpSzkXj6sMF2tuMyXACkxJdkdzTrqIQ6bidYILo3fth7G6JcTiYVnZGj2DY
cQgjvWJsYi/qGoLHIhsafQAfcsJKsJgssVdHLJFJR5aOG8orxSWtbJhSBlx0aISb3eg16BlqIpE9
rieUfNquqZhR2nLU7OOgj9WItnSKLGOh+n5Bnm6dReQiGgPR6gYuTgw0KxBkOK2r/pF3nnXICUiU
atoLvaoZA5E8Q2ctFyTM+Du9CO/4CrZ2ON1KHUeYlYloYbvFVVS7T/6k6XwpkO5FRmpr6Zf9uokT
YIQuvL96YFPKc8clorTnkaKd4yL6rmbiQomx7FNQfyETpsXGTPAMnb6jTV0deKV+HxJ25ejVphvz
2zTHzCEt7WIyR/TiQ/KERoYxWSnFaozIHg2NHQ0OxOuiRexeQRGNLXHdCgdm4FRlW9+dznzfifiz
vgSgXzymIy8ghyI+++ScJQXNx8RQKWW225aREKYlcee9WFMYn3OX3W8SAsRCmuSaj02zMYzqJWvq
Y9hznm8U55mYHE/NXd8znJLU+rh5MMPqtpqiowPHlkJwI3dm14c3te1se44mq8nnWArzxj5XKucY
SQs1nXgejIk2Y2dMBysDRJebdP1QL9/SUYdVqvUc6bQGj5G6T0oYZm1Enm9hoarJu7uxIY8pK7UJ
L0XZ76Y0H6D3Wps4R6UXxLw8NSxj1y3O4cWg3wseyRcl6K8Q12lrWwRgQhz0TbgPUQVPptDQVWc1
O6imAo7QRHnsqUScrJzQXYdZpJz5aCgIXipJPRzj71ECCZhNGK495/8wdybLcSvZlv0ipKF1AJMa
RB9BRrAnRU5gJEU5+s7Rf/1b0M1XTwopxVJNqiZpea9JF0DA4c05e68dXxU1HrrOo9eIPLNdjVGJ
TFxp92jUBFAbzC++M70VAq0NsZTvDp2/pV8OYpcFucDt4N9G5Lh2yj8mPgURO0dQU0prq2mSuLvy
0U3r6zH1ThlQH7zNmCnTeONKWo8+vJ+sdlcoEZh5uU2cHDvVaOjdC9QxYhJIc2zQR0qtppDgQjqx
xNCOzYoF+NUPiEGeex2Yyq8aI1QwKIt11iBOKPVwYzcO5wXiURKINZrefTNKx1wGWf8GHf46GfJ7
TbTvGbFvsWERPuk7ASqwqmHiZ9qOHU/ssZhoJ3+MglsHlyhCLvpciQKWA+ei2rB56N7rjr87ul1/
kkPurVGdPodmeUuS6illf5B1w6FriCftsquOvl9Yd1tiBa9zS33YbmDBaU70TeHI2xDFycWo8veQ
RE9AOUVZHmTn2Pd6EcZQFzsyazWET6UhXZvkyGCWHEAfuLcpTOttS0RG4K7Yq8mNnWbXQGUvpUM9
rrK1R/Ku70MdWKhvJi8VRc9NTpuP1jI3GWcPVu9uda1eTqO3zLR+R3LvJgbdvbK8QV8WahqfyyKn
O51xHHfiqVqmzrh3lfbUGw1ZXr63zyFC7u22q3amn+3cKF+lne4ei4Q88SSdwkVf9v47it5uO4wA
jkoWJH6sMV3GPqGz9CGnlalid8GGHpwwBxTCu55rQuOlgJqRo7ZY2hh+lmbsIdDIog0hbl9MLaVf
H6E/ypL+rgX90I/Ws5dBfcIXCi2mb69iVaUYLsSjmRv2ZdIANEGduq167z0ym6vJje1lNpJo5IJ3
J7OqZ56pq7usG3vomEW3jNzuZFKGwQfZ7QczuWBONFbJAAusbPxbO09X0Rgfmpq3jKVPz5M9Qgey
kJ0QMqh8yOeGYx+NR4eFLSScfpTjQcTZ5UyKURBJVRI9oE64Z7f7PKopP/VA8wguzQntsvzuvqqj
naix98T5iawW/C0F+pMEOjyuZrJLUDA40vgQjYvIrIPposv4ZEazVEQZ6Tqr9R1Z1zBM+bVWsWus
zKgkWq2P+2u/JA0RCmzdXEgaHOuxA9XuVu6F52GTKJS3cTiNnRy//iqswvkKT9VfWmPeXhPvSIyw
LB5TXsRHWct+L0SeHNTY5dduPgVbZWv6NqVXuGjiFvVPrWvmIlHupRUbSJEjf5ck/a4x2vdK6a/E
Er82pF12cYuvRpEHQ9jAnp3NtCoj/z5NquueU9M0pq/m4E1oiaKDZvvRSvdYTzOwutIod3ppYgvC
Wty2fC9pJE+pSSlY8g9hxX6nM6p94fntyu9dh0qw9TXVsRRSjgtxzgmXPqOydmXt3OWETCpJaCz7
/QkjXP4eWMGFUP17TT0Z9nFyakHKsnxGa1Z7ZryxTvG3YdIUnb6lk+IuplRMO1uIkY92hvf6cSQP
hpOXFwF0Gd6AyURWxeNaubLa2JXXVMumJH7Wz4zxlvXgHsBEy3GPzd0Wn3u+kp7ZXQDsAY0KxH7X
TJZ6p4hH3nRlduu4RXO6kMg5N0WR4TerhwQOb1y5e+q9i6Hq03snC1P0DvpD0pBUS9pxVrTbSBMP
qhh1cha6Pfex8QKrXZRqfA5TecgtDOet5e1xAkZAeaS/KkV/5ZbTOh6RmbOv9HEhYV7j/MToS8WF
qtujY093HI/yDeqOVT9muP8Svb8aRrffZF0UrHLZ36o2uIKeRwvPb1Ce9QfHxI2Tl6iuBmRTlA3v
Q6tYdh5GIC2MKtB4zmIsigtFUmoTBl+DgLZUjQc6ScsrcIkYMzMXHH+DxR4OP1uxodsldnFV1Ui8
ONZZi8IiS73x8E9RkN42A01Eoks8xOp1xxIi0YUw0y+qvrvy2MdvS324rQqJHHtc+dacO2jqxxHm
nYjqzVirp2Gyjr3KjTXn5bUVBETuJfWyyNHrFGnEhnj+N4xou7bwaBSEh+ninoRdNttqMq/ZzOcL
fp+DXoyX1MSCjWvjICRrKOyi917pt6iryrWPFcyMHWPVZeKb3hcIpjiQMNDe4aYmYJ1ZCSG02Tc2
CbfX7GI+RCufQHuFGxJFr1BR9BA9QMg0WQsGJM7u+86gaVdWm1CREt3yU9666OZcYHpzLYL63uRM
i9q2xpUuEEzIam8V5p0fGBuqJs2FloW4D1PjmlDJG2BSFo5P62hZ4ZHYaoOU+OCpNYtl0Ia4BpP0
SvOtcCXIp9f7dCc1ChhCJN3OLW1chgSQUTL6AsvE3KkxfW7QzFSecammehcF1SP//RLHxLxlKqJv
fHFMfx65unQQWF1c6xok+Yw4AVD/vSToNc/+UHJiU+EXTkQvrg6voU9PvcaL48iDzociW6DZ+PWK
gxv6kCA4vE7MjyL2cbxOK6oea2NeZ4URdyvLmIiHZ5Mcp7AMO1IjY8Im+MZEcq0Pqbof5TxScUq/
+4PUD9UQPA2aiJbF4OyB71zLDjtnN5ocEscg2NuFl1732rDp+2AHNUFbmINpboeh9bYO6nuGGRIv
PWzjrS/gUIy+VHtlJtEWOPwlBzZzq4LoocW8uQg1jPHwlFN0alDaQ8LZOlPdlKF8y5uqWNZhe1kW
w1d0yNyxzZls6MJTODFH+GY4V8LcG6csMW3HZb1gwrhM2MCKXlsaoAACoT9oitlRH0KCfeODzycz
0aFZWmi5V5x/3BnSN60AFrjwAPI9KfYftnD3sk5ucWteIcePFqkz3U9TcVn08aub5JtodrhXwr/L
pDiRk7Qmj/fNGSPCtvZ2to+H5J7jzZrUlr0ibaMlDnCpsY8CPPfeCcgRfbwJJ/upIWDURvGcxPmx
891VY2UrRFaL+mR8uNEuLdurhhDQEHuKBM1QBfarm+KYr5V5gXS/XeS9WNs5II5weMkjDJxxbrFe
GOSAVS8k3uFODccF3YJ1HpIibuX49fVxhyb5rmmKNyuLOc+OePYLK/6IQ21HqWQ3QzGDodYWyCK3
qfSAa4/FIaOXVOW71OAkqeX6t4G9qVG5HOtG6xCELFFTyDgf/Ck/jJ72mg3u5WhNkEDaQwFTEZj/
8KxHPB3eY8RuJi3LIUpu+BkPhT/xsVklI06kb14ZLlOfYIC4oWiSxtM3FcJ39rrpSg1EXTZTDNC0
uxFudN3AAEnHcj9MbBqcwHlQdf01TZLrJinfis45TV16Y4yEQEqPMxoxa/VJGWzUImndjGXK/pom
9MLs0f/ZJVFnQ8rXSwj9DpHmR9rEKDZtSjAZgfNRnxqocotpNc5vpaY04A4FUeZs59dmwTxcGxPH
FLsSC3Z09GBR3bWt/0wr95bV+qCX00NBMmRuZ4cQqZ1Wiq2eDAQlwOcmMkJfpKp+SaYeITJIi5Vy
M75x0S77mFNGrqmHPnapaegunQxUzsFIQ3KioLHwoqlZ5g0HU91y3ihjR6Q5NvjT3W/C6L4vp82i
apsvnpq2UU5+G7S6PTLSG5NKyKTLI/vitS4TEmD8rx2BuF1+FboUOOwCHGYBUIXUltRY4EtDkGzU
B0AbkPYThw0m5Q1JCxWBYzc9wEmZ4xvFAh8MS5jZ3vVtfDADgyclyNfQ1za+8EXkhBeyBGorzZsI
HIc2jMGaREkuLCP1bQAGsPSNkOxenZx0Bz/3MfStcseCRWYjGlGiu0klCvS82msRmwxAtWgTp8zZ
t1hxajh8BM41Wbxl87MxtHpD/C0SYX89qOrS6NMSo17QP2FYRehDOSKkLngI8V6xHhF9TTSvX/hb
dK6ABQW/4qTFG81ovUs9LMsNlEF9F6XcbirCZ7dogYkMRUtDBgkr0e3vtrDv0yAqcaMH4dpMm+jg
aem7L9lC9WQqnIzJPAS1GBhw8lErigcOveGH6PhVEc5Qxy9k/1iEfbO2WbCPYzDF69ggGIwJcTNm
/baIIFONffLapcAAZszKFPkI3mWUrNLcg5UWmLdI+BeBQ2VJJ0dNs9QiQ+pYme3SStzmwGK91evu
onFAqwWpJLiPlRt4yDSk444+8DoxnPVArA7+ZzFB1s++QcKASYRWeOkEOOd7GSxL27k0e5KApEtp
iSyJdTBlj1Nl38z+mIKVbpLTRe7Wl4ZMnsiSQH0HINViyeMciOvnbnCcjZZ7YAtc5LH01HNV6ju6
K9NxMrSW0IixPTQSZJwV0NDISwawT4VG54kXraNfunO0ISlat1noB1tSiLptmSYtDnzb2Nq4r+8a
b1CbkWDXh6Ci64wvIN1kaRJj3rKuk74gILWLabKoHAiuXYtlAg0Hyo7/mmpJstFadQ066g6BR3HM
0vaptOsnBJntpT5I9MPdiKiChj/nudIwVzh1tFPbsFEL6768bQJG2IgOdTs2tr/rhTYdorrfVvNh
ctFqONcaig8Qy3qyGyTvjKIcmIFwbydQAxIr3bd6e9lyLFGdOHLohiff6ldmk33p/XCn5cHWKrQD
gXZi66oi3DlVg5HdqY23WjPIyZW5gAAyEXth2otE1t/QGb8ob9j6YT8sbGqmhVMf+9pDGFyVazz6
D3WobuH8rHIbh5E0xaUcu69NGDJHBvoxoqJ4JIq2OnaqbJJFVTjudVnbVwZKYj62tLiZesnRj6SF
YNQ3lHzldvSK4TQU4mBLv7zgiAqgpMdvWTcAUbt7pU0plJXJX8RD/aQmtNq5jcIxTiKODux5Ev/O
IjrYKeTJUHaL6Fkpcj4U80vwnukdOVB2s+0rbePEjJq8uuvj5srK/MdS57SKgWIm/c5r2K0WKpTd
MdN4wYFB05x+FajkA60Yu/0Smk8rCqoT9JQXbGvEpnaGO0KmAFJ0YJqnlKN9MtQ1MCxwxkXjxcfE
sbZDBlA0sEPOtRYgoUKHMCzBNrMDRiDQt+CvitFdp354YYz2W5q6T1Em3mqf5MxUGds47Y4NrAU/
t79wdnrsrO5aS4kfc1uE1H1iPpRlvY2tqUWcLAkjpmIMEAfZvOZmm8zqs4vQTq8jOIKLdCQKrY68
R7/PoiuP4u4qqfj80bY327yr4xWR2+2a725fR/xTb8hdJdMY5RHBLFG9zzlAr5y6X4eW8wp+I14S
6mUsVVNssXbbzMVUw5G13AVaek1l1FkgdhHLvjGaRVtTIpgS9DCxSi96zT0puzyyB73wJtT7kxkJ
1tTxqnHFNbrLr1HjHSLcStCo0WlTazHK0lxY/WzTGaOVKMhLFprYu6VGoK8cjio0XvXUfRtL/zGi
b74RdWhusN9dJoMZAkVqP0qt8640Z3x1UsGmL6b30j8SUkpzk0D4gQJN5ol1kZr1jrbOxovp9wSA
4tAGEvodaUvTpYhLohwVZ9/uEUB760pMV30zJ1onlnVhETJfteV14XaMUrqhW9HgEBnc9JkIjHjT
lHVOx8Pp1mqI4ahRNHLbUR40w7/VuvAuinDSuK7cMYkYbOkrks10n0GeE9MXO+x+HDny9QKFIGec
MVa+k6EYbh3DPhYNHQEqm9Zl3XXubV6lL9Aw7sJoePQpysHQeFFxChfIwnhoU0Jb0ctwlxUA2Ut0
khRoBmObD7CfFkFaDzcIwb9y7rlw4iieOZuEavv6Vd75O+oIO9lmr36f3EbBeF1mYjsx/S4c80nU
myCz1lK6B3Yy7JPq/Es/J9FndXShV0GxgU3Qb50RzB2bctJZJI+cVsDOoiRpF5EZfCPgedv7Y7CJ
EM2spfIvU5hWzKl0pwgVYkVvhi+tspyj9LNpPUEEpjht5Adse0Q5opMn9IMgJMU8/b2Z+Ve0if+D
YNntR3F6zT7UeUTDfJ3/ndHw/wloe46k+c+k7Tlj6OMVSIFSr+2PpEV00f8N3IbN8C/BmZtYNzr0
MFNnM/I/ZAnNEP+aW9G4scTck0an9D9sCfNf9IPn6Aw64pAFZq3lf7Ml9H/5pokEEzEJIiDnb9AS
P6u5MeYSbjKHPCDz8XBLn9vBhioYOyOIr6SuiXEpFC22BQUJfRvwl9YlbYAHPa1ZEn/4ma7/6Sj/
iJow5rb2/zSa/7ku3mzEZwxonIxnLf+MIKcKsPxVKNe2URw7LEghyo1F3V+KKPuwgTlx5k0XvpV8
+ftLowMzBepKfbaIn116DNwq7av6qous+qIPRQtmK7cIU4ixcS/tiozb42j0ap8OVo25SYiexrJV
U2//5E5+7rZ//xGoa2FAxZaAqmB++z/qHnpDSWGDvotyScsF1IhJiEFq65Q5Jgn0IPYj6W/k5IQs
+lmFS8fwU4wr0vLCCzPG8rwQQiH+/vN9/WZM2OgBGaoW3gwCxX++LYx0mhgm/xTG7QxtSr18JgnX
2cM4UFQnRwEr0oUk7LNc/fnC83/4bFDYtoGumEC4WZQ9K6l+1IGMnk2hSV7pvP63wmmLt6HwxSow
h+iQgjt86jJ2TZpfFY+6iD+jPszv/Zero8Kdn9j6lU2S6bYS1IdPsazDx0gMzRvi8XAjG1N+ItD6
WVLzz3snRhhSCKMQQdj8An54TuGFBnsy7cQmMH0CShTemL1//eff8ndPwykSLSLJO5xiz3SCHZve
QgbWSQZ2iaRUDg+UqgArVk3z8Ocr/e5pUJ/DSKYJpX+nyP74NAlFv1gbkyvsj/VtpUR15WWV/Vea
xH9+Mg80OHZ3jCcCns5PP1nLHsNUaXSVGwTcQogLsz0lYPs2LnAo/f3zUPADAMIEgc3+7KssqNIZ
QZRc2US4rzsaO/Uyk7Tdlv8Xl3HpVbsOLBxcLj8/UQP61QWvfOX6yXSPIJFMWvLtPvmUzyjW3383
VJyI9vmY50hClqUfX05fFrIcvVkdqcMzpP7U5ZscEtwS4Wf9Jbey5q43JwdsxdCYzLmxR5ekLuk0
bEVgQOL/64d2gJ2AytDnVK3zh6ZPUsAs8E6qyet9IlEodFoyrP98kfmZzj7kWcaEq4xaoo2J7edn
LjG41EFlnEyTUg4dKdj8Rf4Upsnb4NefeEh+M/jxliGWcgUanl/cKm4Dy9R3hlMfJHLvtgEFdEv+
O9jqPyqYjd9MjChVGSYAaYSBVP3nJ4pzyi16atKhhsCaAWhj41hSYXdp06KpV8sqMKmqlmH4DhOC
aB0gbLcORZh1DSvvcmq1YG9Sf7mvqia+M2MJoRHP6UDIahzT8vY/Cw+Yb+jsFTCNM6g909KBIp29
Ars1ywrHzUmYtXY1FV35JqRDXW205xae1Hd6rzu3f37tv/uRfrym+fOP1IT6AHDOPsUm94SfWDM5
fIb+2upDbRFaJWlOedq43dJw0vFSKKHd/PkGfjcWMBFAMzdIRAF18/MNtKXyIyaWkxuQ1dFptToO
YRh9MuC+O3nOf1pcPhwdBWTs7wzwH79ohRXAyBv9xK7CstbtUJgtJPdZJmaS1vzFyVT4DNbWeY7J
vTaW2Hg6ENcEZUJ+1zW5yqxUaBRRMvCzf35+4zcfHsZA9JvQw+Zt69n6DWkwLv3KPjGWvRU1nPDW
aKL0DVmDuZ6SOnrEgJ6vDKUsHDqZM3wZuENwfV3E//P9a1oqOQUG6S1yGpyXaUbb65Nb/M2yiA7J
AVHO18Sx+2yQdJPj98rXT7BZDHpBhRkDQYKSqjpl7wpniO5aXMzPgkgmKBp99GSphgp+VM2qPAoh
tJTg4u8H5FqHPNPK+z/f3++GED4d6oxsjG2Wu5+HkChbhWNIP6G4zbcqB/4aJ177VxC272sCyg+y
DQn14G2dr6VyNCh6yu5E6a1LVlVjhw+ZTts4wr1jb/J4yPZ/fqrfrUJoiEyeiEFLqs38Vn7Y8JRT
1xu2oYA7ts2F0STmUiWx/VKL3rzu63zwZ+EhqVej3htHOzKGHQrV7i6YwOF9Mkh/8wvzcYL2Jspo
poqd6W2TIi6s0APAKDWxnqL2m24O6Sc7iN99o4jfOd34IGZ+9cg2uWkFSahOWQ2srPeQUYW1qrdB
AIU+rSZ3TxMqWdX0BWmljLRuMhkUYNVGf0aDE3eyzuta/+QtzF/f2cTBTXHiI87Ih8B3NifXTe3W
0JBOfcgRgtzlZ+KFPvD9gA33QexPW+Vam09e/O9+baY8i4XRhy31fWD88OKT0hPKKcqT1SOi0UrI
AnMzYmkjAlgUtsHvQL22Hc3LIZ2etHnutNobB5lqYxQvqGG9T77/397PPDkx+CF2nRsYJ8urOr/J
oXvLmr4j9Xsf0eEnT/3rRXxMi6x/33cGNgf0n0a7lsu6rwsI/1TWHiJUS/cGDaG/fhLyFcjcQtXO
UQIQwM8XIdAlzSqnPxE5AKGhF8kB5m75yZP8OltyEc/GFw3WFUv52b4j1/xCc0R/alA4Immemn1A
lRl1Redk2Scf5m9WDw4ruPGoeNgOs9LZ+ByFTi8jrE9uGuUoFD1b3oSDEz1aahimdT94w9KEEPyg
B1m7HzjRvI6GGR4wWx+lSp1ypbkdXNq0oWW16AlbTNbKUmW/+mRMn5cu+LlhL6C/omLCXP3LDOI4
uHkC81TEQ2ARitISDK37XXRBqFqEP0U5ETRz38/QNfZK43+bcdxJxWHvL8fAfCecH4hKwgNo+vrZ
QEusIfXCajwJTATYQ9xkNenRZxat8zHARTzDACGIQZAoqHP/6Oh5Umtke0I0kyzpxPdHodMCGfP4
E3PxmW2J3fN8pfk4zK5GcD6YN3g/TBZtTUEekQffTVPfTJoAF4jLzgWZ7VvEakV0a0fhbus+JKK+
CymE99oH7ln/ULrVdP/Ja54/oB+ny7O78c8WCvo1UphFc4psvD4sJ/l1Zfbtta73RyBZwGrkGD6k
qD7SdpwOpQR2PnqDsXOFNNNlYaLJ/+R1n29wz+/o7AMZRorydVCfJugyFeUi42uQqvSm75EdBgkl
4IY8oXWCk2WG7vztrDZfHUfgnGpvGiali7O3k0deGznq5ELyXgJwZ3fNWeOTCef83PD9Ikw1YFSh
zfm6+PkiQBCqOk0YAmVj3hYNtq2+Go9mPWwZ3vWKuNThk8LCL3uT+ZKY85muwSuycT97z6mWx5Pf
VCdsiHqzsGgtXBTuOHzx/AJNgmk0bb6sPBCS6JYt+eEQDQ98P+wnoH5GYfifTYO/G3cOrjnH54zs
/sI9teK8cYxUcYyR/gWAJop8UWeLcgnd8AsTnLHAReXuaXnpy8EXGXwGvLteEN8WiQneOyur108+
hd+9FbYxlk8OHHiMc0BG0yEHFlZzgixLgqtZhOrZiJTrLSc2mWSeziaBAvdEtR6oE81efAQsKxdd
gFpi3+6vNJSdxRJbROegGmrbbUwK2rDQUt3oDnZWJR+f3PH8KZx/vMzRzI7Mi+x4zqYSFhC9GIrs
1Lm5nNYWFswQl87kYQciNg0RU9LM0HKpwooGn94gbJPuhzURHEy8kJ+JTxaN8y3BPMgoeDBf+w5R
lecLaZ22gxRdeTI07AfLstX7rTDStvts8PzuuYFuegYrFDsQcfb9gAbJYzOan9sichEJT/2WFOVg
rGU1aPu8wvMGG6FF2D2FiZGt0jpzTiJ1kbuDJfnrkiqPDQ+HIyHsV3s+rP78OXtNjavB84/KG/1L
mdvpTWeE4Us0lf3dn9/4b35g3+Zc71BQ5fB0Plu7YWATE6wdaRcPaMoysSZpRvtkrphv92xUUYK0
LGEzBVJPmz/dHxYol5150JreEdW6jXdlaFc5peSbJClRJpLFnO7+/FC/Tvjf87Qx5HGYZ8N6dj20
1V1GXstRRab6otdlgzEkG7Hy2kE7vlg64P4LSpMVck+jH78iCW8+Zzr88tBsyGg/YU9kgfZpmfz8
0ByiQrCS5dEK7YkA6b6r5Nqi9wC6YPK/ONhcHzhxY5oKydJByWN3PTQ1Ck3qeqCeZS2ktEPnGGdB
gJ7Gd/G5TUS3tvvMl1OyNY1i0p50TbnTYSQc66C1JEkhmWn4TdvaQYOQTpnsKGQ0swyoTO6IEa7e
6RHYRC3qBvY0NXlIC9wJodjKHpCbkjDkam8tws+bLqoTAutYEN8bpctT0Q/juyOUtNcFzgesdhGx
KMPojNZeZsmgjo3oBhxqrZO9j42VasuGCuks+cvaW2UbdbD0U44XC6M1g3ajE4Ix0qA3k69ublZy
gdZWu62mDjkEysy8W+jsXPZJXPTPZW6NySoyNeR75Aum1crtLOvFsCQ6zU4jS2CBPcK7iiILGyEX
xwJcYFluD0Pst+SnDFa7wy1Q1QaZSKHr450SGZWfwWAS2/olGSzrHtJhQTANUobovSFtY1gqyQqy
CmubtYTz5pgD0/G0cVn4tZehWC4SJCRdFyakqUfkTEuUNbrQlq5mtWTxgGlxjoEnEJCNAIaHTYAE
Z7j2887bWoHij/t23bQ7ZQXGtzyOdGyOUFjmbK0kx6AVSNxs+jwhg+ubzVmBV0+nzKoShEVQJZNF
U+DpX9UiHXiBSVrQYzf4Mh+auE/bVWzbyb3ZOTVq/k6hhCiCAi9GgPLJW1STcKq11UiYJp3i7awm
X9Y3WmaxZJoCAKDoU9M42WogKK4LOpEtAR5il4A62NY7g5f7TBy2xM1mhkjbNRDBxGiYDd1IDXch
rkE/Mj6URoE3mLThpWjNFOQkGm5tK+2gfi8E6u5TFY3IRY3JbdJlIpvirkklUUoj0Yk2JOPYMJYi
MpzrsTGTWzlVjCBcMSQ2tlXpATz2B1CDRe0XckVnlFHtB6XSl5by+gI/qBUPm2LMsatmYFbNBQIT
kyClYUypG/QGaBTpB1m9DoG6Wpdm2pLZjrdKvtoEdegbaeXuXSHG4d4aTZFt7ChGlQ2gH3PHMAtw
9UGRLFTrSRRCYFDddRf03Q0xMFgJW5b8bB0NvvlVJENpbOrON9e4GbsLspPLrZUWfKV9p3aFtEJr
Hzj8Z5YVOXSLvi/jB+GOBJMF5OLdR5jRLsF1aBeVkGG+cJWBZyjzEMztCy1v7pvWj66GJkBuFGED
QERLzeix0T2UuuYQ+inem95mDoFGjEfK7lAcfp91/0rFcIze60IV35pzjcKPEoX/dVV+5HdN/fHR
HF/L8z/5/07N8B9DIx0wNz+sQL8kRhKW8fVV/ahj+Odv/JOQgQH9X3zpnM8c6oYsB3Ob4t9CBteZ
JQlsOHQiI6mAe2xM/h0Y6fwL5wGtTtgBuB3IwmAV+7eQwZ4TN8DBzIVInzIGeOS/SMkAQ/Xz+gx2
xTFZUUh1noMYfinuRr2V4UfQ9BUmIr6QsOhwphsdpm7SG6lXi53mdO/sfIYNIth6nSrLW5mamm5m
cCfMWRnsvMj+iszH3LceKXmNndlrMxu8Vd4T8ZgJuQopKayh+Hq4QojdmdJhj1bdX6LXrReJQPjU
dbScemjgSxbUhkSicG2jD4dY2xgH4mjYA4cEOTEH76ANT1voRt8QyAngDlO9RZMll1GhJ8tJC1bS
dR/rwUDsU8V3fepNHInl9GwI3Guj8k5172+aCWKGZnrsK7ETE13wBdwhylfLfxZquAzz4MIo2hc3
NY74nC9G1+oWTjnTcGdub7MDinpbmchj61biW4NNPOnU5wShm0yML+0oNnpQPOaFAt9LjBdewGGZ
GuOdjx8HfxbaQTngLRhi7230UaO7stkneIDt0Hsi9addVlO2qbyc/DW2UMRAYVTwxi68DCt/lYbW
K3Yhquuey/2hm53oUW+GkuTdkjpAmFx7KjIWpeZthjG8tMHXB5DWOfbu2tJJ1wL8tKuH5hGjXLnI
dLUD0ozfIO4/4sZL934qEVhZYYSxw0Ykp9Cbi1Day9aANMC43ecOcsYyRq+N6HRcRRmy9ALe9DXW
9UfD9R+rCNeWr78agztiGknJKOvRrsICWrdB6W2wAZzgTOb73um/uGF9k4WOs/Pc/JDkWbhm6fhK
eBJHIkjqmDGDy1rHqK4T7efYib5DFn8lsP7gjXL3Sco6yYAlmFFYX/Cxz39ouh5SAFqR3jU7N8vS
Lc349CuhzvXKyIN7lbvFVtVYtXvrELuk2blFcqrz/CKhpbHoBh2ZJ6dGQlTtndlHu65jHq3jeqNs
2tv14MFUKeovZRHqvJ7AW0HoLxZJ7WOAyKt863St/trm4bRG3CmXIpmg75SqvyCRWbthN0oaYYt3
l9aev2y7wUCLiHIjUmNx6XRBukfgzX6oS74IloIdWaPGhiR1AlpbL9nXeBWWTpYLSnhe8gp80F5a
rC6rMSNMXRVieiwJCI6AmOGYfulHZ0Fb/jIi5Rq9ZI0JJKqv9GAakKzkL6qwX8NUvCQu2tQC1zTx
iIrU2NG9SRvr5OvJU63BJPAxbQ+1fOk1eRn4NehRVzvkU+8uMwwIo2SYIHd/4au96amNsRzZC5M0
Qlt1CPKLpEEqTsktnGFWnrbV7WEkPw6nCzr3tVGIr07lfhRNDD2dkWUOIKGMLF9HubVLtNl4XM6W
xyaxGdrBt8pUb6EWnxIEn4uOT5w33FxUtlkQLQ2ZAefWi2z7dwPW2KLOWXDjCMVxaDwH3tHMn1u+
Pe8hFjk2HbaomRPuC8yMSznBzAA040bhbaDWvk0KqOVXxgIK1nUsTSz7+XrA+iQ9eYF3Qp/uAsh+
y6LHnD1S6bOk9dChpO4DsrYN9Zbm7s5o3jSzOJrqkFf2O6piuc7TERpz1xLlFlgaeilwwVTa9WVi
cMZOMhPfZYL1wa3aB6dgk9Fh7qYOctNH2loTIMeZ1zqGHPJscjv0QirUnMkBqgfP+1/Uncly3Ei2
bX8lP+AiDZ2jmaKLCAZ7UuwmMFIU0fdwdN/2Zu/H3gplVl1JmU+yvGZ3UDUqq6wkIhCA+/Fz9l5b
KC8tJjDehOSpSsprVWqvWYcGdIKkn1/PlUG8A7hI0Ao2uvvyWWXWETi9fhnj4PfstT2vzIEa5c3I
zQNq73IHkPNsyGbuiHPEXun1KVZcs4qxe+d7ufXNrnHWj7TEWW2NzbAbsibsjTTxlzmLhBuDKi92
tpLs8li1zqZC31dy7QjlvEALgFKTFbRlBMsqDRFlznamRiBQGgnk0y1ezRIrSj1JpuEkfcq82g8n
NDYuJx4yta2v9UINSMkkn3urX0Y7wx1KwYktEQhQ7DYlsEIDp4AFJkYvMHwvSnmTJOUYELV6MyJl
Jw+54Pk3m3eMijhJ6rui0dgiuod2sgK1w9GoqkG+ITIt1bUP5ILMOU+jIl4v1W19X6b+wyLVxFuq
7aHRyutkHT4bJFoGZUnDkbPB7DUbpqjMue1oLOyaXlP3JCpcL0u7k2lFZ8WRl9wloi/h8gRKNh5N
tjKv3rrHOtHYA0hXn3R8yZZi80M7EAKtKjSTmbuU3ayLfFz1loGkytRs7XCKTli9kyVhAbJ1fDWc
9wlbpIAlMYU8YYXASqxaXlarPZV+f2ScWPhWMm27pjZTDLDTFKBt2cgVjMNcQXLdwKXvTmJlGtJD
VGTyZTOb8mCRtAIn3gwRyZzrMLOA3RcednA2xOK6tnQZFnZ8v9nZrUIoHEyrmRBIvXxsnBQmlCI8
u4+fNP5WxHGtDE05vFlUw1JX7hAOHJHkeKq+sVvxpCSjvOkrTpKbOLiGfCKzejeZ83iSvJk+RTKI
3ands6fRe1PJDZVSYuSbFjBaa3nZDN1G0u5GD5gIw1Ao7aPWY/wfe84NPQGzd3DmCWEcknhX1g2k
6JbVakIyHClq9tTQAFKz9RyPStSp5ftYE8NKOJ/0jHwkm6CW0KdSpfc2fQndgcsodofxox4e12Gt
9007gXwRZLHQw3guBioC6PzI2h1sMISbEim6xuVeL4u9psr+TFWmEWW+2UfY1dYDZLTrSrSlP3cS
KxB4CdnlPF2tICleVdlC+rYN1oWZ+5ikrEYGMO/VQOCdd/1LIiYjsurmSVhK6Q3Uef6o9kAUDAUf
X4M9zIuz7SWZMUUlVRLZelOgpi73bTeHDg18b8rRpg/ZTsn1+3nIzoqVA5YFH1BI43Nq9QabJyGt
jj2HMZNtT3dplRELO3l4YPrAZpPxdLuDmG60mz+sKMuTTj/E9vZYQ2643sbpukzwYub58qVdSYqI
OxfkkF4/sGS8zlZu+AQSn8ISqz1zjvtVlnWEMorHLcuy3eI057CCr4EnfFZ62dxXo74FE69aOGV5
5WkDpZWRDzQ5WbrIJZ925aKpgVWWRQjSDJxwjZ4iVs3DTJ3IuKpCi7OYe0RjrPmNnCmA6VpYG6gW
aHx1SL/hdqu3T/kir/FY7dZ5DUSa0GgqstDp53cKCVgb40wu66AGaWv0O8Vor42elsA4Y8wQ0gw5
tHGLwJl5g7V1QW8vqCc0ETXZAkWoWfaa6RZeT4ZtqOgZBYl74tPr8Y07CJ7deHykkRB2LUkpanaf
b+vO3nq8hfb9XK8n6wl5qSRzqTSIPINHE/SAdcI06LdVXi0eZ2bHLyYxBIlorsyKdUBx7ci1hxv8
+qzzXaNftEIoOFzJzZzqLogz9mVyJTQLJmApuTvL4gIRytaXEcfNed+n/CaJ1kM0WK+Ndj6fYBNH
huI4Z3QF032hqTEvDQUAFA4ZFEYK/7HvnvSKxGQ7yxxPaPFl3RE+28+mZ5nsrzGd2BjmFImd485a
2e6U4Tmzu3MO6V5hp488A/RLtkrbkUB4rNb4Y1TLT03KztRTS04Mr1HSOEE1iS+JI2mlJNpFyy4C
Wc6mvGjTIzC85orfGOr94sahvWaXdZUse0vm3Px6u8UHigt22z5mDUvQpoxhXi5IsbGzOKcXGxUr
PIh+V9rjqzCZLuU57BlbxB9TP8ErtbXP60zAUsz7ul8tfjPNrcOuKcM41+5wvweYr8nYrOydbJS9
TE3O/Qtvdb7d9gqkak3RhE9jYE/oE38YcB/hb+HSt9daml1JlU5MVdQvrrM4XolNJcqSxYy0gRzW
nCkdto7SDtnVjCDB4uYZivupXOtbMeD91tJze+KtrOQRac0SWMQUz7l7Bsn4pSysoNb6O1IwLpqh
um8LimVYeD7qI6pA4ssxsZPkuowKVCDS4C19+WgHgue6LQ673qFh07RHQWriycP9gTdROxF7Xpsc
TQfxvRemyG4h4sCWkoXqNW2pAu5gkJXOqR261sLj3XDo0pbxSi8BGVTdkFNUZDLUeuezZrYuWdsQ
jGQvedjt8dTxibHeqvQOO5tnX1GKys+XbHvcVsXm12+u2fBueznt/te6ItMXun39l99oigy/RbJ+
fx2zpv4P6I9oqo5t9TSl+P9bPvzX6jX5v//ny/ptm+S//8V/tUqs31FO4GwgwBCdoyX4m/9qlTi/
o4xjLEVDnzHNiTr+Z6dE138ndJBeP8IUlBDoIP7dKTlFkMLbh6vMOAuxqfqPOiU/DEsEAlIA9Cc5
NUJqFLI/tvQThHWZ1NTIhLnzpQT/Eiyp2v1inv/D4OB0FWwtgsvwbdBEnmZV30xL3IrTWylqNbJK
xE6Os2rBkJTnU9q1HPbKPvzmZ7j+YwzzraXkby/HBAi9L7OSP5pD31wO/tyY5lWiRsywN8A8ph4h
4j8hYThBL2qlRD+/3l9uok2T/2TsAR5NEO2PsWhLQVOzNDIjUk7R5mXbQJAZyXL5+VV+FEXQgKOP
xWN5+koQ0X/Mb5zBj6udVPXITJUlrGWn3cc0/YOkH7X3csY6OSL2DGerSd4yfJmeJoY5Gkt6FFIA
Jfj5x/lBQ/bHp0F7h6gX+Yv6ozXEWkuz1ZNVjyyN/r5cl/I+n4lc1qhodyxUMmycWL2JOTn9/MK8
Fd+O3v68MH1CBK/EqP04pe80O5c5fW9YXHIImUjLy2LM4sMq4UP8/FJfRZbfjPm+Xouppcutxw3C
I/z9g1v0MmsxH9KhyFSSO4y6I/rEqqWnKkq+ywrbSX3DBqBD2kt6C9izuEy7sYnY/8Tn1MxFQAfG
CUH+SUxMc0ffw+mjSXVrPMU6p4EN0pptFf2ZbNij87U9ncVke0ahKPYZqzzm862NXNlkx44BnJeu
esW0moxzUxleBBiOx59/5795mF0bwQVsZ8gtfyGwurDiUF8tWuSKni7pUlBDm8UU/Pwqf/Mj0jwm
oe6kOkXAfNIZfPOKDpWpTi55WJFi9VeEOdrXS1XqbPhm/c8mtaefkCudgKpchmSEH67UDKpFt0hq
xD9uc0CCyJvbViRIptMBmcKvAgv+9u6xkjIu4aSpfZXvf/O96gxSdTwwFxl1mZ3QUHTxNg7BP797
X41pPzyXpy465DyLUpmF5/vbV6ta3JcLURhqLWrh0+rpnxtcGzR3NM15oxJIQSDoeeYvhiBZfUjo
SUbllCjAn3OpGn7uaMNHRxA6UvxSKl9q4jvAZHH0neOeltTiFJkZrsTIZL7SmwjWMh3BfAu2EGGR
K6lqSlNugCli13oVVQtdG2iQATNlNSzwhIY2AcgyYoPpTW7WLxW9xHfmcfkXTcnS+8l05k96vVHz
yaHRQ4au5nM+GjGnBjv5INFYPJrJoINCJSiODKV8tS8zK1XgjErs3m6VP+BlUhdAboNFXNZEsdZx
orQBYG7NHXnrxfPAH8TCe4J6GCaMMH+CQdL7GulRJ5SnLOGUWb3QA1O0tf9fDsl/qQPUKaJPiQra
SlpOqGrj1G8///3oxP11EXNRNlnMR+jeGV9Nkd88J2bdLaNwnDlyaFZBiXIAuQX4zswj7aZW5WaP
hth3OYPDUCxdFtrzqdVizEP5xRligG+kKdLn01P9UKXFaHMcdmtAk4Y+fGrRzCfhpGsnft+WGn2o
jwBJ1qSZwZWRVnjnxD3jwx60zeytsgb7JIZKd4Nc2ID15Jbq90tiGp+wOHh4wTWbk7xcFh8OC63d
XJjrFrnWvhhgzPjYDvMqmLKsaYF6FNLAcW32NGqMHPcFN3u+h/Smq7DZ2vKQcwhM/EHStPfj2Ngc
X0vBmsWdMF77jg26s9e9oQ3jtZkzYgiIB185hwt7ZEKYulT3mZs2Hn3utIX2hTvc5bDYHfj98yTK
LeWYix6+8NJfWolJvR2jliN3iQ4/x1pLr+gKEc8E2IjQl3ueIJA640RfwIdsbRyRN6230H1U0DFG
vnmzuppnHYnefDAtdeazQefLsFDlxuhnhZqAKUZ2wYzJtoYjEtnsJkaeUNMWKYV2oUyqeRen4Lmt
FEMcCGczX70ipqliMQPao37eFdW4XuBuXMrAXgHqeUxGEFAN5iaOCo1TinqZnQNyde85qe/NhtzL
yKIv0p3VDeF8/oBtQsCHhf+Az6VIz09OXqRq5mxxNk5qeQ9KoSP2dhmbejfJnHAtZidOvWdQNYWG
m1V6MC3N8FTyFA1+6mj6juQ9uGFGWyeDXw2zOHdkr05+qWOnUqGT0tepcnmBo6NHjZfG5L0NCnxC
dA0cXMyuH89IjtSALYtEvVzXRXcO6dgD7auzlAcKSV0n76HyTB9xWsYPBZRXXzRd0ntWYQ0vFgr5
EwQu3h5Yr+YNxHRvBJ1GGr1fFVZ1trI12cA3rA6JLeNzL+f1TYKEOcR5zfBJhSnRaE+DLDaxj7Nx
kpBP5xp+t5tWdzVOpwrGzDwPjJF1YCJKq/S0C9a+hfbmVtDcVObcK0j2uQEULTPztZxNxVvJnan9
whIt7c3NnPYYp9Id4JRzvS6gqDWTGr+shcwaOoyVXfgg/tQbuq38ssasNnk4SSxBRFcKdAlVVsBQ
HunbBoNlFgGbMoftsZB03H6+6Px1y0VvRv14UvCyN51s6d9uua5TovLv2TM0quYQqwPIKSVrg2FY
fmUb/urZ/n5/EqdYD7Js8O/ibPxBrqQKKBbD1m1RioEyZpq5XME12Q6qaoCP1aoKSMbS55MCLAZv
cVDKxHrAqta+QYOqjnjtY+kjb5p7eCRqdc4bZP/jCkSAc8U4pTKmZi/9YQtdlq7NGy3fIpqYuu+u
zKgM1WA603bO/+hSLr8nTq3Tf76/81o7JFBvU9K1Ym0Ol7ww6bc68y4tpl/d+b9W5XwrVwXQb0KQ
Z6T9/aVokCij04g1EkU8DLDz4vZG20iE9kwzUa4VEgvQFwFTS1aj+tWR4K/FDwdT7CQnxSrCux/t
9GIUJeK7ZY1WUDRnRRN/uGJWf3EM+utFEA6Y/BQoGFCT/Rh6qG+D2GIxrpE5tJDfy1ndMaP+lXzy
76+C7Ni28aZaP95HCLn1LM2O+9gqWwigklk04Yf/+MHgu4B6IAWHHgHeiu9/Ldpgs62N9crjQAtf
EEIdZaNCaOSAJOvnb//pcf7+jcSSqmu2CmnBMh3t9IW/KTisaYCUr5drNFeFHmbZMt8Wo2xhfCJ0
YjN1rmcp3F9c9G/uIgIMYLAWRx/q1B+OT5CXlFnL2zXKmqn3E1iLV7S7yvd//NUER28WG1S1dBp+
uIqWTWsDn3ZBi2Re1AtDMmP5isBBHhlXIrvitBT/82+G2cKE2YCD8VTHfX8781UqE4DXOVJz1/Vn
m2KmVtdf2Sj/5kfDoXaq78EvGGjtv7+Ks41DmijNHLmJzC+qPK2u+8otzzTatJGpSD1aXONX+8Tf
9BmQ6dDJ/UoUsbSTgOfbR2XLOmMTgtHbbBJCIKaU8JiJ+YKxPCgV02aHSa9PlMspn8K+S6r8JrfG
c9k3f7wd/xvqq//YPiOPEKs0G8LP2oxtNr6Wv/nZuP7WfPx23b8m8su3Pcd//5E/Wo6a+TuvOQY/
LDrYdLBQ/KvjyD/RdWRRrM60kTSL3eNf0iz1d41jqw4m4k+SzL+VWe7vJ78X9ibWddgw7F7/QJll
Gaet/78XIvvrGmTj6zixbMjG/dHXoQObMtWh7f1lIr57bGEHv6eFet+5pF8q83nmdB8OWhQUv8Dp
3AiCtacPd3rzoDnKnlkzI23lyGQGkamNbKiKMrtXvXZlspEgIM3U3hdlcczbU6Msv9Lm+hM07Vuj
7Q5p2TyS+eO7UxTXZ/UQxOJmgECG57E77zT1ekWfS+/QoxYOiqx4qAftbdJuB7SZeleiEmsYHSen
5gFK2lBotyngtTN3GF8UNf+0LGjCKursInvMALiIRbuczdcM3QAqTH8mPNt+5OW6m1T12VyasJQG
mL95Di1XOUyx9VYWCrIaamZde1eNDqAXWROCMjeeFW9sl/u0dS5G3FdWcbd0L4r14thHFRs4k/8b
RwEXT2FlijrSMNtrAnrMhBloPmlEhLo9ksLw0JV1mJwCsdt7g+lcguC0IdF7Gs9GdGzKcSA4sbav
oX+GTF7flyqBANq5V444oCqH+ax5bv5utHZYY/xzi8azSxcjyrM0I9O4KIeCYyHfaoER2+4agpWQ
OvvYK024V2Qe4JWZkzsm0veElwUrI0d/bBW4dw6zHKJMnK7mx+yYAs97V+w2+zXR6ojz5jIDH0Uh
CzYx199dtfbT8VIMj+l6h+PYi/Un9B/BZpwXA1mNVmhkKiX1CyRIKDkoN7T0BVAZIRGuc1SysvAU
tTzTO/etltZr04gXG6KO70pUP2iCLrVkAJoOmHtGYW6tYa0Sm67QgGvOxsoOWhLkEvupKTlzNk0A
VICjtW1HiYP4RWHYSpqjB+eu9dFLPUwOqYaqA3lCjwxOo1JbGUqPSbiehkGGtj4l6RUByHmobytj
6Yq508TfIt41BtKP6ics6vYqpXgTzrtCasKqLLC1qzmYVyarCvvBUj/xdJBfUgWsJBcTn6rsmt0i
8qMNOS4YqudCL8J8K8CPqmswD9NO3+jE69vNir2870hPq5qDnk9hVZlBuW3Hnnz7gOlzqAxEx3a8
GbDPAcvZEyKHpjjk8XxRzarn9I63vNvLeq5KQIR4483lWYJ/M9zPGgTHVknPevvGaa9LkLtrEpZA
9u1FuRrGgteI4bi6XjmZ9ugWB6Flx2FaLnr7QqnKe7u2ruL1vig2z7I5jy7k9VV+IUXgLOxKat2S
6aMSCDH5nUVWVqcihX9oiv4AQNEz2xphWnqwkoe1bqLT2TAR+X6dxPOmbc82s8pV3/WaBVlwe7Yg
igqZPDjJm0Y/hN9wv0xofdo9Z5XWq4v1SjG1m2WxU9RmIgukcwPOzs+UcQ7cLjm3AFcvlQbVXHil
6140ywRbX7vQYm0N4Vez4OjE5erTpSXPUIu9mhZ+tlLfkWcaDLb5sJQgjtdIa3ex2b3rFuNUjo2F
nG9HWRDTgb4sfumQSJJI462kwjh1jFjFvOmHvT2bftZeSULJ1gYxUgJp1MVbVZl3ZEjej6PuwWi+
XtX80kqxSpTywsp2AFHxcHhqq3obYMg4e01gA3IeLvD1qc72oNVt0HVLmAnzojUHXJD2S1pbn6bm
3cLbpZHb4DYxmo4CbqPdvaGDBZWABkOU/B3ow3ZyifW2RT4b80KXc3EuYdS2InkZZvtOQZnhEHHP
ST+Y5Lk2XDtmSksjslqsZQ/VlNKgKF/SfAfSEXmBGjb0XBLy5wNCkg7l1pAwUA/D+dyZZzNxab3J
IfpaTvZrVYAPs5aj6LRDtl3OWezbNoi+8ilPypM7l3ikF4ZF6OjND6UONW17Fdns09C/bEw0Zrbo
SdHpfTmen/KhPCvf8ZDuzJFMjrFMKcYedfvMRdOR8VgU5mF0SPVb6vQc2OIlEv9ITG6k9udNP0Tw
MO6SAslRKk79o3mnJNNe9iGmUk9BccT/JWtbXyb2I6essGmHAAnTUaBwt/M9hz1fM5VbRZEovNCZ
eWZ+S17pvq1fLUvuE7V8dsfbJtUelz69yBu6HQl5dbDmp7o9RydPBv160+f6ASfR2Yg52NZeHDGe
IUmJTjpF5mU5mvq2S1g3HlA8926GbuoLoj+1rg+yXgnhmK7UrIg9nYYinR472paMKOrxwYLNqG1F
E/Es5+Rb2F1F8U23qU8AAk/VgRibiJxNslDwo8R7eyrO8iKPhmkNcS+xl6z3WPI9cPn0EFco3OYx
to1QXFvixrR9wwrTHFh7H+Ysd6PRXzs6fhXrPWm3XbV9dlRAncSRxFp1bOBQ9zMd67QnEuR6NfXO
T3iLnGb0GZCx4InrBf3qsCVvsfNmpm+Ebtt6emWxrQsCjlpoo9l8WaMMNdl/rPYsXSpvaePAXtDk
GUq02oM3FW8T4FIO8agoTyyb4qacBeLf+mNtVjhO0IR1aNLzjZM/Z8iN86K7xbYWkrcEMDp5cuME
lattI44RHhOMI+I1tCLXSmYFs95erkZHIsFQXdda7ldljmznWI8tLHzjnEApALEq4yXzQYtTIglQ
pdUVkZL6S48XXZvtKE0xH8909eWH4PKJqYWtW+yciWzLcXqwlTjcEgN98LHvgBUnJhEPQe3on79W
q/+ojP+Ps0fYKmexn9XkVftaZ6/fVuGM4vl3/izBBX4GXBEUzBy1qZ85Gf8x9AcBSf6yxhtMUQ18
44Sd+bMGN7XfBT5VGifUK5jfT0isP+0RBkU49TKcrH/X5/+gCP+KH/qmBgcfSP4zgzGaG2BJ6M99
f8Jb1bQnX+3UtO5IAlLZoB1JHJg6OvfuVEZLQiMUCo6Gjsd6moqRgiGPb4bZKLxGmiSuJtWXRnVu
+ZbHYlTvY53Ce+v7Hajqp0akH2tMV4HYHgRC5fAIk9rwAHm/fXPL/2bMf1JOfHuU+Po1gKRD2GCU
qNND+f5rNMpC7EfNPl32ThHY3fjUYCr0dMbjJAfMYSGow9rEKcIpJYUiNeQFQEuktR1C9ar4MLIy
SLfLDHegp/TJKVkNhm2KgZ+VnwHHnJ4ZNj3ZQTdJ11QiMGPPnTUunuhSoNV2eiTyEDdxPHygvXtX
WmMGVQs0tra7p2YpsD9bZajH5jkl+Ydhs6FODtrj2RX3WsF/iVcw5omthZqtqNHQu/e6oDiqshhV
5jr5alkkCK2NO+xQplfiY/AIaSbf87T81ObNL+7nqZ3w/WPBCRBXjk3eI5P1H/kOsmlNZxM4ysyY
yVi7XKpafqctYj8rI8DxbTzKnk89zfW1mOOzmhKYUu9ERCBdZuOYtiXHodRuLKRglc60qJ5JGnzt
UJaj9c2MwU9gu4wVAs5epxyKgzxPnstNREme+5rTfHIrcz8Xy97tp0M8IQscbO1e6YgDTthyt3IK
bb1Xg7bWDqBB7oQTvwpmx3OdvJfCYBMk6XFWzpot2RPnyZEjPoKfD39+n77vynD04v08HWPhkhCK
/JeuDBE+rpHUqcE0KcOLX1mHcZkvFj761JMlGv+SS6Bq348LT5cEgkDTEwwsSBRan98/6SpDqa5s
bQAixDMpcXezGXgf1Tns1uqqVmLGfNN2pvQkySFhVTziJ3qHonjS8ELmbne5wT2WGnuxrI1noBU3
o+T5EovY6bJDuqkX7i4X1dvIM2gpLbcYDFfnWXFlXyPscTyyc+kTzsNyxpGnDHSXJGXZYXpIsvYJ
U/cY6gWvnbAVwPBlKu/1Qit9a+T0yKCHEpkEyasMAn+R9eWZzLsuqqja8JEmfKqVS5xl6DuvZYvi
0TTbsClUhkTI8KgF89Zba4VCVcG5ky27psoWbzb5HP2mpEyGnNu1zeoIq6D0zMGI3Ap9d20S0UQk
LxpbGtOQIu37Ris4iLoJcnniiHyX/93PczTU5KjOPsMa/Ank+fkZwvRDodefdbvtj4UsTS9WMlLC
EjIqFb19K2OEvomy5FcZYnfKCr622iXpfh3BKBKM6KaGP+rmPkuV0u+5tahv18/tH77ktfQsgxMo
wS7v0E8urN4q8I4vn4ZE/TjJPIIkWbs7S0y8gglRCBNOEGkXtxxKNDL1ljko8ti6nHXrVi3X/Cof
7ZvUcj5Zsn4gwKwJoC19MeNa8wE8U4rj4AhcxjxZFu9xYXH2bOxzpn76vnHMo94gjtJSLcOJsb5I
p3ksEhre6rDEgdHf9xDxOfZ27245PDWDQu6SyzgwZk5GeHLmrUX+nvEAe6WB9TtLy1BFr+7rsXiy
NukEsp3KQ7U2AHSd1QiEm7wy68T95DD852dAS2wj+eW+W2RKEqEMeIMSfisPI5j/QJ+tlzLeOOF1
5FZ2ubychqUBDN/dqjmEw2EsCzItzVviYtWrpFkfZ7fdS5O3whQmC5IKJDuxLD/DlrSbDXGs8vZY
lXW1I9hp8NYSMdWsXFmlc+/0dHO7pH6GHcCYthO3qVRv16Lqd6M9X5CoQYQkZCJv7q1zU22aaFjS
l44+sTeXJ5uUQgoMFK/nWZuVo8653deT2bpZ3MYKqyR/T91lPrhSgek9iNnnwbwZsACFkHWTIHPt
h0RT0wDMEctqLc7oQ73R8W3vCarjbVBPo0mtXs8M0bphSwNLA5sX1Axi/VzhbLhUbuCaJZ3Z2YRo
bOjKZaUtpq8OMQfnQbrbpZgJsaiqubmtmiL/1NBF9lSXvQq2MClCFRkD1aRkn7kt9udVrfxupUCs
mcWWJCAE3WLnYWOMPASNi48F9QW9YL5nkqTryV65HpICvWqPalq3CehCDzc+6BV5qiZhoHv0F+2l
itFin8TupbQQ95qYH2R3sSozy9PW5H6XFTPGgI4Jct9gMiSZO8Dq/CAHMt31woxxWcTRoi0fDNSe
AJm17PnM0+RizL4u19gr6MboWvaWzGocVAg61FOgkEDuL0tMa6DqL2bRjAczt24bRrIYOoS4I81Y
7MwkPhAW6RCQNSBd7tmzY46YMR79XZEa+Bcyvq1LhDlmzDBFUAPQ7nZlGE5F4FqRORMjjbyCJEKj
QHNPNEyU8AI+J2o1IfXW0R1V/PRzj/7LavLbTvC9VwLRdhQiCnkR2/UQm2aExOy0GSIfc2ZuMuCH
twbfj+durc16VV6sRlLQqSGIfCZgNjC1YsTzIC3cl4w/EqWEQIU30S9jEVSd9QULYxauihbvmskZ
QnIsMAxlfORuI0BhsBYm/xLurGIOgsz04r50CByb6onGplS9frSMiwGp6NrpgWo3e12HUIc1r+04
FTGVm0NxMmzIJOlQx1d0WYz1w0EYeURonx10MTn3g2lml50umltcTbNPHjoBhEpJzLNunqkNn8hK
soZwTRZbWQ3KwcJHx+KvmZy5uH+txTICX6MOFaU9X/IeiX1aGLwViiQpj6gm1YyfyRtSiZtxSKaw
+EPM4OiF6VtxyBL07TRA7lttFJi5yJXNZApF2KFtNeite27ZcFKUitPXWD80DnLvzkJ9AduAHqZ8
r6rmU1f2F46BtLJZWvrAaqVfFmKzHgfEHwdeNxQxCkIE5NxZ0OUZWig7fiDDDnR4YiZ+tfB1Z1Fs
O5NOwU5XmGWSzrYnReKKqAct7ATZw6Xgd1mrDoWXm2IsKVi74tpWDyr35jjb6/zJgTdLawKvYXJq
nCaN2G7rtvNrxdSDamzPyPAaeErULkDQQpiIYZASVoWNZWXHqqtJpXBx3/UdCQNQD6Z9rNlRpgJf
lKIm3remJlVhX+D86W9aPgE2mvXLWAP4mBRJsPO2PlSYXs+K1gxZec6dRP+MFyf3R5FzIC5HJ4pt
jfCaybpMbfta1zly2O16S6QJPfcaDWesbZ0nXeNBd7doNrifxSDCbCarIhZ8Zasb3pysmPZD190V
K0+9UGDTjApeCDQ+hZ/0nYk5k9U6s8yXFQqvZ62oRRi8pv5iYZeOCfsO1MFoL1ZcMKHFyomcbUV4
P7YhY3BsHB0KrV0re5LAlMuRlDlnVj9Ntn0+tJHhEHzXPqmSl9wFQlANFb4rnUicZLwyGprLQznu
TGU+M4e+PRo9uclT/ohiE3gUxdSobL4SJ8O+VMjzMYZ18U27QfWWqW1UVVXU5lgjJyRbFytyCryc
3d5puxOMaOEnV1ridldaklXCy2vrs99gf+Z145HK2mFHwNhBtiUWYmePGalmX5GprzF9KNA5Ygsj
B0Su/ds68CLkpP74jsZ7RC8dZRSOw8hyuGVrXj07tbN3NAoNQCH0JPPaX23OGSxPOM0b3GmNqd6P
uP90eOzhMuXtDQrfBVTL0ERE8z21tqmE5A0NwbSK4azojduhbd1oK01cVJ1a4RE2CD42sOHnJ88L
vJU21PqSxtOWrZFUgFHLfOFXyd37VkesVqW4u9GuhdNUExdmOpk/G5gjtKHB6d3Qr9EcWpmKuTyK
ob3KexlKWKw0GsmbyVsH/Zbd0ZNJSXyROX3DhkwoICUjDlzQFNRwS9a5u3oe8NssuOcqU1wWtMxK
9/NqcobNSlUnHp2uFU62q8mZ6LqW9kFThkdcQoEzyp2pEVjAYL3ddBzpGtbEnhpU4fy07YeC589U
rrOh9REx4d8Zq3B2Jz8VEtkZIC00xZEWm3tSPF/mMbvqavywVn1UN3mndsZuo2szQGnBlqtt1W6p
OZxOcW1GdMKz/0fdmS3HbWRb9Ff6Ay4cmIdXoFAzWcVZ5AtCFEnM85AAvv4u0Oq2SLuldsS9Dx0d
VsuyyGKhgMyT5+y99gab3lNS8skKmW5TvERH06+3ja1BGk0eqU9OGF63s/JlVnr5YApxEeYAZ6r5
WkrMoxqyGE72ZYeGgtE67cbCq5ySm9mh8rBuk6I4iib05MjaQwegMCq/zXYQe1ZkYvw1PMOoiXyp
H1Dc7Q2JBmlIAFsRNS+JsF/bzLoTOPP1RCdMdpOZtKX6BQvTyncAplYT4wEhroO8exz7YOc04Uur
hFdj1C+HdpSLFX750d7NenLutPRkO8Z6As0bR6MfDuXGGM21GuVPct7cJM2wrVA0ljKWWmBMdZiy
FignlZCXeY5eVHZFvTJo1lsbSe7WZrvJahxbtboJIajZkrlFHXEcGHJonbkVeukBGNwEXf9oaPSA
0/6oDRSfbbhVNJrwZHaba2FH0RISj8+ZNt7GMuenZkqv83iKfDNptnQUlkZ2k67RzJIW36P/G4xs
Pw4YlQgXnnwhC5vCu1c9e5Buu9je5VpM46GnSE3FiBU8ZiHsE6n0CGup1hlTMhSrnDo1Y5C/mGr1
ZVK4S2e0TC5V08WQKZtMwnTdqGBWwj66r/Kaiha0HS5FdvMxxhUuwvBsVw4CtxSj7VA2J9RrO0Sc
MKX6634uvLHVjr2T7oe4I1sVck8TWjsLpATgv7cRbDctl/LREuJcVPyLKsaDrurrTI4PGXsUsdid
2wJtFMgnacNeNnJfY8qkNJfwUUa9edlN0qVmtg9ZrX2Zp7mgYu2+KCrzAgEUl1O+vTIGlh9l4P3h
4Wc/5j22hn4l9QBksSHaKwoYv2oTYhqy+ADQlsWvmqWtWZMqGBGP6fY2Y7V+NPV7aSCTTkPNvq+o
205AnL8oE9+5ItyikKI3rZHHS3uaue1qEjUWDkeEv8EPgg4JYEPE6Hr5a0Y/tiuhj/pL2xfzRe9k
RxMluzfaIeBi1dpl5JRimZu90qoumFUeU2iVXhXnonGrGkj0UC3B2GHNPm2WSvdQNZNC0THLz6ne
T+02Mqxq8B0lNe/jyiKJG10FfQUWqbFxxk1f6bGHArVi0eBR1/r0ueI446lOtB9EknLmFGKNlY6L
FtB1kwtT29UileguWaw4zYDfIOErzaFWfWuuABJ1WuNmY/wYcRldqQfJnM5K4QOA4HCszKS1x+tA
s+67ubF4XO6IYk6ZfHHa13XiYeZhxH3fx9cGMAGPpLBgp7YccJCCRWvR11fCGFZO2e/lqd3FNvGp
bDKpp0UGcvKBTkUVFNE6szlj99UYef3ci7VadbiH2/pYDFq2mdTGMbB7G/jHS8q1tlOl7aziJBX6
oJ9FM51VZNqs0Zqg5S89SpyaPXZCbTUWwRNYVmJytYZw2bSbqQk14ru1kVTX4AuFlPC0IXwTfbYj
8mof0kTXWYhw+yJjNxbVpiPMvQHAkNaOJyspVGISJhMdieyN4pQ38TDg0Ah4RcPqv+RxUe57WglQ
0KA9t6OzUZv4wpH6p9SsXqz8WkEC2owOfS3U3qq4S+twnY7hLm81ihqNkKoBqkccXUJn57ENYp8s
Ep9Yqp1V66+pgq9xTPUrEGCXDkcD1+it3zV2f6tl/x+kN/1naKT/oownw7JMLE2yTruJ7QRTHC3l
fz8FuCvi7vXlHzfd1+61/ccFH2zzj1Pfgbcown/s2uxr8dJ+nBD8xbf/p03Q+E2mqchoQEFNBib7
j4mBaf6G3w8cMhCZBfSM1uz7xEC1f0OkBVoR1j4pOQyP/jUxkOTfsEah9EWQicMA6Q4K178xM3gX
CP7RHNYRBuHSQQBrAq1ELat/0qKpfQt6LzbDR5BkhTs0kXHN1nMJueQA4u9VVBwsZogh0zhtUlv3
Ej33O7uGVJMgem0K7W+p/r7/PAhcl2gPRaU8+dgSFU2nS9M0hI95Spq1FJqZ+/4LkJF4JeHMoqkg
P/zw8f7FxOFTH5ZLiNSKHCTdovGL1vB9IvGDirLV1EKaaATeTihlDKXh+C2ae+gBNUsrja+Go7BX
1DldkyK6N1vlF7LDZaLx44eAdBMv2pKdaKJ3hA/x8U3nUdFzSUf7ejaIzia2mIR7lLB0b0xph+jb
cHEgXU6qPO9+/s7//MKoEAkhWKyolsL/Pr5w04aRQttbu1ZNSVlpVsoRAqevi1/nxuEo3OrmjaFU
27rUH3/+yoCNPrxp7mA+YA3aMDk8jsXk6tNrJwPTk7yJ8qvUBbTEPxcXT7sdOCIPOoYbHI1Lxzcu
gVetzJ25izfmrjmQd3hJEbCyV47n+JK3/Pny91BybItt556bbcdvHV/dqWdcQK7JX/w2eN/OjEC3
8mNz4JS4Qia/S57F43TODgSBX43XJOntOLNczpfh0bkbr8SZ5hG7z47GnIdDxQNr4zf+tzPf9Nu3
jt+OHmxQlwb46spY9Z7tS+vACzzAyT5ti63pNyuq703py5th3azzt2RX+91KeM7W2RqrZFNuiX1d
8mFf5EtlN12Pp/EkHfKD6dMMu5C28mbaC6/2e6/kuyk7cgX5/rZv7KS15jrb+axfarvlO/Vu4L1t
D6Xbu7ZnrZa/hqZpWx84nHo3VLWe7Wm7aBN4xo4T+8a5pbXkFr+4hxfQ3A838ffPE9k96VqsZ9xP
H++lGKAnbh8gNevV6RaX/aH2yk14NTzHpNB0bmS7TsVBzB0PSKx8wnN9xYUJtp63sQ+KZxP67Nzr
183lfnIJr/FuJldswxXnVZc/8KEsrSZ+ahxr/Bn/EOHmCfcKlRRSuM4t7pxzocNwcqWV2NJwWxfe
8rXbX5hH9UUn+8fD+v4+0e4ixcQGyBqssaL/qKOtYE10waDlV2Pm0HM0hE3pXyc7B1mEgNi0Kie8
QGFoP3dyVx9//yWP9lGfR7v3f2sn8ViEQ7up85iBHGnJMKOY2yhjRYIwJW2FrK2WUT0IKv6x3L//
oiTdt0itiPUl7AhRGqOixmJp4DHSD50iTgEcnT3HX3lPvPz3X4rSrKCxhtbqjz97/3s1Ia6/uAPe
mcufroyBhRmN8eJjN61PVyaYC+x8JKde6bqyl3TpqBfRddJFRzt/JcruBn3zyorTS01SLlRjvmlj
e81AZggdUJ21p877RH4JI+1YYOGykgL5nnNVW/FeSZ1Dn3cPfTl6QUsDoXiOdfHYdvm2HKOVMTXr
uOkv6cZvYuWeboftK5pz1m1lU3NeXzJpN6ZGb6Afj2OXrhM99oUeUAufjLT3OzpG2KL80jI92LDb
LHB8zBiMBDpcZ/FJY8yk1Nm1VhQ3oiv3QsvcX6yGHyeB7zfVQsY3seojysWg+/GmyhO7d1Q1j64I
DdW9LrEGxDg65/83ubPaQ9xtlAUsajLE/6Up4k/mkuUDYwfEXEIpoqmfdh87EAa5f0rgGzjQvNoR
sZfMolpEO3gk2q67rnTUWm1i/eKG+bj7vFdlOJIX/y4CCEX//CQZorGZeRnzKWnV1zRHrBgNCH/n
UD3RWTOQEWuGOzsVzeCEVvYvLvnHV18sTJqDmYnoA1TL1IafGAmV3gd46Awkygpor0kPr5PcTg8K
4whXJsF3jWlucDujvCirEqFZ3JNoXK4HpEiRQ88c3t1XXZ+LVdgxJA/H6lsF8O02t5rkF4lQf/2T
kqQNk5/Qs8+ZJqB64zKjfrjtlfgRrITh5TB8mLxbB7h3j0TnuSXYVaSdmfGLG1P/uKqT04FRxsBW
xqpOUDkWoI83piLyxla7vrzKCvxcJOf5hNrv1qvYqvJN1BjsOmqo7/J0JgwnxruZW8XdVGT9ISwA
5Yi6d45WyYrfRN1h0JUvSGbFVSfUZtM0aeu9/6vJ6c83dDF5BW3wTSdPd32YZ5eaIZ/sWk+urK4K
7vTucs7FdEzCvWNFw02pRI2HrAPpqD4x7EYS67WiGPZzQVdxLtru2gqDS9kcOGRO2t37/fN/fZj6
b5NI8SyyCi232L8/IHlfi+7rc/NRJ/XHF34/+mi/EUbBMrk4Ewm7Aqj+T7GUBBZWp+rDq7CcO5at
4l9nH137zVgORRzZ+FIKQ9RB39VSuorGChIHENhFYMWh5W+dfD7t40sWrqIR1mviFyRJ7bOZsULb
GNmqwELXM/mQ1yMbrZgHEHk0nKmwymYjFlzqgPXcSv0fLthfHDlU7WMVsbw6CyDGOo5zKHM+i3Km
wMRxMHPkmsZivkyRb3uhXJVrwXPih438daQdtSpGPO7hkHLcKggvr+pFCGsTMCCcRYLL4+vLgWOv
h46hWKGiKcgj51WMar/VC+WtknTgkmULLFxWx18UQny3P78HTr7IzVCu8FHJnzYt4qvjJhghAYRa
qj32oRFsxthIr1S7Mndh2A5eyHK20+rIwJLMkjk1MRwlg3GQnbbsuQVD21Aa1AtYrAVzrdBg9EwA
EV2mISTre6CtxTX6psbIcgxjmJj6MF5Umeffo1nJaMRLmpcPAla1ivSkhDuwNZnQAdOVMWp0/DC9
OdzMeY1rfHK8ITHsU5io1zKQ61PrOMO1JR8AekQPWiVTk2LfZ0kKH6aQmXMrM2YOYgVcO0QnO7Gr
h2x0TkpE0OAUCGYxFZqBoGGD6ibjSQ9txQ2KUd22I11KtW6w5fFuEFChMguiZUhoNejEcvEmhHMh
t1G6xkEHij5rDHpeyiO6Wcvtif256krZMvw2Nvy51zFIT+Nai0EDqp34ZnYonlH7uTUmgjrk4w/A
uyvsWwyGn0VUHgw7K7EQyOVKl0rHn8aFdy6OmpYx1NDm1sskHMyA5LeDNZwiGXEY+9t1UJlHMpEv
9SZHZ1OlX7VujHwZ5R9N3ldpkJ7nuboph/SyjuQ3aOF7NRMbET23RJXAids7aXFmEr0P58wXWX0Q
My263HZir+BE7ZfomDfJ4FxLipzRAG/Ws9Jdkznc+XLN5Wns4myFfGkig9mqTcB5es6zKb2AQMM8
UdsPAdZ2t+M2SvTw2UhDxMvVY6c34LmCRdzWrhPO75IkneUMxB65KutZLIZsOrVSYD4off48dfGF
ig0iGODljbG0yYLmS5hIDOhw1IbIAkoLpkt/LVlAdixz3JVO9GzJyT6wog2C9CXR+sug1DdFpV2k
Uoe6vxCeLiOeChijH6j7ldVo9Pu4K8+qCVUZ0RS6A3BM/bXBRzMpNk4m3lKETLkZ49e2DddtZO4G
Kdq1ab0TKqQHfs88YG3MSKN6A5EhB8aaMSCMBNMlxPoqkcJdFCabduRa1OUhxBQzDcNDLtUbgb6f
8OBjPI/QixnSzEnHRDzXHzkirJSx3BZhvJubfI0nHsNFCSJRFRBfY8+I9DtjRiHZpznWLGayFVM2
LgwJdrPyWvE452byPMXBqQmKC1NqDgzafTtTbviZF89G9BzWw0nNnUNrZYw1rIg4A/jXzNIvKM8P
XdPvGzE82M543xp9cYy6ZFwVtD+W+e2wThOcKCRrDWtAa+BQzQTRWpyX27pSmOgndnmfoxmg4kEb
FHAzrSRZddFSnEHhzSddLmZEqzycZWkKPwebD9aADrpSZIFPoJpCTJ3BRBtHe3SVa4gPpqjJL3OI
CG49pOamFbmzhhxonut6XljYg7mP0NzuBlDSkScYEWz10aj2y+ntBobGtHYyiDCebKed349O9ZgL
1T6oKVQTsx4ZPKlK+1XCMbstG5Ij0mKIt/hrrLVRVqbf17iGZCVWFjB4fKzmGTnHzBqJHAcxolTU
a60sdT8T9lGuYgGXMup3ghaR7/S9QVdbFX6fStaVyJzpIDdxtA2k0lohYQjdjsHxgr+lYaIXqTs1
XMlQC/TbsEATiMh1AgGCADNWFflOBISRB1F/B5L/PCOUMQJ+IEfZSHp4XyfMGeN2L+fTUdfLN3ym
3pQHCNWzgxJg+Ld2Zl1cwxhlTzK9BGgSio5LrRhOYplx2JZ0YZXxWc7H+ypNT9DtVk2IjUSVoPkl
r1W/7gML7rgDISDa5qnto4w4yPX0FSjMszIilC8K6m0d/DVUvj2aIwlCU3CfAOxtLRxUcfuNmeRr
DVy5yJWzpQXXcC42RQ19MA3pOUTYF3p7p8o8m0EFEjzb2Qoo995VRuu+n9Ij+6evqwsdOlrrNtqZ
vLOPmH4es7A9OHp5p1kBi1NtbMgPvyIwDAuBzkF0KtUdZE2GxDN3j26vdUiTVjBfQiS4CNInubG3
GbvxEA+ZR8+RbsaUV2tG0ncBG4GbgxQuuvypsuNntTMsX4/FqbKyjAZKdceZ+yy66KJK8/4bQ50N
s3rHC7rhUMcjHTERgHtRbsKov7ZbdRslwVMxbmYlOKdBcSMvS6nKtEHLZgZxYIx6W/hom7atM1xE
4biO+pvE0FZDi/8Y+pCITbSj5qkIx9yTCaJb513vuFFuoPFcBmPkCd30dnZjdyXrxxzcwf6gS2WE
FzN4WNmU+e65Z8TySRXtuSy7c4R7o2RCbUSMQ0eV6MxgmST3NHCi/LqV29yDbnkpCIXz1W56RRNF
VgXcGnJDAbno6L7VDu0ZiKkXAuFeMNpTSuDy6Ur7YTKMnHl2SCQKOlUp028m8y2pmB7nzXOP5bSx
x/uwsN26Dh7zWblPFjRpd+4HFLWjEd7OU3VrcBKHsSp25MgC8J67MyfBmfs4M06lFNCSYmAJIDf+
VpZYKXUbswtAV5TlwGfBsHwRUH6mUPLBndJ/lJU3eMkLY+VYdFPE+NA4SwLpaSYtkbM4JZsYk0gw
PYyd9CqJ2Xfi+a4zilWO8qTESjuxbLgz1zGdpTM6hVUXak9moQa+jjjAS4OeN+48meZGt6ZrCUVj
COfZzQPdnfv0UePLgI0P111n3GaNJTCIhjeRMxWrVsa7irNwlprcK3rwpoL8lNj2rT4/J0q6CZvu
Ismmr9Gg3mRN/CYNWsKwTF53Zogbr7JuM6RiKdNCOBvp6DpOuS+1U2qDu1ySe1KQqzMyg7ZH+j5s
a7X+JmbignR5UdHZ6aJ4fgE2vwoFgrviBd7eYUp3kaVunNgOGGObzZpTrzS2mU91g2o1HI8EQMNU
B4SphPdSfdNE89aIR1r0UbIe55ERtkSv1yoeCQ9c1+HgK0HP8mjflASUsRs913oNgHVch+Fez2+k
xfcw00tOZsxZ8UZFdxQOF0HzYiXRoextzJEhjF/XmCCK22P2O9p4ZkO8L7TxHGltv26aXPLCqjzn
HbEj0oT0tZl1F1csj1ESfiNG6Ay98zCbBvKBxYwgcKxmzYYAgXVbJ7pnGdV0cHIWNlmpzgZIno2e
D+sZptkV2lyxR7J2hb1/nwT4GYbhwq4Aycm4J8NIvpNa67ZDh7QZg0lnDqthhW10RtEB8+jUsFaN
Zt8mOnprAG0gn4dwibYj+IgOCZ3SYtwWjRO6KTJALxHlUc6Tt8HMj3pYaFdmOQ9+FNi3kWRso7k4
snPux1nEfmsuj1+qFRcIuwa3yUN1rVrtK8Nq+FI46/YQmTCLmumbAV55ToiSSwdVgyqufU2U+AKk
kFhJI8Cj2Lhh9DrSAlVXCWwmr63o6ULSNE711ByrUn8ImGxntvSm5fVeLymwc3kwjsKes22SNeaX
NOWn51jUeUMzyPwHjhkxIxM0FvKbrhTtus/163wRL5pzeRfHzFh7q+lOrYhOqYLrqh/w0mrRrik6
dQOGdbHt2qhRJi5zopnbpJhqH1HeqRnMp7AJ3qI6hWudTdm2K+OXCU044C/ejYWtm0ah7jfTRJZX
MYwrW3KcbUrRDjXQDL72pUTaZTBhC26lergaF2Hy+zEnUrVyVRtLJlCiUC2MlFcQeCsyuRbl4Zzo
HP/ej1QFClk/qLn/JAv1bTrP6lWF1M3jbn8ZZaPl/NrbmyhW8xvSHlqkKo3pF/Pcb/JetJtRQXSU
N6V1SszeQXU59BvbzoMt1B7s22DCqwtMvZyPqig5xOj+MIJii7AKWdxF09y/sM0pqyYAE+4O0bIr
Z9CwVC9INeeG3Dn9tqsQJrmzYMu10PB3ybBSOBF5tcaBLsstJvGVrm2og56yzDmXYfZY1u3gokbm
BJkgY2hJeHeptCbspMYw4rKsDcrn8ljpS/LKqGTbKWB4X6NicuMmavx2MvYkUQ34OPA7mQOCSFrk
Yj0Z8NAJYFhVaYUtpUzjdZgmDHeMpLouhe08079jYdEbS9sSFCj7WodAt0L5sLFx6uzwZc8b5G7R
poM9D9y4Roo+QrjXc7k81JP5ike38dLYNg7mGL84pD97RSySQwJKDCmk8VRF8kRdr8zu/yh9QJ2N
QdgdCCtYKWKA0d3oxiaqKC2DzPT/p6J6nSQHtQCAYpvDYDFRCvL+42iiHLM5OSY5+04wctHRgtar
/5cW13+rXuDfpigtrSyEAvTBf94De6VuaKYfpQB/fOV3wyCJShQ6nLPo3r/TgP/ZA4M7+puhq8vc
V8Xm9h6E+n38j9f8NwhFqNXRsdk0vAyaR997YJKOoMACS4v5kPk/Med/ixNMtOGHHg6jBqosY3EM
8nL8EPqnLnhsSbNcz337tR4DaA52bdXIySZ1jteK2abXadUviqs6075obB5vUmgFF60cLgBGkUP1
zinSmn1ZoA0YU4lJyVQncoxMjIS8jdBZva6kSEsYfdZg7VZZkAvpfpLwHK0iXDD1KqmR+V4Qmo7O
fXaM4etYldV06RiplFzFtdCGpzAIZGODjacXmHiUWGpx3AYZslFUw2VCmMcwskzYxWRmFyKSOfIw
zkf9Z8VNKHkgAsu7xFJLFIipBJgtCVO2wYZDR011mPUbeVQViJkdG7U7ADh/tcyueyC0hi+Bt8Ei
TsRcexsgbVubFRLY9UzY4TGXpAjed5pghSMKvN6bc6bgbgt5tnEOD3iR8lp1ksspGPUMP3yriE3Z
pWj3IA32W6G1VeeJFDadH0h2RJ3dS1N6yG05e43wqeGZSoxF86USupoKxbzQTbX5pmstuzsyRvOg
KQ7bejcGJFWNVV2tmKDQDSrBdBK/Ksk5HcySUI5dNQ1auQPdAjsZDWch7xHcTZI/g549WvhddGrO
euTM0pccYxSlra/DcZCKHSeSKj0OZkRuWyM02EBNXjQ7BiXlPo062vy4VObsWwTN7dImRpDLrAmp
8h1VCxtXgZZ3wTvUYLJNRUzDbDDrSzYz6a3vKoU5e0y6gIurJhAegM7ggmMtiq2xxNi2jefE2SqR
ThQK0Mys9eROK1WwA5QFz6rWW4+hY6VvaLMZpfaNKBDIIiYTB7tR2vtS0AF2iQmoSKuTOutJJkKi
9dSszC7ZeZj7aYUhI+U3c/OuCnrrxbRi81JVkZS76hASwEeiUPBNI4PpESShTdRTJlcYGYsExALx
8n6gduVrjlB6rWcNHEsEI5JP33MkOSqLqRyqpiQ7JKb3hvg9yuzX1O7o9qZlNtyTkdVQX6pJwGUp
CkQHFQTXk1rb4aOstIiG+0ph3qmh9m/9lGnWpWm31moIx/4NnXx4ZbZzcevokfKqd6VFt0qvmAnH
bS4IvIktBcNMHYUzSS3qpiIFZsM8VMF2ntLWs5Nrc0oKCUe/pL7Rd+DnZEYYPZpA8anD6QG5RVtI
VOCVQoMyQ3mjahPvKCS9MCNSHv0/rM+NXGTdtRHicuZp0ZJLhIBmRK05M6guAqM6x0bXESNcFWrL
dCcxq5VTNBBh8CeYD1qWzSwxLfWcV5N3k1GRyiGxAkqB74NkesdVe8sJeUp1qBxG0UscciuVyClE
s+QzsDtSNk8FKI8gqx5TO2kf08ouOt+Mxbw8Bs6ouj2bKarbUq2+6DgSHLcfyHl0ozkQ2mHip2m9
OYRE6gqQzl8tNTSnNR6A8E4mZmtCcjlVX6Nk6GpPn5z4Ro6kyCG8BIyr2yLsuSIVqX8uDPqnnlOZ
TUDCpdXtKIxbIFtmLY/rrGqsHffmeCtCeyZVkXKAbluS5bccQ7TnPElyIl8SJz05aZPcq6FMjISU
dAgUMatxZHSsKXlSs0K8GhCC0csyET9HYxLkKyOPQEoE+FWpm0MN6msDzOZSn6tWgwAgEyfbGA20
sUG/6ywRP4xGyUTBwB+24sZNqnWr5HCMKiuwabEMWuEFlj0eCRsnXGoYp/AxSTvBmUCQ9yZzW1hr
GfZ87dox3lkf2VYA3cOO5PsJINMNPVzoKRlHpj3nGuSqc9TVZNMI2QrwANGw4sXD9Kz2djLi93AC
IBgNu4hdljPHMpOCNZNk7SVvRgRXcjXWj8yIF+Nr27NTTaUBVBgiSlesyrFOruSJj3CLhxoWBKUR
HVxgyna4m4PC7rxMn6fXouwm8ujMCNMLDbSaG2ZuimOS05x060JSVepCsoIstt1kzQqf7WPIIdjd
lax46HopeizLpn7KiYvbynFRPcXhlL/WOqLTJqkXRkUP4uSHuuIvRkUfpyzLDo1w0MQvShHBBFj+
NJ5vG00QF5vOX3Ojr9ZyTDBFHDTx7wOpvzXO/M8Kuf+2iSaXTFO1nxZzmz752nztfqzk/vVVvxdy
1HGoA5FHkN6wFF0LXe938oNp/0Z5By8fxzgoxneF5z91nBDb0HXCZWNhfo+C+FcdR9wDJFVmf8p7
0rSDLvNvqDg/3iIQIHkFqjd41I6Cqs76VMQ5ajyYLcZOvzMiKjAcXNNDpJrj38p7WF5myf60VJOx
LGWj9ullWm7SRISF6UO0HZ4Yy9hrhpts8UOXDhv2hO+RJESshq/lX9z6ykdpyu+vCAN6YUAuIeP2
gor4QZjJwpHafRqgiVOI6nGrXMbZzWMIhaYgAH2Vm3l8Y/eAdLrAvu6F7GDs46ueCgxgG3rDyb41
I22v1IPKYb5P9iCFYVsRwnxUxrS6+Pmj+gmQ+/vPy0euG8igZMAhywf1w8+bWFI6ibGw/DQo8xcx
TCktJ4VfUweDRiIFNiYByxS02cqXppTnl360xf3EUXfDWq6/hX2f3hXlCL9nnMu3n/946p/vE0bt
1AoWYhuNe/LTUmI5tVwlzsS4Qan0i3hWUtJEDbzvFj2Qw5SMHMgLcpkPFD2jL0tyuO1CUsH4mbGh
jbr1oE5hfprG6KAo1Y4t8GoMFayEwUCjzDUZnTxqumlvhkBvzlmpls99SCcxn+rq+ufv5Z0C8ofY
7PdLvUBWGd1rus3/f7zUy6Yjd71m+BXYqeNkNLYn8FeHq7Gyo71o4j71crQyvlS24qUwBUOeLC+A
TxR5Z9BWcaQr5jbdo6kPmuQqSnHMU8n4MirYzlvjgnhBlT5iDNCMZu2p0HriIMoo8psweaxAhbgx
TnjHIHCyg9BHiXCCETdsq8nMd2mDtYUsyPqIX50hoxoJQuTUGN8i4dOmS4Kn5feTDXYoExrVsRzR
CW2gKii9Rt6QWc8XXZJjHIhYjQ5NLtOsSlSw4auSUNcvP7+W7w/up2vJARBh/Lsi908k48rK29Sg
b0KvVMtPJNMWzN2EfESKtLE0etiJGE/9FGMlJik3yrd9k4k3k7H1s17V3UUdCphtao1ThtA0eOdS
TSlZFJaCR1KrzmVUthjoiCs4hFU+vUDjU276KigPTjZKXxQtDRl5mcT+ZRUEK3pO49FO+2TNCUf+
xY3zSfH+fuPwZC5bgr0gN97/+w/PaGVjt7eWh4A563AZ5mofLJdW31Us62dpMp11DUub8i2brxoq
8YNWGTJtPNuutkCX7TujNabXRoTyt59/Dstq9uljYLJBJc4ngC7mM302o5YYMgMzq0A84mlN+RYN
007v0hFC1fALUdlfrAW2TlcChQ4wb5b0j88PMRIm8//O8Keptb6QdV4uT3Fy+vlbWuRhf3pLP7zK
p6c0s5n6thSefqrF8atMIvcRNyuxXvrCR/75a32Uyb1/sMBR2aORGoE1XQwVPy6+3JJJVakwrwqw
QgdNyueX2awBOjSafK2OdKuJhRRO6aKGL85OQQ/v5z/AX1xSKjTsBAT5gC3SP19SSRgodAzDzzpr
uFcQCoB0m61f7MLq8m1+vKaGjWpeBgjOEq6is/4ku1FZcm3AAqY/GM111RIqmsvTJonpIue35RKu
TpK6NoqXEUFdT4bmaVYII2U/sVeJRtgfE+PW6yK95PRYiQ1hzhwZxmuM8kwLpkgmiyFkENFHu0of
VYhwztysclG/JhBWfn7JPt8fOHIg4LBXcjZc6qqlPfXDwzjrM00ds7H8mm2HhGEy9EzcH6vZLKVf
fDp/umy0t5aNT0GM5iiG/en24JynZlYvOb4FK2IfTCnYWXkeDmFToPVsg544Z8X5xYtSCi6b6o8f
lymjjrIolxQ8Dgbl2ce3KBjkqrmCcHLIxK0Rp6WvhXazcYJRfAEFx4lPGdtrCTEGg/BHyymStSUm
9SvRvQoTxOhA7eNOlk0WSGCe24qJPYtbvSE3c5N1HHrbIH4M1PaRceEmlgXUL9RVbpsHqltnHaNJ
Me5IFCLoyGrls2OKyqtz0pExtIaosTIJuO4krxvk2Rc2ZjiSp+QjvbFsbY0icp1AlVytyq/6emFg
1YjMeJ6mRT8EABDz9k2IDfA0m1/1an4p5Lk9FXNurBBKhF9aQCREE/4vc2ey20qSZulXSdS6reDz
AHRtSOcsUqJmaePQvdL12d3MB/Ph6ftjZDUysxbVqF0DGYkIREgir5w2nP+c7+TWduSuzzwwN29R
TJrIOz/flZlHuUmlyvyDMg8sMzQEpOhYnf62yrDdOakTouf0tvMxZVawDQ0q/KR+aIPdwPvM8sT8
HWduu3HRLleZSKpP33UxBzGupWJAFcWmzqDGTLSNrC1sDxdHUe9qTh46n4XwuDEZp6zMdrB+Otra
zxXXx21mAuOKgZWQozA1NL2RsQf9unbxWXQ1M/OO+vhVPq9l6T2hLDVRr+wqWdXD4JTrRaXziRph
5xrjZqaVed5M0C1DGjEbZiQ7q7T3sfc8UMYz4/DrZyv8M4/gbcfhWenhJ+d0+ZpRYwpRtq42YYCd
B2Wxq7A2kVdlNGkpEx9Gbl/xBboBg9gGnO1cig6GSLgKbXVFk32dkiE468J39r1scVYPkENu7TLe
2hS9vm+Zle6A8bgPvQ6q77rj1zYAl4KIlCZ/At2Hu2SJu72hAnntysB8r5Us38bMxiDZN/02y6eA
oX4lr9TsknqfEiNFDbbUjD9Hzy8lU9OrHc/Di7RyssqinZ8F4dWdbERxoVIt2S9TKx4LDloXwFGE
Uil1iExFiWSyePISL4IS3nEyNgNG/i8Rm+2h8Rr3YrU0x6f89vZLXvXXdCh/tdqff+W3dzgarti1
sX4wEme3NM+4U801OJt7Fc/nWPjdLqcH6wAxqvkdx2b63Bg8ksoeCBINgYkAXpBd8MuF9g7VRwvY
01UzJe7VV2N6KVSzRIYkedLMbf0nMLppK7QzHyvZQuxyg59UuR81vsFw1ZkNTQatlU1vfgdXBeGE
lpEZwGtqT2Tmu3Q5BGOOJNUmb63s3mQ44oToyZ/9KskQv0K48/ZVqKpdaM/NhjwtxbTV2N21VetG
bUiPV97KklhwALTa5kVhxK1fnbYW54xXFUkTjbot6kdW2GmvKjUezB7kJv9VsrP8EfyJ/rHd5FQ2
9BR0eUgotjbsaU3xOP+BSNInPYXBBnFdbAs7CO7jThY0n4vgyR7mX10A8KVsR+8euq6EO1EvEUKt
PpSV+7BIw75SEn3jfBNYidJuHI5AFUhAmdhq0pCALoSQ9WQ18s7Pke8L+2Z2nVOcHgQ2XnqbPqCC
0t2TAYJrQ4dMt54Rvbauc8vmewqIPR1DX0S2hzuduOMFaaQkxduM594V1UbIto/SMt+5Tvah0qrb
Jl4OJ0xQKtMbbVToUEeTqPJLU+CmBb1s/QbIAJkoUHmkwhRDVJGoB0tUDMdjrna0elfOq03MiTUw
yVvi6HVk+tiYAPQ8JvF8AsKxHuzuAI35OS6Kmncsi6ttkKUmX2p9G8tUPkqdc9LHq+nsSD4QaWyX
mhbl1rtv8WZjvMTToCabvMyE2gnjcxiQunx/2NWLHDZha/2qtTqlphuVTvGrzhz05Vo7u1F61q4V
xhOM7qhLJ32uXR3fjUODf841ZPfeUzSLjXgkPo3PsSFpCApuS2Cp53a9tOSI+mRtVfZm6orkMixd
cIuem2tEwIUWsgbYt1CggYcsRDd2O4gVjKoygKTxkWMHOa48L+CBCI0PNFNwZ4BNpHSoHl2vax4d
T13Twrw1N4fiK3Pa5mtpjWJnxn72ik7nbPrJye7Qt+x3XnWzoebHvWCVK3ch+fRd6sn0C89CTrsr
TAismd1ja4EVB6Ed7nU2DGvZ51wHyzmgi7KpDtJ2SdbProqKtjDO5YjDrFcs3nnWXlvzT5GiIxCz
nLtnyrrqdWem8sFipv/oAbw6ybac4Wz7+clw7HnjlH38Vi/h/D6UBcB5qzQfp0SpXe067IVUs+2c
ts8+6WpZ1lCV1VarwH+XiWEcshR/TG4nbLfp/GB4wNqnwk4eUHawv/Ju78Zkdk+97tw7pGQXz4U2
ni0jza5l1tuHtsP751AZsTHCPDnrKuDv8G5dlJ9/Mw/Jn6EAUTHmJMaeR3SjBhg7lZtu65Lz4spv
b6tLmKYMqGB34Sv2Pdq5HXtji/Yoh3vXyDZV59X3I/zhVSInVFNTevFGDIF/tpXXPPZL5n67mare
fQuHGCSr1zl23AimANuf6vXOHXUbgifu853hhDfoFJVODLw81jAawR1A/1Fm5N3aF616Eq4GsTYt
JeR+X7rpQdk+EiegQLqkVRMtTsWDH/etkCT+PeeQg8w7kId5C5zefwj4+tUwCXGtw7w803Dx7XWW
uTEY0HECLtv6qSYWJjp773fOnzpoj0mxJA9uQSvQNGsoh2OaHwBQG8+grGgotpn0IUedu0RudBKv
OajF25aRpUQggP/B6D68H81wuO/7LnnhiumZq7rMqFV0akYefqfbCymr+NVvffOxqnrjjGNbHu0k
mc7TNHXf8MWB52uVphRd82IE+ZsfezLC30GW1sciy7CdpHydGQciar26pSedQx/GOuoxV6wL85cV
dv5dpTuwYYnd1BvmTvWjxPR0SFWuf8px8gYcK0LiCA70rmskAzYfd+mLiDmT5GkRBhFAVzzFyD+Y
QLzY2EE4Aw0bDCp+dqQJF8YsQ46RY5XsZmXDaOioJZUrlcK6zjqrfG3ccHpv/aXExcagBBIGE8B4
kw829mSKRMJLAUV5C0ByjGwuQ5g3YuF+JIotyJdx+eEx1tmFrhAw+UZ6R0ZMt+ewVJIXb3jA/akM
tzdaCtVBSRXL/VQgUAKahgkk57Q75zp/rLzll+Pnb5h7BtjIs3WkFS3ZD8PyfisAW+NupTU9Ldr9
YC/Nxqo0yOjbdkM+GVty2C7qJhHhPq48FckyGO4suzWpuBrSrW/nMY3dfk2rXhVPB52O27iyo7wq
Q1AdUBJNu8L92M11fhJTJl8pqjkN8ffi+I/BaD23gf4yVXogU/DpFt07LRnOvkpEdVUatFNn1D6+
8cq/KzXG4QjOSBU1TP5wLi8wTCpsuRHg4WVflWIwkaIszkmBW59Dt+2BrBdFZDaBjadLWhSm1qDI
8L247he8asbjvIThQWHJvJbh9MRwyN43Tl1/TIuxNKt2NOw90tL4o/O4JyXhq908NWJTS+nvicQn
NJqz7X1jI4LRVkF7TRyyD3FtSzqs7YCOh7a5BglFf5pZ/gfzFXPVmgONEw2usnUSHu26kFevQHBZ
mWGmcJdm8uDjx3nFo8ymEwTaBmCZuIA9moU7q0HLAUAhL/vD19Sbsq1oo1Sz8NhYvTZ14JN14liM
Qb7h/N9RQAbtbOMgtW5aK6zutINPDWpYA/48T/1dHlKeBcidGjozs8S27sLgSUwQhnH+tMFLuszN
Bxd2kMd21uxaTHZ8uIcQjjsDNydermY+rnVY1d89ouN2snsDnDz8qNke430xBMsDdYCgs/yw5BgM
2OVg14E4G6kdQyCc2uKMLQqrPIePjZsW9boxy2Y3xEEGrsSh8z0JXkptHKEpNr+WIcl2RqrSJ0eL
5mlxof4Msp+vWcVy2lWhdyWAa3xipQ0fgbpYZ8unlZ5vmfy+LYWfFXiiJ4xIilCgWZgnIKXUouY0
pvtL3z/7RViE0YBPkYWlvKR6nF6g+WSw6Xw476bq6s9xrhXvIS324HiWOxDPyQXWirrqlowUjnz7
IJOhh4SPuYvRcfKWySG+pze45gOE9jJ6ASg6DmxvVZjZYIawy1NcsEi5URqaWFBN4V4RPWFuO1AA
jzKoXwsHZXASc3VsQt3RPdKM3ZWMjI+csrTzvua8dvLK3vsZTbyk5Bnq7GrzqF5VkM81ue/Rsg5w
dogCltwm98Vfc1sMWOVW5bQipvWYv3Vd1X7guDTMjW0wOFg1ip6xiMN5/jLA8YisYDY3TiUI6vhV
xcUmAB1zp1KdXoRn0CaAX3+P/wsygI1nJCc48MA2mW9Jy5IWYSPGcTEH8ytEz/oFFwqVBGXgRkou
MZfDur8U/nRlyOrz8OtigPQvJY7xQNZ/+EeHAkan5GhZzIE/4nS+EfenJHAfSVZkEeFSTiEwgqhq
ItH9YvYmgqlhcL7jX6vfpYynjV60dW/SB8D1ngPPJW6F/nLTOMcTK+p2E5tur9cNKWv6c9K0B5pl
c9gVyzyoU0OCAi7U/MgbRUKX7YSX0ajsHZv6vJt8r9oXNnPZ14r56B9tMb2GCauH+mg5leesuRi4
4ymcM49MESPwOSrnooVsmygh7g3X64OTiU+HxjzXfR+qqdrLJbAfy8UO95nIFKxj3fQBRa63sMGy
uDLYcM8c73s14m9R+BcnuJ3UhYIanmTUN9Ttuf4SyM3ctZhZkPdiY+1lLoOqoKEbxh2VOEyKJC/G
xO4l0wRFR2F4pFN97mkimP4sMlwgJVgOIDvRVL9cU+ptJ0u2yJkdFqrtqO07uOTLm1U73Z+Ulvmz
sbjim7euPoZ4JK8MO7c/shWyDPC7cUBgDlXQXtwgmS9d4wUSHvtSbrWLPRU1LGE911U5RrCQQErG
jbzPdGhcGsPNP7lacl30RxX8yvO2QF1n4X5ThMeLTQCQPO/ToAHERTLkBjKSH50KycNIJ35npMTn
SkMFpSO5eaLeJ7iLW2btWxHYv0oLAWrs0rXTkx6U6Jkksqj1K/DyLgsSGDNxkTwCpi2fJ6zkW9uQ
yUmm2FIKLFkIH+3QElLTGGrneunBnmLMlUQBe0J4Tftm50Toc7av16RIyGQFQerlvBOzO7ZLXnw1
HJc249j0ez6qyQlGp/kA7kt4K3ZA7PmTJWKgG1MfAyybQM5Hrp+yS056OeeUT72P3IZ/Wa4KDqir
ycnS009n6p+2Ey8GV4BVmWfmwTZ9TLeNTXvRyBJKuerw2ko830EIDpTwWPaj8ewTaGqymThbyM5Q
cbBeBcLyh5VyTGTQNsMTMknx0xGuAMrg23+weozd79uPoGzVG/vwEedUCn/S0gawfFxX0LwZZ2IY
sfFiS1PbayfmzTVzzBV8eXVbephx84+/MiHrglTX1N9Psf+g094996zBLm8rpuxn6lB0Cns44TlZ
Du2IsYNPx4fBd8GnI1xAJotf7LyekvbbEjFF7bx8BgM6XLIDuf7ht8F4byjffu9468eAbXiFvtgf
mHE1G9Ql+5Xdae0QUcDgHM/uRZgTCbIazNhYFkGkzOWc1pU6hV6r8Zsp+T2XE3JbNYhdLLnrgsom
3qUgYqxjstvrJiCMFAjTPXQcaQmOsVmN2NPYkvvCmnYeZO9dY3RlVLUe5rpksOSls0S9NfDdHhps
N8aKlc58Aujm/UbKyAHb5cFkYPWbDovZPVZxmz6YcIirUNBH43uDfY7pFe1znsPZwxGyDoJm3vMb
78f1YjkMXYORJzYNT40O30cB9CxdPO9YUAq7LoLFRJqtpshl7wVh7tnnQA9eRGpREfLz8hPZw2rN
4UBSr6rBvWoKPAAbjOdpDApIa4aYNyGOZu5A3K+u/syt2NGjPrV+mP1O2oUNmIjhjRUy3RdZUr9Q
fFw8J8kAsBFD5Svz+oYrURZXOIoHZW+CxADM7OWmHTl1H7wGNFuhwZbWUz/XIfdZOm+4AsmDuXRU
0Nh2sG5H8mwdVS712ql5VEJnqrLdyFlyxzYNkjvzic6Kwo3TKLxlUb1m1p8sowpKjoDsug2bkaN9
vGT9gSl0sFA9rGS17TJ/eOwpsdhTA0r6wEUeGbl2WeQCQ3cU1wxU+UU1TXwMVNXv0qalK2p0vbuJ
PmwyV/R8BWrJAf913IG60sMynuMJm5qHrrLtF3OKV3VrfWaN9xWWIXmYBvv0ihOf2njpUnVR3QLm
mMuzh69yD5HaeJQNxF9V28GxmsfynHXFc52GNCGVOv2jTMt88lvHeR5oKz3gnlk2Qumn2BoLFmlv
fCQMaOyH0i0uINcIv+Dj6yhQf4zFkjx5S1Xtur7F+Q9PGwpjap/H2hl2rif7La5H8mAja37QGicj
KQWpi+qgCdfsBofHKE/7Pz23le95Mda2FJCC5oGyL1oVAezKVZHJ6mBYTblRbV3s/BR3Uxn7fcMT
bgPGsZf0uR+G7cI81lY1v2NmXaTgut9OVy2nZBzt+2DoSQy3hWMQRmIlrdGfdk5sDFv4+phaZW8F
G4vsBKC7leoLohCtS1Agn31Jzw6jZUnitsQkiVtEik2Y1xedieGjCt1vGIDJbhB4RucanGwflN51
oH6v6WCLLv1eSO53tJw5FMyk92i/DbODakdl9LURrvErlQv5xIXrsDVWE3K+JpA4mS9FSLRGGv6a
wcPayqD4J3qQB7vNYEWQgenbqfy2e0Ckhd1+khy+gywAsQ9yNOV8Ju0kK2b7FtuBcLfS5Qq0uNnB
t+ZOrppQUaLW10yyOHr4Jxcm5Lolc7Pyyhti3XbrDYRcIhe364SLPfOzDkLvVGnswHbjcWkfiASx
5kaGn9D9U2bur6aqnScPbvywSVKLNOkoLEjgc97vy3mG1cOtIoWQmhEYtfFCf7TaFMkXlQIFH89W
0s5GwObZdvxbX5BGbStmvSn43BLpVN5mCYI53DKgQMpos/kaCyd+UtIeoFeHgC3p8zxgDo+SQFlH
5VoZA0w9jrfQ9pJ9xX7MrujnPFJtBnzwWeCVZeRo2mn4lWQxCzFmTH9tqFTEJy/jfrJOCs8cP8Iw
L65hgi0dCmsAzXAemI8woM3vSlcvFB3SCT8qgjqz15MTTNgPPYMRAutp6MGGbbPHfNSk/3qH1ZZ1
o95Rqo6mOcY17YRe5vkfEgbIF4FIl1xXUaxaJxwAw9IAsuq4162tZgL9tNCdEqjZ7Pe5y3YPaBQ1
Iks0t8VY4i4JRPuOUEw9lDXiqJx6/+h7Lhq+IKfhQDiOl/LiGQ3MSqnubVqwOhp+UgMUN3Oue5f9
PWnqe1vQYJL34skxCcWviDUlV5cDyZknLv2IVa64ESuMn4lx58/mN6ZOsOOzJfelVnAaCXWvqjzc
6Sr8vIXpXDW9O3GH7ZQPLp/4xVaHWy9MEiQwo+u2uUBTCddey4NeZYiNCRwpTDbm8MjeXbNDFqhk
eQlcj2sAN9Ue1DHJtUVXPwss2XWLwxvsZHqob4UkvQ/5NHAg1db4WChKBM32BG6qf0kGuZBgtxGp
S1ddcgwMlMucO5sSKMKs1LgFKSJF18TxO/eFyqAMzVeEhzGBa3D/n5mZE7psvRkqV4+tH5Ltrb6L
hPHOVz2bbjUkLHm04aAXzHkS7mfDHCKDq47F+lM1FwMK7pMaQ5ODFvppZgiGI27+0SXC3M2aFRdt
dTpnjdtGVjwt77PPrY0wf69RNjwelnuvrd7H0bSvCWFVcvC9PX9KCsn2A6fjMzkf731Wi4n4xViP
I9HikiKdQ+M8YRBVK+rhB5ycvsCS3SXxvY009Ju7KbeQJY8vmYZEs+758+NPUqTU8sSuWb5whcui
rm13xWytSTIQcyJWyphCFy9Vr/btIMetW42vfVfh8G2SFwbIO2kG/r5klrQZlhYz+jyDH3VbF407
F/d2wkiRdSV7wYtNRjmQ3Ew0D9qq9Iz2T71kF0m5Cv10825otMtM7dincpNatqYdIkipObFksg3n
yuJOj/vFixyXLPBguRIToxz3FffNd+DxaKmeow5ubqnvukB/jSaLB2KEyJGtgAPrp5I6IHBOZk9z
Z1xwS1gW/85Pg+rFmryu3Q2Ic+HacJIlqkdf0QjgJVcSbZfeHzhJaJkdmZQwYrCqcj+1YVlFrTE0
agUAbXmkIa7eYzQjxkFJg7UPCoNetbqBmGLNef6eswr+XszWXNeYaZ48Se8P50CZnXCVs2S5vn7o
C8Zkmgz2hnVCnMrMklyRYA0eWkuTKvXcsaDezzeOeo4T7P2dJEWRptNMJLZs+HCDNXEigAFMKIQ1
vFJOTwokAP+VeRp8S0BzKDmfg+dLtr0xdXcEpJduxSXUOnNja1ZpyxRRR4T8r7X87vJM/FBOA2jZ
H8RdcTvhjouVPeLPay7goIDx0dj2kC+Lt+ejYz+EyD+vTmr5myAU+I71UnO/c3sypWSy3AJgmZPn
rFO1VdzhawJQ51O3GsdqPLHCTmvN2W07sCoDKCNDOzftbRKmYvOtRF4AOOEPBNbCNIIA6QFxDklN
mo37G94iPmpUPDaLIp/saHBcQa5U5GtqesYIzciOjNQEnA2g4h0egPtk8jxeU0kL5ZAQkxzx5z+6
WLNoirU8WnPsLspZVBGktHMwlFHA2yvmLAoKt3rKCIHshs7r31TM2tZAtcmBTOBku4WzeceVGAC3
lzWEajjffbfxm/Q35UfWh6uD7H62OvC6vJg1SSkIGznZ2MCHmW4ZicefVNmscyplTwCe2WISPh0I
wo0KvgQlGzX4kUT79tkNbXrzTNR51CNiDH3+kAqzGiJgIrebgpNW0yUEnF3uyKB0w65hsUxhVXd6
z2OtOC7aSKRjFaQHM8+SF18Z3XzbeLQRNWEJxl/wJ4tFYAmBFJvx3vWr9reVjCsbjT327f5eiWo+
1Mbkr4tCUIDeE/Hlseyz+JogDj3xdGVv9Lqa76MFktjz6RROhEtOr4mXe69uyrXyKVgg/qkZM5em
8Y7Lsn8pFkz7dHMr5O/FDA5pS8MhNrHkJ0wWsNixUWxCb5mfVKjkXU1F2pbdgbYRoDLHejIk909I
LoxbzL9uxcMaNo86iZzblkVLyJESMvMgejqebnuGvV7KgIiDo+nQVLLHoF+IryJJvFeSjoA0OyO8
z1ycJvwqIrOnS9Wahm8RKuuQjVZsYpMfPeoYTXo0lnF64FksOTw77Ufj6fw39Z6o5mRPnnzf0uNq
5mYjo5lBMV6FCH14hZOR/yedo59namMoHPVrWpIN3XdP5lR1F6dowPwbAUyvfjaBj7tiHDYut6q9
yghmk6MxHmY7DbgzepW5D01grdLrcaOYEv0uzP1nUI3WJZUgNyzyGMe2tEY+yXzoZNIxriQ+/AL6
A7OIwCy1dM1ZNOLFr8WPjYnzuZJCPVKOF29FM2W38ysNtxRQvRq0ct1TOuA/21OhH8WsG2rPriOi
6tZy8uG9aLzuwTXt6V3EIJ1yLCcnu8mC9eDHA7QZ+e4VpU09zu0kMFbQLArHOtVlZ+zKhEb4pM+K
dezq4lvruNuq0TLguOuMS4nBuoCVCtRFnCVrJa0+XWP0cA+l3/HbAhD1USWqnaESLdbvyqbVY9VJ
Q0B3X+ZTnrlQNR0PBdapK7qUfSLSEli9cm4mCFC0LEqJPABYQeHx+l1r+8NRjiTMUs80392wbFhl
eVUVcPrKvCKrZie99PYWdTbnuxKub6RRHJKhtB+kT3KJShMzEmkdnIB2Y3+t/9D3sPUmdosSKOOO
AzP0v9m+JVjy1ADymNd75aEPeyShAPJ/40f6CdBV1wnz6iw2t5OPGU3ROLKTqvkpPBqrQ0/sCJjR
LzEXLHuzE6UVxcBtcjf6zesEQieYFj+aSkZAwgQZB/52w4d1PZgOTA6f9jktn+bO3OMNWvuGpvcr
r8u1O9IN4DL/6VfjxMgqGBB2qs4guAWv3FDH0nb2Qw4RRaFzzxTNPSJqOfsumPKt0yc4j+Vyw+oO
Q/7pS2iVFMnk5wAW5pPFpOvZrbkbNtQUrqCCmbv/BdWGEyJD+o1f9MmXSFPnzGXX2C5BUuxg/nUv
f9nw/kfpj+cGd2D1v29f85uAZZslaf9XJuEf//T/H/P7v83wehia/8mOGH31X3/7qXsGSJev6uc/
/m391fVZWX79DaL33+5+mvqfAyDmXyC82zf4T56d+e/+LWSBYGV6Dg/6zT3/9wiI8MnkQpMMQcn9
lQ3BWvifERBwdpbNl+EJZZ5oOzeb+v/F2Rn/zuIdOgY3FvycsLz/JxGQfzVSujeeHIlh/of31KE7
878Ybf+RJh/LzttQR5Wj8kEYBixU/j88jbdv9Q9D499/lONA+vX4Obem0X81NP4jlb60jYrmUSb3
SXijmNnK3DGwoIp3yuiGv2XW/+nX8/D3n/E31JaHJqv77j/+7a/8xL/+aJ8THZRy3q2Fwfa/5EGG
pHda00ELG8abMgV17SF2obUWKWkxhlrFsTM9bKTjN2A4Z5txsOJDzsbhxJP3mcE+2WSGuUS5x19p
+TQ1tCgpFp+HGtX1zsMhuqrtzD/M3vKHBbw6jHOy7KQQ03Es9bHEGbRBl0Ku1ymMrZyWuyoQH1I3
5Vs3x6CdVeEnrF8ifpRunm9TfAWXuApfYieczyqNva0x2cXvHinez6fHlls3llcD4OvSzN3XEGPV
1fSO4VzRVZRShRZ1RMH38CoomvFnOlqcmar0ZaArqoxNSZG7XQHRsWxwNMi0/uIOLIGm9ZLGHUaK
GqVBGghFndVwTNVtf6h6/A0pI8MLgigpyS72t83cv2OW/C6CNjyGIQC4//53hyr1rwZtHhw+Ohi0
4a2SOTdd9+bQ/SezrwtIaJAOHW5TGQtYDK5xNuK0W0+Cmq4bs+uPVK38tNjBKEIvdIOAMckzzVTF
oZqo6fKHtr/jPIc73mEl5GtgWC3gUKLQz+NNWoaMb7o+cdfGIJJoRpTHuKnI8gaz5W6zxYosbRoP
nG+SvUFKMgpnOe3GWBmbFE8/9wWsGlPSH+RU4ixsjemAHlzumexwVZ8DeR/r7I/yZpMNlVas0hvv
tB2HV+A+lA7NLc1N2ikpYAaUsV68aVO06Seat1g1HSFXh97Bde7LD5+s49mSlrUn8kdQhRFTSyTR
9l7qOTfOBRasF7cqrM+yMPDOzgbyMPL7JqFD7jlIYHWlZpxvuQX8jD3GOhffiUXjL0JLIZ7a0Psd
D8OvkVPxbXJFsVEzboOsL65IQuKRMZHa1Okc7uiymNcNg9k1ECN45nNG9w1FJ9giw/OYu+ZGGGbz
KBPXW8Nr9TaqBEap5xyp1XI09T/Z29KH9kEn7M2t7WA3xn+wanSfYfIPgN4AUPRX4eS94Y+dI9Ap
zcrquuCEpFQ+mvlgPut6SRl4dEWFyWVeItJZNYEB0I7csdQR8j9j1yZ093pIgU0q+tF6h55NQdvn
OjXiXUIHH/I6xcDHvFTmNrMhfGABWM5jJh6boIHuWekwqhsXSwNq96rCmB4xdBf3orEm+F/80igS
NKLWFwBk+1BXlKTIGE02Zxw8aKtazYV15FxjbJ0luQ2vrO8a5ec4aP+iCbycwrHQm3ZGTyEEb+2A
4LjXwRloO8uwEVGcljY/wP/HDeb+45x4t4sep7KjJTzIjLrZeG5Kh65rBLsumznN28K37u2MHnor
xEOTjWbmr4HXDJFZ+G95YcDcab3hIcbyhs/FrPd21cX7UWi+OKaqgLrnwj1MvmPf5R7zOqWct8n3
f8kBC15eMKHVKdfyuZ+qiMzrdDeFYN+K8lgVhnFPHx/VRlxfalR7W50sez4aZvjtoVMjugCv8jpG
8siQyJllKxFpCveamoypq6KHShPSGu/ruui2AfsXH3iiQdLPzVcxWzGhG86fUyRnmUe+suXWWqoi
WXU2pzOEcBgOWpnJjkYKh/ty2B6opHaSqCu88JeRzeUDcSvU7yIwf6UIGmuqtmYIUDHymXOj1pSh
yikNqvmTFw7PZulazMN9jn0W94ydRwKZl8hwueOKcDOhXSaZMzGhQ/5VLvbGbBlXYs200zPZazNy
lf8dJiP6ps6C5N6Gk7DqLat+FoYYXyfat2igbu23qfSanchne5PHfGp0ugTn0kS5TLMJA71lqpyz
ZdkfSoxsB81dDg45c+GVJlu6tbqhPTXwMUBmznqe1x2C3KFY/OSlKZz8Bjv0kPwYxcCcTtxp1Za8
QK6G3m4w/G7fcd2hNshRmF2H+NKOXbvtF6KEZeB90UQjnKisxB0Jf56OKnARaBIP8ukM9+7TaPzl
iXxXsHfU7PBJKbvq4o3MzI0ksO9l5SS3MZle9314Th3XPnqAu/YtAshmrrIHTbpmA5MxfMlSAEPc
1rj+xov70vTpo621hRuZ560ocd0ZVP/tGndskBtkuGqxJG6dNHcik6PxWJvBp2mIaieWIqFUMPTd
Cxju+SmsRv93YtXMhh0z3SamVZz6uESFDqabDrkwWrbV60ARFd2B/4e6M1mOHMmy7K+k9LoRAiig
GBbVC5vNONPpJJ0bCN1Jx6QYFYAC+Po68MjOysiaMqRWlYtIiaCPRjPo03fvPbcc5Qb1WQHS9ah4
pcUWZLecHwUuT14+ltdAJteaUF555VAht3rqnhYYQ0cn7+SZ61dN52/QXbdLlI+bsvT7O/wF0/Vo
WazG/b6Yf9huFT+IMot+EnX6CFvLPWEbhXhENxqszrw5VXlza0yz7JkLeMj2VnhtHKs95Bp9AWn9
GgWULAYc9u6bS4pyz7uaIc4MFncIgpU2GjE9qxqYb96aR3yCywPGdp+Fs+ZJxK0Xe2KvRmKl+Ck7
CFIMSCGiCKGPdkwICnhgcsMKWmwI/LWM2BoMDh9RBDqqGUu8d1mdYWhyvb3s2CvRvB4gjSXtN8u1
+kOOTrFnLPJ/lCGu0AKv5nMbY0rg83NL9/IenCAfs4JZhWJM9TIVPOEcW9f3sBU0S7J89S7FUXaJ
xz44GQnWcaCa/cTWnoOIZFEjgvwm44Z1bgkijNI/zl38hZWRcwwQkB7mwe0vcWLnB4N3DahaQXUA
a2oCklbR35dE8uAQRB8htI2HVotcbwoxu8c47xD/w8x5ncDQU8CVpo9t5SUvCYpRvpnk9F5PwGsR
S1GOMt++9owHt67mBw+eEc1mbJB84TQJiLNa7MoAK5yL7tyTA72aHUG/3gK6aQlI+bJlgf4ym+HY
6CK4qzFnPosxtZE8vOPEuLzlzZ1/C72Kk1x44pvnzpKeRyxkdkiN50zVzfokD6vdYEZr443TdJqt
CpIXEYBL6VKEaAdm2WmXErAkG+zDgEPsUYlcPFF8BDzL/fCCyr+KF62eWtZwJ2KLJ9am3clBx0fl
qEDPmIGIK8cP6GjrJpm64cr34n4bSkt+CQmjnAnOqt0Ea4qdrUM0MmRBgPGgsbCtN3G0tUZWawhf
7Q1DaXQolK2uB2J5HGFzep7QGxgljLqWktyqY03qjN4eISKALIzdzvoOMhNSIGvsVy9LvZ9tS+LW
471zto0T30kpyluUCpoH/Tm8EQ6VbUlj+fuwj53vxpR83+OERmRqO8n9umEdPI4JYEjSJyvGrm9u
O/Yhx5E54IByi4vdl/a6RGrUU8xe/eDmoNjIMSUxdCKe+p1aVxFLw4drHJd7PY7mdoa184zX0j2Q
DE2e0KOCDUA8TXluiw21tft0rzCtXUcrZSdIc9ykI6hjDzztFfNJ/mgPPPeywRuxR1qKPYMI+++F
NhGVLVMwnk1s6cvCp+WbG3eobKHEUSgqYNPCxe205bJDY6An3CMlafGCCkE3fA6U6L4Qrk+ovIup
Pk6Uf2YgUPgEB16iNHLeE10J5BKa6vZyPQaHZhyuF50nCK9Q8470GwynbJ5J2HZ+9yVUo8abTdZ1
3xGA+GENMn6DFzQCSJ2HD+qf1WNKMuCEgaG+8+aalFDipoI0fVbsE3gomxDb1G1Rhhwq7YATQoD3
vDfhmKQ8pCQgOROHhyRb/O864xEUK+Pct5kTwWbrmag9z31MTDFdz23ZXXkDdolNaFsrIkj0tyGm
TrNBoKdTuveL4pyzA0nANQakGbgNmWJnfnF52WoGZy8IQ3y/NniCdkh9QHMr4NcXqfcRx/jKN2Kl
AHcQ4A6tsOh/oxz7jUWWeuG1wZjC9uVuUE6961bOsK/8+aej4+7Cx79+7zPDPEb+20CRKsW2s9sv
emLD7/gd8Fa7yLut9NMX0/bdibgVZN1pqM5Tncq7CQmSZXrZXkOJ8eVethheHVUkj7asioMfMJb8
smZ4VKJDoF9R4uSf6gf6Nt27IIc/noPbPOCWjHegx5P9LNrkLHx3edHNYiOq5TK8szHIgRTnVoJy
AxkZKOWbpv6EgcHy1MnhgvdMzsRsfcRH1NMSURUoHy0bfgKAnS4GvHxzHXxzLW09q8Z3b7wV4Z5w
KJ8Bpybbmi3IZf6Fep8mxm9HiG9mpdp5TdGfw5rnPWvdNMLUQ6KhS338MEVXX7kTtLxW4XIZVoJe
UTfpcVmpellaBz9MqsUtx497cppFr0NvNv/QXer+MAmPdiOc5cONLax9FSZGXYX6PZ5L5vvWU0dT
sJ/fLaVruKyob6Re73sV421yvjpyjkHHLICLwOeHcAjtFUg4/GIT6hVT6ODru0lz4EJ2Yw/lli8z
j4nCaeEjrKDDcEUeZmMsSWP3BD0cQx5LNeyYc4F1bBOt2MTFdMOxWFGKwxD5d/OKVxz4MccsLrb1
kHZEFDNYjAl70ONsI2MbQI3tSmyEBysetL1056wq56OKVHWxCtPuoPaCe8ys9IpLQ3lFPxkv24qF
nOUwcWpz1O/qGPIyfH1wtINTv2niVetnJ9kZXS33yobyvubIwxZbvE+448quTX1qmnY6ZI11zmJq
jLraAj6GN2hN8AHzqUEkACbluzyyxZfMoOhDM64GdwLDWraU6vRt3B2G0e6fcVcgJhTAYMtM3A7t
2NHdGIRbphpyIXrgpt6KxnsV9YjZoJz9i1Y141kTBsUJTbDYYwKm5SpU3RV2HjjxEZWTQq+DRWb3
Z80HDaaUn9+WAWiHQLtnHQ7MxgU6ztF4lbgpPEBlrcq6fUZ+YDfLrqFY0u8vtcfFmuSMd1LBXB+h
nmJX5RKLjWNaSeIDCVfCiPk+tVvYtE4vpp1KCaBkWbfayXr93aftetcO/DrcxcVVMZp+N3TT99DH
Mjk2A7OdiJfXgifQ3i9i1EoyDBeZhcF29lkL1MFI1eyMKYqF9q6KC7N3UvHqtdazLaCb135mn6Zc
kQh1qoHGqIIIJEDRCnmZ/l8KaJe9Pxm8sCZGL4eQtsN42bwPTlq/E9hBVkv5lteQ2s9hZeo32ZTd
nl3zuvsYif4UTEEw31R59GouxrXTZgBu63BLWGS84GTBcTJg0wKpKlYfkdNPG2j6cmMH6uBTBbSt
ozDfxYEWL7qE15kiznxPZVY9Fbx2u7bGMBOsGWLhQrf2A6e49F2kIaS7yZ1dwtwcgi6imaGtXlwK
cLl+2/3FDulGCOwEJ+WSVvLWSxLgeKzb0sCrnmb4TNd45Ypr1VBl4TCSAjIuX5ap9k5R0tqH5hct
KkSXmPtB7IeiGy9toi3yUfjnVxyxwwlvxbuup7BpAkx2HAoe8HO6zqCB1u/+IDSEOe5OGJXsfZJp
NnuIGOXZZ+ijkRuJJzUeXrRQneMma99Ep8Onxm+PhVL6MAKY2FaUAQCPojw7yJAk4rgxm7oovIsQ
MTxvW5la4nQikQM1bzrSLMG4rmKPCBLfne0Qt0NBXiFpN05d2/tJeHQD4Ma9WILKj0APLU61kdil
yZKjJxL5OFSOdw+CQ1AKXHf7OWG659qcsAbN922bx181PNNNwFrgpNj55Coj4c6ddrfeyDa1ExWc
BUR5SYWRXPkq+RN9DGWmHjCxyhWz01tnv6+Gaj/WbftQ2ZWhTR0Hxtugq2IXeuibef1U0e93iuyW
bz4p0Md8uUQs2w4Or+UB92fHipVsL9du8n7Q2Z61Wci3BYgpNArpr04OVD+P5HRX2RmmtWhK4gvU
DVZIxAmv5lpdmGtvqwVd2hrr+RLggALbXHJv7JvBwHZN/PfBV9UrH8yHKO7EgalOtcxZ0VWbLslX
Vg7F1czIwPeBo2LHhJsyRCpq9ITXvOWy+STJ+ITSOT/mqY9sJDPnE5h1S6EA0fk285crt+0Dvetk
7n3OiZg2hR/OE5cFEV6yehLnNhg/U8qXPyzRBqc0hXedV4V7VMssaEDKZYBFih1Poxbv2p+k/YyT
IDvbJYsCUmqGv/Ak4u7cK6ZF4lbqJjTTQz5L59DZOWwaEeBD3IKb1SAAIszomIsiloK5/8qDOt7g
5l1jreMz1jUifjZu0DU2vH68u3vQhNU+dc14Yxb1KXt+ZlyL0+j31Ctqi5rPMEjxnHfbJWvgXCuZ
JJ+tY5WfRrKpoO75IUNWvIvQFZaDTOpOHnKESEC1BWEG7SnzwqcH0m0cF0e37+a93WiicGVG+wJc
9b2OYoBHU1rcKeSs+9YTsP8VXq1ytKLruIi7Z4Wkjg3TtqkqcXCgNEVw8DWrWSaw/OJk/qHNInVX
1fZ7AxDzsrCKhLkcEWEO6jU9Nss7FJb8xYpNWe8n7HTTZuVo4BYlRWdy2ktTGWuesKLv+Z3Gcm+H
rF53WO+ZiRHgzmrp0x9OzgV55w+El1y1ukvLHPJLldWP9Jv3r6VjPsoiw0JDTmabY6fE4rcwvG8K
izh2lFvULnhJdJzdnDxn1trRvhf5+FN1GGtEZ6svZGM5zFvKmzeDJT7nuP0+McoQSPDn7wHZjztM
gg/dFBdftYp9j4QaJm0sQ+N8miyAhZqvn8bSKb+RxOt4Ni1592FPKbqnTQ/yaRqd5SQmq7rteozc
U9lFjKm6z1+LIJi+A2NNnnjlgzMlc+QnqfdgTSar7HmI5/uSiAAnZcCLoDOnffKpV8YLXo+sBGk2
x/6RcbOb8MmnCWntsS/jy7L6fea2Ht4yLhy7Iev0YbJcdqeBn+1FJ+yLjBJ5nTSJgOws3Wtf08ge
hskaau/MV/rTpuNYVeFCvUgTbu1Om72XTkhKsLTaw7wocT9HlrgZh+jT5ytbCKH5rTcsH0FIBFt5
koGYLd/OK+zgsZNZecB5z4bYjpYnpXjrkVIMHz0r83ejRXKwGcMEOixGpMFq/Od8YFnJRMMbLQg8
nKtDsxJrgw7QQkT1UCivRb+Y24nJgXCMdZwl1xTctds05DzeJh2Ihz632W9n2U3kA/LsWT/DZxTL
sfR0fjY5Hj035YHvCRaMUdlVN02q+NwOprwL8CAeJCv7iWjlDJp7ipnJ3fuSkBxrgCQWDzHss/MS
JfXZb1vra2YH7qXAr7rBZk9EomiRkP2hTg+/Jh5AGxhTysg+d9QbfE/GKX+jKWb9Mc7ANcLy8kMd
sWR0QlW8rRCv25pyoINLCHvPzjTcGe7zOeen/Jl2zfAFCGT6AunXcMZH4irknf9V46MgGd533zor
m05NTiPTbFcUIBhZ3hDdILuYevNdkHjtW2wxE7uDHx7BiaufBNMnbsFR8hHBlsSC2w2HUg/Q33Ou
K5XfPlv2xGkhsuW19ur4yE1THbQMztWUdBBco6ci4OCEhOpu/m+G4jGnjgcHI6RRQoOG3JZxbqD3
zr7GHu1o8DZxuMfc08BzKsLXX+rWnxLQ/zl84j8hs/+nv9AftHn9/35p9ZD0VmH7D/+y/yVyPwyf
3fz4qQf1u47/1x/5z37xr1L509wglf83OrtA6vuvWNmrzv5pXb//5ea9+pG+/3udff0F/qqz279F
qIT2r//hOfNRJ/4mtMvfKDsOQWQFkWuzpg//Tml3fluJXhE1ZXhfVhn+b0q7G/62qsY00fk80lfo
1Z9R2h3gPf+ggK/aM+DukN8QzR/E4x+FzLqvqjzBJxz7BNdapeU249jsOYeiKkR+tgBpmDhKqcZy
6z0LES/atHllXnFm5Vceuh6r5NSDxSIyQCJbckZoOSPWsGurdZx3jpTkuXPZrGUFxqZj6rJb3cA/
ji+AIEcWkEstt1BWQdTRBxLsbYj022Jos4ND6ntTDzANwCLb+xH179q4RM8GnJIwmBnKgvSOuoFx
1wPV3Vh9+EQiIjmIONvlRTTs+nGt6jVpd+jwXZnI5Mu+TBOPeYKHGEqq08yY/b34Do1VAcqoahg5
ARN3sfjzRdpe/lMMrnhh6RzezFko7oe5Xx4C2cwPnLFfQslNYTQqYAIGKUtykbAltqU5fy/RKPt9
zD4FHivLBDbsWdotW1bzFA01pHTQhKcspxHIz+MHh2noWFP+cN8iP/bEhP0APa2W9MrNLZAUr6Tj
htF6uZnxm599I+sfaRIN9zxgsodkhFvkj1H11dOLOrKCs96QhVho9ErchlVRHIasD6ZjWwiuofX4
65E15XXBGrjSD6xxwTC5UXERDmY8KrSYJTAGSDZ1VuUjPBYFMmeA/YrKp5wAst8NJRhIHT2APwif
FrI9R+EpUnK+O/o3Guc6pUmOtC46iPwjs6zFkRZ+WHhKbmq/RevLKSU1VYslOR/N3o1a2ALlw6zZ
L2maOmHXFMMlaMsXImuIfM3w0JddduCt2e8QiBmuPcEZFs1YISQZJRoIVgt1yoSMZezYtr4FgxdF
9gm9wT8rDydED4ORyJmb93tVRPqq0+3Q8LeBTbHzF+uKz0I3bDqrby5ss8SNspnbp8nujwCLCcC6
YTlcr2Sda2S9r05jBVtF7rFVBGbLDnoRxRAkep06iFnfrvNPzBqAoXQi1kXXh9ksiXFvXbAO102b
udfkwznJBDZ/k3vhbTTJ78zj8hxGunvNGpbJppkp6Hb6NTlSROob8en5Ad7IeEpISl6yrCkkuVU/
OuN4HHZ1Kx7HOL9Oy1yDTiHIeZ5x4e7tqQdTXabhfVhqdptSgw2y5xW7RBcqeyuubXWXzlthTXN7
CnPuuvEEkmTvBdI72KAgyk2i11d8qhFB0tF5rVNuMBrn8dmUY0ouWmTbhbvNtk7K4mcbhhnHGHdM
kngqBR45yHk+hCiyeyejUSLgTczlLiN5gEHW2SdTwCo7nvgUhmNpAElZP7045kpImPuedAWmAMju
w8EeXZb2PYvN2a0IznT19D2twRwRSxHNNRdKTZF5OJnPjF3vPmtlf0cWs6Q6amwRMwiXF9TQ7sCW
elcGbNLRL+kq0w43fVdMoE6wxYOgCYFA1sO3OAICVrDZa9ghQDdpRZ/ceVCFdmJe6m0y9NXFn1B5
Yu3wHY4hQsTEGuncOnoB8lxgqO6rEVd3NRDyi474aXhDregdIdwxm3KM0S2d4SfTYXlEV2Ge8FKt
rnVLfTSKqX9I6iK+FXpuD90qi/arQCowEhz1Kpqmq3zKS4ySav1SVWvT53c0KiVfQzfMzuTj2DF5
hv5MVuvspvAseoeagDiYqVW2LVcBF1Q/ebm5ZEFGgSX9WLIILmYVfYtV/k0KhOB5lYSzVRyeV5k4
4e/7zHhVPXmriGxWOVnOIMAxtHof2pNYflbZWTIR5xslvP20itIO+Pmj01e3OJjcTV4abO61Jw44
7WlPDxG2XcwMhBBXuTtrVsvBuvsHf7hczb90cX+VyLNVLE8gen3X2oKwlFUKJz6iuvqlr1ur1M7T
BNBCHSZHCDUo8eGswZfOIkchhR9HQKHIWSz7xN0CQr7xBgbNWqiVqF20Sv3hL9U/IP995EI2HBwR
pDufl++B5H/9Gq6WAVgp0RXe2GSXNQn1hDgLynK6zKvVoLWy6ib+5T+oVitCSvciqslX/5dJYbUr
5GuCxkV/57DDzEAI5Tuu0JditTmghGJ4cJCxpiWZNoRf+AgsVRGfQquvTtZql8hMLI9EQS2i3jV9
d53NfyvdnL2yvZwb9rTkBVSL2r3snNIlwgGyiOsirYI7Ny7ZzuIQcSb5TgHgPG6Syf5B/Igqoqah
QFwr8cxypDkRraWYVabOWTvVVVOYft8u4jyi9D3jeRcbHabugVBHyXOZEEZBhE9MXs0/yIkUKXcs
NKOUsorcKvaBY7tYHCpArXk5bDQD+E2G3/Zok50gsoHigVWle7T8lO6NNp/g8XjFJTKNfQrk+plK
RuhaIw/PfML7XrbEjHKXDA3r6PFJQx3bxNT/nZsm1DeTZ569wirvadpI72Y6e3cIyckWGmp79Ato
IKnH/TciAUStU8vTKKgmslF64U6i7ttF6ueoHT7h2JQ4Xcr50UhC4E5CC8KGu3N+262rYdaIEDMo
DNgm3GZA5OQPRIXbO6/24VOgqrJivDcxGnWFv4sbRTJ+rTrX3Ooq7q9qVkn7aUwOXMbCm5QOCb1p
p9DiotmT9GBT0W80l4ANSKJ0n0cG9hd9m2NaZOd+xlSDhLC3vP4uEXJa10xyz4HLfoxqrnznM0uU
yLCEA5ywfoxEjhFYQNSsEu/eptTjw68jHywZkSjZgG5w4uYLrIjqsExT+8UvW/aDre5QlWW0raaa
etKcMrhk4q6F5s3nGM37S9gJBpEh+OF06hRpPBqej2lxKhSS/VCbRmyM3YAuLknVcTn1A3E1u+XM
Jc2784ql3UY6fuyc8Uq57d1QY3oilI/2b5r+0wsjeaiz5Ibo+k/qYNF/Q7LrghR6ZkhyaDez3gaw
K0/ukgXPyo5vbBnIYyPlsq9QOZnSJAmmhpyUy9YdnYo2UalyGoslGo+HOrEfcnj7OY6F7dCl0T7p
63cTgg6dpvngrW32flVcuanDWqFNQb0MVJqVhoWWvdjPJoFiN7Hb36pRwZzAhwObxa+4C5bVkYBp
s4VAyA8mKBZuQdf4lCJIZ2OcMH9g2ey+ZVHf349xZX5S7fKRLF52VQSZvu+oU5m3PCWY0LLpMYq1
uQZ86N8vXdMdwphwIOFJXEh1LB5bsua8LmX3dcYpsoFam5/CKKChoSP6oqYCMubI28kum3MM9+M+
cmjCHMuZ98TKuhrpnNhaNOFsS8sfTth03xm66kciR6QpUu2vtYkDb0yy0KNixz5pPtia9/JxkV7I
YjZCmXZQEPfpyOKndCbvztUc0OyqtLcvMj96YNNB5CdGI/4iXNPdu7ZbfmdZb71SQrOQb4KXRrHJ
vC+qNNuOXeZ/61VOp6xLLjNqnA/fGbNrW7JvNVE6XAkeXnXX4qgtIVLTUEEn4LBsakH1q6Az5gwD
hXtKPQqCxFzGH8Yl0681UBUYTdG67A2bx0X46VcIqoB70MwQXsiwJbSuwXbEEJkO0XPBuuhY1nF/
k4hu2uODpYe0ysuj7Q7wMAtG1alEEttYk8U00Uf+GZTTufNvisp/GqalPwYLSENWFnof6hHTqBHp
AZ3+lEa5/y3phvx1KtBN3NJ80RaFy46R78bofN8XdDrKJeIKZQc1h2Sy5QgseEixBuZBssWxytLb
ZX4je989xLjA581SODCQRpus9kRkauMZQgJTM+HNSfB2JmJWe9J/+jis1k+zmkCL1Q5aWN4P8pRg
Thv1M1otoyRsyn2x2kj7TE9ntpn6oes8fS6yoKZgYv6cVgNqvFpRiy4QCHyxdXRGjKqtDZHSGyXH
AQaXtvS5PhQTlYmuYF7gFMfwKucIc07LFh6ShffkrsZYCeYPgnTi9NewSjHONktxphGluamjmZFj
WBB7VB7VCBqu/RNQd7ErlqjbAlizbyjRsw5mXawAzMWGyK6Fewv6U+dflnUNQyNJcOTtJ17xtCDw
mvqZ4Q8vzjgnr7mlgCIwktMfTNJ8MyK/c+bY2YlzhKUwwx+zaGgvh7GwZ8g6fIuAP5ibimzQD0Dc
jcukloh3fMDt89qisKXeVL0QE9NcMoIJmpuc9a0i8nSkbgTZk+bzLY2sDEWJo875MIYDeCAZPhG2
o/DRIZAL4So5QxnokJxysZzjsKnf7Im4VNSGwtuO+LA2GSA6WBDNs6M8vadB9lV0IAUzyQUKvxYx
NcfODmmvw/2C4VQS4qL/TtUktryGnfM26sgjNSb8ib8CwFC0ZMSZQqt+hmuLZ1IGrbV3IDrSiFk6
twLTI8Ui1ElnNdqzWtP2KKY97mX6RXD6vzSVx2uHB/8FOKVA21myNyEa66BEE9/DDCgYSBvnWw0f
4ig0jIayIHcI9S57EoUxF66ZKSgcUR2GWWfXyE7jua3yrNmO3C161BRYIV5Yqls3toNLWDav5Jrz
55yPNR069Y7EYX/2fIwZMel5ttjxDfdfWhhAbgQvtoXy3yUeFTcu4NZrUcwTWFfsZVlNmUrGouQq
DPkqj9Zy30CBeFvkQmIWK9EnQNlm33ud/wAL3Dn23ii2SY5kZuBDXbvCN1tVwGBl5+o8d1Fz9pQ/
fhlqTUp9aF575QV6U6JoM4m66N7xNBxCgFNsCyZ5imscvrh3fnR8YA9TKO2NgLZ2j7sRIEaAFgar
5cpUNYuLsG3KrVWhVZA+AtQRiyYiJRwcM02icOPlbsx3hqUGDg/H/HTpctw2ZUk2uakAV/XzcMM2
m47bAUXTqmC2ybRSJ8XKZ9e57UzoDuP2Lh7zdbWiOj5BC54InnDDU5SN1jnM2/YdC1j/kDX18hCN
PIJ2KgrS+wA7+bGtcbFCiS4qdtQeF8MeJtx9D+/hI53Uxelle7PCDq7KQk1XnTfHO9GG3rWZYCGn
Ipm2QeVxgAyUUsGcqh5xu8ZvowlhbVD6umOhFZCFnvYlTNBrWziHQvbqIOl3fVHAYdWZuQrSKb03
iAG+d82S1X2cE/WUxca/pofB+uClKrpdQtrroDRmpAmILowSUz80MxGv+7qKBvuYVm2A9J61L4UC
zmAKqqAESQR6qnV8C6qv3aEU1Qyvk8MfLtNrBH4G1gBngxtHUKvHohP5jW5NcExhiRGw7oMfqWvR
4JO3Gn3QYQpeGhnyoJWj3EqktwAGRjbcCm5pwLLGwHsd+6ZOtwyt68xomOoiTjjryCqaKSvBJ3rq
/ImS9ZIAxr4rmT4urR2wCKuyD4+62cJX3blxopAaX8hzDhaUD7mswxmazXQfh7m38Yk3vvRuj7FR
WsSkueu91nJ8nVYfdJGQdbYoXztxYNy35AbhykRinwnjbNJCQADssYe1u8gzLbw5Hq9bPPVyxoCH
dAGgoHolAc52Ic0HypyhrQVczlIcxo2e5m+zPdY/ACXOF363kn7unOV43nM2BCTOzMbqTPrkF3av
NjM51Psmqywa6Om2r4N25okbxzdDAgwPbUMn94nrUtLazxfSCVs5OTnGY8YGdIeEJV0qwvilnWNz
tBB6UJWDOro0ZdpeRngM2ebP79r/J1v0PwTc/ldF2hyAJ+5/uWq/Uu9Z8/nx/hcMRTRK/3HR/v9/
+u+LdiF+bcVlJCLh20Kuv/DveTbKidhu899JuRHzsuW/bdml/xttETIiwuOLtZny37bsUv7mUCTh
BIHr8/+e7f+ZLfs/dtXYDn5VzyViRhWG7Xuk4/4QFvLw8aukkc2OnHsT7fCAkC2xOTvfwV33xa4u
x/lFNen41E3Tm7I1hdHcX4qDGVv7R2CzUtzMTopyz7OsvBr1yrxZdBmAbgZgDfMmm0PY+1GNttgV
r2FppMu9Lp/11TQ5FlKe9qfnv9M9/oMAGyGoP0gHAX8tXhnkAxoipOMjZPzxr5XhLjZS9N2uAiyG
vaK4q117nLacZmBhAbBhmKxMyWEh6/xWwWwlxo38P3P5cSjI40yesa6jiz0q7h/1wfJKsfOjcSlZ
qS02TXF6LP1NgfuFjaYF8wl+Blx6e8ALd5A4ZI9pPvlit7jm5BJ8p1OdmxgHegV7V07SAKYZ/ehT
JWV0nbD/BeFGJvYzwOzAzcN35RcWX+ZHPxdsIyGVe9Uajs3B1OuKBKvT80xRsU1UJ0pCQFWxHig5
p3JYHSiqLr+PALQOASYSQl4WmbaG9eCVL8rwwxAH43dDeH5RaZO9lXoZAFcNvhy3thLOqQc0FPDY
tNXVnGBX3MrG5CGUAmNe4mawn9NgEiS1eHxyWxxTjKp0VmDMjW3Gyo0Z6XjfiZwlGA6xj6YboV2z
LcShvRjTfWKsS5+h2zSftl/q+2SsWsqLbOps2FcAaNyOpWD3r1q4cElqnKfeIrQPJccMLJsB4EAa
MKmFe8rAoy9iAZs3noikkznYtFEJ4a9mlbSeF2TatgaUVIOXFLTVfvQ4tje5BW51t4Rd/1LIhZrQ
QmReDzd3mAg8FDiqiTz63GizkdJCG0AlrcBTdEn4d9Yxfly8ZLOxuKMTcmYcphfsDj2HK+Ggksc0
4kPBdJRNNLTrkNmMiw6IklT2kEoJL4MOmbI4Bq/iugMNOGMQf1KOV7j3Sex4yYHE0PxiarcBRGMi
ZIIeCNpMvwBM094uD9awOiKVdq/8kp3L7wnCP6Wx/m8rnyPyGAU+RWn/uTp69dmV79Vf7tEesurH
598/sv/2s39/Ysvot0CwSgjRR/GehxEP39+f2NL7zQ1sir3QNl0fWZKv/DWB7FImLHlShwEtJICt
JGoqalGf/sv/Ef5vHuUr5JYjjzuOcP5UApnS4H94trlEkCmIWxXYwKHbmD/E3+c7Q4gJQzhSLepH
MCa+WFwO3+g0KuBSeqF8HJqgmYjM0MONXFDFXHjADABHtF5GQCW0wRPoQ+1IzWsQezynrTY+paw7
MOaNal2JevlTBaqZJ/gEQsrti4VUpK9uGt+iqYlNHkpqGrynYUZTbQfcB9CGzd4NAylG7VI9swgG
4+UMpf+F009fEjpbdjRNfsyh3WMOGmLvucEZnh46C2w403GLhw7ggvtt4ObJAyxT893URPEpqc1r
zuXtNgzYroJpD1AaJNIgLl5EktQeNTvDOPiWERJK15KWtWdCZz4LLSOynS1c1mijCB+hnGMbTCXm
YVKjB0gxMY7SUF4tgTM99ygbj5qFH7im3rq4/pS+TRHErdzPhstk2LWwC7FdTTIkrD+rfGbG03Zh
X7migovUDrnpAL+54eOYw+u4L8vUBFu3sj/Y15HFdAOgdsRacay40zOvbsdSh2MR7bnQtxhdzbuu
V6NJx1Z43qeVlb1StAzs0eaQfaOJKIl3toqqeReHIw9JLhECtHvh32Wt1QQ7dn3LfOENo+wDJ+Jk
TpKFuCYlyYZ2V/glWYuumJE6MPoYYN1hP5GCafDEX9hCRNfKUf28deaAE1wzrB4WhTt3w8D5btiF
wsVop6uRgB+QEZwnrAd4Y3Qe2dLNv1J3ZstxI1m2/ZX+AaS5Y8ZrADExglNwEMkXGElJmOcZX38X
MrurpEg22dlPt+uhyqyUSgQAd4f7OXuvTaSAgzFCC/hojtEicss6J9oSn5CjK4pacRxmEdxYoxTf
YH3lHvsiunkjJdxrLYzbzNUpFRO1YNNCmBSAZRTlAfaRhx1vp4U8W1C7Jx/Vj7OLUSIc2MSqOtKR
LHkSQdex58gFVT4rNOJ1Gg3OjVmk4xr3ZyXXBTwc2Bhpz4nWUMiH6RUXRFm7q6BHSrfrh4ISwPi9
ZuJtQM+XV/C9ywuUdt1dmlh3sc9ob8n1IMU2XPb3saGku6CM+ycLIFX4Fo+04y/ScUyuycmhn7JK
hQPbsuh1nD6OGfrkjWhyAjfe9LK/alAQnuqcNudB05qmuc35vq390K4kpH+/9q/AN/optHsR1qdh
0IPptsJhMl1mUurPoN9n8D+dpWL5xagZrDJNZxZOiV8pG7KPkum6L339BpWRelnbvaMXWxvbbfPQ
lUJL34MU1eU6z/wsocyAmX3mNvmwZeY00+3prG5dx1XWLHpCDLNR4Wi7JNKoLxdFrGdrIHGIzajq
tFStovhVyWMhN+RNJ7dzSMTSei7mCRpAAR0M6dDQXtiC/tUKcWHhSIrUKosV6vhs2Igys4s1HXJq
jWon1SrzUFnY1jMiK1kjFmiKvdX1ptigyi6jm8GkdfETRUi+HS3tLp2oALhOMIG/nspivKtUEoYo
fJg0Ckce/AZmEhrNrDPRNNBOIyHFt3WbjZE/wkmmZtUcRU1SpdeozuhctpGoJPHMU75hIzjbru2k
ltyZAURspl9rUXTvbEA6PfiqqRpJPtSoSF9HOD1QJRBUbN6aRJQALYsLVGwa7vMKeDxbcLDikfWm
qk6YeWM4tshMychRry2b4AlCePUhP9DcCn03M0ZmYqd00F3o4LDPNIDvzCuQUMFaF2wdZZzyHNvs
igK7vxO54anlPG0pZA3rPqnSY9gbJPaODcgk9jDjXo/DDroeThEqQMaLjXc6xv60RHkEINpoRS2+
AyT4VAqSsVM2AAuZUBh7g/uiGwDilkmMsXyqJ7NGe+7PJEbIOD8No4IS2xDmhM05m5x0bY9ZC2rP
8r2ZvZk4BBWkUszZAXz4KAaJ3U9Umaw5Qe0XjeWrZefFNz4649McQ71NmHFsq9uLmUXxBGtMeRlj
s9kTad9iCYvK77RqUf6BAK4OQMRwB5iU1h6KIXxLgzHf1nMaHpqJagLztcs9y35qTciZJTrEGe+a
zmeqsWaClwtIayv+WDX7kv2grtC2wtAT1xvS40c2FFl1gzNreelObu0cjb2ui3y5IUB8ktjd2y6c
XllewmndAuxhHAfToRhoPSWgEOgXaertXNOq2RTcTbsq21J/NCXMaFtWfu7lWvzktyWX7RK8g2VD
u9gpWOtWiuGwppnilElofSukRS099QJCVCHtx7BEsrieuq6/NTFprsmpQg8cDftELJbW0VGmx25S
ltQiMuuDI4ccY3BHxLV7dKrUP4EH6E+hBAORm+WMWlNvLAjn2FsWzXUaiH2Awz5F9xGUO4pu5S1z
uds1eiNMBM+l3CLK7y98HXTEUuae9nHjwyPIfd21AkKt0f+OXmTayWrMY/Wp8BMbzhS9nV5H7uwT
iuLRjMkfFBwHkNJrku+M8jZhPJ7qoUtu4uUzM85qeJBRZF5iSApOPR5jjp91W131BZERNHXSBnYQ
BradMOT8VoO0VKk84d9BgRzPd2GpwiZLZvnYsvO/EDrNGI8zd792cnby0D8rwlss5Z2jTnUNvDZo
6P5W2tGneLzqptK6UMK6iD1pDOU1VJFiqwfE5FBjbtJ+q/kBeimkCdUFrDrf2OS0Bg4lsIUfkDTN
u0at+k1ClNtVqYWJK+kd9Wi4lOcWORk5CRFAT+pEteekYe0crSAkCVZiPR7pMSf3UaMnnICAHO4i
dhmoxeZJ85SoK8ONMoXjo6KScumWuZkSWRUhevhG8MHNPy8D/bdKyd9qPP/XDg1SGBQ/FvjNJ6eG
8DUP/2NXvP56Xvj3X/zrwCCF84e+hB3iQ7Ecif7xvw4MUth/mCaYM8umgUKO678PDFL9wzZt/pC+
gm1b/O+/DgxS/kECHIcIiEV/Siz/kZByUUn+G+ZDYKGEz2QRtA0zk8KWcX5cWCRaOeyXPZlhazZN
cD/6daTof5ULecMIWj+qufyu1vzrOjZHoKXO5WjGuVrTpppe+vBw9/rMSodB76SaAWxjGzI7hhw0
Yl7nc+y/r6bhgMblRPH2qxD3BUx0fq+//oYzcFFQ06sJJ9nt50G/DDjTgxmEdN2hi1REl7u/DIUP
bvmsyPTnk7VNoZm4WDRp22eEJkwMOIPnsdtrU3o3x8Nmrh0G0r9G2//0EpYwLY1S39/rWLiVrQyZ
X7eXlbH31fzW1LL7zy/x0fiwCQYl1FyzDW2pQv56nAQl2iuQzLu90Sm3HHC8SDXvFozsP74Mh2Aq
oGIpzDnm2cOKajY809x3wOenrZA9WjFyNBP5xWX+/k4omC4SZD5gUMTOw32bOJzGQeFuUoCX0GrV
Q5Ba7//0VrgGdUWO8prQ7fNbAUbsVL4ou706vTRq6gm6XOV/lmH+2/n096H8+0WWG/2F4jSlZddR
VOj2lvFAcNzGyA80LXbVcPziZpb5//ucWS5ko7OWhKup8mx9wKWtzyasgr0Ip1M498doNFQXjxxo
CioDqix/ZENooiixIFWXYiL4BF9qUzo3WS5oPMfOi62XP7WmiC/juvwO1c2n0Nq/iXS6ynzlrhlM
oLzKAzueS4ZadNQ749Gow3jjq+boYUMmbzsqKaH22V1VtDey6ZCI6EXE0R5DXzkbIN4D+dCW/guR
73sSPtGl6uOpEfqxKPKLvC05D6ED9pTEYfufYQ1KzJvMbo+GXsNi9IPt54/tw3GGDk5ShKFSb57V
zZ0uoPLbhv3eB1KRp2zisy9Wlw8HgE39f0HhSdbX3weAJupqqu2u22dTsJd03UlG3SxBrYZ29/m9
/H0FMFWLWpeBikVyvTOo3TyCN8PF3e4t/KDtO53pja+9fH6N32l2y9eBSpqgaIXlwNBN8+xu/FlD
2FTo2NbrUFl15WSt4yajAQ56R5TIW5mzbuiMm88vK//+VTI1+hqUeYRkHdXOVjfTZNRmo4LOOFqo
x9m8oXiPXS25USuAPhP772q8ZnvFKdd+oWByyvL07fMf8cFYoWaoaxoKAubZn8C2X6YyJQlriDlq
7R3NolfueEFQfZFW/cEr/PUSBqXQX1eL3jYhFvU8XopmHGSwPjbHDE3Z5zdyVnlcXiL3QOS2uYx5
qpm/X6XAUqGMtdLsDZ5lXj6M7eyN1r3W1C5Wwi/G/0cXk6xwS6mVMXn+5pxoMCV+u3Zf97itNPVY
dc6mSbsb+QOd0Oc39tHjk2y2DPAvIB6F9vuNkcloqFNCIoekxu7DSM7N9mSM1hcTbVkUzpZajbUC
c4yG0hlj5O+XwcmfIE7g+fX+65w5XhUGe+H/lBBYygg+eJ4h1Bu+eI4frCOayppLpZWvlVz6j78O
jSntJk1K9mXwoTk8dcjQHa/Jb5FJf/4QP7o7FcOOaZgC9KA4m+Ia0UEiTHlh2ZA8EED3yvGZ0NWy
oTScp1elUaCNQoesmHGz//zSH70/1VwmGAPGcKyze0TRR0cL/+w+TKNXKihXZZo8yhjZ4efX+WhM
8hANHS6pYXK4/f1ZpmVaCSOd2n3U4MGDvbHr6ogz7FRixku2FYyqL6740Z0thwDaEBY3eP72jJHe
URfLZu/UgKwsa4dC7KIsk//NOqmxwWSk2OwC/2w6/LpGhRZdrCBr971D8mAL7pyidaLdmwWCfrJd
I+O9FGLVjaQIghgSIv/qFyxL1Pnk+PUXnC0uChADq6EWvM+RTYlKHIUVe+GsA2pqwUZq+w6VDbuA
a4inX6xrHz1kk4VXo6sil83876+VD1Y5TEnbYJUmWk6L3LwATBb9LyaiabPGowLAcCfOZv9UwSbK
sEjuJzTDMUnwcB7r9m0KlC9uRy6/9/xR2sKUQGOXVebPP//lZQ4TRhNyEJs9TM+D02RybSCtVXrU
9n4XYZ8x7+mZ7pVS2+SF+WM2gx0xHLAtxq/eqvnBd3+RF9hsYaieA879/dE6Si47S2+afU32oRLI
i5z2+J+mGlPtvjsJbh+NAu26MpGvObrvhtouF328qqh8dxGWG4KjfiDLJjZG04nx0Sda7+Z6af2C
mCQuwND3zsI3cwSsgsEYTlSqngg+uyGL7U63UdKT7kl9EzNYGt0QBgNjHkrpiGNiPSzWDHOY1nkA
y6gdtStlGNGjt5g+wCsAp0RAPVbJMwvPNfF7wus0SB+1n78TSfTUGfohauU3u3GOswpVkemxVxrz
lS7zZVeAq0I717hak8Am65BrArL9gTFdXefIJsGL5dEKjNKDwwZlNWQtydtW/P75kvXxCzBVA9cC
gUzybFWO9akMIat3C+eeAmQevgVFW65rB+s+xWrLS30iviHzfbEkf3RdyMGqYAsLLvn8cGwEelp0
TdnsLbN/BEZ0rVHOr8wZC9d8S3gmnfBm/OIs88GnTje4IrI8VbMBOf0+2MgT0RU6o81eSWGac6ZF
MgEBazW0M3vbLP/ich/d4q+XW/78l2mWKDhkwFExzczgOu90WAkk3awgmF8CYUUyV5O8SjH1q1LL
h7cJyxq0L/7cv31oQ9suQ6QX9d6RuQl8PQPMAZtEQJs1y+Hw+fj58GKG5HzAh4EXeTaBjRy966hW
9T5IdsEIRCS+1UPrGmLe59f5YJNMecAyKBypnEfVs3fXtzjdqp7rDHBe4PB9V1Ll4fNLfLDM644F
U1vHpcye6GyZ1+CEYw3gEpSF1xbfckJHQaXOQfLFR3t5JmfrryHY6Bkm/6VR4/t9YAzNOMSkidR7
IxeXBeZBh40R1eb6O8E73jRLy20miEhm2q8/v0X5wVf010tbZweBloBV+n86j9G6a+RFWcRrJQJK
nVobhMSGNrpjfKRz9sW37YO3h0GbfiNSLI6Rztnbc2h2R2FX1Ht/ztZp9qOFu/H5nX1wBapHDl9O
aZmw/c+ukBYc44hP7fa9rOj7yzkmX/OrU/0Hg51hzkHRpiZi4XA/e3GO6OFbZPW+b/Z42hC4/tC7
0JXFFyPx4+vYeOw5Dv59Tz5kJjWW2SbOagYRWpxMBEqJdTJx7H7+1D4Y8g56dw2bv0Fr2DkbiRO4
QBunSbXHNxjkF50zrqBvf/Fq/iztno139tzSZOeNy4m14vfHNmVFMoh0rvbYmk90njE6lrtChp0b
l9Y7usDLOFSilaCpjA2z2C4KimL5kKZG/MPohtib1GS3uLC0bnid9PEtarPXOQZa2wfET4mnDKmB
4qtXQaTMXzwi2M+/TVdbh64voA8A1GB7hvJneYi/rOMDUSEJuWrEPDk1rb1e1NNxNhVn1cXaO+2a
kHwV9SnU0smLQmfrT2jFQJGRwoML1Q3batOgVCfo9RajX3DSakJnyOHZ1CUIjRm3oh0M8A9b604G
+lYtw32SZjrmH33b5bBndQLgI0s79QIX40icXZlX+hbB1x29AwimsGEaO5l2thl/K9VpU6SF6aKn
fmgwCnhsRF5LWPyEtKmkeoUCUUZqPoNlfRsDq9qxHIJBgAbEwc8Ggu/jPhwE+3jmwS2NCeyGTryL
/cUTXoYNjHekxqNOenXkv80DQkC2YXfQNXFkJAd7zJ/ozG+wvT/b04yKnU2ltGrLLaP6HhVHuh6b
6iJR0u2c67ANh12I8I6n01wCDEUHomxtIpwaPyHTpuqvycnhUkbkaYZ4mGeVqNCBdmqs4BSFgIlO
0ZQPpajfhr72lLpDZB6gc9TY1mwAYVse0Oglhpi3BNtt2Ekgkp6a9K9aMBwyO72y43gP7HvjpAue
lHDbIsAig7iiTra2XnSgBMAJOXMQHotM+SZxulSd3GVON21Kc7g3p2Ydmm2w9MKfbEQGWPFwDapp
1q57W2xl7YzcSfvYW6VcoxssdrphTbe4rd6Csd/nKj15axy/K4o634FAwtCtscnE60sgrV1AWk8g
x/P9Bu9B1Jb5Ujf0z8PCp9UXX6u1CaMztS9NQLQ7lPs5e/Ya8TfzxxuVGH549qNs4wboMEqnQHMu
dDHS4ZZy1QNzs+P2JRCKG3Vo0stolwSj9IB0XcbjqAOhz19oXF/rtnhiF1usONwutM30qRnyFy1V
D8CoLyQhYG7D4rgaK/PB0vznOekfFSv6M/HhUZ0TmLBF9y3Rhgt/BB4Acu4KjcwN0s8NR7lniY1/
VfR4cWbLRf0BhGBQrvW0W/dYxXSZk3dqK81VJeLYzYlDX2UqDVhRWZGnD8PdWPccQdm5V4W6mR39
xrRSRLLd9B3s7zYZqEaFZOMCXuCcUW11o7pRUGW5wphwYXXNdzsNtWcLbmiwKYXdPoQcOq40RQ3d
MYKjD2STHLQcw1HT6++Or7yZihp7+hRyy8VkHtANvdm64kVK8k3PtRMZdtqGiHeCjEH67gKjwntZ
Q4osq/uo5m/Fo1KtU+Dw6wBa1XE2SuSeGHMAy+d38GfBsCcYMTBu6T6LR0g0wQY+JoaXNPgu68Ff
52qIK7XyjQsRKBdBOi/iYnQligPguOINIY/dy1ZiuOlxDcqk+UkajsRl44yeWffxJk4dQThRdEFx
GpdzZS1Bz9ASU/ltQouMKm5+M8qCAPE2hocRglzuBC47hIfkc0nx7OsYnLR03FFhjbeErK+LjvDB
alLrrRjz4SEcFbzlyeCWmOrAtYEm9fVNGeqnQRXvE3jhrhnnn4j0rgHSrRmTDmI/uHWdk4CJCL/V
rc6MJT4Tkpe/UgLYQfUYDm4S5mLbGPDwCEC7yopluTIMGojlDd6zfJUmsCGYGuh9S5twM6h7WPWT
U6YQaYubCV1U05hgsslmQbSLMicjNQ19gEFhI0pdok9TGufzd2dOvo+kIB6KmATHpCJNrMalTCF3
rU3FHQxDiDFNsZv69qZpVCDENC3hDt7rBDvjh7cZ+paSEnYXwFyelWdTC2oPBzI+6wZysdmow02R
xvrahFqzQvl4LZXk6MRLhANRr8j49JuYLLSNFsQIAfriMlShfBMTLT1ykJFRwhjbhaq1aM1vFSe+
SsL+wmpqLKLhJiRTJWt6Mj71BAetpt/UEefMXmuegJro+xCjn1t12UUS1DEZu/F9M8XvE4bacQJH
mTrmN+lnnJPAhmA/UibiGjS1czXdeqq68mI0AXBBN9lCrITCZVmHmnzGnehBsMgZYVVact+GM17F
Zr9JE+wzmm9Xbt0qrBgptlF4UKuhtDHeY/Rzw07nZ/h96ToRX71pEIcpynBr+R1W9CjRvNKpdC8u
YoxGgQE6dDS/y6D61ppLokPN92Ice+QXGlq0IDjZ4DdJG2i/C98Md/0gD02ZowhFgA8BTLKeDsp6
jihgdTjWk0ynWFehQA1JnRys4KdsxQ0KUYaaSS5qUJ04CPNTEUsu/4wKfrBFDTaUB3yWo6v2xquM
gpoARh0lf21gdTUH1vThJNMRICIrPPzkuSb1IX5MLaTmUWDc6Cnp0CMq3DVk7FOfBScnRQNeWxou
+SQ7FPTU9MaYPIqrtRc2PaeTrtrOev+oWUPE7xoeq3B8ig1yc8IufVJK2Bhlp3htpDHhp/JytoAC
CnplPJRjTsNtqyq95VGERj6eorwSRfYyt/6OXPpm5TMCWaDSFeEvV/x1dPeDYHlytviaN5iV8Nhq
R7JEw5UKmBpT2w6p1+gGImGPOiHki1uW/qR8z4x6M1U+teX4RSjOXVGkiGrntTXPMDHHI4atq6Zp
b+KmBc3UKGiH5GISsV1LT56r2LzMWws2ayMMrL/j9L124lPN1zEBYuzKXKnXue4v7jPB6gSdRtFW
OX/lcYYZ6xKIADzSj3ZTo7uahdjVt8gsC6sUSoIhiGoJscji8yC6xIatyOn8otU6BZycJtcZYJ4t
WTlHm9Jq1mDJNFKHYo3x1PvlyXemH/HcX4cAIflp4p4izq1Roddn3E/rrGOXVKrxEpFjG2uC72Fr
lMphLPrgJ8DhS5CqrLciVDfxQjk2e/4Ba8xOqtHrBI+QLNgZh8aGMVNW+nuVTDge0I0honTcYRqC
l2VP5Wd5Ac9aTdzGFzVJJQ6hsxwZhqIix8Cpf2C922CZL3cdwBk37FvbnfoxXFXsDJgFMnYzy+CI
WysIBGsoUioU4syKb1OhYdHvEAMnCRq4WWelNbDJVfnsu00n362036OlfiAqDV2tGnaAM5WXFlAJ
wyf4CaHgWCbJI4hhwjsbafK98k9KrWd7ciIIq2dNPY5RdU22YEUoQjDtaHQ+4GCLjwPfBR8W+krx
iYbQclJskcddWnytCect+TmQ90LhVAeUuiSwZnTyRar4x9wak41WmXcpTkc1Cw5VLABQxtldlomD
HIJknRdMDW6+BCuOc3SYiLyJrfbGKqjnBukydwc73/hpHD7gmFU8qyvZKAlJBb/TTpYfPVdz7myH
ebHeD9M7wmyFhZ2g+hwPSh5J8Ov52yzEAXq2vh0E0CFW9XuJ/J1ozew7L/BVtFN8qYy2uSCeIHol
BN1RornWLXoHoQOc2i/Isixlcx+3pn9EktjD6Y6mQ4OJwItQYm+NwqIamiqah23kELMarHQFh05R
tQcIn5YbzkpMdBPi83FKTzFAcVab6WXMw9RLsfcrPqGSdPIeykElvnLZEM5DcJMneJVrBSd8pFxZ
kUMKSNOvwkl7UbtyOyEwmPA6rsj5IP3KUu41rTnGIr0PWkS46N4x8RT1yzz2iBhzjNzB3M5uq7ba
jdAVc7VkE6VaeqpEd9Oxp/Akm9UU67iX1uoRMMzszXl3MmPDOZIhG7iD4RsHPaSjCL0dog7GmBU4
mN0cSlK2YTih9szcMmifqAJDPJWyiMjBdi7Lrs9d6G7XuVbelI64IRT5PSMkJB5N2xMy+jkBR0dj
0vxo5gJYFz+YWjg2pjJYMAj7sTKidWs2fJYoGx4SpxwPIBuuJ788tA6iBMhZHIeyp64xUbAr6Ws9
sdNiKL5bk5ZsHSfnUxsFHJwIoSe6Ooy2ila8WmV1V/gs9/bgXwNNrpD6IYmy9fBbkGfaSl/gnz0K
7nyurqQTHirwwavBJhsEDP57acOKioPa3wzq+CyK9jLVOCH42i3m8QhYgK9iMBtLWCpVsIkqi4R4
MNZ7GEviOke5D+iri9SLMgw1t5+reT+17WUTzBeq1tn7zwsMH52dJUdnDd2ySc/h7OxcZeQlyhBZ
D+NlDW8p0Y9GM+0dNfxH9cG/DuksWATiLfVdIc5qDJyINTZQQQ/OQb1uusILx+nin98Ldhtbw0qE
9+e8bNdrVcDJoVgu4WwzPb3UyEAY8s7LZPX4+aV+r2b9dTc6ikGbmowFkOmsF1R3tCvTzkQsh3xs
YHXWwuL2z0v8Ix/X/0y4+bHL9/9DCqa+uF5/edAfRE22rwSoRa+/yjX/82/9pdXUwFeq0nZsZDuO
tDmJ/5dWU/yBRIUDCP+h+uxoNEv+5e7SF7EmCg5HtdCW/ebH1cUfBv8+x5JLz4H+4T8Sa57Xb1VB
rwyhpq4zKFQWgmW+/VKLwu04TTok+RVIxXyBGgduEi1kAHA4Fyb2Are2l8i+sXf6Xau3wPMVJ2u+
qOgxo36riVkq1jL0YERT8EcoI84LuqaoLdP25x91HMq7lEBxOpbIumqzoWGW4Crw51r/Ro/LpLvS
ZNdtmXZeKfvx0HG4rTXI5pgjIa2F13Ern33VpuxHmM/W4Cx/xJIUiBXMAA7uneZ4dmY/8lmavRrj
rbbSIDicaDZYV7aWtjsbAOUPxSZC0eid8lJH/M1XxazfzNSqbjmMVVdWUfY/Gr+ZNwmtwp+pEg0Q
40OqUWZjaldZCDN8rfPBfEa4sKcall6x3Oe7KMRbZONeNv3WWYyrBhFuHQgv2yBTHH9W61l1mb8T
30GwoeMQlBZM/f2QTYardLX/btCPXweCxIverowjhaXq2sJr4sGSNEHvEC6RB/yXI3LtcoIgDl5A
T9xWMTpSvYr0EIlUfIMfQi7EHNY3CMidqwHbGBYs2nSGmQJwmSUBt46muFItzWcD16dbGVm01jLY
OqJV9AuCUwZlpRTLP53n8ybVW+Co+WSZx4r0Gs+pNbGqDE4WZSd5LSOgOUAXpAXDUIe3UxUXaRaE
NwnpmO/mIBL0hlZ7lYwAEoZAjQ9NPCzpBQQLRUV334zidZ4r/yRnTHXket3RpnoZjOguHI1HNplr
Un1DV0dLRaV0eB9LbMhd2d1HRWCQFd2H6z4L73rfBJ+DV3CpFxrXQZIOHFRMZVND7vLiekg8vuXA
1ksepjf05pEyD0jOTOp7DViz4efNjp2a78aObHfx2Bq3FVJMVxVxttYMMwEQJjku+plB2CZsFUpE
6mNQFaHn5I2+D1J+5STM8RZRkCdxrK9Flvd3cCcOY8UWjh1pyG/ntApya44Jt50eRx1siW6YO7BT
LWqIefAMOzmSBR1tJckHAKZQlIXwpqphHEg5iZ+z1ncuJ3BtrprzqY9LjOAWFLJH2aCDtopukSte
KipkSLUTcLhUc18bRvYiCBFxwUCRFWLazXegZVnoBcqSbxYEMtoEs2/R1E+t9CDj5KQoOdDYunHa
laLZyk4prDfAHdGm76BNsO6wv4qFv1MmrEad9oMaJowylIFeZMHidKr2p+rn4mcojGdA/eo1sdH6
qiX/DDmmw2yqjHq60Kk0buZeOyiDxWF8aPGi+FPtXCpYH+76sBu8TlUuoN8S+gruI4G2T6ZbIyj+
w/4yNRxnbARpzGdRcWClebRHezrUSZPCeSxScx05xUO2DAnCYXo3nx3DLVUqB75TyW7ldIS3EGW+
G+wwOdmBJJdeaZ5jW8IaAb3qaxxSzGYeQNGkPzvU53vZ4OQosvoIs3dyrcmhXO6XPURUBhbE/asu
m0fXyER8YvJuF+Wty/89ujEw1FUwRne90ssd4oBqF3c5dQJjCkGqkG3650/UJrN0x1IjEBvArjdo
w60jOduxL9tQXo5XHVUal7qCsvLVVD/6fqs+6H1Uw0qEK17kaousAQQkGjtQIWq3jzH3rjBg/izA
gZQdjMNWqK7CmMMTnxGlhhkMREhybTXlixknFDut+HuUUdDuZhs+ga76a1goIwzHhVekHXWNtJ9g
uqiy6sKxS553SLhKum8zkoXt7MKKyvgQNLPr64K8IBYfWDPU9vt7LERbAyeLqF4qzKNgmNsfgLtY
3xoRvdezZV9DYAQohjvPyxzO+kVnPs1lTkrXnNyj372a2QWzjst9xWcEZVEaMdIEhby6+OkUSbC2
FWFAnpkeHba1lNzI1K0qSX5uZa/NGdQOeIB+65Rah1ZkuIKazoJO3vAqqZUJvtpc3PpK6NwpRSIR
Js9iHY8yWJvwLdZKPxpIOaJHaRnqWlHgaWazfZPnTrgaKa5w5niK2pFSYVTanjaxQmKleAwzYoBY
aJ1drdWPc8f0jVuow5mjHJqCknptev4yn9sCM51Z6RAKqaXoWdC5YMm2RMVcTACJNzkahDCsK2Iu
W9ZTMstjP38AeYyjVDUerCjdDwEOtxhsQlYBobAct57l0j5+0Hzfg3uwsoR+guJ8x6ES02V8U5D2
oCXFFe4tCv7BOneGb908TTjHrG1uh0fKQVcxwtdMdY79bB6CAdisnlya1ShdB8Sj2fabHP9zLugr
dDUHTvHNwHpc6obiAt7atFl2pQPLXgiF2PU4JNJEQqLmEQv0Qjr9jcSARvxAcOsHRO21mEfB8R/U
kQT3xNe1CxJriTpDsC1T9UEZi0vcac3K6qmH6HnM+brsX/qp1dxqTq/TMaRWFcHmZ98GjkLq4HNA
3rmhYd1KCIpR/RKgbh2q6tLxnYKUedPjLAccw7pkX+W4kxK+RzNvCYaWQxINlYBlcjjwaJl/lK0E
+R5qjt0U7taqqGB76oLKJMpPfVWrc7Busy7caDhKofCK2NUDJbg08aO9ddJvHvGWjDS4qSvbpZKl
a6cZ290Se3sR8Q/dhXpRfe/SIbqFdaFRvhxz2HWo6+FS+QlhZFZ7bdL3wGMYh/pbqQ71YxE7xD3o
wbvg8LxTNb60IX7Mdd+AWe6aoqErgTYbr1xRUCinydV2r05ezO9OkrTfKdDDQcSod5Az9RGCzvTT
TLNsKRMa1nOnBs5K+hPLYZ7z71mFTdWgPfLFt7FnITXSRCXoLp6ex9K2rgpL5A/YeJJ6NQ6OelRp
xLk5plfqMMRP0mMpyxM5idTnu6RT3S73M6/hX7JhggGbAyADrEn2l0OYzJCdSHMlV9s8DkM73KR8
OljjYs6+AbYpayUaIorlaGfHdDTuFKsOn0Mt+aHGYr5zhiG8JXRHudFj0X3TWN5IL5qldFEGJDuM
+La9SNkITiRlBS827M6DM0bh/cQGfjtWS0s1deryFNdU4qtZKb25tyw3CObRm9I8uqWnoG064Alb
01B6T4U7G3gFO8Z9Ys10GETYQmJjIYdxbsDLKudIA7kYJ5uE38XaP/XGDbbS4ihBRb1amtLddyOB
WuxCjQs26i+QuS8bVCwM9kQliRK83anIGNUVuNMfVdXN2yLv02vKIdUxGIpkbRtycp20fUgIFbqa
1OknBuH6G3ix8XUmUoUJEcue7o8yN7eDVjYQpxBrb6JQ0y+6uQ72bUUNcSITku1o1z1DMEjpf0T+
nq9Bf9FEiJUKnyCfMAnmFR6tcRPOE10YO/IUdQkCG5CkCcMuqQ+n2S6FGgga2W7e5ljPfih1G5Ks
RyxkNar/j70z2ZEbydb0qxTungmSZpyAvnfhs3t4zIMUsSFCQ3AmjZNxeJ1e9aKfol6sP4ayKiVl
VSYSvekL9KYKSinCnaTR7Jz//EO01613RlAcPTYTPgFjBGTL/NKo8NlKcfLrsW0eY09De3fHU9IR
SDRgcIL1BK9+ZwZforGSmE7Ix4lctIMtGwCnLh2fNDrtjwThOOBukjZhBuNvAHARhU77MfM3jV0b
qxzk5bHsBnE05sQ8WNSMF15LFYzfZ/6hs0ZrhSqc13CaTw07FV4scUVthjdu24XqlHnpnYGeneKy
ND9YnRee03YsVp1OyUtqg3ZalYUP6EgC7mFI0+Bz7VvdtgQhMNdlpr1L0qgIyDUarFxDMcIW4Zc8
pOiaKeL8Biyn17wZrKqsZDrYFu4tESNPXcNQpyK2YJdT+N23EpCwpeFTc4lgNizBvOwHRd4We6/Q
m6afPxp294G1BQ3Aw3qyapJ+H7EBbQK75dAqGBM/VU2Y3tp4ETB9STaZ58wXmTSd+8xR3T3xa8ig
G+I4ClzMNyo2y61Hurtd0mOi+RbPtFnUHjoJSH40J/fcxEVy7H3xFOSiwA7PIbXYCeXR6ifvkM48
wTV1T/opAP854cS/hBjbX/3MoALTXfd5npv6zVF9uOuxpC2JyR6Dm8lDEA9lApOFTqEO7lvjtU3N
O2PScqvdMVyTcDZee1USfIy9yf3kzQFM0HKYaD97r3V2uhskYHQ4bBOXwZyB5a72K/4WwwFeSatn
h1XOtKtj69mqXXg8lRvfdSPpxRUjUWelQ3Ffp3n4GQtNxNEB9UNi27A0uC2aweI+KodjkTbu7TB1
DAhZedU4oEFAfR+VcPRr4gKP0+QwnZT9U9ObcleYc7trW9Xsh0Ybe4y2XhTV9Nrx8mBTRLCJEobu
X5vefutpDbceOyyHl/U6kD2xd1FDMhXLFzNYXwAC++YnXPT1KXBltB288E2WmOv2UejeGm32IBJ7
OgiZXYW+y/acxtVT2w6QikPR7vOmGJ5p3Bmda8wol0yvHRThCztPjE+2zfqPSkIE44Sa028THkTc
PRkp3ofMwwUbtUVjJPGRbryZoJiGCfRU0AHkZTpelOT9cGQT4UAEhrEXTR3fmjWJ9yl2zB/aov0q
WwlDduzE1ilxfsZSqmosJrhpB7gv5YNRYZbLWIiSiXl4BTcycEjjzYe7JojiQ6aUzf4C0nfzHQjE
9HTCQPhvZV/cUE537X/+x09ETcAMicANfGYRXkBCXtC470CVuZlH1Cwg7rkdPIhyuskLMqc+xmO2
mT1x1Vfz81/H3v41qob+73OlpiaJ4u6//i089/8g9uYhQjA94Kh/yld/j759LbvmNf/b6VX/AMD9
80d/lUujb8YuBhLfQkgz7eVxfPNX4tz/ZTFss1Blw/UTCyr1q7+S4WDKJMHlfDhzKIKwvvunXtrw
f7EXDHqxV/JA6GDz/BVPPBC77+mbaLLhhsIFQw3HJghG+xOvN4iFB/TgcKYgwNsMJo3GkgQ3IYIc
HPpR8lHw1c9gO2CN6WwCg4mFp4YA/lBp/gkSt9Aaf6PWvX8XCL7s1OaiapXv3/W7pTtUPjNEqFGH
mWDvFXYWN0wZb5oyvWC7Cna1MV1/98j+xbvyI/D3/oE8L3jiHo7llL8/vSsadQ6lTWcdjHLBDUaM
YpAzABTNVfEn1GLxL260B8HMd/gc3LbezQm/u7hyoj+PwsI+WBQwu8LWnIASy2g/88O1sgh3JChr
N+Ih0rse9WfNKW7j0YotebmJOjgIKslwWu98Wt2hWZso0y8wzWh2HjSgG5/YFxobyFC2rQFpyNr1
w+k5LVFGNLlhuJspdA4CJ9G7TAk8O9D2r4KswgfDcMT2r9/XRYPvsPI91ulPwK6y6pIsVGkf3D6K
P81CJMesIRTKxCB488cfhQHp71aN62Dp6AgbJT4RKD992GIvXbuL975vAu1uJsb1L1PsYMHTxZF6
yNn/vdXQYJy8ckGXqE76kYy7aMoEA7uKLK+6GMxrHFqxJqmyIiLFrljidtq2XpOL5p+7vo2fGK8h
qgf1yCV20JlxF4rS3kVhi8pMT/1zXFs14mUrvorG2Nk3VgCGQwpskm0a3F6fJ0t7+jqvsvrOiGqs
04tRQukJQt/AZQSg+1QEsTuumHm3azSe8VEGw3ThZUW49cwCBlmIJqiIJH5nuJqfReP1d16gPlpL
r7EQ5xqLTFZTSL1NnZqM9ChIBVb0RPd5iUwfosCBv2MQcbaJBSbTdeA8ugmzV+a7a4dS2o8hJMbe
MrhWzgYZ50U7p19SIzMx8qWuDOxpY2WzeWzxEpwi/ymYIXJhXZWinMI8jdi7eS9a8VVazs43MjyI
SJgjc9lOTkaSeNs2Eo+QeMidlPNO4FOzrlWhLrJWvQa6HPehJcB6TMrmFHApqNQhaegrvJ4bEpmA
GX0BE6fs03WMozEZTS3GieYVFiFETKUjrbXd9deIH6yVpQhPbSTWj7RHain+DhpzkVWvExoxcp34
9K/QXO5zs7wxY7zKKfFuDNv/CPcam0L7xYonDN9BsqjBaA9lST4FdNTGIN546U1j/g2sBMqMfgzz
r5GGmGcM0HfW9iBFeeiwcyfmRwdxveutKXjoVTg4dxJD3zcTl0rMEb3wNSaq+NSXjnvTu4Ac4Wj5
lNAtdog1VqIfOVj7Ncw2tqSEQsIbfOIOYwLny2BcGjYGvzh0qWobFnN6KmbXP0RNbTK/8GoQs8qL
brAgaF8LFzsX2jjHvi2buqm2gy0qhrpJ/Ea0ZIw2nQSwthYwt3L3ymywDzqHduE+t3kn7jXISclr
0ziXeMk/FFJ7uFaP6i6x53SHneRwbTHAwPBco3eaY0Azcl6OQUGUrUwnXKsZOa9zF22b51TBRqa+
ezbo2QBazWqDID/cUpeNV24Yt9eg7OUxsuPhwXJi5s0W9vukQodOaHIDhLXBwAtXaAuT6TxgMDAN
c8/GpsZz6Aw4nNFkXBRUQSfcsYqTjTng1iLY/BwZQ5rfVr3tXFQttxl4ubg1vQa8ZzldZFPOT5CR
03OpFtOjosA6pLKs7GZyITjBZCY92U666jwTb/W1LPT8ppv+MaAX25M/JdbRHJQ32nNUeGqB2Hm1
dQ3tbE7zHYQ06IFaoL5AOl2rVRFbyVBgV0Ur4vuoFVKDd5r/lootFtvQF2K+WsLFDzjxs2Hj7BTI
ZGsu2ONCBLj3MrgcealcENgB6tRawQZb9cLOTrFMu/tZ6xlDsExr/KgW/vmoQiNdM9zBH0T0wVoT
InIUZp2dIr9372cMEJ51h0nghqfv3FtxYOEH64YnJF3hm0m69qUB/7PEQzEjXAlfVcJJ/LbcQegb
Hl2rcY4Nzd0xLY1yGxXK3heR6sWGZzEcMebbBtXyxJvQo0tHeDlj7MdWExdii/R52BC9ioUJEbSv
2I9ghEAeBe8WtKgj1EgGZeYYYXhPAb923QYqDJ6u2O1HXXs3hAL2GY5LE9P/IHwp4tDA4h7WJJS3
fDVzxN+VtT75ozHvQ1M/jrgtVGnVF6va9c8jniAXOfZ8bDmhtSbo2ILolNz1A2yO3sV2W3RWepIp
B29afMwhluDcbgBZpf4h6GE7GPHMI51FelQEWa2URahBDTDYSP/rIMbniYwFURrmDuorHvXWIwyX
C3eI4w2FQk4kcLu44DZ79FXWTZvC+w7wyN8J7HBXTTvGH+zK8nCcrVJr25TVl5i45asoI2VqbqFO
YF6rr9uyuG09Ex+7ygF59ovuM/IVvJKMmCxoBS7FHJXhUT8WRzX2cl3N4wRZKXvOALMwNSvEKUDF
vBaFbq74n+okyhAuIXSXLcBYuY8D78ZWGsgxIcWvErrbpm4daqKXido5hCSmMKUo7K0Tz8ScqfLF
rgPrQkb18HHCzp3I6W6Lgdy8w6s2WOftvPzOdPoCZ6c/MGIlPjwwYhovN3E1Ggpar/LQ6oXMncmx
XKXauRN4fIFpDK8O3IgXbNq6jSEcdWWKBJtyrHquCTRDhebmuWk9dwx49JbxxbXtEQ3blU3q3dWd
U4lTW2TxHrsJ0IjaSowPRdUAzKe6f/YJd2Zb4XwlxM3w2td4Csv9UtBcY+CZ3tcqxV40FGSu53F/
TWxh8hEXU+O5mbqoWnWoR+7RKGqM27MCS1vXtud608eGfG5AKOwdxGpzr1MP8grsRlZ5XmgF9jO5
oXFRBnUbnrohZXBUFaaVbXOEIJIsAYzQVl0OqnrU3NeRmU0XSvByp7yxzNJagmJDinWwd+9VYNDW
TjrYVgTvHjpQuCWBYA1jeVFhspC+le5/iYDxf9ME/tAq/jcyUMfhZzEr+fd94iU8qfy1/PI9SePX
H/rWIRqe84sJE8cEK5EmJapJAfutRTQ8vLYCE0aCQ18E2+K3FlEsvr04jLDp/2qc9c8OUXi/4LG1
KMfQW3km6r+/0iAu1fNvPdniKwQxAhoSsiHsKVz5U4vEvCRtsGumhiTQd8a/WZZETUXTI1FCGojZ
cf5EovRjOf/+gWinl8aXb+4z6eULfdcndXkQdwapn4dxTJtb09BYHrpDsv/uIfyLzm9hUP10WZgM
0I4zu6bRtH+WDjqtqWsnHg8TCc17uGf1LVC3XieeVByyIMlW2wwb/PuMu5bJ7+Mff7wTwK/56QuQ
ZblYfSw2ydzbpV387jL7fvITPXnMVHI3H3cj8X5gpLF5oMvmSEIPcRpxiGz3E0NvLDNCES52uclC
NTeFc1+Bn4Nihv502Q4xqsfIkiSMzUO2Q1/Gv82rqShIHDcwryT9CoYEYeUwOTp/mt5qnNbvROqD
CY3+fIglXEt8CutT4Tr1xzDB0T3UYK0rFVkTsGAtSAfFWGc+mEzUiPC21RWwgfUAa3+86UQfngbC
1V/9okhMTlA9vcUtV6TLXD/lPYP6Nh3Lc2iR3NmEiW+th8ouz3FoVi+Y+alnKzL5QSqfgKzF0d7i
eRXeBdoruo1ulVkduVUldvSgKiTrwTkTezvSXCbzLhjkc2I/TBWEfg9e5bUDq/VcyYD48jzifFVe
0txWuJeTZuFRZKSd569aN54vZzGSIWQWRK6HCcyM3q5vWwgM+HF6496tif6pO+xqLdHpp9QsUHcT
s3LP07Ex/qclKW0HL2B3rD9PFeackQdkkgzl9IhEp3ruiQ/ALlmV5gFFBO8QZrIn0ZXB2bWM5FDX
8fQ24A/0aDb8yGQ27QeXjJlzOEbyWEed9dDnc/sh7YbyPFZVcC4KzvVNkNb0lrIYAC9dDPqZMOfY
GJN2uR5KaC8kj2Z3yiW3o7cixC521XyWIX+MMvQnBOIw/jvA2G1XpezrzxinTo++0U177J/zY+Xz
cCcwns3Yp3m8KPebcmu6EBZUyyiqm4lh8qQx7g0rzO6iwcp2rh/XV7hHOTQrkf5KCJO5Krsu29Gf
mWwaVGrJWOsnmr/5Mqg1v0rE014VITXayBUHg6GuQorVtWvUzrURkUsgA64FMU6w6rCRXWvqOyrm
uNRfrSyBFJHY8jqSPIlQBz5DVmxNC0PIYoOdGPeVOJRXUGlnPZL0l266kQBIhl5heOeaYf3ZCcz5
smTq92gPBfbNJOvC2q2Z72UlEovUtR4SmQwbAigpWAzubRvxHNN+udXLEiUsSn+dGq5+ziYyMuuZ
JyHphPfSYv03mVbPeeSFp7zNngej7U9x0hSwD97MPjD1KiHskikHkNAxbp0X057qjzY2zE+Rzdpc
2UaWoESpCKCX+YsMPf21w8H8SqGMOPL5GkdpHhTpxN0urKW6VhgjXwfd4Fz3U2g9lEmrnnsUei9G
J1mtHnVXY4fVi4DOcZEKSnyIKD5NK9Z+ULeH6jWCHFauE0GKTtBgLfZ+cT5ROkeGs8bdOKmS5L4k
nS8H4hs+qNbI7qaqs3x8j7k/6LPC05inxRpSVXLoKtuz1mM4JvDgkuazyl2Tx1RkPQoo7J8/WkkW
wLaePLF1bVFfda5NOswHH2gqc591VQ7d56Tp5XNCFHIWHYiaLuUh6Wb6C0TAQ38JgRvJ2BCJXt6J
DD5ALcfp0fIZZ1Qw2xgvwcDbEHHl7liHDgIxmL0lU46OrakvAcOxUO1YYSdpZDed2Rq3lZnfwVe7
koUqdn7sObdzQ/PrkBF2tZhs0IZeEX0rNkT34CRizzGkg+yxdaRF1l3Yb3s5fUoIJ95K3X/JYrs4
GmX0eeplfIwxHyHtqVeApwQt5w4hHW0YdV+spK0ZDpIS0tXhLh8a6zTOWbABkyXW2HOiDZlayZWc
JT1YoPQEY4Lc7tQ/GZki3gjt3bzCQb5m9GnmG9sYEUKZEQkZycKfLPL8LVJz568ETLc9HTKTV1ne
TaCeW7swggtiVtVl62Lr6Ma8sHVaWBfJFI7bnjii4zzxIG1Lm0ezNPShIJ50rTpUY9VgYMkqoBXo
0kr3tKxALQbyBNhxwYGA7XtRhMGOCHV62zIgw8vm3n9u6UYIPqsDA0Br5hmucJzWB1sl3o7y9oX0
7+bc4zaIfNLsj9EQWBvqApdJSujWAJntZ4Hx8D5ajDdWHOD+TmPmt1A2aEnI4b6DDgcG1GXtLtJ9
PJJ+hHwAn/gXH/EOuEnGhGeMNFrTLHsG0668NdlME4CIhkzpuTBjiD+At4bz78OkRH1LdbYkoTrC
Oyr2V3MzsYmgPcmU3aKNCatLmbfqYpjDeVthcXSEtN7CdI55q9otHmw1QipW4NRZzkm5zfg4DyJd
gwtoRqLlgSm20EZ1gus5v6rcdI5ES80PCnBnSdYIDuPsBMeiD6cblGPzRiMiO2WFWtqLvGC5Q1nJ
F1FIC9v21sNNl+IAd9BV1IAzmMoHPicz0AgYvg2OWPRX+DF7CG1XvjkNO4kJ/qoPtME8MafvJgA8
twzO8sQcjkkiSO6TQAmQRIKnHBraPk9Y8a6o4qNPvvkWjbQkCbCivyAt+q7oRv/KqjHpnxCywQpw
glhCZmqKr/SDV3E4e+dg7GC8SFJSIsTxtrMpZJxdqhYykIoLwj+T2G0u8jkkKYFmSaKEG9BP2UPe
XsREEvjEmqfmV1UUjIelV8LHMlNTH+caWZGCz7SH/uk8D3mfJNhzJ+lZkpn2mURe17y0WqmhoFml
FTnPgTbNA0QOVJEmydDpyhjLbIe/vv5Ey11h8DgsdYGqb6H74O9da4g1JGMnF8aYM+cNsbKBhmIX
8bERujnTwlVy3YwtfolD5SSHsSRrdJ2iMruebDRcc1yqT7ZCBrxu1JQtzwbXnKVESoE+N3kOaEtC
ankObKJTCFnsvhB7M6h1NNhVtjOzlgOHUMDprcxzf6MmI7zDlW55BzLKBA/HznATOT0FEf30uo6V
cz0nZLgalVJcbiLiHaIu6AWR6TtwfyeolkTyqU8jUZ0Q0RwekjVzOk89VeG34qtObOshtab2i0q9
1N/YDtHYTPCXkO0RG6YtZah7P5JxTl4uBSMMCy1htcZ2fkSGUJ7zBqmLBKLYFNXAZtyk0F0Biupw
EyOkwD+mqIy7Mgr6p8QWEPUKKg2wUXUVze/fIqg/CsOlLA3retmU52J661JqkiTwKE8CSHSIY8Ly
i1BupbFgcjWntmarjNiIVkXD15laRVyRZfRPMXRkOH8g/OXaLJppTwjndIEfE9ffM0OJIs7yimLr
WS1pH+20lL+BWz173Zgf7ZZLEJG0HogWnN5QFib7cQ6JGkhBIkDy4FRMYJakSSsB0cYO6ts/biLe
3Up/bGIYKxLMS7+EkGNh4//QQzQ285soMpBkG3Z9CgM2Q8rhRbSc1s1tvlQ0s6j9jebBvLQT8z04
ENzsvnP+rKGxfhw7L23bt2/CHJOpsxf8NIXpK1EVKq27g0yo/Nfu3Dtww6HsR2TOnSZJQQjWA3Eu
MscbsJgCS0xHHOaOPJewZGGWoj61Qk8X5aDqj/jBymud2OMjcSnz7k9uHDqK3zVfviWW0aqD9OXn
Lws1OPO0IZCNJVDFdVu695PiRTOtNL42elYdRxELzNKseLzSUFhxTp0y0pZfU7XQ+iRF0B9/qfeW
88enKRzGvsggmJvJ3zW+UQ9/OGBYdSgKAXgfBCJcyIf1eR4MvW+Q0eChmM/bCQAZLLCngkoVzatH
yMNqkjq7SwdZnwQ4+wG0vPqikhzTCxdtVtDV8yE0mqomtdD5Mws2Zta/u5+MUX3ACxPLN8bdP/Xs
mCkLlU9DcxhrzrRpIddu6yJgXDKN7E4JmZXLoPlNM209JL6ISB6xX/1UfRjKSGwTh3LJIE9g06ui
utSNLZ81YSeXySyyCxNk8sWWWTxeqohwzIsmjv1j6DKzMWUyEz7PC12wlRyiIHGIuYhx/BoL6tWc
tDEKyHlXjmJCdkc139QQtqtlh7Flb9zpqHHJlfGmN1SbyHJt5L/GCndfWhoJXbgdqvzY92xghAZR
s9Ms05dEGf9oZhRJ0nNUsBO/1+ojCrfbMidadEmAo2zPKOgDck8gXibuvRSwjO0xVFcZ/trntK+p
QS0gh0jH+imaDVLaEOvkL43oM/fU5bOnz3VIkPWHIYGFZoxtN25R3sfmulcizI2DEGkvyIy1O6OV
Gy6otJ8qYgqWSY7KMCOb8wh9l042iyVtdoS3bpGr08I3AMN1LVTGDhU3kV2y/eLlAvBQDtT0jRmT
HUJqO1cclUG1HdmEQTNHSnmPWJuVMVHk004TAd/SiLS+bD+YKa2mXZIR3DqwGddFoObLEW7V2o+l
+jQxM901EOP2vaa6MrOBFTl3NBRx6fZPKMRevIb+EQ2DevaHXCQbmHaappJ7F2SDn5zmmZvPoWPc
NaktjhYHx20mdLIPs5hNzydf9Ng5fvU6Tkb1Khdmc2fnNkLWkecpOr+5oRP1zxOGEqt+oOl387L9
UBb0MsTzCVKZ2Y26pbcrY5i1cdHpAVJ3Du9/ygdytOeoOOKaQ9dS4g9N7eTdFqLpn0yrt7d2aVev
Ttske0w1pwtl0T1vGCpxAnSV1X6wUwClus7VFSKFBc2X7CYA1JCw/Y7OKJSy89aVw7ji0GLgbq1G
i7/szLn+XDFte8bQN1+1dIeEmMr5UMacibWqQeXsgSNnhMVHdGfBdulMsIDzwq4/DpPnn60BmIXg
DrL3LNWckskrzy7RDqSHIC4osXBcVz6psz45YZgITMneXxAgkgbVVZGBD3kJbTIarfnN5y2dt4k/
E+XrFjd69NSnru9ot00nurZKSXwuBtprtI3E1BtL4bx861EGgFh+UrEwqnx5BmLIj9byqiI9mSlo
MpyAAEtenBp27dgUqcsQEykIA1uQkaV5TUaTBj4eZX1rlg1PpiJX8cv7WazKCKYEWM90wVCfpUrR
C64jXG7VAkpUuTddzJE7XY4adO19GdojEAzLuzYPRMBMlzIC8RDtVN++Iz6lYPkUA4GzLpOwVV3Q
BeellRxySUGVE3dw7hdFzzs8YEQGt0HWdLYAjtz6BcibE3/aMaRDMh7Hb40/T5czr1u5HqeIYoQs
GcJsI9ArU43ZXa0kfEwK4IA+hZKsr7zxpu414Fy58PAjTKdw0OKKYH/by7CRV5CRGRAcbhDAf5mJ
bqQ3qi2RLsAZAHcDqUe8MdFYLNoS17mn4EFY37q6/dBB+4NlLLP64ywkQJnTDfXnKAVxaRF0P+Jc
CW5jN/nRWMAViBdsa3T04ekdqTF8znOfUqNBsJLwmwpmQLt6EVJgfYgyeMFv3g9JEgYXcCWWR8M0
vpomw9tV6Bk8vrygWKqJFdt9W5oJ0KWSQENlZYV3JgTFM34tGaIE6Z/9rq0/VhYYmtVGYGr9UisP
hYivtaTTwq2hY3NHVPQFbnP1MkYUO41ZB+fBY58lLodbGDt18xlpGg8EHwBr29I+bVuX8ryD8Xpe
1nPdLNtwG1btRd7mIJJB4lHzZg0/ziE6XSSCgi9eUG/qkuUUoEF7sXyWhJyx3sHCpnqNMb679noF
bNQs6yeTNADsRKvc5XLCBf16L2/9AIQ0ysrsrhg0KJLkmHQ9y354PxswXG9OvR/F1x5b/iLEmfba
cOS1Fxl4VQRD4J/rgDKknjL7gVGlXgdM5tduRSUsaYfXJMhYD8oVGG71PMgAgBjdtFmeZ9GXZ1TV
KC2XZxBTHj7Dq2zUrpkrivPBYjcj++VpGiiTVQY+Z1a5/WAQVbwP2cc+Vq2vnmM3ZxQXsu2/Q4IE
X8qjT4j4KYI1j5iN8pNBHXbBtDnZLvLxM6irkeKko9kpeLH3HcygQ13lvBQT4cIvhEMDUA9gxiIJ
aRU6CmfhYhRmAy4Tab4snvdtdvS4GyBHCKkqGX2gq58WG7Ji6SdaBoRjI0Y8UcHt1TL/MuYByEK3
mptpsr3FmvcoCwSnFmlI9HiCtWaY4d04gJfZ+QghuEQefRpUDoi4bJVQLextk4nsevZxQchdfLl0
ZLRbgQURbReQCe9kAzqNY8d0yQzQehC113/1ynDcd3x1KF0ZL24S0ISovFKf2qKh5KjbmXz5kpcs
UckypyxftHa4a/gRiCPzcV4VnXEPutykG9JDjV0VyWTQTiYixHOzCqhbMBW7GgyTTXaoKSeqCsFU
MOlpo3se+ORn82VmA6m///H9xSS4miPGsPrms0PA6J3iUDmWczfejDZpn0WcJntiy3ihE6rKyHPY
ZLTDypbKm53V7CQzIYkzHRnutDv0lYjP5srdxksm2TtQvOhRpE1nOixVwDSiNt8oe+73AAlc8XD0
8nQ49L58hs0fb+ZlEtMBqGyRc/BhWdX7py6EtPNeaP//USVA1Nf//I/PS0pzM919jZKq/GHqKP5Q
Tn7/9/9Z/Y0R7t//198YV/7tpvn7/y4/E0v7u1/xbWzpkQJk437I1NILEIgtA65vU0sSQF1L0FWR
sWIusy3a0l+JrXBhF1bykogiMT81l79qvwWHGuYvJsMHYqCD94ggqAl4E/7X/2Aw/FsmT/vTn7/n
QZM0+n2T58FoDeiinEWmzojNDn4a8eWcCxMsSmSJcg21RAFezu24hpx1MPOkuSSvjWHa0KVwN3BY
C49eAXlzJeZYnHRs6HxTEJ75CO2kvnFCxp/rDnnFy1RrYxMFfvUgXTKTvy3OH67i+28tuQPftaZ8
68VuHTG6zf9DG/6ZzZhJPF0a71ljYr2k5VrWDQT2KV2DZaa3kcjSFdZl5a0UIQLQouF9pBap33zb
FpciRxojWpuwLOwnEZm5XoermmGcB1dWGxq48mPCX2HkUajywcZjXm5h9BPoRpV9BuG0DIo0LD8a
qFRfzUSru6FE7OH0Qn9KkXBe4lrmbR1TzPAcQiKObHKGcxgaAGf47pRrpHPtvPKjuX1zstCHs1o5
Z4aQFDSMC6o/mRX/RBjGx9KD0mk5DHGBY+mbuZnfDVE75qu5t9wsr9sIM7iK+zpZZxwJW9vrYEBa
za/P5y9tHv+Wyf4DieG/XUIYNxHQ5t8zGQ59+frDhmJ9+4l/EN3lL7YLRYFgCSKxeJH/sR8sRHcS
uXw4DqBU5E2wU/wjSBgfCrjnbAr4/VvEXvBDv+4HtvyFvxCYk7g+xhXLT/308v/RZrAshN+wFagT
8K75EJsgD+AJ+2dD3SAyBJYLwXgh5xl/qcxO944p4xc36P0/WZM/EiZ8jNYsstbencCXdI2fA1A6
nGhyHImmc906EYi32X1SZC8epnKWl0mYDn+WAgVv4Ef8BZKEh1GHJalBvIVF8rPveTVDK0ZpPF50
BYa0bRENhxLC0wGCAwRcRwMQVWPrr8zJx7gpMogKRcyS7IGY6vQQm6069S6kSgCjCrZy0D65gx7v
pT85r4mRuuvILszbwRnKeDVDD1vnoe3tTQjNTwzA5X0SFgmMRYxxN+4gKT3Dxq9iiEYQ6IgrjR8y
ppyfLB0lD22nky+EPFDCa518tFGTwubNAwYVthfsVd1Za9+LME1znDqBLlkmdrOaUmO8tfRo7/pc
fsgd9LUro7R7CJrZbOyYtUeX0mfMvJ4dPAulWau3wEivehMbwbHCIC8hZ3cLXda+H9jg79ush7ml
MUYq5giHj84MO9LTGyqmnNLzwnDqRdke+bfYPacnRmPt2ddDcCFm5R+btAPdhbUzZCRO5+FExtzg
7WHEhTceKvC7XHvZdQ3TP8L7gbmS42HLSFABevZIzrd1Ig0aOaO2V8pPCZ/glo89DUoZviw4E3VY
nd8UmrCNTT6W/S6yq+JLP2mMAtGIO9bagZO+TnUBcdH1m2XEON0b6G0f27hxLuD25ufCSZGqWQ65
NUxL1W1ctILmrrWiHXZT4k4q5T61xLefMkbKh2Ly4p1sS7HF6RNLLB0wH1wYZ+TRYwrszvZdn9Xu
QzVXuxzWg7ViRj4/YqivtlPVyhs/ncl2yZVcIlAadYTwEMCt6JxdC7+WHoemqe0Cfa6Yke9gJOsD
KcDZycZueT1Det5pRxdnu3Gsg6pL8+wPqPVZVaVJ1kHUOLup8tsrgZ3vledIEgiiDMBglM1w2RsD
aZJhExzU5BirdPKLHbIu9TypPtoNOuo3eBpgBhhV4XaGTnrGqyG5SaAzg9IPEeEFrmPe6Nzur2Fp
J2debOxU6sa68sNS7Driqum+5gnqPEwNF8H6Nlejd2jrbrgq4yR8XE7ky5bJD2aFfDTvGg5jLQFt
azASc51SYuyJTMgujLLpniM/MU6pGlOs/LzwAOEb03QV0R8UBtZYmhbg1lQyejbquntWyRDfjJC/
s1XdzKhWfSBSiJXK2ZfBRHdvBtllHUXjWjlZf9EYeX+c6AHO8EybV2HHn0hRibdEUPf1WqNMRN7g
NxZs2jplLMObuDak2W39Lg1uhDmr29HDPbarY/tO5dI8pS6b2W7EnvBk+CNAhc7+D3tnths5kmbp
V5kHGCa4L8BcuTt9ldy1Rki6ISRFiKRxJ82My9vMs8yLzeeZ2dWZNdVdqKtGY/KiCihURKbkTpr9
yznfUYR6un3zEwtJ/xJKlTxOjWFATkXgfkdgWKK3Xd/aR/y2t3aYyo8o8ywInzqZ73Vjz8eMRc4O
m6HxRCHU3/s5vBQMinp+VkZkHVRvnxmeDHHH8fCbMPgo+34E54YE1eDDv4yjF17AFQw3ylfeA99l
ghnARhMe1nN/CiRWpg2Hkk0DTAeSdwuzZj3mt6WVyQdUr/tgcj20vGa6ccHX7pgqnTJgp9ue/wIc
h/swEVnU8pbq5qVyC3VwLcmHXrpibyGKfXARhsSVwRhNkgkbYqYxGRZhbrzLh5ojYMG1PVWJBRzS
xF5veZcmB4oMzNGJZzjMm2KexJV6F1o3WvoR3s8KQvMSuP7dlOHOaNqu+kA8UgJGHsVh0tI92OhX
t9yoCy7/HgEKky9v2mOCYdMzjjuu6PuymLZSquisEVPsUhUtHKhJvcTtIFL8rIPtQpcrU427nbmC
26bfg67ISALxER7DV4TZWDn1kSua30/n5m4kkhjOa9cCEekhIh4IfhfNLls87+gqzc55kcMNZOTq
NEVT/2OxSrGdzGaKl0WBMoAEWOybuh9jz1EgfmBXw7uQ1mejK7W9HmrYVkqMD9WQ5Y/w9/otJB39
OLoaqOJYYaJNgsn7AW0lisAYaLClodlfx1J91OxmlYoni6XDWubD9Eb47K+eTKu4LzV9r2LHjzV1
6X4uETkIHQC699Kcpo8wQHEx2tkUz2JAVc4sCmJe61bVj/Aq5B0KP7kf8L4BArVJbA56zyCc0ACm
iLMvNmsTzrguu/lp8GtHXeHcaIWRnp3zZl52Zpa1r05eojNJO/+d91p+BMBWYKfkQPdhI5UZlxbz
enYJgyR5gvGbexSydS+iKwLsNWFy9IKUB8xJ5Q7WkUA5MSUVWnS3fI3sUd/1Nm16G7TivQInTZS9
z27AdYxvjMG6eIJ3vZEAGzbaTqcHv3TC204a89qElf88R9J88qwOSp+JZaYCVPwFeQ/DaFViIl3m
McPYwTT6QXns7hjKzunjWNfOp9mIZAu4uYQqztJ008z566TrcwJN+0TAC0z5rB/Tx9wCcuT0o70v
GsMDoRhMvNx5eBvCs+D5W4ryxH/cYzEHT9RT8uxVoRP3qql5f5zpZnTFV5UmP4c++1HPufvNtvBL
09GwmZgrABKZP45fIvD13hub4UHoAedNg6/4tfKC7kNwA+OsrqW4VTS0V35SgKNpTPZXkPAzR0X3
MNtjsHfTxTlxTs84n2X/0DBA2WDVtt5bndD/DAPjeQaLca3x8wYOTPU67axjPs0huicGklUWJGLN
1GTcQ73gukmUfFBzOx0rVdZ70zaLOxVJfemtefpiYss1UYaAYAcIZ9QDGmFTJNJfASj5qaiv3GeG
rifL6wxcOeH9srxGM233yrO74puZBd2pnwmaBmtpPoeBa3/LfDM7Ld48sCwb9AZCgaTnjWAVGwHH
9YrlXgF0R1vDiRQoisHUhHrfs0Rj3wIJF59yZ90moO+ROgUhFmYOrkfy3Z1dPg36gtIs5NTWyzOK
wvC9UrkIt3Kqshft2NOO8yk7zw4j2Lwsoy9TRFmMvsaPGXRTBtr1tHFsb3yagr7/AJFWYDx3y/ZT
F6DIUNNMICqyVj1YhdcgfkC4ZiE9+chV5668KHV/yMnv96aeoFiklo2YstWbGhn0Y5dCfWLH8ZPJ
tzjZ9mSsZBt6KRzw2nkWYS2/MhnBKygd7TyD1GaPpv3ROfpuK56roXLXgJ69HR9Htk0zU90JUAIg
XVrlPjZtVIOHHSqn/LmUbE1WMD2Tbuu2sx+eXTlaD5lb1k+5MFLwP2O5ldqzfCofI4lBC1C35REG
/DUVVQuHW2TfzTzn6Q/rK7MnWdriq7Ko88+NP/vjtoqu8jvTxZBak9vNVgZh32ebSevseXIu13yN
nI8z2LdVPznyVUaeNo5+57dHkOPT2Zt43mAuG5tMGM42VKZ4ZphAAgx/sIaAGqHyYoITA1BbsFRh
vD1Yg9JxDf86LXzrHpuYWpNJtXyixBpu3aWiZA3qDna0DrGxEBFhHApr6l8RiD8ZDO5jNyrlkV2W
Os2Emx1h4hkGC7vixenQKawGOwJEUdm3fjNGD33nTFgW8VzCn6m+8T2OF4HH80e+AFVem8kYbdUg
zSNbFUrbaf5sOQBZeMntkmTffdDwcb/0d1FLZkHU6BaKlPoYUIY+N7WSJzXZe1llHJuBOrRBxOqo
KGzkJLW1i2qwTLlAp+KlGSShvLhBQkN+u1MioWGKab56ZQrDboSLg3LpJmT8/Vi2YnyqDQ4gy+Md
dRnaXjU70Wm2DRi2vjD8fB1gjGT87vZP2SQipqpjeJM2U7rjeCzYVsGY66Z5OaPESLtV2xkVSbCm
H1djCQJ4xs/HoHVqYiPsugvGVHRrs6zrq8ZMlXty60yDETgOkcV2vKfAj/rblD3YS+jPxbxK6gTU
WApsCa5sC7TeUBMXQp07nHq2uw1Fodghp/0FSly00VzvGYJPaBvdVSQIwSTdiLFtj7bqon3Afulj
zEdLPbLLxOnV6vCZI/1dRewhzCGViJaSFB/MTCeTdPP8fVQAmPpkeuiDPiQGyJdF7LXO+ANAClCy
ot+aOuT/WHpfPemFLsrJnQZlZV2/tYE/vEvXrB98ryvfcwHOfF4iokJattGBLR5TynwQIM3RmLLd
YgcTPSlt4spH33aXJGQ8pGlef+V2JO7R/HYnXfdfyAVBXdAbsWMwoJWPS08WalNv3Ak9SmGn3DzC
nYGGVG7XrGzhR1tpNDbwlm7CL1ZnClAIb/1doCK16UueFpuqU/I2uP3R7bz0dS6j8A6FJWyvpmqI
H2rTCtFmUNVHyglGDi53xqfm5btnDlY/DTWStAEHN2R11vQHH5oErRY618P1pAKsUvufkeH1DoiJ
3Dc3uGKDnyrz601XU+jkllQA3brKuZ2GBVuXF2mvAEujaIvm6OobG2Zr3mvK6YNLUfqJUcB9kmk1
US8hIf1Z92AheS7tW/KF/VuH822ji3DcY1RBkrFY7oT1wDDOsMH7h2oQ9S2nKRL9aIjOxOMcRKG/
myRoT66b7rl6BgToadavMqY9HEooBMAFa/8ZBXL6HWWsxYPlV7HpOptMGaeRwpf9gqF2Ab5XzNXz
jqVcs8bxRF2KqqFIAPZMETXXSvhecmGgkL2KsoB6v6T1wVrMesOCPI8T15CXvEgW5Lq2Bn49h69M
m+wHwSD6oKYFhymF0BasaTFioOraNR46AJ7L4rwndVA9FYw9vkSY5TiT+Z1ZhjfqBo+rytHdZvCV
NXcULLO6q745tZZHLg//oTcaFKTMlbx40orAP9ZoH5Pws4PHuddtjFZVrznW610gyvQdjcawrdmy
UIZpMmiK2d/ybfSPbWH0PdbDoHme3DH51uq83jHcEnxTogUtpPzV0PsfmEjA7tlK7hSbkYPZIsfU
GU/5KpR6OIZLkYFPzbM7sxDhLnDQtmwypi1vg8WVSzfgl98Mz1ouOuteUBKx1TWDCykbPc46CvVn
a+nwdUJoj06lMABiXhlWWdA8jYFPrMycmMMqXbJ8SzlqnKQNDxD7v3vwsXCuQ5nZWHxNdK5g/YIP
wD5Q1ut8ei7zBRdf07SUHXnfvLVJ7/5MFByZfCwNQlFGcAemsPWnJn/lzkh587Bd5+eO2cJDh5J3
YaHuGKtMqvEbt/m8GZqu+1YwzV+hdFDbXvv+AycUqhbLE4dGyPrisaH7KOt52AdlQheISvmFMfQD
CntO1JpjvtSLww/Tls8VnfMB8Qwk9zAZxSodXAMRcm5/Ar+QK92jdCXuQh6486+bMdJ4nCpYrBUi
cxEX1fgzt5BkKXNcnn3oeQWqelHWHtcqtkhtHIj6qdZBhdZWiWiL8YkAgwz8HWEFN21FhJjpYG+E
zmGvkI+KdRG592VS/SDOvd/hYUKgjcbwpzuiGzCUPe79qDXoohf92IuBpBIDce3cWNMn0xDz0XTb
6dWgndixL0aI4DbGz2A2a5sUjh+9MKIDrkbzG5GB/h4Zr7wEPQjrviqsW4VG9VK3FFW4v4t8I+d6
ytdUNCFpVoYbffFkLI/w4rszE6FhawRGfS+XGoto56QHw+/lpgg1WgSiI6ItUgL7rKJ2OgyAC2KE
RTigR2SecTLZWFAx9AOzwOICxFDswyi/5lV0BD2BTBFP5YLqGNcoGLKlIxNECoJ9o8K+F/gFYiOr
xzcTIfHLgsujX+Vm0cezGWlSf8GkcjoCUrAt8yHnmwjnJHoDDwBlvhFMXvKeWYppAiKMjLaMe6zt
BSypyBo2BUYRuBCzcQq18G5Ilbj6wFLjEZFN6VH45QxWrZm0oT5xDjUjV5joEr2s50uYsJHZ43oA
1cGDsVyT2hN6adqdkQI8UW985qQf1cOZs9j6SaGA0Q3KGPMhgzK8C+Z9kNnuV1oH4Y55qSTfZ7Gf
Ure7vq+YklZLRt1N0IOcz1VQhHsvLPxVSG15TrCZMvvyAkWsFKgihZ7IQZkfiRf0s0/K8vdalUyv
vCl5hgfjx1wMTHUwAzc75PDVXvjMTigk9dbmVxWxQqG1EcQe3Et4NCup5tsUbNbWrnoOPbiza0e7
APsUxvK0I4YS6CVDZBQBmN67Lw3e8iigpl1KnXYbm4glpnL8Ytay5MfJmMHpJjXxFSWdQ5sG9m3u
45TOMlps05GqX7lQrbdVwoaqxsWBUgGj0WpxypzLxJt2g5E627QLNckKUUPcDZENO3Zk47GqrfqQ
0KZuSkiFz33rGBuNI5hRqDPHZcCsBL1+8zTbway2M5GoIPSWYGX0pYBDMfhrPOaxtssgdjJtnVqM
E6tK+taFrOR+jRwSWG6uNqwbihesJslVCc6FNI1dbC/EUJS1j8k2L5TcatTOl5rorkex6Oi7HO15
TeowIsiB5KOijC0GtQwOSAxhLJ1zO0U7bY43VauBvqBuoS8quTXbABPvDNt5YJ62HTAgPyVMDrYT
ZDfkbZW1Q8zU7Jc0GHaophC5JRoX/NrulBm3nmFvxmbCKD92A6aQISfEKpRuRJKrcBgJYQXfTKZn
fl9E7ew7m2ALE1nl1ktKeDIDA37PGGuBzixagF9Gvv3i2Io3tJhS6zlFrzrHtpcCW3YXjGlDXy4v
mNId4MmZxpkVlk/1rIsPYBCUJ8KHQ+kbo/02jGNORwLoFC+Ja1P1MvhfhVmrX9IiSG8pdvX3EuLv
BvQW4VkZ/d11qjg8NhD5N36GYKyRonzCwe/fGYRE7HJaRZ4gjjfJd7M2zNYR9LjaS1eiAy1cG/Id
MxOCNbODMUfK323upOUzwQpmbCrUK8bYTysTRk6C6wBFX2HthCb7zlrOSUNjtJiFjnXRuBfSmYic
zAzezEkl6yWT5nruiphKv4sbt3D3PaJ9XNez8bbYy0Z6bh9L9Ok7wNzNo1+NRCZUeKB4zI1VINAJ
zYMt1maQkCXSWc2p85P8zjbqKga7zPJ2bFRzTNwyu89FZx2cpYA2Qruw6cl1Ar0BkqQbSXMAD9YQ
6ZCu+2iMi956TTPeTiCHCV4jle6WoVaXOUeAsprNMDsrm7D0wmmSb4mF4m4V1h3z7pbp+coRmtFX
MhTpJoEmhElMZOXWEnb73Rj4qjhlpHWcR2ixKwDb3WOR+Zo3ufaqh2zK6++qFtmTmDxra8+Zu1WC
k4VnAN/RClmky3heFuIyGeBirQochsWl95AwOXmoZyJhVmTYWPuhUmG4Tiuzuy1L1gfMquR7nSF9
XhWFCfO5zz4LdvvPiW5CjCTYlleV47uszJf03R2H4nZMG9JPCD1pbitZMEod3ZaFWQ8cYOKx39jC
cLsteAwTELC51JB0zcwgvMISL3oulwfdZOWHSqaGY08M065glPxuWUH+LDEhwEKwIWQ0JY2Aki6E
Dl8F7XMQ2QLUawd0dKVkqPdFG6TPMFlLRo1ZypvaBjY5UWVX9cdE+fg4F6QFAAg6vCjgneBsMz94
MIzCf+Z6zfazYcArDrrZfTENIzsBjHMP3pAy0/eK0lt7qGpvbCmYaJaVEu7ecILsm+ererPY7YtF
Bqdry+dey/eKFDPTVVu05tf6Zx82ghiw2UxXkERn5IL+PivrZ4Dj6VOOUfXeykFEM1pPbitqkXi2
RAyUs0HzX3f7fGQnpvLmwNbj4jVJct/jVfRATfEkRxazZ+WhMWbMrXP8ytqr3yOrBO1CjyoYolf1
QaIk/vAMBay6mW5UA8DcHwYRowm29iIEYJoY1vIQ4viLmciQ5Sj7RZ0Hr2o3c+D/LKErolEY2m3p
ZIzx8JcMK6uIflZj6xz5INV69H2XkBsSrHRH6V8M30dkEJuwENWxh4G+CkmdtNqpP7KvPUdA/3bg
vIHZTortIkNbepQmAzgTQr2kXthlfWHcEaDdxSCDEsi7jXWqhv7kzLRlqpDh3iDg8fE6NELa2Xh3
bDWD9ZLmC0FfVzgD5tlLXbKMC+YkLolMWxV1QBROnVlP6BuSncYyiXuiSA86b1GkBKMZ0zige3N8
vACbpETbSdE3oW2WJfMJRdhUHuNjKBjD22Rm5qpFGW872aPT61t0tLO/cRg/Pmik7Bnav3KoNq2B
+Y6gNuKz2FwOD1HVjpDoi/nG9cYKAZ8B51fVDQDiDlq4ZdUZWU6MGljhLeDTqmvAGnQCcqdEi42+
MObRoXIAT21jmUEVH4qrirJ/K8xuvufDdh7IFmh2OHGRkywaAqNwSF/oAPq+zJXlsWipxSZK8qfO
EF27ygC9V6uU6L9y7YyDuM1KAMtkj9KUredZo6ItB/vUTn507HqtbvNJm3Djw7b8xEdKEjJSkSam
3G2+jNkx4gn1mdwwtU3bFQ9y8FgXBXwtfIRnrUb1WkfXbOtGWdbbXLF+yVNRbfMB7IYIyzxupmm5
eIYJ0ruVS2IQNNZBH27b6CQ9q/I34ETUIfcLuQ9Zx2858M3NUkX22wKUhVa5qqb9/8xcZt1d5CBR
GNuZp8iyL0FFoDYZa4W/cSvKfDb89q6oenuTR7W3XVpveHQzkzjG0kR/x+e9/9elcud3+s2v5n9d
JTL/TnO86rL+/X/9NwJ2MA8iewseOIoSE+5DaCKm+I9FL+v3ufmjAu4f/vXfQR4hQEfXdcOr9I35
a3BVpP0O8gijX+C94avwMMh4nnuN2/k3TRxKOsiQV2FKYNmA3VDp/a6BsfxfHAAfnmlSTyIsAc74
L2hgHP/PMpF/+9HBXWDRggPn/p0ijkbGa4bU62gsPLWauOrXrlNixBvbJR48UqkkRwRrXpyUeqTb
v47ib2EEpFt2JuTucSf4drNQME7i3syDfeU3UBNaYsxMQ8Vz7ZvXBe9j6ScO2APJvTb5HsqO+tPM
qkM5lu0u6I1bZ0lfp8XidsWJKZY8PVnaR7pbWY8Ug5sqWkCrggCRI6qAxbM/21ndTIqJfRd4P/BS
EyhMokWgmkuJYp8rL70wwD3UbXgrBJTpeQxQqCbWvu6np2AOf2bd+B3j6Y8kH4pN5nNRlzXua8du
vbXOiuCWaFMPSDReGW+qb/2ZxUHhlOeA+mBd9oxl86p7qu1crsypuO+Rd8DKJ+wL413uqu/UwYhI
mLbwQXjZxjPBLNa4cUfJuMkNs5e6sSWTOf5UFQzPtO4eAL7hQcEYwK2A3IV1MuOMigDTIOPiLHHa
1y0BfHl+N0njOw6MY9UhRUBdfumSSHET+v6WbKU0zipa17bo+j2rCSjhsjO+VZy4W6BIJ18r6y4N
GA4XA7eCqY2bkqp/LWssx1DNKgBqI6o/xHpLhr229ftvoajeKP7wqIzBUVMHbux6vm8x1q970+Ua
jEIDqm/mrBenegBcfJhy0spERSUDtKZZOaNmclmFn5NJMHHD+BmY7b0m4WdVAehWbH42rFfAa4Wj
c2NkCNprIj0mD+4nZyrTyyv10BP2he/lHcXlVfe9nEePp1UI74HmhsVG+SjlchirYnu16mwKv3hX
gz7OqnzCxMqmqbBHyhxyaDqpGwofs9tgyww3tLk44aboVvKZeRJ+vU9dSK2HxzhRK0oK4mzzbTRR
AIa+faiL8Xs+Ghsf/YMdVvueUALAwmUBWJg41MF23zB4H40BWj+xOqveCV50Xe0DuyRRlDpjh1Ll
01P0IqIpdyxjBShteTvkYBPIDr6d9bgr7fktBN+wkk7N5+Vnb+wCX3JP/MCEfzB9sVN9f+jtap+y
CRj09CmI67IT9txqmjKcMebBTrJPV6qXFOy2XddsD+U2NfpjHdqP2mM77Yrrl6q3zHMQJHVs36R+
ULjDq1LfOjINNmDTPx25THDwrm/mDtgw2Luc99nsTphWyKxmXUFOJdmISOLD3Nx2SX8nJ4z185A/
BF51MaQ6OA2ZYpY8G479eqWQYn8Xt6NZX9LSjl20EUy09vAOG2JMIFOHWeKybYZpEyBBWI1uQOzE
/DhlDBOK3nm3rjmMxE2npROXi3Gap+KU9JLNFsKIznrO6/65G7JTGYqDNMkCtKgJOubTbTE/qJAh
YcZii3QjsnEpbyM8JJPFuydd74rz4NySxtbuwhu0Dib3Kfr5viifMx1dGtbh2yGI4EkEmdVBTmkY
rNH802rlnIytWMEnw/jE6mLlz8ELhjKXtSMhjN6iATPggURGK+HYBXRZ9fQTspwRD4E7vvYMmc85
O5twIhmFB++YW1Q3mdkbD4VpfVtG5P8Dm8G1KO0RRZpednDTb2SPXsiPSj4HnwFSc+em02WsrUuT
LSSApjMVh+udA51frJAdUy45UEpnaHcpWhM+XgFFjFCUWII13Y92CtbP9H5i5a+9OFGtf+x8u4IY
PWl9m/TX7Eg44D8C1zLnU+arIVmj84b+6RiyeKNKouqKLEm2VDZP8kiwS/dPTLv/9Pry/rq+/rq+
/rq+/rq+/rq+/rq+/quur3/JOPL/IyAzwDT+a6rAf9xjnxuidP7Hvin/npP5t7/7W4PtEWeKNC9C
2UpkKX0xnfJv/bVLC+1hHUMVS7aGhWfkb+215/zCjijEAnYl0dv21ePye3vt2b/wT8MjBHYT5McV
vPkvtNe/miz+4DExTX4idA7k9tLN+/BQ/mxGQgnOOm7GZTHm5k+C9eQB8N/RQrJDd9RacJXyDwgz
2cHwDH/bmvjEC9+7HyyfcDBtxUXj+WgzqCbDOcrXjlmZmz+MLu5++1n+aC7z/uxNIQ3q+iPiLrOd
EBEwH+Off8SlARihK1aXaTm6l5yOmlzSMl2rCFwX7OuNNRXByUBO1AW9uQnzVu8MGxb7kLLSnizC
1ifpMdSrvpFex9wJsgMKvdpDyDYFRK8ENAEU2f3BDzKxJpnti/3ox7z0V3rUAmbOMd4UAXRZW97k
AYH2SCfPk6qiHQpFkvvc/gVcFuImp2FPnhZfHRrMddJePcxJKiiqq3bbDfm497Rao5QzrdghrhNf
BdljGNrrsYph+C9vuWcn7ykLsJNs8O8b0tlNUU7YS3Il1eX7OlT/BODyZ3Dp9cP1PJ/8SJ5CUoTC
X6cvfzCj9U20lKSJ47IZmrtySY9Y2N//8y8QXPGfjUzXf4kPiNW3yEjjsf372GbW635dwekj7sl1
X0YtrssG8t5XZloRSN6IqntBcUPiWIIjI7ToJ3Kg+xredzlWH1XK2qVxrzKPRb/zlp3l1BImp8qb
X5klLDGrlTV09jFLJOEBtrPrq/4FUFT0tZiD+eJJaEu15ZLfNTbNY+DnsIpBee4WlGdgHuR0rlPs
wwX6r5Nn0hC4aIXMqvhCPm6vxQTSAaCFve7q/IMdxcSCRvAYpNbwFNGVEeXo79CCIjUU4sp4xBeN
xmNgsn1FK4fRU2Dxu1RBiDYMeRRDjWhaCZTJ+8jhT3hootag5a+OHpjhgZLTRbP3jwVq3pWrEN0Y
jDHOmYBMMYzeCfjkU98NbwMsra4b+wNA/q/CCou4dYPiYUQKEivDvJdABWPTzlnM9d2L9DA5kx21
s7zauYIFou0wOk8O6YYb2UmB58p8cIQRs6bE8wB0+2Jr+tsFRfeA+QdPQDhsZYlsgSXPdNUjBMcg
Kd89l+Wjj9oUg79dxwYj+W2dJk8ElAJ3yhh1/Ip+bOivzkgkGBYxk0MQ+pFHrIog3t/buf3mThH/
VtsnY4I+NnTyzzHHAmWNL8siED4lxdZmTrMaFgOvdophi0X6+bpXc4z2xVQBHy6M7k0Ttgi6SP29
J0C03LchcQpO8ZwmpnUcOv+tFnW7tibPBjDXmKz2wCeVBTMylG3jpjCXYyqDNyGLaFe4Ldrirn0c
KiO4pyU+APrcZvC4t8L0+M5M9xXZVIPOsX+vouD75Dr023D9NsKdsm2m56t9JtsBNAouBDRWJ5Is
A/DmOTvFLq1vsJwFa0XSw0Wjf8RMUH0Mild/KBEU1TkzSnDdCcEWQ53o66JoZ0/+t9lZLnnH6bUy
yCsRNblqHfYkwYu0YhF/U+jk1s5JxwNzsWErb61sEk4zq2XSYyJXq1VcqurS+MZlXpLXit0O0N3q
y8VqF6uKKaXJ7vQQCb5SHADTKsnS6eiyBT3ZHdnBnIjsprFaNETKV135fXQhqUXhCDwwYM/u1OEP
mF5r27DyNV7JD9MyX5t8PmoXFqad/fABI64Y4IYx8FyWjJqXgkGhC5Lju5VMcgsjMNilgYw2nm1d
5Vmojp40Z27IcV8yWewGX4K4V8UPZoKps6oxQ1txZ7XY+bx+GL/w+xO3i6zjcWj9dCMrTn5cgO02
rNNlX9jNhvCtx0T49+z8zbWpig/Y4wWSNGAQLpfZc++3yWuGP47bgkON2UpVgwbMxpeqMN898nLx
oejrdC6ajoGRG+fGdabbfmJz6IvUvrES4AeRtM0trI4cJkvwbgTNIfW1uUF1jKAC8xiJnCZ/Z0aL
GwWSXBGT9Ctz0Xu2TDOprWWxV+10Zgw37CBpTWfiuap+VWv/ify67JIoXcRsWtAKJIr4MJi0CMci
MlDrcWWUyw0CnwfSrvqVlhGz6MmuvjMua3dRKu7AfRYkTKfRrYj8/DDn9WMNKHI1GX19qREWY2jU
OjYmhVJ+vgN/+0JMJZSULDB3FrSLqo3uctBs1xHlQIwjE2i0pcXjMuXyvADq2BSDfwmIqDyQ/3CT
Akm6A8SnYjMVMp4H57uV9vycfpcSKwDGw2MaO49MIOcxfCmWpQOm07+6eLSmkFPDKaPpW1Ik43no
CV3LfR/hmSVcsK+Oj6VFmHtlgR5c9ZprQM1gXtNaTpu0GdNnZM658U+cs//gAvUJg4EZgLEgZB3y
5+okE8A9l6oPGRGP95VRHAyVnv/zC/T/LYA83wmvmIEwYnALYeBPhnGbXULZA6dYAV28EF9+1xuo
pVy8bD6Qr9/Krb9K/t9AE+8/CGJBLyL7/FP+cUcGAs7BmP+Hb+YfpKe99//nf//Dv/T7Mg2KPV5y
LiGuChN6w7XS+X2Z5lq/sAwjIgzWDn6d8I/JafYvOL39IMLxjboX+v3fqn0DLD58Pd58n97Bp/61
/5Vy3/H+vE2j0rOikKbDNuFgsU30/24c6U5K89FQvJAtbIybQJVcGWrphh+zhvmJUwr3ARWYzNcp
1rEPWHjTh2uzpNDEU17jmkaEFl5Tey+OytX7LJiqbpZm6JZ1qIP5BwwlYHW866Aounz275FezuyD
rSApmP027hc4Y+t+ziIcVBO6VnPVjHNqbwoyy58Tp1nIAimutlfHg31WhD53YIZvgDRbefVK5zNg
MGRsjX22krx8TXL7tvf9sNibrkJWoUYkM6vRr5kY92DJnjW0aS+23Lm4WwQO8Y1JDMZxEQ3mMpGX
tcs/0nGCDXVBc+ytoZzXTTvmb9PIdbpx/Kq8NcwryscuFxdXZpT0yCG0KU9STXiPFixmbNpcGw2B
P13Rcv2UyAd8Tsa73UE0XmlLjP2Gj65l1TMMdy28UlRTGsPAbhJLWmygyaYsGENnXrVkwxPB3ml1
sgDmeVuzqOTTmKJVxs44FuiM69pFT5HPKh4sU2CLJVbHh4I/m2gBrFx8LaFlka3joSfZ+IRfHWEQ
hdEuJcX0CThNcM60wQayBfmMkgYNIC4DFKz4FZLxdUxzTuTQC5Nin/uVeLE5j9FxyqvpMPUI4liz
zss+O90WZLaS1FLf14HZyC5G65npHbaAzt96EP6dd1G25YtK7KjHeDuVHPJ5h3NdsFNEJWA7wJTW
tMfFq1KLfR5TL+Cesl1Si/iBAOKBh12CU+v4iXdNSlKwUQN/rKZ1lS99se8GK8GMYzbzcKjyK5rZ
dDFlr2v0CGJLuyOHrdVaTbNrDGV6uzDIh++F9AFI/V/uzms7cuTatr+iH4AGAi6Ax5seTHpXZL1g
sBy8C3h8/ZkotcYhsyjytB7v6Be1SipkIsPuvdZcsK/1rTOiKdtaopLWJhNeiy6lQCa6pl9W0uIc
qz7dmLiHFpVTkk1oJypJdy4W+NNqqwBOvVzfn6EkYsUIBbaeFUZCzbzs3R7XLw53rlYNyUPMgKqu
0lVPHit9ExmA0sZcZhyqdhgtLtxZm107QZ4N90yu8tHu6VmswDtl5SUZYBlNy7IiSK+LMC6ioiFp
VHMC8mUDsQ+CgCDtiFbZtBe9UOKxiElI3lUIYKJVpS8mi0R1w01tWObXXPY6muE6TDzsCu6YPanZ
c9M9Ci1am5OHq39lJ7qWbqUxu1+VldA0K5KwSvalHgIai3B/XsiyL6qnIBHdBSQCQ8dxl083KPIW
yTt5OOSra5hqYc5i+R8GQ+S82QYNcAOG8S6VpbqnV+MdY9Qhz6FhygrdZ9/oa9NiDB2ICmoew7wU
6F6amqjYuNSMHSkzE8cZrAC46JlOW49W5HfGXzYh4O3Nr7jGpidl8DzcDbJ40EpSfRYFaELCt8S7
0WBgbTj/zvkDlLY02Za9R8evjB17G+uOdq6mIYB8bfbdI1ESOJjSsUZnAMrAvsi4FZZ0sAcn9dsI
rugN1x0E9d1sK1CgpKrxP6cGgWzS5deAJNEEX4gdsSzCDUKS0HQnxzZi6UP9K64qjrwORoFkQ/B5
JhjvKQ5jgUiMNU7r6y/DiFpoBXgI6xvjlPDXUtEGnjEFTUvkFKUYAJApsnNyna5c3UH9FTWlee8W
+MzQiYuBAx2mb55YmS91qPBe2HnZ90f4nmjaUnp/jygrVbV2jFDXYah1C5EfH/FqUMIqD/iy0huq
W3DxmG0KHFczDM+kP4NgDuxnzPgAhpIxz8kEiqK22VcFODjC/wQjya2Rc6ew6QpObeBUV4GaEQl2
5mCMLLzGkB4Itx3ilckFfDhoUjevLFTdiHWZCDdxWCfdtraM5grMsXqJynQc2RTKsFnPvavdjbJk
VJGWm55JHbqlaREznxr9eJiiNtGOcjJIk1fT2N1BGR6787JsPNDTKes0CLf4HgdaWuCA0ZY+b9pk
xRnEcxXuwrF2MhTlQYzXj1udh5/9N0QkG0S78mTc3aZRqaU7ZOQiZa0pOvr0s4zHzZg3sllHU2aB
LNVbephs0TPIgq7JbtOmn8Va457Sr5B0hN+x6+v44LsK7MiMFnQ7GrVtEBRcR98rzM75ZjD0aV7N
wFzV2uWOhSyvylu22pR1gyzumcTx30eav3X++z+ygvqfNHrVz39cvFTNP3Zd8eOlhd51qrl6I8EC
f/PXJ1lOV2/+ZVu0cTvddD8XDBhogPbfZc3lf/l//cN//Pz9t3xy1gM7Q77QBwIqogy+vagf0+uz
3l//p3+Dg5bTHGVYDuUWpyiTM/m/DnruIoyigCFIHSKsx1oqan+JpiwHOhDXVc9eAFCYQTgd/lXV
tQAHwRniBGhykln+6r9zzDu9MAge41g2kCnOlSCKeM5rwlRp5/XcevhyYDEMx0TqL2bTT1D6RsJi
mnT76tW8U6Dl3S1/4asqMoI0R3BMXe5BHG3FKZo6nCWIBW6XiIKyBrVMWN+mQg5+U5skNOby3DRy
uKEIVdFcJ35eGKTm5OKCCPFwD1B9Ihwt158ILmrXjVqsv0pnL27YBPGUJi0qBTW+ED7t7vU5eGhn
TkEzWFGyzALrMe2H3A/6BzRpV3o6yYVsTxpnmlbXC513oTYmfqjNCkiMzp2d7JW2Tu46u8Zv0y9M
9WZu7jrwakQWDfmGQkx334G835JGSqpIHA9AAZxpo9lQZDMnXBMCR05oNlJMiAZWZzli70oK4zCV
sLymfDiYVYskFJMMitbkXFiQzceiXxeJ5awo/tjHNO8JarXwfzSznRfrkuXv3M4jZ491m/paYPhY
Tttjz9K1JmmDo10wWt/cVAEqL1So7w1e+bmMc3FtNOKpK7CBZgJhRWNl5hdK0d4uwD2A2a81tS/8
QOAr4myEh4k9C9GUfYbNYDgYNoYYt4vF2nMi5Vf13P9EBTOR3U4O4cW0EGBbR8vu8xLxjefgY23Z
T46Sg8YZB89pJwnH27gIoyj1DNj6U0d5Z2g1FHEP9Q7L2drCrpetcNqToDTncuMVRgB7lBQWXyls
VbZINo03W+xIcj4meqz2xWSPt0y0cKNptn1XIQ7ZDHltrZtqHr5ZlHEvmrx0DjEkhhcnrecbqQFX
USyawXrk9HsAhZkcHHbFI/pc8K3JYBxDOys3jaHMfdAkxh7yf7LvOwwH1HkvUTRzUEK7+8XVF7d5
rttfoMe563EOvWsKvtdi5nV6aZ0dG2NCfAgTEB1bOvrwpAQ8p6nRNwXn/azLvtueRvx0OoU+0rCR
E/Olq6MSjDAbnDmwcQ+l5g5fQ+w72GzVNTpyInKHqdhaToLb2uj5ePNgHr1Iv5nkrRhLioJpvyM1
qcF68UgC73CIaGdsWtO+oVVE+cXUXhYJdOcVXzF8oz5LhosAHY/rjEQMm8FBjfNXy2FOwotJOIQX
6TZKjA2lewKGicxh8mXMPftxNLWdtKwz3WTeNgXbm24OEEg7A3d0divICECFJD3rUusRl3OIfrAo
YGwma6R+gwGnOdT8F+z2Ve4esSQ0tzEFm1UYymoTa5V9ObgDxSiNNMdWA4OskAPtTCjvpcmdbZsr
CvlJP6b3InLgNMc9GBZuQKtEIgf3MtnvZWbjWgqkuA00VHajPbRXZM1sZcYJIknK+GBlzC5HzrWv
AqwwJampBBhNvdojSwr3ghPONuPU2nIMuAwnD3x6bWVnnGn6i24eyyepZYeWdc13iu7CqezokHhT
fFQFtmwZjcWvLpzHdVp3xYWpkm5XdRXncOoCv2bTMXZQQTd1G8unRjezfSE72A2d2gx2Zx0muKmr
CAXcNR4o+kyEK24IVAwg6FfRpYrpeK0ZPGj16ARdpCjAMZ4gu8P5uNcr/g1O84y+q4u3yBZHxO76
vZNHAKTcDFiEPqwhEA2kzvyIpxHXNqYfch9YgbzYKMAdxOWGQiANh9rUN1LT7yqv6WmPwKdp5/i+
rcBu2TEXltZC3RY6LGuuMslBKbqXWbfIeksrP2/KxxS+14vCyL/Ve+vFS1wJ0TfHmMaRco+d4b4u
ZIia1gMWgwWiybe1Xbe+ltb+DDBs28ZxfzaHSXOFY997SDGvrZ3GKdeR7nJfSwrbNwdVHAIXMWiN
VizlBrWpp7DDZWYd3DxzVvGSCVLV4mXExo6NUTbPbTvc6C1zMWi1u0lw0teQqK27YTbX2AJBNahg
OscDehYumebVFBwMp4b6kz/S6Zl85bbBl7ivo18uBsCN6j2Mz53yIFtk9ZMXCf2MkW4DgZX91ugs
h5Bl+OlWbgO97eMQnpKg2+ECv1x075Q3wgmXogaN2TVbdejTiWJtTetyV8cC1sOindMxsOBRU5Pc
jpMZb/WSxyTEse2dJq2/wbsRI9muRhGdJaBabhS5T0ypdCYStk/aKzA34tLJ4d/ZDlLdfB6zzZBo
z8gkw0My2U+FPTAkZ1lzx3aTg+xeuhF4HMbzZmdN6pLQCBIvBH3VaU6R3dphTArGmN8FVDUvAHkn
THp8lvz64LFKDdRGa0PGViVAJOvWckfjZhz0+tGmkn7A0g3+JPmqlc6PTs+/1l151JyUBklqd+dt
lB/A27s3ku4R5z+7ho1uYiMxWlwsiibToOxxpzoFjsvENT3M8Tm9iQujzOxDxxfeQPouvo2VTkCs
mLfZlBU45ZNy52QNMkqt2paxBmVgGuCpzuO3Skz9kXQ0SClWUhH450B0F/H5zPV5ixG0XZM+nK9B
XLgb+uUId0M/5PVu3EE1O6kH464wHe4cVOez28mCrhFC77pKxfwCTji7nujjPEpe5Kp3Wm6qZUkX
McFBP0Sus8ZyFq81LXB3k9Sjr6IDFDgZk9hktq1uHOhUm2Jk351MChDabDfrqkuIB8NoZmHxaCZM
G0F/CQGWQ0h/AarmxqBAzt3Nco+Y1FyAhbLYkfu856LoYBxKb7l9QPALNhx8bkud/J8+1eQGZBaZ
yiXWzY524kqornpRhCABwrLXqWWEjxkoJx/HPDzSqg4tLH1onFs6O649pihrM4GTfWqeUxS/7Jl1
rD/KwduTzo59NCdQJbBU7uvWIH2NxXs12l62QQIRIYEnssQOB+tCJLU8o2aIPz/7nfSa1ztaWl/i
jC5+YNFTCGl7o09P5Tc66PsUw85lDBcKFbizlzYgMTMnY2Jg17ZDA0yKMjVxnzU23YjQTTZ1QN2m
ajpjb2jkOBjSpjBpOfUDBSQatLIqDmA8sl0gOQzBU7GRkScNrTRCmIrO9PY2m5cv0M/D+0idm77X
55uOQsqKIeIcW9v+VUzkZcHFjrjiamCxBTTvFdZe9NhVxQjlur03Yj328Pp52mVbqdkvuLfSzM/s
I1RfNa/KNu0PLe1YKgZNLY+9splrqllwMqJ66JRegCCDZIQvTWJs7jGbRd10EKxRa3KJdu3ghQeK
ntmvGaDNoe3McFNoWXUXESZ2NlCufrbdHJqPARPhUPS58a0fWRYm8EEtUd+dc6mK4NtIHNdKaJin
MdNp36asiZ501cDNpI2CkKI3JDIFLCS+kbG10bcN+7PQWlxZkGTYdwEMmWAYzyquTOtG5uRwNTFo
ftP6CWiqA7sl++82fPSdy/KMkxOCp51MFnnKpbHCGOBhjRroAU72gEu06GIsqrG9byYPRKPVYb2r
uERhix+SLbj2cIEbgkKtmlhtKt0A6F8VNzFetl3lzeOWfmX9lFiNuTKkMvkJEm06xFGYkOlUNdfY
KacjkQKy8UnoEnQNnem5t/J2ZzRTeiZGq9vndTPwM83YmVkFaXDiyxR66cwrQb3SD7ikuMYwgnaU
3SPQqoJRzqDfR7H2MpBYedRc8ZghB3/KCfVg8RbEGqRN1/lwxwdSfFTONiBg27zYSSquMkAsfmiO
X4MiNW8QxdtXqF8G5qnZLnMi8PVBk9cwlEbal9EPEOlq3VLUXJdTEeOPzjqGITeKdE3AWPSExWq8
j+Gl+qyq7lPZedpPRUWYztGoIWWgwW7RR7vXPCqMY+BM6xrp/MUi9SZle9ZXRNn14LngwpSgsw5i
bGp8jSMUUmjqiSF2aYdz15Oc6kciwiA83gdT+9SElYGZT8vo/+JdCFegN5cqmEdmeNJX0Zb4ttJv
uiDehtMUHUreK5yrYu2YI2KYTq/0syLx1HdWWezkZQ5jzjK1h17AKa0CUgQCpEhf8Mg5u6EABuhJ
u/vZ2cRflCKmBVx0lr2u1cDyGmMeWsuBpKZgaEmhzOfGwRGkojUF6eC6nxJnj9dWPzMHosNBaRs0
zxvilKaUoB6gN7+GduFWjRjbSY2A/TA2AXhSKoebziAlo2vz+S5MssEHRbLL3Bl2ZNoFt0XElawz
Sb6ERI7qIspo42pRfmahKruvySg+zz0z+oXdpNxUxTThmenq1YIlfnCtYaSnnTw6aNWv7RoNRV+V
1rACiESdiKH96JoVK0ZXn2MO7tiXtSVDETiaY7Inz71p7SvizsnQDKN7qBMt6pUKxnSmFI7VY+/q
wZaCkoF9h/Gq5C9E/dx6JDR8PMPGeYNxY2OU9Q0e3GPP/v3YqZQaZqeGnTuAZTJr68iCn611J94Y
KQ5iUJNcLSpg21WXrrW4/kH4zENmOe3epdWzhQcEA8EZd5oTYUkCZ24k82WoR9T1ckZKFmi3M6eH
uUCDIl6Wqp0fsQuvdNd9IkdFp1NTEMVXrLWyX8xF3zV9wOzS6L/s4K4XNaRdMhaY7rpvakdtrm/x
yfT0yuXlBHlpXQ29sx06Ua89u90N43DMRPilgelljcQ5JJXE/dJc5lAw140270nZfJwILTmEVTaS
eTQ7vC0c/7Ku2M/7JrtRRUzz3iH10u4BEfDmJ9VPZB5n7YpTIEyJwc43RY5oLQXblqO4KII0p5wK
gyBvgeJhgkSgQtMGqdiXyBXTPmsbuRlqroEu9ci1FTc/c9Wfy4zdnfgmzuRjpH11J/QUAXXE1TRy
r3HEsG/H8kjRsvsu2tk+n6aO+dsqefAqb1/gklhpuSfWSjXHyrGri8HASye6ornOPIJtIu4kv1gY
e59zVX3nziX1ioZmv43bYks7B5cL8UgbjoYAgmty53O734WCrXUczWSXoyM8MARGjgBOzRYzDQ/W
BFsQt3hBcblUNGqUXe6Gjv2QaxiW6CkH5jMXIcMxih/GQNvZUuRnAan2KaeCxbLGMb/o2fZwebUm
ySRC2u4DAZ30ABG+kIXoQQnjLZBEtu4LA7t2X67DChJm0iytHW3YAyGKd4qf6TlpI2A0pOKQRXVG
LDGWqQQJkke16wyW8rlM0KAQugg/B2TAdRjVe1WzfIks5oMCKFuHdPtWSWSShNrD7gt7/YKglfCQ
c/zKQgwmunwIKlce40T9ZPV0z2jinQlTLImdLHJ5fQ5ai9sUQdVHFGT2JaoZ7bwmvra2IM4nlYr8
OAMR3FM2Bh21A5I9r0uCZbdlNpCuRnwlRF1HOpjRKL8zpIrlOmmvZVwbwHxlf9GEDWGS9Zw8GIXe
XHJChv8YR7uApCwEiMGi5WmwQDls43+/fPz/sWL4+3/KqXApAP9nsfBO/Sy+R/+4W1Ijfqrid1bF
/yvaF/W9jb//45zoiuZ1qXn5y/5VZ5bynzZYOt1GXEI+BVkG/64zmx7FZApMtPFNCza8iTDlrzqz
JsQ/bXIFkFtin7WQFCDI/KvQDO3onwgxOUt5WHMRIfy7yv5XofcjPv1JkIGw6OZZ/E2oc01QFqda
goTKQlvOYUSPI2ruUxN7aTsLeLG6RR4wTKgVbDn9k2qzRaH+Va3ZFTTZ0D5blMl5vOsZS/H7lWKV
RLkgGy0vWdPI2dTdpbDPM/lNeedzcgvdcN2rm8a4Rc64ZcWh7sCJLKEIcWfFKf7gZ0AOK2qtfq6+
KaPe9YRHcPw2Aj+To4/Nzne6m6Lpdz1M1MEKYYacG959LZhAyAqQSlEAnLcWmRwABeAbUDLW621S
7Y0Aeyrd61fj5K93/lr9fBJR+efXPdEXmaouHczhyVreuRfgxVbdKl/NG21Ha+uKnJub7JHaKknH
K8//+NFvwzH/fPJJPuIwzoQLjTw5cDrspeNwFSB0hpuBCvZXN9q+1fz6+ImL4v3D3/aPxoVDLxED
6brym+2u3u7aTb2iQ7az98Gh9JGG7u4+fuQfY/jtaDJP9DDwxgdHX0YTi+4WD/ba2g3H/+IRwmIW
Mx9ND8H+mwEriEMTrQFsapTfZzfeOvZ1CBy6LB/z5PnjRxlM7D9f4KtnnYwWpLmSwsgCtrrESFv9
cPdgpA7jEVLFEzXOn+GZcYV/1DoWNxGmypV5z249fPn4U4i3IqPfIwcngU00Bsog17BOPgUki07h
aF/OUFtTbNzHnv6mXPXTtnIgIaFRWZE/+fFD3xk6b555MlpzoRy9paW/Jslp28fdvmhnKgtjSeAc
OXwfP+zENrF8Q2rb9LpsByq6oAv49jdtXOivXG6Ijik1i6CJbLwhXSfYIbhwNkVpmgcQhe2ugKV2
YXlLprZhuy+qH9t1NGcRLgGNl5E33RWSLeNKi93055Q61t8beqyR0kGQZrFiGpSBfi8ur9ZKYWuC
RTDWVpZN7UkZukOtPw6OJiKMtRuAjAtCZX+ybrxVRLoGUbDOgmswCbpBUSdO3o0uAIBQB3HWXYRE
gYhStSNtJf4X5QNCx/8mJ71eGJel4H9bjmw8Ft8JIRuKtmV7dE9mFcGtfRK7zXRwXMq7oGucbmEz
Ffa90vXqaiwneVS5oKCaKkfCbJsBqn8yCk62ItNii0Wshn+H/8T0PlmuROX1pgFk4mC4lUsXK/NW
pRoq0oRjfeVYdLbmsPoaOQr0VO1hqge2uUtjQZC91gZnPfEln0hFT5YzG0Uf7WWSqngv/PKn734u
vbYIuXzvWpMahRbP9TGBbOVbyv1pxnKgzuQmn+zIvxObX/0Uy0PZjB28SIhR+OfkNRCinNDDiXjo
RJGkyjudhpCXPgC/TQ+Raaoc+fk0b6wwcB0AVBP3rdikHbQmmLYiE07Qf/nkp1nW7befyWVGGaZF
n31xtpwsQb2h0/4gyADyBFGacT5hvJe9ua5TRYxM4P5Ih+zMK4GnihBgeuvVzs0nH+FkLbZ1m7WB
m6njsUTozhIT9PqgQn2yFpqqx53DEKHYgNGdUZEhwF9u2dFt4STGACjEzaNDhb3hLohU/SJ12po7
tNvcNaOxDr598qmW2ffmxTAvoY96ljSXf5yTF2OF3DbwlkCAis1h3M2ON98mRYa3yG5yOAgtkAnd
6iugg+E0fm/z2HY3kEwnOu5KJdcudSXy+gxJaKes5/lhSYWM/yVC/o+T+/QgsOyVwKyQ0Vq6ieHn
1DWPirVdCKvOgTUgOB8zlT/RWyaxPYesoPUTdSd6Fisyd6DKJ0Lz62kot43bepQIjG5tBRZkkNYm
h6xK92PYdmefvMeTuf/7E6KukDpgHmwni63v9a+bTibNN1QghwK1AVQD8iZXbRwZO6EAoFAYrLbc
ICvKUYF5KGPV711XkR8eErYYWWhTdTkNn2xLJyvv788EzhiROM7CRZ3y9jNVtdm2VagDEEzmdu1l
ACGrUVif/DinI4jfRkJUZHFH54LEZNn9X20q1Di6OAe6cSAJ5KeuqBcPppLb3CUO+G+/ZEGXWXK+
dXXpSuNkU8fTVY+4CYLDpJLvWDJgreUigslJEWRR7t6T6V6/dGaz6JmJgkoTRbJ0DZhmGAELy6Eu
P5nVxunCYulConSBbCbFbzbS229PulLgysgODkHbJj/Q/1o3Xmf7ephp68RMyz2LfHnMotbbFZoy
HsTSfRr4PXbjEEMqo5N2bJyeuF/Zu+1WDW1xBhQ437dlktwi0kOq3M/K//hN/vmb8alNbmoUR/j9
FlzT698sY/tyDcAth66X83lMR3I1doQIw7CbPhkep6c/RiG+VVLLECEZLs7WZZS+Gh9gjTzkirZ3
KCuru3eR9yS7iMrRIQUMaa+Ikgi/sug1P6PANHdGImjtT3NFfk2R2J8Fm52eiH9/GtfVTVZij0g1
7+TTAFzlv++NgLaIqu/KIUhvrNFubqpopDWLfChCE2BPXbtuYcj+KJhV8aqyqJTOrq5hd5uT9qG0
K9v1+wFWzj6pI6J7I4wolGTb3jzHn0KGiZ3Y5UFiX6n2uRLcA1VFbfPjX1G8M/jYZfkarkOcMl64
t6+2jYq6D1O+TNBGkn70JNemiuaDrjft1s6zYof8ZNpATS134AWzTWjIbv/xh3hnKHHrdi1OP5zt
TGf581c/r9MkcnYbJoA30gqOqwzafJ85x9xIzfXHj1qm9+u9ipHE6c7F9LsstN6i2Xv9qETvHUIZ
dQ2UIxa4zuyjDfWGZptMiFpGS6emSsITCc+y+uTJy0r5x5NdbKuEZ5qc9k/WOLJ9B1DmtXZoyCra
GF2Vb8oqN9ZmTYaWSJEyECusb+l0VldlRULJx198+R1PH8/xzeMIbeiW7pwMWqYygUdjHPpWV5pn
Q9UQa91N+nXRWHiexu7548ednhqX9/z6cSc/6UgrXnfTMPSZt+6h1iPb73QnI7oMaVRvB92mFGCj
Pn7oO+OIc6qHXFCgHbStk7Gc46sLJeR/vw3dfts2aNSY/5e6RKLw8ZPe/XouiGYOg5ho3OWg9mrE
9pFhtG4p+HpcTTY2oUjscPGzJILgzAQkemfr89ePH/nnl2P9o5/tcRGiVHXqeAZUlBGpwZdLM8jT
MvPUrtGXUDc99z65CP05SZZHMRHJtGW6GCc/noY6ZjChj/oouUu0CU7JxZ/kZtDntlkA6gxgQLsz
VxMt+uRb/vliFzGry89oUWjk2W9f7DhniceaHvpm5Ba+RggraLl+vFRyOT7GFRrocc4/O3ktc+/t
5GBSQDdezvYeK+FJySaBXykEPUW/jCoU4ZlhkGoxY/WBQJWSBLMaJi5cwxgPwNnxR5xlk0eygUiK
8LkcSS//+KfGgfXH5+GYgcPIxN4OnvjkkMI6PRZz6nmH2nXKzWA1+SFSnEGdqG4QOSaUJAplbwwE
Ar7XJNNZGnFBc0JSJAKpI8Xps+AmhwW8biNRHpjt3VmdDNNTLhO1bSjgb/PRdHAOJ9V1ZrmdL2F9
+sQEjBu0bq3fTmF+LTBNX7STmaHZi0klG/r6DE5Bto7dVn5ymvjzd2dNNGzGG3cJOqsny9NgxaWC
S+cdYDFslHE5k1jboi6qL+P+s2zhd561nFg41HIZwCN3sgeMCbK9XBWhH8cyuqg770mKUD+KyqEX
WmX3BJFH249/0Xe2WdNdzHb48RwOTKdlkxgJ0hy2HuqfJPhRYXI4OC09ymWhupr1rjl0EjlMtsQd
ufSkzoNyCj55xX/uAHwEVn9ua8I2OEi9nVpljBR6NjQWELfsV8LxXrQOi6xDG3PrDGnyyX7353pl
stlQxwItyrc+ncnkKRUmGtvIJ4OwOxO0bi9mCMjn2TS1Vx+/3T+31qVv4Bg63wzsxClxZGqnjni2
IvJH1zkj2ZKklEU9YFlNtm94mxzig+DO0QdnU1tD8slsfed0utSmWLaIQODiZp+8WIejotbPWuxX
ZemuSWZz/To0o23pEd/CeJ8PzZRr35o+E1u3DOarosRt7vTS+2SP/3NgW1SOhM19DcsohtC3v7Cb
4fUfIy9GPKwoC9TjRuTa/Nxlg3mhIhPLTYIY7ON3v0zMt0vn8kyLC6JnyMWz/vaZgUqGZqYa5hOQ
SAaNSKILzq3DJ2P3z8G08GTgEUOU0V0W67dPAfzYaUXtxv5Q6DZ6vto4oHOCODHjmfz4C70zVXkW
oxZfNDHkLBFvn+Upc0BvkyV+VgLR7AP7PtOd9Fg3IGEddh96zzrxRJXu4JzBd1RlnfXJ3Plzqi4f
wTIx+nG4cH7fQF4dL+ARsj9y2vcFOTfrIaC+MwZ1uStlEMGZ6PVPvvPvU/7pr8jJlAoJqzD1x5Mh
bCGe6qaxTPxEN6PNgPsA8OeobVTRFwheu7g506Gz7tiw0rVANX2IgLyu6k4Vu1bvghVS/fib3qHH
btNSHqbWDnA5zsGWsJDKLzVODDOJvftWT8K9RtjFBZR/d43kBmVp396YTtM+/Dc/JEstTculQHXa
MwhB0jdIERAquSJZdS6pS65Rk1eBB22fSHWso0YnJq7tNu7IH45kRXxyTvy9qJ6+WAcnP6uCq9vy
FIbTaEhDkFWk/hgIIiipcm8YMyY51I14hKOTXKHfJbkrGkvrYEutPTdIO3wSAsyHjoLhgFzmuRty
rAGRg3jNcYa1E9r2wdVM71wj+nYjOWKfFYJLJz7B7ibocel0mmYVK7caXkz+clIVij1hm/r5x2/4
vfXGsSVnfVYdjt0nhzUSj4k/IN7NH4SV7NpKFFuEzhG0FiKRjCao1QoN0svHD31vKXCJaCd11FqQ
0Mufv5oblki03qZQ4tdOZ6/IVS2p+Q7mxkMH8venIaV4m2WHkq8kzOvto+Kw6UTSKgaQVgrAS3p4
7Agp2BnmSOABB/JPnvfOWmqwNTNiyQZj4p+scl6pLJouDFgBDGvDCoCe367VJ2NymcsnQ5JHsFcJ
FhiXNebtt9JmiREQBZIfDCSFUh+JlqhY6KpYIJjMhXep4XLcMHmCT87Z734/ivmSIePQ5T95n22Y
9FWCStxvBNQpIbTycSg9df3xAHln8WTZZLvgILAsZubb74eMP6LSobGWjeQ6lqEeXEDD13CDaumN
EzR/6VP+Y2X5/echHODWgjHOPtl1beHkauh4n32cbG23KXeG04VEBxBR4qLs+fjbvffrcdigBcrR
ilbYyUqdmqYZepKnyUbkx2gAttLaxXwYUWAqMV049fgUasR4fPzYd78kLTFmOY0y3V1+2lezzqP5
o4KCULGoMqJ9ksgamVZGWH0waRcy1u1PiqLvPs9hAeRxgvLU8uevntcC7vFygOS+XSHANOasOA8S
fjpi9/J9T27mJ1PvnSOkAQueEJRl2+Wc/PZ5ZpGVLqFbqU/RU1vjG0kOY8PxsYWj4cNkKrfkzZYU
XL3oMOgEjXz8et9Z1DiX69z0mPtU4U5+1SQoEOuPmMArvhv7rT1ejon6OnZOe/hvnsTQsRB9cjg/
mR0RvWzsZhEC0v53/o2nDiqmey5lnn4y3d87SRk0Mi3O5Fx76J29fakTbivRUIT2I72NvqUmtqmJ
3KYdKrKaIIiu8sOxcC+GcsZSYVvNk903n968loecLnfs/h6nx8U8+/tDvhpJlUnJAvN44gOkDxCW
NmysJmm0JnR9isgABzOZC+LDMGGSMoLQjyxQhkFQHbxc6/cfv35zEUqdfB4cgjR5TS68FKlOq8eW
RoKPUc/agRwVIRDZRuUv0jTElSxlRFC2FUwWFrHU+pGpLADgbQXD+VgP9nPTViOVZkfcOcWoLtpR
YeQW5Lt+STTZn9lDbz5O1pDqq4nIgevZpdy30tMIYoPRh73vps99W9xS3OiuugqZ+45uZ/4ziIth
3BrVaD+Podm4LCO4DAx7JaJqvjU6kV0WbdZAw9a029wiJ0gziVtcgRjEy5HaOqSI2hpLE3eEk0Zo
VAei2E2y8Da9UyB2sgjjJppZM0lOVfRqyeOCFr/vkrri4GOnQMXSpMFdYdtt9h23nvuY5zE7bj52
wze3mrILV8+iL5Y2Oyi384gOtDOYwarrJH36qCtzYxOSyHuuK3hkI5i7ZIP5MX8yGlZDpcLR2dN5
5LNNY9hhkbEifL5u4L3UU9k85rNmy42wcwToYH60O9iCcYQ1kmS6zYwb9jnXi/CuG0uA/BopJhIG
PBF3ml1W2p6mm0vmVQd0j3Au+3xwq59k5DyGBNnZW0Ao4gnHXjEeYJ7MziXV9uFbrbvZNtUDh+AY
DjRiEybSPCzvW4KDj0mDHaKwO7rUd4p13nEGo0RryWZrqnj64qZ9+k1GRt9uHXaaZ6uUQ7ghlG16
Bj3uyDO636TRdX0sL6t5il7sNA48H8ST8EnKASeX5H13ObfAC1ZePhTQIOtYBfvCLt3vcblko5pZ
ieRHc7rg4n/IO6/lyJE0S79KvwDKADjkzV4EAqHJoFY3MJJJQisHHOrp54sS3VU9U22Wd7uzVmZd
1SkimUGE+y/O+Y4/OfI+ykcWLRINhBFOWrR4pOjgOtkgQkIPr6X+cl/CMEEzG9UwA3M8XUtQkET2
WApifLeY3vudldT13ShzZ78kNpOmzNGvQAs1d64nGXhHqmX74JINf9vg48sC2fkImXGTGA96xGmy
k4XKTosu9RuHbzqy2mjC++UQBzWtZiCYybZJ9XinnFZAQitnBdqtc67q2Zk+q9b3raCHNTNANGv7
dl2bOpTH3C71HwkoQDRMy6J7jObj5sUcm+Ej7vLMR4znouftpE6AvZ3WX75V9PfCXi6uxRT3XNRN
Ym315KiRnjBmZyCMs41FwbY/7H6UehBNWK0DE4XPyGOYIAacbHmPuNgjXylClxhUynbeuy6Zy2Dm
CHrPsxw/CvZC/8XM3exi28XRKby0KWEoXV6nyIibX5ALwdUba+MDf76RbyMAHzdsmmIT+kRNuEJO
XwMuLrGeUsv1DmRZZGNQpAYBbUA0SOlITat6Q6ptDkQ9pTYeoxSiWSjMQhwSrg/cBkY7Q8Bsc2ET
V2AxLJvLBGSLjyAfbA37qkDpCYwLVeE3CwvSAAXz0qVgCYa/9AakX3dTY8gHkTFdzNfIND7rbiqf
Af5Z+7ImEwyiIyrPFTxCcijHSTwR5Tb8GBkFo+xKY2INDYJtO2IBDZLYyRYiDXpMCvUqR93PA6KT
u7c4E5XEj7R47QYybfQ5Zqp/GucCBwrqfXLTY2yXuGEblZDIhvzUYqBsze3eV1n/1FVJeV2MbVQS
oyAJ243L3r7DKSlaktzIqscpKqebBArQQ9o1I99QxaO7UbI0vxK52D+I4KS5XJp4vpGZTDREBQSw
rjs5kIKYYc694QCPwZ7YAnG9BcLqnYywbAl49Ab2ISS/nYYsnz4GopY/3NkYwUkOCE6gnJDmSYoH
GdBzN/qCPDC2SUe6I/FQkIWZgreLmZSPTgcHlk8efNpxxi+RWW5xC86y/7Sb7IgL91lfbCLOGjJZ
LiRZFVv73JWNTtzV2JI3Q2DoOkL3NpIKOzVyzbNQJzdNYhHXZLQurjFzGeJDpyWuu2Z7pd0qfMnk
nmWLvOtSldzBlvE/QJuUD3HZnUrbf6Z1zLK1o7hsgp7DHXFspU6wbkizzHiAXxs14FzmzPJfdJiM
OInwQGIQrEgCDL1cmWmoCPR9yAoRv+YkzD7x8tJFDuXzfVryGU5uPPjuKtX4sFycHfU31iLcQmRZ
lI8lCslHYCltx1+qmJyVMZPesfY1UEoEhVOLrJLOBigmFmHfeZhot2AYzBOONItne9JskDCq1yRe
Zl/ixbMjVPdxkhcpz0Tvo/VnSUKCVZ6HrAkIyrVd6quF7F53BamzTy6WdTxZuT/COtK9yd/3XW28
DkPcbcd4HDysFk1pBHWsjUceZsEmXzTugOVobJq1gwvMXRWi7q975SMZJl+ofi3btjs3FIgqMIU/
Xdz2DJ7hY+alDgczRhZqtoPxQqiMd+U1i1//1kf+FNblTED2fS+/vnqILf8vYFoYBSEgoCb7e2V9
APBFfmlP78U/fnz944SQ5uvPSvrLNOm3l/hNTw9XWyAaR7LD7oIt9qWf/o3bov/C9MrlZ1Br4dDH
Y4U4/g9FveX9ArsbviMDKi4/BlT/FNQDdeEV0dgzyuVUpoH8GUk9LJW/lpy0weLC5wNzDXMOtMy/
d/yQuxZijxXKIRt7toU5M4qT4jZKRmM7ThLuWBy3t9ZwoS2UWEzT4mgUhrtxu2RjGSWk5IYBmu4O
0bF2VXxqWmwmDF9U22iBMQC9Kyene8TQ9C56K7kt0jIOsGZ+aAmkJr1S+aE1hjRIytn91F2nD1kd
JGs+vQefUcpDVWaSBCUQnrJyOmZZ1cDIfNIgK0TGe7JoQaOn6jhjCthYNsDUiy8rIHzb+WIRTErN
5JZn5eN8Srx0uSqtYkEv1eCq0oehOjjqQmUh+unWdBwMNlU6Rmf0GQgcDFPTdkYPeiXVMjMcar2H
QTqSBrxo2XLydHZBlHzlfLB6Bs8R8zt4Xos4NFp7nInG3kyOXhxpPIrtWHswhpchuY2NhliduLEt
blJy1kP8izYGLZqNlTNPx84tnO/E51qol4MuicYrx0vfp7diQec1ufD3PMECr7hT1YZdnlpFGqaz
2sIAwRVxJqEP9iuhQWAFk7sF3/0s2hvRSmJt+J+QAwMkGY70Oz/VPptRbWvo2NcYx40feddgmdYy
9wKLEB9NXp6mRGp7NXvDvpva68mDALrE7SY3y3NSg7O2RyfDBEWsdNqmZP70+nST0Visohaf+Nhh
8vM15RwsRxrBkKMOT2PtRoBKC7y5dA4YHg9TVGsQrfL2QoV7jOM3CzQhoj/LCevI/0R2SdCoMII2
EmhLKc22djo3W3iJ4LBs5W/mfDC2JiX55SLnmYwUFTssNSNaOwwhdiryGQeOYKNFCWc5vryXOp3d
CZZHTZ6pDTe2toqwqSCu0EDuBuk0D40Ze4cxr8mVnJL2lCWT9yIjs2U8XUVhm2G0qooSoX2UTfAH
F4smx1veMU/bBCxb/QH+uHEyrdHfFXb8Xfjlfdf3z7jNumAS8kKirKtXvQAnOyF8JH9o0b60qfcT
rGetQ3EpqAiMuXyYJtcLx7ytroy+VB9T2u4rafYb34u7VyHG+d3CQttA8wDq3LYuFjVT7fIKw19I
fVKFKOf70FtScWX3rn6f6R1/iO6itxBeJ86KiwEZEtPyqwRvMODslmQreCfOfDLTRtv47vQ9JQnl
MTw/TIcqpuw159latWQs33l5ArkhB4PApZ58lQjpNkALq5fZ8ruPHNfojsHbw8D2ZMUnQQUVKXBb
r8+TnZb545Uby5DB48aWIHdUP3q3iFk3KtaCfnbCRifSvZQOq/bIyE9YX1/shl9oA/pwJj3a5Zr3
gwxPHjeJgU1Pc/G28PwL5eLRp8PtiqLnE5acUwe1VSLxC1lu+46HlVTyIX7W4guMkn1KWDZtAhWc
kc+DZZN8incaEGcHK2Ex7B/Cgvzc6rgC9crmQ92qcRMxhD+YfoP3r6g/LY/vLtbLLNvnWa2vY90n
C2xqhwDuZR0QV+oTbaoR+gfjcgzTmerSTPHy9ZV+R12YrWvXK7YWfoY9LeGM9dVjDZvA4+dD2gTE
4aqNh4B53TJHX/HxqtGiRvWNWejyy6ojJxD5sDyLxvTfYr2fD+CO9TDSejSrfeqAyErsB9WbMLTp
McJxjJn12vSnSTrc52PlH2ImYQfTzSYYI0Xanh1Cn5MVdiUXLXU8rjh89dDyyedUc8MOx2brgxDg
cYjgoNNBY4n2BjqzYn4yM9NZu8vQrOZeJ2YYIn3g9H61bXRLezZ4s8tVbwCJimZ+Wq/c7ghOGgh7
4UfPEY02vlnh7DMpWBaAlHxcvPJNb3XejGzUmEhkxsMALO9lbOd+Had4YnPX1tdZoUkqtqti3EhM
p9sakqypFSywfOdgs1/SL2lqo0/Ig2cnbzxv3vUMYOeg07EGcaK/E6rdBDNTzP2UjV8qj94JXK9W
fDOIXSuBxnMiZiG4IsJjacpWAGyJlI07e43hn3jSfo5QcCk3xB0wBEgJxEbWclqXKSm5cW6PIUX5
eK25DnNLN9JgcyWe/oSyNVmpgWvLY84epqJVm7iY3yMvw9tcwnNS/sGBFAjWz+u/isIipa4jfXEs
+Xp1Ef/oy+ZuEJDthciiHUpDDm+tI7URNMRejeMFaqNBLpDeVaxKQcCa768sM+FK0jCcGyQNquVH
XJrN86QTMR71RMT1rBtAmsivNHaepqiS28GNvV2R4Gyfe7KHg0l11kozY/+ePPn4tWnqq0nZxc52
aEdraCQ2aJS9dJPt1Ale1vCKD2kP833qgktc/D4oe91/cvzkR+nzjmmzCWml8FG1ZALiCxTNvKQM
hxf87RayYtmF2dlKVLJzGnuDRSwNRg6OVRsVMGpMM7mCesUmjz3HuvCrQ2FCGZrtUyllBzk+tiET
VY990lZhsySH2vUvV+pxvlz3mRzvB80w16Vs9wTs0U9qU5Tw2nzyZ0iSgdWb1mMsk+Q2cWPrGqau
t8k9VpiRa72R2efuom523hljMgSrRPwImj1hkcjbz1Fz1bRyWbdOWX7ojJfuyUu+YYHnhM48kpVX
0nWO3Zam6DRK70fc+LuxgNcEcsELIxMtMnwtUFdtZBBoDHNS6dQwqALh3s1z9sRd2H/i1J6uc+BO
p1jrQSFodvZ+yVt5SIveXM2gVTpKids6o10ZHXGcwV0EzJ+6wHFqGYiF8d0UwyvTwZmyxgZpljr6
nmDo+7bhze69mJDCej7Qog+3AOrmc5L48abRsBe0+ZKjq6jA6bAntjX7mQlYe+Czpr4jOZiXN7G8
8IeNY1+gV54t8Ep6wamWGAlXiqdUKOao23kLgAcv7eAxEclJRrW9q3N84rwVfBpTV9q7ctDWXdrH
u7zu5Lal6Xk2fLc7+LAbCLKHV+JGuqB2xZcxLypaa8Bd3gERgAwrtOK0AKTbM0s65ECM9oZo67Pd
Au4ZAWeebVdpH1E/uMeSqSpnlaFuANdc6LdgfdxOjDvasiXQmnEJm7afSIKZ17n0xnXqUk16USa2
Y8YcaolVwyzCFmCOPLsJVAQHb6hhbto1bycayOFaz/M5cPLJe5hn4Fv1IDA1AYjd6n5Wrc2kX1at
bK8kFIKt4WXObjSpfFXMr/VtILWQrvMHtDSSSkLPXxJTjnd6BF/WqAl1aSF174DOcnc9wOTli64B
w/CdW2f2MGxtQR3Gbb0rqoIwa2d8dFNPhuXCdU+WJJMUzYrSK6S48XrKWmAOjD21tmFMSSb8kx/H
wCvG0dv4BpOPqAOK4UiQWmSEivOQfC2FZd6WZqc2jPdmuIyDPAJcI1xnTBSmqeVJW5I4QEuSgRCq
zo5LAA0OdAF5nzlZu4B/orgGSFvHOyMjxrzMs2kHl1aGtY79QTVDu+dAUKRACqKs9fiDY6G+Ye68
t5qxfRg1QrsbYVZ3UwK8BSvBm8BSAiRR7BNjvpdVG+2quj93A+w+0RXXJhGNW6RBCtYyMePNJMjQ
QS17S4xscx7KhsGPcJmEpJnCYjSWdNjTEjraZJCZkRUMHgmmZ1QZ4aT1kDlMEbrJ0UuvTYND2Guw
9ctWdpf0ANI9BGc4z7T1wiImeeq8yjvIRhgc+AWAQG3wtVdIfnvo2xPTGyX2junxbRkvn1zV2qjV
tGZVuSPW/mT0jmICz0vxAV2gVh2rlBynVE4U5V5asML1sp0+YkuIrckJFRjZcrDasj8Y/Xg1ay4/
Ko2NjLz0iDwy4yJrgFCB6jh2ffej9oewaIburYoynwJJIhNrTfNolq1+cnKyQAvlQAj0jD4wIxoy
iG7OfgYH+lFCwN10HVwqWWtwBSdzk1j2G7ZFpiXTwmU6Zea0i4khXw+qpm7j7zfOFsnhjQbtMlWo
k+Mh25Y6l9rKyvicKn2aCW4Y8JrmNZLHWqtRaydNae1isldrJ2Ga6WXthlya7Nx1Y3PjIZEohTW8
ydowfsxtoR+IEgf8M3ndLkkcd9Vp/YsrOEDmZM6fqgLJD+goSDhZ3F/BlQTgAVNII5VVWqE+inDu
8ypM7UrdT/5YhW0MJoI0jnOJ6SKU2K1WXZSfxnHUNk6j/Gtj6MIqMjd9LJp9qhknBY0itPDtun5X
nGoiK/icVDzt6FuTOi6eyALa+w6kI7fQ4b4Rvsqeo+ggb46EOjf5Axtv7FOpA+GQ/CI9Hq6t2JZH
bCSvSzpRk+i85q/AiTbTn11tAHlcOPK70uImdE1n2vLOzgcdTj62F0gPZepW7x0MvBfSqphhGfDs
Z08LbCO1VnYEBKabpoNHDOsqN22sQA3EnhYxLFkwtoNF6pLKOsdvS8+zPhGPSv7t6D1mQsqn4vKn
pASpbOtWJFu/IOXK++xapr1N5WbhoBXpVdHuB9OIQ+UlXaC7/d0AA2ufeOqbc/OO5s7iJss4OKzE
v+o8NgMLKKxVFiXJdVZmh86wqfnRNcRrV6RQ2+tlN4gh2hHQw4psKOnfXaa5eo4HY4osvkCnGVe5
5d4pCu1124/UhZ3FysvEVEiCEFKdwdSwF7ZoP6qekGINimHUegGaa2DmbFHWegzQUBqssyYvicNe
QCED6symoUmw2zVWei1tMwY5muNU1srFeda1nuZcWsxY5pZTlbd6DOYMGpoDkWPvQ96/xSfSvWuF
F1/hRhWn1Jcexzm0kybJrlwoUJs5bmFbo8zC4KOtliK1d5oJfTHCWr8qbDGeehjq2WjVNxp8ER4w
KJLX09DwKSkLZq6OExRZPn8ublUcsLS1YV0TdeQTpQDo0XJvBy8u1hDfnaCeimYTe6YBoMbPcUA3
Z6eilSBQlx6qhAiawbu7YCejBmEV+DB/HkGsw5sZt9KmKUSsA0rL6IIh9ptXzyinZ5/PHhBewrb6
xvqclf8dF7H7ALLRXfVeVT+7CFR2OYuENTHHS+CaFsfi0M8bu1Aml5qFTUujLUqj2dyUoGVAHIlW
M1aGe8HbaGb3g4sArn+bf8CSb95a6Sdhbmn9kTzs4jXxpPHlkNS8vXR6z9roqk07p1HQF3NE95M+
99z7XCR4gR0SghOdUPSpjvoAwl6598Btkr/jiLvW1tQdES3fsHpsbzVWpgCeKmo4qZ0TFrkbrzqz
yde2GLwN+c7iFvu2MMLG1arfNss/NY79X4xJ+duUFSwRqE4vgo3/NNLt3uVfh7h//KbfY1Zc8xdE
QQjCDYzjQFAuFrPfY1ZciwkvbsGLZOoyjbXRovyORTH0XzyoOEh/DfRa9iVK5Q8qigt9m4gd8lpA
b5OC5/5Uyorl/HWGyxwZNSr+YxJdyHSy/5sFzqtlrYrCEWsha++D3K/sNHiqplXVGuu7tQlBGoba
9wI7auqtnGuGTZT5ityyMeY6RfjETYTG67XkIsBAUCT2yS5oPGYW20fVjcVtXw5kcLWpW/fbvm1n
1sBObLnsn6T4nrSkfUxzVGHoDKUxBexIWKmI0lyes9EfxwBbLwd6kk5hLJvurZh88TXgbftMGq88
Tqj/nzPmbbtUNsMpJZ/b5Ysnn0HlSfYERmt5rF3OHcWG7gRBA+NDbE/7Fs3jCxE4ybNIaq8OhCHr
Iwv86JGG2DJWXZ+Xr7KO2nuLCfLa5VIMo66aDqJqWHJJcu/XGZkUtMvanJ9Y6DX7y7z+2RBas0Gn
po4gf1tg0jlcwxVRLATXR02lR/Ca82G/MJ+4if3+a2SV86QnGlFqkeb56z5K9Zeyr22LcIcFspPj
nCLFAc8307r355wgF+iakPzI5+goAsvxKa11d6c3KiJoYaYAigwRWG396ZcFgZHOYB4LLBppWHeO
rtZG3uVHp/ZaDUJg4kN8MKvTkCfAVvXRS0I5FJdZLqvY15HCplgNDu8s9Uvuhplo/FBaMUPtgu5W
zubW7+xuO+U9IBoiEpukLNaynkMaK9i/mpttIKAm1KlTGVx6+iHVqr0O6u6Tk796iKKBUDplkvpg
z4GItCvTqdZOlrE5ls0tErD2kPAQA3F27OsiMonTFBQ2sbz2R1rLi/SWltm4iZIC2G8+7drOva6s
gZ2hyAFAEqthsh8kZWy5NqF12aO4mavsNe2Gb47L5kkmcb6pWnN5GLuGu42Z1Zabl6gy5k93GMdN
RsMQGEO04rhRraotjtIrvW3S6+JbWJSCq6qeWGKSkbEWWmy/5OQiTitbCXXyvMi8jUfpbubRcUhZ
UJ56jF3hHVRGNp6IF2+GpulONwOCoo+Cqo6+3z2zL5+PRmR24ZxB/qzEcK/n5KjI2vQCqyMgIzLZ
6+NqOpCfxldt4jFsnfrJkKMfkiDDI5r2a9v5HpJBbOv+rWqJeRmk/QxJJl/FHhU/6olsPZpREUI8
v6xKieuIFoM1hLt82jmRDuxBE2vtoDCm6ahN485smua9znuqGLcyyBiZbznetp7mJevMqK0NWDwV
jjx9AWNR2l2/BvojBsI2Whp0rc0vP1HKLfe72loi3Tk2WwWwZeQ4wvyukgSmNsEXfpwikxngMLiW
PEcGZbGsLvTN2jfYLjcgJZdc8VVnbf1ImZs+sjIa3ZUHudIP6JRStkN6DLe9kg8ezqN1X8R6GNcN
neNi5cUn46zsU5p2rKBal0wcGBh1gczLh8jz67vcNgc99MtF33eOoiNbpB/EpNJ5q6hY3jTD0jZK
W/wqqPKeD8yC0O4cmYb76PiDRD8tvXeUjwgprZTi1U6MbFv4xfBskxxyM+R59SPJpmUPSIgxZt02
x3bpvsBj228aDWpKooflHoTLRBy5SdOidvA+WAmxaWKqtoYLf1G3VcOqQGD+4qoF+luRxd8kUuEq
i0X/kmi+Dxe41GheBnufAi23MB4cbE2cEYWtrHjeLlZ2yCy5r0nBMmhWmsG5Xboby8tWWCNg306i
2RFLpfZIXn/McVaO64QAgpX06e1XLNbjrZhmNtCO0yzwkGoBy2BIP4apY06D0qMtTSuYSuvkTaUT
TpV1KisUPROynaDmqXG1Sd8i+f+BZGVmi14EWbqkdzP81ssA5mw2BZoo7Uaf2WxZWrrBMXDTaumL
r3xchCAoCXsIkjF3ttRqO8rQK9lX+WEyzZbpMwEKVkjg0rgpfavcRK1Yq0yrxq1whuZNt70pvx5K
RdwNVSPRokxrhB8Q1+rsByGUWk9pnm/NRUGTHdrhlNgGcYyr1gXVt6PZa3S46rX16DWRcbbAIkPx
Iyrr5Jaz8xYR4cLosbSbEJxFxC/NW/+lSVEBlkPT3fFcUa9rtW+/La7hHX3CwMLYswuQwnPPN8/3
javWhY4bVI633CoCDOe91Y0I34qZnEe1DJssUvKYGxZDvxjJEzNP2mGIDh5thKiSwFwa8N8p/c62
g4PTrBbNoqrUjDH6UjN6OxoPP/lIHH+6MaJygqPvzstzas7uS136WQHec9TT0Cji4ezA2VqJOnbw
5Xt1PAYAjNMDGIag4aA8GjGfLsOd5RlTSbNCTlU9ewRaeJcMZj7URvoB+09+F8rATzSo+ZC4k30j
nQKsFSKYJFhwYpGEyPkFMQFGaFucoiXeccONDyrHIVikCwBxgibQLpj2WuYIHVzd0Lj2ubM79h5L
B+LRUS+LOyY79j2XScfonXOZ5idmbgUcBEaz+xi0orZieq++WWeVxwZg4SvDtejF6Nv06dfK8Kfq
6P/taTWI1Q0qVhQ3rmmA2DEvlvv/UD4n77F6Zwbw5xL6f3yN36tpx/gFJbV14SszXELdgJ7592qa
n8LZgBqCchozIrirP1fT+DpMfB0G8ErMv/yu3xmDFNq2Lgx+Gz+Med36Kcogyu6/iHDxkMH0xp/O
H48wg2L7Um3/SRScjKmcejshdq7CqOT5U7nWWTyvu4RGVXPqs9Q1BJS1eVBVtk3y3oSLukc6PR1m
LDhbac6Hwp+1QybMh7mbzPvFZykhU4tkA3di0UIsjbPpxNoodqZ2kO5a/yxvnB1Y71puzXarqw2h
cul9ey7umu+Ftd/LcgA2uydhYaNevE82/BEF16189KC4B5BbV9Sod93aCIq7+lUGrOmO2ileMypb
OSu58697/u29ZHfVO4zeYF7LIIbGBcWv2KrdfDR3/VbtyweNtJfrKhyuklB/js/ZFvBhcLgWWyM4
NEG1lcF1sbLWz3EwbctNel/fq3vjkfFhMAViq71NATfLLtlZG3PtbR4ZfB8o+YN6k4XFAXb0Vj8y
Aecf+7CEZOIeYJ9v7dfkNl9Hq3kNGvi6PrGmD8p1vikOpN08vsrQOvd80fz9zx4ouewASSSUK3+r
TtHZOHhngCy6zx9lb43DclCbeQPjeV2uBTz3dxxcq3AJp9A7999DSPBFGK2WgMP42K4JheX/x0Gr
XzfGVRZXH2LV6c0tnbgGQW4I+l692Je1HyvKwI9LYD+VWNbUzNfTpORvVoOfOmD+o24K58ln3cwE
6Cb9/zkP/5dHYn3+Hb/UvEia/v5QuU+r/h8hIpv3PlV/OVl+/Y1/nCTmLz6xUzpC+V+JpH8+ScQv
OipBcD6mbeP8vbDS/ujLYZzygzB+8DPaOv35v04Sl/PHxv198UB7rucbPyOu+jfj5AUSB1PqItG6
HHIcJP9mpyhTesqsMnD1sTkMQBMH1vROQF+/q3w1BJ2NmgqNiEyfiZ23g0Jz7qlj12wdWGEjUQ/a
0YJD5WWbaHE/GIOVW/KuboyR1A5EBGvPre/NSOhbkY23NWsoYp/n/78fyL+dFPGIUGdwFfz9Qxkk
X6zaP1LAq/84fxTvXf/nK++fL/Dbw+mIX+ARUbei1bM9AB//vOVsl5ERt5VuYbThwro4B39/NG3E
fdxfl1g27w/I7u+XnG388qtI0KeW9cTPPpp43S6mpX9ZX1xwSQDjeDax4FzAIf/+cKqy9Jnfkrna
pr7jHuM8j7BsJX3eTgHK/q59c0YVEX5ksBOi6hxuPfNSLzaJZ7zOlW7ZexQteRGYcbtc+fg6joS+
VwDs5/GmYulGihq6bOQu01C4a9aAmUS5sozN2cg8Z6s17NpZcmv9q7SElgc0A9mhVrnYDS2yFKLm
k1JtC3Q3x6aSg7drokYZDLit5Uo1bbWz27oTm9ksvXVXkerOTiW5cewZ9aDNjGTrSWt6yxFWsWgr
Ghb+eTar1SQbMjSlmSVMAebZB1Fo+mdGzxc5ORhJpmH57D0LRtfbpZji+2ZEYL1pGvqsEMliF+1t
s+x7Aq4W/60sI/daCa0g9IOR+AeyLrGBwMqAoyeTdS1atFAsUSztMEtNrbHEEoQJbOGLg64fDtZg
kPhVLVKZJ4c+SW7cyiS3a6BY8Pa578p+55Mgb62cupyXvSLZ3FlRu0BXz7vJaEK6pTooZpV8d5F0
n7tKaHLXz+ibNuC7Sz+MdNQJQVMhndgP02CRXZpEjrnKzIFUmjRj8kNE0XKMdCchX65/nBYT3lDV
z2tFstaHZjBsgUOfiq8Oe81zUTQLeHcD1ceSZTBGXJfxOaaNcq00KPNg6N0n35viTVcK5zVnKPNU
0BvtLa12Hwu7SXZx35A2pHWsZBpe28tc7llfVvQX89xdZe2U7LqhIaW0p1NBPSRGIjNRsCSHeTQZ
/tWw4A+iKex+XZNfBhZVpl99rKwwkYWk/XdmeJSdquO7ioB7n4zAoUE4wQvF05bfAkU/UsiuZ7ex
qtB1BYM7O8KMTbAJodrkwpf1xc9Djo3mNy5bX1k+sefWWW3n4CaYYgzpq6WKy2xQn+OHudLwIPim
tmwQHy1HF0tK6GT9sKukvhx4lKNduYw3kx9PechkqfvolEPn4hSqrkOtjWrkCnOkvySJNZLpLDtg
Wx6KKFdzRB5MciTaYmhpv6Kl90IeacYcNjnLh3b20RZUQ83mtGBG6s12f2c3dY9owbf1kMExDmii
Os7JrLAN51Xufcd6Vh/8TF1CYck6xmmbBQrmz3iB7s8re6LExPWlv1hjz9c0zPkdIP5+F+OBJEPG
g48f6vjNzktmkcOS6cWVhTFjk8DqW2P5q4MhFcmVpi1ig0peXjGjJJCDYDxUIcx3xxdWp96+VKRe
BDYz2NWIhnhBMFT78yFz8uiJGRlhIgyG+Hw4Z7PIjiI2b9whjnd6px/LrHZx67jVA2rR6dyaM3Kf
XLtWmozWWe+km2E0/HAQvR3qy2iFRqKf9JSe8zCWzfdY43UaNZTyKJij7q5Np9hmtkreFRurJGPH
lRStzgZ+Xh4zmWr6qlnKbDc4/CWyVjc/RrKEQ9kwbbAzazyLXN55MR6Daq5n0kwYuTZGrm2EBocv
H4qzjTx5NWg18lYzSs9RkchNVev+dpDTRNxc+dpoVrMa6hb1XN30ZIb3+WvWgRUvDZFdN5NHYlam
plXNlP5UFNpbia/gc3JtdLhRPRobvqG3Dhm3l7glRCJtNnyh5fTvMtm9RPY03qQXlwEeJLjA7F1R
C4z8Z8ycbWsyQzixqrhxKWo6WK4xOUqtN9/32gxcwCqcE3Ll/C7yVLLptFmt84ZhjWXH19lFs6cX
vh66Y6fws4zt3nXpYCKolWGrXBCEU60HE7jiYmWn1ZvqfYMGSB18/7/IO5PlyJEzW79KW+9RBjgA
d2DRG8QcZHAecwMjmZmY4Zinp+8PqpJUpe5St8zu4tq9pk3JMslkBBHu/3DOd2yijMNpDGbWda+u
qvoXQ8WYRpaQ3XBChkORWReDYOdtif1wjREylx/EF9G7mI0J0kV640G3LVKAmbETH+n1+KrgVcQE
dlnO0UeqxM4bv9nZ9XrURmGmG+J+lfsCr1FcuRhy9hhRyUwLw2YnbJbJbpnmDCUJ6H4sIWDyQoQJ
YAHjxKEk+O3Qi4wmQs347UgI+mBLOjAmNyHlBK3KNPcoIWmHWRGUpFgUfFNNOd7FfeSfV/LN/ZyV
WIl6dBUFykHPuhn8ytyVdcb2IJXquilqAxJPfDbx0X1SDMQF5wRRQUiyhglUoBNJ8xoOYOzyQLWr
uKZdPR5tOLFNxJ66Ko3cVfMYsrqdYlgRB+01HEN9zFamWZx74uL7V03DnbPvHpuzwcTP3hD+1N9o
ZuEXBE1qW+SW/aizchHIqtPqfqxsZjuddtotCqUG3OdcQ6XDS3+TJEVxlklZbSsntS8aQpfBnsEh
E6NUVnsc4rD+WIqJrkl7+XvFGwAazY6rHQVUgioxW+QJ3H1IKHHZ/kwRuQR5peqLH/rq0SUlzN13
FjXu3MXp1YI45NFh1LftlN+x56nlzENg5Ts2DdF7XKn8FptfcTMiHX2LutI91CxIYJTVRXQoNX4j
wmtmpw0GL1x+JrWZXTHaK67mTEOXdU3sj+sZkh71EgP27N2k32O5NZgn46zss7E/txqEBWE+1j7O
+TsxESHHlMQjIuoB746rBRC3JgeEYHHC+qvk3p57e2cyYL3VjcmPrQbnpV44PAMRVg+Cv/qQRn60
wSs6FyenHrz70kGrDspdroAPZ2JJYSYdQohKk5uO0LBZ75dvlVeZ1/Uwqy0XS8ngfrnlumt2ErDH
Na5CZz7gZTLQWpXM1jUqZSJGeDqBjmR3U1oYD5Ol6jeiPtKHoe+jZhMLKqahXPyYKEHLeWhMH6Wg
lXNtcl+Hinmnm64JBaNF4WTlS/ezn6PhPDW5G+9Sk5wgI+n9cTuOyrp47ORksPBhP1uaGPZFIzRW
vCX3XWipQ4VoZN8uGRla87wcKlSwR5tlxOucGehVrNSXR8RsYeAMtf3cNSWvkRM5ifgxfRmxedLR
E8qTpQpwbQ6fNSWUvfNdrsNgqOVwyIvF+iDdsHnKcLDWFHqk8s4h9d7GiEuRQdHFaCGxozqbMU84
0tUc2oc5KuWmMYsivSnysE02WYfihpCupjiUCDLCCygyIOc4xfOMz2aCywRI3XPY2u9wF37ajUOq
Lnv+AiXaTsM7QdjrVe5dGpv+RmSxv+fZxEBAwM5uPQNIZILhgnMmDioheka4ccmSMTFOQ6ejG9k6
Poih1u9RUrTDs5Exj4Vt30MhJ452gwqovAd6ShJmnqPyxLhLepZzW7DQ2HUTbg6xOM4+Z3J9teTK
2ROLnW0ckuBPg2WHB8cvrWAYE7UhCS/5Pg+EYVmyUve+0tWRwrJDFIyaNugzZwy8vNFbb5mMS9GV
pOCifj5UEQLHMAsJhJ+dyt5UrJdxEINSSgNAGz3G2+i18tz5Oha9DCg5w8+uKu2ff5kdj0hL85Uz
qsn+SUMiyFplHssl9z5mP/S+mRyE92Walsx+jWXLFiLkpKlS8pJx2tSBX3L1T3OHAqS2fsAxic5p
PTf32Fn7ctcWuPgn1zG+cgf1Om+/PhlyTK5UZ56k081vvp10J6fzKGVNpObYKIqIqtHTNjPApKqa
7LhkODJ3Ds3Tq3ZKkr5AFbLpNo155dOthS0xzHX6ohzyCDynYzug0/Zuqupqk6vs0qmMFCSHUftX
b+r4lQWMxntVrXw5wuDXLeOQPo65xjdjlEWzd+dMfIxGOt2EY4atmU2jv7dCpQNS8I5h7DqkDBp6
Bnc1igtoqtt4GeBuUMt10w1ORArqMAmtA4/c1N0Zbp1cEfwr3JuJLTTNBYNKhECE6ckuyoqtxb4U
/c3g7NXMPraoH8zakKiI2SUtI/JRv1HGNb7cZDONBmYxMKzOjFu45GV/y5tk3SFwA/XWbLADlDlF
ShvzO9f1UyOV/zWgk70eq7A5GINN3WdXI1lerF6b99DgBVsE8Z0E8nqesNF2UCrkgtBIleu9hcPs
rbexLu6sqkDeQMj1Lqf6Og/VSI/T2N6ImJ0aDPvpT4c3YDOmRHla1sJqbVAbK5zfkDzc90JXmyZc
pn0Wtd7WwTS8s8x+vFLNjOBJiEeuRrYzTUNAuI1Ur0lD9+TWFmGFqRaHtgjhiwkmgs3CRabtMd2a
pKZgHl+8N4NEDGp5ho9LRRXIVejwvvfOFldOueGdIzYmS+OVy5+TfhropFPPmSVDcN1tQvIh+s5Q
5swfraa+hlVYUrRb1ngbu8whY0meGKGkTIWdysD5TQhsINsmIeJa+NPzNHZRHZRe7l8WG3/vpvD7
5auzivgqTonTrjJ+JljR6CLNKQkfEhUBJIAPed9ayStzpwYrW+FuqfbL18QF9xmkIINey1H5N1Vv
6Bsjap3nPIyltyWqvo83Ucmke9RjX2+HdQddcpJiQ+qzK3a9732UL1yAtb/Fd6J6xMlKbCYZhTdp
5VDrWqUhbqhGzUvhinQnugINaEa9cGEnqu+lbzvcqbjTg7AYCNwtIR3fpiWVXEsTTQgO8hKAOPiR
wrS70RmjCzuuWy5jIjICadtgsLPlo8JavLNby9ialsd6q6zKe7Xor7yxIeBXGGTNXdJQDyVd9WUZ
vk0UriDULynsAx+jBpfaIg+5Qhy30ezTHlXo9p+mtaiLHstyD3jO4QjSfvSS5R0Eg6qRpyyOiQp2
RnTqrm6OWs/ufmlakhoI2MIt05hX9TRzIdHkr4Lv6lIlKDE9QrbeVAyBsQojFsKxQwKl7Aj184UL
OUi27btlVNmdVUV62ixjxGNURHP+mKVOveYvt8meMDxxAAJUhd+taFCXQib4gdnBIzcL+1Gdy2xx
L12mEhyAPj2yqyLQRHn5ihHHC5pGvBmhJa/9GfOZ4/Eu95NN4CtBJ4/j6hhJ3bpnRe38gJdpXCq0
CF8G+1NksUv7BSEb6AXTm2M/le69mbX2qZvq5nqkwOCz4xGaOMZXy7T0dCED1/Xi6v5UWhAgBloQ
XDF8jlU6dKjv+OXCIB0IFMMzuriz2a4AkuabbBPSWLsmW7ytElF+O2MefVrcQT0lU2ejyVBSByiC
zTtbGc2zMEaU1IPbl/aGpHN1wMzGzd3ISG8RxBIgPIwNidckEb1jzSr4uziVCFk3B+yF8mdHxmtg
ZEJeO/aEUJLj7pM0H5/SbPBuJZtlmrNYvjmGNd9hLOAcqGsK7WUoSmLqRlfcD2LOvptWhRhQNWYA
ONK4gU7uH4feu+37Hn83FVJ/bZUYAwnj1R45v5VFk2imjLh4oW2Vq6txPXLttlcXHlCExZ1rHEoj
e2xHrHfSWsIH3OXFrnNH83ZMqo5w59A4ysxub1PSKXYE+WEXjWVx6XP7KnKi+AEsZhysdtsL0O8G
2Li3BGUiml1mqSLe6KJykap66s6lo/p0iXOnl6vzDy4Ent0JVIXncg6ikuy+FxL9aw7f7ybB0rFd
Qlse06arr0fhkv2QNdYjD1nZb+pVFLRCkcce6kOhM3UhAJqQLybi/qMvuphgzqh+tiw/PCMp6DZ2
P4b39si2hkYE2TEVvXEc7RF8igOhAE3Is55ZY9E4X3tjZ7yhu/aQ6F4w7uit77Vc5bm/bGN8Vttu
FXaS9j4GFAfUZWJhQz523t6sR7oFoPvHYaJMDGSSzd1VZrrjBk46n/Mclhf5m9FCDyCchbRimXIS
+gnqWuqfD5LR+pNnEj+EwY10MG5fiX0nJ7rA9BZuJo5tTMiVPU27emIEsUtrN2L9jezgqRosZwpa
KyLyhxxXg+xDjUMRrMm5wWenkCpJYo6War5SKjVPSy1wcPOVyUsbYydjxtMtt5hBqc1HSsydNJ38
wak4MyOtpudWyO42diIfq4VTb1DDYOc0y5YHXtoDki+kFz8Gr7F3FVAtgaMiarKNrPLy7Or8kpSz
uDiuxP4chfWmDaMfGLCuZ2OYNnljROcwmX9k4tNJ55tMkgFIUXGjY0HCrJT7sgHPYzAT2s0UsFdj
bLi0Ruki7simW7yjjXK3D5hawQJCE31KquaGuqa6NIz5qHpyUW2JtZaHFoIFG1Mk6pzm4yqNb/PZ
ZdqbuRcL40K8kdi25h0e+2nXZE76AWH8NulHswST0IgFmRMpnTW5hhkSbd/6jGDyP3aeidKjYDq3
zcUKXFlQv4cCDZO3VI+MbSt+LgR0TuJgOhzN/AhLCy2d0I6mIwnLHttqybOd4zremCmQEjpKaqge
iA1qwTbDMNXKYthbiXTxdaba2kNtzeV5xNaBE89N3vDe9O+ikiUeKEakTMXQ/gVJv471IjR3xa4w
4bUwA/G9FyuUEc7c3J7q1XZVXYWL8F5c5jCvsd1NIIxVXxHPmre3hNmqcItR3xxXG1yHunp+Qv/T
0DqpqrjK3dJKry3ydK3tlHfRiZMsR6zCTvKQKWu8i0Y0NTwE8Vaq7hOua53u5sWqnktQXVcaexqa
98Z+Gbycmn90tXXpFyZAI3UZAZ/MXgNhu+VDFBbPpeMYDDMYni/osBDXhKfE7jjH6heCNx5bV3pn
j83CjuAlvQUwhCWyMN/myDC3de2K86z5L8OOzGSPmyWiVLcTb9nY8ai+N9qp3+Eo5N6xqNPlGJYj
kbmx0fViD+fIWcjA5biiWy8fVF2/aSy0NBKOTXVVIbISZRreRF4c3jhup19MRVGYkZO8q80Y0mqT
dP7FNxHO7LF/S+NgR04xHoRMqAwWl+ktweL6Spqpd40TIv6p0trRBHKWxKD7TfVswk3od6qpgIKU
zQquIs0xf+wsu33FKCtf0DFhvNX4iD6MhOXgGZaPsYPVsKx8KANLBC5YXr5p/GyEYdtBSYDzpZ6Y
Usio7LKgb9zifoRJTppyCWqV2YF8L9Kc1ZbVJTc+WSFMfCiTwBGwE+mgB8VBGtcsdTBS+woM1tzQ
YjT9ZzkpfTPZsX3j+5xao11Gd0si3/AG+1veU8KYfKckGtv+8urZAz3g/QRn/Ephorf9tJw9mdzb
PZa82O1de2+3ZnlC6ITZLxmrq7KR5Lba1MwFHwobLSaCD/wKXUmVDz9ZcCIh9R1OtjSiWwLkc1QG
bqYyzg1KYNbDd8pMrgc9wHVZrJd1NaKvcY1aPlLAbDrXkX5jvMb95pm3MuIaEQUP21ru2Ub8PjTV
WNwCHurv40bXqwvbohXOu0VvpjVkngzwtcIqJ8fZKRr/nxWP0Q8AE4LY+Y4JccvknQSS0DhEwAA5
ZZPm29imjFgns7cecuqiQ4nBLGN4K8qPeAzvCIOn0JXQvAzMAXOVb+yu7h6mcq2jUg7TTW520QVz
O7VDtTSftlkMmHELXBvM3EAMN7GT3y8WhYkhJ+sesJH/szKz8YuFX5c9NMy84m03OGyfTXD0PACp
298Vi928poJRW7f09rEOfWZdkmWcK8wWCUtl76uwNE4pR8UFbkixc43cvLGFjkifnPK+CJKqL7Yp
oSsHb55tPNhQ38nKAO0QrCuhIY2PbE3kdc7dHQbE53jOuQLpCeK3rK8YDI3hBmM6Fn6QAtk12CGw
ZnPojfGhieB7QYpiI4WY3b0AQpFDwDu5PjV0l/MpnWX5TYSkK+C4hlQYjBikMEKxcX2a5JTfWRn+
5yqS7Rf4NPcYYRZKNy33VX8wE5+RQTL2rwIB/LuV+Ouu3XLI8UnA1LVvf1kQ/5+Tc6zf6W96DsJQ
f/vO24/u4w//Z1d2STff9z+a+eFHy1jmrzmq69/83/7hvwGv4bs8zdWP//j3P92Ew7CRa0rG/7AK
b7KPdv5v9uB///JfF+E25gl+R2y6/xoB+5vaS5Aoa/I/KlyCjXzwmn/fg5u/kHHFhtpEOsGXruDw
3/bgoHEccOpcwSBzgLqDjv/rW3H363r7n0XKEhr3xzW4SaSeDecWmqjLIlyua/rfi71qjf7VMPXI
x8TqNxmp38EgWDwKbHVBinx5X+dZe62lHnbJGKecXKXwt8ry2R8XbhvC3ZYuQ4pslrfggBnWumKM
9vMQ6xr/E9Mpdq9j81VqEBFdoR+iyRwuGDefYRfaT1Y/3yjKyHs94aVbOoyKHeOEPZw9fxuOTncV
s4lsN2t72qPUnzCiDRVySPbjbbtJlesxPurN5I3Ba/vSN7nchk0f7YRXpLyqrpB3A2XNTTboS18O
3Ya2xuhILMvdI78T6BTOnN24WYwNFddTvmGTa+5IGglPhBeN34x6MLjQl3KPjQub8BDP+yhjLxp3
k7+BRKhIso6aK9TMy25RWb7F/uqf/aQug5Iw+Fs87Wsh6O+Hfom2I7awXb/msLRommkyzflKt3MJ
dgyjXSBqnMuQccn2QtPNeR2iuDqzDUCOz+l0zQDB+KgGigWCp8W1O0f+NiHJCsaMSwQ5ZoFdq3W/
K5eR9avqImaafvQ5a/ycHeA5hisgcAzDNq45FvMruCUQOQYW10vgOqm8ssSCJSSvCbl1BePcXBC0
NskeO/Rom1tFbsGbaHS37XXHgZ164SFO1n05NIMdUJTptpdFfUyAB92lqf266JwDqZ2++YvwMafi
KJBNWn2fG25cTKcdL9Fl1DRItNCOy/48pbp5V5xcL8IR0V2h8+JhNMPuqK3qO6JcBt1MZ8lb1cUF
oj8MjyU3202OIJ2YKHx0uEy7CoOmbr7Mro0+wIABmZARWcIMw5p9XKQYQdmj7tQ8kJg5LC0LimYh
UE6H+QMZH+XDknrlwUbTSPxvhXIaxXYRwF1gY2Bp+zu+G+4CVJLJO2Hr9j3ItylQdGJBSDF2amlM
T0hI3ghqH9DuLnCaZLTnCq8Dtw/ZcuR1f4w1bnyywcRTlUNymbyu2NGQjlvTWax37C3LbVhylyal
ZZ+ikOV/y2rooU9bnIhkKNwUhOwwF/C5HnB13swjczJEz822FjWxZlH/VXp86EbGL5uEhSi7gPSj
qadwk7nl+GhUDNugtBjPXSWdU9m28AcmAuMjh1y1pPWie2N1D85EwByjRrN1zIZjbDKAmYi+eSui
4WVUNYJ97SVq5+XhG4tcTJOpCNlnDfNZOg1dQGGPT0tqz4dmYcG/SWmQ+Gc7dBy5zhneOG327Ajm
9W6PN4f15Y3RV33gY0vaEgqVszuLkNTXnErTlNV7FllPlV5rp0roaVfC1PypltVHkiSD++HTKquT
Hy3JY9QUaFKpzqAbUVt3jP+2pglGRC3R+FQMkCaEYoe/1iDfOI9JbA8jj22SiG8Lt/fI0eyYCLWy
2xpuvs2MihMsieFijCU9JnP7D6aA4Yuip/ji51VnJcPlZbG78nsUFyMjb8rN6ylUnREUaMmvmZbO
e4XkPCioY09hTLRIC2DzsV7GJWgiczjCIP+kG/oBibg4i06zhhwb6wpWfbIrc2P4aRR+ZWyzeUIE
rwmyeXBD86FX8/cQUQgUP3GY887/HFQ8HsxWZpewwYUOQbFgeMv56ibCDBwrEt/acLBfOTH1UZbF
8NrrctrBqTTeGFnSFjOkTziXvCzg55/wSkS3Ix+2Dc4yn4pQJ4exQ53QOQZUglhOOMOQ/DDRIGlZ
UH5H7mfRmk5QdPAIJimi0zS1Zzv3CMjtQdo4WXRXhSz25oX0ZGuaqJstnwDhpYXoohpg+Yb1WSm+
PYc09f2gvjkzlo8JAdl+HH35op3qKUuy5egnfBbwoGT9EcIo/TNjqWoDcLz4FIXNYCcSbf81GvbG
cE2v3ljJoj+pbDWhX0a13EuoiUe5sLYIyJpjFB+n2UM1Ts4W43q7i8Mw+6Yp2fwNioXlVC6hDDJb
Tu8gLeazgCyznwllpTNwyr1hhf6D349DIHqVQxuz4uW5R85xj4l9XaiwbyjxP43zzawzd7pMdh5/
S01wUjNdG7QA6K4XZOJIP0zYPWRMJbQUDGASz0aBK0U1PsQgRTZZb3o7k93EfZabB2Ai8bZt7XDe
Ejgwfyp+i6+C1n030CS+yJAnZZeGHkayEUM6cXzujWFEOKxa1SYnQP4zEgr4QuwhvRuYyTBGkk7v
mPsP2yFsvxqJy6mVQHrC0dNPRd0Ub04aRgd2icYmE/OK5ncBpyWIegIp/OKjmIfiwbAnfe758A7b
wi6c8eAtkXspQ5BXCelGwYRKiX1k7z+1FT7FpV6QYad+9tzKPNq2oHYDNXrNB0V1tqk6jS1NgyUu
Uh97SFwN6KQXNu/RvOzCLjf3jmc4tz6Hqd60cwpHo8HmFPZpusdbV1xSo4uuTVwtoD0Sj0h6MofY
sxZrjrBrDuAZDFt8Swo2s3afY6TAAxeABAJRaxo1vo42B5rmDJr4kSreWVZkhJu2SO5na5BMD0kM
hmA2YH3rtQstjB3wMwU9S7SVEfAjj5bp0Q7ZdhPtCW7Hq4lN0Dm7lR4NET4Vy77tVa1QwrZcCf56
YJVJvcsaRCr7sSADm8+OiPdLmWe3HqP7UzwAJI3FKPd918DvVOz6i6lN74cY1V0x8UbgiflKahsY
xhDbh1jL5daCbbhtfPG2AIimFfaeWTXP/OytZtqEp54jE9DIkC7xHrQbtCpz1uI0qoV0RoMbaRNp
o2F3aJrXIW4GCp7uCR4Vuvu0Qtxes3IPlyx6r9M+eywt2d25SdqxqCW68ymZy+VBe0byCsbbPKQc
AoC0Fo5+laCk8kT6EvNXLv6aixe49VgwbxtFeUiYVf0UFU7AihHdM8j41tlCpUck588IB9gyDM9m
nc9vIoJwk1dpzCDPAa5l4mAnuVttPOhMsEYMvzt3vbmknO8RYeHSSzHjQfroAoIhF5gqaXY2C9N+
X3UFZ+TvlIYq6s+ZNXifQA6WU0Oa3d6Z+QzUtuSczXl0zjXhjDs8tB14nTZ5nOwL9zd433B+TxyQ
jWk9gtBgFPNT6qola8Ve7iOvqC+iL78pc86vbR/gkpZdcwEO/G0seijeFoZKKdtbIYAo0oMiOGJ0
SPGN/Gd5q2uTURMZMhjIsLBhCRPMsIVxFEhw9tVS1TetiXohA52868DKHrOMC4NtFKRA1lj3eWSB
OG7i7MWK0cIkANo2mD0hxKgxLXk0CgaeKJQYYgBGbDazFO1BGeJ1NMfirfYcsLNz6+orMzdLPKLh
4OxkhRO0NlhB1UIWByQ8MTnG40xGr+4kR7VpnMIBTwbM3ENHZbBHqervDbSjbA8tW35b5ra7t8xw
fE/Ttv8wxrlkO5gwD2ZRpQYkbAIfWesuM820x4NC/sMQ2Imc9pNdeE9kifa73md8bDeDBgoO2mk7
TfPyWI+9v/XHEPA9Nz4GM9ybvJEWjGPozZERC8B51cAWFHMrvOVwR5YNr72RCRVAqV5rCz/pkpQi
ULnVntwyhBLUVU3ENV9Hu1mmiH9E3pwAkBlXssOhSlGXHG0/jW/J5FKvCYXDFVpSbJLQdGdzfuvM
iQFoJ/FZpx7bCzLW42ETFY34NUTi//XWnHbD+6cq9cNH3/0oo99L02nJf/uyX1tyOm+SG7F24aL0
MNVZaMN/dWAJ9YsFppSbVazKdHclDfymTTeE+wsrbP5IKUJp+cK/+yYMIX8hjR3nhCWEqf7Vrtzy
/ihOh3rLt7GIPBaYvWjO12HE77vyfNBssFCbBXDFvOvcixM+9CAH2MO511ge8t3glM31NLSQTVSW
HIZZetdoe+ZtYRbdM/w53ESZyGnMU5/HHHiAyCgUsjndz6qPn+ow7qB5FAOkONKnyx5lsi7OKRMl
qsoaE+3GKNyFmawRsUbLPHmPPJAplZO6sHbmJq6LrfQLyKxey0SYYavKvrfMpihem7jYZCgUvBfA
pLO5nxqFmMWK0BcFcg6bH14/Wd9bx87qoGERsoJrNDV+SiUJOddQSbQz6wLynbAmJMAUt0a2T0jj
bShsuKQjbsJhO4E1OS1l1l/lk+1YCGz63DhGUWZ8ZB5e813PG/3hlYUbXY2LU7E/wFSq9+ayNE1g
Ook610kJpiXBLu9uwRegDOirsfmMEAUokngMGsekT+BvuYYVewgSsvJdFOYwnFqu/zNjYnGwhFUe
m3Lyd7NXJgd6TqacQ6pYQ+da/hhVXKHe9vvpIVSD+Uk/zq/FAx77oiQDZ6dSiJrmwmh4Bc7EGzB7
s2i3tZ1TJJa9PQ7IOSfGMXNdJ9euzXdBv5CYDx7JPf6xJWOuYw4cFiUvGBDzxoxMnpW6W3WsUPTq
Yd+At2O4oOHhbYZwiA9ZXcWvo2Y2vseFn54mJ0c0ocbexUmWTgIeZqnj99i2hzvPnKI1YcZy6yvR
8cxxP9vNu1uLvN8nqcV8pKgKNgwsdai9RmnZ3K3RyE8v+RUtG4e2G9WcQcAGRlsf6WdmZ7k60ECi
jxUe+sEAx21nPs8DQqnv3OErO66f0AQBxO8hHAkgfhjWvcy669uIhw4aaJLuJaKWtaGfvR7F8Yq/
TWwHTUxJvBniq7AiCFaF0HUx1P/lRcVqSZj9jNiFAVugU4SOnH8Hmq/dwAnleGvJBja652TeCXwR
9Dry0bpbSXWdbNJVF7ktuwLfek7m86Fz8/Fraqvk2cBNvjeywaieOmr5L+aybD4VVIJAQEI+REsB
OMJDCx30qqveDb/GfQ1RPhBFPm8dfv2bBv3cKzN78zNZJoYwsdCYtydNL9skh2qqE+z5jU5+Tbn+
ly6C/x/ZOMpkyLuibP7c8XT1kSdlUkL8/f77++RvX/nbdcKEV+Fbwn6LrejXae2v14nFiBe8DWBB
BcwcruHfXXiu+4vwCSpWmKCwDCibH+SvVifnF6KriCETTHfX2+lfGvH+xcj0O6MTq4411dpeCeem
j7DuH+y8XVHALqhIkEk45mMSUzxxKMjqvE5HCk7ULxOVf4iVPtYWIl9bWJjvGWZGm6Y30/3oxs5+
zKz23Zhoq+eBLWaYpvURKw0WXMMsMLGo9sFh/IEsBHyVeV+MfYHlYoa8+7u3/7f59b+VfXGHvK9r
/+PfrfUd+71tC9MYBAHG30p4rhDw2v94Mw5SzX2h+RiOKG/pVLBjpVxdANXPQCxwJAT44RnltaPu
JTdE6H1Uysa9wQ3TSoB6rhqBs6h11mrNZXhA8xvb58SwKW47P2NIabQwyIOxKYEm5xntbBBN7dzs
bcKxPu1wan96cSYQgy/ebc7Q7N5PhiLfDDQcz9iM+qswk+JxnKjFgyWk1qNN8bAfO0Ik1JEwY9Kp
qxi2I1G8TJyubMOYVlMhl/MV5CyOF8VlHwOpFf5ypkTAOJ05FdzScpXlBhLhDDpJoSGnEHOsb0zy
MYZrdBH2tNN5Jr/7dusAY4yd+Cls8vEDDhHOg0GNyrtGvBYymW+WGvmk20U3fWYVyV73g6P2kinT
srUsq9D7pFhn2HFoOdFejvQcd7BsQB+WQqLgZN/HWQavYRcuIVlNglBq+0MxkLm1uejVNuoN+zWq
auBw5Wj4ztE0On0M5wHdSG21n1iOFuIZ9DSOt5GbVTIYMrI7gipPB3UkpbklRUPb/WeoypjZcqWr
x2bKGBgztvdcPE5e+TOaqt7d2/xc8sae0VfuCbwZLvi59PzMB7ItN305Qon0O+w4z3CapkHi7pGD
f6rNksRJ/CRzee10WQZoW/habMelmZDMOMCaNrgNaNfICYJ2lknCbbb+Yo7ZoXKRFzED88JbhgFR
vJM9SSl70Ye1f8WGuPxyY8ETRRknXn2HewGhBgybwCLpVsF0rK27irk9+uyuwffe4914QKBsVfsB
fRIjEFkawwnBNKYwg+fn3C628HFEddEPUbUTDqh2EuOZMpFBagJilRVChOJlY6I6v8/MHoBtx0X6
UTDaYFUjYBLuyjhh2Um9PN9guOrCLz4IsgeoE48x+c4tKJeTLsH+/Ciq2q33o2cDumTfjNMDSF+o
934y8RljiuLNF4wZjX9ogSg62399b/i/5Ez83xmy8efG7/Wg//Mb56kvkzb5+P1tI9av+PWmsaxf
XDoQNHyOtPnYq781Lqunm4N+JbFxNnLU/61vsfkjhxJ09YK7kuE8X/PbRWOva0YMtT5faqNUdf+l
i+YfTmZBp8I1iHmcKwZOhb9iJX6HjUj5pEzmjIIqYnz0mtVYPhcnQR0R9sPjiGxpy85nulOlOV5Z
RtMefvc+/TdXA93X7y8G/nm5JiDDgcNv7uIS/uM/38sKJnKMf8zRsXmny6X/TPADPRJZXP36dP5p
qOV/+adAbBBAv5LmEN/a/xipXRihM7WjIrMJm9QT4jZQkOh3t7WV+//Dq/ovbyo8EF4VsXcee1oi
U/74qmzaiqaZaEtM5khBZxkJewd/QPEcIxfdL/yTT3Kg8sUXHPs/6AVm+/TP31iLx+2P7yyv0uSZ
s0Bg8eC5/9CMklyEyAugFJfZkOojODtIpG6Z9y6CsMTxWc1UDS1GtZzZPuXvbuSwYPhP9s5kN3Il
27K/8vDGxQujkcZm8CZOd3qjPqToNCEUHfu+59fXYkRmvpArUqpbQAFVQN1EDjIDcensjHbO2Xvt
wUirD0aGiMfXanv5Zo11K3dMgqt88/oPfPn7GERg4LbZgdmWvaIOfn/w4tnJ9MWqaJyyeb6qtGQ4
YWvM3whslC/vuq04kC5MIRnanz9gdZ9Ubq1HKQ20IkZX7UBz3RjDUnIxGsnIEv/LTQ5sHkdJkY/L
voNS9b0ZOuvHmAdNdFdLEd3Gdo+Ppq6HEilTsPQZsyjdvYe3n41eGDha6A1VR4HmZsV17tod8WKh
YQ/7zh3UDIrXQPBRIxz/+vpFRGzw7CZj00EGqEjVYVtqmj93kb+9vUSq5jPvGGVRn6a+lQrHr3nb
NuOcj7u2i8bb14+3uvzPDwgcEHQFTRV6HOdZmyFWTUYIS46QWezNVYXMbo8hQ7+VjFqIkbhH/bJP
8JZAXv2M8eIknGBbOMjjrOIqHDDM8+V541lnLXz5oxDUgKVkwcS7+PxRspUG7n2YczIyVHxf6QKZ
YTB/X9rUuZhMwO0EZf29YOMV84NAgiR1LgGrt3u+mpCJU0wh06qNmzrlEVMFHD/sjFevX+/zl2Q9
CnULByLJT5rG2UvcY8Brmcvy7GRV4RljZ2CxaK03rt+fjsJHwOTGoiqhIfb8+qHOsOjmrkcZsvCo
q87alsT//KpY/+36+4ej8Ilz+Kw5rjT53D0/Su0WuTY1JW9izPbGNMZHvW7Mb29cMPniMLagaCJz
lk7c2tpb//y3V2LSLYLIBvW1cXvWehGNKj1Y8eJW3y09wxxYifBjG06ZOIToOOU2A2WsdlT+obat
xyobr/vOKOW1imOTiHWRIiE0EK+1h9YCCe1NhEzWx87swBPgOuliT04tKZox5Ye6y4cJRCN7SMe4
DGXI3yVFZq5OUaAIUzRmjBfe0AZJf2iNpEi3RRMhzMUvZ94sNamAGPEqarOgj5IDcnbX3ePBw/EP
B9Vmpp+rId02YTJ96ZSeJtsG9QnN7LzB/Vu3jHBuqiE0DtPcTDCAmXHa+F5trb3MsPIv73r6OuI9
EyAsFkPfdMtudPWGGTjjRL9piJXzBPbR/AC83CALIW4iEttmMSJ4tGUOd6iUDLGboZ1zv64ADO1n
c2k+ikob4CiIIOz8PKjUTVE3KaPBxnH6U7BUw7JNSeLUwSC2wXxlVuS5wH4kenOrYtNusTLp0YNj
LT2MGBXhstZmerkbnQkNxkICtuu97PrCRkzemJCYaCHy9dZbpe9GMptDGAO6cRB6C4oiXLLSODq6
yfVJmTAQEmtr/J02FI8kF5TprorNnuiJVGnkKk5dlG/Dar2CKsszyEqWCu/YTPPFo0JU17OErLUJ
uaQoUaqO7hwBCFq6WZJl+DzNVfq9GQ2Y6BiSUmAB/Pr3zdDwEGSm+U7vZl274V/WRF6KLSVH0T3k
015WUwWnNA2Wj6mEoXi1Or8J75oK4fruPBX+bOZFcJQti/BJOjMhIUzN0uwWxGKN3SyVKY7fJKIX
2+m99klvVkwolva8phZr8s+OMeRfgjhiIsOWNI6vZqTGjC31Tinsf+jzqSzpMG7Y/xXfNWS9NWZL
ctJiRCOQHADPy20Lbv+b1MJ+rawT8xDrKX2vsLZQmI4k3h4xGuMELXXiaTweLqJUA1wktCsdfBlr
cY2/cTDyBvBIA2yYoDICulTJ/HAXdXAqNhNgfcIV7EnPLio9HSA5JGNyGrU+/VLTUhzRFYR6t0Hr
0oL9s2usn4wvSxZCpC+pF9Mjf5rtmkrVqjOT6IdZk18AK64jb1Eyc0ZNoplEGuXdNWrrwj5WRlg0
pyQgL+NWZa7i1RFgrnG2MnSHstk4E8JTxrlbmwjGwB/myIp3YVERoaIgk9KDWCqtu1bgcKZ9MSMU
v+2HVn62tLqqbmm3h8F7vWsVFNC+jE9QSUmj6KshxtXWDnRz2nSSlocwz2Jq1GrTZ4agGlkxgE6Y
DEy2Pvit2xaPsxuPdwaNVhmujU+HMKyxVh05voFKfLPFl7Crhkq3vLqc0wWqW2UiCU2XLtvLKCUf
LA51YIWNGGzj4BQ9LWe2pREJGHNQebZdmKO3KHtiY8RS6noOuHqyrvrQsAg1cImvI4HUuairdpAb
mUF79ZZ+KK4zWMtI29m0I5tHHLfcSqdHceLgJvsmEgPZMDjKOKJpL8OPE81s3SvmpP6GUN6+kqUR
lzujEnyee5iOO71wWw3pgFNdYBO0sELZwRXh6E6JZaSgG0tkAOC5CV3TAX06cmmR0OjBElVY93S1
zaPmNLi2sdOaV2llY1KDXZWPG6uo0hDjTEJ0r2D0epJRVja4TNmTohkHe3OUogruwe1yxkNOFJEb
9vq1ZlLrH3OnRGtuOlmL7xZjzLJPseBUaCWqsb4dAswzR2WB2CHODVkLY9c5I/LLauunRjnzhchp
0Xgm7iAy5IYo+6BPOHB3FYvYngEkfe+siAwyx7D39OBEaDaHBgqVjs3lDbJk5imVptrRW6NkUWdL
HL644kHHxUBqLi3yPi8g6xL4NSi3ustyBtg+1CH0amE+jogibZnRq0506ACJAxlg00wS3T0aAzLO
dOuprFACoCqpDbXBLUUW9TB1NMCwqa1mZieoGdVOIWOlKNUoEisrdIUn3LzHxl/Z6tE1U116EayG
FknpsFJF2oiBAeMn7ZZBR5l6YkSq6gFRaL+aBSBSH0NBrG/ITaH932IDE7sxqUaJl8UIP6E4s4sT
kOdIZ3oD1njTlJZ2g+/Cdberx/oe6RG84USP4W2w9sekkE3Oe3eqgh957ybADmv27JfUWJMDAXuO
i/0SVeGP1hki86hSI/8ws7FzcaC3qkc7x4OJUSowbEbeIbpJeBrNVQ9M6lLj1WZgndrVrYXVmY1k
MMjVQ9o5HguK83np6uoOnXnxHgOnqaOliTBfSoHMwVNlIYatCiwihE06pM6dXRGuctD7yUz38whZ
ab9ekGuD1OnxFLU1ibgRBpqUVaYev+YMC7kTlqhTPqoaOcks9j3hzYlaDET9wybAW7kiVHSMAXOq
cIw1QSGKQ2KGmLA3PY8vKVSanfZeJ9fXyo3XuzoUdX6NWLGItyCCJwbhzMowbmXNrOn+VAk7vMUW
Ukz3cIaTrMFMb3f2qeT/61F96SEBZAk9Td6yirUxYkZYFCxRfimNgFV2bo0ffWTq+XaqQ+Z4jM8R
QOTbnzu9vzUA+X+62fRvpex0/hlmvzouf1eGT9lTweb4lzj++O2//vNff+1X18n+S4JrY7iBNsKx
6T5RGf+ab5h/sQlHu27b0P0YVq7tiX+i3Ny/yAmgYKaF767tJ6ryf843nL/AFf7kCwqLMvtv6Nf1
50U5tYzSiRjgJWOEYvHP+ue/7dHJJegWe3FrL4pVcKHRRd6ya4BTzIfLE0TO70z4gduAUNsgYcPW
auBFQnhHfpr12qY3ZULmmQFQXcNM9noF8bzC/fnbHHoStAp0nfMUZ8XQECGuZ4DRMOudQFkX0bIz
euN92+jZCWdc+EaF9/Jw4Pao3SUtQG6Fc3YpymnWZWcZjUc4S7lx7QE8TRejWqXA9vO6U/7rp/fy
0q/H40iWY6GvsM5Or82ryRSR1Xi9AGmlVKBvBOW7n5GP97evJKqKVavx82ZzQZ/fZTr0eSEcjVi2
vl/l0UN0TOMoRTQHgU5b9DeabmeV33rnuIiKh5RBBx5366zApIZijtGPnNpctGw1B4de26A1P70H
dXAzr9wfVJkUHJtKdeZFlE35TTIy00dFTybpJgrHTGygrZH0zvwip1TILRz1eTB8S5xcIjSOOwqw
aSL1SBRjusUQHd2mbbYilKLF3iMGag+v3zF97YT99yjw13nhAjIoaHVpMCZ5fh2Zg8+WSLmOYZZ2
u8YWHamCC8rMeFXN2S3JWNX4PVyI7rWmKACCJAnr6Yh2srWu26WTRhVJF+MIWEB8xKtQXzvsprei
Qihc4tXevf6D//RIgw6lcWGqVcKztmt+e7uJ9xng7a8oYM2SOy20YcC3vdoPgcSDF+TZG+2LPywn
rFTcfLUuTzigzkp+hCuGoVmqxf4iwj12EbaN05gyfrMEmUpTNnsVYgUnS/zIMsdLRYtgJ1q4ZkpT
BakXvS+DmWg5cGne69fieWvq571jESUqRUmGuDSonl8L9M+Qx7qCTLEQ9kwESGI/wfTajk0beEvW
xQcMvtEbb4K+vsRnTwyrK4poxtogq52zC1IxnkZ5ohqoJw54ei39FjpCg2MpokNFgtDGsHsNG0vi
9JthsV12Rctw8/qZ//FH0CmkB418hSbs+lj/9hiMtijIK10aj8DCYdPUYvayEV++RbAT+mGWeyvG
CNpGQAp6+BYJmcFvXIg/LHYwSVeYmWAqb6+fwN9/Ah7CqcJyj+gxmkyPVgUApCD74SxF9MZLetZn
/nWjDcYn/Mek+3/+ktY9GkHCqhq2gFAXMjwbkPgUMklrLo8OUbzc/CnxRejmD1mX2D5WcOOxcId4
S6CHdqCiZVo6ZzkJBFryMBK5iksbsRcYT7VnIl7jhjWanSEbUsTzkeoHiXvkl2rJti4TpDceXH1d
Lc+fIZMOvSVp13EVz55crY3TRMa8xUimtF1RGfbOMFNz14x2igNdyQM6POc2oqXn43BxvIjmij84
jEULMx5uaSOpx9cfqT+9TIrkeTYukvfcOHui6oC9sMG42dMEcIA8Mk2Pnbh9gwAg8GotGPcYM+Wv
fea/bVv+YTVjM/Svg5pnH0xwrQt41XV20qfU7GVSb12Syz16pvJmCCbjjQ3B2qx+ft1ZLth/oEph
m8a78/yZFWJMxjAdGs+a3fmonK6hlm20XQkuBBUSSdlJA+wjFIv7xrr94siUvSYqSdDTDmINeXam
KcHCOXMPMqdDxspF23S+E5cYQezWhTOCNrZBROulTZ59eP3GvnhP1yb3+vbw3XZWhv3zc64nBqCk
DYNlSez+qqH3eEzLdN7VKzTu9UO9eIZI4Fx1oOx6WRlfbBLoq86cPUj8FmadB5igpDuiwGyp+GlZ
AJ9GhJq/ccyXSyEHVatylYEXUzm5XvnflsKAzXZvmJBWHZj6Xt1J92tLK81DFcOWVhIDmxgqeBcB
ZtnQGhV+owGOeP3E/3CNdcW0V1FasOEEEv7sN5D6OVkImluPsYj0Q4ByW5CJxLenSJdfP9SLDct6
usx9eG0kc11xdjs7c1AJ7UPSkXuCDQWeBV9UIqFRnk7476PGm2ivgR7Nk51tifmNtfjPl5vtO5gc
PoO6sT4Dv11u+o8jd6PsvKZQxmU6232+oxMU6ttchqg+7GQml8UamvH9GIbJNtRc8aikU7hv3PgX
a8d6IfgCc+MFX5/zNXTWDCYcTYpDgazjvT66id+2mMqcHJOKAe7xjeP93E48Wzw4oM1cTqFKspiE
nd3keAIBgcSxZatoJsx5CzJVe2iyYmhPXTeGuwyJELPoBZGL2yzDvhRwboiQjraES1JohS02KDdn
nwQHyej65qimHKyfqiAPzsq+mhQ0y2DM3qqDfoqjX/50liBBgcLSd/bTpTEuhC1iDs4XKdHvOoUO
6trqAXtjrl8+DlIfCr/RzfpdlIRWtEEgPeO5QltUEmK/8Bl8/Sn+42PEp8ZEAIj5kFfm7DHC5jdO
pGB5djjmByJeMy9nn+hJY+j3Oc7nawuU24G22+KP1IdfiXM33rijf1quVnUIIhC2c9b5mNHOrGSA
rdV59kRfSNdh5Eau3R6N0jQPZVd1fu8Gw/fXz/xPS8XvBz37BGEo4ZWpOagy8+YilIxJsnnVsbv4
CV8/1M9YkvPbDosW1byBFADi+/OLXNqpA7SbizwWzujXpZOcjCiK/ZjBPTP7aSDUPsWh0skcaDrz
7RY+yR2rxpeBr8lJgyd2F0qMXskKAJlg7x2lNXeXGVTEd3lQ5CdXjcDqOtHiJ8Ne8vrv/+NjixsB
RQn7S5j0Zx9NngInpqXYkbjRhf5QhRItW5mdaL0Qopc11qkGybh1imAhLZP4sKig5O7qyN69/kv+
dNOACxDdwHLD/PPsh6i+Y8qyxJ0XpBo88GA14lcgszpQ/sf/jUOhbuGZJCUSv8Pze7bQnx4tZ25X
5Gfnr5Grx2gWHUQKiHGvH2o1dTzfDrGioY8iX4AeicQ8//xYVq71CaNWCqixjz2dOS5Ag8A9gVLO
dsRjwWeNTDwNfacfh9Re9jwRqDqn2jlmVQ4qszaHo93lwyUzm3Br0RHbEJiY7F//nS/3Tjb1Jzs3
9FoIf8RZxYVFejaIOQbQwnRvN+XkQg0YYnHt6iu2iGi6oiOLp2Ow9/qBqatfXiGeezYVVL9sjc/X
/Kqfo1FgamNKUGvk1uOTDW+J+GVyOlZ5cGcSUQABrRjdilmEVhMp0BbpxRCHSeZrWRlOVGgBA71S
pVjqQSNVbD5tNeL070G5eiCRTDTs7gKiPm4Apzhp25G+43buXaQPxgk0b3g5Ys4D71DJ+mIoeRq9
cI673MeIsmSHyUlH1nS9Lu+JbI6Kfa3iYNkqtQxrTrTxZGiExl0sumCDoNopvi4hx89EQVfAVVpT
W2I/xTF6cPuKED+mjcOntOJjQGpkGEjQ0+2ECMZiug0V3MDQD1bJ3qVDHFV7nq3oiXGBCD0SdJMf
oZ5FsPFTsM8btfTaQaerk2+x/88Y8zvSEoiL6+fgZMwaBV3e6yfSis07nnELvb/MYb+nKmxvoGnU
4fuawdngWfgIA28w3PEj4xF51aDZPI4SJKmnm32yJysT52E5HvVghHE4tt4MUhwmraQvgAct+uhC
3Al8eif4ynCtmMCnSCB8n2g0FvZkF+TL8hgCAMetzM6FjeLATJ2oQrg4m2GqOtLi0mX5oMca/Y6C
EXe8rbtmMIBHaFwcvrjMvNtI7VdwOukBtAhOeRgOQBiQO12msHY+jbYiv28MeoGavNPUfRw41bcO
UVh8JHcjiUBjUUSXrTvegKsJmJnDpuRyx7IffAHjmKG9vtLaqZjQTQtsrqcQarQky1qnceVYDUHb
YT9229HJO4ZafHdnL9adodomdd/7jSnbhiBsM/BFbDTw0d3Iue0yK9K3jIBBpQ61mfxg1wyUQtkN
6CRmVR5IHMvFijRaRJUb0A1k1Ntfc7ujlafQgGSbjAQtG3hBTeR1ATRrPPTkCnAF2Tycci0cP+n1
ALvDFhMwj0q01jerXdixUW8FnswwYIO1auwrPW4VHRwxuB+TuosOsolHZqz5mEFZtLpUJ+RuVO+n
uoZXyLQVapvZlXtjcmg8NjICk6wbdVrciLySX8tFt6ujC36KUzVb8S3VMu2+1KEFAXImsyldUXgb
fF8A9EQw9NeAVBYisFaZMEryYIG41HRk5M1sCHGTR/Z8jcytBz86hQSf56mqnrIwjD8Hg6O/10an
g4Kmxc5Dj7pYRzcSq+JSwls37hpjwL42Cqd86sKwYwVx9eyRroThkd8eCmqXvr9Lp2i8CGIoYz6D
nXgmWdBZvuVmMx5T8SCYEMM5wZXuMdZjbumYpZ555hDkH6cidj46TGJxpA3D9EAbA+0nIRorclJf
hiewpTYErA4wvJkBtCDNIVcPi2NC6pjcoHS2s+LzDls0aS8R5I/uCdqAeo8HLLa2qpn67PPcq5uW
bu2d44Rxz54WmPQRpm9oHewg6me8VDlfATth8r41CuJ+Yecm5b3qFmrqqlpHn8zBh9a3hkIBgoVn
R1tnMR4siIWCLTVZnvjpeOMMlAhyNy0mlPGoHH3NWsb6xNozf01m2tzNONiUmiUZANOyUhXz2q21
bVSJYuaKxNzYMK/0ECxYUu7Gqpp6TzR1MnoYNmL7upJZBzbNEmwsG3xeV5auqfzeycOuv8kK4/3S
MowMiTGw0scssqxuI/oxzR5CdCcBmjx68GgObOTguXLyYkvCDWtB3BFU6DsWgE5qH0B/QmpmdqCL
WhQ7Yg3mOzuRmKll15Az6aYDx3FIfMkbzTQ2bLiZ1sP8Y4dWGpqB9iS0HkiS15ydkesLdmPVKrU1
7NjuttWSLgQEYAa/nPiaf8jnPP7Sl42GmiN2zPd5Ow9wr4L0wiCK93saVvqnKKiyd87Q0JM147Qi
pye+bMaquEB9cqoZT5FZwmvxo9A6vI1VBrefLRXRKxtb5WRStbYzvc+HfvpUL2PyrucNf5x4D3TP
bJfhooGyWqOKYX0BH2eK91knZ4nKwalu+Hdn32GVs0xpS5jfEdkyEgNrWM2tPkiePyRi7kNY6DDs
5xjTeFFyAemxGs21GS4j64yLkOqQFzZICYwvCfzm1iwuUDg4wABYREjXnU8hFrxx8z/qiJjpGlWu
RxMzF5fwdchy06NE95xcCCQOCMd66Cu18ZV7ngB2M53urkpFdrKCMXxXKaQQG9dN1k/0YL1rZaZo
GvaClxfVo1GwqiKsgqHGZGGbRWQA38Y4KUMfNjYc0kHAO/WxWWY4MyXMEegbk/hYNmHwwKRaLFsZ
LyZ5lSOkZmXV8KNe38C8HG/QHV9LZNrUa4fcPavWW8Tuqahq2k7gjw6jZLhPMcbVFYQeoM5FQc1E
eTyZFM27ORxXuHsKsq0CObRpGzV+SF3wL4VQiQeQsblaCEV/nIN0PjoVHBYnb4Y3fvMf9troPST4
Uf5ZW77PN6UjoyWb95a6fhlQnRpAlCpSV7YNcqKL1y/PnzaWdANpZdCywSmw/vlvvYwwmZshbvE0
aTJw4Es7P+wp4QaL/DMNAEFe05gfk3x54wxfbCqZDdMKpB9HQU4X52yLj+M0tmDhsO123YrERao/
5CFEaJn5AWua/PT6Wb7Y5f88HAHCOCSoBs/PEkJl5Mg5JnslLvs7G+Wll4bLAmmgSC8jE7lFlfbZ
Gx2xly1uDueoVfCKlYLx69lJLtpEmVAznLHEpH01hA2ApcdhC6nzCTIwgGLiSFhqZk1ABTazowVj
YicaXhtCvZpTwA73jabDi9u9/iTbwfqOYN3Csf78dtd1agaEFfCTZtWSaeXKU8PAcpeALfswRk52
KZ1EXWl6Prxx5BfP9HpkHjFMEoZcTSfPjyy6OIncqmaIpvO08QkGVmoa7R7Q1j/iIv/XW+o2b7oO
uY6WKP6Vc1WzLjBnZ+iBvMId9W2JZ5mpQhRseKdIz6yD4Y0a6Q+nxspCFbn6D23a289PDT1vgLaa
1hKvsvDTGatkk2SWPy/Oj9ef4z/cPqbPPMBI8SnK3LPbNwnM9mlFd7moq/IUmvZ1vgzBoQtapuvw
rMuDbTr9DV9T7f3rR17/zc/6KFxT3aDrt/YgOMmzVdSx6wI6VwVbb2zcQ6Y5RDjlHbor2JKbsq2c
W/SgyCib1PXr2E6/vH74P504XRAm1LZBSN/51MJpih4MNNleoVAjjHmxvAtGwoe6Yt64Do27PgS3
nZAs/8a9/cPKQbOD3EteFqT457PftA8SG18n4snZsfcxn5cfqEVKL55nEIahU3kABds3Zpvru3B2
sXE/mPY6jReMutYH7rdFuU2TvKwyYCoD6D4EqgZeczarPgxUgXLDGt7oAp7FHjJdXCdC66PrGCta
8rzGd7ORjKiopS4vh3yH5PnCYQvj5VYwEc5NtpJOSNomBGN2QX1tb9wI9FNTiunSiZbyg4k8GtiA
nVEpdkv4rbF662jpfY4/MZtOdHkW4qxE6y8hW4VJ9NklaTvkXVXqkEb2k23m2T0KzPrXef1/Ddd/
rnN3vH6/vUQr8vQfaq3rpxyU6eVT/uVp/l7335+puP75F3+puDQb6gkrCVsxvsQsleuz9kvGxfbs
L7pV+iriQRqCtoA14Z/YE/UXCi8aDzjVbQZdzjpy+oeQS4OWwhPEm2DyJ4bhIg/4G2Iu9VPH89vb
YNAgZ+/GpIe4UD5aPz+zv70NmsgWWkZltTMW+P6HGUI+awy7Z/TI9nDlMLi8GdWkfWkgch1UWKmr
caK5Dz3oi6iTEgk02OclLTd5/z13nZjnuoy2epJiuVUgyzV9esqN2cc13e9IL/yB07gJSk9rc1/M
H8hmxO+D8NMKw5u0Hmk+ENX3oTWeUAU/KvCnm75O7y27BqBmlOmFNtBJsY0fOmX51o47zA0QiKaA
LXRUQFM0CqBeY2LtatSum37B1E2WzrGT8gAL+cEtQ2cb4ukGJTlq2xn7CMuASVxHBEO70q5JfiBZ
bq5cdtewC0FcQCzroI+glbQv6fuQbuYGk19B/L6LzcL2pswSOxIOmy0Jhqh0pWr3SRV+W5gQU0Ub
mH25CaTocOR0WL7mYrxt51E71jjmtyVCAE+6A6JrhOXXZtPZflMhfSn0kCqrWwogSzgUojKKNpY1
MZOjGtwETXi3LCCRzbqh8TVOoE9tuPCV7pZ7nZk+2nZl7bgN0WqqWPYKzqwHy23YLOuWyHDB7ydd
H+ztxk62fdUPW0OEIARArR3nKbqY+xFkksVXSdjRO1nFgOr0mAztNoVybzKcw+8fb01nUX6W4E5o
NDIyxsAUNDZQ+tYqY12i+VAa7YesakMvQf1DNdZc4mfptnZkyq1qrY/DQp/B5Emjb2NS2rU2JaVW
J1dunwk+iTpaugR9LhFjsNODsmSAoj7G4QoNaQ0dt35SXzm9NsOpjm/Z+hO4XbWobKvO3Jlp1e5a
E64ZN51a1ECmG9nI5DXrOpARqQpp5xvgnP1uBnpv22POBZ4eggjbZ9u50R6y9A9pwgeiFRSWXgjF
cSsr6jYjQ1rdqsri84VXLocz4LHnIwjRKsP9UHePIz0Matui942uebAyNREbjmd9IRQI14tGng5R
Ck/0lsQJaxMGD1W/q1AxehAg5XFanHeZNe26uOW3MP2DVK1LYh1arkM194cyCBxPJxnLQ5Zt7tss
mPaWnB/MqACMl0Ls7dHze9hpg00AZeCIZcXetQOdhkrMt9qYaL5ZQrxS2dxuuwYiv1vFj6EaK3+K
h2C7Cp9NMaqdNvbEuUW0FwvyicJpoDXlLsAQ2lR5ISq2RASf2mF+tMIGyHnI97swkgc8rNmmrmkX
ZHDRfFsnDUL0hJdAGf+UZQMT7CqMPeh29mU3gGyjIsbiy84cDky75xmqPEvq0WWlVY/OINd5xV1i
qp3dO1/JtvxY9OmHulDXYdUFX2Sq5GXRalcmrPkreOYjVEHmxmPKXMWJLwMnwQpjyMrnZ7kHUw0E
DhjNjRlXX0jOHi4i3ASBVZ2WnmZCxg25M8qx9ujS4Nq41uwl39UJDSx3dgnMO5EqCG9QmddNORNH
AqOJcCk8u6uMOo/umzgGpTsiD6DjR47n91HUfPan21lHih2F9d3iWo+xLH2ql2Rj0mHVxsanmj/1
jbiZTO3CxbsGtMLddBo5YLTeUN5bn4IoPMbBIGCGkEpk2txMOhNJnF1BRAIYaNxGFokCE0DbmVkB
SAry0XBqOCr6VNEe3hgskp6aHGAZsfuuSORHKHlFT+oAivnaIA8iK4evrNK7TMv2Ue8AYc/KRwVU
FEC/cZVNpDO67mVYlqSMQJrybGBEdKznk6mA4xM0sclq05P8rCidyHYY75M2u0oa874zPxkd/gDN
6bdo3x0Pl1OMPWIkRsvNrwrBK7Y0B2Jt3y/gK/c0TbONE1vk0bLx1dyHKKtKYia/KicB+wH3CcbH
vLfc6Hs9PYQTfrsptj67Y0U4zFA/RO782OCNKPPhauBhzTQGj+29U1McRkx+SZcmL2BZADdvcuJh
Z5kRmnUMwTRFme1Hcryw2glUfFhdavZjw7S9q++bKLwpY8IIl8H9LMMDgLBNDAdj0zmmH4/zdlpX
ZFtggZLzpHsN2rC5oE2+lOqDKIv6RN/orl5b2wOxRozHMn6hpmG4KFtfWcCIbIK5/KZ3s72wennQ
Ze16Ln4+JurppTDLDHtC8mGeu/jdXEfj56wnk6fK7nqlaxBT9XZXlcstaGVsknQfOanqCgw+HEsg
JX5Hd69QUEm0lnyhpv7YLfonuJ4VMK9xWNv0fqKM5gP4bsKgxvQutnmN6FtnV6qX71A/sQfofqQh
cSjpgpNvEJgQzArSSMzcHY+BYvjkMrwN3gcObff8h5lN4CA1P+sqxg2Tim8SclEvFoEZjiwdPipi
tC8HcNfvU2eKrrsKr8JSiqe2AlXK2IQHaVbZoZGQNkU0a37jdO4xLg3xVa0poUgi1UVJmJgschjo
8zQb+xwcIhtlCcqKsu5mmd30AxszYjSd6KhNUekhBe5ZOnuTIJna6PhwLRiByElAyOAwhqjTp3h1
xUC2sk4LYzMjalJq3iWv3hltLO5qY1bhbpn5ShJf4HiQV+YKArvpNjdNNINCljWRU7swqUFndwqj
S+QFZZ2rm57aS2zmqTPE1QBKzd7yjZE39tjlkNMGAYPWbsWM3apHP0Y5E5LFNgWHIhrzD7aTFV8m
OzFva72EzZiibYAqmzMYm5MnN9euVVZJPDiG3Tgbx0luVJpWi9e1neS9bASyTR5+jCRASL4E0SC3
jhoflISZLrpaPgiIQj83yf8naobhOzvK5vt/XD1V7X/4ffHtqYvL4mdawVe4u00cRiQSrEf+1//8
vyTMwILAs3qkX6sfcFU9dXy3w6cm+r2CwAr2z7/8q4ZwzL9MQTtJOcyHsaqvfa5fJQQVBGo/0mRo
j1At/A5OlOZfNP9W3OJPPgdRCP8qIHT7L7oU1KMrc9Fi4mz8nfrB/qk8++/64WcP7mf1IsE3riLA
tbfwW/0ggmRI+e/k2/gJpT/p1LmEkEjDm901xNeoljbBN6szXBzCALeWTeDysjUniRQWwSLpp8hY
L4tRJ6ekJ7B005MAeQnei2S5eNQeGH1Gx3AqUaXmRXTR5LbA76zsfN8SWLCzDTAUbdFG3wbDgWHs
zrAbt11kRIdgsrIPS1iw9gZZ4VwQbWWy/ZMWm6YxmO9YZXO5aZb7sDdmb9FQA4Hq2qACUDtcVc1F
5OCZBA8opD+XPRoeJtMd/bVs1sZ9Icf6Oi5nnK19toj7QMXZJ6K1wvtSlgV2Rpl8Icw6vJqzGowu
4SrLl5BQ+scp4pPd8fA/jRLDg6unR5VIlsrGyDBGJ9iDSb8KitupbbMbRjDJrtC4OoWcLkLRVTty
FaXHeFX6ushCj2Hx+l2x9C+Medh/kDXMAtwhbbmsIyv9MlpwkDes1O43zLfhe2mREUGMw5quC4+X
1KVQDijp1ZrPRC3EBiKeCFUJJelnJGn16f9k7zyaI7e2bP1X3uyNoIA3kx4AyEQ6JpNk0k4QLBYJ
7z1+fX9gybB4dYut6Em/eB1XV6VQqYg0wDn77L3WtwrVwVne78eivsOS55PmxPQxcecG53AaL3v2
PFb5KoSlrHCM0I2LTh/iZ0iP2aso+wSO1/1UCnaV982MFGlqDrMlLU4OsM8wxGcsOxY7zejoedAC
glWKFEXAEFww7LJ2o5WXj0RNN4sqMZ3wgYwRC56CztiphSJ8yNIMYBdC8nCjNFxHQtDRuwnhtBa9
aCpwe2I2DjXfr609Lm8/2qSh2H0vCckOodsX46aLcFoYYC+xAAb6tJJJ+M1sQzGTcpVyW9+2sMhO
SRSrcJe75hzm5HQFosIBlSAbEFQtp1JsueZYvrC0T4+NBd0NizxkZduK6/JJwktQQtjVtcQjULa+
oR1nnYgIEXx3JvTsECdFcyKViQAAMw8l2bFGs74y9Xy8Q0VBR9vPROEVQDLzOUB79YNqJNk3vdIL
z2RWWC8pfsO5yZmKQgTKTOzTbRxOjGWMkGRPYodhnYEDHUg39YR2xGkaDsOdpQ/lNXlT81aRCClk
h6w2hhkSBqSWOsk7dCpoJwfgtxxflJNvAQ/X8kd98srVGpP4RoyYs6/UXodRrUX6KRU0HAocmhhG
BdUkPujcchN80WL2YFHyBZod8SaeMoHeNJWKba0RazQrS7TBhmyIxg58/dVP5flxCMYVhz5HyQbl
peiXDgOhifU3jM8Q4BCljY9jH+du1YWjEwjNcB6HrjxARvM3CVLLXZ6lA2aRgPy7ADTCqprG5n5u
DDV06V2owDAHDl5jW+wMceZkpBBHhN+5zGk2KzpWWdPfTFPo8brnVQHLw+kH6l/O/7XXVTUEB9nw
7zj3ZU7eKobl6gl2YkHqGuKQIYNXADihL4RzDpJCnSNRcrIBOvgK6Mo7Ma6KXmMmF7ezEYZ7MZGS
YFW1CvlTgioPDwIPirSuZAWxRFJV3WOmxJhFA6EVJGgcM4/2nGnVqZwicg5ypoyxnc3l6CKua3Ej
aywsXad3R8YTGBmmnPNzmzXNQyNSt0dZ/j0h4qkDZsE63aepvmdmHJJ/1gkawg+rukUAEl/Mpowg
1YLldq/6QX1QaFs8Sr3BiSrXMrDdMmZnblhwOk5mZKA7q2o2XtB8pJsga1/EKlIJB8DeAxBB1uAA
EMjxXcVgNNhC3YEszdthuIhIAm8dnHqT5jYS+Gn6RJ0ZOuoQw6njferGhpKYkTEScEz+CYfhV5QX
6IWH0bCLuWSXUftsU2d1tcNtnF8SPSOI9O+1GYb0gAvLg8vQhJsi40SqRnorbrIZD7sTBwrHdSnV
NWqpTkmhK+DsauAo1NUbc3VzB4tUdqWmaeg8zCOLE8Sgm1zgcWvmKCJ/daiqx4iKjZwMZlZXgKnl
u8koiOTSq0Q+iBSVtzisqgejiMmZI+OQQoykB50EwUC5LFszZ4htGbfVZCR83LHO7WPAr1PWE4AF
dE5RfzEZsKoddVSDO0vqAI6MRIe9iRXC3D2vMFRcnYhRmRDgyQSibiIG7lK5ueC51bKNT6w9C8Og
6WfWpvrQZ1Z8HPxCXmMjMVxq91BzRqGeZzvFUxU66ZyC9KiK6BBPvnE/xeLA8RDzXRJjJyeClqbB
UEQn2SSNDbO7dIpZkRypCKs7Mv+S29ICByZN3SPmZOVM8a+ekALIbpfEyqbSMvFciYXwiooDlIFM
W8ctFSAgsRgbAiZT1T+jXjFORhGdi0IUTn4x+WRx5JxVeyIjTkIsS07A0aNzIJVDWGC/m8NVhO5r
sls+ttCZqJKzBWY7LndCqpTPSJT99QgsQVv3i8e6mTmph/huty05L5s+HeaXJSkZIUEV1zCBi/Cy
0NPmgBbfWCGNiZ6itn7MymD2xs4aPT/qcsfQs+jZ7ybVLcwhuTZhXnqI9uYNGUY5bdXB1B36vVhy
hgo1TEe30pGbRq4vFu0DIpAeAQYTE1iDYppIKcGVorpNg5LFpYFYse3CqD2jiyg2xCmHFwzf6xUy
CoNnLoiJlikSjpBQnknPIVuqkLP+DO/AulKFVAG0MgyJz4nc1FeFODTPsxQPF/TQ/HjFihBue5qR
x0Ds5RtR7cqThCO/R2ShGQcx6PUbRQunykHZI3kDaBMvNkfzOM1i0O7zxmdgZIlheqHHRvpcEp7+
2E0kpbRIRN/qKsWhzz2AKIj0dA1Sf5W0RGzjoyc3KOjy9BSNKjkdmsJXbEvZ4G/qpo1Uu1WL6V6e
NbzzyVSeSIARWlttjGrJopWUZ72naHbbOAjv8EWG9Xogw0M4jlod7tWArkSjwZv3lNAAjhxH3TRs
Ld9oik07xfQekQDd5lnUXxtBVXkEtkiXAxyAymm1BgNXJ7A86LkReDp4mUdG6cVVzYjZcuWgi3Zd
JVZ7PUx4VtGbxAdjUqYDCIehdwRFQGwVIRCxYQOED6HU0qhNh74dSZIIlTPM5+pekePyRD8vWY16
PR/NbknVZNtSR1erar7Ruo4Adk2Z8R3ROFSbNpSno9D7JCOUuUi+jzXCexlaYWU0hv4yz2YruWat
Ts8tcCK6jIQ/Ei1S9t9iOY3NNZjSDrZsaG3ibh6u+qQlgeD9XVYqQ75SrfpHqzfOSozsb5gH7Z6H
U1kyE/PyZA6ZYUMhv6VvcQ2VKILqETQHCzcXz6yvcgPiN0PtqGH5FqaSFoMCRA4og27dY+VjB/FL
DFK0j+Usshn4Knex7lcHiwPstVUU+nXPgf2Cw0t6aIIpfRBMYCnI1xrzJZnm0JsT2OXOiML1OJp6
TwwTuddPJhCeaVeMSg8y1JL6ZBfmTMIJoAqmTato2otPmqwHXwHrRC4MFJcM2pY2Um1ax7wK5o3E
zvUqSI3+GgR+3a36OJkZPcyiWbt6xndta70SyR7+5+i2J6B2jVA8fpgFYb5GM+orkGYKECVm2N8R
Bki0MY2kY04AGaYZpX1V3jffmkmHzQdfUEME/vUUTs23sTCbCyPPyzOCs/2SD6LbYdbrz2ERVeNq
UE2iNIhZJDQMcfzi+ZSVS7BIuLIxwDD1iCbQ3U2qWfRWQasnSCPjeTv2VcOiURV0EtJO1h7EQKpG
hiktPS8xqqGsiGL5ogpVuxmKOrooOrT5UTZU97U1h9+bSmMUDdX7rpdEtFzjNAZbq++adi0NY8Gc
J1+iWi1grdskr8QNqcrjPqkV4rO0KWyfEIWQ7DNyyj9EoZKVXqKbLSoYqYnh6YvRRq8HeVOOIDLs
1o+tlaSF1KETsBU77PISVEuZzZVDDOMMYN0Q+Or0otllZImBexmp5dDIScWpSYV5Q6T0Ut0oqHU1
sYk3ppYjSxwESb4Gy6JuBjSZ3xb43dNyym65gpKlbqcqwo3Y1SRUplJ9n4zVtE1A8lGqsuE7gN9n
B0WAxu/0tGcJvij29GPKA5HraEPh2xY+IMoifiYzrUZN2kbBJZBg3gKtFsYMGITjq87K3upW0RcI
TuYBsI9PAs3hwJ7SrnDqWdP2QThK9EyZzJxjjSSjkXDiFaMVmdyxqdOTfQzerSNHRml2SD5N2dVn
VZ2Yvunlpmkr0QGnQx6QgbZy2ZSjTNvUbcNXQxkvZta077Wh3mG4HJ7R3RMkDlCxYQgGVxRSvkRs
kQvTySc+SWvH9Ty0cW4nDUEYqC2MnjMbrF5QTOG+kUlGh4OFZtSU9PU8jvgnKCOzkqZ8WJsOasZo
ayXUZUgpiwtSnFlJCG22rirJEG8zbTlTtCbhXrHJLu7ADKcF30nKISOvYyOLfb7BDNBsc8Tx1TrI
s/FOlXVZ9LJYXzwBvf/U1iY8plmfaXlbaiVvlbqeg3ujG1sKQGNAWPjPG1fnIuOvn1tO77PXPxtQ
//FfY5p4r8UyRW4+/6j/ic0sfBEa2ptf97Ki7DklAeSZ+ddPzaw///Dv83CLobfEmBmzP7TCBeX6
RzNLsCRG5czKNW0Ziv/oc/0+D5fU3yxFQ0eB7eb9d5ii/z4O57c4UVFBGIRNWLAJ/xnaRF18an91
szRkjPSa0N+oWEk0rvfJx1bAwongWZWelPYDw0klWjGNfyHYTrkYRK2/8pFmntMJjhXTDuOxI24A
nGYyVLShh/pGz+voBcjmUsoXjPSE/kUUxfCswNDeogyLXhTG7W7ZT5PjqxO7TPpdJbXzAZRPsyVS
kG4Yo3MAbj3FRTqFTtR2o1cj96CF1dOfsfQT0Q6eNhTKXtGNZD9J6vKMErA0YabcqVF3VqT5ciQa
1THykUgGuL/DSNhNoHPCLqZ5l5RdfocEEoFgOxnQW8LXArQ5/ItMxOjRq6+jXx4lbPcr8JyUtqMx
0KrW4k0FhsmtlRgyUVWEXkHk7w3BGYQF17MSuJPKBLgcGKGS6ogFUeJ8i3ekpfeQv/ispQLi6XMo
jrLTI7NfTwRm2NAGI1tX6gEptnU/TyICd9bEkmkMEudY18y9VQyMfuHodU4Vxf63BnHrWoM54Ghi
tkVzNm6S2m/3WhAqTlqGwgquVrAkO0Y7jdLdNSggVm2Z6nYXlk85DR4IdL5xMxNE2rH7KD52JBKo
BjFpLmpi/NA/D08Bniyv5SjuQpiDqRsbcAjY60gIJRgQw7HqYrHKXsZw+mb1QOiSTC2XI+XIUphs
TBQ9KyPN0Tr4bFBxflMAqrqWTIZzfUr9KpacbKHEKKu+MXH0FuNbN/HtT+pk2bzl72U3vITYNezI
GskoGTGX5LyumtfgWdTR/7vI/Zfih2nWS/St/z0i/PL/biI8Fnnzf65fA6YQHxe53//wH4of8Tf0
PMDwEZj9HEwhGPJvwKRxE5tYfKVFDvSX4kdRwDqxKtIZxfcrAmD5c4kTFEKQWEjRlP7o8v+jJU55
12f+tcTpcIZVBJzokaAEINddIpU+NuwBL7Vo8fzSm6HPuL6Z3LahmFzoc21YOKr84IVD8hQBqSxF
J/Or8iFqxO4l1mngGwgP4mLqzBWjKmLSSrLfHMkkPg5XfqrYkp+F59bMhAP1KWzLNOi3aisUT0TD
BJdipB+YUX2fCmHeFkrZAPZPon07dErtzkIaO13IWYBdIziMnSFdKUxZN1aSDhrU0qQ9xmRoSAyu
MtNOfZQ2ppxk51xrkHFPvTxQJCpzCCdVQ2BgaCGOnkQQbuhDxTaZTvDRC+nk99ra0Kl8aMCnVGBZ
kR/GdIjdJil8L4mHKKYXKeD2QNEQMK2LDI2E1zGHFkRrQ6PhxIWV1Lip+QmXjAn8b63GVNCE2WeH
WBSeB1VtPeAARmkrVsOiN5kiFVWjHOdCkdx81tWtpcykH1mhsolljmn20CbhzlfT7gp4qnaUo17L
SFRriiOD/sorArnCQEkihKuHgbaHD0mjoCny5JnTdL8aE7/5jn+qvlPNXDywqg8HcqxiETW+Ol1I
cVOdMqFRDxki1/MY+aMbpkP2HY9PvWcSKx36EJ8MJrboDcetf+XjWIKyyTGnQ+9D/vnU3WpywnJt
6BNhspNRt5Otp7TsBK1kBEK3RSFfmewqAhfh+zmqxdibF0f3BeGrvwWOZ113Qaf2q2kUYS9nka7Z
4hijcppIiEAehET2tmGKc451c9hV7/MVJR1v/aFuCRDRkkMjptE9Q1/hFix6uJnmqvOUrlV2fROn
j3ID37EHtKSxQiPphxAk5Ss6xBgNzeSIni7b9eZRIlR5XuYHqVQqK7KGG8CMIA0qGWkzxw1xuI4F
ZW0GrQVtyCcIGIPDdRRX6tGQGYLPo0U2UKI8No10jmE55mzsV1HHmzQD/5vZQNNrcvru3AG621nk
QoXxqZ9rbjoxnlFHKOc6jaZVHcKgSjU+53Y+zlrHvHxHi5AGbqVRxef0LC8UrJkePHh+CoMPkZaX
L3DUDcXhkGVFl64jn4xClUPUTUHSylERqugxSlL9ir6M2NkawOELZvMql6WxDQp3ScJFKdoF7LwR
X5RWqkhCMnWUOFDO8hUzOf9JJUwLwUVmpkRRtMJNLKsyO64JYatIsoDWAODeu7koa91RGGNt5WjU
V10lkNZhAmgmQ08UjwEgu6cUKiiCLMH8FiuptKmVMd+CAoVIGD74Qg/KNkBOfmlWDbsu/IJrJZjl
B5lBdoj8jaOaYDU+UVHVQP+EBj2QnVacbU4v1VVIP69HJ7fKRiWk/E+tnUKKxhEeyWAHJnnCyKw0
wXAGZRhhttYjR1iluVTmhrzzohu2sVKFG9J+tUu9F/EERoQajkM1opjttJeBD8ozijLbF1rcnoLI
wvUIqZaI43DUbXrMqeenkbUpAomgcqEz17WM6LGpw2PajxeiDjo+Mon1mJWITzmgNKMrMX8HGk3D
OYzMo06y5qZdgMUD+oCdKOTyzSjn9VWFn/5mnGNrj6TvBoK0m2IoBGCk7bQE3SO8duNswdW508KQ
Jv/YReKdqDTJd71BaJKQkbCSx/JKG/LvMrm5DyNtfWYIQKthnhKRzsw2HtCOleHC5kO4s560snpm
mlGvelGD0tCOBimgiJKQj/VpuQIYql7UEr7aGabAodfkhj6HIOa4jxL9Nsgaa2dEmb9C/lRfNjMd
tyQvBhJXNFHahFpHdPQgi+tprCPKrtSqTkYPvRkq9lARzkU80xcKc+nniv7HdrfMurGngNlnC/15
uxNwaXByNmtP8p+7ek/OC9MRnGNEP2chwfHDWhQOFXqlefQ+lAinH1vqx+AkdXEmfN5pmYmjcEey
qzBq+vnSAN448VRl44Vb3ZN386UKfgKU1MnYV7fFFZMJr1yRju2GKw4cq8keV/F1fj2sk63ititG
2Q5Ezw3TIFqd3rzCEryZ1ombeprr27e/frWfWQ7vdQGQG5wPYN5hj31yP5RVr6Md12rPvBBuoo11
qZyjnXHRbok3toVVuqm85qDs/FP6PN4VmDC84fDrl7BUHv/yef35CvAt/fx5dcNY6lmm1F4b3xJI
qqH7Ihjp19f4JP5f3qUuiejYdIW+AliYn69R9DgwpdpvPAUSVcE4ViFdOt4m6Rfv5TN/5NPH+X6C
/lhmBXpfSunMx5lzDnKFS3/bUYWsurXgsff9+k19Cnb4cZP/9d0hN//5XYlgB4nE5WKtK+++NTbt
RafjFhLd2EbY4O5vyy9MDUt9/Ksv63PEWcZaBX2FSw5v3NMosBHxVdf6Kdrqe+sCyJjX7+JNcRqd
8hh/4f36my8RR8Uft6r5OcdC0acq7nWuPa7FXcvlpi98e19+e+rPH+gUY8lIZa6AoJFHt1sHO2lD
Wu4x+mJ90v52kfjwXj6V41hK694cuFJm7zNbszO7sr9tBn6dHMOObK+x3x6eMucwbkz3PrR3N1ex
fdidt6fT/ePuJrSP2+23yL7P7avN5vbq6os7a1kef/FMfqZBjUkAytTi5WlrbR/tlF3nsrq7w6ba
fHGl5en+1ZUWr9AHIRGDBJ4ZnyvVa3QijupmXudGq3o17BM3++ILXn7Yry72aRmwukazRkZE3uCk
7mg/39588W6++tw+raZV1A2oDrhAuB3PxA97+XN69J14K3/x7L/zsH7xVj5vcHNAwryfcqXMfto8
XLxd7Q1unsJen/mH5X9bzrT26+w8+vZusDcnRAF2ah+Pmy++wb89WX54LN+34g/fIKNqQAyjWnt3
D4V9GdjXL4/bp/XBub48v+a2c3uV2N83q+P+4eaLK392IX9ebD8b2GREs8OoceX15UNmP1yOduac
Kvd5c/V9vyqdL24ebXn6f/WRL8/0hzeKGlRW8oHLXe731/z/yn26fuBvF/uL8563vt3yKvZ7/u3y
Sd+/7G46W7UfH3vnGgq7fTPa3urt+9v3L+65L27qz+EpWiLMzEC4E9qHyl42gdh9Le3QvkdebeM6
tp8ZrHxx+33Gt/7LR/9p/dKhx5BnwGdBCp6DE8KhieZaq5xn6g6GhON/tfH8XUH38S5bNocPH35T
5mMuR+/3O+WUc365P5T27Ref5Zf38qfVSCpyFS8rbys8DasBr4errION6ulOfMlpwhX3gZev0eNd
tKvWI3dkM7nmSrbFNSmyDpIwl7jML+67d//wr+67T6tW6luin+m8KNE5e98yx9tiv+JWF1alvXu4
uFruM+f4yN+vHm6+2AmULzaq92fww+eOq4nGdMznfsFA20brbeOjWiXO4cU+j/b98/Hm6vR4+5bZ
vbtP7MH2HTKH+bX74o5b3uQvPoTPoEuTfJgJrcx7reMQ52I3y0f9xUU+s/g+39bvv//h3TZkmQjd
cluLXmI7y7assa6gGLO3g9u4vfP6stt9udt+VQF/WlhKTLdtAAXBk9aze74XnGkNs2h18wwnw6U9
8NWz9MVCJi+//+FdLlFPc7k8S5QeF/x1vr4/Hbxd/sV13rnkv/rOPi0SFhnMhdryvh72T+75/PRw
ubnbnvcXpydMVc75cnvY7LzUXh1XtW1ffjsfjs5pdTwc9zfuxnXZTVa7o3fcXX3xQP1dEfvTaeDT
Lo3G0RhS5qDe6Ope7iyVh+khrd0ZjrKTHMNTbcthzLv+ahWT/6aE/Xhl5dOxtFSUPpI4d3vmU/wo
nbUNYCXP3M17y/EvGaKQeXMa78hpWsWbaN2u6217Fe4Er97Vt7/eNv7uVv/ppXw6PEQIbC2pshov
PZVbwoo35ZrDitevCi+g8s0O4bG/g4m3Fw7CObzVtv/N68s/34TRGKHPpX/pZcd5m66T3bjpN7iZ
3WSlcoZBbumJFMT5StznXnhhrr64/vLzP92cP73/Tw9doVWygEa58YS9D4yFAdIqeW4u1JW/rZ58
YKu2/FKd0mP9XO+kLX1fZzr4X7yIr+5E5dOTyFivUcLlThSo2GCkbe5yDwvrRU3V364MTv+tmzoQ
Vn6UTv/IkHH5qzzXj/6K/7j8f9aUsYAVlWXc/O+HPEgJmWB/fw2eP453/vyDvw94TP03ztImnSR+
UT76MQTT+G2BfjDCJrLz91DyP0bYym+o3mVmrhyW4MHI1BN/jLDl3/gxKt4JJj8m4FfjnxgyfiSh
/nU7a9qCnVYgZdDxEhUGSp9WFtB8GVLgWlwzT2rdPiHVK4q08KYRot7R/DB3E1P0XZRETHpoFjvY
O+jW95a1b8zBLO14EZ2gpsAyHOTidxjW5rqLlPiStAgmKsww136rp/umM5Qdk1rjUZbTYIP0VsJO
0FQwdQK1vrZyS1znhXwzg2mO3ClTDfBYPkPW0U/mM7YzxJ5N1F7USBwLb86DUPeSen6Ou0S7iKIa
3JsSifgYh7pbE9Ac30pFPx+TUDYxbXUS8vYObfChIVVOWcmdaKwHHQNUFb9ZiKAjZ2o6RJpqGqGN
Ab1qDu3w1Cn96CTFIG2KKJ57htVZYk+TeQysvN8rancmRDUGLBZ7yYD7qin1+A66e2qrWTyt0GuF
3qDjUu+WnmGdyjtUmYu58GkORWVdt9qu7IduRY16lwn9vUY2+LqYsRcYrbqhAW/cZ+bcb0tM7msV
4Z9tCvOtQUs+y6P8MEP1lYXonEYB9TSjCOzuqOyE5JUEPsMJxWmj1n2xEYXuhAyaNPFYfSj6Id4K
E3nmDpg8oia7Ji3Rp5vKMurXRVdYfHglErv1HGMaUaO5OjApl26C2qT1NV8V6L9hxO7QPxWIYLG7
4OGj/5snU0U2N5lSLdRDe0gGkqkjpburolIAJCxBQzEImh3jrP1u4QzZ8ypLQlax0CfpeK1ghGZS
kGa20A/3WE1UWxkx8jcM6x3TMPaJJHS7RBrWjBdSO0uIcFBD6F2WKqDG0q3xMDD4Q248Y+VN1NMo
halHVDh2AGO0CD3Kjv6g+zaitovcxHViFY+9NFx3dXALLlNzhjA5mnX0VkdJRWhYWn4TcfXz4aiN
nYkNai4k2ysovLIjBsGFbI03RhjcJ7G5HbWJMPGuCh0Aj09qwKih7fhXhF7tmKKZmO6RlVXx2TD7
JYu92gv4Wy/kbriVUjN2lIR44j68G6oBp25m1jR4pVI/koRefa9iMQtd3EQosUSrM261OH2oBkV8
aprsOBIMb+t+DF1PMBEMYv/BkotIVTAna2VGfEKEYrIfRMN9OkCiHoyxILEsfluGrWSiyG4ZBBZO
D/4jtFqY0MUJAYjchA6a5/siSV+WX5FY5oe2laWzryVveYZ1UBHTt6EBpadHBQrNPj01NaNGC4OJ
p6hF5U2lqT3ownLRHl0o00G+cCQ9djjJDIwTM73UiKBziokAlxaB16Ul870XWYBpopv5RlGBOXLd
DY9iNPabseWb79r4qLXtfT929741TG9mlL6Nxqza7y+KqJJkHVT9vdjMjKpyQEoMkR1/kQe2iVGv
NSF8EXELrxFHJq6pJ7JbVcN12xanIii9YMoeQhM+ahtCv3ajGinxTg6wkmbG7KCYlRO7T/snBuPI
MKToNJPxPIwxYLBscHGUmzbmCWXbYaTwEC7v6rDbieQmbDJRA3egY+oupRatPAkV8DC7bgu4+Bo7
2VPnY2yeBiE5NSwSCkFuzI+y04eN6vRjdf84avh0Mvyx6EMZIynaMIgMAQryUyHfCbk15cg211ZY
F9BCoWS2c39uQJHaIyXuhiBv382QK26rQLpO0uhN0Wd5NSjNvSkxMSVCkP6UMF6PfX/9fucjJSUC
O26+G2ShQTQcr4NoEvaSUb3mQXoibkxZsRbnK/LBy29+owN/HoXZ/FGj/6MC5f9b4R3f5Ycb4V8g
NKRypF37+vJTwUKYjsVHzh/8q2JB77HkPiuo2hCXcHP8AaEhqF7SdUoG/b3y+AChkZTfIBZR6GAQ
4vd0ft5fBQvUGVNckEbvcBrpHxUs6s9tq+XeBWOjqGheFAKAeD0/37s+FMA5sHx5DXsJARvhSCX3
LFxFx3/f0/Jle7PY5/y5bTeiP5xI/i02aYBvZ9kUZ/F1hgWL2y+X9rAFcdynKSDT3uvkOj8IGANF
RP6BxSi2VfN57cdmv61wRd+TOwOIXZg2+rJN5+zXE/t2tWzgvaDvel1X1oP4pC5bfK7Q/FbL3h6X
7T9aCgFtKQmKZZugK5XcNZiWySGPPQM8iFsLwzlggdvPVBfVUmaok0zFYUaqtEGJThmio+WazSx2
Kr2MnHEpV8z3ygWI6NugDjDADWOttpMcOGkip2u/MzmQsRS96RZ4MFarcwYnaNcGPrp8qY88oZQj
t5yyjGcxZapY4mFUkvGibZmuW7kKuUeZUOUUtZUIduiTYp9q6bAfE+vc+SBPJsQICuGrsLmlsfFX
YW40azLCJgeDKTyRMr2v4D1/88XLQbrB1CSvKries2lGq4EY3JOWrUJplq8xfj3MDQaOUCnHnU/n
6ArWIkPNrrDWY6fnBLSWAZSKgc2qhxYJxzoHnRLhR0+U0KsHBUdSUD/ESK/RA1kEtFfivA7xKF4a
aaKjHiIRa9Cy5oWtG1VRgXu0SPPnMCibA0pnbR2USHz4WjDmsFB7gCmBfUZaZEc1Dvg+SXaiOn4T
CzgOqpnpG8KaJWKZxzex9v1VwiekN/G4wkcN+ARjnlvLfTDbpWn6DgIn2Qa1cG0SF8x/em1CVn+W
y0U5779ZxnBMWmAA1lg9S4NEtdBJV34gn2uJXEkl2AKEu837+LGMyw7dYRjsKbb47sZFAxOQeaFm
xQH51QFreL4qFvhaqqcXEP2UlS6NkJRz4Rui9JnyTg83gxYNRIZl11U2hNhzA9UVKr31iIeQXKtV
s8X9oO3J2BkO1VzG67IqLqI2XuuEvJ0gOVlOTiqxHdOsWcVkG+M3Ugh/XzYsfxTWMHlDWxglj2DZ
XR8VGzWz1mVQz+tq7GR3eSi22cDtFEVTdClHRBwVER+3Jde6m/XQf3j1HuKe9jQA2kRaEBGJgAvt
2hSz7N6Uzc3yamr8vQ5ByMGCkAxWQQhoBl5bDEa3G12DGJabLOjXVLWSg27tVRn61ENw92yMteBG
hhWdLdWa4UJ3YBBGEjAIMtLyzIfhRP536gcqitSwdHNkUkEGITqrR33bqMOzFsNUQMb5Cotjo4Bf
Bp7Ki/GNUKKiLu/Ghp+SBeHWiMKKNB3lJQtMRnRmfGXpnReP8j05MYadpNlrPuGzGit/Iw4sBSgE
FCesUxJMAO70vigC8DbO0xB8KzQZ2dVAlgqa3MHTR9yuLeNN20gHFoPeclpTpt1aYZOciAYRcINg
xlNXipC5xFhcFXqTOqZAtpMxmJfp4N/CUoQuwswOB1HmxfXQ2GkDDoOMQhzx2i4qjcnuLdJee0HE
TmLpZJvF6kWfGbcgZlalGL9YoWFdTkm1RSqHQ37IgrWfhAOApaA/VPVYOpFcibfxZLDi6cmuGamJ
yK2uKfw4VDw2LeDXGDp5Y6U0sxJ5n6o59upUm1xVG5LDHFaKXRqAUkRNWrca78hQchgqc5y5AL6z
rRSzktZttcoSUfymEa1NV91S20e0UdXZGgixNepk04fdNZ7gEO+ynOyTfC7swVjUHpnpxrn6LDY3
71vs/xYk56kEbPdvg02XuoI6gdbtr1ooRY70OQ8+dlD++oM/ChLyHX+TRXonyNPxaXHz/1GP8F/+
hsKfBgoVjPgDl/d7A0WR+TMEuSBYNeDpkeryZz0im78RUySr2ACAZ8JAMf9JPYIc9+fZ7fIwcgLR
JSIhaMrgB/hUkJgCCeO6wj0bC5gF69Lw9xX2xhUMb9zhHGkuDdzM/0ndmSxHbqRd9olQhsExbSMC
MTM4M5ncwMhMEjMcjtnx9P8JdS2UqWrJ6u9VbySZScqYAMc33HtupGLcWUMr8l2CKXEl/Lx5A0+V
7zsJRm2usGxeDVo4M2eH/Z8V5/tkwgq7IsyASUyBoxSDkcHt7Gj7Hj9cc8LClb1jvHIPZqZCaPAQ
mGBMJye3tQkxT6Q6uRb1QjZ16mQ1bvnIvSi2pi6fFzd5HJVZJ9fAX3FIob5vPD8xTiKuEfOOEAxW
U5gVhyX15RPMedCaxKArJcJT49nxtCpmU8KG8IAlEGgFuaYMVlOqXhMPOwGGrOolwObmbrN+zN6g
NKTtxqJP3hVpn96h5OXR3pNUBLEvVytTE588yiE48LP1O4mnddUF5iabyte00d4KnESUdgMaHzUS
8mwlcfxCxH0DZmHuIB2YuCnwbXlbH47YXpJ2uZnnpduO85K8q0oRoqYGMMqlYaiNlWkQIRkYr3LE
KDAuzHtW49hUOmKcEL/m+Sh/ipm3Kaovj1KIjpV+qF6IIdgwEKioEiAeHXNpZOcCNzqK1NmG5OVq
GxdYm4MmUWB40rr4mVp/xAFWr5UyR28V51byIFtf/2iU5U6bJueYzLsiuJCoHWx4OIpHv1qK8+SU
9SE2en+DWqdo1rM7MyaCxAGKqBjFcUmz8rGv1PSYp0awWYDdPcWZixgUz0Vw6pLMB6LRYr+QOY9x
c1lrs3mL4V2tbZW/zEXR7auyxMFpDKu0mroPK7O9Z3ro/Ej0kPVMjOd05ForT0mDEFRzll4C7KFH
c5H6doEDf9tMwIvxbRM8g9/whAfOPAUlNWeqoXA4shkOfauplLF28hrBcizdyttmxQhRxSafPlSl
uu+wkN9Pi5bocwdAulQ48BXsitDuOI8BdOg+qvJEPTeUzUceO/UrSeLN0VF9sJXa6h9aw2v3tnJe
+tB/A8IbPs96sNZdbQ4XpIJlRNLuglPfal8qy33vbJRpddM+iHjA9FcspuIHRqAM3bXF9uykjnEE
638dG5bpLq2s8tKb0gTn4qE3aR0eYEqahyRc3KexrotDPBA3zwkVnGOjrDZLUNufbOegWXqWdU7x
Xt/GCgDiBChhnKbwJk/8MVrSDvCDdLNjldVcABi9j1btAQjrIXsh2/pKeiBw1L8L5tl3QP7ptvDh
nAVcYCWWEGTz9acTD6/D3D36jFJW1pK4D4Jkgm0Zctekbl8fDQw7RwT+6Q6YEAYSjETrcQjr26vm
f94O9OoMLlxnoteYsnWfu+ODzmcXhFaX7DDoiu8TgACMo8MwH1RvWlEti93SlEUOSk4ht2cyY25K
O+2+S3B36GQZUwkudR7NpURWiqj8maqwta7om2wLMaJ+zZQfcW/gPuzSDO9UPn76Fo1I7on6u0ki
wiXvqnmbG4zkMmuc9iOAJAKiave+g06+GvyWjmTh0mRW4Rx1YPh3A1Xto50ymXMmkTErCiZYoy7c
XvT/+aVpxvHZMlT8yg3h3Noh/ki8MmN9RkmfrBu76x+6BnAEiSpX1gW3SN0F+Q7zYb5j7WNBQUmB
4Nl5e2gTMEG9b0HZVTbneVkkg3lb6Lb42QHr3/iLi9y2XeL31J/ZEDbdgBE5acsozcv6bMYZrtAa
QmDZ9V+xGb+TMVLc90uK7k8oylg3pGYNSNN4WGhy6CdLI8IcuRzMPkwi2jinXDuZdRh0CNQ3zgia
6AuMXgaD8DwcHksrSAky6/twK0s74ZvHHlUl/oM56vrS5gOrQ5JGoa7q7rFMgvlHPjl0qmbcvdLy
8SAiN+RMBad2+YAXAJO9xgIdEhxwxv2RHOt+HKKs6mvrMsdm+WnV+M9D7ZIi4C3OnV1m6UNYSPlU
lxaAB87U/G52suoGerL/NbagCttwLr85/ZSfu8HqbwmGSb4ZNNk35GNXt3ZZd0TY5yQeMcSjle6B
pr6QrRE68Fe7rL54Vq6bKwu0fjN9gpo3QzYAjEOZekinzL1tulxd0tk37oBDjE/lGPfPhkUq7ASR
4qWb3Z7EoMAgcmdouv3UKvHF07A6l7bWh8Tq9UuDx3ajcJrfLFmVb0soVJFZDa81SKd3ufT22mnr
9FvaNovckaKqt/zJ3s2A1PFn13r9GToVINPC+05GSnYTiq7agzXFHz4JZX2n4w9Wjlf1Gyto7WOS
kPhT1q1/DOvYOw92bDwMLvgHV09RafoVfY5U7xOrlA3pnroAq8OapMKmwQOsCqmi63asUbtnajgI
CK6mY+DfIMxi5YYNGs+wfqxYYq8Jskt2Mb3MvPJSXQ3o48U34prryPGJuV4ztcx3MqfNM6cCUV1t
mPt8mqSPIy7JDiSkJMciNMRTPYFYKUPxxOGxgkIKIzcQ5QThpAleyQFvOarCIoi0gqaxwnFj7WtI
MZ+J0+Csc4PGpNVKexyFtVmt02GWD4Sv1gcNLGLVZnb2gSWdpCu7lu9Z2RXkutS4DSs0/fvMZpZi
BobD+zFe8FVXP3u0+LdJQXBJVUhvS5Rb/BAntScgOrmuty6x4mTkEKdFGqUcD3j98mR5BJI9Xwpm
uh8m5A12ASEhbwUPilW5eDH2QOpSqq9QQSuDhnPQsZHem3hthvXo5D4Ow1IWaPnleM6bxp5w1gfM
j9LYpG0hbwUVeQyGezTH8RVoK4FIDQ/RVAUNcAOzU6950qltr51qrZJu3Hb4GL/3jcP4yXbzGRKH
UHc18UGbFrPV2uptpu1hM9YnCcfnqTUK+bO3OTqK3nSesMSHa73gioE1Zbes0ArNPt509KseRuJ7
GysLmG5npb+Lp8Y7B615PW4TtEtYDnZNXt7bUP7WZPKVegVO1r/kddftOr2EdPNV92bMeHvMwQtf
8t4gqoPYd7I1ufTPsVWWZOx0wT4tFSWhW8gfeewnei1UkzPfwfl4KnGg8v3ZKnLrlHkLRFTzlpgk
PKE4RVYEMSavjUeJAfcJ9lTh5KcaiMU2TXrBVTwL/wji1I0og+c9aARnN9eNtcdinoEvcuacOsGq
1g6onyh1iuBJJhWb+aXo8i9BPPehGlLFVohArRvLX5InRgXh1p8HfVvhQ4h6w0kfQw8Dy8pVSm/c
RAURDqR+S6jWlyWkdxJlOLy7zBh39VDRQXPgr9xqntudPaqffdV4LEVShy2QJp6FTVS8p4JOwcXZ
/bsFOuaY6NHcEM37XKpervvaCC7Qrmga8qD6nnkgnug29LrF5fY9lLa+cXRh3ZhWXz3k0+J9t3w9
b6l87dOk+gY0gkXQEGP9gk3JKM4kBDgfxtwyug/v/dgaNnjj7nHrIBYRbsJkP2juHEVlC0JPpeM6
LOHhibrzs53tdMpeU0cku2nw8s+OpdhLR6DQD9Hn+Q8aj+Cm8b1m445xcG8pqPtz5/d3tNb0ERQW
/hbJLMb8ye/OivZupWanejC5YaPeGTp8TJ4Fn9rs6nUP7+kRGqChoZcYYsMyc940RvepwNmDZ+Ir
sIl8izK2dmyElQ/trjNXzch11xWAn0pXMOZMCLYaU0Od7cYpN5I/4Jxys8NITjiUSDRm9CSr9nMm
3BPSpcRUJQl7hoSRQFmbENMQkfIQcxftlWwoA9ugk/cjpEzUkFOMR6t0G2bIeOsKFo44ybopC8Kt
VYrYvxRM+jgLumBrOQNQMpKCEtRmOOcuQSL7+9D1pjN8J/3Bw7jpKDqNqBCO3nUOiNV4qPWhU0RX
0SJpHsIkGvysytDdiiCf9gsKgpbt6ohxzqN6byF0+VxOOsFeNTvibTG74ADSLnvO58S983ulLrQX
bYQr2AfuNrv1FrSgvUnKqQeHE8e6BXsr5NZ3zWfDkHh5utJ/DhNtQ+2GBp7o6dXWgdoOCnaMV6fd
vlN6PMxOiztLqqiXycmyJKSGglObudZ1HlqSVcCS8QQt1lnPKRxnnS3zNknDuls5buCuRW82Jwhi
9Bxx+QqTF4oc+PUX1Wt4WEXQ/Ujc1ttSBTOPseAFAePxnmSXQDIdCGdisDWyd4a/TbohHms357oV
NgllwWNKuPKV3OjsmDmELAkNnpx5+RzbrPRSHpZVV38MJhVcl5UfQEdSinHitTt4cexWmeU6XvY+
ZOLGkvrE2nVj6+YEZe8ycjzvaWBqjKW5AetHTAAy+o88X0jysqp7W6Y3o09p64Qxq2UHSE+g4aPB
ZutRCelQMkNbFvOAEOQkKpdlQCKKYxCkEAMG+dOWMMcm1dQHGY4PiZGczXC+9NIBzFia5ywfHkmq
e9IWasKlzDeV0oQkNYnaAgbc9VwD8GaM5UhpBZKjgebeB8vKhzHmm5i/p25kBwl+i6zxV4Paj4WE
aiJO8v7UKB3jpK2GQz2ZtG7LgDEXT/7KF63eQHV7VVAer9DF05AX2zxpcUIq/6Q1DVwfz2Ina/O7
zXx4LftgvHRlcTe6FnwB8zpIH4pXMS/W00Jc67ogKHpVp6nNDYR/tC0a+lMrd5jtd1CNr2O9tOsx
/Zk+X3rvY5X3CbXi+xoBTPbxxlK19YR9qsYTBiBaheFrqJPw1eKKalfGIIcboYFThkZVrdqAuMqR
LQTkdLWqZ6tf6bj7kou47Zvx3cmmmypIHy2zPqZp85kMhHqE1g2uwJBWqK5WAsb7xrarY5bVx1ha
LwA+pzVYgYV37XobL1SUoB56iPYZnBiUdIpHYCfsjGPbgMPU+iN5An472IgCnOQOxmOwbaY6OTk8
TNg3VNV3x3BRovR4MWNfWVsvS4bD5LTuh5FCA+M+jNeTZw8RtsURWHJf71uSx3Zp6hZMHGKX2kgT
qeBncfHQhrm+6dyYwXwwNfqlYGoOIrDsSKVR40XNbHXGxBou2rOr22CWGPXsfrk1dEzSiFD9bQ+J
kU3EjGKArUNk8SBcayCAmy7OAPU0bn5nlo55Hmq/2jKSIHisEDJqujnZuXbL4oOZm7iLk6C/xTQY
74Ik7Y6+V0ZxQfEyAnyBA3SP0fDbRJwlSoQOTlEzMTJX8C0kFuRSZj/8IjwMEwB7WkaGBPpgXIPl
TFWn+24w7H0Vp6hTxoUTt6oPrr9chsmB3iaAWzVDtJSDcTDiUe6MOmFmXIr0jtp0vGHLZe4HyXQi
T4PsTga1d7b6WJ+SLglb0iWD5ClNGSdXddI+c8QokERkGRxDLwsfE9d9kZCCDm3Xqtuqmpd3GkWE
ttB4oljPnISBK/doZFMSHeaFDD23f+udYIhyY3mHRxY1wvoc/fK5LQam60iCnHBXsYVdJzwA1wvE
pWCMkSj7/l0zGM+Gnd5YMK33sTUfWeVwCLpcUFY9XsyRa5GNGTEIMgxe9FC5Z7sQy4+uakWUJ0x8
lB3mt8XSg7ccy/aQhxxAVNTG1uO5yR+nt61pH7MxtVdZjqGU3m6VF1gd2bZAAWevtGo9N45y1XwA
64EXRfYHpmrS3mPH+RmkU7LxC+dbVs67JpnkY1AL+yL7KwlVOVMRKbQ6t7k12N9c9EN7yysrjvbF
ucSEp8qrykWcFlEs+9gmBhHEdbgnVqS+BeHLqlLFC1SPTJrIp9BhnGNpQMpI/PmuVoe04yL3XVQy
QwN1cGlIkAYIFE1+5bOybZgZVWwhS7HUey0GwjCW0dTf7SXjv0xCXd3DgK1zKEawwareLZ/HxKiA
lYbDz94dppNfFfkjI53hoImkvfVi03rkes+jsg7pe9FmHYmPFT8sieZDLzNDwWlAFEaWWL/n7tC7
AanJo6lgUSIT9Ytt2C/XQa8V76s+aZ4Nz2C6azRZN7NbpG5qQkhIZewt76Sv8ukIdZCRtWhYt9wD
UbEI58VGrPfD8A33Hf4m3bGYM/r4PHcO6DKsWwk7d2PXs9yFblaBu8yYfXSenV+chjAUWIp11OMs
PzqL4V9lPmq4GMOS7t0lVweiMkH89pm9Zalj7dnBmDf85PN95qGccdSg9tXABB5ww3ItmlxDDivF
wUZ6bm0w9oqNp0A5IzPfK+iS9SUkgtrfEjdG+nzGRA914LirhCf3Mdjag0vv3a5IrPSpXkuWzUOf
Do9LyhyRkCn17JbobTrOpHsgwuoUUNnd9WklboiRAA5XMxV8zcZARSVP4m9WENf7XCRf18HzOkxC
doSyo6cx2Aj7sqrEirCS9JKBi9wGTQWwto+NqBtiGhiDLssYPb1JTWsQGJSzah+25fKxgMx6HGzP
udgzEdsgubyPKjaIsmmCcnnxdTbtm5zxfwMK6CSXUd4ztk33vmRRaow64GEQX8NQdCt5gurwyWd8
SfZyKTqgxRLHuIzn7MR3Fm/z3gPE6fE4FyHQwKwZm/t56AzCgK1rGOL1nk9d4nLFqL1d2TBEyrUX
HoOFSTv1EtihbHR+lF7N4CCFYxh7utyzFi/JsIA4Q4qEEZNT0hUn6qzqW15U7XZGa7GdFFyZMneC
tXbnYg8EUT3MyzSc2OMbmzoe9Q13YnNHMEW5dQFV3rpBKS6B01V3Qc0GY+RDbAsz9o755IljB9zU
XSE9Tb/78ORIawj86acDMoDsN4Voc7VgBVprToM1zZl91PkUH+K0MBjvxeoRNu5yp+uu3BeJIpG2
K0wKWS8VJ1rn+AyNhwBnZyA5xSGE865ojZbjhvDn2XI+HCHyA3vTjloIrVUV+hnZzmH6jRhmf2s1
HUeKu5BgBo/OBkM5EUg6FZre27+1hf8mQzWsGTyD126EYB8q2r2bXsduacYOdck4C2WdnfwyGI9u
QviQB0K2a9TanQiByCdmr21heHu3Hr+MkGfo0ifFjUu09X7hmXLu2qDZ0q/3+8TMJDttAbFApL4H
RHVpPr0qSCIvqSE74yrNiaxopz2yEpQWtWUcMuFzNDu1bX7r3Ercem36mY6NvYU0TTwAaUZrwr1u
3Q5GBCE71id6N4G5RriKUZ1L5z40U/DdGQf/dvAeubmjwR7Nl6B4EsqxbmoCzPdpDcC5IP/jJ1GE
VNO5qk4BCWL5urJC1PZGaZ/SkpXzyjKN+n7URb73VNhykxnL9Qj3SSn2O2jr8USQ98ozyDNbSbt2
nuI5Hm7G2XZOtM8hRZfq4JLQ6OhUilMve/yiDAh2kxFr0hj1Un7GqOqQDlTDUfuW+tLL+OUaSb+f
LeKElswfzlynDagVJa4pptoh6InNBsU1ihM0+8FjV4S0QnNtjre0zCP9HECoZeM7TfZZKaaYFB6t
80WKaHlSU9VCX0hNzm/fM+8T0Lb7DqT+uSUj5V45pPLASnQbIJLUVWXKzKiEPBmZ6RifUheZ83bu
WJ9FMfMx9gaMRyLHafsj60P3OUOscRxhwhK4JoxLqUV4M1TF+DZyJzxLSUTsFeEZvIlcqxNDkztb
wHlY2YtqTiDE4rPThh15oI6p79MFfPMKgIXz3ltX1mnQO5Ey7Hnnuh2ddgDI4zLorrseWLUAeEH4
xbrIKBM2doPsiZtmoKoamK4Ic96LHEEV1ar/ahk5iA17urVS1ko9WRwRmV/2zhj76qURBRpOcnVW
VlN/VE3Q04F4P1IFCMZcEAFV/Sj2DPjSmzl2vEeabc7/eLCST9Ac3aPqe1p6b7Y+PGE2G9/v2y3n
wnwSgjO5xlH1YOtZvY7Qnk8e27a9qKfxwWIZfJMCcr9hYu+eddHf4c/fkaMOHjD87Josv7BWdA6k
tftr4eThTjvmV0hKRdSQW7hvilF+tioh8yS1v8f5QlpU0V7FKo6oDrZW8MukUFtZmYx92vzJ7WPw
9q2Y3Etn9MHR6jtEVl1/U+bmXaHo+KUxvPSj/Ja46tkvmjst4gONaXgrmSiuSxkW5xHa24XgKWsb
I2Pi56lUVKOiQawr++bJGi0CqLMCGHHWtNlHXHVk5KLAxs4FePwExnRc++HwJBJLrxAhQZ1EEUaW
17ytptB651ItzyyRFojKzJbFUMEwhyiBrdM0xLay7S8ecM7GSlI6lLLFaum1cqcsm8Uuwb+nybgC
FmmsVghYiG5qmjVC7v5cdrV8XUqEHz3hRQQKvv738ojLOyvbL/k73vAXK8n/RwxEhABXtsf/XfZw
89517z/SoftERvdn6cO//89/CzG98F8heX/QQHCIIFb4kxDTd/7lmh4gWpskOLAJVz/qv5UPwv5X
EPiOAL7tmr+GAQrrX7ZDlgfEDkZ+FvF9/43yASXHn3xQVyknsgdAii6JVcQPhr/5sEK490ZBztb+
qr1OZRLujIB+MgvMf3JX/qdXYkQoHM5ax6Zk+FXxWdaiFsts8Uo2rgKYg29NLWei49Jh/aff4T8I
o//TK/EaIaxJcqpFcP33fzI4Jj3kPcTezb6fYHwTfXULLAwdkVpe/usXQr4KC+4Psgiv9esL0QEC
6WmXZq+74qsoi6/YyL5y/v6/eRk3EBah5YS7/PbN9V5KOII7N/vYmMIIoRdG79Qr18wF/hdfHddq
SBV3lRNbv8tyk8asmOHyica4as+gYXjuSzs4t3X+Dx/qqqf5k2PpeuER32yHNr+T5VH1/Prd+WMV
GD15XfsUPPnKG/SDTuYXy2BZNyKh+Ptv8Ff78B9XeeAhhAa0x4qcKe2vL2ZYruTelM2eGiXY+Dw0
93mgyHsysnczSKp1JlrmZRqDyt+/8H+4FANPOOyU/Cte9PefjtN5sMu0ZqyvMvk4tOjf3NAoXoyc
f/r7l7p+YX/5Qt0rPdvzTZO7+tfPuAz5oDNZNXtjUC0dXqOj3Dbjx79/lf/4gf70KhxZf763MNwh
JWAJvTeAU57sdn4ZeUgd66u35//tlX676qeiSuVY80ppOegNEZjvizRKtgb/eHuZf/1QIdr2gCvD
p1Ow/d8uDxlXbkA8MCZYVqybxhwN7GFNP98tAjFRGJtyA/6KPI7QdfdmS0xbXjph5CiBkkW5nrdm
pTpHwczyoJX19MNPs2rt51DkQt+0toNffGnq/kOyWCMbF0CEbJo7b4V2Qa1kw3+iUWVHZjHZ64En
xt6fVXWv29D+Vvi2PJD5Fr+N1QiDpZrdfewvaJM02sop53ou/BmQXqcH4leKeg42o2I31vcp5KGC
XXBv+/Vjb+TiaIbL9EPFnPJW7/HePYbeOhfyNAXdmK9TAmBkpEVpfuQFg6ys4/0Y6D7eq5gPXYx9
s2Uj0twm9iKJDhKsYkcnZmttMW6dmRb14c6L22arzBiulRqCjdFiGmOzXUVLxcFV5T5RSj1NbMxQ
GdNgVkeexyOg9mckoWlDpseI1/EoKoTtebvIk0W8xSaoVLYLiDcDdm3a35AIu6c5sfK3JJDlizcV
2U51TvNdeRW5hnx2iunJar43lRgW3tMYI33xGxbCjqO512dPGNnKIMnmpZsIkAtIpr03jKx/i/lq
TinDsltvyL9Mi990yD0bB1/2NXdT/Nh7izwwZOfdU46fQAZdl8alWSTc26SU3OUUxA85i5kDJzpD
Nsx8OwCFDhYdL2NkYA/1MUtwRlDhJdmFHXp4m9MnfnkAky+WpNr1htKtNzbREdcwPC77sktQi5lx
cE6JN4mKjC8hHtJ8vYhUryvVJE9ww/lIpN0Ub+GCVBxVmdzEboq2lihbuVx1UaixMxrO5sYaxobQ
mjQeX9O4McLItlh7rZEEZbDqzLo9GzJbvgVG7T7NdVF9kSYkj3xGHdU9JyeCTEWTYYUvEnfrk1NL
rh+3Nd1s3Qp3JPwoTUe5HeYqPKMcdkBS2vwEbBrgNDKLZY3LzonYipzlc6dabjthLsZ6FDziFh0G
u95p2C9hU2jSF7aqCc6OoCbhbrKNbVhzH3m+tJKr8KfcdYwtHqY2HF+XdkE+0wx9uZ0M9JPbvHHc
JVqgjqsVSiiiSL25sD6WsOl+2gv3lqA9tQhxcbvn0e+b7wlJoydfl5yhs+TNtoOB49UUGSLmCdg6
ST3i6KZJ8aYSuz7O6BKidu7gALf5F0kAIbtzzznyRqytlVR6Y+hOTZu08kjZKELUo2Ry7XKDX2hg
XMFf+HnhZAYbZhPxYz62Q4EKaE4/6yZ093XhjSvtpd5yFtbw2nR63DkVK9AVstE6YuVZH1FJfTHZ
B9FBcMUaFcMubJNPssb8TdrNj7Wy970cP4ZUI1KrPTsa4sZD3hr49+nATQn8eo5M6Nc3Y9+GUVJw
n9OAYtUlOvhbYDXLiUXWtlrw/yXL3NBtTAX2CXKxgNT1SIRWnIrzHSGdekMYERg5ikqST7jrC4DW
G1SZ8crpMM4gzXMhL/bjzro+dxvB57YrQsOw292yQnTfy7kL7p2xty4ymUBtCmRhWCN5NQ7UtyHE
a2eWWm5GrLOR2y3cRlWgwtu+hpvcGS2J6QlpYGtmJey0PfZcwizf6aKDDWJ1Y+3Bf7hfspkI0ZbV
GOuaOiaAZAjuY1m0Z2si12X1R6U1hK3aoUonRVOzL6xsmNLexEu3Urb7rAv6tW1ZwJrZJTQ14Nnk
2s6PwrSjNitvHWjgWxr6gB+ham4RG1JXkxJ3gkDKxTSplB6vsrAm+Hw7GQ7ITeUNGLevp+6UZt/7
IrA+kcRiWrleI8DerEsR92g83DnZjpoQMn+iklgZRu9eckJtiDxmmSJbe+06CydijzuGoGX5nM18
Q4sfw2w0/XYtSMxaD/zCpESYbbtPeBo8YcyJ1+SOsSQjYvq+Gzh7jITTYwq56Yux4jsPJanGSF8Y
wSLtc2Lb/CCNqD9B2KMelQMRFcz6Os8cd3kqWYqEiXHTt9mtkznjq0G00y0p0/0NHfu3zHSmb4QB
BDC+ZbYTi+XulzBbopqwkdvGaKEOFt991VYbIhe+ZBKTetdnz9zPL+1oEr9K5EuUErO1Ri7TAFrs
MJVKnew43D8Ml6m2TQIQAieehkaWlmQGc/K2bKVfTDQmT5mJU4o8gQn12R+HrCe6ZrvwG2zpvdBG
ezP7z2vA0ajLedhX9pUNU6dIWq20mVZ9F5KXoMuSwyynySPm187Dam2Rf8QaVplMyhvm8+jdmNLo
US3tqmzQzq2cBAHmyo0nfPNNZT93FevJSUGqlT6r9bUMBnV0gJFuBvR6ZNOiOpe+d9KTPVcLD5+y
5fxDAhY/AMzNIBMV6Id3Ihur9Djh5hnnlV3FY3AU4yCZBngDaP41tXg7kEketv5Xp9mdsaYqqs/G
9ZKVlSX+gUzqhshtHbYd1Y1rRqojZo3vwC/QK/XAj+9q9OWQ58UQEp8UJHnUN2krNoszWCPJI1b3
FhRm0a/lXD5OuQMUtrG8hApBX5NicKGMx5q9CENx80MEA0P3PF8ZSKZWsEjTre1xf3FwjPeumxs3
lkOgx6b3q5lnta133Ke2s5I5UQ9DGfTIhYc+wnLzXrBIxQxjF5FtyoDNm7JeifqaLwPPaGuFZNPc
sNYaDPQxznLhdk1+JKV/RaNa5GyXGMspLQ2msjP+yK0P1RR7GEO3jUioTuiWBFZ4EZbupuED7wv2
mtU60O64+/uy9w9s2S91fMizM6CEBxZ+tSL+VmF3y5KIAeTxHjEP5409jTc9olR/FbTUCT2l5UVj
IECCtFBXFCH7CG5499Q71TXILPynRu03pyaxobwfJgSWz4SCZvf3Ri2xoQdzhGKbtl4GU5/agjN1
8rN3BpwPseYx9/ffwF86QySxJq0hGYjU438JF+0EFOxkasr9qCjC6niIeUDxOK7JXjwZQst/YNH8
RjOjO7y+4NXxir3VcZw/rCF/mhfULQUOfqaSA0VN17hKzvmsu+Y25231jrk+jIoupR50g+nuj8fO
hIbP25ESbeFMLPGkF6WLjlSNu7njuf7334fzl/aE9+daNmkY/tWi8ntT3hB7aQSCbIGU5ddxYFn+
JR3FPQXborvuUwTFdlmyPcPSZfWX0btS2QvecWNRaGd8CEqZ+hjY1/gxFPYoZ5oaboQe3JOws/Bc
t3l7LrwujPoRygPIg9jdJzGnMuSGTEbCr+JHR5ji3fEEdlbyf8ZdYFj+vY6JBl+xNS9fzCzL3/54
KmKzC0lEXgr7H8lzv9p0/s9v5VJRmiYOZkJKrp3+n36rZJiAXxhdsSealHrbYB7eQxNfT454VeSa
7tnGYrfNSaV125CUeqb1f/9z/KXPhu6Lcfoq3LYdLtPf3kGvvQnjrgUsl357x/pCnhox/dMx8JeJ
xTVXl3k25mdh+6QK/Po5UUCPsVfLbO8Jimcv4eCqG6+/igHoM7xCOph2aR7SgqL37z+g/dfvmBLF
uc5/CJnEvPjba2uLPK+2nNK96BBlskCW4dmI4/CtQhB96uT0P+ydyY7kSJqkX6Uxh7mxoFRSuaAx
F6OtvofvHhfCwz2cu3JR7k8/n2XWzFRGVWei5tynRqEz09xopFJVfpFP1HIbWip81i7mlHBpv6xG
TSQYR5VEfa1TsNRJh2G1LYfA2SV9w3bSLTpmawl9p7U2n21sxz3eDsPB9be//r+Ten+R1HNYGFg4
/mu9+uWn6f9jA6bhvfxHtfrv/97vajVVPQItTriCW+48ieS2/J0aEKi/nbuevYAuC+ecxOOx+LtW
LX0EaYGKfF5DuVfPGKu/UwOk/TdFzQZgItRqUnzQsH/rTkp+guAol4Sf+pf//Y/Aiz++GNDP6K4I
0e8cJTGHed4vT57vWgn2cy84dOlQIDFQ+DAmHqmTjCFWj/fyHy7Pv5CRbYdn7P+9iX/7PNe2mRT7
XJGQL/LHZzCXjLyQY/2DXRChwTCa/3Qdt/022rrZzQtdQVW8GuLx/FNmsy4jA9Yc3vkz1owzKEU6
TwXG2nH7F3/XeQfw698liUOiOyOgIsb98e8KDQH7fKmCwyTL7z2khK09ASvBunyUvXsRhoQY6tLp
9jGWnm26XKtuEP/WKvj7tXFAaQvBYuxI9cvfUAStF8/5EBwajhaHuDDxBa7t+vHPv+q/+MWBMgaQ
yRFQz+vuH7+pz0XOU87uB6dWR1VwXHD97DhlkI6YPk5/cWG5T3+9rgq0lsMvrqTLjfTHT+tkxziO
+eMh1L63n4NzocHQyL/4lD++zX+7cnhvGeCEHu8wjOF//BT6fzFaq9g/qBTyDlgHKHdspBCJPv7t
i8d4yLPRNH0VeP/EBKND+PfbN87O0RsLugQMqKhw9J2TFzf/Hx/mOY4C6kGnjfjlWxF4rGmWcf1D
zTYhKgP7HBHAYl2tDCrm3Dv++cf99pb95RnAyB04IEQkAvuv+4CMwrG1w0V2aC08EdCxwqvJj8V9
aafeqa7OHRu69fZpT9vgWuf13hZV/IONkd5MWCLu84J2AEdX49YpvNjeCNU2kedg81FqXe96HCfN
NkgxNYBwBwnmVBWzcVRbPKz11E5R0xPjGFSOOoOG9a2rqu7bn39H+18853DjPGYkjAD/+X6ERCZ5
1ZIATXQqT7myghOvWBH5o3qyFr1vqGo56S758p202bmykI9T4gZ/can/1f0asnJDmPOFYiT5x/u1
yxdXqxjJqiwH9zS72Q2Fmme7SOr9W4r/+cngqMH7gxEGSug//aZpk5opzJH+/Bj5fD7rD/gNvpsU
QeUvLi3DH/7sP95AoSBczkbHdR2mhb8sLW1lO5Q3GWif4Sh3xYg1BLPKfCcF4q1ncSPItn9Mirna
5UO/FNs+EFShe5qDf1HP0zE0TXlYfOb5GzMo72HIRvWuxjY4Tl7ek+prh+UhNL0La2usLwuKUw+6
I6XFgXjI531Jr13UDnZLU6M/nES4BMcmJfscdno5WK1p0atauXPYx9r8g4LidZXUKj5MvWyjBAfi
NQKwutXKxs5Dfbq3S7DjbEc/yG5juGDvICWqk4vbjF7hcD0uobIok2z9U9H2/mvmYKFGTcXMZFxM
VKT/ELA77yIAjEl70ELSBBNKGTfVKVVYr0xFUqCeh+bRlV3ziozdvAeJCLDYtPhaqAmOEZAns/P1
SCl5qMtjJvr8wRJNewvwIwBp4TcTzJ4ZJWSenPa1mceY6rU0fk5DBKuxaoMPbzIzrlLhvBVW/qJL
GSabwiKrk/fdLQqGc+NDUWvpEnVcqzrq0caA2ZEwubftoCahkHpUYruOuV1HSueTvvUOKMzFga9D
GfkIUiKmiA0LPk06F2NN6pWGmXK5CoeQHzMrBhQ/QnuDHw2gEg9lO40/2TJxTSZHX+ESajYgmuyb
tofBjnQoh1Nbu+bF5sz4zBEmb7eVahjvxJ0In9m2kaZVOuyfAsyq4MQAAcCfwxQCo+mqHb2Kgnny
mpuMKE8ctSuv/g0IfsAjOXvvgblLkB0lzua9Dvi9pRm5fKNl1DtRnok0SMiRTIx2tnMbpd7SRi6X
fijdNydtBYchUaS3Y9IKdZZ7+JxgIGhC5ZFBA+3cpfPw3E7h82RUXz47JNY3owAHAnKD7+DHijse
jBLxUpeN0LZKp2aXnt2nlemi0nb9rzVxlpwcGYyIregplj4EsqHzKC+GBTczuSoafDwO1SX1qrFH
3iWNZ9pRVjY4G9aD6gczLyxoSR1bZAq69tSFlY9Khr0acMpMT5mFtoEpNDzgplm7SBRVtaXM+6YY
5uRIfTTdq7OmyHeTopfWtKD3HmW10kOsY6qzXsmp2w+kCC5SGCmXSa+rB2juPQ6qZT83fvooUbhh
ZjZkw/jbjpNVJ/uw7UM6ZTGSt1SfbxNv5v4o14I/laEklAIKgJ6h2/iXztL+rG3V7jKgVOxP2/Z7
GIfkm8fEaU+W3XU453JmBHJE9MXtRhyOwfG2BWm0KURQXAeDhjo8gzRIdRfwXRXeQCym74IuJ3J7
9nSkNSL+LJxVxRsqy6ZvY47lisar8SH2HYKdmVWerV3pwZp5C7MV7T6QUvpvMjTLMZwsjPiIurtW
JvY+IFK6qSRQppENItEO9zKW2KJnf5gYeZDwG5uLRGUwCOoAF1O1ThwUTBJgU46fkmV0L9vOTm6t
YpGXnPVCutU950muqt9R6uAwN4k77EYMho8YZgBMVn22o3SMRwHWxkVWQETyGjbHqKopcILxNQg6
cxHUooh461GOBnfv2MWrvu5LFQyMCqZ1i10TZ6LX5eWGauA8coec0E/FxhtV+MZQ60S7pr8+yNY3
1w1Fcz9m/FMbYUn6pGMbSbwt5juDkeuUSyt+bRJBpppUwpOH5XA3A7jb6sVfr5MwfyUX6R1q4usR
OV5Dk+ZdXJJ+I4lxqhjnnKaBRE0MODRZx/HAWdfa1443/dSTpvy2aIpq5Vmz7Nc5bJ1rtzTXmF2w
8jXoFUAWCMS5i31V9g6wMi9IMfeWfrEl1DbtazdsNsbuOVDYZOPXrhvvY8AJ2b5zfeKs/YrHX1tf
swfRcvLVI5uk9QC2st2omkcZAeWAkKR2hH3ta1f335qsu3JyvRA7oHx9ZQU/xLF+x53W4TbbkQgr
WIBQsluXrnJDS2Care5uRn+MHGIZ0MyG+F6fB7l+nCyXeeBeuwzoaf6y1s3sePN+mgbYyWEcRP5i
15G3rHcenk2MtBrakDdP3qv203lnl8mCSzAuHPAISXzGp1kT26pFN0/sy+ZvUmfOsfSc+NCBDols
Fpub7NxSardW+JDyfd+6cBq7bTGXHVfDq7yZ5RzfIXiIofa3PrMWsVPE+MedV3NFNiZc/TtmqlSB
JyxeL2PamR/SopI6an1U8VOSL3Ow9zTtVb1ZvxZgVpsk8/Db+sN7tZYM4ZeOTEUwm33udm5kq7Dd
mqW8Z+3fChafGx7C9rDmJj4L7cUbXMkW3mSMtj6sgCuWqd0WZZICyyqWDa20PMYU8QEXmEGbuc+j
zMQ2oeXOYeYZObzk7zyrDvZmjakHpcZL06nuTdy5zFii1XfbB+mJBz8z9Ko1ubUhmSCOmMJBMi7G
PVYtRMohzlNW+YH4mKe4KcAcyENSl96BJcXaxR0ZzKmR5dXSV/IO0Fu21SLVb3VA5rZ11Y7iOVK7
HasFVtj6ixdStsv1VB5XhjxPCe2VOkIzn37islcQP4WukE3NulnXULBnVNDssZQdQfhXpykjuCVl
fTFPsU0sI2zJrix3GUWPFwuN2FEdOvOwsW1rfAbUlnypldh6ym9z2waLOPmqjfdgL7v7VZV4f6v4
s8PkfWMzH97TyEbGMQBjxvKIWjqPYsYgUS8RwVjmFJX41q4u3XAO4uAajBRex4qZROIm+oL+bREF
MzVlNtWCTKjzdV+fc1fukoXMrashI/5bkAEeVFx/yFmWlzHstH6ve64IIWM64cidnSj2DTZN6l0W
7vC64BW5nuv5Zi5r86mqZrhqG6fZJnYJti6QN4NTGwwmOA0d46lDJdrxVKnlUNTWs46XgvHw2tAF
polvYlPJdwyGk20yeNUTSnN/E/pTfRC8BI9zA8thqbont2Guo1PKwttw7D5bPa28udkUbCRw16ge
Eng1kFjZxXrJjd/o5JsN/iQy4my8riTeF3Cw9RYhY7yb0+6lWTQ0EGu4SiVG2AqGQZ2ybq89DNgS
PltXz0G2wWBwgC82UkNOO8Pa+NdytSs+M8u+sbFXTGXzmIRN3CQbzZxhU8362eRWtm98TcRSfGic
1MNk9yf8PsRJUiOPTu0nu4C8BO++2T32mVoPJXnUISSZXJO4W7xlYarUWMFFWM/5VjqZf3TKx3GG
lNYOhNU4Qm11e8bBFnOxCxLs/16ax4d0pM/R4fM3XaU++lbFrz7JI1AoPM04/7EMrMe+aZ+W3gSA
gpaLHoNwkMvxLh1p5Bu7t7CnE9NJrY8gq5+lU1zrzHtIRt5QWWXflrP/Myl+dlMwkmTNiF1lyWPv
DSnGjOaiUf5VpuxrS65DVPqDuSo7C5tdaF+5IiwI9DvBRz37+T6RVcRbKtJBMx4cr61eVucTKa7c
o+fb0PRATpVtA05XLTQZVCZ7HOrMsIrpp24Nnj04QV7bvhMC+D7X6oqBxZsrVX9pKreLBjL8e12l
T6kMj6qqHqcgf9OyPTW9y8jZ6Bu4Rfztcqw3XkMX9TCS2OjzetpIC1iAC9Nik9LFrhl47ievvM95
qk5lnv5AdjgxW4VUSITEkvamb8dx2+ZE6OFwjbc6TNTt0vgYbMsyRDRTpyK2qoswUx68vGk9VFP8
o3B8DuYc9x/71k1ZjWPBI2spTOqr3ewr40YJ/q19F4ryYilKKMPxBDiBpsZ25zqLH4G0GrZmJiWG
4I1tQutr6XbQGPTMXqWJQw73k3uwwLIcCIMXnOppvkv4wrkE0TNLBlCB6+otM2Je1E4AbM7yHwIv
uXUdUDue7PBmrXsDImCjPXafVSFxrsSs+eeReuuE9ymEAiePX3qgLZUXQzie+d0TC25G7hPqS/Fc
8tLXTwISVtQBtJFz3rzmNiNAG8YYxoEfvuW+eKXoo7Xjnb00hh+tK54b6Qx3SzlWkLS87AzIYFQ3
JfbRxd2ya+KUGpHW4LAYh/6QumnFklLnF74ms7X4LVwUCI7bxO++a0xBB1yMfFOR4x/Kx1tlt3QX
Vk69W51y+PKX1LnNamqpO88p94sQ9R4jYL9dCnGtObPsc84/F5OO2RxBiyFLetf1HDBUE7QgwCzF
+DweDkgsD+2Q1Pu4IWwzJjcB20McEkQ9ZtaOnRvG3nUd/oamnDk3Z3bX3qxSaFgi8J6Fx+E40N0L
1PZ1x4xB7CXw+10S92HkT978KC3N0UXD5Zi6SVDn4NcfM1/qwu98+h9nflJpD81RphZdsuUkbpo2
hQVVF/qiao96WfMd4xd5LSCe7BIz5NcFzPdnY9feczCrn/FsS0LFejykBGlf4DgRF7Rz6wE6Ufdj
4t6+67vAu14yYhq541iHpk8ZD1ZzGk1laG7UYKqdi4yz9dPUJ5MJNxNqOjA39n3GfxJ1EVlD0jt7
YWfchgaND+6JqcS5zXw4mYpW1lmUb0vLVjFB8fqIExx/WWsvYCfZCvUckQ9hTiBsXnL2SrkYjnDe
FIREz7toIGW9DStJuanzSENqOjFpWD/Fbu7s8OFM2w54910m1NljVjQXvp+OULG9bylCVDQCaLzG
pxUe5QjLcUZLKTb5NBxghmTX7twRVBXlTofTvA950DlLVd0lgP4RzijJ1lk51TU8Rza4ugSJR8QU
glucnsiydIdhlt6hKnt1yecsuyEr0sOq5HiMCxAPcQDswgx1u3UydvMcwB4mI53vhc7tyJv7T6Jw
0ys+re/aX4mXz2n8UmbrJ8fx7j6c2jLdJJ01RJk1QLktuhGoinmSUr3wsQYva3hKvcHdmZTtsHFp
u+4okH6Ss8kMPxQtr1JYaEO6M86uGgRaUGXZqI6ZFyWB5vap62av0hrcBIc+92VIOhtLQt28jDmv
6bioKXLVw0hFcM3ZaqFm+xtahX5qMHhHXZg27/gvnftszMSdbFtnl9I8S/PympGRk+EPYOLhPXqc
FzUWGSkK6Otoitc8Ap2Gk6IZ/KvC4OHTNVQ3gPrFaWTGvW3ojd21QJkOlpXqqDFUO+CLzui1PWMA
VAcYKLBrUHZ6/T4ZVxzBsS6vad3R/JTnHQqH9wPoPHlbFUKCcexkZyqsN6UT11AJluzKGzlp0cqR
n7j9vsEHaOxNBz7yOCdOepWMOt+tNENcynHMyo1VoKhe4q2B8OEOzogZVbifYz618sJai+UAeYQs
I9Ry/9XWs6AcZvJhmnVDmn3V3GRU9jRLTjI66ZfHlYSgTxsCzqFdcEbbbBk6lq+Tp4YdUEdOemu/
PgoouYdmLHk7LoV7Jnw95Ngtj13YFR9Un6f7PLDnbTDPyU5oz0SFadRTXOjLoh9vAopEL0qsEjQi
8+7gWS3Xa91V4S7HM8S38FcDFUO3gHn8ssbMXnZPAJnq1+K8dhIzvql1D4BBN/4Vhj9IzERC0TaC
Xr81EEsuelXJ3er6NdaTGpisreLxaWqX9aGgFPwxKxz3WlShIBDrCghFAFeIvaKy0/9QHu0mnDs+
Ohu27RqvHtwamzWxErx/rboMgA2ERGYTjGO7zK9bIqqplUclE/9960Oz2CwtFQZFwctg4w+D1ZCb
MOXegjD07hWhVOffpHjEQ1/eDFUw/Ow0sIFNzGHyMHCpgyve32mxz2R3HyvD6lXcexh3D+GYzpFC
v9w0oUiuJzXckYNSW5ScMTIxVMV1tG4Q3KGQxFOEpZOFlznC3lJUsQGZaA/kJbdEwxo80m4UWpbZ
WthJm80YtsQyE5xwJLme/TYj8ZYWDvxi+D3vHkepYzgGMupwqe+msMcbvPbDPUfKmOe/yg9VannY
iBr+qj59nQixbqSit9iyC3FA+vhcjXRPeh7XDaUUz8OSHlvMFweUWsgGQSzujNRYpsJAgHy2iqjM
fGJzvS6jJS2wcgXZvYdBcVePI4XvYsbGHNAK76EK71B1hmvf5PIHHq8MYH9eVTZ78IXq0U6M1JqL
pr904U8cfJ+wNouXCD5BaYaHYZHNC/JH800Hpr9PpqB/BbWa33LlORcj3e3tsfNv2ctNkQcqCA9n
TfnwKH+Seu+O4WrPt4DYSfOKsIx/oMGyw0cvby61k2AABcuZUbZtfJDk8LysArQU/CesfmHffxWu
sM/G0XgVGCNnxo4VICjWTBzNT7xLBwUHvETNUsvAMbio42499eEZQNdVgpFq0Jc47/zquldF/oTT
Nd7ZadBemcSDgy7OExfw5N8XcmwzLtNdSU86K/9k7tXUuIeqscUtsojPf9qEyBcGRU/52OH3IXvZ
MGrnVpa3tLbvqlQKDH3xDFpJb2k/H2/jstz2xO83kwPjRes4arrma1i7J93P4ZOeJ81rN1ly/xw4
r7a+vb5Wen6B1pBu3L6Q+3SkpcXABgkamDUwvLKLpEYTYqBzSsrMejaTlW3DDO0S2b2IqH/JLpp4
3lZV6u5xSmiyyio/4kviMDu6FsJL2jkndrAjwb+uggAJ6ztON7UJGoO0M4XwVgIozlgz6HIPrHQA
ey2EdVMbZ6n3wqrQcVA00gcMf5S3Yv87ydyrd32WNg/euFT1xu89uLBNZZhSI3jQpLIOsr8zDqR4
FjDHexRJ0x67IuEQ2XFaqbdAWTswolIAXxHwqkD8dJsWk8dGTL73yvda4Z5V5jyoUPWzs46ggzix
lHexgO+K4tk6n1iP2PRaDZH4Bge3xObYNk/Bcl4si/EsIRdO7HxhxQJ0iPPdOuTMEHi9oZe8EGf3
X/sl9a+YSNXXJRaBewaf/smTjvMkVJI0W09ZOOITy4V+3ZcmfCO3X7ORsaCLCN5wNJW4AnvT6iHa
Dari2YJnqNuthQ3vJ/k052ngEX6ORd58Fb6mAqUPTXWrWyEZMbQ5DfQtdeifraXEKZ6X+SiYjDxk
lYqTLYkJw3un9r4vvuvfKvhrPyAfxCimCQi0uXZfsZKPnI6HpHrPVbhekE7gf+spRIYoLQ5M0Vx1
oJCaWj2ENVg9OoZc+900iTxOXT9WGxOk3h35fNSIoDXJnbW6aLuptZdpnD0LE/ZftZb1M0Ok+KVK
qvrN4tnfWYYrDwcQyqnHTvK4aMz98VKnrzqRPJpLFvdvEgLrOyqw+700i4nGZsVC4GTgKQxb+NUZ
/Z3mFrloLNfllQKfvYJd9iVXmEAWuk2kBTF7YwK3ipZWO8/UboPonsVy3U1T+JYD646Ej2VLLEFG
ixS5CuYYmM2buovfV0QWHoC6bN8C3ccXK3ttNtVr2R0KNoDYbSuT7pNRPfLy0j9HbHp3nu7EgWGD
Ra5KdcmObV6OQ9/6niH31Bvm8JDbWOa3I30nhDCK/AYfR6+xx5Hddcj83DEuA7wzJ+hdKivZlGhZ
NQ+LIU6wKZYy4OKAA4hcafJr2U/lyZ0WeoLitL8AvdV85mzS2qi2e+qPctsv140kS/loQoCX276o
6msWjKDZuhm/HOAPArsck2cJmr3lFF1XKq92OgPDihXZlx923k3fEKynOwEm7UGNfv1TtUN5rYUu
LtYh9r5CVwXXMbaqq8T1gcxKe3S+1NDXPwtZTC69S/XwBmkveM27zpwrtXx4/AE0SR0tE9HszaId
78itGm5TBqSPRrU2yOFaraSOYyPura53nxO/qj4h6DzbIaqoNuxIxqVZz5j6xJ5R3Nvibh2m5b2C
iORHHdrpwH7KY4VBel+PpkfWUyF+xT3HAC7y0IxsMCyvWQXkntat4LbYgnnDHGNqnXtVQ4hse9aI
RAd7J0l7gji8v7YFesV+WltunUqPVRnJgJeNhCMZbhroI9cky2fGVnqQN2LwEez8HhAwhsrkfeia
uNgmnXl17QUuf+W36Wmsuvo+5YcKCDoY98kwIFx2omr9T7ZGLg7HrFo+8kRPiCtl4+fHxq9ojWdi
vMDbmchdHWLitCwQnQGT64fa+07HBfVZDVv+S1iG05OHb/m6D0EfJnBazMbSZ1ygv/zoAMBumBxP
VBZDMXlmm3HPN2CYYEtgFS2vXHTsmTmO/5aUa/kJ/jhGsuxVlHoLVhFwxKpHwuRd4HbewXE9NwWB
ucwggIDpYDDn//Fo9yMJmmah/2NHeSpom8H26/6Mv0A6M3b+AS60PPlupmRUJr2w4YzRBVCVcfvR
Lf7CW9e1ef0zulnObRckL6bee11bpg4MMTi8VV1cFceuLJzPvOzF5dK5mgPuutiHZaz0wSlGaJ15
v+y9kiEQt6Q+TcnAoMxnmHbnhciZzCAH3iYmNh9r3ths8aTVveR+SvJgZDdRp82XM9rhpbJciE+4
re6mlUDEhq9tLpbOdNcL2TeaLzLO+ICqXU9YG4tp34GzTZ1uOTU3X20wwsUNyzy7A+90WzL3Pcik
BRRVVU4WSWPNx7yyU+hcbO/22rjvqhbLveXl7oflIe3YlEcs0q4/B+XkT46flgLOEebg0HPb15C3
+RVmUPumbGrrPrHotvhz08LZaPGrY8HFBcWLW7rKdc9GjX+wvqaF8LGet8H5TM/wlBPzne/V6W3Z
Y0cFNV+I2xHYwxN0Ul6lf/7Z7r+yS2BBYQoqfYnx5hd/D9EyL8jCOTgsXtLfhl7THQFLM0UQjO2d
aQarzZmMwbjIx0/oMPyqw1Dtm7GA8cwvWzRGRUFQIXY2IoOOy4BJz+emHbbxzJulfaeTyUGWqTwf
nHOl1mPnuTXZpny9pljixsA22UwKbdDBqVVGw1TQfDWxA+Zdjwe7Hgp5qObCgrtoB1svZi0bOrCM
YlKPM+CTjZoW+67NvI9c125k+WN/bC0WfBypPmTdFKdfPONm/vNLJ//ZRhiGaLYu1nKJOvirnbbi
VuLyuezW8VBybhB3rjuDJR/y5aRtLEvTgjfDCZm728uwXGZmgDNU7tgFnD0GNOXEWRL6UQVzNdgM
lbc7BzxOFNhQQThbl6S0Oe+WBRtgJ8+POi/8vzDm/OKQ/82ZEyoGWmTpbfwMv4a1M94lzRh24UF0
DWw3HY4r/SPrDNPC6u/tefS2Iy9nGHMmvcC7Pfxk4jWcAADi1kNwU7YueMQmgeyBb+PPL/A/2/Yw
SrseNVLSpyriV5NggoYHvq8KwYcgVDGKxGQsYt39xcf80jf/+0UgHizOjwBL+6+W7IaBsWviJjww
/lwKXt+4zaepG7bzXHo/JAd41kgY/9omZhUPo3cPDMrMW4Tx4hLPTnhbLkGBbYaHpaGd5haEqlg2
RQxE1M3EI+Bv8/znl8b+9dqwXgubRi+sk8QcWDj+uGa0ZbsiSHDvjUayKKxSq8gXiIN5XMCH4Rjy
HBa3NfSit3JFPWP+IyIwc+nF4i7eFjPD8qlyGhl/+7v+26T9FyZtHp6Q5eG/NmlfvFfV8B//871q
/vM/Lt8NnrDuH83af//3fzdr+97fMCY7VKCQEnIVzSn/x6wNWARnJ0o7cRH+D9WA/9es7ai/2Q7P
Mo5aNhgyPLfjGqCW6f/6H+e2Fd9jbXdtIB3gy/+tijdaCP/wvmKg4/LMKPfXJhUth8QeBsP4BsEV
9w2NoZtUuCvUw2y8gTjEaTQEBIcPxprSlT5Xt9gJII2XC26wU53AQ+Wcp248PadbTpv+toQofiyd
utpZfXyOjVqJTbhY4SFht8qMPnbMpq375VRJ3h50ESwvMyVEBx/S/860Ij2SmG1vYRgWLwnOFNS6
Oj1UNnrBNJTFJZi58KTXydk4IEN3FThr6hzo45R2mL0HuOIu/UzCHIdJGFI3WztqG+RucwBQXhHF
pCq2bia2RVPi5A91C/dsQ74iuFqHBHktref+Z+IHBgXMGuUjeeb6vqf5a7lsaUJh2xTIqwYq/T6G
vnJYUveT197KiJhRBftGDvz1eWsfAcGF1Jp68UepCmaw+Dgu25yk0mz0+mYVIw6etXeOdlyoi8JP
l8cBYJagSMScYXplauqdGCpCQ6yYCuESpnkqAVXV1hRfqtxvfgByhNFvGmsbJJYd5X3rbMm1dj/r
XBcvvlqalyQLh6NwG/nqpwUZSaFSEu0VHOQVnHaPNzbrPgZnAFA42J48wBUoBIlwo05nil+9kXiV
Hi2LkpxrlM6Yfw9+wNdir+uxnFdO/1lpdZceMsQ7ZMVCbSQuxsiq+n6XiVJskbr5r2RNSpfcAJBr
Z7rZ4qjoSJxpnr1dy98QgPyTJHgW+PrZIO89OVRf7cSvsJWd0zwXmYsBLgjJzj8ZhzFtVHEkw7jA
CdlGRsbRuyFDnNyedySnsGqpuZOVjOymOysyTT1JLluHv6Ad0gVYaszpFWcS06u2kXcdf+I7Rk8S
vYpYNrailiG4bwHMwu7C6Is0tWQJrpj+MQfaV6kdfy0N6fSNqUJV7kY7DYmbc6ukO5Ki8t73TPwe
Ah5AUIsx/CtmUFAVMoUeHy4hG6PW1ldx1pst5N3uG04LwtAk3e1sj40gjyTczHu6kfFVtA2lsHFN
iyuYtQZd1ta0X2Dk4sAwrYa8flAOA5QUS3xCp13eV8atTw4fq7a1ZTtfIpxgE6eJYgwzrpWZMPIF
7LudzCCLI3v343XFhsWBB+02JE3BJGDVGpV7RJsb4720/MC9w2TUZFvyRqToqSvh/EQsGqRzGXTq
gWF+MW2c5owB7plFy11ut8Dc5TyIn9PS1ierzzig9NWadNsWSKXeWCJWF/biJ4YzVMiUZJ4/pBjd
E5Yk9UETZHkUouzv50Q1FAwmxXa1W/eOixLi6Qma+Xm28uQdy3l2qryuODVQYQ6dHJirlF4f3gK1
lQ9lYyq+68rpmSz8yO80U3J9aeccCLYYhbJzZj8cmt3UrcNZn0keQklzg4S68JOCAVoF597qn0Ea
pj/QLKYfSZyPe6+NlxsMH9NdBinvol9UdZcDHenPAyvEAk6w7nerWxymewx69KZaRX1V8iMBBqmT
7/xHqmOeCvTonGA5eVWGYmebBtmxq5WZRxQMndoB2yyvqClQ3wM38XMkaxRKFGjaN/t4oAzOZ+1B
LyxGtBRqltjrKHWqAqe+4KzUlNvAP/9qvQ/DLs/9mYrrLNilaLrkYpogvlKMRRAELAF4t+180+y4
OuId2RWjnTNAOjEmvK/X8tvC4DFK5hkR3w30ntHiojezwmPs4Qi9rBqMMonrZh+1TMk+qpVT+jgI
jrxzeRpzJwMBkDEhWuviCBP3jJFPp51qIS7wqINOP6/pFPP527Z3rQsvmd23MjHnPoSUMLeaONSj
8mT/m7oza47cyLL0Xynrd8gcqwMP3Q+B2BkR3IJJMl9gJJPEvm8O/Pr5kFKpJNlM1dQ8tPWYyWTK
VJAMIgD36/ee850LNoL5nGO/vPWACDDgCoa1KBs6zazzd3U4kBzVlC5++j5FSzVG1h0zwvSKezj6
1GXhRTTRkJv12Khu5lwlewxTCFoKpJ6FFWrHyovsvTWSgOGDOADNXBEAeA5tUAob3Rzn91Dz2j0o
z/ghp415oGNyj5PHQ4ie8MyuUMYbr+zbHnZfBGD0uybnfha0hclZHGu/9kR+dLsW8K4VdOpbosro
K0nS8KFPzOBqVCpl4CZG7z0c28TX2sa66KHRvGFkdp77mBExCDmyKxFM7i2rmyVSCV2D9CtpC8dM
fe5zZUp0KrPDkXoeT0OjWRenhuO3ggQSkHsCTnUW4XjwkP3Ai5/NQ6cNQN9tveu2UkuyB5vBETLb
INJXMz7qTxwHMfNUOcxvGhMR+rYEORkrkZY2Y3OlTlGMWjIkqYPGs2udSE4dXo02TLYosns6ZjkD
KS8vlzXeBfoSBwEJkzpgnjo1q8vsOpJ+r1cbnyad3gu6YIWZdypJRHER5UGoaT+CGUmHPhfGdhhr
jVTTuf+ETjVtS70dHhvENwyMLDvdmTJ0j/QM0jdMswvL3zNCYkogTfvwQuJtbdtLEqKzZEZzxlsx
meghPeo6Y2wxgjMX/a4yk3g3ET0Bq5CvOcR6mJ6Y86m7hNbuDglfcmwdt+ZqdvVTMBYgT9lO/LCY
gn2qyvZhtOFSam4gr23iLWqk0dzPOcJVuqYxIBvnEiHKO7REPlEMkC9L+I4jTx776vt/bxm/nBc+
SlqeMa08nIC/nR+WyOM//QGkTNxN98wSp4fPts+6v5sGl1f+3/7Pv33+/C7/qkIXeM85rv+zIt0v
k88fn+3fHru37vNP5fnvX/x3+J8kTxkXLTU6pgmJ1eTvJTrtkl/Iz/AI53IAyC0ulN9rdB0Xpksj
A2CvLnWTW/T3Gt39xV7aCHjHTAf/n/tv+Sl10/7z+dDG4wuSCIMRjWWH9NHF1fnHnhLsYkrwStRr
ZXUviT3fqrQZV5UN0zX3vpjKfonJuUU9OCyU7jc7tF/LmOczMntEOaD4SyeIV/wmz5lhbFGAnqKU
+UdodGvgdNmqQXJBK04+tIV8lTbQDiVROw9GV2w8XZzLeuKVBO/ibvaORq7fLKGmpNql3PDBmmnn
N1F7P5oyPavKeTfrJSAapMwWGSKj/sQr8ROUFyNBIuWkzNOsgYyKrGueBIpMVL+ogAn1ZRPARG01
xPMx8W2L75Fw8pVt0DOZW3KRvHCnV5TTSUYD25yPiuHGlkLzgM7iLjAhHaXlyekpC7vB28ZztpOV
88Ch5tI5/Z2oop1M5VfqJWBYm7WbdcdFQztE3RZr7JryoPTzpn3KJ/0qCQVzu35vy4CqdTwoo7uU
k/PdiwiqKxBAhuioxw245Afw599rbdxmmrsTNHj5/RiXtskmGTDamUG3Nw3SUqv5G+Lgc21wlmL1
RCkckbBiqE9AWTf0zJuVnaY3UTN8SI5Qa1vReotj7xmc1xJzdd+B/1fdSBjaAK08C20458kto+Hn
fiS91dC3bZ0cUDu/TmH4UqbyKQnY7dqmRyFXtyeFf6px2R4t+yIa+zu5YMWazUzH3Ig3Kg1otBsk
F7f6mo9uR/t933rZTqCT1mlfhv2wNpaDUdty3kkvkQZ7P07Rt1fZITWnbJVPyS6Gl9J6BgtisILl
8kFKploTqFFtJXrTkne3YYIy+pyUry5jZArQY2vPN1aTvA+CMD9hABpCwwQ0QX4L9eiOTJ2zV1FD
9Qkz2tJ+5Rldxjg7qyEZMKvWfaHWlk5pBbDmwKGWz4YsyVx/bzxvbcp+m0h0emNCQhRBLt2mz0pk
g4zuIUbQOVkajmV5q2X1jdMu0pxU/zGq3GGE91JM9q4lTwaaySMdp01hkgkzutzSRZ8era5uD8Ch
81Wp01nLmWt1MyE6jm79CFMHL2cDlKwa5Xqyqi/NMI+mGA5dRFAYa9CjNNsNDiGdl5EEjDLMlyFB
cEzTtro39XBEYNMRm5D0iF/bEcRshq3z5LVkqEC82uTJHPsx3S6/B8y76k1mJqjDGIT/yLl30PmE
6Aidm8GFAxKxkeuiGk5zIm+6rDuHvAL3zvIQmltCHxHKELcVlfODRGQzeq0fk1a+6Ph2sVm/Ehv0
tMwnMuzTK2Wlu3LkZxZG8gAm60aGM2Hd1a0TVURU9tDzE9Kx7Nx+jHvBDC4/2PEm6D4n55nop5Xb
zi9lXV1QSWIEEgg+p6Vvr4tDW1d3OOoObc/qI5NuV43TqXXiAxX+ZkrDezMV+0GSlyHsY6Gmr5BT
+uglh4asA0LqLrlWBczCDb/rjI/MCg+EKj0gDdtbDvkP2iiOhOS+iMg4jpTnmFdQePQj8c1NfZ5C
7WGKELYaYKDxA7aN+AzB142sWZ29JUKJkT3rRcSZuynig8zyLxUTzxZNu7IevkC8bcKekxDZUA45
Ku4WEwsN7m5exZq5A/HD5BzbZByyfmvoT2MOHvR4bplDQ5Iu3Ffb7B9KD8NmHKFdgLK/mfL0Pq7k
baSZ3wbJMdAZtgLd8Kq2p43rque+rkBJBXyTgbirIhSPvVm8Ioo+RKb8NFN572TxR+64pyE3ZnxO
IWwpxyD9Mz4ZTvlZ0vXey7i7Ra2QHpKKLsDoHazEOCsRnUwRCn9U1TfALhRtWoyEIysIZM1tC/VZ
gciQGxihTmJHaygU4Bi9DztL96WyPppxfgDg026RWJt+N45ylWdo72w8UXNV3aKDJWIlP3Nd8PEh
+c0meR+goRlH4yGSJEGVczCsYDveMuVb9LA8eJFkv9AWxZ8FtR1eGbxxovxQMNi9QJrLfLSzzTvF
ec0b0oeuR+dG8txNEeV7zhN3MkbiadSX0EueQqSP+FFGCrmahzhKCHsxb9vCuleTlcLYst4jgRPK
ReOJ4K31vdTckSXTbFRBQuBYCVQq7soIK/RGOfiiUON+lgTwGu7VG+pvFqP/lejC7yUy8Gnk1nCm
xyUrKO3mi5vOmJpP+RJheXVdrFtXslkfvbpQDKjrY6Zh6JNVe9voiEkbF52Z47xmPLwoAJV7CCrr
y/UYREMT58BqXiFxr+dcZ1EwudNmNb9WEwevsauvdYfjKJQgpoyi38Y9YHKA8S69cg78EYsAs14/
ngOTKUxkA/EuurXAq0nog1FvObHPByonMmNxfhLsxDVp3WX6Sbrmep60aut4BfOliVuj62pjS+hh
Be3Ly/yOHiYNjxGzUaK9d22Apkh2RPo0ZbYtrLFfhwEcNKmlX/qQ3KJ1YTAkw/6m96ZH9MQPjdfd
Y/NFLNvjNbRg1yEEBilh2CbSWblvCdBwuUClR4HAWeW7CQval7V2Lk33x5hoR5xOn4zG14WELamw
fqAqkez5mnrWjRPDOvodRpkc0OQUHzQL64utigoQGJAq2ZxzVz42nnltBY0DDfOmsDjxv4+160O0
WKOyBOKwCsfHtHEP0VQgpiIAokijtUuWsTk62AroReIWfW5KY1cE4/3C6AfIZz4NBBEVqr/XcMlA
BiKo2hhQG3uvzTw8p61BA9pL16Bp78tO5Qev7MJtpNyXWAvPSVrdNqFVEYaqbpJa2/Ytm11jNbfS
rfvVnHMHj/Zt37MNMPqOtYAYJ/tztkvw8OEdFKAb+rH7wsv2ZZK/9Cbhu6a1c2vUpi3Zs407H2Yz
uViN+2xN87m1AGHWH072TSPvhQitm3SikZPHEv1lDfvcKKxVPug3HJ6lrzXae0/BvdYtIVCTN6aP
+/3bHBjOyhrqc0j0FoJIddS96lzaigYrqcGo/yAVFuAJzbpsD6pmxF+O+aepWe+B3TwozbNXs+Sb
uYlJRq37Lr3wqDMLBYHXbFJlXWnDX8gg/RZ42pvgXDyz7zs2ZgS3kGtguLdIh/xUJ2+kT24iE70C
WZANtlFyAs6issXKQgaNIahf9S7nRIht69FQ+yHukH/LaPk03sc2eDVx0RZj8MPp0nM9lLchjJw0
tndJO+/zSqLudOSuNViI87Dfku55rNEnuC2WOdSDg44BNUagE9L+niWGXJMaeLTabdEYN7ZT3pFI
9aIM/cahMqDt59wWkVb7ruE+eO6w5Uk6AIj9PjrS50CD3lLbShH84LrtDD3BjdORKInQHRRqyu3R
31QobldzwyYWEn8jYv0K6g4De4n7MdcXPeuwctCM+nVHmwloCIk1Buikrs9LvyAsYdWFwUb2w4+4
Y97r6Y9J7ywg3W5a5RwfKgRA0p0eotodcXMTa6pBr7TdONpLSZtJOOTiDWF305DYS1N4esf8lLCj
Kv0GBmixM4riMqoWmBoxAeyLG6t25G3BZbzrZ5xqjVZ7uyghWrmPaA5bjUzW9YJVoX1J9U5A2xr1
NGKIsUrvOUWdTKLCVtqcHJAltZyFGGiHrEcrTgqvZdY+IMfAaB5gD0xo06KHJYaLQAUSsABlyr3Q
9rBCn1h1kWJYCEBTOsuBtTcY1GGZ6H2rjk9Zln6znOmlt60EIh8rgKdeTXI1N01Gs7UaA1Qe/Eo6
qZbtIUVm5tjE02Lw0ZIRmcwQGNvQ1PLDMPGBJgGz86UNGxH349telt3a1MwUw2dLW4XBcRrphnh6
ezAIXUcPGHDUCcunyQluAD0wBojql97Lt6Rgkm5gut9Ml6g4oqO2c9rd4jNSvqH155zoh9Hm6ptR
9szMncVHfyqTfq90ltXWco4Mal8GJGOE2xr3iRYiE4zpZjX0XGXa3vdE8/nIaO6c0LjLqv4HmAQE
RzL6iC04AIgTe7wz2V2TK5eW4YSqxiDlmYKT+2uk9kGDhs3SHedtjxqL4CXYhFnRA9l0UU1O41Wn
xwWc1TeN6oXuG2Ml9aFZ1THtyXNzCAdO+4OI26vSx43y1COtxLekc1HFeJgr+k09iHcmBJfUjagg
u60ehAcSu/ZGp7+5PfpWI3kqjW4XynQJL682aWmcjEhfo1Z6NUZ743b5XUWVOhAL7VsTuhZlrVvT
uMslztwkjl8ZMUFxDCtfpxRb1QaW2U6c2vxJzN80jZa+OOsSm1mVjXdhAmQNEzJiYsWMzWloxzfB
Z2nCyMljnFdAVZPNcld50bb6nsDUK1eqKrTXUMMaZ2nuJ5W/eSTfZs+J7qCR0+7QBDg2hqGO7Kbn
JBEkFqPmxdjL4WkZsecBTghFN4yREmb+tLjPoumGBBR+WbYIYY3VuuuzcInj+Oo8HIzEOL0iq9y3
kXpsgvA4CLQeOlti1LKKp2xbYWK+lZG1c+hX1w2EbLCXleofR94QYOkfmC92nnEuhqsbRTsbH2iy
C4Hq+rLtnntsokVa0I4wD7JM76bOOVpmddMF7aYsuS1E6pw8qZ1tmX8Q87wHucqAYCq/E2uE0bfK
AtRjsF2gS7+QKEZenBtjnGqdp9SEJ1lNPVLdcj3b4sUJAOgqGN7sp2/VaDIG0icKErLqNUtu5lib
fWSSzgp7PeGotPrgOLBZYAV+hgUPhtbW3sCMNLQm9BfmngEN75IWYuSGF7sjvjeDUKoEiak5aGYu
TK+2U4Vxi8DjNzwLfiAY3qP3hMJCmiWYgIh5jI5lB/ExLPsOWQ0RPw8zoLqdpccPs8hvme1ZR4fs
vQ1S6xGbFzjBUcdjNE9vgDFADqMa9ElPY3V1d2FrcqqtpqvdB83aafiTPZBL3YGbOtSd94TB8ptC
0kB7CLtjaZ2xhpFh58rjFIsP0WXsgUpCccWoztFlAVrMM00ESvlYb49BFLyGk/3oAIjIhPeiL9Ya
+M32OZeFtfFilMW2yKF1I3fMCW/wZHLI54gMbYFn1TnWlrkew3IH3fTQBem2svMdHbhtNclVCVzJ
lN0pjLlDqvtEQA/QlKE4jzeksNLcDaYD6coH5cQ3aV2sC4znmEuoOA2WRA0wkDdmBCZPJ82RW5cP
zxem6qBgRA+l7dyCFv7SmnRN5s6Njk3Gz13juR7cs3S8H9jhnhzLOAhR88ELKuYpKMudPueL34uh
rZfFnJKQiQ+iv/TKO0+WRJonYd6kOYsvgXO3br90KprJ4D3bwxrfzVM0DI9hEj2KCKWjPUbXoKm/
9bUHQzhyq03JHLorvXOjUz6KqtlmZrLcKabOgb87JdizfcOLNZIjnQetTY627HZZG/ChyfQ2UVFy
6V3zatpiZ9XmVlpECWuyeUSFlCBFl9nJzOlIuLNd+yAJOj9j0dwSoI5DBfbAGijJmS7vuxJDt06Y
IXMfpZuiyp7NKXyZqmHaRVNwp/eR8LkDQLexyNJ+iL/Nbk1IlLetqvrRau0XAOSlHqM/n2Dpwkom
1RD/aNkRxMmSRkW0gn/64BESa+a4Kspgg7f/VkXfo27ufJz49Jri8dY2I0YIiTTWnaGYiKeb1E5o
F2rZQdTwKdQiYR0FmbJbQrZp0JGLaw+Jd7Sz6vvs9cTH8yBUeHgmN/hkUHbAaX/n9c1D3bJOO4N5
mPqUtHiPg1G+WKRV42tpdIileao80j+nyE8kcaRDyL5KG3gzllC5p+ZkBHZ5KHs2wcbOjgZ3oRjx
BVLMolAsmg8aBM+dO3EGoJto0eVa4Qbqebrp/bR1/1SbZN0hHYrbYBNBbrbT8A6t67as9z1HoLJQ
l2CkN4KOGWMwptESXagVU7KGl9T0OOstDl16A14nNjB+UA9W9Y9Rbx8rq37tcX6gohrWmQ4CN1I0
iUg8KoV7YD05aCLfGBydCDQ/sX4gACN7rWrLLcKMd5DYe9rXa1Sg2bpxkruGJlLYXSiRr0GRnnps
cwyPOeLahW8n/cGR7k03xKcgNY4MEm9mb4IS6ZxD17pok+TE4TAOJF5uNU7WpS/AilUTkuyggLws
u/ZNFVm67WgrrZIcTWJhy2yPlPUlnWni1cl1YjvHybAci2zL+xUj9W/JmG6rz+Kxaz4/u/Nb9XOC
8ftE4+eU4h9/uh0+GZ83n3/jhe3ftn3x462Ly+KvX/M/cCgi7UW0+H9WLfllBojmj5OQX7/itymI
LsxfLHSrhoVAj4nDopwboVH+539ourB+cQQLBCsigw1vURb+hpXUPb5oYYJZCGX4r0Xb9ptSSXd/
Qe7H3IKiET4gSQn/71hJBI1MWhyHtycWYa3zV33mpJPKCCtFP+AjxitD0mZYb6bO2BR6+C/gzpwP
/ySK4oc5OkRXdDu2gMlHKtSfBy41fUdMc2I8DHaEISmsn5HCxlf8NpyDisCJz3aHSD2dBn0bMgqs
cIDtSwPCtk5x6cdoei5sECDhM1VuhqZiF9NjsR1z0on7tE3WXt9+UTvgFiJHGNF/gS+a53xBsuIE
GKhqJtnHhCkMn13kPcEteGvjmudD4VUa85jsWqPQ93PVv5gGgtMoj6p1iWUnTe4JZxjW2iRuRsoj
ViDtiTiyl0qpG6Uxgh4D79AkiyPftl/ctn1tQvUDDcBZhNZJl+h46I9jCh4RZxi2Iz5VVcnN2JqN
X2eIHGAuxReeaGs9FYxXWQ7FPjZSe6fc/ieovd8FtvD80YjGS9CGVAvZhGGWkzM4NZtdwgmm54IC
iHPWiLEg7BRIe0Lg4AMzNEID5vde9wbWCw+wZ8YuvlQDJdvKhobVrrmQakIDaWKA4Mbs13oph09O
I8EDrxoTvzKKacAJ0TPxCby5RUohco1PQKB2y4JpQx//ow4DQiZiEe00Jwxuu97Efubl4Ro5CnZK
tPHxdpLezLm0D5dt5wms4uibI5I2iiSYxQUYIEKfJgZhocIvqGGarqxL24EEK2jCkDu/2K/4QApp
39MjwRqpzG9d5gR+WThXONLpTuT4wWQzKwqOKKO6Tei6pOmhFxmjpNwA/5SXL4hyMNXP5rdZkCmD
iPSJOLsHrWRvmucG9PuAyt+MhXsX9b1zQ+bCSdZpjIBVPRW9sla6qeSmG0LAWLZi5w7pw9QOW99k
WbeqCPZVWzQHaWZQURqLnpbIf8Aab31GgHde3bkX1BCvagi5ByKxTHHo3wslnrhO+RopRrg2E4fk
kWWsDYR+zM3xQFS05TtJom2rWKIeAD3h6pzFpoKKyVNO43cmbi9PpwfBvJESaVDNuuo5nimCWgBu
xvnGLnQJKGWK7wwoz/G+wrt77C3nPm5okhYaWj66rLoOl4kxezVYL/nQXNssxtOSEf6S1cfcS7gc
xT7V8mnl1glpERoN8/Kic6+7c/csSNVlmvmFMPypSKkAyAYBsvdU5V67kR06spEW0jXtLbUtw+HG
RIpAGHP+YRb1uJO9Th8EKNx2iLFMBEV9EzkVLP2gPPUzfeM0ppmSNt3RUc5EQ4vK03ZvgwYhPuqW
7sHKPe1lckY6zGgEQZ/fe7jYV8z00FnN1kdQhnjhCyP0K93gHfN367rEDlH2dkt9hfSijqsnHBEM
AXvVfE0qHKJNrNvCOEDQrMd9aLukvi46uXVbID83ckBxLp0GGbSfpZ3rz95kh7yuxG69SiNOS65I
oC7QI4mxgFp7UOq/wkj/rX35Wub889fN9Y+Cg/86xx9N2ZZf3V9f9T9xC0ba/s+34KL4/Ojij777
0z7888t+24eljmDYY7eVhkkEn/sPwbCGYlgaNmpxE9EdOoBFFvyPKMJFSkyGoWXy3fiP3/dhS6Bh
8LilTJQEeOm8f08xvEge/uBw4YdISgBDwN5dYg/FX9G4toFmziljNrwihNwTxRlyTrB4dtdxF6fv
ruAYXZVzt2HpQbeVOHQhiHM+ujrtOdG5jH7d9KhldE5hCpwGIFYoLp2LUTeoggm4ZfaHkHTicYPM
Vsxby8wFwkEQ69iOOYJ4Wkz3qcfo5Rn3VTCItYiCAhqfi0irlmoV6vxMLQThmECB9jnkCU477cuQ
edfejsGnVaVBKy55d4C7rImZbkmY4DRUDrI5wAZ50ZEp+bPN6DihF7fJA/mN8eFDYurvCKrAydjV
S1aCN6DVuVoc4T6i7Xts0eyZBb+PU4GtEU394uhMK7qGVjlHVkRuIRlEKi/EetDkoWFmEBboZYOW
SzN4ARj23FzNSfplpPiMHYdLWULcWxNtzpxm4BJYafjEr8BloNbPYzbEgG4cBzXew1BZZK0ERgt9
xCj3ENDg1WQhLJUa0OKQWvejSxTH8pUk9rgrFMKL3YDqPZy4BFVmdhu70+d72GP3HriaTdbyI7Nw
tm9sDpyYYBHv9jVvyKycdC3m8CltlyQewmkZzxdf2ITLfY33x7cBY60JekYn7BHjwWSHUWHjXT0h
uo1JZBwsqwTRNYPsrdXRQSsxvPtN4rXXwA3SU+2xT1ZaNm8xIs770eXqgd/ie9qSAHbt+vMmiWuS
aSYmbetKch/ok3mfDy7xVsK7jjCpfBxYSIaFfT/EvKkwSa2DqTXeVk/I6yUCWB2lRxU5VMtd1PFa
UOKXuEX6yQjC2MgBr7ITOIrLxI3VZ3nl57Z94X7+UgwEV2xK7iob43fTknz2M39KApuUeV0r1mPn
MowaSr4m5yq1erXIG6r5LOqWiqhtXn5+3jk8EkpFbiucqzOSPG4ZcHd89DWm695xsyMJZ4z7lrva
4bX01mhd43Vk7sVXhXU3PWUAgAAUJu/Lvr3iyaPzWqXxpedy4XS+TjOf/FjznEgSaY6jm8+E+/J0
eLJ9keRQ+I7kE3Z7bqZFnvbzYhSAXvxR46VwEt9zxNSbQEg2XoOqysKd4mcLVJyQO/0hb2E+GNVI
4kVD/WUugQJzTiR0k5YCfYTFJaXtAJsgam9cnHy70DH0k1nDFqy7Gbyv5KGcRvMUj5wbMQ5zlxX8
z8Xif8Y+jE5csBC4Q4TEYAqzjeA5ERTL90NkX34+XiZ6/L3AQLBRVuaue6SgK/Kj6SzmfNxW5KVH
4nuLnRJminR7eQxTl6J1+WzJCTZXWlBAR0EjHurcAkVVw51CewVehM9vlpjZygqHFTlvKBJoNm8d
eujrUeN2/nkDLHc4j/h9bM34KieWMW/g+bZmyL4/P2Z0PEwuG24jlRodHEw9eKtiWyPznF911vhZ
Ra9r+wD3mJ/Y8Tv52nwEevoVprw/4lRZV7QFm2qCUeIMEBxF01PvURUzubR3dJLf4bBOK43g+OXI
nm4yhCR+PzPRCG2e03K29dMkI28rHW6yIoeXq5Gg7c/wKVh787eiZXFAa7mKlbXzogygjqb4ZjqY
Sas1cdJ2wmSIa+PnMNqGlgO5XfCEXfRkudiLEpwRQ00WxVBncWNUvtZQZO+C3riPOF/uZh16ctWx
mMB4GHy75tcOYL3h80BdyiNS7unW8S/EUL+uTYanjM3Ph3aIHdpWoXblezOSQc9Mr9a6xzk1ESG4
KO7psLHtkM9FwnS1RUDC51diMwC0W5yUY5E3RNYj/mwuDThL/+e1djybXmHOt+yRpG+twoFjo1Dp
I6ZnCSTPnbazFtwZ9AjXTllnO2ZHX7Xkr/MetRcYD0ZrrCeWlsVbvWk+ENrbuAh02vK1/JaXVrlJ
NSRNY3/B4Mv0ZXRDGrGKjBgtazNmA/0kNhhISsx7SnN6ZiLz99TOltEcFYGz8VyEzD9L/ncjKdVa
r9Cd+0j9rnaYImZwxypByNL2x3gkhRA8CX6HVRDqVr9JiMBeRWXc3UWh5WD9dCB8yi3G6CU7KqXH
pH4mSqFjIV3KAX0MBKN/07qy/NF6wwfmN4aioanSL7c2NaA1IEXn1ufBGPcQZMutl6fKg8Cg1aZf
JUQ55QkxpOuQrWiNoSmAJFXOGi3PYmwvpM648lB4VpvvO6gPVMChNTDmD4fsFEQewKSmyXTHr6e0
ji/2gEVkExpFoD0UPeVDJJ3rH0qxu189un8MrqBC+mtdY+H8NMmfFQ7wo6Up8AfnbuZB+bPKpkcP
M027Zo6+IFq4LEHutW9IcrEXWLFFdM76n//cP5t2f9ZTNFYw6xqOS3ND/MW0602WMUG76ff6+HOx
4xmEmPWjGGE8qupf5qj+735LidXSILiJgJ+//LR5BLwRz0W/zyZukKUS8OD5bUKtFb/+Xv9t9f2f
TgH/H2WSS4bLVNp/uAkWAfRvwubLW/75n//hl1X12bx/Zt3f7pqSRPaPPymUf/8Ovx4JDA+l8dJj
cwhwMblD8PD92pkzMBcu7TDEx/zLNpeAj98OBJqOUZBuHfoKum9LMAGWxt86czRvfyElxuTj/82T
aP87rTlTX26af5jebcflOGBYFs05y2J6YnAu+eOjE7ZOW2eZ/Ar00n2L7Ck6t2mabTsqV7StplPh
VlX5o4eYdVor2GQ08xO5H6sFE6kxfkW25c2I/qE4CFiDEWqekN0a05CKGO4rtYRHPKu6NV+8/lZA
zxnLQ1+ptZaBGpqRUpbyCMWDqeqrQxrfi4D1U2+0GrPRMjumj9Ki2kCUYANpYayXRkd7GgRpgU3z
LakdnGiAg61mE5ipt8d/Mg0kKJjM4UIcKtcadZLNUAYxRphX9t3IB7aqdVeZfuSF02fQ4P1QaGA2
Wpi7z0ULTcVY0LoEpkwlpyHo/EwrihiJYLS08UbH2doiVTttHqeddBDx0kEnBD1pi0VMapsLG069
ZZ2uLnpQIX4yJ4BxhdEUCG9j/c6zkVFpNgZ9zmn0kTTrPutr5ZtSLDmtdVJfOWBO9cZZ/CJBJ/HR
x64FAEe5+6nK61sdaB2cm9QVrV+kYmBQNAAcAURve2zzXvM6Gl5wgV1G2N8ADhMVes/PBRZHuhTB
uSntC7x5ZdLdEeioToMpYeFKV3bPHETEXQlc3Q9lEAGnCdCG9nkzbq3RyT9dGZaHBX3MPAEzVTXo
1S6oFPzuMQhyd9MFdbtpraIGrBe7jwkAH+ZWjX2HhyyGw9ZCoUMIBMhQIvLRzSTaiQS6U6VJtLDZ
BJ3TGeujQQ7nyZxgtyBcTDY9zZsdtQZDF89S3wMFaAUOOWc8LQ+xipL7e0aH2p0r6Awvo5v2a0cE
zT340hEDjx7YFwk8DXhVkiJTaETN+MWZwmvHcB2tEUKDjy5XDTIZq0KfE1J1B57YO5aN6SUqwHwD
O1Amzsa5uAada+/RXZl7Sf7oadYbKgiGkClZcYHRg8N0mlOEvuPMIdzilGli9YPe4u3px07cQxQR
d3GQqncsK2vQZvahRRvH9K0vsoNb2J9RQk9S5gS6eo3V4XuP5m0cQe8XbRfdEpMwbKoGgu+Wh6J7
sqFv307MdItdWyl61qsazfyDM3TasyOR+RQCjBVv0/VVGapVFIcFVrRJctopwXlyvJtgNdGsgu5q
WFSorouanQ6txbR7rqP1ZEYYfARlvaTXsRqj1kX/DGnkXNlD+QgRBGmhigcE5CE8GJ8RuXh20fMX
M+nTqE/sIfA1t3C+jEbry5vekenSXu+1wxzWzc1MO/wMovGh5DCQ02po45tcDRnsmrEyXyHvTW+A
LN0nu06Nj7TVCoxAs0aGczdY1qn3RuAjseNoRILWBtKDolZZwNrVyNKPHeyg2BwIQChq84agjz5b
W6Nmu7syMIGOtyEiUdqXuCqCYSw/IuxocIogFAI2V0SrwRZGmuluPKqilzaP4ytwneG+QQ64FXZ3
n+aTP4PABZVfi9e8LId7cwwdf/a04HmoDPMAAfFaGmQN+JYTx3emZUZ7Fx48CUURK4E5Ypaj2S59
pfp8zRk43ZB1LbW14WTQdtqWFw4F9ydzjzUFNusyWu1zPncFgseoOU1JBoyw0eZdU7lvI+HSiM+c
+M6hhamQUpSLhVpIxD9lnh7j/8XcmS23rSXp+lX6BVCBebg8AEhKokbLkocbhGxLmOcZT38+aFft
TUI4ZNh1Lrp3dFVHu8rJtbCGXJn/IE+PuhZGDn+KAJWoyIPJ48+MrngBI0tfAQ6dQH70hoiwaVX4
P2K9h2JcUOvtTRVlG/wOaG+P1nOAOKDBUzfRXS0apYcKOsUf1BtP9gH/FxYUBbaHjpcbnbrT+UT1
K0yS1+rlf/7PrzTM/ufTq0/T8rDGePQ3/ZVXSBi/6RplRH1ud/G+IUP4K6+QZPFf5MJUCthdokX4
v/MKunrII6hoBiJYASfJ4of9p+Gn/4sslpafZlFl5I/N38kqyF6OsgqKoNQ4RZnu4ewlR3Nzdl46
SMjjBp0PsxTFvUHHrdw1hX7Pkxv2jihP3+EaZuOGPam9ASF4robqFsVmSjpTiRU8HAwjF3lPtkFi
QMinUoOcjTSFD2KiSy9dWsi3VTn0V/mIl5I9SjxIigSFz0Y0uD2nOEbcPJqGrr1vCgTSYz1A5CwD
Yw7QrbCR/Oo2ftJntDeaeBNVyDvp5QiFcoAqI0uNW1rCrWbSWK902ETXKOXsQRM/Kn7yDdtcHdAG
xc0C7wV1RrOUDdQavKC5u6Cf36HhlF2i8ypcqhMkAbjxN8ihhgyDVsfkd9OulvRPGYRD6vfSNNtn
7uS2BrtKY8KxoulVtrIvQHyueMVyxV15fguxo+Qp3oHGGZWy2Bg9ck84vG8j6R5wAe4bk/cpgWhh
iwlk46Cum8epC5/jQXhTfK9wJSN4KxWID3k7ek40VNGdqIcWYr8aqubtFF8KlandFGBBbkSZlo7H
kbSdslnR2++MbeLLvYPvg7otuqKS3T6shm0n4sc8eSh+b3pTA9Egw4sG/pu0w4MBacdVEJG9wXkI
doM85Gm7RY2oFBFBbnFD9iWj+hbDBA1siUfUZSciR652A8WrvLsBgjPeS7RS3CgUZIOuTxZcBLHm
vQaV5TWsFL3YyoJJvQuMLiqtFn7xw7WA7bnr15hEeJTTU3eccjDnbfUFqgC6edWATK2KJK0M2twV
JZMmcUmvhFIJX06vNPPBQGpP2CkqAHo1LiDWKtFAkcPCoQvdQ9N4LpoSr00jCoHF9Ul/V4Xe50IE
jR8VyAvaqligtgSB1XT7ykj3psE1XitUhLna/bR3RH/kJi4zlZutCXv5uxxnIcLJo7CTOPgHPOib
lvZhrwcuSelrPhUz9spUqA1EL7xN8lneFPMYkwZigLWLE6Vd6SRWTILZdAo6emXYZTzGc+86Bgz3
PQtafhgpYv695hYbHBSHjR0y+RhCy5P8I4PhMsCvpjncj9+NXkRmtcKWQymjF5p0eFvLGe1dT5Mv
EK0zXFkFL1iIEKhHPt8ngR73YyHBYphGNBWUCQ0rSGJV+CTJWQ+yjRssNGHwRB3+D8AD6OtJ2xTV
vcuyAIoewM+FCYaMI8K4qfJYILq/LYANg/dRYLbj+R4rMz4nhMGGRDjkGzoo1xmPlMaJZL14Htn2
N93YANGime/EVt1/CQdZBapU+iE44tTyESKAeQXyqzWfqylEOJ266lUea/6dqnb5U1r4mqMjl+3C
l3qc8o4Gpz5Qe1Kb52ASHnOco9wuAXZdR814kdcIgsEZGVgqrXqheu2IoXyC2XuqmbZfIm6u6FiS
Uwu5ryZj26mQAXRAp+ZUXY6eON31A1KBUl/DXvHL19GiYGAVKjA8im22OEgtxaRC2yOejQyAXgd3
StPAoqtHjqUwina6McqXFs7CXYObTVm05nVtKsaFocUQ/vSnbIyaiwlb8X1dFLdeKXRuXwRwNuQG
sLSsFfvACnoggCFmKiXcafJNGu+0L8DahiAaTACbYBukTRDKPFSCPNvUMlC+snpHfo7RRTw7KElS
r/1qLNpBScn70MpvfXW4QkugQ+xvaC56H26LiZM4y856wbzkvmuD73hsF1dCW1fX/uw0lGO68j1p
gmBrxgFsIiG4Ig0bLqQQeGozUwmqOGvuE5nJFaSwAoIx5WhJVBqSJehDVCX/B9A8nyoWVsk1ggcI
zAMa7YcNCmXapik0oJcjEuhZoF7nE7YrWkppGVw6bImQShid2G3utVTSPU1HidTAjQ3YzCbUxW9U
UW88qfNsrQRdmZUWQAqMxrZGWcqOKdHpjo02vqZvNO8rSI3tEHw2mvx7ZZJPI92m8Py0uq0WmToC
HUr4xNsWgqo/yVsKZfGmzmN0V/zwlynzrqHtyybl+qI18iyaafiQm9T84l4Kr41Y9eciMKdZOrYb
5JGxGQFavokazHWqjA/UzGB/8NfeZSAgNJ13OZS5IEXluJhSu48FjO01Ghy1oiBYUgTgMbD5mjFp
uAohbVBGNzzREreNxH0xUVqqs/yujDiowXxXtjch+NN0hXHloZvvThnSxNzigZ2EfoxHE48xFEGe
YlO4gXitbT3cnSCjPadt8+gF8cgDOYFuEcUlBAQQI5H6if8sbBShFTeVERTX2ewL2kp+epmE9XcP
abRNQbkV8xhm3wqU5yCGKxb3Mi+Yjl6MQLPcwUoGvS+qA9ACChxxQi2+QOtw5HvOVmxi0N3WYe8B
ZTHHuw5Bgn0tqtrXKqwfBmQ4vyhROTzTYPO/mr4n7oUsHbeo+I6IM1qlv6H31N4gDxldRsHguZOS
6tdpa5SbHDGCCuSxPt5gbJphWZ6mT8U03jTKYG2gY4lOxB52GiP2HGic9ypuSRAs4x9l5sf434Hq
qZR+M+srthwJWpg91jL+b6GZ30041W0gcCP3ysvJ555tGiesq3qDXiV7GSmQt0zvRqAGPXBKPe/J
qgzWKQJMO+gbKRVQZHxSjniR69n0nlBvQNWZFgAkr6hTt7zvAf1D/ChmX6m4ZUYl8IAKxMc4y3dJ
1fRvkZn6lP8FGXxojmi51JWwXVFD5gwstErBbEek8xXWOQStDHkzgaWoKTUw+MAH0gr5dqh3aM/U
v/CaBT0LMUSL7iM2a8FMhL2+kfTkmp38hJuBfFnBbrSepj7tLsdQwEenHoLyk6zmys/eLDivDtLt
ldqxtHABfc9VFaj71txhN0RUuY5yVbxMujwALTVjb+4VUwDKKUVPXYrKiAb0vwMyRgF9q1g8fXQZ
DzJdns6Y/R7Xkf9KlxUqhGTy4PdMc/ETkFkpJL239H0F82QKhG95CQbTqCRUW6AjnB7wWm5+GGxR
LB8VXynU3ND3ZANPfSt/w7rwRZaA5J+Ocww2+Peg5tGIuiLposIT5fANwIHsi03RmHtPhEUf0l93
k1H8fjrIon75VxSVl5BIER504/ymOYyCjvGUUxbT96CDv5qg3WKDvAsaixPmo+QU4ridvVAva7lB
hb+jlHX6B6x9usP4c2vi4KXTVmMUIZADW9t70WphW7FNZkUVPMU2pyN9nE8Zy3AwkmAyWaXLN1WL
/QXPd9ncA7NCxSvblXn64w9CYEOrSgpZN17Nx4MBqRAGo8Yng/gG/T4WX4ED6GfWxccZk+W5zI5w
IivemIvbhzPmZVmI6Lau72seJOFD2TR3qWq4OGZsf3s0sozn2oxipUk1v8MPAwWATSZzFFjoMliJ
BN8pahjBH4xGRoME9VHVEvnX4yBJDmQjzEJjL+UPWXPDo2Lbox7Vokt5ejQft60MIAFHXU22kBKZ
AUSHo0lKEo2gMAg0t4AbTB+q6N4by09/EkZTNbiXInI6i0kb84iinsV6DptrSnlupPK+bKeL/y7K
YtfIME1AjvnGXsTfEgq255YC2PykTs+crGuzpuHagBYUS4py+vGsdX2C113oGXs/ND7VeJHirv0g
GuaZpbZyDLHUDuIsBmRhiAN0lTh63961dIlIN6ufXodiOFg8IK/9szBwF2fID9pIQnz9/fk8DL9Y
HB3mL7JWcYfxhrsAl7DvBJIoiaLK6TgrZxBJNlq7FJBERC7n6T447cA1RqOce/pekpFn66sCdq4f
3fx3QeYD5CAIwndKpw49chd6GZNbGQgIly+nY6yui4OBLNYFLpimqbZcgmpQA6wErEKmPMhuAH/4
zA2xHorHAtg6DNDkxeXOo5GufVEa3BCmCUwTLAQ4wN1QqL97FBlsWTBLlNbQ5pLf1+jhvOWmmEFN
NPeoGe8a6hqR3G6aOEC05Nv77P1/6A//LyzEUoo0WUKn2BVt1oz/4yDrdlh2/fd/7z/Yzn+B21T4
hNRHRV3mI//NsPiXInLN0A40ZdIdkb3370auJv9rlqOGjCBiRYxKFZ/+3wVXTeKPTNJNGUAmKlFA
Rf+jufXvnBW5Ltro/mu+ksPOO+KgiTsL0MrGDCrVSSD5+IvtryvYBapTmTi4LNglNEKxAMdR7JX2
t/b/u9LtYSBtkSBkTWtpFHapMtXFlwCyUa4+HUz9ylAWJ+nHEIvtghWNxzPgPQSwEXzjMQCKyzel
VG0Ma3No940btxjxKUN5OybpuQv9eLv+FR/vblE0dHEGWSxOBoRB4Xh3WCDUpvEtSIJPoGko1J4e
5bkgi+tC8AdzCAuCCFRSYXck+JlF/plzdP5LlqvCopFEuZ+mnTaLFB+eo0Mw5pogEUSsZ1g/krTt
N1lERnFyYRn40efTY5oX2YdwKhbwlM4oni6v2gltTZQLk8SJvS8k/KrW2V50C3PBpuNlq+bLLMhw
OuT8LU6FXIzQkkbAfSUjbE2Ux7ATsT71nguaLkXz6nQodS0UDDZeijrAH1E+nsxGxC6t0Rhd1j0i
E+uC8bs4HWF1TRxEWGaSTZomGAWz8JoXI8OPtNvp5rnEa30YIKVmJLhC3fh4GChgpcVssO1omrAN
VEgi7ZlhrJ1FQNbncw24Oen3cYQ6EsOp9rC5qoTGLj0E1UA9giTWgvvT87U6lINAi4NCKgoV1QcC
WSjq+fIvLTyzSVdXF4e3ock6vbHlqQqIRZLp7CTIid6GyU8rfoV6D/VzKLd/MBJeRKohz7qE8mJt
DZLP2Y2njQO+dtdXlquauzMRVr4K9D9ICapKx/BdsPzwLMhD+rPAE7G1loWbOvHICygypk10A0cL
m954O1a0JBDjdvwwuZ08RBCG4RUf2JdKlH7kSj1t6Yc/5l3zE63ta7CwNzgV4P06Psgq6neY+SHC
htRIBVqga7wXDlenU/GziltDggYETRtXGilIwX1aD3g/cbYbUJ0hAtpxrW4RSvlOQ3xnYJlp1v1n
pE2QizL5sf2nZgRFhOTZ6UlZVH7ej3qYX7MapcLLzVwafqiKF8LykdjTFQJg8aWm7YyMhkF5ZVBD
xaZJ0fct+GnrzMJa2ensPpUiBFwRjX7r8RaRSyFsKxmHBzlo3Mxr7yukR2Tr6fTwVvYHUTiHJYvH
j6zPS+IgHZQjFGWo33EeF78yHMHDM9fL2ihwalAkieSGf10cJQkWaqnS4pSugbOvPOsqgWvUgcj4
/WEAjeZS4bxi6S6GAXBBLum/Jo6PsG0kW5gvKX+5JfxO+sRh+E+IxZVfS43p13OISv9hQMeexISq
+puVnYmzOmMHcRbXlZfU5QAEJHGiXtljzediYoS6TnNmXa/tdVYX34ZUkFrRYji0VtseRV6sERML
gRRwyhHsGM1W2ofTn2blxp+X8d+BFmknxd2uraB60iu7MI0vZmCiiLJD/5pLWIuvleQvGMjvfad5
DSgGGfMMUjha0Z7QwTfEcRQdeTB1+lXdl4Ca7Fg5s+RWJ5DTmGIseT3lo+M4edBJmgrkCJ4GfZD0
pVXeovIBLNXp6Zt/7iJ7wSninzCLlZ1U3cyaJIxQUAg3AWHfhs1FjdXLuBm6zR8E07mODa5+U17W
dRq8qybdzLnMsm9x9lhM1x3K1zHkKh9MxePpYGtHD3Onknlamii9mx0dHD2tWZpmTHvHQXHZjnGw
DMUzR+i5CIs1XpD44b1HhBxKa08rrzd+nh7D6iIwKbkxDuDdy8JyX/S0dlTSsSm61pN9aCIHMd36
HA2n46yMhMeGbFEgp0QJ4vd4sXlBxhmesajFoP0sRtYNzeffKoK933M8ZsnKYeADvFEXk6VScQ1E
eBPObG4uTfB/4eeglbU/PZKV4+AozOI4aEXK7yYAf8fIEX4NNhroP9RhuOeaFhUsw5aQvzwdcv7l
iy10GHL5HhXM3KBzZ6FI3oufQ0V6860QirHxFYzJY1tKZ1bdypoA7U/l2uJ/OIQWuS1MDzrcESOc
BYcl66Kjha5MN1X1cnpYa2viMM4itQ0wNg6xVEej2VedQEz438vTERDrW5s6gGOQUWmLzkrXR4dp
iP56ZjUaPcgIDHdffMdZDDIhktR22yHbnAyztzHGJV6+z0N8AEc4YnFtfhn1n5XZuQHevrUnXYnR
c611F2NI31DtPnWVvMGuxA6bt8DD/9XoXPDFe+w7O8n2emAdIgJpcd+4Sucj5t/acqGE9oiWlQmp
XRX0ZOsPoRNZKv+NVwW0FlvH2OTKawsSHWxEewH/P7L93MQeWN6E+WcT5xC2GKx9fgPFrjbC/WFK
d6mYtRQPcDuLkyurp/1d4XxBMinbtep98pGbHKY3NZ/9z6TyMaEUDS7GcMIquxcRFhtVULYIB2Za
+VUk/SyNF4lnE3C4EVgKFsmp193H0bDJmwAtyXCro8cKo78BQDxCIAcBEkXpfS7H142i22OTBbsm
lVz2yS+9LFAqJtnQ9Jm2jdqOglwc8sXfK1Hb9RhfzC/NwhguNX24yDUaGOg/JQYqW/LPXNQ3Ovsq
zQXPKUF4eTyBRnwkTE+2B712R1O/wApy61lfFGAnATezwdfQg/om5EONgno1AabQSHXVPL+qgf8M
mb/F8uJh9K0NDdiHoUeuKlXJzmEvbFTllwRyBPCFI+I7yGsuOrMiV5IjFfc7Uad0oFmmsrjcg5Gn
qF4qseMZhS2Hz5jHug3N2NPr/mMUajvwLaiUchFShz9e9VaCfbwy4S424taImvE8C3H89feD4ORH
yd1ARJ7C33EQkCwRZvP4ERfGU1z+0vTPMtp4fxKD3J4x6DP36DiGMsZJLIfECJRPeFpG6q8RrP/p
GB+PIYTr8WL7T4zFOHDcrqcqIUYvwMpMrAddGh5Oh/h4ZxyHWJxCMZyRpDQKTqGCUtF2RG413xn1
PgGrL41XYnEm51odEjnxXCrFPGv5aaIQOJCPX5wz1Bf+jBM7k+J/vCEYz8HfvxhPq0al5lf8/WjG
uWOAVsmNKDw0aM+cnrePFx9xVBox9IHRG9DncR5kWGWh+UIyMm8DHNZc+dRlb5ixoOGmaWfuvHOR
FsnwUPRB080z5nfjBf2YBL0SIZpcrVE2POJPD2t1ORwMa5ESg5CK0Q5lWD6HQAlUCvGNN7ETse2I
LpJZFdSUK05w5eJ03LVjQYcFRQdvNjhcEvkUb5DQ/GOQsEmcQr3UhwoH4zPbaaXewEejsapy7Sqo
pi5GZ4mjJ+fYtpM6DBvNQCENXjMEzAABhhAE23ffusuHu7OX/eonPIg7//nBYvH1xOi6Zp5V6MCN
sQ3r67G9ieofCCWfnsfV5X8QaXGIl6Xux/68LA2wjI36FLFgdPE2zc58L3XeR8eJH1NpgiPAq2OW
e1ocf+qIaVDOEehkZXoxCMmPYfyho8BTGOiw8uW0MgE+NX4vs7m/PAOrOlDHOsClrtcvTSxTAPgG
l3XTvjQwq7Jcfsyk5KLOIYMVyHYaxiNafpeYh+Rbpaxf9aZ0LdQVqnbqMfl5g/CUuBKSebPSasMb
yI2rjj0BrrzummqjVHFxgezgJkiTWzV+KYDAnp7qlSWL3ak1swdl5EGWlVw8ilsxw7mdV/6XvERw
XLUV79fpGCun5VGMxSnTlJEuBErAw6Eerhp9upbC3y+yQtc9GMY8zIO1mSeDp8YdwyjTfabimcaj
QYORj/i8dmb/nZuxxfbL6VxIscVodHGnZ/EsR30Ztv25pflxZR4NaLHZRsrimNLPUQTMXfIBW9n6
9fc/i0a9mBuA5zVv1OM5k+IpAl6I13vi4aiBy7cvnllcK+cwxn2ixP1CR4ID+ThCDQion6SJxeXN
quh3qumBhx1BMGLQOOzl+lVjZ58e1VrM2SUH0spcjLUWi80PReTZSs5gs5afquZVsdCaRg87ftLl
wBHDL2Zz5l28trznKgXIP2AfAJ6ORxnEGJ9ZMnLr/EeAM0ezhv4frLnDEIvV0EWVCmWCECBNHezd
YIu7ofR0euZWzndKOqj1wQYC/bNEGPBkCk3U4LlXuscGBkgc/ailTWbtS+1MerO2hUyKb6AYWMeg
GY5nrFbaeJLk+UAQ5QvfANZvxXAkz2Xpax+GsrhIP2Tum8/+TIeHwpiHJq7sWBq3ZrMNijtjsi5P
T9nKRYWDK+ub2svcsl4sthSxXs9K+C6p3l4mZTo7Xu4kRoxvW/YH2/Uw1mKZVV1CSRYfU2egK982
tDWMM6tsbescRlicbJ4gVoaPewfwYRmOzlVt0bTYWd515T8M2a+x252evbVlcBhv8X0ygO+zyArm
GuZLkX4G5gR/ID6TeJ4LssglRhmLHzllUFWa7aH1okjU/8jy7kxReSUMa4DmjyWBH/0AR0xZ5gra
aWQSA9qtD5mArdBw5mhby/xoMkFN1tHzouKy2DcziWgsTPKiHolftAqdmWDiXcVWjqa9sSvHPRrG
NlJYTj6e2bIra4MWAB0uhAbIFJYPRYSkzC6B0z+3lfUaXcv4EQ5EIH2uswu9+CwWn0+vjZW9qwLG
1an6AohEz+x47wbmFMGJ4EKHnwr/FYfL5u50hJW9q1KXVXSgkOCc5MXq07WSVqXsRfSwO5ToYcBD
+Gt3mpKfWRqrn+0w0mIsPfr3mlTiLywO2sbIrjLFzToNssWnadwNyfckc6d8l0dfTw9wbUkiugqY
R1XRM51l5A6PP59DtmgCM8IeCD4bPl+Nh69CXJw5NeZfv8ihZ23Xv8Mox2EmaB6oexOmKYNtg/2J
UXXfMpgilYjapBDkF8W5nv0KuocC9EHMefUcpHtdZOiZYBJT9R7bEOlylDzR0450xJldSc5ty0IV
VTqz/94tsT8MlW0n0qaUNEr6x2HDAALTZOmRgww6ltkFTpT4NHGVblpZtst2eqm8DPU4E1KWYG5w
r0GY6xq4+ufKiosd3X8fZdU7c5TvsSKQdnraPPY8Lyrsd0MkxQMDx3dNBCmLnwkSRqfXw9qWQtn3
71+/ON7jQpZSDf8kx8uQgsMrbozP4UJW9xRG1aYkzsinZUpZqVpRmxAZncinCNzgKttsfYqOGgIg
pwezuuoOIi1WXSPJA46smDtZ+bD18HEYI/EJMTN7KEM3z+cS8BmOwOp2Ooi4WHNWbZQT51XkSNQT
JuW1zuGgJGc207kJXKywJh+UXsHEykEdwC4mDNDHL9OYXVj5eGYxr66Gg+EsVoPfx75cmETyKdHa
WN+lSE+cOWLfm/cfNsxBkMUZ62VJmqoTX6kYUjSIgz3iJ1B2utt2LN/QB0l0KHHBcBMg2lsH7SYO
/P2o/vj9pYKoEnrWvPG1D7JOOJMXipjPHw4/INvwywcZ7QZa87otJ28U3Te6FV6cjjkPbDlwRaQv
K1tI70BcOT4phNbraMuyEfTOeDOF6rYeWp2adP9VkbA0qn4P1j/35iz1MN5iouM+LEq1YYyx+K2C
kssmQN5pe3pQ74iSD6MCAziretM4X77n5k7m4GdDhAAiPhix9NUq9C8x6JPOUu6STL9S6uqqTWcR
aYzS0zfkvPeYTz+VA1rI6Stlf1R7mm84b+CMjvxNDU0L6x6MMF9DClmjLz4KmEdopmBrbX/plfpN
ADs6qXAM6ektdKKEZ8CbGTaI3hezpozk+D0OodF0gYEl7tsFT01lBy771lKhGsqTi34A6sc1pmS1
EV+MQvqCUsZ1I7z6/FtKnSYxwp+Jl9+Ms/klL7dMzqArgN9pIxoh6E8jMNSrmAkGtiGNrgRJd5i6
x6lXtuOI2eaYuYo1/qTv4pSIaiR+/x1AAwRnrG2KR03TfGc0eleh89MWoIRQ9v/cC/km4v+hhvh5
RcVlDgO7qRUMzKwLtdUuxgrHN7pSVVm5CBXavK4juxrLM6t07Uij6MPrlJ8B7niRT9aTAQS5ZNXI
tFQLHuXS8zidSRzXDmqQyRCOwKQhDrWo/teRIoRdi7Em/Z5LY/bqpCYbqV9nSmEvcWum6rczy3Rl
7x1GXOQ9U58g1q0Tkeqe4wuYEk6otv2Y1Aev3GEaaM0a+X/jvO//2gCHunFr00jBd0bNkyDTdDre
7KmQtf2QsdkHjC2EjD6r6tKpPB3k/chYbj5QXtQKYTvN/34cJe9a6FARHysx/W9GXF12cvUl6Ske
Ns0LdnOpjTI8zpHCrjaa8AoBKRsW8WuVRldi/1NXf05GsDn9m9ZuK4yJAQPyIKG8syif0lRA90IY
OXVKhEiNx3CETFvaXnV5Os7qBB/EWayhVjD8CEEu0gpD/Az7HkI99n7x71Hj/jpED4ezWDixIeCa
axEmydHXKbaSOJzJWs5N2OIbApvGMWaYJ4w70SseAjz4tF+BUv7B5a7PJI7ZMVqmkHi8VrLaii3I
L7ycsCGOvWGDsMjpT7J2wR1GWFw4CJ1Jo9kRYchqhFkQ5qUnANlfh7T7+zB3XrwHo5mPmINsX+pz
OuIKscb8GdMWs5ZsZGhPj+cdjbXcXrg9wEnjjTsTX46DtFkUemIFu1MJh1ch839q/a9uKqEoeHdl
gqBLUGWOMjaXeHLZuiqgzRtWOp57yMXrg/AV4tnu9E9aW/Wo85gos2uwPJYwEa/EL6HDKsLhEWfr
wkVuQWgXzhwra2ngYZDF1kqrNixUlIZ5JL7U5ejQeTyzUtbW/GGE+RccfL26wz20lxlGFqbILzs5
aEXD356FRa7FAWWtUs9m0ij4HcfJSfFM/FbJNcvPXXqp5reF3rsAVM6MZ3WlHARayp+XVdWXTUqg
Ni7vhPqHAby+BtrhT19KIGTgyYGQTK5OjlQmGXzw1FVTcT82Bo71xvb0Iln7flwIsExgL0vvCk6H
sytpKGYUXLGO3KHhoN/qTPLpCO91guXOOAyx+IB5jS+RNRKirccLLXyIFNeoXyvVqUYnQy/N8y5o
XXHw/8Lo6XTs1W86U79ntBSykotNGemVyrbjvDQhGQTYtbetm2K1aT2cjrOWpLxTzP8dZ3Eu5xIO
IvFAylDEOH+hHn2JNEvlDFQjA1P+1qPLV8TnytPvv/7DxM6JNGkRy/Zd/upgZwxJN+SVQtSqxkJJ
Rsy54UDJotspwBsmnNxMCh/xmUUVxUPsb7RxcAJKlaavsaDZODy4gJdM6UdZurjH9DjT6WdaG6vz
f/AL5z8/+IXR4Od93vMLcbG3e+tKl66K+j4Zz9zvqxUyk8QJBAL0ZFCMx3FQSxiiBg68U0OkwAIn
wGh8uOx7jK089PbMaR8KGG8P9a2FX4Dkn6usrh21h/EXp2COVcoUzTdMAUVACMRP2G49Rsh+nV5m
/48v/s84F+sZPZkww42Du78SniYhuk2K9MYMOH4lHSWYltqgOWobscQ8rW+BimWqGwwqokHol8pi
42oCMCyx3jYQsHCe3w4lT40clCyAiubBQPPw9C9eO14oGEEsVMAz8Ho+/jBdEDe+rvMSMoAyjOEP
VG1OB5j/guUeOAigL748lp9ZpvoIUCuVZhdWi8ipgKQ4Bs6XIw7Kyg7Y4umIa3v9MOLiW3e9JuVF
TkQygZ1UXAHMHYNfWDZgPOfTiP90Otza0joMt/jkXK2ogOOy4JhomMSIVmEu7VaK/gfJwmGYxQmm
9dg0BjWjQsd1IyC+rt5B3DsT5OPU8UY8IDUujoOaJxyPUIhyiuQjKbJtjAsLe/DqAlEm8cy7cfYN
W6wMgvG0kFEvRmxwmcOCmwjEqQU5rcRb86rFaJJNcddedxfdvv2autJbGLjWmagfD7w5qCnSY0HJ
EBbs8XqvfKAnZU/QsNqiKxs8RvGjfgbgPKfGx0v+OMZiT1EvMdHNJEZq4D/hJPvsdkIRKTqzzlcO
1YM4c0H2eCyRHghjMceJnztEEWA0onMb27gpwRXRDRt9VxC3v7vaj2MuN9cgZsM0zh8NiaGE6uVm
OkceXpm+WX5StSRqCmAw5z8/uJPKuutVTlHoVihB29Z+fC4tGyHo0wNZaTGYR2EWK4GMv8gyGV5S
QHv6brpTv7eRi3cGLuLRg1L89jE4R/uHA7PIseRAMSvJgwNDsQkTHYo9c+nCxrrddJRzhJv1Gfwn
2HxkHcygjnUrYngzAcZwJcwL7C5w8NM8hy1dSZSPB7U4LvQKq7R3ok0yu5nY6Qt9tmeEqXQbLdqf
SuKK19GNhPvm9F/O5uLbRV4vorTNAKNkG6Y2XYE6x+raKT4Nb+O5l/BsrLTczxDk/qF4LIYp0Bfm
GuZULFzEj50f6q7deDs0nq8mN3EDB/KPW15bNxjcXGq7cftS7PLNk2iPdn9m3Cu/BKQNkEARqikP
/8UvCTUpicBa0R++wtrjE9pjm+K5O7dW3/+axQF2SJdQF9OrKVMbRZMJNunJewqug2vzSX6oNyX/
NNvvl9kFhf29f20404N4N94NV/Flt3H1zekd+s43OfEztMVZIwSGF4sDP0PdZVjHPYvO557ym525
xdfiunCFu/Zquts3bnHZXRSb1n2sNtZmcr2tdiM/+pc4DF1KV+Yj3Xp7eFAcJBcvn8rNU+HAz3XO
wcbeqVEffi6HFnAX3CthOh7vOlHydE3pLcChe/8ZRQ23tic73Y2b6Nq8wez2Cp+463qr3DS2avPh
+GdypF23aTbT7rV0e1e04Su45ia4Nq7Pzaa8ct2CT/qHyLFIIGCwduR/+rx2sq/RrgwcaYtwqjsZ
WCG6qps7pYuzkT1dcTht/dv6KrCzF8BOF6c/qzYHWs7TIYJ/cT2KoRWJeazyQxCLdSY3uMZdhB/S
X0326Hwe2VXThWCjG25v79utfFm64Q4zdHtwOFjsyWm3Oye2n788f3s27auXN/Px9adsB/wz2ojT
n7koVhJYCPAAJ1VA1HiULuatrxpVzTORzyq6fmW3vRMia1e6AECaHhXGM1v842fCtwHIKmB608Q0
ZHF2d1MkIW1ag5kB6IH51JncZCXr4u+35qoT9YQ58zpepUVdQGOr29gBKSPss8va7p3hWnHjT+kO
JxyoONU2O9NZlT6eW7PC9D8IusW5pSd+mVQT0Kb2qoIhdIVNtMuu+D5tx420a0j9dqjh73QEXB+i
c+iMteBkETKYHXTfwKQdj1ifcAsSBvxk03FjXHdfkfB5xkD70rrhEMekydE2aI/a3qP4czz3IJwH
drzWrbmc/zcQbnGS9rU05Oo7yjPdoFBS3HfZPvx6ekOtLNBD5M6yydNj/FAZs1+u+L18bu4VYSve
A3XRJZeWwelQ70fuYjzgdWZVNnx6eTUuPmRVBazPklqfdZfaz999mxuxcZ/vMHu3B/snt77Bekrt
H6+x82Vzb3+63n1i4p3XL/fzzn30nflafPtrrxbu/lwT5Z3m/eEHHtRUFx87BjeqNCE/kE/8w7K3
zz6/pbM7+xK1G2fadi4ojO1gX0626lj259093GCbx45tOV9+NvaL83hLk4V/7k37Ft1oborRjnbt
vuc2fxltz1E4ZB7n+z1zEuf5XFb/TmA6NYLFeTMkgNnNhBGAqHX2X7/vUebkH9l57Tiv7zz3M7LY
3CDfPr3qNvYV9vuh7VzTGbUL5613tg/nYL5rhwamkCIVNKQhAFwujuxUzBVcdamI4sriGEykb39u
OIsT+9v1028qbf7Vpjko1piLaDTQPZqqFIuQH01frEec5q19kdoB9lAcIZYdPJxe1iuJLG/Cg/LU
Ys7pGTVCFBARvL+2V6FZM9TBCbaBW1Uc8670q3jlTRCYG8RIzwRf278HL3ttcUZYgaf6mUkBQd2J
u+Ja5n+jzxKJO8Z0D/4lOda2cmRX4V7+E2jXQeglPagw8Wap5qICJAo7Kl2Pey3JdwU15rwrsR48
c5euLqTDgIvbLfOKqg40xtpsC7fZyk7gwqPkn9LtnMmx3Pzi9Oy+g5qX2+kw4uLECgQUjbI5Yr5p
N5/FKzy9N7ET7oarfksC6zT2tKPEvWmvui2Gb2cun3c0+sfwJvy+Ga3+Lgh2+BRrE0COrUHXCU3O
q3Ic3MmizdTH+VYew72HHbBdap5bxToPT3CdjVD+nI1/g6m5rCPvmqPYNbilEmixiTpdVVl7Bchr
hyUyisavqvqzlOMHIaudxm/2ff5/ufuy5chxLclfaZt3pJHgbjbTD1xiU4S21JovNGWmEiRIEOAG
Evyj+Y75sfFQVd2SItVSVz/1TNm1ulWlVCBIgjjn+PHjfqc9sfZatm3mIq21u9bTfQNp/dyHdx0f
4mg5uquyjPTd9wqTor5ogO8YaJz3bYyJxKwjwYjZW6iTQnximucNlfWdv8ij8G/ainC7oNeRBrAc
YKj6pI2G+IizvyoeLDLB4KT24qZXWdXWlz1xrgLEIK+h7Voc2aRmWE8V9hV6yOVSwCdcPMOdJqPd
vIbkRQrVKLx2C7jVHKrvXWJL72oG7WLAiGptTd3KokhSoFHemPZcq+Ex186WMHVG1ENbWmsYxSM/
m+ICY9fV2MYOzFM+3k7vZGdgq/79OE9209LoqfRm7Ca4wsTGOXfp88cLHF+A3/YLqPkYC7XR8zm1
qKtc4U9kBFDtADkahyYDPBrST+P4u6uAE+JjGgCtx5MksBJwHaDH916OAi4XKALsXa7WH1/KOwhL
BBDn71VOXvZuyJWeFFbpzREe6M5Ungka16huYF2z+ni1d5/Mq8VOngw1gess03Exv4cnMELGZyu8
EDB+fzZ/X88JMFUvtCv4cQn7ayPj5St7Unt256/LpzwN99Gtze8/vqbfcZy3N/AkMthw0CnZ0bxx
rsAZ1duQbws0HSe+79pPUvTjR310bScxty5cQQsYwybhwUraKRXnBKfjlI7Jx5f0brPx1aY47QRB
saCZxgULOfRZPM8y5ikMNR+UPDcrey3TzzRG3t+FUCNF58lG4+l06iVowTRjGq/sSPPrwJVJ6FRb
nldpD6JXxNB5l/3a7Z/U8Fkj4t13+dhWAVsWRI1TYTBY3y2tbrEy2Gnp7G57CW/Vz5qMx33924P7
e5FTaQsYn0hVHeMbLGXXdl/vBBrvPUYLl/rnx4/us5VO8I2AgR+U21iJ+9fzyGBiAbPTRx5kHy/z
7qZ/dUEnGTyZXLiyhIiYxeKDur934FC1YEQFt/AzQbV3KVfRq7VO8j6HQMIzh7pZgkN3V9rLPgQv
T9rehbV0V7KEI4IyaWSpXUW/wwEdzs4Ub5/4Pjs8DUaoyixV9Ek6+LIrfnug4HqiJ4LptjA4een7
kUc2nAyRi5JqMwHPbwcN3TQ3yY26ikIROwPPSlWvimpK6CQzuICcB4N+bD3veqaAvDw4ESrIa3B3
ZzfFvnfYlmJQkkQdWorqhsJJpQgfWRGIrCvMzlbBFk4laU3LtTiaeRfSx/wHI9BjyR0MIfO0bc0O
tjw8hY+JSCg0MuIyZ1f9NCULWnhzW6dUqgxNxntSVpkPXbZKV2uIWH02zvru7nh1d07OqSLM3aiC
pHViZv8Ar5OYqfG+rKKHChy4UlTbjzfju3seU9gehclmZL/ks6+QdMMm0HyP5aRdrWSzC+oHow66
+i9Mt7o4J8DkijBMAGVevOSvlpnsOQpHIbHnJbnqxSMX+RmfYZdmFDp9cAj/+KreOZiOCk9H3jZU
COxTpHLJ59qztUDaXy87+GBd255eNf9QaPiljvOg8wl9saMqG+aZ3l5VEJooD/v66K6+h+d76/Ux
B+bXr/4LV4MRbxu6iLbvnCow6bywJ1iEo+ceYC7KbmGhtFb1Z7jZO1WaB8ER3DeIt+MJHXfKq0fk
TK2YgyP7yD/wAkA4mFRJng4xdIRWetdsBDqWVgyW77o/6z4Lmu9EZ7DbYV2MmRgMTJ12LWeMhCEn
xOKwjW/v4MOYm83Y7zEHXdwAHv/qtqm5UPauvKkfyjEx7Npcf3yT30mv3nyDk/fOhRlzHtT4BoTA
pzK/6PvPiGrvgYSvlghO25leMIaLz4532E/dK5OV++/DmAR1Yj8AznLRCvwG46M18pJ8iYEClOnH
l/heNMAkKV5zF+wvjOGdnLxtbpey9yBtaerUuSn29X7KLkRSx/TGvnLQB093weVnBeo7j/bNoic3
NvC6qq8DLEq+VkmV/dC/4Nyz+fjK3nl4r9c45WBYaiyHCTMQ8DsCtl8fiPfw8QLvHCjoRsFC4UWs
Eo3Oty+HrapFWgoLtAw1pTfCQwt2oSltP5s/evduYUAB6ogWxrFPJ37V4nWjP8HrvoIcKeGPKoIr
BNxH1XjrlRqqot8/vrB3wg0u7MVAMXTAoz85wjSFpR0mI8vEIc2+s27gTBPPvD9rPAOdcO+Tc/nd
5/RqtePVvzpjaGkcJ+9wG3tY+UTND15/Qvd6//b9fTknmy2H1Qlh0D6DFm7mBFunz3wn88gerVP2
9eM7917e/erWgd739mKGUfuiCHDrAmh7dez77O3gmgff2H41TWAS7ly0uzBo+vGy7+/Ev64Qghpv
VzVQFdHBgCuk5b304Jz8lVmfnBPvRIIA8xRQAgCrD2K5J5GgcR2iqxEywh7vE+acD8slVe1qxOQ+
h5rPyFSSk/afZ8VH63gEOOjyHTl0b68r5OFAc1eWSWgd7G9VsLEgYw3Xqc/QyPfgZ5DB0MNE4Eby
eZTEf70HIasZqSYscR5txszNkGYm+ZpcFFu9KtZ1kgOWxhwMQp+N/9dpn31f4iibkyfYoW2iQ3Cl
f8FSAkrLCWJhAj7p5T9+wH9EQYqMAiI8J9sKFKUgz5uoSHQ5uHBg42ei7O6mavxkI73z5oOWDUcY
Cln+4A/r0lfvIizDWLlgJgiQt9quSSL3fP3xlXy2wsmd1nNe5J3ECjVgK6vKQINyvXMKfQm9fAZw
v3OyvLmak3Nspl4u6xZreV/bO/ngr70LvppeEhdvR8+61c+Pr+343U+KmDfrnZxkk6RztyisF5Fv
mqaeOLTEhcfdJ2yuF+mNj9Y5OdAiTLJVCzjEiWVimEKu3CuRBims5RPvskudlVjT9Zxah+bXDIrK
uSMyyOnSFE3Iok0+bSN88kRftBRf7Zkp0qUOj9+me2jr2LkYUvZkFWh/kYMyMawOL6ZVvnJ/THiV
Pr7fEOo/veNo5qIhB688+Fuh4XjyhBfPH5y2hnRAT4IedrBcNjEsrsfLo6VlkNjwJK8XEq4WV2HS
rh9ntvWd2nnQEPE7qx1ZOnHrqNLfQAUj/wrhJCgB84WDeOGGjdIJJX65IxwOdlkZ+PDRbaPGPDui
9R7a0SViy1xWHIpesB5oMHX7tSq6ahcBMm3iYLJRyHbGbu7Gjg5AaL2wmMF9CkMINrued2igA9tj
dn6gO+VAjoIDGg/iPvDLJnGhGAyb7dYTZ7JXeh3CfQgIxKIuVK+tpzY07hRj8q4jsYk6uFiXpo+u
hwW4c+YMsHjMqBygAautmYZQnxzwCjAYjrqKwC3UZfM3QCgMquay1KsW/a8i9jtkFvHC89bDvJ4i
P3KYv97piMKtjlO7fajheXhZjT0MI9ughKEmphCvFm5NPNMTszb9McHcl7OoH6UcYOMbllb7Pa+7
8NbtogDTA3ABgiN3QEg82FMJdJ9My/k8Al1Opym3fkxOSx9dMZH6sgV9DFOUpp/hzCgrmHt6o+UB
r6duviSiMsvzAI0F2GxCsjBthLzGgNPyNSqOQlbQrIZVr/RVCP7L2CxXcBxtUl9x5aazpb1yV3pe
ATMiVYKKZukWfVFb5WNqYEryy60Gn4B4LugtlDxmLx3bEjrtpRXtHI/pLm0YN916yfNBx1Y7Bphn
hIQ8i7mByPvoXdAXOjToWsqK7YET7DrM84fqCGKQscBbCRZ4G2Myp70CRRwK5BM6ROsJoJaA9zKr
yj0pCEsVFZhqj0p3+jlCzPWWaZff16zq5tjQajmzXemOK5dr/VOpcBy3E2lVgNs+mzMXnveJxyxy
h1k2HLZBNUzwFWVWJhBVn/rJyhwuIicWSF9FCgu1zk0VjIudFFJDUQXj9xG9SCsXYblzYFp9y5yA
g6iPhBGEpEgEZ41DMQM60aHAf16c3k6hs1/6cTTJCLwUuIjeDk4BW7E5H5d955YUCqfNyO+h7d5E
GV/cLkh9kUNcnzFDZBzU1Xwz5To/vrvj8msyPNwvwGl7CIOU4nsXmHnf2wIGwMf3E31qa/IK6Jzx
HPqb+FvGLM9vUneQIoprkA/RaPPd/BKqGJAZZHCIa3emYvwsrxzTx0c/uTB2FZh7be9Cw8viPoXq
KjRP1pAqFZA6hyvekMxmTmRLvV+dMGw3+LJYbmcd2dXXuXN5s5pGHPS2Dvq4g5ipSVsnRH7OHGjg
Zr6h+jtk+sZhBcGy4jBXOfO2wD2CZstljR2NAQLpZQVrQFDhoI1cQMxvfvj4rHwZFHoTNHBUYgYB
NksgZ0DO/SSFqMhU96i2EdrZ6N1NkwHzBK6ya2dm2MmLt3xvanx/v6rCTYTEKw5tszzB8wPazqLA
P9mFXlflAJvochwyGB+ABCGKGj6YUIkohsj+JOP8nemLb4wUBErCPlRh0P9/m5TZBhAVc5Gly1bC
NE7Bs3e2t66Be61AsWoVDPqeZr1EBI5/OOgo2Xxyz34L6Cff4CTQThgl5gPFBoPA3bCqvFUzxQcK
d9pk+BVig8O2gadibV/zuPc+cRD4Lay+Xfu351VYQhUN1m4dDyfUeQiZ6BouxPZh/iy7/L3Hc7LW
Sf2w0BE6xxXWMlb5E9DY1sORjjj0o21IQqth1cMdFqZpCYzj95OlrwaBNiSi4ieQz29FBr4HJF2O
6moYOsZzf/vES4zCeFOIJ+64P0R/DcERKGwofUfnc6+9cz8zpvutbDpZ7iR7qMKo4NGM5aqmx7m0
IpgXp591/99d5Chu5EGAzIeE79trCoAgD71ewAc+aoekRQtx5k/elHeWgGYv1MuPal3QCzx5UTBn
pLhbQiXZPpqMjMyHEE+7h2TcJ/nWO6+DB3we0mMRfO4gEvz2UnyIHLIhgLs7qfukzH+iIR3D2u8M
szSfnFbvXdHrlU6uaCrF4A1HH3kCT/Qlv8Wk/ZVHpuuX9/sfObVdqOfm69A9Pw+HJ/U/3zi0/fvb
f4Xn2J+fnD4NT2/+JWuGcjBX43Nnrp/7sR7+sic7/sn/7A//7fnlU26Mev5f/+PppyibtETLqvwx
vDZeQ3KIlwNP5l+j/Mc1/vzd8yeB3wUGM/yf/92/+1t/GraFwRfAxgB2MZoGhWT7qLb6p2VbGH5B
rY1+LxzTALyiKP6XZZvtfYEcOv57hGniwAmcfzm22e6XI0Qb4geYbIGbZPRPHNvAcMBOehWsUIGi
J4Aq1AP6jD5EcFL4u7wqYbHN2bqmJL8o67xHLSoLdukz3j4iQ3fu6SLC1FQztE8saFto34ZceAAK
x4y3IA0DcjvYzZIEy4gZMyQ2GCOMux6OaCbMb8bI3HUCmco01j6knbx1gwz05cdMiCwqSFa64U00
mnINQZkCiV14k5MAhUTPj7yPJ+KNq0qHF/NwxCSC9hvh0Q3MSVeYFdlHHfvZjeG2WboWEdXbVpa8
9Lm8rKumiBcAODFICs9KeU4K45+vcKgBPuRgHZ+PfoxbNeO4aHQMv24dw4TnrNXTrw5yOZDpQSPO
Rrrn8JvWbtc2vA3OumbWGz6N+DTjjUiEPJm2ObksBwux0nFhMs8GmIJgyqN2hquxb+5BsdmNLO9j
SvUV4N8f7UCmxAPgD1H45bHwwztF0ajuQxRO3dD7SSstnWnh95nnj/bKqA6yl5b92I8QvO/goRT3
dN40XN/mdRUmsyMwmBMJ2AyrDt6eRv8YA+CksOPZL529BXlTJVTAk8/AMgz9OHTH+VQG24qILvPy
3k20hKrMNBYi87ryWkUL2Cdu4cYWkWBsq/EbBfS0onV0ucyqW4GkKdO8hjnvHJi9xkmZMh86KmVY
8LQbjobaruIao0L4UoBTeezKWcfYXRCobZ0VOLPVWVBG3+zGeHtFAlRWTtAfiqGqV6qvn2kDYRVY
4Sxb+H/LtMtttGdtunJI72+cXCBfb+195wkDNLjx1z6+clZbYb4W6LISyKMkbgS7bykXEEKDJUTV
MNyaMBS7fmBNAhNjYAc6Ushtpk3ARrFGVrQvI5jZT9VFK5ZHe7DNRrZ5GwMYU9e+VcwYWZueoKzM
MQsy15lbB+PGtasSevljcJTzAp/TAFol4YigmkMIeyE/67H00pCAf1wvOjEGgl8mj8K1nctgjbEQ
O+FlK7PagdC8qS1r3Vq6X9eloBeGA93goEB1TJ4fw1JMO5ckS1vCy6T2i4xIiyULy/N17VtlZkls
dzFYt2MnrRTj7Dxzy6mOiwXPFAMo646guxFWdFhBXKiEEMhEY+jcQyxYYTyTDEMDTlc1pd0Udttg
RHPcZuSiIazMIuPvqOhF7JflpbJw5you6ntQzsqN8vM5hkrZdKYm20orN4fOP7V11gQtekluRVGi
B/YZX2S4or1YoIzhrZiZ2L6lhsErWz6gMQURiAXG7oNGrzg0/qpEdxRvAFcZ5ruHA12cIuWaweQ9
xxGBi9oUdX85+N7tUR4W44TgGv6CRtklvMQOoVuAr8oKHxbx4q7inTzzClC8WtyiXBYXXBaXLkzo
dsq3+n3Xt31mWm7A2L4eNc4SuDNkBBVdhSIecgOBTFR0X/jI3NRCr7kCaZTNPXTavPBsqoKVxzwo
H9tyTgO7pFsUcTgMmQbrDtIZLswz4noikLgYnRWfffusRkmTFuiXnxd1Y/YK42JPM6b64qnOc4Hb
xXcdDHoTsN7co4w0lJXF9BX+Vj3qx+ZOtB3ewKi8r12OnsvQvtDvsFehjdUvGPpaXAeqXPo4mQVp
wm6UYUar/hrKNnrtWHAdcCfeJnSKmu0yBRh6KCHePGAOgcfUb5vrIVD+neiCYUm7dimgj+YYo9Yu
4DDvcerReAe7gCel8qING3LvmRZ63LqjPzxURbN1Smk9sKW274lo/SoWwDsB1ll9WkRV6MUht4tL
z5QQYULNUWxV1Itj1NCodxrqYADCm1Lt4C4Tt+zxTkC0xTawzeA68i7qfrgSmLbduROg+LGcypVq
IJkQUSO3ktXqUngNGCQO1SzuJI5bgd59MkdjlOW2hfFvo8h9J5vVXHbBtvBJv4Yc3YzaosqzED5c
63YKmiS32V3n2ecox1ft1PVQt6izcOx67ENsL3x8syYsnGMp3Sp1itZNQQbdWHWzLzD5nmo+37Uu
/z649XcQMirw4OQlU3xZdUqiVidCborFAaOh6cnG5OKy50V9RpcFjHHXtNtXycnlH1H9tc7QKT0W
wR4YHhSGAPMj8v0m1x/5QtiijfCmgOiRiqEVF4Pb0HXtKJAea3c92ZBlLzA0Pjt5RkbnnLTuZmwA
ItW5X6LRLv5IdP9RYngjBf73NgV8Set+SAigl6wY/v1Q/gA+J38NH/6p9bM85mX96R96k2v+90gu
IRWHAbtjNvYfZ5d72T1DDbX5t8tO6rL58fw6z/z7A/5IND3rC3SEMXKMplj0Qib5K890/S8QDACs
+jJhGAXHhtKfzsCO+8UJwNE4Cn94qJpcfJ8/nYEd+gXjZC76ajaFXxPoov8kzwSD6k2eCQ93SEKj
9w3+BIAGlGcneaanm6AiVFIgg0uxlYJ3G9dcNG2eiBBUx9FsZ+7wVTDTJ+3mmIMYFEsQgo8o3nVb
diBA8ulWzHRno0FzmEMXDSN/zJRjoHaWjzvbcP+8mMdzzGdD2jhajzXbFmUb90bFYX8HwxdYrdBx
3/dYQvkXxZE7TLVh6QSW+maAq1ZFqtjY/LGcIJHgDMVd7oz3LJRXrJYNkoHASSe83JnNn9rShYO6
pk4KafpqU0FqIzGTifYqsuc1n+ABxPNcbYfOv+qkHaUI3UhkyDSvliK/rSvCDkNRkxgT7N4eic8W
2Qg/I00Zpcss7az0HP/KZ/WUhQsEI1FYmB+Na4uzABA3hK8Dfma3RXvb0wZRu7VihwT5plucZecg
cu7YPHZp6Y5EIGkGF9pvBpgf+b56tFsg3tBNg5fmQDoelxIob17qG8iiQnXYgDw+gm++YS1sksDu
BRKpjDpC3am2llS4VXBG8iZFbnjnwklio3Fk3ELyz1znjVBpVIH1mAdtu3Ks5WLRFU2g73qOgfwu
9W1p39RNN/7QVYVBy9n2t7TLtxMb/EunIzeD6a5yMbsxjAnrbYfTPu1ny8v8kjp3AxlI3DQqKQIG
y8IaBi3RuEPm0B0CVa+JF8Klqdi44ZwYF23SUMEUQZwbj4IjbF/AMR7dNono2E07pLZnCvE89WVp
UsYKiP6YG0exKm5cc8lmhekBJDeWmFLSQcma0QTweeIpZ+v2zX7ypzl2YJTGwds50FL111pHGLl2
v0lgoXCOP9jIHWAD7CH8jG4EVMW5bx0JWCsozgpSyazp5+CinqSL0NSYdVeeOazv1vUwlytjj8s2
H2Z3lU/OLwuEyCkoQfBUjr+H5F6ZDOGxBGPdnSj8rBg7N5uj+sLn0YjhCoOZpBpRi5R2sw8KdIaE
WkVK9qsF1WrK6BysrB4RSWvrl7arQ+05ST4HG2qircGIfBJOqo0n9FEyzAMgKxfw4FoM31R+xJ8s
IsbzcADjz67DAx9HJFW6RC0RomYR/rKVJApi0ZPvAxXFLyJzcsMatCkKat+CYQ/xkd7x70UB1Esw
IOMz8SO8P3O+MrIAI2awGlhZUQxPyaKDKnBDV2HYb0ikhxTELyepXRLtrLwDdz0ylN+xySu/WQuC
rrQaOcYho3WewH4YM5WyoeYbH5oaaW8b7RsRWd9lhz3YGRPJ1DFLk4imQg1m5S9WYCD8pRW8ZBM6
yOC8DmEB5Xn3oyeAbPsgNm4WN6/vXGtAzecVbOPlDTvncmmuKCTNitiajx5gWof0gIKV093oh85D
tRyFuFx4Yd8NXjT5me7gj1W2OBqTZZkwJ+IE9MKeGHIwWVntodONdYYijZJdVS92aspc83SA8fq+
ZbW4myMHuHl9tP3A+d7c+5jtAldTwEC2EAYlSd8U/i9ootrsDOohwxNs8diFRydzFo41jX3DurQC
rQ1JclvM6hznxLKSYVc4qE8BT4Ch7Q6X1Dj9T1gmdG3CJBJw9L9Gf629im3awfgwPFP5so5A/VjL
KaBbnS/eeiae3Lq0Y5cw/c0z20ObEIyCCEmWjLr+luUbzUt1nhspDjTHaEvs1hzGAZEoCM4b3lwF
U2ManLGz81DYjb5WXhNc2UOLQZqw0TquiOWsin6UmYHQx3M3KnnI2QLYvArlti6ptUOBMxe4uSK8
g+SzvBe9x544i8hBD26xjTTk9OIRPFNwDhrb+tY1sPnFpxO07dpk0YY8IpT2dpKPsC3OWodmIQCz
owuaVlmN1GXTycEFf4e1XZKD1vcDkE5QgRAr4WrTgaG07hvlHDiHriiOuwDQrs19MD7VUNgru4vc
LFccRywMLWzUW1axDWTgAxNGKjelTYWe2yYUSNZhcxfyxxqZbJFO4ugA5xIl9AoegeFdiIYqzNgs
Zzxoj7jgtWkKCzzWzbiFXEp9LUVhxqSTCNQxscl4xzho3Rg585iNudxoeMJRKX9qDG09RmVX2bFl
t2o1D4i7W9Q0OEsGHpy7I89xCTKCXRB0QTsVg9VmuoQZq9hb6MufKzG1GdEh+jS9jrpfI8Q44NEH
ZBYkOxScQ9+WsV/MFL1GFt1JHdpXeG/VpphqeVY17Q/YIUfbheIFjHHkNaswKvMtqzVCkmmbBr/M
zQauMOoyMizAzPQi/dgBc2M/5VxAKEebdcOqYre4M01cq5twtEbw6HNMmPR2mGPIkFeQaOxpde6V
IwwFZccOPuuah0YG6pY4ZXF058HcrlrIimmBEWYV9OCDURy6BOBvB5cOBwbUvV1CsHB2r1zZ0S0p
w2lt2tH7FqFFngQkRzOjyU1CnMk6RO7iHeoWIEStfVS1xTIl7gTbtBAN2b2eXb6nMOZDR7wgQOLH
ZMrxxuNYzsN74RF6q8oStaFPoimD4U+3bYbJrEoT2I+QAauvCtgef7PDkSSWtcwY8QHVlxVgNqIh
5a26wcYML4wFgRhpx0/8sEUPf+DT3cSmCkBIBfEwr4xWno/0g41a48bDXXH2zHpcghQdWCcpZRgO
+GScRtK3YFegj+GNB0ObdTMaXGjT6EVmTu4CUFz8dNSKIa+a0bzhTJ2PeVvd8jH0V7IP+MqBy18Z
533jZUM7WWdqbjQsShRJBxXJLV1UAIJmNawbHuVb6o/Dxl+6ZR1MzIFQL7XTvnSsb96IUBWYfLpC
CxWza2O7QLTDA44MMI5lwUuEQRcWRrMssL5CVJqsKNFoiOJQmrK56fY5VMp+sKPxuQx7p8y008lv
4xA9BkYlnR6tMzgp4WSf0GSF2oOlEWh6HycgJaywALoMJBnBso7VyJvvyEjKuMOf7VHo1uaciWJO
RYEKW7c2FHsmHMZJhZo45e3EfgyNX3cYLDIMETfEhTcm9Oq0D4VOOJnMz1n/JQ75jwqv/9cQeWJD
teevvz6qnNKnZ/4sm9f10snv/lE02TT4AuAb1nVQv4YvxrHx+Qc4f/wJhXkEFL/hIAx9BjTQ/iqa
/C/4Fh5mJ6ATCWjziOj/VTT5X0BsQ7sGrTUL2jUYfPurP/FneY7q8z/0mUa19bZoCvGd0DEI0CBA
Fzm0T6f1+nZmWjqDuISRJ4vbspjOl4Zk9jTKhKvevXYFwluBja78fk5bqz7vFn6uJ3s/uxbIHMN4
R9ClBymXoXcvkF5X9jbvQW4NcoOaYS5keM2L4WKw2KEMrEs+W3ds8M4QEpH3sAaw3nhuLT1DAkna
R7vxz1gIVw2YeTzUA3Y5JcU1wtr3kaBeK3zrnhEAopU93FQRQCtqbvjg3nkyx1RqG4SwTac/CzEU
ycsvLDm/FtTcBwbAg4WP8hvgNgAtv/oF+O45u7bt5jzsXRwsOT0gob8J64atUZOxpON6j4HQBPqS
UWoCAT6HAwQmatjetoZ1gKxHg7DEBwEU2UqLqn3y5vbWa7qvEzSyC/GTYkTLW67t4pEP1dPo85WW
5qmAXWt4rPt+LXwBA7+VSJXEtiyvqyiPIXyx9fpyVdrB09iGmSj0pWvAsvOhC1ND50Shl0aWdTuo
9QytyWZRmwgjMhEmjCicJabIT0t/QQnjrMvSSW0xb5bJTvxggPSnC5urPPW94RumdEFjWmLLXx7Y
HK7p1H/P3QVMIG8HA9u145CNjZs0e2JXQXASzflMUe/Q6/racpqkqouLxQeGf/zhMA0rKAQi5LZA
4MTPXJmkCwBHc9SNRY9Wily3KMkHjqDtLxmi96bF0O9kT3dehNH4qtmyY5xsWiD9NLbJtOo41NhR
4IhRZ8d/Lhuw4tpoHXKe9R3mPhEp3WK5AnhaxbKGzQxdUMe6NqaGHDjX2YhcEplMsJudfh9qubKR
t4STAJemKr7LFs9ao2hx6k1ot0dlvR4A1LjEnZBI5PsVI8X3XA9rQaCwUdhfy6I+sBq8WQwelRYw
K5h6ZsscbkqqN46Lqpb6G2N9M0u/EYh1IoyXWUCFtbtRxvzSeX6vht1kL999Xu5LjaAyWOGmarvV
WKFEwUB1OGuIepYAMcEGB8SKk5rci0CvR9U/MAd0pZJk2uuySXhA58d7l5jwMHq2Ofcs/bN37OS4
y4iV70CeyxwCnmu17AANPxu/2jK83APk/axwSW1jbo+3GzjArci7y+N9aOBNit7cNodlsCD5tc6H
h2lw9j0roG2HenIAjWtwd72ttkpO8SyRRdMhrWj7WAcBHk+4rSeRNRXSNpirjGxYq6P4ctCsg6KJ
wUJ7+X2f4DtM+ap12VPUWmdAO8FS0eS48qShwMvJyunyh4gH10EOx6qgQhpbH3GNCbKjslPVqi9y
7F+op4POp65UR5D4MySURU9vQ+juY6Bxj1cUmGhQQn1SEjDqqrvcaLJuO469DzQ/AzGqy0zH+x06
S5f5yLB4Pj3BEHqMa79dEidUyGGKDiDHAj8G2za3jZJyQ/xcHbjT6rgvBUkX5lSpwtEBRcggBy4L
82dTNNeudyQgykLd+nUOdZje/1XO1dr1yYUakfD7rb4GYW9XF+FB2f5uEfQ+XMIyjVpsU6RSc+rk
0Pz3xqCHPUSwivw/hwj/UaD+/w7+DCH38XEAZy/Q5+sI/sfv/BG43fCLh1QbiAmQSR+B8V+B2/2/
1J3ZUuRItq5fpV9AZZqHW0UoBggggSSnGxk5aZ5dkktPfz5lZe8CQROWve2YnWNd1jcU5Ujucvf1
r3+w/tJU+FeqzrlJVf3k4DbNv5bYKx3TP5reIFj80u+D29T+guyNxyEwKDZCi1Hw6qB+6+B+zpV1
OLRxuuLeAG6K/t1bszdiNYm7tstNwMlCXA2K/rkOOSWevJBXwPzV3WAZhM41PWdMtUhH/mUX9oQM
nDpDYlbaaKHV1MKbuDa1XZamg0Iba2zG3duDPacL/Xoirh9YQKK6Qxbzy8LuyWCD7sg5KWxguLl3
3nOGe9tGAlMkTq0etKmf34u+n78appvuAMw4Vd4ef+G7/MNS+D2+6TBHCCIMEiH5+ZPxkROWpiRP
KSiLwg7mcWo88hmTYT/nszpvJh0YECwk/fn2sC8ncgGt0SnAJoL3s2YUkfAyWGiPzGAWczv65YxM
DZzV+PT2MCtW2PJ46B5gm2ABhvwCEP/549WeJQFhgAK8vHfMjTUVNGFTW5gTOFatH8txsH9QF3Gq
9hp/Fd1yqKIQjvt2AXJr51OIde99WgPQBW//bZh3vXj3kJBULKa4hi6epis6I3t2TXms4COXNka0
AUvTgsrKMgN1uy0EAWsR/AO4pdRXwzQ5t60FTxWt1CRrv7KIztuC4U33NM8hBlt42T4srBgj6GPw
ko1n9Ca1al5ZCzrcmhfwRWGXzlaSGhspzfBjrIhIbksnmuYPbRImx7ka5mFrj7Xu3oVWLb56RqXo
NBLCWN/JLswwSo/SMLnsahv2QO7WY0aDfb5USSCev9gVlTsoTN7T2zKkUl0ZOZ33fR4pHadBORJ+
Y4xmVm+U2XFvYZKI8dCQulCRrtsP2dFJGgdgqnS1PNDKsVIvhm5IwmsCxPOHNvbA4bXEaHDcoRkS
3UyydD7kFMJIW4qMkFQ9gdruFOn0fRJW7/qDM5ifbE1aOhCrrO77RnTpYaTdaQSYaww/TDIrgrke
zXdep+vfuNsr8XXT51TsHOGi2w+tlYc7TS+aH62bFjSpsYg9RopOWGo7znVLwg6kC+Ic9PKzpiUj
ZzN7a4JfgNurvgMLli6FyJ3byWyke2nYWREGoKtaeWUkdQjDtwnDirJ8Xqzd0AfAVtQn+aVxaILv
0pBk040ShWA+qirUD/FM2UrFayZiE6K2yzijKxztvHqOTpZXtt+rME2hAs9hYvqOnXtfilHWdjCm
Xv5p1hIrD6ScuEoD0c2f4cpED501dQdsvjn1Ie+zxRDObj+oeaFyL8RTrGARpUqO/bbVPHitM9P/
p+dkbCMnUYwNx4jCv+KxlAE98kjyh+na11JCh/EVe8RPRtRLAEUzxteUFQDLkHEJfNL1cfzWYSDf
7yynqe+MaTRGcI659SApOXq2M6I4SQ58EgLIv+juLW4t8209ztlXXeixfqFimmAcLQ0lPEE3MJDY
I2GHd5UibpNRumNgtXOvfZQKBPmjp0ZE0PiW4obzx6qK5M9kGDTyxrEHgEdl1fCs+PJ7hJxeUXCT
c2M99uGT681lX4RcuwdHGleNgV7ERzHZfRCFo3g3Y5zOzp1MUU96w6w5QTR61birzYqeDRiXG29r
a05J11GdeMsSNLSjkeX958rUZmgrCCTqnU1fekDfb+h7/JUbaLKdUdEm6sPK+txOrU2DZm5JmVGV
Ji3381iYBH/OS+xMDrp0QQikYWCnWvKr0ArQQkhAT3WjlcTu+tR26Dtc8mqdQJPz+MWj+npnVG35
WUV69770RCUA5ZylM8CpRKu9qQq/MqJloWmDhl+q5lXvJ0ehv67oRsg13a1tBZ44eo1divXv5Evh
ohm0pjq/iERBJADIdl6O5d04CswCp7QdBPCYjuKiQHuhRmauBxMJvYrvlZaOrYEHVORPkzpcpnEd
Y468WDwGWmbLH7kaNUFvpclB7yzjnS0rDOjJXyjfy3z0Hpyos2+R0CBWtzrirjZxpIhumxclvQW1
ogTWGrD4DRvnEG4NewyPpqw7VHKaofCCoMOw9WWOgH4qG+NKelQ3fqu5FTwqLSIyok46HIcJPAFM
CjvYaKJxB9OPVBHz03jS7JtCSSaKztFN/TGNl12MHaX19cZz063eV/kj0wHjohYE3pOFGJZkzJj1
uM+wq2RXprInQsUuCCRPu0xscg/kGHUhLCd4AvjmdnVj20EDLQvNumlOF547LE3dKk2/l7xqWGpd
qVyHYsyzfe+o7YVmti6SKS2/IbwIO6cks+2jZ49s2qLNPjkof4jSgpoTbj0xFyWmohGfoSb49P2Q
y8lHMTqa6VtZo30fo6J7HHtnNhFImHDtrSlKElKjJmrZKIyXlA2dJtu+awbnwY718bOdx+q1PeWg
e6VX5oZfKnX+eZonI4JRN6qPk0K3DKDWuZZmDxSgNYPrJ4UxobsKXZJ+zFgJPxiaTLB9aQS7zFwM
ItzSqaRfVs3DCaYYpKtQcWlMiWhOPnqgHvY2Hjh8d3XqJBjAAWdzuseZdcedp9U27SLqoLy2O91v
E9iDWw4TnCi6Dnf7sJHiMhEzc5RqYYL/ILwc1kXqtdlCR7NwDOb1fIYz7VLLzsVYQBZsSp3vz+xv
JLe6atsridUfPDaUhtpUs97VUy4fC5o0j2mcZt9Qn0T9xtJm+Slv4ujOpuT+1HCW38uCy4mfxNqk
+Zph88RQa/4defR/of75/w3O1BYahP7LgvU/k0C2j9lj+6+7H1HyHM988st/l0SK5vyFsRdlAZAh
U8sZ/G8wc/nRItszF7qwQRPIgn3xG81c+MSQ8z0MVCmIPHsxY/5dFPEjy6Vg+kXawGND/aOiaK0g
dOAeORzD5GiTZ4hr6eoeSflFLIlm3k/jHeZtfb+f8iNB0Rur27UWF918OFrQBHTgAdFtLOSqw3hF
6Y+jx5e0CGbz2ptnP8uvtemzCrwE27KYvr19231eVFm//0aPF2Ry4ecyvrqIW/3QZT2GF9q+R9Vp
PKbtmZIC3szTUubfQ/zzGtalTFvTnuA1iB3XwaA90gLa57vw1mz9+L2xMw7zx+Yhuw23VmDcDoFz
EV7KvXlodvoWl4ig2hW7c46Yv8xF/imv/v03/fPYy2t5Ul5JL9NkNpj3V3Qp/OxOnJBYYWM6XL67
w6ZUbhbrkW77+PODwOQaw9JNevv2e//l1bL+C2yqcge2EQqktQsyXb7eahv9PlEDd9iFNvRCbzGR
hgpat1ybL1rzvewuVTqWUf9OnbCTjLEbgnish5DlzoY7G4D4TyrOX68ElOBXdDRKkhcVp2E0nYqk
+X4oHuzRhsIihFHfjtmUfdFaEX/Jw5krgBnW8oi153jIcvAIbPsk3oPK6C45HVOeXJQOScZgXUJ8
792uTS/ycGxMfy41QFTbSi0/iUqSeZKmHIutNy57Lf+K/OGliX5yhYy+VWqnX4vW5MSfFAPElx08
vIatl8d7dczHaz012n2f9O5FplXDsHXMxXrPxZf/zCSxFazfCV/wP8tkeWdPlkk+eWZhdOY9ttEb
a2dv8l2z6a7wg0SfTx0YqJfFLtsq23PCnrWp24vPciWHaSfR6Mjx7+H8YKqbYJIvWJW1z13NP2eQ
uzaWeDHY8haePGXsFPVo8ZRNcMU1ZVdtTtNW3Z7ZBt5+lbq12gWGiNI3Y5B5i95y87HmQaLdmela
NtT1N/XPdJEB9/xBzJpifl7eWtD42sHeLhbweWAc3c3bAz0HCNa7B6jc83Esq0GxzO6hBllQ7Pst
bqAb3f9fLgJ9abs9nZda/l59l1/izc3sC//Ejslu9P3tp1mBMS8fZzX/UxQO+cDUWP4XbESxnb47
nq7bzSbZ/hrojy42/79dWaCQLqTi/3xd2cSPrfjR/vj+LzQUBSEZYvpX9fNf14/DY9v+eArn/v5P
/b68qH9RHuhcQyCqAoPZJNL9z+1FX/qtC/hIOKpFRunCLf19ezGNv7hLgMwB9bqm87QXC6SLkyql
4+I2gngDzPIPIN31FoRlvmuh96Pha0KmNdYIZNQnSq0NEpdvvdOvRk+f/ZD0YkSyUED1Ovne2Dlt
Q69w92Gp1p/xQhi3TRnZx7qpozOg3NrL6tdfA7Zsk26k6oh2V592COPKyBvs6WpDN3yNqMnEmh7H
zFOPZunBgYNPhtwFjwU7olER6R4N19keFq9bnBiqto85fkSybbrO2hq1+nPKOpegSD07YwnEren5
NmSTBqBTP+J6ZWloi38d/U/2U71qWrT2NIXbscpBOLs7FV/EC7e1w82g4BKnjPZ9CBduA+9nBtb1
0L/jG9z6ERHj8P8H2/PRun92U9o5MVRpjHjtm8wcG79xx3Rvd4Z6zPGl2GnGKPZ9mVWHziQS2e9q
tbrt1V4POi/sLkSIiaASE/DcYwCJOlQpN4k+kU4xwkiMMms+6Hph7Kg9w707ZBNWYfmXMENwZSeg
JpUDf3L0XEwRE7fsP456FB+qOc12VHOtP4+euqnjMdq5pXyYZGEliLpi9vZkxnXFDjEBwIhFtifg
nBJRyeKeINWfne5F2wYIcmsqS4+z6C2/lWOzJ1uzAbWBzYoWFKGXrTTTt8wV4y7qStr7umTOEivr
fErL6Noh63BTeNlustV0L9z+XrROHzTS6nn5XYiIOkIEeCM7sD0ZRvJKzqV6HGVbB7xHEVRDrh7G
GhqV631PZETwjJZCOGyzYgdRMvmmwy4NLNHTTA/dFtIsfnEjJqQ+OGnQzXwTIkzDbQxeddEm3dYA
htvqtqqCb3T2yepK4xTbqbgmbDOF4Rtbh2Qyw/1YLG9JN6NNU07qTUaMMfwA0e/CoVK+RGWFNWYK
YTEpBd7aRRMCgLd20M9K9Y71JR/LwiluupH8O8WD65ZS63IZoiFdVGCfYzo3JzxatYPSl8RchmWH
Tq7qO/NopzlqJOIbeoiZdreXtEkbAKhSvYntEr90vc7ekcDpmn7qgAhbOea1KBNxGh4axxemq51m
bUwxP6m/whKPoGc63kMlMCAvJQabpip9UZQ3nMb2BXfGYTcohncyx9b6lFHsb43cSg6tEprHJMOZ
fWZe7TmvttoQXaV2+DWTjo2fgjNo27Cq0GoUbSP8tG37y8ic0MdImaDMnEJ3W+Rhe22ECXhDPjR3
4C4LWGI3V7Oe5eCEhaUeFXgt75QwN8BvyXPGse27m3bNu7RpnL1WoqmZLNgMlRvdgVR80yOcg2xY
wCcJVllAc6fHKpz7HrXPVrcw6wOmzjbECfanIkrCk2Vjv4J8lfANHZdk3NRafIVlv6cHUF22w+Qe
7IgX3UBxorkxV0B4GH+6zQhsIsPKH/rhpjAij8YtgagZHa7LSHhyJ5QEZkvodF+LCG0Qrx82Fa2G
jW40l9aoZZdl0wyHUVVz+KCi2A5FT+EoaYXblJiku3YXVZyUPpCew03a3NO0roMJLsqFkBjOuI2Z
72kytOBE0vTLtFAPiPXtU9iys2sx5Og+sdNgdDo0UQQBg4OHV1pXn9x0GoncKTR15yXSAITtWNjs
HRu7NNvbvom/T7YtPs74iWxVs0CICaBPKLybHKORFo4b90jK+bp9Z9a0yyydAGCi+bZQi+qUdXUd
FDQ+Alw+3E3jzcU95lEYeQzV4qU/HzypjndTr+NPlPDvZmHRk3cppt2oOLD71NIMXNj2G1MQOAtr
Ng+qeHrM0c/6CqApyrLoSz/M+SVL07q06hbYWNG8Y19V7beq9z4oVVntxqFXLi2cMLde5aZ3WSe7
oOoFdjiJ1N/1nQXf2CyQkVrjw6AB0DZF8pjqzY0BJ6OduziwJq27biT4b2l1Nej18KOx9Qsnyn6W
0Pv3sCtum6T4PFYzQgupp99cAfOyMB31GMaQjdi4bOxIssDsq2ZvYiQWFCjhwDbREtAZyfeonnZJ
nmW7ouqnbapYP+Y2PGVDN97r0E2DQRl+elE3bCJt6O6qTrcuyyqvvnYt7aJyHtBjRN6Oq413AoW3
PkRh1nyX2VgGMyDgLkocpKceHvLSS4EVHUW7r1yF0gd3g23UXVmj5S1i4PCj2qbNftAgKrr5fFdk
mXL0HO8uV+aHUkAqJBkTxDjWfjiR/nlUUw3cju20k97eaVxAR8t5mErvcwkPx+801NeIMMZNGcvL
SMGiM/OKYzXrfOH2BCMyoeSLdeNdVc7JJc1B6evuYmkRETk39e3PPFIN2nM4rGQSML4e8PZQs+Fr
E6kXBofURpUmHySbiZ/QEoEolH3FEglCY2W5tNByKPs2qHw9t+0NUjj3oo5rNwj13A3UscPPLUvn
686BYdvCvN9XCknbUePqF+404zwGNHlHx2S6tZyMxQbZyajTaZOp8XTbwujfFeGCgDipvlDXDlKZ
qh38t1OoyGqDNWQSNBkdD8LS0KWB7Ysiu3XreryCV52cUo/7xTSYlU+QAY3JHqJVi90nicZJv7ND
YQbKFJlHXUHEB0d92FimjI9mXifbdoofwcLzo+iK4ZIgn/l6rNAPYbv0MZfKZ8tIHmNN8Uq/0ujp
J5lxU+dyPycCemupuqQTmF5/qWhZduQlhtdhZ1ubPOqUI/oPgz+rs/hIqlj5MsYiuuiRTE8o8a+m
IT9V1O1XsAmsZZfJfL2C522bcgpabjX+0BXWx4ILCGk7MWdwpE1gt31PWO+QqZ/6uhc+RsWfDLXG
P4e96hBrGS0Qy9kNEgW4mcNxar0RrlSfh1cqHkWXZTimN/Zodg8oyVPfiiKp+jHhybHfIuneVON4
0uvyXoU8dKgLCQpjl+1GjFp+mRZp+kktBuOzMUT2IcKu8qIkigFP3NEd3vWIOPZRZtMP8cxk/rue
/aN66X8jFVwG+h9F4f8bKkAd0BWs7T+XU9cYTMQ/2vJf73+0bSKqdnpWQv3967+5rIbzF9xYbJTQ
etCBXSqYf3NZvb8onlDzqbhQaM5iWPS7flI0lSqJ2BAa0XBMDbDZ/4F/FR0TCs8FAoZnouJuwO/9
QQX1HCUA7oUVa9LdVEkqcQ2ay8/Ld1Tq6MasQT9l7uLvFUTJhb1kNlXaddtcKmw+T17Uu79xjqdi
1wUO+Af9+Hs8y6Q2hM1DVblO+alNE5JXM2knKpNtmn/Ri2+0Jfdx9WeWoL8HQqgPdWhhElurBysc
LOGmIdJPZecem6TeuC4+N/XfaMF/JAMvEOzqcRzDNk06hfzvBRUlH0D1q6IyTwQ2jO/FFJLZoibO
NqOfenj7zTHlrwxFGryBSpgXtwJaSGpOyyhvzVMz6u7GcfKZdIE4POO69Mr8ONBdLHhFeF7b9vLA
T8rCodJrJKOGefqbbzFY7/uIVtdcuzU7Y2eeWQ76ay+QbwOAGXaYyVJfjedGCqeRa55sk4Jwo1Ax
PBBOjpmDpNTBDEElFstPrJamuTsO6kWWRe1j3xaSKIfK6zA8G61wpB6daXAOTg39Nx3raKdZQsFq
JE7T95UU8wZFQvozbtox2SalPnzmzoBN4jCN3gHrp8wKMskPzzzeysfl1yokz0XDTMalzUkCxvPH
65E3mGifTPIM1DgQWnNtUhNuY8U1D+rsbGSo3BRm/6UOBXzTDiuCpnWNM36ZK+z011+B7RkuasAu
mDCt+yd2HTa2GHjJuqFoW52TxfTEVepO3N2mhffaBPB16LCqxxim+n/xEjzAHsde3NfQQa+gO7Ny
1FDQ6D9B3qnQZNXTbandwcWbA1OI/JSkJtxateHOlOJ+0ho3Fq5RZxCPV6bCVRe+FDo8ndbaeqUJ
V08LkeCeoWtZ88nuy/DAfv15GNIMKrI+BpCNsqt+mvu9Aks8oHWrHTqZK8c/+441qIcL3RHqARPi
uKvvWDVzQCErsU+1Q8CRV0+fU1tmu/9iEIIFEI8vu6yzbPtPPuMqaYuplhGDmB24QAMdA5WMC//o
vxnIVQk7pDPnamvE3OuZ0tJq7JNnTBhXIGagKp5L8f3t51lvE7w0MgWWNimnFA6Uqy4lwRxmmuST
fXK7roCi4zlDcximlFzlvkR3e/fnw0G541BE+ghIuQLyegHLuYpj55Q7bb8Qwe7NmArZOhO/s97S
eSqyH0igo7HJrmssP38yS3PfjCIUiXOKlea0jALz5EwU2SsvTjexsWITQEgAOeb5EF5e2FWuRCRg
iuSBGwVMqtn53uTuuYiO9cGxPIsJ4ZW5wRRGW9vom6mTA3ZkDrZrX7pMeV+VX7rCRI/hnelrLAf3
0yN3GQhyCm5bC3bp0f5+9tJi0Xgy0nlpBmV+1V435UWtdNcaKi0lPZP/8NpDPR1rtQ4oSVy15zxH
BVgHuvgCr32LSMUv3XPOf+dGWs1TO/ZqWMcpCcCVt4nALdqIBquKe9a5Rff6SGwKNNKhOfxqsT5Z
dGPDZzw3jKQv/nJlpMfYniTvuMWUl6XbfX/7S3oxW3iY8cEupGs4qtDCn8+WMmohbq6hOPWY27Sh
eddl9rYzsg2X6HukkMHbw714OIbzjF+eFoxI2O3z4axqFnIKRX/KVMxRWHte6W2KnRmdm69lPp6t
QiRm3J0xHEQftlyIng8Uyg7UVcO3Asf7D5E7FQh+oTO+/TTaL4rxi2FcjmydMoB72ep5en2qq6jv
5pPWRi7M1X4KW0hxg/k1D/MaN0WbIKgrfNTEcErRK995Rux6+2ywc+dKJKGlYrST0M+G8xr3286U
9ndD1FYdELeUfHGtVHtfhUiKfU9C4PJl15vXBt68ZJsrWnOHaTA2vaKuUATL2PhZTVXzzRL6fJOn
bvZerRAgO60+7cJEbz5m9QOeEHps9JNvOkZ9b8jRujanPrzuDfCcLTzV8S6d+gLd2iLi0vvBvRKa
gCA3kLXyTS+r7Gsxhcn7NMSAiQzBurrF32zMNrM9wgSj3V4HQ0kvftO0SfwpznS+kXAYVQeyYwtN
owWb2hP7mVs7Q9gIzRxNS7FAqkrEOEbuTVet2SrmLk7Q70sW71c7TFVBB0MYmOw3SX5rRMNgIqch
GXVRDmnFZlanSARxE5JekBcjrglqkn2anaH6Au7oHFO1mSj3wXN9Ne3LCnN3tSJhG6elOOiKCpRY
wYo9CfKh7+/hak9GEIZecyFdI9W2haVBS8bnC//NPAbw8BtEUQ/dbMg+6Mq0CoF3Pe8xm4Rx7eph
dzk2mnCRtk6phwh+Vm4HNcW5js6EqLYesitBFiPqXOiY1vgZDVg1H1k7GP5ZAzTr4yQjPODeXq0L
XWn9TVAEYaFDI2yJCV7d5RM9jTt9lOMJHWYpMYYaqg4Zjz3GO3X2xnwbpo56hwsait0i95J7WKNO
wvsxShPHhoxESVXOUt0Yk1Y8hsA5UDQzoCe9SZkE1AbYorSw/TEtb/roWq9tdwjCWLGOg6W232o7
KRyaLo644iACsU8mguE2ocFlAb25rl5hugNNtJ6bb32INeHW02bxA4lkiX/24CYRJQZECxijenw5
1l54j/h9plGflPM7rc+LfsdFyj2KSRHvyPHKcAD2WhBNI88lZmq2DpGXK7+6VSYryoMiHCfzZ5hO
dDf6ZiF2l23rTmeO+Ff2PG6R+kKMQuTqrUs2/uv45NrTiPdJDSC0tw04Qs0PBVnV2xO86sFTwdAd
VuFgsdggnhnuqppxlXKQPT5dQOuRdjcruEZ4XmfvprRW0YDgdpb0khZeU7oqKns2nD50lF3l4JOq
WuSPjmaTijPlxSs7MQb4gCs6PWibOuf5Toy8PUOSsVgBTM3EsaLkiD7tn28/+stjjNB0Xi9NU4fT
xVo9uex72HmJOZ9sx9ohikRkJi76zobkPP3wwvjMp/TacFAG8YaiT8slY3V9n+kJm9UcqafKdq2b
PjSxYKpZykU7DZzUFI5GItU/PjsXYymT2h8qoEVy+vMXmbudM3ZSmU9JvfQT+7440JDrL2DdVNsK
mOXMxC3v7PnZtozHlHGT4/brrI7QoZMVkxqrpzhNnE0UmfWVRyNgayE2PFP8LWvgxVCoZJCfwaak
9nr+aM4Ix63VU/WkWuF0RHr9qAssIWSCVx5m+vN1aePnmNPr2b29bl75ZGCrcfumkLCQhP1yJX9y
21Jxjooq3ZhPUjYQkMnnc+mG9d5tn1a4IcHrlu8H2qezcSSGCkB6BvGtw3NMvhWXcPl0DYR0i46O
OgBAcrU3e6rRYdJTaqclZQljUfRVvjNC6Etl2QQxOGPQ1y2eF5mDS9MMXualQ7crkj7jV2QElExb
KEEG1WuivCx6VbnCzmJ+EGM37vS4aJFRe/mxbKV3KJu4vsccGRi8nMJdWaTNtRtV4v7tl/vyy+eZ
uBkxedyNUOM/n1W1TvQa6zD1ZMjpuub+IWrjHED1yiK1WaZYS4O2sqWv3ltNhkDPxUiecH7G7FKX
dHZMO/kKeOSdAfheDmUikUToiCMx3JF1ZGlhDHQjjFo/VRlcRM8S0wFTzmJjSiHPfA9r1BcICHNO
nVQf4gfJR13tmbgrxDyzZxBulTSXuuimgEwI+66ESIh2ooNZ0dtiY0kbe8h5gobx9syteDvLclz+
AO7nyz+LZcPzqWu9vLWM0DBOmtxZ2YgGgbzJMfuqmDgFTEHn4mk5d36tklYTVZtyOgPCvP4H4OLt
8nkuZhKrteMW+EQU4A2EMhD9IHE77SVgY3PhmPMHTX3AWvhY0itLFfdGHTt/SM6VKq9Mtw72vrBr
kSMZ6yOl6Rl/GjT2pKoYHlqSLC6ooV1zE4eh1p554a9M+HJ0a6SZsZZfsH1GgiswERDqqVCxUIE0
AWcb+Ym5c7KOXrRCG7vTh2xXOjj1GLNXBW9P+Ms7CuCDAVEMDS+LbpH/PkU6iH1RQlYTdjqd5l3i
MDoEdpV23EOh8pSlUp3ZGl5u+IxncbUHxOYYXYMEoaaoc4N+8pSUqX1w0M1cYE+b7/AfGzChDgk6
Dkfzxq2c5vbtJ30BtrK0Ib9ZoNmLoSe9neePSpfVpevGo+Y68qDKu53S6UOFjift8ZdOvdu4it93
Kao/szkzy688NUOT3gXOyUSvnzqJzFi6Ck/dLD5tlrUJh89VejIXfz2n3uDY+l896z8DGs+f1UhC
IIaeAT1oHxiRZC4OA0Zx49Z07LEHSGK41k2DKtPRzoz9yudjoHlmfhdtxQsm+JzlBsVvo5/sAtNU
PYsIkS+GglVtZWeG0p9Tdn/tVuBzi7s7NtLo2FfbZVL3tjSmnB54VVEM+3ilX7ilfTWH+Xc16a7F
hO1i1sApTO7GOQ70r+M4fEy9jjQWJQhJbIvxIZ/Tn3oz0a+w3709Da98XCg4gFhM/g8dyQocxZTZ
qVMp9JNFlAPJTpuk+ZKW4yZrz20j50ZanYaU+7aKBTDdwmzYqsOVsMUutLAJds6UGq8ORLtkEaVw
c1qzE+268TqJ0JXunXc9ttgE1jt3tHxL+1OEj6YTuZ90aNB7492/2pisVEq8eV39lKf5trQfK7r1
hjFiVuecudO/vK0w0iLXQSkHRrruP3ih4wyWGRknC8/DQ0Sfi1N4OLy9FF451yw42A7UWtYpzZbV
DGmZYmtRnuFZ14XRZnT78diRNIc9i61jFZlYc2Dbsju0rlMfp7rvUVDqzhXUQvFAzudw5vW+fGjL
0Jd9EKWlsQD4zzcIEcMTjdtMXexdZ4gTc7fXmyE7s1pe7gVLC1FnInm9fK6rLTfLHM4eJvJUDOlx
tsMrIfpjdK6D9HJ35W7GUWLQvabgXjPdxVQo8GJm7ZTpXSBwu2lqy8Dl7nJS5WPY6LeGPLPxvPwK
LPJMeG8qHRyascvbfVI8EDRFuJypcWkvSfDS6m7YYlsHSdcmTQp+rvzjJUqBwMVn6f7qy1M+H08B
ynCrueVSJPTykkDw7jTYcXVuF3m5KGzI5JSZHM9cQde1CCriykzg5JyqwsTD08y6PSSwP//eFg9l
CADLN0ebYPUwudJmQ9wxSmwW1jaTi8VlX5xTWbxceoxCjAggMAocKOjPX9nsFGUoBf1yV4bNiapI
+8q3793C4DbO3KGWP/h5EcsyZjQCaFh83CyeD9WRoZCkeWqdFGLU9lZdcJaopXpAFG/sMfibPsRK
f+7se+35cGWhccQ9ymZdPB9UYkOKBloQateaQ7GNYcNNvgreavpmV+Gd8Pb+9XJpEBtOvgp7Ppsk
tJjnw1Xl1Nfz2FinmYhB7Mzmftd3Qtm9PcprDwWOh3EGq88z1i0Qr86GuSHt9eRgpVbNN1gjH7RU
P7MrvTZfFKbuYo2Cqbi32vsKsxaWLgr7lLiExAIp50c7N8aDS9DBwRNQ7FGAn9MgvPJotFmWmy9N
MtSlq0Er0yaWrTetU2ajSHdjeInUV9C4NU8Eb7/FV266DmMRnO2AC9JqXk2WMVlZa4aedWpcJ99X
xaRc5mVmH/AL6U9kAkbHMo/7w6TYxmKoSWarnLRzia2vnHjOEsoDvQIKiYbe5PmSSeQQqUNY0oFW
S+7U8kKYUWCWn+38ZMOLrjThRzgxN75R3Dtnr9yvvW/Oc3S95P6wQ6++j7rFFiKcVbzCMwcpe4ej
JBEXi4xDq8+871eHQoRJi0uDqb3O+owkgSw9Jp0n145d9dIyOjm+S6cEBr6nDPIca+Tlp+gCR0DD
grOBHH1NXSnyPG7MDltrbKLD9y3ZeD9qGar7txfRy4daRll8GGincWdZ7dLdjG2qRe/6pLdu+6gP
nrGDeB7GfpJ1/ZkP8tUn4p6H1TwRsXjZPF8plaNYea7kzskTZI74QGIj/OkKPc/m7Yd6dSAIYfQw
4efZa/aF1rhW2Q3MFId1+SEPneKAuKY+Q9VaSXiWsmQ53RbIm5p+geafPw9yB8Op7IXdH3nVJ68m
8RHRgHLTju1w0Y+WehnJWbsoYe0Gqe0YOFGpxb5DIHbXaPmRiJJ8o2ZhHjhpg7JGGcwvqsjExxRK
840Tj/Z2aEX2HSbdOfznlVk3XK7DJlMBJ8lbfv7kYuOMLcdb0oX/h7Tz2pEcSdb0ExGgFrcMhkjB
yBJZ8oao7qqh1ppPv5/nWezJYASCqNmbmUY3kB7udDc3N/vFMxj3AFUgKoVmbnw2snnjk9+IURxO
dhd3F/k9vfzLkXprKlJaJ8Fzx/UFS0KOou8md3W2p+qA6VNp1q961NcDoh5DhKhxOpZfh9RQtqb8
dl4ur2+k0jBvoIEA90pb9ymQTTcNOYnsZ/SiE69K5Om1kSIH3ZQwPdCPR3lbQXgwzUnrmlFCWGYO
znHugOuORpTgU/ur3iTaU0bg33hA3vgcpC/kY6ZJaQgL8MtFkpV+cLo+tJ/t3pxfkVKHhpOH1ceF
UsXG0bi+FHnN8Q4Aw0GyJFurOwOjHWpERZXC1UMYNP9Xgz/d9JC4KscNqr8OLqgr8GIHmUnezoG8
nBciIW1vlFbul/bZFKr4i2taGxie67UT8F5qaxSIiVPrUipToXGUqqm/FEa6yyflt64My84Mqfjc
jypXrwFBtqT8AGCIVhSjXc5GS1Erwr8m8wMu05csjUXhMrIgphvJI0dn2MiSRKpwsWF5pdIMEs9v
Gl/QKy/Hi2QLtgb9ZL/IZfQhKIB4g44w+xKNf5agg1avY0OkRJrzSZWnYmP0q9cWo5O4UyYmPlB4
X9Vc+hrIYNMNpT+koe4n+AihozpNxzbq/qRSFL+UkYxMDxoJn+8v89UOFQPDp0VmgFc0uIvLaWs9
NKcld0p/qgdncbEqwDJZCoJQEVw4YzrkC3aKSTXNf3sKGVhAo1lxHUOWNaQklpJ2KJSo8vulAImB
/8ue7QTsNYM+eX+O12FRjCVUjOktgj9fw/YSo0jUTMsr36jHwCvwvX7uMOpEQV5RPiyRHP0HtSdE
37oJOTArjNUPijMVW8WKW9+Yy52CCEKJhJ3VDhvtMKJnX1X+ojTmZ10CxCEbk2jT0+Kf1H7xk3Eu
DrJc9p9zozdGvOrS+eOMJJq7OKn52ElwKrrA+UcFc3hYnPkwIXizC1Jsu+6v2NUxFwsGhFW0LSi2
raN3FQ+GU8VN5adBou8z1T4XZNlHuE7aP/dHukoeGIk4TKOOSh7t5FWEpGmSKiY2Df7iKDCBzSFz
KTDkG3H4OpiI04URMhg6lQ7XapfHdhvUsVlrNPeCLvVwu0BZDfJv/rFr5WSEItcZ08P9mV2vIfBN
DZQgCawoa6xmxlt8zjjVGKXoC0blRZ1OKAWAsKlfqqlM5v3fDqfT8ZTZWZxnNPHFErxLMoxeG5eu
z+znFJPL0rNoSNo+BEEZdQ+8k9u/BiIIgBYnStg9cYut25GV3rQ1usLWc6imqEQHsp0MhwIGT7iB
577eIQIryhiky7hErd9dFNUioxi4rnvQJDgIQeg0p+TvzIHJLpnO+1FWSYFlALpNi9h+njQHYRHb
gowJPCv9PAaREW9sx+tIwNMNmBslIYAlV2UUG7QtulwS6NF6UI/agpHdzC7CnFKPUEMbLZIFo4NI
1qCBuIGfuQ74pKFUNmhjkCxQM7rcJy34nAYTded5QTe4GoKnGJ+fPG5fl0E51tLr/V154+NBtjFN
KgI6uOl1rTLs5nJMyBCfe7jlMF4NOZN2nW2mzl+mC7yILU64Dl2EVIvH6eW0oqJgADPr/F4J+n1B
YIN7a2OCNSUhblGmvnG6lXVIeRuQPgk9VQEOsrXLAY0liiSpqzs/Cs96kX+yu0/0O2ADfxqaybWG
n82oPEjFeAy+tQ9j9NQb/8CAB861sZfeEqH3iYv4IbBJhEsnvTi0aS9/SOgMBWIALe16U34Ilcdu
/IbyeuPB+AVmEu/1Go5o8OQMFoTabrcMH8JoH3zI+n9CYzhUoV/o5qlsfmARGfEvwjajcv0yfzUl
5Yh+5v398IYlv/q1RAt+DBgG6D2Xv3bCS6TosqnzDeQXphI1Pf0hU9kZsP7s7jUUFoso+pFOyrn+
qBXLvu0MT1e93HwYq8e8QZg9P0etsSuWMy/Fz8YMjGTaCjpvXaT17xS9VGqPlLPITy5/p9w0HUXW
rPczpHjoJ6B4CY2jbeWdukR9BmtcjnUva1ANRcEcLy0VpaXArSe7d2UC7os9jxUal3qjxq91NU9A
0XvdfuTtORX7Pm+Uc5L2SrOrgwSTYCgy+b84umAsU4V98m9N3wlFKZsreMIN+2eUNnLgGmqTUHEp
Ons5FFqqoQpJHNn4ROvgJPYTJ5ZXBNEBqpf47+8uEl2PgfdwTfotRgBVEHvG8J9C+dnhNdk0z/aW
m/nqHHF7kPNCeeIIiYrruuqv0CNCfLQtfVCPbANzKh6MMbN3upIsT1lnOH93T76NRyxF24UQzJFZ
fdhIGW0jkIERW33t6iLJSnW33nonret0b8PoFumL8gZBWCd7lt7aWaInDJOUtUc3x3gkMGWovlbV
bgGi9W83Z+mnYQznB1T2radA0SdPLcbxEYetfOMOXQV98WsgZdLRhZJJYXtdgXAqfIpg/bS+pM/t
gcr6F6APryY6yK4T5vqDFDTj368z5VKe/8Rl1nkdH4u8RY9E01pfU+DjF4mEwgFP+yfdWaKt/H71
dnubHvkqRUKg6QJDuNqyZa5RSFc7X4J6bB1mwwmOldXnwtw6hmUWxia4bqNtmm9RmQ72XlIq/DVK
TQr/DYzU+N63g/Qx7WcSjLyHrI94xFJoGD9lZbNvGvCuLkdTxhjcDKuNh9D6Jnn79aTZAscPZ45W
x+Wvx6KH3lRtt36jZNXopnie0zBdcq8srS518cFDLDgIi0Pbm+UxlSb5V2vTs3Ip5EgHoXB7KGSp
f0xip/2KGNziDRW+z/cD9/oN9fYriQu8xFloym/G5a9M04VCb2G1vpVN5TnDqONjK4WqJ0/Zsgvt
rD5IbZ/tDDNydgii4kFoF1soiDWujx+BlhIQCIhElCDoRF3+iBLGqRWGQwsWAQavl6uBEXrqhM7R
fg4sZAOWMm6/cr6D/hANrd0fmmap4PqBAP9nHAJNccMRlycvU4b6xc5nY9cY1BN4dGL5Equ2sOkM
J6IwvQSz+CeeJ1R4EYulRBsMofaK4j5UC1kDRbnPpj5o3V6Z5I2kSczi3d3zNkv62STzgHqg9K5e
Dk284MMxzp1fol6yL5pW+RTqFvUIw+n+bHxW8beuxjJ45IGTEl1ecbTeRfu+xuSZSgxjCS+qIKS7
tkN1OfIkBzGXElvvL5NVBqgCRfOp0XoOgrr8yDRnS+P9OkQpXKjEZMjL4o22unbCUlhuGeyv0prA
447xa2Bm6akY412OaBCiJ+3GRXdrRI1GFXkjCCIuhMupW61uNKm+dL65VCQiFkYw3aJjmNab4Z59
Nh7JL7qNvPE6VPFl6WzCEIWhBhjxctCYh8zsJErnF0PcfKRjHHttUvBeq/t5Pwib6V6J9GM0o38T
LGbx3wwPN59zrNGYXROU5DaJ0Zrmc5uV2ex0Ix9/FEGNzqaj/05xVn8wdandpQPurq1pFruN3XZj
Z1PR46HPw1hQpVazN+RuKu1AGnz8zuPPmdkin6gDFqrtyTwiPxnvNaSL91Nf9ruQB9Sh7WpsEFP9
E856CBbXau2VxRh+s4Zuqxm7ynvEqRMvMlh9gOioBK5egHKP9V2ujJWPDatCLoqN9qBbu6RdFLem
uP/RHqzgQ5U5W7ynW4tCR92mN0ulAJmNyy3RVGU1yJXR+EOC/ydUuDYssCk3e/kY6Bz8jS1wnXBB
aED74O0JCHtlNdxi9dGYBFLjlzjyfMx0DcUes513tlHNPTaaRvzt/lfX+f2rECOsnXnCg3+lBbIK
ZzEKHckSO40vqZiOS2LjVbGjbJzmm9NCBArONxU2+Y1b9i6QGTpwfmcIW7+fAjPHtXnQcAbUCP/S
hzjIFjI9KaBGsgH5uTEswi9ky9zbYFPWu8aMEbSOxORwdwV25UlW/pQD65fCbqNSdmN/kkZRQKRU
xvvWWu1Pq1IcrFrT1kfX2+syY2eZ3d6cE69HHbyySjw+Nwn94m+uPh2cBSioXLbCe2R1XivMMlI4
XINPZHK+hUb2DQRrua8yMCaRkc57FIfQISBtRflFKne89NFUi3WjcqchMA9/vZEIGYCbaCgRr/XV
CmAaUGHTuAx+TIXvE86cywGRzG5jI4k5ref8JrxMxQJjG3u1XRFWkus4Vgc/1fOX3gkOkKu8GWE/
A0dhdHpcS3sd9WgjQ7+xj4D/QRqgVcZqr+Euk7IUaKo3g9+EvRAYFKry+U+5jU61frq/jG8sjPUM
ueq5h6jxAqBbPYHycpTrNjAGX1a6+LMWSL15yqVkcLCpC9DlgdP3KcXmznEjjTjtyVUr1TsbmYB/
LS1NDsbQWm7KNfYSVvH0gXb3jzptlRM5bvvQpJLyYdAiY+PuuLVAQrhbNJhVoa1wGSXDMKj7qQpH
v1u6HQJXg+sowy9tqqtd1WTH+0t046wZlihPqOTkNOvFj3kXTCpz1OCCintqajCoaxbLzbLsdxeq
PyPMn9tqmREy28r7bo0KPsCiV8xX4axfjpr0Zm/1VYzguGl8bvNniHtDdkxpVhvd3qCmcH+SNza6
QKaRSfM+41oWcfvdJFFbrFCKLkfc+szTFFoYGn4tEly2072jFcfiN3w+9/6Qa4KQuGTpdYuyJ00F
Ggurt449TyUA4Wz0rcUGpp3P9sOQmVSduDmOnS4Px1aPy1MYzyk8Ufs7eWa3VwardHMnOhqzHW0c
hhvbClQ1lgJ0h0B/rM+CElp45ObtCCY0Sp5U2+yQhDetI/BLnHSzpTzcX4Fb48HCAMjA+aMntVqA
pZ+wPeaa9xUdj7qgnFxO3q9QK7+Ti3Z/f2ZoNZHNYFkqSD2rL5x3CC8uSTP5fZj8wDsHdst/KmNG
2bTeQmfcuCkoKAukDqwhiO+rmJJwCSWyE/c+XtzzayI1X/o2+SHXQ+XJybI84YTueFGjWa8mCpK4
z7bNSygt6d6SYwAXTmygSzpXxR+oOEhrTJNTfW6ZGIBrDG2jJFBxkE6nY5Rp6gF8/ebT8vrwcccB
PQWJh8MUnILL04ANjmU3bTr6iW4hxOlIfYZWnmx/DkOgJOimnMK8az5msR2eIkuK94qaGN5oFrx0
IeIeqkibUAQ1NQ+rk/nYwEc+9NCaTuVQYAKUKt0Bcc/AlTP7U5QnEvaNPe8cRGt3OVHISzGCiQfc
jZehyzb2Ac5x6zsNuDzgNVwWSP3oJ15ObirbymnybvTRr6s8c+njz/DdwtdYndCSHIcGd81W+4JB
yLzrFm2EGTNPexXTQ2/ox2UPmbqHLT90j80YYRtJgNo18jQeHSM0j8VsBG4hx0g6arW8T/ryLyFG
hA1+P3gz0joe2MSsy9/fwDXvA8MY/WCpAjcZJfyQO2vL4O36bDIKCaSA6ugaSL/LUaDt5Gg4Egv0
TureXM9pbmFOlFkygvYTgk33Y8GtLYdtHqGeeAB4SvyedwFYQV2vXZZo8s18UHepbSF6Z9KE1yMN
z4W0xP+os8vzmBnFBiPu1sgoIVNFkRUQqGvGbTqA/A4qolA7VcExVsMvyRJl7jgYeFTJ6vzcddqx
aif5r3MrIVgh8HXIoYna+uWMURU2kaRuFh/HVBjeXnwKp4+G2T4q0hE5ys0m5fUTX4wHYuWtEAn/
7XI8a0jquUjixR/xDVJx39GUzNXCj7Wi75bC3Ljdri9UoWEH7wx4EZNbN7vmXiy4QR8/ggLvNU5d
71JkMjjphuMqs3WWAOd68LY5PCbuu/d3043dSyGdBxDQVFAG6wjcVdjXFbhcUUbsfrZK7sXZz9H8
E9H3uT/QjUVlIKF/gx6NjUz65aIGSWcpo9wuflCdo+ZFTs5G/0VGqBofrfsj3aii8yLn61GrEL3S
dXMgQjDMlIWKRYgWQowaxLCPIy9Jdy31AX3XfUNQy23U42AaGzv1Rr2TtEjgEihLCRLU6hmA0dzQ
gbNYfFMotVJB68Yd14N94EMaT84ExFYyYupmBm4YsxVlu6ge4o1Xwa2lJloLti88DGASl0sNoCtC
EZgf0eNoqwMDoQaigH5CSH0ONhb7RkxAzoKiCpVA3rNrn+9FmQAclbrsU6V4plyOOMRRNfh/DS2t
7rtaNRv5p/jxl88QocBIzUUMShhc7SNhWwL3d1Z8jPYeJHLsVxBYqMkXUrtRYr9eRkZCrgvoqGjz
vzHe3gVaE5XYth0DxW8XN1c/2vXvwXyUO3o/OJrf37K3JkVoo8ImAF1XsDW10RrLyWLVpynbPRWN
HbmGLWmHvuqkH/eHEtfRav0ErpCLQ+hh8Fq93BxdrTRWaMyanwxFtac30u+mBdHe+6NchxUQCux/
bmBxDvXVu2uyCgBxo6z6/aB/VqPyKDe4nxjLrsn04/2hruMnQ3HK8cvlTXKl3kUebppzbKm+Eswf
NNmDLVwv6B3P8jF0+iNEmqPV6xsFnOsPxqBI09HK58lHjnS5irah41jQDZpvxMEuCCj9S2N8GJyw
2ljIG28fRnIofAqcHRjK1X4vmiXMkpzpVWan+MbQ/RyEeX1fmBVK0eEHRa9wtJUUaTfgSe1h7gaA
U+P0LUv9UmNysRHirvcPJX/AwnQE37CWq+BCYQxxnEDW/Cot8DP/owVf73/PNQiYtO2tqSAyTpaY
C329tiH6x62i0UqWk8RVeq092jS8T6U+E7/wFGq+xnU84shqa7wCNKPJVK9vs7DbtbHUT/ux7yYJ
TWkDaG4mR0WCrHKXbxykG7Eevg/ZP5In4LSgLF7+TqeeIiilpuZbVau7WZpZRwzZh6cydGpvhlKz
M5CNBhwZgE6o7X96qZ83tuGNYwaHmy2IlpxogKwO82ikVj82PdhP+5fWP4Y1uhJOfsgDdSPq3jhk
oEQoH3Kooeqsq80oVYdzguuA31dzsdcH4B6ZhaljU2Xl0ZCrZF/VU3aQsi46QrPYsvl6S6Ivoxa5
NUVMioko/V5JhIRSlTTKMOk+7MwnHQmoRE4+zB2uqnL8FKZI5msPevwrBgpa8yAODcWr8g9QozZ2
/41zj6wemRIZBoDpNd7XCoypF/oUPuH6UPdK7lpO/IQw4+v9Q3Drw/JmATNBhQEtgPXektOuSdTK
8B20Bpx2Oc5I3484JMrxxkg3Z/RupFV8UePGLkO7NHyY0F7WfYvz+LGVf92fzvVVSnEKHiP9CjoW
V0GsqSpart1k+IZOZdBA/2o3UVFILYwos940d3Cemv/iUxkcDZC7eLcgMHN5PPUiaLkYbcPHj0TH
ktgCKGFn+qHq6uxwf3o3vhadCpQjeAaCSF0/NLNIM1v+R/fDqvpgAtoHHfxsNL9ra+tevU63KIHJ
lLNh5pBGr/ffXMWRUwLz8TPDfJSsx0qLvQgzhFr5R2v+FOrGxG6UAETJDfFmzBQRrFxrUmiaPaDU
Pht+bixy7w1kDmjiOMp8VPplanZTHTlPYemk3+28UBy3o4V3tKQiqRDuqcv2NCqzca4VJ5bdwRzS
ZZcZmrCNwPoOPwuji37rah6l3mhlWKtK4SI/z5ZV4VWOq+g/9z/TjYcBsyErZkrkxRQ2LreEFihm
r8Wq4cvzTq1j18LYNZPSYxX+mFDjSpTGq+SXPgXFPk4uM9+6zMXVtQpjxGqqa4zOP6zFJ3SN7EuU
QXwrRFSpDD6NWeJW7TctSs7dN0t+zPvRxYAli9R646F367qifsh3BIZBBF93Uac6RWNlsQxfnX7F
GGqrTfAzbT+As6exBvZQS3amiu+5taWAcePu4KFDudQiE0TcfVWGydPWmhKjNn3sV1M3mMJhH+Wd
dCqgDpwoKZR7u7EVYfs6hcjvT1uc4BsRDsoJMDHK/9Bp1jBu7JMX8quBXLRvcLqYysxDYqTa1bHW
bizym1Ts6gNzN0DXRgkDgZM1BD6IFkObI7K1ZEn2moR8u/OjjoOXtKrcQNvNUbtPS/xTwuFgNq+h
3rnScJpxKzDOVfgnm48OCGIlmNyWkkMW2ZQeDlaHzpT2sHEWRMn46pfSO6JZJbyt1hCOAI8u/m2m
+bryA5i7V7fOb/p2HjIPogzQV8OhmbRTm7YbMeUGckn04xCGFMArrsZVBhkspQS7azLJaMOTqoXH
AJVp3fhuVxibZ4ConuU6OyEceLS0zgv6UxR3p6CYDo0RnbLI/HR/Ja7vJn6OYJMI3WTIbyK4v3vm
NVa6GFEjm8JjotxVixQ/pkmj73lW8opAwoaygf3Xly4lApqRsBNNgfcXR+bdmLOW2FUQxJZftgtY
3zaovAT/LjdHrvl0f3rXp08oMmBNR88eedR1yGnkyjSbTje5351dlWkfcbfajXl5XiYNqZ+eF5nJ
vd9tPJ5vDitaFSIv5eytQq0qFdksh7bpa0l5oJD8RwEQoRX9SzLq54DkLQpNb9zSsLu+iJns/47q
rPokVWSg2UWpy5eK17n5EE3/ZiHVyq1b+DqiiGFgBZHpAXxdw8a7aDGtKA0tGtym7CFgTvV1KL+H
8LH297/ejc15MdIqOxuivqktoVOL7j6FlcgMn6Kpqh+yrMg9G5GDvS0c1u8PeuOqYH5CERu9crGa
q1GLLpiNMWXPFM6vOAg+Wc6J87xT8Vgr1Ke0eRyiU1T9V6tKhgiaF7kvmkKXh8KsdAAlg0FcQLE8
A9WtfEV2duMKvvnp/neQta6GmjW4t0MQ97VJ8RrLdAPEIiCv3V/Bm6MAl6KFBtueF+LlVEInMSVE
qokpThjuW8pVuz4vflNu2iIg6vylyzDOp+J6I6Phi/FGW400VFOtSpHlJwa4N1NJ6l1FL30jZt8a
BZ0c0QzitWuvyzl2LTcpAC00cCDSPNijQn8OVd6NfXed3BpEYBD+vBQEymyVKKTmAg406Gwfh8B2
3+S1vMucDBdnyWkfMUtZ3LGs/8ki6y81wag4cI6xsGLDi2tpXVPMLXOeJXmy/WBcUGU2c/OgBGXu
Qepb9hOKcyelU9ujkRZbmm9rfroYmnauollcieIuXkUsZJQACEuj7RvV6yJ/jboIWs14WvLMLeKf
WHXtU+WkG9J+MB4HUUigf2Wbwuhtdp22PEV2+4i05jGW40erFZizzTbgddIKmBR4NOghinnIoa+2
WJ4llRVLpm92WfJnDMvqtZfkgEwhqF90SS8BeWipJxx6jpW5UH0zyXtsiCQDGnPoa2hIAiuj8UKb
St41iW5/SZzRBKpn1tg0Sv9M+ZJ+imVp3Ni1N+4g2imwtcm2Ra9s9cOrvtLtbCaMYU23S2bDE4pv
w7dIfljKf7v6g2L8uH/sbxwT4QGLvjBXOt3H1aU3xzNWFUGBP5Yh9Xsls34GHZin+4O8/ZXVkYch
z1EH3cA5sVfR2aoxz2vrwPSzufZLZ59bT1SOuzzCAH1xQyc6LDOC3X8KISEdvYTDGbX3p9DEX7E6
K8V4iO3xqSX/btx03Df2a2+f0IgrW69w9mlEv2swm4104A3RtvrRLApNfm4TFZ7IKsuSdGrpAVHR
lxelZG9nTfBZMRvnNUYfLd9NqSYf1d5CPifBNA+OhRo5IdDNYkYQrhqhx0h9Eh6LqgnwWovq8kfQ
OIhRW2ogDACsrACEOkpgUq1U7Tw1l+pzZOTdv9NiLJJbjGmseUq66P+OfTQrPLIW8JqqFhfyro2y
ufUGSEaNl5bQIfeSkeajh9dAj9Jjk6S4hhaz89OoW8t2DSmv/cBGIQfUZaDWrpoZWb/vKnXBwMyZ
20cSouCTXWXKdz1KA16+rcqzuYS0ikW6E0iW22dKmuyKNHeOmT3q38JFw1jHmYzmC5XG5KRViv3U
DG3xLbM6XgkhOkLky4bTo9gfVqkHyI7Oe6BKId6qfftEEz/5NQQVbfcZR7jw0RwsnjcNFKR0b/RI
YBzzsDGrhyUZymcnd9QJiSJJUfdSF5f60TTm+mdJQfaHGQ55cWDZ0Eaz+mIZT2EJN9nNFhVJ/EwT
Bms9/YqNi3md6SiC2QVCi1oXOB8g3ZdRJm4tJGRbiXJNLFdHFGmcB6WaEhwbBdtwVDtEzOUt/Nzt
QQEHUhLAocASB/pdHi43Sizjymv6c3rqv9ql7i3lXmkPXfy3j1AxPejq3KDEe7gQq3u6kSPBKqrI
TB3NDSLzq1P3D7z2N1r06wSYkgLxh5xbEaIh1NouJ5THlV7JucwjXxK2GJ4aIFc8HjVtCwa/tgqC
EYSaAx8MmQrYXuAeLkfKiipYBvDU/pz8ntr2RcMzchzQEs3dbjBeJls7ysXHLkWRf4w39so6sDM2
sBuAdmKvMNPV2AZGotISkF4Fc3eM1ORA/wyStPFoJQhY4GeMNqzZb2Qn65xODPrGcXsTLSVBXU3Y
MVu0YRi0rxM36hKvAfMe6tPG3K4yAsYRlimgAZDewiZ7NU7fR4GiNoqNcUthH7PWls8j6NYdtBnl
oPad6oUZksPqVLcPSKUs31uzRfhxcL6nCC4/zfmo4CxJqoB8cAWrqdN8yTQTV+rS5EEf8uYpMArz
EChRtHUziWTlfZAXP13oyWkOkDgyhtXui5e+1HQkd/w4C10tXQoYivkXtKcOcoCky7HWn7BV3skW
5KpAeh7nZl9UMyCgflflniF9tsZw3yAi0dAYT+yt33dV/6MjT2EGISy2LJiKNY0CN+hQpoKJJ47y
B8p0hGOl0n7Ek7UOvUJe9s1I+UEjrCvtcwkf9/7Fvc4OxOiAkSzaGDzIeedcbiC1Q0BdazGzzKHk
IDMpIXkamBspyM05on5CtVacD/p0l6NISmRVTWhw0Y71fzSLFm+inoI/UrDTJD8O2lcjHA9GqByS
Id+Bvnu9P8nrU4IoN+AZOvP0xoCoXA6vmUEU2sMs+Wo8u51xlKrfCsr1/1+DrPGgUalS0ydh9G29
wEE3P8hR4rUA9+8Pc/UO5ou9YatlykIUv9ddrzYzdXx5HMlv7PSojoOLdq450vA1fjRDVbhZG+zs
ClH8OduAcFyhrcXQiFxAdabfRt9rtY550kkA5JPwHCjHprJwj7VOjG6YHwJU+HG4cRfN+CfThs9S
333oc/KakKRGJzuZHtXCpGT4Ic529vzp/ppcZZ9vPwxsCyVTFkdfV1MjipKpWefheWj32ni2WugS
Znyuy0NmPFjCnnrwwuJTrlaukR06J8EZ9hM6x4j72Z6SnxRQg33yJSn3jvOpbw5qUuyr6ZQkA5W/
ZhdXj3arb6gXiMW6jEvky7yyuLFYSyAdl5sSTE6iBWrFb5YOM3hTRqLZ0MflvkysnS2zdJUN0QMi
5/3Vur6OxcD/o+Qk3P1WhzGKEt2AYRqenVg9j9bozlZ9VnVzn+bRw98O9dZZQ5QH1RDi22qOmWKF
ShYN6bkOsOTprOTQ6sqCS/pPgOgbD6s3TNrlgorBgHKRBIB/WF/+wG40SQrz7NxMwqLIxG8yc4MW
MtBOVRNlctOe1qvWSSCVJYk8RI+c7IMlqcC3IyRonso6KHbyYqsHbQBR7iqDMv52miz8mudlu3GY
rr8CkuqIxJItIB92JZOEPaah5PqSneuKvjUNoFNYBI80gwSVbeN8XG+1y7FW59ZSs6pWFD07L+i4
sM+C0SvnGT+E1j4Ukf09wYTzEMkp9uly0p7+eg/g20jeBzyT+v16n9cBu59KQ3aWEjzAD2b5nDV4
nvdbbY4byR8ASVHcUsDAA/tabTZqt03u5El+Bqu860PdLZsvlf4fCgX7hVZghgl3dKwLyUNZbCPD
vb5FQUuK7I98mTfwmouo2VMWOJhhnfll3ees1pUnbJG0j/dXcl2KQhRHGB9wj6I4gQHl6uDWSxDY
1pTmZ2MI4seJFs4OSGQF4mRSYyYna19y21ZCd2qaYON03RqbvJq3lgbqjMleRqssKGXkCNv8HAg/
ymQv63W6i6RkN4y88FXtY6VV3/9+uqAqKEOxd/gHcYLevYNqpVclp9fyc9ihjL6wZ7WjlXxnnQ+p
8F0fvt4f7/rdBaiBlhx8CKFIuua/2epcFtqEJEcxwCOmTDFGoeRV5TQWHxpkjtSjk9pLcwKOktq/
7499awOZ4NIA67N7CV6Xc0VbJqvbdsnPSw4ta5k72muavuUDdWsUgVKEsUFAYA9djqJKaQloRc7P
aVfkhGJZeXEqZUu+6Ua2B7gB5CX8duHIvU4TwnyU87TDqoEGl2sZ0Q5vqzkbTlhq79C1PUhGuO9M
N8rtz1KALIm9lSOtdf95B0KlAP1JTk1r/Yp2LlthzlGa83MM6t2VzaQ71FZ+lq38l2r0waGflshN
S4twNHXBrtCXX1bdnZJGxhCvbeEBdNnrxFHbpbzr8BFVwl3Yqf3e0t6sMf+bixL4BCVzQSQSIMXL
L1MvTRGnKT+4c6SDmcYvEwlJ23xogmjjIItTs7olheyhsMNCQoMe4+VI0EUw3pGH/Kz2QfrVhhXo
lZkxfRjxmGc3GOr+/s6+daoQOeVcoY6iwkS7HM/qNacwccM5y9kfx0ldABs5+cD4WGD8cH+otxbX
1dzAXPLiE17B61U0I6sAYizx2WOp+oiK+Pikhop8QmY1x6yKRvLQwdiRc0Q6nVwicmZ94QESSo6J
2ZQHTcudZ/L4ZAdKVNtZYzx4WdhIH/MwhE+stPZpdjrLa9vIeAqNOj3SQHwJ60ra60lRHcdECx9l
bTRdtauHP7qN0IzUldmulJvarSinPcxqy1u5tOwDtbAAdlja/d19K8rh9IzBQVLZpHezVh+AfhnK
pODqc2e9wEaHlOYF01bHanUdXA2yildhjp6HE+EnYb0AM0X1J5524/eygmqysX9WuQvhCllUC/82
Q4hT8Vq93D961EaYmTXdc5YdjPr0c06PwanVdqO+5ylxfwOJDOHd/mEs8mIafQKbRdFv3feQC6xt
Jswbnx1jb4KRD45cbveHWIVgMcSFI4k4Lu8utRmGWK/Vhfp8WNxq4+evjtr//O13diKrO7pfwjwo
RuxErGhfSV5iudKHKHv6cn8G61HeRJXw3EDgBSE7wNqXM1CWGVEJC1GlmuwaKZrAO7goWt0fZB2l
6FMQiLg9hL4Cl7/4Uu+WaUKdI7YW2DWjepgnSkr+0PzcsgC4yhjFKO85CavYlOl9M7U4KvmF6mnf
gld0EjzOrme7uyT8u48jemqiLYIyPoeHLEy7nFFMYS2npG/6SbwfbU86n9X5W7klNX69bhdYg3Wp
lV5ekffQpHxgb+lpsnzr0d6qT69OyVtj8n0jXsSGd9+mrgYjnwR4A1QQWk2AJgecwzdAxKtz8n8H
+X999yvQBEqaEZc4/b3cU5YTFql/t8FE4fR9tXaVCmmQ/dIMlSlfi35F2Rcp2hmYKt8fYxW6/icL
EfwlSHFAPtc9sVp2UqfWRRbSHEzlsT2G+3h8TOAj78stwt8qIL+NxeMX2QYyO2ogq608ZEDPacEU
515a/lA0eo0QWVMUXJ1aXpRtuJtl4Pf357febCLLIoHQBUEMVfB15TKX7EBtpqY4I4Hx1Cizu0jP
elT4Vvfj/kCrkMPkyCXJjClSwrqG2nC549Kui5EfJDMveb7K3SFXMq8jjUsX6yUfltf7o11/Np5X
uOBCfqOOT+H4crRgoRjpmFVx1sx/B+skqG954zbjf/Qwe9I045Oub4TUtZTg2wQV7GJAQ/0f6r6s
SW5bzfKvOPxON0lwneh7I5rMpTJrX6XyC6MklbmAAEgAxMJfPydl972qstoaz8NEjF8cFakqJkks
H853FtDZcYtvL9k63dswktNV2plTZvDitaho0JdfNFy+VmQhoFhAHm4pRQ2wGnIfq8bgmnROfAip
SB9juG55WDUip7mCtTxZqimk5LBqHj+LpZnuyy6dX1rQyhD/xFgLfW86pb+qzDW7BFzrH9zQ914Y
8gdAkPtKYHuvQDYtLCwDavnVyaWRT2GFHiIopf6BFohSWwb1g5H4vVcG+A8sCTzC039vn5+DKSwF
ZidA4soOCIrOLlvud2MJrL8Jz0pCoV/mP7jmn2ccdihQuEHOg74H+Nbba3qTxbbwLb/K4IU3lTCM
/XUuxBEELNV12xIo7F8Pyz/tVqdZAE8dgEYnsjVK+LcXLFjc5xBTwDIyDDT6tzC++MigpTm2dmoe
IU0rTM0ILe4RChpnOC2P6HE5I7oZBicO8oS//j7fvX+41MDvLcHR9b2JCyKykb4iZ46DBKV1MoBf
0XFDNs5QDvJFKW7bBLZ1UQNnvr++8ulGvynTvs4WNNpQ4SbIiodq7O2DWBTzYUgxQQuXbEwW1JTu
SRf+bXwWjxlLHOSap8jN91tpE7nFqcbzKxud2RDkr+HOoD1uxVrnoYWEi26Bh//Nbe/0jgGwQHYH
VRWG8rtbi0tqxtCvWHssDHiSawy7zd9/eMgwOwl7IT/4kxvozNuyQeoEv5IUERo4hSOh4Iekqe/N
fwjs4C2MzejPVthd3kRId2b8qp3XmkIONQd3rrlvUJW0691f39Cfd6GT9QdcP056J6BE8dvRoFs3
E+8IHhkZt6tJADUs9cltNTbqB5EB3+m9wPIDeD2s3dB6gWj47bXm3kvdzbO4ooE4b9r7cHo85Sm1
fYWNnb/44ldV/siu8PTK34920FVPIwPmRejSvb0m9PQKxGWBazLb7FSerpsBrje7v36K3781UAAw
peDnAYzx7WW8QSVMYiWuYGRfU+gQzE3H57rxD/wsD6fNVKQV/VEF8b1xAt0UQEXoxLDdvttqESIj
cyLb6apMx+1C45rnU0Wmp0Hps5SIH6C031uxvr3au8kFbJ2bzpTiSp2isLrDOsHvoWoNHBIJVMg/
GJffW6W+vdq75doQTfM1hulBkp9P7GFMjzL8Eeb9vbEBYiJolpDZnfaGty8ttEj1CgyQtjQFzW7Q
qPOKtvgRreI7MwxS1hzcYnACQRx+V52MLpr1yul01Wacb9WakxkqlSXee8f6Mw7ftR88uu/cFu4J
OCW0wNBavnecXcthnPi4TFeBmLpdC45QBRsrUv31kP/OVbBxgT8KtKjApU7D5ZtzjCuKfvCFkVeJ
i5trs8CDDPGnPwrE/E5b6qtJBNwpYPn0ZzQ0gP6EitnJK07RzrMPk+suaPiQSAuocboZQSfSxB9O
/4e53JbAtqeL9b5NZIV84R16wJumS340Fb6y+b9dVk4qC7xNWI+hXYqD9rv5PnfxymNgcFeaSNkt
zSOaVKwjsGaNNc4tw9maBzMOGo9FMYhiL1mX2ovBFF1fy5Km6tC4hMcHxolOX2GTGPpzsOiyg4Z+
JKtKQYpnF5voYyMlGR8EsflQhcgst7WNLf/aoGnsNqQ5uG5xwu24N/iLEGh5HiLvTzK0F7poPvYy
d8FGU7+udcl7UDTz3sqjShIhN4HsxEU0gHFTUUOREeYdFhAJY94zBdlrWK8lF/43acTKzouRRHzX
iohcKwJa1yULVoJyeJ40wxq+4MOpk/FYt84j3hAYPO92tI2Lp2CIzVL7LBsfwCQUYItg/ffBsexL
U3yYxnjdj/MKRv8ar8hnEiAlx0jV7ZN806pQ5PuMWZFelxasgw3MStSnqCfwlbXejrCOwhDNzopl
1NfJQEtkHfm42WVDAluKuOfxdmrgk7clgq3nDkhiBp5KOaRVwuXwhVEaI+lrQSG6XT2Z3K4UTXDr
KBj4R0KMlHcpEM2xQtdzCHdNH/h+C21q8kktrmA1LzR0/XMQo0g3nK2HeC6Gh3lom2SblAv6qIsZ
9d28CH9n1tH1B6zkC9IfRNhl1TQJdJ5QY8dP3ZQXN8Ho3SXVNvvVlAkid0XSmX3er01R5RlTzytc
SAkUdmM/77o5g9tfiSDnuJ6mXpsK9MHsNoJcl1VEZTmyxWe4aYJAYHBggNV18oiY4hEmRcI1bTXw
ZpgrS1sYuYLhmiPjED7m4GE2IqJ16sxyOit2ap9rEEwsDJlepLbpzWB0fG+CEEcp2FGkh360MUxS
PSuiOqIa32kMWAfG4qLFTTOzzlQJ2qcfxy4QL0iICHC2Mo7dJbBwSzYLghXcFupveYtgJNJUEjTx
R7i4t5sJ3glmC/b6Fn7Ds6uFCCHwkshBeOqydeQ1y7qAVFncNU90VOllz2miau2Taeu44GjpxfNg
N50zvd0YOmYlpkci78umhIaT6t5ntUJYMQdZdCo/pkrDc9PzLi3qfPK/res0f1nRBrpvewNyVhPN
8KJvrPHXyNjsDcZZZ15aiK581fUjd1UUe35UfKDZzkZ8ODTKeorzJF0d+FC+wVstJhzkoiApz4ZJ
pUs1w+ngxs66+WTGZfnQR2w6vSvkTVRwFk4egqGBmUMaLdMTSUY05EMWS8jqJAv8JuV9/JItqrhS
4zylFTYadBWDQpu8VgSKel2GzW2UdOtFodfywRdwXNsPFFSeE6MO1eu4jCDHuz6St00zpcO2oED3
K+D16Yclhp3lfs5dtz8JcHq8Gkkv0M1baZUgE+aYp9hmsJrlWr+IZDCyzgwfD65MmKhWUD+/tDkB
xEkwUR6zNuK6WinIK75bud3C/FeVNRUAVjZdBM+pOh0TnBPKDKGGNTzmyTEfWTvASL83n6GH1UnN
e/A7Nh4iDITzxGyB+C4iBub7duBBHfKVnWxLEzfsJtWEN3MzI1nHOodXXAiHl74kITKF4LNq0kr3
WoGtqXJ4g+dDeUdNM/xmp3Lmdcs1yLHxoLMHHnBBLhQj4gnVOthvpQX7ruZqLMTelTq+arukBxgd
wtojXhCVW53Q3Z1ifX/nhgYxbwiqAEtkphrjLYGdHRzs5n48rQFenMGPfYTBnW/ofTejg4lcKQQO
gd3LM4TUEV98NhTe1tts9OkeDzaKq4U1FlyckN4wM7rrpYWuBzOeLKLWjOiPAj2TCzv49otHEOxc
q3jKXzQkk5eMxvaGITf7yKJBtBUEns0HH7XFMZ3T4hI0VHS/uVvjcmvgQcjvbV6KGAO2iC4lupUf
4h5Bbxtr8phWQCnEueWTVpUbZPAhFmF8AETb5FtFUj/u8ox2LyUSHm7p5HDX+MbhA4lh8lerFoY+
tbPEvQTI+OU7v8jpo+4zSEaxBcxoWCc2PLgxUmbH5KKONvYR4tQhspxrGIzN84Ey5CrsBpjL34sc
aUHna9fwbtN1fgkQUJAKxfYk6EGmHiJWXmWMTt1xUaWmdUb8aTAOs1nPCjKFZtfA6nu/ao3o+rCw
+DDsXT5WaUTtB8gmEcaEHF1CYIxIu7UeMlBwQ45dYBhL9mHAhE2q1abBvI1Xw+h5G/Q+hj49Aatb
wtJo2WYYwcEZumntq4sQc1ApwYbbstOJrONgEFGNPSJ6TkbDs712qg+3o7CAsYTop6zuZZQfzYwv
vAvTtXzVvIHJ3LJEq6wWJO08D6NyrmoQKWc2XbwMd6QLykuvQL6PNAgC1WzjfA/zCmQcpOuUzJt4
mYbnjPtWbgaO5n2N7V1d8ZHCXahNV2TOgPCD45mZC5lUrAftpQ7ghQ1DV5HlUUVlpq5T57q7Nm7H
vlKg979iNvG4HpMMCO3UGTh2lKnxiLPpY36pcitei7JFOEpnBv0EOAbsrCXJ8E5Nl/W07rE9v8yQ
4V71jiEhz+X9hLonMbzbAkSZrwfsiL/OHhFoO8Rq2encBZNQFXwsQI9jw8wfgQ7YufbKa3ldlIvF
6QGsQlRdE4h526xPChhGaQkRQRuz3+Bcm70242kQMzRv74aWwZzLWrTZOVwrLs0s4UEY6SWIKxWf
5kwfJiNgmT5Dc7IjHrbsKzjtD0Hj1t8SOg6X49LkN2UeNIhYGLtfkyGNLyK0x7Hwn1bNGRLKCdz/
hOy4GflZBzO9rZVd9xzBbK62jYq3WB6wN3A9x4iJUHTtq7Lz4WeYhqj7oWt6JJ90JTrzclQwq7dx
k3/ogH3sYSty6DpbQPcxTnntORoEFfjTSEodlSrvpBYY1Oi+Rs9mgGlqBdcG7F7Y8wKMdbCcPkmu
4r1V8KnYYPbCbHMZOKQKevU83ywmwALIfcBuBif7CIkRrTDV4HL74P3iHlUqUlFnc6qHKofPMrY9
z+V1I3VwswhYCFdBYdgnUKWn87EXkESbPvHYVFEHsdq2QQylPFED9Bmxh//gXKT34OCvpuYMXfYq
ZuamKRskkGtSHOACnA1nI8vnk8qCtUfrharB/j9xz9gIHwCWryFqpE6zT7DVye58MirkygU5p+CS
F9Fj6+VINjSclrYSeYk3gbXa3zlvm7wShckibLiwbqxHeDRinUOd8DrlZHoIcuBZtgymvk7aoPiU
ynVErECynC1QNndVAj+roUKfR7WbNUns7aC9TfBKiT8umU/zTUwlyrqCWR1s4Tw6DUeJbw6DS4RP
olyZcPGtycBuq7FF5suOOAOZmGlpeLOM+Wmq0/F58QMTiM6MibtmSNGbHvmwzhIilCEv60U06rl1
CRLog1jhcJQPaXg7Gd42T1rZRd6khJeiq4LczvEmVQvrtmDtpHaznJ4/HYyFa+WEFe1aZmEX7t06
Jy0KLxfBl1xaspznKuvDc4SVLHcG4Y23PbIh9JYWQZvWwzIFL2CyR3dh4xTo0blRt7PMI7tlrRcg
jY96uWLlGGVVD29MqOEKVCebOJykuLMwp1gvUsKwJlOLlOE9BUGu2xd9PoebfBRQ8GQjZOXVhOSY
DsJPlNpgHelps4xBmkIKQ/nNsBbAzn3sy3Pdq7CHuQyZx82wzOoOqZ/FWY5Oz125hvaBQOgPQC+S
nldu7NQINUDZQZyjV5QRGHY5yK5DMOKNwNbgC4WOC0E8kJXD8nLhSD4ru7kP9qI1ROzKCEz4yqLn
8Mgs64Kq8XQ+h9uR/WRIsCy7yU0drWgzx3dcwA23DpA20qEvL9K18sgigYq7iZsbgojjpxXinhl+
OGEpqiEK5VrP0EtAAGcbc9USNJGTFaYhZEluuihj98CcsVR1qRlA3+mgwKkCZjlGBIGbBEZHAmh7
BCAeVkyvBklDkEKdYO41zjEZ2+ZLyzoOc69O8dt+6IsOpX3aITaqL0tVZ4kWnxeHEgRIV6GfRda1
t7lrVVvFea8QGKBHOqNpYZcJhzQkhFSachhagzW77uAHhDAHx7yqjM7XHbw7hK/nwe1nZxcUn7Eo
X7NUyc+DObVqkn4qmp1G8sbLOqzLCx8F6PzYzVsNxdQkyosgjNdyFyJcb95oSwETlUPXo0otCKh2
PbhnCHPRxLU1xALRZ/A7JNubKerugkmCJzyjKn0Z8xxGfsQmEMMOKNH7zYqEF3GrmhKB80vKSHdn
linhH9sioAkGdwOucQrhW3a2IDFN7hvWuLCSCOaCqnJC0Y1bNwlOBSusb0WXzVjuDCrPGtYMxG3a
SFFdIzmv5VB/5GlyCHXG42Pjp6G/V30jj90Y+ecmCexYK6kW2Fus3dpcyjQ8Aw7p/BYCSYCKHCcF
XUVCs2YDE1GXHLlKA/CEl3Eqa1TL09W0YLhUBpbm0a4hwhwjSTDZpcN7AYZN1+bg+1ZeB0AaYbqc
M/i7+2ggFzgFoagOevC4N8kMZUu9Bl2X78p4XW44qrLuS+qT3m2oEzhaR5BmxighrQjqYsxsB9cV
ml1E4Lt0e2t18oBNGoUch14v3Kc8Fs+8h1x7z2C2np3BgW012PWV3eaxS4PjsmIF3yATa12rGEbk
US2lX15WeOawLXIzibqIGEVsaABTC0xM6GE+WRl33c6yMpnOkokMmFpJa+PjpAQwhmyais84DCM+
TOLBQhAMaHWf6HKUNThB0NjwxXTnhhak2Yq+SC8kvDtwbicsL/eLK2VwNo7AeFzVcehvkNcRFvOG
Q/T7hFSD0aMQWuUX1ncmRjGv02U74/j0pEMDeUqhdR7ggKeS7ghfQExMsU4OXFunvMWMkYvA02Ow
BTXc+DOCPG2MoDlc+3ptCGj2uMHRVgNMj86Ar5gnaBnEMzUahzyYbgKZiPLgD7uJ//js/lf7Km5+
h7XUP/8TP38Wk5d92+l3P/7zvxal5cvYv/CfqkW+viw/id9+utcvWDR1/1n95+mP/euX//n2R/yt
P661edEvb37Ychyz/O3yKv3dK1KB9NdvgW91+pf/px/+9Pr1rzz46fUfP38WC9env9b2gv/8x0eH
L//4+QTZ/8e3f/6Pz65eGH7tv9ir7D/j7u5fmHh5/3uvL0r/4+cgyopfEJALJdfJ9fTEdv35J/v6
+0d59AsaqMgJAO4KLeCpz8DBq+pOv4aPkAAGHRm68HD/OgWpKbH8/lnyCwTy4JOCeo0YxhIEv//+
jm9ezL9f1E98YTei51r94+e3UDNmO8G3QycHLEiMfcCSbzFZqcvZJKnJ7wGkgSfnsbGm1mM/Hnl4
gF2rOnzzjP64/rfX+yrf/zcMivtEswPaOeTiQdYGm/x3HYg4IOXMVmEe8tKTZtPDsRpAQdQVx7VE
jj1ksPEFiH7tLpwTcibKpN0rqEn4Bmlv3XGAe1DlFjh+V3BRSA6kJ/6VT8szK0AiqODtndxJhKf+
2gaE7lsoz6+DITfBluB4ffCDGV5cAv0X4ns55LwZjFmh+uFHeARC7P+UL4VDsu68AgN084+8At82
KH6/dcj8QeQCPeUUGfP2WUcx1nvPjH6gAMjrvoi7zeLJx1UCcf7rp/y2zXO6EqDmk/7z5HyGZt27
t1pqbFhEZ+yB572+gg4vOuRzF22aHJIQQK+TOF9s+yOfsHctrd8vC+4g1CCwmCFAN97eIOk64Tic
sB/kDMeiuF9yeMqU2AbghlShvUcRCmVxmNbdBc/dZ58p9/DXN/7Oquz3rwATnwiW3zDVwZx7+xXC
EAV6EjP2cOL8oRsq+70rdInTPcgsOW65JZC7T0HRQn+x3qLUWQ4lrCw3IaV0SxXouJoGdp+Nkj5T
QN6VT/L+YEQij7H5LZEMaspVystR4rz+11/+/fhATx+mGnARB/ESzsXvCQ7tuqCjWvbB/RB+yOIW
ReMxpj8aGu8n/OkiEDnjArDjQrP43dBAys0c9C0N7rOO7bP+VbNpj1Vg74anr3fzt/aAy/6zFEr8
pt8u7283jn9eT6/8Hkngr/ryZXr/L99sE/9P94UXbLl8g90Ky7x+s77D5B+L78nl+H/eHu57+qKU
+Ok728q/f/2PXSL55STxxaIIUwSIw0/OgX9sEsUv0A6cSFGgJoA4CUvUf20SUfwLlpDTBgBXWCQ0
nvxK/tgjohCbzmn7ACcfNmSQEf+dLQKiWEyaf6/ZMGqEnBfXgtgGQUwg+5wae9807ooo0O0CC7BU
Z9OZdJHu6xaxh89l0S2YS1NQr61rXB2zYDwCD16SDbe8qRy4YqruUmmOQK1xeLF5NN66bEHfiHqk
naqQl0nV0GF98ivSETbJxNOHTEfBK9oHgC9H5Y+Cd12NwguNqEGMV/EAVECYEWFboA7vxBpDXjaQ
KT/2DeTetByXpEKjjZzDfCrfSGdVTXK0UYeYg+JViieFg9imM222g1ih3Kdxh5PFinoT5sFohSAp
EXRO7NSvjLEVZeo4HIARkTM6Shx/kEJ8xRkHztwPZLkXczhfxoDiAApH4a43MylPcPiy1EHTsNsF
1bhD7b+QSk12ObnWF+vFJKkf9prJlhwHjZ25ggtA9DItqp+rJqbRbvKjexl6C//wFFI6m3m4ZEZD
me89g1MmifYmL5CXYGwlDSWVKQe7LVrQwnOF/kulUIjuS++W+0yO01aoqNy1OmIHBRzw3oRAU8Nc
FmNFeeP3iK/IPuU9i47REPmxZhO8d1Klu3Mok2BPDjw1AHa8I75H28In3fO4tiSrYLnsHtsmNI/Z
zOdzWEhD+T9zI54Qi95fDEEQfhJLpy/QdvR4WaQlA/rL81MzWqzKysoNVuYy2wALHm/ArXdXMYp5
0DumiG77ZRDnhZ05UM6SAcixqatZGLh9q3WEB5p08mMm1n7AN0zdFRl7BeeeFsD2Bs2qcKNEBvUU
7NhXixI6J8ex6OZuC03JfK1QAW8FYiteRq6GCAQyk19ELsm+xGsSngEu2xOgizsqE3pUvsg+OTS2
5u3M1XpbBqW5BkqExKoRSMYDWdZDS0WxbNyggpdEhaSFhIrPVwjTA3aWU/YoT8kfSQr8HiOhTz4r
JqEpBqwBQA5Q5UfZpbw7LEwLt3doCg+1zKQsD1njc3nmHQWi6KlUOPlG/nKKRvbMoCp8zYph/Iiv
bM5bBq8MIGiO/OZX1l0GMkzvZqk/aaOvFOJzPkXCZk9mwZve5UwHH5Y+JF/aokivhIQaMhbSXJaw
UUHoCJ9gIyTi3dQPUY2UXbAkm3W5IIh2HCCyBhiGM7VzZ4UaD70PHrQtP4vSXgJVqqQHDJewj8pB
DFFM0xlOlGeYCBdFb+4xLW9yGB7V8zibipGhqWGHaXahNs2WTqE7BycIIA2cDuAQMAPinDiPq6ht
p7MYWVFVv5aQsRMEYhchqokx0be6H9jZkLTlOX61qT1N/FVnSV+btQnrZBnwwOYG8bVs9TDYixf1
ANwor6ZhQPNbiPQeZJj2ptR8PaZaEihYDWyOdCuCTS8GtMrWNSO7CVDJkbTtcPSd8PdK7BvXRXgm
ZDOz5XXoX7ouwV/UqUxvYDFLDgDm1dlahNBSGKUfG1D7Pg9rfvK6dTdZAWpt4pt7q9j4OvDFPqoJ
Qa+Vxbp31lIMxooHApjI0iyFBxgzgc45Aog75y3sE9DvJ9sQ18WyOd8nQkEQPpglee5npBFWPAuX
OxFb2D5EYwhXOlvSGTHYMNjZYmm0Yt8iCdXWpVnIlsSTv8ig/UAPKZKvaH2IqzJCGV1BJpVuJ9vz
pzGWyQXNEr7LRTtkuK8Uy9qkpwntj7iRF7Nw6HUEU9nXo+nYkffuXmM1u/t91MvldiWhWKvFFznb
ee7K/bwyNE9cT7u7ZYIR6uUwJ6fQm9iAHhK0Fm1qr4i8YBNKp2rVSJqnFvEzk2nn+4Ugk7LS0Agd
Opq3XaW0S8hm6nN1U0ipbgKvZLRbJqG3cJTJN1AYTWKbTytGElrXNnSuXsXILuaE2mZDuJss6O8M
OJe3w/jQFq57BatIbCVQxU/FRP2v2IkNRQdEQGcfAbVMKql58SV3gHeqLsHC6ShcNWjopjPHY1i8
tjzUeKyJhU+BaPwzswHarjDRkW4TOFoAg85h63MxsHYsL4AA2Oa4UtHHFQwOZnIxe2NtRcJB01sg
5jLb49yPfmBPCb3t+dIe0tQNnwRraF4l2s0bRLC5+4xG5Y3AlD5LMtgcGUuwf3WI0DoHMZreplhv
yr3KYJNf6p6qqmF9e4RprD/YZnWfMJnFrYsKdRYWCp4/SNz6HOZBtx3T3p2HE0gqKbKf7wS6zEeG
FFy9WQfNk7scghVkmBC4jlTzUtrzRUACtymRZVDWWOU8RJ4eECH6fYSeg0tb3EKIxIJ6cMm8X+nc
sHM4mlu3sYV8nPKAnWfSFUm1dAF0gTCXMl0lVwnvYBxq1qIq06W9aEGyfGwj9jnDU4QbWdc1tzQN
WXQbCj+eFXRFTnU7gm+wK5YCUGgxhPIjTajq0ZlDPbQTsUxpJViMXECKo8YCnzBYzXcDyS7KSY/X
bYaCw68TDFrFAHR/JUpfxdZO1yFaC2dTHs6fsI1nt75N1VqHc7qc62wsfxvR8z5SONDuEIBi7zqq
249oKqTXaAvO20iiWYWKArdmYKQewm/qonPW3VAdniLkYPx/RWb0iMJQJaxqRuovhjWEW1WbIcUZ
LiBnWpPgOoYL4VPUGkzPJlQbX0z5BwFeyiY3iX+l2kXnaCyQfck9Bg9aAuIDaALrB4FA0x1urdmb
zJZLzXwb7CyUewj5c+HOqgYNWWzKFylrm60p1uRpiTNQ0kygd0tBUd60Knr2C/4KWy48AnKyaGPB
r2Jso7Ju3soc7XMY734JW8d2w5wmO5RJ5ojK1hxDmbxYZAkdS7nUmc3vWVRO28ir4P4EqmzGAHHn
aOqPKq84eiBdrSzCA+EoEfAzMaKGX4C9o1ncpIeZBM2r89xsMA85RgZOnmmd0hKeC+ueKdQRNc1o
bm/RnpzRVYu94ud00hgJlrXsstBhU1YNz5bgDpXFmhxEb/sVlrTex1UPS7AvpcfwT9MGS+MARG7r
E+RYzdHQ72bZrrcRlwH6xVo9ynlmL2KAMXfUFAD1PKZCigYTYGzI2tNNBPTvtp3teoBFwgjTsXS8
QikaXkIyPN3Fa1sekN80XrUmHh/wgsO4hg4xvO4EA0xzkh0D/fcRvc4XdA/RL+j0s1nm6XKAU8ll
NDF7EXQlhjdBFMYFm7m8KP0Cz+dmkJ/DVXe/BhGgrUCj0VPmE1zffdNDfOvnk6WadmW+4aB8KBKi
2ZWH1hxhJgS/mA6y3mMnVXAMSDjBSCgyqFXWAlntWT8/5AUr9goW1Pt87ZfrcpHrM/MMdp5ZEI6g
kAxDcRXatPkE96ghqIOMn36W0WVi9GUTWCQ14HAz+5rDnm3dgjrU3toBTZzKFd14HYJRto/bWN+y
JmrOwS8ATr/gTH5IMj5fjrkKat7I+LJbgva68DS+TF1bXsWawQ5jksXHssciDaKO/kREsKBkGFPw
X9KJrvtwLuxOZQIdHUQbzHdB0y57GvkVHeI2LncBBH9NtSbgbWxNmATPYh66uwY0gA+6bekBYJPM
N6mzKVI4I0qAyxJH0HJvcvIaZhxZASi5UJ4PvtyQsLdPYSdwEPIju8Sq+RSG4Iq4EOlu2bLvo2Vj
0ZwZmoRtuCJ2TzkNjmC0lw+4TIydb7Y3sC2mZ1hqwF+HtQZCEdRYVnMLb8behOoWLkrsmUC8cIFt
0KC7N5WXS4GwuMaRG4R2T194CbFsL0d4eophPEDTC40B10W+9e2SxZsyHNG6HptM2k0aDF1So5UG
hihHYFuItPGbCX2D3extth118mWcT7iyohOYOeVYz2WCGmpsmj0gfV0JuO09jiqb9jHoc1WTdydP
vOJeU9ALi8TquyHuxU3SGwLuxeRMPciZgixQzPlTnoOZaiICzgws9sZXE7Qw+0sTn1eDZIO/kHbS
yHbPZbJnhfIbFcI0EBD3/AVSc30DPQvo8VP6B5n7b2Ed/9+hGBCTwbUDZ/n/GcTYvMifXrHOvowv
L+wNBPKvX/4dwiDlL5ACAbOOEH7wFc3+bwgDnwBZDgkcd6AtBfgJmOK/Ye7sF3wBGHHBcxW6xQI4
9L8gjCD/BUUI5BIIJUtJCvvc/O9gGO9QL5iTAPrNYZEAdQTwkveCNhglS1AKi5MV2UvQEUB5t1K0
xx8K505IyL+REtwNAPX0FJCN68AZ+r1SBk3iNB8JCGJ2Aq8hdsF2zIp18807+A6G/t2LQCSPTFwo
deOvMOy3cAwKenAecJFJ2E+iH+8Ci1PhX1/jHRYJk1dIBBDBE0Pwc1JevIMJI7T/ORAYZDuO9joI
qKnQWXoGEf1v3svpOhg3sHyEMSKEHu/wWnC2kGNECfjABrtH/AqCzP/FnXx7BYyxb8ErnM/GBLAu
qwL6v9k7s+S6ja1LT6UmAAWQ6F+B0+Kw78UXBCVK6PseM6px1MTqg2RfU8c0z2/7paLiRty44bAs
JjMBZO5cezXSOrbDazuvqLuSbx8v2BFIpv9YsbfjHGkmo1JkQV8yk8wZvxrPhfMlcL7GK/Vwh8fm
VX8gXeHGcNp1dHZBz3dL8JtjOg/2Pn6eHr9//LuIZU5vX8PjVV2e7ps3pCz01h9zfhfI3+54B3dy
K7ZfIA5vGqdyihfN/ep3Dp9D/kIkJoGlTnabnHiyR2k9vy/IoqoCvsT44ugV0hbXq4Wm40wu1LSN
frCubOIWMChxhBNsxqfB5W7+8cxPDnrUghD0j8bc5pSFPu4Oa6broub81pxLLonnu9SDmfbxkMdb
y4+1RiOI+AqthnXsvW3qLdTm5f2qc8xi83GrDc39XKa7IRq3Hw+1/PLHjxVPPQSAGIn8GYdF4gUe
5HdMji6yJGfWdY0hkDVpXqvYl6io3K7OlEcltU48S+DoPw+NamGxTEQBxzyP1tUGYNAbnVK2NJQQ
uBfGbZWVj/kwV3SYy8qNIvtiaoxdCC141fdQDTDHvYkBKJ1qji039cH6QsmAHiQnL71qi03XsmL5
mEtrA6/CFaxFWBfKwF6QmsFDbMfbguoWcKhStllm5meDbuUrzG42bVFKTt3Fh1qFnZj4ZYnIQY6u
JIObC+RkDFyz/LYbh+FqNMyOWmBct23IC2hlmAHEwkH1AV8LL/B9VUJhlSFjwXqX9h1sMIef7u/M
Kag2OmCvHpn5BkKh75CRmbhD2Zf3PjeoVViG4sJOmmfKs3ELCfRilIcnMARrV/rjl8QXNuqgGP7c
VJ+ZXMMRRQQIFPo7IwerMMeqc2GJEQJiFldTh9a5zB/rAmahUZf3SWIqm17D+VxqegrGuvpeaPZj
3bVPELFAfYtC3ed+dZZp2nOm1YFjiX4XpymYEynnRnVpSgtfOvAxKDW5J2qdLK3EXMebqZYwOs47
kGMbvFgtAjeMh0Vk0UK4I7CETLkmXsWK3V3oapAd8tAX+BnjKo5rdENlPNxVvZXE9PP8Oz/J9A1M
d/XVRI9u+3J3ryokbFKFPQagaOsglGB9S/ZlnFWXWZR+HjpjRrveXXam2RNwMq+bcPyiVwdFWLeV
Je2MnKB2vSK4U63Kx6JpD0JwnIrEKwPjNRP53RjzZhhmf1f5wedOs29VdXgGRr0L7PZ7UI5e0Hdb
fJG35H7Hm76K90hvvpfZbGxSmfmqdJh9P33IuScA3z3mXFOdmQxEGMMJPBxxKUXAOdVknZmCVFbJ
PwSddF5N0qWplOdseuPKj7S10rOLVqH1HESIr/NpH2iFCdkz2U5Ks9VGH71BwDdgyu2682G3KO3g
gfHeGnZyC/QnO3FchY4xm69pqmKqH2+NsCMQp0lWtm9Mm0SV6ztoWQ0kunhwuzHAJ0Wqgh3qY+xV
M6SQJkjRWlLKJ4j29T7lgZ0DfoCF1WCkw2ytaSFd2ynKAluLpQthD9wr/Rn4bpa3RYnAQ7I10JgS
QD9oM0QPteGvpE6VVgq3BTfCXH2jBJ0JKGp/tRv1Ns2F9KSg2tnhIaBcgWHB/yLnRtIrdWWN41ZS
6kMs+V5sdXchrcg1C3hd5+ODGYfyZjbHLeoYfM1qRDqFnEHhLgbHWNxWUxiHrjL7zcoKoVFWsTm5
Ywi5FWzJfNYQCW81zd+3moQkYcINQ1Uyfy/DIU7C6aYJc92pR6iz1Gn52uyHFxiYIHKhxmiNQLDd
yN8GoZ7PocbMRiKq5i4o3RExA6baQGcZQn4nDlgB0gVJrp4C0EFR3ldJxTVTt8MVBrfPfl0+IJqa
MOZvdtwZ6QtoIcrUcVxnPT8UTt63ShFur4gvQa/DIdWBLBQzvi7Cks/et5+LciS8sLYGYEd1V7Xa
Q1FBvOwT4zUqgXkH80UP4hVIKGh7KW9l3iyU1/Z1PzSvflNfG9MoXKmGGStIBJZ8OVjbkKccmdue
KwldvzKD/lzJuBy18GT7vH2yx3EfZs1FMoAPh1PUeXrc3yYTe7bwE22jRo2+0gUvVWlCVLanqlin
nbpVErBuUbeVV8yG5uC73LpxVeRu1/IKK0NxUbUpepYqQzjR8p7qkpj4Jytady0um6bGfxYFwwFr
cmk1WsBqVS+e04hPo+5HugwBXNVwDJLV0vNckYXzWSFGkMhztb6zNIKwUqPJVoKr+Y4d0j9xwL1T
7hIKhl+MTDlNQNRy/L0pmGx8uQsrq6FpF5a+MmM61qZ5V8w45358hB+ZChxVRbg0HpWJdmDAOe8o
F5SN9qI8wuEy76u97qbfzHj9m1v1/9f3Upy0IMZ8cCf9lr4MLzXl+U8S18LU+vl3fuummzrkKa4u
eHwulmuADL/fRUFUP5kWaaJ4oy0av0Xn+ttdlGsq5RuRuLj8wZnhAvefq6hqfVrk7rpME34JTeOW
+jcIV9gg/1pK4dKBBSmXNwSq+PFzJ/71XYMjHcbKbFe7yZjCpxbIvFwZpbrsNXNWuKNZZ+2mrKar
tBAz+0DYu9ywbTAtGfUK53YM8Dwj9IxgX2N4niD2sOXh29ga5Gzww13Lh+9KEOpVbrFL1l36rEm1
tVK7qNxgR9BsJ5W9oh5tY3JYxGjnZ7p+G7dDfjaO7XzBHgyN1urkeWdieqG5fpzVHrYNCfI7OPhw
2UOnDUGNsICuD+NyUBuZiuZx1OPtwC9HgVUTMwAA6O8LqW5vcjvQvLqJnmNKkacozaS7oCJFXauQ
0XT2IggMSnpJdBou57GxVtnYXPdW8KpLP/iqzFQJxbUmpmSDq124mnRVYpvO260cJN/LWo0GzJFa
Gr8gm2s223kjqrbc4PTX3sCsvDZUuLaR2Z63RaU6nRDXkWLd+X1H13/xLRkRL1Wzgl4NAUm6sFy5
TCz/l50VU3amWeWTn7XCnZV29JIpeLYNf29UyBlSVb1OpuS54pjmMC5ux1iaPy8MulUJJ2qVWGW3
6eSpp0jOXV7BO7JR174ZG5SuxvIrLC79/GjCZHHcnE35Uk0kadP2SXEbNHb6UEyd9qCMar5V8xRS
b+CrGBxZqCXatnJCOfvezOUV1l7z0mX1Wm2qENgp9V1JPDFaQx9zPbUkO9QSCKAHfedbVDqW3laX
KL7qJy2x7owmKjiVIUwpzRSccUM212jylJ2NvGZdp9Z9SuwvmRzqcB9ofuChLWtM1wya7FpwK/kq
yVWdu5Bb1etWpOpFFi2Us0GEaJfwRJnXaZjfqpIyrtU6r0Na/upNAz9s01h+viKs2MBSG/1EHPUw
01Opd/tsrOwtZLIy2QelojhBNC10dt1yWtQOxYWgHDgEgdR2m6GW9HsTmvpBywz5WWPiKyQ9kZtF
AIornbUsNoq1BIeo4yQfhqnS2z3ovO7oOlqL71JORAhEiKLwv0+2OZzT7cTBKci1ZJ2aERiukgY4
1MfK7Y/t629t0ndFxv+OuU+/MGT/Z1yq7bdioaf+P0Sv/UsaFfs8OyqowF/v9ef/53+P0dfil63+
97/1225vW59+uEbBciSVyjLZ0n8n2MryJ7xQDaT2P2iyy531t91eyJ+QhOOQbbCxY6+7mG/8zp2y
PkFxgoUFpQeTfkT4f2e3J/31190e0hRplzb39YWIRQgeBK63lUUhFb7fBHmwzwBkPoMPBA9irGVu
wTGbcWfhLDXTER9p8JUOgKF0OUxWcz3akoC5HhTTtdSrL62ccCkY7YeqHQldIW8mSbcLm/AKD8Lg
UtghLVEpN7tkrS4K4B1mNHSyRV6MFI80ljoHM1q4RWw430mI0K+N3rS9EREUZtTIk/RIDb4EWaLD
pWrm9irpFPk1LkIT8fXQ24jntMpIV1Vf+ZMbNmXCUaC3qJdJS5DDTVnE+efUiIsnqTJCAzVSVcx0
29NIc1vVnCJPqs35eSTW4ZWeKoafsFSKjqLTCtJ9gtT+eoB/41ZCal+buYf0W87Y2CRtmF8isOk5
zwzfPrOHobkVutHc25IV79NS084HP8umVUIbbpuGgYJEmtQac1MgXaFZEM9G7qVZpOauQk+xcTvC
3xytyTKU9hgRaBuRa/7nxcrxtYF51exHKRq+y6HSDECGU3qdWH2hAujOIACpMEm+jsYuve3joJ+4
ivnjFfurvJmiMjhIRi8etKjr5ENkjRxJQmT6wIKFticFlSY5ZhiZd3Gkla8z7SvOjTC+9TUxim2H
w1rpNGM6rgtlkB8mCW42tyAIlki01QSjRClSWqJZM//KNFo1XinETLVODHawk7E03kmdHu4tmnwX
slDHO5HSUzZGczwXHZKEDb8nLdGM69w6gTXUOhYksZ1UG6jgVTOePxfM3T6Pgth6Sguj/5rjr0or
fdDVz2KeJXtlGHkdrDCEmJ8Jqm/4F4Oq3aHbAd2UUEi0TpnX48XoK0Ta5nrcXERWpqxEnWfXBsUA
jsBS6Q1ImHeCfLcbucvr2mkSI/4SYM9/gVTBzxxRzcU5AhIFJ4CxFsQYUGaYjhmYITAel2vaVb4x
SvdFqCnQPUh/Mp2xnFPNaapULXZJi47fUQM6Ua7FIpUbQifHbVqXmQHKIkZQKHsQDdot2Cw31swl
3FMrkcVEqvmjtVa6XggXihQBrGqlAhiZiJq4fpE2VdAhTbrhLFILWgg6qiLL9fOoTZe3mUDwWNfS
yK2KYa43KEGsu4xy/6IEHNEIa9Nb2DwRTgeGPlTWamrC6j7xU+MwBnBvOrm2n3LZAo+IG8UNUMHh
hEeG/VauIXDReAvnS+zOpFsla5NqG9vyWG8LxQ/v+b2T816FJO9X3SytrUYJ65Uh6f226iVewhKH
R3E20nWZMNLqqmTz33PsjUzkL88xQp3gKSzetX99kK2+pWH09hj74y/9PMdM8xPqP4jZ0NZlkgh0
YOaf55hpfCLOgXBaaMCcJT/Oqt+PMesTfTEVfF35z33mt2NMcGnhG8d5Gn4hVl04Ff2NS4vNKfoG
eWZyxBJi703IJNcjbMyO7ixRrpewMkS1jeoQ/4dqqNq7rg+Gp7Bv+0t1HAgDrKUbvGkaWrNpWB4m
zQ4cHWw1Iek9Tj9nSd2/1FUR7f3E7tZ5auguhJjOQcTcbqI00iEGy+MNPx4aVzyUV0G0kOIM48vQ
NaTEzra0rmBArYxCK65Ke/DvKhFAnqyU5lEtNKgWsJpW4A690/hJcjUV+k1SpP0hVdSYA9YYHtTY
oGUdz74TALyu7KQtbovCfhqlWHMVQg0hmFTj2pBQAGC/XzujoHZsIA1AWatuZSR965Dv0FHL1r4p
R4lTsGuh3mWatG6COFsHgEyOVbf6LvL5PlvZHh7FNOq7Rvjpd9sv87PlG/1iGVnlWFPTfulyCzIi
W8Q29n2DHQ+YYqX1qhkRgjfS3q4MX3lO4nBykQN1a7my7LNBGQfSy0GiMrehJnhWszgqnRRkI4K2
2cufC2w9HZkoOCRkgVIj/e71cx2MW4cKk1gPFrLUQ1gpADaqNZe9M9tFN/zsjfy3tP2pHPvLLYEu
NwmmKi5y5MybBtTiD8vci6LOXvLX6e0G8e6P+LlXKJ/oM/Jp87NBF5bt4ve9QlI+2Zix02xDT8Dg
P9JTf9ssdPkTrdylDKWC/g38+G2z0BCpoVDDWpbdZFHO/K2alwn+uluwH6JlWCL8lrBpbAmPOn/8
GqHq16iZtUGBAzjZQbMaMt6xJhDlZUgPfTH4UFs3VOIDXrbdUktSz+Jf2PaDOBRFe5kXkb+LlOm2
iNW92fbQ6Szluc10iDl9VNwENZA4eonqThTZvszhjMDGhtBjZE7QhZ0rsP3e53JZrrUe+3lhVeNO
jrMSN5gAe2Obs7eHW9z4PQRhdtELKATRbhb5pR7QVYtlbntpPWOJk3ROB6XTMSutPkT6iE9SlHUb
OdXE9RB+w5tFvYzw49wKXZFXvkLgWtKo1iZUs3mjjvpDUJcGUHwe3NrN4K+J7aQNpPvReUZNlXDr
rfWlFKvXhTHcZ3k6nLF7NjtDJYRc7/utLLIVmi0FOxsdM8z2LlpKZSMxdqKA/ypbCW1lARVzCqIU
XAg9/xjBXvV1mhpZ5uOwZdYdnLXa2FUSXppT3JyjNKUJY8d01ELN32q5ZbiVxn/L2NbdDOvXnUO9
v0Cuh5S0UrNVCwyENa8PZN42WufADqLvJkHDRH6vbquGehjq2bCqlXmFOnfc1o2Y1xJ5uq7VqMOu
xXppo+kpHTFF6a6EDU7PPd08kGImfemlzr/U4LoexlYpLmPdmPdWC9/aqnnAqZSe+QarEkdK+TLl
0JsqX9LBurADSqoGc7deQfJrm43HrdN4JN2j3iaTHOyyPlgb6qwDHOu8PtrU9K7IM2Mn9fSroibf
NVms38Vl1u5Kq+uQAlBJTkVReUlPS6LKfaRzPVowbozRvWIMOmEodV85sR6PS7vBI0BmvidsLnB6
7OYdGpuCndxnS0aygeIuzNSdlUcEeVk5DcGJzAK3sGKoAnJmH+zSDs5n0EtH5rbwuhDa1jZ4/i5v
c0KSylamF8F/XNMiwtG64KwqTPkc7qp8YykZQLtBcgbhT/0mCBVtNzcJdhWBzAO1abgLHNTWAIOl
U6gxvK0ZfQXucPW2nQKq6g7Nix831vL0Mczpkq/YAwk4blHtoKeDxS1J05eoab5MKme/jSj0lq5M
7oq4qVaKRD9gmCZrVQeWvul7W8YYREIrnZvqed2CTY3049dpritulMHkaq3BWCmRQICi5PMKOrMd
IU0xYjfqRyi7abnPxGKkjYfXGf2M/MmPYakneTA+YExwEzbQDUsrtj1Qy+bC0CrLZSOK15la6Ssk
5Mxpsv01nL30TphkTfhGwwfWwDrFUoeMuNm4IRXrpSGE+BytZreeCaJxilqsRESPMcB2gLXqfNv1
A6v+1vjw9Yu6sJAGple2Lalfs1imEsj95gKHFN/rR1pIglU4R2xenQEtTGtOWcVD20vUsCF2cWXw
hJBcbPwCxjTE/37CDWDqiogbWkHYIU6ZaN+r1liV0qKo7/A0YttRdg2e0hgvqfOZEWD+BoG+uyAX
tz6EqShdOI4MHQew0CXE4Kgt9H50aJyHBMS1QYn/3tJsrrCAoMsoRqQSJtfDVEsO2JIUu4my5xp7
tMJTG+mmMc3qiiuFvUsKoX9P0YxUbhgN/r1fKhiNlbT4A/BfMhvjqS5d3v+VVCn+JRqj2iuMUiir
aCYlOy+t1JP62SCxUp7OswKnNmy8rFsfPdZLEkyDpynSPh4M3y11WKF5ZmoVAgu8yVSdd0GKdfVB
hTd4XVvLAkyTPF4jx0A8YzVmuqaGGTYy4OJ5HOuBm7QcxqtUm1XTiRo7eq2nNB02lIkKiqem3xJU
muMHMlcHu4J6STC7OKuhf27moMPQaMqJ00bVI98Y/djt+y4pV0keN3dmQchnMrGP2U37VevQlFRt
uOMO9j00fKxEcP/YzmV5yFmr7zFgyD6ppuqzWo/SftJHdZXHNOltqwI98CE3hEKut1j0ZOt8jp/C
MdbZ9s3wLu+r27FbIIAM+e5FrJndGs46uwkVsXoFgoCRmaju+HrDHH1U/W3RmmwGrWpWUB7MfZmk
8xX4rSYcI22Tr+GsZO6cdhSpPhnDm8nv/eHgZxrGILDeuwfbBJZ1aXgsUoxA3I/WGF/PtTE+tZPi
xzs9SvBTHNhgsRfRpB3IiXqI2gBibx0IDGmMwMe2FjOGxp1l3AZco8gNe5dKWgdAr0gI+KZYXkdN
ISnb3BcxVCPA5NY1jJ4DHVpr/mjgjn4/mpP2AB6UvRZpYd9j+TjdlSK3wNYNn/18VrR13YrpMaRJ
4Km5T0yMFBtXkR7VBMwVUBnUps80iuNg5IYw2vYG50PcXcidyx8ltlavC9XS08xM2VVhyaFHFPgm
DmzcvrSkmC8rTUbl0nbnEX32u7GVJcSCo/oiLL1aa5nFQQrmgvwvvEN50ByKspLPue5Um5m2+/cm
SOZXNdNrV9W7TKcTKiFJEEPp2lPQrgtqkMTx+5QLjz608l0jyn6xSxlImMbhLd/h7j16aAv7TVQm
YCJ9kYNgox6c0QZWNj0MK5exyOgka61FWnGpI+Q9mwO9PcSFmLYhSVPYwPT4DTvZDLkAgZ0C+t2J
Il+PrT17aK/k75XZmGddmrNL1z5++7SQw89+EyrUHVH4WM9kN22CHFp2Xmb+c6NLuJlrcwdY1GB6
ubXrBB6HiaGUhMpjK8mJhK0GvBwTX79CQP0ppHDm3MDcsYcv9E0Zg3gv0w2qPY4WGOtoCZEQVqpU
3JttiUu6bo/YrynY3amOKc34qChS2fUulBskj5ipLg5UeN88snk3iAI16r2QH7vPhdAPmZE9mBO7
Ol8rKqSAhI84CtVdrsb6HjeVr00u2P7Yvd2awHnixRppL6wmwoZj4Fok45i0Ktr0nhLmoCszQjMg
Lbcyx2zVz1O11aXcX8fmEF9qUhGSZacIxGI6YZVB/gCUXO2sqntNZB3jGXzbtrVuUCCJSVsVZGf3
ddm7iK/SC6adI4vVSXCRwvvBlIKHiBQJj5w86bLTSmgRoYKV/RzdZZpoDzVOa57MLdKlD165cQLx
hvhCIkCkRnyJkCtcdlDBSoXuuZ4iVh3S7rXtG4pVrWTFW+kcrx3lBY6nuopgRuEio07rsm6U+55w
LjJMKTgwYI0etdTHG4yNz9/oXWjs+Ehg7VXBpZ5CXm2rSd8R2aSvkUJ22zSQIXpIpuaNCffa3Kdg
ChqJaqhVqIZm/B920Zi/dmge9/0Q6Ls+V+7yRH0SprnvdGxAh2pBq7XwASBwP2L0tpErbEBn5AHo
VvNh21c4L5oi94ZxUldArK9GbKePU1uFiLayAQh49PcC4ahbTxnqVkUfkBaJdnT0blS9RJr1NU4z
lsZvT+E022r8uSBJb69TlLnToHZQnOJb0ZekY5UKxlv47z2MRq89TQisXL2IH2qIX6u+BWRL88fY
H6Gn00NyJlW0l9ZItCGMeXMNmi1tcUm7Mv0JM7YCKLbKispl+892VSzhpkfWaOKMMFZe+uZbDX/P
rTAQu27x2XSL9KVLs6vWZE9HAEgLwO/V+yHmrQEJ6q46EWvESYH8Jx3emZpoCNWNlZYvHxuuqFNJ
EyXXnVNFz10EkG4RVNHalKfd2Ma3NbiCo8hwawJ9uhx166ttcX6XWGPuYp3GMcW8vOoUSVkFc3AW
d3B4aj2I3DEbhsfSV68Dy1fwYEtCtzf6PQoHenlJ2+/G0sDcS5P6FyvXh9spt7Jbvwg63PvALUup
M5FnQu7C/JOQYWP+HqSxDZpLiR4ak3VA3xt/mWLaIQ66zGSnVIrXI02UnaYPoVURyB67dov2CVka
J4YfKcVKDSZ5PeghE1RZrzZZhGByJRWkLmTxA4o/G2Z3CsEtze6nYQTybKwvMJqMjQZ+dJbkNbCQ
qiEf6cHAQwsHaDvG5TOeB3lNPQ6/qg+QRMtdUq/Gzv88xX62VpXmSkCFjjRSIBLuclcK9KntQNfz
LMdXeMWWBj8p+iGkY3eR1PyrDQTkiFB7HlXR7/HrolYqdSguynBZ9gEuYkqVXv0XgP0fAbBgGh+i
r1s8voIx+l/P4fIPb1EW5edf/Q1XwVIBXYNGRC/WOmQb06v7icFiJ/IJyyXECFzhbf0HO+R3DNb4
hNMKACkdQ40u3+Jq/jsGK39aaM/CIodXxvUbsvLfwGCPQBUcf+CtLOYgRLzgH7PgzW8bidQEC4Uv
nbxKp+rnCteqLyAx22w6EZS7oDN/sIzxjlkGguqCxT1OJLDzfx1IRt2dUQ1PXjPNpDfmeDen19aS
ijO0+l5O7eIEafsIXP45oInIgHWFR20dka9MZJdCoAr3cspG3F3dQHudKG3fAO5XPyfw1nnoVwbz
Mi0TQHxxPLIFj+IHaPWG4uWXKV7cXax4qby4SJYYM+snqOB/nghD0DReCD4LuwcO0dtHxLUpLWj1
Kp5Bw4gK27G4lsfj548n8t4oAA2g8WDyJGYdLZfGfZ0sZkv2Mg1cGJl2zG4vq+OppPp3xqGlznsr
cIkByDt6D+KoxbEIt2fPHG4X26WYusZWnv72ZPAUWYLiydvA/oQe/dslK5AJZviqM0gl1tmw9znv
m1OP/s+fDvGUi8EKNTyd/WPyulkqpmjNavKSMnX98ltEkFrYG6sgKU+8ASdGOpbm6OAbUF9YMy37
ZjSaaw8PehOtEXDuP163d95mMFYIixDJ2Ji0I1pBm2YxcQrK5Kmh72bDzh7NE1/luyNYsqWjAxIm
YaK/Phmua2qMvf7kheZXDfMBZB7/coQjP6y4DRFFKjJVbvxYFS+JOBEo9M4L/AMM1xeLNawbj94t
AFHfTBMZR4cY32//VcLhqfJPBAgtC/3rbrls7sgxfg5yvC3X2VybcTDNXs2lFFWraySePcJcsM+J
7MCYV1p9/OTfnRU1O0RFWeZyfvT5x2bSBwXXbS9PA5I05MumiNdlpJyY17vD6OBT7JYcOMfxibER
+RqhCewyk31JHBxeLxochYLm1z+Yj25ohKnAFTeP09/s2s66Sl98N5QGG1Uz286+oHaSTgWbKu9P
6Y+RjlbOQnYOnOWz16Rm/DAVCdBToytPOmbyz3JRzptAU0h0gYcxAAkb9mGOps5bgMcW6DLD12f5
PRtcJWmnwVm5/3gl3tk8dOoPsipp5y5Jn79+cYY04XkLD9WLzXsNz3Mfk4Iq3Hb4T3880PsL8cdA
R+dUgUdGrWQNr5AanxdmvlW0CSpBeOIVenc+ixkbNFyNAOTl13hz4kpzxxPNOA4nqJqYhUJMKMGw
p0Penf+DCb0ZaflN3oyU6hkOs4QBeHgZP6gT9qEQgPBFfv13wxz1tQJ48mqGCsoT8mI3SmZB5K8M
cfnxKMtr+KcdxVzIyDIWdqQr/zoZ30b9AH4te7K/Jo0QgK0/8cmdGuFoubiRiC6YbdnTcmiPnmKd
ePCnfv7ROi28O32hYgEI3yGSAj08McC7L/CbJTo6/eZAIPQoQsXLevyZxRcCvPeF/vePWMJl/ngO
R8dHmvZdK5c8B4i8KGe2MrZIHz/pd6eB8Bm6+qLmW5rEb1/bnsQa1RxN2YusEsx26Zfam1ba/btR
jharw1sd2y1D9gZ6mIRws+kd4qjbfDzKu8/8zVyOVotJ5koRLN+G9Cj3ECkwif5XIxzfS9JSr5uh
YoQR+hTm+xkePtP3j8d4/4kQ0cSxx/3veAvOhTFAOufNxcjMHftvaamsMT8/sVbL9/WnL9z+Y5Sj
/VcLyWCTGkaJLLKn+qsmhrNvtKsU+56P5/P+U/ljJPXXNyyxfWxAuOJ5Rva9ir9FRnviKDk1leUX
eLPzDjk8zRxaIpq2LaEATlltq9R3leBEftapB7P8+ZtxiFeCeUi2vCf3oHVyE+L+R+MZ4vr24xU7
NaHlz98MhBte2bVYHXiSInYEYWm9ssIobaCk+3ig5eP+6CU4+vitGPwYjSH3UYOcmnBYpej59JqQ
h7He69nNx6O9v36msRTyi6j/aFpGNgJqYRLnjSpkfrN5yjv/pQm6E3vN++/bH8McTQoPcR8LU6rG
UTe3sPzvcjykPp7JqSGOtjPyPGIbCyk2TeVaHa+4Bp14MKeW6mgnI/fCIt1rWarM30ZFe4fr2iaG
4PXxPN4bBlwJL2eLgx5fzV9fNAWPn6ENOcOmrrtUosco8T1teP13gxw99sQOZpgpvGQGHX3b+lzb
t5De/sGCQaPHQN60LTwwjp5I2Ea9LVUclGqb0qaz1uosOdUoTgzz3pcJV19WMS1B4nEM4AyYWhXj
2M0eZHuPoKyGQ3kuN23UYSza1fbq46V77/uEwqUBSmCXC6f81+fDz6anLXHclAH8kgcJxCi3r9rq
1c7mEzN791V4M9TRV0NITKfL2IJ6mVwtTtU3WgtvO5lPfJzvL+AfMzp6Tmrgl6wuH6dvl15FT8Kn
6SLo1kF/PjGjU0MdfUNRQ7tqISt5GeR1K7kKMOxuBZFs86mX78RIx2o6P5e5uAx8rRVBZRgSBQle
YYlOpuDmH7wPBDdyUTWwqzkuP+oAFyw6ZrLXjNOmyrwO26Zavhzpwc3mP0AuFOzYMcABehH20ZPq
iTXz1Xi5fGPKPkBQQ90N0/RfjnL0kDI9kTSQPwpcNYQCNz+hTN2EoX3itXv37f7PZEAUfv2Q6tKc
LLvmCYXGF60iV+yrkp64D7x3JiyJqdAiQeHBEX8dIix9qRh8qoMOutMwbQvaRh8//VMjHBVSA2yM
IQxZK/hvlOmlUwaP/26E5Td4U3gYcqvAPOBSNvggevB59Pr+4xHefxB/rNLy529GmEz8IwgyVDzU
L8+TkDa9kV2K6O/lJ/8A2vEmAmk3oIFCdVq+2DfDoGQqYxlAymuUZzm9SWmMfzwPZXn9j0qnhdGu
2wh1kXYda6ryprcQe1ACpGfx5/KqfOUsML+0B21vXHao7FOHKJMnbjuTQ79Svzox/DvryPAAyuh3
Yf6LoydltU08Tjgbe8ILdt1F8Yx+U7sy3XltHarOiVbRJZa2J7afI2ebn/0LwnZAUriWsAcdjWrb
MxRRWuSe2KZ3RsWFwRl3Ym+fFxiTXBm7+vm7uT8x0+W7OVroH0pqTLiw4UJJ9+ujhIA6KJk6TZ5y
20HrrFcEi5mHAeNDmDVgdFzzbqrbfzIowMfSqMH5SzueaGYRQIG9pTeEaJ6d5DA/WlfzRZk6NgFq
EKi+DSdKyveQQdB0mgOUFfSgFjng21e2Ueeoh3NI0pbXP8X2vX6WXI+74Dx8qPHUiQh3cpLX7lL6
fGKqy65xtL4EQvxQhJP1IY4PrwRj1TRMxOTNnRNcqGfZWn8Mb7uv/5ez8+qR21gX7S8iwBxeu8nO
k4NGeiFmJItVzKmK4def1b4HuFtzBAveDwYcYLFJFit8Ya3yvTsCt3n509C9PrrP1yP5RSPitYKc
iP2v99muqm5zg0TIFfEcWHhuqj8kD3/zbVzzk9fac7Bu3ucUWINTaRzXgoW/EvvItHbVYu999aeR
+bsb4WWxe76aS+jc//VGnMKpW3Pq15PrGc5bho/+1ArP+S8Onez/eF74Dq9AgV+v0iIlnEtUUafc
5mjmHXq7x6vY/eEI/btHRp+q6VPRT9z383jHI8H6mxFYNrz8oMzhw0bzLB364P55tP3umaGfjtBz
QPQ37U/rcO6FCLhsJpCJFvxYulW348i5/hd3c/3DaWGigZbP+NdntvTpsFQZW5cOS6lHIdvUHfF8
/uFefvfMQptMfMR+lYHw6V5W2xVd13AvBQzJZja3VQVkXC/Jv35kvkUinN4riD5QI369GYrBMRFm
No9MlgeVG8/5PD/+8yWuz+PTJ/mflwg+3UkW6KaioNQ6reGIoo9QQDTtsMTsg+bff5o+m8qrg9wi
n/M50UK82m5Sk2cWWAOfZazGNumcj//idv7jIp8m76B1mvYaJTx1+ZMekWyntB/f0cb7h2H2m8dG
ZbZlepT1UgL42SWPfc5c0eYS2FruLL+HDnM2nY/hvwg0/3KZTwPAorZ5LHqeWd7oe7ZMP5mPblVO
c+u/fmz/eZ3PCwHrQOFONEefQrjRlp7rjS6rb8pbnyxhvP7zta6/+dOI41rXpC7VCoBIPs1q1B/b
dc0EcVLlTystQGGgmVRPtQYh3FBuNb4t7b+zzvy9eSFH/ffOxafp/3P4aUwBcI5UDp8wkF2ZPnvR
/gj6IPHSJv7nu/vNsf2XK33ashiq8J0S2uhJ0o6Ow9U9pgocvRmmW2mIODCjf/8B/3LBT4/TbjJL
99eR2GnUF7Rq4AqMe0h5WO7+cMz5zaxHiyh5LsqMkMF8Xiksmh5IyTMaw9kgBorwFQB3RQ3cPz/C
331blDlRtURFDqZm+9dZb9X2/37DciQmXVnXLuk4w3NX5X/4in+zJOEPYU97TfxSRfXp2WlqCgcL
CNoJ08aOQPIOD/AfDrm/vRkOndAmuFJkfRoPZbAOQdizHo043fPevEmpEVRPdA/86xwktVmWQ6IT
CoUbfj4VwEGY01RwL5UFY0VPh9Rr7sxQ/evhBp7KosyIDLEDCfLTVrWRkZBrwfhulsMUUWg+oxHt
vzs0tv3zKPg/7wYjHN8J/YTs4uggdn4dBfTrpEWoWPtsPZzTtYFaL3/88yWur/eXmYhLWFSCX3sO
Qft9Xl7p7bcoaJYUsSxZsUNciEZ2RgIXrI68Yz/ev+sVji6pMTn/YTH89e44VLCb8yh0I8lDNOdv
DMl/7vhFr5emVKZ3InH8HqzlPvLE4Z/v7teR97+X4A4J3wAdNj+nv0c/ADxLN+AJ6N6btjxa9ODW
Ubhn/ulV/focr1ciSmNSfXitOaPI6dMq5dOTYU5rup46miJidM83xuqHu1pnx8CYxh2r2MuQ/+mc
//cN/P/X9/8uy+LLdIRSzLHC63T1Hwd935oiXS50FphN/7YgUNlK4d8UkVEhjB36rWtkP8eyvFkL
dRJReeEXUt88NE/pBPGkRyDzpiJaaPhozW2wwOnENQSTYRyNS7eq6aSnVcSlZ6m9Wv0vJbSSeNBT
8Yf39H+HAqVBiAgpCaRWgSqUX2+jLQZN22TrnYCPnDqRxVa5/DeXCDCvkWb1iVd8ekFpFQxpGXTe
qZU9xP8WpLr51z+Ptl/XhuvLgILn06YPD8BnY/xpngumasjEWnknmiFi1A70PHTWFgbpH+Yfm1zX
L5/t35e6VsFSdIt+gZv5dCmPGdDsM2kTcn0YFUr1AoToOdUyFRsdNOatQv54OxWRdzcsDWwqq5Yb
w4wWYPaZxXlaRdtBGuVxWE3nkW3A+rJkYmm32kwxWcEyze89GP2Pjl1kR5pKKFSfkEdvhqGiidMS
823lBV0eIxP37gojdXfwVPRXKrTyq1mL/tJuBW0WjHXxMpqDeZ6j0d150u/jCkJ+4nRVcZqnzI9x
wI5vgLQcyPVSxdqbh2tLiJzONmaRAw5IeVt7Pv1Ww+BdpmhMv3hz8H22pPGApykgMBvllyKKZupn
JEYgo3Kgu1BoJk2K4cemFHu4ImJr0ia1WxYx3cyG58Zr2eJGjuQxs4J3EaxQE9NM7miLhVSA+xoL
Z9FqGKqTY93OtV/dVlnRJSuCzksh6FKbw2Y6k0FcHtlqmDtLp/3WlqX11Huz+eKzpiYax8CdgMwD
fLSC8CrcH45u5AGNOnGxrIniguAPRmwDYIunkFZcm5uWXJUwzjDPNpwTNlfSJ8Mo1/19YNFE5tT0
l4brlSTUyWALAhQRWeOBZjDluC1Q028qjCeJytLqSOcugdJU2B+NWid87fTjvNg0Fb7gvhm3WE7H
2COU1Osm9qBR7rKwWZOcmZtB0OaPWnSU4I8e1RHmIIvnoi67ctvUk7H13MwjCiWB4kRgTgojU0m/
NPuorP1HT2fpZtRKGvSkyPJLsOAdp5UpOGLANbZpyB4KzdvCsy7pHhmzYngtQ7fdLtosP4za7PA/
1nq66R2qkp1o7LAGiCXa2NKnlzILdXU2aTuMlUinLxo7xC1wOfALmQwfoXMaiXCN4eh7XXGSQW9c
slIIG+Sube2BsrqnBufNmx60+rEYY5Xo0cdVVjlNbGaiL3YhiUE6h33RvGYS9U6aax3Qf5YGtx0e
p5gOq/FKH+3e4QPI89oKS22nLF/PYXX98heIyH+V9CveZL5Y19h2jDCAAxhWuyYwjKMjCvcxL7vh
zXSG+gukt+LOaAbwSm05c6fGuh0LH0zSLABrbKrabXFghO1uztLlgi6igkFnDern6Ema4XtK6uxu
js5VFuUfxC77ZF20E4+0Dh7qnoXHVIZKQPYEj13d2DbpE0VzK4XzX2D5tl9ockIBTv+1Tf2A7d8b
Xe+9R73X30Vr2wHAaRv/zrUWeSzwNd/ka2Xtzdn/Cy3YGve23V8sscwPc8eWYeOaCySernDPeOtT
LOwifaUfyQo2CtlyvqFh104EfdKMv8G9FZ7hPVsiG78vQOl2ZOH6ZB7G8Ri12n80rHXYVKJd3w12
5De4YYKbnGJ1rEWDuWmNLKchN0rHl7YKC76n3kUxtnQ7q5X61ixK4FsqG24zzKNAkGiB1+wdD6Nt
Tc8ZrY6xTNv+w3U692AaQX/CYWC+0Q62XpmPQZnHPobFbVUr5g7AuVSU1sV7R5smMqdBbKLGSNdN
JXvj3lon+6Lozn0BF2vBVLb8Zhvh2T3gCDFOTc6fk19bkrxQWF9Jc9UPZlfWxWZt7PknzQ0LZxZH
YuWgNHCLo7d4dPAyWphs+maX1i7lHQAbsrmWO38yVbI08xU3OYsi1vPgtOAigTHR+NddXSHXvrgN
x0APhKwR7EwjNzel58Kl7RrHeIAoPFebwaubxyoPEAX5sgYhSxLnYdSZcxAV6KfGnBDeZJN51qFs
nk0zn+8oyaIYq0fQtWx6YGyXSU1AB0NNij6rrXoPkyWMV6P8gnN8sBIGaHaZB2Nqk4qSN5l4xCa/
+mP2vK61/FKY6cQEWA57T9AZPAUysZphP2k+NLxl4Gbdj8gxhiSNBhgQP+Tij3/N+fLDmDGzlFN0
WvEFViHMAyq83C8R7LON8MT0ihRnucwpaJt0lOVPSoHXS9rmX+0M2nNQTH25GdvBf0qlyDal7Pvv
fWFO6OaNqtkogL6Hqyp3bweqP80iKLMka9MoDgx73DfhQL90HYb3eW95TxSN1oLWKpgbG9GVwJ0K
3e3CoBliOlO7XV8j+7LK2fm4biFbDkFteQxpCj8uaom++0tn7/kV2bvo7faWaBRQ9kmVfy0+piO6
r5zuS5hGIK20GgjCsxwb55SKu0M6p1HSOMgAB9dVt6r1vbd0SBc6wqPuplkzvJVlZLY3fgtpemMy
Ekbqenv5eL3/eKRrc9rIsLEeCFcUb6Er22SyLB5Qnkbrt2XJUjOemxXlX1vNP5xStz+sxqJZrFnn
x1or/7Ea7PBEL5r75DRR/QpcK6LNOly7C8BTZkI/ypcB4wtd20NLf16ajdbRhbd2VzR5cQGw9h1V
p3krZh3szUqDLZCl/ZAN2UJXGLvp7aqd/lhMCxsGq0CCCDigo7xJ3qydy0wc0R2Os8miAdkAMQEo
o5H7SQYRPDi6NkXdkyaOCmfdk78pTZounWCf8mfs1aLSOGjxcI4GXpzZiror/yGyvwW4h2+CIXyi
4Zr29HDdK79QRyGt2o9l20bnXHfQ66Ic0U8JyA6PZR+udw6i9iTnq7pXNb30BWY6ZoByo9YCwoGN
VE9Z1reG1rRqk2MUpCNyMQ6ShpXHXDjBUzs1GctOGImRdkAHolFVND85bsApmOtw3bhqsL/kswbY
3feAU7vZpxKj8/KEY9ACQk7A8IxS2oe3eaWtXdpl4YmWeHryKxvNo+9QejiZ9/TLca9+CyWpVXb2
poMp3dq9P7qsOEv6Chm02Q+t6zyaJEcecsftv7lMpmfHHjgiKitLSoMmzs04+lO54ehvbCvDUYBI
mrVJUlc209a2ahF3gBEchOF1s13wICWON+Efs8blQhfidMmzanxUtZWCRWnYQaWhjyOuZUjpCkhs
4Bi+2NlluDxaki1l7KLHNOxcPgkFV8bqOj1t8sArdqkVFLR5jGVGI6AdkS+yGTewnFTYxWCuFuo7
A3oM0Q929zPD65inok+UFyBdc0eLfnAbbmC57PqCkGkQoMxFXh4QQEBSNQB/lBpA/2Iu2U07+UWS
rY37RE2KeezE+j3oAb14TB7NVgd2l0j+9n5dXLmvVD7tAmOxEzob+32kA43W3aKwySrcu6mFcRUV
ecWORC1xBqRik87rQ2guoFTSrL/paRA+hKb8kvXpaeIoCAMitbpH3xzaXZg53cUOFwfvxKpux8pJ
M2b1bkkMFs5HDYEhrhxpHYJhyJMcIWASTaYfe5n2P8Sk6mMu03w/Nz50cNOom3dNQW+5SQ1BFybc
2IIPKG3OA6JLIh1Razx0HZjhxcT7yaYZhHIbNFuYHYkNSTNxo9q4mdmIY9Du6wddiex5sZuYSh74
iB5rbLugCqbntAgMXpSODqbIaT/Jz4Me36diefJM9jtSfjRAT7bU+MvX2RTSPThjTtuY1UXeBVUa
XR6Ub5IG9ZV7tAxDnFtnHQ/aTa+YiGbPjrX/mYNcOeRYUF6yfI4e014iNeUYBF54ilp7U86Idtc5
kmxaldgzclkUSlutDB41L7HrqG9uiqQ4zAbCPI6KR8Gs1I3M8xGCjR1Rm6tTglAjvuGo3PDRFzM8
l6B9sSsECqysNFRPpB+T3K5GQGB2kdLxPzOybZAHqau6WBJjB5wcLN6WNnNEd0xENwZ0pcdJjfoL
6i+bPrYu56zTi8XGyuC7h967zvIuKSVOsgLkf9UZNe9gbO+VCJ3jUkfNjetoEz4QuMabUZXZe7TK
EgwLKPidif/xxe7Fd6o5li0UR/ieXi/Gd8IE08GdtDjl9WA9UQtW9wDejOUgrXn+gR8ZuUIn5YW/
ghgMqn+7kC3eVyYNaryzW3aa5KidXHkqhirJ4qrzlKIjdq+YMvAt/5DaCOKmsGRMRCDY+imUmHCI
VEWoM22fZKRDwNKqsE55CymCNkENBtht3C6JSuSym2qS1Qgbsu2ZKiaKNsOwWOLIAvjC4GrS1yof
o3gZF3HLqWW47+vou5Q42Gbx7IQQEDi76ANFxtk+VShiC2CTIcczKzZ956s25qTVXUwQdksWp4m7
uStj0dAIYKw1hMiwuwIZIEZwBeuI4wTe9JgPR7s2cNs4Rl2BqAvdx6KGAIPLmtUZ9tV2HTCR+vP0
wn/k3CYsJwmqqdtO3tw8sXQ3e/BX7dby1vdGRN+QGFpy0wBeP2Bl7RK7aO9wUvjHqAY21/JiA+wp
d0ydUEraRmARUXe98t68Rj9nTsP8vhTZfdl21UZHk7wtgr6+81vxYvZEHJIyQkQC7gHC+YYP0kAC
J1O5d13DHPjuJNVpTpo6L43n94kh/OkF7Ua/xQ1YfaFYzr4xSid6QiruEkros5tpsIpmY1eCbYqT
0jvO+bs5F7oItmmj5ps6EIAA5VSxdmIJr0I5Yr7Wyzlf3C4WA4MyLBfrFoOgOJLsGWCLWN43ID3y
aaj97tLrKNzgx61/oosuaTjPy21Becq2LGVwDtyMAuEaut4XO20QjvhNth8NNSZRs3j3qJsDZuaB
ub/tipsqa5ethZBmFzqiSjhpVHzzYfBXWbTdjlJG77GkNuspWoNsJ5ZSndO2wwRuF2plY5dXR76O
KiYzPj+0XvCCDHGOEUkb+yls2DIF6Q/Z2fJtVBrkUQjWjB9VBnxo0ti70rAO+cBKhuYTBWc6tV8L
J4+6bcRe4lI3ax2XTtm9TWAMQBk6+q1kwaL/yxbDTcfWbdtaRvjqRgpX4BzaTw6wlPNEcI3taQMC
qy88Z0PD5XrfI4R7162sUdosxAcQnqizPSyoyCmH/KqacL7voRQBFMvDu8pAtLtZwmVm8+uZN1Hp
LpewCB4bRVNEV9f17SLh5thREcFnq+ddVoztQc9jhVJzgA3A1+d/JWiONAhBI5Mrf17ort5lVZH4
mEwCzEiRV/rZ2A3Volb7XOb+txF/crYJKrsDZzw75wGNxW4qBu+c5vVPuXp6ozya0wDrzdB/wujB
h2N7Dj0R8vUXGstUMPY7eK4OPUFuHu5m2ww5qzfBUxdxnhpcq7ohIY653jFpWanLRu0yr4CtYKko
YptfFDXyzHRBliO9o82CbfK1Wn2/rd2JeBeIlUu9RtFRrD0Y+660kspQ4kOZncu3Z063YPbdA+Qt
Cn05OenbMK/ZE9RTvzO8tcS4ayqgemP0s52QaGxYEdK9CGlq80Z/feksKG912LZ7bJzmruwNe89W
dWZzJRqoIIZ5YecNpC01LHCZQ7T3AXzREV4a373IknvfzI2PQC1mXK15systqUB8rPm3KtT1Awng
7M6xQ6PH6M0/g0laj+0S2Rual4kJNr6qn9lXBvHkKu+BStXmTBF7fRJmF/0oqJL52hGO/KhLI70A
bpEHoiXpxsYyrTeeJfMHkelo2+RZB0t/JoqYGWUVz3Ne3AajR/mOhr7S8gJfwPI2sVG2JlOpKw9F
7+TfxRI4e1tW7W2klNhKvyUoATt7S2JCjEAsFjKIOYKiIq3rbdMo966xans3mO14aUpSMGk4gGGj
RvFQ1123a9BwQ/nw0LEva5YnQ1GPp77R0f6aqkLrhJ+nQFoeW4hR+HSrYdzy6r6VGFQAUk/Fi1Fk
01EqpONNaKkbwtbhbRnW7boBU1En9WSuZMxoDVQELs3NWjqcc1bFUuEtA4M5dJAcZJqPYDLNIzO3
naRiuAb+hv6n9u06QSsrblIT0848pc5+URl416vn3btOcAXQ7/2MRZQRjrzhnau2t+kYzt8GQVHU
TGyYOkhHPnhUZyBh7+WNmAR0wiZjBMJcdkxIguoyrG65U7ky7gTJnH3hIACuguordTvjA2xmsU3T
LDi6roCorEvOif2chg4W8WV8qEu3OcJbQ1MBHJXDe0l+Nbe1Cxu9kOW+WL295gt6sJZKPVrVxE/G
3dttlEUKPXUHm8ggtDndBGW7cdyKgmdBxTDHTqqFjosu5JUaMn5tWP+/t2JNn/BAeacy7fFl2fNy
yAG6xdy7JoY3OFliB/b8VZqC8KU9ppBABnP4ai3tz3H0oEBmhNjyNvQunjGFIydDHe7bLNcelXO9
+TyuQJtiJhX3bjRVI5KwKaNXtGLdRRjD+pFLfugGchP7fT/POTTk6+BtDJYUYiqz2KW5He3bybV3
dh52xdHK1mIP0Hm4YYGWC+2iA7P3FbpbA8QC1FsW1a1TF6LYDILD2FRnDgS6zvR2NZyHrW/3HcF1
UEDEjNjEz9veYvhtmlwyViiZs/bL1YDrOaNTbodAWA+RCDuXY2ednVYNDj6RvuGJJHVc+8JUjKcE
bS4vytuJtJvQUdkvaZBG+IfKcsd78r8EoYVybajd+TloK2hwQnwTHtZrmIFul7F1QqKxsdcy/V6s
InNwxzlZbI9kO6MephflESw1Q9bdBN2a7gS035M5FJo9VOTs8ZK0YYy+Zz4HXcPZowfKVRHWcWJ6
oYK4Kup6wsbe6f3gqYB8E6H/mwnxWyKqNClldzeBv8jvcJAxP5cEhWRSdqwLByOap34jpoF0oaFY
Mix/WHYMIBfcH8T+OiHE4T4w2L1bTt/hk8e0l4SkaNs9IDL7PS+Gat8iLDlqN2ctwrcN3egqfXGF
/Joui3WX6SFGHIwz14ALuJsgG90HYLaOiFmcd3xMxZnXXWJY6tLwL89OjSfigec16DjWKNWB+XP7
rsOu5zTMAxNhjrgQRB7RO7nn1S3Uh78AC4RldOk081xtSmNXqlIdSa0Nz9A6s50qKnlYzD7kUCEq
/ZoRg79zBwuJjK2a5uw4k8uwnLPgWXYQluLZ0P1mNABgQEwCHZf1/pDo0moOTI7Ru8jc+d0MmQoR
EPTNbUiYZ+9XVb2gAAvqQ9Gm9f0q8uFn7RXsX00xH+qpPYRtmW/HiGDA4Lag2dfsvi/m96qRj1Sg
ybgCFnRulQnZh/BrmrU1dREyNY5uMEw37L7H49BWqLSpdpmzqjt7gK/OTdUqvie/c+N5VfKCUN1B
I50GDyGh/WO5NuFNb/VbWkBO4PNYD1JCseWSh0cU2+JBjkbxHGVs8He5sDiZarX0LzoK1DczzJfn
zh7981pHy8WODJ2T2pj6I8KVIFE1+8atvQTlPh+c5Tx6ML5qAfnNCDnoKLcTSV6nRpyH2JghZnq3
pYR7bViNzSvOSJ2m15C7wazDATk1yg89dPIRr9gKa3NMv42kBQjT1/hnsFLe2aWHbDH0UJfRu0P7
dQ3n6Y5Reu1ddoyjBnkP2KhDbRfhUhnjKDcUFSxO+FJ1fbtv6Fz6CEeOwBvTVvXL0oTdWaB/PKy9
qy9tEP2I4Mqz5F73uxVvAHqhXp5M+IRfjboEHWAtcwx39E4vOkhq176G/BQcu2w9z2vZJyP8gr2B
yObiZYFNO2TvP7RFFj3rxp1uy7U7eeO0zQTtHVBOEwIxaG8qHYMSLpAgrjdeXoH49ky9Vdi7NiUe
CGQaxaZz1atVM4SzqP1as9ajgE0H697OPGLjwWISWJDS3FL9W++aIawO6CSCncNe240LKpOYohp5
9gttgkbkqdMy7R90VNmJnfnRLg2r8jCvbUVVIPEVk/Lemz5YzpQZbe0AIENRQw/o1lU/eNOwHCUf
VKwyXBJ5dv2oUxO/2TBm/olTrfVdRcv1Z5UY+rTbVQ/G1C0HZYwyqVZUCVvHWE2m8lxQvKt73N/K
fZqdTm5FUU5JLewk8uv8ODVhkYQhR3dIXGpTcsJmy9DZ5gZdj/OYAjN7I0XcW8Tf1uY1ykwvhg5o
kUIEAkCWjYNmTwUfCUhB/Nwegve61GEsoYLGnHJ4HtcVZiQ2XjpEHjR2ng2B3HC/8AM/ZsdBSQdv
QwsnhIuqakFwqAxvx7FwfSzjs0gomJI3AzBBQjHsXIJ8TiazWGGkoSa31IIbaQn7O6oFipumHFfq
F/wAnq1+7THtxanr3+lUNkd/wiDr5U8zWR0quOtDm2fPJvW50onynZDdArPQ85/bMag3keSQOlVO
rMoifcNq7HCc8ppdNtruNs/T2zx0iA9KOexDcmhHFsphM+bE1WAFySeYfV+HurX4VzUO0IgHQKbZ
/GE0sj2GWnuniMNBXOQ9XimSwtt0INk1BcNjs3IEntna7kU/EDjVyDk9muJn9letARW2aeV4P1ag
XVtfWWjmofByUiUc4W0t+B6IYtybwMnndx+31BK1xyLS9bmc+w/Pbe07Tr4bocb1qhZhB57Wb3Mw
heuWw3B5WiKPJcsfWvHsD1ZK7ac9byrmq40qCLSnhPGDAQ5dmc8lmZDpRN4ZcGyBk2zo3QsVMleO
gtxJRa5oqMX80tpDDO73TJpQkb8aRvYCzh1knQdHG91Ruibp4+Exs+ybVU9ffZOPy7NPYV7eWjnO
+oLI65ZQ3pgQT6+3NeEnK6vUZjKtYy6mRxQjK8nZ4VRB7GR/HL3aou+TAWzwbir9O0phyJ2AqAI4
aTw13XLV0drH2fK/hsAQt9PQVz8CWxOcz/wF1KP3LdO6xRsS3hkDyjJm/AYEWzK7nOZouLU+nKV5
NGf30oTZnmQmb8+QjY5BdP7IsuvZUgctWwicAhYRp3hmg5WkDaqetTBjuMrW1qyYldg0si8zov5e
Tr3+FkBaBWdIWS9iXZSLtZtvp9G4p+mTmMnkHCHA7evVnb8bTWQ8m2ClP5y5YdcmaDyMg6z4W4e5
FiB8x+Ugss56qzz2rr0oh2OaeUyndR4hRTCgABoliL5huKjAcL40BS9Y+KLYmv6st4UxlK+lPaTg
aGoqnXLWmnzp8mRs/BO0wvuFgJQaOIM445iIqzVrWK3HyW1OurS9ozGo6Kj8aMtpIOkiLa8whNK5
T7GR7TiCPwAFPpP/T98WvOSvq5T5LsdOK3rn2Dj1Xe8/Vxw9N14+r18FIs+tOV3hmTR77ox+OA/C
c4/RBOHbLH37mdZPffQVuTgxvDokKZN5qd2NNmBQUtXiPiPr0ceWlWxbyAFvGvOnvsknt4+hJYUP
KXd+qgF47nqyTVuwpGUi1ml4LrqgKTbN5BF4VsXw2BXNN3sud5NnlJwI2mmn1qrcyRmSauuEERl7
hHXKJgTJ5PjuRTTIIfP1AaAep8V9Dv0muGu6xiY8AI7AnVKSmGn0PYvS/ocEqGjUVkcUT1mJQT1L
4tnhhVh3B4RzDTZekMHcNtLoZgSyui3U4NPUA3Vzsu0s7gnX7zxR/4hchBh9ZVobxZHKU7Um7rni
KLXKgdSXuGpq6jImZoF11O+qu2I1EX0SD656CiWaPpDkmoILrZcPxGnVRtBK/5IFRd4Ay3RZbajW
WTdZIdpnFxg/pG7lytiU/d2qa6Y6UgRtO++cwFr2BmVBRyLhJNOjenhBjhptJhj10DQz+zbt4URW
a/fWWkR655QqCzj7wdfaLMajBYENIQW5NhUa39osAsbJXPfqeSaptoIDaMC2SVrZ/Feku/LkcWDn
KMlJYDJsuW3VlN0Uoq+fU6jhR2Lbeu9ppKFsrIkY8iPV0r57y7hdDUx7Xj56AMHrYUm6suXkUDs6
invRVy9YNqbbKs95vcXcEyX3HVRFHv/zmnKkWd+0HXCqGS1S1mz1b1OxEoqVUx67qoTbrafmjIuQ
B9wRE3ztZiIfGycce4pkBweebVk+qRTn+N8Eb5/y3N4gzNtUcFxKabevztoMW7Otult3wAi8VM/D
NI8JWmp10UaqLpbhlskQmXzg6fidEsn5zKaqO3EkN78GuTuh4dZR+kTOhhSrF1EKMHD+wfxq1cFL
MHD+aRC2Js2MmsjOsvHWdrv13hRMg2jDrbM/j9pOfHsuiJHUaXDyMkU4NjLGOQaIPyZkoTLeZLqj
I2G6HbNwubMn56q8HrPDuK7NHnyi3hcRCSOHapqts0ZeDEy43a2Nso9lJyMQywo59zSjmFdiiI12
dC5TaRX4rnzC4v0QbUSu1s0IGQ5GfuEv36VNtmHwfZSxqpu82KLTJ9oZVbfsUAnPu9lj1w4LlziH
rXR66UK2DWWeEdaklpRMAaLYoc5xOEgvuljSG26cvHQTUgzVzlSyv8/Gtfli1HazH0vBHkDNK1u3
9buzUmZIam3+nkbZjGhpGSh0iHIEh9NHgdBxS/DfiCcqNC7FatNiWOf6sXVsJmlS1M/EPJ33dZ5R
UE0OSu9JqqeoFaCKWblOLix6PNH/w92Z9caNZG36rxTmeljgvgAzA0wmc9UuW7bsG0K2Ze77EiR/
/TyU3Z+VVHZmq25mMIVGowqyHGQw4sSJc94FPbLlaFjBRnc8a4sBVLqhXm7fdWXf0zwwm+iHLVkK
kHVk4BWvHupFJHLxCcmoelPSFAwWLaiSG+GLYCUjyMXNlIvwZWioBS+PnHuLmeTSsUflA/Yz5dpC
Nv7zGAhrHWnKTS3Zj9mQqXdlj8qioH+57MZJrMVuREG3VuCx7dQtxpmDx43aGW9LbBN3vTk+st58
TLeseokUBx4/ZjrYe2aaMp2Va2vRh8aXEl9TMGmN7lO3sCP+eFGuBjTe9monYZcDo3NFOT/8npiB
TQfAjreVknurzowmZvhIKcgO/LvWmNIHjUKH4Qkdld+AziOwglsPavvWU6rqvgpkDMQM7nx9W5dc
20S5LsvC2SchR0STWPl1NQzFik2QPZGiOnej1rU0JPt8lYJ1cLsIp02vxOZHGiqEjfFUuyOxi9Jt
mtlD6Oq6Le4iWhaAW8ZwQ2al4Slf6veI9HdLCqqG2+HJjbtDpT5JUiS5VUZiTzUcDW4rzO9qLAgW
TJx1F2Bc6I6ibbdtX3WXNJJotEYEF5Ny/A1nXUWvBzIkyaBa7E2rrMnG0AN5rOWsu2iNEDxlOFR3
ilx2997YMrvUTZOtrg7DbV7j79l2QloBbbeXhUr8yRQTRVyvVYPHJJP8C0+OGlozmnbVZGZzaXu5
/FMEoe/qJvWeQVYw4/Zq8bmi2vNgDTk7Kh+4V8S00pZRYHerwWiTRyA6JSmgIHHHT9rXgcnmCUL2
TXArUlvfU0ewXFvxKc33Ph5xLaZ9WCeVY8QNpQn3CYJK22Lo2AGDn0HWknHSiyQnu9YHDA6HSNzk
8qjscmVSkaZUsKJ2Fe/kMHj0A218ytRK2loUtXex3H/z1Lq/oJok3Xha2V+lQWPS97clF3gouI/M
G1SuEzLuBFoLSGUoy4+DUVdEA6m/jFLfBTpAws3xtECYbvgRF8M3wCHie6bXlouvR7gIVTN7bLTS
d9wG+08kLUqRgKTKgyupTdAcJiICEbCKa9OKucEnUrhsvCLdJZhbXdEEMddGnCiLPsMQETMNfRcU
tnctCixbE9P0t6hYPVm1lN9j9OPv1SDrH0epd1bU/5qbEQb1Miv1ZFMx5StNTKVktA4WjRejYh5z
+671xtkbgzls4I5HK2zuqlWlJnhVhNWAnHct3eaUNtYASftlk2K2oteByh1P7tyoUILvTUMiKyhP
3UxFsU3TWtCKK0Na2EplLuSqAOGLF3HapulKYLjlWlYE3q/gxmSFiJbbwV0XprgLSBSlTJxtWAyX
YWzfAUOaLhi+Cootusf5h355f2WzBPadEgYASClZs2MQ7lD9Cvf2IKErqn2AYvdFjuwaG/oA7EJt
a5tYih8i0W5hSUYLQ0ymkGD7p4TX7ykq9nnUr1Mv+0IllNQYoBmggdgZh5Xmh4AIUG+neel19lWB
svimbixp1UVR6apdRzjqwq5b1uCelrlnxwsb+lp8hk1zBF5uIO8C7xKxTsuUZ/Dyii6R2gpZpfaq
3HGBWeepX54Z4wj4G8ItOk4QNlCMkGdI/BKHr8LuInVvUFek4RxtuTtr156fvh/IDpQHgygZYpBm
6bOBRuH7vcSVGW26ZlhKifjpjVj5noayvyVOOAAdEZSxLdgntj5Dy8dWHgp1IipmolwoU6eu9Nde
sTXqL6cHevtpDgYyZtxLvCe50NB+2svpjzQ3uIv0ZwhOx14FSL5potSKH58xg8ojahtn2M2gtOfI
a4e+SZAZCyL1Z7l5FzdsAuU7yuuRJo7IKzIGhYIk9D205GRMOEfvm6qNrv1PBtFlyMq4m6G7YM04
QeRlWE15kFX7pkamM9rqFa4vlJ9Of5djs6bDJ+GKhTsvEg+H70IFt9WKIlX2VjXe4BP2IfK0j0ni
fAAudY7sNv1dhyQWB9oEXwexgRey0+FYCtVW9DyZt6ZpkpskF9G9ZJcCh72wuTv9WkeWmwrPhIoD
qq340M9mLxpH+KQOy22s8245mvQCLD8xd6dHOTJ5B6NMT/FqIYSDZuf0ItAtIgFKB/JrMRpXRic3
FOj9d5HeXlYd4YbFYEGcmTTTDwdLi0Kl285gXnVpeDtDu8LM4PT7HPtAr4aYSypLjlY3aQyvjlJ/
bf+UwX912fr0GNM2nC+C12PMY7RRxB05KnTyXr0vLRSyaHtf2rV0kQ/aM4Dqc4pPx5bC6wHVw3kz
E+6M2fRSQ1PTa5ARSbKM92nz/f44CArAt7XgaCmz9dY3beHrBustbMuboDYvjBRslKd0D81gd+7p
KTyy7AyEBdArRSoL2aLZFNKDCoK0MJEz6+0L8uDFkIXQb6sbLcy/nR7q5ZPPPhfYcV3BSHASDXZm
LwbcWvK59Sp7oQ75pV/iBbwcauj53EwicooCMBdX++DJTPi5ovHHFzFhZnn6OY6sGh5jkkZXqO0r
5uyVg6Gshz4Wyl4KYmkdShQ/hETx0rYk5zYrLOOisiP5/XGeM9FWyCkmKb85ZxLY2FCOAfPslTbN
aggGCjWdBDe70y93ZNsZuCNo6FJQgYHgd7hCKRUMegD0YG+2YAyc7lbt+3VmGmd4mC9k4j/f8pda
EE1zAj3L5q2afe6HCvKXyIyTrHl3zcfyDqOd2+hT+jG7Vz8Pn0+/1bHhSMYmWisOBygUzTae5ltt
AemQ6Ohgv0pXAJ8bIAEL7d78iKJNWtPXoIL0Kz97lw/qVfi9wqr7Z/M/pl/7nhegsQGPvDhC/Pmv
66cuzH7m8z9z8Cv1/3r5sf+cu0/N08F/rF78Mu7a52q4p8CU/Prrf//J//SHfz3/J64bHJeTZuG/
9zy+fu6efjy9dtv4/Su/3DYkEry/AciRuKBz/OJf/C+7DaQ1ScV+G2zomHIQv0iiVAQfyAs5Y34b
bGgGP2LZyCSJKseqYr7HYENRp7jxZy2yl3H+mNYEoiKo8Vhzyb+g0fsuqwoNng1l7IEe924AW14t
AJ7I7hCkQC/7It9jx1wqi1wpuxUqFPVKmHayadW65AyUW/URMkl8DZKjCi7KvgMjqBZlD1us0odP
Wqd3j7QvKrdBNZ5i7IAsHphTcKRFEzVubwZZt2nFoNy3Wp1/yZB/vhkrx+uXtgQvY4EnnEWly6vE
Okz1GHwDrpxtFXftwiqAwpoOj4ivU9THSwiSeuRKAzqZ+jBY5hpMtfC3WKCMrdvHkfwNth9AD4xF
4h+lJZUgWAxkDIRI+xvPmwAEpe/x7qjtDhSoehzhdvlQ6eOacllfbGquZbKr1Uah7lvbH27LwCiH
nS/h/e6m6dBLe5sHzC9ARkvpIi/TVLtT7SK/c/TIvx+hqtyUiVgUkZU0rghSG5sqsqNNBC5gm8Lm
w/lKh0qCpVQDVtBu6T5iNN83xZUWqw9NQXNvLFyYZnlTUhwywnaTeqoPy8I2sthfW1Uoj2Aio7TK
ZEwk7f5as8Y0U5bN0AEUqJUc/cgCWo65jBDfymg3hDZuo/1n2C56rd13Ma2vSjMVOE5G6HX9dUw7
AIPJFN6Osyhyv0rXhV2ABWw1VJf8Jc3CyLvxlAGJNS9XasAadaOhIVS2ndVc1rLUBYDtOVvyrVwL
xbsAC51gaKrX3bRwrHE79pFB47OPRLyIU1gOHQlq2xbyNUWPqIFbUNVwoceUAqsK+PXRh2apjl96
OARZ9aPBoDtN6eGOoGjuXnbxu4LZxzzlf/ModRDX/rN4t3nOr5/S53r+V/3fC3jf8zZrpvDph3l2
EL0mSYd/H+4esrB5/vHX/66evv1FEbF6ap7rN7/+K/QZk2cQrBfbUjUF8RqNzOGX0ZCh/G2gbMft
AIUHFotFhP1jNAR3nBaRYZHLTYbv/xUHVfVvXN5Nmlvo94G3Q9frHUZDhyc/kRYmI7owQHORCpyO
/sOTX/HkERJ3qILqxzIzDKh8KaFe7Rq6Pb/ORdYBRw7FpQFz0deePNP14E/A/TWUTmmEM8DSQH3N
MihbE6FWVC3cSBmQFvQ/7avUtvk2aOTwkmBNza2jPjo2gfYpEVH+rqvFy/DkbvxD/kHKas2GT8Yw
BTCMU58AlbmSUtJwymKaq4EgO/Om06TN3pSh8G1iGI7BeXqsJfAoVKnX3aR01no6fhRmYiCoAsR6
tNCE6CQ8LBs1/PJqCR6Z4MN7xu83RCXN4ksy0dp04r26DFYdprBJiqubICItUs+R1oXndZvToxzm
/r9GIR+d8mCyRc7yw1FiVTNH2zMMV5aC8HLok+yrxLgsm1S/lOO4/X56vJd1MZtNNg0irBz+OmIr
syXqFAD7WmFpLh6fPZyFJt3hF6uAI8fIkJMVlHCLgG5qrVtVNX8SJr+Gcp6ti0wpHs48yzSFb58F
lyTczhGkmy+iOhws/M6ph6egDBZU8mmDIQCZTpI5nUdjbITh4tVXBs+8g6q2aMPc/OpHwnclmWbN
6cc5snmZmT9PM8tv7bSWQ0eXNNeQMA0fjfqJEhdFobyWz1VOjqwtQ0NMEPehqXgyF01s9LgRfl9N
u6d2dn2J5WhRq++67rwsLcpAvBGFoEkpaLqDvVrAiTUoLTRvvjQ7dU9Kqi17Kwq28egVZ1bx0al7
NdRsUekTuNmMdM2V4THimB44cKmKq8bHdPT0Rzo6c5SEKfqxW8x5gVOT/VGviUhu0deYvlsy1GOt
td+9FGxUiCxcwhTKtdx3DqcOzQZ4DZaNtIKnybssHYddFycpzcW2/gdD4duGERU1YTRfpxd+9ZUC
PhMUcatwU5E28J98aTvaqfrJr73qTMXp7dwhFMWK43iCLAW14HCops2jEnxa4Q7CKnC9rbrJOaM/
84WmZXW4qfk0yGxRXeBo4Gw4HGUgiZa1HNFljnDl2ay1CCD7BIAxa3kjVFP5Fqmdtz29LN4uwMNB
p0jzahbb3irReBCFa3qK/cmWStomkQxnWkkc88xifzuN06dC2JxliLveXK0qL2kBG4B0+WJesmx6
p9yXeuOdud2/PRi4a4P/Z/VRrVDmtTs0g+DUdQZEdAXSkVYX1hZAKSw1kTKNCjDp0zN45LNNRYsX
GRwDa8fZ4jCS3grQL2hdcPaTOO0ID9iz+gIBGIC2JXTNFfTkdzpYkTCxh7mATmkbAvXqLHDgou1r
ThpAOHQ0mKFZle6TvGqgDSjVmRc8MqHmpBPKIATeX9I8r5ZIEJRYzfcdLyi33U1uVO0HeQyBexR9
udYDx+7P5C1HjlpOWeR+aC5gG0HZ6XBR4msN+7bEZjuWI1hdmNEDzTdL5B2AUFoLD6JZRCsbwY7C
0rE7rJq2uXMUUd6FTml3ZwLNNNpsX06FzCmkWZpJI+LwaUIUfaw0aSrXSDTPxlQ3UbKVArYU0Fzm
l/dI3qTWYuhNhdZ1pET6mek4ssBe1Lz4CFMiZ8ziQpfVqiICxm+RAkIMRypcMEKo5NXKU4sQ/a5s
xbky7puwYHIXAJc5xT1AxHPRXgFYHk1dZNFgtMMkon60iHNbWg559nx6+7z92Axl2wioG7wbgXw2
vQB0fJu2BNoWmYJCQ2qp3sZG9GQHN1+TXVEKfTPkXoS+S61bS9ULrJ0NYwtIsihD9/TTHHlvRNqo
XONxyNtP953X4VBkydi0qlS7TVoZUEWt8t5IlOBjiTnzmUPlzbYyZVzKgJRYFAXZyLPIO4L58CQj
BdMrQ8qpwsjCwtjvH9COgWQ4tPbj6Vd7E30ZT+VUQeFoqq/ORV9NWAFW5RExqsBxvsc98GunqaTd
6VFeZuhgtzAMCtqTNS1XD3X+OaPO8yAvCl6riL0LpXZiKL1xjvSGhBTRfqB7t4pB0FDY0YI1ht/R
CiRDuBeF3dymMNBKpBN8/RJp2nB1+tmOzQAetoioI4uGftxsxk2Ye5KZaWxkGW3GTtN6gGNJcCZ7
nNbrbAIIzFMKxBB4sk5L7FW4DFtP8hNjBLAchwXW890YX6Ke6HtuUbbqRpPk6KompLoo40pbI3Sc
c26NL02WN49A9ZLvMIXtuSA2oN0YjBOkHh+h7xUAAco8HnIUIse8vk3Q8UDhCf8NOfWCR9aoc1uL
Nl3ZcY38zFgp20I2ojPH8tFpQdGaWZly93lE8VECtuKsZWd5wNdXeiFzVxiE3FjQ94J4K4eytxRo
Ye2HTB63ojdy/UwgfxNITfpSHNXcSymqYVB1+GVgBBgSMHWWZqSUNyiPqAszHuJda8vOz1Gye9bo
qJzZ5i9in4cfA+EhGX13usroU6vTU71aD2Yrg16gX+0CSvusV9eAkq9s6DaZpC9MTVriLbGbCnio
kFxE47rL4p1m/ehqx52AmobfYMwwnrH7ezsTyHiS+BHqMIqmGHT4TIGj9IFcmYMLFL29jEWtXteF
Ut6OOimEFI3VDdKIxbfT2+9twGNJUuYll0B9Exvhw0GHkkoy6GXZzWoruhh+xvVK7wuYV011Tnb8
yPtxZBqT4LRp0ouczXkq9KwFpTmi9Ib4oQYodKVB5f4QJ5Wx9ZLQvhyhDp5Rbn+7wjk28G+zJnVK
krLp/V99aAV+bVbaTGpoM4uBmkV7f6zrbYK0MaSVzEa9SNZlDX2idrhu1GI8E3vfHl6MiyMSwqlc
XOlsHT6AX5ggkONwdOUKPZeAm/KFhyLTF4SP1DNDvQ2lGhmhiU0M70lXdJb0FlEx5WPjAC/B8H6k
mRd+ylrty+kF8/Z9dJRMQf7QOdPAZcy+YiFa30eJCAlHua0+lIpRrKQ80L7HVXWurvB2bTIUtwAU
TSm7keUdTp0YgqpHf3BwFYhDOxPmn7JAjIKYDeNoGYSDY7/7MJpOSGAMNH10dBbmI/JeeSs3g+vZ
irzVqlK6UkV3rl389jtNo7xct3RrUp+dvZfsV8BaEja6FPcuXAZEOaI0Xp/+UEdHIT92TAy5FFjh
h6OMbRcCxq0HOFrkLmkdmRdt5Pdn1tyRb0Tf3ZKJIVNRZu7FFbdyR3XNJlFUe3WX56W5SyWvvIfG
HbiKrGhnjosjy0+xKUpTYdSn+vgMqdXHbZSGBuMh3CHtAXFKzqLSExQI0r4/dzweezmEla3pK5Fu
27O1XicNVecadpPkNYEbTcxD2f+J/twtq+edrpY4unBzBBnGe3FV5mw6/F6Kb1dmOcAVLytgyiFC
pZMOzzlfviPzN+0lXAxUZMMRCz4cJW87SpQSmjiR7j+nHoJGRqh9aQhJm9PL7/hAtCG4n1KgnS9y
qa0gVBVoFYFDxxsGvvlSUO66BLj8/ojEatBwMeEcB3EyC3uSjVSUTbvVlR0Et7Xc0FaSJRUf+gJ9
o9Mv9VKdP8wbptr2n7Fm175RD1Tftrh2l4XlX3YI6FWonY1hvwxRwLnTmroz1ykd73oJRwM1V4sL
ebMpM4vETxvq3Flak3XwogHuPy4HoTZwoForvGigdd/3WdVnH8GOFM+V0algZ+J0gKk+5rHlnn6V
GXaGgqqp4ytGwsWao7kzh6NKVRAFnQS7DfKNvAoCrb5q+6Z5HGiKrQwndVaW50kRAqyjdKnWobcd
LL3Ynn6KY6tkmlBEi20qaHMkXDtwqR3UqnNzXSk34KBjbl5mu5lQImeGOrKZp1yPbMeeovsc4zk0
BRJCRHO3TFDeyUAbelAspeKyUlP6zoGG/sHplzs6Im0FdODRaYfEdrjXjIxP0MVN5+qUTjByMdtt
5fg6POTWU+haF8GZNtaRkA8oU6bHQ6JE424eQsba5oMPwg2cPHdtZ8gXvmpGZ1bOkdfSObX4ZC+J
wNzWC3ttb+gECjplVCDCIRK4zdBdt+PEFEO8oj0z3rGVCggUVAclVovZnG3wNFIjU81hJPmD6Bb+
ULaIIarZGvh2/nEoE+kp1QTMC8q34o5OPET1lkTo3N6fQuNs75PHUcDkNKD0ZEyz/yqVBEJhJpoP
iV02GwViVJztJOrq/lLTg/ay15PgRsvs7gJ5JBUCXm5CEcaQRkijTuG2xQtATWWqkIgujHaerpGP
CBAa9nM38diKgJvpVY222p45oo/ssaknBUCGbAqc3CzkD9xh5DiX4ApAaJEXmSn1WycVyi3yF+L7
6SV/bAWy4tnSeLsqsj1b8o7wJVlOU+YoqLxVkBflAsCLv/4Ho7CZ4XDawP/mR6WQ4DWpRdZTTS68
bVJHOSgukBSnRzlySaRmoJtIm+OAQbN9PnFwb2TSEOEqqW/+QPysRi9sDBw00DzT2aGl7bRLleLu
w+ClWbYk2srXXS0nO0czf8rCQmSXrGSNHpx/i+Zt3oGF1Kptj1zfp9PPOmUib9bmBIScNrhmzK85
kK70PsmZdwod424owvQyQbpv6Y+etxEwfhHCKfRvpwc9urCsyQGTeiSQqennrzZEiTlJlzt576ZN
/LlqbUgecilQWUCa6/RIR5fVq5GmkPRqpJoqZyTnjISZeOVmQ5RcBWMizlRDjr+PzmUYhzv7DUEj
VfWMenHF+xh4vFZ+i7xp2IzdwrIS+fEfvBHoTaofNIux4jp8oyhG8Q9HBoQCRKysh1xmwFouzrzR
sXmbSqcwV6eK/TyBLa2e88Koe1cXol0pQwBqrOiH959zXND+jDI7dmJFrktFK5g3rnIf2tzo3N7T
zAWyXhbsbAVO/+nJO1KeBi04lWpZeFgY2bPZE4oOAwqSFksBO0Jfh/KykLIaowg/tT+LyoGYgOb8
I8Sv5AF1B+nSa9rwQoeraJ6LEtPpM996dNDYA1jp6ZgaHX7JDrk7R9KRox1UJSHa9+h0yMHnXrGq
TWBmPzstdLM29PdhU4/oo4T+erDDM5/g6IemaOSQ39gTePHwIRDxDeR+7LFmdEr4MZ2CCGZZp2dO
kqPzzi1FMaeEjer4bN5HzjM0VJjyrMGWZhGTv15z1taoAXlmsw9r31pFaEZ8k+wmXaKFaz+qlPWe
2jYx2jOvfGy3vn6WWVagF7El9F4I1/ZQJG4rXp6eRrHKVfN9zK2XVJnqKIcAZXoVoMNsduOYtIR2
CAfBoCEC50HcTFGmORPkpm0yX0hgvqa6JDdODGkOv2HVCrszRIA5ETk77qFjGusLMfWf7nQZmQu3
c5LiUh5qqlWaF6HneXpXHVtD9HrwjeG+yw1xto3p2/rWiCCNi+xnui+7CH1H4Kn3p0c5UgdnlwC1
IpfiH33ezVHLIG4bm8JHpQ3BE6oSfuhaYyt9HDrHuFDyvk6XfdTV16Dygu9G7KCn6XcAZHZjo0if
x0gZtS3aZNI5mMSxM5TZnPAE+OIBQzuc/zIu5R6JH0EpQ9a2qS8PC1k01u1oowhk5tgP6XpqfDw9
HVN0mH/0KaPUp3oQTKdZwoTmOKLFKZEMF6JwFQb1bSvl0bI1jS9Kc87w7dgXhmwCCIzciWbQLFSp
eWv28sBGoV2s7rUSRRLEDNt/cOgAWYQVyEIG4zZt3FeHdafEhpWGzKPWmyu/ydLbsemqD6fn7dhm
AaE9dc5otuO7djhIqA8I1ch0BzBaGxGxVFJphU5+QgW/ar56ku6s4IrhDC8L5cz7HftkFiAGyLgO
bdJ5WZL+XBflQIRczZdwUwmrYF8WkhKsUjNWgkUqp/HD6Zc9+t1gjJpUJAFaGbNQh64IcGGQKK4Q
juMaWqy7Uoe0yulRjgVU3gggHQaXBlXQ2ZQGlWqLUOldz0uVa63unT2dmGYnN/E5NuSxr2cDewLc
SoXoDUcoqXRTMhTEkhEOF9exo+pIAzbZtq98aZXy3QGOh+IxUxH+Pf2Sx6aSiismu2DjHEOfbYFC
tmoapBK5itaHn8K80HAMRYXxH4xC/5hvBjeJe+fhVOIuYiJhqRHj6iB3Uwe5KQjOufNPQjbc2KmB
N0EOneltX221gvM3MwuupKPTK0iqO8PGHIrSPf02xwIjPUuSSAA8TNpszkqfFVnpfe8auieuWkTw
gpVoFQqvsoPWSQX53vXkRJyBuBy998NsUhjaolU3h8oWWeM3skJeKVpdFqiRltYtbOP6gehobsHf
d7saBOhmRGT1RjhBdotI3NfT73405cFnD0AhtyuV2srhFOtIWOVKz65IhKeiZut0m86Ui6eoRqV6
GDP9B6Ih2pcMvYxln9RNuPCjxrj1k+h9VMFfWcjrJ5mFvCgzzSIORpJ5s2gvMDVQ15FTlWc65Uc2
CLhxDgfKBVT251mAUaDaERo5WfXYYZyOCQsy9H1SKGe+7pFxSFVJminnkxDM+76QelUkPxsFUcQ6
vexR2t5Uk9L46c93ZOnS41Xpi3G80hmbnUWZnOEgpKGojiJERdBEWSZF4mBTAc+hB+gbwUIF7rA5
ParDmpgd6ixXnUqcypC0cw/XTKQGJa4qiQJOJlDv2tgK1o6KIlmMofOy9YZqTyZdIqIVDMsxLgr5
zFsfieSgZCg4gmmfEEOzt0bcKIjxcVHQom/l25T7z8rKquGDJaSfp9/06EjUw8gWaQCxYA7fFNr2
6OOyAiKotocLhBaxJotL6YOsNefOjCMLBqCMzdHEIQh1bzYUskuF8EJbcSUlReZIKeKlmgfe+2Md
gsgYDcJfnXCfs0+H6IVXVZiNw8qxADI5CL1/VpI0RH3ZE1m7sgZZjxY+5KDsTPp9BKRDzvRq6GlV
vQrmZlwHZuNAt/Cqsvopp2170+lqsxpDx+uWeapnG60V6UqXrBqygN0rG8cz9U9qiAK516zyEHV/
X/fr76e/8dGJR2NqQjROUXD2XCLr0PGmNOv2GuMmMRZEFcrTZyb+FwDmcNeQc4NB4fZBs5wL0OH7
y1YrHKn2W1K40RJba0A/bNTUBRy1L9qQLePEruKN0dl0xrK+DD7mVpGjLKMEDvhf5A6vYZspHV57
niZtq1FpjI8IPUn+DYEou+rb0RfcEzvUJzv8aPDpTTG4QWa+t80dMkNRscZ+yfJd0/fDYp3HpfPV
6zFqRD/Ny1ETkgYD3e8AMehxbAeu8U2t+pdpEAyADh2O4UkfXAr549IQQz4DS+VaxJjJKx5vJleO
rAK1HNWvQbfUirnoK/wmVopIwnGhZHpiY5Ll+ZeDUYwPOGMiY4J+K+P3dulg2tHpAhFhUXnNPhYD
6owh5AoUwCAde/wteYN3gLCoksltLBAHar1UdUsnzr9UuLKo28zQwmxdKxTTlkERIRtYdcBsFrVa
F/YmUYY4oA+TT/yTQGjmphORtYngMCd7u2rrYRsDtcTvL6dJdVFrdeLjMIAQyLLTCwyseogtrt43
QsIuwgnFMqf+HS/zOjTiB0RYeuMhxtX6TjUEooT4UI0a3oGyVK6DNhRo2dIA6BdhqIaf1cq3oAFp
He5RpVQ8GgaS2wsVY7RiAPC/QJOhyJeJCLQPiBxp+Mt7k7mZ1JEqLRCuGreFjvEW+qqDA6lR8XC6
MHwtwvlBbX1rEXZ1fV8bIcZNih1TpPYbWsmbBHulaJl6nnUZmRaUPsiKao9OTi9/Vv0UyZvGQE0l
9AdcEZ2AML+j1IPGqdWotYpMf5CUGJaGqbpOAfQjiKO15YWjeSDr4iDBw9RpYVQtFa+zShzg5KK9
Ua1M+uQVXfdYDXGLm42gV3Bht5n5DckG/8m0M3FTKVmBpd+Y0niWhbrgkiOb67iLxEdZTx3uP3ol
9lZuw+0AXaM0GFPlTeMAgE3RpB+QM76Wm9qRtiJE1OxLiy4srokD2iALNIYw/Ea/P0XauJO1n32m
SwH+NFq06aRK+pmHFFrQ1oepgrNBxoqVs2TAxqbC3nHMxvSzge6ghKIwJZIldcDgK4rl9g4J1fQ5
r6vwFmWhLrpB3V3/HIdlhFAoiCR1IYIgkF1b17yKFZOC0U0dZJYwMKzRtUytoa7wihvCz1knI1HO
fvDy214dpdi1W/o+y9EJqx+oqCENGCdZhkWLVXRfmzBAMbps7DReWSjsfg6Qp+k2UPc9dUnzCI3S
oHcM2pvoqAcgaaRVgwsJ+t/6wKbssjRtV3rsFPLKqjBcW6rS6NzEfiLZ6AbzICFW9Hi18dGw8XEG
5UfFLec6Qwfvm1/J2AWpwgiR/7Nj/XMIjh/hfKsYBUsAQ1C3B31SrUBJKTaK9jE69qFjk8tljmRq
y7oew1uVvewvS4w82mXnQTLAFLRH0VpBs3fn6KGuL8Ii02hCVSg7LCpTRUA46RHkXKh+lNR3rYS0
tNsHYau7pTxpuArb6KIrU5WEsQxhEZsLWwoqnBmcroKOWmt4Z3JryR5Vgd4bSmIpYsyDg2DhWpVx
hwDw3XnItAmzRQRTDdHdoxQPfyREmRBIl6Nld31vGx+kQKA5XiZjldLeNoWyGPGLxv4JfTaU+EHf
IsY7YY8X4POlO8XIY7HpzQpKIQ0wc9ynXZ0pcIZLnF6NyW7DSmMUxiVPqb8BkMt66U6WxGhOcoEa
5rEPeR/bSHjhuq3SUPvvWQnDzgYf5XYIPV1T8UIuhlD00UA3jCJa6dQrMzSTfVQiJOUrIiSwSOWy
Ki31YQiUiB87dfWAxWLBikpyKTuTHr4pgdmgPOgnwROgLg90ZnY99IE1dlmP5Wpk+h+YLvSolcmK
tZITN+9QtlGzqnSxXfzBqYSwQyRh2QIUdwFXWkMAs354OeHfReT9z1i6N8Vz9qGpnp+bq6fi/x2q
7tOPNMxc9CjRDGxec20nUOOrbGeSSfgtajCRjf/nf/vX7/yV//xric93+i18evv7v3UKLPNv2g3Y
NlMGJhNVptvEL7auZFl/Qx4FDQfOmtLQS2ntN11Xs/92HBYZKetUdEMC6r/ouvwIGB1ocyAJAO0B
UL2HrqtMtcI/CRQLebqzgU8BQkQHUJtX5wclo/409PI27nPwqT8TX7rpB28X2dggiGxLUW5fyx7M
l/YRCxc8quozSZxzWNj59QhETFC1vDM4xFn6DMICi0fbl7d5NcjXnv6ISvUlXPZVluLRgzal3JSt
6xR+ttAT76rAEmNj0XdbCfWL3qlLjsgMwP2VjPJGmNvrxoGSbynXkPJxXMR+RymQMejw3pWL73pP
fw6NP6TFF1imRDXedvzrQHjUw+GhRpw0BGqDC+9gOFsdXQAqybF5WcodfgOI4+LIiOowdkVy3C4H
Lfs0IP1G80jb9qa9mDxCaLZe+BBMF2E03ulNDfM/sdGtl64MI7IXWqPVWLpc6lJ7l+AitOrxgkD4
ubkznS/KZJzoW0/ATSlqRcrCIb4Dg1+mpbOQg2DVAsDvepgybXxPfPsYlQIYfj3ZABdfW3qGmzBp
b/3auoiU7Ns42UgTDUo0ADbmyGNwcicLILTfU9p8mzhCxmSQJ+FC3/XNtr6kIWag+14sCzwY2nxc
h7F2Qxrj/7q5vCt8/H+sA/BvgwvwRYj4U+n534sBrJ9/PFdPyV//CjSvg8uf3/8dYEzzb8gJYOFN
GQAhzKY/AcYkwBB0QDKrXEtB7/Gj3wFGkf+GoA8hgLDE4xCA/ivA8CPyCKqdyAhQhSRAvSfAgA87
jDBUuw2DYgrFIYX/o1F0eEUbhob7UwgTB7b+vumnvLnZ019eN8EuxUTIIG0Zaue7LONgvJjuqvay
MhScZqd1W+w70DHAhCECrs0a/0nLWNLFW9l+ejF5UpcerqPcf1EAqQwHpealkebrIV3V41WCXH2t
Sw9+Ldap8jTom7KPV0CU9+DmNGjdrbUsqyfJTggIGBgo3vMwphuMbW/olaF6uUSs2LX7bxoxButl
u0/u/w9757UcuZV22Vf5XwAKeHMLlz6Z9OYGQbJI4MB79/SzUtKvVle70ETMRUfMjSokikVmJoDz
mb33SsShrpARbWB63yK2pFOgJuubDbITT2uaDboOlxYgSCLtFn1zADPsVAJTGBU50EtyfBlYZc7g
1+Sg0JzuM6XcZwP03gIYldWB1VzcQRrf6Dq2iJg20zo8dOScr5XpLdI+rZEMUoKTCunSa4HSsD0n
AwZkZ++LWezTjuQPvjWhwXLBrVvqEfUQTE1+A5hefSp2zird5BGsu9A5aObNZLf3dv2pRFcQh9tV
T4sGz1mv3np8NelqbNky+dhbwNb1h7hZA2HIfmMZbuWVysUEbKkMIfgIj+ddQC0UdDZRhZHpZRrM
EGhiJ3WQDpIwtoZzKlAwYrb3KutSrIMHeMq1kCoC8HseiAOvjGUjQH4AnbKXbbwWnlRkXtqfxXpj
WtfPQzxkGaBJq7rLcRA2DMfy9j7hsoqyp1nbDcQau5I1eIlunXrF8a/UsK4efblXadIJE4avNb1U
OaHnCSTm9As9Fi0PLOmm/CDf5oITHxZ7Bp1gvCgiPlRkLxvGEX1mmBfTwZJ60gQT3+iYMji9mwJO
Knr7aCnjvSN4caqz7XAOuVHHWGGAfTEuHmgn18k7LkI9XB37Nicc2zLhkNPOdpkRxFp5giYSOFZ3
KDgjqnUE66YHUdfudKWjIc/vy8nG7W0HltXfEr++10QSqJ1xF4Ort+T1oZhkGEY1MOoUuLeSnNOo
83q61Ww2n/o6q7lcOk+qv4dWPlSk/IAYdSeQrEWubWloPFXpbpi6BjP5p7S/YYJirdAVL9aeeH74
E4jEYaluIiKfzUz6xg+7BqXYL+unUXcEYABdBExqLNkl5niU5twbrzH8k7jv7XQnCunYL7Knkvpv
rsAEVBsooLmLGMtDPgxasmoSy3NgHpEh3LEtUHyLPO82fh6lY9NtNcKxq9aF3ENTJLuD2V8zyFHE
6Vfkqzsru3y+aUzTYx+xg4kILBygwmQyvMi8Uh38aDK2Fi3APJsbfelueou8Y5RKR62IXNwBl0U/
l3Nx0wntRcitslfS9Y5H7jWpVARDPD32i9H4BPc89aKkjxKhvsKSUvPDYo7BGDmu6UiWKxHD72uC
aGqt5k/p3LTle2Y/NtVwzls7WNWM28WAtE0+ynvdxnuopoBCDH4GUdbAwwwof7IB7538pZkX6i5j
Ba+t9gf44pY4gWXYRUtJ46YRWXyXkbd8vdWy3HSzTgvteSKE6u7aGfSdFdRGtY/N+qy0aWDwRHSY
ZWvxvSV1N0ZDjr16AAdBgJSE4Iv4FLuIditvsgS8LZ6rJ60YdoUZ32ZmD+/EebbFg2PuxLMcHYw4
KJIbil8Ev4gEe82Lh9rnfd+P6upnkeXGFU9tB36y4yc6jOPsOY1KgCul89I28gXOw2WO+FmgP5wJ
1LD1UQptozfpbUNKOtMPr9KMjxS+YdwuConvljflXMELfip60A78h0JkxvoACs3T+FYp/yQm83HR
6l2D7kKiZP1/1veMX/iV26//oe3p/iccyh/vPfqD/44OiFP8/65AodLle38vTnTrF0ReRC0QhwYQ
lxXbH92Pbv9CGhEicvwLhPUynv+jOJEU4xd0p1hOWcDIDtsImt3fU9skxfyFjsUwcC39llak/6Xy
5NfMvr81QKgr0XZbCrr2qwkfcfVP3Ye+tKvdFdhpZqhdJD0q5qR+zqOaJocJWkPzoy4LxzorIHia
tDlGtsHuUA0VjSd1zPMpA+zhWgtW7vy1taYQrfVOju0DTJewrCpSyvpjWwrg3f0za47PdsatKOHA
Btf61dnpHuumP0rF7VRDUTXj0mNx6kuqGZLT1fpkq4e1ZoSyM73SC1JdJE9ibTbTaF+yfD328Uiz
T1xvNTiXoTZuk7kIMAaH41RsSrI7oN5JR3NuEcqLsMhN/PZC/oIeeh9L2hbvMpPBQd70qvM6NQD7
UmWvLvWXBiCqUaxzD5+9SfRNZ4mtni2wYPPTkM87Re1CYGN7qwEj35nWptTq10Qv6a6MaM87s0f8
Ei5fExko5oOaWQFAcsYQTzk+UeQqK9CldlM2qdv34EsWy7Md8vNT/pujn9sYMAIz2tBYhsdSTg4E
1lU8/QZXL/1Ogps+jJ6evGkyL0cnVj1jWddA8+jCjGO0kWDXiCEspd6Np+9leVxTOshe8qTO2MUQ
ulpO78pZePI2sHSTHaoDl3bbr9Z3m01RpMC/HKud3oATTV+6cvE1XH6rsngdP1JX9mU+uHJ8V8sU
btMzg+qQBeim5eO0zjGdIk0clNmWmMjIm8eT5eSeqQVMa3zMGd5gxWTuQ2EYSe5X260GarNsXpnH
IkkLiu5mWH7EBtrY6W5InpL+fsm+pa4PK6sNLe0t6WY3SwmNv1MTr+md7Sp1m8yM9mYPPVZKGUbJ
Fjn8jpc0871q4QiW09foyozO8m1hWsc5ak4jsUN6SjSgZSRhF9k3hSm2Y2vskIY+A3S5xKtxt4hp
K0BlQUll5sgn2EdPHBd+3pfnLgIBGvcbdO+bWZ47f6yNUOnsHXfULhdjKBJzZ+ctQX/tGVvDZnDy
EDP5Rqi45SrYcR2ued76G3VITmJOeFUZF6lsH9jMB7wBj7XK3gJ2rLeaMCFijahWsNMlTJ5l0X4I
G1KXEavuuDIddeYjvpMtqNeNkxWIyIFzQ5rRNkz5bnKKfjXqNroZecXI/sGekpdGqKdYd0j+a5gF
VvU2yYtkAxndolpLfJnKpxTDSzwNz1pvq9doKNgItnHXkjXoxrUTxBDtFpmiK424+8Tz0qjWbnaG
nTIYn/A0ubw7M6Auf1ebCWRSm1VeehXj5TZuCyM37u1++awMybNzcc9Dx/IYVD6tBdwZV7cQ7AFm
HwaDwa4eWc/ONFJ/T0ZmK7UHl61/kwRC1k2xTlu7W4ZN5zSfzthTjmVAOezWyXdlrY5eIczPGmSF
q8pjei4a+0e5Zg/zpOZMFigNBxKeINSku0pqRJjlOsWFlBYf2GxEGE39eJfWlJgVLwj012Fe2s5V
W5Ikp+SJJ0/Yxmowldo2NtmrOC+acVs9ZYRA5Jnl9nbJ0BK4qyqYxYCIcI2C1WhfhUyyeYgyDeEF
Yshjhj2GXWGOfuko39nYpzsIBLtRrEFNqKavZdddZbQlw2QXTdJpIoNfSIyFtF724LcH+urcIwg4
SMtELZPqBwNQW8uujKSRWfUhQr3Crj9l5nQSvQHHWiKQgm6jXL8dMsM9KR1VtwXSpRlW2Jfrj7Ij
DBNokeMYu2EsL6aIwdDl5f0ki60Jhcsu2gfJjuAeR89574RTXMzMh4FgyFvlip80s3NnDad4BMZc
SLPKA4GEukHfQAXbAqqgL1Dsz3Tpj3DMDrNqf+RCuY3B3sf5eDunzk6vimsYzauh9DkQec0MzDi5
kSqirFEiOUGR9WB8xhbgnpPJzqlsDarSNpfuLas4GSvrw/9fAf08AyYPEcUjouV/Vwad3ruvdvjn
Y5q/ff9vpZBKuXONnUa3TzS9QabR/1ZCqvXLdZiLbIY93FVK97c6SHV+IUgWc//VssKI9hqN9b91
EF/DK6EywKUQuoa2GX+lDsIO+9OYhnw0dJEaqnT2CwZDm5/GNJWigqMsHZZ4dFdaJjFSkMcZ1fBy
LNT2bSmLl8QgMjTVoY/Yq3VUsihimqF+p7l2Lur8qy2i1zqFJ9UDH/eriNyfKI6OsQbWpScifdeZ
5sCWsWTBpGjhWFi3BAKBsWY36pJeWrpLOlCOxKOHobDw2wyeGr7dG1I2blcprUi9xRxV1Iw/Kie5
ma+K4KJ2iDG11o9EiEuzGq+G3txBqduOdfoWxam8qWweOavUa+7a3teOBf5ZTQzXoDXUOvEO/eQF
9XQgE/njsv83XBZECeXgdOjk4eYaoOOyhJ8hB9uYRHOkZagOgqjoj5hm8eXVz5qI8Xw7hS9d0SUl
4AxdKRV3MeLNapa73Gp3oLrDrpr3xIdAGKFrRhngk6OREF+CQW2Sx9xvzSxye6IBApGmeySqFAWE
12ptBhNpUJetnmT6sRuq8yjFdVCnCB3apWcpWk88O7PUVSGxh6OQTTdp9L01QRWy2OBfKptxjzCg
eEmz7dsiaoNCmSW3a5aDNVpvsgyNRnH61Gtr6Z4pghRUfeZPywPgQpA0qydXhsfABLVgTGFq5X5a
EsKVRhnruSx3r1JDTKEULniSt026KL7djSdH5mCikLqNBxuypd6gN+QE1MZy9MDyPWdxcZ9L1Ck5
WENcZldEVZRuGgq5bVZ1SciO5JBWYFtYuJOlU2heZWsXOdN3Zpq8DdISwrBTd5Es3y6r2e7UpX8k
VvCFkBKWqVmzejGfrTsU3a0al/sG/pPvLFl7ZSl+W7HyxqcvuQY6pyLhdNJHSEBT33YhZJl73IXf
0rr0gZwXG4rgD2yMiZsWFTivqLl1RukWn9pNqitupncre2cVTAdOWAZfWzTVn1NCzq8+fPbDbHu9
AuVRLbSzklxlkZoeVqv+osXVjnRWftmSiZq6GJfSTu5WA0ge+L+wvepPikT6gUNMCU2B6KPUDYwa
eNqZUq2XosO2kbccEQ2jN9cZptqDXcOiphG7BJy8S2jw3uysm1oltNy2dyRJBrOkYBZO77vczjYx
FB6VzASXJHUyXPr61WlBmavyEoC4dfyaXFlvHMf5vjUnLJuV/gMQNDW4kTONdbaNybpIFC9ZBCwd
pYBv2OtnF3cPGgw/L4JiVlZA54akYTqkJ2c0Ya2XTRab9kZ/nlb7S6/ac9rnZysxJ3QvkklCVkFl
q5mXdK3Dubb3ZTkGGG+3UpY+AAoqPMNJzoku3RVJQyKLws5Hs6rFKwUgpVlmVhTPDBDU6agMzQfv
ypX2VR3rfk3dZmnvWRTJvqLFn2WeyEiDxsDIqy26RWZ0Q9CsC4JRwe0lz98xEfN0GeapVlMs1859
aaeHifFy3ReXKTX52NR0ZwzOU6kqAdrxAEHsBgHL99Ck79ZwJaln86PeycdC7rpNa89vjuQUQSSE
FiiVKYgJKG7aapA8K4mf46xErSJfHTOa8S41/WsjwZNQzftBjc/L0LYbUxEbMFKyN9QJE8bSeJiY
ivJUTp6cCugSyOnER3H6lkJA8hbFGj2ZUfKgAzSetanxx/EKFUUORi297KmQ4ECOB5kpfd6YN3U6
biYkHEFlFn6sNPITxqkTXrsbMiDRuXQzG7JGehYyQOaG/LdTY2ov4AlPQzYmXjm1b1XrvLZmYbqd
Tfl1dWmM+vAuLPFlZfULO7zHRJB8VlSbQpZeyZf94GELnHyIWM/Jrxg4X9tIBLrV2sTbmi9ELG3G
ldtfJUShNvStkiYPKjvLpbOPSgIVax2nx2JVDuQAQ3Eo1rMtitjr8tYKJHNGZNIjqB7B6bhIkVIA
tc6R3O+gt8UZYtdO0IYlQypD7hpvFke+g7AMcLcQ8NQMnnK9M/pOvpxrWfqQ2oWLs7iPWtQTQNIf
5xblrpUW3xT5viTMBLXAYrj69feSlvhR1JwomrLkxIMWZ3VNaBAZ5zbERwZlpYSa3G6iNPpW9Frd
yhmMq354kSRMLYNdH7OFvtPpO4QIOmPwMrlFhPuKZWBvmkvYkgaPuzFUoh7FTcwkQzBIFwlW9bSE
DEctXFIppulmMqrnMre5DuT5h9yVEBIH+9ICtHLViCZgqbobVR5Oa2yeM10ueSCgbUHyAgPYXFI/
hXAfXU16acfYOGviV0adhi91erG17GTapOhp/aqb1w24dlCoY9VxNtGKASmfPAeNnqf3hDo4HTMR
8uCvTMDojgglnbeNbTPOyTRsk1tWQj7yFBRv4lSKiaO3zp4S4PIbbhbLtdUrt86EOTkkpb2Z9Wbk
ydYmQLIVBjBSA0UDfhhlCKP1uhefcSZdUKDHflPrALRFUwJF7y9zI2tfswBEXa8K0NQpKk/G0DOm
7r+qUYdzFmUvWeHE94DjTqWhBxgBMm+Um/uysD7iwkAXI0bGsylewtrSv5inouUuFA5bsz8k5fV4
JMc9NupdIjPchR2ReV1TMdwBYVvCyuzV6KFKl695XHMvLeDs1Lb4quT4w2BbwYD7razlcOCEcrtr
FiZt9lcyJMdpsc8QpZ+IxLcDM5KPS6wDLi2yrcYjptJatvmaQpnCXtluske1ZndjswRSszyYxnVl
l25YbjuhwB3SS9ODlDVYpAjCXnXtIY4Q3hiJdbf0+cgznB2GTRa+vyhqhltuSn6UiyhYeacxqFaT
9xp/pVe21i3+XkHblwpfsGNJBivU7TaITcFQvxtiNymcG11NdpPhXPRIZ8ug/Vj0ErxzcVrShAuk
utEH616UulclQGoT5SKl5jt8PswDaryvG0jjY71PF+01bSmznAlIMouavq0ucqFdRjXb5/iv/Da1
Ak0F2Cnmr5kXmGrmkzZkT7U6b40qCknbcEdtDa2ZRxQE4QBW0C32wN2QsjTQERcy1hpTP4mmQ6Os
B2VsDkrNXBqxX037b7qFWD+UxmDRNGwVkQfz1GV3I2xQlAEFpeNoeSQ8m4HeyM8oWOcT6WwPuTap
XsfnJ7f2i0KWVpDzyTLMZ9MlVMkEF+DYADx1zg15ZBm0JI+itJkitNvMqI+gbpEaa+gDu56azzAp
mBgZinH10ULGrP+kJ25MNiotUyyF6IBxyqswiq5GXl27qMP6BpGgYqU69FvEih3X3LLue+pWiRuH
cV6HiXBMHzWt592cr/xzeL9mV3PgtGMV8Ltpflwbm4VrmYUBD9yr4hCpww/A1t+RLd6bfJDcaJrP
nMzPMTl2qCHS23WdP+RBtT2MzNj40MmJoQWLTnpha/Y1D5zoKbXX27a/DjUL5KCtuc+S4nleebjl
khOaY7HP0gTtK9cb3inGgKP6tDYyZ9WwHiIlv2OMm4VkjKYAnqstrl9tCyeRIS2BsrATBZUOB10A
42Cg6hL+IIobFR5EkKRFaEWc+mvRS5w6keE5OMN49A6KmyeDsl219iNvm4pUCflcDRT7yNQMH1JP
OCt1filX+VHWuLohUd91i5T4wOcZeihLUKb1YRxQn6iVVrmawNsqEXntm43GQNHSH4lUISXAzKyD
zpLVk9bhWy8jjOR5+cGY9mISwSyplV8WiAOvoHXQtexHNbEEXFV+t3x1KRJZCKOkhN0XFLI2a3Ji
DXOX9K94o/ERauDnTQbDSj49Z2YheZDUk61C/KYrz+bVQsko0Tyqot6UlrxzxoxUCpn8bKUC1dv3
Nn4LlRqRCo9zQbddY+aes8anJLYAwdrmJwmZaI/l30Pi/5Jc5L9NR2aRNoFJ08AGdMUtYY9jjfGv
lyp+Kj6qoRd/Vnv807/it4GCrv2iIvik+we0gM3oOqr4TVgG8wbzm8r84teIPtYof0wUFOUXZgUE
Wmr8QXDgFY73+0CBLxF6zF+nE0esQP36S3uV38KE/7ZXYXTCaoelDksVjBFE+/80T4hX9A8CBbkr
pmHXNquvS0g5FesyT9NxEPeAbu9p7HaRybWk2RiG0Bdfu9Xruc2oIJ1vJHYTE9Dsqhm3LeM58n2u
q3xvkvVNMUauliDrdPRNnEp7lBx92h5HZUKJ7jzWJObUackw41NhZsGNdJbysNQqjsjvvK43CmwV
lChj68kMpiNE2el4T6XrwgG3Fy1gAxRIBqe66aeHYQj8ftxzfAVT2ga98dkxuKvSAHOLl+unNGvO
HJYY6Q9x+6L195mmuVegcAcoxr5NWeJbKWX4k1zd1aVwTY6PIjor3WFUrKCZolOSveTq6nYRQT+t
7g35CY23X7Daj3u/X4BB1x4igKB3MFlVm6aLWTsgBY69sjiU6rYqxKGY90LWsUU1d1Yre7bGWLI6
1QwkO5pFvWkOlf6Mq+pFoQz3orX3jTj1TLm972xE1vZWKV7L5hjjGTUKdrTsGpx0+jFN81bSYqDg
Bc+C4WVVngv2vvQEC4P+JJyuFBlfmFA27Xby8lFsCF9/SPOzYCKyXPsPIo/H/gyY02c+zdteWYGJ
zs567BlN18Odpr4jLCjtOnQAHzdxFrQsuy1dCqTG3hAV6Aq442jmAAKH5XrJEGWTfHmTtPbTNESb
SlTHaN5P1oy9ztRuGiwatv7DjgXnrNgS+R1mZh0RtJyEUuJsyR58kmun9ytQ8fgk721K7g4NTi90
dEn9yiuswz5TuIai55oddsnMOzkYNjq4lWOmMfTbTiEzKXmAfXunpJpfZC8LNCOTi7guQxKQvZzK
L4tXL/lMC2BhTfrFTm6fqc1j234s6ZNDwPWgkQqqLYFTLZtae82j6LQY64sq2rt+4E9LD1E7xqXp
QVryW4ZiilGjg3hOeOfiiqX7Mt2n8l25yPiOnOe5Lo8685lQsUEgd7TAcr0lbhoFUstMq9EC4hGf
tCr2aeLeypLB3AxKQo/DwkGZLiQVtpDZvupVtx37zLWYqTQ2/TPlAinsrsXdDHPkrEBXqZqt0hYB
+YDnvgqikdmIWU+7pGXzFfVhm9nnpr91tOEm62geW69fN/OkoQthoTLTNZPUQ6gtyTxqoA/Of3LJ
/+q9//kJZCjEJv7qf+Yp/PcTzaqrcfFhQnKFFjNR72wXszRyjS8V4Utl3LIK8OYevchcX6IRRNKV
yGVbuw5UvKzN3MBINya4EQ6mye5dl+jYx/c+b3fram3G/n7N1UBrOsqry0ovpr/XCttcNhlCZ/m0
buJx2CdSuaUO2DvdW1/36Ij/OCAuv72WPxNwfjVx/8NL1K4TW3KNCFr/yeQNY0rUNdZnt+EeUdps
Z7MNaaP0hrW6Lyshn40n0b7NerWRCnVXj/glRh4jTNQsSvNpGYCIpYGqbZocsWzeBD3lnuzMH5Oa
HOy0CjRFDK7C47lb79tV21VxeYKW6M40+3Z8jMreS1jNZTzFsTrJzKZUFnKN7LDURQaTCHzGm1lr
b6PsTrdRn8zpJjHu2VRsAJ09CB6Fqd3+JtL4l2ign2Bsv50+JqcvmfnIh0ke+fvPfsnZkdQS89Gh
ilwDlr0tQtx5Luk2O2TI5zIvNwOyNoFk0JgsD5lwUA02GpaTXB4xl+OckvwegUuP06DENeFUu4Is
0ZZnyl9fp/y3lTbUF4R+/FsR667r38uPIf9zOfPHt/2+E2GFQVFEFCjiVRnBKfbM30oYdiKkSzMi
ZfWBEuTXr/yuXNWpU5DFE+CgXT9corb+KGF0GWk8UnZOXb5VIWv2r6xEKJj+biWChJydyFVmYvJT
ENH+HFqXsTIws3jRPb2RHhnA+3hBNLeaGNhNnSyTAN6NLpg9167QH4q5/basmSVcokG01VzHai/J
UuN/SVCKmTGJ2atFuyoVJ31N6mC4StML7LxZo9Zbm3Gq6+CMcld1+ijz6bFPlpOUSlKQScq3jt0t
SJMqD1pFPDdaZe10kY5esuSfTqRVmy7nolVooLyyRMFQLiY+NYPTyByrrzxRRne2qpfUMYe9sWas
lSNrKwTHRjLYyhGzYn2sjOw9apD3jTPDRysvhmM/KqwZjTgK8R2OYZQYl7xKH1KCw7yBGH8fz9oP
5nPvqLP8dXUWL24HbvKWOaqxaJ5pF59CxiuWp12Fwa0ORkL7efQjhC3FTdNXnaehI0RY90TVuh2B
WtFocoQY6VVnOGY0GXmsRHs1tZZwrRWNk76lR16GKRzkBG0hgssy12e36FR4z/nWZseMJDBXH5tF
jBvdah7LKZq3xNe9Es96Nfsx4i3AkiIfna+nQjlSjmkMrK7T4ZZr7NgbonHrzmK1Oqj8Y6LP6VZm
/RWKTVFEWbBOJfbe6puI+1tOS1pJIILlNiFxwNPtBDVkPGqN6vWlo0be2jiruEuJfnhVlt5X+QDP
i6Q8pEQkbDrI8djYGJlkBn2WMxaHotdvretAYUitT9RJJBmgnwQxXrkirp5MHAmDKu1lBKf90L0o
sfycXbmAkqW8LFWMSlEjuL42+hEbF77Ic4rU+s1kgQJUykr6we0Et5cX9X2pu7I+G4iYVz3bF/XQ
TJ7K2emLumufJ0l0N2ha9QcmH/yviHbNJ7YMD5VgOZiJDP2onbJuj7qC6c6SdIdKWj9ntdzpha6G
kRgopox9gRfuJuVtCFsIVudxzBAPlAvSVeBl/jwRMDM7snKQleEuZm55cQiN3tX9LHO8YhxLotpy
Z4fkPlHfM+6vN6sxsF9a7tsIgS5TYYSOilhPcwM4kiV+siJpLJbkjdDF4mqCcLV0QcoQr6+1nvEu
RKwjyhpjYaO194oVM02c62XrtPEnmUETcaYsMVWVu7Jbi8pr45k02qlcA3g6J13Pn8h9YmfHvmEn
ZmdD9JvDdT/Ifpwl6Cwc/RmwkVfComMd+mWajFlUnZHGOmDxNSHH76wmfRb5jAy9UNFJxyi0u/4l
bm2knKJeSY9QXk3JSUMEOPOuxmR3tzbSX4zmvD7lEOVfs01oJtlO/xTh4hh90y8DnNHOid7iFdqm
hmU2U++whP6HYPVrz/fncuX6owx8dDSFMt3pz1aAbOwsSV513ZMM42xPPelIKTMnWf3893XRr3XP
P/wg1uImTa7O6/qp+URvxFIyjg1vLoYcTaz+mcg25uBcu0vzb9OuC9RjB6moniyijJFPW+F/+A3Q
PP7DS+UtxfUPtQ/j4E/JA1VD32UzIvE0M2EJIq3URYv+ko89qU1151Z0aPj5uKQn5qIJe2RC3u2c
Ous//CLXSufnt4KEKoNun0UMqcp8/U8JAYWRyZEoeStIYMdAJa+Kdz1gzEQyvNyyYQE1D3HePau9
uuliHutMwSYOOfkzQ1r1n36bf3KkOtexhEXEBcm5P1OvAWckKl4tw0NZeTJ4pu+6pai2Y1WFNuto
NMlo10hrN9rZQcb3QV7727zYGxbFt2x7NEgXyyVV1TNZRvlvhdi/LBr/6e/Ge8Tlcg0u+Bl5NmZ1
WyR9ykXTJUdTq3ZlM2zq0vqaZ+d2ROn0H37eP7sbqM1VDH7Xe+Ln5N22JMYVqx3lBfqySKRPq2yz
xlXny7+/BKjN/uEauM6gyOKhFsbtc536/PkasIEJlBbzWrRQy63Uai9dpHyvadteHNG9N2lUBHne
/lAYWOMlt3/E82dvkZVBzEFEvsEcYGioCSJt+/qbF8JCR5vTE4wM+ddwU6YLjV2KLxkxGt6VejDP
S5HjSyc3XLXCLuvtu0XSEV7IrVk9Sr0SmcQeWDpGC0Nen+O4c0525cw7c5UX+Vfn83VLK8RX1hTo
FQoM3nLNnqhIrkFkymJtrqfNTotWSvqheuuk9mIsTo6UlZhE8q+PtaztugbP39Jl8R2J0c1nHY/K
S4SL9xIpCLE0QMthg7eRpG3nTiJizk+sns3/JF3wzDLVUKp+k1Xael5JOdj8WiZIZf6M6iTM8Z0I
jZyAFOWGR76E7iUSKRDjqPA398kcBXLXZm7TQs3BY60a3jpNlZtEiYTBoiqO2tyB08TQwM6s23Yc
LN4y1i/ALtq90iGfN+b4PZ5Nmq95xIPU3hEkeJYa8w0KBJXTYmyhGdywbz1AwcGPTP2CIZioQdHo
YbskG/qaxJ06fD09nXgub/U63xuoclwVC5K6WD8Ki2Ox65Tnbs5uIixZseGEhd3sSmN8o/J6G0q9
YjK8lq5ij/f1iLccQ+zeltbHWSZd0EpNpv4JPyvvePMVm81TVOKwSEdXbpP7pOXpKsvxu1J1sJjn
7iklwxSVjYJFkSWepVFCcto/lB3vW9NgxJh14rzYw59WtiiJTqydUt2MJibG3LpqRKTCYuaNrJB1
87fcRgey1OBK8YgjzISlDeZ5nFssjUZVuWMxTOIF/yEpjUBbspMSr18S0yxehsbW3TpS4p2Miiu4
y/Qg1zOTNjo5Ir3xySF7RaO+W2vrER/8jv0FG9B0n1Ir8Ktmj3QMgWUM6PocxvpaG3mOzL9NRfHt
qNw9iindR3J8TOVs8haVGVBiGuWxEkP6xbWqM2NkiAlDRNqyU9jIcuaPqRP5dh9tp7bSwqzISM5Y
u93VL7/pGfm4slr2rrbIjFi4UV27IJu0ImiLdIvILTOtZd1cHUxLj9lxXGPKoh/NwLQinXH7i/U4
JtGdpkH7sNh9yc14MfPoQBbysypWkF0YVWwkVIVusBdCKKt9ZIl66foIltOixgisR+JIx6X3OkkP
81QrPPv/kHce2ZEja5beSm0AcQwGPXXtdGpNTnDIENCAQRuwntpJb6w/ZKRgxBPZMejBq5q8c15m
kk53B2C/uPe7VYq3PrgrZPLw23Prl2b+/xstorgkCZDgGf3nKOgfLOgXb9GXt/xr+aPv/I+f+95d
G571ifKD9nWBUXPwLwOyP6zn9idm/1Cm6ADh85gfnaHmJzKVxYJsAwoL9f7P9hpPOpN8akT2BigV
8Wn/Qk708ns+1CVMZXiLFi+DX4SsOP7/j2dSXfRDU5dGth2xqbEAXoXOmTeMK9eY3kyskLN99Pt8
zXMcDsxjW+6kvTivvfs0Shl1M6jqaCHVTRTedOF8dBNrbQaXU6q4UvtVXx/oT5AN/11hB6T4pz+c
z4ShA1sVwQwCFOlScH0oqPycRAa3Nv0N2TJn0IQ8tEa58rehF2UrmRY2VsTYGy+G2G5OYGWG3ZDT
CVcWPLih75zpWLHyuEmqjhOSBDfzwk7z4Bj7qME3NOTjV2al7msyM9dalYNqb+skVIcctNBzBTZP
rI3YUNsynqpvRFjIt1Cn87mj4evvAxWaV3ld2Q+5wzJjXeki8w5MDyPMU5BxhnNr7r2jmQBFGi2r
JxZQWcYpmWfOM4bxYlHO9OG44rrR2aXtDup1SI1y3IsWrf+ALS8NDMy0XZ3yuIxLjLmEOmZn8cgG
fyr2HYEke922616nj2w00ZD0GjVee9H3frOLk3zjeP1t2JV3flsdZ5EW7DHRHaqu+Iodl8Pf0GJf
EIAgrBmuzmS3KzPLrq0y7rcjidDEJSebyONc9LCx9uX0hfCzL27Q7ADAWPuExJWUBWUSQ9WEtckC
35/hAuQcezVacUi1Sn8py2Q4Cm0ppP+NcVUN7o220suGwa1hjbdGlZ9B7d9jyXm1Bi7MnuI0kF8y
4mWOhpEbO7PDJTdm4/PcZm25RrPxjfWzT8vpGuKZsQI+O12Uast4iSYw9d9pqevrNK4XSEcS+2dR
iUZiVcXCeZ2a4atBx3Ay5aTvzdaZ+dVZ+cW1q/Ra1fPwZDJi3ce15Qgm8kGGVsb13zwwLJteJP4D
u9vsqso6hU0a7kyJTdYwdqE0kWGVFgQaptJM3j08AyoJn8bQtYYN1ct4P9Zzc/CTUt+nFqoCDwPb
Xa1d+ehnLhuJGbltSnzzygezwu43Dh8H247LVSsHrJnW8LkHbHhw3Dg+Jb3DPJ1VP2p1x+huEQ4b
FBPshUNOS25k7t9gYCSbl2mJtCMY4W1ho2h0NN1MqqrFppWMs9Aiee4hLoXhrk1tiRukmh3gA89F
i6XybijWgddH7bpxYqclNCFqmOjofE8xACdBdSyihOFtyOczdzRnxmVl9c6ugdR4ORRddPQHNGp2
yJcFCLJYVa5OHxD86des0GDKiGDd+kYVUZZXySrE/rVp7Ky8kZMxvE+Z51zkUGDWFqfnJbZ2vt3A
HkEl9MjPGCedx1MKjaUpzIKevhc31EcRNpk4eLQbx3hI4pkHnPLrz1PiIIf2KyOWm8SLE3fFeAsR
Ku0HalyXkhofpSYUYe0OaFv4a10x3hciDPUbpLJ+Zr6BGfdsQEKZUgC4ybgKAu0yQeriwNn0Xm44
LNt86yY2+o59KSEz6HiMGbVSlNa4k+okjs6JNhHtduoHSYbd1DG50mVnPgdWg8gDLdO21m3ZrprE
5TbpeYhQZFH8XTCLsC/smKqU6sqAIwEpeDMs0Z/9HGtKa68+wpMKz0ZpTSwXsW4hfDP2BdCRbVdN
5nkop/5bmcz2ialNubYny+O2FrVaB1XQr3St+5dWCnyeEMOuNH8Lijw2t0e/c5fyxXl0giSJELLM
45M/teqxMyqTtJwGw0wRoBhBpfjelj3yC6cKjopIi6vCioOnTMkWkVgoEVBo+TL28/icYVSlBGqL
u8Rvk7UMyjBdEZr7Ncx5t7lhO0hxy7BcwxEcMRFNMx1qiFcaXNaGe8bZ5506Dypz3ncTNuYG7NSB
z1rvNG6fs5xEiC3KVH9fay+8aun8bhFojycDzczJTbst6i2uJq+xTpmZIcJl1xs2Ptsac1JrfhHp
enaKlz+yxeeyc5xjmWQUehGi+fOhEt9G5h6rxHTuxkX95goOVdfyjpOUbbGpk/rFzZgjOsZdFslg
M4YzrVKkTomtwu2ClN7WWaSJq0KxUgwJXsCoZiroNAdC518sORF9M19FXXY+ts6DUnGPUaZDLsMp
UG5bc+bxk1QF+/s8ISZqjtgx8+UodDcGt0J4mJkjc/fb7Tm5jc12rqP7kGNwh65nugTMQkMHMHVl
tn1/ZldqvuoDb6V4i9tkSs4a/P+rqiBjiG+r2MpI2adoiLuzGq4f81tSvRk9RzudiYpVFERbSHIS
QJdMTjD1y8e5KpMXOdqcpcx1n/PK2qfj9GVuKrXUtHJdxtXW0fWl60TxrVMof5U24xOLc7zjsdvu
lIPyx8KZVuSSPisSw4lH9I3DM3bNrCPsVo0X5/uOZpHV4Kk346/O0G9Foftv/YBOtcpsrvLGuUuw
4JkF38ZIzPF9UiXdluTIr3EjEq646JkZeQT6QCVX/hSnfzOFWyqrvyZC3yuvJS4SupBHeWH/tDSU
eZjN0p7g69gUXtC8V/WXMPm7AdjyW/7dqywDsg9lUtLRvUT2nG2jfEXnD+MW5aZwD/roTVf2bcAT
bvuhBL7+/rs/bkN/Yv9+f2NLaQoc1keQEvw06iJLcWiNxMy28rWZeP7sBBMPpsbeRpVbhHK/0zd/
qUH5f0Rg/edaweVCov3XnQjmuK9dm/3X1Xv+1nY/LvuWn/zei1jBJ7HEvfhAnpxldcjV8L0Vsdzf
mhQMR0wEF7AZP/PHpg/308KEggtPkIIAk/VnK2IDvWH/5+BjpSdBv/GLvchSs/91sXrkcCChkgDn
AN+iWfoNUfXhYp30xDHjAynNdOsaWLlnIC6y9I1gXyARjNemCFN2NHPNpKX1ZLHXPnriQxukNmr7
1slzhD6zLY/YJ9PyoDoCqLcZwyw2fxKezDpLvRrzaliGArknA4GcaQr/U5D6JpckjlU/GRrPAwGW
cjNkIUlFHN8u+jsnM8+nprDznXZLELngRov9nHjiFaYUDxQAhFl8FE6b3fjGKBukoyq7jRn8Psaz
3RXb2mebE3hFk24EiURn8ITES4UB6Kvb59O3UhWutXdYmVwp7SfqGhp9/U7Vr14dzqcbmSk41YgS
KTTpXx5F04HJ9DwS4LwgpUivEGpddoNxpI8xvqigmp/b0arqDSePBw5Ge0iFjERlL6XwmK8CPFU+
BisULvD4Wls+qHnZtJml7u8jp2B9xzut2KM5ER+dgKXpHxucW4dc0DVuVO8wt6qrNKYIqCZ535KO
+SDbeEou/Xme5doal0OgSu35LjFLhmK9zBxiwLspcMFpzZSiKYiudlW7TKNXhhzLz4OIUvaZzYDD
v7Cn+S1XUhyxoOXlxvXSemKANKqbrlO+uzY8Z+KJUlvywRw9jDdOY4sL3644o0otjNts9PnFqaEt
Ann90dpIVpQRpnc9IXpF573XxcKJJFgOHRJUUPMmKS2qv7Rs0BvlVoOV2wvA9uxn6KDfACI2V3PR
JN06n4ti6/Yh9lt/7ll8WhaitDQSKOt70bTXs2ODXln0040U3zqLa6bVvr7gBnBvfCT3jxORhLCA
7LYGz9n13xKnxVujho4uKQ2EfGKQi6tJwyY4WR241FU7dc5dMNnFRdnXRYeFLh0aMtwEWhqaZQi4
VthGycp2YWjiDSBbcd3Vjvfi66LhViiAM23GPChpzkTo7916YG2XDUZebEYI/t4qbjuIq7XTGJsI
hAcoE0sxFIxpSUANJapAz8uqhekfXoYrDWgRk8rgFfVJUmkleAGkH69BoWWnpmLJSD41EFL05Dar
SAWgYsu6dno2HOzr6xmsGU3I1Hh4UirGoUigUKspQ6Ncqkw7Ttew2u23qgiNm9H2xpaVv9O9yr4A
WWAmY7NrqtphsWi4LAYqJthcTMppzHPTDJcyQUQVpCjbQ+DVIHc6ssSck007MkJcp5GMAavJoDkL
q4FVuM9u9RVUhsk4O2+H11Rr85o72qPlTdP31qp0t4qhQpmrtlnUZKUcqKZ9rR8cpp5nod3aLw0T
Y9iq/rQ1Wur61Zz03clTddriaSm755onBH55zyTyy7PJ2ZBzAt6nMeyp3LraM1/Zv9BtCE+HT1HL
g3Kdzpm2tnbRuMlFkA0WmjJlcolnkTuyrcy88jEywmE8ALYz1ngFtXuoG8G97JkLnMJWpcu91/s2
SdlRc2mz+8LYhjLOXcnON/LVHCrMMPR5HbFoULrVOuyn6XyMEtzObCPjmzpCngiDNjK/aoIQ36bR
LAsGr74D6JTH8hOaeNs64rVQ4CEi07guPEKh4U/I+sYIbCz7aaUKiRAq90gGh6ado65O5X5Sptke
FGgA9b0U+aXK4D9N04Pxl3UpZdy/Puwf/89/N0X+Vn6Be9mX3fTxuP/zx7+f+Kb9iTwigjOhqZGL
tgi0vh/46IyBXQKsWzaz1Gk2pcDvB75rgnb5C+wCzvvPA9/xP7EyBE9Jfi/KH2aWvzJ8/B4W8uHA
t0Fdkhy60GX42yg+fpo+Wl4XpoFZhihavSB+snWfhZeeYiXN4BwDooW/I50adRLW0BgKcPO03Ai6
wySWujkTHXQ76eh8a4XiEPK8cGd0IajkoCne/Y7DYmho9LrkEv5otWul81m5tJyUBAQ71j2mTXfO
LHqEku5jFmp+zUMz7eC9YPE1krq+mEs9h+vOccONO3n1c06Gy8U0LKQPDx1dsvgzo45VWE4D9MKK
iWVPlQZ30kDVa80m8NPcNKO1imdjQ26PeUMdkh2SKnhmdKy3ab7o3ew6eU/JbX8WFo4f5XaFtSk9
7K2rKtct26GcFolYG3VGW4gbMLFkiBnCUEW5rZAChfgZSgZCDIXOPYN2j00h8S9WyN1pma2+aduF
aw4ZG9tM7DYRtbgYrv0KvvTKyTHXNjFGItkI/aydNtqCnGoufQHixo0ztYtcTrUoZBJThua4iiED
rsBQoJL1vL0aLWKqdWsxDYyLGVdfGjV1ccOuc45OqVPcB3q61rr5nMoxxwZIw9sZe07ACxWM9yr3
ynWdWvdG6Purem4/p7CoXKs/hsxo/KnYGdOlnvVhIc2lrnuVcDwO2kQfk3dfLVSQpIxIIhyxNVvZ
F9/N/C888NeDYrKb++Z2qG+yEC9uw9DmCP7emLYgqKcvbjT6m3qu9HtWdxyFXvxNyXkYdg18MOiG
TL5s5CSKtVWiiS73CMY8ASBbzhJbOOg6m5Cet/f0oPbCa9oMemCaIaPqLIS70XJpCDMNww1we6++
cwznuuNQWJNKguV0iKYJQ3fESGga3CUG24phMAIiWNltdhmiVR/SHHwPEr0uPIMCbUx36G9C56Ti
nJE0X7Kfkg0ImKOM/WSrQptSLp+rZr7ReSTAKdIEVxcCyEoEyXpCjG20pDivIgNt1MmN8aG/hpOG
oq4Z/wWHhh6jXYe6g2oBPyyn3nSSfjiaHVi1dSzg37P6dwbB8HTEVDkZ/RCe3NbLhkNbjGxIuzJP
xr0n+zZlS+rH9c7t7fIMQn71mmM3Qp0/izndFlUYp3jne2iJILdX6WC+4t0VAJoi01wTYWadHB1Y
J+EtC9tCF9cdAMRdMA/NvijNc53UoD4mZv06aI7+ZMJeg6Ki3DcM2C+dxvyZ+Z0+69zWxbavz2OZ
+YDRCntVijzbhQEdd5XBdW0GFx9ek9TMaKKF+pjV3j5ian3dFzhkt6jX8AwJAcRpCPz+C474kA1m
nEVH/krnPTMs9GCZ3we3mvHpFSdg/hjbyjjPx/qK0PPmJQ4dKrwq898LFrYrQOxVwkeF49OITKvc
BQC2r0Ic3OejJ75Nee/gxTS7ap+Gkn7DpwuBUUDkJHO2/qisujpLvHTYgYoYbrvZfzTnqX8aqXXa
FSVmEzEk0d/cFmlZjpBjx24YqyKFr5kP5jFTur+tBraaeqFfqloDrnPK6QrDJ6r4bAQ+LxbIcJKq
Z1nkPuVgMKut16HAWsmZWVhUQM6z2iJ4Nqe+WxulTtQ616pnZGgzFbILf18a5AdQG+fOlZup9IU5
Hg7Fxrfxh/UayORQ8xXkPdCueqzj00RG8CZ3x/kA1FFe2N7iWZgbd0tGuHEPizH+mokyEdjJjW9E
oZ2U+haLhNJpZqstO0Q7pW0igG6Mbt76hbxMh3pPme5p1sEGhmJnVXClXleDjvr9hxP4n0w9ftyj
YbHhJFsWeURjkQyK3v3HOUuUO7nd6QztYEb1O2yy6FDkwy7zzih3v8t3/keXNWivAs6CDx/qP2xT
N/1b0339WMz8+UO/r1Ld4BO/xnUZUUgUQo5FmfTHKlV8IrQuACG3zCGWkuX3asYMMFQR5L2EGlMJ
gf7+s5rhXxH7uUhyFh0UU49fGl+gb/5hfMHgC5cD1RaocH7nsp398RqQZdMlbQqDMhbdiadcDQ0J
WD0BCrfFxA5AJK2xpgzgzlos2XUuAWqFU480VLyZpXeXL+asaureqZDfVeZqtJkESfZJyWMubpeG
zoLg5bAFa4goLRY1ECG+V/6y+rONhEPdkLdOaJs7mZcjAIbwDKRIg/vbsEGVSbWZ8tk893iGDqWK
z3hOA70Nd05LNq8x5kdlc8t2S6sOrBcg3Nj3q9G23725vAhMFjvATM4GsI4AVyLMjuo+d623YGaH
ZgBIjYr6thxqoj54k3TwlyxWIez6N6psrglrOg5G/cSY5VXqcSd5MNm5dSFj66jtDCPA8FynzGji
bm/Zxk4Y8qFF8oxp/ihY9W6YhuOZXp4u0+00vRtBsEbcfDU5zVmyJNXGnY0CI/VOlD3dsxHF47RG
hyVXXRX367af8GKayK8YoVzE/fAmiLiVMC37zLxqQHTU3Us3jRD9Cy1PPF77m0IHBhUl61JN/sPW
y9Wb1/lP4ZxdSU1mOFOnyPrqpOaNEdkvGSk4bMwc1ijABGH7VXiXh0cPQnHgsAVv7my2dBquFH1X
FbRQOq4AB24Nded60SGYimI9RDeD2OcR9G/2AipxYb+3Tn9geoDvy75UDY1vPEVbp7cZTWcagKev
16zR3u1evLUhp3Lptvk6adsXWZjM68ttaLhHRv0wegOCMCRQIZJgXH8VVvPTbOCqiOsGGaTz3Nld
u8mkC6BNZvZemRYfva+NvR3LdINUdNW73j30dYGjG3V4NMNqzFOoH/SEK0JMjh2rXXf57zxjn9ls
jVO4JzXPRGF8zbsYLCv2s2o4R236Co7DYPqdP0b0rrANTLF2E0IxJqO9tRmprGob0sdsQsNPj1DI
hNW/tmWCbyXcTnOyjctpWLYQvBujfJAggX+z2FWYQ0iybicu+/CV1R2AuyR81Xl2hMMH3nYiWsJr
0FDV9V1tTzfD1D8iX9701hMuPcgIO2OW5b6bVXRnK8fd816tLdlfwyN+YWszsnxYdco4sdp9ylX1
YPY5E3U3Bb5G5gQJylqc5W5+6ZvZl2Gwr/1evGdTMK7DYNzHTOA28ew9YLSD9hOSMmaop6JDNV/o
neq8DY3+Pbf1PrTV1onyU2JSRY8u+TBV+wyYll2md4TlUW3GuNj51myvgF2dCZO19Ghd5rV1MQSo
IIYyfkVRzrdUPs1Dnq9gqpyNBAs5+CbQYaensLNYVvaY5x9rK/+Mau4F5OYLO1WICToC2EsI2yqd
83GNL5yHFxhhEAHzm2iqDU75s8ntaqZK4HxZHD3NCgZiXj1FBkoroFFtbBx0VmwVMLiCMmwGNEPN
EKw8O76KJn3mYetePigv8hDkBwfKvG99yvh2Ko5MrJCwVep9GLptNMBDcvrbABhyElcAI1mxadYJ
KSzp0D1FAJZtVx0sExtla/BBwKKznGlTOnghSnE7ahMcCzK11oaN2K4jYz7oajr4db+LRHayk+yz
I/BMdHUNx6a5lhbUATmuVTuvVVjdh/PAUojPrUTnNjcjNCJGda7czYREm5X1ro0WJzzCsrJdZ4D8
NkkNM8UlCWr24nWYyZtS76pFyJ5mwTtdyhIpj+e1s4udMl7LCXZvki0pyAw2mzb2V55Djktr+Ojd
GJqCMYQC9i0hJmEw2z3F8XM62luKxYec9ncVAyB0MiQ7CTGSKz9MX4uxOgDow1/ppSdmg6/pEHRr
zs9sR3cK1USkwVWnmmtMiAw/dXdZWEBAkKE2JHhdyGI+G8LwHlD8i+HH71UWciW3ewwpR/Q2fMaR
y0MrY9yTJ5RQwdGSbBb17N8mmcB3YB4MVz4VJWPysHmwxuKbav1FZIcfeHwozXzjJeeTr5A1zt3Z
OMPEDOxiNbrZeU+t3kXq2FfpoUBmtMIhX6yULvYwKvczohziZfQ+4hk4mUAFXGM4dTFMwgI7RNWK
+3QOH2VZv5uDd8NBo9hG2w4EWNJYhgkJBe1sKzGX1Kq+YYjaozVIngMaX5pfFAll163MqqYZcIMz
v7L7zUxl+ebiP1vRFwZ84/KFo3TdMQ2A56FYTdqfAc9ROqdWveq7+pXNiXc92Em/dQ3gZaYlyous
per2auMqTR266iowNiSBaVRA+gF+hz6PavbsDX3RvZHVNJJIEEI3300yuFQliHlLAidqL8gUWq4r
Fd5pX0AiTA+/VV6/VGL+D9mpfV5mZM10+zWC+vyxupRL2sK/nrLdUwHk/T/8wO+lKOuuBfznoVEn
yJjABxZmv0/WyJoRS9yCC21t2aRRJv5eixoO9StOfCAEciEGIOL7sxg1CHwgDtbFTsfSVMjgl0Zr
i3LwwyqNSpt2lA3asoRlYAdK4MdatPVs1TkYjx76PKQtRhRy0kxp7pyitw9JDx22bLmbUO1U13Ig
EgL1gdrlkztft5YeTn2W5eDgyn0UxTHqmDo7D4hXuDdNzYSpFPXWNXV0sJt25nyaYZwrpw3P6/iQ
yY4gxvWHj/6ftFc/vp1Fmr84YxyPFaOLGfFnE7FgW+9CO7HvnIy6MyrgsBCN81mMqXH896/E9/bh
g/v9lXxhQsUOCFT/zdL6YQcJog63PautOxpfZxvH7LxmjZm+dFRxqoMY/livqI+DnHv637/0P3mT
vKJLI+GjbITX/uN3Fvuq0j4zqjtSHoZtObfRKQ9t+zxy3Gn7iy/FRcbzh40rAlIulWUT++Fdplw3
Awa3+t4Y4cnHk/tWMA1iNm86f/PN/RQ8wgdKSBLqBi5D2Jme8H+a8XqVcJkWTPV95okdmNkjXtOd
P3fnJbSYWhc7B3mJw+aAcmOwn2pBslgl11QnUfhWeF+ZXrMcaQ/x2J1NxTV69g011bHg2CzyO6eP
HzQLIKtgLanaUwqBoRmia2Ta7KKk+TcmjuWP/WtgvbwZAlToFOVC+8AY/5NLy9dT6sYyz+7NbDR2
nmjR2oWlXBVTV60T2rfdv/+e/uFqJPhFLsmaDjtxyZXx4/ekRu1lDMDte+ELl2NUz4eABcppLMLy
qPQY3GTsQNey+dsrZGlWf3ynDPiZY3DnCZf4q5+uEC9NtRtEiX2P4m/cRqoM0QWGxd/cbYue+qeX
8aXkQw0sC5G08H7qmU3F6c0BKO/70KwOqRFn8M2NeZ/hL5ggBW2kg7cxjAIkdKy/sMDg42rYmK6Z
qyWXqi+trTFRFdRvv/jJ28wMPCnJBiPNhwCwnz55DTqJuTrQuDCq1uTa9FeeadhrogPB+6BW22Kr
uTXISrj59y/8W3zyD588hH7OBgwnglig78rnD/em2QHHw6LQPHT2dm7KlphlVLTeWN7U7fSE2hOo
B5NjLwrApOTWeyciWpJm4xXkV0Sqv0a32K6myXyrOrXPevmVGSN2hcB+r1wAMD78B1WjgRv+5mL9
SfnD3YHFBYSuL12kP2hCGLV8fKoYivw1sqenh9qRF+FMaE6uNgSKXrbBeErZhDuIxeGPPpn99+vo
/0e98p8Wg0fO9ocL6J9MzZq3Mqo+1ik8LviRPwoVIT9xKfP48IUHi2HBEP0+MwOg/omqEw4RBgUB
C5nv6/dKRaLsWeoG/uXPhYqUnyzJjeFjx1+e6kiFfsGAwOLwhycACGYcEHCOuMUQPjCD++kJkNRJ
EBSZTM+iYmyTr/2Qe/kqRsEsqG0DNlQLqT1IjzbiU3sd6SJAEWH1FtkKhItmd+Q+OvM68bOsfi4C
8k0RPoY9qkc7cRGp5EAn8arl4bsePeM4MBx/Vylm6ZNF3iddbGc1L5iXIkr/CMX5qrJiZIWVquOa
/csADnEYndGGnhqW+W1hDfHeD33WfLbhw2kO0qx7gfXUVGgv/RFKQNPtycHWFPZNuLGtOtj7Vu09
p1PyGAVVejuPnXxzGJYIcH12vGk7oe8If6jPRwSNV8sIytn3VZkxrTPQQg69YVVnJu0v9Jc6Hqrs
QdtG8IRCMbhWBkHKeyNzUWeYudB732sh/xRAABi86Umf7ELn+lYoBM6a3HI7IlJTl80Oeu+K7Pam
uO36Fhbjyu4lnIKqQsE55rF9iUC59dBXFkO2seyizDYV0thNOo05AKg0N57HaQIZzRTEwWFhY6lL
6moEHoTBTPMRvGEuEdjNpZrOa1voB/6C6DSZ/GnSnd89wUjN7Vx148KLI9/P7cmXWXoxhEDGPfoA
Kwc2P1UbNxXmxaDb+nKaShN5tDPPZyMBSi8JOTUPddK1mARa+4qP8luLOkYASwDEzy5EjEcxkYRT
Vj5LEYlOf6Uw7a0tMmC3QzmrPSlSbJ2cMjp0jUjPHSyKae49pU5CJ9ZzRx2cMfdu3YZjumaEUuzi
MEi+5FKgEbenkA870mfKEGIt/EIB+ge9Tbo5uvMi985k0I7HKWnVFp0VNJuxd7bCcIDN95n8YjZl
H+38UV+zvkj2TRbsWErq21GOM9BO1D13lghqgrrSEPjjgEdDnXLRXrVkOPtbv67T7CL0GvU8RYa/
H/xhni5jUsNuCGqwwnjdadk6fEdh1u8x1FTjMe/ctHyarE5Vhxktu7VhDK/Hzz5dPFzFebauTCdx
9M5JUjCNKF3yiGaYXdJ1Y1rEeI3sKvcm+Rkvfm7MNUs0p/kSh4mxaYQDzbtgkU3GliOiBzvMwfw1
3lDN29bCnrnSZK4x4059PILVnJCfWvZpz+6TbuJ8KmoUo8oCttwKp9O8P9mC5R7ysTrn9uvktRdM
ZXxA4hIlXCxVVakrJ5gsfeEidba2UP/yp6IvQ4dKQWNpaosSobyPwt2EIGulV0Q9zhc92ce4N3T8
NfJkgGMxdJ/9cGDTFVZ4Hcu6jjHMNjPiq0ZNydboNYJ2w8Rps5qJTcFPo9oRv6Wb8wSZQ/BSg99r
+wSOEzur6KzpmFGBK7aok60WmHKUHGdG0M6KJMAQfCyaDFw+omJUpowYUiP/YHqBoDGQ6OHmXfWq
mEdBL7AjuFeznt94r+NXRIaWPBI4bO4bdPuAw6y4B+UpWr8+WKKTzRb19rPd634fWY1dHnqSza+7
0CxwFNhm4eMnjMLOIYDerwrm+fOy6x3L4ZaLr1tPrtl8TmIr2sPIW4DhiYSpEqVR/s0yZwZqHP6V
ydLVj9Zplo7GISvGkd1eRlkU91MmUJMlRJvDiWf6OyVz9WKPTTwcjDpyn6WvcUgGNTyKTd0OiWak
lpLdMhdQ1hLvpGaW1BvhiJswGXuy5ghbP2RCEuKHFSEEd9ikA2RIZ8oRIDhx9xYQm168DGU1HTsG
Zu+InZVBDI9bFas4JygMF9tgfa4Y5ObIPzHbHRgNW+R+maVbrzhg5NnscDeth1kyY0oJDTzLsgqu
F1TueyWrnn5zuqtMWGJEkci9lMioArgukF82BLOujL4hR1yX1v0EXGBLEsjIFWr6K7fOjppO/JYm
LN0ZVpKelxZTHGRQx1yS4CLy/NJSbkNXU8TvRW1ADRXuBv0Am3dG/VuwycQTJpVxcHmA6ZMnMlyz
5YwsdCsyRv8H4YR58Ja0JaEgax9nU8ASRY3mayndxL9wu6AU7ToYeR5s/Qxeyy6ddJBc6n7KL8cm
ma1H3XZ5/wX/S5Xd/VaK/FJZ9r/RO2rSIfr+0sz86/nSFqH216b8r/Wb+vqxevvrZ79XcJb4JOk3
GRe5aKPpOenEvhdwVGI8mhknCYRcmDgXBtMfk6Yll2LpG9F4E2mBWouf+h0xaVg2zErhO+SOkgnk
MZH6lQouWEZdH3o4LKTUj0QnuywZMJLyaj+W/XXvDqpG0bPKggi1jTIRWPlNwOYobEOMXZF566aa
UNG0zcM1COv6BWc3/bLbhZdRTdaWJw2uS10OF4oYzHXpFpz8c1he58yikFwabjOvMx5NJiizaEZE
Elk21id7fg2F1+5aLw6wWQcs/JSVJc6qGcR0RLwNwtsq9XVZLvxV7btoyym/4tsY0eO1Y6Ee55/2
PZF2FiKutYuActNGQ3mb9X2wbeEOstAHTuRlQX4zBFo/+/UUPkDKRcqgVGM5kCoDfn7w01LveyMG
KmKnI39Cj/nQ3BWsAqJbC5QT3KX+/7J3JjuSG+mWfpVGr5sF0ozGYdEbn93DYx4yIzdEDhGkcZ6N
5NP3R0noK6lw66J6d4HeCIWSInwIkvYP53ynkuUdViYeMyv1Nmc9DBo4blnK0TcJb9dVI4LOevIs
fBrpvJhNaXz400sV3oczjLkN3p/oNExJAhx96bYGeRhFSbuMLwY9uDwIOyN7MYnSQCISVQQViDTm
PeHBFGQF5Ho+tVWH1tnqWn5dJkNoQjwtbaRVWcjL+rOpGK5ZxQoqtA0xxWEfrlvQ1l0zoBhsb127
Ce+zvHJ+JNBrH61GmmWTeWMEOyFgu7bx5nImW0AHIRKhFgN8F4nllz2G1m1b2Tc+M27o5a6bTtvR
Ql63CSNEuOxqS87XHnvj3VAlpDuMw1H20n4RTVzfC0VmBhpnlntd5ZqLG9GEbzPBKROVngFykJNp
UTXhVrMd2hJDXdzE80INNHlcXvzT8Ky2GxImqJRdiNltrVNyNevZPDBkKehUrY+YCtbfWlQEx6K1
IGUuXfuEdBwPGpus/NhlPkzTnGXVE/FP6o3Yg56FK9u6pcC0OYUOobWNFRC3UrjnwQ5KtU2deGVc
ZckTPLy0OQ6If196PflXxDEdGQpt8VF2fg791+8BIMG27p90MobfyByiaQ5R4G0qnGZ3TqOco1/h
JQ3cOSazFjxK1WZOupsTf4KyofHrDYjWduTegdOaUCMASRq+F5XCLgg160EFtQHEavuogvpWHTrj
jR+DHImF82OBYS0eZkNBUENUBLhB7FibPwLit+EMLA1ZKZba1QBCnrJSsITrhWt/5vzvFzHpnsll
2qKrF9mzFZhsjYUsj5XwoFS6VfjZyDK/iU2efQ2o5r9M5Xr/cYDfTwR47NwUQMkgon5rq1gPl6pu
52drdItHWwyDe293cTvSErnI0UfS1D7LyHS/2sW04BFqWNN4EwjbMpzwel7/ygyMyuCQcKxuG3fp
X71eqBPy/Pkh9HL3kqi5aHljc3lJYGcTOug647Gz0iQ5zGWYcOs4yvmuMgWXuaVgPkxdDA+196Ib
0cOqMK0fnWO7Gm7aJka9YRfBG8p/7u6lnubvZPNCPRrnqD2gvT/ngzsevckChCgVF74ZX+zJ8p9E
V4or8voH0c7tLdaS+Akrt3x0UNXvVkPAbZ1U433HAcF9LdJ6Iz0E59qf+G98As+FR6BLajUjnkHS
9qhw/Ic0DvObEanIaUg874DCs92SdscNZJzq6kTDeZkF4TuDHq644PQ1yofyQaN73GEBTz466sQE
LAw18K6hzHvqJ5TaMPWi4WDyMqPWzDKj31ssqstNYLqcLgRy8NEQRoMAau09NnUgoqOYCongcPHl
sKsSz8q+VOwt2qNtCic+D55Iyl05hX6DRTyuUcRVeZsCOC/m7Nvg5gsqx9bgStUIH1mdymokpr0N
QF847nC1kSimSHX72CF0oZObWTq/6go55tCN16G28ao0LLx7FhT+GBXyWFQrnZaMMMe4SAZxFmz8
YRUaA9qcUgzyVWjSQxw4d7w/KLhNgM6lSLKtLxtxs+SXQMc7pQuYPeFw8NGr6AF94tC9ZeUAfo3U
EgP+g50kKLkH5KNPZTi9W3YwbEv71elWJ95VZmz80dKNXf3OSnXfJ/cIUb4PIZUZkYkI8Lgt8ZXo
HATAIW+Kl36ukxvb4+lhRrkd5Fu7eFcrsNeT40lNdLzRUO9zyX4SbDkQF6xQbiNv5oqVpJe8Qhnf
lAXekYw2shT21oi3PpiP8dDs2gik7KBAY5kO0sn4WGRE6sUMmDEkZ94tnISjltXnQtTukoe4nHXd
9re4TmgG7atxxWZSXOQcsXMJ3p6koUM/Bc84mY9tKDBI+BwGPPchX6kGcHOL+IedeO8HzwD/kLq2
Ybz1iHIE/4hNA0mO00WI9fgZcvI+6fIwL07lLkbGgyk6+zbXsBxQdawRvx0i0JNHR3SXOWr8yhOz
PQyJ4QZxMR0a65UuYz9Se2z0Ks7uiFzOOvHdxrcyFc027L1H2ZvtMA6fqVGXbHK+OM1y62fOeURd
CCVnsDF7yT1X1LZrIxaylniUbv3L7tcwph6wbcqtNEtzqSo0mSCojzw4JQwHdCIzUhJ8GJpcuBhZ
M4lByTYvvI8FsuIRvMVm4Kkqo2E3+t1tvjT7CC3Dy9S0wGK4qZS5LG1BLOI4vRc2YKhgYpZbujNG
b1qDcA1P9jJ9SZwEGXFb3vitRaJOw7Zgnoue8DBYlbnJgufKzQm7jBFCNf7j7IQHXetLptuHou7e
cMA9RoV+txXdeT9b36c+f+0J1Np4yjpRZ2XnUjLSKOEMEBP84E5IwX2vbs6dJYnxiDzk6ohxla6I
OG0EJV1kBoLSeRawm/+M4uEcT82tO6/P0gXtg9tg14/menjO635L1EkQ/8TZhV4NRI4E3lM20UlU
RAgBBjhgvrqZ2jWl270EE/M5rQLoPNQuQOTyvbat24lYwloznxITkIDnlJpEOOhmwvPYmwuTHyJO
h35vkTq5ccYR9aq/Wcaf8IlgD8fRR9MgCQjKbZH9dHKQIH1y8eKfKjAktNIWuu6J5v4+4zHr4imQ
QDS5oL4tWb1VpmdAU/cvsZfc0+PTv3U/m365MvUn8rnbLdwQcWuAhS9kpoPWHDELbCBaPCIB/iXE
+Ngg4EiFf9uJHje0OpkCg75H4v2wdtXBLXbvkyfiI54g/jzmOMb5HrvDjafqb+SUluLdG4dd1qg7
W3boeJiaci3eyXQ5Wro66+whpvihdr/6yMA3DpDSubRxw2WnMesOPcUec40DO5V7r4rcTZwDbMYg
eY1GvW1IcuCrCrJtP3v3PPGfhe0+eEP6XmlFoJX8qAyjN7p1YJeuvBRFfwT4/ZG60aM3RQj842M9
ljeo9MFX5+GNAsJBRELY7xFco1hODSuKVaadW0ceYTukLgDp7K+ycq5d7fnk4D0xGjqPi/2jbdsX
xkm7sIZz6fufgzV/eMiEz9EQZbs+LZBijO2efFMQwjb+eHNKQ1aFpTwi574GmuccikwmmsDm9TPA
j62QP+Gm/5ibZD+h2VNMJK3x0ub+YZTTXeh+n2hAUFNdgGEwCxod/uL8ZmNz/aIYcjUnKfCyEtJJ
7xx8GQPwAk6FfjvZVR1U9pbpA7Dn5bAwCiG6NrnqWYwMQwDm+DQPsazvsUmc4sjmshixSklRvsj1
ki2LS1szyWjDQ6j6vWnfxMjZskR9DEVQ74AeXkBDnzWw0WgoD8tIihBT5MBA8pQc+rU6+bn/NnoI
T5rZf0vzbtdp8n371v8V6MV69zsyDLYxc3oyfZSd/gSVCA4PicFMWi7CSGIsbQwQWxMV1SMuCYSh
Ue63DICSYbip8Bu+KHZ2uyzlRU5RnMHPi6WuX7oaOSzRO61qbrw+4wIiGda6rTxBao5fEscneusa
RXr++Zv8vq6q9Y/amfDYYZzYLFk+HVyqDc6PIAQtRj2XPGDCheZm9xbhOk2fpz+SIBePahnqY6UI
Mlzx/RDnsipavlL9ZCgaMxepTsQ0rAYojekS9WVQ3pkquhmZEL/OcF7uTBm5xxZxN2Kj1OPJQmPH
r2nGldQdkKr25hNAvxNYey/poLCVZr6/EO0OZgElCJVHxQohmR2+5wonaOU03g+NpOhWYJzFO1kv
6tnqUnUi5PSlS7x+3PLRwtuuG5R+TtM0Z8dh9QanPBm2J+OMcqZHXEZUgFiLmTxa5Jxu7Bgc2j72
w/4zAZ9Y7ckhMl+9MKnQULIKjxG5428mwwZp523WEsPHOD9LNkGQpNmD8TpLnFKbZDA0wIvDvVsw
KV+JFoh6F5PmeHESoLFcLej1sSEaNKGuxhv1tSoNS8WA5T0gtUY1967J/HZnPBgwR+zc5JbhbpOf
fuYWH3mZpEA/86XMDp5v1Rfpa2arUjFr3/i/KYRlGC8k0sxdel8M6yuvawyYSn4jbke7NgWIelG9
4fel57J5i9MWpoZ0jyYBsoiit40fZwiEFKBh5W2DsMo00VgpN9/McogBscQzggZrsQ8OCXHMwfOY
zIYqmPEgNUvoW6iNC8L37GmiSpjDKPwIimL+YuRYfBDUBcmjd/z2a+w1VrMTAgvXgpgNXW/iHsqp
xTYe1aCKbyXbihAiHs3rcZkinmrSW2jGdEkuNPMdxLwY2rr6i8jNyFsfmbzxJKgda9PUhRIsQsio
3AQcHw7bg1hfJifIHjWZUkSRq5Z3HSBnvc8UxuRNEEvHPlrMskvUjeuok28EJXHDLYs+sCn84HMU
M6/fseQakSKiAP+G2Ssdzi6+9PX4jXKCLjwdyUPSxBHDG8R0MHZ8JGd3jheLbzmSzWmLXJXdTOp0
1GCtw+aDL3Uq3G0AFwfkS6zDX83sUqjGkh3PpjUrBmQqBDeQmyU8dIaMtPNP12pm3PZMG1iZRbh0
Aj5ScR6DePjs2WcSbdg07CIcX3NzTzz00W9WDmzlccl6qjPXL9hxDNNDwXwLYkeTIoPXAqPRromL
IdvNjPqJ8UMRcJz04B0S4Y+7YVo854TdPnzgVrR/prXTfscHu5Cm1Yh6Ypbh+186rqqec7Upq/sB
RfZtzG7v2KnUStmcDJKqM8rXfB+ngreunJcqHEks93QnSZiLijs/jZDI2sRH7HywgON/IQz6TWzw
J0mAw6wuDHmUI8jA9+C76wTuT5IAP2bhZdscxVHuUB0TVVHZ1zgNfG7cMJvBHoZ5CoywTtL+Ls+4
5U5wmsb4pYkile2KMnbbq1fY/FEy2SUvXRWu3iOiMMVh4uLcdaHDJasl1K8Nt5sDS6upuI2SlM4N
oXWHkS20/OMC1Tp/Cxu7sdg2kMTFQGpoQvqf2uhD3ws2kpQBySOkXa7T/z9NLnvdzy9z/fG//+f3
XwVmUM3URf/s/zYR9rDpokD5z6fJp6qYP/L/8c8qR8bJf/zwH+NkB5khCQAhY1vcKsG6j/9jnEwC
8po4HErShxzX/pMcQMl/AAwB80G4xd9MNMr5B3IPLDdewDNn/Y/+rWGy+qsgCFWVb8PFxMbsw/RT
bJP+eqmPk4wzHQm1sxeZfCMePfuBtd/sGUOFh6ZZ6i0SFAu7F4HIiyqiQ6zb+m4kO0uCdV3ym5KZ
BuWQw7GX5c0Pt6jLd9mJRzsLW4JsFvE+2Ua/zYGZvxVL5L4HRkcnS9vNxoyNfuJOWg5yxpUmOeDf
g75eQM3X0TuIR6Bg2dbUHBggRChLwfXCFKP+zpc3lRmXVjqxr46gpROVie/KuZaHkucfmbFUlarD
kUoQ5A31wjc11fldTkG0d4VUiBmC+GaqyfzLJw6SpCe5RkTJU4pl5ujGsX8gzKa6lHEpz6z85IHZ
M8Xi3PnvVUdxXTQ5S6IhKF5KOxnYsieM4dsKZ2PgltArFsP5bnIvw0QtvK1IkuqZYTKJpItZXpyo
JUl9AtqTJUPFHJpxaKJc/8hC+bp6QD/zlDke6JVJkFALeb9DxO2Hj14TBhHxHgQzh0lJvGrTh/i0
WwLjFhSlp8KnIJM1uoEWOt9Z0xWeqjmPbzoBSaWpkVdY3dzc9E77MAQtiNQsfs857dDDezVjcqps
dAA0cYkIt2P2wr7Q53FM4O3Y5rToa5xRnTFqjKuccKZeQ6IFoRDO+jD4vKsaW1TlTmi2lrXpMcVu
Adz4wvYbwL5j50hH4iZHXdhEN8C5Angj1Np2731PHXdH3gMfLvlMsvGWb/l+4oufJ8XusWkvM9xu
V9Kl2nDDKS66eHhw+BWQq0uSntZyw+py6rFSz1s5xhIamo0fWqVbix08XmoOKpIshhYoyppdtrNt
5W/Boy1nYTwldnhpm5usrwHvh0NzTueG6mCWELvwwQSIAGL5cx6ViY/KqgzFVZ4lDMRynIdeLzn/
WLrr2zSS3mPed4ZeWlIWss9VzjdGecWdW/3GCcSCHmYp4YTr7Kqv45ShAC1aWmbvvV8Nd9EIkKJr
ZHPUWVGAi8gCD6/UMm5EHfR3S0zWjMdKp9tXRVKQEiu6vVq1K0R2VNG2CQg1GodcXaY4rJ+TmFF1
bsdE1oxpf6nLxduNUP/3wyDtJzG3023bDr1ALEFj4uEFuw29xXrUgnyHfkyHTZAwYWCZgr6GGFGI
ykydoOO0+zBHwpJOOjs4bhHdFKEi1UAV/mFGHXUsU0QGIuz97+jm6ucqqpsT2yl1V0G1fpIL7Was
c1xiY43rLLnzKaHhvOB3Ta2hOil/QmKhMyzTRVPuWDqNRCyN6sqY1In37jgM92PhVddUlf0pmXRJ
UVPcldKQJJCOwTHE53uXQBh9JQo4QE8QZJuhUO5LG/r1vmllfZSyc64LqqtjXZNrWITaY7lU9Egk
hIV6bqL7BJoAOdFQLQ1pVbxapeLb7ux7UYv6aYnMbbsasnL/GJH3ss9IFMoc+3tLWylMsbeW7pmm
aFNr57s0eKg/u7Q+JMvykpHRG7f+ZartfUrWlYMK2R18Hr1osJg+p2zI3MomD3atFSI8FaNBBlV+
IK/6AleEzYO4y6fgIQ71RWHqbkbGF/SMvmvfSSvv2BagH1FOSu6VeCo0je2AKRdv34UGHIwsshFt
3ffjF5NM54myVi8+w+twS3RQa/o7pk/kwBSR8L9wOrQd+eo6efQTad+HVSWvNfuU7cBJ9VRWCjv3
yJOvrKcwO7RBplm0pJepxxQ52szycICjXnKiIhkOmdUV71RePtnH2t0LBRLa8BDYL7YqT9JYXwgy
oFy1l2CH09e/M9myPFFxUkUF3bdIReFpdg11T0ZsiO5JX0/AbV4kSIvXENT6xhLo72nRc8RP5IRD
gupDZlmxhpRbK+AKjVPcWzjrTsItrAOLVtil5eCyb7MY7R7sOrQ2GOV+sYyi90QcUp7yZaIqj3Ov
vE4k2u+Qqso3p/aJBBtI/r0yu8uv3Vjg9xvqyqVtzZOLqsh+I2zYf83nUf/kPqve1CKrG+D+HIto
KuyNM8zhAZBrde1kwMpjmcwRJG52anxfn72QiJM69oE11AGz1VioQ2xZ6XnO4oZ8uFzR6I8LNBs7
sjHqzKjnvKSo70gPFbuBB9Erf1/3BObcfoFqgNNvTmPnBzdrvTdO53zwXNYdhjZX7/HOubcDEkYy
pMPPQbGBccSYsyNKm6sNkuDclgu2WRof/yu75cjeOnLu3+GP++dEISpeuDkvvgmta1wsBPegbTvT
CSc4MvmYp7QU+RbdU8k7pwNbJnd8reKhOtuVm2GIVfnbNPkeA/OsYfAvmJ9zfC/M/JVf7CyUdls2
TLeQouKfYFsYTfrC7FnjOD+DXI7v8KUgZvhW2X3N0BIxIMxwSiUSfAUCzR10Afm1XsLmlMbVfCN8
xZmcg6faA9Vhd6l99YhHzD7WfZQ9lus2FZo9zkGmHprttuhOjWWc6xhYOARnkTGVkkn+YqeAPmc5
OwMbHZdGvjWIepZgtvcsnMjLposnJ2b09E0Xh+5jGOpPHlniO2ika+Ys3pkQ9PcqYx/pTgEqlcr5
Ch9OMobVS7xrBz68aRTpzFWUvvJ8tvfrWezfZqmVP7Y1jv+DV9f3pCzrleRZXwYgU4Bc4l+02qx5
UjWynahIGo+18hlUm7cCbfsBF1QPJzSf7jKD88ll3rGxWMTfJ3AUnwYgIJ/K192xYEzC/xc9lKmV
EYcUySftu/OFgA21bJZlng8luqlrG6bRKc0FCR8tu8eHtTS4NIPVXd0sjQ+OXQan2JDkXbHWJuSy
qnYWRJId5bPuN6pAZb86gsujW8WJ3LTMQI5Vr9XblEhrazVdca/rxhvusZwOV5b7ENuV07nvTk5Q
b9gAVr0MlLtHUoKW1ymYx0Mcs8QOCbTfRWVXox9q5rNi1QdJuwCe5rjl/CzLXr70YUecvFcPF6/K
/fhmBOz54I+z81EXiQuXtwJCnEzOm4pHUgyjTpzEjOY6J/Jz3Foj0E/Akpqk3RJ6XZ9Z2HYmYtSr
kimVdoR4FxqOjN2q4ZPRT3ryg77fN437uvgWVLhUhneecJa9XbL02LiLwaOoClx0yDb8BfQU/5XH
N7LFZ6lP60U+bZeqHp8nZKnkvLfuwLBmznjqrFgQBbu1moh5GOzw5DrJa6G86rmiSv7aEHe8hxQX
HiLWqgGaTxrbLYUue402RuS0URjskXQiwgT8p3TGA7dCK2q13ksO+3/NU+ERv9R3M4tcTLjlZ1cW
7CUIbsCa7L3MLdcaHSrSr8H61jqkL6KN+ki1/plH3udYfrGG8IwsmvwLa2839PKhgl9Z3PF8BjwW
g5FpyjeXRQPe0+SZ3cVKaG3gXwn7K/o3iymaJCAYZ0q7KPikE+FHriCRAGoNw6glINMXsd9uROiw
m6eGy6tzuIN0hE4lJ+cnK3r25QngC6RoH2WeWgzPkUPXc1g8rnoEMD99uWUBQlZjY2Gk1Z1gDumc
gKWx/lmie4dBYRnedAnKzXVf4H8y+Q92befa2x4J9S73yW/lNPB/znUBclVURKfFgaS7CRhzsrcE
P7YLpwQkbBznIgAJX/tYQsv0CGM5eYttcgZy8hWoNBtPk4heWTXBrMK7ncrGA8pkCBqDX3IYhzS9
tnnPbj7opotdVOVl9NPy066q5pJbo4qPpD9wBLKU7T4mRRAmO9rla81D8kirln0d3QDR4ags61yK
ptuqvEeNimIcwxnupmUD0TI6yUkyumIhfWCjZM+7aorHe9uu3QejPXHD3U/Qbe68WbXfPbCizo5L
qZqnxvEQh7Yxu+jNpO27UizJXTf0vyVwiKeqD+0vQjTkh6rZPnr5MpwdUlvhjCQKlnLW5PIbGibC
NyOethtqNftMHX9NMxJuF97oDceO/4tRa3ZB+K6aiyas/pS16RrimvV6OyxO/sgN3aBMCXAo46LF
YdzM3nMaFxBy7apjjC+ZukVN7fTnfspZNgjA4dt65CmfAATfkKnqrBvXGcKV21moQASm1TZMnr2k
+2A+HfWntsmKQ2WR6F75eFcY8I2HwmuSrwkmpx0JXa+VJZFXovXaCyuo7ijZ3RuZRuEmsNFdzuny
PsG+QlQExdhJYu8mXXAP7oFbFfuiwWYtW4xJCSpRml2OqK02XgS4m2Oxd9BUMH+PvOdSonHEfk5D
FpOGtyuC8MdqKsm2CnP5QY4j2veCoTFapU7uECR4DxDT54cVbnSiqHHvF6FXFo2VnXVCeFwYORGG
cdd7ZnYR3JFv8xz0uTgmbfJAvTbd17a5NiojbM9Lk+CBxF30qz18glGJ5SjDJXoReRj9LIOwv6i+
jn4gPcNeTkfkAcYkmlxMjXOVxdxePLA+R9UO5UvWsFndLlPI/Vh6rf0cR56oAVCC4AmdMSbAV+kH
Rnr0fwZ8ZoT4YZuqNkFz21j9exXPEXDrOtlNA0Hp0DYG8AQdm3EXbe+0gJequvnFrmgeppm2elP7
4WvQ5MuraprwrJwJDEjodAfjd2QUZ9yOcgjImukNOggvJkRl60DhP5lJtOdBpJReRg4/Ap+HYmMn
1q7LErLq+fqISQXVjWakozuAHv4bu8xOCQHWVf3kVTr7mMpSPUnD7jKoUIlBIIACnah2FRmIE2rs
4GjZI2qx0ozOvqoF1WjRRI/4FUj+rdeIdESCAuSE1ZwaowPQPjxYcSiANWhThQKmK/cBpSQYQpLe
176Cz7nNMwVJUcauewjX0KxKeRb61zbeB5ETPrZ9StbRJJ1QHqXXABfrp+GNpZtPMTOavTIzUC6o
Joep59nXZyPXJDaTdN78r74E314nY7zv+iDaVVZJv4qp7DxCd6FHBo2UOxXBi7qGLuCFfvk7M+jf
Usf+d8MTgib0hHD+9TByn//43n1H2vpPeMI//fjv40hh/8PDXxigGyUZhaEko+3fx5HQeTyi43BS
/04aXME9f6hbCR+FOhwoho4uP0G++f8VtxI+ygAxAMJEvtZviSr/jjnJ/2vKCKTPgF+EBSAMsFms
Otu/TiM7l2bBMlO6dbPRzCsFnQX+lHjo4KiKjFW99f7k7GHbBW8Lh+GmYxZw8ddh5OLYHjV8G4G/
yO1v4A1YPIvfSGHNvQfLbTctmYOnz8US2+V3g+C2hQsst32775xvVPWkUpU11gJGOTcqxvBkGOdN
UcZGSIPubdww5Ulmi0PV5imUFwaHRSZvgb+fU5mF17gS9X5yltcQZuAGW8WZS99cxqDdJWisSi9z
dqYFZzdmU/vdq2Z5dqssO/oZh3GN/ymcMugOfnJHAfsx6vkgiE+EFHIzhyRzLZAeWumJnZMN+oGe
lgeJK9szCMZPtJzFzk+S8jNeSOvOXd2cbU+foJhhjHHabi+LUO6sCnmvPaMTTQPDwCdonga9gFoc
8VhIGyyNG0S0JM4xaPyF/E74gXSx7K8caLimWy5p3d63Pv4SN8huqf7MNoxJxKo0gVDgO1Ti/cS1
/VQLttb5PHTPRcBWp0Kv1Il6lUbJY9fYR0qnjn+f/SJhZWex92og+Nks5SimeNLJuOUcRg4zDS74
f6SDG4BszBBicb8EzjnS5hq27h45EJ+nS9rDIsQzJqmvXCdfmnr+MSv1XY7mp8mL61wawGhsvaPG
tmnq00cO2/tRpuUNUTEYOMLDXBHy4vtDuJ11sdcD/iy4breRFuZEJBuRgGUCNyIDV7jhmvG2tWdN
Gyuy9Lboqy99GNSUe7l7wvz1GTJBeISRoBjaemJrHKfZDgnF1kIJvW8WWLhkiqGzLhtk1inGohKv
/9boJTzaCYALUbw1kWqPdViUcN2ke5UO31cyNSzLV9SenqW+W0aVPI3a8PWiSvJJI3Ct9o1R2fcY
hj60yohaN5cEogaL2LcFDifAto+FCb6Nc47XO/2GlgsuQ/seDf53yw/uZQypLk+uwhke0jlpSOWF
vE3hsffo0YhGsAjTRjdlR3sX+OMWBWRGwcIPa+cUaHs4QMr1yB4zP4IgpDHLa7MDKZwQ9dHpHYFi
OGs5Q24mT9/PQV8cZjeHpVK7rBgWMtI7z8x7skLSfVsyX7ajnoDSFKL9ZJgaR0t59QbyL0wIchOZ
1MOETpGwWtspvuVgfgXCxp2SE1PkwH5qZyG/jKx7txMqJAyCC85qvQa+Z8Wr7yWIEmN1cJQHGWru
DyYgy7Rfhh9IlD2uijTd5sijTirMm1M/yusU09rQHK1ZD3B7+Xpp6jnznBvIXEhJ13ij+GZwq3uk
1sUWpc5hybxPE9rIkvRpHme9S112yKPXMrU0WG/Ii/ie9eEX+Mf+ZlhT3qYowM9Wd+vgzk4OaavQ
VRMRB/rEggZpJPuAyv30uADRX+kvuKTW2i+qKc1tMo2cn43gJvc6UxyxWX+L54QYGDnofTYjZXRr
HgPhuCCvytHURhYrklDN7wHHwl46jJm94LbEPA64RcDVK9WXzulPpfI79KkoDPJEf42iDntWG90B
WH7A55miBpI0A6PSTH5i9xllHOxIG1xS16/JwKjmT10CT5219HNLDb9qgkqwoALLGPkml8kAlG1n
Wd5rad+M9eBvzeQrHlOa7N8seCobs3cr0W/r1NBqFSxHZUBkZpAA+OxGheJbI4XnaiJnw5XvNqKA
y2CWc5MjOU0j60K635Z7oj7Fk4nuapJYdlXaMBNnvb3mD+4oot8tBxF8qRXxLzELnIyR8ZkH7WmI
WZBj4Er2SQF2c0rEfMRXYPYGxiZ/JHv6f1i+/ncrVjApS3wv//nW9O77/B1W+5+XrX/8zO/VCVAW
+Q9MxjS/vxcaPuvK38sT/pX3D0AduGtWTQt2mv9w3wj5DwjJAQAYfhRiiU/p8of5Zq13iIGllCB5
jZbP/3e2pas1+j9kAat12mXnuv46wBqYg3iZP8sC6ojhkk5ciHyyd8/IbaNrG4vi+qev5OH33/fn
QA8+x99fxcUGvmIQsCF5KzXnz6/SFrJFeBeCmZ97Anh6RE+oMcoTId8toFDDoaI699Eznn1YDYDn
f/3ya579P73+yhRAPy7WgNb1/f1J/DCkjBK9umsuy8DYHOyq2jL2D2+J9zyUSvknFKb+0Yp7FGi4
2h69IWnIj3IcHBzJhD13zq5x3+At8tz0qBruf6uDSJ8FSDiLrmu/9toNjzI1/r4B17sbtDPDOqsS
52A5PYPawmcAvW2Vwx4hiuvtv/6AJPb90wfkErHBvsCWp979W5FJKVXqdWx3gUrXblGdh++9Oz0D
qUoOoy5K4McAmvnZZGBcYvTX3sH/QhS392rQg+z9wAKrpWRFVEXHYKiY3EPihc02GALxX6TW/Fbx
/u2a41pwAShL3/cREvz1r5EOkNvLwC8BBvnJIeKQwSFsbiNndPBiOSSXZwP5Fnif+Jbt6nUu84xd
flc8/etvbb3q/vo+mFO5rKC5/2Cuir+RWFzCW9s61vpSzYl1mXzCf7TH+j9C2XIYEBH9F38l4a53
019fMUDgwBqWf/jqN5Don6/DXJVJOzYyvjDs7V44egT4vtZUkN6INzvGZmaPnsfo53ALVQeNOSPb
B0QZf2kshcpT1eX8f8g7s+24kW27fhHOQBsAXjORPZM9xeYFg1JJ6LtABLqv94TqXFsq31t2+c32
yxk1TklFMpmJ2LHXWnNFyk3Sk50v/rtf4Uegb+w8Gd5CVr/J3jh9CAW7hCrgjAhySBjpaGSI0zBK
J9GxrPP47ZulybKJoE33NbSy4isiZRChlSyRo5aVTVJy0wBZCG+vhno9N87ZEPQdJj1KTmbKt9bI
87MNbXKna8tj9QXhBK03/3RYvB61rFdkNJjAYZbBPUdcZu6WYkR+Lbpgh3ug3aVo7SAsKwALrtle
oRj0u8Glxg2jFuCeiaH8gUm4vK6MBPEwBXVFDHyahL/vjH6amHkT7gdukIl0m5geuMFQYf6LkLuG
95DEMvY3AYeRWzj+UYd4AsQiwHeKQzLHdZSLjuCTzL80udnTuDo3PP7gWdVBne9dOXHzh9u+NTJ/
58nlRPA9jOYBfoQB6+hkq8azoqJPlL1dmGC+jSYZYWz5/DtHUpOyVVBn5iPdbGZzrOIxSE89Lrtw
y22RhYAFYNi6wcZS47kPnEneNjpM2h2dfwuvXd1Yzg+naeBZ0G8SO3mUZGu2Vs12pv9Y9RPny7zG
b4ufSdzwZyo3/pnQFXLiB9oulNUG17kUs/UR/sz05n8GfK2faV+jGsCYBhpdbjvlFebBznqSLMMg
Y6RVhVZVu2DhRia67JwgNDyz+h94KyRGgdu4Jl8IWbFGhMB6qb7PdbGl3qGXF5HHM3ccgD1vgM1I
hrC9jlx4Dt9Ta2kOfgAeYOdDOnwpZj9+T2sXbmw5mdrYTm5OazV1E815sotiPmC3FW810elhz3RE
sBmp6qULoJAOlQ+zqO3p+GF1008AfWRKJAqc3fpsB4s+EIdpmvEmSHISm55P+Iq1cpqcIPw36lQk
1FQfjCnDxKaFoS+LduSlDXwJOp12r00lcFpZAGL3JluC17GXegOHSmwcv4MdCseZ+A621sb36vNs
gkRLuXYlsfW8NAt9mL0ybFwlazuxiP+8ANkRYtLdklg/JBnGKI3j8BR7hJFCU/KBKCgCaaUYTz6N
QnvHlCH3Qm+6G7NG3IyoBCdstN+Q9BMWw+14zcdvyqDikPjJcDeGnnEScyUI2lHxR8e2eFvCCd+l
Rra+TOksj5O2nafZKMWFcrYbN2ysk+2OX9JytcYmKjs5RD5RWI3kaahn85qqWn9U1mid+7oODhw8
09HNlnrvFrN1QjdEQ0mdBrfE2NlbpnPU01yn36kDKqku8qlkTNCpafzozP3cCxYBFNyhrv58jP+j
Hdj/wwnxb/8VfNDjvPqv59ItwU5iuL/Opetf+HModd1/gfNxMKY64YrfWRdjf86krvOvlS7IsCZs
Ytr2r+hBCj9YplnkyFG4ODJDJtl/z6SGBSLIpoNjDW/z2V4bP/7B1uynG/V/HJSUizEjevQf+CTL
QfaFfzmaZdfbXMOJNreJ5hQyDW8+KvCZj3rJzEdHccfFBuZZO9fqhm+kNIDNFm31ZNd0+5BRMpdT
U9fvND5R6O0mEhd+6GpkM5NqQADaAqYIHOjmPu7BJnBbTP1rbcX0i6OwUXrjYcR6Hj0v/oLynnFq
OKr8aGVdwWaV4Bxq10BzJTRNga07XUm3h0uU41a7loW5vBGldZ90uR69Sd+wxk5fOlKerwZlWuSK
SVXrjYl0dECgnzCTjwFNA2P8mnlN/Y0yAu7Bv/zu7/985X4dwH/OMr+/oJ5jOwG/PyYQOEkrfP6X
CTgNK2vmcPLQXkvr2fcGmISNYUEwDuPu2sy99Ycq2IwhPa6ZcDXSF9vFffe4lANMMN/BwoYiF+qI
tCbPiyqu0CPdJXuSdgUeqand4ZxDy3COxUhh5N9/+79PauvbgTmNuR0IgWWB2/4LHgBGTFJ2c+1t
SOLj7wi9GLDuPO0IuQe7Ls/M6O+/nvU7i/9//oJ/ubA4sZmm/gopqmBcG7l5R/86iUJSNdp9mF2G
eN9rV1fD2cTOh4v+plywYpb2WcbzK2uUXQ+EYCL7/Pff2O/XtT+/L2F6K0UQq8LPq+mvv0Zb9tPI
W54lwhTHG7rtmjMA7/j6f/BVAE55GOMAa/l/ebO0Rk/lq9/yZjE8dSMlFZ+dgxvg77+K85+8yAIT
/nr7xb7lOX/5kDtOQW0VrrCNT+cURq3GNYZNa8XJhYRD/IVQimXjz+/mVxN17Iv0BPYGOAP5Z2El
NHr47snH1Q/nIWlYnuVqQXSGUfPdonbE4c0ZW7tFr7tFCi2aKC7coD36MYGEdji2dqjvLHIIOf05
Sfs0lH391rWpOM8e1bFbpiQWa3ZDtW6tmcIWQtb9FuLwaTIHmwEun5aTUzs4Zn6+LP/oOPvf5Ob+
X8aho5d5/aD912fWrqK9+9N4bKrPpP789ej691/98/TirMFBzinl2g7/RQ6x/zi9wn9ZYWCuMBHP
RnT+daHieoDqaLzn5sWcb6Lr/PfDizPPZw1IMyXOjD87If7B2cWk99stD8UHciEFEx5Od97bQDd/
f9bSzEJ3N5tQaCUs61CmCf8u6ftC/cKOFnRKicL8Cbw6/7dR0EGX0/PdmJpCZ6+JD41kJPWpQz6l
CLXsuolH9txe5PBkVPxHE8tqdjRDMGUDFx8/wCvxrg47/LMxVTp7JzXkYzAOmILWqmlgBKcwkJ9L
Gn6At6IaD+7REqWspq+4mO/jICOcshgYbMIxLBVpZsKbXdtTez5Z6lvfjYB+ywUqU8CtsCE/i08L
Z415LIos2Ytw6s9x3gLFLxzjBogXeJBwxj5V9fjoqndgU6sLEdd92xACZdFTbEWQXV2ZFpEeGH+t
vLlUU/yjI9M7rZChjBcVx6q7WlQxdZbTUcjWxK7Wv1gWFROmY8Z3WB6znTdLlANMojdV4X7v2++a
8sGb0GnwYw7dwMoYn3iLerCk44Xg03xGmxivCa7Hi1l4I3fRxSL+dqIU7BVBiAx11pzJjT05Hpap
zO9GXK6Fu4s7OmkWuwSc5Yg3TCtAGEwz8w5VaTpf6Il4wIdm70wz6W5D+o52MLnNc8qaA69tOe6L
rCWDN4POarQrueRmVXHWEMcIyGTd14U4/y6o8Xcbo+c2WyPHEl8Aabotays72tInR8nK5mZhDb9R
PilSHGXj9Eimp47GIAhuDIq08PAMh1YM441naKhnnBS4N/3MS7mEmBqvdYKZAHbWWgTSS2RGqUjg
c9ZIBEGux0f6Epy9FWT3mljk6tp8aWr1Ok9Xai5mms3ki1dm1tPYivQLiGEah1tWWp3AGkRuYeS8
7H6Ai7C46uizwrS3KcWqGbnjvdErfrzWXPaTMxI0S8cfodu4b1oFX2TjOAewP100Ka5BnV01V4eB
E8g+FiWiZOTCtTLPblcSXOztG8A8xX7pZ4GxZnWdYKo0sI3B5sOInURUN94r08oiGibHYmv20r6b
DOjpSQFnF3uMsI/KUyZHXBbQfSXy4K4DfXbEKvqdXQwlrotNDrJ0GvNzxrG6Gdreui2AER6KRDpk
CTh6i442SD9rjqpGsfHdxb+KeL4aIzIKlQrizCECot2k2nLrTKP1hT6fgBBGED/wDtQb+l6ZIrD2
Uxe7GM5M3ZmJPiESDq9gbBryfkJehgRcWaJL99OMLZLnFLaZ6IpuuBVu5hKphUBI8Wy2xaVlfAxD
b9DKRJ1KHk0TSvIC+uCjAxN/EI5NyLonSBrYmhOwrMUpoPltw8C1m4mg31Uz/d1O7FuPQel1qM7L
QEcd79w6IFI/ZUNxTBnEfhTDVDzTVbMmD7waji3gr7022GVIY4KB1I4cx85CO3vXARwSNY6Mpe4f
4zjwL9Jlv7TVypXHTlExBq5j9oDfm4/gKB/yolljF6F7O/kNtIM2rB+dCrmZHd0awx8PdBJsXA30
jlrCs5PjbSV3sFGSLEgwlpiaHAoMsKoUYV3wKFnQEntz2PTT8rEQtQgpyIz07EeV1FeKYunFyQDu
CIgn0ycL7BlR0vMfHNfvcUO3Yqfn5Sn2mmUbtFhrpgbegh9cJny4i+rmy9K42Tk0Cu+YO3w2x0rd
p+GCvdHW40dmgltues87CzVyGdCAHYN4XZgNGYFwHmHfSKuQz2dNFHXtQgNNmBsby2Pa3SmbYvqJ
wfJirxqtmzf385KE7NNCfxtaFTLW2GP4tPgHm3JhngjqdtQscfNW5AeCwvbBlIVzcK0ER2o+2hfp
8eCo615dGtfLjzOP02NPVUbMnqv27zIznh86oyg+VdUIqJUNuyhdjF/BXLhbynYx7IqnJBHeUxzS
FNvM3vRYmGTBC1WYFxUuhL7DAEtzl+9IdatT3FjL54yh9t1d97lJEFIfWKPDk/veAwrt+DVl4Xmq
ACUBjNYZgWZ8DUFJHWAwWBLfq9leYmE057jippbqpXyecXNdE2wLV5f3DjJZtwzfY5HKU8+ud2t5
eYXqqscjXljvzI1RHmjBHZ+DpGO1h+j4ashsfUUb1jtBvTivsCPFcaixtcfx/EYNpnkfu/h7KYIx
YdbQpYHRClgVOn9LutycePMF/SXQsc1pRLdMC03/xnRSMDO8fh70MpxHSQ7WtMpdAdSC1ZbtygcO
tRtMi8AQKE6jsEYfu6pC7eMutoZDZmKU/Eo7q2sxgNbAWgsbDq237CwDU2JqxgOQGmKrcTPGOycr
9DPha1xZqrOonKj7px4z/JfK57piqI4xw6YJe6SsJNMY7VitnmrIhciPRXuv+aLI5zMpNI8bTv4C
qrY6mQDjv8wLVtoecwkOjZioiQ4OMALHzyTMacjpBxzgZaZatm6Gs3e6nDpDVZlgA5P57JhLAmKG
RHNZA2G3ihMAckq47QotnKhL4BP6CfplPNl8tpPGogBICvhUnt2b+0XE05njghLaLN1jiAh2FvjB
W2XyDSraebeEcYqHwm+oljFYU3cs6zqH/2npW8JaxtAjUzlGhLqPnoIJlvtj9wcQqODkouhevHQQ
R8LbO6a0adMDc9rbDWBLX4zt1p4MHC7LT2N0fN+JaT41jjVc1bjMO1qUqutQF/XKnsW9gUQQGRD0
tkXDS8pm4QGuwCEnZA7zIGT/XvKJsnjTmrGRHhJLGNTZqKPhZ2fgVRcabhmaAqqzfH1jzWlwIkQN
boTWLQoTgigp8cIlRTwdjbW/M6m1sVlEM5B20zYBnd4+6L7kYcHzZU8awdkP8HEZcSH3hGxTB+8+
TbkMpcPbFFAmh7HFj4SFZ2GMfUKERJ53YJN4U6FHhX1r0T0zvRnWul5NPMkYswBcsc2D3bcDn/sM
77hEhQ+beMcmVW6mrn/mNbFwtznDgYWz2LjtKG8CNgMYClm7S7I0Q9aqgdqZCkIeH587t2CpwuJ2
A29ziqQTXqUh6XpRhoDZqg0LG9PEm9mWE+JCSyk5qCp7jgeqUMPnLmNRXBp8cPCskowqpQHzh4ga
cLZMkUlvgrPR1o9tmnn7EfreU5eadKQtEvJFjS1SJaVme1/tIDU59yiWwGTMvr2dcILvK6wbN1nb
DM/Y8b/LcgFylzDpehJ0HGaEOXtikPXHTUx62dx4Sx9+MavqmyS6EsnRSI6OMNKtk/O+HPzCvknG
9HVQRYnF3o7yyXPfHQrhL53dWc2WptryIhoBWk83A5Vg7TMYj2WLV3ot3xrVoezt5IUG9XuD9D9u
53K4LV33I+77+MuMjsSSKwu3vljEJmMXfMxbiDiqUGvkcAwDIGJAD7mieFHfhfMzlKYMZmDghIdG
z81hoCr7SgOcs52s+jXw8x+C7fSJ1VtzMHzWYBgjsp0dvE+J3Xxt5x5YvcJna/twyCDOjnFE5uMh
BowkPGHtyhQ6Sp8Nkd82L1w4eBHawDo3A1bMJczrTYoepfVra/hfRlN/qTPmVUzXndhA7U82Y5GU
1yUJ9JvlT+qG+lY7r4aos0KGYYMGHWrQ/Y0IYlrtQuwRKk+bo/ShFfZp1n8uI/sBVfXFSYXzPYyB
d36S4Rzzam/lIGOSQDQTnVOmwaPyy3dVTKTFCgi4LFxg2jZYqvK+ugQOJa1BXFtE+zlzJ8+c+Zzy
LGy8qTmjEZH67Gb6x4OGVnkQPFp4956eh/sl0McZNWVDSxdd8wKPWm/JjyavHon/Oo+8MZpiQyUP
zQSUnXDN43Nm8emEuNWON1kl4Vsp7U/b3Dby3YS5NgH5MfFBldldjTt9Ey7FPVoH2kScv/domNvK
wAYct0u3KfFY5dlH4abTTb8iozx6anODUKjM8QGntGBZsXlWcRIfwjn4NpVziV6tT3qCLNNPfFBi
0YtrwBVNO1V+ZFyzIqsLmBvaaY8JfNhoKtFb+DGfWGi4aRl+GSFYEtAkTEapiv5IR92sgCiq2JtO
OHdezY3OxsONrmGQJELY2xlEi2itD9Lk3vSdH5Vafphdvw/IiD8ZizsdGzy2qaHgsI3hWkSICR+I
WuBnj5P2gDXNxgmEpLwOLt4hv5mHqKmM7rbKE1rJquR10MVwnsO14ij3IWrJPLgIaX9NBbeVmpqr
KinY8kJf4W8Xz3YVQhXHWE/YZpQYaJoxPRmTFFHJw+iYFNjHQNJE6RiovbPMzkdeNZihbSJfOhBo
7HnHazc2cMOWR49HKMFuw42allINe+JyXKsKq1NmKXnbz1CwZEvg0azVbUJ9CQ/ftSn1OewBVSPe
7Rbhoa4B0RgmHKNrHrhwwI2A4yWgvYLoPMO1Lzgl4eK1RWKdC4DwkVlNeYQb6N+Lun+0kfr/UWCx
3b/dVr0sX78XsBY+f6+EWv/Sn3sqHy0F6y/LTY+drUvx0H/sqTzvX/iBqWF2LY9owq+cBPZUbKjw
BFm82XEL/2L8cehaCCwMQZiFKFBHPv0nGsvv21eqgXx2yCxfIYI4fIchS7RfV8kKfFCQOiUk9DhD
DWdaPExGNx4SIGy7urft5zFx9P0v+7z/RIf43Qi0flFkHddH18H9gG7615WvGkI/d31AAZrGv6gb
Qq78i1rHqcYqWDyVMPuvrIwSjoQyZUogojJZ/4v1/u9umT+/C9uhS8ihfYJd0l+/ixHnZVOSa+jS
6pQ14PhsxnrwueNWieqjspdnNLBvf/+js1D8XcZYv65P599a/EM7FFbHv8gYhKANSlx7DldPjS/a
66muI1/5OHhut/B7cKYHoTRDQSyk9wfBid6NOgKOiOKakEORT1CuFArAxyBb+zXJfdBkWb444mVK
69zb4fOiR46tQk27vZfblBsVQts35NfKg+qWOoKjUN8OodTZiknDtGFoce873m3XF6yGYsuc7Kix
vWa8xBnUHGPWzmvNHYypZAbKBXtNRvzuOi4SuK/LbT6NwbjRyeK2EeQsrtONSXAVFqNdvICUqr8X
bcGJuFB8k/TitMCAPrFRT76HZHs3onLKowHnlTtrEh5sTjdgyPchc1MxKzfyS2U8sJzDC+rH6gkD
SHeaLbu9MxfCgWTiQMcaFZT4oX4K5Ho5dYFYxC2uSttc13kxXyT3c0oWQdoc/G4uOeiA53fLiBPM
0O9WJ7/CuHkzSojuYyVglLaOGRk+aXR7LvxtoIwf4A/XYRw8FV0eduWDPQrqs+eU4quaA3pHshU5
x48oFqv+3gbC+xYMbYsZZRrMR1wjr1iTkeoNwq8sFvP9SAOgYHNJmQELIJy0unTq6qo1/CDXTzrK
L2metjrQdEvXqv40EnwAda8HC05R2CblvcZEwWqroPYzJwP/o6HoPeN1B7Z64Q+Pd7TMezDL0lnx
S5mF+4YLIFhTvzr3z6GvoeamaB3hVgGo5iBpasN9lxA8io2C7NA92hlk3Cf8TOZ0LIsh+apDox+u
7HTAfZG0s8+icOds64Y1o4Xigwa4op4rgpSYX/WR1ZB/NaYG9z78j0lfYJmq5zhs9GPKlZDNr7F4
GGhjnZ6sBlV3l6Ixc7GwUUz5PnMqVLE30UvSdrX/aBcwu44+mbr6hNc2IVQnO+tbSIr3hbjXbO6T
yghbPK0ysLbtOHjsAmBGjMkOV6xVX2MkV4BjwZy7G8fNmE+DKl0oSsfQMHzV2Gopk3DIju0ocMey
XHcandkuFAWmIxUeuzklzFQot/W4Aub1xypu5fhn2tIgO9GSMXCzdH7UIlbGCTa31T4PCqDWBZiv
GLZVCR+BlZkC3NGReQ+2vqRBa8vKDiZBHqSiJmSUA4GztOgZNfmJn0md0xGjtMG9rKp4skQlWWz7
BLaCUHjjhEX3tLYrzHsHmPi+wdeEwq1ITzIPlgFb2CSpzJOpHKKamMuMO79JyCx2Q0/T51JBMCc5
ndtqN1DeQtQJA+X8jo9D9Dfj0ITcPwqnfJqWMCwj9mrBcwc1+YtqhPOETWDqbvNaT4hwVBXwQnPv
sqORcbV451Ot8l1S2B4DmdMNcs/chvDeyzQIj8RM6mtel1QPJzneRZ70eS+eHJan2R/KEfxVs5on
/8wR6cidW9q6uqC39Ni0/AkdxK/XzQdw1DISNPoMz7G0528Zl770IqVr0FnYlXgL19ogYiUzzNiV
GLnsUQDGi9PX6SPU29HbG4LNXkQfzpzuPUT+b0tZWPS+mjH0Q7DK3KZIPuiXmexdsKtyWz+RbUjw
A9FjW5/g08Iw55Uke8En14lvxkzGxc5DIXx0JyIUQFuSgiuaTH1uTBJL+bbwGkJuixfbpNpCQ38P
zcpb/dqpBfzb87hfuSWmvpnH0DdzcAmzNukYflh1Pn/6dZwF9Ep44tacfBZZ2H0K9v5h99CVNKds
lHBwoo6xG755bGPY9s1BhrjChhvclu7ji/Bj3DwFWOQlglVK5naa/eqbT3DkobH8nhudGdL201Kx
t0mFP30CKmqJ+/dlujOKTHWbATsp+MzAePasxb43apNkUuqm6aUAgJcCV8kXpnFv9sEZZpkgUjsS
iBn6EOU8t1FavXKe5EEm+aQfuMhPzdVqcQ9cJUYMgkttkmbHvssI5Niiz+7gytflweh8PBT1bGQF
Sz4nX+9ToFVvC9mSP/FyqkoKMhorCKPqUANapzx5a3scP5EoiD9PvJGY5PuFYbmxneYA7Wmc8OtN
+PE5jsEE5Ka8kQPLv3s1Z/Gya1yXZh2+kQ8epsld2BmrfbJb0qNXmSn5X9W/uSB36CKclk2TcKht
CqnqNzhPOIQ93i4XMUguqh760nPONX/e2PEqzeFiuc3S2rjLyCZwLy2tjveF3y9AcLUVPCrd9vjp
eN6XjnlDrk7eVtjFhtcwt6ea2j7S4HsVNPqlwKp53+KkgzCQKHGvx5g7q8UqyTyMbsWVsRO96R6M
cWY7bhszbE5n1pQ6Z96sbzlkmYaKwrdhYqcqN/ddByl9R7N8HR5c4l19NLQxVdnxXP7hlRwfUVku
pHk8njgkKl1IJCdJhbS8wKzvUyAw3sy/BFI5BgX7eLM0gtvOmqfHsNOZvASBLNL9SDZNYSkD1H1u
XNUcqLvpUghElpTXBnjlspW1DOILSdUSqOtkxwwLrtv8oVHib4LcmCccp2M4ULDbeVeO8THcdT3x
n7ZQKQ1YAPgN3uRUjN4OKou/62Awq4vOqMpkL2J5/V5IurP2RR5SG8RkPn7PcXrmNwCGyuQ4wMXQ
ka2ZaqFdUGzEaZSUaBCyTMBNjt+pq682Q6+Hb8r37tLWMi4NIKqd7bTBB2u6rT1br8p1dnj0FOKi
TzLYxiLXh1LtC9GWeEIpL4Yic7RUD7QU7Mu0ET6uyG3vCM5JE0APIa20zW/A0wSfAL/JoIaO/mGD
r+D2l0LaHhv3OJDeOdeqzSPYVCjAhrJunbpQ34VfIaEMXfxihGXxzjIS4ZVD0bm0HSycrW9C6nXT
EhtQWnVnwxEUUoUdx3cGjNYOWStgCDFf6Bx+HCXJmk1F9fq+ihkcwIw+LmF/y5Raw+Mqb2LH+YCh
ne+gVPOJM1p5Ggq8klqHcENnyhBzt1dbSreSQ2nP546FMnGUBJQJhYZAg9V8TE04XL6y8p0hDALP
IfuQjMqN2zKo7piNmkj1udy7JgFCVTAW9EA1RJJtAzu8dqE/RXEAM4LygCJN2v08dx6qAl1GtHwO
rndx9YT87I5vgePGt6AlUAWhOW3ddXnmVn2+w5QbXgle6z0N0MORx8MPDR6UZjb5Ae8komchPpo+
G8CuQqMk3zVZQ3NXIK7urCk982fi89zL9hvy5VuTdOa2yWr7UMzpBabeUaa0jgBlYGpuWGXTVyQH
RinDY4/SI2QKl2MrtfLzslI4UTtsiiYgW9I5sFN8E9tQZ+Icw/6iLiG/by2C26lqDFIN6DmdsPLH
FF0ZNcH2qDJAlbwaJtUfwKSICJRgNgwSsPtaWvtsbNt7pvkpB44FMxWormYgNLxPZSGc210tnhEP
AZotdXo7FN2HR1LvHkiMuiGVRj618Uu29sa97egp6r342QLetYlJhW248m3N2X/zUxMoV1AduRqp
zxZEycmrxCGtyIA0XuOdHcMnVAdV5utQLIcupVQqTN9tjZo8kqlgf3MwlLFr6F17I3m95uv98Kpb
9M8WmWtr2+q6TPnJAkLzWg/pY2CwHRra6RQXJlwsOJfX0PwjoNa1JyG3AWp0bC39jOmWg47/1pm2
eSj9bnUrxGBu+sB6ZZKZQVGMvPvqahJvSsI/HgPyuiX7Xwx/B1En66IadoaiEASKPzOJujgNtnRq
Xh0WQZXz6ILqv9gB3rHFf3RSTx+qxRa3YqyDr95oMzGJ2d8HQXfhPaqfhSxuVkGJytT6Js0MiH/5
mmCrdmHRUotiVuDiIEqAEi3EyUs7Zwcc7hEcxl6rYY5otNibKIScx0U3NNsyoewkRAVz3UeDmFeR
DfWxd8Hemk4HxYOuizcsIwn7ZymYI8Pyba59+5ZGkBK/3ey7dM5ogMAtpg00fuuhNPwCZjuSno4d
AHg5YdnA6uuDwXbsj9jJsi9VxmxlJllwo+shjozQLPbxMn4ph2rZ0bNBWIUuhMZkL8zQpB9aqf3z
mC7PZkgYxWw6/32yHKpgJHsBiFT+rh58tY+r+ewiiwHiNbJzXdjOsV3SZOebFHChiqGQk+eoPpfW
fJq70X3WDsfdGLBRiHn6R3kqnqVvJY9DPsY8xUgCLzZbzNhU07Z2siaaUShyW146M8v2c5WT2QNb
DItPuOwK5lmJ98QW8ZXtv7w4AU1yUUtnpJOF2bXSNBwY2jmM/Gq25tjQJQ9bbOcLttfWjNyJPYdD
Gf/34tTWneWGPOobIqF2Y8QHiBELV3I3Awpssdyz5qU+W3NMfKGqjeHTDxP1QBuPcycyoo6cl/HG
dYzk4s5kVmjYuHALJZQ6T8ZzvADf4zpTe199f3rArR5+uh6vFTdOnQT57ZgSlkZoIIUcadgRljDP
DR8eBvRSnSYKW7am7LxXLHN0J/oGUoyv6mtqtLra1vSqYb1Pqj1JJ33oAkECwEvUc52XN2NtoSkU
Zb2VVuECr2caQEgsHqUW9VlAjxBNF7xKwEguVL9K3CHhiGNFjHsLPgyAjIFKkqbZq+om6HKa8cEu
tEmMNl4ynnLjjdM4YGu6rL9WmfimBc/KAbCcr0iBms5hgR01ldwUN+0gw10cLu0Zd619psEPavLU
zEtk1l01sWFw8DZgBi7Cp9SjVGalqZHIuHdJ7Dn9yYjjNOdOajq9eMzUAJlu105IhPOB+5qc+8ii
JQbaj0SsqTa97RcdWOHO6yENxhQ+JtuRVAjplQVvVF/uxtJOrQ3s0Lb7SqBYD2KDKd9zE/waKhUk
nhfRBnvigcLkMO/ZRTv7HKdEM3/DjI8BwO27FzXWPS4jm5pFVIuFPxVcR9PUdrAjDCP1Q9hazKJl
GfbpzL0pawb/LaGCpZKfhc5rmHRT6/dCncJSy4ABKSPgWu1brLgOVUSLZw3xYRB4LxAUtTMPyx56
DnDD8yTm3skpCFqAo9B6EqjJMdZKSxlcc0LyYg/yovlI+hZ4S+faWNJMCk4CSCz7pcmtqBtjWGy0
Em7bWB7Cyv7GoYvzrMzlk+zyAeUgdPB2Z8a8x14NzhxbJ1N08wMuVLuvyrVnwe9eLGBvRCSazSia
O6mNc96ZBoIHLVJu53KhXXI3guq38IDJeWDwO3yfgtXNOvHW7LLS3phep4+SvBP9DOTPIGA5Y4fG
ab5VXl+d+SjKfZIW/kPmVMaVRk3ukLrMj81oCloQcQfD26Plc/SAe5PEuND4mKnj0pl8nuCTbKeS
k0QJ9ZDp3uHH6af2NVhy7CSxkhh9+skVOyiS3J0my8jvwnou3i0jzvGNCZxVLii+newM4eDqycik
YLLk/Zr0oNEjgzUmCK3EZUNB9wD34cXzUbXZQjJLWGFrn8Y0TEFd2ckQtbPvvKYZwlGUeEV6tvnV
RrkCL0qKKuRCPZYvZpP7myyV0w0gGeQPukCnHoid0vJ7V1G5NRNv9uSwB++uIpOcfzrNHUbYfgSn
Am0uJv7yAOUrxvYik7s6lorSVnrhZcmsUUJHonJqZrgYmx+WMeMI7Ee7v5FqsG4Mw3jMMsc5GLg0
I9JE5R7u/HUMoBlSHBpJy6zPZVqWh3BgtN3ArPCjjNoZrC90bj2a3ogO38G3S8x+fuqcSXwaRsKV
V5TOqafMaOOOiXWoCfyc+8x+bZ2wPVma9DW72RdRLVcAB/+NvTPZkVvJtuy/1JwJmrF/QE2c9DZ6
jz4mhCJCYt/T2H19Ld6XVXkVSkhI1PRd4AIahMRwOml27Jy91yY1B/FXu9fT5s4YO7Z5taDtWIYf
+GFKv++j6tg7BCZlndsdTXOG/yemO2C9Lqb1Yr5B0GeTl+FJjuQ1tkutqjhr44bUrlSnyGkZaWzc
hqPTx37JU/FMywYxh9Cbg1aUhR9DFEeu47g+IqTwgVoxPdoAkSJfatVtM8izbeoD2KSsuKuwclDw
oJnIQ01oO4M8jcCyi5rBtV3sEoATvqMRq+Myk+Z5XrNLaHtid7DjeiUqDEt4krXp7hH3wykA+uzs
x1All1HWadsiSq17wsQWhYYu5fMNbYviqBr7ACfjq2459RM8AGdvpV5F7gL5noBEx+yqIlP+lvBe
3ktvaO5NQVtvnDXP95IY9XwsRLthPRBBodfpHhoGp5FREHYnkZ3ZoDq9vn9HjDdvRjq4h1RVHA4g
JQbWFDJ+5Yj4mXLEuEgVqA6lEx7Q6xxBTAENQ6G43GkeVrpNNqtnTuzkrG3iIrLs1J/p9caBQCqz
CliF3b4kE0w+SYd5Gzp1dz1zxL70+P0f6G1MW4sT/ltv06n0rWh6skoSCpF+9JyRmpyYjgkqQkkg
31bDTHwQtKeHEdlSiHkw9D070p5mvVy4uw7pzrnW+M6ymPsO7MUJbmjl96apHkmAWE6kDopPubQ/
oo4imRZyaQVVWAz3dWSdZz1q/R6xTjDPjroKq8XADoaYK7UpJcoxpM03R7vENKCbpOYLUwhCiuDJ
QCCgyBe0Bajj2IEBDDj7phrkZdH1yyGcXDeQxOIGPXKjY5vr065wLHUzRQZeN5Byexp33tOMT/ba
aa3vCirerZGY+d6xBWUItfZHPfTDLje09nrIpylggonFr4ScjMIyIoEnn+/GsH+Z0nYvcy1QHlWd
5UYnM3bnDbLUEYhhe+TZKs9Wl5dHpSxNbIlopjRsx7ndcexBCmjVvN4oEZtzv0Lm28Ypt1PSxIcO
6B0ftn8tEI0cvcJFY1UiQ8vr2DjOFlInnWQX0C8eWMe4cbKdRnaiNztIQ62YKpAMCma0rmqNd1ta
5ObA+4RYURlM6yOv6j5pRS0fIKLtk+vRVHELtgUxyxrhAXFdoW1rN2mlDUct17JrnfZVwQbfxw+0
AcqdZPzgL3FtHdsWobIoigv6jkgWC/OQ9KVL/wfgri3who7xwYk1cmibbrpNgYyQGBRGzy71BviQ
ys1jv4Y4teqkbeduxr1PQQqThpJ3SPYIco4F6yhM/vtxdEqCgtpHFTXOLi65O6Ocrmelq0Ommn1L
oOWZg/DdpK/kkdhawAYpcqGvYtId3slfIr0us8kM941SdmsAh5fu+Ov6Gx2EbnibR2fJ9xQhqM8d
3Tk2qJxaX/OK2p+p1sWFTocY6GRaRkeybIR8ybwxWBwLdXNTR58UFvM3ZSFIX9ZE2o1nyWIbwsvN
1fQ8oOBjdoJBFgURs0hU4GVaX6KzIkjFIq8R3RGFMIEptCSnPNdv4ooyeOd4cdBYwuGIg8TG7zSg
j4vU3yVZz7vQ653vs1F07MXVFNDULK/JkZQPoYKj66iQ01NqgLocGw1VaedCsikTsWnotCHYRPSw
WagF/LwY2mPm8mJadUzSlJHO9yXgZB6bRdwhEum3naOxAScQRffFYKAGms0+PZva5OY4eUdOrX3a
H7JhGVE6jcy5JkGXFFc2chMtr54F+xtgbN7GFRNOka5iA/0ZoDGM+8TA9Ub8QP9lZdM42LU0I7xI
Zo5gxMxVz5iXnCumTN5pzqU8k9JkndeO0R39HeskUzgIs5Xb/QYBsDo4CXKg3IXfOrCrPVR87pg4
0DQ7UK7WhCQ5NeffdDpLT751Njxv211jL8ZucLHBuOttKVpcxgsCdXrFScm2wm/EYaW35rd+aJdn
Aex7I9B3dxSNbfGB/I6B3OC6PB8cT901OCpDj4Vgc3IbOOyJeVJGpF2KOm9OUNSHyzUP8DmcgNRw
btIDvdKRXNtpNjygl6n2Xkp2cUgL88Cz6PlRMcYs01oW0h52ALl228I25ugb6WJXVQU4W4MRvi2T
xuOcAf0BH3HM9rRyashl6+l3VorIOlAy47Pe6+C7EPpHod9yVP6hpp7DjU81Te8NG0p/McFmhIZo
1Nm8ATqpiYsixMyUqkYHdNV6DCMYstnlBQ8iGSNKtPU9ffjlkBNJTSfIMkn3Mhx4tzRSruexKd+M
WtqMHGm4QeI2GnlDWN478ziQ7LZbGTtvaiV4caQ7GzQ0tNidrDVemyaPn0atnSFJVbHcYP8Q+Kt1
ZzhF1DQ98Dx929dT/90ln1I/Z3QcA/qXy0OL0hTHytpbh+ERjPCCvaq5J8COB8VG8DnH1+mwnqe8
c42Y1AtTtINL+ZC0zpuHwYRMInSSzcEFC2/hRenToCfPnLUR5lCenXowrNYEdRIX9Hkd/u5d+qF0
9tLTyDQCCHV4CcS5Qu5vceZVF3zgjQWsMrDN+K6VzbxLdQCV9jKS5lJ1vruSI5zK3CAtu7U0cONT
SPZIH19HNXL0CZnppCbjMCh5nibmYU2LW0tTiI87TKV2l74WnlciuGerQPSPno+RJL2Kg0vPPyri
C/C3hFVChKfTTfBlTZub+fJRtgj00RICj+TsoSG9LcBDbY0sdu4dToHbNJ5udA3hLpFTKLXdIRiy
ITDH+jrR1fUQIjvihfyBYPd24SThS6r5O43xcTugebPSq3ywXLjOALTc2G/qKTu0s+7cRqN7IVDx
BqGsXyFcv4OOubFmSYfSvg7zogncyPlhpKgZFNC7c5YU0V0x61d1MX3kUUtQPCspTRKk54azL2q1
bBs8vYGblPEpZ2vaLnTJSMPlxNsLJJ+JBTaJk3tE7R47AXPi+CryYrLnGqKlunIk4yJscoKJJ6Rq
ioQYlje/J1RgsWi9Z9pVVqZ3hUH3pSXiFE0sx7WEgt6PIr3w8dcBUCm6Z+4PMKn4QrTGs+HFNdYf
s8ErwBKyp+IL2VOYPqXTlFy5Yzs+8yKQAiRKUoO6gSd0MQl3bHp7JESisUx/igXSqSZ3I17l2bjh
/Er4OqRHpj60aclxqKVjRCuETwf42Vr0fIWHt6JKkViUJQ+CCr9pNWSEtT+B5nZ4U+iHf6zrl690
Iv5wcZHjldWax3lqoQ67jVHF9lchg7GJxuKIlb81Rw522ONt88bJZ8J95jaJ781M90DMhsouoJx5
LF5Y7KskumRGlBBZZQ36D8V6CmGy0KfEVSo5xOTI569SlsMutJq+fvm9POWvVJR/OYQRp6BUpqcI
EmgNCte9VS/0N4dwmjUeVIIYCWvvxXcwAfrzKBoOTzrHiSkAwEHAsxADdzxRih50gyygBxXnha+l
quQNAgaQZ6GWExswmZY1nksm5R3UcPoYmx53CuR0Y5jS7VCMDjATr0wU8oSpuTTskn9kxl/A+XtA
MhKFrdjWfPvyf9yVpP8cP//3/8IiuQqZfuOuLKP8W/n5xVa5/p1/2ir/4diuJ7BVolkzhLtSmv4J
qrL/YQoqAHKAsF0KiQTt/4E0kbK5Qtg2omGi4nlusCz/Ewpgev9YYUsgBlxJiWbZ/1FI/M96NXBB
LjNawzYd13KQj33Vq8mRXnlk4tiaOcU1LDJJCBIXAaVAbNT992PyMf1X9L36Nzq1VYn1r5fh14ut
Puy/vQwdpapV1+vF+gwr9/ScJMkRhdLt376Af3OZLyik/3sdJpe8D0J69hduk11b7YylBT+3dzUX
pyi5nOMfWYhqZ3waoNHXh1q/8OI/8LDE6kD918dzpWDgzfsOh9UGi4Vj9eeP54QZxhgFzKSwMrSr
RlCSJVJix2a4JLZrx88b612XvdSC5jzq2jaf/+Ax/1kLx69go77zHJMVh4JMfNXgdcKIYBgLYshT
TPR58jpUI6iq6mLBCfT7u/yz6PC/LyU99H7wLixaJl++zHYwas3uWXFcr7owRnBBwntIy2+i+Jyc
J8NYKw7vDw/Qr7cY8qy7vhd/BWIhsfz5FtsErsD7keYGnoq4DNdoniTtoQ5WsjwR8vcZgXIEu+JV
wagxGBsdXEI8/n6I7uLm9zfg13vtoLnUudWOrou/TNh/f5q92uy7Fk0I0yDSf+c3QgemJtoa8R++
0y+P83qnHdfx1ofL8iR3+4uwsip6V6tnBBGG9m1JHlTzRBo9EzCCjborM78qsyvUcmC1//ANr9/g
T88z10XPStoX+BFDGl/4bqueMQN2Q5Rv1V17IQlYEFd/fw9/XhH++mge3SPWRvzjLGtfXxnJTE4U
Dnxdk9lM9CPnQ03NH9aDn9e4f15EOrZ06C3pEIh/fmhKhW29LDjTk+mKcCrI6ZW3PLcmhTzz+v/8
Ezm6xaey8TdI98tNk4Uwhr+kcIyXg8V+W/Dw5t4fyH+/fjN8Dp3/ACBim5NfXgORNq2MSr4Z8mc0
9Vipp//0Q+DoXxczBNGIpcWXd1vO2mCIcaYLgjCGPuomB8jlassfnuxflxCOcexhhiHAAbpfeTSx
wt6oZY1Jt4ojuHVlMgeYR2SCHL7r+4n+szr8px/Mo3vK3smswVwfiJ8fhclDCKClhF0oA7Tv1cwA
u5ryP1zk128H/TcfDEW5CU/B+qIBBzQzSSvHz6SAXXg34k+EvV9fGv59xvnAEPgD1cXPH8Kuo2E2
Q/79bHjshoeRzJ969x/eJxY2A1A3SAeuRGHw8yUIbpk1qxJkKBNoQ5SIRW4ep+3/v4usC+zfyoFi
dJ1ab7lIhjxFYdnOd5x2/3CRvzb7n1YxxxUGBThkQD4MMPOfr4InlQwoDpIMDzu1mxv9JNvcupm1
xdV21TC1l5TTFuh6zTx69mju3Q5dFaNL76lbXOep4BBYc4j6FuXu07y2ccKBJt5AnyEY8A0FzdJm
7+FUTjupARkY8+jVsXC+sFl1N40CusCfWHUYTFwNlfMJCSLfjI6e0lebLkOhMf6YzJ6GtGt+SyJp
KiZztXaTj3Qa+lpheOmJ8dmEo6vTYoVd4TPkKA8jGctaEBNu9TokaXNAooatJbK9jWWh/A9bNSOi
gS1hEuayh7yzJj5hRQ+WLLTOzUACOLi/hRN6J2Pj1tULZF2FZxNXzPnN3v7+y6aW/XkzcVhPLWnw
PXgCg8CXJwrogtSniMMORtmbNqsChEBngozXPpu41bhBUNevf39N8csWvV4Ua7RuUTVQen95U9zB
U4RbozDzUu+6bZ7rkUWlM8c7oy4va/QdarSvy1x0a1q9Gehmfzu5BvKw7BJUFofD8LLz1PkPv5X8
d7fCNSSOfMuioPmyCHklqnViuJwN+Xp+LdW5Y4YEl52o34J8ex4YzZwfi6W8yYCtRzONVlO8/P6X
+Ldfx8rNZ4U3qN6+vBW9SIAbY4Yhknj0Bwu26kBWcRMFgysOOCh9WWYfv7/kL9vw+mX87ZJfNhXT
TjuO2FyyDXdY9JGGxJu6/bCKbw0Kt99f65cl+Mu1vjxtYUxqRbN+vE66BXGONpIvyB2/v8j6j3xZ
WaiNLMODD2tLOFo/rywwA/OyoeOzIRk+yPspaCrDJzJ4//vL/PJZXGlyAqPOdimT3K9fVdYONN5q
TOXmoD3SpvdO+Ugo6O8v8svz8NdF+NsG9RJ/Xp/Zv63FXZS1ClGx3MRS85u0zX2tsmByATfwiusw
xnus1dvfX/PffDCQQmyQq/8K+NaXt9NC2AEKhkUOICTNdw2xT2S8//4aXxi+fBjefuBstsE+ySH7
KyQZMWhiKmuyNla4m1yGNMS6bDl8oaFAkSiQApxipqaMtBqYLQXyuLk+MWTa9urGtu7AWf3+F/rl
LfD4beCIUFjzhcq/Tjh/u9FliHFAZTN5zyhUreW9ME7JtE/wZuMx+v2lwO2upe1Pj+iXq315zcNe
ub3T0Fit6EDbBYYXS083k5kfCpNluJfXLrqyybiyu8e4M6/Y9fdpr6j5vH1tnGOb4MSyuRjg7HMK
mNZJyH4Rrm8p8yyI3Jir57SY8TP1GjtmeNnDjtvonrxifHMFsAbWPOJSzGk7bSl9VWqfrh4zgIV/
uVoxAyIgA/Dwld8WiuCZ+UYrtCc7jo8q1G87K8P049zUpdyRDfdka8s11IgrY3GfJsRzyWLdaNZ0
W+vIUlPoESGyuKssnHf2MG+JvNrVpLFtsjBhVFaevVm7qrPhTnei7Qym0Wdj+DEyl94MYbuN0pmo
XwPUe0feQi8+49lAJqTBy4jPmBEuBnQ4qBjO6JeCwZYcVVTgdobHm9/eFFl4gTQJpuvk69Udaup+
owShpKm7c7Kl9UdDvqQ4ZRDKg050uRk19EAIvwk1SBv0rneVu/XdXEbgvNMoJyzjR1rZN4i5vV0G
kG1TGC1C/uqyLPKDXiw3vRoN1Ljqc55V44tlvBjMD9sgM6A00FBZN0M39chPlvsqU6+DrF7SllB7
t+Bkrvf4OjC1R8n8aA0zLr35dta94wgretKK2w67ld2S6pApzG0xHBOyIxJ4MykokjEZ94v+AAxl
A7AGg5/aJKO+8TRtZ5nyhFEJmlV1SEwwQlH10CGtNMaPFHbQnJQffUl8xtjSqheY3Zbao9z3aL9L
nykhYsKW+AHqEA6LD0PUHioUs6YxXOYo5ymG9ykSI4WQ3awV/d4KWG2yJ/juOm/ywC0mHGDm0fSi
ncI8tWltTpSpu1EDQ1vJIKYZ8J12SEKBPiSgBNFno8jgsxuE7XXMQ/SQ5Kmoai6boj7aONLoIkHx
1aNjn+cMvfLxjlnX/cS8aIMuHgdymt97Y/ReEr7QdepxXEWGcDYJKyCzShcfRTe7qBur45jZ43Zw
jTwwZQv+cFWotboVaCM0rLTw0GZHDHiAgCxTDFGar8Ntom+Lmz5FtRb6uWPe1e34Usry0+6ty0iV
qKvc6G2s4E5NNZ4PEu5/wMl4SnuHR189lF12Zy0ZuS5zFiwda4xQy2dS64emw17Y8CNTl5YkG9gP
/H+KM32/DMUVwslXiIGkVprL3kGmEwJQ0nsaahNu9g3Ro5rfe4jbugzro9qCHbkDEHVu4jcIVgHD
O+tA05vYPU6mkCmuIN5cyMp4atehQq24bxXqJI9krDx0d3GH+MSsuktSLj+8bnzWpuZJR7PqK9r8
9uI86Wlh7fUiXNaQvJmIUbEz6/gJ7hDuDEI5KnGVdvYWvtfRrMOjoVrOxM2+d4xTa6CA6pyT7iT3
HdETM/V0BLio6ctdivydNRhwkK11W+W495YFTaWdSA5cBjR89vd4UvdFCsIc4Q6Se+kjb0TWrEfX
bU8lk1pnxjtXMZDzoZUM7gCGR8ZOF8vJYyRTuSixCMF+MzN8/BUJP8NgbAWSECeLL1T6TmDrpTPJ
G6nF96rR70kLcwNRF0+job6jwDrlmXaHtjXcQj5nZp55vt4MxM+lV45zb8jvq9C1Zpqv9+KyTdXJ
7AGnWO6mHD5Dk44RoGRAaT6glb3Le154/Sdnk20bP6KTeBAGKvVYWT7Usw8jI0UYILdPKBFvp/Gs
K+u+m0f8auERrpE/tv1zqtn3nV0fxgVUGzvm1WLIfYveq3G8y979ZqfJNkJn6TXe1kEb7SAf30Df
2ebDZ11XyL8nAX/GaHcxjsDHOEXvin5Ebho38pvMIVZleAJgqfxsiHeGnTX+JMYtC/qLkYoLJuzP
8ZJcpmZ8Y5jMl8rawWmU3mdOvCcr/Rva5EsHw2peWQGbFh5HjRgx7GC6NXO6BG9dLvpjTRh3lzk3
2HQ5mOVLuz7CR3ADP6I4YktUTEEBKmXdtu6QYbmTe9927rGDsLDp2HFCUvQKYp7tznlrK+sYE1jE
5DfauAZJOOIe6SOyQp2sym8jchMUtTd0I15bBDVW1wRp+90YrZRa6wbh17ZU39qBxzrMX8uK1XTB
jgC0owh0rdC3SfU4hI2zDc1ql0XyEDHo9RcLosUMmMNCtVgm46OGTW+TWv2Vw8ivByHuJ9o3BHIJ
1/auHCgcO9riJ8Ptfkylts1ThFdZfC/TGZU/4txMmX6WQLGy6IhoH5rWfLRCdocKqYfqK7VHLgXc
J3NSuDwm4UsqwpsXFrvCrL4jwQfjWj40hRPuU49c6zrhhYoRHcylvR9LpqrtM1zx7iNj+M+0OA7F
C7K2Fxx4BHtCWStQx1gcQRpMGXCHjlJ/bNskmPSIre11TpYzkscnRvS7HHDuy9ncOsmSPZudKm8J
lCPWqNJ43sdoNlcBmrZ1cye7jN3qqU+H24mW/abFLbPvQvxwTiXlEV/FFfqj48QeqEWhtRGkTeHr
vomleza7+tkopEfLte63lWjebCAjsOudAYJPZ17LTMexU9zkMeYhLQWd1+CLi9zR+pZ4xZO98pac
UsAO7JEwJAV9xr6CiVKXpfqA4pF9pks9X8Ct+aiTMWs3IUqAo4Z3PKidiAhLSHZ4fKa+QONJL98S
U/gSmQWvc1IgUiu99EqZxQhJqmyZ67ueX+UdKsRQ9FisPWLTuX8Usy4+B6JK5XXh6RXELNInmk6o
vd5N7201vMZ5jYa3AS+TNwVqwsi4m0r5zaIM8GM7Y4qO7SEoRh1XHPv2+rZEJ4W4GWQW6MgrL+sj
5U8FMR542sjQxORx3QJgRtQ66I3fD8qb12cN3cBci/ow1JhFNZestBYFkA9ctNhpU5heEu5qXVjT
TKfG65+TtnllvmCdrMl9C1Nw9soZeEB1jD6ssWS+zV4s9mPvvtrozPwxqrIXIDZFGsBQG0jnxFNP
vGpBQqxS3vBp0qttAMnlsy+I4HQJ1zUE7BhXYW5rXkRTQLcsNXmcMqoaXFT65WSl19XYvTZEC1RR
ch3F9h0De5aP+V5FAhA9y1M0zbdj7BIGr2UHR9MCbXCCdkp2TcRpvrX6iwyzJ5MvHH7eCySpfZfY
Zxunlts0AROUPTSULXrkoBfeMc7KfdI7AQ0NSo7oQGsKDUv7iW8Vc3GIeIZouH4GhMci4Wg4tNDc
iVp7i6sw0PX8wlvuaoHipe6CcExPYWjtina6GEMDFQwrh8B0NSc09kZ72Hlxf5dFlCTo1mh7NGMU
lAVz/M2SNPVNuCBSIkGjf+lSNW4hxaEM7OxrF8X5apEYFH3HZM05oc5Z8IEib4E/02CTa3U/Lsvr
xJ5PVovJtofA0yCpRIC+UWtwm8FPjOWqJhLRNo/KcDdoHRaOUH73JgDaJPRO75Ios6xCQyygZtZO
suvK/gOzFWUiGDm09TlOJOllj5yHAyrsM2eqB1o+2aa13lBCoFe02JjjyJXoJNLpSCaDIMWPlPSU
7/BQ2j17aMPQkyTNoEDotx2NhDKo4LtKCUJV6T7Tn9oW1k/S7xvZ7iZAe0ilbcQYwOsA4G4XABP7
0bQ4AWnQYodkuEYQcDPStvdTIln2w500fIQ1cwxm0YaxHOIK1qX1pBYPZ0aTmvl7OsCzuiTF2bnw
MBGcl07pDi5phFlOUbtXISNF9GCqh6pG+ieLW3LOC33BpJjUT6Uoj3whB72+ZSzBu11Z3la6jN9s
MOJbTMDJ1hum4rCk/cjTW4TBoLdosSFR6QTOWdVOiz4L1o3xTtu9eCBW2Ewz0tJ7ghbvUcUmO1A7
L6Kyx7NWCrkzXSPcZ+OAUlWEJ484+Z3TLreOonVAdB9ioMRmi4GaOKGDpxkTb43Z+T5NVbzXUpwx
iNrFBrfwtKVGwgtnNdj3uiY6LrPrkMCl6U8qR3pLacdK0S2e85S0En1h4gy6DEwUJdFG6Yab0jQI
OcNNePfsIJFOeRMa5coTcui+1xF5s+PEpjoQ69psF0+rBB6nej6ACua3nGX+CvjQPtNx116apK1+
sMv3fjQXgd0mj0o4D7bbjDsk94ymSNH1zaLzApZCksgTFqtl0p96uXT7aSjCYwugbI9k6Q7ZhnXv
RQ5OXrKFU5xpfZBlxVEtQtxWgoo1TKMY7wgzPPwj/XWNfOPAOZDoFv4RaozKYsm1xbwv86kdDy6B
JXu2VCIuG6bbUGR7qsFqnqXaqNCeN8bSxM9J4b6rMHyT2DT7bmx2aW1V7kdlOPzUmB96nWiNra5P
qgpK/PQxXmk7f0gzjzo+zHNKX4e5RmDWo3eq6J4GY5116cZOSFkMMI6VeJJ7mBkc8s0gLY2OetXJ
FORLugwrYiIkubKr3wcRJTsX4si0dUoX0qyhrHHfTJyrDNUjOG1xUqttkrvNM91tq93SVje9bVJO
A/NcPHHIAr3IBAGRLrlvppmdHFWZIX9CGP5UZ254ywl4egQhsZyTTiGzr+NK1fD26jg7LMrMglQb
1bEOrYuqzEz8016LFdVqDI2zTznv3GJxQUPYbIA6y6myp8/JWyoIDw1sNbFoL+mgPXCmpsYe9fod
c6vxXsMyODeLLg+ODMVba7WGsc1E3F3XClQYTnuYpbY1PkRS3UeMWbhXWs/DA29/Clw8oVue0Ci8
LhGdElvdpY921CSXTZ7PF3EyO69Ag1Do9xGgs+sYp9yGbZiGflcl99ZS3E9jJMeNKbvwVq8dl/Y+
gBJEQ+EFScbPVlx17x0ZxEwibLThAazm5bHzZPFhNSER3U09jjBCgYVSRMNymUe7eVZJqd9avT1T
oOjx1tSaC/zX4YXqvMjnx4znVsG+BsjUQTEKf+RVv9qJ4GZGqFuNUYAwQ4NJzoPh7PJoooVtT7eZ
bp1IdvhmSNy/EK8BL1gNSX8MY8lqXNygLDEVdU1+GfFK4hovS6w8lRboYSzo0biggqFs4/VLHTY6
4I+GXlKB83hN2AaA5xggDi1GR6Sd36LsLyEp0CziIXUPC1EXwdyzLcJNwF80SbThsVOdMKbRxPDC
92zNAcI7Yp+WKGv2XVR9KzWeWlHwfBedbLcFjFLk26gdI8xS29yIrlWX3Zo58mysvsPnOJjkJYg0
YRvi+Z8X66meI7nVvHg917gfY+NoW4Rqr7LUThBpXviR/EC4qXGq7HQ4oHYLv0cWBJUs7x90m0Bx
xuQPlSmKF2Vq9U5mhboALTtAYeUuzxj+TnYDTtdIhuIiN7KGLb8dtxpPll+V3vduEbigZkScmkFd
ZDTtx5CH86Ut8/bKHCB9c/btRgoJ8zsnKBogAjErz5O4AxkxH8y0q08r3mYXhsW7ZbkNxEe9PnQd
M7BEmCPzrEwriLYb9ZOBCoQ93GjMXWfI9Kq2CKFbCUq+E9XGdTMlAwiDdt3vG0LJFvrKsUxXXIRN
Mn1v/dBZmPBsYqppy+htDke5TSMgtqJJ44CC4yNXdePDCeYBWpLsyNuKCSAPw1NDXtW4XbCrO37t
LAkuqlJ+JK4OuSSPQm3fVSzw7N0VjBDD5OkVq50+iQdSVROJSNR1Ne3g4VBdndQTb1LXwLy2ReV9
zkxiLoYU22jT9LLbCDwL3b4zbR12sBGB0G6aMZ63bWegr5mlJGuTEJeNhQPyWJuZ3GEflmyCsH+i
cKA5aJvP1P6unw8MnWkyJiSS5OKxMcvlJsGwfk6E2z4UCfRw3IXEiq3ISshIfI3prJ8TY00g0ysP
vPBo21eiK8zcZylc0GtKbWuNxShIYJd9eoBNQRuvWbNn4RogPmUA+gYnv2w2hVPRWwqjjmwUdh3m
rnPe3nOOk098Q7pvsm2fXDWob1gO75iWMR0y5XK/WAqAVZelx7xenmpytPZjXaX3Solo5lsfO07Y
mVeAN0hKF00pQnjUrYnj5IyTIMfSmJGLKZ4yrBt7GUfgkZJm3ptueiQhDgpD0V0WaPI+HarQFzsn
5RHco3qylirDNJCB+ZvlIG/zZFwxj+PMEjh2pheQd/uErfVjjprHsvXoZeiydCi26zFfPcAarHgc
cY9yBDHLGpwXfqsb72ps5jN7Ia69saPMNSb6SFGtj/6CJ9PnrObhFBgArY/ucI2bd3kZrCLcTtPg
bA3DjV8WC5WXLMArCTp4mLjT0F8iwOV0aTrtIW2T8lC5wgkEpdd710BlAGNUBG5o37XYSy9hNNBQ
c/Hq9uzwJ/qKhIYtJfmwZhh/Z23CZ47cae8M6fcozwoN+PfwyPynvBxF/5hGDdRedvdDRIv6wPE8
34V5Jl+7OkF0nQuMbYvlnQigu80tqkJFnu5OrPiLSTPbbe225q6yCJvDMaCwmOTenkPEcBzrJXsJ
AYzsZ4P9IQpn8UEE7sVEQzfcDpzfSFdA43wVd0As+qowDtSzeIow3+4a3TlzqNcYubogkvH5CCC9
2iIIj43cgnQvGe1tYEw0jfIBghODYXo+ldDXBQAs8TA43Rvzdm8rshyvNq86+KgeRqnr45a+Qbrf
BmVXL4R82fF7Os/XeBHn2Lfpex8g37dq0+Vevptiy127AjWzKzFHrEEu+EoAtymidGwwoRP5QIhh
FBlZ/hJatFK3WGtL4z7VNCJP6hnPJjWxo9HOjkQZxEZPtEE+5bhmKzTS9xpULlTFtYFH3+g/p1p3
iguzadYPV6IFDYxk+WyH/t4h4ZkAWNoyV65JMOiRIzVmrWKOIVBPvHbgwcTLALZnyxKT2Bd6Gzsf
Ie8TDV5RAs6qh8k88WJNlxy8ExQLunyU4epShelkHaVt29a2ggy8QTn3ZCyzOCTglvye496G7J89
kv1XV0QP5GDcNMuyoIxOtPNQux+UVKNB2p6+zn+zLGZZllr7o5Bo7hFpVu1AAxDBfBAqoALXUrr6
N0818jknqPONjtDZ/T+Encdy7MqVRf+lx40IJDwGPSmgvGVV0U4Q5CUJIOG9+fpe1T2RnhRPA82e
Lssh85i91x6q8s2lyH0tnF775qmJP+WAmzXhF1JuyNSWqWeb9ZMIpvpxEsavPDLA/1ndfZOWOC6F
ZNRWP2b/Mh7L7YONY3tFkMQrnNGXGFTWbgqaR5zhHsrWV90qn1VjnTMBV6Al/A6vCwRWbajubuxo
K0br545YG9yPqR0yp6CG6oYmRu7QlRdCDTNfby0GBV2XrYtS/Z0aG8+g2TXLWIdAnLY5Wcst6nDZ
p9i92BjCKKvMBTPyXIh1YvfKBtcAVgy3PWYVCHPd2vdFe4KFtIkUy74KUP++O08fWmnTSE8wIAxq
ykYd9rLOuxNBS/EtsEJxBKagLA1CTRZzPx6d1oS/QkBxAiIIpJOLaddP8Rnz7Q76MWRN5c2iVc/m
TLEW1lpOvLWlP8dh9OSq5ChqWnQp3Ub4YWfod9g4c8vCnXJ3kWGWPENI1U459OpdN8x5SxchYkRX
4YPmDFfVy6w0Jq2jsnXPHCMSAGQ0vaFCDj7VaDCueMkBJMzYJhd1NiZUIg7z1z4xpK9NKRhXIGbh
jwkR/Z51qrMs0+J3TmApTXkJn6ocC87EkXuuMC9I/LtFkA3uF9+rvQ4jfv5TBagnb8Jj1uBu7jUm
KCSZMhrNuGAiNUo3cLc+c5dMEyMAf+6UxoQjR5pbnYbhSWMF6Q5AQhZB1DyhbdMXRLBmC6IJsogA
zwkADBuM16npBfiOsdvAlGs3g61TByR8eELb0XnsrQbOnqUTHR9YAK8V5d6A11g0QfiR8jn4ul1A
+Q8aPmkiPpVRpCvQbh0WbmfedG50GUNT3Zf6bF1CjjgfJytTSia+Zawp4L9d5RnIYbHpLDmsGhNk
eBSOb7BF2L9barasB4AnTh28RT1Iyakq8he3kPfEUN7HmsqeYYEBVkMriN6crLo/KUN80iqdIG9s
aGPiNpCTsN3AVNyGxnDtyvSZvHn4uvlebyeySQjtwLnwrMzKxhAKhCQkEnHc3l2s0pXnRnH5zJde
79tmJuGxx5oXZQPT9XmZ2lW/m3N0UKbBTxryBmPXsYJFaUBe1+EeLKDI5IuZJSKyWPsap3MJeZl8
iDoJT2Mav2mOOKu5sVMLhwMeZjIXT6euC9mfwJ2rW4cz9ozRkQwNojy9JJKXWK/6ZdunRIQHnYAh
GMq1iGLNz8AheyxrSD0FRvKQ7AQoFVNzXalkkE9W8iRS880wiycjzRmu1N8DtdNSWtmTO8LGbIxA
9xK+N19WjJIdsyOEnJacULoYZg1XTxLwyonjTLguzEBBRJXHvzYn1JbIAcbKcNvubsGMKGuNylen
3lxq5bxjyZ55EAOuWqPFy6ifZ7lrKuMLDf50cqrA4KQddP3ViR6Vp9Y/sZllaJob21aY96lo50VZ
5hJr1AQ6wYmOZZtOF/wApJC2jb4cFEYrWJfhFw4TOiHD7qNTMFburegibQ9oUPHQ3MA4qnE8PTzk
O8kIlJOM+XxbaAA5TDW/JVIT24LcjFU7E1DoZQ7W65nCkYq2qup9MNbRzpxcIPeEit0zCiDfYh5x
m22QeE3ActhwcntDwBEmU9F9WSrLXZGW5dpMWRkQZNQux7p9dUA2rAqYmssk6dDi98GAF064yrIz
eDuUXcGK64aSaygY+cR5ytatSPmJ9WUc3m2oVxugiUSQ9X1nvURT+Mr5pC00tTWec+G8a13kHmVQ
m3umiHj8+sJkLo3ZfHAaBQGE9dlMGSZ0K4yWhInObDIilqyzFt/rinsKUqdxMCRTOezf2ugsepMh
H49KllIyQmjjKxwuUa/sQT0q/HDZi7xOMCIXtjuLnaFXJeyWMNLAvbXuhiCCmGh6x/ocwR1/RLq9
SxhPMTZPjfGjMbQp9yUJM8951ZeUPaIlrYUrWyv40ofOQRSoMIgeiWhG7xceRsl62UFwtGIiCt4w
6U+50b535NMuiIwqmd+rBfNj0TNKJc83LSvDJ3iwOww6Cx4RDExXwjSa1yKUpCI7Ubdh/Ecabebg
ASOkxLes8UMMI5RbxznJ2KgJcXmXOJQ24xz8BFTe0HrQI/S1XS6rcMg2epaCQ4JYNDEm0EB9ejmF
97gQ8WxvYtxi237u3nJDzw5KhmsUDmWADa9n7MQEYVxMdQC0Qi3mdZcYzYVNp7i1rikZ5AnK/NQ+
2n3yUuT69IPPHhFk1WXXwJbWPtBC81sdar3EeccuWibEfJhadEJuZC2F1h9hRY9seLSKvJGcwFSy
noPTKAcK6QQy+cnA13oYk5wdczNiOWwFNSLOVUSiCabpRJ8yglmZO87VOwzX/mlW5W2OhXqz+UHl
CzUuacg5Kl+burIe7uSocejOovFHq1w6K4NPzdMeKbxUFIk8G7PKonNEs/EhSUCKV5FIre0YtBkn
I88+qE+I60nyjkyzpEnP6pWiBteEsQ1hfCx0puCedDDyaqszFrY6nPSRpIrSUH7Cfq7/f1gz2tVG
GqD9Zc/mwyoZZQhHmB75v+ZVKUZ9m7YRmJKqzo13d+wUySIESQtLXhB8gRl8UI3XW7KXtK0WW0T9
gsF87wd+RzU83lNem91Jqyd3Fw5tee1imM4PDGCzM4ORG1TKg6LHw74b7V8xyPCrMfpbMgB6KJQQ
UoiKh53bol9byZQj857Sr6Ga09dQFMcxqLnTcWmDIim0Cbx7xCw/bscsIweZSWIpcQVOLLeWqaVD
peNCLBbZTPe56HTYDxlYmvdIQChbqI+pg5UQ9gLFLH9iMMXoJbA9BZKJZ7mG9tvDffV1iLTroVO/
oVc/g0TpNnleVLABCz04Tbbi7KeqVk6VWbqHqAUNqYuWUkrjyZQBtni4koWnoTYZF07M9MODcfQI
H3skrClBdWgHRD8rsk8Sv1YbSgR+KuR59Vm30/WHwiFWxRZ+EVediv45wgN4GnQkwGk21jzgJh+7
mqzrBxzXgWGwzMZs3snC4YPKYiM+a0bU9P74mPdWNF8M/dLW8gj3Dm6WWqTtMk7GFBaubL10aJoP
1F3klUeZZrxDRyqeu7bJPVxwEg5/F4B/SeaQHBMWzIhp6kK6q7JWFSY2jdEutIQrPmXKu7NoaUBc
QNgt9iPdDJt4Uh20nd2SwIbVSjtJnPMkhwzvsuiKt6QvxtKrRuh8bhj9JFkWvqVq1+xZcb5iENCY
Y+A6uGsxAUiVbvcERJONOjWP+XEcX/oov1R29qrP4YNUJZhx0mBDG8hSsKfROyo3VsKp8QfDNygW
AucZ++FCBqBSUt4+3Eg6rE5YZ58gNhsOS8mKyqjZeJdjwCBybDalawwkVzTzOo+GNy3W5dJqZvVc
y2dHU7ud1lEZsuY/jyCT/drKrM/+MS+RTl36pkBmweXwgUYgfWpyJT9HhLd8Bo1Pckp2CRmrLcyk
Go4CgW/DN5Umnyh9eDBVJjuVzf8dV0dBMnk/Y77mP73jEzPW2sRCp2RS0OqEgNl1SDuLtd8TI3bs
vtOHW64X9pni77VzYu0YDC3aharuaVpUfEFoGZWL3jAkReorUD0bph8+kilytSZjsFX0z3pyevbf
tVmuylZn4xzxGy76cjoFLRTLYXLhJmUReR8OaygtLXZ94lDghIK5eMxRKPT4IARLPPY47lGpK7L8
AIlH8CQ8xYBmReb7zZzQbrGJ/gwGuqp87jHkhCg/Q8uC5Ujmg+lWb3XWN1sJRccPB4CyBEoV+AJC
Xg9FP1x0Eeh+agVrut5XO6RxGntoSximF6j2L3McRdB08mvSjEwuekzgwWhzwOulOEWFTTiWy4Yg
G83pnIaZ7aHvTeg+saBoTf07QYjcRzkI3FwUgCdnWR+hSm+sFIGDk4OHhYJar/IIbXRRJXx3ptx2
EFVwY812tcec/TGQ7+NKCFZjI0TkoQlznrFZ4Yl2ZIXBncqCvW1irzkzC5/A9+imBsX4C4Cpvyuz
Oa6jNqPk5pRGEdoOr1iVuScJXGfMqobPZoSrpJlG+r4h/iVKZFpAe88YANtpHq9cWIBrB5CRwobG
Nfxmnql94g66hRUhjYDTcygnlogMO6tdoEKVcJgG+6k7xhdedvA+F+G46LVgoADRtQimYFii/TSw
O3AJVHuAC+XdzUPUZ62mlttSndRdJilJRitHhlApQ7PCmfCcGLnBsDSwjlquKVStuvZqJ8F3Ubpf
eQuppTfr9BYUrrpIQqXYMnAnacrsip/YFktJzTbHHccCa2KfLrpqFtowL5nWbp2Cm4MGYl9Hc7Q3
7Shc2wjtt1EYS6RQs/qKgr/3tdFMG5o+UNHwh5nLliJbh+Br1k4fo7i3huG3UIZy2baUQRUvaamI
rH+0Hw3Aiz64KCoGQo8JgfhoyLenxJGcTsTSnWgo2FUK1toaHnnmQeawQfsqUO/l1pczhqx6zA7o
1yyTO2rgYj9NwRN8DbHr3DJf5xyH28fyzovgWKCFcOZiN4MRI7F3drut6jQf1tTbt2poZ1ZawN47
eIy03vRXTq3QI5oRQ7wmYmsQQfIGWYk/P1Zbuvc+W2Yud12cAwMtp86nlLO9rJmfDdGKHVa57EWp
B/tYObmyzY0Q7QF6BgJaagZDgpzlMCmU/ZQheRHlnB0wt8Sv5Pqg3JlMdZckQwJ+LC9BPrQQ5pyI
ziPr3RMEax7EWAUIhJIdmX9oVsxDnGHbZJqOS58Au8xJW591WYkCM9fuqC1qGoo4eOnTYttBjLW5
T7mBCzcrDsQxBadmQGmg+gkPFGo6B+MES5HLyFSKPkbZcsQDLqFdIjuJFHXME8pHqKr9M6qgYT2V
8soZ1Sx17uAQggEctLq8JzPQSTXq3FMvlHdVjQ4AR9eTGR6VcIL/pPenEi2CGXQ6VesYQO0pzRNS
4nGpN61Y6/3wAalJ2xN9gx53oC7RDFNdCsFUmwM5+xaDMSAya1Zq1o5gz+rQXphqmS41jSRvIngC
JtrtMlL7V5XW1OszimrTytdQiZTH7EBBFTXSiwBPvGHwJ75Hf2Ym2aLqM+O1aXSfgS3WAri4smjr
vNnUyGPiQqPuqtMI8rTzaMcb+G7h0dWwj86QKQgU03AKMZ+1TOV1kvMlarXbaI04hCbrCKI8P5J3
scgGxW/gCuzDGaCEGvI4hdDkFo5jhuu5piPl1K5B6TD7/EwdZpo9bDWUbfSWDslirFHRsIyLAA2S
MbEL00gHkPIjkuW7kT+UqwnKXi6tfpmH3UVoya8ow01GKm2VwLFtnFeZ1JsgS0AVRzUpkKNfWg3A
sYKSjpnrc24gBJ0kF6FMWiKLKgKQHB7FTNdZBbILs5xvgfZ4VtiiWWl4nyMUVQ96eZRlV8NOnoa4
8/EJeliZnyOoquzcfN1tPTx9XuW6gEisVxYYxwAAD2t6F5QgvoEsMgwPTLNF7GIbowMBK7PAMFfu
I8Ba3ISWD0m3KZIYPW6WbzRQl17LHZSBb2VZm0CddLzCULbgQiEgae4l0PrnOhi43zIj+YjGEZG9
W5pLEbfar540jx+CItey4xFPw+rTNDWx6ZnpPQ51wuYRXyHJSsi6xP7ticbcUcMCK+n7YGnIloB3
PEQzSOqDEjfbKaomL41cd4mSwYCVNzWbNGzmlaFMOi6s4qutzT8oPBpiSIBnaCNfod1tmhIyN2Aw
+IQxApmRIdNofQOOP5YIAtXyhkSVQR1YFrVlRIP2TiL8hnkfqWy3GvUlK7nTNCPzi9BYTrJX/TDs
IYcROBkJEKKfZeGsJBe+qoQc9tzg7PG8XLahn8DugxXFNE+2C93JN4S1eUDDmqVMGIHmriAImdue
WyBexsB34rZ/b6p5RU2+ikyw+eSebhwR7fHUfqhA1OYxOzSImW2wOOGcwLTj/gZC0oTDS1u5X5mG
PiqjvN8Meu2PGWPREcreOnMfYHS2KzeFb4YdaxmfkpQqiXEZ81A8KB92nGanHu7yJgcjJdGhTPyi
RMOkMrBWLWsYDoLiCM+eirCqDrWTbMKoqxioTSum3qtcC1bSmVe4ZvwS7XpKR02EHClCVWitiRhg
kDhxRM5DZCHXMBhI5gSGhHm7TTBePAeWYbIz0LkWitjiwLCDpnuSlDN326jHe5Pb5GbEbkfC3TzF
BroW8A5BFK8ylaom4KjykxT8Q0ag+Gx1FEH8tGNby9kVudlF4YFfBIpprTSLdAdQtYL+233LbTXb
9kPzwpN/Vg3Kouzxm1Bg8O5apkd0LFW3xFxERSOo0N7G0Ibz6MLZm8mFMNnPVxXarnKg8xn/dAJr
bmLMrFyLIvso0rL1JkJyfb2Of6yyRzKYI0OQwGIWxJPd+V9/dRXej1abxXqikztYcX2uZ5uHeQyI
D8MP8813OS36vP6IMv1IDsmhHiGoueETg0iuLaS7cQrwsnBXWYuOnIaz0FaSD/c+FrhcMkISNYIh
IN7h02x9o6HVY2szcWbO8IatOxf10mwDdHuoPpVWe0HuyYZRV9Zlk6I7mrdGZ6ycNl0jwGRbbL/n
bOvz2UYLxemTjT+oaugUrfLQdRVGEtW8wsf8DQR4vaK4RaJaKamxbTp9ZwfiGEOZSP0iZ6Yd8fN3
W7JcyTNa1sjRxOOZa4lmM91gpdT8eoxuM0ZslhQep4Ty2yE3I0gZN4cqfVOxgqqxU2r3aSINTiFK
wgMn+DILGOJNVSLJgTSsRhs2CB7x35tAfKlZjQDeWEp2wYuSNgBNhXhNkxgN7jvyFcZFtBw0+k/Q
Sb9Rc1PQ/4w58BoeQ5XwvX5Or+Cc/HFQnsuMc1gzVkavrvk8/Qfito1Qw3D3e6JTnl1lukaZu1R0
sD9K370wOtkZYb0eRXvJxSsKk3iJjmINRJnaVo4fpExgRCgYxkpOTIJ3fdHyOcTJWitUz8rJoODC
g1hIbTj7o5GsonryinbcEVjLdL6i+w9RdPQrPSACofv5v0R1JjRjQwOBUl11PsueFJcpf4Vd7rvK
LzDiW54igklRcrfge2Z2hC4L3Lx9bPyvU/MbsX4M4JjBAl4GBZpOSyCISyycCUPJF6rZd72v9y7j
k8VQRqtsHjf6BEpUCc9tnm8ceOv1yCEYTw4acadHceB6MSOYImT9XQy4GgBGe1wQzBIYIBEUY/NB
migGNwPKP+aQ+o4hE3TLZOs2iNVM+1qqyZPu6he1abulCctyMUpj0yD2JtGRxIk5JlgR8i9qOahk
4cYsgg1+CW5lOjr5pwdclUGCJqLnWvHLpHI7BAnJ2IQC8RBy2JjLiUdWxWT4iKBIdFr8aiTyb0Rl
HmwYCV8H1+Dy1ouDQy33yG424o61RudpVbBVkBbYIBiNuvLNMrx2ZuYT17iLe8kWB5Mio3vwgOjO
Z8pR4QyU0yxEBfqjPiRlpkm/3QdcWRlvVZ/pTJXa2zx82PbkyTr2pu63GxBF6EQOmrL1y/hPZfwR
MPfrEqFC8dFQ30r8w2TUs7pijAD0n5+DBwRxyfz8jHz9ErNz9TMjTh9qYFw9BUEn+UfFee5M1K8N
Ki9hWttc4wCA7pgtwuFPXxbfeA8pH81zxqKYSh7KeE9lZhSLubsHyl6itGPDeVTyg1JeAld7U5rm
kDd/ND1a1famadfMhEzJ7POdNCeGZ7ukr0gEP0geBDPel8UeiW6IP0dvgU29DVHtERLs5FsVnWPA
Ghw5oaEQAn8N0YkJ3F+xshXqT1e/ieEpQSEs6w/idxbOeAnHCIH3UmluSVocKtIR1cw3h0M3vcbl
1qRVMrcSVYS4lFDHeh16vn5qx62N1kJSBwH5Y2HkZ5xsDvu8mzHR4/FWMYlhq8/kVtcJXSTciR8T
kq95XoX6QzK/cFnjyrDd9OPazveIkZLyyBRfx9XDMsaJVjFXFVqcpcX9xXTYgxK4Tml/SvVoFgdW
y1iXmMDFzrYUXuZ+2dlpaDjj3eXAD2Bqrp081u0105cjEU5F7psBr0snyNqBxyuwv9HuzZvE5p/n
ldkozdAeFcYrjo1FAc3f+TNpr7PzFMsvJdlp4I7G6kLEZDYfTIPzF+wZH0mh7xOU6RrS7+naFV+D
iXpIvVAWZg1jX9IF8vsUIWBoXvDueXm4h2PJczbgBjwQkK42h4rgUePU9TcL3bjJVu2Og2kks2T6
ECluNJIxSoJImDY5DATPjbotgqNmHGa61jL/xZ2joHea51OA+5+rbzzDE0AUEo6rdPgJko/aucc9
ZQk3R3EJql0V8/LXujxEw4bsnZiNuBh9O/iD5ZIwDr3YP8ye8ccgzw8ZgkwvqMlXD0hb9t2F6bqM
xkubWlho/nRd88ka8Es6/Vuhd4QrMWTQ0j+aTXR9VKAirkLcqM6pZUdnlUurPhNCsI/zLfz79SCS
W4BNyx9JUOFeWhvdR8vWdza2djAt1J4p2Kdhwy0hKKVkbSBbRnnyITVktNusEpfR5EQ5zMw7Mo+K
/kU4CBHge65LjDOvJTOtXmcULbdyPrRBRYW5mkoEI1RdusJz1rO51BmyVOjFEfPeAm3XKjwx9ZrI
EpDz0yZQ7qrhYq1AcH515KpuLo3uNzq1d3oz+FWU+UqfzsGDLn7EvryYXTTSvqVeDUgE1ZEVDtLg
uIhWSh4QVv0jMQRFO2c6AZkY05sq3uD3h9BCW0Fi+yoHEWwzy9ro5b6SVPRHTLqL0kxY3oxsjE9C
hitz/OYgy6MNSR9USeynbooTI9EgvscXHSLDxxY7esjl/5j1WYEt25nbWZ6L+TInS434DQB+0MQX
UY1dovLS+F5wgWXn2d7V5ptVrmFAs8HzR2Tp4zYfgeiqX0I8OexG+0fctJyXTA4Wdnu16PSz1RQs
tXmVBt9IcKgcTrp4mqsPg5yh/KqQAWIwZlkm5Tkdt5E0HuPERRV9NzibKlAXWb3LrEs2r0zCdVOs
nsPGRQU/bDSauyw7CJLwGuXIZGXRoVQwj1qnrYMMb5qHMNOSe+kGnko5wGdnI5Zl4Wfn8yqLXqb8
XFNwZR1PzZo7PWLVgFo1ck+FttRh1YtlbzwRCQlr1yyfA+clbrcwcpk/DtASB4+NqE+5jU3BH1ja
UDAF1svMiaXFqxTVFnK0EaSkGvFfQaFnRG1Wr4V7bB1GGje6h0D7NgSFynMZI4a94RRrwpvTrQPx
bMyboqdecJ6wJMO+/aD0jHlg00Nfvrjacug2olw5UI40J1/XFR+HXKThqURbosER3Aru6zx5NC3s
5BDYrTtu8dj6rMrXyiIX+arqG7TTNaWB6cFRncLtRNqJeWxCf64u9fiVUaIWuuPNjEDJaGYmjHVK
otECtLF1gAl3rocXTRneIzS3xNWPpFizK/4lp4JlWig/cst3ZjwH2QaDOPZfbgb3WXZftvHdGJDy
icjAmsMEhwD5fTidp/LdMY7SfLfgU4zpnUCHhaItTZK8mtFvC5KKxmdTfRoVlS/hN2P0oHZvU3gd
zNcGK9JMcFprMxX/gUtKXYa4YR8TnzgczbpdKPWzLA4zIRdoeyy8qKQ+RoRrJ2881xG8U/KgY9yW
gXK0qmf7cV7IvUiOpuGLedPKgVGglaOYmZRQIQqtzysmPC5Q9sXglthxajScnD5EjCyauek3mMFu
5kHUm445vsuilIQBnM21c26dVZ2xUHWWnYso0dN05CL8lM8ON3laiCtDFFamiv5qWtdMvTbTxuzf
Q0Aidfw2C26jWufx5oqNUcBg8Fo2qo4RMD/wkjoEkXG+LLtToiVPjfkecNBp5YqT3bH3hvOUVF9j
tdYBx/Q2YmtrXXXBEu/aQhGzPz+Q5MiyzS+td+gXNqK/EN8IE3TVo7dICZ6Qh2RmjaSkfiKHdVrh
mrubj1yHap+aR4515lw1yiPGbDVCcMu6WAhAC6VYOlWxaXuygtB8W+0ms55sNMap9gJQWZW0KsZJ
f4QhbtD6j8k5jQ8OP3JJnhmW8rVhGwBFbyOORVKY2ocDX56YhmsMsptt86gc+zW5KUXS+hqyzw51
2XivaqZkqEWmJTOschq2iT35La+TXAV5pmNWun053UzQ/CH0/w052zi8ZbmZCJOA5cwsklX7RlXp
QbXNZLzVdJ2OcdEiNOQDi55+r1UUJdQgSD+vnfU6MWg37I2i+hMLSOpxRp20NqCHq4WRRMcmUC5k
Zm6YTHgIr9Hpvk2mfRmwNwr70eUnnOa7qDGvWd28hNhLlQg6+LBLWn2F9RZ701IVy+Bxzb3nqC07
LjP3U2Vbg2Z+SN863dONq8l5ZuTDOuKQtUMOSydYcFNQ6B+cdPaqYt1SXycOE5u3Ot1lzVcX75J6
X8YenbeaPhXlH834HYuVFsMpKjaG/oSNwUHwipnFPNTsEqvorXboOSilrfIZ6SchGEdTvdb8nbi8
SpWsULJ8phhp83iuQfCEMvZjhrCzj9i26rdR/hGHmwo7wlitbJ3Yh4ESLCBYIWCsgg67TdbuzJXj
kHiJP63tj3GlPCvdMVLzO5uOTUqriVMnuWXTT+L2/Boh02f7uvcrVWHTx0bM9HDQcV7hqKuBmu8C
QkDG6s+olIzbJvS83HOVl9sHmTyjP9F5DuQYwfYSOMDvygPfsKIDO2Zt9xmWkr7Mf9gDK4wUFbtX
vIGISsgzYFv+UKG+dN3NZARK0W65OoGAzIk1X6eUm/bUKiQ/rIz8LXyEHKGXn3NmvK/h9CG7AzV9
xX9pXkZuUCSZerfWMGvn3EAAHXjE9IS+PVvPmS/66ZNEGXY030m4FqiZzJeQI5aHL3Ge4JvUfJ41
GQHaU5a/oXaW+bM5k7z4HrD244EU1YtebXQb1w071qgCd42Hr76B244lDOQzqGanWgcTkTRPGBIz
d61yDiUb3VrqND0Jd60sPVU54INYxPqFQZZUej/p7QV21KH50lS/oB0oi09Km7J+Q5/LA8yh4pNQ
i9if9DcS5j4a5nDwyd3fvHliYZzpdDKriiV4fGA279bHcvwZTZ4pL1K+Cf3qjGOfbYr5iEdOTQ9z
cO4ywTznp60VTr59ZGwV/aXR97Mxn8Og2BJ5tarJ62DEZa4kgRAuNPrZcymD8yV5kkQPvNFfT5SR
zGnM8j4pV1u/cHKD/0JSTz+Q7Ubea9H+mvo2m3CbFelaN2jMDEZAlvnUDatwumo4kY0Lb8Z1DhGq
spQZRxh6qUBHye8S9Yn6/ohL1tAxv1RyFQavStxvqvaWCtIG5nM+OAtSblBAzYthOgp5EURWZvSt
33yPoQE+xdOxWBrW5DvW00AyJmqecV51A0mROvPhHZJXlLY/gfpeTGvJFdkbyga5C99KMZ5jvkSx
dOYj2hlqx3OccihVhk5xcZDhkmOLTwWqaYg9m1rIRgDENC5ds7VfoFvsdN/Giu3ijx7It95L5dcJ
j213nXngyeVsIjS0Mf5FHnzVeDPNt2maYUD4kThk4cEwXuyK4vnJopNQgBTwCXlq/JpZy0Jbd9XO
sm8Yq5+5SUJnXbpnm3m8nkg6IdSksMUfChZWim7AbBSkAeaA3CH/Zvrp4+nLMr+V6Kyrm74547Dl
fUZcg+EP0Q4uyZgPGyoO9oWJkjcyl1nkT8ZZH/x8wLoWe9L04bigdFzSTwpW/ZmLV8pT6P0aY1tN
l7zzI+KfBndVh+uyuzr1tR1fwwB4DiuwBbsF8moXRPMZ1SOsIyMxlhKW5EWa2jZaT9G9Ho6TWI8O
NvtNO/D0bAtMF8lO518G646ftIMsHCXrFGxF2RXXyLR8gawnKVnjGgg7F04ykIIBcT6011JTF9aD
kRDVydFI0Gk9JjckZNN9DwyQ1HDPQoZ15Vatw3034WFJZnfL0tBG22Ruxy5EX2CdiJTgu1UOUfVw
uQs/nxnRRZJUnZp1SeVFBLY8OvNwYn8VsPK1NSZN0VpFicv+h3Zsqt4UlUce+wtilbXTWWtdL99k
/lMjHI6sn1zX/mAHfLLAzBRWDhcGR8vITB3cqYVPZlFIiZLwa348I/2rQvqrYC7297gk8S88r7/A
kh68qj+f1zgPm//5L/Hfud624BR0uuxBLMh+MNvdQ2iV9a8I9614qeERSz3mZxRxzxI8Cj2Wwwnw
9y/jX6CYvArxoPc6kIRc1mh/eRX0GUqTwd/vGMUblOAUQiAP+Nyq8Y9iX2x+3H//F//N+4aAymbC
1XT+ov4XSNTcIr/Bx4uMVzkUJQlzb0H29Pd/4t+8KV3oOrQ0JNSOqv4FwWqUvWGPCX+iUU52eyJR
u0K+ZaEZGLamdqhZof39H/w3mK1/+oPaP3+KDrsDZBokJtSlS1/MxNKEHxRiXN71Zfcf/ph4/Gt/
wWz901/7yyc4NJEWZwRzLKh+oESmrM9MqhTp2bSac+x6ivZO7ifiYCYr979/p//22/uHj/Yvv1rR
VEpt68yG+gw9ANMTDSZl2Af/6T0+KMN/9x4fr+Mfng483HVGLKpJPRh4OguNnCYKY0fQPylMBhjI
Bt2uAzT0929Pe7z+f/275OAIgfFYt/5CidOmxMUvzN/taPe4tZv8u2dNKfIVArHlaEAxQwLKOMMK
Qi+btv9L2pktx21l2/ZXKu476mKjR8S59ZA9E2xFio1eECJFoe97fP0dkH3KTDAr88hHUSVblq0N
bOx2rbnGbK3vmrwz0Mv0mIJB6iIICWLUvms51CTerYQ2PbP3QW18P/2kn2CTzFih/vtB55jmqZjE
KiuEVNGIeVYvIzyEIQNerjgDNzw6tjVZUUy8I7nVzHjQcqGXowech2TVivHlt7eW11xEGTFSuVye
fin16Gf/0Nhs5o4Z1IJmpDG5hmlTcRedAiXLWLlsfRQdPooKzkwXgflVzr/K1UuMg6wv/yAi5Cf5
FmUc8jEkvs3GZNHHEqRL2mWNSouMPNbLAbAh3BsQsbXdF6/W708//dG58eHhZ6uAiWIudkntoxhk
JYg4eBDzR51x5oOIaX5/GqMGbjQqOHDN1mZjNFCVjvpLPr3LKVRTllSETFo/yhR6Lim35AMKmK8u
x9MfZfWt4Lx5+j2VowvQXw+gz4aEJTepmVB5wPoKMIed3G++YOzGQ8A4/tprwYpgfKmuWvNCd8k4
yDcGhX6ysS/c15QrToAdqHSXtTsSKosOE9rTzyeOjiJDU4A8myYn0NkCWWJo3RUy9Y4yNU0mJe4k
fspK4xYnLwc6rKaHCKZyPDzdsHJ0UhqmKTR038Kwpt//sGqNRZZj4tXz9akm8eVLn9w5BzBHtziz
cY+vdzaFJVH9BR+XhZCuQz9aJ8GFUpGapCYsq3e43oI53GDhuGwq/JYEycjuoUPUjUEk5t/BmUc+
98TT7P/wxEmvVJykRn1BMAlHZUraNcaVgl+Mf2Z2nGtpYoJ+aKl1o8KvwBVwR0wAosiLtnzS6voC
N5cz73R8g/zwGWYTZHJ0tSWXiYipkHpL/p97VKgq+zykrpiK7ZicDmJ538eFYtLJwI7yQQroPWGZ
MG7PnEaOnfRUAQueYkVTgXI/e5yuRs0Xe4L9K+KgCcI/qtDre5dZDQ5Fu0CNAqRysF+b6M53r6Pm
J4m0ITzzFEcXp78ewp7N2S6ShJcldL9UwJxoPdwlU7l/CZuyXp6eBUdaAtmiCaaBIXPKm63hZGJh
ZONNgWlbeiEJxfEo7air4cxWLY5s1bRjonsTKquuPa1SHwZUBL+jJGJH9rnXb7JKX5mZ/MUfYjBI
rX2XgKYbyBmW8fgSyg/IsbmoEonEJXZX9vGZh5k+4WxJxvwDfxMd/KsJTufwWVrEKsSl+MSQYkAP
rXUFzcI6oWx85JJdfG/ac+4mypFF7qDJ2VpjVujlxZTv8wl3a+kbdreCo0cuLeX8DZCZMlndZRe4
CwP32OA/BVnj1qwkysK2kfqI7sKOUcY/n/74xzang8eaLSjhiLcygWumOQCNxttl4cWk+5GdTsOD
rrrm4hoLG0XVLakIxX4407zyaXM0dHXiPpt4zUCtl2fdUtYWoM7KkBer1dWVs7ri59WGvySLK+d5
s7ncPl1ukgW/TBbO+2q72C4X8eJisVisl4vFZsFPF9NPl9vtmn+0W/KL1Wq9Wq52u9X04/Tz2tNk
OBg4uPHoE6PckOHzMnwOBw54jl6NTXDLrAo8ofPsPD9fDcvnTba4utrw42Zz8fCwuLi66BeL92S5
eFu0i+t28XZ5u1jH02Ovn1J+Wi+v18v9jgfe7X7e7e5Wu2Zxt3MenTMP/OtCePjAgE8VXaPEe3Ih
sWd7q0TZZeT5LnYDy2TxOHXjM2LDxbfnb1dXN99ubh5uHr48eIsv3uL9y/vt++3t2+3t09Pl0+XL
5fXimh/7/f3+7v7+592Pnz9+PP54fDzdo5/Q0rbFtQ909XQ44vo3W2xT1SoMpuK02FILQd4uJ7IZ
afc6GovkrQxvTzd3dLH7q7lfB9oPi1BOjWDgWgx30gMBp3AvWHfjGf+N43PqQyOzFTXSA1gYKe+U
5I99Ll0Ukb5JSe21ugPMLSIZ3F4hKF/4wwNagbQ9A5E++o6qMAxONTIo3NniVsVwJvyAraMNMwgM
BG+pv8r6fn26K4+uoR+amc1cm75Mq4lSkXC1GglBgWRSKbK7wVkQp4FNcA51fuycCFD9rxebrVWW
KHTwirQYh9/q7LlVLzRxkWaPdv0tbZELUdZZ/v42fNDk7BSkm7quZzpN4r+K5CQnUQldT7XP7MHn
+nI2CxAhAJDsEZqNiMuKeC8ozxXxqvC+KSrUePlBtq3N6c83fZ6DhWGaeH915vxC2sUBBSOCN1Ot
ne1fjgrRFgKR4Zn5LT6tmLN2ZpMB6TkcXY92hvCpGL5SM78qlRtjvKTiWYTvbbjWxnVK2eXp19OO
vB5rtML5zNQ/u3xRG22KXwdlssbAZBe+febFjtyzTWzRrF9xMY3F63AnsIfEzluYlgSVYSik5Zq6
RRgGBOzDH6TLz0y2Y2fkg+am9/2wcIWelg+UmxE/yK/b4EUoPz1bXtXhg1vtQbCRSbkb/SuFpKKl
njHiEUeGykHbswUlGvLG8i1u+QZH4AX4h/Gy8KoXYWfdug06ZdE0FncDs3kqUiDLbRfiSZsZ34zG
eqzAE1zrVd1tTSEFC9ShrXP6S599vOnxP3SNYjZ43gi6JobFlGYvaqitWx37JpNQOrFr9McQZhY9
hVNxOfk9xCtDQXHm74b0UeRfTz+OcnRgGIJjAtsZAY/ZEaHrctVuCINTm/SEfbOrmo4S74hSwQr5
UeiolIBR1TZloCjHzIsRbKFvUjP3ZGOCarz50bWF1kVN7yuKgs0vSa9d5tm1AqXEqnuECX/aM/5H
373jQ+vDA89maNzngQk9mxmqoMKSic17jzhYrS1YFoudEdhOSeFA0bUIQupze+WR5QFkoGb8CuDJ
5txGLKXs1E2nC20LOuPGqw1ACpl4GwCLLlqhofqzy+FxwCT3UpbGglRhfStRgX1muTi2t3x8jnnY
DFWoFgqQDQSjkmCpeoQ9XADjWN6YMAI88ZJEmu1ksU5xvUwVQqS45sXpkTNNo9mKfPAIs+9QhlYW
jAPj2EVXnbQvggISQz8zmY+PTksQHsRc49N5G4hAADiV/pYs3Cx8j6k65m2H5Ae1Z19D0rJUdLqn
3+zYiYhX+6vV2c5tNsGo9TH3LY+StzXA6XI1WmgzKjukdrOBnpKrxUghsvEgTPDZUgA3aehBDucD
WXENVfTfeSJLV2Vuf7Zsa7M1TXFLqTVytiVLjr6XVk7wK3hG+r3qfDSgZfIQdZRDmd1tRmVzq8DP
Vnt1A2/gjAvR0Y/+4Tlmi1eTyMLiKKWTuUJ3JuXX46igXA/OzbOj3/1DO7MvQAV3pI4tZ9K2Li5I
I7fyXhouEQTnFCiMbQSueNtTsqK0KNowcJeoUy8AR94Y4nrMzvT+r5jCp6H+4WlmxypJNhtIINPT
II+mBLFGSxTk2iqITdxs66VqkTEstp6BWtB1zBayflws5HhjqRdDsoEKTMo61IjWeeT7z/XV0TVp
MjfkToKJ5TweSdzArTuOFqAle/BjTgSk20RwaqH3vzQDcpdfM+9F/tME6/8erMTVv/6LX79lOabD
HmmRw1/+6yZ/T/9xG39/e6/+a/oP//0v/uvwl/x3f/65q+/194NfrClrqYe75r0cvrxXTVz/agIP
1unf/J/+5j/ef/0pD0P+/v/+z/cfCdXycEjK4K3+6GUr4ZPMyq2aU0z7P7vgPr1X9XuZ/uMxqL4P
36v/+Cf86YmrqP/UTYHlj2ALNVWNow6Z65osqyL+ia+tZSIIA40KquPflrhC+adgr8W7D/MwXTWn
Y+iflrj2PzVQhYIHJYvJgRcbnP/ukds/xuQfH+G4S611OJGIBnKf1mVZnpKwNhY9s4lkYp4yghkP
nb6E8R2EyZ2Lp0slWqqWCvPWsocBJYheomhQrg1h/VRzU93EFQXC1FlRYoKZgl9m174rfddNY4Vs
NV4prn+v4vTRq+FNowaIMIzuSs0hqieVhyIptCZDjnEdFKTUK4BUQaOiyTfr+1LWwm0p4SuVqNKw
oDi53WE5epOlQt55ZrlH+Sj2JaO4GmwKDyt5bckUFObF9whZbUVNdwF4YREi91kk7LI2KrW20BKk
JJ60QLT0CvYIzb5+maAotuL8LlNcXFX05ywh3RdkP61Mv0EVDCglzbe9rP10vfShqcVPuS9fBeTK
ZaAV/bVuo2RrtXwt6bAm1bJ7LjM0uhqFltusVd5NF+ufLrzVExNnFciZLowyLpYImjWbOmsuf7vc
8C3C8vKw/jAe//zK/2Afuc2CtCZffxiF+POjWjZumUJQyWLNTtdFQ4nSWEiRA/0OlXVcorsqwyVo
bB5ZrYieyOUtJLNzCbTZseOPhgkyI3jn7MOYmjWsR6B1KjWPHNCyWIGOyZuUpu9kU8u1HVFILKDS
F01VLsxRu5cT7+X0ex/uPlPzgkklmyY+zxieqbPB3Bhm4fZKHjoQ2C7ADQWb2ketbCjq5nRDn2cN
DU0tUQJMYeIvK6oPZ3Q19fIA0WXo5IAgF8rgL6gjokrUid1vPjYop1ubeu2v7eXP19IEoJbpfwjp
D28Esc+GHRm0JmRqfiWMqyUPCNbpRo6+kq7jiabTj9wxDxsZPNPTRNUGjuzlX7PJ6xGbqm1V1c8Q
oFyIIvnb6QaPfiys0ExtutTa8xsn0fFqSCmyckhDYa5llS9RQBGnOkhnZsMsVv1H/+G6ywYtFBxx
1dmhpDOLUWAyHzrEwbV9gF77ogOhvqpTxVh2FCotB2/AswIG2ioKImnLMkCxSyetrL751kUuhc2x
euuPlDQZcpEtiskRxJVV9QVsQbQyE1GdGWDTrvDpm2v4xaIggZ5pybPPMeq2KcCuh07GQXqX9JV3
WcUF1/G2+6GWuMRkBRJ1rS7WYir3M/SU6rKEla8HhwNKJqRUrPpSgOLEgMu/zv1mnUCr+GX6Rn0w
lVMj3iTF2D/54HzitB03CMwCnMKNi9IytgAlq7VeDq9R04GesfPLyAI7pilfZRXwdgXcyQ+QwlcT
VNKDZz58RfhCqlB9Ho1CvUypHspkZP+nB80sRf/rW2pEgA0SLkJjv5lG1YeZN/ZhLIEUjJ0MM46l
UbvAGQPXcSUoaCbSs9DW9p2e78uu+IKtxdfIk79hOn3hDxnVeNVXPcs2PTtYxCV+2WeYXQDhpvJo
IphK+V1vWPoqTlyniyg2iVpd35PS37sj0JG+QA0lxsB9CTjQb0+/2JGlk/OBbirYNqsqLzh7sdok
GlEpMWuXrL4Jtd5XCrI8V05eqtBTMHaI1hjA3JbI7oD3eWcidp93DJYxmyMiJw5VM+ZJwqQfjMIb
u9Axxyz8DgAF3QmIg46i0y3yX2wExn5b+KZypt1p6s2WNvLUis3sxEtetmcrdlznKbvhVFwgkGgb
PbKVsS+eBhfLDVOJzoTLj0yqg9Zm53Q9jWo5Hmmt0p8LlV0iOzM8P69pxMmZsJzmsC835dlHFCLO
YkUNYS/mV9EQI0z+brPrnxkqhwf6aQ5My9jUhkr+EVDh4RzIelGGrYK6F4jijRf513IMHi2QtsQ/
11Zt39dZeS0JuP5uIWlbnDTOhOQ/7xWHDzBbUEMdLpgVRqlT1YQiS7hcwYUa3Wct2Jzo7vTbfv5m
imaTYeUwoU6H4Vn8Scr1soOdmTi6Wm3yNMamKAzOySGPvdDHRqYe/7CqDLhyGVDgEofDA3AFZNeN
bl8TpbmqfMgNRS6f+YbHBsrHBpXDBjOoJW2s81YlOHqoJtQDYs1onBnv51pRD1upayyCgLYmjgiQ
OpKCbimFboKzA/Jo93F50FmaTRxiZ/MKR0yjFaGbcHZIHDsyxVcP1Oa+oA5lVat1iKOMu9cFNadp
1FNcpPsoXwXFN95LYdZoo3IwTKmWYe0Xt2jS4z48098zZd2vOaOTOxLcmTCYRZZ52BWGO8pYlYIm
ailhM1HZ+qh76xxan7yqgJKGXXHRUVxtCxdEU0zFEhVGlKCjgl+Chd4Ogwxfw9r5egHhQrv2pGgb
jd1NTxRounDo/m9FUn49sKFyOMIzmSStmGc6fT8eFdOj7DcaknVa7E1s433zzAA5Mrm4QFoq52Y0
Ivp8vSoMGD+czlInzl+UiY/39NuT9+DPny0UwQiYIAQC4JAFo5L6uvC+nm7gyAg/aGAamR8mLjdb
S0orGvBqHCkoIx/GdK2f87E92k0YerOwm9AS54bBnLkCGLhy6tSaRyCHipu3069xroHZRIUUgkGP
JlJC09Ii1jZh5J/Zmc61MP3+h45KvEhOk4gWJM5kLsyt31OE/jFeyY2hnrbEdHCdvtSHBgAyyH3X
SWxK4ZMV+viaTdZlOI1yMDvdWUe+ucnNixyhQIXIsD1sqR4jnD2B2lLTklJBA/p+mQA5WIBKlVa/
35QgejPtO6jT5y9V9xaWFVWZOUapXsVF9NbI1k6mjubMK80iiL96b9Ir6QZ9x1Y314wbqTyKQqsz
Bw78DhBwsRpz5VnYw2tGOVtHTBV2RJZs+kzb9IMFc4UCopWM4Zpsp8GSWNdt4gZXHQS/RY3RIxWe
CqZhmnApRA0JfKj9mbDi55MbMXfL4jbKX6HqzwaULzd2Roghw/ENb46cc0D8XhiPWXNmiTr2tfnj
Oe4rNMcF+PBr27XS9mUYZE6l5MsKy0F5yLdRXn05/aWPbGHmx2Zmg8oWIdzwkmYSTOCujQIEgqfJ
ePBYVHC51R2s+N3pFmep5D++uSqQCmlIhrjjzZrMCysokkSwJal+dQOhYnwGJkptUde9yQ3uGaDm
nylX4HYStk9dU3Lf87enH+LYa0Py5oLJmZWRPnsG32R3AAeQObUb70LJf0TX+ixCarVsKna6npqj
0w0eGzYfG5ztCKEsp0oiM6MG6zoDWtAnTmR9kf/OqPnYzGxfsGOlyyyjyJxOfullahKzalX0P0+/
y+dLE/FcFZt19F4IF+ZbNDRbC9MfPmCDvm1VYQTnJpq2sRPjXfbkNaiy1zKVzjQ6jffDG9PUKNUr
TAjWiXkwYxg0owmIvzo4nFOcM5g/dLU9c1o6+pE0xTBYZIkH/Rq5H9byhIvHSCA2c6AI4SuhVzD7
FcqVrCawNoGVn0niKUc78kN7yuEctzod6FXNWlJL4bdK07e6hRlloYA7BpkdS5G1pn71Rx4D75fA
ywQFmbQgfe1E5eQu3EzcWu61KnYgxlJLhZudXDtD1UEMqqlkdPFrRR0eP2p91CwG3/4pFdSQ2HEy
+SC+nx4UR78PkQl5Ogtz25zNqFjuEM2H8GfUwLLwV1YoZzLPFYociRZMal4WXwafosnzedtCcHMT
KSudqDcfIkPX8aY2nuQcrUAksqe8HLy9bIp6i2z0hsSjeWYaH1k3OOdzd2Wn56d5ALRxsZPGZ6pw
BlyNp0K32xxvk0Vt+Q9uEyqIYtVzhUdTx80Gvs0rq4awrSlYMBskrpl4QR7FlEMGVBz4mQ0Su0rw
T8Oh9rc/oU200NDwF4IXrs3WqMHGBjayrdzxsIVDpqCGgBXj/elGZmUMv5Z/27QVnQ1Axfh1fov3
jMwfzEzPHZOjPbZIuerYon3RIF9qFh6gKRGqDSD8q74qv2OnEy+MSv6OLdCDb+SQ44CnA7qv4oWe
Ak+o9VKHltMiaAn8R+HVl76orlI8308/9pHhzVPrtq5q1LhxNT+cqnpe+F0o2QAge/3RCIbrBmO/
000cWX042pGnVMmO6bI97/7M1WMEG7kjEuXNxxwV6MuIbTwlmVFFNeTp1o69EERrMmAKHinW/GPb
QRLomTHmjmG3V6HaXHTSOW2aOg3N+dC1OBijSSe8p8/LupIg6HEWoNOwJSscpVcf8HpUcZvKBRwS
pUW9kAROhjfXMqMunazUnlxtvdBKm+r47kXgbpoaZg6VcegcS9If4JJDPErK11gEX7JBvvHM/nvZ
h6+N1153WAbvylKsNWiOrTz5eZr9QjUrqO51tjKhdq/+RieSaJKRHlBXOb9dS7ERME30wrFa7MTz
4lsoac+nmzg2/SeB2n83MQvR4K+BraVJE5nofmqFiS942O06HYzQ6YaODj8kPCYGITKZ2dnwK3NR
IxED+dT2GFSLsgTuWmIp1HNg25h5tDndnDiy+dlTGpabE97hyjwEigdSXSexXzpSh2OPWaT8XWu/
96HcMMk7d4PB7aLqzFff0+K11VSPDZU6YWSh60lBwTWKvwcsvfQ7kqkCb1nyi9UZUdqxSWKz0bCf
UUeCFPdw1mt2n5pSzTOSvkVJIYmfTZiuT3fEsQ/8sY3p9z8cOtqaoHfbhrx9Id35kXvrteVjHLhn
Pu/RV0EvZBpMeNOc75ySaAOvIiXqtNAwQyVcU2505jZ/9E10zvVTaIW9d7ZTRWLE1Q6vHsf1TKB1
1SZN4LSZqfzzb/SYRRMEJSwKRmdfZQSeLto0LRyfBD62oNUdwNJryyrObFVH3+dDO7Mv0xljJzrc
WJyCIIsG9akZACh2Zxbiz62w/nKmJcjC//m7w++v+r5b53YBxY0QLBDwfQ6mobTl3e92Gs38EjJy
cSVmOZveeVuqGDXRTNECB8uKr0CJwd35P04383lWT83oFvRNWRj4HB2+jeV5St24/bStDP5OG9V7
LhJbHytoKKnWvYK3ZVBnv1fdPp0pVOanDnxbsJJ82p17CZsAM/Bzp1fQQYFiB5vNSdr+/Uk0tWNx
H6d0xPwUF8G8XkkSC3KFhyF5m7uXke2dOWh8PmHShMqNlC7khmzMArZgKLoix1rJKfKfav9Y1ygp
1l0Kt0T67Z2FlnT89zhXkk2Z36hyKbNcqwToZ/hgMTOtdxRiZcCwCFOfHhS/BtfhQYCmiJkoJPo0
VcxlehE6LCiLHARUI8KEzw+AVeSKge6rusD88FWOtGtNdaUvqa89hm346qXhcyPklyHDG0rHj+Oq
ddNXXfZ/U2MwCSe0SZ9k6ogHCXFO4/nD6jsAdE6M6RTS2d0dGAoc6IzuXNXYbO2dGrFsahBNJji0
B3M2KVK/iJoSDYMj9+0+gm0leedG5mzY/NEECVS62EJsNc+bayEmpaDwU6cXj7gh5RhMujImb+PD
qFfb059ztmJNbXF+J3KDpxDyDG02RHUX1GZXSYkzygXOAsWrTRF+1uBIcrqdI9120M7s6ENteTvi
Ek23jcOrlg3P2DqcOwYf6TfO9VTY8BP2x/M9S8ixrbYdqdE8SpYetsJKt/fB4Y0q8IPw8fQLHeu4
j43NxoFHUp47vBY6RadubPOb0l+HZrY+3YgyreQfJhufh13EMskPTCF7zt+zIe23fjiMWeaUWHKA
wR1UKFQU2foucrauw2BCKobnVmqui7He1kP3ZUzFTlKQZY8S/l2B2z71en/bhGRTpfJlaLVvva08
+HmBF4X+TfjdlVsP9bLzyusglCHz1eAUT7/FbB/59RKKzD1oqt0lRjfbFQVFs4k+psQlVXmVCMzL
8GVSgEeZEgZ/8XVGYuV0i7+yGfN+I9aqky1jhf8UYZLaqmwnIxkny6FLltHXHFw/gL7YWqLAhkuP
2fQSHT0Flb31buBkoGdYWtbqS9bB+8LzesEqV6/lPr/E5CxbRoqSrxQGLkXO7j2O9rzFWBgLRcac
0Ev0B9fvnyCA70Y3fCfsNdnV3HRGe2MH5osVTfCirML3FKcSGKtrOdWBtFdY6Xoj3tGAJ6pBwO1E
4Rrm5ypVjg0iRZkibUQcKEGb5s2HdTGwqiSWs47OGI0LxNd3XuDd4tvzHinDmaz60aY4Bcj2lNYA
cHDYVDMWcilG9iENTrywFx2JjUYHowQP6PQnPjqo2Fs5J+jMQ3PWkoI2uSpxU3ZUu3PkrIG+3zT+
euxwRo1C7Urz/HspUt3l6WY/T3sEWOQaJ+0CJ+N5yqAey0yvLeKlZZ7B5mrWdmtc4aCzO93M5+Vy
0nlxJCamoqq842E/VlZd1FVLhJQY0bWI2oc0EGc+1S9Z7Kc58qGN2ZKcxETm0JFlTuAa3cLA5G+b
KswSwAwREFgsa93hwR6720gOQEMOJl+zuUOAvBS13TOU0wtOoQLvwEZ1kole+Tf6ABEf/TClaean
3FpBRpi0rH29ApLcHevnqonOnNB+SQLnncCHZHmapOV81cOOtpHueGWokBatqU8yqmRvgYVxeiKT
+G1a67SSbpVAS7aVjO8HlrrgdGD3N3jzGcO27PDfGfEtl0EkrGr0/PD6wHSlco6FUbdvSqGtrUB+
8TX/DZzSl7KMaoiNJV6lRKXjwRyXihy9nu64Y2NU1Q0ZibXGCXce3xIBKMIsJu3ew/XW8co2pWUr
nbkcHGtkIjGwxlpon+bR0wiPSjkx9dRJWUlt162WRVt8xaD9TGD9SDsKgAIdIRIF01RNzz5QJplN
ZQ4sXpV6WYfGjy7Jd2AIfy9eOu1RxAS4CKBMlxUU9IfNKHjn1oD1OaoHwbUYlf0QFr/fY1M6glcQ
FFdzHzhsAnkO1L0yzJ1aFisqB9Wl2/mviqs+nv78M6zDBF7iXcgEcjNEDE9Thw1ZYS067MG4hao4
x+BV3666FEtkQXViKyBeinWtZRgD1vJKwMJi8x91nA0bGHN9tU7K7vdCL9MDASpDI4ewjETdPHZo
q0Wo6xYb0Fg0+64ttn6T/17AdWpCI3pAQ1waDd2c7XGFp6uRnPW+A7oE8itONhBhRlixZifWp/v3
yIgk1M1WyhUcAdv8rlXLviJJpuI7oVHcRUGw00vvUqqyu/9dM7M3YnZHuKvwRno6fOvUeNVMMHQz
Q77x2w1NGhNCPSqpYHI+h8OFLEepJ3YdOAl25EDutoNKVClsz2xpR44GukyCcUrIsafps+EvCZEL
Dkq8T/KiBRLrIyzO0V750ZnxT8yRJ54t6kjtpksqoQvymrPJHEh+bCtBzWCIwDiRMIMdFOxaU03W
bunWuz7W/Vur11oC8gZOH6jxN6lh/xSp4q1HzX0etfipQoMc1DGoZFt/k+V+24rxOffbdynsmLpN
/kO3ykvFw87ajvEKKYQVLkRfvVVD/l20GDUlGtSmHigi9ZGxqy5EU72JWnlV7eAujnF2EmZlr3pr
fJZ6Tt5WyD8ZscYtpk13BFew0isMbXwP0nI5vtam+BE2HozGIlhV2O0KHB4MlvplmCU1lkf+pkNq
SbWg/DNKPDwlQbmArq5vUru488cUwwIpdNcUlgK4q6I9RmXBprLkYQU3IF56oS5jFoldmyFHGLQS
zMItHCAmIWaMOYV97YrYXuV5bd64Wi+WA3bLe7OVFmZPDWasS/ESe89nNWnaZRrpdzGQ5mps363E
WhHtgbdtqY6v53d4wssLBMQX0QgyHZYUDusGzEodwnRAsUqU1AvERMGyGNq7KLOLnWZTeGhH7gW+
ut5KePmwMslbr80qbbdarjUrPaT76eZrtP+cZsr2S9mPFhkD/a1jPG4iofdLORucRMKiI67dq8Qq
GsiQtsD/S7wp3fAcKI20SaREQAqNdLDJbYMWvd0oqQlvxegeFFxubBdLXj366RmQRgvZoh6utNdp
Zq2qvACx/21stJVFoXPSlC9VZr4WXnpRx6R/OfAvg7DFlEfqL7Dtw3id6qPBDaiNzi/Hht7q9a3d
iKewz+5cO7kvoCVHEAgzD6OTYMQAKO8n3x3jfjSl20h43cI0wBTL+AfHZXoThxik2mQfN5pKGq0h
cOaH0ZWbu8vWKKxt2PraxscW2cKfsM2A/xeTx4C7HbTw2fZSJ5fiL3Jpb31i9kYY3PVN8rPItEfR
YbOehVtN7y76dlh43riJNGWj9OnVGKo3OZ61PWmcKrevlSGDsV87cQi+l4wekbalh21mw6qsU3M1
cGLBegSTiLYbXvjo13GeftflZJNjt6WDnll0qp8tpSG+bfrx0chjHBHHeFOKCHvJqLhvpRxnJU1c
Rlp9Mwg3XalqCfira4h4lVtLhDe5Hd2VWtQutK5dZ324GVLuPUr3MCb9xRBjJt5nQHRHGdIpRVpu
Zl0lfXwzBMPVaFsXdV7XmNkol92gX/ZG+0XLg1u/NZgRfM0osrZCLd5Gk2XENkpAClPBlHkLCewm
id1zgY0pIXlqPZvWuw8XOGvA092SC3acIlxqo+IQWbxrbBzgdMwqDao3wEd2Vvz+NzYGYkNIo6iw
s+b3dnmolaoKNd9R9Pxp9Dwnk5Rd4StnNoa5iGjau7nEGTqnIvLV4tPZS5IrmUSJ76QVsykwdcKK
gT8u6pLinUa9bLXmMSzDiySKTWy4hk0eRk+nX5UjwrE+/vAQsz72o6zWi0pz91UOC9eWlGIddy6x
VMy736mMlW7bChyAp+BcE1GHgPlmGF3HWA7sBtFDs6c44Uquu/LeyoiGspir2yZ1u1UV2vsEh83N
GFvNSqh5vBSaN26psjfXpdK95Z09LISfeisrByMv+VgkKFV7yQInXZm6pCy13HpSAozv8JZUYNNT
/xEQsOEAorWUxg0Paa89D433KIH/3qR6w4rqKzKMaJzNDK4naUvJdKUZ7U4t4bAXeAHAVsyk5ksN
xeK+wePp2ZZK/8Yb6zu5rS+7TMPqauhyR3Ebp/C9pziRbmFOvOi+hpMwZqVpih9JEOKcG7pKs5CS
9J5i7Y0Z2hitjm6PW7qxr8Ku25R+qu/dTn0QKp7Soum/Vl2QLxjTAMXsdmsWRY6rpAF/UQqijRZk
6bZy9dcQcdWywMGYyyWGFgUGQN3KT2tx0Rd2vvfRWTwGQyavw86/CBo8YgojLAjIFo/RqAL/dX2d
LIz+JtyoWdl6gk15aGq7dCzGdWX0D5ZXVpjPpG/xiItYVUXFKlcba52bhrcWVvwqKykbe6++2uir
V5pvwtvVsICvE0o76vKhJQcXBLKMy0ubbtIygfMc4ASRhtgVhSlwGlXtnxWXLxf13XIcp1rRxr21
axMqt2Zj61hsfEm+jkpZBokfBVjVsfTxrDs3Gh1PJASSvG+xIpJ1XFrJBc6JLzbapkU5NDsJr/pV
GDTesmwEa1XapmRZk2/xyJqUdT1MYqP41oioXFG28+RmmesMrvyUBxiY5Tg4YIRi7qtEtxz0cnvV
1yB14KYkT8tr3F95ICn3hO7ZZVzfWmi9pSzjJijhL0ZUxY/4onXQk/RAbPPWbPZBKpFyds0Ojq5S
7bGlVpeNmUsIaK1xISIlWDXoAJdFP8UxK+1bZLFku56Fs6gHYj3VFccqJwzvAK40NdVFHQKrjrr8
KayU574lOkGQ8kcuST4sgvE2TIv6Kkh7eASlee2bU/Fb1oGVpZSVY+0NVqWCKYenq+Z6GGEATPPE
IFY+RbaOGpePmG2iix9bRmMHLxUt+Wuvd09w/mChj/kqSzwVykURr3UfS5Rg+O6G4X2IQWYeTd1n
IXtJNENblHKZQnxUmmU+BdFzedybllTAw69jHMdsczOEupN0/ZvSGJdqru5Uvd/HenORAC3Bb2D8
kXX6Vazl+b5Gf7Vw1bhe5nrymqU9J6xSuU9U9iSpVWXIqIgoE9++TWyucSyrz4aWvAFzYwxWObYT
FZ8ef9dHKaYPpRLnVTvpHssQKzdfQ/DU/H/qzqPJbmPb0n/lRc9TDW8GPTnAseUNq4qcIMoRHkj4
TPz6/o6u7n0ir57U6uiIjjdRiGSROAbIzL33WuvDEd2u003nASzIS4B7mbs+pwYwVTxpYaRninqE
STviL57hiRIwXV+nifGiLcCf9XisvAUsVpof6yWx926FAaKzqi/lkt0qN3sul462Zj28Ts008blX
D2OR2rs8627wFr83KrhOvfJLKiRdppmDkKMtG/alu2sLJ8SEzdfPwf6bLqxXe5aXi4NhFOlADjpE
fpNqZE1IrZBcfT/b8SuP7d32vyeifRhUdhQ5h8ScTuSpEdx9RtL1t8EsbqTw5o3rJD0wk/CBjJWX
UdaXq0nGvFU53sZO+8/iHN/Z+cujbMQnWnk7mg0nmpV58Nz0tRvd/TQYp7UenvM0JZICnaTw34Mh
fYQ2e61bZH1LWMI2yEd/MxrgBociuEsNarciTTkhT/2Rk5MbQce86FHqHgbQc+gRWkbSTIvtMAPG
Bc/TmC67logFJwz2IDCfy4k125z6XdjwJ8r4kubuc9lgYHIQjrfpfFrd8qNN5hsdQkVS/QC4acGS
3owXnTZAXQ5NSc6xHuOgQFZolfJxytWrYGphVeNNj2E2Cg06XTO1SmgzjlcqPbW4SoC7GEd3ETe2
tnykiOnXZiaeNa8gegtvu7T90Szzp6A3QQ9LIn8sQcm1yhcPWycE86cKNXffIDl3wjM+KUPyHvgQ
ns7HVWwJV8Jh0cTieuhds4g7DbgvGw5OYntHLWyCk13oy2kN16ILkzlu+4G6JY2THNpXl1f5bjXB
7zq+96CcIUpLMfPEzOk+nPtqB1r2JXeGy2FxQEmuYI5wBX8lhe/egPO9GTF1L037XonxhdOJFZVA
y/p5WjnPg0egjwzzN9hqp/2AIf/aZ1SC+ZBEoKbjylWQf9rspLr2eujSPk41Wwpmm5Pfh/MNjd0k
Kmp516RQMpTiAGAZ6/cV9KU91S9V4XwEaZnElcdbS9NlJ0Oe8bCeIBUWzWkpMR8Ag+SuKOZ05/sr
o+OloI6R042tOmPvlMTNtx5gzgRWHH6gII1Gb7meapKKCv1VTd1HXQRwPnHt38qFmBw/CYjugMUM
43ayyGttiwfHGl+9KTQecmut+k3FDAddHsycZrmZco/dwAjA+NkNbK4c0VdRA3DWkavGY1BX3Lhx
/V3viYm518q/XMg2zOVwoW6gBhLmF3yj2Ulwjhl+8ohfean1BeQ5iv+sa6N1CbYVT0ne3Bgc792q
u7dSp9lNivJKtuvH2gOFH8DHbsTEqI2A7bM9QJO5QAxNWypIhqva1nrpr8aqW7ak/AGRl/VeWYCP
jIxqbmEr6MyVx36djjkIrRQ//EWbzx+dJbgz9fABSeHkmOrZD8urOplfvR5kYG5whKN2bYw3YKFz
nJvcwswGLmqje2qylLqjAP6n7fdwzg+w4Ou4HPOPNrAu1tG8TKx2nwz519W25sht8gEkyZjHQTuX
+3xhi54HPAeYVY/WQK+iZUQ+mx+JszykXp/HLagTqzSv05klnTPyvbkaKIT7j0y1V6UTfK4LjuZ6
hbcGhd5T5lXQFBW01wlKUV8uOzbPT3iuDgNQ2IJZzdLUDfpTlYybes/6KobiKhDJh7TU95I9Dr/G
/FT23cNo9Xe5mKBOlrOz7Tk3koMg1CGv1uuZRSpa1Qi3HpOBwwO2qSaONUwaYSyuxFbMK5w6r4dH
VLRd1J8HA0wA75aCDkCYT/JNaKeOLPKrpWofCfS5XEvg5aYLc83LP3NU1MfWJFxrol/LUQr7h1ie
aFaW0dC2xyJNwjgEmrSZsZbMmk1KVRSbOi4mQZ3m0YdPjtlAM8GlSk0zSlZrBmA6kGEZhno/F/4c
mXW+bErO2VGbjSpy+4LeqHi0lMLyp6woHQaqXJF8CekmxXnGKgAYGvaJBiTE49eSsCafuo77u2h4
lTR+AeoSlFkt2WNbtCddDicvaPuoWPwPILpRaIcfXWbSiYcP4q55AbAGqG7reo++mC6Fyx1OcRTN
OdRX3+xOhQ1xK+l8kC8qPViZR4q7twDTda/Qd4KdVHspJOeV4dqaxbaz9V4t42nNjEMr8cuQ4Qza
l5y/qCrLo5evI6yU7NLzB/DuZvpS2TxvYgVp1uVooaYi8gzpb1XtKUaydnUlqzOrM1/JRqdLFobV
pTXl103SveeQhryEFYBF89AXNp+OHbZVvu0oS8A26ml+qkx9MIdxYLLkXqW+ucvq6dnOvJcQjhkd
J3XlNFYHana47rB1beppuTb16sNeaL4Ic3zOyyaJvE4B5rMSckigTwhFClEiJ9QmzXwFmfk1EeGl
ronlQFRMrASRbun5bY2MPCMDUezFmpxdIF1vHFUdFtfB4NS3fQYvsuoYYvVmpiJbMeBteic9cLp+
tgqjBMs4Vlu7MtJYr72MPR3KNxTLbzID3Jca2aMYxXsBTu9Ce2Hxssj+FIqu2KRhkj8qP2WinflB
VtNAI2yll2n4jiN63zcmI2Nnsu/WOfDv29FO8bRCTrLINVsq89oI4Pga68xZdHLH8aIAPKvXFOJM
lb5qEGDMDMC9uIk/7ukg3hKT8kBzfYh9zzsEYf9lHmE5ZjJ/6OoijNdxDq4z1cmrdWzL59JDgTlR
Co4KwBldsfUCZNy8W9YaVt4anICIAz8s5+ZyKgq1L5r5a+0X8lZLa92UCfwc3VfgJ4f20coZgSOU
4Xy9li957cIVqzQ/kBbESZZJz/co/Je5mPrDilc4HpKc8D1BYM0Ao64tpmlfay3jIJuq41jPzSmz
FwvGyLcBM1vkBixIVqnWG1+qcFt4JqAu5kPDVzfIxdYohvooVKVOsxC0cB2VvjF7bg8lqWU3sxUs
n6GpgP2aOryVngweihSegOMUI7lhjf3sTqO5lYsKDu6KTmtjas0mZPc1nC+C9l+TzPNOMB+tOE84
D+WzMfBUKnqLAbvmsQLtVUBvqDPo8GqdgKLVmNhqaVhPLWkd31Uipjj1tiwuVvplKBp8GpTTc+Gd
cVuJfBKpN6LSyBkh5knbXzKJuc7q9omW6xXlA53HvruXU9+fUidfIbMu9RdjCfM95z2OTqpUURF2
1+jbKQjalKqEB1/bza07p+uW9RreZGquTABZ8OLKTwDXpWE9v0rT1S/dCnpjsEfonCNSeUL8yg+z
q1jyQ/luBmdhSbE+C4dgjdYPnwrp6k3lQesic4137QEwCiWHst6vJ0gSk3PbSnP9+8N2xDwEfqHk
YHz0szgUq8TU9NlZVt6/m5mzFSCB4aT/eevnD0btP1zk3Bj6XXNtJkurg2eTX4jVuBik++gI8y86
XH98CcyRNqMEDOY/TVgG2xNZYlU5jbTheg1gvlVt/OfvIvij9hW2y7MSglfs/TTyaKpqyrg7ib6x
7gL3QeCuIIzMHuBCB7fpOP/Fh/ar8OjfWpKBw/yLvF2LK/74qS3EB80iY2hkhiPu/zb3NgkZbbtq
LDkIaXh2RXOsgMR7ItiIhOZBTxnTg6bysM+LdoDV0AHsDufrPhfeplbTvDGEO9K57l4b2T5xP+EL
CekcJeupD1rSshma/8XH9nMWyz96j1jUcTUQOvhvaU+VrDtZLWF1YdSlcVuDXC10h/yha5YIUOmN
Az1sWZhCCLrdS2gvURV093UBsp0Cbjuc++m9vHUrbytFRmdSCyrrmbYhxqxmVFs0lNEo8bWEznxR
jO1dMSzROKtb3XHAz/1Dz1z0z++FnyWav74pE+kuWHL++dD/aWZeFvQRZbpmFPrDxZCXGv+NyzE9
sT+qKnt0vPpZwNs9o9y9jTTNjNaTB/14+o5FLYe/Y7w5orxcm2D/56/sj5qsWJEZfjOaYxj4k/PG
5KzSk0VERI+0ABs0xoaKpGbWU827P7/SH00biS8hwgTRt4EW4sf7k918oML0uFJVvqw+Sdh5G+6U
ORgbnaz9/8XVCICC8IPuNESS/+PV1JpPwjDm4qKRN01h7bWZRt3Ub4Mk/YsH74+G+6yIRBw7IVFh
KLN/vFTqqSygU5Rd5KXqN42dXiJ6PK0lE8yS+NAAOuhgJzd0KC91Zo50LoJ6MxQcRRb8DtdVBhPo
zz/q85v7aSngFQU070n2wv3x093m+i3nc10kJ8ctIs1iESMqvcLV+Znq3ALyGXz58wv++11EtzJE
XOad81Scn6MMMnf25VyUyak3dETC2U2Ypjsrzf5CUvDvq/YZK3COIjVd5As/K0+YtHcVvc/w1CYP
7vkMufz9yfs5YgcXLFkAbAs/C3V8YxnIGFXhKWR0V91k7Weg/0Lg9Eef1e8u8bOQLJFh1ZDQF556
SYUTnJMZhu2i/mqn/sPP6ryNIsIgAulnq4BP522ssPmf6IZsavDqfzPB/yxq+fHbOL/R323TfmmL
cLW5wgKvCkQq+Jeo/By+5tamui6/2pyM603+9ud32h+8LQxN59RRNO/kVf/0XGdG75iZL8OTKr6o
qt8W2V89z3/w/aBaOQsYz7kcbEA/vi0LLxIjni48Yd8jO7UdgEn6b+vg/cUR5A+uQ6iTSbowAYVn
w+2P1ynQ842IwsIT2J5X1eaPzmx8ITPoLz4wpoI/rAYBKXgshEwLiQRldfo3uoUKGcs3GTMvlVs7
CFcB+PLOyW9qJLP1lmZkVjO7X83nVVhLHaccIOcj1aYs9lYh/bt1paqsOkiZg5U15DIJlXyZPdV9
LQagpN1CqlxUtcW27ReAo8vUoYgQuQMMupLhwRgdErPtugtIrZ13oTfrbeK2T9pdqss8ZPLfWctN
UjIdKxebeykYGHlswtG5Gcvc8VBBQD0ql5CWWePG9HZoXFVAOufRuBhVYkWdHW7GERp5UVUe46NA
Osxz3K8smXfSq3ZDszS7NmReM2ZVtIQ9MW/5rm/buLGT29XWAOOn0+hnsJAzvLJmnzOxZngFM3aJ
dDl9mKLbLnTfchv8blVZ4IHJ3vXYppOQ9GO4AEGqeOsu/NSqGvbd6kzXlrS+oFVIYi/zv7pNYJwo
705uOnQHdNDppvQrvZtG71Cl4Tet6fkNaGOy3iHJe76osyDY0BSHmJ4luw4k4SYzjecgOZ8jh0Se
ENdeFaJ85pD74ngUbKTytYE9bIsw2XsOeZxBrcFAlXqIg2ZaIqtbg63rBCRHO/pINbRLsZG7Fe04
yohis1ilsemKZZs0bkm3s33lGcQG6t04i33d/wqhs+nhZF1ynK2UGbshHpvGjawkuKMlejn1UxUN
sKBloy7m2b4fiEVfK/sTNfVbZozescDOHeVufVk5xc2SeO+9ZH4ZGqBr/RNizeIKvbV5bPFhUvge
pGLce9bbMxkNOIaWb4shvgQEkW0Z2u5T5dj7Qc+7gCIBsWNrnKaqeJ2r5Jn5R7cZpUJOYo1+hKY9
3eaNxdAPyYZd2cFGlmkdlY550N68LQiXZl8WO5Fab2FZXU8divwQkjj0Vo4Xl0mRNO86gwPeuA2D
1goNRJ3Ghr2893kjd0VXdxtiKK7UyOiJbP8m8gkC8DLvLutTpud6eqobONdNXnzVVf0+5/1AbusZ
KKcBuvhmv18kWHSrA549qN3iMi1lQnNjT4Lg8UY0u25EPCf8AaliUQMOlKiRKM9HwAa5H9CcsfdJ
ah1XIWkBp7RE82k5DVSEjrQZIZNWwKi5eJ3yNqN5aBncpX1LWmOamJu60hJOdleDEku3vWkdpJHQ
kUkYqw+gEqMs6OFvL+HF5DBgA3n7OffWbQHJRLn4BjBFDpupkg9trmHmpd5NkyVVZK/B7dyWl7Ie
rvq0e7VMDQU8rC99XxL+u8Lt8Hu6CkbqultjLpdYI56MbQyIhGxzWlMlGGye6qhrqm1a0dUKMaQi
6Z3yR1NITeq8AbLZvnGmBb5t3zOgLGVGIPUq4lWRtyt8+eAXhbm13aHduAuhvd2E30C0pd6IBcOz
KrybpMKagbKY/2S1vVHTmEVG0d2X3nRLp4XWXShpHCKaj0SgEsZI9tabOjIlBE8y2qRYZvUFAIh0
Y95jJEgW+r+MlGmfAmar0Sc7JHe7LtbsQU7DJjPgMmt3eB4W8z3Phku5QpQqAd8jH3twdJhsvdb5
6kzqebAZB/mdfeyYbdJ5M78OM59xK+nsOo0gCMLlGuHclfFIo46GrvU1q3LQx6O1XVNTEpIbxJMn
VhL7w/KU5+lXsxujutUEIw/VzkXIAJ+vuW2c8r5RNHdx7VD+ZT4D4upaVJO/sQpxlGvPnCIoiZAZ
ZzJW+jJGYeNv8rRZ+KbUJ3lCcjsMgEQrO/UYxaYnLM/fsFeTDazy76IuOCkIcZhW16PNGnRXWmb9
ZkqsYB/Q0OCXE8slI/Bo8fNxg9gMLEXJZMHlxU/1DfPNIAra7EYIJoyzCfnA7HRsjC5RHBmu29ld
Y9Otd3WDzpYE7GvXNh49zc3JzXCyHXVpmz3EzXb+xAbvsC8l5rFYp/Tk292t32XtUVvhyhNgmJtm
XKtoVGbH+KgZoyHUH5MPoLvN8JLa7cKus6RnUZKiZ1i31tZpU/fg6mDcpMP4ulJ+bGRnDxfewNRI
hAvYGjzVn2mVwU3sFxW33N55l0yR8sgM2bQDa5KEMWZMs7ofldOfR3pzdSFGPnpWxfKm8DDs8AQf
lStvDLc+YV482bb8XhDseENADaY0sz/OwkNeUoeXtOb0vZsoJwotiXFNfBl7f92xOh8b21PHvJth
b+c2HUzlVDtLB8DX/ABAt0D10JvmumFYYqG9GI1T6zMBKrBVEj5Sq10hzXJbZc2pIa/j6Nbz9zqV
CeuuLdUVyvH2hhyEE6kyZzEB0FKDtYugMzu8cmWRfkl1tkPeP26nDHLi0Jiv7aCGWCI8YGkoWyao
yZGffJSDTPecEtja7MWPOmHce7rK93Xd8PTWc7lTSTPuYIeXyN9ktreE3MHQYQ6Spfcppix0jtzx
Q1Zz0X5EHckFG4EWbbVcXAVJ+t3DWEjwtvdlmqxw66vcuAj97KWEfdx1jbx2z4ekfrbo/1p3Y+ci
xiOYbDe7/nu3CDaf5HaZxYOvUDDWI71F52wncLv5og0GpoiVc+lMzYWVytfUG9yt6HJkOG46xWo1
H8bGmW9qSzMeMJG7fDYMxAtfGjvZhX4cdBYocenu106iE53m8CocxKWgVZ6RQD5ll75o1dZrxjSS
i/imEMy4Zl7uh87gb6cpQb0FVBTd7Zi2pHFZjUFsZf6uahSqDeQsezlm94GTd/tkRG9OB+CREBAZ
cZhEkUvJPA+dszFk+CWs7CgTnr1ZBzD1c5FfTH3wIFPDRqrBe9cLx4mkRiRQtZGp8z4OykLQ+Qpf
ytGrzq3bdxPVMTsGE81lwkei0uwKxMWuMZqvGs1BOEeTffbOmfk2aLJjhaW6yvOvHVpaVFyJvylF
9YDMU16ErneyZH6PNaCOhmQ1twwX2CQVDfxaQCVN5ssy8657X99PWpzzfexru8HnGvbpQXfBR2gj
XK0XOLtnRYll3qUoJoC3kwi6jNNdr0XHQoYWeG6mLBacsSM3ZDTFIQYtz7Qul6JlrWcugVKWhEdy
1IpYcCAs0gE5cHFCy8hrcWx9PxjBo2unnNKMtuEI63DASZjNzGQpQ7b1UJuVNLqEAXOZL6Bz+SQL
w/jeVsMR3ai19RJ3Fwj7MS+yYp+GwbALZRW8moFGNFym4VEbzUlJ/Y228bfFcA5daH56owtDuUm/
aYeYosktwUKoyd5k88SniWF4w7svdp0LUNR0g1d0ys2VNBUdN2yNr44a1Q7JxnfcLcNW5Ww6Ztnq
f2QB/C2qwyPvqa1/JDj8BH7Yf7bXr/V/C+oD7TkH6/PvitszWeI3YsT5Tfyv/7Ed3ieS9qvX37Me
/vX3/sF5EKHxi2uSTkSEDE2DwApoI/8D9CBC8xe6IF5IPYwY1OJaTduPGQgI55ezHcJGdUbVh8aC
/s9vnAfT/oXuCb17DBlnRkQY/B3Og/VrkfqfnaZf60mqcAelKFROerY/dZrWAWgC89Jmr9MxW7dp
l/SMRNLHfq5YEDxoLTNTzFrFTW9eKmVekpj+HT3nQVrnmfhCKxullduflMDKtQFq7O7thN0+IGFW
be3VKxBeOePXyraTb2Ityhs5hhyuZZ6/DOnMCUuvB69Zl4elHhhzBSSnw1poojz3rYdWB4wAMelm
hxrBOELmPrKKRRw6XS8k4C3swby39nZNB0Ewtx1EVm/bnDmmNrJ0Ko52h7baJYQcgb0GRkXqF+u6
1gG+U9NpTpKJ197VEhFZWV6No1PvAiOgNkrW4qZQq3Xlitrd+iXycMTlyic+x+9eUA4hpOzdr+Q6
B8dWBFuzc2/KXPax6vwCp8JaXRoTrV88szmHm2BNDmtFDWxOgX+aUctvnYVtNlW93Fqm8+kH9fhR
mgFaHF80kWRUDBijypbHtJrmOzeZ15NVYllmCHeGA8slTloM386oe5ywaHiLM+G0MPwFIff43rrL
Rz1LcyfJy9wsQ6DifnTtrSkD7ElVB4RSW12UVtq+r0X54GtNxFDTRuQqBvvWZtPoESYi2UjDG2Ij
8QBZ/lZ2a7ihI/CokuC5D718Gy5kzJOO6G+JH/MiiTI+xhmIUiuYV7rgQclyrzyMCXwFyr9rDHfn
WcYVLZxXTidJPAezIuRK2tme7URshYP1YXTkW+5QbLQOtV6SM1qzkPVHShjjbh21H7uTy6sP3WCT
IdKIPOjjm16dzyuCv6Hdyjm2mmh8Ic0PTw/tvk9CZE84fvZ9NU0vhpNBjO9RSTFbZJSOEW63ZEZ2
6/qMW43J7bfSHdENpFZAJZ6XKKi5YtE76OZK/AlIid5Mwjk3nuQn5rJ1t2No7BeLGyVTckAjU1/X
5QIpZZmbKM3qPu6Kdoi8pHoXZ80Mckj5XJqZJKC28ZNYLMxdhzrt721Z9AevgjjTjZl7kYlBxlWZ
V4TVj3Z2Wj2gJ9hFXaLemtTlXU6Gpb3YmRzuX86vtYqSfjIaXAcFOfY2+rnNr0vd/+sV/yp/75k8
fR//m+0L7+3UjIzzPlOk0b9f38ll82jQ/dccoBtSVdv5Py6m5nXI8v4//ue//jf/j+NQvTYff/DP
/QYFcrxfaJbgb/DO6Sau/a+9gkyQX5jtIBI7B8iTYEFb9bfNwnHYYMh+xJUYgoLED/mvzcKxfwE8
bGL0xRzm4Pm1/s5mYf9qp/zPzYJUOgQ1tKLJzwh8LGA/x9F2ZGdawiz6L8y/78tROFed6YktQf1v
7TjJbebkGR6dTr6NxRjuysZv46l0vCvPkvK1NAa9HTuyEHLu3Gst0jWiLYJE3VbeFVY6xMLd+uTY
ytr2ZTPtpn5EkJ31QVzXKSIjZecHOg7gyo3EudDh0l6a9F72VVOG+9VqnTgdnDtsoDzIZvlq+41G
0pNzlZV/rZ4p+piyZ3E7EqTri6JiTzHK3TosQ7z0aIXKuZKsFyVZ7zLR0dpmF+2ICwnsEhiMlSI9
JWZyaOdNuOJpDUq3P1JqvZnavgua+jLvi496zd9ynzbG+TfCxHhyso5mxcC20q5fhwolHaL4hwnp
jzg7nexizfeeWkHPi/ZbFmjO6u1IYeNKyXTUF7jnznYUOVpREpTfrYCpEEX+yR/Fesjd8i3T6C+H
rH1I/fmKdYfuSk7zLJ9DXAo8nNE0FG++08+A8DSN0YzXL3ujeOwYBx8JukMdO65jsxnbVV8krHl7
+CXAyNhWG7tA320ViMCVHxD/ypfUOwlHAeldT2Wn99pTtyS7GfjXN0PVfKvmRkbOQu/TWPgUzr/V
epxmdf/Q6PQCzznbXcMPuy5pOgtKm8iexbtJYGqMlxybmzleZZpOUl9n/hYDJRO4zHucmvxDeAbu
u7761qH72NF9VaeBdF6+ewVQUI8mDY1Jjdu5F7Qcko4eB5Jl5mb2nYUn/UUZGcPZfkauWhbfE0ec
Sn1+jVP1LQzLLA5T5uO10d4CSCIxscgQWqP+/iaL0D205rnXttrmpd3U7WHBlXx9DhONlT1cEaHC
xtzO06VKpukSs4PTsbw35PZSaVv3VVrJN0YJ3V2+Ti9ycYHJTEG8hvah7fI3aeL5IO30IfNGdS1V
821I+oeE2JoIbMQDoOXvRTe8NEZ9i/6L9t2ist3Qi3JbWPWbP5Uf2KXa2HEqhHWOjbjdHtSpITGa
oECJ9DijL1Fn4pT18iHU3ApWxvsdm/LDat1H0zc5X+hm79ZtiUCdEI2yDPkIdZlft0Y9xK3FsNur
S/dpyovmkhoOeU6CXj8qsJRZvXsYFQJxO20ees1zpsPsu6vNu7kKqFsnav0gb7670mNalmFqdKya
m9Bjg8rpZe+IBsgRdasyRlR/VeTZt9WTRizSpj1UxbnClz5baOaY9iE8y7ESodNLb0XbMCcuiqB0
vVpc7hnl8n0aOSQX1DkI1h00o1Ll6iZHqr1fh2GIsTxWuACGlEK1P5d5thstqGUio+QfcO1uibug
wFu0YvUkm+hlVCwIk6a8o6XKaKBNsw+A0+82wK9TIvLvSeDsXZnRyvKnuHbQbaRz5976LIs2duej
h201roa12YcpH8BEYklspVyxIyshBvj5xCfpbRFyX1UFVV9LuEmMGFhjIUAkZgzZBwDaK1WX3wNI
CE9VwVzLcuohcjpkIHnOSxvCrI6WYmz2U2qpo18V6Aet/qUM0rfeMl4DY65iYXf5vvEaBJnJVO5M
Hu6NUw4sfE7LBESTnRq4MyttM1tYBxhtQus0YgCS3WkyigklGNN41AGEUaqEQ3CbET0YyOYSrVn/
JltkzXPeceCfp6tf7xsX0tb5Ycs2TcAjFfYU1qLs9cEwuckU69FBBNrYOHke7l1n+kfSwd86pPyf
nUD+y586X+v9dyDD3679/xNISFLwnx9Bnj771/d+Wn9/0PjtL/2zKoU+GAY2C+o51Iv6D9nIP6vS
4BfPZsxIwi1+T+zezDV/O2pY1i8O0d/IKkmEOsfTUrL+sy71fzHhUuB6J/eNYwJ/9Df4g+aP9kzK
Uua3TLLOoaHMqYkR+XG2OteorWTr58dU4mTyg1R/WPlwzq6T4hNdkbqebNre8QqQautLOpr7YlyM
D3/t5tiqdX2WqTcfs1w0kCKzoC4aRuuT09K40UE5PswzlXv8u3Pe7T8OQr/n6/3EGD6/6nMWA8U+
IofzeeynYnoUenJWRK9HuXRKPibEeVywV3Td0aOJdkh0kN+1mhGr0WElbuvG36+6DT5aUSDaLOZg
++cvyHd/1LDxilzDsiz0SkyqzzkZ5z//3Yg/XCRmKZ2lh14H6xIxzOw/fCy+Bz0a6Z1tZQ6xVhPz
qhFuF87KNCuat6xqqhqjQEIHrE6nYd+3Tn3DNGp4alb73EBO8st5scM70p2fhqDbekIYcbIMZZwr
J1wiOaXrxyhqf5Ph4nZIYsqC2Gf22u4COQnBGGfI8JevRQf6VBxazKxxs5RPtR4ITCAvi1FLciMc
Mj/Bc1VXU9tMHRzGZdoG1VRsGMUZO8cXx3ImvjZ0OS/lCQlRnD03QWccO4Fdyx3K8ZBkyIwXCwCv
CvFx0PdMm+6QkLJ/JOLX/qZw5RzCPGfpx023d4flU7VavNeDYRwGwjveJa3lPHL93IzTUHuXjCiL
g9nV/vvSmO5mcRcbu3txqh1DYniqgua+m0xxN8m64rREfGnDSNwrDm2igpNC3BwNc6ue9Bpmu9RL
MQkkgwF00q9u8yVpt6Nl3/ddOWy7njbqcVl1YB1Mu+8BtPYu56TRreH30qu3y+1IKg3WnFAtFQ0/
ZyX1PBudLVIby4s1GJSoIPz11ZUtidxmM8z0AvLWkBvS8gybrrxX640Vtqq/DlIcXzSAz/xws6Hz
kXWGfreq2Xoufaf7SOymvW8HJ4sm3KoibqTAv+TPGJh0I5Bs575SF12j8vNnoYoPh86QYsJGYnMU
SO2f9OzlzjXB5HYDNmddnglwmdz9bOQq2Gb5/2bvTJIjSbLtuhVuwFKsbyYcuHkPd0cT6CImKggE
oNb3ao1uhqvhvng8Mlk/Mqt+FYsjUuRPSlIqEomAw13t6bv3npvMJ8YqxDpvNkdvzcc6L+IKr8PD
5NvLnhpdQYmINnCIV3JnRalzl466ul9A9hyTaZQnz5jCEzvare0RWbhMJUn6uGshJKxL6nffCEBW
6zYXQ0y1ihfdGP0wlitTR8NjCwCRx2Hbmg/LdZGRSa3fg8BK9yRl+u0c+gOW5ihvVt5QleCb+LFy
LCwBS3G/jOaHycVN85bnReccoq5KHPImEdv0S97o4G4eJO2BRlkmxdGaKn96SoO8jFYkY1jtC9nq
YFd2IizfsjlrNyoNRuoIO2XEBA5re4esqzIyMBVdwoXZDtvU8uRGeTY18G45nH1dVI9ZyeC6KfOa
iaW1mw4kQtQ8T7mvN2Vf0oMTzlnYMpkvFQscU1Z4AbLhKY+4JbA0EN+8oA8JueilWflVxu6fH/je
Uf5yIkA3NSu7HGhltLqKDXpuMltn+cC+aRgR/RcWW8hdnu0zOc5SvFaVKbqL6ZBX5Lx3jwgOA3V6
o+/u6qAgeCrrpX9eKpG9cHugxwLpPT0uZQO9GJ/hc51RLmuwklq1YojYd6jBQC/RgoFwSENUps4f
zR/FkjLLJpOd2CdMwdMW7bx87ovGvV2MyTHWo6/dA5akBnc3B50VGRXrI+JJj2xZ3Y451l6efDYw
G/owQiMuhfTeFQ9BP06SnlehRDQ9mo6BVTXjoxdjfe1xAIY4A8C2uvVmJuvj3ufM5ma7KtHbS7Af
vNTVaamipLj1U7yyaxqVVs2kVQzrakH40rnzzgIqfCAzN0b7aGqT57nS+h5WGRc4zYLgIipJbrRl
0K7mmojM0EOWjMNe1wdu2yn3q9LhDTwF/S6MkGJxrFdvqnT7L83kSGfVSKclcDMIl1913z24nWdu
rK4jUTdW1qbnXYUVvFF7PrAoIKokJTUbfgNDZlaxEFeEXzkRjizrLd5xLtQqGh4Wp2DNJPManTJU
P0RRYEm2JbmablbV2c4nln5dyEdPG8TaE2TjFHr+qi1JtfeOXBtMOKsqaL/50j8geOKwNKAMLYM7
GGzKmjnEYKk5XVXH0A9nxmvsncFWINwWgDz9Tdh7NE80fRKlZyn9CSqFOTq39Ko0uwbn5A/R269V
6/bLmnMhjKXVtdteCHGMGmXeZlzmzj3mrku3tOZmGjks+7aoXhsOgSNLwuRS91r8sIm2nnElqS/E
X0b2EAvwMcvozlbibyiAMrhYSO+0OFF2TAqUcfRI9qZN85Fq/3lxTAP6flbh1+Bf24hmY2nDjDuv
FR/0Lpfx2C7u12ZMoj06arWmn96L52KSe+77ZaxtY+DdGfUHbYbzna9fe9cedujr0SlkEUmwaTwE
zUQJAHaagDiE6x64DdhP9TAl64KN8kpz3YjVgPY1Dbm6L90kj0eRBc9TQeaht3q1zpkRLrmSrACE
L/I1lsABfIl5tBfgAnag6icjrMx16w+KzXFqbSSms03YLg7xiulb35nigEJpPFe55o486yQ7Enps
9KlxS5GTBLbWVRBsLGV0/saKpl4jy/dI73UVyh8qW4Zy6zYee3uZB4+ZqQPehd7gsr4RaYFgN6dv
sJsgB3WmxWI6M5j7sCRwVMaFBYVlXK7VrGHqbHWguFhB37ltEjJexlKRA2WTBEegZBrGVp46xb43
rgKZFsa8gD8ZUJNh/XIjmXhgNjtfRoODpHo9mZPFgfGJ2edDRE79IC2r5QW0WN0T/UiXk6x09Dz4
I09OWntyd9U0engYenZ5NPXQ7bRHTGZLkDWtrXZOoRlhEh71H2mHoXrVhvW9XYb2lwTA74urTFPz
1BDy+1D0rIXBV0ZE83gbs8VljkuGt4TFWRfPfHmCLJlnWDMC8GerMbQbKoBDPzuiBY4cEkv+Xl2B
w2AhBva/nV2VcGDsJAlxm0x4TlzDB6yS4X/grUTZIWd+2B8LZadujPGt+dBj1AtsawBE4tSfBAFe
VYtshcxf8UkOGxMbXpoAOZrlsHwzxlI1x8Yjkrk1lXa/pcuU36SDrEi1dHjialrEmTwS0WEcYE/U
N7aPYp44HMuRk08bPFHGRjWNDyzJnh5GfwR2KXK5pRghjbANOd6bnYTYC+3EkO+BbEPakfxiXFMY
KD6LICTm1btj4G7tRJl17GAsqFajP+juJmzr9pX3Jv+H6bdphBZbR8mzP1chQZjcIAZtdQEWIo8q
LxGrnGDRG5RVlBx7Eu5HFvZ2+h6lvWXGDHdDz+EfRTck2Yrz4I3zLh9Ee2x5o5JrihLLiwVWa8Al
RZjd6es5PYdt9EOV9ilNl+6TEPGI1dZJxbttQoBimjR4C0a5fK3mvngSPAxeZiufT70yEWJ6GR1E
MUzzKqP64Z6aMzeLB7tIYgtu2nfBlQhNK8yFWAn2nuvF61KH6b7xv3q2MV6awCiARAEDKVfC1sIm
ZLLkdhzJuvl+Pb0PbdCGTyryje8jOaVbhBFm9ZkJrNmWuZ+9ln0XGRzqmZ/HLIjDW4TN4mOAWZmv
eBJU9yluduS+cXoqF1NM8ay63oYUTIZjS1c7Bzf1wOmDOy+qPpnL6IB6MoYAVWyyDWLmeGc0I1EK
5WKWjJg9W1TaFuWI/d5eyuVC2lX3sadEkB9d6rDcmHlV7MwulyfsF9a+Jdl5x+bO+Ir4Nm3K1HEY
SuplBA2VTgaRcduW35fOR7Uy+nlaVWXYb7hlLjxB6KR0Z0hmZFJH/9QKryHH2uTZyRMoMzxhvtuq
Y3ESLGcfJNcqYBBeLWmhjrJpf9Cu/s4g55+yek4PgvWutcEf09x2uC8QUrvoYi5dSpFk5Rxn2xSb
yl2gHTu+/jaHOHAm8GNdbM08OEdwLD9gyKz8vv5q5chI3H4onCzyEIcYtdxbFM58F+aJ/urOnv/O
sMWPYCx6DmOaSrPnvHSxNI5Zndxb7pxd2nDW30M/lZeg9jtjNQYivTW61krPLOFNnH/CvQQkSY98
WvILpC7/qW0N8ZixADt0PqVKgZPYFb+fjO3c3hlEEjtGF2BgDM+DWZHsVA3uzNmkXVrZnPETmXrZ
m/prAzput+TmuJulqbde4z7YJQhpnVjnbOHQtBofWc4ovg6GlR9Vbo1boethbdXdE8HnHOQPB+7g
kCUGWQWEGU9pvsoWJpw6VB/FGD3XEcwNwazMr7QZnI2xGMMDqzfn2RhU+1GOi7Ntzb7ZOqWeHxaW
cAehU2xTzYBnjC4URkSr+pJ2YYh45vXuLpVY2JzGql46h7x4RDUAw10GMTCUU5yyFkxWEsnu7Amf
fyoL4zC1U3eYTJFdqhoAm1ipqSD974p5CM6CRfTVX9O/D1GCW7DjznZBIOf4tAY7+cLaOi38M6oq
Qf0Y+nN193Mf8G+tw/4PXBr/6S7s11XYf///yMvhkx9CmvplefJ3Xo5D//mWvFX/7Q7tLq3eP35d
nf3ty39fnnnebxQy0o1nAR110cPQ4n7fnbnRb/51YQYem40aaG4WQH+szpyrSkeRNXaPkFzCz4Xb
H6szx/wtIN/BeoYVDYszVL9/Y3UGo/NPcYEAWgPqXODjDSHUG/HN/rzzkXJp8rmkyH5ZZpNFl4ef
c5onp910fU9ImbB3flv63eTFFQyVfhN2CvWkser7fiY//ahTubCzEdOwT8zGle9e5Z5lVuSY04pg
fKsyhWpXLn6CrDPhWF1qJqjtQvtXvSldgxM/FJEWT4YTaRZJ0GHCDxOvW1evYMiHzm5QmDc3Wmma
qUsmfOMlYpv2lLvSOpoys+vjMCaNui9qFjprnriK1vmh0fLeb/GYD0vRn+c66betcqr8MfXdJTnP
1rwETM/MIGtbZBCXq2niIqJtVX3IZS5vu6DNbkf+E8MW3iHeysrH8bck7MCianaatSPMbuE8c+rh
sQFGvuutsR+d68qaZp1VJadhvZgUwqLctBzosSGWgsy+ie4gTtxbrm14I6THeXQik+WO1Z2bJZT7
eU6nPagcjVXf1+PWKRgJA7StiOmqk3cVl8XyUuVcXTZuLjxwsqVfRW9SUbCzN8woLW7wL+RrbQsi
CuTsDeMH6HQmviwMsYhbGApOiDI93rseiuROzBOe1bwR/WpUPGeTVVFhQUQXnDSj/WCWweJt0XF6
29p1vKlsAhFEFHtAh6Qtx3BruFlgxXztlDBx8CyKNkkkIy6aqmzbfee2ruTibitv62nczMcmkbmZ
rBKnc74DZszfC7sAwbB1u1AUu7kBa7xtcOJ+x/jEINDiTS47OQEDFGqDd90gTI7VmBvEOEUXI/ey
r8JqxH7smp7AQGckO/Ln/F6x+tUblEPWVF1vPXvR0jxFka7hKVrD0ZwousJeLabxSPvWdO9NSflo
emBUjNKQRuwt6EqrqayHIzVYimd04D24ltabFuTJazFl/WdWCH12cmcU8TUcDgihtK3qa+S37acJ
og5HpDFDY0unGS/3nJT0Q2Mg6q7+vVF8ZEOou51fBdbabn3v+uZtXh1z7D5nr3YOpHf7HWu2aTU1
of/Ei+J9ojgXZzi4fXtQaRn5xzDK/LcyuXJsOpdU62yHxktWkKVB5BqRyPNhQ3yWPwZvwcKDMBwk
imTM1lmhLZgApmkc27EyKW8w23PjjtdUTjDZt0bb6B2ydBXEmTL9fe9Fk7+RRl0+F3rgeqCS0Xkt
+LTYsIVDGzTK1dkqygQhZwyq6n5wI+PMoCT3jjno1eKK4tmTSbBXjs3NbAgnwgpDHbBTHGWMlRVw
glCs8tHq53pl08cct8sSkeDpOvXe4ej/XqWpczZ6hZ3bqp+ISOOGjbg774x06b27oZvNG804o6AE
hNDyCmogR4IoQX+bJXz0Dni8lzifC5xd5WQuWxh4odgMOHNaOgGJArKBXt4dUP0JDIpCfZtGLLLp
BAyHspfiG6v4PmK/JIOYD2b+tLjTgrsnHac25hUZD+OsLHIjZIoKmer9lBWECLzRfx35nhtYlvZt
TnRz7TRC71qWzZdaZ6W9ApKV0rBcWisdNiD+dC+Be1GZd5X06+Q6pS0yWss8r+6SiUTEai7Y9RS5
q6A/2RUjo0Qxxd6TRM+Ss/YDp7Bdr1M6CW+DyXVu3cGhvbmsFEwss9f5dIX3QeJUkxTV2dJmDd+B
w+yglzI9dpEDVY1JevwaYW+FXaTMF6rX81NeU50ooT58Rk4yRusuKOQe6xqRkalbzBc9DN6zrHLx
yNnjHTE3oUYveeFQrAJDZ+tZSS6B51LnyrJHwkfhr58ExI3C8U44dQsLhYz7SrK+4A5nc/NcOcoN
j+gg4zrHw7KuDHu+ARH1zkc/UhRIyC+RXyP7VzGMOy40bdR3u4wbLoBODnOm+NzbCTC9wZ0R+BFg
pW4E7FFbrLicPMZ3TtBdBOG8NyWn1Wqx8+6lbmu1Q5WfOFLIDHSdnX9tm8TkpJPEM7CMRN09Z4hz
yDyrfaHcEPBITok9bR6L2DucaDGebNTyKepPoyzhEZVRudj/Fzar2+aj+jJ0Hx/D+a35q4/q/0V9
Elg6Q8l/bpH6UjMV/ck1S63j9Uv+UCcxJP6GH/Vn/+WfJyyQ1t5vJsgwXLEwknmI/jJioU7C1WDk
uc5mAaWAf1Mnbf83MsEU2ns4D9GSQv/fGbH+nM4mkgsMEuK8ZTqMWFeh9M8DVh7g9wGY0p5Kq7Xz
FQ8AbCOtJZybYKrmn7u46skrO/dfAPX/QlbwGBI9j/9FZeRuTXsD8uuval5WJv0iQXydslBbct0l
WcBRVzmlt1cF+ZVd22tQNGJpdHQL1Et8rdkJvC6RCfuY/oVt2LIWX82qr58pdFIFCwBPoz7wcD85
3LOstWF25N/SEoLtNpsL42ZsB2PDo0h/rfPI37MDr4fTMHvBafJUkRwziZtyrVKUgTVLUV/HORjX
f/GTM1H/kof/+YPjecMAR4MHbui/upT5McPGArF5GpN5fqyr3kcbLM3dL2/Cf6DfXl++/7C3MZ7b
dLn8fIktZNOfI/qvL2/oZMppVZqchBs6z8JpqBb3mAguropYY//zb/bnKf36zXiTEoPH+20HvDn/
+rtsjEiqfPZuGsec6OKlVnxFdW8oty31RA4+XsFuTtRtcNJjoc1/8e3/Tqvm+4O+wshnYibnuvCX
7x84Ns9xoKU3LKnlOkL8QWfP2/5euVP5MttK3cxTvqbhqN6QJQ65neMbM3mSS0Trxpl/P+i4MsqP
+h+8+BS+/PXlx9XI9Qfje8jb3P9r19SAc6xUlErftD1hCxwl9h2mETZiZWMwz4xsx+4QfJInhlOZ
x563gL9aTe5S2vPWo9MCimDiGUSiMoSKVcXinH8ua687FYnyHuEPQnbUibzJocGfZyf3z1YLnd7v
I6IgEx8XK0z7jTVXZH6JmYXuutLKYGhRynnyhpIHc5Ko5cSUplYW5UPvS2DX2yQx9QsfRjRknYnl
bughwm6w9pusapqsPA5iwL8DszM6zVD12HmlNk8SAh29emizLCw2XWbpm9IFZKodHfF1lbxmwloG
a7XCYGlvFqES8xD6yyKwbw19qm6utt7h0BuZXWwC1+yaezACZf2CFx4jWEEI333twqDvC1bImieY
k48d+WwcAe4KiVypyxAUODi53Ihs62aTsh+bUldyO5mN9+KVUNZWgd2m+Ts0SnZQrubBuwqnLF0C
7gTQ5uLax0sfM8IW+qFq0GnXrQF2cycqN5l2BmBMtRswfXvXRDI+h4qeIZZcaWJMq0SMprwJdLMg
diz49ZxCzHep0XdbpYofulHOgMGcItSKvFKTpX4sajatXLPsuja+O5l93cekyxD284V68Mj5okp+
XsJHaEIZMYXWBbYOEk26nn1X8sOF5tbz8lydBML1NQJJ8IYQwVV5yUZ4etSwVPEQpNW3Kp1fEzk+
zCK54wu+dNL1j/CIqNil4seo/AfwHTPhiMC8oGszrUbDvVfb44b29IAlJfqV7MOMW6RKzvY48ZIh
hq8cU/txl/ivDJntHrGj2ee0/FLVygGs3LFBbDYMlASFAMv7d83elmU9zeHbamLu6IR1YxKt30Vp
VK5pLGvOISCzh6muzgIBc+UW3nTLRCmmg7Sa/IY0GnvM8loGEHRQRpP+ygP36p0RDCGXHms+5D9Z
XtQWLfdV0su1TQfqSyNtUtRSuZfZGoZVIRUCub2k66pnk9Um0XIJ0ka9pCzdWDd4o8OGn8YLXc/e
ne+0LjhhiL1VXDsZmMxSVVBlZ9869U3oTTE3CfGR5p1MNthCMaWwfJSIhK3vZhj4zf4bEV/ORssT
2dcC1CgR8o6nb0zOPK3WgrW0ACRaF8a2McqcX51vqjcvdUg7QleuV2lfqPuwLXWCShFE28CdywpA
dKG+4jiBm58lPRaKKuMCRFqMVceOPRwKMA6n9BlTYZ8z1GmT5H6dwpVsy8X5TMK2eeM5zBG0kPP1
Vm6pIHTUHTk8nv34/Ny1O5bOu5ws7xj0xtTtCl1mA4hHXzwr369epWH65CmybsZO55YOWoqR2s1R
uZWZHTrdGz/KyfEMmH6t/lx0EvxoKnwYm8Sy8Foy7E7qq1nlQfCl56qDeNa784wE5E/mdnZT5yM3
h2rcQlgeMLu2rj/HPQxXHUs5ei8m9kRctX0zniMVpt8xGCOb6NFadqTVB/LxHLbjijVIFhyUaJt2
nZVei4lDOZxxGJeaTVpONasZEY32WkPknLwhzZGjNQlTP+gdDfE4p51hZukyrcZaKTd280W6W5V4
lNVhaR/MLaSWfgtImgBdWHTTOZqBkiCkDfLRdhKCa+04vHduNZgrcy79D8ssjSG2zZGVB4C7QMXt
VDpn22rbAE/lgv2HN07BZwePxas31tGNl5qYloFO2caN8PPC2Ay57Y/PA86Vb1EwjuO9tQSy2qgu
iLJNakMVQ+CaAebhDsFVqfGTPCGbpXrdhOP4/brzqslqhMETPHYuHIaXU2AVJdjYtg0ZG2vjBWVp
cqJVkbGHrruYa4Sw+alpfYfCOijOTwoex7TjTR19ygmVbTUbtZttUV7NZGcKBaZTBIAqSBMGY4/B
wqzuXO2Vn/haIEk45LOW+4aytmAlr5vybWOaqjqhDP8M3ShLvPGeSJtNIGbS98mSOnKXOW3fXCTy
s0Qv69z6kE/RoE8Zj8J7ktefmayLJ3DN4tm2FUi+pOM+vra91HC2/WiO49YyqvooAn85pLQh7sYJ
jSquFsqxT0LRj2VbgwbSF0oVrq5v3mVnG9UIB9Yj5kXKQd0LlpC7GQoGaTGJvA6mnqD1qmDa3Dfj
5JE+rcJPIAHRribx80gszb/JWDluIsUNm4yAbWas5Z36djFZXKIMWEeOj/6LWQ5i10h0TqzFGn8+
hqH9aLnFYSKpv55HWVjcegedshRo6+Cbb5bFucpKjL5tnVNg0VHqV23/+aB3Nf39aaq8ds2xD7YI
YdiO+XMQ+8WCV9dD2xmGMdw4gkTC2kUY4SgsKptDi70XQQciTP/8W/6sWPu77+nbARZOoiTWXyl/
SI1jWhS5ugGtmpEy75tX5Eh+6b2pdm4e8NLiC29WlH5KiOxmNp8FENU/YEz/pTc8Lg35z7cfJY+Z
lLxP+j78KhgASaNklEvMf34F3vR5+j//xwcBoX/4hb9fhB37N5M52KRCCm3gdyvu70oDmgG3By5E
NNpee8+c/7gGu+ZvFrwgTLqhR7qOwvq/XYOd6Hp3/kWFCP6da7D9F3cp1gGkDNzDZI9s0/II7fHW
/+WtLbgG53muXRA3ORPG1HawLZNg6IcN+xUtNqoOoI0vgHmvp9hd1NPMtE6Ebz+GFO2cF98N3jP4
L1mt03kdZVc2Ts5a8GRTO3yQapxPneoTyKhd/RbOXvulb/z5Gztkyi4SNAz7xKgLd2P0gF0M5XDV
t9OhB3yhsW/t4RAlM3Yn3Myk4Kt63Gd6pMmm970VjPpGxV3m1h4LZU18gkdj9iYAxB9tWdvfijLH
mU5hhz73ne1/tNDg3GOXXc9t0NXpakpGfWcPU8ohVOr63k0F9FfTBvUwt4YfYzmbYCOI+u56mtLf
FBjvAYIkkqMttrjlHufMlQ9hqKxDZ3fWgX1lcmNdbRw4FGuIFj5WG3vM8THSjTYT5TZ2rOv9W7xJ
YxpLb2qSLdhjeUkSg0JvbxmNHR12oEZLjTcty/Jia5VFfUAmATmcwgaprFxtsQLxPbp0/t7IuTpj
xGpusCbCIZ+j2qORhe9JVNl9pvo6fMf+1JE3gMWf0FHtSoIHoIOjrTKiT25SMz09mqKloN46YqGC
sQ6RoA2l47J0kU1TrG5ziO8OZxsp6WGV18Wd50bYV2p1ADd08QZn4THQqgcR1eoIK4B9Xzh/JmP5
TRuLvSka86ykOa9nS1IEbzvboWO3KNr8PrGmdN3RHpF4Zb8qeWk3s1k8YXF6lOEEbWFwwxhYIa2Q
pFDMRGOapEaCgr6WrFLerF2SG/tycgnU8Ai6NdvyY2nEM1Onv24HnOMESe7nhFGwoJ9jHfrhD88N
uCxryMjoKpfRGS6Ivfe1NMsTTlD6YLMzRPB0Y/FcjSkEaGDGgDyyh0S8TJNJ1gIOxMR9v2/mHdJB
eBRy1IK0iR4fnTEPqm1Z1hQKOM1o3EU6w/ZokLp4Fl2lIozUffNiBrO7TxR0rHmo0wP8UkhR/nhM
FbG0ncASPq6mXDdAcisKX+DqOzxRQUVQvQC8x6Qi11rkAZkiYR4U7FFLAnXTzitEf+3pyudXz60s
d8UYTEx4NpIcoINpjtulxpy/7Tmy3DWJEyZ2Mx1mezVHnqS2E3KKIqbXeWA6Bm4e4G9L42DmFt1K
PnyiOgSTiWi0ifTyuvTj2omGZNVE0aVZivfesb/OfujfWUNKcZHryu0wNAe/SF9o7hIxm+znMcnx
Y0fLujbKvbKhvidV8YZmdRhavz7Dkrp4vmaD4w31D4MzkhoRwO1OzJyDY2Z224GIyhQQEtCW7X/v
WLi91K7nfvEcVsUYj+jtZvZ7z7KuZkdmO92rcufkIaqwpK44uqzYHOvMjMfe5/TIgBFGOwNx9OQW
otzUrAK9fVVNWIKcJNS/s0j/66n6L56qxCvAmKGR//PnavPGaPP2p+fxL1/5x4Y54PmJd5lTxsOC
50JZ+N8avsEf+TD90Jtt3/Xd8JeorRX9FkBlYIhjlIfLeCX1/SHi80fQBgOeiKyw2F4xcv0bIj5b
uD9PjRgMTMu8/uf461EmH/5lPUdQPnNUZS6bpglfxQLBHGEMqtTW6/UDdz5YAtODUnJ7pfYnkbsN
g5JVDNubb1y4D8pnh5RKdYe5em8u/jnVzpaHNSA1jMDeW+4ve1w2fJzuJuilqjHgkdAgQJMejCXq
e+Dpt97TjDVHm+TrcmAGklrOXOxCxlc/arBKFoelXVYzhhtoFtQspV+yYPpuBBYrKeOggRE0Pd10
2cuss43OexJ+n433o2OZWJt0P/V0AgTJxeWDXiYd5ID84C7d1h4DdLLzrAAEFe8ya37kGc48J1m3
qj+ZSRtHXD8CAWVpJuwHF/a6gqD5y1tmHlPVHgqLpqsG5TaT+6SlTWWZXgG/wpCKbEhNA47JJeZc
gDMjNrY6kTehCaP44k4G10d33UT8WAQc+8aAJR+yuKDLtbJjbE9rv8elyPNpGJKXNAVUBk+gCNN4
iPx1nblg9so7lNSTW+Uv+Hnuk6I44oJeZ1RbADg64JH8XgpRXAGLtxVhWKuoj91AwUF2sjCMh82n
s4SgGDVg7vzQw56w7Cqml4oiH0DCVDga5S3vADKR9zYwKaHvE3f4Ugg/dsplpidKnW2HErOIeqYe
8y3mXKOrPtQ8vmA1XIsuukkN/OmWR5wkeRc0R7RlskutN16rwwxcOaj8L63n7sc2vcEdteq4dlnB
85CJg6zrL14bokdG28Qar327HrG+oyiyH4Rj87WEuobEJrDHFt1rakqo63l96jCLoc90K69+5Ze9
ccujTqvNrOtvmS94HJuatWhpkEZSI0/wbJ2MNXDvTPMrhawluKBHOP3W7kAVZtOF3qqmzWlYQtBU
HU+pwXrysqyNRRJ8jLysBa52oPnqwrU0hpPnxf2E0m1QulJb/trijdzwSxCMjU2xbh0s3ZM/rvzO
vU+HcV8s/BTpcEe0GK5GuqyaMj+HtcNfTTx2OXhgepQovIihm210UGzdIjjXVrNOw3Br0rJANPM2
Yn4E6hjW77TDsHDBupfBrErGlvRIjqquDmZbbM3S2rPXhVPV7RJLs7htL0Y2XvKieeKnvVrj12mJ
xXoOKG2cNl7Kow+leCnWnCIUY2ownJDo0XPy5nuRvuVRdqI+hY90H5uy2DQ9I1D0AEMjqh/96+on
aFbWkj1a482goSgizEMAOyk3Zcj5LMxTbbEwiqClhJe8yneZ8i5yPi3tD7vDxl1RG5Lezwx2nubT
l3tnCetlSvROmMD9FeU24belSvdWdDajah2iMVsUyiFUvUjnfrKaS9R8Tei2OE+DvAPyRC+IuUfI
5lN5l/e0erWANJVDkcBdaqantnD3My3pXtjtmM33um1jH/t6BLdvae7xqWyyjiCV6MXXcVIP+voT
uQrPdDrxPQx758BBX8mmfkgq96DK7ruPAMYvh60hsfctFVoXwje7aRBHI4duEnYytmf5le3JrenA
GLD1ZuDjjx5xCrGAXfcVl3KIKLjiXEkz71vfwqkszOE+baEBTtlHW4xy7/oZBW8iXB58Z64PppmO
u4TSqr3rjuTc5bWEWML2HNh5HnQPDYfAokEvR8pggXllm7i4j8tkU8v8Vuh550IoNLLhRnQlK91P
t11YHtqv/dJcLE7yLkhPuRlecGvva9yuujLpqTXjHHzaUCH6S4NlOGQ+1QC+m5sHiz3IOKW3ZU7N
kxjDc2OEvPujV91lZ1nnOKhx/rufYztv8PPceDTXl9Gt57yllnVsqHbF3uutKZPYeAUjvd1schQV
aoCxgYiL3UebUA47kXSHjtX+OILvGk4JpSQMjSsILx+KtZ7hPyWjhPNC+BoHuK31bRvMLy3EyexF
umRUsnPS+GwQi9fWWy7Ag4ylPWNXAHHAqbj8L/LOLDtuJMu2U4kJIBZ6A34d3tJJOluR1A8WWzSG
ztADs3kDeKOoidWGFBEpKSuUpfrLql+JpLvDATO7956zT7GZM/1yqHKyCuUBEOJWWxwBbC1qvJX6
u5/e0VvdJM1z0jtB7afGiuMGoBzszSn7D4IgowQhyRzurHGRHUgCtSqqp+Ixn/xrnbQWPa4BaXlE
Fl1aubk2quVvSyiTYVAinZg75LD9q1e/x2QCNg7jArHrvWFN2wkFLu0wgdQ6cZeM2VVUxHvRvk89
o5wZIMaA+tV+yUH4p+IJnOKV0RjIgRUPrP9QYFYJRCvfa8sgvGyGRvnl6+uh9yXGiAgqOosTl3DG
ljAJ7aOY7MdsLtWqQpvPsz4jNmmbD6G5F5MzpmdTSNqwIQOJsd+I7DuEeXeSb9kp4ycfZm12HVW4
GQaQBBHRHfOrJL6F+HNwju5Owd/gJLQhvSMwcvdahxOAr/y8q7ytk4Y7FuWQp6xVH4AI8KBn6ZPI
jc8dsxiB0QWnIE9cHeZB7SbnGc51fwjPc5r1o53i1PIYhSYbypEL2JGnPhrXzPOvYqwyQzwchIXL
McntC8+4RVlzkXTGvXvAdbWNcvcJZA87ugVSeg5CSO7k3oLX6J5bY74YR1xSFaG3yWc3LIIal/tc
vxKzyXdXsMK+VdUb8Rxo31gZ44+awVCmnTv6uaZu81Kn60istjPtG54dUwJWtKZtab6FSwaiqA+d
g0AGtmhqJrsyfwqz5NBRHuZ9thkJpEHiu7YNDO9VddmM2VaLsQwRAzIRG8TubJzSVOCQrPdFFO2l
jn3nIfOw5JF4AKWQb++pMa70EpQyY7SpOVXqqKVAqcpX9gPykQgSA+frleqYiseqODd9FP6R2kHk
w+rwmcRBWxk4bbcOE5y6vM3TK0YXXJwL4fd7Jv7rtPjwovPZ7Fe1dyWQcNGIXzmMMvCnrb3RX4fG
R6geXPnZJzOPpgG6fU6Y7NcjOcV5dAO8IkI3MxXjZQs8pOPjVcRgG/CC1WRiOXqcCXoZOTA600u3
pEYOzgZx7cqbXgVrWCuuEsoyJ7p1gLVocisi+AfZe9xjKGDe58jzCXaoMVfo7G7S5sbgKwqNu7F/
XPRdkfdm0IpPGU7F6gEzVFBN94QUB+ja290yEbDrW1ve5uORrjRJnYJ6NYL4Fwep6wQ0w1dNA0YJ
4wn+JdwqDyAiSLs/85CbduTCyFtbG4KOLbymfrXKZ6fG8BG9xuV6hDyjKTpK/q07f9S6vzcGzsT+
h6JT0o6oyZmOjaG1UfGt8KP14Jbben5nlrfRHOKtir2QbLnleOYTu0araAfFZBdp3rsqP/c2m38P
e9My1suNnRJ+NHHEtsfkblLtJsx0UDDycjJuFENHrESB4aSrFlADdCg8ziPGC7FtG8VZpDVeJt5H
tvReWu3Mb4tPjLr2cRNzPDLBzrru0UN8oKdDwLhxr9rhONgQaUZur7kTa2Xol4lWH6uy2YW2f2C2
Kvaz1A9JNRwdF5INCDRILKyoBkdsw1o30ydRXnKS3AA6vVyaNZUDrVZ7jrFQhgxC3bZCrNlQ2Gzb
Cc+AeBFptMmKhPuZY/Z4hxQuWNKbBmCxWjExmi7u5hZFJrG7NW8WXteZ0S9xzaQ2yFm7x1e11+VH
13Ju/FJL/lLp/d9Tx5/6d+hE9ftvSLaa37Zd8fbcQpL6N1BvUfd4DN9+XmS379l//P9vO9d//dYf
Bbbn/o6IhmKYdqPPKdShQf21dY0DbdG7U3mDpKJz7Sz6+T9U8tANbQt6AnnqggIbvdY/Cmzzd7hY
C3sCeTXYUv7rVwpsPs+3UxleWzim6YglhcK3CRn5vnVto2/CxJGw9faxsXObvo/QdNvxE9tKdanX
Sl83RhVtGdkkl6k5dHcN6t6VYoq/haLbrSJOWBt3qLVtQ3QNuZkOt6giIfMQylK7Sbyiw/tsptFu
GqcXfQor6jfyrE0CPzfgEsLDtIBwxszotg1hRvuyTZt7BWFjNfN8b3o9Q1EI8edC9mV4SuYqu3OR
l1WBjuMa6afJoYBsUXqQXfXUVYCDwzh0DiGQqLWJIfUo6Xpcmp5MtvCksvvJ86KdrTvkB0/0Dmqu
9CYSeUZvj2Cb+nmIVXbT6dI7b/oYak8am+g6dHq7l9D30vscwvGyLch8m2axvw3TzmvXUY6wBD0E
zqmpEfvBJUoTMOodNtrmerRw+eA+lC3+V2s/ugM5zGpIX+I8LdfM6ZJdmi2HVnyjRBt6DYd8BQRp
0Cm6onj8JAQzrF9/hP+vemDAqfzssd4+183fGmC+/O7XhxsDDPIwpJbwQhlz4Vj589l26J2xETF8
shg6UgbxWP1pgDF+ZxbuLhJMpEgmWq+/Hm1TMOZa1HAeP/FlRfiVR9sBNfPts40BhrYeqwfjEVB1
gi7a9892lrhCH3ti8XDIzc8J5AK5xDxkOIDj6Sm3pHfX+Ih2VmLo5GNUDkgqkP5Vl1rPFkZ3PLTc
g5a6eBxKx39yPCwHmmX4Hx6jlc9e79mUQhA8G0pfHUpyrnRrG5eNPHLAzTFaQNnaRxnE9a6prEsD
TepLWfoCahyydbex2fky3XsrZL43dOcOL/PVRFG8Itd1OKewK/YYJOfNVEuC6tz7UQ2c1aw2vYBU
gFZkJoGVJE7X6J9KxQ8XisDBCvCZCDoN5M2lk1S4G4lwsoMIEmq0xmPTf27cOS+vwmiODgIe3Srz
vchhogKuIrcmRuO65o5vBfqPU+3XdQ3moE+3DnzYS9WAKhgdevxOkV3ZVV6++YW1CHsmWi2O0dHV
0LBm3pqJfxu3WbbzEC69oS/Mz+xhyT6QOZBKQvo+epblTdx0NlKglIPNusm9eYNMKGMiZkW3wzTj
75FHhFrqJDznCshidMsqkwNbNrUbiMnZHYuLFlix46zCePIxqYRhAgjb7FwmjTJaIP0QaO7NGvU7
n7O3H3RHZXfEi+lHDcH+YqE0vbWsMnKecXyuRFpDw04NvX4J3bS+iov4hLfE6Vayq+QWQCHzBZpS
UpYvgIOgW9XAOVZVqjQcMiaiW6WnoGcm2jwDOqlVAVv1vFX6TcWBiwM1+b10Y+S5VUp5YrCZ3CG1
yta2cieWcTtVry6GP6gHosKMHs0i4lCKJatljW+ra2UVDPD8NNObVTZ25FyQGlKtVeVMVJ/azADI
ou+Ckh8NCxoy5zOSr2nnYISFsDNY48FnAgITEHbJOjWj7FwVDCdD2yr2dZ+vuYVCCtL8MmY7XDk6
dhC3BEXoxh4x1zKdcI6bdNTlIexqkoLt1IzDINf4co+elyXtxubMaJ6meOTsx+IR5+uWcLkXs7Ro
ljD8NRQeTgvrpojCCTZqBA4F57FZkl2vm/PDJMtx3qPBKqmCJCa6RbkC8QnB7ywPQPmo1Cm6SlB6
7eA/OjLXNmMDZGzbKC3lhI+I5lJFfRut03qmTDRQRBPC2Fao3jAhGKemshE/zNlFOSTuZYXE7wF8
onVhRF1LnySsCGG23euusctsW9J0JFmh76tnMCn5JTDeUceLYWn6ud1nGpHLqLSCGGbcGFTYD+1P
ZjLE/rGuHC5eJejsrGRTDdea3Yo2iJTeU4d3qK6JjmtrHvTSbBJrM+kZ7Vw9MikHcUsDO3A7HCFq
SqF5IHFDTdR5Y7XV4BQ9YUCLn6E2imrTaXFeBbGFKJSCVaH6SQsAbujzVHfLt6aKXdTUkXMgi24x
3qkvLjzatjjyUG3hziu+OPUmkXiYqTBn6XzoEAEkxvb4c2oJ3MM+w/3+WYtSGdiLB/CLG9DDXrvX
HIV1Q/Zxbd0hzi6vRd05qzqTWr0J45Eei2nAelZfHIcDPDnch16OE3E2KCONAtlRIDWeA1rAbn8/
maw3PT6+6MyD2HzXRFV/4wEGwU48CUrVDFTuhT8X+UVV0P13u9kEYVL4g7WPus6NEBNKyfyul+e+
2c4vPoG5CvuwNedrh8sbGL5yinVd5aG95ludqE5iO3b3hRlRMmFY6cI9eL8qZQbRFhvNoyWjlQ6t
PCtG/I2/PG3oqfeS5IYYhEQg+jHZexi67wtSg9qASrrwCFRk2d00c9eyElme+rBUNn4Czvsm3HI4
B4XPQkCLbWUY05EO2mqIqjOV2B9ThVqScyC3LJJ7huUNNj/69Gfow1G2emlgtNAtyn64lqZwr+FB
RkEuWutRuZoZxCZJYpvQxDLmhA7pqnU7DRrdclO7rbyS1FYSi09JyZMWG5HW7SAixMa6KWrxmtHi
PcpYl48mggGktTaMobCn4BxPjDKsvVmF14QPjOAoSu/QZrXhb3sDi1ccpRiHQmJK+vqK71hbw1i+
JRwVEsNjGg0u+vGqf2J+Bamy1oZrsm0QUUugABC7yghelmkZFLAhfrDG5ufTUuifMfhoxxbYxRK8
F2tHsA7zMYWBHyjDONq9yi+QcjEE7gttIAZHxiMd/NZo113ho2/NjJIcCPBMARrw9MjebTpAnlj8
vUYlyc4Ma+yqpuO/9xEX3GiHtavhLQ/gcK5McEFba8k/4bHJOEoa9BJDowuq3poJviJIvgg95wOA
xgwUY6r2Q149l4IsREHIizsSON1YZGzWbX8vqAgCYGDep4Zej6dQWTej9tiKku+Gusnbztgcb6UF
kmvNByTUI6nOWNwhjb5oU4q2RY0LwybJ2/EZJcfSWe07bnJm6d7ah/Af0sRUySW45+6iYD2/DpPJ
+cgrc6QIl9FwyMIkPcdkX55JUOZrR8s8kkXRkURsfTo4mJZJykr3Ww4Kzdi/JT2W2tmiGeoRKwKo
1bL7Q5yZuVprU+5wlsdhNp8zW8nTrQS+RGAGyRGbwXLLfuP0U3SlaeSBx4ZPh9Sb3UvQcgjk07x4
UaIqiE6gv3cQXQZUqSxNYOy6RaBDH/e3Yxa5N3M+X+rOUv6MnNxMhadzML3qKkoUenMgDn1DP7sa
7vHc2Nx6pT0gAbdyHISZs0k8VT+OqOc3sbW0WnUXbBifN2S40YCRkxsPAsSrpSCga5GRrrkXzVWu
x+2OdMLO3HeiLreFn0AZJVvlAmCfznwAkY3L6POh1BuXZkU3eC+e3VTwwRs5km5tNL67Qi8xbAwo
RTdaXtIiK6Jkh51vYHsaHDpM0LZ26I6Z17jxdKilrTZM8lIyx3QXG2miIUhfcbeS+ZwsVj6UxSb0
bpN8pyaLd5BGyOQojXuURg+zzd3CfAzbK0Q7767XteLYNcmCtO/ES5i4zXnXFPOORSsFVbcDeCIM
nVxHSvDtmC2CiKlpvTNamjrN0VHXa/B3TZIEv15x/TebJv9mRrevugJHQK/8e6Xf7TMZEb8Fz238
TpLY+7dNk29+/09dgvs7VE5aqLQmcHlR2fzRNBHid5OEUhd9AVXG1//6s2ni/b78NHhuBx2eySjh
r8rKEPy55b9wxOH1wVL3K5WV4f7gfCMuEt0DgcsIdUnYdJ0fnG/w6TjTtR1pI2WIDbnQyrXC9bsD
Qqadxqg8Ui5CsJERmYgoZbSkiKBHd2u7Rh6YTjSmDefd7s2PpI6Ks4i+0Wqa2TvjGgSMqdENFInY
DCSfb+I8ulCatZF57KxR64aMYkayV3XjoRktb5tMqeQsL/elbwX4K+S2YzEAVbTDosNkz2nMAz6U
26auTgblw5pFCKhdjTysRKLeVeVJIjdhbp+VO1nBVfLT5BbYYbqFN1BuedhBJvVtsknaTG0mayrO
uqq5sgFkycXRWvgvlFEH5vx7LHH3zUCvObGuR3aowjVeR7O9ZJ+7GKNurxcGagv/IpqTI6S787gE
deYSYkMnhhk4E+qVP7L+940VKHIsnEaZa1kCx5mSvjsjd4d54wydsjMITAUi8Fzb+2qZzJNwwNym
qOo3dvOlw+9WW1cfkQJgJTtCem5Orpk9xfMo7KOdNkZ6SZGDi0M5nXuV0QI7Q4pVZIGchE2gL/XQ
0VZoC4lt92/KJN4CLrti9UUigGdFXZf+o27VR2nVw96qKX7xMMD+wcXfFmQzFhzMoErYZ2WuXxZ9
vsWX/WHV6RSULdpQJTmOKdunge5aL5nKb0NX36LH45uRQI37yn70JjvaR627bmMFf5sxw7ET/f0w
DM+sZh/FkHygGnBXLTFDKsGw29WU0d543nIWAVcKEDmdLj1uixXh9eephGmeNtnZXKTlpunFZ0Us
2D7Ryp2e6JdeOFzhZ6Z069sdKbgH7DdXmkF72Uw5r7NVgOsa7PLrmvi3bjeDZ/L7/qO/6Ht4kOhR
WO4/eUhdkm8dzvHcbIDoA7+CZYA5EwkqeV1AXcnLbEvIQBpF8bQFN1Cj2xBe4IJragkMJgTFunE6
bUdO3N3MmeFglsL6H9CTf+o9/o4H8+/b8WaZQSrv/HQV376/AVVeWvi/lR+/rcqmSJ5/I8vht/07
o5pogcZ8Z2j+x9/8urKjD4O/gMKFNpcQzhf349elHUOzMBFSQ2pB/Yo9+R89M0IfFseAQGiG4GzZ
EP5a2W3zS6fN0gljcATt8l+Ldvi+HS5wu3LYtE0HZ7RhczmW2/UbJXfnh9NMaVQG2ZD5QZqU9mkQ
uXZpVcZ83XpWtwYY7Add6sYbK+mjiwzZNTIcbSBll3gbUGndtiCWjMLF8051maQlph+z3qPMtp6X
cER/axDIeTI1qXN695t9MvftVqKafMd2kjyVzAc/D0ScxqukglnDQaeCNcpBSTExzqW1JTFmSQWL
5sM3+/HVV1/Et9xm+3vnKZ9+wVb7iOxMmhE80guN+ptPL5VmFqJ3oLwDtjmbPNd6xOX/ohvVeKPB
petQgiXNXfQF/ad33gX5oSGsDtaGJvfrS5CUhNJVk+peStE07AcerhldZnexGqbLUuBg4tGVjHKl
Yb3a9RRu1Cisc7+ZyVzOQki0lh+3a9x5SGHz8JqDdhVE7eh+nhzl72U359cOghZyfFp770HtPW+R
Dh7Hsh5TJnOFzpF3EOhTGPzF6yX1rHj4F1fpuxULmhsdJZYqd2n74rz/MZC90jQfKxcBGUP7DMh/
1SSnn7/AcpX/YVr54wX4076DyFLQRv7+W+jnvmt0nRdw2uFQxnGMitkjWZSqTsM1ORohtZAWv8Wp
cfPzV+aZ+afXtrj16UuRF81j8GP+edtJrxx6stxi6WHpz9q5Wo9QbXYiayrxUoyiaDZt4XmcN+xS
eWd9I+wPoUhB2vlaxxRXxbn5pNXcYaukbhMkBk6CmGLmRO1S7IMeCUy4+n6gVFdictQ0kJydq5rx
APMaMyEVHva7JEyibejoEFNVKEIyRvOMnJSSJp3cGb3E28RbYRAbAo5Z4S7PwVaAKmKCnVU9sqzo
uc05IDhKwzhMOkZDSm02YN0GGswGYhRF/DHygj6maCk/8rFEnj5bHkzJYqR+OYs0Dbhr4aC9DsKk
ni/nEQTMGal2wyEsZptQEQL4nouS2CV8Vhl6DoCVwxCUuMTaVeI4uYnhkRsJT1plWFu/w7J8Iv4g
LtZisnsLI3CeUU9XBSqzMVOSbIo6qZB6kB0QncE+MC1ABI5h3XbkArYo2ElqXtPdNYpAr6oR5ngt
3uvYql4wgzlig++vhXgMXcVA3dqicfFFNHpUTm2NJLBPrZoER+i/KxLazJMxx0iVIiKYQAPqKs2J
tCUGLNAcQVPXFHH0RgPKtA6lqSaCl0AsMDCnDkdbG09nMxhBO2jyEfGY4JP64FrmsN11NqdHovrI
41v1YAn7AKkA1uzQLeoM5IkWEpzqYgZwIw33N6b8maF4Io4oYoFwC03pt7bVJmgXssLhBFnUOYHG
Oa1BfOk0chM4dOROKYt/Ib6migN85P6rikZ31cFzJvE08cJk4/a1vOsnFacrQ5+7B2VOCC7qsfb1
VU2j4kykpXUXV5XCruyAy6klhmCaDfKzVajucUR88qk3C+chTgpu3J4lE52aTFW5KVzd7AjBCPnj
TjqacmObQH1WDAuz1w4B8bLSebncOPoMFmNMJoimdjoTd6Gh3jICMykzpLJWLm5ae2aECEUDalVu
NnV/VifG5O/pVc6fC35nCsyuh+IkZTgyNFBGeUzbNBG4YCZShFEj2K+JIiwXh4dF/lVTCvd+nDv1
4Y+WQb+fSM4g6+sYo/+Izidxai6gntR0zAwXlc0kl+TZ2hPK2EyNz4xhMrJxV+AMt3fWXGYmbezM
5ChtqpIGCjLFbQLoqLyKjEkDFS31sT0f2sm4qNwBajYAv7k65pAu9XVrQLUM8om3HaSkDNXnk+Mr
LIpxpKVbEkMJBgJXOWxFjwV+VaZufyjxtKA8lY76PInY3WYaHgbgZcghnIE09s3EoKoI/MxNXQZE
ek9reYqRMs6WNtJo0ZdcFRhTRHsiUHN3fW2IdpFpyGVt01ELKZDpdPK8qXrEaIl+1AWNFG2ieFge
GN8xX5B60S/rXJGv4PZkJ6wQ82vcCJAFHdcO37OhIxArq0Jb57TId9j4CVFudds+a5uKa+YxXXgb
Kmk/tX5UxRui2wxMHx5xgUiv6mgTyj5ycWLM1T3kgylmAATJck0wxYSUfeqwrYDoLV4y2CovkbSA
PcLm0VEG2x06u5Z3DrSzHgrv6IS+8anuFB8NLghI7BD26qfccknlhmbMiEuLC/dcoKmBg0ePkpxv
AEmvjCPR1TqlqqYAHAgGKAhiQMa5YElgusy4aQIb40NTmtSLPjZiVDVgS+dVNYygSCBRTU7AfTZy
Z48pPeJ01pmgEN9WvFLipzS2hqG7Hn2VJ4GcG/fGFEp/b1BW6QGgflpProcodDW3OGwYDcyzg9vQ
Z+onuBoouaswZcRAWDCsbJ4msHpVWk5UC76z6biA2r4PLZ4dcMdoY/Aw6Z8QUGRiF8MmtPeFFXm3
GpMLKPNulTlbDXbBpa/NuR+4dZsyVsLwn+IKbRKOW1FkfOBrM7OAsF+aknM1L9r1ada0e9cnouI6
XmQdAetUa2yECTvgSP4eBtKhgqm+6TjlfvYHQdmKzEcwOhOCBG2t08xLmnDzTVnyna59LUaRTQt7
fOk4Rz24nV12+7IMxTG0DTqRBWvdaxsnw6nXWlf9D+b//0u7UUtFaTj0bP6+GbWtn4vXpHktf2NC
+Tz/x//7Ptvur7/wDxUPWErEMhgkoTE5y5nsTxWPwCZD8sXymuAmv8zz/2xIOb/rDAMt3/UNLDsY
Tv8qWxD4uEzn6W8txQb53b/EujThNn17ZlzemUsryuElKJKwui51zTcn9zocUwOeo70lMUJsEe0O
Bwwz0ZkW6wlFyXiSZf+oh2jRUGnm2zo0ZeAmkqYOhsiTkzuA2Gqk3Bd9ycYMal5vYegS3iyaetgM
GSrwPBfI58qU/LIhGl7jwdsDnoNKp+XFBXs0PLfRUHRoGqdnhp3Mb2WSN8wBIytwZFzsXC4fBQyg
e1r0yNZM0npd1vkAloPcSkx3mC5aY13RtwCvt+wNOvw0Br9udmtUoiEPNU3I+lV8OlgR+QurbY9H
x9GB8Go5iU86UGzzmOBEPJlqcfmkdf2aJXP9Yjhj3GGV9f1zW+mUOBPcgVuRDgbS3xLx4jAizsdo
vKsK5iUJ+LwVSTrmWbYc09eKYfYKVma0c/WF+EL63GqcNWeLOQDjG5goCd0uZF6g/PYEBwv8vGaD
hSA4dVWrtnqYkCx7emNsh36y9/S7xMHElfueRGN8GNyC+QSBKgFAQZQTSTGX5/C0pgMJKjvcixO5
YZqJ6Qe6MD1wKHGwdHllGZuxc55NHRGeOVMVMn4qQRZYZe7FaCY3KAnUEqFtm0TQmtNGmo19X9Lw
u8QvyJQhNtd6GIWBU00g7ZkHvo9igUzq8LP2laVVT7kUdDhBeuzo4r/WmvK2IQyIFav7vVZG2j5r
mJUmJmjssTWI8cqIYZk9wlGaQQ7XbUqsmJZBurHC5i0zMMW4bjYdUs4lAJQtefJMoBEDgq/VICJ3
JfKYIxvR8YUyDrldehixEI+NQ42jAkbNujLV3utxhiSSMWNR6ei9ioSobjs/1rWFNkPIRW1cgRsG
EUSgIsYsiDhkAhaTtjLA2AUu48lVnVLnAHlADjAU+lkkHXlCQlzuZhpVa6PVh3WaptZ+BhCaBNY0
tSe9xmYFtVFrd6BftoU1jeusJTcIdFgIKRSHxSO9RIOAV1D/bZZaj4M0IGNMVX2rOUl+O2tTiTLO
4zSO6uJcFtmZGUpjXdd6fEiAmqPnDqN7pjR4FwbPOmgm1h5SUZxLvwCYouLqAO7xoxo7cuA1fzj2
lUkGRlR3B5qic1D5JicrskE2hk6YN6xoZkFwq1AqU5yDHcrpwKzxVacnh0u8qKV94KutHaFRJyAX
7J+GNFXv71oyqThaQugfpdimnf5BWCM0tHCSm6rv9CMleAFn0uUYFpt30pnVxhymw1wRilLRSQlU
6XoPlpx2olO3ikrkXC7BkZr1wslMHF2NJnNGO/u8wzN7RKrEMzwqYz0PcbcrcE2vq5z8BlfLbwbH
6zcz1Kp9B2iT+ab24hj0EbJ+pjfugq9Ipmg7Ox72KFWd0y1sjpERXpgcoYLIBB1ev+hzRtKEDvgK
/hLGZT97cg3rPh1Ksg+X6ZY3KnqrkY9jfSDVEvu4UcVvTkV1geJnVtuM6AjmlVN7wXi1WKPiLvZL
ZAmT7OfGwGr4ZU/6JZnt/0WNnm2ai9HzZ9t38v5PEbJ//NbXLdsFnOh5vs9wZoGOYF/9c8e2f/ew
k9LcY4KDqZTl+y9tnkMaHD+M1BvRHvllNBP/9LU65u+o+QBKs9djR0VV9ysTpB/7LDR3CDxAX0wU
OgpfazkZfLtfu0g7J429YuXa4z2WxRdNH/c9XKkA1POwZsZsXM4D8ae2mIdjDDA5GEhVlKs2rt2t
krTH5pTAnFLIjVV7n2bKe2XFd67hPUQgh2Gytvl9IRF3VZFr3st4aUyAttlOfr7tzbDfpNjWWunr
ID7H3dC4e5WK6DQnJsEbuBnlisZG2kAviix/Y8rOyXYcj+pVlvnYFlEsfb3Z/3YUsPSZv+17LdeE
aHh8xgLChmt+kTN+c4aJG8TxHWd9jC2VHxA4Gl0PzpFOwzZvmXNp4Y3bVdu+um6LFpZY5d0llseE
xxoexrYlr3vQsWNFJy1lbN3FxjHUw3cVL6QlR9zZDCFh4Y9cOJt6p7Fq89jgOQpAYYXbwk1ADCES
OSfISk6rKSKwRNrVcz0nPZxaTJki99XOGM3pi4ToxUuG5MYqdHBWUXHlEKEBOCpeDUZ9qeAdcDVb
67rKECYFRQTEby9dNcY7qrT0qQdLvinJ0SJiY2CGV7uWfa67o3/TxLSO8o6MvEpxnkKHXXGMPHzz
rPwXfV7j+/ElivLlStuASgCjC1Lceda+vfsMFlqpFXG4Su2UoRWp4Lf5ML1ydDgz4JFJhKFEfgCI
0HHu9RBgMToXH1RKMQmqs7fSDZixGkZNQXZBGdM4+xdv8Ic25PIGBQ+FZ+vkNYO95Dn89g1mHgiu
qSEtxRahgeCO+DOPnL4EUpXdIu8knKRH+kCfYRbcqYD/vo58/vZm/C+uEGuHyRyZcYNu/vgGQs5/
hii5QrnfzSs/767LvucYAZMSul29LSj61v/iQ39/hhcsSDRFWRN0k1BpRLs/fCuRbLtO1py0afZR
KKN+2AOrfywy98PvoPthhdZWJTyNgAipR78nhpfJ9CcJhHLlKAS7pIzJm2o0rt1Effr5m/t+TPf1
vUHIhCjrUllhF/j+C2n8WCWmgdKqkAktb5Xdm1ppwhtB3dd7cRS4o7rvyKL9+csuuuzv1oTlmogl
htNmXMTS/ANZx8i0fsp1ZgPlnH1wxCLZLGnrwK2S86ZuDox+P5e5uICA9qmeQ7XmtBpxJJnqXUQL
aJsbeL0gz4lN3Lrjs4u48mBWs7efWF1WMW5wknTCVQn5EEpAqXZh4icb7NsvA9DrLS7B+GiNnh/4
UMkYCrnS6c8gwzWroiLdt/bt+iSy9ikd/beJVXqD9tHfmXHj/4s56aIK/+FCLJUdYaAUSeikzR+0
3CoH+FYb+PIxkFqYYhUcF6vkEeyE3HtteC4QOJPvIj7ptjHg/0v9CyPns7GV5GuaduFaJHoReE4S
7qNiYI5QtYSLFLq+TpM83SPHIoMAyivhM7I9YnXAjOzZ8qgGo1zJnA4etfGV1qp048/ka2mQw7HE
yypPdzg0e/yXLCnourE4vOLyojUCYewA5Z8DHXoqcDcMd9GQ5isHst860Qx3SzjMuKGq9nY/v3G+
Gle+maLoBvs7fhaDXFebZrZYnrZvdpORt5e5Sie1CY9kDwnQmzUvSKH/YWzM8YYYdNT3hGHe+QRs
EyVJDlRCD3gNgpZYZk6DmokbAzMIovmhjk4xOchr0MT5JQuXvwkhpaNyzG8kiFK8j2G5jUQugoi+
1cfQjUNO8rZwHxLX8o4D5kCs+MCJlkQkgVAjLZI7cHlUSf7YhOuuBhu6nnLkVmfJ7BOpmdt455ou
TK8McozSwvR2iV1rB7RYVJJJGQFjl6rwNp2Gott0aCYi5ypubSNKj4mD9VCB9l7pWhIfaAzUV2p5
w1NJixpHqXvu9j0mwOKJRD66rSluNQ68n6FnlNu87l4UvBCa9wUqljx8k46b7ZMiLnfQDo96Qgha
CKIOLk1YXYRY53fZmNdb2uWUwdLU1j65QgFUp09pin2wzx4YzRCQM5tns5M91+6IQy93PoGnSYOO
4wohq5/CNCdEyiHOq/XFJ5oqNx6VHylLBvkWtTqMYUuQHiG24IAwn9MDhmuCYIuZKB+JYpi0NNqj
Q/9aD81prtF2d9WpMeReRsoKigqlbAr7CgGjtsFpmJ2VactQzYtg8bl3A1SDQIy9fpCI2oPMm84S
xGzrWEfT642ngRPjrqf3QD2v3YsBpit0zzhX7/hrrTts2sO+65xuXU52uumKdDwYVXEiZOJRH5a8
dghRd62Q5YXynPkaU8HGAdYx+DwVBBcY7SOiDICzUrAFtOHwn+ydR5LtRpqlt9IbQBqUQ0x6cLUI
eUPHBBYRLx404IA75FZ6Q72s/kBmZZGvKpOd4+4RjUaGwgUc7uc/5zumjSe2TY55UOh7h+qnexSN
cdNXOKEx9bbXok/JYJVG+qKNrNwSYP/JiIoahGJu9GacrOQ1EXlwcDN8bj3GSngdTOI8v36wIyFX
rBPdhhbJ9J5ii35LXKA9zG1AN0lBmN0Y8TVDXyGXAKJTQPo9xeNwmWimIHGAtgleM2GgVyfHOU2e
LAOW5aww7xVBsWe1+qwSl14QbfEJLYdP5E82rzVMxIKtkvSafaDbhORIHd3ZVjFsho71U0ONXeKS
6bYccIszI7+De3ieuNyESKKHicj/gQrBG8AMwF4x7KvsA7OShj/iHnzDRKEuCFBnLU1rTfah3YaX
Y559JIV512ZsF5vIRIc3emPTlcq4Wbb8KPg8a2GO488qsw8R065Y9jPzbAozKBQ1jSNvghpAQUmw
NynwXreefMHo0zSbGLbabvSylNaS4NUpUkIBTuYdRo66W89o1Lro5m7H0BpEeeNfj03+yKJ1xRSH
Jom+f8lz67ttnB9eVZzjITsNXetu4KTyfUKflHLIM8jqQW4+G36kEl90S+m9ZZtUIzWMq6JGNDsf
HY8a0DwVh6CxfpqmNl+bYaGAZvioogRDAjNbIBElKGvLmo+W7qbdb2vu/z+t/gWPKWCbSrn0H15Q
/6VVaf9RfPzv/5X+0fP4j6/6/bxqY17kPMor3hFLvHOhJv6uMJMKs23CXMt/wjXDqfQf51WXcKmH
LxwnJBRtvpAv+juHCcsM/7eA2MUP4hBM69O/ERPFiPXL/kOwExdo2ez+AEIFv1lH/vA6ncO8crFE
JFRzRj9nkuy8LmyQZtFVvZD8bMvad53/DMfo2giEeVKDlZzyUZqPVBEUeKmz8hi4Rndo0PRYq+oG
TNNgzWuzc6HWjDhvRzkW7NNAxVVwFAmEMNExwuQjm9oXZPQbadj+GcNwD99HvTrQzbe+QDEsLFXw
QjUcqC80AwUCEptuQO72qdq4Q5Jt7DaF9Yw7mrjre7SgInolH9rMiNewmy+NRLeUSTQxupPuOmNN
h75DDxAxqccikzScKJPWzHzcTll8V3Qu7kf7zu7ixwLRdVWwG8pZRvsWV3oxMyMPnNLZ1rVHnN9d
as5pRFr7NJ9XRvPt9C2gIpdalmw4uFynVdfoNy+KT+STaCrq5osJtJVZaAkerlxl/vw2qwSUQOvv
RZNfcECeZ2ybtOX+gG0+YoRjltfCVGKu9JQ39CumqUBETlme2H6t+pDqP5mZ+xDVDpox11WL9oeY
mutJ1zdmykbas16lKgrYQvYPwiHwnhWwKgwCrDTYaSyTqEYoDfgq4j4cq0d48Dv8vvdo0+0mdPpH
H0HRT2wUOVXdVcK8ySUFoU0E14rqooYG8sb3z4ZBuSjUxwfE7gdrLC/gV494DDDAd+IYurCu3Bam
cazqV+0FO7TKS2WxdRqnj65uUB+Gb9fzH5wmeetizFE+jPMVmZ3ruXLo6xH4Qgmh3A/FRB9yRTkx
7dLrflAPIhZkGkqSGG511AQ5qFTsN4XKbkjjPcdmTkogmF9sy1kVUKl4FD5566SbTlvPRet/Ttp7
HsH4Vk62nyz/PLX6venFRflLYLHzfoK9wRQfXldhyw7TLLYdvgN26ux80774CQrs0XGeHcR1rUwc
IBVcMHsY6k0hjc/WmN9CSfWAWKgLxF14RNofrlvRv624ZA5ow9Ck+m/yjBMEK5C1jfWY19nPjATf
mrQJuZhGvtVo/Jk7EBsufYCCaJ+RYSuyDvLBqzPG7G5/Bi2XsS+U7w1xpljM5Kac+UQpF1XqRnFy
y/RHgX8BN31ynyUBBtQ6280ueME5mJ8HMd1KHX/JIn0z5vYeWuYPwmawB1MK/ga6sLDBgDJgfnPf
uE67Qmtip1qLe0uzZQ3T5CEqCKrZnrFWPt7mfLCuTAkDnc1EWN/NE24Sc8p+cAx6IycKEAWR3ejD
kvxKTsgjMbZxVhMCbBIObbT13oUiFw/0QxqXRRAHVhFd5MwgAM6PeM6KdmQPIy9WIQ8Z5oCVGeU7
6VXXgzE8e6w7fWK/s0Nc93PxElrJexFS2uN3VnENNh3OvTiyO700ofE5yjReyVRfSZGbYFzktGmb
CX1KgsUZvI5xQuf6G+1Zxa2KittkbHeDUZ6rhUUvwcdl+qpvW8pD9LZvdLeR1nI1cqDe2XAkR/I9
0m1P3ekTpUkcOiNhb8KgsA5Rb52soAgebC8GNNXk9jYn9gO5H5kuYKuQGO65pbqMrbHzRmXawZ+x
bVtpddUVbXvljmC1VC7Y8trhTnaYoxr7FGNjW+fKOGYFbiYWH7USpfdR4fpO4+GOv2/NKnhwIEzX
CoxSK48D1RRr2hbeg67ZGdz5TqDugYbcYEA+pVOnV+0kPjKfjOUgC5ZgT7IIdPa2CuthbcftVTIY
+yauDDQc0mWu+R5U40FUZfJFe/W6XLpC2XmebUDlt7aL9XhITEntAFQBM3ffRyZJA2XwDcFa7maW
fxa87NnoMauVvocPw7yqRLOVcfGqjYosn511O5OozD1zp25Hr842GBWikptehW04bP3OIPZppoeU
Rqt6RQQ/WlcY0DOz2+WcDW/zLHCean/iTGTfVLbmEOvS38AIuji2JnGUoR7bR13a37FMjX1gBP3O
60f1FGEoP3nSZPtMlyVJNIrFg06CIwtfvD7SW4AJ98p2LwmtMatCFJcMzk153RFuDVzsNDBk6EYh
uQjId7b8rZvUW6ev5D3NhdBymvRW+u1DTIyXNpHbMG2Mfe7L6eKPwZLL/Gab610WCsgAqnTVOvO1
Sfu3Z3ivckoeC9WcY5PrmjA50RazITbSKciX8TJn8tqP4xfXGj+sGEdJXzj+oQ80aCPjq/eTV7wP
V62JIEpGT3hkfBBQb7i415NT/Ryy8uAv7QnSVc/2OJnrpo2oIYjHbkMpX8cmIgyvE57mYIJSRluX
vHa82Lrta6s8AAeyeG+GKN6loJM17iFQTYQgsgoUsvE54ZxYzUN81yuyyuBguTNsNg1x/5DH+tw0
rNqZ32HHQ3glUpGtvKm5ikLnqWCpZHK16WdlXqW8cW5DbwbWxoT46HbOianA2aZee2ln/OZOdG9K
u0LklVdGwshTz9aTx2wro6qQFpPs3s+icFdylcmWseRZYTtcbM/SCNb6ytf1pXY1NOTwu/H1uY4/
CJev0gapd7l5p5gxuQ170vCacZ/Zrc/DxJ6KIf/aqQAXNfhVmmEo9kUv7ig3l2yT7PmYt/ItT6Hx
xHpYDYE+OC7haxx21bqTZrIelOQJwsFT14lJZY1uyGMM5YY+ZPKwab5OKDnKEjzHenIenKG5bUha
XXuV4LxCJXON+wonpbn2Mz/cKCH6lXBTQiykR/dL1eIm48EinouMEc7yNuzE/bCgAcbWQfOo23Q3
dWwxUoAYK0+qTdm4OA4660V3s8OcXX63pfeYuHiDJ3KYoDPyLze1AGd2jt5oR12pEWcWHaH7tiQo
nU0+c0964dJqjG98y5B7W0p4udX4Q5XVF+z2N0C+ZNkJpW5HoKhNAN0fTM4284r5ZBNCZBd3BdXg
bnZSDmRTCE2RhdDzogVMhGY12i9TUTfXVVdKwIhFtbOFa2ygxCFycPQNxizbgHpYyRCnnuvLNQVv
kpzbfFcWxbpIqzsgKghteXubd6HYcyu8hsRkuBJ30sS266n8wY7728SWwz63yTjIvHohhpmth8l+
T53uJvfJ59ZmkjwNnXioIu+taPp9y4l1lXqQwoSV75f+5Sjz1qKdCHgLRX/NXH+mDn6KiTeCTQ0F
L1vcG6hjDXcFeXuy+uV60qq8NIq/t0FK2satzUzdGLx1IfHEmt6U4ljX9u+y5b91JPyXyYnlO33V
krZnUqzqf/6GBaInaTlA/elftpVO9XTffbfT5Vt1hf6Pw8zyf/7f/sf/QR0g3+UvjnNYdRZSxj8f
PnKYS7/SP6ccfv+av7uF4PqQVmBaaJFkQMx3/nGWMxY6rgk4F1kbbP3vJ7a/u4Vc528+ZB/UdYqw
+JpFC/+Pw5z1NwyILkdA+/dg278F1eWn/0FKBskLV8jhsEnrFWwbZ0H+/lEZDTijzVU7jjjJHYhS
ZSv3YyvT3/1l/3SCskwr/lN/5ad4JpYkzqAMUFBgxS/6azk7xMVYeFAg/PwNy3iCjOq4L9M0NJs/
XP67/5pbsP48LvrtZ/nMeMkRMSpaqCd//ot63YlIF6BgHdywqJBZdnADVjDJ2M3AxcJmOwbHI/N7
2fOfzL8aU/yXK+oBV/F8AQ7ZY3ps/zKl8GbPH1THz+c5Cp598h474u717/rKP72ivwxDfv8zPZcR
LqkAQRXCL1MxTJ1m2FEmhT0I4wVeGILaZnDx0ulLWfoqM/N5NWqsPUm+Nb0UJKSTn905ulCTfqXt
8kVHI+1E8r0bsFE4Dc1D+I4Rl669EvXI99vzVAUUBTPr4cQlD6XbD+CI8a94HsHq9il1ho8xJ2pd
2NahZMSIlxUHOdSr56xxwUzODwM0y3/98f5mXvvlVqJc4bckkU/dqffLx9uZnCpa4QOlBcVBVwcs
h1auDdkmD0K29qqXiQ91sNQY0Jbq9uBB4gjC3ertXV+/ygzEjRPHT8KvP0M9rTq7JNcfuVexx64k
nuqHgmOAsqK/mLP+WTP57fPCKGDxrFGCTVLkl88rq93GUuYC083a98Yy9m0H3ipKNuMwQIiyAASm
X39xrf6bxw7Jh4gsio9LO+MvP9MlDg7XkTPnTK8wgqP71ZvuVeL5V5bs70GjUNgWQC4d2btRIZRB
8fPuOiFfc1dQJsqrifumLed+jV9XblU6bS3glGD9IF0Oz63vrjhjNpua+Cb67V/8+kuQ69dVYzFF
LGqTKygC/2UGGhAKYQ3sqFYrHGxF2rAYY/jeahhpiOEk78aooX0QXshp3uLaxWjeuWQCp+Dnv76Q
y/L06z1nU2tOZNj2lzXlz0uK4yqp7Uj21GWg9Cj3jrSoQaVz+GnKzPiLO/y/u1GIrwnHYT1m2PXL
h2bA59G9O/QrMg8tz6PxGQ/BpY43fVecS0l5kZP8xfK8PDN//vu4RxyCeC6wqYBX0Z//vo5OIEXF
I91DAgubnx18P9lj08P7KTneNlu0NJzU5V/8WIuP8defjDuVGaaHp8FiFVuMOX98/bCURE1ZQt1N
ZRA8+iVA4XqYjVOaTvpiR1G4ds3IBpNIMuLQtJP/JqoQ2iJzuZcO5NZdA4OElWsi0YMrsLua24FB
pOPj8rfQIJkYhYML64Z+2jXZFnmkoiD6JN6MeoTHDJJv5dCHBCH91LqtdzUq1dDpBgmzwDEHL7mV
9VXkxByZfIZfpyxsXxwrBfZtty7ZYt24mzGGimWn83RbFnI8SwBYayEHiSmeCdaxafCQaCg8N/Rf
zzfG2I9vbFNbyAV2dafrGAt9mtnfap7RQZnN7OSsxLvTx/oY4GRjZqKsW11WmD/JLz3NjOca4Fo1
MYNbpW3opZFywqu58H/Uo2XMq6EN7MdMaawJRV9v8S/VFDSU6THyx2RDtxq5EZDPN0gPzHQszWhg
zscGfVQ4EEj4lRA/0UL7NHysRvVNf0PzHtD9uFVDkdLOhCvQ0xqxraeq5xSOWffU2+HZcsO2WjVV
Muwiq9cwJZjGRb3nPE95j5agJSF0klQwWFs57ITX+bcqbz3codOzKRR8PxFRCUVcmWpkUM+Qmghq
WSiaiBvTrZ313qkrffXU+axMAYvGWU6VfOYIOWJ/bdMbtyJ/MdgAlqOo4ddAvWSS27RnEYLVygbD
OijZPOZ58WIrlW8aqhjfAd0wJVccYEDCJkxgmQYzXPVTpnG2Z+f3wW9hIti9F8cqqqdkSJ1pFWlw
RCuv6sEPIzFtzBQ0Inj6B42hYNV0lBIGUKdXUz1ET0WSbTUf6ZYwNmnlDGzW1DvTgRJpcTeYSlzs
IY33Pe0rW/IENXQoSjMG8gc4cOhsx/ofnse2M7eJFy/k9wD/19D0tOrQU7LhfAm43RwtBpEdSrM5
FVKgYTImhSKu3FPZcUAM0jglO2d02zZy61U2kD8itK52Xdfu+WfwmIioefcGiwOzlEZ/K+L0Pteq
P9Rmh0HVLIqjl/vDjsJNGLal8M3nIvH1V2nVUNKLZHzIUn7vqpueAh++LG2pFAdV0KALUd5SDXA2
XNoTPd+6mjTWsZng7c7ORgYGbHF2NJEEe5zTcGByM7utS7eggT0NX1XbzpvIJQETIRS0FAF91bkR
HBsOaziTNEjuGrjIlpnrtJaie7JyIdA/Wnr3ys9aNvo0qcTb44edN71kdhnSHr+prQA0uR/p6yjq
71D3kOz9Gk41wmBS4wun+BAdIRGHKWu7nT1E3Y8pyJpTb9AHQ0aODm2iV4tkVJ7g4HG+Cop82zj+
yQEbhcLt1xtcdHudmtZ7Q6fKGSHe4pzWL52EXXOYJSGuaDKoXVE5D1RQCnViomLv1GwMmzqpwt0U
DcWRyjQMPzG9oUE7ee9UmIfrWAn6bdriei4xLISmD4CpYzDNSsAB2RuKa7QDhgu2BkLMcqfHtUvQ
5stqswOgX0DXJsRrawhJQTUNDCNKplpL32nXUS9dNN/ORmcC1eUSdrB80FnEMG1suK4KyPAA5MEj
FUVPUFTeGxDMEUW46sTHwP2pKFtse9mpKD0b71Im9iYb1F3k1flWuWC+zcjAIN6eB4t8Ej2050lM
5VVUjMdeM8ofYwgtUakc4GjSuVVjSMYKqhJdE1TDMy/lHYyTIFzbdIu66R073o0rMZqUDpZg5MlO
iHU8NrcBVfbJVPEbOsnarWngkWG3W0BuON/Odffu5x2lPZ5zR1iBR6OOn0f5Q+rsNGYkiIbWZO0f
E8Cd9UNfBDdNNH30XfecVw7BMW/8ngOFvzuhpsvpyCyFWR2v0WE504PggkNxBqKxGd36aWL+tEok
0MOqS197Lb+NrmYiW0Q+BWAoa7r2LqpxEAAY6JZZhhRN43A43wQqfK5c82ah+uDVb0OUEgkdSdAG
tXPN4SYW5r5QA+766NqEf7Hy5uIRUYgUeu9+5Y064dr4yfn+AN7mKB2L8XJ+Q4ijCVCm0P2WRinK
oCqWK3iBbmpvMOV/wip5HitjR3pw7U7ZOrKr62Q4ZTmAqFwC5agmsqkO3mvXL5GUEk1Jc0U1ph/n
B8A8yZrUXMWtnX9MvmKcIJ9il1ArYzP2b25+MUnsns3ZwB3gP4iOvo4alekUmUAWkQrAlPFJk3G9
ocRq2Fdcj4kt32DegHHf5JP10qBIr3IYUFvHDx6Y0d/3CTkR+lpJRvt5+CxU+6J66HoBeDz+4vQm
tFW9qVoAV2YZvOUGv71Ie8w+efxgjrW1hoJbAirTPQyUpj5zPBarypP3Q1STN1NOSQlLmv70GoTm
cgwCDcbN6fe0U5FAcUyCN50mGZDZ7i7PeX1qxzlkxKlp0HQvQUJbRZopBv56upspHYVYBirTaPWW
PLleSNVLgysWhZSzyjg4nM2jJZ8piW1ARbHnHACWjsMXPp01AcPNEJak8AjhFUtep0wfyfwS8GvG
Q8SJ98EbeasK7qm9n4ynASSaXfO+sZx3JgXAZhgjsmhfeJ+XLGcsIioSN4MPxqDxBhT7BosG+CSW
dWln26bvg1U+T3eFwIJDGWgIfT8/tCI6do0SVPfioDdthgg+HjrHX/qplCU2mELOoae8TVf4/S7o
1WUM7HpFD7u3MVsQ45MxvgMVzhkND+pH5ZPGruYSzBcdOoxiKGiR/qHOnJ+ejI8EGey9gJqzKfAE
45JJAMTUr8pBjFdTYW9J8z7GrXySJCbxMPeQ5+qCJSynEserD+YgaEDBE0Wn163Xjq+5KWngXQxR
IcVCdqHPg3ROGTtEPXiIwJZxInj3YKTtyQvSY+BDeEl6w/0hM7pjS47PGqPKWNTGVtbxqa0172e7
vs26zKXyr78bWhy+ziDvudtZqCZS1u70LbEmgcQi8CgYXJMmRnBc3jwR20B0pWW6Hh3yBSQcOOHa
HAY0Xd/+nJ1qY7KlxJxmbOdRnrLZuenBkEqXnRDvzY+5yFCjp7XKaKrPepTlqHntZXMoQv3Saf3q
s/ZsfBMGUWuML/VYJoeCYq/CSwUWm+KDFzU53cw7i5ibWaapdXAYamEMCqg/o6poXOpnaiZ6xzAy
JmTyp8SMffBpxtPoGhPhKOK1cNU46WIOmqvp1mqW3pM5jm/H1kRtjAN/x4ueZtlB30zeyKvb0E91
lvyQw0JmL/tkB+f5vSq958QssqPhx/ecArgn+/oj9kmw0VdlrzB71quO55isSvkU+4xvCzJQSJ3Q
p6ep31pByVADThpmt5+yS57J5oZ7jQH9uXYKb9tkFVWo7OVXtIAn+GpFu6YT3f6Qgr8sHN9Sp1Hn
ugY3WmXJHT1qxgrf2Y6ij3jlNcN9C7SClhiVrcl0f5eWjaHUpXjAdq/BPrJV9fQPM4NNNuCb5Qlm
hNePBImaMEKZqZoLno96N9rZggQI964XEnlQ+kHaHr/JMnRxIH9uGfYaMKjLe6vrb0MztUivMlee
6GfcSXIsK7aTxXrI1T4RZr4Tlt3sRTqbezH2PZ69ql4r8mGUSnKPC7vdh2NXMZWMjqTs9Hw0kgly
fxz+HEPvaaSC9ijUlOBh7d2Lo1gYZ+Myp7PcBQJQHAWE6GfFPmyMcs1EecJSQYYcp985buprkY8U
MAW7TLtHs7f1ymPIsbITN0FdImFWWFgIne457C10J+tjFi2Q15C5N3LUHUC/HRPvVTWn77GXnmQW
NVv4109Jo59Gn5xiYOl1O2VfuUYpB3d4Gwq1ptYaswOpCeGpYI1n46Gd7QVYazo3ACTiZx6Q7IBu
n25SfJIbbZrbPOx+JHNzI4OR4qB6esht98CA7HPWOURMf7pEBH95XTaD+4jJ4hVUKu96R0Er79jZ
2hj4W9cd1m2AGrDMZmIMjrdx7XAxQF6BM/TWtjVfQvyxG0k1LvMXfUsp+LxWCW8feyz6g5+G+5Ea
gSdzHHf4UwHZQhORLu9zKoaB+97hHPlscTmuTaE/ZhXQlejmHJo8toImT1EHkAUQopOchpSvsMxn
BgMAQ5VxyImtbWQz83oKyVObOiS1gSZUlSBg3aw646Q8M3NFtQyjzzG2xYbtTUVoLj37Pgv+nEDm
cHN4fWPJdAYtRqz9AgmNgcSWnuG1X1OqFkTC2ghH7z2DZPtIvQ74UoBdc7z363mpT0iqnVfUFILO
ly40Xly3mbdAYADjaiM5C4MZ+cAqlBbWDdM4FsPRCjatXoSr8HHEplZFoU/1WkLxk+L2ixhSpmP6
s9L+G7yXSA4JWh9BDAzcwWZy046seHQA6kXpZrKk1ZPqwxG8uMFBMzlu4ushdyBUNGzTWSzGfFMa
oHXT/nkuvXoDWYB8SDvZO3ordmWYRoS/i02LaWslndxYByXZr8lJ9jJDpBrhenBP5e2aDfNSCTJf
8339pU39AKak3EV4gUBdxBsrn27ypN+2HZopxp1TWRFzHLgbJg6oS5BiXYUB/sdy8TkYSbvCxggH
O3kj6cbn3WhWrBxyWeyVOxCxyTGJCIuGWuHGmngzU2ItboXWL5ZvfKctB3OLKWWRtpwWo2mCmcBF
yAdHn2zX/JQLUGhitzkXkC9QmUzbYP9u3rA5XosGw7csdbdq6UpeAQRFRXAmi0U9fDUsE/+GvUaJ
Z1pf2t7WhWx6tOJHQ1MLw6Z+U0bdXW+Vt/M40bddlHhUEnHdp+0uwVfKCZ5aqSo+V5oPKa6iicNJ
ld5mtHckposNhjDdKaT1nOVSMD4WcbfGA2qzcBpHIsrhugRdu2K1uHY6TfmKRMOpqa2lWwwYCVuK
w5SgURctJ1If+ttMH8CyTUU8j9UZVaxZ12P6rFL1UvYOHSR8Cikjy5WfD7h3fUGWNNuKxrh1vT7Z
VipZJv455t8abUrm2WNWYFrF68spjIo5QHHzR9t0RzOI6y0vVI9KUf/J7mhedYcvk0pUqx87cqL8
tkaAJyfknOJbzYPTU2UniIRylGiA0s7qbPQ0ylVN9Kpc5zvVbGTUVD12Sjy3ghOiUGzN+xE23mBl
Hxb7G5yfdrRVjeLkE62T0qRsJmFsaMc6OuhpMcPqaL4Zk3aTjTo41gFhlpkz0ap1y9emjxYMS634
NpV3SSAKAuBhRwogutuHZQ3qphrv81SnNIOnNVBDOD8RDpsY45vBsNGjsxDTRPlmdQLgU0riCj6S
3dY3E+9oxsSDd6IhFQyKsi/NTHcQ1OZzY1OZMGr3pZKWvsZcU97PfGdANAlbcesOiPfPJgfjkLup
uR91mHDz9ggA+E4GJzW2hgSEE9vyaTaAzFSOdRxD62g7ibo003DFdtJdwRzMd4tBrnBpq091t3Y9
hDRnKFey0xFnH3kJ2QAbFLiAyaDGKqGZLs4OosA5QE/uxnGCq0RmJZji+ZMjPmdo/nUDZWdHIfBp
HofPuYjaexNWK96fHGB5EvycUaG6gZxeF1l3mZ7e47h5npZdi3a662amWmgy35OY7ngJ3dxP3ZXD
7molQYZsY9ruLL989qeyXtkiJ27t8JJjusnqEQdXcRyCahXzJ6hcvmGr2PTBVKSX6mftD9GaMGtE
Hp0VvQAimNbGMXZ5qB3Eg7GbX9sozxgBAzKujXRX1dbznHGTZV17UczzLmgb87b0SRr2plUdlWCM
FzqYmSKekjHNrYOoy3PYi3sXoRWfwE2qJDqD89nJ8IJUdkgq+ZkQjBkzb1U6YoOmeTt14kBVyqNt
0P6bBnwyvnMkUXVHccqVW2K/xBe3jQxaaxUSgMPNasQgd+2MjykkJLkKB6A1sfmSTsETlvWPzpTG
NisT48MYL3QgvNl04Zl5/hhU6tNvbKDxMyzNcSbHzApv0z4ngu5DBP4jwsQAmTf7LrLktWhmbosq
e2oKz1pPbvCtaavrewvXJj2aUOOV8n7onnW2MkBxg598gBVzLWTcXE3zZ9uULZZSFDRt8Gf0rpc/
e138NeeRtXOQMVaRALVA8HDTpf68r9LszHGJxIh2iYDbr97gX7fFcBRBftvOKAaMV/m45+rS5QR3
/PGawMibPYW3scemJu0PCyV45U/pkS/baoAwwbhM46b5bCXjAVsnC26GAcvNy9egTR6d2l8sc8at
Jp3EijjCfZqDaqfc1DnGMsQYb6bX8LrQtrV/P9u2Ooiu2Exm+gi1njduEMUrmmFu4QywT3FZ4wcb
+1lYkmzPzE9ygQ8D88W2kd+zTPONSqiUM02w1HV+M+lxD3NioGYB10tgEGdzBpskGYZ7cqmFwZlO
haeAl83a8wAsU9tnN841O4g3PbeaFYvxlG3cuJ0drqbe/OLV95kOA0IGKJWouOqHotp4VvpVKXWm
biVbdcJ7EC64siHeNGN/pxVo0YwDSgMMWqnkac7Sw2CX1ziq9qNQ6Xq2jA93IT2A9V9POdHzrpwx
Qo6oW2y9XxOjsxEeomRl1tEjD32wV0H3hv2vvQ919N6pmguylCIk55Yd+Tin5rbo/fvAwAPZFpFD
CCvamFXzbPrZwzRdZ7PbbQskVUDNn2njAydenLOp2g5UeS++Xa3EDWWc0IyYfeYDtXJT0R+Z6len
fBgaSgWXz26qaB/t6ium669BMJ2TkNpXRgI3BEtuRCjfrYrTm+OnzHTYuZe09JA0TtyHliLTfa5S
NAGPUCFxuz2bZ+K3iRMdgyx/my0vZ4mS8QaN56omDIx45dzrqIfcBBseNeCcEgdJK8Pd26HLnsMM
IXcAYeo7fYhjt9yoNCyuycd1WEm928K0dtioYM8m8U1XOicqKZ9Km/9vOTZwGN3qHj4OxPTgFC/t
lI1O6Yv3LyjgzIHasN8yQbzu2Kxy1zT51oAXva8KcyGfQXwPfKWvW8ZMVwXS9oqAGDVBZfWc0hbG
YCGijgAh2y68j5iWOCYFj86UfuK7/ZmEnrsNDAxgxiCMdRr4HDQH39ty4qWqweqfwHG8lI5pn7uU
5vgBkMguRFKM6R4J4hnNjGANm24RYVbC8sekK7qyZoyW6LgapUG5ln0wrGzacwMkW9UizOMmm587
a+pcRq3d/ABQwvuKUqNqKDQunXPB+v/DdqJFxhQ6vie0ize9KlxrPbgBmaR5RJSu3V4d2qSrvh1R
1vfZIBgZRCZnWVYqFhS3yL/aiBuqKgqFcuJhWIubsbW2bhuDHhba8A7sm4G8BzLBtSaybzYH7s+u
F8aFXXD7Ho5J+FBwikYUp6Ug0hcnSr/qgI0cmUvYWaKaA96ZbeXfeU42fHdyDj+0p+zyd8fHv+Ur
+n8RjGBZv5mJ/pU3qVLdH2Mmf/+K351JJEUo7iYU4ps+ick/wFdD+28OU3dPeIy7Q5sd63+GTBby
AdkPZsQYTwK0uX/4khz7b2RO+K4cvIX721f9hy/r7vdhM5auf+pvwdD05/E/SeulMIkmMvIuPlan
X6fu2KrjOAXAdGaIUj0ksfargxVl/ZfZhxjl+ow6i//D3Zksx45k2/VfNBbS0LoDA02ijyCDfT+B
kZe86DtH43B8vVbUK1VlPlnJ7NVEJk3SqpI3eWnBCMfxffZe+8DBPOCYLrQzk/iKyLVlrFCakx3H
7oss8fvS7lr32Q4bS0ibj12JL6c0cwWntbR+FZUtEeqntkA+Q0en6GP0pvlotSnMzTS7WBkFVzSA
8b7qAT8btVD1tVSph6BmceR5DqiFdaacvr7vxBB/5SmdR1YYdSD6pF3wHHNUd73kxJQ39txr/8Ea
LPucC7TCbVKLeBdPbcIa1nKHfdbVioZMCAZiNYFcKlfGV80rHQeO3lqdrpzzMkfqI8edwV5YROXb
1NPau01HfiRG0LD/8Kw4hZfsx2G2hefGaDBp18MOT5roRPh0lIwE0fwRcPZ+eUMaPDvhonzErJ6c
TDpm7UtUUqOKz56F460QfVtwcEoe4cJvKLj059lBaQlZnYwLQXEo4lXHmI9fskIZxti7FZOGn41Q
CpDQxhVPCqVJWATg6rQEdnUDjVuUyvNxfjtLsMMI38b8eVfBWcGfCViU2EHZb1zyKhiZZN7/UBCc
mhecXREUSFc+hXkoB7iRl2IIqwDgmLUDOqc/1hjBVZRmV3qZ3Jtwqs1jMAh73rBoNB4W1AJedy2d
fULds9rOUzqC2nYIgK4GcB8MCKnTjPejDOunaMI6cKsIMP2QTkGL7SzHPJWZrRNGSaPtlW5yNlrc
muYPrsiTPBPdB0PgEp56mLEQWNuekQlz/ASNh5qTeEA5E8a7tI9U/FPbnp9tXSyhznbgoo/pt3Op
6omimdc6WDjk68W2xXtCmQGWDOO1b66tmC2YXxAw6i9qkYobq1sEhvUM3rstC5XeNSafWkY6musr
jbidFhbPQ4/37HO65F26tvIwZCfsFzTY5Uspzr7qEo/6Seh4j55RlFGFcyaPejLEXPzWtRjXWUZN
Kz3KFK12WhZ9W7Wp+YbEin7UWsKbt6oorHIlvMS5FK/aNf7VJkfOHxrA3JRnvKLtFsEJiXh8MlVm
BWvh2ygXtKZYFv/0k2Hl+1R0rdRUJts07MkWV1Fr7FUjaEm66+oZOGkeX2R5INAVPeJzsR/dPsIB
jG62XvKZHtg6VV630yKpPtoZa886Tqr6eVp06O9jTATTbiGvynQXzofObSz/uQLrc+6JmyDsMvmh
BUKv9GBViY4K94xXf+3QAPSYxb2zj7m1cUmjHkJEYXfHlZ1VCtCD8OzY2nsTU1PBSC07IsUW2z3l
tncz/PdPOQXzTwfp8bCMYfAc9+bbl0qu8XbbhxrEKR+1AJCG4Fcx9Oo24yg5jeRK93FUzfslBSyE
cEqdDl0Vp1JpQg8ZyzSgYZJmqorgOOGXdSL45GVW+ZE7eryvJ49B1soodxm5pr5py78cFlHPjX1M
bwKcDsxbwN8rc6WD7LMcIFuV44yoWMY15UBsE5GG/D7clrZFeBsjuX8vEhc/Wxz47eM4EVnjVhbf
N7H1nrlTeoiGIbjqlA7rdcv15mkUQ7Hv4Cij1/GLbl1IrWDqAgrU52E1ZjMQg75s7vqclC4z6Af1
W80umrry0qMV0rmKsQvVKhnf03qc7mJPL4cqTI90eAXIIIb+YbCqDxbul2us7e8U2gQnLh+fS1X/
4EZ4ZGEZfkyN7Mh5NGFIMdDlNGt7GeM3mu09jfXWvafKXclrwdwPeiXfNz2F4IcohfzKIavz1zBE
10KQsZdqi0Xff/Vg1GWrOh3qr7ofxjNvu4QmmFEnNJc3hgRJ2LdsQhuobyTeXVMT4yKsuGvTnJy/
DLr0Z1C+oXStXOynvuYw2+OXcZwVIMpmOSLZWDmzeoBnw83l7KxYEZp5NxQSgTzO+nzYSxv78E50
MLG5EXnRd7f0kFR1khEXoc9GPmEWIOgP7Vtz0R+sjALjSlxVaQ6FDbio++bIxZhHyMHTcUFV4WYL
7qbdDzJ+yVLIEBVpGPYfFFY9Dc4UiF0aWINau8GMN8NtHFLJi6/cJ8LihBVsN1e3OXRnymmyobvz
jatfCuEQYrTZV7K0bPwlp9knDg5IsQtR5gi8EMycOYtWOujVV6/74vaSHLrDUow8L40g7OACNqx9
l5yLQnxmJ+zxEKcUGSvWKmqW4KtntkZzn6vgCPq2ucb+xNZgjG6cpCA3WFzls41sg0Y38pma3ReM
L7COjEDQHG2jvzupj6Kv9yUe32/sUGZViEpvujpzr+wmRx5iluCi6kabkHPpwkH8KZam3i2edx6i
ON3h6gsPlmT+LXi2r/o4/DUYd5O3eO5XU4Tz04QRmnOt3XzN27I9qALPiUcZKnslgkryYtexg9w/
2UkwcefQYoZ4hghiNfPWH4TPPl/P+9JS9VcVNWavZFeNW4D0wDywJ19LTpsDowfRDZnocyW181Vz
o6YpYyKZEXkE4HzEXBBSGs5AACAhhJjdtrI7BREqn+m87gvyKfMXXpaVtZAsI5gCx7QqqxtAUMTf
eyHfi1rKpzjvzEvdBCHYusKcfIKuD+PUDLe1n7FynIx760e0VKyceYajM8W8kL59tCV4utxjTWB5
6ilqJ17bKotX0+TSYujmNftN370iEWY9sTL88YO6Pi1Si+K3Mw5nlu6IEZqKN+xF1CWzJJtgGAkF
E2pjDx25l3FJeMg5o2slp7YKufxkiEYPTqeXk410zOdH29O9TZIzufXh6EdbR7t2eOjpiOUt15Ux
KrDjMLqYMb7p+4geojTUxbPNTR9Ifz9lm3jxU1wKYDd52dBzh0NhFcBzg1bJZ67C9LjYoxO4W9ru
EroFvfIyaAa06a1GVWCqjTVagsvz7vJOT/FidUo1hwF/+W98cI5/l6UAOtd9fQEotrjKgjWflgrf
N50BzRZHhT0+OLW8UDgX+95b4vKhTxz1yTSDepZnEwW19Cmq1yaTCPuCz+iXhChFIrNNLIrCtIyv
Jwf03iYKPLc9lW0pvouwBXgy59Q8sGVnR2HceA5QmWhkO1rapb0L/ybUMdcZMCxWxodkCBmaybmx
6WiypolEGAj+fr4pHZKo11wD/HHHrX2RG2MRIsTNKoXegAGXd1lNxOaERQ91rxSjQ1kCEI+dYkBr
HplyB7PhEhtxcXbZS9+lS6zOQ8lxvE9iHTy56OZAtyo35hfApjy5k4TsXiZf6mw/cHNhFdCy9aZg
kW4vEGG9CoabNNWxvx59m/c4dvOFkGEqmnC58Yd5lgemSfKVagTiY+cinJ9hSPjBazVi/H3zhjFE
Lo3dCCfOYvntvnKDhJqyYWzLfYJe9ZUTlzovlqiZPqcLLmvWMe1iKov4gHtWjuqKTmIB/Whhk/He
rNhFxUue/AhJhAq9aiJ1pIrYDh/ttsb5YE22za4mLMvaucrJaiAeAyjKh20tLQ80XBgLdkFYQbbF
BMYE4LLlnRUIY482+3zJNkK55O55CBV4ZNpqVsnPZcVivc9FCyQC2j9Ecw98+3dvR+iPmHzy6Iei
gAIZPU6ZZXuQkfuMhT3hu8YqtfjihQBJGtadbz9kPkflddB2PRrGFLwAWsse5h7Vdp+Fw1C82xPf
qZ8wFuxzXsfNuKAzl6yKaAOAJCaW1H2pk65IdvymI5y9hT0pbB38evZ82+JClbbqalilXMSukVpx
/2awGoEBtG7nHgwm2htWgW6545LY/djo+qTiFpNfMDZtqp6xDuCYK3CKIPKRhe6O1tDm6VVSZdDX
sCunFz6cGBUC/VRmZ79Jg/na62s/ofuMDwQTg2OlNMlSYwfFNE3q4l3NboUJPcLlhBtwjgjOm6Ud
LKpMo8lwRzGD8wberYTZk9Ct1t9oG7AJWH5/WKj/CI26kPeX+Fgrh2qP3snK5r7DL8t8QQou9Z6L
0pvlyN6ZPsMrObInsOsQx1wQ9vnCWGDP5W6JLyFQj/0ON7seTrfLMszyAX+m+beYQnw47Nh0dTew
OW+uUPKs+JSkiY3DL3JHdtxT6icQHMxCYhuBUcRXDQqQeG6g0ROdCToneR/GbuyvcaFSgU3sliE/
Xs+Bx20TN1lKJsDl2cro46VRdLXkEoL8LvWGIW8P9HLBeTsgSvnsMXAKOflv34uHgCRbrLC5Eygg
aLquTafDN8tPYhIabRvEhB8LKqIuxiJWrPytkWthIPYSxG5VdM65yEenMqu5i3JMsnZHKeO6ITMH
SrEiCL3s7KJBzuKLoCeSIHrqM1HXx7wdJMuMauIF/I4FnJx9wKDFD+dRdKt/lGJXv78AzjsS+mUc
tS/8UCJ4MgmJ3S12Dp0ec7+jjWLSDrlDFkrpcORG41AyKhLq4CVymt/aTC4py9C2dnWDpT5hop0g
krevjtvDWBLaMsmbt9QlbuGwLlCQGehKTF0pcgXuf7dzrowog2BnVJ2+tc6YlU/TwkS6mUE04oMQ
Fc+0Pren4EDnsyi2SysKm6ehY5X2mqQuZglGWttsFoBRu2oZFfMNQ2TIvXNkC5ROKC9sV0qMVMoS
CS66NHsVdusQPXe9nMTjvHDRj6OhOCYCFeC+RpEZERsoxxnxaJByPgXQIiZkfXZJp9SnK3bB7nmM
qA7rr5No8ugCicesNs9BaaS5dseFFpBxDhB5Vr6WIRYy36YcSzai8U+Zzd30K5+ymaRkVIOg7ODu
guq3qJVc0HVCrdnHTxMIeISejcUF2joRCF9OuVMm+UnpvBDbxAR2cDPhgErvoh6z+Yqp1K4PFdsd
PKilgS5CE5rf32HLHVmPpXNZvZWlP2X3Fvaap2jWgBEYloJs14t+Kjd5mPtQpLksR69O31e0dHFq
4L6zcm/cJY4TWmcP6xfm4gyC4DxMsNF6th/tRvDwRrlQJS64yrmMbCJOxYpnMxsa1p7qfR6Sgvtk
UbIU7jIRvQ2+u7wy2IYtBWwdO2ls3xZjRWcFz6VjV8+xz4y58pw8HVaNHTAsJe0lyd8nCwRJI8cb
vDoO9LaoduTGd/zskhbmrNrUpr4so1KBWcg4/rsKzISx0jIPtZmnZyVL+8NfAmgcbocfhpoTQIxy
eTPWCH+6rHDj4KIUbORpprXlOtUOq0x2I1Hz1MrZJjsOZ7k+oFzr5Oga3WBTKeb69wXFJn9SN7a/
A37/kAjKwfz2rKIoToMV5g+LabMXvjCcwVCmBIobHd7pIreTXcLKHp1q4OegE667RDz07N13NDvl
m6TwvSuTsEh/DLDHoEDXVT1twZJcrn2Fo7LuFfvIUB74lMqzy5Y4Zp5RBHZZhlyMdoWimkB5I/Q8
+mPCs4nK/CrEbNH+os7GvTNdWud3Pgar5oaESvEazHW8HByvk2rLfccCs4qLqrttct3aG48nPRZv
B7YHLdnJPD2VZWLoKE6XLNrQAped3T7N3QMVz2y1E89pH7kWRO80PwfvY7QMDSTRriUTwRLlx+9V
J/au01FShQZQpuGahxsaT2PNLJJorizTDdVLFzCfi6gXOIbngkOeYub3v0zmJkP9fMjJE4WP+N9n
btFBSmepqTUsCKrciwdMwr13HktoML9tN8XwtSw99eGzQTl7GAaaedaj4dDa+GHfL9uMTUXITFHn
4hYcL/SbTpYJXAqLl2jxNKbI0aIvYlXgdbPWJmz6y3gEOvsqBmUDSlG5/ae3pEX2aHXxcj3xZqTU
gqtm8zUStFH8stIuvfVi3w42Mb/jHz6pLNSYsZYYFM9iekIdcYD1ZBAoJGSlQ5rPM897aBbMLDdd
2/KBA+5npS+i6qgN8pJS3S55bZfriyDd0Xhl0/wDehvYl3TZxm0Xf05J++iFfgqiMyxiqJwsrnkp
63bTTKw211OX997BNqRcVkmSq3KDONP/chxKEfdLVLVfbmXJ11Q4cwgBzLPCXdjUjfU6eyW22Zo+
E2irIHW8LZ7fnr2t8CosSdrBnc6Ksc2O1eDFVALL0ps2sPkcQkrTzA0XUGWkb5qQedjG4mu9FCh7
Z2txBkbzoWjVMdJWWKw1LdZvsy4rwmvj4HMEDUKOB8Sb8U73tX0njQc5yQR6fLU8Gm3PoAPC/GKS
o3SM9w82Bq+d1U2L3qv2eF3D8qUdO/RhRlK/24W0GlW7kkMcz7fysfOM6dypg182Cz3DHd2J+9yu
o/YqlR7X2ohgXX6nXckCccJhjQSSVXw4TNoG3nGwKazfWyZkZo0V8EC2mnP3aI/9fEWek6l5Gnlm
rSxbKKqUrTrTN1bpLG/zVE2nZNJm2OZ91/wObWkApDPsXS+sDeBgjg4UNp2242XhNWq+NloCsF0b
cNAXw0uzTC9jXjypbrKwNYf+1hsoPn4XgWZeIz3WHuqaBf2aix8eDzAwobXP68oU90WexyNEgDyV
yIW0U61d0u7WreFH+x4dRyXvXPQIWqUpZp6NStw+fpkdszxn6WhfQhNF4p98rfwBy7qm8szjMYTI
3js2wYHOSvGr2tYs79qZNvk1VhIaEGxm5B3IR1cdZZ1ih5lk2TWnJlpa9pFe2Q4birutHi/dhSWl
BweRgXrJ+agxEjIlhZaZNrb2KaqRQZwmx6ByzPU0lXIzZ3lESiGux2c1YdddS5PXlwYpWiBwVlas
RRyfQtKFc77ZFKPnpLcEVZL3EuHpHKOm7+mzctdCInVDmwej2uGAPU66AL9Xm4Ynv2GuwG9EUqRg
ARyP2NXybi6zvWgnfYOrSalzLQsAEksZMQ2TqbqFiS23U47HsSb1t6Wh2NoE1bDD9oSPmRdx1pne
jHrBq0L2kGsw3sxTI5bqunOUfgcUDpuEwtb0Ma046tc+nw9n58sg45OVzKyKmS3RPAsH9JLVFiDC
wirsvseQ1SwjUiFxT/TCuqolTRorB1Lw1nNrnFSZV4SwVJsgig858vnzOJbVIzsJ/87jpnHrhL2/
lSy196rp6k0hfX8P6J7pg9arW5C1zcZS08clMXZle1V5Gzq6uOPtpd8a2xgurJZnvSmT4fiM8HU1
W4x9eY1N09AKFPZ1Da7iMtOxYTDbTFYT1WljhJ21omoD3988qiNGflpkfSYQRm2K6VdZAVAC/8d8
aOvIZVb1Op9w5fzaEnjcMEOlDR01vHZQyhqAHqEE0UIlg0meiLUBP8t6g1FgaQKSzbl5immteeUz
OrykXGHQwbok5McIwHKVoUuLyJBcuyh3HHJV9djRaPVk+XNDhEeLx7iLh0e6TpKRzsQ5PcWLjJ4t
Z2yeKljv5BRpdDvOCBTHPAvss9UM+FVx2M5cYuIQo7NK2rcSyXYN3ya84b7Mh0WT8VBHDO2DxKCt
mZL6jrbnYJ5p6+C6seWDdI2SmPWsV8LxNqkD8YuS7ovlI1Jrhmi8IPqiDudLpLmuSN6Myag2Oh6A
C4vhpVp6th8dJnl/SMYNqre7a4BgHabCS3f+UDl7GVGsO8AuKiwZ//BXWCepeS5sIz6cK6O85Nh7
drVZvDkDjMela2vgeUJ09h4sxzobHS7vHc5NHL/82WD2Pry5xiKU1suqidX4LCvjsh1MOgzOWFTW
QxqDu63p8Y47d7plWpv2YLW9LbV7vK04stYA0NCzM13dKj5gUCYbdgarII6XEqwld5OJhdyr61FZ
i1l98a+nHo7txhY6NHsY0RN4egxDC0a2gcqkqUyxM0t7ZpqcL2YtYY5ueYEfoZOvPFDeW1JuM3Gt
9lLrVyD67glZdjzpso9c9i8slPYoHe7zELjxoUImuDM4HJ56NQb37sWsSykc2T9YAO2Oebw5IIv1
K4ZLBF6PnNJBeNBEBU+MjRAZ5sJwYKu5IuLkXYdd9DonZKVWU4c2QReGoPkuzI9J0MoP2TN4ZAOI
mI0nOr5nYk3uoe+1emhTjeUlrVnPNUbeBbHJTlOnfnvoeHhvq/x1opotD12MrBZzVjA6LXsTLD61
052FYikpdKq3PKSpgh5gUOP3jbxfZmj9cxC4bA8y0IIrnJ9ev+2cYqw3rgSBSgsAuZCTl1rijjdC
vJl0nP+4jrSj14AjhELDJq0a3Ophs/nvKEEF6kEN7Css5t8VjsTofeHOyoM6txBt/JRi9HXrXJoF
A3iC/0af1M0n9a+/m79RXP5BdfmbA+Cf/2//09x8Vj/9f/5D//dIML+asR54YvwktNr+xTvh4YL4
116L658v2h3/9//iP7wWnvhDuGTf/wPi6QV/OLYXAHch+C7AruB8+Dv3xfP/oPbAdiFF8B8wIf/J
X+H9we7FF+wR/QtaBOrmf/JT/B/9FcEl1P/P0L90L3hRMOLUW9CXG4GB+Wv0nqMmbKAtOetZQFHf
5lORfJfAG5FKaFo7M2EkuDlR6yrJesGSBtjVaArrQ4ZKsAekn/Z7zDOH5FNbls/ZoOOvInKlv6GT
2bmLY1lgaK8tArcVF6+PpMAbzBFA1MlGHr8GSFDUuwS8BFp47/BApQRjvtjcJ1aGE3mPki2mo9sN
kQT9u8T7/VyXEV7rqS54tFw8j/VCahCTq88NY4JVUFWjfqrMkN1Y02iGDYpBcj0qZ6AzEMddyud5
jHFazFRXcLNQb4MHUHtNEplgkgjG5CbtF3hOUvTieZzYA2yUhd15v7Rj215h2o5JZ8+mZn4uEWfC
YKT0VRldvCdZ+11qVeAFNijyUH3VtrMurOcJjh0U8S6iz9RN9OUabbyzFHPzisx4UwZ1QKuen2Nf
LuLC7EJvJDDQESHcuWnD3BYOnYvPzuVcsCkQc1b4LSdC87Ntn9oS/WjnuVV68XMk1P2xbIkgy13a
umuypASVUvgZNNnVjFj82+6z9q2uWSfQLsQ6hbb8OKFisNoI7FvPtoiwpCM8hRXmLgwG/gCwaYNz
0I73klX8A0Kr+QjDuIr2zt9ifrhNcE50rHe2+FS48iXJmNz5rOiKtXTkpU60aLV9KYhI32d0QkMj
el9ALZh1BNg4FOyrG1l1B6Zy91fZTMXeXqK4o57EoYyVArTvLC1JXS+qpyuzqC3xw+sFyl51I95m
4I9sZLFHH+kAvWx0I+rAFDEKayfsfGm3/hxFBuhpQt2JynwgsLmICtTbvFD3WQ9TfDXEGc5kYm3x
k+0t3e/Ga8Dq+JNEvqULqn8i4l89lrLMyw0NExUML6/tToqSobfZsJrdJ/1oq8PfzpD/krXt/89e
PgvyDmx7UFAcfv/6WF2D6Lp0i398Jurn68/n8V++wd8dbYJmcDDvER0RIZYAvvM/28Sl59oUJsBL
wrj2J0Nb8Af+Ngc0VQTcBTcqBBI25UP6P/6bH/wh+IL/74G2sMn99cCF8uXissO9EfE9bcKbfz1w
58Wq5oRT8VIUwBqj+nJzqm7t90mPh1w2BwTWTeUeQi3OBUdFzqJLpTeZdWdjuTHLAvFPrEcdb5JE
fOuaYlev2bqp+NHanHLhbeDGnDooPpySTx11zC7R/7IXj11d7V2s47OqbwqIlQ6ARA6VlZ66gyyf
wqi5H8HK0lHMLpWKPdaS9PcNoUC/3Yvms7PP1PFpWLTKevehaDB99+IuY7dn+0/o4HBO7qcJa699
oNYAgWS/jDejwy6c0u3LruNiVn2gyHLFBhN83aOZDShYqPPeI9TYweODezL2m2OuovFmIjGW5Xcp
BFBruOrrm2DZhEzLpXpy4nVFbia3b/r2VJREzQCZ7pP2pVVwbZW/cptvQgVqQZRncJt8tS3KM3Pq
KnpvvXXT/uYc2SQo3vVgPcY9hUgQB+JrG79V0TrINPeDuem8q1ibrc4/SmCKUHeSjMeSo2n9seFh
iYNgvItwJfvKu27No5vTQwjkktVGDUnNI2YMkOKBwrNzAbt6uoBHOW3Gmfhn7+0DXt+UbEKnXuLi
rnNt+Fw3RPU3fg9AW5lNaXeoJ8N91KoTquzWzn9DEDwmiAPKt68ddF1eRHK+tLkSkXgxNathokAO
OaYgch4Z7lM7OvmUhyqbGpSaOmGeHSYynO/hdyjTJ2nzylrReZyLZ9mou1Y+c4/f9+yW8Hxt+w77
lXDNAXPAhBuYUJtTkFZEed3TRrgJTH7Ttu95+8la9uSSBcyQYnlWFBsmmyvRV2/FqOHA9ldlQpDX
pshZtMeqfrTARBVjk+yTZSupqRJdhY8kwFw/OEc2cJCwAXmcApNeUxV+wiSCVBqLrU6tN5nG+4Yg
00DzBdBELtnB/VSCaJmqY8+zDeSCauLHnF16WVLNAxwlmuqtbpx7JxU3nX8minVvSe92sh9dcpRu
9x2ho0qzay5DSPCEnYu2BcoeRXMNMmkPmNQpyMPYQDTL6zY6egBF5kpu0bEU1SDuzNs5vLoYJJ34
lri77xwHhHDf3Af21hO70VAYRSqso4GYXXQjXwXhJFIpROf20DxNi72i0c/DFG+5y/Oo6TYx3M6c
/CR4lLypqXxYT73YISf9CrS3yTQ0dIsMsd9t6TVZBQRMDrMYvY2bVNvCi08sQotV0hDhZNixqWCQ
64aLNzacN1xWWxO2T8SVNtibPtkb7LL8rUiadWP9QpHbBeR8bG9eW5haW7oeotTHkFa9o0pd4+Bg
SJpWcw1JtUaIDAyyQ/ORqif03W1aewB2GMTI0I8f6bouYXBHE7EOHA6hDegUqbXvSXRzVfTbFRfq
VTA8hXy4sIHtwuJ7cRURkoU0HAAiKDqcdv2959xV3SdFDgSh9vbAPZYrftlRl6zpLKvkS0+FoQBc
UboZR6O9bsa3MP1iy7siXHuIwB6HI0BkclUjkxyO500zY5htXyviQC4okA6/ATIrKGFSk9Qa5zRD
akQOCS8lyODD185BgdzkUtvQINOuZ5UfhxbPYcZS1XGvGp/IX2UdtRudDDAt3EgZvrLuwCFTjdHG
maznsk22Q2ztAzJEKBc4GXjv1M4xAZdL98t+KG88zvhYvZbFsCY7v85ym8iJOSXAjFwgdVU/7cvo
0ljirpX2jjYGnyoDaWCyLcQUaomoS2tZUHERTWjV5q3JSOkJDUJH/QhFhrqUN4R9zmMChzQHdIeJ
FtQFVp/xJgV2H9vdETDQxg/EthLlbhaYL9K9M/FgkP3OIvu+InGVK5ZL9IRmGCEgbOyF6O4Rh5+i
2jxg0ljHQX5IfZb54KxSEMvZEJ/8PN7hQFibXP8Ci3LIxuHRuEBm2ItHiIJIxcrR1zSUXuekfLNw
ep6tGB7AtdUiQ8MhWklK0OTsbd3J3o64IGXx7bKzgFhIjybRl+mclmorwp8Eh7HUez8a92I8S/Av
sr/vx8NERiTCMce+9brswSK6j8rl1eneY2VtvAL7lxVvU1rP6Xjch+VFNnc3Tg1eUH4E+mOEomP5
Ieez2kXex6S9Xej7a6/0VmjqyALV5f2On9jfOCC2mbdZPvc71sa/+txAkwl4ysSXtORXrse1cNSP
3bCc8eQVya61sfgdklXHOrRO7eF2CRWflc9CImYa/40vcewzFq8yDiHHUJLSoV7Cl1h17ZNEHryc
lcHkvstpUzCggkK6pZVkKwuWqVW/t9uPPHoLs+nanl2PbCFYgoK7DnRIGrWWbZ41Z0gla1UMn84o
uGBM0XPeRGc7SEce+tGlbWR8Fk2/rkk9lRXUXZYlbtvAE3j0Q/yy/IYm4ihhc2dHuwbRKBoBb9bu
blCsJXF6c6XL9yTt9m5AXCwV3CY1j5vqNtVktGW3HdmeLN1zX5PPx1gwjtc2IgbdMFmIr2Purghr
fuFefmuT9H4sn2uJeRxgDcbCR/Z0vLNpm4AywCO0Kw8pc8aoKEs9DpHZdpVLhL3ijVTTJUFCxbzi
Vdgk7tEs+aaYb1wW5X71POiXsnlJohHc5R0lUTvD07qN5XtYZVQlcbz0AAi7jzG9J6AAsmAdw/aZ
3xsL3hjXN3LRwOoALHqnoTmN1aZrHgJ59JxPkR9NCGPuZNKfhWGibvAs4rRMWCt1AAQy6ymr+Swu
J5mUd9QAp4thO30s2ubUKvuLGxveSDlQeBHdyS5z1pJqwBXOljM5j13Dwi9wmyuPV4A09k6hjyu3
2KaJZdAAH6Sf3NAgcVdESH3lW2Gh8y0Lf+Vhnm5rU96W+TV4+lffGUCyPOEPpyHaEGoPVrPdHH3o
BRkewTHEEFy8OtBAOmoQK9+lbuCZveKpdy5nWnvoo4+x6sCVfDSsVcpqODKe7+inXebyOJl7DLzH
MXyFceNUD3lwUPPTZF4XTZS3hTfUsQf1tlhuz0Gnzr3jvsOk34RjfQpH5AMHrXEuo6PgQc+2HtZK
uSKi/Kkd90Oz5reSYbvY49kdHuKm5t3zYLzwdxlMZ6wr26KvgDek80YK3Fjtp/bdUxZcWwncPZ7W
+Cnl/FnCFF2KF8U05kblHoMRczmRR+tTtT64EmZLrf+NHNP/a3xkahEpPOcm86+vcLeYtv98cfvH
f/K/Ykh/RPho0aEIG/noIv9oU3fsP/wwQsGEp+sLl//5D5lM2H84JJACKV3ot0CF+dLfb21B9Ed4
qXsLfQia3Oz+azJZwJ3xTyoZ4hwETtZSIZoc+GaulX+9tGli9NaERMGoN2VnDy1iWdlLO/1yiy69
H6iYKDk82a+tJKcfisUAAVwWuOOToXqm2gxa1v9k78x2K0e67Pwqhb5uJkgGx4u+8JkH6RzNUuqG
UEpKzmMEx7fpZ/GL+WOlasj0X9WdBmy4/buAAipLeUaRETv2XutbnQ+gvfNQmBSNi8QAO8KFKrQK
S35TmjtHadZK5V52TYaVu9FSeC2D1iLYb0z6UgtcL+UtXcGKXJfxOSKZAupc1Xmbti0yF75i3xIr
2mThrZegDFnQDIluPZVYxBcMXb0aXQ2dmMN4j1n6zi0Z6TCuO6M2oeEUa+FTEkTipplc1JuRbYLy
avP+mZ45eqyhoVNUI3J+S9Fjomx06Cn+L1z3/282Oeh/zT0HCNB/fXtsm5cif/nzDfLHo77dIZrr
fCLwkjwoxiLogH71431rbGiuC16cl2CggEsODgLX70cr2dQ/4X4xyC/Gw+ea1nyXftwjBveI6eDR
w/GFzc8SP9NJnu+AP/rINm1sIihtOn3Cteih/BoW9acwKPrIU80QG8W9SYYRcn2Ee0VfLv70pXz4
A3/BIHZVxoWSNF/+0at4tE1IqzX5VD9wylN0iW2IfoTprBOwp7tylYV5+x+8ijHT2H/4NNgb+TaB
W5l8JP+H16kmpgOD4ctNUPapv6tBRGvr3IKrsRbBODyHDhXXytLAs+j4n1H3Kd956JgdkZxTAxFc
eoD1g1VUDnPou5qmhBNWqTgHpz57yoS2NstA+yKjb3yccFa6oqsZvjZ5gybB1fKZXRKmGWKHvEpf
UNcLUNeZeOgAA59GXSf/VKObdXaHNg9XU9MXO1t09XVqu/JzETaggTCQcBdDcTkWYzuspQzQgBqZ
DuQwX4JSK3zGl1PtwsYU0dOYRsWVoYUepkEjCL+09tCXS63xNB3SJoIeqkd/umd4RF4OALqOdkyL
Oo3PD0JyJGJuwbw1vK1TeBb45XpEeMi3iHZqRnpYRubQawqV3TKv7CeXQ3Et5BXDMugR2vRmOEPv
bLTWZpKaWTaxQKUdimkHAQQaoxmZ3QM+CEqQPg/DV5+AyNdq8MLraNIRp0OpYzjLNBoHPIupu/NI
t8FJOCJWOTYW5TQGRZMIkdYzmQ6HaOic6gBo18NKh+HnRfcNegJ2j0qLo1p7otzXbsocnjjFtj5u
a91qnz1mlAXxiCFOl9wvgm6R9ZCBVq41qa1qE7CsHIgEerzRHd5zgnMPLg58xvyIYrqpxZk3+XZL
/56qO2A07dEPaEaoEVIm3pUX0UAzUehkXEMogzmj1wEoc1IA0X5nCcw6zNWRz+u1VOx+hO0EiFiv
vxYMvP0FZtUZDYIe5K1OaHbuIoJZMfVoPvwkOukrp5BEY9CZMBeYEfRvwbz/O7rU3Xuj2ub9l8uX
Sv6CI/TtRTFn+79n/PfylsdII0Ajx6/qz4syd5RpCmZof72SX5aFeu/it/fvy53fHvixmNvOJ52V
xfepUCyqpzkL4WMx50eWwEHo4kXwPM9x/1jMsdh8comRAOVu28z+9Llt/rGazz/zhac7uutAwUI8
/VNx9IifvlsDHVZQ3hbvj+GMKXj7cyP7Tys6jXSMPbgaCK27UoVNSRztEDtddjZ4MXvfq+SLnT1r
qljn0AOtythV6qormwM6/hWKF0QnQJjqGFQxx+nEXxuifwvpmUjSefL5ks5BVdrahrH6Ke3zdYDy
3OyTbVMQsxzujamgmbcZ2q+aN3B+h3OWVYgBnKPZdUeyczkgxOWN3+wTL17qUl6Wwjj3AxY1mkdF
iFBg3KTG+AXaxiGI59w9wsPz2ya9zJz3VkP5FJSrCGQz0T7HWE9u86LdDmN6xSycBB4DMPawypED
MgSFJBpDYvOOjXzWaN5nKrk0YOg4FT4lWi/2O9qF4xC61H4DuZqoVJsAKRjWL8eggvM2sx4Iacuj
QvNVJfGd5Oium8NO5NMOkdrbOI3vbjmceptuEknai7Km8Zr1D4k5lQsrtcYtbkVGjp35hA3hLWvg
3MR2i1I4PTXOm0yazUBndMghIa9x9mFXWdC2aYeDp17lUOF4Rs/U0zVDwxiThD2C/1KatpmTtwqy
xbBakHyw76TcykitCbCgkWisw+yxg0tBoDRuzWSnZZBlyYJFdcEOvejUsfdPZX6l0SiVML289hVn
xLEaoC61r6kb7wWCuIXpPlL6Lssww3OnE51n7ifo5eQkLlqrPNc9RrSYsUd07esA6UhHSwaPHv0h
oNsJf24B9WPZ6eVCaswbNP0409rcqd51IaPqDoF6i3CyCr1NPGCIDbJVrBmXTT7St/bWyUhtDbjc
FO2i15/SOqQ1Oiz7oFpWeUPvZw7LDue+yjIdOUa29cINrulsLWTZbxo6grL1n6oBVZyRb70YB2ro
INoTy7pvTohDlxNfHkSZZY+YMKRBKMb8rgysPSq6cxuHuySEKttnF1g515OcUO1pKJa5QewIGgjQ
1F5sHXopWvQ5Ty6jprsjbvJE0vSNYYx7HywNwPf7UO+/CI2ZRjBH0TYMbmhM4t2hJC9GkF/BCU3a
EcLbOhJctwkH2d69Y5RylXNZKrpxgTueCnvcmlW+bJPh2CfmHokSyiY7INx878pymWN4EUa5bfjW
LLfeJ7m6ELSqTDNaT95FFdgbmyvbrci3xTgy3rThA4QQOsRXkZ0femhU2jRuDPsWORgiFhoDSNxL
fkw0Mf4kAJ3t8wgBJO6wKVYTyUgKCU8NiVluiqRGncKoCLJqphnbIYwQ+18DSeHcHawmFAKWZq0r
pE0DkZswAoe7MfiCzo3gCiYMVXlkwUHmCMy1V2cSOR9r57asqzO8h6WC9taGuwEj50QEr+tEB6rD
rS1JUW6Q/JbEwosWNWV8JnFqAePurHX4asNm15RQhVy1qhHtt+rNpv/sBndhA1UdwPOvLfv8ISSx
wRsI1IrMXZIQC0f8Nza+ZeXrLKBkSvYrIsM2MMd2w4jk3OPRubazKmCvGHAe1dQdW/1rDRe4IFQ4
ceRSJx4xEflZr9oVUczXSg+eWvMdacmr6BHS8ZVj37dOIhGP1OY35dide6vdgVXdStFhHyive728
raGZmkwmJtVd5oZ1w41zPSFSgFlAP5tTK2KFlRdmaymilTuOyOrDJbMD6HhXdmTezDi8IjcBWYxX
oTW4CKKAeNnOLh7sryZDvjq9VBhSuacQ+ldLj95wr7dbXm4ENt0Y2mKs7EU3x0hGYOej6qhQEtMM
wHe3j0cSIe2tN26csFpFiv2GABZXL68r5naAfZdOh6y6XoLkr6AjVPF7CVjZhJTMIsWMKbls4csj
Pb20QItW3X7wAKyDevRZpbwCJKt91fs7ZRw7ckunsN1H6TvdrhUigyvXQ4FQBvuogQYfrSt+g6z9
Yw5HQh2g8Z+wtuwMosZIhGVo6h/Nsv2M5nTTwdHTiDlvIsromClTri0rdHQN6AFlq63UjHWjw2/E
aeP3yLPCczWr6OJdJ6tzq83GVbp/QxsvQcoFUBcHWm2kmC78+AZvw6KwmURwRCBSAiFrv+7iPewO
IuUp01uxsPC2uNoGv91uqAApPPXmE85ECl1F+iTWSWcHq2Q1N7TpZbWdxgKVr3A2wUJadZ27CgAU
wIDjykcN770XIO3MF3wLTWxehl5xdqZ0BVzBG78odV+Mu8j3aBe4m4p3XkXVRQI4KEdclzvVvV5g
xY9XKnvA3bGDIrtN5L3hDkfoVtc1l2nC4wroQ2G2wVG19sFyorBY1PYSHDA+m90EjMjhgNRZuyhK
9yCSfdJm4mqjTQyRCxqR/sWgsJXlGKnyuQPM+NBiqyiWyqA9GQBxoPnYjHjIHJQdY7pK8qsEECwS
X7qGG8t+cBr44M3Z9fn6v7qMiH3evUWumtwKVCoy9pcj9iNEd0tH3aPHXwMNQ1ayDqM3cjgPdfWo
918L+4sj39jzp/Yq7e6N4Gg2N6JiHFXv9DI9xOhZiSjkF8Ai6T/13b3uaacseS8rkLjvIQqWhC4Q
3Bg0MwNfIQdC7UKU+zjdDf1FGR/a8s1xMGUNl4649IoLpkVNHBF0egkOkpPPyBCIvn7bP1jpAXCc
qV8PjMOLra9ObX8R0v0l7OpuLON1qdaDDRvYekzsfg+JLEvOHR50yzpm4Bi4CYrxnfFMzuqF/GkJ
lo7ZAcequAbP7KPGhPrtgZNgVO6OR7cSx7ptN2DRzn02bZpRWwFjO4As2Gb6sbLUV1VcCAdjY/iQ
S5aAkBa1/OokaORbsm/tkkHybR2lVA3JtQDw6GU6qQlORVEi1nZt3xTZCd0VZt3IuXdYSAF7rGvn
jWSfZU4BWljHXGBKU+nS7qa1hhygpINuhwxn270AQsw5qUqfbS6W3AanjCP9rhbFHrAYqDbdWdvl
Xgvt6yAsTwoCZNxYFwm8ziRpL6hZOhWcAu/FiuVVj2CcY7RaSxpsBF5AT+hWrfUVLAG5iRlSdGI+
BAdFqPM5cxS8sLpahai4SeD6IsPw6JY3MjgnMZtavpaTum5LIiziTHsuSW2xzOs8mi4V7vzI4tPo
SyODwCjukn6j9bsKBSgJrA0c2WS23RuHweTKxFvLdzMg4iXmj+1yDG/kHaMDdWVN5yHEo/e1bS7M
hGQQgibc7NKqz2b0zOawkJxAwwkHEi4qq9nZ9TMxSqtfzzz//zD4ERi4f/u3f6HjRRPub/Wgp7JR
0S+L5gVZ6HcHyd8f++08yGnQhs/nkxdnCUuY87nu23HQoumHRNR3GY3QovMtjmEfrT2bCMA5MpA3
8esJcj6hfRwG+RGnS1SiJr1A3eAE9zO9vR8lSzrPzxswaYPP0lPnhyw7QrqLFLmJtfA059T69ZMo
wGLRjjn96aD8D7p73wds0eGnzc52TzScOX9W64fXyYO6DUltYQZc6Q8kN1By4WOjnif/aSBJ+u9f
TTjfd/nm1/MQvfKl2obLP/58Av7TCbczauECGHAWkauDJTaKB+Dw0b1duP4G6Utxl2txS/Fhd9cg
3s0vOt4qY+UQA+SdqWw5gIHEM6wN/mlnmwjT5b7yUdYvcRR1z2aYSZ/ZXjEerKZgQGaP8UXT2/4j
MSLhZ+Jzuelrr9960tkbDlNC4jYwyhFVX5nQHq1J3FaGa7Bbs2TNxs/91CAvcAu8u8TvZK8Qh4KL
KiKlIjejnes37gUefebWVvI5oAG0nAoPwRS9yj1Ob3S8ZOPskzIf0RfJfC0KjzRZIIQPxIF186C1
XDfWdKCtRGQUIRwLZGLBhu9v5szKUWLgGsr9qEnYsX4XbjHnAxjXxQufwl5XGcektvZjQjqmERcD
Zk9oGf7O7fKQQOgm5Hspyi+9HNR+ChM2QLNSR2OG5fSWVqzEkJ8rv85P5MxXKw93BieRNt5btBm3
aTRgTY4nqiGwCqvU8uggjI7e4wxHwOFpJCsl2M9m5zJhprwSY3eTCO82l4Doe+3KiY3gIgyoKvWy
iLak6YDLUgiPbOTB+yZI/BvUuDhChbfxW1fbqTn2uQs8TGVNw/lF+jWeTJwhYWqEyynOS2xK/Z2d
kcaR18p/GKLOwXQ36x76lvTA4rGtVx7xN8Q0DyiEgfCI1ZQk8pRlQ0jMYBnCSDPpxlpmgaxKq4tD
5FM1RpPxlYapuzdl4dI4ntw5CbzdmRAVSbEZlLjrevQNtsmBW0XtRBKRri94espnD9kWCoRA3fte
7uxB/jLsxmU9Xce4rO9Hnu6yKueGsw8zGxUZ6faOcV0MFUxvsz9IRk/YewsXOUao70h1eO91qz93
NTfBopa1tusbRqR1UDgKwEBdXPRTYR261rHZZWFWuyLmTWbFttP66ZjFWn8mO6/ZFiZu9ybiTGBz
sNpbqKfxqA9Q0HG63rQDIdmSNAJER1dJbn/uWmZdpP7cJfbw1rvD524cjXXQqhtM2yZnGZTchAbQ
Ii/rXWoj1Rl1eaOlxa2QXLxFGayzphhJim7Kbd8ocJ0UrjhhuQd6Z2d26iYi4HcxFrhvswK2zMCR
xHPEgnwZasd+bxPosigIL+i07CR73f+MoOWZCBb0gMGUnrsw5CSim+NWGg040ICVhmAeL9imWLRX
E+2/TZApjhvgbS9BFXsbHY83pQqNbLdAToG2r2oCDohtZPtXhT9xPmY7gIlb6PlyGrh2U0dlm9j1
142odNQYnMwivbjWkTe+wCYymYwjLC9lPgJyDuWp0PXwGMjahKHf4C9so85YyW4yltnAgVVqZXRp
cTzGgcwJGCIZhJYidq6sxH6dMKMhdCIJa+wze8e1o1+OlSEW2pDpT3GAMy/tOGQPerYn4Hla+1rp
LCefgoeAZGOp4iY/yNC8Tkshl7ZIJeZ6VC8c2w1vA1sVp884mgdDQr2jz0/ad+ZwfJEZmJwmK5ZE
uGyhP0xPUSwPILnI1DK598HHXjAOGKmT6TpWbb5LtRohRFN/jiDorIPUt0g/DbqTJeLuKE23eY4m
B2agjoPoq+E63YRpsmo/TwqiAdxAZxXIUrBK+Q7gKyvlucEXzk0GUYxbv+cC1+Mw2DDbE2sZSgt8
RkDEj+Fl8TEErY+RuxXx0SgZ1poSRWGUOhYa+iSuVlgi+7uKMcpOHwr3GExI5v4V9GHZJwysF7b0
TkYbvlgSXlDoQLEs6bDAWNoJ0RzkzdYT/TkS4xWeg0Mx9Ij3DThYjrrxWpuRs/GI7QFWoUD2FfnN
Zaold2JK72raC8t/1a1kyOocPW7uqa1JhOJGZdax9ZpHv8dkaEp9/fPF3j8jepWCyKSG+etZwO2L
TF/Ua/Tev3znCfp44McswNCNT8KmpU/Lnu49M8ffij8NCcPv5R5qB13XDUfHzmV6NlXS7+We5X0i
WhotvWD4i1qduehPmIK+L/dQMQCiYWVCDG/pti30H8owkPY6SIrBuRKJxxmLxhpxY8KfnasMOMV/
UIZ9Gw3/MTpGWA9C2afkc1Fp8CUYP+aOJqmlQ68PTwHrrm/cBaoRXND9CKZraoJoNm1TEp+SIcCT
sYRtFn42/LGhoQGm0bqairRDZoS+qPoSB2F0a0N0jsjEytLqltmcj4tf8dgD4DpbGvuWTMj7KK9Z
Mpd+ngTnvBeNS7Ts4DmfAwQceQYNYzJvBjsph2oZ63H6VdokElCyFMr+ig1epy8WJeOs2wtlp4CB
6UH2UGeuYWbLiQMrrBWP+HfEcqJzXzVTh5eNiVYRouRzDmXP9+DwA0no6J5s/MZTw76ljCPQMkyd
Tqu30mpSyLUrnDe+pp2marJymrW4ta3C3lFFlw59Jbcv2+B6aOyeaCjcf+Ciq0MDuNJYtTUoNpYW
mgpJHUAn9aUZIpIdaonhNk9Ha2dqg8ectnDrHoVT4Hmkg/Q0PfSQaIxwMD2xVnKw08sa7eFceulQ
7S0d68DcMkyNU1Taw40CTw99OkrikdkkL9f21ox+xMJuLEHAKgTpWccjiafmWQwJBuI+gZW3Fwww
6Kby9gNAqkXJH/j/dXQQehAnRATEsb5Jenw7r3Ax0KB3gJEWlpEkFD88mbZMoqAMN73jJPFmGHXj
RF5FiwaO7zNYQkPtwDBAFrJ3euy71/Fg8R6HgZtsoWM9+ExckRAbs/BY+W3gNqSmcI8i+DUqozqY
QaLuJ7OcgxDSxvfYs4VvnjpdVcURretwQp6s04VLfWfky4/7BB+dXn22WpcP6qQd4jhAlOq+cqvp
mMpB0iXXDcnmWzEG202cLeL3lGn1S+hkEA4WnuFV97CYcHxiE6mQycO/e8jrQMZHxGmFvJht/DNf
vrxGKZlUKzhE9NL4ZfPm3VAZpwnfVnBlMB5HPQcQ8X4IYAhvCR4r682ktDTmK82hs4ZVru5VUXOV
8NuxpztojWiVZ5eXu4/sBgl83bhINYHq8eFpcfvBY+yUs6O1ryLjzVd48zeGptnOM7spzIqJwtZd
6fNFlJaQNvamHfWviU/pSOJqlVuPMOdI4UuqOkuAj0fZ+GZrrhI5fDNzDJSF0UEahjmsxdhGhLEi
RK261j0aNbT7pl161cA7m76tQj/Vr/hn3MLYe3QXH+nf7WLb5v1FvTe//LfX1+bll3/gif39Ob5t
aPonB4ESe5zD5mGzGQkO1h/Dbf0TDDmaJuwvzCLY9ebV/qOfgb5pnl3DOfPwbQnBNvhbO+OT5c4/
IR9aYJtin/iZ/c2bN7A/Nhwb4Iyh8y+aQt4MPY0fNpxcjZZQyT0H4QrKNnrTEzm5sThBECPBShKV
vskjQ2sW6P4U417XuJZVW3HUcunhSaW/p4BInmDHaTFgEtUay6AeomTr05t+TEE+oemDypHt43hO
EYzKKt1NIJnsF1+AqrPKrI3oZvrVug2oeBkqDlRmtmjHr3ZiAOub4noTAh+7S/uagyJoWbiFvgZB
nBnAxiecO9rWNPaxvlYO7b5TKwryIATwR3fpWBOwMuwwJpJg13uXXqLAh4CKGJmVzHkVTAays8gS
Ee5qnNDvLG32PFOsB30ZGtlrmYTUo34pz4xAwTTYXZQ89lZDQpAOG5EtKpL1Z1FVhDbWZK3cAkvO
E5LgOufVAydEzGzl5iS4ktO4byXJkpFjKjKUaAKYhGAr+0KJGisGecHVe4/cPF7JpLbSdRpBRkCM
A+xczPFMVZ5Tnw8eGWM/X7P+V5PZouL7+3bjtqXN+N//vXjJvxOffDzuo9x0aSkKg5aOjriD04vB
ffabjtD+ZM2+c+rLuRpjavj7zYmOkFrQYlDLg7ltUcR93JyzjNDDcezZjo6BB1nKz9yc3PLf353o
7oRtOYwvLRu9IhXh9125GpPUkLFLbYakIt0sgMI0jwGw4nlKdbD6zea9agwm/AKUVYWXwiSvymmy
u2FKs+vOwxcJ6499zJVi7wAZPdSkQt06SVKd0hFsVSugcS+GxkNCi49tVo7J0nZwzpn9pZVxpDZy
gFvnoqUBiVzMZW4x5o7GPQkRS0Z1JtZOHYcPTmiMBL6qlCj1ntorZ7CntTCza48tvq68uRlWOrm+
AXSjrkxLB8OcTpF+X3ecI5ccbHGH4OxJkXmFM05viu2cACofltSyJ1/pc+1UGEpSQSlCbkBj3IAE
isW6z0xZ7fKoaR9AxYqXNME0vhypyXZVHqgj+W7dyYHxkC28kKvgPogreZyi3LlNsaDWHGaxZK+0
XCfBscCKSpS0ZV/UmmV99caJ8W08MKnRzcJMdzLvOceX1dDRY9JN+U6MUP08ExVJ9gLgSWGHv5//
NqvpJkEqCdVVFsx5iOm9q4LoCdU39r/CEugA6SQwni0coB9Ko1pcJ4Vt3nVVSXriDHRc6IYVB3iu
Bx4zZYTi0iILJeqKTJhfnDAR+kUgrTFfpnqbnN3CdG6tlvZhPdb+LZB2xCkBHhtv7ZU0WzZakzY3
P792/Celyv9llW4Izyzu5r+tC1rKgvwl+062/PvjPlYbX//EnM51MVwjpHD/LHTjR6iW51dhuvBx
oP0oBQy0bIawif1w2Z7JF/mjFuBHJgMCfoRgk2WMFfEnzroYv79fbgzHQ67MFICjvG+jgv5hCCDV
ZEeSgS+dEvG5hhOwKzTz3Y/KDVhJKC+B9LcBoeyMqN2CZFl69O5UcI1lIt8SUA1LpiizdZS7CiI4
TDtvynR0DAjsASv7y7QssAF6pQs/OKkvDbi/h8YlC77XwjUBZfnK6CXImRzzWVEpZ5eSILR2qgx0
uB++NdU5rQt2cgOfbK+5ULrpDG8STX8kLeWN7mzBLto0q7zNksUYF3uRppsAvO1co/sXoV3qG4g3
TN7t7AvopWBVQRjD9YQpsbflK6MnsSIzfO+XjrsbtF7bFkAeAlpIu8Zqy2cs3d1lM5ikSBCSu5kQ
3YDnbiFODSOHxFi2FyWBmXeWIIB2MXFCfJL4J/cN6QL7tJ9nkRGwaTk+aT5tWUiQl1ZrvaVpM10o
mbS7gtxZ5I6kVqAlaJz8qpvY833CNJuCkIECjsTKVEG+CaHeohfiSDfIRK7iyQgWSVd1WxtrZt1E
/LZUdFdMLHqAvklMxSe5IFrX2BBGTdCTKy77thBgPPxzmOV4T12qFr/O7KWPad5GTk1sN5xMOxP3
sU5zDpsoDKS+ZrqR022GVNEtR0IZVnQyb6reWooS/ocaZHYAQkJikukPawpftbXJkQP3j7wGBTAU
LzDaZVQ8VOM0ky0NEi6KbkmC0rYYpViq0jZxCA/n0mvuart1D0U9uMu4IFnOdNz0SGyGeSySflsF
1pWZVQhBJDKQMcPLGiSAbQe/JkaWedQlQYSE02k1tiZFSiCMkFmvWHnTHm8NbMay1lAx9tquahu2
vsEljBuzqXbWaEQTUoBgPQmcXTKA2M2lKO6HyOoo3dLxHfdqhO+e7vuKoAbzcgBRfUZZjcdWWfnG
aNP00hqrV9CT2Va3igNXSDlysE7B3/uo+BAyWlV3/vnl+J/y7Ma5jXXxr9uP2/a9ad6b72vBbw/6
bXX2ZpqQMfOEcHCBxaCs+6gF8Z984s/Yq+a5LOs2L/Xb6ux98myqQM+3kWDMQuQ/ikHnEw1DlnTM
ID9fDLIX/Lg6Uw3yWtSDJtFUrAI/FIN40tncRbfTHAIBC4QKza4qp7xc6WkeQZbhXZBUq5gfLvig
9cWcmQRxMJhhCAl4jTtLuqax6YhLQvHa+wNh5RqU2H3pOxyv6OQ9w74Jgccz59jh2pgOcvRC4mim
Nq4vakdLjm3kx/VqGAEELwrTGDdEXEp/dmV2J6/t5bOpNLVjVofJU1fKfbfFVKK3pYQJN5PWi3ar
OUrc5JbbP7HNTLDX9CL4ItJqmrCFEwkEzIKZxVLrGgyFtZ8qvJV1pberMHesC7s0WvopEaI6haHb
J6loSfftMOXWrfSKLZJAjo9SB/w1WSNEHXV2XRBmWRLE26rUwMhOed3sKSCTVTb2xm2c1iySiV0u
IbfN4YVZ05UbDBaMtorckvHa0fXijfAVcVSIryAUS9SfsSGzKxB6FY4PmGqPsm5NFLNjdxO7McIr
o8lcspmN/NrqRX/q/XIGDnrNl6ZuivdcxRE5z1bxBqQMeRF26QZDO/v8hRExbpstcew5Yf1oT00q
tpiCfbnwKp0mbJ/Ap1poIndWIVUi/n4ZoMnkgA5NKrcuW6IZqReVJFa27ju/2fB9uS3m/1x/SxHd
XEV5agPLiEX4hUSr6q4f8vDJ7lz/kLimfe0l1lck7xFhDFGekT7u9H26HAKn7FduyUW6a0yya9ZM
w4kX0MM8PNPG8K/yMEmybay7qKttOAQDqeK7sBcvQK+yEZUWrMAwHeR1PulEbSq+Yo7P2UTEGJEU
ZeqXG2JU9R2sEMRSnW1+ToGqp5sRJxhmZYcoqIsG+n9PRpbdMWgc44bI0FHX1r0II/SWQ3pZUVbc
exIbEQLfkOikFmsLcZeaVP5GgbsmRyzw2D1N0H4bhPnhXdFlHGuGvMEO7VW0XwE2RxtoieYmUqI5
WW7qUXqk/p3uwtsuC7Pq8E2nGLWLXmvWXUPHDkQ0unodMLUK+105ZRr4dI++uijHZokurNs5hb7y
nECHkqgZyzCvxXKuw17YjAaU/DaExJYwjYJchOsQsdOXjEPVxur7z04RAqEaBGIquGDovsDS6rN6
/JFkWPKCoxTQVRzyDLXZqM2AW/KQ4yd3tHZr5EN0BTfVOLE71avETM3tiAO+IBYClRiIwDSauPYM
p1in2PCpZtrMORDyO5xrq5DlwhXBnHSPT2jRg7phxudJfrk28VVjIxnJWVH/lus0SkjjaPstfzMh
YKLMU4wCjd7x37aUaBBpmEBA85X/zLTXIO8JTOrazWz1lObutLakQxg6enzOpkO3yjziTxlIms6l
jhdz10U9xWWXWhfs0+02pim0a7Mm2ijvpBwgBfrYkaGJVGE1+o3c5jTnAXPO4pLGzNWxc+Z4tAal
+xMRXc0W5wgAdjzcJveN4ZwsRxHzkMUrmLFProcOhNmstQrH0F3mLtQMU+vGY216l5MZvzUDWe8c
slWiXo3WyHe9W9zUBvpCJWB3tMmu4J7fOmZBfFJTF28DfLRNJ2dMS1KCaEgx6HNkg59GU5GgKq1h
gG7RJSqy9MEkR3upafj4SWf64sPi8gheCCFu5kr5Oz0bs2MR6+2pmDpYJT0dYRrUjthZKaixXHjp
Sg12TlVph/ck+Jl79AzFSSYd5v8Uva1fQxrTGubRMQneczpCMj1Pdqq9253z2evHelyMSnq3Zul4
rBW9wp1ikiKwdqXXrxonmS40w6Sk0RzSepjA5K95Cs+SKUxxMegpi1HqRU/m4Ag4JR6SAOYNsMkb
WvAAOYqE0Pohr7cERml7BEdki2ukiLGy6Bujm6KbdLBRnPu9WAzd2N8S+yZYQHtrYVihvi/aOtmA
C6VwHnzrkdn5EpcuUXUmy8FNFvv+QbkIJRHC4GCJgTipoDl5RR4gG9H7PAt3iGU0sMRR/hzqNfgG
g3P/UR/9+oFwI553ghozTcB/Qle8IzwmbIqO/nBpiQqX8HIw46jKFj3uSDSZht4ifhQDMVVPqmls
8RqUenNMB2D4UaTaxdj2/X6w8ulaGkFzaUiLsRArLfO1vll1ZZDjCmrUbUQIS4KryInWg0eaeDHY
L2bvIIIao+DohPHzoOndquphXelO0V0MFhF+Q845EQNAEZInnplkMvuxVRLtV0nQOGmbZMOMZisa
9EEEwShy7zJmHS4xHqCrZNef+67NX6iAiSSCvQqkKhhaMe5CrTQOYVUM4VIIqWmXTlqy+wy6/Qw6
Nor/D8/P5ynH7zRN8I8fU4/Vi3r57g/rgjTw8ZqqELKlbDP128F5/pv/2R9+CCDvxur93/7l5a+M
crjU5kM9TXafutKlzci5+68r1d1LC/z67V3b4IN+ff+z5e4fPtO38nXuBDBIoD4VmP+Ze/Ma36pX
BuoegkmiQykcXQJ7/kC9IY3UEVo6LvgaNIvwL38vXhmjM3iYn5Lihn4mFLjfvqEP9eLfsTX5lN8V
r//zG/+hk+kR+DFxoGTYl3nAfL2R6WCkkTLl+cuecOorrMtIn0eCliCknIdB7+gOauSwj262dYhY
fyIjjz2ucpsDwOz/wd55LEmOQ1n2i9hGgnrrWoWHlhtYRkYkCWoQ1F8/x3t60b0YG5v9rKsqK92d
BJ6491wml0MGnAjg7sB1dJfW6j0wcGeCvgL2EuVkOWRWs1tiN78mdv8RDI31FXtZ+BkbAIi9tsyb
oOQ55AAN/ug+e9CotDBsg0S2kIXkSHA2mZuVkMP8S3+LKRA+FJBuHOFFuk1dM2JsXyWa8rWHy5kE
RcgEIP5emKh+keE2rsViUa1ZtRU/klbo/FR5wKWTA/EwKcfj2M/NnYgtf086w9fYiH8Bu5SN16KU
8+LR3nrMfbA9VZ+JVvdz3rxJa8lfI3aGGIh8ubYRVG4iL82pklmnw92K4udIzdnd3FXRWYN6fhG4
rutN7UL/GnMIVezj9R5lYmgwW8jgbrb7VK1yIm/2c9naFzdHeaR1AKI5mxdWQqpT90sZNT+zTn6m
VBTvsk+cl8pk9XdQZoDhyyKb1klULw+1K7L7CsMzfPAm1ES9VYIk83zGCNJX9mUZ+VTB2Kid7ddA
Q/hMaPJrfZpat7subVwc5nQOD0klXfSOYbYVqoaVXM9KH4wP3EVUZXgvHK1fYFBUp9rysz9wKJJ7
IebgRJkab5LAMVihAGZfEzQOT3j1l4MX+tu5Md8StAV1b6l+54hHh2j1l5L50SkM1c1X4g17m1Xr
TncG1X9lTlIsDDiK6qt0nccS9e03EFb0jMqJmSODa0JbWhxve6C7ugsvfHnzaawWcfVkTVRjY9pd
5mOYGrqIP0z3/h1RGVDJ07b1PpIeVEsEpnujbbKp0qVrP3PLaR9GFtYEPyRVdyDJ7asuFxhPMVt0
Hcc4IaK2uRvoRP8Unt08BJmdnTQ+MIqcyn3wQ9mjwh2mD29JnTscRBqjCUII16HSgcGcOse8w+Yg
F09/IFKbHmsoUVet4vGuK8cawpDlIm9Ju6e6GPyP1huc73Ls6OcsnMwMmKC8AzCdhqfewSJPQoNH
OhDEro2fquzgB3A7Srx0ZB2my1qiSd3GfTT/kBURUW6VDP/CenRWcOGts1v10dq3eiLmCyiy21je
PPM3LArAHcgPKXK7ScH5MKX7qrMKJQ4IkQmvjj8hTO7i925qxZvlmuYuLG3/d7AMfp9eas2issje
3GX0I8SFQ/8YuDfEvjX7q2p0un/sKeMDQXbuR12P9Qnq+I/FBXryZgK2CG4NX+IweeYrUBciRt/x
PjhX6CEV1KwRYKsz817hWN+OlY7XQw8RaRpukB4Cjkn2HQ5E2ynEj1H+26B3yaRzU5iGDyGX/L4m
SuJk3M67GM8NwE5b7n0FfegMfbuHZqB4bnry4eOMmEmSehJmfTgYq74TezrdEYdWV0EPTJ4nxpsb
z+8fw0ToJwqZYO+W9XhHR0eY8iwlpDJULr9+oQitmqzmOyYm59TGOIDMwFhsRbubnjEdtWsYjMsu
HabsXU2yvQDNl+d2qWsEIxPE8d5qPpCn6BtBPbjmjX/TGUKGg6M746QQA9tYEiBNSo/NpgpnHVEi
zCpIaoeBQbhWEO/covXQhWI69TWrF9sEE8U9/NmyMh6hBLBilg7t5ppxcHToibjapSaCsVhHQ3bq
FcDSVTq6MMSAhB18a8gPMHGFfIgHXl5mh/pUOGBuY4DKlP7kTrhBGm27TpAMSGwXk5X7zJPqfFsS
nRrLzkkBDNg4IynL4XVN6ezzCfoy3zp2E77YVunfeMsVuVkVKPRp1RvQWNDM3tvaz9QmJtV1HbrW
AnGvhCZQpVP1zGG0y8knYTJJGCKvXEtP1GUfoR48hPJ8vNJqGrIpG2J0PS9bcbXlx76P/81T7xzq
KpL3juzgGRqgUNXsux9EBOdfsTb2pRdx+zB3IEeTSPIkzJlLmgSBUulyi8rzndp/ZvxD3lsF5S+d
STXJqoTcbCDWT/5cWA8Tt+WrlzaMPElD1CuL9vdsgb/4MQktSoJTGGQbVL5igKznKyl3JEEl+9ah
3R+cqb0fiR/Ggpk73mZBqraq3d4/Jg4pxh2ylpnVlQiLlk1h5+yCzBHpanHadZ0quV3GGRlobJcv
vS9jatO0bz8BvZSYk1SO0Jcr6G8qQvdDh0P1mOjPNgz1gzDWk9NF9WmiTOdVbuqDIfzsbBQRTv4i
pkdVIWyFTY2Bl5ioZkeCQ8pP0/jkS2nLb3ss9ED1OivBdXmLZHQQjJ6FXfdEFUGHMAxXLrabsZWf
cueQlMDjuWDqw6Q7dvvQtdOVP4H8gdh8y/hRt2Yx6nZx/ZSXdEeKpLG10zkHz7aHd62iW+aXO2/d
oNYXZ5znOxYA1AODFXPYSHPtoXxuea29v76qHqq2jratDANuPtP+kttKZZTn0N8c4HsnYoA2c41A
3feXfosqyDsvAo9aNHhPS2XBcE0Lb5dXaGpl2Gf7adHFS9W4cutLNq2Fq306PTLMm1iencliNNYN
5tpZQXRiaYJN0/KfeE6mN7FQuwT5XJGmoaeLBF+5o+7EjtcPj5ahJQWlGakd/A879/pNWiEvoycM
NoyVULsvhKfEqKq2JKuV/zS4lrsuCJB1D7G9Arvp75jKRNwmAa1cZvRGhYAtEWaY5wCIyCo15jvM
pvnbYbJ0sr0bDXNkKzz1+d8p0XdzIC62s4xrt9UQU1yovKMb6b12kG+b5bbGqN5J8PonpSI+xLh/
J7v7SrOFIBtRbJc6sw92E78wTmIlYBdmizx+3CR+8eOlDjuoySnOC1Eox2VUamvFU3tqYVOt4zkg
THL2vgXxtqUFho/i+q5FBolx2H7iDyeojQVNX7BkaOU/wD3Wgeau5qNjbks0lGHVspOdMNqvpO0X
51BOy6Uk436dLj0nlim7v2Mpjw28IMZ6A6DSMq1+kZcMN1tqucuQHqwJUAXdQmV8VIMgw52fptXx
qvO9dM0FMn3p1oemwM5t1cUmYNHsg+/u7iXXedzZ0blhwabRBsg4a9dqlNjlb1i5Bcm+pn7Yeiyo
WYXXuHXCYEtqx/ym5Ii2Jb2ljU1RS7JNEt8s44ebToiMo/gCkYILufeuzCbUk8j9X/rPft+HBOO0
3ifZkGTARWfAYltWgxUh6vxSYdi2F0vadLfGnZ880Y2X1p+7/eRhNKaV3ybKwhyPvWYdRUoeFt6L
HQAMd+Mr49914haSnZqQPIzqbSbx5J8KseO2gx53JLOeG1M7x3JYJjLIqANIIMVSpKXzHWXWZzcD
1nSz3n61WjvcYX36hOy/pbS8C5r+vZD6WkUaIyuZNxvoReb79pL4ozs82Fk9rDPo9xvKrPqOnu+i
sbOsWk+RpYs68RDN1bKf6+aMmmEkukra+3ZJIUyoYItz/z7inEp8AthbNVeG9f5snfnU2XYcqUCz
1H0ULZm/8SwY76Ax5dzLn8pgeiBTkFg3QIx4nh5JSfwmYDzZDB5+YbLdOQJLuMT94sTvKq8FyVGy
u/CDrqgAAo5lSLthxi+Y2uEGdWR/V4pwO/nuvTMO9Tos6rPlOy8BzAPuVQ4CeK/nNOqGJweXCFdq
cu245fcDfvlX3MvPs5OrQ2ZP6jT2cY1D3B23XWWCx0jx0LKPA6AQ82iTbDmvxqH5G7TJj2tq8rs7
8sphL5eEgmgotiG0H9YX3otKE70KYxkfYrv6rDT6jbiFwjoQZXla5Jzdo4wBweE39v2MxQfUHKvQ
A4XnsInzBgFpxI2OSJZ31gvPbOPJOgn839mfx5WVYiFzyHK9q8kCPuC58u9QlgFVbtxxzdZ4uSJg
I+1mqRjNpRhgRbsU/5IqWM69X+T7W8rO/9/a/ed85f8yGXFg6TAI+D/PQuAF8/b0/30G8l//zf+e
ejh2/B8s5dFU3HBr/xOV6P4H8w7CsIGjgS+zmYf818pOxBhCbV+wm4tZ3f03q6gga+SGw+fBRl/5
n7ih/4ehB0F4/1NQAYSRoQqFahxCqwsAJt3++X9zVeZt69r9pMdTPC7FPlvyiceMXYZ7mLwwU9vM
QGZZjRpB4D1Wn3sqV4xLjtoqgGgcKmmEy9nVA8MFDDNrZh/hppyrzt0gvm7RMWZfbdEcpq5n2RBC
F5hmTS5Vksbu3kgL55ahyg0I0N0FhqszVMrddFlzh5uBaD3OtU22pKBbGLrKv0CgGggElacTbsOs
R1Y0yc+gKc2ftvKmlwDMJLndyL/e+6LYlc4sMfYnBG0iHD3ORefvSktjXuviW/kuLtBsqXDmYdBy
m9OsnKI0AlEQmc55ZD3mFWzu6n5PT+7siVkzjLAd0nkZV7bLtB6CMYTOs5TMLOusJSUgGJ1b8UC8
RxTX0SmrnDSntchLoD8JlUNJnv2GzpSEIE8Rzg7KwtylaZDvsW/o/AilCOZqxull1UN6lHo4z1ON
ay69CeJQYjn9Qak6BDoWhMt3AvAFEP6MmxFpfrrFIeDd+6Ph8nQZZr3EhRp9slNERO5HHxPX1kT+
JSDEdZc2uXcv5uaf36ru0+lk8BAMQYPKE0DOZ1Ibjzl6Ng6XkieDTUwDqcgtvYNtN+5T11ryOZFx
+ZfbsftUw6TespT4vziocvz33s3u33Ydqg3SPfTrQsZ7t5L5f6aIlv0TETbuM09NdAB27CPVzfP+
lnebW7DxMXdxdzdHq5Pdo54kTonZ8hcbW387gngXOEw8OwcdUKUPyi7UhVUKMd5FZt0HkmVVm0ys
jAKIfNQgaUkKYtEqJgeevXZHVz3GgrQVcqljdCJD+leOIQOu23i+GbL+3ekULNmc6PaQHcNhHDo4
AWNktixMiJAsu4W2Pwqv6YxUJBDkMLKDTHAWGYcW3Z8NmWk2AVxzgamuU1X4ZcihZMESvssQLQn5
x7f7baxY2uKQtLgsP10tQiJ2y+leValHvV7PpzYZl+fcwfJaWjnsAbaDfBA6QAb04SZKeS0p4yPY
+0O8x4TSnWDdZZQGo3O3tC5ICDLIqmzo1ziC9A6cfPJQQDUBVTOplRMtM2xRuptAZgeebGeHocO7
z92MEVzm63NSgDmpImOvU+ZupLTqGL7QLX1mtlFWhUe7wLUbLG746s+kPXuAkfdWMv4dW8aeOi+u
3NbXvC3zv8TiZAdZUKDiKCcnxxu9J9sAdQs68NqTjVomNMQnq5AFSkXSs151BSMLsAkjiZz2vCXW
M/9IkJFuCxLC/tO0Su9nSSqz3P4ZBK+S9D003YGg15NVxk+RLPV5bAP/sbdLQDFVWL24ZLVS+t82
CrmdLscwNh65bewk1pntzn8Qkw3wvh34Y0Lpmh0ZnxXWl/UNtVbt+b4tnvgKEGRnx/uRHelHYi/W
ty2UvDjFnKNu8NBZDizIt7Or1Zq0zuWV5Vi8ygkaR1lgR4gzA7v8rhls3nM/sMxu+cCNPVJDWEuB
4DtcMBfm1oh3hTA/xjIpCK4Wq/jS3sS1VN+F5UcXpizT1Z+cFilCNYSgKPwBDS0yia2cRA4Dso85
SLxcOqtsTvvdUrjqMIsh+CewZzzNHCfrxq7D5xFV4LXCtLYbdATjpQm7dmcPjHGjBH0FZJ/Q4ieq
on1okAuooKwIeDf+udNltbO8wD1HpdCnJvBJtpeuFXyBmERIMbAMywNL3Y0yJuwibvRT4CwzZB6C
2Ema4TDvgfDMaUzOEtPez9FQUY/I8Zn+MjtEX1dNu9LD+7xwzm7ncaquyhCzybgvBEyaOXcaGuWh
sHD+sA7MontG2gmwsL47IqOKzn3rmEM/tvEuIavojK+f4VujKGitPgv+OAQRP5jc58ErfeTzuKVh
RPqxdR78mkOKTfOxJjD+jVBxOhGnNSS9mCRY2UBjPoYSSzLmIP1RgrPc+PZQXgo3i/W6Ib/3xdiZ
e5ebdrjz4lIc6rGx9lJmYKacyFHEWAJFyrRQH8WS/iZjZm+SLLX2biKmDTm9r9AdblMDUzJEDwvG
L9Wyk2oahrWai/6cNkhWytzynvumCZ5SZ9A7Vi2/6ZyQdkd0U7lNfSr6KmmI1sjt/C6MXf2QWSIE
fz77DxAFYXlxUu45LLJda43+O1HJ0w3J1IZn7ECk/+WsCFD2pz81k36YdHl9DSdB/iauxy/WdeZh
ruf0yFkE2cl4cjeAmN9Edldc8PTLXRQhZulDhrcEF053hJaRNG0n9bl3JV4tp0wVaRlOTsBwxEyu
CgCrcF/I54GS6m6qsvLdJa5xnUXl9Mq00F7bUZ58WQQKEiE2eY4hyxXpTDhy0a0soYHTAD9tofkh
+bC3YZO+2qOoCEmsxbVrBM7nJLS3GCqK1wbaxB0pGN7L1FTJfW11f2ibux+XuQpuSqehZ0l9na4d
bICHzI+Tc0ZswV4NDHobPZhHcoOTvVel1cYwQn9WiZOd/CiseIucOt8sfju+p3kINrQN+4/GR8Lt
YMi4L5JkJNSb/HBiEaxRfFlT6a1KiKIR64Qh/xYtgqh5SYdNR3jxn5meiHB71xtqtDhcNFvcW84r
q9jZhSAQiA+yHOxlNS2EZa1M1AMblAVxqLwOO4tR3a6vgOoVQ2DeuTlvMehDx+s/JZB5snJ4I+3Q
R6zJNzoznygIJ+lsexvzK7CF7chkR0cTmj0DoPogbpmYzN5qWE/a3Zk+n16IwU53CHHCLcObGiyR
dje1mJqb0yRdm6J50Nm0jcpZMbAzaEx1RoLjZHiCi600coviPtn1o5jXQx7H7+DnnOeRSfF9IOxu
x5KiyVbugt8+7oRmcsz6K+zZOEs0kx/IOrbOGPUcegQhkeHi3NewQYiFKZzzjbaxrXtni80moOQs
MjI93HA1Z3zZswJywNjXkFLKvGCzCHIHMiYNG2AC1qb0av0qhHE3fcZE20OAcgrcFsGTQGef6mgg
Ydal4stHf4KaoElBSAN+qqzmIC4It97WEdwRx2U3scroNM8qWggYSELBSiae9rdvj4xLV7GPW9Sp
arJ4L5Bh7Moh0Zsh6Ob7MU7EyUbI/68WIM9STaMb6zBbi8Gj1LAzRDyYAjk5Uf7e5n5BSiJFZfnV
YyeXbiP6wsu2wWANO3dEL7ZIrzjg8nTrvbH7hL8cU5Q5zOXr2N+wEylJs4vzOlZx9iEhKJJGkQ/j
jtHlsBZMVi0ECvZ0DaI84F2LwoOsCGGqUHHdFEI3tEpg89VigRQvfaK6vUVAITVu6f1j0big2g7D
1RjlrDJriiwOS/vX6BZeDXs1hsb9F9NJEJKyJvajXFgLQfCttiq2mXI7hP0+Z12ir8sg0Kra1KXH
bkZdwLg7gc85lz6vrrFwkTA2s0scTILs8LMhgX4jHbNZnPl9moatCYeUaq42xwFhG2mghbFODfJl
ECVGfnHifE+CMi5bbjHzMXOPVWrn7daNhuCWHbyEH7y+41dl4d50hlE85nYLseLGaRaMHXblMhE0
gvbxRWidbwxvC7zMasmAkZTmHTYCRXsdgneP4bkwsUDQYady2nYxMc8IBaFKRlMMGVUT2NSqiVgo
fcuahXkNgtWqHhksk/ISDPqaZ9byjBhC/rP7MdIIeeXEFLgS6IWyuR+YXpv6fuA1AHcKgiYNVH9v
eo61hCrvzZqQdlfez0CLhd/Wq63f1k5I0ZngJbOZmz5nr7WfMc5Mf5MAoweqbguVfDU8Q262HpNB
jHz3JApjsJl/Pc+LzyxSETnJEiCI82z1plqXnvczW87JG2zGxiTm/lZFYl0Gm0QkYr53TZncke5H
5YwtL+3Miw1oLqoLwHyWeh/scXk1HqQ5b7KzrYcki8wUM3DFDaDNLFTdx3aQcEfo4DBAT+Lv6Jew
G1hDZKAyGKlXSYLyBAbza5oXLkoVZ6/DhvlxVsQfg5+huI99g+6lzr49z63uLQciTx82t2yVIHgy
MwsSZxZyZbSr3+YJZkk8huMb3heLpeMgiFyTunySeaGuSQrHGhp0+uBkYvibJVYArI5Iwq0fFYfY
owYWujxp2Xq/i2rrLyRFKHZKtbDEq2k0RXkLjpElMD2G7uuGjwzItypIG1PgZCgG3XXmxORaDRR4
qSvpu9rJA/nZFc8Ey+kzEsQMnValz7GNHNCRVYJGlvRpbIvxPopH/+gMifrjlKo5Z2UlHsm5T3fc
fFUKGdMe1nUFzATxo0ujQJgP2c4RiUG1MzCcRtZZeBHGcU2J71RZBiK3j7b8ngedWI9DS1HO1zFt
K5mrLWON4tql5Ho3RhK2FU/yzIVNUF23fKiFnW8JPODD7zL5IaupBkoyDJtqspczxga6ObubDiqq
yEsyFokmTV1SsY10yk6jv/2+HCFxDjwxiMOKi4h6549o5LwVhnDuqBmP2nIfgg5CXZWQuGNCLz3j
TrDWLqSRX9KDOEyUXe8UnI9vXbk+korBMTvk1c1L28UZRaPK5X3oMr/so2LHpCO/L+s4v/iz1//F
6Ha0iIOiYkAB3GREPBAOD4l4B7XeXYnOhDvUx9Gpqkv/6ixaITeZLPiSqYd8NM+QJZTdT0HXBOM1
W2yk0ADziymwVji1ql/aQZ8HY4SkaPMPvKIlgpmbZJ3muXuMUk9dGz1T7qsYI6YrvIuCRnYnfD++
q1U0PIWD9g4Zwr6zrCz9sQARfPI9aW0jLucz6sN2R2gr+zgsX9+6X+Ap6tE8S5mnv6YuyxhCzBIw
EAnT775xvYOzkDIVO/jvPd97Q+Modo7EzgBmi/OfKv2trmuxb9jNbrtQmnXSKeBPuQ4/3KxuVsqz
p4OnOGMaw4qqzG6JWcqUyEwa30U5HUErEhP8l1UclPO1qym6GLfLad82UbK1cUysIhauf+gPmLOm
dbI8em1M3xqNQl6AUDRnF8U5tK7Me6Ba0ueFy+irHgKEw+G0FK8idvov35BFZPeddR3HQB0CcC+n
G8nt1WMdfropa/ptmRC/OpuYzHiY3nrZ5aKQ56nkLCrTtHpNimS4dpRRJ0UPk61NblB4hfAPEAzr
TWLTfxk92I+8V+1zO6JnYd8kom5d6a5yoCD56jfiEkdoPooh2eU+rAw0G9OB7iNEHMEm5JnNARsK
n4LHVbN7KwS8ZQPABmhVNU79ZXbYQBSi7g6Bb/6VUTy9mTGtHpUdgyrkSf9nzWVJVNhi5xB7nfGA
xmLcTG1u9vVi8iOlVfm2iK77SJZQXQfSW5846MiAE0OMhQYNHul5vgPFCythda+z+pbjyPW0cQfx
QpfMVrTIBoTyViHOBeyiTW56eAscSOV5goW/iuK+/0mqSTNmscyhM2N98aia14lwi6/I7eIHWajo
E/XFzIQFrgVJriOeRC5259ex+vytUS1MagrUb68SNgu1FmwaX6N19JHUrDFhjgfXpw9QDK0Y16O9
3JbWgodZmYAGrmBJGg7R8uRS2R2QrLGRBal78ayFN3IW2R0HY783uRUcJlkmF7dr0FBYrG5mhlGy
enLVEuSEocVqLbsZDXeXNv4ePQcvQDMTjUWbt4tEijmo6R0O8qacHphwmRWzYnKlHPebMVz6B6NA
uxUFW3Nxy1mkZ5gTNnUyvjCeRPG5RN6RyQSLtNHfxdOYXubbZaq9qT92gI/WDSXw7cRwPdTTFJdc
8mgCsIDuPKJk1tC2AX86U39tRrEgVSB2FybTB9X3+DO2A7mKsh/TOyhXmLCKyVxBWpwiXEJ2QeeV
mvE1wC66R8rV7jtL8IiUNdtqL6p2nlNAuAvHCghSMWw7NGO7ZUnTXS0HFsrFaG3GZezPsTtrQhoq
MGDhj7Sy99bzkYXIHZ3z96TBUcTt7J/70oEiofLoSrXyz6uRyXVxtZy9RMFILUx6xnTPMjZqqnXC
zIcJX9ReOTanHQrkaUPP1W9kQB4xEocEBomnjhSIyaZWbroNpCof9JI4m3oColxjzVIcfzvfQrFC
zuVtgU7ReBYoql6Q5DSPTAJusGSyF335S0jEv4bYx5JjhIC3tIPaBC08lfGeDTXnTFAApaXXGn4h
Z3XPfmvEmenPvOtNckYM1G14ksnbCkq9S/nGMXSQwQmVO/obW116MHnrnaUt6g878azLNPlqA2ss
v29YzcLwDr7Qa/wJZ4MfxGRrRFtnrqaFVixn4urAw9/KcnSvqFaaZ9kWy3echcUhsZ0eHUTuwPay
0MIh3sOcQlAe760+z21ziUv+HoyQf7xaoPOJRgRnbn12GPM/O7mrj9boHmGoMODS6hOx5oM91s+M
lv4FvfcSZfMzA71faNwCdxkL4Ghshos72dOGx9i7tNhKD6gJ2JbmDvHgDjpRFN2s6QFjUUp3KLce
umQacFZ79sYo8zj5A3JFzz7n6DFQ0UflPTGNSN9n6a1ngUN7ymiFsB2MhygiezfVZzsjJNx1smnV
dYF+w6EktuO8QK+bE+uc5El5hCz3J7AK67DIJX0EuVCxt+T5h1siD2N2y+QQaBwh8M5bwHv+wS1G
cj6XmVRBuxSUSdG7EtVwEALlYOEWsN4xWqwNHSIQr6AdTjMe60E5D2PRe3tbLs0ejUbx488h7joM
jLhVqN5L7Frg6uz4Ijoa9rD2d9ou57s58xmfJjkui4yf2SEn0c6qH5wIMBs8bbY5IbcNoTMbOyFl
V4ueKV2ZsS3tgMiR/UaJ4q+t+a7motoxffffb035yi2ba5yK5r4pQTNXC+Gctm5e6FfkxqeP3mUA
qSdSt7fsW4Zz4Inxs0fXd8qtZPm2WojqK/w3/MulZvOsnPDgdVHDl2QRQTCk7pabGTu9E/n9nT3g
BqCXO5KP4gEotPDIrzUX6ZlIwLoPGYzazDxwvjCydmwPv8fU2BtaGP/K33bnmBzZ2ljX234WT25q
WPvH4tOg4e9X7KjENWqi8TDgHdhEsxo4uep0VbkWanSjoQjr3n2Sbo+2TDVlvud1DnctSe1rn7SE
c6jYYqwypwXw5FWFXGkunU3R+OLCB0V16U+XOkspzOvc4i0zXCIycT55tL2NFfLeo7ghlLmxnTN9
cXRM0fxdRzItN3zr8zEPcpvxj3SOEwtsLsVqPHvZA5X4b5rMZofgpXpRTHJQgHEuHbuly/aos23a
AWSrl8y5kctR0BE+0aOLLQTdMbGao1vsgEOSQ1xOLIyZ797zOudHIALDtmwabnynnaBCG+etMYTS
MP9yPpfAXjiXJXiotHnxRdt+RSZ9zz19F6NUXMdgvs+27Jdnit0NvAV5GbolXiM1pO2GZK2g62+p
cssL9SehUWE0oMA36T5JqwDrhA7fRRN3ZytnTVLQJn1MLGM+a3deoi2CsAxNEe3lTvnWOwyGZlt7
Mnoqk9RqMFvofhO4cb3G3Ufb3LkMv4ueG5i8FfKau4D2UHCQrMycKiY77P85JaIG8nqhkKokbvgR
pMxB8PP625rzNwwKdSyA817bZuz+mfjmaFlU5a0Lv4RkqJAlPOReqCiyMsNgrfaXNTs87ODjFNfk
9MZJQa6jjB9NMBXnjDt0Yxap3kfNs0JvZngT2xTZ7Wz9Jb2JxUowohXq+0CeZO/P356U8zu1xI3y
mIePSc7Npqmu18SbWAS7TXOysaY8o+idCXPNpimFdN+Jq6u0vP1gyQ4pPUaHtJZmjxNJb/pkAsjp
TxE1kobpcB0bljYIGp5kFRpSSHPvgOsDmVicWM1jVSt5xHyRnQRL2k98xJeocTZp7P04LdPhLAZf
b9udd6z5UvYYS5fganTjvZX2bYcSls0nCSYpHpmx3TasKI+hOy1EY+TyBDwMyeRINkmAkVNN99bs
mbNsSPiY/ZASOLOtRzPd0LNEVLz2snGfo9Rlsyd8FZG3wdR9XBtcD+8U3PrAzbvwf9PTblFF+74I
FsOAr0lFYTPiqvQDwZOL3pRJcIa3zEtySrUxDJ6ssU0I1Mpj8S7gnvbMR5v8xGYifEF6jOLNzxkF
GYIZMvTRJyqx4FW41dnEvfjD8cxBDTDzCPWMCVyZI05UhdcgG1rCk1gicU1JZIJiatxn0CDVdaSR
fgPkWjOTTYsr+4w+3CiZpqeKR/Y5sM300VSt/gExO69dY+IHU/lfuUBjgoW1Qtg4+Nt4dmANL6G8
o9h1nukA1JbnmgVC1KbkOCSLG2/jilVVP0880G4mm1/XIxI+8XO1BwXU3eFg989V5EWPYxn52ALy
5RAsMxA+wYPNao45k6+6jZxCDycNGvmwXogvHMTUrjleU47rNDp5i0xPEEWgjif2XztQ09HPGO/l
ssNF17hUrmH7h1bsCV84xXbjnmYqzJPokVv3Yx2trfFWGAqyT0LFfm6oeh9ZPZ5XNbB1YPCc7WKe
1xaWQOA/Nf+LuvPYjhzZsuwPNWoZNDDpAeCayqnFBCuCQUIrg8bX10a87KqgB4vsN+t+s3wZGe4O
YXbt3nP26TL6bHrTMxNWgoOatvNxbDVCZgPmhjhAk+gm1tve7x033Nh0ZdJ1qXUqEe0NA/6SlqWX
F5zuPKvNc/butiXwIzcRC2QKU78RruAdaTNym4S2u6c1XAPpH+M3eia0HVP8jRi59EMUg9xss4Sw
oUHJY5ivdNO9kWnlW4NueAkSi/08tKZNm3YEwjdsK5xfNf1mJFcu92A7T+Q+lpWme5McRMaykA08
OM7Aw1UQzZKH467VLWVPHMg8eoFSXgSFTlrHqLj1Tar24q7E4r+dx9Y6x6nbPpak5V3oIQ0lrYjl
0eZUfE11X+9M4rI7JovSuNGzSu4CnUs+Dy6AOKGjBejlXJw3rtp3APFycndLg8aCoG1gebRSqDlN
g1EJ8su9QBUXERMg6A8IUQe+Lsr5PokNazWQIn9naDWiYH0wpmNoquM5V2i6HfMmOjcSV1lV1TSg
TVJVaxfRhLqEe4mtkK7MtG5kOzy6eFtMaky1ejVFrD9ZruUptkqWZTW2TrFSGIiRwVEo+mVoauMB
ITupljgX71Xe8knvR9YCq1zVVuQ+RHq6cKL7ub+Y3ZqTVz10GCWQEWyyUjgPiCebM7W1YPGXXb8e
EBcyfKR8W2QWzAqtXP2VdHC0+iDHE01W+5ae7O3YQLv2YQmryZml1eFZxr/dmDn2wE7SFcKptEZn
Hm8Dl6ZumtCUpmshf7pN4Js2PD7azdUeAx37sKqoChsOeTeboUpBDgVdtrNgPuoepEPGNaV1wYr2
EFlueCOjePbHaeo2jlrWi36BhOjRDhs/y2p7Uzc6xuIwaW6n2jLwCSW2A0FPpLTvMsbC5dzvK2F6
3dis5z7AsRs4dABxx49Kojq+ZP84pE4g76K6KNAfxMx0OszXok/Hfa4U6t0cogSI9Ib+axYd6HjK
dac5BVBlEiBG9aZHLkmshou0TB/2iQ3zsdRI3DLrTZEpgy+1EJwwNNyVLVlAVE2DfykIiaKrShKg
nNtziePuUCLvvCSRsXxUgzQhFZzMDDe31oOT1A+JlSiHQA21kCkLUdAEKTh7rCSpN+VufzAC4qHc
JlaZu+GcDQR3ImkRZOIEHpQ3hzYFN1gGA5OGOSxvmfexkU0N6PU5suAZi3JnqL8bTVG0GjibXcbD
kJFfH7V7ZukZA/6FcMRIBd/S1DmEPaJQj32nBwB3qAvCPoaJY0cj7LsaKF7pJ6bh3MYdtekIBOma
Ilkp1raU9OxI8Zs2Dqfl0Ptf7Ls6CbPuyLwJz4hr5vELYxOIjH2f+n+ozD6h76snOHwHZp8NuEGY
GlQ8xOckhf4p3GJ2R+/b0cezuEv2Veuk78NQSCBQldnc4gYxNymCpRXoaA27BZ36ckKY4OQuGbWQ
lrQrfaimdVc1m39fKXj5o4+L9/I0IvBP4+P/3r6Vlz/yt+b0D/0/aI8kTQF1HBf4KxngSSDsf/03
/8gAdfc/LAtZkABkqDo2msJ/vI+68x/IRlDeGRrCYsil/6UC1G1wH+b/oS39IQLUzf9wHb4RKbH/
+uv+LYCwYWKv/IOwyF8DDs7GXwbNF6s6c8+Pj1IjqO4Ii5M3anQpLHudRWW2iTC17BRqmVVJIXo2
4xo5yDzhLe9HWqlhiRxhUmne9I8DHcY19l0yjzqjWPeqPSdkaVnZLlGsV/i3C5ssKJMng+BTXxN5
fVn2neXpZsy7qPWHaEZ6nImIacpcHkxFl2e8isXFmIJRGsMmIk99HLaDFaF0Lvq3NLUqrApFe1ZY
euRFeTVscHZNu0RaDCTrxb8QaXVzljHj2Di17aPGAwelyOIAU6S5qJWQrKDqphQjyVOIh6AJ4bke
MwtMHVYGNAIZxqvcK7X5Yhiqxw5pxL07MjKmpUqjBNGW3/cWlPaO3xBIomnq9H3mcxM4jDDq2ean
UGxtd0qJJWTyjrxR6fdWr5OKNgb3JDOnXmRTFoYkxHgKyNgNvJOHFvCE3+oo1xJFL33dDexdbIv4
Bdqw4lU0gQCgEHaoEDPYEn3BUdVprzLkBWgMDlMzo2OZqnoXhMbCErno2MzcxZ3lDhpEjm6478kC
RIhDbT0qPymtVkFm3RuoyJBls7czR5Xrmqyawile0jbt/aww0T9Dv/artieIwsLzMNrP6uBu57L6
Uaso32NlSi71SoVOwUXaAF4WV5gGoodaBuGmMNpLqVqP0p5IgcdFSRb2iL0WSb/fDq9GzEFH2CHh
ERguPZLB3jrE0tUQg9HQpxdiKbalOlte1jn4OKaQGWCBpihq4UCzkUU7OkF3REBVBxPVmpcnk0MU
VY0gXy7peGYaoN4Pwq2ICx94Q0nKBkeFREG7CsWuozIgHA2Yd7SSnfkYdDp11tzpO1d2x7SkR191
PWmIAw2eNgifFYe9p7MI665bdz53tSHfxlAUPNWOq/smDg+MC59kR4xIVbA59QDxVrNVXvKOXWSC
Rq2U2kQjaxi2/VQkzN+Efds3hfGq2ihfqTAv8OK/twxdiO2lC9Z2M2fItH5GSVj4FUwKL4iYzcww
C/eJq12VUxZuBBWX1xpkDSE3eRKtS39FzL+AJXZIVadqVfRo0nO3+Ems0lvNY8I8oUyYrOIHbHnJ
+RhgZOHRaXPsnBV/i9eT+Od1WndmoT9SsVuuYubjq6qnP6M2g/D0AIz9pI7WdSMfWmNhMITzTdT3
8GsYHabJjSZSyw+CmS6Hfj+E861hrIbOetBGnn4D3POu1eLqBa10ewAyQIio0CGKpS2ijEI5iIgK
TqHV5MW2vbG6l2DW7wZ1eKFTg7U3MP0UF+RqRlsadTQMYhcJcCmVcIfMFjuLSXxdUDKpynvjCE7H
XNWKIQAkOs3VKCeMoY3SPFW6Ij0JK25lVvFLOtG1xuwVnaUgYDdDgi8QVU3yQiiDH2t2cpb1brtj
LjN6xegQmwX2fMLdReS8kWBSkg4IF+JPZjQsG61m+6+jODp3orQjLdV90PRUP4cfGoIS6m85R911
ldWgKhosQirz+iKTSbXJ3RQ7jxbski7Ob4ZiCVmcXBf1VNfkHKUt7d6MkDPUjtaex5HNayraq8I0
FaS7LgZa7ICeZQHWdEOL8YCiHPTMIWHMnVDM6dVByZNn3WiHNfMzrEnd0IutavcuRmJMGHMdPJVa
5fhGk71yFkrozsxkP9QD0aWzZobMQHuF+GgSQ5m8m35tR+9Dpb8gRiRAVEB/L+J0JaTxPpU63eoB
RnVsIMpBzGCSzkIIJBowVNHM9Yoikju7n5DpYX5cuewyfi0H68KtknOHGM0t+oqaFDraB1HoPpJ8
trGHblg3dUSWm5aznrk5FkrapPSZUhw9mAQnCBqMH2hGmhMgI0i4e2HHJoMnRyCu7YorzrnRvpIk
mmb4rnxVDJLDYXiXJowZpVDe+1BPd4XunNexrW9DvHmXYi44QCBAP0Z4CDFKqdHFODovqhjHq1Ex
HGZEQb+tDXGO4/AZ+UJPQp1FIyECNT9PegFS2468OhhaFMWafK+BAfsDng/fzmP+dMNZAFFXKMEs
raYgrDfMrMzLIW8kZg/l1RyylzkrLEytOqFqGraqVGc1zLEdBUpjrsOeZlNclkudOx6SkPC+JNMR
CMkJTTa+Y3SkLZG0TF1GOdy42jLSymDxNSRtYhsinNwsF6LPtMQZNfk7zRCLZqw6PuSGvK/zHp9e
oV0Uac1wk7VolZcT5p1mUi9bYwDuBzYI4WYKLodgRs6A8oB8cfAcS/5E8HrMOqJhe2fIrv/9+vP/
Dvf58lbI+K8c6/9fi1RFNbCF/PO/L0vV6a1cjmN/WlZO/uN/albNhhynWgatfl1HoMAR5J+idbGh
/AH4Xojk/1hXKGc1ykmH/DEHGtzv/+gf9LBugR52ODAJC5aGwbnl3wF2/OZ+/zcXHFqJJmyX44+N
T4PC9TTnzMicmuLCDY+9G2BzpQ50LI6yZjv+SmoaLoVlPZqLkVlv2vcow+GGL+sWE/lPsmnwCIij
qdvkM2nlwaladdsFjE3KWCo+47t11GjZahbKXae72Xocw/dFpoEN81ejN3eY5+9r0rfOVDsgbFq+
uClBRIRJixUMSlDBmODLOr5vUvvVJNnInKqjDLqnRunAgekGXeu+iBBwdvFKH0rF6xwOkJNibUGZ
crh24X6pSKfadFQJ8CzWTJdu/7jpnxwgF9zKn1X/cv0YumncRsDvsAIWHsofzp8mTt2wxE57VDL7
qs+crUwTqs7+NuzR1ZrSfZhVUfipSvM8SMRl108P80J0y6fw3pxrzG6d/tYE2H+5A5jcE/VA+3nb
ZgQcZ6JVQM2JRZ1lmYfAYE2MjPmHhk0hzZEQSaRWPhvVY1Gl1w0xjGNts2cmbAlf/07tIz/+93Pi
6BARid7jFVFPf6fb13XStWV4VAMIsVl0M1q1tnb6/qk3JGskbhcU2+uhIwskDXHFjxbDVe6WX8Tz
rnNJ4iLcp9SpihNQx016U7oRMepDdPj6my50xI8PNGc63dR1VTeEBo7u4w3ptFEnDiPNjm07K3wv
ZY/wYbKH1quJTP/6s4y/776KLJMsFw1q99/pfRzJktJKZHZkOvszHsKbbGov4Dc/0gZFUSbqawbK
Ot5KRgtxMT0aNt3oZlaRayiE3FJBXKsOkVijuFQCFMRuHT8Zg3Wnqf1RVyCVWOkDsCGaLurWiQDo
htqzURr3o9vSJK2h0iHCckDJTQQs5/AZLc58/fjeWHXG8LVfwS64otH2GrXGEzJCBJE0Lqqg/le7
glU8fCs/eQ200z6KrgFksFSLB4MuHWfhj1e9ZgplzYxTjjVUvZYdr00LgGo3bSEYU2XXcCdFRMQX
X0kEBLQ5076t5qPklsjY8l17vG7N8lqa5gbi34Gq6qoDZYC4aFXaJNaz035969S/nxNWWOIYlgea
7El7+fd/vrg8RfUYZ+UR+9AVf+LQVDi0s540Xw5xJQoR1aRusLU9bjA/I5DPCwCrEd2lLD14yqP2
HX3o3Tdf66SLwHqyLPw0N5CaG/zTyeNrlYiAbF60I0hkfMNLk1yNQ1C7hKtR/U7PgaqvRQMFzk11
6zbNEEZDdueMrbAeEonXbDB8sygGZbutqT+cUqeCwfANX7Jaff1t9U8uIjAnA5iqaphcpAVl+sdF
1I2xjUjiqo5ZXW/SuVPOcUkPa+QAuld2FF1EClHTCMt8TmyS7+ppss6ZA+2TsLhv5LBJSizxYSWu
FVdcxtGSe1wvuDTdeakC2exJt1slFU6Pala0tWVhuxCRfjHpFsE/8+h6NE/R0HaMJ/r+ecymK92G
iZCa6yApMn9aBLFqKOQ3P1xdMFYfVxkN/hb9DDZPln7nJC9K5CXY5Uopj23tMIhRRHxJEYsgsm0u
02X9rvTqvJurp4YzjDKotQfXAUyjmr6JUXtphswiSho41Nc35NP74Zj0MxcMGY2yj/ejQShZhFpU
HYuS51YEe9cMEZc5tygZL77+KHVpjf51Cf74rJN7j1Cvy0fsaLzy+tZUqmdTGS5wk65Fy3ujGWge
BUiHIoAtY+TPQim3X3+Dz34syi8YaISamu4CNfvz4aPB5Qxc6vLYV8ouzKpDUMZbvPlXiZmeff1R
SxzZXz92cRGzAbJggOb9+FkF86NoCMby9zYfMe0kjHJ4E1o9kjOeb23ZbUH4yB28TVTTcIxC7DhY
gPRdXNGIz6P+pq7km45UzBcNzalAIRuwwC+WjASVG72OI1Er3N3X3/uzS0Rtgg4IJNjfy7JbKJML
/qI65iWGykG6dLK0fdnJA2ONbx6I39T40weCElelmGQrQHfz8RplyWxppZlWx0CDvVMiteE8m1/j
2rgdymXoCvMHa9dapt1IK9F4URUZYzqKg8NgltU26Ye3wuxvMrVE5GS8pJlAomAa4UqGkbobVWaN
ca29k2MfeniYB78MhQFuaMQsFfc/CoLDuqrEwAeb+LZrkxcyb1yP6PoFs8Gc1TGPAe0YBg1V9oax
+qYB44FGf0TXAAwEWabzlM/GXWCyJckeT4sRXGlG8k3N+NniYYDxopDGs25TPH68UF1sMFnP+uwo
o+SuCrdjlG2ZoB3DEhJvH5g/W3M+i8r0vsqGS0RiK4nPV8YJcThz+QNk/P3XT8kSsHf6dBuGQGCO
xR5Dgbs8Rn8s43FrV3GopOWxQLliKc4+061kVQ0ETE4Iuz30XAXz4uRMm+BnxqP69vUX+OQxNZCV
ADTkmuDyXzbFPz7f4fml+VKUR6PigZjnHeEDF9JNVkjEvikPPynZMIP+92edrtxE4KWIRmV5rLD5
MXRPvbTddHW1z7VubWvp3SiDRUzrh4p6E9F8MyFnr3TRnzPR3vQEj2z6gmmxxZhRa1pYPcjqmuJd
7bWHhsyyXU6kSdUrv2aJ9c3REKr1bvgjcsOtjVoS0Ub92AoiXzujOyhYciLofh7inrW00C4380Dm
QQOCHzfpfV5B4SCGjH4T5NBvqtdP9jCuBGdTQm+ogJbgmz+vul5NulqKqDzOabClC/mqjcn11Gvf
PO7LnnOyLBjgFxZu+nIKXkYzf34MPWZwyFNeHl3x7ii6CkNKbHC+umWOKhOgzNfPkio+2Zg4bCPz
WoY7jINO1iHC48hxMMzqOOtMGoDPzauxbd5RdEb+IHNs+InJAkSz7lzPop10iru6zpVjkXfXajio
azMsXyxZ7xI9o/Rm0a+oyny9kySXYm3eCL3iYBkV1YYTm8oUFQ3QInQcyDb2C85/MJQr45yHYI0E
F04Cop4CtbJZ9g9Bbt2P6dzsaPhfApKKr6IRXVQET9xLK1W9cts5XlUhUjkbATwFaU7jHwhk0lQ4
t1L1BpP/Lf1fbdNW4GE1tLiHSiI8VBFVoWjoUEZA69LC9KJPzATjjcIICB48umbMO8PFXA2c1xkA
IZaEZEQPeFvgpEaroutIu8jtSfHqGwU057Cc8JS3HOnyUWMWHtk9frwA1Pfw05nlDW/SsIoJgw0i
5RWUbryyRLaxTWvbu9mNsDSxRsX7M4kjwJDGZO7REaOpUguyidu58Qw3MJd0HToGGlzLsUgvS2xE
62Dusy2Y3acYJJZXyelRQ+v3zeOv6p88mCzBbOkI4xgonjyYTG9oukd2eaz1+ZLYxhGPieXbBfd2
ip7oyuNOmA4pQpwsyR4XynZSzLcIJv+V5fA/H54+fWARogmTt8Olevv4hhSzk/eicVn+9Oms7Lqf
eFzvkyxGZmSuZ+WiIBccAmrnz1MLnohZSB4Hl1AFX7Ksuh6UJaBtPEPcXln1rdaEPYTodBu6Y/5N
eUmm6t/vso0YxljeZl2cvstRVyY9cUTVMZE4UtJwXSbZGS0qCt+y8BGN3RoyJhZzaqB/iOy8Rx68
1rv2VRaLxuS8kxnwVxVn9EzGlR9CfmMI6lw5ZfoCAkH3Sf6lY+5eBXX5szaIcDOKfQCzkAbT+E1N
9/vLni5MLrUKO46A2nJ6ZnXqgv8T2d5Rw6gMHHBN6NUSNYqkMvaVkVa/EPIe60ABcR15IclSZxzO
br5Zrz65+zyBKkNjFsllC/x492ulwJHbK+R/xyHpK2X5XDnFHv7zpmb59wZl2Mejfmij7MdE2IJK
WvTX32DJ7z1doemT2PRMXBMNxmk9os5OK7qiTI82RjC/lfKZKC0uQYOCX3VWeruLs+mpUAWN+gG6
TXGpBfnlrDRry5z2TbN1M/1Zr0Hwz7Fzx6LJ2hXNrwal2IBMJ82gt4yz+zAN01mXJv/kWP6P788n
GwzVoiB3UUOIy+ry8QJ2LU5WEtDTY8F8EWF9CLWEoT8vibwo9fSKnVl+U0V8VjHBfONwyS6jW+L0
4Gs1hu20ZZweo0Lb1z2UYyDADSMYkDqIaA8S4XqYMeBEq3NZIbv55p598ptpACN54GfbEI5O9u68
V+Z27MvsWJbytrfqC6IOiKLQ0/sgbfctK/3Xz8jvH3TysnBtbYCsGusxhJKPF1lD+U/OG/zmgNc4
Ae2xlWafrYXMziyEwqtUTpuc4eoaDD+xPoHMMc8bFpMphXFSbJ3nCpBQWblnNsD71JTPZETB/nJt
j7jFy3CEx8wnsCWMHtc99yxp79BlXokAvwksaAcvupeXErekZT0HpXWbCfMM1skvwS4KWQzTSVDD
89KK5Ek33B+V1l8y00JNL1FTgw/OsfWgv7h33eFqmhO4Ytl0NtrlQyHCo9HFT3OnXmrxsIgEIE4n
17ZSD34Hr6I1C4HMEXKe+mNqrb1aKOtmIFWPJ8v2ClEPazO1n9u2fjFS2nVfX/tPeq9Y54RKn5GS
ZtEqfbz2HODSkvNveoSYfZ8rIGOH+h5ywiNP6HkEZaWfcAPnEDUAWIPMVwr9kGUhZnZhnWcF4sHe
zAZGrAqvX5ZsMKj4hgR98PX3ZPLw1zrisiBYBCYuc4slIufPSg/u9KBHU52wj8nJa/XuMBl38zQD
lciSAodrdatSfzFvt8mIwJijwpAB4wL8V4zOmx2hHW2ibE2cxjrP4nhlWvZmjNrHr7/nJ5uYy1SX
lhV1LyfVk8tptzEKFrtJcJZM97gDDnY7vvMx5x2DXJRf1U0/mTdff+ZnCwZpawTDWjYLh26crPJB
qQRBDzb7KAYgdWhII68JwOQGDe7kon2xStQby6pBRiR+qNB9/voLfHpvEDrRW2T7Fqdt8RTNQjHp
U3LMyuDZjvpzM+BOBNC5h8HYLLky4aTGjGPz756K5XKerhyMlyDL2yq00tOnl7Tork9nPTmqEWNU
UT63Ksr/SDUuxeLG6sUkfSBIDH4Glfy29hl6J0oeuf/6AmifLZnIwDiCcOhRGQ18fDpJIwLY4sjk
d+0CAty5LNOgPm9QwiMOOcNd7WxyEDr0YfRDkFRXaazuEX2A0SLDK8xgSBvDuRWaV8Z4CAc0/dnY
7w3BNKwqbnFD3wxBQLVqBqS521s8jQabtf3NaerTxYCGKzM7nlxiAk9+RoUYHpJZlh77Xj427qNi
Y1VhnE78LnptTwuMpybC8t03gWcaF1Wg3WA1rtHdKKtslKPfgZig8GalwATltGvRGevCZOj/9fX+
rB3kWqDyKCzwLGPk/Xi9bZSR45iI/KiGgU66S3sE2MGRByu8NIFiNap9OUz31IEbIxelV7AqOZp7
KEzQ5zKBrps8qoqxk1hJsM6xzcBFgXUd22PrOemMKgRbXG8fqN18Sz1nPQakBAmrVSjl+5a0dNU9
tnG260j+jTnOdFIcevqigaDhow832nJUD1z5Ar5vW1DSdLZvOvmvKJxeLaE/xlHz/vVF0Zcl8PRl
sJfm2BIVLag9P14UU4RppCt2dpxMcLQSn9wwW8/AYlwvFjAKHNQuCqd9vAVO/fusxd2+sBO5S7Xx
J0iTMwvpuac72cpyqMEiczcYKO/iatyOkwqJpu72PZU3EJstmLq7WTHWVU3gfQiXmsPNYjiR1g92
clwCMbUYrPSzXMHC8fUv/aw9vLxsLuN0eqYU2B9/Kebu2DYaIztil1hLbotQkuck6nEo7Ccthguo
b0rUG53dP051/+vrj190nX9daNJ+Kc1I5SYo4+Tpm0bcylCy86NUaryPWuzFnQUVadhpU4cuMsBw
3LZ8KwdEcQg1CWD2D9DkKzHrRDOomEYbJqvZeQyeWXFyXzZc90CNEWUJz1HQyPNu/iDw8SnqtG92
qE93C5QgfG9eHNcWJ98ePvagRpqZHePJ0Da6GK6MvHm1x+w6IjcoA2fkRfEA0JsRSlRMm68v3vIQ
nj6k7OIqSE3OXPrpm8spZSiEFhZHmhUlLyteEYUAJRnuMmbAvgXDFXvyN8ex32X6X5+6DJotJonm
X11RtWensIcac49SX49u0G2nZOY0EZyhYPhlWYGf0y/3wMWgvjPVAiAIyIO6oJ3b+NaQXIlpfO+S
2qvr6s3F7+MODwQbWZ4EvwN7kxRHYnHh0CrHGVRxmBtHBX4aZtPwbBY2lSrxp0bjLvotX4/GI3LT
1k8VevrFj6Yn9ttpo/Mgdn5a2Y0qsncqoT1v5QWns7MUpwF4lBpPWvNUTsYDVBSfJx6/iGzZVpV4
r5QNgQiw+VVVrmUVON8suJ+dZ4l15Qhn0/YyMfx+fOOyyrVBQ2jF0QJstGqgBa+bzLG3vdM3m1lL
XW+MpeoDZnJ8uzYZsDWvydi026mjU/n1I/RZcwUVDeIVFlkaf6dP8MLLsLA55sdguCo1fauP2U8D
UkCduI+0tlE7WB0pBkHsR8hCaFyxHOYO4jkFOdbX3+Xvx3mJZ9QwnAieavO0zxOW9VQ6zpAfxVzd
aNE04rgiqLnJf+Ii28RC3ddDe/n1Z/69/CyfadoWWC+uw2lLp02HSR9SNj8jjmdcgNa6trUfGsis
b37cJ0sFnwQ50OA4qC7a9493XbNNCGwhXPnaaoBthnC0Ihn+SOgYl7T18c5MO87NZ21UY2D/8fXP
/Lum0gWDxkWqJFzXdJfexh+Nezsi+K+0uLTSHW9lre1qvVk1en0NZe2sT7tvarjPruqfH6d9/DhC
h4cQkGp+xKcyeppSXzbNDArE/WYt+rtY5mfZ2FcsWiICFurHz8Gl3plzYPPwWiG01zBjMMGzOYXd
W1O5K2nrt5KK2i8n95sCYQlpOll7LRQArL3LSoi46OQM1bRyGrq+qI+5Kce905Ki5jtLispcW+4K
yFOEvDsTfp6SbOZx6C9xT0laL+ZcrnK9x6fZ13ctIG8/kckahKZvG5CMgNhVd0NWBJeaCPSVXMrD
qO+cd6VoZ9+NakzDQzGlGwkmae/mrqBcqtt9kUMDRL09rKIGI/UUqvVBJtBaBZ7edVbDTwUagWZZ
gfJj2UWzxkVVXYHV4Ziaq+p2SPt0PwR5CgIRACDq5fSAKuxtrDJmLIWDHT7EAeRWvJfIdYmWXw7b
UPBY72VBvPPQkrwb0dRxcvlqRSYyfw3CUBxKd6Xm7o+kQm4yWiRKQGB+cIiOWXVWOvp6ChfSQ3ib
IbE2/8kv+x+bTr8LiI/blbXM/zHpcQpFaHuy2sZla3DcK+ked9OOTvcbRszhzCo51E1NX9+0OQUO
DgkgrA1zI1y5/gyqAlNd+yOI3ODZbKdpP1jE10U52uNqq+ZVTSttoRXAMHZiRKgI04tdKRD3uHI5
U1gjI1BIM4VV7QDqm9BfvMih2iPKOQ5KX1XAGk7VszYLA68ZCd6VrdJQzW+cUD8Mle2giArgDhVn
fdlmPs7mzCsbOD0ioBNbZHeBnQDIT8rQB6NgIWbNm2upd9MvWcW2Rw7QLw6RztahRb9yx2bYlNNQ
EiFtZiTwTd/26JdC56+rjJ3H4uhq29rpsXXMQtCoaO2PabDYKTfmdBtM8bCZTabqqe0AFcXO7VRj
ugqMyVp9vbw54u8Vx9ZITfs9+IdTdtqcVdseXopR1cemYQaAnRGE3pCjIEbREfTVZSnN19qiGInj
JPFxMN9w/Hc2AeHcZksSCibYX0mo/5KGRaYm3JPSybD1Q53Ra/OeYg401jRRPtBBDIz5F9GJ5Hst
f7vjJORAtfWd2bThrlObHiGVOJYOWFY0boWXusVzZCglZTwEzIaS1GPTfayDahnSYFGo++EaB9tF
NOmjb03xpkXZ75k4P9bG2IxsE6QDq0uES9T/jDMYYJUoKl/LAESS+v2QdpyOsdBrnZHvyzQFLzSH
ftPTSirN4UVUdLxG7TogaOKqNvoXKB6mR3f4jRBD4LbptRmlNymqEJBx/T2UBgJH53kzjUghR81s
N5YdNT9zzXkm7QC4XmH9tEJy41VXuY668c6KQHCJCfhEI42aNmGQ+j2hQtGAd7+i54bJplxxhgfG
vGAHc6t9tgaR7LXYhPZQ8/ja1fzOAaXcgwrAJFVlj5ptP4wo1GOeei9z8Ql0NsGTYwI+gbnUTpCz
eg0sfPb6Xg0AMMsnox+v67LDGq0lZxDXbs3SaVZKPaYEpAQ3lRjeWsU+z1Jcnb1pvzpddc6ssfEd
vruvpHbstd30btruO6zAG2jJm9y0E9pN3MoiwYI0qNO9NqIHtRi2W2C1PLvRfsWd9oyAHxOYJJpN
1A9K1N9HMnoYwo2R6ijHQ+g6gvA7J4t/hUHzS58r0yPH4R3qDBIUKz0ObYZJA7wKR2gasekcVxvi
QtW1OpFGVCFi8hsdBwvOC2wjjUkAF4QgzEPcEHytyJgY+DspDLbGqH9henpB0vtSZubG7NNXrQN2
NxnImIhip/bV3LtEnyYm6tm65Bt7luCF6Qp9QBdW1cgZzesRhpfX2smDbbbGuh6wFGf0+lCusiPp
MwQsp+2iHYbVFmxbvYTCrzNyZDwEZJ6c7Hyb4TXzMuhjnp2lr8SjKOvZrVY6qXReGIv3KjahvtgO
r+oyVSQCwGQYlSqrIKoGj6yrFNIaubw9MXvQ3Qr6Eu5M75gHwlCV2m/AGns0ra4Co5UrJwsf+lIl
hUaN62PQOhm+p+JV6/NuYzcjsEIWP1+YBcnvDkdszeWKq1jBt/rUKVveeX0L6fNZyUbjPWuJ2jOK
VN2AgGm3CV6UtZKp6QWIxHw15vQAqwpbtTunw0oxLTAxBQbCTGtj7P/qT4MAFq8puTmoIp+l2+Nv
DpOrXNefe/5Gv7VYUJR4IIBjsh9DCdStEgtEoJWZr1WdDR3PVrcotnnEBqwFY5LRfDUATkCGoM1w
PsU8K0HlHNUGZV7rSn1Nb+ipsdnIym78VQzhg950G2vUf4jUtlj4yJvBHr52yRtbJ0tXnKisy9mJ
X4g4/2FX9a82v3PH6Xou9TOIm2IVk0vWpelBg7Jy48Qx1HOneyKirCKNMYq8dIpqv+/EWy96uCNM
7Ls573w1sW+kM79yLGv8YojPsKaco6gjcsQKf9lh8rMaVA5fg7PmiAk9ODV9x1F7VNg8xEOFBCi3
u7PGEf/J3pktx61dW/ZXHH6HYqMHIsp+AJAtmexFUnpBkBSJvu/x9XdA0nGRSVm06j7dqopwHB+d
FIlEt5u15hzzxVaxYvhs1yyVRw8usuJknR5uGFMfW8nH75+QPDZQHtJQX7qEqybuIGhzlmgkgDc3
s2OUJZrKNF3xy69R+Z4V2ninB9p1phqP1eRfwz+6w7HMmLW850OPryhRJECGoGE2UUe2gG7mazFB
ZK/MzAuqCfxRpL0MhvKY0h510N5h9tA7lzBDHOAq8J55ZhzEDenKrVytsy4svIDhqxw0QiKG4WxS
eW7mgHSHIETFk4bkxRhlsYt79aUaMXPR0Eocv4EaZRfSw4wj3GFPeimyWMFm2s5btQQDrqaY3hJ5
/JaO2UNQtFewrcvTAeF3B6qGAVghrmcIUMXCi+vxfPYyALdpTu/lKcUp2AUv/kTbNIaXuyr6UX2S
FiItadiaw6oCPQbY7zWRxQ1dgiFfm2pU7mQD3T7BmMwNdA/IFMAg0JVIwmyzvMXSWm7MUMs2XZYy
+fVp1W10s5JurKGZvthWYJ7IRmwdqGgzTynIrEtR+oCtq3A9ahnwsSDCczjSzWGFZbm+Af/KhEjG
WDREp8FgD3tdh4IBDz+/mg3i7mBRylcGzQK3Dysqq2Q+I9tuio00MVRwU8g4DuZ626Lsu5yTznye
MD5ujKCnvD0HkKXxmkHe0bMzLYzMx6Ctoj1LfuiaU0FkoCbF9Q3xJd0Nwy0FvaAtYMgSiEGPNNwK
MvYuGyk7VwPMf6Z/CsNohVdJcUwDimM51foyeAGGjfV5I5cxPNam+Gr5VgbgrrvVfe0saptLKTBn
j2jYcKeGxjUM0Et/MG+p1ZPdV6CAqSrCwYf6Gzvn2rWH6onCI9lPVbuXtYL3PGQaLbRZ2iVwWHZ+
O1/NUNEYuA3LnUXxDE7oMo1Zq+a6eJmzMyPTznMtu9f87panDWL1mG6aUbkIq4lXjQ4Bu5ol2YCI
kwHbCaZ8SnNgaq3KvwLZaG/qQZ88JNDW3oRdeNAXanBS9499qV2SSXFH9ShZgZrzXWXqUd7IinRG
f+y2A8zHloF5V5xN+HlZ4HTfSLKo1gpwzJbnf1dGyXNCaYmlOA8RlBiSpiemDbbV6m5WUKNIVvyt
VUjHtK0o3mko9M/qJCu2AMQgJTTwE8iWsJ1sLM76frpe/h8M9YNmxLoDF6LbTnU/b9pSJoBAUKRm
UQ9MpslYCNgsE5k1PrcDx7YTnXV52T4ZfcnESW7XSPaTGVd0UEvVLRVWcVqiPYe1D2JSa4Wns/De
Sp2UrnULdETews6NQY3TvdKwykBVQOziZGC7fLDVLjvxp8rPELOk/S2ZUZ7WUGQPq+FzXmNkXlZv
3ZIyYluI693Zljdjag2OKPoXxGJ4V+KuLg+YNMhqqmgTRZVVn7NNqLAudy+6T8GG1VrHohboYqb7
iksUmO3xgrBSms0g9TRWhqtM5HgchgauXrCwnuiPl1URelIKkrOTSUnQpCW8sSkuLTipTNcg9yJZ
EXsqs91l2sXaAfc3oYmLo6AopOmJr8OMICPvXv7uwMUFxxvSHFaN0v1e4ppE3mzHwjDWwdQHu8oe
g9VMX69GOorIJ3rUy+BrO+O2aRlWJhsGKMzR/ADrgXy8lI2pYWfmARUgMBs9e2prHgiyBllcpSSE
YcNTQEo1q5GwuStV6eg/BP0ERC8/F8tvLDDgk17OJQJuXLLOTVVnhn+zE6HRXMFXxdkvDXl0MEOF
lNTK9q+NkrVDpEkG6Qv8hsFOHhM/YGgkas9j9/iiF7j+R/RunuzrX8nyTGnv4lr1q6UyiUN5rfhG
sfNZNThzEmmngm6mlyrGIevSlK3jQEGS8AynsOwTuFOPlh9doZblWeC6Q3fJyTOxtIqYmrbM9l1T
E1qT1NLZ2JRPMnnsK2tGiSjNDPcBMl/2H9QemLmeswpZI0Ui5O2sNFlrYAhn+XTmq+KisZCwQiB7
wOaCYXvBXXYyRLi6EF+GYSR6r1atM2nso12TWPkWOspg39VyynNh+D3BvbAERghFMe/eDfI2bP2k
8bgUnTCty+AI60gxvdQULShlgnKgimI9CMmWzzCUu4k5whAAZsKQq8EBzoZvEfO6o7RD7Vi9eifD
jPH6qiNiRX8sRfrYWKzpJj4x9PqezBBHYtZ21JB1QlCVB/CXZ3Jp7AfCPtekOICNsetya86Qctno
sWQKUcMnBAjqLE88X9Qvdr9g10w/9GDLk4Jjknqz7PCI7P5M9xGkkzXfdWCWgUmOqwT5Hnb+YKOi
+ML/WfJA1p/LsNwDgfnK1XrAQqw5YYtICdHVFyuUz4awFqvvW9+fMekXP/bYP6K9nwomiygI26M/
/vOmyPjfMVqEEsm/fuKf/5lH9H8QpUQG40Ep598zSrYPUf6Qv7Z9/vyRn3ZPWf6EBkK1VDb6KBwp
KPx0ewqL0DEDJ6jMD1DS4JO/gsrEJ/rydMhRztOfJ5bsX/HsssVHSJpwNyBaphhp/Inb87j7SNAJ
FXCU56qtUIY4borhnQ7xHhbzXm0sN6RIlfvD1auL8fOx+RvODkJh8LL84+/HFeHlELT7+MayUFFG
HdUvJ0ua8irFpizCu4igr9a+7DG/iepLG9/+/lBLhe11bYjkawO5usG5UKd9dzb27NvNoMjavsTi
VIAydTXCDbQ5+kz18kOr3/uD0YajFkRJH8vfcSGIoqwvoSJS9kCf5xMliVJSnaT+g4LT+6unUehi
w6jrhBVi2eBbvKqny0PGIq3uh32iThAOyKKfC/E8Ip7Gfbjmin/QM3r/QLDQM1j9LfJ/oR0XMZsZ
ZlwiJ8p+YaaRQ30NAXL9+7v0q0Mo2lK/W3yy9ncf3qtTQkGPEUSulH1K1aXSJsoJAqPUHx/E4nHj
BaHVxBx41IeIBSPvFApS1nESa2XusGz94BDvbw3ig0UoT7kXteSxtSqoDLNXkKTu55GiU71W0lt1
vDJZqgr9A0Hw+0v29lBHLR2/muSBxKF2P5DH5CWRhAEy+kBH8v7l4RhUr0kk4ZToNLx90qRcpMtI
0O6FDz0+oJ/comTLMAp9pAT45dm8OpL69kjzWBYEI0Al0cfhWzV/0bs4/+DefHQyy1d49YxJUmNZ
viT6PRaWEUbfYvuh+ukY2LP+9EF7e9mWevGrI/VKSwHFHNo9BpkRognBp0pb/ph7/21v4bgHBOGK
e6PpJuOnIK326P5bKTBdCvPFfk5Cau6j3bl2Vq8kPfZUNkduaKjIGdRBeIY5+R8MCb+4lkvrUqPo
rS3v1NGrFOg+UuG+LPbdmG871bhqdMLv0gBQ+CC3H1zOjw529BT2fSz5qg5wMop2Oa5JqX9GStwV
9gfHedcb55Ki8WcSZWZCg2Ytl/zVfYOvIRi+QRv1vYUUVV+Zk7ZSQFotABq9pYKBIXMu410tTew8
rlowWH/85Lz+BvaRpCPPzD6w82baW63WUKkvDy3hAh+8CMvj93ZKfHOax/1YSSobrTHrEoRVcksB
/JS96mUxoXP5753M0X0LC+qJ5AZU+3gkgrwweFQUikkfXLJfDLksVBSmd12ldnysmYwM8F5yz00b
Uwn0DLv+QoXNFKfNSaMQNd9G+tf/g/PSVYWZFMskYahvHxONHPSkM7qJxwQKDK5FJ0vHD47x/qxY
xTEeoolDEsm/vD1GPhcdyA14GWxVaDz4uzm+6mApLNHyNT2235/RMla8fSLeHu3oTkXMlQCtyNTE
KhJeB8RUNxTvKZ/hb8eL0xQ4MGJz/sAL+qtzXCAlBktayuvHk/5kltIYhhYp0TBLdVrnFZv3Vj7P
/W0EAP33p8ig+P4kaZarpAMbC/ThO6Tj1dstuijUw0bncOgRnHZKH1VK5rhqJ39X5OSwYKKMT+c4
mr7KIXwdFKaY1H1dvzISk5A11pjxGQIHdTu0dbUjijwkc02Ubq8K3A3kMq1ofEu7wh7DnZ5M480U
VfBG+zY4zXRwQ40+jSe22XeHmVLJlElb1fDng1qkNOWHgee1TNmgWuiXxlRP6E3bMNRSCPd+1mSn
3BLKpwtdSO3I61Jh6q9Jwu0uxqVedioje1gUi7bpqmjSDzUvnKOVQbUbALBTJyrV9LwPtmjoo/OS
iK/TjjZJG6ll7bKU12DSxX78kk2Dse0Cdp0WCfNbk/SlNfTkHo56HUnQs+v6EgtMQBQu7KRebcOV
HYzWwdbAOskdV6sVc3NpUEM9M7RIdU2w0F97o2lo/ZbpelCraaNEiHz8Uh4umJQRFRf+fDUFFJaq
aqpjzoq/tZoAty+cLFpHYOWi6dyeu35jdMSbx+0IMSYhmaktAa7VdZbtAy0JPPDc5DfqVnA3GL5U
OtRgqUZIpeUYvYBmRQdluiUtcjo3huhZHToqpUwtGeWrxgBCpw7t+ZRo8roBuualmdaBCSiDk270
SZtncuAXNV10VkAiP2kCLmI7IIq15LQ9iVOzv9a6MvoCjpjwnmYO6TcbFTKEvG/CRwwglEeAVd2F
Em5u4ZumV/IzGzjltudnAF65QPPppPdtv7bj6hmRRO+UdhCvJ7wSpMsM5udgeShAgsa3xIw1l3gB
ejh0gQnboTCKC6tRwv1Y9/RiKy0+kKEzYwiTxnUKmTl2it6PN8ksGR70F2sTN7qySQN6SYFCWiaK
sLVoigYXIK+KGxaD2JIVo5yQNOyz+oeM3Qt92pu1SZvNlCtjdAl5qSSA6Yl9xbNSWwAeRBx7eJBz
DfCb4B+W3B4iMnFXoIjnW0no5qo0imKT6v24ioIukjm8aMHbtd3OroS4AlembDHQh9cAcNKDFs7D
8yBk4GwYFW4TW6BhxphXb+a2xQOpawros0iLyb1uobpZfQ5jWYdWvMkUtfeqOfQfrLqWb8d+KnZy
E1MknNSKJKGiadxRLUzA/PS/NWL+nlUp+dYoOo1fSVTnGAHMU3YsqKYwWLgRBktvBNR8KPJC2taN
BLFQLERL+ubJRhSYAxIzD3fVqCn3gW+UL1o1KidTq3RbDcghYlJqC26dFxRrO/M6MTJKPtlgHxI/
saRtki51v0gbrMircoEGsav9GTWLTx4WxC+i8IKqPSmVpjF3Ga/UXi8tcAbLVUZH2Mf9S8RvOOh5
SrxDQlwRbDN/HCCR6JQms1Y1ISvKoeQFKYRsCpYDCRToRCNGDC3dqllMfASGZNqDsIyXTovfPmuk
GVKWD4ZNQexgSTldlw6EEyen0vKEqUpAPvOcVKtygK6vGwhfSWd8xI0/7DJyHZ4ECa9ro62oDEfF
ZN3QgaCqOxCW5WlRCpy6SIO7KdTVEw1w3zbVDUpedjeFA9+QnTs0ZCKhOmomxJmJQLlu+N07stO1
O7ntItj3dZa6UqcU20JO4FWXZu2lE4G2qgUfmGIHwDTUnOATk361ZAA4uFxIBCMn9TOxGRb0hXhe
d1abO+QJSAjes+ykk+hFzaX0reqiVmzzQYnPiIrGmBjSAI2wmR2yTO9IGTTUdTam9ZldDf1Ki7oX
daYHZvVyjHSxV0MElb48elNgGrQc2oZ+Y4jlZR7DbKOWtL26QWvOh6TVtrhiOwJ1dHlHMGG4SetG
7XgXwSA3dODoLibGdRXkOikkWvFMuaE507ou2NGLwKdBkQ+xrzJ4NM2TR7UZ/ZcSV6pHlAHtCnDp
X4YkrbdFG4h9NtrimkxVfOxMxcat4tvSpi8J3nAS3U83SWQFG42Udi+vqcn2ttrc+6PRr30iwu+0
MUG4xQR52vmxsbPnJlqatcq3XGIaI6Z6aQ8sTf4+iyTPFpI4qXtaBQ4xVpnizX3b7rRUD7+gtEh3
dlsjPahnk94+ca3kdkNPNEmdjIuvCokjNwpy1hUobGk3ZEOJaJW6UT1GGkmeZYl2KpBN8oXUZDNV
skGwYGETHUdwiF6D3sDpN5+Icswv7V7CWia3WesqQfiFsIBwx/RuH5RIxdeoj2A54s5M3DFL8rOs
iYNvbUSWSaLq2CqFT1J7pajrnNSY0Sln277ug4Kee2yEGxSjsWeWg7XG/2uTDD4b26xppht/Mtuz
0K76LT0Ln9aA1a0MZTY/9/z5uQQUTaBSBawmQSrsVipBrsokvUTzbO1nXSPa25gVt2z6+5hEvVUa
1/q6TFPkJ6Kja20SGUvsZIouD1wRqb9Buho0uDdTLVSs0zFqT4ajF0XVwxurmocNgvHeHRJiDOkp
VoduntNDU4LfhPHZXwqreiaMuXBxpGoewrtwN7e6fAhEcBsOiU9SdBERe9rP56qSqqtAV6LPRAUR
mC1SjZ6q6L7YuTJ+k4VWXzSaGh5SSw8/p72enVpmAKbT93HGkL2wHvzyUi/TfcOt8iNhr8haUzZw
/6eDNPTRy1zYM6lJI4uGzMrTfS0B5yBp06gQyNh1Kq5b0RI2NktRg3YnHC3EG1YeezmjJwD1hjBI
R+sq+dRGDka7NiQxlcFFf2iByLtzW5l7LZ+KM0ng6pmqSlwQoTGzZwmNA9W8mW5OnLo4gLNzqN7R
1ix1ormJsbwYES+TDBP3j0qZWtuZBcY3WFXjrUjy6ETR2nZ0Y8PAEWBqOQJDFM1INQYBCJ53Nadh
WugPVV7qj2Ab60fg0UQ0K3lDxEM+9yuWVqhTcrlr17VijOhhiIvt3EzRai+35sS1QRTsUh914Lqk
aYJPpyNSRp8Y1SHAg4q3QgJEHNlItctBD0Pfi4jNpYVcawpLgZB4MCy87Rcl0NJ1lSjkWRb0TiYP
8++D2jJelBEhM0rdoXCYCMYmyilCUJe0Oc3zTlI3KSg9TBEd0/FkhsLDnQM0uZLQCkW9kp/ASrZW
0JvKVUavEzqBVnf0Yw1ye3Ow8SEd6Wn2BkXrtV1QqAAXECsWp4wpkUfDrFn1aiQuqoFJtmmn5jCZ
Sn8KDoMYXuL+XLUoTB4gSQHbaWlXQaazoA2VfCWKSjCJ5nG4MSVJnKJSaGusHMicnRql2rXSI1JL
AuZbKp7h5e+3Gu/U1kg9WRFgXLVRBQpay283b6rc2L7WGGIv58S9ZGP/3KnqtyEYbwvbuo+s0d6l
cmmedhOh1QqRQB+Uht4XMo6+wFE1LY/MwmwiQQGqbijc9fIKtcCGCKa9QWJbQ2jrGNmbwdTWc0hO
TPesZB/sypdi2psd5fINFuMZNWqM8/Ky93u12aLRGbCEbLt9YHaV09X9bYPM4ffX+V1daDkGLRS2
4myRteM6+KSqQxSjet7bU8omBC0rkWxmv9Vi9YMjvdupmnRjZBUExMI0wBL69myoAzSdLVX9ftDg
IlvzXLgCafJKM2R8tXoskOgSAPvBlvUX15D1zOK2x7Ch0dh5e1R1tCRq2cQ0RGbqVamxi9J09/tL
+K4UhH6dIgbUp4W7DyLr7SHw0A6jgI+015v7kT6/aqIUDdd/fhCoWPi8rOVQytFB2NnSxe7nYe/X
NIQzSGjZLprCD0qS76/WQtnUqEVagPPfaeJBMrCQpGa5nyalX3VF2W2xs4wfvFq/uGDUfZbOHbYn
HSbE2wtW+9oQEDYp7y2lZtNoz+AVCQL2GHXbze8v269OiI6VjjnOxLahLV/l1SuEAIOufqtp+7Ej
l1QQtPbRjXn/AsHooLhPSwdIrKocjVOdqOpMieZyP8TJs20rHguJs1AID83HRxyhd16fxX0CQJHK
C5kMDI1HVy4Y6vR7HuF+INxckGzoDC3pM8kgjWz143VikoAZserH03CG2xthJlE7q9wsu02Y9NoH
L9fxjbR4k2WGZsWghk7lcLn6r65uJbP7zJlc9ypRTcSZWI9jbaDxncUHs8HxbaTBS01Il+nqmgZ1
+uUmvDqQ8PVQlEIp9yYWYafDw8n++INq4fHJUEBbugAC7TkwU7qcR8cYTYA0EySgAuMSu6DS60Vy
FlTjRz2U45OBO4OxGb8Sl42OkH00rKt2bPVZLmd7v1WWAs5JPuofjBbvD7H4rxjwTBrdJj2Ot+eC
rm+048zM9mGinPJwbJR+vP+zN4tio1jeKJzHdKKhR7w9RA26BX65RMmYvDocO5lkrJRAgSfx/Th/
JI/4vyyfBSYKVDoGit9pH7KHbw/53y7qgjrU0/NrFcS/fvyHDkKzP2lYJ0AdsAFDvbD40n4IITTz
E/+ZkQK3BWQW06IA/hf2Wv+E3xQFwdKi4R4uk9Zf2GvtEyO8APCC+Z3ZBrv5P//Xm47aD/XKv+HV
qsu8/moVQyWKlxZmqYrLlS/xndH36t3141Yp7dmyPKlO9Mgdl5znhLrUysxanWjZ7gspCMiEtHSg
lFQ36EmJYSTlz7Bux8wyYRobWX452VH4ZEzUFXBzK+ke5Vp7DlkOGm9sbNIsLglq74N7ndoEwqqm
EXeAfsuzrletvdH6Yp3GiXZvSVpwUVO4Xs9xpx6yCrhkr7fia9N2yPsnlLGGAA5ISEBwlo5FdqtJ
oBVtVuK56xdzdptmnOohzlFz5qlFBFyexd05EY2GlzDffEYIa7JKj0h41fQXpSItnl35hRXL3cMw
zsY6hDsy0WckoJMSHx78SE7twoNLNbuRIeEAQJ/KIqyAqiwnMC5xpMX5prGMbEU4NkGqJQyewaMO
gRi8jdvkGuNpfklOFtyUgWvFoKzex3VASc7X8/YhziSLzaE0kD5MviHCNq2zCJCurBMoxfoqLTh3
GRhL4xRTlV+q2gQerI0bz4akFm1y0Wsnk9Rkt9BjOqxuxjUibmNeRSgAblsknfI6tHKbdVxvWWjn
chPZHTmTB7/SlEtzyiBs2cMcIINpSUW2NbAYHcNtSDwjNRaMw0jnPMkOAFdkxoQZTW/SUl5Jod03
IJcz+xn4UCzfVSUbe89WsrqAmpQZxOrVhs3WMgjarxalsHlvYR13+rDsVt2IBLsGDOfZFhIWTyaL
3V4vZfSTYKmGJuQ/kBgQtcR+9bM4nUf4TDfTmClEh1DZgnCukUILyq7K7cXbQU2kjo3kCiVktY0Q
8Icb3WwI2BL9fJHYZTBtEm1x+Ku1r34xe6zvFV8VXE3P3NvTuriai8Ha6kY7+STYC0NyZj1A1Gcl
ln49kqVIJTTWCxSmk/nUaGHq2kEfwktLE2M36LNOBZmUs6ovMmNTz+pGVMN42YHRfIBcPSJjnoIH
lUKpE/uMylEZ0wgZUktlWRqN9APkQV/K7z0kM3uWISUmPfGKJMXETphCHV8jU7S+xLBCYS/X+Y47
me6iYsygifW9OqzESB/BpYVGaonSm9p1PXEpR1y4NpSB2HyKtaUwOOKsu2GuDXdwUP1V2MQAhetU
vtVIuGvcjAl9G7U+h7XUmZ4LpqXmxepymPa6PrCxF75lbOs2pnM7N8G8KJTblx6//vOINhhnVlmU
I90ueV6oy0V/NcC7Qo4CKEhZdYiWOxCoancwJ6s3ViiprFuVXW+PMpG663qMfGrGJNLFX8xsiCss
lKE8bakR2YOnZg0P8KxY4c4m3eaUSA/ec+QH1gmmabSp1YiGtBjBBNBGGCWVdM1SPVRKhT5cLfqE
4xFwvmNDYjwpAalBfz4nnpfPsE7q5+f28FAeKweX2fVf0kGG65+zrffQPrz5wypvo3a67J7r6eqZ
9NL2r5F++Zv/6Yd/e/7+W26m8vkff3/4lkU5AbttHT21r2ctC+Ioy8TfTXqHB8JrH375Qz+mOski
SYwVk81cZjGpLJEMP+c6yTI+YSVeZEk0KJUfH/2c7GTlkwx/iBUks5mtyss69edkh4YQ8hXYDEzA
6BHx9P/JZId5+M1kh5iMVZ2mIV0T7HXZpR3tBhJ/oJnIantd8Uw5WkGFaYjSJdGPDmGQJnQeqo7y
dDcHp5MvxSuTjsI5uYjrLjO3TS3jEcrSy8noT8YB8IVC0xjHHH2kULhRp+4o5ereYMxAaBQ73GQd
PuTJHItTbLnjZWQTaiNVML0mJd4IecgPYi7k66SG2SWpWreK2kpA5Iy+aMa0ycJgXdeg7wiuWc+j
diik+YANQ3fJsPXUqL1Qg+bQ5J1nj91zN1mXdhp+niQokjN23KLeRAO0Y6mQxGWRi2ZlqX6+TwSJ
nVaunyqZkW8IwD3UFQLjrkwX5yD24qykgMarn60LTGQGw5BLmuyXevochvNJEsX4m23moooIB29m
670aDfOWcna/rco8oP+X9Y414nQozFq5njLRvki90Z746PXv1aHhH2QILwERsjuCvgJ4FjX2YejJ
XWtStAZCNINLjhLhFvQ37nEIRHRd+H5zregnhlU9DB2ezZSwCBiicYM4UC8PpMYEhzml7zyb7YMp
N0/AL9qb1hZ4slSzW2G3kL2GQo0TMiCio8iqNfEEg1uq/NufjwH/b8qGecl/N4psH7LHrg5eDyPy
EgfDf3ho2n/8XRafeNPZuNgahC9lqUP9WC5bn9A1yIzMS1kCXP2iBvs5gugq444m8yES4YVOzkr6
5wjCRww6lgGFDTqKTOran4wgR5tQ1t0UyIDca2zd+ArHpOCWyOlI6CJzo6y+BjmALYRIsF7+QDXy
y8OwN6S8yPGgs73dvCU1dAfwHUjkZ/kpgHsMJM5edxXtxFeX/uLHMv+1SPl7isLr1f/3E4Kug7CI
mBCk1UdHolzBF9Ayd8Lf2BbQqDQZZqKkTqd1HCnkX41YKCXrIczJmQu0wW21bmfl+YHEjb2E/KKe
y8s61gljnbUCQCwtq2rKzwipIik2VG+UsrogGkQmDnAUH3z9ZRP77ttTtLEW9oAujlVKpWG2oDRl
gAd6e971OC3i0J2s3Cf5Rb3lu48fHPC7JuntETHf/5g/lrL3cUlFmrMhoNqUua0/0WNZDIYVNAhC
v/akgmGT9lnzZwr5zX4Qkp0Y0Nwu577f/P6+QcE4PnVCDXTIfQpSGcohx/EYXUm/JS/GksUhAbNt
1WubPOvzDfSIBMQw4YxBOl7Kqk/mrippbhABfyE3A6zPXJv7UI5XozpKXgi4wp1iX3JMaz4EgS/h
yA9yctB0nKZxUjfYl0KC1vBfSnSWdf10UPJwA/zpvpBiaz+KptoEQRLsalkfoSBoz/k8njKtpWQQ
sIWBhgDdqiFb9q6hje/Yeuhfm1iOXYOAk5Ac+pXEOICro91WSDtOSqnBD4SSo7O10jMaeZthuAyC
YAVWU9rQgr+IYrlZx21ORJCcWutI7xVXNG11XvQFNnEjCrcE0BSOgkTnOivL7loUbT948EZ8Af2I
ed9aoKF2CXyXBtjwhG6W2N/An+8NxS9e1KZU6brmy05Wjwk6qwsZw1ZkJVvZL6CdY96BNBx0OTLG
yLjQJ2XA+xTXKyubHozBrAJHVzLeGZRJc7GaQDrRfpMA+KapWqP/Lit2Df2LkVjnuiADlALmuDJ9
9E9Gqw9rA8XV1RwhbVAB3W3iIZJWGL8qt7bM6lJvstJjMw77ZSJQLyzBxBHxmB1a0xQ34CdZws9a
etLHwviaEJRW44OeTFrsZXyhqIQpzT0iqxyClO8DtXeyLOhvk6H52nPP7sjAc+WJzFJo5fNLPJj+
QxwaS5TgjH16HnRpY6rdlVUWybov1fIwVUW1oQ2JkmOgDIguBtg7+vDdWLPYKngMt6qU96u2pHOo
AD2qpjbwyE0c9/jeUbPIcn1N37vfYE7KvP8/Ff9HS3qVy0bJ21jadEuBaSmv//ua1jX1rPVzjafn
W/F6dqbW+v7X/FzwG/InDkDLg6U0lcb/nUMs8QldJAYn3Mps5NBe/mu2XmZ4ik0Up8lZABzDPP7X
cl98WgpezPFM8uT+oE7+a8fzczL7XW1LfTuNMuET5ACrBPff4lWhMv92ctOlKqRxLtvufeTsAucg
3MQ5752bwr1pHeczNlbHWSH4Xw2Ouz85PxwOt9vQcT9gKNGYeTNW//weXA1TpbxGWfmoyYVDsRZ+
LWx3DjwxnnelsRmlcB/M/WHk7U3K4axSyysSPbeQ89eAO0LlVtNP9C5fUUfvhbnJ8VoMFM6iOlgp
AIl8omWpsptQ5yt5O99DopPrSzQ9Jilfa/JLSVZmKS9qjJ+Or23qcVtRzZ4gC211fx/320K618cz
xTqDCxmleyIZEOmthHg06uuuvs4tdiSTTTv9c44HUe8nV/IxpbaPAVRSbXqoBs/STnrltBup54k1
gchV9FL2ozNqWyV6zoyb0TrX7OumfJnY+Wfsa1J42WCYZiZLtGbxl6DsAGPXnh3bK0s+qLqCDljy
sJcwHE7rwCd5pJ2crjrJA3OF9mBTlmByjY2ELR8VkGO3K+ViGjfzY/Y1+rybzsMH5aYgY+gcyoyN
umogacuxH5QvwdfUU7cg8pzpufsqk2YRr6ldyYhaUYIhHVpPAxtCgLRu8bWnMaOzydkE2mlbIUNd
ARBaemEzAEAve4ptBnC3f+BvjBT6JJQFa+PbbFLXQlWJxPIcBIX+2CUObABki9N5i2Sz2U7TurI2
9gOsZMqIyEOQEkQtDvHzodkie8vZCVW4tZ3AR9zt+GsyYZ1kl4vtKF1LgxfgeZ8hy3hpctPoF7mx
jx/tHNOnY+aeItaQd4qB4iaCDaf6XD1nXysQLk6ysmnhrZNVsgr2Q+ESaRLOiJM839yMl/mJfFff
8S0DPgFRg8rtNDqVPmspOFj0eKZzShN93NsHaASdtYE05YOJLCMKrP7d+Ixt3bwIoOekG3+VSleg
NsLndBMfWkA8BB+k1c7ItkV+O4n9GNNFZI2yh3A7asv1FDf1VflZ2VQr/T68kb/kzwZPGVQ6yZF0
p/8aXPdrdQ3ZaIPK4rK66ZksDsV1/9B56Vl4JR2SCx7qFYKhVXk17bQTlkAuSnyaHc50kq/0zwih
7Yvy3jwn3WTbPqPOCyvSd51JucjsrcTlRQU0d6dNtzf3Se+2t4rq8uxMp9ZaeBNQgGbNCrwkdO7M
P2kw77oPT+GaKXQD5OhlUjzuFpHkIESte5lor/oQp1tI5KiUdaRsoaM9ayPYGEztbnDIt/pleGZu
WKGshPNw9nAdX4bhS+F1F/lZbbnT+q6rkINetQPiXE/HifFg1J4IEcRMkFEQ/bhcywtIhRiWxC6D
wBCspnv1IC606+m+fqlOeZTEkz4RbOtYd+nX8iAeu7vqv8g7k+XIjTbLvkrtegUZZgc2vQjEHCQj
GZy5gZGZTDjmyQEH8PR9QlL9lvrLWmXqVZn1JjcSk8wg4P4N955L4fNV3NcPwb4/5D/kUEQS5c/P
rN6p6SMVl83G3XbTB898Mp+ikohGcWlRQ9KCgP6Ed7FmYcncrgKN4D6bI4OCFTpaxzkKZ3udUmTF
uize+w6lHy9Gc4fal98wKqw6XYsl4ivmcMfY8/pkWev5e2Kv4+mlnl+U+1jiPhEnD9zJh/jQzXrI
o+VrvPee+8fajbyfww1ImPpGv1Y/axdUzNrrtsBRiMPLeQ5XLniNZLfJD4weOvPQGBvm/9pexd95
bdJDd1Kf/oGsmtUmQh4T8YOtlM8sYxUwFO+gAUSqPsXhanp2NtWx3gYrc5tG4cbYuGtn3viv1jPk
AtFDpA4OyLk9b9Xwmt40p+AQH1BpHtJgo1a8tqf+URzFzt5Wd8xIrj9CeP0O8Ij8c3AW9+5ZPHmX
4BHZuNVEMIzWHGWbZFs/LF8QzJPX/jF/bNfNXp6HJ42ffF/vlj1p8Z+zu5pW3/wiAtURuXsVwTXe
Ge8L/5SZj6BZfdwPK5a9h+ACKsp96Y4xoCmegiXq5y1iZySaJIAnN+JJvDOIXhen9qmMrm92w0+R
oHZbiaf4hpz66pTflAdzax37tbyrnq8DnSGC3zk/OEQYvHuRAdUHzcs6LHccC9rdkM70z8u2v52i
/jpE/d/n8atTQ/f1H4xb+//YDtWPD5XW/yWO93/g5NX6Y2H+fy/M9h/d/FH9ZfD659f8UYUJ8Rtb
atiXzD4oq3AC/+fIRLi/uVRS7AvZyRNX+ksR5pi/4apl5Otjs3dcFEb/qsLI6SUHhnmshQyEwdg/
mrkC7/pL9SMYyzDGYCjDd8ERLf7dYEngq7TzXFbEmhm8ANQsYlsij91WRNS9Jr4a3rygKQ6VD0WA
4E/Q4d7kku2YoyXtRjs8ZE2nHkKXv2M9EkT+XA+B82prOqoFvN9TSiTOrbZN5zCXTvZZp4ZzxwRq
4mCH1OszSaH0MMN0jlpLuT/yabFBPreDuvML0350RYYeNjXK6uc8N/ZtF/jFo11Y1DcgMY+VdKxv
fQtlbJhHvDvSLw9JEyRwj+LsuQy8Hr1mED+bjcxuM4amgOuuXORwjKqyDTfwtkF2ZXBLQM/QFOaB
HTmZYx3qgnkBevWWmBiwQndh6lS7tE/rNapjipV2yDdOMJUPMKuoLKZM3Q1MwNZhHKB6hHcyp755
w7S7uXWkNPCGgTr0CNi7Q/jqbkeRs3ik/r1FB71sMuFXd63t9oek6K2N6Fvy5SqpDiPzUU5kc1jl
g3cXE0xzh1uUtPFpCN+szkWxS+eGxs3m2LXb/HztX/ceFohIdaRvFoNaPsKShs9JyZjH6DOsURxj
eF9EsYk75R07BDPEcTQ/q0o1HsAWlDFX7bF+M9WUPKsx0a+zjPtHgDTxl7W4VFJusDRUAa1FQNaM
HT09+MjVezTE0nwr0XBwjZQZETvBIqb3bG61u81jN/1WBWN8kwYlNiRDTpsOqfK8dlEZgwobQuSv
hFS5Ec+IEUSGW7RUMsNS3QTjUP605snbx1fB8sqsLQ/rQ13dkBpL0vrktQ/FzO/Fbalk+5SLf8qq
+0Wq+oiu3LllH5msSyCiL1PmJ5s+CIcXQQDxc23i5ulb42L7WXMi28/+aUwpNgUzsyd02C0onSyZ
p3vbzn7gFXuHaxzfNh3n+jiBSUZ97K0HXXHhqwxmckTEPJUl8lzvdhyH7CLxRZAviqNyahdxLptw
Vxv50yQr1hUaEO7N2NrVR9cPy362Xb1P0kDedHOTH7ysoFCaYrqBPgQ+vDj+vQ6D+qyVxnfv+9Ox
ReT4Jp3ODzb5MhqvxN2nzwnLggNLbiJCQt/80DFlv5Sls64xIJ9wNvXrlNo7B3NHSF57ccapjMKh
GD8yOEvP3uTIHXJ7560Zm+SA54nLZHZiYa3qNHVu3fK64OB/be6S3iO2w3Xc5OTIegSo0zVnFOw9
sLqmeYlDUIErWZrD3m5toGJm2eTbjHlVPJpXlGTpWpfEKNlh5JwOZwRvEJAmWfPzmmVvE1xi6Wdy
U8RxqOuZMsWob2OhIPax2zynS9DfNtVgkUmvumM/is5aBSJDKAH2zL/NZZKOG1af1lecd9ZX4M/q
a4C0dEve4dStddkuZDnYBMSw9G8wGfQ9yQPaN/VT2smq3THmMyEoeEMu1vjrwnU5Zz5ITSfzTq0T
thKh2ujd2hX7i7ogMG4g2wVrj1Cmt27QXAeQE2WzwfMyprjYjOBOBVa7oNsT7LgJy6U+ZF1drYma
ASA3L4kRr0FXQqklcDjg7Vy0vFHpVL86rkyYBGfJcD8ZY/WjLxfcTzFBqu9u59FIVU1/tTIElPwc
iMZM25GJkcrfHsTbXLlKryRhpE+ETnh3eWvp19a0l+qYhhPeFG3U88HQEAJ3qgwciyoxNWgnkZys
lNeI10F6ZbAJi6D7ZjZDgGtwvh7aOp45GKeqoDtSuF0Ge5yHHQJu5smVHRpvvpyKK5t3MqbVbPXT
dOv7omSBndqs9RwTPLIuslaSu66caZPY1kxJZLAL3M1VADYPYUL9kPpjpaA4LTU9IpG7n2a3wEsf
BvIWyJL2bPXQSNM4iW4pWQc2qtuIgYSEVdaW8wN5BrR0mLQGMqMS34vKVKOT0IN2003eIwXNB5I3
VmYPvXMVX6OhEjgO48oucvScGdJXy1JNv+oRAvzsiAp8Gbq630HYnOE7uR7rxnxqi0uai/hl0GF/
W4Tuz3Y2ug8vDS9s9WH7oFZwBc7K2t8OZhkeGdpO72zY8T27w+i/u4MJ8CQp8/lg+omIV8hu/V1i
jeKCM2sJviGmN6CyuVcsTy5YO9Ka8w/ohFS7vAiVu/LF7EMA5fB9MjJnOvXxnDybLiCl1VC4/bqx
TFOvtN/pL8ZDw8oJ9QQqP5XmRkrt3bImpKVUrtVTtyJTORgExlurjhfhtfEK/5FcofykSwFsqLQq
HsBauvW8g1I47mIrsZ6GfpC3OeT7ZJ0bZpZuKp+kI0+M/MyiCMqjT9xCtV6WlPq3l2F/rIuifQn8
rHQPqcjmJgJpDT4AxVbRR53ZOzcodoY38iYgk5EczQ/oYTD50RojVMipzZa7ykCGtFKxVbyQpzyc
OEOtD9NS84tmQH8oKoiUq1gstJ6kDrmR5q+G9FVP2ET4+vt+dGgEZB7qnfA8460tuKHsOTCfSgBm
X9Y4ebs4xfmXLJPxZDZhce86E4wtfY0Kl8opbx2g1TCSYj5ZDl11zmIX72SYSfWMfoVEvCV16nfS
S5sD6URQTRkqOQ9eKoNrq5Ybn1WrZppU32RyggiIrYAdB5QK4aCKj1Q24LYMSATAK9WMNCdL667d
ZXZpvsJwHh5YIVdkE7lB+WLpGNcjhG5xyZyMNbXQII+7MVsGiJEEqIXSwkKmYt/uSf/19ClWJdkn
WSbvtcKJxz5AM8PS6drKluKT39WURcsUNM+6V9wCIzxG4raXCxxMPK65U5e0W63FC5I3VX1viJwG
324N87nJcsxjy+CKm1EufomZT4hkr9IuHG5EYnfzBis7+PJYsiUy25zvroXNyN3OZfwag+8+lOHE
Bh5ttTonRMg8D/3k3yudhmvc/fzeM2h636yiXG4XwIEpxCq3vwxW0Vx0EKOrUkxIt35nMXfRSYr0
G3P1TRaaDoMsbjieDG8WeyMbrC1OfjikzshKO1tMRUVrSdYjMMrPaEZja5UElf2xWMRxGS3RoHhb
evPO7yY+kbDI2xvTnPiEGhJi99aUBB8QeJzvti34sZIwU8+hNWk+XznLNRCfhM2GzziiGMLn1Ezr
ncTLyuGn7LtrFtFtMXvxBGG1WNgxZN6em7bJd6VvMVfAejmLXZ314U0cTsEJ+p7DENO+WrFSMmHe
WclLdn5V7/wkdKH8iofMOQK3TD4XBc05SvolvLEn506SoXgAi8k1/8+bxP8v1+w8UFfJzu+f1h/q
z6sm6E+tz91HidZn/6Hzr//V/8fqY/51ns/5++eX/rlwF8FVUQrmH0MPnaLP+PpPUpfwfzORwnpY
Qn7vBWks/9y4c4v/BqnrmrKBLOf3rvNf/SNrm9+ue8lriKKJqtX+Rw0kfdpfGkiCkxB9k6SGEQ9J
M8Iilvu/qstHahogh7H7wSKzs3dpKAVEm86I7zoo8/mOmz3HjkiAWLWbF2cR6xLh2+2E2e1rqr1n
L0+Y2rF8i40H0+MhxA1tYK90w8H6kWFibXZeBqoP02TV7itnZKE715M66zprQNFCmoFDaM4kwuLW
pUQTbF2eJ7cJnmqZ8D9ng10QNFVqdOnIE3mF/abA47qgPIMuZE2MtpI0YzMdh4h44h7bIkGavrWX
Ne/t7QBEPtsrLRS0HmO2zR1ncYJD2CpNfxuz3TzLzIJzGPtWke9bt5PHqUxthIx6wf81tT5jnhC8
0KeXI8xknSbZvjuNyZ5gMhvt7ZqEkDUImerUDrZ1e9WfQ1xol31KY/he1cUYzULT31aFj/9t1Auu
n6LPqxNpgaxim+6qJMqxGSxb1jom+iZnJs0yvfZuRtFmrxyUACUyYwJBMBO9sM9bX+PxbPA7x2Ul
kx1U8auP2HSmcwbT/9r1aAzETln6eu0nuAhXPmyTbK1Gz2LMaIpZMoCkdtpi7BMVzlnVfEzVwkk4
Sraw6ymeEsJlOGWiuYwXFrhKw99MDCeOzMppHlMcTXzUut6gQA4BlWJgh+frlveFSURD1HGufUu4
wKzITSf7obfy8EmjV3kzABNvZEOMVjThCMSyUc/jt9lUQRulIF8BMSaZ++QLv/wYRigw2C45SBN8
+09pfo2tnkTKJH8ReV+ym57mn2VGOEFFJYRJMZ8HrLVDkXxz89ZAC0uBDUy1jqFGD6GF85qA8dTZ
uMiSX9jkY7wig52ptDc344fXu9Nx1ODEab8J/WDRPDw4V+0bAOJ5xs+eVU0Z+bVJK1H546QgBYSq
XYeAkp8bgfj0QIGWbzpM8B9IbVoK98EUuMuR2G7pzNIN0Y/5q27MIIk6VGzf8tpPC66dKTDXOYGe
D0ah5TNPEztkgmX4uQvVQzQeOic8hIUSDJnpww4+/vaOntXy79wgKx4bKeHUdwb4k3Wf55mgNjQ+
C50VH06LZ5GB+QiD3ozdZGcUjfeV47TZ68p0HwxT+69j66NHnV1kZFEDsu3TaOb+PRRy/pnMQ/Mu
Ebm8TouuWEQlMtzG4CfKqKri+mbWGcJt1S5sgUyXZYqh9BJN0zKY9F4yOMo2bf47htVfl5DX0+u6
fLUJgGORimj/uhz8RV/PU2FjfhbeRxMDUoUUcyIS1llJr/b+EIX8IyvG3w5M/ycOP6+Gub+7xE6o
V4fv+V9vsD++6M8ddGD9Rrw5t0zIltfnsvmX5DT8DT8DSrKr+4Jr4wr1+09/RXiVnHLdgRXz/euY
81+3l+P/do0a4/KyXMu/3of/ZAf974rTa4iwxSIbhxtKLiSn/2YJc3xHgmqPkyMhCmQMYO0T99pK
li24b7VLWxEeR/MzM/R0aFrX1SRWBOFlpADed6Icd05rtTtTEeL233gJ4Q/95V4Famb/rpqCRggJ
jJb86gz55cmcem/2cpvsLjF6TX0Ow9w8B4s/8DMYVx0K3AgAxAjmN2kXr1QCS85o2JmCVBjiH2jA
rPuewTOw+2YWpXgBIpHcQazXbCdkb72VUiqfyNmxWbbL6BvBuvAy2zyXvRf0xtolhzLYY7Vf1i5u
ciXXVqHdfFrXrsi7JwmweE9LX2Y6Cr2ivQRxXzDJE71DAnVehcegYy5T2zNKpi58bOHqdsMm1IHz
bbH84SmsWQ7hDWB3AUEct8CA5vezRI56cWMHmdDodrTsqazx0IPIn6ztGNuyOGKhBjOQjnNRcLU7
7n3FOCvXid5WXfw8xYmx69KlYzKWWbthAC+dmrI7hwCQ1n7Wn6ykhsTpsweq0umbBfF/J/oB+Wss
xyODFWOdiqXtCN3I/LvWRWpXJewT0wxdjIT0dTHc8M10kLUii63rKwRIvkITaMTKHDx9ayS1cb8M
eTjBa5n7jU7H6Qa4+YM5JMW5m4f0GjJdiVWvfSvZBrnhfnY90BZQGz0YZ89dosExU/9iEmhxweDk
RCW09G/euBCIGjkdOQxOVfTOUwaqGq+AQewGLlCXs2zbhoV+nGlCVkzGq8PkN96uKMpq2wgFbdvq
gBX1julvlkpY+8mJcRItIeBgYjA2FCP1wV2Ujqw28e/51NtT4AORzERhHlHWhUfkQBzExMpdSUdm
8dooixWgqLOfrUbkch2jNA9EVCx3DviFGwd1xI9ESH8LZbvdlFBMVp09qqiYx24DhEn5Kz53XOA4
MVrAIo38QE8MEgkTXqR40q7+BX0xxajvQlz6J4+bZVO4mMfdVhYbZSBesDV38VIp5yJphZmtLCRs
dHTW6ClKEW/1yIgnWlrXf/X4SwhNLwzA+OFAZoS2PmxKjKjM5vnLbpP4ti2lu0Yg3e3dxh2RVGaZ
/9bbMwGssZDWwR79rFvXmgoLeIOo5t1YMxxeCa8HzmS3zEaACLTIMqjB2X6D7CaGoY+NR2/qTWbn
wEkO4dRZp7DhmtlMfI6HUSwd2m6rkDdJ7lenSWo+PXeIF1rUbJP1aBeK2b5avoLY/V5qVyNOKHT3
uOimugkLYi2AgbT5redl8dapkTjYQXp9u6CnuMgNXQY0o0/4zdpWob4XlZl6GFhqwgFV9xRKvXwK
RGGbWPfuIfSBZqf+HGKXsoz6jpNQvxHSFbAqZYqKzyhZKgvmZ5eHEXWinoln6sR7FYtwWHttR1HK
MDwY77AAuYfJWiCTlwBrCf8eCZK6mRmR2qw/x/FQJz6q/J5DpIyyOCjOHhwpputpYp/7wtX3fjda
iMgryRh7rvri7PJi7DQGE/p5JIXw6HqrGdcM5f07n+PgVMqQGm2Ii/I5VlV7Qfuv6g1jSAdPlW5v
jFZRnwqnNc8pOuFHUdvsrK0hJVez5r/7PKPhprNmeRwXr2N9JeW31Nb5U8PQ6zEgMyminCGoo6FM
43jm8PUol75niWJABxKmIreTqfy3Pp0L47VxkkVHU9uGF9uBq7QRZpnwS2k6v9siqQu/cCO1x7m0
9FsSIHIZZ2u8kOrUgodv1tCyDOYrQy33pp2R66la6Z5wd2VMdsbuwcNBTMNg+fLeQrb8UsO7gYVF
r4MpoqeIZQtFkuGs0MnYhBm915Dnr5khkD/YD7NliP0h/5Bt2JIVYk3jrQpKEroS/E4oMZwgZ48/
K3k2JmUQkDb2fDvCbsafnO/hhU2O3rbEPbz7Rsi3oMpebnAqOdtsdhBIQJTZtNprN5wN0yETefw6
5qPFHzx0nPO85LnD4no2r1nrwyKNKDRLu4oyrxU3FvKGZAXZi37G7Il1C+HHxSzG2uGkkE7//mvb
G4E8lWaHpmWA7W6PoHh66X/PyCRd68BtorydnOeUGS77SiG+hQ4k/twpv9ttH/IgerlznozmJos5
+hfyVBPawe9TXx9CAXzE94wpSizkRQHZU5umcTOyG2qxc2sDpcGyTPa54kUHf5QG+g6AjBnZ9mDj
mEeiMnT8kQam8Z7pvL3vbAazrtcitOgbWb25Xjh+H5lInkD8ED5fIva61iWfBdPC7zylnhO5s4C5
6DLPDzYs4+RNX9MuMQ93upNDaFu/8hwpEC30i3A3w2zMLuuNLnS287WYX1+r6Gc/U6ratH6bf7pK
JPlmDitnQjee2PE6w/2GVKxQV7MaPTwpswFjpyZPRyMaRrN7S3uZP1PC8euSH4abjWfDdPPLbPoP
YLq8HetVYrkdt0NNUvXSuSXxi5k6pHH7HOeVSyqHrN/nOlZbNWDErJXJ7ys2s7nmZcmqd8drS/7O
dPxhW1W+Mck+uV6iXXkbtL1103Oc8Rb1rAcQ56FCou6yGyhNCm4MwvD8wwrFWw8PDBmTdZ3yZmFz
zEDuClpxvKsrZ55iGQ0Qa6qNUbdEYUtT3dVZNt/TJqQPUzGSEIKmmRiIrrCN7dD3lyTUXNYkiN7S
FUDpr3nFblJ0nR7Gnh56GzsEkjK80k3Yjkh0Wxn2Q51NZBeELWvSbjHCo3B7fS0wPZsYiqwON7O1
MK/vdLccgsyHehHWg3+jSnNxUW8VA2I7YxHMzLNsvGmthZWy5hwh+AG0nBdRnnQvdiZm43503NLd
DVz697y1C+EYPAPxJqwL/8i8mJuAdE9mJ3nL57meNIJxrlaX+ouVVfAwTSCW6pZEDJ6v2T8FZEay
fwudZhfUfpHddnImp5CjvbzLqmB67uywvViOFu8tDkCwqqAIV3kKY821YuMY1KKtdi2bNMJEkhL+
E9Nmrgz8ogQKgeH5ZgNyLo9Bk4bnBL/Xz5D2kfBZMCAHJOjMRqp6NFi1DKhWQE9IR+EqIkTN/39w
Av5/OZ50kAP8XVu3//r8Sv8ylfzjK/4cSVrhb4HHCyUw0/wxQfzPkaTlIGnBGAPPAiAuDd+/ejrX
JlZAQN5AaHs10187wT91xfR0pgurXFiAywPSKIN/1NPZfJNffSf0dKiULRgRuIocB4fiXzunMV7K
BcJkfNdAGnvufdFsuxA4+UQewLEafGdDbzNvFQ3cF3MnQHiB+4y0g9pEy0fHgkGJxZ79rZPbHKJ5
sHYmBdtvbqqeNJ46daNKpuRKdoba6lqka7VUmkGnCcWub+/sYiDTqNPW1jBa95xK9vQhXcFNnYzs
p3uYtgVLvsdAy+pGs0GsooEugoFT2q7F7GGhtWp5zeAhgrQem3WROc52KZb8uPDmvCobyfAwNqQl
4ldnTUOqhrbs/mYSliKweBw3IyNCDkHP35XV0B/HOrjK9ExvupmaBR8CyaaXEEZrNI3Dw6RCe1fh
IHj0Gd8dFlJCd9io5w8oNM1DB36PqokYA+R8TfBQ2DgnsCoEHcFdMBvj0Orv+94w90ZYIjgpLZu0
IttuLqaM46/EsNTOh197SMiewoxve7dtJ7uLV6U0FhUSa6bFwn4xEkBOq0R5/r63ew+VAMTbyR6d
iJWgierIz/16y3TZPPksb1etGRPmZaJsQv7b29/agFlvFaTqUQzBQ5ZqF3KZ1xxctdDFyApFKAmV
G0rOIKrLtNwyXBRby59LhEmJcQmnirwWWYOoxCFjrwqpGyC6YfCSpSheZmwaZNEhFmFy3N8g70DX
LHTMTraq1rOhyl2bsYBcme3oiftf3r4/tfO/GsF4Of/6RDN2/x2twmyTcb+4PvG/zAIUO6lGeLI8
Zx6RnLTaKZdMFW7+/rtcJwq/uKcC8nxZRDEOwQrM+CH8t+/SSCMwal2UZ8z55guR8ao4JARVXhsJ
hrq1V8hsSwxTe0kcwhH//pu7f90jgFlhjeGa2JPZm0Bf+T1x+Jd/Izu7itK3TM7LvDRvyL7ILXYK
8YSiqOVtWmYngub7BajO+ko8EHZV3qstA6SAdbdcmOCEhDhm5uR8ybmwoy7nUgbVG97bfnWl3hWf
UmWk8qpwQrRKR2F14lG0D3PXPMaMO1h4s8e4kUkozjYz8VMXKp4F8McPEpPuQ7YYYi09P92UxZKt
zWR0jo2f2xEgED8BUqjcW6tLf3hVkjJ+DZYNpNb6+99/TLC9/8sH5ZpgfBhcWbgwGWD+28iSpUSr
fXeJb3HgEmaU8URHXZKXhPikzkkVnfoMUFVdebt6T+rtRDNLFNiMezPi02nOqvNGeB5BScYQ+Vek
Y3KShMXJCIpt3gzWp1UThhqOdfVqGPk5bQp3b1nlh+L9ftEDO/fYs9RF9crbZAMD6C6zt7NE4oJ5
ACNo5Nb28hjHbn5XpXP5QpNAoeM5cDNVPf1MJjN4KRen38oybO7YZdTofCb0GjXWTSbL00lNYbLt
vao+DKMFwrgit9QFKAd4wEPTXNF6NZSqeXxCx5RArzUn8Q6nbNx73fhgt3OxX8KxxT1ek0uUE+i2
mFO1ATRFn4YZ/r5jbc/PiW/mFS0PqvC+rC+Wm3pHR+Edw0ERZk+hIrU29Rt7kwYexo5glOuC2cK1
ap8vKCVYVQ1z9S5Kr3nEhblsxsRuT+IauqIMT++mEKm0pq2xNn6s63XmEcM2sVC7gGowPpAYmcF2
SMv8ew8Nig12qCHu41gh2MmEgzA7Q9uwL8GzRcICPVZH2AFp3l4lt93Cpmgdd9L+2QWxt+2dbHx3
54Z2PkW4llhLiqsgq3svGuSoLlaQW8AsnIVi0ne/XzFi8I4bSS0+hv4r0EhEkyp1EYJaWv1AeFLf
o4FMPi2QDxtoDT0pvKV0buIqhbeCLAbscV8tRCxWafOjqaj8IK1c3B5Ecf0skM1BmIwq5xmU+VcT
n2dL3dee2kotN2TNctmGT3Cnz2RP7/TQ88BNnrrtM7+LhFcKwJAT1JulYdPdeCmwLmOR3QlIZ4hM
iyg4t2LSOGX2Q2PDBq95Rk6zRGpNYyWgc4TEhKd6E49M02Rx68E2LdiGt5lz6HT4AAik2TlB8eqi
VEVgXu06ZX8gnfpGvSCeyPRdAXm7dO6lGIIfwFd+EmSal3eipzzPqnEEho4Ttyd7dRV0aQgTWJNi
zYAmUnaY/OQWBIYjpv6pqTJzZ8Bse3Rqk0jhNqkTJOKN7a9ZqwD8IrSzf5EDw4t1SczuGZ612jIJ
Sj4QhIAvNFpmGWHTjvGhxafEeAHWZBfBCMVAK1N1fRVce9eRoz2tR0d7Dwy60mM4KiguQmeWQTit
ywqSl2rsd4uROI/Mcj0yiAJI6eted+lDtTQ94tVFTZyhRauNgzWVw0eDaOylYDhw4XKr+xMhmcWt
nY/6YCatQJQ6ae+oWDvdmVoZBfdvUW8auDeXgtlZsnKJ8wIT7tCmNU1n7Wdin/ZFqdsvdsZBtQmr
5Y0sN0HFk7jR0NtesWccNTx3CXdcrwfmzZ5pbOfAMbaO7aujGgtIQEAiorIf4AIAQai35jI8NI6O
i0vTL2pZYZZtNx3/5mIl0Pic3TxfHkmx9hAKTu2tlYvibpi9CQOGOWafrdMRUFuzdV2bHii9EvQE
yfUJ5+WQm+RNZ+Qdcw15e4xi13y1AGoK+qz9OKZxBC29IkaNYddKTF5/OyjaJw7vqzS3gMbLdVBi
5EUPiigPCyYGq/fAMvAmJ54oP826n1dlJ+iwfH4MaXHMIQaocL/ieQI7wuBMDmzeeta7m67X7rmd
ZRfxEJLS5g+1tx2UNwCQI20xYD5A+9SU6sGCXs+Yrqwf/S5pTpCqekDBvnVvO2F8O7KTjiqC7A9d
sZib0JibDeOg91gR2qv9ud3Fi/Um2e6hRsQqk9nJTL6fU+F1yp13K6u80xh2fhTH6hWXen0acBJV
5Nsfp7jK7/WQT8ecp2c3lfcjmFmDMz5ogCHnub5j674JMDKQ85BuXeYP3MW598DJh7opzsSpaZ01
PE08tZ3dgYvFnDzNmCicmHeOM/7Kdc6RFGPNvYspxpH0GMMtwaop2F2WmauK+TyD07VGKLyWgX00
24wVhjUN26wNS65mXTy4yNd3bceIHzn3s+hZx5Z1+xDSmT/Thkt+i8FT2BgOmtw6PSnG04TqxpTc
sCq2Pejn1ZCE8J5p6qPRxYTPIYajqzBLWFG+ek0T397yexsvjWfrrYOwlgrF5mIInJuReeN2rqFR
gqgGC94V4b5O2DTJOVb3XUdUIJGLxXF03a+OSeEuRJG01+mw7UWzTtCMcafPFbSDIC8RD1DhVhkv
jEqsJF/7pm3vReuwqakfbM+8N5EZfrilZrg+lEzg686cvgx5fbxajv5apT8sv/0mwFZvbLLs11Jg
0V6o+cDUCo35OVj21hw2q8xRPoP+Pj6wCv/BGi89pemcbI16rO4HhvaRaKePBnX1Cq02MjbC0Ve9
zfwKVRJV3aLGqCHNIAUMBdV6GVeMvLs1pZt1YDNcr7l83MhleHLWqS8OXtd4V3WzGxGp8llM3Iw5
Y+EsSf1H5t6Qu1Ne1c4QTG3mqdUX2yvtR/KkuxVdkru2y1mecioOmGLXYGNRuydDVozPRuIBVook
VNDM+iLJ4Y40B8YajkVxa+I8WDneQE6mRaB4zTTeXOVhau8DTjDyHR04Sjxx9CzNT9VmBGNb6EZ9
QhI4Iriu0T36d8pz3mwlPvwMxXgyFdBaLITN2TR+bxl8HZRbyiOyve99Yl2GtFtT+m0w0O8z13LW
4IZB+nvpJb1KHXMVZ/+HuzPbjdxIt+4T8SCCU5C3OU9SapZVN4SkquI8M0gGn/5faTTww26cbvj2
3NlwuVJKksFv2Hvty8QbJ8tPjjnM5VcpgGYJ9+jg2CMOM0f9HP6ucJ/HXr9vajj5xCBskUhGJ9u5
DZNI9d1U47JrTLorO6zuE1jo2m7WzOKQnvrOOdftXTviYeuSS4aoYEN4+LZYluc+9xErJyB8Mzur
zrQpH2UavUxFKy5GzoRFeozP2bNuPd2ig3daswuN/QPVAFaBwe/3g32tqzh/jBZUMCO0g7Nlm4nI
Aqs4IgiXeEgR/vgZwgxWTAkL/9q+KE67k7D1eGpKp1+HKbV+Vw7cZMLrfk5ZEB/gSD+6QV+sSw/L
geUTvrO0+iuTsw/BP8CiEKbzL41A7hS3dkChDAuDxn4r43iNaP/gyW7f6+gHby47XkdM2Lgn6xTV
hG+1ZH2mZZA9ybjKD/4c3TLW7c5FvteSx2qmVN40xsO6ipd0zUD0PuTskWl57lGx4qVxSzYPxbgf
clTzdYDMgFL565aoCUvd3Uc9j1kIIn3jzxYQoMTydjami01qgg8Xz8AO3izkMCt5B+0/7wdkP49U
QBRqFJbAfnheKTlWhcVAN+NpcONcAybHVFYOARHcLT6wVgpNxAVB7YPTeBdVkdbLYoilQIBo1Z79
+NiUvbOPMHHsfdSsTcruYVRje/XU/OIleXRjgWWnUuGhtLuabUklIBv5HD6r2db9PoZJfBSpZT9J
iZ5/VLX3TdCk/R2yg73MnP7blAS0bSXCTxajiNpzY/+Ut/OMgud3aiOiYVqPU7VSFbi2tubHSez0
GFZBc5WyiXmuJ/WsdTJsR1TLxzC01C6VYfuZ5g1kdduf3M/aYLNtWj84pEklvm0Zd999OTbA6wvR
IPEY0JtMiMkeadyZIbutGB7optQ17gJ2kr5tSr1KbEPOfFVaj0Hv+B95wMXDrswydtsN9e/CROYx
TTGrdial2ufOnNYoidgVl0F3KZALN5gEqGtGNwM5XJF/0mKeMA4GGIDcXlO2m6Sa252fA7sdKDpQ
wZbWfmC4jOsxTSRniNUX/PHaewVK62x0WpTbCV7pCbjJzYE7yo+JqK7NqCMWvamzHL1KiJclRzlV
OvVEbriENi77qPhoe47gNp6a18EIvazb2ZAAEhfmwZtKpFTYa77YNaafbG2WR0XWxybJRu+HdnJc
KXUXPgtjk6ZN+rCDGBwLzbrzyuFesmzc6Cjon7TlVcHaF7BGVgm+qGhNq/zDb+Rvsqe9l9lvm6sF
l/BqkSW8nzsIj6JxzgjacBo7iIS3UvThs18Mzol8gOmMIEp9Kcv4W98yHdZIrMnUDtn7PKDD9io7
/x7LmuZApI+461ig1/Pk08RSi4RjYN+JSkUPJm3KC82fc0CoFl68ueS4I6wIDSHyWDRzbAZ3ljd8
sgp/7/o8fZqR7V5o5g0sjxBn9MLjqTy/3VMVy62rWt6AS+gzCWTRkapd2KXNi8Q8k67s1C09TC2T
QxayKCSsTaN+g5oJU9B6idqZvJsfhnkcdqOczNYzwvsy/DuK6iU7pnbCG4Wg4L0/Bh+yssHbW85w
Cag2Nk0+NCc7wfxsioZDGZj54wiLZBfrlmLNyObUswdPsafRS0VzcCNoiXJPJkb8pTuBZ56/dbNk
HVLrmGyi9YKKhcDGYsJ+N+cb2DPuzk/ZwCWUpaep6ZuPFNccRS3WnBXDoOaH8Yf0PM81K/dGxqRr
BzDYLJG/9jzfuya2xt3cxpjX7Sz8GIm6PKlgkiudOvl6WEx1yBfciLj0k67edqRbuH617NOMS7UO
b+C3tATBko3luFmMxtoqlmBXz/P0MKFloVUiFORsKcqe1TyKdI8+xnmSIeY2GWMoUSZbWHv4I7LF
vE0oz/3pw7Wc5iOiGDlLh2ADx47UozBm2AP3K4jh0MElJ899awNeRFRNtsaKjpYyhet4TKc+u5rY
7SyE3yneLH+utyKpKWX0EtrbGnnZTySCfLg9L5s0luDNWhNydBbqEJTAGCyfnpUlaowrt0WpvrIA
4OzTVPCjObherGoO12Ge9j/h3vIq8eNytwQ3/VsWhtXeFn5yKaBhfzC5TbnahmINCtbwU6gUpQaL
kQ0lXkv6EOansqk8ii75TipKuK4kmeMDU9xjVCKJ4S2jFzbmiB8X3b7lWU1wea4jSnpNHEKMS6sb
rZCkIOhtftF3dyE1zhd2g+6uHZDJJ0M04RLvh+zIDKfbSs/E921dEBPvaKbWtwYlL6KMsRhJQPy4
uIEK9j+yw1QUYh+82EHvvWWM0Xd4jN7inlUwXVm1tp2lvLcdGHK1mfrXEHvHsefVCoEjbEhqCNgT
l+kGHPcaDVS8tZpBAddBNEtAPYqobCx+12JpziTvZZQRRX6VM21zK5JgDesisGhrQ6IqVaNIhbpp
Y1vfX3X+El2xNbQvcW5e+0bND65VJo86L9uVHWSP9li7p9prKawGVlSDjrqnJo6QqeqAOO2MO3cb
+3m1Eyy5jwWp76PI1MwgJeKJpfTyEeA8shvjYuTxCTuijdw2AwzP9GBdQccmZZ7+nX3XhWgUGD5j
/0Rgi7PVWUolMlbdrspu4iDitoZyue/LmJs70WqrS+dxgu9baawWspNPY1M8oZ35ESX1da7mLfOh
l6RyhnVPDiKzru5gWjBQY5G9dY0eNwL/5L2bYoS1M8wajfzhLPAD+rmgKoeFtIKZcipLtLNzVmKe
nynavD7Rqy5B8tJVybpiB8xXHL463ORQrorfkynvhYfcWhgrWuFNvFu8pOHwSC7WoEBHJAIPVcRi
3of1n6PjWU+98xA5udjUc7CfgF8FafBkyYydbR9TElgIj6M6Rz3ciBe/R1BeBk9OZ41bg/Vs67pH
M7OQyNI0vxNNf5MtFAO04e7oBJmzmqboVQTz+9xHn3kwAQVGq3XIqgUUWYjP0/h5sc0Fe3lmMjFW
DCwWKw89CKQI5Zyiyva3QrTPZex1a2oB4jixTK2WIdy11l2WVvauDqxfOJWdxFjroptSWnylTr6L
Dh6lgtn0cjnpNrhvUMutoiztaZ7QY7B+eB9j8BcxeSNSXwenUs+J96tjTXXDVZRk3XhVt58r62Bx
G2cZOpxIUsHlV2HlF6I/gv3gm886sb+9oBiLFXk1CMu7aLuk3hUpBnPE4MCrKtxmnatOhZoesBmo
nWVfXe0EqxawtA/E+VDFNJp6DH/5hZ3s3DA/DaKPy1XS88CHup1ADaf1itui31SJrs6olDcseZ7R
63wx6ztEC2VyVBF+1PK0Hwyaje3sdTyft7D5gmiXI28xek3PQfM85vY1rkL1vMxNi9o4X/Z+WDL2
0DsmEeSF5d47ITfgOy01f3PS4oua8LEpXTykU04YlwVhtsn5yBhRm5dcUyvYJY13T2d7NBm8m9bG
CdAn3Mao5xewXvO95fjPqel+k0YkVkUzd6tW1jiKzUBGYGleYnqOjfZDDOKWMPqtJBAAPE2QdBBa
PIGFwCdpyhQDl6TAzTlQ3oO2luDsxgWZpmw3UROhkUPtDppYU4quY5CE1OZE+71xYoQfkU6cZzHD
tSgKdJPbmJQUBARkhpjCoY/zPQQDFaKeg1ekQFB96hw4LVVm3pzI1BWeBE25QJvyJk2+bGqjwWRP
ZX2cTE5pmHcI3ZLKkMjdFfMxHE2J7xhnbsdakNSwsYdshHwo2yCeN5uYruthTpzuVASTQeahmeHr
CC+YW5W4oZU2mLGT72lRFGxjt7TPDGL8fTTRlyAQYcxBQhlotZR/RGP1yJYqTRHbGPUrCbgRmPmA
xUbFtR4Gmq6acoBXsCRPMc4hEFqzOrbQydZ+F+pDNjUtvR25ZbsodyuGOBE6cXdS070o1O95RjXp
z1o+TrghT4JpFriVhWXlbUinnHQ6yrx8oymaIchAT2EeDRz65pr1fAM5R7hLvrXrANb+zPBlhee2
2Lnj4ByqImRathSDzo/0pR9Jb2IqcGbdH/mwwNfJb+OnhGPj5zBbvMRdbdu7rL4dcnHNUVMUsJg7
W36JWP9qROZzf86q+4GlwQVxMoVDjxuj7LwtTvDIue9ZtdJ8/7mHZuS27iW2zVQogU7IKXZ2M8fj
WhrntUPdU6JU8iA94iHp3qlVvPuaGKgos6cz0GjO58S39l6UkLQj+7x7ntqhs1e4F/VaRvxgjWnM
2q+0s6d7/tE1vtjH880sWmjByrXPhk1FeXmYUXKvTT185z7SWy45aptCQZPupLP2MIVsAyrQTQBn
cRPJoDgUE67fyW9+LooJb4qClWQx8VSQULxarLJcDYOceeb/tKHpjOy/nhnx5KgXeqH2KSFynT+D
reNkmvR5KEiuK5s+O+aERDLCkHrTWGO/QXqmqZPqcWuFS7ZbctcZVsD4opekDiHaB2765g0zT2KI
fe8P4h8NI5S5W5u0cgPakYghVoumvN/mYWF+5mIm4w0N67RTNbOnFeEbKT2fBsJVwwI8ChpeQOt9
7r16cWT+sNNBvQDhs3+H5ahfdD66j/2s/9CL5d5VXVmdor5h6kguj9yozNanOUW9vMK74UrS5kT+
2LR9/7B0+mnEEboXXdCf0ypunpX2UAxoVDHIZGeMyQbZdaWm4L2au0+BE+qE0lvvuzirSadr4mYb
YcMSqzq/GYK43O0jp0F+Qaba3tH1weYtkxKKd1R5P3mVlNmukRlbOFUXH66c67uB7uBzTlDGIb7v
f8alUzW0YEH4NvJSkGsHasgfiVn02nzY18xYcqfYhcKdKQoErjZmaFI9fWdDx2tZ+KCa6VwxC35h
EyMfai0klCj4BYxri5Dfvn/Qof2hS7j9Y0sNQwUeEw5YTYfQmmGTO279mC4QIth0FFDDoFxE20kv
/hW2aIcCue/pI7wxYJjVJrs5i/JzM/XeNp5K+5EbhDRPDpyjhTL8rlC5fx49fT/O7VuUNrxsQ8Xk
zVXLsSYUZk9SmtyXMnjAU0w97bG9F+i4V6JFAB1ItSarVX2Wbf4BrV9eJChyDKB2G7w1fkhHkPe2
vw79GHOs7XGO1osjvhLpjp9tM6H0VTZCPjab40NTltY9Nja2MgFMxgQ4PNsXW5ymAiu+0D4PCHhQ
BbTIGbaRV8SHKB0gemp3eZBxDwdLFw3HgFTqIaiFdxlAorzGqWdtu2Lw2FOEqbiNoJ1jUY/SW0Wm
zQ6IE+WrnU/uPvcjcS3oxv9gVNI/hikRsxsXcS7WKQxvqkFUnHnlfI2cXv6Ez+Huiwz/U+e5/TpC
63kcyrh54Yr6x6Urv1mi5Y+x3VfJyhescjaDH78uXnthVQacBMs3usou5zcNO74iss3Qp+lrQzLA
vgmMd86nOdvPQ11uxkTWjJSB2Ws/6Paxo1jP2kN66ZCZ7VMd6A0hEfWriEp1KUIxBjtvGGkl2GUz
VvYZeNlOHn70SRd+DrZg6aj66TDzK28GNje7cqIF6ZMle5SBbs5Rh9jDbSa9SqfBXHntOj/oVOoj
sPDoPSnQ1cWt22zNiOTZybiR/CoRR18O2R99BabUd4pg0xdpcNa1VVOEIhLknIJVU+V+TEiur+Jt
K0drW0adPiQZwXBwN4LHhfJmXVmy+CpbEvyUWwyvRT1QNQBSIAKXcpFOee3wQjpRbGO4skLxXRqd
nVndlS8sRhj11k1+VTe7BF0PNM5V5RFnCmPFbjaBi4NrSb88NNl7t8qmrakkFY8jAGYNeFa8ypBl
Ww/qqc81nC6P9rxZdQMrPCaXQ/dhQ589eiojIbhnnoouOe1W2ZS89iLI4gM4f/XmLJ179gbKCx0N
yxHnm/hZlIG+VFEbf4qpT58iPfvwy90yWM2T4147ga9zcHyiP2cdHvwwtrDdoQhe5I0aCwmF6XcW
h+teJeSPsqwAGeAn6hL3AVGKcSz6e1ipxbHDrzfmstlBnuYxb2vDnAQnpLhz+0iJTepRHuscP6db
OAqeWYD6USmiNkqzy28Ih5UcbYh8deToVVNGw9opo/LBTG74LmRfX3KUtuugHGKCD014hJEA8yxt
1JNo6ygmrMBv8g1Zefa1QTIKlGwSI2ZMZ/zFnLU8YTV3tsqeWM3IBkcDt/6LE7X+2yCH4VSUpbPz
3TF/STE3orzoh99JO8rnKRoGa4NHZ+tkWUj6ZNS4Z7wvYBMnujv6DFhCNIgHpjnNQ2tVxTVM2zki
R9ZsylQmW7bjYEt0Hz+paU6fG2wqhDKmaj96S3qqlkJ9Zm4XHV3yfZGVFra/GpmzcezJ+eLJpD3Y
kwzPSt0yr8NkPqFttc5YLNzN7KNov0Us91f0HWDN3Bq6X5FyWFs9GbVuoMtfGq/MWU0NdygK9ssQ
+8GwjjsxvkL2SQhx1Q5zuZJp8komgbxMPX37SF9mr3kirGhNkcD4RlImb1z0qg+z5Nlj1a+TaxER
Xau8Zj63jOIvhEswSpjJ0kJtFbFksGbnHUxGuZMgdHdtUBWXrjLU3AQ/L5uAoverVCkHEaOgdYJI
d5O63OwuY4UvhOzkjNVO/Qi2MnrAfBD84EgAeuGVdk25z5GymgCUFts0HIJjOcXO0QKmsXX6nMh2
AM22tWb8yOyuA8zyA1UOgwq2HN29sdvsmrkKzbnonAbrRxj8plJoTkxE8rXvieC3hWQ+5DmbxcG/
ZXGvXd2bSyzbehPHcKKFHUfequtuq3+vtrpmbbGBBWQYM9jfNYGsnlgVUlfCAe1Qwu9aAa4KW3S8
GUhl/5INeocBfw0d6px+YbET68KzkmPT6KeiJx0X/wgbOGxV34vPdrgI7G/Eb/fGZcdS6pAoDsaU
92wL041hxrTGLZIchn6BEOoW2WtYNe+ASbJtTOr5ioilAepnQwlLuboXvvlNdor66SFbb1dWWPjA
uDterWEKsS5ma4HwQWyWuILnCQP2MMXdtJ5Cs+yIvAZhjR9soRIcV0yC2eePnQsrpPwEUXI/zO0n
Q2befsNCJvYMKcq6ZNPEMLfEhiF85rWeYyPu4Noz2nBPDKHxH1k5KhpiXnYRuUSHqSG0B/dGtBL4
Tw5lPuotSsYSSCd66cq19dNt+QoUJdvazF5XnSQAYTU76skvZM3A0+VRVYthl2Cd09bvT3S1asux
nRKY21sfQcwVNmmLNj2xrZSs5Fbk28lB2O2OvfMchom5A9/hsKhOFCShsYOCUWje6CMmjXVjiM9G
rpfvEFmU/aYd2HzuqoajAU38RPSOXPy9yUaf+8Gf3tuCSSxq+pSBjfRoJCpFiV3GMdEL2OJ3DpuN
P1yyrAKQEFOuVjmJOGsOtvaBJ8QlhKWNL2Thxqe6V5qCFvWOXUDCvV0wBhdeVDVHfxgHXoDJtYN4
tW3gXrPENwb4VKoI76ub3myyQcl7ph/gWnP69HuIIDRQZUijjuz0TIT2k3brFoxJVG1Zw55zW7tM
+6Lisej76Bk1fo5TSbRv7TAF4xq7ef9HHofegj69is5xNVqfCb3ZJo91U+3sWMWrXjE8x5PC5Kyl
6N/Yogm+Fyem6QDMaf0afKxTqnH8h4kCZu1ajTxDTEkxjjA+K4PwLG3cG1ZsT/fKoi5IWUTsJifp
yVG37szsvxtN8HGIwWYdsY7cDlUUDhA1KZvDiVSoCIsWsa/TBNuykUiKytu+GXEIb2IGvkj5gIMi
CLnviGjfmJHvc0W5qQ6dkzt3zZR6L2k6s/1J6d7flqBsGbg2JMIVVoXsDrzvppTIzZBpsLzCmzfu
dQqaD3VIh8qWLkWkvb1eIt5UVaALYHXzdBVO135MhV/cM+Xwf1a1js6C8urZImL4PTYNtOEls08W
6cVHt46v3QyyxzJCvvhVmWPzGQyEWJeeHyuAc+4R6MLWnZSzErkW1c6h2NpbonSoGPIkWClsQSzV
3G/Zgc5NPOcBhoN74b521iKX3nNVFe25SHrSJOPCuoyFU76FWnifyzB0u2hilrHStsU7ym69vTNq
XmZBjakv4iiJvRILRmv3OBZ7y2fknyDhapGeMB6uNqRS528ZedtHWgg8ZALM3vMIuRnfuqPSz8IU
OLpk7+F3qNlJ9aZj9lctb21PNG5Vt1GOZaHVuF6I3abq13TAo9u95660GOa5+droaI+JhBFXwsCt
HzHMztxak5x+Jq6/H0W5xZpROys0ovKiwtSnmo2cTWGjPSXCFd11GutT3syEpM+XduqqNXtF4gzN
QzCIbtx0aWF/NEp3HDd1XL1087TLc6kPjdXgieLA5W9MZ5hRUGvuF2OwfnpjeWHdpV5pyAPG7xBD
5yDn2WsXKlwJYH60HGhBY8bmpBuIrx7L9lhnPADEKptLllkV8x0ipDZx0Cp21XO91l2FtoUB5yJL
JrGl5BI6lky3oY1QKIzmkyOSZ9YoYus0fdkzhiemvLrpKcF910yvS3lZiijYjkV+I/On1SHV+EwX
09VfIfqrPZMSxEde0V3qgjcTqyzvvo0HLKbKUcx1Ft2vmxCbzVEEpbVdshwVQQADiCK/Xe5MGUKi
sJlOlAx4sH6F8oeeegSARcIR6qB5YYcxhU+JcKHuVG5qUwRS2FpeTDyznfju49hM1q9g8axnEzfj
r2kc+y2gvvprmLPgrkii9LFB82eEqR7xOOcbpxMeDgJXYJuO2vehTIdtIOqc92Jr1kMl6hMnEPA8
21PXimb3zU2FeVVReWsWpjQmUA35GrdpcQg9Z9wnDCbu7X6hDmtghPehEzzFVec81/yAD4iX5gOJ
zTfHY80QiPlb8AfO4eTeXvwl3bej9rbpPI/HvnWDFzVjR1/hW/aZ/soh2aNPUA94Be2zgiq1Ir9T
M9DpCOH2+wUZxOCg0xNhO7fE0YvlOY6Ba61qjMKsFeI63C0wS3ZoNNojK3q9r6m8MRhY8bzXVlFs
tFcPHx0qim+/qZC7xkA2K88Su6515OnmbN8uomqPmbuMcCzy24OfNFG5XmDXfCAui5+nufp0FxjF
pMX7Z5sUssOozfRWt1ryjdaanoPJPa/B9AS+amcG5KBFSWxrEc3MEmviBXfFHIVwT2Te7zrJsZ8J
ZHizqp2tQMG8FgXwKzLTMTiW1rQPnLR+GG3c7UEcW+yBsUkdwP9VO0s737JQ5bat+WKX1r9JUR0w
1W04F/sRAcSdFaDydpx3x4wjxLXFWgXhOO762Gr2Q7YsHpNF37/ULDdPGLoYNPsW66GUNKl7XS3c
WvksNiqvGHPIyftRj2KiEp5q+jrJiw11UN2enWYoXhd3aj8afjhqy57bgmSG21xQzHvcXJdeQkrM
89Rg3VavuruBdG7rREaP3lo5icdJHVvHpdTt2uvSAV/w/DkX+rYBTr8ZdGM2JC0O7FnykIyUoXNH
xoxwSNPCaJLt47ANIbXhrc0KNrYLIrqn9BYqaZAs5Ovb+4rv1C7el2B2iRGM2tOMTORDuIRY1SWt
Z6n6fSBKse0EYvOVU7DEzeL8m+cPqzE73ruhrYpTmjEPXfdZNbGbaGaKJZ39IWu8cRacgAetPXZx
UDhBBmBRebFnxwCvcdJ457cVSE+b+K/E6l6j1mX5lki6KFR6XXbXCnXvFsGbvB1IKZqlX3kdiMfU
1TEZVqNP3GAbxuY9LdLhiCUc+E0cf8aRHZ54GpLzTGtwznmpXgQSnV2W+8OndnvnzSwKmU/kmvwO
BCNS5EHb3b4tKx7Rck7OLATtL9ZK8tVANJnZZ/fdZuzt8uLk8M4Q3Uk0TEvDXIEhUFpCwi3zjawb
uibHcsRDnxmvgMmGnmrAb38ke6U4h2rgGjdzUx2m2Yh3Yib9VTz6hHqYqbzSgMtHs1jy1Lpa3Ufx
YJ/yFrMLKLnJ+7DapvhRACTeLzOq2DBqgzt/9MbnEXQsbZSNGi7JhhQtTzwSdjDGL7H2nQO8lnpv
z2XN9oNOdF22N7lkiinJYg/3gy13vRlYmfyQatS/6d0Fa8Fcov30bfncjp5zKNmZsi2v0YWgc1yO
voe0Y1tn+Xh0HavcS68WDZqi0r0YxVCBuM0d3N58H4UpVuqxD/bOMqMaL426y9r0ta7o6nqYdHu4
duLQzP5yYZQUrCqHUw01fPo4NDclmdVGd1OoIIzSIa9y9DkvC3flpiUu7iDprc5R3HFeyAqs7hCo
ZJuCo7trROzcBxBhNoxUOJkmL1Lsi/L+Kw3bH7D2GFWpLv+wtOkeRsGDYDJiCnLjeXep7EL06Yyv
C7dG3xYLGL6lZ87MXwZcqdOwv2mxJJ52/zBG4S5u20OMs53g5KTaFuxVqBfjfle140hriMkL9kX1
repJb2DrQPAZ/OHMiQYydfbkpmuK6ZQ1CEHKyGa4n2VsEMtlSTZcOWI2SQu9y0xQ0qYm8XFiFISe
Z7Se1NhZt9QANYEMbuIt9M/4J5Iz/S5rN1v7eHXZTAxuuyow21B+jXFHOJ09bzIUJyfdOwYMRlfT
AjbhwOJHhEvwVOeJ/qosx36wRnLq+wB3x84uQVStlzDwmYhV5ZdZRmfT46RPd17YBxuD4eAH0aTB
pek8vS/UTQExVMwSoDXLefOfbTT/ZhH0sFO5RPs6AqsgZJq/GqpiPzIgL73i6jhG3y1By8S+D9tf
oQgqVPBV8V8+79+sVXyei1XHZ30sYOH8zVpFkqhf22pKrspS1iZnOHmQIV7bzGWLEoxhfiyQYxw0
B9J/yTf5dzfk7aNdV0jh3Kwjf/dVSVBaGYbJ9OrMFaIzy17cY941N9mfCHr2BH4PmrRA7wdvNJT5
7zxnMwIzPiahpKus+d63u/KjlXrZ4hfn7Vqjp1q5PdiVgFrqGas+Nm5Rzg2c+1jQV00LCCgawhfP
T5pz1was2QXaJitL9fs/v5Ae1xBLqef68NL/eiH1zPiqtp3kGlh2x4qm6N/U0tbXRhXZUXWzefrn
nxfgwpf4xzHq2H+j3YnFt6JpEcXV9FX2DVlgeM7IkEZ+0AzdhsHMPwRUufYtnCcglxoekufj/vvr
L6jsdgRbWwxXN032qryLnGUniAP5z7+W/KupLPjzY8jAxgPo2ehJ1d8+hgypuPaisrmWA6ooZjUv
OfFZqwQtYTKTUuGOJ4+UOBHmm2ma3tMs/TQuoO5/UbL+koD9vzsd//w5qAiB5BNc5PGA/u3BTBfX
rRJ4fVfZtu036DruxJkV63/5ff/6PPIxnkv+uoCqyECTHdzfsod6u2KdmCXTNVk68s3cveqH10bD
eAt+udZNyzue/vyG/xH+6/9YEjtQSp8v7j9EI/xKCwTd3AtV/Dc3+e1//Jeb3PH+R4TY2tBWSzdw
bxHo/wJc2vJ/JMmyfyasO4pb4f8HSt5OMofrqNgO/vmf/uUldzGg276Lndy2eTr5+/6Rl9z7ewA7
jx2uVHiZnNy2CIn0++vzF2d9b9quhSETLA45HWEuvKMzIIMt8LQeR7wyD5TJUGsY+BG8Rr7BBV+8
v/Y5kBGOd95ODMCfgvwdeNepbPwJRYNRqw5R6RrlhTiDWerxbTv2wbbdb6cGYNOppMTv1wKVZCaQ
rkhEHx69vICjGfaoCWNbZe9GllqtnbbgQFg+CyBE+zQf+sOwLOKzz1j/eEBjLzADETMBaVlZ7kRQ
EzHqGrBybZUhurbZrUz8OHbtyW7ZovCWKp/GKkm6DWkN8yaaGOeEmWZvPSB9BICFWKGwAnVlIBN/
erlYXhEjfCc3MUZGBNk+7HBCIOR4QWzIp5T2sEtr8plMLY9ugebdHa9D4qo9xktrXTdQMwigC79G
r0uOmEeWc9zTAUge25Vg13UxejE4uPw7JljVQ9HX86Gh7t0PzNmPbCaSdWvxpQLPse/xjPZHT4C6
WQcBdohJZSGqyH60XoPZILPoXfXABV1YmzHEeWzALJ2jxpinxIk+QAmBqK9b69mZtbpkQuMSZhzC
pF5hH80b8gmpqwJ1rqYaqDs225fRyzK5LrKcBqVs6Brp446iXWzQ/d6E3S9zxF6lpfqRDkjvN3g8
+1f2G9HCvVJ8YWKdjokWH+Nifze8U0heyKgl2yw+qgHyv5l2aYAKB8WN88MFelSwrs6sY8s+5erl
s3rHBRfQFKgiV72LwH3+f+ydyW7kTJpln8gKNM7cOn2eNYRC0oYIRShonGfSyKfv45mNrsxqoIDu
3vYyE/HLJSdpNLvfvec+TuHmfeLrWk1OdcoLm7uxH3972p9uWVFeFoLUq8T447fLGxLg8zJZL3Wi
X9FVRAgM4UF0ViavdLbYbTncJ8c9mxU/rh7Nl1wmGLSaAYMGOyZ0fRhobhr/7JzizNT8IKKW2Ve7
7gsG32473Dw53awggyoTe/mpL6KbbSXsfOILhkeMvtwXSsufXTf8IKGILu2lmyHgrGosztrg/4Ll
ab24UfbUZpAIguTDTSrcjSVTuOC1a+2rl5vvoEsoMWUXsJeT8WMmP7KiMv4cu9M9K+wPnYOerthn
clxfLWl8DrBQtrZUoSb1s8nTh1M3I4jWuOZBC+cjL3s0PmEzIABds3ItJhd99lfTjnfuQenRPzbe
8Pua+Kxny9sXlrfF5XWNH8O+doZrNvNNk5jbNNokn5r3Hz1bXNrPY4s7w1m7eXtYHFqZu0iVO92M
IYAn0m1+FZ/HidEXuwJOlWlj7NqGIEviB2e1dOMZZ3b+3BvjHaLdIUUXQvEngmDEy5c/8H7WGTnQ
wdfimEfew3VEp5MO6m1clWVIsFXtLYv5nmvW3zWny6Msgt9egeSC1pPXiREGYjj3mjhjUsDMaW3y
SPO0bGh4wXmcBWsw4teOBxtfK+auTrenOfbzo3Y49FOyeRBMlPa1ct8Ly5KrqVuGhxWQrwggEyv8
YbAtZ9WM9c1kzFxk4lu5ZQwRrv1BeyZKqcLtW9GHbY64qNrH3TsRz+AAXSIl4E8BhrUTUXl+ONy4
aM4ViudTLqZfdgVBwhw5MDZOccpadjI88Bwh+TkA5FzOE8xkFtrE9FAe6wJfSDtO75jO3wZIesL0
+ivb4G1tqTOuiuHScqo5TaJpj61Y4MYtXcUZtasYFlRo4xiUSBd3FaJSJTlD4b7JTxHzv1B5hf0u
ZksceUUhNMJOBuZftWt/trr96MeWt5KRS9+bJnY1jRZBVm8SWNQj//5oGNnYKqeEI9PpmTmpzwGs
aZ0v5fsbueR6hz9rfh6p1nPxzK2LVLvvUWz5G1Z++1gWPhmliATxG/6A+SUjyEdmPxnsY+D23I8u
wIpeljdnsu1L5mfjZ+RWE15brZYdudcF7E7SeT/NQE/mAf5St41a+WTyXe+l1fmShKNRAxGiruKN
NZ1EgeeJq9WO5EtUDpbDHeyXIVHJHrRy/9QVOgpRzvIQZrDx5vIM/QbPWL1Z6cAdWveOCE2GujTS
yulXNNVxvEq4eiAMKvfDLev60ttZcbIR//+OMdYzPJ9y2QUY1g5dF7SQEG3wt0lTYW3xTfGyKCNN
t7Ex4dGN+jabT5xyeA4Y1/TUc+DMdJ9Y7ZFCISnidatBA7TXvigRaYiFZEj1JPjqte3HmPnJVvr5
jkz+1DzuGrzkCNOj3JqZNNunQTeZhW8g6JkS9jw8z77G8LBKotQqXi1ERZvqwoSYVhU0ImEl91uJ
148rsB3IX5zzxHKAQPXlmK56gE0DYMskV3/m3C6dUMUdzT9ZW5pfjA1zYoBsxrsglJMLlL9rLYeY
b7IQ0ZjwOP6OpCTBMHlxke89reNki8m1uUC8MpkTDCl87XipmMrHeBhqJNF4xrEzMvqUrxMrCQ4I
4UX5zssHgT7f02MMC0V2QAkW5OlfDOYiG6U07cGGWgNmhAYt0L9W3OfBGhU+54YbKJe9GrFTZQeD
/Gx7S4NqQoAWftteqwmVBYUa/gpWNmxq50jVtRE2mc+aM8nZAbtP8qu5RoWV5HugJY9KlRSE18+8
EuzOEaUeNtfGJ07vOenQrzOohdkm18zNr6kdWJT/ZSYTSTHSpbJrnX6aj7Xj6AaWHovMOeg091Mn
9Ii659XUDDNUXOSJrpZE/aJD2DF5cms7OrXKn1i+WdPOnTDz8gkjXvmuudXtKxbOqQx5oYOxG3CY
Eb2obWx1PvLluDG1vQAbDzKVXWRhjO0pHTBxMT3pKkV/B6tFe0gjJ/gctfJkWHoFtc/zjPkiVAM8
kjU2aT6HlzgwrtWiwKQCSmM1o9/l0dB6MYo+wKC8OCh6ds0Gi0CrFXzy7raJ5sVV95UWEfZGCJG4
gpopjqIDw8QHUJSuhs/RgvqIex444zkqWiQswOgj39k8rjszHd8aGBJYLiDLOYcE+e8lxQ4gcD31
mR0yYNDps0CWZFJEzLzZdpMjWjSM2Hep3e5KPHVK5PwZtDDchygT5trwKTAO526uuo8m0l37Cf6N
2L1NCWu97iLDmY6F4XnVa4QZh8ILm+KvdSCxte4t9r8E3v2CTJCX+WpGqIGVt44Sb6IaUkPFDZdF
DOZJ2hMLGR4kreA5Voa+k31iMyoWlr6VLZl8A33CQ4+DtZCt2oD7yOgzURprXBF1qIM6xt69zikq
Z5knNHInJkD7iNM4JpAUnc6EaIIY7dx0A3FfjJqxZN0/GmLiimk7MW/RyfxUCek82co057tnGY15
K6y4X9Zy6EsCmI6Hl23hbYkxe9a8NtrU6C8mJ/BiF7et/iRb7fyBt01Xkeem+jurA9IJEWYDc2F3
GWbaKV975cffUxTXH4ZwFiwexIQLGIbAQs5zkSdYYdLM/h3kyqYGs4jbozEvAK9nKoBXjuPEBA6F
cP6ywQSOX7Fx2Ne2B5ScVgKoIazlyQzkkzTL45dlBvxoQzkvauEMZM4jga2R0Au/fFB7Lm60JQNR
mHjGfAh4kS6hFLh8182YPOz8HCnVfsKbSQNI4m3ioZC3vKxKZGAg4mtl0YVjMaf7MDwxPAVd6X+O
UGKme9PghB2djhg+sd7XQKrlZLDxxwUwCjpPaIFaXm2WH24RHhFsA41lo42XbnqhtybBCC4y4wep
df2cBon3Ap7R6zdsyZo3p85ZPmcOgGzKqcGlLt07WBnjdiaOXk1SEnSdQrKvs/QEQMLFaCRSzJvE
AsPKtusn06zpEmEA8u3y8rql3Gk/Gnwz9yj2MKAkHvxOthsBlVTQ8E09gG7QjQ8ouHaJHVuZDQ2U
Yrl6X/EzT8lcaxV6k+tPe1P346st2+otnQMyQo+RwFRu/cXOSC4mi/HeBUXNa2Wm4yerlvHhKMIW
gL4I1EJaw54OKyrSyO91x4eUYhNSDqbflkfdSV8HDNZamI+YJe3G25hyfJJcMbVlcS3+dHlLETkl
NQPWwtRxtyhsxbpj958zDbJdVpzmcdML7GcO1S6lXe4JBYIfyXMXfhfx9Q4AdZXaz9ik+mHN32uf
4DXWb4WKQKdKaeBqWjLh/UgGWADQI0jkcjgRgRVmHSPjtQP8+ciyrIeNIqrwIoVZQhOkcv0z7sr2
ZQHKEdCbEzCGx71UE41PmEZF+Bnz14KXahKSG+6CA5eiI9mgHVhDsZSQi+p8Dt48ncpLiQPpZsVl
Ae2Dl+a586HkPJtDCYOigqRxGO2BOr/M8t4DtSjCxi3vkFXUu0G7T1s6o8dGywJHh5MAO/D8gOKj
HMvOOibzFO+iUrpvC2Qdb+vpSp36DjfBSvlNwNjcJ9zQ2owJB2X88Kacnaqg4qVn9N3WdDNzudhx
MXxmz0goZk9ih+zhVGI6GeO5/xHjw/2M2AoEmOld47tW5HJXeGH9YasRUF5gX9BMLQonPik5u3OY
1p3BeR1GdMRPdqvfMsbof6JFgVFVvpj9ZWnAlETzEk0ndliAsCaetY++0eAdfMfoh5O1uMUGSEkU
RqIe2IQMmCJPsSXFX+WJ8Zqy8k4huW9IXhPYa6APWk4XnMi0XAd6KW8c5b1h60zac3HfGkzCQXVv
nWxGeV7Kx3yI/f6XatnphI0nSGi4fa+nlQXUblozNh+dW7xEAIBLFA37zwybZOPalVGG44jzyAy6
6gViQ1Bum7pLXlh9jGfDeaR6OKZjFy5nr5TbDBDfPWMlxGfWsbvIsS9zUWr5HJF32qspbuJNj+ML
a6Gx4Ojzsa0f8Ox3Pls6QAwyjQtA3GK82eNYsq6bcIiaKGJWgoJBliYxxzXbe/Ovg+PNedyr4koK
pHzzUVmncG56d8DSvozM52sBI9p88LbGJckfpRk5rnOrCF7HwMgxMTSN/bq4vfxDCQYSE2MVt4Fn
QkECO9qyD4fewhDlN9LEWYY5K8bxQWSPjDGVGHcxqxiDpbXA/2G2SoW4EYmvtrIehQuG/yiZaBfv
d1n68n1SXf6BEwQzrraj+ZamrXE2eUp/9WOg35KRGBQEbo8eQJe3nsK6b+BGMSGsjID2yuDbGWtQ
Ym72ADMt6aKP/bDAfebyLafCbROxZRUiOhJV9YtDFcoHcSbxhZFp/vCJ2Vhkge2gIvwwGFePyg4M
2l1G0mxOPfkHLk0LNcFIZvx7fMkhyIDmjmMbR2nv0BjW5NxbcACylubePiGR4E9BvXswG+7KxIe1
SWscgSScMyN77pg4hVXX6G81FWx6ozgNfjKfEbzmgtjcN6mRQhhU6UwXr6y9ebuYA0ErqraZBVaY
ScPZotuPX6MiNh2nMdNIm6/4jRaO5k/GrIyMh+v8NWh1dS8RT1nC0S0YHY7WJZ5IZ56aa9NgAF5n
g+1VYe3mL8kYJHiuLfKOmnPuL0/HGDPSrCpPLo68Zu127pBvsIZbH56k65Jg2VADIDKb4EkMxrzu
yYlR71gP7hLy+5FKpNrQp1TbSSkBo/2ANGteyXFeEVAkxU57WbufZgFr3m+Q0GmioYpmOxmW/owz
u94OWIotFI2F77kkT57S2LZM0saEnuOQIk1RwOxxy8S4OF7WBJSijWDk5vpXYYIBn+SSbctcwSfz
jRZraEZZGDY9tZjFhglR96kMTvgBt9gHERz0H3BH1EQSlfA3HtODn/mCV5KbKG+Ab/EzvBXoXPme
xw/PF5wXgcPFH7tqZUmHWpUubqNLTpzQDhsjtl/iucw+Or9rTWx4tpuvcTFmLyatrWMYRKp/lQTk
Mg5ezJXWmC+XA46C+QHWiRoGX8qvz51nCNI/Vcec1c+DT+y+BS7QJLpyJCXhmBa6vNhxYGNUSusW
+EqrIepEVfmDbjT5N8dXcKGWtblada5Pi6qKv3h/SLIAPJqpsjfV8jKUo39InRSZokuXaUM2B0c2
JwwDNgFmLwd9FF19twBtvi59JmH+BbzrVxNABoCEJk62lbI4bkGxK+OGiD3O7X3cLVDHq7RwLkUv
SefWk9kfRB+Zp7KY63MSc1gL8yjxW/wNIBd57MRzjMwxEcCOXbFKaBNOwA/G3i89taxBDvN2bh+7
XH51EkWH8GOqnqMyyL761AOYnlXtLZEchCqMv6gyfqw3fkvUCVM9cBVaZfzoZ23n2J8ygTE0NMwy
uCKjky+biw4eQcqUlKyaKrjyLKo8yx4oWZuswzxvBdC+K84EuTaJxw3h1KqHH6shjbjqLfQewBUk
e1KqoPYTjp4SXa0ijeBnUY5RhnP5XyfzB3BxQxTPYEdbDmd6U6Lw85FYEsUKNkSm7r0fTcZ1BvDU
gg6w/OE2cRidd6rxsjtGBpL0oBmwPv70Mt5XFHSkhbHLCyMvLmTFXPYdqg+u2kjB2g0l+SGUjrT7
6WO2t26UaRTs2RUGwp2Dk8RbD+Iha2p8Q0YLD2pJoQoI2LPPCW4y2pptUuQeaQ70tsSjGoRgd0cG
Rz82p5yeKUNqdZccDYet+Fpr+rKQx06FItIEQr6Zb4ugfmtDcCsKg7H/m1q9mW5GDN8Lp+MJt8Io
xkChg0zyWDUgoXlL9UOYECD/lVXNO56mROPXrN4hSF4ddg/a4ug7dV5OyCqx4cq0wxQddd/EqB0C
M3eTta0RukNgHamM7TZzbCUrD7PCL9zG498yGeQbodnoNxCO7moRcCC4Q1a1xcyJXKzj+TLVgdgq
aQPzcivSmIUcAxKmRQIbM1Qj5/+VyTzmd9zLq+kHeb9SbOFfjR7C/E7gxr4D2C1+u5AbTlPO7phq
vqjG70kB+0D2EJSHCQhonkk8EDh1032pNASV1s9YbAJvwBCYMZxsn3kvetkWZaBLn/E1oCdTlEty
v7BHX2N3EBzslWX5j+bQpfu5TJrm1NqYahl2ZcmAxetTWvtI1uKh6AgBvbSjnvL1vMBdZInuoztk
RUQyu48pLLVxp3Ury+X8NmB5zzh6mSiXimYGouW9N/9YajgVa9exgcEnwlWvsIHKixo6lYTUkSy/
IQ/wBELfzdgA9hVby1GqiCViImIa2gUI2M1Q5d6XRENPN616JGWnrhXQcK3R/cHuO3k3ohysDcUA
1AGUhGUqaAdz8p4GPTBjnFLlp9OnD/4CpD7saGyLvkC2R7yWWpX1e9/veJ+5JYD3g/LL1CdCbWRn
BhiRH46c1aPdODqUdMwx+R74wA1bumB0OROQKoHPw04ElKRo+CPCGvBgQtLMkH/i0sSC3FGOYq+q
IMm/cET6YVf0NvyCzoxuBWAuzhUZQQkImmBimCE06TWpODmuMBwv/spReMc25dIyApOJQeLKUE2c
cEUhgOwXhT8WcJ6sfIj5dXpm5jO9LLIoLm4xJzdy52qHEaiGCAgWFoLgNCoHjwz/ANCTgLHIzXql
JLhkSuB6AApb6d6MhEZQnDWaBpHSaCcPbosFSlTJ5DDEc+RsLH7/nUNavIfonyARxlY0MgsKav1W
5E703EXLvGk4T/2p4MyFCtevsykbHaP8jEn9OUk5j+cla5hkWVVQcgyE91Y9jbZlXXmIW3gM/jyx
Fyna7jSAb/PDxk5drA4JFlLadWqGjLHOms1sx1Ieu0VZ8qTb/nGCK2YcvSOKVmjZfm1Cz5c0jbAV
MPHRFQoeA4c8yhkWdlwrw5mcq+C9tIQ5/5ANNYkD6zgvqWhQF+JiPOQpYyyuHEvQeiaT9EEcUpgb
ylUYlKjJ1Pj/HOynpxo3kgo50jGnrOGTGtva0cSLKO4hL9pYRsWC2bXuZqTi9S86TQc1taCx449b
jTSQM24DLNIEBnd5hH6498Xs3hqy99CDs8h5NguKPtdoN7TzLKPiXrWlxu8H2aSoj7SQ1oSCcJTB
XDPrcf4R5aP9E4msb+4uTJvXbB4H5OTI6uuzVg2FLtq3WhWaIkC9Hqc8rS/YBGt1clWMpZqXPhmu
RnZvTWnb5LyoK6C8t5AcN0sqTRp6BrGEr7LUdKKL9BNzwvAV8S3iJR8YphpuC18I1uhCn7Q/BwA3
qf75VCTpTr3N970u64FmP55j1pXB0O7JmHTHsAGxd2WjO62p6NO3kTSz+abSQD1aGhoebEGkoY/G
ZEej+CmA501CpPWxhHIRSL+r9tVLSVFCLYKYgL4WrOkAWMBJujOPLAiGez5MENd8Ok3AOh8MKYOb
Dc/vyYnq21KOIO0W5MqqDHIEI8ISoecN4GFTpb9z0TxhUaWJXFMqgdgasPix4ZLjwjDLxhqcBwRg
grGIti4v5XtQLPqg1eNdpwpaat2syN5qoStuZa8Ifa8SHw+eOp7CtsF068xLsHPE8A9NJ0ueRnaI
19YxRwzHHS2wW126w1vmm4D1jODKJh/V37Wp3PYCABVmZWEerioQRC1TNKqAAVWIdZ54XrReBumd
KRt049vceO01f7xA4X4tAztzdpQIRZKSkA23mcnwS3pFgaZdgXj3s4EDP2iKt6xuWH7/vyuFEoH/
trPu8ispv//NjvLP/+KfdhThuv8RWLwf3YddDqtXgOPjn34U3tX/YfiGhy5K5BqT1H86UmzvP2wO
ECZ4RdxLwLnxT/2nIwVJwXNgN8gAJ0ng/Z84UviIf2G0O7bveSC/+TkQQgPwef/FjoICCPtgFsu+
inDjbZz54qe3f/Ho3P8JfP9XC9b//hG+dB1skaw/FOz9V8dLBOGbGFSw4Ey1HmSElZhJKrl8pf/L
CfR/8SmP3+JfcO+Pak/NXGPZe+VnJz4r/d074f/bR/wXb6DHWx1mBB8xgLQznmaW+eXrv/8IPDv/
biXlivhQYG3aMEzuDAk67t//kC4XGNrHBmCLKNvfleca0yYxJhP0Mh+NTT5/towiOhr5EB2tzkCS
66i5R86Xu1mP0y6p2/aN857FUHDp0nXbe0+mU1BAQeHVdAaskIC3bo21BSluK8coeqH3Bj3aK4b0
dc58TUeMl546d/RCltbPwq+x4vjd5nGq3w9pG1JHpoDaUN5GJ7unLnmNVzNrYHS7SVudcGmkBwVi
5cR8xv0QBaoYFLhZXR4K+4kGM6ZtSGEb2JTjqY9xdqwy3ecsa9lwHlhofyQMLdaqVmaYes1v1yy8
Y5QUAENEwzDJW4qdTUGFTXb2hy5n+2mKBrkTgweNzwJCbBdwH/OBdHSXMez2dC0vvpGhB1gY+rWp
x2fLo2LBhsR4psYdaXDxsV6MrMyXCE/kvkqDOIyrQT1F6TiRbSjmp5EBZcc4QHuhN9IGiFr+Tadt
9K7qAeWI5PHyw51cx1oDof/mxSfYGHd2/1cQI8AZkub9W2AmPku/25MUGg1+0OMLdmx5AcNu9hBN
ihqftAO7u476c+7ynl9x7CngOZREgPn9MgoSH4mrPBVX5tTffYerAnfO8AdB7Ie9mN9BGTgf2nRi
vN4ieScdkh4Q0vhKWtXIXTnZ31AIEbnVRCcwjhDN27TmIjjR0r8NBj+v0PweKeLssSBN9JaI2Qtz
3XgnIvrqwh412lhOSyEiLURPE2G0AyTHR4VJ3W4xFRnEeswFKo8L2TGI5miDXYrmhwUC/NFhMrJf
pMsHEDkKG1Dgu6nwsz3axPjCyGF46euIf/wPSTzzE+cp5xQNYCXKjtSuMv4W1bAZcdrd0MWJLDeW
jNZFW5vkNB3v2k9B+rByucW2zhtGNbpJZET+LJLPNifypzlOjJe0hCmNWAHaysxlulMAAnaSdPsX
UgjStzapfDGnAM86tHzg5LYs2XbQQ3BDQELriWFe6iW2gc20zblhuX+WxTIe3KB275GwxA4V1bp7
pN2g7Dpvjwbmp95TEFW0Mxr7QT3MQQ3GhNUw6FyHAF0jYmJsxplQVeD0xSB21az8v3aaEfKOAQ10
opuw88ngSwUQbuOhgQhDB4axER2F0lEVPL6PyOA0Jhf9J286vskOzPpGxbWxl51E3fQD85wT/HsF
1LgQm/HlyIc5cud7AMKwcUzvPhR86vcc9YRty9iPCTGttT3g1ku8BHBGYUv/N/GF/tgUQ3EdLD39
ai2rvJQ4XW7MgC1YykiFq67zxUY30jlNJG7u1pgt27hu/XuatOWvWTnTUzvP+q7h2Fx1xzBMkvm5
dE0A36O2yp1s0NFqHFAv9Wz5dOPMCxMLQZLXMUw+AGGaxSs3o/6pXQy0GAY4xJFL13XWwI8qej4n
46+duBBnwFOrl4aExx9ncbu9HFmEMqT7HbeGA6IgcLb1XJMJrKaYuVSNSYu3CgVohk3IdHLpqVNV
o16RFslhxyPtZjw0ipNv4FGQ6BHQ4reNX01ZLcc5m5sTHagzUfkoacLULQkJAtAJDj47BiSz1IX6
GwcHpwuqbf9gQWK7om9UZeSgS5Qt9mtWumzZJfQbY27bg2iRfggD08dB7ZYAeQJCcGMaMPbGqOd7
0NWi2Yr7+g6Nvfmamp4JRMWWOMdRsVMpWl/PKvCZJMGyqUbywig047dHapXks++czFKWu6lKQPP4
Iq1/dVklv6ilhCqfB0n0twuG/G1+ZIGZJmfHf/xzs3SdF2ouW6b/cWEyLPamG2Xl+tb5M3Rd9DrI
esQv+XZ7f23LuGhhR/OR+GQy3HCdPYbDzHyFRFdvfGXYTn8yMu7WIy01LYcIS2wS+iMvZQ1Zxexi
89kudfSR2qp6G5Oi2PXBUO7oK49o5cCrlwq6P6bGCKgoofbIrYZffmD1B99zGUET43YwbGYGiDBE
j2luxyvpNb6+Uj1gODJILm6mx4sUfUzqnljcnrM2rXtMcSh8MP+RcfRHZMROMur0KpdZpE1Ub98D
yycoTHxoT9LIfZG6M977blzIiHVcurqA0OLUfrljHCuYgNcAiFdJ9tC0FmQd2YJMq7xGvNaJS8ZU
kL/c+NYiz5Vn4XXLLQUinX+d5an7UrSuc4pkFexIX3Zrs4mBsjWRIN1kOmDEapG9TQysdmXZuC9B
44qNYxMm8inu28WMsuhE52XX0bm0EoAm75PriY2F/BVWAcNNFbn6brWz/UsWTb4pa25wRBaKo7ij
Q/TCflPYRvnNwGo4mJ3RvUL1Xt64keI7Y+P4RsIzeIE4OYau3QVYC+FM+63lvvdsSHtIrmZ0zqcy
njmbl8CUIgHQts+Wp0UY4/eIVvWDozBw2b5PJaQw939ep6zX0d/Z4JfVtjVtDbuWVyfJxWscZSwy
VjYf05xUvXB08kFllf8U0DWxFcbg/LSG2f5JUsn+mTr1fOVN5W5Vo8QaYUKsBSOcvRdF1WWJRfuM
rlduTBJGG3oK9PUf33rvFJC3O9+/mZmxNUoQ80HbpSenxTLTgL0Iy2Gh/IkbcasJop3AMSABBWl/
KHDRQpcqJJqwYfMQe8F8HJDob5Ev44Ms6MYL/3EvL75cngJh++wrfPsEUUzTFkLEs8gJn0m7Hxvc
FiXsRlDxB5dT7HsQ0cnaQyNnJJjwMqRzgMvP5PWSddVyAb3yKFcNLFpx5kyxBEr5rETyhZ9NX1kU
5oNZR+XNaxfQs5XDXGju6vnNALj8KLGa0s0yzLRJyCyAoYRlZcBbe7MyRbGhZWZHkmXOKZ0WapCZ
Tm6itta3xsOcs/IU9ddeUzH70mgb2dqUbYRPRKpgw7tpPARtTNFgZHeIF31ePtxLZfU6VBpPGwsO
e6DS6zDimP0NIDD4wQFLRqxyMtsTqOImcqlDMCXpsyYrxWtnGBXT0mJkx8wMf5UzqwyNuOPR7J0H
TK5LnHTt4+lYNTV8FLxz+ZsxcDsV9cK2Okge5D17vtgFsSSy3sbXTNhlWOmEKL4AE3RUHQ9mAr7h
uDDSwUvsweic7Hnjw7c9UC+I04pALzzKAvsIKdKxYqUrkW2fDDRg7KFWXuHD5n+82oKQOtNONZ6H
Hs84fFIbzgGllatqaaJ9J1NC+gZIbton3d3UJLvHX3SD8AahIXDUlXoeMBRDUryYOmsZdKflZqGB
a9cTp26pHQCcz2jj4R0tmxdrtBgKZYk4xdF4H2riA5WNOXtKia43eAqkXb5bQ44xM52jM39GRlNR
xcrpxF279f122lR5bO6iCBJPyb7kZEcYhELY/d6GHaKCTYMlpVfz3awTwB2dW/z2SvG7W5ybNjtr
a5K+fuzbmoOvPFK/S/JKtHAJW9L4e1arHV8EyWTDhiCAmWwbZP67KCkYQN+GrpZ0TbT2J4ydmYVf
1CCTcCid2t7kHsGpFUW0Nrsqkh2s2CXU3+hSlyTGsjEuN5QQYD2qQEHs8B+pz3gYnX2mZY6+NWjm
ov5SvdS2i3KSx0aDE8FUJ5W69b0ss/odLj6JarDuVIPWw+969NwXT+K3WOd+ndEwNS9HM6HGw87V
gFiI3WRdIWPdbfzx9zR225c6TrINfXzeHGrdFmt3cd0NeEesD61SOwKt6XZsMo7kRp4c41SidzFE
/ArapTjJgAIR+v2coF1PVWxN9dYfMGmfuvKL7b38wJTmX2Qw9EbYmg6KLJhogZ40THc0XSoiIJfv
UlTMbe8PPIpFYeDQJ9BBSWnLVVxTvvplM87BbaEeWQlG4E+l0wPNAHf64bbsr1ZaKvM6+0H/QV85
djkqin9Gs4d22wCGfDMeb0g8JzVqt6/2uiyHkwLqeVFF1/+kWtvZM8KZjrkTjzii5+w36K4IZU1y
cauBMcXo1cUfRnUGAr60f3Xdw1IfRLV3JFhsn9seGdwVHLCB0paUhCWdPWzozbN/wL0tNkitJPkT
IKXXSszf2ej572YFFe4RKQ3jOF+20OPTEDg4CAtH0bXQKopxVthUmXfMLStZmqf7tAbLAYzN4PLy
tj3OnCrWSHWAr6VPZKGm8CgpXhkZvOvyEWlllccrZfjrMpg5FMv6Z2ulsA1dyg1XBrx3+qzZGe+q
wC1eq4wQdL/k5qFtSeSyny9mjNehndX+IPZWN4liz3HJFd9zzxx+NbXOQZJLfusFgjLnTn/HKWZa
MYOKfuSW6M+8FPM7W8X0l5ZW9SNtsuYdOJH2drWgxhYbMVMOKsYdgFAZlQkcpvryybYk1tMOANVn
1rr0GAztlB7B0X3Hkz+tBuSdMy0z1HSws/1d1oYbzqQB1q7IroDfMZJ2lsjhfHi0pHGpzhkcDAwc
Td1fSUPhomUztEpBPVFJ4TvNpSUzi9s4NZ95/v9AuUDM550WrAY8XisLJtwxqLrhnjFVWNtxrt50
24F8oXYOYk0RPXW1VX1Zov600276tGf9sgxmZ28xBOI5LeHCps3Cyk7dDl7xIX/xA2/qQ6WYsjlG
TnEMvsetS1YG7sY4rBzu+L3wK3unlOthS3FxuuD08A7AFzmbpmb8RQNmB7WSfKtjiXjL1Nl75ajD
+yQOik/Qgsa6jjF5aHs6GbU0/wdp59YcqZJd4b/i8DsTQEICEbYfqqgqqnS/d+uFkLpb3O93fr0/
ek7YR6Wy5LYjZibizOlWCkiSzL3X+taOn6K7oDDaOyMyflqpXV/1RTvRvCJjrE8GMKF4nuMLCr7D
rqenCHHUtneI2VFvwe0LuRPWk9WHxn3UF+RbdhEvbI0edMjZU02hdLamYu5aNLrXnEEeWZCTK8ju
8lDBkFq1Qys3ZZr7L4WTLN2RwfaUSsSX5I4QdG8qnGJI3xg99APVOuiH/Dafm4AdrnKTZVm7J/Ej
u/Fp/F1baB0w5kj9Ugt78UZ6CdFxuAU2IB4CuNZhd5WbI2x59HV3Bk4QPBjIvZTue5wr5LxAWsFB
TjO4FCSQt6N64/udBPkKu6RokwI9vEhhtgYQKOnVbIjfw6mSdiADZh/whioPAi3srh3q59DJLQjS
IV8sNoIHFlIFw4zTn7OVsw6DkQWXTYB3SJRF/gZmqY/ctC1fRRWXCDXaDp9agCTjtUDVr55pJRAj
ewARS7VkYLI1+j3EILqXioPN8DJK60XJg1BqXIm6KM1tlY8zRzNYkZf5VKf3xBvRNDYnB8UZSgmM
n9k9KNRf49giHZnZqtQVTGR1Hn5YJqcGM4UwzqaKQ1KFTmbWknifYZbecJzwFF2P4fnY5jcrk48A
t+ii+kXgsStMXcodP4g+6txCRSgHmPaaxJvB60b5YnEEGeP53KzVG/ZQksoZZSKls7UfBtCaM9ws
YiORAy0OpPoK24PXO4r/FuISvqa7ot80o/NWjYbyiGKjedB1qw5dsymAozj16OOuhy2q5GaxUx3E
kzp5S65sYVXaORWAzwuhH6uguqNapnSIZdJs/TihVI6pjoLerr3BoH7XKxTjorJgTlY7zuPZ7vPR
PpSosWWqlqMJFWEEzsyjmisxayP7JAui/RLXCqncxKtkgYMJiMb486E0spEc28SVxdL3vryrNrKk
/KhxYcis78fY4JMR99qF2hJC9vlQWGDf1/a5Kk23dGEQ7MmIR/VqLTFVIOAMlWO6O8fzTdxQHbPl
ZPKuqmDMdkj4pj8tkjMogCRNUIczMbseDYpaVdMVFH7elHAXdYP/kTUlO86kxhfXt+Qu/3e+7FIp
Zyhd0sKwDFXS/H5/K+mGlXOJG8Qjj2vRnfpKzOJmg3vWqWimlD+uywledJLO4UWXjuMX4y+z4sP4
Anqxg3WOHs3RrCHGo1wYvA25HKCD2HRRyKiGh88f4ntn+T8vUuhMTEwX9Ios/f1FjhqfC/KUa48G
sEbNIGQXEVjCv0xRl3vzRDZn3+F8KWo2yZ8PfWr+CF2a+JRp3mhLF+zvLRXHNEYNzRp65CGZNqUw
W4SCSyEYMGBarQRxDEjpWn/z+bCnXn1hwLZYmlM6ivL3w4rGkWRgM6xVxelBy/oHsgVnolKYtY7F
/P18uFPvPhwvG6qFbdiaOLrBAVoQTbEnhiN/9r7Sqx2H/3FTIRT5YpXRlht2PGGggusYwE0WGvX4
hs7zX89Szt3wo/k9Nye/+zm2zE1kzNoFJWV1J2381qG/FJMGSvGfX+6pSQuXQVqQQ3TD/vDSWKKd
hwBFJqJe48aEvXhRIkH5YpRTN5VHuLSv8NXrv5tcf+vGGajuOwMrzD9XgT6GeUt6JnIdA3Hnn1+Q
odrUQIBZ0GJcfpW/DZVgveyndGBBHSrCh4fiWdrF8/9vjKNFLTJbXfKhrvGOoWSX9c6wsy8iuU9O
DuafxsNhelgfJocT20Ott7VXsne9QKCM0qUA5Dz3Q/QNpitTMocOGNS0WUoRqHvbF1+taB9fPRgk
Ji0U3r+FPHm0ohlmiTAY9aIXaFA/26LFKqsl1XmqxNUes1Du/ul9ZTy8Cw77KF2zjt89lJMqKktR
eYgT2aDI6QaFkvXFVuLjXASRY5uaSWlXR9N69II7gdbOdZJWXtQGxNGURQQloD+3YnoZn1/OiZG4
CNgxGFVMYVhH08Rpogh8ol14LG24yZXmTEzWfVnHj5+Pc+IxaRbuIdxay+7IWBbuv015WWaJcGqr
8OYIEFr6QtD2OkY8Axz2n5SR/xGfon/8xop3Qx19Y6lRST+TDNUhlwVdhaM9GyycqaMD4ZZcx/lh
MtmPmfQ/iAU0qO6rqF++S46smxZJ+iam+7vTG8poWS0ogGcYug6mHaN1EqOyD7DWXRAqQUG/Qp/f
BXSLOFfhpNLbuD1YPUErQ9FRwZ46CfaBiuNqkNH8xYUaC2jn/drMF5y+nsoLoAlwLu/vaZrOinBy
kmfmJmyfnCxXUQLZt5OU0Us2d9ahS0mTqlP/ez0mAYZBBGPJKPcS0wr65XKt4eZa691D5nMwaiVp
RkV2Ww72xexTWMoKdG5NMlBvjBYJfA2yehWARFvVvW4dlFjp1qNRGB697cFtW5vA+TEhVSUkqjwx
0DLECSDhkfUaJ+awnq1gdA2u0OFuLbwkZ27UVwtb7hcfrRNzTQdTgoKDbxZb/qO55md9xe5j4r7g
QCRj1hF7nvroBTGMRhxaYvA+n9wfNzxC6JZhmIaD7AWQy/sHURWIO4cyKzzHbg1yCAsYGEHdnktR
tjvfDtrzkNLrvRE5wRdoqxOvL7s5VQKRs1FiH7++dTD1StjJ3KPMNX0j6017ruj33JuajH/98UUi
8GA1otbBf4+3jvRFOW9OXe5lfU1XpNdo4tEJalwlzus9qVQRMlMa7NNq0Cnafz74ietkXwWfWTU5
GaAzeX+HLTDHlJ3yHFJEAe9zyO+DMUDqEU/1H28DjGWR0iwURpZjmkcLIjWgJii0OCW2x34iCGVw
9cXJXqdC/PE0ZbuBYAphFKcPUEzvr6kkcaML+i5FV4CVCzKOp4j4asBRuaXw9PNPb6AB6A1niGZo
dJGPP1tBlIKgTisuy8yEp5QT1mSSypBgpyJpvriHH19ABmNrw9bApKF9/Pmq0IaEssN9j97/PhTK
E6Lin/Eo7oNBfrEHWd7l92sgQ3EslVwanxfz6NXLRBhNuYIQAxPJRlArdQqQkdaSd4WY8kCZ8qvd
6OkRHbaiziKAs48/L0Zp2cUyIkkXh8QpX7B93RP5gUA1BDgbdvr5nz86Nt7kOrDrYMSjGWk2nDta
JPae0nWHKe09w8BKJNUvhvm4yzZUEy+TISCMcDOPNlK9rY5RxI/2IGEq9woZgfty5Iv4+cV8XCoZ
Bf2txsoMiM8+mvQjENgcWlAC8puKFpUeuEHdm5XLG2I4aKijhxZT8cUq+RtJdzxLloXDwsEIS+74
VfMzsuo49iXAholWG1KHMlxOOOHF6NCln/PFmzA5KfY/OI64jmcCTvNGBQI9kheY0kfewqu6nyez
unW6JHGDsmRzsGwLyGc2z5DFyQdHH6QXtI35xW9/8sHAA2HGabYDFu79OoEkAQ4KgG+P6nS+wQEd
H5SROufnD+bjCsuDQVdJScnRrQ9bTnxYfEaCIvXyFkV+UfQeqPJ722q/2rWceGGBP7K3ZR2SnGHf
X41ppUQtwbv19JHAEBxC4X6U6rj9/GpOrUCSLcACDZQUOz7cM1XHJKhA3KYJs+otPlOj2bWbpklf
+xif5OfDnbp5XJLBJ8OwVWCF7y/KbiPZI7hKODv6P5d7V0fyJqv9p8+HOfXy2LztIPuo3+jH03gk
9lqDFZV4KdT762TSaLH55k+aLcW2Dkz7xwDIZU+1sPniU3VqzUMRCySQj+/HQw+lUzUURp94QaBf
tbnyAj5qW8aPZTzfsVx/MdqpCc+xB1eSwcnyQ5Es5RotWYK7IOkr2ZE4aN0Meqy4n99M7dQc4SZi
DzQ0gcz5aF11uoVBQMndw/WmPkahWmwVFMfEU4o+pTdnDQ9wLSF7FG1/hfY/uTRTS+xCG03nPJFx
YwYxvN7K7zbpYKPH6Lr4q9Ptbwrj8cplW5yweTOFyf7n/cyq/QanCFhkjyI3bYK2etFaZ3HZ2s0+
suynbqQ6YZXhEpArosdk6Ju97xTPIYoOqBrtoRwyY08VyVnJCQeAE3Idn9/IE/eRnjZbUECEzrI/
fP8rpha/QzSy3R6IBixnrd0SU7oryLJwiunl87FOTETtt8bYXAq17Lrfj6WD/VYNu2Vr72s/VQoO
bmYC+pvS3LPIh91QKm+/2GGceOlwDGmQMjltcZFH06Sv02msIbx5Q2x+C6MAThOqHfoY9bwS+lQ9
VPVQuagxeu/Pr5WceMgu7Gw0cbxSGoqD3NBuCiJqrMtKDiDU6/SGajxpKknwONlm8Of7NgZcygDQ
uByWsqO7K+k2gsDALkQu1nrSelQJpOfeDJWTeZnkIP35FZ5YNhmPPRQQFeq1v9/QvxUFSAkzwqjg
1o49ZtjUqAeXsKnKhVhs/V+GcrCVY0dRqfMffRBKy4hAW3FE05wivzbTal7VVivPcFpqXyxfp+Yo
Di+mp8Gy8qH83SOJy2cqA16TdfddWPwyzeo+bXh+UVDd2B18gj+/jSBy4dZqOu2T4xdQw4BZkJ2Q
e7MOiUa1htu6A8RLHeCLgU4szJTUVbj+C09Zd5bn+bfnVWLdREjBETANzKdgHHf2XN1/cS2Cn3G0
4L0b4+h1cxQwkobBGAj6tZURRYS6mw0etE76Kz8doPnBNFuZwwJLArr4UAw1OckmvVrSZROKfx1q
yJzknsIYUcAJTdsM9pR6kWjrA2zd8AaUwbjOp97/7pdqvssaxFmcbqc1Mlh/H5o2TQp1HK9N/EjJ
KqZ9fzs7GWIrwsSTbZE19U6FkedwgBoB3aQqu8MiikjBi+qrcLTCnVY30z41kWj2IswueqXuPTtx
7qMiIXhHVZNtRq2oXoUIBT3EiXAZh5lUyy40EQsnw3kBH3I9RHG3/fz2npqbfMUtjXki6FMcrZ+y
aqp2ksxNZMIv1di+2GF5hWl7K7Ji4yugCT4f79Qbzp6bzR7lexpCR+OZIUQeAWzAAyew1JwuBz3Z
D23+xeb1Y8nPoFaqCwp/1AikczQM1KBwoQsA3lliRonuQzNo/6iSB5rQFwhS1p2pPwd1/sWRSZwe
lyotd5TD9fGGzCnJMywHk5pIMc3fwlHFJVQbyg1GFzXdoJnhjAOH0d+0SV+5aY5IUOlIopGV3u9N
VP7QaZW9UDtlC2IehyjCUCZcuaPfSQfbiV9NjTTvYUQKmFgzsSmtRphOb81uoPl3ekJIpT2bQI/a
GPN0S4DIJub3cSEd/cLzoV2DZph35ThUIFk0/v9sBqfXkOIEhV1/rAie/+JRnHriQAc0y6ENxwNZ
btnf1ohIBYKaJ33uqe3LRDuU2AB1l2hYUz+fWafWor+Nc7wx6ss+S3Fu555tpqDrqDeQ+RpuPh/k
1NZGQiKhr0C/jaTa9xeDFbEsKqPOPZpO9noy8xWH8Sfg/mjqm+kL09nJwahXcmZxcLcdHyJkzWKU
p7wrSgioVSnmXQ9pBAUoWmrybD6/slMLgaTsz9cCy96HzW86TULGqKi8Oq5v9MaSxCRPT0Va/2oj
NAuh/OJOaqfmxdLz5gCLhMA67tPMTZlyf9mnxSO44mjWtYM918NepxbvFkIJPQOk8XoE73YLjyf0
iCJqdkER5Rd2YCdbB3/6A0Q13qjGD4z5i/tx8tdjQaSMRP3WOV4Yh9FvlCRkmzNU5S/hBI+h3t+l
Ah3J5/f95DiWzUmR4+9imXs/o6AwT2GJHs/jJFpSzWlf8kkZ3KKrv/iQntq2UpxCtAGxyOE/7wcS
g4ODA+2lBw1bC6Gq2EN+UxcmFBHtKi2q+yx1vihUnJrAfxvyeMMaz0aKRk/NPGUYd5B8fzlGirhd
Huqi/+LMIU7NX06kNMnYPnIWPjoXkYpnlPNoZSwz+vTchuXbEDly3QPIWVO+JWiBINB1xoq8AYmK
10DRFmVmjejP6Zsng6LKE9kvjdfpOBZwteEzCtv6LpidwiVHM10DQbRBhw32o22yahJD3yCYUhpy
bJKltFnob+qgY2cBgzCW6nNcdJdIcWBis+WL7H4gp0VEG7AAOmRpkolJpDa/mE2n7oKzOHUpcTBv
jxuwKTw78G8k4czlvJ8Jg1y1qvFkluYZNdOnFmbxFwOeesSLMwuhjEWx9fi2l7EWQA7nNYmgqaOL
6+pyO3P6dUXgp0DfFk365y/Mb+3E0YYQxYzOBfK6cMw8etKBMqV0SdMlHQhuYDh08g5gVU/IGmnK
YZGmjyQEQqIwUE7+tgvYRJY+Zt3cbki/cXbKMKBc//yXOnHf2WwsFmjitzlOHB2UHEmQTKuL1APN
ZGxCKBYXOchmb4qL5imutdlDF/n6+Zjax3afgSqBqs+yalsfzr7BaM6l3/NGk0CKlFUExhZBqtg2
ft3sHEuKFTMF5aSZbpwAusJETwbnhaG5n/8i4sQatvjCkWNAbqbRpr9fWlSkETJrowzfckyY8G9f
QyTS+QZtdW6ecWesfRujRsZiBQwUCuKGFGf6qFEd9teDGNTtNPnqt5A4tLXegm9kW5zviIP97ZiC
JTM65g5J/q8JMTZLdr8xZBxu0Aobbg3fzQslnMYx7Cyiy87gUIu7ROTjFa8tJrSJF+EphAN+IPfl
u9pNyRcH81PXTwcMD7q1dOiPC0eU2+K0aQXXnybjHWQUtKhyjJ4iTQm3n9/rU0MhvEZrgBudz8bR
BoSmU1Vly2fJKQBxlRXs2FUIw+jghGnw9PlYv5/b8Zu2VH+Jm6DKiIzx/XPNFQmbgjA0rySZ014R
RDAtuFND2/llQdazlWpnWqH61+1IRChEkuBGbxVinkQKFAlmyz+3kn+UF3JfoCjP/m35Oz+KEqxL
ELb/8W/v/uki+lEXTfHWfvqndr+Ky5fsV3P8h9795OY/fv/r4FfhvrQv7/5hk5PiON10v+rp9leD
fef3b/HXn/zf/st/+fX7p9xP5a9//9eXn0seZ9S0dfSjfQdjoHHGsfi/UALL7/LX31wu4d//1fuV
v+Qn/sZfaSKa/Ac1b4odjiU0tlv8rL/SRDT1H5SO2cny9kIWWXYff+WJCPkPsWxIqHLJRTcn+Vd/
0RuE9g8SEQUBQzRudARL2p/QG94vnfSoDdbwpY/FLCPNBxTEu/OBTJuuK0snuNQjFnHZmpgh9KLZ
WyLV16UZ9VdCH4sv3lgNhxQ/978nNyUmiRRRctF0OXS0gUfjoh1Pyapu8wuCyR9bpwlfScFsNv4Q
XWBE8cZEIXlDqFTPy/wSE6m8t2h0jxhRRQUNZvRVoqDYuRMl39XfGzgIBD90se3hqJU7AFPxU1fp
cb741WsQQENrnVWxXl6PRtDtewS6YqtCe7hc6qXfZgDzGXm5BUwvx0re4I0CBF++KhvI5PVtElOC
HucYx62SJTuCkMlFMPI2/FEi9lgVSDjJPfZDgO9+QMOzrrKHOVNnahJd39K8MujBr4ipKl0S/jYS
XKw7kz6+Uvs8utKIUd9MABB2CXHlKS51G51mLfNLw6+L1s2jWOlXI1KXOY+q50mAicI5HOlvc1RH
W3si+X0wIoVfm17aqhgbEMsLE+EyFE0NX9MyD36HNdOihniTJyAYyijrHyVCiQ3WlxDhiDXrW7sv
7EsNf5VX+XEs1qMIgue26epzBNPF1oh13Mb+kKZ7g1uxn/S6Ph+j3sHgPwR3U4ofAPdRqew1IxIe
67V6SzJVdOWPE/wlcPfzisy/fg8qG1Fi2g6gbYUvAa2HRKBvUdaMXDb2YmOUCdjJwDjXSg7dmgYq
0NXx4a/0xBKrBrHlKjbTnjwN0RNbgJN7l1uzBbe/+lnYyxnFVkzI1mp7r9R+HbgqMnp3Jlgd+Xp1
NiPh2ZuFUZ/ValNteQmEy5qfrUvcR65tJpELjIU7iTZ61cAGvlCmqfUKXVTQKvpsnzaj+pirGqjv
uHV+TIV08yk8kG+LFB8K0+UU9KAPWyXYzCm8LvBX5PQ6iuZmGk9I1j5UugCnAHnQ46FSmJIzBZsz
mH3VThSAKJJOS85z3w8PlRU95rLpoX4FpjgMzZy+Bgq+lk4vrfuAuJYtaBaYVLHK303CZl+1Y7oX
E3UL1Rf2AZgluKaEbOON34TOFhdp5/aqLK9qFqZDCKDjHCY8ZNwMi/vBidVyG2ZJ+9p2AGfWuaME
7ToRaXSXR5N+1hfRgKuUJBXg3HfL83tt0hHiU4c9e13pVspJUs77YuziDka8Kh5E3chdTOQz5YdA
5GcapjO3KovsAGdhxlxDluHWtuLWxdhXTXjGAlhKTmDH1w65p2+oWGa37xoijaxe2Tqhnm+LvLlr
TWmRPDzkAMjxQ6myegoB+Q1htvM1jNtt8jugXoFnUBYy3mixAttzQPRogGSsW/JLZuRxBwOc4lYd
5lcY/yR6o8hIaehvgRKq1/3QqS+9L5VzXVFBr3MIUmGcwWKIo8s81qx73o3xRlVK0mKhdgY5Bnro
77xqxtVyriGWqdTK78lERcQh+4Bz0o9RJRK+CpQeB3QkIayFc2rgDJ1irM1F+a2srGJhA/TrWSnb
NdZL9a0bFSAbaoKlMNRxKYZJaRC9OKq7qtX1F+IfxUNBaLy9LFTVWanPQJvzqByeKaNSfi1U5VDY
HM2WKGT7rmspKmCWhTQSNOoq8BXou2MYbTViiK7MSBdnIqqdMxJI6xuIVtNziZFqo2twukJbsbea
ZQ/rXKvri7ABxlbXoOX0SlfcVgj/EOhzfh1MBpiHiBOuDOxym+pluB+geGOHC+oZO346Yd+fk42f
5P05rYDpEg+zvBkmu/uJA0ZUq4E2nMtmpik9shiC895wlLMF339W2Ll1iVYa/FZtlQ+B3qR3U08D
iEeBzM10CozlITUiaDjTtkQPR/Cmql62ltWsLZN6dUmMheuD6b82/SHeqdMgN50oEntVaYKMqBgY
qBHZ/qEyOserjPylCLsSViJE5ahzhs3SAUbByJRTi1G55cKWC8d8w1mzh1iKCI3LmshXlInabi0/
Nm7wO9SXoAGXSdsV80tZKTHMWxhce9k0WAijyDy3C6PwcPCFxMHkfXM5NY8K3BjQbsNakLy8MuH8
g1wEWjDl+LwsVHWbgvOKRzQCrDe2qQdYJvIMCK3vaizmm6Fq1NvJj1XeRnDBRjXGW1kDie5oqirY
XzXL66GB72AGBq8oNmMvBG+51cxJ7pVGknKjBEF7qQ2BbewlTJdtDdKa3F5dXKZ9buOQ1oeNnLPw
sp2j0B1BJ+yVpBqvOGHAVu5GDMNOO/Q99j6T8OJGwT82180ImVgEKDqDAr4MpbjoyZr0V3tMOc0o
9ZCd4ZEg4QR2RPHNjmMIoNixVrFWk7cyzcaW9PL2glwY82eT6fMdzi5/pxNzekUKhq8vCSvatjKU
wAW1bMLGQRGJX9ZRz8lWicFMkudLPFgX/VQ4/XhaRV7UKq4sx4A2DBpoMSclL8Zo4aXuaw0LW5hW
52FNETAF7U1hIclA6AV1CVFH9IuR2jyQQieqc/Z2L60hfHGNSDnYkHKEO1T63aXQB/2qM3CzrRvp
UxOKaZSR5AUvu1j1bMAu63iA/IizgMSlIkh+pqU9nattRQs5LcWNtHO4fXgl4d+Rf3KYkUCBdm7N
b1VZ6nvSL7gx5B8od5HSRudtqJae4zTmVkQqBmQ/Vl5Dv3UMTAOqfjPIWuwYMNupHBkvDJF06ZpW
iXVWCmnsaicxt6ydBEQbNZEiwlyPCi1Wl3Rs/WWqmZf4u8z5TiuxVerRhJ3agc8S5srPuo6+gai9
IjLd2FD/OZ8CbROaPIcOszpuVIwohKzCQx11jLr19H2AwLilgF4/W1iBmCJTS/iaQ5QshHoCUZym
2sPyn915mIOSxTGazgpRNhtBCI3pOoMaXpDkgWFUm1EUj0YGUDvScU4Xvl8GdH4qe1OJnu8yUO18
H+LcxbxZ6f5L16uKa/l6tCHXZ3BN8ngGaLbN/D3Gq/7WxDgyb4fc7s70NFDg4jbi0CrKgOxoUqa1
I5cHbOgzFdUoyn+Ayu32mSi1lVbG1t5OFzKqIjM13kWjNPsV34jQKxxjifQd0p+EAljRZqxDaz/H
tnKY6kx5xsYhXSfWlVtCNgNErK3Pe4RXeU0aXr9zcIB6lUVeUdHy/W3HOP8Oil05U0LV3uH71GHt
muLGgPu9CpVwgrpLihI5FK2inw11pN9lfmS6szGlW6sDkSFazKEgof21EgXyAbt+Df+KTK6dgxFx
SRzR9WkrB0BBbo/Nhkhoq8X2LLN6aDemjSWMjnjLqgji1SDryRyvJ1mMEHbaiu8Gdv41j6bn0zJN
MMk0YpgxjwIOwXQZmUrmOqPV3AZpN1q4ubPwtoUtfD02k31VmGO5rp2q39Oo93+BtOV0oFotEjC2
Od3GBxP7HTCtlm0datrnTorwgvxo8cPMA74FmtLvS80q76EgK+5cJbQPZoDEq2GYoHzrWEEH7gmr
i7T9u0FPLZYP/Y169HjZ1la2zfq4vLWKudnC4vI3+L0JQki69leWYshdE5zYP+ADbLZKjuza74bE
bdjf7zuyWWCM9OOZXSxcGZ3Eh6GFa+FYU0ks9thsgyC3nwqMv292mRa3RTRlT1kewzAu9PmePRUW
dQCnFkEikD22vVBAwUBUhbrU3oJ8Yil3sulJkfG6aqvLqHWEl1fDji23hG9dbgjStvc4kV2FnPJ8
NWSAKGaFvHaYuIkbyoZ0jdokNd5qSgBVo722xtBZVYR5LbWO3qP6Om1HRBCvihqxP/D91E2cicum
Z8PSrZCKXOoqAckZUCLCkseg3/mUA88nDjLPbZ3bri21JtrOM1nL6pK6DA9W3nSDWQdrO620cVsb
YOvBfOjX5ZLarGG2v61+RzkD/KarRuQUEc+JT9qzs+Q+D+DZ1lmyhEG3dO2YqktGdJjCCtOctHsa
lwRpuWRJZ+xxPft3wLQ9xcrtAC78Llryp5MliVoumdRs48Md6zlB1WEcwyxZ0qtFM1a7PuiGgxjJ
tjZx41+VU9ydzcbg7AVh3e6wpGEXDbFQWcUXzl6yspOG1Gx2iLS9M5K0iVJ0aVVRyR5oZyxh22PM
91ZFlb4WSxa32gzqipgVHpnSdy4fOIcMOtO84CsAm9cnpoBjRX1NNmX8PVvyvqemeK6XBPD5dxi4
ueSCN/VkujitxWXFynXRc8x6IMnZ96SAULUqmsl6o5Dob/E5shHzsW6LAQMAvvEOlhkR2GlEuEVJ
MV8xRbftBgvGdeL87G39gobvfUbm31WRKJpY9TlAemjN07g2kMQcJmKLLlS1Gb8NhNJd9J3km6Eo
1r0dDj9wNFSkxo2GdGcM3W8G7m12WqCtWfHZ7djWUyQVEB2a2KRKQQTaZCeX/twxTjPmGBS6zrpp
lLQ/A7lduznWcNcse8ShIGjkIUN9TB+AIdUkNLcmpuwbNVfKXaMN48U0DuFZYHbloyZr/aYsAt0l
j2qEWVkV5/ipRhbQQmKXD6KLwDfi6zII0ZNBsL1rdI3ACTWO7FdSqfOXsA+HtyYpgZ4rxMWTOehq
fTSRe6SNGxUpwpbEBBDyBKBw2NXYiAbonuPWGDZJxh4YDNhzR5AfiY3x6NlpugNmfTEIPmfk1qjX
KEuUlZVV4372w+ICCz5gG92sSWi0rgiHyWfXH41nmZjZ5RgWqpdyUofCoZXtqmE1csOqN7Yt5fLr
KYl+pKNDHaMPtXWrB/5ZkBb0WWaIKb0ZbUSHpj4AIZu3DZwSQ5QXZoeQLvWxr0CL1YwwpCQ4S/J8
RmeA3lebG07SNbEpoISiTPeCcT5Yc7hRNA3ujLVDFal+j+JihJoAqXNNAUZuyU2OzmiBBgdJMOtt
0pvJN6cKCiIQ7aq7KMOO+EI1bLM9EGO5QXQYwaqA9oB9LUuuo6YJbhgW0VNCV/NgxwHoKzk4yXM+
ZTGvKC8Lmln7RXRWSxCF4QOZiQWrH5090ksN8j6glK5JTXEJiugJocPiq+sIuGU+QRGIyvKmz7mP
SWVdRAUUmjbRK95Cx7gwDdBsouvBWgZyeUXVl0kkvExE3UI5r5TymqSAci+aRnVzv8vWEdkq5IPM
P7FQ5pEbGJ191pZJsJ+w/D7rHU59MzTTh54o1RVBIMjViYzlVaiNYUsyTACirJB33LRuBxw8vm7A
+ruaGBCLpKrYJ1X9YEWI+yYIw+AItkTsxm92GEdwjClWGdio192gducIJPkjUHaCM0N0zSqs2muR
mvG5M9pulZbGtI7SoOLDoJH+S0G5W0GhGa44LBeXNcyinV6hRpF80IIVJRCCtoznsMPwiXQtCldN
ojvXsCCTCyvj65rGvYXGgyw6P48ifS2I7/pZlrlyEeeypSumhg9mTdqrxUf+dRjAbdZKuNETjGih
1uq3WNCgGLMJubXI3cxZsLq0XoF+jh4Va3pEf6rt/bSzb7TOyL6ZuULRrQm1S8wdfO+iaOAp5UP7
bdQc+zU3BpuQAjBoEbEyxUi3kA2US80QRYSRdutACBYaPUqvwPUE505ATN7st2KdYxk6T4KR+PGo
PPOZ7K5FUpZLlglTNnHYTNR6NGzjotS+iaDjBecbnNR7KNfkRERpQ3YkXMYh0M5o3t1ZRv/Wgw0z
drnTaN8tZ7Z2cR1Yt77VV99DkhIJQyS2KXXZJGs/IqPKAuxZqeOwaYkqVzUUs4JKYt75dkJUQxvW
AN6bzh63CW6+ihzU2biCO+dsQIf1m14zirseqBy+rgVlmtXWDwUeEa95QAVh2ufzRVxAydYUaF6m
D47PU6UyPyqURZYMH6O+ABFNCJhDpulQY4ihYTTF3wqcd2dJZk9X/Uio8IqDTbcPScbxZkJEv/th
bbmV1eEeGMcm+47njOiHglPQ1iTYbT3AYv/WpnVPEXd0nri09HVIanaHsqX60jSyLTiN6dE9HHx+
1aJXCDPWg3RXFLbADifrzai13SFvFTII9DSFKVSya7ZHeLK1WVx2prFR9fKunDP7NoPWuTN0mGOD
ltU/lCWNwhfRtNFrisSUhTJnO3YRM7jKp03PgrQD2N+/OimV0zjQmXDWLB8q0lNIv7Q6KIE8hTJG
PgjfMtxULFkHoOpUhgxTofko9eIZ8N10bWZkFqy0qequQZM5b6SXhDP0jTEEddLNAC0duU3IqOmb
vIIKalFSHQNFPpFNMF200iA8bRJg9EDjEl8STf3WrsIUPvpQVptYa/yzOBHNLTFUE0FnFkX7WvrK
XdV2CZc4jQcDL+XWmcoFxzT9J3tntttKkm7nVyn4Pgs5RE4XviGTM0WR1KybhLQl5TxF5PxOfgq/
mD92F86pavgcu+5sw0ChUehdW6IoZsQ/rLU++WyT4RRE8Dqunq9lFPd1cpBR41mQLyb3sdTJSR9G
Uo1MJya9dsKrb5iTRSKP0J5C2c2HTrtIcJ2Lma4oN80qcG2oSLKMGTbE2g0fTSxr0wBcmmBpPMAu
080lwsyOV17Vl9jlLa7JZX1XmQyPjm6S8Jl2+bEsI0E1aPI5IbH4MeuVOkatLS70f8kjYq343Cng
qxhHkpciy4cTVBD144ZF+K2NZXWfJrW91EPffnRArf3KCrve5rVOwGcS9tUbMlQbFl7mrw2y45d9
7RX3/A7qfmHqaXYh0ZLkcxXXJy3hi0nN6d5ttFwr5vrjtJqMWvyqctuBLF3mF4JbVaBiwG+LXE2k
YiFFf4rdghFyCiuMscU4LNpQQlGFisGYLHHuhGzROvbJvotB0UAa0leq6eQM3AmeAcg/OSw1DoKT
is38kWqNDWOafnOksV3o0cQSAlzG55A4lZ9Rr9XrOMjwgLu1T5dCSFEsO701IBZlSQ7WLo4+QjcO
D5Y2GOtax7scNNKFOIFGixAtlQKPyUmHlaQg35EO0W0JBkZMVd8Q1lOaxi9uBDEzZC15P/rM5yJL
CzlWjZpkubS1o2uG++KAqNHGEl3VV0tG2bIqyAJa2bZ6YbyLKTUX666REA8taFNHKnr3WGsI83vb
mJ+0ocgCxpXkbKfjJ49ScuAdD8NVLT3gzEMpvgzyYu8FgYjHrMn2kj4p0KNsOg6TPW/AVKur5MGm
N5vLVQS/68OhB9jbtWvthNN5ASI8daIae8GTRmqgrZghJbPtb+CE5jvlWcQxW3n3oDFxWtuyze/7
uB1feyFpQys/fqpL3vOc0eBjSU7+c8MHg5zNZsjXzLbyVURk0j1QMjSwbirlEdU/oXW4Z+BVl5zD
iwGXwkfj3yJw5tq/9+OC3UaDM/TU01399KM5vg3k1yVXpyCdJxqUvNPDZF6BdUweiRGktnA5FSmW
5vTUFm5zzsfeCLpadoz2gSQX/WTsoljiNynwX9LKdN86mpBN7pF4a0ZdfBi6DGxXxTRGWTI5pknv
3fdEzAfdWAwbGvT+tSg6jHqCYNWFUbHyASTprkDWTedCjxiDy6mOyV0eCVyrTAOGsZ+y5yIBrvRq
xI5MVeU9YNbkvihkvAsNHjuj5TUNFT/3QtOKaS9oSDhtu7B+pPaPsWkY2sVgQc9vxJuvbmJGQRf7
3h23rlEgF43Gk1dl8z7kun8aQ7TijNnQTiR2qYKaIMVPQsr4mFm02E83q8xmjtt616WaXDIaL38A
NRNZBX/mkkt/BzMofmhy0dyx9QkvaTuAlB+HjIrLGRmbotPJLkp5ZRAaRrTufWIfYfOMn1AciKDw
Y++e4kSntJ3qQ87Oj0BKYfh3JrAuZE2wmRZi6FcDcFWA7k7WZcu67F1aPGZ5G9Fkxs4JYyYbmmc8
D80A5jRXM8shq9owgB3u0N67p5uFfDVkSguyUs1rgfDuS9facWO2YLakH03As2icPfhujGi8greK
xWK7g0zjrEE4ER+TTvZnW83hp6UrlgjIoUN+B2PWIoB2LpM7lisWvvmhaapi4zUEohG81TwnZf2e
VS58GykkicT0r+cxNKsDMojioME4Xti0OPeup9Uc00VvHCXicCQ+DLJdQqe+Va76d8+gdUgjWzuS
Wi5OsGf0BTQNO1nSQbEtJMia4FF02ktN2emDYbPv8qtEp+u3o6CtdbWJe4M2SPW5d8mJ4XMXEQFi
wdCJeBkjgXrPY8NddSnjwNZOgCHdUgWUsooXLrpwnxBUF9R56CeE9pQ7zJXFoe1HsYtkxn02Tc2a
WbNHhZGnx8oZW9gYOKafcqNxL3Gaa0+UMupRa7P0SGYcwF2sGSu3tosLSYqHVnQAw8Y/fDR/S1px
+uiT8qf6V0HEX7QV/xepJjQXx4pvojxGt/KfaCeq35Zx8ttdUsa/LVF0/FlG8Zcv8YeYQnd/19m6
+kjsiM9kOfdvYgodyYTNVta3/6Gk9/iTP8QUhvE7fiF06K6F0BXV1b+LKW4KDJe0DR8PPV+XdO6/
I6b4qzwIrSXeajQb6Pj5NzQNN8nYn8TWxEnTF0vN3nJm91FzaOHdTtH/yimHEOQv4gliahBYMifj
1erIg8x//Pmfvo8oNZJIy9TZNjIJYb2m53LSt2yaM1bNFI5700m8O5OYdSrxCaSiZtBnT07xhSTr
K8m6KmMxq7lL59YteYWuIWJL5ZrZY7Kx2SO/5n5GxvTMeZB5dPYAqEFkypSBb5IO9Fs6UPpcf2SS
Pmwdgo8hik1V0HpxyZy2+8B8yX7Kb+ylkjFKbayRy0grL43tZYBnLf/Vg24UQOLNCLSEO61Lcqv7
+M4LO39htUUdNN3ESFuHE4kXg5zXERlFNaQVRDcFt83K5RVeZrofwlG+YE4zAhYk6TppCQV2Ylaq
bani96qG/AtRKPNXMWjdlac8dtR1/zWyENpENZyrvo8vceWHi3JM0mMjxremItw9J2DSYFvgDsUL
KkhnO8/NrgP9RUoGW7k8hkDUTfqaT57/Uht29NZ5k8vcwgqDsZD9Jol3WZFiEegfQoHCXxSkRnIR
LwUh+kSB0JHoTHkhsVJyMY8nEPCF3eSwqGImIdQ3AxLVNj/EvrPVPHaEyhjzZT6G3wyL7zNlXdnw
7irZEo04jvs47K7kbjIuMbx3MuqfxsJfppZ4M10FE7krruCWPvJS/5TN8DzbztEhbHxTm/20tNhx
asInA9n6mVwSjqUtWYT3w7fMdaQWQ3XKhUVyNdTbrJmic1UOxX5AfPJkOuNLEffhyqdBX6GpMAKE
oXKbVF2CZpyc21IxwJPmeBaCwO9oNCYg4UO2y6f+0pDiSkJmfOkhNZJWCSU09899RzQj7oHAY5az
pMh4SGgE1qERNwu0RAjQ84emJ60mjTMCRPSWWEpG6+tJ8pEuGhlt0mkqbsu0rVMjQShnfzXX0j1y
F5rLTLbRKpqbhzCPmyXNN4HXNpNex88uqCBYcafGHpEHn/o4d3YWuKZFJemomQPMJLSXNREzoMmS
FCrWjN0kQAZ4P+fqVbrWi6fmd9nrb9ZsfYoxYoXnF+HSKL0Hr2bdWaDKDpJSfo3Scq+zn1p3I+yK
Ahq1H6p9GMcfHVnRiwx0GwEGHdQ9X1v2iZGQF8NnI+MpQm7Em1WYKSmyjAfXrlxHzcASD9UAM4om
/hLE9ZHxFlUMMAe998eNEY9EtjfhmXVuki5Yt0uLrAkMMBWo5BXt+gg7pU4idsBMgUDVXmev29BQ
9mt3srdzkVrEYHTkOoMBpc5kwuU2wByjjuzpPlJBhFQsY+0TcEi/T160TqoSgcGNwatM7WVQyZm9
za6LU0b+6SVhYH6jqN55Zv3UxN4KZ/iij6pHWkaasTA/Ejx4tO30kBgltQcalmXbiAIXj7o4U5gt
yxv+sJ8rcILTO7TXbxvj2RAqMkO9/JBLg/kRw+mqmnmfWhQwoiB920OHUBnTtWvUux4OdIW8U0Vn
rIo2PYxppxECSClxA1VOORnGJuNC35MfukfYtJ5QSw0Dic2QzJdqNA9EuPM3ulsglOe/pYNPP5Q8
mzAtMquLlwKJeeGq90FLH2JbXXKTaZVvZs+tk12ckWXFYOlPUVM9pKb+ECr/LR9QlulAuxYkZt3h
qDvSCB5yFb+Kwd0lefiqASwLzA5Rmz3LFFeask9tabBY61sUUgBDxrVX49tcMC6dQBWGKDaiTKVH
9ksUZ3BkixI7E082gHhwuFtPKbi5HPsOz2lKb6Xxyu302hemeK6BqXzqzEXXLDvTJVKpg+7EftCp
HvTw4KDAe64v5Sq+EtjYclr8oxr4W5UR42X++X+lMMK/dDPE/cclEbXQh/pt8y0/EvXncuiPv/jP
Qogoqd895E043XAkkzek4yj5AwpmG78jgkduSkCgIRxx80n9UQpphvidigE5MapSFKS+jfDyD2Ep
qbC/k+WDKlNHSo012/xbxZBB8NVf6hS+O6JlPLBk6kAtI9/5Vsf8qU7px9KXE9rH5ZT45pmWlM9k
VvS04lN1MnPzHafX/eQn8cpoo4Bxnb60VGuSgUXuhdsZH83Mfi31EtINXMmjF8GmsNhK04AwY/dk
k62sIQVokAk+QRVdFalEJxRayZFBFwp81HFb2aTN0mChtNIj4tLFaOaBAbol7aJzo0LATVN636cd
qrd2ujYTXbEXsWdE5RTUFBeZJDlv6tlnWqU02Wb0nHuNrZ7qyZfH1mELosEA2kG+9TiV5FPjxeqg
6VL8spmr0j+XRCPxbTeZRgr7RPH2wapRPGBBnVcI8wkYqu0vOy5PtSeijW63mAc0h4Bco63MpYEQ
G4n9rXAZhrday+vdSK4t9Btafm55GaSj6UH5YbAw6vF9pLFxdEbN2OQGqdoiLIv3PhT80BmcUiaK
zPEtrX5u6uEBs8KwbskwuVdCmUtcQhUx74a2VK7WrbI5gcfVicvI3DmA7c2qOM6yR1sbrWuqKmOl
nHKNvJQZj6mGVeSSit8wCmZOzYhSgNyKPXlidp9Cq/emQM3zkw4fhJkBOpdulMgzJlXuEu6ZhS7r
aEkajX2tCB9eTw2bEd9nso3Xs1hhw73OrTEvsAxnKy/Oy70dVrteULQunJorftCjfcaQ5MWYZRJo
DQWjYxgN/O2GwavRaGLXaRLESRd+yrTTVzV7k6unac+2LlaD44zrUh+vRT2dIw8Zncdyb8GilPox
Nl/MtmM5m2f10pu6N28sXzSExqU1vogw5XPdKoR1UayzrpL7YUSh0NhpiC/RltvRz8Nd46AfmjIM
plmK3m3R1lI+Rq6Yyd4Hm+S3Lxbf4zHWhMRbY6uPmQl0p43ohpU9PLpxLY/os96LbHpKRw5dX/1k
NwERbmb4j/7JqUGhXmyAzz+RcFk9jr0Lz8mojfaWy27X405NPSbsjqvZPaTFNL5PQnrmve6H1UmQ
sFOumGQR/w3utrjvvBym15LJyC0rvnaMdOlM2NiBZkgo4iNwy/ua7RrRdLMB8phUSH9eRrlwIcY2
4YTgAPkppvG4Q0ZSZhbFWipNihSmP8DfqokTZD3bQ1bTVhiQtKaIQMm7LPSL+7IibeQEiA05HCtV
s/bMABNMRvueJHGxKoaSdTWDXSP5kpWgHnC1mcIuK4v62RaRcwGSHLdBjMABADxLaG3pFCkqS9OJ
hjcSCPtoj7UqOUWtcN2NaiOGTRpLrqCwXDYeUKSLbt1gzeNxa2TB4w6amwKmHxB+udZkersMJlcX
ZOYYPhra7IeBgx+SNY6f61fQd/xuWqsmxNytG1gqMfn41joT4USVkJmuXfFAm3W+aLxxxglH+GPP
oKPpdDQXHcnm8D9j5J5AQ/x2q5VitAPGzJDSzTgUzXoOcUEvjFK0xCjamZ+uhdMDBYW3zhYQeedN
Aeu2CNntdgxfdMh0GpsALnTK1tJ+UjFdzEKlE6t2CpNpCiIEOiB+m7CgG3PnUQZWzUSviuMabpyT
qJeo8CLjB/VODItWehTuxFYAVTCKUcJEmslByt3MV8swqr32hMWvrVcqaucWykqZaCfpl3iCdA2E
8NnXSVJ/1MaQkZ5W2Oa2imH5rivT7rNdFiI8XrhwS/1NLjXJrlYACDOBCn8zNQ+vmR/zhsBUBjqZ
xAgBefclzGS/lZb9qx96cfbjcPgYhTZ9UFPbaL+T2/SMMGfRrkvuVhBFsKnNzWxXvXUY2Lib64RB
qL0lzzZtLqHZudmqHvyOHmm04TzRkQAXZ8A1PnQMj1BQ++a6N7V+m9vzQddiVmOtxHRYQkQgzeaU
pPq4acjqC+LBHdcdaXb3kYMxvfb14d6t3ZAyrXAkazTeY3QFH0ZECRY7yWmUjrZh9IhHkob7qM2Y
Gcti3EHTpasKc0huJDovxhF5e4PJvFG1QnwhbmnwHf2M2yVrvzMo6ly2MLUfbmpykJZWZiQrMm/r
VV8VD3nUXyKL9TabMCJqyoR2GZuIvEtJ386epJ5n2jFUYltAc1sMddtMnIm6845cIx83DJvPZeXU
e9hWzQIgmL2DYn+yG2c+gCPfoO5ctH28QoF8h1FKJ0S7IQg0/IBPbC3avPqR9VgtYvL617FmnBOf
lZ+eugwAlUc3kztWAMqDM6E6h7dPaMGGYiZtZ5FAtqdxlsmizyqTSSN62ykO10QOwKWprS86s9cm
GvR9BWCQ29G5C0sXCFdZO3dg1foAmZ+2AAmyNacK7QKOxtmwtmjY1LeDLZ9YmQyGeD5sCUVpbyoy
rQqcjqs5rd2XtisfpaG3u4kPRCBIAFuYKvEXrSU/VaTog+yxvw4EKiWBQ4U0rVotZFuKnaVtlnUt
w0D0HScGcFWAR1O56UAHPNjSS+g3y1lzvzRlyGgfp7e22cu83H5pCp31VVygMNwQ/zI5p55o2oOJ
FEdfs1HWmdmEQx+tZJHReSB8iKpgnvwyvPj5xPKix5uI1tsuB25L4AiJX4Fwix23P4hZr8GQtXPK
PqxqH1I3bPV1nyiMB5D6qu+B6gsNtyxt+9xCekoCQi4zP1BsK8pDMQ3TthpnvBSLzPXYBicxcCh2
kBFq2iEzc4Em0m++YELEw9LzBq3ZDi06+MDpTbvddaqJp02NP3fY1fPEfGeRlpno30otLuyNH+OI
gF6RSsEJjSKBZJBYs91gTtDqAMqrJ+Op9HIuXzSdSbIV6J3RVZfCig9d2zD8BRyOeFfxqtyX2TV4
rvBsRoliT6IcdZdrN7ZTgzIuPzuTPnRnXXWjIRZK02DCefR9V1QP7O9s3S4vjKzmeTUIZTSXiZrn
rRUxiv/KYeAGT1rAfClLBvGBZ5bIzLTIttsNksTEu0dbTDEn4672A+hoFdUhFVW95VUoIM3x4MU7
R09ssHKUBmD93IGQlVWmDGhxmY6Jm3s9XWiR38ZPRTFlc1Ajmc9XWoscgrGQfLOLzN3iG94mvUmq
LxqnNXCizWxMktzCW02ruIRcpnx8v/Hg90n3mJAxs2hM4xd47c8suaEAC4vFzEKSvL/MnDF96ETI
y/S8cJV61RNkkH2lkx9ck4ShwXyqLBEzcJhrQlzqreE2ENFbP3qCZ770jOaOFFQGDkUZ0gEU/UYa
aEedPFw6PCdrhwnUTuhgCLWi3HdN9eiouFj0A58fJjjbDrWXUXX3SBSHC2/wC/o8YIVWfq972b5t
HLl02Z1w5TX7iVTDbdjZO0qi+8jCfsExNp7s1nsMk/ih02CCWYJZQt6upCpfjdToOHGqcF05/hLY
ynPe1Gc4hVusJp+5VxWBXSYPZmxdYmTr0DSa8T2JSpbf0b4n4WQ/6W2zNfj02VkcWGTpsWquY9T7
6IW0bP6Et3eXN/ZDK9D9WW5/NzTAkVLXb46JZzL0gz6+4Ju/sClLEHJXP3MftQEIInqVlp/THU4u
twtC/03b35Qf2iUv0ufZVSdGr2c7sRK4evmvGljJulCRxorOijcW6fosIqvXZIarQ8wzUiBCK9lB
1/Vn38mHTnevxjzFAI36u1j4W3qptYq6QzeqhvsOxiqKjuNcKopReG7u1BK8ZlyQPNBGDDXMGPti
e2KtWe1zX6EX1VlJ8YjOuO5uK/bJa1+5qimRh/TYaUZCmYemqO1eq6hdIxbgEq8qtWzAxwAiQcVd
g4RsB/hSKt+kfv0VmrbcRIP3IQEOWSADKuXv52h69miNVrWFbqCO7K/RpyivZ7o+tulWMX/2uY9z
qcyNjUjy15RmiLul7r2DaJ0XHajdN4KX/hiK5AlcVvswKBILdEG+8rjjGKBtHcdVRCK2LKanrNAP
5TxPCwB6ZxiHG7t0jorejfpylbp6/zx13XGux3NGY4X20n0QeZsGtL86R73JgEWO3i7pUtwnuAvf
h9wLJhs18S21+s0WAzs4A2VBD49BWSiL2ihnxlOE57ipcC34sxb4iK0OIXkVKyi+/HqmxsjWCVvw
s2fV5yz06iVmnuGAdu4XziEMSZ0zHLlsauRWk7Gax3F+kPhKd3wNE66uxYp5EjzDRZJ++w2GFzyB
1X68zctyz+/Wc8dmfCM6qzY3Q29AeeW27YqXLBy1YqkyFforNp/hvYDrJ+KF3lJF3dPFAbVXJpiZ
ndaF/C0RxvqWMp31YCsZ5G6ypFfpirZHCM48M9WjXYnDx1lFhPBb68pTPoGk6gYrRoHuuIvZn3CN
oLrjTz2vsx3OCW149Lp0MhaDr7SDwijtLM3C1NLjiF55pFyKxseePebbPLnDcOwLpHsBvIHkkOoD
L71LuqTMEK8qkk47PJcUbGje9hkay/dmjgFpDQxgas6EKV2NvT1TzcqKn0obnDJISTO42UhROBGj
2WOURKcYb036mLvYvk2n/YFB9lrDbpnt8AFXX1gQ+n1HYwU2qXSyXV230YVAnrw8aLWyfqzIah7L
aE68teYg+QPL6OM3rGk861H/sPP5NRIWesCm9Xjj0CnsK3Pw+vU4mw7Zmo3at154Jr35uU3Gg2N4
J6VNdRHI1tTvQNL4h7IYDPvmiAmLDYhnuXa68iQt7TC6Po1POnbojIEKhSE9fco8psIlsMw5F3Io
V80sO2ytxp6FxVkMOW9CQ0ps7BxRLAZdw41ZWN2GCMVniy7wELvzCZwLtMqhWrJPQIypFR8tW92t
ysZm2RHkjhmoOFXVQG1pNwNkOPO5RVyzQnb6xT10GsV4jBrrYfScONwRWYCQzLZC7QO7iv8QTroZ
rgAyttEaP/OVyVZ4JBMAtbOlZcNjhLMYA5TW59eqCDNjkaY1bjeDdm5Cjw559UisgL+ZhZuGEKnE
wM9Djll2sJzqTo8nOLuse0yeYshyTZWZX0pvTyjIlmzIA3RopOCUA0Jdv19jr/kE7aeOAzr/xWBi
HUn0aCM10wjKwY05Gc01l9GvgvEApYff5MtoTjmxPPNK+0jjHzPvQHbnW3fQG14ZJn1rEbAobmv9
Q9jVPtH76jKOBSoeDkzAwxipHtKsoeTzhsZyzpXo6Cej4lZ69WiUDrTkvmTRUvOf6JVbSWByQ/pB
98O70+mcmTg/KcUi3ZqKFUosQH6Ij8JsnaFJGBm3IWYL8CZ5K+pQHn8RuRR0qdHEF+5u8ttk05Xr
YRbOGvdTij6Zxj1fMgCYXsrC6kvclkp+lUnucKcPytOzZVYMPNCRiAd5J5u8QM/TEQW8cKWWKNzG
VS9XvoP8BuswNvpfTem7r1N8G8ShWtFWWNYAzglCKWBxTfWtzLRijp3Ry6S+svuUm0IhgfqsAShq
6AWhVy58B2XAWKR0q3qDIKDXqwdDZC2eVCc7C2W5P0mjN4s4qtxtwUiRWr1lrFfX+q/KYh4HkTPv
NwUkvScXVfvKjadzPal+UUQ6tvmu+8Z6hcGDD9A6xMFi7OvSbJbmDXNWma2/x1eBuMQxwXBc0skZ
C55+j0uB4WCGzzZnKbQnemMaAiMfVXTAelfXm5aC9auB/IvdTPemn8aJUn/lm3qGfDjLBn+DqqsL
T4NTlft0zMJ615YozhaQcxFEZRab1MXcGWo8KJHRsrC6RSqqOVwaGFb1JGUSUzNsSwoLwDoes4p6
ssk4eCMc0PcGQ76JfWwlliAlxtfGt/yneGr0pQrxirUp2eUJ06pTjov7GS31ZzVbiGGTgskSM55v
EUKJu1mY04/BdVBz8suOlmpwxFOf5QbKT93WSGejZ5jnzn/AyTxveRJ8n2kU3zswRkYvS72M3fHY
Vlo8gtC0wqi4c7N6NB5U6mZqzRlTNvfIevRka5HoRks90rzAcwpV+jFLvXmgHVThgsa1mc/EQEbj
x5hW+ISlG032o93rBLZIqXfzWib2OG8ztMv5EZFjmjO5c8XTIAkGu1IE1+XF8qZEPqWTZUe7FkvK
0CxKDW7dSiS08WysXGyoLXjDMjC90reBpyLum4+eE/IeDGgQx3PIHi7elhVCPFS6WpY+8qOg1HV9
uvc1hGx+0Z0voviSq0oKLt0xe4PcUmqrSOqa8WMbTfGJYp1mWqGwwQFIs75AoxQoWNh8MmO2lp9d
dNPMoG3MuyBq2eisBiIlGQ7FoGDuw7xsP+E4tsPqJv9iGKna4pC06JnWTQNHml/dwH3WRsBdVmOW
1TRxuhUCGTda6yHkBjLOlHqsFbveksdI83uXWMWu0YJu+AcrkUUt80Vb+PyvKOelMWInW4WeFV/o
fhKH0Rdm8cUsDT6e2gQ8dUV5HH2pEMPLwtUKy99zsCFdZTSHAUu0IYea8ktQslqaJ+2KoEqOshoq
43gi7Credeg1YjRQ7q1/7xI+zC0GUmflUfKQoFLUOA1C1xqzjcuTdRoRBkaQ52XCM5R27itPJjjn
qOidV7OL3bd+HMSVM4Iq0K01zvrGpfxv46BpKaRIQcCrrabks5dRvHJb2UG2hJ0c9ZN1ze0EGzK6
yvVQMN3xegujfms+T064ZemptsDQRgxsdfTk81K3VByUSXNSh6hdm3E5Kw9jx1xjtJ2b8q4yejZ3
tfyI8bmsdR03I8rsEKamNZ0km/pFSFbesjJDh1MwEidoyWLvCdTUtW3tNG/+Lpxh15CHhdUk3M1j
oS/hp9fB1BqPnlThcsBx/+YYZfnQcoZvwdvawMbbqwKqVzbeVTDi+yUq99HH82/r3Ow5NUnQIcV5
KFuPUIH6TvZatIRSvHF9hCMycVdRFiFts9PoufW8L/jc/pqEZ2PvFpOG3SJNp8WQ8F4gWnNuURrs
cBjsoFf4+4vF/72omvv+W7ad/P7t7qNWv6278uuD0L3yX/eR/ycm1whDsBb8j1eNWxDL3X//b38N
r/nnX/pjzeiK30nkJquFSGCypUii+bc1o+v8TqANIqxbuiQJNqih/tgymsbvJttFdpAuK0D3HwKl
P5aMJoIr/gS5FSHV/Ef639oxgnP5y4rRZqsIWo7vgIbrtrT02Kz+ecWo63g1rLkpGExlrxj4p0fy
VPuF5qG9CLCazleFk8kODNXbzBEAC9kBwuvmXfLIfZPVguWOkUrLJ9sszWwbc8vQ4zIMW06wK376
SNjHqkiKd2lnDBuHDJXElv1HWS4a4QOo1dO4QiRf8f9wImYY3uz0V+FEVNFoGsWPL9GwEvRiT6Qm
CjqKAOamcd8PumEA0B70Z1GZQtKza29kP7CDGcJEXvJKI2q0i4woXhhQkAzidWMsYy7Oxa1qfHqq
JmOmiCh9nt5CR/ROUFAArWEFY/VOm/4UdxoPd4mb6ODhkmOmnyTABPzQ6n55oS0+tc6Bw1QXbrKf
+TKfaNammAWel9rBMGfqWBfduSlJdcOS1FuPfY+hchFPeB44ZTv8wulYU3aJ4lknEeenwJePqdnp
4p/SqsTRtIfkbOkm6wQt95Iz/k7MB1FDnF/lTBzkRmVHa0zBzsibYtS/JJkV1apzUUHghwIusxwm
LdTZNenq1HRWv0ccZX9mIUIpvB9lRflHtuqCOIJZrKI0mn5qmdkP5tBz1heJSSrQ1DrUUoMrOp15
C6mXUJiTfh1WgglgO1odLPOYiIYWFQtE3zYi8wMm8VLSIZd0k7Eg+meIw3FReN5or6M0qX9M4Mfv
zMmbN8zgZb5Qg2ddFA+DtUz6wbjqHZF95Bga8k459+yajg0H+SMSHe3Ho6xjl0ueCda4sXG/BzHK
N3ZExM5MhbCuGe2zvhIwvB/FEOPrZ29FsoSrmWW4I9i8PNuOapi4tCHXXd84jUIkp+W7xAVUvZht
ZaG5i0isGRNz6JatbY1ukFeDfdW8oi7RuhQBfLH5rTGakgssxlxJAhJ0qmr0IjKxVQa7oI9+iRTl
5KIIq/65ooXtVqUdWZREwh6aZSpYvix0Zxy40hJt/mIisDCJ7TrPXmP4a+JbmotdDSRu1yH6kQHt
MwFmaSPpwBLptJzzvfVtz8NtGlpKjYqLCumauWo+dUQGPSZKo0NozQZlekT5niwFa4Pi3gp7/eb4
blmwQpqucUMVTp0GRh2j4Is0EM5JTPuh0UnsXBIn0CEaNV4ysxdUAomy/K/cJTqNYB7IrRvNKwfe
wtIZiSaoE0IxwJRZt20PC7Y/na/nfyZc/Qas9kwSaqv+63/5q0T0dl5ZCIYNwclnIdqw/yXUrXJH
hOkRASIVg/o7mlRvbdOVQTbh9f7tbyVMy3JvmfWmDdzjr0dji2Iymvu8WDctiSe60VV74hEp2Mdk
+Pr/l+m/xsChRkY5DHVT/08FzYck+siT/5mW+d//9j/vVkv/H9Sdx47cWNqm7+Xfs0Dy0C7+TZCM
iEyllZc2REmloveeVz8Ps3qmM5hEEKrdAN0ooIxO8NjPvOYPgMyW8WJsheD+oib4D4JHtf+wMbvi
ZVWRBtdklVfv/wF4/qAviWicjTsQzzEN7lcAnj/wi7FIiRQksFFEFL8DZtZe9uJ/Ndp4oJGFU0EZ
A0BG0gMTmssNNPYZ3jOG/yHp6u99NbhCI6MAIMnJeZ+2tpdqDS4WiIf52TtIUtBq5Z+Gr7pNLW5E
N/TlQWH3oVAUvddDXuhmIjsq4T9bEOPM6SjpU3Cnzj1Cc2huOXVJzBnFcCznTP05vrCloIq0lhjd
lhzSoeDfuMMQSucWo/JzpFIX1xJRuKo/PyHueupm46T7ROhj+xFKMQmYgnIgHvUA5uC6W2aDbb2S
fkoJxwfgDQd9FnQak/IjolDd0ZzzWz+KGzp5ECuanEb5lM6/wLOqbh0mN40Z0LjP4SKrd7RaHv0Q
/A0voCfr0wcg1j+KIEOWgQ5liAUHTYLDqBrf6yZ8bkV826jGbUBoQpzsRUr5AcPho5VZTjhkd6Ic
9QM6CwiScIEP/Mc9nplNOX1VQxJrKZ9l4uaZ2imFQiSjsLHtyLq7RHmPs/pZwCTrkM+g1j5Ez4El
DzBwJ7q/fZA+zG3kklWcITK5oW+dolJknmqNf9JonMiBhvsu8ycnlJDMsyBsHRF/BkYNaBdw9zHB
qnTCGrkrpjtDAjeTUFOrbkPSnVgrgUvnRypBzzVxDyJ9rgS2qK4yB8kVBwapU2qWa1JsTcJzp/+Z
1tNjVtt04B87MZwmEBDCAi9hZR+1Vr/TSedaaT5b/EBT4CfyNBQIhJC+w5x2LcRFAhOGeas+VfHw
Ex7ps83VryhUyXXtK1jpI7QxIBvj2bf0uyB8DxHIoRcIEjY+i+JDXYqPFQ3hOPp7ok8hpVi+Q7mr
SiZwOHZF6Fj8Kjr0rpYuENzeQ1xqbj5lTfRgBzxdsvBU/xsiKs6Y/Ax6m3/v4zhiFEfDIIeREwQ2
aIHqQ9ChDjY4tanzSE1s3uaBxiVaBZ+1ZDqhkXAw9NjjX/GiyTwaeo4JvQ5Anqe6RNQhD708Hw81
ERit/1+JPh3l8b7VZcdMwhPPNU6O4t6MWie1PgBaPxKA/Rpy0m0lpL2mfKRre+xG6ecMuT1MsyXg
hL/9TdJ+NPqNEUU3udp4CS2MJnXLST1llflVpDlngyIzsGLfqk6G/CMT40n0H4UQtzOdCXUy71Ol
BqFdelbcgiEQ7wOalHLKYVF5OXv9MACpDuPvcSA82mNeyoGtRXemR+kiIPs4oXxRNI9yI/8q8vrU
ERgSgZ1z9W8O6lFu/KPB3p4JQw9DC9Msyx4k5AwoOS+xLQKyP8riezL7NPYDYClfk0R/50PXL+ZH
OJ8o0saHzpofbCV8J+rwbhzTO0nHnaLRvlgJ8le9BUDIv6F98NgEEe3vCEBM7pVw5Q2jwnnsW975
Th2k4EqA1nS111vDja8XLsB9bjLk36jDE+ofcwRw5ai5CTP/2GqWYxQTahjaIQpxlwz0T0GvITqp
HaxGuqmCO02MN4kMQN6+hSAJmOdIvfNL1mtnawYWZ34dxXRQ6VvJBgAYHRfTurwJ4uzBhPhM7FdT
AKiAcSn9eLSjzy2uaLNOE6aDLqadKV+dVWiISjbcAtJzfK7UMK6Q1PtqxOlH0FmwVM1jmSmH0iwe
C1+/7Vv0DYw7Ep/P6J65FJrh/nVsaDYYW10y05sYMHhpP1iSeArtPwNJeJLvH9QsP/fBk14+D1nt
xX70HC53RuK/m/MOHT7zUGf9M2gDJ0q0U4rOzBhwbyH4p6uZm3FrVY1xoybyfVE8UYr0unp6DoPF
IkJzJWU+LZQxKfAfuuJdS2eAQoUrFfeEju/zRmFb/xJ+dYxpS8eDeoQ/dxRtB79h8OrQcJJuOtaJ
isZKeg4TfD1wajDRNol7gv8RcF+kPs0jdRgw0ZIFbMSn+p4kp8Yg2dK7s+mH72cKV8PgvzNaiP79
eD+a01kp7upO8+pJOySD+UwM7ooW4QDL+vH7kdRj+YuSSv3rV0vF4f+DMoOp6QQiugygjGoAqGQC
jytFh8+/4Gr/mRNi/iO/e/PX//7P5h/xT5hk/SFUnCTBJGsGPjcglP9vmKShq0tXBLInnmG0IwT/
5D9hkqH+oULDgoMGA20BRxNb/acCodt/aFQZFQoHMjwqoai/EyUplwWIF+lcFWYZfYPldyANfRkk
xUjIyHEj0wHRWvPOEGlK44W4yamlQHEUozaB2qfcJlITDsda46HUKSV6phpLH7EZHJFJiqUdV7+V
T9k/vwp1dtmEC6eTh65Ct5xaWiODjXVIDSxxQF3C/jzMhXVbRL4kv4BgAjeUOjxMICDV0iEr5e5m
lIWkH8ADAs6dZUl+lNI8+VwCm3saZZXUvrYstNiW3P7Xqx2wmxb983stVheTbfIVTVvSptdIcaSJ
87ZPJic3o+aJOipUechkbmcYgXd9KGWFSic6xtJDY61kQmQ2x2rFhpTeC/QuZE+SyPysUMh9lqQ0
uA/obv6oAgAAggYR9xCqEpOElNfcAYK4/iMu08B/vhclQyaf/7NKy6569b1IKkxZA6ARqo16Iv2u
72pfsT8aaKnsObNckgVfhkLamayFuRUmacHlUMGEKF5ajKjTNVlKXy6RHoOA3mGQ0QaZE1/b8YK4
VJT+z3jCMGUNpo9FYe5yPGNM4yAuiskxAMk4CjGYJ41m5qRVlblqLn2jERGfr0+nsnzEf1MVBl0w
h2RSOq5GMENtqp6v51NKmyZthQIEUImAioJeCl209MgzUpTVvdKKcwfgPOoGJUlMqI7ZbYcZ7QHA
SuJ2M530sJii1q1HFUBY28p/oi9gHTPENIioLGXn976ZI34u9FgLEXnMIozl4nr9c6GJ8/dgjTuz
jyBSMrXFydSqGIU2CXNFuqAHG6/jnUHfbISXQbkvqciC27FWbAwAI20AVgnOk1QAzDLC7uyXWuc1
6Mzx4Pan62vyYj6xXhPYuBp3O06vxpLEvv7IMaFkaEz07DI7Dc4loF6vSIGKaqHADbiuC3B+BD9C
7+Zza6MeNoCcdYCyRqcx0YxzhofBbSwhO9C1dndXcDt9bzVV+aiCpz/PAtSUnEzTzsnc2EnwCUi+
0QwA8GbwcLz+1cnQJoWQicQowFpHYOh0mwM84rQaULhuJwNid3SF1b7RdibszZ0AWWY5NIiyC2o2
5mpkfc58Gj/Z4LTglryqrtD7CqFcTSb6i9fXZvMjF6Yy4CPIDWvLBGQatEVso3dMo5aAvCRgz6JY
OddZXB4H25aO4PRrmqSck+sjv9yuq11B2UvWqF5wF5li9ZW2MdMgLfnKfErH1BtHCvD1WCk4doz5
j0mdixOOrtEBx4fpsejyxgmNILiFJ5ffIWQkdlyetmZiWW9aFSis8lpeLnevyYVfIRrlQMhptUNv
633tFJEQP03OhRvSyz3bVgBTD82wPfflt8804HidqVgMgbgR1k8RAjlj3ow1eoFZmZ1sS8Q3ag3Y
LcN3ZCFY1w6EvPx9leujpwJfc2tUVr1haIZTIbLq2cSOxbOTpU8IqfvQQzEBI6PsuUVt3Bw4XrAl
Zc4yXrerkyxLibDrMemdzMzmky8wVrZbU3aqwOeODBpp5yRsLIpqYGVCPEmdS13vkbLrhCkbKEih
E4TTmo++ojYlFCSwUHLxJPD/EuZAw32O++P17bk1sqkRVVJ843l+M3KGbDfwOLRTcjm/MYAznyH/
ZI5JOZ3HIewfo9bonTQzlJ2RV34yL08YsgGYbvFmqovz9+VOBJIuWhtxQ0fXGhwDZrV8AOjd08sy
6CwVZDh31Sj3hxJF8FtEM6GIDdaAmlhluNcnYRlpdUSJS5aIWl/Kf0vA/foKVNXA8oum6h1EhJau
ypTepMKGeivntRfVvuZ0Y5TvuFVt3H4qJ9Bg8g1uprWVES+FpWDj0jsxgOQjGSwsqhL4C1qlv+fi
8p+ZxjiZAjyFIVlbWRjJzDPiu5w6QEvZCcCffG8NNYxmq/O/XZ/KFx+1N3NpE4JbymJj9mKF/jrQ
ayDyS2bQOxIQ40cssNFSRVIyRkEZYCHyN1pmw7vLRfw4aQqcn0qy/W920CfvU832sR8M4g7RbSgk
1FmFOrlIG6dPAlN4pPmROjZvQcqZtiulvvYVUbkMnb00+F4R946OXo0F0CsRSHt9jI0rgcYdmY+t
GAoN3tUcojlaymFvAwLpYu2uE21zwskr8RrFbt7ZM6SnnYlc7pjVRNI5IaxUqXrbhrJ6NwxlCmaB
t49TKzSeUTmtCvlukFTINrIBKO1AWzFSHO7HwoKNNyTf0NQEdSzNTYajQA7v4DmuJhRdwlYdVcCe
fvRk9X4GgVnNMxUPPAlVpEZo8ockUvrcQ8hr9M++DgUJ5NSM/xz66PfXP+tt+qiRg5A+ChJZ0rT1
qYenCyLOl0gEfDl6REC+PnbhnH81EcAzUoTax4SOHHBDJOAqYqQZWxBAZ5ENQg+YC0QZXEL3UoZl
LtdzzdlQFMxnXhKHywtAIfWqh0Zh/5RT+QwS8UerFurO0dgaBJtczI14dQESrB4VbF6Rr2xUwp1w
aSrnmgGRIE92sr2Nu0zwZhlYGnO54DVz+SlzCcGLySPSxsPgzPr3mJfQN4AsOqFqUNgONoP2zvu1
uap4wFmG0HUZ/MRq1JiutI0KxuCArGtue5UiuhZCX/LnsLsBPS/fNZFP/yEIB/TG5wFUaDr4XjDC
E5pyVCNQzsCWcWevvUl8mWodW3CiLnpExOWXcyH3Mwz+gCTJLhJTOxDaZnCElK+Nr1tPrRJKX2oh
S06Ml/aRDElBlkX4Oz9iScTWW0sn64aETmqgrJOCuBkw/5j0l5lpWy4+IwIFiXJ36rdIQGtWYSPa
rSco8ibRPR4xezHX5g8g71KUpVcm9NUkDMj7KrnNxaXkqu0B7zDf1aYv9W6Pshh5iZLWHu5l6RcI
UcLJgNbV7vV12Nr47HjmgO0hsz0ulyGXbSqifgigN8+Nb+whVQVEYvQ7brgbDypJHswLpIh4xdeR
7WzbFZchO7/si+loBGXzrh9LiujQxrvD9U/aGss0qd2YGhZX3NKXnzQSMshTl41o+o9QZaBx4tKj
yPVdDNFo53BtjgUwkdeUSM2SVxF7jp1pEBn28hBI0cknLgKpo2gwcCAoX/+sjZXilPB8UEij5ypW
j1w3zENV2hwY0LMAbEvNf5fg77gT+bzIIKzOhAZ0iUsQGzDOxvLFr2IEgZGUgPY2OIjIYmulZrRF
orCc74ZSMYGd621Gcb4xwbXCeCr8ZHpXacM7ZD8F2mtCQ4EYv2tPz9QQrGy/iGAP8s5UbIWnTDbB
P1JZKiWW1RJPEYK0WYa0nzyVEQ6CoST/UnEAvI8GUDcgMZArVeKmxGnIBkroJlGAm0QlNXDKmgIh
3OtLs7ELlnKGhncBlzuqP5dzFmZ0OfE75PXQ0E6Kx8mkk9MVp0E1w50UcWMo1Cx5nUlZLarcq/Ma
D6O6wGCwuFQL+stNa3zqqli4gU0f8/pXbaQfOgrKmsF7pfL2ry4nI66Hjj5D74jJKM9qD3wJBO7w
gDn0+KjPiXy2YKQ7UR2Ip+sjb1yLOvEw4mgGkDplHadGLfPoCz6yGWw0gcPYdqYiVb1Ojsv7OGiz
jzMorYcgoIAjZ0BMrw+/NcekdGhpIxaCcuJqd3VmFAlEaKkK0KNHrj6GRiYJ/S6Pkvjm+lAbkStn
mk+kXs+RXvs6a5VulHKvds6cSAPOOop61Asjchs2vUsjeM9iePnpq9PNeCYjmii/GOtXN7Ghw6EP
1vHgdP0xoIB5kPrqk6GE4mymNp1jOav2ksmNp57LkeUkitNp0C7L/epKMVAfQca/7zDJ1hCFC4C1
IJY82cZDgA4tSmqiz76k/LfGIetLEAQw94+qlcCnuz7bG/uKOietG44QBW9zvbC2r8TQnzvHHjmn
wsiUJwm9IXjQiY6WQoNSybx0rsdEv52Tqfn2+8NTgbTAwwA3Je65nIcWYuccGKRfpZFjUzGb0006
B/QOw8Q8YKMQvSO7/isjJ3fyefep2lr616Ovbg6j1pGugRbs4HSi3nRICHgYvgH7QgjZNbjanDFN
9wqYG0fJXMR2LA0BH9N8k70nst5QMutBh6CqXAxKeRRjIaFOnjc722xzKBOL0qVQAFBptctqLQgo
2PF9FEbokeYgE1LbALIT75ZH1K2NBA6JmAlwPn2x1UoWapDX7ah1jtkbjTfXJXJddBqQOfCF1/sD
eF1Na52yNkEjdlpwK9V2+BS2+BpCa/mr1cARNCUtOXmWW3oTtYVlUR7cZ1od3dZaqp+WbISUAMoZ
BwfhP2OQbjMJAoCRVuLoo3d2iMjZEcRRu29hh4vL9b269cSatILQjUU5WaMIcrlZUQFRjc5n5cZB
YACPld+jtHTD635IntNQqjyU44sboySbb3Bacuwsrtxp0srfv40tmeYoCpbA0uR13NN0fo7+KYdW
RkLSCay0uc/oGRzNOpi/XP/ojS3Ec0PoIxS2KrrDl98sBiqz6OV1ToI6+XuRw9OnDZhxR1a92Em2
N15XxtIJhlHFWtxHL8eic1RluQ5grbJyGb5yrUDjsMyPXR5Lx2DKy3MJSZpqdBvt3IIbgSQjE0aS
U6PLtUapQwekeaGPnYMkuHRG/ceAegtE6vpcvu1saqiY0izXaHgL7v/VeaxK0qVZ44xImZrdGnXy
ZJoVUg9WIHlaIPnvhx7dgFFGgCZ4EVw0c/vm+m/YXE9BydZmpqltr9YTXTwUESyDhweVOFfDK84F
Z0G6N5iT+y+GIi6jvU27EQnOy+VsAllHYslil9qTdQ4xPnHFnMCYUvFZuT7UxkVO7Ivp+dKyA1Ww
mlhLDtJwFkysjWCLF/XU2zArCE64I4PZooJwSAPsTq4PunXlMapBsAK0gbRAXH7gHBpyFuaic7iO
1OOcoUWjtsCZuoS6kK+U4mDhUAqwbipuIm2Erkqtyk2lIb2Vh6JFFAqVINEsGENDCj4aRVq4fTbY
t3Y1ffLldDjivQdmaxpbB6ua8i8jmgF/8ZifFb9MPRP9cC9tUUuelRG7NanM7Z0wfntiycONJbeg
UXj5iVANAO2nqMNi9dA/IigS82wV9m0/m/GHEga6a4yGfL4+sS+1wlVIRruY/JFYk9O4bolrSirQ
u2eT1t3Y31gC6zYxjuFdEs/TvYym1gm9VOxdVL/z72SwQV4RQUjCZwKnDJCKn+ICbQdFLoqv13/Z
1nRwdllyTVCDXidZSIFSLgsJ24Q0WifA4SMODaS6gRaBgpNC4cwoSO4UCrYuJ3YXOAQBSOBFLfB1
rBi1aqMW9FicXi+s+0CiIdcFQ3q6/mlbF4MiLKpwy/0EeflypUdNLQff5wrUqqrxFNgyP6us+YV2
WruXTy9h1Xp54dILOlbgAixl+Smvgt/OZzNFM8QHAMW88mJApyxvvxpGmz/gkp57zaSpeAmw7P6Q
G7dwgBGgqivtLk+y8Nu/+G7qTC8FSPpnq1uq6IewT9Tl0dH9FqyahCyF1n+ki1X8i9YqL5sOSooK
uMXWvvxuTBrUOimkliJ4VH9u8k668e3CeIhntTql6kBpTwfY0teIyWMYJt9HdSGeW7/wfxlj7e8c
7Y0FJ70ioaS2TTvLWv2aOba7vpgr4OFUQ78rfgXPWG+NxzEbg5049KVCslpxW1AMshXaA8hXLi//
qxUP4zDwufU7quioRksFmHBw5uOnUJsp3qiD0UH9Ck23qKf20Wwl/TkFmPkN6IGMngFNTJBA1Y02
2vmJ1m/q4qsg/zAJoIUbWlXj9lpn33S15n8gvgW/StnXWeQGgPjGnwe6LP/itMAVMg1QE+h0ygu3
7vUHleBsy2iwWycKqYvDiudej/34zuhr5fcPJhcvx15Vlmt4DQtRMK5P0jbn+KNd8TAniX3X0pU/
Zrmser99FpYEfwlROA9UOi6/Cl9FKQumgvgkZsYa+m0uEUjndn6/N4FbOAMgFDJNTPTYBT3Fy7GQ
8UzxdzJbDDf0/GNRVFCuJvxP4SaWh8go7Zu0LbVv5dhaD4aOl1hGQI7TA//FPDbVzlu+dRjIQUmo
LTYHDazLX6NNej1MhXjh95tnEhUEA6XwHEWNsnPslvtkfRSWMiznHx0qaharkcK0rKqBkXzMN85l
ZeOBE0Beq1J5xB4Dpvn1NVWWn/5mQLqbS2mQyqC+uuCmEKdHs2LaaKJBqGqlEVTugHG0ijmjsIAS
ph2kqwZu9d/1iL/pNMWFu+jrHFR6oHehKL5pySwdExSeHiQCgnOaj/E9JBDbm1KI/Nd/8NZSgBGj
54Z71ZK6Xk5QUw11r/sKG2Ooq0fUnoVbGVGB/1QXjzuLsTU3sF01kg5tWZDV3KCXI6g5sBid2aEg
MqLYBLonRzIa80CI8rxADTIXSBaNSnAq5FTfiZFf3rr16lB3odfC6CYb4vJrR6lOpcXyjK+tund+
ik8sMt7J1wpM1fMsD0Q1Qk/u8R2qXDUMkc1Pk++tNaEynknIkPnYo0t11LyDE2N/u74Sy9hvfpsC
GnMpzvwjRfz6ktPMxpipT7UYqPjTUW8T/yh1hbzzOGytAb0CsFzMAV2f1aUjos40IsC5Toz5tIuc
CApYFlSFcsp0BzXL5M5v0wi5FgoEvt7/iwIYwQ4NJ2oktK611dM021mmUHdbTn4jTglKAJ6YW4zw
kNq7hZnZnuwRoUvUaf0zKgjmzg7c2AA2mo9kLbQj4QJqq7pJjRRt3GogWhJlnr+N2Kp4bVkg6tmr
9lfbyiTMd22q9nVuF5jxNMVxaV66MHtrz5+GH83UzicutezGt+but69F0kT+RxmfwJPr8XJ35ojv
FHmIHmCR8AtZEfmpMerHWk/lr9f32ksB+3Kz0a3k1JOZEvCDW7gcapLSUcQNtSr428NBmxsFjYkq
/GGPYRDTDrakJyXSkJLx2UhHI0FnqI4U1HWMMkXmx5S+jzgXPXLMVC8PEg1YnmF7S2fja6n00l0T
Su1Jne3CzWW/2NnDb/MCzjAAV3lJdSlnrjYRcKhcJKbfOWgGId/fyJCN6t60ioMl4xBm55aOKces
7yzPRkGBcamRs32XW8xY3ZWtrFDPrk3yXjvJqkMxY8VzSNAp/CYWVXLMAwKsN/uy/17FNux4o8+a
7pAIXtCdfbzclOvlo4hMEUXj3n4TEM0ICpqjCSYpLHqMwOW0f4iCtvyMR1j4kd7dnsnK21fi5da0
wYkDXUUn+nK7zGZYqFZE1X7IkPFNogqD5Jr9DzbL+O0HafkiggJQkbQJ1pizzrQbs075s7EaspwK
gSOAV5bh5iib7Mzixlch1EM4bpFvc+uu9pEUt7lRaVTb0BF9KKBBKYBzlfydoXZwt6+fuK3NA8ST
XwrGHV7EOh1RezMN8pLyRbBIHjnSFAaImbfqN6Oy58+1lFbEmGnzS28RvC2SBiU1O58+X/8VG/tG
4aUXS0K9sG1Xxz4MbdSybH5EWSkIMoUaYiqzHy1qvJmrTDiA7Xz220cNfgGlROJpdF1B0V1uHJ6b
SLQ1G8cEa/Qwo3i30NLVvVxvebVW52E5CiZkco1W+Lr/qdUJ1PiR7ApWGf3fpLRNJw2E/6tLJM1B
JKFDTtT4gXKnjIuiP7mRUaueCaXzsQzsH8Ry8c4Nu/nhBmAbSsZkLuvlpkRlTCqqTkjQShYYk6iI
IBFa8h52eWsPk91SSeU+ZIOt3nO5E2ROFrW4VtSA1xuw84vuhRNREXWvb57NoZY/TVAuJsRVL9cy
wUcsHmhMOqKUA4cYT7nN+v6n1uXWTml687CQvMPrBg4Mc3uZ3VcZLB72ylLb5YKxSD5qrSn+KvIZ
rYpKS26KWTLutFZ7H6At8QNltfmLXRvqv9i5BEocFwwiuNlXXzsmkd7aCo9MGAtKTsY8Hxurj3fm
dPtLF+mXhZpFb3J1s5ZDmBV1moF5nkIMMP3Bx74O1bnEmBBjEh0edr5S4DbQUiTH3vVUCWiav7+w
AK7B2+IWRu9hdSuIEo9Mvacj2M3QZ0cpqdysBtdboent/YuhIKZANiM0oCx+ubBNiFdDlhe9M+Qx
RQNkJEEaJTJVkUraea7fRrr20l2g7weDgAtv2c6v9lDQgkqoZHCtWWuZKKsq1lmZs+QkrKI6TqLT
T2mrxUczw32gSvHY+O0vZd9o7F2TVj5Vvsvhs6nFmGwmr/HJrlwtC6uF+INe3dDslY03bnWVcIjU
AdMRyhard2yQ/V7BnIl3bObZiNS2R18SDXzotmoROGWijTfXP26jZgxiGLAJ0gqwQ/jr5dfVmZ72
8vJK53GipAd/sRhEMgTbolOHCqjiQQSsfhqtBi17Mrsc7ckhNp+rzFRyN2x88xFRPhGg0ZxoJmjA
RNQ7hZwNwg0/kYqRZZPqAfpazQqmENgHW9wh5M/VEYFSxPRVK9bQN81qxYdSIZe/DB0IE9l4HSMI
OVYl1iYl0CTk4gZ00TOV4nOcYkXS2SWWC6PfKLkz6qGJpT0O7R5uYs2NpYAucFt008qdPbSxhZcy
lEw4BD4PcNzlLM+I7E895hwOAp2VU1UIdAZVonl2lTxGVZ9h6Kgq5x5T5WOqFv/ivldVFdEUZKt4
ydZg3MLUQzk0mIEyRDUALoiE2ofyQ+4MZafmvvGygPOhXMInQvhZw1JjGFESQqKMlFg5ztYUoEGB
hVg6jcPOXbeROyyZL9NK6xwC4OpWEIR6CLyzK+DmT+/KOkDrATvYFDcrEcByhKmNSUq/M+py2Ffx
iSCv45Xm5SRvWY1qUt5u1JywD7zl4AzqiJKcXuQ7eKmN7cIouEESPy9iYss/f3XjDQg8xb0GXkpR
utnN5lbF3TgRf+KZZSKPpIVHs2gNN7LRDAWJq72/filsdOhsoLRcRIunE2XN1YmLelQGswFizBQU
FZqj+VA9tL42xWDeWny3OT2h7/hVh0eR2ZX4g2PY1o4HJGGaX7E2Tn+jpip/R2KrOhWdiI6974c3
g2ZmnzQtllOXS7A9Bgky80cxhBDZozRsokM9cP96UdEY5XGihhid517PskOLbp56GGNFj0+hmUJg
760IRYXrn/32LiREWQgiS0mFhFdeRQpJIwDBEXk5kmqj9dmfbN9Y+vZkz6Et2cfEytCunyZYhrBc
0UzgwjTG6WsWGc95G9yAaHze+Ulv4uFlp2HyuYBP+au5igpj2IURreLWCZWiet/6luL18QynvzDE
uUDi8SaeNMlRAgp/Zmtl6J+OSL+IfnQntZlPfWvp3vXf9OaRevlJlNSxH6YFsu54lWY1aylvkxNM
tg0DwUaysmlNOJ/4RPZd0uw8UW/ulJfDBmqIsUDjmMvveXUYMup6ZTgxBVFl4s2ct9m513zhtJY6
7qQfW0NBUaWqxj4AVL966snGY9gePpW7Fo/RVtdqkhxMUjIO695m21pZ8CELyBOAoPKyGV99Vper
eoP2WAsr11JoDNf9X74gbcvafnqKEPx9SGZqE22fNm5cgI+xrSk5VyP6sHIxT7ehbho7v2k51heX
GzMNaYPEdunPvOnpCR2TPlkbWNnZCL24UtH5KOP+ZI1DgMdxFCwulIjCjWWw88ZvTbwKXoYGCvW8
N1jUBBEB9EMAzsdwZ6nVqrNjDsbg+WmdHX9/+0JNt+3lkIO3Xm0n4hNcMe2pXewxEA20xeSOdoTZ
k65jFdkb6k7bduu4UCClQfxiG7xulFKjZdJpxzgyygNehvmHV2n4TKUIYN9xDYY7Kdebd5FF5JCA
w+fiVonNL48LoVQ8DnMELrNKBizHmujcamjaBzUFmBrpdZxCp3wnRH/bLWFUYYLvAuNFqrWeVVUq
KvoMGUEWUj/KMUrNUXIm7KHehRLMQwfHU/0xi43McoVtdjxn2LU9VmpfyLc4wJdf5BDi+qFFHge1
PsTC80bk1sFKOgunnRwqN/+C+iEBpfDbSdPy0yll01eHBEVb7XLCSJJHxQo59IhCq549WvGDH5He
k4GnX6/vvbfEWMYCeEYlYQHA0Mi6HCsYojybS1rZwQQ32Ze1GAWlsfyaTf18NO3APJjdpPxQrWG6
C8OwOOHcDcapblpcYPPgNtfN8s6OFO2sLUq3WPP0Z9pi9R5T6i1mb/mhBJ0yxSXAcmsGrz/B9Ylt
JkVO/Rn12hrNGCUzPJr8+ItpWuIqUt55yP4V56qJFS9GmtMd6XXs7Kytm0G3qAYRjmBdtQ7+0RWF
VtTXXJOd6B5HP0EVZywt/wvWisnO/fcmuOOjufkgAwsKfODpLlenCpJSMesKUnxTSB/tZFaew9Df
ie22PshYaoeACIgg12A2ZL2aVLaK1un9CCJ2pNpOaKcxXu8IOF/fbpvf89+h9FWObo/9PA9miZ5W
L42f9EQiExp7dSe32dwr3DeU7WhJwz5d3ThWl/Vm1i5hk1VPd3PdFV6Iqvl5MVAiOTPyOyRs0Ewj
2MRnwLSyc9I3s4NGzG9D51hAyh7A0cmz6BGvjpfso6tPwaLFh6kasG2lHoGAdQj5HLHT63P7lgG7
jAX37gVepLxB48BI1fVR8H6H/ShCT28b8axSvTKOoBrqD9JQIqSkTNUYefhkT5FHOMX51uu8/aRI
/WQeDK1QUkelco0JA91TQBl+O+Zerqr4gRZpCRc6klPlKQ4b8Hh6qiY38dBJ0PlFFv81aCpKr33r
N7+NZ1g+DaT1gu2HdrQuRTZTWhuIbreObc5oTlHxPrYikU92LCXu9Wnceh2X8jVjaVCk1xUPHLVK
M9dpI+ZjMnl1n+FNDKbZGcAuuINQ9xLxrdO3kOQAK3CloGx0ecRDPCEixZ8ZjzvWyaWOONIEPISJ
916jYGsopA/AcLI73oogKEGK7bxY4vIUp7OQRvUd/t0QyJo82km7NzIXBqK+QAVnATfbq8C11yWj
16awc7pi1BwAggQZAVLwHeAeTxd94WagOb1Qn3231KbeMWTUDsEGZ95QyihNoqVzCIVIPl9f3o05
oO5AOCBoN3EyVweyxpY+QlYOUoqaIWdc6e05Acp7MJUhOf6LoRYkK3SIpae3urxNLMBElRPeRFHw
d98W4qiWaF7Tf4l3Rtq4VhEyoBNA+q+zZ1cjlQno+1heHvFcKrx40RbR9FL2rn/P8qesgnGgsXRc
VNr7IDpXU8fjYCPWwPekIX6wA6L+71GkG74alS9/DqQ+OGo0/d227XEVKpDwuz781srxDNJZB9UI
9m5VApjsxbciIowEPBs5mHM3tylGqA9j0Sifrg+1EbGyO5YyDjw0izLk5ZkcZ6hwcUrRSLEj31XV
wj6Jue+O2H/ojg44jsr98NulVoChFKqWEIc6C7j5y0Hj1q/nsmNQ0E3+Xcez4XYC5b3Jhx/eA2zc
SS23lpOk0qSI/JJgLengq3RPDaGBmRFvcWe0lTdo3fB+RMMTefTCAHxLJ5xXuo6PiqgnL5KGfCct
2Lhoic6XAipPIwya1STPo9boFBp5rqra9NJ8sG7sMpmOIZhKHE7Dfmf7bu0fWkz08UinKXuu9k+C
i3MRVTimFt2cI8rZyedCGn5CRPj9zguBu7y0s9WFDCW01Z2+tGNafJ0bXkhg+aFfql8SLcWeLICq
jHFFbbmNHoQfLSkr8VKc4Ay1qvb9+iZevmd1XAnoFjItk8sttNpPCEb5Vb3EjmONrq8VIzinEBzf
F5k2Q4dC+jIu9JC+V1btJJgv8MI3QyOdTNmVyhUuFJdbC8mIucDNHpJQEYVPM97fd10N5Ikc65dv
KN2NmC3QOWOuOFwWgddkvHpmLGfHGASbO+jTfFDqAGHQFK2uxh4Ut8VPyov8BCW1OjAQU5VrD73x
/mZM8T82oUXt3Kkb25O7juwfDbvlDfs/nJ3Zdp1KtqZfJce+Jw99c8bJvABWo16yWvuGIVsyfRcB
BPD09bHPrqqUrLLqZF5tpy2xFgQRc/7zb7Y94l9ej87CsN5pAQAwNSL2xOnNk9TCn7cJhuXETR39
E8DhVx7ltmjggG4THRQ6753qLEJ+mTCDdRhatULj01qKM9JwCAoI0tGoYm0a1y/G0kh7PxZBegqE
3Rqx0sqpiIQUK1ni9qdj/Q/eGj4VWwT15FaevHuURp/7qanzqchrkCHGbk6k6Sax3Oqz3uBXazlu
APsBFAbilDeKxts7TuDvMi7EAxKAlq9DWNk9ideibd1HEC96LAxY9y4Fy6HJBu+kS9YSmZibXuFU
L3eWVpfY2JJFkSkCBZtF0/cdPikR1JrksOD//ski/+CMgO0KigKPBKHGL/QDL9VrZMqS1gyThWFc
+QxlOcctsc9fpJlXG9/P/KQ4/eidhvKMiB1Yw2P+/u4WVU41jImJcZ61lE9VMrmYeoj+1Kw15GNa
Cq5dY7g6VctnkqeP1oFFK4p12maT/p7e4RNEi8O3I3Gmwm7bVlKPLLCwgzlo2SdvwkeX4ngh12rb
tpz3BkXa6lWZ0xsSgyKLuXXR5xfzEryQAZJ++f0W+dE7TpHvG9BGgabeK5RxM6+UMBaJZ4mbHR2p
mvPAd540V5KzOtDR/P5yH36xjQ3LQQ8P7z1xYxkS+jK6o2iZyKUg25aspMYSsWnw//0bl0INvF3N
1PEOertQao/0qcXI6CoM1sicBmpH7/3Sjm538m9ciWE4jgpQ5n6ZzATMSiqjZharj1tEtBnIr7rU
EvYvr7n9/aV+ZTSwQ1DnonRA2bK5PL39VkHuyKJCYE30h9ewGYGZkhhNuBpJVvFaqnFPhHVKU9Fn
8UgYyiEVnv1JZ/PRmtmUjZhgMv7H9+PtZ5jpLnJbo4wwRvncW0P5bHaeCGdmf3FfzJ8Zbn60ZngF
eOe4uy7z0reXU3qZEGLOg8wI29rZBcbnrgbibqjgf2wMtt1dGhUb/ioI23t3jJwWyPAHovHEajWk
g+YvHREyXzqYOZ/cw4+2sW3ubGzaGVqWdzs9ZYBQlkXp5w5YmhNFXn9NlGjPwXJqGNst0atbXjuF
S/rJEvqgU6LRxvaWaRpL6f0c052JzO4GsK5sqo3HhvhW+DeIv36/UD8orbkK02YOcg//nXeH5jBB
WnM78CekMtoRVkb+NSe29EAK5LyzlMTbA2u6I74LDyik8FL//eU/XDNMEv66/HuPB9GpnJwevmRt
dW60QFe4xriFlGAb6P33l/rwbXCZUAE7sX++75RqosKNPuXtz2uSb2pDzSRFpJNFyDFzEmOetU9u
7YcX3GI5NgtJ65fxo1bk48pdl5GvpQU0w4XM30wnsoIacoP3P7M/+dUzZnsrtsvpm7qKVJm3L2Dh
9IUQExds66y6DLChP/SWnlyQVIRMvSSjL9WEfSWZIbmk+rjjqd8FfsRoqQyryXfPipF+0RyLDH8g
LC8T19X2v38IH9bbVI26zXycOVLw7n2ihy2nySF7Rs7NeJEa03CaBtJeMLfJkmtAFPPZWlZjJZ+a
ALgQ6X35IMngcyJv0Wd070UOyU33k/R60ZTwOOSrcldNWYKnzND1bkTqZJJFXuY7ORzIQLbhPM+6
CmWP6ftusaX++PvvtH3k9y0ElsZ/Mlp1Axrt29uONbbRFCb7nsDUbz9XsC8JtavzU78fH3RdkLVA
jsYncvwPD5h/veq7G6kqx19zwRY4Ga29MwmDJdk+n/G+FWZArGcO0WgqjJ+17vbQ9KVxaQ2ed/j9
V/9oiQNzYEtD50Ti2rvGWEF/lIqSPzIH8n5pMeujPlta5FdLuw9kl13//nof7VZQ9JCJUS1sx+vb
W52udYGLOePzvMi0Mwv/XT203WXR0VovUxf1WIKqeDTG7KHgBv2YFxvF+e8/w0f7MlXKhtZDnPhF
v1OyUElIFcCFVaafrZ1wbl23/kxdbn60qmhL4X7DfNqG3G+/qslaKhIJjryyRx8cVGv5Lq/M4iUV
RGeGGi+GRbRCclc3dQ55JCHTI8dZ+9UjqSNnHidGDfQ0ZQylyAW+0BorGWJDdoQ4K81ax9AX9fqt
G7uhJuOk7rywoBhywsJ1WErTOhkzu6TBdIVsG4OaveqbKlb+0Nv/8wrQ3vwewOqgXiLIePtVvb4r
Rb2Jjeexdq8mQlTR1Ovlfhj0T07zD44bioZNP8nAnGnlu/XTr73Xl4T3RmXv2GHXt86R+o0AiwJu
/e+XyZ9o+LttYQOLADVA5+lI310L02ZqJR9QI0gKnMa9rluSaE2r7ltemNoNg+3CY8sS/kjCDwy8
uJ5xHKE9S2099Lo6vy59a7pGmOOyyJ1U1WHuuDRr61IYFz47qQj7RBAQh1EpqDR9tbqRC7eZRFE7
+Myd/oNXb6tFcCXeBpsQHd4+pBV2+SILUHIbksc+XxwCXwifi0TZtBdV72eHpSUnLZzyZrl3Uvxo
f38/P+q5gRpBOTeSBaSe7b38V5SD2Kk+z5h2CKuyL/20FKj06ywlrDZVWLpXxZlhNNmpIfDmRVpJ
eGqR6vu+JSJOKNprv8T3Ylo03FqET6KgGK1YNkMQAcAnnzz9D95e/BnoPTn7dQx3trLyXz6sr4F4
GP7EUZz0zblfDlY0SWBn+kSCzSuz/mY5IPu/v0UfrG4uCoLPnkHh+F7jLjxSVG2xShTsPWk142ie
EHCok/cw/BtTLh9OL2gCx7gF1P32+/X4RppEvnKM21O9I4zaiqdqNuFqg7/8/lt9dCu313Vjn+O/
/B5sWreAxZpYMYBlLFlgGVWRRCh3QINVHTpMT888O/vML+CjW/nnLdxu5Obv8fb7ET/opqYiQ5H0
KyOyi2LYE+UBmyKXwyd16YeXokDkf1ApME16eynCRnOHlwZPc7z6DmnQEBwadCpuxuYzAuZHRQOT
ZuRLqKWQo7xXFOS53mqkQ0sSsHgNSqTzhGVm2Q6P0RpLI4xwnbEddqRZznEQSALfVfkZGvVRmQpU
AkHyT3tDRAxvv7DtdXo3YSYdreRdkGy0hZ6AbqT3q+g8wkxLn62uK0Agolbr55++JJEhnPWu6yB4
DRXBSquXnnnGzKzThD/IgEc4QSxw/Lv//dr709Xo3SbuQ29BVIML49Ykvf2sSvOcVg6s82XFAij2
XNHHjTMymBxBPp8CNOPfl4CpElEuhf6EY4j+6EpLfh8mR+IcavtLH0PPtG58d9JfnaUa5X5RBX56
uLG0l7WWZhiuJroxAg0k+gAgZluC8XZavOolHm2nZJwVdzlJ8rBqLFPcd3YPKRjB9PQjXYO+pbBN
+s/Quw8WJRJRz90k+RzI79vCVl/gJLlgaDCwqquuT8i415L0vOtW/ZOt8qONfZN74gy0OTUQsfD2
HlNfTiSXA5VIogHTsDaX/DHXymFnwZmPXUeJa98WxTdn6puj63XViWEObQjvzTkxkkQdDGvRDkwO
tjBb1cfOBudLZ/ZPXc35rIHZjrl3CwLNKHUtPpObFd67WqVzAXTzecOQpiWLDdVB5DfzhRCvUZyR
M58+/H4FfvggYFRu4jF9O1He3pxO77GGxYgvsoLRhVuYdZHoteF0Av34pDjaftWbrwZoAyOc0nbr
HcFV3l0q9xaXKQz0bC33OD1tkdaojmg5I6LMdTQjeunnce3U6UmQOJ9tub9SYVxYXVRmmxMxQOd7
UTY+yAXm1qjkED/LKfQn9ZNju7sd20Y7czWNcMBleXQIxTmDwS1E7Fl4POGDoX3SW22VxLsbAWUY
BiuYD73qe3bpIsuhM1ssKWS6mlf1OJv7oG+8u98/2Q9uN6cnJSC9MDOU93BZrtOVs2gYoqopu8k7
8BboN1jW9R4jJSit1O3YV8l28T45UX/Vf3OnPQ61rVZAavA+cHZzzWtbjc5gEb7xPJpt9sp75C7E
QAfGF+afWAOyFrCHnIXtHuwtcTp0W1USxyLTIExnMuCSQjjLrqt01w4bmYhPAO9fjv3tM4JZ0mQx
poYE8XY1wnQyZm3AI0cUQ2BFfZcYe09NeUxQrgiF7BxqOQMz/N8/lQ8uG2zOnOx5MA2BTt9dduPI
BRuh0WWK9zhYY3E0NdBvcyzrh8TQ1C2Wss5nGtxfJ2pgtAx8AffxadyEcG8vq08MQFknXJbksIPt
CJ0YPij8VqJmgsLbuozdlKLVU2tzItxqWENa/S3Vj6BIgX3n8fe3AQz115cApJyaC0RjU5S++0QK
vZDbJMz4s0oj73mZUmWRnm2PedxZdr1ES7muD2vbjGM8U5GjHPIdFE5tQd5oKCwcFffL2GJNgzza
u3ecyR3P+qkk7pkayEz2iecRGOp5DX5MbSOLc+nNqb3rszw4IWI1IxTQX7wkWgKsYKLKXc3xGcy+
zEnhUZ4WuVMColbgoHTDLI6WtfKG5c5K/Da5AR8K1lgII3tWwzphYZOYI/my64icGPQIV5u9P9G3
4bYKzfzSGVYIZ62viKNqgrqTsSQ9ygu1pVPkN1JAz2HqmYl1lE7WNceZcOiuDYOqHvMdRrVeELF/
Lw/EtkxHO+/18WvTt4Y4kO3cFDsvWFumgnknPWoXg4Rwx/dVQb6OY70qQ/YdqUVDeYPfM1Ff1exS
r6t2y6KGFOj4YVoIDP7TtCF0yk9z73xqNXHfU9vf1vTvjwjvxyZKbG1EXUE0yZ2nw+HZNbVvY7dS
GdqjLAhFiANtIhRBoj94AFUvnzcQiZDFQc64jZAAdWtCN2oi2UueMkcFdKjM0RcfDCJxvDin2WkP
k8kbcEJ6nOp3BFGYZbTkkLhid2U73hlOVa47aSZzfnAgKhFZQ3B5wIy8N5PTtrWCh8bKV/MpFWI8
qKyw93raMQOUZWFjwJEr2DizaaXtLm86P4vnaShO+7FZaC1be9qpoFXqNCNH/LHv8+TOwJ1d3+pU
4xaajyT9vTfrKlpU3p8pBrFmaMmquF00p2nidhHOECaJ0wSxP+vbWVejx4ga3XdkuCYWfI52MFeu
1XmbJa5n6fhsqzX4NthKzAedjPenJZtMPy5l4l45fW80YeME05nQFh1WHE47d347yRcjK/PiSCOY
/XTX3uquRDAuyNvhWiWH1uksTESLvigOFb7+YzgMZv6lSgvtyyoaY94Nwxb1OlRDm8E1s6UIx850
+DB1NsrdLERB2Itl90FYlLO2G10n92KJ3A8+5DLOV0ll8J9Zb/RFONhj/TKlvbif23UdToJsNdpw
mQvkimOHGW2oLOVdTjInyxKWxfjVILw9jau0ksfFLC3tbNJ7/EdnN8Uh0Fjw6U2WvBjjqslyInjr
DI6RkzZ5e8C9thh3OanrWGYVpnPa9BNgE++laqIgI+s5VsuI1+ZYcdCEg5SGOmMsh2pJ4hp8ia82
GDkmsom45c3wMoyhZGeEugBejHLisG7mjgjzHVGA7feAQdtTR+aNd+pZSaEfcRZZgj0YXZ3tNT2A
RGvNREDvZscxv5VW4T3UiVNf8G5pIhoZIhPqmxvBd0Noxq0QqwtQjD9uHdZ9Poowr1+CXkLkHJxO
4yEtfjHFa8J5eBhTN3jt3C27eklaVUSFnw7NgQMk1SJljd26W7FrdGMsOUZYYMZs5XGhmxprDn+f
x5XQHBw7NL/Fz13LjOzLSCM6EUuaztC5rDx1Q8OtB3KW2WdmtJaylHGXDra3cx2YKgXxU1ZThGmi
ebeNKliTbipKsZcJg/aQzTt5Gp3ZpkhmLe99vB0uu4R7BTrSGacjEIoTLYNpKBByOYOCUaw0B31g
Ry36ubDDdR4Jscy8dTiz/EG3z6vA5CRCCj4rdF7a/DylQXI/zJaXhR1+FXB04Bh+t7WqFme61at9
ijOuuVuSqTMiF5PnFvmag9CwnMpWD7Nx8KsYjjqdHGot1FeC5ggDe2U30J+doPlpB33fnnrO0PZA
+5modvTSnogqcoi0kDoGm4/GFMjGIRUEL6VjlMS+NtuDbQE+1zhL3YJe0w1yca73rpwj9syVYI1s
ra+tAJT1MFu86KG75qlz7HCASsJ+LttomVe7jmyK3vWpa2V+lRiZXe9GOcti59cekQlMXRu4Up62
ztvpUpOai6lTEVlTxm+pSVurwfKSlIZ2WZz5WImi0U5yJ6nMkyyx5CWLw/FCg2FHE40ycI9zOg5d
TO6kxoimap90o8v7GPebzN+thZ/Y8EzMMcH6s+c0gXrUVxgs66itvGpsCKSu18q/9FdVens0vDMB
ncbkfi31NugPWtKQWaV1Wu6TKYLNTlhrGAWFFvKoYpe7ZXKqWxXWG65X2W2Y4DdMdjO0xWmjM9dU
qHmbnLrzmJP4Pg586WWY9PVguzlg2jYGuxCy7YMIUz2XlAKjq3cyS5KrsXVLcpqLyjx0iB30SPj8
5IF3ZQHF9DV7DANmVeRvthrbeQZ7sTxJq4Ue2rLyujilQ8zh+WMVR/jiykm8y0u3FWEHaZyYdDx3
tNPMhN1ZLsDzx3KcizurcefHeSRkhaOjVUtYl6l5KuqZIs7HVeDA05iuYcQrDt1lHO7nzHAfeI1z
cRxzrcLLRtdq0qrLoIs11fdrqFEsv3aGu34ZnXy5mAp+W7wYwn3KytEhoH4d2bBS8t0PBROTIBp6
lQ27ZrXWmwFk/gsHs37hKtMq9r3fk/boV5ndf2kwJJ/3GXzbuyArjf5YBtbs7bl8c1j1Kg8iTczi
Av12soS0FBKss5v6aOno3XejnuGRnOVKS6MpCJI54kTKEtJcirE5UZYvvhrJ3LX71epFemxmy0l2
kJrdZ5eYDiRypaN2SFaG9ipwhubJydfy0c9yrA5zI1nuoDoV7bk56/m4KwW15G40Mw7PxSM0Mp3X
NImxB7PaMFtxwkHl0k8xuWTG3vdbuwpx9vPNMLdqEqDGNQmSTa3TPZhlOd6uqWq3ZO20tLE9a8sp
bMyUckRrBRl3S9F9od+zfy55rZ16Y04XuiqWWNggJmYTgGCnEyZfmMlu0jbP3TRgSEoxkWh3jJB5
B4exV3o4JXopLqTWy2sGVN20mwZ6ib3jF5mzM6a5eipHdAZ7TwbDeFiEl53O5Yzt9sAu10dzZ/YY
CTAqyaNg1YppNwZ9d64rR3ZoNz0nj6TvrfgXJrPJFudgYYWVvMC9bBrzsj8OwQy01TlasEadFfiH
NdcoWbt0MtNdvRq1teuaRMPgx0vqkp6HWUk4t1g8hb2hkfUhzb6ZI3/qHN65wFkrotWL8aFrkRAT
c9WuJURJTyt3rjU514ZbBTaHOpNIXPwJL3Sb/hUnf+fULMbRPWmDnMWM+c6EwxbPXYSBASh9UK3e
fbU76tDdKgJe5kDVWTQYlebuMzRkB6CVqTpVcz6fFUUp54O01ubaSssmavC6iGvN0ftIc3vi4RIS
32PDXM0TM2n9ALFGs+2YUnN+FmuiM1dK16HalWXqcWaRfR6czprF+70Ihf1d4vZDutMXnTU2e5O8
k9LWH7SWURhV1uxLflWJu3ztLdOefUkvIg3TPp8tBIVxKFNsbiJ/aPQumimlKkbHhpQsGTwX97IL
UhWnENWdXdcOHXPkAZ+uvdG1017wkhXRamnqZYBF+LNsRUb4ZF1oF26jZQ05yNma7PuxzV4mp8AA
eFj6IQ7UPMXzdrbGM0fpWSGTUYVEWKZfWq7thxWhoT2FjE6AJ3bq4rWth/x7sTZORiO3qMMMfYaq
BOuuV9uQihOMEzOISx2jRsqUunhcG9VUYKFt5kVWEaDRycERs3DIrOSm7I32RTp4W4Yl7KcHU4PH
FZaGZMKV4WFfhdTpg4w8ka9B6KVQv3Z+aVEgcq63D+TCdc2BF9l+SNJ2fFibdb0duml+Vnayvm6y
WnZpnKm62GtlcLRkP6mYWnK505mnsS/ZywpOoNXjjbSy4phrbnoN36nTAQ+xUgmbIqVbrKBGFftm
u2bEnDxIQ5vYniKEvC6SiA/Or+qGUrzw5nZ1CA1torjU2gQvsaRnnuvrg74cYQA22vncNWsfdtXi
GPsaF6dnp5yH8bRhmzqooU2Gs3loyp+JnUt9p2WDfQZT1h9Ca1tvocuUjkajTkbEi1ORcp5g6Fyw
Y6VFF09+bfW7xMnbgIY2IYwTLivxm9NMBkudqkbFc1FURtjg0u9EtSOQiRRGV16OLg7Wl9nicbq1
UymQb1gZO1VfVX0GKiym5FTLyqSN/GAl18pcPT5GP8rrZRpyE9MAuZSh3fTkFhvYP4x7LyFcloZR
m7/ZIhheeq9NzidXkM1lqqFeMP/vAWmQRCQdq4EhybS4dGKrnxk3SdXa4IZB1d0MVg6uLlkvR9k3
Qu2ghTTfdBMJUcx00Udi0yIUZVPrDEKaS8v9ybMWRtTYss5OME8uf/i9rtMtdbAso0BzO4dcAqNb
o2Rpk3VntEsQ6alhZ4deW8RLLR2Tu7DCCeYjSMC0auoYurlW+8q2n9h7bH0MibP4Am8jkY3/OCKM
39VaQDhFCt/swmga7dXRk3I9rs2Ym/u5GDcdf9bWN3hlln3I3a1fG2H3VuiUw/oT1Ng8Q+WrKOUW
Dy9xr82Ftc8mffhREQf0iofDfJnTi93Yqg2qqKmM7qH0DeuecyC4zMd6IDkR/AnOTOAfWSj23WAq
8zGlSXlw0AYqzhqcA9AirwW8EnNpTso0K9m8c4CFUOjLIOMSwXQHMkKWa4j5A2y4xE6cKwzUCe9D
Hz7+wIc1M8NK5cZz3qX6t2m0vK9NIm03nMkkID8JiRCQSercVuY49cS0QDcGfXHVWS1r1wIaIalX
/zpj/1PjKO2kIm7b1Fe7usGuAQ+cIr3vPaPuowpXyVucztZvpi4AUGEEOF8bWfJOAYcqPA1XTVwv
ScGxQNAP8x+a5PTKTre4Q2pZ0pVxt8kvyWHI2AqGtFU7FkAV02YWKpYC917UeEyDIyJu1Csy2Opa
tkVSx4J6oA2NxJblwUwYY0eOR6t/7mW6fj9MVGtgEwmjvWnW2Qf9GRmb4zVaVKnWgapM+yZif8Uu
Kwb317+6a2rdNG6VZZhoipWZUENrFvpagskZrdMaNb3mPzLh8jB1pHvYM8hYg91YTQvvVGDP2b5R
qjl2sp9F5MpcFLtq7Ix0Z6Dij81k+FHPhC9dmj5NUEhANSOmIre+Wh2RUtqcdAulileMx6JilqVW
0xgOmRwthNiurGbMzmCxhNJJ6KnNfKiHU1va6j6w9r0taDO5q6a8gh3drYc+G9T5PPDpY/zkISt5
tKbxSgAgH9KeTklmqHdwUXIZ1rXgzGp6h6agyAMdQa9dxNyqNg1bLVNWXMEA7+K2Wbwrt9LgcQHk
6nfDXPMNl14MLxih+/7J5BMDc0rd3J7rnQ0U1wT6UB+GWXWvC2FB52je7QFoF2VN3LTrfAE5qxv3
/hJ4ddhMau7imcN7cxvoVz6C1QWkFzImrXZBMgEfkOTTnZtNC6y51tg877tq9B9paWFS6uQ6FqGw
bcqXfFld3KcKMSyRNsgcn2l/pTtMMKkSoek0aR47qhzhzxVmPYSp5iT3i7tUPxuv1gkKYhkf0ryz
9CPk6UTfw+YwxjP8FmjZgwxCWDz1iQ8XHPcPd9c0fHWG4phtUTPbzr3KunY5YKBV4obe58HmxeJ2
L4tLxxPNDSq4GCEenVTRDL0D98h0X+vW1s/EIvWfZm5BQjAmulj2zpxjbqz0xosgMrc5Ua1LcGvU
ZLdeK80fs7NcdnRjlk8qQymEW5z0bVs8B1NQBpFodPuhZvjmMwDEDojchnX9nhfEXp8ooNQ9aV/y
65zkBhsA2uUBtyaLvqegVD9NenZYYqS05Z5DwPD+FKicV2kKC8FFTnOq4fvS7IzU/Suk/D9+zP+Z
vrbX/z0akf/8L/78o+0WkRNh8e6P/7zqXpvbQby+DhfP3X9tP/p//uk/3/6Rn/zrN8fPw/ObP+ya
IR+Wm/FVLF9eJcfHn9fkM2z/8v/3L//2+udvuVu613/88fxS5w0EpUHkP4Y//vqrk5d//GEwfqaU
2CzA/+Nfr/LXP7l8rvnp4/hcf2//di1aBvA/Xv8fP//6LIftF/4du2JopTY0WuT2mwGOev3zb+y/
exhmMFgjcspEMfPH35pWDNk//tAM4+8QGnxGzMyWLSwiGTeg5/7vv7P+7vF72Hi3Kc0WVPrH//6g
bx7J/31Ef2vG+rrNm0H+4w+cJt8A+g4wNoQNC60gCxlrpPeCDAecLdXlem1NetBfWCAsKX2/kyCL
DtbvTg8zaa96lUAgw9A+5ij1hrtiNXQNIqNuvKhKFWPoWBJ8hj5eFKHrLe3jlFoTiRxl276kUAue
C0/YXqhwhvjazIYHVU907TccML0fSY1d674vMHFApcfg7qTSusWJAwtxlObQJYL88l5oduSVl2ZK
QKs1OLedOcsbBUyR0yxb/r2uJNh7NgCPGwWmRsJp/GsrkWvsjXbexsMc2FfkEo4Xi0qD/SyM9dpw
cK9uxs490D1MnW9fNnjmAFMmF0E2VUd7zmkoYOhUpC0Llc4XorPaRx3o60ofxzEnYEUzr7x2nb56
rciHkGrfH09cSihgUQKdLwzlWjuA3i/2zJ6Gu9WDNNeLZQnEjiLgaRDek2O1NecSe22gqXrjye9M
fexD1+9vVIBrHJ3Qq16UXJdcAjL+nE0qpTLoBl1Zf8d48VYzVxl6ojvWciPJWt0TRfhBzWkki7k8
GcDfzpu6sHZY9Hg8z6HgSRpGBC46g4SXXYMPTfaE9dZQO8ZDgt3rddlb7dEkY+R0aoYupNP0rlJB
Nzy1Tn5We4Y851i2H7K1mo5ORYm4kgKock5q0STNGqIJB70F+IqUXcgw89fp6IFQU46uF8xtztwp
0LpwdC2Ymh3Ncag8IWu6ctnH/siKpCZ2tLCjJs9Cx1bFF/iXnBeTv5z79UxVjRVdrOsohvPOLUOj
8YcpTEtP+7qkBXl1VRYcvSIT15NnVeettpgNFTp31CyovHggxD0P1fQld1V6rHkXr5dUuV8DLxn4
Iv4LHg81PCJ715S2alhC2XJcZr+KPKPcY4ZDEgIntQEtJXiYoCo+BU5G2VPZBmFx0oNBuUhcGgot
e3Rmd73FRNs47YfAlHx/wiEleEwJdMAk056y9spKLaI2yFLveaM8AlirMWXoMMCzJ7iyNX9YvCv3
weROx1T1xj5Jh/Yk7ReAlWUx8PscYX8WheWduoPdAgMq7bvfwbqLdfr/vaqrlaaLw2inMvRm1HGd
dzYWaey0JxaVi2/8yDp5GYz33njuquYkwyNylwegktUakexzOxrF07SsWthgiHMCQvvFn8TZsqyx
IQBehp9GOtPcNjvNTF50MmXBOU9WnjmdTJANF0z9bjvphskmCkQ96Yub1AZDWbJjl09Xuqp5QsNM
svVpnbSwGvsmXsUXXRxWvLdbr48kaIECTeisKwfbMDf/VmgPlTr3iCWBLrQDGXApwXK10ys0XsjQ
9N3KkWst31ujCH3vGb+0/cbYme019FcThLaJyWsdknM8s2mGGUvwLo76wXP1iLahhE2g5nNtvpiE
2dzYFtwcrw14m435vrPMyJYJA7jhpDfg8gl7gfjY7njxqZqmlsWh34BuD0z9/OKiNOhL8L0F7JqP
tQ0WYd4rKFbXNlBm2LeaF4uqT/Z2gT/FqD33g9pZZLk7c3K+lvZzY5uPgIr3qQFUA4GgPu19kUX9
CNI8po8IzvAn1S6qbs5Px7lsLttltmFIVTCUSvM+C+Cn4P0Yjb3YBcHiHBW3+2q0KNeV1trn6ZIe
V3eBODNFRG9ceMmrL9Lqm1vQbptzc7L0V/ncPFm9edo0gNmud1SAWBO8gnhy3aM2JBD0y8W/YvWa
+xRQau+SeXUN9jQysdUGvE2b0XpKzap9XGZv/a71o1WGY2br51ku+c/MbTiGhLLBMOQkxWPSJ0F6
VNBszg0quc5lfzz0aPjscKm2d9kTPmuu09ZHowrSZ1NvggchsvmmxonnxSC4BPK74peHxlLPD9aY
lfcpuNvr5HeNCldvUg9toFaxb1A/IHvOtR6kzWYunTbTdF8S7PXsKRdxQmKu340kdX8uo5ofpnIY
Thsg4nOv9+R8NC3FbNABtHyEPV1eBRZRJmHQ5vNN56XlnUwC/3qVZfZcYSt33TS49oYJJk13q22v
IoS0Nbch7mjNsh/sogY5J/6DFmkd74qBw6bX5VJHkw7uRXjbWKljxYjhbs5LM6XOI8YCGvMorVPr
f7F3Zr2RI2l3/iv+AY4C9yBvfMHcU5mpXVXSDSGVJK7BNbj+ej/ZX7unvwE8xvjKNgwMGhi0qqtK
SjLeOO9zzgHWuktVErz4oyhelsQy0euNYfyJsya1jmyl/6zN+3965AOJNvEY/quB7/G9/C+P78Xw
/lm1f5/2/vql/zHrCT/4gbMU99k15AVK4mpA+49h7/qvSPHCDQo551wLFgAn/hz3TOcHj/+15PwP
Vx5O5b+mPdP+AU1LwjbMBZ5/gsf+jVkPI9x/nvVASP4wiV4bDUHqgdX493/Dj9tpSYupswUbBeow
dU8rUTbzj6ipPgAs7mqj9cJ5lIcYHU8byzeU2X6OzZ1qgzSkLA9Q2dhHhKSF9UBQI5VJ26mxg6MY
rccycXBxFz39TXIvjPLYVsUHhlFanmNsoiLYFZJFVMxdZV0r81OXzSttqnUYuS4BnMPLOCxHlsXj
wVR5yt4QWTkPytXUqQ/dY6BvuVWG6DPbwC0PS87raByqkvCFZCAO3iWRKH1lht64U0x36rB1jGEj
4miTXysNXfETaI75kPhfrxHfKF1rvRCPNjkJv6t7rufkGGT45D0CH8l/byw39DmcnZS2WfIkdNnd
itZdZcu4KVT1Ho3xr3Lu3udcbJRy+Nsu6y4u72ZkVoGRKbedowttQu7FOldTmCKqNVbLI6r7myl7
n2J90ybG2nCSh3RSJ8+BFWjSY9MkD/ZMZK4YNkanTkNbcQfmjbMwWCRig+S0DoohDuMYAohXl6dR
Shl25tE+I1CGaZmtuiJhIwNDhvHf6ZMH1n5vQf82pdcNibsqHL5LuGorkPFw8l10YSNMzXadcUE1
LLiTJf/odbsq8xw9qquzFTEeI5zIDhU5uCEgKVulvv/aFExdGIDJwjHNHZpMHJZOsBvU9D3X3Usb
8J+SiMDhvCA4BHXzIQ3js/f9/ZSoQ41wB1uRhqUez/mSW6uCe9TK9kR7TusiDhEJlhWJpu9+6R28
0QnCMi8+MiHZVenvJvM4ka5wUZmVZ1AekKLqoAZ/15o6bLjf5gXjn1nkFBzxieqyZbjPpX6Ps3wT
+dk68PljDmm+ivv5Z7vwh/dGd2t05o3pRjs+ex9REr8HvcrCpBtOjlF8c4S0G7Yo5u3YIFxJdNfa
Tr+JzrZu2DPba2euvkqYtMaNSV7EOkESomNu2qBmK+2Cr6gFNbg2rZ7fvvnFBZBK8t55TF313Ez2
EQGr3Q5esNxGeXHSsvqofHLWEVyblWvP20q1J+XXGzI3dmPko0xEdBSPZSD2MYRaqJv6OWlTNpeV
g8QzGt915uehJdkVsju88J3W0u631tzeWrp9r1J/bwUBsaz1L0ADTu643AeC/QvXFlMGnE0xyYoR
5OfIkhC7NykBPpt6nU3TOkGLJxJk5n3gmbtYWQjL5r4egkOjr99B/W3NiYdBhTZIx8/yo1HJNIQo
tUI0jmyF1sLOI+BTO0/Te+Asn3Xj8Hloab5e5pjtUZPsAr/dgsKjG1txvipb3iZ//GIMkwc5jd8J
TWHhYrVEULd+tpoU76wh/2BHmq/60dvWUSvWlcgeJl1fel4uqxiKIixcwhuJdnp1rPK41MwbE286
j//jNnz22BcPhyEr2Ab2+Zkk2SAcEnkoh/ZNShAceo82zCSffpDsuBZsaQ2zV7UzbOkp2sY6403H
rTSM9XUF69W3RlNvmjRTKEcMqu04rzXAGeNosDP4+KwKQ76ymbspZvvVHIpi1bckIqQe/6FikK+4
FKeVBA5dt1M1HkoXmq7WQ7keDfkfkN+/dYg/VYr//WeF5o+j5x/yzTn93VZd9a3/5VftvqqraNL9
8xdd/zR//bf+D9F+eBqBm/+V7vPxlf79/CfI6for/lR6kHpMInzJuyS/7m9nP6TkD2gBjlvvOhD8
eerb9g+LJCgDdQewmpmBgeBPjce6jhGwzhzRZHEznDj/zrGPf+KKaP+DXGZ0wIyDsQK9iDRBkhj/
CZoVjS5R8Ofl1CA5rZy6OdrYq/tw8csMZ68zCHAWrnrcJ/p5WHfCtA969IvzGOCjMb32RZtkkqyD
0s32SsjxVA+5PCw4+Lk5xVlwmrLa/d0qwwLG6eM7NlTNgXnGv7hmVN6Ofd2PqzivuguKGpvSMVfx
h2SFx+tlLvKfslcdi0u3uanGCFM06Ze/fafb1AlRpcIfYAgWLJFXycSSz4PVyL3Z5eUczu0sNrCI
RRAmEGabWpjyOHh+dGxaJTeGRmmYMIg94Gjmptf12n6K6sq/7uI19SNJfsmqmHv8whC2DpbRC2U0
OR9JWkrUK3HJRC/DGKNJbGZ86+IGyWdxo7VZ6PQW0JhO2FiYR99o+jyszbTa2AC6T9zof0+5plgF
N58QFNWGqcPu0tDsNQV8wdW0nwNXjGz1ZKM2bR1oNj+wvLY3T+vc9asv8JXhOVCe2vUGWFrptYhV
2pNPxhioTcWm/RlXndi0bcQMl0+dH9aNz1YFmiffAh/pMuyz7mc2LX1LsnnQcvHM1EWlg77Hgsjm
tO7KjIjRQW2jPlA3Y5U0hBdpDxxnrp4qGYtwjKT6pd1eseo31GboLX8PmGMfLfCP18WJ5LlIyCHb
QUGJh1FJtZtMp96Mdllvm9wq7myyh6kRbZwjYpl5GhLbep2rWsHziShCzhncN3NQnrnOqR26LWpf
bEekT3w0TblaHLuP17mdxwPvvqLQB8Ozo/hA3d+wo3zTSG6MVrsEdqcGrYKBDrz3rJpUvTc6Y8rg
n6woZx03+ztwqusQBldQM/zeZvSWP+MtaOODbQg2ADIbLu6c57cyzblGl0tnsfAa54KpafZuxu7a
m9VaXrtzJssEUwMhIdlxOnrKa8PMhtuEaMU1GLeRt20g7XYdotsWmau6wSzBRqYtK2NTlbZ+iXC1
v4s6zd31kJgp3yBtTg9K1eLZ5HP2kBZltIu90b/3R9t8DnQSUFfBNEDQrYkjyLbH/q0GCFkbmZc9
UIYoN5OIx7vc697jcfE4e4Q8I+VRW5JZDf5eXzXPNvTJHcJtO2zdqLbPgfbH3VJZ83vqEUlS67gH
WmpjWs7N9DRdN1kla8hXI1CAjz2g96eAq1nCzLKTne9i/OnobnVCuJrhNE2xuCV4xj0j3hLSVbnV
iyOQs8Og7821irgbpKyTN0FWzidq5uLb2gjSu9hl6T2aunkJbPkGQv6oYYQ2I3zNOmjkeJSwJuGg
mphpKQ52mbN8cbHvN0vcRCsDYvqOBJf8I5mXkbYvLv+RUyMlLRagRkI71mvOvMy92rWjE0SQgUST
2NtZXl1M05saEuODmmuGLftuHOL8mNlttvJR1g+2yMdjagqF3j9F9yQHUmxmzjE5iFYma/AG70LO
k3oXrFfvLLL4P7oJAQyas7mHXSveHOv6qE2TLEl36Yv3ODbMGytqi3tMJOi8sS6u7Ka/HLBRZz8j
2WrKRgfjgGxx4OO4F2N6Xhq6kF0VxR/eFLzUmNre+WGc5yS/GfiG3ytg/U3VXOcxyjdOaVt2TylR
x89uZcn7TmTlc1UY/bKJfZmenJiqbmsGPHYKJp8eHfeA70XdFEV5aK6FJaGHI3o91X109JNG/UxZ
VqyhSLxVJNJmlycmkXd9ZbGZdhLeZlrxwEglQ0gg/163WUxmfm10O+EZ8bqe5YJgmje7WLvZ45T4
YwxARPy5lXbtKWgpQ6F3i2tI4GvnYitq8vwpQrUvuuHNzzrzqx6WMiTiOtuN0jFPvi+gQLRlT7dx
HPehwVruxozj+ibwzPZuaZ2WJJZKYlmx2zdBbcIL/ST2CgRZ7aIqLm6apCNFz/XueVvqQ14YIBKO
0UkuifggP4CFvY/RgHeVS+dtbRCwg21GpmKFa6UcCPZgr8uOtSDwTB7mjpp2bmpEn/5YLFt82WKd
F4vYRJ6GoTb98SyAcnZe0S30KHZuSPeV+SKjRK3dJjcPtAt2u6YcILzSXmvALUHJGxvOYVMy8jlh
H7EIJ9Q+OKulI6a2Mmf+shy6uyVI/NuRc27Px236kFm17BV7Wngmu1z3hpPfp1Zv7zkDB6ZrymXq
sHba6L6FGTiPYkgeueEfai3n+8SxoneV5OV3xNlB/nBeH9xxMncyT8dnwzX5uDSwfh+z6DokRcdc
F71TqlB4Lm+pKl9I7mimSxu3fKtKZ+5vk8ivv5OFi54r4vjBoFl23fRR/eQ2RlxykS3nI2+KBbuD
bgmIwCG9irgnHdgJp6wcDGoeO99twohyHPhIZgLYTHNrFJO7L9sZ2gs7NaqgUc53bdvJDa/3+I03
wKzpJzf4KTvF+GuYFG+62nHWeTr4twaek1M5iebCsgPogcDGm1ojkZlmPO/qJO6/GhWzFpKJWGur
sY+tiJovQZjQDQgRzed5EGwzlWYEevf9uSxSWO0xRToumjp9ohdj3iRj156lqtguZNhRHuhRyco1
eUjzhR88YKuejOC2DdoEWtkuw3SKkvuoJI6WdXHuf/qijC4NseVHnxCXE2+Xec0OU/503C657Ror
I14jK0+e33sJH1SfjJYoHW7yKXXAb5J2b/uNuW+VODF9DWer0s2bN/v2T0d70wmQz99LiiAeO7MX
e7dyprANdHHQxB7uWTvn4Pse93fLbx4p/WovM7gY0nSxpmehO4jSt881usAzhcXlxpZq/ubR7x6m
2aUKtOO3GGPRbUYuvnyTWzT0rPrddQ3delltPfYkZKxjUpsqPj4RG4bqDqS5OWZLt6Od2L0HN9nK
oaz3g4Qu6MWQP8NveNux7OWJe9NASHpxv/T+I4Y9myUdPtmtV5cvtcKXupHQH8TnV/VDFPfuPh87
56br9HwnmozG86Xpfxszfnjdl/1To3NAAzIGbv3Y90Kmm+RnPvgYORbRUXLrZ+8z5rTthC0L8dTC
w4IQvhngyKESY28/9F50vm4YEaW5pRHsyFw2z/2nB7SIZwMKKkuHZ9Pkj2IVUwxonLQUyfrNFqbB
gC9LHaSNuHyz7aX6OVGhCdPXtmPomumy1Uv/u4wV3bvEXRNNEX97XUk4ZeqZq1GjRhDnwn5A6XlT
2cNtcQWIOlzBYd4rSv1a/67XuXcY3OTiDS4chlX7z6ljFTepT0qIxjrAxOc3u950p4cllctmSNB/
WFJ5+5Hy24Qaj83S+dbK1QlODU6wkwZnoF1gGIsb3aGpiapnG4MFN+mLhmPSS4+FHZTrYJLdWsZl
cR/HSB6LWTsMyFbxJIN6A4qt6H5Jo27TCa9/4xmpbrsuqS+5wX3EZPd5/wdajNV5kUfioSrGjcC/
JlqQ5jgX5o0h7GIXGUnGB6Ef7yY9+QeXZcqW4mKGMr7TbKzEFCKm7CWWarpolDw0wsifNYDVavB7
TTrO0L2nAxIkR4/1VqhF7jxlV+csYqZ3RO7eG7HVnWicap8YVeerSLEX6XRdfyTpWaIOP2V97YZX
b266MgK/uk+ZX8LO019sY01rtfSB/YhVBZPe7NwKp9zQBNftG7T/YBuQlnksa/O1T0qPRKrXuHHP
jQtnD9+dyVtVFMuNW7TiuZsbcVRGveydsrseNwalD1ZWHomBT/wVnGJ6g3JVrZo8jl7dLoCCqnxH
hZOSLkBU6um9P9DeW0r55Rii+zYY+VdONNvPkyfij0TGzinIG7FtRqvYZLLz41ACk+MTuL57UbBW
FHA1Wy8eUTjEHO9mLxa7eZm7Y2TV5q4CCkWOSQ0QGS81UEcylyCTItH7iU3YXqeOKlhuRizEPOca
TiNF/SvuB8DZmmDXcBB+8rMcI83psARbz0xYAUU1+2R7Rp2dq7n7zEdhHG1/4Tx0UGCwyAO+bnLF
Kd631tVep8xcrmY+g3eVdrqjORGDpNnObu3CMN9aN/Fe/cHpt43A65A7+YCsWlfBoTW7+WeVJ7+z
hteos7jZw0A51GUIovyFneVjzxrXXUctW05Kx2qX66HOs3Y7WoP4BfCNqc+shi8pO/1id71/6GbH
/AU+NO2mGdA9ckqjwAHl1rvCMagP5nbx7nbEfg5xz/Di56p4twWPq92QfTNlsXvXEXr8NfHMfgrb
zyCe43jaYLM1cenk6oQ1fnxVneed42ChzKlYmB7mZiT3iupUcEhg3bBvUqRlbtKMFLwVc+A6NsZh
4efWprL0eJnhi78xw7U4LmTKoOQmkEXT4MS3pBkMfKa6Mr5TiYPdZ249/Vwndr6LhqI/YuRkuUwE
g8Ub3apgl7OCIJBY+SuppuIObT57dODhzv2StG4o28TZMskNT23qTta6VGLE8MLUQgSC8kEBivo9
ZV3IonhInuxRxZiE6qDaOABRN56Rtm9+HNmHqWqn9URsy2FxMFdlTdEQkUcH8a2wI3lfTyPrbqUG
77HIaHbCTqWa/QRH8qC7tsbT7VrDjcej9MtOKx7noF+eqqlp9n07DZqeQh5UhcF/52gd7WFLkrvc
WJx1hwNlQxrUvEuG3kA493T9DY4s9n7Py6QVWfOJzcN5LloU7tCtY48r9RQBExDb/IDAtISpMDlA
/Xm8h1Io+US5xg25rMxUvH/lKp8SY98leX0sjSDLcVznxoE1Aai/62CHmlD8Q8UxgfnKS6zD3Fni
AA843/W+5KK2pNbw4HeM2qZHuWTMRfHNkVF1A8Tfwae0Sxa62Df3PL4U62Ik+5w1z9/K6wEhqVM6
dLyaMq+/7X2ugIuHq6vzEFe9XtAqXTrmNpOLuTIwLT1JYIOdGaj8l3J9CO+KWfMN/N/6wuti7qem
YHqrWRFtcCe3jM2ulL8mn/kszMdRrAMatxPLelIje2WDWqynTrXxUSdxehDVNY4qTktzz0Kj3dRZ
FlBRjzOadH5qXV2NcoLr42BdZ5lkVj3b1IJ4Fgqp450V0wzRBeUj2xNo8yRg6CigU0Jwi/7AuAyx
0quAyrRCGRH+OQiVFSGvV+I6iBkarfJ9qmfMKsqdxw2Kw0ZbkXiYRsM7UZQoj1VkJSvDb60jDj+9
Fgnk0gBm84qnClQIQUvtHa9KzziqvFdLEaPA03PS+Lo/Gbi9c5Jn87agmavaWZwEP8tFI6jF0/iu
sieQk8fcwtOJ6QWXUB65/Ow6Gh348L3k3OUOXjeo06g9+9vmEdu7vjCYwaauxlArx5fF74vvxJr0
MxFTw1M6SXHHmd9c0jF1b+vcMw5D2ottpxa2bViAyzeoAsx3mITi8qIN2hjXdWE3L0VZQ+0vEpgE
zJGdlsmP5nYxWudMAnT8kxUS6kpcZqdyyYufPe7aVawcNuaYts75UGV3EkdOxUZDlvyorfjBWir7
zp8SZ8cQGSXI75zql0oPPSKZAcY4WdGpLnJWeHkvYN6Jvua9WVrwzA4kUN3Nd5kRdb/aukXAtO5w
gky/B1N1j/hod8LgKmBX183+zGQ7NOLL8p2HtGkKhmP/t8hgjDDh+mAo0dg/8pYTKzE4YBw4aNd9
nfOMECnPJ4ixcJPwMB+UXQh2IVfvD6UjD3zbnhJy5vbXrGfMysaAc1v6JxYxAELlguWt9ZzbRZSc
lFgSl8wMEHEW1mypBNZIrDzCOKnlU0xZIEBUkHbGbQlYzVEQqd8VxNU2lwUXJGPxbzsvSjkyzAww
JrWeYF38sLE6/VCpmTVNMJQnO6gG/IuJASnDXeVXhdL2rOSQXUqLNzZDow+eg7iwV5UlTqi3w+Pi
C3lnBpF9xMgIHkOk947PpnvP5Sd5z8xh3Je2nV3yDu8p3erpJfWc8nXIogKQORu+XI072yB7j8Ws
3ASVjXhYLOk2mMi4RT8qlmemGHjbGPsuaUZcW1c2b9zcSrpXziwDulUpibGNqxGbz2Rjj9Gq5tO3
0bXopsM00KsB5KFPPVkk91M2uZskyseHsko2qMmKmhfXHtEhJIWlyvaBifDO3OIQSNgeJWHOxBLO
KtPUWpJMxm0U/ctOjiket6MKcChWtbFs8Xrou7lmIz5M3aNdOS91QHmMl7+ooWhOix0BXSVWsmXD
W7yDsQdbMp7pXvk2tRArl9q7V4wm4pgKA2h5QumkNDQ7zknHaBdLzGL4+s+Vlsamte1d2bxQfsFV
dxTmqRqNACLZMb/Yxam1zyh0Cvo6OPZlmR/oqXKfOmM0eDPb+ZHRuNt1RgXs1IviYpJAuHOkrlZS
CH77TiCPcNwuIIwFzXswYM3GCQTeGhmb7UO9YH6nE6d9odmBL4rHAqes0V9MzB589RA8RzV9jfyN
9Gl0av3A4+1vjT6ojr2SJeJwzDdOds2z1c16Q0ZhsE8nS7GgT1GBUJ8ryvjmaq95QSI8F829m9oa
h/rgY8LS3jaF7D4uCoi7b6/S9TD1h3geg2M3m/2Ww9u4wRAgb6o6zzcVQYerobLITV+q+Zbs3fLY
4Jm4iMrDKWzXxY2f2ePRMFPzuSwSto70PT5zPek+WiP4qCwHn58PZN+wYSNA6s0S1AJV0rhT/eiu
jcXzdnJI/Ju+BsImwqkkaSkRyF+qGR+F4EXs1az8x8xO2tBEn95YNnIZrhctcY8FCuUC/w4qgPNY
ysFfo43IS5UlI0geXvI10uDyu8eU/4AMws5hWIopXLrmtS0mO6yNttiWZnUzu7NFokYksAtnLUqh
7aFZtANK+mJct56yh7dfTzyva79CSJrS+cNKps80G6pPoidweg+1mjesLKh+t9jEEyflI116fuI9
sKTQ1+wF9TJC+mPG8WPpr5egJk5l5CV2yvmtuRnhdCIMu6m/AwS+p2ZZ7PeOE23NDa9eJfPA2c1c
x9p6Wqq1nanoINmPPQxkwrzKxBrusjxatsIR+nY0y3RjLEa5blk0I7rlXN3yIXlNPTe6DWYw87CI
+mlrFTZJsxU32G6uVj3Y2s6eJ/hZNeyoNZp2nmkwOMZHUcflhru1ueZojX8uQoJVztlV++u5Q7R1
zM8oj2ZECMcBbbO7dZoPP6fCP/B2DC6V7xorZJHyLIK5fVgiIS5k/0w7ZsnE3nBRmfYOpOJat4U8
11NsneUSq4s76eari9UEuDYI58nOhfF7wah4aGcTSlRWhR+OaLFxGKQJmIT2e15kXaPsM+RuP3Am
xNmTBnVbO23vf+kpxQpGRGCLvXYpvd+iMfQTmqU6uE7HzY00nOXQmShEAM8lh5LllE+LX3n3Izkc
v+M6xu3J9YlnMfFVvK4SSqYwKxUwkX0V3LkwCa+Ma+3Rbu2WGdd2spPfB/wgl2K5QyIFUFaLs9BS
XbHeUHEScUlqAFA634CRLKzYOSbB8G67ln0QTFkviTmKVdzY80aXMCgkljc3c1Ln9zBr5Teao7N2
jdq/c2A+mxDPf3FvJNgwWUO9B9LiLmDRCZu6oN8ua/f3GqWIibwG0vA1V92WEdtJ7eqSsYZBI1LD
0zJc8YMpT26QnFDiCz7OpqmmT9/TVDQBAuLpxEd+SRZ+NhjTCIfykReSxlvHJTNUgsN26WJthP7Y
D+c0ydc4ex9i3/jUtCyU2yEdzf7RAwcEgpl5l411fSzA6+CWigIoCiYXYJKJE8EnWJu4p29llvcb
OxudrcAeSPZO428dyMJnosAmF9QVi/0Kgb3gb5HO3S8A//Y8MHQ9mVzfmOyJYwlx8Bf7ueQaQhhk
QhffspjNrZPUE/DsMjOZjkVzk9S9tykmwkPVWMZNiCC2XDyuMSFpKPmnKFGWoMSZPMYheABpbJ8y
b5L7yrKZXybS7vUOeiO4QXHD2Dn18nXi9vNkJK75WFOgcTarxj5rZmWFqVg4RDRkDiaSSiLkWJzO
p35O5WXO4/lpjK8MVUTqOoBH6+6USWod5uSy+1yikcgNssWWFf8MPmsoa7R6Xb7YAebMBKn7jouC
9+lmAjBXsq3jUaoYiwkcne/iKhLnPKc3PFFTBknBuHXofVV9CZVS7YODWeB7amN9NrM0O6mp884M
RZAzyB5CWjP6Wqr2+OBSd90k3G4x3RAJbLUjURIWwKufQ4GmmWBD13H38Kai3DtRNF1k49XHeugm
cQTK0a/jXBLK4VA0uA0UBdWrKtHmxcXL87stlxZfjklC4qYIgpw2e+2O2z4NHHnJk9K8195EnxTy
dzGsMAUmP3FPYCMabUHmhK4gk/C5RpuOTk9v2/NeXPWslMNrhMhlIbeCd30t126eJ2dKR/k+R5rI
jiaLRLO9vpbPbD3KiZJuMmHixzYhhyUsix4Krgqq/i6XRrKtNDa+1k7bbUq6y3Pvjfaxk2kC38wa
4znWAaEfg23rb96Jzj7qbVIVat+NsTXxvsldyBRdeV/zdK3udaTxyO1oWBuUFD6KPP3pYmndF+Nk
f6aWcq6ygf1BEhXLbSbpk0flzIMxky7h2rmzC8bWfZpYehA4Oeh2X5nGcAb9bz/4z41PGa7TdVFh
ZEXhMI5mFiQgV6b/PcP7vY2DTi5yGKZdIpz4V2QQ6b1lzQHZplrjEvd8CoImWO5KNK6wU3Z6koo7
J43i9bk2Ud5WcF/lo1805jnTJSEPygCVYzc630D1jj8tUjhWXtt1N4RA1S9NRd5dJlnGswpnhOSS
ghqScsPaLELUe9mUzh4i+3epYHJA+uobwgz7S1HjZiwpaFprU3bHvveG03/VqFdFIbr5lEUZtyxi
j5tdh3Vx1fbJxFExzf87OM/lHa7iu/pnCOfvDM5/+7+I1PGBaGku/VeszrlqvzBY/p3W+etX/Unr
Bv4Pj8DwwOe4oq0HXvcvWjcIfgAFY4mi3IFGUXkNPfwftG7wgy5gaBCWjL5lWlfY5k9ux4TzwTuG
Z8a40rw0MP5b3M4/1WHytFv8waQFtMszR9MYf+G/47qdBaULP+TtS7BezkxWPCvGDuegant+iLQ1
faVeJHdtQpyHwvuiQ7fo27NdTbZ34gyrt+2yLPu0tUj3TjGyE7fhON0NBNFwZwVZ9yj6xeQK6F4Z
WLl8jyZSAnqXXld4LFXY8NX3dgP20UXaOeprloWPUr5zWSGtB8lRH5KcnNxNpMuwAqwzdYx6aAwS
yhrWrACP2BmMxhhWbk++4NqRTveaOD54Ac6Xpw4x9C4YFr21HIGK3gxp8Vg7HmsVr5uXZy4aKBqg
cxczUe0tyS/MD3UgdyRkuI80k/ZbN8ntm4lR9H7yfQshPy/0Y9K1OCY8q7uZl0rodcpzN++ClOlS
NlqswVC4dpIrmX92uYkEKlHer528kmYuSkG50+jsNzcQeWdPyZJs+8lLGHSshQQKzIpZvk7nzPvF
bkw+WIPloE/Uw8i8t3AFYe7s8Wbg977PvGqCYGFXk/t6QK4V8Vb7kgYoohH3gjhzYxXZyoOhaBy0
xri/a+xuOfuqqN6GwQzI+srMwt51fOsPXN+G9UBFy6qeSPwx0gn92eqTdeQYJU6X5cs2q989YZ6h
xWEOCMW5qFsoq0Dx6m+wEm9ZaE3hEJvfdQTo4S8+y2hn+G1Wwrk0TVt+pblDffc8ik1pVPlmCDDb
/vEk/n/A8H9hLqWg4Jrw+D8HDM8EDFaUDP39rfXnL/qbw4DuEIfxhI/vP+wFgfuD3oyrr0D+AzF0
jB8UBJh4TkEA/2AS/3pV2d4P8ud5u/AFhk+yzL+FGLp/5M3+gzB0r/1qFjCjS0AhvjT3n6stW9PL
mr6Jk+PiGhD/RRF7g2ZRHFmEdoC2vxqxkhfhutVDioZ6AR0UYeNjc1mVQZ9BGqfGY6bzZd601pTf
JoAwKN0UZHDtaXe0ydtHXfZcSoa0JsvXn3xu7FHAVIb0I7dz4iY3XEQxrce8SJmki1ONSncnK9vf
KQNIN5K8Kp28IMUiZjm87vrcI28naQ85AYbnvpuj9QJYQRBbPxN9o0bfupkLy/uZku5EVIRi2T5J
Vrp20g+7jL6J/VBW0QNPLqli9EtOh974yPOlepd54Z9pYojssJ18veEL/jt757UcObJl2S9CmUM5
gNfQghEMBplULzCqhBbu0PiI/qn5sVlx9Z22aet6bJuph6y0yiKZAeHu55y9147WQy/HTRaO8n4I
Rx+ggAxyumRhhdBnCp1dpi3ja6i0+u3BL7+305ISNSz0T0TvE95WUZuXhMP/trVtfaUkHA4phzt7
AaQLR5CdWj/prQmE+XUGfVLbasFUTp4RQETHpp6NrxIQXLsAZmOdDYx1+ylRr30wqisyRImkx+9/
xXXbPgYBWIAFLnP9ibwvetVGhg2941S+kDLC7juXAc1yv0SElyHothjD7GM3YFhhWab+UBNsklt0
0AsYLosrXeafedK2O4ZS7cZ0kuRrFl1+l6DsMObIPWS6rQ86nOdjHXJKJpK92Xh0cK2VlglOwduQ
nv4E+u/XgHkqSc5adXw3KoCN1dj5cTJBguqqkHzQMUgXjRl2d2biGrvUFQi0VZg/VZzhX7KWem85
lNj20JxX6PGlm4KCCClTGTzYKLsTHsC90oirOieYG/J/BZa0CRz1Jp4NirBoEpAdmL2vIO1BV3ED
VOjY/2+B3KONx6VE47Ot07i80NYAEgFr5C66GUTcmRhAS/vFqW6N9M4ybHNaZsUAsq5ywMJwSq2j
59CbrZtgLnI+1UjDjYGXS0eKse+tM1ns5nqOPHZfhxrfL83zXLjBQ4Sjcjn4BprZor91ZVZSu+ck
D/qv0rOzvdCNWg4pdTkAhm7aOhCIjlAfGYRCeipR7qThq1EwAwIZYBFaSbPH/FaDaLpFLIbu2s9D
BU5rysy3NsjDkqhe1T1AGFXvekL4G9SD+ZHRWehhzLTTtRm83N85NqKLhfaDapdYU8NGZI8OfrcY
dFIXmvaz3SPgVCJ2PjupBGATh4d26ek539HZ8d8pAbxT5o6T2I/AECj/M1rzUwoQC/pG3uewD5tq
A/ax+KChFvzSifNpiKFeyVrbJ7OT049b6wlMumlWaPb9sHwFONTQ2oQh7HGzUAe2noO4dvLSeu+H
Vcv0se8YE7tucHebmKzqVj+YDbkOC+Ik27UWLqgFnyBoP6egKCwPSUPfNVhKMao7cYAwcWjVIauQ
I7toyrCsx9Sw2nfSLQkMN8YFs9qlQaDJFslKwiHCcLcVILNxZQRt6KwdT4s3C3YZgzJW1N4SmJWp
yJN067V1TnvUVufMCeHX0mRvr9rnaMcsCxoUgFHUnsps7YEVDSprGI2lT97UUL9zZquZZhs+kgMR
ROEC8XRzD0fU+II4WGiuEvC7SU0GiwtWlQXGCXTDgYOzgXE84qFhGn7oTgxvk1OaJ7tJwmLdDg1a
FduFYUquia3u44kp+cq3avID4iHcxxYWsaUpaqYxgKL8LBiOWupkWTDSWcnSO9zEWqu+RCASxE2+
6qMEBEHGsllB5AD9UjxFEPa3jYbdk9iOCVVDJxpxdTYBEG17uVZinL8xfo2IlE2pVpXdFWuQWD0c
HeGn95DnmPwdnVzJsl06eqgT2oURNf/kOWUmXqEdyoxGkbbNtn3tOoJN7unbGwuOyvIelA14RZQk
V1nk4ooIK7qwLI5bz2cY1EfDM9PY8oo2zr92dEGIo6J2fh60xCxL17VblF4JonaKsmf8TBaL1MBr
5Sd1eRHdWFwCT1DQR8iiW85g5yBCE1/1s7VOXZocC5MtD3PLlJw7K0Cu4N9if+2mKM4phJbXDrX6
xsT4xYWBn8CrHjDgN3Uj76DwyPuZgN6T65YMhPXcho90a+Q+TbLhKeoMn3ZMH8Y/9mxM9yXzAoAv
hqruJjGF56Cq68eZZ3wf8cG/4E4iVIWYu6UD2m3GUM3vmYM7fTkrY94xZZ02qYPDZ6TLuUZlDhyw
dVmPoEPOR6udvX2cxBXNq/SiKFcWrrLse7zeDPUmMwvpWIX7SqbWCQ0VXp9ydtBv+F11iWYv2d6u
55OuRvMuSGe9Y7nwtqnSxn2W9b29tqzBfciDOf6mYEkYQxiDsdA4bfk5op0O0+xND1amh20wBcG+
NztsamFVXHrT7Xe8T+DOS/jUC7v2EIo0Q4RicmactWoZFKFNoGB/wKdDuFKT2sHyFgVLXGMidkgO
nHtw4OFpxtq9b9gY0ddbw7kM/C8UysGX2djIItzGVa8JM5p3MFTZvqmMelvajBeo0FhqePxiNmkn
t90lGULehrotu4Tgjd9rzxtWWWsyO8a2dQ9aijcvvi2aQ5BbCQjEwZ3XWkNMeyyn4DWxSuyPDDLi
+qga1TGiL31G1H0xBG+JEWaPFMGNutDrSJodo27IN8w+6AQVqanEnSXbhH0sMEtCJqY2JmqQjZ8r
X1nz9KhVhLcNROgGypa3qQPpLeOylCET6+FhNq0qPdIzZ+bdkbD6CtnYTT4sySu+hB0s3LWmNRlJ
xnGjmuk5ErXX45GPskR0Bx5ZS2cHpH/SIKQynN84+44v2BHLr7Qfreeg7bwngvvqA7jnJ9AU07qw
FYYwBXqRsUgB2mu8ynx+YwH87STMLlv55nVD9wkxlxOEo90IaVv35iEpJj/Czy/KzBkSIJXk5lhU
sHW2L7NW/bZnty/hdKksu+XP4dqCW8LcuJraBxsC0bTs0ECDm9NBFD35stO4/Kz5IZ4578CiHdzC
+P8l1L/yeb6qrmw1tJ8oqcp/q4b+azLPe1J8fnwOP//pS/5aPuG5EkSDYqm+5VTfbFp/7/hY7h+W
7TnYhANTgmoT/6yiUFn/IQUNH9ZLHNw3Y/c/yijDsv4Ay08JRbAif4y+78+0fKiV/s2pRZQ8rSZP
UKHg+xSW/5dQlH9xaEN2g6PVYysxK+l2u6nqwrZ8jOqybwhsnEHKbXF3EvRFCBwOE9OujjjP9NNY
AiNsQvwnMIPMTaJSFtgQvTmycqGPSd25KyAuEKQTYV6RJbxALTp6jQWqE7j6VvnMKLyQM4/vq3RZ
GHo+lnBAd0M9E2UfuF9O6VQrr26evGrwmaiPZBgO3pJwmth48NOoahadp5D61c5Uftkc7/eTI5Ae
y65eOjH5BCl//R1ui54Ojx91GIQq/2hVhoT8hkSiZNpHgwSThoxAnSHOi1fwCV8ds/2ko3LEsvbA
LQXa2vkMCX2C1KuuLnZMOfsjP/TSpeYmmMoHJkBnZeMutZO4O3qQYDzoKFmptiAQwuS3PQqoP0y3
GLA0VUgSQTWKfSXmpj1okcm7BAHsB/ycBuaKXzEhZooLbpVNLxu2DLutZTT4jOeLMt/EudglXsqA
tnM7D5rcVG70gNZ1wACDBC5JNuPcfxV+OzzU1lTfq+lmVijS4CydQXISmru18EEuA47/xVsxLWn8
AwdEgSXB3cbhkpygyxy09R4MzLg3RdzcE2pOCAcBSEfDcGF5jJkCDd5G+xR3+UqVkflEXh498Rp0
z5cezHkD+8J8RTDtHCcZ2++5DoxtAad4F3P99n6LA2/RJa3AYI6WCh9QWa9atkPCPxyLRr9717UD
JVJWgHceQr3JzDhREPaHaVcHosZ6nOIpgPAnMNZh1ngaEhCzfls1B07r7kPhx8bOq3VCLkQHXpUp
4RE8DpD+1nW2UY4zdyFhOi3dJve+Kn+sXv20KHYZIr7lXI/W3hnt9ClF1rEp5gqsgOxRaRVZdYgj
Sx+DUJp7Oyiwy/Opzz7+9EWSOhxxh7rFLzeaHJC62HTuwNmSHJMGZrMCBjRIKM+uuUXNXH2AuO23
k4twSnUzg08LR+DOVj4NTPtWLAyBduBqE3nEBHXeW7EaeK797Fg1E9j6OIF6BMkHsGlvf8W98WlO
wdYrpzBcpIyYnoPcJG6g5dQYMpL9IOBC/TKc2HnkwZl5UjySXUCVPjhm5W7GBpdB7LXNFwFuxkGk
UX9FeIS2RCcvJVOYrcuRGMij3yxFzARomPv4Di7QuGzCwt5AQzFhvNjYpyNhwLqvTIQeogFfk9mx
91vBrt4GQekcvXR6iAqM5FZZJg+lO2770bhnJBFsdVHtYPMW51HLA6RjzDqO2LWDKh8pU+stj8HZ
c+VjGpQflaUpn5XeDRLAlEYLwwXr3ycrME7Y669O73zOwBZwJTp6G6sprzClZ4+mEaDXtRPz7Gvz
1Rsd+UzUZrqxUaHsLO3seq/4yEJLbCACmGdMgDZAifnL1kb/OfT5fRYGT1VVbUmMQCwjnRVBsPfx
jNQoaLZhk2G0mj6Qmb1OvfeLlgoBf3AHoQCjQK30uiGYGof31pX6N4rM6FgJ95Vi4YtsD4gG0M/W
Yx59hpa6ZxAevycu9V415x7+spGQHFlfg9g7N1WhjvlovFQJTD4EOeBD41UjkyPK0T0N5Fejp6NM
q3taJ4mCkQafMiFw0m7iZVXHl9jDmVt7xqYsxcHo8E86+CWl7257KDiL1q43RhKlazXZLBeehxC3
dh6JBWm2eYoTcuGZc/I0Ktf9TRxYviEs9NF2COkixOfo51w/ajE8fmVwjlp6DlM5kkA5I0FFN+yu
HZri0ByCcY2hYu0X3xTv9cZWiQYrGJ98VASYloL8MMnKOhSORY0Se4vagKHY18G807l7BxJhXrRz
/pUGjCdmY+sa9AClE58AvB8SMi9BbhhgIdz4C5v8YVYcmXoSvAStdSTF68QPmWAovYoH9hT4aIQQ
yXaRl/IhHoanIg+O5BLAXugt67UzeJ+6JL0veq/ZMZmzkDpbD4Nlr0UwXHJ6bL/Br5o3/Cusasac
tI5w9SbsnqnMaDTwDTazgugo7WoLJUEg/GzRmjnYkWDL9cwkQPlD4j2mI/xTEgV+iQLbn05rVH52
WbBptc1jrJghTvb8TmOhX4epn//4eZNfA4Obhpdw7BGZlCNFQ4s+1irUl6+xjiX61g3JcQbPTT+v
Kj7pNrAMBSvK8NES9UShHAdmFsFD55GyUtOxoWfoYLvYMKUKoTvdMm7CPnHNpUIegGKhTx5rxa8M
XhgDL326lcOuI494ozz50NFwXBsd9KqojV3gC7h7YgQ5BytvKN4b1a+LHrqHY2V3eBg8IC8hTrYA
f550VUkTIHTPKS4RC7/j1igJ+DVxaW4kGoo1gTjjB+MiSaRFawtU5npijSbJplzIqbbGQ9MGnrHq
E8hxT4VkGzwkHPnV2iokUJEFGQJGfRnTxFr0YIqLGoXRMJjFJi1RWSVhsgOZyfG7+nC7eA2QYmUF
1YqdZenV2ZtQqHeB+eK6yZyXMe1aFK3uRTBe9RTAjUqQW+Qq0G4AQLroHDq4S/NUs26zA9C86wk+
TFAk5dNn3U930g3aVTiKhzpFhBTX8mISJbesBDtrG95AhL3iM+IJr8Ks+O0LAmu8CiuvNBlhcwsF
BcMcjKtuQqYF5fkjlWBfu1D6Swe4GYehdTpqOmGl9USWD++mtA1WlSrfuKDbpmpM72XV6G0R2K9V
VbByNriAgZ5ESwMxPB4I+StR0ynOQ7qrAPsQaUTRMjd0sAhFUa/DnKfUyUjnok6ZMRtN/Z7kCntX
JKIH9gKHdpU5EfwVIgePuBRvsDOdbfuJ9pRoyjcIJRizvAH06yKskmRdoza6qxw/PDs6R0PhGunz
oIr52ONDfew99x18ndqo0jfuwFb/VkW2UYq/iuCRNIqh33MMk+9pg4E0SJ0WZLQemm0VBxtTV7dB
F4+Rj5qLcm8K1SYfsmhNnkW8TKb2CFf41XWKZi2iKX0qCl54TWoLj0DlL1xJrMDgquSzU2FymBjp
o1L3qAhVpvsPULKo7mmt0uPO1mxsdTmtUcyXKLX6xKrBiXvcVKOFx7ElGqKTuyzifqzpmhqAdocb
13aBud5QDyap4vTI4YWz2zhOPRPz1zJ2XYEDBKwFvFbltHYJDwDTZmfV6G8GmDfTxsJfHU0JBGkj
Nmy9QqtlFCd8flm/6AXt5L2XTOJBpKYhUFrIRm8KAbfpYtDxM98bW4x75QakF610MhXVc5xiylja
LcENZ7MWAtXDSC/5B3kZtk2GFXZYH4LcG9otiovhu2ojr0fsQjIu7UyCr8YXsE/R79GMbDjtY6IN
bDlxnzLGAdGWHOwuhDZvc1XaJ8MT8ljiuVef9U3QthoN10aOn5DStwReNye/ao61h1p24xK3/w2i
ZoOW2oWpTdqKaJxD3lKlNBQb5rEBeA60eGqG8F2Sm3RMBIMd0CwDOfNnSnFSRnUWx09NQvaWA+B1
zdSj7OAN9sl4oAg3cdrZvt5ZsQHCMCqCgs8K7pMNn3jAm86L+868NSOWopiYUC2kktmA87zGtVf3
RWidXTn11CSWoXs4AGHxhBbG/QxSsjXZ90y/XtWzJLzInlRGnBj+prJDyDzDXZLOPFuXlMl6vO/7
lOcL/DHE0DYum3fQDNJdVdJPoPSMtensJijy1usQNYZ3KLWUrESACruVDfaIwcPQpBA8o1GPxhXr
5jwsC1jfzbVMpApeEJGwVNvelAicr0hNt7xdosWoTVODVDRsKznsR5kRKGFFCfE3vVbGtiRzomTz
byN58syCOdpoWnG+jswEF6dlZHjzc9YM/W0TfsG+ExuDx5Y0unfMr2Z2vDCInp22ND9an4UX1Heo
f/lJTjQsm0Ix7EIdXkVrCrmaJ0IwTzShGhpv1Wx++3bvN1tB8x7WTmuaFCuA17vpOPdpdTZatj8G
aYYcAE6H3kKMPvZuJ9Z+/2w0LbjqFMoQ7VGI/2yzxURhbKdQVvO2pqfuGA1C7sZ0110fvlaFL680
0It9kt96qLfdhsZWQR0L8ws6P1l5ZQozNJ3GXQNDGimc1e392RYXT4nsYglGF/kAvxzVKFDaRYuP
4S0YQvMSjI7zFsbxLyomnk+zoyGGwBFlFMFHyAAxvLwy3kvvzaQn6UW0Rs7hSrf9yjdlSE9vGsVH
kEsm6wg6IKXWXhvs8KvFL9R6CBLoUKIRqnPfEyuSE4jEG0sADhZBuOS24AKRyoSQkIW6DQ594BO5
Xss+e5Jj9NFmSPYII2DAH5qM6aDYzha+iZwbUEbdCUrBsEjj9KGJCG7z0zpFrN0hYosGQlx1lP6e
VHozZ1YZEnaMz8sBnfFaKczAfW+leHxsv/swHDApf14I8N/DCP2P40hDUna94L+UKO26H8x67U/5
UUbVv3as4AH97Yv/rlQSfwABhB/kuu5fyYJ/71sZgfUHE3wSt8kkQZ4Pc/CfSiVm/DehdSBdm4YX
wZn/6FvR0jKZ1bvBTUkgbhCjP8EVRMXw710rE9UBjSuTDHmCqt3/NP3H/YOZ3ja6LRkRgOqKHtdS
XROPmea4VCdQqcupap89iyZVP41k78XlzphwdOdj9hN6Nsc4PyJtQEP/bTx7PbXqntFev57BjmOa
rnxi1IpzZfSv0Lye9Oxp0o3MneE7JxUThuQoGaxJIGzo2ycvANkLTp1NuCZIVS1pY+sVC7txmOU0
blAkQlZlPWCQbob0nZS/msLEoL/ClLCUXbkdyjBZB65j7AT+gUtKzCSe9DqmgQLIPeNHXntiaFYd
LaQp13JVKIFW2jKOedN6GxMhz7KAamAXjFap74CtkM8Yo441ORdSduESoJDAf+tc49BtVmGjiYcJ
BM7jNhCg3OB4OJwnMFCNBNrnRD+5AOEOaKTzlWiJR/SRxi7tMWe1mbMPVJDdAVp/vFDCCNYuMZSA
mfIHK5pPeL8+RTqfRCSwKhJShlr/RtcmOx08d7RUEePSu9xKs/PUmVsAzvM1LUbWPiBVebWK0woG
+NhMcjVQKEi8JGmGEiOxBv/FNHKNV3/sGiinftgGCSkTxejx+ZXUFvND27AvNnoB792OkY/Ac533
+DNWnjl9tH1lrmZj/DaZBOETIpIryAxAeDl48a6k74qkKr7m0gA4GFiJky56VSGxH7x5NYG9p0UY
zfZF6FvFmswQdDG2IpTmFPRueH1BtFmTXGiehvSasuLF09Jkoy3a4iKoR8xl5aXizFfLu6oGANiH
c7N2cpORYWRegeKHH0FjbAdxo9jVw7CCeoDGzLDjjz+/FD79vwhdE8JmU4NK/3+XRf2v/8h/jO8f
Y6M//k/c/j+++m8N/j/+uqoBT0OIJBCJ/n2hhKiPSol/PDSVIHluTfy/KTod0KyOIMv9xuIHIG79
s7/v+Ig9oRwG8Nn4xYSo+icWSpbsf1sooa9Z8ia4YkxA/8qi08+f/0t7v3GCgRxcyGtdLfIV7vpk
4RDRsWlv2Sj2gKwntqVi7SLNhXNVq9boZeRQXyepnhwNaVyST7iIhvqjCwElQhpOzhgEiVBJ4VH4
AYryioM7qaYXo82ItmXMsmjw9NudumdF3JAFd1/UabgGe/Y++EAyiRIFel32j0YBbTmGiw3ijnRH
j5jLxLhTpQXomp7IYoA4vyQytFwxYjmqoGYQLyZApES7LISX8BeoKXPLvrhkQ/w+FeVbYQCdqO2X
Zuxfk7HhKGI0O6JFDk2W4wPysJsluJ0XRcX3qTsMhxnQ/JvtmdopEx8coz8LRGGY0rynxmnVSlHo
bUXGR6uymwOoyZ4oV8iD72oAB6F+T4aChp5XO4usLL9gGPVLZPzNOrvBuYomQ9Q6tvIO35ViTIKL
GOJsfs3Qm29QE5Fkg+xqnejgQmbbr2TKroU7ggphZrCBY2Ns525w9nNbfiPKGX6AjNAmKtJ7h4dr
yUiVWpdgVMao/UPrhy+TheZ2wodNakl9Z4SWizeNJKmYpvciwwb6Kub6u89HsbGjwEKFnukFNtNk
ndf9TonEPGC6PsvZGZZ1nnwPmo85dNUXHFz/FHrmvc2tI9KSLTbU9ksZ3S5D17/iWbufJueHSjDf
BYnzI2vJwmX38De4EFaRX83CvGcaf4k1NFNZXThxrlTHEtz22abxY0Jg+7i++Dg8toyAdsIiJRHu
DnRZ2gAWVl4O7NVX5OCRo3RslknrX0Irv3Yzo6KkHOxNmCTcB7t7xYt9DicVrS2HDxGFTMtt0Cjt
ri0AXLrsO0titz+DIr3W+YjZmgdI2m76FOJbm6acu2DCKTG4abUkFjcV7pU04nTviFH+ZKO8C299
FAJVHrPeeBPz9Auw2rtqzPtimu+J5naXVKdi3WROvoafEGw8+ieYra27zEpQ+3GnByOdoBTyAFau
Hb9TKL+o23fFqbZFGvOrcRD8RMMgIAEQ55cY8XfjRO9JBCRD2t4mRD51lwloxJ1SKw7VhCinROBx
IgqXvSVvoDq5Bwn4F0rFkZZXRNdR6WOTYkXOSd1pTA79HQkOJD4CW8Pyj1Sl22mP1E05eHdOOf2S
EQmDs3sIxYyxZnB+Qp1ercy6b7qAXRnE4TsnDGTJWXEFEfWRWB4pcRp1TSz9x1g0DyDK76lg3uB1
7IqQoIquct+bIKjegfaS6ozoaBGzXIJexnmR5VcWR8yP2jkyuWTt8oqvrIvmLbZ+j7fJvhEYmpXC
urOJSyvD4cpbZgzO0YmiF4831LfLeVv1wSnT9U1IYYZb4KwF70RnIX9jWcpqTy6bmJz7uI2dW3x8
tJ/ErbGWxEzvcsRDSdR+MgOYQdlr0s3qIuVQOXk0LGBaSDMkJNH33nKIgSDVc/JFgktrV3eQKC6R
j2aUlsO3FWL4VbU9EMzEBa5obYOUwQnM0GJYiNtC5ow8zowFvyWnEYy3ADOjhIURUdBMt8TpEA1M
Bqna3jFSQblHHXgQNVc+w0fdRTxngiVyKQz/xMmQAnDkRZZoqms8Xaa1UUlNNT48IB9/AtAeLgSp
gveRzEskOzx/icFWUJmUsoXzM2ThSdXmCHO7fKNN2i/h4dDSuq3xKkQhaxVTc0ZteSaN/lmW3bli
HLxQrXzXImVVhoC8cYjaYilPv8e+ZpKU8YI7xSoshseswxuphuEs8/48MEWDf0bHzDJEuO3TCW9r
1H8DA5rWtaxbiHB6n9jlKUMUuJG+RWIwWbTMjZNHSnHGgsSfv4q+ewXFN73VCa8OkicSpJCHEhrL
/8/luWuwTS0srDzL3Dfv8yzaKIyXp0TU7tIS3iX0SuayFlHSWJBlok+4Pe2ViMW8IMblghjzyKk6
Wfn0/VYY1Y6yr96wLf6ETfvo62a8SSkBMUceVYXF/gG4mynfAymQITloGB1Zpa8JUHJaGVxwVnWa
Ekwb4yQ8VVHzNDl9SnbEZByzIskZiFtgmWOkTuGsr1Eii19BI+FQUKTs/AYYJhEAGH47Uvt0PC3x
vh0bxethGVG1k4OSaz/JnoqWJ6wKigudiF8KCvp91o/hKpv+AvdRAyTgTt0mbdcpN5tPa/T0quuG
c8GtqXoksoqHkNS4cxLqF8+yTkzBPwdCyVbNIOpv7LrTBgzOu6IJ8BnddlbLBh8Xlt64C+LI3MMd
IpQkHYB10CVvTShFHS2Zx3Cqnztj9nadNc7Moxr35OfCpnE1/c7i/rXLm88ualA6SfYAT7H/tA7x
7Ay41lyqcwSc6hjSvtgVqsKHnhFC6pMEufE9gF9Dx27HCO9HmvmbTl3MfeTE0glZh8QzIQKrN4nm
0R31yUmGbmtm7o/oi+Q6dCLfoHvGM+y0r1EwfPgyZrDIB+Zk8Bv3JUZeNU+ryoKjihdm5+kRnppv
OIuicMMjw6ByHVW/ZrM42G6JctMnBYRIYtjV2OoWjdInHD67LHDvErZCqyI5Npyza5U7mGuEfwxj
+xVS5/1t85oCVoMp41IAz0GucLLMMt1EN4F6bMw/Jr7TJdKpawT6Eb4Lu3hksyRZY73Hav9ZFZ2x
kDouNpnPwL6Q/M65nU3Yv4ofBPresisNYPeYp7NRfWFSDE6QWfJtmbCiUfTM8BmAbBGLyyfJw59e
etYyJqRvM0CaL1zCsNPaZ2zg/UbofHCocXC/0UMmQ6JfhEyLOZT4FIM+zFK8iPThYCYJNaGuoibl
oQlBE0GHYZW0Ovfcp+Lk5lCvJ8WuPpbPgi7qkl4U+laIE7zKt8UqHx7B2vWHhESbyFCvnoGu16yD
J1GRuh7VkKPCWlus1ODmeyA2zCJaZ4eEC+QOgG/suw6+2CyZgKVn4grInvtbTFC9/NFZ2pFhresE
N3fY9dMqGjrnFyGY/bm1intCqIetj/ilTZpo7ct6+A5KWokhlp8l+UPBoxVaP6NgtcfHxScWjdGf
rNEMl/KG5ib9lZ3egWGT1wR9oqS4eh4bN6Pc7GQJ5GF56wHxUul0wFqpFqkVnEIbDn/dcBWIm/ZP
6JYPaG9YxeOWbBcfU67nsZST2guX1SCUZW7nj7BhCZ3zrFwp7becnwZU4JDSjyNuyRO6NYLky0ze
tDrsjI1RHwQDB9qMJc5c2ii3nBKLBi9Kcwuthq+Z6CcduFennIFO6f5h5MEhqpQTN+r/9V+64BF7
BHFDN15QPqwG4s631gyyLAGd89c9vnRDscRIdcQtTlXfQ/4gS+hsoHZEOeE3T86g04+Bd2d9O4Fw
N5DuBmEyngkmaL9AzqTPla48uum8vSkrb4ADY9myAhFX4+WYAVDMlRMH6mhi42fA8IIND2ZPzzbc
YhY7ozHKVpme3cd64BPgf4oOvQ09ZZwqBKR8D9r/74owTvZJqv10HB6CkrtF73bApMlpteCZ+XDG
OSbkIf6Fbe+d6aSP04P9r0UeyVAcZ0dssOHYY/mVm3O4RYTTrFC9oupwHH/PbeB4HfLTsNO2X0IV
LOOo7z2mRSujnx5NUqJHpCYMl7yHao4PjbIeUo+Dw2RbW56XX4Xv7YVo1QJs74MQITCWxnm3k2BX
WOZLXFDkSGB154DEW6B5HD68HFFvZpdY4wIs0bRzELGzNuDH8Jcu9AeCCBzsbakNAD6ir5v771WX
PnXKKHkQ4m/oSPm6NHrQzcUzY9VNE48ft3+nM0UJmbj7FoP4GrEEZ1UANTCeXgr+K2OheAFP8aYW
Dtfo3gmAFxXLut0662AqnpHRI+xKyy8xUfFNtOA4M1Un4fXNCUQ1LZyBnXIMo1Vh6z2Mpm9R11fy
GzueNSRLkKDca0UFspBuP20K6V/ADTOepGsd6PSlioedvokti75+joLg1Ci5p7O+n5gmICV7kZ4+
dTxe5BowECTdgXAL9x287FNKMAkou3NTx7vZdveZYR/ClEShuukJkJJPZuVfQMpcp+b2ugjrpSFc
aZFBIae9B3TVyod5CaD1t12PvxyXjv8sOLnMcYxypazvVHMrkxjwY/a7nUbH/tzFfOwkJOQOe/4i
5Acpk2mNtNmcGW7tIxl8Ux8d2ogjReMHJ3eEkZxNH7HNoYFwe/DREUbJ27WfPeMtEkCn9K3YBm8N
jxGOMfIJXsrQkw0KqxEfcBJV6c5IyV/PiVrfGqZRg8Du1rALqoUmSJI3mP3R7W9H4bh8Hmu0VnEc
jccSAyTvOFwApkLM8Uq+IGrGDx1MH0RBfbimuAeG+Wia8XdET++mN/4OACVaZl4xdA8/dOqvgSqc
ZdDkeyPlUgzd+EG8+bQ0fQ2xbmTsHqsK2Tw/z2inPfnamGm8nme6usg861dtWz07zrxvxUMAZNpy
qrtZZk+O6v1Fp62zKos30nXsZdBVxxCdxCw5inqmfKTC4NSvgev0ipolsKfqayBY9sEhCP0NHGqx
/N/snUtzpEiatf9K2+wpAxxwWMwm7hFShO5SKjeYlKnkDs4d/Nd/D6qq7qxq656vdmMzs+jqautU
hiICnPdyznOMrPoKi6p/Mkyw23EZyWPglck6Rpj18n9juf+vHMxlBeEu4Qb/eix3eUua6j3523oR
687/tMD4/OnfxnLyF8t0fA+bIZbmgMHX72M5fIjsJdDWAs9yHCGWV/xtLGdYv2BdhIMR2DaLDVS5
qHXb31Mwf+GP+75pko1JJwpI868M5pj2/WEwh+6WcE7BHkXg0OTvDfg1fh7MWQ0qgWn23jrn3o3a
dyRjlynNKvI3lgigrL0z4rnfmRl+sanfqsl4I8FxC8YP6U35nLvGd1NCSCDllyxFzANJ2p3iwsh3
ytdqEwPe/C6ZBzF+904Yty62U98buR9dugausQtNaBOpbFOxKqAPafI7wx3HKxEMuzQpimdYyn25
dopxPdHapuQP9PawL1N3zTJmO/YEHnnlvZy4/dPhmg/7qbSZq8QDSs4GfzZerQcEiTQVKD0/SmW/
ByV3M+xjjqd1N8SnZvFzSBEcEkwboAgcFAyJuR8HBwWLZh5YkxmdM/N6X3CEq8FdTIP+i4Y1getj
5xisL+Bz25gOAxhLWnzFh7aZxuzJRbaUV8YFD8a2pdkxbfdVOXC8IqIGEBZY6OSE92Ui6WayVqgM
6U3cre82vC/F/F5RnZsbY5z3mX6oHQsxwIeJFY6N2LIMRo9MsAqtoI3jgXL4uY2tU5RyaA31RQ3M
K4a0g98M7zYT11loPSbwHOBOnzE8vOAR2ie2eTNguRCa+PHklACLAPn0NYGn70UfNf+V6m4/IhtY
x4KkiCm5D9PklVj3Y2j5e9jla9RnPBho5utc0ZsAV2eiqiGllTuIaSmBe84eJNMh6F46t0GJLZEW
O/u+IuMtj49NFuHxl6/ScW/pFC5eY+5cPRbbqBnp8XW4xQFRbyE5XWWQOpMeGGqekyjcV0CY0sdM
2Lsk1Xe458/g1vm7430f44pNLjFSyhknVuzuEHONaxOWoGguURWIbVehf6SwddelERKJQbhM1NS0
GOEOVe1WYbGN3dcBacVaAM7f9FkHsbFKnI0ysgMt/Lqb9d6tB3ufECmk4d6kXCpVCcis2YKfsjBG
gByIg3Rfdww8FSPg1oWtaqBC23W9S2cTVoibyj07RmJ/tiy0Dm4GnhwNMNSmM7F3+BWhoSg/Q9yN
kjzFBj8g6CkKe5P0hDzwGa3yJFgT2s7wee5e8cD+aFG+5L69CxLuWqxpni4ep4mX8KG7p/rQWceW
j1V7OwYix5nvKx3MO1fbV4lX7jKSqHXTHEc9I6w1HlRQ3Lh9fjGT6t6lH2N876IY0giGFPS/Nr0K
e2S5wobGjFgai2q3IYboLrQN6qfIuLhdhT3K1huDEgND81UyB6+UyURqWPXKRMfMAPxYO9NzP2Pe
V9X7jAoKmgzaKKx86fxq1cde3gzqa2JgajSJ/IL3k6R3dcKBEl6nozyZ3k3gEq5KuvVYWFyn49az
HrUcX214PyZdr8+7cA9+E115PGR1cvAqvUeAuR7Rkg4Y9lofDkR2S/14UBq01hni0y5jfOTG0d3U
fImMV6dMDrZ/x8Wx0cnWF5pMkeCkqnsjgwaZsUDNn2hXspYDIYHpn9l8X/WGSKMjxJ+dHVypLN+k
NlFRI6s2Z37xOrBceMCzZZaUfO2iDwMX5ESuGi5wAk8wHubVFSX0Sgb59yF2Hwv51UUwDPVznaIa
x6O3kpM6ZF2IvD6/Ssf8pkjZdYb2MSIzKzTnDVN0zs5pDTXy3JNpOjjdG+DuL/jJzyoUt9oOn7qq
x6vEvrn5Wih81OG8lObXwGxXc9hdY/IC/S+3os4OGsNd5J2cGhYhe1YAhP7KISKkl+700jX0Q1lK
9ICrGGEOQfmhaVMT1MCrAB78Xy9R/pvKI779KxvPZzrSv64sTuQtnt/mjz9Yfz5/5jdBhPyFGEsq
CR5InNJM4FjZ/Ra0SHYSWgSPZR2JiQ4umn9UFPKzouAHA5Z9PI8FOobfCgpp/kL8tSdAvSwEhb+w
5JNUJT+FLbkOK0m2hYsawjUtU5iLxeenHV/iRKqtDYP8GA+K27pd7ux0oJVjaJgdEGpKWFZDUg3b
xmj6Sx25fXIFEm8D7jdKo/xgGEkyr4AaS2vV1a6Art2NhV7hEyA5DAxE8jK4hgeEigP9a44NQ6Js
DpFdT6nJmGOyTPLLUoSGqKVcMAx9pcGJ2krcgsKaflhXSBLnycoXsUSFzxwQ1F4DB+beBVn2xtNO
o/0M0/4B3yaKyRlMYgaM9GlEG1/sh2RJCjJMTWgC3O9dq/GLrxAwjmJbNG18GrHUf7NH1vyu18JO
sqfopLj5BuR0qn/GOYtKP44wH7TJOO1Y2FrMuYLuMSiTIt/1pD/3ZRYc296zbh0TM+zady0onTFB
4nZjBTT9PaF2c93aIHnT7mvpD+pARgalVIdl5K/fYP9DVUoY3bhz/vWNeMzzpKyS9g/F/a8/9Nud
6MtfuJls8p1wzoFFWmLMfr8TrV9wxXmIwwKfoPtPvtLvK3eb/8vDguf86rZzuEl+uxPpCHCKSp+6
3gOuZHp/KfMUkdSfbkcUUZwSrslqRoITXlqPP9yOGCxSBurxaaqBjOAFqlzG6BzVqpbw47gP0O/2
afCgMmDAyLrdhEAhoJdodNquqg+NRWrR2q9yD6yzdMJtPlQavKxpTne9cApnD055Nu4yhjovsMA8
QGqKmA+4nTkwoMEmOjIfCyzWeehSDvXIedH8oy7GwezxGGuZ8x61pTuHIMsKvz/YsWY7WFRxaAKq
8ISQia2u4xs1qtRZfvMxeW86P4i2kTYJDYlV3rVYpNFmMWMbHfs6sDuMJ0HhnUfHlEBT+vs2t8mc
bi2OkzlHaAweyUoeQGjPdxT0HXktdnFfpAboJTlVRozgasKpU7pmBN4uVfc5pq49f329tcCukj/u
BScbO9eVFft7JmiU5HGVVDs8Sd7aZtTLhznaGWWAi4rbYZT2kgcZ5aBo8gfLnrxtEDtfowFPnFvN
BBFoIW57mzHQUM3OJrbs29jT7cYtPbk15kXWrIz8VkgQt6Ic711zxCuW50wk1CTjb16IG8mRFfBF
NkhXVlEQUoK3+H5ohORjj5Po3Patw6KrpE/ret1fm0scWFVdmFEXP1JiN3cDm7odMUdEKDSyvbe9
4JsbkkNkhcvY2GCc6LX8I3b1S0DTs2okyz6Vu6dhrPAcJ0H5kDatuBdTMF0JJcdbDs76TmXxe4qv
7s2tGHBr5ia5ydnq9iSje9gfV42njLuB2LIHQPHk5mR5e4FGEq8JdWAyFGRk9aTdxZgyLJzcsU/Z
pEOKQHu6zElbbNTk2ltiS6uNMY3RhoiSCDaoZIqc+zUgcxI1Av5aJMpbhnXWlaChO81m/z3nz99E
cJnvMFtjV5qnMLiXiaswWzoD9WdIJjpoUX1xDEGkqRqMfcbef68xKN2bNle09Pru2s4crIU5SaCN
cOh6WAiAIdOvQyPdZGswiT05aWxtFAieeiXE4GzwU4/7ngDTHQHgV54I2hM6q/MwtPWyrCjZURC6
sobAahxEmWP8aLkGN0gxcFuGRrf2dPds0GTHrYajMJu7UF45AG3Y7ZRf5rFPb2MBYabLn2kOAqwe
zr1VmwxNffWtVVIydKyeZ8SIQCHbr4UEu5slNhZMtG1XrjPC71u+qfk7McJqhXsOvn9vvjg9OpsB
wsVBjYNxxgsaYCdR0SY1nVcOw/aG7fS0M9qGHWcWuUceVM6z4xFtMLF8IwWNZAUDAI2XGicCoIiC
SuzXQYb1lt16s89lbR/T9qS75Lpb5oR1xwO7TC4lYjY2WMHKaNjgQsUstiMUi102phNTirS990OR
U5u70ZHoUkz7MIiOSEuJQZ9yDdI2szdKqYZk5ck7O81wQj4/Qqx1KP5Hiy0py7bn3pqNg1HPLhJ8
Ky65wSpk9+ZDmRpOHmxqIu7S2zkcBWy2yr0Ujf9e1ZW79TwdPKZiXmxr7HBjhqa3M3b5Gzdu3ygt
nKNbFzV9h/XmqQHodNyY3de24S2bRaw2jcrtK3gcxY4ZAZe0GZF3VaDXyOc4v505dhmOct7lLB2A
W5fzV90H1Nch5/PQcw0m8zR/DeaJdFfsLfVD3UwPpUldE/llcVORWIH+NMh7teTNYRZVY9zule1I
taTBshfTaUUqMT0ps2DU8RhEgvsulT9UZbK8ZnW0G2OfMbfrW3hfDa8jcdEriyrENlRA3FxXvQse
iUE0LA6I2zvf7grgVPWCayvVmE/9c5wjWccLgDP3VJRmjEOrMupvmZFWMwa4tDe3Uzza3k3W+OSX
EGXoH7LeTzWNSOPdkfZQPYgm5BbJRi69Iypz90trJc0p1qgBaPOE+95x9SfgwEFyMeYJJVMcT8n7
Ojd8exNaZnOqbNM/1QCed2wjyujAphUelMA2mff5Azp8Bg0NKyHo7yEXbqDH+FURYbCFdlccSG6L
39DgsR8s/AavNdtw5zoSjZWspIOYY6XHPjwORDmeR5zQA1NjbdwpjvYfZIbh7xaOTRTx0La3CIJr
cyOR5hIuYZWK2tXtBdgkwOEvJjSZt7oxCSAcfPaFY9GfW6GLm3Bwgx/mBGlvQ00t7tnCDy8GiWuX
wpRHOoT8oygEcNkycAE2LLP4Ve8OGB9wLRANNBwLTtt1S/3AYjdvwBcGpPwQ45jG/jPbRvc691py
VlIzDU9Fj5Rg5WGVvwtr7Kk8R8gcmHS0QzBlG8hIpQoJ3CKi5tgk0/QtSwDAchhF4XOQlcPthMWA
q3KOjdskXcb8tiia13QOs4vIFc5bspXgnNhBoY9BX2ffEbtl92osH3ARLuoXXbIZtrJiQ6oXN6si
yOtG1yTDrNtxge/YnyCe2Q7Ms1roPO7C6QkXYo+/sHvKT4wPEdWIL6aF7tMsnB9AWyB/xEL/QfnR
3swNxJCVWOhA/ScoiHQA9TX4xAfNC0lIfUKFwO0ylQgW1lD9iR3yFwJR+gkjMliJQCOGUMQ9B6yo
/wQXzQvDiN882ArZmK/hJ+Ko/MQdWQv5qF8YSOFCQ4IlTaxNvyCS6oWWxPEMOMm1IHqIzJbX8whX
yYo7D76TY27mhbqUL/wluZCYpoXJVJvQmQDIdFs3LgMgOK26g/PSbVpm1tf5J9qJ/BNmNKzMj+0n
+qlYKFDZJxAq+YRD9XhMv2SzraCLOwHCcJXW+sOjgDqHJnQpBsrvzsKbkgt5Ct1IBQdlwVFxxIOm
QqbDFnpciFXpJ7wqoSM9B7Bsvg5uA9sqVmCu7MhlaDqLWbzLsYmvuoWIRdInS3Qo0gxh6wbfb1nZ
1SHyJ/41033mH1IRz/cAENhfTnZsvQ0BintVuuprBBz4DtdiUGI5ss3X/hPaBU+h51paUF7+QvUK
PgFfIfoz4+Qv3C8GVuXT/AkDEwsXrG8hhA04c+KNbuCGFQtBLGUyZOo++QJt5RIB9IE4D+sL5Njo
Y3ph9BbcYUw1L/1CJouCQiYbN1D2jbeQy3wrknsWRa5asXVz3gPc497KWXhnhASCPkuLBYNmfSLR
rJbZc5BH0aXtbL0dGYEe7TQf9tpxu41Wgi7RNCG8GQjU+qb4iD/pa0nvyQ8Sswl5GBY8W+Z1zVPk
yvDdcxhqDp8gN75NtIpq4bvFC+kt+oS+hZ8AuAQ3jLOKwBl9Vybr9FWz/EMZcc7RIsZzFdbxSx5O
+WOyYOUASxv0B6Dmmk/qnJV5/lXWFME6wiAUF2N08j8ZdWUDrs7/JNeVC8Su9aXF5iocQQXEiduF
W6VsCFYLAS8zLEULTcQl7zAn8g9aXrhw81BVdQccsXgJArGkdEZiY2f6RaH/6jHhAt6LRC1vRU26
ibUg+f56H/y/UaIOgdP8L7GdkDsTpZKfG+Xffu73RhkpubkoyJFdsWVy6Wt/apQ9sAJYdf5BnRH8
6+8dsfkLnTVgmN8BNH9p1+X5aOD/MKBi/YP6nPGYB10aZie/yB86YpnUbqbabKl+9VlGGdkMdkuP
oAtF3ijRfgfGTnANbauLyM7DROusyNsocf1W8xOPgbpeceDZERpsj+owsGakU2gzp1vge9mGbli9
ajbamviGNOn1VZhIDK9lq+ytsDp9DmRkHvgt85CgH2fKLgOz4Q+ZstTFyEjWYRPTDaxSR3j3NUYh
1AjhtPfHcboFkaF3igNwLwcnPFWos7FAAjK45td02cfBdnwTQUntZUJjL3tDHNHGpUjnY4fx+yGf
FfFqD2wWek4/Si08pIbpy+9DJCLUVPjT7eelf0q2RJlPNGgZG5DX2CQROyF4lOMZq6/I2I6MRa3G
29qWLPRlRKTtRQcGOPIqm63ofoxMD6dmVhCOzM7J9HeMAjpWWbGJcsFylj8ZWQhtv0xNpsq9V7PR
iqCpu3jlYZeuQ6tFw2iNvhY+tYVnRUz3Cg/kOYLFMnovSB+8AehXbYHX5ADJ5FyT1hTV/hfdTx0A
X2ucsJjWct97etPxv4CFDM03N62HC8kWYCwzMxIg8oV1R0xYtRnDcPjC+pGJTr4vyJY9Qz2E+Rzs
VDPQiw25V181xbirnVrdLlB9LhiFwLjrCQkx6InuBgq5JxaF2RczZjuIGooxBnT8hWrnfpBOkBJG
1k2rGqHLpgyMANGwlRyZZ4jX1EWSNcYxghXZlEe66e7khPnBttCvxDkxkMPUldD7DYJZyxHhioXZ
uK1K2JDzoyyboVkZQdC+gzoJ77Fmys0kRHLMIg8U4NgVV5KgpC3UjGJNIG3+hCytZIHJcDGaquAb
mztmQA2K6tvB8Oq3aLDgApD6ZV6CGXXlAmM2TmXs8VOzWZp3Tavm/VjX+lnY+WNqKPvVQ6DNk93J
vuGIsJ49FDMbB43eLsxD5xhlqPG8eiqONF6QLVr/jZgKMC20GDPGh6h7a7AgpTqBbRePqOfVeDU4
sYtSts13YtACTE4UVoeGDMJjBc7qHFbSep3s3r9YEAZDxLXdkaC4/MiDFd2QU7WPbV9FN2J0q0Mm
CnE1Yki95H5OTHBEyipJA9alH1TKoz1OX/lG8/009eKKyXF+IHKIIE7t5N9U1KGhDZtInpJG6Nva
7QYgEfjnikRBZAyVL+/ntMM/bhiCY0VMCdiQRtwF2vRSHCTc9vnUgFRUfpKc4NGKJVSuvWZGk7xM
rQk/SuDyPdOEJecuzurHPuvHhyQhj4EE+HJrTAmxSg7Ks2bwuquObSJkm16mJ5M8MntnFXFxi14g
PCoWYPtOEz5tpkSFNvXg/kAvUzMj8mbgEHZGjWJAeFPFsXPDc25WZO/1LLfHwJ22Vhkd7UCRwUNK
bxiQypM5/fe+HHEvZmXO3nGamI7hs7Osdtg3SYmEJjanjZ48zPGM+q6wLSe73JkhZ5TOeJdWbn2J
wRkdqqYXd+E8zl/6KtEMmKyBpj0Jb6ZK9S8QCq31gIBzw30CiZ0+/zCSHb9XKN1qRt9V9oS4Oser
jbpvNEY8wjJT3wX96F775GAQyGGK7eQtBWTRdLfSGkqbVnqGeW5Tcvita//QdhwYKxOGOpfyXG0C
23pUUzac47C4VUMXXGyAu19s0lb22g3q3SRmY1gR42CePVL3zkGXBWQuFfbdPA1QJsjLDK4rotCo
3KabvO4VOV3cqEQfEJ+nnYBkj3DspmOSWSwEMNpsyNnFmt2jKe/rjoaCDFeszeUVxvn0ZLPsf/Dm
wrUXQ/USnePN3+J0pE0cDR9RWk8W26Gd2/o9Y0Q4kRJ74lnCLKYmvDXth+RIEG2+r6mgHq2G6UiE
oO/CfIcFf494btXDBXjCzR9cJlfq89Aq401VrE14fI73eVLBC+DukdflOM7fZ6NCApVFNaHTpTue
CKgcgAtZw2XoGgE/xS53flLXz6PrtreTi+oQfbTei2Qi9Ur06tVD7fQOdUj+IKgFt77XtUQ+BNH3
MZvSrbMslMNO7cbKB3EwES4qLWBaROqivA2M1jj6VpbiU2jz4U0VPnmGgz2S6eIhzjrlsVM/h0h1
tpVUFbuXgkG266XZD2LEAIsGQ/1CB+15W4dEi3cRRT6ZY1N47q3Qvxr80sCNq+E4B/4h6DMbB7vN
820FMDu/dA4x1Vhw23NmEfHV+211AvfQncPOIG3TyZgV5QjAjKHsX3wHmz84DcxlLVh/9IJi7O/A
9PrXmpClD1P0zFCCPuFxHfAZX+VjZzzGiB9fEbly9GRG5TBzIrN+ObQVwwQdhlsk2dWNzEpxIWW9
5FhCEZz5+UyYZ+j6UHGrz2tiTARttEHTYkEZnSrpv2WYrHZmIt6cvq3OBiDZBz+K2pVl4rAdMeFy
DM421FvUC1FYnpcv8FTnwtrrrmfSR9hSkNaL5L5L6RcqqN5xiRWB1uFJwvXfTgyldzUzMNLu01Kt
SJVAkMzDMWdvtjEqoY4z8Is76UbOty5ucnCundKbfhyCBwtV/65kl7Uz48Z6dMM0dtaFoZxbOjyi
EO1hCu7yqJT7MeYhO5ri2g8bhpNe4Zjn2rTOneNNp6Cz/a2FfQTXOUNM2N9jcAi7Wh6kgRymzdt5
XZKDdat0rm6zWdWHlKRNQlCRYZAPRrcKq0bvQ6uRL9QC9uMkWDcwNBHyh18Y/WtBVtYuzNQXXMiM
5NPgTthNm/L+TCaj1CntwebIY37TpWwBVWMcvZK5xFo63rK5NAg9S5i0g2JOwvFk99PGrXi8Ib+I
uDSddlekmXsbUpvuoFMUVzBtnXQ3+o2EdFtr6o+JQ/hCVDt2nrp5Ls2muBnQKGF+06az53lHepPT
Z5scLzesLEsebHK4bqQlJ54KMnmlQPNItWe5gQA+POBOCNdRnAVMsa3Gyo4uvt8FZJLfjsQlxuvG
mVKEB2ZF+Tq08zYzSBr0GjrMUTM59UAJ3nQZfIpVLryGiwOXEYUvYmQnsxmUc6z40qaYJuB+AiJq
m+PDwH72CS1Z/uTY1IBO1GpnzZKkJoSzC640SA6kP254NKWCyBiZqcDBBfKc3OYhPCb90OjNFIn0
lHZBgOR4sJKeEhPGdlHbUfshCsbMiEfAz4AvWcGvu2Zclm3If2hObh7Xd57RirODo/QS1DjPgyyB
zxHV0ykuRw0bpIu+4Ba4Sh3vMfLIfO5tps8wpniXmA0yaX1NJLKIZs4hj4ReQElWeF8sPdjH2ZDl
Cm6VwEyI71IJ/YYt5j2RYCKVo1dBPJCcrq2YKT2KCpLXxr0pDIeQIdKpaBGuwLoU2zyNnvhaBAM2
30FjQ0yZyClujDy5GYgEQ0jkvFqtE67Axvb07KhKsswHwV7kfDAgbslxxXSFSoDRPYDnUxTXYlf2
/i6OsOb7yQCl2rGfRVPmGak+rG9Mr2x2FuaaNZ50vQ6zHpELlFdcAsVe+tPI7DoVr7MBNjNNtFoX
Afqv0JU3xINka0bB2bnk8nszWrm1pRvi+mm9gzLC+eTarXmOizzZgIp21pp41SujjZNjoqS/m9tO
o2EO3fXs9CMCoC66lEbOkx22/42Lj2sDUgyHe1fQJygkZ4xz29VPu93bX+Ma/lb2xW3F9Lr9z/9g
VfunxpBICUQTvgMkFP/00jj+pFyIQ2fOk95PjoSh0tYZhB2cGu1zSrtkJTyQMVJ/U9RSJY9sM9v8
+xenv/2nFwd5CpMV2S8ZOn96cZ0AxJm1So7WVDXfdNqU1wQoxTd+FmT3//6l/iT2BFJBP+Pzn6X7
Re7xp5dKaiawsJh4KWXX5ZZ7ZEaiPUfVx79/nYW98ef3BGzWQYvCMN3yvOUD/+kDzSocuE0mo2Ov
QuzDzCaPcJGwP5VJd1s30MOvh4DEXL704k3JiI561FF8Q9Tq0lyHMb/dv/+V/vkrljZkBwuJDKt/
Kf/U+/dm58fIPdGaTSVECEKi94TW0UGz2JlxrBCW+G3qB75nqwlPn6/9f7Ev/0Xsi7VoqbFd/vRN
bd66t799fAqxL2/Fx3/+x7F5T77/PDz6xw/9JqEG5sI+JZDS5DnFUoL751edhXB/cZ3lgjZdZ5kR
/ZRVJexfuLoZ+TsCGI1lWlzpvw+VbKAHaDKQRWC4AyP5lxAwYpF5/HSpS9uFImMFvNQSNGPb7p8u
dZ2jeUJ0pdewSXk4SqbX62wQNKJZLne9g7h5cqxjjjAa4gpLvBYU5oZd2od06mI9zYW1Gufug109
ImD8N2mE+I+8aGtvDdFNCsN1BaH1YLbe85DE75mCtcao5zIN0xfguA9+HN4xQz8RQnKHEYad6gCh
qtKY3SNADWuZ+SGiiUHeuwhVr/p5QD7sGGurYKrjGyJZZQubspTVZu7GPfAcjY+F+GFnxmNhVlLs
/Yb1UWmDrSl1X+zIyzw2ufckcGeCLjg5LSOIOCP7akIdzS6dXMraGC9yIY2bHSkkBTBEWYsvxVyW
hw7fKmNoT8F96YEBxHa9DTMiK50s6/CQ5K/BROalP9QAEYxqJ9nmsVCor6bgw8HAxixCXxIsNDjG
Q2bdbv00lXjdusr/aBOskKGIzxbhWFRkz6NTBqxxtUOpF1RvPXCKTTIQKmrkbnBjFra7E711aW05
nWr4rrnsD8Iv8O7K/uJ3GMIU0oPrUhTGpmV1yfsIrYsZDuACS5CIPOkZ/7jOTW2L/VwjDg+wyQKp
jzDzF5gfz6Kc03Nqgs+ZkYoRj03BBrxt8PdeNOe35cAKI+iL12Tsxl1vW/gqk/h7abnfwiEyVqKX
t4bRkdTiUctr6RUz1ANzQHnZHKTKSHWP9V1BaM4+EPZN5ERbQRzFVVPO41WI9WjXqn6dtelWhFZ5
gimMHjRvlmwVBEF1Nt3ziQMfImsCR/cuC8hag+dDUmaYHcaGbavdNKfEookkUa3T3SEPaY4AyUzr
SAW3UZBu86L3VvNcS/p9S94CwCEdTUQItmXyxjr9aLvBCxGCBzRs7U5H/feK4DLEy7BrRJWkhyrI
Hx2vP5ULiAKn6r6dqaWWLJSVWS4goxILWhVNz6WN5SkYzY9s7ghE75D5c5Wmq9S39uDt5QrmH53C
YH+PCFJfe9igS2u+nzPj6Gr9Lob6OhbTvq/lSUesWi1gRGkwv5Y6OpYqnbAYLSRvI33Ao/lU+Rq2
WyURzi62Vdg581SibxL+9exlkFPLFP9ODUBTI2ooIeHWwDs3iPmOcIzu2kmJNep/vR0849GcuH+o
uCu8TO6bgjW5tuHMbVt88GSo4MUmzvKGMF1ydZjvaiPcWaOqkRZjzhqtV43sMBqG135iVzvF6G8t
fNt1WmPi0j3637ZcJUzbV1Lld3WaXbV58+r3BF+aDBILv9V435w3f/CurCZYmNqbYOqOCWxTmLRg
l7Ihh+s6x/0ucFB4Nf2wjZzignGNTZByNyBnN0M4I1wpXkhFPbEuvKD5fED+9ZF37rZ0/XcVqecs
nt9ax7yk7BypYQ7WRKnOZ2Kv7BkomxA3gzlBeYpHAnnqXRjJr9qmnHU8tMTFFB2atrlvbfO9Du1z
LjAw038XG8fVBxGPp95i810sxa2JMmtRle1IG95PAZNCIgLzID/2LKZ13d5CWSBQNu3AK3qY9P3y
emTysEpZrzcTd48AG2Ul8xMl8A+jA6Epc+cWf94bCKs1By/Sh8L90VlyN0UJ8398G2X+UDD1BGyX
7fJCXmMbXxwj0QMjGURrGVZT+2J9gmGmGWBWP6PWdB+qTt8LpCdrFo4PrR52vOMToreTubB4ffAd
y5dO8E7jY6ZJ5cpPs+OEv9w3NRqLij4IuqCxNYViOt0z3vIKiAq8GZQx6LCCpWwldhNm6BPxsk9G
wvTBLUi8KwV6NIU/dYWneKdqfCEA+sC4RsOWcJhonRnWNx5vLwGj8ci3nw0GbKCxo19r7L9UBP3P
FJNKE6WnS639b+SkTdZ3bfa3m/f8re1+Lnf+/sO/VjuWRcqm8LGGUaR4FDZ/N4wRdOc5tOtAvIMl
bsHhBX8TlXoO8ZsWAmxf2NQi7NP+Xu24KL9tdhaQnwg/XFZtf0XiDRGKv+rncoeCDjgRb9ckXo9O
wvwTyCnDlVCxozIv2hxU+I72crZ+NPYsv0jPHQl+wQ6d1veZ74/2dTu5ZXHlIyIb13PSuzaTTvgL
m7pw6vJhRKlQJA8pL1R9q0ucFtweVp0N1FK1wTh1jX9iltO1ykU3VgdLhEMw/ohz5ZovMeYCoONd
2Y3uocbqaqKXy81RxKdBSEbhLOGDcOYssazujOC1xoBkNyVkhWIkFMgPa2gNc84ks4T4Gl3PCHDg
E/SMeveZl0PWqHL6U9UnS7it0gaeZq9iyjL79j3hb8OMT6XPyJJTga93rqsDySRzwq/a4CztTuCG
3OSA+HvKTu4coIkqS+GIVa+mjmBhEhaAzs5zK6brwm7T+JGwAhSHSwYR9lsFmLroFQztHAC4BdjO
nnaIUOPh1DERevWU8nErWYtjGaQMEncZxa2/T7SZ+xg+ZhCrWLpXfkCUGMiiqHhkh+k6Ww2e6sax
svp7bfbsLEMT4edDyY5lOnk1+Zjeqqgt75Enf6G3CUb2ywBKEexyj/9jq51WspNzGSMepy6NQL8o
UEUP/kAi2zHWVlfvB8fHUJ11nXjMBvjzcdM3XBkkAFbHqhhxCDR86fnF9sMJyw5aHPLddFHH1yif
ou4GVatXPQ9hy8ohjVxylKsUU1+KT21TVrXGpkNbzhpVIxMjna0I90JEQ7tHdEsyB2B9Sz2muRGI
myawzenMGJlKg2sP5aMm84AZFjFB6Uba6RysuEQAunBFbLEKVI+itAV9IZobWN9pas/pst7jQ9UB
uQKb6v9xdF7NsepoFP1FVAEivnZObod2PC+Ufc8xGQFCCPj1s3pepmambvna3SB9Ye+1ITStJk7P
7CNbhBIn267af4h+8/QlQkfGdNs0YRf8p22IBKd4idz40A6xE71MbjHpS5dFANeZATrvuZmLG6D0
WX9lyUTWHpb1wfnxcWHKYyKzCJdWIbzqCZSqlKBMIyxOmZVU9Z5qK2Al5bCZ+iFxrfhRnru8WaTX
UvWUuQjfNHKNO6e9m/Kdpa2CZy5LvUstw2E+u8FoZbgQkJWsl8Dx+isPJZLCgRVeRqzFMv8OQHyG
B0UI9bCaQCCXF7dGb7Pq3Sr7QLrb/1VuhU+bS0g/MXUc8gOCN9td+ajWFnSFs6ivHouiBK1m7ORX
jBZ1tXe8wXog4sXBY4cANZZbBGAho4GKUKSNiKUNADmr049K3NnSo9DS2launNGQ1szTdwFk1vls
xrFimRbLUl6zaZnbFx3jvt/NDfGW3LlGuA3+MJRSx8zgQvwvXIhdWfXA2dXR1d4QXMGCkzbATlnz
2QZd7Fzcsek4kIjcFqtRC8NrhwA8QDxUV/6E9a5h4UtiYl68jygMXjr06UTougMpHESB9AmZb0zs
12lUTT+WDkR1jWDwgq9BTvMOHGHGuxKwDt0Sz8FHudh9KdaQtK38Kgo5Ntj4evGifWzpeNzcPCO9
ZMqveZw2cuOTbMC2g/zzW8BS2j/ronGQXlNtE6UetYJV/yDBdq4Lkavq4Dgz82G2VpAaeq9SZsdg
vym2rhriIxRNRIUN3KYTRwZchL5zC4WXNAfKCWre++qDwdHgI0QCxbkDYYbtJpvtN9YxDDPHkHU8
ksF5ObYooKt15oRoMLHpg6rk0c9QIPjEhq+TdOzJzZzymnBdJGPmt7Xk3BOr5dQPxiaqcu97S1xR
b0nAnpnVeZcIA9FLDrkiXDtJR6pHk7T0C6kYk7MaZ+LnFkBDG2TZqfuYhGBBVlk1xd8mqezpPlPi
JwMy5o1RPR1ZzaKDrTtorRW6N2tmXBt55yIJvA7k00Lam+yX5mEegvSTnaOK1/0AdPwWz2nWbCNn
dpN1WJE84mve/UL05q1UkM/X1ZKCCS9z5tYrk3pW8RajsX8Z/Nax9y2h9NOjnmwr2AJ2nmCJDE1G
49XNDZBih60zksa62lpdro92O54Sn486Uun8RGamJJQGQgfaWPccB3Latpbv/q3uSBPk2uWrT0iy
AW/jwwgc2EqwGlB4qX0YGtmC3qCKC/Pk8CCtNX8YF1lDRiy9CPZLVbpQuOWAGNiyXshwA+Pau+Uj
ydXtu7Jt5zVbquoUtUDGQrvrSTmMyHoMK3ff6hSDh61jRHBCWA9Jn7ePQE7rvbE8+zxbBfk41PAh
g/DWPnNZ8vWCYMMejnF101LSEkRp91/xOC6czh7Yi2baTkhL110bdXB5yn4XOGb5ciKv3OZ23m5w
FCNB9VmNEXHwH5kSICuGWvOhLXdRHE4xFtrqUjV3Rcs8xVs90A52NQN9eX81+sFpLt7Y+D6WEzfZ
hIo1tlC1OkVpW+/zJonZJBYl6ss+xMiaka3aOnxkbp0d0Dc7J3YppLnJIN+yF8uyA7vx+qEq2oT4
66Y/Ko9tjTWY/69T2dppFdQHNx7zC8zEZoPXJO/Wkx+9MUDvmOL4QKlMww9TBftAtNfiL/F7//mx
HA5ZLNJr5UNAZILPhcvh3N585U6bse2mte4974FIo557F0om4YXVbxrO0Goa1sWkXYffEfvam59l
PHwZ837oHOEPlo5gXfZ9sx+IscK3YVVnIarys7ehc9wbyGyLQyZ4Fq3/WPT2A8wl3LtpJw5E9ood
4yNj7+Vg+898OfMqiSIiDid7+J6C2lyFgPLEurTZ1kY1O3sU3WvKGP1Elm1zySwbJM/gReHOmlxV
rn2HqEpWAHLXJIHPlzno4cDBU4N3KZ+5z+1TErgRoBqUkvYQdmQdWwHsE3e+VYXXIWDvIn4HD5Jx
TZ6Nix98G1iu9NcQjRxSwv165Hzwh/dONrUAKJRnj74XmYPvBYesDOM3NYmBaqmExSV9T/3tlYVj
2o/HMy+l0JsmswlYISqEjAoytNaTJePHyqOCsnrSJNHoDgU68+ohi5igY9iQGPOglfjvSLDfunRW
t4JfKIKZS/iBn90FIniaYX2YdNpYfJIDq+IQvy/dBayiJRE4pT1SMdeT9hf+ZNajhyFyQZPZQ7Uv
An/5g9qdpbLfyXiDW6B6JB1RI69gcujqJX4PF8IR1J1WZ+HPmrbjvCi9Rr4VLNuSQv0EQ8tec++5
J38g+sef0sdeGhZMcDYftAGlUs82P00h/HwMWvlUL9ZMPIPXp492YKAahxkl0bblltX3d/BGlE+/
ceo+fEmJRF7rUDdnf3HD+zrVoXBpHUg7UHYeZtHnQBgRASkocufE71HUG1FycMQUZHYzOL8W3zqi
WTInLdAT0Fyinl8OuZF4jFu49R6nFMIPG2nSbJiRsPgjT4MxGmABTZVgt826mgTqWpIbUkYDpkIP
FEVnngJGX2UEYz4exUbMOZfyGLgluQXeIv/LcntkXkJgR9C37U+V5jzmMxEAjTQj4vWkdC+cdHdZ
r0WEoqiQ8G4iD6kW9vlesTciHLVDJCCcqvzJOfT/jmMa+oRO9TdTJeZXeWWEr8UULkli0q4vTlXB
aTKWuuYUr2Duw+kFSKO/Z7qasshHaILXDvnK1i2cEOGdas49e5U3J8zSeR215E5M7VBwMqbTAqtH
m72y2ZW7AdaGNnKVS6CHk4Gbs+95TTmuL+XWxS1YKofIPGkCxhshUoVOdvWzraYs/Ten/XNkN9az
qQhXOeSqg8UxeNnPxO6KLXMMvU41ass3aK3HSVAPx8iN7u9iuQ9mMkzjqh2Ohe359/ygdn4tegwA
aAQZdWQxNNAwIalztGBvdp4PX4EQZC6Q0Sq+kKeUl6KL2I8SJQ0pV2TuynC0MVgr5WbwDcNiR1Cw
GzF1yELGXxFE3XZ2p08TFfl+mEcLjFMYbaCe8JrY+fxo4I38el1MrltctIemnSJ8vdYvpUXxYy0g
4azF+zBJTCotgkKCBzHyHjxbVDdvFEG2S5IKK2OGdpIDLJsgTZA2TUZJUuGdaJDDq9bnBKnBY7pV
WR3mamq53EOPIGPEIqugnu7SrhjoJfgDsimIpH0PjeSm8yaxF0hnXxr6ZoAHM4GnZLsNzWsR0gQF
hT5NC/hblanimEs5lCubGehpuXOhSMItTsStDl+EkBaXWQOk5fH/sO+A1irpOTYEscAvriJtxrQN
5NWSvWnLjhEg7HAHEImWnFE/wQaBjHWNtrU4kEoJXxOVzbFiYXowoF18QXW7Meg39niYnW88kvcg
XedLCU20SACurEVc9ijaALamIApWNMWtG7z+Elh1eo0L8kmavFEg9ILXMQeUIAdHOGf+/HCVGZRA
Wyeq5bIuFHK/czrYvHEKQQqjsf2Qe4OL8qsVu9SW6suYTr1oq8J7mC9V97Ag5Uw29h0FrGL28gOT
dGfbxE35IfqJbO8UPqlo0q294Ags1FJuNIUrcV7lOP8Kp3P3skM44rHOp9+HqYDmZOEcb5D6aml4
4ZkZZJRVH6Lgohxd4hl3YwrUTWs8Dwqn4yr2w+nLs3s68bps94to/90VkHya+k9kd1ruEZ95C6z+
iieYtdUVcxlN1egkPlajVj+n1R08YdXyLHN3+c+rlXMSZqiw0ha8vJaCLcXYO1dibfeoElhXRnIr
0jbsKJa85Qf/ofsQdbV8yeNQndXclj8Wrf0unIWzpV7TFw+Z0LaM2Ed54s4UDfhL5qdQyehuQe0k
TXER5tjyKtb9g2/VpAkbyfaKMQcMeMwGRwBdw2mYuu7bd5vhkRik+NN36eTurwYrGaKmqtKicCo6
/1jXpH6VWIkBqTkMPBW9Psd3cvCjmXEnKWn1XrU2x+lYxKA/BvQyeRMFVJe9uxn7uyIhsuy/iR11
Z+GDCStDeIOtmqpPRIKQiSaSHAtUKhBOyN42q0zFJPx51G/EyyUYYjeIVosv0DTzMe36+RlXbf7d
jyE195wmzhqwvY2hckbqPOfp8tTb/jfkZ+ttGPt6l7b0vAgdKG3ILv2XNGN04DzODzD9i7+YTOBT
LsmC+U07qbUN+Ae2c0joSQfF6xXJB+Mdd0JWiwT1jYT1gfgyzaqlLcr00+p79WAXAx+Zx/+xjdMx
eGuSUpDtHqe/mRt27a70R4c1XFleZk/Ze8RGLPWcgk8zj0JxdCR3Lk7gfLwIp1C/iHDzPx6XL9+n
Lc8cZ8iGG1QmuW71wcKQ9DwjaNiFlcifsOLJtdsSDb1KAznycoT58oiqOHxSdRfV+85K4i/PIFFa
jTTELyU9NdI47tRnBw72PpXJJaGcvnAByFeo3GhqvZkB12jc+kKjA80gNAsIcddydyHTpLcorfyn
fAhBh+iSqX9sBAYSC9dh5JbjT4E2Z1tmlf/Xbcbg5EMM3SjsSntr9g24UylvNc7ZNS/1fBwWNSBK
Ws6LHud1SGOLq5fqgPnG34YSaYeOuSRMjYzwNTThbh2N9cSJBvQHRq1Ym2gCvUJ82cLrXQdga2q9
0aXdfdzTqc8wJJxtSomJ21Hi3rXTNGOakbRHsrnD7M5N1v06vp8ONNUezwRSQzPN7cOYBPIPxnMX
X6mEAbskpoCQakjIdOZi/KwwQH0HCPzXFV/3A69XfE75jLZWucTIje3uh0uzGDdBXEcX5pqGmHdM
1XBZWs7s1aDGjlzZmoC2FsF6Ib3kUzHNObLDZN00F+FDtiSYOm0chadeZjl1OxIHxp8FMZ9u+qGL
EJNaIdqb7vvoQAr1uYFLfyGYEwV+TYMRYhI+1po6nBFn+YlvibGOZh618ZcA7Wy3lM/MHPMN7r9m
MzTY1hevts+eGDQ41mykvfWa65zgfltjGah2o6q/XJaez0SJ0XYn0u/PAMeo+Een1WTtzf4+Tkv3
L9phEnnTJbkWibCeTD0ln17HbULIX7BJZdVdXL/m4KRSJobMmn/BNJo/IYPOqypRD93nif2qASkC
ZatFjmiieRObyFlpJkebACDqv4QGrl8zkjBAiVrnwEWarEq7iU8TYZtcFor6xWOldCrYkL56scS8
7I7OqRNtdmmnmX8Dk8HeUCF60WpoEGYRkDX8NkVaD5inmt8qt+vzIpL8QnaIt7c8+a/SgJBybFDX
np54E0Q0iA39zAv77rPb2+I4KB+7wjhy0/RDWhbIdUVDG+QE68QfXkXfJw+JL7tLUPT33KyygMQk
nXYPrNBN9jTK3ZnSxPnHPpE4w46BKbLw6cxwz6waSxQLwwLYTgBNKcvd4TWTYbPP0qR/hYnm0CT3
ilF2Ix8GUwNPQoq7cgdw64UrhlUBOGGD9NJczazB6LeUlyvUtdmqbqvvVvflEYALS9SU8+QkObh4
pe186/OHM3tavnIBstjkWcQtP9W7SQ0Y4p0m3oaC3Bp8/nzqdTldjLB4usvSZQiJdUBOmbXN795h
y5mmV+SE3307tCwX4+iYTRZrsYgNw8IzRdB7qB8nb1g245QWe2bn3n401Om5bfWI6EGqTD0vNXnu
SCC60t1lXv4rs+E1H9KeML6Z5BWXx2vq22htp2xJXfD2a0U843MZ5hU9ohyuhErCPMOn/dkwXH4s
ZZgQsOjLW1wCLU8zDrsGp8qGwDFWyb1NKBWZcuvctUasHzr5xak5XGR9X0AOFcLLOXSfptKur9oK
uwtZ2LhaIp5HwJP5toe6+kmyc7X2yY3bce9KFuwwZv65dV+Qk1wE96+0eh8opLgm2EiDhfzbO3X6
XLlJReoYiDAVyfGGBPoOypGAqRDXPQQtbxuJGAIVZU69EXhmugmPIm0sIhuyGVGXOb3eTo5zdqhS
tJRJM40bVLL3hQCjIPaz6znU9rFE5vXE8iffozRFDUlpSclCCtBEi/4Ru6Tosl0JYIVTgaqxqn8w
TUy7qnHi41SK+OL70FDFzEGHPA1cb0tMMRmu861uEv/ZrtzptvBanz0z6PNU6OLH68P6EPZt9t6j
B2FDUEHeNMgyyYH0PWZncMg550eY70m1Zq+W7pdx8P/Lk85G+2/lR08S6zOMXXvWJVRapw1b4g28
6hEWW3SJijukzVrEDUvZI1HUwEYwxF+dZkg+o97x3yqhflOjILrStf1n5UFxzhPrjCU0wR2jmweH
Xg+EV4pCP86YYS4jLSEpDkl41DOJJr3tlmv02vKCVlhQIUz1i9Fu92x5tbVWFNvQUDNSJWXwT0bO
cGwbTxzrWexmPTpPZCo0Oz4P9zj6FPq1Z6zzlGj3KtziNRvk9NUbOMWFwn7lTZh3/DEnUoGjK8ck
KoctlWn+VtsD0AxTMD+cneC9n5J2rRMsWFkT/8dBah1mFvkbVlbVM0Hl47bErb1xrIgEOOky+x2J
7qVw7wxzdPQDEjLB2XTkpyhyYdbYjNTbHFnOkx3G9S60nGCvfULdV3NAVIhAqPwbhRkYd9c6DOhf
cZslQbqVToctrXCD30pj08XABEuR8I2+y9LXiT3atki1ObDLObkeAp9oYczEBBIOAdBXGN10AUHN
VxiEfbGxrfhCpcXtNafhLk7RqIRBb53GhWfZse3yI4n8CA+UIcqrtZOT7j3+aSMAvRg73N3JtHvH
+MUT+/f7JLXlzQjqG4l+2TO6MM4oliVgdZtk+ZeUvbeZYT+di2rKdlPYhhe3IIt+6aY/UzVh5VBJ
jP7YTPuW0bQHPCDot05K1xXoe7SvNfhHa+qG93mMFD6UND7iOgIIPmSd3nrYhTcjRGQiEVqUFVmR
kNCh/BiarUM8t+Ed8wqmNimVcsll4sp3ZJH10zBa9vO4ZP7bUgFsGKDGrxWzMHi3MbPpCmvCO7d4
RALj/x3LVTCQRl3jRJ9NcZHO3YsRVsFuFmG3HblWkCrYvFdlRbaXG4BUrkok5vQZzTeerOWGJLu/
IsvFUOmTcXmMMjE8EnI+sw7jMetHqDY1Y6JPH7/P3qR3bofVylNRWA7D4YnZGaPZXSpFvypZMG3R
4g/HIUQaFOOdPPncOnMvQWcnqN0eHBEm/4Verg+sjOV+ls4nTnZ7BwcQjM0wttc0LbOXNot8oJTW
zemZ9uoFWRJpC1xxTpmeTVBTcY93wjxA/lMUMW5LU80oEAPU8hFytO20z7hVZmi1wxqGYlm2KxZ4
3jW5m1OySpIYoEYiyq2gXcfSkfgBo2RBAoj98pikyjl6sQiudYneNS3Yw7M4D71HOgv/MPd++TB0
EGBXhUZZjh81YKABT7thYqPxmzlTyWDGiZNtHbvu06JYtUV9Nr30NWiHDDj0Dw148Y/NTLhmLJty
+9sI9ExpB4ekTl+dHHv/0rnBfVm4XIlro7HwPPOIZh/FprvIA94KTlTt8SnkCuMai8jBBvRTkx3t
Vfa57JbhGVzZBM7ITm9tRxzbKpee+kbWBhERu8+OnOJ4PcVMSolGwS/hJPYTZ4V9sBiTANRMeWkB
C2yLrPF/oAdM+6Z1YDeHYtpmQQMWwDunxhmY2ImXkR34LqCGOiCtby4s+MGIRzI6kbtcHKEbfCs7
bF9cNtG7QeKO8aIJhWUo7r4mMn7OYxiilWqKgxtltO5FEbHEMPFWkiaw8UmZx1Jfh+uw55wf/N7h
f3rBUfoM/+LcYQ5rSjov7pdV1aU1bny3wDrs+LikevHV32d1pOAV27zsQdBoi63IqPMYOwnWEBjB
iO11hoCwxWXHeE4IdFc6XjWuG1yiJnuR1T0gSxj4dG1IqZa4gNkLv5ufXKJ/9omefKZ3g3s0ohsO
TuO2kEFHpsCF/YEJgloa3P+jBTgL2qfaiyB4rJks0Nox8zjozM13ZKsYnFygv4LB/seG0T5aniM3
beCp33jUJLHLZFP08QLT2ssdNJYV8EofNiUmY3gisDuJKGBH8gzvBSNXXzXvpiocVj3ufFxC3W8i
l6TpsA2GjecmAZB2A2EEgdgVgB9Y0WaWuxR41EawptnqVkpYGvb0xQxt3MY2K2LVdhnwrI7U+9rq
L1Wkqw8fTx9KzRlABMjvmA2MDD+iTPaHzG7jzTzXrE76OFnzFopd30LdoAnqj8x0BckE2XxQ7fTH
19zGYNQfybUb98JHPOEpkV54RCDiR+N7ixHwwMq5++gs6IRdirWnXga0XiT/PuRBfyM1JqFdnfWe
sb0EhVMT2NPi5tODGC6a+IctWM7TGOVXEL7xtuxGcQyE950OVU0p2woMSsORkOj5y84qXJkpOkQT
2FiImmzlsX/pBrwUuN/iP5aEoTtZQ/Atko5T/p496zfgR6HNq3Xc1s1WesxSCzE+dBz+SVz/jbz+
xtqAXRf8rrUsKTGxlb2mjZJvGUqTjYcPYBVO2bUm62w/s3En+d065TW7CkO+jdWy0x8R4HrL3blK
JToRbvSy4NJYtUHG9JcijTbUfSfy9QTXX+99d1kAXN2hOBMQdat1Huy4v0/G6HrxWplznHJdx6nd
n4PYEA1SLQStuChuprFjGmfsr0p2zWGOquJHpsMrs6TuJIMSOmrZno1KooNMR9ZSgTp0syg2GT5N
1rMOjifvd1wcZ53cDddGi38Iofpt3cI8UgYXUOhm6h/ZSSznyUUkbQsbGb8TDzj16F4z6Nz5Yqy3
SzioHWKGQaxc/nPHFcMqj7QmQPbqlqbz3mn720juOjqNCKtP5ZdnahHn1XIzsxs6Of4h3r04iXqQ
7FZRKSOtiPZWNEfflAEJBU3o7cKUlqaH/vWq7j8KNUpEkAI84SVNx90044LJp7iGONIxmy/6/8+Q
u8PMeHNXqrCAlo+RewaLHY5ZspdCfSEDTk4wKqcDYZUQe0cf9xyuVGcVAjX4apmdP4PUcA8Clf3G
b0uLxeRkoTXy0m9TlcBOiuqltUd8iGLoifpOCnUMSW/9Hmz1vaBxfRDpND4WWnov0GLv8dkdv1lc
2w7xWyba0dUXe7Io6u0dQPoelZ3EA+kxrSnRG+yVFiTIxcbcJqnGRztMxnVuQnKYDRb/sLXaHd/a
Y9YN9stSaiTb0aKrm+1J8+JHxQtxYja1nMAjTIL5WIAGV12BI25q22PjEm3pETWORrJN9n7eT+Ro
NPHVdHCKZr6xfVxU5g1z9PigwkzeZwTR3p7n8qts2OjR1zmHrKOdT4ssIF8TlXpJGX1aeBhOhq7q
sSyJzwZimzxHZqx2VZ/JG7ohcWEc15yzGV7CyiSkLPt8ghu9pO4fFfc4q7iWwXjVcMWqftoKe/yq
lvoDUlLurRgIp7eMf9PVAEA5oKKz3mglEVD03evQYTA1xG2haSnTS6Kkhc/8HufT0XR4C/8NME5w
LKI5wcLmcs8sHjlAI39axP4O0UpYrkBYRbvIEe2rX80fJO84BITgc0208xl4/IxZCJ9uL28hc/UO
DAR2DO+g5Ay7cyZcbjb/q5J5wJcoFtiAODEe6t5E20yUb32NLv4ZxU7pbekjRoJPrGDKj3i6xH/Q
S9H58x6bahfRrvm4WYe2RzXdlYYdTZbqs+OaDCplwoXzQfHOVoLjbFCbpYqsm+nBMKwYFMxnEc1S
7IBMlcjCJiIwSLN0ZhxrjvMbT4pEstniYrPsDjRx1HjyqR8ZOB+7KQYP4QaIPtbTnJlHo6nq70AM
Lt8RLwH2yiZMDzlKtulYFmSgj03t/omKOX81PpmTXCrlfdEbMBUEAJfZf5QcQ/2qG7KnykZB6Jsd
/ug3vzVV8JSkmcmuiR1DgMuSABep5zp1BPFWZDULeNdfHgE5kbWUyMrfpW40ffhVvQg87UvxUrpl
8pQY5Q4Hjz3SQMavFONemhLjgc1G40tmCY34mGr3Y0mqDhOilzXVKfMb5zdMvA5NFLX331aXQuwg
fypAt+FY6egcYNWlZrYQk6zx+SKIptFQ6lC4XVZscJrqeD03bkNH7fVQ+6EKiC1+mKZeA+Dg+Kxq
6SFoN3CrAnSFrQpQSKDL2boBS/9rHJR34bki6+2cRCEMaRkl+lfE0EFoEtNgPwluxX3KmuICp1BR
LVEGhpsMVioUp2KwWOJrIiVBWHTV0WFizNgrboFo9zq1Df9gV9aHxbG18xrYluozzsLGgpvGPjKm
DZBRbg4WxER5Ltr+/gjNZfiSz+SS2Cs8JVlwy8ACIMHRVvI2Zz6r6LXnz4D4UwMs7qkq58D6mhft
v8oWZt+GajR8GzkyynU5KPucq2YkpBAyhPfHCZjP/01xLevDmHAH3EkJHgE0uPzJ9vFCdUnLoPG3
ePoD7hilC3AptXBMvlGg9sLjYNCDbOiuRsUwJMkY6sRl8LzYbeBwp0PWQJBH8NVDP8zVg6Z0ei/r
BRTM3DJvmnQ6v4BUaxJ4gnXx1thgLpglZDPiodhrGSNNU5le+wFh7GlmJzjdlFRmuWDA0x/jfKca
KHtMHwpn1hw/siDDPqlVto5xcLFKT/FTr7TOGM65VWixMxdZgukgKgMIsujqqkcNhaC82cK4xDQY
TAMwAAtlSIhgfnexO2opSGZaHcp2kd5JxEpcEMa2w1axM+rXoGcji6rStuQnMexW+Nh2HUl/ZTuT
8BxLD8dGYqMT3XBFVyyDk6jrQFsSvpVtHHX3hgZMtzpsGh58lJEXGe5ZXzt6qzlQ6BzckvX6Ql3l
nruEEnc7pF4WHDwLrTxNIoPg1yKVtrwYRJ7zVzpPhHVLVXXBehEjK99FeEx3l0whmNDCUU+pA9ju
gc+wIM1pTJf8JUB/RKPTBbI+1qHVlW8kdno+fY1qi0vIEJC7N6jMCyW1Na10qpr0xZ2y2FxHX4kI
JDzbxD1ma+s/K1qW/9DXCA+8W1G+537v/SVsw8XK7sAzO/tu61b7MPQi9nlTgdxFjfGMvBBx8A41
rH2IEEvNz+7sFNVT4bI6uzrj1DzDZXSntURUbT14EdhprLxF9qirJajgHFlWss9ZsEjCqbAJUPuB
PIX84hI7Q7Du4N2GYmTmbuUSBqd79yQ4hTXejN1nn3cRxzbJ8J3uWAKb7A0mAcCNkrfXR5itYnfX
4EnlauOqkdumbRGk2sqOWSbJqF/1LLj8J5GQ+kZt4cX/WqO7N6cwwU1H/XCrl8UpNhV6KrgZqMeR
TlDLeO8dizCcM3Mi0+cA2fYziLfqoyusgWAnbxwzh7iPiuTDSxcp86+iZG1QELih3VxYCYIGBtE0
yu2QFD9hXYXQJLplIxZ1gJzmHJkqHnU/UasKb9rMDu3bQsDkD3OocstPFLvWJvljLBkxQCgmO93K
b465Jxuhx6+fOYGxe9vp/LxQElA4Ith4jiXawaa4b0td/8+Ize/ADYqiaYJ2yTmTIiouo7HH6Kaz
XZ0BdGSO8O3F44dkiLsu43BeQaBhebzY33e2MJOY6cmLe5t1YJ2K70wX/0HIwKw9e0QHFQstELKE
tqp9JgbB1zAOyb+CtQZIjb46Lv1onyO/fnZ5AHdz6wlgkYV9IaWkWSdafTYZ6aZBAPnGyN6cIt9v
j4iR/S3mM0UcB+kFkR92v3Iy36jYv1rgVyuiKJpdtYxMozvoQh+e3z2PTFBWfsnUZeUbI47pvEAF
hqKNDt0J3/IpkFv2D/28CoW8r/fqZyfnkyhIXzsONZogxX21GwLriW78nIVTyug1VgzkMRBOoN/P
IAt/pQj4JNKGkiCAYDOTl7qCkSVxHmjSGxi5kmToPrqD+UCcNEIoTe6exRm5RIAhEJYXvx6BCYNZ
rmmt1XYyyHVZHqAymbQ8LXGgt+Blr55w3h1hnoNEBjsZk/RitTTxmbMA31IRfFfCwS65Rcdm5E9a
xLu6tt9Q/wLTQV2Kt679RfxfnUqKL1qIYNx0jYheEefKVR36/sk32CuRMvk0UtrJPltuHQyHY/Bs
l3eRRxHzeklZrUUWPhWORkqm3Td0Cq274ofCcblnWuJuKlnw+771GC5OvEa6Jd/58vjTNIuVN7eM
bhzKas1hqvdZ0UZvDT/siePkyUsRZOVAOnfTfaoSTZV3jKTfbDgRnUtDLOer43RPZank3iRExWt3
sB+WurcPdsnEukKAuma0ka7TxY0eUpKsNj2SG3IRGzmQ6U2EM4VKeXHognnHEPXTsBdb6CPNDrJU
9YA+l+03+jV6t2EbwZt5IMcGxlpT35E2LZr3+q4zD7CaHQql0z/gJZJr7QiNUa+DnR2j9EJn3v5o
y5CpKrBKdfCg1qnM/HCjCXbch5xJ7xHKy1uSTP7/mDuP7rqR7Qr/lbc8Ry+gqpC87De4CTcwUyRF
TbAkSkLOGb/eH7r72dIVTbp75EEP1AoggEKFc/b+9h6DY3FH+CViCyNL730AWYd6Jkco1NMaBhU7
mUKrd8qOohsGX3m0g/7Z5lt+qkRPfVSvtPuEAOdrobRgOzqZ9SFk9gRxIEf7JCvtk1XH2oc+zOhP
p3m5TolCu9GGcPDIZEr2lj71HKeHJd+LUijGNoFtjM2Azdek15uId0S4bRnehiCkaOL4bX2iBtOi
SShdBNEisTwWKCK5I4MYEK2g0dcCWisDZT8ROMzgk828CWQkcXUABaBTjmDVGL65ZS09t3KDTU6E
zKk3cBw7mFf4OZB1W/OUeSnA3I2rcUk2peMWbKnl2Qpmz5CXn1hDqIzheyUaxEUg3lMQOmoas+Po
YmiU8UL1mXN5rUqssPOogo++0QAim/MNkdTPGRsOijPRSUqrP/gZgoawS9QeMWCHWblg7qeosqrS
3Lkqc0kkaJ4ZJ91Aa8zsbrLVydWdmhlC4JqsK+xA6L86hIpEoxL9vJrspQgzauDGO7u7hRJdA8mp
iBSKSXIAT9bd6Dh5oNIEhGqaY3ewnWlYJarW9n1YEIIITegCMw2KenO8K1AVHWPBQVjNyYMkRIKH
ipXRGnxxJxBvAg4T0UVhRrj10ml+wBWo3epT3JycJCwPQe+0V0FimBsATfMnAqq0FW7w7jLKDe0J
dPN0yIuSW8j1NLoYCRS7A8rOBoBd30WdAu2vMQO2U4hHhx7mXs+mY4CNhET1daNll5poOdEHPLuw
R+0hA6PaV3n5ffB7FI6TQMebzmujycKDG6Zbaqsx5Tv3OA8AtTKzCpfiO45yTBGJ7z8iDcI2rj75
mU6RM8mOtVUYl1Wg8xMZ9gojjbErg+oKEstxSojF9FtG96ylt8gV4ouY5ta+tiJ32yaLP74PN9ib
lyV8EJctpbA0Ee11NY5fx7yZWBYUpz2/rI7Uge8MCsOrCmrqrQjqjekLY0Mt2qjWxuhPqro05rx1
LgHtzrFaC6MKXyi22jt92SWzI68piyCcKI8hu9FjM04++r4wQx/R0fAS/X2J0OQjq3ebbZKRBFbS
7AECx+KqnB1OPokGxhfI0GassXBhv4VxZdXa1QAQmMCdcdwVZZrsK73VHyw1Th7QmwhpZWZhDydL
xOfTPBCpueRYon4+UhcIvs1Zqm9zLurJmroH2aTioiAe4SALkd3MZdlsxpQBoygY7yLBWo7hCEEs
qrYZdycfAgGd0XqeWvIKbOpshxmyC3LGRn5NrGpAUZQGyIk7+sBwHWNKrj4fMF6vlTU2BKdXvnYE
rltvWsuZjlqCVqiBuYcXJNSuWR3dC3sUD4Vo7LVZjfaXLKCx0vUNSSb5s6C7IzQzPtVhZGzlZDHB
QfvepqW9BUz1kY+7eMyZ0x+Mev7s+igSTPo2qPnwHNPmo/1hKopfhh6juhfV+CEnT+mjJbCvr+xZ
04IbnFgx8gwnnWxYIgPlgLa1hgMcBUSDSc+xcU0PT2MXBv5r1xOHthtNt7ztRCg/lMLsP5EsgKjD
FRFdcqUeEkt/ZKtNQX9KO3TnLTG0RasezKlCAFjOFJ5jZtYXjeiLftcIiz6xMTWfw4m1c6PSYbpo
dL1i311aLrSc2FwKTnQhlnDxZnSvpsbS6Yg5vcasnpR7U0KNliYBn0lnLVBz1/gYSBeJUwspF4Tc
s2roaOhV8w1JzPjgaP4102X6USJggSbURMwoU/IYOAnRF7bIPdU346aKrRK7gh9t0lqh2Wvz6kI1
gNeqmfYeLY+nYYqGgwpmE/e9jxGBEuFNn6vwMpgDqyKXeEo3gBmDS4uK1Z0RWa5nljCWHLg7N/Se
jKOr6JWshoZQOq0uThjxSafCbb8DhJZ7DVXMKILyYGWtsWJNtjacciOScsRpdg1kOEFWfqwhAB0m
l0pd2oOTk05kfXdzXScHNOs+5WPEWGd+29d6kDxzIFtmqhYzS15LCu89sdnU9qi+6GG+0V3SI0Jb
3QadHe31IXBRzlTZdixJ4WJKinduJsQhw0V7y04Uc1hRaB8MJLbXDrLadcGR4lYfIw12m5qZE+IC
4kbtXJFjlnmlVQXbLhDlbYo3bUdbEjkFTaVNq7kBZVksAfhVHknZdp7QfYTryfTVLgWzdu1MLL3C
HM1dRAkXLZohPeQIzp69c07Hr4PZlrnNKUpsfEoLi5CwQfCPxUvZ99+mAhOLNClO4kSkzWXPHAdo
hU8bXA3OlYiK4KYxyBftJ9+6kS0unzGgZBtb3aNqeLWcOqML2VjRRvrtvKNvYK8bamw7PAZQKsRs
bqY40LdAQucVbDacjUlECnc8pls9Y2pczexQCQ7xG0TarnipZkQlXY8IYTQN/wveyewKs0gHe6Co
d9iUkxtOoMauaaeJxLnBXeMOdJjZkUIOCBo2PhX8J2kX+gewHuJDusSyIUEb1z3brZXbzupqrAp1
Siz/BoLcvOvQv97N7NzRX2s1ClHagNd1M9a3JkoRduUt/kClJgRrqvuQp/UTqpvgmA44dxzdBj1O
UutBy538mspr3ayx0mB9L+29b7Vib5KFcxMpl0pQpr71bEM3LtCLssi7bV3p5doijflqLuhljQKU
RdQm0R3aP/xDflFDVYFOOlMrojPVo0F0Arm1U/MWHxK/yd9/csoO62+llju3YZG73VYbTHTykN23
jQPNBL9otcmqmpAbpx09S3PvcVWRj+7QRs8VNC877Z7igviMXCuuSAF9gtlenXq34M23ye9Rjtaq
II4CG2JdHdthjO4lbh5rrWWoC5y4ND/zQIN1ZUscEMHMyykNEJNVFTHaLVj648ABdsX0G1JHqujZ
ueDgfIj2VCLsZysM8TP55ZekzPxV19o9YiS612mWfiyQ8p8G9Fp7ujcukdGgxuCQghBICjwXfmns
00mEHoWd0bMnvyRCOtGu3YJkKhSE80UnS7EWSZZxuhtPpqtT8OrD6Fo3g8izXLYifo3YLGv08DZF
bchVgQfrFgqvQkAgNAN0JTaXRa+BEkBPwwd6hQSqN/ODPeYaUi0djAwa18sq61+6gXgBkZj7gYoF
yp0G0ibtrJ1Q+T633YSyMqvlUA4W2X0Jw96KjJOhIVGedIF3NjJVQnjhED52sHaK2pIfcH84ewqW
qE7q5CuKKXGs1fxprMhLj+pCpyAJw3COx/KAa8M95FgN4d9GRLjPpXklMUbuLUu0t1qZzxSmm+4w
hEzrzC0tVZByKtIjQWdiI/LQHOEJuvoH30KLzna820wYivYDa9GOSQ1taymTjRHiAZUzKYB4GHNy
qHOiwwdjuqgK+cnE+ExWC5qZdi7p8gxQ9zo/uBAYvREOTupCc/s9RbGUksFihc7EJYrbPEBrGmL8
zsWT7bB2Yv2LtvTn63VcaPaeWrtge9jNXpvQFyDyc+mny9AhIxlMRbgFIdloz3GH8e7SziaM1PRZ
RLELp5q8TUwd6palgxNVZ9YBDoKpGYr2vuvS0RMkbOxUade3oBgTinmkjHyi+ksNIHbQQijEhMMG
mSs+ssCxOn03ChpAD1MvDfZRecj5bp4z52s+KzT2rV9/M5s0fnR8YX6feoOSeYG/mBIAMGqiNLu4
p0RBEA1O2xVmaVI32jqS7pFKZUxrdyY/UdVsUNOpA5uRq9xOtpryg28OKKXx0GBzA3Y7+3aybq3Q
GO4na0Zv2PhZSdufSkDokDaWxYKqs9vk64q1mqMURz617gV4bIxKZUFagCt1MkoQpeqYFlCUZy9x
NVqfejO1vsvM7G7HtnhwOLTd6JnhszWmjFvghuoRsUf0nibM8FOjU90t1bHRIZ18tPS43KQVqa3r
duK09m0QXa89TWMWfebTllQg/FBKps/isdNTOX7sGyPXT1BX0JKuptgFn40RicZ0ysZCsjpxeih2
epHoaMcSt9FvRRTHdECDSjsoXlB2q9l6U506NjHL5m6MMewB3kUF7U1d22qIbHSMBChHyeqiduRk
bALIn2iMPZqnsdiPEedMbxoWsrdFZYN2RTHWX8YMEzVHdW0ml3bQBrVz6rmq1wh4mualZKM3Ewxa
Zfgr/ga65P9p0OTnr1mUb6KGIfnyE1fE0C3DsC0wd29QSZr02z+K7/94LtAu/Qgl+Z+//C+Gv/Eb
aEKAH7ZumUq4FtmSf4bdOfI3oVvCcvi8ME8uIZL/4pII8ZuUSmcj6zgGM7LJT/MnhU0YvymlY6e0
6IBbJjiTv8IlAX3yA5TENGGSkKJNYDaGL1fnp+f3f8ANytIZUC9PhTf2A8YTyvArwmen/Q8P5+ZX
SuQSmPfH/z18/c9/+/MqJnAW00I6w5V+vsocDDrpTXXhMYf4mxHJDMADXztIYeebGoEmDiK8Gn8M
vpfx34NvkHJT6Ir5j2zKX++NvYtLpQMEnrs8sLOrclyEYwLdK9Qyutw2JzZliXTz9r0t/8rP9+Yw
udi2cDijw57hTf34BPVi0iMXfaBXBV28cY1WraUlPdaagBqCX6/fvtxrN8WAMSxemoE2cokS/eGF
jXFdJnkQ5Z5W9CzmxPqyiYaO9PZVXrmpZVCyXkrbAM23sGx+uMoMM3rOQpPDqrUIQTF9xFSRmha6
G423/p1H+Mo98aaVoYROvfqXR9jiazELFjmvBvF2K1Gg7QZ2OLdv3xNf0/mL4ptiDrNNyYA4f3LK
p/RrVBxLyLhbKFKo5YbUGB9loVfvPL5XLwUlEdSPLU1jiQL58fGlEzAKxDW412bd35WqjVYYuZQ3
ZvI9AOtrz05h6CfZ1tUlZe2fLxWjhk8gnxVeX9JB1LslXJrj5+4vPzvF/l7BeOVFKffshpiqgprt
SuGF6Drpcudoftw+oWjYuu88O+MsfZMpibthh8cINxzYTGefLcGUUcZxpPAkyxw0L2dLn+9pTrQv
dZh+z9L+FHb5PfGPJ4j2fwQj/5UpQzFPmY7OxckZPUNSDrWfDtJloqLmDk/S6EsUlfl7t/jK8OCf
h6hqOPR7bOvs6xJ8eY2vKAVhjsEH0/INx016i2f7vS9rmVjPJifCQ01WEhPvvOGezRbuXFlAVxKg
OWpx5Fb4gOm8IYhMm/hK0leDTLIgoPshIOhNNe/M+68MTmVZXNqgvWBI42xwmsyLHDKiwrMLVOW1
BjLS9qP2nRGzvJTzm8THg8oJSi1VlbPHyaqW6Wa/uHFaIPrxrMljZMnpmnoyiWNSs3bjQITFKk+Q
Kr79Xbz2fBktBrVowZRiLQ/gh3kyMbJc6/ncPUjp1ckqupEmQaEutYjYDId60HGmp0SxZpjuRY+Z
6+3Ln9OCf/9WXGxuzDImPdvfEas/XB8KQZND/s29AZAP1sDM3xAHJ72gzpOjUwv1MhZ04BEiyBt0
CfWRpQVGmMrSI/k28zsL7q/LvINOln0E9DMd0Nl5bq7KBqPT0e4arasd8Zeml1ieQLeTZb8uYtHj
8MN08/YzeGWMmSwZJBTpkG5/gUDTu2jroWT9rSUjmcoSpAUtaP/6SDaRMwpL6iBrxTnnOqrETJdX
ZJ5eTQFygLLdaFavb9++l1eGE5HIrrMMY96oc4aIQ1SadznBvx7JihEMkqy/EkrDuJgDOMLzFWJc
FMMqrkKwX1UXbN6+/CvzEjnntmSJlIq7PXt/dDYFiJ4q87KSdG4O3ETJSDTHM8X4P8DO/+tEaywz
z9lH+zsRj9lBx+Zwfqv8X8qVAwwZzbJejDK/MEmGaCN3E6f1jWj7vTVkLuuZcwCgtCHpcltJmv1l
8fSX75kpA1UB22+XbfDZI8c8E6RhocfoLItg12VIptyE+J1J5frV25f6daQSTa1Ql/B2Wa3l2S5Y
J7ZqoBKQeQkkt4Pyxy/NAGTr7YuYv27duIptiuUlSlr0ZzeUV750u5zWTJlHFizOqYyqW8UMMG3B
TAT1Cta9S9ekIEEuCUc8ykOP4RgDVy5QkVJow8A04IsnxLWnTs9YWMMH71kkKGgvNquavkzS4FQJ
i5LUJDv4Si+uMNaFlvntaaYyg2uUeQ8JGhVzKhRW+zS2EllgVo9IzbJpC+ysviaXpKabaMhG7fQu
lsOmxdNyQY0DvB995r7Ya+BhH/WWGofXgOZFpmihWCfx8BOePmen2czrW0rP+mfSIdJv2qT0aWNT
2+NgXrv6l5AkMGOLkMBHtQQaZgumLgPBBWD9pRA0WCgCpLTetIYC5tsvwnj1dbO+S/CNJjvbs6+J
NnYct4J4miQu5ycNqf+qRuC1MRTtRpCsCV0IapyOodW3sRV/VfbY7Y1MkfBl1eJo57q/MZxEeW//
XL9+5IyPhQou2Qrr8nzJYtJJAfORcZNZSHxHgShvLBeSkLLfWx1fewLLIEQQwgXZOP68OnZD0umN
q6eeqKxwW8CC2bD3e2+T8doN2cxajsk2WFji7CpuSRhJBcV1SZ2VezMb+qtWpJgkCM7cvP3sXrsh
JivBacWQUp5PWipIeK7zkHoptEO9DwPP9zPtnanxtfv58SJn25kQkFwIMYBxE0ErQaeXeIQD4xfU
kvid/cOrl2LzQnmC0yv//fyCaIN2hQ2h3OsDvQFmUNHVJc5t1Y1T+85dLf/Uz/O9yzF5GQomDgrD
ONtZoyKUk26lvKW6zI8uW+MbKv76NixQcaRdjagCH1z6zo7k160hV0XtyYliWbj1s2cZA1kDwsxV
iekgkNiIQZhR6FibEyR5spLFupPQInqSi9/Zlrz6aDlo6hzKpKC39vOjTfCXuzqiAM/qo+HYF8Di
bRkt0bFT9M5NvvJoMVky/Nk6mOxBzw5nZIz01K/dxMNfnW26ELJ7F9NSA3mQ38rZR09fS+Ov358h
dc6CDlel7n62mNlNVmDHBUIlcEleNsgHBQrZ55a25Tsr2isHQpevDVO1zpzFwnY2dBoymVFoGomH
fiWA71oZBweqwwXfInh+pBwQUnCPxhaxRkMPkq+vbefi7S9/uZ2z4WtIk30CO1wbYvCynflho90j
z7Vo+SReMCfTrlKyos/UY2ZsE2S0fqLviphlb8CuuifS3Hxn0n5l4kEqxMvlCL6cw89eMaVAsZyk
oPqURr+HhI2F3kZn/PZNvnKc4EkzgmxLcgBnT/3zXU5tiPYiqBPPbJ34YA0uDnmhzZ+o85Mw3mYv
VZokOxfzLtE2WvU5yjP1OGWhc5T4Df/GsP7xhzmrA/DCldGAbvI6CHEL+mXcGIuPzoCStEWEVdwV
AG6v334Er3xLZK3a0jXZn9nKPBvWTS4mIlT82MMk0qIwnvQ1OgwQhD1Ukr5R8OGyLHh8+6JL3Mb5
6OLtLvsEXXBWPz8nR1iP4hKKlGc5XfSQTr11iTJvvvINFIu6reVbMrDsXW9lPYoSy97NhBe6whov
07yjv1nr9ok9X78SejzuQ00TnpwFIk8RfKdF7b8zGl+Z2yiqGlS0HUXF7vdh9MPHAJ0IooBWxl7o
wP9NtZiIi8nQNxVY2nc+/lcGvrTBcAPzwsZNCeHnEZk5/iRSFMMeWxnaHyFYxzzuou3bL+C1G7KX
ExfsGBfm1NlQU5Fe637CW/eTMOTREReR67FzKU0cgn/jUkspnA26sRRHfr4hmvq+UWHb8cLK/RRY
Tn40+/C2JOLnnRPra2PKxp7EtOkwYS39jB9nrG4MBROKiD3pwJKNxwoOao4ZeWggcAU1yuBEzSVK
JMs6GHXy10ugrqQuItiXcZe8nZ8vjx+o6FCqkEDZ+8iRmsa/QFNxN/ZF9fD2E31ljYcYzBLPEigo
TZ490ZgxogQxKZ5tRsN1EgT1TR7j3ySUMNvYsbkgMzowqq0vzXdmi9dGp2vyGBmcNqf2s9EZT3DC
+6COvdgoHM/UiKPTJn3avn2Dv3/+Z4sPnSCpTB6kaVIS/flZphrsR5X0MSGZ/XDUw2E8ED1Rb+bE
z9cSw9JNEOjBsrNKD9T4iDfQ0FvS2keQXcWDhwL6u0Je4vVJVr8zFyyfxtnPxrMHukT7lD7X+c/W
oBnOwbHz6WhhcBwFImZXAzle6Xno1egkT28/jOVtnl+PuZKqJg9EGXS/fh7WA/ZLJ5siD+f0MwgP
/9GNVIB4y803b1/plZe77BqpMkubGp9z9gHFYojyYkoij/SOT/DhtK2s6vCdx/fa7dCAY3HnS+Gw
fv6ZhOinkxzQFHYjbQ3DtV/nhjVBLMAL+fb9vHopYJOWzeJGE+RsacvmIQfRaYeeEWrPVYAsLBoE
ATmkGf6NC/FZ2Dw0AzTt2X6NlbXsJ1uFGPMs0Nc01reE+mKrhVb+zqfx6jtakslRKDMgzh+fih1R
o/qk560QZcIvyXdoxp13riKW7/h80FHhNfnImbXN81C2uDb7TOTo1qmYw5vUoae+zDA5USGm/SY1
axeNVaaxOXSd60R26oV3TYy2TSC42/aK9FEY+W0EZIXPyLyeprzzUGY8KrAnKNmqGmI2xrUI7+E7
L0P90k4xSLiQyw/Pbp1F+2yOUjgy4gBxvIdBOL2SZZN7wVTFiDopqEA6s8sXwlXZJ3CG949EgJtP
ASSuTe6Pz/huHbCBUXGa+e1tTXj4lYvYbZ1UuvHiEB/rOb7hwJub4hM1HR/0BG7ltMAngYIfUIrW
3mSyz6kx1daBvOOeNGNylrrOjy6LedFu8c6Qn5KfmHNgP7Rt7CBgaB4NJyCrZoDYg8j2M8ru8Z3P
4ZehszwXm/HJcq/bBHP8PJFEhp4bNJBCj7QK82oi5okFsYzeWYV/HTpcRrE+uQZRD4LTy8+XsWJE
4+BiQs8XkbvqiJvWS3GHW3td+O5j04mTsv0bWJiQ/TIs7lpzcFVKLnZer2FQ34x5/8HvfZtCFWKV
eqh3Vdrhy2mjdSHHvxG396Zcg/ruS1GCOArC9p/X/be67epv/7j8XDb/2HX5189tVOT/sQTb/M+f
+vmXzT9//zUN/CXP7qdfbH/PtrvtvtXT3bemS9t//scf5eTlT/5ff/PPhLx34vUEzTdexP+u78Ag
kH/jcPH5R23Hn3/rX8IO9zdFaYGO69LbstQinfhT2OHavzGeljKbRePtj73Xn4Ezyv2NDRHdOBq2
rCyk6f23sEPJ3+BoSRoAqJWYJJGD/OsJ3PwxGfHw/ngif/76R/GDYYhl7fhh1tIZcg5tKbgz/IA6
XcWfh54kojZrKWOfciyioI/W7Ec1oKS5v49aA8NVoui1Y2OndbwbNRp4W6ts5bdxTOHdZsRrrkpM
qpeI/Re/GxXX+WmcU6UeDTdFPzc0xhdij4KHjDD1dRRY5lOvFM5rPWixP7nEcEVFjMS5CDX7Mhj4
zXVvYWTx4HIl+7qN85Mdj8AvR/M2JV/iC9IkfzqhgWLaoZPfXsCgVPmDTPzOvmjmCrRtl1oDAbcK
0PjXeGYGIy14XAOOhFRDJvKMHo59EfYHWetAwUDYPA+xOYRYR1HkXiYYfiD51ZkNI5R3ex8QCQIC
TuRFgsnPjx6McKoIGxvyeU25trcObEWar3ZdVPeWghbWAIbw0Dh+TSt32hLTFq0bnXjQVd8L4cGF
+TAlMrmxYtuP9/wReQnAFN9WC8tm3+ayXRybpty2hvYZWxzhWjrJs4e6sUneyl25rTiYI/Ul/mIz
h3ZlYjHSmjuDyK7L3l1S5tvOhoJPim9xamfXf0SyZ9+XS3QsZmfhHGq/lYi0wSunp7RRTQWXx48/
9gM8BY3S5jqxbJtnUAKa7sb8aLlFemrRDRJqkRHZg7aSgArm7+EEXT5w1lpQhls7sua7Kg84LHl+
kNX7BBf3qq0xG2AG3E/xgAcJtw8ByMqv4p0z+RTdi0x8pIY/Zau50eYPbkpO2OLMRoGOfdBJH6Pa
6fKHgNxRW992ueJguQXf6zZk0lDFInIEhHCerbI4NSPjM7nHdcCbS42VaabuNmtwq1SluppNH+s0
Id9bkoWNQ9TPd8Q7WhCWSNhA7QdJFDvwks0O2Ci0XFCT5E45oCeXHMfGFMMWJSKunhHuSa7ZH5LR
3JAjfwi6+tKcsN/Ow7yyo+JKVXO17szEAzjnHwkX3+VW0jxoWng7UlZZ1VxmF8wgsbJ+esZ3PO9s
O6Ky2k/3egodhF1kiD+mii+qTNMPJVrZXQukBiAMbOOkMYCUaNhlMzVGR7i3xW5wiuikYYA66BWf
Jkwj8YDm9xOWHYUBMLA5GbfaWuEy3hW53bZHU8r40ETDl7qo02PNFvlUWTYOzjnTt3U54cBzoYyU
3Y5DIM9Hq5BPakCyiOQEhGBgMQ7C8Bstk4/2SLCi68NNpM+C/Jx4WvCOymGj303BRQ5UknDuqfSq
eL5vI+ztRhEZK6xrxK/VsXHDTx+fYnPSUHuPLTYeKbtvJWjhDUQzHg4f274q+02ymMuoSbd7wNKH
fDDvK5neJU50MRu+59YdHFcxf4is1ivoK2AbHO4aNzrkM2JUh2NXQPpbHVAqd3r10FSV50zjZSyw
jbtmN4I2Slsic2Yq3b56xJIbkTeU0ZDJ0m/Q/euVyOGkxlg77yMthwkNGccF9g/402QSjJxLVWaI
aeGSr5ayCKAuoW51jHPbbKyByrj9wNgq0YHyPixPNBmx4aHb7Z06fZmXwm9FpfhoMV0eu1oSQ+3L
+CoE8rXvHBmi7o2M2yCsbvu42ZLgsHHmIr8aHRV/TpfZLIEsSDp13GgnRJvqLqKvcixKDFW8sHpX
jqX7bFfhRwAP/YoSzXfcgLC0bZIMmgiaMnqbaW0CJ6b5j3URDYp720pyyIPZcmF42He+Vd8Ofavv
mCacE2p5QqEawOpPzCvdRvTAZ3BhtvFVjBp2XbVJ6+m8KFStVUfmhRneYeVyL9Fx3c01JFIVZ89N
wOYudrtrtLNk1sM8HWPQ33Pe3DVWzuwSIqUl92YXw5/ixyvUZ8CiV4kMWR0qYA2J4XpkwH4ASmjB
tZr9+yEZLksNBetotPEDWfUPQP7AyC4gs9n9aAWCoCKoKaXRlbssTUc8ncOuGepDYXGKFhBInbhS
5CoFlTc49UtuTubWrPGu6634UKJIZgAnhQMDFr2RWQ36VWgQL+SWF2kTPoJHRoKezlsdVCts9JII
DfeTcodmzSkeAgNzaak5N2htvCaKx7uRV4c/qqeSyDTqfEr8wPiYUu/dYFfkU0MVvRJ2f2lP/bav
gMs7ot2ZfSVOtQVAsOpp4gL0KEiimlLHS8duPoREnrRlfOwjn7pwSiR0AP6PZHdtx2KWYmZ1IQwO
CrpZoTiSKI33tWoLzbma4OrehpnSVrNdV5dpF2nEQuDlL2Mz/FKOZN8id74YI0I38iF9MFS/z/3i
0u1nFlY6G1sBWADJ9FUV2dkLhIS960wfY5tiOMiPtTUmYD/IEo5O/QRtG6jEToW+I9YBaW9Xo7ns
cEmvL8H9hMbJxAe1mwjzAg8SyGe/6Mo72jn43TWCf8qtkzAz9ZnMbwKth8lIjJ61blnXymgAfFWY
xAEZBjU7YN0XAnsKtFhR7t2OJBhIyA+hNizL8xBsCstdaY55BZVSPGp5ml/rQdmPG1LMFezMaY67
uzzWnIPbJPNx7OWDGvXyC54aLcDpkYMAN+0BEZ9MjaEGmF5M/Z51dsEIuC+Z1t8YIX6GVg3tXWPm
N0OuaZiOtdtsCrvrZIyeaMXUuw6z/rGarSenUekHyptHoRktDEsYtyJPq09Mr0hkYTN8jmcDAxlZ
Awe52CqJugo9K4Uv6DgEaGE/4mab/tkNgmaL51i7DPoheSzddoAv3Djfrc4MNp2Jpd0MZfq5cOzp
3h7A0CSd8ywTk0B6aEePtj1HG0JE9LXAQP4hD/IF+6I3nmvDXZdyLMhiXj4iXhjRaKDidpUTMSFj
VdsGdZNts/hrWSdfYMPad66b90+ywWfiduEV6SZYqHqWbDKksFw4Ua3C9VyCEyr1Oj01M8zEuAON
NQP3uCQCdN8mfoJV3y45KbrFnZOJCj+KE3a3WiWdPVm+1ZM2u3vw3OOHvgnUznAjF+njnACGbtuv
VeK8MDunuwpF9qar/e4hwp5k5dL18HhPG5ME861fUkKPI9fa0KjvwRALPYceh2s1l5IDFu7ri9gg
/jVtm+kiU4O7Hwpj3Nhh9QId0Fh3YxoZN2XZG/dMkA2Uqk6m+Jfbgc6fyoNmx6GO+rvbaPlzhdr2
FFiTuSNpJXrEmCEX0k8K9FNTk7zPQml8yVPT+qIibANAIgMXkwFgViNlw9DxzIXLZDlTd2ED3B9t
nHfEC+ibnPhif6lu891yoPYJDEk35BDN69CJ+iBcZ76RDeGp7gabkKk+WKLz2tq4ZKNFBmL/CLXw
YInha+FbltcY1RcOtBVJxZDnML1YBz8vBHZz012xUHq8uaMZ4xFxox6TRFHEq1F1n/pW4eObYZID
hZAbMyVzoPZBsUFBwfmTY1nyyVUs4XzuicYgk6qO+yPsHbxL8ioOY/kQgXKluW45pygk0iFuF/ST
7d6DrMHOWNV3dYiMVje+dIS1QSb1i22c+Q9GUGeQJUFhaErCxyoJFzFrcrBjH4/1lG/tKt3PS+Qb
CpQGApNY1Cp4qyPVEygO8RDmign1kqjphkKSMyfhp8FtLyw2+Tvd4TFnbvkwFnmxtXW3XJlRBusU
b1JMAMeG40rMEAF+vArsknUxJa0R3Js7ZER/BPKFLs0Dx2rzmiTqW+gIMD5bc0KWCAG6RkpWqglA
UGnWl1o99rt61sRjOkCJA3yYPYxtk60FduH1CKtrFRs12dZgK+LQ1JKViCEgwzZ6yKoSF3XDvi4q
/OhrUhsbY7Tn23lhaIwA+SZdZRiXHf/BNlLCFDt1VSu3XXdV/p0NcIOgp9ka8VwQJQf/f1T99Rg2
4W5Ou+yhVjFmWdUFND/BjivFhkdUjrlYB9PLJGCCmYYk2yHEr65gE38BjwLnAGm6Fw7JeAumW9sB
myJ/KLXZ+RglGeJlfJWD7bsSYKSyogJE3tTJKkTEcyVi96gRYE/GYgGGsu+BDrr2cOFI+yuJhqvU
0J6FM38OSnqRRtNdcNSdeBjJbkjBxDpJv8UC7aXhd82pupVhYe8xGoJsSEm7qSJ5ykfA7m6IHRSu
jr4rCURkzwq+Qba9h1vMgLYQn2iwLInChB0mzoNphxJh0vx5tLsXvwu+FAW+UqeQt/DGoH8+FD2c
Wo5UwSdacP26U+mh/S/uzmQ3cmTN0q9S6D0DNJLGYdEbd/ooueSaQ9oQkkLiPBvHp2qgH6H7wfpj
RPbNjKi8mbiFWlQ3ULgoIJRylztpNDv/OeeLieWFpnOJNPjVrUq/8bxyl/KAXBmhW10FAfwcrdBp
kLeqm2Rgh6a1ib5WHcSNFQgJ/SoNymHpmTx3JM/dFZC4mcdCAvva4GlQr3StiraT67aHhiv4ZWqi
DzMduEYCcGORabT061mZ6leRzOmKTPJyE8civ+KxRZx0LE2KMdqycahcb4qbQVGh1tOfDKsHjEwS
a2GzrujYj2jEVNWzMYh4jeWACh1Z1Q9D52YHyoL6Azvr9OA5mFEtIMjbChfXxaB39rYpuvupwdMF
fOsaKEhyLmJNfFLq0F3MUWwfK9Nt9gYJkGNXBrQWD1Zzb1F26uNgfeUcn5zSwuKQH+rXdAH1hK9L
ikdHmA0ddpMTqRZrU88kJ80SSFHSc2LqHUvbKg+iEVoWm4Ci2PUwZP1wBHme11QqkwwKffQNjSYA
nbLnDvJJlZgbeueDa1soe+9k05ubUzNLjcarE2Z8YmxsT0WXFfuGvKykKQ9Frr8SecnWol14sqn3
giUk9pdyJT/JGcnCNaPfi72lD3OATbdHpph7J7QJ5huc/LeWkQCCGLFij2OyxYuYHdg7Huh5ZfoO
ZXfLciU3rOhAsXNZbDJGEgnoJw5U7m1HoHXHcRjVxRyT555if3bTFv30PK55Eg2cGAjVe2AqCqTc
lKJyI3Dk0j6x1nqOIKUwangnrb6yITLuW4bu66YBvvG9tE2ltTq2pflZz90JlCsMNs4Xxhxf0T0V
bGDO5mdU94u5TGlcXuqUgHNRHTRoggBarPy0drWLwUrOsUHXdlrmp9B2HgHntDv22MzVaQJetdQ/
FHAfF0YvpaSS84yk07xLY36V2xmUtaiPuaxuqF0/TRVVZs0U+FDoNygNnLUMs1jnWo7KjEOW0n4k
G1yMejSyKks92Edl1mzmtJJsXKbjwJ2KxTELcJcq1kgpoMNX/dvCtYodeXCt+kxecDwwljd8jpEX
LNGP1BwxW+gYoqqIK1lMtEP37bDiboDoLDpjhw8HKWXmwWsp89BU4nZKqPxOus3c2+m6ron/ctiZ
i6faArCyGgb6JY1M3LN23hoTKDaubcAs9sDpy6VQs+FIqDQdxCCsdlQBXxC1PDJzZy9nFW+FKr0b
pH2+SOpb6oHmX3s05wdmMmeHxn1yVsLwzZYG71Y6K6tpiKWzWdZ8O6MFi0NOcp8H0Ycr6qt2Ni5S
1341hbEFSKFEvuuU+9n0wLt0N542pHEpbcg9PIvFWiQAOOe6/6xUkzL/T1/wWRJdtQwOmpVGbymG
jWx20UvmZOnCKdADljgnwMbgJSkTrF8s0JAhGntc02TjXOddbxw19vWUgYcZ9LKeg3lfY/lsCbpy
cqJMlkhQvaE3kslnpBDEa/uior0G9NDaTijv7sY067YoOeGRR5ZcpbNwap7QU91dauXc7Cywu7jD
bVwcMdHOM8MjXVFYJxpJA3REQJkuitlW95pl5+02d1tt2jZaOjRrU0TIbTbnBGZztdHFWzrAYGAx
v+hpMqjQHTpGv5cdY+K3Nh2dVF0GwqPItFt9F6L/JRr8fZnzfz8r69+14d9l991HefWaf7S//tBP
4vx/DTXeAzHw3Zr3z/X4//0/5jxu/ijG/+M/+iHHG+4XTIWYN2xcNExTHeT9H2q8YSPGc17C8IoV
0PKWtM1vYryJGI8QryOSI+K6xjI+/C1laTpfOB5YHoMnXLIMgf8l+vvPQ3KHcA3va6lHRtpyCIX9
4i/hOofAXaIGjb39TtnyHRvTcR9TBLsSFL3/uEL+ufT/s/Xjt5fzfgwY8EQYvwj/emRrk+lScz00
4OnGcZpZQ6J6TUp55wzjvlwadEUXfc6Z4ytPbKnTQpRmOdXmh1lznl17ejFbQY1cVli+W0/0EUzu
/DcTuF/sZt/fJ/YQnDDLqJjM1y8fi5eU9RjJljruOqV0261e4vCAovukLP2y15g/eEkxrOrcM/1q
apEZvQzZ4j/wRvhSmI16hGFJkIjl4vmjVyaKPWygsMTXUyheSi19gJJ8mgdWyjR+jtF7t2FeHt15
+IDmd6d1bLoWr8bfjGp/9p7xcXx/FxKSvUQaYV7787soSGS0aT936yF2LidHfURlcW3P1JIV7RW4
GvE318ky4fx9PvTj9VyuDpJTzIWxFv78ennR2AWuxm5dyOx9BMtrJe1zxHRWQRZcWXp37lzd/JsX
NX+eSn1/VUfHusEEjmOW+2v4bWhHkEdTRbVXa7PeuuEbjdDZmlACLR9ubq0ajULQsBnvoQmM6wEZ
dmOM+YvB7mjtyJaHCFzrS00gKVE76QfJeAjakZZlMOcTgygBIKOPNI/HqXiZZ8ZVGhV9SVxuohHu
L1LODel7uWW2Az2tNpeP+KRF1ecfBoZ/NoBbLppfPt7FIeeSPzP1JYP388dLSZ6mzzmDXp0t1jah
JhP6Fze7S2kUGaNklWjFnSvzUztnz54efm0hryKotG9//UZ+9n389oE72DFIhPB1/2pu68YhqpEP
eR+l8ZAN4rUzwms7th7++mX+5Op12Cth8bZ0YlK/3kMBt7DXTqVaa+QLbUc8uFN20KMSstl4VSjz
21+/3L9bUh2dl+OWwV+NYdVaLrM/eBCHNgevO/NXgRv/QB/JfS+ojiOzgYiNx9+sVH/+t/3+Yr/c
KQmciY4iOY7K7XQdNOraa5m7cNdQ771xLPF3ju4//eNsIbElGJbAjvvzHyedMoJEXqi1C+txzYaU
MyhLc2DDMlEjEtBff5ZE8/7dtWq4zJ6dxSzIjMr6xQzRhTmnTcWnCSiD7RV1RuEdoCqoKRCzQrlz
WX7J8VWeRa14JPt2lfWaeEuSUISrCgMw7rpOECJCaLoDSdHyA2Mb4qwf+4T+U+ioKMNGArxFUvJc
XpXQahhI1+E7nZ2hDv7UUOZaGTgo4K1TjAKWVu/WDIAYNoVxJqlVhQC2SmXqfW3s1AOQpbWXqq+t
N01lQwuPyrMiP6R07b1FUtuEudvom1CWXg8kK+gPBb2UNFE56Qy6QulTvLfZDz4NZp49p0lKG2Sn
a0DWcJzeQA2loJh47lgBGmJnDVyD+sM2UWDj3HJSlG/acejuUmrdbtPByj/saMHMpgA48vUgshGz
B8OBCY5xGL+H8FlXac3I1B9UZ5TrStGWqjlKQtFkG3Km+0alPKq9gqkjXfPBhqWi4KARaOIOjFR7
bPJcYxeP+fXea5gebsAqSkaVRh4q364i+NWJPbWAGfPKouvZK8+Mr2li1QNAWisEt4VuWxMFLsPC
hY1pW1SBL7wZ2kGq5550pec71IC+1ik88lUDLegg43TcWVORVRu+/NR6xmBceysD2yO9kFbjaT6D
6hAeY1saJ33pHIGFWpF8p6Cyv7JE3tanqWXvkYfu/K0j539CoJf3Zlp+xFSxbtIOeAZjGu0y5Whx
kVJucLTyOPDbngFOSluS742G6QvOYhHRyJXZNtMumNh6t24S+QUiNz1R8i6BsMfDjgeX25dbiDzv
o0wZQihvhOzUXpfSe+bai7c6IULfqt3yJERwm7Qhfbs6s8nMtWvyjinX+Yj6zTGPosKk1k8Wl9tK
yKbbxiOXwoTrA3piew841byEsPdCmblxxTyTc5moaCzVtM+q885eiSe+dMqHpBsMmn6c47K9sBwN
BUNSumfHbrTit1k8GEqH83/T0vebR9WGPOtzW3BeSluTgWM1IlJN3XWURQ4/ajyI2g05s9Kb3jM0
KlvLOKgOESSqQ2iVOI1+/EWUKZE9NlNrKXC01pISTL+35tE3qbzazElOPHror0U3cY/REx4UZB4x
7lakBhvescFXPS995QqzwFoOFWVKU+NuRKXtMJMFSLzwxzuknY1Uw1evg8IcWmZ2TAqzQj0Xs59V
xbSiUPdlGprkYOWqvTSiWd+brAGRSp+4n1GTaHOkfhvhgOgfAx3sBrf0DhroFQLkvWxoH6xHBCdH
JJtC4uUw+4meYQGIA7QZnLwRdGQw9uPaWcAHDufby24JTulwXlY6EvxuHo0fb4ue+KdY926xx340
sr6vW6BKZeq096Ckgq1FgSNAV2ZPIb2rvhbG3OShVpw1KiZBdaotSKp63+flcxlXLTRw3d3EecLr
sz2sUzKGBN79OGUEG/Teo1OaD50zfc0bBoC9cIhbSjQdJknnxhkCsA/9bdcP16DUHoKS+jHygAQb
aELWUlrNcCIAkRkcvpLweyeScdYjgbiSViAjc9ofQxWuY8WC6xbLRCNkqiLLiP+Zom9kKPgGjarx
vZ6VhvELBFMM0dQQen4Vs75AeqRvdgLWJCQUEBoRu7WMp5ZfaZs3IARYYgJOLiznDqfyMBEbmAf1
I20at5XWfosTy9wOMb3F1MvWZ4qb602ELxJHuo+Ef8qZI3KoBuc9Wuk1fSznJjNSGpz7x7gVtCsg
DK7ornQQjgBAa4MAS+4k8R7N6qkbuugjT0NKxpDnLpo6jrdVOWRQmRLCoqJ+ntQ4rzQmewcobl/l
MDGUZwjq27JhLla6FeIdF8imnQAaYWo410TCkL7rxjfScEmgifXIV0n4iJN+mwGQadWHBpwckHrj
s4jFEF2UWo/LSSqdUSG9yjVuvNCrLwfN0096N6iDYaTWWuuCZBN1UX+Z29Twy8guH2prHg52Z7xX
eGQuPXtMKM+o3i3beSgcdI3UnDXf0weF3UlBuU0HtS6ysNyq3Dw3Kj3gc2g24OiSbTMmdMn3Ao56
6Yd2fwaQBWsTb4IfDN2OWdG5olaVM1JU70LBiFMYtJvJlEKf5TezQSq58HB6zJhp2GyjKGH+YjiV
x9Q/mTMIwqE0XuaRLFwWhFBdxfwYwTxwmvSGVDpttDwT86D4bT3Io7TwscAhb+twPVkB6ESkrTOH
DMZaY/cX/IU8wmNKEXQMQ+tRq8tDMkfR5VwHwFsENsYWvEIZsGlXo3dwyhz2FL1tE/pjW3pIipS6
DYnquSazb26cH4sy6NgLuYc0s78OQWasVZbZmyk0R7+PIGum5VPv5vAX+15eMAvL97XduGvGzFd9
Zpt+mKE8Z+NNjPkDS6trsozRW8RNoI3uDsSAtR1nxD3q1kO/4foJ0968UDKFfcI6vKSZr0wLNlMu
XGpq2IxtwNM0m7ahxcxWWGUIBdY3y3atZAPk0yM2rCTGJD50Z3gORU/psHiUXfU6JJATyKxuyjJM
AJwNDyKgoE2o/L4o6DRFXWwsPToiOotjErbOKtfqeKPZdPPZI1Kci12V1m1ySvX8LajnayYe/c7J
yrcggsFMDSoN/h7leLNX7ZOBGyerLd4atWWd7dCVAGvNHYobxv94QNx5M2fyJbD56zWnuPRUKLAJ
jWdIzcI3BdmCdr4tEXhBSaT5Ozxfwt15tmGMidi4fOgdcvOm5kM4ZNTbIWqzVUUYM550WUzbiQHq
RVa5N/Dfh33smid0gbfGhozCx1WdtMVtEi1JySVLfBFlZuYTsqPuLI87v9LJ+Onk+LnAlluijbda
ZgiCBuMCJqfIrWJDWsDyJcCbrJbdeZfQlQbTI1/jVtL8doCyJWPrtZh5krHPxXUXVwjJDVeaUiWD
xcqKNumA1cVKindinQyhLWvYVGn1mlfBuplpWoMhJoaBKHnhCFy5OCiNPmHC2u4ybPf+yGq2oT7x
6MwNj6POXuiKKZUYJa6xQr7JGYWeGMtDHgOOL6DQrmZr2INC+TQ7OGE5+6HCnHa5szy1Iub4nHCt
W5TaVaOM9ZRXRPUdxgYu826ZmYQf1XXbts0BQtFXBNuEomay5Rn2Ia87BXF+VxjRmbwW0/a6PbRD
1FLpbeDrZHxRxdorU03cZJiatL4KsHLxkz1/Ld5wXsumYQT1iH1/MHLQrnuYoBFjy1lp9l5OQEFi
neld0Cu2EO1n4GmvhPIPPb2OfFHzPi20eU2PLv2GJZWEhtHsUMmGHbMx7np3h9Rw6hBYtZ6PrpGj
n4fsYXCunfh4UdHrN4Qfn+LeTSyClibD4Swgk27GydtUUf006MVmhHEeSyA8qPrrCnTWSnEl8liZ
feAW3iFO++spmsZdTMeiX6Tiocqza+CzxRbASwX+TK3YWjDM0UZzMzSuifcuvMDsfGVFQnFsD+7C
0tjWiwZlQVxcG1XO+uFpVxSw3MGJB1eTPnoVVna9RP+WmFSEQFSu3PSS4v3X3B7eva6+I2HJLsS9
kWyp/WpwvjW29VI0wVvVy5smRTY3aVVdAfG113punLl5n+0WdDAtw/RVOk+tq99x8M0X4YJSLi+x
V7XRX/TVMGLkAFhH0wtXJbPMsbfotx4lde5snTgGiV3aBPfaWH6A2qYFFb8ul2aPGSi9SbxGrmrN
vGw1rcE2Z0m/9vRzP9lPjRitXZk39RbwQXoKXe1DtuNH6vClBSnErVrO45pSeyB7VnNWqr4oyjlb
T01+0Tf82txkvWo9AA6SrWTXmZJZWT9ecsQtV7IpqIUlHEAbURdjlGs1YBHGxK04QDZaPnDKVjhe
2t5XaLVglo2m3SyfWuUlFLSyO9jBVDRXgcO3BiVxWk2sl2sv07S7atDlKYOAsFJLhZlSLOda5rKV
Zfc+WAVWV5jZNCaP9xR3dvBChL3HPMC1WmlNTd+7Zt4AYvYebDsfSx5CKva7sqLapwDzgHXIWOUd
wIaYr4sAD56xBJHXpbnUby0gRp0UxaaoW2enaijAKm9sP/Zwnda5SHn2EFeh8GXDwvdKZ+YR6yA8
SU2/TekVZYBa3i/F+Ss244y1OixpiQq1fWGP5akgsLiZ8MKssgSydieWUHu0PK6s8YPho3xgIzMf
u9Bqn6bcJD8rrOypNYmpZfh9b78LCP/ZM4lT/N6Ubfmpfh1KIG3/Pzm5ELjqpb04///56OJc5h/N
axG/Fv/2WMZ9+e2jjeLqj6OM33/Lj1mG8L7Y+LsYR1AxYTO8QNH7McsQ9hdGHDpSLQ2Q5N8chKrf
ZhnS+kIagY4DgzwiErbHP/02y5BLsIAfZi/m8EQlFPovBQt+kY15CQYpPMnoGqCfjf//Z3HKLi0b
e08e+fQ1YPOUVXLAOcw8WRIN2rQcQDalkOTYBpXfUsShAJ8sZ9Cs8Nx1NWq07BQcFwBdGxdGm9Yn
d+zinU54015J8BR/U+n2i5b2/e166J58KES39F+1tNhjMU7TkDvInJ77OOm2TlnGq7Ijm+XMs37+
w5f7J7Lvn7ycxemGQemi3PFV/fzppGHd2Nj7Yt+TPIWNYBLsS1O0Jtf8XFIfu79+OfFzNI2JAd8s
Ey+XuL7loDT/Ik1aRkEkjQ/PV3MUtK/06ljuzpgyenFySDgbQTl5v9Y4G7J2V2Nu72dcBKSI+rGk
lFvZz3/9hgz9T96Rp/PXm1T4UXbk/PIJ2IPoh76tHICEFq0i8VT2Yu+J1GVBzTEO+oZDZNanZi99
lVqHH6OZLDCJQ1PKW5kPDHtE4tUnCreMgoXfgLo+Z3WJ/y7CC5DRScwpQSidqWyrK2ft2U1AG/FM
sToFuR2vyVlkGteNAMhITbYUw1bOMeoOhkYNChcF/NDkmFaTSRzUcCio4IWDM8TGfV3bEhZTkO5H
MlnxPopAS/ijPRuX0TRPw7qnfr1Zw1wI7jSgD2dEGJpFlBxCuTL0JriyJ87GyBKj0NaDM2QtxMiY
E3uVVJlxQSJSPgHYEq+qZla5BXjW6r4IIUvj8kWq7CSDc78ZBu0ZQxh2OSorDf0KpymuhGoc0nVj
1H29ikUBMRwOtw4go2JKVnpFeUdlDGkWoJdTu9LbluyNZy69wiQyP7xYeo/sLjy1m3KtAokpOkb0
BASrR9EVzvPI8wMJl1O2A165SHi+u3FtrzjKAcVIbEvearJwAVZq7CnYIzqBwt7S592uNdQ4rFum
ZG94iByocXOCYwtkAFKx1BVMl9mGRbSjpUnD88jG4NQOuZQPgwFki2WhmEKSr6FQoHIgp2+iovSe
9Ao+8CGpB4exfSHTBDJJgFVxhCISc0hJ3NvZDsbMx0Rt3RXC4ERCbJeyZVhS+qk3Wo0e6VTHJKIQ
NZJVWXtat8fpIqeN5+Hcwqcg4ggwmpuiwA0hvq8nCXHy7FTh8DbDko84WPTafB1QSu2olT0JXbum
651ieyPgcll1QmQSIDVFWNYRQy5H+NrR82ptpmqgMKTP4vIbHjg9vcrUSNeVwhYEfKnWqhR0UDQA
4lt0jzvHnAuylOyU8ElT1q1t3KaJ9uGQsLcqgaNiPmMvBOFelfM3DvP24v0NNI+69QTvoaFnXNeZ
lTW4Oywu4pUxmUgLY1uKal90tfocrWm4s81Snuc+MIo1erb8nImwXZv2gGLFVaU/1L0FHoSl2XO5
qjT1KEWexxs2heJNFHG/y0TR1we6d52z6GV9VwU2W65Up4VvBSFsB9Wj/NqH1PnTJgQJXUTmswZC
+LV3RzZ0UG8rwx9Vj1kb8B8qp4rvpR6nj5PO5mubgNXFQz1U1bA2Sw95OWpU/zVtB6LKhM2JSiL/
pt2Gy3NiMoLHQq0JB4/xmqeN0/0Yy/5Lm5u/DEX+F7RUCOqOJWOxP6zdS4ryt3TkYgz57//t/vWt
bF7/7faD4Uvx837k//7HP/YjpvWFgkVsECxIVDh9H4//2I+Y4otu0hzFfoM5ow1d8B/7Ec38wjOJ
OjZXl4InIhPBf2xINPsLo0ii1CjllE4Zkiz6L9HGv4o6Mg/5aXxFHptqH8OltIW3qC/1ej8/dLt8
BBIizXeK1r09tgKSF5DXnvuZxIlKoKrORgfRN6LbpSF3EDuHwdGje4pyhyu3GoW7lk6mf00JF1zm
bKNROkVITftMYcY3y+iJs1Z9cwwA5MgVS02I+u4kznZAIjlMpNvcdS5iaxP3afBppzC4mhJuCvt1
V7zZeIvLfdMYAVqjlPlxnJafcB2nHQ6WTPDUUdGRYN4iSbMuIzPp19PYBVCTeOWasVnMz8RJJo4Y
j7CCxd6AbtSkn7EH8GddsQ9r/TjMRuSxTJMnqH7lcBIRrgGGtS22u54CSegZ+h2OZEZnSTmgWmSD
jYZSN1Z4LpvA7EBGlMNDNvNgwiaN4gXPJ8QeOwyFePe4R6tN2cGJJe/C6Il8qN5AN3By52s2CwIJ
czFDDnGQKXHujaOzJp6ZEU8qCgbw0SJ2tklBB2CCaRloEtDB2km858jBjW/LCVgTfRoJmJl5vHLh
PELxG8G4Up43LLEXy9s4XWG/UZ7ChM3Fi/1mlHZ0TdEgOG7Gkdu+wSwHrRyXzSx527PEnuVNqb0h
ZMhsAIYjfXe581SYkTpYtZFDeFOEhg42mT806uCFx6yb+lPGL94xJkvaXczQ7lhnrYSXVctEnqgB
cYmrJegCwqvSAQmWBrV1BdLuhegFw7GAoA0BOW2p34eWW3MULsra78wQrjuB0Z3dKv3SBNH4wT65
PtG7z0cytNIX8E53sR4/gRH1gcr1vpZ6zC1ahCiLh+ulNiXOU4NV/pVcWfOKoQESTRLK5iXVjPol
aZZaB4OEYrMCQzkcJgfpqTToSkraBDZK3DXuzZQXPOuwmlA7bOTtZTphz9kipmi7uNSRBrgQ4Arp
hXc7TPl8JrsUfnpCQQvOcBjY3BxdItaQ34dD5jY8Q4OgAmXndU0NV9LNo40kZkseMerCi1yf5bBd
ymCviqGybggLp7cEZrXr2iy6doVvM7kEu855Oram97mDA79OdGf2aUtC8u4jU73MrlFtwiF4SkCU
7xKcK1fhSCH1C7EXBpYBMYdVZ5vZXtYmfsdu7i9sVclbvQMyv1IO2ixmgnbjOW0HxnFmlpupYiAz
3MOM0jMkLwv8zsNUZcyUOEe1cNoZuYG2DNjI87vH8LK0GfiRLMVbvAp7MrBk7GwZ+SXtNjWaYJNi
LgUQFEAeIgay7/qoiy+DgVtnBZPFeef5mO89VRbfFFydvZfJ/kGviir3M9d4IAjCBWiX2WGCTv1A
FypP+ikLr0AIJC8REObJ76hzuQ5iGn2wsqbxx8Cet963OQSJrKwLZyUcs/WzENEUjFMFYlBnJ1jS
8XOvaTR8ri2KZEhwyXBTC/0iBB9HTFaLm81kj/hu46ZzbhuaGsl21JpOkjcz7tuRiGBWTvKRDnx9
HY+QoyYH9T6Bx5yczYS7NtJbliqzSqiKSGsPpJaj02cSK/NizlSHjpoarqTGivfKDMHqj2PXwvGZ
gDsWVvbZIG7to2DZC7Y4U4+EoslPsLDTxgRzpkFIW/fKNK+rqCmPFpnOwyRLU2MDFI77hEzFHeKl
R7N108VEDNr2yYRAfdXaw7hxoU/BKOqyK8Mt2lMEYnwPdI2dih0zrhk1Mb8JY3KvopwqlpU3mu61
mxe0nTfEZmDg6A2Dh1iceteZtybpK6TcSSGfItbiQhdaoK7yzkrFukLxWUzLZb6Kgqp5LMfOuKxt
wkX024ZX6VhADC2EuqzZ4d93Qz5fgAEC5OfW88F0qgXm7gRfi8roritJGpeDalKcq8JJNkof1YH+
DkazWVfrj41gue0ZUE+pTuij7rq9HAKgK1ofuZdaHDOE6gsiqUWoRQ1Nh2IpzkurrSwz45IzrHuj
y1n/5hSMWtMCg6/Ap9ivyNCXFwSIrS1Fw9EeY2z7NQBE/CDNMrrvZkhqFLLq72NIqyA4X4GuOqPG
SqiDgEVxXROMJiXGx+ZdDxwkjk2KJd92tYGsgj09Rm3FlFF2LPZ02m2apuPb1S183Q5y7amQlrqU
UV/s+85hGFTMags+sTuEVoeH25hnfrLCYd7rZS5Z4l33qgD/nnHLivyjAGO8Ie7K80uYS7KulVeC
5/2hGlwOYJAhYY8Z3lHgNF85yrrIEPf2pVmIDfaA8IrLBgSdZpNgXJbwvmxbPzWpTyio9r7MGklD
WBK0100twws87M3GprVgx0GSkGEdg1+n6/LJcDGY1F79pGA8PtO38CLmKts1urFXwXTFElo8BNi1
d6LPGJyM3ouLceGcYV3hSTHPF56VZGvCfHhrbK6dXZD3zGt1Xc170+BcQENI2vCCjX1Zkc7a0pOG
uSzSeyvGKOFxnEoKKgNXaAaUYcE9D97KCBPBsiQYD7aIjWsQ77HCje6RtiJ1d9f14rfO4/+/N8/0
WOFJXaqs/rmsd4eeRwFEq/7X/3x7zX7aPv/+n/9WFeLoX/AYY45jJrNUfixG2N+qQvgnE+MpUzgb
5xXN37/voIX7xUWuolzLFL8oevwT+3ED79uPf3P/le2zKdmJ/8GpSHESFjNeG22QkZaNG/rn7TNR
iIzJLUEFGjoehnAQz00SOpvc7tQ+y2IdiKCk2awMznaXpgfXHXZzrL7SxkgHAG0VR50g0SODr+DW
SWv7uW0zgglo+GWfbcN6mDfK4dyHtLHk8mrEvtiWvhWUDx31FhZePjB7mGJyKJwU1Wf58GrW7jEN
4qNHoAYGjw6xSzKo29l29AAPLffHhN7YNjLv0NnFVuuNr9mkf7ONNj+4E/1jjrj35re+9JIVDfFf
vaC+mbCBjrq3D8rxvfHMI7SHryI3sM6kIal+yFMIKSOdABh0eLLdj5l+Qp+8g6xOVs8bdqY1H4Gi
EKLQuPGMxQLGkmM/GU324QTzK82rwu8G/RkmzEXjUibgmvVOy3LNH7zpohKMFBscHmR+9egGM8Vu
ci36q4dIkUQ0PuLcdhAq9G1oyRtPzPxd6JVgxEnrCdGtSvuiLWJnG/Ues0iz9638WKXoWhIFYjuN
hVz1o8Rspq/DwTy6wSFW1GE3GYyux1QG25JYJtDgW2WR3i9reZF0qU/LGQPJPPFHz439yhE+Jr51
F70Lrgi9f7XKizaz10ZQPtWhsWakO4RbeIwbq9fZEB4xwDXuZ2VJ9oG2e7CbYitmqj+kz9V2MVtf
A3VqwquiQosZTOdeeduunvxycp7ydr5SqbHTnPCx1UjCdH2zViVfRxMP1dorEt56O0HVjCXXBhdZ
EJSfUdNfJ+0UnVUYBysRj9O6leh9OLb0FTOZxac33XfRoO1xVaQ7swhOFZ1Xe20I3rxRd1Y96K+t
itkQTpGX+Jpmv1SGUV+Zo/5hiv6KTr9P0bblddTNb0UkikM+j/1llNndY2rjJBapdiXt8InOkxea
Op/ntMvWbu1eN2Px3k2Fs3Vt+1uYmOdqjC/1cr5RFa6sWc8Ze027SWoQbqobp3C3RbMAtIdjI2c2
lLweYfMXFeTPhkjuZ1x9rEEHDBs88qR5yKzokSnRFaUGd93Aw6pInwYi2JHQt3XsHpKx/ZaW0QUq
2dns0w8w2ntXo+FjCveFKu440mDzwlPUGWa0cgZF6Yhzn9jtYUQxVvR1+Mt+3R+i+eo7eDHJzB3E
4IvIY8hfd8lLHxLb6sv42prib30/P6nEfqIU+4qR27RqouBNeNGxjEN6M8IGuz5gWDsrnpiSUswh
2Y437nyyevUwWeq67NwCNk77mXs2g+Him+ckN6ojzzg6J61Lnkrd8DMo73YhT/ZsnhIs3KZXnMup
O+pdcYw7cYIjF2KvCDFexjCzrY6EU3EZltmd6qtLjoBHj37wLe1CgGuTnG2REV1gY/DZQX4wPOYw
sPggQ4OxaVcIkl2R961Vw4medMyBoX6M2KOxjSTaHAb2dVc0700zsbEkM7Qhkd5va8Q0mXt7CVnV
6Z/NmETw0JId7AfTWOt96oeSDRYhqK3BfbYyWJCOKogoAxnifQ7xtDDtHJOD/WDG3W0+MAel74Fq
YZwjim32JR3INqsghfrIMOMqUN2DBKy1+T/sndly5Ea6pF+lXwCaABARAG5zzyST+34DI6tY2Pcd
Tz8fSqVulex0H6nPxUyPzY1MUhWZGxIR8bv752G6JOhM+Zqq5E2aob+a0v5jKia6RXuf1mU9Ht1m
5ABU1C9jR3BOQxIiWFhCFunuGeXuWmgB/8bQ7M/Jff+5FDGToRNpb9S5f75NOL0n7/XPGLF//NgP
uU8wDlMswISQxHfs129qH38AFRgMM659gXSF0vZD7WOCxqiLEgmo7UTxpV742z/kPv4M3pxNFEpa
dFDZEMX+yvbgZ0GL25SlIQlTMANMDCv7H0M6ieMERMnT4uCF3qVlAJBJucFGyRumm93v3pr/Qjv7
dVD3j8zE8mAQxTUDQXYMuK7+qGbNuZGPVtCVB+nV4W1jpP6ttqMBsPHIuh63fAWGCVF/tIro7Lh0
a+5EF91jviEslMyK87MGXz9Vt/BS15puTZ2Fu7Z1Dl557yfJzZSrtWW3F3AnLj0O1HnbX2AO2Hdo
Cwgfm6BJL03rwNb6Og787VJVTU0FxwR+jJ15KzBOqIchZtDNVyooP2Cy4OLx+mo9O94WM+Z93T7V
db0PAUjA+b0KQu/aIE8DynTl4ZSdsS8z7jsn3tkuBc6MOtsE7jebwDq0nAPTzau4LNagC9OVW6ac
bfVaD+HWssAYmfvBF/hejBefblXu1BjOnUPSyxWd9ldURHdrKza2Jn5nopaXleip1zbn/QDTAoSB
/+wGyYFcxRrJkELKcSfVuM+t4j0oYs43OWzL1LgVGtO3Z4Bkaa6b3HscS72WefPhkbIokcbCMT0E
BUcey9iWzXSVc1/2zOZiKDC2esGzqbD7RLTmlnXJbwRvokLUOhzADMSYWvHOGH6O2FDcEF9eGe2w
o1j8S94bD6GGClXIEwEpewXnZS/m5EDSjQ8bII6Q/UrMwwVb0e2QsQCYeuV56ZVnmPAywNnEsjn1
Wb+dvJBmARzDs3VKGLEZGa1HqvuYzB3pA1xgTrdFrN/1BFMNMBmigLPdjdOm/L6HoN4sB6Vfq0NF
ewVQTlTHfJfUat023LyjBCdSOvDaEkhcYCzmjT1MVzYTYMmjbDBTZeEKA0u9aXw//3CSbvzwmtg6
YUtNiMOCG1oN/bQEiZuOPpIyKa7yoBgOtsyGJ3BnxjnPnkoyS4fGsFPe5LC5bSvh75fzwsp205au
UA7oS6iNruIu0V9Undr/Bg7yT0RN/9x9/j8okAreX5En+ld39TRqvhQ/nfp+/ZkfJz7u8eRRFyb1
skJ43Nf/fuJDmsHEAZDVBqG+YCM5DP64q1vWLzRYcZ8ljYiuIlzuxT9u6pz4QD/T4E1sTnmOpvbn
Lygm+g8pPIVrxdTYBniGS/2o/mNEtPNlXXXIeEd85Fa/4r7c39GUXrdbYXkNRtEJ998GzZOQd2pw
duIZpcfEHRxnkzSZM+NycoI3O0GGXjcAtwjEMKInhz/Y/a2WxYeV1eF8LkOlSsY6ceivVeuRyrab
EElyUgDfKkHShLauwb8fPQEmfCxD+0NOY/NKT0+vKJPWAbKNGcic1E04Ed/BVXeTRpRQrpDvNf7E
OHVqXAL+LLc+dclopIrw+NbUvehX02gXEDnsAdNy6ovZWqvCtSlpK6bwwTVSaW4C6W4LHuJ5bnXy
4ZYtxfNZLnvzoirN9ljh5u9BafTJ29RV0MyMRpA/oJVYXPFRApNzysmHXOIzvSYTNqn9OLqiQw7R
8UU592aKk89Iwc8B8wADCbIazpYO7VMw4IMhA1VFWMCqvo2OzKzp6kZvk7dzlnHik1XQ8D5pPWzG
ECfyKuy7Uq90HT/EVfmNBgrjeXbz4oUdXrGxRdvuHMCRZ2tKsm3queULs1YfBV4/AxX5yHDb7wyv
UIIRae09Z76qYUxAo2fQq6B1uEhPbZ2/Z+QXFocgjW15nt44I+WsUGjMVW5GxU3rpeyURZgyf5y1
OhXkE7Yi1+0FBXTuQ+Z617rFpjeBZVGWwY50LmeslG5DUt+N2k0o+VSatOEuboHTWNJKGQ7sivo+
p/Yo5V5wvylOjMCMOffM6hxG9IokI4OAMZuqSwlf+jFKQSuq2XamtbBaa1uVya4L0YqsUX52PcCS
XhvZayZCyfy6d+rm0rCMlOSD07cXOc6T29yf8fy3WgNeyHI7GsFmhlRojuECVklLMxiI+gBQviXe
Jh0CyW6D6720DMvfGaHsOTpISasMG4Va75RHymPrARNVJwM5zF3lCGas49ZQBgu6tB2BQbQsOtHU
kZwL5oIZZNLUvjhUU5t+7XDgO7syCN2bsq/sp67jerxEb8cumtqlfiKdJt01pu/o1IyzCulArz2x
6QKHrrjJ7tQbuavZ3DZm6pp7Qu9YAstEUVDeW1K1fK+t9hElqbzJ+iQH/48SMfAMxmLYu6rqPqt5
AESKstapL+48dQ8hNdsYqOtR9auR4x2tXklFLXo6ttO+10TTDjKKRbCZSnOA3UmdKvltA1BNMcDK
9isQRisrmqL7XkXqtRnmYNzmHhLYRnF3+BhTY75NojQ/R9Kt721DOs9Rgtd+k5RiuqMGY/g0a7+e
zvg6OrUBrBrwBZzdiHhy3nypisFvHmTk4M8uAe+lF5Ma8VED/W+gQTheNj03nPqrbeFiEkWVJJOx
Vx7271ULuo9yudp27zKcKsbByHVIAKUaKyQeU6uZC1yN9sZitkfJYhqMcq0jC90h9fsuOXKxMrr2
Ar4+GxSLkDNVKfCxOaJEiwAX0dl3ftFG4LsABb8NlgDJ06qe2JQf0H5Hvco0vgA3hBJXFUBLUm+c
qHoCrTZuRDn7nxir/Y+4DgmiRF7GvbT02+gyMryBcZXqajimVVg44CvAq68HZWPc9sJkZlMx0CK/
nwInAHblCxNYVaMn46L1y5IUwdB3z1M9OJe9N4C2bPSMH7YUoYucKxD5ikQiiAR6uXC5KzL1Ksvw
uU4n5zPRkk2L2/dAJ0kDOfezLpMFVz1EF4T1+o2aTOMFCuX4GKrQHy7yIZgXyxLHf772E3E+QpiD
fyWHNEVQ4ogKFBIB7VWS54RW5NnkmfJUJ8bGiKW+Lrs5T5EoYtvfCSCDDhfbxEfh4tdusyXyome2
YVEhrztyZO4G/5cl6SORmH2NOen1Jp8pWdl3BUNKRkqwUJZhpyaV2XtpNn56GtvNoU6LfJO45TBc
D/hrwstuwke0GXBWe1+4URVf49GLBrJWVTjP92HeTulL36ZJtR1ZVuorPUa5vyph8ZiXTZWzha91
kXlcLYMbHktRC3Z0KmmmgyxjggUw5Dp7DT7J/kK6pVnqqErWpNjE9jTjoGHbHRNkT7pnnY9sYetx
2Dp9CCtzJmKJxLz1Q8qfK24eK6p55vXs1ePZ7fP3Ppuuhxb3oc+vJUJRuM8856M31zX76nTLGjkc
eiscNkHndq9xWYtuM4D4CdleLnVj1ABloM0iNSx4uko5OzO2iX4EjZPq26htU8YjZX3LVRBD+Cmr
jKYcAGJKlOcy0/WGyC9LlR+i3MYWHKCtSIZbclDMk3E0uzeEEajUQRo/Q0B3CQrE75NPI581xyiu
mCqybWXE8YnvQv0S9ISeHDUd58I+CQStlbRqvaJeD+9+DKEFv71kGz4b7mb055hocl19uFXEziHK
4+glrYuKVaB23U1eMgL0w4YYsGwIcmMiMjEjyCJ6aWfBLxmDk5uRu+qC1HntZBAeNTFGrrm0M1eN
NKLnKXJEstUZs8CdCrgFFEY6P+hyMPbKIT26AXGMQKoREB76NB6f+oYTLJYvI3ymRFzcD7m4ztpQ
nt0BJD+ugPzBnBrJwMpLOaNMznzTBEa0n/oBUNEc07Xk9fYqkl1xSrXxUFRz/ujEeI8JCBvWOouj
6brIAd+ZgZdtCjBXjIUVki5fsfFY8J1e2723zCWdL4Qe7FWd2zSjkFMmpRIVED9dGmPKk1n28S2l
6nSLT8P8lMYEeVaJyMATFe7o6gObm77cz7Na3HBlY0R4+g20D5J5YX/TwsukqydyuU7aSVOX6gZb
p+yq09Dl9osf+vLOV95wHo3ExlwRx0RtLEoogZXl0B6cWp9TJt/ccQ08CTbLeRzjVmTTyW3Vdapu
m/UxaSDVWhdNyAGYwirG0Lx3zXrSxXwPgHXYeVlqYfQMHDRmE2kVjOkCeQOQ2vl4RD1/hzOuJF5v
ypXkNa4KY+g2edokJy92BKNzp1h5QW6dY6Ii24q0+tXk9dO+kp1khO60O99SNKJHEOp85ec3iW82
6kLpLiCU4JbHmDzCc26hRLghzKA66m3YiHZ5VMIrdlZjVzsMiFcRroudwLdNHo885maazGyjxCge
Wyd6rLQXXRQzYHaRsJlwoOlK02nWeV67GyunnssjO3FMCTvmfiX3XmYhCY5XWgnzE89wvE3Qo49J
LQhwEUHfowd4q2H0boMC7yF7k3HdRXZ5cLmmVkR6w42NXfrYsx3DLBmwQcgM9d7NY8CIvUp2IsBG
lY7xLYCj9M5bKqcqA2m0cmBrjrrc+xH4P6/I21MMkBKai4YCOM5gzR1Z+9dREhdPvLKy5tw+Nwp+
d1eGe/zjVnpydejfjW41fPo1sGqSPARwJamiicmIjwrLvIHAF9FtK74JQFrfDSz07GQJ1NIwNE7P
iauIsVhpuMuSpo03OHiYQKdpF5P0UAEEY96Kz4EhEYjl+SpslqiMD9OrEWQlG3Pcq4qgYj2UzXsd
lP0B33Fw7mVAhC7D3rlyMEbhXmL7b26KVqZPnUHQjBwTwIFCMppaeezkm/33w+VfElH/Hz6Hfym6
vK2n/8qIqE3TAb30L47iD13+8bdjk77nX5ufzuPit5/99Uiu1C82JkSmrJapcaYvVdm/arD8icnA
VMCIohDEYWzyjwM57CiwUJC8sDJyNF+4GD8O5N+xUgQwKGzgGQoO1H/lQL5kJv4x93QAb3AYX9Ib
CgHWoq3hZwXWhGrtVYpbiyNaMN+yIYobvsR28pF1YU1PvDnu0uq/6TQ0/0CG+f6oDIzIKVBFYQn3
D4/K/4j0BEV0Y7K/W7WkhlYwgk/xRNAWG8HVVGNjybW9j7P0Brg3mEiMwBdJHT7GucecC/vIWuSx
/HUO/Jeu9z83VPpP8+U6SJ40CP2rC/r0nn1Ev7+S//4zv8kF8hc6KIGSUQbGqGhRBX69kJehky1g
jTHXob1QLjOs3/QCwWSJQT7ldhYDJEUeiLHTb4LBMnZy+AIwLoVSpqk3+guzJQBpP13MjO01DeIY
celLQX/gC/XzxWw7UM7QXPN93BnFGc8QII8CrQoRXxKiYPg6juE2L1OPC0v5xynOuvpQWHnypZIh
aO+IPeuCrI/jqzTxOY5Si5ipgzsaI4avuikwEzlh5BA2WnaknQXnhDxHGn3aLrLd3inSHGKv6JG7
BwzKIUq92/t7yX7gzrFGkqLKzRThy8rFajoN3rYHrRowotH+PmTPdRPR6EGGMxoCTYlIwc7cLAAF
brnppEfEB2xioDfzeRdhLA5PURAEDDgyGCsDoPgbXO2Gfe2MKb54dgtN4OISLDu1a6oJ6kETz/5Z
jo3rHTE146hnIWblbtyGgtPI8w1igk5OeKXoEutLUw5Te4grZ0g2Iwe0dlNA7DIJSwUB4VcHUMgW
KxwoZFP4X0c3zewNdS7JS9X3Ot2oavrWNL36JIbS3nbjaO84MocHJluRe1lH2LDCHjxPk1Y13SB1
w9l3CO3isTb1brDxv644442PrWiyiynkl4cOKXYv9EklGL3xXmUifaGn/qboxKkjf/vcWyaCp3+Z
p7GocEEbI5lLTA1rIF74sqRhN3i7OvOtNfiLaaCLd6Y63jEYyKgzXYyuxwYUHElqcxuM3p0j6Jiw
df4CRzVOd5PfiM+81Gwe2xk0dlwVDrfNygHaiwqsO1DHyXhmJMD7GBT9OZo9nsHgmPOhmq0F+VpP
1MRSO8wkQdrNc4Bvam0Nw8iEvmCfmS60atlIwgl+o8BaVkkwf5swmTWMU/rxBmG+eFyCMfauS8ox
gMaThMfRq3xg8ibm4E0fF/NFELQ4CY2YTgxjCJAIyJnKIxsjCjyQd1v3KJOJcVAZRa2/93vMpXuZ
MV/hsBPON9UorBtZ6OogBmChGRGLVzi/drVuMw1ouqMLE6p8PTxOhKrTE4UhlK3BEkert7Lc2Ek5
VwdaTKxd1wGB208c8K8t0qWnIm77cV8VVtCcMzy5CqYENYdX0ski5pgB/KXVVCLPM3idy3zj9gFi
spuINjkQFsBBkDS+Dr/S4mL4G2lkzqvwU1zkkbBcdxvAUqqApc89k0tsI9aqHtD7Qamkrsfe2dDX
YeiS1g1cL4Wl1ansGlDH+A5Fvb/1XXP6JmZnvhNRClIokcl8g7yunAP4ZZx/rTlpDnKhY7x6EVb4
bYrBNr8rPZeelyRxjBOFz/Ur1sDwsm45uG0LEhPZkeNe6x3b0lXtLnc08I22AM27dYwqJpeEC5P9
c0eXvS0yHzfd6GIA+P+bue/NXQ9TSark/WsW5YsnpY6+tL9fxlj4FtbfPxdVzu/1l/Dzp03cj5/5
sfDZv1CN9X0R01raQqOO/Fj4rF8YHbG6IR0vtVsWG50fCx+lWoxuLBc9mXUXM9o/lj1p/aLpdSSJ
Yi07O0kD3F9Y9rT42UXHthLTKI++ZHNNzLPfQyq/I9JlC0Q5jzCkgqqytmMVI5K6Yrhql9wB7lQK
3nLMrZbcIfKITZPaz+FcbdIpvuEICiot68AqwWA4Mawrdhn1dOtmVC+DDPv1TPvFLgdUsImD7pvl
+MMGvhF8oLDt1rrn6+uG7QT5yHevrGq4mql04b8g84ML0iiWRYfyEng7Sv4oyLJzwnlDW2362Xgt
pLEMqrF7O63x6gsDqJ7DXHTwonKBlFs3BYx5Jn2Ufyz9TCux4DYKMAZDFV+rajxXYRocugaqaMks
66rh/LhljWruTGBXCM+t96XsyLZnaoqOfIMxUef5dGXM/XxwybWNa5g3b605jDdBWlX+puKvP4vK
Ujk6a6bzVZHNPaE4omHgMKJqGxNMcLcEYt1NP3kDA4nGvmEoeMJtd+e3rLo5GRta0VdMjvNjIMaA
nHEAfyeZhXNl6FI+ljb8AsaY6ZtHR99KSVRr3Svu8IJ/Qy1/H/vphUFzxoTXWf43f2ZlHPIiCgsu
aL6MVnroAWVYFDUoOym3QGOYt5tGxkvlA2BGRWLQmsuLKS1PjibtEst4z8y0vLUHAENQ2y8Dp7ZQ
08QJbs0bd9NPxy6GjUis5qvrt/BO5tGdDwQ7h01XghKgV9d6IznuOls049hlHj8lvKHuAwS6Ob+p
coYwuzGbnWptZN5DA2lobc72I+rEtOnH+aJMa6fYzcVIZ0xm8JLgqKnJZ05ZlYLN0ewb8xk+y+fc
k0FQkbUyfOtMF9nAwMdvTqAVYj2fHQJHuJ47WCPmMyW8d37ZFWs8Gs5qskAFNam6TB2YJSNIjbWe
zYB/qG4bA4M5UQfDx6KzL1PnGqck5IL07aLb2Y13CML+1uB93kahfEsT+al1vNPIEJB/+ket+JfB
bxenJvmRqVTRtonmb40ZXuNxf560bteNyeVM+uDNGnxwInN0LTJ9HBrUckoZwnXl2jxL7cbbpkgf
AnAz9ChcWBUSo6zdeOO40bkvhqdQxVd9vYwHPdBtc/LQ4ATkUnkRWcNFloTF2sqxprL2FbcFdSrn
rC+fvCb8qqugWydegrKThfSXNQzKWMx8thWOBylpcs+BzMwtnF71yiYXriCTiwNlMJQIWUG57S0U
ChKs012FasUM1jiFOSYQvzHiYwC7yS0bvp+1AyeNahgcYWJxoIJogqi0Y4tWbFje5+MUgYgn3jms
iwIBdKR8Kwtm0OhuyUAD9BbOB1VfZfRgbrU3ldsaIiGh1+4euw6uuBo6fjo/jjAYacTlBpR3H8xg
XkzXPo6zZd0kc3mMqJNY4413N7Zsyiu79Qac+bK6J4BDl+AggPk3QQRiP38ihHsuXIDhuTLZm7sE
drdDiXZsRVlFldT8LmWUbAos/Dv20eIYGTgvJjE8d1RlSi5xm9veljImruuuPieFH67zcXz0ivJ9
7MR9xDeW7c8FA9YMXmZPFI0o0joxIGJ1Tc5Rt6nVppP5xTRO2f0U1ZCcMCOxXcJXz4nhk13KWcc+
RBGsUas2iYp32w4geDh4cW0p9hPi0qHDWYvRA9Lc5UzG6xQ0wTP31+giTNTbZGMS0oAN16PXZ3uz
GvejmF4crH1rhFn8zwUsSSABd4M5PYbwWTZVG1XULII3CnsFKSzB5xwn6UFI+j8bJY9sfdKtqwJI
92PO/XDOkKkmRVmWI+86n1NKNBO1nqYwJ583Tts0IGMeSpVvjLpOsdaGxWEy7WlbiehrRWGA3VY+
Rmmxx1z10vqKUSp+WqoKwAhVjvxEoCf2p/r0zvaWZhOGoyuLYwRe3GpfLe2QBB0muvGk3FV6nFYc
qZwVuJTl8NTfN1S/4XodiGS1xxa3wFNkT1hzskGfAhoNXjHBhFdxQMranLV1wcDaBprDRaVbdZlb
Yq+d/NUoqp5kjXfAovPeTcWBfP4EAahwEaX8rxrP0Up1sFkMJLxg1OcyEo8q5rvWyfaDjXjPbFN+
Ukk9MyNPtqpMLgAYVEcyzwPqUatvZosbUNmk17NH8xsPxaYadLZj07HkjQ61YzHltnVN7qpFAG56
Muad619Xc8MlRlh7hZJz8DIes3Dd6Gi6aGN65JP0USuZh7NnFWBNfbi1FGfMnNAClDqDYwQ6cuxs
vJyo5VTkT7XQRMe9ud3Mmrq9miJ3gpFQdbJqUmtj8r7YbT7f+ILWF8GmIkX+W5mBNVB+lH8F7gIY
kakoqEpzz/vMo2Xl5dDxBNKCJ4DGS8495dWqog+OQU4rbVMXX5zAgwo21R8m9vm9zoKv48zf1MtX
CMoj3u4g497lRQuU0wl2OiiafV4F/mE06vgQ5bk+tozhr/Iqjk6ZqR4cyDTbwO5foqTrT3hDgD1x
kgWvZgdrE+8JV1lCnUy/XG9N1F20ZE85HIYdyfqQSgg/ZLWvQeTedjZvfCp8LK10dKzrLAHKZHhf
o7m7ClMG4HN/CProOhgnPLJjHz5Hc6HQDosb6pbEEd7hTae4EYF+2IdRc5PbHDSTRt4VDZaM0JtX
mi6M1EcPVGH2QdEJ0GmOnztrQerFGPPRxnpsat34KB3vrIr2w+lrFLDkXnT9BTsDvnJ1xcFdVClV
k7TYXfRGPezciO0XVUIvYAlJC+AW3Ehn4QPxsilEslWxIzGbHkwze2UblazGHEsA6WX/uoy49zRh
5+7nWnwrhGlcyFm8ZxJTojaCcR/EE2wyZW1oxzr3ihXRQSr85lH+sK57gXUhiC98M/2C7HQt0FPX
eN79ddMHHG7jqD06fkjwFevhpnFrGiCbxQZXGk9A4fq1X1nBWigOYpn4RnUcAeHSyPdJmFjnYXYh
8LbcrpEHuQuOZfzo46ggJTBaW0C30an3mmFX8xRR3O10PyruBSvt91dsMoNDH6ldKBhlZMgkvd1V
h79+yvpzI8T/yWD9/1zy/5/OzPGb/ctDFtLLZ/4Z1D+Z177/0K+nLItAEgeZxU3ucnJyljDQj1OW
+wtmYmbnTB0ZnzPY+/0pSyniS0skiVny98njj+GiNH8BN80AHbMbPjMTJ9xfOGXx938aLnLKcik/
0cziGVvjh/sjX8dQBq4HqNCUGfR4IugtYmLe9S0j85CbRrWiYXR8k22EIajrJ7zxAYVAmq9V2gaH
1LRivcU70GxB3FmCHbSrL5umbeYtCipLyIzz7UFaM1MvtCvna2K7A02pWealeJlakhHITejiVlrB
Fpb1pyNHC7usgbaaTcA4XQf1ChJdmNIzHIDXlbmMaTVhfw08zoynx3RkmfWpFWB9qqo53LuddHd0
RzWQ8obSfoT0DOElB5zJ1xGSSoyPrX6b0CDO0g7ccFU0TvNoywoCoOQdMNYOLi+UMULodAZlnF6A
MmQgZE1V4hgJINzGtmHfFrZkM009mUEX9JKjrQgY0UlTRNmGc4772lJ8g8nJbvFn+bHjlJt8MGgN
G3DxXUKmSgjmlmV3lU6t5e6dqggPdo1/AmczysZBTlbwkHJ/PwHvZp/cpCnJa3iA2VWiZ41FhLf7
1SB4+dw0ttWuJlbzC4dsDcSSrijI8FDiXG1Lkg/mYJUMouKlKqBk817w3lj9jXDLSlFoWfWP3G0X
920wsWkPlD86tNQ2cbDqHHdh6Mkp+ZZ0Sp5HNSbXATi8D5V3wOkJ7eKEcjlH6U3RIfSfJ3wYJysC
UM7H20ErysyUI4A33hayd7ttDkjiaCUmu0MCmUil7EhZRIqResHOg0EZhMmla8jouaLX7ElbrVAU
5wn75HSdJlAPqYHXQkUceFTFPDMx0icucMwWHRQXgiRG0kOB8ZedTOOr0tvQrFPXS164vpnber6w
yhn/uYcZETglF5975IxuPmUUCHH5KzPYpsOgmUOqqoq3AVUCJbWiwbvQfkfCqRnMR6npRwV9jE+i
GUmroigFYwEdQmIxnxT2ilU5efCYQmxUr4JDMI2MbTeeg8RoMITkNqxeij3buyRo/fNAOzOP4VFW
uM5dthq4xki/ZrkGwRA5MVWbxKcINVHhlNw0Xu4guGOOwD0jygK/Ae3W8aq1aqC6gHcgcIdGwyMg
/LNkZpbWVyCN0bDNiqCQjPsCtznFYzV9eyL6DK05LI6zKPuzh7/+RH7BPDgWbXQ0T7WYV4sEBOGp
kGjuTeEsS1VmUl7k5QF1UaboY7WiU/GMeVNswPmOt86AQREidmVwYUYyU+ssbMRtFgmRH0v4sJeZ
HUM9DHN4W2uLE6F8aDOnBeCBfVb/G3PCP7eC/V8qgv3TJYpB2TI8++eTwGumh0X/N4KXdVf+7X/9
bdsWddF2P2Te3w8Vf/yqHwNCSWIWNCwkB8UEbZFkf1u6pGYVYjyoFdIZE300s98GhOoXbDCOwyJl
451gyfu7LiblL9LSbOdQjdWvJu6/sHTh7v556UIppqqCx0JoY/kkwPuzLlbC3ajxCenHWplf8z41
VlpATAHnkZyL2bO2cB6+hVXu47N26BTLZrbA2WUrCow/Zn/uwkl+HbAEY2mavXQ9ttbt4FvVLXnb
6iqb3PHoAMa682OLDj47VdcCfe067ZlJyTm7bPqEyB+9DJuZ4m4KFcikdrP/JRX2rVMyA8ry6gUG
JjWjxOKRooOvkxkFcJs5U3Jkvc+m4NjE7qvZ27dlKaMDTfHA6vOeXk32tBxm7dsgjT+6In3zM38E
bs/yIgb3oYaRgUPLyFcqbauVjx1pVSxTNm+K37xkfmIH+2iF2Rv5f3axpXu0MuM9NJ0j/effOr9A
RRLyKpqDnWXYdOEWfOtoNsTBWIbMQErzJauSDxyGD80kD+VSYi7g5qxHcM0+kxPROcbWzikYj/Pw
IlyGkYa03I1f1eDXYpdEjDnne0FgEA8xzy42HaIzo3jyF3ZtmvkPHbW7yDgcgHKbN6vK02++VWL1
8sSTyEj1TD1VRuZEkS+Wy3ZL691Xx6A2IxW8bogn5bVvISf63GeIluQ3zTyK1YTrBkJ9EX4N2JOt
8A92B9mDohlK5b/QaB7uOtF3N2mfhjd9WlJhWBib0ixpdR5T8tfMBNdUbcrTAqY7epWM1k3FKNJE
J17HEY/vcJP80KowX7qSKyByAvYZc1ru8EU1G80kACP8rYdoAiaBdz9kfGIU4bfcCL/Bdf0WkWRZ
93Z+WUzUKyYlbxEDM6ZZNM0eBZ2kBzqnR2oPfKhdXiAglpUscTmkr9LExD/XNiUBDDuiWVanaeTl
810A+9X3FNBGdFTmtEwVFnuewJqeKJSQe272Lrh8zE1xSy+km4tklzeR/Yx7lP72kAuMNW7PaOHJ
N8BcO03PDNN0bhvpc3zylb0PhL6iCF1dRaWsvpAsq5gsQFsOgNCEHbXSwjFvkyL+OuDPiyued1IW
JBYGY3zMAK2AhOYqAiwFZ3DOH/CIs6NMjejgYL9HsStu8trGuVyNwO0HPkVpt83Gk31Kib3/4Ffx
B1Tre05FjK9j3oOkpNjo+3uelw1BJlPdGhyDIQ+14PWq8IKpy40Y8NxrQmikozbzTEetT1fYQpej
VzznYgfrKlZqVHtpkduGdUWQC7I9IeYhuMSOfPRyhm1GwSDYdqLbOdZXFp8mkMXyxViASkavUT0L
dSja4l7kfHzjXLxVzfwUOBNoNWE9+S3XycR4FToPZ7SozeFe0OkZBZA66Q3gspOQh0uq4RnzuM0D
gCJnCxzGfyhB3G3iCrSShPeSGvU2krx23KWgg9PLGemNlgem0lZ5U/RcT/SOXFVwOFdi4NHDEHAe
oO75QLHBAPcZ9jv93t+Msjuzb23IlONGrzAZwwiCs9jWBjNsXflv3+9/HOeZuuepAxE+0utacBWl
/vwEdYQUbkvyQvEhrXUVlowg+IwrDJBrSchzrdPoo7HkrTDUSNW0Lq5zYiDsUhyc2BFCBANxYysM
Qfl3BTSaNhZoXbUJ7iToE6uk14m3pDD586Bo0+PckmzO6INkxlq/5Gb9YjAyXjkdt/zJq7CpTvm9
U5fVyh5lc0fZPPsNRYZAcII2oozueWcmbc7Vkzfug9+zCiCJcink9Uv3v6k7s93WkTVLPxELwSlI
3mqeLMvy7BvC3rY5z2SQwaevT3mqTmVdVAEHjUajbxNpW1uiYlj/Wt+K2Snq8JMB9W/hjvTa59AN
vZoYw1+/m0Lo7Bbk3kNQeQozYoftIDJc1xR0q5zhE5UOq47R+GLMm3oTj/RN9yMh5Fi/hEn6a3WJ
xxgA7nygxrvGNEBZRXxl85KTTxXDI9DZqSn4eXbPMzf9OyAjZBvoyABvkH6UTvsGe9869H5sItXM
hNZlsqwVD6Ll0nFrjwjDy5IStZbIIGbVTeoZJUH+dG7vgiHjWRMMWkbgZ+C8/LNd2w+KACFNAvVj
UJQfjZE+p01IIDvmWcgaaia9gY+WRlAbqidLkTsDnaUm4GxGUb7LGQg9MqLx1laf1kvL4LO02A6m
oXvLmzE7jCYF5ibG2GZgZAG4Sy9HrFoHIE3JLrIc+Fa+bz5Bx3OXhLqJAs7Ow2hnwdbNDboLfNKf
qqRzr6tvFmT5VOXU7kx5zXts8Lx0PX17qnycnepCM83HxMtaUnVCYa2bfEWaH42s8pQ2+gUq01lV
TbNNLeUBys8JIDl8oH3UvnG5g/VDIQR+LeMniPjPeeTtyyD/4Dl4K5k7AkrwnoIi+BMa8bfgyI2U
NbN6JyO9NXoOr+FUXvJMv0R5/QZeAW11Sts7u6T52u1sNmVp/LDTUAhdJb9MpPpNQziGTbD4AHV0
gMmZL8c4+jai21tfSVagGoUwKS1g1VP3Bi8K+k/EazR5m5UOAy4r+oWMSXjIaOdZV1ORPhh/FXuY
0VGK2HiCbgUJyGl5CW72nU/Rr54ikrvRd0a6kcBWPOyMmhgyiq+7tGNenT+y141JHDBo8LmCE+9a
41On+Ljhg2XDinlaRmcF1o43yUh/mWc2MN757EwCCctE8p0xh+RL2cahcPk6BwVMJmpyoJQT85zd
2xsiWZwHmnyh7gNUigqqmGEaLUpGd5BRoYSP7e0dxEKzUn2EYcQSVdXS+Bvqu1aZzosZ825EPYuu
O9YxI9Qq+XJtdt7eyAE7UUosBJ27Nv90Mgj4XIzpJUsG7NsZf7++jXzwnTzFjnjoEyaQWPhrhgB8
MebGs7dtPtfnqDe7RZvH8X0elBO8Osof4Wu9JKUf0o4g+cfk3dvtfNcRM1gm2Yg7a4ZBLjhbLf2S
Q01tseRYCX3n2MEFiHbWWeAD5cLgILi28vxE/uuz0plLw3L1UVQJw7rA3fYjSgtoom8GVzx+LFdZ
xuovYHrgm+bkaFMeT1OAbO9oObI3ummtdexQAGzYrJBYt27cFR5NhBRof9QCrA3VqvPYAL9VrngQ
gBahy5snqrs+UHfShSxRgoexvqiR16exLS9icE2LOVFsBh1rZBLzdgs7+Wqx6KOIsPFOvQtMS/OT
fs9yRrqHSKAXPypgbRvd8qBmzoQJ6La/SDv6rursIwLbsgSU2mAiLuRdbyf1kiUrW8Ul0ks4MZKN
Cbz5sc1xWjJYmmZzH7V1C3hrO3+FraUWqa2Nr0iwmTk17LPO4IuO0Dzt/1oME1Jx3NatQxG7v1Aa
x3VKaxhcVs5BJH1242R12yC0szVsSbZdNw82cNBwUjmmPkYl+9ttYSFtAG5jiih00h7UEM7LE42f
iyaRziqxyAY2LTtRmpJLIVxFhCKO++3/Lcn1f7zW/r/TU/9H2wqqJb5gTgD/24X1EH+2WYwF+b/d
Tf/rJ/9xP/U9MrzgIUGnYzp0/mZB9u1/g93u/APWgC33n7dTy8WA7AFSBeiA4nqL/f6na9Mygahy
icT0hCDrYon5V4RV7y+Ow98syNhG7Zu06gt+nYOFk7/090JFRH6AB4aetwVBGlKhg0BEg1xlx+tu
cHEFCDckRcpkIl91rUx6XPMs5stIt7fCDo5O5SKsG/U4ijEAh+z27ga4ZnHDu/cbE8bRtRo1C6dZ
jUsSPjNGCU3jeDxU5ZEXhGXCIQE/BoMEvOL643SSlWiPQNfK5N4dBm6xgbTjZAW5xYuPred11jql
2/vqMDJhBllomCeuN9s39w30ym2Fhw6KQJqQlRsidyCLkab+TlCyp4AmhOkV40xD8tLwspU5lW8u
kt6tRcQcvvnHmcsMJihyUmQPT14nXRQu49YbPhZmuB3d2kM7HeVYYUQo7I3ryJuF1G7wViQMRCtU
tjA5g35jEpPFjQPnwatncWA1p/g3HCemXZh4Qm+XQlNEPZ3TslyHLVlGmOajpFUjLo2PagiDYMFH
mZyqsEqxW0KV7HCtCzr6Ki85Tsj7IJLQZIlf2x4dE0iHnbeoVOi/RWM1vFO5NdJfBDf6x5oN+zem
hM5YGn1dn0LKK+5Q1SBU9BR4Nouhg4uxcOsp25mGNV6M2VAPqd1S+FPEyMtZGkc5EcnReMMpqg2u
0LIjjNZ08oI2H9bwR6Oc2g5gvNEyBAH2VNk5Aq/oRc++SFawInfkm7+yFhwXI2ba77PXE+0jTAFf
N6Q0fJskbWIv47ptyeswCFeLAdD10UzqegPHUq2oAWkutTbqS6zadodi3VwZ84kzQEIW+pR2u3GV
M7UgAlPUn6LrpzOaH6WTuuEuUNVeRt84W5d0MkhTE/hZwjyqhn5Y6m3vNNUGFrjekLqeXj22jTsR
lcFf4b2Xqa6SVwelmqvATFM7SX6foHU/P5rVNF3KiK3F6dlMMjMY71PTx5+YcXAmJJfdDSZL+MDv
oqiJq1JoshUzgPBvfgSEyI6XNM5skdpIZghIBOKqsA0PJgVCOwu07wZQULl1RVwAgHSo2fPtZ6oi
Cg4jnBS6gIEefTAWX4MFvUkkj8YxuwYKdlQS8y8dByxTiZ90xyZE+iBMqp9rgj5LOQzTgdGyvYg9
vFaNkNAcpW4JghUO739mhdGFnNf8YFvKX+kyne551u1tbaXMCaBtlL+cyHAYh9C9U6pPHsETcfWi
9GQHN1YHmxEPM0fZCQ9IjpXlFQdE/ZKh/P0SckhfEPaYyPvoHxm/m+sdjb5dxnBeW0Xz3oCqfSgL
x/wksgOErcEj/2glg1iWMYy6JSZyF3Ynawoz1NROSSIDDotsaX2OM/spxMjOeWaoG91zRc9W7aiK
L+rvvHsQtvIjRXzGl+CG0UrJTl1t5jicNROTlr0q//a6MNBA2LkzLHrD1fcptmtOyiKtfzk0mS+3
B+HJxrL6G3vjWK98FIHnuREeuN3p4lUJ5aVTTAPMEpcynXAjOaFVTuXgO8aS2NgODvi2VUAY/0yH
+HDQrBEc1JPoh541VHrJvPg1C5hiLTqW5p0tM0BnBGLt36ytsPN0gd2gDmSWfBoCUPjLYUjIg+Zu
dG1pgviUrcO3XyF84FCo8wvZD0XDDjnoRWv6E8MtDpFYSpJ5M9V9sIJcwTA+4VaHu5L8k+QZAHpF
FTb5RfrqIEgcZuE29arNW2muSnOYd7kmRL4udTxcqA4hWl8heixq6XJS93uru0aMLqAMT1wXVDJ0
j2lKo5mUNjj5NJBHW+bhNSJS/x62ZXYoxRx+GGP3SI/jdML5OOIOETp9CKiALXac65OF6maifqEd
DfABWktz59DW3jS1fZKZ39/lDTT5BWpYfJ+5U3CG0AjuNJ2NgTcid+YHMNjRuLNItD6G2I2fYhW5
H1B0xrVSkXc0/Vg82GU6HhL46KfcUsUBR0MRUfhHVWeWTcF9UWq9U9XkHrK0NSDdDKrENiHGxFj3
XS8NbAAkablQ0mvBV8F6lnFXPURNGh1ROORBB2HxOXVN8Gngod7SvcRrHm27/Tb73ttMVWI9KZSW
NTBchJYGvmvUtvWfiBT5Z1Cnc7aIbLf38ThlDewJrso7qZOUSVWfe5Q6lL80tLYZwobn7wajtzfg
BQxNzLJz9304Vad0zAgGMLlfKG0n8cIbsSb0s9b7OFbZg+E5xk1Q8YuaGlSIAtjPAqJ+McvLooHK
QUpgVOMnuBrkKpIQ4RVDKp1myi2GezMb4oznDioTu6dXUkvmpHQfJfqhLTTSYNB27UPJmIZZaxWg
FdOW5yyzjq2uVAOJBKlkdu467oReTBd7TAvITXFLrW8cVbjyOcWPRDFtmwi6S6JjY1lKPEsvT17Y
sykZbZOaVlsvqNRH6Rou/De/3gbSDZ6DuJXwltqhXGJXikoAEoNxzHF+YD1TXfnEzdjmeN136XGG
ikw1Xant16oWclpNbrtPOgmJxMVZdlDd2Bz7yrOuk/AtXC9xtiGtwLzVj/LFXM3jhTZ33pCARZer
Vd+/ukED09CHpCfGVm7Rx8t9N/vU+UL2uMKJc05ei56DXbGTr8zL4uGm1XAcukUqwn3a1vIuiePk
TL1v9oqRTN5xYCMOGjaUPoAYYnQdYLN8D+YETTuRb8LJ662W2bSiyoPHOWIkGLS182QQOdvHssiZ
6JJLdhal13nPqexpqSKvk2xjN8vfywjZ1WLprBep1dbHIDaDdYwuKfAGWdPOmnLAdkk17LU2fASX
Rm7D0CArY3MnIdONhgTU60NbAN/xJjuSab6XvfuY6HqGhra/g4iB6KOH2FoBqlY/odsF64EG+JaD
0VrUOJlMu6N2qfZ348jjP/SZezR7/8nRYbsdA/Voeqp+bWnD2Cqn7aOFp3xWrJQr5XYyuoq1KY/y
x4TH5JWBInfGEDcyZJkbPMY2k6s1B2o6DAaFHMtqqPtojarmvEGu0F81pnLyEazqPQpawKqewiAb
djPwaialMQcdQXgcp19N+eYUDtzbSbrm7/SpjLyJAeUoYBAab8uwxqSdkglpCjaSgl2uqLAxDeMi
q+QpJ3B7i7qGTwnXYBIKdmXvBwfPrZneCj5qURk/tVuIpz5L7V2KOr5KwfhsIqAny5zQ8dPo7EPe
8s0MB6YuOveuK4Q4FWJ0QGi1CGABMpVXxsW+MMFke8gul87v65UhzTNhEPMsOSovmJOMD9RHJ6ds
viXUjcSIlz1WwhkvrhUj6tLSslIhJGJG6unZpKPlFDXFmK0ZHrvFjqY2OKAzh0XEYFe+AMFgej9j
SQSvoUtDHhsOiC9D1JLsQBKNXhrWOnYw7V5rb2Q0bw+cEjcmgxe8woaPOI+RhaeznYMz8lF8ibAW
Sb4VWiP/6Gk++K1C8cCXAlxd6pPMvRDnU6nkSycr94HFjvw3vQjxO19gsbGRvDlCG/YNKZGjzpJ7
voOe0rKi9pW1ClCvsQkwFgmkKsDYjJEHPoTz5h7MdoRFbQZssnS8vhO7uugt3MzgjnZFXuPex1dp
Gquhc0NMtbnVQIwTBZ9SH0X20hk6L1mTGXctWiYd49MwnO6ROcKtt44z+4oi4+Ke6pPhvfKkrleN
0uXd4HvLBpAefufU4IijQbLe+5SXv3fZxA0tdgjPg3CLBROYpsndlYuMBIfOQK1dmWqigFiUcWfv
ptqkZqniUd6FygpeQ4yu4UJ5YVAsMo9HdclIpKuw1ztGtoKGIEAvzSY2DsOJtr0U/jHQIyWEqRUl
zwxvCv1AT6ceNg6Cxm/XOlG1rQlX600oenCd5BrpLc8jHo773r4Vped5RRM2evHMppeDkMdZeuU7
Q32qXXQ3vOvMWYPV/9jHaoe6XB6BbjivLEvuFWw+yLk0DI6l0v0jFRtdxmlqfgU3gyIYxAlTmpnQ
0xKUCs4cliT8+f+6APJ/4ib7/7YFz+Vq+7/KI5TfRdN/C7Wa//iZ/xjcQzfjKcXNxfAeUeNvyR7T
/jeG81xgb/hLkqv/VEZsmNqgMZHVvVvWQXr/FeyxmNvfevMQTAI0GOYJ/4oywk0bc8Lf09nM6k0T
7wBJb+HwN28v7+/SiIGvuQUKYhyhHRXnNhiPtHuMbx6orPs5YQKAGwyTuxKo/wHe1laoR8WuvJq8
yb2gOus9TCyaZ0C/nGYunNHCJ4TwOuXMKrzBZZooVLc0JmlesIKl1Fd2bOIZaNhvztmUy/ileU4k
IAsA7+P36PaMkq1uHRjCfNJSbJglrW+wpwV4qPaDpSJ/CbzQ2rWVOMKnu1g65gtUSiiwiZEfNEUh
z5wNqoPfFECCY0g2XH6M+jSUsbspR9/ZpWx0G3ouZwC6zReFV0ucoXqTFczhC3ZUcETu9DNaeHW0
rqw/kL/netkP0OxF2vibRgMB6UkqPYGsVCw2Q/Eac3A8TNiZGMGJwnxyJ8dgQAp+eGFzIXqeQ9W8
sH0V2LpkZXH1DzBarW44vTV9EoJjDhWglQl+YZHxma25zXYUgFON/kkZV/zZJfH8onCHLI0glL8R
R82NrOLxp1a64eVoq9qQ3CiAe8yxSrfWoBO1KLMmajCth1hgk+DmLOh0supo6n7puGwenCr3XrLO
aO7NIhgP9LXWH3M8WxtwNf6VE5+9qmWScZ/oi2EfGNQgQkwCgNMydygNPF1C93SAUsmqNjeKXL0c
TAWZm0zZzQJRqCN8nvErnFLzN2ibaiXQ1LYzR52VneQY7eaI2AyTlmc6JThVhdxdF8YM69gK8nuN
gvliDHa6i0QXvycTfrzCMSgjN9gUhzBM98Ptw6aCzgSXUY7W1mrd5nueyYk4g8A1wFN/35HI6CtQ
K3Xc8RMR7S4K3PrDrQToRYsGzzU0s+KBY5MCVd7BL/N7hKc21rjlXBvITkhFLHnLonog0OOtp9KO
9trU8avgOZuXBYeh1TiAfKrxav6pC9vcKhd/to3Y9lxUMqXBdSLTokT4JqwgfeRgwdNP2SkMJuUd
I1KedwVS5tYpYyS7ZPbOI11Gjz5p5F0uG4QyndrinWYnj+hELJZVZvjPVudM7yEkpoXqxdrKynte
+YNN8GJDaiL7cqK+oaw1BgJ7i9AejSYGeNWF0/QHKFfGEDjB5UfLNkjRXo8O/LZ56P94fkhcm2AC
PUNTGW8bW/v4P93iDpYPhWk42cKdMltmBXxG8wmdjEPTmHV4d7jff1LBKE65JNQ+dFm7mYegeA1S
0DuolDaNxnb4p/Ened/6gXMfMBi+OATC1rIfnfOUcgQhuE1HduSmySVlVd3wRfhMWi/cKDF9s5x4
a6ah89UhO7QVdlMy8pouYZAYx0q3w5WjXrbtOjz5eVMg30Zkb/c0e8hdQ6wIwGLUgpXCLb7ynbBc
TkmdXX26ehnRmSUDmJjDDr2KJu3Pc/WkUuvmXwU+X6QN146pfOSC6176tM8fEmABh6QRQ7SJvVxv
Qwu3eqjShoUhMy+ZnTFN6wffwjMKfn4BYeesp1AnvKgh+0V3ugUoMp1vddPcFAVm/Iuqcoutksm4
q70wsxfUKFU7UWeYoerUfsyCWF/DwaIUxknUR4IgeaBVWz+40OB3HnT5nY4ijbuVZNIWrZrvXcJs
cyFTJrYLixtgua2dIFsjE+ffMJ9wxfp5mLQc6+Nhb9HCAdS/GbdlnrQLgvcdwB3mm+YiMoyeok1B
+rjp8kcYQvhDEfl/LRJw+9IUDc2Mpm18dIAgk0XdF8Wrl6TuQZhp+zzN6Cm0lnr3PZXLT1lm6e1k
W+GhhceGucTsyZPVFY7YgKOfaGT+o+hVBXIjY2tt5wOyYiQICehe3nd5Nq/NQhSEzwHOGZUtXyZz
sPcW3jdKloRVwZ9v3DtCnv0rnrD2kNa++DBlw9JYEKbbogiPG5zKKXgyXb1l42T/BOMMlzaICpLl
YfQh+oCiyyHz9rXV+w8WVtMNonj2k9CoxBcF2FbF9VYsSQrQuiKpkLDjOTxqH3SkLUqSQ35Q0BPU
IWCM66DI5pOqWPI430b5VqRpd6ZPtl7Go7DPRjA5O82E96DKMD3S5DJdBL/lEz2P1hp6mhgdo1C+
6jSfnmi0dJ6U2/ZvoNWTS+4Mzg1Z6D6MNEABc++ctYFL98GoNS7Oya+8q2yYyRf4H7aZpGFxASyV
9JUaoxf6OwXn8sp+HMJieiInn+7qrrI/WTH0GiURiKBBvc48m9U5cWz33VKj+TAPhT7IzqbbfcJL
24apueY7Z3CqHb0S6WTk74napn1nztIPIm31lrbE9F3iVedi4YzTh20G1Z7Wqva999xwlZtT+Mrj
4l5ASvhXRYUmUSTTFG/RPCdLVHFardwS8EE2JpG/M3qK1hs8Ngmd7s3SvqVQYlt9Bto4WcFMFSj9
eDwqvctYmPEP7dthsU1SC6RAOXuIk9J196jE+gJzkcGvn54I5cGhukkxsxW651j3a74UyVnMNODm
XqQwS5liXzg6/k5r9Tpp52SE2n2MmPIvFNzc72Z0k4uY/RZWY/vWJ/Z7G4nybg66R2s0fnMSqXI3
R5QupMbQnyhBht/c9M7CLgwQkh64KwrOMEFPFntuJX3SKJZgAiB7ez3wyO3bEkF3lVG6unAGk+tL
Xgjzwq84TjNDJtPKnn09Dzef3JeU2UgMOs9eqc25eJ3j76ayGq6+zj+UXTx1NowCIwr6fULo6ATz
0dlyFSVcyDtEK0g6QUCAFP7QY3S8s4d0eB/60j8NwEFghpd/uqTClxkX6lDPKY2gbmXsuKt5R5h7
8urpev4gKcMAhHnRpqI3eW12fbHqrFtb7Vzq6t7pxqhdjQ13MmDpnAv47jPjrarHpGrwolvEw/A9
FvEXQx2o5cmfrhws7nzddDSb3GfVKN5qNrT36eYJC4huQukMw3ccMmB9aTlgaJ064A8EDskDN0h1
ciGGvrJgWitHDv6u7pX1bNR2tC0t5FFopp041C1SciWLYUVWnxlD3tlvMiGqRvUw1UiaBCoQ21mu
aXJt2Sb9au14Csf1DGPwgvUQhxyFigcqPFHWZZpYh6BRNmNBJfmLUfuZg4MDBxy51VFIMzwLUdE9
g70V09Eg3Scut/LkixmqR50n6dZALn+j1KF+FHhslinVlps6hwvLYD5fFpzJ74YCOwTrFqOGwcQV
ig2M6r3RawCKd0GD4JeV6jIWPfb0OhlNDvh1QEmvFp9pHndXku7FBvJ2Wy7zOO23dYuesoDUSwpg
agiKGDhjJKDRhplo5+Ppc6w2YsWi1AzUWfhRgSO9+KEmxFtCELGDyKmWXkm4uGt8/r/O/xigcMCy
dePoZ8zT5j4u52Stetj4QZ8iandyB5wM00A7rVrC4ScuS/xzXMvB4ys5yjHARGaTCgAe8DmqBnsH
huUMGOc5CweHKsJshBpaFYLdpSn0tUwaTvqjtnaqoc4sT/GmiJaRB5EXnG+plNeiyKZDxUOerRsf
hLKyRvqqrNGrXnJH36LPVpY8OLIZHlzbnNdosHJn2UWwSYLWOqZT+1XlPgWMtNOvw0Gwj/gi2mQ1
Vgev1d59hdV2MyRm8NUXqJQ7n7K6s5f4FHwmiTwmpAeQIIyifh49yHaDnKwnajeeYakz4+OsvE5L
guJBaWRPpY2gDnymbnam9PHIiRvvXk0xllM8N0CQfScgXRnhatY7Eh/to0x7CeRGlf70KjFEieUY
DkQaMJGb72RV05mfpHZghQ09R2F0cYUIlmmyFjF6zy52B/lpJYJLjNliPVkChxMxbYjQfkzChtFe
ZXba73OQAWplowRHK19yRKuS3nnLah8sIAQFSuBISaP2xe5HjGpDpnTI3eVsVNY7dwzzJBrnkLIW
kZTMrPwy4XHe9FNYr6fCK7ZkHo1rEdugX24h4jvQqfKZ8290NwyWT9BeFKRaq2Jj+bV6mc08XHJQ
b65VZcJm7gzmIr0ojhyNWIy6Ml35BP9IXTVW8KCAFj1Qf0ccFofWDy1+AzXLrM7wDPmirqw6HE4l
psstLpR4pRp5qyTTxrrqrfTZHGFEYBLwnohZlQs5WtWD1N7wDBW6+Mlj6ptHyLTHxqgtVoyivEuj
8ZdylunbwYc+LQaRmPyCogWnxMCMngFZWofZDNW+pn7yvmIoss/5LPdRUnp8Kqnz5c9AJAUZgNXs
kRrmk5HiWRl8ltNkBquys5q9X6Z1AEqySa4Z1UPY4iJ/2/Z5dRh66R2AWFfroWjZhGhyIJHSjgXc
DWb2OwI53rNdzFaLgynC1iRJ2K8kMTZIMvUY/eT8LvxdQOXopotcWJAcTi8zl7MXPPjVga4D2J2O
GZb3La/8XDRts6d7O7qQacWTmNbuHzdKgxOaW1kiAXLcAm8xnubcn38yfGagnBo7upuEzu/8ueeQ
R/+hWkVqAIFpOwrMMNIya0s/vzO7M85Mlfkylu5fZuvkyJ0rQuw0FETyEEGc1Hmnv+mAIMtm6uk3
NB11P1siu+RDXu5CGU2HIBz6a9lh8C9HDBwD7wo9D/lUnmTv+YciaszDZFKaGlczq/tcchRUofpK
y9T8pJwHvnkbt1dbViBGndrGzzB6u9k16mtJbv+5bUcmsYHhLNN5DlZtl6Z3ZVPTAZi7XvNVFoF6
Z0yDtcQZq+5qaO4DEZvNLy2ELcCuko2GcaD8Kgj1vJDDN5fcp7nClbE+NbhP7s3YspmsBf3Zb9wn
o/btQz9n+VEYihYRq3CoItLetBfA7NcziO5dajLTC4BCPeLdCiknB095N8sh2aVWlQ3AwtJwM5Wl
/ceYi+ixd/tIYCoszavWIxw9k6w2TmyRFG8hRrlfRM9h7ZiNvSO7K578rI/ejDwxliwE6jBa0XSl
mQVylINnD/Ll/GXnGLdL8nSbAOX405DU87o0/1ycosnf/axI83VrmsWys6OeEvLywW3EUpZ4HzQH
uZ1lOVe6bb1NMDXZuWWpjI4NuZw9Y+2a9BxtlZSQ8CmMS4Ts1ljFjfwEtMsNzRkiY8PhN9/G0Lm3
FRm0s5sQDe5snuelm5JGIVj4ZNnp/F4lCb1X1s0B6uZb2brGsUTox1raMjG0Kv3bN8O4vpHXHvhi
mI99bBXfpDpom23iyJwWNDNO63QyLnaDaaVWEeOX0a8+FUidFaTr5iek6XCfEaS7wgaheq5x7bc5
e5nsQlP2EuvXmqvqchqi9IkK2no1FUSsBfPtDDiLxzTBcjluLNg6QXxWfjrhfrTrZskpzfrG2t8/
eZVZNZwYyBh2Xvtc5HR/wlxmK3UJbaqAQ2MgxnjvjlW0hJib4ihE1PI8449SSYSvMv7jYGgx+6yG
KX6zEILEmNYoJ8Tw5qT9tsq8OCo8lCdIagxFre5s2qN7iCigjbZAh5mBFq21c6vppfUKuTBk3207
Yb9ZOCaMgmyKCgFeUPqUCASjIF8XBRekzqxqNIag30gG4f56cOrotc9uF0qa0k1sW7c4aRrlOKfL
eQ0PYPaXZBozQMZpcM4Hv0A3t8ctlQWrmNnKDtC/yBY2KZmQroWKiUyaO+SCkn0rvQzSLjL/1xgn
/VZRqXDpCyPezVZ92zbgeuFc0gn0A6pwVo6vIH84rQlW177XISn2kcv/KbEKsoNdmd3roHQuuSHw
ig2Ekhf4yfQ2cik3EKXIr9SOpTsnNt1t7mQob2NQ0TY344HhTdipmXwq0KC53DRqPFb1EG8ZPUU0
bTucOsN6l5m40rQokru4me11IvJimY7YA4wbTgomg26PFpYFLAqWDs+cpd0rX8vuNI2uf0/rrHff
GJQ/xz7pR8+o00MDVr9HoVQdXbf2uTcCCsI9PDZuQr3GYipUS6BwNp74Nifbduz1AZUOSaItzJZQ
sO4Ijcg7lBnrMHZpoDZpLaPLWBlGuvX6IXxMMcUxwG2rnyGDHX6rfOaUU6vwwPDNiTZ4GsQBscC/
L8ap0SCyK+CIs2o/6RKONpy3ZkLOjPUGFeWvNj22hChqKse463yMqsxg3Zn63gDcvXJ1LA6OUgjW
Lt2Wb66rKXvtfQDGcVP9BBKPVdqZ83OTFRCaM29VtU360qjAqrDlhL81o0EggSNK1dDZm86tYfni
rIXZmDQvtSpoSRtxu0PEa38HHIp3OtHM+VuRbaeybqE1pdEBwyu150xuV5UJSmZhxv43Wk/3OeNX
mFeEZudm4Q+jrxYAKkg8o0QZ6ynt1D0IfgBHoUt5uyGNP02fqjWzr3hXlxUI35LqDYZI5caxMK5J
b5DrijwbZ0WnHfBKk3KIRpEzQZ1bbotFcDScUG76ZlLIBYH4nAPwqaWY2Ie7/gce6rhs6xczEc3e
Sv3pj4sssxx0lmzHTtIF2Vdv9KS8C7odibE3p5kYKxqXKfSSkx3fRWa2494uWszJ8PiWAxGLMU3n
FU2h4P3h/uPbxnktJk6nOkLBNydO9EUHqyZudbVNhT5ylqPLl251o/Oyx7YMflxR+ZuYdPYOvbz5
9nKpHuL6Rhoi87SfMvtMUMR9glIOtScOsrsEcvU2j94aGCwLk/vBzWExn2WhwMlkBjTKMj8WyWAe
RSzD1egItR/ScNibTaDO7mTc0M5gQmA4H+YgsUHHlip6qmB3bzJOu6c0bxEJaR6Njrow1oMI64OB
52wDP4QGuzG9016F/JeM+O+FBerHLsIZREWbfOaelk+JjiyWnr7cKGXkzzkVtgxTaK7moB5w0/Sz
CS8g/ogu1pwVmkSobWDE3R061ry5+c9WXZH/O3VnsuQ4lmbnV2nTWki7mO4FzFpaEARHp9Od9Cl8
A/PwcMc8z3gCvZjeSx+7qrszU9VVVjtpV5ZZEckBBP77n3O+U64NsEvEgNTZVRN5EY46rzb+DuBE
mnGlm9v0RvSB986KCtxkAyuAdln/88Lh/ccQF9/lv/7BAv1vcdPPspqbGM/A//z/qUIJ4Q2Ts44q
91/nfB+y5et//69/+Rvg5//8039VCM3fHEsYNh1IICbAJMOU/Q/2nyWETbjXoIGJ//mf9GZb/KYL
y1RC1xWwc7TDf2dSOL+5tx4lhaPaETin9X9OIKRQ7w8CoUCnURYKJdIhtm5D/Yl4m4H86bFD5Z4u
l90NnadlzoXY/k5a0XuS8cu19HgH9fIwL+wuHJMDxxASkqDKlvSYe+1D6WcK4Y//zLOWOzuAsju3
Hj/sYHhu6nQ7R87PXubzGprsT+UMfs0GFGXm2E3Qw4pYW7EZeByjZC+M7qWpK07lxt6JymIne5dd
Xc8ZIv8oaobVWI/9Xie7TxxpOzbFu1vPH4lFfGGhQTQNNMgWI1DPzigHjxPsOpE4KwP62+Ho9uty
ZHoyAJASla+2NYCHomvfVMFhPozsccUXibmPxNMQjsGWNBtzu8vSYKEs2/TkLbkqgv5dBB1jCuT9
JODBB1WXcvXST+kJpm/Ha5dsW83R1mrirR7RgZmXdU6PkNWsVZz6bqw/WnStr1QEFxzb7wpk8LcV
VOYBDy/qXm7/yGpFmA82QUWQhIDSc10UG1qVFo4fuJ0xRt5rdQ13XyYYK7RNlIr3ktlPYX1YTTXr
NmcQO3NxN8mAqkuHOlW5cIjsZQLZFH2Xqrn2ZvlCO7AXwaPKbJByeQDrw0YAlFMFPQFWz6oBEzjz
9gJxf6OJ4jXapB2Cp03JRRh4ZlvsJ9Wf54SuJWzO1gPLAT8NaPetopS94oBwXPVrQdkH9BImmPgt
SmhMruyNLtK9MpI7wLZb7mgnSTEfRzL6v3lURsaeiafwaywlVUuvrtHsyI2rVRRzJM9bX3OrbRa0
d9TJ7Yq2pCUUPrEYqCBksdKNjJrmrsD4nzQ9XN06uYx197o4/adVNlvOd/tqYQ2rGRpGmfiSpcaB
QvMCDgVrqLDd1CYCaeYA9tL2os/2nZacEse9NsCsVkauXqeOpq00wrpej9QKx3tmKboDrqQQXmid
VCvVxY+lVu4xAXu5kRxs09qHarzQWPwONNLPusivWXVBc/wEFXinVHedu4F9Q+TJtHsVijE3M9d0
BzrrsGMpXqT2sibxTJdFvTXgzk1tceFssUbXjejGCD7oUz4IW3twONDHqIKFEa0bk/pVvJhyTEjc
4vxs8uxuZpXpZco4NKRSeyTBca59gJK4M/tztcwbPJt3bhUwJhrXMnBIsJsg42S8wwjk51z5i7sc
J04CAGbuFg46VGm84b1GRNCOGKvZ+Jk1mM0nw3B8FiobJIynRAufQ8167FyD0Yn9OoVcq8Ae/HJB
Dwvsu3qSW1XLn8PCLhcfsiqtvSC/bcOgcynJNMz2UNbfw1Ds+qD2dSeH/2mdtXA8OwRAFxOFNo3v
QpRV0wp3UkPbzggXWdl0SBwWrbl26Iz5BnY8xZNFKY92iDX6bEau9zwwmLcr3LYDplBOHV4Tzg8U
2Xhz0nM8rLcBLzeOiLUZ7bVvnfONMGjnFIuHM8tK2jBrfQSXVmzKvn20cm6aKf3BAfeKRgavDU3a
s5289k75Mysj5P/mmMTaO44uKqML+eg0Mx8jmTzDfU7r7tEtBr/QB4UAT/JfTyZ+qamPHKz5Rlwd
lYbAE7Z7y84OZLh2MjYv+Pi8Kux3bYtnMBjch7I2Gy/QOBmEQFCpWmKTjxXazj5gjaDBxe6Vo9+O
hc1uwO1ZSuPSDMVrFpFDW4haeiaaNl2klcmnENPvfUN6WsN35DpHurvelDt5ZRfMh6a1nvpZO43a
Amhzui3AsHoC1ax9165YXNXauDar+XEwmEx62Aij9ajs5H1S8wO88F/EATaxnnhzB2ozUKRpYfFs
MF7kK8LOEBgTedDVAvKlZ1/ILZ4QDZO9YX/GrIpMVT0aU+o7c/sQBjVp3aDfNUDYfccc2EajjXHe
euqU/ByS4U7XEjCa7AkvPbE2tzWBOBe3ACaswzS91+vmsSEd6wEQx+OcbO2OnCidzOQNJcC8VTyI
mdNodl3G9EccgGpA8131sXosG20/d9bGhgcHcyx9vymHGwwA9OGpbO8E1ROZQrYKNy8hS10CcRjk
KxpVeNKuDIsPj6zJhtKvTxC5yfpWUabiglysqfZpRiwUD+wDw/0T1v54k2Gc9jRj2jv1sFtKZkXE
k81C2tGvCC9btjavzJJOGK3k0UHYk8QhZbFN6OtZ6uvsUmFF8COcPwBIrStLHTAU/2ro1jqYwHZX
zUAcMm+zR24vniPbXyXk+rkS73U2720MOr1AbW3SQyvkerGs0yz5LY9ddEky3re+kEkmcks8ODR+
NE71HAJUA0mQnGdSlzADbi2jUcL+N7qweTgZgnmjqJd9q417fAg7zea9G5N9HDPro8TzQCh07Qgz
98qMw1pPcpiqe2/ozQGLXpv5nNZLPxPPQd09EB7dxB16TVV+1V33keFnLYFuRlV+kbO8Tr1D1fqN
iSvp/XKLc6bnW7ZUwnNaUrhIEZtQzzcFZzivSuZLVxIPKLe4bEFNXrWUSK2TEuyKN52odniVn6hD
PHHH4s8mlPFmUwRtqnXQebiocHWg5bcMDWAOylVTxTwYHWdLJAlHYYVTBiLm7ABTrWMeydQe0BwU
xBE5l3q7RM7Z4HDNjLXXUnUEjhoclc75IoawPlOMJBGx2TJB/LtlmjNwdjRIrSKHBqsu/OY50ewA
oqyiNH+Hp7GuiedgE3BCGsrHl7yOmpWc3FNgqA/ZK4qF2ZNpNefRESB003Omi12UkHEovdgwr0Gh
b6BtRrt0FIciGO8LWiIjzKdclX4TzFdLtfdhkq3GCqOsaVDuLs9WXR1TDYQGvoF143SH0WFNG+PQ
d4r51k5V4IcKYE5ZLFu1BsB8FX9Zen7o2DdrlAzMg/MxmiBw+fACHrHBYy2TYeVARjSpJ2xvG+iq
RxGeJ+DsfAt4llqTpxTR+UkEm6ApWZS7e65UL5T5fWZJtUa2vUQ45zGce2a/HNmrH0XxyzL5oYex
/koEyxNMU+wDmAI7D6/EKcyLqx27G1LvW0q2PAznmzDkF9xMclM0RLyGHtt+Jk8NrnHbwDSVFY8g
6LYoFIC7rFNFEAsJyH03RflSzkpQEEXJvCi+CVpsakEPcFCQ8+dOiFX/WlD7xabvAaPYJxnqbcTZ
m+7HkoUAQ9ug09GgdXdjSfjFnMpNMprc5BxwieU6tbNPWCPrWlGmGTSfExwDVYlDjGMbH9Z7n/1q
02Tjxu2Lgy/CSiWKpMbbab/6XPdiM2UEn0+lQCZNUQaGMV6bln0EewR9ky0tJ5tmzZmYlSp3tkbD
rJYUn6wLOfzW6Mqywg4xPTtKDoB7+3sJcZQjuE9vwBuY/tcpJzBSBM4HcsymdhQwBPXNAowpowWu
qtnigXXy1mzC9wQCl8IewlNV+sGg81WLpyDr87Vjit5z+Gt5fb4jSEZYOlv1Lm0OXZWv0VLmraqQ
O+LE/Gyc8Uk41NmF6tCF5mtedJvWohs810FakGUqQQnj7sCej5gZjRj7lYFdqPc7XDpAFdYOz1Sc
V2ti7FsEJz5IBIBbEjPWCz+mI0+5OSsy2yfl4UVLd0naLxWlpkf/004tPbS6eqFBMaR+MzDPht2B
2SNxWQSUyhbSr4eaNexyXeYai71psNThDK/3DoknazgmETIqV/Qbwc6DWU1fbB2I47WbeLYuMgxM
v7q1UOW3sku201dZglXRsXjm8tXpSFwpoY5Drp7syvLmtvhm0OeTUJjynKt2eyQN8DZ41sA2GYr6
1jd4paLv3A2630MoBeO8nozl1Bf5TgTYulxJuZkBfLpuhu2cx9/VUj1z29C8mcsuMigarwsiGH3l
L1HACjXfhG7/A9R7uErnX/1Y7YbE+mqy+jtl801Nz72WkORt8s0ogz0JqaeIhdst4k+n+nVGyDT7
8b3r2fcHDnx46iIRyiG6iGvb6T94f9cOg3wwfCU671FjGMDs/yi6tueAsIidELisZGVsHTVDPrzx
O8b8C4M8HjsLgYrA1Vq37AM7swsouy/hTlzvNXBRwMTrfE7fEmX7sGSuZHfhiRdgOvIvPR2eGsHI
SV7SzyVGscQpH4C5ItF30M6Ds273xPV1EAhzNj820n211XdmZa99PuKGCa8U4zJ69tV6YV2K25Ds
RjB/qtYmwkBeac7dEObe0qzxoqyxwScrbSJSMmn9ibwBlNzJ3FdteGsGxnTOOXnVcXbjq18ukanw
A0TfJo8nTsAMm7lpfFJY9ppX8V02pzcYrjOsCzBL61RN0VHSCRCUrl84JE86AnwGps5VM1MInxvT
T5En72Zif6h+3N4WYFqESAmZrl+nrvqkuKpbz/SAbEBjQQXC9JeMAwTEvDzbWDO2FIjebLE3fgsE
8lpsg3KpObZPX6SKccMDi+1d8eyOyQt73oWDssNwaWvbGWVsRU0MeQw5WF5gxN924l6NFLQ4ye63
vp5Wsmo3IS4gNxzeO87+jnUHgwha7jR9a0VK4jZeq6F5L5rpzsqZQFj4zVgJQu2pZh8h7Rf3hmWm
RVqvwtYLCP8R4oMqaQA7HjScb0zE1jA/whB+Budxafs52BSTSzNkmVyWoI3ecjUeoKIfKPSgl4b4
55jCyZLaWvTz3oiTu3gGHDGBTF9RbaOsH7EE+DtcS1F7tmkywvLQqqotVRB8ecadXuEuGd4q1940
yHzQfQFZxJ8cPE0dKuS6BrA5D8lR9Pemkd+NwXDm16V3GzgBD5ott+18xNML7CG1N/3AypbmQCn8
ihxNhbjhZaDQMoImMzz69kRcnryMTfQiPiXLXok3Z+ZkYRfOuY9+dFLuE6M6hEuzq+vhQiSZR1rP
I0dUTQnZKXhicJ7R3Pg2sNLCoR8PdVo8Oeoyhtshrp6oSeC11dodnb3U3kYNMShxXSpu0/bXyBXF
kUM9wRhd+FvAmnL/Im5aszCe+6XdaWYgGN3xBuTRxWzcUxuSgu7C6TWUULaq5jwmiyLT5H6F5D5Q
vEg4jfxGOtvd04nXeIthPyL8bTSOmUYYMYVDFBvwjYg03EHB0cgjMpQXdi8OWRbihUv9iCCw5gj/
GWFOPyc2QsUMHT0vzmH6WEcyesKWFFySBCdRatdcVjiMDACtXyqBwyVHnLeQWO1dp1O4Cs3KIVCP
nkeD43cWgdmxw3B4U3H3bUbOVm/sU5DkVCXkwV2GaxJaHg+glo4IrBQ3Yo4d0dJck6jiEAy2KXIf
7VyrT6U+Wujuw6+YYCgsaGp+ZhSuGxQht6cXNl2GZxGPJMlXmNspnZ7DDm+YO3evVST2GCyDA6VV
L47OGSxvsjvuAfNaW/rkOMPBkaYWcQ8Yr1Oi7YS1oWZh1Y/xqSsJ0mjhfQ0UDOvKrmXWQijfmsrk
CgAW09AlGr6MlbpEgiQb1dRHbUxP+ODurGA8RcBZHe3nMup+w6SSiXlTscn2Vb/HfyIxhuc/kF1X
XaTvgrh6tw2NfNqT7t5Ft9vtAAIfibo900Mt/c6ZVgVmsykxpD+R6e9ta5ejmtxKvcgO3uaB4Qv2
6AfO4lNjJx8Gm0pEpRwPbVciHPAcIfzr8vagr4wI1fyrxJ+6rtmQy+nAdmvtSZm52Ovt8NIWVb/S
8yn+OSfuscF3tDbM58xB0AsH5toSmNTi+vDIvkyteMFntgM7M3q2tIHfComRj/6MoamvJPv9iWQd
MUIPWPC6KMoHukWfYp7tudNex5B9DvbiX01ILLso+YclpvzTolvrqZdrvR6OYxJ6qqyvZRu9ally
cPvhPVW8ZyFfkFpaNBG0UjXmey7VY1W2txtK/IOMJ8JS+JDgfPdz3SXiAYX3YFjBKe67e/BSG+wY
29KSXy6Ytbwt3grJw7F3l09hnwmH7tKSkW7qAy8NrZNqwwcep7ihg10/DPValMOrtGu8P20HZb2/
/POSxP+jXNH/EtVimKb5dxuG7srxq/mX68dUFvPvSS1//YP/Hkb6TQoGF/dWB6lD82HZ/xepQf4m
CRwperJsqUyHbP5/pJFs9AlytTauRcPlQeKgQvxVbLD13/hHFNEAzuavo2PvnxEbjJuU8DtMi9DF
rQHJMm3doc6IEP2fskhBPZD5YJWJgyRGX8jtvZ1o6r1lVl1ntRHQKJaGwDwCZe1UW8gfjps+hIPq
fmHaTbHkVydzurlTzFFSljrWsXuewFE+9qXoj4TM23sb/N8hHozwfoiY9yQ7uc/f6TwPf3m9/1L0
+UNJI0j7P/7bjSL+57ehIPtZVF2atoBW9ce30Y6FJMoQxx56oeFBU0KMJRSygVdtbsclcA+WsjpO
sjqrgto8941FaxsUyMduyZb9aNiNS4gfYxcy5vwAYkV/0QzD5FRUFayTgUzYRAXw0SM1Fduwu+kI
2pjdz9pE4Vk96D+HPvyCKtYc/v5b0/mq//TWTKCx6LFKypvsdHvrv+uB6lw5zxLeJQlgq3nIiXxg
hXP7PbtJ0GRs/jBZRoSIt9MICqprMn0Le1MTd2pORp3hcHH2BKp/CYKT/6jx80/0dK4eUxn0jIJj
5zrmc//ja8MRYix6G1JqUTO4tqYZeGENHSeKbNbK4z7UXE7iczJHJPTj4IGdPbe6f/AB3eJyf7yE
eREQbSyXW7JDFfEfX0Q7UMWLhSz14jJ9KXLDOuTN2G6HvGjfalZZnYfPy7wTy4AubJOz1kVrfUvS
IbcGE1A2+HdtzBS8G8xDZrrje/hLfQAJS77Tv3F93nTK/+s1srhAbETSs/+Ndf/7L9GZx/bWdZLe
ADbNtcg1ErS0V0XZhkgZC50yrEHeNLrrVXk1wKM1HE7rxkBKK2s2ZG/FP7qs/sYrAjDIR6ZzF7o1
0v7xU6sEmji03MyzXQerSoW7mKizCj91J9ZOS8E5heHUOvYYNuH8YQNTMHPmamuGAktfIYx/9Ir+
xDPmYrIQeJFPuRdaXFU3VfR3FzpfMX5zOAxe19mUnXTjFR+Jtpbkof0hDT5yYgekfVI8LGFLtM5d
FKzE5vT3LyfQzX/6piy+IgeIM4s+yU34j69C5ZyJZoQvL5pbTANak3qLnYf3M/tHGMZ1+YpDxf05
DSwS/v5/Wcdh9Of/uO7SeiAtaGuOye/pdi/43UcgBgXTILNYuQcuMMFKW/R7O8t+5X33zVg+vdl6
NvL2m/AVZ1C4r+fe8Ooq197pdzQ/M/oFf9EezsmInwDmFU1f0X+UXVpVzOy/B+SJsdw14B72BBse
65CCAY0TySPoJg+DJrc3HjwrGeNHK5xvTfJryALkCTs0gU61TXvQzEn4idU0eHH5RGZ3eTFdSbab
+/1KtjHbKLvKja3L4uujGo15P7HOvWQ1zh+zM048g/IT7k4Q0KlT7ciNjT7l4RxTWpJ/vpsqbRs1
g0dup0JGImUS9vZIXJMUoNO29QasUcWw053yitEVL459L5c4OpRYgHZZwZrW7ci3LR1F6z2Njqy+
XWOLar3ct5EeMjWa8xWvHmJkGeLwwVVa0mqHdaMb0aqpbwFnsZqLgLNMOWowZCISM13fo2C52nIp
CH/D5VDRHbqhcXDJHGDE0o1s4+iTp/ToR1/IYkMXfHWYQ93YEVMkyNFPHnew4CTnheN2XyXTMYpo
WGooqbq1Y8k7IxP2vWgn9Jy0HIfHuEirb8stKUaa+vyFrGRzaohY4dLBUDTC3nAz3T1p4EB6KmFk
+8yzoKLribNcYeX9fT4WwVbBqWBujrVX2sthRpXGeA6JJu0VAu5WKBdalRbJc+qyV9IZQu47aeF3
GQirtZM1PofuwqKwNS5F2LA7Q6BbvKqa03DdjjdEOOCeYc1NLPJTkklke7I2uy/jafLTwk4urS2+
+UBRXSEo7LuS4//GyUXjpzCQ8PBZXXvJDZWfxzorKLBbUJjnJcQ3bWup17B/3oMAzuGIzdnZHFO1
U0n2JDRr9McJWkQ/3K7aogr9ii30vpKG9pDb8Y/KNeJxFU31gUYZdiQ6bWEGH4WYeQWriITKziCM
6Rdpk3vkkYA+pkm+4OEW+p4kJxs12AqnoCKtu+0hcL8qC6+YWZnTd5Kbzl7BFCEFU0LrzGkkJCsd
Y6crifYhngaEXtq4gE000sOk8pR9ZaUhCaplcS7VQOyZdAqPRxi8FUU+gT73v+aJ7xmlARxZm6fx
zdkWPRoOiRDpDskOUxeFvS4o2jIH6kHSEB+CpoX4q7ETejnHwBiLKF9tUIbtms4W430uyFN3M4zY
IXCT1lNukj+bpj2sy9sw6HVD1V1r7rxrG7OfNxoZzMe+pwGDIwQrOsN5N5CFsXBKOJZGP2inps0V
IT1xi3QLQj30bGzkMg67oWvLdyFy8pRSTvKukla3m7igyEcK9j5N3r8a3OPPc+jCZWFgk74B5ME3
FlG+9drtVha/oTa9CG15xLEI+RoRkfpcNvEyK9NN5UR73cz3Cwvt3ONhRXGtzcuEn/eq7No+F007
1N7YlGxtm2rapNYy7cc+bp9igJ7XtsVabS7DabamPMS9YLAqdRWrmSl/DadAu0QGE+Lg6OeUwI9P
8cO1d2Pj3RostbFLSoC53dRHgQjjt4TZabPr5Q/6g/FwDXk0EJzS8Fja4O/3lc7JudGMjwFXsrEy
3XryDBytr507JY+M9h1opMA1TlDJmV0mktKqYxWVDW7ylBSsikt0Req8ehsiut7CeUn0ZpNYY12t
MrfrDuBjOnb5emtfErEIAsKWXEWZKc/833n5qjHs3OfdkwUxWpfQFodG9ItGHcDVCdfDFAEvZKw5
xnfJgx5E41brB/0losDS61pHXpE52ewTtaveyLVVKzOVN5Q3bSI/+yqIL42esBwsono7m0PGgqKO
dpLT4zzeNoKBqjMvjaQkMqiCD8ky79vAo7zrgDVDxKpfs7F9L/JweLGnhg03W5Te6xV9MnFZJQ/T
PCuv6FmaslB2muce2PRRJiMrBTF9F2UkTrKW+UlGWNuZ79DV62EvNBuVDv51sE4mHOnYOPSfDdVa
Yu0OglgrNY0a3WNdDtLE4o5KSjuXJnalsKcMRIz2g2OOw7SDfQqBP4Ipoq1DurHyPeNhTWQg7FVM
vNpcNo0bgcZF5qZAOszgUiaW/YgCXYFNwfjcGblNsCUdn9tFbw6ZBgIqobflZMsw3TWzMVFm2bFA
1af4HDWAxzDL9Bu36oHD9UQas3459LazbBeBI7vqyvRx0JroM27oN8xis9iVxYTbUg/4XZIxNQWO
4k6KB1OwORibiIWUznbdSu/SJMsuOqj7u9uuTs4A6vVRDhcAES5nstm5eTGMX7JkN7jmO6l37awJ
PyIffC9bF1xbjmB7iHWS0YLQxJGag4ciVzByzUEM53bUzTUQrHhTdvGL3elyr2T6lJfWO3UsmR82
GYHxmICeyEPxNrfc8Sh6CnBM2i65HAJpHgkkF9p7S4VbL9tTWjCi49AvEX70J+ap6mHgVONzHmEn
nYQT8F0cUm+qrVoSkrPzUU6w31ZYIbKdkyc8rppy5vFqc0jqtcm8GO4YPpG5PXUGPRBkDb1OT+t1
5CbZuaF48wOcBwT22FL2XlR0S3tZIaN7fc6vOo8lryZ9j8vfjYxfAQiER04mXmgrgpdONO9He5QU
3ZBJXsEsmn3WT7kfa3x90dCY50IgGK2SmVGBdtf0NIGpOVpAe2pKP50nPVDtGr8RrwnErxDDvUFC
hPEBqUmZFXyhOSXaRMjdjIFxivxOLcA8aOaJ76Yslv4YEX6h1o2/wIGEKhozOmQNQRf6ZebNYmpL
zPODRADl9eGdQFDDdqJZ0o/TkLX9FAMdWBHPNbWdTBWPlJRcOvdZuiLII+RD+QM6D+2o1tK690Ms
F+w6gob5KNUdfk8VftdycYKXhd8qe77M2nY25LQ6cDacn7Wfaag3uz6TzRpWxkikIjSe6lSU72Ns
FX5LABvPAkpUmGfixzgTSfVmxJ9PCkGr+2BZxp3bzPYDtm7jZxnGDwWEuLs4TES+h7mEzx9H+oAT
YR5nrySiWBYEUyZbPqW10E4kWqdng8Xhp11nwa6m1dBvQp6hMQXnW87WOgaAYnwbKpfzRl2GnzNB
37PGuhpwia2IWsuhMnHMVOH4AhPR5eqaeHYzPrU7YCeGl2XcFB9oVW927QRxqF3Gl4GtBRQ+HWQZ
fQ3rXiM0D8/sAas+ciXroQ2R8G3FY2VjxfLbVcurY08C1EljH+vGnM8Ore/HKTCmI3tkuV3qnst+
mm7R79jBMhNSqXhbe2y1whr3JPQoZ2gN5zxP0a1wgCD519IIc5MBtXhrEx3R3q0aiq3okI3GTTtm
Y+HbCaJHk9KPtG3DiXv80HTzHQ/RyC9bo3xTYMHPlF4Yz4Hs8p2N+erIabxn7Iisjwhv1n0+zbDa
YufWB+Oi+y12EeCaj3U01VbchlxaRXQ77F9lkKED9o57m79w8ODImoBi2kU0HUNpJB+5G00wW2/4
1jSPwvcgyGN8HzGoqKmbN9Y88rnDYzCnw4KD31/GnmKb2C5RuYdhHd0yxTf1ohuZsOmls48G8hKe
fjRABMsOgEw2yzA68BEisub0rhWJm2kYz+P6KmXDVDVFlYUDwKEeQQxuBvSQz+gIooC0tJNi0iTN
zMJAN9qfYTwNfuZSGHzDlG3EMn4tBGO2rQ0/kp8d4JwoZxBVKJV9xB2Qfe1EXrQraV+OxVqRmKu8
qmBWX+kGD9yCpPdDn5Qm5OK62Dq5XoJlHMT7nE2ixhQU5ApVga6KiJNdgyhaWIzmY44KbhTWXaaN
9tMQq1d02GaddzJbMNFoznYKCaT7gmbSbdzo8cbEQbGJkhTfFjhnFAZcBF6/ZOW7nfaGX0AvegIV
gRV3NBcQ+TFcDfxr2K0AIN9gGgXTnoNs54lk+QisCk0kYDPNXO/AXCcY9yvNHWKxErbJUwBYgOrY
FoG5hOtgrIjo9q+q6piOIZbs54pG8STSf2bhOB60YETHN42HoFX2XaINxrrS6uYI+S19rmRgrhmz
k50g68ZB8/bYXJzy2HV1/YjBpPiSY8xDLQgWnNGNnubBXoNF/RxR2+sTuNBeJmtydoWb6MeY/pkd
eXTKbbUU6a0RxNLy1PGzuAS2mZulV1F/QoHXpG9ZD0nKWmHR1J2BDYnNXcLUktiCA5jpPpVdpa8H
4gY7+KHU/+hhH3pOTNxkjuqDo8vopxVg9oQMXzEl6phSRi3e5lY170zaAJtVpy32fR/bIcFKp+Oa
FtqOduz0k5Ga0F2YBpcBk78XAJmmJcKN91aTB5+z6QxM5hQ+dd3NGOkuJpw8hf0NamcmVnVd6Vsd
OtUpgNLxwGVBuTOp+oh2tW5H7XDmT6olYtomy2O8ND/dRBkk1rkzlDVZkqAdpnUuyGw53OhWBgne
hwIM3IU5k+YDOkS9ksf6ZiiNnlmWtmHSZTP1JWn9lKtyeJsGLBV2P51HUz2ackyPTZcoT1ZV+1JM
VKoNcTNeIAawanKyBYOFTmRlHPHoQVEahfiVUUN9WhYteyffTy4tomcR5tIlBKGKc4uOABLJ6clO
I/0gm9HahsB1cZrIErErpUmnsuw7prCD7hRPmkZa0JLlLcqK2qsNDksSF4NaEvUXc55Apor41RiL
VxtiqhdYLFaGtOWQJ9t5X1RG+DI4hnwNRycaub3N3WfDikMBfBisH437y5RD7xntoGEn7MzmQO/2
dOUaxtrKQeUIWmDYE6htfpk4KFeYgshaV+FbtmjzvoZet2dFSCMO+fdDOjTxpk25OITZisdRQeQl
fczvIiHgz8aeMQcnebiZxGRfA72Yr7cPqOrpZ9eGlsiezeZO48lucP/nX4c+6JrlVBPJgu5inimV
pvZo1LQVaD38RoLPhGBSYhII5Q6rm0YPsYQmWAr6dAA59OYSSwNYmhcKVi1K6jhAI4qNON5o3VDv
SG633KkqZ2XRKcEe0Vg2yxTjXBN55xlCDzZQgziwknGIoATgLm3USxkkZ7gTYALrNsWgoEgPuHXd
r0fdAinZDUS6Gh1Dp41pK3Ua5dtxG2MUY7yWQXOzhQdU4uZK56wCR0Dr69QnSq6tgsZ178m/mmuq
NNJ9BWhpJyobb4QY+3swKRa2lwFg46RFxntITfOqqqvmGJpOuONUxbLdaog9JvmpohOTVQXP4XGq
UF678pdNkU+y+u/LzOSVanbmmdWtTEJNBARXc6zjKIjrad2ZXbAhkYcr27YCv+p5goZRDf4Ma3vL
b3AkphogM1BZuTxWdPM86D1cFmbPt3rmXM+RkS0H3/ddP6jXGVgF5hKAUBHt2yvHzKIjBTweNztJ
nMpJLu44c65qbb2l9llr4P0Awp7vliKs71UkXfBpqbHm9Bg94WEDLCf79jmzZ+3/kHcmy3Ej2bb9
lbI7Rxrg6Af3DaJv2EQw2E9glCii7+FwAF//FpRV9SRWpvLl8NqdpVKkIgLhcBw/Z++1kfSn8bfR
HrlrjNB/JujFAaHoD+TBBSkxIaE4dbqRQnkUwWYMLRv1H+Y7mJx9+xLJwbq3BfMAfapB8Rft8GaU
rtqmWAnDBauJQtg0mvthqOAcUEvpqpOrxFQtgc7eG5zSbzR+uRqxWbfbJDbtoyZLb21FKc7ZHorW
6nv3dfY//b8effuzA+rTH//P/0raoo4LyhV0mv/cWHWIp7fixwmn8e9f+n3Iac2BE47lQ2IACMQw
ka7570NO8npdG3yia2NXIa33h6hEKI26zUAUu5OjO5Y1m7D+OeQ0nN9M5ptzGgUpdcI3/86ME5vY
z2117FSeYZk+RioGrsxOP42pwtENs9Zg4qdqw7hLHJiCqpHWTej1w5eUUoJ+u23BtmYNw78HBtjA
UAWNkFeLXLoEAmkQQBaDbcSrwNO6FQu/vymKHKV9r+r14FvOFkI/AvbcWfbjbAhx9Oy2JCiBPhwH
p4Qknl3vKlChvpseIwO0qQTAvZgvAfC/5ippfehyUdgi2sqzj1iTxXEakvupG9ONS6IdEJ0Gc7ef
mWvR28G1qDR/k9ktraWZUEO1YF/3IyllfTS0K+wzwFB4wnCkqhGHZg6EggScFszkby1so1Vu5FCb
rEEtEB2SmzCClSAu4KZpXcFDup+2Ds4EhI6W4NNAIc/M2trZEWV1VIMEY+vRlkWrngKyM5c5HAOU
Sjl3MyLZZZFgBqVDVly1nl5v9UhZd0ZH3o9JSGI44TdSSPRW0qSezELPPagxSNdK2dYyzlLUyHxj
NG81nKnJFK106FtrDvEYRSuTrHYiZ2j6FzmoHeFcIcCp121dvYEL3HtQ0yXIjQU7v7Z3B1PHRoKc
HReUyVGUOQhu+405IRCd66qNBj5unYO8WjQUTXvVYWNPW/s5cMWcZlZ9TVSAPX0io4qo8mVqSwR+
VkB0jhoP0xTmWznw7JGeQT7ViO37dbCH6jwIm3OKsLMdyHvigZFOJ3tz8Eawd9pliEJkfBlg8tBv
myvC+Oor249wY1XC/gB7wZoaOYopvYquTfBxL1ocDetSJsPZ7+vs2Ta9Atf7CEakrmEihTTnrzn3
xktyEuWa4xl8CPJzl9i9u5cs6MzHpgy1Ez08HMPxuBsCOn+5KW9ROCH4xiY9923a6R5gNVpuSn5E
1bVcdqZmbXrfO8vZ+8ZsM1j2rWlTIkdkCkTF1tdrKFvWtR15D5wy2bChEmLx55K72kuhZvGu/lUf
YMxR66HqpCGzyqf8awv/FycuuszwUcjr0nFenDo4euI9rOoXF7+cnWE1tC11MiWyXs/E6jGZc+yb
bTyXvi+3hUmorlNXsAKtF9P3Vv4wvE5z+Wio6q1U5i5N9DsdoXLOs2fByHFZlpokab4cCSmDroId
LRRRyUGE/n/d5luz6GeAk3Yd9AJaZmBsomDggNVzT1lmfCh8p1ng5XgMpnJvVBMWI9o421zHNFAw
yaHJhmIPt4uj+zV4ZEwuojo3TA3Ycsan3EEhiAyaaX4LjgATO0ZLOPxK8F+6xtRR6U+Z02Kin4IS
A+S4H/tiYzLAQ6eZHQhBw6OCKNic4kuV4hNx8mGfZ6DZfGHsqxQTovRx1iXvCC9rsjYm6JykkXDq
zbVFFSGOBy92raK0PsSDuPGwv6ycSLt1e3BvQVlRkY0d5M/mWmbVtObRcYz1+eKNxhsGEd6vZa/d
wEYKVitqdwSW6x5MOXU6oy415wAmI1h4X7f2g2yPZtjfg5guOQfzqVK95ttn4SyZZnyl6f2BUxst
aiu4HWPYzLRsOJRMTOgarmZEcvrKacSJy/YFe+geB40BIsBBaUH+TQl8BdFs6+IZAu0tGxpNTkGM
RZ9fNWVz64z+tTfWLz2mktjtFZFzYkf+D5ZZ7+s8q5qoLhbEE+y9jMAZ3h3LkaHo8Jz09qXLjLMp
qaPC7pZD5sYvSSLIcVhsrKiKdylysm3eJOC5xBxN02RdM646aZLvbleVbmMcCR77NHvpaGHjDUU5
HLHCzz0z3C17afOqgkSe0d3IftFHBpYZSskr36iivZ/5HFo5LizkFGKWCKAz9lE43aFAhb02DTtp
gCMKp2OmEF22OcCxrEnVxg8D+Zgn+mssc2vli6xeMSr4wrbNPgh3CddaHa26oLoy2+rroFOJ0uEN
V2bjfMsC/I85bsokxcmQy0lbJszo1rZXM/GBmdrZUIUTsgsABg23CHrEdnA1ZKOF8eyWfrNufBPD
v+eWD0bmqUvWVxEhRTAgvKKsX1vVuHe6P5anlh928PmGxKq1RvUuxWgdIvp9Wo5sDm7Nm9npkP5j
/zEY62ofCOeBz+mTXMd9itPfhbBUgufr6dMKFG9L6F7GbsqQRidTuTJICt5VoJ82Xo/RI/fcvd16
bzQ2SJm1P9wqWMVMLYlj+kICN/7k2PxIysDc5I0tvxIOyGBuor24bjmBEv8ibpvKFes2lt4hGmdT
b4/eZchhk2r9HfyVeOukcXQJaVdudMabC4c9Co3iuvKAmEbE+lW+0ujGFs4yMqD897NWxmMBHPDT
wjv0HeLMc3qmazFM+LiG5MOZIgMPafSCNXFXQak6ICvVlm3kxIACR+tEEFW2YZxioHAFF0vElc33
j6x5BNKEXKhTcO0ZPsMxwYfTEKhc4wQzinbd5vbaIUYoyCziVvpl73qPeNK2jltfNXZ3IJDoY5Lq
sYqguKd5fbKbZHqIrb5d6aFW0+sV8T1VADaVPvW2WYwFq66/NKRaLSR9dLT7U3qlN7YOKiWJX42J
AeoOGYW1BlB6nfbjYR6I13RWWVx0a1m628GKbqDAET0Seny99cNgKwVwTSJsTfyNo5UBFc2Em8qd
Dmk5I/d8XW55pNF8C+e2PNQ+IgNIZyyI1uSgnFFN2PxWYjApyL2EI7JmXjtZdi4waszhHc5uxNKF
3pdHr+Xfh4T9LUHubZiAKihcEG/zMlgafb+ZaLPe+RWm9TLnYEc/2CH3EO130s/uaUbjZRxyz9vs
9BMpXDuOmwj20+ZsaaPkloJHSpCwg/hd5Mnan2g7hEO7SWwJrDGK4HNiGl42FJWb7/MK4qAY5GUS
ZXROLiauEHqJrfet71+GsV9zuPaHoLnqXfMqLCI8BtxO3EwKLDVO8jxj8xdMVzA43YR29liA0OjD
GiMMXylgpG1iA6yp8fb1DSYnV7QTctkaDjcRHgsciBvydsgSpenWEvY1DC3PvnI9+RzKcX+E3EJG
Yx6Mzt+Vtfo6t02GSAH9LIsbIx63zWBdjAp+ZGq5xArXBpuvN48KmAF1Jxy4LyADMAKkJCml+Bt5
2HbGGXu6vrBU9JWq7z0lPCnBLLiAX1KvGp6dyxn/1s19K1TlWwrSvZ5ndIYYda+diTlp02IQowdf
E5yy4sTyOAh+Ew7lrJvJEO05WjuXK4+BXn34MfYiS6u2zBWPjRQ3UZmvwUwynqiXrjS3LTdwG2Wn
olLkDUWpcxV6zVGafAZw20at3oMuP+tVyvcLMnGD7/GckoITOzb6Z0KeCXFEg1vnr26tCE3PcWI0
ZTpeeHxyxQmZCo5lRADdsw1yfCe19GSa09IWkU41AQPeAk9CsvlgPnZG5dwkI3xsIpteW6A9q44f
CA393EXBuxmlHz1jjls2j2mVNdGdPnqXtC+fDT+9INBxF1lpv8d29DTJPMKfntcrV+uh16bXYTRP
stPiK7RbKnfvBg0aA2NxIRpOX0yputWtwsEAx7vGa/AljvwXL4+LpSJbBvyKy7ATVgGHdA31Qhns
S1sUMMI7EjTyR0cX7kb01a4yIkDCTXSpxvYeYdpj2BQ4K+SwH3HHLhASEsLSYxaQpXHfTNNaG6w7
Hbd7wdNoFMbRxzoBluBiFGI/INgH5X9wrfAbnZVmBbrRWYm4mdbCIboCQT4biaF2TqmdxjjtVkJT
oMM0dozYdQ6JqI+taxLRPiK3ozG/MrjZAV9A0vINRTe/3sVVdGAzALAVji2zaeQfAi4EZP6y2LjE
yG2KTpKmmqSvFdUg7uhhVaX5cK3pQAwdWFPHQuMg+cPR+w+0hN4nkdh8hgXOLWYNsIBU4n5SqKFF
yFw75qjam7a8mkgWO7ieFe/zXLtTRiFXdjW3SAz9Joo8xh/QFJcxT7gNyMiajLA0f5bG9DUGbbiQ
bmLcDj1lD5LRU+oRfc6FszZmPhwIZ8abq3mzypzBGUsqEBA7NU4zGcSsRkynyMrWQdmAiooaiBY9
TAHjxmzbXVDax75sdn1M3DOd+pz/32v+bprhXJFzhYn2rSGAleEZ563J4DZhLdGz9pqcoEMqRCK4
ymZdW6NEkSVvPYOUaZ5qYgxfO0N2eIKslRVPF5jO1cG0KEo88rle4fzivGbSyo1sWM+V3hz9qjR2
YCaHK+m1ztJUwfSkBxYQQBz8y046j7h4zZWa85UNu7mP/CYD8OMJsS/SWOxSumq3euBfVASJQqkH
N5lOKSt6DR8Nb+PUuWxZY3r76+9ZWJ/UtXzRtDLoxxpMAV0hzE+iZqKIsYhw1F8oC4OuPRTHGHnK
ZiTcisq4OzeZOPU9tCNEi/K2a7EzNsYFcP5utuEa1fxcqkERGpRXWJTMjg/br/xRXJRwHqOOR3Lf
OoeycVfok55MnQWhxxPBwgw7RySHbhi8gY9eR7arbzNkkwhIOnUeTXlBXdUdQrNC9jNkOQoRce1o
2t4T5apMip3hVIeBIGlMfmradCErYhrK65wcoDA091nkjKsk9A+9SE5d0eJwyTZouB7qRD7q1Xjj
ivymdLUUEP4dxHlXU1eQvIHb0HZc0FLdWm29V/V0aZ38tfICiq7mWq/cTcfxTteYoEX+FiXryeqj
DZrERzNzjxkVDw6t3WTlt6mD90hr7IsGGY/I6UfNaU8WeZmN2a+rxDtajf1g2DXg+aY/BOH43unO
XV880spca3iExnyfYq2FF3SXxWgmg4ZRrudZ4UrieT87Q3dt9YQmYsd8lzBq9xXAAqCj6WsHsmEF
2kQs4yC6Sf3sVA7ahRwM1FtVnSGzdK2ZK0BTpfWTlZTyA1E3yYuotJzOvvPt8uSoxr83jOyVrhE+
LKyLixSBFUJiYuGEMR0iWhMQDXpoJFV+pfkN8XLiTRbNF8IOn+iHc42IoqQXI6LjOJIr2VOk3cHi
lefSh7FOdLlDOgfNMJrXyPHCGpiI/Z4EI8ITRa3gxvaiiUoaBt5DlzW4GU24LkMYxccyEO9o0tGp
m69ZpC30gQaTAe25hOZMM7/eqaLZTvjmB11uemLX9sYU4bJF8HQVhcHXIOEx2GJupJzAcOjOOhY5
5vcJKnBSlrVgp0/0wk2/73bB0GcrovvmWbMxE8uBFk4wP9cZ+wfI/WFZzRNAy4YlaNduu7NpeSxk
Wvq70Y4ICCCawZANcA6hLTkwgSFtY7XSupRlWQJdMrTIPWhdMR4IEd11gDzp8OVIBLpyZbai21s1
AGo03YAgLMujxR0qsjkNeVGNqBdlA95Br9CUtlS6EYobH2HBKwmezNXG2u/eSkiOGUGP4Cmh29jL
0g1X5G9EoF9GyD+N74K7U+61JAVjrXCgHkRUvEXtcGdAe+fWJt7qyak65gngB05NXbSb73vR32qO
/2nK8k85Q3/cQv+JQkbX/Z8vvHrr3n76w7ro4m48y2/NePetlVn3vV9P/37+yf/fv/zHt+//yv1Y
ffvv//pTdw9+BdufNeZ/3vY+vr3L4u0fl+6t+/Zj9/vfv/p789v7zRO0vH1XR+DvsAuyT//L4aPP
eUI8r1HYY9cxENkXZdNF//1fhvEb4w9OhiYHBUfQGf9389v/DZeAgw7cQK/nmLr3txw+pvn5MaLr
pm4Zru5RaLETEF/0k6hcaKVRTHLc0PsOT5Me+q8GxgDYDoOHPhhriFPuEyO06W1aUrtBdTGdW3IX
k/mRzBYcEtV1YOiH4goXUbgcbHjFdLqLMFogm3EoreiZ38o2rm4txmDL0GyIroO2gjF2qslPpdoE
tlIWbgTGse+6iwbE6VVPc/chHYboQk5y6Z9rK6vXOhE6xQ0YRASecYOD3IL1b6/I2YgeuiROU2Jw
Un9nGoDQl5BtYD8W3oTqBdueO9c9lkv7fStC3Yw2jp3RufKh6/ZLo1Huc+Il6NOVpoM2T2x0wGVc
mnSyNKO5ErmRPYL0Jk4aMQoYd8al5o2ySRWEx9vryKja0dQAVYTTDZBE4ioQBG3TIIv2nCaMFXke
9XGg0Y6RMsR5E7kuZzeVeu4OBhhh8aVyL7R0XARACEiqYxUTCjcJLce3LPTspS/99J5E7XqT6kFD
pySXxwrM7CrWFbTBnrySjWt28injyAEescIRmQOn3Zi61lzbVhfd5vQFT6NTgL0YSYxr15ZEubNs
uBn2pg44BoGg/8RSVR8Biv0n6ouC/ILS2qjBHB9rAqnRbogy6TeAGRIyR+riLa1pQq1nKa4+N+lI
6QxK8wW9K83eyYG2GUKQQy/qDpuZK3od0GbYNy4ur6Awp70fJOlj1hU09jI0brd0qIMT7P8+2OZu
3CIIEWbjrVyegGSiMvhrg9D5sCeUtDR4Mj1FnucH/irruuSr8glDXfjs1asM8GdKg5ucL2ieyK0g
yWWgtj0UDFqFZbQi6IYHaV9xBWMp7qFEl6fEi9pmU6QC9C4n3Ee+vkHf8mxWxc4GEfpsq465uZsl
RzvvqPtjp4Y550H6eCh9F+STUerIEoLBTRjEzJHjpDgVmwKq5ojSKdFejRCSQygdc01AFxCVqh8A
pNstBDDCOreN1hFlSEjqJSAoYENjYLjEtK++0cjCGqCQixTLsB+pwPUWZ39mlf0pRL21cFwWdSZr
4pFyHcRRIdTwlhlET48gzEvK8or0cCNn9rMkIBjAga/Pxugh6bUFc7uQs6Sq40dzvsfCgv0A/I3u
XhMUVj8OGq791PA/qpJsesuXE0A5S3HM6+IY2YnpTaXcYHTg1JDnakscbFstwPvZz3kXYp8YAbE/
tvQpnlTrWXfY7wBBEFiJ3I/xza0n2FMW/hC73+LCom+jVIGXnykvxXyTdjd9XgtMdmR66Eu9L0ir
tlX0RiSGfkpbAlwXuS7iO7In67l+tK5qcnZQbRDkTTsmCZxzaUbSAsFQ+THUqZRE8niqTyD+OyyI
iFwJvwmnJVZybZ8QegjmdvIHEPTI6rvRT7+5Zo3Tsc8BJwREy044UqhDl6M9IGoJfDtC8OOFzZoV
lt7oViLu9UjPwMNiZMlXGQjidqEQ0NwZ0lE7zfFK8h0wasDOMkmT7Evq59JiSoj07xU6SQAQx25P
Y+KyG5HgBAvHQcBogdh+cxsE78gagmQ9hd5g0f2V5JE4qAk3E+64JySNg7dQg29GC91LUWCxlxUP
zHQ6CbsIQ8+it0ijuDc4lkPbqVPY2RnkImdsNyA6QP93k3ogBmEWjQdS3tKpMYwrwkehmelsYNe6
k2CBTjuBiLrV9QbLWidqtWsKMb7UcWARwet6dJKNMk4OyVTzTYoJBe6RkDnAuG4zo5mJwLa/6ZBq
T10Wg9tKkx6cEhHz2N4KdlHQJpJjetvU227Ej0IErkVlFZeuVT1pYRjBHkPGuyhGomzXXtKkcqcw
OocbYuwG0uHsKE43whNRi+6h6z9qILnRlYsn3NhGiM+ytZ47trv9+yXR/zRHM4NYyhOdAuDPi571
W9v94/iWxdA7u89T/3/9+r+szYBPPRfsqeETj/jdwPx74WMY5m94MmdjoZg9q/8ue4hSJHhxNjRz
uKVgmkfx/5z5a+I34fqUPjoGQFQBxt+re2b/4g+uUN8wPYsppYW10fbBsn4yNnPSgehNGbGvw9j8
Ap7XXweiDFdjjq8s9ePuRZq5tvvhUv1Bb2YWEnx+UYsnKFWWabiO+clUqYME5Q53qr1RWO42yrKN
r2sgMGjorn/9SnOT5z9eyWFO5XGtDZh6Pxd1WYZiOFQFh+AyV1dF6qu1STAFM5bROQnyQ55//Xpz
kfj59RwKFtuyHItv7tMnM4ymalov7/bg/zx8T7QZd5XnNtdl3TGfL1PzvW6KAvkE9qlfv7TxB68N
ppfKxLMcg4XxqQ9CMm/vCjIM9vDekbzGuRUflG23nLd6wEujbTvr3LVhJwqTXItJN9wt/WzbXCfj
mH7p4r7TF4UurYB8em+v1xG8VDEmzktvt/l6iBs26r94z5/stfPys7kjWAzuDBj+3sT7wclJM4dW
pizlvq9rWhbK1dUXxxlB8moNkyCSwWNzfCMg5Tlkj4fRZAzau0CBPxzNLBzuG8ZmD79+T+LTQWB+
T9wILrJsYZkO//1pzTROM06iJpPE94d7X6v2BbWzCyA35pw6SRSqNc/zb7bWvvST7i28UHWrvi3b
M+CYcROpSp3LNuu3c/l9KzveNzo5ZBilD8lRN7KNGYIF+fXb/oOVDgPZwg9rGIKV9+ldt33VZBIY
KlLZeh+r0UOpXOd3iI26Y6Oa6vej7k8ysB9RAn/4ctzBvuvZBrvap4U+6P2onMqrUcJFcpPlfkmR
bXbFNkEWvizirIwXv/6A39fvp3vL1S2PDYPjmSAi4ufvJcnsBJyIVu8ZFEbxssuKFoVRXH8d6UvT
oSwKmL2O4/Zbkpd1yDZhKrZpThjWosk97VvoyKH+izf1iTowrxVya3TLQn0lXOf7Wvph/SYjEYo6
FcUeN+jEba3s6gmDPO6pX394a/5wP394Nmgk0qw5MSMv5hvphxcqcy0AZBkw2hete7RVK4H7xynU
JqwK19IyQy46qkA3Ssj0y0iUC+vJ39nucJndvecpIGZVWTgWUGflp9EkhHuum2gYJlZ+Co2pLc4x
6jXmKiywRRynd4Me4lxECMnKbRKxyIqRbCs3UBmYGRmttDiYbhE/GwhE9fDJLaZwh30pP/hEmh+T
AG8YTxGasLoBX7pr42OvNP9QjTh0S7SJ18IZKMH7jhS7de9U7rEL6nEAFeVNT0wdAuMvrqI5P80+
XUVhYg3wyKvT6SR/Mo7nDAzKMeTB04WdAwlUJ1LBNMYbNTUe459mR0hBjJkAYyexl9MJ3Vd9oAhz
kR1Z/Vro+XQq54CuLrdzOrBu8iF7TTtbLhJ9+oiq/BhHwDS6p4UkT+aMfZyWaNWoSbyLx8dctXVg
vVAPdBvUw/ENMfeMggUNdjRXIRzUwFj6gSr+okn+mY7BOvUFukMXSAq1r21+ggYUkdEmZiMatjKr
oV9ZWdSCk8yuaYV4M3InRQo2kJb6bYwngE4y9ZCUjJaXHXpZFFuLmnhrI5Rb9XiL/+LJ9Z97iW/C
U6LaMcDXM9L6eW3TfaiNam6vpBWhhNWYwUuW51ErilPY0GP89a00P/I/rQHTNhFNgsCAQvL5MUle
KjliMq72AljD3tQc8d4VkXt03bx7+psvZcPIxxDiE+vDtvX5SWJg7hd13IXEMzD29OMQRHubODQE
cESo7a9f7D8e/w5lHK01SnidMK3PaxseJvjnjqzKSSSK9TSVLarIFBmCPlnVsddSdY/vykVpSe7q
r1/bmNfPTxd1fnGfCtemH+egZP35Kyx6WTGXkhUhyUW/cRVd6CX684Yo6abYuU7DyTpslDODGSNv
VeeJJ9cTM3Zuscm7EV3ff5HI6ZZtJwXocFfn0DzE40xmCNPoqW/H9pnmFZDQv3jn/7EloMXFrcO7
ZlugKTlvvD9srGS7+KmepNXeJafnSgdQpSPXhOSF7RHRkpG5c2xxDO8eOdGmsWd9lCjYPYD/2Zdp
Ij5nUUyRnez+4o0Z5s/3BYUHNwWgDwpXnrM8uD4Vr4aUZdujedjzNCsuPhaGM+MEn4G0QOY5enj3
CnKttsiawmBRKzadReF7nPCJkn4cElD7KP7KTV5P2rZv3OmoN51zTqaKetiKaUZVQ9gEVDMZRDFj
rDc5sds2d8QDhniJqRVi4RFURH7JayI6yUYhcnFlEz3rL9IOP/YiNNsSN2u0NJvAfoyiUp3cCdeK
hu3+1Wd/b5gFZzTgpFcpnIieOFjQyR6siayhojOH90JY4TlUjnaKzABfP7k70B4YVnyrXY8xhgW3
5iYpQ3vn9LZ7FU+tfg87ELWjFxb2TU8hXy6DiBiHjY4p+VQhLyQ0GlkBKS6z5KADD/7RxpP32sVT
36/pc/j9Yigq5rCiSmF2K5vf02SGjoIUT5pwdC6IyLWjAMJEgL7QKD3++UoL7SM6XUyY9HrzCzFx
vItEeVtTuc4Z6woO/8wKbya2UORuht6AXFBoInE8tkF5KJQblxtrkoPaNr3rDCvs1IO3Sgz+Bs+N
0/lXSTdGN2bIx0UEW7/LlBjrhRfU5e18wiQHZ1Ancv3KVV8DF1gmWYq4pAmKl65CW5nJyD46GleH
FiIJa25IHnlvaR5iQd2Ltqnv8aH6EGBNoHoXJng/8XGiVKoeftvgbQWPkO0YJtVGE7X3apk9FwjX
BDofst4Ur6XbgOma1tzDgUowZJA3fLB0yokNaJEyXQXsTU+tBldt1eoT77aZMFWR7UofHE1X+hFE
ujKXTVnp6H17WX9LVCpBnft+SUyfj2MObnpU3vZSDmKRupb+5EX44s5QBGb6szcUq1SACpVWy8UZ
CZqf1mM+5BdBVO9GOvb8a4OWPIq6mkkBnmTxJBHCokj4k33KKqJeNyY55e/Sb9t1TXDDstPAj3cR
l6DIwP0ZOjZdDOpvWmV627plb0izhMYwsPp9kLFhLUoDLIwhh+HF1+rhViNbF+Qs6o1bFMLprUvU
xR35efFtUzvmzpsQ+dlaOVwxQA7XrJj0ri0ItUJyq05dO4AYRuNWMkitohtK4OLF8GZLFB1hKIVe
2ndgHtCPUNxlTzSqCoXoMYCN7znTbc6MlnzCqb4fpJ5fGF/M6kPGb46U0RoSaED7GItkHpc0QNPA
ZIQrNfuW3oB11zFCP5laImxETtYULSOCFDczDnJNhi3tKzOAkzVRzjBUJuFuq2gbftRJO33pCQTf
hDVZY0AVw9s0wR086i00jbgSziG0ivRDVLF58DKljqgofPic7njvhdLDIQifhOZpVlj7GA4AztMp
zoEp4J2CJ2AFwTKo8g+z9cUXQEvEigbea8EHR8hRDDu4zdE50ydBPBGqFMBUgC5MC26iEVrVo91r
+rXH6JWXHJPO22BXJFWNcblW7Bvbzi9UAerUFGWLtcsJ6jfLgIuzClXVtgzK6zZZtaAvCWNKTeKM
Sm9F9J1FMEdheFstm+c6NmCKPQ+V/OLHI7eBmEPTzQjoGcLzF4rs+t2Y7+XUS8ChwiNxm2NPt/tj
sEq2rcjuufv6akarEubOJuBIWyevM7bHLyNg3y+VTrwYCrukuNBlVTg9jTHun2OzbUCFlHpxzwMr
X4+Q+bHRIgq1vosyucW8bVeYxW2RKuanZB7T46P36waw4mXvTA9U/MZTRFeXQ5MfuTgVah6R3kKa
2DTOtRivrXmpN04gDmXrVe+Vl5c3wBHJzBrTabqNUAjPto0I4gmtfffK1fL8QifBW+a6QhuYS/i+
0m7OlD2MS2L6JldNLIrbgdzz2fldvXfkd2X4oNvkfggGPumE02uAlOFYO/YBVoecP0SUm2g8sRvI
GUtK7Bst50EiJjBTt9uVY2kebJmYh6m0y00VJt7VaIBhzvzQJFXdD2+aNHCv0inqXWYi/EzCLXl2
8FOdlANPpYmiBtIO9+DWJEy+tUum5qWbkQDot+mNlznOSgcTgpNgvDGSQmzxR44rbuTkpivzG2fs
L5rSWMU5XfeBxt3asgp3H06d/p3/c+szJVsNDD/2UTEQJBtzBbB3fKl9X2c6roIPJB5qybZJokDd
iHMZFBBss8iazqJ2uJLoJ6cjizUMl4SlZG9xkrc9fmM3hz/DZg+SAKIIiQPCq17aogEr0CpXO7nW
5G4MNQfvlip8tnB1bv266p6dFiHZoHUXfSisc9sF2rDoBpts02qaKR9kMz5XKupXpJja4BPq8Ohl
+IOXduDl21RLvFVvpbkk6UfmVLQh63cdqVlhTbzLa6zXkOWDIGrHtWDnPuZwSO50nYARsEDeAxKs
5L3p/PFxJFjuGOLwWBs6OqJs7IDxRwBnOXa2w4SDJ0ZunokyW0LpKi5MDAT5FsiQbQ7+NwFdpQc5
ivYKPmlAbE5BFr1f6hc8QHgTAwYYvSX7cJW2U3Rbq7o9K2GHGi7lQkDdM1sPQnwc9iD0fXEecyuN
F6JinSp6tisQUc5WMTjdWIGAUAELG/EVOGkNhs8HLQXrC5uqJBC6My8yLp2bSripWnRlYiwkraBj
NTINTlzMH1MLvB5AWodFMDUs+CmO/z56PjhpBzQrGK32PDZJt/ZFw3ZfDRNiGwPmy3oWQGwUvKBx
S4AsVzTL4dZ6ETPRQABC8/s0/cDd3B1DbRTwh4O7wQ3GJ11zMFRJ5BzplNt4Cop0wEopDf1iJSZe
AcN/AgNCGhDRjSB4VZubJ6umqOTp3FMm4c/8MvidtWsq3NdLfimG454OEL3SkCylsRh42mLqAnTX
yvEahlX83piMpSZRqfvMqMfHxBtdwP2p8yRJNF+jQXLbZdaW1tEaLH/NwRTG+ujaj0nglaAY6Iqf
NAArx1ZXrHF2AJ/1aHTlxgU9j2gRrAFrwQD4uBzITGHWCHiC94Ib9L3nkcv+kA/kSfhVEt6YQ1ex
pegWashm4mlWdLaNgrZiu7GtFtwPB/Hs4iuneCeSwN79X+bObLttJMvaT4RaGCIw3HIeJIqkKFnS
DZYmY55nPH1/yMz626Zd1qr/qm+qq9qZBgkCEXHO2fvbIHgrkkCCmFOThe4V4V0cuviaVIPYIcY0
m1w1omeJChghWDfC5NIVnA1dNIwXi2gnEmdKl4xNIxCxs4RAllDXlHEgNh55D/0cyaq/1vuSFQwj
7HjJotC4FVJioMKGD08YnNtMA8rEeaEiG6JRxKk1lPa+CzBKa6qC7D5qcqAvIqx1saj71hebzNNr
VLTVUODTieuBeY6nwh9RiY8uWckV3/DXXgjfOxrp6GD9zxZdXxDeYWv+2sl69zsWDnsNkAl4sSek
9SwYOb1JJgTBoSfJiFRLUdZnqGTdMkycpiHhWAE+kjXcr7AVBOYIUX2UIYCVZR+34boZx3yrph1q
dNBu9RYhgrrIW9M4URyOjwoSEgeaiNscvEbHkFDHqoqzI5hCHOw6WUEkzw8lZNgPBN8DxMNoSorW
I8mkOlFv4kShQNQGzUXQ4CXdW67HNdIfEzU4BCIaL2gldWjyOVEWplX20DZ8N7414tq8bf2wPYiE
+Tmtqcp69qEpIFD2UczPsgGLCKiSblaotc1Qtzdxv1kjpo8A/houCfwwWJF3g2pY4WKa/WH8g7R0
rKHzBevA00igYYVV5zxRBNbaWh59A24Dy106yopIZn/WGdx3RFCvqULsW+Lon32RFc95466iuhkf
WwYxwYxcD2TlFtgUz4WuRUqot04Vp2bsCvr4pklU4hrTSCHkPBjym8FMFCCzWjPjpGefeg6tmLmM
iv8WpCpD+TpET6fzaAtZeVsWFFgATukeNC9s3grdl4S+2qPz4FbAn6RUOCQAzJihICGxFxmKOXe8
IFzXRYmODr229b0Oy6CZyUSDhqU7WXcYK8PGpMMYe4CSNA9AHjzXTqPeDUFTn2ToQQiiQU2yalCW
C6NNtmk/yle3VoqzU6j4DxJcbAeBXPXFY+Fc55Q99+ZoelvMAuaxKmpjP6DmIupWBQ9GORycSOAk
JM7Ld1WEncIeQuTMTf6YGkV/srKmng+9+Y3en/KRRLH26dv2saStu4ZgmHCKT7BctNk3NybwCFNa
WizG2l0IxPJLo4feNQvdXnz6Wqrtxy4A7VlJxd9WJVE6s8ohca9S+h05QP3SH2OCGIz4Jklib9WG
ftdhd+viC7C6dO4OPTnWItgHaQBgo8azt4yJ1zPs6K3vVQP4hyepXy2yJzKbFKtChGszQYrXR128
jJTYYDELMQPafq5P1AzzcRDxKHBT0CIZiIeEgxqnL5oZSyThpJ10YIbe+7gUHK97Ir712Nw1ZQN/
VoR9g+CyL2+arP8E+sWYX8r+e68p0FIyRLz3oTT8cBNruvis6e+ytIy5vhWNNZIKkGLA7y3oBPy4
KhIQ0bJf9gKdrEosS+FLg3ZhbT7WtlKo+FSNcV0EBK/MTSWMel6Qji5ADF5rR6aTxxmfJU1asfZi
aekhLJHmzgwaJM9NjgJk0TVx9ZobKfy7tmnvBGXLif4Wjl0HBy1HNe8TlFO6Y6+Uj1lqb1Ol4JHt
MioURerfXbVvTjl6xBuX0jdfOoVWbdnUvbnSN69EgGT3HNAsHL8afkkNHtuLS7G1xMSDWtZX5Bkr
rf9aWpE8Tfp1MgbxCNxpTh18ME1ujllS2ScBc2xjDA43wbUJq2o674OW+ZPn5t07hEobP4gTugAZ
vVSZQ/dwloXROmTx+u3ZyLLhHlZh9RYmkbrGisNtdWQENF3P0AY79hKXUmPOeNrCi5WEuCW62L3N
nXo4RLiz9zlLx8wocy1Z1GWZfndLGwuWURfikBaJ9pTT6B/mOArRnwkercQP613TRjQdcqVYt8QC
wfTxSELSJZzJdsCAJssxu+2m8B1EQc4xKFLAIDUn84USJfo2qkkq44+GsVxOkrFzn5n4hI2STLKo
6ROiNfLso6uCcjsmZTC30uA+5nCyKCCMKjTIv5Xs+2SKOP47Y7PqmMoy2XWO2DC2trfMLufGkI+b
NCL9HRiDnpMXIbVxCQ11uJOlljznSOtiNk9gbV7mCmfWtjiUdN9sX1l9V50a2mfWVvXYpdI++7KG
iGl5ZJLLBg3dzKocHHZNEyQPhYQl6xVq++DCpzgOXoufqKBi0mc+za6DOgn1xq5Ha2q7yQFY29Qc
b1l6aDvNzQDOn1E16cOoJS1C2HZ4dDu3vMOx7n3HP0V3W9oXH3TMKmqsdCdSjxgSe3yjM5Rvm6qA
GZyn3gRu5W3nCYUYg4c3eOr9xvzo3TCfZyPZjF2pVlCXGI5ujbQqjk4f1XcgRorv3qDEtyKpG66O
tmOe5YAVl0MNnGTIbPe1c6pg5+ZO9BE04Chnha4JpN9oxV2tCdeKcAjwzdiwhRYQf2ACa42Z8Sw6
TmnE0Aycf5tOVrvYD7yTKktfo7VUEWUF7M98HVRfL2441YFK7zNL1deV3buolX0N9U7sNsHBV0ki
WpowVImLjGVezFp4Se8KjE53MSq24rA5GHQY27JOd0bQZxA7kvYm9+gKcVqgCJ/5KCz3o4mjakYe
ZI3YOUYdBmjdrJbN4It8U5qpccKx01PU6HwQ1FkMQUgozRic9a7j9gfSxtkRiXntH2OpR7tMVmVO
oRFGnw2prSQnFV2sswr76Tli2SsXCrCbHnYlgXdHEsf1t1wjpGMmenaSdToifiZw1fbWQ1GVIFcB
ryKX9hvvthxSZOBeqfWHHiLcenSGASiCtIdg4/CDKIT3laY/r/IOsLOPhjbl45TOTVxURA+MGqdl
DJGJZSwVS6T5fT+q1WFgJ9tGCeEHm0of6IdJ8vZeRGqbbzhhRb9Ff5EdJXvEfVsVwa1fkaipabLW
5q3ZwbLSR33QiaMbwhtqB7zTlS+Z19nK9EDbvZW9ima0UInZRv7NzHQl2HfCk9YOY6pkyBVwGugt
i6SrWEZa/ULtzzi8iQPnuYSJI59KQ6sewRCIcxqXYbmUgoITx+GAdzMq4gSVQo21lqK2cOZp2sGl
ahHFWkGOA6JL8kqZR71hUU2xpD1hpCX3VaYKAv7WmvqiNCdx/epacyryosRknqo1sFPbrEmWgB9U
LgmOU4mbqE3OQItSRJ2yIhKMD1FzRtshilN2blbzCzV6Sc5nSlOirAqW7GGMe4JDRDf+rXn4r0Ti
v5d//6QQ/4868v+DInGHQGdw7T8MOCYh+j8C88NrgsB8/+q9dq8/ysP/37/0j0rKQPQkVFQXErW3
wTz13/JwzTD4E0uXqvG3BJw/+Ucezr8jTYF0XP9HRcVY/B+dFH+kMucFTW4xVdTx4vw3cBQu8eN8
i0J8wq5L2nZotJk+TZqRH6ZEre2ynhPdeTQq4+REwQunlviL6fRvr8F5hhMN80JILz9fAzZdxl6m
4cr0vIcyGfGn919Q2681FH9/D8QtTL+lqVnO1ajVi8lugNahHA0/J7qlOQae8Yyw8rbyo1M/VLtC
0w/QUW60yArxfICvdjjP/PDLH/8eC/6oHbmeFk6fghGhIVUobnyOa5VU12tETRRAWjPD3MZFSrer
nxUZcLec7CypLgQYrmTUTmGAVnugT9CW2zbwnsvBOPRVdy9o15V69QyYFauo7/Vf/BRXM+JfPuDV
ONO2A8fraQafGrcaV4xzDnZoMcTKXeWLK2lX0J1/LmVSGTMAxANxNeTzTW902s4JTyATNpTPJwNr
UlGbDzWphONwiaHvVlJHMiTWglTSL65/Nbj95fJXD0Rs+E43NqQ/pc34wO2/A7x9sZX20SARrzSN
12qwL2r+1Q3+KzDlh4Hx39fFrodiTSJnvHZnotmXcIWb6IQ7np5lg+G3vrWFc+ps3ASQC13mEIGq
KvNGZ/cOqc1MSxwai9ioL57GqwnwXx+FQb2JZYB3W1y/d6qKKltVEm5Bop41pP1zYF87Oxh2ahvf
yEh5s+z4pIbWatTGpz71LoJCFQOm/8Un+WtKfn1TJDI8kxeEqfS1k1GFcFCJUo9OIQwXMlCXgQ8Y
JmSXokURYbYS6fcChfysEMV9qJL89BoFynKUkK5LcQiYwc7VqF0EnfYwJOCLFSpfOt73mnaXDc3O
FB7MSHnUc2XRYpUmWyBeUdvtmkQ+JF058wdsB9ldpkloCObGUUvM1OlDNbzjIwGMQUMlxpGo2ebK
ivDG+Em0igKCSEkpVVEHcl5/9BlT///8QpMNiZAf5CvXq2+eO5ai4rE5aXW6hbsKyhyVyEzY7i7D
5K505q0qCXnDgj8rtPCUtXCDxmotle4LIc3vFgYG8ew3k4RcvxaPWLmCrSYY45NVOgeiCvdN4u7A
kC7+/I1/nvwz12aBpIttAcQSUnWu5RSwgfzcKZv4lDCe92xcMl4C7DaS3kZVu6+WY/3Xzc1hLoaU
D33or8qRodbKxiXx98QE5zCljdcacVccM2eKJpcu+jJaT3PNahYlE/dszO57io8/f2P9N18Z6gk6
GUFVMBl5f979wNoZNQIQSP4SdlEBkV0nxySd6i6NroILrl/zoTzfumSj40hRF7FnIhKqbx3fbOZh
k3O+xZnku5s46DCejg4xodne8Mlmiu2ZBzmY1gxGcHm2o+gLAcxfAqqrV5dMSE4iKmpWnv+rA4LN
60LvKwlOAMmId4WKKNLu3iSn28lreOUV7ZGunFdjtsYQsi9tSTmv7DEoBk6Mk5ueAcjoOFEvPcDX
US2hsMXjDVPipXT1R7Q994NK7rlhQPIIPqPaW+WVeYpNg6F1cKs00S0IA9LXCQU304fWbFAj4tvJ
p9NvW2bnNJSrP/9kky3v+lDk8A4gn+EkMRF1fv7JSnsKyDRC/9Q4xVPBTxOaxd6CMBLEYG/GDyuU
oC2j6M5t4m3Qo4+k5H1BJceir1Bzdu8+ZtO8Dr//+YP99nMZmuCzTWk5f+lqfjisxWM32maZMhx2
Uhi/Dsb5KbwvfRn8lDxe84vf/neHKof2vCCUhhvxi/Aa8pmNKCL3T2FuPOFaPSjuxa20s2G+6OZo
r1qqXjOSW7AvWyut3V038DP9+TtP7slffwxOzxgCCFHTrgN5vCjK0ow56SnKBbP/Xj85ib3VCTLw
O/URrtG6aN1t4GRHfWodhJl1SmV2H3XOk+dXB90kPLXTwgc95Jzht7dOND6S97gzixBvlR4/9VZ3
qkP/ya6yG48ReszhhPPqrgwVlKgCpHWM+dy4xTxg1vbWLS41dh7ThnRGGKavgMkGaQmEkwAlrfni
YPu7n1wiwOU3oBRBEvLzo0iHFoWP2dMG7ouDOm5oiK6RnDzYBo3TwfriyZ+Of9cvO84F1ZYGWnn+
789X0+2O1sBoBCfS0G9GXz95SZhPDXWBcUvbE4DGFm2JL9bp39QHDr4Cou4mRyy/9M9XHcrec8zY
DU7MMNJp02PDF188y7/9ZlwCgfGkxbzeeJI+lcKLaKy2k1uwct6ttNtaer6P64yAXZrdDl77Pz+6
v9lTHSlx3mqM6cgSnHaGH17X2pI5N1sPTnHuXhxBJIwgk0gt7Mufr/Oboy7a0kkcSQQCM8Sr+yei
jGb69Ks1sXeT2fqqhDJGrjE9pmTXZhWB1we8oF+8mL99Mjlb2poqhWRb//nbJQC5XWg93NFSgWNZ
jzCKIPPMp8WArBDKl6i4//MXnf7K68eT78k3pJJUzeuztbQKLw6bIjxFmrHs+2RRpMYGHP+lqbu/
mxn/0Qbwu3tqGirnBkk9h8r552+H8r0PspLxC1DAm6ywDkqlvOmZnCdR/S2xopsxIPw4rfyPP3/F
iYf6y3fkrE63CgAQvqrpZfnhoYHOYbe1pRJrS3hB4uPJzbyHuE+/eWWxSQZn0yX0j9X+Q2PuoTfW
udJ2eRt8K2gsukn0TQ6C/ApTkISXgS4oNpli3kPsPXme95G1/C7GWD/FTv6up/md2SsZGJ/lFBwb
xtV7KeNjJM37hEEUNH7mRM2hQ/aTpvRj7frLEuV3i7vF7UUNrkkJh+jnb6srwugS6bPD1OFqCO/1
LlsLep0RfV+aXohTzGSe6JAooBuoGeldrA5/vuO/K9odC0KOxWNMj+ZaX2x2uZbrYeGdikCeBGcx
Iy6XFejoAeRZaR4YkGzgiZN7HCY70ZGiExhLwPg3ufOIuH+jZeuuGtetSyKDLb9Yt/RfH8TpMRCT
+tnBYWdcldEl+fKRSnjNqdWBVTIpMmZRsFdrQdi2TL47USEPdENZW3rvzSrlugyU967K70uveHAQ
R87cgUmSNIJ03Y8NwkixJbLxXMDdUf1oS+aM7HHS6M29T3xxWZIWWZDETe9VdF+tGb8+3D9/mauf
uylVE34GX0bnzF0EGGqy0d/343hI9WCvjPab8mUR8GsVrOOImCwmmAuNXwwmMia2hvsRnVw9+h6R
UzYj4vkCyuhtHJRXn7Rq0THkTkR4sBp7BQJ3GUPxY6/4YsH8zYPGJzHJ1XIsDTm7Pt2dH15tJqFE
sXpueIIDj8i0OLgVc64xG7cVE6qkAEqo5p9219yVQLXg/cpFmFvbNLR4JM3PfsRSkViwM506fFN6
goZa44vHTft1z+IzctbiyIH36ZejL0xhW20N2heqlR0Hvb0do/S2Kj99Lx8wpatrffD2eLwXoXrJ
RibDyjpScTSXDfE2X1WLv+khsdqzCFMdYxb9ZdeOTLVSNGhaJztFG+jlx4JRouPP+X/tlNB6SIDw
xWb23qQSN3++/fPK8OsOx9UFXgpsfKCtr3+vajQSl/hVru4Ua9/RXgu6Ab5+MWv3yEK6+vPV/rLL
Xi39XM+UfFVdpxK/XoiSLmyIfCvjU6WKI/jJldnkr0AxUJZYnjmLBEOyyq/uURW+QW0EZtuLHV5b
hCq4GDMmfYUVvjG+I0VRrs2OyWERjcukPDCg20RT7RZ0tr0IGjE3zXWddes61x4kUS6WRE5d+O+0
aCAqr4Sp3+lJutWMdu+gOaliXOehR3zqQ+GO29E2HvNGeXA0zhaVZEZaLwg0RFSlHhHyMzUxvGjm
R84WfM8lTPRTXSdLsoKWvumcayd96Et/n/MKzBSMD1o03JTeyAg+GrYKkDeS2Db5kG/GsVqVjliG
Nvuta5yUtlumhbeI+Si10S3rgffASm9GEunwPN0G5lax9YVkKLww0gKjfkwoTvXpG9rK7NVV5zCa
CwtxDtPwqKdTQIVnRwsiibYk8n0YOO51ieEM6NrMS82bxEpuBhlgV+9MpIb9bQCyyKm4ISWHYNnI
NVposAsChW+nT3rLDNB/SMp65CYw9qfTrEznfZ+egwj9uqguZf4Y6AkaB9rUemgCkA02gOkeFY4W
SpUZs1aFdWSF/D3KYMMPsB7MtNXmRhcQF9TDzQ6jC4f32ygJvsU6CYoMBGeUpYieEQUa9UfYgl1g
s7+1C/obzltrAJOGNiJM5zvDgEucFVikGBpSsqBWTcMJtfEZmQmq8PRbF5KeYJFvjnw/7stui13t
iPTwHkf/fdZ9R8VyoIv6Tm4ujki4GDDQo8A8VLqezXFrbVMjuMMZQNR4Yd+bbrrz6fRgwViWQbm2
kVSglD8SIzevBpRtZTQAzdDeAewcTIIYiZdfq1p36fOUpxsICwkzc4SBL2Yf8sB4OyIRFqE7MQGm
EA/5hqrwzQ+Ndd2aG5aljRIqe4gP3xiBvlQmcnQtfgDYcsMR6Ym1nq9hntJy2BIDGM4l5p6Z3qkP
yKi+sQyt1cDd6a1FWLG98hPa9cW40szifph8sEBkkzFcA+4iJ2JcWjVmE/wnTF7zudXaWw5rz7E8
ooW+QeT3ouZirSfG3mvjHWSGteWF2yJJgC1U+mks/OcIFbskwajNI4zJynuFhHgmg6ShBAKe7lRP
I/mAkIG9eN619sFDgsos/2kINGb8HOac7rYzYVwBX+6oZBTyHCP7HOf1CXXhqRy81eBX3Zxqj1ez
Vj/d8lK65EBkBNWE6dJM47eoVJ+NMVl2TXnD0BzkTzSsweBDqgjqL/YWqf56fqexyLhrWlbxRxvT
Vv3DBhjnw1g0opscMULcg+OYeDaOu+RsVq8xTs4Q+j1qWWR/84WaHf1qHFc5uigk6QuSg5gVYNdZ
4+rhRFzbxSLL7wu7f06F4S+IY2HJAQGyCgw1RRTYGmR8ROodB6R+4zvtSdjiEjDDnRvuoLJ/PdVK
sCOKEmEDEN1lN0pg4rGxyCsEAYEv7v2oeqMR8Co4DN2NOfoIn8/eJgEgZ1GhNjZxEam1YT9i1LUx
oZbmMcxY0MIqc1cV4/Vd7SUfuj4qu6ZLwpu0VjdJScdM5GT7dEkaw6Sr00WvhubeBaTcVT6az0Eh
TYbAxFkWeuTfDNEHmFRsKhmNv77HbAKVGuWeMhxtRLybdKCR4WlueGPU+Z3PAroOMf7NsfjEq9wo
nilXrEUoIAEPubXRBmeX2oOOuiwwge/TSKDcnjcRAmkkf5ruT+GJ3LFCXZXjuWjbau8XI5LRDsFX
X51Q2s1CGSExCfegyoisolovPPtCCwiZbO+gw4te0qjVliKQCOqSZUZ8AdErT+QXLliPwDL2RC86
/veB6fSuCxRQbDULij7Ovdx5cmkQVmHwzH6wq5LxphDG3ECw1KnqBYHSNgjThZTxIijch7qbcJVo
87MwXIdGckFXRhCKs5NoNyEk3PgM/4ao30s8zAuLIygPvopOGQ2bKqsDbTPsF2F166jyAiWkmQK8
OmPZDhUtPBrhaAn6mQebKApJeFOGZ9T7GyXmJozUKJWU66IM3vqRo4Fr5tDf2gdcc7tW5odmfAID
9JgTPG538tYTQIvyINjHco2Ef+5bySXQPBCAICXb17rB4eHG0Y2LuBN8MzjKIArhBVSHsgV2V6Qv
tWxfpFvkMw0HvIcZso6SRehYKwc/q5+3t/X40KnVHS3XlUY2KG3pWUZ0bW26rIb5WpPaKScSuehd
4pxKOe+8/MaysQK7NuDu0V/2iYVuv1U2o0FWXXloGwB4wt8ptXqO+mCZNBUuIe1kJ9/KTl85pbpW
opjCg965Xefz3ohfMzUm6iBaOE7+qCvq2Y93jkmdURnyoUvUlaVkty2tRNMLCbPi1WXEYSvmHu/y
3FDj4yjsXdYlj07rn6sCrVkVBFthpUsbfwoIbYJSW1J1EhuwqGIoH3Vmrzqr1xeOnb3rVflOUxlR
SpzexqLdR5H6qLrBHWLrEmSycxQ2OU5lY25lkrAHOMhwYmzCeDe7peMqO27eiwJc3EwTCD1jNLfU
fA8gx93YCCeysL6zY2PjGdYqjIhCdtXjELNz6TwA/FK5GaNSLu7RNe9SLbxrIwd3FqgxUQwaT/cF
IRJYVQLG1MaBfJR0r3FYHpuyMDjx6ye/A6cpZT/F+tq4b7ivSn+LycueYYTD3z0+apH7jl/hxXDN
rR7Li15lR6wUt01KxKlg658jjL+UgQnw3+GvVTz+A8vGk5UWT5avxVv6/adIr9J1FtvKLHD5IfBA
fQxjcrILOgLpwJtcohKBqoikC0RxDXe91sTG5GVfDHr0QvU2x0jzIUVzi9PI3oSmBg9M8eUcnfRl
Gh/lph8vtYinXyvcS2qYaBmL8aIqbrBDw3ws4uw1NLJXFIGkN9t5NZ+O+JzElt5ArctR9TL2GOh1
T6wAMq3TgfaSMyjDfGzcJWTHdt2k4UUpc1jYrXVR8nJK2iNU0I6gcDtu8UQfoUeCipK+7Et3W3rs
v9CwAWKqNPcJgDQwEfVY1BkmKju1kZe0rp7ZwPa54fvkP8QvouwekTUQwiKsCwayl9whLKkf4yOe
A/IpmuBcsEkERUhrxczuWzf8qMxULFBS5vDb06OSR7wYEhuKXUEsy0Vx0IuWLG9uJ2fIJDO/ZQLg
pZFxcveIjMk0NE7owGsOGeOjK8v7PiDjyQZVUBmqeUt39r5L3GXFElGpBFp2zhHP+wNW271VtYwj
onQdxdUi8M1vk7XdQG3XNfqj0yxdTTn3HGMBtyPhbm88k0+kFDs0pKs67HaYIZeOdnJcccQHMVMH
fSfVx0ZRXwfTqoHsAp7OCVeLdBPICggqr0qPuRq/DA2ldR2F39uAdYyJ741Zmqs8Nk5NVPPCZQ7H
UtZj+Ftkx+gYrHJ7wSJ7b5XBh2FwEgt8N1iQ/XmHK3OYBSktF6VgwxqH22SyOgZNmi9TRueLbgzO
o8wkIY3qB08iEVWRzuxJ3aBz3haReBHsnTMGkXwIFLFdrivLKLTyjTmA4mnVgQhDnJPJrgKmsKpK
2/qif/ibow7STJg1EGuwj193R8fOCYJwSJKTUC/FWCwBQBTEybEd4QL+q3D8r3RX/1FU9ZP06uUz
LYP0L/rme0ZAYOD5fxM2//d/rT+zSddUXf9D/wfFWaRGSUr2/4yy2r+mv4iz/vmX/i3Ncv41DfiQ
C4HGscBe/q80C7QVLiiKIoYGzNtoy/1bmiX/xT9qwZWamA7MAenQ/luaJf+l6TaaMYp36m7OuP+N
NOuqWeYYWJJpW6EOsxiximv5BgF0fVTRizkPQdEu8XkvGgwgG0fx8DTV44qTFtpx0v9+uEfHv9vp
P4mYrh7df67rMPSzDLgs11KAoc6NpMGyfm4w3i+TMKp5zXrqF9N5tAdBxyVBvphX6p6kvEUb50eF
bCEUtdZTYoUbMIIM3uLvejxkiz9/tN/cERMrMMMwlHQT/fzn+gErdF5onVaesz7/NoTZPkHunJjd
c6Li1WpGfyckoRd/vuhVR2y6HciXuNo0Y0HCdlW0GK05oKoNqrMl3qekjnTclunbn68xNfV/GGz8
co2rpn/NzporCtegZrbad9v+orf0uxs3MUjQMqpS/4X8BK8v6mwLpqgT9hvOQmYtFrY3hcUmkIYB
+Clf1HpXXeu/vhDyN+4ZNT9vwtUXGvCllAml7BkGIY1UHPDDikMFm5r3IshpJDylJAY+LvGDoZdb
/vl2Xncx/748sDqDV9pCJjuNHX4oNNU6lj32tOacQ5rgyU1eQSEca7e5N+qkvDGmusa2GCGZcpHp
1pODV0rxy2WuVOI+8wj7JVHiK0jPdTfzn09lmSrkFIbq1zNIUymUhiS1+kwMkDofR82eaRXxlNgQ
HtORYLTQRUyNp01ZaTzmSJ8Gqr4xTM9/vj2/edpoMYJxQ3uqT0DAn++OX5hF0XDYPuO1JnQIq9Ig
XfOLZeSqeTp9WYv1GX8ILRVW6qufAGkPGsfRqc7C7G7I5Z7VYljIlrBbzVsqujP783e61ir8fT2u
RSVh8dxdT5LsURStFfKIN/qTu+lIB3DcfVodaEFRDm7zfj26n8SFWsFX8yNEt7+8vriHuJ+oe9D5
Auz/+YYWHp8utLPsnGRvUS2Ppsyn8t5ZmyL8JKTthrxxVQEIVYaHbthiu1klyLQ50BO3ii7vNu42
HMe3vaLuTfoBea3fTBHNcd7c4Pybg/VGji4/RFQtNC2iRyjvc+fCg/8MTmbV9imAjNiAcUwemSuJ
22AqGytvMo3WllJ8c5xyHbb6Khbae2oXn1h00XwGT6FBqlkvdX82Dl27qMzw2YyHB6IPHiVz+tey
Von/RvwCF0vNk6XaAsaauaIWS3YPgLtVdegNIzsDD9aoacZdORrzukexJ71tDmhgRn7JeLLsZOAY
by5I9VuourcgLzzcksMMxkFK+CZ6vJHQLtYK7kyilUW6BkK7UY3x3uz1fZ4+637G6VmZOv4Ht2jW
NvSkIPRoVEdnGk1ruHccW/VbEuAR6Sw4+FwUyhG4O1qrCtZsEtdN2XA2bIjhwrrbexu97heFs5JK
c/JBq4Z5eq7tfp0NJNcVyUpPKb4j4b4F6bEuOnKs3FuyzqnMU1JqnVvcD1IQnMPcyIFma2JTlCfJ
nk1Pm6Zlh5kpdG8UukauXeyd5DFhfJPVMIM3dtLcNOmn6uT8hi7Vjk7o2nNA1FbJcjWSMNdl7gL9
5sLsAcdIf5Vk/JoMGCvrrIuPnnxA3XntBgdy7qpPHxt/p2qrUlFXQb1JpuA05RO9c4oH9kjA9KcS
rRUT4WWzHzFk0d0w1O/AI0lJoQ0kLoxx3F3if8bek5f3mz5xpwiclYcxNqo/B5KKrPbUpBDB09E4
kCfyOvpbvYzmGR4iM35wmL5QQmi4qzTzTVcv04DLKZpgSSpQNZyBAwpKzFZ9BJo066wdwuAlh4w5
bbLSexdBvgS8sFGtt4E3Ax+99ZKoRHWRbZmM5owtBmqGRu3xgVV7gSZnrRHj0BA2yH5NM/bRTA49
0w11yN9J3LlEGyg/q8pzl0qkz2UQzepur8vFmOGwAnlgkaGpCm83eGT9ODfVwKwZT7gKgldMOY8D
7BIysF57FVaTIRa5rm8wvt0U9anI3P3UWWnjDcjKfd7xl76HgL4J4ymGp+zMAj+n3I4Jq5/FvjM3
h6OVEJh3EN1BDO+pfDPZB5XHki6AAG2diQ3chVlOhMRoDCtnmKvuG3Rw6iqiwrLxdgIphPLWsJ5L
K910+bjw9Fe9/gxzifXcnmXNQ1WeBdYZ70MMjwHwpJiAEF3b0WRdgUFfqN2Kse4sDbNZYF1gTHJU
qg8N5ZU09m2LK7ikH0Z5pqvZHJUTyTabxNzAhF8RZ7i3WXGwgA1Zxz/VoAUYPvvyHpc7P8zzUFyq
+j6Ta7v79MXe9JRZxCQg84ILOoYd3Rt+djnT6RIq1dFJDqPZrRoaN6XxYg7fbCuBNnHSZDOD27N2
chjDzV1bH6P4RQfl4lb3ef42JlSWyC2ke6bpnujZmoBlj7TsKv4f9s5syXUjO7uv4heAAvNwS4Lg
VFWsueqcG0SNmOcEMoGn98JRW9LfHfZvXTrsm46QonUGFklk7v19a72ilIwtyOIo4bT5TasWbn33
HV03A2ILL1oyn8bORuwSweHcNcvVPBpH3aJunp6MZmSPpLaLetTyMFuarWPf8bIKz9v5LPaLEzNM
9gyVxhzDat+we/BZZ81S8ayu+VZc8p/6DNmdD30vPvUONuFL1g2gvUgo8/1IGztTzKktcZj8gboi
80+r5/2Ch29CjO3S1vPSiPhTSMhyo2kFiOn5YI/cits6lCSQETynI/r5hJd7kRuXibA1oC9xw3Sx
TnCotnquh8mQ7BA+sspXG7erd9CP+WoQkUpWCd8uVocsy9jI/TSdGkpOCM0kmr31ExbVdc33MuXp
Ojj2Ko0682ep4jPG+PPCTs9LIfOkJaDuLsyhi08ZY1WVoZEZ+Kg+FCmFv+7dbG+ZCM759aj4vzP3
0C3+UM1bl/ACJlS1aI2L6xG6AX7wTV9ZqJqY4BU9ddE7wBZHWpkn9HDIlJYN6UYqZZ+NeQ0yxo6L
raB0F7RbKU8Kv+6KrFib2ovevcfM3RMZP/Wuukr1+W7GuLCBrr/pkHztCsE/dYZzqZoqNKkgdhbv
HPcFCpcRNg11tVltyHoeSQVQF4unm4TpdTC/atLbOxDB+sbfqqq5tAtaP2d4b+viJO17PzEjXTPO
dH3PWGxCECc8+fzIRTi4mBJNCbcRI77W08jkSasC47HOPkYwXI71jcD7YOQj7G/iLT3WkviH7U1X
9IB2aknkhjbFWyurEKNKvwAd6KJ8cW+8jmGt0TNypLGLksoW5lNviyPlVvDW77m27Nv2KaGRH7ju
jgrotuxXlDZfBq6Ar3DnFRpDV2eXklAtUT9SUaDw96xTJy2wbxXxl5di/3Jpz3Rws2c+wxOPl6DV
IyW+mB8DT6j5cF5LKKUbXYBOc96HhABk6Z47ddB8xFg8IfQ6eQVHBsUCwwTwiCEbHpa+PrUdj4Ly
ZsblheNkr8ngsauyaMyng+ey3yxyZrk035zxtbKs7VCt6PFSnbyUSSlN9mGZwjrJDv4wXpmdsZFB
svGG+rWcuh1mZNqMzZbCzE+xYg9Sh88vwmYfVE7YxpnaQIG5j43mRcHeVb6BvyJRd7XJ+1IRqN7W
vXNrMxGrp1bbzEIdVXOgdRwO4h1b++1kPAh8m9IfTmOjncsWWk/9rA9fCTIHmVv8NOluLjkIEDNM
U5yUQ3oP+xGqVBvi9IniFu4YbPOBQf4Inp7aL2X8Am6GywqWwbJ5LpJVebuITZ34US+Ni1l7J99k
Vz8KdTaBUjh8hALGSL4Dx79hd2Oyrxv6Hefww5T7nFq0sIK4PrRhwJC0Wp8EJj8shl9btlsIrf1t
kPXsRMd9j0NtFMxFB8e7KXK+6Shkl7V5i6Di1WyHU1Y9G3n5YSj5NOsGi3qZbgqLDmVbn4uGjwmL
uw3MEKQ6/PZsba4ps22yEbGkfRoGJHiiZBvUXWGswEZkfPmdfRqh42+zFpa/7YAi07IDvoR9X117
tf5k9eJYcN4RGCVlwsKn32G85kF27sphR3OkAXVRbCuh7Zfuhz6nt5WxWuShVvTmi52nbE8C1jST
t636L1v55cYBrVPCldoIoW1tABNugrO1/vYz46FaTzd1cGe01YHC5t63XjWtew+0bEMSot3GWR75
5nGiUFuXxn3tzOeYx44HdkQhzqPeeccKmL9ybs07utZ0/zZl3N6m/nSIWSxoBf6TlDY8ht+tZTDB
WTd6FPMDd5fOYyT17gCJjltAQpCwhbpU2ycjPvlu/k30NtS14WoqrFuMTvyOpJX5ndCHExTm95r6
CIY/Jrp+Ih3BPmHMvmXLpVIIMgemCFnB91uHBUazDFdGXGohb7u1FpojeMtOPSFoRtirB/DH4qff
Hk7KjaVjWZ7lYwCKsRzzU0bjZsC/NiYcimAaNnyp+YA+0YVv2mkKoblEhTeuVqabEgjcAqZjHArg
WJa8c2d9Owzgo+w0zNmJNsVy9tw0lIM62xwwzIr3SIL0NLfHJ1+4rFz9Otn6yyR5r+nPmROUG6vV
XwrCl8aSvyGUHaLYyb9x2U0sIMW9bzFH0O3pOa6mJ8JwOWmE5sNR6bt01XRySr6CCns+mxrY4q6A
Ada4U7bXjC+SDZsldl4C+TBUPBoyj1o/u3qgOWcpx73OycyuX/08P8xCD8HcHVWFO9My9mOFEKMp
8V1TxeAMB3RS7v32w5938LUxizvNEA1OgIW14vpOxOuadwYfZnVPjnrXlHqwA9arbZPeuynnbp1h
a9/rB6Wp6nsty5qNTVACf1rS8JQd4asOhhUNKWcGfwI3nPqoUheRsCee1YEr761sA7wc+pk01Cud
l0s3BO7W5D1MEqJJTnArk3OVG2ejQQAyLVTg+0V/n0bYhNAyu+PkC+eSoXi0wiLlljbJrHjASgeG
JzHbXRfw/eyWFT8uHRGwPhrz1li6hncx0zC3jrcipbOcwrM8dq2pdtZMUrVF5Nnk1h1squxUmAoW
hX2vN9gimtaKGku+OBaOUt/kgUb39L1KtHc1IPvMpx7+jbVESEr9p7RKb3x8JldpPH0rs0EBRy17
ay/92QlaVD2mGHd2a3zMef7opDCNLE8npQYtpMovWQ1arNnIWdzPsYm2Mx6rULWrJVjOCk0s3PN6
ZONSE5TpgeLRwudEalIb2wzA/zaLp7SLLNLqyPKSNYPkbXyN+/IH1C6eS5oVUzUz+M52jfEkHRzO
SeW94M/80Q7Kv6+9oj8Uyr7oNUZIOZkvrVzcg19qmLNp1lDxHAFkjjh6CwRCA4SiTWdiiylNtWAT
M1Icde5rC7Vkz/7mplJus58B/R+Tyv+IXV0deqe9Q2Nyt/gDenA2EmA1nHsMbPmuLCXyb7f4UFTx
N36OztHKxjfJAb7OpvwQjGZ6Py9qX8WVfm11OnhFljP0NIMbf1zt7HC4tmS53K3mIDnPtIq+1gi7
Z6x4Wkv9NQtMTOd2rkV605RR00N1sl08KTlAD3rwYu/Hqb2v2MeCryOrkArCUfAo6hDHT71xY8lw
uRjvc8o2FtyDENzmc01YMyvm4MqJ5VuvzVaYVywvfbsDlcpIodE9FqlOuWH+N+4LR/Nu9L4mDoZl
a8v3Da5g27+Rvho+wXZgP3KUBtUsNd7q3i8jfyIvMWRcFnF6du+TASjQHKf3zJLaQ5E79crsL5HL
68XOC1KGdKpV8EvracfXVL2XXRdfJV79/5tg/eugmWkpw3541r5hO9Y/Tcw6t/bIHcn+vm3bnSPq
qIqdC3d6weGCz+Lg+2C8CngUgAQWIzvyttlB4/gU7XjkoXOPcWn+v9XSf0sOR+Zzraqv/o7/cr3U
/Nu/yOH+8p/+vmQKfrOY+K7gat23dOwnTAd/t6R4LJIcg8wvEABgzZQj/1gyGeZvrg68mWLoWsgk
mv7HksnQf3Nsy3JoVLuspzzT+ztLJtP9p0Et+2LSvq5pWaTw6WX+sx6u18xCnxihNfkysCvnz1lv
AKF5r37FhiV2Vdofs6RuX91yzVgkSbygzu6Mt1RLOTMadJm/hc/Qao/G99x5pRIbpI3dDVMRMRy4
6weAg4XLhgj48YsaJuUcs8VYPUiyf1qaFUHnUZp+SRItyx8CYB7LtshTdw7HaTD3rtFo+xKFDw/b
Tg/OQjTiIKwhI0uUS7WD3zpOm7kkPkn6Qev3AdVuLo7OFF97EDfK7dwyACsT/kIMKQd1Y6RZu5/H
wdiWmZIns+HPQLNsGoFKYnZHB59UICiXxroZcr++Q7xWhhBE7Lekzd3vNB+YoTJTFBG5GRCTpa7Y
Hxg8T9VgaiPDH829G3CUGVFtO/Whc+aUaZCYTb6Tlf0Jussgh0BkIObLvyqeRttHkAecS11hFCuZ
ubYED3njfDgwOl8CkRa4y83BuGoKnb8sPBTAL6XOqUkXo9xP2fyznHgcnKfCkXPo6UV8Z3kxQTIY
l1bk5/b04mpu/KMs18ZrztOm7f32m+hJt2kKdM2yKfML9Uz/4idxdWsWCXgWlwkjE1NOT8wDeRZN
k31JTIZ66YT4Gjmcc+i8YroQHOOnDlJleAsM2H0bt8robNZ+8eImg3oKpsDH9zk4n1Yh5M1UJ05k
Oxik4BmJ5CuevcQLR5WYT6VDWQoyUGnZAPt868mdlf+U1556FS0RtyGxoOjDFicgMssYJxf0p3SX
yHI6u2NRHNomL8dT4HWk0hG+dm8mevNrp4vzQ5u47aUa8ahuAA7VxA0db34BjI2X3J9JxLhV8A5J
2rFx0dbmzymdik8mXho4ydT75mA+HxQhv52z2DxGqsl4aQvfuEgntU/V2KBbGFTzQxLegaW2lFs1
Wcm1UHnebPne54XXMgiqzkDhlXtxI188XjKbWYVhwG3syPgxvbR/DkIzN4kLW3QPAa5+dmmtPBvc
1uCW6xYxEBeQz1xC/MbPdStdNwl9v5CPyD/9+6kdLBKvoucJna7cOibT2PPaNws8+SUj+EJPKBET
gaSeu/mGBXfzkteExid0D+0sbma8h4xJq+Y0Lb19SQPlH0yok8fOQ+k32p53lG5bXA+r8I/5QABX
Li+9mzwtkk2aWqgBh6m7ATOHL1AfRsI9+JjrNyjB+aEoxgK34C/P4KSsGQ1xakcc7jgRFGnzgpRF
fvf5QIJ31RV2v8SF4+ow5NiGz7DTXBf/9Ko5NMo8vZi61l9X5CQJr6w+xGJVI7qWGF/yrkdZ88uc
2CgkitItyut59Ntb2l5dNK6yRQZL1Y+6JNKJCRIZo/zlZaQyzrW+oWDwMBGHQvPBnvyQrDpHXILr
Yi4RxjMH8u7MksAIqfcnx2aVQXI8RGgGY/hmEJmpHd1f3sjpl0MS+KV1Y8QBoWb5yzIJEqV8BliG
SQmbd/X7ceJvpUL+p/nJ1iyGoXPu+c8fulue3/1biaFseMv+St3547/9/alrIiDjCcqO03H8taHI
Y+/3p65p4CBzwS1QXVzzOS6P1n9EOzT7N/pJWAlIfSB0pWH9x1NX836DIwBNg+Wt8fcfu7+OEn9Z
+YMCIkTG/7qgAWgYuuup4K8r6rmjjpGXyb1JCHHPZNdJLjG+kGNmBt3jHHu28TSikaffPdbDCVgF
3+Xkpz2weawtEAZnnvVYVYElt+0ITw+VMKOcyFAeTF60p48qXYcTsR58MReCzToM8f1UGV91o72g
/svuC9v0+y3wAeNEmqW6H0DmJ7s5qet3XMbWQTMb62rCy+ol8/Vkivm250XbouDB/mJZ6rEKambG
0p3US88MYsQnc9f25XTX5XVDJRQuwHnO1+VhVjGP6lhiXc927zN7g56aV7IM7bb87CfWQPaMv6sU
Xv3eNfAZhikWBy1IxgdznmHklu545fGsuiiMmrfAEwgD503/0rvadAwImV3XY0d+GvH5hrEEc2t+
ixFvd1XZTOljm2NzXk/7tK24ezAJsvcjqT/gJ7bJd4HrjfYORrP3E6O99eCrCvCnUpDqzFRzedmy
7zplloqaYrpLHOm7G3CI6pSQ/DwQ2jb3Fu5NOkJB+uQGpMtVoKs9eEDnse8q7o1VOy6XJUu4VFUO
XsuowpPIgNQomKo0UDrv0jGIagXJpB+2WlMW620/zX/yzM5uAx5sA8ZRwgIbJRvrQ9Wmdu8kk/j0
vcn4GnJBqHfU2iWOFACnx3ZR1INgcMxfCKKdgwcG9JRDwrVJt3p22HijPI+uW0ZdxpSySr26BbiM
NG/a92WH/6KdPfOm13p2w05n6TxrudrF0yDDlBzQnjtX9k6TPtlS6yjvS6iNN24ddB8VjNy7EZ/n
dw4weTrgvKHP4/jiLuFx/0pOGJV97XbVs5V37CLsOp2PgbfMpyqfgnnjGBO5xs7l1bPm6naYl/Sd
KkQeNiVg64y4+qayB2PXtaL/CcGa0r0nesr4sk5kF/HNatbM/ZSTPbdSJ2TZ2DG5ciMtt10/2Nel
FStz4/RuIRCW9tV058fEBK9tfxl2EC4Dl9lr6wznquzGFFDM3FwCBwkZQd98vEiyhnf+oln3bWyO
/WZSI86PEr6bxy6xTjqkoqL2biEAUe6oBsocyK1S88fUFdVBcAJ/TAbbBC1epduWEtkn+En/AYsh
6vo0Ff0D8sRZrBGrkVPXkCFDKOyG1b5NNl7kJnGveUbjQdml+LVeN7onydo8IIme1cyOdG9aGD0N
wJJxUAXWZgHZ3J5q1fav8Ryg8jAqlkVBaTB6TPXG/KhqLWOV1XHc6CyL2EFbOOUd6Nzp3Nr+/IMf
s/eiL2QOilaX3ympkWY7UV0EkAiwer5dOHTzKslgWj6msidR60L9m8E0+11/6olPUx7IpN1vaunm
RCEGIBKA12G0Nr6Wakc5DgiE/CzJ06t49KytXlGQi5y21KqrEWA8bmqoou628KT1HAiXEgfrCCKz
s8TJvkkhzjIcVjMHkE6XzruhamsHXlLsYm/OjshdQXw2XXk07KL6FqJD4MPL2l6wyPCxXebiteI3
2zLyIbBiWN6xyHvWy5WeWZTWAmM2o7nFgLw1xnbp2Nq6xm5kYV9FwYLO4MqxhpFhVJD4DLAWVtCB
rdX01XK2g07vdZwvhDGxD1g6QlC8zBewvrxRs9kpLLYPsoJHZTCl7fGv8gt14xDlmTFRO2IcdEQ0
4Ky7P9ehixc7jGQR3tI70+sb3iOGtgGb2xKP4Bccu/4Ab3YKAyTx4wYRhyD7XKS7CeMge4hBnit9
wX2iLcNBusa8mcxyr7JLE5wsvYpig22ufo3VcdtlHxz2Tcivz7pszBvhQGziHObVXyjBu7sBkk/N
EU2vHifVDNeVaOuIQBa/pi1y+ny5P+tXrCrFU+yyTpTzAkm5L9Dugt5Uxv1UzO7MSgLZS8guZp5Y
JuWUHCff0GBz9Gy3fZVxXG9kmd9mecvriIrMFSczNm4gaHqhnZnsk6242ZUuR9TKHNNjEnuItjVe
p61v1PWWkJj1hFYgdcPMBImQOq7WR02cdSSpu7dUFtFU4jdwynT+ZgAVr6filruwHZfxxqwdKLBo
vu0VyOaxZNBGI2KMO7mUNCreYnO/+h/K/lSknrhu/La67rlqPEzlmF30goVgobvjfsBzPfHRaLF5
SDE1keKTQv+x/cFHSlBmFO6Ox3wZ5dro3gRlLh4VbqMu7JOJBZfndMvHzFF0H+CBudScUna1lvev
wWKIc7PglOJ+3DGzx3H2nY+j8almUiaaaapbr+vZ57hKnnF21hVrVs1CZjNZ/hVeQ9bX2K+6k9/M
dvNI1T7rr4Hc5aBP6ppqhQGd3fRozticfD+1vIwfllbJ6ywRyY4aJAOD1hggb88ogymtKH5OqWbB
2Bu0arqOk3g+MDwMRT2Ot4lrAUe2uDld23KymQb+h7Xrf8HZl1Pgf372/XXm1S59xhn4rfzXwy//
8T8Ov/ZvhsexlxDWOiBy1/T5Pw6/5m9Mm0hkwoTTdZs3/p+HX3LNcCghMRBgg8SCvfTP06/7G3Mr
ducep1Xa9MCs/s7Q6Xdd7J+B1/X0y9yLqByBOY6/jLP+39Nv4sReg6X+TniJ8VMhvmAC3jjzR16y
DDHNdroZ7e5h6YbuMPe9Fnad5+01X1ibdj01rDrKMB04TRHIk3esa3w+WPE93Te+MVVLViAp2Asb
/Yl7MvkGL0bcY1rEmcficZl6c5eI5oVDbA0Euqfoka/Nouqrs8pHoYyWuJT7aUg2TsJzHpNZHJKK
Bk45HybY+Xrvkv0aYzJj80Pf2qCq6k6D82oDeSyYKsHhxpbB8nFydG+3ZOV7VQlyJbobaSJz7qec
4hq3debx9dnwqzum8IS2zOmHS+2UtEx2NuritZmn17okp+vl3i19ws+i5tsxrkZSCWZen02u9Fxc
ZwQ+fMY2/Nw5l2rpT0R5MNXajnA0k5ZN3+d8iB20MssYunpzNAqM2cxtytc5NQiD8C2DD87HZ2+A
HJYoqkbTiXcilSrSdWPYTnlz1ZUOvP44PuSpVdPzQmIEjfnJsXLEFbX906nVrZr0iHNb6OfFVR53
T0Ge3LFUjliWkfZh9Z95XtR72bFKTEYceXqsYkq7euq+WjTbOXWWfPUKzvHtDVf/l9zUI6KpH36f
nHvdQPDROju0V3c4LbCKtCEQsAgzwU4f64PgOcsyTTIIH7ZOOrypgvabHfYEFxHCLF+Zscsd6q+J
umpKFsA1Jd+RLWmhP5VZA5k0O3lJFgUNZ+myzuBEsLhtQievUSHJJMzgfpvlcKSHsx9ddZxc8wZY
wjoOokLZHZBCnO1ORvaUnqzStLdzJq6zXIVaQ2amM5IQRVyoPI65nUbcBwTTC8zf7zEzflL5u8+a
PsS691i5sJfzsgkT172m7AVapIn0mPAavMk76MS8xkYWLilGIa8xUCy1CSEmTrRDoT1Ssc1K/nwp
W3lGjGK7sOkmxWQN9D/7HPRyIS+BJ5ud8HDJocPMt4YliQdW7VfDNJFhX05ywHH6sxp7ZkGBCeHM
lEtL76rrI3Nt+BfuKFBhyB2rCQOuusy3Cfq5UAnfuGKLOW9wiD74eXmfks/ZenNNxo7Eja1RSfS5
g27dzhasOeJzNeIHoSX2jR0K0Ap0x97mREOXdfJrDFPzVdK5L53uRTEJixEv0aYVzp0+Iyi0x+yg
0xUMbT2DMJA1N0lp3RLC/GjmwYoCS8NoNXgMSKkqjF5xncr5sTPGsz/hPDSSAyfg56G2Tp3Vv4Cl
vUg1v9u4SvTNULdE35iM2jYQ1ybl3uqWhYe5WQ+O+eB0RJKQZW0L/G/HoZqnU5fEwTaW9tfACGEP
Hp1T6/Ldj2Qenbm9DVocLak5HotxCUWB3yEJumszDiKrE7fJ7N/kZhbT4edxzYdo28/ixPXix+D5
x5Y6tJidB2PUTm25XLIUt/Wd35p7ptaSXlX/2nC0RxN1zQcSj50g1ocQgWZ62x6BRgES7JIoS8xH
PzdgGMwHlhbrmfbAQ/ykWb+gucCjO4ekcPADffbeLodLpSONZEEvJ/erIdVDiU+FIs/UlccXxsaa
U8Flq/0c2QburNRWnCZ9YAtQAgqKqKfFtBjZoWyxVRmBVsCPUQT8g87Unr9Z7R9WMTv4wrMpTWJY
btRk1UW4nL0pRH7nnH2thb7XWH5qnnlwIFSyou0PAqzpWsolWkBeAzBRlPLfFkEonPK+DmZUXHbI
g25XzFB56kWGvhxuY5OrqocMxevzu8DuvJ2WaOlptg3+VcncnO2JgorDztApp4l7+GSHna5S4hTr
bt78SPWYu9SvmyoBM97JeZuHznqHbYDhMXhBJgk+gRcOevlON/m4jG0B09dRMVcOvm52dl3HUbpe
ho1OibtlvSCzYk2mA+e2/DsppyCKi+HCbuhlzvwDLYruQ2XEbybR4jGo9nrR3Km0PPijgYjOAGQ8
cZ5qb2WsTvE8XAmEl4i4K0J0IBbSGphG7d80Bn4BTtaPAAU+Ji5utIDxAlfDwKwEPGrZvQbkVVO6
1XwXLwcsy/ddavmktqobmLA3iuTBhizVrkzzt76rry1N3bjrcGB1f2z4Cz9LsdCxds3HrvNpkpK8
rmzpbYBPQzZn5w+HNR62IBz3s0NQcEj84WwIBx1ThbWj5EgJ5xHOw/xDi9ccmB9coa+cuRoCQhjS
0T6z0qbFS3/v7Nir4cZgll3etusUwx78Ty7b9GS57216n9F1G1QQPRh4zETF2LH33nykRDXz1qhx
Aq6jEeXC9+jLpronkra8eAnpQr3w430Sl/oJcjWf8xgc/Wib5JW90fmoqSliIm3kee5TuYWMlh9E
khy7OiGLVSfWFsJoEwYEXj8DvSUSMlBZZCw0nan2TzyMsHmJcqxhE9YXd/K8VyUcf1NZbYKavSFS
XQ/apkcnAHu/I+laLf5BTGQNyoXolzlP3w1vtzMg6RZ0s3WqA3gbrO2yYle4V/wl0WElVtS62jO/
HJl5eBLxZF+1bRZmRX/VmVh6cul+ZbxT3EWcMPI8FwFVWlQCW30APmInfRQk1vPkW1GCKoUkE5m6
UYWL7XxJ3/iIM5gwssrMS28MFX9GbuPB0t5WrZBkjdiFLSS4thjNA576wtvAkex2+KaY3ntI/PyW
wndTJt+JyW9XlSBPF+qYo0VKJ6legtR4rcz5HNBcWon9DPRmeR+sjx6/qiK95Ysg0+r7xnnqrbY8
OY7guycYIgcnlbkoDm7a+LEwnOLqVj0lZXEp0zpyG38nuczHuinDVhf7SRgnb2alkBPqq+182tKV
6nhnatV2CuyN56J28VAMuNXFVulLZtW3VtuQpRmw5vHmaD3tGV8AT7eE5Py8TBg7rYvpKpBmGWHo
2d5yAH4QZrqKerpNm7aHuJBfvK2vAm/m2lpfd2xXpf1Lt7TsjN6/c/zmxPN6542wEprhCcRSRPDu
ShC8Tc36uXf5ntdLyqTjE8jKHdBG1nhkWKfFfHQq/W6OBTsthE+9TyTNwqp0yeKmu6GySgM6qBkL
bwqtyo9N0T3VlTosYng23f5YzMLfemMdn6faT8IkUzxvKm6wmTNEfkfiMFl8HZdH6W5HPQOm0eRv
QWx98vZ8dGKnI55Q/LA65llZ1gLa1bR8g2qTWykl+KOREuCQoEv5IknGXZMGjF1JP7dVsfMFZw0j
lQghAot8Vi7euemeG4U/S4qcp0A2XeZ6JvaGwdwY5oTh2iTFXgVj+gjiTvyULrJO1npiuVlqp1Tb
ln7a968719+6XP736rb/09Yvhr62woz/cv9yNb6XWf1vz002NZ9fA4vyv95D//wV/ryI2hRYwQbb
9Dat9Ur5xxbGhfiHut3nTvnrQvkfWxjH/I0SrU8rlwKTx1btz+yDo/9mOgYXW5eVTuB4uvW3rqHe
P2UfuAAbXHP5wwW88bmGrpGcv/QEF8DaWl5neWgPbLr1VB/fHLGaYIq8iolk8/ZrO6CoTOg6o9xq
dbH8jM2MCR0j17zExlmY3KREoj30KE/fyY2luCGxBDqhVZZjFNtGd09Y3SFez/GpIum2ke2wAhUz
4Bc+914x8gQm7xcD41I/y4KnE/c0UuOyXnYOSoYrwapyI4X/LUrva+BeeSDcbIQg1dUWVs+1LThl
YwjeamKon+M2qx7tufycCW9vhS9vlQPalHL8naMHfOHk9kJCc/2yIHkRATQkFpZ7966bvhqVxoGn
a4nlc0PYGwg831Sj4QDtEaxgPuaqsXAmL7CaTCjZow5/FV8n1Pn0OL3ELgUBoWCSiKX/IbvmtpIr
TqVom28fCdh2jLNgN7Fr3+Tm1HH5cGtTgrOjFrFwCLzP9ZK4sudLMAWxuiKeS58rzeMT0gaWv0uF
XmXqgPkrWlpPiZ50ZAHAn74YiXosneAbt7ncVbAJCJKlnCHbtNlxxOEWNfwclYHtqfJp2NBHw+el
S55R6seimoLMyHRcQKRtMjjeYcuXy8aWOad9xT8qjHShdBx5BC5x5xf2TcvWLswUY7lB0o8ejOxB
Qifg5Wk+k97gX4/eU+H5q0mwqfGaDV3UNloX4c5etwbmm9tjHLUsKXfGlD3NGpfYaknQToPxbrp0
3hZVm4SxX9z20rQiaiLBXlPJLwDbpzTlj8WFejI14bhw7ndpT4GJSn1vUyT+u6sZHSGQmiAkCxBS
xwE9B4usTAGaJ1pi4xPRM8cq6UH5LVbaV2uzyid3k6yRSKaizrHqggvc9BSda3EPux8d+pwQE2zp
yLUuIK/cT5/zYvqoSLQ4iHQ5dw6Rsh4SQUB/5J7IaigkTjNu0E7YP9xJX1iG8AAn0vQF7+wGXIVJ
bwpH5uKidrWQMXDywlcVtMG5RuEIGUzxAQlyItkNQmEF5DaaBlBpTHNRGgZwiV19YQ1gm4/2egxp
M9KtzKGLEPXk+oaR2c5bOCsV45yylRtp43k2cqSqh2+TmsH9QoqUGUo+bKya5lqtKUFPc6p+KoO2
UjLi9Fo4FzC/D8RWleNPq4j77TxiRiUBIG6tGM5QtciEGG66RLnlJYfEnoLQlvz8KrfLuEbkDmnk
5ScrGudY+t1bQehkQ0afOYpfLYyih+EwVcjDm4oyNIfM18CRBakWGnAeTtLbUeYZiBQ2urpy+fuK
zr622cRxjNIxZ0laW4uFjz0HR7wzPcp7XtncO74nyQpNZSgkydIY6dEusdLmyQGispF+La+apF8D
mXBl+TK66GgqyUxAN7eHhSFKQf5+VjPokbqoHqXpTxti24S+AJRsvJxdEZOkFzTXcHDqPCHQpcxI
uK2McluCsWtzsce14F97BqFfg3vajT4u+q2dlRYhsaXY2TPLPOaSTug6M79AGphbrSrNfa8n067l
AvZRcc9DGm8U+4To693079SdyXLkSJZlvwglmIetmcHmgcbJSG4gpNOJGVAAqpi+vo9VlkhleFZH
SvWuY+USdKcNAFSfvnfvufBglo0gbRGQFx4EvYpQpfqIyBJdy44yVbyFEYef56gCGgE5kDnkdDh0
7aN0NesSyUatCfsbiL3AbjoZererLY7SRLDe1RupyxKFPqaNA1LGJrvfqSQvz5EPKlGPP9wCLJ/V
zcZS0KPbmQ2yELtrmHkk2Rzqg3lH3ym8lYGTrtpJ9546pxN7t8XBGBFU10hBbt+shpMuEE3p01Bt
Gm6MdYuUeTVGHtM/ni86bPep3IAEuJzifG8OCnwNpZA2JbxzaX6PTd5uIi3I74V+vmKJdg4EfYtw
FPMjiR7dL6PxTFIY/TIGwBTVV89q+k3TkT8sjCQ+a1aWPTVtEdwaWSsU8JPAJRhnA2T+jo/eVcFX
3FcmbU6I9+iKoZWOCKCWHpltF+H15W2Y0mdX94lb0yvziPEAAx8NKCbvjTtrC/+eYpneCRJqzOiH
eR26AOblNpFmhvlEEikzC3AxB+V38YaaA6aoobalos6cyE9fmlSUa5kbwNbgL34WgqQOV7X9vqsS
62zTRHjWzMw7T6S9ffKvuAn6ZFr1dwd1oXEIRqoMzTCve3hd+LTdtwQZwsVqrXw1lYydNMz+N0Ez
+EnlXX2atfYD8mS5Mw3xUnl2zv6fPDk51My2CQBbSFIEeRZwmOPYX3Ep00VucrhoMGVtJg1Dn5tr
OK3ZZN+JfDNXrge4cWqmHI9tQJNXDVa9qeLeePAt2oKtBaTQMCbvufH6YV0UqbkY0/59FL5xcr2Y
Cfkwo/WbO0JHNQJkqZ5lSmMoz4o37vz+WniSc8o8Geal6DJ935kWKn/SWc/VxGwR8l17YBbYPtBc
tX81ef3TBcp47vDS82bK/tmhJbetZ+pqadnMNsex+ZW0atz5eaw/6YPEcWYM3jYCebVxbJHRUJnc
q5ak2I+cGpNFnNvk3CQTDUhOGsu2mbKVWfdvckjmc14X4muEmN95lXZg8iZ2npzEMqkIazHoo3H6
S83kYdZ6YlwNr3wSqftWWU5y9qbuvcqGdGXL4aX1Y7Ga0/zdhO941u7ppoEtgxAhV3lDSeu9VmWR
bFuRT6cxIjy85CEJmfJ9RJH9jEe0v4eKor+gcW5kLAuLyamcvSGoQ3IDuX0hFXHBVqpx14kcc1kD
spOe4EMkCbTAcVws/VSDqsi8TW0jop4gXdFfxKMtXkAh0ESPgM8dotnNedRH19fAtSYtTouI1Dyn
lfOB66hoN3TRtGcZG0KyTo1L7lk9429CMLdJZMcHpsj3BBslV9jknQe9LxHtt92d4dcFG8m8nh3D
GfdGT3vHkEL/MA3OuSn53sgKjfg06DVkOq9mKfIEixg8pQGtG+CFLKEepTs/bo2AlaUxZHc2NR8/
W9HcmxJE6gQmJzZyM3FLsiSHUzRb63ZyMSSTujEoR75M1Oefgz1oN7ag+dmgP4IdppHEB/XjJWlA
2025UJ/kN874obEPxwM9/NlmamlXQEjyaICeN0OPjTPpvKPCBK7d29qt6biEC9csma5z5XZ50pJ0
ag4tXVhzNH56ETiHjAlzj0TU7zeFMfXLiTHImrjUaGXGHTjXauaWxNeU02v4Npq+OPttZD2C7LMX
IPqowNUc54xw05Q05bIHwaDr01oOTfSe58nw3aMqeQaZ2mdhaSC1igw/3TG/FC+GZsgV5MX32J1E
zW7llL/JKU1eiYfE/VVLVMZcH4Qqzqpo6l2T3iKZPAReXJOZXir57AXmsZOli/C3mJCtGB0FjyfL
Sw0+4dHvdN56M+PHVOaP5qlp0XXOb7+09YUV4L6wiflcINlqV0KbURQ1laSCq4FAsnMuZr/pwqlL
1YroRFwQbcpwJ6EBV8ZdxFCmpTXiBsV2zKP0lhSSTQZ5XBg7DfebkgmrOEAiotNcbZMK01+WQ/mV
cGtgunUnir0O/o1uYyBPAsJLM7OjyhycX6WWoccqI4P2vROtcTKQEpP7ci3aABG3YnATxb1b4oT1
j45uG4de6d6xr0usegRVL1pPy0OC7/NlP9TZBh3O/Asw4/Tc3Qdf0hFMhHwyZXCnxt5806tUh2pX
B7uaunirMD2KRT7EipbovPcNaRC6RoXasHu+AA2yY5AZSfENiKH6cohpvXtoy3olVDBqpEQ3497v
WYjXalT2QwVW96fLJpJ60m40AfHl9YQ6anCB9jFzydnqmxaG6zj2OxeNS7YYLVCFCQXYtS7tuL5I
884azJsPnd3p2o7VE+GOPt2NDJk3UwPULvVg9Y8x8Fkiil3no/KsaIcf2rnZHeCKWcgXO+VA4XFv
bnynafYYDgHU5NiWHEIwn1qf/BvNRGrHHtJW/WpyRw//udfuuiQbr6RCGHuW5ATmTz0/wm770WDu
7LNuiLcpsUn7aYrdD8/Q9P8H08j/h60P17OMvx2/n9Lff/Q6/uuf/KPXgS/7P5ir07vEwakHlkcz
4R+9DsNy/sPHUWLhvtKZo5v85L9hYvSfqcNteiNko/3TzJ1wSI88lPt/CIj5jf+7kTudjP8euHsA
aNCYomwlIwSJLUP+v3Y6rDaFUjpX47UsNwkJqU3Nol5gHyxD7GT/uAP+r+EZxp0g9C+v5gLAI3bL
wdR051H9U18lcESLkG8YrpPfbIaRuGtMGmE1OBtWy19wLkhGxe8QEQpslOE/aSIe/vEqf+GX/Svs
ykJfoPPyru4hC/7zo+ZOMuuTiQUVT+bQqtCzxHkS0wVU2cZqNNoXmyJhwy1y6BcXhXVbR+9iRnvM
abhQvxvaGWWgHv/+ff3Ra/rPK4D5AX8XDTHken98J5TZRRcxQrkSyXcM2mEbYx9c9LCLGSkypLeS
fxPpdv+cf1wEXyfRgiMfc2F0IH+9CJne17KSZn/N/ZIppbuaguGVcPdfDvvj33+2//Gl8GO6+JjQ
R/+ZlqIrqkmEUyh/3WbDGOfQRvHbHAPLdrXt37+UeX/bf3ws0HuWRfvvHpr3J0UrsHPXL/TJvrZ+
+UBhjpk+zWZkR54TPGAU6UMAvf52bLIZlRZGXlfchwZ+Ejz4tfFdj2QYxePwqPlQPIzMb9eAjYtd
b5q0BcQ0Pfup417NoBBhRgrn+u/f/p/ZYvfbgEsBOZCwHsO1/+RiEW3uGbaCM5K7qbW18UCcPDw0
mKedZ7tsbklppme6Hfpr1nj2K72Ld5xEzRaiafZSZ3WPbjRpCP/QGKeQP9MvIww+f/8m7X+9V22D
SEI0QDrPLzqdv946SZZERhYXcPs9vrGEWnn2qge9S9ejohlzZ+7rLkQLtyQEhSPZPOQfBEvvO5iT
C4YvCZ2+/Mcwy83sDHsdNjtK4u2d02J7It/QSrnVSXfLNBzSiW3div98HtEQRwyjWg5Iqcbca9YV
92pyLmzs2r0/wA2tSxXSZ/n1n+7rJk4u7kQoWDsBWUlSn05Tb4dd3b5Obnsr6vxMqPahTap/B5j7
1/ud7+fuIUD9grjpzyUm9pyCLqRpXhtZftRugOQjfsKOsmgr47+MHP+bxZQX83xOMAHQdBa1v14M
Y1CxBevKvGam+0WrZFN1z53037NkOHcFRvDJbENzQmVQcIL4+zvBvAux/vq08eI+Vkgi4Ezb/HPV
4lCaTDgECV2bCfYz1I0L8yuwh1uviQ26Z6bIgbnySdNaZnF2bofCR5SDBqe2NETLCQ6v5A46KbPw
ftcM2Nstwh5NgQHPFPtRfEbSuf39m/4fth+InZbOOuSxs/4Ley5DZCHjNLeuSCGYxwlvC0HkIet5
8g1rvvso5E0p9TLqJXPRf7dC/Q+PuO2aFIO8B5gXDLf/esEAGji17KDR6Cr6INfQ0epQDeZyrNI9
jLqlSqxNUtOO1MvLPDQbS5v2VnKn8fCzYHzBr0BrI/o3+6JJbMkfF/NO3fc8mJ4ASkn5vE96/nlb
1kzA5gD02iut+47SMgKcOdGj4iQ4xvZ2MjEudHSdGiGclAYM6ck0lIMhv7Ses61LyKNJ1jDPtG69
t+7H+EiUeNj5t0DXKhhh/Qr6OfCRfJSrIDbgVthM4Bn6m9+owyas9yjnntLSG7YDQ4hKPDJh2aaR
+Z4N6oo+bxPDZlZmsA2wxtAoYkJQ0VOGUCjbCl1rtnY18e4Dt5/qYqv0lzLA2W1CWytkKDDl5Wh8
3Sq5Ik8LsRayGGVQpV1i4KOvoLgrG4LF3UPXQfK4u+wcJOKqcRdj7ixnmEAyXU1x8NlVR6Kc9xnN
ns6iCp9mwasboWe8kn6jW4Q7RFtn/KnpEzRoy1VOk0yqU4mYBZfKTi/Md1sSVxvtIy/a90332/bb
t8yu4F7KN0S+YZk4KyMyln7RbumBL1IC32uILXGxnqBy6rNcVWV8nfDLctSRN9uDeZMXz7VL5ZQC
DJRe8yqKswcfyfbN12ZWj92EYSd29iPyIxglMKcBNJXFzYnkIXczxvLF0ccwRLjmTvjupkjLhymW
F8b6rpXtkzT96gqUHG1+poNy1iEtQljzVzKKHrBW9rZ9ocLdVFp9tH1nryfjYdCRl6M89opqC44f
PVqAhOfZBltF2sFJnQNGD4omuN2XR4mQE2lz5DVvZWNC5Md82nV5CNgIBkfAQf/HzBGF2dyP+ZeR
dseGtpcxDwwo+tvQQ9/JfURd+pHfSkdl9I+0zxOUIY8mk/uU6BgNQhEjKs65+WeVNKvJ0NYoLjsK
LbErDYjrlEVvykKBXPXPdhMxjCFH0zQ/Eq6Tp4jPcJgWOWvpODvOsBSP2QLZAW/DLn+P0YgvyEUJ
zUZztXrn3ESgjuJsbRvdosNI6qNhqUTw6ZrDXmEJ6Drts4GlIoivSbzpyYkQFLZF6Op4XSJuUuXs
5zrdIvk4Jv20sMbvFv0BBpltERj7ytZCZ1KLPCcLqiowaK4m/Vc3IDCceE6B5CXyYjuveVs9RUCu
ssDdA0p5DFSxcdPmrCXVUhPHaEjPsTE9VmQ6sDl7Cr5+FFaxcdCk9uD4Gh5Gd0Xg26HS5Juh55hC
1FoMznnsnc3QlIzvNXXLRXT2B51FFLsz05Y2LvjaoNq3aVg5zJLq8ZDfGwMJN4Rtrg1Dq1F5csTw
/JVdENDhV9VjO83s4WqhJmPVej9xPGxnLJkLzgsnqysPdarW7vQ1t/07YMAMYZDy6BkCdlhIE4s3
ZZ5sdfshqZzt1HlrUQ6g8768IucNgYgBalQKeznOPJiT7xyF9I6dZX0GWUQ6g7vMcrxPwMAyz99H
CH1Q6esLRhivNi9cWZiO4ukwO73HYT/dSFtd8NqtkxhIX1sezNg/oApE8d4vexMoV93woFYXDex7
z8oVG69OM+0EoqOs2rY6ZD9tMZfea1S3GzsPPrkDFo6sG9K0onUZyHXV2mEbR0sdqPHAOgpnJDQ6
Frama9+aTPuem+mJowPDO9Qf3Z1n2pDeE1j5ZmQjpozdp8ED1ih36UWCp5aRp189tajC0AbecqBV
TiEJunHia05PHAnKizT1fdJ7F3Q6i4rKIbUgj+bdW2Jx58/Dxs29A/vlBinOMtUutkiwA2JB15pV
1Nn6rlfToQuMFTJ0pGekeLfVVtOsTZs4w2Ior17z6OZq40B3zBjq8k0ejBRAkrS04+xrONrUxai8
nRaTrOWeYO1f5XBx7ZMZj2+drk6xHrEOwZEPnH0h4HZlEUGtxgKP2dq1GtoYtEyz3ONBuqPvouIR
e3TuUPE5FnldBCJU0YmhTJUxkFDXtqy5Q8EiOpa2M0oL5xMUn2YT0zI15GGU47i+a1tqfScCgkhk
sXeN/nS/qbW2ekAjRYdxvDCPPAQdDe+elAP522h0hFLoqqM7CQxDmclhThHcTVY32SnMi+z5OCpO
lRi3QmWro570e0YzL1PVqBWjpWMiilDG3MCMwQjjWDn6p+/Mmy71n5pIXyhXY67oHdNew79HZAfu
QHiKqwx4ipT9U2mbq1kjIUP77eirUkqEgaSX29h/7nDwMnlrU/4GNbueq9VgOg/I8Ig1GAEi1ity
KNcZ8Bl/6reQyUJpz48FTMMhofUVg4Rw7ZWRZmTPDrd7FVWZ/WPGQZL0tTiunqjfmiD4zMo3GpTE
+aE+T6DYwVpwTLGln7gbxm8BuGwakjc9SC5ygGxFrFlEFGpeWC/ZUwu0srTpd/qV+i7sYZ/3vVgX
6uaM5SsnveUIZi9Nm9XsaDdDvte0OVeDwDjAnOF+s1JdQhoj0Qb1pTY3V5e5O+70FcFSawsAIiyb
fVLWD7ns1mJEXx0QW9D5u/s23DbcchgGSuVcDW70gSwrvUf7HDEznzmvjDoALNgTMJLiqD+5c7Sn
V/rmjM2pKs4uFql+mi8jnFFZ/EprnQfzOZsnrkZ2yFKyy6ou7CJ5tEd7k3v9zcnLDd1HFCBxCIGy
tJNk6Rjz2ncOMdor3dcRVmu3HELuVIpNEHVrzh40qq27cSw0y/RB9MRC0RMPsvGgVZeWW8aeokeP
vLWsgcvkDMt2GFbjSKKHA5iS+Zr/aUxvOvkrZGnesWVoCeTBmw6id1aMeBZda9HtbTZzWT81wmUP
uRdzTXzwTTSAtn6QOal7CrzaXPRHg0xywL4nhocYlhHF6DTvidU4KdTxDLsuZj2uPGYqOGA5iXNA
qMt248IYmAne+lGZvzSL56mi2PLblQMYVCblh1FidEvXPnA1j41JfelMajz3qfRJ+ZLL2BG7us7h
KPfbEu+vSXxkPIPArK1tEOTcJflB5/9j939U1S6B3U2lRweifjeHfGUO9V7Xu2tegnqKMo4eldjN
xrlGj8eUMRyjU2S7xw639Uy/H6pCKFBICr95r4Z5P+jROTGfq/qHJWw1QtEzoJ2llrnIcJfN2d5k
9WZSsOyYjbnRiIe63o5IHlFAAleN5flefAkUFODeLkODV3GgYZFIh4GSAhfCQbXItV03t+dA+6w9
d2Ma4MT4Au3BWUFKzQ3rEDFQt/GhUiQuEwDDBUpE7pJwwDbTWWrNvOnBlerV1r/kNMFEHJbSjw5G
7K4abSCl0SQu/tKVxJA03u8B6JzpjY+DXZyLrt54E4oeZ2/KU1VBG02/bHwLdvoLOzeSCWeikLE5
vfMHIxhWAB6W3TifcI5+pvGIYrXLT+4dzuSZ1d7iriiYgnj5WwndK2O7JuStNk6gOfAQsApbE9Sr
Eain5Sx5ndqfw8DPDw2zmNooN3351cuJu2c3OXdvC7udKvkr256EPzxKK9Vpe6mm1WA1zFb9JS0/
HAlEobnOe2/u75NEm2/YMOhPdPJN9dmvDNT85C6agj+Cg4vGGH+ftwMTkoNlTbZ1W6wNIZ7b+lH2
GJy9bhVj9YTSiCG0pwQm73XEWERyIRRkbRHDE3bS7GE00tsk77bIfOlSQLSj2LQBWUUjcxY9X5Vd
ayJGskhUu5+haNrYOIiy3Hyzx2bbkJCT1U1oTNdsMs99TrEc28/2LG9Z659zJDdgbcmBGW/NDFab
Mw5qavHGavwQV2rj9sZN+OU+ba2XJgIfbOY7cMYr3fhS/rc/qAd85ifdah5FAeEUkdvU6ScHnI2W
xiGjizt552S3YKBLfS/Rc/YxioHKW1V1cixgGFdihCLLAcWGu726s1U0oU6udm+tDss07T5cPb95
CEYB8u6a1qvvAMudlU48xg7raR+Ae69AyWEQTeol0Me13+HSYoaux1t9PIkpMxd+YP1S1ravplUw
11vT1z4KbX4cC53EwAFHrBM8K1JhgmomQ+u1NPCtuipMEkIqRYuQrN1PJrUIg2jZuVu3gFPYR5f5
Xq8b9Zki6UTJ6QfZbzcwvwJDbj3MZOXESC3iV6WQdKI63Rl6tb1v7nPEGlgX4Ob0MftVNSiXqy83
QptiOseolteMQV3uOJsW9HHsO9+ySY/A/C4mpJHMvcwZAHa6iE3ByAZyNbPGJZVy6M/tYlRE7A4x
AmxjNzc+Hys/+HG3L0tjnYKR9rz20bHaB7ydO8Vo3tH8i5lra3oOdugH9nXC97uMEuc4ezH9/OUw
2RtAn7w/dfUCnHTgT/GMk/lE7Nrkn9rh6mvuRmjlixMVNU4Q+UP9cUgHHKT9Ww+lwBVcgmx89Qhr
sObie5jUxmuKGFgn5T5NtFiwjjeHKgiWAr9ZgZCqSG4MIpdiNLdxw1Q1Gd0t7NNfWSqenLh9r5L9
7BrHGdeCaspjJtaB95DAJWgjdiY7Ci2SuBYSdrcQ18QgsdR/FsK/jV598GGflrMIQbosC7NcT4O/
S5V71J3xWWB9biaxmethbWT6sW5ZtqPkgB5liZgYtH67xRJEmxT5h7RfpFzLSCzM8hIH6AMcjFxo
nnM75Bz3iLz8U1cNMr0pNNJyV7WvlSRnGWVa1GrQcl2I/f1rUdgb5KHLjJAnm9NNKTl1m4uhb8js
/Q3ZZW04N9D6oUhItryfUtxhJ6mAGIU85ezIi3uEZDzWT6YFF6hs11WSh9Q1sviKEjjNhIbpLbqV
ZC3wDnT2Q+eC1UG0gHgPUFGt1jXMDNNFDtc2G6MVW8hUa7YUlFyhjclPT4sfq623XqOFrgeTpyuQ
yDeZzyPtoYhqgVMPsDA9FCSzWoPAOgQa6F0zVKYKtSE7ZU2w0siDrVFNOD6+u3mj053KjR6TmMGQ
nBpe/gxRTC05sileZP1uYX+Z4i2JX/waZGIC8VxFcIF+1vyE+IMgRF03OZfI5txePaqJkX9Q7KIJ
3xG6xPHUewH53hppiQ6Ahjw0UWBBe00wqFf3YTaugsaH/T8LajCPOITuARHGyil2NogSlXVrq4pQ
ud9AJXwQqrrtZ9Z8XRxzf94Y9PdUgpe6RWXpQAYZvbPl4b42H50UhXm6t4atXUJMLe630Rs1vI6q
kNWQQe0aHdNKj6H+6jNZpBY55D0lz70+tEg6cJg71DUK9tcyF8caYRbRdcRdJSgF31NgiUSz4s+j
sbXuyEeV0fQQDO17k5JrSVwuU8G1aQabSBbPBkwJFSUrv7BX3lh8M7p+iw135zc8dU7vnryYGFay
9wqfthSTbmQuFShoCKRa8t2iKZSDvrFZ1izMeRKfG5avTP8tuFSj84AOoXanG3OpbSw17CRTl69Q
wC6cRO0s1ZFPa75MY7/20O3V1bW1HKw4z26GWqmIi2tu/B6qlzbmmDggx7cptyyfphpGDnMvDFgQ
zS9PwNdFl+cZpzj7TmOo3HOy0uCRyC6lYcg5mSJvCPuo2Jf5OzSuBWHHl6msjnFmc863Si6HTrJ0
CyDdX0+dFsaoQDM/3itp7Cr3wW7FqUZ6MICYN8C8e8UAQIDo0unkB8nJCNJn3xi+k96n7gILTduG
4zh4YbRAPx5Piqu3V5qQG89oqTDkKTcVmLODkycrmHZEbHP6ss849VB3UqRi/ixzRy7SNnpJEoYc
hLMcm2a8WG4PUyCRG733ngdp46Yv271JvT8J3pLqb3E6hzYrR024ZQtLihHrMNJy0T59nPrph6Ax
lEjUH3rKkdsT5OIiDzE/lRud87SgNeE0RAbgQfLJK/aexoIjfeSSK4nGe44eUqRnvrBeR4R1HE8X
oDVY7XB0IZd5lwhTqGI3scTqmiQhbNUx+Q6aD2/E24MftOQS6/1STdULR8fllIRWvrPJiBXeUx6w
ZqCcGLVuOQWPDZjoRc+1GVRYBWcFFa/Pf+ftpRsxfWrzk2i/OmvwFwmBGwE8BVnrpzQlS9KtERDi
ENLldqq5tWIP817zbpNgfFfohfe+d9Fmh1QXH2bdIH403oIMCgJNB8t5Q8d4HNPkQZm02rzqHFsy
NBSVo+m4h9wDRe/wVHToRegJMIr5UQ3leKfnWFx5Em1cn/02TruD5h57EF4+3SwTWCreUYVQBkbO
koggsPmcptWpj75L9yd3vquZUAxRVwerG5cOPyk150pVFFaIvxojuLWS7d4cHmwYLlPRvWkIiUmg
EncKOs+7J8iVNb5B6aPSKUe2eza9mm6Z08g3OUMESbUd+qpfDVkhNIUYPfZfEkzg7NDmHfUi2jXW
QORD8Np2goyWcRyXqOvucEbMl/OXSNSxn4ODJceTphgJgVM1NI5qJS1Op7afYSPiYoxQnwQWe4Co
6Sq0dAY6yEFFdct0Gt/DRLXT6HSCaot+QldjCeJoF1J8IG6Sv3LIE/0Q7IrY3PZkPs/OVSFizAK1
hHrY0Pqqj0F2FwWxrVKK3yxXe/F77TnOSy/s5AyDVnF+o+85rIoZRa9bWOtBa9SWi8APo4Z+805n
nBBE+queW2ASkb9782uQaOHUUORWRvAxwaG2p7vUxwK1Q2LqInNp7mguweDGQoxQCgO9WRjICGX+
IcuaCGN44zJ9qAVpEViUP+t5O3jlurOJCxnR3KEpj7z5s25TjA9EdKNaXiWq2Rfx0e7Tp5omtdnX
D2Y7vSpD2zme/4jaDXWn9jom8mBDEChqPK8mdmLd17ZdWZ2cO/EGKsEmVmKpD/GG0QeA2Tk/Y3Ri
MfK9fYzcoLMJGvYFM9Jqg7c1bPhg/RitbEtFC2n03zFJhJj+Pirfe0QGGCwyme9EZj1OVbW10NS2
NhmISX+TKax9ZfePA03BAHThAl/yquzJ3TABOi/pJeB/LNz7edF7d230o1BH2IbAj/gtjYvC+zRk
E/BUuyHG02Uw3DNDyck10Zdizj1AYTnmSXV0kL8v4jvnWTjq0bOqD03RAvIBJQPtgtKJdimcqOnW
/ghypvLFYeyqi4i43Uo//5mFpoVaRTcSod6pjMtxBRoBFwkSplUXYWu3MyScunhUmvFa2ziZzTJ4
Fxl4E8tYlcLtGG5kfEj8hBHL6mmoHEEDiUgRp+9Wyq6IA2LhA8wFGA2/o5rIkin0Qx1n+8ZOIGgn
/rmpgiMmoA9IAZS3LT5UOucfFefUhZ1F1yGxx7XrAC2hE3VEzPZjCjlt/OgVjSx8CG09RQiszZm2
lMEMcRxwELgjfy3W4SyYkNnaePjB13v13OIUWchMUuzDdsRSI53UpOKuzIue5T9MGOydwr2zNcTg
Hzre/JtrNAVfRo2dHd/nJWCJaMvyQYCR5PgFyhsDXH2kEpmOBhcNPNp3mcTbHGvb2qyjxTDILc3g
PS5Gg4AT8Yq3Yx8NzDljo2o2ZuSxS7/UkfZuenaysQyaIFPVnzrWYpDD1Mi1euP7dxeai3U7sB5s
fXz0tW7v2ybCzDZ4rgGHrAiXWMe5xL9O42zVzDzmOorHCtnezjRJrMmz6gPuN4f1WDzBZDSPLfPX
Ze37zdEop5NTfaLXyVmBJ3c9Jm6z5A+c/12suPjzF4MmGbP1074uWu03gE6dNz7ma1XJmm6MXbkb
PYgc5OeYfH2Cq1dQQg32dXCaeEoMJpSAA6DqIDSc452aW3BUhCrkeZ8uSovDvxDAlqaj3Wg/c91c
pDbUC1MaMNgRDVz8ILdPpFw0hxTkJu13+iJWwoRT9a0EvgXdW+TFl41KdlVBuPD7udlhDTFxcQna
C9E4fAvznQwEXBsMykIhZ+aD1lLUs1p6lXvJKaTYUrae1jkEHHivyifBMGvsdtc75iswqkXF3E5P
0q8+IOLYayKSF/TgyyELinHSbirmESc1p9sya5AXB+4tA+MhoY8uTKvVt1jZx1c7BsyrkaTMKOF5
cCKMpI0iUZYaLkULD1mRTmOYDkb/kpdcED9ht7ba3tgN0fCbmhvmkGNPj0Fi2Yc4YWhGFCzYIVqA
nSrrRQHAbye9oD5zxt50Gceb1rIHZiH4ltxy3hm+gv6vOD8O9D05wAdE0lvXzG05lHpkcyMNwX5e
JMuhYWmc0vJ35MosrHunDUdcaJtg9CmPygZdhznnG1+O+lpn6IjHGdSgje1+meqktusCAURvj5dR
9OC1UutpsMGnMwBifs0YgTh7NHbH0uLpNjL8z7VnpIuq9KDgyuyLE/6B2JFfGh2dPrF30zhfe7M9
kcoOiczexdVIeJFy1V2LfjSz8t0snQ3MGYY/bpnSZ5XvKtG3+FTCXDjnXPnHxEufSBE+tL04mtE4
LvAOU9KVxdWK5k9z8n9Dq+UUjvU2FEaHrTC7q9/j4lwibF2KLLPWjp3usLI3O5KVtUWhiezBZ3SD
tFPgJgi6Nxm76aaz5oOpWdW5Q66D1lw0nBESeWwiVZDO0Axh6wPvve/dEbMozV8ils+WZsNMIAOm
QYtkKjgyYBpQhpCU99qKngH7Up4zqY7Tb05MzW6YaQAEjD5fzXvLY7LH15ycnosXk9FCtwRGVm17
B9Pt270zGeVS46ldtGM5fUQTNp3YJCClddT/4e7MduRG0iz9Ko25HgpmpBkXoKcvfAv32HcpdEOE
QiHum3Hn08/HlDAjqboyKzGYi26gspBKRYSHu9Np/3LOd3qCZzQBa8F0CcbKuXDjtH9a2hlxUXhI
2MwtJeyIpvbg8SYwc0t6VULmAeSO3nBoWprfsm4XwjSc9lCGhuyIjGRU9M68JZ5Goc6IuFzUF2FU
cqxVcTmK9szNlcvmpPPq8zCZv00lO7mJ5viMe1p1Nkn/LSixSDAXyHfD3DisiNriZXbJybE9sIvZ
0kaMrOlj4dCFDOWLG6IMzDYfsRwlXWa2SD3kPorLcuPYMZ/gqsmYChcZ6ejjXYkKspoXfTH2XnOY
Gj8/k1n/nHhkh49VAGeE7KZt7Vcfpc/asb5tdPFmBG2KwbOUt1cTs623JXKuo4JRLEDs4tiPzYVr
gk8qHJ1j3Rf3f8D6g6I9cqvdMjNF7L3AUayN9znorHt/7NzjGHf5yTjOtZtGNynXbti3H6mtuXeS
331T19OtP7TmJg3bfDenyfvQjN8QOllHxzT9qRUlwOcJhJpIk53ULF0LjWa5GtlWESO+tWVyDWmg
Y9dXW4cSZOKZUgge5t6BKxK0yyEuostxsJ2LftDdLpP+pZG5y5g/Oca6uqX78RgzOxfT+FZnmH+c
IH7ELuNsSpESIamcM7bV5d4KuKW6WPsO41KeDzjxmTbPTHVQKfE2xaS/+OyeFfaKOSd3NEkWD/1j
QmAJ5vaN7TpXUTx1Z7LCYtpnStMhfpdN/X/wiP/3imRWoPQQHf1zhNnxte+si9futYxefxZT//jG
H67x4IOPyxZGmfTh3P+kpLb1B9JE0d0hohZ4gX6KZQbQq33hiMBH36T53hV0/yOX2ZLOB2QBAv4V
P1MKmLt/xzcODPgXIZXm9MdQJBBHuq4t+eNvQiq4RINlTQGqnXkaw12k0f5Edhkdg9CrzXzpm6op
xc4KwnregpynCCnHxnxTXqMJz9JrjW5/sSaxQ1RFPoZs6K8p4K+TokVuUyzr3K8wxN5FdVFtxwm5
yjxykgXiawo9iPGkR2OHECjImIVJ/inZaul0eTQDzJN0IP2qRDtAv0yO9MYvGmhKXVCS0RUUOXu3
aYiuF2l1IV1fRWM1V/cpyXcjOfd1ExVPWPwKQssneYgzyxIIFMpPWV52JYONBe6anJLyoeoEiAdj
6+A5mRIS79OBCqXEbxqOWf9gewOJQvOYIe7oyCW8kXqovzilGx+mtAPhMIfNG76a7CpTXn5h4Q1y
NvPsDLB+gvY6xFrrnoQDCJy+s15z+hobIUs/Dl2HgN0PThkQ0Pu5g6sf9K1zAy6nR85mpS+jSZfl
clmIsSfdcCjeiwzHyqHlTL4Ya2d4RktBMpNTNN4nT8/rNF5z3I/1QL21qOW2b2Z1j5YKQBzyF/uZ
pEz6EaCoF8IrfQQNg8nGfdCxISdJeF52KB/k2URq6yc/CwfiY7rMA9oYIzShOEAF31rl5yARCEGC
SR3LeaDLzRdXUAwVUceYd2Tc7ALaxA6E70OL7L1BSo65PBsZBXRTOL6Nphu+pU3CDLKQfn4Ru1X3
IFsBFUZ2TskGP5TjTIHckYEk8MUWfjB+xgyJMVJ5qXPyZtAsEJQq5302PY1TD/4WVpe/iE+TbwWs
qgO+gLZkht0zYCmHGsy6SWTLDTgWqgLuzNF9OcXlRzdBLD2yZOfcXeavFaOFZFdMg3MLnY90GXbQ
93E+px6WIeBcqRfkCbQDL/jYAk7dd06hDlZfmJRtTaOuyjEKr0fXT997iGSFmyHqmovhJe2Mtg8Y
fbpTj6LrTgRd/hXnNeoXE8bnsWu9AtRZ3kktQp7civGmTjP9OfGQ+zP/lmwK7QBrk+45e7ezmaZL
XWU3kvkPHuSyYGakY1/h5Gn7blMnqKwqhLh84hq4nqOy1L3BYHuZA8xDXtDKT3J07IsaiN6jzr3q
NAVkj1GjGNYHg9H8+zJUGKftvocTresxI49xCEywV5QSDXDvYcw/DwLRN1ioqLRAjZn5FZgeDU6d
cTZCb2pht/aaLYRr5iDf1ZLx+jkJS9bnOfWn4K5suM0IR3VJtJP5uuw0ZtW3gI9tbpdshLrZ2MOp
KAP7CokcR3opBvlIFipD5hqcEsOl2AqxPi5cMZsZ6GmI2KuE37mYMTo0RQOEzrOq1iD0yQDkQ2fB
x5HFCyu2JJ7md3pBQhWY6uD+9pAxNJvRj2T8NR1ilzJ2nPl1Sr9FVpNXwqpOXbQwPxzdKqBVJLIr
gYK8TMUO2gsiDI+UJwp+Cj0PejTre2LZ/L5RW94AXooa/AGZQHAeUZSOZ/bgB4awgV6pXYG8BQUq
koNJTDAXWyusP7Ugs0+To+YT9rxsvX8BLTZa1A9x0Pa7RMp5R/WYADPjVXcltVFXzMmVMQ5+fnAR
/S6GKXfRymLq98D3hjftB/ntkIFvZYYAuUwODLH48NVXiiCwCz/x3Cf0DMZsi4rs4E2qFANKCtZR
scOieTlbIKeBp7Eb9CHlMgMo6IhDqDfS2L48Zy0zjzxdp5R7ELnesFuYdpbY/Zwh4A432xAjOiyh
qyd/zBsskpn/IF1LIHxzYQnIgmfvYNgWF3HsN/eVk3mv6RxJlhxYd9F3wI4cyOfSDCU2WdBW41FL
Fr+XRdhan9CA+adC3U9tIAZc/M1wGOvCqy+IlmZ0LNO4PevJxNgA1SUuWYn0EbeDdT0kXXy1kONy
l7fo7Xc6WNrnmCEYQoMJIt+Ad3U7wtCCRsTS/9PErfO4wjg/O1MW7YHFYr9L1DolzQk6uZ0KRz/S
+C6PVhXG18VIKbvLizi+QRLYXFQBc23OIagoQ7HrIUaQQ1yRFFrPE+O2vnaXj1ia4YDYtJxCFJlC
qwX5fu/j4Q2p25GyXKZVHjxgTa7YpzdG7vw518t14VbFvm2c6sZTefbm8Okqz0eID5/hECd3ccDg
ISKRigA+jzZnAAJoibK/HXwbK79cloy+O+R4ZIqCdtg2uruyqsIha7qXHN9jcE7bZR5KCRib4eVw
MarS2vs5tvwATlqHIhDm3bqNBMM3XA3D2B6pbbu3IIdKOQzGYgRu6WEXc2cnpb62BOpJH5FgOwXV
sTcLfdLA4ipnJs1agoF8H78QIlOfzJDbzFyt+colZ2wzFBMu42ReOZd5s9go7fpsm6Areoiof6CH
L36+Qz1MoiKXQ2Iq94ZEWfdm5rDetwAdiYOVJiZvresQ+rmkyooIHhronOSZGqD+1KVkqZW2YftF
eOChnIPoQVcVayU5NXV2G7M8YjmkILHGGuvvZqmK5GaOl0ES65jZhn19FBdnM5/q20WWfCMrBebS
VupeZQif783k2pQWfbtJhBV8wussPP6cy2d/tr0LzL/+H0CqsN6yCUUOPnD7uZHIf3djOBDNTeJu
cogsqfd0wi1mVhN/EW7mpIyW2gUR6bBY9dZ3xHCs9TI91aKXJUKZTu9BY8FE6AZ4Bw2ClKTdVv2E
MNo4V2EK9cvxkai5JA1+LiE2Xka5mx9J6EMMMC/OZQ6qE5duIi6nuGDCJBOP/XHscWKhkOtLXMEx
i0fGyDRaahDm4DTNsgctPt7iPRbHGtL3ed1HrwrLwJm2y27jTY0BmTo3d0mTE9RYxxPhdwx6OaGD
YbotKveinztk+otTRSFC/WJRzdsMqbJ6FDOT+QKfBLMrL6aZbnnC6CcDa/haWjNi8RRU4S4nzBYd
rjclT6CN8E5lc3nQrQQ9P6mY4WhcgC/YRqTNmD0MnzFnXyJbs1PNpNCcGouvyQpZNwx2neASWw+d
tRkXjlodV3eVgcpTOcME0QjrP2VeeD45JriJXWlLtN/c8jjTq47taAWEZEgLdcYHFOsrSmHc/23C
8+JVf05zPlGcAuaexgCcplLJcufgQ7iv+m4aAMwYJtFLRjAcJ63fYR5otHXZRyyOY/zvp8GaBftQ
DIRd6Uzcuwiw5lmU7VlMrwH0sE4OWdhPZ3IY4s++bxPDZnUNwtt2vk1Qxeyreg2WDD2dbVxnqS9L
r+6emt65tCPKWJaocVJRDqh4yyqYWs33AHsM4h46SkJtydiFCSvLXruFrlmJcLlinlOeDDwQrGqQ
oRp5O3ho6BFNbZwBgpx06NBjx8jPsozc8zrrXY8VuErX4C4TXIK1oBGf9Ziet4tnLoqBCB5VKO+b
QVAOS1cP+iopUh+NWVMXt44gt2gfGB0/9TDSaXiaxrO2jC3ZxCZ1y/TKpA2TawaQ5Q13lOFJTEmw
jRLj7do4C6+GzB8JsII2FMGJuS+Y3UZ07yO1lsv9lY+OKl4cnHkRWKY8wx0ywW1f8oLFmk6c8E21
I/Z2Qh3NXgB5Xc3iBrXwEgb3JTSniFXjAPid5fV5GvrQQLMkmE9QM8prCOSC0XIMlDiJamqd3kfN
j53cd2DTrKDHhVkYx29RIoN2C/usXR+Yr5AdsokBCVQ7CNqjLHbEGQTl7mjajLImjXTy4JuCgUWP
y/KI8Bagfl5Rolk1MdXjOHOH6JLMeourKnhPVwwp/Yy5qkRdfBNRMn/WFEU32ia5Y9ez2bk2HnNa
E7GSzKmMN3OY+v024TFQNGGZ0hvYjDay/9J/IcgjfaB8BfC8xAK1jwurAgFGLXY6S17DofAfO9Sw
3TbIrWhk+2dZt4NKAEUxZ79GL9uSV51116prl1vPT8kKIa8cOBb93uSSFt2lKn3Pk2U8GrYK5yv3
/tWv2uWRGx2bearoMwUnZN3tVLQL5Lvt0sF37a22kuG5dPjYW8Aun2xfZKfQEeNTNgjnvW/h9Qyi
OHW9IAvVpUpyKfkPmkr5nBqGjOJ4aS6HRDNAZHn5IK3wNFpp9Iise9oXsyhehCcxyKdE+zbHHNDL
SbNhuUXX2637TBlRYjI6eKmaiglPx2fbMifLn16hhSYHZ6IonhI7zSh8C49QN1ivU1YhHatlPTGT
J5InsqDeLr2jH3Qz4ddwxoxA98IrEDgT14R+qSDnQzbsM4eCF5Vcg+ostkk9r0i2eFkaSz4WM3K8
XSkXloWJG9wSiRsiSjDhF+FP4jhVZnlcOp9tpzTcbC1HO5edg6QlbDL3KM1SPvau7TCOHekIXd+w
X0no9I+FaL1HZ4maU19MBtqD273xQYMJMg1F9MgOoEGtiCH2j5dWb8kh1+BbzcR+WITmbsyoDipk
eZ/4Y3fF8C2+ogeP9G5KSYpdCWbbDsDLZ7ch9dTuCc3J83S/xPDKUIJ1ySXXeXOeKOvVDfrncVqY
KRQlAiQnjc9KeAIEyxMl4pD4cZcvEXHvipf3NuE6vZINunajygYNzNiiBgkLfx/UE1DYvO2h23Zi
viZ4pT/3QGacoFIX7x2BGAeH4IotiA+YbirX7rZSlrgtuYl8NE6TrXE1QL1FrtpbEgdoH7CaJ+qk
kY6wKBrrjzWp6xyjwCHxaIRgvQbzgj9EIz4C/HBcQjXWRFcIWOdAe9FXT3XR3BAp7R+bGadW0PHZ
12JB+uu4M2pANTSPDM4RG0wcAVuwFzFYjTrZFnD0z0ifY/CRJPK2sHFGpF7mXUIOLrCURGa6Ttty
eu3jVF0mbenuglaLG9ftR+hztoNarRPXNYFCh9ReVmA8d2KihlnF7qsKNJEPQJwBzBKIM4Os6Cod
lfeRfI5yb9dsNKMgmt+bzJmhiXXcNtJBBPRzejF3aoyJDdaT+1IPSDJtAWNqu8RpsDC6Kafnyikx
zK3SXZV36VH2GhFMB4STskR16Se3yMWd6hEHBUaqb44cCme3jKuEFmA6FSdUtOCiqP3e3fik4nxU
epA1i4kVSWTDH0KJK6tD2ENrAdPfmks/TRAp5VE4vRR9bx3pS8lA6YPxBnxb+wyxCe+69EZ1CiM7
e7BVu+L367x6+2MK+bcGtv/lmBXI5/502HrxTlLaL2NW+f1bvo9ZPe8Dpl58xVL8MS5dh6nfgRWe
+kAyBJc7iE7boTf8v8AKgkkhXEAUgOfpEwihMQz/mLL6H2ylheTnsWvF4+66f2fIimH2lyGrpzyo
F1oSNyGEAiuw5rT97FYN+tQas0xmeyfs9uDLKsIsqzX6J+YXuixT6MKh6O0LSqvqKAqnOzEyXSFN
RVBfMbXsPioW9Uxe/ZhLtzYjamRRVqc8lCyE0Jv7XNYxObuRHvwbsQqyToPL6XdpdFO9qUX3F23J
NOK8FzDH2J0l/XCIVIiiTS2xm+070hRLooRrNOz0w1ReRR59LWuti53PcejsqDfMuOlyJyagbZim
8mK0Mu9JkFad7UtJI6oXEV4sLelL534sXGTeo/0x9Gz/sY2t8aZauhry9wIQ2i1FxLrDd5m/ZHHL
Cjzvg3NbZst1W44gd3JLJAgzVKmGc5vZmNiPsNKtc3eO7QfB3VIfsixI8l0zL43LTlcGwHg1A82d
yuIpBGjYQgjkCMZewC6d3LK2GfPVJFN4bD9dygXYWMrkbLTpAiFzyolgNQ+F0UpkrL81pFld2r2V
wD5PZnMJpVOsovfWUYhZNSp9oJrzw7jYWLDCzE6oOGH1ddsy6VJ6soB2loqgzt4ya9W7zrInBgG9
Ig+gItf/hGAuvcmsMDjyzqhH4adEjIXhfB2ibb+1x4E2iB7WTPuWSKkn23H61QNcTOEZeZrZeW0m
JgVqMNMzQZHeXdYI901MPvU2S15dUMdOvDQ+TQCitxQnXq9b+yORCv1HP9KMkEcOGWyeohA9I1Wv
uYBEWT6ouGhgSPsNMKC6k9Z4UlPHMjwsomkX+zzCTneAvPZ97zj39CzVUUdNctcWdL+bQabumyQF
A2RRbM9sqwJ7vE7zIYYF5rDK7aX7TlIaCQ7hok2EaT2YeAnCJThxqKXzDoCgHbIWGCVfJ93Pjdez
cy1g/GfbEfbKtHULBeNzFDY+fgYlC+n1BFiJXY8+CHfn0HsvAMxjthOO2563/jJluLdXMknj1wnH
e236b65cJoUQRhP6jnLP4fismTWigGhg3UqkOgeBHveOKRPTjxpx9SGbeGJkinBibIA3M3KOaA1J
E3Gzr32CUuHkFyCIylD3ZufmKTmabCFiHwGR0xUP2Nj8Xev1PqXikKMURuWnTPpcL8F17vUTJgOy
inH1ukGNBQh9TO+5x3z2xpScMZE+A5hFG1viOfUS3HhR0OYXKJbsQzPZYbNNspHCdw7KTt5Jk1TP
ZnR2wdA6R5YVY49DpavTcxUU5UMUp/i82nk4S0PZ0nIYrpSGwPAr0fvIiTu/FCMPQAwCaBsrYdXR
Fgt6MonmPau5Ts4tO8zmZ618tBvNPA+UlQ5UcPKnesi3ZmOGNECqkmbJl9Bq4vuxL90vWT42JJ1E
0GlOI+sVUN4Z4LNVvxD0BwTmrtgxeaUyJcWpc/yTGyykDTpRPy9XFvztZ6KlvFWI0un+0E9qhr6m
YSR4R6ubuc1vwjZGZRBlXnXwraZ5ZeR/UbborhIMLNNcIfnjkwRMu1dMeinWk83/1DU5h33d47qE
sHXb2gMb1brOvqNI/tbB/FgV/O/f1+95q2oQIlHc/ce///Knfw3IffZeXb8W7+3vP+qXn9z+xx9/
Hb1XO/aUv/xhX4JWnO/6dzPfvyNf+f5b/PjKf/Uv/+39j5/yONfv/+t/vH5d8ybJYDPJW/fzQlS6
ACT+bJN6Eb+Ts1f+282X/LX9z771+yEPegqXPpMUfp6rSJUHcfX9kHfkBy0V5zXx3wrkz8oH+kGl
UiSTC0FpYBP86X8//38c8kp/gKMDSMohU5Wz3v5bm9T1CP+JLgKZw5bSRooKIlx6rv/bEV8gvUxt
PsCM4u3gPPJSho1RazY/vTC333/ez0So//RR4CNIwb4MBBN1zs+FhJfgkEpqMkAsBCDWBh1ed5yY
9n/584fhqf/+bAjWkj7hWYJ0LUgbvz5OEUIrEHk1kDAExPwLAEB/YW/S+NxVm0iRvQAaCORVMVYv
k6MXG1pAsLyO0+xcpYFglLkuRLaZsYNTJ418KcKkv/TZbAaM1VrGl1bvALWPLA+sa2FEVV5jjmnX
1G+SY/4C/fKPr5oSKuD05zLgHRe/vTfKH4in7HHAytjp7ls/wXajVNdMf8El+YM68utFoAVXpote
USOL0yts5ydYWNra/ji6C7kyOS5dlpPwqlaTVM00wIqRp3UKKizzfrcHe8QR1BwnFCvuXd0PS/pp
8EPLuo5TERS3f/6G/rrl9wS2BIaKKAaokl3q5N+um8aZ0zCSjdyloI5fBpdZ8qCd+pkUmk9//ki/
8YTWR/I8VznK9hzHBhz060ug54DeEMUDziQ5UbG6OKSaIfR2/jRZF3mmCQX580f8h3fXX7Fs6/Lc
o1zH5vPrI2I7Vb3tps5Oz8CyYnfAYudW1uWfP8pvHKn1efEo9A+u63uKl/HXR+Hep2Z2k86OAgGV
WBEuO5k1b3Xhuh87PyNmPPK88/+3x/ztXdOlVkahocOPU4f3qRtlh9xLxC6dEudki+bZqeb8L64U
3iOeyS8XMc90VZ2sidNcwr8rQnpFmFRfoRGo8rL5UthR9BmeN4Rc46qM9MNYBgp/SDCDWKcEvp+R
gsMdmWJU1D0QkzfAUdl5XtXOe83nbdx5WE7UHudt6Z9bqU3zP9c9FNFOptmzIPORdbIDCbqswvA+
c5ug3/vDCJlUJvhAYTN0aGKdvNnaLOII+2ARbF2lsBrW7WEibqgdY7giVgWCCyACg1JW8UJv7Tp1
D67bsYOxzeLx1Sjtvia5IOesGXtgLX05tpuKmIEzWZQphFLfoVAaWh3iEh4nNJpeHhM/Q0mCxUVr
x76ZmDxhUQHJloA2mUssVKS1XucpNpqD3WkBQSDR5t6E4+ohhqRdoIsDUsrgLSVRabLH97yu45M/
zV1xJIIhZ6IW6gfJLBckippnPFvunLsYd1ef9RQUCaX6QA6ZGruxO1i+WcRN1KXrYl8hzN0ag3Xn
FcBVWp0QdZpX3yBI3KaFE7/Jam4+dj2pxFS5HtTUMM3HU+4QIESlSVzpk5X2wHEqZQe4x5RdXlgp
uwAgoZP3EMIwCHds6QS40joLsCdi4W8OQk+Ur00WzWQKQQL+hJEF+QYVLPKQKBUF4nhSWbep8OFt
sUh+EHPUNhtfW2ZmcvTH7pZhY4tuQK8piFCX8A1W0KhOeWvFHcHynf0pkbN6pNocX9wwC666DAUi
MkfOn8ZrmbsMTYelwu2gos6qoQX0IU68hW3vIlucKEcvExPzLpI7ldyNFjA+YmUKc1v42llQyVpR
sMVGrtVlqVzAqGSQ5+aA7wYcOQAMvJUzI6BNWkOIpiKtYlLqyCJAnU0zeaARmL5YwYhcOC3j+Hyw
Z/uVNrOIbmLHSRo6CqsiRq22OhYAhSaAYMzn7NGNqokENj0CxpCucbcOG9l77YYpMaW9l3+puiJ/
Aj+yC4vYT+8S3n3kypW9sLKlJ+GyKqIcJxC4iZ2coLifcjewnqZ+xB8UL5mb7fo86c7cIgxxMhKl
lm5FOrOtiDIRPPVES79USCMi+GawPi8Y5DsneAkx0grtmReRRdzjujGQX9oIMS/aharc1SO4Gox9
dcGBrZkTJ2mCq9wseQS7hGgLfez0XHWQAPj47skTwVMTtSJ096Aveo43M/GRYMEj7vgU2GY7hH5x
kzRpX2zo3FG2Bwxpuq2Ey1/t0U3Rh0rWvEw4TEjuB2/dSGNBxp19qL2+Qp/prBICTQbfcpDJ2LPC
jXU2bL1iIIauqCIiIEc6KwbP4A1myE5vYe1ZJNNFihk782kynOhuAQm12JKSK1LuIlp7a1z6k6qn
sTlHpjs9sd4u850fyJXZ7kzG2i406aCdtI2m3kuWtt5jrtBsaGdJt+q6sv+EZFVJLD3DAsiXMBXE
I5KErw0ByEi+wzLzMdJjC/naYat6sJaRl6skLW/AkTdB/clnBbcpHDuy3bqGqY0qQzQmaDVqs4kU
FSLSEsk2igyTkkTxajItIo+M/xJmffEkeb0tBq9p+akOBnR7LJK0v28zLAuwk+uO6WQCP9XydbYA
XEG9+NElvAwpeFHBmbSU7s/sQnBNTenUPA8Qbx5RfGBjcByLNO+K8RPj3GyQ7POjNSW5iDLSE2dk
dt9GHH7J1q1qQAgO/pjnrCfuBOJUj8qKTCl2m+ht60uLNplhMY6Y82rRSF6noavvFpaOsBB6jRhx
bKf7RBoSoS0scqApoiK8s5kff2VGNL0i+Y0+clQZfnhmxZBvWtthwt7PzRcphxbZ35R1ZKYCnERr
ZrsMJSY/myHZ9APbqWWJPfT+I0kigdUbnEY1K8F1aUKf2Odh90YOF74j38s5ehMygO5bUJ4vf37U
r3ze305dJhicvAGgVzp8sf79T6WjF4FxadPBpr6wwvOqIhYrGNFPQfmbzjnbkNjxAQwNdAOtdn2a
9rvBa1NCFOrK/t6p/lNO4z/WcFiIXAagvqRY5Lf69XdhUWP5OOttDp8mv8fIEL/mC7GzdBoU/bgF
sr/gu9prJfNrzcF81mNN7nmSjPp1Svvzsw9pIcjJnmwAOFW/bcvFm494AxLyNWZNikU7xb65zH0V
w4hePPXUiQlBdo0cHa5bV6bksToSAAnqo3neMCXGwcvsr3vOl6QkPDvDtBvkmY3XE4g/KC/by83F
Imz/aE+M6/cKFcZqt1XhXcUJtPr+slpu0MMHn7PGT7uDGjSKob9423+DUlJWop9ZmwbmwwKk8W8l
niz8sCk9BjVlGy3BZxGnI+TAAGxe2umgeDSILR34KfkIQCoqEqK851CXR4YY4jwsavHSjQQA7JHP
2A9//G5/a17xrw0j/qutG1BVS0dQ4f9zdfdlUnzpTfTzHOP/fNf3cYT7wXZs1gaMI6TNnMvnrf0+
jtAfqJpdGmCtoeMyT6Jj+TGO0PIDIwzeZsFUYm0p+Ksf4wgCwTwNZBOq9Xex+N+CZLNU+O0jJWF1
r9puD1U3v6P6relllOiXiWUwJUiD8rcNbmyr/wLIxENmYMhobERxcGonOWJunVCA4b/TQ362LAj1
pty4xyRr0stwpnyWld/uusG9EE5H4eStsJEpx9HdEtKwzWbmpi3TdU7CCrMx+fHXGbNfqBR2chaW
s+G4BpyfQEpEQ81YkBbj3evIFo4iRgxWku+duWEuToeKg9O1trWV+GctsJsDjiJMYO6N3xAoK5b8
anSRko5eO1/7YYIsM5DRi8qI3mDGCrfGngxjc2hgAJzAMHbtfF6XznaGJcnhtOZtR/zu45Q/GE9Y
F37Qfmtd0HEBasizImg4VONQXzJ+lvetauctA5/2WNsx6iYbj7pi8znNCI0bzGVXemApznkz7JG+
BLd8xhkWw6g5z/tIfGo1JTU42/Qsyzp946bWROIKyIoKcT9Sn3k5FlX1EivnM55FDvUsie7cUovb
iKKNOnTwCGyZFpSpMcC/gqF5PCSIkQomncyAE2bK9p2OkRsRJgD10iF1LWztL7WL3NkldI6Xmsn1
pZfDb92UBF4dDIXXLcovFHdt0J5woQxfFRqoTaR7vYkbDOr8H9C6BGWcHr/moUsyWd4Ss235bvtt
oa/ZEtHg77woup7GGGGV5YO5MK3eT3Q+F83s27cRYsZtFEb6Wrd9cmuljn3eTX63gX7BdgE+8KnH
vXkicJa+Livi89Y1yzlW3+GscAIq6E53KE7r6MkVOAdoRyrge7Wnq6NLzt4XPuARjU9KMTFj3/SU
Ke/9oSHlOxkBteSkXxIlsMZIleIW8dINNaDc5Cp9RH+PTIsUvW3GxbJlg4vmjgSZocGO4HrKPss6
YDehyqg2GViAAmqbGB7R8Ghcr74qXafflbM1HpqK3YByLVb5BZu681lGAE6QG+8btSDnhtTHnWLY
1YCznu2Sfq00LTy6qpgv+cvyFKxy/czV6YneeBXbTlypdfxSzClRUgGibWA4LJ0gumGHCi915uVv
6/IM8XdhnWrkGCfEgDH53vTrzuI8EJTS7hOacxRHlsRHb59nUp8QjI9nY84VO9iL9akvAc6YYKzu
7JaL2qUT24gep11VlQB8o7wNsGv0w2eLnC5opNwIaUAEoddOwiT2MOI2sLBbIJS5Ecjs5S5MFM2C
Hu56OVHjzoUqHkFbBofJ96InIcvnIG+KmzytlwN3gPIChqbEwyUm2iYFGcnSZcStw+IFaRkcHSu1
RFfpBPSUREG73ubD/Bza6mMbjQiCxA3ZW9XJG7P7JLHQFs5CnqUeqdQ9wikEcisxAvXVOWVyv83z
QoDu9aKboiN5JDDNvOcZhXvQ3uADSw3ODw5FQu+wlXb+Levrbm+5RMZIlw0IuHJECqq9xoCd3UZ1
c5oWNZ3ZZhgfWItMLPBS/zPOwOvIt8ZrGs/VPJ85N2nkI+5Fo8uzS79IDTkJKXl01eZZeJ27E14T
Npl7okjVdrCcj9qv420VWyOhXH51jSM62bVuld+ooBX31TQkLxCo39OieqL3Skix6xJ8Ou1zVDXu
Sz9ZwRZN48MyYhYH1vEQtXo+M9wnSNTIPYC23OeazC8PWURYh80Eloa598A41IcF3TLC6K67YzXi
gzRz/a98SG6tBiNyLBFdz0BYdnVU4Y9rKurpUj8F9ny1dNhesTl/n6X+rerjv/G25K2i+Fx3L1FS
lT9XGcgN/qwuuWORY/7h679XJKSNKpYtrDm09knGWFn4PyqStbag4PBsxPmI+9ftxI+KxHY/UOaz
uLDh4yOFsPmmHxWJrT4oT1CV/2/uzmtLbmNZ00+Es+DNbaFse99N3mA12SS893j6+dDS2apCYxeG
mrvR0h0lRmUiTWTEb3iNKDqJufknKIgx3zhK8RWKpmNkA0ltuiP8ktMU31BjoZWQU1iXRaZeS7gH
UJGS748m4+6vv+5Mf4TyrEjOAzaEwqWMrsIkSJ3y9qS2U6zRq8CosJC0fZ73zuF8lElq9RmF9yeW
AiohNJMpO36tBGYppHRokPJG2PQS2+0nwHdY0jdCtKWSJS20L8bS8snMMSidpJGpoyLL8+g0HGqF
4LKqHsXPLES0tg/Z5mID2ZoSkR1IvX+hAQddObWS7M4PdD6yqkoSNEGaWpOid1o5Yp8pqHk5URNd
uagF7UyD+o9cKc1aCWME1FV4KYFGnnQ+8qRh8TnFtLloVeiqrsojNud4ihvsaB0gWoi/5IpBEQd+
RJOJpY3glLtQZf8aStJYMbI+rvFx/ZyG8l0o5k05+pvmfQrF0c22uVUWNva5/fr8qHg+f/mWo40L
rRhqxSIP/cmMcuk75MzYCERZR90wT2sUD2XDffQlT4cQ7CTFd1Ok5gE8WZF8u0f48BBpdfwdVzNl
xxOUjncQ0anP+8Z5kXUED9ZFH/q/zQhXpi5JsGDHGQ/AAzIDDsZXgQwAH1FFEThHSkHRHrKyfOup
2r2qjcMVj37ak0NOpdjUgWrJdhxQe2sZT17HRqtZ1jae2rX0010ApjF92CtKqr4D8hk92Lh1eC6o
VAgRNwyE4WXsk/50hqJWNw0AHWwKArkD3I5B6e8u9S3B1vMSU708L6EKevSHLo1AMuysscxrK1Dc
d6curJeqxLnKSF2WeR1lyUdbZzmaDkGpSeuqiuJn30MUbg1/R/dXRT08+9S2nnpaQM9ekXKxJY7e
qXZlgDtEPEQVvgVUBn7KvGZg9gEaR2JDiYMbX28BG4xOJugtVV6UbFxdcOu1ZjYeOGW86Sru/6pD
sahE6lGrdKMh5RvKekT/+u+lMdTi2tE9EUlpXi6XNTC/Yp1kVf8z0xP3l2gIOcjxIK93YpEjHqwF
/pPY+lCzlELTQc7ScqCeY0Qfpt/iTq9SHLpuAyG/kQOgHpUhov3n+hbyrCgO3xaVJV7EmQyTTAUR
ARGpMAGw8xZswMfgVIn2CU2XbdPXkPr7VNIGTGCxLtMUYZ9jTn8jAUfsKHUH1gcE2vLeB4ue7UTZ
C1B4jYr8WvAGyt1uNFA48bIheHFgIgUbxuRYmzZIkA0tsZp+ByKh6rwjO+0yVKrC2aKMA7qpR2fz
Vi6pTm0aSY2BT7nyQF9OTREny401fZo63OOvOnz0OBgCUO2xbAfdG1GT61u9+91AOn6J6C29l3HR
vApiQW0xwYkaWp1plrndSZn+Zmq5jN5lkTYIsxqN/IpHK6QxgKPx1k8r/dBkhblzPb/5UZuV8lCI
Wbn206H5XVFpW7utVMJ49RLxXq4lbBLOb/Wp3QgnGE1CjmyJV7hkgj44PVYyzIyVCk/YdZ8PdkBC
zbto11rPiStTW+o2SCKtSo3pqPUVsKss/9kql2UU27l1o1lXXXzbBoj+K9em84SCbISyIFoPfx3w
f5Rl/f9Z41FAxnNR/vcKz+PPtIrek4/jZOrv/+mvdEogacLOXaGEMtZlKfGMhZy/EirB/B/qoyK+
R3xYsHEUbv6TUekiFmlYpwH7VKS/cSr/W+NR/wf4JymeQXcVOxU8aD7RP+Bu/k5ugOz8X5ZpEark
lcw9Qih1lAswJncksrwIBocVvJVOB85lW4ir1craMBZurTG/+Cf/+IxDBoAPDXZwYGzUSWlapHEr
VXWHfGkLIcJJIfgBngyKCwP1N3OhFHyaW/0dDBQPEEwJyaNPvYKjOjjk/1r1Rk8TBMYRihOUjx6r
cw75o289kyjOhhm73NSdJcMcfeyO84sSamKCkgOkcO0HlY8npxZpD9NW5QI8H2nc5yezZ2KNxREw
Ztkit+PkHFDgXWJgWGV0fG7Al63y4jnxn6To1cRFMi6hKF3/cUBSxbGODkSIzHHyuSypQX4gxdOi
rN0SZVQIspkTufgMa9wZctLeDxEvuQEm2IWOSfMfAgj4hKaBMAWYa5F0fPwZk7mtOlztIJ/TgHfC
q7Q1LhJgkPdGL4EYSPRuTydyn7QR3GWjp41eaL0CA74WUFxzVTSEwn5twrZ1K0jnuazX2yrpfvtB
W7xYDg0ApGwSG74VxEXHRFen6OML+Ch38Sh2GcejYIRcY0gUuljomPTfkMKNJcaKBTHUUZA3uSDu
eS7tsJxKXpoG/10nCF9lUcD2t6sonoRx8TC0prZBRZJGgtunm0ZVMZOIeuD/YoGT6oDIF8oWmFdw
SLfyBhB4tqVgJW1hQw9XVMcC/OM8lMpHVaOquLTirLoORulB6EFIerJmVkaJpKBL53XdG8CGGkhb
qwhiHwxnAXSU2w5oq8M8R2Qyustr09y4qV/d6K74BK0aKVJZhUUhZsKBSka/dV3NueBxWNsyqgLI
a4voSjudvqNa0qHwhGa576rFujbdZuW6PkoFlDOtLhpwJ8pQZC2qWzlKYrTyLWnVZM1YjANmYaCW
L9SQ6hpViXdmEZKg0SRB1MvsUBMLsq2sdldmmY5AiNEfNo+0DwHuoDfqOyN6nW2k3BF+5F0PBMIF
DhUMsrO3/CHaNAWNVEx/TRuxCnVDwXag6QqNGMtr5FFBtq4yoYW73AvdtsiRIJVT66FiCYEFP0Re
9J1SDqTYhrlCKznfqlad3WlycIO4H0KLoYbJR4hA2DdraIUt5aF2I/bDpRWU6pMwhJdeKlekvg7J
jubKG7lo3wq9DBBVgnWJQ8Vo+6o3e2yrm5UiWN1Wi8vfSumhy9vnO+rpl42O94AWR3dmXfk3dOiN
a2icAOdzI6OUI/jYu9fN2vTgkQsVnGoFax9NaZFkL/Tr3C+Gg+nE/aYLQf5aBtJzVorAZF1lBwc0
zDoXh3jvwi7eiGUY3dWpoXZ2NngDtb242WD3XT14vgLqNgVOka/EVBp+DkX8SD/Ve9Qj58JD+GDr
9TGdsBhg/WDAsgwyy/1R1SZKW6YWH7qsFnhX4qysQKPDimZVCj/hFY+l+0PoFpeVrAZXuA4/tFqH
s1Nu9SisyxxoGMnaYsWGicN9IgrPhtT/4neQVuNwiAZa+oz43iO8VA20N6L6puk+agIZeCN5gy3l
ISWrqkSGuSLtFOnb7mEUPw2oW90LIZ4eiBOUqJEb3yu/ZAFzpj92auTsTTHCSApS44/WE/PnDoKb
bQxIEeK3a0O0CddKIKQgE2sFlILirTGXKg4gcmtQMm6EZG+HBkOMmnWbmtX70NTIh7Tq75j9CwhI
pYxH9196lTLXxBagVnZVWH2rPNYC2hQ7S8+U10oTwD93hvcYqEAXREEkf1YYhxLq+lWIFU/ghe6h
BZi3T4HArXD501ahkuK1p7RrxEj1O5BBwoMFuoaDqaXlrin170pwBBvlxXgDK7FcmQoqdKCo8J9O
pPi9o3j6AsXccKBS6IpdheX3QPHfKWVfdUn4kVpq/6z7anonRZH8FnfDS20Mzs9Q0w2kE+N7K+pe
yk5Od4VpvbYFsHarhZiNkheC4L2XIPPrVHYf9zGK3LqDIlAICEsoEXfJEPODdtxvY7ogG1NO7pyA
ZZuHFJIHS6tR/BbBVsvoLZ6/107f6X9dKwrQQTpqkozu0eRewzMrN0sHwWK924TCCzKCgff4pyGo
gSn0ZA0EmWBxTDIqB6BoKshpZust1XgEupTBfKy94dv5MKdFgHEkli6JqixjsmvpX/rr6EVBwCyQ
WFVAaVnFfaGi131VNO+tvDaS7flgX7K3seimAkZFkFInwZ2UxKRGNXjRjtw161XSSaX22rA3rUur
WAj05ftQJqS3JVND0RWVm//02ofESsKqY+shg+UV1+i/t85fz5X/mvHOhuBlRU1yBCd8gSX7oMKS
mIkzZcWOrJtGu2vd9k/XGePg5+vi6DZLf3ec0KMMFICbnEDYzeiZ+ltHke1QDd6gGizkhTNjQd1P
HD8KIl9cqKdh2oFndu6h/NekLrrxzS4T0fBr2oXkfeIgyWJDE0Aif6dWSS0XHPRpHLyFGzPqyHTR
Z+dUanF6QTfZXyOMOGYwgnLj9Y9msJDG/5ewePXqsjYir8fhH82ikXiC1cBQsWU1s0m0v7k9yjuh
Ut+XQ7eDQ3Lv1D98rkbQFgsz+yW3Z8TgPCwM6BWw8srkA1q105muy4hVhEuQDN6CtL6gCmFHprbw
yp/7iNTyVMiFIiVScTLKsMzF3G87ZFti1Ubd004zeowLC5JX5ukLgvFodPFBGWik89OEXg99mWI3
q97D8xDLrrj9ef6ImAsAXoGKJLgIQGmTnQuGDuUOijxgIXF06ncxZaXzEeY+yXGEySGkJ5nniB2L
XUhFukYmrjWt8V4jOxIMsMb+RTCcy2VT5ZpgSKdLD7vUUkpbUgXHelUz8oKHtspXKZT+83G+HOPj
W5gTj+K8RhngE9R0tMQtU0MwoeBlF8gfgfNsOXYbPKTNvsX4d2kCZxYaZQZKBzyuuDWmuzgFmOg7
WoThhtytkxws4oMuLj1VZ9bBcRBtpLEeDSgrcl9IqpyF1nVksOkjurqH83M2wbl9HkcnMSZrzY9G
XlKd0dCFI26oJPAY9pj3Jm+zwboyauxenlyELMp+cz7y3NdC5BoCEQQQ2ZoWFsxKjEhB+Vo+CsyR
86OoDBsog6/u4JjGwcLamFnwozH2CA6CqPTlDDIcuv1dPr5L6gfDuJf7G9+47pbu9rlTlke+LoF4
YPPSqDn9YqYBM7/IWlisMtY0OPToF7G1AxucG8+keGKlYcbycH4iZ1YJu4rshY9pIJoyWSWllvhZ
nVgcr32/ldHN0+T9+Qgzk6epIxwS2NJYgptcWSgxJxGgZzYwjXEekIa8VitrjanSv4gD3oq7kWKh
MT1YVUQjG2TJMlsr1mayzwADV7Fga/pCSWR2PJQJ4X5/8nAm4+lBt+aRSDm+C+WDUdwTddPXLZqJ
CyffzCnBJcQNwSLnCtQn11Hp0bspNVIXCaB/c+9WLdIj+kKQudGgT0pVi/OINtZkNGKNVN2nsgLY
0Q1WFRJWES4LDT/U859n/ItOKmdUr44CKZOFFlVM19DweYqe3gZEjGbl+UZEI8K5yHtf2xb4yq4y
LfuVFvHT+dhzg+QAlT9hqRA7JjmEyq1USB45BP3J51CQfltVfIEkZUSBqVo4K+Y2FDBbDneQoDpp
7ekmDgW/9UWVrIx+xWForVsJI87zw5kLQYufO5GuBOjkyTfzkLLXKxEHKsHVnjtdeYUxshBi/JWT
r6UjdUvDg6ot+OFJCAjm0qAUMVe8i6ka4kRpssuREvN1GnD6Qo1zLpiMLAPtnrGXOr3is67MLKHn
FqnVt0olfb5MgteK6srSqGYmTuchyIzxEhhfUaffppe7LFVqfBnNXP3paZJNK3npwTE3mOMY41o8
unZVpe61yJJZa9iEJeZHjI4IfU6cLu4kb+HI+5yZ6WeigwjeGMEikuRJcqQXked3Rc4TIP0wUZR2
kaYrNooHZKm+UppfGl4bvbkqFTJB/6GqFt4FijyzTCicKbzkyc8gY54ONkcoSYXIHnHKDlgpFlpp
Jx3CACOlZi3KPq42QWTsJc9RoZM0pq0M/UGjtcwiEnW796XcxrRD2zW5Ku2DvLxzoMvQBcXTEUkM
UIroY25kHH9iJDavlA5X7zxsMCHDhaM20rfeQfUtHtJb8Av9Xo+z9yFDdtJtlefze27mCNHR8iJr
k8EA89Y/HamM+ZsXj5rHiXVbNtde26GbRS/WWTg+JqzTz5RKN3lLgmXji/LyOQ1EnSrWexCwdk0J
tK2UVWls5Py+VZ5adVdRc+zTnYPWlV7KG8/c/PkoaYyNtyerCVGW0+BKQHvDlzlZ4oJWr4uLCArm
lJ+RJJascGFKZ24EsEOANUbE0tfCiQwqTbYMPDISq95ZuFIgzwddB0vSFCF1S99W8s354Y37e7pd
jiNO9iYMoR4qHjlIqDa/y9FetkBnc5CN7fk48yPjGaHSOuEUnWxLsMtCaQ2kPJaVNHauyJDREFh6
xvcTX1o1+YgsE3m+pCxfHXWoF56xc6ccqLH/RB///OgEKlLkUHT2Hh5v1vfYF76ZgrBwPcxP5D8h
xj8/CpFCy60KDYFThMRwY0V4r0k2kNQWNsP8PJo8x8eNJ02LhGDNo6jEpttuq2CHgnm/D8GGrnQt
LG4wn9k4YYDTuvy9rC7Pf8C53Q4QFRTRqBdEFfF0fDIG06ovCqGtBSNT9NrzdlKfrQ1pYaHMfqqj
OJNPJRUuHDvUq/A+yy1bSPx9ISzeSLOzeBRk8rFoXuDpOHAjGdJLA8il/pZkN3J0oYk2qiOIvCwM
avZWOp69cXaPVofsW7DDcvwk/fh33WzoO8lonsXXhoVX5q1RPbcxul/RCqR06/w/frlJ+pWXInLE
qYq/onNnOr/FlrbBRdl/nF8fS99tchuYWYDCdoavVQM0HYP7S8P1F2ZxdosZEEsME7igOM3+5ZQV
IaYUYOEG7wbRvbLEeq0AwTo/krl0Bb2s/4SZfCsLTetBwdjMpoy+kcrwYqjv1HIfFuk2Q7/1fLDx
L/ty/iLRpSqcjNRzJssd3Xz07WLuNjxS1ojVfm9BXpEjk51oycLZMTt/Jm1TyQCl8SXnJxVpvNIH
SKEqPdA5mOcYjLdLCdh4G38Z0VGUyUKAcu1JOgQDGwVCIAeqXfs6ahmbfsCFTtwr4Y28KmhuoOb7
51NpibS1sY7AemJaKxgqVY6DcXhBK+9q9KVbSklVRX5Cvnc+1GxKQtUSyK8OPFacgh4qbL5yOcN+
mx7thYp2gIHRXhq46xKHaD9GkJ/2QNU+OIl7ObT6rkNR+/xPmFullsy7nnaEZFCpOD1RgMoBAeDE
p+yNPT1UVMy9HwBLXuqi/4CT/f35cHMnpiUbYK65vHm1Tk5MEXmCqjRJ9ijrH9IA0gDCY8oQbCQT
Rrx8Syb7CntkfT7ql2oaeG595HnxBNJAA01vnVROKd1mamln0q8Qs4qY1jrXnVIiuorD76H39M3g
bBxr4cz88oE/A49PovFl9BV7pPQYPIUZ6Eyxfu+033COU0c8GKNJroEcW7v23KeqXuvidSM8Lgx6
vEqPd9BnbF4QvF8MWjXThZzChu/iRk+gIa2q8hDhYJTK8JiTTQ4+MtrjS6R3a0hvpbtrurfz0afn
+DS4fLquhNZDNMegC5mMEApHvtfjZOGNJE0PommMSS7hZKSdgaek1GHzdYadtrxS7wrXAzcAEUVY
kQK/BGp2yKRXdIf3eBFgkltuM77A+cFKS6OdHL9N17eR0UisL9JsR78xqosw2IjmGq0exJkfJPc6
jw91vcv7tezeBOHC8T+/zsATyXQpNUAnkx+gCxnaCAVHfVSbDzK63rL4pJb0wtOL5KGRD170Bm1X
GXUMrWIp+PgW/bLQRggV2Dq6I9OHFaqCUgc2fVxocO4QLwZKpfGwydFiNdC3zQ6tsReXqpLTk+vz
67OXLbrQisQ7/XSFAYaG5x2Nx0enU6HGpxY/Zbzy4Dunwvr8B55daUexJitN8vAaK1RWs4rISCgE
m9bAuNZc6qvPD4kuNHh0boPpYaxksiaUwpDQ7FZsMUsvRQh83S8lwWizXSr0z4/pn2CTC5az0h26
kDE5Lt6MZFxCF24sYYkbMc1M/vpM/4QZb4SjlLVQqUl0IZ/JlZ9y60qI9y06Amr1cf4Ljb/26xr8
Txh5Ui/BRMksExT9kYMIbUXatOZzH++15ADuBVdna+HaXJi86ftpEJMapVUxRf6GYoUYdNqu0FDR
Vcpi4WW9NLDJMo8KFQfgEAuCKJHvVA33+QETAvR3IWlsOwMjSz9bOFgXluEnZPvok2FrUgYVHjZQ
CsoVRaYM+maJMr1GR6iOFkqUSzM5ObkAAmpWx+Vgl1n4ogVag+u2f9G34pL+1Zcm0LgSFfI6iVa/
DO9rHPbRsKxcFrvMDEl12mcHQRyz34VULMPqAtFnMHrSSvc2praQ8cx9v+Ook21WOkEitG0LTALv
4Hrr4aYostXinY9ljlvICwtzcZST/RaqNf4MEQh/mJigvuJNUjyIzqtl3CvtptUeQnMruu7u/O6b
TbCAtIzCYigL8rA/nVtcq5VaCdLU9rvsAbOBK6TU1rlC+u5FwqUutWjQOBciZqx589EYxuZ8/HGR
THf/cfjJWyvuUlAiJto1AeaFWQn3JwnLn+djzB1kxzEmy8cLcHEyKtSGwRPbORZOqb/qsAPynH8z
GLAoNMz5B/jk6VxGBUx/3yQv01rjOo5FpM/V/fmxzG06Gin/G2Lam0xxUmsjnU5bA+066h+r7jZB
5vV8kNkJOwoyqbdi9YY1cEdakMXxXsQxoomu3QEZJWdhzY8TMv36BmxJkz2N+s40u/cxFQ0Hjwd9
Xj876UfT/JarjaG+tdUGYB6iIefHJYlzI4OwggYNFAV6RZOloDhiPpi4SdjgccM9de36MpMw3ZRq
76oX8mrfeF3UrgYHx5em0G+VdNAPdZQf/GRQtpCP7hSE41e9XKXrpONRi5JWSx9Dq0ksggC77nbM
oAx8BhPE3OxMyd+iXglvo64Xtki/wW3LrJay04AvuNcNw3WkD7/bAOcUnEIo0WjKj87n2XOJowNE
fad6VeX+W167N4jDCLCMAmcL80LaAbjKbVS9hn3jy99MqnIbKw3KFVJJIFN1pXhxzAGqfILhaZp6
L2aK3XaaaN2miZvvw+hUlhpVJGzLULwA6tnqmyIqkJBUneRn0b4X+gP+GNiU+tzNSE6/1WEtbjxX
AzNO7+INHEXMYzAApB6jrgU5G4I+c2mZVbwuBRPWZOHeZG6CQZ6QPZiqc0Njt4B4jXW419Uk/1GX
3lRGSj8Qr8B1WNQ5uth5+huJMAA0DWps2x4dnHs9Q1tvpUd60awQSxDuOlcC6R8I8Q4HY2+TOMhS
507W7CgOiYeukkHuQghfuZ9SUrjt+c/UL+9aSpvYGGP1urCw5q4KWL8IsEOZhc85OURTrADQL6HB
KUrCziBnSV33WgweC3Md6D/ypaR29qo4jjc5NQe8CIN6RBtler+qPDD08Pqi4ftQfIjiexvjgbuO
sds+v33GzTHdrcdRJ5snTNIgdU1gR1WP+EBa3QaDsak69UKunDWSKdvz4eaOOpNXggbOjVe4Mknd
w0JQMDLAJi3Jk8tCvwjl0WHPtM9Hmb0AIRkB9KCdjzvU5NvleQYOPc9oTuOnlyoPZXhAAEJQPyRt
J0lPFvrzUnFLhn0+7uzoILGMar+KDvv09K5IklDr6oKw45lAJQm/jhsX1sT5KOrcJzPJm9DzRsF3
2rzqVQk1wcTnMndQJVQObvHtfIDZlc+0MRCVV/m07y6DIeYwog6GakIc7lTlydCuHVqAibuljrQ7
H232uY5KqQ7ykSfzl+auimC+UIRc5YXjfhPq32LaAlxwVpaQXelNuvI7ZWtEA1J+5NlK/E2lv9r4
WJoGysL3m1032CdQfoPMNcNCikqlEnsu+3pw10K+67rvoYuuWbZqjHfNukk56jB4Vhey7rkbDPFd
uDOgrL9i8lor9J0BARt70H6Y3b2Gsg62YIjfnZ/pz7rzdLODxQNaPZZ7yINP12c/SBUNO55k7aBi
A1Yi6gZmDUk60X3OLX3Y9Kr1oHgwmaAMQ1lRcagbCnQmZWzhhy67Z+PcIraHkrwbyo/Q7146S4GU
EcK0ASE3UpYQ4ovQ8cGYU9ya47UgYkC7iv36PvN6TE2TPv0lB+IVj5pHtYDEghGScKkWeNSKUfV4
fsRzK/l4wJOkx2wFJZUbGuUUYMRgLVs3g3JIUsRC1655OB9r/iP+M7ny6eQaid6L0lBD5kWws2u0
VQMLRKsezCFfOLPnDoDjUU2OmUjUywZo2JjKwY6GLV8gs/AvBqMCZFM5B1TqWKeD6YSu8gPVpIMc
VFeS+FPM8z1OWYhH4ptxPtRnMeDLqgR3KKHlQRfyc1MevQRhW6kR1u600fb9Dr9f9QJYMaySIgc5
da9VAu7DGh4Ewta1/GsHPSkfozmkaFdrQ/4Zigu7ZO5GtBB/ZydCaeAMPB06WXpdamU0upWWaFJC
FonXqJr2BnyW+F/FIslQaf6CC5qsGSXpel8t6Ephr3IXKsIF8mePvulu0Ie+oZO+8FVna7RU6GCj
mFBVeRuejk1Tcy3vWjm066JY9x8A91c9XimatPErBce7x0gRMSd8Yr5xg2j8O028jv6mb/9XPsTs
8j36EdNBGxX0dQ/UQMWrh7dbpaPe4IT2+WU1GwVtXCQyVMCzUz4n9Ew5DHSVd1ug7dAz3Op6sRBi
7rq3LEgdKo8POAOT2Ww78GhVQjJTy9dtcqurpM4Ll+P8KP4JMZkrD1NRnbwztpNAcO7yAHsWSw7z
H+fn6rNANtmCNCUkcHD02BQS29N1ERRaGFmtlNoyWPpYh0Up/s61j0apYLcyham3VdR3i55fphW7
TEb9LI/3UXeXZuY+1JDEQM0h0H3oouZOLF27Ifk5/xtnZuLkJ45/fnRKGCF2VVqUxnaXO9+MvrzX
nYVZ+NLPpySFcpABrtbiEpanS6aFgezroIRtDLXWYTjYSrsFlVTUGMBfILXRIXRF3l/I6aoeLqN0
oT01s5xItihUUrYnbZ0up9RKKJqoamoHqrw3AdGVTbThxbOwpKSZiwqqM2R1nsucutOKhmXiZtn4
VIdAlYzCdP7rMGxUcZOL+xY3Z+NVzq5J++TgOYvRm/UOmnGbt3/+EEAp51M7lf1DMnL6ORUMcKSe
Iq2NF+6DH/8sabopUbygkjM7VMjc1COMT3L+aZQ2r3oNtXWw0vmTFj/XsYvD4EeWfT+/NmfSDJh3
eE/QbqHhMv1yRpjURpJR8jCDXYvqHxaWqneJCNNKbQ5IHy1shdlRcSbAKIQf9aW85w96ZbYFRcUB
7jIa6OW+DpN3oFI3KpKI54c2U82BlP9PrPG3HG27QDWcKC+gBIi1clMJ2kYo3zr/yZBfurZAAdv6
4aMFuxB0biccB51kH3GiKB06wuChdAL32Up1KIxRtjw/ttkNfxxn/K5Hgwt5YWB4B2JI0TPRrlRU
CHEO9TeBgedjCK60iax004Kgvqjj5iXGIn2dFKZEnwENdinDoPH8L5qfbTrUYNQBg03ZiH3ptWiR
AwQrrcBOu29F/cyUgy2yMGev3SsMfZfmYKZdyAf+J6R8Ogcd6IquL3SyLzN66xJ5V3XDpkBNYHCh
V1PRwQ92j0/0VZL9Pj/YuWU8It54piM6wr+nkdPS0wTELJE/LX40OtZa9cYqwCJ4C4fA3M3BRoFu
QlIHHGdyTSOAXiRKJY0FL8/2jfRKoUJ4fihzC5bLgwyO0gaA1vG7Hi2kxq9Jyesxrwof6+iQ63y2
x38RguOFRxcYAkZzGgItdCcVS2HECOJDqcHaN9aVtDAORET4a6aZADxl6DmwH2laTT4KkjFDmThI
kYf6pWvYFdLiBld8e/DDa8G6jdOrIn9LlV1hvFg8cUB8CulGETG8/KFLTzqu2X1872IaU45ioMkG
p3A9d/bDqPNkIfK4FYU33FDXKoWZOmtg23/rPPZedesOyarpqN96HGn7cii2DrBc+crqg01hfjcH
YVMOdCyQmHX2YbWp64OWX6QjgKI9JMLOKw96MsCFOaTSTu93vfHod9eOctv3aH1RvUiTj0C76ABS
68IG9fk1THOzwtR+LVlboaERte+SW9fZK1ioVsmqSl48mti4Shv7pHhNs/tRn1tBBTS+j3o6fhi0
mTsjf4y6bU3OlDRXWXZRw5TpQQ09e8arhQj2cBUWl0KNQlJ4iK37NNzp1vcmfIJuHshPWrPvMPym
96XcJlq2CltI7d3PUsXz/NYot8inbSKQVtqr4rwloU9LxVrFVGv1aw+Uuf8SKw9C+q6g2GQ57crx
1qUurPH+s9VcvfCijSv+gPliC/1blt7Ewa2ARWoSCluxCXBDR1gXVYv02cn3sYP39e8qp/SBJ+Jt
41zqwpOYvNMvW1GIaTjkq+QScREZ3eVw9GHcBHFxiLX0qnL7nSbfRijUiqm5M8O33NDR5lzHVrmw
QGfPDGSrMXNELJJi/+kuwDnAiAtELWxaoitHW4fKTR4+63+Kix0zQdwERlMkdFy/lClVyYm6QODI
MLobMbrUrYdC32baQjN5djAj2VjlKQb4drKl1TqAHJDT98nMQrhxgspYqaYvXOWj3Jvp4sX0L44Q
kwbImOF+pYWIilugbEJ1y4uLC7WkuubJH44UL3yjuSoa/pj/xBnHfXQa6rWHJXjIUWW2+DwrWH9Y
eb718D32LWz6RvBP26z9SLj3LTSS6uHn+XHOldKBUbNEoBmQukwrpJWMX6aisEoQKf5Vl4Gdi/Uq
5WDB9XAlYCOPI+U60n74zMX50HMXgcI7ChbWKF0wRdT5g6gGZQNcEReAmyKVbNTBL2VxqSn5edpP
j+njOJMppvLrhJFON6/MyxU+1asMAjdSScWq7YIDGrxbJ5YKmPMV6GPKX/LPWEuuA9VBYi+zY46K
XPsdDovgo7klffy7JktaHlwxLw1e3UGsv6pud8gdTX5vTP/GF5XrpC51W++Fx66xHmCgt6sWUdRD
obbihaGmCLZEyjajB7VKSun5/JdZ+mWTXK/yRK0yMfuECyWvAiteGXp/6/MTEI9ZICaMgzz3cSbZ
AJac5BujikDvKA3th9aOjXTlaf6tpflbK1o4RubyG4hJmgK1cWRaT65srGLKrpZYc430k05Z5v06
P3Oz+/k4wOTpLaFq2VXwuG0t+YaQDfpRD1EZ4l21txLgfQGe35sKuSB9YR7nsmGaRKOdMUwzuGyn
5whMqEKjKs4pjEYBhjyCchU464Di4BBgJyonCMvv/8VYVTB7PIxH/MSXzhG+pUI3xhyZ3k69y1AV
CKpfbf5TNt+xPQ6wtNHjg7EEWpxbM9CGScgoKPEDJhdbjOeeKjpk/hBGbdEXtvDpn4y6xUQ1uQQs
Iy3cBXPb4Tje5ADRvb7N9IhWlWCijCeiIrWzQsoASzyFz5LidDMcB5qcCJVV52IQ8ATPg6B9cyAA
QJ3H72utUm5ZaYZZv+sWsj2N3JFkWpF6XfHL1kqvWfe9qGVIf6DUu9fCgKTSgSSAL5MgU8dPL2uE
9NeVwjVdqAbYeqGPbRfBtLXiqJiUVW5hF63p7JRBvXc96bmoOwAIRSfapRH2K0Ealdc7o1iLKS54
sW+lW11KsPSKYnzX2qJ4UGWzfJJzeXhGDizZdAGeXSHOT3spaVvb9ZFxSVorvUF6S1/HSSSt+W9p
08bKsG5yD7F+ZRgWrtelLzc5yDLXM9I05ss5eGkicrvq1BE9Za2CP3PU4alBFkT7m+chmoNfqRnk
jbUjOyOOB60vq8dpI4ieUvWZKbv/F9vOVEfmIVRAHZOH063eyojxBnBBKKWaj6KSPg0y5hGu6Fz0
eO+tEnlAgC5G6RgniYNYpclWhGKxPv8r5mb2+EdMZlbGIwiZrQrkrPrTpLwSpDdYW+MUsXCgjnt5
uiWO40zOtboVO4Hsjsu7gVuAF4U3gJFCkmUhztzFcBTn0+D9KA+TMNVz89ZFtaJv1r1UXcZqt/Th
lmJMHtdSUWROM3ZMI1HdGKH33FT+dd78ap2PWugOyEyAUqyxqmq6JxcZZFVp8rUg42zgG0sc/9m8
D1UTdN8RMucdPjlEXRydUxTYEjtvn7FISeBWm34AIP2bEL8PyW3mXiNit3CSzn7No6CTkzTulFBr
VYzhrP4u6x+iZKd62/MLc1x4XxYMEioKbNVR3H5ywwda1RSCNIqn9+vI2JQ1En94tKBfHg8QUhbq
JbMDgm6PSgaZIxLup3sRyE6FHyzRUvGbJt6EfbcS84UYc8uGXAX1IUBiBJlMmuWHAUbXEO2ttqCK
AFZsCRP8f0g7j2XJlR3ZfhHNqMWUKbdWJfeEVpJaa379WzzdfSszki9pp+7kiMlGRgSIQAAO90UL
hLC5r86oh1jIQLAlLOQQC625T/UfVvDp+pksFg9R5kV7gMoyoAGhcJYEFXIzRQl7n7Tv9KeeaojT
ujX0r0Psyu1DqmxU+5cNv2FrmlsFhsPrP2DpmE7tC04RmiXakSXH1NjhNpBmUJfjylqx4nuLZsDq
4HegaSAbPPcGpfNtxdNbiPScW804eN1dsDbev5Dn2ZTmHGqAPEuZTTg3Udd+NySKl8Is9+qUTx0C
jCVUjr9M75vX3AXWv08r+YxgpuJ5pnLnCBuH5D1gsUpKN0r+JNvPXXbTklXI1SGeHqZiHwcrAO6F
r3cmnaGehuqSjOL3+fJ6GQGJljcB2GaUAdpfDFttau1zjZvESvuQFO3Nv/aMuU7ILUoQtGC2ODc4
IPFZJAYDRj4ZnZJ5x0ApdzAXrJiZv1EhKp2ZETzDmGlj7CxiZEHV3bK8k8NDy3UJ3PD6cha+5DM7
wnn1KIGOgd7Tluul27Kynpqi3V03sbaU+Sec3JS+h8qmpOT1BhWkMEbb5id6nEO4Nt635Oj0+qmq
kuTDfSBkOV3em74fk1D1nb4txtINld8haBFreA+kX1F1rNK/2LtTi/MvOllYHzEGpYAI3RRguVr1
w9RFh+tbN/9mwQsIsQwtolxCM0psHUOgIvHUNSraJzVKDm4f11zym7Le2N6Xf28Kv4bHyZyJOMQ4
0VRG7o+VXG1CY1v6lasaI/dH6wZ1hrToGjZjIfARXmG/JiJZzv9Uyk+2blAjVWm8AreDkK+UuhfV
nA5Zh9TT9VUt2QGKRfedqUia78LXOvlJLptTQJatBRsTnOc8NgVVzea6mYWviPwBErEZ0UPHVQiy
ll4kijYyfxhBjTypCFfbw8rL5NIE1JBIZVBfBJt4QXQ59b2K6AH9c89A+reP9Mht/H4lel9u17kR
IUlPEg3p4Ih0K2rgtJDk7443/UqVH9d36zIgzFbwsxn4O1MYnn83SDcEqmpN1UbLnyr08Mzoozne
92ucYZcfD3OwaGPYlJup3VjC2auKpFHkpuU/+B+NBv7d5rXrH4ziqZLKlfNfSI7nmVuCssqIHoAV
YUn2JMdBrJn5JjFe5fbjCNuporxAW/3RMx+U/EFbS8eX3OHU4LzHpx8QShyWMtr1RrfuW+V3hxrb
9UNaSMFwZBrvDGzjdRdchqbnFJY8gpuMg4c+PITZr07d0TLOZsHX7K4nvYw+J/4NAPFqtXt8ea1j
HLJ/xqfJ/qyL6lRVy3WkQrLiM/qldfu0bbdW/nMo9gNaa2to9AWHxBoYI2iqmJkSrw4toIyCfPF8
ejulCjZZ8qtRvozxGmxq0Q7ZHqg/FgUH7/mheRYznHZBAbftm49ZH7wYSOn1wac0ivYrpzc79/nN
wQaemBIckspeGYQT85WlxRM1/qTZB1UumOT5YHbtltHHsquZrHjWgmbFcbSFIHJmWnDNqI69pJ+h
NuQWw2OqOurB9pTplxxY1g2qEcqR+hgs4HUhu1nQRj/6XvpQlVH/qldx8cIEifUz7YenWZZ3D0lZ
iIDipDyMQ+A/5WXm3DhDjtZ0Vwy7wvYhlQ6ZSdxHesqwReQpN7bvEOILBk58Vc1vpcJXbrNQ/gam
okP8tweKL3e/0KIvN96Q9yuhYMlzadDA1U/UuWQQ7OoceDATExsfXIft/WrHt9S/r5BeL7bqtLbZ
Sx51ak1IE63ejBw/k+tNF+cuyPWj40T3UjZthsj/1zgcnscnC9POnbe32grpDHB+rXprxnfe1COS
9Do9FOp9WVQrTnThQzNSC9Ztwin0nBcwqjDvo36aWz0BONG0eOepqTv/NsWebZC/gdiGA+8iwNWJ
pUdej764Lj+UFbqx6rHM4TnTV+wsruWPHZHfrKAgxWMSeJtkT66i3IbWuxqtgNwvLyAWM0+H8450
YJUUa3wStV6riwAUNBpje9CU179z5WMNBRbRRrmfpsINAfdejzKCohEPB8GqkC/kSo0+Kbj0TRC+
JiqccT6d8gev/xKjBZpBJc2tm6I4H+zq7nOICMWo7xJkLFBuN41bRXqOUfD1vybem9I85aa3vf77
LjIA4ecJCXpalJNkzT9vKr9QqQPn1ADD9NN9Mn64bumSleDclFgOLI3R0XJo1d1Jfy06ZMaqbVTd
De0mDy1X8p/aunIDtiOstz6NiOvWL5KBf4wD8iF1xwVUIeKauQE9eWJB1K8cpaLiobX2uPr/+Ncf
E/NWn+QbPBKzNpJn/7I/pvHvwPuWNvu+QLNY+6BPWwuhdjsfVs7vIrrN66LmiDISDNCs7Nxo6Hka
rWbWpYyPTDEn4cei+2GEx7/YvRMrQp5oV9PUpQZWOu1ToOSc1s+/MQD6l5OBv1ak/QtKkMZ2CUol
kbae9gpI57/7+4KbI/iCGEPH359BNvVzys3+3xhA5er8HBJzRD8wUOEQVr92kuHK+srdsujAAE/+
Z4eo954bKCl2yHnCCmR7F8gv/Sqqc9EAPKcKCb8MDFtIh6Smb3zFQQFpgBRS8u7VaX99ixZd1aFN
jJjh/FIXDLRRrAR6gRM5o7kxjH7nKwhbP0B4c93OUkgDPUNdFA0yaOYFO3ZmOWM2I56Myjhaw48M
khcIM5H+jYuVU//n1XqWQ/L58X1x7TvgYPkAz08lKMKhLkOGVse6tu8j5DZcz8o/Zs74WqrNqxLk
visH9I3UZnixNGDNeVHfTWAaURLq38CB4PJKaO6GJIpvBrXW37qG+Uv86ResvbDvF6H0MWsSBoI1
NLnbznxT2+7z9R1bOpnTVajnqyintrG9XpHoRm4GqB300d/U+muZmX8RhU8NCQkSs4goViGftEFD
c2uiMF+vjbEuZRKnFmYvPwnCdaq0LUJKPFCM+7i/M4attAYLWAr0AOSpywBTVMDKioHe862JcWJg
u/a3lvnOdOvI3+puP43brN02yCesiTP8f0yicQKqCC1g8fEMb5QVV/B9bZI62HV8+7ayS+PvMTOy
3j11Q2UYINtdS9QvNhOYGxkmOSbSIMDkZ7852cw8jDppsh0P8QQ6PtWdqf/018BSlwkSRui4opdM
XGAISQjNcDz3nWrOJcLJ/2605a0E+WrIqGXFv4tWpcP+21L8vTalu7J9DwCAMFkDPetwa6jSrijK
bdJ8VD0ZQuMfoWpRK5Fdvp1nABYrlXT1IkbOv5WOC8oRTEjgAOcbUjZm2DcKyBq0T+PbcTT7TTf5
4WvM05jfP+vDB6b0nHrFay83ESKtxQ+1hVwrqP2XMfLg4EjDfK+oYMJklmpFbeumeWq7vlR5R0Xx
KrjHc/SKJZtHSg3jZ2m1369/7WuLEE61t6UqmxyKfbxA3aSKSUFXPvMFv6FbM9OAzz0AU3zEW3rS
qyGquxsp/qibO016zIwVExchS6ezwIwz0HE4MS7yOVWdwiE1YURGGc6he1Lex/G9Kq1YucxZBTPC
p24M2pRJKdloMd5F3ivkyTYdk2xnSNuh/EE2PqQMWwOdXTG8cEZnyxNeDbWnamM0Lw9Y98aQfCgB
V66u1aUJ393QlGrMRAEoMfWlajY9JNDeQbWoaP+uiuei3HUJoIvcncIVvNjF/TwjWik3//MNwUWu
nX9EtlWHVT2yp1STHOmgaN9H7dHJ3pr82792dAwhQ0rSb87slOeGFH90Ig9+4E1Iyjr2D6q9xiI0
H8PZ9f/PUv5YEG4baSwrOZvdg5l115yekuwOUbsBzSBn2MbG2mNt4bs6W5AQfkK7iatAw5zHILr1
XkU3UboSHNZMCMFBmwKplHNMdIOFxsd3I5VutWDN+Ra+XkDNDjVTEieERAXfqzwtN1E2gjRUSrZW
tQ8TBNCUTb82S7vwGTFFS+8E5Q1qimJOG8YNPD0zclCKcw28e6C4SVGuUdusWRH2rJ0GH8IhbjBg
2y7c1645rDQdLjkKcLTThQhxSDI8qZVnSLNnZ8bOLuPoVdaDL2PTt7ui6e+5cUDXm59zrSwYoNQf
kjLUXLmZSndADfEmro2/CFFnP0kIUVnV9o46suos7txIf9DLl+uf72WcgMlPQbKOf6qXl60shZE6
9S04KDtttmYV/rJaqgcVhYTdlPTDboyjNTGfyw/63Kawz5OXxUrkDYSMtnqQ7Cc9YWoB2kQ7eFJH
hlDNYq1sYM5R6DyGnJsU9hFrcoj2eoKsfT4dnCiWd+ir+IdWgZknNYJtP7VvTdXFN5mjPljSqG2L
yYYtrM7S57pNpdfaKj7EhWlvk1rJ9rWXHs0K+WzV72tXrpRZYlD10UnN5gmuEnHHwR+++LCXf0iy
CZ4XO0ldJazSu2Sq23dUfnV3ACV34yVxsg9l5bGvynoP/4LylNT5UyAhHs7YDdA/PeavlbZT/WiD
6lcSjO0neUwiNAWUftdoUvPdN3lWBCCIgFoGwV7Wq59B5RmuaoIBV+042A/NqH3Medy6fKsWvLqS
8cgVUX+ord764iASvbVrhI7UsPpsRRWVsb5dYwy7jHrKrK0wY24NeZ67OL8pAnSCCnhTPRdy9EOu
dBunbj4ZmvZ83aPnsCYeNVT1NFrnlJqXw7mZvAhyci7AvT5FPaDEWbAdnOeg3g05iUTtKt3uusHL
yMQrhVYoOFFuQGBp5wadqlZH2XG442mkwAkjyysGljbu1IDwcmxDn/4iM4y8Tt1pKF0t7JnueL2+
iqVAQJ+NB8isAM6k+/kq7Ar2qKT1JQaAkGGt5PpGttud0ccvsTPtepLw6/YWd+3EnvBFJsjKZm1b
8EXKL9M0dymv//2l9RgoFlDEYRKGx8/5elCfzem9BOlGb8MNDeAG3/YUV4czFuzW+CMx17hBLjku
0AWHoRvQAoyHTC8JjuBPehIDJkg3lX2k92Pov7zhpYhcP9oU5ZvpMW0JUmerqE92c6flgNzdNril
DB1EP5Nwp6wSel+Mfc4/CF5T2iHkZ46IOgAm3WXhXDgpB/JAiMo+tUyDTfdRULlyxFNuO3Qfrm/7
0rGemhR8tbDU1Bp0Clx01DrXNqr6kMpStYIsVJaukFMzwkcOrDSvWp+VZcqvQiKdPqTNe6c9at6+
VLeT+RTA4NPvDelLqW5su3E1Y8vQoJnfaLArXF/y0ud5+lvmLTl5wJeWEUXNXDScauSZrY02DoTr
NY70y7DG8AepnA2qA5EaS8jmhslMIO/xGfPxVQQ4GgSFqtfaGVxGiT9J/P/EGEqkrLJsXd6cZ3bF
4tsoBz7TttiVgo+Wx4z9TaQd+2wmgID09zkeoy0jgZkJtfdA33p7fW8vc9hz68I5x3bQV1C/xcxK
I3TdG86vrteejDwsj0ag7a8buzxIjP0jzgkElxFc4fs1U9WISx1jXvpz0j6VFBHaeuVdtrigExvC
9xEpZJmNiQ3b2mrloco/6QFlls/XV7JmRdi2TtZ6BGk4tDo1brP8tlXMnRm9tvnK8SzuGEUrkE0y
pWBxEs43Jrt3YMbdTNZ3Jb2BATjwVz71y4DCoZyYmJd68nUF1uQoQRyiXjKPa1gMc4wref/iZp1Y
EG4+ryxbNQqxAA8/88INMBOt1d3YyaVd0g5rSMfLMiNf8OmKhJtPhSHeymcX8PRtZ95HVrfLUm1f
qbe1smvsN+V3UncrMWptF4XoAROBqRQ1Q4JR/aJH76W5ckqXKJ1/FoV8FnffzFchfDt9QP2Ikmm8
KTvd3/XgyXeD3KYPRhJKWzUGaZnJhbKNNGM8aPo03hahWj2lQ3XQhz54tH1zd/0TWCi9zNv85xcJ
X1rpT2EiJ/wiu04hQqUPklGzrAyPqa/SNUBtDFDz65nxCKn9kdt8qwUrH/vyrtDokWkowVEkkuy1
eZfo6sS2e8zxW+5YjERJJii+BQMa7zLjqrvEhrT3Rou3ZbNmffHQ/1h3hHaZZAZd6tlYt5wHmg6q
/5DrLuQSanf0kpu8+6AFpqskmqsnsF266uoPWLw7Tn6A4BShOk5W3PEDlOJl/gHxMYDnNJc+M9xf
U/E29TtUnwvrRvcecuXbdQdY/KzphJGUQ/JniIrcMlyX4zjLyZlyvAd5OQLdGhlzaMs1ZafL2Umc
n5QZLNWcbV4IDPpQbtmjgqvpYTPvpF6/1lXkFlm1LZR9mvU3gH082mPTWhtu0cNOTIvCuIgJ52Nk
Y9rr3kvnrZgYTjvW5c862wf+weeRqY9b5adsU+pfaZYubTD4MfCTMMiRAwhxswyNYeRwiSmggUvN
vAmcYh/Z/kuarc15LJsCHDPzic6kFeeXQCnBMd4qlFEHJn08VBujx0Gb2VtWwuSiHX0mLKfRaFw8
5bJssELHKWErkb+iYRWGjy0ESWsPxsUbgL4W465M8s6Ch+fLycpu6KCfIqficeIWseKCZzoGYb5V
PTwUdg1eRcpWqrXboFp5Hl++i2akK5gw8IXgqMRHCgMJVZaZFg5jJoCn2rsqVA75YO5re0CA+OX6
R3iZp+MfjMnztp9hVCIcKIYFNu7RPNgEYJM3ee/9CvpgOjoh4EO9yKz92EYEXm2NrGlxi6kxgL9H
3xDqNiEDqvR4APlow0yg5+96DQx2DB7U3mPMeNx6eUSxstpLZX/IprU5x6VMnWsHVkVGQRADFKIe
xRjIVaICJzKjWZ/DB/I0vHsxI6tmu1O+xfGXf7/JM20aqN+ZylAs9OZO2U2lQqSLo5upzN3eCVxf
DTaJ97s1YTZag1stxrsTgyIepsrl3h7SiuaC023UMICUG4qU763GhG+x9Wp41Lb0npHRu77Qpc/z
1K6ws+YIxVFG45k54mYTqPAPhEiEbvPm7b+zI6QOQ6dKZWRhJxqfu6lyU6tyk6x21VWBzKXv43RF
gptGsel0sYclL4XvB/jS51Db+0PrxsGNPO58excGD2a3s6bnxryVsp+p8Sv3iA7lg/2vFWVJUQzI
6aB0ZwADGWUhLEVkZJ03+5Fixm6G27Th2gHOJ3RenJuH6QjhQN5pSYhjWSUUkJ3kKfFmzJzyq9rr
xQMfpPQ6GMS8Kh3UY5CEn4pQiba1qYz7VCuhwlFUZk2y5LaZEMJzOu6ytmfAW63ah66OFbSc/Nch
qAtXUwHklr6vbU2nyV2Ur/JjmpN59cXou4ncxPAPSz/LPr2va/0LbEvPUS/nx77KUncaK3XbDoyt
1hrCEQn0P0Gb5JSmNG2jNFGIupEExIVB6m1HDyB0UV8YXicnDHYkFtrRn/0xmYp8N0GDu9O6bp+1
1O392rv1imrc1wZKq4y3KKBzZHjSQ2rHSTw034KewrJf++oeKYIXpvTW8LnKJSEgh8sEAi1jHXFi
Cgjnd05kKmVgBnSDwlhXdlMMq3sh9e2NZyiPVpT/MquhG4GFpkgVW+ZbVNfdE7Th09ZgTh5wuPc8
AR+7UTyv3EhtwkfRjpJ0O3U1wnf2XVdMX1ujSF277TtEb/PhV5bUlVu1JHnM46LnRkF7YoZd+lQa
8XEADEO7kPRfh0VJlj/UZVBsQWXfpUYoHcpS+14N3jC5cieD3jGC21DObBjFe1hLVWo80ky5N2bT
rWeY3X4cxu9DXyPCZIPm9uz2jQE8Bog0u93mLB1CGO2x6mR5zyjzIwzVd9DMPxlqbe4Kp/3SmmX2
mhqwpIaKj2JIIRXbwKphtfeN+s4alPKlk9rbyq5fnKysYI0uu5vEst7UiTYGM9jlvnSCageyctiZ
chc/y2N88Mz8PaiNY8IduS3ySPpQmDU1ej34UZe5tYe4EYBslJSHsbfmMtmrWsfxDiDyN6m2hoOc
hIbrlVDvK1Jf7RI1zQirHmN+UfkBbk6A83xnGzORn/PUdLZ2Ur80Knp1lsdDY0q918CSS2TBIwTd
LWp+BUj8jRIW6T4rLG+n68i8d7xRbgqI+Ek71hjTFjpqOB2xhEE4EGkXOXhPbczIMuoQzI/17iAH
n1MppMvgt3y9WgVbg6fv+xzerqBov9eQ09W19VJS7GZTtY9W2qx1B5YCrk2VFtYgg3a12BcPw0JV
+7mNyPfqIbvX2DBSv5reQ/vBWQXJLb5BYXID7Ae0h3Eu4dktOVGrE9/iTeM9wT4RtfuxOlTtsyXt
Omvna26o7qN+68drc8NLNyWVQmxCiocOnfC163VZqH4JJ3aPZIodPY7xu1Tvw3Z//aKcbwQxnJ+a
mXf7pDjTh91Q+yjY0ms5FvZtWtNuWnvHLZ7YzNZi0mImZxNupYFWRDbOqkFR/iHxbmDe6P0bCShW
gWZR8PlvFvTH2LyvJwtKSwdz/cT9JAcPUi9tutr6NEB1ft3MUooIVed/1iQcT0z0T9OZsrzxdBgT
xr1TmzdO/yZLdHjy754XugrI7etG5z96eVh/jAqHlWbx1DcARDcDhH6qAefjNkgeAvOu+/cNK2rU
XDSAAmD0uRi+Hid9MmBDoyxYMpb1TZWBawQ311ez+PI9NTJXP06OSlN6tKcGjkotqm01mHceIpbQ
+jwpBMDnfPsou1Ij7ycwCQmMYNetLx3gqXHBKauqNlojxrgyo/iZDZPrXcrTVNpKtz9HS13xl8Xn
zKk9wS+HPC76OMZhBl3aeKVbV/tUeVLCz7Ky0dJjCxszXNvX17gUQ05tik7qS51cGawx0QLXVg8R
CVP4zQgP180sxBDiI5UTJt5goREH2Z1C9rLGqlia9qpzzUfvqbMSphY8H6Qygcq2bWyINBF2nRtT
0GdUeFGcT7ZT+lCXLwPXp7ZScltaC1NCpM//9NvEx7Va9lKUDhjKqpvepxX1O86P17droahn0qQg
h+P+goNOuFIcxqwSpmL5tuRPY3DU8p/X//7CqZ/+fVGnqiyboejilNZB8Zj1exuK42njdF+vW1ly
aLBiGsVBHXN0aM+/Xk+29NoMyQwMPd1O4U2v7luy52ja19GdnT5NxU/P+H3d6OLWndgUnnXoTodI
I7I0u0yIr6iFTythYXHzANtBpMStezHKpZddTtGR+37Kvqb+3pF1l7QLeanrC1m4EhFzJ6ECGA3A
T3yo+U0eWYAC8Odo+g5/932npXexFu0TEC5GaQNcDtZmL5bi7ZnRee0n8dZo8yowrJa7vuHNc2PY
T7PWUxF9iYpjK+9DYK5who6MFzXvSrO/vuKlo6OKzhAwcCjjYjJ2MNIgGzNuFKc13BG6tl7eXrew
9OmeWhBux6RLVFtOsSA5D53xSYYZrvvXyPxZp+DPKnShIJ+NoaaXKXW/1nmznddkWLkTl+IcJrh1
CQxzCer8iEjDE+jleF238iH1Z1ySazq3uX4fhStRYs2SsFvelBeVb+KBcvFIYaKy35Jom/rbfo0s
e/HgT5YkhDtJ6gJb8nXqeNq9JL90a+3FxWOnG6fPkgBMrc32T7zaVFM7cUqSIhvkTlR9974H/5qa
+n/VKf7PxPwTTkzkja3Fqk2/b376jOCfzOJw3XeXws6sf/F/FoRPU8t9j9kxarrFaL8W5icSkxvF
qnd2vYbVXjwOpL24gGDNIMSdr0ULkbLLAjiwU4ggfctj0iZfiaFLJgyUohj6URFnEUcV8sFJpMwk
H4gH2kU3vAevb9bSiZ/8/X9uppPjKAIF9tKMj1BpD57+XEy7ZC0+L53HqQnhcguUTG0nmSWU2c+y
jLdGhOigY+20sNheX8y830JOD1OADcKXtivQOqF+WPFtBKnHeYwcBOwsw7cp0hAe7+oveSd/lR0/
31GyeUz5uSvntLiP3EIzyI7hLLHjG9V5MyUpi4R0xtYfFbgRq8/XV7dmQriwvbpOA1OGO7lvUzeJ
Creq70357b8zImyhMRhRWnJKmzZ7RmzM13569srttVQHMOED+s9eCVFG07NqqmZkMcP+bhkdEvtA
LazUIlcaNxRbRwfKXtce9vbaU2wpUJ9aFoKPPzSmwrQMwScdN2Gh7KRWP/RWtbG7t9YYVy6gxW/3
ZJ1CIGriELRpz+gODOa3ITw0cTZ9un5ci9/WiYl5wSefLwpckRO2+ETKYI3jbTTnc9gfUOa8bmZx
3+aRfBkaMQbMhX2ztTpLxrl/lIdUbKLNZB6quNlC/VAUK/iTxW/4xJSwaRBf5X2hcsUhBdPcGbMs
hScpt9EQmlsmE2+NIArQzPTv9DJfw64tHtiMRqEaT3tObJPpcDSrY27SubapW4Jjb9em6hY38sSC
4PphEMg1E5eUOpLcldV90X3ryk0eUBtYObLltTAINY+OzaWVc89IlEb1mwQZpQY6ShnsziCthLyl
xhc9TJCUKo8Wk6rmuQktj5rQ96VoM1avYbGXQpnL/D3pP3dg4iZzIxWuo++hC7nujEv5PrSpAPTJ
gBV0tM/NSk5eDXFpAWlW3nUP0Ep17ACMVDcRWHZ7rb23tI+sjWxo1kS90Lnoa8Mfeo1WSVPdoDG9
QT9yZR+X4vqJBfEKrttI6kyJ7NG03yx7H03HyFpxhjUTgjM4YWk4EMoR97q3SN0Z6d0q7GMpEp2u
Qrid/CpFAXT2bE/70qjbItqrQ+Ua8eEvDp8n5Yz5pGgmJvWxpyoho410rkLbnWK3tDq3KrZ694Yy
EGShK2ezfPp/zAkZnhqBkrKYgeKCkFw/hkgi3l5f0IoFEWbZ+2oCiIxnuBf9DvwXe23YdfErpbL/
fzsmslk6STyp5gDooI2SZ9ghN0H5sa/LXdNk9+1gbkaG8Ua4SKW6PEzp7/9udUKIKL3OKEeD/QvC
4hgwDCI18fG6iWXf/rO+eYNPrsA4sftxUMm8xuEp0j7ayb5ZU71bOyMx4iSa34xtz3tb+e2ou9Bf
I9RduhZOz0i49NrGaape4+MpUwtmbQfJruJHR34Sxd5+7JOVLVuMoCcuMf+cky3Tktqz6oqPSKFK
m8xjL3t7/JLV97IjbYI1tcu13Zt/zYm1wmr9VJ4jqKo89RA9aOOX6x6wHHr+eIDwkY6+EvdSxUM/
q/UdVToVwGiYdm6ztpJlV6OLiIAJE4TizE6I5hgIPm4eM7yx0XppDqiNX1/Logl03QltM72k+ITx
o7ybspKamWN8j3SEW5/7NamxpQwLMBCo7pkUD1aB8/Ow2ob+UT+ffnnkWcYz4oFJ1Yr/suWtbrwa
a7C85TX9MShcDV6pNF0cUkwa42Prb3wAOYO6lrst1lBPlzX/ihM3o2he6NFEgb4tflrdHhDQprIA
QaC44XxD3yiyv6zKCy+6Ns6g4A+ziIHgeZ1PJSNJqAKmSYh8lI904I/r/qAsn9Z/TIiQRrTXuiJv
CW9JWn8eUEnIR2AF5bBvJmvbQYut+uGuadP7RhofR7u/GacGmVGmH5Bu1Sb4eRzv6EiPle9DBrXy
5S2tn0qRjnSjZjEqJez5qMp9lrfErR6dTCsGE6Turq9/KTLSB4Fk1ZiVBkXInAyQALgEvpPb0cY2
d46/NfVthDZc9jc3MRo6M1YNVhVG884diEK1USsNn55WfRnk23KNjnRhIgpigj8GRKDY1M0VT51r
JA9Kj3NTnkKI6Z6M1v9Nb4lRGRsWPXPoe9eqjcqN1bjegcRXf9pq9TuqZNJrVT92Q/Etq/JwLm1L
O61oHiLHjo+Onn28vvX/tMXFcsrp7xUCRdypfoV9YhH4HXRk3H6SYaFtdqbhP6gzjsgw4PMtkXxw
NjEBN5rdrfe3eVsfSjV1G/ndXm35LH0Qp79KiCa9CgGmMpeTpOGzbT4H5m0a7ODeDdTbsjjqa0Ll
swtfbgIMxnRnoHkVaaJ8q+3Gzuf2Mstij7DNk2J89bK1PtayFbiWoHZBkVbsYai9Acy1I3iRlSFF
OLmQuO1h9P6LdNbS/pgRLv4Mvb5Q69g7fzoUJQO9Wri97jRLd/GpBeGyT+Mkz5gVgZ4gAn9kFs7n
VjKNTSbFiMqM9et1a4tB/9Sc8M16YW3bdU14kGWYDxHv1V3Nh7TYS8xumyrmt1733+VceQgrVEqz
rFjBDy+em66qEJ3zxialOo8ZPVPOrTUn10pcAI96IMWWwhUbiyHwxIawRrBP3D46NpzgkMzovNL1
tHvjd9g5f/FMnDMPEg+4si7Q0J0OY7JVEAFRMUzqR7Vz1ejl+oktLwb6bOKrxTimsJjA6L0qma+z
0XpWqteqe4jH5/iLQby7bmjREaGp/V9DYudWCQBS5mg2bWKupZoh3iFiPj0/KqsTj4sB6cSSECb9
Ek0ZOcIHQ+C+sfRIiHcrPXc1WXK1btYy7KOVg9IWL14LvTkKIOSJYiY60Q2lq0m86As5+JAb8u8u
Yo21TmJAV/dz4g2qqwX6x5qb7r2r22cEibJtaDEDwXi275p0RbZp3gUbvwdUm1rMhOT90G5LyDh2
amurO1XKwHA4RbXPAtCfrUmtpfFRrtDyOsQUlbmgl6GDSi1l49uop09xFsJ36lt3MLFWh24y1mo/
Sxg6Gv1/Fi68lHql64uqpRKpUNPXXyrjBlHIvrgzkl1Q/zBrpgeZB2V47Tva5NHa0P7atgvx0zJ8
DUpXrE+Btc8d++iZ6eG63y6HtJMViiElZNyuzh2ezNOjqewqVEPl/FAG5a5o75kpGUPEG9aISudL
8+KWOzEqfJaVbPDsCKl80tjmbBX/BvjtRgGz3lnNMWjsrVLE8A95r9pYbCMUSLtxZYBmZW/FRHeq
ikGeLKAcFsMCg/LEdOv1nV2M1X/WaAjfqTE0ASLLfKdISDAB99VTVbe0115Xa1bmnT55hvRKyFRr
TkqctNpT3GZuq0xPnrVyYItWZuSmxSSJdSH3OMZpVGizPE7R3FbDpzDZG8bn69u1FNaASDPLzSQF
uNX5J5wsBHBIYUtzntUVH4bpboCqWQMeytmEN3qx9dO1bupipYr+AnwLIEYApAoHZJphNpndiLxL
9D69T/5hrDd1+UsN3/sOEuDCHUbXkf2VWLrkd4iV0LPjBQNIRfimk7EdRwuQz8ZIGNFPn4xkZRp0
6axsXhSkdfS8wP6eb6Sd+SCIOhXIptTtajvYm7ParmWspAmLZma4FXxxlEbFanxgj3JRJPS2ila/
VzNooVK4PvTqb8wwqiWznFkoQnAL6LmgAmo4pNZ/iNuvJRqF2f4vPO/EhBDjSxPBW03ChGbfpOFv
s/vQIfw73nrhqza4ytp01HzAYuybuz2836nl0uE6P58WxUo9kYh9sgWBp+3qkMHK7jCkbprdXF/Z
oq/RjwEUBb0QI0rnpjLLY4KjbOdUTn4NNe/ZtFacbSntgeLiPxaEvUO33Usbj2SxV3O0Xye3qr43
/TE1X66vZNHbYAYDUo0OwAWZBj3USJ80nFqR9kry4o3oKh+vm1i8CeFoZGwMCOGlQp4zqZSPbd7L
5iTfNOrTNJbo8tWPoH12VRxlbt01r1JZMQy/pgkwX7IXPnFiWriEp1APpGLgY4oa9eCH1OB0K9qW
TI86ZN1NAl+RE/7NI/B0vcIlrNTgd5WA9NuLj548o0xdo/56fVMX/ePPwkRG7NCGeHuyZv+oW5i9
PskK0qKmG65NOy/5B0EC9SyaqXAPCZ5u5Z0Wji04gql7K7uv47BX1xSrlz6mUxOCq4+piTKiR+fE
YAQqJLH19RXyzTULwtVg1iAVeEASGeI7qjcot68hVhZ93AGzAiedAR2UGHx6rRynMCbjmaJ7p4Eo
epc1m//H2ZX12Kkr3V+ExGAwfoU9Dz0PSb+gTtKNGcxsBv/6b3Gk72Y3jTY65z5EuopOatvYVeWq
VWtFzU+G8gqDOA4mtlDHu34G5g73pc1JigKRQsI6C2fAKJ1si7n0e2q+NAq0UPGfIo8ML07pgsnZ
43CxzEkMbJyuLyF6BuWAxtX9KOPlqi6KDlRfS1J+cwf8cnHjN71IW8LGbdsiQjgXGN2j/VpA3l16
Gd5j1zdxZkWYHrMgK47BaIAhJ1GjM7NUlWS0Q1oPIKNeHEm7NLgylxKN1awRywSkJE7I19WYFKys
JvjN0LQzt6OUd92Z0Ohtj7R0IEJW7SgrbhzQCvUqvBE0WvDyczBX2KejSBO86rcJxSRKOeUCR8UW
LgRCmFdKw6sLBbZc6Tm58sKs9Vh6m/IfSf+zIr1PAmd1fadn4vOX3zD5oqkoXZkDDeJn3auhHdL6
s8C4C12lS+2dJUMTn2Uw3UE0gaFO22kccJpVnN0otk6shafO7NlBVxdxEzBFZwr3bvOAhvkAQ0n6
ERq7LnqrtYU8YMnE5I63YZjypkb5I3Ui6M8be0KTrT3wBf2rmUcC6v+Au0F1zwLtwSRkBboegagP
5yPXz256bDDArxn3ub7BQBenq7CN/8u1+2tw+kq0ilRKO8KY4ZhDk1el9il5vX7eZrdu1P/FcbfA
4zrxVXVpt0ONkjrYlQ2/LJ5d0OyobOFQzxphoMggaMBBZXKycbkZBOFgI9Zn0bDOOYa4gZAHrcb6
+lpmvCHVAf7B0bXJCAH46j/AuJhZyThaVXSGB76TjOp+Je8JX1gOmbs7Y7iHwCRob7/NrVis6zA/
GgGXISLoaQRp6bscFI48zu5o2h2NuJY3ZZxDUVqv31hvxBtbicErOhf8kUoPNqrkxHeliYlbDRSR
BU0/Y4c8l5n7Wdil9COVsA3LjeyRs/IZ9KvKzxUrtp1M5DZ0hh1XwVg1cMBpn9Gd1RpvTmexVZNV
n5g0/jW4UgdAPyxvBMteQbSwdVr7vuHdJqnEp0kjDJK31IanTdOj2STuCzEFtLWgKLy5/lHmvj1a
WjrSMF2HxO3ko9gJDYO6wrdPbMyrgh2Oy5NZba8bmQ0deGHg7T5Kz3zjb2exneah4qi0dqV9ciKt
XBli5PnpraMojX4Hhv/D0JrdihNrXwtpgaKlVwuv65lcAzo+yABRpkRFeXqZ3Cg1KOM4F1l1xsGo
OKZ7t2W0qphflgtLnjvsl7YmgUJUg5FWOtDrqcxvBzc94AytHPVC4iXqhbkvCBg+RrSA/sazcRL8
MXHMShIBcdDp8bYTdM2K+kisbuGgzC7owszEiTMrk3ofY/Ps+h6F3bzeG+5asIW7O9fnA2X639VM
HJ6bN1WR6HgAcwyvFE2JGUKILotTy9IzGg+Y8SfnGlOS+XPd9VuSdL9VRW4DswbtXpNuy0SCRnSJ
R3l+7RQYP4uMEkqTS9KXVQHaaaydOr9TvIQSrfHQws+zH9fvyXgoJi+9kS/+f3YmLz30e3lX/0NB
N+x6YW9tt10IxXMrwfVDd1yH5MC3Rz9mNuLQyByELAW+eKf1rTI+9gDbg5B8d30xc9BqwFP+2hp/
y0X2C1rUypQQavFZ5eSnRLDkQAqq1mFv1XcdRCRWg80eY2K81RZwHnmVb5EgWH6Va4uAjPESTHf2
8rdMvmDNGUlRP0KlqIp8QC9c+UzzdRoceqK8nr1acDjVJv0PPc4xbpt4TI2w12kbP0x1URsgHPDb
NNjSqFiD+XQhqs5df7SDUarEsw38HePfX+xyi+ko7B6iqjbyE9F7EJZHS2iB2dQb8rL/0FSAjXrq
OQveafmgw8iQohl3AOmy0u+zFjoQW0wpQ2obJT47W3ea4XX1f0jrLm1PPCnDUIvWYsYWeG/x1FYu
8Wzs6knx3PGpBRVfGXUPkSzeQe6wv36EZ2/LxbIneytFy4eeod+u6nQdda0f5F7lgrV/IZGcjY/g
fEKBg2JyB7XMrx8xKIqqGyq0A6gub/TEQeZirxKubashPYrkZ+OKPem1lR0OO9vIPq4vczz83y4H
uAFBUjQ+/qf5H3hXE70M4HO78he4HDe1XmzjaPBq+W6gu3bd2JyPA/Xv/xub9kIzK4xaHqAYQwGa
NYRfc/0/hPlLC5PNLDBnGlJ7tJBsdLP3Df5Ay2OYQDuqXhnuQsSaSyourU3iosHsPIk1hF/AZtZl
8JJB/UoYXi73vfaKF+vC9s09cixHpw7yW93CQ+frSYkaShhN8K1I/9ZT1OR2fco9M18JkMC6vtP+
vv65Zq/Ahb3J7ZONIfKoRk0oUTulXsDt4zgPjb0wNjvrxC6sTC4as2MNGpWwEhN0TYMXlX5Ui6oL
S1s3iUelsI0gMXDJyi59slhzkg1d5f0LjUENyOxVBD4Ed+kdv7SySeCRSQCy84JBuagIfZee7ORV
NAuRdsnGJG2Qys7sKsPumdmxbT+RxCfs/voxmOt1g0D977mbvBGrQg1NMXJ9FPR333vKfgCsz7Ze
KPmRO5umuCuBsKk6j7geKDJca6HHOOs1UJzAdP3I5z6tUkBHXeuZxBJZ+SOPEs+st9cXOL+Hfw1M
rjEZihiQCRwOraNgoRObzn0o66XZpVkrQLXA/QFv8k2bDZOiJA8ZlqGnB5K8OHhulQ//YSEXJian
PNAVaCE1tK6J/KWCVctAJvVy3cSsT7gwMTnTNHQ7qgwUJdIw2hd1cQ7iBwMUUEG/ROaxtF+Tkx1J
sDYxhf0qqj1rI69st/0SM8T80b5YzuRot1YLcJYLmFjfdGSbOeXJTsN8RZuw3yed7WylY/0Gyxhk
ZkM9X1k95nqoHT0qX3olSrILJ3Fhd6dVpaLkdks5drfW60OQhieH8BfDQJlTXyI8njeF4RWMqDKg
hibBJHBIF4AwDGmdDgKsLdEcL0/u1dKczOxXhHQjmLttlG+nhTk7sAoemhj/IqzZaFYB0nugJRde
NrMeAsV2vOspWOzsyVrctokCXuhALTrK097A7LUQeec2CxNmFG0ewNXdKWOwlhgQn65HDxjwfVa1
gC2hQeJqW7lIqjpeoGlCBk4qzLyPvErfsG9U2UjTxsJim+918wYlK8nvtPwhjB+v3+SZlg/SznFK
GK59LP9Nzr6sWAEMKzoHRvTgZu9Few+J1m5ofQnq/gRodQXKsoVw9X11sIlyIxY2EnFOYdSEB3UY
OyiNhK12sGmwKimwFcDwFLa9t40Fa98P31drExfigsImGTieDyB563oAI0HfWHL/+j5+PxtfjUy2
0R4VyYGoQJakZx4UyL2IPVAoXpb/ulg/2gGsAqzVUN2c4mBqzbUKt8NiGv0Obz2I9FjRwnNr/uv8
NTEu9eI9WQcdYvBowoifI7o3qlUy3EixKZZ0JGfUBFGlH3NYxsZZ3inEJmZtGRIHfTiReAEBJ1Tx
mLZ+GK95dZ/2L7wGjvzMhzf4p0LfWckneG84LTxSbgk7EOvDwch2YzymChzhq77IFyLp3E4Ab2SP
UXlGrqY2rVrjHWAFenJIQCNoHEF04ok/prFEOjZT9cJWwKWgAIsnIJp4Xzcd3bZBYyBf9EHU6DH2
xFOoBlHh9RUBYeOZsU/l8HvHbTdJfK+39a7r2VNjkJVuVD4Jc6+1m3/f3QCMWGc2fCqqtt/QsW1o
pdGASRzfsqudZlYQ0Sl2RmwuvJ++++3x9YSXL+hybPxv4rfjstQjmyBfMVxxtrRyTQDiv347Z03A
dY9Ux9Cnno5SDyyzDYhvjz1my3dAv7sofzznR0eMMqg3GKok33pPgJmiIWoCo4Gx7VXV6bs007dN
JPbgrXtAvuS3ZglPigkB+q8xUEBHG0iMdXQ7MH0/2b+0Y4jtFl67vSy8gaQHDlRsawZP1/dw9GBf
Q9JoZsQKgYUWAk4TD1eiR9E6DJ9JD8o3u4n8TKh9IADsDegNaxoPE49CUwughxnnjR2FuDcg52DS
mGKUoqZ1ESfhV53shbGN073G4b8O65jmASkrziBz0VYef8KFvzMDpA3NCOxh2lsX3IT8ucxvXXt7
ffvmFnJpZeJVhSQiy3mAsnbzVDIoHv3WyZLs6EyV7utSRod2sRRVWmB5aOFQO073WY3ZrDBkhk8b
Y9hidinxHCGoHxsVB1Fr1N+EhgMHGmXxKdCsjYoyd3191ZY5c2pQVsVElmsBHTodj1dEo4BAjAW0
XFnPg4Lkkt3nj6Fg4S9T8WiXsujcsc4+SM75exxqAdQ2lPDMCn+4qXqLwzgCY044/IgilmHSOvpR
dpl7qxL71GZ57zE7OCqFkEswmupqqJjrFgg188RufJ1kZO2CvbFzwDoAuZpXzQA+oWHJUu95zCKm
1wMXBChYkNmNXeivW+8IF7PNw/h8LAvMZd/b+jPLjkG+N6Ufakt4j3lriJoj+tyi08FzUKK0IuJ4
FvXmJ9dQtoNUQ74pzNXQrIelArM5EwfxWv1rbZJB2VkzNNwEgiXLf9J8T+ubQRvWJb9r6nWho5JC
fFP7HSMYp9Z7AibcAVl4x1YA/Al1dsTG4enKkOsBU5A2hWqesQFBOaNeYrzTpUswe9HwoEEhFduD
98bXDwGK0HIIRyLyKqtXtlRrnt5ZS4ps80ZAjIgROQI48sRIxdK8cCq8GCNL84qG7lxXgDPa3ly/
PnM+l6DcjpiF1p7JJj7XwHhBbiYwI9ldW57t7D60XiNIDqr4jyM/ytfr5uZWheXgJQDoKbDHk1X1
YSZYXEL3jSfVAa7dj4P2JrWDhYfa+M9Mrwqqv8hjgatm6KZ9/UIhjy1ZDOMXUs7a7NN9ORi+IpAm
tX5a0JG9vqjZyDxyPiIKIrH6xotFZV/FhI+rgtYYc++tECrlrxl9UvFrbjxY3crqFopVM68BvKVA
awnsM/Q3/sn2Lvyw7NzIbsbjEbePItnX3W5UlKCY/r2+tjk3cGlncjGlk9pxpKCnSMzwnpv8Pip/
10O+YiDEj01z41p/rhucPSEOCMaQqiIrnOYaA23AUM3jESDS/e7NdLjrVfMMUcdsoR48e/JxPnCJ
LezfP6KhFztIaWlJN8cZseg+ih57sg+iEyaXiuFZr3ZV/+M/rAvYB2hTon7wrU1XYvQwckK06TQm
T1K2L0H2JheZDuYOvm1AgWnMc4E+mFznErMYetBj94qMbZLe9crshhvsTuXbpEn/g++4MDYlNAyM
lNTmWM+EotUuDH4ouI0hgiqzUd1EVX8oE3ostHj97zcSVxu6M4SivDkNg7UmO9UmSINlDAZoyKe5
O2NJC26mWWYBSfLXyJh0XBwOG5RMYTSOdZYk9lvrnZveYBx1jkEdH9q4Jj1Y2QcGwq4vbe6y2eiZ
s3HEDQR4kwifZlTmqY0NTRvofIZgR+Uex48gUDSAOIG1u25u7rCMnhjy0NDV+QZ2JKwiMdil4Lag
RWVvquQ+CB8w19lESwq8s2mjY1jo+6G0YGGs+Ot+aiQqMm00VbDDoEMLN16DGaEOMO/yzMWG5qs2
2eXaioObPV8kop+76hfW//HfF1+TNAMJdBdJq1OgrJ9uw+wuSTxbll5i38Vuv8pL4kmdHbTiRg9P
kNjQwh6oYOhguD3QhHCy9+aSQPfci/HyR00+NnULblvjKG2rqwOrkTQr/nj9A8/5UrhSFBdQXP4O
UtNtaZkBR98woStZ+Z3xUi2RHS6ZmFwUp0NBF8VMYPizY2GmXkifiSP/w+P6ch2TcF7qrWMWCgJQ
ZgYQHJDvVb9wFWaAJONc2T8TuhhV+UYSbeh9aIVkzBiSGBUSvCG0d1DBe0l4IKi3UeeJm2zXx3d1
tUrpEiXWTDRHQx4cJUgoga+aYh/ysFRIzvDyLWLIiSMwrmo9/SmzGuqlSxD8mVv/xdZ4Li8uQ25y
wQWlI+nbmFFCgKlLoaMR5adea/5AmG/h4y2tbTxBF/ZajmKfW2Bng/IOFaVYSdB0gBJiKVOZueRf
1jX+jks7DFD4Evy6IOQKHiKqdlBmR6etWdVJddc1zkofMMUp0u2/vmOYCcJAPAoWmEKawipSPiIJ
x1TTFcZah4hElwP4txBpZ7/ZhZHJLTMNTbQAOCF5sNrbpL2HMOW2lpDzC/qbPNMWIqwxc6m/rGly
3xotVVFNU0x4V+RXCqUVAdJno1kZIf8AwYUXs+e2k560fhYdpIvt0thqobMbbGD1ab2Q6S79mMl5
bXiD6p2OtWdG6Ok89hp2Yy2x9M4FfCwZc2SYuwL8bopPCUG+mLUj42NhBJZnAvzDAouuzcopfhJD
xZu2NG9lm9MbQNzPpYRwY6D/e+YD9Ej+/ogpbqWEIFtnGHi4tuAGbYNzS/ZR8VYUx0W01fym/m+5
dBp8GmCXZYpT2/SPQ9WtumKnoNj8768GnkXmODICFbgppHFQna5chqF9J2RbrVS3elP9yUW1cFzn
1gJFu7HFRJA9TeEqVov5nmzMrE0DHJP0lKg7Ihac2JKNySEMQYuvFwHmUtzmRM39kJwcsRSCxj2f
PFodhCCwjYIzB+XIyTdB9YOqREdC0AHe08bvoBExynNQPFRQBDPB5g3do0aD4oP8Ly561OQa0YN4
OnzLj4wiEpaGDxWAsl6BXz0R70Ee+tUSsdycH0ONHBknIKj4c/z7Sx9dl1pYRCgkt3H9XnBtk4bv
rtBuw+YpF83CuZgLPJfGxmz7whjPAyKtHr0Vwz1X6rGi9znB5PjCyZgLO5dWJpkt2P64pbhEjuXm
RxX8kC7mtvHoQj2+S+KnGr3OECnF9Zs1kzuihfO/fXT1r0uLaNQTPRgLyoU8NBk49MT7dQvj5nw7
jBcWJocR5FQpwaAwRsryvVM8QP6M0JfA/BUnxyhbOPmzl8sxICCNRi26thNbWRuLGGnkePC7VQO6
B/BwAG12fUGz3+nCyCSEIkyjR2vCS9h47cTsPR5V4R8acuuI9ZBF2zRbqEHNGMTAHAoYDDRKYxv6
6zcyAsMEFRBHC9pN3wrjT6owwFtpnmN1fhr9JtJ45e3T9UXOnAu0Of9hE4AfgdzJV5uRSAZXgbbP
55jtF0BDBObCt5qzgHKhjo4lsN0oTH61QEk+YhfAZV2F7yV9rpfoJJb+/cmuOVqnW5WNfz8zk73T
xru8WFjBzGmjFyuYTgTjfco0J4AFPVHISYUPtmVp7a9/iBlHNyrNIJ0A5gGA10kGVSWZniWE4sWS
fhg2h9IXao/aWkv3Yimfn13PhalxRy/cXNMlpIPQNCCHaGfQchuq17JdqJWNX3XiDb4sZ/wNFzZy
vUbrUeKGOoP9o820u1yzd9wQt3Gjr6TeeAUI4K/v4ExRFfqtQMFYyMgQ1adeYdDAG4aSwVjU/DD0
tYDgXWSg99B8JMhZAr/St6V8uW70+17CJuhQIEAAnpFvlX3RaXorihAhw1zTKPfcpAdE5fd1I9+P
OIyAvRP1JYYipzW5pC0k7UlpYz5Ctzakfc3Cpa7696/11cDE1Q0lFSqxYMCprXVkmmgY0X2nqp0b
UD8yehB31Qsd4u+x9qvJyXm3JQeQZByH40jS4z7wONpwmXxazCCWNm9y2uMy0epQJ/AP8Vun/QYD
3vWP80+F9OtR/7qSyVHnNsPMYIcjkFeZvu5V+Srqtociq5FhmktzdugCJF7rYgAoLvvBD4c2XyGX
Lnw7DB8zsOXZQgponifHXpkSpQqNbDFJeAuAWvUKsAXFuNZI+p+W94ZTvKAKnXhpw25JpJ/NIj47
CTnZcXdsY0ADq/Y5csyjrZEDJGnB/NRj9l8AyOGlNbiMRWZDB5uU+sIuzN4DFCGBMhgz0ikJYIb6
NAqD2GVNgTDLqletc69A+Xl9r2dQkdjrCzMTZ5/oXQv9VXdUJUXCq3syP4xSt9qtHe1NpJ/yA1Oi
nqudqXaiySrLFrj3ry8TZcmvbi1UccTjHBcFg5uyiNe03LiBvb6+ytkTi5aXiT4e3pbOeHUufGfd
BKxS422kbQDuWZQTl0bHIIP0zT+PG/nXxiSvFnrudEYKZvqYZ2RVVTHzq6F5TOwcGkAqKrwMXKPr
0kZFc4gU3rcuCudJaj4Ehct3Ad5md0TKJ4u31cptu2gFGrbbwKkwDZIr4y2KpLtP89KGGJzAgJEc
zm5pnQy3vy/a+CEKCmcNIqN+3UBFFV+y28cxAAAKYkdwAu2vitTEl27XrvJA+4lD+0dovb7SpXC2
KX64B4XXd1crzokLGoi41G7wpvvT0OJBNzPdh9iriVlhvImNLmjA4hGmnj5S8qSWFnhWEnzGov1T
8+EF5EYWZA3NP0Pq7MoISASzqfNT3UP3TbOc58qpfvHEiG5EVD/aAi3mTIWWp1l26uVKQr3azg6c
Os+WE33QhITvhZNBdqiuwJIj3+3CDFa1YRVniAXXKz3DuqOkexRdDxxjAOysrhmDFw0aWFvR+MNF
B8FcaSRordrmQ5rEcqtFbNi2kfidIR0d1WkxSE4jsJsOEM/Smjxd5wysP6iiq43ZQXy3qOPqRCpX
rNwc/6kGeUjQ2jP3WKVuhLcF+GGsLIRYcfDJhXNmUKFbpRbK1cQsTio1fql6KNGANPuN5UApkMbZ
a5akj7Guel/UynHxg1soa0p+LzFIoLyg1bdFhXTVsqI72TnuQcooWscBD7YVOtEydDQvCTL3d4ix
cU/DqPOtWwOB6wVFDgIwrZabeIjDVd+Gxl7EIboldtRhYsBGmzLLnZOOGTyPFuD7tHor94mCnLKZ
4HPlYnQ6th0AQxkPXlv3H9ZgvvVJqu5kweXelf0pZw44V3W7Xg9WsnOTON03vHagJu+SXSysfOuC
MLLBJOuG59aHZUBUrrVDuU4i99XstHpfm/GzUxF7ZQ4MVbuyzzzoffS+3qqzEafmgbv01RbNfVL3
d1Xs1F4Wq72p1U+NMLtNRkWywZi8DqVukfRPISa+t0OEXeFmkm4iCrUVF324lWkA5jrUGvGrrofq
q+ge+qY2VjktTwYZE4wygHwlWHC8hkrrEDXVvdMbw84cDLrRo7oc+SW4n2sJ9cdCi98CRY4xLeqs
m1wl56I0i22qYdxDiwr+WsfqlLXK3OgW/1VXSbDLkqhEwVrKB4hj5L+pCU4NjbCXRnfeZQ6QKsay
JEZ8YpRLW4C7+iD8lTGzCj2RNn26IoEBnluA0XxlWYCCttA2NPPe9EIbgjl1KY/MEZDUbo4dbsi6
rhvXJ5obrMyC56ta5em5VjUKTGXxoeNbe2FA2pXT84MTNiFYDeNdojDxFwnjJSQ0PMih/mw6t7ux
e8daGyVTEho5Ck6i1kOoZyWA+4APWUJQyTDrB+CdXq1MSI/1gX7Oa+ZsOmideqHDHuq8a/aQgnjQ
6v4p4DqoEzH0nbfOTsFtHTBSTzeO1MhJFb15j/Dce26Wv4LtEbcnKDX3VAEP/8itoNwI6Iwec8IE
Oqsp8+seIWvogB0181degalQayv9LKou/KN62RwaCm9Xch24jVonKytGXhTZ7m90vJXfGgPEcXhw
K8s+8rpE2EjJjA5Il6Db0kFDhgZ1cD+obL7Ft/gNOpnhZ0TjX4xUYHV1k9uQuxbGsyg/1/YQbnqb
fQ7SuENtkazLEegQ4Zm4tm20SZve5j9Ek99ZVlOC8T7ie6Jy4yk0Lc1PjdZCx9sYDqrJKbqMvXvu
QgL2qbJat2am+U1ZiY2mOnAm0aS7MfRcAWET3oetgVpsyMBwQMLwwyAOx3utv2V1XKwBjCGeCELA
Y8I+uTdKZaOr2MO/miZoONtS97I2/C1bsmkoZsvsGEYiSxgHlpLo1FQyXHEBca5RqMSDetIjZqpa
iONq9wlB6IKm54+mM/WXKnDR504hQmUPhntn8Qjq5mlZ+IMMIDITDJAydw1fuFbm9+D8W0dOcWhA
aX9v4Z151mSGb87EG+mGcM2L4jMrrI1einVsJOYahKKa1xHjpAzkXlyWCthLTfdbwnMIr5aQkOem
71b8OQa9wXYoMaWqxUm2rdyA7XhAu592yENfaW72aNDC3JCcx+fWCZg3iP6lgIQrddoPHmpHIm39
xIbwCV1B3Te6+tQORenZhlTaIa+IM07CQL+7bJVnp8Fj37cm8ka+rZPwXm8IXYvU2JaqGcdj3QC1
lF7uaJWGh3QwHpVBOw/CScwLemObyVJbFS0CTsWiPx2SSg96nLbHEm2vuxhATXPxSioKJGtdHxkT
8b4sB+kVWPjO6ZpPQ4s3WtUe4cd3Q6WRI9AhfBOih+YF1aHUdPMoW4wsBMJgq9wuIi/MKd1VwJS9
CxacsiD+VTpuc9+W5L4FkbwflgQ4p9bsi1PM+bBzaGUfSz0MV5Ee5yDRSKzaY3VeyU3ep3fgc/jl
5KaxoklB9r1jq0cWi4ObBz/NIWi8SpN/bJQQNk0wnJwexw+zDs9WUyc7IzW7XZ4raI3yrNxoiSV8
WtfB2ukDE2yj6jYKRHTGsM4z6jftxlTayChD2JFH0CjVVah8UCHdEdJ3vokgsE3T1tlA0Pxo6EI/
JRXudByV0OVkOUiYNaurPa1K260i4U1NmqMjMB8gbQATV/RB7Mt0iHGis+4xFYhLKbGOTW2BLCfM
jU/wTAi/q6voVAXZ2aiKwhNCET9pG8dz+ibeZYr3Pthpn7q8bA8V/h/Yn8xhK4M8+4y0OHotmGg8
2unpqm5rgfyKoRgBx+pHURidOXGzu1YIhEBEhx11oSykGm74gxV8NkwvfZ5HJwhiuSuJ9muHa+z1
wjIPGIJ5NBUe5y6gCkERWO8V9JBvrC48IOdU66QJurVhD3RNA6mt6z6Lz0WkoWRkhj3bBxBJ8NxC
xXcliiV+C37MP6UdEKSMdSv92gHfkdA1x+9IhT6s1VDfjhzkigLwx0C04bGrSbhiMQnXWU9yP0qJ
9LoudnxMfuDYIQs+lI7AKBCIPX2bhbcgT8N8FyAWvgG86ias+Y8a0ok+/o32gKf6mw3tBr/OGrE2
M/5U5PjyRlZCRK8e2Bqyq+Bdq+zzuHijyJs9QN93Ka+sY53y4AbQ8F+xPZgHG3+JZNt9LSrAFwkY
LdaNSsjOhhv3ZBBSEKGU8dou7FUhEn1lBuwQE3pXgUwBwr7ubY5i6IY5wzl0xSlgXeGVPdZWhARY
aKS1fi0B3m+74dQHrkAmX8a6H2aB8wRFy0OQ0Hu7KisPooPMo0PLt1IY8lAV0S3wUGpV9712NorU
8vvMQGtBahX+YDfwiAE4IMFuVenyZyLEW6+QopncvitV8Nrn9j5RVeYjCzZeI9O+wW9Nd6wQOIlx
zLaN2Rr3HRc3qeBvQNE+V0X4HFgpNLlqdRY8IRtmA7sJcqXSG0z02QrLbryAY9jT6tN8nzhZsxEJ
SbZaM3ySSrunWXsT6+lDQuujWTV7tOIO2VDfqCINkC6Dh2UXI+qcar1JXnNWhuDydTHzLdltnhv7
MGhvqVnpz6TWblApM/Z5Uxo3WTV0EFgYqiMbgOMVKT5sFVT7EmDwtR67HxL1QU8vy3NDcvB+uWnh
cZ3gp1bDHpXq2Ot4+NRQpwHWaayIsfoRqRAIEysVwgtYuscTE1JDut6embKp3wyOQsTvs01mZZnH
NCtdKwe0wlqgOR9tFfHUI21m7yzNLH2UDu2t6NLhwxwR1gyvFR/cPNwTWvlblJa9lgnoaBsnOhtl
Qw9N1P4YguyUWXq1alz7QxB80qx2kpUctA/Ar/9Udf6zJ8A1xLY6ShDt7lSX3oWg5sFzLruXmjms
gRtDswKoKw9TGY+1nmP+zK1TL+M1coYwPqiKHpBi/dQl1BsSKzyBMSj2Bsf8lJV9KhGxV3kY3xhD
Yd1bT1rXPnd990M3k0fNzsBgZQ6YHogOQ/CjzuIYeSLoFZQjGaJ1GG0qOJZGpmqjEXAP4m5BkE5V
uufKolsHmvjRhm2Pbn5+ZOYgdqSvox0AIfY2NaGVF+ixdmZx9hARmT3EtZPfQmIInjfrkdeLQu6F
kxWnsIF/aNTwJHGE1q1uPYGhBHswmNGKulKuQdkUbqiyFCCxPTKEJm6EZ5dhskYe1/u2HkuQ34dw
8dI4DKoaa7vFXVCXR5olFRLobFe58CluWYRe5xBMMHRg6c+a8o22Vn0icZ+vRYXp36xsb4kKy49G
D8i+i5pHpEGmH0JOwEuNLPaQwIevRaEeLQvatEogciPEPhCzlXj3AWHuxUVBfGBwblqzq97bViAS
dLJHPlVn69gMQJdhFX/ioC8cROAAPqfX4qchNvXdGEVJxxEJQnV0kvJW6XW26jsGsrvAwfGnLFMe
s4rsT99D9r2Iuvi10OX/kXYeO3IrS7t9IgL0Zsqy7Z1aUmtCyNJ7z6e/i8I951RlE0Wo/8EeCbuj
kukiIz4T7aFQFLs48p4y7IwRxpPVzVj61+HkSNd6Q7aamZbLC+U1rbGIrvvac3VjOrYN/kRN0X8d
S8ffRFF9lAMluRla+2enaPdRr96rTtS6kTLeFUH2kqJM88zZ+ZJaU3+0S0tyrcj+khke97XZHpXa
+pTIKu+88lvjYNDht/3NVDctWtfBJ9kpfmGdppOrytKmxUB6pyQ5JHw5Ce4Lzys2+pwcA7YzbopB
890qwoxzRDP7tmvHdJ9IfOTa775WmhTsdLW3D0mEqEvdKg+4Cb34Ezd0V9batpNN2Q07vdvnNHU3
PEi6XaD03+sMNgRPaWQKW2UXdME9cgPsCK97/b8VmObi0EmBaQhgVkwJvYao4SJ8ttSXy39/sbZ7
UlwSqnTwd+U2sdC1scFDjQjBZp+D5jnqP10Os4A6mYtYKLfJ3JQITwg1ZMfTU61SKJQ56ZvXXSnl
djIewuEwGGiaXfveZyRig/RQsPckc2tR1glWqECLI53L8tgPM1cilqdHYRXqEVXsMbgbrDeldJ0O
8fc15N8CGpKRnsQRCvR9DH9eyojD+ddyKXJWq1+qYNdHP6ffo11xJT533acmv/fqf+7k6CYUMlsH
OUsRTzTwQE8Q6PUIQNiZHhP5JYIuEWyDnCeYua/ylQLvQlnyLJiwcuaZ9qaKNqSE6Fz/5Dd75MyR
Tw7pW/fIl6zxrJZ6RnhTITEDSw1PU7Htlit2hPhBD81eqT4F9lttfPWd6cnow5s+MHexDnqo0F09
X1m7CwvnLK7QlTBNdSySGaCY+l+7mpc+wL36CNP58hZZKCWfhZnr2Sc7vcozyvLaPDznYPtU2tba
OO/blqyOk+8n1KqrMcqjemSrd8EzZdUQqelxJxtHf00YfC2QULAOKkPD54qV0YOxynaqwT3EIvQ1
VDSzlVW4UOU3eYPABNGUBc5Jk+Da0SQJMOf6SjZfncSV0pVGwuL8n4QQjmClQyY2n9u9ffFsDDt/
nv5tMhwuT/9SFGBBumayso13ClkJPaUmDDraJVW4HeN853UU9Mu43sBqt1bAW0t7FxsE9i/2YLB1
hNM41joaDjq9GT0hMXIlOglU/RLvhlpz7qwZti4O7SSasIHsQaHzHxOtlm7pDAzWk9d8TbrjBz7g
SRRh/8RV23jxFKWbXPs0BG91eKAEH8drSNSlxX366YRdVJploStZOvPPXqXwrUGTEwixwmPSW0Mf
LZ0Ip6GEfVRAX9QgUc/ewNoOCNcLj/4VHMtiiFlNFaqRrNkidN8fMtUMMtJh1SpcO/w2eisrbWl/
ApRQZsEaEEcilanzzSBsIwKksJdC77pxdlqy5ji6uMAATs8yJIAFRZYvvMyhKTIl2SjKH6N6mcjB
mxu/XoF9LF5A8Pj/G0aYekXxQiWZIDGAsd4qtX9T+FRdSLeVoL+R+/uuKf8Y9mwtZxsrl8PiqjsJ
LSyFoM+mcZAYYZ79bipUKm87/dbm0ViVr5e30Vok4bTjmS81TsazXo08CpQNk3Y0guspvq7y/eVQ
i4sPBsMs6zIzYoRMKeSka0HGM6jhmwpH21mjZS2uC8eBAIP+AkQ6MUWxiwgDJzg2El/Kaq9N03Pj
Dnzi4fJAVuI4QqtZK+kdTv3A1S19G9Uv3oi1Mu+hqX27HGcByAxraZYhQO0CnNM7DLHmU02QqRGV
wV3QSZuq2A3pixUebOcQq39M/U6WtuGawvcCf4KwBvkkahsLBB8vSOpcG1j4dVJ+oiVXH+ta2Vvl
9NUyqDO3SR0cBkSAtwiBa9dD3b2iPuO4ftFMKxnu0pc++SV/t+hJkhRL7VhkMgCOMvsd4N/IsZtJ
99oa1E5ZuiBR0cDjxoGQTSp9nowNCsZYesjSzGT7NsOMTMKXaIoe9M58ruL2tqJ5lysvmv2axyAa
6MloRbE3ZEx3WmM7VSP4Bum6baaVLbM4fpOpAHaNEJKIATSHEjTJrOpeg5jKfGTnHqfIdON/d0Rh
xk/iCFuznqIWgwPiRPJvbQLX+CXufl1ezGtDET5x71lZRU2chEd1IOj/qabxZyJHG8PMP3DJ4USp
a+h58zQTrwe/txo1GoJ0k42Puny0kvoDl9xpgHmoJ6vSsNvQKUcCtMonAC6pPFCpXImxvAmR6NCh
62MgIx5mgymFQeoBcW4AGDXSV/P3WEGbgMKm36nOq5ffBcWmz69ldSXy0jE940FRYND/onjPR5eN
/SiPFWlI1X3Ji2enXSMQLm42B2g6yHGV003I3NA0l+TSIMG2jB9ZsdWnO2yCXYqKjrOr/ZVsfikh
AbX732DCXEFhMVTf53FS5r8z/zb27npv5bJeCyFc1nRGJQstJ8jH1RXS8EnyEucrucjSLX06CuGW
hq+kw2DlsWip0dFqPNeyv+so6LF53Exbc+5YG5Bwj460Fcewp3hTvY1tDeR+11drq2zxOPjfvIh+
wo7dpVUqMy86VWf6OqF2nzS3vOcunzorQxHxmaGkK5U3S8nJ8nWmbzpPcrNwrVSxPDsm+HCIjUjC
C0fbMCh62SsBCyB9KKtHSflU5ptavbWk58ujWd45s/IejItZAul8a3LBFrkmcSZU2s/E+65JW895
LoPnJDxWzcrG+as1LYAnkYxVEV6DdIqNnrAK1BhCq++RBag9sil1WX5NEOOltxePu1C2HnU0Pg5V
NE6gV7SrBobItqcbfhxyJcZ/xJxbH+kXySjHQ4MZWgLpE9WR6XaUAe2jAhneyaX0JEn9VZ7njkse
Km1UJDXdJndSN5GVt8w2j4Znr3DQllaeLnPdceHTUxI986omC/Ns5iYH+i/PO/rBM/Lw8RofezHK
XytadDvfG3F4GGDLccnCq4eHyZiJx98b7R6I0soCX1oS+DurUNz/xplP85O7KBjrSMPclJu73PXj
g4zBl/WCMXfqb/u1xHBxTOgdzDB4IBUir65vEnDUHVd4Kz2G4B/SLyq41UZaE/VfHNP/4ohpryeN
TmTZ5NcmwOM+ukeJWVJea9RjxqdeW6kTrwUTENwos+SOmrEcYkARmbaLWKZI0SPvDiTxJrY+Xd7C
SwcSCf1/vqElbOHYjKQkNMgdfOlxSu5a61VWv18OsThNGltWwYzyPVPcjDoqcj5vcA8JPMqzkr7V
y10wrLxOFkeiISGP5AYmd2ItwahVpfWRRqaAOexi2nolNeB4+PKBwRi0WbG4nP08helR6zqIHB18
6Fj+iLQ/KnCgybzR8pXTbnEwJ2GEI9z2RlmZUkrp+fCmyIfKuS2rFaHE5RDghvEUYWZEDtHkyJ6a
5RzekXpL46mLX4pxJU1YDAF1GTsMwlBVPD8MjLgHWKbyADY/FxmCsN29Ev24PB9rIYTzpkgjy8fD
mFJit1UjCwSeG6UfubVRMzX5D3YSYI3zcWgSbreBBa0HsKEX36QznOv5A+P4XwjxDY84WDGms0iV
JX2DaMOhaSYreeFSWnAyCkdcuqY88dIkBICfUTk6zWdH247KlvLK5bGsBRLPlCGzpMYkUGlSqc5H
18bVrb1jqVnR5H4glqMCPqSxZiKBdz41AGWryp4NzXIsyeMgJBXhNtfvI/tQr+WIi2vtJJawDJQ6
cpJoIFaDHzatjk0aPgNo+78MSBF5AwrVDNOMuNTG4a7vX0fpqDc4teyz7iN5x39HA7Hu/Ms1sQlG
HXbXRs8BIvrKVvONbWuZe0m2Vo6axdIlWQdquSYvrHfcQQTyhqGYd2k8fMtqMO3bpnmkF9nVN4VT
wyegWLNmgbw0W6cxhVU4SfroGyWV8tZ6pFrKIrxv/HhltuYpF5PS0yDCCZdqbQg3gOugHh88e2fV
O1/bO8onSXKRdfXXVCzXxjT/+0l2Ba6q7vOWTASI3bZtbsdmm5RrAkWLYyLFpqlFkY/21nkQGEZZ
FTQojkXWVWO7rbMFwt5Pd5V2TB1n4zVr+2op5Zk5n/8/oCrUL6cpGgAM8xGVIHOnYkeSYLa7Vn70
m0M1fb28vxY/oTObuAEEsPHbFUaXyFIRZ2mK9uC07WvZrbrb9Ne/x+BAwg/FoUj6TkBNDXIQxQlp
4gQ9M7Pvze5gKfvLMZYO2dMYwixBX9RrBaDNprBee1WjuQVsyPncebupqzeXY82XqLjKT2MJ36xO
jSn0I2L5wE4qHPzqt8sBllLEueBH6sYlC6/5fFLk2JdVSZ0pfvVVnWXbqLlNaNgE+gqVcPEgOg0k
pAtwI/3K9wg06AiE17AXTVcGIpjrx975Al6v9fbaGhVs6fNZ+mw6Ks9nhaiOrCVDhfDp/PbSvsxQ
48kxVyZoaTGcRhDOutEYZfxCKcybSIrZ6s9WQn7K+ZXIV9n3yzO1tH1OIwkzFVaO35nzWChjgbMM
3bbd6B9JTVHA/yvphSyx6AmlmomXG9glbZTqq68YbpGClPnAHp0TeBSZwAW9l0UawkAZYgYyYeAT
w23h/bAJ037l6lv8XidhhAUXQTePDMDdG1W+84JrWpBJ8vnylCwur1nbxeY2f68SlNZRbIQhneem
aalPOE9TtVbv+yunIp4AePb8N4awwGS/iPrCcaiWp1IMWi2wdpUZlJtqSOKDlcvRvp9buA3kv91Q
5+1m7NrbTMYpWDLr5BBVyYC3TwL3rCx+hob3PIY6dIv8LuVvof0TJztbDe8gJA07fQxUVwoleesr
QE15cd0CGU9uEFN7K53c2mhtc5AK89NQDc1V7QPqUDPFPoCoR/OzqF4oEXvby9946Yo6Hb+w7Cc/
8gM5ByaIGoMbR/eN9VpCUSlCz3X6rW19JK09jScsGytROy9AuwJGEFgFy3nUi+Sh11S8P3vkbtaE
phY7e/ho/BXtoR8qPmsjuUlHo+DGqrl5Uyq4Jb448te50mZ5ys7m17ioIx7qPt36U/zj8tddOv5P
owury5Ti2Oskmr6mTfLe/JHKX6aKrd2fy2EWT8mTQQqTWA9c1dp8+Jfg2htlMxgFcBOMdV0k+S+H
WhuRMH91MshV6uMRkU3wLzBciTO4QG92vTKktThCQpgO6WhGNl8u6/4Mw3MTXw33kLlXrpfFQ+zk
w82/4iTtjAPLkmoPCnAOYtscYAF0GMuufLK1IPPsnQTRw1AaGp/ErJ2uzfA2NA9lsRJi/hPiKYaQ
GsoI6BHTXhWePLEPyzmeWaBpfOyMgycDne03kf3YD58vz//SmczVAtBTQ0vnXbG61pwCOgqQnEoP
gSmXmzF6uhxh6XOdRBAbFkOR6BH1bVrEyh9n+Bmo13G0/0AIAFraLF7P81rYL01c952NZNOGM6i0
/9ha4Mr1R5qXiFLYNm1FEj9RKleNrXz0Ek5WW50fTqWyjdc2ydKD5jSEsBlTFW+dGRXryt6XJDr6
s8cJu9LbVcr3WjNpk6xU75Z25dywRDiMRjkaB+dLOZ9qTSt1covWeJyagwa/RsuerfADx6ZD8c6B
+Y9mu5gmpYgOhBByQHvAlC6yvYNuHgiq0f7AUkOAGs1fal9zU+l8OEri9cb8lEb557ZEtBSFvFZZ
ySsXb6CTIGKRXVJUiTRtDiING0m+9bLAba2djVIt/Fy7DSDXPfpDu3e04APr/DS0cCyY8RDSGuI7
FuFr2WO7bX3HGOLyXlo6EE5jCHupqscWYT9iqNnoWs3nLl8529YCCIu8hYRpo84CTbyETT/uKkvf
XR7C0olzOoT5308O6DQujK6lDOqCN3LLcm9a3/v2A6VD4PGgGTgKUDsUYtRG6mj+mPn0Xw9BA3Ni
cqfwMRlhSaz0WRZHg8aUolBmR25fmJChzVOrqxhNNcAC2ST4zA27yx9sIWlEQ12bjWEQ6EAA//yD
mSDZtHLKEXaGA2JqLzWAUNB5wT7rt/KauMxCMBtwCRrgqI6jLiRcn0Pqa00P0tUN4xrOPdxFCjYb
bbyCCeh5K7XDhcV2FkwoPkRyrcI84eP51k2ZPljNyuQsXNQ2Etw4D+PY+B45Bxc7yJwG4M8I9TGf
3Dp4HqtjF91I6hqgdmkoOrhNUsvZU1o0XBiVkhoYTDbIa6/GeKfRQ7i8CpYD/KWdsApQYDxfBVZb
DIk6ZgHeoJvMeSzWgPsLCxklHVJ27F+YeZF1odqR0xRyj5aOOqP2rwN5p/+7DhgYxpMYwkqWxgx9
zIgYk7cP0qtcuw28X5c/08KdeRpCFHzX8yIco5q+Z+s9DsmTGbzWOfoyK1fmyscSdTDjLEPToBxY
uNqnun+yipt87VstzDcYXdMm8wN1DOHnfL57qJGdFNLs8Iv7XL5BluTyh5r/fyGJPf37or+iKll+
Y6v0OadqlxVXEJcMCpnNRo3R49rW1cq9snCukCpz60NwUFQ6LOfDiTKlKI3IYvnyvE+/J9pvHKx9
YBFtfdX0KyfmEnvpNNrf+t3JHdMZEZquCZXGXN3XzaM8fZWjo6Y9DIgaOL9tDb3Ib8EsWUo7MUBR
9/KnXQ0vZAKpEgaeOpNgcI9O1bseqEi8y6Rtnh9NfT9p2yl4SMNtUxzCtlo5JxbOvLOhq+cfuoyT
upExAdrA8i6Ho1wep5CW+aaSVhbQwh6Ye2UAg2QeKO+q023XeJFaORwY6TVCK1ON9cvKonm/RjlL
IXbAdcOL5Z0xpzMljSmnFbQ+5KlcEvyHOuyrox8ZtutU+e0EjHYDB9Q5OgP1vcuz+H4Dzgc5iIaZ
kfMe85/jMZgYQ02bDhkCB6RYrn2+HOH9VM0IN6TcSYdsHQT5+VTJdhmYA871G8U8JvrnOH+dcZDj
VR2+XQ70fqoIZGJsANgaGUaRvhBpUupR44cz1b+U9jZA4watjcsx6MW/O1HOowi3OaBubxhKmSZW
az7HgRzvoqG9x236NqvTCG417PSqgHvfluGs0VH/KjXELjR90A+OX/T3YYavNkjkL7Yv/Yxru9w1
RuvtpBC3g67L1D2wR2VXOJPvGmj0urUzBX+CaLKua9/DygMhgLAvbTepkC5QveJ3ERf1Wxwr3oOE
jF1dydqVlSN+4pZmkO8SZApuUq8EqGdFxkunVa+a7IUohmTG56h3Ajfyw+JQwpLeVzLv10RLijfq
k9Ymqyf/qq7U9KXsQmujZHLwqR2TFlGj8G6QLWmXyJZ30IPM23t6gqDF4D3Txn4qm0xBIRyEdWtF
Fhofya8uKg6FLn9W/ex1GDvtIWi1VwNYhWvWcXbl5/l1UYz5vd9294i1fp6M5BXdTu1KzgbN1eWI
BrLj+G4x6M0W+My3Ji5brtfoSgmhpiOO5eHk3BroeVj9IazluyhK/EOXj9JDJfFC6aUqOwa9MnI+
TcFbXJbeUcn8YAOZ749VS9UubKlMegiihZtWrcqjPSY/Jiqv3WBVm2jQf4A8++wbUbw3kYE/aA7y
z6Ha2QhToooXYTdo0YNeWW9zO+/8AmO5YYqHGYmJdreIGkTlIQNDA7YlnsqdhCo0kg0oPfVPnZe4
kYX6pjVuuqnZmLQYVmK/v81mig4S2MBRoDCI74uitXKMCMEiBbF9nPTE7Udz64efc0k7mo1xLdkv
aiNdd0G9redeJ9c7iALNjVAso+aLp8lRb2n+pz8v/7ClA3Ous5A44F0FYOb8RDFRTlBRjsVoDhEt
5BBL9QkgwE07WdVRL+NwM/TRj0Zt+ps8HFZiv8+8+Cb4Q+A0wLexxTKPU5VTmQ4alWzdezSn9k+t
FDdDnOWv6djmK0fnWrD5LDq54FWz7TWAWQiUZn59HG3zXm+V9gog0uD2ibOmzLx0Up+ObT5gT8I5
eq7misFJrTrhg9oadwF+1yY6dFGau7h97C5P49JJehpu/jkn4bxptONaJ/eDRXMfNurB7Mrfl0Ms
fUDa1qArDZC96Neeh7CLFChrN+cFtr7Rksz1/I6WJZpq8dfLkea/JO7TWe8ZeX3unnec+UguJ0qY
3KM+ZI+gPNjIP/n/To4w/opK/yeIsB6kTJJSfZ6gvGDnFzIHXJ9Fa2TxxY92MhThoxU4DEaxrnpu
6ftuZyr3ydA8m8EPZUpWSn9rH23+JScrYJY8LOqRj4bmTSJtSuW36a8kBUtnxem8CIusjZGKTWaE
qDM8dt6NPG7y6aiY1zFcqAxptGKlJrN0Zs7WSjzIObUt8cxs0jA2w7nSjHpceJDVRt0ppndVFFV1
5atRumWCkcokIVoJvDRQ6vQ2Xllzz14XZk3xHX8qNMdDOQ9uPeIgCGsgtRErm1a71Sl0Fms+2Av7
d66f8NKdE+N3xQAti9LBmUkuiGJtAiff5V24cgUtLBBSU2du1OIKhLOEsEDsArHruYFOc3RXtzG0
zZ+1Vz5f3rsLUsMGYD7gLVDI5Pe1e6domprEinU46sXNiO4UFOt82in+qO2Gtk23etPJN52a6l8N
s332zRhwe5VV2H9Hr/GIcqeCkuXRmqYnz0zHH3Le/PLhMm2jqv02eAOHQTLU0y4H7n094Nd2rIxO
oUmoclkpzrOJM/aLM/XFVimU3zhB+psx7z+hRBwehikOt5oVVRv8jkvXk/GioLtQu0mRVDstgrty
+XMszasCzZgFTMZBjnX+0aNIT70uZ8skKP7FSH1kaxzgpWnVZNok9JewGBYv0SLywgn5Mg5L+PMh
OU3soLbzgWGcBhEOSzjYYZkb8xNR+qnWqDYPK4tz4ZwESf+/UQg7ru+q2GwQrOXRaV4HZcIb3HkN
ZNm1fGVlcy9AcWDDzaDgucb3fq+FepKMwcicmNJLp97SYHRBEBTjtzjYRohuBtNm6teCzhMt3GnU
SNkSUAYAZ4lnWe+0VTC3mjfUSze9sR3Loze6Jc68hvzqGa6hvCbSY4f7nofhC749//6Bz+IL14M+
Wb6aBOz+LvuW2g/wghvr0elW1snStyUMNTnAljNlT1zv+jiR1Y+8G+1Dg0TgVByjgb6D8qngtW9S
gUaRrf19eZOtRhWWZ+FILeqbzOiEQ7TVI8usPyQN1IzfXbzLpZ2sIpH5dDnowoo9G6mwYiukWdUI
dAgafA/DiOkCAo3hTyqNK590YX+fxREuXdTWWz1oGFuZf1fLY1gdamvlXl+gWM5mBP+bNeFq4LkZ
j8PM4yy9x7JLKLftah65RX6si7vKRw/7anS++9mmXVuWC92389DzVXyStkRe49jZTCG3lOIwKf6t
6pu4fKf6NpTaFtA7KrJ5eSiCeDvV9a+++vdck96iqXJI/yWYC/EbJ7DCfiZB9clv1fs9ZTfjms/Z
wh1wGkIsLdbjYPhZw0oxy1ctuynbP5dX4vI3/N8YxDdcMWm9UfiMAblCM/4a5/5WDQ+StfGst4yb
1MAL82rKVm76hRfO2bDU85mzfV1vipmcVGEsG33X20+htvPsKzQhL49vcQecDE84U6pRmpAopkrk
2zdSeEyzvZnvLodYmyLhAKE0VHW2Q/KMnutgIWuSrDE5Fo+Lk0EIxwVVhRjRTQqTg3VFxRUxu2MX
I9++gjNdICuyn4C7z2QkhQtViJOmjaqjF0eFMC2TJ0d6tpW8+6pbUX2wkrL8ZPrhm6cNB9/k3PJC
XsKtNWy7RLn2o8a+kx1uoCabZEzHnS9Ro3XAsOQfuV/dOamGyGkj/aoL416q6h/taB2MUWuAy6i3
8VAp+PLmzn1r6t3K9Mw/+t3l6cwZJeYzNMyEIoWK7Hw7NrzVAvk+8rZF8Wiv2TUtrQA8jQyuZ4S2
3jFtejz/mhLlz00RvIbt1qpXdsvSEE7+vkiz8SPP8xwkmmfEJ2yeJ6203PrfO0AGznT/HYRItCG/
aI0kZUuWygOy+q4VrMhQrI1C2PNar7VTrBJAnzb68HWoXbP9fHkrroUQdnsc9XJsagCY0JAwut8I
5CrR/zGEsNvbVEa6CG2zjTyh8oKHlTvKa/v9b4VcXLNQhnm3ku+Bb5zHeXKxBYqlRzQayA8K/bnK
kP3EYDwOZ2yJs02r3y2u90H23JrdLnbeAAVvpPZLLmefOhRDywg/Sn2tALr8af/3k4RUAscOKSrk
edy8RGL1JpuuJuXwgekj/Zt5DhY2R8JWlZSuGuy/kjDqrekA2VGeBm1NE2Jxs2rQIA1Zn233hEtb
RuC3TSMGUvnPkvQ1SHaXB7F0WAOf+s/fFyFuhVbnsaKQxarRl6E7qP0hDp/ltQbnYhTdhg/ioGD/
rvyJoI2SBy0rJDadXalIbqsUxzhW9xEqaJcHtPjBTkIJK17ysdIae+43J8lZ7KglN6v6jwvVdcM5
iTEP92TBm1U5NvbAcGTsbQpzcssKasNnXX+O9C81mqxYktlrA1tKQk6DCpmrZxdKWTYMLI94T30y
wx2eRVO6880V4Mn8h95t55PRCUuuDbIoMDzu71z91Bevs9+Av5W7axXaZ7RyiS/l4xwYKIZi3Crj
mC5sVL1RCgy0eMVP/m5QIXzfxigKJtvU+Sxl6JVlr0bQb8zsuu7XpnFhURIa30x0LLEtFAkxue7H
QHyAKlOeyfvdpKJ6Ozx03hqyd+F7mjT1LcpraDrRYTxfLaXXW5nugR9mC9febWLcZcqT+VWrvmVr
/pzz1AhTdxZKuFFKaI1FqAMxTxHAqh3rRe7Km5Esb+pZKOWwjYbZf6JeOQkXevqgek+GKGy6WqdR
bPK22vg6voXkVcWE7LTGtf/UceVYb2jATnD589cWJlW3/+ctb1JQRCEDkBGfWPjAU2/2U58zkX1y
09SP9ji6lwMs3CZnAYRcwB7SKtZ0AsT6uFVNh3XyzZvWqpaL6+RkGMLk0fK0q6J3OOp51hfjY+Q9
BPUNnPtNUKRQjYbN5VG9X/+I9sEz4kCGpYd17Pm6DAq9Qki5zDZT9qDGj1WwTzu8e/45j5p1B1WS
TXQOVTQnz6PQ4Ohaj6Qc17Q2xAGkvk8B0DXjGtX2/blPHCRLYMEjFeqIlqpZMTf3UgN2BerUpZfz
vvnnm4WXBkA1dvBcphftkCXVprQVoJ8/Dc6e+tejVqUvl6fk/Rlvo3o7a39hXiODoj//WEWMVXY9
Nuyj+rkFoBlstXJXJEjzrazoha/FZODK6IADhT4pBML8x5AMfUBkQ3qyI9hFK+f6wkCAZiu2jFAx
VX5xbRW6UWZzEW4DBPWn1Ou7tIu/KBJ+Bgq+QpuptleOoPdbFK87ziByCzzc390jVqw20IfYPN3g
bIE2HNBj2NqFvbIGlsaFvSTTL/PlVLEzaCZlPyYK/oAdpjTqsYzobiu7JNo03vPlpbCwO5Eys0mr
2Z1UcYXTQEmdCns0IrVc+ZNxLPJtNr1G/tfLYZa+G69omyWN7sJCZuYBXNBghDjtdW5W/PfNaa2V
A3pxLCdBhOuhBw1gVR5BVO9Ws374ENgyBxX+tVW9UB4CPH8SaB7tSWKWovbXyhaBLODNaXDEmhhj
CDcr7uN2a2q33RM+RJjLrKyKtY84j/8k7DgUtgqwBRHKVtr6hf6kkCsV2hqtemnTmhr33LwiLA67
8zAd1lOqPIvcFYbvNnhnjU+XF8NfOc7z/IEC4UkEYSBl0mVd6LPoqiyJj2GAu4RnJ/4xBpXkcsC2
LiRy7druAlBGzuDvpN5HJ1WFG1FTqHG9Zgx3QZi0135W4Tej998ltJW3g2/5Gy6BCl3lxj+kup0e
onTst5d//9I8nP78efeezMOEC8Xk1MWsAmgcDaO8w035WLbtSoK8FMaS6anM7S6AY0IYzyebGzXO
Gn8K97GFW9uowwUwPnCkzXeBbACyQ+9pfoWcjMbM7WDCuifd2GHlIk++hyO2VzP96t8/2mkYIXuS
rNYDX6hw52R/CtSbwytlWGsJvX8wwT0ySfNpCllwLoUYSScHldewchX1lx/8MZ276Lt1O7tbIGd4
Za+kHEvHzWk0IV3LsyRX8XBDJhq/Iz117mLZ3GHSiNyHdbz88RZD2XCDoB7wlUTkbqKCKkpzynV+
9suvf9YJNx7weVP5fDnO0pKzZ2YwrySa9WKJxSysYhjQz8M8c6rAB9jKlVoHP6y0Xsvl1aUr7jSU
cAaAU7KDsmUTyXYf/2j8AnvovJRvx3GyflpVV91NJS8MLaA7bSjTH90PpI3S4O5ZowSyqzszv8UJ
wqL809IHH43M2+nAtTFECuFoDfoXC4LyHynuCzDO6XRl22Cqc1zD3MnrtP0Qh+Y+wyFgrWQ45zTi
4cYFR1HVmM0TxGfC7KlDz5Ntq2JRdBUF2vesGZxr/LcToJF4iarkLAe1yvqDqiT2Sra9dHifRhcW
ZRFXZWMOMsweM/RuZSvy3SmJ1sRzF0w4bJiX/xukkDYkZR5kSUZ3ebLr/k6Rglt9lNvHqJDqTRfb
/n7MtfGhSzRE2ofOCDY9Wg2YgXqpvTHB0eemnj7FYThehVFY7z6wik9+nJAHSEncBtLsJyFPVra3
Wt3+UvpdsSm8KttfDrW0MWnL2mCqqM0Zf7EbJ4enPIUcAE1PytHCIv+F2yuWjVmwsv0XJxXfTlLO
uTgnVi8wK8MYaSKNjjtSwO5OsT6w7x3QkjQEUO14xzjqSx2HIbTIOcqQBZmS1L9W0LGCWCmvYZSX
toeD7Ozcz54zDOFJUHqsq0HBI76TwTiBecp/pU68LazbVNo3xXO2BhRYOGionGoOLQhuUp6i5/eb
VpXGmJvjDBh5TeS92R1lHQOOre+stl4X5gkggjLTX2fAjpi2h6oa2IrPMY3dVLKVgS7far6SHOSq
wD6WhjC2aUW6o9H/E7ecu0nnwY2tHj7ylXo3Ujzd9YPfr5wIC1UT5N4R0YP1yxICbXj+Adq2UPCJ
GpHH6PErek61G6N7K8pjH+6n8ZevP6YNqd7dFGCP+/vy9li4TyC4KGSRFE24moXJzuUAaGjFa9nS
n/vhOg+fTXlleAs78DSESDa1Hdwx8z7km7cHw7nRhn2Bu+iajPf7mXVkxQZYS4EGQUwxJ8YUeuiy
notRa4Gf9z3vv3+HG+KboPGMRb8ejoCY7hmNZKM0QIgm1TaGpzyOxs+srq7+dUag3mJBohl/afNi
ijQZdpoE87ULgCzrPTfHh7hZW3Lv52QOMmvsOaDWHEtYcZmehFNoxMDEvHY7qcVGy+LrsEq3vbxW
ilyaGN0BaKChzwR1Wggl136l+xJpJX2NTVHuYPCvLLD3a5jBYBPES8jBclAE4FShJslYY2ebkfwY
q8rAegtx4r08Le+Lcg4lRZCElN4X+KWFJNt5GA7Y/Ro3gQUbIniJxgHJkE0/kqr8vBxt6aNxe8Ot
0eaKmVhiCrsgr2G+ZBiUVm6fviGbcznA0jez8eayMAniWSF+s9IaqlgtOwJYoQvROzY+B/Hucoz3
FwmfDPoBYqSkq++eR7XcItbWNtkmVR6iqAflRX6IGhQef+q2t90pW5POeX+TnEecJ/Hksu/C3Ewy
Dy95JdOfJznYsj0hmTTHOpW+4PC6slWXdtHpAIXDM8Lc25hqCoFy8SvNXnUfp/UYU981vOPC2pvr
mbPAAVwO8qbzYeldOA69POct071f3OoFyKGN1qSujdqyIq2MamHtzRB0HmpQnNGBFzZskppyDcyN
7TQWrtZfGc3Ks3ktwPxZT2YpNDW7x4udAHKPk6GG7W2oO2vUzYVuNA5oKCDyGqMQ+A7RHJWRVwaB
l4Gv7N4SQMIwm6crH+VPVwr0116yumsp9O+SJH5LpekWR8UaxeHqukrM+6gtvoQ1/IW21qKNpJf6
/vLmWGh4zW842ofsbo05FSbVxNjS8uYaqAG9P/fzY0KyPprytuqcTYGTMr9/E/e/MkgzmI7/P9K+
rDdunIn2FwnQRkl8ldSrdzt2lhchcRJJ1L4vv/4e5t750s3mbcIzwGAwgDEukyoWi1WnzgnwLvp4
DADWGyT8/O5HGUN4jBM3nelqaNig5hCPrh+3zwbePNfXKfFdPIq5kBvWioqSdf6xWQyR2TrFkMEK
wn9oKBpfcET6+Xntn11V1JSAIrGniDg6v6hBBSCsqLK7wh4zGMvihxVvzDSwnXBaj7b2jWKuKHox
m5fry5PE0TOLwmuuLCNj0PS4CqA2e4w6fWegE2yrkDpEEkrPzPAjdXJk9K4fLCje1kFCgGMP2xSs
Khrk6fJ+00LN1htATXn03CB2Qsvc19mtZmwGDAxaP5dxY0e3ddEFcwuxXmgqG+HQfPPYtzH7suDp
7tFDkxwp7rJ2dMMi/tVne5OWm5Q8lPQGrKurhwm8ZsfINoq/QlXdApFticlcjAi8V1GIB/Iy/4zZ
CDKE7aLtVvOOxc+6uYvmN5vuyvGTCc1gqrpcJKEeFKfIW5HGcEZ8IfbmUw+S8iTD8Ym828Wqjrnz
ibn3NWM7a1U9iSQRC4HXxHQoKjsWKuTn28/GmpatDWL/oUj9PAPDlAptLvMj5P/As/OYhSrSuYWR
mRNFyRKeq38yyNEyN16mmJaRLgI0mRh7w5wRyB/PTeRN1PaxN1RBkxqbsnWgZW59PElyMW7o4inH
65Qiv0PhzsZos6WCbAC6y5nvVK+NedtEIVs3DlEUEyVn4tSYeNgZRYF6aSZElvYwdzsL2EJKHmsv
SIff7RSuzsf378yecNTb1optp8TiGLudxzclk7PEBfgUN8+UkGVeREq37yOzXfH7W/fVmYPGeq/6
jxIk8klxkGJ6eFygmCAOTix4V2guRLDxmvxRzAfad77Vf/tgRBRsCKEq0TCzBIx4HSy09m36rJej
b6gwnxenH0bgYqAWAxUT5vOEA6lHRM+6fKgDagRsuKN546f2Zp33q4pPVG6JU71QpF7gmT0/NZGG
0kCBwfDABqdQWEG5OIwj0G1Ti/WIxnMZ6kmjGg25uDRxh6ENZ2J4Ce9ATGOdG42joWMVyEyQ/juB
mb6lYxN40Q3NN5MBoWbV2+biJHFz/zf2gNjqYhKrLDUg+6FzHYxp+haN6YFlb9lcb4x+9Btk7HGe
Baau6AxfJM8wino5aAMICMUvJARoTocx8gD40WznCHXyW6jeky7z7YSEH/ZICLeCsAWPT7zeLWE3
KV7RU+lgNxk0U2pgYIqQxulHkyks59SIkDVnbqs3Mang9snd6G2JeVxVXBKSHUOAADAA2Dn0ncVb
qJiT2ihTwESLNN5qJP7a9c2dmb0nTaOgBJJa4t0MFIYw+irmpimoB6cCc/xB3i3BCiqAbt7mxW90
3D96YeC5buClAVwQSoAX9BgUCjGF61lAOS+PKx7Xcf/GG11Nta3Lzi9UJHsSR8cbCuECPHuIgSLS
K05bUkcpzAEKuxm7u6V+JzXGj2zHT+fmELWgSVVs5WVOiiWiFwo5DoCSyEXLK0EtCh6e1YExYboS
89FQMo8+26BWRbf4s1lEWxfzUX4UZQfCmGJ/ZQuG/jUfksOw3MXL0SiAqqMVJq6iCmniuCFxaI+3
Sc5Cr/3m1Mm2Albr+mmT+Q5eW5zuhDN2iImZ4+RpU/Opr9X81TtgFnXAasFMP7E+Xzd0cV/yjf1r
SJwxGUeH1VHX1kGleV1QsGXyDcqSjZOmqgCpWJM4bcKyJEe9r4HOd3FjJrOf2YbvtHgdL7vra5Ia
4mV+oGMlb9bJbOdyrdCaquZo9Gnh/PTm1g20fk7AyZP9R2v8rzl5VQymnnmahirT3H1p2G6sM3+c
9nm0v74o2YfCzcmDCXhwwMt9bmYuirwcCjcLGI725IF51vjVz54iyl9iPnjpD6xc4FyxQAZPBDNx
SoA+z9BGgPJ72OQHExSq41cjCcrmOGiAIc53lXZUcjZdPuS5XWgr824bKOhECBVLS6/9M/3b6kmQ
9EHTvrvzQ285m9nag2R1B6VnX698Yt2X6+b61sr8BVY58yWGOC4SbgB2qsVskI4UMQyTkOR9OHfb
3lTJwvE78qxnikVyYBDHO+l8veffsGFZY8+GBuTjUvhWdBtNinRAGidPLfCc6MQZx5TSCUwoUK6x
nowWigT7SPfz/FtuWL6BGogOGlFm/YsTcGqUx88To90MeoyJl6JSNgVRm4R5cUOqp9j8F98JdHSW
h/cXqmri1U2rpY8Hi/dAiqLxC1o/exptUTrWQttSETBIske4419jwkMFI+CE9F5Zga12OA7gmE4N
MzCGdmtDCr533Zs8UimaSw8fAj6gnZhYApha8I9Oa2amYTAdUBgzIGBIW1i4Ti44BbdeMoUFMKXN
YzVwWsHrJ0DuNxi6wCg1np4X+DjXjJx25UIxXp9OGzYMqH/Y5EdXwonaKB5uE6dkn3IyGH5baa+k
XT5f/wt4XLk4GphF5wA903TFzhNqeE4bDahEmCCDXJKnpk02RvvxVxVaslgmxxlxtPq5o4JKySQz
boAAol++3me+OeydWTUEIl0KmPSwk5xHWSzWJVmX0qLCV9S6fcm0bRsnfj59fGKaBxPM6YGxmU+h
usLrDYpeQwMxlwoKFA1ml7e2e8+mbVt/NvHo0N2nMgldlWqDLFKe2hQORWYDA2CMWBpWf9DmIhym
5VsJyINOicIlZeePoDSFgPmHKZLv8klQwcxbv1oUyytMM7TYZ2LpUJpCZ+oz1d88TSViJPtop+aE
W3xtwbfiprhax3V8naO89ss1C0urVqHquI+Jjn5qSPBBfaBJq9EEl02+btBdLaZDbTylkDVcqx8f
P1NwDwelKgAeAKg438LBJus4rQPCiQVOu9bCfVYBWGQQxa0j3TsYATwE5+oC/jwZaVSQrGMgOTHv
5mx8Nwa2qwfV9J3M+fD0RBsc2ANgeQWPgEjwOCZ2y4J6LazbpvHWsJ4ivLdJqe9trXQUGdef/bn4
VKCRBF6EN6vFg4xpMX2uBhuMJHquQ/+UYTo2d1b7ExuMn4REEdj/lwahmUWvTZVDsAlqM8fIsfs9
R08H+TjHQcKG7wk0rn2gx+ut0fWAIzTVzzgb6y3tDBIm1C0VWZxspxATQBGMw2oADHH+4VOvzLWa
YvDZnp9s677p9m313JsKYKDMk6FybvOPgUFFMZoCyzYByIobEsP/FAUOTsXSZ33Y2JvYUyWmstQJ
dtChdgDXhZudL2mJ7FmbS1QGzEI7lriQxlVFmHC5HgOdVg+abB6gAxfphQkSASgIYzhwzcin0fV8
pyk2OTF3EDw9ej3IXq4fz8sIB3tQQAHSHpB+Q3xHLyZZTDtD2pnZ8RF0BTWIBMDKmPWPw7hAFFTh
ztLlnZjjO3wSUB03GvWogrk+8+4szSGQEdIelzy+G/rZX0mheLNffrHz5QlOaFmdxjRrRTkijbZG
sm5AtaEoJst2EFguPIeAeUKlRQhwujfY1cJn1kFmcwMFCwNN+Cxss/q1rD9BtJj5ycQUL/PLYoCB
5BN1I8zkA/8kBtVopMUMiUhuU3tsKi+sO+/NTEGVMIHskRqPOkK56Q4Ks5LdPDMr3LzRWqfgFsCY
OfoNKZ7PRDvEs/d63SMlLsI5ZtD8swxU+cT3iceyIVsSzCqm1WOegu1wvJm9bdt2NzlVrEe2jXjl
YU6RGA6v1J97Y9Onet/quN5777WywaPWborUhUz2l5JAsG0zuwpfka3N/fP0ApwX3NbCIyUptayG
lgN4FEwn9tk438bFvE9qECvH+i6Bj17fS+7e55cHAi8mJAALglQE+QMtPTluJotRTWqRa9r605p8
j9mGon5z3cYfOdJrRoSsxew9sP8PyMd6cHze5JV9MAcv2WFIbQwg57KG5jy0L/pcNl/qLHP3uesA
7zwa1c9yhsrl3I/wWS19KIDlRg7ZHolVJSBQAR9IHznT6xA70UM8kWw3RENy46L8cH0FMrdGSQ35
OCL7JfW0gRa93mQO3NpOqi2om3s/Hsp6c92K5GGFj/HXjMhAbZmLA7RCwYu+NFhzLQ1ANgTGK1RS
nAwN4PkJxIWAS3Zkt5jG1kZn+PpfIHP30z9AiFTusDo6ijZ4unqLb/SbFSSnzbRdIa1A13ew2R5q
prieJQ7I1dRN1BtwmPGyOj9hbRaPeG3NOGEdYn3Tv+NUANjnKc6V5OmItzjKyzwgWmgkCwertxM2
gnCrAiC62g503kWgdnT73wMYXTOKl0+1S4YlLD1yuL6nEt8hmDMGFJVD/fA3nC8w0SqSYpIUrUta
3LnxdF9WheKzSU1AYgnNRDTJLkRxUA9atai28SqNVu1ouYP5AEG+9+vrkH0oCPxg0hWFL/diCm70
2m5oW4LmGC7JCFiW2aJ7W1l+lawF73vUFtAiQP9DvLgWPBFmI+PfyWu14zqZPSp75MNjsAjnp1aE
e2rSRsyV9mkdOPlx6B+gNF3UfrE8f3jLHLgrwPl42lw+BdKkHkYtZmBXBCHFEh8GI/Et8+MRHEYA
JwDvL3AwYvo/JphvQF0XOLGShY3j3sxU386F/XR9LbIDBDsoSODKRfVRzGIWDUOWUHRMA9OMnxrT
2gJ8g8ku790BVt2fqPGlB5tk1hdhZqvir8T3zmwLnysZR8wQT/hcNNq2veMDdV+P4fUFSrI09PQA
FMfgAPry4uxlus6Os04xXAIQ2ZUeZgOguKDpWUDdG0NXpLmyFZ1a48fg9N6d7NjK0OQLZu+YV0fA
wDzv6/UFSU1wsD1udvsSZjK3UH9bWmxakXd+T3ZM/16Tl+s2JOkK6D3+Z0O8sUqUHlcCTvBgYEjO
LQJ21m0MgnKUetLNdVOy5WAS2wRClnf0xHecXleFRsEVFzSgjHb7EZLKd+TDyHLEBRwiTjOEdOhi
XIiVzMgn8JsH2uLdUm+9bYsf15chc7NTC4Irx3YxsLJ3kiAt9QxyvM2Bz/raUxeslrbLo9/J3Co+
kiyk4m7AcwBP7Uukjm20ztIaEYhXlxgX3bKnlkqXQPZxIHWPmijUfy/xLBkzaMp6tN299Y7Ze6I/
uaryzeXkBL4NiHegKoRiAVYiXKS2Bx641UVSlFlIi0mr21tIzoGfRG/jQ63HzmEmKEHrywSgXBq5
29RYrKODC7j1Z9fIQ5s2n65/TOmyefUC1ReCP4z//OQUt7amJ12LYSYS3xZQ7mxuHX1z3cRlkYSv
+q8JIXcGFA0z7g1MlNPPaA4tByPN3xuVMKzMRU6tCHsLIbfG0wpYsShQxpBxcTvFO1u1VfxcnGxV
gkFgT0c1KaBILYtqaya2P0SKaqx0s/DmBVjIQqYntl46YxoSywWsKou3w/g1YYcSY4XKBpnEDGpW
fAABZUtghazztXTOPKGbgwM169lumvcLhKENswzLXLEeyaah04CqC+D7IK0R4dmFyXBRccXwGcSf
OaBH0/JCVOxzstXwmSATxP0WnE3IjOvKKWgReVWAHHKX6clLN9Kw7wY/1RNFEiFbD2ZZkXr9OTHi
xmU2wObNalRBPb5AfWqK3otGcV4knowU5a8J/vMTP4sLr8ScpV4HemIGk3YzTCqchXQReDKbBg49
ZKeFs+JZYGteE3x9Uo3arhhX/TgyTJL52uBSBXxecr+Cw/evLeHUNFEftWlrAnIcf4FMqAUUZ25+
ntgtqP2vxxlZfndmSnCDNK0bQEmxceOCWnHnxwne2lYR5OwevA0WqlQme4ksFZGcdIWQpYOaI/Kh
C8AAKHZrF2Q+VWDUS9B2h6YBIX76bWqOU61SApKvkVOqYebBRP9OOLgT2McLC7PKQd3tbfuR6+6O
n9t478RQpUDuegPVkuvbKjtcoEEi6G4AUgxvOXfHNqMawIQFkjCWPEcWKOWXamcWczCZ+tfrpmQ7
CfQRUj0wE/PK2LkpOwXHo2PhITD3m9roA1odyUI2GYOu5Mcf7Rgm+muKr/rkkIG6ZJ3YhFXpZnEE
4ukLwD93lo1p7utLkn4wPAN5lQ/jMKjCnRvCyzzqUnCCBTrmUzoT8C22KYqwi3qcPozE++kIVoz4
/bpZSY7GoXf/syosbzGTZNInVPFXrfCjpIUExAakn213W+hOQFQlEJmPQGEcG4pnFR84O18k0p3M
HgoknX2u+xb9NMdYV3QYMhWwQxK5+IwvpxnCm/RC/n1sxr5nWo9bftkuyZ56L239en3rJGs5MyFs
XWQXGtFwZYEH1A7AaepXGGqjS9Atijxa5hr4QrwSAfA/2vFCrSrO+rZNZ6ScZVSbfq//XJyvFaay
xzVK/cG2HmjypkHZAPQ9wfU1Sg4aNg+wagwhYpxWTEQxZgMh9bTDQdOeuuhl6R7acqd/y1TZpcQN
z+wIwd+LG8MqEvgFwx5a85tRfbY932sOerdb6s//bVGCExJjZmzJ7DSgPWn8fnLfaemS7+jdG4GN
IxiWiT4pnEWxwAtpwixzULWt8WowtN3ksNuu6PeNOW57fQLfP9E3QJeo8NZSD8UQiWX9acmIYTLl
XULDgYfGNPsNypvndshDatRHDIgrHEVlSjgMOiSxUy3lzwM3vkmceFt3xW0fk23Zq0wZ0r10+QWK
fzCFJRwHyymynPG9hMDQ96o1Wn/w6L2b9GHPniqqbZmePMze19XRMHX26nXVrgFx6ehMDy196U0r
yFvm66ALvO5XspgDtBo0M/hY2AVh88qMohg8nlbE38l822uPmHS/bkK2dIwbI65x0NoFfbLrTebU
OziPWcx+ALe0dftlPzttCLTcXRR7r2wsNtdNSlaFlgnEzjEnwKEf/OcnF2CWoHzDuKRx5457ooHb
dGq20fz7uhVJjEOeghkhg79mAHMU8pWhhqDgxEcfhsmvOjwu+UwtmB0xYe+n+HjgJ1Y15S/zZ5j8
o7ANoASCq+Cz5WK7ZGwWbGZytxi/DdVkDf//z3tBYOfg5TXo/GEoXbzRe2+qMhB4AyKtu+Fgrfsi
sUKPdL7rJh92vXNTwlJAB5zO5sJNeYe++ZHhljAVUfPSD2ACeQkA0Ki8IrM894N4oUU2MQuXkL2G
UaofYmiGRotqvvUPnlXcNRxqsByCvNvBYTq3M9kNzUrPQXSehnz23crSvzszyHX9xu7jjeN05JcH
TmbksFp2Vw2Ql8f5X8dNPi7DYexanO0U89KZr8VDN/mdA76dqKrtx6QwtU2qFU7la32ZfZ2a7CeG
gV8dp8w2EelusmSktwwkIsCCVkZqhFY09s82JcYhGmwz1PXYfcpIVOympMhDiMRMhb9ozhT76JMt
x3ggbGM0ngVhhyy/ZTEEw5x+Hn8bIAh7NDDe+JAkKEiBKccKDHs0jhZJ4j1rEZKqsoge0MmeuPCh
d9SW6pbPPAVzNE0vTsvuRtepFYmFzEGBLEa9Hh0bzOUIBToUuGyad3MGdj/jftUgExcVT2brHcjH
tW1ABIJSOj7on5MgEiY6aVLqbEae6ZT36EIs9K5XCT7LjvOJCZFPTAPVLkRDEEGMLnTTz7n5cj1E
SX8/sFvAJSP0XhTlDDsmsW7j2nHTB1DP5r1qakR2wvjMNG+8Egx4C56vtx5QnjOQ/21vb634B9pf
G69WVdmkyzixwn9+Es8nd+lqtx0AWx/cn16UbBIz+359p6TB3MXTjOskYQZKTPOXogH5zcyznbl/
swf6jAkGvzaSpxgy7ItDbnASlloLWOEcrpu+TFjhZ38ti1V6e5z6qigoC6LyN7Me8xakx0D10dth
fPtvloQsRF9Jg670DPAbQ22khXDT7TTQ77aLkRS0JNstitSzokh2ef3zW9/Ga96GVPcFJrcvst6j
C07RgKnl0m+7TeY8mphRNtdnI1EskAd0MRDDzzGDbGHC/QINxcyIks5BTg6SkzV6X8suTOY5AOPF
XL0v8b1uBNd3VOr/JwYFzwQjwVKBmggxYvVecndJwdu1biGG9eEnPd/FvwsTLsvIBbcbmt9coc3y
XXAENZavZeF/Wwz/lCfHLGIzGeYENzKz30j6BIa+XIVOV+2XcCNHRZJ0KMtyQuUWc0ghwWMa1+T1
dUgP1N/Ncjj14ck64i6r2kxDVG3y5TUtoIw029tsjvy6rr6WXrm5bk7qdNBZQF0F8qqgBzk3R3Kt
tNacd/Kc0U/GnwloqN3yfTJ+mEOC/7pptV/XLUrP1IlF4RJkZg8UxoL25GSC2zv53VWQ79pkw0O2
vBRIQ65bk24nyEcAYcAoOfpu5+uzbXQpUwcYENdLi3DlQ4hpAvLyujFessZNn6elqZ+v25Rd85wa
7P/ZFAVLis5ezH5BZSnLjZuVLbetXR/K1PkGYsxe4S5/AuxF1DgxJnzA2FlzaPCiX160xIBkd/pQ
s/ULlED0wMsW90dhLuUXJ2ZJUEH4ETRlmPCxdFBn6XHrYCJsPJDaMLbgoU79XjOaJ60Alx9NLXdb
OGS+g1bRrzyN11utyAHrS3ITN4ubxiQscn30Qe+X3TuxU94gdave9aWNg9yL2zDrCZvCcvDaG4Zv
vsszr/BHSOr406CzFzuJy5Ck0eRro1WFVkWTcLX1+QHPzy9l09t7h7IUHHjri231+vtsFvGWOGN3
Q7XuSctH78f1jyY93Cf7KLhlvOpjTPhByKZoW5DouAKnDD3n7X8zI+QcIGtcG6dBmCLVYam/sea+
70aVT8Cnr7kEX+pJCPGmdCEL75yX1u/U2I71mzXury9DmtSc7JYQ0lk/t/lIMY06mUcDpMjNqKrP
qr4HP9gni9DctW41Pgg9a3dGs+tQLqXohV1fhjwW/T2pQnRwvb5qZ37lLnXr+TUo0tF7w4gdoCgr
FFjqLN9PjoqG6frKMAZ3vrKZAAc3LNi7xfo0OscUM4XFqvBmeUb4vw8ETrtzI6ubtJABh58BQ+HT
hOzW/tPcsEPqPqGSka8vpes9DkWl8IvrGwqe/nOzjVvlg25hbU5io5n+ogO3o0OSnWqQbqxCCAJc
/4DX/RB0Pef2EozkJyi2ob7t7Wr9O7EVgx3y6/EfB8Gw/PnvR/rsWHXDvdDMdkkcJvrTtO61Ot1Q
za9N219MV3F6JVBNpEtoEaCoZRBQ8wqeP+tkWuyGJ/OIRO6wB2vCPH9Go343DLtxAk3O58YIS5Ww
wv/HZf7a5d/25MT1c4r2dgm7PXHeLae5ta3kpl7iY03IoWE6nkmVP9ruZo5U5RTpZ8TMAcD5AEpd
dL2npUKTgi/ZzH6X9rdZRaiu+v3iZzTduod0yZ9K4WI9Z6bCDaVH+uTvFyJuXc4Rmqk4bZ71ZY62
lL04dHfd06VJBShTec0Oj2ERI+d2SV7PESqRufWuj18hJes0T+WsuJ6k5/fEinB+8YSKuoI/JAHl
cSM/Sb9py220VNu5CYxmCf/bmoTTu0ACkeQcxGhoxT0x1+NQmKBPBVeExzbXTUnzwJOFCR4wtTmh
Cw9M0/RN1zaU1uEyfW6zR9v+8Iglju+JJcEX3GZtWF3DF5r00Gp3rN5kucKE3J3/+oJw+w51Ypdj
B16NNNmPuK9iTQVilcU9iG2gXYFRbRco6vNY4NTUa5MVKaxFXxv3gOKbFlPfzTcWSmcL/Uw+XssH
VeBfgyK7a9eTaFo8PHtG95hUb9n70sWqwMrdScyLTm0Id+JETK0wPLhbvrT+2r50TdCxXbJsbRKa
8TsI5eriF/5dfUUF719EiFPbwsEikcuybsSGcukaUvq2sYZDqgBCSa8OD2B0TDFD6AM93/PPNhne
qlcDeIYnABktO/a19Cmq39b167K8RPYODy2HPQyq8C29Ok7tCg6ZJ7RDlg7Bii7zjmkKNYcsbjZR
l3xr0vbnSs23BFy3eVk/Fu2/QF7AdU4WLdyX0N2ks93iNLCW+Ca0QOjwOg5vg3N0vAPktheQrVGq
8ia+lRfOdGJVuC27slmIVyFSLtOM39/iYRnb2SFaqSIFkX/UPz0NjP1j4EoIXUma9AUq03jCArBu
LsVOg3aDpv/O23Xf43EGujriJg9IVW7z2Hi+HjdlFwIgvhA1A/LNQH363KMynXq48nFmlrnaIFtl
aTjQXwQUHzW7A25WcUZltxymATkBBwVLqcjhnbI1XvsR82zu4PhsqjcE0jtRrj/Hrne8vjLZjXBq
SviAWjS6bqu54EnTw5g8jrOP2iLUI9KPAyDhnwTpnAkRiUuZlXju69aqeTkA3QsbGuaGSkBE7iIn
JoTzpyXpkHBZx6CB9rTLR4hAMtijN+o3i/mrjdNNXHZ7LXcbPzO7DZtapVQOD2AX5wFFJC6fCwZC
sZ/YFXnOzAaEhvHyYDlg6AUMmR0BcZ/XLQWAkS3f2RjSdlOqrg7ZbcjRcv9YFs7HhOG5zmuQJeu5
Hdp5te2JCoP854wJq8NcoIvxbgP0Rxe12WmKI1tbgEoa0/WJeJo/QcDG04zQiMvX0ejDLOvBpgsG
2tQJjbwZfX1wNlUDDfBmVkR5yRnB0KUNhCAFlPwiWcZAGzBK/GVc27c6ZkucZqNlkIFQTWxJDghv
DgN0bUAADaRT50cfyUHEoCAGNANmZDx263kbjX2e+vt6+Xr9KEqCDCxBKgCEDg7gUWIeaFUs7lZY
ykb7Rz9mN1GaBoMXvSBEHPCS9avYDa+blG3iqUnBaYyadSyPwbnMQFHhfIMKmL/gyoS/XrcjuSbO
liZsYpEbU+bypY3dEezmftXvE00Ro1U2hNPfzXbiFrrBMGj5qffQjXXRi1VJycmNIIUB+g/k+CII
pGq8AkTc4Ecx8/V9qOmm9eJDPHz+N9v11wqPMidvUHO0c2sqQL7Us+dGw3W3YkjReLluxOQVFvE0
QzwQnIjorHPIwLmVqLQ7B+yS0EJbkxT0GlMMNrUKQ4nLZFnf02bSfjGznlqQ0GZf12nUfuRddDMu
6G7n+vqcNYsWYG6TBW7WphAlHwcnB0kpLe8Tu0+eR491N5PjZYq0X3YgHfShOEUNJkXFy1GLFt2Z
4woUNZPme/X9pG0d7TmOd3r1cTIQTnv815RwOTZuOUHSG9OaJHaPmC2HenkXEkNVvpGuCMADFOZN
tB/E7oMFBqPMSABCd2dn9UmK/3KMhfgk4iPkoBV1VK1SWajhUId/LAoOZoOgI6Y2ejjrCmrh2PUL
KIlRvdnExo8kToJc13fXvU12cIDbQ48UBOLkogOhR9Oqw99KvAeXIaB25/mF1qKZOLof71YCDoxO
JafhxPAA3+2TwxPNFLM+E4hVFtOx/ARj5HGXP/RFNfi6CxLw0vP76Pf11cniKLIajkCG9ucF5qas
3IlzvWSBBYrRxjr2489y+p7Hn/6bGSHE8XGboTQxLK8ZyH3J93yZUNGMQm1Vib9KZoGgu8NHIgCP
wjCQeMrIjGmVxsUgAai2MGoGGpwOreXVt+u7EpSSbNNA+yffUuc19nBLqcCSMnfhSSInWAYeSuRs
tdy1nbIRmcY0As9352ngT1HcfbJTB3wr+OKhMgaolBD+MPXfES8Dk0LUab9mpw+6cj6C8Qc1b+tz
tL5d/3RSaybGr3G9cZ0swSurvqsaU0f6W0bfes9P6GtkYLqqCAtN4f+yrUNRBJgXoMx4nnbu/1Oq
ZW5EYYn1+7z/XbShMagwIzJ/B0EKCHwx0wLyY6GG0BoTcqK2hsgzxG4wd1uhMJY7W7M4XN81nn+I
VxRmFgBPAXTbBUD9fC2ojGGIOYcbuOs2Te8n+vU//X6x3hL3eYpha6wjq3aRDRlVTAletyD9GhgW
wIQJyJUvOENLNmigWAGxQWs6G6ChfM9FnyhSWJHu04kV4aKK0E+D/ABPzLNX3fzZmK/XVyH93lyh
Fdwj/EsIPkXjcnSNBZUN9B7BI2hq/V0yVf1t2hd4BOitCnCqssfXexrD+ziamtnAVIKGJ+ktHmyN
FQyqNo3028B/Odsdp44RvMuBdHfneNi1Phq285BvXVzxfaFShpDVhTgrzT92/vz8ZDV2tMy0ghQW
RpHpWzlmD9Sqtw0UqtwqOVbM9j1wdUwjlACiZHf9w0nDzolp4aAy3A4da0AMwpp0V4BqcoBanF9N
Xwy8hrNK1deV+qGLFAbPIhRLxFujhGrbaNh4gVdem/te+j4tVNUSlS7pj7QugJoYMuJf9XQ3jY5B
NhysroRpTljH1AH8pHzqaAVRHC05LGX55fomylaFCUE+9YZRbExxnltcC6LZNe+PxuAeC1kB28XU
qYo+KivCulwzMYtBB9VvNSxf+3SJ/clUuYPsXJ2uhP/8ZO+ydALjnK5VIJbE7Jc9xv0j6bsmjCAg
GJhlOSgwT7I889SecOu1rdetGUNRch3cB9DN+MRdH6apwRM3R1XWcHxqdYp3oMqmEAuNCnhPKwdL
s5fnn+q2faO83ltHu0gHCzYBJ2oR0811D+GRQrynTtcpRJKEarw+iBOuZeVj6vopC/vW2E/jTQw5
z2IDIuDrBqWLxN2LRhhqBbhdzj+kQbWpNzuAyZq1PnbDbW79BIZz4/xa8nmfeU/XrckCJXhI/7Em
XpOV1VBnjkqkRmX6ukyZv9hm7+uVSgdcsSqRytKy5sKhCS5L2jZb166+gb75Lu3fymy6H5c0dJij
+HCqlQkPobVzIm/kbFB47kPnqnhs+2yrJyrJE5UZ4f6sljmiBVcgi7PIt9gWdEp+Rv6bT7hCmILE
apF0Oodp6nG671bHCNoK0+bo+c33pg452NlI7uscuPHr7iG94E79gy//NKy4I+Zzgb8KIGF932pP
RgpezhbDnxlNtvaaf9UT70s2P+RIGa6bVm2sENBijHRAVR6eaY7VmzMteu67SWeHtWWm/6LucLpI
IZatjDkGx30FGjQEs58pzf0q2jYg57VUV4E0TJ+cN35OTvZzmGiTNh6eJmleAMT2uWDGk13pJaa6
i+31DZSbwlsZ9Ap8HFNYVaZHpTt5DQtS19mb/dc4NTHIFBSzaqhbYggEVFxZEKwfQJkLhhrgHGdY
AvNVZbz3nXcXR7Nv5wvz7U5ZqJYb45J8aBZdTur2Xq1p0FnGvQMVuYRGe4MWho8hKgjwLpZ5CxDg
4HtV8aka0GNfK/BTjQudodBgvw1xnu/bcsj9PmEPWUFSxXGRXPTYib9/HP/jT76u0axrXEVIbim4
x3LrG4kP17+p5FBgxIjruWDWFVh4Idro2bQQjXd453iOdqVGlsB00BXUEtWMKP9owr13ZkkIOcZc
JsPMLYH7y4+tF5exsKjjkA2rT7tV8cpRWRPCTJ2acZd0SGaH4sVsnrv0ppupX433S6foNko/0ckO
Cp+otmcUBiP+ntK+L+ZPZ3q7/oUkF52J4iWokNCvwYkQVzKxDBqOCNVVRO9KNPla1gX22G2mXHsA
PDbITUtxO8iCNDjguFAHJjMxniw8BQgjoxMnaNUyq4gOJaLW1h7iL4WeHFrDKP1sTM0g7b23sbdu
awgybK+vWfb1Tu0LV62FMmfvEOSCeCwH1ggCS9B7aPfpsnGnzXVTss/HxyE5JRwe3mL1qJ9SWqU9
wCd6Ooa53R48PVdsp+yMnZoQvuDilLmeJm2GiQ/vaOTk/5B2ZUty6sr2i4hgENMrUFNXz4Pb9gvR
3bYZJQFCCPj6u3Dce3Y1xS1i93nxiyM6SyKVSmWuXAsXkHoe3H/NTgHZopOFzPyw9gzaQHkcVaNG
gUz0myuuTO8mZ5tkTcxlactgy0BNFEXMM+0YZXIInKeoqoMZ1n8cUugDFEOSPF7+MEu7dmpldrEx
02JlxhQUVCxnb6GqWNrNoVPVSqBYMzPPjmVduO7EB8ul9tsfu4MDNQLgg/J/n31gfA00xKiJ6BB+
nTlBFfOkbAoFO6kT9Hp2wwl47hL99fKuLUWLUzMzL4jjGtiRSWjHgaZmSfOwSb5VtruR7m5oN4m+
sqppd+ZBHRyZFrq84AJEWfvz/ZQykYA8DbvXycDuVJCjAuw0v7wB6lLVEDjVnnorfr7kfa6H3jLO
64SAmsUmd+x0969El5BvMv6JwcjLO7i0pNO/P4s9cUsIRBMxJ95kULR5pfaP1iABpT/B6AftvoKt
3MB/WzbzPcQyUF9GkwpRaOaBspRDjlJIhuLoVoIRnIsmpN535t5UDgR0i28YMo3y5LpztWNadhFl
6ImAoHWHkLKtoK0r7ds2/l0XV8OarO/kLRd+2lk1Sh+yhCI+hjHF1KdsgPwCJCmH2IIJThpwLa6k
O0uH8WQr/qI2TtKduO/bxplQoeDjPfZgG+iFf5cm5cqZX17WpEvm4WIF5vuz17LSLCAnPk7g0ytF
7lv9AKyQ2a8EsCVHRV/2P1ZmR9ErHHAQaej/2mZ8b8kO8nX+v0fkQGHqHxOz4zfqVauBLxmPYAZm
RD/HkE6/a6DjhlFQgNh5u718Nha/D6AUaAZO7av55HNNqO63OjCHrZ++aZisZm7xmqyOfCxd/wBP
oaeDjwOu89mJiC07QekbRzDJ975hhPEIPPe7R6AfrFZO36Ir/GNqPo0p3RQELRMBhT2MoGIY9zGE
14ruV1+vsVcvugNCM3plEKfAv5+dbigbYToanE5A8ZVZXVCtTaYtfh2UOWEANCxnpLCEEp9XOtZC
AVayrEMz3Plr+7W4ihMbM6fG8HfVgooR+yWvKvHeZisdqcVPf/L3Z7uUDzR3co5JnDG20Ec8UPVg
2VWQOtt2TZhkbSmzBEMWRq/r08CHqn7ZPsfY4Fdeb/Bi9M4BZbPPFHIMiGWlpIYFK0UnxMDUCl9B
Nk0n4SxAn1iY1ngSMIWKwa+d431oszvUmyl9d9s3zCVW2QcnG8tY+TqLW3ZibhY4DbsoDKPD+SdD
EsXG0USr5XKEWVvQzL869Bw6K4YFod17mONNNgq6IAAaMQkx7p1jrVRqllaEOv3Eto7X6dkcuGMV
pss7DAnoMr/C4ErQ5XLlGy2+pk5szGOMMPv/HVBVRA8Lc+vle5GEpDECZV3zMsrZTq3YXAprkFUB
TT7yzYmj87NfDJlwRsmxjXWxkfw+ATkK5N/c1cG5pXTz1M4sWXIZNFrZCA932ute3yKfD0h/LNwN
hZpB3q0E6wVrfxeDIjbQ2pj5/ryqvkSNQrOxKrv84fhPTn3r5w+9F0N47rX49+oJ2DkDiALIpEIv
ad6F72ply2yKpkT9pP5vS0aXPX0hWn/6+7PwMxjZkAP9iXc9h9ZTswMvTqCVa8PRC+fpk5Xp/08C
hEclRW6gwwo9QtnNKKBiTgOzj0SyIxPUW3z/b5aFPvBngyxLuInnLl4EIMRvp1GLdsP4239nZObe
Ra3FimeoidgS1TiyG5MmqL8w7H+ydfZ8Mm8QutfSicqAdD+SZg9FzRwatpcXsnDdfbIx8+hEoAbq
CxTFOIsM88UQf3JcePnB0ciKpcuOADGSz98F2UfF9RHP5zJ9SdRj4W0QYWP5nEGat7WjxvpCJMfS
UFexQXKHHHV2V5TKUwmXwAHk/WslN4bzM014lKk/rbYhzS5LjZUVLh+ofwzOro5EG+u6yZCapL1m
XHu8VWGVDc4uzTE2f/mzLYTXT2ubZSll6/u0a7GZuvlg4V6vs42VHcAnsmJnMeCd7OEsRow6yKkd
G3YEJjJqsAL5cosB0chKrjJ3b/orIWnhMvy0rFmwcNO0iY0OebfvvvvlH4tv/6ttm/cG6xESw34z
dZ0K8BFVgYaJJQCx5VqBamXb5r1BU6t9X0wlU7DYAH/2SwOgIaXj1hjjiIKoiLZkpXm94nuu+fl0
yapOmcxwM/X1TSnv+/EmGz4ub94SzO7068xL9YY/NH2nwxk6TEQM3abGXAIzN7GRBUASGnhRtASF
9ZBUrwX9IchKZra2xFkAySywQqSTL3r5CFBh6Eke6fZKcWc5Hv7nDLvzoFFkVS9SfLnOfp8o2YUb
1tohk3VkjivOuLaeWbgwxsQxyil1Se2wcK4z67pof1/+ZIvnCUVZTCBBKPYMXmeVqRE3Zl+Ghltc
C7+5M6V7uGxiccNOTMy+CklFUTkFqr66yo56m5SHRocaJkn6n7504OnDGtveYuw7sTj7ROAiKUbQ
U6A30LmR6yUh68MRb43kK4nEiZ3Z97F5aWmmwpGSPAnSfD9Ud3JN5GfRB0yCAQpCAI6Y1xKdOsaN
0cOG4b6Y1U+dgK1opUSzvF3/mJhFBlqpAjzAaA+VzUOXY9LmqsH7rIzXoE6LMe9kKbNMws8KO+HT
0yxRP3P/2WuGfVzYQA8QBoUzF8wMxdrzdtn3/lnazPes3s8cOYVzyy63aXKUGPgnNMwoD2q58vJc
W97MG/SysPROgy29/OiNN0gydeJ6+AW2yUBka9S8a8Zm17sH3ejMrdD+GvXfJlgL2itXxpA22GQZ
gM0rd/yag0w/5iRD5wRocy3Bpdv3DW7EsNKBMGmixPpKzox+mT2RZWE+cbYo7jbxaDEg05wyDuz0
VZmRV0VfiEYnNmZrmWAluUsRGwb5pnV/kuZ5k2LMY3/ZyuKpPbEyS1OsmMYg4QKDWoobokYR3NXz
nZaRlcVM7jurraBk858NmxPiJlqVdraLDbOrFK8mHq3Oiy1VBj6ZmL1jeJyC1UwACyYG5zDKV8zf
hEr0oQP6TZNBWKz/0JPyyY2tlbUtOt3J2mZRCcR6o9BAmRGmsX6TUbXDqFkVgDj80GtrIyuLL48T
W/PIZJQWlSVs8fGOoE9k1Q8k7zH7t7OcH+0k/AUmmf/KQ8j0aU/OVDyIEnrZOMA0MTHul3moh6ps
IxVdCUsrrjjvJFS8HytMU0IMAK6YWfJoWAkw9GLF49dccRb9yhw4E5BrYgvt7/3wLp3d5f2azuUl
V5/FBiDbtMQpJj8s/4zldaH9JsmLRccQ7NN+zFecb83a7PySGq3Pcqq59eppLIJWXNX82JK7TlhB
sganW/G+s+KblsIPCoQkozWAW8hB77lreSRA8kOA4Ha/FWuPw7VTbc9OdVN3fUMw8gCqJz2MkyeD
b5KqDIx838uIOnuwWoIX+fIXXHFEe3ag7dZ29SqGh1htgjkwdISq8rHU3IfLZlbixnxm2SFD3LaT
mVh/Zhpe80/ABrv5ijv+PztoQ4IaY+0mZos+n9+sHgqlKJIZAKhvc1mHxG5vEvB029DV82LnfUid
zaCLQB/WwBrLzvmP6dlRi+tOLyGngLs/7+kjh74lN4UBULCwr1rh01tD14pdIeWa4cWthTQ7Ojfe
pHcwOxUFytNu5nl5OA5tOELkuZTJ3rSqXZZYX4latj+9SsCZj17q5+0VGQOCfKJ97v1tTR+Jduz1
FROLEevExMwfSw+sjKBhRhe9bL6NDKPtdI1qdHHDTkzM7hXdqpmhDKyi4BniBt7CFGDqAGXVr9wm
J4Zmtwl0EUnpmChponYQiDbqm4/MXnH5xf2CTjWkdMEufjYN0XgNN5JeFKGhXm2IYtvW0+WTu1w+
OLEwOf7JnZgpF8wQE/mw1v42SB9pTR+x+ndXPhdps9VzK0pHY8P9GE9tKEKVYrvu44tR6uQ3zHx8
ahbUkIDA897qNui7bBgdAMpbU8merquz6+wfM3+nmU+WWptZbxAdUarNui31PNCPZneArEU9+62X
cuXTLXFJIL35z7f7C/A4MeeZUN7THLxNWhZj+FqJIPfGnWb/dKQXtS7dgOAtcv0hD3PeQT7YW/sB
i9vqYpBm4h7CCOTsJBiDpwNpgMNmxCRkAiO5TeAAvt1tlPvSIWJmR5q9ZBjIFo+dFmAjhnalALa4
5Sc/YXZGrLrqOwCAkKFg0tqpA6/RwxpoEfCdiLXK8tpyZ7eDGDDL2CSAUtVxsTcabLUW34IxZH/5
xCybAcYN98/E6jCPkk47tkTgs451ugFdjN5ClWgttiyee2A7/8/ILE564KYoGYcR0xquemJ986xx
c3kdS3ES7BdgTwebCmT7ZocuB4ICEGc0muy0evK59dgCTdnALcAP/YVICTZtCDG4CGOAM32OMT20
pTWJmZoQU2pq5w8YgeeYV49IptY4IZdWBeEox0J/bireTA55cuhsjTnWwGCKqddMC/psM2BEaIx/
X968BScAtA11V0DNcAPPJ8iShlLMUeNJbmQyAqoyQ1crXnvQLqwFRjCIDgyYDZKS2fmt04znOpj6
w14cSPlj5KFstk69EiYWXA3KzpD2cgFzxWjazEo3shyPPswBxXaU6zvde768VUurOP37sxCA7NMB
33OKa7KMS2Dks6c+766BKM8Ppk7XgOuL1lDHgOSHA2GeeYe70TSCgkYM1U79hrvXPv2VZY8ElGuX
F7UQ1xyAgn0b1EqGfgZFkoPOukzkNNTGey0OB36r4p+xDLT42xcMeWA7QGUGer5ztkJzFFT2GWYe
Wh21zuTASrD3tpE20QRvL5ta3LoTU7OYo/wswzQ5UGOW9tO34QyyihqmQg0SNJctLSXymIOEcxuY
/wZgeBYQCm42ht4Dhl+jgdXrGGN4lOYTtC6CboQo4LYbgoys+PlSpvPJ6LT+k9BQ8gyTbhBCxltI
eWAoaV8xezBsbV91kMYdtF2lOU9A+9CA1t6VPlrZk0c7xETuuBvRFUm0sgvTTTHLR8CgAZAsdKEn
TovZTdI7GZpqo6Qh+dOW3wUIUFP6MgzPafXaepvcZEGn73L3K757anb2nYF2iT1bAacd60NkojkJ
7Y6dJ4zdhLDMSf6FUHlqbhZf6qFUvtZiKLWbprmUHtBKRKhBr+3m0pE8tTOLM1nJiJsZLQVwYqc1
AL1u4uGGaWHT7xJInoDurdGvHLxLq+oj9jal9TD+jLODUb5f/qxLV8Pp75j5di6h04qbAaKMxQDe
i8r5FQ8lARVytwZFWV4xxEAhc+md6xYW3HBYnmFmzvfiAHPgxV4lG9O/Mcdfl5e0YmjeoGWN1kAP
GY7KjZ9jixlzDP72r71xF3crlhbKMg6SZk93kYmfzx1pg7Tb0XbQLRDvA7iW0SChKXYRZRmJ6XNi
hPWXghFSBhPkB8Y07zQ7ho10VIMuEIVQ+hAQdp3b3xGFuu5YtlsFMUhx08QrOeRCNQGHfuLmA9ca
EohZ7lV7ruxNExuq+XdgS4BiYugPUUb2BqglrbVa16JHgsMSKHIQh5zJe6G6JfTMA+LYJSJI22BC
Fg3DGsx0cU2EmD5keXAjzoGs1LVpO2oYbAeBb2Cbe9TVEgttGMR0PL8b+XzZJxc95cTc9HNOorlv
NxgZBRInzM0/GkgJ0IUZo6TTgSvxgp5G1Rowa+k950DcZlJIAw/H2cSVCc0XwgvcHxp131nlbGy3
3HV2G4havVcMCHxUDkkx7gFW3XqU/XvsHtgAQaTjTPopZ8x5XVGImjKkHMNAjJtkdH0MDk1gFrP3
oMTXau2aJMJSQnBqcRZRDUB6oZtRIr7wBDLKbyb74arIqZ4uf8npz5xdgw4O+3QHgitoij4nX5L4
Q6/l08h2l1636q1TK63WRU85+fszT6kEGNpB94WN4165NUfrqZS5890GvPtGl2Z8SPPeDKkU9QHS
WcWPy6tzFpfnQhIMSm34avMMzuqKkTTTfdDh3O3ysXSOveCY/NWN5GqI8+HDJKLYtY1sw4qZTsgq
UL7Ktm73GpqAgVDZQ5b5d7mM6yArPACzmOsEiTC+c9aYoeH3blhZ9be2UOSqtcY6APNX8dRbaRaB
/yF5SXxhRcB9DmgiSveadK0WOVo29ZQU3TGGGo9RxM/OOIwv0snjjaEyYCzyqg1l2rVHyUZxMKRZ
QKZQAlLnS62JBqvECEwyAFiiGD/6DcJ000L6nJaOvckwP4eWoqZBMy53oUtMYr/eV0ZjPzdTKSDD
+zzCmFjxppkdCb1Wf7JAPx/JSgxbo0i+6yqtd+hHrcHtF68yXJh4vOPle0bs6zOdmtKhNLT99hiX
H6gWXtlet4fyeURRPV75+AuuTTAEBaAoOCbP8LY+GD/KYTqzufXba65c/aYe985aHrAU38GVYvjQ
V3LcM6ItrqiR+RQO7ohHL8F4385fy66WgjuBvjmmCPzJkec5Y09sDS0EGhZVFuTNk/QPxA9TskvU
LflC0QhisVNJAq8RMKXPEvWMGX3m+GDZwMvx3hHwG/dnx8rnUf7AgMT+8icii0ubqJWmUSvvjI9R
kCaRuRrAPNBOBMDOdS2B52R+mYee6/82ngEqgGiypfU9CJ7ADZxp7Za6g7+1s9LeaqCpicDj2gRm
bOl3Tic11Po0Hc8YUGHSpGsONWN3NK/zLckBHOjQWoUC2zgEXQMCGmT9bMyqnaGZ1qZJnHSjk3YE
iqaxQrBBfxPQw74maYOdaHsvAqFgHcrB1bdaKxzMn1VvSmcu2LDT+h3g4XGr+mQEEdmQBv2AgY/L
u2VMH3oerOEFYMdBwQC8n7PslqEehlSwoKChcPNtV/Eg9/PrHK8Ww3jlXX7TlDKs9ey1GeMtIO4H
2/x++ScseTvaIQZ6IhYaQfOqSEVF2TZjBle06wHAnDKNECyGoPTUSuhe8oxTS7P7D+KGIEwe5US8
dV2xfc02vVOBXDGq1dETf76yLAsOD3klFC9mJ8ww48oVUzJv1k2k1Q+WtUuMLwCbUE76x8jsLWZS
S+TDCCMjf25tb8M7kOonb5dXshRiT43Mti0TGancmsAISdgGWqLPtUPLjQCvh1IvqDVfNrfsD/+s
aeaRlXKSzNaR3TJRymspY3Pj5oYJIqc+WclUlk1hfsIFKQQm4adM4yRTsbCsTrEOExNk71s/GQ28
r4jaYITOx2SQZ02DiLNsiPu9ZvYObAwdSwODXAnLvebNGiRnKbfDCKINSnKk62cje+C3dFOnUrgH
q2eiwsyDYOONWT5c/jZLuQ+mzvAc9hyoj86xqfYItEzcjmAh6cYgNgyo3K+F74V4dGph9vWdRkGv
sQFtpsJAkJG0e7VWN1pcA6a0sFeYoDt7q/lJreVysuBl31J+66zCypY+BZoz/2fgb7HsxKsA1OSc
NJjN7swo5VeMbBLtowDF8Re+xYmZ2TMXjMwCvA4oWafZCwGlKV113cWFoOj6l5ICNH+z6MKFMmOH
wnWduAoaVA37RLsxuRZJo3y5vJhFUz6YWUEm6KMSOzslcvCyohzwgGb6bY0Hc0HAg1Jdk1X9jsWv
f2JouiNOPg7PRFeCgKMIx6bcOOJHo629zpfCJeoA/1nKLKiYvMwhjOSj/FBcaW0c6NN12gdd9SG+
csecmJo/RWLRdn4+QHCJdG8+HR5c5m01iz//+2+DchTKutNIIHK4z1tmjwxV89EsQ6ho+BtjxCyO
XktjXxMwKNSqXoO4/q0Wz3IS4CJQwkGBHDFzHpZ7o81q1CXKsJQp3U4aAXtQadz6XWLqAZpNEzlx
nhgbHOL01q9FdWdpVrcz9ZoPAaK9tS3BzH438M7AMDYjV1oea1eNBw4svO3tLiDcBQQ4Efmvhgn9
sa1HYJvH8tWRZXblsaxB7zT3rqDGUF91qf/bi0cz4I4iR8cAQ7LUqHcw8rre60naf+MQnAm0fIhV
qOMhiD57KQKkVXJT6PVd2rfFRmkdPWBRz5YqxM7Ne+cBvJryrmzrPAv0BKKc0tM+RqHwjoS6zCar
/D95UVp50BVApIyZz1Dmids7IljeIFVq8YI3ymGfJsW7RKqRBmhvPGNg2AuYLTnwXDZbmzZcuC7x
XSadexvMhxhr/ewIjsg6JdOMhai9MnaTAoBegvvzsrdNx2P+8cGOAKEvfH1yxptcdw5p2QBetNrY
GfRZeTvuvhLnkGSPCcjENWdVJuV8WSAEg1ugu4Rx9zMWHDoMhp42Ng8L8a6Rb3V9YPHNwMCBjvbp
izkE3niPrD7J3oApyLQbGq+AaNZ+wCxV9H0m/LwH4XrTyytR6yyoYnkU5ppgylmQRRl2ShfRnJj4
c/82VE5in9v6kBS38A5zknhTZzearkc0fxvWCG7PYuxkB1zDqPtCuAAP889+kmoQaJceOoQuVx8x
nk6tBYL4y25yFmX/2oB7ANbknVcnO2G2MclysC5Yxkfro8cj0shOh4NwvcB1hpW05PydNNkDYGti
7AV56vyV4htDR7wSMQlwYciE/Klx8XZ2vgehqcMbQJQzTDrVe6//IKO5Z4hBl9e7uKfo0uEDTq3D
eUyUpdZ6hQFOkArkplwa16TKHi+bMJZsuGje6TrKoufVDTqIrGh9Gy8x96hPk2hgLbcwXrAXKUpX
xxhvYHtDEf5r473nR6faXf4Bi/YhgIt2waTzN2/CD3ptxrkNKqCaZcAcWtsCYgeXTZxFF3xGsFRD
LAjF83NOIwftQkMIowildTtCx21IPox8o9RrS6Js2JprN/TZkxP20IZHQRLkOZMyyeejAAnwMY1B
ah8aJYf0RIvI7QV56W26HhKJHK2dZMVRFg4GWHMI/MQC8g+p1GeLYHqr1NBizkBKNxRdHJY9Drzh
AQJOt02qHy5v6EJMgbwf0Ay4rOGZc9SJVgwqzkqAYFntRxV9djt7U49bk68UfRd8A28njLmDUmki
Ep4tK5UdBLxwAYRN4/Mjiib2te2wl8uLWToBIEnHBQflduNcq6duuQ6tbLAaoacVeGaMgsiVnT8J
tgPJfe+HmjjGNKTGpmYduIyvB7EyGDct49PtN43QmoCG+n8VOOYM9FDkKjsQ9QG0o+zAy2WYFfxq
cOMVM0tfDS9FPEtBB+idoSoMkeScumALaNPBxFhrIyO3919Nty+P7ggOwi/sq4fcwQNvv4tzN8uJ
E076HJzxRTjYaG7e8eq31Paxfx+nD479CHI7Dp1mJ76zx6uWBg77gvNMYFvbByAGb76Z80BY3qOj
YQE1LVmoO1tt1KPLK1w45x56fxMoD7kESN0/nzomMKvixgBbgeYmBwd6Q9Ess6obn/pPRE9uHeW+
DVJvVxa29B0xeQ2b0CGCtMVsXzvORE8L4C4ctKZb47ZvSdjLN2KvRZUlvzwxNO8YK8lqlXU6EEt1
HDVp91i5dtg52ReiiQ9CbWDVfATqeeuWuAIsBhOKH0/o8uhJP77hYMmPQBbzrRvp2mlb3L4Tc+bn
r+ZbhWp1ilxTDuTei42gc+WvDpTQZVau5HiLoeV0aTMPqfWW5QP0XEODmxyjCb4VKKA575vK9aLO
7stdKvmNpPYRXd8ksgYjD9IEoYgm9ouWme2h43RNZ9SaHGQWb6BFDLSBSRAP3Dm8ztX50FIKpG7M
1EOfO3Hkp92dtIWLeQ0K8i8FqsR8tPwgib2HRPLfORF10JfqCE1cDzqb3g0rnCJKO+8Ps6w7MrBy
a+sNOHA7mYaItAbEglCaYFaMobfB+pAs/QBa3MZsBn1AbYweKhvjIYY0jD1a2xJ4Ep0hjRPGteHm
LRjuqBa2o9mF2Kr4oBH/RqGKG14+wAv3y6eNmNUFfKXrDZ80vXwnR6ED+qcD71dY9M47zgiBeNtA
6maS9QFA4bO/OUbGdTcBNbE9mj7kF7keFGDVLcCmJ1kT5tCisRoeSDsNYqIi11lTLz3HTE2/AOBD
PAMc1NznaaTvFZUpYkxXuKwYfxlU9Q957YN1E2Ue9OlqFhFGrT7Qlc/fx9bMbwZH8KOCmvOT4yZ9
1CpOV4qKSz5o4pkwgW8tgJtnu5LqTLf5CMS6WW4G9+hYKlD+I1jh6zriYBZZFSVe+tYmCNUmATeC
1GVKoU7eQQ5HoUAz8K2Jfy278s7gxfNlb1oILP6phZk3OWnc69xBEqZ7Ym+M5cauncgEVinXh5XA
snDzfDI1uwJqfUCRLEbIbMq7CYHn2lvUIKj/2ri4CjaX17WQXGK+HZuGpxB42OYXKdSnPAy7Y11p
/jjkbVDqP0h739pbS09WDuTCjfPJ1LTFJx+p8zuNjUqwMMM73HHBk07YQTO9f3/jQOrHhv/hXQCx
0Jkv9E6Kb9VikEoVjR+gvv1zLMerbiB3LI1X0qBFR0e6BZzQNIU+R0nylBbEHFBIy5sbV24V+gFo
nbd1CRWQQK/u2lXemcVNPLE420Td5J4uYgE2UgwDbeu0/TOg7BL0a/inRb+wUW7GAxkv8nllKG2h
ziIo/IIYzz4BVXEZKHUsMRbXrVUHlzbxr44IthGvuPmLqh9RABPoEgK7huFSeZ+l6OuW1xI3F7/z
tLsk+XHZ55ee/lBoAix4ipfIXWcuEg+aNWilidxu9A+i627t5FeBIaRJgTXv9SA31Zab6jhhXwWe
eXHa7L/yE7BWNKghzneWF8ncYqDgqniY604Ym7u8von17524FVVA3J3F/wB+MVjXjjeu+Ozy6v+a
RVpLzpjT0OJm9pCB3CInHTiG35UPAJhdBB3/45bagYBZDaP53a7n75anDrG5xs+05Fu4FiakFHDZ
Z10IveOuriVTIBDipq5FusswTRH1NmkDfxxIQOzU/EL8RpcL6p7QT4XR2ZU0SKXJUSYsHK1fsXxX
9C5O38jaOO5SToguGnj24VcW0B7T8T2JcRbTMAgI9VS8S64MuQdqSQeytdo36RYZvNX9jpM3n0Qa
3ZXFUThfuHfBgIu+pwsAANQrP1vnHJ1P6mBjXfJB6W1Sv1A9rLxbT4Ru/NpKeyWiLy8XXxDjHLjo
zzpvIzJtQHWgVQcWwzF/SNNNx/dM3Nn5tWluM26FGt8SZ++WV52RoDyycows0MdhTfN8F7pLHtAh
0FUE5/7nNdNmqLqMo3juxJzeYhwjvqaEq0Ne9/a2KMhDxUf7qRdGmgeKa/qO+RJzXlAPQIZKEw48
YFFC1drmySbLVXJQmvIjsLACBmX4R2k2PNnmBVTgvYIDedJ5950uHgxHWHvujHtX1C6Q4DH9xQBw
jkxzjL85Vdl5wQgarSRMXIiobUTbeFBCN9O7FtKSvzwOQWtQVcdbg0IqrAB35qaoDBH5GAQL6kSC
ut0mWaC5vWtf9YxOw/A1+PaHViocTpLcC8qn1w323siVsfFZlkXMS94EwCl3Vlmh31rhbQyKACjT
1JDxLS1IBBgolz0oHeqMzsB9ULRXAPKXvdYHmb5TiY2ZYPtHTs1HoxDZY5H7TcBqL97p1Pvma+4Q
DF4XJoaxzcmIioYRqnSbi03v4i9YtfXkt9KKwMIc7yyw64eN7sTYHMqzHXSoaGQJWTz54AWGJlBn
ZqGqWXpImPXsqDE+OH0WQ6DS+WE3aRvmQwf96ITUu65m3yoKtfo4lvqz8P2X3hUafpnrqwf8MYha
/+WrEwxUD1ZBAmkmU4lTPrOktQ8kZdbeTyz7TlFFotIfjZsWtOdd6JbUeIFMZfmt0DyIAzoSXANQ
eLcOlQVJXrP0oP0BZvbI5o0Ki8IG0R+L2W2ZxxgpG6b8JWuG9EYTnRGUdbkTntpIAtGLkEFyzg1N
lLX8/agVGgJ5nm7xoZNnL66ajdLrG0VL91qmSfKdpaAB5qZZvBaeFKDfm1IILiDb6quEPheNbJ47
qhoIi0GHhDiV9iR7m12ZRHq/e0S2yFDVva+s8YryKg5qe3R/ECA5QbJnJjd15at7EL+PH72rGhE6
ld8f+sR19zSuVA+mvwx4uzjuhyQcC2uigRktukdPvdq4hb81tcQDIBkzWlrhueB0/6E1bhO0iXtb
UbvZ41nzk5l2HPXUQwqJduwm9VK5N5Nc26mWjztIgxJ/o+KuCnCpdte0qgleQ6m3LYnbQZfN44eC
YqdjgPUCzLT8gDLkLRQaULomqtoCFC7x1ZNrOIQIB60vAm4mHEjmBlotaWEAv+e0Ea0BlwHNePyi
9+PIorajw09RkbELXM3x3hRt3Dc7AWW3lxn+vm0q82BjBFIEneUZV2OSJ0FlO/yVGaMmg6zTjjmJ
1b3QR7TjdIjEovibpEHnYJYx4DU049HEY+S6rtHSHMzsWe88/6Aw05mHMZQYNgIC5NcVd956T0DJ
1iXaphgp25gxMqosbuxjPDb+TV5qP2jvkBeU8cyg9LNX2UnnW+nZoFbQMunsc10mzzkvSRrkrLSg
mclZ2HrTDG7XTXVNIqxNlRTJVsVKx/UiYyOsMOuwQX9M3/K2ustd8pxPmFqzrKrdwID4SKv+3aYE
SGmPuXvdpnHIKP5kbVnqqY4dExSdg/a7AEHfscvgvgHzekBS2j6ewKmVtoUUunEovYQ/2R34fscU
JDVMy+KNY4z2lTRoHSpojgXQrEqjekj7Ow0UzU+YbPGveQFaG7TTxbhphK6ekTKkaAwjItoKTHme
wPMZXdckamudRs2IOxWkz2FHzOxRONZ1Ww48Qm8FVQsUfsIOEQqIBuXvgPNzI+I1RAvMokIsYHV9
A7L2/jn3RVdvLLc+Np2eRrTzjiXIse0AcgJsPzD/rtfJq8fdF7SdoDPkd/2N0+RVmOl29zQM3nG0
iHbVAoC76UsDQ9BFqz2AHmySsro3PEyZF2Z572QW2sBo8fBvPAY1fMq5e9+Rsb0yCu8Ala30Q/rV
dWpar47qoDdk1Vw+6jzOj/qQX9WNWd3UorGODGPILFCPenPrvnYS50oDtJFAyYdauClSpu5HooPo
XUvTOvofjq5jWVIci34RETiB2ALp3cvnuzaKeqaQ8BIgw9fPyVlOTEd3FQnSvccuXt+UftOfSTDT
KqdGd3tkmf8NGWJV8iaNm0LLYJb5SlL3h4o+eoJ/6ppWnT47hEK1u6hWR0Na9xbz6tZXozk7wpoD
+nxcvk4SObTRyNRHzJnJ02a1eQA13GGKx/Ng7FcwkWtqZYB4jsfFFPJTRwZ8KKx9C6P5L1M40rWu
roGu8HvGZjnWjlfHLm3Js0yXz3kV0PGR73F012RN0DtvUrgulOXF6Kl4J6bhBUHD8oyYzbq+d5F7
I7ynF1wV8kyG9ItCMFVOaPfxy0V6cBNNgm6R4is2fWwRaWqGNB+En+YTZepqBpg5xq4ux9BERVNp
dIKB/27eKsVmhD77LNqYqXJenlJ98ftQCkA70Adk2M4DaEYrgWlwL8LY3wShcU2O/wqFPXdJTzH4
zGJIWrp3to4PRFW+hHfF8ByRg9mJZ+hMbG3stnZlt3VZ3YYlGirsKuTv62Cqfa/7syem8Zy0SC+I
JtXf9JomRzQ5p9+ektl29lu9rx0qU8f4kCTDoR2Dm9BZ/C1FABGH9kiDa5SuX6qR6tWhCwA4aGan
HNVdj2o+gxPARyH9u0U475PpAdvhcEGa9tT6xOU49vmuE9YdWn2InI//N5Ww5n9HYPSUm0o7Y7Ap
PFZluFCjqxJj/XeO+ZU4Vd0VgZA9TfqSGXpbs/UP6WoYByMWYRqt9FscT/gX45TuELAypBtIXf4w
vcjdrFfmii4WX1z3CTbqOuTepk9H8sDQ3sk4/4F/w7vMrWX/1SjTKf0ojS9THayfVqpLMLUa4TcJ
tmLqzBbvzY35XD9loYvPbEWaWgsgAtoAzxXLBMFHPkQqwq89kThPZl3tGhcjkZFVKyReJkjZhqnk
T9WsY1wa1mIB7pGRsWcJpCYFNlfxVo2y+eGceHnA2GnpWv/M1ZR4JeJuVwPVfX9KOTTod9rjoGxU
i/5R51T20jBU8GCT7zejl/rvOOceGEzfsg0flT7K0J9yMwnx/8pSF+QhbT4RvpniK4zN1fO6qz8g
fljRoTpGMNlYjZU9GtbHhVaHBXr2YHqpvQkpu6YSt3WdUQIWdj+No11uR4P7nkwB3of+pKoZpU6q
jWmBhXXec9A7cAWl7R174uAV2KnCM9cMAIeSNc2TVsjS1oCU45qcSGXqcpA03FF+/rvHGZ7+bSrY
vJG9OwY7lILXiHJaQkibSJX9pibAlBFXVP9ME63ekad7iTz8MwU6fZ5RzfQS1sOTyZS4VQAYERjA
Tg5NqhepU9/kY/uo2ItrvourqH0MU91Od6J7o8gt2BtDu6emGfRW9bCl+S6aNvCVhnuLD+UvHByQ
U1rueadlsHyTVUmyFWRscdf4CFdmc3JlcSuvA3UcJuXBlRPla65C3uKTaOZtDIb0DRUnVZnpZPmX
1rHMl7VOShuzCsPLugI9E68xadKSpUuwy/zgW2f06FXxnyhYX0XdvLFx6BE34Y350s0fqzJfcRt0
ee9Wv0g7GuWyEbxIm9TLh9pcUQXd58k0v89+9Y9IPeMmbpf/BtakT4uR/zov+kE4zCdb7HNraXvJ
xv6tM8gpT9PxlCKh5hAx8kRr4V0lnX4AnZlDsAY4nDF8PUOi0u+hvoJYPGLm3ZttJABlBdVhcUxs
k6HVV2oycvJarZ67ng1XaUdcbAjoUO1xjKr5I+gychnBsR4aKc5pTVBkMy2qPzMJ14vVXG6kZ1E1
MyFsw3bdP2+18LUM+FgAQ3kFNrQv+N/8uxz1zi3xF6bYJ+7SnYjMLcvUB/HHQ8tovGfEpLuhnl9b
v/ZvI+1+U2X20dzcEi+7ci5MUfdArVSabdeplXfg3mJjmtpsMA54BfM0L/y12VGkX+T4MPEeTe5P
O8Do16novohwKltBr26ovwPkrfVgVCEmsCv19utq8GcduqHoe3Tr6q4hRwTN+JeMdcuWpunT2rMd
arA+acOrfNXDOIMZ6K5xauq/sPxM/4H6/oAVL/hoGXsZfECUKV3J2wCu6LkbQuwbNZJibdtURZR2
/gbk+Usj+vC1J4JPMDoEzXOdsV0ypDeTdd8LHjbCQjj9XhUml06z8D+HCQCiCKzDk5T64njzu4bQ
R9RJF/6jKvNzO8sAr5Ntt8zFBCTFGNJXG9rqSDrSBDnCd5Nj//AuJQhRytNAZjuMzeGLWyVagrSz
G7w/bpdi09knXuu+JjudJuGN13SJ1CFQ6ZZO1t4QK/ArKiv/2khpqOHie9cHWuaJnc8BSNY7Pht/
U8PHdhVLCHGRhryyBKxpj3W20HZTq2Ys5xWTNZze4OpJvFp3cnKtMAH5Wmx9wp+gA/FegtliZQ2n
tO9LscxrHj2slblp06yCYd3HyMgOmOg/BzzhjXBp9xbwLv63Askdtg3WK28T8MCJQtQ13CE08sa3
GDl3l4A3V9lhKUAR5c6BUbk4gmKrPBh6S/I6Ft4+S7w/sz/4USECjHhlEjp1yKIh2WjEBKEoNuye
jKoUDhDpHT0biAqFQKv4y/1hLuEt8HI2Czpu4YMfdc5jExbhPM1fZFb4bpoEXq48Gjp2FgKsfOE3
KtjwSr6TrKab1XTrv9h250Sk/CDqPi7nJL4sY5fhKkubY2v1uF1ED0pqWedXlWLYNWO7vtVmCnDQ
RfxobIC1rp7wycV/oBxdvpA3+NSrzOU4T8V1sv6BMFyTamLpbvKS9DRlY7gdfEeuxh9R4ooM9AoW
mJIy3hdhve5WWZ9q6PULwpYGA0T6gXHwGb8jlJ+ifU2G8BylvH2mOGkPjRc9ysZ5/Oll3qpKXG7J
M5bKuYhtO7/LYHjylJe8DmCuj9YlDKEecTqPOe1kfBWyNfjL8XXXYG7O4zia4R0c+ujkj+n6ktIG
21PaDQfPpufRgzeqDyHkgXgCCgUGHaj0yfIZw9N66pi9cUhkSzqjyCgE+7969oWkbHn8oeABKCaC
eWcTThiSkPCNmyt05sPNNc+VYtPuwQ7nvG1fSFCLQ90Mzy0NhkPs8XaDn1ufm8H+9N18sizCWgMd
bgvGsGws0/BJiAAHkUvuwKAgm17MXFZEiz2NRl4hcn71f5aKq9tQ8XDn9ehaqRaZ/bAJ3b25GTFS
1SJtL202JcsmyoYL9kj2jrBStqchbhnbJvXztBqAGjOUzEs468IkmJIZSoIKeK28Qit9iRBOh6aB
BgNAiUcXfcp+/ImbB3djRwlDh5SQ5W79yLJjRtLnWNeYCFPMIrBsxTiySPAF7x1SsejDW2gYPZoF
U8zoQQbW1gnQN18w71kmffamonBesG3inlu84fQQ9QOSwNk6yuOIiLwCwTHLtib+jALFAQhUry6Z
H72TuH9rpjh8XxaA3TkUZnfp9S5njbjLqMxS71Vw984zLnJmJ3IJKJ/+s6abX/FAZJxjQNTv8YrK
LrYgXqLTr0vQHJLVvyJIiBbRClDAD9j6naAzaWzI8DRg/PjsGwu6wrPgsZAXDYjTVWfi+Sh+H9Jf
0upsHwXm1hPEcwYkHUou7b8+UP9lwOsUKHEsVCMqyyAWhjgWhUlyuMVgScexig8zCHPgd/Z3EjM6
lAijw9cModGcL3piGHp0dZidSLdOJHcR1M8mwE9rxXwdIua9IAFv3XtCDFvYUubrhGUGwa7rMUYJ
0MZiyAGQ6EWS5nKegrqIeVKf5ypI3jPX8nzKvPdQyWrbKn/ccYe2qHakmAWTNQ3vqgtea4Sq4rAc
6mM949sz8fQ8h7Q/NFVEJWx1rN5DDjh9LXV1F2smsrI2tPnT1gMsByEIqxN+oW009t5noyb17I01
+jdx1F9N4iHddoUmGeo2D3kMPW+/sGuiUqiz12oKkODGG/RY2hhvMUxLb70aPiqh0dQ+xR3BE0Gc
lG/qxSIVJT1rNF9uaBs8tz66Xo2Az51Iro5sqK+TxlQXieg5tIKUHHo+qCGnnSb4fCrERqWVQI8N
rW8RnW5ZOmN4VwJNVh5L8AZPXSk5vzToks5rVnsgglGBrNvzIxHWNu07xyd48GO7FlGlUGEKMMA+
e00V3PUQB9tAjWK/wiCRZ0EPZNfI6syxwB2W2aQXy+R8WgOu3p2N975e4WWsxRN8pHvSB3+JVj9d
MNZQlc+Am/zkVbJuYMii0vQRDpddBaluQFKmXV8P2ZXM8fIbseELegDxtoo2uALMudTptOxrYOQx
jcQV1NxvBEUqQuglYMnlEqZuOkNYP730wEpQ9kzteho9H4JtTOZxPqIhHO+HgvoBSMhlmuYa62K3
4DnXIb6r1CIzFsNpka3YrZG8w2yXw99ikQTZNZsBLM9GOyhMJvamLf2DhLdzJLsr1f5nnJl9JmYo
u+TM0o0Vdj9kpn0fwZrlvRnlmcfrgp2Zf9dJCk1Bat55KxtZwA+wlMQzGLuhBpgN80vq8WfKwnlj
w/XC7YOmzZoJ1J+cvM91ivQNp6Ir2rHCxKpru5moro8qyv6z9YoQJLbIb7+H4lIt5qJGpKSREIbQ
FUXUnVdvXQM4cu1h+4Q6E4Bgo3WeZCiNtpb+C5jwCtlK/h6t0CNlPXRxeK4WcBZQJRZUYEcCJKSL
6ntc0JO6SAVtug/fjPEBr8vA7hE+d7FD9S91rtmlK/Z3QupT0uLd6VQPZF9Gh2jxxRtBerdJsnHD
WpWV+NFxNnn+aZn5RzbjrEITymxx+Bhc9rfp8bcljYiRaU7HXbwGyPRIsAmiS5keRjjc9o0nP2Sw
JgdHqbv6LFxcbtSDvV/pmA9h55+jXqsTRxD2Jgmn9iWKVFO6tmmwARm9rdKMFhPT18mpe7XSP0ah
3Qo3Z1XIcMay8fCEBGkib0uC+WuO2F+IbeA714EBDQq4sRrqFqNf7XY2859WLUnZp05iohLB1m+Q
jJYzIdTGq8ML2oCujkCQRXtM4kHW/5v7qZxDvHCtF8ZHH5QDPCRz/U8x7iNfxuEQCgWwM/VvBs6T
T/1ED0ZM3gM4VZ9p08zPuMz5lnrVUXoAlP15IAf47NXFMZhUHFqa6ARQq9fDt/VwdWFMaRE3NrV4
T7DdxKyXuYyHuOCphlnfmnO8Nh060cblgKULn+xDq0UbhtvJEhcWjOsFebdNLF4SxJ0gI1PyfeW6
E5IlJNATTOIyrV4UhGZB3XhFkjXx1qtXDXAVOrdRTo8IL2yeHjTz+Bvhs+VYJKvanRqgsjJCtIhX
2e+mrWQZL+hyhxhM32t8U/jDB16uY3xhdRoAOGihDpvgs0SJZc0PQ1YnKPM25OonBnquED67dQqu
ECjT/2DNjv/wrsWqhFvjmiKYC+PnfJbw/pSZ532sbWZOc1iFBcATBCpNa4bECtcI9HwImhM/xW5E
k5IThEojsw1AY9BApes0zgA7PUgyoBV67gHVGuvOY9RVpT9IgxaS7IP7Mz/DK+kv+8ogU0Gf23Y6
abVUx35ZXiHkFtsecDGsNNw7AZz9l3aYRg2bd2Mf0UscSXsaU9Xmk+v6V9pW6cZDsfBRJcE7BHXs
gL0WglbPnDIRXHRgJeQKy7yXExVYoeMwFwkjWx0C6k6Id1JTtuaUkQV5vnO1d6Ym19b6b7EEnNv3
FFNyjXwwgA/ncIzModNJsI0qi7qBmPw44N1bxjT+UQsMDj6BHmOK9UoAJtF2JOyDd5ZtPQ7NbS1m
wKT2pYOiocboRMhUIBRaFa1g4kuAMHlVFL18gi/xfvZxpwZdKzdzop66NpzzniOCb4z4Dz41EP9Z
jfM18eyT0IDRUmLaVx+E1YetR31omnAPZsX1oHK5KWYUYZVtH337PBjKpvf+OqHwCdYsn6BhRZmA
bvYt858MUli3gaMDDiwunzHFsqLzxsusdHhdAkk+IJFEUXDVwKWvLHrbeTs/h+08fkzYJsopjRiK
6/13GHyRh1hhV0R2DY6Z0jMLxTC3ZPtwbMRzsg4vtWWm5MAuoJ81fwwu2sIB7zcxMRvK+cnMTboj
sgJlF9JQ5OHYqVtP9fye8eAHBy47RMnqbUXHqmOwZukNyTl4T5IZrOXMn3rqy4/UjHTbgAD5wHJG
PtJFNRgBDV7dyH2nTmGWmAjLg5HCHjw/6wDrTmToR4czs+2mZg9EkuckW8ZPNLm/4rSdd2tm5sLv
nC78PrmnAk8k8vhLp2NbCJu9BJUEsDkMSQHk5aOL5WNSXlZRaGSA3+04Zs/DzCDa9FELtegB5YvQ
arbSVgXBJ39yPVjsjpjf2HP3AchKScLw3SjW7BJWSdCruj82sT1aOcJyI6Z5l0kj86nGzwgosjv5
vTlBSYE3JKvCjS8pGliwnB2xk/Iiq/u1FLwiewQiP/tiggYgbApiseVh6+QFZsSgpBIrBeB19uRN
47MFzjQDic7WnUkEttkmTopGDDi2tW33GYbePKGVb0H2Ns3fKB6Xp6UPUbSbeBxhtyNtXCEEeIhM
6PnCNLJV0DYHMFvW84HOxF4dyKkSVezNZqTmAfdNz5XTw6Z18aeapnHjm6nbxMBBiiYjPCjAAByN
h4NFhV1WVj2QdM/VZE+r5OEC7GH3wKlQPPwasLAzl5Nu0EUcqnTH+xQHb6/6va1IeEx085+cIz+v
aPfgjFKQ/tzWQL0r9RQ725Z8ju6Bp+3BYKJHgyl+cUb3ZIhfyISrE6rYbF8NAB6h7owxrKq3lVVv
o0NUcuO5dqdciOwLRCo+LQKuxGWxl4mbDIBcj6SjsbP5iO+tFYk+gFuD2mi17RlzxAXlBclBLxD5
JS6C3bRdbilWn2cPdoUyUDp4wbQebiSNAQH09GvKWiAD4cDLVWdPcdUlx5qx+htKzwZrKYu3IKSn
ImMrLuSo/wf1KchcOp88OFVKkiInj3fsm1saFMI9XO2B+RfSCW6diaxgs/sIca0YvVwoox1sqYc+
apojihbsra3iH9diqkNsLMe6NPUbt3o/HhvlLVKGlpZmf+YV4fDrkljkcdQaWxWueJwCPgiAkPKy
nYa68BGUWIJRx9sVY0NMhRI7D1xEAT3mPwCmruRY6vDXRG54VocOFG4EEUOE/yng1cyjqJ+34xCB
wCLDOxKFTiqtVWmjedy0gxzwPWNuaalYtl3IfoFxdaVLPLZJUVB71xMNttbgKBeoYS/gAPjxxKN9
QLI91refqYE3uuqMV4ZM/GnXrMld5tYNw8TwL5VMwT01PQTcQbdpEGeKkiw1Zjmg5uHqiwWCQ24G
QHJ+fITKfJjBZaBbsR4lceAASFii6YgCVwh6lMrAsNHxQe0aWCByyxe+i7CggCVInqJ0VM9q5BxZ
g1k/PKMuLcNEWTOgcVOYa7hpYV2tO/rIz7tB+qAvuDAa8P5TeOVkPFeIgslngRwzf7JJHvTxkmxQ
S1zdIq3lCWBDe12Inqd8FTS7Vg39j1lJ2o2FGgWwzYAjPgkVOJ8FjAou0gkMio1fgAfjnULW+q5F
nAnod5gI4PpmCEhsRuDAEzjpmKboE0GL0nc3R9leDN5QjlVL5L5KvOjkVjpM0Pms/JnTFtGzqyeK
KHbfc4CzdQoHlJrNBHXM4fwbViAFFy0+hxnXZGim3yWV71629KWeG383NQ9bcS1XJBguZG9mrBWt
E//mQbBDh10ZWVCYoviyNGXju3STJGhPU4NucuJl2XHSw5tfUZILFFFsDdFstzo15Y1StEQMorsg
yumDw/W5t1TxDY/kXA599Z8CVbURlfmv6fDG+DWdC1xfUTFx/h6Gwxt1LH0C4CtypFKNu3CoF5Bw
wt+CUQaTkEGz0zfgXFp2TxRaSpgE0DgldV/WY4BIvzWxTzUqaAE76U3sxeLCMq6AA7kxKzocFyUq
nv/rPcUwVNhxT2PM7nx2kKxoHw9jnf7prP2yPk6/hIs9wWp9lJbjThj8o9ehsXCliSh8mGreVxz5
Z+Cw5tcH7XXUS4Vxc+0Be2GeprsKYSVn0uFh4qZLdlISD9MAruiZTuybjSxeiqZN+NFXOGdNkECZ
zWi9cXY8olbZ5AJYdF7XA908tAPADPxLrXvMP02V/DfEQItbbzpbaz9BeNE7nyJzlE1tD9T0kA8P
C2YW0+NdTVz86s8pIrbCoC3FPD9KL6KH0dxbRrCUliR7aUwPCtW1Welb153rBf9JHbby1FTDjSt/
2jJwMXkwA5NkowOKtUbQXaPWUzZDdgOVOgyPwRd1EyjSvobGhEjkoO1uVd6MhFlpXyFvRK17gmBM
CjKmSNdGIRcrHeDjhB/wkdm0s14M/RQM/X1kCrMKXSJV9a13sJwzvOwwTK1PwOVuKfGDQxcvrx6f
VkjF5DlQS5grbasLUkGeQwxbEADV30ojrJvwSR2GGMCH7mOUVDNwBhrAcu4Thhm4H7CCDArODh8Y
JaKRfSg67U3G8L5IZ/pbPOMrHEfdlElLvvkMGUVH+YWGCMdzU9zs8U8iPgrMQ+U7RIvJCAgmXll8
8uMXUvB/aA/zTNgarEFmvOsmeW9g2sUQ76LSi8DmZhqUR9tP46UzUN/k6YBo9SoYPkmAMaHzGgMT
KvGOCOrzN5BTcSTnL9UlCLWHO5cgF3ByBACR/g9ar+QYrcB2qg6YkdeN3wmCyMoKB8hm5A0FPVT/
Z52sNvESY03J4PYYF5OgoOmhv5zidduM8Xz3RQ3OwwUZefFh5cfKCxjIbbzonYOBRcg62EK/CNxw
alHj8oCxo61M1wUmDhoiRwDG0qVZ3MbXWPt75G7tHegw9LMiDVbO4PCIt7jXBKMDR+ocSUpJId8Z
w6UDwL1bFJkPQ++LSzP2V/hLxy1++9jbqWiA/sC2vL8lmF//yKFWV2gd3QY9jwkGDWzF4GXfgoFU
cOkk5wrhK0/Q36V5qqujo/FUiqyxZ2PFX9OlXol34Bs6t7tfJeRYVzrOYaQFyFMJhcfh9umI5Dmo
zfWm7r24dEOK7rvB9WrTCkvxNJBvH3pde+r9YS2QJRCRMmyCa1yluuikaLHVgcMZELjVAUjaBD07
yHhu/qQD5BF9pyBzI+FSrmtavSFCDnPjwDk03fPD/BKZSu1ibICQ4rRsD6JTAvHDaof0hQMLok+e
mPqkq7GO8pQ1XroBIjTa0gLb/pME9VoOA0KXR6qwMAVcAvgMGHQCqbzUFQcswutxwcLhGCuWkPtF
2GQzmgva+C4Df31PqwfhxSC9LklT6+3oEnsFd3UjML1jRYcg4f0RJI2lJh7HEiCwj5obMoh3sEJ9
vSHLpI6ei82lntV0EH2mTmOtL6tKoMOpwhrBg5Oxf8DpdZcF+yIiBvuR/tCYRXuuBWR3Oj4Lq6JD
nUZ3kQ3LV6rccPdX72MKoewwLPOumvhd7uLqO3O9dzCRpz4er+uuDYaXPlqqN+QSh686hAhUGZwP
HFdPVZEWDyXphpd48d98pcfdbLdixMaTIZfjY+g50FinzC3wmxo/t5pQDu4JyK20pyGUgMgPI/Qv
PjeAIJkd8BvEY0jKDoD364Ik6nRrKXAqKab3pG+f4nq8pRk/Aka7A4KEpVaDiINMGT7NJtgti0e3
NQRPpecDb8ZDDArA1H7p+iUqoMVPNgELvyxdf9Nh+Dt4UCasNLxCsNIcgQ7rMx1DhtG+ip4Q0Dbn
Ro/ZqUZ8eLdiWQHj8bRg6rkifN5u0GSCxHfnfy8c/GwYghtObPdLso6UOlKkmHw37SZmxQdejmiT
QfPw3Kxg9Rc88dzWRLzalaOVnctU5lHfkCLsebCrIDOHwsp+g3BvzoFGpCNeDgaDu5HdU23l/Nni
ZvZFIstuzYYd6fmxhdPycaJUUPTPELV1EsALT0d8tFG4nauxOgs/05vBpP7VY9DLmiS9cbxjJWlr
vIhTp9vD1GgY9zwvebC6PF8XduyaKt4PMFeWyu/UpeKO/mRu+oYY4z40Ab92IlnzMYNLvGqDl6Yj
y0Yxb0VbNThAJAO3Ka6JVt+CBj7sbq7iomYgFnTbJDvdL94baDpI1HW/voAtWTdu5u8xAODSnyAD
M7gMblU6/SLoAF+L7SGq1aL7piI9g1lAcRIsvHnCGJQYceLWW0vnv6vf3DkLP8Dcz4Vh4Wnw1PpD
KYbiFSLGki5Veuywgcw+Bdgfh+Uk11uqu/RNepEoedYtBqtBfPOhxN3OIGEQANUMB1hZq5wt1S/r
USbEghR68ib9qFV7x6OItjaO3R4pZK/I1bY5xG3o7YZAGSKTmhcL6f4i/axHvEV0o0ZBWBuAw70C
eCf4YGy0fkdIIESsDaKUPR4CSo7IZyz5ij/wKg5wUTGkXJHwvYfAUYLv0vfVIDeGDvAhgb8kAPzU
qQ/rFKv3DKap4YB0ETAAXVD8OvdQwIVgA3ETrv4ZlBbFolulCp9YpnBAowQSmgkV4lSZ6rKqo8Vi
oMH1LRH+ampo/0zaXVaxyiMLQmx8/ZiCblxj9wb10t006XqZxXyuolrf+8HdYobxedNSf/6Lw9S/
i6FqjkpN3YsZCH1xBLsfUA09HzP2iIkA2coLfAvjDdMdBDixIJBheuHzgBMZyuiB/pco+hs4gEKF
m01SVGLBB4eGZed5n9VDCpFAtXUYEw/WmiR5SVeIxXGOqTyyMGd2EKWeUHfewQCgo+matC2B6hAs
LcQnyb8uBKG71Fa/rGOdfqK8WRZQn9t716rgxHp37kyEd2iKA/bbs/ge1kL/BKl5siLESIwp8tHz
nJp7vKyoA3AIq+bYm5ZxxGuNZvrct9lwCNOl+ZYEqiECEPYQhCNM+nEgpq0f+01uIx2wMloygLGL
aH5BDclvfLuWH9ogEOUc8fqvDdISMdHRt0maLp/X6r8ZcpO8rip/G3iYNPKYVu0NX2WwmVa4kbZQ
5j4PrALD5arZHnir4FwOyV+c9JAdizA8+Yosr/HqPVXZCva7E+ysAf31eFYwspIqHfvD0neffgjp
NDY+lntD8LIQl+W1/B9p57UbN9K16ysiQLIYT5sdlXPwCSHJFnPOvPr9cID9TYsi1Bj/Z2OM4eoq
VljhDYN4GEJJ+k0kZIk1l1EdrZPcRrTJm2BkE56SHEKQRSh9/JsChnzpBn573vSKvxlKl8QUZHhK
jh/poZOI7tztPXl0cjJUAAuBf125wWso1FfXFMmZqMaEux0IBj1YLrMwJ3Mqcp0YPemb6EGA4H8P
ZVKDzZB2XrQuE6kgUsGz3YjwBzW7boCBmD4BpHjXy+xchEazq+pKOjAz89wOTfsFkSj11deacB3H
6YM0TvXjcBwf1ZF7XjY8IsBeupbIeDaNz12X9WDl1PF8anStbFgB1ragcDfBZYO7xpcuWuKfV9vt
0vPQl8J1FcY0EfpGvS7AoK98N24OWqvl60EaXcLPzvoT6EVxUXjqmTcW50Loyk3TJ+JQu5J5VhIN
7eOBuqnQ3P4mSX31zMrbHtnAjoXF96KlZXvVp8qjzcW18gxrysPKfRLBDR/a8NHyoTDIgVldDiKL
tiPSjJQK8nzbdhC8MbmRntpafdZybg5NQ3h4E0teeZvnTbPXdbRzV0WcQSix+nBfVUlOYU+rrgo1
Lm8Ml/CJjJELUm38KzeQmVFtwWGRlW580W05PLMUqd9Rnnl1paJapy0QujEuuAFbU7sCL0a+VyPv
ElIhXWehqV9p4did0xt+AFojbodOAf1cB2K8Tf2EZotf3ihxX65DTfmU/fwPqaS1qlsxOl5munuv
FtK1C1ie3nlkXQwjbeiVl/rYOXR+vQuywIbm2Ldru6y6axnw1qaYRPL6sEYQqANG1dSEHKHZcam2
l2pRXKey+pkULg8hIpBZVp3bMbWdOEp+wdV8GUusEam7mZsAB+azJiEqVgqAKxL43QOkoZbqBf0N
mCXZCpEyeRNZwb5zvUhzmrC66hUlvAZN8xKOsvYmt252oM1SrxS5hWwyDB6wAbBMQ+Vbd/hzcFJp
eKVTWQgoE97IShBUO9Ep/aob8gnvqyJjhvTDhCvxzrIMzS89As+iK4O8t9ucm8QNi8dIdqdWoK+a
Z0NbKWcQut0nDx94J/fNF7C3gDfAiqYPcATVRyXQ6y0hoPkrhk7p5nWzCWSsasOCm8gsn4OiVi8H
lvluTOT+4DEg99hk9BV5F7z145ldCHnbeDTADYqVhETSxgNBOKxsf+hWVhFpG9cMpXWkR+2a7Bfc
DAmU2orHNibrU2rvQ82o4RZa321aVYXVgqE2Xeiq5jrXwmFd2Ga7U0oQqP5AP93O8RjRqrAAtU2H
jrC9RUS4KYOKTCPrkF8EpHafZrX+WlnqR5WU1FqawjpoefU22lQNUR0qr5TYBDrnqggqMH/IG6XU
aEjuJjRYo3Aded1b1bulA/YgXreD/RY0ZvyAVUOxB35mwlrorcuYQtG2u8sEhX7Kfnkf9tcaVnzr
VMrus8T6nUw1fTkert20LQ51DQ4bKG2zqsriTKZc+KkhV3fdFDQxx6KPGqhmJAdRV3IOg+xciywW
HaHHW1n30r0xxPF021OwkTyIn6r/QDWZcpwpwQPqiUR2ySgp9mbM8Fkw5dG8DlFz3Krkl4MWRutK
GA3tmqGggS8FdLRjrYnXSSmfj3CoeLa8A7GJvtW7sKW6qB/0qL4B2Tg+SUSv7ipX6N/4hv3Ramiv
KXKCwIqRXGq25V2BaUovFMjWexNV+z9NBMR43UtQghJ54LJt7Z2Xm/U6VpERSVB42EoyTA23L59k
qOsiiaN3cgZIlp30xx+04VM0iul0tdEYq9agTlYbw5nbRa+l6flrL6DyLCUerFOh8uppkQ14VDNe
fdCa8HWaVdiE761sP/RkPTa8BXCVK/3RJwRvaFRq1WuaUSJAWSEluqrlAxY39oep1PK2yrL+DH2F
NxLtCTBGIGiB491Fll86jUebqgjG8SLV5OsRqZkVsaZ7bup4QATdAL7Ekq/pFVVv4DGp9vZq1q5o
HvfP/pgWv5oScWXJdOtbIxzKFWhC/2YcuvtiZFCYFtKO44MrURiAfClc6SVUJTC1mbEbqnPFAoSR
XxrsWj2Ms0MZF9ZWGDGQXVAxxl4CEnCnV95D22rmlV/Ln4ki+MtKKud7IzQUz9GypLuCgaBdyFRF
tr5w0w09atOhJH7fCY2MRvXdS73XuvskAtBgQv++yNXEuwDn1DllAd0rpK9xFpsdXROyarQA9SYA
odcaCFRI+ksVJG9SGYCJ70EfnJsmtHqzlrq1W8NEGTwuYmThzU2T2hRdRho9acyci3gs0LWgtxd2
mcw7NoTos0hgG4UChG2l+UMCiJ9MBlYkXWzklGgHeGSDe5cLfSXZdb9u2gnZMrS960SNoh1a1Fxo
6JmpfK4Nw7mA2wdxu+jfBwpVXJmS5FBQz/eVTtyVAHF7JIKjGJhkya7Jvfy+0tNi1yspUlCIYn2G
2eRGpfv6RTga4NRAgWc05sBHaVQ+UCikN+6t4GZikgko7qbJ699upsmO1vb0sROrpdiXxGs0VASA
4QDEG3e0U5IXOUoVkfFDUtg0XQxVDrz4PomBxLTDgBZ6VOCc4kII8tVqW2vlQ25qD8BggoMZeOol
Nb3nnM7lXqY4gTKoHFyobiH9Lrv2XQxVs9Hoxe06mbhfSm1qXmpswsKTExtJH+q3jmRnj0hdGvsE
AZJNHtnW3m11i8SyE/cduJR+KxEGQP5Roo2btPXGgtSwrjpdfi5akqREoU1tKaEOeF+R91Sr5NIZ
lNzbUA8+t4QHKKcg4vSG/r2SQDeXxXkiGxdV5Y5neaW1jjAQtcltD4H3ts/WiRqqNM89WGxN8StK
/HCb993nSDbXqEikCxqtjieX3h1mNk8KGKuDUciwevrGXgPCKbim0RSPzJ4quoVUQCkI143AfYz8
npfJjvtzQm13XyJuSKGpCp/pdbxLtofqNXxheol+ANR78gjv+46NqvZ2N0HYjBLQpcXlCdtoBYnn
I+00Zdcj1OtI+DKcUUept7EhvY2e+jr2OjywoPpQkW2AxunB9Sx1r7gu4x7sCM/tU90AbcEpPvgM
2xLdn6Lcmo41vBjeLnBoGwKWHixqicyVfqCXW9Bq4iCn8+hlJEcjMvzaVkssmTMGTp2sQh7XrOOh
p8mzsgf7zk7wuUPTM1yXCpDVXU5gTsRbDOdhPKCIUuS8m4DXo1cxet7eH1w8bdBpxyco7ba66/OQ
xBxzwID11s9MYkw1OoDEjB50S/6sG0ognaXXlHPTu0rOr0i66fZoOIH21dXogydJ9CdPjjGpcOV2
1WB9CnVXgv+s2H/SSlVXEUJQ62oIbzqBrUeXE2111LIsKpVrQbl4RZhcI3igoTtb6zRqOsyXwSiQ
RVc0eb2ssq64YxXgF3H7UXjilyGr9W1YUvRDnyXdyXJnb+F7e1vPNoJkrRcicHDQUN6AKAKtj4Lh
MZLAgAdIXh16xUqdJKjNjQoLbGON3Qvp3Y1Su+JCpUEHuF31619lidpt3CvIhbaZyK8gC9uggvxe
/qCq9kaBCQp0kav88+FBhNimwOMD7b2CBJpTVKrO1IScmNMhwJT1NPdwpt0mdVJt7FiRavKjsLoe
FSK3VKjXepy5Z+CtlX7d9nXmiER9yURrPBYuxHEf5OhNNvbGBs/3cDNiBLkbvTpmcrFMVaHy4N3E
Oc0GEiunliaL3dGuD8R+D35N70kaG+ouDYVcdjmWB6s4s1Sn7cZ6E5itygktxs0YWtqTa5Xtnk5/
hdJGYQaXxNLFrQQ2+9IvjZz0QpN/Ra07ghOnfbCx3OYa9/lr4VcfRZG+hmkoP/ktCYuWUPgSufzW
pnl/E3uhTPtC18gBwbrtC6NX+q0RUhcDga5stcquH3lftevERdiKzlB4Afuu/yVEC2+p1EW3VlyC
m9E3XKfHQJsFsO/AHcG6Q2oiWzdDOxwGKe3BWUEfVxr8UUgikFwKZej4GAK2Tqg0+T4bw8uqb4M1
WeJdTcXjj2sN1U1qVuMDL1m+BwB/Wcbw+sGByjQ6daqRNpY3A00ttbSsldeQe8YpuOSOgbtxCNaD
pcR7gxr5OnBhaRUWfWHJjOXHVIOTLTw9Kmn6R1zqFciVmtKoA0ONCiyIdX3ticA/rzGTpr9tIJkp
0S03qvzBrlxjZ1qJ95x7FkQmu+WoAlqAPoHtDS4xpOeiKJBo0ehapb7I12DvrmPBM5UgM1oU1bvr
NYiooM9Hqx/0hC3haasNGn3Tlmib9LoC+g8/x4j7agts6raOEwLSlJgHaYCBUCcaDl2SIBzIzl65
ifRBlc86yB24dafXoJ/4PCWXnjDB0fN4nZd1gKwUFnLgmrLLMGSHBlmv7nTVKvGEiEeksLr4tm7k
ZzDyLwFUJwIdWLJY5ZTjSzQM0Byk2EInyGLplceIHNM24vvIsuhQ2cQPQ1/TvC2TcwTmzBWyW/Gq
Ubz8yhO+uu2iyLjPRGUcCq+rtp3hKlCN9Oeh6qj7FY239XOvn/if5kVkRvwNUwozhzga80BlTPR7
1dKb6zB2if4rrriM1iS9FgsoKZ+B/p8bjVRiZbRayKKDjWp6YmtU0e/aLQcODyV10o3qPHI1+WD3
UXEoKGk1m8JVQf/1JThL024aimU5bKew9KzdUICgsyqh7lrKN7uepo7vQHXRb1MpbQ9w6dULM4+r
Q5qal6UYMX72TR+QoAHi2W7tDyu3AQGDxN4AWol2ylBgHxqGtONVyb63e+UmUzqC7j43+cIFjW5J
elc1AIhtKvy9ocR3sQ6w32Wl9noepRvOwkek4E42ivHJBelw1rMkN1A6unULD/faI5mEKaToNHYs
qGFEGh4aqG3B49K/RVloX1aIbziQlfJba6iL19EbsWqUa+BojUa2pDfln6RMoEaBv/01Uje4SJqG
7L9N/JuuG8czcC8NNN+29FZSJJcEAiPdBat/0tyEVjIaB4cGlMbO6rrgI+nBOmjgVR09U8MLKiuU
obJs/By1ONn3JRaRoSxUp6BCgRMUNaDfWZ+a6xNyQkuyUP/IUBmyOflFzBSNipKCQtOBQK4LyPAo
65kQ6krOCWzyZ7vr7msA2R0odJOw3hMfg5wD5lpVLqWe7D87/E66oBx/GzVSU0Nb7KskS4CBiYbs
b8lLBDXILFeuaTyKlDqLkp0Q4Fuc99FQMzmsKGhJ0uEQYKdzRnKasxn6E4qci0MgX2ngkAEP0Zq0
544kfah959hmFJWjkfrJd3V00PWbnz/fkuIbLNb/DTFbMEquPbVuhsAsrHLPy/IsxHY5pTpCVkJk
8vNo5qnhZouGNg19Ux0XiDhpzqZ6CE1IfMSk7CYwMn01yjW5oy2epVDpd0MkP7UliE+tST9hhBf4
WKIn1I8N5Zc+qe51gfCGSYB9DoU2P/xjz2rUQ/WchREA0iFuOyfWh8d2VDAxRY93FWb5dZRQyac8
Hf3RE+WXqkLnUHMv2GTU42Daa+mm8KuXHIWQx6gZpcu8s20wG+Du2iLXVrXv3Za+aHbmgBiyD0i1
HPXpD57j2vRp4tR9oRD8TJ2r2NlB9DwgwLCSrRaCAv35riu7J5prQOoUagc2RNSdGlVgQEwtfYo9
cdl79bU3dhTKsbGmvdmV0qEPcA/wJXVXlslFXUjuiozuuqnr8SB4pFfBGD8WuB2tLDQVDE061DF+
g8IbT2z6U99vdth5CUC+TdK0XinoGMHpDK5yv+bpHdeaT4xYx9uft4wqL6gs2SjqYwdsCCHmR9rH
Hhy2JVtGkR71nMpGGT2ZHTAwKbgPq89YMZyJuJYkH22ROVrxLkj9gxZPUMXj7qEzHF66ykNvgsXN
tBOKf9MJnEtAHf+42X72SsBPgQ6JymhJvfESXHcxnamfl2BJtAy3DKxcFQtlVW1SsTu6BqoO+YOy
y1PIeZukRTvjI4kuVBj++im70xMj6dO3OBrJLygR6cBJnRRDDMxgImNTg8msfgUQ6f5iUqgcy6Yi
00bU56po5KNtmSol8OL4rusFDPMYPm/zMEj1xqi1q5+HW9q4mOz9b7jZVarFGpGJSnKRiz8l8n75
bZrT4asQyXpPzJNCd9+HU2Q0jhT8ODXQlGI2O3LyoK9g+7CEmDUpTub3K2s4q6H2gM7pUAxbxXSf
QaYSc1JyMjq4n5fyFN7IZ2g9/NfJf/0188nrxIgdGCICj4cK4Ygc8b+ogF6ZQK51d756/xfj4SaL
qZNhMPnZLQGfRZeSCH5rJ19WNVBxqo+SdzsobwBv0uaE/viCEi7TM6l6oceN8PBcxbE2Ws+NUmpi
lJkop3S7QLlv9ZXB5W5fBxH2ejeGsfN068TVpExf8evpnwY2ECHXgKuTTn49LhFcB0jChD6K9qYC
rQIdHFrBGrAiN3LxQnRToC3WUogCFEYfMHUk3X34ea2/xwhff8Ps2wZkrQYKAaiioGrRR7eV+FRO
BQnfLdktBqGuoyDrLMxvIrcFeDV5CnicqnxHgAa1ethCxW0SXIeAeYu1Fb2A0/95Yt+1Ob+OOR2x
o7vI8xAkQQwFZliKnJB6pQ6UYj1iabdUyebqtaVRClbb+Onncacr+9tH/Xeucx+kSdktpSqAMQ2k
5L6rdolrvAcojA3i87+PBCR6suYkYv0mF+txfYwhCTMGa56DeLKJhytF9MT5i2EUblkDHXRDm99F
ObITepoTqKYSOQTDkRcByoHq/p+vdEVWjgaabUWTSVpNyDVjZuFaQ1azjqN1W/xCcg/kxP9tUrO4
VREaRM6MyRTtow8S05b2dXEwpBNHfGkTKpZhILGr4Eoxl7jm6EKRlnFKUcsPebitwb9W+a2kHPT2
tlVebHEiHF/afEfjidkD3FqGmSQRzUmDVmmp71tVd/z8Cj21/758qgycQ9HZgUCXvh4ukRR+jvQW
mqRdsIPS9NTF4kbFfNaqzRPneEH0VZGPx5ptCzsYFCWOeQ1Cc1yP4JA7lJl8iqBRRqPGVKhlESOj
N9hD+6+srRUOfzNbZUoHNVn/7jTI5oeu2RNAjRUlD20XurtShw0IePDnZZ2mMr87SBg05MfxwdXn
CvgR3l5JS7AGsYICkqo9jUVz4tJYvIuPx5jdi8nALd2ajKF6NJXynVRAtL5XkQ7wLoBluvC0khNR
/9KuVAH7q7oKe5L/+LpbYPtWPWIpXIldgJGCvvUqexP0+r5M1BOP+dJzhnys0FFUFYo5X8E+TkHl
S8SepSeqXdMiiQyuqAYq0ybrnz/W0tk2aTOixKzY3/1ZghK+mZbDB/JL2qdFgdITTgN9a1xJcfIZ
0ISCKvtiFc2Jq2tpkxA0EBYptiA4nMnGihpuGEldRdV725fv4anoa2kJcUbWNBkzZsWa+2pOkPhW
wnfbCWPF3RoAsc/6pFYBtpLp/ryEyuJYVFswK1FV4P+za1hoZerS8awcWGugHl4KPDAlGJofEH/S
xKm7D03Die5KA1AGULZSwc1vTvyGhd3Ju8MPMAVGiaoyizbTMekMyyJQQA7tIxS/RgmNQg1oKxkz
6DOhQiOMe+iyZ2X2WrseVHm85E39MGKomXv27uffs/hzsGhi8enM2PMlqTWTRsvAYfFT/WDE73ok
EMLSV/4onZj5dNJnt40iH400/ZKjCClvITrECh/aK4x6FcjjbxXMxhBom9ikGq0OFLjd6//b7GaL
XTc9IhHoqpC0hJNDNcX5jNoV2DrzVx74J1Slp3/tpxnO7joPzktakOw7kXxrI3QLNRdBvL2awkM9
FW8uHEtwBLik08DE0WJuF2OlRlQoFk5sdqEf8jp+yMfqxI2ztDWEQbFUxY2Qesbs5CMN4IN+jtD9
8QvtDpateiAGzs6juns1kuiUQcfS6gl0qdEEx7AIn76v+8OI6Jiolk3lhNZZIL+4VQJR687XEZwM
TuyLpSRMwQBX4R7gdfrmAhWUcTXSLM/wlNMu6NMhsvMApGvjedm26ioI6c2lLEcXlgQtWXFP3KkL
9xC5iazhFkAN2pwfukoDeV7i/AIKmTIPgtntPeoEJ267pfOGeABvhoHOOonQ1/Usfd8U9EgjdD4y
p9Z2tU+US7RbIkBxERW7n0/aUnbJLvl3uNnmL2WlpGgFSzMrS6dWnDHeCtQ8Cwi0TqZDV4g2Redw
FJri1lf3P4++tFV1U6EwQ4EGt+nZxV4mWmyUhYSVhVqdWUgl2F5+bhTvfvb5FwNZFEqAJqnmt/ZB
awGs7JoEshRikrVLvv5br1Bdzk98vKXjrR+NM1tNjFjpj2Cb7ShBehMV5UWkfPz3mVChVGXVIKDW
9Nn2sNBugxo1cPFrdwU+mPCXR89JZPtENLu014/Hmc1EVe3B9EO6arFSb1Spv6v6V6SfTxXolnYA
+9zmLNuYVM5Tn7y1YrlVcGrX3OfCvKEoHRh/2lOlhaXJwP01pgAMSow822ed2iUSJUduXQuFKciM
NujQpjplALM0GXuKXtkBJt4Ps5tX6ZMw9wFFOL1RfAxjuUmk4QyL81VbGb/++zawie9s27YmnfP5
NmhAfbutlE0eOnmCpEC1l/oHn7Lbz+Ms5VXctxarRgVKJqD8eh3hnVEmqc6cxgmnZUefStysAzrv
vdwHaPb3m7Z768x41/cZiiLYQKFe9fNvmLba7H1muyuaYVJXsCllfP0JoesLL5C62HHzP6q5wWbK
7Q4JbTc1f5UsdfPzaAt7hccM52hbcFl8O2AwvsbeiighongB1vTZr00EEE7FtNP3+Tano1Fmx0uJ
1LFVc8CogfVSl/f16GQWSp3oafoIrPw8o4VtyYwMrlkhU1ebe3agA+7FYY0YU4Z0uT64sI1acIFn
dnXKL2Ph+mMkXhMMOqhlzC1n07aJh87mnFlqtRGojgxqfaJbuTgZYnCZzJdUe144i4ykay1wpw50
XLSEXkYhO5B7V3l3Yucv7jpLCGoXJnWzufVRnZUYm8mAGWN0ATv8zeQMl+4MFS2j/YVO2nmdDyci
twW7EUWVSRUtFpAi2tzrAwC8igIJllgt+t93oVeV10IP3HU+Fh1IfGggFhrahzRJz4KxB/wdIQ+y
RtY7XcUQ0XbqCEiuMPR0/xc76Oh3qV9PYF9KiOVgFAE5+dP0EZnFRw9lkxXVt58HWjp8aNIYsmJM
3kzyLJiEAIA7q1UmjlfVT2pVXaCR8WQEzYlSw9IwFBh0DMapGYl5iKyUmgYDHo/bSgZI9g6XiZqz
euLYLR3x40FmiyaiViqsqXuLlQLItDOIukhdgwBbm5gn/LxuS2NhHME+JZoyvj8HZeVXfTaVk5Gw
yus3+jD3pkDvwM/22qCeMHBbWr7puSYKoVf67ULBRaMyuhwcsqu1Kz0/gymEycGJWH/pLtEJCidf
TXD38/PnDUgUiXxInAxAvWN2SKT2yolXdGkipM9TWq9iYTsvWrdGh45cg9Y9wr13cQUGVY8wA6lP
JJiL5xp3cU3nyhLcKbPXOgXk7Hcj58eqpV+dmUPSgU0WyMTVgM2S8EJX/2gNDLGUmLTxNmXebGBN
rUuwjz9vlKUZ076iikK0zWs++yWRBk9W8SBGlCqaAuZEo41WVnligyxd0qQuOpgPHZPXebwFm9RT
6wSLFyHXThy+Wum2HpJVfMp+e6lMSV1IgdNMzfp7da0YYET2AyIIo/xsmJu8Bq35KbcPcE5Afn1G
xZminSieL63g8ZDTvj2qh/ga+gCyipZm0aEJUyZx5Yxe4W5EJn3+/K2WDvXxSNMvORqJy7BSMo0q
pYo6bybtI/etxVRWctSTreRTk5o+6NFQsZH76KUj2gPxIdhncqyRktXdJZY64sQVv/SuHs9qtgM7
tJwDVJiJ+FN6D2vXvWmj69EgoQ7PUOT5eQkXLhFB2XVycLZRn7Bng8mmn6RRXmMkM5wjzUi1XJw4
UAtbXdCyxEncmt6rechjhh5qwTKlKi9AelmpnSLqD7ki0Po5ZWW58JEwSFc4u7xbiqbNHhQ9k2jv
UUZ2+iJ5DFLtpanUTZWcqI0vXVY0MPBYA8lPhDVPyXwf3TJRNwisGN776B9G2z9IcFeq7o3PtM79
6q1FtWVSp6NLWgA8wP00aG8jhE1+/noLa3v8S+Z9KllNkeWvAeVUeEW7w64Ab22MW5osJwaawopZ
NM5AtvyPXyIIoNlJ82A8DknBNkk6FE8VxB/8syHEa2e8rIJNjbFKgar+X0wOI3MMEhX7u7VcmgFd
bmxeNUu8QtRTuItjE8GQu5+HWdg0GqmozVPKON+SJ7nOw0T4XuVwUcF/exXDNWIw/30MjhgnTBWA
X+anDMUDL2zdkOi0TEDiF6u49DaiPhEQLM1kKhToYJotehqzO6rty0LYU8u8g1ERyvU6Vy9j//7n
qSxcGFQjJsth1SCHmTehBqWsNLQOC3KKZJ8m3r5EV+/nIZbn8e8QswckapDUVkMpdWxwGmu1lfPV
IKMBOXTa7ueRls4PdxMVCVUYXH+zxLnPpTIXMq1yq9hWxVUj9FXV411Un6iLLlzp2vE4s4sJjzKr
HEZgT6iIb41IegoiXCoCOIleukV4YmcU3l9sOXOaGY8/2kJzUAxeb15cGQkYssbeyv54ABaPzU56
4rFSFpfwaJzZx6LhhFhnzsfK0vNKBepz00uXvnyRaB/BuBbjLzN4VpNDbD9bFh58jtJfgaX/i8+o
EqVi6mUb1NK/Ps5dOSI5gnkMsEMXI1wgkbVP+hvfyPmpbuVSgX0Khv//WPYMGqDDFTPheML8w4Yu
MrfoCjuRctHbGL1d+MMuHTa4/mjKiTOxuMxHw852qkvcDP2shwNXXwBoNWD91Vd6/zf79GiU2T6V
WqMKm0ijzl35mwyqpRC/A0NFaR/mQ6A5ie1tf/50S+X1L+spvn47qPsQ1jXWU45H/CwO07SMfWSs
W/UAcquLqnVbQRLb4vfjIsd+YvjFdRUkHnR4OCnz6CREEjNEBokubVmUz6rUiAdPLRoAvkX/liVy
/gpZA0Xayn73+7iBhh7eZCG0TDPmFWyV5tb2Q/NG8y0wfGEZnijmLFUXwZb/+/tmxytMXFzpqHnw
crxH/lqWb6nSrnLzwTLeZdkR5Jew7MvxOjL/Zi8cjTzd0kcRb1ULE0shVkYtnkLpvMZ1JiuJssH0
X7px9BeP/fE8p+90NBpgZlvWecEcFT4fuBgHZmA1bEVzqp8z3QXzSGZKvKh1A6KgBvd1IDZbRjEX
BLjQelx4K4QjDKj5WCsVLyZ1FVX8VuMTEeMURH8bk9riPzBUiOuzMcMRHWbmNhWnAL7godor7yoy
htKITLFWnLiSF7f00WizQ2wBQgeXJ0onAhxeo0udK+bGx48lOHF2l95p0Jb/m9bs6A5CCdpRaqFe
NI9w8rEKDby/KM1qx2PM9r+uVB6uauSvcMtlLHVBnK0QssKy98QGXNwXR5OZbfdY9idhBIInk55l
fGO5nyrqOMjudTd+co/a2ombZ3FPQHinlkcxk2Dn6z7MUJpvMpjXTtFfNv5lV19XFqpTt97w/vMV
tziQJVNmwOsbgcvZxILWFN2A7QkSg1fAlRA3qCi5xW9YrpyY0tJ+oBoF+leQ5n2Dp3oCJn3dsfHy
WH+OtWrjiXFTZdGJO/HUMFOwdXRV6PiFYIkFIduWbivP/RXWbyZqbv991Y7nMv886NbIw8AT3yTn
jbYeUdnFpFZCGO7EbKYNPL8byCJtAgruP9A7s9lIDRL4OUTsBMm5O1xRLGQZwuYvIqTjUWbXa+kK
EocyhMRuJc9WXrd7NYAX2aVueGto+Hf+vHrLn+jfSU178ugTRa2IaZeByG40X4Hm3fw2falZq6P5
5+eBlk7t8bxmewFqEd3ejmt7csOMRAPCFcuvRCr/DBJUWtWC8Q5Nf6g/fx731ARn26PWSy3uGzlz
zPy20bC0KQ8e1PqfB1m6yCkxTB1Zsgf4Vl9XMUiQLeY1AcsR3yn+sySt6m6tde6JYZbn8u8wsyu2
xLOnimJAKRY8jEbB70jZDerjz3NZuoUQzDQn1A1lpvmzq3RaLbsJ90+S/zHbNTLOeX0nPOq9Jxgm
i4t2NJD6ddEsYlgrcRXOE+5K/gVglFUjnfleeeK9WFw1Q0ydX0pnYo6QbPExx2uH+xt/G+Sb0nUa
5IfWbU5cD4vDWAKggQXxCIG2r9MZ/JYvg1ggRaRd0d/m3iQjd6rSsnQHkSKaFA1kWf8GLA1FIrWy
1SFuGOPqWdp3g7Dv//v3JzWjyapq1HLm5Cmk5APk7Hs+C+aW6LmZ8b6VPuEwGOHDzyMtXQlHI83J
U6PdmGVDr8fpcdEYboGWQtp8QWnTw8sQ9auoOHF+FuuBxyPOwjvAani+SETKbfeMUDXDVeumygic
qye9UQ4m3rY5BkH0ulC0il6QiMa2qL6AKnLqCV6q92vHv2W2/dOxaIpSZvZF/CGZr7q+VVtswWBr
4szd7Hx91dt3Py/40tGmrgrYmjqDBS3l6xY1qj7BWpbISasRSe/3SvO71G7xHOb1/4uRbIJ3VKmB
mc4vEV7KtAktYvdaR7LLB6sebmmC7a1468Gm+HmwxUNxNNhsJYdcLiLdbQGRu5GDxnftnYKpL3Aq
YTMQlAG7srEFnd8hhWn1QrNhmgQZba34WdJ8JL3xhx7C2yG4z6VIOLagg6jbq8bPLjpLdTJTXw8m
1844mb50SMVybOtgXZim447PP6/BwmVK5WiC2fFdbZgXXz9tmqMsFBpj5bTpNdXLVoFcmZ3raKz+
PM7CWut0S+mYshLGN2plmPieKQ08P0lpk5hZa089xX+YfuoszqICq1nAFf7ZrLOQxGhb2WwsnKfd
8dVHQkJeq9XLz7NYHEIFDAQSBzDJ/HNikqN0WY3/3VjISDGVr3WYnMlGciK4WvookHiovgK0Vr4/
CZJljbjzkjnAPJDNZ8UKaYCt5ebES7o4naNxpt9xFMSJUCDtjfIBWJWzOj0z38Z+9/OC/RPcfvso
R0PMPkofJEhnZwo8GzTCHj2vla+LDNd0HLZz5Kxl5Gat+KwdkxF/Es1fmxmUWwogH16u6petLj8N
laz6sPxQjFXj4L7tKl5ihCjRPUrTq6HM+3tsp67RrZBR7Gi9+7CtmxcgW8mJ4vtSYRBSy7+fZRYS
tp0umtoeCycQzQbPxs0ohQclabdGUV6i4H1QcbHArWDti2EX9ViJ/byYS2foaHx79gphZzcKLQk5
Q+lvFWl3caosv/S2TDBYVeMMEWHN49GyMnUzcQl5XPGSi7WBiCraJaP/PDbvbfGYorchTlSx1cVZ
HY05/f+jTZhYeaEVWOo6qHatZOkTchQ1DQNuW7WVkvEwyMOmLfVVpEsHVP6wjEPIug6w5kD0zOyv
4rxdS1q7afLgyWokB9bXVm79bYhQT57azoga2s/fYeF4UuGBTA28/P+Rdh5LciNBtv0imEGLLRKp
SmvBDYwsktBa4+vngG+sOwuFlzD2bMlmewbCI8LF9XvBEcyL0UmuVEkl0/TWjH2vXSG7oBWbrvz7
m5lmkmFS3FcoYs07f+XQKGokoPFVqbtcv5bEZz++sZqVz7+05Z/MzJwqrkw30woEHFWxuQROvkWa
8piLxh5WzJtILi68JtzBpHjRetZK0Wxp61EhJF6kpUsz90vTrK4pVKQyqDx9Z1i0Ei7H4SdhcEJv
Na3e/FpHKeAJOmS3fyyknwEEu/kI19r1EO7q8gDdGUIXrratIfQNdyij/od9pslGMALlPcwgnz1T
KZGB83ruLh8lcCilUxwt854yy3jrWmGtT7/kVRK4+gmHQ5dyXi6CscUtLah4NgjsMo9YerB3KSbC
cJlx1/Ry9fT3i6NKSrefOT2KObOLOatj2bdUWD4Uy7Xrkqn57D1oHpt05S1bON5gbCjtThND5hcc
DNX9IjKTsN7Ax2RL/YMVreQdS9/t1MDsEdOQiUvFia6ETpjR73ztNo8uhuD9/OeaPsfsHQNdw7iK
QRdZw2M/+wLUyZyRPkKfpbjWu2sNnMgkiaDDQZz8fbQNchozTNkb1ARmFQ/P7Aal05EWbbqutZO4
P4pDPNH2Q5UCXcworlwBC1GAITEiB/MoK2OzPi8t6KHVq7Mm36g542O/UDHTlLXwb+HzYQFQ41QM
pXc9syEECEMjWUH1oar3NcxRkGRtAi22h/Yx8sLt+c1acIlpPRwmeYoF54NqbqcnSKU1uISw7Yrv
2Xinlk68WuCd9nzmE5/MzDaqG3104nPM0GFyhBxFqp9WhaIGtIfVY5z/Fv+eBAUcLqNuko44GrKq
swvJqkdtrFDn2eRwSvjj1hJXu2VTzjNfEwgGVVT+EKHMkS8AvyMDri0wPFOgdjcpUXl7o/8I1J9l
e9tWF1D/a9k+zr+d37IlB5F1aCwY1qRzM7/9ikIUkfaymJ1XIttXFAQOfjb+c4WcLOSt520tvXkM
n0EHMHWJxC/JSK8Kiom2BIuU2gtXC44Fmjd6XO8amc4N+jFVehf6CfPSH+ctL1yGhPQy2RwRlggm
a37UfGFMmowNlONDiOK1lSW78yaWPuSpiZlTiqVg5V3NM1Ib8l3aQM/EnPQVwi7fWhUJVmVYeSSX
bg+yFNYDrp57eHayJWTDE1RIKzQGD0X8AwKSzFpZ0lIHecqE/rEx8/vUYoDUMFLaUNqNDP21DOOa
EdO4OYrZFmTgRoVAXn6RYYwroyNUROc/6doSZy8M2vaaN8Y159zIdxk6WLDvul2xAsheurROFznz
DW9kyt0rseKJ29F1rxsGF39rVrfyuiyYmaaVNY44vbAvJBWuCrl6B+37xg3ILc2roIs2Snlnoqp9
/qstGdI4yxbYK4aa5jcJrIiIfkGNuIFm+qLo6l0SRtdJW75Iab9yrJZMAb4Bu8Zox1fijbIP1TEb
4KiIMujri21fBN/a1L0a9db/D6uiyKBC2qgBXJs3el0kSg3YUqg91vvwD38tilmRk8nRSpKx8LjQ
NSTshyFFlbR5fCYWTQagyCw3mXgd4Pa+gdj9buIIRyKbIWsk1s7v14KXc36B4jGGBvnVHCnlIgzd
aCIHWYHSHpIOGA/RXdZW7vkFKxYh51Tdo4oCc8znG1DXOtMKYiooSowAHtpgyW3Y6v5GUQZ3ZUEL
NyEhDS03hgKYZZq3ResUHnhDYqsqsCaFXjIfcyirnaU+AqJcsbXggRQSmYyn/0GMOJ+m0HI0YpFU
zGBf3YbelSk9ZtrBK17Pb9HSRfjJzPR6n+TKKJoNkedhBrEuRyzRHQzdS00PbztUY5M83oXKHXPs
u0EZncF/ErXfEUpxKz9i6bvy3aaUdCrkzW/8Tg8DSZApUBreeDeUKDUk5odijRvL+IbaAYqh4S7O
ie0Iyx/qsLkxLHEvGs9i7DpZ0V94nrXLI+/v7zXr9Fepnz+NNQjU5qaDGbki2njKpq+8y1Artnj1
398BFqmTTOYvGhoDIJ9NNSQ5AWP4VGj9lnakf9SQc9aTH7qQbM9/66XTQkZIZ4hIRfxyh9ae5KU1
CrpkHcfOv2jqfRbuzptY8lz6q4yX8LOnDOfzYgw3CNBYnVr65m0WH5T6tyJB2hhaK24zxR2zwBLC
UCY1DZ5yydBnrpsaJgqkkgFxIO7w2ssAL2Qjvy69fITqOL+RwDnvvTr5fX55S2ZJppnBIKOCEWC2
vEAKILtF+goNWRoj0laTHoLqtiBYaC5MBGbPW1vaL7SfzClJpDI0b/Urair4qO2WmzDotgj8HQKj
3ip6ulI4+ZPAfP6YfCrA2lCv4ok0ZmabhuSfWiqAPKJeQC4C5ehbSfsVIE47elco3JjSq+c+p+FB
Fh9lilTgn+THsLgr78+v96vz8DumKUdaNUSz86tAbPnygsCgvuQ3jugd4zIAzesM/cowzdcr57Od
2eGukr72woYJfQ29n/KjLVEVvYVqzkIB+/yKvu4gVQrGHdlDa2K4neX5iKSKoYboy6blQkPqe2dK
ld3FwfG8maUPZ8FKrk+95a8Hu6SMHMBkDVFS1G7kcV/FF1KhMIW0ButfWo818Z9P3WXCienLnrwY
6VihzFYj0Y6kjOJ/H8RLT/t1fi1fIxXqVTSPJgi//LWFJKrMvhkaziiZA5Tu4x3SB3Aro8pojldu
LLxmjEWXKHicN/v1ZH82O33ik5UZepxLqA0wKMpbKOTH0HB87YBan115P+Tx47y1xe8I4Am2YwZp
5HncAgXQqJWTB4opHNE3rXJM6YX+tY3J+aYglhb9l7YPFACCy6RiDM30+1g+dO1mXPtoCwcJlSJp
wsIzg/f1to/0vGpTTKD0LecvonFlNM8GslnCSkC04BQKlRcSeoOS0pc4L4sjJItM+IqK4JgCBVHv
TGWXod1t2PADmeLKRNqCM7AF0gT7hBfvS/wFWUgbC71foqfReTtj1OGodMfCbobgNk00/1GOvfYp
gKD88Nd7xrmiY8JSGfqedwQ1QRe7qIOnN7X2svvb8K79YI0OZcH3aCJzUahc+ZR/Zre9KhiBVSnM
FhgqWpUMyiAZ5uRJtQJEWbiTMAMWSSQW4KWcXRVaEXuCUEzFCYnz29mSeTvmKGisJYbLy/nXzrSX
Jwc3KODQ78wAQLZwXSivtXGprA0oTu/B7H08XYo+g/DngdcrosBSJtlQbbCNca1QtrKIOVAB/Ral
VkPGpbwU3oLQhaA+RxDeWykKLJSq5ClVh11Ik8gC53vvFh46LWmQbcRuY5qvNOrF7G4Y38itULQj
iacxtjZJvegIJzZnr23sWkUMTh64R6k7fnJrVTdyq6Kdt3J2FtARnxc3feQTT1CVKEn1AHiDFITJ
JdIGoH+L7DX0RgRgFbB+cpx370aXlId2kMw7sVLN74KnqYwriL+CQFTh/jANu0Lx+1HyreFCYDD8
EI1KdlH1WlXYYxEI+/MnfuGqYUcUUyRHJi03Zl9HT2RZyAfcd8zuXf86IQvrYpSG9nW69fPdeWOL
W8GkowQTAnHlPHytkjqQRVTDGd5k6Mt9EC10p5rLVliJRxYyS7bixND0Q062AjEUpHsbSiiQAJJZ
XhbxBaJBUgOrSmZ33XE0nEba9lWDYucRZovzy1w8rwBk4HHRJ4qT6TU5sY7slYRaAQU+q1EcNC43
wVoctPDwMUAzheZQuHyt2+QVgM4xA6CvdK9GBsFZ+xwjW1IkaLs4f7+YU1OzTEcCmVYIFqaSrD6Y
YXlhJNGKWyy8rmQzdKBpb2iU82YvQjX2hRpkADd6D905HQWIYwlyxxqOCHmP0oWurzni4lllGJaC
Cr7/tTzkif0YI2gDNMCXwLa9NqgXNL7shKG164oPGKeQH8c7+nwTmfV1rQww+HfirjYZfb+P/fIY
RMoF8lO3oig4+WozZsmFoK6HMkOhp/wleDKLQZPJ8eA3Mr53zW2b/Tq/q0sXPhEutHXTfOcXvoy+
8aLK09nVJgx/6JG3FdPiOtGKlYO46KcnZmbOU+apaVY5RHw6QjyGtBXiXQfioxA27molZ+kmO13S
zIsK0zNLwYBRRQBgIzB5ZdFqaZL3zLg3f7WWv3LIF+4y9MyZkAU8QUVTnx3yIfcGLyqmQ15s9cge
mgM0DHYFfPyvd4r8WzS5m0k/v3TJtBTtNdOHA1xloEwdkAbNLOHa6Ne4CRYO4Sc7syuzdJuuzE3s
xNZtY2xr5jxDpKmgTJKkSyM8jO1K2r9mcBageZYvV5Iy8uqj5xoGThnScaHK+D0orq38t7tGP7JA
OgrX+smXnEVqalkWiYaiPBwdpfbUh2l24Q4AM1HJFAGQS/mdFIgC8qux/tpnzQdDYw8CiluOGIrV
tg615pc39vE+iaTg+fwmLxz3Tz9t5kwdYt1SIU1yKgpylvp9N670tRY/tsLwP/T6nPZ54DWQ1uYD
UnybQSivdYZ6YW1wUl7hvqxfSv0jLvNdLq3UORZmbfnilAUUReWqFee9/w6lQaC2jCtnDRK98kXW
oaj70/O/1xECpqh67qzgSaw6m4QNtTZOzzYAbqyuRGaLX/fkZ8y+bgMJU+/l6HlWWf5dUfx9q8gv
5zdwAU33aanqLEYXKjFggojMKRc8hGHCn6EWXVmhfGiG6Jvaiu8DUuFZ5R59tOfgEdqct78APvps
f9aJqCNREJsOgslMVvOt1vuIR/VySaUifumLion0TFH2Ym6hpZvlpVMk+mXRF+SvffqGDPAlQq5c
l7L3LvrleGzVMNhCgF3C/D6+TezYkzQlagh5h8x3ZCVOV4b6SnqwdKVSjIAHlAECkGKzGyFrI0GS
M5nwEPKc3lFE0jXaepn3fv5jLW7WqaHZTZAmRp27XY/ERqrT+4rq66wJNSAw4ms9JsW26ZOnyI0u
i6q16xbgciPKa8Myfxo2s6yOuvG/q515ZVBKSjoIwNCl2oAFo5BefNH/FSRas/NN4adBUX6rVfVT
BCYT9aDmulWHl0QrzV3SWW99kY9vmSlE91ogpZdyFye3dT88S5XkI5RelA7VwGySiEQEXMxM8TK3
hu4y4d9tvXi0Ls2g/cjjZNz28vAUJFB1dn3620f1mkBohIakDg9RLUY74GTNVpY6LggtqQ+W1LaX
eht7d0Md/AbbkbNRSkKNuP5dD/FKJWQhTjn9SPNj5VMdKUz8dJN45lMgM4AjNwxwGqIr7s47xbLz
0TKg8EJtYo7ekyWJ98Ek4koLf9v7LxTyaQ3t0Wj8v9mZ+R4NXQESJ6/ciFJ+UaajuukFtiiLQ2Wb
irG1dgdPB/+rm/27rpmbqQWt+LphXXpyoxRPqXDZICFtOXpxAOtTSvvY3Ebt/v+ySGownzMg1CBz
oZIalNdNpbsFtCJe9Wb/k+bQd0SrVr7oUlUBpI0EXQkpF/f87N6g16pnngy2NIRPabjUBeRUFSe8
7KOJWnKot90azHfapC8f9cTibBNR4ErbWsRiER2Miq6Z4wtvur+FFT5dwxItOuaJrdkG1nlrhpJL
DD1Ypj1026IR7ag+9uFae27FkDF7QpK07dJUZlpFc9FwouPZ8yIo/SFeY6JdIAmA5PzfJRmztIBG
0P/yc2umXZWXCCGSHCBR3ggAZW3LLW1Z3OXhJXKmVnM875qTM5zZunmyWcdA8i2DzC+KL+LoyZsE
mrfkcMK4cvKWoo7TRU5/f1IFEP1oFBvlT1b7gN49TNb/RwPT3XliQCkEOfMTHKOlz5LJsq2vwRuW
l0DQSGxhfmXTUzsrCVREGjdBku7Syrx0h7Uxl/+PL/xrY/aZpNhq9XaitNHM3gnlZ6sUN2KfbEM3
ubOU0tYiChsMg/Z2KIt7pCw3cbEaqC5ekhS9wagC7WXe5vOnLN2uzYOWcLgU2xcL4sg+Hm6EBsNS
tB8sVH6h9ejLbxYiwnavays+uXidMGY4NayB4szHlphesFoFtcJNoUQ7Q80/YlW+FrTkQx40zIfk
JPJKrEXBfekgnBidroMT9wmUtgtdj2JcadThdhC6Y+BOk1O5JOFNTCEieutf60rSb0M0OR+qrLsd
y7Z4khPrJjWbkkTF0pw265EktoKHNPS8n0kRaE6vGcNjFpb9iNBI2rToQo7Vg4jq8nNfu1Joh7Hi
PcRl1e79MrpwZYaoeoC2dlW0+a6QUvPQp8Vv9FIeLV/o9lZd/Qhca7CVqjC/I+odHvk3iHO6eWXY
ghXfV2UsWohKRxpxKrRq922iWffWONQvjYvoe9aFzfewImDxs1b56RsZxA9d2uTbPCAYJlAWDkNV
Ib0aNjt+eG4nauhtUFlk/GXQrY3Xi4/B4EI33rgDeAKN/8JrX1JXQY0Y1q/MNuMGmcVcDB2zaa37
1jQyJ0XjfqvVNQ1rt4flL9WujaB4yuv6Wex89K+jo+hP6L9huGm6aKuXXgzutnvuAiTazbq4MQO/
P5aJlTvhNE/EVLyP4j3ly0Ivy73WRP4+ABrT1ZbQ2FpbvOtj6177cTFuRt1w8kkICHpsqMgQaJmi
Qe8H4lg/okZVf1hWrb9Ujf7RtZwu13WDa8RppWSj9YR9CsI397o2QOjnd97RrdoXUeZkMOGUEBnl
P3LLnZpEI6oArjLe6H1xFUbuI+DJu5JKglN7YvKs9EO/z9S4vEi9Mj2EpdnYiWkEt5XMxtZeYuzr
KobFOJOGzoYSQtombnrrG528zyXNuKt0q/xWVnJmQ9LwDbFbxRlKI7/TjVZ/r+JasPuwza4E/v2h
DQYDFv+m2sWJI3BSixT5T7uVzGbngRe5cWWIMceuOUZyOWnB1+OVmqnjhdHG5S1dv+im8VWVbZcD
XqCucHpffRWFep+0vYYweh28dcUkBG/F4r1qJNWBQMe/zHOylNiof1ZN8hHFkQkZZ6repUkPksZI
6bZtyko4JkOFcicACGtXt4LkCBy+g670QIsarbMnDXE7a6rnwpKqjdz77a1ghMYxFQz3uai1wgmC
IXjNosTaasooOJDFBKCVRHnTRaqxD5Ni2ItafV9XiXtlackhanO4dwC/SR+9rnjbMIR2snBJAQM5
aJzC8t1Na8hHIzXjvY4wdgoWVPF++Y1qbl2Si7ewFYM91Nbmb3LICnLM0LSu3Komh8giOhWyeNkH
A9XDgZqUlJXmofEt/X20WtlJxbzYmX5TH7RU/ai0XLfdPhQ2vap5G7XtO9Jhq9iYbpsckrDL91Wn
jZdClviqHfr1r1p2029FqT13ouFuu3a8HPK4e6lrE5by0a12LTHYbyHJmNEX8t4uvATyBN/k65ti
qOxTpRK2DKo+dk1bOELqBXZN6+mQQNOXOmVRR48FeJ1dG4x3iFSjG9uUd5pgZlx8/jQW1w3yPSW+
bC/JkCXWw2ht5E6CO1yCFN3Ii/HSTSd9UcX37QYsuyO1QnQzaWj7ua/uxKyQnUZDOkq1ogtBUycd
8LKDuCl9QP+3h2lUVvauFg67rhfybZ1L1puRIFdrCr11n1bycyrpP+ghBHZeeA+mP94Zffwf2rF0
EbRJdYZGszqHqqsmAvJxIpYbSbyr1Wu/d4ph5a1ZCCzpVPBGM3ZkIHM1e12NNmpVH4X6TR/2O1PV
nnPFusoiGCfFv4cdT1SCUG6jLSSjNz+LYb245ym3AEhZaXeMvE04ZNCueFAL/X2GA/vANERDEX2K
Gj6/nnqgMb/Y0h5IotZRrEu5MRwp3w1oyp2PVxc+3tQmF6fBa4KDeV6qRcH/8vyo1VVaHKxsm4g3
7VrzctnKn1odgy1g+T8vJ2wFP1ZLvKDrHV15HISdAlmx8np+LQuxt0WzASIrkjVWNXMEzResYmwp
+RJTgLbaiNavoToMIy8qbZ/ztpYCS4yhKCNOxfMv081eIDZSOqFL/eqYR9uqHDjDDsKaA0+WWF50
4nMjb4lJcnWl2Ipo1tfYirEWNsuAO4Rdm7mhHAZxpDcDlLiShtZ9l9fXVkLgUHlWE9kIMEU0nULz
SeelnoTbQ/4MsR3UegdbLKzwACNqeKDwf6UZkX7ftMaFWxe0a7JKinel6ULf4suSU/vo/YldkKGc
EFxmIV0zgZJQ7Kn9tpfC0PYUJq2VrgrtADEBpiKz0W485rBlmZn9UOiu9CgYXgi+fMcqB23j5SbK
9wANGleytn2UVFuzkmFTH8Rvqp/6N7nV/476vN00gYUe1uj1d2ZqVQjTxlZzo42m/NRRxrP72swd
t7KQ3DYrCwKnDKfNmgmHFsZU3eFZSrddpvSePZZkfG2kDy9iUpn3WZ0iCmaqEXiACoLYsa3e3aHR
YzvjJXlMYkZqqzFDGSNgtucm8iLjGj0Q/05MtINOMnkdtt6Da4pPhlAzCRj2kdPUcIs1pdHaskSc
koeprcXR3ZBpscNGGY7eyt9Hz/tGzOhv4jF7qpshfWtgybcTUT0YhgzbdRO/qVEZc9jjeEelULkt
R5okWsYPzvy2uheqKrBHNSic1LXkO92Swm0uw5jmt5p2Qzffc9DUDJ4l1X3IesU4AAGqnV5tkHRr
RD/Z+h5vgSOavuIkZeLee7kiOKVexLdGqeXvVtPn34oiv5uu062Ua69F4fvO2EXawaqS59CVE3C8
MLZJWdcgHiZFHgACFP5khF88NxUhKERjJB/IvJtOVjdKYMJ6KaX+PkXY8adEGZ7JdDW9D2jWHmJX
Iir1vOZWiUZY1cW0tjaQh0j3WjlI155ePEeCQIhpKLXjAV5YOUnThTBL1j+do1mhYIRvwm8nPBJt
/KJ9bqTLUKWHr9LX22RCag/F4/lbY+mGOj24syZiPYQtCuiIwkn6Ue4p5HO0jHgn59d5vTI7sGhq
AkNzSzEHN7/YvbQLk0oX841sUjWK0r3VvhVCd0hb1aZp4pxf2NIFD6DsH2uzilXWavSxwUIz6XGh
ypc+Y2HpeDH6K/XaJTN0RSc9NOY9vghqJd2gh10LS2EkPRXZNgg+3OrYeyv58pJbnFqZfsVJ6hqr
QT8U3tTNqr/H3g3Cu/u23cIZS4WY6V87Fn6e/3oLZWh4iv9d1uzrVbAoCIwdI6AF53LQX+jyLzLD
8zb+jBDNnR09AVMkIrdQfJgZqSvN42oEu14brvktkUxScCkVSDZgR0AQvHxLRXF88kEH2oGbfFcg
5bVH2WccQYFcMxr8bdjXb7WY/7BG/UPNZbo3vttchdALHccWGfje8oONEVlTybK/9Iy83RpRrzud
AGrSrYPY5m2Q7NgV/oOzaxql2am4jhTo9GCe7JimRW4xAonaMH1mR+VN4Hq2It4L/pu7Nuc+/a++
fsZ/Tc1DGUPIKzEWQBmoO8VVbZNE8PxOLXmDBgM3g53g4tX5QK6ud+MQhQyuCo1BeqmnhtNnurHx
zMDcnze1dEkA0wUlaU10WvN4tnDH2lAyIPhBlVx5rukkvukUeUC9dPzeh2uY3aWDdWpudt9GsW50
Qk/4HPC8qGl0qIyDaW6G9rKsd7n1O4mezq/PXNwt+NXgJZvmXeYzBnGltkEfatmmUxLpwHv+AjvB
OzRGARLNQvQ8CK6/ca0mY6xCaa8CFPpq1XvX3Mx3ugkiK/oVLHroXbIR2gO3Am1mObrMi6E9+mXn
2bS1HuK6yXZupL+VrXmfJsFv16/uR8+HYZpRi50QecKtqMEKj+P0Tq6HV4oeqw46zgrNuE7ZhYbn
3/B0httCUh4VsXtA03k49GT430RqSndGrt/JXXAt9YhUaPlOGKwAcKNSXBErXA1CVl8otcQPqUJU
r9BwUT2DfFQLmdrN9G2NDONb3/dPasicg+h5yW1QKg9iX9z0xnjM9cA7Drr55FNJ2wwJaoVGk7mb
IlTynUwW1QgESh3Cf0c/Ss1LQXXLbW6IxIVjBDIlg6TJaIbwW9t116KsvBdh0hzc2KeBV37ofb5a
1p0eyvkp5IhMRMAMxxHyfz7wZZSWfojWBaFB8DjKD12q72tA7UPLgObwalregZ190kbXsYIahZuA
xDh8XvGulR8xufvJrSOKlO0KDTLi1HjOxn2gbAbxWvA6O5SO1X/QMUet558l/7+C64m1TgFqpaj0
T5L+oq6cUUXBHGWlK71fk+tZuhVOLc3Si6YAtpnlfblRAziooZtPvXwbj3YZ7634vySgp8Zmd0LK
0C6iOuwkFBu2OZIxbad6IvXi85u1FDowjEA2bTHM/qX7HzdlVyGyCENMKNulvpf6fmPlO2Nt/nmh
2G6d2pk9s03aBRRjeWalFMTbTgl2Q/xu6W+NcZFH48pTsQQ1wNr0VEyEhV8Yybw08l0vxAUzvb2g
VmC79VTvexb11lYT5QCFGuQAyjv6dO+FueL/i5+U0dRJ0pn67nxmtFEbI2TnYFHNOi5DWPys7ti0
5iGv1hhU10zNQrLMyJMsCPGSRLgxOgidblsYjSzROe8kS57PXOo/K5ptnkB1CZQf8959LvqUHYkx
YY+unEqMRCdpp44N+uYP540uvVGnRmfXiFyPANUSo9gw0XJdjnQ1jGylRLb08ALFnAZMJma9P4Dm
k7tjUBO5b1ycMkmkLYyPlQIgexv1F5DMh/L7kB3OL2nN3rTkE3uq7uoiRKrTs2uRCYjP1DjtnG55
0BLRDJGtqMNBSI2VosxS5HS6zOnvT8xiwIWDFC8pS51OQXLg7SOzWuNMX3RGaj5IsSBD+qXgGHqS
FHpKRxiTFMWtH6BpWTLZd5eP1j0prLzilMur+sfcnMET5rGyTwd14tAx4XD1nQLiKSaT9uf3bPku
+XdZ2uzalyKjMdqOipZeWx+qfFPooh373q3VjBe+Pz4Knrkjx4dO+Futais32eLJOzE+ewayvhfj
Xp1ScRW1wE1oXQstdWkZKc21F2fN1CwJTz2hk334CDeW9d2Mb/TuYlB1e+wOg79Cgrf4FkAxDh0W
EN4v3GeET0kZ6SwqK14AMonBld/ZlfvNUGHIcr0VP1newH/NzbU4fDcS4NCkuhBPjCbCVa4eZLq+
UfZuRLFd9rvIYvbvyhdXkALLhsnHpykPuBDm7BVxYiRxbSqoFBTKprIsgkHN8VLdkYLaGaMAmEfO
9fkSeeJGl/0Vx106H8x7M2fCZCXgjmm/T0794BcRXJpQcgijAKQ4R0lg0OuEdi4qRufPyNLJPzU1
ex9KSwbIXMANbUm/gva6seCmGRyNPzhvZ8lxTu3MngToNLvMswAA6T5ylmHqbRrS9cLsLmu6aEOl
vA5VsuI+0508D6lPbJozUFUGxCNN/lALRt8GOosVBNvnV7X0KpxamF0wMgSDsV7hJlXTG9skyVw7
t5rdkKvFlTmGxJqtcstvVjem16097UtDO0R+soVKKo6qzdtEud4JlhVzGL1xw2igLF+06p0/bFp5
koSwJxxm3d95KqSIyY0frpyRpUsHYtuJnFCl1DN/gd2ybSG7BK5TJHQMD5yHoGeIywYRe/4jL56G
E0PTNp+cBrEyRQhCeeoHPNNsOXyB9QPy+efzZhb7H6cLmn7HiR2BFjGDXVzVgbi3egYTL7J8q/cX
grEPoh+jDuMyunMPlbdy2hc/JI2qaYKaSGZestC1rES/T4RVtla4TAuFnnzZ3/hp729RyUpsTSjU
7fnFLh77E5uzxwn20pZeDzws4WBed1X/kMA0lI39Wx8aK9u3uDyAQowA8WaQls8+qxrT4vA5I2nl
7sWu/1AKaa80MTQBYEVceXd+ZYsXDfEgQ/wy0NQ5Q0+rx0oAaKjc+HX92ErBJkCnomjkq1ChsYTc
YgRS5LzJyTG+3DMnJmcfM3YbT4uBXm1814HIWTEezebneROLq8JBJtohiwbd7COmbuUGowzeygx/
K0l0oJ57nQaPicVUMOSKMiDk8wYX785/Df6BkJ4chkEWSz0ueuiAAtUecwAaa/fHVwvwlDFaQRAB
ewBVwc9+kQheE6WhDOGV3F7K8XDVC+bx/CK+ejkZAtMUfDGViGUOXRyLBER+CimMJnSbOqFBmL9W
pP1mpq+U8b+6wGdLsztK0F1TbSdOGAvKzl7Mb8wMTljVezm/oK9u8NnM9DNOdoWaVeiDF+Eq1NoL
wKcHrdUkWyj0p9QbXjQvcAzPeD1vc2mfYLkhFacWLdP0/GxTLjvek8qFJdoTRsfLA+ngV/qa5vzX
WwI80YmV2QeUklDPkhZ+GESjGWJwJP+9F8C1SNfialwwHZbP5/WzrdlXtIbGcn1LQ7U2FV8CSzxA
yrcfDX+TG0iKRAWiFYV+V+Xq+/kvueSOp2uc/v5k96ocIjktsCAOEmkeQ5Vk6GhuFQaC9/LKrNja
pk2f+8RU7oaSOHREi1XnOWWU3GTUTM+vZs3E5KsnJiI3aQUIU6HFo3Asyw++vOYTS4fq9HvNLr0g
bY2oqKnlQ+5EuzvfNmBGImltyH5lW+ZsAXo/AB2S4aaPoys52irK9Zg4yRr348pi5ggH8P29C4yH
Y5SA2DbEm7y4UwLhr4OyT649p1mCV8SFM4jDKgchNcEHpXgVkSbP8wdFX+uQLq2IuiCtFoaPGMuZ
ubMW+SE0L0m9SSUa8FdDAzPur/M+tmgCsXAT8gPoa+Yw44T+XSQbcb3xKnkjtTuPofRC2Z43suTI
hkrJzyJcmEj3PzuyXqLzooooqrog3oRx6xpP5w0sroIxQnYVRlrFmPmxbxSj2udejTTKfZJfRcYx
jv/LGpBeoe48VYPnwXinlW40gTU3kAdvM725sJJ6JfVfOiaEp5CE0Xji3Z5dKX1dl5ngsReEeYxg
RU5ivsshI2GGt7KYpVfu1NLsZilwcUgjIVtuip9htEkQxESYUBM2yMR3/tq8/sI0DKqiJwubbU8U
t6mRg4zlvYYp5K5HQqUpjs146KmORvJdoN8KYb+SDy9UGD5ZnUf9Aqw0tSQTuwntLkXzIH8t4lfX
PXQgbcTsaLhXQflaMwZx3hdXdlGexaohGJo4kGn2Nql2GYS5o2vjoXMTB5WS3X8xNSm5AFH8ymek
T1NxVevzXcNftMrtyOdxHdpnEfjReUvTDs0fdCCZ/1ia3URJA3GvZEDoSzmIM1A3lxWMzOa2aKle
MvS3srDF83xibnYS8ryySqXGXAn2WQujoxS/yqn0eH5Ry1Zol5tIhNHKnl1LtEIR57CmtnybbMs6
ukiKd68anfNWlvyBCsZEMAPe9Ivud121g6KWnDUPvFeserumnOj1/eHtvJ2l1UBjCB0nVweX1PT3
J9HC0P4Pad/VHLeudPuLWEUQDOArw8xIGuVovbBsyQYBMGfy13+Lp+7ZHlGsYZ19/WqXewAiNLpX
AHSiodhkNrkf6C3MRjcVTFfqIWgYglkLAiQef99hBmjRimLCd9HEO+9C2VzakPzsXqYyHNMfDCL3
zngBOq6qH6ott7CVM4tANBtqHLPI/TccrQbRs8JAngwoHKgB6S89DY3x0oVKtzU8ye7+/GyuZMsE
+r0woMB3A9RhsTaaSgH6QmpEA469AxrSNf84en05xK+ZTjeOqpVPR/AHWCiIZkOJZnE+6rWIEjog
mJ0Nfg1UH7JlwO7+9xcUGt8QvbchcY5n7nxLnywQUHmNTKGjCZcXsjdjsYsMeagSsTGYte+EWhKM
zRkg1t8yCktJ2rgJBmO4r4Y13bnivmXQ1Q0g9h3H44am1urU/Y3mLCqQkN1s8GyfV72yAd8J67j1
zC2P87ULDG4BDjYVyitQhFmsBmZKc4jnDySTI42fe8DrB/veBcgmvrRhhZTob9qmt9Xa0PAahII0
pe78hv/6vcyENS43msaPgBaHlohnR4k3aR/nF/pqFBN7GqkNsrNlNcdJJgWcWQl3WOZC6uCuzXZ2
Xm+cgSvXB1xl2exaN6tqLisRed+AtaNhKI35u2NHA9oLtulx8KVYbQVOfDC6jWGt7d/TiItbOIkd
1rcOvhhPf/F217LKU9OdVb/r2ZYN7dqCn8VqIVcNjvY3ukI1ogpOigrYq/hHp/EgQS8BDZUye4N1
Ov5mA4C6OrK/4ZZ1o3qs4zyCTxwka98SdpDyRy0+FFr1xhYPYyvSon5kzSUxpSABog1HF0Scmu1T
56Vr2J44w0bWtCKFQlFShHIinG+xGJfXV1HHakwqBLNH2I/mkfPM4+xAkx9OGR0IGzwKTenJerVH
506Hd02RSY9m6iYjY1CL9sf5XbFyaX/5NYt8p+Eaa4cEoNHWyG+AKg81NKC14d1o+MZxuTrJDoYM
lAlUz5ZHS98jhzMniPYMk7PHEe3b1v04gJjDo5DrWxIPqycZnlrIEeALhM7G/HNOLoGmsMoi1/AU
SxL70kzoIyl/yBo6umnnK/QzbeNT5bB8rNWv/31GZ8IIjjIoBgFc9zUw+PespOBIoVn7UJRhkt2B
ZUi78HyUtdk8jbLY9lpfSneSSLZMnJm6w/2JJ9caDFkJrwAnrzZun7VwtsV0iGKizEqWxQCYcZLa
hROKn4w4OP8MpvBjknmS3nTaxsiwHjBDixwct+mcdc1X0DfFT50nOS6nPEfP0ul2sgdUMBYGUn46
ppB4pnAH7kqX/4G+FQpeetVCghkdlt6B9YbG0Bkv+HAzkrjfVSjQSa9ODPeQw54+9kwo/+8zF+om
zBm1Q9xaAClaVgQDrvqKAOzvJXRSflG6yE+0eP5w+rSzrErsGIzZvcYoyB1gfSMJItibNAGsSvEv
1XRdc4jqN4Ywpcc4hPUMriUyMCfYirZGRXZSNw4DMK0CYhBDm4Myx/NHyFHIy6HRgHa3uRYdEtOV
oDIp+7GFwVPQxyCD0CQDtbKBFf1PJ45T27dGTnH9VzFIfSQ2Qjy3bJ+PpRVMtYhbvywK+tPWp9az
SWI/RFTTboWEymPKcU73hCb7lke3Q9NFYZ3AGw3YwNgjaQwEyoCKj0d5nu2aOoIV7lSAMtPUaFgh
AQpjcEPfmyoeg6jrH4opVmHKeLTrVBoFSV+6oWaW405PHTMcC80hnjCF5TtG9+xqE7vJMPAZjIXS
6FD17NHlXHsswZEMekS7QN4h/KhsyuumytxH0Mzggge10uog7sud8A1H5XBT4ejV55JLLwPqyufc
kbvezvIQYrSaLyGhc2g0J96XIomvWmXRwOppGRBtAEUGQj2e1M3G41Au3eWoBz0kusZ/4hR8S7Py
k/QTP6RGR9DNamDM5Uz54NW9SYIyriHyNw2jn5ao+3c24/sEL95Ato2DVjR4Nl4BJvVOlgAQJbTj
l63E79ey8WLSow+euR14rgaEk7txP1YZbJlgBXwXoaF110blT9MZjUsNbkZXOLjeBDiez3jRARnk
yBeNdL8dGIUEJumT28IBcSfDFXJj866/AjdJBWZZVaERDT8bR9GbtIqeIGMXH3oCKC3YcvpBOeWg
e12bVNhMRQkOTqMyD3T8J5dL0LR713D8qocKcmW1BCzRZLTD1tTq0M1ZdI1rnz+KvqheOO/5noqo
QkIIQS+RSNfXKrP+aKcCBOxszGHzF9lewkSCcqsC84pV91pX3ejDcFHmWmR5GjibTwagu6botU8O
3K0vLal7LdwyfBDax48xmua7qK6CgjrYI3Z1w6fW9Gsr+VlZ6tkE+RfSVmZ+SbvqsWL0vhO0CGva
aAETvPBKp219lPzay1pGIBpFTr0zRUa9CYlgyOu09ExDRMcUHamQRGCAxaVthhAGOk5jjeVWRPFd
ZPXWXtdzWFgocwo7vX6qUlSPGcl+NOB1HPOhfSWkKC77MeqOOoxJj66q0j2o+9FtbPb2Yx/pzSEG
M8+rrah8dkUNcl8O7qsed1PQAOseKKNvAqMchMdd+SPKh3HXJeITigDDrjAdtXcKrdqXjjZ5ijR6
yN3O/QNcRbRTWfRYFj1wY6yYkguDNOyPxRv906BJCn2x/L6cEhHkWPZBLmHtC5b2C76xFWK71x7v
wHLrY9CodOnYns1QtqpaIKgTS0Q3Mx/KE5qbheA9P2jxeORk1EJua/oBkHIIFfcu22u9+1CJFJsj
SRt5oaR9W2VW7Nm1uKCZ9kdTvRbaI3nUihi8b2Zft6kNdUfDza90dAWvXTO9sttEC5UruZcU9R2q
9dI38TgJYl0+4pprQjSE2YFCD9PTqN7N8loyhSSrDtCt7oowT5MymCrSgkPRywCmyWCsFXJsb6Dq
QB4cDqpPkeF7ua3U7tU0uOAwGRB0zaychS4vYL6siPkzyjL8Py39NCBAbpU2WMBjcyW19s1NzMfS
KfS7WiuND2YQ0LxsHr2WLTqtoJ2lERpM0SP2/bXNB8ufSGMF2FnsCfJRCdZ0VL+BI68HjE/sIaER
4GrQKnD38Jb6kCxvX3VZZ3tjbO8cBzkvsaomrGoSwYGu7+o/EfynAmOcoUqAzAJ4bwe21nxOogSm
u9VNKC6yLDQyQGpLoTS/KggkrHo4Het1Pu5SXKpX0Kjq4YtpukGe1ybOIEKPI22N51SZqd87uthJ
QdOnFiaoyra1sCm18aYW082Yj9JnWEY7y4RlESDufGcRdMBbbtILqjTn2nVyPRysgXlJBhacb9qo
shJWJ2/Qy0ZKCebGXk8q8j5l9IKZBcQaU+FMT9Rq00tpO+9D6bZXbQ+VLW90cT7RyCZPXW3A8sdJ
1B4ZwUfbsjok9fgJ2GJz5HUEpJiwcXZlxnsTVcIz7QwWTr05Bo1R3UQ5jcBWQ5aXaFz42lw1HPrC
DiEXfJtGvXsxRtZrb4hrPHqvWotuwTHWnpynicwiSZMxrGbHCqmgIV9B99RGD/T783ngegiIlFKo
sJtQyvqabRY4q5jNUfulVhpQSVDwzeEBvfGsXXv5AVWCt/nsKglx8q9ROKgWFcuRbUrjJY0v9fYp
rndtdgDZ0ekO50e09iI5jTX/lpPEvWhb1YoIk2ZPh6gA8TQ6mPbLMPyLutdJmCWiqySRziOBTkqb
3WWgqkTWg/Wb0hCCb+fHs/6F/pm7pRuSC70PnvaYO8sIaqzrIt+72lYtfivIYqXFacFQfkWFt7P+
QAPlpnfgOdeJh/NDWX0F/F0GjH79NOaUtIPo0RIEdvM3M0CnrlNnuEYN88HG3oSTMRQUzodcW3lI
LYEKA9//O99LKKLoZEjkGRoEseynhqOcMoDsj5ROs+owBZP5/y/iYv0l0MbRXZWh0Ka9svxBg4da
cyTjPvnDytfzof5DvVu+dBz0PHGZmcDALoXyDZC9424uZQ+27TVNF5KxRP4+eXLsrhOrBr0Ziuk2
DzscHCU3IA4EPrX1ASbjxfmfMtdEv/+SGftn4cb5xgUrWlwLYkQHlrbtgdX0stWnf3FUQQvgnxCL
UgNneLE6GSYWikB7LuheyZ9Zl28smLU1ehplcVRlKW2kZmJf63ADZumvrq29NIW86Z1Zbil/rh1V
p7EWS2UCGintW+y6ibw2xWOcHMbxpaMb5ezVLQCPPSiEuBBwWFbo8xK1+7xHhU8f8eJG3ppNs2lh
kA2XEIsztnDZq5UTSHPDg8K00Z5dwgu6jo3poGEpdBU8kbvEn6wubIAx6WriOTV7NOM8AJ7ifpz+
d7QyBXH5b+jFMVbjkUsGitBuWQcGBW/QNHcG0v7zi33ttERvB80O9OrhJrxoQ2RGKwUKChhh/5hp
QW491J//IoIFh3fcywyn1/wLTi4xEecZ5MpyHPpcAvQtQ8OsQnP63yVXMF82evTzIYJK12JLRagC
JC768z4Zd+hmO9ldNQRaukGQWYGzzmFQM8ctBomk7+KwhqAkRvUnb+obyxLXYwp/qErcTTUHayb6
4TBtD6OMh15FeOMKWC5snJSrX+zkFyx2WouS7ACpDRyUFaSqykfA9qt8Y1WsL3xnbpIaFEIES/RG
ZdJmKuaNlksYvrN3a+pfeGkf4qi4g2vnC+NOIIhxC+vujUNrdXgnkefT+WS5dG4ScaLj0BLjraF9
tnjw8MP5Fbl6Vp2EWKxIEI4ohDpV4Xecg2L8xKvQVb+K/Of5MFsjWazISSlGrHkkfU7uMzkFplbs
22HLXGt9NAzLEuo8M7nh64RZeO2SpsQOdht6FWvoNZeQabH/ZHgUnx/QVqTFkQT9IVe0Jq7owuia
iyZOPmqqJ68Tyz5pR7eU7VdvL7iGwQMLAKtvJkBRSwfLSlIIUxQfsv8NZx6LBXli7Vy11VBcHdhJ
qMWWagAjmsq5gpyWd0VKPNiH42aB4F+y8XhY64mhkvvPmBanLSgnUqkRgSoz9hvdh8suz37ijRvn
MIv1reLfAGLm2vF/Iy5z+8nIyhIFCoCZu+e89/V0rxkXRvECfZwJIi26u+NNGCHpP79UVnOoWcEJ
xlHIcpbIKZXbSVbOKLameswhgrvl6LAG9AGhDewMR8fdjHPq66rndm4aaYnN1bj7nr5r067tYFX2
wORNM5oB/HdT93bYepCtD+tv1MUOMOGYxxuK078ZH1NtZ2/5Rq7mNyejWrwq0iaKU0vH/0/UrsqY
Z6TcB5POsY+i20v1cv4jbUVbHLVaVLVa1eJ52UaPVmpBUxEyHNDdti+ScmdaG6/M1W7f6SdbHLui
sOrSHBFO8Z0GAxytvYrUa2VeQHdxqCHt8ABoMtggqKD5cOc0xIW7qcY1QwO+5fYuJNNmxLcFNvLX
ZRNBbx2yMJjgkSUBFNlQl0q9op1+9E0BraksrMQUTAJWwGLcGP/qIfM39JKeqSIy5VEqap9E7zK5
hlIEzYbAVGTjjDHXPisYN3Onb/bVW1JDOjfCCzIF8lbTm/fKJtJH76PDtEJwbOxTWMpMzU8x9se0
HsqPdEgvhyh7RHdgDMDdc3w30kQ4UYAqhAZHdSSivZ8PDmqfmma82q5m+ENXf8q6P+ZF9zw5ELGE
K88fgEANXxjRgxCKg4SWXkXwuLcbdZFY7A+Spg6KLg5k6lJ5a1ktnFjsWj4Sjca7MjEfJhLFh8hK
em/UnCMAP/Ac1MsXSCEO6FhN2TVOz2rwO0aSw/l9sHZRn0zYkg/ZuHoHtCIWhahJHjLWkweEIsDM
JFvVo7VFcBpqcWwZKNyjlIwrNAPh0tU/HHu4t93hDjiF82PaCrQ4qewkrZxpfmH29LIyn1vzI9Mq
L41358NsTd3iwAJrm6CjOJ/zKJwbj0PxArjYxl2yNhRwZiAICIDszMz7umeV1UB/NKoL36q1HVLv
gKM90Be9B0TExh5dzXtPYtEFtGgYpqIrMkiM5f2zLu+HkvqWDUeyhwGkdFdcVWk4dr/Pz+Fq6cMF
0huD0+3vmv9ua7lozCj4CSRQSmn0HWt52HTqR9/+yqdOg9z67zRviccj1EFEgQYKTJlCTbWXXWJv
bAaykqPg3oaTIPwSZujd4pguY8PJiCjmN+8tLLFuOrvcF3UZRALKhVkB2wfHz13X79lboYur2Poz
uvq1SZ4N9EtNC0r38MnGg/qYx3Lrt83LaXF8f/lt81I5eRxUCZ87UDmakdAJgPQeLsiglr/y2Zkh
AbHwGvpvWRroDtzjfBiSb8Wft+e5+IuKigD6rXJM7KqY9qDCvRntAcKsdfxpWsIrjVBqR2oF/Raz
fyXt+DJs9nXYpSbwDINtJOA/sKyyLsjmHluPAEksyGE6uKQX+zjOUlZUdESlWdyl7nVn/wvAFIbw
N8Ai1xhLldTEnVeVqwKoSXtoRKNzXPuptU81yAN3GyfTyvPhS8DFMlZmMSlmIWArL9ETGLW7EuLa
1gcvLs5v361AizXZDQl0D8l80lZ95VWR1FBh6ztPulYTYq3eiDIetsoQK3nMl9EtFiIInqXtjBAy
Ay/zXk4foowCBnngQoy7KZoCJRPi6f3oQzl444xcOY4Bi4RY4EyJQKVlcbMA0WUP8MNBpQ9qWFnD
Dqkb/+JjhAfh2/mZXT2JTiItFmVVJtnERFv4oCsk/WuueV3nj+KZa1CEROK45ab+H8rIt+19EnCx
SDXwlKkENARNqiZ6qdriA+VGGaa9le1IDgCKaeVRkCaUBpCHT5+mrAOuIyuPlS3cH5Mwrwnh0NAZ
n+qypJcktrUrlVdagLQK4tlcykPewEC37HFOFQ7E5yDajrpAjuRKCMCH+MCoVzfGdWFGL4PJbsxY
NoEGUW+wYIH1cxum7WrbnAJNq4xLq+mzy7gSR6vv1T5NM+F3g9HsTJvf6nYDYkAmZCjaKtkRd4Ce
UdSqHxaPhtCSmXEYJ4WugQvDgyxz4iszTw0/HrrxcmJtvyvTPMONw8ilUaaQSxXacEcNbQzAXJd3
UmqzUJF7R9UAQepajUGFBlzgGjiV+6G7SFk3+ET2F32cfthQOUU6ZaNh3xYGPCigT1rrMUfjtuJH
t+6cK54TfQOpNR+L5z7n4giIoY9ndAYuc65bYcN2Nq5XqHi0AFKVn62zceCslQaxMSgucWgs4U26
yFPiKC4z5SBPScQuN+EPv28E8UwQQXLgj6q9jG7seBfJHd3kvayP9J/QywwWlFhqylnv0oRGVpip
a/SOg2Q82K1yfWuq09Bypz/nd+c8e99n92/MRSprD3Fp1Q5Fn41dFBr8TN1DsaXjuR4DrAO0jl0w
ABbH3GRJkRsDDnHLaQ5Ekn2muYHMtyRt1o+0v2EW92uhCUqBMkJJFRK8BhDlmv5cWqjHbHqMrt6z
UOn974AWa0QXbZo6Ou6jhMc0NAubB+Yotkik6wfnP1GW3EsZGyLV5r5dTGOo9DhgX8ZeY/OdAlZD
n2qQzFxfb7bUnP5DVvu2JMD2YwbEZAlw+F/zFIK2UowTEzvAgsA8hGxqqP27d4l6h1wATr2diC7d
cm84By0OdPIo9dtRvbXRdVsE5xfn6oY4+SXzFz9JFNuuHuOswMIpaHZBiXy0iifTLA5we7xMOvsm
VvXGlbw65ycRF0t1TApWqhYvoYHdAlITV4+cXDj6r874MY1h12+VEtfz9JOAi0VL85ynVo3KXhdl
x8b9YZe/8uJ5wiFgZGMwOMJLKYCETKKgA1cDs0Zzp913KUW+mnsuBFWyVAWAyexsbaurtLqhTn7b
YpmLISZCg0oMShCzwfpFBKVtxsHRTDfehmsPNmMmmP6/Jbd8sNHUbCL49IAwMZQhlbcmQKe5fojo
3Wzzku8gUaltaSysf2r4R4PrAnH1ZReybipYlozIgJQD+oQb6rIMcwdg0cHn/Ytb7MEQOb+c18qd
GObfkIvMZBgYL7USck2FOd5THfAmY/ic+t7vCMGrTPO7qYZLy/TQ6IM3ja2/EX/14cWc/1Bh4Ey3
bIQOupawbEB8m+uPQ5cjj4EkB8wzlC4uVJbtK8ifRu2TAjCPGa89gVkEGX6d/xWrmfbJj1hkng2K
Qwx3KfS/9eu2Cermoep+k+KlMreM6NdIb5jvv+NdpJ7jWFLRm3MdAK0AvPK68olRZNh+JjK/zv6o
+CNlB1gIdPUHgKUb0726fYDWA3UaN4W1rHg40HMFUKKATEjrkwnK7MDT/uxRXfsX8/k3zHLvZHHZ
AsIH+gXOg9QydnV02xZ7XBkoFW6cx+sjAr59FhaEWs3idGxaMBj7DLIGxfgIxyBQSoR4GCDrcn5E
q9crVE/+G2ZxJhYDzKLQ7EZOYl+LEZJtW1yK1YTkJMDiYBub0rASKDsjx3NRb0Chg/sx+3N+FGuT
RUC7hXARnIZgW/v18kqp3YCN2YA6b1ohhH4AgYFLTaPdQgxoo0y4Nh7IuEA0EN1D/FkkcWYHfyg2
T9jAH1rwK+2DMp/Pj2btm5yGWOzaOkuBkAWWFTogOlBSvfEu3d/nQ6xP2N9RLCasMVK7b0aMAh4b
rfgs2p9Geh+JjYfv2vED32aogqGMAWvYxbcHZrevxiyH8LGEYZJheUm1Q10dik9BumkNvz5r/wRb
chyHqq31Pscd00ZHu3QfaNO+nZ+0tVsMBFQ4h6O/jw7/YksS3RGSdxgODABCmWfBkL7BQdWjlfXY
RH/Qhvc7AIbPB139Uuh6Y4fCcwRs269L20RHwIhTLO2Y34wQXHbSPYue+i1tiNXZI8x0ZkFFrO3F
gsgZV+AjQKN6oEPQ6BXEWvbnB7K6cU4izL/gJMGM0XjJdbys/Lb6FVvX+XgDj7zzIVZzGyQZ/4xi
MVnU4KDjzek0gVq1rvYMyHIC2y/g2btBQaXxR56/cPpyPuxa6nwadf6EJyOjraSTXiN1ZoAZ2g18
zjylfhnE18ge4MPzwbamcbEIlatLZTmYRqDbq/5lyF+0LVb31ngWdwJtS6sis9oJPMavhF7XQGV3
cLqFj9oOrPPRqzoXubLr/gv4HUDIfz/f4rygVZ+QaMREVvGeGTdjAhLHOymeldzIDlc3lQFPdR1M
HR0eHl+/GBoWsGADQQQV7xGsochMb5zJestHbUDPpNxSqFk9OP6G+8+yPVkgQ0VjV0sJGpkiTqEq
hbuprD2VT28tz4+QpriPBjhF6OUWqGAr8OKySgoC0I4L2rLT7xLjZ5TuyfSrl8bO6i4q2WGet3jt
q+eIabnoyug2oDWL5Ul5GXUFDNXRhP/I9R5yxMH59b/66U4CLBZnPAzg9uJx7JPqQsNMZhF8bo7w
fT4fZnWbnYRZrJCqd0hqYOn7IzUCJyKHKdb8otmqo6x+oL9hjEX3TK/SOmOwk/FNB91055hWeJyy
QBS3rQFxfXFtqLfzA5s/wLLiAN7wfz/QUu9lAocB1kW4TyCUCI3/5wFbOZPtHq4s3sTix/PRVr8W
XLyghAFft29Qxon2KrVn+AcxULrtd/ZQeeCcyq0H5nocB8qVgBlCrX9xfdmaSqeYIzGfSMhA0owV
TOSOkUt3/2Y8f+MsL7GUgpLloho1i3FCBbvcM/uXNW18o9XH1Oyr8d/hLO4xW5esshIMZ+iTFzRm
3hWk/Mo+/ojAtylhxBLxMNfjw5AqYAJi6cXjL5Swt/Sct2Z1/vuTc6uSbpGIusNo60thvBF6K+zn
Mbs4P6ere+BksIsjQxGrKIlEM1cUOrA0jXOTxDZ8LNv+ZyrZBymMazOjb46Vj/8iMjUJXucuQcrj
Lr5mOdUOkF4wzxtgyGNa8ph18TGlMoDyOPFHnl7nKID3Tr8hTrCap1BQoiFhRaEotkyMBTxOXYvj
MSxMMI7BJyrv+uIeZUeuV2Etb7viGoXw89O89jFPYi7z4yzqauArIc5t6JpH6a1WfPDkVmx9za0w
iysHzUpzqCuIkCr5Z7BgGkuPE3+E0vJGHrR20ZwOZ/FIGmYoDBxbS99OdCiok/q5kFO1Iei0dguc
BlkcK1VaISGp8J2oVR0SGYNl/Kk2dSDnK2t5JJ9GWSxDw5hswUB+nlOPIHb2hXoDS31Ew35ob2UW
nF8Hq2OCKwLuZ/gTfTPAHGO3cIH0wqIHU9R+152LJt8qMm7FWBwccpKp1bNZx5/CgvfaBPcLToHn
x7E2a/CIhEkjdFUhmLL4NnUL/+Ee9rP+oMFnOLCgd8RU2M4tuAoa29lGuNU9axLIbhj4VvSbPLKT
NZLEE57MqXwFRZip37Zz7NSTlr8YaCXzYNrivKxd1acRF0t8MlCwHgCw8ivQ8pzsTah3PgE1ke5w
ZJ2fzDWo4ayZAPVBQFggDzAf0idHfUMGC8INVulHevlmW7L3YEq0A3LkYZSe/aEu67K6oemVpvsA
r/qjUkea2NzThL5RNFjtCp78lGVrLkJnCTKss1VBCv+MHfAA+mcFFmz/NOj3cfRQZfvC2I1yox2x
tp4cOL2gPo3hA130dQZkXpow0Ybyq4VUpYNHd3zndr1X6txD83NUP8/P+Fa4xfJ1M0CICw7/LOko
L0e6Ujwb5C0aIJJJ3jUgnc+HW1u+M9ET4lkE4kLfPnAb2SkEulBUslWY9XBWEpYHh1oo4b00DIpD
dzaAW2Ljols5pFEShnmcjn6D/s3PIwN6pph0tAmJFdrmr+3q4soWQUcBG9LQoQhJ2OKg0YTRahGA
AH6MdlkmwllBY3gck87r0cw/P4Vrg2GousLubLbHWmrvlJFUAKRCaN6ajLtOTx/0ytpYg+shIJWC
MiYETZcg8KIrISbeIgQo6qFi6c3Ip4fzo1i5nxl4OIZJQV+CjtDifkbnlmUNx4wBvPSnG8qnQaR7
GO4GCqz386HW1hxjKMiiosSwBpaPQUBnoXVqVEAUtc9OfyQuxDPfIn3fxneoZCXq0OMBdz7myrb6
EnL++5NzrMjbRo8mhKTa9KBYfDkUzyg6hTJJoU+deKKyNyKu3HUMwGiUnilkyL7dQ7ozze6dFgQ5
tBfdKYPeeshqejg/rPUgkASaSVTfj2cVOSmg9KqHfksGmZLiasrv8Fs2yiLrHwxOH5DzgwAeFP2+
zp6TKmFNZgv+o30FcIpn6c9uCcvhC8v2KmfHeRCTrS+2subBV8H6AJDOhtfIPPSTL0ZrQSdWyx4i
RA9cvERleH7qVo4IwK7gn2q5KEF/a8QpZdYFJP+xbWE/DAAWMYudKp5YfOta08aDYuUzoVnjznYp
cGv5VkVVVgnd/wn7N57VF7kBVc4LJ/48P6CVHfwlyDyhJxPmlkPZuw2CULwE0/KFGwMgGAJdRGdj
aa99Gixt0HodA2/RJVFKbxQc4GkDyvY4esoO+01HzpW3HyzWQJhDd45i4hYfn8eAOeVQ9PWHDMov
eQcJDucVSAwvc0t/jF8H1xMj2f2LCXThlU4QEy3pRa6TtR2nFsOtBBiAxS7G5KHW70S7RTNbnb2/
Yb7lMY4LNQJaV5B3z/YN039a0Valdj0EkrY5cdO/UcBZ2pCcNRhJVl5X5nu3ZSeA+cBiWrxN0FR1
cOjM4OZvbNdCkpq2DBwMNwcwYAQ31UOb9ToSsKhkSl5A5CM7QB029vRUyb3pZB9lqgOtQ2F6Du/i
Qzpm95xmE6RBocmQR1T3lRVbu4jb93ndmr4J8asbUYnyciTFhRVze1+YbX5twHnIc0T1izepurHc
0cQSZPYP02zfjapwjmDzj8/daD5QM1VXVTK017HdPpOO/YZqws1QD1VgtU0b9o3E20obeegA9YGG
5KPTF/wRUKlj57RTaOs091pWDHs+0Vdlkjq+jFi37xWHy8pkvtSsybxa1Y2XtlF+lA1RN0XjDIEa
4bRjwbEUMDIoy5SxdjQG85o62mvH0O/K6v6TRvpdVQBUUqDx0VTTE+fu6MWsktDUaiqgwCrUxGJ+
NUW65tNeb7kP11GIWCZO9CO29aNoxiejh6awq2wnnNJSAanWJVfjWBvXY9xdmrH6yLESD5AiepZj
/q5I/gq7crDXZtEI6eD90Ci2N7OBoahPnrkY8E4CGeYWFzfoIzk0Jg2bTHclRnRp12l/qO2o33Fi
IfvXqdyTmD1ruXabauwaLM0/TEYUBusT3Yl8aAAe1462dIdj3bpXiRwmryZGfxUr1nrEyfqwj8Yb
qDHcZ1SBVNHEkFtRkRaIZLivRzyneos+NxpJjkYl7YOtGmSnsaVfd3CF2kOWBJPLp8+shhKZWUJ7
B4qDsSdVBjwF6S7dgQz+pGLILpsoNvZiyHY8ya6mssCX71poc9StXzhusi+1ajwQrXiGr322r4Gz
8c3U/pnWyW2Ww9OnFUz3qCuundS+ybC4p15Q+LEPTtBLqwqUw6LLrm8riGjFUNGv2Yjy0ZBCLq5D
l97AHVNg0pwOJk+UCDxKS1xpmU0/Br3Uj4lVHHsDvUOBvMvT24GDzzg8RTJ+G1Jj8gZdF55ttPau
MNAho/washmtp1XOEGrGcKsUvBoMJ9oXUfY7s5t3RuOrum3tn9FQs2tZ6CYuAwWl8rH93YyddaG7
QKF4UC4UxwFW8Xguz3o70tzlY3dgmTTvpr47NBTVQ2lpR5lZ096segrJHui8FXoasFQbwLJQUGnq
zEc08vA+4lZ/k7vjAE5anl8Uo4apaGdLpCl7bpkb32S6AKNbPesFMi5QpaYDpOgyZJ1ZEvZawy+7
1v4xJmNxlCp1w451PEAnLfejtGyvJtEekwSuMgkhEE1ze/tQZiBI5O51qXdvfaT1z1luWkdu985H
lTRwtqqdRx0k5aAuOnjNU9kf/4+0L1uuFGe6fSIiQIjpFtiTt2dX2eW6Iapc1cwgAWJ6+rOoL7qN
Zc5WdP/REX3T0c4tkUqlMleuVWlD9LPsjfq+ozV7MCM2XwkLGWFsetWxMJz+NKL3Awo+E4J8RTR+
t5umDHFZ1ZjzRJmsLjXtQeOC3mQTL8IRcjfQecOjDWWCqxolusylgVP5vZ7vKzzUK9Ag7XK9YeE0
Yxq7MnuIHVNI+lUZUKaDl6d7nEOkwYV5rSX5fWKNj1nqub7T0fYexd7MXxifjiboX1vdKOFGk0DL
t3wxK/B0sQRsHgnEOv3U8lhYWBCfZx05R2P9IEB86E/llP9mxEQixYdbEkMxkfVvgLS2qKt64Zzd
CLe4bpCyPxi0BiEWyHJLf2J5D2Y2loasEz4wUR3WhczZmd3AzW12xbqhv+Vg98XQElBwBQeT1yyg
sSUy+qU2rPIL+AdvZpO+zG1zk7WZFoAs7a8Yao6YEEMjQ+jO97aKoWEVYwwkjQsjTEbw/4yz8QBp
QmjT1k2817PqeZqyGqBu4/cw2pbfOlz3x1xkxy5mL71J9l4pbgmUC9rZ0q482tVBXiXsMKTO2aTM
Rc3Ae8Pjvg6bNE2DDr8t7NMa8YWB8y8FnhqTQMOYZ7tGzMONDcT8CcNEQ4CuP7/ndZ5cmcy8qUzD
O+s4EmHvYrc1A4/lNu7EgSfWqY4NQGrT2PaFwYk/GIhozLI0386mX41ZFJBtaW+aiWr7jFbgMC9r
+9xGOqhDE5DqZ7Z9RInhd02T8QYDHuZNLeywGaJ7YSUHQhBZQD85BQOkOg6W2T5Ydv6tnFNQyADH
6/PJ7R7rhKdXTZ797HWTPfEa4Gk9bp+LkjZfHeqAoNLDOHuj3zBPM30n8ma/ctN0188TXsY8ck56
5nnQJO9eDJS4g7llDwkwE5OWfDVEy75eTrgUSYQMm+rsuW4rmyDLQ5LV3g/YtcsGtvLuVZZiSo9a
zcpAMpojJbZr90oQEQ6TgFpvTxXaE1tvibUd6X3kgZZQrziK22XzPHuaP8IxpytrBpOQirtoK8tf
m1r2dJXlgw0wNRGXsKQiTO2QZj+JdmX9F+6ndX5nSgl4gwMy1EOPJBVFmvaWa2HbKLRgVB9nWelq
JRkDKSH9o4RGCDhWj42dBV2veHlttcygXOeiQEsIWDj+JLIrK3bc2kYPog24QLorzM73kKBMkY2J
ioNpnmrvzgVnIUYCy+oWbKK6Cq+39ZJZ25c2sipGVE9nbKQx3Q/pEwj0GhLa7R11v8bTX+i3/weP
Xy1XqnMQVGz6wcSRSquD7u4wCSLyL5dNbE1ZfthS6Z3U8BIMtxSPs6TiD1naIIvrqiM0sZF5iebV
6GPkvSChQo6f6AcNg0DXllWf4s5+9YapCAfoeT5e/k2bp+J92VTql4PrEyJJC8cPJq6vZ15fg274
TWuSR6OLFMWQTVMEVUVwWrmoh0gxpe7cYQZhKlA9WRhnJ1ZOvvejMFTnfPN0EGiGQNmAWKg+S6ej
L/U6mRY6odK5odCGaJAIQabn4fLGbZoBb7YB9OrS+ZEi14A0qYpjvBSbaQi87GQ490r6lo3aG/h9
3m1IIWvQnKibKtiYxmME9tEkTLzXFl3VDAKgKmnc7QUtgOOlj/WJxCUXrBIF/nJQ2udSe2QYM/YU
B2DTxEKthooYSiAycSEteZvGmtEEcU+RbbVIjCum/xiLxFXcX8vOfHplW6i3gaQL/AMu+egE5kQw
MGbD17KE+iD3hSiJwsLmzbWyIH3/jLt90i6YLlR9ZzMNM7oD/ZPvVWfdif591xQ6Me+rkfyAJ9CD
NZIRLWAQQKcFrBgPZXO47NCbzrYysny8VbxvXGjS9COCk+EcE7f0I3BN00MG8Rh2KyIlnH857Ze+
kHSJWVME6Ecl4AtNCv2s3QSFkLpieDUcsixEqbSjIci+CVMsczMKrZa5fNfVMhM+geu6QRGpIUDg
xWhw6vuxCMGqonCQrQ4gvtrif5CpRH9ACkQ9566Wk6WWRHctOBKhHEC1HOSCIZ5hRnajxVcgUMWg
uIvo+yNNdnz+efmTbp4C9D2gkYlWFYLux7W6NYv1csYeE8F3bducaNTtLpvYqnB7HkAXqKHrC72G
FNUnntAJQ46L/N2BpGewxiQUXDhHDhiZc+T5VV0oTsPmqlYWpbOdZkmRdQQWKZSztZSDhU/x6ZYv
89E3F+Z5wO2gwQOiEpkvLos1QXkNwSmo9/r2GGjx4CN5BBPuKSU/0LX2vSS4vI/Lp7hkUjoOXJCW
OwNwa7ZRHVOIPve1dkP05I5k0f3Y5P96D5cVUt2ErBIKnTK8y3EmNzGtZJmgjgMniq4Ls/5yeUUb
nrHYwOsIrT0K9KLkGfo0Au5KGDxj6JAxkis7bc9trJ8q8W2s8h8cVL8M700wLf7r5g4sL8oIEKby
lj7SR7/XzblL0w5+73ZDSNABJuRH7eQK1/8cMBcr6OqACBVdYLmY3ydjNgqHQyebgCiGmDFUX0xC
QSx4bZjomroD6KEtZwoV+7r8+k+ugoY69AaXvpL87TpQc7ChwSCUh36mph9M8JDQH1r3LGZ/KKsz
JqJLsLdTdw+WQ2ULY8tRoQuOVuofPUL5vNstGBbNcQHs8REjxaEDIHOBgagBtKjx2+WlguhvY60A
6YM+DEUd/FuKoSaI/Q3dqQHizNHgrFrmgk8+HQ5R4xZAcLg5wBuQDQI/ULEvWwi8phCl3oHZR/ed
vIiPWlr+Kmp73LeLTgUqde4DdI8ZiFUwejrGXRc6dvUwU83Yo9Jj7yd7Gm4Sk6MKylFNFW0Z++Vg
e2Gfj8Wx18oeJe/BCkQPZnu70fCZIUxxssupOTccKMzUWziGKt3DyGP1hmKHBRhyP33jQAs81ax+
ZmBQ2RO8e30jn09tpSXHPDGbK96IJ9tyxCniseMbXg5RimrOj2Dcy45OQn6NhjXttNr9NiaZe/Tw
u32H5cNen2bjZkbh5eSKiV71WQvx76a6RdOABDHTU/DvVP3OpHPtR17LD3zOoh/NLA6jGHvUNXP9
CrU9MBvUvPQpCE7ue9P6onfg89VY2YZTC57zwq4mn9f6X5wyYHVYPR9d1DvDQat+JVHGUKRr5/s4
1e/nUifo0IB72Lb6/BpCIKZf98kNcazrzB6fYg1YGIAlQI1pOsgCPZbfWBNz/DKqkiA20KgoQQaH
v1KChFf7ZbGJ+TmYZk6DuUBnjHI4GV78FKHXfawGVNCN4WskKvOLAEvuY9GzewvKD2iAQdJsLPE/
F9x7Swv0WRPC8kNscxNW+e/YmnsoadnMn5J4PrRVhW72BOFLM7GevTkWt15s/rZBYH7qSd7/zJx2
Ojp19DoPc/3Uo+jl6wUETSiPAWlp0Mk5UgGnGbgu7jEu6QQYo2pveJbsncSbDrEOaQ20T4Y9FbBS
tdArn2ztagQq+mBPM7ufUH9DW6frA9agu28xgDwywkK0Y35Fi5YKMfLv0L7ObwHpCaoS0DZLE83B
znoPxfTyqQe/uh9jKPJYOJmO+WcnDU1Mwh4wj/ujqXX7iugzDaOxnwMSp+2rGEYIU6X9VB4g5u4G
PS4MfwI75d4Ele5u6KPBd9F73Q9lcTdl0a850Z8A4Gv2ncE1P+/JW05aD9gmczzgATGd6tJxzgm4
lEAQRMlhKlxAvTX3geRpu7PzEvLwRiqCWUMLbGg4JCAaEDruulF71SM+BXZkfqkzB+NNhTkAeTZe
D52wMVJg6DtUcucjZmqwSY33CNV0eGl5HheX0Sl0Aes0Ax3PeEXKxPtq1LR+GcGV6peO9c2qDJBn
9CDdf6T5kCrKWJ8fNrje3sOUPO0eZ7XhNksSFOFIexCxcQ8MNMeXo6HKiJT3wHmt0oOySEBrlGBS
TTzl3WjsklxL95ctbV7daO3jhkHzfdE9/HiBMggMNSgKNQFY28KWgi4kO0GIBMIUmOeHVALbzdZ+
/vdSkkhIVlalHCjJ0Dx0PDDKiIT4CT01OQZl/j3R5pL14JICgTlYnOWsfDbnySwn3J7m3KA/c6or
TA1DmnyE2tblXfz80oAl1Hvwoob04SeJLVabtqAMbk45KuuVd26Mv7SWv7hJ8fuypa07eW1pyZhX
bxqUJyp3zPG5avRB+9vCe8kg0VAerFFRwtl0DAoZxwWBBIiJfPsPcDg+Dk4TOKCF7A3TXxAMeXGV
Rl3Akx1N9kmPSwRSEJdXuOX7a7uS77N5Rks5xQppQ8Oquami+tAMiqR464OtjUhpIyR4IJungxCq
wkrwyk5aFgq0R2tbcb5Uq5G+V1+hTRUnQPOKxtxVvRtAgG0vQB9+edO2EtT1epafsXKLBI0iKMpB
mRzTtT61944HEpYUBXZMxvAwU+XDqlVJx3caUj1KKnyjhZkcSGKwox1HqnAE1TeSnrSJXuea2yFG
pNB50mzwwLUOMFzTXfYfKHmhjLfy9WV7V9unNXyc0sXnGuJzw0IS42O4IEYYvPyZlq8t5/NrO1KO
C1oJanSj1QQMGKdkSYlmpjCx7QkYH4O4MehqZYBOa9YGaqI24rnxTAAVaC10rVJxEtGrOXxv+Xy8
vKRtV/jHnozUqYoGbFzGcsNroMXT0BGdridoK1228v+JRu9mpBdmliQZhORgRp9Bvl8CcnJqyF1v
7aboLamvvT4UYlCEQNXSpEjkirqx3Agv52m+GREAgTXJKtVVvxXQoYwKGki8evC2lE7ubLsttReX
ILT7Gc3INPnE99x5MiAZTQGKubyRKnPSyR29LhLGjElvD+/GbNgzjYRuHab0sapU0xKb3r5amnSA
q6hK44kiKIkxeePtQbjDt//baqRzS1iaxJATXPKkW6aF4JiGulrIph1V9hQ3nWG1GOnoUlufQDIN
UwRtdzww7BawB/ffM5wiEL1bkbu9ZZsjMc7g5ppzGtCwbKY7R8mOuBlYV0aks1S1IqfRiJs9w7s+
Qw4LfOzRFldlMyiCw7Yl0HtadJn6kDGxpZVlM9gJ0SFNipCRrzEKsSL70aeqEv3yoT8FViAh/zYk
XbN8iuvBWhgKpwIELXcR5tWn67F/TpzbdJgUIVa1KunIVjMAKstsU2Dm9o+hvOsLZ2flT0YaK/gy
toqTdLUq6bBmjV5WQwafi8arLNu1kwgN/Rx1OkSa0Qre5wnbXT5Q23F2ZVI6sy11nI6b8A23sYEp
iv3Z3NXxKW9YgP6aMR3d6RyrOGm3g9L715OOsTshUmggQQZ/+6EFAUB2b0EHxwJ7p7JSv1VRW2+p
dIwNG/xn44LJxJtNd0dc8zesDGboHqID4bTxIXV3VfIcOYcuP1iTrtjfy64DEpSPiUYdDS0hC6Da
pSG1HmrMkFN3DoRmHxQfcjNeLbeKDQgyyH6lhZKK2Q5PQbhB7P44RFhpHe+rFAUdr7zNQR6lgUWk
Y7/n6LcwfzdIFHXM7iS1G9qiVP2YrdoeXpeAki8FaNTaPy67K6IEZMJ4iTXTfjSCyD5zbDMKl4kI
XZScHOMQEZ+5kcLw5gFa2ZUO0FRVnjEPWguU2pXLrlt+682mb3uvDv0GoC1D+e3ytm/t+kKMAPTJ
kn7JzFUZN8BhKTBCUQIVZ1U8SIAfnPGqvmxm68Dg7xtgHsLbHKH8437OHeUj7SDp7Hn23rKt+7ZC
2u8Wu2JObnPISSnsbe2jZRD4kQ3IOWQQPtrrqr7FsD0G3zXefV+KTG6WhgMhO2ZRv21tn0IdzFAm
EJtmTRsUnxaayGC7/Gg2wiRPH7dIwBwz0M0nDfxU0RjYLfdLDB1r4oWPb5c3dgMKg1LByqR0kehu
IrphuebNkWBKXUda+aPL0+9AyvmtXd0z3pxtNw91dzi0QBSaxYveqgAqJsHC5Ots/Suk8zLobme0
DroMwoMySBUB0WzS/iFOxqNR4JeUru35s0BTPeqBtxwNkLuKntlBmlS3rIZOtA6NONuuz1UszFBr
h9zPxjF7AVPv9VS57hnMQq9FP9UvJkEvgdDxJW8pkMdefAdAmLVLoIsDwd76FrK+X4yyfqv0XqXS
uJUfWmisgKAHGglorXz8vKY7UUydwKvmnl8XWh226LErvudW5FnbWHZ69bJzUJWvmhmJwQiRjjxD
H7jOH1ky3JmzB2/CtGvZNCHth3BorC9eA1Wqy7/gT8r26VsuDJwYGwMYQkZCxDN6KLkmsEr+2sTm
YSigJte7d/ZEg5G5YHgHz0720JXTVe+OoKbRAeQvT6b+ZBbJlWdBUNj+2YnXqkWtHT16QyzwUgBI
MeR86Grjdwt4LOApfutC/Jc79l8xdcH47z1eXshmzMEwC2YZ0GH+NPymxV2mzzoeljkQ/3Z85CAQ
jgkoHe+KytldtrUZRv9wRaFZiPEWKb5V6K0VPeqsQU6+tEiDWZGgIK4a3FVYkTUyMB5s6TxZ3pTZ
C0kJIKb9ftZVxEoqK5KXNxan41wjomDWenIxmVigCfF6eb82T9L7flmSl2MwcZoJaNRRKvF2VQbq
VTIqctHtZWBoHA6AGqc8j0go7ee5xDIwlYiqX750ys+OYygKcxsTzAjAoOv6246UC2qJJUge4aNg
CuYL5lvQVsB4oE3FETRRfmVrJ90UB8pyrJWHrSFOQAmoMLHb++lg9JK4+tI5/xg1Um+ys5xgP/to
T8GzXpe5IjCRrUwQ073/mJBSk4Tr9mzpcPHO47/qPOcHSL2hWueKGzJE1b5puvo0ce+emXilWV7y
CK2Iq7mprutqPpfd/IQKJoUcYVyGWlbfelXGHms9/d6OqCG0LLorc3Hf6ZiiaEo8u7oK4s+xoYkv
l11v6+W1XoeUGmiVO9gjxfdC4TacoB4B4HQ+h0QDa7l9B2UYxcZt++H7vkn+ESdoXbroZAVx64YD
ED2OPZ5IPSrC9gYH6uKH73akEISWks0HiBYF9vA9HU6Y3TLzKkjQzhoiPyrvBgGKCf1LM+mHyxuq
WKBcUEudGgOzMwpCM1oVA3KqeDovEuX/wYqDO1cnBKdUru47Y82noUFtpkP3eUqfMTqA3mCisLKZ
wCE//TM4vwBQPp6jxAW8pVyeO0PSXQt7Qgn3cQRxvD863o++KU5mPO8Ghtz/8uq27ULwDrUUtLTk
ukObNzUU2RGs0PXRBAZkfC2zcQEHlD1R+5haSozb5nHGA+dvi0tEWeUZYAXQXDMD51XiQppZHCGa
uAwLQFMWQWTY98imiLHT0hcPyra5b04oiTw7eFHj4r689m3PXf0UKXihI2ZqtkCJz4gA5P5O2scE
+mTdDsiHQAe0OuK+S++aTnEHqfZcCmi1gWGhxEQ2t4xwGcUNKHtrth+KH5gdLEyOSHW8vFCVQcm5
jBmaEbmHJHkcLN/A1rt8DhqbnSZIjfsViFmmPAtNa1TFbtW3lkKQO4ks6chyo7MvQwcMiOVH6c4F
V+LlBW7eQqsPuWzAyqea2Oj+x5gLCliMlRWvEcCgl01sBhuMkGN+3IOGgE0+mkj1Xuu0EfxRAA8G
IIR5I2YPpPqoerBuLgUD6sTWIaGHEsBHOzTxXKTACASW9X1w7+JeNTC87fUrC1Ka5fC2aSAHtkDQ
XjN3L1Ko55bQfqgxuXVKTQwwaiFwEs2oUmLY9IaVYWkLOWv1Ol56RyzNghGqRFPPAzJBrUTVNF8c
+tNLYmXJ/LiJJQBPpbO8TZs52tXR0rX8PhvXRX6b/Kdkf2VKCmdA9Wc51FZxprw4qJ1dxb5k6WuM
vi8GuxQ3+vYGgusCyA0gxuXigqvhecmXZWXeKzX6Y9RON27a73mrYrrbTi4BdPjblHxyyzmOugTL
qhcVwAKKOelLL8IqO2K0DjiHdLyzLUTmcFG8/fcnzQb3MGjpgFXEAP3Hjyf6uU+G5bFR12/cRUu2
9aNOETC2HGRtQwrBE7OMiizNHS3OzxmKtynEVxL7ijpfI0cR7rcix9qWFH3bajbJlKE244Ftv0E5
pnPOtUpYYfNUr61IH4xmhtmXHFVM3urf2zxL/CartLPg4tqhgN/ZvLF3eg7CIzbE5Y4P01+0y/Pw
8rdbrMgHz0ZZCPROf57x0sHzerPu6IhvN0QmoPLpd5CZpBBUhApNyU6t04SjsFSlxM0XwtqqdAaj
jGhg54GzOo0I0wGiOAzz/23ytWcW2EdfNTqGFhvOnZUfOLFfexYj+wYb+ThcW9pvUmZBD1WOrEqv
Cv0NUwVgzJueutkONT2/HSlmn6GXMLT0dHm3DNV2ya5etCUtl0sFc66/Zt39VZJpZ4GqyWzj656+
9bzxx27OUCDNryCs6kcTeStFPvu1G+GxP/5irnGDGVQfNU4FfGvrIlpvqnRE2mKarWFpsIns2Xbu
vLZUnPPtM7hINQBNDry1dA/R1LYbL0bBCbIcPD3P7kGgQGeWgXDinWKjF7/77JfvtqSrJ8p1zLw0
PTK94Q0Vfu6AQiDyeww+6gAK5zoSe0zdPnbAtLsIdkVd7i//gs3FAjm/IMcsgle7FNS6LrV7DXV9
bbQDvX9w8MGAvOtuSyCXfatUsSJtBp2VPWnBdLaSKCWwx3sB3oR2abuBhlgRRjf9d2VFOu7pLDzQ
3iC0aRhPj6abeQKningY2/ioJ6i+phDwUXjNpluuTEpnfR7rDirhcEu9+kFN668md1Qp2Fa6DBa6
f76VdCqLpvFaEDXjXUnnfWrYNxEfQITK9ywWdxGzD5WLHhDqKpddRLUy6cAZelo2+YIPMW0wNDR7
8BQoLGzMWuI+hWITJl+W+RuZkRpz4iOKhajWCEx/zRFkvm4bduXO9znAukIH0nfvZqidHus6HNqT
ZxgKh9lcI9RCQQ8HCI8pl3gZ2jGZnaFpmrjZUyn4HsjY75e3cdmmT0d9ZUK6CEttmGoL+mVAXJ3R
0J6TF6cG4/HjZSub59mElzgL8xymOT6eZ4qyayGWWmWXfa3Ls039mFY3ZgGWPTcKL9vaPMsrW5Jj
cDqPFnoDwG6AGdF96OrbJFEAeLY3DXM9poOipfGn2bN6QI0lKDDLAkWOlDdhYoMKxPR75xvqY5eX
stk1B5XmP4ak4+s64BeOUvTjbF0/eQCKJ+5xaL6j7QJt7RPcA+DJXawpHH8zTi3ACuC8KEUf8OPX
KthcVoJgeVE3+4156jCK0hDTX4gQNfHg2f96GB3nbGWPfLSnu5rTihEv/Ji8euKvtD2K8fnyTm46
xcqEKZkABD4yIywpRmccSs9CBOZ/kB/9uA7pawkAvKlgiO/u/GCXYofnscohlq3/dFwxL4R/EBKA
rP64jtQx4pnFuKhmqMRad8S7HUH6VIxXhhuADAPViQCIijYxFYdq0yVwbEBDZy1TUVJWbjL0CiMd
SyPsXotAZ+MeIJiJROsRDcMoVulSbB6wlTlpmaPOvGJ2YM4mQEzqZ6sICpSXzFhxkDfbspjA+3td
Mtc757bVtMvrfkCjm8ftVYHadyqK0KRQwkJu04ofIIN/WwhTvMgCX1R7DaCVqp65+YBc/w7pyLmt
iOMSQpYB7kt9+MqnQ76MCFaHMt0n8U2UhE3yteOBabxcPhibt/dqA6SzZ1VRTmMdkTlhX3r6NbPO
1HsejTTAVMlM9j3Igi8b3I5pkDNZCOitz8rMqZFHNG0cXNxk9PMUaLdMP7ojHkAFcpMsrdC5SEJn
vOt00irOz/Zq321Lt52eRuU0OCNyFbcDP/uTCdYLEo66iRdtWBgVeLUUFjcDz2q1kicDnJJBngr7
axN2RbwKQaGGaOjb5U3dvF/frci1/Xo2ASAdEEE95ytI9MB9dDD4bR2dUUK8bGl7BxeOdAszu58k
lpltjSkhS6yeqyNQp4eYdb4xGKCtdn20lnxR3mEwTBF+tnfx3aoUWZtSzzJO8fgR8R2vrlPnLYv+
4xl8N7L8iNWtDi4rGvUV7ghq6ftaO3LbN8Uvdzrm/YPmHrg41fbbZDwbVMHIq1qdlLFMZkYivcGe
Gu4PTEwE6fyiJQoP+ROhP90c1vvqpAjO0XQaJ4ZIl6K/pWd/tZEX791Rx4CchRlr7VCyp74Hn0aP
9hfgXAwtykxDe3wR3Zw9SMfz+6nEUOJlf9pcO9jqoDbrgDVc7hfFjYEMdEaG43auD2283VRhqlEl
a7l5fa2skI+ftmRN3Bcd7hPd9of5Wx8dy/mAiYkQaoDocqqek4s7ftrrlTkp22jKinuVDU/SjfGE
N/svQxAF3no7jK5sSEdissFrkzn4nhV9xNhg5O0gs2EZfm1lmAc52ZFvoIXwf/tY0glJ0XQCox0q
R9waz40GBhFGbwuSqsL0n2v30gZKJ8JB9xyCazCkF/qDlw4eig/oWlbe0IdGMd7WQ3Y3de1bY6J8
BeAAyG9cfuwKsGe4C3ufFk52imo5d6ywLswoAO2UhwkC9G4KL1Lly9vVxNW3kM6W4aCxblV4i7qY
MJ6cwOnuCxKmqAA3VahV4azXe2f+msYqWK3q9Ej3WZNmGMiMFwyQ1aWBEw+Jr0XtK8j7FF9+84Kx
oZYOIDR4sGXUp2GmOUZacUyb9OtY+ROwMygDld6JmqfLPrZ9dv6xJF9luqP1+RzjqJaYxmnb0MGM
yWUL28Hg3YKUa+VpU4BoDs41t2fa/i6ETxokfAIzrfc8VmXO25/o3ZoUC1jOGs+j+ERRxA+sxqSs
wMyu8ePymjYT5vfvI6umJCWwd90ysDDO+TWj7OxgoKTEew08sQpXUJmSgsAwg1cvsUDyIvr8dk71
BJ5g7xh07XWwRAaX16XaPSkQRKMxJ+jhoLuh5X+xohyD1EqrI8CrjsKSalnSGdbJMCRD23VB7T55
861oax90rsbz5fVsezdI8Q08o4AgkKwIVjjN1E0AoOVXZjPu+NSFly2QTRNQd4RwhAc2ZSKZyIs8
1ysN8ICim2yAofsvTpUWvjAb/RbsvPrJtIDjHYfICYqsxV3oOsdmtul1XLAs7DA7HoCiE5zc3ASx
Zc6rUDeqLw4Q2CGCMoA4nfia5PVrY2nRMckY6DMrN1aU0ze/xmoRUmArC7cpiwGDym5rh3N7NOfH
hFqgR1Vdo5sP6pUhKT+f7LGeSIw5ygFI9jLFOP6PttoxHTm0C637Hq2Zu84GX255vPydtp9875bl
1rWoXbNiM4ScHDZ904oqyKcqdDL7yuu9Q1HaYALoMIue6jte/AZ6OJzAo/9fzvLqN0ih0BM61TKB
bSZpAEg0SE5sP5l9A7yql1e7GXMXHTDgWECGIy/WjqvC0uweJI2k9hkNbKCe08Ck31kLPLGK3mf7
Ql6Zk9al6x0KtwIXMmSsi1L3xYgHC/8GIq/UOdXkB2gw4gXppyLr33TblV3yMc+cQZmdJ6XAuGyf
YPDdOgvP3AkgoYZK1XPejIwrU9K9EqFB878TYugRaJmB/dXxNnJU8EzlVi7hZvUqImYRZwlosgOt
26X9TYPxVcyWemUGepPQcgI9tnzNCXiuAuSp9lK6ZwjGJIt66StEBNqMw0udPXhTYIAj+7Jrbm8k
XVgDQFn3SdR5rqlZpgzpABnrm3yybuxSf+57FfJBZUaKaFBfir2+blBoWfrn0x6RNC5UTRGVESma
zUPJuGjwTjaNyc807NuvKiWKs7yZC4IW6X8bBoTPR4+orXzkYC/GKEN0stGbw0F2vqPwGA+e4k7e
jhrvlqRjXA3UJaaG4AxpdBKB9gUvnduEPjloNZOXy26w/aByHQdMZChGExlIkQBQiIojjKGC29zV
hW6GYOezd848lSGQfwzU4Z7woZ8MJnE6235Pa1W7bnNrMX4DRIAJBTyZl2nOapaMKQ5bTs7gtqxN
dkyjI5jPr5hQAKI304SVKelcx86Qg1kKX5Eg0wHPu/v78n6qlrK46ipuzGAEi6YJmU4EyFQ5fZs8
aKjt8iTsh91lSxsseai7r5ayRJKVqbHtZrdkoE5hvRUabThOP139qm7OCT8Yw7l3yn1Eriv7eooB
qHjl5tvUq56s29sJhSAPfZOlnvzxN3CrRQXThvdgwqHfMVePdmNSq67RzZiI0bu/rUj3izt1FhhO
cL4t863GrLADtDKm3SJFQ2bz3K3MSHdLt3BFisLFmwWNT+o9Mpagv8qvk5yE1PjVARNw+RNuGVwI
PQGrBV3eJxVvjrdRz3SUv6P2R8qfuzEPjfKcDKc5uueA2122thUl19akKDka2kijhbludFFsAmOU
Hb+i0aoIXlvfamVFpsWts4Z0do8iUJd9b9PbscCgxjVVTYFs+d3aiux3g1VmXrGMY1buzymme0KY
4r2s2C4qOd04DjU1OJIpJ4c0/W4QD1r1ePmLKL4/lRyuKLU57pf2kgYss9ilAk+NX1FbnMoB8krA
7lw2t70ijBsu1Hef9dtbATK+qIBg3+iK69oGzVhe3ZeYQ75sZvEjuYqFDuo/ZqS4BD4ryuiEK79y
MZvaYxlg00RQr/eTxX/WOnp1un1itn68bHfb8yANZBJgYj8pHul1W5vm0tOnznDvllUcFI0HmDao
LnvVtbkV5sEG8o+t5b+vYm8lSo0AFYiMg+6M4ZfbQKkE5ymMlNPxKkuLD60staPb1ANZegDDDqz/
bfoWz7facBOL58vbt+0d70uSwgOYxvjYL21cKIuQ7DyDMNfjKhKaTXDJauNcKYvyaGyDYhjgEgKS
vKjvv7lNA4FZdsh187brk329jIYKq2DAc0I3T9NedKAhzdQ7gHBtf3nJ21HknyXLHX99hHRM6gJr
TJLhkFvD45io6nqKzyfTKev20BVWDKcsrXNHdqPRhEYXQgRIV87fbZ+799VI0WSMxnSqmqVMDb7c
2A4q7QYQG7/T7tEOs+wdhtQvb9/mI8lBSQcym5gn/qRdH7HKjEsPnh+DV39fct4+Qx2xesZIt3s1
Ee9rWjTzbgQD1alveepD6+8+Jk304/Lv2PTc95/xJ8VdHRHP9aCdk+EyiNJhn7gaLjc0zlXkG5tf
cmVFunKiGuSE2RKsdfTFDXTIw276KSDGpBRb3bwWVpakmwdj8OXUj7hCJ5aiXfvcdSxsssM8hWZ+
T1NVkXszbq7MyX7DU1S/6VIC5GlQFNdFdxvVWui1qsOvMiTl3lPnViXtsK4CIy1WstPZ93J8cTpF
EW0T3eCQhS8f41g2iIA+hszOxPXDMpRqGT1ZJOiAxat23gwqIL4XAtO2zXFy92XV+5Cj8fPcUJyL
zYO4sr/sw8ofDcGiriF4wk/ixrJ2DJMsY3boGkxRfGminT6rGm+bG7syKN1GST6DaqDDo4bVBpy/
fpqHKgSYJqhHSzG3uhkyV6ak62iEQnThpR56PnEdoNJ6rUNq5/JxVq1GuoiAAAESiOPzxctNEP3V
Lirz/CrVVdumWIs8sMzImBDHwyVuoD9auhhoJwpPUCzFkmKGi45UElGEZO//kXamy4kjXbe+IiIk
ofFvpgbEDMY29h/CI0gMkpjR1Z8n/Z6INoKwovtztavbdnXlvMe119a+N2W4ths07WpZs+L/OE5F
YmTG8ZytzjSd2eYT/fC1y1W/N+hME///dDRWRVToS+2yp3MR7h5tbXV1r51gD21hNn/5e6C7wvaf
a2ZVREW2PRxpvkWE1qLln0ibb8Vl3S4MY+ETtGptIVj6e7y6g6qIDCPLm2ui0jCbOKkld3uLuidS
8s15Fs3Oh5rB7sr3X4tTk/klH04X2rAdPDyLvKRT8ImOUEkGptLt7skmJQvTT4zl+9/rqxFJ1QQM
eREbwCN+uiL9KyndWoSQ4prak1FKyzv4NpHwmhGVJffbDdAdunt4Tajg+atvu+BYzdVuVWL9yKV4
6jxZAsI3v8nvT0tBr1B+neR02uFHnU7H7/m9MPRDEcfjSBt+DZfSk7bvdj8+juIoxMewO1wJ0Q2i
IJCyL0XwIaKIryQfrW//k1Z3opMyVLPGmbmJsuguWoROADTWNTXiZBWDdd848ppsOmnt2mWo+0Vk
vrjdS2iI1aPb+7yEW1EThbgxkSlqsnXNNOjjy381q42kU3s1yxJvTzf5eeDGSdDYCb2lxUm80Oj8
5ReD7NnV5KmOHf2HNejqwDxK8+n9onswY1uwg19fy2J9ORSr5JhLJzxEJwlltqD3XGw8vGmD08u8
25TG5E3Mu1rL8Z8c8p/v+4/lrObaVG05msJYrBrmV0gpLL1KFZDCK0k3t4Ie62I5hlZ6V/P2bgFB
OIdEcVV1hUUctZrSnx/OWV6ozNeia0SHr3WPinBWehaJLPzksxm9LdqHjlXHI3mb91LjQv1K+x66
hDerNdQQR+8LaNPhvA/yuOw0xLq3pBW0WHdzYbY2aY2kvrXNGYcmULBVWY5n3HAupKXlzRc/JRCR
NZgH+Bx+YxWU8iK2YZ10uQWuqMGAucNEjsF1U/6u6eUx221ZnDtatxY+Lf4kOYvBKz0YRB4cAyM8
R/2lb4QN/+lvMXNbHaWG9sBrOzBLKCF2fWsX9qwsGzP6RNujhljE4TLAad0Gtr/z39aDF5lGhu/F
NYPeqAuDUiTDgoDGgUbfqR6mS9Nea++SxESS9U3Z7Kyjj9TfBptgH8w6ALll3bv4QYT9fp0GQ5o6
A1IUwZFWjVrduLjLk+K9eZ+XUu+uH5vjy1CbFv7LRjo+u414XbTNzkmkLatmvbekOwxOtwaoi6m3
bBImut7k4mjvGocLm2wJd+TC3h7YUZj6SV/MfFRWdAnK/rq7FfIkXmahK8gfh/Q+9WlsKx7/3ntD
2RjVjYDOHynhqRlpFVVd5Jv11iVJLPFUfEr2xFIeeltNzMRKtGSzR8uqlvyg/PUR1vQayKKhDKm/
Bq+o7oWp0QBEbYQnikCUwhExCNoYJvxmlE0fN2IrPN/p0ihTZDUq/DZTg4OtQxnmIJrJklRj7af1
abNOdcJ3ZnR0W4c+j1oEXq8RJVr49x7rd+43Q9E4iYoRiwZ2lUdF1m7V2J+ofD0Fi7ghjPbGn8X7
d5rr+st4h/Kbh8a7XuNa3EI4WKAS+qbqiAO9U+VkEzund8AC5oEsII+QBYeArsvooLxFb8i1gI3g
a9jof2TDhb+UJGN7M0HVY83SbyxPNQl1vxyokm5r8IzMzSwtITijRcWYXgj+uqd37BiUZjTrkmSR
8MajIMqaxes3FhrAGLpao+7Jp93yg6eX1YKmuliga5HynI/hI+zqrxqC2wlhNYyJ5GwoO5SrYCZn
X38v2rixSBlcEaQphKFBVqnyvlfNTcNKNJfUgO9Kr2X2jSh9WQdla9k7j4+tD7rCBstI2SBvo8tY
H22Cc2B90rctqi1RVod8/cKYCvxerkaUGgp49QJ/Gcdbc25BPMBU1iKPV11HbAYmDprIOzTval+e
V229d6o59Dv663rQil+zSh09N04Mup0efRKg3STYfW9CLzi3zc/DdPO0i9N+a9E7oU6yOovkzopN
g7IAGkHZFlVVlc33NrvZ/KSd8T0uwvo4T5e9dCuaOa3ehCZcuXyjkZhcDz7/PvN7F44CNOqceN6G
c9Pq53Bs7mfUIjDsVtiyGV9gCv0C0dD70qY5RrcezSe0We668jRFjP/b0Tlbmw5HgJ8dEGFVCstN
c7F33dRpiBJJ2rY+jqHXSrvF90UOvo5bUfYvum8W/uPhOW1v/7V4qwxe2fH5bLbbWmrwOW1TuPAi
GZXdY4s+57nUXzfctEO8jZKHos60Vyb01eX+GRiLwWgi55peRcJRKXXJkoSBYXOZOb4+Jc94EIUZ
NCLj2Q1q9vhGlKnRXOgATcODYK5Ka7l2ZztCz8VaXtral/lSFGIZQfkulxPa8HT0eOv7J/RmzbA/
i7hZpOsqGW7bkM2paf16wSfP2y4va6MhnvD6pp3edPoadqYIcjGdTnuvmuxNXwdhGOLzddbCx/OL
QxHGQgwFn8Pn6CsSUZfGuX6/GwSCLeLLbtDt9/vtt4V4bI1ao9HT09+bdSsC1GZB8IqGhTPatZVK
/DVra3VOU23PZm39U2Bg1GW9/N2OaYr9YLyQiGiON3vReDNSufrapRIAsDP5ewq3LgJewU81gGqK
ectdrhFOy3Y7c4GCdwwBvNwIZn4eKNI2vvQtvy5wfmtSIOst13ZxbyF2ghf0etFN2kDNAf2hVbpg
JTV8A0ckvTkuyRzIR92bv7HcFF6BggdF3PjT3u96tCTd2JdMY33bRpg8NTxhytQ34nm3mCJnPyxX
1moTFSe6uosYZLQas3WinQ6mU0Ww7yxnOwfZvZCn9iHvrxPM5C+0qUDEFVS9Cx22N79Oot940twg
ktOqTkhV8fPQrxfqbeCSOxr2Ah/albSk6m5DyFDGmVyPk2jZ3oWPhW+GkJAGlBR2s9hrH1ob6dWA
PH/e983if01Dbc6vK33e6ucDvHgLefSLPvwBYtZ2BqshsSbM892HE5CVlXux7G76383gJPozmQq3
b4m37/n733f7ln2DLdGxMCgcb0LnW5X3VLssDoZzWsmivxsp7PmDx+7k4dOq5wavezhY5SV81lvL
7svJpa2MhBob6/MpqbuFN6YtOVt6sGDw6EjEpll550Yjz5yieVxJLxj5ndHfy9Rv3VH+etUmhx5v
DIJLfL3nyWk538zs3Up2fH/6NH3yD7L3NEXUEdyavM5FLJB8noDMi89CvBZiwGfYC3tKCA4/PobP
H8/dDb6MeBZn2X0OukFbPrRa/a4UciHaD/uo1VJRL8Rgx/97+j9gr+sbo2aPG0/jV081pbyePcRB
h8tFyQMfO4h/OkJ++y2/oxbw2uv5fPb88dm3/Rch4jCE6jscd19egqAfUDwWv2yEJCbX8v2amena
rfBgaoaOkCJ8Q2BR2c+/LnNJQCPZNdXGniRqYyl6/lJ0RigQAoo9NE1nypYTRYzRJCE/nU7/91X4
NRbj4fAjkVGEMiGOCMhZdIciCoRsib5sB88Be9tqqWn70m9LGfiyU6f7b7SxScCAjscu/wZsV818
u3SuaZ68+VLuw3TiPVgPadycpr452DxD6Va2IHQhuDcx+mWjTvDe3vnroY3rvZutDjooP4bWomN3
5UaaLOT8i8YsRi6s3hEr1+gU4dyfP/99n26VamXNFQmUzZvrddlk4NVBGq+XyBOrwamXTo6tvZjF
cFxLzc8evMh+KQyxi2u7cd1emuuFV/TbJckhMzUYPwcEJ7Ro/bRubzuXAXF2KyiDhEaA/zpUwpKJ
zkDpizKnlXZF9u9O+2yf5NslSrw5MWVOTBqO0Z6y4aeuf/SPraxzCkwJjWIn90sxm9CuEBf33E4m
s2nxada5Fzc2p5oQF06B0OEDq4Ir7bLM0uJI+1ztaX0K5o+7Ly6cr5968NNfopoDV4GBawFiUM3I
Nf+JFt2kXgtaD661JQSJpiXsUa/xEM/CAWUX4qOcc+LWePEOyKk7p+S4v36w6qSEMtz/Gr4i3A+Q
AzfWKcPrg22XXoXxOyDd/h7qHB59czwLd/EJTsnefNAI/175rfFmsvKmDRcZwF2V+bh+Y83T1tFP
eSOlj6ZotrafzVaDgLL50ZRpcI4uNS/rjuV2NdzPz3+Jw7SkaaS3Zjhg6CI3yFQJwiT0fpbzQfLv
lTeDQWBimzAVmze9y6yNl23ctbWUTyfpfufdxfDSnjSk3s8iLdh2kriIiUP16Nfc93zZ6Iw0H9bO
Sc0O3xGgqvEcHahpoUoTusoOl4vZypvvWXJvP9kPvD5BNz2EG2CGPUMrodd83IgXnY3p6y9/j3wb
mOJsf41czQHZXrK5mJufzfYGpb+d7vqnYNOUdpQOvaDwV9+N16RLfCLKv+EYfzR10TqJvI7G++4d
IwmFDe3SbR7/8fqOmQ17QVKUeRRPzkFY4cBGrDydfErswySsK0K7jRCoZUMuSZMSLjXm2/Vwpb6h
a/rOVrmY3dPhbR0035u+/Q19MhmpCOjLHnesMaHyvc15/73ndy844WaAC5DZAy6u+Oj5UT8vaYEM
MfYgGdnHYPaZdCnRoh3r56HmMd1GdVkoXT0cqsbw/m5oO22qxRrFprGSp5H1YLbNYB2lz9agEFZ/
lxLMXsYgZp2Y+jF5bjcxTdNI/6xZr1KFVdH1ew6VzTbW88vRs5jDdmpEZjtBVzyb9I1FR+6/N/Iy
WQQ1mkHdlpsRlV7gcRMn0CpWgUkDmWw9Q1huVyGhtm8yex/GdNdyavyQOzYx24vZQ+GfRXCzGrE/
JKtGWijRaD1ADRMakO4ThyBAkH14S7EP6D3s7zrJexodN6RZazZW6fjqMnH8cACJqno3sNBmwzFX
LiEJeZxmHefh7J+ic+tCRnPfMuJV+zjeSKMmTXB3xb/HVIf9Szp7DSNdQ/eJ3ROX3V3PCFLf63sy
D5pR+s0uC62fRxRNO0NtXLPce/fIdpvE88i/q87P10OXQJ8WXl4s5UnqeBnjLPpyY5y8YTN6nIeN
9kbWDKiuyc3+/jNg1a5dNI2Za+3LpTTatH+gU+xMGp/Zwt8EKwk1j05erEbX3nFsiSzR249AGmRC
rPZ6jfsStu318ryUhePP2qFJtu99P9z5K0Hj3XBM+g8LoJ3FbrASltzIFllIkQWn+NBZ1Fg8t6kS
ZMfvuVSOerFMShQxR32Qy0LOFvLQJ68b2j5lYqND3PA338mkfHTrrpha4822q5Y4ZCAJllehRXq5
O5TuiXO2Bs5H0YcdpN2QjjyE6Y6gMf14aqTF3YXyjH78W0o9qmE9yC5dSASaS444A086IDj1Qg1B
I9I69gNw/0Afmq1TqzYxcu9C4y5B+tQk6UcRyPVh0/EsM88rNhj6w213P4QZlPZdYqR1DWI3OrLj
qeZG3zM0fo1YVfd0I3PLHAJNQoFlaD/SHTFI2ubLJg9yXW47q9b50R1TZdaYeP9lk1XzFrLKHpHb
apik1I6k/jROtQgccXwwvr+cYOfPh/u2NyoDJR21qLZs9N4OUzPt4iWQ0gbNe73DNEhsnK15tpSz
R9rgXqIL7qH5koYJVI0ifaKZTJTVecP3ru/vMSunapalbpxSTlVjuKQ1DzbvRpwH9GgQ1tDzzbrn
cscxcUiZkuhwiW24VS8oOR4PaQbZlLQ+mnRvoHZUfFlBgiReBKuvuraQP6nK69fZVKAnQoCoVmK6
Fd3azBOArhdbCcUEC/kVX8vxi2D2uiNXTmZLdqabuBma/rHTLMXz2jc+j+25v0dOEfHCVwL+jl5c
9C5RHfrsBtGkMqu0b7ZpEeTgplWrTgrd3Z+WFCDL2ag5zOOsDcyoCVziQm53FaVBTvNw/18/KSx2
SANtFXODtbxiueqzHSWtW+61+3iKDDKrWVQsBfDcKGpKh8ikeKZcmRKKmnO/tXFwwgE1MTQrvglw
W421u6WMF+HxdOqv/GV3NU7ipkxqLMg7whH7mAo4GjO6HsMokfJL4ZvzY2plS67XIrY6mS2Wwaxb
RiYp3Af6W4aX50/H117/Q3wFcj+iYkhHgnYQF14Peyq9WVosGHa+EoVC1BmjxTDpnFt5uOl06ZeW
dJNIe7B6Zmj3tVpcyC3IiNvDatlbU7HzVYtHd8l2ke2PjJ8RZPaEPp13lr0VvRvbS98NqOOvuUa3
x8kh4gGiCTDV6X13vV47L4r8YpYr2XywR3q8OApjtPta04EhTp/2bPEg+vZeSnRCw3fq7vCtIcng
ypDlzUBq2qxsdmO/yBfmOcWqucCQJczIbWtvxUosn7LI7RKZLNvn7/MurFv1vUVjQCNPCJyD0FMB
nl93C8KjIstL5Z20ea1y8bzzj0ES1prpt4EiiNx/jVMBfdjH/HjZaIzjPMBr1tp3DuFMbJ5W0flf
A/S5Lb9HqkjH/XaDoFgw0kEWF7BilnBCOsx6j+e2K3YDW+xq1M0dD54RPTB/4Es4vCrflj1fJ+el
Zqyk29ut/cO4IRt9CKWjec/Bfy9iJDKQhvnDyd88QgkCCuLvm3vHxUTgelBlw8iPzVZlqrnMt5p5
mHN5Zo/LN1NuVYTfnhriFAKs7J8s+WF8tGHnHOzaJlVPpPrqmmXfiR6oKUBYjEZSzI+V8wUytZ85
B1Iwjdasl70R+z2PzS0IolK6ffcs1nVMwnfCvyZxE5LPRI5AIFbpL+an5aZZGIxYDjQy7ePNUar3
0oe0q5/IJJ5PirgZHGkW56OFe15Uu+Z7b4cEHJg12vJAA1e5afNLMfeMNdmecziLrAd3tFj4dK3A
WM5bRQrvr3Ta5zdtqmBbdW7K3Q1HZAD21D06WFbtKoow7GK/dEg1DTb+8X8huuSxjE5h8omnu611
xe5JqN8DVoyq/cq18oYDa+g5XE3N6NBrHMIFia45IKLRPNRSOUul91mLkVZ/77W1wzmzuWCHTaC7
1del5enFS1beSmqjaSmWvbJly9lw2zHAis3EOswLceg0P/9+UveUz9WolbO197m2OZuMmsbliuM9
T+aj5uu5hDmD3PV/MGFYpAqWIEdAtVd1bbNczfdN2NLl8UN/yLvlVPfzvUgf6Co13Q3Nhwdoz8S2
VxfTvis5TBXyVErHuLFcMwdGXHKniK6zoKfuA50qhU42dymGgXh+PviAJAJbtIhO1WzwvesEKsxT
xpMyZ5Xf8EvxWO4ydQ11rEVwxlDN30tg+3Qeks90tZRaRxtfHFG3XhWfqN4lZUXh+2BRISqvB11j
ZxydPbph9lr66aDZhzlnHtaVZd6A7LFYUHX/DKMEx6+1lec9VVopw5xD83vZOfsNWUZZdz5sRITQ
QyuuJbW+90g8LG/V71EheCvXtUzd1G3snIY4hqdR8UQnKTzphBCJbwyf8/4lpjIsqtM7PzHa6nZ6
Cl6G0cQpahWRQGxmfk5LRnUf9yHcXr7zYLSzJNqFensT7VpFnQerzqcyICxfqmjCoB8amafrjYUA
0jAuCUWY63VwDrVAO4tV6Hat8Uqcuk5EId7o1DrjZtTK+jsb/HvkaiAqu+Bf2GqpnkEg93v9fSa9
9rX3OqeX5zJYx22P4quaN3JPxV0NWlGqTTPbkxthUIzSAqBsHprDvYj2bbj1bOGKRyveRKNm7PZr
M053d5q4tWvwAZyhYgyftJlpzyzabZ9DkBSfx6kVzt88sc7C7XsybAb7nkd2JE5HtXr9zhvF4QCp
iLODKKya/d5+7WR0UQHfIu2nuZhHm+4qtPq9A0iThpxH227RM8U6TkWz7T6sxofO2j+JomWPqUKO
a6TUHRWPRYVd1SQeCNKnsg2WNXMXJN/Q5EJlw5yFb5MGA/GykCrZOAttcS5k5hOWFCo2VuNh3glG
gkGnTAclT63TTUNa+gHyw9lCZUma4SWim2vScb/33bUYueGljeSMs575bQSmoPbUiM1pWjJTrd3f
l7KYkbGrewk/eaDrN2iBtOL1UUlD0KNq6TW2id2wXGqWOtNp2Ou1esDuMuGISQQ2Anu3L+LnQJdA
S7790ajG1r7F/0EU7JB3dw08fngzqweSmXtjf2F0Ghn5NHqkcZwMj6I39gjLxqF/CDLQLxlnNJiu
xbTXewcEo97qeBiKbtSM9sHzkN3qdsXLKKDoSwYUWbUo/epvRB9QzPNWVX6JVLQ6bdn6fGqCBqkT
nNat8lMdskHwYNHwwqoRi/3msFsVHqtgiq8N8doLQWWDNgG4GQdgX74AKz4zt/bQFmqSEYidoD3C
x3YAkdQhlJ1b4XY1naoT6JmrMzbAz6b2lqp0zkf1iqk6VWdwkb14nMaHAJTR+CjGTE2hWwBPqo9Q
RIIGfj+fL6piDmtho7YVUCUfLb/OMLt9kcyV8Dy9MLkI9Jy+VgEHc3+2khM1XHjJlzGYEz8bW61Z
N+navpZTr2EOzm8bue6YnbpjuyOP1diqzyjSgIBMRR5nuyRfegavMSX/D8KGChHXz48kyYFwknyZ
T5ze0aUKyvHPH7m/qmsLcydpSptZ6gUtYmuY/NW3d/Au6cng7mCVGq9HCKW7sLs/aC8zP5sCbN62
Fnvx/LjtNYeLr1qP496lJejI0ikfVDmg653f6nZ61LY4AOkB8Nwp2rQW/dlG5p1Zy7KEFlq0/I30
h+NLjQy+VUUWiCw8AMLzTeyqyonncD6t0xOMV/uPnSUuAIvaZQyrJqq37GsDiyDfehFIL9brpP+d
FdN1xKKrtYqC3fSH0p2ksdleGHkXQJZwnJY0EmtdRrpYkBnoXj6abbiIZ9IOalasdrIiYq/GrVhz
DbdcauUM27g5ODwZcuOfUDNiBRbiGHlbcZnUhTCoAL03JGV2rJIywpu2OOumd9gnDQXOUx+9cBDu
BLUy7URMJu878T7Q+TKkhpb3ritIod8JfV1MBpiZIglgBsBzAB8Hcq/wxQOYCdl+fGy3HzTRan9f
CIHkAAwf2g/UbMmWBMHwiMYU/TZ/JgCC6B/Ep/T/3sefm1HdR2AznksnSzwcp2Lu7ygFspbeYS33
PtUXoRGtwjI05ax3NMSxpQWvc78ZOgNC9h2TeI0Ne4OqCBILdMKRkqCyY4e86/HMhyh7tJ+eupvI
niq3s5X7bi+pE2533DEsLi4b95xg4A2carHR7ORo4dQ3CF9rmPCeTAf2cGKR+WzNeO9PDT/3F+OH
ZlsTqkMSPYbqIoK3RawQUpOuoaMD20MVReW90ZVKTzJ9hsMdOQ+LRFwCJGxn15sNeYLfh8+MJsS+
QRiptoLhzku3iOeQOqBOWEXxriUMnbvpUWJj7GrrjoO9Wfrg6lKR0aN2TOxuaEU2jvDbpVYh39qc
AH9+Dax+/sth00zcfe2Aw7YLqE9WZaUWflqtJFPvtnIf6W9MrIiyCXz8ZkV/rNPm5WgWHC+Bwu88
3sfHzn5Ooy1hfyz99Xudu3RHVXJYah8p9iaaocTbr1Wddq6hNS6sSosWw/Xjsb2Mz4EmrMnfz+yO
G8juUZGhghewRFdL68q1sV8uzhxbOix6WWTIhd8E6k/WtqB0vkUZnVFDtHhPE18NWXnZMwiOttmR
IffhtrvuT4z2HNjQs+0fZf598jVUk9UrwMfNfXqYNWtU0h3AOWkJzAA2lQAceMzrnU30Zrk+n36g
n25QBKtJFl3abnvru7EnG48eRojVM6aN163Yh3l0aM+ww88UKNeYwz/WTuVGKWugqWmIOEoClFj/
dcQrUsnNZfKDSXx1ZPa29b+1thOUIagM2GfekvFHxp2WMHytBJyvtq/ql1VR+Gr0DXNjUIQuaBGr
RvLq6qXezEtJXVIaSLMfQfdrXpsj39UVHhkzHZQRysQLju8gykCHUv8lE4pY40O7zkIj1n0zMBUn
FHoCLSMpSNug6w2hCCrL7f1sLX9Q8dQBocnQXeozBr09GVOZIdFYfGcwoD0RZSJhAjNEIePJhG/1
PHH2fyqIUBSDTIRnH6hWGE4GEyxzQN3YuG9v1Dn1X2Q/aPdlvy9klyp0VUAkm1K2H0CotzotfIif
P916VGqPz4XwFQhcdoWQ8oE/JRfBRSThw0Z+j9QP/LpoyZ04lMrqUDcPBSQB1BvLKS0a9ty01yDu
lVZfi47CtVNoyO++EVE30NnyIwVvtyg5NkY9fJCTqikYDOLBZIy27w4/AiqmYv5zjHLH9Bfo9+cI
TH73BYepyyqF0EfR8HlH0Uk34us3DQOgxXp8vyNrZM0PQcX1zVJrQtBAxEesy60ccFksFzqUnayJ
j/cQYGKHEgL8KD/0P9WQPkj9J3/ksywoQEIqJfilprIUU8UOwo876ts/pWHA+HvsC1/FX/F4LL6i
KBLD+CP6oi7s4/mZFeEwPnepleDccHfGeDxxpOwg/mHp1FH+3AkOXfrq5Bm5rnKCUrE7t/r3oisG
4T61z9osZ9G9ztNa9FjR9Ik6BcV80vFD5n+RoGZwhnvqlPnawgFWZ47PRmnIF25bJD4cORxi13zx
xdc4isbPkVoRVfZUjfDH1hGHGfRzoYoV1C/pj1qfre8Rt5Wry4ly+QPxYgrSS89CFY8IShs4iFHN
Id8R7xwyKHeuLOWbAB2uX/Ey3y/Ps8PPIf8cT4cFccQdIO5prJx+Vkq4mgPm+DhLava4bxxsr8dr
ptaFEkAq/zKJuUr7koF6uWehji1SJ/fzEZx8e3oMpCsIVnCdWVurTgzeZj1xkxRe27IAQd6gijfZ
amccnfOGxNwqzge2A2bMCGmINZOXGlVwB3lxNVYVWLTZp/MZoZGN3MCJ2T933M8FQLFDaITGoP/t
9rXn8rPmnGqW51Teon5ZnKi9YshiHZ2CSeMt0/0XmDFlnT65k2JVLNLoN6hrCMhVOTGo2lntnOMB
y2lEn9dVd5pJpxSNfjme5N1zx5Hug9XfhIV/HOsvSejKdQgqpjYXdecdUsyM403UxoG0omJ2eBus
ZrfEofAedmILWPv9SJUhlBTiEC0xiWOz5/aXoR0cWna/9oTvbPcPMhs8Hs7wTcltQ0u31twlJnuJ
yo/DRay/zrZvbcNG2IBNavj34d6W7ZOUUUtVeSnyi9WgUHm0k4VDiyepf3gTra/JHI/k7KMWG5gR
20DM44/C1+KPpSTqspZ0+N51ztH5pWYet04BUCeDxmhKhSn2hGtZ4Jwv2w3Ej5h6hQ/ry2Yf7aEF
cQaT1EEO4QZ9lOPnt4YntyCrCx/GKxdmt9D6tPuHTlpX7mTc+uYEY8k6q3wHtnU1dGdDc7xqmpeV
zD2RZ2IzJQLjJ1/Pu26jl4aAjEbgq1/zwfFJ65bvje+5Kc2w9uUZatUVNeixarKF9Pe6jQSlGR22
1lvsnB96K+r74nAuJtCmYMmoysu5oCK0FHHKD5SBM47594R/CCRKitCk/BGC6v8Kv9BkiHbUFy66
1ESbYPbDQ+sB0T9HBWCfIP0fHr5x2kejLEDO/n3EP8mTvxZTUW8nMCjOesNilMKiCnATH1V5Xfj/
BTXC+1mp2zCeqG8F8q2v4o+u0j0tf4pOZO78d138gIxgzS5XQl5GCrprvmZiKk7bG/R6r2jVXm8c
jiOMSaId7By/hTF7TwwQA2LMxFqijWLsSzlCk7a+2Wp+BdDZMGF0KjqaNU6VveCr4staG+mOQ+Ze
XQ7z+skYxnLWgLb0f0YwNiwFoOynKl8M0Yy9sBC99/f3hcQsL4Tuh9NwhGXIhscT1sItKYT/ym9J
x1AvHrWJpUMp48vJp3o7Fy8lLsTbGzEejbR0yq9HfDySDUs/xcF8QJ8qbfr3LdFNNe2bawIrD9RT
cDE5VXUz1xYNx5ljFTx1pphB9B2LCVRfZIb9Br+bujEsxY97mGn/0/Lj8TiKOZQBPyaEvuf2DIfR
c9SNuiWT3HBY6uL/2OUtNWssGoy4k3xiCMxKbEW+3f9ZD3+sZkH3RKzymNFpKhN+Q7rjkbS15sqW
VXZpj3xKJ8SgUYf1Y7dx5zmwIYbnFxPHsv4xuFQJqiIz4AlgkPEt2AsEL6fDX/DE28STCLDZuFx1
3uYPU8v1AXhUnptQ6KCBlZ91fa9o56DnK/p9qhrZDnkB6nZfe++DV3K/FO9OKEBWbyAS4cfzsHuW
RNCCRy6JLHkNfVVU7Mv2iEhf5yCeavbyVjeqRiNNgpeEiuEvqoiQMoOS29ln4NjWUXNF9feut6EW
c38JlsO63sp3wvBqMJswFW2k0UyV93WkQZw5z9bYOWI9Pk8z2DCDVJdwHkKmRxAeJ7s5B/d0CT1/
/+jVRuhudZAHXxdZCGjs8O+qTu5lvbskaQLEB9DvOkiHjbHb3XSO60Bve9GDngva89Tsr4qAVY/+
95CV/V2Z+v6ULRnSGazHqmGgdF+sjkFI0I0d8mnbyHvSn4rBrJ5m4dYAUKt1WCqpaEK5lVtneI05
+ZiCSpq2OYLVgW2WxtAkA74Gob8NjnLRdyg90WqSr3fcZ9KuFjde5R5INVatvfOJKKiJebsPwXbh
d+goVo+CQKu36C9l2/kvB2sSxdFdgN1gcqoHO4dN5wIN6kba4JcjKDNoEEA8CRqLIHJG5WNd5u+O
00C7WZ2oCL6WIrOo7O3a2i9O1qnkWA+i/NCelnM4Gy7g5He+F6yemnIfneK6KM2d8BmpY7LIGpBT
zBe7olYdS9t6xTzNqHG0wkb//QxZDcQdACOLnVitxPxLnanbjZYDsh3TVmOyaOevTi2Xxr0TBoGE
QuE1K+BixbYssmY6m+1XGaUPTiNcTLTgLIwXTcfAJQQc2a3z62fNQ7o13FTr+X+GrMS4wXLbuzwv
MtoJob/2UwMrTXewoLcOCPJj+ywfqZVfyJph1fusvN+rYSt3eZt4S+OkZdiEg7R7DpMWHFjQEWVd
82MrauvE6kZT0uRX+C9N9/ZlUzDaPgSmE9lREimes9OQRDE8bzXC6Q5Kgj2lHp7cIG1ibugocz1p
NGbZQQ33qmjzysGsZ7XcUdh8yOCdUlnSBUUQdmwMQI28XLqicZGrt4u/kVZsBzVbrd5MZatVhwry
pJ53p5/8ammdF7nHbKw5WVJztJDLnrpPxsM28+eE4GfBMSq6jaEzkZTp1Yx+a7KyE/+MXuWdts+O
Z893RzyAPvU2VBJ/ctXGORjUwOllXWO6aYMiiGvZfm6NM8blFDx8cSoirMqR57l2Mb3tJZNmD7b+
vt51OvP2MsIXO8qLb8GKA3Xlf1nrrzEr0is/Lw/zhXbK5AYUDPk4VdsyC71+EnuPKf7BUbaJ/nt1
RNX3pObvtdrKGPl1vT39st2ne9aqyeXa33az/mQTzk5k66zAy6GmBJU6MuqY32+9ESUyTZ1gLvwP
t6Wu9EJYLVbbSw7G2gPTcukn7Wbm2xP7eSv0GC7S1nK4l3WUWz+8LFf3mWGJNvwoCFXpWpHWq0Ou
ORfjkMtD25bryJ2QCvcvY5g6tzPfjE/hhk4sEy9KH9Nn+5ne85HZz0mLp3jhq8DQakTZjQAFg0F1
JlpSI5V2k55MdNppHmfAEBTFzWBRd6dUzOp6tegjUA4sGp6sm3u8BepoLjNWC8QwR+8C5PbG2nC5
Ctdh0dnUwqpvxzM0YCyAKDViSjfhDVffz8tlzqFuJ7unfUKSBmhBMbQ9se2b/W2tiXEjmokaUACB
GW+o2vsqK5e7mtPyJNVz3umlPR8fh05w+Ti15nGjZwCkrnmh91anmB1IvyviySrdtJO6u5WDvpNL
imUBqP0/0r5rt3EsWvaLCDCHV2ZlyZIt2y+EI3PO/PpT2xe4Y1E83pg5A/R0ow304s4r1Kp6YVee
3q2VdWiytkB5W+9zMxibAioJMIOjzArY3u255HNIj0JdFeTWsgtQvNnBqwhMZY9mqVWMO4EH7Tc4
dN1ylcFV7y+ZERm0tqn7y2H2EbOXlvPUKe/HvADLJgfewXAPUqzHwvJWSFiKOnjfo4fWja9/T/R9
xpxYJdQwcBuBnZy3gDB8VpdymoLYcZ+HYKTxN407HpnHyZLPMkL26lu0PauxgQ+2iIYhbaHvHr2Z
/dn1Hwm5wMUQ9DPGkxTo3gkAqHwtR7iO01V29Z0BgODBileVnqz/dZ0btgEEEwFewdN3z4jWZWlZ
ZaBX7BOd63TVVD+gELrFwTX/nuV7f5FYIqwVaPsDHnT+uE6gXZv4AIcn2ZZuvw73nhnu1C1r+45n
K8Ad06jN7sEYcMwR9SDjSLKxdzX8UFFzoZGxmxiXOWjn8YTYS29YnQUSGQisZg0nxqqv0yMt5X7f
YALLCukThlslEoT37DBVhdZNI8Y6gZUE4utw3T5bG1wZ1+C1dH3a1N4F8DCn4uJFQCAQkN2slsBk
nFfxHQRk2dcIKVPgyoDBWWdP/Xt4pTYlkzN4e8nDmIK6DIoJJJk0cxwG1eNzXsKsiqd0H54IeD20
vmLLh2DxJ3R042P9Dl1WcHTQSgj3EB/AyThMLGYVnfXIYt1Oa4Z3h0EwXRD8oub2qS6eXhFGn7Q9
ty+s5OpvO4NLwSBVb8/wDkFmRPp0/97HS7cFmpZAdvaDokfj2O1H5MAUC0KPR453/A1nezFK9JIN
fli95wCs81f51tsUln/JV5/+O7VF785HJXOAEBdgmP8HM7o1X2cK6HALIkLwEX8jWX6u3HJXuVOF
6wJNW+to0LmXaEX1F+98VMKYCK4dIKnhmd9RDfUR6nRBQ/q0D02AtnveUs3Q6EDa5ox2eFQtzjr9
PdP3vdo/JpE7QNIMiJV5xQh1pKSfBpgcLVEzOpcz4SHrg3WUUTji7PYU4ILsUToCP6xvROsIuPba
0gBpZtfDZjIzByQm5jnaFCeoWdOChQVnAJlU1CZxztFpMN8HLXqrKiiIpQbgjewDcxYfwd+4Si8f
qSPrVU0xt7TtfqpJcN/gWPEi+ZxffnPgT2qeTTAXPr2WxrRC3H9Fx/ruOJrO5H68JbHe7QGxs337
72W450zBMgAFgYod0QsBhvzWcslNShAocWrIiYmGuUYvv5LvEdCdCxgfrh2aM1OUr1baquupTtDS
kSftQJhhPM2Ei/nW+CgVmayGHWCIoOMFPh1tTs/+O6pFub4aoaZmhQJaF0ElIu4HVGCkz8wRVn9P
AL/giIGCCNV05G2RsJynLCUPJEw+gdZNJTCPwTY3+BVU3Dbg6oRTBPJvM4BrlGfAE0LRAMlLi0aV
s3T4FIAY4JcRnNg8aMqLtMvVQY2NGlnTbxUO9jcqaJta0JtKV16ZnXyOTdq471O1WHigWoEXJ9nh
Owho6jGNNAko14F5YgS8r/5SNoGZHFq73mq7l/Iz/rryenwGnvNfpw9npmcukVqgcZSVYBrq7J/o
yeWRJv6KHx31Of8cV+JDE1vqA2WZFw409MtRsyVdUvd9hNB2K6OoRq60McMH7TCiLJ9U5pDrkw6y
qRjExxnIAAuXsfDWWNq3+g65HkqAdl9+gmjf74+YDVzsxjphSiU16n1iB1cITaM2P+rca/wcWH7k
JkZYUa6WpQN+Y3P+ohc8n08FbPaG4Poup6sZeoXql+IabnlXOIFkfHSkVbrh6Fy4S5vsl3GOnd0u
TcV0EV+oxHi1KnfBatjiWvFepAcefefeGfTKq/BlevHPwAU8/tslhxfBgw0WBxjUAaD+vr1dgpwZ
lRSacIA187hVZTO2PjKwPjZwaUBwhvS4b2QAJDySTXGixZP3dzpGTmh3sdvAvYyy0K35ThRz6HqL
0N3byqqRq4aPzjTATiCv86WB5L7VdFkEuUxjBwB8G9qIR5aOWb7zHslXoIUV3VBILIOC5fYrYi+G
aJhYAea4BlAhAB0juxo/WBBBdjQEwL1eCWwR/l3QPiPFd/ekez7T5pNQQlh3E63Gk+zUwCINSG8y
b9y6AzzOMzu88J6NwwbJDpApOJnxGRnDQdOflFVu/b0ByATf+LKAZiD8QT8I+u+RyJ7tfC9hwigB
5Yohvmbb4NC4zI45UV2nZSvIsYKrTwAsZGZlYHOQcUhpbYRoqD+Jjgb2frsX9MlhjAa8VCZub9Ri
wIS1Db+p+WSK9fnbAXexGpoJGu4oUyQ5ZGKyIzjBwEziSHtRj194iMU53iG9uGCspPgOd84q5hev
B0mYEOyRNtvgTcvLvTZBGQVVoMnIgRfLNMqNqd1vXySzSF6GhY8o34Eaq6JP/UGrM4OA2TaQMSMQ
AdSsgThQAGZLzNUlMFFb/QLCgAHN6ko2v76+QA/pOygFEyQmwRvsjTOcxO/vHhn2cQNQnBvrp41r
ns2TanxuTibQfCb+7u/99wMEmm9AlE6w8/DuEFz77dkThTBo6hEXEHfuDXHU378YxVAcOPOUabp/
WLAUvy3NlkKRRsi9DrDUrwf7Mm1CJ3gqn2WAgEq05dB8h3ufCeZwueKYox0CaYXZwLImz0O5hNSm
umM+QMrlm9w+RMgwfqDfcpU8wXWRXkvTv7B40oqPwtE6yogXbleS7SW0r8C6ysg63M6tMIp5xGYI
1ND1ZFXXB+YBLxtYI9eTEe0CdNp9nIOv8ABJKIuhpXTufAmSdZCwJfG6EELQ2fBbtvPxrED4k9+F
ewjsrdRVbFyFV80BnwYlIr3PNiBxhY461A94hfBFzgbqKVXcSx2WNn1C25GjWQyKyulKtJGrciNK
+8B9jg7W4A1CLgCZV+SMZtZK0Q/LaoBIImjfeqs4iKvC5Q/qVsEVNgCVHewUs+gpi7k4RqwhdhMa
ihFszSZUbqasZpWkRveev2et6DA5iD9zPXqLkDQPqPbufH6MksBPJUKiBLTabJQVM9bKVCvoEbLL
PXxA9NEU78mGwfoFTl3Thkc+f3YPgEkPEnTkjUChfuaIZFonRkyPJRR3kEU/9MCBRkbzDDyag7oM
f8DlafZoyqRpJ99n5TBOQl8BVT8wCN5XzRNfrpoUvVDq6/QM7cAJYQUUScA5BsadRH/7/PcFbIRy
0J7Fa4tNy98BYUIh7EqPhVJXHBiJaLHrWp+ufqnnLfBSD76j7FpbWBuZgxYqMLNFjllBoxItRZQY
4x4Xe/shPw/Lr4jak/lCrmJ8CFtA4iFyKruGqNMq1KPtqtabRlcv/jZ9rs0CVfWLW25U7G7K/S/c
rzt4gwkiC0UpYDRn3q83NGGdt1j38A30Lx82/FA4n5AsI6RV0poaXhBXY7bPIOEEmiXQ36EzdJ5B
q0axBRE3xKwYd0I3HPBf6xhy8kb9sS0v4kFFZ1oAYSEWHQ60TPPSxQHbSMMixCFUivM9LsdsrxKh
vBFCKmvBGRA2A3Fag+GO1zPckrwTUC6r+/QB1hjTiuIJXAQi2nn7BkxJXYhJKqCDMdTjE1JIAL9m
ZrYpVrHbgwkdjLd7UAiLeqSH5+EpsphIL6/iv68s4ztwzDDx4F2SEcTffkekTdBnLjHv4zp3RSe3
vNGI4f71do/OPDRRrpO9Cug1ZXst+H64K/H6ESF40AbPhg8lbVnNSsgC56MxbOLN9ID8kQUwASCH
53blubwL7o33FqVfyula8jck+HyAyKDl5J6VNMu4lGuIclnzMQLXNBo+Uv4T2qxBUP2cHkf376Eu
bGyk2cHmhJQcEc2aba42UccULcdY6C3EqbtN9J09hbYGJvLPvw3dV5KR7MNc4nUHvSxEZGZHNi9V
cI6nfmPU36EVPMlGKeqErvKsAFAOxuL4OyF6l+q+pmWBFi4LWCbE0GDtgqDm7A3Muoll5BBTKu9k
JzAiVBWO7LE05Y/S7jeRM1C1URf8dwlPPG5qsPliKWdOI8lEDlUN+WrG5ewoBN9qvHsPEaOKpvIg
nuNL5og+MsCUKSaLNbul0DwLmDia8xAtqjOzQ95HTZsJkPo7IShmkeUENbSvl5reIikAWjQW5akE
PK8UQux7ZDjW9pfh+ZMw9ug64TOxBiG2uEYaAJSygpMama3gtIIWzZFBFa2aV8QxToqEG8IaS9xp
l7/Hv+S5AtDKEnw6dAv4u88QRdBZcVho3mEr3d/wOUgDake8/PSFAjWAjESALDP4XXROtWj88gtn
CSBQtC2g0ICM6/yyyvyyGCC3CPMn4RoDRQdJx1PmKJTZXroiQBWJmA1ZB7wJMtl9vx5gLu2GxAsg
WY+w9LV0FChJvve94a/OEsRS14lvUAWgFtw6OOXQOhLRDwNl2vk1kfKD1BcwWZjDM4CCUWA9NU5l
iuhXF9HrCU/LUSzlEexWugRSiLVPo1hc8PRwhEkJDSVnXMqzl0ASwMMkiRHIZax844MdFGH3YPrr
HjqxG/ib9Ue0Y9AtkJ2G49/bilsaPHY3ho6zDE3J2WsghAI3DnzQIJeVPpZGp8uHbr2vIThHhX8u
bSHQ+kEoUtKINNBsntVoEqWGSxrDLFbKoUY58hgdY5D3iyuUCGX4c5BF+OzdaN2CI4YyzgXjuDgQ
+2kissSolN3uq4mPeq/voCfSG2jg9tGWHpgt4DfwrNLVI7MbrOLE26mZPJabipLxWHoeyK0Fy0j1
kAji1jiUdUBGWsO4dq7sJDDB6WgF2/4p+ujczCXJ9NZgP8B3JNGWd+HWxKYG4Jb4Org6ZsPm4nKK
avLi+k/ht2RyQKUektUD81XBcHSVdumqoL3yCw8ENMGRywMBOQ8S/9k6l3mTSWWBxzBYBUfhjIw5
nKl19Kyukn3AWNoqs/zP2qWyiyzZheQyThDylkjhzp5CLsgKru29GuHZsA2eVQlI0Mb1XBUpQ5QC
Sz17bJx280TZWQuHF4VnLCoIttB4MK9GtezY1sh6EDeOsQVbxfFde064fv868nrxln96hwJs0RSr
xKOYPYdEcR44buws0MrPYlFmwueMDXybMTGb58zO3sdPbaecpLX0H5wbQhdDWuVQ+EF4drt7B1+K
sipXcHTWxZb7DAzOJYf3TDSwvtClNb21H4CB/oe8MCkrk+4UIJDQ1kHyKb+eAlboa6kNudjIoER1
SS4T2tQSE5lJ3UbD4B6wRGNALl4w8i33w4byUm/fXjQIU8U6bQ7ICb2dblxboKQGGopoOs+/hVQC
g7hCPhzt7Ju61L8ygOWB1UeMMJoj5KJQiqSs8P3RBaAAiq+4McCYdgcsS7qGEQeSBmyg7Ta+KZsO
aSoUFBOgj5hj47DXb5o3eQ/4wrHBNUGUpH8y/7PrQvI83i8zpOLF1wmFzMYHN+dgxFa48Z2XwM6f
463yGEC6xwPCO36PR1pwcn9N33zAnIq95OWhZ6WcuLNoNezXoJcxD8cDiy4pd4Bvk+hruNVg6rYQ
n1AmfGGNwSMClkmooYK0eh4ujHXVaVmJlHwPdjrUesCC4bBGcNYs7ZF7g7ov1SLZwbNdBQ1hgDYQ
owDnO7+xEiGa5IDFruoDI9yA6hbtVxMi79IckHdPdJr+xeL6EvgTyX6ChOnH1/19pJImj3uPrO9J
Xo+77FziNHH6sbMIlo61CyPTUWsxoFuNDhTB4F5o2f/72h62GPeDKMRvqN7PbmlvEmKlIEm0fqft
+8zgrootrsKdt/EeOKMG9dfKP3pW9sHz7vRCc/aE+3gJ5hE/IDCEnwlyoNtLpUUekUnjpjbUWA+M
bCtDLV10qk5vVpN+DFfSrrFe2E2mQ7cc3d7P36DVMP1tb4PYA2UAAcRL/8Hnvf2m+ZR4kVrFDLaB
DIVuwWzffOCH9uERYqfAGPYr6uNx7/QRgz88tQRHOk8BsLUUaTwxCNQ+LrBePxa4yKrTuMnhZVKO
1YIxNKAAHAYhZcLDNBtdJwUpG/qop+UnSLhid3uH2Omsc8XAz6XYun+LkVlH74mAYf30Ad6ubuVp
SinyGBghwQXLvavo9T44+Ds/MDUnh+6WZymXBh3efxteiM7AHIknitD1wPOZp4b5XO4n1kNSpXge
EXuh/wQhw6TLK6wjMMi2B1WbNapIjrdTVjT2noWELeGt5IARwNOEF2OWfiiFPEFwxlVg2jfFdWy1
T21kjc8SKBlGAHULR83Mvwd8jw8A3uu3ydk5ysSsKDgfWQAZ7QkhGAN9l3TADDpQaESzl3lEsWFT
s3rktDSu44UsLYwjh6eg64mw0sy2VCOOIZfJyBqKp9G6pLqH3Mf7gwylKg1SQtxe2GmG4BTWd3w9
C85nQQWZL+wzJC2RryRpJQ7wn9t9xg8RE6OWTVKmBZKDFhww9SUxPSezK1d7Uy/1sb9Wr9RU7cKD
QagvQA2F5As83Jnd0ZsK1Cbg4mrwP/bVM6FyjR2uBOZNWaNd4UpZ5XsvExUrXJKErgDD/YnWf70X
glQEUQYBdujao/kl3nGsAdKj9pl74hpTuFCsLTz+8DNBNoRHkQhkzFI8XdHnDMMNNYFyTh+ajpTL
IX3z0cslnQB3R0Lc6Iz0pUn0E7eSVhTrZMfOHmONiOki945wWJivKdeXfsB0Aym3oOrR6ulrj2zS
vtw118ZtTvVFAG3aF633hV/aSoTSCU4e6A8Anr3dSqXkjbk2IBuN8AFeB0/+D9v8ygHICGpZUFQH
GxZKo6yNECZYK6tilwz6JoRmBtXnvHeBEEyg5RfZccgu35UohYFRsnbEeiMbsO/h7OaA13VoDN/4
F8V5rN3xgTLr98MHOpkwnf3Icd55JGU6ypnKpo1RVkS5yeXc9rtZqea0FqFGGoL57DXTezhfD1TT
964ATANHiD4rAFjvPJEskUMhJamP1iox1NRJNso+c1+AxEDtR6EhlReyALf2ZtsbWVNPDom90mIR
QyFJW20ga2FKD4MBxN7W23MvBe2eXlrRX4P8oYr4dYL5sUcXd0MG+aaxVknkg1HbEJwEHSOqBbg0
B46XzMjf/8u6/jO580K7FEo9n6KpC8q68ZtiZ+hVMVIrdMQDehq0EwTVHX/FmpqZ0eLG5XkGKhIp
CNBeA8h1e6KkEdzizRA2hvSssXr9Gpy5h24T+3q2QZW/MmIGreTBOrOoYPSFchaWGK0MCMsBkkRG
79Z0qEVtXVQYNe/IFqDJbq4jRG9cpI2v47GxAl2BC0ALmhbOEC5MANZktD5B0oFs9F9rHMmh14QD
0kvSh4geK8GceEt6aMDm0prTUwIFK1H/bPWCKnew4MwT1DmE1eHWQW1urvuZRdykFTnGq+48YyNt
y69UNvjGVEFrEZqF81gZGS6tx/4qwAuhbLH7ABnGCVkgqM3xEs97rcu+i5mowTozPtgJ2DVczGE9
Qa1EcQpXPbcbiCykZ+5IMUuO6e07cWN2Xp6dUI3peB5mi+fGlJ1yr7w379GBPxMeT1u01YfA8t78
l29qI+zChYUBY2Mh3wTO7jmLF8fkZTS1OMvRVrT8vXeMrXwnjUaza00kcF9oIJIFP0sgoRoU0IE/
IBm9243VJUoZ5wmWN3gBLTS82mYDUT3wDpo5OpDRfGQMVuOA33XNbEcz37B6vxGONTVOXrjEwNAE
hwCuPVZ7Hra2kGPwSpIfT7ZpBYVuFRBBqGpktvCQh7q0JuyLtDbNBXQJUqYKeiLRV4L3eX6W8yj2
p6FH3ad4Tq2G18ud/EJaStJV/lmiqZ8GD1rYVxDuQBsUnAARSeLZKU7FRCr6AOVgfidwP+jxB4CM
Lc9ERB6vMjuFSiRR4KE2YS0ZViRk5oFjh1zxfKDTJGSV4uPRZ41uxbnFZMrHAXSXQO7077IrHNmN
tvXPrKtalKN0786C9ppwUAPjAgGROe0nmzOtl2ZhZwyroTLHT2VXvEH17elRuWTPKW2C7x08wGlw
TaLmjU19B2tJAibtBy6CW+MCdNmCRcoGueqLBzQxsPLZA1ghthzSSxP15V8aJ9Ck0PIDng9JVPLz
Xxd0yo3KCDrozkiQPiwgg8boyGipAHdCSlHHqXH/22BRLiXU7shczjuyipID70UJk+m3sm2ehUO8
bwJSLRVXmWrwJrREniTQUVFW9D5gAHIIuRXIR0EH+s6BzHvJi4Ge7Y1SsgkTA9pu0F6nGgwgu4iU
KNYW7oUfrSYEJjCHCtrtvCIDDqKrEhUltEAwemoIo9lFRmwET4ELseIXPACNoLe0jumFNBpSdnhy
kQzGzYjU3cwuX6Ee6sFu/t2ZMSSotUO+71/rx9DwzmMOkLJ/Fp9Jf1EFFtl9YAn6+e+hL4Cmbz9h
5kzycsYomg+/uV/nemD36Mt9FWEPgO3cwSQAVWG/Q+5clx5E/VFB87hvfqRgxBBQKK/faaDpJacL
U0KAYyQHcid8NAIuFvghvieGJihahZMaGZjIRl4NeuQm0ta83jmsPSF+oczEwqt4Y3kWQDFjpTZy
h8V4Eq2O1UPIVzkDyHo7ePNQVCQC4dA3wd8Y2uu6bfS33kUgE30JKAuV729ibhJVU2qH1IJTdvNZ
sz0STEyj8AkmxNu9CiCf6SDHPujP0eFjAq1XYwHO29DKFAvBJHYFgPQo1aA7HN7g7cYU855JJGI0
3CtmYwaOdpDMZDVc1AvnCG63GR6YXfa9Hn1wCWimhKSYiIymqNdXKs5o4boF0gctiUQLGCjNmfMg
lixkZwIyAY8yvJUENQWh0RnD2wY2V+lvo86j9EojVvp5rWbuGapVJBeHFjwJrRS3U6DVU9+rMrYD
6zwPh/QbLRJuUrnq6iPVc4dLdZStxg/uFD1pjnoYqUuwuB1BRQ6MGcJa5efu+H3XN0lSJhGGPRoM
Og3Dr3qvWMH5Y9g0+p7dNBbz4oH+7i1EM0PgBJAR/Ps8LMDbCP0Q4G0AMwCPOy8qTEE08uMUwz81
/b1w+NTOyodoPIRg1QC++6G1U0bPXG2X7WV9LT+Aq+j/+AGzq6mQc1/1VXyAmJiS4rASmPyA1PHR
ELztCLPXFbSmAM4cP8d1q4eXwnmjJZ2F+5fhZhLm5dGxmhKpjPnqZxVIMrg3ajDbxdAzBMADqf7S
6tGwCmp6H+TVpFt1G10HHIpmNx0Lg4NTy157XdyxUCagzM/9DkHLLNLvQLmgbMj/lCh+7RBRZFi+
jXOyQ5tV6njO5UtGXtxONhHI1UEfDFbbvf+RbuJv365d/0pFQN7fTfgCvNMA4ZGE23x2ptrjQfkM
uLa/P8gvoxEA7YL2YL1iQQUW71KIwxrqdtA/Xlj9G3n6zoosxLKI1uN3ymTcVwcI9hFgQMSR6Mz/
yTP/moxRGirNb/Ep7LpriSQXEgXrZgOyLB0d3E6kI755kJwA4K54i0YMgxY935MdqTdfMD+wBQD0
sd81JGZv1/4Tv+MtcLtzH9IW3V6xzn90aOqcoGZUIbqRD+NxPID+AVjkGi8vmi0NWjFBuL85yRdB
LwIlBQkB7uwKK9vO55o0QBUDL7t3kY8RVGQVK7REdF022JUniEADnlStpIfSZF4b1Bnaj0InqiC1
q8D7AGoUvM7vjM2emI1A82cX7tjbD5y9bTnUTcQ4wwequ+CAPnN30kM33RXoySS8lTK6/wGEywxm
l9ossoc71eIpKJPFaw76NaiLQ7UKidPZU8fVkyo1Er5hNADgjQzRaJ9kRvci8JP0BaRaX4LX3JQu
4JhxwBmIuvmp3FAb/xe3L+JDNHXguQGs9fa16dRozGvVx/Z1NFxtCq45HCEUfo7pOgVLyigQrWyA
imzfjJHK9QwqPnHpOvnh6gJgHwWgOR5TkjKtqjKcoO5jB3GPBjJTgq8/r6CpA40AZMzjlYKybvGI
SowhrCcJjVcaDba3tGXxyCPWQMyM3Dm5j38d40hkkGZNsBrS+RkeWHD1tn1kYTewNtRFHloUd/m9
N+lUPo/74FVEkP6P4RnYyJvGkq0aGI7QxsZAqAzvrMt/ep8tMuYazCNwf09WwgHRh6BY/yHOurU/
P6uePDKhhw3QZKiPSA/jUb7Ue/7o2axJlGpHvepW/jc1plyccHBIIWxGzg+XxO2E5yjAyeyAHg1Z
6c2iEKDUleAGEJ+lKKZkvO7zbBjiL1PzPd6oGltzKIwwQvJeZL14TUXFczzQHlFch6VX+5eleVui
PGhlCEkwdJ0CqI1MSDBc/n5uFnfLP0OZP3zNJI91I1aV4Q+j1eGm7PondLMbdRgfS2CnAbA+/W1x
6an9PaTZNVXw1RTLYolMGSfrYmcJvjVMsV5Esj5Fzt+2KAs1b2wAzZZXlBlGN3HffpbqFXOMOkr3
BGXfybODzkXpALEYEfCNKV3zgds1wp4LBL2kuUkLbZA3227e/sRk5ShGCjnZqP9F4CVvt6lQ6l1w
Sdptn7m+9OF1nv73FC7vQBK1gPgKTJ7ksv11jwH9NMJjKlAETL2tH0gPUuDZf5u4F3yEw4H07f+3
MZ/CYAiVSUM5U9Iv3lrdcUfRmQ6V+ami8PTcAkYOIZcdkM+sAXR5a3bvMZjYNau2a7Nx5fNowj2x
NDQDgZUJgNWQ4pP9LzMPIlwN1C4EznA7CWkTaN1P72DBTbY3pIYYaXo41NsMzf6cAnzBiI5wPz8H
HEPrflo+of/Ynp2XRAtAR+l1WIDO4hMzawy5Se0eCM5c1xpahnv5xPxjbbbckq+kXdQgTOBG2Rhz
G4ktY8gpC76QSSYL/o+V2YJ3OT8GRT2Ce7bknUE5KcFVGj747MKUei+aVbRRRasVDuhp+3urgasM
S3UbDd+anj2PUuxBsUqAc9BnyVHgu2szygcuK0O9ZJUXZtJ4U9L62OWDdMXkCliwIrHUZIiflvbU
58InyXI1av/m+5XVexL+IYYr9FJSP9Hu+cikQW82XnZtmezYtrJ/lMFp7XrVyL+XQZe8NwFT7ivI
nFthVJxZqUKGTAwOXsC+pz3PGyWbXD2+eJa4cI0qRI1lHjBPIfuQ1bnyLPYDv4szuXbDXEb0HskQ
MOPkZl1WJdBRAlihq7QBx2wfgamh8j5HiX3vggY5HU955opaNLyO+Q6yCvQ72iBa9aBwVsBLwy7X
UMLxuvGjy5LHJgwf82ZsNp7KPZRNXuqJkIzvAQfNeS2NweEUNT5IN5PzlInqVyC3hS4XmVPm5Vnq
o1PeFGhUqKWvcuTxhwytVWIfIgdXKJObN4OiDzHwjH7vrwctYw1PYjS7VsCvpk7M8JbUFVopuPaJ
a0PkSfqGtwImQ1KxZ7lLH3XfqhbFVpnk7pjVw6FvedVs2PpdUCfWCAv+M6ygXTE0X4QoT4+y8FDB
G1szAxvbeSZ8IwPP6EVS9ZYXB6E5dGKoi7mYrKKcT10pk0OjkmP/IVMj1oQ8b7QTufxJGAQoArea
Yk4tvtSr/K0W1qXBT8DMD6MjsSkYnsRm1EXlPGpVYPB8T+lvWn5u/jk65Oe/7mMJ4tRDL7Uo2k5g
gohbC6ggI1bcPp7Mv88K7eKZxTReU6L+MgBDlQmWMkK1FYyvNfovGlWXK6uCk/C3vcWRAWqBEBzl
PHEOixt5zleUES8NF8StLqlVajMye6lrr3xAO7dI6TGhmZv5i1Lja16aw18UQC46Yc07iy3Wokp7
thcvnF/DmjmLUimiD7wELiwSQ4PjL0o4UCZu0aP6x8K8vC9yUSvVI7wcTwTnka9j51oZJEwlvcZr
8fciLaS1cX+iFofIDvUpZNNu918rleyooCXYqAAzf7oMJ9w1+OXvRDP4hloLgO/JFy7Ev82SSbq7
tX9Zne36njT68R4Wixsju5FQe9WgbTZxpqKkKzzIj3nSHbqk/vzb7PLM/jPY2RGQuRqOagFfVWkl
MwWJnxabdf7IBmZaB5SZXXp5kZ5FxAqoOQcc3+3EKknZp3XngQwh3VRpZrTd2Z9oPCALKEXSSY3i
EJpfkGOap9okdhy6NoQPCaooZH8nRc/OiJHFTz+ymkfvAXcytEHNAnjyMV1RCo5LR+G3cfLzX3cX
7wkVMJkRAvMO+A/QH4AX/e8FW+jewvgIQytBAwK2P5tFtoMP102YxTazxHCjhFZYQysh3xf5ms/N
UNMj6NuCI52yQRezLwRCTigP0VY1x7vWedh0co+kWbUS9sohssdjbUHddpeug3fgH9xiJ4ODoQbf
Xrot7cZz/x754vb5ZX/mJhaN3Eg1A78GEge2NuqaNuiMRwOaLp3D36MUbldQ6b1gDH1YIZR+SaB8
CaScmALQK3wr8Whiz5lDVlH2zdIxRLcNOIjATwpkzcz9TtpSLSbS+BHGlle+y4MbxoMhDeiH6Dn7
73n8eWbmV81vY7OJlJq68It4RHxaXIvyeeQ2gg/nyQUcT2ScbrC5CUwH8UllwY7SG329lphVnxiJ
SiNIXXqhfn/JbLKbMOk9wcftE9TPQ9UbXHwWVEsdaX33i1sHkQ3hViAE67NbbhjGeihIlCzHK5Ab
G4y07wdavyHNyOy5zZTB6wIWfksb9o7godIo1jY0A6y/l29pztDeDlw9SF4gnzV7bbsILVtpDyei
K9CJLck1Z0zBpZaSxixxcs2/rS2e+l/mpBmyTovHiS1kRK7KQbbyJ/5FMeAfW5olgT9ABDtIB7ZL
NAZfZMhzOr0xSJQLb+lo/P6A2dGI27YUBhHZNl89dzKqOKnJs6DDKzYT0OB/j3ZxbtFKCIp2Mr3z
hmtBAkon9UDXE2jlpSwRlnBMBd8eLej9yFPO/NJbAXw16rY/POlz8E895WwVw4c2xk5bRUX75E+p
8/d4lrYk6IBU4MfBfwQOm9vLDFAmVC1VMp4c9YvhU43ekzajPAyLLxIUfNBaQ2pLd9IRYdxkoGZH
0NipB8k7jIU+JHbi2WK/YXgzJtdLYKARmGL3x+ub3WMglwKMGMxO+G/uqCl1JYOOFGuTo/0SmRKn
Fs3oW7Oug9XaEPABf76ne4OeRqh2FSYtC78wuTfmyWb69dZnDOqxaOdrfya3w3sblIZaUE77wiaB
EWxG+DNoGpvjPDOh7BGna63BddpTl01mH2b/PteLNhLIIPFAtrCoDd6OI+FBtdwwSL/0abMdtdph
mWw7/Zdo5LeZ+dnKwzDK5QgjSTzoDPKPQgwyo8nuM0r4uPS83RiaXRgNI9Tx1OB5S9Ryo9Sg2BtG
VxMAt0b0LvHxe9a3X6IHCjDsKTOV0HOX4qGrXmPe1xm/c0NmwitIi8YWV/KfaZ4Xr6K+GKSOx/j9
8iNHx3BFS9MuRLM34549pnUUKAXfImdfKu1qaiRnDNnXfoAmQcwc607cSlNw/vt+WUobcqBOBPIB
ECBwCswuGE4sIJnakkWV2EuS+BGSG70KUYv+OHSMFXuyPUC8OhcfPOp7u3BZ39ienT+IeLAqI5IJ
ZUeng99b9tc0NMOOck8vnfPfY5w5D1HmVwN6OVujjddFaQVNYQZqSXl5Fo2glAaCa/DzobZ1ewhr
j8kZFYo3Rl51Gw0XWZjVZimfKOu18Jhirf4xM3P9mlCFDyvDjCfUVixvkzgyFKSvxok3xTrZTl6i
x+XgBDmrx71s1ST7i0u8DXJd6lnH689cW7z+/VVLJ+P3R802rlT7XZ74+KgyDY5Jnm5ZjzJu2rDJ
F/y+qtWxGxlPbY2+EPSElS0pfp2EHdpC99nD34PBkcM/Nn+WAMZBKQHdAPdcCB6gUYGU4RxyXQj0
Qpx0SKZzxbHNpPxpYKtjOw3RhkHL13rk+NYR/KaaDL5NwItY108q9z+kfcly5Liy7BfBjDPBLYec
pdQ81IZWpVIBnEmA89c/Zz87R1kULWm3z6Y3Za1IgIFAIMLDvRkOVa60viT9b5JZ7wBadW7NuiTo
rdj2JoYpT9HQ/ovM6rG0UlQoR5Ck5FH01Fp4FXKcC2/AOMYW8QYUtlHXbIoRGVQCmkaXVf05qqTt
Gk2UuTSKql2UVj9Mc/hBkxBCPLzsfF2IeGfRtjqPZt17Ya3nbtGjm51WTXZrtMlzo/DfozGcW8M6
YSTDTcsOcj3JDxHzm2KQihcT7Z61AuQPdWQeW8Xsn1vZgkylbwv7roCFEygdumNDi+ZdqOI+62Xx
lIg2CUpCfmAqyfIIHV6BduKuANXGS9a11S0tMl67caxr9yUAtkHWZQ9OBR0u2e7tXN0NbQLtgT45
l0rOPZJVzGtzDeDEtrwreD3sIqZHQVUMKK6amEcWovdL07yRNRduUob3LLExRuJwwBgNo/RFFRV/
Kl2aQQJcz0NSqnbQ1K3io0LZeo4+YtghTwfoJnGBYVNdw3ZystdYXa604RaPyYVfzeKdyiBEn9Rw
4pRjbDxsPdGsFAyXw/mFiVmoS0GUifUBdO/Ugzfa/ZZojlcL5nV9Nro8Gs7pMPysaz3Q5BrV4uKx
waGZBg8w6TkvjiaaVZYGFMu9XgiXN94Yn3lxJ60D4YaXJkdaUP/6UV3cUJBcAEaM4uq3Qh+hUPpm
JQ5qnEi/ceST5WT76yaWF/VlYvbNqqaXXV2gNMqi3jWN3SAzL4a2jBKI/kCox9nndYPGUhYA/sAJ
TAT2Dk2ZXSSKWYsUXNKAg7aaX4W7XgebN90wnbpGF/QteDXArtGZOzEcuXmTK0dbcQfzWNe3nflm
dfcQZ3E5YBUtkqU4iAuMj0m3iI4JcrXCt0dvqIAf7fZZz06iGlxU64NWAmGSE0/2Ly0vg7r+ibiW
cNtjNgBKyXEQZ5qD4Jl7hZ66Ongc15oG/zCSzKPu5bpnN1sIRau460Xt5YQGZQ8kohMiyGbbPux3
aqpt8jzd2N0jrU1PR08ubYY9E0CKAJJvNSlm/6gX9fk+REIfdz/S/Gcu7Z0Cyi1b4TdKhBCsgT8A
veKVm3/tg81uP7sZhnrUzdobUVhKPR2cfBHxKfOJ4ab85bp7LBW3p7ExAOcRMVEgnSVsbQ0JRyMB
WF9X3Qzjvbfizi0OegZhmtS175sT6HLACQ359RXDS4dN08C0gVkmcHzZs2WCyK0wDVyIEwOjijHX
SXlM0E2+S18KDAUaipvdAT22krstlS+w3i+z08+6uPkLoaVW3sFs3VteWkE4Ik+9prMe6KDkblM6
HoHPQMHDjQdIokLDwyTVT6XjO1YCUQ9XzVGEs8fq7FjNPs51uK54pGaLQ+LY/cqTdilcgGUW7Xf8
F5TF079f/NpaKvXAbPhCNABXpx0QdTfg+nNr9S2xT1p8JiRf+TDTB/92br5M/nMlXJgUvW7kmTVN
yJT7Mn4lnxYaYde//VL2dbGqeXEzMfpWmMzCNtdik8lsQ7UPFdwBobPpHW0l4q4Z+xYHNNshGrYw
104ZQ23AuUkSb5qDNcXK/bF4XU4EkJPWEkjk5j6d4vYndoGXc6hwzG1pfNyTKC/9LG7zx9jUencc
ue6Bw69zc33IA71Muqfrm7twrnCcMYQB8jxAaeev9zHWYyu0kBXU5l5FUqB3awTaSxag3wu5QDTD
4JqzpKCww7pv9MlC9u6wrVarK/6xEAHxegT3H8ZYwRQ+v7J6fWzLKJ3yfwrRlOKxGm5JcUziYxrv
7XJzfb+mG3fm76hzTDOFYB1CnjE7YsSiFc91XPoY6XTb+KlHlqg5YFceVgwtDAZPFZX/WppXTiUK
RPD6sgYEBFQr7e8Gbw/ZQkK0gs50nh/CDozOcQLwruEaeCQUWeKVdeQ5pAeRqLq9vu6lsogGKhbw
pIEECFOVs8SgyxokxAqmw2rrefwAUuytCSSQ52JnuIXjkk9jn73FgGDfpyuXztKWX1qeHUkjNgH3
bibLWuR29IUg2iblo71WEFwIZX+tcHbFjBHY5pMOdspR9VTz0NWAjq28VZfaizACBPKEvAUr58x/
qChBGF3jzihMv+jfeP6eIGBakNJmlttBGEjsFJRBdDSqZe2GchsRL00/hdw4latHyloMmjZv7s8X
v2fuZSWqPirt8HtU/YE1J7uWbmWYnglCPKLvnM7vnRsVetBOc2+sufhSZNAxbkhxdIGGnkcGI1ZA
guvgLIVje+g6yEHyfA3zvRDPsd9fNqbgcXk/UWEMQBXhSVIWcmth2tI1M+PdaCi6DUoE8qw6F37d
WMa2r4Yd1Zt811JW3jplA5VxW6Qg0baOBeayXsgY3sboo+9BqwrdSiqKZ56JzlUjarhhLndWCfS/
bbcA1NhW7zlhqfq9Sh5XjuLkI9+/2deaZj4E0BGNwikGDU5b3Tgdh9ZtTm2viupxEw+NDoQTtI91
BxRGSJpMl/c2e0wEddxu1H4XSvLZIcULeqH80Hlne0DReuDUi7zcUp9Xfux0aq782G/YC6Im4Hqa
HCyGoHl/UhTDVUPf1IOCpIEd3lX5GwoprkKfs+x3Uj5dt7/y/bVZ2EIxl1XFFLZSlvqKDckzCE6b
G+iHNHQlYi/Hqf9+ln9yyUtXaxuc+RjXuUxHcl9Xao1kUKp/kPlxN7NZurK1i0vD/PU/TLSg5JqO
14U9u8FspUqRmw7Djmc/hvieIwOmr1W4hrBcmF410IL5MjWFzgtTALpUqW0iy2viA/1B3iI8Lbb8
sdxNk/zbDuwzG4l5oIN6aHxgTyDw6nqrrPOL8XmiCNVA/o5MYub2VIYgzR7x9ujy7CSYetJ0grfp
Gk/V4mf8MjNvNKjmoAwp8KReZTWBhkpthSMu7RvZ/r7umovhb1L+g5wp2l/zqbu21EkvY6yHyl+C
PipruKrFMHHx92ehLyNp2Au7Reir7nm7odGhwriNUz8w1W0xU96bK8H2H6jz/KxjPG3qpQGrjJnu
v90kRt9EH3qsyLqpT3EM+Ezi0cfqDZXErXKMb9ZmSJY8ArsH3SmwLSAdm9kb7VE0tkQpSRbgArBP
gpiuwdYGVRYiGFJXLGgSnIBc6XQOL5x/sDGeH6qoajXRJxeDJ9Ayj5J0l+RiHxpipzvKo2E9qARv
cIZ6d6UehGWu/YopUM329q9fMfuaah4pmVBANYn682EEf5tXlvZPksfGRugtg+YX4Z5OMMOupMDq
SgNpYBiLlRLf0oMYPwPoSkhQ2ROZ2t+b0dVWqNSoTnpF0J6qbX/sX6GoF/v6YXgDG7NvPOQf+mMY
xC+q94d6xmFYm/hYOJ/IGBADQDoKBMMcoBWGVUUpQ299jPrbvqWuorUnp0m32ViuPP8XTuhfpmYR
lo9dVeclvrxZ3FN2KMeV3Vxbymwzbbxc0oR3+KasOpJs3GrQosS0SZAo0dores3W9O8XXmyVvW2n
qQQ4HoBqTZ7B4qhYgyudp+tRbc3O7LRILY8MSA8C+sD5syMasP0XMchuo7ryCzVzgn9jzgQJyaQ8
gwnev5fFB0Jjx2jgj8ifFchsKz9FurPWRqSXVwWcIzQ3MN05H9pLheKgsA9mFw1YhKbaZ6AXUzER
b+yvL2chok0czf+xM6dlJHbVxu1EZqurIBhvm82ga7u8u79uZdmvv6zMNo3lJLUoQSxhpXjDs67c
O5hoWGukL1rBZiE+TsPt+swTwD2VFcUIT3AAVbkb0NAYEnrfjGDVHDnHdIjzqBmRdDOegOCk74a7
OC/1oCzZoUmz+FyMY/Z8feGL23vxk2ZBtEU8SxkDil+nZ9o+dVPX0rtuYiErgwwiaLVshCjnG75S
paTMk8khtYmALzuBeE9Vf9rFHXH+XLf0T3f825VwYWp2pCmNU/DUdSDQeDG2VaB+hPeQkZauc07+
OKqv+ukm2oY4DO44uPULuPH29KP+w1/oZo2TcPF8XPyU2bduBTpz4US3RPOgbP+gluWSYYvovVLr
Wfapr92dfUCOqY08qhAxlfa9VO+NYq2EupTD4PuB/gbNV3TS5zmFyrKOaeYUUEYwoqm7BOzZxpE+
gpSk98qHPPaT1+vfcfrN3z/jl8VpzReRWdPjrGQ5XkiVtknQOwXUqGT7ESUsFHQUshJhFhi6wE51
scDpjFyaY6U+cB04XLJzQFkJqdAbtjMwHa6dtT16BsFH4lmbcXugZ/6AJB5wdW8NuLmQmv71G2ae
G9K6qfoU+LsuLRw/JpDQYHl9XzP5FmndbTN0kZeKdjwWTIEyzPX9Xj6hX/s981WnidNQNUCyZ6WB
1vuSYTJN2ynN1gDX0nVTS/FmapNMslyg2pvDMjDAA0BNjWzJNgBtaVO/au6hs+dft7JUSAap0ZeZ
qchz+Uk5oDk9BWyca36ouwm0kRJMjXmjBmBN6w6tW2Le8rrRtaXNcu8oZ2kmepyTVL4Z2mNkPoT1
CrJs6UNdLmt2MGKjYznXcE1VZnlqQpFuYof/yDhT0Nxo7kHVbQb/26JmZ0MyHcVqG8yqdX9MjZ2j
3rNm5ZG0FMEctFcniAfA2t96NBkdklLBqywGmQ+FFncmV+LJUiwGoAhymROs6htaWXUGoQk9h38j
ZmXVRkf5gdm/WP/yLzYLi0BvBvEEII2/vU5px6wiLZxbdw4EbU9Tg8zSGjp00QdQwcNNCm6Lb3Bl
q0CHRCdQSoTCngkyMrqJ6bvi1PegkfRiZ1j5Ootejd4ZNLlAEvmNXi4NE6hWTs+buDWCMVNdXkZB
1qSb61u3VNxHxvplZxYAncqomFrh6ga+1HkspBthEGLcFiftDmqU2V4DQWLzS105UIuX26XZWegL
8wYyzROxemUn0lV6IFsNGRAG/E2NITl1BErL2moxd2Opb2JW+1BXQmmu3q2sf4J9z+88AG/Bojsp
+3yrFIyWluDpjohVd0dpeWrv+MJ+BDamq3kgYr+zb2J75XAv3bOXNmfhpKo0FEg15NZNqgbMGTwa
vSpF8lS1zgaYIpDNiZW7dvGsX6xyFk5KPpi6kPCm1ASikrkxWcP9La8Jqt94M0wvk1kmD2JIrYZE
EYZqANzK8qCoso2FelVhH1jmE/L7+ndbXtCXudlFo+el2WkUqYqjQfipys55LlZgSosHHrXG/6xo
FlVUJAMdqi0gipna/BjejeWrhTHnuP3B1x6Py6f9y9bMI7qyLFSrwAvFphX0krWaBiLqejzt9JVV
LVqaBq8MxH4AGKaE6OKG1mtQ3WGwDBsnua9or8hiXXXFxuLOfdmYFy5lj6PdSEBX+Cjg2KDULx2/
N+4UkT9kEES77gorK3JmntcZlS0cBZm4aoMOq7yvADVw3v83G3N3GyvRhPo/tGC1O2aPihbE+krE
XzxBF7s287cmigY1p9B/kKzzFLVyQwz0S8c8dTWQ3u0jNATTf5M6XZicuV3VDahnTE/ETgBvbL8U
CYQI6crtvEQhgBwA2orQe0JTfK7jFWHm3WgVyJYU4zYq7lj3HsqTwZ6Ebrgte9PMfd/c1elHnz9f
/2qLfojO+MR1CSqIeYmwHdS0LzkeGFai7pjc2Bi8BhunV+l+2a5E2OWL9MLY7CIdszRHfoOXRF8R
j+Bw9SZI+gBIAkXATu8xd9uKvaXEwWg5ATTeHmWE4bTuZdA/RS9WfGnxTFz8mNn1GttEjmOHzMtg
zj1XQT1ikJ8GlStlyUWXvTAz/ftFMMkHyJSiaoh0v/vkWupKtJfUE9h4ExBe4AL43z7nLHS1aWPa
jZzSySbcAGtbmbEnlWifN+wA/MHKB53+2rfE4Gtt8wJYjuIybzpkKLr6IuG81GjdKDQCs9g0qt/F
m5QYwfUFTi7yzSSAFhhewcgW0Jx/b2dXtUWYpsgLhvC256YLWKc7CJ/nzb8xhNbIJPk2SZDMQg1m
Y1DBzBEyjTo1tunQQ93FyRS/aMkjBsWi3fV1LZ7DC3OzMNPHcakIc6rEahL9gGNix0FP7tTkRY1/
XTe1NMMFToKvpU0n48IllZpkmEBFFGUadSsUr7nj5vZ9IVy1BWtFAmkqkFxA1mWMVuLc2ipnAcDm
gKbqKgIAHxh4w3Aqav2lAt2GawPNDYzM9ZUuOgsqtID7ghDxGyN0j/qsUlkEmrLyIQRQo1C1DUs9
rbNXvt5iLLkwNLv7nEoLzVjFjjZFYNcWKJiDyFxzkTUjM48M4YKW5GDPKopt3b7k5QsHmuj6ji3m
jCCyhnonVOkB4PzbNZq0h350Cxss03xBir3Rait9FH3ajG9H+MvGHIVo1AwEqhRT18pWZtB6rzcR
CA5/CT/7BbDwb3D1BuVrSKA4jLh1aIMP6Xfv+sMHGnmbYp96nZ+sKqMsRumL3zRLkGgPWIpNMZ9p
QQ1F4/ukerbrCWvxW9Jt7nxe3+VFv7ywNnMXKu2yojV2OcfIpHnbM2juKA8RKVa+5tqqZh4TdY5F
pAk7dXkGyb5fk03MHRAh7WJAu9Vy5TpYW9YshrUyG4RJEJt7Mga0otsOIB6UG/qVZsViXxPvp/94
6T95xkUAq83Uiit0I/4R1Ms36E98/nBuf4EWkfu1C95dV/VAmuk2mIDZmPvuQOXKzi6nMhc/YRbJ
oqZWVd7hJ6jy0IMap0MMM/hujG8plDjED3BGom//oPae1T11zqHNXzP8y3U/WgynFz9idhlyWQ2x
2YD+Iu9APl095hizHADJHwJtrby3eNVfmJpc7WLLqSHB8irARKHTAheGANNz14KRJTrVjfAdrfmR
9aB2ZcbT9SUu20VxUAHrOFBnsyUyuzDMqIDdqD+H8T6U1B0sXxHUzcqdnT/TtabeciqOXPw/Fmcr
hSZErbTdZDHBGGD1qwrz+1QrN3ELYZviZeyYJ6sTIRFUBaeS/LASH5ev54sfMIvBmSZjFqHw7IXd
MxpSRnnL7fdKdu6oHLHnfb8BPtfW/esbvexL/132XEjIaDCqKAqGfKdCD6Xdk2RjFCcMRLrZGsh4
5ZvO0alZZINDaNrhBIMqokTawQK9+a3LjaV4ckDeulJKW77VvtY2i7dGYrF+0GCwK15qDI+uvn2/
r2iiOIZo24RvsbX5igC1Hay4RAYstMAq7pQEhLkVWuhK7UJ8A+RgLkvZ7voHW7Q5CSNgFv8f9cW/
TyQf61J3yETWUCkPXa4ivbEKkIhB9tPUt6S5F7wBStUuV95N3zcTa1VBbQ1MB0YX5pP46RB3dV/i
qkyK5lN1+FMLiN71pS2cwb9tzKIrT3qNgCsE+nsq0GvhT0BmSuH4oJwCpr4jOsbvXUYH9/9njm/X
rS9v7NcCZyFHE2Cxkz1OAo8wGp+4o3E0gSCFwFSnnw0RsOr/TpaE5YIoHNI3SDLAkv33pxQg8cHw
EfLUllh+W24b/bkJ13i1vt/OMALRLLCRQakT//nbyBDWKc/p9ErTy9Ct6fjK9RFlZeHSYa3Suegj
NlJ5HYBHsORMW3xxW7SJIvVmSvG0ht9WTgc+SWIUzcf1D7W4ImDmwMz8z1TG/B0TGblSTexPZvMC
Ogqgtc9Czd08Zg/XDX3PvE2MvaNEAloyCiD4bDmN4GkTTkgErp+ifleTu7HbXzextJYLE/N6oLDy
ONFs5E5Fqm47S3HHrt2HFYizuv97n/Ov1cyLgQnjzZARyEwl3c929CNMuq1G3KUzdLmcWcStFbXA
Ox18bWP1rmrFIZv4DdXyxzQZ1IBttKx+R87auMf3K2xamIUpbRP8q98wmjSjmaaIqb7OHyx5LoaA
6dI1DC+y369/rWWHAIoXj2jA0OdUCDZq6+2YK3jCjPuU+LX61K4xPKyZmIXApCY9iQCDx53lZG4k
gBERcuB+kYHO8/pqln3vazWzgDeiK2HYKgQLcsxssPSuzj5tEy/AzXUzC51vfB88pID9QhdJ+15r
NPNEWPg+KcvQXtmgdVsKzWPQDAkPWb7L0NXSVta2kE3BKCaNJwZ3rGI+BMkadWyHqWSMYfaz3X1k
envQgB9QeBLEyR8ApT0QS7hKm+8x1b2y5KU4eGl89hExnsYwroVynMbTo7Chbj9UK7FpQRz47wXO
vl4UZvZoCwQnyHFgitCPfljvoMTZQUX+BjXGPHCeyBqB4T/Cf3+/4f82Sv8O8IYWNok54APGaV49
ZDRxgjx0IKCaRGxrdUZ3J+K2PkIq6ixbKwvAHtqD5RDZCiV1fkgjCpqWRi+PRfWkAtNhaR9h2Xq8
tgMK1Ug6jCCJlUMwMJbgr/LwYIcc4ocI+X6hhQiPlrImV7Z4DOAhuFEwm+bMCZS407BIQxvVS3Xu
GnguS/OXTYNCX8NfLaY3UGD9r6WZWwgQmNR0QGcOEbhpN/p4Z5QblZ/psKHqxgQWzazfxwxz6v71
I7gYITEPBrJilPy/zd3XlMUQI0f9zYpfZLov0l/CGN2QeI5TrDzSF28AB/KCADdA8W4OLyfGqMpO
wUQcG1MNSMyW7gSuBDfuwztdL27ANcbxqFNDL42aNeOT+31zzwvj07m8yD8GhtGteCqDJ+WzNR4K
tb3L4sIvCgxrNSFmEoT7Lzb2wuAsFUkTYjmRPoU2nvpEgw5pBl2VIqmDETdfPTRro2nL2wsJXzDc
QeV2njJW3IRSOjgxJi1lEz29z+pD981H+cwqt8ccPvOa9wFDHsot3UD/6uCsPKkAilrc469fMLvi
myFlyLZQXAq5drSR4x1kXNgBhlzIqTXazscQCtoBXMVIM2BHKsl/xnn8CubiCjwCGv2wSxDSpDS7
pVb2kZrZTwPIun1Y9DgFYAbZJ4NS+w7o7851QS2vZIq1R9cmByVcAVWh1uwB2XRUVxNq4nf9WAUl
hxqdPRrEn7Q8psFqGYiKtRul6UevtsOjWRq6l0PjzDPT0EYFGmIWTlypAX41tC7V6lmY7UdVygKe
mrC9zPRfpK72ijqCozqJQY09MJS0Oqk8ttIGz2j5FDpsejGLzOemiVAfaq8WyKOhBKg5G2LaI2QA
xxs+gi0ExTios4G3+j5CO863OksHkFA4XukY7zxivxlzOhcwUbFjFmbWOSd3vJeYf9KKW7TOIF7I
AaUZtH6fyjS80Rrnw9AjwNWa2HhVkvoPrTPpprbWgFq96m7Y4EBJXJF4xTfYoL4w/ggnI944Kk9K
rnc+0H2/xzwVn/YIrmulHEhAuP6Zjy3eBVGI0UJtGAovclDOI0x9zzHfTFyCe/aPloFqVa3E0ZKj
yfwa522Pl6G2kwXYvnUnZC7NZetJyxnhpHae7SFvDorWQkCuZJTFB7g3WQmKiAS9BkuNJuoXPTrR
QhkpRilBr+gy3fnIczXzDVqzV73sp6kmin4PL82NzEL20fAI449mRb2iwRfV+dgEFJzvB6XrwG/g
sENc5gDVyaQrod7CiepWeJq40LhJN9SBOHNJW/ANNvpWEZaOVBgZgRD8UU/V/DDW3ZNu1EY10Wsb
n6aGdlNrmYlb533/ibb6eTBr1IW0HMTaY2K7qaN8JlrIfDtNVM8usvc4ovCAlt32sTIEIW//QA67
96TZ9Ke4QSweLTU8VCoIOCMNDNjAbp01PWpvtNEcgqROzlZUOLsw1ONbPPCOVt2QZz5koDQjZbTv
ZUOPkFyPPTU3IABogwWcJsx0Ey3Knhy11F4co38QinIbKTaUVG1p/bHyLO9cMFOBoUQ3q18kt2pf
qGof0KZUXm0Q/Lg5qfBqUzIQr+r9nVoktpeBhtJjITVOPJf5dggxu6JwA0KxOc/crqHJT6c2/0SD
2blJYzLPUvUnQvVua6oZJMf15J6HDXHlUAMw5DAbg4+OXWMo27RurVjH96aV7vZWT4KmUOydMaAN
JvpRDYYkDG/UxADPe6+QoARpjYs/LPyCwAsbDeKXWW1oGK+zm6AczZ+AooISKBfakTj8SAr6CrKj
IzOKcpPSTvdMo4JyJQddvsx1cuA1qKZjqvEApBZOUNRyH0WgXXfNWH8dDdQ4Iy7aMzGj4WRXpv5J
W+cHTe3sUGLAUwdLNZdPZowHg584w8/ETgxwEZnc79SIoRiEF11bYuSvKhJjp/PmPrWT5AakTtsY
VLE/qJFgjjcn7U8zau6rHGyfuU3OmOApzpwVaIZwFYIVDFPOLBaOCwYT5TOFQ704apvellpRIGep
+jtB1XRX18Q+5Baalzkx9Bt8ofgp7vIHqVi/JJiG3bqOGr9SxLhVinLoXDssoCNU9PpNXPGTzbMx
sAjrHg29HFyrju+trAU9LU8+W4H/U+U9+vdwW9dKxG+oBohnVZXxFGgwISDEoYd2jWtV9GerWWAM
Jva508Nfeq6+R0nyjgnic20PJx1CHyjvfhoOLi3NqD9atEA8Qoz0Ac2px1Si3tPUioFjpCc7I8er
waGteY5DO31SzFLiBJihTyB4akpIEAmqbRVwXz1jEoi7VBvRKWoIiJoi0wq6LnxWks7eyhGCAjrJ
MF1XIWy1TcP9ECVmRHaAfUUuM7eyktQv7OwJYO/QDzHI9Z4CbwQ2clA8qyDTGXqlRYDgrW8XwjkS
kTy0CRQECtWEMmktQrco2TNvO1xWg9QwWyBStmWMPINmqvU1WiYgpokbqGxIcPFSA/pnYJ05W1ob
7arBuq31ERyGqVBdI+bq3gixQxI3CCbmIvbSdTocP1IK3KzRs3DM4+jY7dYaw8Y3WlqBnrJrs8+6
CjGrYem9V0Ta0Rig2q1oSu7JxtrXlczeiFKKHR7qmHpIaPMYZc5rzdVtr+MzDE5n7GyLPYY52At1
k+RurXSmhzisHEaZo0eGKSu7A2wpVejDUDd/ojI+2SBh8cesS6FFr4C/vYcjOBncmcRG4ptKueVS
lU+xmpwMSMkGMmnZs0hJ7JusOVtMBcnQmNZbqB/pj7Tv5aOWOOr7yA1xo8W2slXDpN3yEbIXcBkO
5iqSvKGqJlNfplroCkPhz6nVsg/wuLw1jQPJu34MX5UuTp+guW0deIIExIbc9Ams/a9D3cV7wZ3s
cSDmB8gi0lNqJQ/YZe7KhoMvKKqKA5HtLSh/h42qVhFIkcZxMzJcIkrGAOMzrB44BCcPZCxw0Vac
bUpRPrMwD90kwtwK6MOMwI4AKNRE9lsM6U8lJeTYxZYMjLaGrmunEwh6CnYwpGL7aNsdsrRlW9nI
wdeM8WzGKbCCyJWYHse7ulUbsILFJYgIuPGS5Rb34CaGb5Niy3qanoUe8n2jSzCfm0wL8qhEqc9R
joqWH7qRQAHRCO+MVD3SVtLNqOVHqYGaudFQCkyEgyGCrIYXgSYEjIvOs2xaeWhHxzmE4E/bkYi0
u2SEN3R58TaMmDPOuxH8deXgsywab0NpgibYrt+iEs054DWwchqLQAEP3T6Nhiaw4vAlNcwPpHZ/
utx87cAbEaTQALIHUCz0feK4jV73G6s3qiAxFCReskzxmHC2IK57BflltetBjObaBqvB7SGfMKDX
eGVUEj8tFai9KOQJtHQ3hTopImim+CEJJKcSNnRwTVmcer2bEox05LtwGOg9KesafVH5ofWs8iNo
rvk9U7r7El8kkEaKS8xqDoljHEN81DebcwtUEO2bojHLz0pTbHO0iW7rFsN6mlZAp7hg26HCTN3A
wITnKOVPK2kfIESe+FpoKA8DxwiOpiX9yUCFwgeYEqO+1ggGvj75CJ0WmrJ9/2S2YG9Ew/jXUIf9
pqa4AUSsRwdehrea7uAkteqhb5Fvsl5TAgWMftC8FPlmGManVmvhAZZVnSO1eUpzWd8KSfeGI4aN
HhWqNyTKQ+0QuotDClEUi4A3DzVoZSj32B3b0/RC90qrexF8OEvUpBBxFNXraaNuUBV9a4uxD1QH
unhKawlXh/QRxhfMQwNu1aMqMbw8yLHye0geeq1O70ZdBdeedH5zZeBeCUZrTwowsibcOClcO9Uk
1Y5JHoNzQImNm6oJH0rTOLEshwBan3dg5+uhBDiSyO0jyMCECo19gvv4pYmQsjchIXdZY1BU0lXi
Q/5nCNRQKW5IpFa3aaVhhtIKz9YI7QV0xtUKcHhIzfgpA7saMst0vBOFFNK1nFjf6mqm74ykf4zR
bAG0tWQQcVGrHfLwZpfgEQtqwgxpFFfcHvyPUFYfT2oEPPYEowaNmqjuwophvDYOTwIXoV926NLE
SRl5RUL6rWGxW9J1Azgp0LpuR9I8x6BsBozbsMBHETVB3VaHtmr+9BaHGhSvFJfrxo4I67EoanCB
Yx3n0TIOToo/lXRaeuKcPqKMrT0Mjm2dZGoPP3BP3bdGqN5niV55JXSLvaxOrPuq0vVNVdMQwUOp
ISmWGc+o1dMbK8yZR9KR4qsW0MgyoHHmSyHApV5ZzjbG1AVY1mwILLdVcbQNcItJNSKbkRfwYBUU
cmqkUDcGy+JOZ8Px/1H3XcuR49i2v9LR7+xDEqC7cXoeaNJISnlXemGUShINSAD0BL/+LtbMmUmx
8oi3++1GTExEtaTcSRBmY+9l4h5ylkZMC9DMehBdapIfGqMje7vDXaKJG/nQu0iZ2wYJ78DpBUsh
Yx3XjdjkMYSV7MTk6Dlnhto2riojVJfPS0MvP1zueg/ZB7QknyedveXxtDcn5KRjynHjreIp0Iv+
Ive4t41L61YvpgeQ3dCP09RdUtQ3Yz3RragmeuekdXnmqWxNjOF0zRPsjv+5py8gGIICrTZaKD+K
5sWi9VltIpUcpm9SKw5WnG1FXzxQca+od/d1ReJk6fEo8KIE4iljYhNFRSKzxqvJc5FUrnV5Tpao
ASSD9xWsiAF/+lxlccZWYmGiRA2/Fmh+71Pk6Z22poF/KoqJvAS8FcNFqX1R34RKAdPjEX0rzYxa
d7yB1iF8Nt2/Ua46jrIoaEJsK00Ag0VB0/wwZDSSAOAnCbGMPmOhlnz0xpqC0QkIiQVrR6j761Bm
B8doMTVYLiZlz5hfXVzz1q/NJ2ZviHdOovHW5HBOzl7cOCRliF1b8De5pp1xcmCP4i9miAsdqlzN
5O8UlbiUhIlm+maz/3oanqo4Hj/kojDWa5kVFxKdwJap57yCi1esvWpE7rgrfSTnK3W4UzVcZLRQ
FqOQqP7FlDylsZPnDGNa8WynkBnkWbJBIkvit6+f62Rf4TjSovxVTVle8R6RJE5kjR4Ev3SQzvAs
TNk5IVslQgOFt+Hx67gnx3PGiOtoO7lkWVZFbgLgHgpIQWdtTPsaUL0NN7f1lAcj9vGvY52coeBV
QdpYN2HdsSTSa+7Y8ipHg1XrfDsAKpxelweyY9v8lbywKxIxGSkf1bOVuKfeIgGra7ZmgAzPsrg5
VQzKmD+VVO2AxdeZ9ZTLu6bctnrh931U04OX/ZjynQtzMwnhRiyVsEb68fXXOLU+oJthwnEAlRB9
2eRLc6nBlQMFTta9aOTZsK+hJf91iJMPehRi/vlRnTpHgdg2G7Bb2wbgd9QIoFj1WIFEW/BsJdSp
gjGUa+DJRE2Q/JdKHEiJm1jZqE+2Vm7B/q7pQadPIBs7Q8Q1YTl7XFtZqLv1U8Wcv06kBJwKvVkg
tiH/B/2czw9aDpbWwp8O2rgwRi2rArY6a/iGU6/rOMRiLKWgTmqiaQT9xwnAcyvSx00+rLQTTzUW
cAbBARlYNPcXOFqho32YeMhOxtZGUY8Aq3Q/gfDUCu/VSMEMzOm3r6fICRE6DJ0JOUZieBAaX7al
pkoZArc+UMCrG1R05jTSOnS47mo8iDPUaaBzs6ndc929gZy8xa+b7KpJQo8+Mef+6+9yavOB/JHu
zbYpgAAtDnxhlV3aT0AOyB5VBBFNE/XnLFHKoGuqv7H8bAK/FOzlLlbf4tzPywbiiLOXrxrIW28U
Lyqlc+nOXYlzamEcx1mc/NpYdgaA1QCHFXoo7YsqR66JkkkrfI0BikN8ZWYrO+t8tC77U8cxFwNp
dyUpiwwX7gza7HbRzZG+flWnJupRhKXVcidR/uqBrYPKUBejatTDijLL3nE+PYxDmlyafEjgITTU
H1/HPbUKcf5i34SmlA3a7OeFbhCN9AQ5bqCKrTSiHhdi8fB1iBPqlrOa5yzaMQtfo435OYbb4Now
1rPs85aExm64vRIB7mDaofqR3KFxHDbXMqCoRL6uBD712o4Dm58Dt3TMyh4O04FON49duOvOUrWp
n2+1R7eGM1skH4uViXIC6oxndSxoZlmQ+v+Fty1oif+e4ln7TYG897HclVu2c/doWdyLe+i48UCF
EpoP7DEODjAGCNa+wskrDNxtIJ5O4Y38C6s7A3AyjgdkOrR8o+YhsZ+sfIfapRjvNHkBnW+3X2ku
nmyQO6izQ/fBQJKzzHIKqWLNMbHbEXXpFWzrpOcTFmKJyyPQqVDnQ239wqxDF6jrclpzvzs1h52f
khNQEDN+TT8KaAAODsBLxN4B2EDhfdWusMJOzqSjEIuZNELGujcE+C+SFpu455pfVQBr/I356uoQ
+daBxHN+yWBIzEtcbnFBy1zvrcnNgHbsimvpvk34s5WhH6Y33Udq4dZemQ8eSTdyYpvSLp44GNdf
f5lTT+wiZwU4VscZsswluSE8M9NAotebV0mfqbWy4Z16aZicFrHxnN4vfK2KsWbKMowortI+y9Og
asm5A9Pbrx/j1GlxHGZ+zKOMTWvi1HAkunaVCezKXW8MWzO78OilVYYcyige7hxfRzy5/o5Dzk9+
FLI0GGcVqSDKCTOTFFVUUQee2qssnMxvkEHtq8tq7aQ/uccCVwmEEuY/AFuLoFViAuObAL4xUbZV
3ttI7XNWvMqaBO6AYmw6BBpxoH5gvCkTUBm7PXgWiDrKPGg5JIvGa2Wn939nJI6+1CLFG5BXxqrC
TqTBEY4Vw55b2XYUjw6cFgz1WAHClvePHcT/vw48f+7yuD4ejEUqksmRoP+PdaTDP7mea3WtcyFY
um/SZiXUqXP7ONQyGxEJK9hMjPO8jQf3QjFJf4CNqewSHxDzKF8VKzz5cDaOFvCYLaR2ixN7kDDy
pjOjcuhgFTTe181H5bzp9d3XY3hyfR6FWSwcBK7MbB7DvJuAUKhR30DfrupZv7JeTo7gUaDFzLVd
QP3pBOzPBLAu5GvHDWopOszwHD2YxjUuw8lt7SjaPLpHi3OaCGxgS0zJotUCvKTvowLY4euhW3tD
i+lXOiN053vMiXZEUaG04L8BfnQzmL7MUcP/Otjp4cMUhDHV7M2ySE3LCRYVwkSwPr8qoXUCBtmz
NV7m4IbD7NZ3SjqsPN7pmfHviEtV62lEll802N/0qgVFE8iFJjS03dePdTKIgzoG5PNtMOwXYxiX
AH4kDA0ggasTRDj2gIsGjDv7r8P8XC2/bBVHcRbrt3H7kTcxyANE3gxAwAzNRdE81aiMwuA1gnAY
sAqRod0oMF+8M7am0v1TofnX+NivYQWJc3bJzgAmp9DamRrH95kvHZ9B+XfggX4FtcUnc+NG+Q3u
btp5fIgvnZkptyZd+bM489U3WKwIkXPYUZEZ+3/Ibju/e8nDd2MXhz+4n23NK7HPwqfh3NmrDeAl
a8DUk68ZIkcEysMQVF5WjqoelxtHx/BLWfsWeDfC+uE0+kqucXKNHEUxPy/60YpZBXMVQN/sGfuT
bnULCquq52h1Ar0aXzTI21dWycmcGBS4fz/aYp82nNiiMWqbQd9NxdbraHdnARR72fTFIYnT4lbx
qTpPx4lEBp/wuifHCJg75DurHfgKSe3ktnf0ZRa7eWyabVxDwCQALAX9Fl2P4jZfiXFy2zuKsdjI
AZDTza6BuEyVuWdw8Umdakf1a1gqfb1mT75N+JQ7FhhNWDjLgVVuher+XOfTm53iLEBbfl9bfGtW
bMdlHTZN//p1yFPTFNoyuCeDQIBceLEbdTrTNAcNU0CNb/NhyxrDH8WKCPGp4fPgCWU6FHJcEBf6
PEkZUHS5obDj9fZLqpGQMm8HcQZYia/VGlYiLWUgysYuhD0nX6R46eoP097BjwmQRHNlCZyadEdP
5Czv/VMPJzgLixtF6QqnUdvvOcoQ0dfv5mRl/zjMYnXHFXpzw4C5TYwIsMLRghAChfzLHhKPZdeF
7JtgAbAda0fHKUDtcdzFPPTaVDQ9gBYwe4Ydd+Swq76AfjXdwyYRgK+t1lBgsQCb+xtH43HcxVpO
ueiqqUVm5prDt9xSwaAztL7WSO+nlplnoqSPSyD4H0vlDt3hSkoDAoFWXu4K8lhbQKfi5hB/N+U2
UWvV+5M3mON48/c5ysw8YIm0tkENwR0B9Wr8XG2Yfk4zqC5WsxWsCmzvqtYDo7SDEgL5RtQOO1Mv
Are+SlHX+XpWzatteSoef5vFaoxhbVF7FUpHApYKELLkOvOVttEyNPga39UDoEm+jnhyVYJSiJoR
RR9lWSUDXMYGMg+rEruXPgBXfejbFs2atfrQyfd6FGexXEgF0Scyokk09WNIFNBYnvVgxM43ZTlB
VuBpHRr+jUdzASuhyHII/vf51Wbl6OotrCFhrwtIEP9uUUiWfLhkZUWe3KWPwiwWhlEbkEkB/Dqw
pnPPaIHHC5tqWnmWk+c6NPH//TCLY45ANYFWyEiDbNhbzZWVqAB1rmFqQlYGYyKiRG0rUOYE0jb1
/PVAnnx3R7HnOXS0RpRlpyl4UTKI2XtJfRduoQaIKNEElaJY++vnObwK5+KMix4QOMSfg8FqpUO/
GfwaArxDFlQTCXrI3gPu9Zcf6lOcxYTsuABRW0G+bdQfWzHuNBgNjPxihNiIakKS7r4Odyrl/+mz
BPFOCLvay0ZFU5ZdyQw4vFRd6GZ7Byu7Z89c3xPjoeChWwB00wdDe5ma26ReKSSeWOWfgs9v+OgN
xk7T6+YcXPPOXLa11HDQpwtRr51O81xf7F+f4iz2L9L2aQ4iANT149jXen2fds4KBOPEckMI9Liw
FEC1Xa5q2y5Lw07gn+l61xCP3xYwSSwbvpIWrUVZLGqvTD1llfCYKWVz3trWeWalQSKmlVmxFmax
qiXPOjslsDIiSXEWE+NA4azMUI9YmXy/anNCmvZo0BYreBramAiBxxmf4V8LuArMea7qHWrJOqoD
K3vV2kMt0tYEe24tSryhKXtwTBTh47sGBI6VR5o/5dep9p95sJjSUrMbMs5vyLwhuO08v3qX2ZnF
Qw3n5JV4Znv9koUZQJ8bZ63vMB8cy9AOkCO2gXqYQZeIpj52vbyZXcUA9PTdbfKY3/MLIzT35IXe
Nai3rKhAnhjQ2Tba0A1Y5EBxYDFLUht20MQs4NCZbA0btsvp7dSueXCsBVlMkc7iANzO1kOpid47
gKISHB87WHlr81tZDB1BdufN924bgJHF7i7L0k0KdBUDPMyPbuv4ItIuqjPn9j2+dqL6MbmeLuvL
ZNP+dW1L2PsdBV5s97XlCKikl/CVSYet3u8GqHdX+epCOzE1PoVZ5ByqYMmYJWIIZGj8sK5mvf40
tN/M+ymwguqqe/16PE81/j7FW+xTPU2sqs8Qz32BVFq1ZW7UbTUQ6iJw7AC4vCKBs1W7fFvtPmzf
eZFnFUx7vv4Sp7jFn77EYn7C2A62BaLGQwtYTfIUCIeuTQ9l8mZZ+SYzSTB1VRsSkT0DoA9Szdg/
6j1of5YrLuNirTh+Klf69H0WU7kB9p9JhkFxTD85Y6BD+PCx2TahBby33+j+mnD6ieP1U8DFjidy
p5F8wgDE1rMWh0W57bINL1ZOPufE7eBTmMWWN+m9ZrnQxAnA/AtELr/hKgGt5cm8hPXdDg31XT0k
51WVgHJQNV3Yxkij6orFvsP1VxPcH7cZwiTOA9s0DgKZMIjn5wDgRhllYPHMaI1yp8T0nE7ygjcg
bwzjGzhUG8PLfMCeAyDGgc0xvg1588Y77xyUoUC6qe/AaN4es9AYM7DYmv6ilPph1OJdOk1g0wGl
L7S7NgGxtiE22kLljntdlHTeXrfeDJpGZS19lD1BUUzqe+7U1+7g+KmZPo6W8GXZXwIzHmZa/aHQ
V8lT13fZA1bzK1dQPVDdpu3IpivtTd7hYVxA6zuGx0ct0Wk3eWFtNMpBBueXbrlqY7y2pS1yHgWg
nWcTOGTp8MiiZ/YLICFtE41hFbS7eOcdxg9RBPFzIyAA/rd27f9saz+7gkeJXd2CQDnwagjKDIYE
29G4z9MfK8t7ZU/7WQk5itGOA9wiSzxgsZ/CEZmr//QdxIAtzI8jkPndYCXevBV/cUb8XN5H8VCd
T6GljtWUgrHsN3lU5aEDw/GLMyest9W5WMuOV9bVsrcVe6JvY1iQBE05bBoWuvG1N0IsacsE1PCc
OFgFp5w8bI9e22LbroHw7+35tZHsoUs2XSF8UUVfj+OvmxLQrTMiEz0aoCOXR23akQIEq7YIoGcZ
8jgyAJHH0Z6UK9v/6TjgCaCbjkdaVmxwL5WtboGjCaZINAKJMSK/bPpzBtrV10/063uan+g/kRb7
nwbyDy0pRbnLnkI3j5IMuVCyt03fGXaSRqV7+3XAE0112BKiFgWVGABcf9E91u2e9FmFLkUTockK
YOt4CwOGuPSbXb12iPw6Jz7HWpxafZ9Xo6oHVJbsONDNO3A44Pa2MoQnguBaa+AKSoHU+QVN3scm
qG8JGKZx/zJK4Q8AJLhrM28tyHJ2e6Q0krzjgVvVW9vgUd8AVLLab//1BmB/epb5axztE5RXWlLn
6H6XrYABKEEL3IT/umkYAfU62IPq5kq6dWICfoq4eEW082riMCAqE/3QusMGZ5PXXuvlwXa3BXsE
02HldZ2agJ8iLjKLprfhl1Kju9F8AH4DFKD03Qtd9+stuZq+fT3b59fyed/9PJ6L5VXAjbBNhrYO
YBp+Bc/Hi6ZmK89zQtX1c4x5hI/eGct6qmIG4F8b0sC7aKL75kwFm/fS1yILZyZooJd895I83I5B
8TSED3F0kZ7zgFx79w9ri2FlAv3skh59GSfN0CqHRzQI6PfQj7HLc7CpAg5xMH38Zz3hv36M/yd5
F9f/HMbmH/+Nf/8AF7oG8bNd/PMfh+wHaGHio/3v+c/+/Wuf/+gfV/Kd/3ZdfP/x3ix/79Of4dP/
FT383n7/9I+Iw3pP3XTvtbp9b7qi/RkC33P+zf/XH/72/vNT7pV8//P3729lxsOsaevsR/v7v360
f/vzd5TQoHQ2K7f913GQf/3G5fcSf3yelu8FV23DVPbb1WvxvflfPuIdP/nzd9P5A4RR+HTNRB64
SBPcEYf3nz+x/zAI6sCwIZ3/D7fv33+DDESb/vm7pf8xHz32DOmCpy2ZpYgagVvGn79T9w/IFOuu
jjs0oKCgCvz+P1/103v7z3v8jXfltYA3ePPn77ZNPi0TBwqjHozE0JvQAX3AjXyxCbCporXedmWY
UbO/whuH63IsEhep7YxjBa4cIgvQ4Kr8tIDVbNGQEibN9ljsnRpqEX4VowLXeSK5AArWu2pLBl4U
t7sEQjvDcKsUIbu0GPud6hN7l8RWBiCp5oHuC3EckJnBNiJE6uduGsvbgrrpc2KA6F3WdvvqxmYS
6roQoTbk5r4cHQanuGmyXxWZ4jNGyurMqKCSgVSgdFK/N5Phoi8lqOemLrauBhr1man17rvrTfEu
zzL6rqmh56HUOhPKsS0qla3BkHRLENxRV0rvetEZD05VljccihKtr0oRb4dOc5TPB0MEXe1Co86D
77gG1nVgOw3wbz3HmDSdTIGJHw0wgUsz97OSgMle9/WFV5iOrxzNgJFYV0fFSA1Ut+F/oXcUFNG4
pyGckmPcDFRxpqWoM4H6ubGZUk96UxQf0ASwrgddMZjhFOBryx8wJLQOfVXYyCazPNTrNN5AgQMO
Pe6Ij5hsmM+D+sYHvnFztMQ9S5YSeuOZ8c0Q4EI2o+IhMxIRVCkAbVUsHFytG6IlfmuaEgzwRiPn
FQgUZ5CtUPdguKMJB73NHJfCOn9UM/rM8ipjU+aeF3UuQZJp62kktb4tQY63IFltlsQfGKmvPSMf
L2nVRpB3qR+GLGFhnxneQYv9yXL6jYCkxLmdSmhaMAyx5wwKghK2EZYUvGFLJSxwZDJG5QRT52FU
+bUx2RjRrMKpXPPMOUC+hW8NtxPgKzfP40D1y7JVydlYce47tmrPMgZdC4jbx3BzzIY7w9TOwZqq
IzJwdZsOHg3zyb3PigKnkivdb6Qze2i1uDLgExdbOQGL5lq1tuceFocn6/4iA8ctSCH489ONg7Ky
em7cUffbvoG4lRLxO2wk421q5nDJ7B3yNAJTBb533hwmrNm9U7jtRnBcdHPL+yBaDbcj1qfNhfDq
fi+yQpxZTVFtrVbsXaA7fY9OLpr0nbPnaGlt4BtehNbQw5I1IVMa9lPmbuwMnnk1w+2WedLdkNya
znDkdsDfNNYlgUqUCRMRvX5yU+4RH+IyVgA4MpT+QU42zpO69nYSuOyZPt/5KWxs4VrqtpMIhGaL
sOAxv/YKF+JDg6v/qDsoRMB/gdxIV1Zb1/beO9u9s1Ek0Vp7fFAcLhvAOUGSzdS/dfrUXDoMuS1s
sqyo7mXrZwaKY4CCU1/pAJFlgNLeD9AnuFckfnEKHQLLvHU6f8gUXEKkA/J3YUAapEljlAW09syE
8spWStXdSvAyDww7kC8hy+JL1TQPXdF71GcJnDrhfTySnZlqH6XTopjK62IX60MaqFIlwD/gLeUE
Kmu2UdmXzOozif43Sx6w+c0KWpnulyUMEKFC5W4NbejCVGLkVQw/9Twd1E6DAIPv5BbZ0Lznm3Yy
6ZVb6vZFzKzhcbbz2gNDM54rTTPvTENJYC2SpzGlYwg1qcBjcbHtLTJsJOkOsw9WxPJR23VNl+/L
QXX7OtMwc8igg93M0wl2fWV5qWhSZJiPZr6hZuHum2S875r2uybj9DEWwwWxxIfVziZZIyX+5Nhl
IBvvHsTuByILQIdrBtu/nhQPvdfCS9xBv8iySueGQ70oILXdXfSo6keIM5gbLU1gDDQOAyaYiDtn
K+I02xmZeu9SUT6jXEh8Pnpa2GP162FKVQXANYRbDHiBSHoOJYD7DO3TSEwxuYjBCNnWVWFsGhey
yGLSrSBOYAbREjDztS4B5p7o5S4z6YdjcMATEgFfvb4aqkPZm1rUenI4S7zJPkCvp4TxrWyHh8bS
QJCws+EqN6VzAeEsCI8kFvSqKITnmMGT0Eg6zDWYdaRTpe/cXqJdVYPUEwvcxay2UEFccuiYDdjC
K+gYwgYjxUxINM+nre3uUll9d7kaz9ux1XZJo4sQIOh8A01b7FX91IO1mxk4GGoaKku7AyTFeQI0
Tp5D6IR8kMFIsCF28oeWeOmjkWT92ZAVFfMLU7dzn8Fhd9eW3ZttZnynS0+EDeHpFgIJSTB2TIOS
D3RiQD2Lf9CcjsBCoT6o5QK7YtmgZscSs/eJXgxnTCooqIi6sXY1zR9NaYwHGDjzg1ZazYM7Va8D
bLTvysmBelZeuWd6ydWNcLIxyuNqhPlO3W+6DPoIkhhqZ7vFq1kVr1BAnAJCOLvkcTbuh7Tj+5SX
FFsjvHtBjoaAbYjq6BCi81RE4zAVQW5BWMagSXntlGO9LRMQGSYZy6AZSjcyWSVfMuYCT17GnrVr
2QBXBGXKOwFwnz/T5jepAHwoV9B6aWKsVAqkl89tTwa6C7IPjjvPeZzsujsXRed9aKJ6IpC2MlGZ
HRm0ksggfPRjk92oA2jikqEKmUBZZohJESpIp3KTu3s1uyiPutXusE2UvnC16bEqUvJmVVlX+FUz
GtCN4mYS6YmgD7odD5HKlR1BeAJwi8x1d1qX8Uuv1mrYpXqqADS/dLakFm3YIRPc5Qm3Nm3N1c4Z
CrnPgMvA3RiKGgDWWq5fNLWNLWU0LzMPozMVrLtJcsd6gHpsfQUZEiBTW5NEkH1K73gOlhNz8/ha
2J7yBe1oqKWmhkIx5ZGZUfeJ5XV2UQv4c1QjfSl6a4KWjHDP+Yhqqh93ioaNcGFgWeLIteu23GpF
zDcDkHa31En6y8EtwLbhjfKTGhmaP7UAVWDvgKwt2Gqhqpok8GwLqoYOiqOt3m49lE4jg0LnbHIu
tVQkV6qx9agv+HBVFP1zMkGSx5k3LkYr/AV5pGNj4ZDo3NAlfQwmX51GtOvGcKhs+7voKAZwlLhY
6TZ4r3UtbhoJDWe/dtwEfmhWiR29Hr6BqjccMqfUQtvrNhan8aGWduqrCSp5eW2bkWRed2a00D5K
qbDO846BNF0yFA44rFMwfbGShpZq0N9o+Q7ys7tK1nOhyRz8OHHtiFTcvuqRuICaYwLBYBb6Rada
5BkTTgYiWhlVbcaiWNJhi2TF/Kbg6BpB0gOqEBr5iBlOrRKSRTMtnAYFa+g948KDkp/C0WFcjp2B
RDK3jDOlhkv4sgE8MG0Le7qDgOYGScS40XScmhO8OQfoUEDOwgiG1MgiWWNqTqTXzx2rLAO7yrVt
bw+1DwWr9h6k9BpfKK3C3u0oUpKs3U4DEh5Tpt229HIBoYzJ2+e80TDsLvY6lpyPKMxbxbSnY6VH
Fqu6m9TSrgmmFM1udJlea0kJvTpQe3AKFfZt2eMPzWwEQDMBqNkeOn1jg1wEMy90gjMuICFijJUK
0VRIc2hR2JifgaPyfidZkviVIMbraFq3dlegf9ZAW8Gx02JjF0m2Mz1NhUjmbWjeoUbMRgqpHXh8
aZtirKpIU8KOMsiE+FXZmRBvqnUaQpGDPA01bkA7I4G0ov/z9veX7sLzLfeurd/f28N3+f/BPdcE
Cwt16v/9knv3nbfffwvqbvoN4i99xn+8H9+T//X3/7zharb1h2N4OtzEQVPBBRdX0n9dcTWH/GGB
SI68j0CIeL6u/vuOq1H7D/gH6PjLXy65mmX+ARX1uToKRqWJpjT9K7fcz6UgwMBA/gbo1CR0xll4
+LBPZZrKgmA7rAetncwLb0s1JW8YaYe/BLL4GQW+1XNX2wL7DNXIz1EEwwllZ8jYsko+kUT2VyCM
OtgTh2attOX88kQIgTssGIrgKOJtzLf6o1oP63RTUbOTew5tNLXLiniAc4XFWwjCdSPo5h70l2KI
WeVWau0EhaTk2yi6XN6CVzHZG0ry3sAKHOXToA0Q3YaGGIVmFAjIuX4uXeHQAxsGzd2aBlHxe6+J
zPgBIjKHDVHdsvgJW8v4hksZbsMtfLDhFdAxFxWRAtW9rJjqe4Lbs7XrLZrSMtCYIs4GT5T1973T
5w8VH9Dr0iDhZ+4ZTDvlg6ZK2zxzFDL73I9rPYbsd2xUN5mCpcNmGnJPRgOKeppfKDBDYOJeVyLk
nVXFu6k1hmFnWVPJD7GQ000zaQm06kbSXQMsVGrUbx3a59cFehNglCbp8GSjPF2cFbiSFjuTDfzV
SZ2cn3n21MZ7yqbROpeT16sLuK6a2bbwND29Zkw19wYKwM3b3GS5j2VXqI3durV7VsdIEC4K6BDQ
0AWAdtjhyR1xBkGNtnou8rpwtnkOtPuOmqi7PqvMEsXGsriuBwka+Ie2jHFbalyqhr1rC5ODJDmh
moJUNIF4GKiLABhYCVqJ2AFdw8/0Tr6Pep8B917A6gA8EpqPF8g1Y4HMSRlIoWM3q85MLhQ6TlMG
nTtcJpFhNUbvtuFYxBP8a8zUvpMmQUY86dAu28gea/NgTG0NRE3doSqyc922rTZloYNh0I4eh5iT
zkEfdyrc2NGf91Asihwt4ea+b6uWIWGWyqofi7rGlR2VLS731dgoy4fiXQ7VyUorcK6h9qjsM2ts
a+e+zggUAc0SnlRQloob3EAtxl9SxunD1JfOAR5q8dVg673YxriSg7A+WDzZxqbulrj75rgIpDgP
IJNZ1t9tawB0BgJHsQwpFSkNqNQyqEvXWkmioaZ2e4FatILjowGgyLmtzF6cj5XjboZhdN23kkqo
ZxmdLIYHJ3foJeZczdLA6Vy323lu0WabBvaW/UGhy32HNrXLr3hd0R+cUsg9S1u0aDP3tpQmkicJ
ZYVzLR768RGGM8NkIWXp42bXQAfReIUmBp0u7MQGalemXhyHEz65w+LrZ2QHtKkGdk2rtGg3qROz
4aKxetNA1zgxh40BuOaBpHKEXgkoZqU9nmnYdUco82ogw0xpKS88bo83dlvPBS9VIGdIoGiq9nXp
eYdWCPJmSAhp+YWkApPGaMhjKU2jjChjJpTqLaUjCXFGgsQ7bzWtAtjENLQtsBJqn0Di2vRrTeLy
MShFnTAesHVFrGgHSM7XZjX63DAV8i+oPXTQcIQUXZiAGmRFwsjNJnScdHxkdJaYECDl6SHYpiRU
CRRBNzGH8WDEJQeo1hYph9iqbrcQ2+pcyFxjz8I9Lp7Mx2ZMgY1Nu7GZteRGfqN4VVxhvLEF55Ph
FhHTaFyHLM7kh6gVtXzw6aXm9zCg53CWzlBQIDweHR8itVYVJY3JXmRsFHhYZE9PBhf6d1qxCrbM
nt6+OD1+D/mMhxfUUCd7HuMYNxvkQJ7fW5WGGlfFIH2mwU7dDqyWlDuBhh/8TjjqelM9QiE3lzHm
MXTCp48M3R/g1whDmazIbOtJz524C5Dn0wdHG1XmmxPPYc2rW+a3nCnX9ZG+q2YDH54kjQT6zD/y
TlcTNlXIb/p9XA4PRlIAmNklDXQkRQGxUjHBk2eTmMTcyjaJG390ZzVpBWEzqAqkinbBxKsOKgld
402wYdLsBFtGn143dt9aASSaGPRyrb54hFbd8DHajf3octOJwaBmSKILyxSDnyWWfJ06q0F5DrRo
aOLKpoA9UFLgpmCrrHuqFQqPgYHw16xr8UItlAugLSc1pIc2zL8/Cq/jz62B8wMSvI5TBgNxyjpM
mqa4UqowrxwJbHn4f8k7r+22kfzPv8q8AHyQw+WSIKkIW5Ilhxsct2UjVSHnp98PPJ5/ixBHXM9e
ze5NzznjdherUOEXvkGIZrgP5wbNxqrQaGX2aV/4ZSNdVPXdYrp1UaB1ItKBYU74d1LlPTyUzNp1
WSXrzSzC4ruajbFGUJpWn8c+z41tGxlx4dtVgz5xJiigbxJBoQ2+ShY+W5PSJtu4SafeRxEF/eca
LUXa+xnpScVb+NMqUxRLZrWjCpw5qfk56tvIQsGvSN9jwFqFVGA6b4fOA7rAbehwclVHJipyu1FG
gi87A1FnJSpiX1Y0ODc5MYu+4VIcvofugDjXRBkhcCOzG7ZtHNmPZFjZU6mMOqaSvaJ/KLR2fPIy
J0eAHpw15VSFsgcQlF4k2wGgIXLWOnqhJk/CtNWyqp63s1XNXwdzTD+OlGgf3K6ne6vyJHxOnSi8
axMmTL4+NNdR6MTgWCjkXUVVBSZytNBTuoGGRx5t2Upa7qkPpeMul2V0ZVVC+VyRL/2QXqtRciwi
1CJTqx/wiassyh1kFe5dRlVKbHFi1FH4tLLCOziRVv6VWFR2lTIT1w6grCceUNAFPeLa12ZTI9EU
NjX2zoMXJ3dGnDodlZ5YUKXvBRWnzsksH095dxdPLSonYVsQ6WS1uMP3xvIra25+Ol6LUqeNrjYF
hLbseQWHtkcks2yyGlNe7sxdQ2T1xaM+GtCbGJ9IaF3hmzKaIl/XOoDBfDw33mplIZ+VYdEdSWzd
DLdjFuFYXwgaFfzE0kTSuVccj0IizZ/NaFSGwF/ey76UVkgJKill/Kk3Y034Rj2495aMBoGgfteT
I+dSfBVmnc5o4na6uTXySfmhhfFAK78W1AlkWzrRllYa6oEqOLrcbyeUt8muS029CPm8j9QuwxzI
lN59ztxePA+4+PUXLRGtc5FOM7JoKq2vAyqZ0r4mEbOeY8PNUcp1icG2ajIY1fDsIUcv6ktSf1VP
L3uABrqKmXE1GLfTWHk5pbfRU5+FpYRRv8nysHpw6rrUPgjdxsXqRVryu6F11MA6al8RdNM7QyrI
gIuBXhBU7uNAmGZMOshEllRt4uSDEC0dZS+VxItGeVMSdpwZ7xgeZdukOOYiQobKiwns/Rd48EXg
PaM2lQBTqS9gEadPqTf1F0kTWR+M5ZzTc/WGa76/sgkr8e3PZsrYMHhdnVwI42rSouOZ5nU28aw2
zUWm43Aw81q3Y1htCmq2pTUO/q/R/iir/T/s8PY/6rarf/yD1Lf5x77Ln7+1SZH/F2TBnDS0XWj4
Om/mwtcUrr81L9Pfo7/4zyRYc98hbOhAOvRsjMbAp/8rB9bIjiGwemC7QT3z+f7OgHXtnUPbFX8t
zIHgiCxGj7/bvIpuvlNNGyMRGJNQq2kc/0kGTC5+dFAs3m8A1/RdEFanb8wePt4+lWlDjky157T3
NqKXc3mVek1eHvpMie1t3pWLILNbxV9ki4tEm4yICzWdW++rqFYgxpSKzs3RabV90KRTX2WEZebe
gpCIa0Ev8W5QOqNHT1wpdmpjhgeFpaJHPKfVljBc/Tz1+kQxU+0NOgc21fatEtM35cKiO7XpcnT4
PSPkQStzJykoJoeQbKcktVD8UfLMOWRSquU+zvN4D4wEFcXCNsNHJPK9257E8KMVt+a1Jzpto7SZ
+b7XZm/2jaZz9D3OuxbVVQVh1aBKhDFc2Iidmfu8H7Vd0zgXvBMfNMeKdqCn4t0Qu1nObY7qbpQP
UDqTNrfkp7bXw3FXVU5t74qxcb6XCLh6vopa2RN8O7Luwkttb+vJokovp2gxjUiSStR+pXnVLa+9
aXxToxDheDt2u88uKWXtT3OhVNdtrWNLVvIB3xfevAhFKEna7iXMz+QiVwZCgVyFCu0rpaapj7kn
KhYzb93+R0f3oZ1pW5FBbWXYT/EBJ47Y3lND0CEUoJQdETyGFt2fhPccYeK5Dg/sFOTNVT1rClIz
b6xuKfPqMACyWUZ+MjtTuC8zicf40Ml+3KODHt+2ypAgJVup5eMsyuY+LnRZ+rqi0LZKnEahX56l
tHCJ16NqO+WOp+xLSWWGxceWw9dt0T+UaMkYe0p87o3jVE27yyu3QG+oY8itnUEDhcYtu61rzpB7
HK96jPoxvasQ5U53hejhaam8db7Xu8ZDq2NG2sS2nl+adhrvHOCD6WWpVLUNoZTYcLaHUVxE0www
2KOHWe5z0za7a1h7FSau6AtHF/DR6PHotge2NoozNSho6ysUr1v8OSwwNcXGnDzrR25ZVbzLqjEs
D1Y2yT0ROXcwuBvt1qii1CA0xtgQkqNCqBpHdBKBB9O1uQppduYo9GVKtKOpZCYfIO0Lk/G7XD2U
MYBhIbWUSq3TjZLF1qnLZurgzlu9Qr1oEU/29mM4iL3ZJGijZDKleC+VKbov4lhU6OtayMSFmV6q
u5ow/acwzUHZqmpm5TtpmxRFZ33Glk4gPxVeQrp1+SqR+DgrS7/B0sYP0j4UsYYvmBnSDCEgb27t
ehiTw6y1M+I7VttxJuXALXOphLbzlLd1oV2CMWHnTQV1RLQAAYD52pzXl4mgxzltHHecx01mdy6W
JYbaI4qKXHmaWEMA1rPxybP1D045iPshy5vbSJPuRvfa8YtJ5v9+1kPXB1sqnStALPqXROvDO9SW
p+oRP/ehgS2TZomf2SRwFwaW1sqW3N44iIRqFsIUYe/nmqn8RWWo0q4oLngF9OKJRkfSEopzvntU
YGf+Dthc3cz1rdHkvdh5lTKFF3olqx7pcTOpqWtEDRVxzTBuYsrXn2J0FwhvyqEFyl2bdcndo4pu
S4AKrZ6P+B+8yP9tdWYERBdfQiqh/77UfPOt+cfHLj9+Yf/+i79rzI79zuCpRO1pkbs6KjEDsDKo
FGtL4ZVs2Pj7geV9JT60MP7iu3oG4o3/877q6jvKwpCQ0JRFb1UjcPwDGNUx9M4CwMUAJnAtSuAI
NKgrEJVV6qZs9HTAVIA0V/T5LXCC72PYXwMQzDZ1rT29WKITYa9mHnPgfg9JuEEUikodfqDH73mv
peUwanW3H2KFBu+cj+5lXBr1XTRaNXW0vFTu4TR0aN+3WoUYtmbdRbMjvuWJ5dabcjEsUVrvcywi
Y4OvHOWkiooyuo+FKq+d0eYutrTU3eU0su3rHFQPzZMy38XSxT8oNybHnxJ9oGAQTe1FHhcI0IMl
wqIiHxSBvcSMAHg6zqqxQZqDWEHP+/xD7uAucqmPhgyvrOWd3ZhcWB8VC3TBrkuTCbmU3pDyWtgm
TcYhSevvocUVttWU2I33eKtmpHCE/UHuEB1AE5jcb2VV9T8oZid3aJUhQGOk7jhuVS/TfhTcsM7W
7fvmshks42YAlvytxdv0I801nDkKNYFYMThe3/qD3tqUv0yU+HPqChdOOnrfZhy7PoZDk5AMQ/nW
aFLO+V+Nl3TVbrJi3fK7KSwb6gRW+FmDFXRjxt1ggzkZEGTD7MbZKWmOUG9kKc49MvC5joNF4f0o
VIizrTTVYYutYLafZi3IhCKgNaZp5G1zADzRNktKcTkUKVL9Finzx8wAEcGt7lSlX5p9a2y6JClK
dAxaypvZXCcz2tYoTU/jvG8crUafrNRItaMBaVdWG93WrDYekTTVoaY0bQbWS+oeL75ttZibg44i
fURPZkNgMj1UOjWDjdZO7ft8jo161+lajuVTBnRtB0mneUT4Llc3eZy1QKdqS7tk8d2/qOrQf0DO
UPxQpsla/LkyhFtT8MY7bHZ0i0cXu6OtrHvzOgvbUbucAe11WA44ox8JYww3Vjyjzos5g6VdZ8lc
zFcpQQTeGjYtAieNyk8OjdDk8u2ztSRSfwOHl5O1uBRC6UOhnMjcW0XKolPlBAWg3ZvY06KUkCq+
00lnyxXzW0z+/8cs63vR8dqD0I1I/l4mS44OZMtQPdNFXhJxIiTtX3yPBcN7BK/9X39NP5Kzf/+f
r4LOf+k3lnZ5BHR6e5Q5dRTx1L8fAU19B1nYBl9l0orUVIvv/TvJ8t4tz4Wz5EW00FzC4T95BFbK
4WRYJlLMC9cf6VLbQ/D5+EpGpTwcMFT5OuVjae/MXtiI3TZ1pGI5PWbsuq1Z2DRChlxxPxqVZlKL
yySZ0H2Tcf9RfqZqVdZfQV1TUufuy2ooQki4UWaqsBxzvv9a2D/aff9tEYXtLck1R/LfBxTXcTcD
sP4G7vxE6/p//gP/3EIL0hrIjc3dxzvqEVr8a0uZzjuqPZBleGJ537WlSPAbnm3o7+js2JiiEXmQ
KC6g6d9bSvfeIeHKdl80YzGp/LO0/TiuwCCBPj0hj64tqsKoQa/avL1s0GiK7cmPh4XL1RjPyVCP
+1lE9ietassgjtJzbeyTY6K8C2oChDmg3eNdbCnZOBbSAWZhTgYSPGP1Q6HG/IkarBKA0bq3a7zw
XnygE+HMyTEJY1C+Nhd/gdWVa3WtQ83Am0gGSL82yGoZ73FTS/aD3ROAK/koHmQdFXdvD3tcE/nn
8i5BoEeur/Gplp/1opg3YNNDe7KYANFW+BeoVXptO7O+VytjeFKVpjv88Xj0CpAUdlSPQqGzitka
euPurAF9QU7zOu4zwpI4Dmo7Si6JKs9xxE8s6sIqWNRHiJnRHzqeXd14TZKM+uSrWUWrdZzea/iv
JJKeg53z/Lrxw9vTW/6Dfz+cv5aTU+GZBKue5xprj/VpGiNXTNnkJ7r9SB/Gu7LmSZ5Zw1ODwM0j
r0DqDumR1ax0ZSQQb+rJn8MFyNkMxUTFvnDdM1HASoJ+mY3DpuAtsVTNhIyxOntVVlaU5jQ2h5Au
UA5PCJqfZvIXrbzupsMoMvd7ZU4d1FzGJNtotXQn3D14pHZ2ZhvWFuwbDIFBT+OfVtLjPyaU2Sh3
RgdoA4tF+PuPxMFS99/+DPoC5Vl9CFAhmJyg6gA3jix69eUrJUxaIx/8CjkibSOtBIBhHNpecxA6
wvrL/0N3z8H8JN/oyMsifmO2Q7YdixrMvjJL1hQrKjPEH6UqAaqhkIkyBABiaxepYz5vkLqyP7p5
XFmXel8P351WieyNCbbQ3TpGA60BHzIP5h/eCA8JEaC6UZUoHf00lG2gTrlUQce29AqRGIizbZ1Z
hbFpaVV+ItlHptIuaPIjLeNEt7lTDPTyjV5/yGgnN0SVJsB/fGLhJkPEMx/Qgla9hb9g+4VdmHsn
qoVf9mXk55PRObsJ5akeSBt9/O1EBqHhuSlaj77a5CZ7i1E+1yj8hpySMYctocd6Cby+XrrriH9g
KoCkXbrXm3Ro/Em2dH+8xkJRy1Gs+lkAfKp3bVEnw00k7LBG5RJI2k0SV9F8k9N9SXduUYXfsF/F
MFdgpps9FHlfpxfAWzXtve62dKuK2Z3xqKsUbd61cLJUiqJGIzbSDmV5rTW9h/55lVThph8qnRSu
rXp5GSszxgduiLH4BrwdpBKT6lMOawIPHr+Me0vcpWrbzr4eUUHdZQZ5xyavzPlrPVkP6NJWCpQI
u9Z8ajz14yQHz9pgvMrIsMIMGuSRqt/1BbLSB4glbRDOS4kmUQAaHNTSUqNdmw+2CIa5G6fDaOQA
OaMpWXo/U2XY+5DIh2Z1qY98Asutkp0ag2igekkv+VqPTe1ZCwHrXxg9KGXUufvM2/LjLVq3Tfs9
adSw8NUEgNcteHgvjTaTWWTqzZyXTX7Z48/w3QpN+xv9c2wsE2Dc1SWjVOUmRl1OfMT03MJ1XHii
9e05xyC36M3uouyKqcCOsG38WCf52VVTrbQXld1EWHyG1ghAwGuVZCfLgv60p97N5IcGKRZK/3i3
RdZPVUcSmaoYsJC4M1HCnCITBIeQM/mO5lbI8c+mGypgoNWm23bThF5+0mRkvQq17mFjOnL6YcWa
NtzoyAcgWurJ/BryDIJlmQd+CYw6hEnMkHBluuz7ycJ8WODZcB9GRSW3le2M36xRTN+dYmTflaPa
POYTicomLnF2Ay5U6+WmqYAw+YrrAR2KKWNJ32bKXJu07r5hJIdrd1U0GVgYkfVf+nhulh8+OnJx
Og6/KAA/vs0KSlDbNJPh12YAIbCfEulQL0+mJtlopfQ+RI2LtS6GKwJwC1whHNYi08C1Pmk7ILux
CqkENMcsNwKO9U2aer3zBOhUd/ZjLLWPfedEzqHtJuhQi5xeuilzjjl4KoQVTdQ+J2CseT9cVYDb
6KcKz+k9+EtDiS0JTmud3MGFmrQrUeRKsm3BI2bQUtKlsap5eeinjkPLYIuaOjyhBKpctQMDHv6s
JtFGu5myfQIZGs4TYF9wXRulqLvpkbOpCAAoFubDpBBUH9qsST8gqativ1CBMdtUng6UvI06c9h5
9oBH9a8b/f/pQJ0sbNHh/fdhOoTOH3lDven5Zbb3+6/9bqpZwEdptlIPB8S1hNT/Cs5R9icEp04P
onPpuS0Vt9/BueK941/XyNttAjs6wkddNf6QJBH5AAJ4Gqm29icZ3xKv/R3wkM96PF+IO7qw6ZcA
ctWSBYg9t2pcKLdREt5KPrul1lcOwnmZcmtCLtxkofbpxRqdiJSPQ9Z/DmkyvSW3oAy6buPFc0SS
iHHqrZ1e2dF0ObS3ozUdEvPx7XGOg8dlHKIrV12UFqig0g07DiGgbPUReVEUzGZ3E6tcDXl0beFz
SjX8u6jD7dvDLSt1vJLHw60iY1kOed0sfo68gVtdmTlZQ/ustO4ZsavXy3c8DgWElxF/N3oVbEAH
C0qshoVbg465siCf9OV08faM1rI9ywqydjbcORMABPaTx0M1sT6alPCiYFA+Jbb7CUDWUx7q1/pH
cVfB0YgSDO+g3Ftz5w/2GXGdJQperefR4Ms6vMhs5qL0jFoLoyB2Hr3hxyS/vj27E9vj6L+/2h52
1M353LuQmORDssgzY9o3R3e8c/s4+vn2WK9P2fFCrvaGogFGBnXJ3siTK0IksJ64L0mL2NIvumaG
kXNGX/DMiL9q7y9Wr8f/taNqzOqJ8Gq4550Iu9tMfnUtw6/tT29P78SWfLmUa8nS3u4UM8N2IlDh
G6KGZPY3IJLLyT6TFpw4YkfjLEnDi0mNuC5hecA4c/FFg7WZFfpeK/dvT+bkvgCV45EDGqazoCBe
DkLQHg6SVm8gQFVtR81KHjqbzDbS6nLfV2URVIArN28PempmOjoY1N50m1LjaoMA756nIWnjgMBo
AEIYQ69xpnyfI4RyZqjlflifKwqMHu0QCsTqWlvHtnGC77UmDloTJOEOpn7kYxggwS+6mvVBNDJC
DEKpivFQzVW3C1XAQGfuyhMbBjiJDnfAUCkyrZtNUrA9ia+zIBqG5LORgDIWHRw0DSridirrJnh7
edeqHctNZvCOAkYhtadwQYns5UctHOHNo9dmAeDIra6H+04HuVfTUqiHXUaPPg3DbWcngV6fdWM8
bnP9eocw7rUdzNCW7t9aNLxqAOrOlpYFhAICvFWBvSQErGt+J+mqKDWa1ZoCn1gBKzqQ8VbFOano
E7eBsXT1qBIDNqApcDz91ilTqg5GFhReX8n9OM/WQ9PXlANcLy6qfQyPRQDHw33TD5Msds+cqVPj
8xpTbuRnUOVenSkUm3LFzueUrNkwD0NaiYPVNf0jHtzlNmun+FolEz5A7KV99/anP7HVLMPSIJnw
1cEprZ7LalYnLes6GbSNFr0vGtc5eKBd/bxw99AvzMOfD7doPBHeEFpht3e80lPa6Y1TV3kQzflm
bCnEFcBAoLdt7QTn57cH+wXVW51lB/Ul2r+MucjYHo+W96pbDxAhA70lkY+gmAv7MkwSAHaI/c3b
vr0dFHfTaUhla8p7sxuvG2lcd865S/PEB6ZaRuMJphNB81qAM2vIU027KoNqvoCwvMGcujh4mXtV
1iN4grS710lDz8x+ObSr2btYqtKWMeiOv+ofp3OLuw+G8kFduBd9RBp4V8lPTvjeAzdhJtSn2osE
x2j9nGjOidsaCS9HhwvGl8ZG+XjZ3alIdEPL4VaY+c+WFDK1ICja6Tn/olPjIBtADQxKFjn+6lUY
MnQTkTYtgyzjhjSFxLn+KRSWfeZ4nnjySJPhuDkcEYPw8ng+qVDTsTKKKiARRvgPVcI52lpDsjfF
R8M6E7+eiOvA0xogWJamxa/U5uVVHCWYvScKxJQ2ksWdpuT5IXJb70yocGpKQCOoHgN0NZy1uHPR
yiZ0vKQOSmPL7XzhToteSXTbN4+okPz5OWQHEiFTZ6XhAIzjeAF5fRRv8NI88NzLrqEysnGvpo7k
qX1vHeTOLr+GVNGAnUnna+qd246vV5Q0SuUQgA7hn9YqLOoymtzIa5ZB3loUj6zNUJ6JxV+v5vEI
q1tNVSlR20ZaBgIYtxN9VQ24NNMlz43voZbw9rl+fWMvXimLji+9K0TOl+m+iPKgzw9GrbtZoKmw
7hvMUACkpE14I53yTPfk9QE7Hmr58xdDdQoQdxLwLCj9Jk1817nHnezMdE6s3dF0Vm+fdMVAQcbL
AknFZwaoKFg7bF+NAvbzGeW/c2Mtf/5iPjUCc0jJsHTqXQF4cnxq/4oK1E2ks3v7G51IDY9XbrXj
rXG2y1Qykp1eFPN2BHvoCYROJiN+iCn3lcqDTG8G6EtRiAycdi6iOPflVleWUqdgd51EBOgD2VCF
ykTcWokEaFe07dPbkz25qjxv4KxVkFvGavd7bdjFpscX1HBkyqP6U9oMe6RmNiIK/bNKlGsfE15x
huBdWSo/dGjX2ZQ+N8JD/UZwQe7U4lrGP8cWeaoJeuo+AmRpNJRylaVSes4UbVm04wf1eOTVRdI6
02yPaiYCUd2m+W1XHkxEW60LJbsNmztTfX57XU8OR2zGC86q6taqTeuaNPUMV4rAjD5r1+b82QkD
Zdx2H+V3NT9zg62QDUsUztxeDLbKAOKsckz6ICIY50/ogc1oVQEL2ofFdcIOzmCMOH40D3CKyg0M
wm0S7m3MvRusy//vZr1a5FDwmA9uKQInOuQxFf5pYyr7qtrIZ9vZW716ZrxTu/flxFe7N6sn15gR
qQnqUfGTTWSCWZ02df49i8+EEb9S41f7h3obzpMgUqAAH18/vIt6qDmdCGZlD3Ir2ozKX5JOm5wv
tPle6Z6Nq36+TewnnBcArO6QCUZZ8+3lPZHqgWLh9Cxq5q5uGav1rWHGIY4kZAAOxdA2ZIUj7LNU
S7AdgTG+VKqcClOQvit+SmRMgHWpUIagvTnVmYvj1CWFcADxxZJ7keoer0elpnbkcAIDq7yLmkeh
fFC8P4Id/HNbvxxi9YI16Ti2KiJagWU2e2SGdL7tJK5l8X6k9fL20r4O8llZz8AEZHkVX9m3ZIZd
dl3D9eBlg5/SuikiP4bEidpSPX5xsaf/8/EsrgfDclXu17UapN2q+EGiEEe77jZyAjX5YduXUX89
2V8H7+LtsU4+aGSH4OV+4anWFYIkTmBaqgqDNU9oYkm56YGRpzidGLlG43eTRzZW7tZOn79D+H57
9FMru5hu0/PmonLXEVxhoAAHmEIGEPS3Usa3SrSnNbUZumyruLupPPN8nxpvySroOyz4QGN189aR
YSSjNsqAFu2VpVxrNQzp8D4yfQc6S9t150zhT131AJCWcwAdCKTB8UkwRa/iV2PKAGEz2JJtePdj
AiVTPkXNx8g4Z717anquYZOEL85wpIbHo41ON7sqUF/uoZCO8gZ7Enjh+dYCWNrnD0Ucnslpfm3F
1c1HocxYqFCcC7AdxyM6ItK0Go5PMM/J3aKm1BVGAMDf6K5b42PvDXfCDW8HmKOWsQM6sNVvov5D
JNXbckZ7r7L8OfmuJFfdp7c31q/U7dUPo2jKCQIbhlns8Q/DCngOo1AUgZunl0lvXddt9Zfhlc9W
fuFa8WZgw1khem+NeqgUfVuTscR0zQnlNLPYh9Aq1Hr+oKQHiqFnftuJl4lSlGFTMYBfYa1/mwEx
w7BHpQgc+8cYThAlaE/SrC9mMBv3IFf9+s6eUevo480YXphut1UoUyr95RyOCD2ci9SXSHy9VgsK
ni7Yoie6fjlSWZsh1FcZhC7AcbPDjN7JbxN0O/0yenh78ifn/mKs1VNZ9zmiW7O5RAG+0h1oY20r
Fr4RvnTOeXycm9fqGZJRIlzqXrwREMNA70z6A5jjfT6cyaZOPb1sf4tCBaEWD/ByLl+kHynFBbfw
uMbqQT/kmVluVFmgrAHZO1O3XYaYnjD2M7Iojsw+vr2gy0Z+9fEACnF9q9SV1yxaw9GmVPaJDCK0
jIvEucxAgnjpOZOqXwW89TjI6y4gXaiQvE3Hc9Qy2M8N6qiBkaS3dTPuoBTfdNFD5/wlYNLRx59t
0x/CBEm94ZtpPop/Qa6PlItfEoaX7/XqJ1BMXcBdqBI5q+9ZdbUxz3jEB4wktjq4HKQB7B9vr+ep
B5EwSl960FAxVXcVMLcCvTmrZqJJ/tMV0aWMJV649jPQ4CvLA9SQOFsrym+sAZSL6jfonL39C05t
Wx5EHsVfUNT1btJLhHcqUcmgiBitxU8RclZkA2GLpjP396nNw54FZQj9hUBtdX3rucHHGloZxA0a
a27nKTvRePpOC6dzNduTQ/16JeDZUN5YPb2NAeosialHx02+GyODcK1pbuCqnvP3Oz3Q8gVtSL36
omj18jCSQ1Zt4gx8P2Tro/YxGRyfBsjb3+jUIB7XJdh4DxbyAj1+OYihmLEsPAIJRR9oQTv681AX
6I+2AH7fHunUpqcdDRDfNE3jlb91KItSLUMiiFpZZOPuimQ88x6diFHgP+sIh3C0MF9czcXqUX0b
qyIP6rkvwis5thTskUmG26hMCCphxkrSqISTB4WVVtOBh0qVu7eneWJBKVlqLvh7WPLaq5TBSKc6
bvs8SLN7dK/3sEm8+az13YnFtCisLUJn3gJKWU0VVV1pprIqgqyB2bsgkC7GiZ1YNLs6vWy9LTg3
iKqhiZ7dU51cKcp/kEtYuqWDA4E4rtOWO944fSFAvxhZHmS1au8dlGt2dWmOMDOhHbhGua/t2tmD
NT1XLD11gUNVx6YOcLhpcTSOR5bJWOgx/wh4RMpvFSqEl3YBTRqR7uEyad3l42rpoZySEUWXyt4O
QKOAX6XIaduagvVvfs4f6US8ukDxcW6HegnRfrUYo5IaooTWGSC5417XhQejmxDlSge/izyJF+3q
oQTFa8bq/Z9vt4UfQLMK8gBdyuPFUOMJAV43LwPFmvdh2V/k6Xaqzvlunwh2FvQ/jQUWnP9dRf+q
F88j8stF0IW7qvqm9xefBuvn2crZqWFQ8QOnsmD+CTZWkynk2BRqzTLCd/MVkRLFjerlMENIR+zS
px7QnElRT9wZ1P0JOJZMAwjVashZxqPMswKV+cG40vL3GvFOK5xbBCABXV/0B9XLzwx5ounHzn0x
5mq35KXRli1ABMZ8cKPbRP3au/dA+S5ljkWD8d5czCn0D3Ni+jL/COXgUJ4r/564P5Z2BxoMJBZk
Wquf4GmhUhcz4voTErrK+LU5R2s4FX3AGdFUwklryeBWL7IKDCLDjoeGYnahpTvVgwJI/rbr+6dB
PKF3toH2LbLd8Gdmp0uZ0F44VlyMyzW8btb3k40GlkEi1wm92Umz/WZknbHNnEU7G4Fw/+3zd2r/
OPRuNSQiMUTRly39ImJWlazoJP6cxDjdXG3sRC03CCHHd1pPUbv3LqvM1i9rnGg2qFWoZ8KeE/cO
8SMhFgxcldBnFa/DOJicNFFo6+CzbDXxNrtNM7GvjYsBXQWu4jOLe2LbOOriImvxthH6rD6qgWds
b5Q1jaruk9a1G/Tu3l7OExOi8AhXjk4/2pvrNDwVAAh6kGNBapjIeUy4GRTWOH1oDJEFXoEVg1T0
6OBWkXOm83Li3SbnULHwwZ2If6zCugH1+cat5zKApEzpyGtv+g6Xv/lcc+zUEjI/fQGTaIZmrC9s
1Oe0AdmHYJrHLbJZyOafiUBOHT1a28D+eJOWjuJqV/R5Jgvdo62OQsmVyyXTzy2a6gD0IQD3xX28
+EVkzkJGQKyhFftWnvP/OjVLKGhwEZki/iLLn784Fj0cI+gKogqa/HpUP41QCd/eKOcGWAUBk21G
HgLXVRBmCS2dj0334+0BTrxFzgLwpwjOmwfW6XgGsEokTPCoClAzCUSs3mIPEZq7wvDHYv/2UKfm
AleFewsWwOK3cjwUOjiqWxZNheJHre2KZkaLUyRnTtap+RAosOEwekF8ZzWIrWZ60ZRmFZhljQqc
7qtwcGzk+OAA3JEpnonFT+R+pLbAd9G9BS+0vv7rIR3dqS/qoBEKTJfxyunMg8F1iWPf26t36uCy
djbxMJkmqeZq9WSMGmeY1UGWYrtletX7IeuKizz5DzYEjxl8K0roMPZWF8QsJnQdO7Mm0hL7QYkD
rTxMzkAruLxXz3ViTmwJ2KCE9kBUaD6/wjCWdZyltmgCOyyeZm/cIot/pvFwaghCHjAPaJbQGl3N
J8POYaB/B/imgVyfO2G66ztoE29/nRP7wCXGYBYUXAgDVufUC7mMhAYyRa/d695BinIeL3Gcxnzl
8McjETnica87nCVvfeVgDCKEURYtpiuubybPbfEEfQyR1zPA3NfrBpiHx5YauEb5ZnFMenm16QoC
FGYPitSeVfc9qoPD16ii7Pf2bF7HFYxCGw4cBcUq01o/EwlKHlpEXJHH/Y055Lmv96HmG1HrXYZp
i0Dj6JabdGyUndtO3u7t0V9/NUIaAkQQnlwYsH+P5zjWbVnwfBVBM2BbDGfUujNDR/gh3DSkcp34
zGxPtMwX/BtlRzr0VPrWOLhRbzUvNssyMIYIPOWstNpNo6b4EGiKg4N8nr6fG95lFzFd9Jma0P5s
96XWo/NhnYPCvb4p+bjc+PwiNpKprg5GYsth4YaVQaJNT5Zt3xjqF2Hvu6baOs65a/lENstoKMCp
uHMx8VdWoE0WD3D8FoiYXki/acrqCzeMBTGrF/rdiDBuvFPyyvJ8GEXmZ5fHVr8Z3EGH1pkh14qf
ooL84jg753QGTy0E3BaAPDSYKJiuFiKtIyvtES8OvKaxL6YIEyorTLSdyFLLh975oKSVfiYMO7Xz
lgoeh4uH0F0XLftJzVMTB8KgreO9ioTVtrDklVOl5RZW3Le3t/nraHMpF9JjJkwhnl2n7ZpsrSLH
8yNoimmzVPC9dNrO0xY/PVygvB012jPP4qljvUDSXRaVOtU6gC6IMnmduQ6b7EFXv5baLnau8N9t
rxrzObXP3b6v30Ym+GK4VXY7dI2ndiHDQTH84NTKxWh/AYGSnLnkT20UiE4oYHpolkD2Pr4uTFRQ
KicnLeCPDwPivlh73Y49YfT/Ju28luRGkm37RTCDFq9AisoSyCKryCb5AqOE1hpffxY4x85UInET
Vn3nYZpjbUPPCHhEuNi+t5yAGI7+jTleYrIQbmDY+y/NtVDFt8UoFq4ZS0foaqGNtdrfk2L+EMef
QbGF91jbRPqCc6UeLgV1WW+K41aou1otgLMNtlGDxGV02hq3hM7XPN8gldRIDRgrW4KUAt8rLaMd
iWgT1clqsUC0x/86TOoLKgafbzv+CtBDZUXc8XMZgltu8YhJteEFQixjjPqhbGR3QZ/Dhgc1og2N
2qSRmhQHefxsWC9irKJpSpzTn0XjaQwPt3/Kmu+QbcEDSN8cwOfiY2bw1ilJaZZuOe5l3a3Dh7p6
Nfw7TdwwtNLcYs0m9zm0B8Q94uIwhM0UFzx5pTuJuoPi14nx4VNS9SfR0+zEkuhrDZ+iIvkEv/BG
jLoCXvrLoUHsTTOG9HlxQqpUzfQkmkq3A7VEQAxMvyqfmupraqh2Hj0l0kdN/i4WE531h1kjuU2F
Z6bEN37Hiitz79Cu1bnW507f5ckxcgP1Ok8o3VY23EaEKk9+SIL09fYnXfHkCyvzv3+T/I15Ockh
QyhulCT3uu6YTLOSVTOivfFJV5dDgslTTd+QCe5LQ72fh5oWlpVrdu1eNJP7tpBPjTL8ur2eVTOG
LhLrkUyTpV2aQQIMssWJ9SSoSzJ8JYNoLZMGUT1z68JeeR/moPL/TC0+kCAWWufHoJ6DrocF80mL
fCeIhBeIAlFItKDyLjM0z7Y6J6tfDMgVJXU0kq7q15qXE2GVwZzbRDZY4T3aW/dqZO3jfMMD1yyB
P2JilmSNQ7/wjbas63GMqsr1aS6Hib5T4ntm6g5l8/v2R1s77hKjWIzXEj8zYrG4WKwaecXB7ytX
yqX2Q5yPFaNm4/Qj0+TmWBU5o92S+tCFxnSYRPkePmFpI6pdudrmsRWIe+jxzgioS7+J9KmtmAeq
kBtMdjqSgPnw6guHUFAPZbtxFNb2lTaARMROQZfhhUtbQl4YngfzmpvFn/zkqObfQKp50qfbm7oS
MDGGBeYDdk1i9WVECHmHoDcwKriKEKTngN/xNRXyezHif5VmaO4RRxeZ4y+3BgfXzgVpJIHTX0ag
ZXUOTqo2CzSxhJyOSmpmJFCDHAtUM1Wr2YvicyLu5fJ4e7Frx/6tzcWW+l0tDHrPnEPS7gvrqxZ8
MOvn2ybWPGQuWjALblB7XKb5bU2hkH9Xujhgp3W7Tv1WWvbUtY5a+Rt56+qB0PAOgyKnQUF+cbeI
nQ9xqalXblXAuBCK0qFDtwyqUg0JOl6Mg6QwRZunfrarfSAzbdJb39+/Xg0R4rm6S0qxBD5YaecP
EDJUzHLdF6H1SED54ofhUfKlM9z4t42tfT+GfKgMQcyJ6yzTFyZmqi4MGxcu+z1XaQre25M2YtG1
c/fWyNJJ6gzonRw0bhPC4BgdJ+tZ6O1i+hfXpgmIg9VA3ITDLI43Q0SB1xbEa9YgPqGK4qSjcV9H
SMYGuRJtXFxri7LA3iFDbdCFW3JEeU0GgHqgIIkboG4XdY3dSFWPsEZ55+lNs2Fu5UPRrKGdQAOD
MGlZbUBkhBZc4tVu1aANU+tIPFPBRt2VGHXD1Fq6TW8RSjNYzWeCsflEvolNJMWLraBqG9cIigLQ
9p8sAhoaQhKyg6zSchsA9AdzEtQ7OBiVQw1z9bkPjOwQpIEJkq7oNr7syuIpyUJwAGJg3mr18geV
oTnWxhDNmrQAV5D1Vbp2B3nw7bOwdvgpZTNoOGe6cI0t3iJLHso2qILW1Y9Wee+Z+xC+b6OmH3DK
8/wgG6gppafbRlfciPII7LYENIhvLMcD6sQvlWqq0G6cEML93Da7XHru6YvdNrOygxdmFkcw89KB
q6bu/sZMrfaxkBQ7asWNzH3NCrHRjBwjYwIsc/md5CHykiYLe1fPf/XBfSA5SvPz9kJW9ovqF92G
2RXmGP3SBFwJuUiJtHfT6SkKPxWgJqHSRvK63d82NEu3LwBo5CGMbXDICZFQs7q0VI8izN9C3bsI
kcb2GBSPVfkP9b0x2Cl9yiAQmHqqbYp1l6fSx8pg1Pkrqq+tDJ3vj17/NunnPIvskp2uVHLI5yQ7
690nPdSdsAd50sR3elR+uP2r17ZnRvXM5UGQV0tGBBRKDRTUpd41UBvPrF0JUr7WPoVocf4bQzgt
ZKFz2WtxVhD2QUPSaHu3LlKkvR66UvkI4+jz6CfxhqmVAIBWJ8UuJm65a5etH5iJhyGOld4dj350
6nXtSMkp0nsbHv2NY3L9zWGR4xxCpKLSl1nGGmGXDIOIgJ2rIy/jc5k3DxFiPz9L6U8h/Lm9g/Ol
dQlwZJDYBJLCp6KBtqxeK50BsiqUyQC1wR64YIetIdTr46gRSIAtpA5EzWkm3H57j1dTqcMhNZfu
Emil4EmwezWEI1jdoqK8jjwxJEPdaoBLla/6wlE96URmEX3ABAYuMahBF5pHMdSZOULOOxHd/tyh
DPTuDaRQgCgHKNyZZWHhgiiAJfU0kpBJavmUVPo3yKM2LoGVmjstYlIjRgjYRWZtLrcQmi50jkPi
wRY6gV0ySYaTG+lZh5h6Z5VN5HRQzu/iioK7HJj1bkC+HMG2fOMIrPgKGTNXngZnOfnn4mcgbofU
o0gSn8cS+mjZXvV+3N7MlU9I0w6sGPUuyCqWU9hUmT0U7Y3SLYrCTkMlpbjbpY5ceU+Filitb6p/
PBmcmPi/3Mr/T6Dv9fEmzqa+Py8MUIE+e/GbaEPoNI3Sj1G5qI7dwZxt68GTPwNiYv9RUV9uL/P6
fgTPw+w+eGK6NsDBLo1B/z40TON17ghg6lQombqTzSDaBU0zngwo9zY+3Mri2E5gU+CmiCuWZRFY
0NE663Ls5c0dOJR/CjSdbKFmSlodu3s1Vg+3F3h9g7HANwYXu4n4UOoXctm5mWWgwtt/QEXYALEx
4aGxJx8ZFjnetvgXR/nmIgNGxO08TxNwRXOZLcPFkoVoddfqroh46+c2mGKUjoiH5V0PAeBdUyoh
ROg+BOex3LYPZhqq36NW83feNNbMIQp1ckjawjioSq6OO6lNS41RCM/4HjNB+B1xLBI/v2xkZJs8
raKrZwmv0RRWERmgFcDd0ufGXm0CyNPLqjYme9TKZkDcT1Z/Ca2s+geBdiDSGb7e/45aKOcPsD/2
7cc805v+riqqGG64Mq5r2wAHGe59o6vCHVR0MX/0R50OW7HJ2bGEoPxn32jGUvygiwPb2cIXoY1H
ayzQXYEtOuloY3kiqsdj3YunrEhyx5gYVrXDIKhlG3pq5dBZ4lzH78NH4PDJRldpedfNv4dZXI03
FvEj/jlfQm8OIrUtqTa9SHf5dGiUJsopT5udYh2lRNkZsn/P9XeY6unoxxEci977UNb/ax7YALN3
lE60xXUeZolktkaiu33tH7JSR+ivRb7PgynztsMujsh/DAEXn9tnlA6WF45VQukIVanOGJMFa0i+
t4onoy52nF7biH8L1uf/P3uLO6csozbqpkJ3czPbjYSOY4I0D6Fj1RyksXnsvY1LZ/VLEidxDxDJ
UNlbfMnQNIKmFzmRGRK8e5LK/EEJ1T9T63cHBHRozYT5pL4ykRXcdZmSH4q+14/CXDu6vfRFBPJ3
qwlH+ag6v+UqdGPIT+2oKuquAm1pi6SztNfGdON7rhsxmUujGz/rvl36bWohfOV7mT4XTBpGU4zs
qGrf/s1C/mtjca36Q5nqdGGwYRzDerQbH/fcbEVeeyauT9IB9h/1uqtpBtVIEKvJVQXAFvSzKHFI
d158KipYi4CDhuaWn8yed3lzc9I0wieKzJyGmQfy7YkP0GTIKi1SXQZh0X7mdBeFM2riPg0/yPHz
qH4V5c9w0jqimiE11u2qDhHlSXzy1WivJO+MvvGWy5+zOCiN7g+MqPBzkO5RvRKK4MfG+gy90BA9
9NlGprTM9mdrNPXIIGmOAElf0m7j+3FkIPUBFkbUH4cYsQy/sIIDUozWwYdBzJUZKtvDLlx/6LRi
BB3oRYfbbjW75uIDUCSe1ebEmbrqCiejBLFFXm64CQopum7s4vTL+y2Qn/EuE/EQ1y1uVTNSjcia
atMtREF1Yg77TkyKrcR/xXFJYahE0hyh+racYqpzJELoLXPFtf1BUH4bofAohE/qSQ5n/c303dcK
09lMa/ENZ8E8c+EoXUhbthNits1kslceUjujG4towzv7zbOPMIZDuxltlHnEfbF7qszA1yTWhhv3
k20mYIfDz1Cn74t+4/G9vsMuDC3rsAAsCkkm/gYJ0D1kdYOKcB5+kDxr68jP9ZGFx7EixA+BEGFy
CaUJcXGzk0bDzbgUDmZbK7bo+4ndWsxeeIknoJ81eXeSFGrUFgfh0LYZDOlJZu5vO+ay3ft3b+mS
gOaBuox7b7G3YtR4Anq1tLNHwe6pqqfp50BGilZ99SK3KY/GtCuL4Rxp2UsxDK9K6qZihKBNufFL
ZkOLLaHGSdJD6MElqCx+iO6XY9/XsuXqDF04rZTV0NcY/d2oZPGezkOHuIIn0X3zjZM3ytLp9kas
mQfUOpPGoT9JHrS4hCEUi6wM80JvaWjR1bvCIAzMIgNQlXWaqAzosL8jwn3b7iI1Yf8ZaKOONgN4
KfIuxxsiXpp+GrXWVcezF37R4tgJp99mdvK0jfLt9QoBqXONof86j/4s52+8ERlnpAwHd0LUTUIL
GD5xR/D+gca57FXHLAVHF7cqntdvG0YRVJCoz88govnKehPNjr2C7LyPjqSkfdQZxk3UJyN5zvQt
WqyVbURYZLZFGQfE0uIuqluRSmFgoFeZ5nitZLdm5gylbxvSixSW745DwNbMeGFOJ/HoEiNR+GJb
e300un1ePvZyaDO1d/SzLQjW2qIYlkCRAGwUqYByuXmDGVUCpP+jW4OCF/rnIIBOMbObyimKdqPm
thKt0np+Y2wRv7VmYPn6kI2uMQU4giPmyD2K/pOSpH8y9XtVP6LJ8JgXd+EWQ+fqMnlW5wiVS3F5
8ieYqsVCLEeX2sTRgEwv6ceH9hGZ9knY2tLrG55V/tfWsjIrCqLaebBAuoF+Cg3hlKHnJUQb7bwV
pzeRyqUkSyzBrNviLkHlfbSMuJpcJRLtIPyq1DIjfz8MZesZmXPTyzuTuUwekJmyRKJCtjhdcS/H
YxG2kwsLxcFU84/tM5M9ptMcfSACQ/4I8vYOQWq523j6V8K2S8uL27oyOFuZjmWhyhzROJpfxMZW
0ZMgMN01EMAnWxZX1wqubWafg61tCWqP4mrQdb+fXO3MPDoTnMeU/PwArkWPv1cf+uBYTx/T9xU3
59t5Hjk252Y+0Ndl7TaOhH4sJSqnUZTs21DYw333/muZHh84k5lQgPrp4htCJRCHhpSLrpgoe40B
qbwF2RJWTc3lHO7rMXSVOt+DFnu/lzJHzVNH8AaQbwmFlFBXlUalEl2ja587xhDSU40Qndp+vf3C
Xb87f4v5KELNnsoLdHmLaZ1XjVXkS67YoczwaBUd023AMnYjcruZpOyN+tdtiyveCTviPN0OAy80
+Eum+RSyi0aKdcm1yp2KgkIEs58c/emTlLT0QW/v464/+WG6gZFYuUOxS6cKDkiQ0txol0tVtBZl
Xshb3OxRMO8mFRR8OO6H8WeHIAYC89lLqWd7aWtE8jrun83yFM39sTmIujTbFWDSo8Fgh5vIbtFM
fpXFz1kZ74J7r30ngpYjcWlsvmHfvOhR0nJGW1NyI6qGXgx5/7eGrnt4DoUv/+YzzqJFKMKQHS49
hw5jE2oRpupxP50tXgYvsT3w5lUkoXbh0dX75XPv3Da7tpssgXYjJHwQACwOZGj1na8hbeuaRu1U
1iEAj0wLFc7m8Lsg/os14qKUHcEIwyD2dwL3zXZWYhhPkZnLbqpBaN7vwtoGbiaV5j4t7bB8ErrY
TsYtvPz1C8Wlxp7OrLJcbMuMqmhQSZuiRHZL8anpj21c77Px1UdO/PZe/g0qL1+o2dC8PrqTyEws
XDPJBqahjZrNzBnkS+wgz+2s+0I5XFCcciiPnbBTa4u2jWGTPttCYB0gaM35YzP8RDTowbOOTWr3
Ze0glW3XoXGEHQthJhhBFFsTtsaZVr7+xQ9euHfpJUpY6pXsDkXtmPn3QDLsKCxsuaEFaWn3ibax
RWuXFc83uACkWTi9+hwevfGAPIKIWm9L2S2EQwScX46qXXaQfJzg4I+l7Rm5Y24NJa5dVVgFxQy+
+G9t8NJqMEoFYNcOvwu0X56fOIOF0hDCFSQG4i8idhtGW7s1mvsq3SJAmz/6wil4EvB2itxQKS+f
ckmrED+qWpn4yNScIqlzAM1JfLjteyvvzsw5pjLASosJM5cr7KtyMtPAw/Wi7MUbJviiFdh62h30
4DszQCBWQVY9qjcSurWdBRNBGV9m9Gq+RC7t6kHVVwL1Ljfvfg6C02NhFAAk2cqwG1GCymzldy1s
yZitmmWCls4hSQkThguzQVfKRV0JVBHHhxlBWgvjbtCZQ2KITfoCZe8nXTjI4aMYN+8OkpgFfWN5
6cDoncTIXWluPiARL6c9kUsjThvX8trn/M/kJKQ59EgXVhQkyrPICzQ38sZTEve21fwZy5OQq47f
dfv+A3Jlx9setHY0GTgA7w/+hIalPsekb46mOGn0ejiyrl/b4r4ZX2Sf8eTo2OefxMQ49BN8bxsx
xPXZIF8gmJvfWRC5y/dgFLRYmMx4chM5UvZtG+qnWjCq0+2VrVmBIpPQiEEGuCQWmzkG6qTkQTG5
MnrN92MoyaQP+hbX9/UrQ7sciBAZ7MzSuXy/89TSfT0jZO9AdDwaoR/tx9BrbATrhJPlqf2/WdV/
7f39nG8+V+WJcRaX5eTqaPIdzHDw8X4lvLu9dyur4t0k+6dSz/TdFRDGQrXci2PJ9SJF/5Zr1ngA
rEp4oHlBZQPC2MI4XuesxLGk/9RY/0a0i3RS0wMLIqKR8I7xx2PWeE1gNw2UMUJeNt3GMbteHQnr
X6knQnUy8oWxoRT61Ionw63iyNGS0eEEOGCXqo1S6/U7e2lngSALsiGmYdRhB2lDY/TtYBh5+j5q
/u/JfFCiraN8XXG9tLc4yjJlXbXxRcNVjfwnqKnHIIwmu5Vt2QhswXgQmCdwrLY9q97XXtkiyJrP
0+WLh/W5qgmik1RrmUcaZqFbMXEuxNyO/Gv0T/rXIvkdC+rutm9en2uqG4wIGmArZn72edffnICk
RkRR8GLTnSr/RzpV80PnbfFGrRoBv8/kF+kqA+2XRnp/irp8TE3X9NIDUokwjfsbXrhlYnE/6Wlm
6oWVmDR/zMw21CLbh4Ogb1hZ+ypMW/zfQha7lVVmnTHDYrqpwcQqpJ0pTbbWeDX1xKmi6NPtb7N2
st5aW8QjENzQGvFYk6Ql9cFqvRYS6OZltPxHiJOnjTDk+tLAE/67tmWhCxUoxq5zPpKVpKFjDkiM
yrT17Dhv+g2n+1sbX3o3JQySJhiXGLpY3BnqVFdhp5SmO44Mf/v6zmvqpxpmKcaid1N3bzXtMe6q
kyq3jngfj4kdttJRyttvVuR9KT7GnfHbihH0no6KRPJDwR/R0XOq6Pbo7Qyp2OENx9G783PV7uKO
kPTj7W9z7QlIbHDv0Z7jv+ACunTpqQrVcQQn407DMKFWydsu75php3qnTDW37tgVzAmaHnCqUBKZ
2XiWc5oqSjyABWOF4PufyLqLqIjkLzUthqCSYjZndLyh+aMIz0Eq28zXbTGiXR8vgC60eQlqCDXg
Pb5cbi1IBJBCobidFSk7OmqKrUbiFsJjJXwC9IDaH1BxsNW8Kpdm/FIQSrZWd0ulsLN6pwp7Mijj
s3yoq9f+jFTnRi51fcQo/qMYPE9pMty7nBW1cq2MfXhkXaWTREow5T9FStFJjL8KpdVthL1/28KX
bj/LwVDu4WUmDFwm0WobT1KOMKZLH3RfZhP9OTk7At8gW7TkH0CgItsIzcbWu+SUepyLpomPWgEB
LQrWMmohSZVU96rUjfdjpf247dJ/Wx7Lnzefxjny4jv/dcI3b4HZStASe4Hh+qb00Av6Y9V4L7Fe
2rn1GTnTnW5OO71u7zyAX1D/peqjptzXkrmXurMcbFy1y2kGwlloG+my8wya5JxLLtNeGHqLsS/D
lT8PPPhmaOtfLYdWg4ymX/sj/Cn1jvVstBvB2tXBJoIGXMF+87oaCOhcumCrx3JdRbHlTl22H4Mv
eao4Qv5sTK/DVk3lKqKZTREw0Z+mo0vyeGkKJV81zaLGAjeh7+v8pRkEpNhhg55sP/+ibtxYV66+
sLY4W4rU+QX3qeVm+p9mrG0kyWzd/DpRHbvtR1cPCYaYLWMeXkLfkhbM5bKkSh+FhJEeN9FH5uV8
Ww6+Wa3xL6xQj6LJbzGKCnzo0ooYtWpUCJFHUF3Bnb+Tsh9K+uP2Sq5uvVnmlIkIZuMJjdS/OuBv
DoQ8Id8jFr7ganpa73otF2yll7dGSa5vPcaRoOcymJMjCydlvVwKzDKVgJae4IrVY0TLbtQ0u46/
6SkSWZmNSLhcAMbYmu66dnQq6/DXgDaDwAYI76XVyiqFUCsU/4w8qd1Nv6wGUrf2hyF90cJ3V0hn
3SEqhzPZhkzTcBEAllEXgX6egnOf/R5C6dVsn8S43QGYsGkB7Hp14xD/nRm7uMpmW9RU+H8DimRI
53JxbRXU1ZS34VnlTKX199aJxXMJRW/YIwAxPTbazz4HPdF+rA3NTq0Kve3moW3kYzg3G750ypNR
pPyLBBE+avHqRnNqZfOBwFAmmN90sqbF5k9omXhW2Idn03uMC58yi3YQ6t+F90Vot+h25KtMBpQG
H1HDw+je8LJebgYo3773CiU8Z91LlH31+k/TiKx2Z3t6ve+l46T9QqM8JCxPnDz7mVVnJuNU9Z+u
QDFegzZBkVJEmcHa+lsz4dcnjJgCv+cJBoZ0xdwlNnU0jqkSnaUQ6FzNqJydDJ618cr/xYQt3AEX
5zBTLwduqC/cYRo9yoVqGZ81GXVzhvwSMT7NYW4hQRsnPDd5eWoLcWf848EtTz4uw/+vg7lKfRpA
yT9iCsyOKBWtgzE6NH+BfYPdgrVJw61zeVW2mlG0qsblac78h0t8DQgezwhGMT63gVNnL2peHUpe
217/0cr9nZdatrJRBVlxRoWsjH7iPNF2xYweZLKUTAgznSvrPqhepfY59O+b+hHw5MalfR3H0j2Y
/4OmjsnilmNzgZ+WaSl62TnIuwMQOjuMkXthpb2s2YVfnUlFcUNvF4+fJS97Kofu3Ytlb4Fo0sgA
wUfJ7PIwtGFsFL1Xaq4gWE44jnsISROqCZKcHM13n/J59GTuRHHGiS4XB8/XxxitsJD3I9OaQ5gK
gT0Omvzo5RKjC2qtInqo1BvOfv01Z6MmDUUYCAjWF0YhwZjS0IwFN2RY0BnVoDedzPKl/ZSAAhUh
9HYaoO2fbz+V84V1ecJAtUBvSUua48xI0eW2SrneSYU8CNQRYJp0siLUdIeE06y44fPas+vRs+jB
hWIt7gFVpPLGsldcixkw8O+UokCEXc2jUOVIVamf+AWeH+T2kMjwZkhd8JhRYEZZg4PaJWkGuZNp
2Vkaf05Tvboj/JKPWlOYG55+HQRBgkkIBEMDo3aAHi/3ow/CLGNePTkH4iDtMwFFV2zSWC7arX7Q
iinYSpERpHVN5XSJ/8966pZVYMXnelAUpt2BZQ0VYw/lMBobm7yUEiEnQJEFohnGbGHWk5eVHLT8
eiVso/RcmJQUmS8wy9qmiul0DzqxCveGPHziHD9yiXTjLquMO9SOjkV9MJDirqrhMKbljzorHXnj
rF3nCzN5M7EF1HL00YF1Xe64pHRJEDRpehY9a49yrx1Kx25Md14BJvqbVLWOoR2UCfr3Y2M8JKnw
7i/OyOnMt8XlBlv18mLhdlUbeR4y88R7NYPmyJrlMo63j9l1rDijjak48B2AYEA2cLlKTRXa1oeu
7DyZ3ckse1v0TsWw+xQ9hcloC5orK1vB29WFsjA5+9+bKNhX23lMUciIpdT7QJWdtv5gDRHl6zPN
2sPGAq8igtkaw4GAS5mw4Qm8tEY4VnfWUOXnuicVCqQu30dy9qHtiu+VOtYHHqvwIerCFp6RdNwp
Yx3dA5JpGCey8l3hRcL3IENZ5/bPWtsDarF0JMQ5VVsyOfmdMjZjN+ZnlLTwotAITlPTGeBfo29B
n5T7SR2TDbjN9Y3GVtA1UBhmBpvNPOjlVlRmpNd9refnrDcaR6tV+eSrMOGVfQoNWVX7d6bv83oJ
grDT49R70DPhay4Z5akvG/PP7R24bhfOv4ZfAcEGUtv0Mi5/TSEOsWKUKtpdU35XSpD7fqhGpCm7
GgKk0I71+9Y6JMGu1DYK/6t7Pycq3OkQfCyF26xwxE0mvziLbfOpbkeo/0slcmRtUo9RJhq23k/Z
j9urvbpTWazFzT2/3hSHlkO+mgAESpim/BxS6AMZHwmQhrUChCJGtL9tas3haRZSeJlL4wyJXu6r
zjAdQY9UnA3vmyJ/0q1Pt//+le2j5QRWxCAHo6kgX/79oTzpfZIYxVlNXuAol7QPwXc/fZ22nqH5
d15EAKR2b+0ol3Z6qdKCxFKKs2adDfOUdwh6OEP9cXwRtJ3UbNwTK7s2Dy7wqvMKzZnDpTXTEkYi
ibHgHvyuRK/tVlf1Kp5hNW///sWlV0ZTFGsmf7+s75AhsPs/JVGE6L/ICaLgQ7m7/ZHWNg+8EjUg
RjEJHBYlAEswzSyk6HlO5Iox01d9vI+9P155kkpH1xAG87dQWWsbCOmQSHSKNjbsD5cbWAdiEWcm
bsHcgLBPYz+345Ei3+11bVnRL63IlIIYw8CKmT0Egr9XlS2ClTULdMhmmU7ewyvobOfJVV7XeXn2
oX5ssvtAvru9hPknLv36rYHFp0E4e7TicDagHwLzSUo+wJtiD8bGbb+2jhmGTstvTo6WYPuh0ceC
CLY8m2btSOlTthm8rSwE76JHC70VPYSrIwMLWloPRnUehOZOjMX5e9tZ8Kfb1Cq7Lr8AuHhrauFc
SUYTgxJHdTbaewOJd9XWT/0uJjpUjIMYPkvyXTc6w364s+pPYaDuZRsxrN6p2p0mHajrplto9ZVb
kLBsjp1QmgMYv7hlo7Rt+qgw6rPSj47Y/dHNh5DwQYqQ3+w/3PaYeXULj2EuhCyIvoJEK2MR+w+i
npRFWjTnVmkEh9JOQMgUJXdJRE/t/aZwGRinzLnOtSwd9npHKT+om/PUS44qP0kRed54vG1kxXEY
DZsDH2ZdOGLz3r4JALE7QnnfNOfU4yOmkAPG8XcjH++RwNh469diHpWzTAhIZXz+Vpe2or7mvpDb
5hw0wYNUw0KOw6gvivFixDM7aXSIJd3x4DCCru0YJN7hvWtlvBBkHXMNILHoQV3aV1MtzjKtrM/8
EEB0vxP51RN2g1Jv7Om1j5CmAKeDQoSUGW+5tNO2oAkSTa/PkpA4UZbbeSUfhXyr4HL9jM0sfcRs
pMRIQCzRlA00x3LWTc05UyO7l17z6KRPzqhYdo7OY6mebu/eSnoCOwP5IRkiQTdp2OWypGbMK5/h
6LOe/RyjbjcaD1X5VTKeOm8XhuYp8lS7iX7dtrqyyAuj89X6xj9hhlCaPlYagjX9s4AONWzvtSO2
r5UzlWiW3La28uVQJJrn/vkH5dRFnOPFSZVWvoo1P3fU7mFOZr1iwz3mz395hTDlNfeXibkpjmoL
95CStCjG3GvOScEsJvPRPRUUDxa28oO3KTR/fb4xRq+LtuQ87LXEHzaQjStm2LfnMcp+TQzvR7T9
qwmRINTz3r15IMhmcBd9bELsxWMq9WJUNIrYnhv1k+WXPyYr/jb47+8dAosGTkklijSS47XYvlbT
EzicyvbcR09edNYU/6XS9oJwr1d/9J5haZ/CviUhgZI6lpJ/zPyNoOF6SnL+BRQhUNhAx4xNvfTJ
SfSQrmnz9myZiW3kSJkqduA/yKiWas9Q0kxJ5lQG9FQoMT03ZLqF9biFIVo5Fxe/YXGXynLuIcTS
tRx+CiLNY6skj2ZT39VVCXR6+jqJWynrytlgVFAnZaWDajAWebnqvJXrHvxee5bHu2D8nSFxU2wp
iqzdMRdGFse9ywwtMOOhPSc9qgsAbyRn0BjzFT8qwxEtyEr/J3y57bZrJ4Te1exTNO+vEddylOqp
hMlGDR2lPKvZYcj+8bStIuaqHR3gw9+cn2jwcv8m3QqgYlLacxhZ33ukq80AkfLon1HdmtlfeWhx
UH3WI6Bby2jx4iROXSRNYoEpK8ofw/ipabN9yWQnhctdnxh7eHbspu1tqfOgmRg+iVn9PsGlWSHo
4hcs3gqhHirEJvkFSVc9R3LzSQu29nPVH98scuEqbWRafUbT++zL+b6WAttCcOKdwlFX65h/xJvn
R/GCEIEsletTznadtDf6rWVcl13nrYKrB/Q9WCP+fGmi7UNxiAxrvk3U16R8Cn3GVZ0wcIoGEmrl
pCX6fRY6KvBmIM9ubGqPPrLS2lCfYF22C7WDrme0NQWPeieJ2H+W/+a3LfY4KXkPe5Pll/uigW3V
/6B/kOJPzF3Yg/48VvJWjDH7xfJtBLRD/RMkIZyai/0O6ritFcHvzm3zURzpTFrhkxfOLXL5aRo+
ZhRspql4SsX6WGni3RAUW2OUa8eUpwV0CvBM3rOF5+oQMYy6PPVnoa9sxT/Wcm8r1U91Sw5yzX1n
0beZnk2hpLxYaVYzvhxbUs8DRqZWnIofUzluhDNrjwTqsszSMuVNNWXxSCgxUsSyEQ3ncir3kfho
yPuheR4Gb1cMe213+x5dC2sY7gElTIxInXzxKlYCLYkkjQfCw99BfDAM+stf9PxEpHjb0Pyrlz7y
1tBiVanVCrCepcNZiDunD6KjxgARt1nZZA9dZNhlHB/FccPodZt5RvEwlEUbld4lDaDLY9p3pZXn
OsszcriHw9rJzOquFZtX5u12XvxDzb5mjV2G9TlkgiVSzaMufS3C77nQfdND8zjBqKBXKO9KiVMo
3qHsf1ntS1OmoBfS4+0dmo/lYodAepEd0AklGFv6MGysQ03TnR2K5FNpCC/mkN/dNnENKGM/3tpY
hAOSFgQxHZHhnIp3bb7Tv2gWcll7a0ycNPnR7NOfIdNyv+GoGLyfQWl3G9HmSs2aH8CgLHqbkBhd
vdtGFUrw+pbDeRqCnee130zF1bXmKc3PwWTaNbDtvP0D6m1vTNrGBq+9sJpGK4MUAYzXVUUnabVW
RYBsPCet1TuyOd6JA90yTVC8VyHsfogKdAB+IxzDUi73gQgfYWtEUBFK/caHWDnjiFTNjQuqZBpN
wku/7AQC4iaN+CWq+LXMf4tW+wxnodMLANi/idYWznHl3ponimY6QijmrrIX2Mg0tW+68SwbhSP5
w51aIL/cO+hI21MAS5F/D7ZiLL6n6j9VaZ2r763v3cN+vsG6sOqAQMMgIabwPS/9cuFmViMOXk/j
ucnOETwWbWDLyoPRHU1jPzZwhFvHAuoAxN4QYo1tMTyIUEVJvzPN33LFlVeLGRD6dvROIIJcdpA6
kIZ+K47j/3B2Xb2S4tz2F1kih1eoeGJxQod5QT0dSAZsAyb8+rt8pE/3FKBCPdJII01repeNvb3D
2ms9N/V9x8L8N9v5MpiAfHky5N59nLxvbrIxKb56BD8Uw9CVROtkLgsSkwk6aG05PTOX7QcoGKfd
ifNAg0ZekAPd4qHkYARFAg5jUzvGrr+VLK98AeAoFfOFCV+DwubMJTpZPQjXNqdnnn8FydBD8wNb
dM9z6M7zngdpzEKihQwSRW0ADZ+kawI9+SWr6lda/HvbHS09HhhTgJ8GBRG+wyJu8MyxmzpDm567
AXgmh09nDAj/NX2Jmu9BH1o1oZXW0+zJhrSFbYpWaM9K3aJ2jQAT5H+ofPv7pWCWCDsKfBBe0ll+
6+W929uEa8/OON73ILgOzNLbqGKu5FmYK8N7hnwEs+nwodeXhwjQG2C+QXtOu7t4ODn6XUYe2/wJ
bObBhJjK9KHfYW2N+ax9JV8RYcJ9oP02b1cZLDcyN4bVxBFjAKabYg9G0C0gw6oVYAVw9JRg5BwQ
5sVpYnJuac+6NgKowOvAN+lGoLplY/aRJr+iWktt2LCmvRwfi3qLgnUZhwLC+WkVM/eWFq5N4fm0
5xq7JIr4CHzGK/6PHyzN9rdP3NKlKxlg1YBFldlAoej6MKR5ZrjCLjXVpSxiyJfxx1qfwttGljuG
xN5CQgoWBhSH3NmJc9NG6rBiPCfgE23Fkcot6rzlMvBX40lGXQhdNhS7rpcBjQ/S5A10qLUJuAIq
9j0w7SVa2LcXsvwwCDqQm6heDpy9NcvjB4FCV91O1vPIMMSundspCyb7Liu2mq4rhnA5gVFWE5OI
4GeGXAJJ4b7Qreeq5YfcyS4s9v6YDXCvbfn19ppWPg7yHRMtAGjcGAuWA6Q6VTlVhfuMRyVIoe8G
z3bbwkq4hh4/8FuovaNxAqDB9ddpR8uuprb2nl0zHMqHlo9RE+two70fNHlXAbBKfthZDwb34dEv
URO9/QOWu4luKFwCoLnqWs0bHRmA/9Aky/zntHnswLLPxaMjBPjKN7BKW3Zm93YYZdKkMvWfSZqH
cZYHErgkwz9LuvHkLQM/tSDwT2M30YuawxiGUTPEKAv/mfmPo3GHnDqIwavVVT+gSnLGCNbL7Q1c
Trio46FyVQBKgWefa9nUjl0VGCknz3baWkFhnBr9Tqv7i/A0jCXJsMYUvfAxJfXoTxGgikFDfrHe
xJuPeWnAfbYkKFc2AF11qOeipWTjyZ+dKBM8darTk17cmuwm8qPozJMgfJ/FIOgFm3+7CQNbfFsY
wlQC3kxEPUoK8foMe3afxEbCFUvtqz+CiJckot1Jl/zp+62hx3VbyscgtMUHnuVXregElDt656nz
7PEua5p3r+loILhwD7lt0sPtr6s26yplVEPFABgCZ4eQzv9A4H0qdAlmQnJe2CA7lDvWgZrSOUoh
Xy0n/uKAJn7D2iKFV7MxCk+Kx0YJbMxenIQxq20wJ/3Uud8c96vkyb0tgtaFRFKOqovlhVa3taHL
FcImgg/cGHQNEPtcfzwq4hpVBcx3CjmBmoq3F/j2o5AxD0o62qHtA6B+e1OXV0atE7dGgdMB0Zkr
afVFpbOuaL0nLsAHB5un2nWaY51o+gmNynuzi/OHtCDtsair7zXS9RC0Iiyw08l5rX3+D4d0Exrf
8XPsTHTH5SZBxeLRtNDAwDSU+u5g1pm7RbcnfgbREO8pJ22QlCDFSLoSg3LlRpV9CeFUhpTyJepD
GI6Yb0VJdGklNAGj4yPW+2VqjyCvk2xnt++A0wbZq/lnPKMcZrVbyfricYNlxfyB3AzTPjgC1x++
Eb6Vyo6BzDGn/UEXGHrAxIC3ERF+oDOvb5ACnoM4Fgca3cP5DbL9hMWCWv6Tq0H3YEw6+H49tfxv
rjE1//K2hNMc+8T/NmFGkgddnBVJQOBr2GEYe8zGdlnq0lM61fJYCq/f4oNd2wbbQ8YGSigA0ubB
t5c0WtkpinAxJdMDONTrIDXG/rhx5FfMQG9Qhd0Ab2F2dna1nRqTkI0Rx09AFbD7CUGyH+iiQLu2
i1ngTE59LNzR21tFbz/pJqBklcOSsO3Lbk+83N2zzqB7vyy22IcWPgcYIkCIQOAGHCc687PnouED
K7S8KJ9Lw6CRlaX6MYE0ThQnehOmGeYkgCoGi5QHQc+KYDbz9sYsLtqHeeiyQLcG27LY/rTLtI5B
b05zS0giSy3bF1OcoVjGt/Awi6cDIoWYbkRKjpaWAQLM6wM/8oyCjMJLLyAZ7n/REgG3zHRxGhuq
AXqbdj9uL22ZTSpVRGyuQjoir5vPQhROZXc0S7KL0/y0hrdepzsQJh0gBWSA+D/lh5iExNpiwli8
/1C0hMvCIQOAFNWv2QftoRTAkGfCqnvP+xdOXgrgSG2U+8ISZPm317iyp1fGZmFdkkJ9gBdedqlM
S5wMbiQHMbXWvnAa6EGOlb6RLqkff+VN8OyrQAMCO6DBhke5/oZEz5u2w1TTpbRRyKkKqOtITMha
9r8gpfq3SBNv40le+4gIplwFA0Zn2ZiTs+q8sUDiXFIQiyZHgKzdKrnXk+xYF/s6iUOK9lpneiem
e/9hqZ8NzzxGT4rWwumhFzE+EV/s2hMqdIQdRLrVD1m4AGzqJ0vzcwp6dzq4BSkuWlXs7OE+p898
AJHKBS2FACSVTs72f31srizOrqLRWRbhHaUXM3vQpzjQpsv72GxN8K8cTlRBoUGHMrCLLG62gy6B
tIeRGeXFEijCyuxYZl/Msn+ajGZ3ez0rpwTeHaxSaoYcwc0cWuqJ3G8no4CoVO2CIcMOsYfZEIKj
PS/zk66HVd0Gdg4k+23DyyUCCgfUx8fQLuIV9ex8ik992oKLQdMxrD28piBpodWp7JJw/HrbzLKq
CtTxZzuzKLEXdWb07gQ7TfsPH8JxChpUlP2Dke7b8qxT6ApqRz2jJ2eTr2V5PJVttAJRjUGTSZut
UaTQmNQmXl9kEyUa3enTY9UceLbL+ieIKQBqufEmrX7NzxbVrn/a1SqvWw+i9fWF6JfGBiFakxyH
+CH37yGAgfIg5ikvNvl5e4+Xfvt6mTO/XaoUue2a+qK3ZEcKHzfRCktx1jWwGU8ihArM99sWF28v
ghF01nFkVeEWPM3Xy2xLVkk8zPVFQEFb6gTKScaprLY6EuoyX/tsxDz4eFC8QI0DEPNrM3EyVMDp
pfxC4iYJUSqWux7qMIFpNua+5fhvzVBou3qAjgw1h/Ir4Mdl2CQuO99e78plQUdIqWMhoEcoOv+s
Y5zh6bTZJbN6JA1KuuUOeEyliLlhaWVnkaKi/2bjpUVCN9vZmqHRhVoNu9TdGFTacBGAluSA4t5e
0CKoVI8SKu6ouSE4XlJ5WGVhT7LkF6+i8sBTDXx93cQPt62sXX5MaqCrBf4OVIrM2QVM+2Tsaq/h
l5HU5yL/wgXKFuKuJDKoxBC4NvRt5XlgYUXIeyKyy237K/f/yvxsM5t04oXIRn5B2/Fgx/0dZj2j
/J5k43edeD9GOh158vdXQw2nKJEWtK/AtX99ZqXhDmkpdX6JW/vQDW0oIUkO0e7d7aWt3HmA9VSF
GREbJFuMazNemtk9+rj8YrtngwtMWb3pFRglH2r6jIGvDbz92qn8bG1+ESeUcXxm8UtK0H7jFg9I
6x1G5vy6vaplkKaE/PDoqkkVILpmnizpurJIbSEuQ1O1kVXnzpeuLvwQvR0QpNcG2+d6Hm+ES8tK
Ki4DOja4bZiMWPIfuBT1N26V4mLn6Ulrcbl5YOs/UXArzBfQSyDI76bqSOgWhc/KR1S0hw7YilDC
BxTi+iPqaPF6DGP9l8muIQrhvUnu1buhKiIb0y1Z67mhT9Cvur3Jy7uvKsaQB8dyUb+dj6UWaOKW
lDTNZXQFOs46Tb80jpNHt62sPIVK8wXBjY0UGfXE2d2veKmRrLSwuHIsTk06Onc297OdSewEs+Ra
81LzfviSk87bcacjhwJJ2GnjRyxfEPwIFCmQs4EKdUEd4RReW1Ddby6m4EYAcTcUfoT/Qwdh13ka
gQxzpRqAje0yrGlX72kifJQE8625mLU9R8kKzyZA7MgIZte1bsDYicy9uXRIh/dovrenKS+3hMq3
rMyuqfQEOhkZKlxg4ur3iN3BGjI27f72pi4vKfYU4+u+YuFH32FmJcYkWZOV2FO94/dmG+fgInB+
5kZ6TJLEDlOn24BILL0PDOKKwiRAmMAmXF8Tg2elSXwYtLURQm2p/tOAQq5S23N3t5e2fOeRHELh
ExOAilZrPmiAMpuLoRDRXhrxSw5fzO4HL99F/Ou2lZUNvLKi3MLnIBHlx8HkdXtB/Qi0x+CuDlLo
LoEuB3xklVUAcV25WxPXCy+HeAStQtVxh7oGJo7mu9iyahq4B/SoBwlAA3P2kN/qf8cS06FN5Ka/
x7E5A95db3w99fd+DuLmdmeP8CgwvOF3trgA8NCHjHGB8nBqbTjx+RmZW5m50qlnA0W9Ulx85wvU
19vxfci/3P5s82jiw4TaQkSiqHfPg97EQruQNklzcYt/jAbKdkDJQVhuD6Q4OBoBXLfsACJUG97a
WK4MjUSA5BBK4FBibP76tDCaGmmZ6O3FpygyHLTK0njQVKN2JySI+IOJFCA406BKHaSkr0Ean+mY
tagG19kTo2rSsO0EyJjAJ2P/8RtQhYV9UkLPOK3Jv53FDHqKeeOiQ4CnlwKTq+njjslGm06GQwFb
MJnTADheddPvstoId+dXAVWRq8XNfMkIkYs4jtE6gGSv/bPq03PuOTuu2zvH8jeiwfnlhi0A25Rw
AYpbCg57vZFIjhKnpZO8mKPMjwS9gWMxpvfA3eeneBTV1tuzsjZ13/AEouCkAKPX9jJW92ZJaX/B
xIjxmJUteW/G0j07WQ89TyIheAmO4AKQnkaGZsHIjjETpGZOLkN0y4ywnoxTzpge2oQY5xzGEBKV
zdbvVG386wuKahgqzJj2Q/SDLtL170zIaA1QOekveRf7gWPU97Yvmu8QwhQP1MzNYEDRZc+dOjsD
H6/fCfAnbwC+lldLYWdULxTgGbx+szNe9ZXJ6troL1lv9XeoGTwRjHR+swRr9xkZ6ucui9/dxHzS
mdyii/z47ov1g18H0HeVbc5RV9QYKYUqynDJE4M/CxoPB9swR/QW0ilE7KAdChNTMJ1O5IM/QQDJ
KSUkJbnP9pCh7X/kNK+eitY0wrwn4H2ido8sHIIU5tC4QdFDTgWSh/CyTLh30PDg9zmTxRN4dfqw
9a04QHIE9rI6tkNHG1+cbPIPUpPJiUjnVdRchu2o7QnitqAvW7DyV1W9kQ6uPA5o1YGfDTx2Kvae
V0qqpBA01bLhkvr/drWxS0ZoA6VfICtw8grjMsTAshgHBGiv+IW33erKNbkyPXsf0EEEXfYI/aXK
sJ/sIn4Vjv5t8IunRt4VpM83/OkiLoUbUH1ZNeGHdinawdfHvWEgVRk0Olz0PIcEgbXLwRYH5F9I
DTOoSRuabX0mDBiDZEu3eNHSmttWe/Hp5bcq2bnCrYaLdEeoLXAMHEzGTtJjR36UsRsafrwbK0z3
Wk1x7LODq3khoKAm3QKOrW36R9YBmjMg5uddSj/XJskHge+ddwEGrzREARKKBGPzB+34jbd5GQGA
YAkeF8NyCvA9d4Tu6DdmIydcsJygMRXb+skWvvj7cwT+IFU7gcq2i5D/em89My19L/eGi1PakUyh
lGRhFueX5WPS/f32kV20ofEd0aEBXRRKJ+iXzBnzajdp0bRxxkvW8lOW2oHwvvDxbGHgYOxJoPvT
nd34zxUkTlI0JbHW0U+D2j017s8KgNZK0OPtn7SMEsA4CxAFCBGgVAW9o+vVj4OIbcaz6ZLEFrLG
bmhAx0bbu2xEAHDb1PJzwhSMqMXbeEtnF8iH2pBZTeV0KZRYTIagfB/XZrW7bWUxxoPXCOKyaghd
w3AAqlTXK6qlXZEkE/qlSGS7pzRrz0yz6oB5Vn/sR2JEI7q6YBtMkkPCTXfn9Ja7A22bt7PlJCHo
HLsPhV9XhyQt+WNbU/3oar0bpqKDuE2qd2bkgyFuI9zVl28ZChhwLTYKpKC0ms+hSEZHT3q5eRmT
codKgrVPoQr8x+oChx1sNxBjmAfQXMHobbYDc0/1bVL3TgRsq8i3cibQYkPOAocHtrE5keTU1Vri
6JV5aRGhVuwLlJGEv4UCWUZVHyzECimID7VgCwRLlUybvDQvongHc8shH5s97RGLpltxiooFr99p
ZUkpYSjYCYqj1wciM8GB3Tq1eaHfHXJy9/w45sdKHFAVIndTHfYnWw/KLb6/ldOOSh5YBhWOE5iO
2cXK+wyfM5vsi7Cdu5GPVmjbhb+/fdhXvhQ8llLxUWAHsAZcL800+swaCuFdWl2KnVu0NBiFeJja
bEs8b9USrhbaTaBBQPX+2pJlSGoMieFdcptkO9vN2p3VWeXOrzHqfntRKzuHIBt0ohjFw78+Lsqn
x04zm7ZMc9e7EG5BsBpFKcjuDFvSA6sLUl4P5EMAIs2tuKQxWzYQ71I2pjhLxGsZ/G2Xf23BTRzd
XtHCFiJERbLsobQLaPxcBMYlCaMso/6lMbQ6KuKkNg/E8AZcaswHbYkpLsai1aHDIADK5mo4BGHZ
9bfKMADjMdcliIpp4IP32o//cc0eGl3HvisDs5guIz9YncQcFA8SER/xn/aSQAUn2QBhLr4lfopS
NsURxYdElnD9U3SotmaNpEk01piJnhrxp5iSLZ7XxfwDFgzmRxDDAVNjA8o2Axy7bVeXmBFKozH7
ijt5tq1n8g0yqlUDlhM6HUzrbBdvLH2qkjE0xGNiaPeDEwrPP9z+0Aunhh8CLDI2HtEw4JCzJ07T
y6bJ4dai1spPaUYBGBctw5iZWwVFZm5clBVryL3xD5IP9CnnXRIS64Ri8DaPuJwCII6AcpI7Dfqc
dP/Xy7LwGKh6M1wxOFOvvyK8Fys6EeeR55H7aepPfjn9m3tF6CZbU7jLEMn0AB1XGB0T/CAg2by2
ZZfU8jAxl0dZnl4G9r2cjpp87ehRDv/aCE40J8h1MKED6z2hfgL4GsrFgYBQYv7bIXQj91+g5XC0
kPTjWyqoHEjzZwe4Kjt9bDRZRCMCDqjb55UZ+H7PAtandz60iV8GJfFn+Khg5nqNITu7SM+9tPt7
bGUaJnazNVS49pscHQBKNeqj+NNmpwwDRNAJG6wiinv6BqWb58Lr9qMmA+OtFmZo1scKLUZELNLT
UhBHTgHdCs2X2ZDiqEFRREP/Qc3dza4cGFZp2oIoP6qde6RNT3kR8eKYWufaPTcGjiFBY14rNpKw
pSMF2FdVRTDrBwzjx6/69DSAFSTxkMkXEWK2IFO0p+xPl25hRVacltLeRMkdaCr47NnaZJpowgZ2
K8p0bwh5pSHVkR7Z3b5UaycdmtnwjOgzoEc8lxhluWvFttfTKDZKKO0dhI1SbtqeK/tokgqcDmNI
JabP6yHQ22wnvHtJfwH+tRMAyVjksYyLjXu+6LvitGOSDa+8ctb4cbOVO6nN7LgFKo+m9NWPvbOs
xU+7P9iV/5MzGY5xHJAR4t+/oWHTFuPh9pasbTwCQkUGqNqTc14iQvrKkXVaRtUAYKI+jOPBTkDO
dtvKitvErLeCzUDoA0/S7HnMc6vq9bIto1LS0OTZeZzepjJ/JeV/Wg9wCKgWAJGHaPral0n0sWRq
OdjOqoby27lNho1DtHYhUPfC6DoaK1iLin0/XYhMn3rTyLIyEoAyh03v/IyHDtyNpNoa6lm78cCk
YQgGm4eXYP7IFhSAmI6zKhqPGkgReudQjKfBieLspTMuZHzj2t/fdoxwAtCA5QE3MmfPcE1vKkvg
daNCgrg66yQJfGKeNeP99oFYZF645Rpoy5CbKqpDbxaqM79OxtrKq8gy39ozuKI1FLH897Z7yMWL
MPjGshY1lJm52fmLRe5OdKyqSLNrjOePptx1rP2djQM0RaUv7kwv2RLzXjnzqmsLPwNsASijZs+Y
Ixs91ifYzPXfU0cPtsVCe4qyTbikep6vki0sDvh63CsEC+DDnz3fLI5LYtGmipIsbHP/oENo9x3z
KBUyVw3p5O0vZ62cf5jDP6DhBp/2PNmPKy8H93ZZRzmdkgczs7J93BbyYjTVsNMmrzn2iTbs2gR9
K8EM68CFYYQucUCbnBTDwULBNKxtaD8IYjYH8PCbGFq1/HDImXPmw6Apytt0Z/SOHeRpXt9rZaOf
/LgHs1AC8YLKabuDgL86ZP4w7hkbi7PIWf7Q8MwOJODM71Sf3DDGpgCw1sOJJ2n1UkC++ihKSOHJ
Do0nwttdQoz0DuVUdmegpPrcTALs0m7XbRR81j6QiQYsBtSBagVl2bXHEAZeG/xhHY0WmjlmrFcH
ono7touy5lBS/SCFK9592m2d+2WxGGfDAmYInB5okWKa7tp0OvlmU1rIgDqMQFt6KHXj6E3nPosG
+1iIfMc19dyxgyy78+2DsnbnMFuBFw12kRTNVt1iDDUBYKGORPaPJ196MH36dwVFVQi7fNvUmjf5
bGrm9A27M2poDtZRzA9m8V49axYJ3Pibpwgt5b/tFqfl2tX+bE9dkU9PACPe5PE2r6Pe8zCq8kVm
LHLVc7PxbK5dNZT60StEk1eVU67t1NASBbLEryJuZNZZehmq/R7ExXra/v4POwjWN+RPoJGEUuy1
pViWNa1K7KAlH+rBDj00TZ08BXvST5RWvwKp1GxV35bdUpxNxJMYyUDMh4Gy2eqILxF4SgIHme50
BhXyNPDEj8x6640usGm+T8qTZxcHrw7rON31CLjzwD4hKw0Kcpd0IaJsI9u1/sOo0TtHQrjCBtTA
e/v7rUG9AtE/PoW5SPncbvKy2C7qqGq9kE3OoWHFbkLRn3j9gcV8r/H0C7zyxrdfcxrgigRPHgIn
8JDPvkjH6koIA27WFqaA0wQLkk77R88BBM+cDLHHjDQE5WjZb1ymtXv72fDs3g7oAFSkqeGthup1
crpg1B8YZ7sh+0aLX7f3dsvW7OJ6vNRTM2d15AGU3sgyTKs/mf/ToW+5/3Lb1JqPwHA0NJZNzOBi
Au/6hBcmmuKOFHWUxlnA+HONOc3iWfPyveFnTz191MRfl5dxwCGWi1a2QpwiELg2qUgAmNMVLJp0
twFFDz9VdlkGusmtkELl896XNoRZi4kc02EaTm2a1gfuV6AHMCcwsTnZr6n3u13Drfbk6ZKeqpjJ
k4F3NtbTcnd7g9acGjhFUL9HdxqP1WyDoG4aoz6GpyIefInRnLI8exTTgklNkmBIxV8jTpH54Nqr
Kj/IQlFUmWU+E6WQpI1LFplec9D716L8Tu1zHINi4hkN/67+Ib1kxzxA0DeKgwtCow/TahRJoZWh
wra4XJU/4kqxqJ3YPi7ukd+/tqYfWpm350b32hW/QAThDHeDeOG0C/zLRO9Hm4YY70NU3N+n2pEU
kIDo7ySloMm8S/KgJFtsDmvJIf5GlFtRR0cxfT7ckFpD4/vagN8pE3lMxYBUlWLQAMoBU5gLg96l
8NbBYAz81Nr2+GTkY3nMzM7foXFibNGuqCMwjzRd3B5MQKjq6rysb3Vc7wrCWGSxZM/1UwNN9uRc
uXcVCacX0x0hQvJU/Lx9LpfdJXVOACw30KvBnL45P5h2P7aTV7FIy/QD4Mg1Zq+TXzRlgZfYvwUb
ypAP3j9FdSgqSAF7yWPf92HPJrxZ5FsCYh6LJydG/jRmEXibnAhrjgWkaZCfQo6GUfTZz2Pg1He0
oWNRz/p/EF/5IWkwhW15ZXs2GCb8zcIDbkcSa0+6ujnc3p2PPZ9/E2D7UZIC9YuSqLl2Mq3XVcSr
OAM33QTSOD6UqJTlXtJ99xGlP/TciRUef4JADE73SUoOuhxfms25zXODBaObsHvNapKvrOrQEMWB
kg+DYbFedU9ALlqaxfeN37x2jj5gtPA2wJvPW9pOriWcWRrOkTHe1TZ02Xkc5BUitT7Zl6+mc5/G
4SSsEDQpG8/qakSMJxU67ZoGxtY5W3hbDIWb+waLnPKPGz+mnmJdfqHs+yS8EB3Yve8Eutc8+VtB
4zKYw+lVvKWKiQHLnvkcThteuSWOceaFFBQPbvqr3MRHbxmZPTneQH1UQ+FTjSiZ6kC+NfFj0nuB
FGyX56eSvpvfXfuhQJkQUJhdzZADbTx76s2+PpCIkQBUQNEayHqUL64PJLd5bLVjz6LBogezlG9S
22KgWSmMIK8A+SwqShCswOm/tgGiUU0OouSRPqZhAYw7hR4uQOrnrHxIE1AvuWPItS91vLG2te1F
6Ueh00wErHPeqbI2PQhZVjxqbB8BctrFIbFNjmGwZAslub5GvFHwHsjr8eOv1ygG0oHqT/CoguxQ
1lqPDEKGLiZ1SQLvztmJ5eTeiEEy6FeXjQuqjsn8G6JBp8iMkXhAJvLaNo+nkQ+Yxoh84PAwz4pX
0tVSB6CmPPAxsTTwsd41DggH86ah+2rIROiNfXOuGwE6R8jObQSly2gYH1zdVtTA0a6fV0ljOAd7
7DUemZXxCtjdiyMr7L/7s7ZHCBNXJ3fYchTqPs73AJkrtGEAPFKKddd7YBsSE9J9zSPZ5Hs3BaGy
w85jH6FWavARqplJgGp7WIACsRohXhNPG2teO2xANqtanBpSmXe2zA4AcbQYcNicDmERdYKUOnho
IduxtdZl7Ifh5U+mZt87b8t6KnSQcMt6+mcYcrysf5Ke/kmYfje5IhRm/5A5fqhZYzAU5X0jrTBJ
XTz32nG0TwPbgpSsrR3dAGhrIlwHEensUe0K7vPCpTzCwH6gUQ1CniBMqDZ2eG3ZINFTJTrAnha8
PIVFQbeMQkXkxPLYMCNoNP83s9gJA8H7jSulXNLsOKEQg8EV9UEhuTqrxFhcM7Oh80XkxWTPNRZq
0otoK4KhRAlmkuStrgmYNXnx6KSH28ZXXDJArZCsRRkZoM15hRCl5doFbZcAiOatdn6O7saDvrKP
SOQxuQGBYQyQzVvOzNCqQZs6EWFwkxhogE+PBn1MtvAdK4cCSB3gdD4KIjgX1zdSNKPZTd0kIgp0
ukb3IzhQIWJwe69W14JQCjVV9PkWwAEtk61jdVhLXsqDS0momX+48cNL/8uefbIzu3JeomWc9rAz
tWcvBhtGIgI/P7LiP7gRcCH8/4JmB6/R3IwyAAijyRIhT8GCj85uvzU1s75tABaBzxn+ch6G0qwq
eg6RnwjM7KFpigCQOwTbGDcF/+TtL7TSjMUTgE7s/2zNto5UXd7nNWx5FC1pUCyYEkXdElK3QFgE
PqgoQU9YHRHEpe9Sesfb5pfxPnqU6nEEzB95/XzwpBqsLK4b2mA/He1gckKPxJDgAkVjnvY6A62W
oSm5wvLRAYhmw4+s3QGQmkNqGNSFqiF7fQeAMan1GqMC0ShegIQ/UJkH01hvWFlJPNUIFGAkHzz/
4Li8NkP0qukMhzURz3QMDXF5qE3jALWFe9voDn5CHlh5ArvF2Xe6XT6ZB9smp9v7vAIxUb8BXckP
1njAUq9/g+GCiUT3RBOBtfQ78x5toG6hsLkffRpA5qZDys0qAjEHIzDcpgq4zh/IZJ5SkRyk/aan
W+n46t4jeAeXD5wonozrH+SluUEoQDURaRkmgLoiGJ2oNOqtA752l1SS8D876s8/lZdNqpEc0V8T
tXFgVW++NwWt8a3a9AwrQdVHMvI/OzPPkNRQKAY1EdZDpuPo8MAbn0zxw0tedA3T/htnSt3K2QMI
a+i5Q0YB81rzcq/UmJV2mCWMEJyDgd/YJ+kZfB5Bo1v70d4wtr6F/29stoVZWdulncAYROF9/3vi
vaP1ZqL4dvuMrvkCdNzQnkUUgRrvzBMNvMajOIxtxBH/a9VPaX+TwDv1w1Er3ozkvqi/3Ta4vJgK
boX0BoAB1fPzZ5ciM+Vk2AmpEZXyMOurXWPzgAOxDGSqr52Kh7zjR7vIAhtwgb+d7gM/ouqqqzEZ
TL2jInN9ML0xSbKiRqmD+u8IWHLRBo00/nZPwWMLJlvMpyBcwqjH7JVP2tHWJsdBnty9DOfk3DkH
Nz7q5N6kEuLCG2i5xZ2eWZs5OlqQrhg1mwFsFOlxF/ZWFnBjC1+5xAcqM2pMEWBjfL05psmt/DiP
fY9FEKdXcwIOD6nL74ZEIwFyDOvSmznQx0ikTqVX1UeDGGTv0c48iLG9xzvKA1QW+l2qWoYbR2pR
jVG/DZgYldYquNXsq3bcTkTXQE6WMgw7gdXTytsQChNhUXuPWi0DgepMm6cBrhN39Q03v3ALM+sq
dv3k7Eaa67qZw3qTIZli1cGE86F20Dfao5lsrHURCM+MzTw4afuJtpPLIpvEoABzpjjMXLbVtlv4
VVgBOgSVbTgGJKuzJXmIDjwZY0leeZzYKbdPkmAg6Fyih+Ju3JZVWwBQKJ5EHfw+M1valDt1mhOU
s9wRumI8HOJHTz40mnbidf4GxO9W0rSsoKnlITNTvULV1Zj5VpONeecPBY9szIljsvKXK155r+9Z
AYGlnXD1fTP2reph7DGdHW2c1kUepaxDhwCvCPgFF0i8agSNTCnwCVMLpOf1H0Cid7XVvqV2HQ05
eZQuxHz75MWZtkjUFm/Kh2U1MIDhO8Wlcn1Sp7oudbtIeNRy7diCnYb8EI1/BPvQ+fYa13wSkAI6
JDjAIbeQx8hTAboLgcRfoxAOTLhnhqkn0PtFd+avLwSuE7DyKEcqNvO5s5XdKC2v1nlEJzqFg8sd
xDTtpnza0sWgXPbBPoW8Ck2f2ZEhlDp4j1wepW9Nlwf14AU9PYKQdkzN0IkPAz945RMlX25v5EdS
fRVzgJ8CI8DIFxV3A6Yrrj/Z0ELWVm8yZCXCAPAgRQRpDwinMo2RI9gGDHTfnDykRdHvejzvGCqD
nIHvYeZZk/QdaEFwYyWCvZhWOuxFpb1NIOk8jVDACnutLw8l4Qcea4hiLO2ltpL0sRhdE7wbtAdV
gSUPmfD0gLhEbHy4ReTxsTJcQHSvHEjUz+KAaeLSM2mKlN4U+1yke2DTDzUIWS+oR3WQjQuMTm4E
VUvvid1E2uGA0hMdqXlAbgPzXHglQ/49+UC6ahiIbSeNb3SZPsS05h8NLLOA7qPzjeDfvP5opBL/
R9p57ciNLN36iQjQm1uyTHs1S2q5G0LSSPTe8+nPRx1gTxWLKKLnBwYYAQIUlcnIyMiIFWvlcF7k
lStrj36QfBnG2gGcOVPpUmY4NkW00wULpp1+JyJV5/vTSzAxp4Pqgxn+UvSUr8h0Se4U1AXj5EPR
MwxLv64ov952r+uAoIDEZcIKhmqy2uuWclrQwUwrN40/TsOj/+Yx8CJtzHte348Y4W6nzm3OnGOL
D03fdJgsk9qN7L2WzfQUhZ3TBuoDtcmdFWwM915HHowxMAEgVZN0XV2kAplnQTwQVxRyDNGR4/KO
WXWSlC0+6lUz9F+YAKR6f1VGDxqOjlyLldvAgLGbcjOkYq+Id4z3blFPrm4fjzWalkCvGAa+dKZK
gUNkUKXKreWH0BJhbLlD19xO/C9+s7F5a0eS3gCD6yA1KdkvglwYlqUfQdTitqHwTzrzPgd2gJB9
RQdboqYqFl/EcgtbtrY+5vpIMgDvUhaYt/osffJ6vSnSSWB9gid81KzyRyA1u6IqU9tI+4yxZ8V8
ve32q+s8M7m4B/Mp98ExU34x2qPnwSTYhTaURrmjkOKkxjFu/7ltcHWNUF1TjiAcAMK/XGNllH4W
zYWAMr5X9wkBrpGASR/9dHOO5zq7ILORZn1UeFNwmIW7wJEu0eThSTwO30MyYSdSD3Ks7yTtPjC1
QymerGqL634trIIt4llFzgjfx+KEm4HcKFJe1i7dXZr6zU7a4oBb+2JMNzLYO5c0xb8Z3ZmTIOuZ
Z6o01ORMpyj7PtR3CchhK9gzcbgP/MxRg63X/nVeykbC0PJ3nPiaD672k9bwPLV2xXq0PZjQuxJC
jDj7USnPkvxY8GK97SRbBheJsCnEkTpWSu2GvvZgfI3y9iidEig14SL4zNtn4/5dNUdPir4JEGag
zJc+mfi5IbSFVFPO16aDb8Ym6YUZH1HZTe+sfmj2eUNDwUODZiPMrAVPUpm5AkCjFeTMpWWzUiI4
oHQWWrdz5hTUB9+I0l3uN8nu9p6uXXAIqDFPBtk8/+bCMxVpkmLRihpXTzw7jLS9Gpx8/02FF+a2
obUjcGZoCXTvgnIYKy9s3GTMy33Ty5lt+ETr21ZWl8OdA4aE0Tjg0pc7pzedZjVe27iVWDqyEOyU
7i2UvjTWf1gODGGWMcstzyTvi6JCWFhV3BhBh6J6NO3FuM1eDM+P39uMZlRrHsrRkKSaYYKL+6ZL
vD7wO1icifFvYBrcKUDnSQuOt3dtxd+o9swjIozSM7e5WEyaZFalFEbjdmFm04+02TVF2qL2WInx
gPMY/ELDBE9YvmM7UfVGK0xbN9BRyxTaLHKKvv7TAao6pIzoPBW9Xm+c4dWVUZEhmaEvB0XWpT/E
USpLpRBgM/zZBB+U9EUIP9/evBWX44FFU4x/fSaKXpiAdq8eTIA1bi3SkUh6Td4JBaixFombXQ30
5f0HSaEsOE+QQ99wRZ0MHMIa5UBr3ay2ysPY6BO8FRDW3V7V2sfiDMETCb0SDb/Fhax5k+Hpcd9S
4IB2xaue8klzlJNUFgczyU63ja3UG+YRCsLPXxTYlfRUXXRi4Ida71pI1b4ETartLKGSXWaVtDuB
h5cTlBYcaqUgHxIxlB86We8OVQw3yu1fsrZs2NRmdtp52OJvbfbsGi3ViP6jEfWu1OjZURXAxlbS
sNOb7JOsxx9G3HvDQ1cubsZa6UIyAs4jYBmABcoAQ9frnTs0YrFTEM7ed7olOPBnZLshVsKHtlAY
K2nr9kHq/PdjIHiBndlfxmWrLuraUoXO1aeQmxQg3q6SwvBgFXFDd6/IX9omE3ekNsIL113xmPoW
T3sRRLdoCFuyoSt3LnAMkgkwkTMz2uIwWWUT5mma9m7GRWtU5nejfm5S3ZmaP1M53QWeuCWIurr/
ZxZnjzj74owpWehJYjEJUK7ovpVvsVfdzUMGUC0ZT2Pw5baHrYQLKobMJlJeoru3BH3nQIEzT88H
d4L4MHN7a7C9kSLFlqLnSuRTAflzNZFNU42e//5sXYrRaRps1oMbQSTbllBOxNNDJn29vZoVK7Tv
EJcGukqR6YrmBcBSlcj96KKt8oSy7bDz1WQvNPUWJ8NK+sBtC64BTNgsiTg7ztlyxL7xJ/h6Jjfq
dOEBdu56VxZyuZF4XVuZO86I4xIBFP6/2LRS78cSdrzOFcIcwFllq1s4nOsNwwJNMt5yYMavHLwM
fMH3PdytHsu9VYKHNozIQQ9vI6yshNTZEDkQrWRyu2UAj0lLO2loelccnwUleCpzqLKm6DR3kGS7
mL5lwW+v/4U+88b9tLbCGYGvU95kL691i7pAYh5scKuxRKaxYfoudxrzz23HW/lSYHEpvUMNAAnl
8hjVnYAoJfqYruh/KIrIbqeftw1cRyK+EtBx/nU456G9uXQ4qeuiSs980a2MvN8Xkajy2teHVxBL
uyydZYSQ1NgPvZZuXIZrhuEzAo02z+vCC3Jp2Kg1KYmnUATta9rVeNAHZEUEZxCdsKN/m2wRiK58
L3p+fCkGuajJLRucoenFvdoFk1sOrS32d3rc2cN4vL2b1/cqZRMgbmApeAbjHZeLiimmcFzTyc3H
u7T+GSgqusAf5rKwlm+Yug6wTMbzsKeaBlT6ir1uLLKhV6xqAqxtHoakO029vuuR3TGE6f72qlac
UEVSikIpGwif5yJcULmszFDsRLdLE8sxWjHYVVVZbBzllQ9E/Yz5PqgNeG/rC4fwjATud2sQXT/t
nSxxJ790jC3ilutrcAbbQo+Iz8M9uCyjx2ElNJ6giG6Z7scJ7Wk02v0EkcyjokB5l3p7Wfxxe/dW
PhRYL9h34aWhJLKkGQTf6sWxJohuO2joK9Qp5ItRP9mxXt43sSVufKwVF5xRpfR16DoTGZfbKJWq
Wuql5KYvlZY5pWEcPOnRBF4yZFsj6mu2YJGQtbmBTxxcOEbeylZRe7rkUjMOw2FXD6ETxsGHQn7s
P97exWvCAybVmdKdOZ3Rn+Uuvjxayii1UZXUslsI6tEbngPBh/KpsnVYzQrx51jbEAHDbCAd1Cx/
TjpvLwbZfuqL+zaQXgq/O4ie9eX2j1qJYRe/Sb78Ta3GbFs+FLIbF+F+CneDdxD0h0Y9puZbqzYb
B+QaR80WzDk7AYZaDTXgS3NDYE607mLRFfS7xE9tT/kUVskOOh4jfYmFNxp5TDcdbq9x5RtzPaAS
MmugXSNLjVTtjKmOJHe2mGuMVUgNPPqT48ujrUQbIIaVUHNhbRFAw7xS+8bIJLdJx8DujW5gqM1T
ju9f0ywhSSDgVXD1lk2pRgVx2UlujcwwdOSy98wo3dDs0nrDQ1YO//zmAXZGTZQEZXEaZS0uRM9X
JTesjL0WdTGky1GHBggwvyzZKvqu+OM8kUG0QZhX4Sq6dJBS67NeGz3Jtfp65+n+C4PmEfix7rsk
IMbTu7e3cQXCQ2rH+ALMVAxJXE3s9JURJ1lCZ1ymolZ2n6b8j5I1TiaN95q2H3LhYHowe8ZPVmw9
dd6w8RmvWe+Ib3OfAmmlOZlddpQio0l00y85f+k/Y+R/GWH7ggH+Xmj0h8JQ7BHoSVwpRzKnQySJ
P+phdHy9uy9zF4art/AQPBUnBkJvb8v1mNf8s5gFIrVBooAc+PIztAkaF6XBuz5vqp2SYFN9rUxX
6g+J+S2Kgn1AsZWWSvy7tWwfOHgFNjd566D/rMXfsNE+RYyzeNbWD1sLIDN1IuVsqjgwi8y349nr
IslgwQcmxH7xrhiRxYj8cReFhW0Y7d5vTXtUYSZIxmO9KVKzcrBRmWdsiJzPpNSyMC2VfaI2Zi+7
bYuUXCd0JXBkYUvIZO24MWQCmwksBQaUHJcL7HtNygDFyK5afh76aKfVE8985eBlWzQ/8ze8bO0S
DLn2QHAzWCIuC6N1FCoB4tuym03KLk79HYgGOCp8O4Q1ojD3t11q3RpZsimTMqvLxkrqDwoEBHy4
NDKNQ6mF1t5nGu4wwEFnD1QT/gh98G6abNwY7lSaAvBg8ufF0yDU9TgwjFGmMf9Zy4wdaNV9Kzz3
TXvUs62KyAquDGu8FsnJ5vfOElihVkHboAUru5Iw7XMEm1qYD3Rf2U8izOB663h6caeHL374wyqi
h7b/p5DueoXZ+bHfOMBrXkTNgmleeiI8+hdeNOi9VE7yJLvmeG/VX/ruU2R8HLeoulet8ClnpkzC
13IQSOpGyxgaGEXFKHmVuuFZqdL8qJnNT8/StwAP1xBkPuA8rQFXFC2DqzGUUY/SPCZiuWlNUbo6
WvEB1OxBq+OHQaw/+uEp634V1r5pVXuyxL2cNLskNfizsTPKLT7klbVzQtX5NSHyal+Sz01ZP2RR
lqhunh6toYfaIrW14RMELLfPzTXAHizQuaFFyuR7mpIlQ4wh9VHowVL48W5sEUm1hicliz+O5gna
gUq6z2QUOabkc1oL75Sx+QtHorysci9zRS2ztsjopgLwmupOmefvwybv7ryoEp1cBd19e7krQZaB
0H9Nzdt+Ft8R6AzFMhpUN83FJ2FIPsXQf902sfbleIaR8c+gQH1ZuQxhGy7SUFVdMWu0Uy3TfU37
XLgfUD89qNsF+jV7fEKKPLwKmZlb3KUZojFaT77mdmO2r7Rmpxtvhabu/GajB7W2d+eGFpmn1Ipx
RDxg70pYFbLQ7s2NdGltKRx18HBEOIDji6WIM6VrStOdKyPZ53LtzFZCCN2trWtw9urF5USF/l9L
i7WYbZV0g1xrLh2hEgFRA1DuBphnLaBc2FgESXQ7CkNMWU0JnmwsnKC+t4T4UfLqwyjeFzLA26l4
sZJdO7xaWvfQVh+K9q0XDxXTDrd9cnW5XFJM10NFbS3TwFGrR96MLDdJIOfJEPt6k6ONkularkuN
mayOJvLf8fTLs2XpZcmssaG5XtokiR1LNXlmoVF1NKpul3uK/yRL3alTUyMB4RzeKx5DD3lrFE+m
GmxBy1d9iYuZcAK1Jh3gy18DG5I3lmTEbi6rtjE9esFr4kXOf/OkMzuLV3fYAtQSO0tzq7iw0+i7
CgtXJ9zf/n5rR4+u4v8Ws3i25K2f+UGFERZSq796cwvou7Zb7BSyU5CDUvBe7JZngRoRrUp3A+tX
JU0A/r5NSstr78/thazYsZioISxqMKXB1X75VTyIWbpQzbATQJNSI5mwR/yp2udxWD4zlrK1rrWi
CFVGMFpkTESV5RS3UdRNFYmh7vbiN7mGwd94MfrHrM5eksB3dNgP41F/DfVjpNupZtyZzX33psYQ
f+yzLVbP1cWDKZ5vdZT3lsSirZpPUQa/kOvx6knzk1B5O6N6scb3Q9/heD0ztIijbdWaBZgF3EX3
bbp58Le+/8rGUSh2kJYxo7J8J8X0pMXJm7+jPNhFRDm6djXvdNtZVqIWTsIbkXoOEJgl3g2yysb0
ilaHvuFIT9gOgxM0shuhca0/QseZvFqkh6DzLr10ya5oAm3k9e6WSTQ+9Zr3JkBis+vKXrGNJBOh
M7YCqFBVrbiXOtM8xlMM7ysAoPjw/vVSBgEbIZHxQhF/+UsUkJJj3iWGK1lvhoaepn4o/0tXBnAH
Yz1wNkAuuwSyjmE/9KXRGBSR7yExUeRHr379D+s4M7GIVlpmJl3l5QbfjaG2wa4DE975jUiy5hzn
61jUjcK+TzwpLww3EunOoVPUhQ+pt7u9krUTe25kEa4swdNFs20NFwqVqdc+pv74UoTh707cyK22
DC2cUGn9IpZyvoqlUGYLpB9t8bVNGHKQNhDXW4bmvz9LgAMpGJiaKFlR9S0OzN3Uvfmt27Vbbdrr
QhvVvLnbyCwAagdLMIzRNp6ejBaFNlCQeyKS7OjxqOyrfLKcECx7EPrBXWA2WxW+a7+YZ/zhD4L1
hWR0yW43KU3Soi6huIjuOUH0waDJiZ7hbb9YW50KeSpoOSyBsrzcRSUaFMNTK8U1+x8GYKye2nr4
FHv3Tb/v8i0s23zuL5NVHj/cXUwg037E6qU1sa7KzpAHxaUbyAhZFO7lNqn3amjsCoiwp6bbqDFf
OwkGuUH4b34dLnuq1jBUNGAkxe2HfdS6FTD7LHnwrS2hzeu0ZrZDe4QWONUodXG8FB/SyJxOl1uB
tnF4Apq24ktbsOn11fxrZXG2irDXANLLCmwena3Vx7k8P/jwyIwbZ2vN9ehr0oWGvGoeqb78Tkmd
llEEMZCrCqKT5q0d5prt6f9HK4sTLAS8b3NmuV2cwm6zU1B+No3vt/17fcv+XcniJvKHstTSBhv0
Ww59/FIpiBlIlV3qG4+GNQ9AOXI+qXROAQNebtk0TqHWKBwkFKPVxygNuw8zU8dGX2jtuJJyMmDO
M3nG511aya22T+SpUd3W+mj6HzQGHU8WdCaF3H30BaW0Q3kYNlL2tS2EyWx+exCLGEm6tGl6Q51E
hcAWys9F+E0t7gMkv7WN/VsLDedWFregUhZt1MFb7UIguTer39BbTSnkq924Q03zcNsr1ozB1T+/
ICHKuapQC13TTMjNqa7cR5+1YT9ZqKc9SXpw19BGeL+tuQBPk5YGBurDl9unJGXYEoNUpsjC7rue
p7av/JM23T4qNla14oK4HjgB8kwRsvjFFsqqP6rmEOmu703VfZ8gGxIlcfX+9cxRjoERUEuEuoWV
itGwqvVj0q6sBeTVaW4nVU6uQwApeNFPLfS/3t7AFf8D+AxBy9wNpto///3ZRa9NaqyDejXcgtMH
U0uqOUapPSa02h1tFO/+gzVAbH/pXanjLUJfE/ewiNZYGxsN+qTOpx+6Q8RgaJ1BnsyfOpCILX2O
lVM9U0kipARhEspfizdr24bKqE7cUkLJ9LDiTKktZPdRZr7kXvSh8rf6vPMaFtewTBQB4suIFnOh
C3sl2uxWWmuK60n9Ts9/pMHgTMP7gcrgIM6sLFKLSBxiLQL74Urq1B5SKf+h9wn9J6/cEgxb9ZAz
S4sIlSnNVJY5sUOe7pROsrPWZz69g2Jk48ZaeYSzJj4VVALEeHpBl75YKn2Qt5GvQqs7HNXJFcbw
tfS7x4xaSdK8WIojj7ldxtldZXZwb35QkGr0HbSqpjRxtLJUNh59c/S4+pSMqzDRB/sp6eLlD8rk
tBK9wlPAXj43lvdnTGQnfAn04+S5RU29O+79/3BCgAfMzSJGSK7QVdBHMFuUFpTgFNk2xOzQxR/T
8XcAmcnto7jiplBPqehrk2pQbFm4KRK0htgIlHJG4cUUXDoGnb7x+l/xnAsTSx+dxiKqlYbX/zSF
RzPT7yn8dTsvYpafaJNvrGglQs/I1RmrA8E4xZzLr+V3PWwspse9k4f+o0V53VYyb4sHZ23fCFwy
pFMW22cunNRE8yVsulhz/SYim49oOkMPscmpv3KJ0n8gqwZ9QHN0idKpdZL4scuoPKv7iPn5JIPP
Q8hp5r2JQ3W87Qsrfo4x8mtIlMh8lrdoClA2URNK0J7VHRkacvpu11Q/s/GtToKDiPR6/Pk/WJxx
MFxxwHOX4KrC6v1OzbE4+vKbEgTxQ5sqb3XVGA7TEdxBSRjcd6MgMAoKh+xt42t+CWsJVXc2mKLU
4liXJC+eKDScMQRfU/n70AZ24tVObLm3Da1+RGZ+TIl5EjB5i+tOZ+hLVycqeUKT7Bvxd6P8MKpT
0/aHvt/Y0BVIgs45pnKPy4DMXFIRNKYRJVJMqc3sxkPUl2++XiOl9jvPUofalVMLw7H2vVf67Rvn
7loXFRUkurv0eZEnp8s77/dZDtGg88gMPMRHOtyTIbokuijuUy0pnoxOsn5JACrvQiXUX624e+jS
qXgW6jb+PqJ1dggkc2ptj3TSd+pY3gKWrX3q8582f6Gzn9aC7fRza4KTSc/Q90ZnUu49R2usD6YU
/rn9tVdtcVRl+sNASpfxJwp6qR/MBC2WMv81Nt9lv4UpIP2eepvd2DlyLi6muWYx04BCQo9vXS4r
8sry/0fWfETVYNoJ0s7LjLumgQtSsoOstKEV/t0M6UGWftxe5Vr8I/qJoN11APxXZLnmVI9gbgzX
zF/8ABpw+WHzXbkWySEUAqJHq5IS+CLGJlrSUFGlMuiljzlgxHZrLnv1tEBlavKhZpzscrZslLLU
HDp0c0TBP4I1vk8sNEtMwYkhfy99pxrE+7DqnQi2y9v7N//25afjbUnODTUan27hkVbSCXEHkZqr
B5AXdI6kPQkSBQ0BfjykjC3l/UUapGb+tbfYS8qfvGjnE5B7e+Y7dlJt2I36ABXERlRdc4wZD0Fz
CKe0lMVtLzWT0keTxW1fGeaHtJb6u6EffsHhs3FbbRlahO9WqUZTKjBUFJotWjmjtp4dV1sVwjUn
hMTb5N1ABCe0Xp4xAcaYkiqh4TaGb6dN5PRVcrjtC2sRA0EgsOc8lWfS0UsT46Qw4zr5nCUB7GRf
O0BlUhneikzYiNErlnA3uhfoZ/BxllfeWAyBQLqnu4b4uScxmqpHT7KnbEsKaOXbXNhZrMjqWzR5
5m8jInUuD3eCiUq3end721au1Qsj85c7C+peM0xtGrFtSXVvmCcTHqrWSHeG7I5G69y2tbpx3N/m
PLM5T1hc2prGABWEyPsbKGAVUjKY1IOpcqQKoHQlG1usxiteB5RJYrqR/ufM7nFpz2ok0zNlXshl
8yuXdCCgH28vaPULnRlYxJ/InybRo7eOrN63OHmplYBL6v1FLRZBf5+6AjfEciQlhvu6LsbMcLXm
XtL+FNMTugp1bG1EnJW09cLMwg/UTpGEqmUpiR56e63K46OVUrzNcil06nr80eatdl/qufUxSIqN
uLrSEARGw+whBUNWSQH88kspVht4UzaYrhbVjtyNd1lnq9MbTwPbVKq7IPgopz9aDSDDlrbRCoTi
0vS8MWcHQC6FcgoNTCvYlJTmoaqmoxTEO0bD+l+Zmji+N+x9Rb3LLGR6vGSjnLi+duS+6AzCQcNc
4uUP6ONIlMsuNkGX54d28B/GJHjgtbpvaI2q3qOsB4/RPGYVmfkpj7/eduG1M8IlQ+5DzZRH8uKm
KRM1RhFxNF25Qy44SeTYCUVxK8mav9/ioqZnYzEKiQvzpFx8XyYEkjwtgRvPTAdD9S3Kk0MPWUYE
z1N46Ns/txe1lkVTAYZMkdyKGYHlyJMW6bEweCLwZjCww8fY3OU5EoJ34N7vYFfdNXq1m8xPQje8
FaVdIYfWWVsV8LXICq4D6A+PMvg4F1drrCEH648UOYVe3/dWd+eTybf+vtD1e39rdnottIKl5AGG
xRlLfelERlvqcd3TUU+Goj+YGR2dpFa0+1Qu9INspv/lbuK9B8SDcjsVyEVoHUfBF5D/5S1ggXUQ
tUKxqYoiPBfJ7++LEA8A8lMBBP+63EazS9CD7VjZ2DV3TW2ABe9zyS79pyDU7277zQpIHvc8M7Y4
i1oDsKkm1XQHKdQiux8T/a7QcjO2AY7ku0mcOphW1Hqn+GG+l4Z0r8lRbisNOrVeLtrZBHy1V6BY
6D1DejXrotwPSak8kOZnd8IYRSj61RtZ8NoRnreGJpQIe9jyFRHQ8hKrVAdNkY9voiLfs1sbAXrd
BBmPBaqLjHRRDoqDMht5pOlumOi/C6n8PorjFqvH2nmZ+8jArGemTHNxA8l+XA9No7H3Wu8ANDiC
AngcTM/xperYyMG72/+QDNMYIJunBQFR1uWJgQorDXNIYNwp7aVnTUlod4xWf1TlYPyZDEPn3vat
tRPKOwykPNUL5rXnXOLsnrHasdY7i6wxUHRbG6dDWOd2nT/XVna4bWntY3FeMMHCyLUWgScVoHoC
/Up+2hnhAZxN5+h6ucV7vroesm1lBoujQ7K4OIpaG3O9mHOfrD/Gcn7fdLIzFbzDEmsjBVpd0Jmp
xYJMLQylQaeRA8FotwshsrHNVN+iSFlL5sgS4VDWQMvRPrz8QPLcsPaDEDyIB7OQoDe1HRhTdzAt
b+utsmVqkTeCo+noS82Zfa4f+1Q37TZETiYZpo0Ede1tztw+w5B0ARhPtBaHyiuaIdbViFdR9hp1
fwQDrHJyTIZDaMQ2Yq17K3z13w/h4WhRAaVjSd4KmOxyJ0fJKiMrwqhW5A9pO88Z5a9qoD5qen36
D77ONT/T685yOIvsLSi9fuwSsDWimrwoAd0bMd+4FNbiEs9WBELAqjHsuTi4SW/G5WQOhhur9YOm
/w6VL3JbHiymQaL05+3lrB2qc1sLH2wSX6+sFFtd2dz3VnWIPP9zEYhP6N/9B1Mzs5aFCCItkiUQ
hGFdqZBSooTcpk9h+CD7jKYNpSOACHn3oiiFzyMlpH9z/nfpDj5qnhDek2EXxZQ5vCC+Skymmg10
4aZVbj0yVz4XWReVKEpSswzUwvmA1SqjUgWWO9ThMZssbm04YJ1RyJ0hbn+nipdsOMhKeELReSaj
mum01eXFlYEhKtsht1xNT36XYRo66SBYzu1NXAkZjDRyNyLTMws6LzYxlbgczbC1XAkEuy1Gsm/X
evipULXjbUNr+0ehZuZ/mftmy9vDs4JyCpTKmnWV6+zBqoSDjrEkR2RY+XLb1uqiLAreGAOIsgSM
k1kWo1WNluu3J2A1mfQctxuZy8qJmt8B/zOxuKbiKAgZ7e/YN0t1KP8e0CqGTCLbhf0WRd7azpHT
z2k4dburdqM8hGnZl6ymM352kfKQv1VJZU/FD9oM/+FI8Vaj0SRRHGes8PJI9ah7Q8IqWq4RPlX1
o1w+DV908Z/bX2d1PShxkEdY4CiW/DKd1mumL08WcAZkNPVkL0pf4+mVKZ6urDfO0Er5AZ61f20t
3JsHjVCbDEy4ff+9Dj9L6ltq7foauRH/g6zGkDFt+MWa60EZRgII4O6abCrvRGnUPM1yddWt+09d
/tqXW7Pxa75HGoZnz2ImPH8vv9KkQ62bwiPndnLvwDek5SiLqn9k+cftD7W2FkargXwSZaGXXXhD
FiZ1I9WS5XpBE++AXhXQaIrpcyZnx9uWVlfEiDppJQQtOMXlivyG0vCkevid8llUJTsPT6lFRrvx
cVZmqEGF0xGh5iUDIfs7QXeWLKdpgxqvKHpwFGvRgaXX96bU1E6lQlzXlEH2JCXRFwj1qj3Vhsnp
jV54yHIjO7apJHyIRqnbqVMwHdNAEfdKFwMzUCDjkdH4tBtN0ve392Utz/rb/px1vmY+R/lyY0SB
f1jSPM8NNPkfy5MMe+aMrHjr0Ti1w1gi2fLg2YjtSt16ycw32qK4cmF78ZIpVWMcGkY6XKZinr3K
f82Ep8z7mHTdUaOgP1rfbi92zd0AOcwgJwpHV+5mTkk8xsDH3LD/AaOTLTQ/zWLrNbjmaXAVzmBm
0khC6uWGGn1iKmETeW46GslM8B8fpVj51qDVa1N7LzYC6kqsYz5kZq6EXRjmrvnvzxxO6iF0aAKO
qqad5PBP2aKDGp70AL6haMNXVkIdt+rc1NRo7gC4uzRlFRPIsyIRXIbed2oeHYN0dKTuaewYGokc
NUabM9+6MFa+GakrS6RJB8P+skdXVgLk/aMquFEvHzvAxV4mH6x4Y2nXmRD4VSqJDIOzmVfEUIXq
SRbNac/Vs97x1HwXbI0MX6/j0sLC132p1IahwC1kq0bhRrUVq7Nl9d01p9kK3SSY2CmpqYtP5Ikz
LKXPPATkmOb+ChHoTmie0+71vQfpwsyy9tr2YuopYY6PZ0L1GFrq9CB52V2eMd5829K1e1Napu/C
OxBoOfx+lz6XhjWXXSdbM3g+9UxHFA8GIIGojuxY2bjKVwraZCRMbcM+TqlIXaKhKmVoUqko8ILm
kLYfxLFzNPVp7FNHSA56/JrIn/xeOCRWvlEIW7k2Zsszk+VfqovlBASpZFEXGt8tr39K0Vul2Jkx
2UV6KPSjrJym4FCXADlC84P3mlUHUdgLBkPXH8Qg/qp65qcq3ZojuD7s/CI2A7wKXUmmri83PvA6
TQmpHQK3/551gx3qTpc/cEUMb3IbOP7Gd145gHRxZhbqmUqD035pjqJF1ZDNea6fEEqqDhJeWDu2
tFNXDuGcEvIIYeIIxp9FvtELoj/1fc02o4jsxXvSD4SRP9922ZWdAyBMRCaP0GaExOVSciOMe0Eg
TE7lcLBqJ+k+B+CnuG+KcTeOv1Ljn9sGV+5wRJeomwGjmlmqlkm1pPRqkzWV4Bp5PVT7UpBmNVhA
zMhaT83wU++qSLZB4qafBArerVMCrEKiqW6s93cuZwcGSjGX9FE1Wixeq7sS1WlNcKVUoxtXlj8G
9NSdjQXP/8pl4oCVOVRT1QYkvZwopHIyWGOusGAzsWU5vVeNbMfAqq2MpmM1hyTb182zqcQfAJMe
WgGMe79xY6y5EuRngGvBxsOYuHClohpjzbMMwRWKr7X5qowZ9IjH2+u8TiV4XjIhotMagcb5qu3c
t1I/Sal/inz4w/VdXDxbU+S08bfbdlaC7IWdxa0RTmXta3qMnWiifvgwcypoup0hlNdtrWlt387W
tHxaGGjW1o2e+KcgAu8ylg/lPIxQbIXyNQ8xZhZsaoeU15aginJg2AG1bv805d8SZZ+ou0gy71C1
e9XU+6BIdlH1qiWlPbiQLty3Q7kFHFn7djCPkmxS86CDv/CPXtDk3JtU/zQ/3wUFZjXlxUiC4+ZU
zOrpR54LIBZwaWwtnjbZpFVqJTbBKdN15HB/l0K0z2aDHvKx4lMuIYcUnookqjdSz7VAd254kela
aWYaQVgFp+Z1DB/q8PdQPTYF6nP+D+gJPDHcaDivbek8IoOsDS9fefm2ypuUgGXUwclqJbse3Sn2
bGRexy0U5fWzhD7vmZ3FXTQ3CIx2YkPjqjjEpsa9+6Wn3zGqFJ+fTXSKbh+/Fcg7TCaIzitz+IYm
Z3H+StRJhjrrg5Mc32njl6J+DPRfvZnblfEEmICcJ/ef5Xoe4JKm70P2sRYg5uqOYbkRcNYO5/9+
CH9YvPuNMBBBq8rBqeoeE/97LX8Oho2PuG4CxSzeyETOpe5KYkXDFMhKcCrwy8aTHTHO7aZ7f+mW
LYXIDGU94KhMnl1ewmUq0eStjeAUhvGuGH9LsMOptcQLbIvzfM0rzy0tDjqSUFXcN2ZAkmaSTKiP
sfTKCLhcb1GurrnluaFFKjy0shJZOtRCTbCT8u9DUX6W0rvo1BjNj9j8dNsnZx8/v2ENPtA8FQAV
NM8uKlyX+xcxZkf+FHhuH8sPadIcKK3ub5tYho+lieXGpUVeFyAT3Qm1dIinnzJl+iwK+QOznQ4y
Ia9K6e2bckulZmtli20cQ8PXxxizlL7+WEHsWGL9+fbKlj4+N0IAi1HiAaHDYNXiGCVh6sldw72t
tKDofZATOazN0kYf+Hr/Lq0s4j6NrBAleqyIAzzdKMBliuWk0sckie8DnhGN9Uwx9+P/bWmLmF8V
flC0RuifLD89TIYF0at0F1ZfbltZnqm/GzjzLoIIYfuWM8VjrE7FoLE0NattpYK5tu6dvn1Ioq0O
7eqngoccZjaKNTQOLv2817J2qIvMP2kQz2UWc7LlbjPmXV3RrIf3OHWM/8fZlfbGySzdX9QS+/IV
mNVbzNhJnC8ojhPopoFmbeDXvwdL92aG4R2Uq0fyE8mSi96qq6vOOTVlOaGoMLNSEqE4Rq/Hoext
gNJi4tU2OBb8S73N0+ST2pGqFg9AjXu+PZPXux2WsQaIDPC0BID1cnwQxTTqvHUxk4mW4QKBAH/P
DHt728rCLCLkx82sYc9Di2J2pqzciCFcG+Fm1vIDOGleo8aH1FoRSVrYFRdWJgd5luqKSaKlCco8
oeo4aIn6Kqxj0ogtKVcYS1cyZ9NyIceF4BHvOLzhZsPpdcF0I4On1aOfaZttHWgfmPmz6P+U1WNW
/2gV1RvMg+wBaux2dfav/M9P+8iwAG6BSb16WwCKBrRKnNMQqdkgMWmQ96/DCfi2tchjad0m/Nwn
sg0FoCmKPptRLc6c2k0QHbJo3OWd/aB0ZG8bK9mipXUDxt7Bqx7FRpR+Lq30KPA7POlpqJoUBFYb
ArFPtQKQklhJoywagtICdKUmMM4cCIHmG5XdOgMNTWdXc+vQK5tEEb7dR/7t/b50qtCuEikpqDqg
eDEfUVzGad4pNIz05EcUZ6mnKpDCu23kKh2FfNekrI6tiNkzAb65nDdwsXKS5yINs/Y1G56hfRWM
anPgxtZJi61Txf4IKUGEiWuQ2isU4mQZkT0S2ApKgsj4XlrW2kFxYl1n4dSS24QG2OjsFAtEoqee
jPvSpjtb+C29M+x6qzRlUPHvFTPWxn+9nIBcTy8olFKmnTO7a3JDCsLsmIdxBkzgwS0OaRT2bXtP
u3QPUcUUNXn6aKdi5yQ7N++f3GRfQK0UTmFlva/PydRlRZ8eBViH68SgQUHz7YYsHPgvXXy43aaU
K05n8imXARfiBfhoKBvjOkJG4XLKk4SbhVYVWRiZpkfKO+Gp6I9mPjDkjW7vq6XBQFAL9VdEyKiG
Tb8/O/QDi5qslWUWyrY/yGhvFdC3MtZUyBYWbxoJnvooucGNzS6eamwqyN6qWZigGbCBdJvG35Wo
/JINH7eHs3C5QsYVu3R6PyHUnwMMbCqUeIi0LISeuU/Rs6T93uRgZKbHoq19dWC+ZSBAitaq5lea
fTglF4anKTibyDG2nIEwGLZEmMjS64pXahxFb+x4Jvy0I4HA/1Ifqrk6XHc7/EFYZtW7xg1vT8H8
ZfD5IeBRTio6kyzw7KCAvQ6s0mhlYdm1XsxiL5YvhTxYOLyGDaW0te72i/Y+Y1tA9YDCmUWedsId
G083HAd1eDVEY1QeF3nlZ2VvHaSuMvDPcr5lhdHtb4906ZQgz+lOYgW4pOeoKV50pAflFkImRnu0
OKJcO3CUgDrGt570K8aW3CBEA1xcJdPDHHm4ywUuuVmVFTrI4KRkuO5RO3wymKBBK6KAESn8rKHN
1swMdD9yE7IrHJvfR6WsDmqRJXt0rE8Dp8/5SpF5afpRK5ikZ3GpQhDl8rMkgPf5UIo8rNz83ojM
18ziB51Hh0FEj2X+VDGyVh9b3OsQZkJuAsB0MJVmU2GqddK31MpDW33svydy1+nwvn25Qx2ijHdd
mXhF98Wyj5pae1OlM/3Kj2JNVGQa2dxJglGCGgHAryhYzzZ6AdlrJ47yIqxi4LZHvXQ2aseG/8Hb
owcI2hqCnYdDNXPFuomm0KMCKwmuWKp9oMuJsbKEn80YZyMB4nlqgjkhr1BjuVzDWjaaBLotD0fF
9ZCZNMh3NMuQv4ydM6AhgAiMaK8liodOrZV15PwnpA7kXQSVquzPUHzPH8ESHPuNbHYSLwpT27aK
96+lV7gVTABaRABOBX7HfJ81pGV5r4K7YbFhNzT1hzAg65NU/5qr+bTzqcKFf0H3YRZNobXwKPME
yS0FvG/ncZSPRD2m9Odt13HFl5mbmR2bMTNbNTe6HK9yA01whRNQpvhAjW1a86i8C/pVoGAjTD+N
ArJaT1u4dYFjRTSPBvUA687ZANRy0wHgDhzaiCCQT72mTAOWrEX0nz5ptrGQ7sIjExHwJ23lcmMp
uRsRkuCgxuO+FolH4qcO+cPahfZ0upHsoRI7Nkq80ArfdcKcbuv4J9QM0NU586hzZK+UPsX9tul9
VbQed/td7tyjl9+RyJVwfeE0I/JHvR0kYoRXcyln2kg7hRZIHvIC1HTTATC/FWkf3F73hUAEDxsk
AaGJiiByXpESbj/2nWXkYSl/xmgTTiG8VoyQZPxz2850YucTP2muI9WPFsFXSR8F/ZectOFFWNon
F2AfWv9BkyR/QLXffZf8WUbWSiC3cBnitv9rcXYNs77hLEH6NHQgC1HmQcnyQKR/tDILOrLWoGvx
+MAXAnYGRBiwJtOtdBbtqIme6aMhi3AYfFZILNXXwv7i1jW6FzV+TK2vaXuoOgNvcuO5pCtv/6XH
0HTfKwBEIkMOmPal+ZEDnoE0AyKtQngQPPcUmjxETrctbfJFiuFHXqBfTdu9ZH3tRWM9rlwKS5sV
pwqsWegcIACZ2U8GGnXJwEWYKxHZ1k2Zfxtqoqw8lResTMJSEDHFY2PKv16O0rUSzniZirAva3sj
nbE/ZKxSVwKbha2KVz9CG+BUHYRwswuuJlbp2p0hwtb4zuNHmpNdpKh7lapo4Gj7tkRlrltBpiyN
DES9iacwNW+Z18OqsrCqVi3KMEsbB1q6he53nbEmU7RwJGAASG3wqJGMmqfz+JjkMSF1GYI++6Lw
DY27vR1Ln1q/s3LFfS149HNbc7SIMJhTFnj9huaAEsZo3CX1cDRdubLzrxcLmx4pUFS8oVSCZMDl
ljDRNo7WZV6FirFt217fG1ppbKueHRkTjxqtfjSNom1tJ1njD1zHmbDsQCwLgRAwjXOxeI6DMECE
vwqH7FgwPGDcR2Q6CEsD3Q2VaI3Qej2fkzkUMSfWB/znbKBVpwGmYFtVmFlB3d2R4hFl6RWXuTCZ
+GIgHfCaR+PYOQCkgm3V5XkTqrK8A1riyal/pPSOMuRTLOdHQTf6anhzvfPdz3ZFGBHei6CzXC6g
rKRW2jVrMGXC3A6STW2Mgea5ff0szJ4KKC1uOCSKkEiY+afOqnKucqsNK/sXgSi+WUBg/PttG0uz
B0wwRNsnGTUoFlyOxJVpSW1htiHT1UCh6PuA7PWxq7l/RBuqP6lADzGj3t02upCNnTLmU6uNCeEC
rt6l1ULmVp2mTROamf5UNC6gLfrB7WIPFZUyMe9HSr00Zd/bNAmsiAYde2S8XnHMC1mG6Sum/rIT
qvcqa5LhAmJRWzQhBE4Dq9/govRavqmHN0N/VIniFUXnl4Bdrox+YV0v7M5Gj5Z6pZToSRO2f6QT
OIaXklCA0j0G5mPy1d4MyaZHXUT33Ny3154pC7fu5ahnezeLRxOXLqwrVPlZdR9S7uLY8Hq13sCL
D/Uesg5gSAcGLt3bA7/25AhhwYFGBhDkEfD0LlfdGFIwR+KuCbWkO6DHEfqO7Lj5M9Oc+8Gga6u7
4OourE07/yy4gQxQmuIJgj02cfZ3InpqjK+5BJsOaraQeBtK4on3N10+5XWMjMN95v5Cba+Sm37l
U1bGPdcP6oEmsVlXYcbzD9M8aPKQChTaWm+s683tKV54K0xzjFQv3NLEzJmtLrRUbUjgZE0oLK59
OLpUjsjmuIM3Fkr1px1bWfl0iJpxk4Jh2HpOxBT1kFZVXmyNTrabMWKZ+FI2KMHEmWm81zkT3KM9
t09FlmsC7MBUmpvR0uizwSqtDqA0mZKdqnCR7ZLCbJVDX1tMv3NInjxRXeZrwo+L7gOJEmTqIIgM
UunsAFGgOtG5cWzC5jv6lhle/KxtsvSu73+Nyp6VrWcfqjJI1ZV4cfqzl8+BKbkKkMpEXgSwc7oV
zneUkCxtkwHnlrbcF1YUea2WZ/vejrpvdhbF4e3FXHRQ5wZn16eR5kXlgmoesr70MlruNYCebO2Q
2kXQICWX9V8zY/TJGgB94XpDeh5ZKPxE+nF+UHFIuCNUrQlppul+GqfSM7txrRfPoicCvBEOGJKI
EOSZJQlyTY5xK9MW8eMxiduHqkajsOp3koJGtGnuHL25q2T70qRrtLyF1BfC/jPLs5W0o9hWYgiF
h5b5XenCkh+7aiM3RXkvwcyr74BaqF8tr73T6oeq/BlTvru9tEtXwPkHzFaWmE3VKDY+oMzuGvoW
ab+1tf4zS4uILBS260Q4cz8RSme7VSS15pKqbEMyOsqpYIgegOKMXm8PZNEKXvRIU4NGAOXEyzMB
nnKMfr5VG5pmoRy4VpUHEwyjFYTRZz1xfvSgnwEKLzRZkF+YhSmJ3jWtoFobSgr6jUn7FJpXffvD
kFYSjIK196Ii4xPYC7af6Gp+p1sR8iKqg+5n1Ebr0TFuArzxlUfwrBgqlplz4H2OlqfJKLc1ASfH
0KLya5m6/LFQxnYvY7qGv74+zwB9TthF5LpRCb4iww94Chg1dbowIyL50Eue+Lms1C+FjNX7sUYb
XAgRcfD0IEEKVrQYm6MKSaxft5fsau/hK/DsQJoSQGa0IZlt/la3u3pgXIZGqh8oiK9VEh+aZo3C
frUzJjPYF8hZoaEMimyXO4MkA3AlWitxxkz+PXYaq/dFIYF7/R+GA+0PVFWnjiT2LGWiMcfMY1zo
oeXmke9anGxGDm3ECk/57W1TVxfA55D+mtIuh6STPI3lUMmwhPRqwPXsT95BqsXgA3TeaRHctra4
TjaKIhOxyULG9tJanpZVH5W1DJEg90otOvKsC2w6rlQpl9fpv2bmL4ASIA+mQ8wgTBzzBTS36Kh1
brLy4l0cC5h68PJg4qC/+OVY7HQUJjExFgdsIhvpcFa3ntWsNX1aMzO7UajSSkGTDnuBVbtc7TdW
WR2lo25ur8ziPjgbzfwEuUbqdCDlhI32u+mO0h38jp1KrV+xcxXCwkXgDCE9BzTHpGxxOWvCTTWa
Rr0MFVYmb4UdQf8pqaLOkwr6HxrAXQYR1YYAivlrr+qFmYSGAWpR4IwCrjJ/4XIBpVE7433Yktp3
OB5GVrVBj9yVJ8HSCCE3BU+hTATi+QgTlWITqEWP5M5GGKFWDx7lvepXCYbWOkBfZv+K4gaiGhBV
gFYmsgiCyNmxcir0MWeW7EMp5da1x9prwCH0RJT1gRk5KzfXwlY5t6bPvKAmasjIaGMPwIOeeWXV
Fp6tsN80KYDm7pthf3tnLi7bxPAF7ACEJ2V2zvKqtUup6X2Y8m+Qwt2oKRpcucPKaV4c1JmV2TEz
Wk1Cx0PrQ4t/M2oZ1OQhNX5G0b8KP38u1Zmd2TlrGq3K9UTpw5xne0PpdihdrSAulyYMzEdQdZB3
N9S5XpFok17mBenDvh78pEz9tkIWM/r678tybmX6irNYzG2ZY9eNjW0ODWa9+VDr12gMb9u4emVi
X0Nd8BNWg6T6PJmfEwEEbJUMIR53yilpILGMkIztS6FmG1JR7dGKBrmSAl46v6BwIi2LEhjYzbMV
Kt2mbcHp6VFXNSwZoFCV4cwm5TBsR2pUv0ybGt+mDvBbmZCoPtwe8lJANWEVYBnKwwhAZ/NaknEk
GcHqSeRNnXFP9HuTI2/THbpu9KTGwtbcu9K/bXZpplEugev4zLXPnZZlgnfOJBtCow0Ngpa/YGS2
P6R1lMnLbUtLBw3pfDw1kasFWmp20GiKqkniJn1ou4gVnajaRkVqeXaRKb4eGWvV4aXVtEFswTaC
xAIKeZfb1M7SQeZEH8Ih1uvQrWVPPZNVVrd1k2FEi63K0XtviAfoEEdWEa8VZJYmFjcO3BbkJCbI
36V9g4+pmnfaGI6iupclDZzM3YPA+ZuT/g1ue82/XNnDQ94woQFrAAKBxsrT9J8dy04xQLkAwCZM
0MVuQIc5aCH5VfdOkl95vlKrvlrKyRZSjYCeopKB9NelLVUfgWUiDp6cVG5zwCiSHu0juvigaSvb
8/pUwBTIrsiwqSiQ4vV3aapIZWfXetWFltVuLPmA7bozon7bRh/cFl7cIomT0JfWWhOjna7Oi1ea
gTT8lDMAjgX55Llci53hck2lg4hVxH5P353kCPqJz3GHv3WRuWv/ORADawj3A5hSAHcAwTLbMBzS
TmORUyWs1HsBzeUoEc9az7YF71ZyeAvLB0s60ORTXwXwWi/n1AEpqkoLpoCQ/w2KXOWwY7HmidWA
aGEKoQQH1j868wESM2eaxirte/QuVUBUsh+F1mysjCER55V25TVQ7BM9ey+yfw1SMIvnRmcbRo0B
SAa1TgnjGlD25KDEHzj/g/7+j95sMgOAHYITFBpADb6cQ5Y3SQtJGiVMPhSl9TT21dJKf9BXboUr
LwYHBpAPej2hbeQUQF+aEdColWpaq6FIkjdtMLymCDJDfTSS7j7V/DZZFdyYnpiX+x7yI9P7Eymd
KY6Yne24U2NF7w0jxGncjs3g64W5c7jr5xr3GNGgHNj7SitOpYIsJf11e1qvs1kQf566FGJWJ0G/
uUA3ei2SwrRGJ2zqdtckjzn0cvMK6JBsUygnl/4R/Rsbn/Ndqe8ZTTeW9YN8cf61fwbqOKgrOvBv
YAHhW2bT7g45mnJwKwo5qSA9bOXkTiIPgblQ11Jb1357ItFivkGjRcSjzUxRZ5jqYlpyyhSILty7
5Am1tyEWfpS+rsztdMNeLi1mFTsJGxYX8NUjXIKhkNlDS096zc1jHJffpaTqYzpAssLMSfbN5Zoa
DIrO/Zor46FUraca3ZCOad4gCUXWFEinoV18D0CxyAYAr4E3IeCSsyvLFDrKdSq+p3Oe6u5F5nKD
pvXblVFPJ3FuBUUJwAKRvJlmGr8/uxiFpkZ4RHT01ENttB1f7OyERtnQ/Nqk2p9CVBtN6zx0c7xt
dnIzV1bRy+mTdYLba+YfDJOkBWkbeoI+iBfpHzRZa/a6ZmF2XyhabBcax+ylZbwxB8NvzDy4PYir
vfmJWsYljwgR9ej5g4+iiaeVahgEg+ee8FZBYkPOs2ycEIr5PzItXsnfXN1MM4Oz/BfnCeBpMcaE
HtFe5sZHpr1X1ndLdCuGlrYe7nVA0JBnm673y01R04qnmtnTE1UNFnRWRDyOCMOXjvLPcM3PMf01
NVsnoJE1khUwNfDTQBw0A4g8RKfe7aW6riNNZhBqAgM7uazP359tcx7plQaxInoybH/kPnUCsVVb
v4reS/JQok1Teog7rzc9hKIrpq+ujJnpaaeembayOO1HLcI5Vn7Hhbqzkua5zvQHisovFwf9pwSH
HYoTj6m9VoZd2DBQYwOhasIJoXw2m9y4Mqmldjjcig36RTmErtG7Hs/VZ3Ab18CLC5sGwAzAYiH5
ggfFPBYFDJCkkmIlK53HPl4XITF5vuscfWVGF84dkusTkgGpzEle5nJCc+lwfAgmVH0y21NpbNAO
h1abbFyxszggAAbAgkDZCi740g437UTPKaEnRHB74r5Cap856kqC5SoKRDALEXbEZEDNoC/7bDBt
3FZJW3F2Qifykd1T9AsnashUwNFTrxdNoK9xO6b9NvO9sDhpfCBfD1TrbFgG70olqwQ7QZcp33DR
jRtalPmKh78u+X0O7K+Z2QuzMyvWcpaxUxwBbmi8lIrXg8ytQ2RZ7zdp9DuW2wpPT3ONi7M8o38N
z260vBpIw0ACPLHE3YgIoXvsgEUW2OSUuaD9OYgL19qwr9icV0BqZpaQ/MNgu/bofhP8GeBvCs56
udHMHflY8SjTsb2xgnMBJ25xXekH7Bn1F5rtHTog0MlrGQ8n1tx3fQyHbftOl/gue2zr7rBifSFi
QOgLtwJCIIpKc7WjKhNoXc5ydoIanmF5mr3jxYFq6P29qdCzeLyTK857cXLPDM52kkgaM0sJDFbR
wwQ6NE8Sob6KRzVEF4oXxuhKULR48CHHA3laJI9BS7o8+KUesyEuanaKSi3btqP1nmiVCjAFavO3
J3PJQQPR9l9Ls6ERtSs4MbBvpHjs5VbN//AfVbEynE8Nkav9MmWJJy1mKBbPrnO71sxcFw07Of1T
xH/X1p3e+HUJxk/sDcpdrQVV+ct6aX+y1jfqr7GReNEvLgavLp9N95vhbJlY6124dCNjG/39qNnd
lIMGU5dwEqcGVVrVPg7b6KDft/WraR1j9qus9sNLlaL9RK/4tyd90QGeWZ5+f3Yhm8jOmlZRwEGY
FajAQ0WD2kAZ8baV1VmfdtmZGeRmoPRuT2bqZFsZEv6dd4Dkv8dm96VpKHwSSFC+EMf+T8LUg3T2
vbpl6R7NQEUBSP8IF/Ks64eWJ8Htb1vedn/nfvr92adlGURH0UABvpmRKDDLFALWqEsGxDVOZFwT
W/rsWn61/6BtM+WLoAg+R9OQpCVN3KBuZmUbxX2MBr4rupdCr7xB25buKz+w6hWtk+7Eh1PfDe2W
kwPUPtS326NePNZnnzFbEK4PgB47Gsp3UTxuh9rpPaOMKr+x5Vr3nE+551tDnrkQ1o1C5xaG3HXJ
G3rk5fV+SPa8fELQWfPi2WhLf7TEsRL71P2lsTf0vKFqiGTToEMAqDW8JNqLYZuXATcp0BYPcQZJ
6cq+06XHnWGToT/87elZ3rBn8zNzRuC49K1iwO3l1r4YfXPb5mjh+sCtAefzKbMeLRY0ovY0M0DH
BK8v0OyqizeGfZ/WzyTat+QnyIpGePuzlk4rEDxTdRLeC5iQy71qicplDf47VWi/YSjU69cGfqXf
B3A23OJfEzP/yLMKlUkbJnI99liR+TSLDwAL6W4glH2TjMjovOjj1mr80em8KHsZ4onga2R+jXve
brwsXtmrSyf0/JNm3tEwGDh7bclOmTbs+aAdMmgfjxDDVuxkBQl/nUSeDX8WggJsYxLRwJbhkF09
vhkEM8BoUJBxqze/Uu54ovuBPN7KvbR4BZwPcuaIpa6NRtlgwyXxXZGf9IJ5On2yS/QzeSroFhn6
6ChFIOx7uqYBMJ2/+fk8Nz3zBUKWus1GmBYK+YZVJyy+zwT6Ln53tFUpgGmxroxBxwMavQCtA/pz
uYUTsGvzIpncbXFnjX6mPKgKqHgZ1Kg80t93kvpx9QQQu7JypK85sNPSnlmeHWlioRZRowh+0rrM
GwS6Zu4rza9e0DtzOBYx9fDQAHCqLJ5t8rXO1hZ4KVT8ax6Fu8uBj6PdVGUn2amGGjKHBkzQ2eJO
bCKt8tJ2T8bvg7XW82kpWjy3OTvMam/3YzpgshN73+t/SsTgrt97aRPtqP1hv9z2Tkt3yrm12TnN
+5rbWt1PoaJT7GK8SgO3N3CDoRvPSkAxrdX/v4uuRPFS4pqVQOR9ovljhT5drJV+rP+IOuEn8YiQ
biVIWJ5I4OXxlofrndfLu55oBCRoeMWDWR6AnesMX8hd1gTOSa/WUhXaop/HUxu5V9CDIQx5uVfi
pKOEtyq8kIKM6jF+7XLPdF5bkLCzXSm2Rrpv0jCV985z8Q2qES45Ug4BDSgEdBrbZTb1au0LLd+k
E7Js2N1e57Wvm+0qgKbbrIocdgJT3PV0SUdvNPHiuW3ls2BxtcZnkzDfTrxty8jFJGTKjrNt1z4m
za5t3sd0C1GEytmiazlJ7xulOyhkDBj6QjnlGvj5usoweY2zr5hdCL1w+WgyBEoSPYB3+p2qegqa
EPui/lZ96F9EYKWPXH1xxLEmOWouawoFq9MwrcZZfKrRHLUeig9g/CnRPXXc2uVT2x7hzzyj96T5
24i2OtlYuVcMiaejR8Ra4/PF/AV0l8AHxZ6EMMN0PM6+gWvotqLEGj25dylDxlAbNgb9yOz7vPnB
qhYMSjWonI3Z/Q83vw5AFtRXAcpGeevSrmiGJCvzGglRk4G3/aRkr9D39CFqtHI5LPmTc0OzLR11
pWk3NQylJjqXAnk9yvuUP0n2XuZbs/tnkCg21bm52damfGyAZSqRLe+lJ6j0Tefr7dOzOCAIaaAp
FB7tSEVezlymUoOYcqCnRi19KCwEUcq9rB6CyDaZX0DPJNBZtXLHWfij8xNrgKAMuxBWAA/60qhK
s1xaEslIxiPf6u7QnrqJny335fbYluIV9BMEkHeqBUHs7NKMWzs6yVrGTrYaGFXjJe2hywcvd+6I
sbIvFuPBc1uzIaEIZnSDjqSElbYKAjHSB1SjxWtFq3sNKk3PUM8dvKws3Xtd5c0XIzXZ4fZwl9wt
EAaoxgGqgatu5gBapelzpcTbOXZK55iJyvTwRCbBv1uxEZVh3VDEdOaYgmJQAXmsEQTGsWLtrAIt
DHOFrwEfF5+/52Zm7tSuuwIODfG1PZy6+CjLrzhc+vin/J0DuGE8q23q0Y/R3LL3SAmku4/ERj45
77cH+7n95zt10shTpm6N0LWdfUYz9tKu3OkV3j/l6LwUNeTYFtkhgya4cuwUyxcpAyXiTRO/aMf9
Qd2maA9AkFs/dPX7YIKbtzfVQ11ATb0N4ugnEeyQqmxv0MyPM3JgwOrTbuXmvaauw3Gcf/dsL4yt
1UU1Q4jFk41uE7/vtI1JwDD9EuEFbzp+6TygN0zz0Sur8fPklK7nDAE00DUQip7PmWXxvGoGxEAy
28TNe6E8jKO5JxDmibzxa5IeaAddLbG1V1zZUlgJMg5ARK4B/Zq5pmwzum6tIKw51YlRe4K74Fjp
SbkbiG6tOLClo/bXFGS5Lz2LxSXSUnJkpx4Ivw3Ut8a9UNWX25tvcr3X8/if8QDHd2mkQ0Nk220U
vEOEugcFqBp8K069JI5OUfwzks7Gjp21YGr6o7eMzm6cDnh3TcmweA70DOPI9E0IO9g6gvOWBrGO
NhFAL1jjPdiPChtWfMvSCjoGKPOIo1AAnEfP3AK8TUoEjEbftxutMPMtSRMSpMzKV5zl0t2ACAVi
QjoAS+imezm5BHjrwm3c6RmdQYy3PdIugGLlRumsTZw/315JY+lIQHkABSQIzEBgZ7aUSpuSSGMW
PymigjY3uqs7FlScmWn4Fe3G8oE4LmCgXtVC0boJiIk0hp/i54OEAETrGaQzANsq0LQgEKAW6nud
Ral6KKBGPRyrqTkgMUY8+zOmZO2DzllBPLNFU8nAHPu02MT90BGfO0lU7iOnBodGqVHH9jr0E/8y
gPOD/pYoDkioaRf8zhwyJd44UoOGSmz1dbmvFFFXvuZ0mRnEI29/ycZ0fud1nXxArg40ZAPNC32L
EQAg3VgMr2TslbWcwOL2OJvF2d5EMq+0BpakJz1Kag8l4cGnsoY4VQ6U+u0VWzM18/tGPqAOm2Xp
qWy4tUvxVtykaUy3SuYMK6aWrjrEQkD4A/QFmNRcN64cU46D3PBT5XyoVnWEZvomMiDe1qfKiRS/
a/STTggya3y8b4f8QdKNkb7kMkL32t89OUXmh0vrj9sTsBAXAjg0EXoghISOtbO4MHclb3oRZydj
UnYG2TtX8q3Fh40rtugE4Qn5dtvgwoyjMIaYEPBPdCKah/BFgobmWkezUwMxYT9x7N+JSH6aarZ2
8hfn+9zS7DCaMooQksLScJTpvi12yEdGw6teFAHaThfkId8QvFvMTQR5oK+O8s2Ue9YFTLzeHvGC
C5pKgeCPQGsNHR1mLqiyy5GVpMhO4CN77hCo5R3KF2Pvx2uyFv/PkP+amkenTi5skZXZqa8eem2T
9j5X+o2Lft6v2vcqLMtN/ow+eww0WmXwOA1zzUt6tKQKbw95KV0+ocUmih8IdljuS7fbcANcRavB
3EdfqoPlPIrW7wMFjV5ar3qrOl+Vv5qvcX/MwfLTN0X7pUSn951dbccf+RoWaenJjK/5VAue+lC6
s52Q5WPHtRJf0x57LvwxeuvIXeYggTqIfUPuUFdKzDfDeupbtMfpao8TejSTFWW0pZQuSHOQHQeo
fBLEnJ21Zkx7oupddkIvvZ9jDiKqU3l2t+EmBC0CDa0p1JNB3sAhkbq94n0WIhmcNxsXLq4cIClm
byQl6apcGGN2Ek6K2l59l0Gd7faiLwWjuM9BJ1Km5yyKw5eLbvKhRocYBYs+Hi3hQ821Rv72PrF8
82v16kIU395Upn/b6rUDAzwEN/wEd0EKeR6iaXVpM8MYqhOHaIeupJ6bbJGzbrHPMupFyELctrfw
AoRGErLV+iSzArTpbBVNaTgZ4KPNyaGHBEWOFtLQ91Iant2LgKQH8O4HcwUIM7mIy2gNNqHPND2k
J9lw7XJma2iClEVRNCeDmXcqA5zdTT6qTt92mvhze3zXGwViVNCiwmMa8TXwtJem8iG1WpOWzalv
jBBX/laP1kAoayZm+0QRFivUFiZs6KKZsemx+NvtQVy73MtBTF9wlp9ymMyFNUwWQCDmtUBidl+W
ENNUUSZcOdZro5kuvDNbUZ8Z1DFFc4pr5R6aoghY6O72cK73OBYfcTKogfgJofVLE0kdFWVncpgQ
Q+RpahvU0O0eQbU1ebFhpfzjKtUKGH7F5hzAiZqfARJs1pyyiPm6VR4G0G/z7EsDvH/bod5n7G8P
cmnNwCQCyweCiag1z65JVVYWxAiwx83a2JDxZLodPPUp6/x2rVnW0nE6NzWN/WzJZCpQ6R2xZE79
S0A8vubbV7Iqrby0Mc6tzFaN6czOjRyb0BwHazPYzPQwxO+3Z215KDaQA+hngTM7u9pUo0xqSjGU
sSdBJnZU1beVzt6b9p+1LCfuLbht/7E0cwyum7C+0JrmVORu7kVaHFIIDKAW+5WUxb/SET95voAX
goqIZm3z5JPZ4JXBzKE5DWUc5AmwCOr7iAvk9twtXFgTnRhrDdmGCYExbcnzfSDNUagjzCTVQ4y+
e6pWbYibH4RDPTvZaHb8mES6X8T6d1OMmz7u325/wXUwjA+YWG2A1YOsOE+h0DgDHStXmhNP3woX
w+T3cbIGaFkzMnOGVgt9uixRMUqXbBOZ3HEiv2RkrYfRAlIAAn+4+8E4AQIVXUIuZzOKXdLaRoQN
kv2O8JYB5thHYVMBHLtikM3NvP8j7cp6W8eZ7B8aAdqXV0qyvMWO7Tjbi5DkJtr3Xb9+DvPNdNu0
YOHO4D50o2/DJZLFYi2nTsXjt9hlyO8lQKjZYZvYTYasWhbulSgzxWAwi+ApH/0Zy/LrbV4/n9df
xtxEFKiKoCk12E+4nBZXWu6xBJrrxx3tZKctOwG4Gks7azulXah/9JPuVkSRT82MVt9aOHwGShfw
iMH6Bcz19QY1tZzqbt8ClhsZpi8+9qKwiZM1GMQVdS59O6HbNOcB3xuwIpobZ3Sb4zhlqOS8oYCV
MSBDsiqjj8ywlXev+IBHTIBn4JJv9I3OrPLW7KEqiu7J31nYIAhiVqnnPdrBNICPfe1dUTdl9Hn/
zjC/jwuD4QToWgdyG90FN9ROQuO1bTSG3i4yiT7jTFJFuFAU/DZsAdI2KC/p4FVlo+EhlyPNy3Ht
86042g+9a9WJo5z1mrTC4v4y2KAEsjC8BK101B9HCy3bCYlW5DrRWj3aDaaxyNbCRl4V38qyMjMz
Mj007xLBXxdzcQCrF79iJXSfgW4RK0Wr1rUSarGICZEK4NrgOyS8nVr741dOcBEWcwwDbBD4H1Ew
BiqUHfxNbFe078pjAzBhvEtXxa6zW4C3SW11dnNM9/5efPMeuscaLCUgPCVRTsy0N4vZcimNNK+P
FHVCDdTaGPdJ+zKZSLTiy2BAD0q8SwpTlJx+k7wmIklcUvwZe+LNsZWwVpAuGtBxGdNV8CDDtjPP
ZJLFvq4WRbYLEuvFsFvy3RLNfNydX+yBROS5ISGZo8tl67FUKJILmCYBcABaC9mOYSXnwGHrRsUO
3PRp65Qrw7VkK6uW6M5KkHAg+ty+Mn4HJMo82j+BfoC9B2yWueWISAAqKPh8p0ZoOTvU4aEMQBo3
44ROLAyD4NHYCu5MJKdQ27vWVvBC8iWQb/mu3EbRT2OJi1K3oi+wpuiCKZzPM3eSKv+1sqBdCbxK
iOpweMjWXIuLlNjNXF8rdhFoKTSzsTMSf2G0C1iIVyAGBjFoAKK3ccYPYd4FupcCZrogqEReF/vK
qIwYxIWM9rpilwyqJSwSU+ywPMmy7q+O8QP+IwY3AdEruiQRLF8vLmg1t5TQx74zhmclXgZfrj9j
06YkwLQg8YOz0pHkvJagconbJHVb7nTMs/7W91r717YfKEccC2q84FPXFUaAFyt5V0lCuRtrJ8sd
SZrxxya0GjNQEGpTIiXKHni9gErTQikr4mYXYC4MwQiWOPv4u1Og7MRIBtLrijID+KfoJ1z4nEIv
1nIyKsZOyohs+c/x9/1TZpTp5veZd78qM14JcZl2zUcRERAVupteJsnMI888lDdSmIMI5CQJPCqF
P/Bm+9icW4w2to3vWbzNb5x5cSUhCfgSAQzBcJFhxNlqn9H7bpTz0bBrrcHO33QMNtWJmJmFjMYZ
EqkmZ7bEeTufmpfS4dbxu8uT2gnAK0Dy7/47P+Tr1Jwj9JUYTadfBa5uicdHSTJyXsz6S0Pvtarr
xp1CMrJfbDbtQrQHO7QqPObVw7ipl+HesN2tahnv1bZ2FMUM9vXBXHZk3WwGspTIzJH8KiezU1ff
xHi5CjAQAQ8ywd3r60NAFg+HTUbe9wHZGwSNlyQgD70FD5v4ZmF69iqyI/ovxF98fhakIpi6QDz7
8fiyfcpeTZ209ptLzj4ZiEhKJ1vkjm9j6AsJLJEclvAeLM062eTobLfrn8PGJz9/fu6r8k06G7sM
Zg9UCQxER2hKYFbk1jofuWBv2QkkMz8TYuBPaAVmTF7OHz7hyW4OUC0xFoAe7KVInXkBkkBux86A
SFl6U81oGVucCQiz+fRK9/A9wDZVi+RVcpLVzvzRd9LKJx1RbfTxW/wCw6nVDDNpibh46+qZZ+Im
84gmfgr7EBEtIt8J+upr01GMgNI0YwTTUVjNs/uDmVWZVVm+6BQ6mQMB32wEhP1mc2krPe2nvxam
dl4IQrvA3WmiFRlW5ZmJv9HzGWs4uSbktJAsRtZRR+74WkwJU9/FGsQgRikO47IuiZeYIfQLKAvv
NKNQ1F24uiKAxlGfDI4SEO3Yy2tpdRjLoC5FO6l7Lh+FJ1lYIEZtvke0+gyLtXpUWlsInXEuR30D
GgQ0H2g5SviG9k8Ns+Cv5fJ612lVLmZ75aQtpU2YW+gRQEvtj2T2uFGrDGNl0OA0E81QfbhaLaSi
3ASHFKhRpKsZfRE4X1HTUM73oma5z2FtChrBxMkUHSZzunnzHlBTCBAIWO0oXug3FLh41eKxHEMX
rCr76Cdf5Y8RxrNbRWM2T/4sAovx0eD4gBcHXKkIa0F4BCaN672MMlAnexFWBZK0MX8ICjNH38M2
IOof9wmwr0xfhSqJ5yrFE5sJjAtCd5whZXZgbJGcynwMIFO+VzxbeIrllYQyUbTE/JhmDvt/87hg
qhhCMzi3GFULt5c5N4/LwGYqaNW+X4T6Oe5A6jmjGTdOAsZmwqai24iOtLyp1BS9i1HFoVDvix/v
UMk7zV+c2zieMVi3SkHROb97Rt9KNjcJzk2jiUK53osOIC2mQFRLcjJrriPxxlLRxVyIYRSiy6re
4DCpai87kqUdm214njEbtyqH2EpHnhBD7AzcKeZRqAdeBT5DbPb+CqmBVfvFr8snz6nXQBv/uK+z
qC76e9cX91oesyI+cUH9wAvNvl7UK28tPsmr3JZsZVV3M0d0U5OEIiHHitoZiKYouyZjEZtRizu/
kpt9vpAMROc1+llKIFAWTUf82ApKUtZW/1Yt72/pTQ/Yf+RiyiQ4tiQ8NHTLLwxGAgacIOKwpdIy
eK8Kkv/59AUS2KKKxmACjoN20y5jGEmNqK+iR6pl/p19IkOg4jUOSaUTFNBBIDhnyCaUCYxRPKYI
ookXzgCz9YGESUqBiv0Y1vGqX/Bm99e03b9LvxDBLF0YR0PLJIgIRYLGdoP0vlWuvkQwU7Uk/IhW
4vH+Zt+uCUktpAYAF6UgWZ6+ihd7LUSp4mvKOO7jeo2oKckfhNju3LmnnJYarrUWTLqYzyRL8NSA
kWceuSBrkybXSn6ftvAxjcpCB4+0Fq10XT+k73ODK9lEFt4BOvuIgldQSkezLGOQDb0WtZjXub14
wGRE7lWpyQpTxLyndN0+lA/c4v4m3nAvg4hNRucF+DEwhxD8y3SXL3YRBJZ+XFVC8NiZqLsuDTu2
WguoaUu3YksgHNxpzlx00M038St5bARA6tDVM/MZt/GQivQkjYew1+COYv2yYQh6LUUt+LGF2Ohc
npTP6BDu241s6SQwM0c1k2224DeJ5e6Hbb4L7dgZH/mjeBwcjPRbzeVMb14rVMExjh5/sEGInZkK
lFEVulFkY/4ouQT+L/c+eyfZnBp4FdF8CnoSPPx04DMLLChGUDLk7lA9DvIi3Adn8U19Ch7atbtN
fzTTW2fYedTfzWoVg/eld+6f/I2PSrP1eC7ptESK22J9VJTjNU5JQulRXatmuvCtx/IjJMGimDGK
NypNBWFkMLaRjrrkWSSohDEknSCl0qOEWCOxi7VghYsvae1uUjM63V8V6wqDfgz9ogYcUkiDl8g4
GTxnCD2advwDRwRzJhSd+23mauoFRkhyBn57b89tEatt+GxA0mHLwDQG+idWFWpfRx3SSLJDbnmA
ppqiSrLSBOzDs/lV9VrlJGswyA+xYTOzYVOSKQsJbCjYVTDa7fr+t/qYx6DZzA/9YtWbf9tnStel
g+tABcgYrgZLGybEXpVFvZgfhNdoExMdfyQTNbSZ9551/FARAhaNZlKoFQPj8PUieD/qckFKioOq
bsZy3QuObDihZkp/S3gDQTCWiFMRZNGIh1EvDDFtckVo0A/xKlnyY/P0t9qLn8dTpqNMA0IdNitU
NJ4uDE2Pn7dkMrNHtwcNpBgOWAGvGqXyZ94x31X1rPea6hDE6GMLEIj6xB9nDvxGCB5jBPI0c46z
uCE4NAq9ivzWzQ++KUd/yvEJfs1fbhGtwaKgBWAU0BQgE7s+6izllLYO1OLQi8A7EsBf7v8+PcHL
5x4dwshlosyHygrt3GXeQ8CCjCEevfLAvSTn6N1AZSOxQB56X8qt7YcYhU6nxgAOlZIBXS+DH/lM
5FK1PIiOsIo560Uy5cWwiCz0mluYUmGCENIuHemkm649I/vGjkE2nQ+KB1f6ne52LTv3Kmhh4FcH
RbCy9+KcnYdzuHdXnKnZvTm8isiBzVHI0PVcbyvIqCh6CaUVsHmyLIZyEIuyG1f9of8KUD5C/qmx
hLn2tgkhyKih3wUp9N9y5/XCFCOVshRUpIe+cdJm01Zb5dzph/vbd6viyIteCKG7e+EwIaGbBFEJ
IWriiP0y8I9tNIO9mlgHMlPo0KBWDSEmE5gpdaBXvleoh1LcDtpWSzYY8Nf9LZMmpQKG54FWASA3
YaCZhQAS57mYo4aFyAvF/ZCQEuQxGaNZh/Xi/pbdmGdIgoXGU4CGeFAO0vVebJlRAVYZqYl6EEj0
gKwUwh1j5trebplK8RnIqlNwHzJ71yIw94MT1NhVDx5NejmRGY9OfL6/jNt7cyXjhsEwSAc1DyCj
i2wnnqNMmVoBps3CKQQlI9LDzCaBacjThKLQDqVvK605eOjJeQiaGdW61V78uiagRkNnzqIgdL1P
gwqK6WrooVqq48PXO83ej4nDhluJlwbdU2iGYT35vGpauakT4/Dg1QuXX7alqXNWHP/9gdO6CYIF
1J1oEHi9kFHguxAFeu0ggO1rPOa91bmYQLK4f+QTh3IlhdmuuM9bd6x17dChCYXfNIlpANjMOfel
UOW8No60XwhoLdqnh+o6c9+rpFSSrquNA+A74JQtV1iQW9kj8gfvWT5n/ukLyUr7RbEgR4IEqkFV
5OI2DpFeekPJGwchNpP1+CkAvn8MaFubjTHk6K/7+8VdimP8jrjMVKNtBePQBuBNAQu/vQvXgJ50
J2+ufjWh3Ei+IVxHOhqJRjahlct11gEy6h5K14qQAUeFaI78YUK7wReEm0OZPSgK6Xrz3ND3sjbj
3EOHBoTKdmEJMI7ZmysgTKwEXgGC8l9fCq4CIybVY4yu1dxDPQ5EQtccqKjnZNwuBTAdlIPBToLi
C27StYygr2TUXVL3oIF1AfUWS3EMp+//+p7SOajwpWB26JRQZiVKqqkeAgTu0InrsHxxG0evTGUu
mL312iAFmUxgpyQMnGS9NpBNlULpRd7Ra44Y5+Vo3TnMrOGUqTMO7k3NA0PpFMy4QX8ynfWEFOP1
rqmJ78GBqr3jc6CSvCASwWSE5NBsAo34EZL20HBwjJpbUK3NyJ44MBpA/47MgA/ym/S8uLgF5rb5
btt6GO2Ejh87rJyaN7Gh/Rzzxa32YY0oQcCqYk/R93e9xpETBR28C94xLvd5buuN48/1S7GGFeNx
eSQiVQPBGpD/7DvkglCaA82yd0RHMi5Rz9t95kSKc9/2sC824BTId9LnCB4BnbFwvZAycN2cC9zo
mB0wx33mbWB3CT9OSydg54YnrYiszgXiKLSGFCfH8rVo9sKDPPf1t3sESwNdxjRfMJ6rbLBZC3Ii
Yp8wLtwJzeY51ix+xhtgsWwo+dDKj/LPrEXmdlYNCMBEIJKPCkBzmdOjvC8ttaW75u18hTZwkXSN
o25O2afqEWVlaTOswze5IfoBF6PfZMZvc8s2dPNIao6DKSzkDx15PkBmV/mzZNa7dLbKxtoJWAlA
LBG7AzJH21mZ9zwSQBXv/xJ+e1byo+1b6xNr/gnM7i0L7T4HQCC2NcsISf/ozgGibjJuv9JR5f4f
CmzWSeWCOBVbHuzRjd11dsiZqoWmehOND1pozXb0sO88I42NlEHxnbaDT8nEXzHpQzRDywDrK2l/
cpKfZw/y5jbQnaXpnt+RhLgR11dNco2k8TrwDqN3fRVtvAOivHUTAm/BW+VDt+SeakuZG2U5SXZ1
SaXLWONI8kXMK/HDU/bTgRMpI6+ppb99i38EzQRPqUHUZTWHEbzVWWSpL9l06b29sMNCOoIq3wdZ
xiiZyU+2S95lu3PGFWVTWKGxQ5/JO7LuIQ4S1ed/2VcZK5bAB64MnpJzmOMy9AEaUUmUkuHlz31r
Ob2wC0HMZax4uQ+HGiSz2UC849AT6aFb8IvOKp5qR1vNeAa/T/+lI8qsi3XXUvQpjG0Pcb3ly+a7
+P0o71EQ9M3e2RqPVvitzEi8NXfXO8l2TIJnSYb7iJ0Mnoef/KRt9O/ko/FIZ8d7ISFfMSo7b1sR
w+F7Mz1SKOb/aYeBcvkfWlbG/mSy4et5B9pBwziLmh1tW7CiScgw6S/h2v++L21ab/4VxuhNJZd6
iQ6u8MQnGxE5/j5Zgbri7D3Ok2bQ7745SvgK/0v3yVyJLsaQuhSzWU7yOXuPT9GheEic3u6e5Bf/
EJ24uUwPi6CFn3fNcseoqheoQy7yWFuV2iBNtbkPzcyd3Owf2ofZFvcJSwp447+0aMwr6UkRRnbq
oFEx4i38Ie9BOGqmMhBQXxqyBdqmudr/xDN1ycbFM6sb3R7TmkUVfN2O4VtJbLaHUzwHQqa2kT2z
C7YrNp0xdhHgnJQ7yY2eG/8nedpxKlnzNfGGP1xIms/DfXWcev7gi/3Lm8QoSdTnIz8WIORvwAdO
yr33Lh15dEbzLxw3E3TeuOlUPy5lMboP4iAt5wTIQu3/iztldPqf9YjW2XaJ2dF/JNsUW3M5Ps4s
8cbhVJBQg2uOVBdta2UH5hpDEgeFKEVYYmF/jqSwviszIF8e8rmhOccoMXUL4L39DkeibKYsyyRY
qPJq4CjrwKIWSGqBJIN8Sx/juTkls21lE7fgiuKAeWtDMBwgvIYwcAOdEqcpSPscr81kH66LmRfv
Jj2O47siF2BunOYFw5C66PhH8xTGYWPeZxg9hTEZNul38Zn5pP0ewRNt8i/DMj3ruw4cCN6MDk2d
JYLKfwgOGBVS81TtgJlMTukiOGRzZNhTb9FV6zpzG/rCLUpd78GfcMSgOXslr8bPwgmAwNQOrX02
nNrkPw24/Nmy2sz1bN3U2+kGo8bxT1M7c5gKJoiVJU8b51Hu79AvE0QkXgBsZLoD6UljRY/cWrLf
VvVe2fZPTnpsd/3OXyo/CKtB+Bt83r85E81s1x9ET+PCqaqzAi24LT4ohq8KDrdDoJrxqTY5S3yx
haNiN0t3x780q9pc3hctU2ViDOHVXjDK5qNcVukZRCtEXFcf+eLTNysz/POA/NuqtRpbORnLznS/
i+Uh2wDYQsoNd/yqLM32HOOso2YTrOql9xCTN7DjOGhMyUeiOc1TSGLz/sfevumYCoRzQzmduhBs
hTCXorQtSjTG6mfsUrv6QohWPifW3AN7uydorLhoW2aOIzFKcNq6KfrlF/6T/zwHHb194K5/ntny
oE4zNAvg5wdzwFDYD+O9HohiPt/frAmH9loMc4U7r5TjQsBuAQl+HolvRVtkoMi4NpXA6ueMP02Y
XesRWgTpLCmMktPQxMcsqmxksA/JYXuqq65ViZFHvPDQRiBd3CaNbgQO/t34FDi9Qe040UdgwKJC
W4ocAkbr/spvjw8VZCRAf6kjEOcyDgQfjV6ku35/6oJOCCxMTOOB6VT53ELhdm42GLVUzLoBPUYW
geokJgQy6264RPDEIu1PXByv5GSozFxA128f9jAl6RyTw+TS8NQhjMYDD1zWtaEAxDNr9CrvT6Dn
5NcoaKi7Hn1rKyScwpkTnRQFvw8IBjyvaKlmRAUqH6Vyi4UNGDOKuTDxUlQyaSO5mC1y/8Am9xA5
UvS5UYgs2zZZ6kFb+K7Yn8IsqIgnLv0oV1DJ6u1GGUb7vrCJsBlZMRgPCuBGfMAW5JAX6cBVkQ8n
vueMR8NTq5ZkiocppKgYG6PpaUMePaITNzYjzysXWlJr5TootPgzb1qYHC1z456kmtA+1V0SJzMX
l57htUbh+ygkBSN4kM1lU9Nl02RjiqEjJxeU6JtEk1M6BUSc2YbbPUcLvoyiC3CiyHayMwq00dO4
QuKGU4GRHBtMwBrWKsf5qzqrgide7oq5ZBc1N8yycLwohoKtFGkotnmZgq2aSJIHMApv43oTV47w
Eqrvfen0CCV0+dhjpnNN+FUe+ia41kjXoxr4p5CDGW2bcByx9IsvYTQb0/U8lwvwJaJvRu/Rxj+t
jIpg9EZ+TmL6z/sKd3uRrsUx5gjkOaKLMsBwUg/SZ7RSX+7//IS6XK6GIfW4/1sTUcrVt7JIBUOU
uRGwveHUGK95YZXRshoXibsAf+CL9xU7M+JuI+drcYwjNuaq4uU9xIWeLTUb9UPNH0RwDRUf4aJI
TT5VSOwYzf7jvtwp3UdtljJvo60X+fxr0yahICcmVTqegkgEE2MWDCCnd/dGULikFYE9uy9uUuEk
tM3/JrLohLlreUFVxwOex/HUSKKlBt8R+mKe3NXbKCybVjdjO9AX90XeuhiYx0lTksAFUHJg+lpf
OJRFbPhu37XjSS8zsxRc2lnZPCBjiNZB3QhnoukpFbyURoOnC2mDIVSB1PEjaETUahHyYb4YtHrO
K5uUIgCBRqv3twXOVii7DgZzPBk8OhMLkBI4SZHpy/s7N2WmgEz6RwqzlriO01DIDUjRvWTHdx1U
sNaKlcBVklPJ2akNw2x1X+b0ykAyCX4m9BRp1IJc7J8KtoxaqwMwBopy/RDr42sH/teZhU0pPZAV
gNTgNQcEjlHCPgIqruFBSyjWvffgCdpCdKUj2CxTawgUeWZJU0YPJhY1fQpIwTN7vSSwaXGZmyf8
acQTRzq9qb+w6elOSZti5iWbNFoqiK1QaMerjrflWpbXyqNcufp4Qn5FWvV9GoN+scpM2dAHM414
77mt+YFoXZ7tijIe1lpnqDPe0uTugm8R3Q9AtknsN9CpE4LWgeJoBI3XOoxQ40ffwWBFCCVMf9T/
/B80BiA9CsZC0Zf1A8dITHrNxQhcre2rxZgIPNHLnJsxXFN6CXQJhhsC7Qm/iFGZwmg4LYihl1EC
mocAPVpma/x9pgFUwxdCGOVXEk4slM7nT5nWHdIoKkhjNMf723XTdQo6e8w0pCwKYI4wFLbTS4u0
VJeSHitBALkGgUW10fTBWLk9yn8Nj4Ao0ivDLj0N4yLlEgTg3qASwfUGGy2aka0EnLHoqq4kQjGM
VsOpwZOXy7Hpx0MwU+meujrARYL6Dv2MIEShFurCGoDtsUiNROTBBe4CyoHn6dTWGLbahPEcYHxa
lAGsEmrdcDWZA+ZCMfWqyOBPFdcMQN/47TmrdJkoA9hD7x/BpC7pwPuD3gUsQWz5r1eUIIgrCcfM
N95uDMPRlsWanznoGSlsWrcuE0kL8EqcRL2RF36TZys1buQZv2Vy2ygKAryvILRiZ1jqYty3keoJ
J1RTMC29BY90PorhDqRS6swVnKgTQXMvZDFHlMsgbg05nT8laJ5EQ4Repu1W6IesW3rSyDfbdgik
gXDV2JaWZBTJsJQCA6ycgjZWoOiMlQYkV7GsgpFFqTxSlwrmW2VyiFz3/ROe3hU0i9KuUXR2MCa/
4TMgUQSXx2iYKF8Ltaa8DnxXHdwmM2ZK99RlZmMJNDkA8474BSQw1BpfXBHw+mp5bUQCmK7Fcz8q
n2UhHn3l5AHVFSCwoPSnczjOqeUBWkXfGKA5AbW5lln68lj0FWR2Ze4TTkErLCha/AXIUr0Z723K
B9EB9MYtUQEcYh+TAe5AK2S5cPLDlASbWrV6126rRdnN+ART1+VSEON/u64biaGeUUVOHxMfXfje
HKvExMMI1CuIWtHThaai3zE4F0fVyTTUplrhVd46rSsnxLhJonQJUtvn+wo45WcjQQiTiVmdQELp
9AgvZA1t6Rt9i+Xwjd+botdaau3Li6Av+50ul+j6D7JuW4N9xnQV/UFt9OEl4aR8ZlcntBNsI6DV
o1h9FJno3198Rl5mBteJVDt9U5WDhRhnGxcym6EjUTeQYtjKgzWz9sl9/lcoW0/OY8wV8/pQABGs
Cgqk+KGXMT9PfC71mKDsaxZrAARXgSdaXY6swqDuqrixm7jdJ1m24lLvb6GPeHIpwakA3wG4XsAS
r3ehR0Bk1GUF+tvSdxcx2BKN/tR0wblsS6QagkPeu9vCmKMXmlDpK7HM5ut9LvN+ALFw3y05fOTT
ORaFqQTShQgYoOuVjWjAyuOyFk5D+keNXridZyCDNA5PIS87WRiQrLbyITANqbCFXttFGQmM9/vn
PXncOqBL6MEGJbPCqLra6akQcDARGiYzcPoXvDdT1j7HeC6ZOn2pLiTRL7nQ5qIsQk/DHO+TcIpd
EoaE2yF5Gz4XT91e/pwr209kraE0F+IY7ycdU8QKdGFgl5ZQjsm5zow0xUw7AcTlaYKkqrsOVaCr
hV4laShtpV6w728uVU3mebn6BkZ1tQovpTHgfS+7qPngOR5xc9q2zUvfwgMcZbffdlErWmOSVov7
oum53YoGEgP1UwnOErP80g0Cvw1L4aTWW1k6cdVCHmYycROvC1b3rwhmdW0rxvHQFbAU6hdOFBO+
xeTD63Q8Z6v7i5k0hBeSmLsoIDgREgWSdOHNDyzezYk8rjs0h3P7VNhL/oyPOX0p/lkZmzmtk07p
MINBOCWjiWraUgFFWqZm+3gOcTsVT1zuITuRGj7ukHs8rEyDfHARrcpkoVayKcnfIkiKOL+zBMHk
0F46Rsmi1528xWUJrFIeFkOrvsiJ9K0E/J/72z0VCKPkgwwr2PmQ3/r9+4urmjZhECIvAr+hJSXu
qoQRiB/qH3Dj6SiU5cdqlpyeOgg36nohkQm9k2zkh57uQ+W7dl4URBsNJ48OweA5MveRRduuEZ08
4zGjon1W6r9PPF0tmPFfmqQYfNVt8MZwRun4uoBOba8IZ8zBlA8OMQDWi0Ds8oi4r02glvVAoaUQ
o+qmeF7JsH6UXmYrEmRrgLgx58KYySt6IZCxuTXXBaiUQZHBXEQGTPxodNHmhLck9616fL2vNpO3
9EIYY3I6bdC6occZjkptJ8oh0u1SWlbq1hjMPB9NpIjmgppptfl3QxkTJHL+EHb0BeUP1UdqFc7R
/VMuv8JdEZnu8f7yJi3qxfIYI+Q1dR6M6MI65Vn+XjVxauqhIJAkjqOZZU2an38laYxfYCRdEnYa
JGlt6ujucmhfqwSTotqZN4Luzu2l+2f32O58uRSFWPnVjjIh/qkLHb6WiSd7JAoKS0j+trPk15O7
WBdzyxIhC9whwGmJnWGDuDsyRuLy5//XMd1g4ns5jGoFm9erq0orieymZORnoDUTJwS6XkmkeTNE
7mwwknSG1Lg6L5yyslS2BoaJHN1M4T/9vgwtrzOUv88KUpZigK1/maLYznY5lPTaLyCv1ZxB2fSY
6MyJ6WLgtOX93Zsy/VeSqFt8YfrR+ZOVSD8KGLlrq/GqMICISh9CSy7eqngPmnLkzsl9mRN2AxlI
KAea9mk8zBgptFkLfSYNuFjp2K34Mo+PGEiRLsAnotp1w49HEFPGGJwny/3S6+W5Fs7Jw6Q8Emi6
RqqZxX+FUYBqQ6YgII+bRa16CxfDaAHEXNTtMPcC0OCeuXKUOvIfWYzBatuw00EgAIOV/CTaa1vG
60YAX42QAVUODyDmlj7uIKoTiwwDCpFSNdXor5vX6F5ffgVjykTPD2vk1+DfPId/ior0T8que00e
+S3aBebitwm7eSEMCeBrjeq5LDS0DsJqISCdPL5q1W6UMaz6vhbNiWE8CK6NazXDok5VkGOASWnH
dQRYTD1zgpPK+s8Bon/+ejVKhcY1FAqEE9geSNApa70vd3KobpS6tZDLWcVxadfSnOLMiaV6dXEt
E18SPL+D3lTe+OTJayEbH4KowKxBaRPEslmlvM2F1cxipxyWq7NjrEECMqJcyrBaQHEsxff2TaFb
nj6uC2md14IZgWZTSRSOYN7fPu+MlR5FaxBJOBHyA8IwS35FD/H2+gBxATZc4HJYRE4RtmqBKwxd
8vVlDtBTHmBAELoF+jw3cfjmOGYkUTSzl3izMuYQxVNBJfbjH/lMjfy/vCKSUcngYKre+poAZdCS
0Vy3TnrII1A9zo20nTx10LQDewQQEmK561Mve6HuhRCnLsWLjg/NSiaCpaFpjXSgROyjmVdm+rgv
5NE7dqFlhhEpddHqwikFw5c2hA8dhkTzUrsbKxUVm84BigbZJ3VTjVu5ik5DKJMxWKrcSBrpr8fa
wEYBmITTRBM0sMDX38J7XBFXKrZ66N8KyezGhSCTtJlx/H9H1txo1IUYxhRWgl6lnZaJpzSuMGAq
ATN3m5e1T2Q+bDkMK1bhq4cdhuBh3qlrJkqfk6rOO1vSMzBf6mO0xhhz1/EbrrdbcXgLtL7YaEbl
rpMmke1RHGuiRdloBZXc7rwEoz/vGz6qBOwKkCAEVA6MPZQF43qjOiSNVBkMdKfILfZ1maEjWJ9D
gk8ZV3TrUFjVLyyPMT+BHjatJoTYJXUYloHkaSu9EjITpUN9xo7fsM7Rxwm4fQNkB5TJWWLCiKwb
ZDBp5eJJi6R3TH3ExDmnE3ciaGgU4xQFohXzH36BHHNU2UqfeWaK0QX395RW6dlt/Z2EBVoRjONC
oYn1SkZNDTzXlbpTXGBUtqmVueCuwiQH7iHS2tCKhk5d8viPo4nyZuebAGEpJzcAYMKU/L7SHXlI
UwnYk1DeApTGgc6zSJDgawFJWMrhKORkaGT1w/fKoDeVscFUFuTrh3d5KBLwiOWhqFsoQ4IJrqnE
EfOsxXB00rJqXZIPOohnFB2IAnPsA5x35KdgNgo63yjJoBl9SrhsbDHmPQmaR3hP2SPyBDlak8Wg
3HlDmMiO2wkcCMHEVM6XeRk1y7Dh4TBHnTJw6CUyah0j+ITsDeA1dS9VwogEoacMAFzyAOcTCXXP
jowuhh7bZRcmnRODs6BCZakNP0K1D2M7THSvMOMcNK6kcAd/6yqJHlogpYFv49eSmtha2vgfOl/I
ALTwhgumpqhrArN10RVqcgnvrsBdHARm0fdabqIghQkdfMHHKgmaONzgbERIQKc3kNdDG0sbQx40
DeMChDZeKiADTS2uy8QmJrnG8aCAk/xUchqvGGqMNATPRV+Wfr2WS5nfc2o4uJuqkNoI/7fQFofe
xeVysiBRBQvj5WEVURsINQJynopfFGoSFRsvCDBU1/XyP2moxMf/ZuzLliPHtSR/pazecZv70tZ1
zYZLLJJCa0rKzBeYMlMJkiCxkABI4uvHo+d2z9TYPMxTmSpSUohBHpzj7sd9T92+NfCDG3iVIbez
b0tm1uKQaJks59InCSzYCD6/Q8JEXqK9w+5oJeMIKRIM7/ppTIxjLzLmen4oFCxMviDyJnqdjCxQ
hJgPl9vMRDsGeuhhu+kkRiScVUm/ju6k0iSWbcdZjNzuZJwEGi6K65aYtcwrs+l9bXDtIXvZjYfN
bAA++F2uYfAbKXhK1Dvsx9YTgp97hExEQxkeqNEIdkZjblwtp9gBwOxk5g6Wh/2NSQNRtjIHVlQZ
Ydb0xKJIs2cvyqhrCvDPfSO4DccXutGQNcFOh1cTYAOiYQEdk7vc5X5o/GIVO/pulukZS7yihIwO
Yam34cad+CCszNkLHamfKkJ4GjerLVawjoIvw4IVmAKww4vk0kX3Au9KNi7f4ncD26zvEMyF6kDx
rB3WzrDpSfau3KsyMMHXOCRbV8c2ks8LYf5naoKia0NaTE8Q2uU30hXbUrseZDlAG1QfhDrE8PoR
DNKCICLkFG9FhE+BdL2qyRgVv/qh7L7bju/7MxIXCnYQE9Ou0sgR6g6YImNsV9oQ9FiqJBvqHip0
LCKSJbiULNh+JqMrYFHTL7psuOlhXkGyOY9r2EzscbWSOcGrEZt+dRQ352GSdv49jZK+6tyFS6tF
Po913GOkx8PJ+/w42Zn1iLDMgTsDx3R30S7cdEjnOMBCzYAsk6GPlrCOAx09eqMyqBaLXXyT+767
CjkOjp32ft1Uu3EPD4UJQUhXQpjvQZvKbnnrvffBiY9u/wRPOzyFnPqz82b6Wape0VYvbkCA5oAg
qmoFwfkeiRQ70CvJBAJtIdi7ILW0i1ATYz+10ZDER2W68slu+fSmNujNMIeNl5KU6ZH7oHhnhE93
jgj3FMyIIEOOIA2TNnZz+L3sglEg310Pz/FmiqQJEK3LT4h/zvExS5t1x5wF2rSdtpu4iWygXNsj
CTRAJyWyQ5rZXp/Crgx1a3Zwe8h3iTOFKCJLtxpXj7N6LwNfrdr0rDaSmeRcakVuGKYCgqOI6zca
2RxJrcWAOE8/wqYRGO62bmgZomJrkVxVYl9xlh2MwfXkotqkFHBuagFsNoonXjTceqerNKQEmUg5
8k8B/+al/tzXHJ9JvLDO1vPQT8PRDeUCB5B4GouLgwfRfJyHdDqnOE/4KUZacNQgIUMtT+OwI2pb
c9LvTVCyCR75PSQjldgW+D0njOA4S/bNHZZ8RCiTCOzwIF3ixkvAFOpGFI+lboMNMzzOQWi0KhkW
2IZ2pc++WiHS99gMGrLXZI00SKQB4QLCuPWe2LmcqjXjPG2FClxYYSbY5nqXDGyiZMjNShkm7zqa
d0y/WZeKoOarhrwAhJW9ZWk+nqd0wp9ZJqu8i2w/lZVH03aD0KYNzFh2jTH2BcGqCA/K7WKKPv/K
8OcBJxYwgavUtk9w20xE+bBhklHVqFnW4fBIeVYly8R5XYx9tFXwdd1/Ugbb0Cp25Tg0ncmcrAtO
PwVqxM1MZfiOM+gpKGyO+GuEnOyNMzNwQJsVosQ9PAqYTZIsbaZgk4ctnZOnZVxN0SbLnC+VJmxj
SJ6M8gvpyrSv90QxnCUdCWk1Trx4VzBJvVsXtv6eM99jwzxxya3G674OkPH3ELNVITEr5tOni1Z+
HyKUWLSFmvFQIx67QE+EqDdWjz22EhsGoEHWahB4c2nidmysdsN8gB49Qh2xOv+Ce7N7cWtXyAqv
MdKE5Yi1MCzYwz4enRWGaN/prdkkrgh+hkQ2GENj3GIQ6hGi6YrhJvYRR5AXFr3WOlutuLfZYCuG
sWXFDy08q+W6ubTq3BqgZZmseTfIpn7WOpk+sXgevoKq4l8CyQN5nKAuQuqsCjSSBfDMIKQzCXHR
pkjxz2Gaw+CQIBSyO3SuKJFDnPnuJwaj8tDv0dCYfgUfHlOFe7OHgBEVLNobXOuZVTBzw455CmUJ
PoecvOzRmHyEMpZBG8xDhnCGkMcZ+q0yZVXomH/DSbBNDWeAE0807xC/UiSu/FaMNAnaFbFBDzrj
81uB64TsATJ233bfoUIjItOklVaBNdXYjcWD3xeBAzPs07h2q1bl85raWB6TnsNFGbLGAE4GNkWi
c4S6fprgYuEPKBJjWMFblX2D2NOJG3R2Eo6y0q7sjIYvt5VAVxhV2CHQss33kIUtZEP8pNZhz2GN
MHY/9eimR1murDtFmsf6pKdFqxdVshHdgA2gbUR8ZP6O94HQjL1X5GFedHiSoZj7Q9F5A+NYySd3
NuE0f0WIOIgwsqTlG5smIPrXwzoHFRcg0W0LFO9qNiUIqvfjpvlR0tTEhxDpNT+KfoOiBsCJ9Tia
4NRTLyQMHzI24DTYRLA8AIuWvh1h+4wiMeE0r6gkUYenIZngFlwWA8LMZ7uMNYQ1S1AlXVoOd2Eu
+TnR1O31Mof2Wm0jZxvVJYLVHeq3qjLcpBNK3UBx9aJEOeRjbkmBzPXF5k1WZG/4cduRcb/wumOp
fbeam65GH4NPB8G4kTlTnacQeASLwxM/Ya8fySNe3UAzvfWHIZTFXKsyXE7wIs+3qsd9EtXhnDDk
QUAOuFWIjlkkGhWRlTej9aVFSnpEg0YG63gfl1OpqknnKJU+EElcw3IK0XerlwOq2sJk3lKJaIfK
TEJjTZvuNkTdBPIR7b1HOlhfxI9JsbmHgm0W1SrelmqPKdH1MmYEXCnbEwLHZR9/Bl6Sb16nJjxk
s3WmzZRPTFV48kbxWMiqNNbpOpt1Yg+qYyXFCMzzBzUD1Ybj94YgAkc5/jIZd31ZyZlFxWmM0+k7
zk3/5gqZQFy2LvKQObL9jia/wds9N+w+jI3Ce0m2oi7oTp9LTfCcQN+CAziAqJhXs1zzVzIUTtVh
CmPqqhx4iUwSJfaDKlD8qzKz1xLqfa8PMkCPUWdjsmQXG6aOHu0+5jAZRmYSZowtKviBxAi6q7o9
t0sNQjVHSVpsdjPQLNjqbsvMt3gRGzrmAUtuVbZ3s0Ca24AbdrXxL7Ej27SKR1m82Sz2c9Ut6NVq
JHeiGMi8k+BFM4kJg5fx9BNKvlLU2TSkeQMsYcK5sLB4bcksraiNQSDmOpYj3sLaM1XTaSekDonL
EbkQcflA173wbREgcb3xIYrdKRtwZFUhDPlNzVFPPjupVvQGjmITryv7uzWZYSmTA7Iterm8R2E6
xkcReHMpCi37Zpc0wKDULYG4lJxn3SnL3RIeon2No8NAgHTUHZ8EntKQxu4QTnqVNRRYZrvj0Ryw
hrgwHk4OB8djmQ6w2Iz6DB7OMcnzvt5Ss8P+NOxC5MWgVXmkSmPSA2boAF37ZX9Z40HAnz2ExKSd
kESaVTiwmK/T0e4AzDB9wAJABVPRlpE0a21GPQbtnJDxN9wp4eeCSBPt6h7tWNT6mC1z7eZofS9c
7pCIJZEDEkRKwvCN6fk7sQQSOrHY1DZOjCm6kG4Ye3zy6j3D4Pi0pjGnzaaX/AxplVzPIJRhNAVd
GaYmImx6wrrmsMMrYEfxFWwKT7k1sFUqy3Hqj2Kf0DtBR1OiYDNS3GtDkFk+DZNPThzP6H5xG6pO
A7uj+M7zXdYD2delsWwen/XEwRTyVWb5cQVFRbF6MBRZ5XZAyFXIZYwt0TCVsoqHpKB1OLHANPj7
fdFigNQWZ8oSdM3IyvmB65TwZsmnCbufkBTeLonO5xNj1ylp6Ed2P1Ox3lMcSLTxqgOg5bds8QgI
XgfXWthMfB9wY8oa0Q4c3TpiTdEtup5U+PD1YXXRcENsNsG+KCExHC9wWfnNwnEGo/tL1K10nIf1
1iWAv7HmNcPUnfnTDLfMpUnKPkQc2mTmS8hRkCvEz43tzmPMEEkarb8nl0ZfPduDNxbNHLH3co/R
x4lx9eistByqcg8J9pb3OLbVmvfFr7AvsxmghluCYwQreVYNexe4BnR6gvWrrWC4lNE6yZphMLy6
5LECaWYlPc970uXHfI+H7quNZ/qBnhGITiaHJL3hgw++ZSFJorsc8P3RG9YgzlY5PMl4O5Xcwr4/
5TqYyM0QCr0evMN/KoF6tFRFbHV0uFp9la2hSwG5xG73vIkxos6HVCzZC9chv1nZmG01RnizVDP8
SjG8W4NyydzG1RMZHYPwfvUBRCDFUHKKicQi8s0vMj4nM/rkI5J8Yzg+7JbeAjpyWb12XQy/qVE6
j/UqinzxvHNQyvYofJWUw/rMsol+TTuf/izlxvsD2Xwe3HCBzvlxkdAifInQY+xnT3nYPeLdI2vA
B0uKA5iWKrrNSMzSuywDyF+vcva3CpNUd/L7CjcSvb1waKz6WpQjkzUeXidbsHyaN2yL2bcZoTe4
uZBq+kWvRQivtcBNWTPgDsMcZsY1qVMWZsMRO5Irquw0LRtm4c2h6iBDulDJ7WjkxI/gVTmwLjpZ
3maJ0bLRaViYdk22RZ5ZZCSM5QFJaPEy7iTMjyio3XQz6gktUu9T9PApen3cV7Psn8dR9snD1o0M
Iptl3mP89c4Xx20sLYaDJfVsbDo5jxCaAI+asrt0c7j9cbyvPyaMsBfa+WACRdiRssbZvmqJt5sy
e8NnE2EUnSEKaAi69/XGGR++ZtFsLjrHIHzk6Jy6lsGtK73sfp1/YKmZfxnBi72bXiTmHhDdsFZw
5KSs2VcHyDDu9sm2IeZxAB2lLOBjj588nSfunD6ZbNvGxuOuYrfo9czWjCQce/Syob30u+/tISim
eDosewZHgMDIrGtkwuekyReVnMbNBtNplrlY3jMJPPA2LTZDj1iR4WGrB1qEFTZ6p+5GcY/7Qgum
EXia4hAaCh7MNeLu07WJJBzygQ0GuB1WhUJbTzjJ68VOWX6bAydYWjTwqWsQ9sGmKh/HLTuVhRcg
kIzL1POM+fK6vKZC7OAz4NiHdAgZPUYZjV+THO1a0+UwW8Zdsjnkeoz79w79PRpsqyh1rS/jDI4B
qxuHsymXRNxuYWGzphvyYWjgq5iyukzQ4N9K2yGGDq1vFlQzw0zS7Nf11Sh6nSMIwcvhtGXlrGNx
wHgidyoO2VaGauueHO827WU7p/P0LuhiozayLMdTjRbqcdP4Q+ptDdOy2a2lokkgEzlHc8pXPE4d
6KFkm/NfSYpyg1a8eAOUSrElGFL5TvA7dJ1z5Lb3eRGP1Rgk/XAcug0T2AD/PVHNY1Y8MgL70zp3
VGI+jkkMMaxaf7gcm9e34D9pUtE8226CcXFlzRaPGXDfJjHUGZqH+MwKAVZMEaXfShgaEbhHYzRo
copsZgip4+VTUUN4vZKUH8fc5GOdLSb7tUCnHgHRzFJZqcVPtE4GjHA174biOI0is82Ojux3Ickc
PKLXyj7KGIdnZYqJvBC/LIgBTdc5rzGjJL88JempCEsTVDnBSVsHaBGv6qQNIvhlL9KzsmahR5L0
/cdG++uugdXuJRfQs1cBTYPfEsfePQtXDETprMrHUM7mXwZl//Zz+3f2KR//F4Oy/PM/8PVPqfa5
Z535v7785/+wi5k/xv5D/FHZ+fPD/iF///FiPgw2Lfufy39cf9h/f/M///4lfta/flfzYT7+9kUr
TG/2J/s578+fUAqZ/3wXeFfXf/n/++Ifn//5U77s6vOvPz9+TT3cRfBu+5/mz3+9dP7115/X9QkQ
Qv/2f/6Gf718/zHhO7/2YsDfx/543Zmd/x/f+vmxmL/+LLN/YGc9wDiEhwWEXASGaP28vpLH/7iK
TLEHDQNEJBZfXWgErnf3159J+Q84rkGzD13HlcK77iMu0l5fipN/xDDdCcCmYtENNgvxn//1Fv/2
0fzvj+oPYTGr9lD2//UnLLL+TpVi0AQte93mhNs3eCPEzPydBVM82ozWqTqVm/5WpOX4te8dEKLB
p0F3WUPLYRIYDXNjsxVgaQVnUtHCZQjH2Ny7d+Wz91CoojJdejfnKrgRS55WSJPmW51ARXdw87Q1
2Db6KKwADYCJ9qhjDga6TDg8REol7nNtJzRYGabqhGHXObHxK2git51Xq9YVv7RcxvCItgKMajhh
PvNJiMWfZMIywhcRDTjQMz4lgDHBquiPkaZxywaMKsuaLMX3lPTmblRLPz5la6fBJmD3eGxlSadb
9JK7O+/j/plo31/YPH8H8Li0ORPl93QCOg5ih9MHeKqdfan8TV7u0d0QaHqvR48pPBg38xhNPZw9
1Iaxb9sT8RoCkSseh1IkB+z7FEcgnb04TQhOHkBf+KkxguU3GcP0F3RTRQEpP/plHGvrkFv7Lhk+
zwmzCsFjWgk9R/3WLCDKoie1+/y3Hkb9ng4lRvdG+GJ8nocyvSDiIwahRfnqaqxfgaNCZSfyFqug
Jh1AOIfbic/5Xe9obo9DChz4PcevQpVRmXiPt7jAlLBG0002IUD4GxvFrps+ICkOkEGncITYovUj
Z17daiVGsCN6T7/PUWpNixEGQzwuuJ2eFpknr1eodbiNvEq+lTaDxKAfUmpuYni75phb8/U0gJoI
Wi4GsGDA1aZxgIKezT86UQIdMSXd8stguWunvPT2Ay7VDOAZLBUYR8jTgvXypNKRC1IoOkw2vYDp
5Bp/9CAUPYfMbiCvsMaLErkKOn/hcmASsfCyAASMbdGxJbmJn4pgDe7R2F5vUxFfEeq4QC5O229B
1N8rUYjLLuw7LBWwNTMGMRZnACOJn7AN7bqLx3dLYNJjBD9NAfR6b1K2vi2M7WcJKus2y6Wn81HP
aW7v0lBZjGl+A7ZPB0PHyqbYujyHIVDMphc2cF296mwsb8My7uHFQYrSQKThikbRbirgS6op76Gq
3stZNX7AwlebkG3/AUYKQY8qs0mzRXNCX0C2I6g23FJ+0QvG8yBVav8dB5OtN9sVAIa1eDB2UDau
pOJqgpcwKMSkNUuYsVt01tn4ALOfQJykZ/SWbxn0KnQm7LDOYq9nh+6hTuTysyCuaIMonKsYthmV
UimWFHaxzWCc8hxrhuO8/U59+Ck0MF4YL5KGxpN5BNewIsMuBGiiIMgh/QU56vMDLMKL8FbTJU2a
aefLCxuHHiPM7AM4vNBC4MbmGgjkfafiqfWwew+/EbBQGdS6xs/HUuU70OEZC6aVEjT75BgNzFAP
RlBADOVKiWiXNF/lrwSGaetpVi6Xl4I5ah4Ysxk4YwCs9iZiPaQLILTX8Wtsk2StMe3LDy9dsB8X
RQoFLABIOlpPMWzsNk/JbL6sKurEAVNs1iKtfS2fwn7YyXpGJ0Jbg3x62ILHsXjecsAil1HPZXAw
A3DqU79h27jKcQHzGzwlpfpRBpvfsYdRzOvk0d6U2waM2DKOh9bbwW1DnYeMuUfTUR0c+sjoyDzi
J/bmrJgb+qeJAXM74+oWDN6ownKaH2FLnFC4rUSkBKHCTTzB8YNg4t3Qc0HCkoTVDMLEVBQTvz+w
DJUe/9wvaSdOVKHsXBBzROgHmX3M5woUzw5ugK4+oyh1jDognMlefMXMPMC7PnV9kX11yRqP7hxN
WSfeN+Sa0XuTI1ElBrVgOUJXe0/kh+yDUDaRLkJ0b90yRuHPXeWctPgQvGo6XNyuBVYE4gKwU/Kz
R7TTIaO7uiMeNKRA86mipkdliT5w+gZZHaeRG96moBBXvRVsocOzxhqabykxMJ5YzC76+2FOl+na
aIN6Rb/uGJ6sao/MXI9oxvyH78Kv84YFspNzmFAmg5btwyfxcM8SzAZMG+FroshPRxiWEwe9Ae8g
plXFBES+nC7ZKstzZGn3yxIH4Jp3yzMNgy9g2PFtVbyTK8miMAWk3+IJ683dwQnl7yIjCH1bF6ov
JAZl1XR8y5s5HLvtcQ3msbhjOrjGul7FtJUhJmlTDtqvnuMJENLIbFlgRZIDHsatUaBmY08UyqMI
7aHvdxCcGMhxHOSQVLAq7wTvH4k0YLN14YvwKeN7qE5wak6C13hM3jAgfLglnZKowgSLvkFJuFee
wSXw8U0CwL4FVTzVUA9zfYQwYbcNVrzXF6BXCdgfYky9mMTep2vPH6Jsh3aji9WvDkvejxwxLWHT
xVS8Jd2ehHdBTEfTYNVr+i5Wj12Gckvu9GqfoT7ZLnLT/WtfJuyJ5dn+DLt5faOAvgH77ceiykvg
jJDOIsR0WMYPOpd0aKG1A1Fn/Pqkcaw+ZHuE10M54uGK5AuYz+Gb4vwDg+614mwmy+52iKmiW77Q
8sOu8G0cMFFdkpWyw5B6U/sQuyc6E1fthE6PnmJ9OxAGK6qZl3Ezb8ElwfbAZSE70JUIdgyAZ/1c
C9RCivkUt5lV8FQHX5O+Y9SB4RliOJJu0E8yChBVAwXzDXbH47aQk6lVEAEYjzsqoAKAl1ftAUEt
GNJ5diGwZzvBi4FuANqXqwwlo2P6Ws5u7C/4Szn+v1jkhbGIN0Ggwe/qJEbC3UCRU1kEGKkMQ9GM
nNtqZ3d5mySAweFY3d8vJSnWd1dCeVAta2gahvHWVfm8sPSQyVRNd+ArF9DLGI5w3Dn33oPZQ9jK
Vsq8hkO+fhbRksPemme0bJcMVbnCvig4NB7yFBSt9vw7ysn6FR9+WnzAAeBmH1h4QL0pP5cinuOK
mmD6Eu2LFRf4GWUPArapl23sOG7u1SVNuMJbZehp/AEARc3tMlg4pYJpYzUs5bMvQ5/iY+0HdT/R
7ibuc3LY+ZAecoVzuprgC4fF4uvNAEuXYxL17K5Y1+5eglb8sVrG5LPTKFkMJMOC4bJIgK24IP8N
rDk/gPx0n1CWLHWHjdOfXdyHzQxe7C0UItFNBqnIaxCA3jgnbLbPU8KTD9Vhhq/XJVzihrsti07G
LeXj1TjnBoWhdOBnMvZFQlp0i8aG3yaBzl5N6cufoaXuKQ3UxOuk24JjBj/jH7Gj2CVDFCYkeHqw
OVBJBijeKPIxed+hfe/9Ixqp0rdrEPJbjA3+uGoBccAek1eSobHD8ItHL4nmr0izm3ZVT/u+QjvV
mdy2AeAhQepox+fMsOcKNA991Lr+yCPR78/72Mu+nmZP9IekOG1qAy1m1NJBofeptAUXfoBKu8eW
Zlq4sDibbEzTW1w7ke+oYjGEufjdooP4Bq1odEQ6IrUPEyRv66ftiAAWHCejT794ClHVm2ElA16l
Aogl0MdqWYLAkgDqW8lzTx7wtBJ5GuUSkDbXu3Xb1Woo4XdjXEZvdF/nsQIE7MxBSamWhjBhSN0b
z7E+smdrZaN4fsolcScs9z4hzqK/wNKEQqXDkyObNszzwqcHoug2nnH2cPm0utKwA4ElCjsllg70
jIm+hGhBjBFYfKW3YKyQ49ZvN8mQK/hLktBCsh8MojzgCSCP0T5OR6wqi+0wjz3W90L3mkpwyf1c
9rS2w4JtK526B2jTxkvGsVkstg41IijQAj0WKtiDGqKsIG3IREz2TRmTyrRCwoPxVyXKhgGo0uW4
kJq7LpxPA1a2fT1DyFleDFL51Cvg+pmhvAWLqOeUrOvRjoDcSZVrPcMB3Ihl7l76OcrJI6BQU6Op
g699YkXr+gzPNvY/DhjicUb7+YfYyv2MZpodpyTIZvBPy53ZhtjVLNzVrY19fpeVEsJPlJQL5C49
QwrlYJY7iGX7S+HXrNppyO+7LlqfC7B0uIRIm2tKspE7SO9U61Giz2CNaBvGBO4hBuqkFzLIoPY8
e2ZWRe/pItjdsHayBrCHpQXsnXxHYYwep9FHNwosZ0XclMM9EGB4Xa7jfBqFS5uE+rzHjQNjJQzR
PcahfrvA2sGD6BmDJ+vD7Qa2gCCtgkmA/NxDjDg7cu6o3UyzMr7jPpaAY2FWaOp8DQga2YDc2ai4
U8MCH5RVAb/CojwyeadleXCer9/sHM41JgzsumWhm47UdQM5ZECo2gTSugcPeP0j0aXDfvM+7U89
eMfTNooQtAMT6pxDkd3IeI33G+4BkEK96G92L54SO9AmTpcIyjLMQRgmgBHqAKKRzGFsqvDvxkts
9IZGW82nYlmy7yqDUv9QKHRJ6YKTFB6UZYBndI2euhgtsDW8f5epTY9BEidPGYKYKhGK/IGkGPnT
cvsGhiN+zueYQDupyI+F5D8YgPnjroeticY5uGMq6852CJPax6E4DSyDGt0t5kJ5Qs8BCiJ6xWux
z813Lbw/7BIr3orbEjxOeAdjp7wlSezRfC25PmEEHFF/Bvah0pG/cVgN3gPkWx96JEGfF6Xgq7tE
K3uNZ8FO0DuQas45hA4Sx1Eoo/HrzCytO5LPPwqWH1OAajeTIvdmS+YTDil59DHafDnAvE/kOW5J
yDvIHaoK3JCBDh7Rtwlbo/wP/SUuneG3C+hif18KaJsgIYOTCFxlntKR9eSQYlsBhzGCMlUdqZ2S
5wjiMMwwU/CpAepXQb6F9qaAwcBN1odDHS5rhKmNCciLpvgLK3gHPgwDR9KzloaZazHcY10MwWKI
JsauGqSDz7MvP2H/eXD7Ttsgvno1DSseWRp9maV6ZqZ4Jut+0dRAo8/6iTQZc3gKk5S3+8x+54N+
X7fyXRWpQ2/AwVnizlx8iQ+OXLUe0CJVY49jNyVRARocFjeY90LwaxiZ1btddSDaUkbpp4FsBgJD
3fnPiPT2QZBuma6H4fDqonl6IYRlrgIHGFxWlvlm51t/rZgQxXhYBDm16UsMB7Z6ltq1V17+yGK1
3vIQKtqalIP+Atsbf9wgm/P1EJZSNzBIsVd71IFAgBmm36QyUc082Dna0fXe5uSqPTqjJ4e2OIjv
FjxIsDQp93s+mR8Ms2WF9hrRsTmuLHRFoJUtZAhFTs9RnAxtETOwbeCqjnIXqk2tx2BfODi+ZBZ7
Nf30aZItb6OAYlU2LW6zYcjOOnHNpizQ5F0gbgkWCvUOxrD+n9SdR5LcWLamt1IbAA24EBeY9MAB
uIzw0IoTWJARhJYXek+9it5Yf57MepXM7q60HDyzrhmNZAh3B3DP+aVl1yk2Mu9BVPXstyj5fEM6
h9yddSif2PMHmc4hIsEXRAtOoPTpw0rr05oxaYJaf5vMldI7G2jahWJjf27PWakNCdKiCVXL0jdf
zUL1O9GzdO9xpQ/lUzYD8fd9Et/Vq4iyLceoBlrQVxkl4eCM7dbIjXib1y0mKDwAz5G+AhA1a+n9
KFPX5isyPorQkqMXVDa4DhIXQpZCHmsazXKznL2rspLFo6aKRPPNRa72prcHtLBrVg8vsV1Yr2ZH
Vy1r8ejBIfPt+86puKJWrRs2Bcdad5akKfnuQprRXi0wqRs41+6ujqKS5u8ZleF2WvRuU2Nzpb92
lOIQSbQriEJRPClKgZ6QbJk+2526AoGPHtY1x62QG4sdFPDub4h44tvCHK0PvWyE65cj+VjuZaQd
Jo/YH9GLOGyHpL6pXRcdj+zYoodR+xZ1fb1POzMJ17ac71CNjS8q1ZOTebGq+EPXyvo5M2ZDD7OG
o/YiX0kW9s0kHWALR26W5kpGDloBuKvUhjQlpFGRkSjS9oUIz0nfSSjb9ezw3BrfqsRNKXe/9A2N
g6+SpBSv3aqb+hZ3yCLPdp6gl7a6XlvfvDKa7Ju41lbztjbThuHN5lAJFDJLonRMxL4Qqq1Y3cOw
Iho8FMtiVI8Q5pZ+SrwyNY6rnS35PnGrTH8j0NCZn+cenlywbXgKyZBtrl73wThRtocckcryw+nA
bz+GKmmXoM3UrKgSjlBSVJtYs4b+OMKSEfw56kiWHpPC0ht/HHuJN6CeNJNxxVqsZd/KfISfiOIa
E41cK5y2DJDEXfP4B2I1EPZ5++aibwyQtOY8t1Rc2D8yK4v55haKpzpEy26wgFpemWwvost4ZyfK
0q6aWqvTrbG2WcJJ1s1LdpMkWu7ep6xJJBhD7s0HzYCMEYGWJzW6FLyVl5jUxmwYjUH+lqOpR6sA
jUuT9dZAitQ8rSbLu48EQl98sBHTeh6d0Siu5nhJOfw88JUDZoKBUlzljM66y/pWS14jrekjv0vq
iK1dpqR0boi3Q9xcDcozjm2VRPYx4VOa7zSqutqgzJfVunGReFhoWVW2PCdx3GeHqnUTeZWtigfH
4vZMRgMLXYp4DcEh2IAa+x3z0WDfrHmPlnmDgGQa/JVyYPRmumMm27TTC/eoR4bGdN7PNmChyjhR
NSEstSJlQSrAptvzbN3oMxqPrWrYmV6R3nVlUMcAc2cQusl9MXOedVBvS1yg6SpyvXrlHRMvcJPl
9DRPuiODbOrtBVgzBw1rVdXCuvIb96ckHgG4VwBVa9sgZmvueYE0PJLUeyG3NJQa5kGfETXfjG7O
0bvJzNbMXrMKNcwGiroMSVjr90ZklNfaagO16A2i4WxU0b3VZLhLJnRKiDnkE4SgduoNBotOc9Hz
j2YrP7Mq+S7ciYV3WqJdW9T2WWm6tdeiHtWBJxVMMuYStz5WRZIWWxgLwhiKNY1kyKabXqtRL++d
ZC52eQGqNHvN177g4Ogbq+L51GnDHZhBpXMOTJr0ifXJ0vNUuBpz/JD00aFdWeXCoTFc3TfRkKED
pvfuuExNVPpqdu02kOVa7bWGpDekgNMQFk0rN62ZKGSrUz98ncjLClabUgHbaeaDpYNNRaPmPqo1
bshLvLhqNa1F9Al/w6Mztlu/N/WL9qLMPyM9pdwBtOilyOetY0b9sx7raPLXyEHsDcwWTnlmPZeq
1EAna8e8R3AnqYXos4seygh7hisX1t+RNL3C/tD4WK4Oyxby/42x4Nz56VL7W1zkdfq9q1X9o/+V
ZvyVwPwf5/cxrX7Uf/4/vxCV/38wk1iuPAci79+Rk6e0Usm7ev8jLfmvr/vJTBrOFxvKT5D1Y2EI
NS6O3J/MpGF/IR2aHwP7bzO0mFgIf2cmNfOLJyQCDpBTW4ekhE78nZnU7C8Y+20UC5ZlXywdnv13
qEmAOJjHf/nz8G7C5Nj0XxgOCwPWtj/58zRsAnYe4RXT9OrGYLulatWznsq2vE9Ei9oc/xQk6bH2
jFtasdDmr75lvDV67hvVfa9Cq96NbI0NWgIENTylzIgddfkGybwtxRAmOr0sxCDazTFBSd7l5dsA
+FtE+4SHWZZ/1ZmntVySAOTijwjbZUbPw2g2P0oelQBJwEWVOsL/hg3iDSuVQQTp6Bj0NySnQoLF
Ac/BqBS88SzPWyJtEFS43rHOtJ01W0FEapTS6nPayytP5IfIapGhOdkjn8pmom0L5sxEY4BibBLq
lDnF3bKgt4W82EsFliZgdpoUdWtu1gv2i+TTmtRV4batn3dfsXiNWX1lYyrC2oAfmfF0QtS72te8
uV1Yi3lBDkbMez5XQTKB0MqZmcwb04bZLRV7rYrOnagGGFxlbaMhdU7SMVr0yum6uyxLYQu/sJVz
h1AO4BIEfTUD2XZPMoOPMLKPaeFpYBRAoYhr3BsQOjvoLWYw1PjhVLpFODqTdSBDUaXnVlNGFCa9
fulWT2re/f4wizLQNMZl0563onvQ62nbAq966z0eAjDg44Czr8NQ2XoPc2GF+ZLt8PgKqLGq7jFD
OD9mer2AzN+XlTHpai2v5rEFiLTBqecNdkVf6aXf9t9U9tGJJlSiPPRi3SvxWM3atlXwk64MVqJG
PVt711MuQeAMA8UqXqByfTWj68S+1cyrhW6hpNiWyuSJn6H40/1RLQB0USDKH6ZTpZsmOkbjs84U
TOTNkzC/Rq6LTfBos62Sci8E1BwQhFXX933r3Kk4fRomoHyTKJMKnW8MAuO9iUqc4NHPF8stfGQ4
8Dsmret7xcnLzpn9wdIeehzBZVfsNfezHxS/P9CfuZVVv6X75UkfvB06uIwbo6R9sA0EoQbNs2bD
rxVjKEGICs57W3W3XbV3sOroUevXc3Mbr/Cwqt+XBUCOOJtcX5wtULN8n5UzI86CdHF25Jn6Qk9P
ae3tnCHisvia6FjFkm+cy4GZNCEa1DMGnI9IHGpl7LzY3UtwENvJyXMj0815taCdMwMDRJGFqvm4
+GKYPIJJg7hwMx/RU5DW30u0v4nzo0EGyYjqR/gSoAr80awOBA6br3SXgnCI2UrJjCjFXNMs0K1P
SNAHsJKEDbJP25sBm8fik9ith0JWEdpaNJPlrIZdfTH/IP0rtmxcydOUdWqbZElzsIxyPjXT0gXS
FO57ZqCMMjxpBKnTUCFTj7dTM14rBxMTf/Epa+8JGKAKzYzSIEJCEOLktoTS8977ek128cy5Pde8
qjzKjtjcMMd3bIeWF+ffayTXvu218akzrEcHieU2TZfHaTZw0a4ovlENp1u7Kz7Bll87a1DbuJ6O
XUKH6nhxQUlccDwCq29r232rc2TlcpkYeDOxbtth1c5L6mG+qLECAQMm9I0zlKsHb4y0kDtlAgPG
sQDVml7bhE1RCYrJMDARAS9R711ViG38Gq4TPnQiEEO7J2H2s2etRsjebC2zOldTD442JVvXqL6J
sbnrsu5mrYjraFZw3CFxrlrbnPz4QlHPbukGRQm4tOCgCIdhjoIkivMwXkzou7gQpS9WVFFa71WM
RvZXd9IZOKyabagSHu2LJtYkWPNmcRT2nDW7hdlCVoxBBkRT85PJfUR9cBqmYl/2xbUVQUU7rfU9
inDSNHlPmc48XBmrOHmVOHgwnRvVWqmPfE5s4mQ9ZE567scqOdDk8Sxnljk+x/VQjmChi1NtKxOw
0UrIzROjNvgRbjGRTE8ITq5Wj9scm16+MxNNv2dw05+krJd4Q7ZQtqf9Q73WGtzvDgGzvScvYiEG
3fKM97iuLM2fo04HwHIu3Ku0cuOd9c1+q2aeFX2eDIHZYfbEGamY9y/mwQJJp1gWHu9eOxzqpfju
pcNbqyaOR2RtYV5X7ia2q2fnt0es0RnbpoJaBKCcUBA2ykdSUO0EfkRExCOHx4alxnj3EF9e6+j2
rstimI6YdvTb0oJ8U73WgnPr0b7JuygEB0TkDgF+7DB+bZYyz25dRPYABKpGxjCaK8rDONtYhfJ8
UU2ARaqA1KlreLWS8M6C8PJgXPCXeI31CXWyvFDrhukaAm9HlGv/iEwQfUZdfI6j+uiGg46LTMs7
d1tMLbmQbZjq421kWyFr/0PqFcsb1l+b9OAa1AaTD8qlQLdP0/qtIW5+nHdoaczh4EEePCK2STt5
gDx5lJP3nMf1jTVVr44Yzl29RXLYu6d1mMKm/L6s36QZDDYnYNh3wYJdqSMQzoR5gGWKX0YrP2VW
vCfVOuSQDE2rz0Ik7hza+Ru2OIiVPrCwbLQIDbF116a6mkz24mEAwqhGK0M27h7Gut6a7sqzebru
OSFRO3R8C83exFl6ao3xoVjHjyVLdt6MPcuMEWCDIT7YkCxWHeXc+TkErBaHsxzklepLHQhKRXth
paFoLxYQWoQ2ujeYu3Vx8cnPRK7VhuZP0i42Is4/rDKGqSu8q7bJnwzFhwQe74aijt6JnmXLau4X
dDTOugSTE12jkAOpmay3inKkbV/obwLgBHEum56YJ59XZG2Idg4No9jmq3aBkE0ej+rBNKeXUrav
yWjuk27+Tu/L2aiQwkx9z7qR5sjp1U2SYQMYQ6EeO2CsWVu2tjnutbE7zaSNI0RmZb8oQcpjn1KK
xzMzLh5cS5wSrTigjj8CtbwnSRe0/YvldldeWe27oQqG4qkS+quIm1Dj0+yi5mWdBsjDS3wMeQ5t
E7hx7DuYrw5Vyva8Uo0NQ3mMsyg00epueG7/6CKXxEzQekf4q8belw6hjJJgvthl8uhUXZjSlHXO
OHdsVuOU7cvEvVKNfHLaArZKBunahpQqvQojLzfDUoYZBtA44gIfM9zQ/abLJg25qTgOixkQ6vVC
9QVSCRxdyMsPpSluVFt+z5xoGznti4bvKvby74W8EIZo2JSg8j2lg40pdYxQpUXFOTHiV6TU5Psl
Fed++Z7jTeJpncvB74c4TGLEXHHhK/XQRteq4WOYcfD2xh6ZBJi4xcu2qnaHteYZ/825zL0wQzC0
8dziRVi8qLbdWk60oQbBjxLvpKu1wkzINS/bcySr3dA1D6NtPsTabtX77eXoQXFx1bfum0hwXSQG
41O+VRZOnW69w4hzr5vnLvvsAH1Em4SyDOm9sifbj6B3MTJzR4DxGwXzkbzLRzC2/mkWAi6kp/km
Kh/pjnqayw8tRWiSfq0TxiulthNSjoj2nFml+2ykKSVDzJZdabVkbE/DJKl3dtqcTZXu8LiH6Tr6
xPHscM/79Gc8gOr5ym1PNvKbCllwPGIS1eUWRpqlvvY5yn0u2gBdDTXQLhJs65Qt1baeRjjByjfh
HA150DF3iP59QTe/MsCo6VwgJ9fbBGHkssW2vHFj622o0rvEdV/sJD1oif0wWq8rK4VZQ2CJitZX
EsLyauAX1c9CaaCeyKs86NUp8nXu8Vx1j73THqpkPFZ6SRIFphajCa0q37VVERQt5jievlGxPBjr
BPZWf1YqzTbx6j2lWEL45dvU3MjqCMd4aOar3oSgI/hDT+zzsMYnx70hbYMW+XTTZ8Wp4O7q7cd0
2naVvVX8x6UCex4X3I92vH6W7J3ndZw0vq0xhKvBjSmHOg8Lkh4uB1/yM1PlvwE/uGk+q4e++/zs
r9+b/wgUAYSb5f/foQjX79X7t//1P38FEf75ZT9BBE16X6Brya/+l1L5J4igucYX4uHNSzapuGQk
X4KIfkcR9C+mtIAXABiEgIMU5r8EzprxxUMoTbWapGXNZu3/WzDCr2k0NhngQP+OkOIi5iew/k8g
Asa2JS+anDG74b7OEsww65iO/h/el9911X/UUf+ahPfzpzAmGLwUSlRweQBl/CH/qQYpW7QSY6ol
VbKdy7nd1WPZXblVpJ1B7dXP6/IXif0ff94lw+kP0Mhvr4o3nRh83eM5+eesRoRu0F7ADsGKE+Pa
jmDcBMazK20mHiJH3RdqF6TaXZ2/Cpz9v71SKXRqbFwk6Hywv75SbZ7tqhpdLLhp3e7sUStCmOos
qLQWrMNrvb94Z3+VpzvAHOBJ4FDEeEmHgpnLv//hnfU0w3EXRMtB40V1MFVJ9VGZNadnndUnCCXK
Shp0495kJzuzSD/+/ef6W9rzv95ofjx1QMDcTLQwVOBdfwrTMnTNMEsh8Ds76lywtwFN3JMfEbhO
cSSzbeNa3wdGTy3dRtanYqcb8m9ec2+O2NSxFXmNEXbDY1Ud8d6zsbvms3thfZ5lfJ/iNs5p/Zjs
0+AeV+dxmtJNcRE6PivSw3DXZtabPSYkZnEiJWc8Ntm4FwOJCeMpQuDWgQG76iGTfxHi9OtnfHnR
Aj8MeaPUFFnojP9kCZjLZkZpDJglyl0GHYTdqJ/eW+fv9Un9/nN4dHCHGhZehj+9uXgivRjvEwtb
/L4iCu/Kv2p+o3Pylzvl58/gGuIWocfB5EL69fpJesbucR5l0NuO9qFk1DCb6nm3z/UUb5sN6ULj
e9bE53pKE2Rqw7hssTkvN3WfmiYRGUtx7FkmIpDytfzRSNt4MJJI/zBjo/um6ciyN9k0xTGBPTn5
2o430TouObQJPblobdq4QZ9B0skU2gKJ7GYWNRuyTeB/uBSn3CSfBrX02EkGMEd8Ohnq3WPTSF2G
s1IJgKSNSXATiap5gYooiNY2+YTuY3ov37NcfMfX6h0p4MDznBsiObpuDjrS11XxaOVLaUNY58a8
IZBoeJ11GnWwrKF6NIehWbdWjSHaH3Wnd3ypda6GN7MVz23eYimr4Ww3hj5NEP161ZS+zXnORbdU
UxqMNeIHFoQoC9rUeRpac9oXBDQdXT2VpAvOpZOjvOnLfg/poxpaT6PxxnOn/qyJsVBBu5QJa3yL
DSMEB+wnbIcD6gMSiEi6X9Rz58z8U69lcFJKN9EKre06vqGJhqUhoSoKmkVaLynyyquZ6CFs9UrI
K5hxRBcqz6a3UWXiviq0ftc3pfMts1paxlt34SZ2zF3vrBXrWc48ZMt1PWngCp4/Gw7kWNx38nu+
dPbXNu3Fs9Rm+eCkgvWw0i8RKG7Ty690P8XPBGvUinCVBBgRO6q6x+9jPFlk9jJ+GyPiKW9R3cFI
uUD8hkeqvZ/R6e/ImAHFLui740NoCLCY60g+L+CeEYHdTlceUJujMuSRt6BPY86ELvNwwcex3Eq3
yPotb4L2khEvsTNM0T+1dYE6nPy9NeRP43pqgZMufmy83pelGCJ8xqBP4fLItnB5iaXfoMoub01B
0tmuL1ZEH1LEDoumlVgslDjYl6Bw8+l1IO+Npd1Oczxyzjy+AAaYSWAVgETKZBM5lTQCIL515/nQ
9+NQffRI7y4RXUVBToOjmpNx0YbmZa4eaZjfzFMOsx8ppz4O5oUrpLLWr6wiAiHSy/wlbkp0sq5m
LC8yhqUNRWLO63bAakMgat5a17KfFgbaJU4fKzA4sY2FFV/rolTvsWk/N/UY8ck0UlkvtOE1bcwK
Jrvkrx5kf+p7//mUsYXhUD52OTHcP2Wo6rnT1nOGthVt7Ebb8ryu72cWa9ooiJ/enBcQlsnPfF/7
iyqBXweB//MHX8afPxyPMRFEBl4aGVSP47RldXYeBuCQcFiD307C/45JePzsekx//2AQVv/Y8jFj
+6ur/4iZmKRo14CH+n/b/k5pR1Bt0r1//OPmW4HF79fp+J/f4Od0bJpfKF8wYctImSQN0ePj+Tkd
C+8LHDr/Al9GeRwdff81HGP+E5YFs6ZTQnvJFOUz/51isyRf5RKd7fGU8Gwsgn+HYWOA+eVwZLo2
LC5Yx7YM5mMm5T9dtmZpVWjqUj0w0+S06jFg/WOsbgVxscflElPZ4GXIyiZFwmQ0yY8pnxAD2tI7
oHDR9AB+efSBFQUKN1JOqmb8oVca26p4N5C7KBpn74hEYsWnF2DMPcTNw3WVVWcjXV69iAdHDy4q
RbTtQdU3hhtZgUkMVrC697MXjxhLPrMelzxPEJnQ7ELy1GqIfC9i8rJQ0oUxgvl3AlFalOQRwbJ5
En32LXk6Y99jplst94gepj6VZroAXGf8UZNtdRhKASBcChh+qmHmlTyR9bEfqVCQLTKX5OWiTyg3
nrqAZLzMt9Hp135fRd4aeOZ6nw7Tm9VXHura3Cl94ofAEaLhji+KtxDwOALi8cVbSEjMHVvflEur
ULN2nwk6029YEbuNdIjDJyQuDpch5nwXmgCxMhv85gubLH+bqT1K1QFPyyq3SW57W4gubyumrDDD
udUTYg0sY6s3uvutiur8ZhrMl3Jt7Xu0WDcxYmM/Txl9WI3elt6NXJBE2Wxrd01JQIc3oruh2y4d
XWUYj6pPWWjDtnYikQK/R+kN+t7Gb43MuR4x8z/pRPhcawgVzlQSertsWjgwtfxzqBwoslgvrivS
REJCq7MAJTXqB0bn926cJeFI5bszYUxGgup8enWKkZ56ynWfiAyZaFSm341iVAduL1JJE6LEGAyx
KHSQgUZmWluh0PvFVqEHcc38TthD0qDgnm5xFKGWX6J47/RQryTjj+FkIxyHMJIFvOY0fhV9Ja+W
nmix1dEj2FRrPLXMM2Dd9rArTLq9uEfv+44rb3DrASG+YBaxy/K7gy533cumiyjnW9JtJU34jlIC
vldVdL/glfXrsbWKsG2z8qivUfXpNRedqhtP+W6tyYCnEmg+YEe6xSSWz8FiWt3bIC+dIPGU7kG0
ywPmYFJvk+IAdKNRX0Koyy3mImZIbt4pZBBdtnpnNRZDl+M+Cdk+CHt1n6SRq1dRTto2b1sw0y4v
nuKOcGHCU9ZDjxD2QFTngC4+GoNcnz51YRv1ZrZTsPQ+qs5pVDRBj3Vs0y+OfMiFhYSKh1IwjHr+
YMrYO/VM8MxVTnxVYTeDkVXWobcK7PquFPuO9m7fTvqPSY32cVhbDTB/Hu5QliOqWYhevEiMXeSo
dTtXe3212iFYjcp45fpM7Y1r692bN3feS9QWS9AIMkHb2DhHRvvRL3Z27Mk59lfRGTHXTmKc8H5y
R0iI8LKrDcjr9KEmiT4c3ZmutnJYk9OCZNsnNSzFswjGaqVGvKtcD+UgMyr9ZwYu0lLhoGtj97lQ
sX6V9cJ5LOTqNAHzjnl0B7I7rQwpklLuEHaUboYF8lDXz8XyQX4Szs2pn7hyhRbv4RjmI6Bv5s/x
7BHs7XUFPo08e8QzXb73Ev0VRtQxuU7R834thlzekWSItdAukvZ6SZb32pjK26lKq91IsldA3L1J
WYHpniBG2gCIi9xkAgkC3tuc5IWUBZyMBsJQIru5i+qqNnxYJ3UmzIugMfwxBy58bc+Oo29WDTeP
lRbarqXoNiTHNYOGccpL+faSqedWrdpbqaEnL9uoOTjZOB0bVx+Ps2bjyrMrtEdEEwUaYsajG6+/
2RE8eUjS0X4fZTSXPjKq/Ect6jkECpHkWHnWoxdHzTZhS/KHJMaPKeZi785Fhz01+Yj04r0QrQwZ
PEmxTOP8Ka9RVqrRVAQvYTK94OQzOGRmLrtGtNOjtDoCHPNxOWr5Em3ItS2OeOhfSe8jtQ3xGF8S
j8/G6BSvhuJjgA0f9hqYJOlWkoxeuLxMufFdYjEvx7PN46CpqkA1jnVghoqeZDWygNvV9EAoaYQP
N3t3eiLTZgvYuHYbgG4xfe9oSw0V8T3Byge20ckYPde5xwMcQoekTzM5Rzxi/F5U6j6J6uS4SGVS
8IYnQC32cmNwhr2lTjlxB/VlWESUQ2SpJx7JToH2xQy5hywXlDeYPENrPd4SlPG+zPAYiMpee5NP
txys9WAWhBoSdTWzREhx189d+tYiJTc2i1GbHwk166GpwZCUjZftZDe7A7ZYo9rhhK7uCXgsEGiN
7gYeThFPW7PrNXKMUZF4POQ8s9vKOOMl6RITukFWyru32u33Puobv+gvet2SaEO/lmqFk5oTamuy
pby+RIsU5zk1HrH8fDD7EAM42cV9ZHfxrWtkxrMZTfobag7W62pJXzVbzPDlGSfS2iFYTlO9/ijq
mRBKgbhQV/PXqnawB2bmCyk48d3olIj7+Vhuos4ew0JDbi8yN4JwaQoC5ODOtKVpXh0os8CI0+mJ
mnF3YyDm3GjSaouNLtY6KEbHPq15N68b5B8OamorKk5riYKftGKyWz1w55nYqU1djfE3znHCdleU
5noDb4P7OcdCatswXxfOcoEJ1yuyAdqRVWXAFfMOzqCuzMS0XrW4HI5KEGOzIfrGxevW6/mGFXNE
vqMA+OEol1MfE/5BnLW2nyHwwwmIHMir87bzlH6rVxnfNFVfbdhFvaPpkGM1oLYJtT7u0HwU8pj2
MzrfatbvnTGh6GqOxt3UrRXcJJHsM8EAX+1hig5jRA6tnKF2nTzpIMatBfaMzFafpZVErh7LkC+c
ticsydPukW86t0NUpyTWiDoOkQk6jIxKPTeDnr6mLIYNeZNK+dItGyhUcvXIoJtKnW20rOGfMTr0
p4IQ18Bep2m79Em6sbhRA1eb4jv+7twinHlEYfiEk228TvLyHjcW8upq6r6bZAXRN56NsJeFahmw
xkasPkY854agNAJBCxwpW5p0f6OnIP4DJ5Mc1k5NUK3udFcY65LtkIPDMmcafqan1WZO5sFPyk7c
ke82+vklngcijbweroaZF+SUy2u72ngVyO5kskjx+rGhfqRG69DwSD45PNUwhor8vuzUE2LB1b1O
24yaYB9r9bpPEyc+aoToI5nXnT0i5hGtDtHTmTs5QeWWrW8sw9ex8F7Q/rTYcnQemU7+o1jI/cti
K7mh/rm+NVAL7Ee83dixVsdEPBBN1x36YDTR2XJlmyV5pWCvNlgDr/QumqFTc1o9bpE4E5CDphOO
ZWBKGD1wyYI29RhlCXy4uY7U7qg5oCaOtARH6DG22hWiSnk5YYiGqZt+RAgMcugKb0Deake9yt84
AkkjR+JDyJDf8/UxgwrPbbfEezaqndQcmNRsvco87nLCj9ez2/KzM3mJK+wxCmGv8Ut7/bTHFl5o
FjuCivwx7jpcIAZJWmbF4ZtKqF2i4tZPzjhmrpIMwjFdYaRKvkt131mt/lA33ablOTq9qtTdznny
wSQIJCtkuMaQiQ3GYLQH5lfieKxPfY7LT7XkK6liVRsTNxRZ91xzxUl3oK40IoYgRPlTZOrvec1m
QdvucBrIYLiPU9vczem4Rb6EDGAp8RH0twT2hqbBuYvY69CN3e1g4UFW8fASKeaEOXFKHjVNtDVj
1qmu0eqj3uWwzHHPTZkXxdtadBX0mzZxfgJdRWGlp3g20FFcSz2Zf3icVuGiifk6iZFEOSaxpsXU
NcR1eFlW7WM0WXetuSBJZEa29yVJDb6TdPJscszcTkY8+0jhGWc6ooZMcpXq8jx1Kro2gE32jtfg
8E7W5S7RBuYFsyAH1rBJQUHHw1TeZul4PV+GP1wbw3ZWtnMl3J7fPhGDc1PjLSP9fl1eC5Heydad
7xOi9dDf24mjgsqJMfU4E/FLe9HolyjWtXmwRfYOLaxc/PUDceIzna1XjLyzzn09tG9kY+hbx8Ex
hwicYSwyMnI2YjPCkN7U33vC8myu23LTLGlMWlesiWBAQ35eCuX2aMuW771tlP5QkneA3mAg/i/+
IEhl2hE7gouoH7S3htCEQ58yurBskNvys0f8b2Em/3m8oO3BZ/17DGToPohMItzpFjAkrb5//gqC
/PM7/ARBLPeLAMtwdaHTE+X+BvP/BEEs+ws/yrEAJmyK1okJ+C8QxHS+QBBSaAEowakoHXD730EQ
EpAkumQHIxm9HVKa1t8BQUz7VwiNHy2di9ZYQGrxq1i/BST9AUKTQ0zvAkwm6ffluJy6Szwe4kO4
D91wlp1sFmxuZK13DP9S5vtZ6tOuz1vJk4C4IzO29GBo+5UHhWGe8f98LLY277JhLc/kACAcxie4
YZABWW8ZMpzY1IztXJnOOR7N5EZoRXOTlzG5nuXYuj8mkWkfsodVGqW0rjn6jBCz2ooPUSbGDVGo
3Uu59H3rt5owr0fRmjdlF5fxhgjtln2yc4OIpE20RRaGb0wz+rY2Svd/U3dmO3Ij2Zb9lfsBTYE0
0mjkSz/4RI95UGh8IUIhifM8GMmvv4uSqjLCUym1bqOBLqCAqoIyRedktHPO3mufV7W/bCsIky0t
/lS/yzs5Xg8mCJYGFWG99SK7/djzkTqMDpzjPftfZ8ZFB6F5402WXm109eOSd2pFwfvHsGv9SxuX
xsEHEQkDuIigcrpRBYA7nr0oQNCLZ4x/U64aI4FuxYcBApaWy72p0kLu4QXHj3ZsTXfFMLmPnqum
u8GTRnkc8bCfTXKR50WeuWfQCMn66HwISbM7q6cmldX1HFO7bYBHytemjKZm4zemC+LD7VdnY6W9
YxsWE9uXkR5DK4r2gweCF+F2aH/ISXNoNxgwojnIXXe57QfHuYOkV8SBrkyuo5vn906cC3c3tg0k
8MSAx4Fg0GQ1cmvTpliXjfmhj9hh7ew5z8A+kC+ggzI0Tex+UxMSyjA5qDmruEF6Vqj8luZ4BY+1
dbqLnAHu1oirWe6tTEVcdLfAhUIxf+ElTrGtoMEDbYJuRcupJkR+8bNmFaHmjPzsil0PLYgs6KGI
3+UmZphLJ3ZVTLWyNLdWpNpAyKbeV31jfR7ShYXdgLxPHGiIeDedauyFxTIY73q3NapdoSY2u83s
yfKiNhfK8dVNh5QUSVBbp7G/UaFVMi5gSHrJFATlbTRHX0okQHPgN3RNmFu24RF+iu0f0rwdr1vD
VOZFxasBwsFHC3VMrDhmCuYMWYv4Ok+Oeayz90mRTygaY+drPbpZw4V2xRuRlMl41rG/p5nk5c1m
4m2Tm9LO+xsE6wv11BDtgEHzS3KUNTejNOs3hoU832G7oTa6CN/EjmSGIbB4we+3FPX66HXLGJCU
gL/LW+2/fC91G2B/jBEeL/VtB+33jNOpD4lvQUMG3XCO1SG+QiLk0rOa7M8gwZpPeBZBbU8iAZVW
plZ/5VgaK2ZUOLMCzBdHn0sG5SnWabf+HCalfVE444d0Ig2EhIEYdTkNC0TrhbpsMsu/RQy23JKQ
BuWHxHTeOKBGwBu8wnlApjMFrh+at05Fk2MrZxN6uYeSd/GdfZKNfKdhq0Ff91BR2owAz7teIOvp
RnGY7K4BdOaCa8mSpQNFgb2xI44isErjazWbybW0IQxpeEPo0lSntz41L9rStS/TjB9b4wBJJtop
QPPU+UYJUcHFoiVrykUIEgl+1kJcKDIbAmuo61s7GhREMU6FtTHK7ujrqAvtmiZ+PIWuO4qcGslx
VayQa10HnZjKr6LzzQCk+uJuCvus9stLOw2Ty3pRAzU0RlJQN/auxDx/2UH6PQNbQba7iFlqMht7
Uwxs4L4h3Iz7JPMrJmBPxNNTC86OOBSTn5y5fd/fQknlQTbz8JFPVrINDYe5LV1i5wpRuD4XRCh+
SGpruOiXwn036dR8J3yBpqLCrH+whj69z1sorpYHr4iuFQkF0cKcPE6JdXNrcVnyuoLRahJGep14
PVfVN14M8HG3ct7UnkAo65nk+cGAtN6wsVR3XqfMfRe15ruW5tg1vXoaLGlIAswiGEQfzMorR4DM
S3sFmQBzOiYzWoQlU7JaOP3bZWmxqcx5bT+N0qiYaqYTRNicpIS9VRd+eBEu+maRRPGgpJqgTDHK
3LmAGT5JyrIPrXS59jQPwi9e2FDYENK5pRlJ2zCZc1YcHRXzfVJiBI/lmpJUamIkWn9IyWjyvQk6
K10DpHw4YWmSNrg9aC+C3LVsFKnsRN0rN2mfWGgZ1f35UOo/boPlWh64/HWE+M9TpusExuT8Ylf1
17/2fVslXgleWgRN/BdNZx9hzPddFfop/FkOLiLFtsmy1szTH7ory361/sNIaojF4y9cf8SPXRV/
RDYgOy62Vhi4mAf9ya7K+qbd+Es4o2yLVj20BRB8tm25qC9eDiYnL49alTf7UYIpRkhf4N7nkz6t
/OdkA8Gg3rTzuzS5l3l3o5jFkJtyVNDjxiG7h4pNQ2Q8KAHMx+5pdKHdSuzE2SCHx5QyRNuhMs7x
OO/D/LbS2S6Xq2/B6EluGSgcG7/NdtS+Izk99FC6AYOUb87F5QxaoWFmfLT059W8vun4P0CYcUpo
o+rO2qwT+1R10SHJCVvQeeocYl8ryPf6KmazUib555yu8g4eZA+kDnTNNBD+1Zp1f1ih/XtTKOxE
DpjyMBkw80O/3S2qojJ3ui0foYGlQTFTN5BgzPgx3oQrULLJ7bvFQ7XqMCKQCcD9hkzXpKIngx3i
aOO2ZMSwFFdNAVWAOLBbsF+4raq+P8Zjau0a+mLJR3fskboslSJOU7zNwj68TIZlPCvm9EA0jgld
ZfxoTR62YxV+iPyeCcpQeoHshv6y7Jv6iu8f8Szu1N3QfgTwP4/WJ/Czemd0xfxGiq57t7heCmRs
WOkf5ISG6XgrySsJusnBn40ef4vpQe/DpY0fPB3CD6pxpI4j8xlsi86qdM7PiTZSx5x8rs6wNW32
uDt4WTduzN6neW6P/iZltByWpPXKTowbjxXxttHJ9Z8vIf9nDtH/uIUGYaCULoPlf15nDl8+f4HT
+18PX9o26at2Xjm9F8Nj/vhfl0NRv+Ta4hD98Rd+X4Es03qlUHdahPyhFQPc9O8liD9xhYXcctWS
sa5Qc/1YguxXwhYusSPUXP9ynf6rsHtlChuqIe4ol/XLcf9oum2t/NxnIknlrSucjQVPUkCa1JH8
vOfaiDkVNrySpUQwnb6P1CqXB4IRjQVv/VS81wzWptG/90f7JsuK93Ubv/YWzPFzzru7CKCJjp0E
ZlIh08cF4I7TBL1A3pCtt2MP7WKBqdf5E0qqIn5N3QNuLJ8IomBINXRPossD+IgfIL2kqF/gX/TQ
tF1zeBxd91ZUxXulGMP5id+CXTKY2c63uhJXwmWBZJ26Wf9W2l71Rrh478MVvchPtWs6jjMjg5ru
1TYxvHvB6WUyfN27tNGBV75nZvXJQosvZPe1m0dAY/WRYi+ByATkc5jkFlPqJYD7N0VV3RjC+UTb
/XNd+jSL52iPmZ5WHn8xAy8QTFX71HK5porRHrvj90NXHD2F5YUclaJ0GGjS8TuHELb1UARRFtg3
XWw627g1wn1leg9G3z3lYPSXDlVaM0ja+nF3rkLv88RZJlNFSV3fjJH3NdL9GVtKKqRquKdMfjJK
62K01XndJp+rovkQu8NrMdloovz2yXBICiRXFF9LVoQXTuxdW3AoNkAdD/S5ArrB9sanEPl/tWI8
VAX/ORW+vEBf/+PSszaZ/k3I/v/FeG4yJVG/3Lhc6MePQz4Y1wC58xf7FzYq3//lH9IYgTQGPa3p
SVsgQvH+ksZ4r9g2sKPxHLrL30Uz/3KfC/eVZ7qowj3Pdl0XHcy/NzCGjd5cKXYw/APIeHznj3Tj
7rpNerZ8SJcdlGcjdV71LDjR3ZPlA3gYQmMgb1tvQDCxWfrYPUP0Xj/ygPpPCvcXu3jCM3BjaYrk
cp6m8cZLIXvs+nRurfN2MEjAqO0lagK0f0giyT6h/9CEos72Ei/bYzRAVN1ZIkz6rUnhYdJuqTx7
z7g1Tg+aKEISKuswilJMsy58DjiL6s5pR7ylZeTrKsBrTn+dAhXmoBVe+H46Xo0LDjbwh+hhCikb
JE2O1Z4tVPFqp5k0FhtzHHCeMmfTKEatedmZGor+trF71H72MM5vkbNT9TidtQREG3h7lCIKC2ON
t2oSPQECzMlFtLN717+zDbOtaDwBPr6JZr7zV7GKou4Irhbp8JhOxwmj3Xnp4uQBOmrGjjp4ooJr
U5EVcF+5PVdFgD/9MkGm3fY4lt8C46LVw+6BjIraK74iXwJk7ESpLHf5UnlW0JHQ9CVRLcOCSjgC
qKucERF5EJzGQBqe3nh5TA09p0O1RpPJxMjOnYmdKFZWDcc7iYQ6W2jdfY5SReUs6lCZd1NvJzQW
jNmfGStFGSkq9Tiyt4QyQBBdM50hvwQTpLs6vVODET7Q1HjKcoZCO/r7w1sDl+52NgnD2qmGf3Ca
3Uex2INmy8hwGHn+INiDkly4cds69M4ggHEP0RmP09EQhPzEMg/fIXWvvLMpbSd9cEhSKi4iB4XH
UARjwjaa7sMHMMQbpfS5bEvnQhHg4kPUrLw5vh/JeEBLQv/ejx5G39l1Trejo3BJvoQ8ju74JeRH
QpxSCF+bbu92dn9UdXSOcsm/dZboJnLKq6p0SKBhCrUyKCn+m0YGgIPex21xHZkOgvuxYINHzA9J
J+F2RpO/QU1+ZTg3LSGzx4nczo9hlZ+HhreCydILDJvqITLy4TJx9wiNzss6uVFLTNhM2DpUsRBM
J6haTogvlcaWvlCt89iPko0j5GkXcCGsoGCiTXfDdwh2mVfPGptiPTADOTayImeV1oz8EELg9MDk
LrRIh0hmn1cpBNt0O7eKS2tW80ddDzWSCDts8YzPjMW3ks7iVQyFZb4QeqR1q+M1t3sG/fw+gwhK
jheJg/FZMzKEPhexJ4lmw21b7zp2F7yGhcyaoyYNM9kVPZLqSy8yK2zxU94lW+WnQ3Ke07P4glZI
20FCpAbTqzYU8lBPk/WlyQqz4ald0PoOsmynfZr2cxJkLFA7cqxaY5c4HsmTc1fwuA5rXJ8dArsk
LWmoh53XJzUg30I7N1B+8utyQa9w6Kq4tHY6j2Kktwvuwl2jQ+3sXFu0+gyCMH+KgNWa6GVEYkIK
tVg0VEDYvfXTtVaL/fdjBlim7t03M87ehUpEdfedrs49DakiV2cS//U5qcqXejKOQ0G7Oywv6V3d
N7J8s0YH5kJfT8tyDc1nr2J/2jkVgl9D4P5coN/f1DnGiIEcxsFND90woQen5QpwGehtv+5chruY
AWPPVXbA0XQ2OT7ykSZTh/6q7jYiH2qSpYetETYXVm49Daiz6imEhjNcpXm9p/Gx16UBiIJehc00
2HKZJoeF+dRMza0q6FyTekl4F4JdqkcQEeEXtIQV0cabsfeCvHTOo758r3nGR7gRoOwxWctrU+D4
pmD80iXDVdNgKSQ5MZJfDbgQTW3R0ncpWpM93m5kGNh0IIsgj3ha4uoNd3pnJGs2aXrtqeRmap1z
gbwGZLhsP/cj1jnTzbgmI/mvsu933hTxCkz0CKncsKdHN6Kv7msQQR76aXqrzGOb+CwdioMHboG0
H7SLMaJ8oiHF2AZhbAkkce1jVdfR1prU6xwemS+WjwA9HRSIzaVF0OWSpURDD+19j3JoP3bIIxNB
lJE9CKpkslCXaQYCKXoDVflQ3yaOfQYzKUapn38YcJceaBu7OyWBi/uUyvTzxT3tp+rrjNuQNjJE
rKecADqU8eZxMYrzFDZK6SHiBEELVv+jIwy67vNOjWqvbF4P+s/Aiq4Z7ubcunxEjuePX2xJMDXd
64e6JrEUMjwJtwu+GKMFU7FARsm84sxIIXKk0bnV1hYEq+Ecetk7KvBLHYv32mhuTFanfWXDJWg6
Zryj4HHOl2tcTgvIl+Jh0ffgFmCWMD9wboaELLeuPUp3whINXgkuhXZSOm7EWQ64lGvvfSgHVk4v
Ecs7v/AOmCUuO19fsGZuyVvYzNF0hNRUMKkQd7Rdb3oD74MTy7OBW829hI/VOXT9JQrYOkbJaXvU
65/mkNQ2563t5hft0l/CwNnCy+qvp7IP5gW48yzlmxxFA6Msm9aD7xU3FYvj6JfXcN94EM3yofZN
0JYoP+ryjgxysVMVCzzwzrNRjJfNvATE0NoH0Sbo5VrZT590wUwAcyVfrTh5S29mo9e9QFon+7bA
vN/H6utiGXgW+GSnMQCb2LkpiGjcpvJhxWv3+kvVDdUbQbcZq362q3DHiohpNBULrA/3KIFZx1Be
2wo7us4Z1hpSA73uSK2dl9cFc4Lt4D3yzR0vvVxaAcOd9K3bR+hU6oEI5xYUzTvX9kKAflNlvRnw
8byrNUaIrHK8yyEfmZ+o8KMbDvghZsvdxp1lbweI6ODBWk3oIJrGhVoryrKPfMETrq3l5DCF08py
m0AgyytRfMFvhWLr+G1Qxihw3hkzlxrVqMSR23giDEwsq4RG6xSHr0+R2gdKd/lVU/bWciGyTCcf
9EBf9QisMxwO3ZTiDjYGfZ/BWSGRrPAwFPW+FX+Zbe3t/Hwob+cyTy+dIRkuCUaj8uv1mactYn17
+Bi+FkxywJMeBtehuxvRP+l6rW4TkxirxGjGwHKdZj+h6DrGarLvUiuc3kShSFGpZsBeqrgab+j9
NFeIttSuKzMbylAc3VukYlxFfXJrdaW47HTr3Q96fOCLARtzMkLsa84Y5G1O3yzvDnij0JDMCMse
e7MlvwQ1tPcWYaoizKgaLsYWSKZF5MSmTCZSyitFJtls9wcnw1e0sbBWPk6lHy+b/6UiuSwmsXrb
yOzbatO47BLuhl74tyAhxuRAy7H2N45p4dxGvtqgdeRrkL+FKhd7bLe7fZLSmqdnViEMdIdYlNum
NGeT2WfVEKqNAmyHyHQSB28ZmTqldhc/yIIcUSgTkdNeomKTGb6/YoweMr5/2TFhU95fC1DVCpri
GuKhCSoBocYyYzIUS4Ei/3mt+X9TRT4vIv938KVao4v+E9KXgIspCsJ/blxdUV+Wy2P3vMT88S99
ry8Nz3yF5xhTjrX2uanfKBW/N8gNT7yiLeSSxuRaa5tqtWX8qDAF/SnlCipLCGhwemiD/6tDLsQr
VAz4IcWqF8B99ycN8rX9/Vd7XEqTxpTl4hfCb8JfaZ/YaKuenRUs+zzovRHtmaqKg6hb7xz+ZnOI
1nESm1Prux6Fm/zztKefHxSSGmZoz0Tr8LIh5voyrAQA0wARwGtY1t1DSFQH2xO+oGMdtVttNodn
d+X2+xk9NyqvEo6/nSjKCgwmuN4ImKJ78LwJR0a5V8RlnwelRY7Z3AMSMVwSWMu503v8X8Ulb1ay
MZCFHi3wiFdmFRt7Ws+01hQgLTuEuzXUkQ74eoT7pV4Q+fej/17lYtyRasKnsraIgpKI9ynH2P6H
EzyfGWJIaQMW//X5vOwpfr9vDG+IlaKtSeeTh+r56YRk6cqkT/IgLnpzH5mkzMe9AU2cnMujnJA1
kmLVBEYE1AIfnrv99eHXO3Ty2PgujREuJeYdfs7LwzsiGcuOqHUYPMbb2dT2LjfVtPv1QX5yy765
nTkSCD7HOnEFsdSx8JkNz2ZZoKloo+qgClSvoRyH31zOb/bb0xPiYKaDz18Jsb6Jz68nWmfbJH0W
nkSaiLN5IYsb1RbGeTsxjple+jcD7tAdowcIV+j6LzLf0IfSQXDajkxRND2Qy9yP9F2tW8yDSzG9
B45JJxOc1AVT5ZWYWQs4RaW5TTDPmDFcLw/n7GUPnnrb5HzVSQtQpAjX4Q0Kd/dKpyIOihHIOqtH
dWgm6X+OY/9tDAIFxCnMql9f77/fVAEFQa5OrLVj7p28InSpFxCGTgYYFM5gMQAPbrHR/u5NXG/b
y0st1tY7ryCzbdMTJ7cVUJc5eATtBAhIsq1LkR6yxcPs1N33zQyfRhUX9AIuRiR9Svtfo4GU6bZm
h5aSakmGSjOtTZRHHA8wfhrEG1HxDrLtByIDyhv0Xb95DL/9oL/9YDReK/rRRWNx8oPtWgH/cHuU
63glJgQgqf1aLrOkemlnAjMHRSlHJ3G6m1OTebxX52UKQUz2B1njp91GDfQSKt9+Irx11Mew7/yP
BN42H6PYheVYqMqXBxsM4Occifu0N3Sivn/B/3HNXW/e6UlwX5lncOmV8E7moIMsLD1BYQ8WNycO
K08/0vGzgc2s+cN0hX5zuNWs+LfjfUMzYAZm7uqsf/5MzcarUPmtuZCZOrAXLkrZ7wVJKfg/hH9P
iCfvDdD1g9snYRDXhnesVsb3wNQv6OhQHOjyG/s/e74ls2YyDvkG0LbF+ryuqc9+kmBOUWJgL4Jh
aONDWFD49Gyojn98FPyQ2CKVQ2fYk6dPS1p3WR4tedA4VnLIM6rGyO3M3zyUp7eTc0E34pkKlgid
aH8VEz47F3NqG6srijxwIA9DZs+NM6M3DnGIKEx5Rvabl/b0i70eDicoK76NDBImysvD2SG8/570
qyBpa3P1Io2vY1Nd+X4f0PyKd6kHp/PX1/H0C7cekihIwCxoB3B6nTxAhcKUZltZFtQRWXaVjKOL
eBLdfl5GXM1T6pMQPFrnA3zia41dJ/j14U+mdpJvGsf3HM8VApAKDJiXpxwvPqjl3E4Dw+S7imlV
EOI9WRfGkOVBUS0ki+cu1Oo00oQIdIiOdAUssstfkwxpwRhd/KCHOnUANr8De+AS6IMQKKoXm/yG
Rn0nDP/j+22tX/znLzi/l1mDuWpbcaKZ7skTMRuETWbxyLJqVyMyx5B8gJg2N/OFS89Jr8MwSQ7I
6m9UXFyuWMSCMhEBxPT51xfu9KvN74AWabEpYVfJ8MN5ed1SesAjVVQWjEzbt5XZ0jfq/OYwY/H5
8xea7bFkDiN5ThjlvjxUPfYT7UkjpdmkO/yTbnse9vLpf3A+fKsQzTJkZil7eZCuzL3amcm5Dpex
3hFxu0C8o3Qc/OE3R/rJEw/NmIedDTBv27c7/Oydtifm10sKM9adFnz6M7K/dXe+74gAjejq0Ihk
XoyKgWyiwxJlzfbXZ2qtt+bkEcJDSViNw6MPDuXkeiJDAbea5GnAnCk6R3eKrVi4MXvycDhTgyPx
GkYyqH0yq40paXdd7vlQSy1cwQtd8xYEOnj5pPjNs/3T38WHl80uQECsoS9vgeA9naywQCpoji0z
2cLYGn2tb359+n9bUi2BUgjpkUQhvi7fL48CF1n1URfxNPVFdZOMaQcrIQnZa7CHLooy/NMPxXo8
mtvrCwta2j75UPi91cIYLskAVao4+KamU+f00W/Wsb9du5WgzaLNIJLNFivqy7MCZhf7vpkngeXr
p8YYoEpaACB/felOVFYslutRmJ3y4CgTWPbJS8LniIWJcUNgESN1nbBrPM5Jh82Grg+GVeJ2mpbY
F6RiydGlJbUTTmugJTWnW4YCAs+6KK6UWHBXNVrdS1qYwVREDfj5cWBgH+ENg+2ybW2sKVOsYMtJ
w9i1CcRcJ/IFuED0pmfKbuZbY07ct78+v7+9mevp+a5k84CTk0bvy4tYZOB7RM9FpENVfargwwd5
tzSXTgj+FfqbdTfpiaAvYEwJpub+d1tQOgUc4cWruRqc/PWbxNaNEmV9eJ+tDQwdXazw+P5krLyj
RYCI3oYRooMtuO3IuV18r20OnWWQIWehlT6GqhLRkYCG5RD2VrSs7fp4gFUt8RoZnlOcD9Lxqp1r
RGGB7iPyHonXBuRkCN2nsHYGXdCfrbr7qg6rJ4ipWA1NhOafkmL0s8DvVcxSoGV9JxjPoN3H4YDG
2XOhAaQyusFy7hM3Povwo9N0/NFcZzMUW0tGZK9G2h02C4nnN9FSme+6rpkZ1gDNvrPjbCblPUXg
2Tnh+CiGHoWtyxfLPF/nwAc4teHnxZXta8Md23SD5KQjUKxb6NdNnSemwCGu7oteLPeTdmfCPdq6
7ocNWNv4A3xT92qZ0W9Rujb2tKsNMbxF+Z9iIqrsyCDcJiQtrHAacQjJg7qVTEU/FFWYQ3+oVAKW
WckMiK226nC3VLPgo6+1HHfE9uQ+wuuxf1zgpQWOMxKOpsiputIx1PM2k7LftZm+oZscg3bsfQUA
p09hQAHygdGY6cg6i2nbflTm6NSYh3AnERTEsAXOkoU2NqkOXVLn49axs8baljNphwPeOyKQjRDT
uEcET7nx4pkGgCdrbkBjJ+NrMpfqW4C9w7uyNtDThktv3aROWF/5fHKeLLZT+aGdjA6nIGjNLcQ+
oudsu6RWiRKyLcsB3PIi27Y9R8Rsk0VRDBgSiAzCFC8NsMxbAkbwMSy5nx3CRFRALUxbfi2LQrl7
y5yhctOlCA+RrmiVVEM1fS4NqerzwlmDisjgCj8WqBCLbTblgtq5igm8Jpd1IpNiQAWYD5bJ/2bM
QS+2HQgrbDUMoJ01LdNb8pKHx5AlLtpmwxhj9NR9/Zj4CcFxNqiLT21v7Mp0abLtUJaIu72c8N1t
YoUzVKrWe6R00De92TXIiqvCe8zxfq3hXRmc5aKQZLXBJTfwrNd1vDO9FMI/so3HkdfufMGyCQif
5Q+FFMm3W1mXWEHd1ORNa7g98Mjn9iFm6rGdRO0/TBExM8EoCrvndTOWdwWVEiPBgpDGwEWtWgS8
Hp34von/IxvYP+p8XnRob/5j0Tl860x6FNa6UUPcB8SXlfSf27cXc/GlzB8fs6563sH96d/yQ+6s
Xq09Wfa49vo1XdU9P9q5aILgR/Jm02NUfNNXTdCPbq5rYT2DVMjijeoWliCb8x9iQ9ek0UtXGIri
uu9aJYrfEkH+6qQiuvrnKuCUpLOePQ5XdqvsK/h1J5sKZDKlT5hSs1dYU4Nmyb1DHRk3cmCyoGA0
Ht10ehArwwTsRmA7xC48u3633z9Jzxut65f+rw/Vtwu37scoRPh8YHJby5RnH6qYz8ZgTYReZIwt
8DWBSXDxSL1m8SHG2YU+U9IYuPv1Qdfv78lBJfBDMFQY+DDknbQjvSxVxKz66EcsIp+zrOsCn+Al
GrSoP359KKJFfnIw5KQOjTLiT2zvZEcF88LSNNXrfZFH+ZP2lb26O6N+1VR6nLMydHHlQN3Y6Tla
oGcM6LU0epk0pabcVFjEyYCpjRGHlJe8L4oUqAbjL2LtbCCyt51vG+C7TNonm8jtYwpI0gs3KcPc
r/bYYkyBRXkXm74+1zKkGDWNRTz0qojEFs2P22HVC81tXXlOeWi8CIEAQAg+XKqmK7MZUIOB44/H
qd3FNBHZYjXmHanQZmA3hfm+ajLz2BQgETdkK2esx3k41ofGKY3zwUQKtiEpa0VcMKCL0nTG7xxh
LCZe271sCW2CsGwY5mOksWfT4yFYVdtkkSLZyrKnsfEyqBBFYVzENiiD0Dfm13meiL0fwtbYONlg
rwSRMrtKraXFx5GEnnzo/RXEoVSuj5Uy2K8MIoqnfUaG3ENFA6GBV0w4BEI45Q4RzbgmwepIn1Y2
Z0ajxzDwZWWnu8h+XbuGFkSrlGWzx5kNOTiL3bIOWsKF5XVVkeO2TUiocndi6uzbWitqGoP3/YG5
P9JdlLzZh6pdO2bRaChSKXKrbDeOKIi6rixap7t1eXowo1qM5K67OKOcHNKDWxUaUxxzluGAlRD6
+LhMeFQmLy1dqH1FBsJqlOPrdCqJfCK8vGW3UM7+28IqIH3H0QQpCPMyUc9pi/Rrb3oDIduU4+31
5NEmPkbwQT6B6K/irYpNUldClZPFnKrrQrrVvi7dLN8ts25setjmqkOW3J8VfEeCS0skO5h13yAf
sddwZw6LtxSv2cbJnYdd+XzKQD1tZGOU7zPLMLCbke54K1EmVduh0dZ7K2tRDcRW78EUEANIwwma
jL8lFTnduVCXSvyj62FlU4mv+Qhyos9JGIfmn/vXCTMvZkAO+Zp9vQBWMeY5uuhtdhAA6KV8JOwM
WS9x3iiZECgZyBbm3hbIIovsgyfSiDFspPVVg/SYcUGxvBatpwv+9hAZya9XgW/F2YsVx1pLRJb0
FZNIqtvJIlC7hRllRY8DQpMI1xG4dgtxxeBGNMgFtSs/1rHCYgem48JtBuMhHMwiiBrkPfXcyZ2W
A4FxgujP225kV2K78xjUECgJcMQjYmAz3U34M9GQ5LQBzLK4he+lAa8Y1o1FEi0mW+IkOkRb+GXX
6OOSf7gmmOwz+YT5953DP35W1uri5GzpKEm+bsCSMUKftP/GHr5aV4b1PiKEfg+MrD7i/oiRXefW
QbVu+pvL+7f1HEn/qrhdBz8CQf9JKR4hiSgjU9f7OrWT49DiEJtB8XtqLP4nZ7b2zdDluzDuTio7
IspjJxImATA0Bi77BCKXrsZo15TdeOPHbKB//eC8rCT5PFq4EYSHFYHGLW3bk+9zpL22GEmk32dl
bRLUrdit27Zx7i2Ei9gk71yj9UCgGyZvKCLa35ztySjjx+EhNdMso5tF9/jk6xymZKBrlhe7a+dD
bWY2AQoq3qGVaPeNXN8po8l3wqrHRwIaUSMAndjXg+Oe9RWBMEOvicPORHmllsgN/JxWAs5O+wDB
N75hLIilYfXTWnoszn595f62seDKSZvZFN9WfGNifUafbSwyXaBSTJOGetsLj24edohz8hKlc2xu
iSdFptzL5ndzjL8/iRwVMbfLlNOmGXzS2DD06Mk24aheYyJim8iyBERHoTnP2f7XJ/izQ60tU+VS
4JPRc9LARbZcV4snm705d85OKozdIizeZFaTBr8+0kmv+PtjwBkpSAgr7+B06p8niT0uid/sI4rY
/WxHydZ0G3BZZdHtyTa9A1HTEh3Dil000RN66nDrSzKdUwhHv7mv3+LTXi4u69rC9UXOwEDjdLxW
tUWjyYFu90M7v+1698Hw43G30H/b486bdotdzxtlkiXgzPpCgmL4zWrzsyeLS4G2Hssrg6GTNaAj
vnCm3d/sUb3KA7C36iLpDV5Mh71Aayw9FeJS/+ZVPBmQfb8HkKDxMbD24DY6ud2J2Vq1H8XtXqUM
Ctkoif2s7WqH0Vvuav+qS5/Ynuv92Jpp0NpL9bp3xoZRsLUyjQTS0N88FOsBT+/D8x90ssizi4rN
zOMHVRQLe2ThyCTiRVH+ejRdyro7EMRW7HwBkwjTLtLi1Pf3pJM52yIU8S0bxHiLUAtgjKrKg+lV
HieBi19b7R8JSL5dOx5aErckdgkT++nLtWBxoraIs7Ldl6uCsGn6jRPKAIevEQD90lsbZ8BvFu6f
PCSgi3lnQJWyjz8VXBSR7OIh55CzgfJ/0OJpQut66METHFo9PYRGWe1+fUd+siBgmqXSlCvOF/vq
y7N0F4rcpW/avdF1ZVATN0SM3CA20yp7+/Whfnp2CGN4e7DL+vBcXyyuFVVl5DWCd7DJ272XY2c3
rBUvgrAN+oXyAG8wXv/NNV2X7JMnzsI+Q091lT/hjnt51Jiu/tBlipY+TkwkFGmyy5mBS6qOTSez
P9/FMNuwuX3rXJqN7cmuIuyjGBFQ1e1FF9nbpEQJLaH7bMc225RO89sXar0/p6cnaWk73z5a9mkt
3gtbTUBSUAAmEZEvCAL2mIc8Up9cb6sTUoUbvHx7gQ2PoG5SrTJd5+87tVi/We9fzgC+vy4MKJlG
I01jJH1yd6ls6jgjZ47QAM+j0uqvm4rc+F8/Qj97WnFMWjavJQ2N0+/zAH+bVrJu95p0ZlIZsE1H
Cvyz/G/uzmQ5ciTLsr+S0utCCOZhURuDzSSN8+DcqJA+YJ6hUABf3wcekZ1OBsspsazeZgYdZjBA
9el7954Lsu6zLeODO7vkeSy5Hb7JN3v3hTrD6Yd2JDPaSpoHEoTMlV472WqosGdj37FCswouiiEZ
L/KgdMMAeMkaNP4nK+YH35hPgbSBspi9y1leql8qkor85XpIVbcxgM2FiHdb4I72FfX9Zz/gh1di
3u+xHlA+vl8JDLoqcI3RkvopOEyV+VwJM0CofORpv/8ZP3hWuK/44DyiCuy/PbRd6qO69dxuk3NO
vMo0Rfeyd4ZPbt0Hbz67rUFhtShSWFXf3jq3FO48zjZ66TybNtCQ4z2HuxZ6G+dKdAifrd4f3EB6
YgwPMcewknrvrmeKzjIIle83EHCqrdRH9PIlFXBaxOOfUrJ/1GX932fRRnwKU++XR2WNsPVf30si
aKdFrPvf/+f85V9XL/OvXdLlkPbnX/0ldXVdiFjk9IIYp2r+M2nnL6mrG0B8oCfr+Rgabep4tux/
mykN4w8fgQXHaNZk5qHL0/BXd1Qz/D8ozFBgkMGzLGTMft+1Q3/XHv1Tz/qfNZklYznFLgooqgdY
6O81QFppKxKvqedzA6lZT9YkmXYEZUPn1xQ5Kcu8ipFBJsDoOSKID3bc55uxyB3SLuh3EGtWGsaJ
qOvhLvNUe5Y3AVMtzW+7rxbh7cQ4DESu5krv6VWMREzMWACfIx1edxbNVsjIi5Q730LxFjELuJFD
R54ZTqsTbaI6JK49ufRZzTA+2PHRmjtaPw1BPjdgLJMHSuHhkNl9/UWU/XjATeegvGTrgAGjbkxc
TXhXos4+w+4T39pFsoxtklI/Sc2fV3Zjw/qBiwAGSstGfa3avDhEjoNrNG8JC4vH7IDXPKKLU0wQ
aghvFOC8SEMtyNJK0TRVYoCVDKwCXLl0axt/OsaOufa9nRxH+2hls7UYlTIsI2IgeQIuoK+F8G4N
SJdgbnvMiMpLVsCw+qNIrGY7K71em9lAcC/KY4LQdHRi7lqUlXkr/LFnDFODYVtpwid4tnMa/0So
efHYlX32qqtqOqOkubMGv3lgrOLsmWhO9OkMOVIWugA2zYl4cu6Ffl16AaaGjF9kVTqkMa+GUTYP
HS2PLqw6QkicGuRXURSWE6beOBEzEeX5apaqz4EVTiPkG4Ookbqi51t0KIIbrQ3KMM7i4EpTdXae
F+X0BNIXnZCa0xNAU201sC3ulnh2bHsWPcrY8fqD4LR6ppLOxC6Xw7zcj6YT3Rpao0d0fe0YNKTf
nUe5PpylnnJ2wBuLH4OmBxcN7ZidsiG/QYer55NLXsxqjhL3JRc67Vn2TPsQFZbEv1VqO6SE8c7P
zJHusNCnM0ubR7IfCQy8SSyNOaE5ONbNDHYHhBsN2SzGHlymRzmRAukMeXsbExZ9VQLRWqel3V0U
MAfkGvDmQMQjnQaeOBcnIirHIXvxCFQ52lU6i0OXLNBnbIWnSSsBrbUzIYtV3GWnoQWNFBSOt5ua
CSFiYuKIkrMbFCEzhfQ5qd2o30pF+CEm+1WA4+XLVBsMLerSvpuaDNQBAiyDFyV2b11bqZfS9PMT
InwJPUvzz1Kzyle1C9/Jyp26OCR94O9SVwMv3MUu/R1GpBijq+JxqjT4/JLTTRS1cGWt4CnS3eG6
bvULGLTaqkWItmKYYGx7NdOBzaPB/aF3rbedivphilxza6dlhfROoxtI8iyIJAfaZJW86AXx3ETn
/jCgGD4EEn+MKlIH66CLcnjF165f3Ya2NsTIdt23+rDHdGZtJg/MH5t7XmOha4uLxE+ata7Pw3dA
evWGhnZ+nqNVgQJh4A4telIJV2Jqip8k0x72pISMf0RhlPdHHzN1mDjK4eBQVxFclYEfNi07ubIg
spD70xQ4oYhBXJOOoG8jqy6uMwVX1dMs2HmteztG1rGrgdSalBtB1MU9tz81jmPQ1PepbT45HnHY
he6rEDireqRucwjyo52cJGa+KRh7QSbEqqdS1YS1nH0v7DB8hlpTs1JNoVPivSJxHPVQ13lH0fjW
FzXPNOzzxNua0YAFTEuDRym+Ftjf1y303DAiAnZkHLxKGaHzjtJcz5fohb6nc12oszTutGMDLYw4
YK06DJxeQZwxGYkdi8QHlRJ3Wmko05yx23Qm0ekzQxIXP9jKB7vIkTeXh7Ew+7XR1dEein8fdqnK
DxlsrSNNoHgfWdl0S0Quv2vLTUU1MB/telaPNosuWQFuDIc1W/eDnV3GRrIEsaagdOss2lhjrO8n
A0klrSB8suYgLqq8aDZw236yrvrkIspGUlktDzAQjHl8Y8yWzdwQ+zRtNKzdubGZR6PD32w64ZTI
8QA7r9vPSdyfQ2nXz8al8+64agK/h8CIzOIiOFmpl60DeilbzfDGR0giU5gZdrp39KbcATPVjiNO
vsvZTggvohN5ZsB2PEtss7mGkT7VMVuVgCRbQfQ2HWVe9nWac5M9Y5PUAJ3lAD2kmNMazI4p05sy
I6ge2UcWtpGZX/l0DXdsZv7FRCBmGFuOcUzseTylDY5awpSQSXczzf/VkNfpuobIh+bEsc5UxNR8
HBvn1YNJt+0HUz4ldsvYPXVlOW7dwYy2rR4ka4kv7mRlPOISdcsJGP4InA+EQc5+yhQiGyTGNXLM
Kjxm97Oo+nCQEwUBOuVUbWhwNmxGJqINZ4rLy8H11caHT3KjevTJSuWko7pkozmDR7Byo2cPQqDz
ZZ1EEkKcxrlhztmDnDMYTsRuhXPUZxiIoRL5QRxnK68S4gLaLNGnOnse6RipfXD73N7rblwAksr7
O6L1GsjsuZbe49CJvkaue4F58TvwzXynrF67YryBzIKIcfUK5UnD7QsPG9150Z28YDAZJElrG/Oq
NCsMDC4xFX18mPG+3cVOVgJI0QIWq0C5mxRFAp4DOd7bdVaD6MVHutVnC0ADZEuMok1DCyDrEuNl
BrIL/9aIkyUT2M3vjbEjCJ5zg9z3qmtXOrx9XAtm9GRP1sGqTesyt4zuGGRze2yaxjjlGvOZOLOm
E65RkiWsDBc10c3cc8y51tWoGckGDZE6yzTiIprWG84rFWgXZRYhrpCkeXpJB38rdeaekPp2qPaW
MuOLAO3pmsQCm1CuAETAVAdsAATnHchpuLSnZl4PjImZQ5PJvhI4Ea4KVrouRJRkPpQV5G9VWubF
3FXR3mj19iiJNdoGmZneRpahf6k7M7sk5QrgXOQHp9mKcMDWrfHVZ9ADkt1Oz2wbrvHMHPoc9iKm
XyTEm0GCy88ku+IqSGeWPF30e2XHVry1dGnvWWNnfcWRrNt1czatDCVcdqt02NRYGUl98CcIVYN1
jKvioqMh/GjZ3XQxEOBwjwtQXzoH+BdD8gjMM9d2e1Vc9kCk3QDJtBInd7LJUIsC3gzdLduTSPJ2
2iBwaF+AV+bXNVjyAmkrQ2vo3i0RApUuNPM4lVbUrBMpmU1AIvfTlXI7xmzKIgKWaNgYT20CqH/A
H63ymw4Y7AVg8uFhwqdJVD1xKliB++zWhj3y5At1M/PCletRJNO5TDB7MVAmcg0BU7lzyyWGBtHQ
zWKn3eKbYe6VOMZaU5W1n2n4rT3evgshMtRtdTmzvzVUey1ysra2m9uZ3vw02+01cXDp/dB2/hXY
VDIJTGrvwvLUoTX05DDUs7OGMpAfJzIR7svYM8hIDqJnkmgfa5RkPeazJjAvokWTk5BB6IceS82x
s0pKVG1ASTSJwLxsM1PbVW1S7wwfYTeoiPiAu6Oi9OznVVUUyRnLCCHvlUSr1Ejj4FYJJEgUhgfB
KnfhxGKJkwwayjwG5C4/7PmYMAwkp9h5GLXE3KOFI1g5IbyxSw21iaXeHexO0y9krmto0Cp7OwL3
uM4F4QZg54ytMl2xB5Ogjl2OV54Z9kEkQMaVbsRhUUjSxyBmn41eNF2QUR0Q1Otx7mb4sO8Qbm8Q
gCVHRirzU03y3blrj+lxkDMyOzz7u0yz+9C1Z+dWL0xrndnDsK0Dt9xkLKLXTucYW2n4w7aShrMG
WZDeg8JzD3rJSHqssnqrgYJAJ7EYZ5sKD/WC99BMfV6ZhajXQNxJQ0jEuMYaWV0XLZIAFbAQEPsT
fTX6tl43bmwdc2zAW7dqVcjQ2gxHdIpbz8BTkk7shDQuAe93RhT6M8cXtgCxcdW8uAb8ZG0DxTm6
5tDdcnEWLj/L91Re3bZDOhBOd3pMvrLZnChwow08+xYZXr83Z7YBR9+isu+OvT+hIHO5AAZHC9vt
4LF5cbIYCVzZKwOKf11nnN60iqTClEgAlefzXZcM074myfAhaQMBbzST5zKy3RUecoLpvCQR53kr
qTLM1Fw7I0xiHje9P8aZBq/F67v5kVgAECWpYhhiD+m9VfYz2QCcL2rbgtZR41G+ktJwN1RkYziQ
83jn+lWx7yKj3YrYh5UKdbzalYEczmrZJxqhkYN1TrhKfrSiofoSy8B8NeskTVcW6NuI/KHEevEp
x5aMHHnOQk/oqmiSo8UEGJd6eibIHTon/K4696yWFVrULipcyWGZg1x2ZrjkDRb+UN8MQEMIrDG8
KBRoV2+dMe0McBkW5NQgm7SDV/bAs7rRwwpmotOQiIUeIpGO02YAAVARQ6LyK72TiFUg1V5rGgHa
tVd4l2NRKHLtUc+yA4v5HEO4DQjZdset5rngmY3MTqG0/1QUOlYZn6jsMuJbYl1teCW7H/DxlbEB
vRJ/KaOC7c3G2QU3IZiqDQ7AFn4KSmawSakHstiySXcxnPwRMmLbhQLOPOnxMX4wOdUOh74u/zYn
frUjjxZcShA34VRDk9CQbm3sNKIajwHwazIWK68j67zXo7y6LgmZ3fqelR20JPCuU17MC55fbV/k
BsxXbvddGdjlnphI/TZVpnXIRtUdvHnSNk5vBXLDWl9v0MYlXdg6enXv5BX6Sn18TKqbhVVsE4MD
F43eR9VdRkYu98SMtdsRQRAEFE1zNFKIyhHFsFR5ndO9bqfMIz+hKKIwtsW47SKmYeOclhurqpOn
yrG0nVmn/YZ0NHRf0t5ZtXNOGYcW2tTccwMWub8dDKSOj4z84zNy3s3sFJFFJvaihX5116Zl+6NK
7LPKis1T6jjxRavU9G2yU99Y5zmpunvLQlWmRMWBc1IylZthJG4FTGWzJRSB8j/PC8K4E2IpgUko
hCUrbLlYMw1iAxBX+sGVk4BmCmuCx9FE5d541gkhUnrxMnouUlVfCbeb2r1JMbIg7XoCyLqgY+WQ
rkTq0wa1Os+UxspLfsUx0nySD4gvkfNDaTNaOFb92LtYqWmukD4yFJAusFEmm9FbEiFbKOYlc/Oj
b8MioH43S4v/wVY/vCjRD5UcxTfTlTNgEMJc4tQe2N0jBcOz5QDv9gyG61NnmeK2Un3l/Tlt+kd9
y//f1aEYkyx2jt+2OavuX+dQvrt/3XyPiIv8teH5//78r36nZ/yxdDpRWGF4YmlZmpp/9Ts9+w8f
kSBzwn83PP/T77SRfBI1TPvx33/4n36nbf/BMJxZAr1J210cFf+k3wlh8s0Mamm1ejb/EqaWxWZC
U/Ztox0kBkI9mo971Gso7FViTO6WTYJWowowqobBwLuz0uU8f4/IxQlpQNgbTkl4bg07Jq5VKKOF
uePr0A5nFoZvgSFBrLqlE4Rl3Y93lTtVZ4SV9Xc6FwGc2pWpIi2jawSRsaRi0IHkUO9boFOkIOWn
sPWqoVjNdIK4vFZ7cFvlfsn91CQPaW6to0gLFNWT5gfOij/AUWDkqi4RFsYkGEdm5V60wklGLPZ+
R9WQWhKgbIYSMBwJ25rB9yAYWzPGbSx8IxZ9kSkN/Mtx6VrwRzGYN01Nolw5mPxB4ox4HeqmG/g/
kyG4rHJ62cgHvUJbCZzdajcAQnFXJBAEdYj4TnyvTUcmoZl5I8r3jKYOgUAmFmUxyeyb5LMJ6s7Y
uC2KOrrXHAknoNNjNPC56zzKdHT0nYpj0W4B6AC4y5mPQt90yWQJ224kPMC2ShSiPlXx0xDoyDTz
pe5FRw5+k1gU665AA2+tBsJY1mkv9O91a5LcEMjWYPbeaLbDeTDKrDWSY7JrdFWKS/gUsNVbVV/W
M0ozeyyH26F3qJvwJ+XIxyYzVttYpy5YVWT1oFB1PZ3WC9rUV2mWc7sv7Vi7KQqdXJquqpp7ozCL
JHTaeeA45k4x5XMvzT0dFzxixPXQj6xGJW8RJUMJylA/Pne6EZ3H3kzieAYGrdk7JoT7EDY6YE+4
c2yxuIHsU2tjjoKcFBtHNWnkGbRRQFJ51LrT3UipyafWHca31uTqz1mdpkdFSmLGilpTbYKRobeh
/ITgC6Nz4ZtO1jiGsWyHfoUaBBowMVQ0Ow2ZwVajU8oRiOd3gULlLVlP2GnXZLACammDxKPLZC51
N0HCpXOWBJMHYEbzOF7YGKqfSdSEjwpdcHTWduIj24gGepXQ1pHwbBYINntrbfOAKZI7YQMxbS9x
84n+3pziJeOtxUa7Kls5jAda40VF/7vs27DBrvCKOaf9mg2jkfO1ZiIlvcwnTimKnNw5BhO5gkuA
nvWQprbnk75QOIT/qk4Fq5FQqptKVdTRMInE2q16fUfwKfAv9PPjbe0QKrIWujCe+j61x33VgioI
ZySF+8ptljbZZFCYF8zOqCcMwo7hQUNO3MaxOUIjLPPiOZIpJ+vOm4wXxYHlKQlUcl0EJje6j5xK
ho7Rwi9qNTPpNlUpkL7SjZ/PyaZfTkuOF11Au4lAI9p6EoV1qXx6PzSiT56fUpTEQxTdx7F0zgc4
ze66iAMe6L51n8ekJD66VnN5moKy/UIVEZ0Gp3HvAwTP+JfsqCi2s2HaD3HcuCfOpVEZBsKXGGNY
/R8VXpMXNAOgvp28fo4Y+8Rrf5JEOgyWkwabLCY37CLSXGw1aC/aB9Keuo6QuN6uKehoFK5UI7Pn
JHNq0IK1HVEm5Nmw7zVizdeM+yN661r53UggbW19N+NQaQrdfSnbxHF2zaT1/qbxBl75dBjtp4QU
lnsRKzhifUVLakcFlY07ReeExBDCS6JVl0Sesx2pDaBf+ppNxBaE+zZMRY6Zv89TfdfaCx4Lu7v+
ONdMCnYu1cVTIiuWiJTAVlZXukcSOkW/NEoqDQ9eTvjh10RDIcUR0e2CbV3VWndUjENQCjPMubdT
uyEVj5b+lwy1PeCC0baeo1o3iJXE2HSbYgvWWPhM6+sYKeeZfh82LgrNibZvrZIwaewCGGRRzA9d
K4GWiLhtfiikWcU6MUbzxFOTReHg9t4Vin+i6INk8uFplJN9kTU6dgUaPUIngrxiY2krqdNOSCM3
D2uQSfdxNQb36eTWP+qY2RkNx1wEYaAR8GgD/QpYmIhgNAc6rRDQGHetHXCnZD8pqRtXiDadPSJC
ptFaWVScvlB8Tzu9lT5TFg37nCT/m1E/00sU8830msVe9sVFj/9SNLPfIIMsZkIwtKr51nJwTRl8
kbKx5piW+KTpukOw7XJLPBamcNJt7BuL680YAgTssyy9rcjMzt61sTsmdF8qDJUZEwVwzx2Iyz0q
7IJYVUFMlZk4rAD0kEyxkqST3ZYmRoNQ09yaStYfXuHj+ddaQDdsAbQuU6c6jrw9aRPizpxMEksN
e3TTNUG1bbo29Jr3z4rQanA88Ig/10qF6ZI6uMQu4nocXMhHuzGNuL3Rgg7p8eTabcvPXiTf+tZu
grXpT5x7gGrSk/NjzrrrmpNRBMmsjCTGJwZ0q2aM4I/yT+lXFFQcoKOyZbRXmXHLf6iLJN4WbKff
K0JJ2nCaPPZbsCwWj0Sk08RymybHQRJrASSNkb+x4Daaqx5SqE1P23W/kkphn1k9QfYrWk1TQYdV
OUSh0mA+uGNvfwnSSdAo6Gk9HqZaL4adXsJghAY5j/ez1C3EQETWlyujlPIWSLWAOFm1cbpBc09z
xmwCTJ4Fwkr2kdrs4g0dlyDfWW6mfhBomTwkelDdamYP7yshDwwoWu+3p1QEHQp17s4xmgRvwaRS
m/aLExA2YEhrviUUlqTDDtBkBW5vFmOoGz1w8Kwt9NeegSEZkk5XvYrBbe5TS7Uc+Wo1vHa9Njvb
rvfKByWdWafjn1rFVatZ4mtHsn0UOnZTX0PRz5atL3MugwH00To1MFSsLPKHNlrQ29Ymzk+tkR1a
gkCf0FvTZbLYA4AllbQnBbPV+zmYsrN2Gk0iesbWTbaxPeDrTUpV5CvLniWTBUasm2I07G+NzYYc
drLnIa9Tv3GPRgfn3Om8At5ja3xLgUzZm0jO3jcZVDp8YFXKn70osq4927zQ04x8BkEvgEaN2xTz
lqFNDjw40yOEx92QPwCmFMMWp2S/R001xOta2UkAX9H2W/yrlJ6burX8Jmxj0Cy8hlm+8ZgrHLPO
RaqYJ6mEaQwchU3Og0dKtotiDsmUSyzAGZ2UYtOj6c3ooEhOszblz8L3kxhk++wQyDnBblsTt8yW
1SFo/55DerA2LZ9vWv0XI8+R3Kx62s8klniwIrPqgJFRXUyyNJ9jVWbqH8mw/ir4HURRCLEMHGfv
rFDERosxM/txr3Q7x2xkxWfoFDFrcJr/E0D+P7oC3kqF/ryUi9YDBwQEM96rt2eLWWp9FcOq3etC
tCekdO1Ohw3widbzo6uAdlhcXZxk9PfOZw4BeuQV3bTHBaMxg01asnTL11/OeFd/CkB+da19cBFH
9xwdAhrBJIhE3n6Vru/x5Gqp4k035g1eJkb/aRLLH7+/zFvZ0887hoXbWMyD1BxUWG8vQ2rS2Nic
ZfYaIpVLTzbi3NTb5qKe/DnspnH6+vvrLQLKX9Quy+nPQTXDKRTMHPSWd9ejPVVHcgJIzLw5IrCw
1+j6Z6zaRdGsm4C8kr7uTVRlAn2/lVSf/HQfHD6RsjsISrEcWMZ7c0XGCu/FJqZDmP/aRtSJRj0Z
4+LNeVXvf/9VP/gFF3UcJxgQTUy23/2CxKgXpG0bah+VSUZtngcmL7EOuvb313mnnf/5GxJzY3MN
DO0I6N/dU1F3VppawbQnp7F8CXpremRez4y2H8GsCSQeaw07L3Epqi6ylcVBZIEBTxaHKeZtBBUT
l/3JZ/rbjV4e2mDxkDI94D6/E9KC/O0T/ALavjNq/8VzSo73ce42/pWuRdVDGWnaySdWfthBGWC0
nRaBf6dYx8hCTqDF1GaWVFBVdYWxfW7w/1syCT4lf/3t8aehgWFW57wD9gsl7tvHf0RgocuhJKwd
vkkufWwbWP4cb2tMQWjUFslgJCrIbwtDAokEE6QfnfhGxBUZE9pK1wUlcrzvXPNMWq+2/sJ5fBVr
6SagCWFSZxJnhdUu/OTm/u0lch3qPhC+3F7cAe+XuYgqyU6Vru8jfnkCsEajeGW97wnN88gh3Zrz
ksFdDJV3U7A8mRS5gsM8+KIp5OXQjS0OQw7wdmrW3i4TY19CryA7eVVoaKrIT++1B8KhpysCyDAp
/v7jf/TpPZNONF5Vn2nEu0eDAzwUZmue9imCz2+l0MDhkpbaE4thIkAyo3QLGri7kJ7yOKhOn1FV
lt/0zRLE3fuZvoReF8OJQ4vsV5Gs18vasYtm2k8W/SCT5nWIOSjZWUXRPgkkdeeEqSWH33/p5R18
f1EaUiC+WNKXnIa3F53l3I9mqU37JEmHZ87H9q4jmYlk3B48DQbWQayL0szvfGuaHn9/7b+/iw6d
QJJBkZpiP38fOFWrbGwH15n2hLgPBy/1umTFoYHNPzb1T8A4H91c2owIoJHuL/vW2++p6wQIyJ61
KIf9iLMXAN4SBCP3FPzgSDwo6qPnRfYn681PLfff7i9XpPsDC4w14+11Y8PCGNKNlDWL4rqZ41yS
9iaH87qb7I3SIkJBvcXhDEke3ZVOy2oatk0ZR6ekdlAVRPSgOH5sIErjfYwZmefjkFyUojE3nmiL
20C61V7MOAKQnWQ7w5zS0xAQsghWAt2Ob9b9J/ifj16UgJrJdxcLuam/e1G0xNNQbaaIctA7hx42
3Z1fuMQ5y0hTDN+y7DArOkX0R+K1pefy5vfPzUe/JUJDMkX4PZG8vntmhZcmPtNwfe9AJA+zokTp
Z3XVPaNt2JGtZcOadrVPuJfGWyU9uxmv5+KmIxiX+ort4+0vqefWoDmxOe9bq3FvkU1EFy0qAnjM
rbN20P3cmkkb30xaYj+igCiIpEzj285z03/+KFs6jnqTp4piwX1ndhkb3BLAAPW9smhZIy7NvBPp
9vYd8qcAmoYY/G8uT8onb+sHd93CTugtMSv85s67u06AvchJ052YtOsaj2TPfNJJXHlSgFQ2fCJg
KbXsPqmcP1ifiN6z8LYiLMFS9O7LuoOF1gTRx97T4pK0aa86g+Pc7Hj+TMLmRPGo+5xAJZOC7pP9
4G91EgJoSk+ffQfDDejftz+4H8cW0RPjvC9SHekpHBnayfR4f/8wf/RcMWmB1wW/j2X/fdWuN8Ib
jb4y9rUmjGNepP0hnb3pnkl3f+yMprxJoxaqPGnciDYad9+hNkTyCfz+k0/y0S/smTzo0DWou99b
XonPDQi70Yz9FNBDWdmdzoKcK6akoERb/9lMbfXa0lW5tIhfIdnErYu7ro9sf41qKqH2aPELhRop
5tR4Cs7tSpJTDJcnlt4z0kyn/ewjvyVM/Hwp8TxzIGEP4fa9t2cy5cnFZNXGPkXgi/yRYUTmBOI0
uIn7FZt5dinSvj/IukXNjbqvXCU83Jvf37iPntFfP8S7Z1QEgkyUgg9REZSKpMmz/VOVAoffVl5P
DqoLbj7H8RsW9hh8RhH54OI2aGuwKD5GLRaFt08pjj5JmmLJYqhpRH/Flvbopr156MaxuKW97V0m
LXaRoLCQIP3+exsfXZtbvPhsAtwM7/2oEzOEKfdYiRwTQaqlLRNvwiP3eqSDemriEnyRgAKkdXRK
idbtL+TQoiGqejta5X2gn5OuNB1FLhWFf0LerZ2mj6nPRL2uQHL8/uN+sG3ht6CzgC/a83Dvvb1T
Hpr/JnA7fS8MwE4+4+oXaGnqWU9acds5cSoA6tKAUFlWdeFYDOozFOkHK8py3Z8+HhzS791l0Abm
rITUxA1ybGb1WHYZHxb733/Pd3DCny8Fh1mi9NgkOKf/9NP+4rbqCC7qg1F4+7hDkuz4boHyKCtv
zX4KkCLW6IDA9RVfK/Qui5BI0EYVHS26Id7K3lOhObfqrJuF/fT7T7Y8i++KIRyTJusLXjAqh+V5
+uWDwTaJ6ybOvX2FWWoNmaPbUFXqR3oK4pMDNUvn3y9GfRCYy/YB4Ofnw/vLxYSWEg0wE2E99DJI
YWX1fbvtjb651nSkRCd86fIm67MU4Wwp/IehFKQ8JTKgV5thMfiKOaaOGBtwOFyZWQ+6oR0dmBUZ
moxk5dIfe0gjTFLrjp2iOiSg3VowHW3sb+gl9w8a6QZXi7bmC3IlM1lHgw19TC9nVAmmkT8aWlKc
LJArfmhjthJrFBfEEyYycY+ZwhmxQjfXtWEAEvWSNEJ4Ahwf2o2hFZ4WzqPp7TCMts4mjmqBXgwa
ghVmTum9SCIo+m2cNRjf/ACg8cpJfXGEMOShxPUL41vLbO9HR5/eC2tmEHaYezJ+7eLAxpBjZg+N
FjPRDYre8zZJ3lU3jhxsyDoM9ng3UZ4Pm8rs7a9QvQijT1BpUqratW2GllL6NVPI4MmcZnkP6GR8
FVXbM9vS/fFQw5Ggz14YyR2Wn4D3nrAx+r7MZS6jmtwa1CZsF6tpiGIvTC3fEWuPaNF55aggf8YW
RbyqlTZdvkKkFBgrP/UsuuVDTTd6JtvwmTqN9EZ4dPlBTtoUbdNEksOsHP4DN3ba57TmpMEXNrQX
4qt1/zAViSLZJHCmh36o5V3ds1atrG427qwk1b5PrWl/RWSStjsDRe61G+TgVbIx5RyueyIJVkNi
94dK0+UD8dg9qpTRsa4N6u/HwTXH5wGr1HWb6Nq0CuzIvQm8rr6DUmTeGWUkvgLbx2U3pKI+lWIO
GGgCRvrRD9VwP5ijrk4Q04YjmjuqPRrWOpYsUAAnWRrYmQp6mONCe9Twkzpl8eyjGdZDmaJz5Dv4
+X2Mtwm7lJsaF4i66yc3T7Ha5PMykmV8B3uoMLqY1LfMbl9dVNXbaomfSYU2vyDGiqqVYXgoexZ+
fhm2JiZVAukoP9D0FK+Z7VYu6FzJO9GkMXIhi0CkR9GUcmu6CMA40jn4G5gANtN2HAlgmvEi8GLN
qpLIyBvDXLnD2MnQzy1dHLQinYawN3VEbXGWOJdC7x1S34vYRAkMaSDMGdw/TV4mbpjsVQInDLTj
VeAJ83qAv3PKh2wBhhTmV1LkHLxZhkEqZqHrTN5FpaF38MnaehlRcX+lUJ4P/FsodqFrElvimE1r
bVt/FK+Rry8jhKadOMrk8hG6HkN0T+h416rJ1540/C/dOuvy9rqm3vEQh+jmPuP9wLem9wrXNEm5
TJj1UbaQxMeCHj6b84//GtCijV3aWPvAZPtbMSfmtD30w8S/7OInI5MQycnvl9+PNgaYDxaNaNo0
dLzfrb+ctzGN9Ya9l2AUEVhMyb5vkmHNo0igWhaVV16fuq+d6+ZfK3/OWDFmhW+PqCPEJwohPKLo
NbY/Its++WgfbM4g4qylHcAhA/fh260hteqg0UTHR3NMaGQjymK3NPHgOASJrlKEcZtG1NMapJE4
60E4by04j6HW9ikZeuAU2LxkKDot+oG4v9x3ue1+C8w+P864BdUqiUTzyRbzjnv9c59d0PzOkoDL
+YLw2zfbGYLXejKM/0vdmSzJjWRZ9l963QiBYoZIdy8MsNHnkXRuIE4niRlQzFD8UX9H/1gdMCIz
6E4mvbI23V1Sm5AkCTMYoPr0vXvPja1D1qT9E0v68szQDpSDwuoHMN2BQhChsENQsjLck+bMc3OC
/USRnM+2gXutiYdvXsyw1Vus6dxZUnHjFVX/lTjy4U5gfjn+/jb/ogDx6cT6K2+OpfIt/a2kRAMO
Ko1Dj00Q2QgJAGUBlPz3V/nVkcZfkzZI/KQEYV1/fWNmJBAmvj/jgE1KQ86BG8XBTAhkTAaePhCG
plMIYSYzC/czulVtX7nGAKvMFx0o4ZZ42ndqv7W2e1N5+LRUYaZAoePuGa8/Eej3mNrQNQ6KfKiS
MCNb7TtTX27t1Y85d87T72/Bz48zrTTI0JzrfDqib8cJkYwqTSSTfdB6Vx6WfmkuEyyJSF6lyM0t
6xw6GS1fVrNmZy8zVGiNGMnff4j1Nr/60jQRbROqwvenk4Lz9ZfGM9Tz6o70uGTn3bRjK69QLHch
abDuZYPOP1jYrZgmSz9550j0c++fa1PgIiIkQoDBypsbXg4+o1HDHQ5Z78R7hCCEqyBhPk+F459k
nhEnOGfWRYng5tEo+3I32tl88hLNCTtmxIff34k3CBleVepuGv6GxdRKgOV686rGyrMWZTC1wumD
SbG0IYduhtmnIGuS0rPZUUX2mbM4AxEhCQELlgoIL41yiZGLKMQKQ8ogvXwfdZAn3vl0v/ihOJPQ
WyJCmwyj7+v2D6UqkZGOHmfVeGgmyTA+Hsf70aqrPVqX/FIqbXwiPlU/o1YdQwQB/kXWDN5HJ24y
LGRpJzZt2g1I86kCfU2gwcYque8yPb0rxrZ/+P2n/cWHRQZJv9b24BIQ0Pb6qRrwsoxTUvSHMm3N
oO49Ov30irsNoUDjeVd5eSiLwj3xQr/TgfrVlQ2g5th7YD9hhH99ZZ+J7dhN7XRYiX9BjibzDDUU
8FmrrKa9QPt11uIeCfFgRO8snD9vnSupFEMQrDWQ04yQXl8b9SQdePwVB3oz4ylveysPFQKt0BiT
ZT+LTjuX2WA++WoYg7KBG5npJpp5p2P9axywvTCVX4ao8t9Z2X465vDBvkfx8H4zPHy71tZmtXhJ
ZoyHYdKcR69y/E0lF44Glbfct35iPsAbmd55Bn5a3sCzrs0xjnBs1ebbKVqDzFFAoeCZ02xUPhh/
1IUW+dkRFI5xHyv7znWW5ZPRm9RASBSRhP3+IfxpI+MDkFDCysL/0ZF804zNaDyAMZTjgbBKbBRG
qra6NUXvrGK/vgpdewAIbJbmm1Wjc3uR1l43rmHI/mcSm6vL3ljid37BX13FdR3mH3RxKGDt148W
jhAPhRtCuHby7H03zjWDMr9+ZzP41VV8wBA6QgwDaMmb17YDK+2slTX0kFpDOZg5gfLI9/r97/Kr
hdYjfYC3BEzgzzNf2aSwLUA+HKzJ9YAiTQUL52THT3BMxLWyLHyY2UCEp4ujUd9MXcV5IK3razyV
pP/WqTTBmhT8xfDf/WRrfhptAhAHDPl4dl7fZlpxiXRFsxx8u8hDzW3UGo3gMmMze3r6NhPfqsfk
b8fJeNtJMSHGxHqLaTKzArO1td2QpM47o5SffpX1Q60cZI/GL+/Rm22yR387dmm0HLTB1K4Hq+8u
S7Bc7zzHP1U/36/CEF5ni0FO/+YJ82r0kxxRwZ4mFBk1gGHwO2lzO5MmsxcpU4N3Xs+fVmqPa9mM
KBhg0+3S16/9w4YWz5wUeUKYeuGP3fpSxedu1WZ3M1TwzSxid2+IujmQUxm/My9Yv8qrmme9MmQ8
uGPsTvgGXl8ZK2c0ZCgnDoiy5c4qzfTGUrF+cHytf+/Q8strsRNykEJJQV3x+lqQSTy3l9pymN3a
2raRr86R2iZ3U2uV7+VG/FxQ8cV4p1jjmYVQVr9Z8Wbo+27vMH6aCg1XK9rOs2W0GPSXpTZ+LGfV
fo4KuZxGC+/xpu/s/mWKfevSG/35Kstmv3sHTPTzo/u9oALSqSOhYnb85tvHvRwZAywHozGq6xGP
2M7SMgT077y3P7X48Y1QRfMoMntjSXlzl8eyr+3MXR/eqfM/MKJDW9qa4pm1xCKIM8FXTFQYvfUF
Sg3hAAG6k/dONL/6rj9+hjcvUC6MEtinuRxEqVlnWQtdsMw5tv/+q/78PL3+pm/uqD3QOybmfDl4
XjJvPMZCjN4H/BaeV76zTv/yCzEK53zCXBrt0+sfr9c7qAG5WA4OUDmigHp7Xy3Z43/h+/xwkTff
xwQtPelw1g+O0IabPI70kzWn8S4xM/XO9/nlrfvhUm9KQzXDAUhrZnVkSpJeXNUqGFcVRZ4lKvz9
t3rn1nlvXkSUssJerJFfyZ7FHv9PeYqbyXjn7frVFwJnCE2QH4dX7M3GQOOXHvXC6x4Zs7pODNVs
ezerD7H0s3cu9fMXYhyN2gh9AuekP41RPyzWmoa4FEOzeajAtIVWAiTWGrrondv28xfiKsiCACcK
b7VzvX7igGh0zSJpePXkTQeGKqZgMmd5x+D6PU7q+ly93gNWdrBDhB/AVp/J8etLgVnBAZTq5kHh
v9h4Ua4ThdZ52x6jeThpnf7nueTf8gP+lmOGTvSllnh44qT/X/8fJ0ZQzzFHMWB5A/NjhONxLvjX
iRFXLy8pkb/p1x+NgfiFfv43/jQJ4gO0+F85wvzDJPhPj6D+By0bYHawmFflnsNu8E+ToGXDPYMq
zwCeX3stoP/pEbSMP1AOQEnTTYutg+fv37EIvhl3fhfuUj4yZEUBYbmuWB/xH16UtI+HvuirVTon
+tCbh6hAib925Wends9NaFGBs8z+yXSLbZxA1EA4BsfCLvZxa2UMLMb0uAwxXGb6kjPjt9BQWAAo
jfrbH+709Z8P+48qXfH6Hfj+WY119rV2YZgCvj2ver2eAPWHKoF53NmXs55tigwTrRTdrqFouRhq
cz7EKUURoE9r0zTeeIy9KL0zRNdfQWe4iWjarG7+FXrSq3eVmH8qG/5+T78/Cew+jClpfrAymOvC
9MP9LL3U8WeboNLMjuwjHdp2y5Q/O6PkIEm2z17qIiPRFULNYxJP1uemQgnBzXf7qxZ7/HmD0+Fo
SahzZD9YgNKgpd3EFo4SRdv9rhazfvK6uUd1rVXF1l86mktYWY69iLpHu52GzwwvEk6ums5wL474
1aqsfjTtmk2eUIlnYiP1XTIb6riUTXOy1eQ9t1QCL4XvVbe6zOxPy9hUoU9Y7WWbkA7hSoRmoaQD
k4SiIpkzIAjZzcKZ4MNLq5LNcZYmnrXWy+c0hMEQW7S+3OlxGQdSOVQbtbhmNCY7WD3WqKUWJ0UV
Yrmc4nCmZ3cPaXhnRyn4c1PzQVAvyS1xCUxPqIhPTaS2TTf6w65uaSxi8nQx0kBX949dNbk0XjMh
QhsM2SYnFHLjNqb6Fpd1ozZIrrE8ahPAjcC3mBXsi0Ss2UFuZw+BnApkIBHBB3u+yikZwRxvxiip
wOJ0/R43/ICfsVOnZvSfLL/vUPUm3VBuK3cynPVPIv5w5VRv+7owhq1VzcXTlGKF7zLtUc54II3Z
7YOqr5zrhoiOLd0kOxx1O//iKf7YRG7BsbeiNMBO8G1ogdMq3e4eCnyeKApwrC3Z1TKOOpyCKf6G
B0FuDKHxwHjxNO8ZyBlF4JZ1v/X6CWstBn/YCqJ3BncndY3X09UTd4WY1eoSQ3J7SIzEuSSJqgqs
Sk/uMfXjNa3SZmcYxWXjNmMwFhlJBZafgjpO9Gswx9odCuLxfpEzwzW7j0soW97UXGZ9sQRpbCcP
Q+tmd7bDPBRXMQaf2E+Ih+C5mKghDAtikDQdebJz6V7jkYx3FriIj3NdaQH8PLVzCgUhZ1kVFonX
lx8tdOu7DHNPAW8tB2RREWcpE7c65aLytiXGweM4efcKXMZ+Bp8SelOmkF+o4itZ3uPRLLALGvkk
bsk0dI9+TiTlRhZig/7sYzIWd42mH8e8x/VUo1E8deVqA1lbu9E0mwdrTU2BeO9UDHi7ZVdI4W9s
vVVoR6t7Dh/9icuAcCz1+bPjxw0y5uGDpdXaZvCkvjEyxZxJlbcOQJrzNu/LG5rHzJQno7sAXsQi
ajWrs2S8JTh6PhhGlQMc12W+HzyB+2UwmUpKz6hvanxdT/gujY0Ba3KrnBHQmMTWOKU6U61ysc+Y
eN/IwXfDNGEE6UicyXotpl1TWtlj5yp5bpATcaaL0bkmmsI76qU+UBpXOeQc536xlQwHB7KfpLjs
slTEvBPVkaDKqxma0mmKGTgrOxFnfWuvyB8MMriwgZD4ifR3pVm2FzEy6A1BHh1AGQbGjqd2qaHx
MHpd4u08SDEHIrPFxvEq7dbKwDWMGUBrJqV5aBa2+mBy0txj6TqY0K5IuxTzzrIqP3AbzzmfPcsL
oDKBsGn6LwtT3ltASkZQ+HoSRkV3jk+3BcUgHGS2gOYAunzxGSV/D2sDIJjdg/GsdiOiq4c8LgG/
1faW0Wl/4RT8o1MEzEKMBJK45fgCeeKWOeajazfZ+mVZjlNO+HFTIliT1SOU/iwsY6VCD9V0WFTd
0dGbi8LWpw0eRjMEVJFBiFryLUbBDqgE7ldnKcpLQiwJ2POiZsPoNdvoaZ1tHATl0FqqU4UMdp+K
xqN5D5oWvrFxUfYjcEBwuMBReiA2yAEL5V/AjozD3HD9IBoKZzsv9VfdnLU9gzs+6DAT4xdJSJZD
7RaB11jxoxcT6BI7yWGa7KvcBQnYiWR+hHnon4y80T5Hi1DQXHBykguwppAbBSl8Rb3DKnC7MHIM
6EFpZ/pcv1SZ5oVm6a03wjlvUs49tKZWuMqK22madvowSeb0OW3247A0I7yk8joi05wPCNNzMG+G
qLlE5XHFubeGgwh3IE/Mm6yvocq4zsWsnOTWmsGCJWrxMYtr3bjt/KE+09pKfKP91uL67HWKbdj5
VFCSUYe7YEqGmWqT4rchfAjHxSItO6gmC0GQms1QmEOFz3+cXhytLi57u4aCVcsHwGhMT0b9Qor+
BS54u2xiezFemDbjK+1BCrVeEZ+stC+uTRklu7HQGPJYL3qNHsNxW6ahRPrssOQDRx2LfZ7FIBRd
5uItaXUMwc27MW0ucRI0+1paWVgXeo8ypstObeUiFMH7c0BRPu7w3yUBvykiw6y89bVE++hnVn2q
YTVtMNNeDknCHRtEu9VLvMxJiVQCxep4H5trQoXVwktdWJt25cTTnAg4BnphndoZaqAmgYno7Bhg
GT5NmiGea6PAG2mUt3DCHmORHiZpkyrzndeSJPjHckttzFq/SzNBwjFqvSDSzDnwWu1mlsBxu5tS
XSq7RRGRrHPp1q8vHWeJINTp7m5xEU243tAEhdrSxP9QcaC9ysa6xRVaFHeRytVe0iEO1wI0LxEH
EO6oHpd8zA7xrPzTaFdPjplWWPH9LLQWJCxAvfoXWoqrlPVkR3MV6oLzd+6W9y4YQLSd9ecZHzsF
Qq6ToOuRcOSnz73LlH9Y10bL8r8tUC9D5WPS02d3DPFmP5hsxggZSN1aG7V3MVma1yXyOipceIZQ
AvJTujKhnJKNxyhzoAbkUx5yfXHgn3XHXONyxPpOD94wPbiQ3cJqHvMbrNLppVXP8znx9ct+lI4i
gHOBgzQVSHEm55tbQYvskGRt9EZf9iTwpteDNuvnhZXep87HpC9faDHbRHFhC3cKFhE71vdydtJj
N3oFfUeqbqWzxTkRXls03/nJXSzrsJTZ8uT4CIGMSTkzsvIcEeUCOy/FL791MNVDuJgucy9K4k2u
u3Jjm8QqtO4K1EiaTwjxtss05eeTdtNQQRabXrUCf6fdnkPsmvZUEeOBVeQWSZBzIocc+YKy6iNH
1bra6ON+io0Ywa2NnomKB+m+40C2zBg6IL+9cDQe56VnNlr0eUtGJ25VATf4LF3M564zjBArnrXJ
EYFvLBGlR/weUAb8+dxrCYjsGqfYQhJpP5gsymxU7m1ulDp8N+TrcS3a58TWPwkhsfBbcsOAeuRJ
qr6lWJE2EyP5s6ZPmUZi2ZRd7FxmFKMPuN6jRzmZx35Rw5bn51w46sIG5rQBlQTUhHCxo8ic4izV
3InpXDxvOIo8q7QYw9kjGcOzJHRNl80hF7iAim4gvBM5Xcj7podtxO47TuYTrxLxyUbrX5DxobA7
d24w40C+7PSs3sFfqE+NiPSdSLM7kRnfoE9G6JPLXRqLcptYi74tNJd/As1NqC3KvW30Nr4ZUEol
WID5UHwiTkiY4EDsRVsZ6cmt0ypFWq4CS5IsT/0ARraz9GVnjelwbPM63eoFj4FYdHkwSwdckq7S
WwOE27mFFSuoTG2AHCapFJwxHzembJObPImsQ1rVjrPVtBkcViO6zajgsKWF/aS6KLmhe1wd9aiK
8WlniGFy4QYaVopUz3ZQHuznwtL1Y4FgbIPBrt+6tGIvMZ98HUWCi1z51NFFBcuS0sg4J7PzAWYC
BvKYk1wvbKTkun/dulW3IzxMEJIxdjBRiyac10VagBHdN1atcUzS8f43yjo4I4noHel5B8tLtnYx
AYfB1jJt4om5VbV8qSr+OlPnZyST1MVed5Ldt3ZuDl0jkf46/ZciZu7vRzd2bjUXjlnl5ykqgGOD
KO4iqbXkGvNssR+j6aEGyHU9gPOgypTkfzUa2fEQnijx2hMxAv19QWDBuXLyq6wEjxtTK+Wd4Z8y
uW4QfewdUT5qm9qJ063vaMh6vehMK03rVkyQ31INw1xvwJLB7HVVSRvtosXIeE+tCpwmb9mdSC1V
FLrb1vYfF1i+20bY2ZYsvIgvk9qHOU0+dBKShFGbn6bS+NLFsLsj2TONbJTT3U8WO7+knb1zxxYH
6Zx9MDmpBBXgwAYK3DaNmrOhocZVqWmc5Ya9nLUjFnZN1p9LktoDBij5FgRjtFGuXuLya09mOnf3
YDXIwLYtws9bgvA4gshQksJHulR2LiO73tllSyQR2gZK+DDpAaqqxfmEIq8JwYNt7eROtvkDBde3
Kp0fxFS7V67oP6dDSRHHEXfjqk9NEz3NvqY/6NFVl+vclx5Cn7mMF37WHppuYPqg7tNuZHo3bk1j
vBthVXIh42u3qJpUOdv5ymgTHKM3PUrp7Na1GqEkwk2b3DXIho+jftCXZY0JBjBQog0LM63qg76O
rqLWZDgoq89Dm6GE6lrSfBPvVla2jhewfDChAqSe+bWNwRuzvdWfl2VAnyryXWLHIDzl8KWkW3SJ
96rhn01lYAyJt9Fr/RZm5ONgYe6bsvyCuR46qDbwRLpc5419S0Z2t4013TxNlkFjgdDiZa4vALxd
gfUENJDm+lljr/bPwpy2pjzLCWHcjHZ7dGLqfNaRInTUAMtUn5NDYostMbpbQtrMHWWay/OjPdbj
vQ/yOhBoOz7OptRum5gFK0sKmDO1Lvad53XbAZtzGDeqCwA6qFPfwYLKlhUmUsouNIquuwIC14Z5
mSSHvuP755ZXga3s+vGyphrdmX6DTrTxmtDL+zqUiRhClL0577JebvvJ/WoOa8NFM8q9dOZlOxkD
/AC8FKFRJ8klogUnQKPDIiSd9LJKlo4jVPMyKDLE6tm8Qs4PdcbE3k/tgnsv6spDVMoPLgHNBwxT
y1lamXe5As/baCqYG3HVeXF/tH3FESJyynhLb0I/NqXCzlOVF54xn1XGdEOfm6zA+Q7AlRm6cZZu
yzjH1N6mNYU5VQ7Pi9z2CZnwCXfWTLnzA3K2ueMdThZIwamqcIPVFdU2G406LdbiXRRmLW/q3vBD
lWtz4Pg2ppqqiY/6wj8lAbbsjdgDoqqZ2qbCCXBBTGEbIk/TwsRpHe6NoXbwptrPqXLtsPOIfZq6
eTiRyH7iQPhpGFR+WY+DtY2A8e3sAV4lqd90akYT0aIy9A2Elvgh5dbty1ya2ypzbfhYfk/8dg1d
3Zpb95a6zjy2bcduFc8sIopjRZeRtbkYgn8wyvKQ9fgiXxasmnM/ouO3pyu8yOkW8Qn4j649p3ey
ABKHQ5OUH01nZj8x3Gs12ep+1sWT1xjyJLQRdi5NwbTKLeJEk52QD5WCgOBZZXFNR4Bk5lw9dzpF
pb9QN6W61QXpHL+4UXTfO9TUXnYwyYTYDCMMTFrv0DwGxSyd3hV1egGL74BQjbMh7bTrwbe7Q5an
zdGZgN7T9VPoY/UroRGp6Vhfhwk/AhsZezX4F9LKo24+LKiHj3kvjUsHdM9l50yEI3jU+cUo7o3M
m7fOItghFlE/AjGmEPXn+T4eTH4WUez8GuCt4RGA1ZkRJP1e0f1Krf1QREFasq5FXf6ReuYiHfP2
JpJLBSdoyhDKZeDUu6bzQzjIZ5GTNCe9m3dtK+oDm/cjb0azKcGmXQ2dL096I9jCfFU8IX5ip/A0
Gn9qdg8kkTfh1MfOdU5mYuA5hbevhnq5HgvIzwkF2Rb3cX3lWsWAhCtyvq2q4Pu4q3QLjFefXCAQ
nQ9F3qfPRt9BeXP9/KpwueimK/XsI6RrOGMuHbeXyUSeToPEFFvIquVh8JbLni45inUmSjQXsY6j
L/amdlcbGvh9jZ8lrN0yuTJrfFyb0mSfauwYs5QlmPFu0Bh1d7Ys42/0kKCrYhZ5ZMdutWAm7oOn
NmbuTNVEJiLsYSNIxoRTIpVccV9o+ofCGeYdyaarqyeqPpKjApm3r6YT7fDoqPwJHprnDU/8hJzg
m6E9N5YFjTm8plNjac5uNGWHhUVbupsoEzR1OBtzgSld5uclm9oPahLfvNTKLuUwPjCsRtkx1ux6
1dCcV9VYXKWLWPbSqO2vVWlNGzgu6a2ZG3JLZijO+GnWL5IWCFPU2aceVn/gULrdJ8rynhlU1edC
jfZ1XldxGmrsGjtgKWaIGaQJRxP+5cKxA+yZu3AzKg6DR7LWfN622oiOhR+lHJJHz99GozbtXEc6
RNe5uqTeXKT97M7z/IkqiDx1To60xUoTrrxu14GHYrMNtCxtiT2ZOhLQ+VShRf8OEG5rEd8823f6
7JXnS+fQumWy4oJay6wDGxl02XHqp2sc9s45wG4jHJN8OdRCjBdLJP1jRKLHjngJDuOFXYZ9jvsF
/FYyBWUi5S1NoPWntYb+zCDiJOjLyoS5TMoFoLOkfpgQzl6mS6aefIkVmfHMgKG6FR+EJOeprNBl
cYggMHHTG4CwobO6JFPocKrkMlm3EKOj87YsznzahLhU8rz/knTm8pL4z8mSMmOx6vpg868UIRtf
F/z3ZBJKWXlETIvms/0jljG2fQUipPLAVHGyb+0AgnF9ylLKWMjAcVB4U7X9Pln5t4Z9yAr4//+x
/p2/53pr9Pjf//Wf44P+yz/16p8mt+evj7dGDb36j+332KGb4Wurbr92ZAn+I/Jn/ZP/2f/xr/Ci
eyUJL3r+gvU9TDt20pf+x8kdwtR1Cv2v533rp/g//7t/bl8FxP/11/7igPr+H8joEFKuzjRAm4zQ
/sKAAgf9AyEfw27ELaaHSOufEz5D/MGfZEnDe83Y7ccJn/DJmGdcyHADaa/g3/13Jny0/Rg5/T2S
YlImbCbGjov5VV+hBG+G+4R296yJdQmNYPUALX0y3fcKFPOuyIB3304cFruNJQ2mSlLzK4eiXcz7
wSezYmfky1CeuXKJxW3p1HUIIrgnyyi9N5Gp0O+36ftWQwRsu/9c0WK8yRUnTCjjA/HXTC6GNUfA
EDNAacjBD1LUHztBf6fLfUTI2pzuuRnaTixetCXieto2RlFztmgXGnaANSMzv6EBSR/NjJ+hMX/t
BXkNCy65r1iORNACb/uEQUAdzVjXAkh2hC891pyrQ0/UD01n3yQuveIpLsBtVv59GfW3dT98jXzW
/TnJ4Ii641F3EHLTTi4hzFl3UwGeEp0pzD3cSyvn0AlSw0ruW52OY0bTDtpjwtF+pJZ0GFRsekJ7
whE7SOjWNNCrQnWEoveEYCu7I5jd1y/7WbqoeRLvKGAKbAEQfzXiASW7MvwjdmkOw0JPjn4DM4Tt
rqKfCegPpgdYtbJ+ZnzJ7CsevxSIkBfNw+K0+M9Y+4hmyOebVF/udCf6SmO6CnJTZnfJmmwC7TsK
GgJRgk4r473fJiynPV3qxOz2mPOOHTEC27qbsUnCOtg4E5iyPp2ig1sqDh9wtkP0wxELKD1HSMvh
0DanCPYJLc4ZMBveFlxypndTlO4NtQPKEUrnI+tjcVgq5hacFD71Ul3kZECuDLYBM5F57+bxZ6st
rpFW+1Re015v5ruRTHMWSSieZazTM49eZie/Y96Qn2ujTVViT+a17hJpvqsYSRoMvJR88JDiqh3l
XQLHoBusOKhHd2lemkrrdowtFkpEiq527o29UnOymeqFVCkVX1D2m5BnOD9byaT2VduQeTTY0x1h
51WgzRJspTf4ewmDH8dVWV6hBakY/7XqpAwz3cJ3ZuvQKb1rPS73dtXf9KNVbNNc3Iu+Ig6ktbNL
5CfzljSTe521P4w0n2hfHnrGRNmzVFl2YOju7aa85r2JUy20Knjv5SLsq7mrv+gGaR29zRzTSfOZ
2CGMY7TMMHRW8fyYjVZyO67X9D02UsCk5Hol2jFzHIIcJjMxv9WtWS5HjQzIeZsbE/mIFmiial8I
Td7iKANiqWfOmiIlxpVTbkxZvCmB26igAS4HxmMcWvJx2tz61LZtXQWVyNyzjo7CjbAH727JxfBR
j4kqcyw1flHu4jIhojcFPG4amfRC6I/vfGpjNKpLntkBA1XQsF7Ss58NjVWVoUYCOgZmAXguqIDH
A5/VWyPf2eZUP1l4NsVmyEXETRAZY0K3zDNqa4uZNUHpRC6tWUPlbeb3y5nIfZyi+ZSCUo9lttNA
5R+AclPn1yP+1Y3Oj7KHM2ITl0Hg2jEaLAfeOzrSmVqtJxW78b1HfazS5ZhEw0fpWvwgUwQyjhaq
7t4RBJt86SLkHZuKE1zHGWe0xK6eLe8wixzG8iwdX99oZJCMgSDG5OP/xQ17/7VeM/66t3v//4P7
NUKdNe3zX+/X5889LZ0ft/i//sqfe7WAr81OiHkI3cxaOrJX/rlXk0JoISD32SgR2tJrRLjxV0Ih
ihvi0leKmWsA2vm+wdNI6pP/+d9geYPbYmKAYF/wN3G//6NY+UvQ8rt8wtf6Fpc2PSNmDz0QoDtr
Fbm81o7khYpl4YAcnhwtP7ftIt6yJ08bqRxv48xyfPzh1vxCUGOsYpS/K4M/Lwj8xAVVDimJZNzX
F5yTYcYIylOcWhaN/p7dTxCIErbssVhjY9ajGVeK2UvYs1YCFzF1rIDE6jtjIH1jKelK1TrbcVwP
pybXoKXMbPkQTQxcIqz9yBEYufV5yeGF0SQ4cqp8FvDN77/I+jnffA/qJJR4+gqbMt/Ce8zZ9W0p
kQjr0+JwJlqMrXQsGfrk/Rx/fynYIT9fDJIoNg3GXSSlvpW3u1ZPS6UBO0o4VNDHkb8BoXpWQRXa
xdY4BKodK5xW4r5zqXmSBD3AMkC/TCJ1M8Spte0snN91Yh1cuGYMeSpA3il9sa3pj7cEFNH8G9Sx
Mfr2pGZRbWlUD5/rMi3Abc4FiSKxTR79FKSiaB8Msz9V6xh0lKvsKUP/kqe+yZyOYMZK+XQtkN3k
xAdC7tXxR8jl3PDwLvv0RCOikvcNllNR8zOruBf8pt5Rs1WGjAeQEzg4O3tidcu2Y6rL3TR2JBUx
rgwAqg7XpYZZW8vOI0azstFf9Lhtz1JJEgItqz1HFuqV/ipJxp0YxmnjedlxybXD2Na3/dzcAdh7
mPLpk2Fon+xain08aXiyRbvIrW8SfTR1VvGUt5m6gx/ghNZY6WAItA+5VX9JwGTvZzH4m9RsFL93
nmxUimG7JokugJoCTdweb/SufiF7ZOQ+JO6OgNIJEK+pXUwGSSlu9dWv5jvO6E5QoFkIGI8nUDNF
FHZ+tVzTO8hPI0qkDdIQIyjZY6KQNmgdDvoE0KBKekYwZLOtKRybriO8o0jiqzbGgpCM/XyZNplz
NNhQ90xH+U89vpIZOyoqd+cYeaO4NXLnsii98xz87Z7mEJoIBsHX+sDr0kkUCLXq64eFDI4zn07e
rpy95GvDTPU4E4PBs1EuJ41BfNBrzkDSl1XO5/Y4IZ/JhUPwDPdOTDPK68G+lrMy9l4WCyZIZXyF
QKehxia0rE/9RxDTd7nPhC0fzDtgOdUnxBDJ3qZ5sY9g+QRpnpf3cZswmGi9pziv46AdtTttIBiU
Gy+vMZkb555JjFgprRvEy6QJWvQHY6cs4oCgqjEcrG9kzuystnUIRZlH6Db6J2/I+3NZgaigRKk3
40TcngMVPB/8Hm1fC12v9519E/tRCDd93FYW4eAsjAxy/EW/Sqey3mZatKAO8cWGYLMa3Hv5CXY6
yfV5qx2b2sofZxI5D26CF4dRc+WFqZ2QCBdV/la6cXvkgYD0q+zHuKySsPaiW8umKMbXbVy6ePQY
auXGHWce8k5NdF927OuBrhhOSiTMQnkfjUXGzyMZs2WYtwqwvSZmDIyL9UBySHJjrpPJZi7SrwUx
YBfZyMDEg7t1h6xur9PIpVyAuJ7qAWIlpG9ipM5AG2cPUIAW3f6GYyz7XGHdOSWtsdDI86a9V0lm
VZOV7zM5aQ9Ii7K9N1vWDvqbfTZM6iGJ634DRfxpMv6DvTNbjlvJuvMT4QSAxHjji0IVaiJZxVEi
bxCSKGKegcTwWn4Ev5g/nG6fXyoxyGjbN47wZXdHCwQKyNy591rfsu1tF0TaWiSqvZ0zZAQk9ET9
FyepnC0BkhrePgrB2qtHqrBWYQaqomB6NKtQr9eFGrYvdNGdTdyq2mtY1dkq17X4S2/rfBCyOk6B
gVKtm386NKQ12MBYjMq1OYrAK82s3JemGx+x5Ge3Tj4SQmkM3SkNwCkDuz/YqVJ4au9ArTdIaZQ6
dvMMxeqxUgaLVAmKO70NjhkL0hdjSNyriWbeZgwtGkl1Mq+dZnpslRHdUVIeY7HETSQlQAAOVusk
dcVKY3PY9YlOdpOCrKERzht1/YuTm88kAIsjVOto05oS3ahrn0WfDZsgFE9GOxT+MGkh6oG6OZq1
kfaeFpWcKN128HFMR4feavSN3lSKpzbWQ6KVuGwTPJxqEoXbMJkE03nIeK0Z0EaO54HhdCtT33Jb
Y15NbWediPa7q3Xy0smP86ze8mtpHXMYED6iLouDpjWrX5tYHEJnFutE5cBEqvkbxOgTGsdrQWuW
/mk9QNKLnOi6pj/lFYlc0sPI2cqFegLSUV6H/OTMHiOvEXr5Ys59tplzTKZeiTyYjrFaPUNPb8mC
ELTubMDbZZ70vA/M3Rpr7DfaiMe4HKP8GJtKsLWBXrDczNOzVGBXFvQ01ojq2iOn0nTnDF2CGAaC
tgwHkJM6sliXY1cfa/lVNjv2FaNAZ5WrrGuJPqxnAAdXDOl/KmhPV9JCHmXATNqYLQGwBa82LGqp
rzUibzeZSmuUTMGIuFyG5zUeiY2TQeIMCo3PTLBGs0ypJFiajOG76duQOa91HcUo2XqiO5n9qpbS
HfumszbQBvst48qTkenPc5qjzLTteV2gzrnRgZRtctdgK1S3Zhyr6BiSvTYPih9mJLGLkRFOPnNA
7NKiARqS11zCSO6QdahiRUBwck32QnkFetK+KWjHMndyfwCCoMRKCZbL4k0wND9jZoH8LLZgtdO1
mwS7Ap940bO9kZmn5yRrqo5k5A+8M54asCd9fjNN80QAWWx6g4qIxDLjn2PffjfQnsUOI4Nx7vtj
X+nRfTdI86rVxc1AT3tP7N9XlbBOH2l3toYPy49KZJpfluVp4tU76Il6quOIgWRpmwuwUSyCow5F
kx1uDV22aFXYAacoYBob6cYVwdoWOJvcoTS0tDWBCD/l5JCEhzSitHDTapBG7bTcOnM+7lx7mpah
gtxb8wQwRi+8tmruZRDv7ElYR2Z0cEmjdZZC3XaJvFDC0Ev+FkjEaFU8ldkRpUzfH2iAd4QHx88J
3ns/UHgfQyPh4yS7g8hr27irHYMhbSDs8i6PxM+84bn0iPZCISSiFFSKK2NgDDgGR7Uvy1v6weE+
chP5nFkhuO6Qo7bTI9hJG+aIiNtz9o9yvLK6hJiy+moOgs6vQJF5FovxFU6N6ji24w+zGtWViHnI
KI4JCIwKuSKEcvgCtkF57twcMYc2Nr4s3f5I5uNN1LLdizGc+HlCax9aqrzpbY3VdDormnNrFf1N
WrrF3qIxBKd/uGvTbmSsXAaMuOPwlGQoYbvcQPYMUMgJ2Qwlld1GB2APxKx56nLyvNw29hRRvyGq
wQPMACOp1XHtRqNxA/22JUEzstcyJUfHhAKxIklW/pj7EkRvudRFeAkYecR49KxerNvM0detos1k
kGQj+3NMGVH2CkkfsrZXS/SKh6zd3RIl+dNpyubH1MqaqdmYI/TJsJxNOI9OplLqJGfFplqdrA6t
Yy3m6MyC/5TMY+rzIQ7rspRnp0M8Aaqb7KEkxhSexvl1QrKuX2bsNhDrrOtUwx2VtyLed2UyoVeW
35DSzCvk14jD4pgY2qxgLD0q6pakSOeQN6lN09GZjpT7+mbMKFlGzvZkkzQlC3GlW6Q7Iwof2Gb8
knzeg0nb4aYHUsk2lWTHaRIVRVxCE2Eehf00RY26m1X4y25lFVdTM5bf8sp0r8jfEfsyyKxilQa6
dlsDyiJmQqArJD4sk4Z+XxCKTmyE22ybicpFJIH2nWQmszkQ/iPEmtUgOrnKmNLDlNV3kpKqZ7I8
gjvHCvMnvp30aBJGe4K5NNLHjWqWHHM6Mh+09oXSpcjLUvPQBqqOL0HFeamSkyFJHfB1RbJP20Ah
0ri5J9u5eQlI+pm2bklQpl6E8ugmibsHka7B+QC9ty5SRkKrjsEwSUl4ga+V1o2fpzCmYo45Rdz2
2jRuI7fqts5Spa3MJbe1UafxRW/JiuLpWMeuJOaXAXqLLiKavapVgrNW4VtgBNxb3qxUyqFigvYg
tPx2Mupxp8ge9AqYJLntSlZdhrSGsuYATxrj3CuTtp54rjf4orMnF1/eBkgZ6jpG5CNq00B8Ys/9
vb/+9ykaFhvw0IUNg6P+wqeHPo7jHbZ6qOPVl3EphBIs29tBjsIzM81H8hyvLfZhLyJ26OPj6O+m
5OXagpM7x150yHydl739halq2DPXnqtc05cYlhd2zPRW01iB1BoxzxBggAuoYv511/8eyvzWvfhn
AvSvZsY///G//V+bGf0/1IJyFvTLgjz+oAn183/89+LXHtQ//59/T4wc6y8dd5BJ22XJTjAWn/G/
R0aO/RemLvgyIEFcSLjGf/WhNPEXNjJi3PhRNdXE4fqPKYzulbswcUA30Y7SoQH9J30o/YICxR+F
GUyD3cC8gq+GxvxFY2jm+J1gsPYxBdeLJawsOfwESfA1MyXtAkDBHoEBFuBFoVGCKepXnXQ3n/M7
52AzH58Jo8tugsCePY5x+m2GH+wqd9LhOsV5vpeZVhLkNFpXeFVaz7UqItkSV/UxP7Z3zDYUv9bQ
bWczQi8FaeA9ITfatuZMeYWlp0UmHilbo9XEbUp6NpafrPLTivP1StCEXyG75OhnFu52yRH9AghD
7NOKI3xqFcPXdIHNNyH9LGYz7hZZD0uzmhcU6Eq+CdKWza0HUk5mc06bvYpKirRiWmPjA4vi2ESe
6tOPBnkCzRY3fLTy2QtJHzlajpRwbJrsKW6beIu2EDzf8t+Zw0DQjNnDALQZRdgqCdPI6ujXQwjd
tG2zT4bkNhhV0m0oPa/DcrQ9uwX0hSWsoR+yqvvy1gkcceolOXJSQ5knA5Se0NmaDafKB6Ozs68R
Z9qNaLR4NScNiXVAuZF0oavBxXJfElFVOyGNvqYtPQby9+PsPmuMNZg+E7vUt8NbncXPiqUe+0y9
VxTdXSGE9ZDTuswjkrR5GEdVib0ps9Qt3K/+mIbYCOJBZS5h1+V9nzjtjlD1eUs10HqtXsTbOE+g
/9VD8n2yhtLLdbFro5TyjQOxoF5eROSG9YA6fvRm3HlGWybrEPqK4uVysBk2ZpHrT3Qf/EDT0ahp
Q9P7qYjV2otiZu/sw+Z10sxMyHTF3CplK8pt0BntddJbwYpsm+khnUmCs1BJ9p4khJr0m0S9Nwek
jIzdmztUnhWTvwCHUA4kfzuVmf3szJM45N0IkaexMZxpDF76vk1O9HkcJEBiflVqmFuEFRl0AgJk
syTTuEi9SBlVXVJXrFlRvqcluPkOu/s6HYPeI9Q6urfDVluaRrgASnTZIAZwmlXog1BxfU0U5Bwy
t7amSscDmXi8A7TmrNpZPmBKQVgQLUy/Ik1fST+CRWLgAEF2FaW2T/iFbvpKM8yGZyh5z/ElBxlR
ux1TQssI/S6a3I1WlDFbp6350JC/2Xpo74bReNCa6XtMJUTMbnJgjnGzDKPiECFWZ5EchumLFmOp
2/jDypbAcxsV38TvANBuBjeyWO0G4CifIOl+3+L+tRYB+2KnAzK7dNp/X4vaGokpb/nou10XoLnI
3sw+/5YFnMCtkCN3FinkWBpotv5es///BveJJgIn+4JO+GB7i7+VWBLCX3e4f/+f/j1l0c2/qEdo
xTMYQ7/wX9sbogYM0RQqNql6iB8saqn/NWURf9FLBxXmLFujzUzin91NOH8xeRFMDdj0Fs7Pf5SK
elGuYfVeTNfg15myMAK6LNemGlmDkJN5ipMQHZf+rRsMvC3iVLPOK2P5XBRiE1bR2y/P6J1hi3Yx
N+C6XI/BAaMi9CDIQn5/j5m4zjnBVeZJUtQ/Tv2EvVOPu3upVGiyEVuwsHHmxytKD2WINZ/ErWZd
imDatVI6PjS19ECIy7j5+A+7GJ786++ickVtAqWSCILf/66EgCpFFI5xKsPhJqelsSJncYce6/bj
61xMt/51HZebB++PXu2SYFB0mSXRixonKL+c/at7tRCU8slrSN7Lx5f681FTijtUSQLqO2f8i1si
TrqcXXLvTigrdhNTAM7en6xKf96NzrPSeLuhPxA8dFH0jz1Y47jTnVNhGo814ZL6VHEgtaqbudFM
/+P7+X0J5IvQDfRDKqW+AG6iXeI5sgqkRsFU7dSzgEN9l/pdL3fmSDBCYq8s9fHjy/15bybkT40l
11KZdl7mikQOLCtXVtZJ2I9Gj2w0PqTj0SrTT57hn28e13GXSRplrqVfpgSYSV3TB4rMUyeLbUTg
XUowkKl8NrJ75zLMdJmngtdbMtGW2/3Fkt/VeVhVxTSftDJ56M3bUI+ehtL95Gb+fOfMBeFgwKZ0
GCJflsxTH42jbXYsI+OLKPbzZ3i6d/99tGAqxSr488sfZUTk2eKc49+X5XbQsisBc/Pj3315Z38Z
o/KaEReGgg30PqcS92/+wi8ParL6VOEVnGkp0f1VR7rzoH+nSHnWKcgrGlYfX++dH4abQRZqk51t
mMby2v9yveXlmDsG/ic3ZAijBOs+L7F9q7uPL/Pngm9xkHJM1p4lB+mygMjUWk2qoDFOqX5rKSQ4
l18DhkAdtBaz2PQKVeSPj6/454PkCTrIC5ipg8BzLmAtePs1A/GQc9L14M5C9LMau3inxd02b8yt
ESWfrA9/r9G//3I2+VQgpeBjwPC4ZBfKsKgH0gWdExCMIIm2eavSviLls9dNLEDDpqgwPXfVlibo
x7eqc/K9eGl+u7R1sdZqfRW3gLmck1WbiwuSsTK52F3uSc4CjELt6i2gVN0VKUJ+L7PV1IvBHkBj
j9NbUeT1bUuLZ2+Jvt4IiKWHCqwplix8/mE0m2sd3/8mNsV4H4MvrRmzhM0qoPv8yff756LHe0ht
YbNfgBO8hLsSf+sg/+Y3S+d9gnyeqGRQ7QWpqPH640f252vPzuSYFmp11laO2r+/9n3uNLNKkPaJ
yeEKW0jvIGp5/fga79wNnxTDJ+4HMYm4WPMyMslKSZeSJn7v7p2BmXwYum92zEGYHKbg7ePL/bk4
8dYJQk9pWvCBLbiaX79kDl7I38iQPQ/EuaWWvcXlvv34Eu89NXSsJv/430DJi5ZE6uB7tYLRORmM
hbrpKcp/LpLqjy/y7n0s+h+oyrT0Fr3ur/fRZRppL0qskJDeHem60S/U2vuPr/HncmRr7KoQ5oDA
obm5uIbSdbnCsAVzoIOf2pIv5DGvaNAt0xqdtmkHLcDSvtDf1//zu2M3p1awIEXSL7z4VOe0a/vI
soPTVNW7vjUOul2uP765d34lgQrHpJJUl3f84kXQ07GcMWsEJ7i+mKymnxXH4LwdPomLeud3Il8N
dbQhKCZJGPr9dxq7pq7syUjO+BVXpYsEefykWn3vCqSBMd7nxTbBQv1+BVPFoIFQKWXy8pRbZ3N8
/PhBvfvvu4AR0C0Z9Ggv6kdbKknWtG12Ds3AL9T0NjfVTxho7+xCDGh0RoZLvhdFye+3YAxVHIdq
qZzmkOiXqVtrgXNAP+Dlff6k2f1nuXDv3RLPykGHxZkPNdzv1ysZrTNckMxtRu3Gitonlc7zx0/t
vdfrl0tcxtvi/end2dDDMxIGrEjuEU3mvT18lunyzurJk/vnTuyL/burI/xGjhqeYaG0nhmH5c6i
7+altd74GW+F/392Wxe/VDjWBLirWnh29Y5UxCX3qN+YtfZJ3Nu7T89gULFsPMtr8fsPRL+ydVSA
J2d9VJD8HdVArt3wk3303bfA4fhOnxzO3+VZhXyqwaAhGp6Xnq7uZButd1b/+eOiFUTBA0wQJv3F
fUhr8WJZMjyr6QFsBnSUm5zO2scXea+mospe9k/AcBxPLlaAOo0QgCvGciPncThYWBQNOuEu0+y0
fOzNO7AkqxBkz8fXfe+rBcVkUeJzAmN1+/1HmsU8MEPVo7PLRjCZD12PWZrJnNGmzLnT/40P6ter
Xdykk9LbJT49OlO4YfrzCVtZt3b82bNcPpiL+pTdFGYuIcSOa1/y1VvXLAlTVMIzcvJNNCnnqR7P
WqDt8jL9UjPOnd3hCsT3de5W+9YYPnnx33snf738xcqUYfZWROqE5ya3fVfqlVe0GKs+/uHef2H+
6yYvuw4VTLDMUtrwTAqT4ruNFD4xeMPatVJnWo2xa6/0zhpurHzIMVa0z+w74pM/4r2Vi7hseIJ0
dCw6bb+/PXGSGXUAkuscuvcRAWWTe9cnBh979sk3+M6FKC8pk4CW05y7PFTpJA8BYBbRGU+s3yAW
kNML/u5VkH2yEb/3WOkgLt8Cp+qFi/77LantYNVVz+JYy+65LePvlltu1aTjvSHHRau3jNNvJPZp
zIrmJx/jOysm16aXRMAIa9oy9vu1HoyZ12sJfp6zGcUHkDk3iqo8umRzfvzqfHaZi1tckm2sUpso
nyHMGd+G3DgQIfsJlvuPX4zzNABrgRuF2uyPNPC2Su2yN4ndSpXuziiIhc10Z2HqrMMs+PLxDWF1
/mMdWy6n8cmzhDJPvCw2BxK0Q1GmpHzZi0+1bzE/ySIdoRrraXVyWkwmSD3ZH6IGVJF0Td/KrSeD
+fwhBUkFUq1B6VY5SEe7UT9HJIT9DGy1fYDGVR3zXEwH02jbGx0B9SqILD1fjyL+nscTTR4we2Us
nLULof1Wj6o3jnRoFISjQ5zLuwO9r5SBij6d7dx8ydB9nVLNQfJlTr1vIYFaq1GFSkOGX/osO2X0
2V7h3SWbNjZnpCsBlPksE+PaNILqoU01jvXTvLAGp7jcREVSo451JuGrNXmTeiMSjy0TC9xSDyOI
xIYX2QZYCPUrPuZ603YOkRexIkER4ntixVdnT+96bMRJXt4KzTi3zqjeZCr92SLUJOm4M/Ls0gHU
2S6OoEzoXmdPHPllV23APKmbZX60YkLn+kMeiKt2KjA+10rhoBOPQy9PuJ9IJ6Sqtcv0GGjGo6qm
X8Za9ISyqdae0aK6Kmcc7bqb3JnO9DZAZWGgBgdwmDNIZVqUXifmPN3nqbS+daWC4DJBiC1dYFQy
dAov6cYlH4qcT0Sj32YLHaCq4oQmNbDbI4y2diR/kjge24E8USzj8x1IKrFzVOlVYySUW12y1u1B
3rgxgvS41Mrr3Jn6FQN0ZoGurWw4UcUP+Tx8EU3dXxVTSzqNq36VtTmukzJ+SWYYAxDBvlGYDn4j
BsZzqWhXjOPg7ERTvbX7FoV4ynwWN2+w6qwyg8BlW4BYhsHHcLBLsbyv2kHKQ2/Ow6pLch6CTnyT
b1hMk+F28XO0RT+QLNY0zPUIA9qYuVXv9KTgvUL7tKtIfV3NhGUdwkpN/cSmMdR3cJIGPV5y4yek
HqsGGRFCsbHlAKVnS9JSWMYPFnJ8mBSdfMlqWwCWC1yvmxFlMY5rvtkNr0zc415zkj5dDyYwPlH3
w4sztWdFYQC5MtNgVr3M4MGFzLG9MMfioTTovSwrHNdA0tzzQGzRNuDj2xW61oGPU0t3M/QjYYKa
VXtNK4CwAxHysGyLDahOGJkj8jk5ZUjyen4xuZQRVloBLFd64xAYVuszP0S/B6yKVx4yz6QKxTch
iK0KlUwFsA9C8OgDbd8Yk7LuUSaZCApG68l0w8yTSlPdJSSII9BuoYwxJdq6ThJYyPRDPVjJUhi3
aZN+c82Qf9fM7xTRjutgcbAk4L7wsgSEb8NmALqntF4TaHdJbL3VMqcKSME+uB1jlqyyYLgEzgSz
IHpRLJo/HJ7EV3Tg5iEenMCbVMAKQy1xCRRSWBsS0zh7amM+evZkxn7CzPh+xNj2KDQl2qCfdX4w
Hh7WNRwbfJWlw+i5V6yHlFHld0Qcnd+5NmrtWNEJezGix0EM5LpBblzVppAnkFzWOmBX8AgVyrbE
xHerARbZKh1ahLFDtxzmsDMYuQKfJyhnzy74oLNQAQljShf1aK7ACG2DTa057T6XmrXSOmFuSM1T
96T0JcIj6DQgmtdy99Qo2ms/tuGNrtTJV8ns+gYJY/dUWUN/7OwemJojIEPVCOIDNbRWOgUy0gFQ
thv06OW5gnPvRWoxQn2KRvy6hcnJdoj3SMpjj9DUxEPW/wVnq7LSzOCxQw511gkF4llmUM6nIbhK
Q6IzUgzudTxlROjFITmeFm9SF1lrsnrlAY6U+dp1LlLiOLA2uYPDqE2idJPHXbpLErlooYLqb0bZ
So+j8jqI2esad3S8MiSP1Yyj59xOWObRuG2DARRUbhuDlykkec22S3Qc0pBXSp5HGWXRsa41EIYd
OVdyGPPtVGVoDltRkPql27s4kF+SuY88jFLdIdJI6XH6Sq4xqbJK0JdGwK004Imn+Tuoi1fWsHTV
KPgcLGkDJ5gLexXGmnpt97G6wYNSQZRkcynMRD1UeD1ZoeMezZxmeIWrT9/VaEg2yPKctdLpvAha
NqZrXarhUTTVcIO+OtrUVp19r5IqW41SCoScMTQ+0Q4kdWbhxLep6FCTcnMNiCg45HpPaC3l+TX2
h+xLhLhun6R1m67QYy4Su2qJas7U6CCIu+XwExgroUw5vmBWTTCiRAiERgwrOknvCrSIj0JUuLd7
Dagc7hC2UcW04XVUtj+yantDS2ncYhk5JekSjqlkJXlCMeL6DBU6UlvbYxBcfoVuZeN8jfO1lGp3
39rWbVmRkkc6pIPXQxLMOQGYIUbZvQlQKG3ouSW+mFG7Wk4rHtSgf7aLwD3bSD6RdJvmy5KYgYAU
qbWWpNOmLs1TxFl5BUhJ2/Rz2dJB5890hzA5p6ll+mQwQyZJUXm6KqYj2Har1tbyRyOY09YjTaj0
sP7KL2jPEUGmsn1WkoQsusqZmyMg/WezUUPAPViAYfdSYx5mlkbfDXUscnWPGaHT4fxAwFcOrRMN
33BX4YYt8kTDSebqjylpe+ZqUBgtw40UpR9TLCKvHEjiA2YMXg222dUsg+zZMGsXT1eYnSVqK7Vu
ouuycPj04upHWIyRh1EiOQepkLcd1gMPgk//Ntm51qxwPqPx5JaORBOCYAqqahOrueU7o+RzZyQF
+jfo5y3itAzTg2Pwhw3TK3JKZV3ELjIftQtZe63iyQ7CqvNLxFk7Uit8fnHyHuokNujSSaLVXfVF
xkV/diFze5ra4ieuamvtqJFe7fNOANKidAtfOv5rDXizZFhDJmJzynVgeyvHUtS1rMb6WwMH6Fza
vbKpwglzDT0JUUOeLp2VVg76Vi0H/A1hNjyZbU4LTMj21bHbaRORREvNufgDGLg6Z8AB8U1dZ9Gb
pjbNhiiWgYm8jTNlnNCUHbCgaPRo56B9NaAP7Efg0oMXlU52VcEZOU2hcK5LjWh1r22U5DkZ9WED
94QzSUzz8qCmFJQuwYjbxjGz69hOxVMnLdaGoCufGdxUr06iZuumFvy0op2cg6W4GHEK9BB7lEX9
TZWoxa07WjpAuzpnI8qp5cayhYoTQbYcseNRLwBggvBUP8EWKrf4vfsfU9C157jswPsqGa7oEj+Q
V2S6Qe8iVsj/GeqjbTT7oskhX4Yj4CzC572qftVSkw+sCMaN7gbNWuU/38aSZKwuGAD7motOOnBL
iqcumc8DDsY9hORoW4S2tVWFFW/0YtwYdruphwJ/4tCWJlGXKst9q8qnAp62N6aiuIkiBZ6TPeQq
+KQifQpyewJlieFw8nq9c/amdNhNxDFKQqJYpdnVPuVylXstgKB7o3U630JS9xqqyMFVOBwQctPA
g+vNEWHKxLVAfX6F6ZHJTkoPha+tiR8SFJXrTPTalSpltHOa0b1JQjbjrCcnqU7zhg4P3opVq0+5
L0y9pF9e54/hNOhoM2IHxTEQsTFXGq+rm/y+GIP8aipN4xq7Eb+dNsjd0nWA9FCVoP2y8L7WYrnF
CYeKLUzQqgH1qh9M1x2+or8CEmmm9DUblfhspyItGB96FvtwfyJ/xlHu572uHJdAnXQdUPgPTdu8
2GlePwEFJcQ1nZK7ckiWeLK8o4womHo/DaYitzWBake3myYCPsyZ1qmuVms779fVaJ+MqD4HMDKN
vPOMMH+RSHAwZ5mpT9zhEPiu1jcn/L/O3s0X+BP2lCcsQB0A1QHXi2h7bCLUAiHk0d4+hNSv9+yB
9s9Jk+Ke/7XYkCIdPcZFZLzOWq3fRvxDHFSCudgRCbjGWd8cwUxWX9UoiG+NuJ5OkV5X54QlaFPM
OhyOIKs5t2D+1On3LToBLcRVYMZD+Qo8PilWIyAKiMx6xUFsAYmJ1ljbMjSZQwJFU7PEPNmzk951
Ui2OSacnuxwg6UOmtumXNMYVZqMzxc2nY4ZgQmOvot5I8GAms8suHeS7ZnbCGzsOwnNuSwCkFhaj
iIVgDSdZ+qGaxGsD1N/oFfgE+AKb9H4y7XZb6bmyqwL+iAbM2b7r7GpToWqLVyIqnHxxGZSCYtjW
rope0f2u0g3sjGp8XWtYS1si53s2ujLfLcPyHWZKA8dnl966lNh//x/rXYzmCQXhxCMyKiwOjoPJ
CRqs7e41xICgR5hk4gxCt+8Yt0ZoZptojtSWZdleAsuspShZZKMdGM1D2yvq0uvGiBCBb1nVoBFi
1JFzAgq7Gdec6nlGrVL+jERlXzEyi9/CMao3VW7kuylOYn/Qzey1iA2Ax2OSPwOoKKYVsZ3EZmay
29lFXTzaU9LeOAO5CHYEWUFXa2eHqdPy3YgzkYb9/Brr27MlhmkX29YIvg+n0BqSrbKDoKsewnaK
z2oH0JaCt9UOeqcre5MQ440Tlcy6DSm+x1TQ25zYbm80FdKcDImbbpKGvSelPcRtVhXekLYDeM0c
NASvffIkwtbc26kln8opMYhprmf1kYk+JriqFEqzV0UIs1EzcAlB2TQCfO+qrp85dj30dISZWeOY
9UiRBR2ClXKt1ouzsxVYbJZ4gU3IfVx1udVegcWBXRsTCjDCW57DuriyFfAmZTm8ibF506RhLfDT
/rkhowdSan9L1cA5LxLDLnM1QICFqWS3GUKqO3yZakp4JqiC6wjQ9cuYLJYzYmo28Sjq7aiWk6/n
5AqYSEZXYCSV1ymr+7dytAz4I0MMfK6XIM0mm3dOh061o26NdxNc5CfinQF3zw+o1zjlRxNHJcVR
1tJubtVIXVX4EEoshHyVSkgwzWiCLIt0EGFtF1fbFnI3oMcyvTFHzELNBEuRlHhnm8sxPRkDb+5s
969Ggll8DqMVbG02zxgijR5B0jQqA1kBp5bG/T6KXl8JIOySqddBpUdH568N17UioW06dYJjhWJn
gnI+8R1DQdypitZ4Wo+dJFCqBS+P26jOMfBOufg6V282g+WdTd92pVX0MMocGJEZm98nc/yWq0Qt
8L/vrRysnxPg7UHvIH2BpCNW3Rcx5BsSFbfTYiybpfsDg3e4F5Vl7cVgUQcEABlX9Gg6L2jGBmc5
JUZSaMFdprqvoe4Mx8qGtN46/GVJpBl+DdBYMyPlRonMr1lGIoaN5NeXoxquNWfUvEwXOLe7KlxX
VWMTKW5wmB1kp+3Br4u9mQIIX7WRYd1gZgNjxz2dojJNvUGrAeu31C9XDrE1b0NnUd6WaWf9KCTR
hblRM4zOtJxtjw/JpF0xyp9cxJ80QP1Bls5enVvWKkZDzcLQtgiCC/WRVeQlFwjqMXRyIh3IW69V
MWxR3vhhm/cVv5BNU0JadXjCgOQ+2apMr9repblUcOj8pnZGzvQ7y4NHYzB6WNAAwD2NnAtSTMBi
roh8ASQV1kr/JtPh2A62tSpAnm4HYcdvjdF3b9D5izMU0301hE86JCPs45DL14lLqY4C3N7azajd
zwbo1b1IazgtnQzJBDGq5tas88LLAPccjcKSV1EUjnQXRtj9gzPicAeZ90LzX/UTZTDQ87BXyNGB
Jmfm9kHUBVtrrbEFSqu/7/QB11cXeW0QnoIsb44o7ZuHbgZr7c1NSfxG2Qzd/ZSl5R2eonVmjmju
Q0iGrQE7Np4CL3GHm3iKQr9N23JFeqQ/xPEzpoMvBmp8QBLKI8iv73oUzG8QDduNtI3xAFAqg9fR
odtOUsESyBFM1+PkjHlycb518TM7WLt3GvqDJBHEe8ceiLp3wwpjWlEBPRowQyxYz8ROs/2Ud9UR
9pe7jpw038B40rZlHP2M8pp5MrK+54RE5jV9Uo/I65kOWa9uwhIAXx3MchV2RrjT0LlvEjXPc+zR
mb7Vi+iHyyk1z2ZtHcTbyrlx1Vb3EQVP9yxZ4QEyc3Lk+nB0tBwLWJUSMi3n/lpRK3UiUl7RXL+m
3Hoq+cu3eqA2mB7rLvRSGSfwLSr90Y4BcsixSm85QGo+GsDi0I+Dfhs7Ne56pQZGFUMxFpk77nVL
iR+GsX5xAe17uiQpRXS1u42lDVlorOevmpIGt2SeL2zKuqRCaPJdZvbsG4b1oGbDKLdW2NBFDWe5
13vcruOYyBcDANSP/0ndufVErmRt+r/MvVsOn8KWvrnJc0KCgaKg2DcWFODz+exf/z2u+UYNSYpU
9VyNulvardpFEHY4YsVa631ejh9j5Y/T3KcQzoMPDad5oUj0D6WZhI9Z3GQVUUaRAoXI2t9KG2jX
dUXOFllzj2sJWBMEjFm8QeINCtYPZLu3Db8q+QRGrUWaKPMNiTw4Cl6YVruWs3Rrxtqw8WNo4WSV
snalk8Ic95WmYz6gDdJb6TgLv0fQTBapX03rUjb5bpJZ91ggolsRirkR2+FK77sJHHzCwSBzrwO+
FIfWOh6lgSmy33OZs+Ue//fqhtbl0FXUyVxLNAzXfs7hu/BBcd8anVFfGKWfvlT6EN41OCRdDDad
PKRbjV0Cpm9l2Q0/O9aq57mA1ZPPTLQ7MxTmfTQmCh9EYzXrNjElG5QnSkxFarkn7PQOYOzEIfF0
b++lAR+jEQHeUi2u6ipb8Y+4jYa1OmrdXTcp1WObBeG+jDzQlF2N5sTTDRAtVU2ESeq207l81i9Z
qyFJH71N3UnYZIk0XvyoEGs2v+G+QfbsL8MpzrGX431qWT8tqmEIyMsoyuMQkCwtTDP2iam04VBA
MP5HkVO8b4MsH+BmyuQ+ivtqZUHPvGxDD0CmkF1z56M92bdtnO5m54+rnNTlL7+rvPsK/tfvTtOx
G/Hs/B0ZJmgZu3a8R3IuwYPEWmUVQPCoF2NhkGxr9SbdKxXtMyt1xNzEUQks7CmiFlGwzaDgDbWe
71oTb4gLjV2npgPqpz7jLoTfV1OSqkv0TWeXARhiGuUXeFTkd+YESSsmYe6Ogxb9Q3+e+CfEWfyC
g024dZmrl2Ns+bC0rCp4hLU5TUi1p9odECftxqGKDtyMzEsId45btr64wfql0UHqFyYUlhgxLB5H
iGk6LLMWnuIB77dK0v9e2HLeZcVTxLUcax4Shi/E9uHSFyBu4BqSlE59smN1N5JQU7C1fPWsJnn0
dOTKFJKMVVMgPQ2UWnsryZguiADDywzc2mKCafQyJulIYncKqifbr+rLiRvCoTMT77bV0oo1nShb
fqdgPWVh8dxmyN6LWSclyxGs2Niq3UDsmKR7SJDUPxoZCwK84HEq+uC1iVBzwUjk2q7BqYwlBHEZ
8ekZcb8huCRi0uW0b3ob2wVn+N3aKWRCuokv/TI/ALgWF5mST7spT+U6nytacV8+BVFF3OsbuKRI
7vQTqFRufOqrYkcdGeAkri88za4u/TG3XM9rK4+cBgKlhWUWxoaWbARlyjDxL2UOzHLbWFZGD1aX
3WrpNeqTlznFeqwD2jh8MxZvpeaRbXEAXJjgHC5jTnFlR/nBxFlFS6x9miRQqioHfbzTo7VGfeQs
U3L549Quq6gSv9oWHvoStLHzwBui+AFrq35tKpLkNQHWsy6Akuc4HT5hXJ8+opjOok0z53uRfIu1
EXOVARgdlVe0AMUH7LLL26HFO3bpc2cyFzoWIuvSn7s3i6oab6cwKFdOLM2HZFTsXT/Zg0kUWIib
zoyq6yDzESEgdrhscYvcdm1/13CbvdEUhc5URCxibvZgj7IiMA1y4rRyaiohC/b+7MLrhHFVDe0v
b3T4iImkficswfe28+U9BlLjL7uOzZ+TGcQJIKYx2yNehEMZTTbpLEvEFjU7v8dSfeDw4ueOrwXt
j/Xa4XyMlkOYGTZ1+xouE+4QazuHsZckKSWY1DbCB/4J9xo/Tm/wSJ86CgD41Nio8wm/ctqkloVS
XiRZU62DEgh2lMDa7qPpt08qDHiGDaNSi4kCFp2E7kJlVE03+Itg/dQHRGtsGAvqNgIWX5Xcq00y
/ihErSGsDMJVMTOD7Y6MeC5Z/X6oW2wr8KaANAXLwqnfbBMvsCQ3p3XdsksaLPmN78nxTocfDE0B
6Gbqg1hE9h1tkHYmlxNl4JVW5QH1kqRYUxx9KiO9WQ2JL958RX9y6AJYqEA1tNmZUMMi2HG9rCeR
24fGm9Jw0qC2re96OfMvnaxbYViiK1tcYPCys6AQVnECEtxv+6Xn91O6pe0YReQ0TA9eVKc/uyiq
rxoLrm8xBMMqoeF0NSrcsCu1y9EfNv3CLCCZSYmhtp9nxWOvwpbMgbzshVEZ26AQzkVQyPwyqOG3
2cQZGzmbaZBFGXeyAiQF9itM8GNLlLtY0R7YgLVF3zpIA/FEuAF+9T6NzkMmya81lYzfK7MsVpWh
wfJHAc+qxryi7mh96ER4GRmFOAydHW1BZJMISDL7DkGcxrOsqiV+yzkoe9DVkfCUhT3R7ydJvC8H
m2QHhZ5oGQu1PfCHcpE4RvIixdDui0x9jApFWYwUgHaFnVNTofJ8cCwfqIYXlU+pBsvf7LlzUBu2
KaWDMlvT5EiGmFs/ZRFYr/8kQiN5WBqhj9d4CV87bvsrf4rsn+T5X/gOo+s0h7jqT1SWLZbN2h5t
/4XdVN10vgNmNC+KdAtMmlSXopGyDYZq3RIn7gMtV6n9AL/qUpNyTqco3NUcZTsVACcnTHdWzURB
MktqSismxexOD14QLGLm5EX3pBm6ZEGhPNlaSdyuuOBIyOIdJ2MPKtUk+7R0dNghYc8OpcgGpLhd
un2B98gQ5d2TkxavaZP43JUpwKDxlMVbHXaItjxKHcImoTAII1w3dhLs4FiQlzF5bVw8y0Pg9RhL
qDhuKKoXHegVCC+EJfFjKNWMw1lpDLL0Xo4UptXTfYgl4RKK6bSscu1A/Vtck+MTd7XSXldlaBwS
2mUWlpKxXDJlXJLAXyXWcwIjlMI3m6GJS8yiKZNqOXmxzdNI3qsh0DcoqodNWLe/h8C3d51dxKD9
KKRZvlWuh8jEeMOGKuJISa3J6UgoYT6CeLpno9G4F+l5dacNWDovMOBgH3KC0qUZw9hmXgSEtYky
kjOO/ZJg8bKwyu5nLUCS+346bDy9uK8KaOxKkd02WPCtDNoc1oPmgVgxO/YTihTiPvQt81dHGf9S
bdAuZE1arqORhu861m030mDL4b1MNhwpKsFnJO87hSsZVzUdkqcZXo+6HH8mJcXQnomuJuknq4gm
LPA6Y7VsQXMuzNJTX4bC5p5ig/Br+tK7CIzGepxEQaItLNPLqu8NAMF9QY0/BLq6EqEMf1FH4Y1m
BByX+LwBd5BQ2PBYA4/PBkK0rTirie0L2QW+RznZLd6vACCnc0MM8PtogFGkQt9TsR20hS/otFgZ
on4ve0imhDA/olqbUxvFBO+u6y9Dibge12RlLdQqWmKmw49NwdqMKqG4EvY/QhqZrytZNy9wtwIU
9ZiWK5mcwA7aci0L8dJoY4v9GDkOjyb7C5lXBjtFp/2CC+xQDZmA/rUQ9zY1RKklbJCfflOC97NA
4rWyjy7JRJSg3lWPInrcPZHCwZkxtOp1YyQ1hVC2FTwKR+qXmn1Dni28oGyiLZ1R7/YxuRpgsMA7
VwDo2q0qSxoROCYWEA6DaDGgXmb11zAyVGTxNgCnS+TXwVbvLIcSbOr3YElUC/xhKuWBiNT7B04N
q7sjw1GTwgQQpPjYDtGYUSkrugawrpl4TKoSNEuTLPnGgmW9CtMUwH1HoY1ag7MDDkQeoZFYTGCK
FLFWMGBIJ5qikOdn72jjtTev4Hyz2mY8gNKckdexcSAW9P7p4rBwFey1yoWpmMaFLQPzQuei32Ht
+jsrDBDxDXt3F4/dpvC4Am3yzLP3oKycpaPK+odFrVAQjAePEWxueMyWcYNEdEpX5XxYmQXJxt7g
Wl4pYImpmhfqyjcUdqcc8fo6zm2TZpjOuhoD3b7h+E7XsoNiq9g+wMksSZEKRsE7VNwJTljbXNlU
1p5rQFJkGAv8aYMkBe8vS/oGKjocFpWmwGcmeNpQtU4vwhCqU5vTJcKvj69E0HTrlJ1+AwD4EeCD
t4hyG7pZS6bI0Xyu6lPQvsBCivawlEwI3IoEA9ba737RPUUpqAYyPmKvQbLDaPS16yOIhLTe/UNz
BulXjyvgLW0wAI+1UvK90JBhBwaNsF1kLM0ceVClWU+eijWAJsfbsZnetVyR+wwDgnjpy1A5yJre
G3rcMzLiUq9ffSKYfQej4HfHctRR1s/5PNt7LgNHI7szKcmllYTWwudStUq1Qi6tvBuWZpX/KrXk
d6tN3grYIimpMiM5MPOXba/H89PDyIIKf/QIk69YKdh+bEsbeDkJUp/S8GDtg1FUkPZE+qjoRjeC
CEtprm0zY0K2ySq8Lu0o2Jiibh5FXaoLVc9JfJjEPZPgyQc0U2MMOZrbEUWXv+rgEYU9mXb8O4IN
XTH5DU1n+nUJpo993gKsSTO0g5tr0rSbuV55XVPv+9Vw8NEAFfzWA/V1CqjAwKXxFnZGZdrADwSU
RIXVCQBkmsLQ/3fRAH0csu6GravZ1Rjhqouu6y2eQwYTuysDOsT4jKPWNy4lthKNnb52/oiBSptT
mGwDI19aNStR4K/yYHeZshORHSxRaXqctIYSb3rqTHDTdeKIEKOFNWYMVFeD1yDVp63lVe9JSUwP
eSdZpp7/FpQpsiKG33K3LK7sxCZCpchCoFQ+o+8lu2VO5i5RUrqZVOqiON+ywUpsIHy4XBlZzaR4
ojPlmSo/PCjbGsRexLLa6JY+vpWxRyk1HqoLPrySKo1f3tRK8VT0mJ0sONFSnB/02yKP72GRPXqa
rrHJ1DV3UQwdNVMZyXMnb5Clu9uptbHSdvgmuGH0q6YsOlZr8KYrxl00ZvGlEmd0AfZk39q8xBY6
0tCA4LW+6mHWwa1jJ1VpJcMPiHYtMynKjT4kguU9irVKXMS9JCSb0cXaS0DXzMLEyHjAv0/j6i8T
opBo8H965lhfN0FeXggSe8ScfnlbUCZ6rfwcOh2NGZsUmPZ6UAdzh+IIiV4Y82NGDHFJLFNmPfT6
3K2hcACQO5ebHteWyz4mouKsGHvyJ8LlPlCidx37K6/24yu9oTuFerazjNKmXBpOYO06SeKrlAMV
oEw27zy+4ZGWkmar8UBI36I1lUqZu9ZQS5qWbHo7moTmBqwxVhOklYOBhPvKbBrcAP2B1jpcW96E
T9V6obL8bwE3lpe+FUuDfnlYr1xpqB9FGoxEk7474nddXIHrfEP1Tzia6+qqEGH8k5vhG3zu16KN
MRJv1HeMRduragzFHRuAdqnHDYmhkKzGCqM3TEX7olu3tU+TYGA5K2hcdFtgHrpwSss80EuG7xN3
jAVdUgpQYB+E/dBa/ragAxMfgUxcmz5b7aIWkJqSJuoWqtOrKHMowWWRnd1AyjPe20g1HqzSyvZR
mROKdq39ZI6y2TZRxd7BZRFSu9oMVLWawVLXbW+giix8Otls6HJXJTXHBdwVSF+yULelIcb9SPEa
FjvdgP3CMQqBxZ6trlodqglfhTxYCLAPbYDZlaKnDgajylgsRS2Shd4CkRsNp1+bMfhJ/mJWbUTl
4fRq6Z62gzspngHX11yNcVwwMvAfZSXbG8WftwzHptuGjBMCfC6mFuHcxrDycBWWXfWAa6YCExRz
WvYFuoOlFBQoB1KXt8EQ/1ASWItNyT3ZCKluI62mOdLKzaUJwOLWrHx6THArOwD/y1adJ5xLR6Gq
bBppTAtbTzNOFitXMp17SESqrNgeJizPNRziKU3QzNVN1EljYwWiqSe7SLMptbTqpR9Ck/cR0WEa
ssEDKLFvNbUv8Q7gMwob8RDbxUNUYVGn5/60SZVSrDpIgCtuEgnZbOcfLnABBGUd1+FFKsriNebS
9Q8Fp+bZhosDTsmYyD/iY6C9OzHhTwvTaB9Qmt8hqcFkJyrp3aJ99rkPE459tSzwLe47MkmOeIxG
vHKGqaLsRM6FhrzQADHov1JHVp/UwKrdmrYMvjUs4JwgpdO3kXhUQo+ylvBvBV80OpYoHHFvTOk6
tlXs16DWltumUOy5c5EGUy7mO1NrATHXRr2N6opbFYm/ZUiVnP298Llilt5A8GsaiXcP9befHQhS
jCzC1yYlZC+HsnQzUWckl6JfuqlgvdQTejeCBoBeuzcVsjFVo4SXDk0BVGrCdmu0SCPMWPI9+iZs
5Y4GaD8LX7Opt9eKqnkXUwh1alKNkNVeaxeE5LSIpcNPqlctJyfecdTQprvYUmm/GxEkJEOoUr4r
/G0+ipanEtSr0E46yhh25ZbJAPQ6ScJgTwYm2yVTWIPXzVpWvY0Yfhk4SbmMfU25N0RD22zl4C2C
B4Qqknjn0Fm+tTBVWeptkWwDOVnL3Ex3VgyHuq2VXTCYz45VJ6s0vaZFc2eZXXjLBcbmkjISrJGU
3OrNa0sdbJM3RgXy1XQ2Wk/yEc9HflDF/a4v6aOeW9qXNQkzGlpN+9IPwuEAkDhcMcwv22jwCKEl
jWoOIbKvJ+EFJcP8SprZ797GxpK0PSlSMU3RWqudzkWAShoCFtFCISEBUzwdLqWnvtoONdS6idWN
KgfMuYAhb8BA4+Zc52JpmEHtpk3a77WgxEPaMZWL1MEQVq0K+8qOgeQWes8hnMXQumdyI/cLfAQr
/qm062YztRIL2QRD2YS1AoZSEAjbIrtVTBrmSbrbOHJnxaaSOC91tB3d0QXk/+QoGZ48ri1LU6vq
Raq31UrqXE4yrOtWbChPdYqoXiPBwK6WdHTOa89BG3cYA5b61te532RsHbQvQ8Rakzn173KLVg1f
o5FrkWA81a77nisEgk0eEdwuMvqKo4fe2te75Bf5dv16wMGyW1u1iosaRrt3uKCyOdWSvxaGoQcR
OSGIpBxGLYAGp8TihFWCouVuHlOzoG/cHc34txGqyaYMZLfWLA+e1wQZnTqh6mo9vzGrd0x+FOCr
LoTmd3fS0WcQrfnUKNlTmnH8cXA8BIVvXgzAzMh/Evemcx9zHLavVBm6lU7eFJKWVq2xJqwXujXF
W4EV+FaO0GARVFQvhZLnSzl5P4RXJDTaSfN6jIdiOwTMiP4V8v1kyrnw2w4Boki5lHckkYTW4U1a
kOkrkjC57isED5Xp/CbUn6/DfLfLZMLRV4XUvCkis1wTDxmA6gM8WKIeS/sazE1Zk0OULfQwS+tj
TJY7f0vXcL2u8DV9N3ylWHHJzzF55X6BX7Z2Tqh6Ugmj0ZsJwsVB8nEkB+sinMPiKJ5wc7kOkzW1
D6ImDsn0jEbqq3Rp1sAAn5AooWfyyJGWT5BlaShBTq6Ej0b5pKqXs2eOhy7Bo0VC6Bv4tA6Js+/V
N1/kRAw7m0iQ/LFsxJ7z/D9wNQQBPg3kQrg0c2A6NmY0rhutuU9zvftb/eA8FP+Tmi4EaJ8j5RJ3
ygkVtam5ZO/I6BgbBAFXmpb8/H5GJ58kZguo2jCIhtJ/JF1nW+otG4mLC8MUEYjo5NWQYFbcsnFg
L2MRy6p0hbRdTdcIKYEdrOns7x+rDcEJ/SyabV0eI3+C2iZ6Q4jhOoF/hefNIY+VR6dLzmjO5kf2
SStJQKHSFWrpZOFtcD+f316XDlWj01vuql4DWrC9UJr0x/eP84Q2y545Iej0IQGgCfs8RI7hDSnC
nui9JFzm7pC7Qo7V3FTjbCp10Ha034dn9Gen5qX9sV4RKGqNL/NqIuH37Wi4mJvccor/bMvin+/n
dWLh27o2I7Yk04OU+XleoUm+QS1DViPPbDkY6u9+DnRHo4nO6CxPjgSUiR4uqdIPebSFwMovvTZL
NdeL9Ktu7oOMJ2wpa/OczvLUU5uxF3xeqqmSYPo8pZxEf+Dp+eACcTYX5YSDeVEZyeb7B3dqQSCn
BjLFSNxMtc+jeLMphO8Fg9s6VEnTHnmNWU8bNQIjQyNNvJry6OH7IU9N7OOQR2swCNUAAxOG9LN3
M3tIzzFxTk3JBucyyw/p+T3eezslnWTEenbJn4jrcQB676XZAzkx6hZJGiynLpSr7+d0YlU4mo1S
VRrQrJBwf36MYzVpZIqjyR0krfJ490pMdZRqPXGBO7MZnXh8SPhpOEJ9K5Bfzr/Khz3ewB/SV5sG
qJV3VTpvavD0/VTEqbl8HODoEIHjODr0306uUyIvyaiE/KY3b+lFtBCWCVhImh4L+9AF3CxAkknf
pT1h2zbOY9V3/4+TPfoIpNo42P3WxE/R40getJ7KMyOcWC1EAnPDEvv7TEj5/DihSCM1kjxOkk53
YTNuB5muhNntxmbYIqref/90T709tNMoqA1y7Zybn4fDPyEWnGSqm1dyx/axSkX2txwGKFAfhzha
i3ZSdRVpNUyI23Y3at69b52jsHxdItbse0U8iURGAyD4eRY4H4gGYdLkFl67LWHP0ncuDw4Fqr99
Wp/HOToRZVLWY2kxTta0F15m3OaVd/OfDGFAozPhyajG8Qqj8OQNPuizRGASk4tVWZ/D0H1dYvMs
/j3EkTS/swo5zOphV2T3VvVGa8YCW4mlWkPnrv56I2KsmQata5oFwPloLB8MgSrtQnX1kGoR8EN6
867pwd5+/9ROLYA/tmeCgIWw7GgZk5tJOpqkJpeKwg96qMss3dU0pHw/ytePZQ6h+TD/gPVAZn1e
Zo3N6xbcQugYyreDhht0XJ55/afeDUIfAxgd5G0U/5+HQONsFqZW6m6BrWZnPJMrWtQky/rgUHCn
/H4+p54aGnxCIQDbWMAePTXHLj2jQ7fqWrMbqxFdpl2zxw/gzAYwhyCf40iiVEA8WNOCAkM5/XlO
dNhwrxsZJse5ck/blbEJKrwzpDdXVrmVrCoAV+vB06ddhhbkzFs7EbJb4MohY9JihYrKOHptxgSP
kQqLcDV6+Ha9hbaYf1dDHE+nypSgrTDMGiVXntHR2KjRMogNY/39oz6xdNjTKaDzlOGjHx/INKCp
TmAOsF4bSRMQdlaOs/t+iD/f0tFzFobmcMvhK8CfcH7dH05ii3zKhION5Y5jtPUDvKOoxd0GtoAQ
QMMj9/K0vFDQIlOPTLo7H0eyragdjQbRGrOjibR4PpTNYXDaf1IjUzdStPpj5sTXSN+D14GfbCvq
Dz2vIxRHhGdG0fWrDqzuRR0rw65JPPJ6eLu9fD+xExHATN2Y0RcE64TORydIozYiycLWcif63icl
eBNWsIWTvoadtFRJ0w8lrfcpWky/iZdFqlx0hDlULxCY5eGSTp2/xWRwi+Yl2tyk0bN84ReFSCE9
tcYW1TJiDGgUAAS0rCJjzILF93M/tW6gE9s0SFLAs7Sjk81S9MLCuNdy6Vwy1lWCHXkemn+NpWE+
TAYfQRuAgzaj/j+unM7wSI8ieHGLOD+UU//Qa+UZBtiJvYY7pCUsfJ81qINHG5tplGTpjU66PQp7
GmHsxyal7T1DTnrmUzuxhfLjqd4Sd/Cf44tKj33XoButdEv9Yui7VV3tKGhJ0uBAzL9/O/POcfTF
YXyBXSdAXAQkXw4E2NKJmpaaq4iDQ99X3d7qJQks8fergHFQezo0AUj20s/vJ7ehyvSBo7rSfPFo
29LUu7+fCNsTTD4ukpqpHgU2ma2WVmHOGuTabFd1XqyyNhGXAs/lWlTnztFTj42bCcge2H8zSv3z
dILMMKIqCTQX9e21iH1aPSEH5GQAwqJtzjw7TfvykiRdvIZu8l9C6uPdA83AVHL10l0T1ryiYBXh
yTUEC6AWmCFlW5Eg6FSefSoY9P9sorC8F91LnblOAtJff5/i3zF103J6MCjP5H60rPu37x//149D
wv8m5ofByQd4jKiBgEG7kalYblq+Rb6+zJoXB9vy7wf5+tQ55cEUOqC/4TIdkzjTopwoCyXSrUka
JSrE6wfPnjbRdM4K5tRsZlLZTLwm43j8wHuKPgjyS0kIa+OOJyAcS/CvN3hkK38d9zEnSe3cAsI4
H32fV1IWtfWYtJMEGR4U6wxN2yNmSxYYlar5/f3jOzkrm4wRTw5KsD3/+YfTtasnzx5aTboFrrFz
4jihKwc60PejfN3vmRC8NXXeTyzqL59HaVCChDW3YZeNf9v32UMp9TOH19f9kXuFSoaUAwwM2jHX
bUDE0Hh1I92uyC9y41Jp3sa2pGJqA1M4d36dWHSfBjuaj0ldHLgGgyGdWltpvad7eAUj7zYtizPr
+9y8jnaVseL9FEgxXAscStLeY3O3sPKNERQ7KqTfv6avIS3PkMT9TLadudFHGzIydtG1pS7d1KNR
OLc6+6A0Sn3wEv+9qUU0YWFOddukCIrxp38uDXFiLUJs5UsGrUZAeRwV+Cmd7D2cYFeTcFAE4IPO
X3fYa34/y1PDEA4QfQjdnvOznxdjoIOf1EBFuKr8EYgbjFwxDYn+k0HIEJBlVoFUH8/FwV1RqawR
fj1KaNo+33EgA7ZT/Pp+LvNC+3xUkyPFWYBrFajGLxDFIUFaXCip7Q5ln16F9C9vUxwlF5TF1KVh
UFhUK42CmWmGZ9blqU9AwNMgaYrvF5vH56doDVlaU19z3LY6mOp1bAUrC0sV7/X7CZ58WR+GOVr+
quclhUGB0U2LaqXbd0akrrXmx98Pwqonx0JLhqR483kuA2Y+pkGzn4uv0bqf7TsdFmBzri52Yhec
b/M2dRa+Ldq4Pw+j90ncU9uQboxa+yKimro2mty//w8m82GUOXD4sKMHCV0FesQofq9cmHr5aNb4
hU7VGQ+IUy+G0oatcQv9E5Z+HsawPcUogsZz/S6kV2fnBHOb0cP3czm1vHEBh/yPc4bOh/R5kChI
qtbD4tOt6/RAm/E61r0NKLvXSZ2uAqu7bXWx/H7Ik/MCC8oZQpzL/fnzkEEasO/J2HH7VL47OV1Y
Pa1AVnb3/TAnru+Sa8m/xzl6TfgHop7oCocOL2K3oEVEfyE7ei/8CnKDWA7KdV7cFv9BFMP5OLOj
qVABLj6anmO2EZ2PDJtWKIl1iw7e3ORIaQvrDBT01AbxcaSjCfalnweRZKRS9mtaQ5c+dIJUz+7C
Qe7OPMxzYx19wLHMaJ8qOTmaWbwfiG7c0pHsygCjRLWLXiJ82GBY0izY57pFl26TbbU2A1oQaNmt
x+62xCBMfaEr+F01i+LMy/4K8Td52QYXXfbquaZ19CxMraP5mdorFgmp9uI7ZQAUUvKb/nGa6jpl
MTm1eS+cBkNiNF6LvpjGi6kbhVzHpDXXFQSoBY6z/cZO/Qf8UftD74XJKsjbX4FNybZWrOkQ0+i+
yKukv8OC51xa7VQgQugL857AlEDuaOVUnhpCDWxYOdjTW+XNrEM0aWkeNcRGubP4/pWe+Aw1YgEy
Wyp9BJRqP3+GVqa2stRy/8bv2mWW/jKzZKn03pmP/U/9/NP5SR0T7cx8ByW/ahynCCqlrsapKP2b
EWHVL+9NOSRXt7AkF9py2oe30l8o4HUW+l39VK3FRXvf7i+cm/bM+j05WfRurEKysASwnyebmlhE
d4OvuH5i/EDmAi/Ls68Ns/trQr1JZufDQEenqaZTB9FM8PHcSOENjrvRMs+kek98ih+HOA58QrND
GWwAwccjfFxreuYvRq/195AXzG2RieTvtxnGo3CLMSNA3+NobqhtLwloErqxjeIQaqQ5M3XhtTuz
ml6+X5J/LGY+LZb56eFewG1pzpMdM+szDeVAoab+zVB7N/RsWquoh39C/zO5xYWTiXQzRgj4HSMY
t/5QwD00kzb+UY+TB9aA9rfvf6ETXyRfBoRuyhA0GhznafD1RgMx9Y4b6Yc4/C3qfRJly0reoKxZ
fT/UidCF8Aj0PJ5MJCvNo4+fFLRdG3ntuArH9XMWt/37oMHD+H6UkxP6MMrRNplFetAqE0GzWrXT
HnthGgjNZG6jpJeyq0G2to43ndkD5o/r+K1+nNrR2aGUsV6QM2dvJie87NMw3w200W2UUk67YCYk
+oof7ip6wP+D98fmJoWG0YLNhfLzZ485uY+LCJYbeUJXpf9Sg2EwgYoa8VIaZz7LEy8QRzaSzeSK
KMIeN9eMCeKLSGSOO+X2lR8j2hPWmRv4iV2MPA9focHtCf3h0RpxiqwpEXmGN+nss23uAXOipa3O
vK6To1B4A1nNR09o+PmhccUZEbVMntslLPobGHxK8Pv7ZXh6CDbiufGEb2t+lh8i6CSpsARXLM/N
qIN34WMS3nrGmVaaE++Dnw0JlmsAPiTH16cRO078NxTMHOaZXFnemU/pT0X9aFl/GuBoqw9Er/ij
07EPj5X93JGkWtpG2d5aAKHWCn7KSzSqZPfNrkc4l4v0OSTjtIHEla6nHGKkPSKQ7otKvy3TwL6R
UV6dOeNPPgNAxyRouRJx6//8nHVnTK3e9zy3DoJ2EyRZuc4xgzvzJE68TYBMHHok7RjnOAsJyqQt
RjVVXFz3QnZJ+xIc//cL5ssWwgWVSiPh3RxZk4T6PBFZ5XQWBUF6I8ehfMkGpEWQ85LVEBtwjHIM
eWUdhodJm86lGb48wnlki+wdDQK45B1/DYXn2JOhF+nN1NNjBtsr0frV95P78vz+DIH7EHvH3NM2
T/7D1xD7jd1mUktvNKgJSog4BiEpj+PMYvgSNxwNc7ReG44UInKZ3qTGpgCzWGnPqLyRhqpnBjo9
H8rQLAjV+WLbEmUxtZqxTW5yhNJFeBmn4UVXnPMv/PxiWG0Q4DkoyXsTV4ItOpqOD4jJGDyHpyZA
2U5tZu39MPHP1KCPaohfhvlzy/zwcqBbjY2ZewxzWz8QkE/78kq/M1bitnoIduXGwFN+kf6fkOuv
nFuvn6livOf/Nf+lfxuW/9en//f/keu4wGWShfKdKavfVuHzZ0/WP3/nfzxZ1X/R3jfbh7MHUGv6
v4bj8l8GkgIHF0Z8TiRpjH8bshr/snBmxCPVoAuVA5O/U+dtE/zv/2Xo/5KSpgzy2f/zp39jN04O
dT56PxwGBMgaX6/Bx0tFhoTN/E18WCZKSvARezGSDSd8jNVwY2Twx0t9jdRwr2r5leVPv4GeuKMa
P7SQs7ESB/eBTlQz+9t0MGKUidWTGALwg9ypqUNedw5pgzTq38NcpQdUL+KLOuvAs7fmvRY+mnnv
L4o0vuyDWl2YqX6rWLS8Z1p9l3sSDaiMb8yhg/Fb+j99bWwQpugW/fn6azkWFwS33tLLxvuZgo1u
FXfrWLvXc+0HYcV0q3mjv6f8koMJ8jdxplwbk61tjSEHkujZiyHPHpvaRA3rPVpNkS8VaKFLQtyf
oCj3wfAIz9WBYqsv9bjetmQvwctQswXhpKwBVxbohyvEUnBQ0eeWUCRBA2ktqkq1x/WgR0bYZcm0
AZmKJNQyb63UQeI8aOAHCvChhlWO0EcBUEW9DVmmgoFcimJptfMPzepVL2l6KyI7hq1gPdZ+h1Jk
Tm1O8nqeUYbd2yKIxbBXBrVZw1dP1v0ATDoGBYQwoH0VBELLRlEilFsosOEw/zd1Z7IbOdKl2Vdp
1J4/SOO8qI2T9EmuWaFpQygUIc6kcTQjn76O/1Xori6gC6hlA7lIZEYqXU7SaHbv/c6RcT+7xcEa
8v0MlDpts0tth0GyTL75zunBODpDNt6kU3/UvZD7bYL/Lh3/fSTYGJWePKx6pTChQeHN9tl3Bwds
bb4dypbvjuA/3XpQ8zrPf4xQfyljoVbBAGs3k+mmiZi+9Loig+gMr70OqmNg5e/SDE6lDyPZWaw7
wFh32AN2eui/qwryG9AjHyzWoqIiIzwFElW/jI0OYqXSLz+DwbQU4YvbWFPSeKAaOsgVu24Z119Y
tGcATeSBCs2yJ5yO0CQ+vp2bkXHbABoxMMF9MHhDG3mm0V9lD8Vd0XtdjDrLBHRf/MCE2G7LFfSA
3/ghF6kiIz9z2ceWLR+Mr/DAVhrc32ITY762Xxai4na3DidYSdveU0GehDp/DZCvN8BpGdhzb/yi
FU9L4Iy7fATq180dV3vzTxuEPei69bqQf04vfun3D1NJPLVM+X4yn19t8PPfQ2c9Zmp8t/JZRKw1
oCslZ8qhIN/FRC0yA1sMJ8YmquSfXwf8lqUGhoHqBroF5CmrEhdmE9MzRLofGSg3mecapaN06tiW
nDA2DZ+BhFxELlrufQBpPIzN3jTbTxI4JJ554Fp3GeN8PYfNSgI4dx4ddsVHVfs6Gm1ugmuekMDx
zuzGm1HzqaQXvnidfMn9r9YPLq09PjvqxcyDKkr75QZX4gt5x2mX1f2nQWvn6nAPh7lI8EbM8PmG
hzqb/cSoe8LjQtxPnfkzOPrNIcpfK/eHQaz0zIyO2ueOPBazfbJSP5YTEzFy4KuZ2qy/8vzMC3eL
vXOtZoPWBB7J0Mbfcuzf/CtqmCh/tdsa6sjKGvbDyAJX5HBBOk9A3jD6l7E2CuCLZODcAUdB7hC9
k9xR1ytDnHpKCqP4XQGujUSmEVQ4/VdfzxcTx/SOAK1MFhvAIjzIo3CnNcmUTmpvm5IuMAHqByYU
q6JjUjqrKTIBZdp55jbuOvu0hNVzsPUvinPgRtAMgSybSGd8c538JtTGT7+miROoLE75BXfdykSB
W4E6Cu3ya0RUcONd0Qpiw//JenUaspAAmWnyPBeFy0xTkBQzOIfClnwnV4AVk1Y7NkK/iPgeDcfE
E4OUBb0UkEoKUGsH9sUX5e+6JmsH/ZSobGO8rDjtA+xLPVHeaHINLl/2bS5hVCzioQmwf6T6JvTm
s7yCEYeJP+PzlqidS7E2r1AcThZ2Kj9t0HZAbW9gCdELfDeK7q8txQUw7t4HQAZC7VVU3nbQ9Dnj
xlC3xOAwetTeXaY8SMvN3gHmR+ibGJl2e6gU5pspRVSHmEXMBTKWbgkOgw6q5fg5ms0rZ/qD9Lc4
K1Vk2h+eFBy5nful6e5LP4wto3kYhXHgbBtliI8YteE7CE9NKG4FFXpb1Ef4r78yYi8tgP7V/JxD
Nyo8uJSOJlAFE6vnubKWJzkSTC8OwfhdZ/W2y92nQF/Z3863Dc4zDKnWVt0PBeGkgjyfpmK3DAxo
EAVb8vwUdmVkVEEk7fBAi+0waMVP7h/a7TvNfgJG0Yx0JzN+EtH9Y1vzguqGAIbfeCiC6Sm1zbdu
m8j0TnekDo8UTIAFrs9pOz9VkvYC6HhM52C7upvShEc5j1FNrTgItz3EkT3Sj32/GMfUKL+D3nlN
HfdcE/2EkpN04DeGrj5OrfUmRZh4erpjzY0qe91r+DNjofajSo9w3fYDyItWuTGjMjvQhSewwHek
E8+MMyNWGRHQrIfJFJHRTN9aVU9dW52uxNeQVc9vVdKL8Yz742w67l1T/ZBF/UUQ8qYlf+T67CD2
2gWLNz4tqj0FEBjnCQ9j4fPWcy4D/MfdxAcl9XZpmkrCgHaxBG3Fezd2z0MYnBzZfnYORFY59CSj
Gw76NPVLMv5eDICIzCLZIw6n285bh/Kc9aNx32/oVnaWdi5dVsvrTGccZOGt6AYsut18TMvludpK
8Md1wywF/sxfWeOoe7KOP1VVB4kKhvwAnELs1ymrEsYxnX1TgU7uG71S8oVQ34d6IxGY5fGSWcap
XHuAzPnVyKqH8OxqG6ONmHLSlTm6ulRDZnGBc6OCAIYqQ/YpDcLlNPVfeAjyA3EWgcfRruICsiXL
H0l5a/GdPfnonbBKOIlgIGGhrjfC8IlElu4vd+KmnUj/7odm4VWUAw3QoRULnT81clqi2hQJ5YT1
icAmOedF3Ae1H0bQjsdkhMccNSBM2Ojp6Ue79ZR4Dh2Yihrem7equ02PhI4XN234JNB4/CVPdx60
z9RTG9NS/KTZsE99Fq5xlU4sXTiiCuAd9yprAMgES21d14cayjSikwKmoeM0w4UsDXf35spTbaa/
PcuIirJ3gbuRMVXFwGKQ3dpSHcjptqzbA+gLV7w57mQcxp5dFBRNLxkoBMJ51+/u0r+mqtW72c16
CK/VTChuCm5WUxcgmS0/XvKyPmbN+KjAXYVO81fazW+hRhk1eDqjbJzyA0qZ4qIt+0Zu4iBVte0n
DBKLmywggm9r49EGpwF3x0rjXkOib9yZXLSLFrfbGnaYGZyq+hWOyakLZHCo+irbC5QGaOmzg5tZ
GETW+XcmTZVsJTlWqecr4RP8lVmIH4RQVST8UMSrOf+Qlj0oo30SkhN1VoOgqOawjNNOAQ5vwbcF
CHnY0M1w3niIdiLIAM6Vhr/sdGYdiIi88kfHyNaGOtma39PquM0DFvo9ai56mE3en7s5K28yBcse
mFBL87Rtu72W2JMa+yHsgSbNdrnElD5pOULobWQ1fVC57+K+Lj/B1ninAlozdMxl3Xc+lAGA+9Ad
QqtOKg0ZI/PmdteJ5nuV8mKIkYaN01eJyaRdloopTu3BiBic+9M165eTdt++J+98dhI8XzxkaQqo
v7JEceNkVn3sMpBmY1C/9IvmduvCYO9V/fXF1Mx7yydqm8rUu/fK7lJ0bvp5LeOcudhLrJ2S6O8K
vcGZjfY0lNCNtdQcNGq5HLu2DQ5pzs6g2XJwEUUDf11Yza3Q/iG1R8Bnzbw+g4YJ+Ehs381pee/E
kCNamxPbxw7SXRvBQe0mxGYMmBZZf4BbLaJiqNBIZm1zp5EQR7QVoJw0fBgxwrkwnZLQpt0t8WzZ
WTTXYJq6wPhogDUAdy6vSEGm4s2wGABLeyGnLzaTVvU69qU8za7zmQK8S6q0bGPuRnJIHCxggmVF
smaofxqmMeIsGzmSSTfAGES7tfhnlNnVaYyO9AMfyATJZ3jO7O8stNGOZPcuOeYQeAakC/dYLO2r
VrnBHs1+Xki8I+bCT699mNp8ZUvcjqAK/fnKfuY8SJYow6aFyxIgWiJzrmYGBKTJr5WoOX3UqX5C
JApIot5A4tQ58fp+oVcotjio5xVsXObELCLlL2bq2l1f8+U0C9MyPfu0k5rZUhKij7eC1TOY1S8+
cHla/dXlshnYZygrRpZmvfGQnMQtgm8OIPdG2T0Egf4a2DDsmrYGEEqufr5e2g7xXOlZFgk44zDr
ACmIdzeWVR1Vab3CFlzrqwEhj4dmfC9MQOsdYoFkrc0u7syKW7dlkgZNT3NucjN82AauE3+Cu6QD
Q+QMC3glqKEDgEin0EhgoD50Tl4kUBLWk1nPwMn1jOyzxos5YvU+hwWmkBxjkutOvwJvi3v/+pxD
4EtWb+jZeKTv1CnvAEINcaddcJyVcgj0Daf1ylSrZbXddZa2YweTTpwxuHhlS96LRUB7nOt5T4wD
9BPgBchS7rsYwjtDg1Ox3LojHNMfVVvcZ9J5ygh8sRtNXyl8SNrv8pZ2AqMdqCa199cBdxXX3Zgf
DNktu3zlxFQZy8kfgjM7HAiWHVvIGbRdMmXjs+xZKjCAFEkzlsZ+Mp2/WC6Kne/N7241QdLM4J+n
jfkdyCZPimURR0va+mhIyLnYIZDtLcWf2Ww+KsQCV+o6Vu10tskaGMst3094RuFElGJZ0hjZ6IXX
rh1hYHgKSiwCuVjuXLf5tjnIxN0GabGsWioH1j28fF7KBlyEagodLBwyvTe1NZ1y6CTg0m9M5rZ2
ppVOH97g5BzlsI9tSD3OhhGwFk/6PA85Mzwj5y8hZZYQRcg/xdUl1OmuvhSOow6pxfKzBl+susOO
of2eSgiUwWExH5lFfnYqNzZdENqGR0+ySgyl5NGI2e5ylK3HQ9prAcoYgICDqXIVTZZwo8dQ7nzM
h9gYlnDYblFxiYNfDP5LvSj/wDPkR2ngVklK5mU3DanPg7iu4s8ws//3w7R/d6iiHGe7r3ZTdjWV
NYKnx/PXKLQEe9MtbMpDuQzhTZAF4mQs/gdOtzpMurmyL9puQ5xPMMaqFIJeYBy9dsQQ1lhAb/xz
Mf6kQ/d9PYelffbWwoy5olitwf4aQRJFoatB8UzXotGSb1eVxJJ0pjgLh4vRpVtxay3m4T+VAh/+
vZD2v9q5ecAoNI3/+i//pf5/7T8T7vWvrTzKdgR8/+/y2oTXzmTrYe5W+hh+tnyjKCC98Ud1Lfzy
OpZQQv/5f/wflWBfuoa//tsK7G3xPbCl/Zn+2z/1/1Gdlh7HNQD0/67TvvzVX+N/rtL+x3/x71Va
kCL/IH4qcD9f5z1QglK3V3/H6V//xbBM7x/XPB8VUhqy15Ls/y7V2t4/6KXxrwSjC0zuhTSu/6NU
K9x/EJNwGQo3uQsCjjP/o1KtY197Rf+nVOvSXnd52phCdPhArH3/5V4yKektPaShk+rF8AZ002cJ
X78DLeq7zTL6JDeAjmCYqJ58FdyOo1zePY7nz7IznntzGM/zSjWzD/ztlqqYgd6KKa/D0pX5w9z2
xhepad7GXmf2R4b4/Jx3gsjGBxglq82yUTCiBNmytqhYWUMg7kKH+NWvse4FtUuj2jr7wKZNgoiT
Az64yFzURimkCpepcdjNVKWzx51qsnGUCgL+rzpoJ5cEc9vU1jm/OrZ2sK7DKfFzE2RjXjtCnhEZ
FDVH8rYiP7jTYl1D8EvlZgHSXMUrNJ+R5WTDTupGkwPN+sDTuPIuYF9mYmFdC798SVdIesvO8qul
ZzTK7b5KeJB/Mo9xyHgTox4hpuSduXignFEzPuvtShac+AjjodKduAlMm8Pp7IX5TVpacJ/V5Lvj
fjERH9IWLdECQtU/NlknP3RbULSuW3s6okDieEfd/WNdXAa17CynWlA8k76QXKy5vO1F2x1LoV4R
ptrIJhVmwSbMsLFCeWfvnOVvhS5UlqxLcfIDDad7uMnVPFMbZms51+OD3UCT3bULs6lL5n1POlW7
YVYfW+leq+hhxAb5lOnqVS9Y+9ialmcimb+zohsSO63m5y3AJNVuRnNAavBq2G3HWZoj0ejn/j4Q
jMSFIQz/At2V+OnqYrrZRgYgQ6IsQA3BRc7TR9eM54ZM4ZHXK4qrwkaNhlhkXJkflNK0OPhvD3nW
UBUX1atE/BbPg9ElVbP89YrWu23Q7z4owN+70dQGWzj866OdxpQBqwMaA4vI3nIvStuLlwVMZGal
5FnUkl/YZwy3wQSX03cd8+R3RbFv9ebuZii40Tb2we9iFgvGG7f4HeS9PusBi47sXQNu8+oAHcv+
YjHo7l1jenanQj+3zVofTJzBFGxkcQSrBI6Tk8uOIq+LQdWd91PgOifWBSzcgwj3WeMCysyN8LB4
6m/nVs2J8nvH5gCoYJXNRRuluviNNbWLFmzvSZbh1AtNto5oqBpKy9NKCZa8jgsaPbEMqo+B0C+W
y9jSUFeQ29MTfFRs8aOkKDEZb+6amjRjdHnOeze8UmCKH3t2h0/69cCnpx2uA4eCw9IDs5rp4Fya
5Qr/8Sae+HkIcHA4m/HTTV77zy2a5bJFZZeLnXLZqFY02jiKypyf8Ikp/7l2KvlAcwpwaZ8OxZ1k
BJgmdhEkqZ/6Y2TVc/kyesjMJoo52YGyozi37ECaqxKI/xs3VkX7QU3fc92TZEyX5aFUTNkvFNug
gF4P8IHW659esqhyvnHW8zwV7VFMalXhAWgx9GFj9Uwd9YHl4gsa1UQqpVeAwRVKYE/Pc/6D3irk
WVMhtEkHhJu6I94yfowud8vV2ZNve2tpzJu8DZuDKgKJn9HAWiigF/aVOuHHIlKTd6wSeEuumklA
1/Yy77BrZjtT0h5L6XUf+gykpgi2d7DT4atfSH1Xl8YXj9QbJSXYglhmEnwt58nonbvSFFWMhqWk
ZFb8AUM0xJg4i9dmKBmqII5W3IphvR6l5s0GQ8q2pkfK04NMCigO2uGFQn13ZhR0b/v2clnmQj45
dmg8A6Hyv8CjFnFWhX20URKFbJfhvNgpLUSSdi0YpHo1mSZZu2TCTBhn00SNbsy7hJ/T7jvDXA9g
Du24clLvsdkQhaa9qxMDOePBr5eHOgetXazjUVn4Imm8YRXqgy1giA8alrLXjxYa1dFZmvB7EOOj
T4UWYATOy6MdTO/eCsizME2Dyb/lRKgc3CYnUXs3WXL6STsSyCWRkhuItvk+WGYrbs0tTGSnYS1n
QbZPHcCpY7DeIQWu7pEuLLdrwX61XWc/LlpozpDVebR8AdEUTcEhDznbm4qULBNOoCMBwq7G9ehs
T7fhzKq1ISIDnhtyJ066PU0VdW9PUf/JLPU0BxvCXyjsSQfXENtLB7NYa0CofXgaTJi8nHpMDhTh
teLQLRQaiNixszdiOVZ9jDwcKjWjAONLWJQhCYVqjXunDq+n0FNohDhKDPmje/9Xg+0e/YSa99BT
i0it4RaB1L7azDUdu5lip1H1f5ZquyXJNN9YmujeptweHZXf3hN8Mi9Cc2FbCpV7VUwmLSXXO+J+
DXe95Hy/tGBPg+vp2Aj4ncFu1jvRVKx3vfe5bZh92sC3kryaPgW2qhtXAgCDyofe3aYKJNfSunAP
jIexAJOuqupn9uqQ8s32iXWtBsETspaVq5vepp11rVuXLP1VmP1uJEpHHEoD9lORRvlijXcUgRZe
7kLS48gwTrg/Muz/OlNR79Ex6d2inbdmwOzbVGP/SgRY7LbBGXZypnA4zA5gfQ7NscMiuvNHlT90
bl0+hpA2T7S7t8tSTXwNfvUJI9OMWUw7Vu1ieQsQRUfOZD8XhddG1NBmcK0B67pX1L9FC2QQA0d3
mh2mZcqFQ0kbGu0eD2FzIeivEoxsDkleXCc5uexFeByGQj6DyivqTGEfvNIv3R4QnIM4bzcm1Ha5
PyNbUJXk4y9TVX7w2FfT7YR17aWHkEvPzlyfiTKcvJojCked7HEea/XgTmn54ZfeM+0eQph1dueI
bjzac0BcUuclhPnx2iDIi9z5FbqVirQL7HydgoQKrieinslXrvSiQLn2zYohYgmZtO/EH7fVrRuv
XGeadRaqAmubIEUye+9TOPpU1Wh+zKb+LmHh3W+mbZQJhcblWMqJTCnt1sTawBSzslLz3bk5hzex
AJpNXZc7wmyeejhHT2o1R6iB9mKwxRA0YKDU1z8jsTgcXmOZcU19kx7x6g/eQUoLmljZeniQBlL9
czSTSoyxuz5LCpmRP5lYHczyfQRs9JuG3rlW6LdA7eeoOjP7T+2N7nPrFeLbQu/ZRBTk8VQbxaxR
knXYmgpgn3Os3VV/mwgmYtnN4/Omhv6UsnjeLrlRH8LWe9i89ibt/IkyLq8DfbSMreR2JvjxJ838
Bq8egTvE5YwxyMG5tWYMgkOD7dalfxbJTm5XmazfJN1kd0/ob4YiWvkq7jTqZCIHKSwpfwLMGm9D
MOFX1pSMUAXXh8wayn3qq4nyoiUSyec6TID5DqVbps2BgkbxxmpWvfGKQ0iitPlclVN6NEu/OHGY
Z8eb9t65bxejhCM74gpcPVW/ZkjI1psFbTTzWflAzUXwQOSmqhJZ1OGZOh/s90ZTM9YAz2NvyZDh
mOPwOG16ejPxV/xxJUbVYOzCm64sp3sny4dfne0OTGGNXTnFNhbhqnHxl7C72l7DYcIxwfFhVC8Y
zEQYcU6aIfOHV6C7U2NYTYqS5+GGcA9ThQxqe78U4VzvPauMYouXQPNmDWYn5EGkaUObxtMZHhrH
u/PsKv9YcKdRAfbn5xqMA+DMvDVu61YXHymUcHqNQePEzaZrpE7t1Z9eZgHdgAopwdio5s1MdfqI
xaI96obldWjCZ9WwNx7bfv7dNm0HvxKjtTdt2c3QsiWt2wW85NQszYt1zY4QSRIHFTTVpQRqvcfW
Riwy6xmbMLZ6pEcs3b2yWvVYO+7AtDfTkzREigqrgEXtt93mnSPK9jj7OnsQ0k7Xp8Avh+5eUxeh
OZZpEurYH3xPsFloZB6uY7CbZyHk+IftZhFgjKlo3TjP3QSCeWQZW7vAH8ZjCXqWnEi5LhulM8eg
PFlaCUKPlpwcFVQsK7Bw2Tp59hG5u/smggIh7aYy6R+HimfxN4CGNDaNMs0ulMYKKPArQy8JlX8V
e2JeZFQZvmL1mYbughROAmALrSdgGpwFCAkfNkzZ8TKtxrlXgzwN3JPxPNnFBTZlEaVi9n+aoXO+
TeDNGLzowpQH3ciXsQrT4gMW6BzRKlK3E8/jdZpjc2NvDIK/dDuyozc3bMGtKTcinCb+64Z4N6Hf
ujkwcxHgjWLcvkw21jdqpaddcz7ufIjMHT/2vIEJJTxVyPdcO82TUpZ73mShwMs7MnZzi0aaBQk9
yaqRbjro8cjsmQTS1YI8cyi7O8dhiB5qnINbY4Ekq3VIiReed8a7js05Wg5NgzuZa/9EPXKJaZgv
T1NWQPiDFP6FAtQ5NtUgdynRpF3dyWDn0/s/FBBP46Fzg4tdNFebxZir33WIRRhr9L2t8/CP2Q73
C59kxwyCiKQQ67G3oMxW85xdKo60egcaQCXcN/1ehtpN+rXifMNNiTa1LPJEpdQ7w5rXOMDI6nNk
T7/rQr85GkVqxwYu0qhVHtnooJ5wUJjITZzStve45zGehr5xP9nb+iRVfpx1Vd/qam4jug72wA7c
qBNYL/lfKT3nNk0LckhEaI5o1nh2Rxb+WZY0QfMaF2PdJEM1Lbx01PoIhoYYlqb3WbaFd6y8wk0E
4vudOXbduTAtSuoNLs9xpJECA/lrpFkRt91K30hafXBX0VjACI2F1appwpd1aH9khDV2thrbJmqg
mH0Ycvwgw1zt8iU4OK62iERBITc1L9YA4BrORbRMTAXTglrcad7pljmotbKpPviZF3tb/cVcZ54s
XC1I3/pdBhwiMiqkW/+nLev3sWRai2kwVNsz7Nlup207Ad8FdbwI03NZjO5XNaJxaTLTi9gzW2YE
vaOsk0HwzmMwtL90Xtlyt4z+wTIrPxJgxy91llUP1B8Yp5sdPTO5Jc3ljiFt91iai4j7a/lHY+Y+
hX2PeR3C9jEDwPhXtRzRSsC1xwbZS6yMXjyWE53USg7fU66ns39VQ5hB5Z+pa8V5vspTINHoIbyu
0G7T6N0qGnlZ0f/mvMZWbG2LFcRw2ZzaWQL/z2h6vC0k7JmuUAi/m/SVrdRLYfR95A+Tf5N7QL97
je5UdfkpVVvPANRsDIS458/Q6m+VtWKiK8Vra7DklQvNb+kNQaQgJr7liCh3kLFRSSHPiMScui/I
bN0drglx0675hfmnj0n64xFl2vPgWQSqWbrVyu4IC0D7nHfiw86t+mQvrfMHUCRK9WywY9LRrxqc
6w9cf2PbZ21AT4GqB5tvLWf8VF7zxBCtebXWlhZakgDxiHklBetlGShQrOqpt6wNHVGQppSdJsWU
BBrRgs1/Y3HG0e4Bm1D4RAHZnXbSdjuPXy/1GVAbcrQ+jAMknlkNZ4E6T20FrPA1S2MulfRvq9KV
94vHZN7OqozrAA/t4J0ntrpNlqC2xmQ26XnBUQlO/A3/qmqDH5EJktAIPZgAys+hNKvz6vJytWz1
nVZy7g+VUWWJ9makVH7ZkEPSoL39ikfdeh14JUU1fltmCa61QHxj0RrOzEFYNNx4JtjlwZQ6CJed
cDYKlgRPD4s6lkw5+Ev/mQXbWXPDR3UhzVOVGbdpiCB4qyESl71/ltaCTtWuEOOAMDtLl/JfH5rw
pNnqR+xMRZQ6/WXIlsewHP+YTcEdn64uw3TtI225NqYw459apxJkimmkc3ahgLgxxK+E81ZYzngz
IXyK1XBtteO6O+QmPZKia6yjLjmcDe48ntopM6lcMAxiVu4fqdLwkQEjynCpKqK8Wz+rzKJyNq1w
gqHv78rJ/p26i/WsaG/EAIrUENHgVH/d0V+eWfvEjizDEPlmP5+HnmKUaZURgi/nlsiIQZ2lKEQy
mFV1BGF+60z1CJOKSaJYFCqcEz+zGn9Xmnl17nk/ou7o9lWxyq/R6roPJohtRGXGxiQu1lkdWWtl
fHUeekQfPSKaMMFgERANfQyqcrj4FUcksvllHmucroOBH4Ehi/U3+ywerUyS6CgtwkXKTm+3KUd7
Wng/2WCtdL0QNZ6ZoQwfN+0g5Sr8Kzy6MOl+0vx7EAKv1d2Ao0rulN90B6qgDP+Hky3jbYOlbnUF
IxBeVehYolwcmMJd5b6QgmEMMzXurGJwl8jlZYC3aHlZM/cXOwT3uU+zDiPjOiELJGrvDeDxVRi8
qoC5vGsK6zkzazryuX0fWGP61TBigukipQMLLwI4CYd040YJNjUXOObjrp+W/IY9xISJ1Rs6PIhM
MJydlvVn502mhBiWKn0tEhGxYmq3Z0/TeNau5XDD9k4h6Yl8rxteB7yeN30fIKvKO7o9u9mkxrfK
Mo2wc1sfXqdD+04Vrvmy8AM8FErz9jZXGAh4jDGUIzXHw5Yx33pLG3a++Nw9fWRKNR1U3xL+kBKC
AS+skJ7ZnLFjWtW0s8TUgGeYrjshVhn69J7/6Qx5wKM9l9NRQpnf9Ybu2bRCY8WVboBfh9ykn91Z
Mr/UmhVTXRzDAq6EEb7WYsz+uHlWZnGbpRkeebWuT2uFBRznVFMkW69XOqQjB28teEWzBYUjstjy
R7G9TmgRPK4G2/pt9MwzAParD2RWh6xI+0edLQKTEjtwrAQs2NvgWg9oSRHb1/0SPI0MTbLjRYDy
UG/G8mY4xXy2sXnNOJ/CAPeHMb1V0jDvzIZUvZCECTm8jvbjCJPsKTRSji8DQu8bw8gF0tCiOk9j
sDwLYVMM1YIRfcYWWFZ3jRu0mA5JDsWFO6LY8ZXDG2tWVAV39hBm5R0V/on3STjY9U1pidXdT55y
udJNmaTTwBCcrsaHLRsRU3irFExud/rF3PzsXDoslW2drz+1bKyP1AKzwZtiCmIqHZgtQ2xuuwym
0tvsud1eGbx1s87hZcYtFXPYKRKTQeSDNFTAtM2A6CzV/mlRzHLL0asu0mrbkZ29ZV66rVO/MLrR
F/d00cQ5/uuIpjD+4GIyHmXVyzt3VcGxya0sGZcNgs5oOhED99wlKDuxTmGrfKd6a/ASU/LFZH93
GSDv7+eJ3T/lTJ8qjZE/rXm5REGYMb5CLwOr59jczlP4bQAzT1ic0qOXuxPzGJt1Gy48GnYpaJv3
9qnDVvTQak+fFLKYswcIH99IWiOX49SBC4qBfm+CmJeH862BWvESeOHvFpl6sqQrUu9g/cpWqMDC
IeQID5myopU21MqG9dUooDr4g5UnUmx2YnCjH/JFjtEyrOKEGYGaTVe1q6DQtsW5ra3YIwSB969j
L2tuA9ohB5n5lG8w0bSHR9ka54fAxzLDRq+u45YEfv2kXfhGa87LpnSrjkmpbakuht/HyqV9Q42V
+cK1y/dWFWx4bLY7t9r452b6ONp6vVdTSx14qV7DUbzbGYs1zo2kcBi8olLyFbaDx5AZDQ+l8iwe
jdqMW9/o9sKqnKNymoOTlU9bIDkqOK4bhbO5oezb7u0c8Utd9m+SIRxi9UwSGuLIxgpn6uYsn4am
DSJs4902LbwRGztk3Rt4vRde1DqYvxp8Jo9q7h/nTtTrv7F3JjuOo+eavhWj9yyQ4iQt+iw4k6KG
UEihiNgQMShJiqQ4itPV96OqPHZVwads77qBho0sZERKHP/v/4Z3AJO9ZGuXHoVgkgu7JTw7Eyu/
BPlQcREqvfCtCPp9Uy5usKyI/0bKGIxGz0p57QYV27hiDPuqGv0mr8//f2x969ArPk7V5X//r4/v
Ai+ctO2a9Kv7/RAaPXZmzYxy/+fBdZgWf2AX/f0jPyfXusrkGlFLiT+YECMU8PfJta7/ggbhQkOH
UGUb1B4sQOQpH0wiptq/oO36KzFpJcqq9pie/xxdC5L8i8yYGR05ZGmgwmnyfzK7/iOBT0MjA66b
pGnyQwwcrvGf2JxxhNnxnFCV1vIbfhsSSPfoU7jH+3LM/gUl8Z8cCtwiaqbwZxFTf9yK39OZKmZI
6fXGoXpKzpFGWCyMdo03qroY/gVb8Fe12H/M43+9rD8c60/0xyaFwTXFHEs23plEGaMFb8VOjeNR
MHb+xXWOG9/Rjc3Ty+vuuPPPgevz01AztmHgvZhPnmmbTx9fjddaQArNpRGYz9/r2Pr+/n5aWT+e
v3/30vwTKMrj0v90ujSlHsQxFOpEOI5/vDVaiVsQxObBHkzNHf3UnQOotYHu//VhfuWL/9VxwFH8
/hGUUt/jCM9xFu9oH0Qb2amshZ1eamvp92spEIK7v9wN4fVfQG1gt/6TK4SKBUFuofA6q396+Ff5
DsheW402/jBXwFFqLbUOTYhewAhYpdIpSMMNvV5FkpukoIGMYlqeG+2OUm5Z6p4Yi1JjJrnY3gGS
JvHxdovqXd7SBAD1CBQralSMv7Fv2ujDkPnpSkSWvZG0U60q3WcWU6UDVExqUGRdD0BxnHULZ7j4
nEQtBuwivlf4rogkFeSldJipIxMwY3V27sXp5lEmyjQtk8lKikHayOTX1NSTAgIZwlK5EhtY0MsI
qD0Ow68T09GwrmEbdTN20UIrDM/LWk9cSRmlxLgtdGh2S2korKoBwGLVtXQv7JoBCcDMZZkC0AYB
rMD0QJwpwoxwo9PrXz1Vau/fRrUzs+6ehXUHA6xOtAnl7KvsF1OqHKGwpYye0AS3i3ylfWbAwt4G
cCFmXSYLoKYiiMR0NS9fwVlNunOb23Fzk+VqW67a+ZtyP91XGFGZ5R2PQwgw5S6SYtWOxoKZTQYw
vhaxY3IxHM9hCmrkcBCAFVdXKg55ZcBIiyMvFh+ClmAvL4Lyt4ZC7mzeigWtflnqrAlY6GrJlAtN
qPWiyu6b6zwvXnJ9vm3UVRy91Om98eJZH4wMRLm9qK50QzEOB81aT7sOjY/NWKbTtgSXyIqRxRTW
AbB2sBQ0ffM6v62VZupMdFLkrxvTH3/OCi8FynfRGHo4eIgw85G6YVznqPRHatpShi6b0U7uUydR
99+y12UDF2UB94zBY4H6pgiT76FR8rm6CSptmbhI93Ob9ZdF3KkHRvZDqA5VfU4ZKjfoG0dxSqFA
Z1Yf7oVZ93JKk5PsYNmK6isJVJPu8lyJTlp9nZAwTq9PlYaY7ipOYR5exRnxFU2rfDkVdCR7CpEa
R0hv9yBLcnqxi3mJtI3eF1sAgNG+FRkPMoDMX9Ii0X+kzNvQKhLuJaATEpaIsfyWoXD7dV3m12eJ
wQ6IgEd1ddMgx439g5kS56nsaBKpMDSC7q0Zyw7fIZBKRguc/uH3JagbQW3017LIxW8QB3HQAi7A
xDweE0NPcubYArWhWA7lu8yU8TNvCmEjTUoE86bBrltEMgyTnwiz3CxtbXHK67UyqqeSf7MR0V02
2wdTo2hXzQvqQlNiJFJ3taR8oBc7dOjiYbKuGKuHx3HSXZnSP7LW11weATXKImP4dqICtHC6Kzdy
P0W4SFZl50ureP5eTUK117MM67dBy3m5ugQVlntMgIARS947LlUHmwbA/h2Q/XIV0SJa5mETQW+w
Yo2BKE3SmdYJpdYRu8XRKhfi/VwL7anUWxioTaME6GTdsR2nkwXou03WSacPuKVXtyRUFeShMEDG
GkpZgCaux/iZQUPAGTZvFdxKG52hiq6mNC8dCooEi2Hh2k7AnmK1NJc4q46WLmrTZZKqyVjqaW+l
3SxSYQP1pa3QiTQ7VFWGDJTNKXEUZXMGynNsCVV827VUiKCly6p0Oxl9cazwyuw5AgrgqaqwEqxo
1UOpaHPA/ymsQOLhjh6cXc3Dwk3oMmn2ncKcsWKm5iF+F6A96XyJRIhrs7DEK36CWAVHPnaAir2o
1eWZBjxhdl51xsDT6Myiz9WToghVEDGo2scY9tJ7q4W9LDftfhXdGOcP8RKyG46NTpUs+4a2vTyo
00vZ8mo1FC/dKDoxQZ0m5f1ehvE9os3XDnoartoJTpGkNG6iL14SpYDqBQzQXOUxUSKla8QwRfFk
NLyBi6m9SL2c3FKLikJ8muRV4fPwmw3T29RG7E9/rZMrTu9E3KABNqcC3L7fN0sdY9Jlrg3bTMzx
UcQyhY5LLd3KQG0ThbgmzQz3xds13WEYuHBzuXWmYaE/C0qj7PWHqAeHYRYy9ZENEoJ5idhkXl2r
vCPIDunrcZCGsw41yORBD1aEjTTI1KpYLx711JCOUFFnDIrEQ31t+3NaL0uzhY5M4zUpX2ZlkJ/H
Ku2cVgfEAY0ZEBVnCfy+Fy3ktYvLLKWzLWotpdxAncJmDEVNxSJ6lDEG9gSyQLqOcbzc3KUs0ozr
3F73yQWaXjF5KijjpdHdFRoo+ly1z1DYlMKMEw03tFzLAaely3nK6TzKtXPNEqBZIJOh4uLmunBk
FWSxxpLA0vbyLxKcRwLzVwnOn9LZolyUktiS4OQoZYXZZuFHPpx5R9vlLxTkPjadv6Vu/xGm998D
7O76C42U5vK3zUfV/s25374/urS8/Rnk+wdthva/fv11fCmtj+7jD3/B3Z0S5ul+aabDpb3n3X89
dBx+/st/95d/u/w7hRAVApJuwLp+9zQe5/Pz09uPgjIqTLuubD7y31dQv/vgbwXRAkguLVFGxzqq
/GBc0Dz4Dcm7+EXG9oX4jwYHbiNAWv5eDmm/ILH2ODyC7bK++DV5/FkN8St+gvwnqjyiKD9E2P77
NvxMu7mDv92Wn3//PSIcWPKfQOHsETqTCyQeJSgqiCL9KUO+rvp2gAZtdE7lT4BeqsqI8filbXbz
o43y1LxKbAMRoFpNdlehup88ms4e4N4PrKON3pQPmgXd25LNq3G1USSwSlt0F+6qB0d/lnY3X7R1
7zgapGlGbsBLNe5Wej8K5mwMrg7gMMiCqyPYsL/bOvdv63jTG8u9sI3fCzgdz0gI4+qoLGEfmIDX
k8G51gEo28RZAbdgT50tFcbRLVk68fyG3QJdzsRg7O0VXrfTXhIzXrPYuT5cyMf98mME1nOrfVqW
S5d8wRoCcgc1Mq9PdH6ik9w/y0Xx0hW7VeVHYbnwb9b0HgPgDCQGnyZIndtradNE5v8vo7sGxiVb
HPKum7qFW4inf+lGc5Tf0re7122xk7SlD9leGGSj69w1h1Bzum1z+Mg6b8y99uFJb1VLS55N/uQn
q9Zp26dB2N0trNWNzIqtuwGoxlJMwni9n8mMXudw+aO8PVuDme9jO8aq/g63ftfaoDdtJagUU7Ez
u7BbU6SD/S2+XCMD3QuYR1XjRZPXNK+a/LoSwNqK6xEq9Vq22S0lG9CebCpOHgz43ddmc5TCOqZ3
64u3YATfJPsJALMyoCNcwCWIDTrS7AkGncLqML8gp6c5XKfCK7XAPamzV+SFiYt5L/2mYTSX+FDm
x2UXyuO6dyev9BYHdRUwIy7P1810SJa+1oYgLKgQbl2wnP1xEWJbCm4o+wGMqPyB83n8VQWjeztU
T9EWg1W/O0LotCvHz+ybI3vVLkOM0qqKHZ06FfTv/anTX4RkO8jvUDLwNZfuXp9ucXA1Gm7xB4Su
pVc6kEzNu0GXm7e/8VVn/hTONcNpc9Zdjk/b+IV5d0aJLNtTciwnUzvpR2mPbka1FS3VLKyrPRkx
TyzniyKTqGxh1mkh6muvDMH4ZH5jjcaFTRMSJRWhE4XxCW6KjlKBkVulGRtfCutkYobrrD5XNKLN
4b3DrNmSrMhlSFIJAXbRlmhTrmnP8Vp2hhduNBw8jKJFcSMAmhYcrXBJHTBYV1Fd7lxFdEfeosqM
cleiJhSZYFoadNYPCrMYbMFZ+IajiW0iEiNQn0gdHEjurhQsnx+1+WxK5gl8oxlbqEyYMegqh5Vj
01MfXmKv3I5heeh9wQDYY1Bj9xaIFPNVN17fdxjfIk3C8arbqbia1f2o5x+8dC189u/45iXFIaY7
S09d8OMBxLiZBCwiDtQ7szNaCExYGtGidVn+7Y9xh4KA9P2AFDVmLrhpu5XvT0IRtuOhrvg3johA
mEQCfbXV79W3dpjVLRQ6IzdfwBQbm9qojU9EwhsXI2NbXsuv4nZ4okAa93oYn4s1xTh7N8QvHFtL
E+9zmyYFNxwYqJU7pVu4gkl9aUnB5ESLvDaa5d1Ba0aYXwRm0LpZMWEFS2MlkhLSNNbKDfg1ixWA
Qf161jR7TD/S8elqsYRc8OT7KFS36nb0Ij8OZq9w9QNogbR0BDrRlrREA8IUAHmeUpuZ6ZPsFQEZ
JvgEi/QxfoedC1KvhnJl5DuZhrRkLuDGX1kC4CWM+LLYj6D7EHhym8LAZP5T38YapuKXuTC6NXjv
zlvs9cNodNCNzb6yqzOa3LezfgBuIzP/OSdW5nZe71GqeZl78/pAZCZhLNCcyBBrM7ozvgbuUjIq
O3bJ/1VbfE79ydIcoFGpK+7jsLbur1jdiIOLqsQjyk87QGjjcx8b6MCsXrTjfOg/Vtv2cKXueZbM
cH/xmSTz5AUbA1qLVWhm/t1J/X1iOdwR5E9rA0y9Ubtw60xmIca22WpOZNy2QPL9iB1in5lubxSm
bqdBEpn1V+Qpe/WgrzMTD3Eg0kbhDbAHbFokWyZZaxSwfARxpv3KkdfDJvM+D6jdhuI+c48EMtZh
HSBiEAANNap1Yu6vZ0CQXrzRwp4TjIzcU83nwFp//whO2/Pj2OFoMqG0+uBmMQVdszKtwxmBAfvr
sQky4fKnTfIpOrm1l2EMGppP124ZZF50RNsOlULC8va2zq58PHFyzktdo2Zrul9nJI3C6/buDNbH
B7QL6k4LxoqpnwTzCG47bE13P7Lx4qJtGPMj/Fwqz50Nx/lkYmdvNsejmxvucZeYKIrYh4Nh2Lb5
nFqZtTA+KuNtNs3Bms2WV7XysO6waiJUaYJiORXc2M5LLJiWduPhbWyEHx8fbxpv0eVqtWZiQsQ0
DfdtcjRD9Hmq/o7mm3E0XBuTOINT0k2O5n1/mx/bkJBYW7nxtnA689wdSqsy9gf365EyoBdjDA5N
u9ApbBxXDd2Ynt5XTmliHG3CpTXYoRzNzNa7g20vPb5bN92wMYCG87/Sz/zBmZx4n5OFaH7mkjuc
Afg6h0PKSq6M2a44zBmspj/7n7tXybcsORQM//ilWa6/U+wyONo2zP7t9u3rtnbdgGi4BUdrY6rl
Pr6UO+O2ZrUH/G/wmLhfXDStVJXf9sYhtv29G27zc7n/kh6vZOt0SPWCyjavXjqyzdlHkqTx8ZDe
XzerR4S64F5qOLvmqHs1b15hGl/hW2Wopmht919LyzW2J9kMiUbV+vEAFD89CfZOtoBGklI9ntJ+
fzNEC6Dj0gi/MrM3wd2wgEYzBPFl8HZ2nny4nmMWd26tbIUHDJTRQy3Wvm9za/bJnjilI91kIzNq
b70hfB4PX9LW5fNhzCPKH/chNvstT751hreFD0jEOIr27nN39N2DzfFNbhsdrtNsAXb2d++vL4m7
tJ9KY/d46x4XLZpXXyc68+2CyQNikzx0xsf+7QMQhHdQfMVI1qmZssqvVm4Nm5bo/ViDOW9SE9CC
0MxDtR3tN93u1pE/PiSRrcerKzp3i5950rk9XXdpsOeF/3hjhvxMWhHq7ir1U4KTcEJAR/NX9n6y
JA6pOKVfhsJ7XljARHn9Vk+Ci7wWB5RIkE4nkUQ4c9havdJKvEfKxEyVnyXGc2IEkv2xDT62rmY8
bvXHbHMi/rzdh4F9st/4G9BHzhyNC0e0SKVneu4jtyrYbl33cAhtextcjcDeXy52aG4DL7ae2E7R
KiU9WZq5+RR8wDh/LBxXC3VuTG8Y+zAkbH4Q8s3SSZ2FYV+NU2J8BLzhrCkelu/7huu6hmmHbvhl
GOYp8Ezr5cnyTCYApmGapmWZVhA8eS9Pz4H5tj8fDFaE46f8ksVqGL/GCDMwPc8MTib/uRtP3vPV
8PjMjyDYvoXuhTOx38LGvltLXhNapsbt6WrTZnHr/eBL9tJ4218OpXlgUdhvb29haPiPvx4dx2KH
fnce52k8bsI24AwDzsww/MvBDd+2J3M7c/p84GC42xOSJI9AxUEPsXFw3Y8T/V4TGNpRanSwr6lZ
gDeDImLFT5InE696I/NvRrgn17Lz3f2UWF9IcBl4Ev36RZej7PXrluX8CJs1H70apYukysKQw8dy
AKoHOKo+dbMF45DkpDzQ6DV4Hdkgl9YlRHmSZ2tuCTZ0CR6/MpTgkUKAMCcjpNLgJm+iACE1W+Zl
PsJopjXjZSa7Qv+iGaP5VbLivZoYujA5NElj7uifEgeIN4rFkIYbG3PC2zc3dVnjPNzU1fycdV7s
ZZPwisbDQCIa2cVZs4FZ8K6gM8IHUxOEPVHEntjSRsoodqMvBuP7pd+dIx9FElewD5dzZZyetfVp
a4SKP+0uQD3IOKVwdzT2X/sjyat79C/nNzZQp7B4DblRHgNy8/COrINdGu+71I7t0r1k7B7TinXT
G5fI2muGFIBbq17g8wSltf1468isbZdCwpQEk87naLjcBzs4edswvPTG/pz5k7MNKIQ68+nl5Qct
smeYIKZofNgf9FpeW8sgUqG4YqenL6jbJqd1DboTibiDOiBPV3fH4JGvfZx4YxLj9HEuidRH5OvI
C58o3nyZja4BCmYwcEYBzYj2Bzt4HryUe0cnx3hz6RCZ3Wex0bdshzZJlqWsC3YrPVi+Ll6hfYHV
VL7aV8XS/NZB4cm5euCSqfwks/ArOzPTgMyQe0AUn0LqLW90m2AiT6qML8ipdmpnAYZY5H3zobbE
Hb1Xs3RzJ+NOojC2nt7izXJfvA+n9H0FSCsyJRKIrbJbfEW75ACYe1+z2QnkVtJ2+a19PwoYqTDT
df41bZSL/hm/xyfync6bvtkwrPq0DPP1sMeIwBifknMhOdTR2vf0lp8BQt4F4z4Y5KIPSiKFInwl
A8tIvV1DqY32hdl4o1e7lZN5ukN1+nh0jzr/6+rsOv/9GLNKf4vALDoWwzHfzevU/gSwZxzCj2p7
47VYWr2XofZM8np9xiyA4ib2kHUICvs487FH1P8t+4O7aK7sxCk242ca1BtAouUmYwUge2CBtrXG
cMcXWHFQIInhzmvJ+9wJbMh7lxu89Md1hrQZd/drJFccLMn9IlEx2i2KB+aN1CxzucAVkajePLaQ
21raan7p3tg2ilN/zp5iW+AMRk9eM9bKnpJn7S36Jpu+VGftrftM3cV+z5zCFFzkgrgNVrtpLwjk
JPg7oRQpG9G3spcPkYNu3RbBri/YMVAHb8SV1tbFYGXn5/ik2tkK9oIhvGu5KQf9B7OEO09xn28F
diFimhBUQRMsPT1YPQ2vNbO5XU5K+9jfhSettZOt6sYkPYPziEST4X13zsuPyThl+9YfwvEl3afH
5W4OGjtyunVxuj4nzmOhPn6S8ViX34v99AYI7+ZV9uAs2KdG/kt3iEBy9Sbij62xSvzj5+cj+s3G
gUSzhVAbaruWIDMaPAVSk8cLm9pUEI5ukx68jo2xeodwudqQeBEulcFM0Os5DPviVXq6/ch/iM/i
XrAbdnvq7KfI4/6kK2KpbhOIEFskWVe33RrpClfyKKuIZ+hceZqVf9K20m3x5iz8AjuErYYSBhWJ
uFM3i2f0Xsz4KTP5ESGQvAuhZW4YPfCXiccR+7Orb5bPI0GydxnlPD3immQzN6P2fYRNgWtqzSKQ
PVIzAu4jqRItxUHWj/yOZU3wtLtz7xE+Iyp5yoUVZUppEgEf/5plQfw77A22di83f4hsOSrfrRhf
5G/r5SPnulydwq28BdGCOEkRvqD0fiTvXwV5z6P2WlrRUd2izGh3wewiS7O5kxmvzMfHIyvmw5Ez
7Bf7ak0i5ipUHVnYOtVaPsgH6ZCSLrIzu0Tb2NgZvusfDLZR2z4DrSGAK4YbUq50NCGs3pSeFrss
vDuKJfqq/WhLsCcSqA5cmn/Yk9nzGmBP8igwuKEr8lDluPqgnTgeoC4dv8je6QOxNWXufeC3lZev
5Y3wwjOInNiFlkta8ri6Cy4jpHyZuX/bBrbrfu1xQrQAsrnZKT2RmPrcID/bXHLjrLHZ11ypZlXn
hlsFytHSyLf7IF/D4UbzUfF188ahCAzcp5GKin+SOHRyrMPFpcJZ0oMsQvarMP+cD6r9yA/1rWpL
nBBXwgoAkcz1IKLKn3dH2MyB7NKWeyOJc4UTW8SsWS2XAMzREl7khb+kRFyCGHaac/zUG1z52915
PMp9s24ku7y6aRky+mDIpWh7mR2BKZwpk2QjbffMfAECZ+91LGLdLvX0nN29Vfp6X6QuDBclCR+e
iR0dyrBKjiJyJOn2/nz39fC6Xhzk02iCJONFHG39stzO7yM5q4pimtlpyJBZ9eeNp4kmgSmEhTfv
Zkf1tQDinX29dCtT98fOoRhm1drjj3TlDmv9R8/+FYVStIXpUTgMvwmNTPUP4zb2F+hIeq35KOcL
U2jWt0MS3J/b8/VpelYtCTZEgPjgsTcUWBN+fTe021HagC801W9INPNTad3ZVG9f3ZNm00tuHSU8
x6a+UW7GoyUaRB/ZRF8lBydtje0OKR9T6nd58spNHHh7dBqTFE09jd7iNV+sV3oo6aEswKsa/EXl
dqsoR36i8FZ0PFBaQFOVulFCUs2UR3SbhiCbkLpkgn+lP4lIDBO0F3W5mXqGT55WbKtVoOjbDkpa
wUw1kIuwIS9a62H0IaghsERwh1c6Cdyjdp+3uxXle7ru777CMdWwUAO6UIybxshbVm6muFfdrpt1
r4XVLWwTKAGWcPe0Cd6Iw8wql5xcse43b7nwqs5aNCbyoNI3yP6Oa9qmZ9rp6GjBW1MGyNa+fHM6
SG2ydUUjbOH3DD+5kMhfkA7cQrCFpW5wVkO75eiKaFbABpgbo3Na1rR1xwMoiZV03zQqIqdSQ1l2
AyteOFFRer3YWhDrhEYhc0rsn9iY/2iAtKsut+euuVw6ZkP/bwyEUDkBmfaXA6Hr/TO/ftz+AJBj
IvTfn/xtIiQpv+iMpJGyxueC8Q5f+dtAiF8oyF6jyA4sANgQ6i0/4XGK9gt6MshzwyrBlGahMeX7
OQ9S1F9WOjijf3zbn8Y/fzUO0n711frHOFEXF7KI4gxGm3gSK2i3/mkaVKbxnOhzSxy4A8nsNUdg
lCsm8wbp03BYVmgstptshSJghBPYuH9IlSht+bnKj4osubUI39SvNBuNX7sQFDi/0AktUZ/r96Fc
0F8k+skCYkhINDJTkGjGX11EYExVY76i04YkeqdX1Zq7wVLHs55C81YayZza++6+dFbJ3Wiv6zG6
P93SlowfCzkTw2FHH6ZmU/Xqj7aOrF7J/PkhG5I2++XwkZXdNls80XAVAaqs4ncpfyupr5aL3qvF
8dRDM4NJtaZTDmvFgKe9VZu90LwrNAzhQ61LIbIS2GzoLmJDRjI6MwOhYVk/LacfUdFtUAexcT4M
FSBZaEG4bdduy8f8GYVJHuyz3qQEytbs2FALul7Du9Rp8COYm6Q/Fv1ym+pHPU6tRQIY7PojFuN3
pYCyUVpZ226ZZR/q+hhPg53Fx3RmODI960g6LDoHvJKRSaUpMy7r9Ase1kY7Ik6i7VtiMRgYBiaM
QMroCgb6oMaFncOO7pTaqHT032b0DED5d3UNy0we4SRD5gevDyrmuZd/ZNfZAY0d3ksa+52IZEBt
Z93LCA0i7uVwgdKhJhOMSEylGlm2TaG26OF83e+U/X15QLeF2dZriSNWnQ8ovYqHshu2ciI+3MP3
gkphm6dhW+4bZXVK06OEmPZNJtERxbc4fU66pdcO6leV/KgqxHXvphQLKARvC/XqyNkCbi5N955r
IFmi0z32UEcL+kExcZRvUrZ6RpU/fSdKb+vy3YM1fRijQzNGR0AKdMlRr0nbF+UK/EWTfa3+nDXc
pOUcgYLaEFYZ8oKR89Bou1WBjAtdVUf+au7c4iEOOwxfENwE3DOzmx31mBoVz4habFO45r0WNPIc
ZHUEBoTMCphLwlKoxitiB5WjpxN+6SnTPhKIVLJ0jYEDGB7h1jKcA7QyFqamOqvlUdGZgNz9fFya
s3Q7QD02V/Nsy/oWtZJglaBZgwxJcYeXJwIfe+eLu5TCMofncbs3yE9gtpkjuarRoRchBMwTNSZg
JPjDiOYw5Wrdm/S8EoIs+0r6zleUO7eYvhzzIzlnK7i+LbNkP7W1t1LANElXV0VIE+ALhH+kOTME
g59WtYtll9NGlwgO1HR/K+V496CVCv33ULyhW10Nsp9js6UI4AoXq0CocqfT34e092C027fbQYJr
nE1k3KtxrxSg3IV9NngjOvPL7AEeofGmVYBN0Iu4Qv2I4OFk/RP6BJ1Akhmlz5Ny8+86IBvYksMt
ALtigxMCw9M7TX4zxxaFVgQvlW2RM+hVcjfT/TuMfmFmZjgj9S1V3VvUdBhU1Zekkfy+lCnql2gf
guYZQRoR3gQGUTdJ2zQV849uWmyu3eJpYouNkuxtVr/mhQWBEaO+5yJH9oynBSpyWEDnnS4AiCwp
QR7wbqsoCHf34ljf3FQn9sHWzad13L0iX50h4DsuH5PYsEO3QxtQzb3RIE2z516BOltvoyEJYRQA
toI5PqxLhcksRi7QkISFFSP7UDupuhbmg8I0FvQnBD090qAxnOARrhLFFEHbj4uPUhy/Gx7qNO+V
7LPoF7YkJ5tUny5Dq3rJCplD4agiJq1Xs1vWAiqFDIumdVWntioiulce70AD4ofAQYYe9xjf7Eld
hWn0sqxyT68Tf8zLZzmi/T7JYc+I+wryRlUZqZXw9QThnCiKhVh6KJffE2T/UfZ0/U1B5qCGflO7
sjz6dQbxrtFZ2gsjXo5MNbcaIIVsbGxRXdjFat5Vt809pUQTkVTRH+PoGlF4KE2nxQ3hiyXZLTOm
2wT3TOZ1aT2l4na1rdeXKAVjtI6DrHnNmbEiiQfP3sfEwJgkBAjLC6KXujTRGBCcFeXFlOfoIWSb
VZHZywngbK4GQvslM8yX0ZtCbXlF812k71Yu9xOC61lSfqjzDmiQcVfCpv5M+90Ir+NaBPXy0kUX
NPlBOiK1JGw73dHF97LfD/N6NQRXjfERA9oiPqz6nVYkDlyTXXn3Y2mERAQ8bHlZ9a7eX1+1dFfV
CjHmIy91s1Ge4mUXgPXzBeUTNQS4dKPN5m2oRPdFNoMIjB0cHrDRWK1ZIA9BENCmOuzs2tVVAOSD
PwBjBDJnqnrhxzVLeYSXtXyT2tKtO1uuY18Z19NSgXsC9PhGrZq/NWigs9FJXY/DAD5lyJI0iuhX
URzI9+vrQ0Z6QPq1ZTBT3pGKpdekn+Px1GRz2PVU/Mi/zPf3rmbRV4J9XRTOUkCf5foirQa8upg0
zA7AXtTP+bTqPtib9e1zXgVSwl6WIkOzRB4tY3o7Ej3fpBWIiZmJnRpq0Gj7WOAdTbyiRbeF4DJD
LdPRT9HqxBQfDtLHsgaGclVNVpbJ4ex8oNwHmnJdUAAnRzm9MTyHr6dsb9q6ktkuwbTdEdlWJerj
/vPOZSHibk73H1JVOZLAmzwvTHGJzMPpit1CVyyspkEOHcdqvazfewTClw/shKTami44882NVy9D
PFGX5CbKMcZYMcwus4iOlf7dNpSe5c1ZlrxC8+zOxbqm66pGKHpCfW7UTVrdXlVB8IuOfpDGyA7Z
ZZnbf/vKgUoPavp0Kz6vV8awMqdfVDG84AS8hZ8V+qZrYUy1SIhkGq2yhvMCXPalRvSS1fv7g8WJ
IvxZyXv710z5PyoK/k1U2f+dpcNXeb91D2QaQnW330PCHtaS/zOfxrg0xf37DxXD4wM/2TQa5jtQ
ckCBgR+DMLP4P+Sd2XLcRtatX+W8ADqAxHxbc7GKxeIgUuQNQhIlJGYgkRif/v9g+2/LtNuOPncn
TkRfuG2pUIUhkXvvtdb372LB4D8FgQ+PzwtCtpW/cHl+KxdspGUhsYy++7/Mnn+XC/wn4fiOjzfN
xXtG6u9/Ix/zKEnq38sFqhg8HJYP+mDRjxFE/sHG0XSF4dWjVjsCW47SzfZ1gFAJtbNToo4a2E4+
CJ+EvGy6xKBWil7v+VIrTWJhKK3b1M/2Fe/uZnrukdZauK5hVK5lFq4LzT6oJcbQoNMZM5q03x1N
y5uivukOgYxf6kx96rqSYDBvF8v0YCnkFcMaANwSBbXRWK6NiN5vqvdSy5fYaTejpzYzG3+Jzgks
7cpA0paO9jk7olE+KG9g30XAUZgganIL5OyiTJ9s1OvohB9mKYlnM+jM6pO3LDykhRXZpuNzrEFt
froJrr+ewp+FeX90j/z5xNqc+J9ISBSIvVdErdrpprqp6VQM3tXpyD5q3N3fH2mp6P7uEn6o+Oqm
zuRYcwlDcTXEa2/9A/jU+fNPAbwNBtECRgrDNvhwgMZnSyvSQe2C+DYxCS5GUJTtMitae/g9zKdY
MMUHZRA02aWWJ7sqdpmAWZre4YBYK11ssZDSCZI3rUHwSv9CevWGeICRG0dWpLDpaBXz91OkOstn
6WY6hy4tPwpM3743JkzStGtSXeIK4PVdV9s2BZfkIFqwaUUBQSlZSkkDpLa7aSrj1wzc/6ixtP58
hjkBS1br8hwvxrc/XktEnn5EZBEgF9y5skr2pFnFJsbKl65i8GGVa12s2OXzGxGucFJy5NaoxX9d
Yf/j9/jL6/DT11ie5Z9uqYIYV2+KuQ5pyJYyDFfov+mMIaF2xT/cU6xKH+6pP/7iD2a0qnaI4FoA
TSOmU8FoM3Jp25v/9IuWhfEvjuM5pOSy2NED+eNPguVe5zrjzLbiSdbukV0XrgniX4t6b8gXFZ69
hePh3Cize5ghlZOM184vBBaRycW5rslcibZR9DXq238w5P3R4LY8wMsp+P2rIe79+Ww7bQc0LO0U
WjT2EngCMgL2sw4nPJJVPPjkcsK37OOHv3+a//oi/37YDwtyaIxTVPdc5MbLN24F9QrUMI6WXR61
/3Bf//Vt/fuhPixRpZskddxxqIn4tVbh+S/+K/jon8/hh5VDdmRUhIojDNOb8p/a7h+Wpr8+WWFA
/OACtf5oBV0isuvUZ5HFc6enb53P3YHMN4y+/f1F+cvHwbZp4IGG45374XFIfB2ORctxSK8kyX1f
d8/m/Pj3x3AWm+6fH4YggDBtWZgqrQ/PN5Yl0zQL7rhCZaxwjOpooMskoCVsbjQVVBkg2CaZvytQ
AHmnFjHlTDgAi+TzGKMgrP0fwk3ukmFJhEH/2Bm0xjRZvB6+npWV8EcDoqmyiAFXTod7/JRm5sHJ
y52E4FFKeWfQLSi6jKLb3Zv1e6yHndnlqy6cKWy+mc27wbAv82tqf5P9+qXHExeQXuTqAZoMoTNb
w35vnU/0s2bgZW67SkH6NXN47MlNK32e7oanxiB4nZTQGFz1UICVmZFpj4xYTZ/evd6o+bkxrBu7
Tw8ggQ56INHP3FZtfhHld/MmsaqvBHX9cB2UFu78GEBm0P5eC2Izxntysn6kdNlxI617i+Foaj7K
nhOXypPmxLXSP82V2jg0MpMO5EdhboOakJHhqhiRGMObIg7IcOw9IXh7EvhWwAVxkl1IPqbnFV7Z
lV+yVpyz5p0YeUQf/r2GMzfvI96Ny08YSncXMdWfjIeu+lJ63+L5rXNeVBbycvriJsU1GnOSILqN
M4YbqD2bmcQO+CNbHYaQAb3d0Ka38xicuhENrvw0NA32qOrGC/eiYGLZoRKeU4hyTHV1dV5uF1Ld
mqTYjRQ2viMfuDxLfjTTBsKhJpfMCPc8SfEedCM6/OhxGHGhJqbfEk6anQkrJwba8VZGTGuvH+Ad
DETJkVLWPELKIJroVIiW7C3qPjgMwvROBZEQjgGWxTuY1KbAgYDGcbWZDfskZ9uChkikNqMJfkN/
NYqUPATWcaQpzfvIH0pI/VUlw8evOjS2Xjxsk9CiOmTuF58WTLXry2OafrFt8qsHc8c5L8nM6vWt
Y/66I8gJP2L+Ar0PZx6YNPpiRW1Tsxcb3YdPRX/XusOGfQhRd5uWbZ/uvhIyoVKm1+JSIbg0rybD
rbkh+aWFdFSA0LVRKdQFycL9Z6BdvP0cJLk8ZTQFYB/QlWQwnSIs6ULWY3EbgjIjUHfnVvlF+c4X
zLhviTPflV51qebhoR2Cc8FW1nS+WdTPTBXwHMq97rDThdA81LNt5EQ6f+pxQ1SyJlDzq6ZzQ5ya
WdNWHNOD8ks2QhMjuvZRzOVWAifPQxIXrh1olTZ9t8gnszXvQ6I1Er4+wGU2TntnYKDa13sLCIcO
k8toGGuLCDGB4H2eNqmFXUPO5zrPDkogH2gY34r6lvbPW82nkQy4Daq7ChUyGqyUPkoQ67sqw+zR
kQeHftvzwDICF5nS59yldmhggBkFN6S7y+q3aKqv8C220kNUx6RMxfVa6/Q2CB4HUW0j06XT4+97
wssmGkCtsXAliPJu116c36vCPQ5Dt04mm9SncZuocpd7BuaR6Nl21MFLGQdz988hyagSjibmt2Y8
h5N/l0MtkxUg0BqwJbCQVV+0x9BHgTwxNiUxS4FvWX5hFuhHrx33vXjriUNPy0c65xkXh3zntiqv
SZEcZVm8Bcq4T0gcGdvoLCZrncbDfjTOhod0mWifdn5LCWK2uQouy7We1LZ3B5yPj9BAdxYHWpoI
TjEcnQhaGUFFdtQdxyTkEe53xFjCaEKYVYXbwLyy0ST8ElcN47/EEERmp4fY2MzxcLaDZstoaR9l
RKCp+AU8+t7I9LkQP8wxJOP8SiLKacIBbngELMZnN4nvfbghdvNG7v6DIru072/roKX+D7cGMbuT
INqS7F+zPJaC2L482xPhglx5vBhp+qxoSKSWPAHHubP84nYmbqpzmY+7yVYY+TFpHwnWOvz9WxD3
04eXIEWtz/88hmuWaQXLK/+nTS6RMK1Mukrt3IQmnKAKwM/gihq6EKNqke9wTa9iwUyZoHWjw8lk
oi0I5CnrzduRvZIK+qshn7PB/4ev9qfX84dv9uH17GdBmbMhUxgzcPooOCu0nUQ6r9z2OedahtiA
tM43f39C/rT1+HDUD1sPWm70LNpa7QyClULnWXfp3hH5P212l73eH4rI5TAMDFmYBYk51oewA+m3
8MZFxo/zyVHuvAP9JxZJfe2WmADDB9YTbq1huFs2AKlst5PA1Dx3p74JPsdcihzTLd7+HoyM352E
rmkRIxGhtpbDgoUkOr1zPjnIhjyHICp32th8amOSIQXcZfKOg/esH3TypC2a0GG8zvDO2qT6HGxK
wj4A/0MfU2Yrkwxty/lcR1vbYXeC6KqrnVUNEmaSmPzB/ylbXx1/3gX29ySLr0SQXZdnzrP6Z8Zn
n402I0AVJXmLVCssbhn77MJ4eJYeqtZwuG9r8TYU09pHGhZjrxjVuCum+bHFciP77lBO0fM0eJ9z
HT/MlCamUHsDmiMMXEZy6Y+xYcPUIeYpmrWusk1LolnCi8ROeaClvf77+8P6hyv3S4n10wPDEhip
ycyX2/JisiZK9egYu6WNQ5r6ueccz8/dTUfLl7U3Cr/9/eH/1D8i0eXXZpRHe5QZ7x8fV1gIo6sc
jl4hsE3AMx3lJSncsy67X2/R/6q/+PT/IYnGMsG7/1IZ/+ce5Ln72rXz/3kmdrx6/84CWf/cv/z9
E37TL0CZQdRAdfurN3VZY/8tYHBxpFKNo0fggV9kCr+1JF37X5awkS+EoecGwrSph39TMLjWv2zP
5vPw+otfe5z/hYQhCJbK+ve1iH4kXVH8tKZJx5QkIfGhaozdIrR1TqFS9Wl0L+zY3dhDnl51ODhk
4vv97RwojE0eZnO2gJ+h783sL2O3jtdyAm49gnDY0/SURMTOhvPY+ElHDS0dOgUKJsTQgHMjO4T9
UgWNj6CKnStsJurSBgvmVSBawaa1LF1OANsuRfTp1LQz66bDKEcY8aa0RHdI/UpuO4BXR8Oo/G9e
t+Q8E+nRyaK6pXlwLwhD2eWlcLZdM+j+XkPYeFSM1PaAYgg4pUyJVxOZKxQDE2rciopLMYkZpa92
de4Oe/IWaPgXEdMdwWylDsVjJbp3AhCesCp/S+KKBO5muieAM9q6qZ0/hnRR8c0pIG6Uk2fbdc2b
hjfWj8LIaK4YXTR89athY8em+Ax+2t7je563VVJEZ6MgQl4rX1C+IFadiobxNzmRm2JYBIEZwbag
ARlmxwyFAkYIL5ar7F3QqmlrBsI/mVOm9o5mYpPNlvfFI5Sc7U+MyG3ReTWREbAdES3fz0eUOQUd
pltnPtllG6/bDBUZl37Fiia2NKWb+xgqybmZCRzRFZHlc9oSBdBijRcuf0yn1cbnbcH+2VavhpH0
e6IMUGS0JG4copz6bkgT0a8a4QFTs5yKfIK4PhEcEiNasOLnCaLbhWWdrVBlG199wlq/6yrst/0o
x01E7Nyqa5F6wMn4PrBbxxzajvnXuma6UkhajiIazFtTk88bZRlTH0If9j0z2MNISMmhjPJpXYQB
Kcxx8mOOkRw2GXPUmNn8RrtReC6DariRA1iPnCjkgYw5Gd6W2qOdOBeeePe8GVm2pyJyUwiqtwYE
h12JvtUBcQSqpdK7yRnCg5N5ycpziyeGoXoPbNnYx4bTWetIxzdmgmJdk3a6zuM5P5Rw5/Zg5nDP
iWLcQ0u8F37jroOKUsS1u29EuH6x+jbauFLiQOljZrYMEsnsG4lpWM99PQcEmHvsS0kB3+WzuOt8
UjsiLk+bi++QTi4qN2hfJOGNrZwnZvHhY58Zt2Mu/UcxlnhwvCpYa5rWW0PYWJX6l6EPgD414DNl
QCsQxSAjNq4dJLUfneDpT8clr5BkuW4/k+MwrVJ7cO8qRTw68T54qZ2u+sFYMn000pkKNEzHswNR
7QTAt7k1wqm/zFFJnkc74O4gyz7Y8Iz2u6q15k001t46Vw0lYWTB9E3T5NZNDSqIIqiOJkj3E8k3
80b5bvlQ1NwXpIVt8nH6pgfmDYVB/pIjdH6ujfg1E0weKyeUS/EGkC4haVTZ7jVp2nrP3R/2LCg9
zZnz5DSvOgSMN4eM382pm9bSUO+jmsmAzzF4ImdoafOa5UM8amtnjRQoczAiEbTIFOfP45NJR43O
vIQZVNvGIwq0y1xNzsauqoiM6ZIHgp2H+S2uY/tOGcFDCEzm0qUDzZVA+hSa8Dd6/raeBvNH4efu
3mVuvlYJ8fNNK5ujz/b7vc8pMbRRNJvJHakWOLOcBnAqGIWz2bVOEEqiB+ggxoMPJP4mK8f6Opqs
kC0omnUQZOa6TX3jyYpsLM0FpXhLN4Us5nhaMwXyjoYyjU2li/CHX3gR0gnYQk4MgzYzX5KYrJg+
pJdQbkvXbFczWfIjqSQoXKxwk6vsGEF12TThtEEhdPZcvcvtU5h9ZdhkASypDyqn5AyGlx55td9Q
tuNqpTCFgXYmGXxfo8fsaUVV41dnJJs1ZIDBrLpWOEXz4xQM6NdVTtvKBSZITDl+RPnDFWoF9vlY
WW81kJ3cbGiBvRZL7pZRr/1EnKsQXxpyrkop1O4BDhO7tR+gDrLOCvCa2YvnYekf8EuzKMyLngph
2zYvmmsE/zABYD5726zt8K8Xm6Zu9so1vzqUZ407HXqRH6asfk5QBnkzEF+7J9PkyTWK+wpLrwqf
ZJJtQo26uMUQP71VFvdZY7yb+WFWWPU8xHJIbymvgv6c5iwnVnGjkRaR6nv0++guIWmZydU8kiop
FdJneIsI/YL2PZHTTV0f0NqRFKX3FXjnXGPlDexdFwDxaJ9kg0i2effG8CEv8Lnweqyb4NaB6rW1
YnoftvkO9WTe0c+kd5iV9K5AsUem4e8ToFIrz4wZA5BbujE8sB5ZwastUtFnMiavmZbundl5b7yj
09VghLx/Afi2tc1IwC6NbpP17dVpLfGWhcXBtYoTOg8TvtxQPZPoLe6Sdkl5xlPcGvoG/B1fW1wB
aDh3WTYar2VMgL/d29kh7n1itVR8ShN9EwuUWL6tST6mefqlK8EIwYYj30xYV1Mtki1TBVsj7k9D
XX5p7e7eBN4QGYhhHGckg8gEa0kEFO0Vex/I7EkLPt5Km03CJ0dB9yg9TIll/oA2hzyhcddJtkJB
cFjW5Ey3SOZIglIs/hE3kfycWtWznPPs1W6Hm8Y3x31Q5J/nkamNr3qSALp07VfGLsrHTRhU4Q6A
51PZwIVmUpsyPVwRvRWsmgJltWy+cILhhlcsXkPiX3KPaqxVj0bvuW9B5uLYMWL3gXjKemtnDfLw
Pg33Kq9HmmLirSDIlJ5IML7U7lJhxe3GaZfgtAGGTlR3P9RstydPmZ9q3ZNSYbnQ6aXfP0hruAN/
9SaaSmTr2QCgO6T+SLHIoNlhitoHL/NkxdF5HMVbFVcP8JGQSifznPNkRt7rkDlH25bI22D7kTQS
Gycj8+4lArCvZL7iSQuc+0FiLkmni139UJkKMIrl3zO/JET1HEbiBM8Pr3YTYQjIhummLXtE8Tk5
7rHT+Q+Zb7+Uom02dWzh/lXavzQGz/pUJ2zUYCNN7biqS7I2iOFHI1Ko6EfTPKJzCZPym1csjc2h
3piNHS9gPtZlyF+OGw2XJnRwjcTOFZKzsTWJ0OI+L76GhNEe5k4YF2P05N6sbL1yYx9YssvbMpyc
G963Rw8tLFQrz/HWiMpuiK4m/8IzxE1qedhyjBF2mSXkxoyyrR4D8ugTevKyYwlyiB5sELK0sXPb
ZeMNAAFMAgaYiMiZF6D4SzLQwZV2Qt9rabIVjthWS0+WTgv+o6EzaW2pG8cLHrqeuDd/NqYjUXDx
hrDnYU9w3D6N8hutKdx1aN0MQ3hSVfQ5rhFiRvSZbRgvfhNftDO0PyRht6ucVOHjGDX3s92kXCwe
7vCBktuKQB/BPw43RhEufR4USF2InFCKpjnLeOBNUfTB18Y1PkupEe6Qpb+zjXb8ZA31HYAHnvS2
+KEjDxA5aby3jZqzS+FU851MCSur6WmRwomGqCK3wU2pNRyFbrDUw2NjA0QxFjFRXD+7OOcmmd9k
Bcj3sS/khQeDgIvWeJznArp1FT1H7Vw/2amDLppcqoPvkLMITuPcBKlY6UGLbdrqXSL5nW3A5wqT
RLCoIq/M1fZjAF6JbjZsAtACzM8jouhWzghfZHKBxUll7oiDRvM3WIy+rXrddHIi3Zs2reXZ6e2I
MvRSJ3ayByWxS9i9770qJKmvLdXNnAMXmcvYfdQpymChloF16PrccvG0D3NhXwCJrDkl38K+xR3d
2UAfKl6fdkyKxcA2IjFl8iTbOtiliqXbDys6+uwvdqUcEYSkCKEHMXV0yAKXZHodXsKZ1JW+GeYH
lU96FeheHVtocmiF67tuojVCUwm1qGcVW7OQ+aMNBAwS9yTWiU4vKNFoSzURpCFpv/pG+hgENfl+
Ldn8bjqBBPEJgCuifb2w6ZQ/PyQGDXCn774gmdvWAXcNYY8zbJsNVKL82EC73AWysFaJrrttNiy7
6mq01w2BaatothCl0RPb+EqKa+cJCpkKQdmKbVzUoFMzF35JF7jXNkGyGY6J5PikxcWT9zIHFrdO
HXzOVOcfKU4QhhbMPLqKti4L+r0dl2u7lMgXEos9xTxBkCJIHTNeBTq+KbxvsLRdosznV1IST8Zk
/KiNyb+AiMeEqTJEfSWzKTatt3NkLfGbJ6e3b93BuQkrxIa5J6ddLlvmEZjqVfaO7mfbpc5rO3Tj
g8zSEj1kSBk2l8mhqX3/xtM1L5NsKVWKJRnO1085Ws0dvUeE2WMfXv3RX4VEUa5AVxJqYMTBuhsc
zIV1iqOwrMlBCeuvVWfnG5NYwDl6rPyctKC8fLOa8Ituvseyx8Fki+AG1DnoQlc88zya/xdtov/X
vCko5Refxn/u7zwnVIhl8geR2W9/6TedGanNpNTyOcJ1FqTwksf7a0/HCOx/EWKLZixkvrQYVmgh
/6/OLPwXwbYAgE3T9jx0HLR9f2vqgCLm0+zA9HGTCDQv/xVv2P/YpkQ1FPowI/hIvgWRrR+aOjhR
qqqaYusQBFOZD9zqwVqZoQvraGrOLFHbsYzeoM8zhemCWH4yO9o5jmlXp0TGHW9sStxQwZF0/ciK
tlRiwVVO1PPKKxF9llMJY9AJjk2kn6IecC8CzuaLifRIJRuQUPGnVhnls9DeeK2Lgdq+xzzwjuyy
OsF9C8/ONLqEGpERia4aso5dLw0A2p/hs6Yn9D0b/fFThrpp/E64W+inIMKd4QLFYasQzAbxmJ7M
NKuDvddH5dNgOzEGr9jonEunhWXhDamMJ8NxeVZmWfasSikCpwbsWVskjbPxhT1eLDWCfMtk8JZn
eSBOLTsfTkslIMqPQ3xOawu0T4bclWmITeMhGAZ3ZzUmDoU2++oUM8E8Q0I6QDA7G3qz2WeVtuXW
ZU64MXzCgYhTJm5KpNNDUbkWEuC2I+eVcdkVCikzuTGSztEce+NVtzlU3XYcP0mzJT8oSckEa1Bm
+891m/TY5r3RCLezmkG1jWlkNrsoJJN17c+OFndNYvP2MTAqPakmcL7QpwdB7LEHenViJzgzhrCe
RqghnOXM4lzIKrSewsw1wQKJwXqKE12xStUuH6/t3OzJRNDWpbVtsUD82hoCQ11CvQmAqQBpkOAT
GZQ2ZbYbIGyeWFwFmQDLP/LO47pGgIC8VdOV/LmJxZ/oUXvKfAx9Y/0qwrko1q6GOJQ6AfQAt/MC
JM2OAXVCxjNtitENn2F4YpopdRQ+W2wJGAoHdF24NR3riU4uP6PoMPMNftXN+5Hq/mhL7X6psXO0
9MYCjERqbBGHA5rjdxZWdRIM4ZHVOwRT8i7lpIhGOelJZzOaORCbfIHBohUI2AWzDW6UqH7Nh6JA
Nhf1jKbdSeG4CUYfAyIwAk9coj4fcKjryIyPuu6TeRUD1ntPU8RxCUGrTGOonhPOeKNy0pxS3awr
o6QfgqIflvIKBAgfP3rLjw9otRG2JTLOoBpG/s3c+PbR8QrnOI6SyzK3un4FKGCsyUnlR1AKmNcg
wSr5yxE9n83lrkeseSTXmXuz6QXnNx0ITh6gdgVr22FfizFS9ARcKcv5Yk4A6tZOPFYnz1T1a0NC
Kd0gd1SHGHcZ4niap9vMbmR1ZJ+j2m3kdTavb4GoaRXbOT9rKoLgLIEBvgCPmIznX75lkM80cfPJ
AaBM+cGXdWuPu2zpQ11CTCaEGGQtssLWG7jO4KSb+VHTost2Vb5cUgF0lnOSLhRGPYXVKfTa6jSp
iv8fTknMpDyMW7QUFXm2WWVwQ4RFk+x9XoW8uNNGHZCcWNMuaer8Byg67sjUM5Z7ylpQirFrBAXl
dD9UJ98qxg5HQEZmoZ9hqNM0bw7t7A0P5hCM1z6d6lebO81em1Vn0ZZjYm2tQieszzro1lBngmnl
CoNCDapPSERbGdvrSbX+xTP96JSGU/jMxQSvR2ql9ZDKSc+rXLX1q3a6Fll6Ksj34i7ep+AJdzMy
ZkDssXvfJZpoZsNmWpfz0nkmmnl8DDyDnC6huLEFsi9+DCfgjKbU4NcBiEUtU7klLrpB4dRwwxK9
MKcMvNjIBhQUcOh/a1B02VuaBcT4OtFgsDi0lHZxnFLflcv5nUYZPSvfZwXpGtwfviiGu8FysTH0
sSDfQdsDSVQRzJdCOeRRj3S5K5pdcq14Y9yXVl0+5H2FjbnPcqQMfibFJzgc/s4Y1PTd8Qv7BhNR
ckj7wHrPXX9+DuJu9HcmS+C5UV7y3W7G4alz3elYF8C3pzSn5ZcYn1RqqGcpkCqXDdFzbKwDNuEW
BZ0Yjfxs0fzk35FeaAbFtC1Juv6OVjnjCRjy9hS4g49iIfUZqBZzZL9OWQqBaqBhBRXVt47drDIs
eoL4+WGgoxSNWnh0iWb/7MbNRXmq+E4YKZMORiQ9UuupmW4gvgSXfDAerMIQJBS5lk3ad9C31jkH
TUKl5djy2JvhXvfeuJt7uIFtk9W3AxONVcbI4FouEk09YS5JjLp7ACoDmGSw4jW9ftDcfZfY5zqj
Ofspqu3qeZC5eswH6lm3bx4mkeEUjVvrIUJi/Fj6tHbybtTBXeME5iHxcwIeYml+jgXx5k4UPM2x
8F66dhL7anQrhRKrrEKejzqvD71iEp3Z2MrqsFh3tbgSI4wcBailu6WTZ56HaiaROmq0eQ+QutqO
wje3jEQIvEltRV4OPJMaW4iJJE1GcniL6rHIGRB0eBIR4HXFYWpy4ngNy8m3vY00JhhN/STKLHhN
BHwxXoW2eceOGt6QadTH3mOEAZMnfRt5vZ+GvOsuWphvCwjqtm5nKh5rWFrMfhnpc+sxruodZjlT
aDinaUyt+8zy9I/eGdXbFMZV82XUZt7fJ7T+45OmTj3GeQY5q1GfxTRH91Ja9II8KgG2glBUGIOs
cwZWPcMCZr22Qfdce9uW4dkEE7f4nuuB4nNOIBK5k7ink9W/UmUSN1FI7xrWoXs3dgPuoayURbMy
Xb+++AYmKTNqBKF3nWncO1nlbnwH/Q+ny1/1jjfeQPYp35JOw6qv6k9RhywwM9Wz5pW4lThuNm1q
vlqCZPghbc/G5DqfBypIWmgZ2Y9W1FrbyJDyRAcivrODqrvtfKJLuoFwRF9owLIWPi6/qslYH6R2
+IUBoRrSoc6Ia9FBjZqMi+dwq5iJPBdDQBhpbr1ElN7Ew3tEUoqKscGgF9AahB6rphBtRU1O2uiF
vClCwL+xg6W+hIVk7dDVmAwhRG3fBzExD0Go9GOlnEX9VfYVv0fS65vHneHr/rZatILgdz95ZoPd
UQHlsewRHVcJBSrURfEItb4vFwFVvhOlhV2UWQYFqTmSy6M9F6kOaKkr5aG9y4A3P1Hp96eptc0X
Q/EXey+ublmBehLm2oTQoiK8t7WJBLXsJP9XOOSCFHPzIN0CI+pUtsO2q0o0M3KorJvOSbv7JPFw
dUfeMSB//lxl8fTJbHMist2ie5YdHcSI9qzrWshLY4L1P/V12Kz8dtS8cVv7xquL8TCaMJaZaWD3
6jyug1bp4K2KwoQuHvidh4o4ky5PwmJaqke32VFI83bMJTPOxi/yfT04wTMQUWPV16N6jFJq9nZs
CLnkdTgcgrRN6MrTnwZ/uDJHZT1IUPDtSqVgGeYpbjFJTg7EDDl1p1E54LCEGG00ueF46xejDJBs
uP172nTejyDHNJVkyEPxQOr8G0Uu5lcVRoQUs7Wqi1bh9UKwNcMXWzpHqbeFMVmjA2POGnRBdzvU
lthEUw6UoW8Ycvi+IMCRxsrcBrX9ifdbdkub1pYk0CAPvqY6sZliutUDiPXYewC1ilmSlHoyBhko
rYJywMhnCTPeQe0D0dib7AXpeGR3MS/ZuM/HM9xCpDVdFo5oEgN4UGwDbkVe46kvJzv+DECTLvps
Y3+InPA17qzqYY4GSvAiJh0l6ybi2F330pQSFxz0TmPTVS5stCrXJ8bimCDLZLxarqY9P2BfHJpT
HcwjgxPR3BVt1X4j1sDc97pRN1bvRnsVB89s1IYdMutN72NLTHsMlCu3z7D0pmMR5zetpBG1A9Ex
01lzUB5DGC/x9xbCmx8626y/jlmBtpYlLyc2rMRAb6MPCUo7ms9Zp4zi20Tj/cqQbr4z5KyIHasT
t/sKX+qp7qYy84H6MvQT+8JgcUMs7O0bafsPlZW/YOEb5anMGz8626X5RQ8hOkaXjVwScC8cswGk
3GpOJ1ruWSrBvwnHZaRU8E+0ZhSc22tVQ112ESsp5vduPbwAGCI31lZBjBtZ1M2Vt99RF7xBh3+Q
lX3QsDsLLQk0FnpvNOyIbD8IvOJw6CaB1eLgw2I4DjaVqJtI8QTqpH0PlZXsf+ocXH/VUfxsTHI/
KMo4oINYwxWO7ZsOWwU6BT8r7HLZAxkx24pJMP4KTav0tWVh/pIZuvjF2fwNZo3jXOI+6OyjUh40
aSAXhixuYYfnrHw82FuvKR11V6jeumAhm8myElb43EuNoDGr2AA6cxmxbSs8uJuxaYcU9I6eH4Vn
RGrbjJk64O5mmwnC+Uvl9oN+bIlZb3eztqwBgicAKOdtpp7IwLiNFGxx5Nrs9WNqESQb1lPh2zWc
mKl955YpfwRzXz7aYcyOXjcLpJckhfrVLJxxPGM59o1l7TQpsCwjup+Ntmt3YUrhsA8QURwm/qC6
c6ra8vZKWt64RRBXvf5SCxdeY13+/iIs3Y7fJS4u1wC3i0OnJnAdhHe/ZLr/JNrK2CFHXgsi1J2W
etmFMsUYycop1/7+QMvd86cDgfhiGwCsUXy8uwKau0aTcyAoyVziOoCPrsuG68Oz53xp/4e981qO
3Uiz7qv0C0CRSNi8LcMyLHrPGwTJcwif8EgAT/+vkpmQev7uDl3OxOhCIcU5JKuKQOIze6+dhvTW
cTXRhCw8Zd/+7k8PsWCgGApdof67P4OhJbqFear2bVbLR9+wc0+bdKZ+LNp9NVn8VL8PaAIsU9K2
/fsfbv9VR3T+kENx3vAraQeO+m/v3WSeFRGyVO07m4DuFSrfwb0K8kY+6qyjbUYkxZsf3bm67OOa
GlW0mr0T8pGg2MfEHj3++oL+T8H2H0LpGC/6/q8TyX894TwNyYfu8n/cfBYfXf9X9dofX/3bqNMl
aE4GoUDI8Dsz549Jp0M8HWNMnG8SCRnH3h/SNfGLCH1Gckw4/0m65vIl0uXSJJGBXBhkbX/HTfvX
kzUQKJbPr4p5KaAf+ud/EtFOnbV0Nkp3VmQaQEM05RexZwcXbc1Q/t9f3NgP/3Jn88PUWbDrkNTH
rJ7z+J9+mAxFSxRx0Gy9AsrYbI2ob5cQgYXwo5BOf/hoPXC+mXJehxnUIXnTNap1hqR+ftngXzx5
wXybRO5FPlrZ09g1IC9AbxWUgJhQ4OCUyNF0/BEgEiMweXG3NcVu3itq6qzNEMlEUMBzqt3OQy67
JOJFmfGH0ndVzwxXpms0D2t3mLcYby/6odja3nOVAebu3niorEIE+hI6HCgAAd0h+RijTZAhg3NL
Kop0xTgR0tBbJM3NAPxcBT4QwWgvDcoK5Pl0YXF13sw+UNzvBiSoMkqgtuD+tZ2rYjy2JChLPKW7
uGMGIn4Q7InX1+zdNk6YXFqrhsCjqL9JSYSwOuz7aQKC/2x0+FkE/QIeqRc9u48whM2I0uY4yXy4
HeNR7wNUbIQosbvxmhJKUBbo9uT547wtZEWogeP6F7Rp5UaYprpGJ+jeZE4H1yVTFvHjuL/2fdDy
KpEj7mVEldxX+NZIYMesEYSPMr4RwVYnVngi2v1Sc8gC7IgwkUTqGOvg0jek1HTIwuj5fOc5MOOO
QR6hDjScG8Q8DyL+7geycch/XWdR6G+TOmxwNoU3Dp3yXdadE4sHb15DCUE10ZlTYV0l2bCVpscs
4ttExLksPqPReFchHxHtWHtseDjjypEDuBRNuLEjn6osDNcTofcbk+PYMEwP19jNufCCfYQ9bz12
5nmcv5qewVKeWc8QzJYNSd17tJgXlWrTMxCnvhihLyE/O8/CqQ5ngFPrrM5tHN5kP5d9dspa8gXq
rHw6a8OWInqzBzKnmXleoPsklMBYFvELjLqB7mXJyzCl05qi8lB2LJU75ufr2gX2UcgcFKzKHZAU
fvXk+1G+on54C/1h2YxawcfLxmsy1kj5G62VjoYvRim4mmIWfgmRQn2jLujb9y54lSKqniojdoQU
3sy0QFkbEgLHfAsPlUj6G5UyTvGtYTdrwZWlETili7gLw/h1ydofFGrNZjGDi8bURGiNyMKyuhBq
XsL3HpfkUlAvrqo6huDFeJzGvBIoH+rx3g81WGH8LgIB4Apjz4Zoo9c+rr6nLr85R8WnJV4zo96a
Do881T1py/ZOzuqzTptblP7rwO3qFUqCSzf0n+gXdnmL8zYy2LksN8WuU8W7JQgY0WYeKS5J9kMT
qmJNvYe9BLFi6gzvC38Z/NLLlM7tJmQfuHF6HP4pmJhVxNN/s8j+SsUkQHn2Q0SDd74Xq6D+FopR
dZXvFs9h8Rx7IXsB9Rnn9U/SnPCXzM73TIMJki8vinPIHbtXTyJG85gJh/el6n9UNYLM9tdkO+1D
FU1FzFieAU7+yGeyJrxdrKjfvJVdml21wDcPbvwQZ5Dqb8pR7Hv/hW1TsC6FQdqlV41maFK8EoHd
oVc9JxqyU8tfhWfN23R8SVje6jC+yDNxtwRknaSIQtZLY39krXXuoEA17Zt4qTfuBFxFh8U7eyx/
V1iuvVb9i+Ilxv30WHj7CSXBMSrsL9qX6cKPwAv56bWHkmI1udVDQZx71fToiz+Z6zNs0gManRTB
SOLThOtYXbBvBdjZQ/5LuTOH90hOe9sZX/yG2Iqu3DudRcSdtY15BMx1+eA24yXRZO+Wm5OUBQYn
s+eVCOdN1yb3OoWOgiK0vI6gQs2F25/qkvQIxi2gpZCH6K9Q8PkkPbqWpLwOWq94NlZijt1wikZU
OMDwlouujZ7mBdADBLYlsL8UMXgsFw8OSz0ymNPNCNY1GqJ7WrUNz+RbD6AcsBe/fVjSXNGo9jXD
sghtQyDzi3EETFmFg1izrmkP9TlmOG9EscGH+TVDg7OsKLLWTiXdd+071e1YpECAbQnIa2APQwDY
kj0OIkJigj8oWSONivfCKCAQpXT2bOe8dSeRW8djkiBAQi1XEy6+8rhIrn3kuQcvkullOPZn6Z5W
7luaowNdzudsS/B7jZex6QmhzA07/EDDtOzcSO9mmWIkHJ4jNCOFI4+Yb3fd4He7fHYw10Wut/c6
mXxrZKU7EpxRG8ZRFp+EsSFF6rSvL5dpPnWi1vF15MTDo5hHsKOlGosrbQZ8fokO660WmRPtg06n
Py3GOdl6yUeeasTk1V+BxyzgQgPxuHenoX1kJA/OeunzO8Vi7btrcx+wd0i62or7PXyOG6c9vysr
kGuj7BTBsKsrd9OaPJx3jm+30EsFM91url/N6JOzWfoFSgcy7Lajm/prHSlv3IiJ/Sh0Dp0hWVM1
vwXZM23d+l6KW7KZId8YY7ZNk93oPiCopj6rP5cGbJjP1ZWdz+ox8UHAJgz4phwgZ2vxlGpcN7lI
hoLL0CRWRax41Gy70C83bZ13jMzPegn+K/9JTl595eS13k3Kbp7kYoUfBZuX10r0IdKbPgeZnSGf
XXlZ9BG5k/PUFI0k3deb3qMmWMil7oX9YUf8nU0PSg+2s5mWuwaD6Gbiubjt0wlfmpwnlweqQtvC
BNOsW5W294FtvO+pldZ9vszdfZy3E6o5RBk7bRBDUdtMy5f0s+ZrSVP37bxpQMeFq2M1Z2m9Y7Mx
QbNy6/FoErcNtmVX8tQjrLkJ96ig0/vBFQk4/tZNnrx6Hp65gP2nKNfpukFnsw2mCGOtHUNnH3So
TkVtZ7dcET5qwwCtFB9R/zYp+q5EFe2lTIFpZUHIGKornZMhWnVPni3doo+ZKetFc8yKgoioXtun
jBBJDjeuNLSqnrqbWUutwsF+y/IiOrnYjfc8LvgZo8155Uinwc5lHd1Jqns7zIufEas4yIWUUqs0
txj/BiybvouyJetotojX65giJZkV732DtOx8Gakn7s1hLePkxeICuyyHnkMcxAYw1OlMy/MjG4Ke
Zl9j20FFUGfIGrvnODr/0objUvvIW52p2QdLfG+FXflphJuyEiIHN7bj+TA6xTfrdMaObHOHVeOk
VzSTkHplxUcs9LCh4gfy3yiizDgj/Atv6Pxtu7i5Jl+9gx7IvgYRGgZXBgc2FeDCdnqafJKFnDQh
Wx4TatlwKEuiQC+Wpmy3sYwKNESJAoRXIL51ugyBPAM2DMbpty/y4KuKHehsxYYLG7Bji+p9gtPY
s4s6wbSDs98bNvI5FbkWWIQHpBHPXRD0L15Y32s8pBbFcV0sL1kTsTct2dKF63zGXB/fyPSmFWgT
JiRXZyYdBdDeIlxoVCQ8VNnngD5DJ9H3rBj9B+c7Ok5MshvToMMUwPvWjS92FXPldZ19+f140w6O
PLF/R+tMfA1LRKwMw+t5zr8MwY9MEbviOiA3l+BWqeXOL5liijzkQnKRcpTNFV3a/pyHuzofO7so
yexjZnnFhSss/2m0p3Rd+QLrBN6BrsfOluDBD2CVW0V95cni3qs/0zkgzk2Izj9MDvb7vPdJ5ara
sjiFzXSZeBpxo3EAQzfUrYNnkc/AavBVCSvcmxZ7sS1T9dYnIufxZGUXRon8VAdzfQgHtrYmj2Ef
qLHmTet3V2RQFNis8jRf9KEWI/Jge40w4xgU2HibFgOItEf20v2mmEts8/G0H8IxOJi2DT4cqyT5
yWeBtwuXCuXvlGRvRouy2KbNcg7Bwtged9Rp/QD2zC/ODnGfBLzGXLndWQ4/BOmOgxnnReyiJbSq
Fvk64aoXy7TkX35ip3vFPXBF6cm1Nrf5d9E3j1mPKjrgvMagQoawXOeYpdHJZcess3DaiubGJOCc
RD2TySPDhcfG5AE84WiQtYguHLxjaz/CgMEAGSWYU+xKQCnXfe87914R1iCBAJTOfXVTT/UzkmGW
czLaVz668byr9zYWdGk7711TMRIWzZXPViKq7Hy8loyxEAhSzSaEEa8EpMaWz7twrF1W2jc1llAx
IIRerGdfho+M4JtNVITzrTOgCsStpCbnNCMIbplNh/ZwHTr5w5B3HKQWgnwWdvEP9gR3TN0eAriR
d5bxuoOXsj5tJWJ5u16OwRjMG872tYrS5nwIpqd5rr2VjOWlU1RHwByrnqxiZw7WDmciJ61Pw4E4
jgFznYIGJFEVjnfeWuvR6pC3uu3VUs7dvotNc+0JHyL1FL3lSpAQMC7L59n8sRmntJk2esgqQEpI
FhmohZRN9sC+W1RcT6i3PsRwS5AxuPU0ONF/QEOP5pcwdbsLpNgE9/66pYryi0DFGcLLtM5J5oDd
XUVTs+PJ51671Yg9zEmz76FP6K484HjzEn/7/pBctMIrA9jm6Biln1Bx8FCCnd3431ERjde0dvVG
L5lc1o1MyPIyI4F+FdDbJWk3DaAvWpRUn+IAvheIBGJAu4r43zKfDgrI6/bvj9P+pyn9EJGcsS7/
eg52/dP84/iz7X7Of56B/f5lf2j9nF+UwBihXM7MvwCoLWSArPcd8nzhuv0FKeeeTZrMikK8ccy6
HJeR9B9Sv/AXpqOBYKQkBWJA+29J/dCF/GUydZ67eoy3mYUhRAxcbKT8+Z+G24iXdOkMXrtXo8VK
TOPHBkzJqvQyiUZyz3BJjA8xkcXHip3tAPpc93dJbY0Mg+hLyK5AukAVmUN5CoBIICdi3CRruLlx
HLnpHbJkQdyJdlaxaqh7cYZdx7mdAP+co+hxktp79fX4UdggevlWj2MToXbOq+Wuo8qnn87Wha5z
4B4+WCV6U0AotFrLFZJWj7CyjGOo85GrYFETrwpxGnoeK5X3WkPs7dqx31ZlSGZYzRcamI/I+IPp
mnjjDv6ojdBhkYRrd5b67mTLAVtXzoTmsQSKE48ZfZ475fWHM5KtuZhOAbOiiP31g8qXJsRmlnzy
+4d/Z3V8tbFRS3t5u4Q7xqyqWmflQD585q4hIvOFgE46uZG6psX0S1WqlzFbGrrhIhSsDPvlyq9H
hd9PkUwopgWiTtceRmvgp9voB8latgjQSMkRMGnlUHn1qsW0n6YSbl3nLMzvw6HcyDq23obB8R7Y
JIORRXFln9qwU2JnPLt4nvMiCDcjW8nXtgxRSeWT4LsVZTLd4BazvpfEKJ4YTUQk/JT8gDY0XSNR
QjF5fn3d+VVxZbd4+/j3QRY9vwxdwhqkj9SY/dtB74ZhHukL6ZlT6CQ0ATPN9jLyjAx6DFcxxz5V
5tDnOSmtjAQTrKDI6/Z+17NjT7wgT3fOgjuO7J2Ffsuq8uPiVoexRbPIUHMcLnrsZq+1xVD5gjDr
UOy4VJb90JdcC2FN1u3QkY9SMeFUXQcNw0Xy+lCVS/HcWlhwk7qdX5s66U5sONUjOdZkozuyhd5b
Ns5Re0N8GTVu8oJ6C/WUmuH81vyyQz/LycfpscuNFW8SG6O19RbZaaoBBR3Fa3oD+K1HkZ3Vy9ui
Dftct1O7Ap3jt/EdetKoLUvCNZ1lIkQHk0ZOry/65DovKr6XGgp43igEjWS7SeN2ri2rAPJQnHf3
Uanmq3QxOV11jhutF9FV6ZfnQVpswp2NgwNgSOI8F0OY78pwspAH+XQSm6lPy3CX26J76Cv31esL
goxYsupwwtjM/tzQ6w2LtbAcLK7KmF6FlaLvX5C6DWsyoAYeRK6PcRQCDk6HsL3B2FPdIpUp7zoL
A4KZ5/LWS100DbEGeyehsJWB79Jz+P1WKnc5Jm4D1SSXBs1n4eF5s32mPeUM9z1qATKbiabC7XJu
DKlTLirDo1L347SVVQ+9SkTZgqi9g0tbO93VgIX0ZqKCAGNtvNvei+V2RDvEXww6QZtY0grhllHu
qVBNSizfJIJXapP0imYk/prbLCPLujq0M7/6hZnjhjkFtjwMWwlP9cwhSU/wNR9Lo7jprayd9D6u
yuahUaLOtma08ZcnIwRrK9fL0+TNYrtkDdgtp8bHIerq2fKxHEtGG7Qo87nkZ/0grK2eF5vVVtG7
qI51t3UG7dncyh7EYap7sRl9f740UV3dJdPSvSjevwOhZpkyBG0Vdb6/xCiJogyezMxodJWbMEfj
DzSO998MTL6SoLKZxNctSB2ZPPoBYrb1hBVzLdsyu0TzkM90P0hRRCYRbzt+DQ1SjdMuERggzFx+
VItoMEHM8lDRel9X8wA6m4Ef1gqZLBeUr5nDjyigiSzh0t62YMSPgR5DaFkc5tIfOZU6vO9vv54s
KO6ib6QY+bGouEORjNrMFM53Ue1zaE0LZ1RroLf4luBYHWWFKz2YecK0lc/AIOZ4Rk+MX7+Pjby3
cVlhSE1wvGP74pUUY75cGWFGTEc4DvU1T/v5mmEKFIGqov3uBr1ctaHt/ca5+7/N4X/YHIbKc4Mz
aeJfF0ynMR3/P1vD//rK32om6f3iolvhHx7EAXcZNctv9ggpAfQKihXqFjAb/Lw/7w1hmzBh91hf
/oro/a+SyQ1/CWyqG4gXgQcVw/9bFF4CI/5SMqHDCM/fTZ3rsxAOr3PeLP6pZFoMYNN6IMG8TJaU
HACqFKMs81NPFjK2oBuIzS45c8rFwluEhbjjGT51myJhn5RqH11Z3VdbhnguzsqivyM7gIPGyYlq
MgPjpXqQUbC2hZv8qBoJXqfJSvnpocBezw5rJgyI2XFsg/BHOcN1qItgXEkZY5RKLQaoFR/Tpq5d
w2xVOHeZEk+6Sbsr9NoPdYUOtOyKYCeonjaoVbtn45fTMwNgmE1y9p5j6AmPKvKhSHReN7yh+yRT
2bUQPZT1WSBtwvQ+QZ5FIjRQwKu5qtx3KfLxqbQT3KhgHXaWO/7og8XsZZgPzy2l5G6snfRQBSbY
LZBRH5ymr/MNVrE8PQZOxjLFTlpElBwQ+2jwMKxa1n1Ws79x5qU/ufbgaZ49uXqRi1fdGuk/UQIQ
tOh7T74NddbHHkrItJWeeGZHb45bUywi3RZQzob2fs6diCxAKw4uJz8c3mu47RyygTPj5Eur99Rp
k7faMOpNIzUcQW6dcoNRNou8BmJQv+xY5WXbGHnSm+UW2V2Opu49SZIXPZn+Uc9hfgiqcXxpmOAX
U/Dho7O8ERM/b6gcshtaX/AcKbv7ycXXajo4EpinyYBrx+bkLUHN4y6103fsm9NrptL+XffimTvE
O6iFQKO+Lxfoy2ReuCbxrjqbD86KkKWvSs9PttNQJA9DKSPWRIwsr13v3F3PErSgl0hEWNQsCagY
hCszUKrYa9cAVDaADSHP8znCiXh2Js3zICk+spjkhFim3qo1ACJUj1hRil0UMULwIKP5RQ2iaarF
y+yGDFtcy5yWPGRcYLA9O8lCqvU4jTd9L6tb0akCflrQMDydpteQ2QNO13lg9scU/TspQlDreoqe
Shj1L3qWTAKtiEkqYDlS5uOF7t5u2ZlJYL5KU8TLRpOhYBMlUfqj9VjOY/rFnrZfF2lIMMJUn3Q3
vjFAubZL2HW4B88xK+zvGJSJ4iU4OyapTgl8X4LlUMiSrLHzxgbyNQHBQiRbiJuMSz0sO9qQ78Da
AFeHaODJV6hUcM6iTC6DZL6tCye8taQ93XdDBGLRy4dXpy70TaOwvOpOAYh3k+Z6sROUqolIs34j
rEjKH4oVNiMcJ6Oxd42+g+EVsxONVHfdjcSXYaTWtFiRvbLrIL0CK1Hv8Er6z1WEY4PUHp+avUeK
tB8M8j5WWihOFzqVFQqKDk+1HW7zIh7Wjmi8BzteIOTliZsf03yejmJKxaktwuEgMs3uLeUC2eqy
dwAKSG9XKStmcO8A6kJrxWcYunHyKQRN4mYICBfVJGgNk0PfsdThXYEf9DXzayaXIkzFfiY95CoN
GVj2egSHl9uUZKa5i1i9r0zRtjACiDwJhj58ZGlSf/ZcI1y40nkdPQ110Jn73RiZFlpH5oWHuGNP
2jW+i0+lLHe4dDGYRlVxgv/8xJYSxUSDjgIag5vfzGNFrZNbBQsz34cfULufvlWV28npzn8POLDj
V7tRtT+tIBn2RhOJ3oTnAKMhpEJZlCRlwHq1wuw6afOOpBFaDx8J/yObuEej2x/Y9y6rDIFwNmT1
rVNi4q6brDt1lE0kqhbprozpFhJaHZZwTHfKuGnuJTL1i2iqQHzKHloCa/TY/XTAKD8w3LPzCzJR
0gKPL0RPdAD2/M7pJNC69yAnmMKhtwfhxZ7AeAJZM8L1Dz0KQDCKfS/FJHaSZFMX0OM3QwLl6ETB
Ze3Q9dbb0YGKspnc0dxbwwCCu/cxwDmKowQhQ4MO3EPUfglzJZs2vZj0LR5ttMB0dcvagcKyalHr
P1Ivd4yb2tKmO+rsFwyEIE7zJGDFYktYqHk2Oq9tPpSX2ACz4pgGArCaVsl8PzdSYOBd2KqaKNP3
obPYt4MTOHqD8JPVJzvDFKN8oW2C6i11jcB9OnnNIIPVRAsFHS0WB8cEzW1Qk2PaJMBFGPAHjPhS
b5qAi0p7MweZuiviHhrK0n41Rs37ycMKpR3rS2Q8VqC4wk5quZ7SCdt/jHCTvsZtrjFX3Xa1FR2w
pRDzV4v6UocJqukGUIAAD3Cq0vln7efpYzuNsIKqbqBdHqEZKjkwIknzc/kDk6lRZMfaqr+WfZce
2mKKL5hX9FszW+qhLYcXP2VuWMLev0VY4j5js0q+aA3mdYqRZk0Mkrep0Al9C3aQmxRApiAbaZRE
KmchVsLemBKKSGp+5NUYfxV5S3pcVnoXo+kgPQ5ls4VmT5zqPEog/IolYLOY1aTjnMwak2yXQsz7
1uY5zszivE/SgsTPDgcjOyjj7Us3ZzUtx0ht/GEI0AN0Yrwex8F5pdVsL82ck3HspM0zen8fnFKg
UQkG4ovReP4fkHn/LNNyQxkyHVNSMqdCJ3Um6v2p2AoC3B2mmcpNCTh0PaCIHAzttp6Ytf7vH1EC
fwv/7Yjy6uNHMn/847b9OKPm/jym/P1Lfyu5Q/lL6IWuH4CfOw8Ez5i330ruwP1F2M65Fv/Nqczv
53elnvR/QajH4JDRpqAaVryQ34eU0v4FKzLCOt8nyQfBdPh3lHpMxfhWf1LGUq/a6Aptn4sAojca
7H8Cjaa2haYtX7qLqRgwGAhUYTu7a2FgW5l4TrzefgmbOCzW7RIUp9SZjX0M0V0cgPhkD9o9L9Ga
MW5WjZndH9yq6nHRvap3UYV76RRp1jbPcVyxKOHgDJ/HCPKDrCX3jwWjphPFfeM60xNRPaR6JsNI
ApJ4RhaE8qjW5jGFYPsYL1r/GLzAYWEHCxa3R3j0lyU5tHE53DJYh37lBN5UrbuiL+FAJBa4fMmj
LvFm9s261wthOrYRVCfhfKeGiJl9lvosMmTb3OvJL5f7UXUV0WnJUj7UAh01kZTt+IAztVSMxgxS
ESUK8NDMZpLxQFcwoszDhPqDW33AX9RAOls5pYj70zBppY5jxAh6OxtXtnczgKIfLnaNlFScKR+f
LTtWP6plmT4XG4/KXraqQZQcsJmLM2MxE1L4MHmc57K88UIGfxRv3gi4I+ir6wkV1HshB/uRKRZa
ujYK76Q7ezuTZYfEdxzSRqykZj2JsuQTLZE7HniEojxooraBjZD4wJcIzCDim9HXBb5jN11Htpuz
wpnFo9tV6dtQsCgaEPh9TQKrZEnWG9HHIbIe7GIxXifgJpgzZb/TcWR4XHltueNTQenTe8Cri64B
VtWk9bL3ztmEsd3HJ6ewyvz9bG27z7IS4HGPAe1oMdMgSaggS2yJFbHz0ZysbOHA/asHBsVQwJLN
4JCB5bm5lLtMm+Bo0TSdXJ1/4TQhDgmrYbxB78VQBn/kQ9jhSu7mBaJYwfsewuiMyqZcXCNqrj5E
BXQZVqfzHRdl+OIyqqUgEF3uvCf1WWRZYyQKhunTsRmSqHi09tnkxeh68CKIbOmTs5I+vYRSd187
GQIk3SYnz5u9O5pl9YaIKr3Cgs6WvJiXhKSpIPxq8YJk65zS4hUDH085S3oTkcppzFQ/cGVJSpvQ
Sb4ucBiEa0FeVA1/h8VfEC5Q4aChdScTjdRHmgd9ZsQ2rWy32bkZU9uaMWvhuuNb6wbM1OqR652e
0mP7PnYkVIVVFDp7EZXLh1fieHoZAJMRSg5osaCA9zOUYrZlzEHgTUQSMywOvI9SpPpgyxCyeK3G
5LUz6dSsSjvuq4vKCUYMdQjhIM3nhuoKAKKTXLi5jw43sYx900H3CFZnx/mbswStRfUfY6nbReXg
vriO21hIvrqkJeeNLQgBPKiXIZZ0rEdzvMceI89pFpts4he9Qjvg5dzrMtbTtdsE8QC3NjTZ2m4y
gctM8bfuk9Ag/JjhI5iXnqsrZFJZ4LyOYius1qlJRL3WswJ/Vy+m2vdJ2j+KrPAOGHjj5iHvqjnE
BdWr7CerPcojxmjc2Bik9YqBIsMzXiiD4yrLfxaGHcHWQcR5VpU0sHFjL0C4ZosFa08XnsWxerCj
ccNc/LtVWUNn5QDajpB1dgeuzIkKN6USs7HO37Usga619ggXtiYt99AkVIp9zWs/HZQq7CKTnF1v
4qGWSvkjDolJPiEEsZ8amAdiJXLbRSzoxntP1Ow+krAO1oGH3QAyuvJwcnkl5PY8WVC2cUAGpIpl
2IfXvEVCwtOapKGc9hWhxJTTUmS6NW/jqMOrMff0CzNyMh2NZ+brwcj8yK5GkfdS19OWcwhG99Qp
s/dRZVyNqlG3oC7xdZA5oC4yy5/uvGmYyYDW8h4HF+l9pocUsM51XB0wWMJiqYvJPmDQSi97JjvY
xtrm0dbSeSl731zYLUOFRSv/gII5Zg7LI5LuwxLic2LDtXYw9p4nCVa8bONwGXawBNWprnprrXFM
0cFWNBTspesbq68GsBjT9J4a233uiH44+MOI87Udo3uelmm4a1iIPVZ2Nn02fer+kMo2j6YtzQWt
1IPiWJpWpgloCZOxesgGOPVw0JP62OAaFuyognhvs+rYlN3o7UatMywubj86a48pRHIRom2FXV/4
b3EAnxDEhO4uc38Ov9VYDUjgcGyKSIl9xoTiPQhKK95UnpBmLyRM+WIsSDXEK78vy7HatkxNrr2u
ceDZgYfIYNjxhumG7J81luwTQ2yHXkfHdn2aSweBZtcuFaovg4k1mkqeXXqs3UPtDuNlnidxv6mI
30LlKvr0nR7avRuH2bnKmlzd6DZnJ0akF6EOaL4XrP5v2eghdDHTVB/rKY8vcYlhKm9mDiqPqGpg
aZL/791R3fBa+vcSYclzbnesAgbG2ARsEbKYejOp0ZGPJzLIfvqhLJ5A47EEiMoUkSHYzzexiIVA
rh4xRNvTUEs3YwsFmjFYlttELSHYdkGyBBSM19lG3N4oK00OCGqA0tkEiSJEG7nfgolFqUh9wHS2
SMBVqPkO8dNSP+iusI7Srdp3aWsuMBSu5MtGVcPMHDv/iDSBNdqn34zuO0qr8W4qYAIdvETnRMTG
cXwzuz16MZG5+rMyXf8VOQUu1m6qWuvYdRELyllkKrtARh88KHfuNOdLERzrsEd9EnkV/4bjbYWs
es8qNliAAVAi0kJYXzb8YR713p2bwQT3TMfJzC/XJkmq0/2271HSwPXwyk1NYcbwxZvOBCzTf3uV
qppVjshiJ5xk+PZMPx5oemuiyNvg6FlpfZcTLkQyKN1BsvGKMXsqNNGeCV0pBJpI7PBV+EfVkvi3
stu0eMnsghBS6A88bMA/jMTJ4qQgoTDhD1VFLcjatOyyi3p2lo9G6czF9+bMH+lsRV99NwXututG
TZoQzSJpa9Oc5Le25bWX/OIbNt58uV43Za0RkKHzvCFskaj7nvzRiQ0lWqk0jGsCGYqFi9WK4p1U
WfWu6JW53xwWpkiTUnsV5Swseq+p33TV+/EarbYmnN3z8NpH0YczDN12jNqB4E3Xii6xn9uIKW1C
HQJe0jbmzMS5QE7xS0+m7tciqmZeOVXgXaf4ba2VAmx1n1TzdIIboR8rhVIRiWLlXVcwQOAX12l3
QJIWO1vpxtUtpz6BEG3ANppiB9yUEP+PvTNZjlzJkuyv1A/gCWCYDFuf6c55DMYGQgYjDDNgmA1f
XwfMrK7MbClpyXVXLt4mgxFO0t1w7arq0Vi9xE6xnjsTx2QnonGLkI1Js40Zmnamzgj0YdrTP2Wa
8ahBdVvu8I353q4Z5uGj72t/HyZZV29Lned3bipaj5bmkl6bhGpXKleLcL7pWwezfSft5UUtffQc
QT+EUMxfdpuaxIalNleYPMPZ+wGaaEye8nmI7pFq3WLPASO/emZLMiGzbaCr8GS+r5Txz0lRx+y7
SrqOXUDCLFLCxDIU10E34Bo8Hv2+Z8/nO234kC4ZK32ywOIp4Kmza8CmgG/s0yfXCHk/sf/ON4mv
u4dC9P54IF/tQ2UhV0HxZj/CrmtHFTyNQZTeZeNCj7Mtc3Pnuzr/VarZfdQNB/UJQ7QCOw98Z++P
vvXFiZcdeD4HB2Fk9js0M+C0MvFfojmqnUOHze7RHqbgJyjtEF07cXE3aAGbaDJ9dMaSG77n4bjc
l3ZrfeIczp5sk7TpRXR9ealGE/6JpJ0214vq2GYuRIK+XG/uX5dpNqdiKcZL2PiIyl6YUJNjU3ha
HYKkNWaXVpxCJw32DOxCZr0ECgViX3RNd7R7n2qSpI22oUltQKM+DS8saVtwIqy+znZessYCRG2w
IseYMpKsAdxvQh3usCLNlNTVkFDqHN6YpdJ2P4GGvsyqs6+ccvgx2z3ETYWDaUlp40kroX/GJCy4
TAUNfbyuvErbhpMHXNFDOoX9HnaCUpvUTESCOLzIJyWvsIvIyrSCbvQeEJDooj/IJacucNurWcVq
r2WPkdFKAHOy+j7GqaFj2Wq6O9bPnH+ESTKQQNwO6Vw/1mWPQZ0RAeV2HoNbFdX1/Vz5yZXOmu7g
GKs6Od1EhAub1a8p75uH0DKx3MZsx5ldwvrZ49l3COTUnaaCrnTGGfIEUfKYVhzN3cALNQtNTJMm
CROOdXxpfIBFTdQuNKsO3fUgYMT41rjssOH+4vbQXzk1Bt4NT+J8PxK3+sp1ZU/7bCokTcvkCjLs
aQgnOujPE28QdkCmvbRawMGr8+wcdfn4sUj9tTQWs1XhxevjlNtYk1TxVWDa9mwssRy5AqkDjl9u
tVS/2DdR6tN4E/pwfSoL+pMaxYG1cvCAFcPIrZ7n9hKg+l7bTdJcYU/WYJD81r7zlzWyYmUBpcQU
hXfBQ+CpyzgPr+4ClgTRR7KLZ4nn5Gy3Owe6L79OUKO5AiILaTy5Sawe6SIzQ/GKeSd5s6lIhsxe
BgMPWA3woZ8/MNjN98EiBAbLgHYbswThCXOFh56NTetoQ5PleMvm5Z008l3edO1dXnrsCLr+NDgr
hoXEacU9jSwNU2dMns73f3SmHj+bpbsBhKgvXZFB/nXsAtpp6apPEcX2p2LcAFMw1wcg0PKGQW+5
jDWL/qwYh6cy4d92JbZ6xVUZQoIqNG9Ry78qofrd1kE4Pfchs7np8t7FEWD172y7/XPvCIq8S8w0
vXG7T2AB6gCafL74UUwYTPnILrK3D6AceLoFlPu4lhO8yUoj3VWNUuNubMfF3jON3BPcIZ4IQIk9
PHSicq8t7Y/04NLDir+aoiLsCNT2wt0AB9+jM/6EmIHrPrGG8U9Y4ON+Dkn7zBhzKzqc017QIcXT
5KsVFiaPHKriKVvS6uesWtYTeJARW4BDNuq+ZNv6GmOsZ/zOy3tih+KnSKzgTkB+/+oyq3Y2uQf2
AWXUceHqOEhQYcFFIlzm9DXX80QMSjYifQJoVVWnWWm5bxSgxL0s9PJjXOsKQzZAFE3j8aL5yq3u
nbwQwWldkHyAcaK8JF9o//XGORhBXPU8w/qqt56cDnGxn0Zvy/OleUqIG35g7l/DXw42cT/92WY1
RZpdB+66GNix2hN7Fu51BZjRuPafNdb5U1ctrrhRs3EQvyoymXvRiYUiNLuk6dqdLTb4EuUVgINO
0doanppE4eJiHRnV9TQ1h3RqEYvIdOLwiDt7ocFrjOw/4EnwztKw+GbPZYi73VCgwh8Lsx9gCiFD
qKiqD9AVsKbgyyvOVpi5JUt4Av5V78D9AsfRA+wABzrvlsSU+3Sijw0Rhw+5G75DxCqjPeqLc3RZ
zoWcSKk9rUCu5YZLZ/szqnhiHaYJvTBXHb7rxLWeibBKIqwE7Bgh0UJo3/zJRy5tbznyA++ihzK7
gy/u/SqyQb6xmWHLzfOISZo+uyovmls/avQvr1WKD1Ok3OsVD35woqT4yiw29Sf4rGs1EyINBQWL
O7PbiUq8cKiFRFLdRlCsELDQdkAKNtNNlruAtSccXewjALwBL0GI93ac68O0aRo1QU3t6tCGgzIg
ZaXezMcdhozxybeijZ06bmKwf0MYoMcxHAG15H4fbqFooPrFeh2Vu5oAUtoVxXPOOhBfLxvLOxiK
EDXSsuVwT6iAJrjVR3lw1n7pfSir8zbtQLYITQdDJZ5EyV7At4hCJeV8hpARfOaF07wFpSN/LOBI
5o1qE+u+loUL7QF0wcoz6swBex0jbFoMWPPCsTiMS5MX29gAGdqVlbY1bvi+ITWVSPXT06Y5VgBi
bou4kh6XLmyAhx6r+s5Ppf8Lp2Rs7TJR5JcATR+7OjPPD4znXUtR2aAvmQ7ce4xj7qkooWfxDnaL
R2IB+jTFrkZfbrl7bPEv4MJyAD9eO5lDJK7TJR+S0s09dKmybvUxFiXdnJupjwHyZlEbD7DPnOyY
j6GHHayI53csUIRMYyO718GEQ7sNBkpBthPhEbUVeb80mzAyLNDGnCkZLdx5lqFMxr3Xy4A5IVfu
JegQxEC2jdmH6IaFvUU6W84BziUx2HL0yPlF4UAIo0LZ3PH2DOSOQrPQd3C+z+pHmvbdsaxEcGYh
EqaHSrrVkW1t8QWgW9xU4NlosM8HXJRlF7bBXTqo/lVHfvamJ3vMN4OJ6aSdFkmzWW6FpCtTeh9w
V/FWOfcmXnCikwnGpD6q6LlMW27zs+D4MYGTfcZm6tmDCKHFNecE1i5lA0fbQLEpnSs54+Q9KhmN
7mUqR/KxaTaHv1p/aF+KQCA151T9lDjuWOmRPAhx2yZraS93ASvfA3aBAYNw6qqPOUwxScCEk3zs
MnmbzSmcjpDzkwM7UzQmlZz/C1FHTxEDrvolxKHrsLAJkkFjV0vH5jYrC0y0kcnn9yDO4h36//DO
J6kV161tD0caDggkNrYYKSS0SPHsLLdTXzHFl9B5xZAx7MWVpbc8ljhX5mouypcMF+R5Af4mNvbQ
62A78ZikWSyIpqMX5M3eEp1fb8bGNtcGrDzS1gj9dtu0Mw5EPIpFthdJihlNx3lzlExG5HvyqNuR
VUyG/Zh68Q3QxJiEGBjFvbYz8qZTDthvDUqsJCXOzpE0PGAVssTDtZn8CiIGqTSa/kzDHi1tbZZJ
HWwvBTk0krfd0jPdFzzZuIIFptrFcBa5nIM9DI41qVPG00mxLDI1L1hZdNfd4E3z40NROn+o4pCP
rQxB9vhZEGw8fIPzzkbwxWyQFNg/SNW01b7j2FxbmLUFbXHEzCHSxexVQA4Ii3Svebg4o3XgWu+l
fzyPeoGCgczfU7qSPrLFJQXB4Kp3CSHBR2Cm5oQ7PRkPCSTV1yYdyDmaUb1mZcIkTaIxuy90ge/W
jamjCUM6vXmIYDgCA6Z0Dx1gmOPqA0HH+qrTxjxnRUTEPaGgkdGUY9dcCh6FZGhlUd5yh5zlSU/r
Ljsfo18Mc+2nncnyZYEtRZyomXA0ML+fLQexibTz+h31q93cBZXLoVp4vx3SNge2Fu4BLJa+sNLx
tpnrD/edjacEEHntOmRdp+UE8EE99npqsH7PfAKyHCmfUJh4aoHRIPAssn/OJa6OS6KH5rCwXyEM
NoUU9sE0YhPlNJhdaY0e3PQkefvi76lHl71lmkzZLcuG3ByWxRmX6wbkSnDqQDQgzyS99IjTCeeq
N8lToqHAs0k0H3ac4nfyqFzAjbGReimmXwgyYD4jLX4wk81krsEhBU85VxNwvHhtNmkbqGdAPvKZ
WVQtW4I8obWlQKaxGNu0fiNFUP+JBJMzygt7gC2hxvI35kiZb6WbFXinZpb9ekiBUQDn2nglBz0T
ZRuUx39fW/3/sw/MFlCDcBD+z6ZItAkWgmlv/qP+8x/otW369U86rf1ff8XfEyXuX7bvY2aMAKB4
EULD/9FqLe8vH600ini0BaREBDLq38VaEiUOwW4W8XbgRZ7j8UX/lSiJ/lp7jKMIuFHky0h6/5ZY
y1/0D1It7stIuICqaAWDquLjdf9nwT4ldWkSFLqNFIN6jwZZXUDvw6BqBmZKt1+5BkF3GlIKfZgF
GLYRVrBJTv38/8Cu+OG/AJV4LZ6Dzh35fG8uMbV/MQ8MKiEZmTH3lkLxwMssIuKcdY+TSbJLqvKv
QFTzn3r1djOqsF1qpoYuDeIyrLmWYBMit0GJW5Nhc5z3OzHCfEKwAEWoM0hyYHlZ8UQ0xZY6SnZI
VMNmoasGni/NQclyxWUu2lqzeqdrBNCgASGBhsMoVTNvexN8Ne9xoXmlSDjPiI98CNDOWw2q3ipA
R4tJNocQVsHW8hAnIhp7ts5MQUqS/4hic1855RrLHm7zBvY+jA38adrudwY6AdWfzW+mhAd7MSfL
y7DZlN65apqNC6ntyk7KagdFFtBLMJhD6/jzs1XNd46Z6cwoZzI0i0XLOE1UrfD/WKq6ySFnonYn
+pLa4gxf8Z7HQHaFba3YZ0Q5HpaYkKeOq/cBCXqXhUSJoqm4cties4JsBG5DrIA8H+0fE7+7HE4c
r7iSAiHHqeZ+C2+/vNAb296ndfk0WCl3b4uaXFGewGf+miV2UBqCwaJyytt6pB+kZDAFUpldSVJY
bPG67oC6QhqyHYJ9Tcbn4LUxDda6a69TjKUkOyvI10n/OUlWtdrU1aEmMwgChJJiCFwXGN8DxVYx
S027ueFW6u8GEDonOyrtnV7Tn/BWn5XddgejA0Yqn6z7TrfCu4DaTK5ZwbKO81PnqPz+Lou5T41j
ucuz5isdbZsHY/rbUzCuhpFBV468bFeAGe/qOr/2o6E9i4ZHaUKIc5voijBjuSSPrU8bT78kh9pZ
BqhgcQ9KkoXLunXby0SNL1O5TnBSvRkY11xk2AGlOnsUli8uRZ29d4q1fgvVZQP8kf6KUNMKIBmA
RIQ3zM5KXkLMNzbZfwzNMBdw7TuDC/EzT8Yfaoy7c13WCMRzdhflBNebbP5tJ1W6Dyz2N7bh62Mb
I1QGOien5oMMvPrSAekJHJa4bO2i2qZeOO3CnBoeTXj1SA2MgsYQhTsL4u+dhzp6T1KOohqYoefV
qXKFlBgAkjPRE/Ygkg1J5J5Vk0W3olCvQVe8BWMQbghLHbla/1mk+IkGn8Hcwek462w+xto+pNBS
9v4wto9dW0YHS+U4NlCxZRGYowrb6dTlrFEEUS3uew0vLJke7HT09nk16lOa+9FTMGQBZjrePC7c
jwNd5wfphZrvK2fzLRP34AGVLgO6OYwX2hA4OCvmZfljJjCRlrEv6ATO1dKO067pouZEf3e/o4Ba
nvKmGU/IJMVJsF3jtlWrO0rN1hY/+dG2S7ltx/rsVWECroRJGcMq9XvwovGz+PwxFgYl8d/YutJc
R3cm5aRFqigxEaYncj5cnx3ycppv92iMSoFjq/5K5OEbyuOw01NAtZgR5WdelV9TQ2mtdr3uFFt2
/jCNsTzY1hRsHNl2d6Fs6n23hOU2pjnxECDfJ/TUU27jsmMclrn6ndIwCup2qTokDvSfLqLDzmdR
HmmayoLUERcWvctJR+5yBp7j7G3pg4miTuPAWX0xZRjvjOmfWBBN/NCWj7ChsH1srVfXKcZy2+R8
ZJq55RfQFfibpSmA3M4pQWC73fhTY90NpQu9LhdEQvJleumisrufipQCnFg+BhTS3SQu5Muc0jx6
JceSxQwVjRtvjRyn3tEMNBkNXHo3avTI2Q1JtRFTFu8Vk+Axof+JTFxIxsQagAM3GJR9s+wSOHUH
Fmoq3jU8Ap9xfBeP7IXkpWSXRsyJBVbgNdZWlZw8rjTWpSY8SC3HIiADzHTZLcgS2xzNgEbt9tUW
3oilAlSSlgpPDCCQfUTKlPVx2N9oPu/bnPKYTZ8as+Fn4W0WK3822Wz2wgDIGobbufYPIHwu1dKA
/qrIZJN/3rlNTdVUIiVKShueZoAjWxzn+UPTpujX0wj6nX+wDNtPtDcQSTZXYTgg5YGP33xCB3V3
GILzg7FaOuGLYePgSV1tUvZu8mfvWfbQWacSNKTnjDnaJhZjaUc3xBCGazXw+wum9e1DgOdAcNm+
ofQxeMFxOryz6GNGluCHctI/xySOg8OcYwyyWwAMwmO/YwrZ8vanDTTE6I8wju+5IUKVxm6MDDHo
nQKojgsBjzhfkXYPkGWGNdwv2V+6jCGB/3uR04sRzTlV4c+Kp+a2lybBZh3JfcI+ZDtPXbafM/lh
S20dfIe3Bzc28JSeyn6oKAve23E8FVhzOQc4qmmQYAdBnOMq7VFgG1xVWx3cQGmh58fxfpuwd7e1
iWzsrP3k/vBsR9Ag5pc33ooqzhvnARz3M10t8OGBWm660S6uiiW5A43i73Sg1RtzHGGE0f4zlRm7
XlBfCPM5bYBuo/ZO2fKJG1zMoDU+EktkUKRGa9tS23XDbnR58GzDYx05lroKJ38Z2HSSVBXjVZQC
t6V4syU11X0WisRv2g4X3Op8npwxvV6WAHQB8bqHBLz10KbBe1bxmNNOAkZt7JpzEOg7wVjKm0DP
8Jwofw9WNhLu1JTrkhMfE6WHazvJX7uUzmMhGusw4+w4ZfmgiaCn7cbmE/+wyM7bZ7GV7SKgxnc+
oYCDtvP4jpWcd6dGCpDw8zyGuahPyRzN2552ntvESdAHSv+T+oS3flB/rBU2NhUMlex0Mia3CEZS
VQSH3lnaU1s0V8RYvReIx4QjUWggnaFR8FDYdkbeel5U8Vnt7zNRHtIQGEK3yJ8LtAF+fia5t73q
Cg/b+lcC10Jhzo/TIJ4WgByb3JQnj2vdlv8fNo6Wr7nwXgwBxR2bCx4MKfNjhXxIo0i+Wx9PI5VE
WwbZ8kkanm6z5Ne9dB+OnC/KCwnqW5yIMob75jjpzLfunP/3elb1XKn+Fln7VSNStObxt0rr6p/u
VmuA7H++mWGA/F1Sg9Sq/+uL/nYXo3ZH4JrlhsbdA6frGgX7m23W/yt0PS5+/E+4IfDL//bN+vZf
juQOFkYBZZzRt9n171cxj4ofjwlBck+Dr+zIf8s3+zdb7H8DZSln9ngNazPQ6qGWoD3/+S4GCSNR
7qA8dM6+37gDD4a+VNUmqgvM8Q2VzHMzlacEXseDiWJq4LXl7jNmwV2CL2aLJFLuu5hPcNpKAcAk
kq9goT99dlpHDKE0E1Mkhu2w/0jL4KOBPwd9/Z0CSiZXNzxIP/3jiuDZNjQpBAkXHydh0hWtC7Gu
AmfsR+fQqMfQkl/e2uWFAqcZmjRWvCQJd4GcA8SnwrqwXOUBmMSfeo6m995pzXZekvRpnpg2QQRw
71J2eNMjKGxIy0K9UXZJhl8Me1K9Od8n/DyA6xTNs+5lD8VZYsd2dIoDWPugpTvWoV22Q8Q5krp4
kfQbqXLszziIHhKMMQBOeJU86Ed9zHyTnweLfETO2bAtB+dnGIkHkTBujpX+FSaoLIDMcYJ0NBo4
8UUmc4t47cpDVZefPg1Kx3RtXq5aBRsSkXAzrQsle3H7Lb8c5rqGx+5SE9+p2bDzLcmPqQ/EZpzS
fpcFSX+eoXlful7+RKdUbElb8VkjXpY7+ir9EybN9pJkaETwhMVGTeFLRUkBCfrS3FDqZm0bgbSP
0rYKDiATTbFcsf+/xgrqHArd6tupBgnYc0jhQTHTDrzQY+LN60nIvrSpoPULOGGF3wF1qOlrwG9I
XQ/dpVu/aV8xSGDY0kbyn35gkaxf3Mxgg1HkHOzBfw2G+tlmuNxKf17IRo6vTdP3mAAM3WidgxEF
WUuAddm0PfIxP+kGP7AhQmKZE8AZcDRxyfLOGd/6iSZwT2ig1KyokYZvem/oQeFVNZBN5nwWkIem
oo1qfQWZLD7itUEtdoiXsNPNHE59TVJ7GWmo7WLxaRsV7AcSPZuiodbTs9+HAEhiLiz4hEm54ySA
AppT1KNoi6gi5xNLJHblCiK6ql4WWAR5DdhAAA/cdP5boa34QJfhfDC+1Pt+ZGVZM8Fyta7EHv5G
+zw19km6Cez02PtCiaK9tpreAsSdbVbb1lXSzfOmkNQRRO3w3rrqmcty/AQYibYBlbl7N0mOOPED
Lv/iLDp5clxZbSxalK5qHeIj4LtkiVyjUkaFh6OvgbdpVw5cm7R976gj2kzUv28YCONTNhjFCnw8
2+Mwn8beJSZGqWlk3GPjU/068v56s3uGP/hXO/pfhjXkLXcqcadDYGkKc2jCsgf1S476ZXRppZ6x
iuwkULhtx2sCkLdERwcz0jYJeZ3YBG+pG6CS1uMHXXfhJR+c6GoUDdWWiVrtxWLZ4amMdhn+sA0i
P+I0cUnOhAT/KL/XZCbsCC/3rZVtcaA2k0LAbnpy/ew9Tac9EtGyk2J0j5aLYz2mqGczOqa44mwU
R5zk4bamhmuL2pmMO8IIOJGt/tZvl72RtK2yFFZYgRr35KdDeiB4iZZEcoWfWu49EiPyn0OEbxSj
qdgN9DbStMTpvyN1find/qrLBB0aEFL3WUGzlsjp+RrG9MEW7kVUE6eKBZKq+vCmZX7UhHlhIYqt
VYTtDis0sVvqvjaT6G8hdH628UTItl8CufXj+CtRTIJwEJgtwpcoyoatWiEOQhF5TYflZajCT5CR
12Ti+YjW6I81cvAhjvVbMa2ogyk5VXkEpEHbnwtrqmMRBhpnTRYf4CzsipY5qrYGc6EU2t9NE4Z5
6qrYg/ezOsVp+DtvB5yEa6G7dMebWcxfyEqkZ1Gp3Kmrr7DIh/twtd//7+TyD5PLxxcMpl0K7ST9
9U+gbUg9ghDM/zy73HwkH+1Hl/Ttxz8OL3//ur+nfuyVTUSglQ2ptO1/TP2IvwLfYWCAwU2zm2fz
b/1X7Ef8xb2TCx8EblDcXvDfm2TH/ytwfJ/YjytEQOL239sk2/6/YLO9gCZCL2Rv68qAYSb8l9iP
wC1DZ5I1703fiPEUYL5fe+CDtZPP+6NWK8S2L8PI3c3R6lKWatQrUdF2LpEVWume7miEkwpR8Edp
mNZux8Fe/0TViV+uJnUE4te9wkLIsMC5R/d3ESKtkxPPiubBb9P0jQ7AVD2t5N76QYuqACZDIU9O
Z3zF/ratgljAWQQTt8uSJpIbPpQ5rDj6n6lALEWJCCpK9D5cGfl6xFTqvuqV88fJau45MymqLfjP
6Erjy38UeWKJ24GiJ2zuCQl9LrWOzu+mtpmuaTvksu8X9CI4GN4p6rV98EN+Pca3cYkizSo1tfNH
mYsfSIDGOWJERLnk9E9BLsfYEak+5Z61zNSqXHsjW6RtJbukREHHlbPDFutlW62y5NmTVhkc2hbA
3s4IcsfbaczS7I41j411HTt/oDv32rJdgzLWybE4WVLBW2rnZiXgUaoGSY4sF1MX2V5WWZn0HkTv
gBlpbI9Iie8TTck4U6dGiTvcjvW1wxrtYXYUHReO9ctve2CM3ZzzcMHX4e9ReTue6kNAStQr0jf+
tuCgRtXex3iQ6yuf8CJB76pY6L2xlfeYG9wBN2vqh2VuMXjRBu+xi73VLNZ8mOqA21rM6L7ceAQx
rbMKHWqf7IkiC0SAKONJAvD5ODQ0993E7WzAMqUp9CY5Cf++mmcHcjH3supa2gyZmzEqekrpx8Y5
+X3klVwlSZpd2cSVmks+l8AbZeAO496vpuokZqLwNBDVot4r0Mv9DtM9i5zOhad3MHk+Fle2qTuz
T+hQhiMbNgyAbBnmZ1qIrIKgj+t9NkGsX0oyottAte1X3cXOfOZd52Ubu4xNux/bHsHYd3hoJq09
0E21Jo40yfd2C0yRwKqFa/CcZbb72UQOj/sEIaGkcUl1405Hgt+YaVV9RqFpyHM0bX7NcZU8tGl4
TyIgeOk6gmTbPtbWFTSp5Aykiv0n7qgGr1nmkDhOup9LZIJL5OensRZoHYSLpHiK29FPNjUsYPFM
6WfIktHOESoHuzFPaeUuX0xby83o2yTBi6FOnLt2UCxd5xpy0F6w1RpPi63KmwjbSH9iMUtCAdhj
+Y7HTt9FWWjrXRs1ptkx7Of11vJd71mbpPHYNtAVAhJIIlPkeeVf4/lKfPrCDZI5FYTKuRBPJkcL
P8C7aRvcyDssoUwablamP/uopp+N8jfe7Y4iyeegwbBvJNUHwpj1hwX3HCY36y9QY9VX0UAsLdok
PYBFm9/IKJVbjRYbHh2gDu9kpvjcNFHX36kaOIPnlfVlHdmfOxVALCzMGpCnPemcep57j+jEjQIw
c3aCGFLuq9RhHsnsEakEn4/34pR5d+nMpH6y4Uno/ex7liv5nIbTJqQGKT5GBr2cHX3yOTdMbBus
oYKZxXZoz8LP8JwGtstdLPQomKQhiDUEQSeG7jAovrhYtme3XSIXg5NcXgdHVb80PWLRYSzcWR0T
njjNrsxDAmPFhA0HKNVtomvqgDwBDmNU1Ks/NbT94BPyITjuuB1y5WkZv5wzKLDmPAZNAUjVuOzJ
usVuMnL7mDy2C/4Je4t80EFOA6pegQbaRmFq/aRxPqxemJEJOE0zH5RNBLhxF1u1Txcaj0H5q7QM
FC8O/aPfTrw9k7cltexPCg+cPTpUtvfQCg7RkOCEAFmMX76kNJ5Bk38S0UafAlCOfEYjEss7L1f9
WRsT4aOfB9ejla4BmuXp+LE0lv2sDMu1DRbTEJ+m7zCEFpBbHuwhDj0SdGJdnYe+Z128RWQfwUil
OIWZ9pDfeBS+bNn5zoiWjlvuWd/ZlL7gpb6P01w9O5JjDnjb7HC/cNOo3jk+zvdN5Ff4kyd6il6o
Z8KTggyVEiDkJ5/ul8YLHopZW4C8TUUuPx2QAxHlRl6IoLf1MdXC4gFAuQwzdZMyAhLEt8VVygBM
VKVMg33FaRZtnTCdL3kP6oE382JdDRXdtPNcN9DQmA+gj1ppy5VH+9GpKrL0K5gj/YaQWT9YI/ix
zazT5RdmBmDmZBNYf8+YAOsd/0RfbschW66cysvzU0dhBrfH1GgS95h3vY2U6w+hEgOumbzM7jvg
zQwIret+YJzgQSerqnk2texuaruZSI7mc95tvJyjFTXajTb4KcvbOajTRxeH2Otk6uicGxUhKVrW
8piVtpw2Sg7cI/NoMVAPbNnupizncQQkWjenORjk73DyzAmPr3MbA2SpmY+nutjUSz7BGYEaUu8k
/XcbNnZJfOetW/mTBy4iujcyGMeNNYXJDVeR6J3ov/+QCeuivwOaIVHNYc1sotkQ34zXJKfLIbeL
v9OdKb5wvMSfWYNbJl0zoOI7DkqqlWioEot869e8aNeMMSEyMqT5d5y0RuCmKXhCh1kfAPYaPjUe
V4ViGjK1M2DAqGDADGTpKjw7K6XsOK5R1nINtRYFq+DGUSRd9Rp6Hb7zryRhYNtqP9/MYbycLb3E
bHHX0Kz3nZ9N1ihtsIZqgzqhNxQqUsQZB2UsaSbX2RZrFDdTNdcCWIn9sYc6cYHPTWrXDiZQgd9Z
XidLw9txDfiOa9TXQ656TzrzTOMjOWDxnQkO13hwugaFqUhE8KJkGztUy1nEasNd2HF7MC8+CSWR
eaPRSFjnEe3aWcPIYo0le2JByc1T5xmcdvPTd5KuvnUzPf4hgU+qWbFwLu8CAGPFLvlOPvtigZZj
ZFPuyWyTjQY+Mn8qQWB68kDWAWqZKqi/tVN/ad+124fpO2ktMrL0Z+87gZ1GToSPT0WDwXlMSNvF
jgwo5zu7jWKKUdpinDOb4jvfXVXu+KS/U99Aucun6TsLXn/nwl0S4mPX5PXZx+hM5ieazIMBr2Fv
3SW54aaWnsitkTNnF9Uf8Y8SUfnOoYdeQiZ9tcSRkZBBf58ubcIySMkzrMn0FEeTe2cDdQdawapl
38/zsI3rptgj8yue5cwgX+0aj/eRKPdDOIldSK6eKZoovQU4iqY5gxX9SrKArz7Md/KegzZ6Nmnm
fQ2jhlql4N3cDVGnX4cZJT77zvC7uSmuO0E7/bbQynlbkaivAbPabQfi7xgVo8K/+21Y8r/NS/bq
Y5pN0+gtXHnvFw9I7vphgOXJkpb71sfdh2g1O4N5LDBGKZE3f4jE6jfn2ziFuxgTlQ/EdNpaqale
tRrU8/RtuJKBBI/HvPgE4mV1ZNG8KH4QUaDv9duy1XvI4t7q46JBYQ/d3Xw48xJsB8xe2er6oreY
k7//NoPpb2OY/W0Sy78NY2UBUfg2/TaSRd+mMuvbYCa+zWZYzcqQM281odnIkIpOYrxpXajd+TKs
jrXu27yWCnxs6belTayI4YRI/yNwX/XIe385LeMiMJGDGRjAAw/DfYp6CxrTbS520bkHINkTDmLv
t/dtrAPKgne7lZnPAqMzyVupGzoUI9GgB5VNy0S4uLZz07h6uPemGZsd/YZkxlMM48l8tssI0pkd
dFTL/Cd7Z5IcOZJm6avUBRACVUAxtLTUwgxmxnmm0+kbCOl0xzwoZuA6vexjtPS9+kNEZCbJYNE7
atclvcgUSXFJqmHS4f/f+97wLevHRO/7dslCJHtuQx0nXgMQJ7+7GY0QxhbujK8EUnrHiJyBE6LM
yaqjxPANJ8CLkSQ704lXKvhgGI9x5/QG5PEaxGRvFe79aA2EZ2LdI2CVsLvqu5l7LgJiFtoLhCwc
zoAlZhWrtz/dJvMEyapC4cojVMsj+Pfxm+RXOEGK+VpsQQ25IPQtrE02SbTftIw6k+NYZl8msWXe
scFlhgUYyma9b+KT0KpoJ1Dy3Duzmx83IlySo8Gv7HMODV54giVIPqdVbQXAYQoVsMlAOBuD+WxI
g8DiO8kZrpEsbVtuExnuilyT7OLzxMgJyaws3fExC42AOBue+XydMzQeHXhDYbK6D3ZJKQY7Th0M
Ma0vU7ukN2GkvpQmm6EdjaZEnLR+TD+VE7FpBTiQU05VHG+cLYfcBeRUJr+pjgVsu3Q951f0vXa0
wVWDcy10EHbdN4TA2kdGRzdrn7Rl/DLoRh0PcS8ei4nqVxuDEs5qpvlFWvQN1Oww1xCuTF4Fqa7E
V0R4JbGZlFs85ThtQQ2034i9Cy8jF/+xI5oY57qHaTiaazrMYZo710vTVe2JrmRoBsgJyMUKo5KY
hGJCcU0SLoGdA75uucXcutJrPR98Qpf4Lwn45Vt0xffxiqkgRYIU2YoSPK8uAdKWm2CAzkzvZMZV
hKFSw4ZH7HzlDsiY68ZxGkxkKs93SCraG4puAiVlD3IcYwWB2h0C6j0Nno48SMJF1yN791J3y3A5
4QkRXJuJo0RVEQU3CR7gye6geeY8h582kNqbASshO/vEObP72LnGCkOSdByO53hbTyPEet0mV/S5
sZUOR5ntfG8RpV9lDsm/CSXD0zHmlCS1eWjTtfGOPOsB3MgLr9vEPUY1Dez8JR+S4rgNrSKAjsb9
TtkhA1u9sAujPikg+wSka9drM5IFtGuib+wpgNIy+Tm3dvZE60vtMMGtTobSCpIZzZGwK3WclWZ9
G4JcPjTeQGUT/VtVtdZBJKX7gklJHIUmGZlWnR0tSLzQJvdZGkCZL/cwla3bZi2MuotnPoMUKE+d
QY5PfVOHZCNlRbH3u9mcjqDLk33CJDl+X3oHl0aZCeqSofJOukyz6dLIWfPtMBr6SWWOR3yZo9XZ
3FtrZCF7+syx3EOa1uMRrA6O+0OdXY2eNZMZA64AsUg+n43TwK7QG7vlx5y2+OwydpCoEgvvblaO
c4ZKAN1KW64pxLlHYyIzA8lO/kduTM2h6XBFsZh8hfjWIzCuVH/eOkyinZMi0KgtRTBrUfnRUSfm
g6bPfCi7mHK8VVP8yJy6u2e7qylQzG29nX4/c0x1FOhWZT/pCJBs0+A7H+d0eRQARm5KyKsQqeK0
3WpgKgjozF5sE8V0SeXmoKr8eCTg4hDnwrnsM1twQZNnbKWqSjY7RoEPrK/CbeR2CmoE59PetfXX
sTGhpBDfuiFPWhGIa3dHxF9M1+SLUjhCL0gTBuu4zi3zK3aYOsBm0lyM6C92yMnlvlZr+axF3VSu
IUr9rK5ivVpa3SQ5QehPXMfcH1mTe4FcbSTYwSVOW0mxp0m6BBJT7K7ERcsZGcFB0xKINLAY7x3f
hCzuRMUZE1W645PxHvAF1EjlGw1bzJJIF0R0N+cu5t3EHKY7x5naPVVnTCna79UlKA+ECVHqzOdj
bow7ZlyCrSy0J3MX6ZNliWpJ4G5adzuqacdzGLePBn7gO+XoDmQLzfj7ZfDZ7UWZ9aCnFKB5kZk8
1cU8qh2ef1NG5LlQL49OMKPlOxMBWTAopeqDvWTu81TmT3Bsk+1UwapzuqX4gQsXsYqbVTfAubAv
JKFxkVv41uwQIEjKwooLr8QTGNfVQU0KxHQ+4dzOXSjcYSE2HceBDpUpxxuCwFRyamZNeeySKvfD
7Kwr8sDHbYupnA0ZUlHHnh0YFN28JYbO2KyFkxQk9CGe0u7YmQh12swVdEFHFupRZQjJ25iVJOqT
U1d3pN1w3kDFxsb2IpzU/LwkuXWfwQz/OTY98diLr67gDxxSUpy7C8JEs/E8HmoIhxmBJWBFvmsl
JEI4q6WhlKbzz9hLi6usVfJIDwNkYRxW8zVCj41NiDBsPHq5m5nAbXZSGERBWNKA1dsshXm99Ti0
XJtWAWhDlYJF7/+3FX7837QVqPhLz/PRCXzWWSifxqfuf/9P44EY0Oip7JPXHYZ//Yk/mgzCdX6j
H0AzQfmKftiajfmHRkLAFkMCQcfAoS+5lvr/2WQwLO83imSo0i04YiyTK/ftT5GEQaioy+IHgdeR
BGs60MD+/b9/n/5b9KO6+kP90L77368jlqX5ViXuoZgzhUtiIX0OVPCM904l0QuROTHZcCvs6mFa
esAUo9MSmgHUlrYu1AD3oZ7XeIQM3Aa2nqhnZ9hPHXI6MXCcCSqZ1knQaIjtG7b95UWFIJ1dGzyh
djN0vVMFpcth/4ADSsy7eei6b2GSWtGRp0JR77hVdMuGuBF3QHDqejdJ2z2Z+S1m4LrNsiW+o5H8
d1plu6oMq7PQn8diO0fIwklwQs6HZU9+pYNZfwvdeP6ZzlH3zXfT/BkoWEvWo3Y4qrnw+r6iOUXH
FBW1+iFCOyKce0j7wNbwgZFdCNb8uSQHh0jDGs5jHOt2E1FZvzOot1/0oNLyXTy7XntsuZRd97We
Abii6TdJpMfi/wVNnHfrw15kszasor22H9QVtFgP9DCu26+YdPzbpId3hCiy1uOmlTp/Qq6Z7UQ5
G+0x2tLqi9P5HYmLXUdAkVuZ1Go70veKLYgztCBCDyBsOHZnO4qF8wmn09QO/DFsAFcsLSFeZDm1
Z6FZCXIDOEZeW6PvWvu8a8KneXCTRyN3HGNnsGB3p0MBjvGh1Q1ydwV++ZnjB7vEvmmXZ/IqW6LJ
SEzeOqjj+QG9qKeAuPr6h0tBBXZuLj2H9yF3TNwCvk+5A8Ye3GE2ooDqEQKfe2DT7qPMtH7MQ0/y
YmFZTXmytknkpi+8hYih2lRHKkqocPpVMxEyNpbdI4luzoT8M0bvQMIm86nZ293djNL2EskNQOlJ
tLUZZFD+L3OIGDG/oJd3udaVvmLfLfVmFnX3onpft1sHn/BJ11vcwER7YE2rEJodHv+YXOdqbLIn
QV+a8kwMR4YuEwpQFIYGQlgtG3nV17AwYCCkLCO11NEj1CFZbJd8ce7FXMs9rQ9wIqGIqgfKMhy1
ZOF1CZkCC1Qg1j982tC5Kio9lvav6c7pa0z9UYc7XkM+tZboDHRs1lEZb/osaCKODzDROvOUZK2Z
ddbRGLaYwkAPNK20QNiYiO8xfQHozTt7eGZ9NM4GiL/TEe2n8otR4mrYUZKwomtEviukR1tgNXnA
JhEG2vbBvBkldlXsEZBZDdooCQVPPdEqwd++WvqNgUFTH7s2Z57YvnVKjOxQiMfwpJyGHrk6h3k4
GXUnfnZmrsaVH4vOA+tAQ5CDvyCtlmlLk8T3oWphOvD8k1HZsxGUjd2fU56OT+LR9M+GKWchZlOW
Hk+kf9PaZZ7+W2T6/9dCeFwLFhsbJcmUT1iNyR36xeL0AkPn9YL04V/4c23yfoPTRi4zMEQXwZ7F
0vCPtek306ZS7Sv5Jzb+n2uTvzLo+Rd+Dy0Dy3bREP65NBFQbfpEVHv8WLmiOdXfW5lYAF95qcCd
rp4trp1YHgs5ob/++2v4KUKiJDJJ55joDSUNwOuYPJZtLXCkj2VhnjpG3QdpbcmDu+QvZkj2QjYq
92yIvefMQ280GT0xGTmgqd6eA5V6BW2b/BHH+3Ae6fqpIijlSOWp3DiYhlfa9hFyLcjVw9Lvo2V4
aVp8HU1jHsMBU6x/KUmaor4XtQevT/n3cWEbu9lspiNc923gLVodMmJvQKv3e/J7JQ3bedwRalUy
+WvwuCgedmVPRErhYa4VNZ4LjtNHA7ypveEmfqDT/kc4OncsjPAmCPqje2lc1bTrsfZQe/ZL39hI
mvWHSFDhK+DFtAQRbzXFVGSyGRzEWRqXg2rKoANkvV3MLL+huDEdKJe4h5Lm6NGcqGqPGFMHhD0f
ROrVR3bUeJuyiNot6n2ZfifwiLRPFQu26XXtBWnk0i9PTfvO6ZPqVHizqM4gImf3CaesU4gCGi2+
KvPrhJLTmgTsXywa5uKxByWOwrhg3dlYdrGGGhuW35DrmMzXcaWz+9bO3Mu+TVC0Oa4/IT5u4vg4
83heXkGtRvdwz6kqiF0JovGYEgAOkFBx8K7GIruuMNI/RpwSEITX43qrZa0BmAFl0qmE85+SKm34
Wj+mY98FTotvzZny/KX1VbX18J7TXfDTm8wnfmdj4SWB8rwKfNrBzY4sOiR6o6LRv3Ed/FJYJ4D+
9AKo2mGaPHlvpmm6T5d4+jbjtqIXTGO22uIC7M6p0ITn5QTEXToz63FVSXIS53o+NgYtqtNprJFi
p1H6uESCuOSh7fqdKoh/2SSx2XwFwWSyWq4wsljm85Y2xbKNxjDHgeKTHhPUCfjljY5aOhcEGqIn
aJdkQTZZ0YuwG5JcNtWo44cIA0+/baFxPrViip40B+57oGJA1UZCdh6r2FPnRt9NzzJX/lmVgqTc
Fp4QkAMBTVqBH9v5RUp0yM+om1P3O/Eykc8plAm/vxV+AodrmK3iXOC4QvKeFEu314Du4Es3vb42
3VHJH6XOIc0tc8UfdCvOL3tNjgofXp/clTmEmnPM8RRYOUACCx9wHYQgYtu5PZ7KsXW3jd05CF0A
faiYsx6Yx5mJY/tff50w2Lo7HjpYl0ny08MLjJnk3/6qBX/zB/5YHizxm0tDAWytJ+lXr87YP5cH
iyMI1luLf+HMYJoWLtc/9VEGXGSh4CGjnSJZzfEsVEv/OLqszGQfJ5Fve5aJSAqH7rujyqdHF++t
QEqxjaSA6SgfRLPgz60Ht9cLhLmEs6ErKEh+A+nQA1uC/LP5Fldt9DWPK+sWhyIQjCSu2eTFw7xX
hqz3hjWIYKiNcw5YyS7skP+SEZbd6qEcEIAasb4hG2cPLuG2lureG/n6QdVfy4mEAqz4KT4jasRJ
atxMzQou9atu7y1k3aqSFGHKiSEbOvN4oDW442AwUuafsn07d/1RBCsWFTVOC1DveXNLpqTyt3UV
q63KMpu0BNc+0H/Jr3ssjFRU2Rzq0UaaWOvwkGpDkXwYl0euYfZb3yBgsgS1QzWQJW3XWISS1oRa
tQiXdYuig3QK1eMCSuZkPktFrw9KlwglhviS7NyI4PUGaitOk6CMXbUjPd1c86caqv/0Fj3R3BKr
aJFYxDSShRiKkVAR3FSNHQBp4bDz9PpzL6rvjSIuH6uGyKnN0tIv3lTxfJNgvdoM03KsOhymWQJS
La2d59iPQB+KnmBfJ2Nf70YrXQW5sQCn2VAgpyA3BUlU/WhsykV2imUQLz9UwwgCu1PdENN5mDPr
aQ7BcrV2/NwWUbyGJ/0QVmLRJCrkwRzG7xYqmy1H8IusBbanUxC0Y90c6bh4GuruyCjM53LyTqmm
kIlkT1HAk/ShqS7PxZo02isqVo2/8tfGZGvl2Y72wR2KqediAapDSMOZN8GVXbIvk6SlU6JBOeNs
ICiZgYNsInE9+nIX5wV4PwHVje5eYDnyp9ew5nbldO/pYtm64HLg26UvrXKvLICou3buqbG3MOCI
Egk31F63/WTuKpVdEI16kRicaoRRv3DE5Hg+8M4lvnnSAKTaerX10hUCO0F8W4jleSyziwaR3foc
xpIWgF6Gk7xvT2Yxsv1e+yxdb7c7ZI3y3A3dFBJM7H9L67I/xJ08VTH7n16NTxlN+8BaVP4QC51s
5kF6Z6LOb5wGsuoyYzkcrqOhJD4wCc8XMlS7uXqONEL/hraRLFE6Gz24QWVjwe5Fd2oKoDXZ6J7G
43jBtE67pXCafdqLW4tcrcAzOPKmTvIVKjmGYikvclxsfN8V4F4XM+qEx2lrz9P9BIgGaCj+wWpi
OQduZpwB75C7riHyuNJI8foFEkgAiKordjIBOEpHPkHw4MekiERWDvs67aKdbFAAcNrvo+vYVlTw
2ozamkMeNfhcawwDac1ow4AvRXeL8HV/QWZMfyCuCI5cxQF/Va7oL4XtpPvKdwrqrQK/pL7uVbVs
3Moi/3ZeNdOmgUZkrKIzdvy7iYbFbuLYxcYa3/ziNTtTO/bOd4yrvGpeiKCjUq7t76IIH6lmfi9m
sAFCoSMJbeNZKBG5x2ZImDyvC+nkTQOrltx6utdqY9YQq8bQR/fhRGvtPwTL6tfPnkXwH+UZbrtl
H/3XX0CVs7qVTLgNgjONdIXzKbXi/Knuu+rfrmClJuX3H68PXB/+pT9XVOs3YTmQK3xJ6Bfr4z8P
XKy1vmXimHI4kZFDtAaJ/XNFtX/D683pzBE0xYVjsgy+XlEdxCGm8C2CuTA8/Z0VVazq5VdHLpK9
qFcqARWFGFfG8/FtvV5RVZLS0XXHaJtGcTftcs8s2p0cfPsx1OnBsrBybFlRFn+TWHVyKbzWRbU/
FzMFiKTzhos6qiLy0RHLE0eicXNEB5bABsiy62To1garP7XzGluxE89omzzkMT8bg9gBmlM0HiAL
0s6UIQ2GsyQrlpeaEkO4zawmOpPUGQjAzCmYwqqfXThmRuL/TIapgyc6jF9swxgQ9xsleR5OlU81
FIeEPoDrhvVET831aT6b/XwFjdb51pNSWjMjssPZF3blD1eCGJrmhBSaRp8aTLn+BfnWVnzVjUKt
ejN6AGAy/HLLnISf0XKJMTwqhhwbDzYk94J2hrhzsqEp+V7x6BxkxOkEfLjqCR6e3RMbKjdekKLT
P3K6md9UTVxyCwJvQJXoU5BqdOMgF1wSdrUhxvY+iGj+PtlTaJTc7Trmwjrw8fvGKwt6X75bD4HE
oucfmjGXPymxmQWKi6Z9oO2Rezs/iebmPPegLm5FrvD/dMJDHYKIfdrUUgJ7UI2V3zVz7EMpADW6
BOhNcXxniRb2CYIvwXtgk357awJJRFjrm7SKTiKvW8WyCtnETW5xZlh1nrggUknBl8095tntZIos
DmZNvBkiW54zjTMyiDCNDaiVT+ZyyqytJ0Mux4XYusVOlpwBXwh/KD0UP0FY9Y81bTD5kKaYRy+b
tICaSdEtHfaUtyzOz06FsITWYVrdxnEEu0DmXhfflVU2YJinTeMclzp96KLuhjKo1/AGdmwqVNqc
WuUqqjTk3VgkV3wKcdBYzWPZzT+caHjuu/JbW4gzGFmXRpLe0R/dLM70UpfhPdkDL1U7nXlJG+If
Mpsjj00ocVcc2vrLZAagi37IPzjueIJzFvBkLQ51R7jnCmzOxCjt75Fnz/Ef2Ytvivuvi/krXOZf
hsffc/loSK+FImXZkF/elfKxbMVW0YzGZkyP3AyEs1PQT/OPU+UGXZieUCpGdCyCV0eIP1sKr0el
4PPpqO8wM3RvC6QBwJUXazt1DMw3tWUfNpx/Ps67RsWaOmgC6VlFQr8Hrqxz16tyUN6LRFcT47B3
vIt4kea1pG9eSWPfLPHX2ux3//XXMYk7hcf+2RGweSrj//U/qtdr1p//rz9WKQNaEp0nLDGWosa3
Rkb+4+BnrGGSiqgcphH2FZbjMtY/1ilSbxRHOkhKPtZdaUnOi/9Yp4T5m1QrCop+tcTjy1Hub5z8
3r4JzroKYkGHbcbfofGwAqZevwkS1KKy1/52kxp0h0C/Jl/1Mhd2gILCvmL3TYE682LsCC4u/PmP
AsF/+JmtiKlXb/zv44OgsmmWCZvj7BqT/np8SxqZPXYmTQqnvYI2ld2JEB/ZYDdAT8nJULeZVaAX
nEIsG3sJudwFb9Tq+xitR7159fg++Pw+uBnKJeGThiFncuzYb3+MxNDQLLSCWHJiQMJDD9vHWWvr
5kRS3Rxm5633Rego/sM1/x/eBZ7mX28CFDiFN0ly0n/32SNty5Wue3LjyLystl0UWmioBpG0v7jd
657jX7PaH3cbwh9vlWVJJex3NqiCTIaw7wmoiwgZvB/m1CKvR/jhKXkPvXv4/G5+NBhlbzY/63sP
Te/t3exsKWOD+PXNwp0+qUXVX4z0LoPBqca7z4daf/e763LWIbApkRPF+/R2KJqPasYzWUGVdMMX
1mV81507HLIyx91CPfHh8/E+uDQ60VRs+BCpra/byNdvbW4bSQFlEWMSmRGBETvhtmmiflPx//n7
j2ztKXhMFWD2YAC8HSpxoLy2Hfo2n3oMVmUUkVRHltI6FrJsy+DzC3u7AP3+gtA958KEK0wh1hb7
6wtLp9LBPgKuSxSouMMKJ/vGQIiSbUOvlS/d3AzmQXum84vl9qNxFdlggvKT6zjWuy+vZ1uYs1ox
7li2PbLPxL6AVwqvqEzi+7GyqzNviI3Lz6/2g8dIZ8X01mWQkKJ1cn59tYM72ABIIzRqXTajj+cr
R8FbscltnV9MLR+8oR7vJcA3ynWgX969oYs19u4AWAve8gLgE2gsm/nBO+qbMA3g0xtnf//SqDV6
qCGQS/xlPD26kZ7YX+OAtp1jaSwyKCJV3SyA3H7xhq4//d3Hh4UT7QP30Odevntn6HzILlo792aU
5Bd2g803tVW8//yCPhyFyDMsHITB+eLdG4JMLAOJxWyi01zvdGh6pzEC/19sjD56I3CIuvBvXJZg
993XhlSjaugpMAq5re5WmtT2AWpRGw1mnK/6F1PkR28FVngbzbtgnf29KvtqH7aiAZuerEZewO52
6JbrokLEAMyo2Lia7KTPb+FHo/kmqhx0MLa0rXcPqi7bFEcCH3cz6+iEAqG1b7O14DFNQFnHpf/F
1X3wyJiR+ZopBjCmerfLzFxJB8kwweoNNWXjJcaoFESVCNNfXNgHT40hLHbtlMPZ0a7//uo2YtZA
L0uVczMNg0vAY+JzbMqIIcHvEza3f/suchNtIWkS+DQC370idAsnbLeQBhw/VmXAz9Hfab5TXQwN
KWwABPavDiMfzI6s2Lzzcq2pOPb676+ubyF4YwJKUFJtTjjAo4Cw4VmghiHj3sZOSjSJGIPPL/Oj
eyrYFq6bTMnW9d3qHVP6qwsDmC9ixBMpw2yXY1GCnk+P7PORPth1UYr510jvtqAOpw2vcbih/uCP
QNFTy/rCfN0BkHVTQURA5xQ34zKXYpeOlGh/8fJ8dHPp7JveuldhjXl3c4uu8fK4FRCzp5VFMyvj
CkYVzWPCpXbG5M8nrk7Ch8+v+cNBnXWa4fPAZvluUNiBo0jWYms7clMTP8/uKUXex2SP7xEoWYhO
Y/sXY7490v6+tq8LATPoeuBgz/32LWqJSWpTxEIExmqxgWh64gPxf0CkSoe6sCihkPISKMNsjuWI
OunzK/7rU+YtEkyp7LBXkOq7ycC0K3ey8qSkJTGJ616WWJHiJnoiebw/XzwjBA+k23MCUn6xEv51
FlpfX74cqokeeop3C0fZ2X7Srfx9yrrWZdKJaJdaqbz+/PL+OrdagJuUjR2MtZBm3tubO8BWTRIJ
DZMNdvwtWuIBU3rV0uO2CWr+1vUqevp8xL/eUIaBzQvMgDURSeTbEeOuMGhrs6MosEGOADtKdUWg
A22gJrOTPUlQauMCLxo2MGpS/Yvp4aPRf9/Vo3qhqqfevcCDgaZB2GxLzbqO88A1aiqQo6rikQjG
nPippAwXFNyTiWx/1Ib48fnV/3V6QhPIi8yqyULG4fHt1TsaJ4wtmTQkha9j/vOESWs8SFCEv9h4
fDAS3WBJSXkdkIP825E4S6Aqz1k1y9B3kXuB+8P/mZVGt3cGNce/uLF//UrpBXOsYJ9I+YkS99vh
yCjJUvSgLC8y1y8sKNALU9qXWSh2XVdWh6iY9WM9uvUhpWP/5fPbut62t3s5RneUhYjVdAUB329H
R1/qZH3L6HHepKdADEzqe6X825/kOgqFDTbCpo8c6e0ofCE0Rf2RHeNo+CfpbF8M3mQc/ycuBcUX
Xz1K3N/VXq8XzRZJjoE9gBs5LvWV2a/mwcQ0Mb19Ps4HX77Hm+HR6fBdNtvvdlU++8hiJM8H/YaN
F0s76YEIs+i48d3pxPM6429vUVGZ0dXweEA+p6V3b34bybnS6yMisXhNRfTyC0XFfkcMmH31+aV9
9C4iCkDJLZEZoF14+5yKlHpsiXdx47pjC7hJ21uKC0Ug5zE/pkxvnmirU9BN0voxhj/6i0/hgzmG
bR231HMkAm3v3RyjcsAVjclmPJywZG1QWOor28uxQptQyu4k8hgoJnai7+y1NP+Li1//+rtPwRd0
kGgXWaD53s9wFcmIUlGOIRCmMh95GImzKSUf45aEFTgkcZhlN4QsqP/EhMPAyP5WiTvFwfffIGAQ
Tf+XkphAaGvwC48HNBFfhdtnt58/YHpx766S4qSNNnCtBK8C+FV+8vorCZs44vvrFdTXxUYfLJsF
lrCAn7qmtGh5gE5LblMuxQgKy6P4vycTrFmC1vJretBzJh7dzqvgngMfXfa4yLwfJaqscpsqtGq7
pS7CY8y9nGYGMt2Oo8EEc+uItmN3rhSy4LlP8nDrmqN9SJZpmLcy7LEdG01Zu7uCLQ3sliFWP9sl
JbUIyXThHnltr8+dES1m0KBtov1Nm+slJRg0JH+nm7xdqkeQpWGi+LOp6U7ItJL8u2mV4PtivzWT
TZqRBL4t2pVvLXokOiuj14AFG3njWQwG2D1Fm0NhvJEgwJD45cuBllKuoPWuaFl4yDLaNV1T34h0
9oEEQjfBCY9Id2tymc9dZ2MHc8D1JhAXXEn/xnf0CYY4tSbZifwbBNjcJ0fahoEnkjld82AApts+
TEPieRx841kz7VKnBvtrsASojYZdAHM4S+ZN0XT0ingkYh/34JUDiAz9yi6qNPQ5u+9OTPIfadZz
RCCcbY7Ga7jfZofJrNekvnl5KSEZTMLduDKrnk2vxrpuCiLF9yywYbeNJa2WU/QAUHclwvbr3B0Q
t1i9n4EOMvyqJiyuQqE3pq15088+qZ1Y0LvrOIf5jKdddqdJzdafvb3FPKIL0V/g+5KksWKdn7Zk
KJl3BSYBSQG6rq+i2Gi/NpXbPayKGwy2PeEzSDEL3BNWHIrv6G1GFQzDPMqdpyYwYVaZdgCjJ91M
+9SpCAjIzCy7GhxhWGSoxD1RXC3G8o0LeR/LRZFlbRC7fu0HE6z4GdTcTJrTojJMAuB0eD9s3QAi
T+WCNbjKZrSbEYB8UDfl2lfsIsdC3Vk56InI+u537FmNcVMRevnghbyktDcL3wg8N+/RE071pHd2
rr3rArAGCOTeIG+wpui+iaN2uchsgCIYwhQBynJ0FawzP/TvCh/VytYaSCHcF4vOLLx3hj715sWa
A7y+a/xoMuJb85ukBxCEMfuu9Ut0odAB++/1EmsvsDAffFsKFwxT33EbTGSCuZua01flp8BjI6/1
JZ7zyZbHGdrI6RigC93mMRqb9onwJXP8ucwQrrcoyGiG5U1lFrvQtUYwOEhgCa+CBG1+LQBhP7U1
5rVNFRHKBx0rMrKbWnoTJkW14AkY7ZbjDgHfWbzNRVg1h9EdBeV0Y7GMoMqdMD/R5CDg6VJ1Yp0O
MkEjxbGvsXGr1O38NTLH5CouXR/pRwFzHuheQc+1b0zvAcm7i3twKICWLNCylyODahsguaVxL2ku
K+eyS0txh+cc/DJxN1V8FNJAboKmn2Rz7nnLksOmjxxcIKSwVVddaWI76cdQv3RTB7qFDHSwo73h
9dYPzVtEXlauwvkbilgqsuiq5/LAXXXGTUo8hH+a2KJ9wpocj5fhTEXnMqwhkJyXVmkhrjZUuJCf
VSqHTE1AVFm0JbLWzkm/oR2/yZmn3IMuyVSfumWaTrEJlsb5qJy8OySTbY/blISkB2MesI771I1z
kr6mUJ9E1hJ2hzrCrANGEoBxYMADuwTuP/i7fn1JUelCErlIxoRI8D41dIeu2YmjoFnmLvySwToC
9AJt4gqwq76KnXYYyR5Oum5ruUZ8hkKYyHOrx2BDvlmhE0IEaZde+KMDV791UEDvRDO61hFL5Aok
7QiSRkJMavCT7pVl7YgMdQiILeyS0E14LcZZl87OTwDdPM8uaet+b2Z92e7pWE3udVlYSXvqdBk0
hxj/prvvfTn+tIswa47KYijcIJtDIq3aHNnVMdC29Lu5DDUGCDpz/RfBxOZtcwKSBaVdMZqEHxu1
e2paITlFXY0j6yjBAX6DtQPrEe4lC41bQ69m0w3mRC5wPaBfs8NOQ0zJ5ZCf+gVq8RMKUg6u2iUv
Ht2iVMwNqe7ZnXRVk8Mbon2/ysZdXKZU+YLW45K2YavMZ7crKsIu+7k+bsIlP4x4twgid4hgn1t3
fnCiMTqHBxdf+mZf7GXuZ5cCwy+Z3UVP6nzZwpOiITfLZd9WCYGbRZ8O3YULKL05LmHEyI1qy0lR
wJhncz/JsSZbtwcwu8F3rcugls4EoN3soVosM7MzyQCpXR1rCQVnOzW5n2ylKhRQbkuI4qIwcTYd
iZ4FFAhQ4rk7oNbLydgOsHXcqUMCBwtp/cfQiMiuWlaLeJcXPJvGyNZsp8JoCDzNJ2KSc/Rb3qH3
4DLx/L2YH5IZgm3Oms69Ke31a6hYjMYt32tcbOwuhuZLacO+HUmvd2ErAXUBlL4scBN8U8N1Ugy2
7TD7yQ1bNeuKar+Zn7ZzGarAGdPe3kImWKOF6R6u3jP2GbWpuxRjt+aQIPCy/QhTQ5w7bk0uE/h8
p95JIKxXgu+iOUPDk1+2bRRBayKHKgPvpVnGBmKo6h3rMAbSeQ7Rzup+qR+q1JTXhTezzUAX196M
lk1OB9ZWbPoWgAhqPhFAZaIBAOzQ+0CtZkWUhAK2NxGgCTK9UB02bXlIO2cyST60ofXYQk/X9gCp
fT/g8sLfE8vE3RqEtGV87MN0Zi+DiaEXL9nPmMzdpxS7Neh8PizUnwWJqJs88taQr1ypdI9swgJ3
SnuzP7AGp9eLWcDZdDrHuXRV7eCyHzpsH4Wq/W/E4Tk0SWY/+eLFLUpfKyKjMHA6PV7VKUXJTex1
UO15rypCQZOODYoXqqtRLuosqWX2dexH97kj9CcKrKSPH3l7BUxg5ZUnRHwRAa9VrzMS4Aj55Q0y
ZkSYYo7grDq6+j+cnddyHEmypl9lbO9zLLW42IstCVEgCZKgukmjAFNrnU+/X4Az3ahAnsqDNhth
PT1Nr4gM4eH+izeDVntv7DFACJBnevqtLsGS7jqQiT+bhE+570A97Ge9x4NndOaOa0blx2B9kfa/
+ymtH/Kyy3+nWm3eRLqBr06holqzG5QRS86gVIKfQpOt3GD7gIEErIUG5fVK7e+s2Q4/K3DZORYj
HwXVOmgHG30gjAJPwKmj6y6LkLjDq2EYAGhGMZDkPmdtlaldfQS2YvRXpabi6eY1nPebruSR/QZF
tJDMKxE8kaGDUrhNsqRGSB9h7Yo0LITjouYl4s/KHOPSq4emPgIL9co4F2yB3k+2TcOkb4BtsZYM
zGGOelF6xt4vccnE065EiZvOLq8VBeWueK8MNannbM5hsaO2m76foTbyP6u9jtyYB7PpinZR/aWB
/OLtct9xop2i6KlxcLUYoz7gTCrAr56EgTsD+0MFnLJ/BGUatXvQlhaebXjYvJ8LL3evnCJWvI3u
pXhYm9qMzia4qhk3B9/W3uiGQiU5TiIEUoIJjsIu10zoFkEPcZRkdUQvUplz/vQ+NwRmWtHG6IjA
pvkAW9bDUq8m6dgGPuD0K22qY/MQaS1ZTlHhMXewMUb24CNVbS1YkP6nECHKCptwM3sopj4l9XSM
WbnN8tC2dsj+Vu/9xkFOt1W6HNG8vC7FQYL61qFt9LzcjTAGTlOV4zWpoMI4bEu7dtSta46Q4Ctt
xpqyRJLZvXG9yH0kv2PH9b5OPt6qXvlRoYgD/UlTnXeDEWK2p6L9+wFUFdBcGr/N7yQDGohYhjNS
5m+bFNVk/ANgaeLDDgc39mAIakazd4vReJ80/Xw3d+nwCWX2cuL0UrIrd86Cepu3FfOHjXp8ncS+
7h7QlrH16x5G8u1YhPwIO3ABTqsNnKg5TyAnW1WllFu/RnFny63JAyFQAKhvFaTn0RvhEuCzkoL+
sjId6HI/JqjJVIDiwm1rjoDTuM5goeROiuycAsISKynEQFG7g8H40fSjsjvOPWrE6GFUDRoMlskS
8/nlWCZOob3DiFC5bUpriq5QDsBfJBnUadgOqI6yFObY+OrWJZobJocef7YSogKta3NgbYq6y3mD
jZ2HsW08gQwOkBHfD3qMWRJ2v+JndWicqU1N4ADHV+NQx8gAsZ64cUgkzeHjMGe4bRtuYGVXOGaD
KgZ6Xn2I7Q45uTzPWZvOOLK2DYwu8XapmuGxdqrwHqNtfiCVQF4qaG5BE8p1lcBD1vhvUYw0H9QR
L+UNCsYzTwZIztCnPYSauLpHxmOgEDlv86pKKSRUw2MMpo9Zs4QBYhOonn0YQjtFt9useeiQV4X3
cWbMGtl+yc9BGmx4RJ6UP0lxU226LrIBq6A89ohgzG1XcPc23qnOhsw5OVPOcMhzvVPMMSA8moDw
76LUsnG/Gp72YTvgPW9k4OwmZLnCfVtq2m+7zpofl+sOUmHJBDVBjZMqB2k57SXZTo3fanmVAecY
HT79m4KIyKZLqu7oJMP4TlFSIRuD7fTGAv+ID6p2vBxeKiw9hQf7S2mHreWAozovelj+ULeAuaEQ
oosFn8XP4+5KDXBNoXxfvi1BSvEexDq8HrHEXGl3PZWmnxWW/kQXlWTTobz75K33vOSCaZCPTieD
DwpT4TCeAgiBPMPc1v2EGHhLBmHWPDOLYJ/yQQCfu9Mxz/F+0ocAJT6sTz8rBkv48qQ8YTsu/S4x
a8+6jDlIeYtiPnBVH2zlHtkptUJdHdJzoqu/I7RYIF8ESqRCY6PAr7V+jqsVJ26d9TwHK7v9cvkX
SZX3PxPlWRT/QFcDkJN+UIXsDnkbPpZQKUN8idAg3fpcRnQhG8grK9VGqRL2FI2KKguCMi6EKqnY
WQ7IMGNmgwBBbLk/zAjzBtRQsgGJpNEaf/hJoa9UjpeWoQPUhtqizWawpEpu7uNylzQu+W2V6+9w
+K42EC3dfdCq4/XUA0TGIw/fBsNewb28DEw909AE5Zh/aTLobsJnLYWIyms2VwdRzZ3uJiBNtyNe
G4d6rNpd5VbVe89Kg8PlT/py459Hlj6pW/SJqeb0IOse5qJQu+g9VC/L8S2yBpBkB3/mrq9gZJQP
mVmjttiHTVutLHUxsecrnV8BwNKip+NAjpaKns1kocNqsgNTrnBezLH+doJnen15rC8XFFEEl0BI
mDu2Kn1eQkeGV7GfEDZqbyyNJMLNtBu3GoYPjoGp0+VwL3cLzUcOFfjdus3JJoXDKMb3MoX1W7c8
X9vRx+LZ4KRQY+3qcqSlgZFLa4DZQIqB8Dg/KCDC1jVMGzqqlV5dI1WE+jcPVgoLcOl82o+O8+Yf
RDRA0Ko0+0S//DwixnNxxQsXq8BQGX5CVVS2XhujU27VYfKuhju3gkdbWiEgSWjqCPCuLYM8BgAy
ZmEEnIV1x7XuzWVT7kqn6fOVDbEYCLSdRwvT5KtJ3cWoswc02ZjLuXLQoGpbEuZxrFaiLH0xurUa
IEJAYZoqXXiD47YzZpJgHLrQglKCksRVHOr1fmyr4l0TKt1K82RpMVJ1gr0KwoEzTtphdkEBdXLF
EtF6737I5wpAexA4yr5LM/SlLy8PqVXDrOFVazigjOiGo/MvLY/C69IOIBVLXwuy7xHMDkpkCc+i
uTy5TU5+RI7Wf7ocdOEQ5bqA4gRUkttJBmbOvjsbVlHgshyF4YFP7B8bKgAbI4sPFTyWNyWHL4KP
qJCsDHfhazqAhQ34v3TmaM2d7wYqo1DMK3Z643fuV11LEGarOq2/goSD1oIR5vvLQ11YpCJNA6lG
25FPKn7Qs8ygGXBfNIXpEvQaECKDYR06xVAPl6MsfEVH8Gts+s7wsExpkXqTH8S52HNUUeDK507S
wJNqqC8ftFyt+Z6xOr1F+qAOVw60xchcBCbSUlwHjvj7z8bnu/FEiReICKVcHhijoaNi0LA3NhPI
oB+c7VA3IS71/krghW1CPJWcg14fQ5a+ZE2Lwmk7AmdJOeJMo/Z7e1SUe680u5UTbWGMoKwM8Fxs
FfslIDRV9XmwkJUt6JHtlFoxjqNVI8aNeJR+XxZR/SXRvDXwzcIAn1rjwCkBgutPilnPZtaC/Ooh
0wMpWWusnVojPpRTdj0G6jiv7IqFRQrvDywKnHm61TJ0IYa0W3czA/RTHf2mVhl3A+TwlVv2ZRQB
OBFkectzwYVIS0XtqcxFFbA4pYKflAxJvnfCuF9J0BaikJ7gyA18gXRUtr7ucAeinuyhAewgfVpq
WMlrVWi/eluTW7PloETybxrs58ue0mCPgDMo9nKilQIlrFeLXVEr7dr+WhgOB7NGMx+gKytB2tlG
jx0q5XEuuUE1t1GGf1GBxMfl4+PlqWgBC3YtZBIoBPPf56OBTqOhV4LcFcNNbvJQ9fu9HiaPoLUq
njAw2qavlyMuDAugF4U54FccGppY/M8Wd5TbYJBSklnD4K1ch1hsl9M47i5HWRgXopJkPip3m42I
xHmUAUx+wPMffIlXldsiDZ1TBu9wBw9TB18VrEETF0clngb2ExFAvtdGbpOhyHgchJWjzBuE9QPR
Hwbddrw8sOVAfDOuFnAOL17hmYqorsAjTmEe7aDdBLu0aOfXL3LXAt5pWSDTXVCe59NHwZVi9cit
EmR+/7lJeWg3cTKtMHjE4jp/UQDDsLg/YA95ZP3SseDjoxfArck2BvD+Q5iO2LjG/fABVpN39AbX
2SJOhh86FmHZyjQurA9yLADkFnwNzZHBVH2kRlUFSGtT2GbwRYA8vsyIIjWobgiVCTvBYubVNzWQ
HD4YjwBoIjDbzuc0HPScZt8Iad7I56PV6do3DIwR5VF0XurvcJ8wNOqwIX2VVy8ZGA1Is/DyYNfJ
lCK4P2StRQvUImyVN7FlYqFelsOrk1eGB/UORhbcdW738+Hhp+d0ntsJXRE3P9KlBAkBANABVJKm
2AddHtPS0hH3MYAuZhRY+Xm0jpssR5uPx6hLgTu2kXlFyVkx0Y534jt8HbExpD12pG0yfbwcemEH
8sIhJeBZwPKxpKPFifqKjjcCKsps0efKHG+PVaO9cmUuLVBH5yHM4QyZVub20IIrofnxqTI7QQcq
V5RvaD1gvpyY1dWo2M3VPxgV72eHMg4XgpxUzWg2Fk0HHsc3sRHZtWZb2rCJI9yuLgd64pzIu97h
bS9SDv5TxsdF45T4gieMV4ffD5satA7Oo4U3plcWhoDY8iWoxqu9gRwYrLvyZz2C0N1MGci2ld+y
MMkCL8YbiDnmOpc+5awHhl3OoAInwOv4cx9LNHowaB53eJRku5WBL0bjuQqFUJQAZNQYNsc15TCq
3rHmB0hQZ5kf0zryEQ3dhhCCpk2JTZeP6SXSabcq1aTPWsXjbZNgK4RaTZ1Y+U+tnDWEuUfFoo9Q
Q8q5pW31SOkRjfmV3yvA5dKHQmMPZRPca4HWyeShMfPCwFYbSHTs5Wwf9a16N4ypcQQanl/5biDg
V1VzDJUih1yhVEK7ZHK0jwa/tlvZDzLnldyEDBXaGcIANjeGvGxiZAd6lYbnxp9n0F4gUDCsBZiF
UEFmeDhVZ6FyrQ49naEUkj7+kFzDPdalXRirr4Pivvgt0tM5BJodg/lFZW+sgz10SZRUA/RPLn+A
pfXCcoF0SnWK40YC/xdTpOJURJRAaJybtdc84jKS3PWNGtz0qKit7IaFg420zGZHch2Djhd//1lm
Ztqzig4U7ypHiIHXCqJxzpQNK3Mn9pS8qlj7PGx4WPEppT03gqlMx44XB7CR6qsfB7htV3rwHUbz
Wn6xOCBebzCOXFVH1OR8QH1c1hnNciocJSKFoDYRGO/1V/KQnxYDimLwwUUV5SXgNkDcQ4ePBpop
iHAYHkezQzo1CNeI1kszh+Ad9zWFfVHGOB9OzTPBhdNJIKVVD3AJYmQueue+xGX6w+WltxzKotMk
cnTYJ+ehsmZswODwkcqxLd+6qNRm8NnrXuC1h/jhHwSDqEUxj2xdk68eM4O1Y+vkzhDewkPXtTCI
QLzsesAph8uhllYEeR+3KixF0gZp8Q1pYdoNoDAeH1Z2n6iR+8Z2e3flrFrauELNWhSauF/kvDZP
e5sWJesOnw8aPx260UCEouFTSK3rUHZ+srs8rKXPRdkQypmJeji8nfPPZbRIj2Q2rTmlSIAQz5n6
gPAzIiCopqx8rJdjo+4COcARlGNs1uQZRPYjbTJAFmPRoKftV/eFW98At7Ov1DrqVwa2EM0FrA85
yCM3gdtxPrChMxRo3DXWUINi3wiA6EeQS9gQaN38zsd8eCWJfbk+bE4/zxK5CU97XYoXwSIzNQXp
adVBXrnUZuA4hj68v/y5FqNAF2Eb84Kz5XNJiASNc0UUTLKS72Yf1G/CLExevQqfyru0bHhxcHtL
X4rCP8YKLuCtvJ+QFtJ8xPCqPK5uzGywP+M3lf5+9bBYgkJcCrqc6FidfyzDTmvQp7wzIN3zAsj0
X3iRvJL8y2nLI8PkWOJAp8MpV0V0pfPLHH/WjVEYBjRLP0NfHFTOtoa73W5UvtnKPL78WpzrYOo9
HqqkrfK1WCELZU3YT+DRXnUnZ0ZQVe0GtH8uz97LPYz2F3xcKiuc7jy6z2fPzRStR7wy2YQGdj1Z
kj3O5QD2z4791w7IBl7lsJ14dyOTLG+qQJ1rpVOrEhH3KfqaFUq5T1qc+C6P52WeTxgevOQTiDXD
9ZH2koOIRYV3W0neOhjYlOVubNwO05AYd32He94+bjwlQWrOKsdjDArOe+f7SKMhpVetdt9efER+
jDhCePJzmtDpO59dDOfMqEj5MVON3w5izkZ4MiMrW6loLIQhvbdZmByQNszJ8zDqBB7DFMXBwhnc
HWrjj7mhBn+eaq/SEb+LftYQIX+3T/LjP3EhetpbT5o2f//V2/6xbrv68V/IxTX/OnT5r+9tVOTy
PyMi//UPoYD6n1+y+95+P/uL/ZOHxX33WE/vH5subf8roSP+n//bv/mv/5UThmgNcX78zzJCnx+b
9rHO//X/OuRlvqcRPNA/f/D1r//7f/7zT/+RE2KN/xsSLVx6XkMmuS0f5T8q45r+b6x7dVI3nhW8
yficf4kJGf+Ga8eqZefTzOQl/reYkGH9m+cQgAfxmBO6tK8y2j5fM7ytABWI5FFl4/P+ltP80vAa
Y3AL5dbGMPkIG2T8MFtoPT6bnXd/EuznIlnSdvwThvOFFJUdCU9SzhEA1huN3im3dQC3Zb4ZnfKX
hzflhhfBNozJViEW0BKro7vgw+XYSyMkl0TvAiUPPMul0CMuEUMdgBt0tZtaSxF8flUV+2lsIOB5
IYJmtjETkbZd49agrRLHu3XeptVXTX9wkfQ2VjIfkfP+/XB5GUQ6z3A20PBH9Lzbtje0LX6FH0yl
RlxaRxEu9pOrAEb8/vLEnd8JL0LKxd6B+nvfF7Z3G6jfhvy7pV0P6f3lEOcZ1lMI8jhubd6XTJ4t
TZ1q2E3C2Rie8F5FdNHFW7Cj6XzfG/3hcqSFVXAWSZo/dItzTZ/D8NRp/qGwgLJH4+fLIRY+ESHI
78XRS3NGerZUbq+PKPSFp6HswmM/A39PgmafB/ZtgkvJHRh8deXaXhoVRz3mk+SpqF9Jo+rTifdK
2RIyqI/VNHytbedVSemfT/QshMzF7ylm4iZCiHqqAcI7CBqVlrUyDvE7pdVNXk/DnRI1zSZXKjZo
M56bJRzjk67f43R74yrHyU03Lcsg927d6kPrGitH0uLUWWT3JgZAWLSI1f+s3qCVcGZ6awhPdlIf
zQH4ZThla0WNpfXN+/WvIOLvPwvSqVMF+I1xBfod1rhiaSvDfdQEK/Mn9smL+ePW514QTGOsJ87i
qKlfR1bPYLS3dr4vMJie0rd9PB1BqimVuRJt8Ws9iyaNCjaeM0fFFJ6yAPR6l91otforA+5XeMbO
h/BZY2ZnDc7KefSUs10apbTBNNSXIFQStw7fwwM5NmjGYOFWCncA/UtfCR6otdHQH4k6VPWT2zB9
DPAfa/wtBuFDfZdFP4fexMKpvQsGkGsFNM3kkHnJsTGs41i0O6xVIUleBfX0D04659mcSSddy5PO
zVI1PJVDCDbCv2IKd6NibKz/GL38j8p0S8fQ80jSmTBYrd1ZE2sh7O5rtXxT4QoZ1J+DKNQRpl2T
p3vCWL74KCQpVLkEPleGDfVeh5k1MrGnHuOD2b0ibfSabxo+BfPUfTV69yO+0Tdj9UWJcQCl04/V
JY3KGtHx2dl1+U3c39vxBE8NMVHnECDSevlYXrjGRF/hvz9Qftr4cRdii+dx8hepd1BbY37T0Uff
mrAkV1bo0naH+07VSojzuzIedert0G+Bgp/q6HvT1XeD8q2dzJtMX0NPLR1ezwORHj4/VyJ1tLWy
08ITMv31ruM9vOlMM7u+PHOLUWjC29SSVNFWO49CDQdPbExXTon6ESPCHYyTf/BtmKa/Iki7IoKg
OdQ9E9ai3Z9giuLW96up09ICcAVkgjq2qYIOPB9GV7TTXEdzePK1+2Ayrgq12ipGeXV5shajoIYJ
OoO+siEkrJ9/EvhluVG2PkcwS1/pP5Xzt6FceeAtxkCby0PVBKlsuZeq2zihRbEdnuL8zkdvNmmO
MXTIywOReh1/bnwhAPnfKNIBYuCYDismjE7IV8G7RBRy19hBeD37QbmPYv3ONsovZYTBZGB9teiO
7wOjXoNQLJ1if/8IEsTz6RytwPABzYaneWwg66Smt5vGyEDhYIQRoeALW0BovjzyxZj0BAEHgtRT
ZYEaP5rUKun4hNcZBPIeXz0c07YmSOP3lwMtnhPPAonv/CwtsEa7q3tI0aeu7zaK8d0yTwGX1Dyt
KYKtBZJu6li8WnrYmqfC+9D2eHO73dYyblxMBi+PaHFlojktijoUH+SqDncb5YYWpnGuPASxs6+n
B3hRK0EWR0MPAsAYTSD6xOfT1qGAPtRKHJ1i/bcTzJskfuO56Q6q6fbyaCS+x3+2AAoiuLiYPE+e
tsizDzR2ueLAPopOvWFvKjwI3exYDXf5jySEw5Nf4Q4Jad3bqfmhwQZIWVmIS89lJEop5ji0dbC7
lEaq1yoGGRYjtU3lSPbo3FDT35eHdkqvJpqeSvpLcfWV6V34hmdBpX2fDGkcOaOYXu+hNR5CXn1r
B9jCjQJqgbMYPLNLPUD8hGfziqDGQKIaRCfXH+7jytpR9AxX7pTFGALsh3kblVP5kOxsJW5HI49O
oQ9X3qlAgr8Ot/+0PCgl/B1Cminf6VqlybPo5HfWgQe/YiT72l/TflwaCD0VLA+o6Il1eD5ZRdWH
o+q10Wl27yA4HoL+dTCPP+PALgB1TlFIogh1HsHDKz5o8wbHZfVTpNNeL96H+p2hpitdVzEfUo6I
5RHAfLRGQQrr8t3YJHBRUzM6meHc3eCjXG27wiyPaHHcZKXzGQ+e5F51q3sYl2tPsCftnUvBpWlE
PVUbxwZpffiKmn20ruwJi0ZM5CHzPSLMBWX0aHb4kJZbJ/sHyefZyKVErZ1V9F16Rt6477z+U2x9
bb3flw+rpW37fHKljxhBiw7TymLb2o9m9l4ZHtp0bRgLJ+/ZMKR9CwF8QBTDwJ6gQ7Qi31fW5wip
Di/5eXksi3FshEk0+lMIjkm3vp1rSmjAsT7lkzfsLWzd7FqfNk2NUwL8gNe1Sv+sf4DV3PiUGXWq
D+frH5MAJaP7H50cjG6aoIQZf5OitBAhzXF5YEs3CnJcomWJ+DS1GmkVahMMwi7mcJ3rnfMZYQV0
Fe41tDfMTdjcdrFBsxvRZE4rB4ZtgDDBmir1QnZz9gukpQgLu+pqh19Q4wBBKqzHWNVGeP/iTpit
QdcXF6ULDNog7UapSrrAvErXWnyK2HT4anQRCjfKw2r1cPFYeRZEOobzsUReyeH4GgOe8vwKe4vd
pLup1R4tfDTSN2kFA77GjvxY+GXzfuWbim8mnyxAlKgsc7ZRfpPiz1noYkRWi53XIu32tkKoJRrv
4uxLxNXj1Z+dB624JpfYZWOy8hQQE/gitgZ8zFOBJwBLOl+6nWpTsgq76PRpQpYkjApEbMNtkdwi
2XkwnH/wugHu+Hc46ZAp4hhXXRRRTipuopZzn9aPc/zp8nwurZnnMaRDJsAF29GRET+V/U1RfI+6
+8lambXFxEqwfyA6sRd10XN5noD4cJsMd2LJNLA0SfDQPnofYKGMoM2vLixPaj5jZdZft0mywodb
Dg1Fhq8l7nRZERgTbUMrxCWIOrxxbc8ojHlDh9UbdqpHR02RrIJkfKRapZ2MuhmOdpYFa+MXy+LF
shFcCErUHo156YCNFZgQqqYyfv2+sKfiUHew4x3rRxbVdwZzbyjztSiCGaW6T5VjP1xHufoqOcQ/
xy5Phb9+hJQOqC3C+5E5RqdKu/NQJVGb+9WmzOL+QC8ShVeRxztSDNdqUCJsC1KOGm0FdEDta8sO
gHems3WdlJ2JovZ0q1qluXKFLR2zdHk1gcChRSdvTHsws6JPCYzUlnqj9UjZaaAC3NzuwXVa7i6q
xun68s5ZzHF4LQhTLU5bVZc+awcbJE67ipPQUu666iHpr3RjX7TtQVN2HtW1zv3kY4kTaemeGsm+
/3r5ByzONk4kcPNFsmpI2wq7WtohUAJOSlZ+IdXCT3J0uk3WRPd99DNNV+ZY/HEvVvGzcNJJMbSu
39m9yL+BQzitiQ7JGtF78TB6FkJKDdw4su16YERq8WkuK6RT7gx0Py5P21K6w+KE+AJehSUjXyAg
DurJKwmS3cwT6srpDbXTMFu5qBaXJAh8AzgEzV4ZT9drs1v5WP6dRnfatF6Imse3FB10LVrfd4tD
guqIODhvdEgc5weslsb1hFAGS2B0txBQtm3xu9SnvTWsHWWLXwjnFVhQmKNA4jiPhGRx2ZYNR3kB
1mz0f4UIAHUH17qdkaa89oA10zoCK7wxbRS8zA1il4dh+nX5C679COkL5q3DZYIl5CmOv4d1tG2j
mzn6cTnG4mrnqBbvTQMXAPF5nz2aE1sbYrxLeNCm8TZ27n1/jZ36BHt9saGehZDmshuduB79nnoH
eB99fJsI7ZLmbRFdi7J8F92UY4Gxlfo+trKjZXS7ECnEgPlM7JXPujZYaUKD3EyTKOWrtnq1tf1v
mJqtbLrFs+rvscrcBvgoZQLZIDrl3ba138Mx2ochhrf9uPU+1XOwvfz11sJJF1GGAozaIhx08shH
LfdqjLVtWKGaeXDKgz+vrJXl9fjXWpGxmIGfzFZVUzOwcJqr613WYNob3l8e0mIQ9IWBcwjbZRnw
APvFMUKVIbl5g/LIb7qaq/f34jnyLIa0Dip4oGOKbelpTL6jGYnCGFluBkGkX6OErIxGTokmAIlI
Eg28zJwHtHz2efNDS7L95SlbGY4nrQLNr816QMjxlM/WVaUXNzQ6AAXs8uL75UCL++fveZOLRm6e
d6XRMpp4DnBRtx+TqF7bQWszJpLMZwfSPCteiJAht33U/W46Z76eYbDlo1Gs5MzLs4YiAdmyeGdJ
i0CNzSYzRwJlGoKLOZSK7Pekjqc2Wgm0PKK/AslrAAZ76JkBs+ZU9m1mPLqTu1dgAF3+NstRSHsF
DpCWmjScIkXfWMVWmbL/d1Wb9nydcixXzpvFyx6o5n+CPD1Dnn2csh2cYtIJMgaWcwuL09mAQhO0
H2tfo/J/6wbamh/H4hmHBTt0EZsUQ150pRqEPPhnXhXF7yQ1NnZ/ZUaPvbqt7QPyd9evn0bEqDTQ
dFhxkHOeLz9E+rrYGz2K42GOs1WhmDvcEoZjkxTpSqgnWR35YoSFCjZWkH4AF5/HanBJ7UzNjwDY
zFeNp6G5TREs3TdhcSzKo9cexCNySJp90k87Z763nO5D25k3DZJsCVpom7mdjpfHv7QrniwUBAEc
Zo60jHS3n70i4TfhnLwjldPy33mrQABZObOWjhKcIsCv0AqENCMlBWizCVXuND6lwfsp+E1L5/I4
llbN8z9fGkcc+hRrELA7FTk4FXtjaEgGBp/LqdvWpBj5Gk9h8QVuPxl6oWJG3VtaOCGi3RWifwzI
G6oDZCbzMCcIQ8dj4VwFJUKgcI2DbWUnmIoFY/YFm1tzd3nQS2eAQGsBdKIa+PLudJK2EALCJy34
pAcqluw3iv3pcoylD2djRyE8Wwxdk5OAJJ+7dtaL+JSn2QNaHNEGHNIaH2jpnOHn46lHHQGEqvgR
z86ZKqqmqZjy+FQ1ublFg6PfqmBbdtBofjZlz43t2ePK2ba0Ymgw2vAXMYT25PYR9dp6UospPk3q
XdA8YKO7TYqvmp9ts+xu8oqV81osQHnzOzo+FDqvGZSFpA0QpR6Ng7CLT27sfEJoTu++xvrVmF9F
o/9OK9/xIFxZHYsRbarDcBjgaXrSCi0MNUqV1I5PfbMn8SncnHfL1G4LM6CS6myCavxSrboXPD2V
zgeKpanBnsB/RRT5pEdbY5VZCYUT7MJP52Cmuyq7xSS+++E/UqEZta03nqrpiIB1r970eFDbzTYE
rBGsl8nFefrilwgHEBgWPIvl+twUqhXkAQBzyUDi30Y7VMFr/509Vdeq9TCMjzCTEUnFwlnx30zQ
Ui/vnJcLjImgmCq8HATpR8psqtKxp3BuwhN3wSZI6s1A/7fX6m27bzEBb9Z6lS83EaQzrmDOV5w9
X5AeUXRDWK3LwlPlNNuo/9aU47Yffqb2IczilWtjKRbsACAq9F65OqWrLC2VLCyQ0zwZPSrJ2Yf5
o+LMAG83mfnq+h68cZDu5DJMIxTI86PB6zAWSQouaMX8ncTkH+mNlkQrZ8HLrQLZi9ON9jxqcCAf
z4NkWqtESMfwUIyo+GcP1Rhvve+T/V3JH/XP3rDy5lkosYl40LQFtJc2pnTeIRUyDkjOMqhQuXIw
s4ZAfoDVdNNEN3Hi33mdtW9K98of8LxFlKXsoQYDN7+8QCXFR1E7Pf8Z0twq4CKiHCOOk2anh9LX
UH+1rhEYObpa/8kAWBqMv+f2m3KdRogM/7gcfWF7nM2BdDzVmT5aDVyQU4Hmt68oO8P/bPoHPbl2
C1wz+l+Xwy1c2AzWRPMPRpwgF0rxHNV3C0u8nW1vvNZbfWuq36b405RGxyZFrsP4OnXBpjfW7raX
lzSbEidnKsew88GOna8tP1OR3kW25eTZ6NF7PaKDHc3htSW8UHahawS0TsDfqf/J2SWpbWRNKdjq
efqlHlFPLsNpm5ghhHxE37PNg3VtI8N7lSt4gr5KXOppIQmlIiEF4NLBkpnQHBBqNQURdQnnpzY2
mzT+WNePXvwujn+ufEZxskiH+lkoaTrN2dFKGg8sm6TZNG9C6yoqbmP/OP5o6/ehZW74l+lRr1g5
8ZbWz1lgcSQ+y1Fcp0NBeiBwNXyPp8fCehMhU2sH7535aNo3vnsois8rgxV3pTxY0ZATPuD4ysl4
2MCvme6RcyJMT2b/qFbfk0dMPLZB0iEX+9F08QZR1soLC+1lwHBoKPEtEXwjujTSpEFOQhTwsrnb
xvFHpfmc1/qel4rh/ay1baGk20m9Dcvwna5nx9B770/jCspDfMYXI//7N8jNe7/Q6m4aeURjISSq
v77rbQtaH3q+chYvbU/emRTO4csC1JMGOzY4tqgiUI8g9LZWhnLjO8ARbCMuVm6ZxS3Km4FjF1gC
i0lKjSa8f8NMm6JTMBZb02iv0vIt0hOWc1WZ6BWa7ifNLLep4+8cM9uLLp6eJqcwnve17j9cXlvL
4/77t0hXHoIYvXj5chxqyYNXupgQOwd3eLwcZeFiJd/9O4qUJ9h6HxtdQZScOnOZexvf+57g+YSw
GpZI2SYOo+1qjXsxqFDUMQ1AWwgGna/fprQtKAseR8SsXdXu0ei8HSaiO9esH2N3N5sG5inq1eWR
Li1YxEUAovEQY+FKI9ULJUDZlbKFrqTHNtSvuureGHiyr3W2xa+Xd8bzQFJaWeR9Z6uhRuEnBf3f
l2hIZ4axZsq6OBwE6GCOQ3o1ZMp1Nlp953cKH45C1x7wWHksLOc3kvvjQWsCdyXLWxwUyTJO8Mgh
8gY8/2TtbLlDVZhwdtBwb+b7qeh2/+D7CGod6bEwxJa+z4h8Es5NHN820qczCp3vhKK8Fkyby3EW
7wnRrfpvIOn7dJOSz6NCIC20Tk4W7qtQ3+Lqc00fZKc1PVpE83hQvfgnZYGvl4MvfrVnsaWVn3QN
yEERO6u8rWHdaWqxV4Kb1RLn4ufiXUXJiD4tjenzz+WWMNN8C54G+dQWagiS8fvLI1nIDkHyqxDj
n7J+mcRlpPWQQn8AZ6/nO5qYPkmirX1J2+hQ0p91xpXrfXHmbPjqAMVIn1TpOETmnK4gmNVTVzZ3
6IHeFOHjWH3W4/r95YEtnbtQFP4KJK3DSTH6GOpgdJra93E/7pog3ehTvLIK14YjLULDylVdKUCf
D7+LNtk4SKvM3+by++WxiJTnxVH0bCzScitJeZHLYCyjXm8SYcs+3ibjGxydtmW8siAW581BAloQ
b8nhpRMCyBCSwuKJ1mgl+awmHgye9c3PK+ufnOTPIklLoUuUXmtVNlGlTjuz+qRNxl2j7kbMNS5P
3+Iah6oIhgiVBIrP57tIA6E4zjHIA8ds5rdD7qvHbHLfto72WDdOdMyz6YetzsXKUl/8as/CShlP
nZWah+8Hh0QbbSfjJqER/LGN6YeZRfj78hAX1yE+D2hdkEw6L4bY6JmJFQ1DxBRr7wTQBorc/5Cb
FvzsMB5Xlv3iuYRCEoL6ELRfnEvNrE5mZREudShUWkXCBQmb6x8sRQAWHBLw3SHdS1s4StysdwWc
I9FuWquGqXhnF68T0fjzpHoeRNrBc+2XSPSnf0By7N/WuP9fXFZLa0GA6BEDocBiykSjOEDjYcrJ
zzTPK66QVDGAkKXfMP/NDmnqxYBYNRwSa1wOka6z90gzq7veV8Jdbtv2vp+TbDOkNg48YeSRzc3B
jWnba0j/BRYR6tPPfqY042Og23+wLbW+LWwc9pp2Pwbw/A3ryjVvOv8Wi6Atj6R2tTS0tKSeh5a+
g19WINnxWDw1jlF90Pqq2lhKXPyDB7RwixN+DOgeyY4MhpWqRjRTiSFZuAU+5+5rE2Vhq8+oA4Vv
zTlaOQQW0xSR27lIVYEGkcsSw0Q7KpjIV/H88PZlpxQ73GPwXcEFA8MP5LarLsi3ucuDqGyL8mtt
YfJ6+XRYOtOFkgIZiyk2rVidz57UaTzYXejrXLraN1huXlxvwuTH5RjLawegi26hgEGJQjruNK+w
1RzR5lOkqwfH36rTRE403dNz2PdteVDqb5mw1My6vas315ejLx3x1MH/G1zW+MmDRB90PyG4s1P1
m8podgpv9vwbvfqgeXXjmV2C1i0ye4KFLndRMlXR3WEmWAzqc67qt+JU6oJ65Wm+eGY8C/P/STuz
3biRYNt+EQHOwytZk6pKkmVbstsvhKfmPM/8+ruoc267iiKKsA4a/WRAUZmMjIyM2LH39FUvvlqt
daGgjIS/UP0Je6NpWz5qeFG0qQb/dyjtbu/g9HnmOcbloqYb5sKa0I/CYHSEdLXodpEc7GQJVb/m
EIqfM+UFtdTVVHDxxF+sb+aVLkyLliiwvt5NNpKc2WOw9khYdHxIeyE/Bo/AjP31ohB5acXwFWwe
fS/CH2GIIt1qdXfKU+Y7R3oOSniqPb7BUTb01mNfpIwTh80JJh8nTD6POijOGhVAQ7VNpWNiHPkt
M2j2Q2KuVSSXFkmrl5YeIta0vOYHDwKyIOt4QmryvzHwFCr3DaZvu8fCAeOvs4fcxjRz5mFMUZJA
TDOMlC19HKWy0RqLQ2XDe3yDjKvdpSsnesEfMcgYHRAFQueroPaFP4IlGAxXolUJjM4J3fBRFbmP
ZHHrDdaLpgXHRjzWxlovbyGPAolLlIYRBlLbeRekFPSyaPQiPJcWBSNdFz5XQXRfC4W7SUUj/vu4
TBSBTBaUIDQD85CZqVEfq3302qxHWQMC+vvOfLr94RaiyKWNeWSEsBpkuBuG55qu2KC6x8gYbL+/
75qXMjA3t40teslUHJcmUmAm0GfnrSMDQq4yRB/ztbmLnEOBosVOdsV4l4ndd6HwMh6V+u/bdheO
AO0/3rFMrvDt5hSDGRm2aMVdeIYC/N5z6xPly7b/a5QjeRvTB/AtTcUncRYhK71tRMvDiCGDq/id
GWsTrEu7Bxwc0AZUkESU2UG2jKGuDFMLz550p3bwgQjZeXpORi9RUcLxW64csdv2aNhcfy3qJIVS
DgYLGnZCC0F8LIpfe62gOyPZqYki7drs1pIz/lmhNn/9o0zt8lChVR6g25vFO9m8kw9BmWzU8Ott
j1g6yJeWZp6YqhSY4foPz4r1XTPu9WDbFj6S7Sthcc3MLGvtUdtgpo4thMHFZKo/2OlgHVP34+3V
LPr3f57BA+L6S4WtotWGq+DfI01KA8mpylQPSBb/e9vOUhJHV4nWEqMmFGjmza0x0iz0r12wDCmY
GiP5R1ZkKJLLhzCrfxbtrhV/l781nyLRmIlrxBKL/kivG9QgdEyQAF6vsnRbtGAVAWyRCSyrytON
LqXM6IZIfhrythjhkPl5e8ErJucYQgiF3LFDzPzcSdJj3PibPkVUO4RJoKruVBSHfS97R0CeOvr/
u8p5D3xs1DRv5Sg6R3ro5Ohs78pEgf6vQ5m69OND0rXRislF9yEHmh53cGnMITj5GFdKOWF/5Xjb
0HgNKVVV+kppedEIlJfTOAvDknNasF6ockYLqJerzXdQdn7zvNpDWvxaPKamiRUIW+b0T3HuhzB6
844JOtmJBsaBxB9uzlsKIJp8kNdYLxdXdGFuFvAtoRAZ51YoIUp3qcpsl25uacp+uO2Cy2fuwsws
SY1QT01TyH7PeRA+eUVnj/nRHO+lYNfK1VZ0ZQhl76L4n3ztbbq8PsBg05VJ3jg7b2aduFXQ66Ax
qI0a2bGMSxhp9reXt5DlcymjNoXLc3XONcOgDzOCOsFIqEnnqIxPrep+v21iaR0TBIoK3yTzOXcL
XfY7nvqYiMCbD+l31XqGsOsdNiBwAaXNL4Z5+jo2pVqSNVoQkI7WR4HZrGQo7ZBK7G0r8pKHw6z3
n5mZL+h97HpJVnNt+V55J8RoRvQgfg7oyfXbMkBH1lNq40lEh9ZGYln/EMrxU9V1/xid4duCN/b7
TPKQMoL3e+MPQWGLI0oIiDwHTlyaX0zdY2g5Y065UjzrrghhxEeK3N8jLd+cazDQMPrxeGi9ao0Z
YemqvFzatPSLhN70WnhAdI87rHxKlRFJPFi7kqMmaCtpzaI7kHxOwGY6wPMBLdRlYdug6Hkew9Ax
4npLWh0Ya5fV6wTP7Nk3je1ZzG0wlPqm5Kq4I48lD2CqFu8AqB4tZUClOplmEfTtIIfPcvxJViec
Kvie8snXwxcpLJxW/6CkP5rQ34xddld1D5Z4l5hPwKB3ovzsCbKjpds6fkD/lbaZHuxue9gCOBpp
R5JYOqfAzaHauP4MCToao+jnZCz5KeySp6AFjzlmd5ofbsRhPA+hf18noHrTAn2/1h+3atbsiwoZ
d0TK4Ug/DoG8dYtBfMdj6OKHzZv2kaKHeaUBstWb3unD3A6OlbomBLcYjRj0BPw6cZnMc/iiGAo+
ZkmK3X8MrdARxZVYtOjlFwZmXu5XRTUIAQa6eAMvIt9elj9F3svtr7gYJi6szD5iiRoDX4AwIWsP
hrDpAZnC4lcKFnXkX3y229aWsnYZFOIE3sBp5kXToAvMOJqeqYr7KAKoEDi4zKlo1rYkLbtta6le
iuLQH2OzDWxGMzK0AjcgV1Hk0UFTk/n8BDDMx6rahKV04onc8hNu25127M1pvjA729HMFaRs7Cg3
lP7WhOdOJeO087F3JB8tHcVy9F6yG6lYgysvBisGSfFFFLLpZ18fx9DQglYtKThY3ncK/ww4P2fJ
yt21+P0ubMxeD0MFaH/Q8JbWOMZ15NqRxIBz3CIkE1B4W+MFXUxowHtPamo8lZGfuF6TVSaqlvVA
sGW31x0p94+j6Ujjd5fB0gR+B6/e54nwAtNlWv6dMsRrO0e5tD27QP1WKLPcAG0ukM2TXsfZvgEQ
+JRGY7KGOFze1z/rnLkqYqtJ23ess4s/uEN1qNXKAbxh5+ZvK3hPrYhLjSyKwQ56YrPHOt4zZJDF
hufEyL9IQrB1NeMXUgGb2+dgcU0XZqTrbzc2sIIlnRSeK7Gx69p0huS7XoabDqJnOkC3jS06/4Ux
+dqYKvlZmXWUi065VjhyDvWp2K8U65cDCqOjUEcwTA1tzLURvSm82i+ZvMmV0h60+DF3tVOeHNss
uxOi8SFPj7nlJD9uL235ECBeCVk++dwbqHPfiKmRjJgt3GqThYaT5M9q8bluP/d5bCswyit0g/Zj
sYYoWrziaEqAkeIxBive9XoFbv1wHEl/ZITGHCPo+7vOFav97fWtWZmdcVdiprOUJyuQTDqCkQ8b
NyK03LayeJvSs4eLhprAm2RFLcAuJz1Z96RHN1WCNWeMRS6FwXd6xiLeZW7SAUVpiBLf7BKIml7z
lYG7RzScXvlXg2Co/hyma0qCS24/1WSR6KQvSEXv+gvJXqhEslyRORo/s4rGrvtYFGuX9tIHujQy
+0ADQqFB13GxxPVIY/lu8NXt7Y+zhF/lRQ8NGZVXNmsOOhCCXoiFjrygrI5MR/bexgyjjSUFG5VH
xuD08b2UHASx3KXexyR9SFH4vv0TFncSJDZPMqoa2pyhXo2t2qoTPpiQmHfMmjpKk98L2XC4bWYp
KDJg85+Z2SU9RGPrlyNmVCiKoZ+GHalRt42ubdJA34xa9Hzb3tLcAqM9isoUI5wkFIOvPaTw4iBO
eobBmjbflMa91aH0Vhwp4TiS0cJ+5pt2wmtBSTdCDxnv52aNaXt5Z//7BXOJASSg8zYd+AVm+tKU
2m5MLMcM/56BEq0yCcgKI+kI8c77c5FWpUo3TtlPkB9cz0RnVTq8B8l5ZWV2T7dyK2hRzZPHdJUf
CNSZjo/my8rFubxhf5Yy+2Qhw/WpO43WUSAICvloaj9rN11xxEUjrxiS/1EknyUBZluEmSmS3WQ6
ekpuA21U1ca9PQrCmu7Vos+rqkJbChwno0HXLphLCIh4IaZ8Sd8aX4UhQr/poHXeVn3XqsBj4PCo
/L4ZoIv9TKPSMU6tPtFJvW8TmrJKVsqTS1fJBPr4/0ZmaYCi1qjJokR2tuRAtyUEtvZ+Nxg7RU1S
eHeUNRzd0nwekmCTVAgvbeC9U4C+qHeofpKPNVKV57Eqj3I1OmgU7gcJBpcs3Y6tdWcM7Ub+rrbW
rg+sX4CsHwzNO+vhhzEKj4rwNKEkJvaE27Fl8bte/KzJxS5+VmCYJfesyGHQBYkSVh06oPL9nSBF
5Sa1VIruQbem5r3ot8yvURkGnsZ40LVRLa6qQSssAqhI6k/Lx3rWh7VK45qR2cpo2xbyaJlkyBRj
ImNfqp5jrjJPLPoR7VpxUp8DAjfzo85LxYT0KjpnsrmB8cwV4RmyBmdsVxx2eTl/DM2iFu8XMaxa
DOVWv5E966Cr0SZ+B9klIfhiPbO45WaMFQyCEL4WT6NWPYpGbWdJthIep187f19fmHnN0i/cTq1C
YcIPMHnsyjtSog+MpFph4DT1/TRgBF57Je9f2j4o25ilZhL47Rha3nV+MYoEFb/75I+/h/a+CdZq
gIs26NZSdbYmKZmZL8hZHpkQo5LIpeHBz9QDE4yh5r9j60BuMcY4paQ8bq8PjyAYlddEYXQOqsGG
FnUb0aqlcioJqSMUox2GK1u3FCI0hTfLNOWGetlsWQpzdMro1hHI+iaw02Zwf3ljYDhmge5hbkER
LbvSWrxcchDAK/DKT0B3EvDrVWpdWr4KsJ9R+N1NM1e+uyvNlnFqjrBVdN5BRAD472PhpU352qbb
x5bZdkl0VtWvebrjet0LL6jkBmW+v21p8RXKTlIuZv4VEPLs5h4yt89T+O3OQzkwNyd5wP6G+6aR
0FByQKL4towwRhn+AIO5Ulhd3tk/pmc72xadnCljF52bAkgnzbVsn9dKfDdaEfopUS9ueUtugyjU
VwBsS8eD1GEqa8FWwtTk9famMdNtcqZFEGJHX/p0GO7UIfoaDLq3EiqXYvIkGgfDAAKJkEVcG0o6
GZK0kDQyoTFdgWopyvsq8OhxPL/jM15amr+qCt/M4oBUUunybeZqu8B32ijbaT8qRT+1+UvSWZvK
/LVidm2BsxMpuODYogl6ghR0GsTbIgCe0Se/gdZELpUEo91FYmyrA90ct/vaJPuwP2bd9zFrH7o1
X14KD5d7MItH8sCvQaydJFS69+tTmgtgPT/13lGR1/Aik4fMbw343JlEoD1Jn2XmQQ2a2oafUWHT
y3yDTkmf5LvbW7vko5cWZq4T0GKARgELsO1tkBHf4jqrD5DF0z9N2ADhoNH7RpQDUWYyq6Anw/W1
fcyYZSYydUDm5bqbDl7rTOllu26akxCvDUMufq0L07OvZZZSkLkjeXwZ7yTit9fbVlLCJVw7nW6u
7ObqQmfZhGkkGok22aVvPQPSc3Qv2NVVhAaVLO4rdd/1ELZZ4mMdCiuxfPGIMMZEB4opOoBa1zEg
D2D/j0oAP+gM5GX5aKR7zc+28JauGFr0yQtDs2KA5IaG7GkTFsf7brr/et5KjFleyCRJBm8gHcyZ
R4ZDhK79QAVWlbNtH48ID0n7MUW9OXhHfJ6oYOBKmXiS9NmW+UoV0UViywTr3jXpaUP3rH+7fb4W
3e/Cxmy3NDUkhZ0wbXUiOlUcOKbpb4PK3BaKtinXQOiLe0fqQteBeRHQJtdOMMpWWrXwIp7V8FMt
bhTlWwjRw8oHmnz4TVC6MDLbNp4Eup8LvDNwAAECXjhAZZ3h6d80xQ6CEtpxv9ZpWCy1AS2eIL6g
3JEavl5Y6KZ+2Sngspr+c6d9EJRyM5HwgmLdKWNow8bQI89k5FstUwzHr50kLbY5VH/HPFlT9Fg8
AFAsTAhFlA7mWsT50DVRE/GYC0V/X4mlXUnS/rbXLH7HCxOzuO8KoRTVFcsNIFyux+A+ew2WsHOZ
a+XyRQflTQobEg9TXnXXOwuTq9/pPc8spbqXfXMDgbNd6KMTB6G9SvK0aAwcFjhqLjOmfq+NWWbT
CnWOsbLyX3r9WKvlTvCavQAZR46cwe1dnP7aG0d9JcTAJxmDn+0issFtHTE0QHX0yTUip0yPMQJE
t40segNjvsB9AZeB2L9eUtnlVaQZQcSUm/BNC43hg8gw7uNtI0v+AOQLdDvzFlA0zy4xxjgLLVLy
6CyOqR0m90xZ1WBUwJ2nzYqppU8EXRUwYv1V+nfmD52W5ELYFdHZkDbiqOzT2N+Y8XDMKUohtrK7
vbDFCxMaXPoAOsgipE6vty8VB0+gHUuZPj7DcGr7UNAZ1ZcCDA8UWTvJLO0+/11FaxFlyTcu7c52
1CriVksbglgv6naSoekaWk6brr2wFj8cL3C6BEwJQo91vbw2jhOULjnIaXusOhioii9+8isew83t
fVxcDnOo8G8xJwuL2rUdNDsBxQa8keG+yqNyywyEb60p/Cy6xh8jc8Lu1s+iQC5w9Sil2QXOIv4k
RXoFTvvY1Wt86/LKkub6K26Sdl0zTLFi2KUC6nsavK2eI/2TV3s9k8/DaD7G4ic9Hh2ve/JrIF1V
cceM2ejLm8D7lpRPSXMHesKSuHg/MnLWTKWdvtA+vmPvqbNooHa5aOYRwOwqNdAbAK1i6W5qK99M
8NJ0WOkVL926wCP+szI7l0EquXql8oXT2LGEb7IubLX6FzKGiDjc8dDz1kCzi1/7wuDsmqfFYvSB
yLLq5ncKCb0QHUTrsxZu4nxN8WsphtIGh35GgXkLgO619yoA9YR+ILy1hvvTig5t1f98zzf6Y2F2
3EO3l2qzoPzQ5dk2L5MQFqjcCWst2N42tLhrDAXrcG5N1ZzZQSwLDRERBILPsFz64aHTjE+ZUNlF
0ey9OlhD7Syi2aYZ5P81N+eFFrOg8zSh5PaJj33boQJx6oMTHBf7vGy3Q+y48Q9ffm6a1Bn6k9Xl
90boPUFBfkiHnoZGtbLPi/Hu4vfMvNRPKjOoZEpnVvjNpbwZdcfOhdxnpeCxGBsAQbPB9JBh07l2
mAigvC60GYfBAhtfHMt2tLu1aeDJJ+bpA7gFWHTQANff3OwoI1rd2I8Rberua+GrT0pQ7egI6tmG
StIuBNe7kkssEaXBCYF4Gv8xnTHnuxgjkwk7hp3Pnqk4nXBok6OLCKlB17U46Vm2UVUImRiwaBzd
+Oe25y59ugmFTQuKFzozrNd7imhbJZQieyqNxdFPhR1sz52lfSAff0dedmlp+iUXtXAripLAF2Ac
CkaUzYVvpfmhT7//31YzCymUw2pD11mNFdcMbQ+PoK7uhaRxxCBaY/hc27lZcMk6a0iEOOWrCR+E
sb2zMqbG48ZJxTWFokXQrTkVUGEeIKedQw60UhA8UW4JL4PpUFGxQKVuLXcjMEMkVfovrxvu477c
W0nyYQhlJzHSJyPOPkzcTtIoHqrvVRM/R2G78zyJarqxj7p//G48DGJl2Qzj3flCPdrgIHl2iGtJ
1+JGXfz6WXCkVOpnCbLz57rbq6p/8qr7KCuceKxW0qHlg4TaIrPeIgRNcy3CLvVixAfYp7Qbn0NN
QQ5gXw4/JdN3TM2phOiE/uyDlpgn36ttRj5XAtTiSpGUZBCEhEybH6Yma/IOLnpcInGjvRSa+l2b
JcqLMkrFQym8Q8oSFrVJyJ1XFeTKc9JBlC36EKZOjhStxo0qNvquTpk+hJBUPtw+WUuXNQNScPJA
QIVu5vTvF6e39us+HwopOseMvDtQB4AVauW1Iuviw+DSzCwctfpAT1pgRZn7oRXy/WiYmZPF+SfK
7UfRHJ5Nr9zqbrtTkurD7RUu3S5Mf1Hjmt6oECxdr1AGPEauR91eg86V+ESPbr33suQhvLhBueCd
dP1nAWp0kQ6sMpf0Nq3vRiO986PyEDVNZQM3Wil0LX2yCcIAvTJzKPo8S8gipSqMVOAhLEefDMqv
claF7wjqlzZmN79cC6nud9N6PFhh+/t6TDerSfDSl7GmXMeEN4c50ZmRvFDdyEcv4hyIe2pAdgRg
YvXeX9ytCyOzxHew+AqaaxJjlX+RJrDF9t/b/rX46S8MKNf+BdNs6DI/TBgU7pWY0kd5P7Twr6a7
/5ud2Uk1CzS8tdhiIXW/i71vOZ0KP2h2IfS2ty0tfhfADUDkGZCHY+N6RVqHapOY812Ybclo0YPi
Xm0iLH6WCxuzbw86KhpiHydGrbetUK1B1fb2Kha/C+NTeBhIfzzsehVtVTMilETxuYiybVnV+1p5
KqJ66zE9e9vSwn7x1IGs+XXu7I30lSH0fYgGD0/GtnS6/ljHur06+b5EA3llZbZjcDd7RWo1xLEq
6GzZJ2sUhKjbSFqLKEAje9Gp9VwRPptS2Khu/VUZ3PsGMaST1kbBJhOh/DS0zi5NQV85Asu/DXQu
dKMAC605rb3gtUnTN+AhYK3deEAHQu+5QzNb8ezMfaFHrPdHwWht1cudQKe+wLCOaPvvEHPngoZa
SSOlAYg3b50GhtSKRkaVwSiFXS1srUh2lOz57z/3pZHJ8S6uzCH1zNc+wHmSPQwURDTMyK6Nd1BD
MtHE6DLTFAbijrN7K/b7gByBdr4QGhsUHKE52Ai4Mqx5f39SIPyg3jGBM3mHzSKYm2hVqQtY4nds
C1ia/CbfScZJg8Tn77fOYp4W7LrJwNLcT6xcT2pNojQAFtPO3eFjrIYbL5Q2t80sPNvVSzOz2xjV
EaUWat6tFK6Z8qrVo5ECUR+F6h9qbpnTBrm3EgMWos3ruCZC3RMJjDGLNlEpeekoDXytTu7sFl3M
Q9Ee/OZR0+I1GdWF2AnZAPnhRPzEg02+dkApbeNGY8r1HPt6aqearDm9Va49Xxei2pWVmVeIcY5M
I+15Uppd3/R2NIlV9WsUVotW2DQF9k6ISua1cJSiCrQJw/iMHKxfjx9pWJt1sZICLrz9QVP/MTI7
SnLsB4mJeui5yIxuC3jkEyQA2sYPa9MO1Cze1kJjbsIx/H7bD5cXx8N/YgmeFISuP1ToNw3QSGrh
otQHG7Go0EPsuo3R/P37hPX9sTN7ssaC5QU68ovnNA8PVvriG51tZb1jtCuvhYWDhSHGdV5nLRm0
vl5QVxZwipVlfEa/4ODCU7KR1Qc5lg+tIEGvGPl379hARgteJUsnovBre4rVlL5RpjC0JfKOB/JG
QO0pNlbcY3FVBFpKCGDSeOZdW5Gy1hyGtorPrfvcu+pBqpAlNjIn7XdJk61s4VKRD8KVP9Zmp5ex
/1GOK/awY8SAbolnI5a9NSLx3mdOdWjch8780YXGV692nXo8+jpwGEgjos9Q6kJL8Gyma9u8ELyu
ftLsqGuWr7lUVOKJNrvleRShL8Kd1sKxcPt7Lr3koQxELZHZ2Nec+XqrfbmqWW0en7NBqF+aJA7v
ik4CdQTgyhGSJH0yc7P5mEK7sx3DKNyYEqDiTg2fija1vt7+NYvHU0ceYmJ8pq0z+xI62ghZOOJd
kMB9FsSCK8kQEf3xVq6jpe0FejjR+WgIq8yRY6pSJZVi8sXFXNkmVHOTsHKK5Jl+0sr9uuTJl5am
FV+kJhPMHkEctleMvgiZrao24q+K9s87erE8Pv+saJYCKWMbxb2Mw4QVbxFa936fbVcnPV9HK2c1
2yszs7hmjnI9WgIH0x3jzqbS1xCwtbS01fwJbvMdkOK9qzb7Fm5uV9yr0b8JveHoUxQ/9f5KkFgq
YZDhEvkmXRgR+bTrvc2Vjhsm6Ghs9i4EQ8eu2Y6KnfU7vX7tYAHjsdsiXvGdJR+9tDr7onlTxp5v
NhyYULcFwKOT9Ob642Jy9Tc7fbG42QetQ93yBJEP2hZPRrWhtUksGrWjFN7J1cYXPgnGNpKcsP30
90eQigmKMDzSwDrNjqBXJUPVjgWpDFRAXgUrYLfOdrF4KmjZgj8Sgd7N37OM9gmlHuFGEEb6SrmP
eBNU8JIgWBavAbeWJiWZOIBTa0I7oUM8i6WgtxOhVdPkbKrNtpalO/AYB2/c1fonuBHcrt16xVYr
voX1OzwFICOvHqbaEcGbJTkBybVnBFVydvOHzqNLgwx9vGZkaSsnC9OY6wRdmLmjVkqJXhlWci4N
/VfTiZ/R2dr1ifw5BynUo6lx2z2mA37lloQYcEIw/dC5gZ1iduaGnstaCL3+BFkdzT1BlHY+qWgl
nTxF3XtVv7KHS/ZYGvF+EmdDgOD6jJsJ0mx913cnubGyn6kRlA4BytugJhTu2lT7TqPHPGQh8y+3
F/rWbVgpnMI8HRgPhR99tlKx0N2+FLvuVDfMzCSaH33sI/1LoI7WIY2iR1EpfjW1KJ+VNGzPPkoR
d5aSyn97f/AriG3Mpk7H5Q1ar0vhyKwFvz8ljULl8luaanZsFXsrP4k0q2+v+c21aIgTLZbGoxN2
wjctqrLVotyLDD5u/wC9+TZStXsQJIcg1VfcaMEStXtqQNQFqGrO27gIyvdJiWDSaQCANXSZY5nR
VhYiO/HXUBVLpqbPxyzNdAy12XccxspsIPAbTj1wdKs4Iq0zESGm0cvtzZv+zuxkMEEBPHzS7YJV
enY1GkmmS0PYDCc5/OIVX6Gev/33lxwSVi8gdxONhKjPu/gWfadEiczhlJXBTjBeQil1wCw5YZae
zRh2/ZRsNDecUf4K8nZ/2/rS6gByTlkZVQljPiSiiM2Ifr3Vn3gBQ7PgJUAA42KN93vhW+lA/iZ6
L7IyiBauT3vdS0EZ1XTSK1Hb6rX4VAbifVaVoV1Sbrm9ooXIAn8EtRxcQ5okK65tyfIIwULlsZ16
3m7qFt2+Nu+YUcvk5EdgBOIZrgU6ekn117zjcLNRyCXbViWO2Rxs6Y9GMAyJ1p9ylGF8qZ7csfhr
urTJCPPfxA9KEsq8WCUqQibFsj+cRKbmq0JzMCLLK8/pxe8FfypPUK4FcW5kgF9fiZpgODXx7yiq
bYmM3eocc3v7U72541gLqFTFVF8753N+6Uz21LKBxf8U6z8NYafRyYnjo2qB9m3XIB/TpTw7xhNj
2fQcwsvxi2u30BShdoM6GE8Uw/dJ7n1ux+Q4KP+GouzIsiOVz43eP91e33SJvbGpAT2kHQZ+ZU6A
03epUPBT+lOth7arPqVmvKGAsOLwS7tIuJ14YBkme0OgZwEU8bPAGE45oI5I2OaV8jse8ocmN05d
nK58s4WA8doKQ7BxotObJz+ZqJZlVI7jKQ2a8reZxE1rgyUzP97euiUPhNgGvimiO19tVuWr+ljP
QlUbToFfIfmrW8QMRVMe24hon0m1vII3X4oaE3Uv/1PVpkd77R5KrXaWayjjSUqTg5ifFF/42ZZ2
aUS7qhh30HWu5CEL/sitzEPglVuE0YNrg1XYWEic+uJp1OqtL43blHHGQnnRq30ib3t1Q0dlxeTC
nmISaI7KlAAhamaybsJKgMcLZbDC39VWshV62Lp+K8XKXi44JPR8jLnCfEAioM+O2jAaFFv0Rjy5
lYRa1xCq3zJYb3e57pt7IVbjR3F0i5WLbOEDUro3GD2c1GKhVLzez0HXgio15PEU9E9m1ezc+BRJ
mm25Gi9H32ZY+7aDLi3y0t7sETAMsVm6mTqeWu3OiJ+6utta8l6P7/M6XlnaQhihqz71C8g+DH1+
e6aaZqTZkAwn0Dl7oQKlmrTbsnNXxjcX3IOHBpFqglFN1q53sO6LOh3UfDgNvRTagVs+MeIXNu2p
ztfaWEumXoUN4N4wSUunzb2oniRRVAZpknK/5E5UR8+CiqKbVskbk0n2299pafMuTc38IjMGWWkk
TMXaRymSbKK+O64EqwVfAP9FW0fjK4HJni1H45Ej1mE/nPQmsyX1Uf3ZtHSMYXRaK3AtRF/CLhXu
iZSVq2wWpuDXQ7UqIizCVmgLQBXl8fft/XpbfeFhReLE7DMXCq4wq9EKaKNJvSqxGC9/yoIPrndg
rDYX78ruf8iQA+MYiZ9vW136SgypEJcmuSKSqGuHwCch/vZlwr0mDDZirwdFiQLb85q/v5KZ96Su
zveCrGf+QAmVUPE6g9XhDp5bQAzHe9daG0pe3kQNE9MTDzuz6GDqXTnoAt8JEbPNIPwbud+7XfCY
Os1dKzwMaziCaXtmiQYD3hP9J7VCXrbzo+tRLzOEeDxBZ7rxRMCPiS1AZRDKx3IYjr4ibG9/r4UD
PI3HTyI7zMDIcyCpK2ajH1f5eFIRiUVYM3sOfHrjLijvXT7KP29be8trwxQykCmTWUhygjfkCZbs
+UbTV+OpKNTuqBjo9vW0uRwj6rpDzggLDPVhYQcI956ioFcOaGunj7oR66UdDFZ9ipJxTRxl4SjS
yiVBYboKwgB9dhRlCeELua5JhBpfJH+EFbIt8rWpwaWNJv9hkhq9JHLx6d8vImUtmp4qZh15SWih
mhTByRWL4Pnr6E7ps5VTuBDHUD2e+IqoOzF6MT/6DUdcNwaWpPe2W6WbdoB/iRBdjZtm/LHyURcy
IKxNVEEo3EAbPjsjbl/wtSuWVhr1KZfFA7NPh8LVPw/Nzzh+1Nxn5j3uUWQxxk2RnwpxKzPJXCSk
Lp6TaB8T0RcPgRKtpNOLO84rHBQbEZa+9fWO+6M+MgvYjCdF+ajK92EX2ur4EP490Rva3AhUMD7G
jDJEjrPN9kw4XmSNM6t3z6r1yaAdW8T3WfmvJtUvYaA6pvXo6kfB/fuXEIZf9WMhcKYINYu1Hqqx
E1UmZ7f6UaB37JGkma2ja7/Lb75m+zCL3f7Sbz80U3L0orhPoLWhWHO9o4MIPTFKBONJE9MHognt
roYvmJ8bGYB/dxfmUreJtcG5bfbtnTKZhcEZ5yJpmj/HOwteTqMmaOjxF0HZ19anMVgJTG/jLibA
O1rQXUxV7+knXJzOsomZ7PExATXPMASboVMgaXixEMkU22znrqE7F5fE1czUF6AEaCGu7TVGXAma
ygEVY1k+ZCpNPfJw/5uUByuN7rfNU9yTC9mayH4p5M9bafUwqj1BdzzlP9Mi3SdCs2nU6lzWvV0X
/gay+V3lpYy2+Ke+eujq4ikZIWyInazxWpqrnaPG0soXXXKkyWE5L8Cf8JTr5UeURKSJHukkJf+A
9reHXUPfTT5U3rmmXLaSOb4N8LzOOKLgfydEw7wkTq29dCNVYge6L+34Q/n7tJ4ZCYYVaHQxAMVe
X68GcnM9RadTPAEK3kHkwrnwmxfBCFYKjG+jOnZYAAi9aeRjDtUaTXRPlCIQT7Iv26HU7Cwr2DAo
cRo8f+NaK99oyUXBwTAJyUtThgfselXloCVabU67loYbN843Oa2Rfljj2F9ICVgVeH5essCAqF9e
28ELUperiqBShzvBr87T+bM86zhEOzLHWKxfINzYBe4GQuCodnpxDTb2tsXOEbn8Ccr1T+hzreRu
5skpcAL1ALW7Bom9IYU2vdh0/q/UKj9Jff7YRd5eESAYWeNqXNxrFMDZZ3mSqprttdtUatfW/AAx
fzBpcWfaWahX5loXbcA4OQ2YEerU2TWlCW2c1y3vXL37no4fGT1YLWkuHWuwyaxjmmTT5uTa4iTY
VOcuF5Iu3wv++Bi70W+GUF8U+eC67WcQewY6AytVikWrkAe+Ug1PJZ/rrwfZBGgBLRRPfWu95F6z
zfp2x1itk5uyY0YyJNXGLsmi/d/fSrwT/zM7S+hCIW6jTozEUx5VTljeC/IjwqIrh3DpXqIMTXsU
0namkmeeGSAe6GddQaWn/KwbH3TIYhX1kZ0N0dceyi9/vyQmGijiTg0Egsn1TspxPtBBwZpV918r
wTsJfXVGHOXuHWamLJhuBfjJ+SNnKFQdSiLimCZTz/E99Fa+WASY21bepn/TNLpOvgIkFDjzLDuy
mrSogNiKJzM4DKD9W+XRoPrdRn9dbeERPy2FthwVg/k4SJkqSdH4nXjqnprqtzQxJe7lNWT20uG9
NDLz8dJVvLCsWq6YsHRUH/ovz7el8MftLZvCzPXrk6WQKfMUQvmMrOH6+wt8l3wYFJHZoIeUNahN
5fSeY7XDdr2Ov3ArT2qNKIJwhChnzm7NtJd5cvZCexphaTvV0MvbIRRgn24v6fXyna0JAxNBG2GJ
O3p2TCOMK13rtqcyuwvEO8XdaynlCFuWjv+PtO9akhvXlv0iRtCABq8kyzWrvaSW9MKQBT0IGtB8
/Ul0xDm7i8VbDO07MeZhZmoRfplcmXZ7LLM3AkrVrxpI3qd4H5dB+olrT/Ue7eqNVvj0ZXYQgbNz
fpzJzqR/OvPQOOdmvmf4n7lv7pPP2UvN/KoTx1a7qzx0os1+XG1s5utmcCRiPw5j8UJgCfQmmzAM
UUbC/TpU+5iDeensmd8040sjwji7m/6QJ7BallWUoie9mM7ea6rdJUco9JHcjwPy0+rDttjfnuG1
B/zi0xYHLctpFXsJPq1Di+98P7DMt3jo0l1lnRJQt30b8mdiHZPP2LK3Tb8Lu9xY3PfszQe33UlG
l4qRDRGpnpAbHsERBZE7hx1Vv/zsy4B/Tn6VfnNy43DGqekrP3+0eeBgUUVUoESaHFP3QQty9jZ5
ITg5O5mEefaF64Fwou4xfR5P7M7cEZC60H4nG8vHKjd3RvnK9/xJGwNzeiTPHn0us8+59jCC3tIf
XscvwvDT/FE+OLnPTX9EE4F51uNHWoZo0KdJcHsi3uOTWxOxeNw9d8CnSSqjFg2l6R1Y9b3Y8M3h
c2c4fo7krOv6GQLvPtnPQ5BAvO6+LfmeaS9pdsgBXMz4yRu/2nVyIpHNvhriqapCm1R+VxP0S4TF
nAd2D1G4z5n2tx2Yn6KhO9sYxkoFHbsc9XmwHkOeA7COywuonjytHRFyROD6AIRkKtud04j5VAoO
Ks+xMqOMF6XPLOexmMrhU9n24NAap60Wv3fI0eV8mgbeP+T7CKqmV6gOo5Cil0M6RDNmCbCewLDl
J4nMUNObwdx0kfdHQNmzQTmQC2NXUGdn6Sc6fYd+mp8N1m60/QkxVudroDwqoPQLdpSjSr8UCQR/
dZD/aUF36J3m6KkcGHqhvDLqWueobxEwbY5lcQOaPTdFTRPgZLQ70Ka7X+2jht3AH62I5VB39oDp
2o3jEfSDKXS0ygSUj0ji81NuPGaPlusT7ZjuUnngeRCboeS/+T65Q4LBtZ557+Ma97cUfFbuFMw/
QBTwD5CXtJeVktRK4CsX5RDFaMYVIBAvzUPnAQXKA5Wa04wHKuddN5Xfeuvc1ux+dpKt9Mp7OuNq
E0DOFdzi8Gmveli9rMn0ss8GlC6nR03XnkBmApm25Inn9l0FMtHabIBXwwHjyLJNZqiLII6LAzfp
S+/Nr4mcfiHEvk8aD9KKsr2XIj4iBfkCiSfMe5AaVsjQcaHtKVivq3nYddbe8iK3fxkqIOBcJ2Da
xhG79oowsYAcoNnDpICcLxIPtW7JsvCqIYLwOMA2WchLiQzhLkai8Pad9I4Fvpq+D6YWd1LdGEQ0
rBnwXjkvDavQ0YTiKHee0Zv92bLTsKg0QP2g12xN93Iovsq8DquXLvlTtJ2PhvKj9HS/t34MzZ1V
ksC0x4NZHje+8toNwYSochn8A2T5l2xrMZMeb5N5iEC57u4nTe6rymjDkjlOWGnQTOFa/ACYIF6X
HJTvGjQeOyKzUGsn6ouiMoK51QjORt/vBSqXe4L+4HPCKnQFj1W1S4Xn4yIrEcDODkKTztm3Jule
bg/jmmzaxTDgISLXixv0iiAJIFv0K9N2iDgYpVwTjFI9SMg0bp/ILA+tffK8wzj9IFpAk3sQMe89
6lcGiFaN6VTjlR7yH6bYokS/jsxA6Y7uHnS4GejoWPYumahJqakdosGLXyp66Pizwci+b8sj8E9C
RsncbXgjK8sJk+jCcUDLC+Zt6/IFGQWasWiuw2TeBHN2B26qDVdsdVAQ/laM9VDIXEoO1J07aF0B
wGMFVyNJDp354JpF0MpDgQJKf8enDSjeyquIaUTCR7WWIp+9TLs2VBuHYsSYDPeY8eyIR/nefmD6
Q/ur+SKLeM+2dDCuw04l1KZ4AYGgoqhDXc5iz0gOllhjiLw69svpO421fVq+WIk89eV3+e8JtEtz
alE/uHGVGCkn7jQgBXSU/UM7RjL792rAhY3lxTeZZBL5hEmUEGbjkHZmv13tDNKKjQ14HanBDtYI
GS0AlJARvByLNqYV9FOxPYCSuytabAzoRlVbGPf1PaHArwic8GSQhdPdoaEyR8sgpgzBiTTnY/+V
2nznVpGXQ4teB2iz/kapHQwk3jgA78RTi4sd5UnFfw5OakKW3BLF3LV1F9t4F0XyTIpD67y5hTyQ
6jzrjzakTHv2syE+ydAAb0LGEnIgLOrbw9B8mtTH0W863TNy3GRsWpt79D0howT45XX5Pk65BA1V
Adxe+lIPf7X5+zR8uX3RrppQ1xma71ErWBbVIVfvstqAiWn80ZoPIz8Q9/m2ibULBnii/zOx2EE2
uq3x8OQjMHuvLs19J9MOc4F6hHNo9FPbHTcb/lecAiQe4eei/gH+7XdRyg/nr7XKwc26EtjRckBv
hng0xp+JJh/QdXW4PbbV6TOB6wG0GMj75VVmZjHpzByWbPCXPRSa7Rt1teF4rI7GQqcsSAlRZFhy
LE6Mow24F2M0OF/18ZAkhp83I7hdNs7Blh317z/MWl7NRerQCnbAnDfsLBtsM+JT3j/dnrItM4uY
qNTHqucOzEjvqDWvcn6cycO0FXqpK3Z5pgFCRbYMSBHUpRZXcOmC/yZG8BWNNEPl8MFwxMayqO+8
toDfhlYPoF1L3GbJNIc0dj1GHrAMzpeSvYonsLb4m7my1QnDAXKRi0Pmb5lMT02jgPrmMAJ/f2xM
35CJT/M7snUTrFQNFHDnP3YWV7ARE8hsQYIlysSpeGomBhzPm9PsmfzUGL9F8V0aEmzrz91m3mN1
sf7PMoiyLndeR209jQd9jJjHjVBokH+sY83a8DtW76EPVhb+u0DTISc1xiebN2JqvlXsZtc3f1Xp
M1OSodPGBll90/4zoYgcLodlTzzPWd/hcgDS+2TKb6X+2BtQUI19q3ZUHoVrjxakuW8fsNX37KPd
xUEG2b8pJFLeqKMjgUTZWbdCqz1lj6OlBx40kb3puaInVrwlzk+aqO20j4dT2v3KWfXGqs/ZKB+6
yTpOW3CgtetS4S5RE1Kt68tXvoybJIN81xjxCVTa40FCqG6YXm6Pf2032VCoAQgI/WSIIS6nPasJ
xH5NEwczfo2znxp4b28bWB3FfwwsXa+Eo13CjmGgsL6w3vN159RVG4PYsrHYrCPUO6ustfAum3e0
NgLRPZvQTr49kGsWZhf1Hrg8gC4hI4Ds9eVUDQC/DJ1rgEgw/YxuEiSs47vOFUFf2qHXouOn/YP2
tWp6rUWD1LmOxvWm9yf2beM7Vu5SVJrVV8DXoShCXX5HEzPSZS7BaIsUGn/Stuofnpcmd5k5FRBo
Kmxn8tNBR6rbKPTyNU5qAgx0ZhjjKW9cepRA1BWhRoSeo82u9O5suxrPUEjqGZLX9Vbtce17gbFS
LjF2s/7O6vbhqfQyr9C6ATuAtAC0VX2p/eJCFAeo2kxBFdtJ5M6Wdrg9S6tGQYGGdmXkb4ylVzOa
o54CTDJGQn42hx+0PYma4G37XZPX25ZWNp9CPOL5VK4/GKYul0OC1q0YCljKR4uERCTOMTMbCOV2
Pd3wBlYGBQ0r8MVAUQNo2Pe77MNMMqvWeqKj2gTaOF3kwFPNZ9CRxtr95JSfbg9rJQpEEQiZIkjT
IjGypC6YaENiyCOgwin1Nzi9SHXSBwWJsfiDns0h4Ngbru/K0w0UBbiQFT5ayXUuJhJBKYCYhh5V
DWX7cs5p6IHW99Sjpa8Fs9vGDlk1pyYSvjygsu9ZyA+TmVRexYdKR70T3eUWYkOtI4dc9/4wt9m6
O1YWToluof5uAWwJGvfLoaVeCTbZoTAiwmPwMjRBMs4B9O/2Dpk/Nd1WgLi2dujHAXEMtiTuV/U5
H4Ym6sR1OpRg0ZEz79Pp2LUNDdNM23nMvWvd6qtwjD+3t8vabKo2AcwkKqHom780KV2m63Hp6VH+
1yqtv2UnQOn1C90Lf/8LO1gyZJQMoDavAE1p44ILvzeiEqRR+fRjjobO8NtNvfqVU42rA54qBDsU
9GwxHsMUdpV3Eo2zPPnq0no/zHaIju+NTfj+/C0cY6D3AG8D/ZIFl3WxVLzNWwfZRiMytXp+tu2y
C0t4GXtjNMadR6W7m8au/ePRTAN5gGQnaXtbXbwru1OJC6iWKhBrYsCXa9eb+chSzTQiD1WuLpf7
wqv3HmP3HTV3Sf779gqueXoX5hZDNgi0ssCpZURupkOj2T7UrgjJ+BNXKC3yg4MHyIF421g5+wRM
5f5t8yuOLayD7QgVBhSgl3itcTJiUSG0j7jBfTfGkzfHh4F6KOLe1/Wh0MnvQqs3QGgrBxLvNboy
8F4rtPXCy/JAadFi9rFrq+QTuPirt0paJ03/xO1ibzn1BihmbUHBgg54nQJyAPh3uaCeUSUxlSiY
oT0orDKUvOP6nIp8X7YMjPJ2vIFNWxsenEig7ACgBr55cVjMfDZ17pRmxJJg1pEQQq6fiXvJQC7R
nDMk3G6v4cplA1gHsHTgAyfq7FyOz5mH0RNua0a9BIBEGiLKKoRBZZomT53cYnVenc0P1haj66ap
d3gnzYjPva8YSejZLtJjiVJyaW41lK3442glB0wLoEKH4Lm7HFriFGbuEmGivI+mNXjOqNOC5ym8
PYHrVgAOx67EI7/sutbzNu6hl2NG7dChrpI6f50q3RI6vma5U8UI0Ne8W1B8vZdjAahj7jvSY+Ig
5Vb7TZfNT5XeTE8ItdodIgNEUqW9YzVkDuoYxLgaB21JNoKtNxnxKCdMWHe1Pjs+npYt2uJrspT3
rwMLoaJnQJf74uu8dJwbYQ5mlCQzOgRNUATSQ+7Q0wCVzrKIYrv80ad91DbPuneohOuz+UtTHkAO
jD64DaDu2h5Doy6kD+FKwr9bLLum6Vmp2bggUOru2x+0RE81P8QQl3HyDVNra4/KNqRQQVugcmSX
q5Kw2W65qRkRQMj9McdeC4oc+MbbO2ytfuogz4cD+h4vvU//Bx+kqJq6lD3DFivBd8VnkxyHOJFH
e8T0pl6lv8wIY0LusTceY51toKgOwF6eQHL6ySFOf+q9Ydw3k2vsjE6I/WjOLGgGaQUEv+xnTQx4
SQXuRq8rzP00xDxsY6PYeR4gL5AwdI7Srm2/qoQRdgOU/ay8PCXSiDGt+te2H8k+78tkd3vca1eh
h9KqIqhGnWiJ7RYuz+UwEzMScZYce0+PI1LX+S+StN+GElk8x2i8cCwaa8MxWjWMtKfCX6I2tZQY
THJq8Y5RM5o1Z9+A06RKqn3dQgoLFBEWm+54YWxEPms7CXU2wN/guiC3t7gYNbQOjwkprChBx7bP
0ruxBcTg9nyuRd3gY1eikPBNgN9eGGkrMo5AQ2MfQX0bCKMM1JzDztbfvGwH8WufU0QkXzJd84vs
L5A9G+bXnhogx+AyoNYBhPLilhh5jNdtiM1I07wZEATSvMWFcOeAgCDvVPJ62EvdmXezZ6AgxzSx
F8zld5wRL7SpeK00EJY5RpfvhrRqzu0mxm3NUcUbjzYCtBWhHU4t0odzllIN3flaZkVG7c0vHKCY
nWl19oFbw1b+fi3pCZLt/7UF4uZLW0M+OY2Zw1ZP6rtJyPup1PeDJh7g5+8zxLy1GRlWsdecKUgG
AcmhH7eXY22Tf/iAZcNaPk0VtQpmRbO1cyC+6JATNWPA3fgJL+fZ/GfdWgVIegc1K1I91EcuBwxw
ioSoX2ohdeFxdEy0X2tdD013/l47IFTIZnao0q1i5drLpEJu6DCjSgJM5iIQdvR41FiGWCq17vLR
O8Q2C8hkPtD5d/fGnkWHDOV4z9w6gipTOONDhDscJpAtNFv8RWtvOBR18E7gmUSf1zI2iBmF+NiM
yNVVKAb7U9xqkUidIN0V8mHqdd+s9Tu9fmTOsSlfnCp+Yt53PWYbt9vK+4ilQEcbdCDR37/E2SYu
awuLDEYU8wfsrCeZxLtpjgHO/JOjD+L2LltdAHBrAj6MQPMa+1ONgxjqWAVEcJdtA7SG1XTw6vxt
cGzg6oAjrcO0K3aF2cObjlyXhVXJnsemfUqrbqdtZqnXYib4TyCQBJUamGeXkCg5OUnJNUQtjS6+
zObnhMR+XJSvVJY7ewLl9Ogxn7Lx1FlvZrWFCFibfQu1IVyDKBFhAS6PQZ87Tk+RZY2kpu3L6c5o
810FsVUUWA36sjH5K68KojI4ZC7+hmrRYvdngPN6RZ2bEbEk6jdTgL5RP/n9nDUA55b+AP1Yp5uC
qUsCdE6L+HlCu9Ltb1j7BEXjg5w4SqLG8k6lTp/lpKfY9MzrQlC7xwF1C7a/beUdUb2I/QE9grOA
iwXIjqV/DOxcisbQFL6+jA8G+2m49icLqWOnQS3fSu742EQyDiHjdtJF5cdIZvbzvq7rv8lkHChu
hWJIg5T95pUMxrk8GXVykEI/ZWyr3Hl98SJxheKwipqJ6u+43AEFqUFQnCPi6pp+gLO+E+xz2u1a
66THkJtyN7JJK+bAlYa2ILQbqiLu4lGzUPU2mhG+ec2kKnpQ4Tf2sUHElUooWHSq3uYMW2J2K8BD
dcPBg8KNZ6A+vdjnBk0qXD+GGRUMAGbnZwmVpJKG1M6g1XzngNRp/lWI3wRNCyXkqPNuKxPz//gC
GxEJuq9Qw14450BSU21ARzJ0jIYsaGeOtsr43Ovx38n7WRp/Ey17ZQO4KrT2T5yaePmqQI7ycHtn
rlw3aiLQcAmoIAWeTF0IH5yKquGshMqvCYBJD2Bobom9O8/Wi9llw86b3DIkGal+t6Qv901hFUFX
pp6v9fVWd9a1d3P5IWqjfPgQDumQFNeeGVEt0/ZjkYinic7FnjRSf749aOW8XJ7GS1ML52ZMioqh
gmFGzufSdncJMIdTue8hI9NT+yjy52krVlh5Z2ASVSX0JiAzDH6Jy9ExluRd05nIm/D4NwH0lnV7
i0K5CojSeLyri1fTIPtUf4u9UwkOQR4w4yGls98bG2HLyl10+SmLANTRkFzkcPGjJiH7jBBgpEj6
JaNhJe1Aax9T+gy+Tg79+ToGhJ4DvuHPXzoncOLHctx74y8XtS4wXgIUrGDvIIy7vTzvIn5X6wPU
KhLpcALA/nc5WUld0A7q8WakW+3gD8Mj5Mzn4dzUnp/Zxsn0fousPhr8MNoQhuz2jfFpSsWhS1w4
bvsJIKQ88NhGmfy9jrT8KnyOokMDHyGcxcuvEmYtuFYjBmp7WXwyp7TdVUyOoT7N92jc0R5nO4OI
KYCbL5lsKa6TSt+xzng2YrcAfNr55vbdENLY8QLBkyJMIUp/TGj7A/9RBI5KHRJU5lejc3MUG4vq
medm+dB3RR+OKBoHZC6nk+zbLQ3WtdMAJL6tnC20zywzluoBdqTU3uPYQfpI8kzP3KBN4BGuBdxz
nizK3MrnukF9F0npDR9s7QVAT5VKRyM9ddXuSkAtaVoz7DuShAIFE+AtvTr10cehTY7f0HIL8b2C
ogVJGnL+qM/g0cdfl0vpuJobi6SyotLp0ewg9eZ1BD447NMi+WVX7nS2iJzAqdOC79nmeh7Us3Vm
udEczSKdwqZh9MdQd0bAUlH8oRykeFUhkrMmYmvjNFyHpYrQDaE3WElUA9XiW5GwLzJhSCvS2XwQ
xARTnejNsB/zPjABD/nnnBFYcbC7oRON5jC6LOFWozSyHv2jqJF9NUmKWuDGi7Oy3VCNRboT4D3Q
7yyPkUxZQ1gxkCiuWnQniFB4nm85z04aB6zoj0Xut2+3LxR1XyxOLsCCAAwqphxYXNwnvOTSrbuM
RNCNto+lpWf3RY8WHyvxjEDvs2xX986W4PxKvQe6UR4op1TvuyK8XGwyXGIdKVI7amb+1WHkJKzk
U5zS49z3jwBFMzYe2jm9gyDJxlW1cqIQyaHAiigKKYElyGukFRW29EhEGxOtTmROdhm3xx2Vo7NP
cw2YL6mlf5qKNRuLq8a0mGn1yEEcFEVJOHWLZy52nd6LkfSMCknRLlFir35ppo3n+9pntxAcoVkd
0GWci2X7olcbSNUgGR3ljZbt2JS6PtWE5d/eNGuTiDoH8ubIflzj2MZS41k22XakdzIaQKPtJj/G
+JSwZFejhbBu59fbBld2KVwD1DlAhQnY3BIWhQu67WteOgp0UpV7PT+kgPRPrAyqfNzI2a7ZQp7N
NZATt9EisnjLzFGwHkl5Bz0o5iGFxKohDFC/agcLysA0+Xp7ZGtH4d3xccANDlqDpbfdG61AyR26
KRCCIvMdCPSq9MC5lfhm/ix770xJiM7tjdjuegXBU4MZBZYeDcLw9C8PYCOAlLGn2I3KeNixypAA
0MCRpuAY0schdCxojdNm3NI8ut6eMGtDpQ4eDHJKS9h0S5OZI5DzIrPJp31tAJ2YZ+y0MaXXJ+3S
ysKHnTRgPDmpvKgXyVeLgZLcSF9wHsLY43urjQEXFE/Dm8XQtJZEwHyCrOK3zNJdPW6c+esHCl+i
mBVw7FFbWdbpY9oK6eAqjaoke5q9ETEjuuSKxxoa5Btn8nrbXpparKiriUzTe+ZFNXocy/QeqeB6
QmsaGi0TtrF7VjatMoZcIHwTNC8vKcHQ+kGE3TReZKgp1WT6I83bMdDzOg971qC0yxvzjpXOCFIO
1713RD683V7lta1kgZcDqRjgtUEEfbmDx5yjFXhoPRBWSODpum4AQpKQjQVcHamF/juAtpTo3DLl
hjZPAr313otY9jrWtZ+U4La2HktRAdtWHrJY+DODCswWG8/azlF9LujNRux51dxguqBtqhlmmItS
nFDqHZ9tpt+7yajfW86gb5yZNXPExv36TqqPUOxyNnOtpZXMZ+/9cdK0x6H5niaII4yt7MLasv3H
EGBVl4boaPFJiMmLZFkHiF4zbwtkvWYBa6WaIMB4A7/m0kLqNUM5FY4XlXncBYAaNUFtgFv49vZb
uWMAiAGzJBjCcW1fwbQ6px+bpnUjKNHxUQ8mKFMWW3TaW0bUUD/E/XVOQZCWdm6UgSWilboiYf7/
NrK4OKjVV15c9xhJwQKzfgA6Jky3KrsrI0HSFFGFItIx0VR8ORJqIBw0J/ADTSk7DkWMvpk8EKQJ
b6/KyrMGzxxnBik61RW0CAgacxjsVCv1yEHHDWX8sQZtAQmbgryp9hGnHTcgLSvnBoNBXx+gsDg7
y8LAVM3ljKsH+ED34Nif3IBbjU+zDad1bfbQnYJOKrg/4CFSw/6wDyqdjf1UznoEf0wevbQIczTh
7JNxCwe+Zgj1cIisKQSiu4xwXKh56J2J+cts/r1xRFAl9Ek2w8atumoGcC6UxXGDYN4uxwNYkmPy
GGasnPuJe59kr739+d+3Ai5QlSNRIdUyV5vUuV4T2upRKTp/asBmIXey/iOrN6/zt2qCK48vohhA
DS2VOMXsXQ6ogqMNKA62AXvo4vtO8FA4Dljh7rbEn1cuNzClK9ZUXDsKYXhpKDPZrGdup0ea85PE
fwf+zyEuOmA+/P7iHWgNEzzOA35/nh48/uO/+304DCjTKv9zmVCxwMZbOAIkLj2Ub3Fposcxp83x
9tKvrgbK5IpaDbH0chfHUP9ACd6EEZlCGFs+YosxO/lh6d85aBtuG1u7ARRo7X+NLVbEbBnLZQcA
LSBXB8v8UY29nzt5aG9hudcOzUdDi6URdpk0dQZgcM7/FJYIRiABjOrX7dGor70MUrH+KHHhiX4n
ll2cTGtyIFKJpYvAlsLRFP9lnF8IxuXsy614eHUrKwwrWPnUkVm803HHEIG1FHd1i5rP7Dv/Bfsl
MgtKbwp/ePjH4jUg9mDMTo/NXJXlD7MjL/ok7qA4U7Ctjte1TYCEjcqXvYtfLNYm0ezZTbDdI8fa
l8S3BeIqn0N36d9XR93OKIKCPgx35+Xp9wCqSUp4PpHdU79/6KClgbyjAfVtXU/8gZxum1vbcah3
KiA6YhdAqC/N1WmecAuxcOTG2mOGWiT+mx3Pv922soKneEf6IW+B0F4J21+aKTOAN2w3VXVVcV9B
ticFKTT6Srx9Z985tPe7lPlG0790nJ1HvQjjLSnTtV0Pen6qtCRR71w6+TF6MNIGdNTRBLYS0n/h
3pNSTNYnEB2FvNjI0WxZW5yx2akdyCSXgJ6Vid+QetcyffCRqfHYHjy8OyAb+Ia3unYjIrcA5WSV
YnCWG0ev8qIxOhtuSnwgaG7yBnkAk5MijJbAHN9e0LXxgd8YkSH2g1L2vVxPKOLlEs3zYAOrsYwj
jXokEzw2hZnwAc7y7XQLzbw6PEX9gFI1HkV9cS6cjFnGyLFRTSAGzRIahJXwrfKITCaczK26+Epd
EG89UC9o5VFaH+81mg/uWDmnnNo5ChMj3HJAYHA2SNB5nwbDCCdi+gRCiO1Opr+6fuMCWBuocsxU
yhSqZMt1xHPXm+3QGCpZNIOYkbNfg6MF43SAL7i/vYxrp19x3LpgzVDNqottaiTS6icGW46Id3Fu
f6lEHXRtubE1181A+wwFHBBQLh9rJQMy5QZaGSh/tnq/xeoNRb1hZO1+RjSgSLdxdyLte7klke0S
GrxEIxqYCIb8wEDM3nhP87gBAV9500CWBCSg4pBD//Vi61dODSIU5aiDJHj2R9RnjiZvzd3tlVkZ
Dc6wpVISyEugFe9yNDMxppFXI2j9+nLcMYu0O2s2fMlGUKHW2sZ1tbJACDyQwgKQVeG/F4eLD9y2
kgHeFMleM/d+bl/q+XB7QOsmwBSBna26/tW2/3CgYkQzfdzj+SyAsPF15txXEPgLEtFurM+WIXV1
fTA0em1eCww2cuq/fRrVyfNkb3jQqyaQelepKcgoLFPVHYqcZqrGMs0Vumbv8Lj41daEre4z9MuA
PgBJanQBXY6j1FItTYbEiCwj7u7LiZITymRvt1dldZuphhhi4RqAu35pZAAq3c6N2ogKMnRhHdt5
oBE7PnYzGghTCnTjbXtr96pyBUHxgu6ba9Tw3NLB5n1lRPos+tOgaXNIbJEFyMPoSORoyc5NS/tg
5AIbXWYAQxtmHUpt2AKgrI0cQQr67FDRhYr64hh3NIVDomXwByA4zsz7lsZfZBU6Wv9ye8gr9zmo
tRDJqcIiavqLKR6RM5buIIwIWBjfro/xhAcZwh5uXe8J+Xzb2Mq7rKq6wHNZCIqMJbq+ZsM06i2m
l5fowIk0D8BB5/vc16Fnfem9jWtjbQ7hTqGdSikeAf5+uXu6LsMtWWJo0vA192ddfh9sCCRX/8Vx
+2hGHccPJ7oYKDr6Bjz9rfcmnSbQkx8l3RjK2irBnQHxkKIExdm+tDFTT0jwm+EltGrIurRztSMQ
eTzB/emDCvpbjzOERna3V0v96EUkBoSVorMCmy+2N3Jnl0bbNNPRGebRyJxn34zZaWDya9fvR0pP
ktR+Ov8e8uTLbaNXlxdSGOpWwROJShTS3pdG9SYlspGmFmklf9TECeRvL9RuN+hir5PqygyQdKrS
/R7MLMwUdalREmtRUYrQoJ+c30T4AuB89HuwfZ+K01htJOpWRqYkZhSODlUDIHkvTYJ62bRKkO1C
BLP1HWROsB/rf31dELx8tLHYi1U+AwpN9OScA5YBkeFOzlCa29iMa5OHCi5Q0WiPQiOtu7Ai04Lq
lQsrQ/WAfKtvv1H3WzHu2XjX8b+snCA49+/bQuVUgYJDPwdwiOqsfzhkwiE178o5OSsVzJQ2Ptqy
glFuHOWrY4bpQ7UDxJcq+UCW/bp65Tlaa1rJWWYx4oW3Mj3H4PsB+lDfAlpcXU4LU4v3c2AJKgKd
k5zhzQWanvs1BMsMaOjJv/96oICVQ1eIQhFiTO+x74eZG0FJwp3GLs8ptoSYD10B2tB/vgPVD38w
stjbsiUIXmcY0ZL4TqewoLV7aFr/F0MBiYDyaiDZsCSTjic7kzIj5Xn2fpCxDarirko2pusaaK+G
8sHI4qoF9WyOVI5Vnl0GgEQ57GTphk2df508eU+z0vCHuPHNnuySCagjC9QSRi3OwCUFY1MDnr8V
Wl7fG3CzVfjzrm0HpZHLra+0beu0SdMzZS+pXgfG1IV2yv755ri0sngsyQzJn8RI0vNIvzc6DdQp
FmjK/fcV/DiWxTEmeUKhU4qxNM5nu6390njtzS2Rn3fn6PLhQvIQtVIU+bEnocB8OWOtmaa8KfXy
3EpIOHrJcYLqS058VEy9Pr/X+3rHIS2GVsuzwd9S549VNHvZlnsDWLK8+IOFPeotOZlp7c/NEP7z
HDgG9ODwhcg74s/Lr6MDb3gfQ1+jNw7jTKFYeGfn6QaE5Mo9R2HwoxF103049W2ew1mtC362uA3m
4Hvp6ofbw1CfuZjkCwuLC4zqyVADj8LPNWmBRoRI4b43HFB3d+ALnqw+3bC3NaLFucyLHjyVQ87P
Y85AHf0n3XJONwws0VEuRJ2N3E34WQCnQeY2jPuNIVw7VBeLsnR/pR5PiW3DAspZsldUMBiJ9sdw
nhvuhMiK7Zxxw71fuTyQcECtA4o6SAssmfImO01YMdb8PCEXHaDg9VXWON1x1fy5vR3WZk+9zYie
kMRE4e5yw+UppDvcWfBzmcyK2z1NyQP6JrbQECu7zsXTjBwAiBoUtdylmbYDAXgKX+AMZday1p8F
1/+S9gRk51Z5fWVAmDM4N+DeRFZ2WVetBjTQSafiZzpXPIqdxNzTtP1ye9ZWlkcVbsA5gZwousAX
m1oHjromJeHnTGftaTQa9hM0o5nfIeexdS2uTd0HW8vM0AARDuTTYCudP+uiOdn2txEvGQF57u1B
rfiHqkqE5APuOBRA3wG+Hy6fTk7gzJQOLh/IEBd4R4M57w910wSWVYRSLwMu2GOROOBRfLpte+WI
XZheTCgicegemhT7XaluYleaYQGvKuG7rvhNs8aHrt8ZUsxb+fvVhYToEBoslZrGUns5tkx0NEts
f33wwrj+3GcJmCxcuZVGX9uViGiRpkQfIPKVi2MGJBckEvsJG6ZLyJ3F+RhO2wLj6nVY3O1KeuS9
yQhS5su9b3qNnZOY1XAGUITQymh0+wekEX6l6JLyKTE3wrHV2UNXHWpXSNfbyzyPxXtSWS5WzUsh
/ZVPM99pRePtuQ6NpdsbZG0C0cumksooQly1zrZ5bzuNlddnKuJDa7booortHgX522bWRgQMA841
gFtI5y1cEGSTS3wBr8+t9zRBMz1BDNFCZ/a2lZXBIJpUOBOAMhCNLd7gLi282RJdfSb6AWSxsLDl
rKxcGoiU4UeBZw2u5xJklHRQ2EkaKc7/Q9qZ7satJNv6iQhwHv6SNUmiLFm2POgPse0tc55nPv39
6ItzXMUiivA+3eiNRjegqExGZsawYq04LJ7NPHnIg+ldlYN3LVM2XsfrLWOgGRQ4oS7lRNgvL6/2
Jm37tsuj1KWzMHShDYRXyl5vb9iGjeUb3yZpnElWmLpR9I+Qf0UdWjU2kpTrG4hlgBKmygV1M0Dn
y2VMQeh1KBKkLuoFd57+UAavZf9o+i8onomIFIl/7WlAO5lBgImJyhBlvEt7csy/qBSmblFDJu7r
D0n4qDIX+7cbx9uuMYjLEMhsaGHFjHJfF7IhdYdB3Q/jS6dmu83qxbWzYQTdX0DjVBYQr71cSjPK
jdF25HeRJjhS/8UAN8Ou9VuFwetPdGlnvv7O3qey5PIsdbLVvpycHMIaFfWHqfsVBoPDtFB+rPMt
JrBrx8OkhQoSlNQzJnDh3KALQn0QZZbWq/sU6L3FQOkmkG5lA2k/znZ+Twhriw0cCx6HWDdSVy4S
BxkwYvOU7FT8tPmprm8ebs8zS4stHKdULBoNS1b7NRwerX6L8OHaALAMhVECho5Q9VwiJ2RTkKhc
jB5SOye03A9juIXRud6sGVw/I8CorCI4Pf+CMy+Is0CRijq3HoS22sfCF5Q8GZzL7jO52Dii1/OF
1F6ASzEuDyoUdrbld5mkolKU0qNd+2/W7CzxC/Xiw2R4tow88ySfOuGeKTrBHH8UZPhF4/rVndKE
e8QW/vYc/9a6pLpKPfxak7aIrHZSugkylNHs3cLooJPtqedWlrgl6nCNqiANmDtDsKPPeKvlLFFQ
RQDg4sajaN0cC/O9CaK90uSnQZDvhzR51hE4Kcfa7pIfYTG95nK0kQRfH7oZNjIXk9HdJCVZbHsP
EUtNYiA8FEq3kxU39F8zRKdu7+js6ZexEstk8pCwhbeYf1+60ZBbitI31AxL1TtYUClzO/qjdRiD
N1QzbttaWRCOSsV67lPCvCVd2jK1qlSKzg9dGJ1+JMZbJn2MM+3LbSMrJ48LhCeMWx7CieUbqcg+
97wV+65VhNYuAWXA5BfBxW0rK9sGYp53ktaMwdjtYily0pbTSLkVyM0jw/cflPpDpH6U0u5eHX/c
NnXVdQKvAF0DOgCMXCnwol3umpwGcBR4AgU0s9ulAQyk09FT6gOqN05S/NoUYLz+SthjWnP+SmgT
LgU32oBQdgqs0FW98aQGk6sVwoPFhPbtZS13cC6DkmuD+J3FHkH+Xi4rVIfJCOOWWlqYokhWC+VO
MdPsIOYCMS2sYk7EbvzlkWKQhCoCxsAX8M8ldXwa+YlK4ha5dXYvSK9zD6P5dXtdS//DxKxrMPPz
0e4iILhcV+2FRibHYewGRutDb+p/8rV0a/7vevNodc6UEjj6rMO5uPzD3oyseGxi1wMqY9LD9Qx5
P3b9zzz0kI7aQn8sXWJeE8AFmFsAZRjkOZdrCjslEzUoe1yjpt4Y2VSYQuP77X1bRjW/baCdMwsL
4epLskGjNcOosobYzdAYHyH0Bz2rD88MydpD+zmt7K56+3uLzKnxlhCyk1QtNnGCdS8tzDhxi0r6
WbXh9Bzlav9kcrHvyrqK7gJPH49D2dfHuKy3yFCWx3peL68KxB1k/AgHLW4QGPnFqhKjxFUtBqOj
xjwVrfatMftd2w9HZbrfDHrWdhgsEnyVnG6YthZfcagaNZRheXHNSa53zK8pjtc3B1WEky4R4sjR
EiXfp5WIXAtD5hvn/SqKYMHkxwAUucYofy07OUIrtOagJQh8tCbxcVhWRw2NNJQoqfEadV8cxaYo
97FctCepsKLB9ofIusuGoVXsTM/GPbTa3UveeMlDmFb5S5KK4Ub9ZeXwMvhpzJDN39gT/dLRO1/z
olSREndIjHifCGr1lmhCtVEvuKLn+L0VoHX4CrxQsJpfmoEtJjOl0kxc7zUvfkVP4Kryo/4ZBirv
MZadYnCKd0U43Xb3FYebsbWAqwglOGILd1dbI09pKyRunD34hC1xYUvGZwhJSi2xxS0miHmnzuOK
/7/EP9YWS9SUBo2TSEncJtUGp5crH7oCTdx7iQKpZ934u9urW7kRL1a3+HKW4pnyJOHchfSr6t6D
D7Jwn36KXm9bWbkIaeqjMMzRndkEFkeo8+MYEIqcuGMOURbv/X2q/mUTd944/gOhxzyQD1zi0je0
JG5rTlDi5m0ROAgTW48kRcF9JiXGcy4nKMZVW5HmmmtwILkMCavnOfZLm1R2wiZO8cfWex73lj3Z
0vQzKH9F77e3b+UGgt2c9JGMBdTdsvw3mkEpGhVpeN0JTJb5vvqCbkH9WHhZuR97QbujQhl8GHPh
B+i8v+1fzDsL7pvEfD4GV9aFmFlL+BZStxziA2Tro12U340SHGi171BFmergLYs3/HLtHBBcUxcE
54oq7sIve7UvwcvpVB48JOpp5MF37lWfzP3tnV1zTF5oNIoJ5meGs8svmIUakmIVZpLmvoblQPEf
i63e8poNFKSB0szpAnH8pY224H/tojpzFbjy6DXak3KY4nRjJb9Hepc3x7mZhTOGna/2Vlpk7lg8
hyE6kr7oQM8Z1R8V0RYzSJXyQ9rSun6rPKQxi6fcgrre2le6b/cRwjOeApSzMZxsCJ/q/psUnLwu
uC+mrbz4+tOSZED0YcxjC9RIFydVbMuxH2OANnL3Gr8o5MKTlJwgFN16Lq43fiaW51WANI2Z+iV3
ZVO2gLQKMXMH1IIlSDoE6UfZRrY45c48ea71AEqa4FWKP5miQP4dA4VDubbVDoHw721HW3nGZy5o
JObxWuKmJfF11jOpMeoegIzq0GZ770OCJt/0b5je83AfgqY/pZMcM+L7YA7/Flr4sVQqZ9R/9eHh
9i+5vrT4IRAosP1zKL8st5VDFZVQn2VuGcfVIVYmnME0KkdK2vYoapGyrwPd22dZsxUOr3x4LM/p
8qymfPWSKlMS6XIUZW48CWjbHsvWqRK7bu5uL3DNDAwR4DjnOQBxSWyQCrwQ4lBmrqglCUEw9MJq
/lglgRNuZeZre6kTiGq8NyCvl0fbGmkFWAVHe6ggBNIAX7Wdq3gPsLWAMyi/a1uC5yshEGktD+nM
jgc8dilxN5nJCGgjyNykvNPE8iD07wYLi96QilCQHU6OCbxwvqtJp35jGPQKJss9fGF7EQl5UxHF
UY5tWkcHo7d2af2cB3fSvcX3zBVnauF6Gt9yyJxvf9FNy/NJPy/awRjRgG/LEP/+aQXHWqKK6n9P
ymbnhXaZf2yHn3l38Lfkv9YuEJOAf654qix98TpEcj5l3VhxVIQqcoI4i2hjUj6Q6nyrDXJVNps3
lxYa1R0AaPzXxRINNVQMJq7ZXOteNna1dPIDMMAzHcfBH58tVIIdNCEHa6Mic6XAtDQ8H6ezve3T
ckoQAs5cX9ccJVZfLf2t6Q8SOqWd2txJjW6Depqg8vpkjTsyjX64D+WvQ5U8enp1HJtnSrYn+Vkv
yTduf/e143W+J4v9D9SxZ6oIbcNQg+0QXQbh2MKJgG5APx1yq4n2kW608EBl5cYdch1x8QmoQ1DC
nCGPSwbEpmp0S4h7rqrs2Ia5k49PU3rIk+wY2GVk2dVUb3yHa1+bmfRxAnBo1FmWymnQaw9yCwGM
GyUT8s6V/+BZIrJmQXm6vanX1+OloXnTz753VCm1rMYNgJfOfPBi46sPTUelmk4l7m9bmu+Dy4hk
tjTjAyHjpou0sARrfE/qStfaaoMfpPSt0yVpsBEorhycSyuLuKdu9TZo9A4IimHxwjeOXLxbZekA
9HfGfLIDrdpLLWS+wh4a4douNHWjILL66Sg1zrypwPZ/c2if7aim9pMwzDtqWK9UxyrpUZRfb2/l
dZrGIqHjnPsJs6TvImYaY0Uto1bERKPhfF+l6JNVt05Y3ZuwwN22teogZ7YWFZbAa0qz8LHVQGOg
7EcpcPxy/x8StsslKZd+aPpmlaajlLt6+MsMIuoZLwllA0HfHJK/PsyXlhbv1tjGaVYkMiiNNj+2
RvYYGUNlo7pmyyD+uuzgjdLTqPgbyO+tbza7zZlb1D0k/InOAqtJfUw89WRE3U7rT6Q2yLdvADnX
jwHABrCPc21uifPRO16rAJITNwrd9osmmJ/HZt9Hb2PVHaf+ZBEKWXF7R7TdoURy22OuWOIZQsc9
/xhfuIyeWIlEJF24wAMzOyzq2Ba0mDpZBQ7I9vXxmyGNlAIBBRn7KLYgPlLK8Kun69FOT6Ps3mwE
6KAECBhv/7L1T//nhy0KD7U0+GASNb7B8MsL/9XkxkaZjmMjpaFjPA9Sv3F41j/6H4MLr84muvVj
ia9J2g+0E2uzdOo7T33SX24v7Apt9XvLGfMCBPJ7snZhSFPS2gpHLp3APIbqN5R/FW9w9E917zTi
dxnVe7M4/iebKFNLzJwzkrL4zFaCnEWtDdwMh1HU9p71rSs/yeZRV16E/tWf3ody495be0JgbUGP
lyqARNR7eYYKSaq9LuUumorsObCsx0Ya97dXdR1kkPkzUEtxivIRV/ilCcsvwyZUBYC56sFo7uNY
C+BRqO3YSB/IqXfTFp/Cmk/+MUif+9JgLyZD22cmJ9U4NdwFffoQtL3Ti8+pl9hB81aqG+2b1cvh
3OTiwykTHJVR6vHh2m9iMzhS5RFFSTDYW/BcpyKklfVOtSBuDV/M+iUYvS2CnPmyW8YCMghOEn7D
mjk4LhetihQxdY9foCantvOcID1RedyIodZeLiQAySwBWM/UvpdGhinLzKEDYz1o/yJH6aHmgnqN
r22dg3m7lov5vRDSaMZglxmm2PnBRBuJwMZPdqb8zXISKXckBJVhSz/KP7r8UwOd8G0/XakgkIWQ
uvI003ehoHS5OnFUi0qY1Nz1vwjCPb241I4+ixBkZNlOOY7SYJf/euGhLI/l6Azqrm43rvm1k0LL
FuopxplIohcPmtIOSo/cYuEmZCVN8hS2qo1OrZOGR1l5LPwtUdo1e1CDksRTq+CzLrw27WutE3yl
cM2hec2rVzUPH7PkW1YE4Dmt01A3H29v8ZqTEvXzlM2FfhKxyx2WCq3IrTwoXRnFpA+9PLZ3SW/c
J9UonW5bWv2Y6LbMKQYtk6vB8Fo1p3mwpQRZNRzUdNelpiNYkMy/sjoJquQSFR3/m58cpBdI+PX8
qfIbp936pKvPyNnvWGILpGqKMxMyWyYGvudC5Hjmt8h7jDwDZXnhUJTafZQ1hAyvt9e/8kwSxDLn
R/vQgrlo8Xp1eoTSaY/Z2Op3DHdHiIRLENgos9ZG/h9iI+ahEa8A/TkPyS/uhXjs0rEesKZSDCJu
plIffp80uqTGdCdGEBZOj4LJ5G887kctOTWlsfETVtY786MCBeK1nknsLz0rVpMsNfu0dtv+ZXZf
tELGu0B6iqD2vL2zK4cG3+XMUK6YWaEWwW6oBuKE0lHt9uaHRhh2SvJYi42TTffVcGqCu9vWrv1n
5tEC+Q/GjR4pGIHLhaFlFcR1WgRu4r/JSbeLT6bpWNBjJ7Jhh2hJF8UHT9rwnqsXdDYqycQgAC0k
OrOXRkMhziyt6QNXjMV4P3Vy5gojYG+jq+LHLJVzh3G+2GmV+qmOp3CjDnb1Lam8zaUa6NdmjsTl
LREknj7lwzyUmKSR2zNV6MRq6u2t0qju/d6fhTHbdCOQvQqEiIEQ+GMEgoAPaNX89J0lE9FQqGaS
gTfKZdEpPen7UHdbowIrC0Msbkbw86TRa14cSiU2zcksGE7k+30KldLWx2c6x0KpPktbmtFrjgN0
Cs43icALtfj5x5wtqGvF0dQyiV2MvlatTvr3wSiPyYMf75KHtJlOQ/G+4avz7794tuc9PDO58FVf
7gRGcec9LIYXpnVpiTROOGg7fWyY+ySdDptD6w0fxQF9C8OZ1Pc0jo+3f8VVjDL/CB7yeWoAUaul
tkMup70A3TzzwPJ7YKJcNahOH9pptUU4ffWYLQwtVtvV0VSMMobqYLSTdHJC4+MEOcjt5VyHlgsz
i/B5jJsso0KO09RHOa/gR85tCz1pKfwY7h6ldpflL9Vkwzj0nwwz5A8Uit7rkrvDmkS/ySaGCmMT
RZCwgBedGCh0rCn/JEVS6AD6/i4V48+8CVNHyS3gMUH2GV4p/fn2T1n7pBRnDIhpoZhUlq2duAqG
bCzZAjAY91q4N81ub/WTLWzYWbsDICiEGUsxeDyX8luthfJTnZuBq8VFfWxz+avRq+XGRXP1fvA9
z40sXqoozaVIGTUWU8Xveu/kPws1RvgCNoyw2OlFG/1t0P7bIP0M+NhgMlxGIG0dK+EgsypLfI7H
75ZROIbuNPKn2x/puoeAnd9MPNCU8xL/vpDOLhxT83XQX33o5t0uMI7UtZ0ouu9EdDM+TaU9yo7w
LDOAcNvs2naSwM6YR6YcrpAPvhpmmQaftRuLp2A4UEo2flSeI+Z2n/8tAS29Tvqqf2wt7m/fG+Rx
GLFlMQQlMPWUtBsgizUPPLcw//9ne9i3gReHKRakvHB6iHQ3wVbrFiAMm+m0IIOYb7UzC4lnJdmo
jqE7xZodth83y45r1+LcfP4fA4uHNEFCwhxnN2AYzhn0N00rnKzeqAhvrWJx93qqnjM7McEjIPtQ
mX6sEXC/7VdbFhbXrlI1DRvFPrUGvmsxOxhutM83NmpZUBTlShNEgW8d+K9qS1IpljZDQ/vb61i7
O1FBJegA3aLyNF5+b0GSglg2sVJKhlPK4z6LzL1Vv5XFhqHVgzhnzsxbAvdYwrg6DbaCMp1nv031
DlGYL5byVCsv3OpkVdJjF4+n2ytb3b8zgwtH68XRiHRSVlcyXn3gHmX12Otbg4FXvAXzmScmhPGL
dBXW7oWnweGfDnKth24yHvqP0890p5cPlnc/FR+1RHVH5Qv99fhJ+OkHBVXn3e01rkWM59YXXlgH
Cdw+9C1dsf5H6UymwEU4Mx7N/j0d/8vtRtGFwBs4EPw084k4uxmsIA+0zFPnM6Vbdh736Y75OH1j
RWvnCrD4zNei4wn64vnTAMFIWqGELvpLJ8uK7kdEgG9v2prLM+LChCAwNd4E+XIhWVO3GsISoRuK
oq0iMP1NH79As37bykqOBNxEAbSoQvF0RXXcm0ooN76HFTQqM5sY5YAYtEP7CJ0Xexo7Rwk2CQrn
07qMsM+NLnweoTKtUHWMpuMb1cTeE23Qql916V33xwONujtviyJmNZGYuY91ED5Q3y27b7GGEkBe
B5FrDAPR5xFJNmMMYXUNaJ5+pCViR9B49puVk7ULhboNDNxUMchGF2vN67pElxzfV7h9Q5WWR5vK
joH6FTWM0v8wfhWkp9Ir7+VZI9GRf6R3XXmo3iP9M93SDZ9a+9ozKw+kYUwEEoZe+pRc13Uolmy8
3L+Ws3SIYtImdCpoAKHr9uuZenbD5Or6YRjgrMyStOri5in8KA5B80QukhL3OjJtRvsIV1kZWAf/
Of1x25tXozdGl+aZ1HmZy/w3lNpWyNskcjsFIs9UdzS9+eV7nT2qiJTH5fP8UilW/Oh738N6a9pn
NcuhACnNVSQwmNpif4O6iIXBryO3aoaT2H9ktPNniMhFjuxe/9pUjrZ73aLcXt1gQkYoYCi6ki1e
flMmMrOii/rI1bQv1uSdEK7OLFdV/xHuumpTj33t6M4IbngWoFGhW39pLRrMXoopnrtZrbxHkXHM
ivSuMZ+9XHc87c4bPviKLSdbz/LqA3Zud35Gz651WOwtaBixm6eJMwSHEmIppwxOobnX77ovg3IE
lpl/qY1HmUoszAW3HWvtlT43vzjFctcVU1ezyX4c2qLw1nVPVbkRDa4ezrOtXZyU2LC8SUNQ0pUf
1RGpG8ZAs0fD+EyYU+iaXW6clbUnbJ4/p0w1k1oty+ZTX+pZYmLOU9N2H2tGxc3U/nWdkXfw3Mpi
40Q1n8VTx8iN82OqfpzAtVr1i9I/auMTcOuNJHFtTTP2eWYfwz+XFb+6CGg9oL7pIgbnzFP1m8xc
V/pzcyRFWwM+AmSfMTL/hDNHRD8BptbawxNMFILawkEw/JB7ybHxx1PhTfdCW5/CvvmIyNuTaQUf
uh7FqWTYCdN4VKRy70vm69Q+CVuh/pqLnv2w5d2jIb+iqqHFRau+t8mzUvxKt+K4Kx3F34tHH4zq
AgyNMHhcLl7tvFqDOih2peoujH5JQ3AyzJOFuw5j9zzAiBToliN3hRNlwHiU/hRITuqNKI8WdjKl
n3vBsLO2OSpefpiKhmxBPcWlsPejat8YypMlVo9emXyyYs/u6nL/96eY4ZP//fkLZ6zjWhyF1I/h
K6h2lXRMjdyJtoZo5z+yCG6YPWG6j7iQJGLJR1tIPa2htIG7rZgAC8OhogSOzHDpXzPt8TWYHKbH
x3uuEeouaqNpM6jDACmRKzblKTeTp7pCIm5vQfcQv7bKru4QTEmM3V9vIu7PJD6zRkysLQtqo6/G
dZs2pBLNfdBFuxn408B6/n+zsrgM6zGpZD2tQ9enbl51wUHRAUjk00atbOXQ0JTgFmRKjOO87Evw
IVspAubs1jjpvhXfNwsJK+5wYWHxPJeClTdqTQaeTNkDXMX3qTkcqmr8MrXi4faerUQCiBbCyUp+
TKi71A70qompWZlygpzs4y7cmaOk7JNh2rXRftDr5Nih9HXb5Epmh0lSy3mmkHBrcRuGPYx7ksX+
9cM+AylVxf0+asFmWdmJ8tLG9b5lbXn9pB46e4Icuo0xDUfPN6ydkFog9NPhvdWQkEUSdyt1XnmV
5zlk8HoEsJAZLyoPdaEWsp+TOZeV/JL1wUHyPUdohNMwSfuyEMK5PCgMW8Qdq27DROisHMZM3xKj
kMhp5Wm1RoEr6n8O2nS05GDXx0nuxPTyb3/EtbCVzA87SIfPxEGLbLYvO1CsE2sM1PbIEOMh/yfo
jrrpSspbkh4zA0EfPbD9enTqLZmN1RN4ZnvhQSJlT9WMSXO1SDxG+X0zxfu03Oirzn9kcSdDsjAz
rqCLypDTvNtnjzaiIYKulbThlOl98j/+Pf6Im/j87y9uYkPx6qbr+ft++EsT3zYvkbXfPw9NkkbC
1sZ84eXv78zasEbUu926KP9JA8ZXB9naItRfc7lzI4sv0WhpkmsFuMBQuqPiGQcq5+nZbH/d9rbV
tUCSCfPR3BpdosPMqcoN4H8UvEJfcHrmAA9xJVYbPr12VTDM879WFnnKiCJnlrTs2BC5ejUeRV+w
ZVBUzBQK0VbodQ1s5PufW1t8nyA2Ws+MKeJFQQ9bjOTlzW4MfIl5zAYx1Vbu9qkYN59zxqwmo+pm
3Eb/oW0zbddLab3rs/7VjFFMv73Va3cXyBg4mrm52OzFz+rabGiatuSLFuqnPIkPwuDZodzbegtH
s2oXsnrfbFExrhxouiZMLxFnQY23VAA3zHQoy5LSGPthB3SfDf9xLP/D/XhhZREfBAwY5oGElcJ6
VAc0gX/BbNTqGynZihddWFk83lITMFqjYGVCxaLp4oe6Lp7bltGOZoZnBP7p9gdb3TuuKNBM7Jy0
7PqqsLzGYknxEsm7U6JFd7ItmhtOcT0bJEFujRgQzNZATPibl5dJC4u4Hqvc9nXURofMD+9qIfCf
6ybfj1Eo2WGc5YfcyH/FXRy7kV5SKVb8r2OlTHf10G5B/n4PTy4uZ34P3JBQiTEEsCxg6L4WqmnC
C+BbyUOml/ei/08Re1/DMD5YgW7rhXKMleyOmTvGimzyLttMDiisH404nsn/v4uRvpEcr354argw
BwBgY68u9wjZzKIRR4sXscjvu0Q+iVNnl4F2J0HlXkX58fZ31/lzV1tALA1ShKMK+uDSnBRpjYca
B5EbMvQMzvS7RPmmdBu13pX4kOSHOA1QMHWiJZoKyIiZqTJUJ5V1b5i9o9bK0ZueazGyNRgym3Dj
1d2yt3C0VKpUEmVKf5EiMwwf2yHocvFbmz/FcuBs5kMrD8vF8hbfrKxVNWonKryokrcI+2iGw/zo
Vgl13TP+bOL8Kc9CCcWoI0L6kAKY1jxEevEaJ29F8izqME4H1UbAq86R15Vj8Eby9CM9RRX10lqn
mkNelWyh1fjhPkqNEgmVIHfGMhbsscuizy3cIWhCxcm+jEDs+2b5bVDqHlntUIXdq/agw+UDq035
axyoePoBxBRT2KUOTmc509D/oyU1IlZS9iUIxnhnpJH3QFvCtOtAgRApHj2qUVM4frHawnM6yQ+e
pt6XdohAx05RJlBZlh3DM9aQO+qgD64UgHlVIYHfS34v2Jla6WBNFWXjIls9NKA6KHoCk4GO6HJv
OExmSy0iYoDzo+S7ynhKxA71po2zuXon/zGzjMRlXxkVT8aMgb7HEKLF/JhTxfoPF8CZkcVLrXdN
pecjRvzI21fKa9Ubji8/D9GX23ZWvReiPo2LDYDhEhys1n3bMNBL0a96sRIRgY2WEQzTNt71LTjl
qimDmfk5r4btaPF5EmCAQog8igvnigIOIKsNOzWQgSvuS33jZlv9RqRK5KHMjF8lMCjIp5UhEn9n
w4dGe9fy+yIMts7i2lE8s7E4ivLUpZ7a01poWyLjOlYNpKS91//wfYCezhKXJgOli03zybQJDIhZ
GVALpsqeEslmJNnORbff0nlba4khOjVn7XQOoKdYGivgjJm4XZiwj1T4jaYPRl+KRx8Nlp0/tqFD
I/xRNUd1N7ZDYQ+mVGy449p3m0uJwHqopepLqJJuBkUWV/RLSr/ZZbFuG9mPUtnY07XeAaNO7CaS
VOCHlrTQSgmqNoAwzy36h0Rk5o+E022a56FN7FQuYeJlyCdXHYUNj9OPUWseeq2xB+3ZQIvu9gde
WzEXLr1ngKmcjflSO3s+2jzSvSHgt0hQQe4IJUsnT5Knrt5ixlg1NENuAU5r13REUBd6MlPgodtN
8vvkZdZeCYV2F+Kz+9tLWskyeJxmTgkLvrZrmG3eDEFhQDXm5fFrV7RuMT5l4l0wyU5df8uDZ2Ha
EmVbiyzYwd+ixhCC/n42z3ZRG9p4qOqBxCb2D+mpsjKb0cDRlx1v9G1vCyO5usIzc4tkspNzsG4d
5sz8C0A0O+hhhLAQUIOW4qMSTDtxq6m39radL3DxHgRpk8uVJJFEhcadZKWfkaSh6C6VdiWGd7e/
31rTFHAtMQb1H6LCpU9mTRlGUyiSdQwHTYqRdKeF9mJKw960UjuJdgF61U9luDUEt+aiDE5DI0g/
Aazd4izAvTP1XY9deE9OhbIrgugwNVtkbmth4bmV+Z0685WMalCH9gmhfBn6vygYNM4syLRxk619
sHMriwg+TSB5aBFDdw15fJNrW5Gne0YjnFDd6i+s7ppCrMC4OYjZJQNAjSMGqkgA6hGknuo0/QFo
SXSgp90qH6zu3FylAeDCa718weXRNwRFJaAWlHdoxBxDEzZuwy0LCw8YSjPtvDns0Sez2adTHOyS
utziB1jNMGlZAP+lUUIJd1HDbTIvlpSGypZW7i3z6DeH/FUUPpQ+dBQPVvPeDnfjv+DvtPFb5GdO
MjlpfifXG72GtYAIYnYuSZoNgFAWjqhMQtsYZQEKKr4Le/8Q5Hdl+KHTx4MSbOGT1twRhAc35MyS
yBTWpdMLRlU1RUUroPPSY1c739PEd8JO3/h+q0uCYRogABOmxBCXZqqy0RPkrAHyUOufRNfQvsUV
FR/te+Wdbt9Sa26PnCTEFzS95rT80lSK4lcQz4irbKhe9FJ7CfLmpAnv/8EKdQggHMCiYIa5tDIG
/NUGVLibNrBqkFj1n4xxS8V+tQJjMRcLGRjkxUw2XFpp+1ish4Q+xlDtS0oaStnuNOtzrJtOmll2
Mp6s9KgHR6CvdqbcC6JxuL3MNfeAfQUGUkCOeMfiQMRiFcndyGYaVdQC+rIO6LSMOwbgK9sX/GBj
xP3a3ExrRSgyY/Loyy/MTa3gpYVFeN4MpdM1zHCVPRK0j6JWbLxlq5a4h+lmINVKsfxyZ6fWMvyy
AibS9VRSkhZ0sxhW+wEgjPe3aiNUh0QkTRiFAVV2zeI/oUmq1V1LU0EA1GX9UrJf+OMmwHZ9SX/M
LJozqSkUWa2REsQ9/fVIUqJTlqcwDOqhZZtGbB5v+8b1QZuXBZEb8wPkBksy8qYq/bxTQWxg+B/a
+M9ZnXwQ/GQL8r7SdYKsjiox7xhXCG3Cy2/lZWZqZj77JyWZLfuBY6SirRMIl35EzAg1khWdkhoQ
R/1PW9w1hbG/vdKVwIdfMLMyGZQfaQwtTruY1SqKbnhLEu6bqkAOldAu2vllypEMbE8NnA65GrXc
a5vN+7VtRpaBTG/eZPpul6vXDFZbDA3FsVbYa9XJ/F4AjqOqA3x1F4w/h3FXap3DZLnCTrQxcxXe
fZTKXzf2YD57lxUmqsDg8sBFznOHy7dRtNK89zK+gp81QOJUp4akeoj3cx9O9+7bDqXq1g2mjWx6
9evPlU6S3ZnNf0nSiXg7aEkBt1YFzRarn5C/7INgOMrWcGiD/DFqsuckPMhSh/HkTcvGLRWO68eL
lcMzNmMF6V//nr09CwyrovPKKBBJPsf+A2yxB9mqf/CifYUt+bHu1O8bO31dy5vr7TCSooQE4mqJ
wW4nKJQsNBjdSsx34CvuQ6H37bEwX7RXM3Jq8Ws13GmMB9qx+OO27dWlzh1Kxo8418sL2OBK9zxD
4qgFOxMFaxhHEAa3hbB1yq024nVMNy/zj63FoUr1SfFHQ2XwvDV/NpZqh5Lwcns5881w5bPQS8w8
iWzmsq81ZlVHGsuXm3gglUbYm8Mx7xgEkd5D4dEUWjvP/zr8YFVsH1JZjIUoS6YnRZ9GMZh0HhaN
86G/AV+X5HZ3e12rn+nMyHxnnHlkVOXFpBYGAXdq5fvI0v19Z4n2VMeRXRhNYFflJjHS2vPC1Yd8
MpBVGaTBpc0qQvROSLXIHeQvmRjYZvzFGN5yOpN/v7ZZRJDRLVj3GHi4tBMyhFLIFd4/sJIdzdTO
HT2tQ0utCx25j/8F4ilt2FypcFHeojaMufmlWQovTV7QjakFxrFHauXrMD7rARiV0HeUzHKG5N4s
P6bGxvDT2oaqNAXh8eZeo/p5uVDY37pOMeXIhdpBEBwvorgkPKv5lpDWmrOc21k8n1OsQ/cMUaLb
DdUPMf9Ux8HR+sro1WEUPMu+/fXmH708cShh0EqeCz3McF8uCl1hecj6NHbL6a33PUhyB7sQPrXC
vdwEzji83za3/uHO7C0WlwnNMFQZ7Uc/P2bVKfK/MD5pd9RchOprUx8l7Vs0qRtV5LVr5WyR5iJM
rS2EX5Jq7nl2Fuj8Z69PdtLwURt2lrmPEfwUt3Apq77yZ5nmIrYrmGMb0iaJyZ+YB5BeDB5fSXqa
2q3+wlq0cb60xekrCDKAW2QAN3vNzvuPJnM3m0N512wVs2Sy9XtMG1U8ntRLL2lrOfaaKY8ZWTlW
OsMVTWL7vVXaPO5PoxAeQ03fD2j0VvEdeocHKZ32/4+0M1uS20i69BPBDPtyC+RSVcwiq7hKuoFR
Eol93/H08wXnNykTjEmM+He39U2Z0TMCHh4e7sfPqT5YzEOsavVGDYedJEO2aiaz0GsXoLiftBZm
Le8txWqzy6I+O+YnEvRd5I/sC/54zVPFRnbN2BwME53oZM6t7ML7ydfG72KCOupsX9f2PqHMO6li
U8NGLIWMcXM5QGruKc1qZ5cq9834MRq1N30ZIVGd+235ZKzZx10Kf9lVLgaJxX+EtMPG5OgYi9oZ
ZnZpjdlPydB3e7YS5IyY3xR3OQ9DkQfeukzbeuGUNNTj3eidjUBoqjwL+PB0QDxifaPVfaAa1Os+
AXk8dtNpsHd61DIXIfWHHwIsEkDNTbYSdY3Xuwbpb97pj9H8Su3hYf/bSTfyyspmlU2szHURcQ9l
g1ue4lr5VHrhHvh9byniR1xlD2acLBGjRrwowvJktJnfOnOwP1IqNQNUQEzUA0bbVgXr2ptcrTAw
swKvKjUXQqFS+6p4w97QhezS4WENwJkpX8FScrug2hvoObikJrWSBxNEyLFHG8q0Yp5knnYeukj1
ozreYcGSnmioAhghpIX8k0RblFjUoFVxf7ePi+KgnfK6Dmxks7c86UYKFg1G4VTGMDbXjQrwGG0G
UsomWx6N5jwssMxYO9mIdA+vjGxCsoF/t6XYQ3BFD6nhPDA+Y6W8PxLjVFQLfBp7SZfcIi8A5gPo
xG6fOUKFKOxH/COzfwPx1p2s8FGbPjc1N1z7cj9PkJ4rUdQ1qKbRQBBbfOXyfZy3BRVX+r7O1L9E
ha68q4pmON63IvUIcGAIieCKPFlvrYwWfKtN7FK+0puAwn4A8B5qqZdqT8L8BwXENs1iRBeRO0g/
GGLZHGEVh191EvKL203u772SWYclhMuXjmz8FAqUcbpGvFej9ZI2qR4w8hH7pjnYb+pROVJisw9q
XpgPzax9ihXNYYJIz0+ofeSP2mIwGhDW6wHtFXRm+tk6MbKi+m5CqaVa8/dj0U6+kw3xwYz1+t2Y
8juiedDgd6mThzmfkqCyAUColb0c6Sln57Eq4jcR/7JvpLTDPYZld25wWZIr2J94fMGI9FMdm8Ho
xq2sVeiMZh+W3vzAG9p+zTOUYps6in+PlXZP2lduUggK8G4QCNLbr50UWqYaKUo59aHyuqfZ+T1q
vylG9DhZn+77lcx7GYWH505U3JiTurWUWUDZu4rFmY2b0NjLPrZhs7OBklozMZLTKIYcGEjZppiJ
mjfK6HGHx5VS+5OafVoRh3lXWzCBF3NUvkZllEIuOC2HybWUx1DXfisjzTjMS1E/0pfZZWSRVZyu
f9HmMqTu0mqDsiBF5OoPc/8l89oXlX67N58b76EoJ5/f7A/Jx/u7LTvFVKDhN6TzztNsc5soXaf1
qG/h0ynQzfYxL0CDF8cBW79iiHYxlQlPKMzdftYkNpfM65zsAjeQShlR63vf+Rp/u29FmjkJlAiT
P0JHzNxsY245WTpOY3YZnb/aI4WQ3Bx+V8r+AUUGyHUo7yzuszVC+AlTgpP7Y7lH6iOL9DzUIRsk
xpI9bX7BaIy4mx4SrVDKTJnwauFFqZvPCyKWnU2yWO3srAjn2/DIrczDmsF4kQjf7izpd2JqBaJO
WgLth6cmf4NefVtke09riR2NG9miFY4wHJPbt3Y6c3RK2xvzS1F/B0vExEA97dzLEm+kxUR0wQB4
3+10f5RkmavYQlAnd07L+CyArp36bRfkI4lm9P8A1QKyETNpYqlXN+Q8wD1p1zS0rPojMa1Q3qvz
FxivvdcddxQfe/NtbgxtLkmqMKMRdxhK00/O9GRMS7CCHvBgnFXjQ2kf8iRoq+OUI3X71y+kvtfG
t7A2WE7WtCauXfIpPLfWcVL1s7uedpYoIv92iWjCobFIVogy4eZgx6E6OLnC9HwNQNnwYXoPM1C0
/ecuP0aNX+e+YxfvCmcHhC5zlWuzmwtJt5UutxLa8E7qnPoZNFg26xfNHr7aY7xHICc502KWgd4Z
agbA9jb+YrORkWGxxky3H9PuTK6tldEpf/CsU+ec7++o1Jgg7gT6bAg1+FvnLHIm9MMRKIMRL28t
p3uOht9tZzwkbYNkVnaazD0eGdlx4Gb/x+LmZJtJGFq1wIx26M2nyN3wpj521Wuizown/8IZpwEP
DSA8eah+bJbnRmT+dQliMO1oRi51058HG0Bf2ZqanwLOeri/nVJHYcYJ2UIVHLm+OYJequSmN4Ln
i7THPx7TlBA574mzyEIjyRgVFUCd6C9uzsBSJsuahzVsA6g6+KDmUFlYP9BzfX9/LbK8hWrSv4Y2
Xq8mc6R3TsXjT/us1jUiE0hcJB/05rfYfJyGx0iP/TwPSVi/NeZD0X65b1++TqF/w+MTgfPNt4sA
G9A0AZkIRqk7MHP3zexpQhZ2s7PQPUMbj1SnwdNCnY9Wf7SGOKirD6a1E0AklSO28t+1bPyiScH3
jA3frBwg98mTV3PoDqr6wuCikeXQn3w34l+oVl3ZBIl0e7RrGEcjsBRgS43fmSN/Y6T9Q1vAAv61
0V7ytDiO/Z40hiSdvjG58Zg1UULAn8L9mStLzPeD+/d9n5AFj3/38edakVEoq1bgkkvanlH+ONSI
1PUuOnKG3fgK9Bf37Uldg0eIClYbzoEtPjds1CxcNVHQ6Zw/l3DMglALn+d5b9ZaunHwEYpEDqCs
usnjrCa33LIXrdj5kz08KNaH++uQ1YVB2QkWeiSXQeBunCFUl0yxJ0oCinaZ6vBUZMztgm//zovj
PDk67aDGDPLW/R2kXu+X3YuVAdzQ50shZioBdd//QdKNvfo9G09J4qHi1UP/cGIurrDoRNH5V8dq
J2GQmoFLmLKBmDzd5nhFZE89E09UQsojYNUAMbMgz/fa2HtWNl/Pmc2ljCs214C07pAo9uuQlKO/
O7cpu12A1/+zGuFFV5mkAjWmYq3YSb1PXf1nT8JqTi9m9nr/20iDFaR+uArEBvr2UYyHhutKPILo
JfTepIvnBkYB+WqTIcVQDVN7br3Ofaz05qBo7a9sJncOHUpgj4azxaR4M/MzjkKX0oE/yFSyoKJs
Zdc7l4sskFxZ2aarVd1pJZR2BEd7Zk3e89p57+y+fxq9+iHNXu7vqCzLura28fY0pitjFKwpz5dj
6/SPidUHUzeeivqj3p2rvaFJWTihqsEgORLUAtx76yhg97wl5X+X1lzVoCqiOTBmbT3cX5WsRUhd
CBgFbPewK2+rcnVV0TlTOcSNVaGy+6BUh1YPWnc6r3Z5WPL8wFz9gWmtnVMtOwdXdrczCzUcMwpw
ADCrxVtvPPdFd/IYCqWwdn+BsnN9bWfz2RRvKvtRrE/vcj9VvqqRenQzbedJLXVFCFUFnz04+u09
TdyKHXWFEsXSPtsQ5vSIC065eqyWb53x6RdWdGVrs6Kphsh+thQ61l59nvTOtwtzvwspXRE8qjzb
GTxybPH36zgFtNJcKKZduMAtf0Z2NPDmsT1kZt0+9G3KnECddef/vjQQbCJocdFh+dZoVIYajoAs
uWZ+o8oU5COzcHuhUeYRJqm94AOEjF8Vf79aWchyUdSmiTub2tvRUt9GvfV2XrxfyEjJe+lmwguo
wrp5ayaajHmo+5pev1oIZA0MlWgM/Pe+m6hHUlxBNJYqyGYtxmjSsVQn1kLtqnmbFiVaH0lw/6v8
CKTbFzt86Fy+UCegz7bxBXXpzM4xkvyitkie5+M6Be2q/a4tldr5a2iH5CEFpWS7i49zOLgBCO06
qEwQRGofPtEgqQPDWcpzak4KEEHb8yMeJofRWGEdmUemphZj/Xj/V8viNXPA4MRUrkG617f7349p
Go0taV9kvxmGT4yDv9O70fdGQZ30bTLa4317MrdiyJkpSkFXTwy4tdeoUVUNGs3JAqm8w4gCyxsD
7IXvtemeJIosdsLkDuaTiSH6yfqtqdagc5GbLK3Ty4ObQYO95IE3fF3tYSfnlC/qX0ubrGjNp0ED
A8+lhzpeVzhBDBuTt4filFrhS9lsHsvavvA7XYM5XLDS9clXC9706HW3gCfLh+D2A6BJH0SUDG+3
zPS6TNFXrptiMI5WnQSm0gSNAhPL7AbxogYe/EtzvLN90g91ZXXzZLTzoVnynjvcSj8tEIE6cIPa
3uturiC9xZljAULBZAbBU+zwVUxbksjqlolbboFgOc7fTdByRXUwj9ODXSZwuP2lR04A7c8evaos
SwFu4AA/JT3/WTKq0lN0aojYOTdCE35H0GXnapU6x5WFzXVHbc1s445Mdg4/MdMforwzDZ/vn13Z
ZQfChXY1wE5wDJsA11H/XxIFxGBWu6e1mvzZfBdGZ8cEzYru/H1j0i0DR8PbnRkMEOm33yq2GQKP
Fu4fN4KSVi3Kl6rKd0YFfmTY25AtWN6huuCq+4nCz5ntduKWpk1jvXroMELl2CVPp9n9qujHvvps
fkjNQM2/hO0xXXyro/eIu8yHGt6VTC9P95cs218gfDgodPBCVeN2yYPSr8ucg3sb1fJYFq/6WB0W
L/Pd4nXa1ViVOQx8boCIaE+hELkJxFUIqQr0rLjkIzrqfuM9M1az8w1l4UQcNviEGdekKn+7oEXz
6nBm0vwy9IhDpQDdi/xYt6qfjVrLsvKDUdAOtpR5x7B0J2m8MYHLPv6UIWUDVGtKyGNYdQN4Dj5o
1nNqtKcSdefZMYL7n012hYKV+sfYJnwpw6x1aShQD8yiWvl6sBM0qKbi6IRvu7w85rp+vG9xZ3nb
V0GBNL2mWFg08lM21Zc28o02OUXmfIHEYWd5soN4tTxvE1l6O+u1hib1RZ3KDyX+P83Z4/31/Ai8
P51DivLUksVM/bZmU1ReCwqgo2XU8Yzzy6WohqBTCvIjNdaVL6Vdtqmfu8iK+eqgAfJLta4/VEul
/2kWDLr5CTSINQMd8fAX0/ndS7FkScokxZKc6pUZuypsp2+R1xaJ73Sh+jGenSQUow7hy5Brbsjh
HtvkWcnyeedFLD1oaL3TmwXNDcjn9hAAWcqyAZXqS4SgPE+qqH+YtF8pJVBGYLYVEQ4B/L81EkZr
pC4LoUMJM19fAag3vmp+vf+ZpJ4AuFlU78iltzMMhZKXtpUBWdWnMHmTOOtyrGZrjyBOasVRMeMy
DPpT2qYie2iWCS+Cbirg+K1KxW8StzvcX4v0q1xZ2YSm1PWyBCFMnqLepyx968St38c796XMhhi2
QUQEIACsj7cfRRvUMu160BBNOZ1WtX4uqIl07byzFFk0uDYj/n6V1czLEi92DlYzTwr+/Wjogtwp
10dlXKs3yqRedIuB/PvbJ7fJCDfT/sCuts1xLem6dpqAHcSmcQjd9NCk5kFXyxdvUNEN2iF+lG0k
lRek5UGj0moSLnO1QmcuoyjveVk11QsodAoU1lFJq19YE69p2vAgoriAN/tYJ0ZpFaPC57KYTmRY
BjHD0nszqsWlrvYEjWUbCECEsT7Gksi3N8YU2w55LepcjdUcpCO6KMlpNRgcDN2DMbze/1rS/bsy
tknrEf3gCbSCRglR+9VQTZ8cf7B3tk9uxBWlONjeGQe+/Uhp5WUTNDzw3cJ0ka7hORmtg6UmO96+
Z2ZzcMdiXbqoBQM9WWlQM4fjFt052Zur2LOy8bhqYbCiiVnMqLYCwj4nrT/OO2UJ8Y9sbz1G8v7Z
MfEjrtx6iSyUgBuMuFYXjEMHO/5OM066DMFRw+GhuLKFl1lTaFWhI1w6he7E+zNNM5hP9tI8qRWb
2SgGjOnrbFsPWtn0qGuxDkv9XrbPEYNe5Os7Kd2ekc13r5Mc1sPcBe4vsO/WsxDz2B0qEBH5py/i
oMvIM41i75YkQlvcJI6nmECjPZeHNtXIOV7GPWq0PSubs58iGOJ2BVCmIv5iDN9L44xsYLOnAC9L
vn+IkjArQAXE3KSlkZtA4FVn+UWIn+leoNYoLkzQ2TlIQxh/5tA47N548pUx4PV/bW7zuHbkAYP+
Qn7prPJBj5+y3jsZ+dmrdjIR2UCnYDUASE+nS5Qpb49OX0CyijBqfinXl1Ug+yB9U7rHvA8MMcCq
+p35rV4/NmvrN4Z5vB9OpXUEnvI8aEzBkrrlMLEzVeu8lKpvbYbQbav52UyWt87YHQsQR8u7wYp8
oBjklOVO9JNsMHxaKBNxRQGb2a57jbV4mecmv6ST9cA73xyaU549lOn5/hIl1xN2ELBjthLQmL25
MfQms5bKafPL2BCbiqQffd1IX9o8e81m8DnNHsmOfGH/GNw+R5tVqdNGw6BrKp9ms/s6Ts5juURP
FYn1TiiRxF0xB/JDulLExU1wLwyj6SqTz6fGX1Zn8N30dH/3JEfvxoCIZVeBPXfzzph77tsVBvrh
iITUOSoe3ReAHie77c7mngq6fEUUeSjgUrnbQtPrtre0XBeXYmR/U3TrhQHMj/fXJDXB/DRVQejV
GGC5XdPcqWGjqISTci4eRtc6xfMOgmnPwiYsop3ohQ2sjReXbi8Fzj6sdz685A4hFP67ho1Xx4lt
FCCK8outvza0C/P2byr2O0Yk5QDSOhVgG1VU4PX67UZF2jiYel3nlzZ8t+Yfx2nyV39YalR80YAN
d1JjmatdW9tci2qrjiaNA9Cj6ijGVVAXX7wHIXQrBIfM6VVb1A+WHj/c9wZZCLxZpfiYVy4+U/RJ
bR27qSBTDUsdytqeEcbRSl5y612+aO+WxPujnEybtkdY7CxbFi6ul705YfPS51MJ3O0Sh89q900x
qV5BYBftFW7ldiiQ8X4TVDCbZSZjF+e1wTJNiLjWztfNg5I/ldYejFvmmQR0pJsAG4tZ89vtzGOn
cyIR15mvICBlzheHYpJb7gUKqR0BZhaztQLQfWtHrWliQ1mSX3r3kxu5h8F7nOq9MQDZQRYS9Igv
My5Pr/fWiLYobaj0LMZQlPJQNJSnlNTaU+mRXVFCd4AXKM5GJ/TWytKXeqXBCHrpNPsQTq+h+tJo
T20xHvQ9IKdsQQQOqmqOihbLFqJdKFPpFL2WX7y6ag/g2+FkrrIluH+mZN9GfHrsMKgBVvt2Qcqq
W2MSgtJOk3z2jfD3VU8OuceY/H07so0DyW/8qOSgcbgJGYuR23Gvs5pCe6rb9AFAuB2dgV8GXrb3
ppbtHMOWgB/4TuRpm5ieG0nWrNZYXLomOtHeFRWQ+6uR7RqyxS57Bh0geOnbXUsHw5taEdMFMY7o
fLRM2e88o2RR4NqG+A1Xwa6ox9kysoLObve1y4qncviu5p8iJ9+JqtLdulrLxqVzXSFrj/9nLUq9
+OVeJ1y2EhCQ4Kqo2QiHvl2Jmw3LkDEpfdFD46y0yIJ38Wnt/wirvYFDqSVIugCw20L9bfP8aIqq
dQaNSGOon6vmxSMvT4zE9wpnx51lDgBIHoj8Dy7zbUc59vrQ1Mw5vzj9U5cYj3yZbDduyr7MtZHN
vlVtn9Vpz9mMbIvU/qnr99jNpMtAaVjUbxGP3jL/TuYYZR3T3Ze6jKpDPrpOMLtNB6VD6v1CoIHM
4R9TmwBgRJpi6wWmzAS9yuG78DRvmg7//WBeW9keTHMIx2Fkyyb4o/qGzpr1bXfiVBbLGL+1hPCX
4IHZnhg19JRyTYuL1642mpLt9HcX1a4fx6ryupTl19Ee9B2Hk3o2+AUY24D8IA99e4agmWb0Lc8K
4jSiyUzrthkUjOV4sKdv97dQZommpM6nQt0JoOCtpUSJlaYqmR3TLMQ4SjgrXyF0gZViZwpZlkTS
2GUAEUQuiNlNVgCUcy5rqyjEg2ie3mRfq+kNqJBgMIRmarBbZpGdJrDu4AwgphOESLfrgolhKQ23
KXDAxV9t0x+Gz/d3TvziTSFH3NPEHZpKdJQ2K9I7CFujlhVlTegPWXMs7d+S36FdclHh2p/hkqbD
NMlE98oWCKPNioqVnKAuKuyF3UtXxK8VhaNIhbQ9tRV/zv+Myu9TctJgwL+/UJmLXBveOGM7MkJZ
dBju4vaM6pu/JOMpLF7zX0CfCOZUkMVMkMPstInn8IetcwcMEoQ0K0mCZXgao+/3FyOLgeSkUEZR
4oD2SPz96p41rDR2gdkW4Pij9UTepwWt4Xy3Fi063rck83jBmYOHUEgB/3trCeLNWitHLLlzP4EJ
00YyRwvch9fOKhQ6Uf88hHbzsDa99sc66r9QLAe6J+R1VDJXQHa39vtIyV0qqnw2tw5cOEqqNTB/
AQB1Y2QTgRV3ImYikXJJoukcRfNhGl8TV3/ZnS+URWH4tIG3CH5vbTtJnmcQ7jVWyIxrjLhu+9y5
UBarin/cuVJkdogZopwJlR5uf7trVm93pTuaxCk9OsTlp7D5bubjqe/gCBof7nuIhMhb1+HfopUB
2gUa140zjkUyJmhliMHd4eKMNswTbRW4JRohfXxcwBABYZjPk/ct67JTPOlP/WD95ulz0GR7xCHS
hcNO4XLpMGC9hbKp4TgNehqXl0F9mmLjNKC04JRveutDOJmP9xcusUVuQF2VqAlV+4/S69UhTKx5
cRsV/lql9ux3zaLCehYVBZqyoBqdrqhg0arynfP4o2G4CdiGwOCI4InK4JaxyyqcPjGiNrmAcAvC
z5V1Kmx/9vxGf8cs29Ezkhctfc6V0VfzP+aJior2RauGY888UbmnoywJqvwYXq5C65Bxuo2f2ZOn
DNYIea7u9afyZHWxbyvnpNkbMZbbEcVcmIyIrRs7pWXFaqlDZj6HaXMCBNf5qGrOR91Upwewos3O
+REu+9MmE1z5LznFT6Up5gYTh9koRImXDxNKonFyKu18x38klzsEGf8a2YQ2Remm1eNrXpaBcYY1
C8vDMFv6rywFRmrRPwPUa25qDFPtdLHZTqjzteXZ0V+KGjaBPdZQ6fe5MrLJ+uuiJM93R+pbgJLT
j6HxDXEEY+dx+aO289NXEQeNvJ+H2bZckiwWOoohhO9RFgeZ9pTZ7xJTOdfWEky9+QG2GghLX7Xy
06I+eoy6e918CJvuYOpv4c3026M3M637FU145FFb44FTdlGy7rGaUmAy76xH8AHHoVaOYffs7glv
SLfo6sdvtgg2v7XWHL7DqBtPmXr8ti6B22Y75T6Z40IFJ2RpgFdT7rkN/EWlR2NvQiGsDGcu9SDL
yBl7M/jvkU/MBtOXBxXHqby1Mhca9W1hpTSCMH/yVti1XsL+i+l8vG9IuhwqL9yVlF/olt0aWmNl
yrsBQwTWwC6+ztpTsscjIwvjXBb/2NgsRpsdGMAHarOWtYKacKO/2z7RD2tYKGcLKpaDK+R67q9L
5gxMJYCmpLRg/UTJZvXzpOs5I9aUGf2+eGaSsHLO0em+FVnzzwC6SGzmqYwq+CZsKvPY5XooJrnt
7Eyx82TPvT+qH3O9Oc6FQT/nqbVezfHgOJVfjv+9TXFjXcS/q/txXGA9TBwm5JMy9PPuz9g431+f
LIDydvkxRgBgTN84e2S2o5rmTH46TcQcQV7WhxhCl51vJfMP8nkcHeZlWn0b//CKOeyiCMy6w9R9
C0Bo1oJZdwITAaZ13rkTJELWYiX/WNsiFu2wbLiQWub5lJOV/gEN25FZxYd68DPf7BIEuxyfAm65
HOAceG9OD9SM7Ww8AWNGQ+qw7Jba5L9IzLbgQjC7bjucVhwXajyUOBFCo3WYHVZmvLPwt9hFQvHZ
eC7/nHXoTMYTlM2n+Vl7ry6nSBM0TDlyVve/uPRbXP2Wzbdo0kVB9ZUvbtsHZ/1rUhjgrx4q26+z
ve6ULPSQ0tIEo3RBiDNuvTemRWIWgoJuiYqDoJa17GBXZlVGFwN8+F8r4ldcnZHcoI5uTUx5hOpr
mbpA63o/056V5ilcnFMYJcimHBzvY50c5/phEdP20/jfixr8BoHspv7sMcZ0+xu8pF2aeWVcAvYd
EhFdf+rKp6n4UzUu4/jVDveaBLLgBzgNOABShww0bexZa116pcWaqUM2CUXiHLlLdCyYoLjvLbJi
A1R4CAeI+ga54Cb+RWkdKrR8GbHPRnTg3jeaE4habpjUgTcCHyMa8jJ4v2NWXOXbPIWOJvcj5Ta2
deOlhZGlDtJGglTXOzVrHiAhGrZ/I0+jXbLUe/bWT1q5PqU7+ZF0X6EnY0yWDMDctivmsEzSzmJo
Q3W+0MANJkZQgPQ+prsM7cL3f1rglaVNZNfUuDbyCTI+T/8rRV86MaqjZaGRWL0p4+jQxibN1cXv
I+iP1tW3k+6BDH7n3SmL/g5qnHSp+T9UE27dVpttBv+FPHKYWN+qup2CWEmdHRcS/8h2pQzHI87I
CxcUyWalTlq5qRulnE9HfVxMUdL259do1pi9Gf2w21mTLOhA8O8IYCAOtCX0ddwkFe0zjuJkJEHZ
hM9enn8P23DvmpEFUpjlAQ1TE+bUb07GYkeRl6lMEvVG+2Bp46Eo3qwQoTSBFr/Jl0vUlH5iv9W9
z/CVtNMpAirtaahHfYy0vXae7EOiv0JVml9EqN1E2rma1BbSGwZQjTp7dJ0+PSZRp+1kxuLQbb8k
boJ8G8z2Agt16y5ltRpLPZuwk4/hOc6VY5mACIq7Azrpfl8+dc34mjr1Tmz9kYNszQJoR3+LOVCy
sE2OEq68mqwKs7H3rrKHQwg83yqqJ5VRktJZ/SISGXQBZXNcvEuzZ4WsAhYtRCPPddFPIB1Nn4Qe
hqbkyaqct+l0jPL1ZBrnDsoajdlZ/eQkeyh5mXtc/+rN2cqWVgFaLjYLlt7qGM2uH+Z/JHnQZ3td
KdnXvza1CZaaVpnaBGTqsrav9frZjPf40GRn6srANqNi5hB5BSqml3h0A4aFnDo77F7kciMQGMHF
AOpn+zRlhsbKKo+IyBTDQVzbCtWJXNtJ6KV7Ba5IUC4imLSdK1iZ/Riz8AcJqgsmJwmUPVYC6Tqu
LGzcVem0dZ57Pnylga6Y7MCNLxXyM/dvSLkVqIWZphIJ/KYmMURmXgwdn8SZncPIbLt4dM/L+b4V
WeyG9vofK5sXd5GETexZeFaxPuuhdfCmb5SnR0QWdP1QqtEOfYns+kX0zoBThfSdXOo2wFTTMpuF
xyhVUr6lAFHM2fMAAQLN+Ghn+6SWaNVSCaMIAgXnrSV+xFo5gjoiHupjPiyv7igq8U9r9wuAZUZY
/rW0iQNJG2ZlF8JBI9gOFm5Xb/q0z8MsjTZCTRfWXZom23wpKZ1IiRPcuqvGQ6jrp8VDBMwdo4eq
j7+04V4NVXYViOrI/9jbup9jZ23vhDhGDht6SZ+rsQIr/w0UXW1mR208UkL6BVdEHA7hVaHtaW2C
XFJlRZMJlpasbD1/jlvrYba7x7LMar/Jo+QwAS0953O6lwJLT9q/hu3NSYuhQJiTknveFiMTw7Nu
fgOauuOPUiPMa0EVboiB/o3nJ/StwzWEOCX0jDOQj4wHa2e/3t9CqZM4DMKLmU962JuMJQrjDnQt
MYPehj8Y6eP8xRtX7sbq7GV7FPWyngY8yVR+4bcFkrF9/ZllOHa9Qhx068SPtfUBzgWP/H2kPZT7
qO7Fz+pT4cNTmp8d++js8Y9JjjjoE9BNrJR32bZyE0eGolk5EgSpkvO4jurfmriBhgwB4jCqdpIU
qTEgW4BVqbKp2xvSGdo5zxTG1SZ1KQ9zm49B1RfGwWUQG3VrlMHuf0qpPRgbwdaK7/lTtz5zrcma
ekZ6ZgPY+ag9FUsXqGt51JP4r/u2JL4J9BzJPcFmyLD+JrnsliqNFWbxLlrIYy8ZfG1O/VbLjv87
M5sjUDSuXquccRpu4PeifKYqwUDJwazDdOdJIkkCEE2hGCqmy6npb2Kyki9jMTiAsttpXKjmuacm
nn6/vxxJhCTqMwiF+gwDmdt55HiKSqe2gEmbDdIsZLVv1Cg7rtXR6LRjlRS/Mx3aK9/vG5V9KjqW
kNhDLK9TiLi91hZUnBEvd8kEQQJn7R85xUpFebxvRJIUULQGdMwbGVzfdmWF3Tppzzvj0kddkHn6
SY3eW08xnMDKp3WvAiqJWeAqxJliQBN23E30LZbBVtQVY1X5uYCqM/nDSEN/SosA4MH9dUk3Dxwp
YDXBULI9w31dtypTZawrrQw/ChX1TFe/COp2WQ73TUlXdWVqk1cpa86DpuZIJbTh1P6PaXq/uO/a
wfGbeu/+kjk7FSIhSAadAtw0tz4xjPWQFxPL8qL3ow0iBWrL+6uRFYmI8ILMw0XFG7jfrYk0m2Jn
Mgi1jAz4kdeQGi50sJcgyxU/6dZzUvxtUZbz1F9A2dM7VUVUEk3GbRvFWN10rirGwZr4e118RyjE
NZ/ur07mFlcmttMiI+oTQ2ozWRv1bR1oiY1WYTjrgWvl6o5byKL6tanNPtLbitHGYrq2W/KP+TCj
9lU9Jal3TH6hlca+cTtzsKhbbrOp1i68vHJYlGqmQQVnoVM9lVV0SoadYCHzPoarBRUSPZqf5MVa
IxvSrISgeYR7C74LJS3O97/Pj3izqQ/wQAFcgmSaYILfpDVePSlwdYuBlNzvjO6oH6sqAOMSPTjr
hyn5vpaPKQ0bJHkmBFjqLz2ML2vQ5H+goOWnT2n0CCF+DGx854fJHAfyHFDcgAVpU28O3rIofdu5
/C7HhcFD+Tb/f7Bty1oLXDJCZZrhKSLXxkgY6SiqIWJ56Yv0IdKfl3QKbHSdyuJdmEZPoRGqvgai
Ym4+9q3rNx+y6mAtzrnSsoMRv7eSN2291w6UffPr3ySuxquK/NQYszM6HtGtXGgraKCNduq0sitI
NP746rSUaMvdWliMesxQygMi61TPuv0hXv7W0uaNXhpvW8N8hL9vD8Qli9iMPAkoEKH0J52wXF31
EaIAxnmqF01rTrXz9yCqYMUbu/h036FlHQ1ecALPjNga3iMc62r/ZqXQ7Chj/DTU8VczfSBdCJA6
eEhU95wt3aGvKV8Nz/NiBm6SvJbd/OL27hcwQaf7P0UWkFiuSVRnVB09h9tfYoZZrc8KAWkwXq14
8vX5y1jD+fP+vhmZXqlJeQ+tCCY5iICbvEVrTXRVHArRQ2N+8Kz2by/q35g52glr8tE1D1l2LCM/
CVvnoLX2w33rsnNKdkuSIcbWia+3i+wGpdAbKDoumXEOVydo+vg0V8XOJSlzoB+M2eSdlnil31qJ
jMWwICwGvJCNvp02CgiKEow6kLl6NP+KO2WnWitdFowQ8O7w/fDdW4NzrJhzogscg3Jo4vqEtMix
sXca1HtGNgdR06cInhUTdAFF15Gx8sb7Q3d3vFAWT8AK/7OSTYxL1RBNFqr5l9V9riD+XuKdcLKz
im048ZQsJFRZCT3RN2rxNNkPmvty38lkz4GrNWynJs0xBoYZ4uHr4FMKrpJTZ/njoVy+G+6HeNhZ
0M6ObRs7ir0OUy5AH8r4hGCHvy+WJXXnf7/JNvFa4zCm6MR6bAQ4DKbkoY76OxueoETeOTjSQgLF
Ch4aACR12PtvHbmNy9iOUs6nqlBDn3XfW3WUfJ3z6FHobxdInX5DZTDOi9dkcGhq52cb+mXXLka/
z/bgBdKt/ffXbEkM3VmP+8XFV5xkRBp+dt6btbHXOZcHxCsrm4AIXia2poE1K8bndDCPYfq4pAP8
0kfKh8n0pMXjoSrSwIX4/L6j7q1PnJWry6eaMs2bVSxXpXZcmk9LoRz/dxY28XYwrb4pPCx45R/F
9KZS90qu/w+P+dGbE43NH3+/WkObIIvuCQHuSc96NSgHMoggGbIhCeq5KLWDq1aLRRTOlsmHWHp6
TTUXTuSsbixQRKr2MuhamZzDElr8o9cn1KG90tgbjpOBi8Aw07ATPEdUCzaBTR0Tw42WiHZzlwep
DQzFe06Vj/P7HnzdJ9PzNRsX/j+knVlv3EiwpX8RAe7LK1mbpJIs2ZYXvRBuL9z3nb9+vvTF3K6i
OUW0Bw34oQ04KpKZkZERJ86BDU5TPtz+BmKNlznzpeXFmTKVWTU1AWuqE98DAuT608Efql0v/bxt
aC1TM+G7Rs8YICh/XG8nDf3LvhuBm4TR/DYNgXZn5aN4GIayV/XwakyQ7x3sqd7Kvlc9vDC82GVG
46RSrgmWdTVzo1hT3N52EP7W7vnsgXfby9XoDu0uEHiqPRTgr72EdLY2woymc+v/45BZR8O7ST0H
w6EO3sXUpilx3ja4uqwXBhfLmhqKhAQwBqdmOMIAQPX7aWS4JVR4zhnGLpz/4hVMAeY3XSAAqSVb
yVxBWUShmCP1K9by+0lpPpkKqKHbbq1WEuA3FisJNpvX3PVCDrSFJqvATA4GHh2aUP1eRMdJSl2l
fgYw6RYVfd+tBuraXmESWqcjyPsRmqRrq36t+lnisFcYyqjbl7K8V4rA7YZPG96JqL08dRd2lgX4
eEaVvY6xM+WfaorDj7pXhm6UwgDlRU/5Trb+gRre5Fq7bXjVPzA84u1i8KoQl/lFPHTmSI6tmVV1
6hdwWM74BgW21W3kgmspgQVEWocaFF7J5bNlAoEQ+FlLD8pAOLPzTHgYnd0coHC5UalbDfBCrxw+
SajYqfJfO1QwoJZnGk017YPFUL59GGis29GnUVEOva16PJ7cjqao1enMEnh+8mhk3zKwzLfXdfWl
ZjEsR7kQZAIZ6vXviOXMHGMflxWI58sfgXmoyn3fefmXSH6rGZcw59F1EAXJjPOs3W9VYlcvEMY3
Bc0Etxxd02v7tHNS2xhF26jUvS75rk+jqzNFlw+n4VcWHwb4DYc7ZbwfnR8brq9+beoNQtURldvl
tLVsh2gAhbR3VLt32cxj8TVCEw6og6Sfik4+tBli1rrAd3LQvVZ/kdvKnafSFUQvW4xNqwkTGDXB
/sl4NnvjeiWStqxrqaQBCuXULqyVj7r2tQ/ONIDv5lh/arrKDbNgX/wKt+gU1mL/peVFqpY7WmqU
qQBHJLntpjXi4YXzIWqhc3OSZNjHKbJ8Ax0hJniSr7e/wurB5lmOIim9GWMZlckQg6LtaJjDLNPa
j5GN8Me7cWtUbs1D0elFkY/qLpMz12ubF1FtogpDeKz7hyDK79WyY1Wrj1WocvG03+Za+SJp2ffb
zq3tsEuzi8PlNzON/xmz6rGlYxiU2V7yc9e3qsd26jaOsjgpy9BMN42d7DAFayw58iZTk8p2ZiWT
8hccbAXUlla0Ef/XLm0mKBhCFWeWadHrdWz0NAwl0l12ZeAV2leuGr3Id0m8n2BoT4otCYQ1eRqu
UCDHlHrFIJvYPhdxX1ar4n965qVReVHzLaggrKgadLpenFOXSocy5PVW7Wlous0UnSqV11U77+3S
/laG8sYTeHWJaXEDp4epAzDX9a/pJDnVpZDvqem1KymviQZUztoCxqxGAuYCkPzRGBEEeXhtZpji
UkWCkDMR0eS+69rElRML2FW/6+M9KHe99KIc6e2NS3bVPRDuYs6Yztiy34y4i5GFLdyrWW8LjhBj
NHeDv7FNV70TAGNokcQw8xKwryqtmmplRz8siooHO0dEPNEg+Xd8Ob5rZ7U98HbUHqaS/1XYX7Wh
gmufJ/GH22dzzVmAQaLTDUkJSdP1IkNwa9R0nmGdsuJTB6p9Hl9zafNbroWASzOLENDWfexIPNzO
/fQcJLs6GhDtq1zNOFnWvpj3hqQ9wnZVzc0uyMOvqn7y9UcJDuRC0PC2wem212uBkIlQsKVAhAGz
Lnbw3Er5MFSE+qyx9pbzNo31Q2GBPTQZ1GyCJ0ut3Kr4i/lyMYf6v1b167VOUzOdEhgoz6X1K1N7
zwZcMH+yRs3NstkjQnq3vVy7VABAkc3ABMC1slj0qRntNlChXneSV8OwD6ip2VXodfbLbTurewii
FiCrAsG2fP0GUeMH9kQ8kPRfoQQ/EGSBrbpVbVi1QlUZ3Cq6HzS7rlcvoHLY9i3tz6JJH43uJ5Wk
QzD/vO3K6pL9a2RZa4V4HIEloEjnoPF/tBTcjGj8MZvSwywT5G7bWj0TF7aWn6fKqqoTHXHdaryp
+iXD9KU/z9kuH+qNaLO63y9MLZKqvEmiTo4LBH8H7bPCvHVmdvux1u+sFE0DWb+z/XEfxdsxfHU9
eY2BboRwie7W9UerGceyAiEI07d7PXyRR082n/PsYPfv8uCbDXm8PT9aVogY8GMgfwmo9BXk+WO6
VUVY3T0XP2Rx4o3SUQddNM/LKPYU9VU1E7ecj7e/6Kq3KNki6QMfORMd195Ocz+ZUs8yB034VJvG
zqqbQ2jpP4TY8G1Tq/5cmFpsHr8q9KHv2TxR80suQeuFP8ut2QYRj5apFCf6f91ZfDwnAWMVCBtK
EOyY4qAya25szHU3mPRnXpou9vIWNEoAz7KAP9Vy7tnSz9ouXO70v1mrf40sHpmp02Zlxxk42/OL
oDqX+8d+2pqOWD3N5r9GFuFpyKZJj5BCOdPHRZPtWEofFdrXMzJLRfD1bxyCHotHGxWWZZlDlfsJ
DAP7rIa/rqpfS0t36+RvPo1NcivYUACoLVZtKFJF8Qsc8vNPeZfthuplAo3/F55cGFmsWh9lQx+K
LAh+/cFlEqo/2WPhHxB3cjb8Wd3N9NZpwzLBBo3M4nDWUd752gAmo7Zeh9n+KW2Osq7uZmhxGY38
Tfq28AY0cO+HJhiJRjQzhhfIi8rk0+0VWy2ZOP8a+QNIZYWmnjXoY2RWwCRk2D8pevaQo4sRtN0h
ytrnlmjDAOKjVCaUZvcmEuQgNsJdogXnwfQ3qkUrQY92usZzHeE0AS68Xtc67/kNHZ8w77rTKNvx
EYrHYhem1uQO8haH45rq7pW5RVAqVafog5HPmJXDIa8JF8M/yiy/2vLwWeg9hOldYt1JDaorWbaH
7nEXKRvxZGUnMXDAAAuaCSbsiwuPEzOUJ6ijwJfBng0gw5r2up/bG5fJSkC5srJwtEH2RM/1Xgyd
/IIrvzwoKJHSWii38JprxacrS4u7kcymi1v6RZAvvA/NlzIadp32OJ8S4xn+up1eIHHz2IKG7fqN
47/ykL6yvDiT0ujrZj7hYxGjpgp1viF1Xi3PexQhn+PxJRw3FvX/4asGvJeXKzzMC4twcNly0sCy
G5kfEq6zoGRkiHflMVGivQ17Atznj/b0fjTVp6zaQvuuBAj8NRk1AwHpAKe6Piv5GIMqTiDwn/ts
l7T3CdAwKX1/O0KIKLO4tg3m5QTC14JXSl98TrtMwVLbNM2iX9Ch1C++/pAaSFHPZ5WENjN/3jb3
e1rslr3FkkKLHNRyz8xsmB2G/C48J6fwpUt33fBOrhMXNXiLOrX6cWJeUGGACth980Mx3vmplxu7
YHDLca+8k47K1pjb6jkVipGQ8MEztEzmR9CtSNJNvLf0X1TLC3vD89UTCgBEdBqQUdFFZLyoykhx
x7cORRloVB7C4VME33W4C4xfIJU3YOlr8DDAJuTQoHeYqloOKZZqQMEg4u2oKEDQPg/ZTtE/qe3s
TjU8ctlHqFt2qW6d7SLwevOQj+9C41DV3U4i2zbNty2BmvUfZDDaI+ibBO/PtfMRPzQcHX4Q7EKI
jJrlLnli8pTpyLcuf5+mD5Xl0KnbwaoY6a/qruzeZv0UQnDuZH8h+yV6B5AnwwXkwPN0/VssOUzm
KWIIaAQWaxhfna2C3+q5vTCwOLdKzEcpe3ZSnr7q0X0Q9zR7tN3tg7R6bi+MLFZ0rjUld0aM+M2n
zp6OQzXeafa9UX2vdfvrqH1Kmbq4bXKtTcfRUByKmRQXYca/XjlCVKHEGTjzvEQaJaVwuk8cxzqo
Mto2stO2BwA1sxvII71QXfKPvRL1GzF51W/Im2CqosVvLqupmTlUA/VU4lX5TfvMLtrzTMxlwC7a
7NnWy22XV4MC54hWCyTDf9CO+XIR1tpIsaJvH4OZ9FnZ2o2rl9qFBbGZLsJCL2t+kCFvc2ZG+l1i
dDvEdtxmOBl9fp88j3LbbXzF1QUUBX2GZGjtLgulSVQqRmIjFCjYbOP0W9Z5SuPl/5jJ3s9LD9Gv
vzJIbV2Ulnjrih904WFcxrxLxBipZSAkW+rneJz3epzug0zyYmOny/tQ32rNr1VMEZpXqcky8ckg
0GJdqzYOuzgIkQ8SnOFVpkSeNZbmrlNT/5h18H61szZDtW0da8OJT6o11e8nJ4g29uvqoQGjDn0s
SF3ul4X7lpw2tIJYb25V86gU8l7RfvXGcMjql7p7U/xzmG5l/WvbVnD08xQT/dIlNrqd5K62GwYN
yt6N9fybOuzHB7nrv+ZFfze271T6KuOnIH8NGESYZSDaW0NnW79gkVYMvtPqIxSmZ4jG3bD6pZpf
b5/M1dyMiVGq4gDALcZErreVXjXEIiHra7blz6TPS9ealAOTMJ7Uju9SK0V3c2eEjPoGpyZQ79Vc
Pd3+CWtxHuQqLQ001wiKCx+VODaqsRShqPuWR9ZOdI+CTSDc2nm9tCJW+uL4IKKCmzYhCC4UqHNK
Zi4rV/2hQBVBF0Cud5oV7247tnp4Lm0uDs8Up2MZNNSCJSX8lKOqCHhm78+Sl5nqSa1lT4a7wsih
b4VsZ4Tc4bb9VZc5uUKbk/GBJXdElLeFPCk+IJ45dVuZsdJwXw9ftOBNLs6ZUR1oJW28S1ePKRLU
glIKGiGO6/UyJ4mTGGEjc0ythrvkSzs6tOi+RJkP5+/s8abxh/kl6wfvtq9rB4VpKl0AoRlN+73N
Lz6vFfZqNVmMsgSJKcgeI33rGbGWeELTJZisyL6ALFx7loVqG0oBxcxcH3dp60eelmpkPmo37ydC
JAlhstUVW3vmX9pcHM5+UCZ0fjn+pfOoSbGbRZ+6sXI3e9Rrt+elnUVwbWeGt+yS2tacHOzq0/jD
Lt66nVoPbto3f/GldCiNIN5Rwaw7C1tw/WryENP86opfkl+55tZ4w1o8IUHmP0Q9mFJc5I3OONaS
NVPenD/EzaOELnfUNhtHa01CHFAeCA5QEwpbbpH9xjJCd07Ko7KNWvUU+fa0m6Ki3eVOL6GHqSkn
4HpwCuSR42l92u2soYUj16gMV7Xr8i3t0edx7F0R+L7H/Je4Vqd6Pxa17fnoaXpOGmzJn64tDJcn
yQO/mk79ItAmnRbGkYzGGBO1HrSDtu2a/RYIbe0gcpvQ+xJj5qjWXh+TqPMBOYVRek4pkyr9r7z4
i2lvUUzkmIuJHeoJ1xb0nITd5l0LNvGlzvRDXwzeZsVv7URcGPkd5y7iydg0pR7KaFbwivckksis
CbzGfOSOEtCoTWLe1XuYBA6CRgryUMQs7idHZl6j9oeUIY7eOpr1AOZWDocHp6qCY07uDPNwOx9L
mVkzKSp5bWqsbBamyguibvJfDPnCM/7vz1nEcaOXmgKxQ0jug29U/nYy1Mf/PWJfWli8gtI5lTrL
wEJIAi0gZ8NWi3TtG15aWETs0OiNXLUaZDpU050SYrVC01se945cH7oiPulNcbrt1NoRY1YPDgJe
xMi8Lr4iHKR+mvWo0Bj9g6q+KB18adLrbRtrlwI8BCDnHAgPOMfX+z8Jjbr2FbFTCsfr88GNwWko
DlLXG5f5Wv4A1gauU+a8eVosnOlqrZz6XEdMA8WReZyPuvwWG29hbtz7YbGrJ2sfJlsPudWDQGBl
Tp2bFjoT9do9IMKSBFEpwhdQfsiD8VLkgxelOvpiH4d+3mvT58xKPAuxhSIcdr4Dbu72Aq/d9A5g
VoeaoSEERq9/AYG795XZF35DBiQK34w85rHXjvb9ZOV7aVMsbmWnmjDxCp0kG+725fD0rA9FoY6I
AteSmK18sMpdr7+b5sQzYT3auiBX/IMsg/k/ILuQHywH+P28Y2A/5buG6llNPufj9/pbWTzNW12T
NTuWQF4oFKvMP2hVkjyx6DWZ6ErkD7p/Tkzj3dQ0r0YHI5uqfLv90daSbTGgzVA5fAt/snglTmRb
vbDWWJnqzr1S7soGMa+kjh0adc7H1Mn6+yG1Wq8AhYtctT4cExCHx9s/ZOV4QrMCjBcIFRt4+S2r
UqllpUPQQKorry+/z93OJk/stkbiVk4nowEUWQXlE62vxTlp0TXKx7HMzrVO/Who3ca+q+40x1Nm
uKl/5slWArzqGDVHqMbR0oAP//pYlHGUjZHQnohNkl35g1RGO8URIxZbjFlrx0GUVIQwG6V0ZXHD
I3syWHlvpOfC30tyfEhiNXcNMzwMhYOCYpVRJVO39o9ITBYV9d+0VhQXgLuQnl67p+ZSGNg+QgOW
MsRPqOh9VXxmN33HDx13SAvY/8skO/hghp+6YC6Pqj3mr2OShzBOD/O+1BQerrf30sp1wkyE0GoF
P0oDYfGb9AG5NttHwCQP+uwwZ2nnRSHn1OrVrX792mElofodE0ivlkXJOkFgivl5xHnmn2Y93ffw
1+94FRx7aaspvIasJLQCroQ/nrty2SwpFS1S+ihHLaWuh6c+tPy9D0AcPE4Y7A1ViU5FXtj7iEaV
NykDDVeC534cBNvUUDd7ZUDDJUzl4WGc8/EgN5t876urAUqQ6X64d/7gOGm1PEOlvc5orxTFMSlK
7WjkoXNICjPdz4YePeu+n9/d/tprBwyglQDMAE4kflzvwAZe/bmdEFtB6vIpsLTnafpSm3Lhyv4W
n/1Klm5yxUH9JyhwSCSuTSlphNJEzmYv63vDfEmLrSO84gvKdSAtf6tQ/jGFnWuB3c4Bn7g03vfR
ewnWEUXxKn0j31r5ThbVK5P3OF23P5hO24i50ESZ+E4h14z9lNqza4ySO6ntXTV+v/19VhYNgj2S
HdpO8DIty4FKnjmBGSqcxvxd3D5m+V/IneIDGkJcyqK7s8jsxiZPUiXGm6Yo7X2iKZLbNq21cUGt
BBWsgJpRf7/PlhW/iS8/QdqWnbsmcbVx9pTxlQHvjdC1tlh8fjFfQlHxT1GOqWKsLWc+29FpP9W0
C/eUhtUNK2vbzGCTMenPOWWc5XofN9nYFfSgCmYA/W+O/+yH1mFI7FOQ/oUeI61dKj8kaPCiaosT
A01ppFUziiZSWVkPtd40rhXq2SnSA21/e5+tOEVbDfEQAeykmLYwVdX2GOaSg+SNlO4YIoWaRYNZ
D3qW23bWUm06GCqU5DAswVMsTtfFI9fI8tKCoyA7ixrJe0n/1Jn/1PM5N2R3kB5sb4bDt32W2t2G
XZEpLK5aZo+op0NTCA3eskccjr64wDTUYYr2NIXJXu/fO/nwMCgMcY7BY2HUvLUfLFPasLy2smAE
AUBywmRQ/dcOB53jU89nU4q3RavDU1R8HeGXUl9ve7hyxChuwfcFAJiC9hIEHDTg7souys+p+qsa
HhkZU8L/PlKICcpnjs7kEgnntSvdTK4iW1l+HqW33HoLafpvToqtLpdDTg2UlAO6RKMVpTzWkC3k
59p5BF03o2FR1Y+b1UfxU//YDhdmFulemI12GJvF79Uy6Kk0W5wga37w4EEYFhEzkxHT67WCT6mv
TSXOz0r/UNqI7Sb/9MGXqPhy+6uvSeMw5SMSV1rTUH6IbXFxniYrSWqp6PkmneNqdrsHvYXod/TC
Fdv0DyJLjIbKTY2PcbqLDnNgnu3GuZ/hGet/ys7H2z9n1euLXyP+/uLXSJMq11XX5Qh1a8ds3wR8
PbX1nK0RrpXNTlv3d9JCP/uPelxQdkOh5HSQUme4d/ZGgixB+RfkTpdGlvU4Y1bKqQ2phOf5m95/
9c33kvkcbelwrbUvGMoDUMplIuQ9FzsFvL0aWTrFabqMxWS5w5FvVsmy4Eg2jOMcmair5+fbH2p1
AanJGkLnlYHARVSKs1KpYoh1z5F8DMvKjaVnpd2I9SubAWZMSNm5ySFZXEY+ujGWlXcAGHV92vVD
4E1FcUjAnvtJuLvtzkpOdmVqUX/3tVxuxhZApj2+QmZWPFiW6TbGvFMYX7xtauUNfGVq8T4K61lW
JQtTpbH3P01V8RybD3n3VpvPVfLVd8oN17bsLTJ0pwbwWNms4iQ/mnH/EKUtqc0dtQdPyn+GTX4K
tsQK1uoacM9RRyDRddiTS5u26deTAvBxbl5iWXVriTlRhLZmXdtNYejqgvbeU62A9lBlb3AKr23N
S+OL88DLIVPUEodVtARVxVW0F7P7cfsjin9jEf6vHFxETV4QwTTk2FD6Ygff3i4wqw031k1wG5Nb
a6J4cR0KY8iey0HnNS9IxZ6awG/2viJZG++3td3Bw5lnI8VL1DkXX0qSp7puKgNgJeVlOOtprLt1
fGim7sQ4ayf/dLZGmLcsLj4P5T0trzssDkIBxRm8ILR3Sk1dRv3StHdJ9z6ftp6OqzYhEebdKCjj
lpGYi7rnQ/nsx2j0hqH0RuNhbh6C5FXNFUCrotS+9ZhYCynAr//X5iKkqBFZrKQ7gBTUr0rxiFzC
CeIw8p00fv6vm5EHHv1yg8odSZqx2Cm5GkS2ZNC+amjDHBRleBlqOdrdNrJypoUVHqyQeohG2WKn
mFNajVqKfHRdjUhUSIe49yrNOKq94jbB96kDlj9GD/0n39jYoytIdkxTXPj9xKTavAiZ6RjJ6azS
PUsr+VQEX2I4cHQYwhIgEHX7Wa1eFXJjhMqmj5AN9rlFf0FB+UUqNxi2/ryRrn/Icg2aMuLOo1Wi
q49DmorMstFemUC8vdZ/Hn3M8DyktI6SDcW966OvZU6N9HxBt8SqXD9/i7fQzVsGFgtqS7Vm1hl+
mNmT1oaeMb/e9mAlKcEFMUwosA1UtxfPtMTWuqy2+GRqqJ+SxjiUzXMuP/b5czx1KELdpyPEodMW
EdCfVVjMCuATZQLi2XL2bzKQsOsVxKfVdE9yUv9QpecsyvatbO82m/arq4hujOj8iJOxWMUxVpDI
GYWx0HIt6ZkqjHt7Gf+8ynBHFIuA8pJs/UGz6htqOIdYSEJ0MsEXdQCzi+K/Z8PXZhaO8OgD3yDM
ZPRkxZBYkz9ORvdXzgjIhmDcpSJ1vavjGhqWzp//R7KboRfw3fDv316wlakPuJXYcoZ4KtPBWey7
OKVMq8uwNmZPeuZORIWGHO4p7o66+mY0mhf4rRdOCUOMAVCmrW2/9sEuzS9qOwnol8jPOLn25JG9
PmXmBxU5Y1t+lFLFzfqdVDJT2b3ZsbFv1epkQUOaSRDam5szhn/eP4JlivIPTzuIn5bx2m4K2890
TqB+rOrvQVQz3/IzZtRle9H/rI1cmxIH5eLVNgapIcUVXsfIZfrVIQyepig5oO7gZdGusDNXGbz8
++1PvXb6Lv0Tn+LCaOmbbT9NWSqKCZb+WvRbF/ifSYPwygbfJ1IG6hbXBqpaLmR5ptkvy3xBa19F
74PgNdBP5nF8laSN07EWuZjuJ94jZSQEDq+tWbWWG3aAtUzUsE7BsEuV76NxNJIPIViG22u3do9d
GlsexRSARpOBFOkL2zX018AIXPTsGbU/3Da05dXiPKSzXOb6hFdR0IcHpWTI0Z8kRDytJrkzOwsy
io7pHctKNzxcDwSofQvgkFA+WLhoMVFryWOfnifev0P7KwvapzJ8bL4X0r2qfZc0pD79vYyoWQ9B
2H/HVLB30PYV50+GJHvxNdXKikutBO8wZm9MlETNYx7+ur20q6GGUisXD40EHv/XG0aeoZnRJjU9
a8Zd3D7Jw0GuPtw2sfr1oPtB8kqgbJclQTOWAzWoNK4fGA/CR234VTPGlp+06gdta++2sVV/Lowt
LqF5rO3ZF8gNYwzc1kd3IPSGLTnclfIxHwbCWUTmoc+Bofp61SBGVqJYBalhIb0WdbvOP2n6eTC+
9tabZu2q1vaY30/S90IY8m8c/Nf0Yk/oPvx0doeDVvgqCFFM6VNT9xsHTmzr64cp/qE6CdESCAb6
sNf+aQWCdpLPJ4uUbjwGs6a7k10rOyWroWCqbG2rw77CiCUs0phRGMvgpC2SVYiX2yHKbZJzfd51
Ffg5F3qzbmdojwMKnNwLHupBjvGSBNQ4EorlW8q6q9v04hcsfFaYpw6kjl8ge4PxuU4CN86P6T01
eiveCtPr6/uvt4tT55jhwB3v8wqama8Kf47JB8lnfin+dHuzrF0+DClBgQrCnFxmcfnMlkGXsI2z
s/ElrO4Ka9dYn/NoejaCd2rb7tVK2tg4vwPicudAAcLHBASpURO+3jmjajDDmYb0GZxav28GLXNb
TcjK9f3AVHCSMbtqzgeS7+ium4pwD55UOjlt070bklLzlKIv74fWlz4Wjv8tt7KOUjJPe6NCpyQH
6uzmDKXshQ7H0cw7+z4Jawiu9dF5tJXIeaAhHmw8HNc+FgzP1m/UJS/xhUtpUEgNzej0LNnNwdKA
QLaR18rJvra3BqTWohc6TLwExFgZT57r1euNaEhMeFvORjO6ag3rUOVK8sY3Wn1VMUAoaNBhozGX
StWyjjJeIOAsc6D63jxMwa60+696PkeeUwzf4qRLD0qderqewSXRT/vbu3L9B9DoZ2oJEPGfqkW6
WTbVILH96x2DzPNDmx1S/THUXuzPSe72X2/bW8thBa7g/5pbhMx4TCNAB5w2yqQ/6vRV8dESUsu9
mcW7tt0YnRS74Y8DACOHAkxRhuJvkauMLYxyjgVwRZO8OT9I39NmfIrtO8OO302Z/3kstsjWV91j
Eal50eqhkn69aSaIzfom7LNzkrW7oHoQUocOOKV8J4XJX1yvEFUJskYm0REOuLZVd4k6KQlAjaKq
D5VU7uXCuS/Kretg3aV/zSwW0ZoRbMjiTpgB3VWEx55RJ3ogO9Wf76PZ3hJdXIv99G8E0aVlUdtb
xH41DaklmkV27oNdY6Q7OdsZwXhsG+meb4/02svtHblaBrs0uDjocuhDPmEBYVOLT2N7iqFUqPP6
pAeAOGSvzosjJb6w+tI2W6IrayGG0V6VQi13LS+F6y+opFKsVjr4HqV5yU2UTqPHqPjvXEM07/81
sqyUmiN1Kctnm6TWKYSfLo6L3dB5TnLssv8OT8AWwDUgx7CHMk21cMisC70LDTADZqZ7vTLl3ixB
woAy+5Zbq2tn0t38TcZAZe3alDU3itX1A9tS682HWJmnXSHbd2pu/E0CBtZGoEfJMTlp15YKDXrj
qfTBCdilK3Xjrgs/yQwDJ+VGLF7b+ex6AP9iHBdNyGtDcSL3DPaD7ImMgzQnu6F/L+tu9Wr7+d7u
+o+39/3aVXppbRE+Qui2IJUDSkJ2Pu7nSAMc2lneWFrhQbdIpG+bW3GO9VNU3h5gpKBQvHbOjAcj
j3VicYOU1jRD0P8PFAVqe59XT1mycaZXfKNCQhuYvhzv/OV0j1N0RTl0IoZUp6k5g4EPTTiy7Y0P
trIHKXtxa9Km5RQvW6YJwKMgpzl1lkGAG7ZXdffGpnz3SvwFgUo4tNkVCHksNro2GfPkJGw/qp9h
oO+l8c2ES7kz38ASbHykFUykqI9Qn0YASswTL7ZgJ1UMB9VJfs5UirnaR9suDlmnE/it4uw0+llr
fklgemVKzIFu/0pk/RgefR79ofKg5dPW7xHBfnGDMzxFC4QXkBA8XMTmNp/aXAdoSR1qH46ha9v0
cqX6UXA7h8Gznnqas+v6L4EDqWiq/Ly9Z39j0P80T6eadjxw6qV5XWqnMWiAUuRJdCz9+2G4q6SH
OpQo9fUvBJ5D0Ew8MRuvHjvZM/LXQa6gMXscTWYiHgzpp28duuQ4dE85Xe5Bue+1nzlPJkl9iNRj
1t7ZW4NtKzNhQJVFkwEEJySo8iJc1ZksdeHc5OfK2qURxSAzOKWO7oESCz3rR2a4ZTDtJWVGLLV3
+VW9jJTFUzI8Ck3AZraOJMPvhmYrn9bXPiX6D0D+0ar6I12RR7Mnowa2IKlFsB/Jk46lXrVb5eKV
OEN9hp9IiklarYm/vygidorf6EbNEIPzIRzu+/C7lX9FINottNhD7Kse5oexCd453+L6Z5v9DKP+
Q6fWLuEVMcFTX/sbWdpKKBL1IiDN9NkEZu/69wyCpxbQgyDsSrw27X51s3qcY+v9UG5diWum4HsE
T0uJDFrPRebU+9HsV4LsLIuSnR3eqUbsFmPsOflWF+M39n1xMJj/J+kE9UVUWgZYyp1SPnQIPUaq
vUt9x5PSfyQ794zAeLLGH80xNniyTP3B1toPod/sQv/Uav0hoErCUtPQlJDoe759XNf8/41YRUZM
YJ8W6VQs2WZdzhD8zPUXxT8gsWGWX8ct3OBK0OdgoZ1ODVmjsLtY5YmBLqrIzPhSCLTn0qU56frv
/7snArAKDa1ms4cXl+Ukp5lf1QHdPMKwTioVJwd2mBtNWyj4VW8uLC22p1mD64D3kuqS+tGYz1mQ
QdK8EcXXjiQARK5+eocq3PXXR8B3gFZkGX3zaT7JI40158D4oCa7QEfQObi9dCthxr40Jv7+4vxz
3vrSDDEWFU96BH0wtNO3Lay6Q/OOKgSVFbQAri1YOUmi1YlG6JtEn9w1UUw25I+y9b7ZCuYrO5pQ
DlGmaIvQLF98HURvyzQq2dFqMO4aXaXW0iAoYri6XG/EqZW38pWpxeEp1Dyw5xwQR5427yy9+eAE
8lNqUu+zY/OjgpAmqHNAPtn46/Zyrr2/AFUQSVhRoYG3OFAafAhIqMCJYGfaOXRewyp6jn1nr/kP
EZzWVKjiLNh14+TaxkaeuOb0penFzgz0Gc3tHmqEmbRiVu6c4Uf5DsY15VWTGy811cOGryt758rX
xe7kxdUlacvt5BeV8mxYbXBAiiN5CsYWgYG6iw91qrZulyiSN6Ht4mk0PDxnRIczYtTTHfqoP0x+
E37MhjQygVEaeXFQGZw/wCk7/ndwBCTCpF3gVdnTy7s0Ae2YqCG/1kjyfaugDqb8Y8vUuU1pI+Cp
YqUXF4pgm+SGtGGJ4GK5PlR+nldWqXJ3QYR9GKu9HbfuaNg7SBxOWvOgZQ8B1MIUhr3Gzo+w8SvW
Ia++59Gp9Z2dXB4d0ytGCj3Q+kytGzvlF63bAh2t9RqufuViq7ZTE6R+AeFhk+375itvW3ea3vVa
d5Cg9QBC8zkc5i95fdf0T1qXbNxvq5uHl6jgL4KDZolOSMshkeaBNWqjs5+qroY4ReDclW3m9lRk
pf9Pc4vDoc6lVIUJKNRUjIO+mD6E64inorYc+NoOkMNf2aNZCsUPRYRlPSuSQsQVLBYX6gRXsl8l
rXFNgD8SJHGS+rELmo2r4nek/mPT/Z6jEVB8YDnXm64kiubGBPuhMVD67xPgmzE651p7X0vmrmSo
WctPU/5ax/UpHeRD5FueXc2v2eTf+cr7bD4jGwaNS/yuLQ6Fcwg0+9PtgLF2AaAqJS40yokQmlz/
QtusAquOdC6AvqdJJyEnq1rtoVSnvTlr0wZAcS0csvRi+cnugPNfWwtLq1ML+L7OSVHs9VSDlZXD
nv3MtOC5QhGmadSfc26ebvu4koKIbw5+RLTk/9BBb9uc4T4AHMzhfZSsHLWRkzV/uW1jdR0ZTxCg
SAZzl6lhIVfMEFQkbVb8rW1NAfMSBArRFsXYmh1yTwZvRUeSytr1CvpZUP8PuYUa35doAMlagHTZ
wQy2XuprseDS0GJjSGqj5YFJ3taESMpVwcfRfoGCr9fb41j7e60JjrdXUPyDy7PCTCpabNQFwEct
ogFt1KJv/w9pZ9bjNpJE619EgPvySmopySrb5a3bfiHs7iru+85ff7807m1LLF4R9gADzINnKhTJ
yMzIiHNO/ARn+J/HQH/M9Ue590rbOmcM5/oDW+hPQKkTs46WhNNCHvqgVQCz2ZGOuNXQ7QvkJ0rn
bZtEDyi9bumorKYg9Pb/M7hwrvbbdMpM4C4MuZ6lQxrqnxX5B5Jju6LzmPnL+JmdzzZHJeW+p2ug
BtQp6fkzL4uwXGJ6UG8xmlgHqFVbTvDQSwJQ1FQzExA7nRqtLR1z00/f5EkVvElGTfGYpNgzIixg
PE2lGo8KxI6NY3FtPzIcgQloQBY5dxZXcWP1oVOlAzCjBnia82IzcCrYSjdXl5yit6gH8F9Aym93
StVaZt9pCi1efXg7oPtcjNbO6LOzEpj8d3tUI2fXSPrZ6J6Sdj78ybqLwjjQNU66ZSMxn7XcGgeL
JD5I0Z711X5XTVG6l5mZ4upD1XscS62nJ7m/i7vRBpU65l5r8j7qu1K6iFnCG7Gwuu4gGSgHmOhi
LxEmcjYWaWSIRn+XuklsMWjpW9JtKeOs7WO+LMPWCXch3Hy77raTN10xCNmFptrNNBz3clw6rh91
8bHqsrdNtpFjrxmkHgF2UwhZmMu+t2MiDNP3oIyb2HzMhq+KfKZAps/12YyS0/3PKi7s5SF1bUuc
mlePv9kx/XEWGNUmFCL/qi/tg0m3Ni6s1di1ZHjqaKvANFoyFgvdTofAYdPGTlUeII7F+zC0/QP0
X4T/p2F8MORu2mujku/NdHYUN8/9+jLZmblxKq9dAwJNiuYYNehXHSStqCezT0Fj6XOJEokYyhWg
LXPog2T0Ui1skT1zPg1R228cEmsXHS9SiKgggS1eqLcrnQcVc8N8VrrXXmpqno7+2HTxzv79Cchc
NoqDGSSTkRhfpmhq0oy6j4N9O5OA2HryQKm12rVT8CePbW5t+laIviAIsMh+ph4uRVNy6xha5Bp1
+5gwLTRMXniab5w+azudJw48KKF9inrX7eLppe4PTUf8ZPUHuCBuhLqrmk1/cJ6gCqqhfUJkvCIR
QAFp8qqn41KQQT/ydPjcaqH1MDuBv3Ffr/pDI4QSucZYbEP8+9W2m+a8Z4gdNHsaLWr0EgyG62zh
gNcCjhzxPxvi369sqEXoBIZNSycWV0blWsXbMf3HCP/gyQu+lpqLwnSmVzPExkJL2p8AE8Yshn65
0+2ThWhxmH2/f1KtLtmVnWUIaE5e2znXX9TUYihJiGBgmWycDmvHIc9pukcCwwKy8HbNOJjKhIuE
41DR4HlmO59gu+/H6me5MrG4xodJyqU2ByVT+sfct3e6+h4MtryF8ltfrl+eLPamTW5WqzWepP4p
Vz53zqn2n+97srVYi4txrOuuCICtXpTQdqWq8gLZ2jg0t7xYHGZ+GnaSXglxIMUqvKgOdzYAYZSz
/uSAcUhuuHIZmURmefvhgQc6geVjqNOTg6Z+15LypNgv9xds7dPT9oS8g7KCkFS+NVKYYR4kA8AC
dr1jfWsMyQ3HcjfG7UYYrz1LBZOZh6kDSmJ5XEZmOfmzA1HfJDNMn6L+u+LQZMu8UPqrHoO9Mv52
ygJQD1wB+BP+g9TCrWdVQs/XGticyWierOn9bDeuzNS5Sk1OQ/31d5cRUg26Zj+lIyjsLL5VMlZQ
53Jark2OivrLVFzK4VtQbjFCXi8i6j1k2kBIWcFXMlhyYWWOU9NDHvRDZMo7W84OdV9y90yeFZge
By8jGKbfT5WEaBBiByh9UCpftv0NbZiGLKSsjIBIHB0N7UUb/NgFveFJkCATPXHHqPCSebrIW4P2
Xm83bFOv49hAQEdZrmyUyhRPUloB3HunUkOsZxhB4m+F5+t9cGNmSWrWi6jV7RIqIirGbpwxNJW6
lfLBtA/3A0WkVLfJ7a2dxVFrGpWSz1BLLvaQ7ZMKfNnwOGitN06fBnlLkX597YTINQHDtb44qpRq
jmNpCEmG8ndp+k5pWrhdv804Fw4xapucQTwDFzaqXvIzWQ7ocvHgSZvHUnkyrX/vL9q6H79sLPLU
Sa7n0lawUcbyB61yXLutHtVhq5S4FgMctyia6gBPAK/dnhgdaJ4hRBnrIscP8vfmm9MFMPef7/uy
ZWThS9sMep9qGMm03jWHD0qGMp+eeJtNwbWzgoeaoIbSkjH05YfBnbIXbMVBhHJyGkER9M+DYpwt
Cd5fpnpplu3uO7f2oUD88SBXwXrQB7pdQc0c1EHNGmo+TeolvBGjf2kWbBhZW8FrI4uzVqlNa5yF
MKYVyy6pRGkHh6iPd0iq/oE39IctdPLJipegHceYUX8R3qghMvnZc6seNzPilRVjZDMFFPSLkbFZ
6tc0GoNe5EZGKk6P6YWcQQm5GY+k+56sLJlCU13ICMpcwUshzJqp3HAwgYnlg/RkjsXObmzwfF//
gMEK6ohwo+ttMVhlKY/i93aXSxZgqrYbhTv0gzbyiLUFo9sHi5X3JO4sEpZxMpM+llmwPHX2Q7xv
dX1brnTllBbgqf+MLPYOejh1PJSA+MB0JvDSSfC8NHqsnODQbElorjskptCIpiLyU7d7JkhDpfdL
EqPGtNoLUrzpQap7mcJdHxzuh8GqKU5qXkSiUbI8EuIcaoDap7lQB2nbbEcGHtVbj4k1I7xSINiL
LhAYoVt/IvjwWpujkBNET22FcHPbumih/fa7mIYKumNCiYcBNstKdmvF+pQIPSFEVXS6denZ7l5+
f7XQzaJjT2MDKRXh6NVjNYklWS41TETl7EnMM8mE1KexccisbU0KamAqNCBf7JtbK3GuZH5KyYfn
BGOKIw1U2RMjcKw42lixtZhGnAtYFaFtkoffGrL6ptLTRM0vTvABbmGDRoDQoJGhL6OSu7+/dmte
CZfI+PlAr4prqcXrxaod5Iui/BTrsUeoKYzYDuctYO+KW6qgx1BvxS3YfbduQfZGI7yE+jCnjAHu
Tkr+MMvRQ5YaiA38dl0B2sqVrUVEyJNpS6GEreGsT9Gulb0GbfKtD7WygcTZw2RpDmwV/sGtR1lQ
xFnsUIgJ+zdILs3Du3CrW7eCL9RvbCxWbZ7iMLEEPl/+1oRMV2g+NFl90CkqtfVRrz4Z4790DbXJ
zeKDHcBVRj+tGS4OnTC2xU6eHqQtt1dC5uYnLRa3VhupQB2dn9TmgVtJQeS21T8zz5GdJWf+RoAK
Bxd5ONZQhKVYyDnvLHbDnNaaM9uCLzBlbhJ8UOrP93fAloHFvo7kdtJ9JhRcqB3vHaN50zH55r6J
9UD5fz7gxW2gVJCTp0bCRGd/7IPPg+27TbZxPN13A+WLWxtBFthWItbJtj/m079S/+O+Dys8RRGJ
v5xYFIWUTu9j+JB8CMPsPARb248ImQlZiDHwRugq77QyQF/KZOLInCYFIuiycoj0Njm1o5O6caga
XscQyw/3f9jW4i52YZEyECgUjltMH0EWPa/fD87hvo3VxaVaQLpEkkkH63Zxe5ASgZQIMTn6VWp4
HputTbVlYRHmvRbllj+hHlh0NaR/mdEQx/s+rG5byh6gJUX+umyjTNrIBMh6JghLVKNKr1MP8seJ
Wst9M6uf48rMwhFtDrrAlDAjxd+j8Szn31DI+n0T1HAgdlLoEBqCt19j8rtBkSOSZEcvj9LQPWam
/BgHyct9M2uf5NqM+PertEKXmz6uOkEQ6b7L7bdmk/q7tlTXBsS/XxlozCSIB2bMXvTeclvrUQkl
b6sIuuWEiIorG9Oga9I4q6wVM2wV+5Nq/3t/ldbCCgk7QUFSxRSexffO+86Qe/Ex8kF9YP7dsym9
LS3YXO38+8hWHUS70JYFdA2Dc/HdpdJwRqG/evHn6iVHeNGFIVBUzSdL/3tMHmcr3NLiXl29K4uL
EKizfu4sldVrUqZZp5/T7g9O7WuXFiGg5LoVhrIwUH4ZmctSGFsurLRPxappQs9Hp/nlLM6uLouV
ShsswfBL+12thM+OWu/mpGFwr+kloK7Q9oln428GR51kf6uOtr6EoBnBCTNPbpnNIppOzdzk2uiN
z3H53Pe/Xz3GvV9/f3F951M5TyOcSdLKcnD9MDxXvX628i/zoB9rGRjB/Xhf3bRC5J9HM+PxlurD
RoeELMUA9HOlg4Gu6CS/STfH3azlysDCeGoi/SQgG7e7VgtI+AsrgBg0xT+qdHZnSGNm85Cq+m6r
ZrcyYJQAAfhjQRijNLgsGitJFwxtxGNzSHvYRfoUAHAM5ofZnnpPMSTfk+FefbRbCA6hVsSHuKme
yjj+2ttS68EBgHsYMLhecWLnIQHcAzWrRLTH6catN8Tq4vMitsUvBpi5iGW0wHUpCHPYNt2Pqfzc
12+7euOa3DCxHOUwpoVu1RkmlMBnrIJo8xvuuCVPsGqFpjezkUEbcinffmA9L4rYDuv84tv+W0hn
EfpXcojYwxZybfV4dsickeOGFLOEz4MdrWYp53Uy6PVBGSM3DxUQxf4e+O79jbG20cU7SDDbeR4v
E9DUnoa5bBAntmXJTZwv/qZAv9jKy6fAtYVFBmr35VBnEhYkMB91/75CC6o1z5Wtuk190dt9En+9
79OWxcWNI8ctNIuWrWG1wHGDgz3sbP9fafpnsOMHutSTtdVFWVtF0bvhIqWZwmTE28CAuYFw5azn
l9J61mLoYvH+vktrkccDHOA/hybjjRcGmk4xY6vkaEFvPPtqpVXtmVYWXuKeES33Ta2oHYDxA2/H
QKafMm+L3MDSWr+VZvaSMUPLL56aXD4EcbSX1UspK0+zUFI1njN7K5le8xHn6MdSc0L2cOFjFRdW
2YTwGK1q2pdx6DnRczxvcN9WjMBDhSyC6BTJiLk4o60wHkY1BL5rGan5sS6D8aCN2ngu297fyBJW
NjH3N/AfURFiqOPitDCHHtENh24iXbevIeNXIhqWZhQ/xNbGJl67DG5MLbwqo7obAqF2W0T+oQqj
d1oIvkltd3N1HK2zX4xcCfKAtMlnFdql5fRPIAvd/NFGY7pNlMxVnYhujN9tqEusYDehpV4twmL3
t1NuhUYHYD3ppgNjGKoQPYTPnY3qtvZO0R788mKO6c6M9mMSn+d5C6i5/hFAETEYnA207PIXRi+n
Pi/BS5I37hS8qAlMTuOkpn/f3zWrcUWN///aWcJIKJpPiDDSw82GyX/XDll2MqLpE7zYLe2HVUuo
WUATFyPTlgx425glYyhRGdYATBsM+WIUdTGah/v+rLCc+XBXZha7sa+A1JYqYxPN2YPhFzEJVXbn
3D/MSv8j6XXOgGoPDuixD/S3cjEcmrI/9AMTeDJ53ttB58nDlmyvsLm4SkC6wUIQXBugfOJjXz2L
mENXTPRHCHPZjh4QoNilxvjZrKunTO6+jPa4pWW+ahCoP5c9FWoYzrcGR3+oQlOCWxbAWimMnTy7
xdcuGXbJFsNL/KVXrl1ZWiTETIumel1haZo+qconKU5chTGipk1RcDpIw6eNz7tyYwEoRsIKUAql
BWexlHHixGEV0ygfYnn25CqL90Y5hLtUkwOvHVPfHauk3SmhP7rI6/SnvA+qB71EOHgOkx9+2Y67
sC7tjctnNbihsgl+CwzoJYzFHtSxN8TgyyY/g811q7l21e7jfedXzgRg22wdRhqpQlbk9qui2tWX
sQLRIZ5qZ6dPT514ZQflU0i1fn/f1so6/5zIQCVUTNhZOpT7BlDTknPByLVvdd0+hF3z/r6JFaFg
nhz0SmEUoztuGIsoBeJOZde2oXMn2t9zND+kdJ30LEKo2B3Gj5lquLnS7/r2bV03fFf5e6wW33T2
dKJHG5feyo65+S2LOG79WJ3kACxBEKb6Cdyt5crJVJ6trvTddJayw5jNw3FjBTasmourNi76XrZy
4CXtXJ0YZeP6PQ8eExnUxMtVeuXVlyL5MmeFC7LsqzrEXjCOO4v65qAUXj5Rf2+3voqwudjRzDpi
Djvalpwe1mIlhqhxUrtkJbLhMzOcXJVLWK5f7ODFl22vhowWWtqDVG3RJVYj7pfdpRRLHoXl0A6s
RWXEjVeGDXm9Is+njSVfN2OD/ySZAkQndvLVWVwWYTXPOrq2UmSodNXGdp+mEcjjslUYmdErM1Nh
nPqvmAnCp7Ibpbe8R5O9JFWBp0h+7Nlx07lF7PsbydDKEcK6//phi5PN7JrJZ38DM5FzhhlUu2l8
/gMOE1vuyshiyw16ojW1zcftgmAfBJbbTS9NCKTXDn//RLyxtAijtkkGODbInI/duYJ2bvonO92S
yRJ/5FWsknIzpBAoE23F248ZZH0ctzHuKMCSE+WcMakzs97H8idxAAtBAvii9wNodctemVz4lXQV
BSYBbGpj3zO6A2dV3Pxw0nNefL9vaTVS/7PE6XTrnJq1M6HAnaJYw3nuPsSRubEZ1n2BDwQ3G/zH
EqRlFoxuDyeQLDPc8+Pc+MFTk/nHwPHdrBuio6528ef7Tq2QgYlAg4cFRTQHaenF+s2mPY3ZaPKQ
GcKLPnpFvBvy1B11GU7HCENQb1xpbj523OeDXYfukDQucygRYxjLs5M1e4Sc3MEIPL0edxrN49bY
5Z3Pu7L7aCn5Fi94dVv++r1LBGCh1jlfm3yy0r8m6B6aMVDKLXDEShbFooh+D5h+6NiLT92Pvehz
sihRGbomsjND+I+mnVP57/bRtLbeFqsumSQQaNgJ7M9i10RtzHp1Ioey60c574Zj26lMzhucjcb4
lqHFt+6tUW6zggueXpNnWE9WS3YYTBs7cq3mrINB5bZiqoICifp2ozAs13biGjNVflaq3FPyU5J3
HgowHAR5ZO6Cdv/RyreS7NX9yaP/J3+XPsEiHYt1NZUTixOuNvOT2mYPRbXx6F9N+K4sqLeOQYaU
VUsIeFSD5nZz8B7O5LtWN1093kLP/X8W8Zc3i+LTlPtROQkwZRpKD6hswIXr90hhkIcEbhM6D+Zw
ihV5N4fpX03lf7p/LKxugCtPF58wtSDs6RBNLp1TuKNmuWokf4uCN4zCS107vIz6Rpqz9fHE0XiV
BhRpVjakn5Cv1SfdCh6t3tm4z9dXFHwgctbUKZFlvjXRR1IxzAkrWlSdV8f9sS/MXTjNJ9QoGA2m
DR7l64+1030M6/ASdlsIslUXEWSjQoKeDW+GW/v2IFmSIpCezZQ2rgo08kNe1eOP+19uzQpQRVGi
gKzGbKlbK2WbZ3E0QhaTGeoRNDZMly/3LayhUqis/TKxCA4HmQotjTFBTcab6YKMmbKbDd4JgeoV
5Ru6/y2zKfSzPnyK2nmf9DJDdMOHNtFcWumHSalOdawgPRFdhtDcuKbFZ1zmIHDXZAFDt2HkLI4B
rUOqtqzAnWbpKWB0bBxV1BOghz9wB5LJ9w+5Hu/uL8naxX1tc3EwJKadF9DpWZHge9zrXpB0XlZ+
8nE2aV7u2/p5I792EDabTAsBkvjCQbuIw8wOJqTLexfpnORIywIAdHXsK/mxbT8EUrgbTcA/9ZuK
0m4+QGKueU2hpbgLu/oAPOPgcGXO/uzpufQn2wya3n8/b7EWvZ7WscVEmYulfclAvWSVcyqC8WvS
GwjDmo96v1dqRMlC41uUFFvp4FqhkC4B5Adct+meLYJTSRv4xaoM2WuY3QhWdTi8zdvnsXyuxmdN
m105pztdvZFIYxRf3zdbG3Ct7n3zC8QtfHWUJYmp1YXDi6aoUi/1Q69vPihG4WWB/KGxFa/2/T1S
dD6KcBuRsfZUhHVisTnhtrySL5TVAOEAaBiXTi49q3oq7FzgcLx+mr1ZBQnnZOegfVNH/cN9y6vx
D2lUSDHQnX9VUItqU0GNlEechiZM5TzWynclO2cOVCikr+8bW8tiUEv/z9jiqkgV+GmRmLeSBh/g
RB2l8Mn5ExgmH/GXkcVh3WbG0PfBIAaSq5fMyI8600+6onYtuzlW0OXv+7SWWTD/F2kCck5YnYu7
qUxGzm3xCg6z/iBZZ3QaDmB5vJRgvW9p9VP9srQscdjFUAH/Zn+oteNFw742Yi+Wv5UUWObox/9m
a3FSQZG281p4FeX7uOH50vyYJLfjRWHq1dZkwNX7/WoNl2LGWtTLgSypvASRO62LN4n6xjcgpceF
N1k/SFr6GAhedSnLfiMvXI1IaNM8ehFyocp7u+NnCWk3J+dEVuzQa5nzEFXeUG4YWQ0RngiAgskf
XkEhLbNE/39gMZ36lKnfmPXgQlA5wgf7cP+rrV6gV4YWsWinTqG0HYYgZx7t4NzE2S7puVL8Q9t/
6tTabRXZu29z1TmWjk6hRYtreaeBEreRgKi4QNNxOhZT35NClDOSVIHjtl2xkW2ufjCG6YIeE00l
e3FJhG1QV+3AHZWiMQEjuI/Q3tnSp1mtpyrMUCHj1EXGuThDTDnui1aMMRmcdNfaTXfyLZosRql4
WWejtpaidsSw9/mfuEmRXAndXjkgAfYwo4Uy2Vs18dU1drgamQUn0obFd61bOe06hyitu7dVk82u
XXSurs97LSZDuP891xZYpVjJCQqvzfxZdbi6AwMD5S5fFdM61BcdU33/uf+jo+zayOIrKkM8qG0I
83YoUk/t/lX6oxlqbkv7RgUuf98j8ceWWde1MeHxlUfoe7RNNBoQ6MJyxwS2DCTFfQtr3wcFODHw
hoFl9KduLUwOb6yA3I6WcuFVOaJG43RqQsTN2A33Ta1+Hlj3GnKX4LKW93VmoS4Umqyc4XzO+8aN
on0K8/5/M7IIf91XBivSLOiA/dmWFM/MH6V6K6i3PFkEdUnjmXTGhj5sxl6t7vLG3qEldt8T8Utf
fXvwc2KQHImVod5+mbmLY8OZIRT0ZvWJIpxXz8nnrtPPoyofm6L8J6Bded/k2jUN24wqFJo5TDJZ
BEOv9lKi8dC6RFF1MUw62topKmmEAM+i3nbf2GpsQzVBc4qembH0r9R0v2pa1CsUueWylK3haMda
uXHGr34qJGyF5g4w6iUYqc+0PJTGDMJE4uSeUOP3dLNTuDCH/HjfodWtBJdWCO/AP1o6NEqxY9Qy
JAUHBnapf6nD4DB2iWvFGypuW4YWr23UqEn2Z3j5huWj12n/qO33YVrtMzPY33dpffV+ubQ47FpQ
XJZfAHQvmTRe9+PeGT4nm4pFa5GAmjHIFspogh54G+nJVKSNjvDSJWhngA6m3iX/FKa0FXBr0a1z
9/5UtBEI21szaa/pXWdyPQxT/2aSuAPLoHwOO+WDzowsaCQf7y/eGn0BWw6aBrC3AMQttlNmAWkc
5AZFE7uwPXVCXdVyGuOp0W10xWU78cqpbk96kPRgOp3nzvQDr9NkyUN86BJLlek1KPP9QZhe/yqx
TFd3ihTFERMwCdNS+2LZ/yryd/oWYdZtbLy1IL02sziIobAHQSXDIqrq2svt51ilMiQ1h3xrvMda
jDLESuhUQ10k6bn1Rx3yjAFPLecI8xrM9izulKENNk6rtdMYyqKY1msy+8URv+Jq1czUtrVRhWOg
FigC20yP7opvVludG1Xaxx3l0WhrJPfaCrInEKBCO1EE0a3J2gja3J4AahfdrLlh/17VbE/pUtkd
u61jcsvWYqMDFWltQ+DcadT/nUf7Lo13AS92359393fF2i6kSoZyIpAClUTt1iuSp0KWJiaIaOp4
iQ3l4sfSHvWBY5qahzJNNlr64uxY3qKgRFCLB3sIQ28R7bpS62XWgj2cMidzzc5824wIxzpvQkOM
Mzjy/zo7o7lxQq/oyILVFnMNAG2jSmku1lMPU3OUQtg7RkjRJWyf/Kh5l1OZyGztqBmUI+fcy4r4
Ua6GN+bsu9HQbBw/q58UdiWTYWAMvsof1CmOJtWC3uNM1XmorL+yWPPKpH+wqq0q97oppjAJySuH
I/b2mxKTSaEYYFZzVD5GZ3hrAfvpJ+PR/pN8VYzy0RGNRIeBaRm3pnKkiByHuZcXO/9i17NXM66l
yi06sJ/vx+mKT1RGeEIJICnqa4sNryqlgWIxX7BSHpHye59nL/l0lkzr91+F6ErwMKJsjijrMis2
GjuhygPCWJfkUwBgKZOb4yYTa+X4urGy2Aba3IZlKGCxfS+968FBmdJHVWpFVyVvo51vtRvH/8qp
fGNw8Z0qfQwbuy8AFVOci62niHGlcbGlI7q2zzADDwh4m7gDFmdkOQ2DEZUCa26ZncswNyQ1n0zj
y4TYjVzui7pwi6B3K/mvYAhcoOSn+1Gy5ibBQUUcgjH7fRH5hZNL/VDI7HN9dMvsheeGXmzUYDZs
LNGZjUljQe2wkeno0FtPmq27xu/LlQntINoJPNO5c5bJUZSmtBhLGOCx+mLl1ArqpxjRuvurtban
VCT1OZBRHaUpdrt5u7mS+6pIi8sc6cWxm8zS9TPtuZSrd6g51Bs3zao1WKmCPEkhZPltOlRXDQRW
gWQH86lGdD2oqo+dFu7yvNtwTBzni1sGqhEHLVcwD7YliE21mzE3tLi4DH3KNM2XrtpSd1oLgmsL
i0CrZLUsTV/KL2ZV7HO/PVNPfUx67cP9LyT+zGtHUIAQuoK8mhb3ljW29hxBSLko0ICYRtHXrtPO
tH73STS+sUZ9J1XlGykzv9y3u+7eL7vi36/Sq64J0a/qkgL3vrB+pvNZ7l/um1hLxylkgmdnrgO4
r6UgbZmTULWWAd+1qLWjUzIcrYy0zo38NufUtTkUSU6OI2M1vwyaBdeotLwkjzW06i39RLdNTFqf
EP65/8PW4hTOFbqwCFmR7S3eJWU9hINDKfKiVtMRlX5eCvNh0h6Leauc9DPbWX5eOO0MHSEV4lpb
fN5R6RuSaKJIiY3TZFeHOTlplb23BsezW0+mPTZEzgN0ci9477TGwbeG3VRE7wd79NT6o6lvwVDW
dg4cQaas4D5X+uJiqieInEFUFJe8MirXrvXAC3X/95V3eVteWVncRvUwqEWvEdbj2NScObXhqYwQ
cW1/Kg/3v+bqlcSdBN9F0xnduCzAakWhRsqcFxRQXqxK8QYAPGUken6DDFn8Tak8jOqbKQfe6Fgn
sxp393/A2lbinYJ2K6rLpEiLrWSMGeREqy4uBXgbbl57qlx0pP83IyKmr/brNORV1nYVn62RdlF6
nGt/F45/YoS3MwOIfjYY1Vsjjuw3WmqNeBI+8Zj2qvox739/rjrXneAjcH0LDc3Fe8QZsrngCi8v
ZdAUrpU+ln38rBrQTdI/uf6AtyA/y2MRttoiCps46My2rUpmnTE/KZd+TOo/Sha9YWPd/zorbyxO
bx1uIucJCoeLTTXFciQ1SctAN52p3E4pHaQ2ONsWqXI87Izsr/vmViLuxtzCL6v1M+o6TXGxu8n1
i+9KQmNjc8zlmhXyfdHZsElUltV9f8wqJnnKhByozrxtjsFDZCR/QPlhajpvGL6PDiFmkVD6csi2
Gcvy0kj2cXD092HwueyiRxNu0tyUu6L4DkrRy+PabfzsCJSByePtRuCvHIp4+XOMGpxTDsdF4BtG
nkZdU17sojwVdX3Ot8R2VyIEKgp3DXg5tCJ/HmJX+5dafJd2cVpeaqY+VP7bUD8G6F9qWej6zOG5
Hx8r7lB81VhMIUr+ChxjMRzBttKp5KmvaPOO6K++GWHIi+C+nTWn6E8zUQtlTxl539tlG/TOn+dJ
5bxw2pSZCWp+Moc8PvRMGHT9EkaKPYdbk8xXnCO3pKWBdwgDLvnBGY2moUcF5WKk5T4Rov5NrP4B
g5Kl4y7RBZGHtt6tZ61iG5IzOiWIbcc+tqWUnKPQkc56MTYbO2BlEcVXYu4YObPFIXJrKq/ljjId
9f+I/8FhNHrtrFdd5JqzqR3ynIFNVtFqG4/gtUXEIFUhpDzR517cWWPrdFLm5xXqv/V3KRToX8c/
3o+OlfMDwgy8SSpPcHSW6V/kG3I9hnqFLv6jDem5dkr4tVuCEWue0OPleUMK4BATt8vX9pPa2ENU
c53ED/ZcP2fxn5DokDaAuWDzpWj+L+JcaxWj7rSyvkS9eQwsaadUwb7r/If7C/Y6L8UJ9LhpCJEv
v5IfbOMy5bIKC0DaH634a+ZDAzHfJdLX/83Mwpu8qBu0fwMehWZwqfVvJrMc66x1+2hL2er1t8Eh
NhCfhtca9ODbb1MiGxAwUbi4SAmTKKxdnpi7+768jjFyWFQr6T5z4nH33lqgATy1pYmF2j9aTCxt
2y92uLFB17wAzckzE5y4oDrf2jDUugmq0WS97MnNezGp+A+cuDKwcEKucsp4gUX2UD/Z0RfU2RD8
vm/idWhRYWC3i9DitF4mXUGe66NMd+BiFr7m2Xrln8ZM+prL4OO0Oqs3Kihb5hYhpudyOKW6UlyS
hslToSl3DOss6aiWZeyN0jB79917/YoW7sGaguXACAlVhMn17epLYd5pM2EgacMuZ7CIq3MnKEO9
V/t/K63djUohuf40bGzZ14e3MCxE+rlqmXGwSMt7f44szSdjBpWQMbgiD5gQ+8g0OS9Knn7fR1Eb
FQqIUAiWTTsYGnGXq1y2jlVfMuRImPjoo1NqZwcV/efCtlzz9y94IXYuJkWQQINmXjwIcjW2GDAr
N5dhjHjAvfXdOHhXRG5ibzj3eo/dGlrssSIpNG5WDGnac6s/Nr8/hIC/DxICTiXcHnWpUClUjRxt
VhsSvH+H9C2xwEQXtF23Mq+VeOCmwAx6gdx5S1HPLGsMax795hKaxkNpQbX+1EmFN1f9OTU2eh6v
zz58onJIuDM3xViSRQtkwGdVjlrO8cgtYMrrIZnlxmWxagTNXVGfggNrLyKgLqQ5sHWMBKxXEX/p
u0PafPntyAbB/cvG4uNLCjIVDBVt4ajLnp3G5wpkHeMbd1Mk78PyWRuQNG/VaCN7XY05RiOaiFqJ
PGVx7Na97pvTlLVwpj/k+dMwbJUQV05BtJjEgUtmwszHxasitQsID0XTXuTqfTr6FAXGHSfSqKr7
+wu44gm9L4uxV9yG8CtFVF4df3VeyRozcrpLBJ9trzFr6dS0kbNxyK6Armn1CLw9/DHQHUtZpFZq
Q9/p9O4y5bOXOumXIrQfe0U5DEnLULvhw9RlH/Q5PxvR0UzOiv3F7L/d9/T1QQ+kBOiC0NPiDbA8
6Lk/6NqYWg/j28/3IV3TQyypVO/UwQf+nqT7MKDtiIzvyRin7HTf+usPinUQNJCmFeoKy6y5Lcl0
2sruL3CEvN6Z3VQ+ctu6pbmRnq+gy2nucZ/ANEJ1jcLC7RdtIr+2G7MfLu0QVwlyhGl1lrXc3udI
gHnR3DoHx8l8D0Rq7ZZjoBwkuSl+O4HnR4CwN3QhuUtJ6PZHREpmxi2BdclmfzcG8Hbj0ZVqfWMf
rqwqpTOaScQvfYpllWb0/XwyBrSK7GEfv28CQbq6hGW+YeZ16IjnFbpSaMaSZi/LdA2l59RKavmi
GJX8ptS6+TGUIEdoffq9tRD+Mye5edDT6SPgVG0jT1gZjMnQCxD7iMkAFLWWTpZzP9tjYSkXAxWE
SUcqff5Upo/pv0O8S94484dJjV3G//ndwUjO7Qf+0HHyP/Uvuf4x8U+yGXlbOjCv190W9D3GOMDz
sVn828+bqbkBGStUL9HYlPuplmvrycnjvvKM0Cig0pQUxDdOqpXARkZHyA4AoqYvsLy0+k5N+zad
UdS2eleDq5I5HXQh20X0y9UrZ1ek1n76P6Sd127cyrKGn4gAc7glJyjMSJYtW7ZuCEfmnJp8+vNR
+2JrOIMhtM+CgbWwBKvY3dXVFf76a4q3tflxKwkMEsZg6OPJVZxZyUCJ06JJFeWgZRJTCxLTODRR
Wz1/1EYgBQzSTIQ9z1pc3NwqrXswsQG7mkfKrdybteQW9O+4nUasNdCIu2Irzl9onpY3T4BCH7Ln
n78z/lU8CdsqR/VAP5QKbZAJMcevtDbq7BiLIrJXNPmC1sBl9sY98p/Buafi5Ng36sEulLfm73L4
1G0Ko/KgTry+jRdw/qTh3slZPJ5FTRo9LhrlIJubrPJ0i5ECbqltoDRlyoDzkNEBIFbs+wUTAYXa
rJUwS+FiLwxeUuHrk4xRDlam97U3Ga2SeWlR54QTaVIVHqk2GIrtsp02QTjRmJJJUCddX/m5C4nL
/R9AOUYK5unTDYbW3paE1PMRkqLuyWbYGwGByk6Ja+vWmKLd0OnRyrW8JHN2jWF4IVLnZT2VCeXn
JDSKAgcx2ofRDI8jBRS30Jwa1l/5wCjxlUVe2mnq0Q6OBIgdoNCnAlMmEestrEWHPB9+hyENTDBe
qRmoLqivbvI48aSicaukXtHeC5eFV2BOVVKfmpPap3KVOlTrSGDzACZJW1sM7c9CzRyvjZt+XPGX
LtwUOsvnwXfKjPTWFwfpZBn+H7ysB10OPrc9jadJte1M6CVwGa7rzLkDyKumg1kmhz4/pQsbkAxS
WffQ18Caqoc/K7Pud6pUyyubd1kKuTxwZDDivNn2d5YmMKJiUrBAB6CckZuNZXeTlMPHIbBQOeDH
EhHA+4v3c3pEw9AWQ2rF2sFOGQcta90/PQxarwK8tXLdLykDcRPtg6D9KHotDqjkpiVxkmqM/jZ+
icH4Mhrtg9SvjUG7KIZXH+cDzxkyqtMFkXylwpVm2qGZVFgyRODs5yTGTVnJ00qqyuZXnZab4X6F
8W8GQ7OkpXpPoWxITWCqB6NP78BieFr1UtWyl/WfNEna8+e63l1YGkUTrIZCJwNDERdnVVmWGnb0
EB868SOfUteh4UVd4zM4VzuGIzMwRYcug9rkkpGjg7Swy+SBexRSTnAlJfhmATf6fX0pF6XMWUoK
XtikZW9SlKiGn6uVStd/DPNerqn1XsEc/r0u5nzHWMwbdgpiWaztbInf3aGqVNqgzCBHbK003cQO
2NlUkjWvMhWxvS7q4orAYSIEMCZX9lRUEalKPjQttk6PmCvdip4eVcteSfVdljJP5IFcbg7KTqVA
mzXZdtjTPhlnzmfaHOKdmYf25vpazrYN6ml8d6DkYBFJeiy2TbcrpQEeUuANJDeR1QIn6BRp66hr
MfuaoPmGvTsfs7I1PzeAR6Rmv1Hzf8XwZJXRRw0pq6EWSLQOJAS88eL18/2xCaM5a1iYLQFsUTzn
cpd99GBmITgQEGWQfqDh43QldSilkm+TVe76KEldI+iiB0bu5WtkyWcKMMuhkM/ZzHWYZfLBcFKo
GBwbqEcQ+bdDBlEYndFro2SXHgopT5KQGjRvJK8hyVyoWdhmdt0BC703R69UEq/rYtcnSrDGvQg+
+C4gC7gc1YQ3cgUaqE53bjBHyygN37hP5U92K7xqY7XtikK/BXzvTfWbEF43rCbOHnyBp0LGdARd
STPSvRybkqulYfxt0qG07lPVuKtGJ/jeWnV0N1W5vQ+0KfJsXKYXuTMDZkbV6b6TaPsGvdPc5WWK
m5bpv4vC0ejmiPVgjW3hLYhYfC3xK6/SzKeIeVxsf6lNY21nqX0PTXfm9Rmzl9KqUnbgnoo9hUSx
Ye5AtW1FBc+4HSUPZtOIvdSaTA8Zlc6/K1S72vpWET5YTeMfLSkqnlu5aD870PDczKWd22kK/XhD
sUXetC2OOAF5ZzRb3QJCxXz2FArS60Zl6aBxBAQYs7fPNFeqoYsjKOURGiss4n0/3QcMH9fge8mi
x6T/9v+Ts6iGaAOJWgEF0z3JBbco94ra3Erda5I5/8uCaGifXzHGP5gL4zWpedtGMCbcWwZzhCZz
6+TRa6lXW0Z4766v6cJ9xKn9r6iFCRvNrpCz0LbvqSR/8oEnWtWuHY+twewMdVgxZZcOyiHjhtuO
Z3RWhlDTLtL6MXbu0x4U/wB4+7YhQLyxx+5Bt0Zl5byWFm3WC2YnksxjF+komD/n3Rsg91roKwXi
htqBz9LMu02tRmv5qDc47MmdAi9GKEK8SQBEDL+4U0kRVLFjVeFhUOH69QBs++W2D9v+pQl6i945
a1B/NrzgWKAxDYUnmrGDKFWo7eglhdM9d7ach5sapDVQ6yEx8I5kKSenNRaJDvV/ME6/ejNLnwKn
YXB7KMxa91rgptO2CYFQ3MtlraUUfpPeuWeZyrCVi0DVbwGwGPINrRaG2EVqUNneB7XHJAiDh57A
iMw70LnTHc4o5SlFNASHVrrL5JjHvNqn6t4abDjS19oEz3Co9L2cSFsGfWMX+ZYigoMT5+7Q20+p
E93otcFu5RJt7q99RSu2BpdNk71M/K+Y66N3/XaU1nKdZ9fm7VOo1gCHZf7XMu4lthmNkEnrhyh9
iTRp24//+vAZuqD7Xny/vsdLT+Zt1aRu6cTUgaCe8XPBw9M1xRQAPa02qn8nMssd12rjZzeTbLgz
g3DARswOzWJrHaOAhaWwokOd2cfO/+YryX6AxUrvVopdZ3RELAdJc5DBE2OS7zpVmd5xfD/MRHzQ
FenesIphq4XOoa204stQaeM+EYXYpgqdPmagJJ9EaDe7MSTvxuCgfu/HsvokD9J0KBQcu4p385OP
U/nY5drnonesz0Mz0LBw/QjOoKl8NDhb5q5hSygQy4vtGSMpjyotjg9V/CcMKnp7x4066Xtigx2D
Gd1qvAfKtMlfuKOpNa1kBi+Kn2HltLvwIThQp3tWFWFRj7IRAy6HRKgqmi39Lnet0btBptCjITA6
xicG3AX1S9fomzDu1xpGLii88/4TFu9EoSTweBomnBzjzyAmcGtdX9r0TGvT1gbCzatZ2FPcXJl8
EmEidbCF2Q6FpQPtZrX+eDNU/4Q/uUH/msHoogZfDbiarh/uuepTiGJneQaJTMj2nm7ukGsAVtUu
PCjRobdNr7ajTe4YWyP7dV3Q+UWGyoHqO13OMjwfZyg7qZTtQtfCQzKonlOpbiZ9zZoV0sBLq5kb
NxixyIhabPLpauI0b7s+DaJDVfyVJC94yp37tv758ZXokB/Ms2osoGezsrx7WJNqNNS4ayIuYeOl
5SaFJ0MZV2sMZ+83TBRkqWjCmwfK4WGfipGsQGNUuxEdNPFiadknOSj2hRV+tutkVzLtIwIKXuvf
naAUDC+uH6dR+lfJlSt1N9fXe2lTOTYAASYJEmZKnn7IJMbSieI0nvmpS/WNoKauOliW17Lll1QE
7ZiBiugkQzJPBaVRFVapPcQHU4q9fIjczhBuEK9kly4tB0I7Qn0wB2QUFnFRqBdSOOl6fAjkzpWw
luXUucQovb5i7C8JIpVOQ+dM7Q2U+XQ5QCUVcxJ1fJghq2bZPpZawbiRp6C2VyRdUpX3khYbJyu9
GgZ+wQnF7adCyQZ3tuWb62pwUQhJTRI/cPoAeT9djqpXwnGSLj7EVha7tRQ/ytKwSok2Ryun5m/u
hSLzx+gsQrVlNlNURVnXKTowqr3Y1yHOnHAmY1PDAuLWmv17lDTZtQIj3ba5cLb+4MQr7925seex
g3RmBs2S+FlyL+qqL4CryPHBioxwIzn2fd2owzaUtX9jUxobofNQX9/bS5oPlQoZ/Tf27OXEO/Ld
tfCTWSdjZ08EAZ25EyVeTM/9yuIuSML+0tjLXCLQHNriFIOw60o9luKDoabbmnna/mAwcNTZXl/Q
Bd0/EbPQSLOUu2rIA/iHjX8Fx4Qd1pLaiyNr5f2aLfpCX2bHzZmnz1LiX+aKg8Rq+yxKYL8dnGpb
+nkwuOPk/DLjrPFImjOpyPYVl5b4Idio5TCu3Ioz4iQq/icfsLSOUgRhR1XA3q/I3yGw23ey8ZiO
0o0vm4MrbP0hNrWXikECYwcFAPYo2OoxbHtZTN1YpJnsUkpZo2S9dMwEfjMhCyE0ZerTy5oXRprm
MV8V1oZriXibTp+t0vhoRMvaNSIgZo3PJbdlU34Va3A0tmx+ozTHqvoZMt5EjW4cApHr6nThSjJM
gCoHOWeCrWVfvNxp1uA3WXLooGpI3TD/qjR/izbxvl6Xc2nb3suZf/7uaY/KxoxkJ2XbtHqr6K0L
GVtTrWUBL1jSOak5h4xUBADynUoZtN6JhxrSMkmFXKbuywJPdth+fCn0u+OizIhZMoGnQrKg1prG
KDHXzXc1/RarN3X877qIS5d8Ln7C/AM2HuaCUxFKlfk0qFeICB4y/7NIbjt/Y67BlS7tlkMrLpUn
nOIzksyqo1QvDEyJVkzl39hpGo9GF3ONq/sMFzZf5PdyFlembspCGpQwOZTf0yR3JVpalJyhCr4r
U7irK3nvZ+ldSlUFtoLUCh9yRV+5T5fUnArUWxWUlv5lfaCJiqgxhphZL9JhjLJHkbYes/SGJARA
uMaDeUHXid/x/mfUxZwkPj29rqaD0ooZLJMJSEbNf0GTu6llrKjhBR2hYEhJhYLHHDwudrWXqnDw
a6Y0lfYvmSlajCZzhpRt/ejMAI6PETmUiagUED4tGR7iwO6qRsC1rnQ1cycCb5ruxnytF++CMiKF
ewt76Lx5i1s1VHnUxBZjVELbRD8CT27q/2HHyAxQ26eYC0XB/AnvbFA60PAHVROM5PXvaHrqeyY3
TpWbrHX7XToZE+NAtR0CBI7nVI4Z+zolWIel4J5qQ+jqbJqW7ileftznmK8uFGF0FdL1tFiREWi1
aIHGHgyGkXT6i1MEsFt9PPSbjQTPED4bTXALdU76qvezHppEAxxxYG+d4FEJj1W6Vlq74HAY2FWG
qc8VBGSdbpuRjZJoMuQ0CfQrUbKt6+g2MatN2xz6IrgLO/uOnt39dVN7nhWYd4/EwAyQZQ8XSX6S
onKW9fAhTsqnRLg0e5dPbbP7o5cv1wVd0grsOcEz/X3AvxbLy+Wykoji2cY+8MzsF60vbi833mqo
fsn8zLBloF486LBbnu5jL9fhTPDIPNk2/lOY9L9N8r1hNpvr61kTs7iwUiOLcJQgcoOy/SbPw9sp
HV8tPV57Pi7J4SmkIR9aD0ZWL95Cqqu+lk/Q0g1MHHG7Jst2yRDMeRSjW9H0eWcWLi/zdUjpA4Oe
45OFLlANoeamzIRxWmx6iq8xRMBay3hd0APIMPEcLVp6HLA/p8cjgtpxhgmFaxggHhqWKzWqRz6U
MuyKdbiQ2FZpeSLDMRNhzzmoU1GWXdlpZ8ORHHd3MDq4wFfU9KWC6aOkbPFb7u/G6FcW/CTfXCmG
N7ZrRv3iWqmTUpiBNfGsMBP7daGJQYM/Wb6xcPpK0Gl+5AX/wxNF9wEsrg7+EiXmRaigKIXh9DJM
cn6a7YtK3ZICk8KVdOl8QRfaMZPE4j3MS1GWdrAzmVIktz4kkxrYt2k/pbB4a0+t/01a6/m8YJSo
+oMFhpeLPNUyVm8r6j5GgiLmgW+7fRbEruPE2T4bdcH4I1zOzNCaYzRG6cdvNbx4NAfPvWDEBPOJ
vnsjibcYdc0/B0uHmuhvx0zQj9c4oIYjnqRwzi2jYelUhNZDYBgGYXjo2l+loMhiFGAW77IxdB1S
0B+2UiRV5kbWmQiS5p6FMDE2TKIfo8MUll4OO1zArMHx6bqQC2oOuOUNVgX0gHaRUyGRxfyIQSeh
aBmfTd/adNLPuPhcDGv5kzU5C9PRU9lUE0OP6ON4yqZuIxv/YJz+X6o2KuaPDOlsNWYAwul69EbR
YAN1IgbQpp6Ov67GDKmArU1eY4e9cKdOJC0CNlqyRC0kOwJYGm9tfKVNZCik/5XEHbPkderLNRK/
C8/JicSFqXA6WjVJwkVMJCDhqsWwL+BvmivxxpqUheUN0zLOFYa3HLTGp6Y4yCzO/Ck66+MvFm88
ERwcbw4pg8Vdgk7ATww7p3xSG2LvKMlNr9FCdF29L1gjhFDxhswRN3A5z4vB3sxsVAh4E7nZpvpP
La+9WrZuJOVoptoGT3Al9XThHT4RuNDzZGgMGZRdPCfoaUL+ZyXjn+tLuiQB15w6w1vMcYYZZFRA
45tIICv/mGvDDXMyvl0Xca4CGs6KAn5rBgkwW/30EpEg9IWSYcOl0vaKMKH3+Bes5teFnB/NLIRJ
AQRnqO0y5Q5eD4YDUl2HovR3qWM8xNrXyNTvQyEew6y94yG7uS7x3AZRJ+SBoNSKkcDPPF1W7Uu6
A2wH/t7BdHseIvEpsJ9XR1SviVkodlT6LaPRIbrNTSYBMhs9akgPZMwdqp2/11d0boNY0Zy1JTVu
0YW3sHaqI6V2LA8ZVbpHxi19a5nvUIrmYSoDV4RrHemXTowmObJTeH8zLPZ0/3y5k3DacP/CmFJM
RBwtiW+VDoC5bv+FU7Yev50p4nxzLWh7gOCR6Vk2NkmBBRf6VHYHPY3rTQOYYJMkfXGjdUKsXNwL
onjVYSeg0ITXucxJWNQ7izFU+kMS+foxE+l3EQfqbrKMbkXxZxNw4oxRyVDMmSZdmSGfy96zzE/N
pi6RhJYzTKKTu61UVYy1yZP2hnJ37Elyre50o3E2IhHK1+s6c2Y/FuLPboGpIq7vD5RLNpJVbsL0
9rqEM62cJUC+AQiUahZIo1M96Ss/1MdU7WHI2gUwcVnqc7CptQd1rTB0dtNmQYwlIPAmzY8hORVU
lHGtZzY72Zj3KfSMPgQ0seWN0+/rC7qoG+/kLBZU+JE8RrHOiWmfevFrsI+F9vr/E7EwGlNbJUqo
sGet/C3RjnrwLdU+yAREfAjSFItOWn5urF4YizCOYk3YUn+QI+HKMHAIbW2EySXdei9icSBKYuVN
qCGijV/V9jHuP398l97//vmg3rn4aRuMTWQFwyHNq02hVF5BQThfY9w9s3PzRtHbTJvUHMcsh2tE
GclI2OSHQ/6HuoMXG89Ntmd4Xc0AyzUczQXVgncD34S+TYznEjVld9agaAErKuunPH5O6U+Kn69v
2oVb8l7EMjWgdiWA2srpmSfW4M/91OwfwpY95cMPOpNI3i1l+RgVRVlaCb2PB1X5UaR/OP+qeGyg
FvmkFCt6cMHCIIqsITk9uFeW+EKCdlUZLU6ohUcxaQBl5dI20TwJzltzRdbl7fuvrIW9pOM2Hnot
4oQ0zxls+McJ9mREOmt01hduD91BUFLA9TfzfSwuaCCP6miX6XCIAB/k+uQOxBL/gy7QKTq7P8xK
kBdmBtrWqU3KYjgMMrNtg50dkuI1b3SRrfhal05oTjQwceQtwbu4qXYljEFPOwF0HlZMcZuWL3b+
Y47ElG7lubm0bTD24tNplOjPxhKqcREMst6IufHN8lKGwXhdnX/Y+UG7iVPwuWkHocNusXODnVmF
JFhQqCX35h9JDTbR+KIGW0XZA4NYGUJ3ySy8lzZv7ztDNxLdOSLpBRnXeJMV8Hn4T323ua4MFxwR
loRnBecYt2lJgVIrpHObthaHsbqnKx8CINjoqx915Wr+Hzvd6d1asuvCUZE2IaVhqTP73jKr12hm
L0mREIcBSlLK8PUaz9SFfTsRsFA7MVRT0kmDOCgVt9U4hjiqBMkf3rcTIQtV0Ao7lfUOIWYitkMS
e+Qk/WCbGJqbqpYbz7MgVo7qvEuBKiQJJ54lOCqIzdRThfCLvIYDGfUDwwxAyT7qibqhm7XtyHBI
XsNcmsna+NnnKtxq4nnKd03pUpZMHU9ON1XHbMVd0fu3elJSBNvb0651HhpFrGzNWRM8TsbJdy5c
pVgmYCnxzg9JfNuPgTtpJuFBs+07003ijYw1sCAmkM1v18/kPGG8ELw4FJrs4ilzsAJ2c0ibjcK+
DNEcLbxW3XctKrayMNzC+aUnhjv2tmurDIIutytfcYZUmr+C1gGyxmAgiG1Pj8lWgk4HkCsOEWVi
kZZuTWI6JRmZGZ4l3N5/iNtdB/HdityLev9O7mLbQ5gu5VofxUFzftrpPv0k9fvxKwxYs3KEP/rg
tdmUveZOrcq/I29Y+YB5dxcxzcm654v/zl6R6WAMQ4h8IX9xgsJNXwLdp6678qpcsFjwhsC7Rx6M
etcySFNLI4hTk+21I/mgRdJ2KP/Rp7ybpMZTIwYPiq+Sv/K8vMVjZ2t7J3Rhi9NuaEOId8UhV7Mn
G8ojg4aFuLijvcAw7oPes9VvupXeyty4EOaWqVjJlJ0RBrxdKi4O7DAMniCPdbq7Qx3Tua8pXH7T
2Bl+tmmdT36318TGr48DUj8r423pr8HCzoHpsza/k7vQKmWyq0GdkJsYWb7X2udOS7at37wq1U6X
+21njbcV3EKBtgmT1strRucqX/pQglCruE2C+3p6tZxjl/p3WbB24S+qHMzEFDV4/HEGTzcltJ0E
gjI+DjJuGqy6m6DyoCF3jYMZ78Pw2OgKP/qmyYWX40cFklsnt/3EvKt6DVh1IWBAIf/7KQvtz7Mi
86dhPh+G7kzBvtW8NAuOteT8nISxtW1pBdt58bpThGPx6AZFgtO1m5MlFWXA0JOy26v90VCfS21F
xPlVAzxHgZ6me/6DsPFUxDQ2WjSWygjjff4s1V5DLM8cPMinq6rAO/2hlv2f61bsfFVImgG4JqVm
JmUsLlqVOEWiZDZjP3gloD/yzQYmOO+6kHO1ORUyn+U7S+UwKCw3U3M8ZLbn41LRu6fEm2YVt3yu
EydylhQ0iTZMU60b4yF+lk03r/cSUNWXWn7qQEtfX9KFR3eWBQx3pvqahzUu1jQVVWlKbJwev+T0
e+zzbKdjElPtFQ4Dh7ZGTRgrQi8f1n9lzj9/t4+V6FMtGJBp6ru2pN2DWZdirZX0PIqguQNuoXmO
xFtu7lQIXfFjz0xglDDZxc7vId5b7UPpeE6mrTxgF5ZD3zKEBeA25wFv83V4txxYcUcnaZLpUMYy
O9Y9lg6TJartyknNRun0LcHZpjo5X1ywT8tWn65sWzFM8XSwisfiM8yufuJmJflMN5Ifhe22Us+p
rXWDXnjCEAv/FEVRcqlnnj7FFxJCLaubkp0fHvWasVb1cz/c+Z8T+m0taatrW0kfb8ZQEAb8ur7q
86twKn2hKmZWTENpIL3RaW4v7nPa0YRnaM8BeeQ2urku7VxnTqXNBuD9SVaUSwtoRw95VHq6/L0y
X8bv1Fi9Yfj3v0iiSKLPbEgkPE8l6U2XcsmlEXTZl1j6KvuvYf1P8/8Srl0XdPn8AMUAEYCB0Vx2
W9hO39FfFU6gISx416NtUkUutlki0Gn6HeXA0k83PQBBRXoqX3tgRytfcO7YsqvQRdPxgftFC8rp
WtWsa7PaRnFH+ShNX5qfhad91+SNGdn0StwKeoyvSzx/f04FLi6kmsmt7AQozWi6pul26l6ZdrpO
KSr1KutO/Xxd3EWtIRiG0xB2yzMIvD1pcRuG1QSYOCs/2z7p10e12iR6uL8uaFaKMwvwTtD8Ie/U
s25yuxFOMR0c/0fk/ErEykLO3zf27b+/X1+829YIoDJhRPyhnWi81Su3mWqXSmE43l5fyDnInQLG
e0kLBwzGasijCyTpMpOxA0C+08aYdon8XKTfc/+5DI1t3e9VOfDKUrmlUuCNzW3brViXt9B3uaNU
wWBimPljaUQ53dGyydMxbSYIdYL0COtb5rVaY99IspxuS3WSjtnQQQWcN71XmOU2tYrqNqu7mIgw
0HbXN+XS6YKEm7t4oKihd/T0W1q5V8YqUqdDVP22wsd8rbRybkrpG2JuIGQhOq75EvPODDTfL1XT
PwRZsrElnt1PhvQpTlw83OGjrHLkurjp+MzggMH0LJHHTjglVpEE/iHMK1dvb7txRVfPLx3cnjMg
Ce4Flf6hhVGxh5K2VxuzJWBA7aqHbKslTzoUGO3KpVsKgpGEWjMtgCppVQZ8LVQEtsdeVKUmHSQ8
yyD6k5e9m8IDCBzeK6oVYcszmoWBfMIRg3uBEt/iuWvHulYZPhgcNd+/jYRNQ1kl7aoGNyxgWnes
ToDH1wLwSyt8L3Tx6vnkjs1iioNj29zmn1D7myxgQDZlknBaAYicuZv/WeBcb5u5GGitPFVys+n0
uOskCayhcLvg2Zz2w3ATHKNbUf4LJgWs3J/r12r5GLxJZJoYCGsNhTHm1b8zmmOh+lYjsTql3avG
phKyK38n7+ta/ufx1orWAu6L8rAkJBnQf3gVT+UVtKOmU8IRTlEKZ2axqfrcVZoAp+VW+xpmX9To
a+DTyHNPiSOeG5xLr+n3fR664ej25V91WkNELu06W0Cdn2S6Rh763MoVOgrcDXpwDPJ91j024ZPw
P1EFca/v9NKAvYkh9JqT6cyxX7ahUNKNcowMemT3P/yovg26ZM2XuKCr1GwAZxGw0F2/5PJIc7vq
TKUjRK+/9fYr4aBbdJt2/F3/sKuvY7MxQq8etlL9pzkkII0rN8q+Gjxl15d64Z6efMbCw7CdCKoW
tQ+Pqc9gG1qqHe1JlzZJd6cl+3gN736WxGFnDXAuNAljieb5bqc6NTC1RAvNITo64otqwML1MAS1
Z1GLDW+SR7yoo7HGX3TmN84yKcGAEqcfDRzy4omW0gy8sTlFRy34OdCYXJKF9ZvHDFqT74O478pn
tdyU+dbUO08yXq7v7xkP0FL6YsWKoH1eOGN0zJoDUzUFI5F2tXUX67voSeQ3mrPTq43pP6fRn2CX
uaF9kP1NYa8c84W7TBfIXHEAuEJ1aHHMgk68pKSp5ZiYL3Zoub7hGYrvJq+FxVQ6xd/mMBdcX/ky
mOTthy+KSJLmdsi9lg0hU0lLbEcu+tiXzxHkr2VNzvDmuoyzizrLYMwUNFh0UcD8eKpOaRj2dPf2
4thZpTvQppPEa2Hj2c4hAoqYmUAIh5iesVMRdi2r/TAG43HcT82zIW3k34KZ2o1MS9Ctk6/Fxmdm
YSFOOxXX2Da0zBXiivKTTA57Z7lq4sat64TwJT2HfyT/vgBO1Uj3ARkVIjs6srpy7XVbW/W88e/e
mj40o9gZ+Iy2vg1jNwWk+q/7K/02uy0zR/PQU2/hmLnXH9PoSSpdeZN/X0UFnF8deuRABTC4CbcW
6NNCaf2+d+Ap7dNjppLCuW2ar02Rb6rXKH9RMrdoKArCXQorw3gcfPqNqPA0btu4VD6ceA3peuFr
6J6CowyPlkkxWLDTLcF9yRslZ9ZNlBckuIsqOKLeycYvfXnvqH67VY2g2iujaLdtPbW/9Vx1bnOn
yB6SmQswHfNwl9tqRMvvmO2HppCO9OsE2ymS5ZV7cX73+Fad1qLZRZ6nbJ9+q1D1ySrUuDmWxY9O
azZ99iUWa82aMG6cqwnu/TypFSIGnP0lw5YaJMLqOlE8VKoIvyaZzagruW27T0UOugtk3CTH2y6Q
7f6mdaQq8ZgYmRk7WUmBQZWaLf21RjrIN402xQ/t6GuRO3VhozMOrII2B4vuuz2jBvMttaPRwK+I
0td2Ku3ALQYp/56Yrf9Trtu+3oxlkr9azEjmYva26DcC8iNwMYNsebZkDS+YfXi5MymOH7Pcd5Jb
RavyXazk8Ay2dZMehSnClzgzm8E1yinGgyvG8iWu4r7e4aBztnra69UP0TmGl0s60+ZLOde+T8E8
6K6XE+2LZfV26JlxVSWbNDNrcWM1SvbXN7og9DJzEAzQQkEYNZNm3U011bVwa0XYET8MnpxMSWEO
y3X9ZWz6PPWspu0fkqnQX21jSkPXjhnL7sb1UGfskJOmbulXDB2WWkxTDu3gb9Qt111FzofcK4r+
u6VHsnkD2UJVu8z1pbNCkOMjxYVPW7ly19StN5nml3bqkuZPB1EVrzHfsqcZRcsHN5YncMlBWUKv
UkFxoXlWQg5mV2RaLj1Y9VR8y+FvC/eBP+QvqTDzB6xjLntx2dsxJjmi59DSw+h3p+kd3eZ1KpzD
KGyFYTFq7NzRhKQZNxMrSj7rVqv3XgypDa5Px+BUV3aS4WgxzlndTFE5ZG5USXruwncYRAxwj/3X
Br1SDjFk3KXX2eOfvhhN8UMocw9J7/flNjd7yAOUXHPcLsJ8hLRxRV5J4V3c1GKqqpsm7MbINeKE
qpapxsxaGZlCo3pTaQ2RVxm580cJG+3YWwZN7BPTqIwtnFljfS+lk/YzggUqmcezaF8Txkgani+g
JHoslKGpPjdWq1mbzG6xjo1EbdxKMDKHVMvbhMpRbnxv44DBsJKJWvrSCINwONr9d/6WD3GXmk/B
TS9FY04BezQT1+mTXtpqRZDm21iEVuHCMIkScatAlaRyDxs5oWZkH7LEDDxmgfqbYOqiTRYAliby
+mwzlL5N3NCq6+RLRue482BaQ66UUKXEfSl7dEhIivxg+yJPtV0RV4Zve7oNVd+vKaNoUW8yVWit
4WZASAexozLYS91TmiZKpXyCsi3QzD0Qu2xstwWFp3CkLc+OOyWZADtMTis0LLZkvrYghFWvVc1a
u7P1JKMlrDYHujzo3H6oC8XBWloi2bRdLv2DCS05mHbRTPvQUdNPZca1gYu2ggctTKra2vtll/0e
k0EfNmIcnJRilzLa+8yx4r9OIszy3pis9C8My3HnOVafGm7ZjFFCN5pf1q7I+uC3IoG0PHT5OIVb
o0t6+V6xBcCG1Ooafi2zMJyHjnqGDj9b4AAebJWB6kk+2tl8NL7l0lguPwWi0KVtQfH2S1jate1V
ZLwZ1x31kO+HnRVUx1wGGHCj571It5Y2NFD5mqH/M816Ed1Ottniiyaa2W5svYccJSgdq71xYl/R
ni0t8MPbLlCD32UdtzWzOZKp7d0yzrRxk9ejD7C7s0C0dqEkVLcPtO57kA8KdJpRHt/rmTxubWXS
GZIjG2AjyjAynxzNKQYPzO1MzCgVrbo3JmV6buSmi7w86GrNjZ3W6b0m6yN+aR9bqHSt+78NrUr/
SrVGc0koDC3bGmmSDu5AsjS8EaNOE79oCuo/ttTq1GOKKfw5hI0BZX7TWncirkEiFOOIVyP1rckj
4VTN6KbGBF24YoXSnSlUG/rGsAuZvIp71Hn/R9rXNcepa8H+IqoEEki8AjPj8bdjx479QiWOA0iA
hEB86NffnnNfTiapuM69L7sqlV3RAJLWWr16dZsNGSeQrNrLorXrAIHxltZhxtQwfQksX+FPCHzx
qW9D0Ny3CONxO7Px5H4jtf2+9mb9tqqJ+Rxilc0rkl8uiqkaxfWCgPAD1OTOZJTrrbtaZSkuozUk
oAah0YpfSiwuczZWvM6VaCDIo6lDt+LEh0BHA73OjIbglcST374nWwhcCmKmMcujMcbvnIatByOi
MnWb27KZ35Oeb49V1UauCJKJZPUimxZWPAEGdNkG/eVMtKH+2vU9eu2wHqirvJEBlzn1g2Y4Aunc
7VzdN9+7Umw6H9UMbw1Wxh3yez2Rt54N83CcKlv6gvQpDEXswvmrqvDxkPev0Y3EpVBUfEq+LAig
uP8GCTegFZHX5wMIUU9twvlDWkX+p0/W9hLXflDvVrI0eLcDC75CcAZcE9lTVWcdtC/SLMYng6qn
qg3MrulMcouT9cV3lj35uiV1pns3306Q4tglKoSs9CSd/WigzoPNThja6obCTa4LrXni7XQkSRn+
qqYhIjvNKomRplhJnzGBK5SV63RtAtLsmYWSh3UR3dDW7LfkGLFZkovAa6nRL6smnQUMWzSDMnzS
IrxM/X281e03oCBxWliIhe6ZrzQujz5QSzZULSB+QtVdMkTqiptVtFnkPIbQoIgx/up05H+NdFBN
TppweOyGUT2MiYBpOQ8iPHrqegJR+JL7Z9g1Jxi8xv9Fq3VMr/zg1pyFE0FVWI7r1yWoAY4hfo9f
UqXMXSqGpsyTedweG+Chy6HE3PUr95TAsyDGj8A3HuhHL6M6zkbWK0THkOJq0gu0SHGfdc3Fum5R
ttEQ0GWZiulXs6E/k6hWwKhIM7NkadWs72vMS3UIF9C7wZ+Kg+/TGsddRpZ24ZknJvkybitiuksl
Eo9wkfyixRv9sBWZb6alEeGO0DV6XGr2YzW4BXdLuPB9uKUp5CGmDX7Jap3qF9Kk0euaMnM7g/9v
M7ekROUVaRpfDJg6eEVOnGJkl8F8MTXAkHRkMDJsRBq5zC9JZ3OyxaoqoBcDrQvD5XCjw61acwFe
N4RoIz19jU64TVsxaXccYYD/GNDNmbKIb9Cl85JCuRhwwbRldS3i+wEDp80lq5HXoeXYzTh+qomO
ATKbDQwpTLEgazDBMV3ht4EjLqHrNEtc1AMSFp0riF/A/25M1g8EFGgR6L5R+K8ImkuTdNFjqEP4
9kL7dDplAUI/IFUj4DNuI05uh4a4GU37k7QxrzNzGv7I0mWNjhLKBB9V4P19TR0E8mNMvGW+F120
QyLjpgL1bjdkNZK0u5F4kHERpOUPQNW8iIjh77D1xSjAFkKFGnYW67JH/G183utmqgtcxsDOODKH
XJXgIhZTN8p3j3R8yRin7QyIFkrMhJz0NAOh7EFEG3tn8WQeTnKjwHOrLcpjQ7s75MHpt6hP/N2A
hON1jrZ0yWg89mY3kWjZsjWhGvAVCDMxYFLa3qLLXH3ANcv9BL8crbtuCTdQ4iAtlVnTncAQx/Su
SUA2uhg7Od/Krix/QWDrVjsBB7yoRW6ZLX3igsyzYXwhjsiLqMfUWZ6K0qgd2nTpUxotcIvizAUz
wk+XxJBYSpvv6Rwlbw0uhSELo7VFuoOQ+BKxSj2Wotb3S6r0rvMMWrRVJ7EHUupO7iB0uo9ahNoB
8SLKxqYdDoJV2BPouwikXNy9R/gjbI2rocut4etXkYzY/w4D03UewoynznDn9LCJGFPb7GzSsTAn
fiYQ7erc8MVKgq2Dhnn/uiQxrnC1zWVyETkx39YW80x0UuIjRmB4pL7j9xy2uDRTS7/9SjYBvQ0t
6B4z9aU/sECKLl9l1La5SZY5OPSDQOfHDdv2bpiSIeJ/K3A/WENMxvstGjM3YdrpNljoegFxbK3z
YOLReDATVc17ECj9mkYTTKiyODU0LZYNCrO5w0jhoyshqL2rowXvC+P966UREHDMVY/4DJ4lOraW
jLH/imAcYQi1G+3rEG0NJIwnShFE29bn1RytJSxgfHwb6Zo12dzHw10KRa4jqYPQ53KEVDe2OUOc
63DviIqLl0pOSYSUAKQ+2uvqSymtn/NurcdLMHpwudheqQ2RfBhqDGuN42ONxJ9l3odosFiLJDdj
lqh7eMWlX7aRlN9Ct9L7rZpwZ8iyr++WSHEYdMmKf1chqvUqYA6KorEA7T6BnGYdpO2aGaKs3fec
bhfUjxVS923qIenRTAl0zFUD5FzKpX5nZcvSS69b8hTPTX3Vrat/AYcLqIDkc4JbSW7IH8OuSwvY
69IrRyi4ZZPV7gLTKklUNLKh2D0bhZPUPIz4qitauSareMUAzZNuDLLWqvUxCBh0hF01nwjuur2m
oisPgXLPgRVBkMGkRt2baevVrp+olXiBlbu00OSOcvBAUFSNTHAo2dHwQ2i1PXTl1lNsYQtCJzfU
wgN9tdULGxQ07juEzydqS/GOxnxI86UcIL7YitG9jUE/vcKZc30dYoYrMoomu1zYJYmeERen4wQZ
43wd6u474VXzBZSuaTjWwdypPCKI7HkVhg4sXX1afcT8SDE2SVzlnC31sjeh5S/t4mySdRMNnqms
/OUcbPbapsQCOasIwT+RlKLPoUWm1rwcOhBnVu+HZocQ0D+tm0fObWMfJ1ncMXrtfb9ce4hE8wK3
F3JwtsWzztIGor+ZQPi8nhi2oZmXIJtHtlxXvO3fXdyLFhWX0kGOYiV94yYUP3oXrQZqAz19Cjo7
fmNDQPpCiRiAcIM4kfVJ6fCZGi8eXNy0uiAqqk+NQAyQ5aBcbq8tad0j9C41QECKvHEH7ED4wsPB
2tzVqR8QKFVVR7ums4HLMZxPnrc+AORK+Qgp6NBSdMESqaPkUPaiinPWiwTmFB2F39tqt+GRLwmo
gcSYluaQEyRvjs31vcQYE2Rk6RaAmTNWVbXTm2dt5uvZQdY+GvbrCg0FjCEhW7adlEGx3YZLMNgi
7ScRFZvw/qK0XXU3Vat9jhYYcOQYti+flqUMTWHrpkGsLyvtdrhTuqvKAODJ2nYu21zPNnk1jmFk
NESUbQs4FbUvkGGZfnJeq/VGKwvjSL7MTuxg79GgHqiSYMwabLAPdZpUyBbh5ZzVbWfovgbIE+UO
dfI7FGwqvSdG8f3skLVclLAoqnckGMtraVT8vjjlvkdNUhUmpm5fsbH8FetB3jsbM4iTo60IsB69
wTvrxXTRsAYa4j4J4LRMhX0bSgfYww2Q2itAnFHfTRVEd2Qh61u5GJTrPGDkKDx2Vc79ALeySTN6
9CNJvkPeZKP5Sjr5aGdgJjvmmdl5MqeucPAFRKinteF5qICHwt5Xfe2ndg2LNFiGt5XqFFaBEv5d
RTWXBNJgY0PvOjODa1QvNX3+T7v7wlq5BsexWh0pJHTewYWGrqUq5BxI/+graQGFrHR7ZnMSgzTk
DSNFlTbg/PY139qdn2uP7Liqm6NwYzldwoQz3Pkwkse1XdQzqlV/WwUpihXttf+pWYu9rqF6IXI6
OdLshOkaWeCN2TkDDrPQrDd66nMXReVRqmoZdxiO5upiSYi5KgG0RUVItuCwjmhx5Em4CBQyciqX
fKh1va/TCn0diPIlHf4yXh82tErrHe+hSZNFZaMSiEZWLLzwSNdAV66Wpr+EvsnAdywaeG79uKh9
zcahvWimWegL4D1Q7AB6+X2EUVWYtdOIequjJQE0GJqmIGM0A8DU7oft0uFX2DjxqqWhPJsDLw9V
FDdTVkGhj2SpqKYvCTLZn50U9gpMquF5qQ0ufANQY9kLv3QF/JfsIQaSjCwwafnLPPBT+QGU1eCa
qBMLmAddw2z2ibld6VK+wq2t+pooy+Z9o9LqNWgd/Wq6WgOxWdsR9H+9bBuuzaC/izwNhiydGDDa
Qa8IWgGeimW9msWIQ4iRwt06df/3wlVT5unYmXxt+AjLnDm5ABDmXT7F8fAWzP3JtW0a3HWAU/Bz
CsISu0bBAboiS/CGjuLwiMM9fOunEZoQzNBpr9iaNoDnMSuSLZQN30lM5bNeSIl6G569cAirnkZf
96fkrqx/VisraVZNtGluVr4FvEiSctzXvR/nYwSe3o+GbemPWQN03TdzMLuMgWazFENcI7vjrhem
YE3Z/QLAOa8XZRL090gHAnUYee/TbNTrNOUligwgHuVJKsPFahLHckYXYNfWHQzpthg2o/kiovrS
EXjxFqWPQp1PcIhDFlGN7XcIBEmGuEvqpUDAHrY9dMpEeU0IXALhfDjIY4Tr6q4JTXxzuoRxonlb
Y/cEzkQXmENoXIaWvy5z2PnEyQHZT/w4wOqh3LFAh/zghnZ7cXbueF43fH6LlG0u0FDeUnDOQ7sW
4KfCzW5O/OzyOHDiTRBp3iOloyCHWWF6yRuBf160XVdnG4xdy/1QBW2TmY0GpojGkT5E9dqDUhqn
a/8WmHTWz2lVo6dBGhGby3igJDgkdS/kN4600t+la9nroHDhFHPkuKblTY49O+sHl/o0xlSOtu6w
OFk+DqVN0xuJEgLER3ra0tVIl19A+JAinER0XI5Sfnsz/dp84XGZvFRt6ux+Rhc+zHBOVbBrICCV
FIkfzDt0TINfUxUiQcNT+atyYbW7CAQ+IDzLtq3fewSKvIECBT+l6xECW9qpn001zXUeJEOPllqk
0g6paSdgSBLzBureS9ug14BXueY+HNx06BvRJzlmK4efXOEsZHIZtvFQIza91BOy4lzjXt3Vw1j7
IoxRNi/LbH+Y0akPRJZ+Q6k2qKCoiatYEYGc9UUz1b/MjQjkqwkEAMjSbPaJ65FAH4iXXXCjS2Ug
+DU5agqxBiA4bmOLAo0oQAy8rQwk4mqUKjoVr3GNW7pPG/O2LFuJOSwbXXqzzk/9bLsnnY6uPIxb
4r6ma4XZJ21c/21wKO8y1B7+MHfTQkD+WdGHj+t0/AHb1DUB8J+YdSdhu/Ha8HUs+n5ANm7remUH
z0jYIVJ3IGDKJUWmWS0gu8loChBZI1hT5Fuougcq0OPP4nF032JmnMohBlFfsDm9jpgFOhkCBFuR
3/b9jDqCtShHtAbAKobqcgAXGlWVF2jxbZPkV0FV6enAjB9PHhpjmtxVDJtUYoAfh2jh6dvq2ASK
H4L981an4r4zEsLjwQIgqJgGOOfkdBb9UxxtvNl7Ws4FHX2YHmMOeCkr65E0GSeuljvKECjyNXGt
yEiNjV7MjS1fVgKr+1kBks+RmvivYibIacjUtg2Ex4dx2MeBjn4o7mq9C6YpcTnziQUflqPvMsil
wngcukEvdVhTMDnrxH3b1LbNX8cKQsppH4OoS2PzbIYBA1ITJKavSc/G+6Rk/kkq0jzXk+p6ZGg1
HyB6mIA6VfUOfiB9GNdPILCp+WIOKXL3cra6Oww0QYealhH8xxb8+8ve8QQdgnocO+R8CXZk2QZI
PEsYE71PolrJZa8jXFZzTIALtSQI/IWAByDZOc+HX5WboQwH4KiiecJHqP2USojXaZTd06Qknqo3
gb5XJZGPyCg6oKW9XcP9qNIEI19shuUGiG7TG+azpmu9cEDuCKcdStspuupSuxwSRPYFxdwWv26L
H1DMiK5pD5alKJpXEG+rgodj98ZFJXjeRTbcIxqGGrj02mZoUOgkW8MtuZwTCelrWGkmU7b2Qz1m
AOcWcR3OCQb+t4o7iXtxWUFFUwibF2ncTx+RTYg+oG8KvcfYYnpyT9GD/CasnFMkcTzRe+SDdMnQ
KkRxDjQtHAqTtLG5ttvC+n0DYAZDScPg3oDsOI68nXbLXQUcojkuXHp3IKS3b9LEM7IzeEEdBsCD
JvNlCOk4LuvhY43X5A3RyyCs9aHM5SzUvS4XgbK0kW88kDbKdBWmYRFyMcZF7/RK0ULU6s0uLgiv
IL+0KBSJaTOjSZWOR7VMschK72V8PQSLbK8mSCjRXFpABbBD6nmYNQsrbcGh8KsLx4I4zE1KwfuX
6ADNO1Yn4b2t6DNgHUirJNt8cukrqxnHnyAegja0rZDA465cd2IJf2gQuL7hU6EAntUE91i08QFs
KxLbrTBjFy6vbqQjWuKdXqsLwQzDOGKKU4tqY0UMyYMwXuqdGDQ9tppPT1Ej7EOMfPgGDRpMe8Kq
anrvuedbESBgpN/AGO/7o6d29B/jNq/Pa99EDt+EUQWSI/M23XncVfo9LaewgqVVuxRRUrfoMQI/
VRmy9NXlAkYyQNAH3UdFWdvZY8YHRDedJrXJQtgg2Xya5QAMOpwDXcSwFHygm8S2TaOZXLIQcm8I
7EP9iBELFlz5CDdMIVcgJLdjUncAO6xJWQHiIAjBm1kmzN3EQOTTJkGEwZEUErBEOL1gxm9Mcsd9
+lSCQjRnmon1pWxcvbyczKZCuKEnjctne9rrS6XYB5pX+FqSbGF5QZwbwjyA8CK+5epplIvJx/je
8L09oIW6dQUHcA+YeDl1XEp/qsyGisYqH1NpxpzqhlxtTVp2wCkb9gSZ7qHMSlg/xFmChjewxCoI
XLF5557YanpT8NaiK2t0U5YFj+xyNUEqHtRSvNQ7tDeBoU8luJJo3Okuj7Vb3A7lGZnRBmIlDh2M
3+HdMIwECm86ia5Q+Li3WYUzxMJnud10QCzR0FdluR76+WSvwsxAHogY7VwwBxwfwmMxQP+pozPa
mehDv8cVMMWsgSzyLV6jXAs/9dDsbHlFvgqZGJOHAPx6jHswpHXl1vIxhwuqvR+RnbUF4H/g7EGK
37OLmRXfKXWCFSE8XgzeZeQAZ1QgOyP4emCJOD/dsEukm6fdEkA+JyeiJ3s0GQGEpQg5L/AQSH70
RGr8mVD5MrWEQFwR5X+u7Zo8V+UcbjlbvNaFcSWaCZVBEiRQScPdCL3LbDHoLiKXw+UI1GlJ3hEX
oGHg1kbg8qTxSvcrUN8QZWK74ZqoUjDSx7R1/KbxZLqvmmC7r2EdSYpQ4Oceki5df0FMDZWzjCen
M0z+I2cIjPmqaYRcQNBWxRfhuKIbZl0Vv3eq3ObMKzoD9Utq9YUmHPxEM1B3GwNSYt/aOsAIwToO
3SNbbRvtwOfUDTrRq7wsMUs6o1dE1LEUpjQXvoeb1QJKXt9AsDOEP2OPi74x6Q1f+wAE0zKOwB82
YYBUB5jrDJ4XX7ZRfm8kMKscZBfWXYYsGBYkc3Ha3qQVxl8eCAFgfM9gsGcvcf3Nv8CEgUYBcCxX
H4Yu7l8gbhTEVxqRbXyqNdnKDMbooDs1fStuGzV6FAANwafGo2kJigcaDJnXNEBTQjIgIZ2owXLY
pAvS3ViVTN2MOrLhERU5W3Zdvy7ts+/i6n4B3jRBkHEgXxQRrb2SKWQNd1KhYZoNULWChCIfY3tV
9hT5KXNpCJxnTYYgQ4/Ev9dhOIEdaWArnwN8K6d9RFT1KlBdoaYjZfwLWI9esQFqzTNOZXyMZzFd
ghoTyQvrF5HmfRuVd+BKNm43r+n4sARrSI9Ml1WwG+NRlofSlvSJwTPvu2fhMux86gykMVoDW4e2
3cCuRnoxLUs+q05BVtCpFNPNHGYs29GSlvirFkdFPMgATSvaqx6phhzcUqRTVE2Xo+GYrEJQaYA3
IGvCuW6lCApp7FCC4LHQcheRDgGpwiG/GGAK93WKevripJASFd0EVQs2QrUbCqSVfYMxKV1xIZON
ZBsOwHcLdsFr2qsAZ3YFMJmtIJz/jJCfIj8YFfyQqiVd55cFMCg2nMOdutdiowwy/WsHPsAaTlDV
IS2Kw7TCZca9VUW66ZVBOLnbqmIGjq2PndH0pkKuQW9BayFrgYZynWAaGNXzg4FMPg7+rJw98Hgp
dT7zpfoS0GSe79ZkSd0e8hyyQivYBI3YITUup3wN+jDMulbJKSeDtvQCjkAVOky1XnmBThQ+4MnV
6qlX8TzvnZtiVHEjL3cpNhUA1IBFCcodwKdg0HD7amwwjkjy2+6I+si1RWibJEEwKPvhLqkwv4xk
krwaDAPH9wTYCxAfSbuLEA3m93gitttVLo5HnLvVwxJSRtGlciyqLxYAftUlsOgSOC+Ks+Vbny6A
VONu6ZtblZbp9AE0pk991pYdqL3o77ccyUS93ZqqY8+IYakuqAxXiGxE0TI8bqAMox4FCKLxc0Xc
PjcYP2yOg1HzTwieVSNu2xWprzGcvsZ9sN0qsmFv6kYbBRzcma+rXLtH3rSeZzEqtTeHjOAnU7AU
LBSSwKu+blDsQoNoA5BECWZduVjjx7iEH3oRW0FfWnCDliKQKRzrKlAQNN4q0tF8MZNGkjRMYFwC
+e0Bb+J3wm0N99lzPBsFW0nbVM9mmyIE4GSz647CbUlnA27o9vHfnNc/RB7AswM4H4MDT6AaGJ+T
7tTchQJd2emGbGgwPEZtt+taTBOKGW1Wkvmgeqp8u3c6PIqLKc8TON198hNO/MH/njb6z0+At8WJ
cwshUX7GUg2wxowY6m6Wdth2s8Xkg0UPdqeXxVyAn4crU2PIDKZtg9sHCX8FFrMcyVxHKN5QQn3C
bv5jLAAjWBELIc4N2Q3wHc/mPmI327DW2t30kd3N24XsPuCvWi+fTOP9h0589thYB6OxaMRiDkOc
zXxgut1FYWPdjXhYpyfIj65HfhODPpjz8Knpb2xBkVpeQbxOY2rurvtsIuNPcjCeE9fbSXcQ2mXn
MwOeNzzSZHI3KcRwvbv17iqes74iB1MVqdqnsTmu2y9m0UyG5YsH6j8dN/orWoK90eqTXfAnyRQn
kZyGigimafm5yLGd0h5iKul8g6zxrkIzgM83cvjy763210Vg9AUPDc5hqHk2hIIak0JBRMw3Iese
0AW/ou6LZJ8cqb8uEp2kp+GhQvGFf6fLqr6iU8LK+aaN52eMYn9APulB1PQTVvX5Mtic0K7AWByk
a+A9I05//1+k6iRIR0yVGnmnmxcbfon4VzH870uEBCIMIN/HDNMOZyTleqYx0xDrumuhSAnaENoR
31jy8L99EzzHb4ucHbcGhHvfWiwy2h9R81Okd3CU+PcS5yf6fImzLyKbaGXpjCWW8j6ublX5i0j0
Z//H736+yhnBvAHxj8kqlndUikwFH+jKodP7P7qq/b4IFO5+/+phZOJJCCbvJIwJ1Bc8SpT+sO6T
Vc4nIc5XORtTMMFa1mtD5R1vvkbVx6g/+eZ///cBJEGUAgIL55MWqOANfAoTedcbVGzIRi/J5D8T
TvrrV4f2BYIbnLHhnf77q+rSUqMar9Rdbe5EhEQmjvOw+Wmh7vK/b68oxlGE52KIZzrbwcGsIatR
1+3dnB6i7z0sVzqBLPmzZf4YEjx9lf9e52w+BcBZCj5I1cJzmmcdqBY1oJMRVLQmPbCoSIcQIXvP
AQD8+/lOx+O/A9X5umfHZ0V3YgtK1d7VPtq1E/qj0ITxYE7ZwIA8tmTq5d8L/hEaz1c8O0p87kMC
pm9710zXib5qxmvh1K5p58Kb1y2mFxOyb1XxvY/uSv5N+f6JQnxkPU1+oTeervUnZzv822b6j/s3
tiyUes+llZ1QIQEBpb1L++AuNCH4t/cReHDq0FVZ8Ki+8B913kAQ8jK57hj6o4R9Ns3z15/A0AGC
s0uImduzCx9EyNhtaN/cQV/W7eoAQLvOWfyZ0/QfU3Wnly+QD8DgJ4Qf8LlJ3haKEs2qqb0D+RUD
Z2D671r14MPXMuMPbO8Jao2q/Swb+uNKODFaEwGFPg5aO5zufz+t09gF3TSq8Kbr0JsH1VclD7Es
qm9+eYiry7F7iIL9TJ9GJbKlDND0Tj75CX/5BRF0UfAjoGcd4df8/gvGRk1Rug4RRgTcbTfYr6pV
h39v7D8+IQoQmM1CrOSkP4Wk+/clXLNZ50ILjix0eBKxC8gr734l/NNv+EdygIWgB4hxOZHAATk9
WwioXcWZYtFNEE35PAOFwWTRFYGeldO7fr7FZK01P0CFP5r4RQwFFNX4JzOpf3ud//0Tzm4NCjg2
SDR+QtOXqO33Y/zx75f51wVwEiHBgqQRtKTfX2bEAt50uIpuYqVBLL1lWhb/XuHPG/f0GkEthhMV
OekBnS1B2xZc81jSm06W+7m+xrhCOvf70usirX+mza0gU0FNt//3uueDUPy0LI5ejPMHh6D0tI3+
K7UbLSmhntFhSKQDz7DfgZgL2A3NZNi/BxID0i//Xu+PCx6QGjJiKKEQAjeac4O5evGqjeEIeLNO
IkeDCJwZs4sMxvFgczug1zl88oB/TNFiRBl2drDNg6hfEkOt4PcnVIM0IkTcvInBSA/stBtKcexD
ni2bK3rQdHl/qcDlCE46DPbeVSADBegc/vu5/zwlv/+KsxNvAukq7bvyhkcfmzro/m7gn5z4z5Y4
+5RBxDFis7XlDcCOvWyP6XK5YDL4/+E5ThREfL8Yr/ZsmyJgbQS0xfJmBLQxm/tpuHbpJ+Xin6ft
NJqHbXlSdApx5n7/Ypu2PoRafn1b0SrNXQccORiZ/eRJ/tz5v69yFvgxDBOELUiet0Jdxt9CWPnu
iPw5pndtn2Sj/eSK+mMKE64mRMASCZIECfLQc+0ocJg6aXiDaUHfHzv92DCATDkI+9uwAUh87iwc
hWu1A/hk/XGhIEmDHImBMehwG2Az867cxCev4LQjfsu2zn7T2SsYIhNAKLuStxLczqF/pEt6rNqH
uf9s9//lEEIxH2GCQGgpQaA4+6Stg00FA4HmVoCKMvAX0+scbox3FZrID+Cu30JCZP1I4/t/79b/
5MNnTwj1MYrpcSTLND0vkH0qJynmub1tMflT33udNYBUE7Slenc1hz9C1ef9TxofJDqzYBofYAMf
tBcg6UfBNzRt1FvTFcJdBRCrBMdZvrT9Y1cXIVDd6s4OhRzuMN3ZvlF7VCoX5CVFY+7fz/DnaUAe
RlOQiiAhAR2ws/tLeoUpIJu0t0Orf4pQ7xlfH/+9xJ83x+9LnF1OdG5iiFfz9hZT4opcjc0OBMH/
vyXOLqca4DKbWixRIafT83FNis1+Unv/JYbihEFF+uQBAYPdcxBhBAbVm8rpW0CrMMuGZeCAnsiJ
TXmYbsAmqz+LLae67mx7/bbg2YsjS1XF5Tjq28AO+5Hfh/aRYeAU4HLWb0UbHzF4AhKbOtSflc2n
e/ZfK5+9z3JZHfV60redeHyj2u5A4T1t3CX6ZPv95Y6AiQfDhQXzCpyjs9KWrKzDYL/BO3UYcQXi
4L5zfQBwWvx7g/z1gf5rnej3Sx/cnA5jehoPxF4DyO7OPMgi8zr0KXixn+kF/qE6hdsYTwUMmmFS
H9TrszCGARw0SBxeX70M+Rgek/oS/TA+ocCSN+AErsk9ONj1aat+osz5900qsD1P6TmAu7Mvl/oe
1I9g0LelP9o6KLqvLdhM+jCNXzm5t+X1Kj+5Bf8We07Cc2CP0gjZ0LmHABkb4TbJze3mvrOPbo7y
GkO6AYiqwbXXF8myK98jeWDiZrnbVPr1/5B2pjtuI8u2fiICnIe/pGapWIOr7LL/CLbb5jyT4vD0
92Md3L1LFCGiz0GjJxhQMDMjIzMjVqx14X3bfTcua52+gfvLfHv/IxUjQ4JLtpJUtDg5csBem6KR
prmb5aShtYsT9Z5DKiGUd7JHM4CyRIkzaxBKHAkJeh6YUy6Gtq89Hxqk3K20d7gAHLF9AHu6CnW3
ylpSG/9+u5AG4q6JHLSlEVav3bgwBoEyrZy7qMqR/Uu3wrkAPuyEjbVweM+cC4jZWWjrgD029Okb
XdQRAxeKpHDLnLQ9Sgq0Ed1fqzkLGhkARLrxGzL312MBXhpS5U0LtwoS6dgZpk+vR7MUROetWIpC
yOZOqU3SjJklZHkKIMHNwUNQes6lJ/oI+gW/m7VC1Wl0Aejm5Mm6lCkFxSrqC1gJgO8nRxqrF1Z+
bmNr0Jzy6xqrwlCupyvwkPbyraBwNfBDUJPxqDmvxHprbVOorzj2zHBJr2z8yatTADAO9L7QV46b
G+GJa5NanjUQ6OEDkgEKpDTAk+oaKPdSNS6r+85wm6u5tjUNIgp0YagnR4Vbt3/POzrbkh5dw8dB
gQVj2GjG12z4KhXWwrp9pELuDHGqSwIW0pMKE7O68t55oMf2vvRF8L9DFOrQjQspNHRPxspLHAGi
m5aC1sIhLyv3J3m6DfwzQOnU4wuS7jUJ//nT//AvTr0S6mNPJ72pPtJV4eTP5xRgua2hm/ODf/e/
yu5weYP8BVy1Jy/szJvDcrzNangbbwr0QKavdiUX6+CiN41rtsBa9eeLdJCN1IHrjHzZP/cX/sbH
NIXoCSsiTq0p6MZe+xgs3bT06HrpFkn8nkfeJs1lp2qar//ezIcKN9xi3DOmefqoYsQJWFO31eTX
MMsdM7EeBjVbGM3NdYbRfDYzeYikCJtoMRBXt+rpClK+BFq+bbOHlpr5/fHMGELeanx0UHLl7T8J
nnB/5BrFdQzl7ig2avpvRr7JUM28b2dmeXCEUYqM1kQyKpPwOXZJmiNM0DXE1KnCp2A98H69b+N2
78OCRdlPtdAEgzRnWgqqQ5A0mhRWrqQLMDxdCiW1Bwn02tDnqyyk0yaqztDKXCIwk1CM2F0lROsL
0N+FzTjj+DD2KmSIjI9/TEYrJpTsc3gbXNGAA1JTt2LwO1JT52wEK5Uujfvjvt36jBtNZsg64Upk
HSfxNUxDqARNr0SS7/vg/Ubgl2TcSpFJjTnDSWmznZA/xZn/1uUb60dbQx6frHrJ9cWdBqcu2Rfd
aOwMHo4LjQfAQBa+bxzuVXD8+D4ehxz/Y1pt8n1RGdHQ0pqF25TWrk5TR//tQ7agKD+kAwjG6DU3
bF+BTPUQR8HGVPZ591D5xtY8r3v1obToMFvYxjfn7PhFGg9V2h8skvtjMP2UT2yaIao70+A074tv
FJGcOlIX0kMzHm9Q6h6zQ5CpWvrEB6ia0PLRFrWbS8NKDg4d6JZI//dxwoDqGxFzBV2vm8M8Bqus
p3pZuwBsHLmhsPcbYshA/3F/BWf8+crMGEU+TVfQVAaaN1XtZtFBGv4WlrUKQwsBhgEsXLzwPr65
CmsjjSoHBlSCGrxkE28hp9RdSj9rXL3+JQAvNinfSR6aC/KDLL5pJJ/uD06Wb93TpCDK2xG4MuXE
yStLab0chr22cX1zq9Thmic5zWLVe13LtmK5cJ3GdmCs+9/Zq3iM9tmrdXmzogOe6urHSt3d/5xb
v4ESU6JDDVTGqA03cc04iXshVgMKLulTrf8xk1MIZ8e/t8GbUsJlQNar08usr2axAMNU45Y0HQTe
Y5rF4PwWcim3e0ylOMsOIC8ES8r0Se4rrZqT2EK5Heodp5a6Rxl+hIWRfKBgrmOLKvNKNVFRH0Ws
tclJGRgWjVAKNAaxmjy0r3rLRabeWyVEQMFb4j8PTf4udsm+r84HmnX788O5UzeVrjqNsvZe/Xzd
wooWP2SpoxRfwLuddMBdFkQm55f7k35bMSXgGCbFPIj5CT3G5FPzsoQPAOYxNxkeGs9JVYfmEGdQ
f/pPagJX/aPXQiRiZU+dmH7N/+r+JhzWnhwvONjMulx9xmR/wSAlcVcsLu7ZrASgtJdgDQnKn/uD
nTGiccrD50giGVzRJPpdMjr+QIj3bghsEmZ5e6nWNbNNNIhiIcQaj3r6D65DkuBHbSRUMrj/lIw0
yH8pO0J4sbo/jNvrEZsDqiP0cCBZ5sF8bUWPM3QFOroLpLTbgd8E+mg4afoNRtP7hj52w7Ufc3SD
OiMHAHqJHPS1pcEcjLRoM9mFXCtyUiOwz8K3kM4p9Y8mQrkBXQTUcWdah14y+WtZbWBx20Rp+xic
ETDhmZjrw+4C812/lpfYTUfHnHwbYCcWk5wBl8Tp5a30k0AHh6+6A4xsNBxL6mqguWMXdznNbmqi
g0EUG1ukTWl7f1rmLXOOwgiJLoA1mX/DzCxFrbBcknlvyY7D0WKLMObts+odYpyF2/Ct15L2h1db
pwKiIdUxWQTTEEM6i0PVDUod4GG+qYVgISrOnDYmdzUewxzaJn47GZLUGwk5Lkt1a3+dP4VACGoI
yWyY1P7EbnLKXRoqI3TDTmWyUpA9iaj3PUmbYCU5dATdn96ZkHT9MZODPTxbKd0Gpur2zyINKvpR
Uh1q717gIKdYNTtzkxSvw1f6v3pkgzfWkqziLa5F4wOAHWq6CMqCLXDt9hniT/AnMRt0y1DGdRTp
OTiejfQtD2Vbbw5olcrNITIPmgRa3KQxYxNqv8Lmpf11fyo+ItLEyfkSojMk8WPqZfSNT3ccQSuM
QqeLyzV+mzElbFutXyLvUXCCJy14hD2vEbZJ8VAc5YN/UN3wWX8sD/HL8Ad2X9mWv0nGjoKUtaMD
P2ePLMSHMShPv463DdlRBBFgxJqEuwhuBZSI+bq+/t3QH1dbz4ny9696WZX0MGT5t/uzcRtdIUBH
/ZSJoMjPg/p6MuqIxgZDTzTy9hdbp5MABKKmPt03oshzg/pkZTLlXhK38ApFmqs8tmMHgV0/dcPG
e0F6RNvQjh9vW6At3QvlVdiWvGPxFfYF+eHyHcWvy4OwGdS1XKOe/azpu1TonNwb1sVG2AbqEuBr
5mk5MsKPBwGUy2Tlx6F88g7ZlzrPqFrNPff0mEE8pnKjeQno7e3ohVXp4lChD4mijb6+P0m3NQB2
CKxEhgkWHFbcKRTBoimwT4SL5qL2oB2F8yqVVulIOWtDhlMHjz0MOI34MgQLqzPrAv+1O70jav1Z
arSqhi9I+FoGMP1t23xpWm/fFYzNBAHE8EioTyHOZDd93eo6zdVibau1se4Yff67JAMRj6x7Qdzk
CxF+dlSfLE7u+mXdQgKaDZoLdZA7QH9BF8+Wrq6Fx9/MuQWgiXrouHYy2dZrd4FD8RxT0tHcOP8e
lcegplFXg4LqbLdCsPM7YcFL5iYSZSmZDAAvGWmqXZDpkaEMnq65UODaqvdNk9st1AB0fkFAkyzM
4dwpOYIDeDyPV6JpSj8Jyi4QNVlzqW3qtjBYxhotJGMh4s1kNUx9ROGQoybuqfI4x5+2nN8IWpPq
surqtK6kZuto0UsSf1UBEYvqWmfZurUFjeK6vazpVSWXGaWbwkL8hT7TjaV8D6mN1SK0aMkaTpD7
23L2GNeRax+LjZYC/8D112m0FDZypKtuGsaHuqAFGJge3XQt/ZA+pFm0YjnaWXDOZzqUBohHB/ow
t4nkKEhSWVCAfbNU+/yF5tJLc4qDpUftbUKasEErg/EhVzwCGq6/r+yHWqErTXWlHmpiBXZMuy2r
3XnV5PbP8woYR6O9BE+tYK56kT75hZvFrEN+Mj9ZvE7lqY27c2XsINKr/b5dB2FRrCovQJ1Z0+lM
snplYRfMOSZoGQgHwfdRXJ+8bOjZMVqj5zw5w7mxpfgVQi1lxZv7Sz8XQkAqchjzNJAoN1/PLGk/
pYKKU3WV+LsK42VbQhy04Pxz0/fZxmT6crO91HBLcEkc6F0L34z+2BoFlB2PEiSS98dz0/Bk4Cqf
jE2fHmfYliqzVxkQ8J28PFBPpneClnvpl4AGp7pO3mAQhrnpeKZP9L7xuXsNzS2sGvWusQ3lejIj
tVFofyVQev2PrNtdxoPGs+vhMaiOorYp02TB4JyPkI4DTEj44kSXrw0WtVkIZUBdtTiLthYdPH8h
VzYu//SmRsKDvQcmjJvkxIDZd6o8XEYD2rF3zwpMEsEPKjMLHjJrhkQ6pWIguuQ+rschaHVp+XKl
ux3LZVLAlUy61ZCy/Hl/gWbn65OdSV2lMkgW1HWju43XwR5lVGCSiqhfOFLm9hQp0v+MZjJpQ+Gb
MIxj5QInUdMfLsouS5akZueNGCO4iySfqU4OZbE06Zm8dLoLoT8XuBOdbJKy9KSaXReWBD4vg1fk
1KGh1KORHZZ714OC9rcYrvKidKRq6R4zd8EAdf8fM+NYPx2ONHJePD9NdbeH0SD7CqAnfzM6qHh4
MWa/7rvA3B5Fs+4jiU9U1SYBT4LLo9T9QndzREBCBaEIRNb8YtV1zxxyHelZy3q5b3Im/rFO1HFA
WKIPpk6GZ+Zp6EGWp7uW1vdHU/KLdR1I2yHXHyre1E4xBAsWZ9aNfhUoEFQEmSghTgKREWRyKjax
7kqRatPnI9BjqQ6bJMkWNu7MhroyNBma1atG4gnEB6WUvkkhD+9L9Xp/9mYcnU4FWqEYEH9PS8FD
DdOjUTKWOvrBUBpjJ3UP/zcTk70UD9A9RRImiuIfynn+yKTULYBRZ5eE1I+q8QLVYNy69nFL7y8x
bImEuFhPYWXrX3Wdpxeis7EdgYa6P6I5lwO8CEhBGzXVPh6rn3aU7KGwXMGC7AoQpK4vfqbYaFNH
8Cb44lZLAn/bZP7CzppbKAwihEX9Rpam6a2wNHUJzKHumqBay5dQ3sfBApBrdlifTEw2byKACgC0
z0JZ9WsddCak6g0qLyQxVQsZMS1X7fsTOTsodi7Mi7gg7bzXy9amXUIrpqS76vDYel8GwI2tueDh
c5uIuvV/bEzcz/KqUghqlZA0tL9hFfgtZNX6/jDmJg7eofFRBakFCeDrYUA82nd9ZrA2mqduZC/W
t16Svecj63kjJ486ELnVfZNzDk86xBzrpJJy03XANSmC2Ds2XM146+M9N7IM8Vo5ixZO29mhgV/g
HKSHgWvX9dDiVCsLTRNYoQoSLfXyVe3kb0YgoXTg9RoKCt1lc39kcz7BS/g/Fsf1/LS5kr7p21IK
DG4RILMgm8xW8YUaDFR+SyKFs6YMUqtAJ02ge+PgP5lKIVDsYrU0XEs4CPqzKP6Bb2BhoWYncOwI
AyTOOf+BZPxkQzAirb94meEWCCQ45JOfKki4oXMgE6Q8wU35v5g9qPFEYJGwEhiT2aPMMsjBuTZc
NYF3q0ecx/xZD2/3jcxU0sDnkf1UEGIHtjBV5TN6X0UJpUEb5AxPcnscqdg5Ofq/XY1UFtx9G8sE
gSo+FQil1OoWmYj4fIQu0k53gfDSXSK7QAyigxi3P7cPHpRO6AVXzZO4BMK5xbCN6ta4LjAPCuyk
Q6/XuO3gmoX43nDPfgKiaiSfPbZctL29XK+g19KrHrysbP0v1sFgEVD3pOZOVLg2W7aKSV8Q6ilS
OzKKGfWzIKTJ9kyKYKFKMOfEtJmLYBMoGt6suKpoqRbT/eMGg/7K4fOql0aB8o0sLniyOhdzDC5Z
HD/gIOC9uB6TVECtknuW4SJXDy/Oynrvs3+EdqvVkBkf9cQNfdiqdF6hFijBX4IEqCqDpG3fZ2u1
lZ3L0G2CyoRDGEiPcLSUPZgXiNuOfbVTwqMJxb2J1iqSOArtK/4h6SBfjh6rZlMJDkx4aeGgpiC6
gU4ONalWrX62FW+v5b0Djex9Fx/3yeRpxln737FOzkIh7Opu6Aw8/CKhFkMX2VIBaX42ab8DjcOd
ZXr2VQhL4K+e6RrdUw11Wxy8mgpSUc1CPJ25/iMfD0MFqT5KVsbkjL0Ucm0ofmi6aC6K/c+0g8DF
+1mkPy2tWKtmsr4/cbcNKmy4z/YmGy4sukKpc+wZ5i/RezgrG2h89ap1DR+Udl7YYuEkqBvEK+sY
hK1jdZtzuvehHdP75xqFvarsHHgolV5haY/c750zzQ/Jl6pYxdL3XnKGs+ckArwaL/Hlq3n5Ep1h
GIx2kbCERJtLdyC5Csqa1BhVOGtyQPhGpFt+kZjuBXraIUu+adY32Ckd/ZHuYc96zs0CnQn0IAKk
U55h6D5rS80yswHs8zdMrrZd02ZeofEN8d7svp+9EGmftbVXd5foOKhut5DL/0CATT3/s71J5JJ8
egZGjJjbQVHlO+f0iyH3doB2GMzW1hZMnqw+A690FDrIE6isu7Uh/hSD8qX0d7l/tqVF2PZo8uaT
RpQeRRVQ/8YksVCLvlgGES7Vsv6uApGnlf2GME7XD7G3K8KFvX/b24ULcxKDREbjl4zJxF6vQyRb
eZnpat2mrvTjBXZcPUH2qF3p0M72lVNXEFUA7T5CHVAhK3J/D83dGT7bn2zZpkNMQWuxX1j5QRHe
TbTexL0IY5/m+wtX8Lly1dVgJ/u1qPJUyLzcdGHdUqq19qQNbu96aAQ4iJHYA21A2f7++GbXk/sJ
AHxyr5Q+rg+SUPW13jyXuHQv2XQROla1glrfHilm9SdZKZxoKUs6v43+a3OqQx8ruVIqAE1cRVmr
2xZ9H4MFJclOjQdunm/5m3T+e3+YcyczdQ2uznS5jRRN18M0tbBQBLOFv04TV3X6LlKEzKLX+0Zm
fYV8i8wNh0vzFHZCT7ykZqVpuGGYOIG8O7fxCiqyGnkvwVuA282uG/dYnjqYM8XJvvAFXa7SllCk
+SmqdPhiHx0jVNcMfRP13Y+oLODCfb8/wLnzi6QzXArASqghTW4d8P02ZPAxalYQ0yOtBE/EtrFo
o80QvpPe7lubXbNP1ibnflGXUVhouAnaKHYu/1Llf3puqveNzN6fOSUBOQMeGNPL157RQ4KdyoJP
QBO+JiilxvqvS7Vv2lfPe4/rXYzUEQABMSDGPoSpm0g7hKFo7YF+wPgVWg/92PKBBIHd5+tSyb/V
Xr0tg21ubvN2d/9b56Z/LOzTpwnfNBmi609NfLicq0tnun10OB+SKjhF538K7wWm7lUaXBaszW7T
T+Y+/vzTc8mThrrIhYvpSt7a19ZZtk1eGuSKec34YJukl2op2i8M8CM+frLYnLMmjHt2aR9Fa8ha
HJIfXfyYAaX34nYNB+/CLloyOAkLRoJoWsi0ukHAi8QbhO8eyi8Z+laB8buM2veWI/X+Is5tXNKy
3DSpm8AdMDGpNbJSlTzk3ARJBqFESnGHYIoOBCGzJfO9Ef79AWbyOrQwBZQbMNi108RCHtM2REIk
Pv+Av9Aer32S2axiFIB8YcFnZi7SV8YmW1byLj2IUozhO2vD+yXn1a42UAdsq4V9O2sJ4I8F2piI
/nFv+OQq3sX3kKD1DWQ6KQj54UZFV6DSM0cSl1ITcyA/c4wNdPKNtAHTq2cEGyQ8v6RBqHYF4R48
22Ds9ez3sLoI36NujZzfKnpDeKv+1UunoOodenLk+tDsle6117doDiy8/2ZOGr6IUjFvTd7TH0X4
T6OPSGvpXZoYLsKnkHr+oei+qrM/KIjYpJEXpnouEFxZm4TIIrLKVEiwlqA1qw5vpfSimnDc/siF
ZG9kT4qXfVWUb/f3yewCE4/JhHPgUPW99ttmCNBtHXLe0tKhT0h3NgFql2cDcZugXypkjT82udWa
Y23x/xubbBLknPQ0aBihGCSyE8fU9xGaXOpymx0SgxmZ7ihlKZMzGwGFEGXHihxX+N2siWfqr6r6
JiPFdn/q5kajc0RTY4SUgMzH9dTB5w9BeUKepTNfg8E163/u//6c940gEa46FhxtU8LH0rica2B3
hmtKF1tD+lmNbSv9ChGr3Wo/79uaidDgEWADgQ5kfPlNIkqhtGEYijKJDnU9yCXih1/iAYGp54pc
TrwQmz8KVFM/+GxtHPmnfUVyEDbgmAROWpl7JXsQM8lRw++lsJfSn76yic5OqRFr/PgYxv4qL6U1
/L6HLi7X8EHBJfatq5CLrfam/9XooC63Hs/tM/IHl7MDzxUKgXYXHKPiIIn7EVU/VAeanvZQ45gX
NvALiHu60+xUAJKYnkaNVOTgkhcUwGy5X92f2ZmD6Gpmx5n/NFaYVs4BnVeGi1D1S1tvTV1Av3cA
onsES9rua2kp/zrnl9Bki2PjGpUucXL0tVZcol7KWibotEJ1/WAK+f7+oOa2GC5J+zu5Pq7Gky1m
ITHV0xhvuFGmqvYlli3HUOhCERMezrnnGQsH3m33OylFelBIvaKFqunTzkJ/lI9q5TNJ3pHd1k4Q
tNSPkb/Tm7047C9d5LRuXcFmcxCp+A/wgQGPoFTZ24hz3B/73LYksHBSseWBHE7GHqnK4Lc9t3MP
nWDkvtXzC01saCE+lWi+3Lc19y4nB0PnxohypDls4j2FhMiZ0vNu9OMfmbGpqmZ/CaDS0TaGZl/a
5xGrN/zJ48hOsn23VB6bQ0BfmZ9chSMLgSnciWcraUvyMMXO97eDseuZWxTAQeJzEEarqLE5IDtU
icAle+Gr1r7en4epv5EG4f4x9iCN7fjQJk420eChkwiR7FGWnxMAECVysHtRWyjbzlgZDZDLA5lC
bWQyWjWHtk/0Nf8kvevdT4BzavEqii//eihjG+JYwxpZdKaZHdi89VDtTMjBjJ0abQNHMo7IYd03
MvVR5sv8aJGyRNLxsFlez5cp+H5RXJrghAiVDDHxuhB2Zv+nWsroTkMNBeHxrquDTuFhJ04Jz1q/
T+Lcg2bM6k+ouUnpwq16vBB8Pij4fZknPpGMiQICNcHxKHERSYrhB6ewXve0ygw7UuX3p2rOxIhU
pIfCIMRMq1USWFTLCnjkVWud86HfpG/3DczMEXWYEZXOlXzk+L1eCwsxAT9V0+CUQqI3knIsDOB2
rUF/WhCs06SnyFwYrn+fW1TUlH0dnAZ/1UU/X1NzVVSv3b8tXLMUI3mRKEmgg8ab4rWZWjXjgYMk
PAm1o3oPovkTgqX7MzWzFGNAZSXGKhJR/tqE1YWWEqN1cKriwBG+Ft2f1FxATcxMFibGyidcgwB0
xz//dBpnIdI2VViEpw7+uMuh7Q7cqWI3rDf/i6FYrAYFCGLKFHKsy5cmBlscngw7spq11TROMiyg
bGen65ONiWPVohrqOiLFJ+V8MNuf0or6ysKKzPgurbgK6CZDkmARnZjIUCjqDFTITrq2CQzbFBfw
F3ND+PT7Uxi9kg8lm4Pfb0qwWmtLX7WLJY05G6rELXqkL6eiMf75pyVPzlEoIqcennzR7V6kBOGf
hR04ZwGMJhREOv2isBReW6is4Uz3SRmd1IN0dtIfS3yLc6vw0XpDU/bHwXH9+yVqP7XmWeEpTR7L
4LHy1//aWce+c4If3YKotExmCHlctM/CM9/fv5GK017Dt/sGbqpKBA+Ob1g35TGiQ+FyPYKsI6nm
aUV84qqNilG5/YPKD+rw9Ln3X4zcbs6rv+efC0ZvjnPeM2AmFTKOkCZBr3JtNE49P+oNozvW7+qh
fRAcwwnevLfoQX0KXeFQvmW/ql/9y32rM0bHhjzi5NgnhUNcG82Tit2UKsMRIH6yHkhLb8MlFOWN
v4HAQoVhZKRg2W5OlCSkq9MrmuHYHsTn/p8lQYOb+ggLZYGkAHDK6TsS01+PAboWWU3Sy3BUD8Z7
8ZWadLoBCP9uou+7l3/dn7DbwUjk6GjewTEkiafntTFSPqYe6qi3nDNyw3+t+NCYz/dNjFHq6hZh
0DHOb8NYyvHIjejaBGxugdRfkJQKhcMfCG5RkdP6dS5s/29mJktfN9AjRh5mfMHx9W0jb9R9Xrr0
Y+oLA7oJCOOAaAok1KicMFMu/1ZMkflTreGorC67cmGz3nrw9Y9PZgthqcobTH68Fg5R9pL7D4Pu
pEsqHuNk3KwJV1NJh6CapN/Ex2RP8Ls8QEEzLXf0gGjCsUVLj3t9u7m/KnPD4b5CFo+EKNF/nMtP
4T+1fFTxgBEeef1DVZaExzBdp9HX+1bGS9Z0OBz2vBzIFEKjNLmEeVYEXYFSikdvF0suTN96v4Ht
U1ilW2+pfjk3Ihp72Z9jRz8B+3pEkF/GyLuIKKTJh77f1qJzbrZQItwf0U06EiUHamtAX0hvgW+e
lkHEvqqsTj9fjtnPyz5evQzbfvNdPGnf79u5HQ3QTpqJuV3QyURj1PVo/Dy7tIqetMcf6v5JWSjt
33oZveLcuy0dxBubZnKjTPMw1bKsA65F2iCAvMvutG2vrS9Ll/DbEDMagsMFkBCIk2nf8jmGBH3w
xBZ8xw7Vud8cNHsaDu5P1a2TYQTqP/ozxgg9TeykajLkmY+ReN8+iLpjPlZ7IbTTQ7Vws5w5Aa4t
TRYl8rWyytIBFb1NGWyKt2SrbMUTwot7LUTOcWFcN1kOUs9XAxt95NMeDZWuPxvohB2VR//pUpPg
v3xrVv5B3DR7iQbOb/fnccblrsxNAvVAdMuNDnO9k7zQBtU+tovJ/NGzrgPC9ZAmN+dYHsAgqdgI
n8onRbSFdbNBj31THtDeWuoGnNmr19Ym4aepYj0xzHEC36kU/zl/Txzlr7oLTLtaKOXdZOImazUt
HgaXprYCUWqPTWwXgZPsUnRgh9VwlFOHwfm2fxS25ka0V3BP+j+WPHMMbjfzOr4Q6XsA/D5l0rXC
JAkEgT3gHQdllf2pM+j/MbW5tJtR8L0v2OX+ukeAcnffa0afv2d5sicM1LjQkcSyGq3NcOtrW3Po
l3bCrGtyTsGwgKiC+bHQn3ZCjuJ7iGoe0TDdq1uedkfYpRGPfyyBH8NCtY/XIqWo50Um7ZuWyHFd
VXGE69LnQbJ14rChHPh1qYTdMTzRMG76ziY++i6I1Z3woDzrX0hVK9v7MzoXNMlScTkHZm3QCny9
7Q3lIheNFXfH85vqkNqxLbc7INJ338rclAJrok2Cwx+U8HTdktTUhiHtjvp2lFq52NZBf7tv4gZB
9jF5n2xMApict0k6yIwkPunrbOetK4ho3eJBO9Ccv7scuoPxFPwaNqDkH5X9feO3l0EWDloGLlKj
JNu0TTwR0bavkS8/olNsL4rILP36JFYmMYpUasWvlyvJRpR5H2zrXbQ1nHyrvgibBJqn+8O5QYp8
zOWn8UxiWQfA+txdsCh82RQv+Wu19n4i2LBHlWI/7IID4mYHfV/su228k99D1/h+dvtj9bQU6OYi
DSmvEUoNZovL1rV3mvpQ5co4r9YmeKu/qAdzTUP8LjhBB7hvlnoAbrg+Pob9ydzknqqEepRlad4d
q7/VzvqCkM1a2QRr6Zjv2qf23Xfjn18QA14Iajed2lOzk23fI3XOEyPrjpdiR482cJo97cd2ujJX
+ko6VF9Ueyjt6ElbF47yfDlIB3PpE8Yk7jSw0vFMasBAVIIs5vVE64anS3FddcdEtz1b+TWc+p/m
ttwJtr8xHsTfRFn9d7g7KN85XQTE/ZbOlDHO3PuAyS0xC3IUfs2aD3huCzv9TgNknD6kl5doo/3R
RdtqRzDofTefO00+D3oS+3pkg8UgxyZyOSakHMEaArn/m4mJA/sDl8iswkQxbMeaPpoY4vq+iRv+
jf9xn/+u3SS4qnXTRRbw5WPSPyJRc6gc/R96AyvUVYGqBfbPJl/al3M3K1xypKMx8M0pTEQ8F211
roruGH1tD8CoN/I+3513uVNuo8394c0eUJxQ9BaRAqXKce2ZbAtV7OO2Ow4wDTmWe96YO8QFioX7
6Pze/2RnEvLO1eCLMMGyCeXVo4K6MdzD7607fIObVj8Zh/YfvXHOv7MVperUc+4P8jY5N578/7FO
Zvx6lMgHBz5UdN1RfD4/6M+VY6wtB+a3lWnTxnoobXnBMW/Kih9e88niJNZlAUnZQbqwhOe1Uqwk
ol3h7C/H8tiGNuDUdHfKk1Xwai0clbMPjc9Dnbird6YSIxiEGpCjgLuzv9CNmnvvTyTbcuyYX2jX
TG1tweq4etPwAqoJzkJqJ7wRJyG2LVvSW5LccXFES9tp0rWQr/UCdR6urpCuLqzn3IkNqzBXY1KE
PBUn2z7MKwlyeszle8FZEhWbC1uff3yycp2vhVHW8OPRLtnp78LCe332Fvr59ycLNN6LOzS1uqP8
kNjP3WO3inO7eA5/Ss/ea+385X8W9vjcWxem77HjnaYHWqonQyo0Naf3XpGPTbrtq02x9b9W31Fw
CaAr+Uf/tbg+c054ZXAyxroWUXI9Y5B3r+0la4gkIjv+qX+JAlv56T15yqo529nSOMd1n7gh7HTQ
QKNYxnCnRBZqHhmw/RryEVXLi79CFvBBP13UjdjYkqttra/NU7nEEDjj+uRCYKYDJwW57fRuqpSZ
b9alIB2l6tB/rcG7qDY69Ce9PgTVwmti5hE8Fu/pYIIWFZ6RKdHvUEI6NPDnx8ZwjC+XfiOJzkXZ
t5ddTP8N8OHw318cRkAKlQ2RAZJjnKzkRZD0ps5N7QipufdilnYOfzIiyHB09HaROOWPv8m/395g
WmmeIutLDxz9/9fRWgvoQmyT3jyK6lG2vvb+wjTennkoYNJeSz2ItBz55evfp/mmVIVaNI8dQubn
fy7PzaMybOt8o6mr+wfPrXNg6SMlz3senNvk3IFbT0u6RjCPVvb9nNporjTeKu7XDsrt7RIE+TZw
UY8hv0hghMCAbMn1sKgxDGUtV1yng5dcP8hIiYVLx9rtRZaUBJsLj6cf/6ZuIrei3qdkHrgulCcw
Z7Wy82N7G73CcV8vYFVmJo/mcaqNH4VBhCqux+N1bRtVF2xpkCNm+bYx1tDhOM0/bbxgacYhrixN
XoASxCOFX2KplFZ9su42lO7Ufwreg0tNAjdrNMofjwUNwi0+Po3EfZNKlyKS/VMg7v1g7UUrBITv
+9zN4TgxMZk2obDENGp7/6Qf0k35cv/Hb7+fOvN4JeXZKI5H1fWa+H6d8XANgpPln3K6F+icKpa6
esYPvIricIzA5KvQmkDeRJyqRUhVcG6FJs5OyYtyRu7qva1gsGoXLtlzVnRZAfLMrYWL9iTISNG5
kqIyy06V3ZnPaNv4/s647O9P1+g410OBOQBIF3hvYg2qu9fTpZ/PY/dLmJzoh/TEB6gD07fW3IvW
QpyZ2qGcJXMe8LgcHw03dOatojVtL+oJRGK2seNK3UmOgaTT0lv6o8jzeUAA1Ghr5ZRjeWhCnsqF
B2UtIEpqJadi3aylzeVU79W19GptskPCX9FzcBiOl2O9M9ZPFL7hYtR35dY/5GSF/u6SL6Ud2ubu
ss1W6TrZBJulNPFHkLvzgdOOsEGn0UQWzslJN+D+WouO8NisSZ1u4r3/ZB4ue+Ulu4xQvipGst0d
6FlfQpTcnNKTSZpC+XLaMoLSE5JTvXpv174Tre3mHe703X3n+qi4TMdqqdTjWPoRMTo5XVq9Lqwi
NVM2Coyg+0evtM9faVz4A1+6Q9u1jUT5WiZh9u2755ROtIJDHW7SYONtxv+OVtbqvD6v73/VrSsC
suAAIr1KSommimuXN+UiDY2+zU61NbaTC/n2om+0V3FJF3Eas6E+urIzGXxQmFV6FrHTPhv1oXBy
DUysc36PlmqR02Pow9DH/NLzR7p6YihsSkE9m1126g0HCn+oMXzT9ng7evW6kzf3Z2/GdxiWTuWL
KyyPqWmATTzrIpxbi+DnBsfCEQxbeIuemi9yYg9LL5G5pVK5LQD1Fbm/TtH3dC7mZ0UwmMLDI7zj
9vi3srHs98zeyKFdH/KfwftSJuAm+TnOJ76hcwGDdZ9b87WDSBGQktIIitNozNvVe2/n7cp9Szjx
Kvu8Tff53jx4x3of7VTnvCv9By8+iSt4Hk/+EuTvI2Bd76EPEglu1BRnwWmNc/SpGmF5Rq0Kel6c
jsY4A1/r02Wl2eUm22n8/49fZIRtf0Xb2uZ//oqcPxdncPqVtD7bnqM5QEKdbt2zn8T/R9p17cat
LNsfugSYwyvjBI6yZEkvhGTZzDnz6+9qXdzjYQ8xDftgG/vF8BQ7VVdX1VrLZNV26TsKUwUBdSKZ
JJP+AbqDINFGsRqGpUW3oCl6qEDlZs5Kf1+cIzSxo7sdbFtotSAtcOsJCOS2nwDTjPwocgrF4VNT
M9zAlbP3sGI4rIv9RpmigodS7PMeOYQIbaJmWD2Kr+FXMBz0zrx+hjbNkI5EtFEjgUYT5g5t12gK
J0R+qdll6+IZf9K4O44RP9BhFg4n7lzSyYl3JiH0X8+bjrURs3aJfRC12xwjbrh0A9SvU9sSUX5U
qAP59cZcfoCgf/dTdzNHNRlLcpHd/B4GYSEH5xAiLtrfLKIMYGyI1t3ojsORA/6mesyOs43YDjQq
YN1iCQ5dYOCIRXLQVEL7Swit1xOXNkXb1C0f++K9qprCERBx+Tl00E3kpMf8XYGgemaOT8mHdkhC
c18nrsp4xVx4dHwBtIFBFIreHDhA6orqglRQg8SIfQB/OLig0Fl8/a7OXZaE+2U0QiwBo4L0KhjO
kUNej5XTjaydkHz0Z2d6lF+Kex0Vsv4hvB8f1L3sarvFy+zUH+6b2Ao/ITV4/SRclD7IXJ/bp0Ya
69picBLsZ6WJ56Ct/JzuJhtM+vdIVMTvINQ7Gg7ngLljCG5QWT4We9B6PF//iq3ziL0FijNwVaKg
Te1lIx5RtU6TxJ8P8S557EVMOrOqvOXGACABjoy86FGxW890WYVN0ALm7c/Wgof2PZTPi8fkFWjq
0QNsJXTjW94y3spH7o17G1nx90WG7XuiQWGP4FgDBQKdUtDEXlhC4Jl99X7ax6kdvIC2v34N7gKz
Ll6/rk/o5v4l6XrMJpFjoCZUa0UU7YwBLcUf2q5/Tq0SuuQWwFb2dTubXgjr9h9DZNLPLkdV7Lky
LtBX3Nm/J9l6Anmwv9wMN2CGum6JeP7VLUz2KVrLIDCBxA+27NrQIEzoPM4xIgDj/AOLQv3iGqV+
nXLVBbeMQUXao93pU/LQHPl5/eu3j9nZ51MLUhZxgnINDAzu7AQfnQv+eWHfvnCvBsqN4QEpEjww
55/Bm/YuCyYegm6mmGLtXf+Oi7Tr9y5ENZM0siNyoLsNqt5IeDnEd4xW7sz3hhseWv9rsfAedNp9
wPAum9vwzBq1aCXYgsEm9m2t8kVLRm1++K1Yv68PanPxzqxQiyf1WjjrzZT4+U6/m235yHpGXZRq
6FmjwhIwPRdFJMFC/4Gkv9mfUOpzoGVuS6i2dV5vT978kDJpiIhHutjzZwOjNo3CNQMoMObEh5aK
mQxmfi+D39SufS21lOquGRlJrosiGD1O6jRzSQQfRU7zYoeHNyDcLOXY/Yit4Njcx4+1w2Kt+0Yh
Xxsh2UBn7mPJC8CpIoxQ9gQo6L7LqLm3dmumCJ3Tg+G0KHU8zXZk/+A8fie9RVbtlTv+iEBgp9jQ
Xbdml5VUlMh+oT8KqgYASgDQBU9NXRRxFvdSwANpYPMn7pbby5a0lwBdySBubC5P8S5FGl/aFR+c
IxzUoxaa2n3koBnkl4qiL67Op/CnZPF3vI82wRtWavpbGODa51GvzUWc8eE5Pq93CnvcTa9fghth
1qLb8UO65Z3uc/kB+dmD4gm74LaCJ0lOgEZCL2YHVb9nnTQzeTmeL9dP4eYhOZ826rBPc58Y7Rwk
vvGY4oE0O9Kud3IvM0uLswYHhffX4sASRdrcsudWqaPZLrnClSmsSniMvdTkj2a9LQhND79S1m1H
hnBt6qnAdBbjCk2GMDa4sgUBHLyHfxZmjkxK5gE8zTK35djOx0ad/57jEznViTkciegWSHTkxiJ3
dkN7Qq5GMhPvheFLNy/0c5uUC+jHsY7GBbuL9+KHZddb8b1s525td++M/UL26bXJpM6+FIhxmE2w
xN02ruhUNui1zNiJPkgGSnavW9u6ic6GdYGxUoQA+lOYytFRfGA6TMNLnNGM7q+b2XRo53Yo34FH
TSWnMQaluZBiGj1gbg61N3xlXuZPj+Gx8A28XVr0w7V+5XW/y1coPjxJTuf0+96ubsKflcd6zGy+
4M4/ijqZOniyaznB4PkDNOhNyXNfBRMwZeeDFWRvRGk6yC1IGRAdlBcFGQFdBdBvHmNfHu1O/UiD
z4DlZ8imp7YN0uWoVWMukV1W6BmOmpYj6oe+0EE2+eT2GuoLLlTxrq/kphk8FVBLhcTixbsMEgBd
2Qt67CuQZi6cNj7ohJDweQwYp5wcqIvxnBmi3Dknq7PUFniAwZAQPkN1Q5T8xJm7Y+FdHxLLErUN
1LIVx7pTkTEQ9uhj461asqoFvQRBxbC0tQ0AnoLMBl60SOFRTkSeuzFWhRRdgsYpTX810Cu7PpRN
A2iSE4kmBBIE1KQ1bT13g1qDlEqaLEwZ28JGEIDCDwBZQLF9k9Vh2f5EJte/dsOPQ7APXRVIoxKy
VuprW02r8jnCXoIwXXD3mmovgbS7bmJju65MUGsrhUaXgww/9jnOjhdHOdbDUy7ZEesKZA2FTNuf
afkfHi32ythrsa+jPJ3bQ2AHwaFmlfe3rXzDPLHAF6ibOtKidACVlA+47dRaqCWmTs1CJ2zsIbIe
GrLbQPYgv7keCsoT2pxB58MfK6ut7tq3kYX43LaAHnYefgTpDWpRIr1OlyoJE7+KRruKBpvJzLc5
UdBmwRsfcHHoCK/H0Jc9L+QSEifBMyTU7+InFon/VjyAWfpjgXzB2YKrfaYlJY+siXrIDScLwLph
QbOn7w/xTw60Ne71fbzho1bmqEXRuKHMaqSCENwKsQkVCT3cRZ9j5xjJy3VLmwf8bGCUjyqXRDci
DVMX3Zk9A2DPWhYqtCkySaq6GqMIIPzUePrkxe2JF5+vj2DzzP8ZgUalDvFwksQlhxUhc9Es2esO
PKEM/kBWVp4xHJqtA2jmTgyA+/BL5CVlaBoub9dHsnlQgOtGPw+Kgig0rDdZy4VFWUwFnoG8l+mI
UEBnVLNyPJsLjlcdghMwc1544XgcxoTrkYBDixKazCJGtn9z5579PHXYjToI8rLEz7e5A+JoFAFL
1SpzyKA4FeuhvjVf4BwCVS0K+dAdoGKgRIHmjqaVwMIvX0n4NLGKCxvRMiRVVKgToQaHFzjZEGeH
fhokBcQpM67X381bn5rQjn1YOEcNbFb+e2vWzi1R5z0S9LzSeBIwPsOOOpr6F/8WJLfpP+QPMSQk
XwlimLR0rIekxy2ZSiH2b5vHfj8ymuAuFwQ6KkT/HCRlImmUXv/6gm7TtkqQncxf1AxVZlMSvetH
5PIMEjQ9WoJAIgAIz0WdIBdHdVnaxE+MZ0E5pcAjOczmja1hEJIIBD3IUaPguR5GGUp60JLsYIF8
T+YV4zPo2K+PYyMPTsCo0MgkpV0E19TequtZmBXQj/jhSwgMsmyBO6uqTH5fiQe+c5BFK1jsNhdw
PYReK5vULlOzaqybtkv89OUXmvMPja34n8Fb5FYvxgFyoAf1Ln/UnlgCXBspEdglAD103YGwiUbe
qpBIXXIBdqEVXpq3g+pFtnxXP0+8Oahm91DrkNMwo9Qcf8yf1+d5a7/AKmSKoGCGogO1lNACWKKk
F5GNucXsFrdS4bB64i4dKgBK4OOCwgJI0FSayb4GDjflujj1tR8Cstl/X3ZG1RQETjqEdlC2oYu0
ilqCtiLGz/e/JdRrJnMezRsIJLLIKrY2/ZkdOjXAt1oaz3qU+qLzxpvW9WXYyE+BY0cgPeg4uiBw
omL/JlQrNZYmQitiolsQ727L+CE8aT/SX/zP/EvQbOD9WyZlGrn7169KmMX6wzaWiKfXRh8SueZk
KfVnlGt97TOEKu7P4YM3+9KGiu6/DFIFGhXdsnj10RnTuW96YNX6FO4PAPP8vtstVrWTnC8wRduc
rSNhdd3iZeiD4Z0ZpGa1nVulqBoY1MxP1BSsQ8Zwt+LlFbi2QHn0mavzIGlhYSKYPwVdJ6Az8GIz
fMfBNd3WP4x2bP8IncHB4bbrfXg7OM+/Fma31OUNuf4Q6uLKwl6ZJzLUEfUG3S72oEt7iljpjq1D
YCiA7muIj1Bno6KXuckLA1d+5gvt/VQdZH1vtIyE34YJyNCA0ooI3iKooGZUa5csq8sRjTqO8gOw
2olx1Db2BEhUSD8obnigoignj1ulr+JyytA468m1Nezq4YSzJbKYYTbHAewC4gWCpaWTG6Ge6VOT
qMjnNU5bHMbE4VhpRJYJ6v0QhQbHZz1MjIKntCeY0FiMExuNB2DFxLsOAQu07OEm1nd9oTaVlLcI
iF4Em3cmYEtFJLQ1SzUbK7B/lHc8ElAvhsniWfr225RrWhmmAoAp1ktZWWBYsHuzvukPggvRIEuC
ZywtcJLuhV16U7mLrR1Vu7aEm/f20OwjFBE8yUYR2+Zt2S1dtHk/8qUputk9pEGsaAeAJD5WQtNi
DEQuK+14oW+CGGL12dT2isO+4Ooen81FpgH9d3M+hjeDzz8vroISR3b8FHadDZ4lJ3Z7u39MrGxX
2+Vz7xW2dJxdedc4A6kZoND6OLsV6wRvZHnXH0g9aJdU7biMfGDgKcfATVxIMaK/c959PbMCKrI3
6CVEIgt9BfD1YHCk5qIygrkW5QhxDbpGdzOrvXvrJCMwBFMRmJeAWKC2JmChCSdKeEpVdxM2ZWil
4y6VzK76uH6LbMRI6PBBCgixi0Kam9ZHQOKmek5HBXZSP1L2aAFDs6/O6vzYmixC1ICedTRjXJCw
p3OeBmGtoYrjG5/SvyyFBJ+NaBqtM6DEWo9ByVJBLGseWSwESI8sFYCtlQCIDl0XhEQM9ATrXx/y
fJjFtMY9O7tp86HJPlRqkbKzmYCwLZd3bolai3FAozAnYiHE1txDYQJNXX+/2DIeNnjloXog0m2c
asbxPd+XqV+1TgDe/fCgFd4yMEroW8NQ0MoPOBQ4ycBPtZ6wRqgq0kKH23rwhdqTFkdQ7/5+IOcm
qJlKlzJA6RommsiRp5MRWIZ8n4rOdStbuxbJauQVkR0V0S9CDaSRkylJeqQzHM1hlYk2YhrwIiPY
AB4OrTw0fCuKVXVUExwJqBJD7SLgTElwjNZNZihZe9cHQqaD9lUo5AOdBlwCkSZYDyTRl77RBax7
3Zj9aAfgo1MOHUsadGu6wJAP2ly8hUCGTh3DaGoLpPlxUBawaVv90/UxbL0i4A/hPdA7RnBv1Jov
HRcsykI27+Iion/VT9DlDC1x2TVgJk8flB0POR2+95RnhmWyzvT0aRCbJHcLXnk0HXDBj4NchQMG
ZpjCcBNJdn1oCkflDr3qda87gzHUrQOE3AAUJJD+xx9qIsF9WnZ4uaR+15tT5CHPwaLT3doQeBdj
SxCQ5EVvZ1rFpMStpb4uHOoP6BMKmcN6n2zaIGSSYCZD8p+OEcteVeUuzRHrviNf09+gRyQFY/31
tdmaKgNUJ+R1jw687yfMWZZOXgpo/xh4WgL5hhRz3Zy0+OW6iY2DCkZPcBIiY4ZnCM2IP5a8lPUh
h9Uv35DBADGEgow2D9UC+/d1SxuDAfcF9jcRsQSAkAp5Q76sIY7TZT6gGmCDACdtNDAeIBuLQjIK
MABxN2CtKBMTcLHcNONN3PVW8VV1x9DYhayGlA1HgKMCT4AWU+Qu6JhCHatZTosy8yX000rmyBJm
3Zqn89+nQi8lQX09zPD7uXasPkEAzkLnbM0SRD7wuiYiCGhgX/tLVQ2ESDaK7+fN0h+U8lBkB9Tf
/n65EXsBuftNz09LKXOanDThAi5UmIBqAQcT4/11E9sD+WOCGkiqGVzI6w3oVgty4eejBU0zQ2Ic
wi0riFUxVeBqRrct5a+qodNLJZMyX3ZQ6UmRwJasWGMMZWvRCX026YqHCBf9dM6EsulCgAn8BZt3
eGl55HAYGeyNQh9IFCHBhEolJPeAIV+vexRqsShDB5pEeEF4mNHceK88q6I5o9lpthuW0s1GggW4
6v/T9YDSDb3P6lkuol7HmIZX9Xf2WCD03oHHr21+/MOVQrgCkX0jEqaIYtcjm8amGgxod6OmGNTW
Z6Pb1zfa1uqc/z7lV6pi4PQmz3Kf14596SOsDAdGzLdlAoqyxM8DU4kgYD0EtZaScOLznKRnkA3I
4pM2MeIklglqltQsCoxGhwmu9xAcg01TLhm5f5YJKhTrYkUpZgMLARNaSUwM07+YwHsIjSe4snCR
rCeqymI1UbQa4E7+HROFhp1/mygd4HYiFgQEMhnl2bWbBciizbmSE79CdEvhuzRWrmzr3gUsicQO
wPph165txMViaC0nfdvgRFOuzehRfxqi0/jXTELIa+ANjBwQKRSA75jaWqOoZDKEsmHqN1j2Fr8V
Qah7B5bjOTCzd5VFE04WgIon8QCDGgPJngnQ21yPDKx+dRkJ0jfepOGO9T59G35VCcMrb1VegFUi
L1aA0BFFUhMYjGlYyD0yFOK99qpBT3gx23fQIqbP+u3wEbx2HxOUudH/B5dz3RvIGxHAyjR17whJ
Volhjr4SyOx6g8/tAM0r7GBf3ZXW6BUJ6L2AnCIpIzMHZDB13p5/NJZ0eB4cZRfeoRqAVt295hVW
ilRcuk/tF9TErMTL9sOv69/6nROlVwMrj1cRUr5gVSVjOdvLahWHAiegblku1gjiJROXZHsKzbg0
wTTz25hs4T0xISc+P7VPOiNhu3EDkMsMIuxAuIMViPKbKPIrei+GqW+Itt65y0eXmeFgxT912GNc
b1vbDngynQDKwIpCC1wkqphWCfjpgXsoXwQ/e6wQ/TFWfuPQEszaf2xQ42nTccnDDjYmxRGn+6h2
pI8y8nvd7Jn1HbJ/6YU7s0WXg+UyWlLgVdBnKtrv/WhW0Me0ksUUEzQpMttaN2YPGQAij4npI1SA
622yTFPC5TyCjxkJWs38pXmsvrKtA7syQZ2aMYyrWYGcs1+pD7EZW6WdPqV73gxuS7+yBlc5cOBd
ZzU6bNxI4J+D0yO9J2CwoaxKnJqOYYInQSWZ7dsA6dvEuX7ENi2o8Kyk7QScHtQJG5a5iPIGr82l
ApxPMRxj998ZIB9wdoT7usqgHwEDYHceSsLyU/39uwmB2p8hUDeELlVhCwQ0Hsyz9Wl0bnDMWfuZ
NUvUtR0sfd2HkN32A/Etqsxm+FhYO2xrD6NXVCSIX8KESs2TWs2RMcd4LYfoGO0rM6hPabAf9fuv
6+ux4f4huImLDRBDUnqlbh49UIxSm0Sk5wRbA1Oe9HL99zdazMEPQ3pT8XQCiY9O7dkqWMqyEnUs
xwn8LT6/00+S3bnKcdiJtnKfAtilPsan7nb5RFrbRncFsOicF7qQrEEnv+bxpspq+N1KUK0+itrm
KBZ0QStjj3C3+Y5DASc/BK7wI9jxvugnXr+PH69Pw4azBR07sukEW02UGtbbPiftx1DSRX12eBRr
Ky4dbP90F+6r7uG6pa2NgwACgGpCuIxRri1pwNvEi4rW2hwuKHuJ7WQfMbLGDBN0swYoibtuIiai
vb5XUL6ymntow14fx9YZOxsHTYk36lBnajK07hZAOf7ob6//+lZfD1S2/jNNtMTAIvBhU/foy5cR
7JAqnPDSeempv+VGU7tl9bJvnbJza9TyL9GAWFZVYt9l4t2JO6Ou1tVAKHcnRk05CzXmqTQr28D/
fEDvwp341oJvd/SMm0I1R58pLbURDa3MUi6w1iYwehcw29h4U7wOu3QfWoLFKr+yRkftZo6vuggU
QbEPfr0TmNhP9vV9sAFPE8/HoVJdqQbf4D41sDIGSDGO0VdkKa8KqpETQq/MCQ6SL7h5DjEVcHV0
x8mTga+4k4/52+SUt8HP/La7Sd3UnJ4NRIOMj/tOKlxZWxoDPkQLH0QhRg8H5SCVDcfhhMjNOjNI
3ENTP1RvRmeiA9Ww5n28n7ib8QsFXSBNdtr++kR9y/1c+xbKjwvgdQ0HHd9iQ/RFtH6D8fMtsdMb
0XkKj+NzXJu/QDosuumdeJzB1Omlr8NztmOp112wTeIBuFowynVLatQ2ITm43dd8w1nTY+pliIZm
U7SqxzEz411T3YzlaWY9BRlnmKZ5iBXodygcdgrvOCw+V4ZHpSvUhRyMpUIWWl0sUMYuIGFhvZy/
W0avLCDdf91X6ByriA+anczOzfQoeQkAoO+y3fn8r/a+uFuOwqvkJkCQ5hZq2UBeCdNzByiRwPDt
W8V/PKOgRIruHZTrdCrq0OR5DPgA4w1Omb2ANoJ3JV/3sZNjMFuxckWbvurMGvUeKDM14VtiLf8d
H3KvAkE39yzzQLRfPyMsO9TWzLTeqKQFwJkGvgQUYbkpOegbyn/Mx+DvH4irCaTcrz5LkwrEGfwi
Gtjw0t5rgGxo7vXxbAUt6AVF7QHvXWhpU+OJBjyvEGBgPKDPmeBumsp0QvFuGhkTt7n9UX4G9Qxk
mZVvJ332KChjVFj1CU22robi6uSJopPIZsjKS2+NBy28yA8hQwTBcsrXD0I313GERo3OVh0DbS9w
Hw4Lp8MyQm3tpRjqPK9gpHeUfXNHTBDvfH1lvsv/9GE+Hwq1pYdwaXS1gBXptgZueUJEHVjVm3yA
hEF5I+/BAHOYPOlRsUZ3tmMvK0zZKT4Td7mZ7ekm8tHCC55ocKZ9RrvCYtEnbxBIEEG1P1NN3RZL
K4P0dCQ9MXZ5Y6A/4sZoLV+206N41zzUYP7uAddPXeEQvIX7Bnrw/I/rU7QZ4Z1/ArV7pzZU/w/h
IFrQnTYTSwOOVrfzvWjqLH+2Faye26KCsG5M9DQkso6zpbmGkwJeX3rNMXHTZ9lNb6W35H5hZe42
b8Jzo5QPCOVOGniiV3mavu7S/WRCStkZTAl0eSdtb9zmjJh5KxY7t0d2/tkplflKj40B9haIGd8s
hxRb+/qaiazDQzzsmYm4j8phJvMo3k/+vFMPkTeewvfxQRvN/j6/V/e4IT6Bz1wgsVDcz26Jx2L/
WPcmlAFtyESZ1z+Isa40tVubx4s4BhkSjg6a4CWLpTO7VcY6Pyffr+ezAWc5elZUgvLJ9oote+mh
M8F5iKiJFUhvUKmsTiTtY6NslkZgfgiqOvKSu8/AbhzOWyzB/5nfsd47Ww79bKt8c1acDUtrulxr
uO91LNxf4G00WaTmWw2hq5kjS3dmQoGkNnw5QFiowCMWrm4RE5cH0VFt5aW65aH2YQ2n4mZ6KTHQ
/utDY52/rXjQAJcvagNo0sLltf4A0IbWUzsVaJUXUeCElHJpX99839y5lJNXvqWaoX2LpjaZcvIi
KhJdqqCpiYB0ILz5FngBZC12kG5+rJ4gfN97+r0QOZxh8rUF0nUlcnj+rghya1eY4RuTip8YpD8I
mowC4aQCuodmxZ+WgStQb0/9E+nTfz0tjT0vThHb413XpmYbkT+MSdjwOkQH8v9tfp+gs3UOJW4U
phK4ChX9tPkHeCo94TXfaW70s+NN76lEHtmZfcWLHhRLkszaSW+SfYrI9jb7+2rd6lOoq10qDMBH
egw/N0FPin4m1pW1saVgAJTnpLgFBAZloGw4SU0jgiGxIncCwwIULASEeG4MojEDDCVtYMZzzJji
DSeHkhMMG2ApBu8uZZVD2/gQp6S5IUZi3i2md7ljFIQ3ImOUnEFLrIECWbxoplf0Ua61Eu0yXXlf
m1NgCwmI7EufoHMZXHgbrgfQZdTSvoGTeJauj+VYtkUdCVXuN7WNNFsKFtUffHdA19T1jbmF0iJU
YvCqUIggnelrQ3EmB0MToALdJrsiNsXf1V2At1Rk6ZCieQixeD8Wb/qtxuCo3WWJPTHmdGOggBmh
FADBR4TMKuUAA1GtuVGec3+cvYWHdlz1Ps62ujB2B8sMFdqoBYpu9QQzAIqiGpijNaWwIGfMs/BZ
LEPk788OOt8Ocx6UMIRyOzAdBBwM8agSuVLGMd7wKKuJoxYuVSEwOQQw9F6WlpGbYWJmLJ78DRtE
wBQ9EGiCgVQLZaPiGnWqBSP3wzox0etctoe+OTGTpFtm0B8soG8P7CKgoV3PWRUKVZGAO8+vhVM5
3kuajX3O5MfYeq6jOVAkLCaEV5bm1dW6SIl0HdUueAgxsdUPDmzckH3iTR3oAhDBcWaReTUoNq+f
sY1wcGWXOstztwQhH/Cp30aoRSO9pAJP0e5ZvT0bbndlRlzPIigJsyQKBdSkDi6rw2P7t8GgCGQy
hCdo2d/SmFo0QM+pD0Sg6LN6hbbiR3z6n5+nDk1utFmT5SjftCYQB/ZkEv4q2cwcFvJ5q/a+skRF
/2WrDkKQwVK2n59lL/+VHwwrewSv823jHErOmh1j31ms9leyg6mQAzsOHb3gqcbVRNcauILvhDBF
+3hwagubIzrNaWsDjqrfsIa4uVRnpqhtEIoRhzOAXl7AmNLO40br+m7eKhqjdQFEhrg1wIVNQzch
m9sGRYDyrSZZhv9QHdMD52ifpdeaP6UaAFt+J7uxfd3qxu2+MkqdIb2A9MCgwWgD0ueHjjGmDQdE
tG3Rc4tEEJj6qTkLtEgQogQdtxrAQ/FkftY4pXLuXh/DpRWIM4jSd2sRulRpkQlZjNVeLxChDIIB
Jm+olkqJzapqXS4/Kkqk/1kB0yRE7aijpDdiBT2/Bii2+EvPT8HMWIhLZ4bfh1gG+HkAfUEn6drL
LPJY5tALQ6vtYMbhHs5SeGjtzqrHX9dn6/IiXRsiAz27SJN8nvqlg6EEkPFoBqY1thfWuWQZoaKP
IeEgTqQAHtlMvwbZUn0odLe9meFVcn003w/TtQfAcACTJOEpGtho9Yw+1aNcgFAnEmoaaHZBh2vm
B5D55JVFmNE4gABLN/dxHyUvldOYMYYLEOxt7Ape8bG8iJ/5p+AISPuwjtbWtjz7MloEUS8hh27k
+LLW4UCrJ1isJ+bmJP8ZOk1wMCB/lU6kkbbaCzaqeiDx4xmJ5AsZVLytzqeXhoKkVdkkbQkbjS/O
Znusj+lH9FP63U6A/jVO5Q6WApGkB+5RB0CQVYf9zqBcWV26pYvjtWwqJZgvD6r5LINGExC6w53h
VLtfjZlZgdmbrdNYXwV8pGXpFioUtQOdZI4xEZvHU8MuM4hGE7qX16emz1Mp6Tl0RoOW0lYQtPvC
Tt1r8e76dt7aM3D/aJKE4gyQfJQ7LrtEjlNR/8bKFjXpV1eEPa8wKvQbccG3Gs9/zFB+mTzpgjbS
0Bb/s3/HK7L0qhqoWeFheWF2f25kWmEMAwJMGsgbwBXWU1eiq3wZhDRHspefzcyPnkSwBgyfIVSP
R3tgQUcvbzRiDpAbXKKYRbq7WNRruQxJd3Ge7RDBz6RN6foibVlAyAHVClSNCOxrPaCqyNDrLQm5
P6eHUjYbfh//w412boGasq4vOtRwxNyP2lOZOkNj5cG+CBkvnQ3/AR0EIG4kMGsDGUM9D8JMmRSJ
wysEvb99Y83DSUfZtvYLlurExq4G2Avd3vDQ5DVCHR6tUlKhXTgsiXBQChOJGRECgKyFZ1mhLjZR
nHMuCWAFARogEkl5GHSbiYncmDRo7aHFE8tPwITU4oeT3ERGhSRMmR34yeSkD9IGp931jIttYzTo
4UOPHeALCGxppF8oL7EuV03qv3aGN9Y3lfo6s+owGzEN+jvhb9DfBYgnfUMVfKV0oorgb/aqHSP0
25onoC1BbKmCtgUqWutDoghDu3QBHgRde8CTHQy+xrHRj7+vH8WtWVJAnYmeKWRBoU6xtiJNTR7U
QwqahAfgrGbZFJsDKze+NRJFBsoKTcXIGtF1QS6tGnEOYEN41fTP+kHrn+vQB1r/+lA2zBigLgBY
hTArItRcD6XIjKGd+gAJ48KGRIQEri07N/46yoTUIEEqYWlAlkC3jHCZuCxig10lejHkn0PwfgtW
9uv6SC4fZTBC0IjQWCHZJ+qI5EE28UkYAUWEVpCF5FC4j4RzCH3Yk8xKArCMUfssb/RSRwNx5gcg
LljMBemG0QwyC2mbBi3qIWOVyLevAxKQcgD7jjeNimNDQ73kMFehf1kXvs21u08h3V+fus2fR84O
lQPQf6Ahcr0JBmNENydEwwkcGsRYQN/8A24FIyBgDLgWBBo0s4iaob+2DYXCn0vHkImJofi4PorL
U4nzjheZARw/Yeanrq9YzRc5qrTCx5nk5BPSgW1+AsHIdSuX3mtthbq+eoGrlrBXC18w31g5n411
ENGMicOuo8UBHQHrdVi4NlV7Pin8qfOGR0443F//9o0ZQnMLEj4g74P7ohehFfulVAkkxhV/y69v
jF/f+nqgNkBbLKKt8AK3n6tgE6q7FPM/KGb7K+F7CJj+/U4FphKgF1B1EsgFde4SgGxnQPkKUmDr
DDceH7vk5z9M0pkJahvxagLgS14UJD5ByreQTxWa5/9hs64GQm0jo+ulHFjBwq9Cuxu9WL5Zmmed
MZTtFfnPbNFPNSXhJG0cyVDEe3gpQzgsi3N9ti7vD2RZyFqAII0IgFALkoUJdDANLMjE+wKoqgDJ
AcHSuxw8XbeztXWJdhYqUaAYvAgapLFctKpuCn/Rd1Vymx37xU1ThpGN+YIMPMJrpI8wFhpy3qjq
Umsj8qLx0JniPgAMJGEAATZNwDdBYRgZN/BbrI+4NPc9BCJw37amFtgyokZGBLRhAAGvDBEgnA90
W9HbN5wqvQ8NJL8iz0hu1XZfBC9/vRYwgZwhKoKAHdE6MmkvNkU/xrhpeU/NATL/6J55Fn/xhp9d
GSF/f5YwytoyKsYyIXmM4Y77/d+NgOzqsx/ni86ICg7X9wLFUPG07AawQEiMh87mSiA/iLofIixs
rLURNUSNfhaxEnbB3wjDXak+Xx/F5hQRSCvKOQA106DcSCy5IVOR50z5XWqpvfcvP4/HBkg50Qf3
3epzNkk9xJuXbMIy1+ja2v13v025jT7qJyMVQkTQcEun/vH6r2/NPJDxhLxPQMxEUzoLUTdGudIi
dkYzTnyTP6UsqPfW1KM6jRIn6AglgLrWa1uksxxUDTIm/GghBcVq6yX/nIr38PxCcRrlBfBD0m2x
vIJYNpbD0o+M5yYwl3yfQCRl3EmsZN7GTCEUwBwB7mvgxUSNY0rw3hSlFPq8i4VrSMtNY/zrDi3A
YhHWkJgMZLh00FGFeaLmRVOiGeUwi4f8va0qk3GeN4YBzQQ0aiL4B6yHvoVSJUiKUksaX0IEqy3P
w/DccM5fb6qVDWqqAB4XWylJG6i8SZZXo7VeSBke43JXoaKEc/xdVoL0L+Xz2kRTu1kaSpBcCbPZ
sRab9fNkFs8OtFyrcRj1+PnRaa2eEZltJNwQNBlI24LjBpq0F9XlacwnFfe03wyWjqc9xEiehxp8
2uCGjYuT8Leqz0C7fqfeQeVDqNtlyoUIg14EYaANfopWh8wdK3dUrCU8cSrjRiU35vlhhHtVFULL
qaPhl5Brr6etSvgADEiFegxftMpxoQnkDKfh7fruok88jCB5KOCw4aqALC21uzgt7Xux1PRjChGc
0D5xzcOuYxFtXIwEcG6E54QBiQC6aZx6LsnToiQKB+2ntn4eICy+4wWLS7yASWdK2pZXkwZTcI04
+d+KhPRTpmrR0KAjECFM4Z1b39Rm8Tk39iG/ZbHFXFQwQbJNGMmBVkPMhtcltT4ymk7yeARYPApM
Qd4LIcDDe1428zvjIEBG6aP9CgLbDe6LX0LK6Hch4Ro1TNjGixNnFrkgujlKLYKoFWRgiPvc5gKr
Lf3lvhRMI/Gm0awZ1YCLBDrWjMRbhOpDI7ziZNLPDrAexKGYaMBDA8sLaEl9yszailRgrFj328Vp
JqZwwAiBORqX8CBdm0qQOW3GJozhKyY/OKjWgyqD4olDFYvFLnY5h+QGwqsRmx/NXjRBXqrMbcK1
LZQqFid23FyB6m9zb/ySGYoCF92mZEznhiiPoSZzG5cFDIle/SC98k4SmWajuff1Z4ac6h2zkZbk
Tda7A8cZITgciAAmCjptU0OIsdJydJxqt8Kt+qJ/qTaANPyusUL8d92BXHRek9EhFwnPC/J0DZQN
6xXrR4UPi3YhQAL9PrlTDyFqkg/5w/Ak+DXoSEvQgs+7nrUnSW2IHiMe/MhJgd0QyWlpbVZLCI8+
wbEAoabO6IEe7zKA1Nq95LAaeOn7i4zw3BR9PTa82HUE7dU6isPKvVz0E9G/Tt2O1ZJMQsbh10fL
IKLUrfkDL1l0PncWyxYdrsAUdJ0Q2hkQOyAv2vWczUpXIbjj/5e07+qRHEe6/UUC5M0rZVLps3x1
vwhl5b3Xr7+HtR92M5mJ4t1Z9MygexqoEMlgMOw5KEpltuLKBRcx+9r6orsLQI2YOKe4nBazlrLN
elACoCnUTEnxWZuO/mX+qZAJd6LS5SHt3to5iqlHe6uR3QVw4uVysrxv5mWUsBwKFbKzeiKuiqNZ
vMlO/zmkZP5vx1mwfxcCmceyEpNGHVIq8FHG3JjwhH5fV+E4NFcvMoRgIgfGD64rpXC4XFUFuKp8
slAE1vdVtAPi7CdaCcx3zq29cVIXUqhxPDPpSWKWtT6gwmvqJHfN4j71QDRoPC9fYWoDNOR3cZw1
sX3LmNBZ4tCAtKld/U3e0j9oZQzuf5dxy8yeL+nnaTlb0lKGUqQJKsUl2y5G5k9/Q7RgjW4HLo/U
HtJtnHht5fT1JvU4om9YCB1lMtqm/JP7YHZzScM5Vcc4h4UfPHEzuqILlpKOnABTuJ4AB6M5HIlU
txnzdy6RLWZFmAtZ8G+OSWcFhIaL855vJvKFsYzQLlwNFIM8SsNriXCvdXT5gnmWYoAzd1vtrawT
+hLwTLMtda7RH5bqoPecjuXrS43sDnK5CAoRScOyM3csMkupAG/BsBs+VPlOtdeSQcJ1cV8OBBDM
QNjhXDd6nS428kceLhxCIKTx2XZOMy/1tDalAappl19AryWlU/XOwqM9u7oCjBz6np1pZxjGUT2I
kLNfPk6RI23++4eYkUC9gjMJSq8mcmBBQpk59XNuq+v4y3IxQ+PG9tO36KTe0+9KeKURVCAIElC8
gUeBIsulQFBahe1Yy8Nu+Shj4HiXsuP+LuEKmwJPyIUIZtfEEtFJrSnDLorvk9aJmxMoRzp/Fwyk
ysjwHL5M4PHVPgXejb6yj4xg5s0v4YfmOV1bGoEqLXesyFZfK7DbOt29VawCmWMhuStlrlel1eGS
hVipdpQtcKpgVjGq7ZfRU0Rf2/xp3jBu+g82l9LXI5BALl37MahnChMpktDWajTugmldVetycuvo
oLyNj2iNOIjbp/gIIPT/slhDD/RcJrOvbYTetiSMx50MErq1vuW1odFtYq8z+osVBWpJY07Gxani
Qs6zAj8/mGyZwMVpOP7uLXuBSQO0RCIRTYFoWaXv09FMyhGGd/62CJm+33gm8Oo1oXt0JoJZQ1Rk
gTwgC72bpb+isrM0T7IbEpHvDC1f6l8cCmdN9Hm63rT/rIk5lGhIp64xqEC7AvtxbBvvnUEWTFEv
qDI7v6vdjQ1EvxKlKUIjDg0ZLjcwK5MxjpVyQnAyPLZolpfcqrZb0MTkHNN+HbdaaFuy4IcCagfT
KWxeS4jgdGjxMO06sGUCqiAoV6LgTzpZ0KC/Lrmk3zds/IU85g6PgaSPo9ZPmJAcvNZOjuWTcaid
ACN/EgKHiHzm6NTloUhxl8l4jM00jdasdNNObg4SyNdsw7KHg5jvo5YIYG/mhF43Vokwjw5AIDzH
FWBuwFI3adYXI3bVqfcVedvw1PHak0MMcS6BuQBzCKDGSsW5oXXVU9Dk2L3vtM382oFaPLDLl98V
8obJgLSfsQHUwFFNvFTIANm3WkMz8u7xZPP6mq6AJmDvLn44c7W6Ru1ydcQPH+3oNK6GNS4z+Hu1
VYuEnuoAwmTbrhq33B2WCToqbLV17pTe5+9LvHHnLr6CUcw5E5s0HPAV2bp6HN3gT7+r0GD/u5Db
eoErTWuYQLJgTq3RE7Opxhmn5o0CWW96n9fBdeuRxDr+I4LZTWGShzGNJqp6sp1gJyUPneNO9DZk
AM4Dc3nCsYy8NTEbh0LkMHcWdL0XV+3kAFy1tUgHUGIuCgjVMsYGA1BR0lFEgHG88kOVOZKbpZem
nfYg+I8BIgcgEpxqx1rHHH2/vYtnopgLLOdxFtUTRGGKTfIeAwdjwquDC7O4yg47Hij1LfN0sTJG
L4o6LhL43tNOkDAha0uLo++EbyF3qrvCjla/K+G1pqMrHj0BSNgghkbbz+VlLttqUsJSmnevmde5
NiblOY7aFQ4R5n2BfYoJUaRdMXTMFvlksVPFeVZm+qjIdvceAhvGn58VUE3FGwNQZvG69b4a19BJ
DffDsU7j+wOPF/zmMs8+gtHLYBbRZhziI5RXDNRNiY3s/ak/JjyKkttyTA3NrICsA4bx5XZagDOf
tAbbKesILBtb3QpOwLljV6h4PzuKjllwYiLfAfTfSyGClMVVJxrzbgJ4lOl2Xken/8m4Me35QBZb
c9FzCuCQxi0w35ACs0Ynm4JsGswYGPgc3hHfWDStKCG1CCR18Wo0aZZyVanaGvlnoLg+BpiI3AZg
TrVOv6vq1RQZglvUDNH1ga4rdNmz7ZzGKC9GWqQL0AAFcizWnSe6pbvArAnuV+8pkT3vJP7wGr1v
l5bmUixzpmGqC2PR5cuu+zCfRt1OSl8wPL+zGwo0OJFYADkF59ZI17EihCKcp5Vl+EhsWL9ki1zN
XbYAJq90u8gpI7+CV+sGD9G9tQnsh/6huIu+Up6tuykX8jBgADYiID9f6lZlKHlpVOWC0sXg6e6+
OaYYHMGvtUoC8gniDS5S2bX6/EyG/lsk/fuzsMrsFcCtjNWyE21pqzrGBvREoHP6XXmuQGV+lOds
YcylaYwwBSQapPRucZTtx4VE9uIf798H8id0JLtYKXa2KjH/o9gcb+InsGc1CN3BYEtBrQY99YyR
LRotwKglZE8ewuLnxZ9I5Xd+5hjesSDKRgITme4VGw2Y8C88C3/DAKPN+kw646+NYd8OQgLp+gap
f7sGQFfkxfvGN5DomGx8gB3YjaPuk72wVrcARiYcD/hqTohuvoI6Jp4tgO5Dny+POAfwQxm2Na6Q
h3Gn4+SZbuhpTutWa8wNSY4+2gig4CrIKBCTAslO9/fjv6XW6KhE8UpCOxdadC8/oF8yQy7zYQH6
grbrtvku404x3DIT5yIYNTa0zCxUsV+AhV2TeSWvGiA4Tevge9i1d3jEVacCKFpov/2p7GcNhri3
P2eSuE+rw9OTCRhgy77PyFto/1k9ghcKjOAYT2tt920XAitnd2gOsqfZ3erhadzq9zwbfoVI8K8j
+s8OMUeUasrcDhF2qHwGZ0h63zwWJ/nNGJziML7I285W7AHvSbEdj7w5ULr5l9fDwhQAEhAYMkBd
jLV1GYg9AzXSzF2n2ifgV+yKDQ8f4MbbgeIvJW+FCsDPYTFUY7lVM2NMgp35VD+LbgTwn9bOvMkW
PXkN5APiRhh8Hjnm9MbNh1g0JaC5SQLmMttGqEXiULRyE+y8KnKXl7wm6+FdfYQpz1p7VZF5rb7M
HREDBxBPwokH83DD6kE+WtHRbg8mJaR4LvVeyENl7PMu2G2tDGTA8rNwSP8WnxgnX1t/rf3olI/1
qVslfusDAOUkHnijnj98qMzhoqcOvV204CmizHr5BVJXSVapGQECOpCHHuM3YLR51lFeja7mxfct
ybx0pWP4fCExebzXnZCcDi86eTlIdn4a1wBZc2RvAJJvQhZXxr353TJc12PRnowUG1qfMLcLEgLm
xYvFKgu6SbB26krwtNd2VT5VLlpiXtDSdSgfipV0inhu4g0f/1IoYyyA/BFg4jkMdu19t11W0A2X
YuAXNq/r4pYGAtoB3T4YRQODEosGH5Td2GHQWtjlMwn20WlYK1tM3u8rkahrcR340QEAOE/qNjwG
B2HH64WgZuP8+JHxQ2gBYl4qHuAPjOGd5rBqADUX7pvHo5k48V5fp9B0LPadc463JSGtTovc4hV2
S4WG+aKKBCwBie4dAD29zEmcZgv3F8CeeGExkUow7Hu0Tq3Pkc1asJ9VYoQROU5okskS7mXS1IBx
AKsEWh2c02Ow6ffpE0ZN1DVGwXbJITv062ofi4SXXLqy21Q0urksSv5AO+qY1x0tlAVQhapwrxGp
2Scf1UvwpzqCdMRGf81mUTygKgk75Wn2hDWvI+QH3Yc93XPhMnO5x7qfzQrCa7d3cxeMoMf8DeVD
O93HOy0C7cPbvB1c8eEgnAaBjLz+S/ZZx+KRN0EXm4LEJcIi5tFSihHwxb0a7tvvYbPYnDa/q/li
+uNBEI95e5hQ+MKM8kZoc4fbBiqSZG2uKs/cLE6+afeavxdc/RPDlyCk21jOsq/uEqD3B3AdfR8x
EAKybG8hFfG7ml15cvgeShRnobsNQE/gZLnc7iaPjDosp3gfgZ/MBrzTS4deETRzRCRW0X2KvGnl
qsfJhSf3PW9FB9zJ5TZobY6+/7SbXpw7onnko1FvBAwrTCZjMyVNrqs0q6d9Tkr4KeCZt1vgq8ho
Adft5RX/++/76c/spPjIhbw0KANF6M+YXOCzI0DVyZdgD+RlQREMKUq/J5Yzwr7bjggjuA2dCl4p
oG8I1+5ewaLhGaYeKMhDRQPj92zHbt8JY2ZF0byf7b/77eD49mvjLB+9G/rwzWUbFNsvMfkLiFvy
qrrk6BXOSl9rQA44Ph5BC0jI+u/j+mMgkfMyoFT4cHenEGezG+w/3znZjJ5KdHLK7Q4PWGb7NKNy
kFb4beN8D/bbd++mYNjOgCr5rR8xkOgp+OMn7RPbjHbjPZhksk2SrjNygJOoHRGOrHbK6mV0/hTk
aZcRt+ekE358X/Ywz7eEucTFEAQgkAnnvfdcYKX712OJcto2JXsLy35Eyca2URZ99bz7Dhq2W7mn
zWr38IKJ+u3THT7rk+eM/oyA/fZJrNsylGOvGvik7f7vXrSBEv5ckvX+8+96db939sd14+KfnbvZ
vK12X83q1ed4BVcGnVETRsH1WVVDY8EHpMCEezWAHPT7Vf4ZUflthcxVzuMpyUcJAvS/ndPsdHv9
9+h9ed7JdbDXFXlwB7LSyYq4vnvY2c/+ziXkRDZk9eaY3AzOFU4GrgX6B9DtRFmEaI/kpWUxBCMZ
NWHJ9q8CGRynW4dbAOYcsuPkFCbRfIB127UjrRrfXEMHupUZkgCXxGmQDqi972TfPRUTJ2anTtDl
HlGqX3yXCKpR4LIxWlAbFloArKTd6yl6uB8tzG8C0cskOg8s8coHRDsqesY1HSwLIGxH0uVy+bVe
GNVkVd0eIekMKxC6qW06gZPv8zUeVTv0eLb8lkhUkWFFIRV8QCwjkFYtkWwIZb/P35AxqzpkVzQX
Ttn8qe1HLyCibyUkkrzI4uwqq9ooCKD/AHA4GAMDewfbc6ZFaTaNnYzZLNVu+6OCAafZbWRPbzhR
P08Qo+ISmOg6YYCgAY9n5zY96XW/yfyu51ymK28ao2BIO+rwLsFCgpeRua3ijH7wWtGXfW/37giQ
R2Tk1hLQXI45Z02sk0kl0f5XSngMvA82BZlrZW7EQyjuFTI501o4xLbpiT6vKs/6NawY9VIfZ8sA
0rQgYEGbyUn9FMhpnCf86nB+FmLRziTwAcFlvpSQBcmkzOLPQkYXsIM72eFNk1/1Jv9rFf+RwXhn
Y6aZbU43q3NG5EQ0z3TUDyKDpIX3ht3er39LYl/1yFLipFwgKfUjx7Ll3X+Lzs4sxWC87DIM8n5I
EhFuQ7hNgP1t3Mm+gBTO78/CVamJlcMYIis2clFQY2zZ2vISxMImaZ2P8GRvAMq8+/xdGkcHWGUO
qzaKYzkS9zKorqqtgr5x3oKu6rnsghhNrkVraccRMoyHriR5bVOWhftph9W9BEfwYeO4Ric+Rdvo
MH5YdwG6XEAb5xmAMf19tTetBG3d+T+VN5jnRMhatWgKfAomFZ3FiZAJldfF27DiKctVTMYumrFH
aHkdK22ApODO+gFYT32JhHfpU7W1DvJasWtPfglEeL28yRGuaMboLoC7qPMJirp4lpdPvvIenFK7
ANYV7YlpbP1gndTWtnon5Apn32t22YxN6bRQrvMRslsA5NODtTaxw83X0Ctw7hX8SKExEHKGCEDY
dgpZDua2MFMRfSG9O7upb/iBU/iRr7ilwwVq5UljHKNGTdtaCTNxP8AOx24OlRmdyUWvVOhwC81s
TZtdGntZCuA7aRGEdQ74WzeZI69rx1iZwPXj6ShV9t92kbkMBZIYS5tA1Prev/snFw2dr8g5Ie0I
HJzLt0UVBmGJlFrc07erJYGDBqlNgaIVT9tvKty/BYHb7lJQUAk9aMMqKogqnLwG8qvN26mbT/6Z
EMb0V4EoZ+EMIS2YElSbvi/GprN5nRM8MYzl7zM9K4IUm9bj8mTwPeHB2N2deP8/HQ5q/pd7ZilD
LggF5IB7CRUoYLxs01O1D7gLum1vzzaO0eah6OfS1CBpcIb1tE4cdHV92yCq/V+XxOiylOSKWNMl
je6wbgl6hPY9RvabVcnx/rhLYgy7NQ2WBMhcbJ5XkhqZD+uALIyt+ryWrhtPs4RBXEDwwMjpSE5f
nlJlDugtsLCkCe9UAl2Yd/nL75pw4/JciGAUobJSDSj4DVW4FuNpIp6l0edp9S2H5kIKowShmM3x
ErfivqYtunaHxKyEtGzhx/YsI8ihLZq/r+uqGw5W9EIkow592gCfosfClKN+R822YBd+lpHeEZ3N
9z/RiQtxjE4siaqFvfmjfS1JHETHhJJ3ct2XG48DINAtxKcI2hAXMyohBV2YlINBHwe0H2NKaILm
GW+xk3Hd6dundiaL0Y08bxtLCX9kUQueOe3+Xwap9oZ9Y0cItH4/tKsyxc+hnUlk9GS0ktSouh+J
+WEY7PAeA41OizQbOlh28kNwlOzyE+DoG3Eb3PMekluhCq1RaHQ6lQ7CMk8W8NykLBlMbG5MVPjC
SKMi7aWggyezeTHkVdacrhXRKrpsAbWFGJzVmEkTCmVMJLwowtGy0PMUI6ez7MYDDNhOfqb8bKsR
rNROcOzeaM9Oy8lsX7WXsJ/AuGpSVMcp6MMlmEzZzhwQ/b3LFRn/UPaQyjZRCELf6Lso/pNj1mgT
LG1ohmvAPKZCm4VRl6bSPkLffufsm5266Xax73nSYTXZ0ZtkS98LNp43k3jVgvCz4jPJzPUZJBks
EzOgzvuNdqwiJ3qM7+N7alwNtwUE7FySGFnd++JAs9VcO0h/PONvURYKVEGRtwfoHSO+W8BMk4m9
BKPUgdWotQWkiMHOmhF0jXN9lqupoJ/VnoljLrBlTIEqBC3d58HJD5YXwQmbEGkFRNhUnFO9aS7O
F8dc3qbPrWAxG6pNlE4qgIHPNwPk5acAm4n2mvXv5uL2aZ6tj7HxZijHYaNDYr/pfiK5AAnK4Tiu
QALrCHvJbk81vGbLEbhx5FUJgd1b5vpOnTILvdFBNu7OsE5MYnmL0zkCCV2AEfkBqT3hToMrWtmG
Y/mhkyEO4m4BT6OYSA9BXqsLMzSqd6uKpL7yk5dondnRMCrywOuavyqGsctmTIaoD3OoxFh2Gdk6
hI628UD328Lr2gLAHUkeZN8komwnUIfS8C/wAe+nk+Aj+ADdee3xw92r/gb2oxi7nQhx1AkL9Nzy
taN51zjjXb9ZPBnNHZGTiQAzaD9mZ1hVqDkNUH+qFBxVpEHGLzebzT0ZjaKNClX+v8r2X7eMZrhQ
/fN/F3SVo2fWyuagdHQhWzk9cPMu2NQH7LKrEP0QvnTo+q9wsY+Iu49I5/qWjbm8YZM966ht2Z1b
D8TY9E6GMnRoV/8/QTm94b9tAmPeJG0sZXHGOWD/Xc1v9xG8/cCnLgqmilDR4zkMPAvHJq8QfRqg
L6PqD62jiQC0Z9vGfeHPDmhWef74Vbqe3XzGxI1BnPSligVOTuZEMHHlPjjJ68UGqMlewPMtPHJv
+C2P78yssgmrvB5NSxsgs3SfW0DBBM5ppd1RNrrfNeum94OhH1AlqBZ4dn56eM46MBNdCeKiGHF6
NnwuuzjGd/RxwkDwkeed33Z+zmQxmtII/ai38UCdn8GRHiaPDnkMkBohKAhPHTHQVE/1JsHLYXBz
VDejg/O1Mi8jrqs0FZiCR/xLs4DDY+AM1DigDi0TlR8A3T7E/+wtozgVkO4TjMBJex2DrMaPhRg2
VFri8xLutyK686Uxj6KxlH0ch9jafmOhJo/kKgxwwkMHv3XVwecC/EuUDHX8DqbgTFkyJUMCYZao
lM5J0Iu9oJM/dHF46wFGxvR4CLs3YwO4jIC4MgB6CpmXEvPRAM7jKEhow5i/J0d+Vrr1I61G1jth
duOK+NW+9KJ9iWhSWGk8X5luG2vbfugp0D6FSiTrruP0krofAD/XOMFdeRjw6mlbMOB9G5hJVr5E
0qFC+A9u5LlM5nHv58Cy8iqS9xY0xsStoHPqMTwpuOW8pMatXMO5LOZhl+N8atUEsoB+4rVvw6OB
cm8AVrruu3krDrUHvHzIne85a7z1cJ7LZY617k0x63Ts67xCCmJv2RP6C9D6yQ24bt0LgDZholHT
EXKwD6ekl11cLx0206fFwfirXQ8rrh9w66KfS2HuRQyjZmoorOKiU2csdKlhmcBBIO1rTuqG7syV
Rp4tiLFhnTzKxpKN8k8VMgOjFniNJhwUb008OYztKoulxSgAlgQwoR2Nxuk1x5J4GnhTE87Wwxiu
NBfqUgqxnsaZnPEQuxFS7JEPN9r5Jzp3Jonx3ZUhkLo2giRakhQR+eb2spmdBh3wHEk3rcaZJOYG
l5iIx7w/JPUb+s6kvvo2H6hf3KGi18NLX8qV9ckRytNB5io3cyUbeTFQxRiO7R3VwhJ5vWGlvsQc
uMCbTsO5vjPXNwgCKW20HgsEgclwLDchGleU1TIRccvLz3AUkQWdGDTMVKU1ZNFHm7oKCDtWGpzs
3/ePJ4Zu79nTpjXtGITlz5JSFJWGzejIJHB193cxt4p0GIYAoQ8GuwGnxWIxtQKY90Rtkffb1+ok
u+kWY+PolEMPGZpAAEeSuLmXrXjKQXWbsRoXUtXL1bWdOcga5or2BtlLTritvOP65FaH9vTkf3Ku
9K0g+UIYc6WNfOmjTJ1l1JbHQ+qjWWKnOB8d6tnoZAvI2xP21q0fHkLn7o4j+5aLdyGbueSdUSuV
PEE2ZjFsOUV4HuDGtbv8NB10eF3K4+/nectBuRDI3HVrmuJObbCzrzWp/oi2gF6HZb3+ol3Hf/7I
Xun8ACsEaG78XfINhb0QzNz3ZMEEl5pgpb2rIpMVI1WaEMwRc+7FrQQPkMKBr4RZAgrdx9x1rU2V
QqpayLF/Eobock4IdUtobI1CqGMJ/ygqORfKoujFaMORMJRCLei/qiDpvtp2B1o25xaVb7gIYO8y
McOI2UI61H55N1SpkovOoDfyff+uOHQSYbU6IRU4rR4wE8t7HG6d27k4xlcIQIeHiUJJRm9jsEm3
76kbuuKevkYDAU+SMzqRD6L1ER0ZPJW5aXzOZTNmQEvVQsXVlPfSMbjL73s0fYqu4jwO5Gdi9DkD
Dm93UNzR/+919VwuYxHURjYmVGXocQLXlCSYu+mRj+HZcO76mNs/yL0IAiNF/ulJTw+YdwAFgHAA
HBL4DSfKaKZ7CkihcE04duBWVv1Cixg70Od9mksJtlZdDUgHoliMPNT6PkUKRvaQB3FEvCa/7+qt
ePpCJnM1AcdUqlUBVZptfQVYq5oc/2YOCN1jvCc6rG1D49rtSD7/R00y2fJ71CnGIIGICKMHM04U
xOrr4+PqRIP3NxCqI/Nzx0sf3LREgOLDvDGmLDBawpzuJM1dH9WavI8iZJq9/WP4c67yq/ihbQSH
Nz5zNTeGvI98Lo+xsEYjxHVZQF7tZiVJMBZ79I4x+cLAeuPqEp3X+/79RG9r0dkSmRO1BmDNlcH/
batqqwDbLG3Io0eZAZPyuweQKEcmNTisb3C2TBYGQOkkJYlDyERxEdX6clMjfdBtmnvdr2xe9emm
sZUwFSaBWQiok4z1a9twUfVYl/dVb08ymVOifpoWpdKteDrKE8VESgLi6LoTIKp4DUHWOzjVC5op
a8XVeZB9N0362aJYsxqHmWZEBg3/4py0e1DNVDNRQnv25f9VFmNK074cLaXGqhSJ5Bin0BCux7Au
H/1nzAPpoRfqWjP+c1jMhRP1pmnkwpT3MYZVd/djhUEXjvLRQ7gSAewATH9iRBiNXZePr96OhZWb
ibJva1RB9ZrkoV3HRPRM/EKi8Di+/DOFx+CUaGC0Bwgi7HGJY1ZJaaTsx9nN/RGGUsX7137UwIGT
EbJbf3gibyqIaoFlANhv4GRgHoc2qRu1T1Jlb9WOmRFRdQqNxJ/zY/I08RDEb8oCpDOQluEkgTHq
ckcDAch5YVcq+7Ih5rP0EggkjolwJ4W29A9iMxkgBf+WxdxmMbYwCJRUyl54SO9TRIFBQcpHYImW
nKfuVsR5IYm5zGXcmgBSgqT+O7zP/cEXDsphek4fU081yO9KSU/jSifPVsXohxCCKsIYC2VvmrYG
cKqP6buqSSZ7v4vhHRRzkyOAslRBBjE4qKAhYuUZKD+fkvtmI5z+N1GM/o1Dv2ijBVEjJgVLIj3q
Cgkfw8/S4YKl0q/+bfOYRzNVG11O6eYJRNzHfxEr6LDtOSpw6Wn2m6f23ViPQDV/+n2FN0qUlOaN
drZTzDywO16qvYJGow4QiBi2dOfVbOcuQUHISbxwFbqSI7itYzqouZNmlcMZw9DcSvcAUOg9SZ8m
D5Tu2qhRsmbwcYBvEkNyOvMtqjGEetYa2UFcaR/9asGQd+JOha/sF9fS7B7ENZU789T2RmEcw8x0
uAMccT/phcstWOYqnMVKrw7JegGcO9iE8ESgQjvY4qu1r3eJ/+0XtnAyQWr7++7fCPkvRVNdP8ue
dFPYqUDjrQ6CL9qKl3jpk7yOV9PWctPM7hJ4FAvSoZHb/Mz2ATQX/SWmW76oLefy3vDaLj6FtX9G
m1ajGWEX4rfFK07vgj2eVEzauSbOXd7C98+eDIdnoG7pH+UyBB4xxjRx+IzZDXUFnEFJXB8GL3vs
HhekAySSHAW3dgYgmwguFHEfYQwiAPDA20zCh8g1/dwrVv17+GCtG451udGviJft7IMY27woYo4W
P3wQULLRIQEANQwRhkeZUxO6UYYH5BHUHROhCAMwUHJ59BZYXKWm7sBDuQbcPRB2U190VVfbTgTo
Fbq/uNl9ZT+NaGZ+yrgz7jeKs5fiGc1TtTFv+gbi5U3xKLzG6LYXUCZ1VmjN3KF7OiHlH16SiT4A
lzYOMmU6Fmxo4GRh2Qy0UKvNLp3qg+XLm+RjrknwR3catwUEUbDV30Mnf//9gt3U6jORbEIEbQ5q
XLZzfYjW2ofyiuU+Y8D9vdjG6zkm1ia5p8U3dB48cgRf5+cpohVFKKdIazBml8erFW1kpnBgDgCa
wpCvd8qQGdnwpj5vr09HG7emomlcZplzM/BbCsoMNlO0NazQnOwJLlo4ItA17BSUg/ut8klBIb8T
HtbwjYwhFngmmVlgkxczaMIhWcPAY4PgWbvPtupxsd8sp98anP288i00BVxQuChgbACEssioqxSr
aaKOc3OYn1VwedrNqVbd3uJc/qvQBzcfILWUzlFD0ZSNsgDHprVqV/UHc4Y1Fl0zWSX5aliI+V8P
+jGSGL+sKkS9TXpIWjzM+CgFCRGzopwe/fcrwtOO4UUKFHMNptLWYbigs3I4FI5Hs+UJUTmvNt35
i0sNULUzCWwY3Ou1lUQaJMBF8mrgGMRr07vjeczXORuwHYsSYAugAODAZJlqBnR/ilU+zLjIhUyU
1/Q+eeyfgdJ4au0cYCgZCU/xyUSZYwFBg0w+eRWIKwcNH0ApSoBpoINSSqUX/uypjvO4L0ShXg6v
zsn+3VhcgRQA2vriZzOP4NwYAsh58LNn+z1fJWiUMdfquvCXVfvaOm+tPwNnRT/gzQOGAUrqbun/
/gXXGUDmC5hXb+wKXezahn7Bgl5pZVs90M482v5YuPN2JvEJWZtktTxwBNOlMepzsXTmIqhygrna
Bku3iLp6H7YdMo6afZcCpo8j6er1wWzND6ESxgN+wL0uD1BQi3rU80Q7TMPK2Iy7AzDhyNPb4eHT
+V3SDyH65Zoweq2JIG/SEJyDPORSklEBFiMdFfXQPaYTcdEXfW/Zu/uQeH8t4n2sYoIk9hp/NA6C
Y7vubvPifpG33dvTQ78F2sNnRDb+g7va/fH9O99/ffy+e8Awv7N1wsPrFkNB27uZszs/b+9v38wY
2DAQq6qbDPWwfS2BNoRIAMMHi1MSeZUBW64mqLmB0N5Eb/kpJHK3aXc4JMPRuNn2H4Al9lNAzYYB
ZEzYA1GPUYlWD6O5MDL9kJN5k5PXV4u8H98xOEKa3eu797g2na/cxjA9+iVPH+NrgTnwisC4AY7b
e6OgGal3ty3dfvvcc1kRlFtqdP519O/P7MBshQUwAfB13not2GuA4n3pjko+DNewvwLn6xRj6h/Y
WJhEJw++sc5enwGgRub7T17s9mNymI2C5aBcCapCMR6ZT+mrIOqlXNQPk5cTlCgN8pysntHQ6dJJ
G+Ts7GNIvgx3dX86/TmZzj2ZvYLs0F/o2CNS3P43Hy7kpyv76qMAXUq5TIEFYzK2rFPEpo+BxXJo
N/MGPXg9plU6fJ8GmNQeECHN6xZgDJtXBZgvULXHrxK1P3w8mEEoMU1p33+tAeqWrnXEHrGtIilv
2EGE3joV2CHpOnkGKRR5GezWIyJB3e6OZynka2fDNOisP4jcDXCBsr19YWZqTR3nxuGVpnYbqP9z
jKJLhnkvBMGoUGRoGUUBH5g1Jnp6X2W08AILwM8193dLolJVZzcTVHBAakeABH+LCRKasa9aIVGM
Q28P3oRfGh6AGahguJcIGtB/f1+sJwfUhjjwI057IilAjAaXwsRk5BSuvkKX7GK7lUmEFtfN3V1v
WxzyKeXahptQQoDawNFALlJk7F20ZFU255YBF8Ag2ToFHIbk0fIGUFFCX3Jo8n8gHxnZlesK5Wza
yjfC59fsiOB7OHt2/VDjaxRUJAHvjeiK3TNAE4EHo8DXNNiXkrwih+IYUL+cKAQHhiSHhWhLt/FV
98EudL8+TPLxQTFoamwcAH3FD6phM2Bi71KnAHAIRht41dPr8A8UcsAQEMGLBy4y6SczcGZG0HdV
BXpYmri7QGQFumRkT74ASpeJnEzyUuAL6FAFAMgOCHod3kDNFYIN9gUAIaIKYAvMm6IF8tKM6cIA
jtE2MQ8VpT1bJ2sRGB4tEOVCAHAJsK6PFjYvkrF5JVlQmXsPQYqh706gWKTdCE9vAcnXuycUyTIb
GMu4i0jHAZzn6fP387x5GynIIYIc0TSRC7780rEZC7xOunagpV8TdW2QtfjVSfGQniJ/VaAk6KiO
IjtHHinu6kAeW3sxHLFzC+5o8w1NR0RnWnCnQV6KWSTmW5TE6nKxNA7Zayc670tIlAChK1o678Pn
7O/vK7/uXsedBycj1gbYEbQSMA8hZbnK+y4wDvtXjTgLjKi8AsKRQV7/7t8T572EVr/ivyGBubTp
zVLxa6Vn9vD0+6dcpwvwKaCPBk6IhpPAN10u3DJjJZTMGlNOta93sS/Urh7cZ/N9mZDYWim1XSTf
AYa/MPn2pWIOK+Vca5nGk4wppAEMCHQokDHoNy6/wOyzQSiHzjzIMfx/gK/0+fKglpHbZQ+JcpSD
vRy6YfLR5d+a8piM6/ljCVuiYRAv+SPGsz1VRFJa0sgaqceWSPJn9yd/+H+kfdlu5EiS7a8U6p09
3OkcTDdwucQiKSK0ZaakF0KZUpJ00rm5O7evv4eavrdCFBGc7ml0oZBQpYy+mZubHTund1Z89tda
JPaHOt0d8Ijq1NH9+UOlqcRtXHNyjNwnC3uVARXVsIAUzcEamE9MoGvoNRMg6zdcsBdGu2EMGtEF
WrryNFsIVYA11kDRiGwqGmNn8UEbayytOo0cu3H0HMBE/1VZAwwOBib4B17MgGXNj4NMeR0VJjm6
xaPl/uxsyFAYKy/YryWMmZHZwiexUVY2t8hRkK2cmoMUcadZB8r9rL6rbNOr+XW69j7/mt6YrEKB
Bb2N6G+0562j2CVtRUqFHGOVIp5jYFIymVnjmi+/FTiTfpv0dNMjUvQcp6c7wpvmoFJJ7mxHsT2t
cuuVE7AQlYAwfGJpxGchTzG7ZbleF0wTWE2BZq16G90q1nXu+ga7v3zWvyZBCDjXwcvogHsYtebZ
UeeipmadYVEzxj01qQI9u5Z8V6DaDH+XdI//O3OzeNFVskqOA8xR6QtWeqTaaI3h6XXo3NA2uGxs
ITb4NLbZhh20coh4Y5AjSQ9Cf63Sg5WuhY9Ljmq61KFbPtEgqjMbRBd5Js3SPTLQN2baoyERTihP
EJla2RBf+3mwR88tzU6GCcYUKF8W7pHr1Y/cuk+H3Csac8ujjdPx69L1nPqVSw+3oVjN/y0OE8lN
uGOQlEJ89LOb00qDuzKtQc6yNcdtlt3mKBxF0jf0U6a5XlXvLXkv3KvKeIToL6XfjCwDzu7yei59
xOTgkOACTgqKDJ8/whxMI+UWd4/Q7PCFjP3RKpCsi31OVloalk4fNDoRLEEcEZWK2ekrSj0VdFTc
Y6QXgRXfDExCxXqvpXek+355UEub9NzUbFAFFbR32zg6MvWKR2iuNn2HE++ykYWMD/wa+HtxnyMO
RD3/89SV6M4aFIrNk+YPtRUUuW/JJ42D7zU9xN0+J56W7jv24iiAL9ShiyZNuYXIoVB2zsoD4usq
ooUKxGAq/oWb5ONGPYuF887JRWvjxOSV+lxq9ROePNJTnG6TG3xNYPPDf30OJJD/QQFiQmVOCoDT
15xZU2sNyNNOw0pq4AZH42GzHZ2d5WDjpODazDdg+a1WgoKvSwqbUIlSEWjD7Dwm6DIkFntBo6MQ
tReLjdQTf02MfnlgZ0ZmIT0X+qCmJImOPP9N6b27KcB0uh3tfTP+Ugw1KMZ2ZRNNe2Q+lcg7uOgy
QsYLz5nPU4k026BGNtxpYtxDGPC5TO1jEwPJl7zlxQ1XVhze0ix+YGmR9NDhcmbmWrNKkG+g7lHN
r8QwQvdSrelakepL4Qas7udGZgedGw7aso3EPZoWWnMNKB3uuAOWfaFvC3rXuz/s6G1Qqu8rx/Hr
ywJmPzQpoZI+UfN9nsoC9zHPRpyBrjiWOr0CCCsw2tRr9lKWk5Jzl7RbiFYHHVm5gBdi+8+mZ9Pq
slK4RGncY5Mh9Zd9uwPATAP8PJFeRLdFQN5c9CKTduOUobIKAF0e+CSOiTsE0f3MDzlmitA+meZb
K6RXdO9UbvjB0HfFiNsMWj4ojMfxNz6aK7tpafOi0gOE9sQogbaMzzNOa2a0UJV2j/Y3q0MxKfZ1
O2zBt6zpz+Zagv1DD3t+VM6tzdbXtirRpJM1sGXcPya+hkzXL8e3Aa9Q/InJHdCcMPZeRg9/xDN2
29wHw/XE8VsADudnZHN5wy0kIPCKRTEWpW5IAKMk+3n4ccplaROBw0Sg1pXiQZRa21p96iJ30zSg
N2w2kQlnpRG/QeclUMC9cXD6MfOYhd71NFDlm9psnByJsPhXybdOenv5E6cF+DJlOIp4SKGB0VVn
CwTe8Cy2kxFEG7Z9myhJ7DVNfH/ZxtdrHbMw6VOi5I9q7RxHV2q54CDEdo8uyqa8BiS/v+fQga33
baqvbLilKxcNdVPmAH0sYPOYxWtobylJHFs4aNzwM22PF2Hcob+DgBAa3Q6oB3qGclKzbapAs10H
q7G9LavxLumzkBPHM8ljDOrqyzOwOMvo8QNPjg4d93myM9VKVrkct4bdZq8kAdSzF/zbZRuTB/my
kmc29M97TeoNH2sVwZMizQNPi52b6FcmHot05cW7Zmg2w2beJKaTRrjbkeFDx2kb+RoANXxNfmPN
zmxrpk1iabTBgIY+tKDWxrZJstqDuXihm2fTNvMZJp5F2VjByhj5EaTbzW2MffPtlwOWS3k7OGsu
YZqdL8tEHNzn6NhFoXW2TJZD1VwbWHTMPOVBRZo0eUTrsM+9R5T3BVJLztZGee7GuTq2KJtd3iPT
YObGUeGdShnopwc+//MeEXzQlBaqN0fRbR3zpWZ3tbWCuVk67OcmZk/N3OzNuLYwPsdKvALhpUxR
ev+hTsnxdsXW0u2CcA80xZMDQ/7+83BSHkFgUsBW0j84IIqlmif768jYa8aVvbZyX2vwiOPBwwyc
LLIWgPl/NmbXhZZUI0eqmKk3CE58J3cCJVHe7bQIG6Lf6N2vplt5Ea0ZnZ0BkYq0socqOsqh8LQ6
2dnudaPi5ecWnhhzFO+gEZroyVrQuWgXBNdIitq4ueeAgwhHosyaJkLmGkRIFQ6fNw5+pIHxyVp7
Xy48sTGzZ8ZmW8YwhOOWEKM52lF/asXBpI6nkthL+0Nc3lfIf6rXma3d9B3bNHqy+zfOxJn12SaS
ZlExqmJd4+J3lT0S861eFcNYinfPRzjbOyzisWJSjNCyuceudJDEA/bXDy80O9AxLGPLuzyohdTa
NKfAf0HsD81xHwm/swdYyexqHBgsEkqpp9nhwH5W2qsR37nVg8Z2rjA81fDy7CobjKC4v2x+0Qmc
WZ/N6TjSfOgqER3BjuDVahlavbNzOvCWIzrwL9taulvB2IX/QzcBcdbMgdPGLDItxrMvTwLqBGsy
ZYsnwcZbAThCqKFas80JymvXkhZcZopozncED/rUcvyyjbZtG/ZPovTxl7aXx7SQ38byTb8aypeY
EmvmqCHH7pKKaTgSqfBLYG9ML4Pi8RjkFezVT4JAuMlP45dUQKGNln5d/5Damkb2164mfMP5Z8wG
r6IKk9kdPiOThlcyEKU/jBV6AgeI3vZBDT00lIR0BdnhoFdW9tCSc3dQIkayAvLfxJoW5mwHc5LG
fZnCuQ90J7JnNC54BodafONxUO5Za5ItiyfmAyUK8ZCJQmTmamniFLRTsdDAm/i9zb615r52fTOC
bkxxI0TqqwaeimoWVo7lqYAOyZXrbOl2xhsfISLoRKAXNJ2qsxETvZWdpcHZ2+O3rvPi5iDiZMUx
LM7qmY3p52c2imqgqjJONizIGtKNW20r+zqqA12/IdXK7bXo2c9HNFtDko9DzBT4VsQCUQNmV/0l
N+Sx0X6kEfO1Lt6xpFI92Y2bqgiKPl87R0vRFjYP5nNiSDHmQIlIGjxPmBMdKXKXEBYY4zqw8Lwq
p34hdi3ajcx/kupQpIDLphtH+X75IC95j3P7M0dIkYfQgLKBglUT5hyv3z6/r/1B3VRW+6Di8b/a
F7V4ZomJ8jz2EAG0Z+Y6BpVSqBu4ODedvWXZ0dJ/jc2PJrpWy3wbmZA7a50AwHdN/KxjGoL18GCj
TfryuBcKSvBe+B9KVgDPgDH28z7ThSoqtWcQIoj70B0eErkn9egNpEVqrvLLHtRfHORrBj2CkuJh
xfrCtIOJFMgmtBsAzmjP7gSddDWHT1eO9GZC2vdgxVWQbsEC1D6ocbdkn4YKC/VuU/j1bq3uv/Sm
AJ8iiHAneTu8e2ernsiON5luKtO2t3NoDKUbZt63YXZygdsII/12ZbwL8QUMAtoPnCg813y8feSw
PMt15cgd1Re1EmqtJ4dDi+ISibZO9Vt1O99YPV2T+589Jz6ZnV5wZ85EY5pZYfWUY5k/9NqtLoEo
dEA51nhabm8UMLIcJQ+aJF3bXYvjhTI0JC/QcIsgdWY4SRNjrCTufD1FTsVjHfoNQ0Gmnk1xLdEp
Z7OVMGPhNYo2fHRQoEcOJfo5liTFUetJA5ODUnsucN9Jji5K61qWyf7yai64aEhS2yZeG4DBkjlx
nyjBREYVXLptSfYEWQqSXjNGdsRO0SX3w+lWyxRLxwUi2C6kIIFUMeY0ChXteT2YOty0gjIICksD
tDcir7f3KQERTXSna60/KHkItVRPOo3vdOiNRQYHYW1A9aciftDjb8ZaBLAQRQIYBu4DeJAJ6Tk5
97PtZWkxJGJlohydCBpinBdeZx3tyqtbCzpjq2I706mc7+Zzc7MAIImtVDcKipb8PHnGGbIK/HND
DbhJvDC1wuOD3MZ8qzOohpT1yp5eXHVA+qCeDS5lNH9+HmyaN3pH6gqD7Tc0odjWTO4GI0WYkTEv
r0Btoa3m4RdiZ+BngcCbZBCRMJsd4EJIRWI9FeA90Kmh6zIoTq7YlNGpiCqvlK5HOPJmoMDj5bVe
nwp2XfYrV+TiwG1AOaYeW9TIZveVkXW5VNJCOfb2ltRi49QQZ0BZGqe5Md50lIwuH6+FKAvISIiC
T7pKSBXOYlpuj0reI+NzrDJbDdwKBZxU0Yqgdco17d3FiwDN5DZ67YiDBMVsS4lejeIs5rCFXIWP
3bVTErXft8Acode2PMSuEntZXlpXXZkMfqLZaxfx4uyi1oGnCwq4X5QIlSHJB5moyjHCwXFzZA0S
lKyupYuuafGc5D8uT+7SkYWxDxm+STxqOmNnRzZTVVsaGhaTNZ49VpD9k63X5z9XaayWboBzQzPf
MLrd0EcMhji7jmgW8N+m7VvCOhW151iZh3e2ulbVXJpL6HEBco7gGCs6udGzwXVN2wrFcpVjY0fP
RV1uqtxEo9Po5S+c+qaIV0q2S6cTxXBU3vH2xGU3O51ZmqpROa1d10OEVqJp799xOucWZk6nzDRd
sgwWpONTkW5B1brVpO6r9WPPdpe3xtIFem5rmt2z2avBY1OIalCO3xOhhxBmTJVQoWvAkKWrDGAJ
XBdIcCJTNztxdmMLjbkIvezaPvRkF/ePJNpXNZTatBouPUzu/o1hAYUGjClBge0Dyn42LMssKZ9A
C8didAOquL6I2mNuqFt1rc1o0Zugoo5mRuQ5DEQIn2fQNhRkA2ysloENrubXmjN6xlGNdkh6Nu/x
jxFSZpcHt+Qrzy3O4qyeiDwaWwR4rv47l7+Je6ra5/+didkmr6UGiiOG0LWyvnf2TeE8JdHvyyaW
nqHw939N3Gyb12DAsBukvo9Rvu2ikH8fyc6Bkl60L0Binxrv7jtZq/0tHV6w1gLECjwZ+r5nU+fW
nUjBJBmfnLxTg9GwIDBaFGtA7KW68hT/onEPqb6pD/LznmBppMdNVQGcE9QeaH2A0E09J6zC528V
WjTU3ZrFpWN8bnB+jHlURZoBSEtduFumha37s22gCKO5Kwfra9sl3o6A5BsQtAN4BgP8PDSrTNxR
SRyAn9i7jA/RlXhq3G8I/H1a9l7LQnWjQKC7PPZglIW0WhEq8mbMVrGmS4fg7DvmAQqpEkFIaqOG
DXWqzM426fhaXwGfXHTQ2a2usuaQgGkdl9CAb4Cmuk2f2Xh/eQ8vTbvtAhE9xYYTQPHzZOQQ4LU7
vY+O4B4CHQ0gmvRQj67XZmLlzC8lwpAg+svUbIXteCQsJyMgLkMcEvSGAJdwVdh0R2vr1LktUkX3
WaF6PdEOlnnfyBXelaWTg/axqR0D758vtLqcVtwqCrx/oM4yKImX9CsuZ5qrWaCPgzmhzIAxAxPC
zOW0tlM6ZCziE3epD8J++FLcr9lLAoVug68GgQtL507POLhsQC++ShpWGo+lkScn9tuEUrNyyvfk
ioXZob8vUy96iNFrBRqKf5nCAx28UxcegEOI+4CU/Lxj6mEsOlE6yUlLi0PjviR67inDyeXfwaAc
NMVVQ28v79Evd+/M4iz4i4ecGnULiznq20Yw4RxAoWAKz0pvKmdTdyvx0Zd1hD0HyT2Mz4VuiTlz
EFITcdlFZnxqeR7Whblrum2e3dWu+S1aY2j9soiTLTA9AxUFpDceD59nk/RMxjQj8UlGt3VneBHe
RYLpXp09Xp7ENUOzwJbV1T8HBbgXMDnbugQG0lG2q2iZRUNgGQIFyIRDnkdKBBmqBi+G+NS3RkCz
CKD5Wzq6+1L/eXlES9sCFVpi4npSkZGbPuQsQlKRICtlnyUn4AX6KNsr7RW30cBssiDj6JfOWaDF
75dtfnVi03qdGZ37S6rGSdElyclmx6ajoUaHAImVwGTlVW+k13kOPB0ab2zFxzlQy5d/ayEhAO+A
tx4pKqDOPg/bMSqeGy5LTioel6J4Mrvat6P9anFxaR3xbkYbLAB7OAuzqLDlUSmtvkpOZr5T43eB
nF+ZPSbu/eUZXTps52Zm8Qyt4zaxBcy08RBWqfSsDH1yGfd5jd6qtVPwNdbF+uHZOiWwbaSyP/Q7
zzZNVVcWwysM5sTga/AozzTtvCg5xqQNrW+D8pRRLbg8xK9J68ko2DPwdph6iuc3fTEMtcgHeOoy
NLfKrrujN8k+4Udja6+V1qZL9NMdNJmatJZAtwD5LGc2nXUl2j7RuuSkmGhSuYmxKQ9R+k3Rt8na
WVhcuWlrGCjmTS17nzdiXlZ4UYg2OcVH81Z4zc70xrU0wwc18JfxnBmZ3TaxYpF2mIxcP704Hg9P
J82DLv3bBmS+GzRVgZ3Quw/v0ZDt3d/TYPMOgkRULaGj9fge3j6+3B5/vAtQJt6gE+/q6D8fw9vR
Pybh2++77+7+7nrwdw5aW6/QWPu8e7h7Q9Pvnf9w54dXK5tgOi6XBjJz9BnImoy27DFbMUXsY0sb
4Wa8FhR8iSmn5UfTC7DKeDs6c+p3tJkACaY0cA5XWlC8ruBrvxL/zn79bBAcbaRNFkvc/RY4rsrX
1ky9JAO2b/ilqFejmfo667ctiJ7QwNztxAgB1njw1eyxse8LWfmdUnptZwRAlW0vH7LF+YXeFZ7L
Jjzjl0es0ucp1cbklBXXdpZ7SbXiqJYMQMEMXBxTgIdc/eftLrvMbLvSxcnKLdwuNVxVMjT1yjZZ
muKJIwOhAKQkQWw1u2CyKEXCTRBEdQ71x4R5pNBCR5yQ0YfSzXvlPBItsNPvCsuPIvN6MwDtYlbt
Ve13AtG/6H+A5Vy4CT590jxwLzNA7qPpk+6924nm9F9euU+/fnahtUKCWmjAxLYtM0+ksrS9EXUr
/ZgLfhElCBQiMHsQviOzaaWs60BQpmAM9TWp1IACPibVBqnLH2UOLiN3jRxrwTt+MjibtIzFXGVm
hP3oidvEjQKuXrtREijlysg+0nUzz/LJ0mz+OjIKEDvCkpHdqAQ8CuixHJEenQpKdW4D/H0wBxrk
jvQcSa41I9n2oFnQrhXyJrTSt4aflf6cxI9dj07MbUsDaeUeTVIfBxU+ZiWa/0AiXvjeOQasA5w5
1yKs9/gLyGnvkQSPP08Qbc5AHvwEUTF0UbeeuPpx8xz2fvhG/CvvdWf0K/5iKRI4n7Y5eVnSFm2K
qifCxyxBxxo6zHcJ9alxZ2TgM0AyYFip9C3EqzBoohsY/bjAn8x2hNFxPU1klp4G9bluAcksAkND
jzgPmGH7jvVsjU+XT9bXmj2K0Yg4JmIkA61P89YV024K2pR5ejKaJ43A92oCNEKJvtUVMDdE7l4B
ftxV+r2dfjMVBSx9t6MOYFC3Roa94DzR5gXqW3UqCmH0n50nh+4qL2OMvXc0CJVpA4j/WbXGg7d4
5s6szA65KNShEDxOTy19MbfU2srkuyhC3jxcntclZwJlQ0yugbsGGY3Po4nsKFWYMtATBFbu0IAK
6rdYQifO8kEtctnU0qY5NzV7tqUS7x8hYUqMaCg7lvFV1BaZx9ufBUs8F62tPp5Yl20uDQ9QW/Tm
aQSFrHl9wK6HFE/Rkp404bfDJhchkJq1eRuJg7KaFlp0B5aOPAb68lCWnV94bdtqbiQFrDE1VKBl
1tKpNtg9KtU2irVD2tZ+3XqNfackmxoYiwadUW762FPMQ9cd6/a9U4xf7Kd5w7nf9K868er0h0Sh
sUd4Qvk+sXeOdpOKPdVfQES2cn0tbTqABDFfiLrxdJgd69Qe5ajQmp7SUWxRCAOQzWY3TKt9sVbB
XzpFNlJXoItDHz1e17N9J9IsV9ycnvT0Dbl5upbQXtps9kR/BK8+pclmNwmv08FyMyyFi8BUacc9
HQ91flMnxAMmsRPgnRHNyvQtRKxIxYEIGVkQJOXmYlfU4TIqx5aeChstQ0brUXqF9OzKll4c2V9W
5m8VjKewNVfSk1r+7tnBcgOt+K6SXWJnHimf6Vpj9OJKndmbPVtMvMBQg+qwUjZ1PSbIG4oqWXj5
nC7tPBClfMA5JpKN2XKJ3uJQX8XU6c6DavFQc3Brn1KHbwpzJSxdCgHPTM3vbK0zBgSmMKXFQZLd
5CpUes3WU4pxZTssjglVKIRqUwrVmE0cSEb7FAKXOE2iCfT23pUowCq+23ynyvvl6Vt6lkObFuLH
0NVAl9Ic0aZmrlPaGV4zemzdsqHYkUb1kNC5i7IhzKIxMCzPGn2ifEvTNSD1wjhheyLeQUzwde3s
uFdc5NiTkyQgJ66ACbXpjdFDsWG07zNzf3moC8t3bm2+fGZudrmiY6StcV9VOxBxm7i07O1lK1+L
RhNZBYZjopaN5rQ5p9Wgp2aOzHp6klSHbHWW14GaO6A8qgoZQho9D62uG7e9VoMgp3Kia4en9JDY
TrRBaxWYi5Wy/D50eBsKR6YrW3jBBQCuDq8GH/0B8PrsPMFMpkWIlBF+ufGWg4QCafU3YTKvZ2gF
N6JA4+IFipevlydlwb+ByQh4RdziCzByW6FOZfa4TLu+eswy9lA4qmcYa8+NpXAWORhz6lkBJAQk
6J+HZ+k8FtTJ8hNQiyCDZm7tyZE2nhUfFYAIdBEj4Cu9giHvi9YEZcUXfa2FQt/JnGpIOEfYAvN0
YTY6jiJcmZ+6wasHEDaZilccWe1RaGPwH/qqTOLCxH4yOP38LJMHxROD1azNTw0tvKz37eexy/91
bwQb6LAFaBpxnjO5+TMbVC3SKEI/zKlpSBZis6gHDhpsQOaK5MnReH0bm2yN03ruGpCeBPoQHbUg
9kaIOb+rEluNWApqjVOnt8Dxbp34aAEWVtvOlhorGZ0v+ezJGNpxwFIEUhJAS2chhaEk9igMGIvV
50qCz0pTQNSdI8IqfHJynaDVniVY6RikXBzNz+yVotx8FSf7FmTBbHPCmGrG7A7r7cjtiybKT0aU
e8hm94CkZNa/Y2QqbmIZ0bk5V7tnqLK4GRDjp8binm396BvhKWBJ/tdO+sdQ/rIyp1mKR7CoqVnK
TgPKKmCe98uJu2PgK6HMl0fdZAf/AHqOtweKHLMrsjc7Tjuh5Sfoym846RUvKb6hw8iEmP2Vo21V
q9hrjGxMRYA3jh8Jnprxyli/tMN+fATYHoArnIi95oxOmtYorSSYUgAoSSAiCBgavvCBfofg+sPb
22926oCBuDzDSycD1L4gs0LZEVyys82CsmrMSI7NUorkXh2vkIrE/ow2Wh6W6hriZ/FogJUZY4Ne
BsgEZ/ltJ9MT1WimIY4nLqugRcyDpN9UJM+RPeJZv0/d3qvxJhnrfFclvxlY7/+NEYOqDCcUrHjm
PGdg5UVUN1HCTiruEJ90uFZjhEcg0kfvcVTxyMvLPt1dNvqlSwiLC+69SQ0CVwoSyTPXCiaIMQKf
PDtZYGNRopdy3Ol9+ZzrvtuB28O+yqHNo90b7k/VYoE3gOveQYnbsP47tfUfv/r/jN/L2/9OCvF/
/Bf+/KushiaNEzH74z/+j+Siec3T1+IPTzbvr/KP8vcfD+JVoPE3/cX/a/pl//8v/+PzH/G7/mkr
eBWvn/4QFuhxHO7kezPcv3OZi4+vwFdN/+X/9Id/vH/8lsehev/7n69vLC0CfFWT/hJ//vNH+7e/
/zl5ceyd/zi38M8fH18Z/ubhVZR/bJuS83Lh772/cvH3PxVL/RvUeOEqIUdnoPZnIRPQvX/8yNb+
BlwvSj7ghMFrAK/oP/8oykYk+GvO3wyTfLxMbQCdoVvy5x+8lB8/0sjf0MsAUpOJFhnYQ3SP/79P
/LQ0fy3VH4Vkt2WKHMrf/7Q//NtfeT2wiaO+Be7G6TKZik/zvWr0cSNcWoIxtOUi30Vpw2JvkLrW
BzbV+R1RRW09WrR3IM2SSUfZ2xK1uj0hteZrZKzlXYJir+Y3LlW83BCm6gHFM1Qht80kDvKx6kCJ
MkQROekNQ4wRg5fFd0Vfn9iUYPC1zDxkohfZHdpaoZPMK8mLIFFaYOolOkHHF5YKjvAUQrxvrM6K
MsgiF0QdZevWR7NLusJD90vzHGlV/8jGVrSe6pTyWgqWIJJxB7U80j7q6TZDcxk5JTLSfyP0Act4
Z6jFvdZkGttqaVR0jecoBgM2QmuELHC3KVmc3rhdVJRhxuO8IF6upUm6V1OOTrdocFEsUSjVCl/v
VDwGOqfINT8eoJsHPJSBhoQ8IgPZ5GZbJwH0HhvgASujd4OhrloRRswea19RKRsCqdhAPGsC2EHg
IbWCZZObMuqQxKSpt8BL6yiTmYBAUL9rLCSOTdH0w7WiJdL81aQUzIBGmtXQq3Ij5vi9UQz6SW8j
E3yRKhnzgA6C89u4MIdxW3WNob4MVpNb32Vqg4gndkEKEjRg6DBvESAJ/bbNGzcCI1muML/kXV9u
atfm4sqJWvotF432KvW8+BFljhhDGulQDBpLxAI1ASVNxqgG4nh46jABORb1YrczAwTU7MEwut6v
cxY6I5SvNjqI+02voFFS+bIZrNd+gKDZbSJZd+swVFMY69rHPkIR/ZgktTN4ZlLUhq8YTdn5lXBZ
eqoFBzcGzwr0lxiQaQLyTZIM3N2yiVRUtjiIcrphEFBkde1ObiRpGCQay3yUt+OoQHHXy2Te957e
t4MexCPAjr7NbINvbJmykCkyf20stX5OiyEG2++gNhYw6SVRwkF2ql+5GgdpTQ5t1qtKo5W67zpV
DWuml4+FFFV/lWatom8wLTH3cVh689XNash+9oZMgqpEr8m7wsBAcFWnRACrR9oONY8WuhExKEKN
tKNtCGI+U5SF3xhOZUXoyhijmg0H0RtjnF3h95PICdALNf4YOqj1VFbTlvD/jbE1xfDkWLz3xyGr
7zMlpnvINDSJh226K+MSGuVFyyD40qU4hCXvwSwmK6HgNQh+hwFaFc6IroC61PG+7iN61EWffIfI
ev+cDG2+Qw6g33Api4NCpLHL07L81WXZfdFWlpcQOwrdkgy3LnQacq/M1SHUR4e90CJBqcygRglq
XcNNbku8VZ4xtnanI8WEbh7wEm2MqApSRWVbI88tTymj7Ep3eHfbcru/c8zqoKgxJIu7KrkjMhse
FGY191C61hkA9a4agEIXbq2K6HAsQUpy4yC2DPt0jF4G08b7nY5NJ3BIBuXH6DpV7FETHDmhw3h0
27TaeKPkWfYYpwN/JukQgdw2x8ZEzB1bAa9GA2wGpXqDJzLqfabWO+Bdw7M2843KYTqOo9Uc41ho
d8wq8dypjHp4L4hZmn5J+ywLXGFHaIND+1S9QV41LsMCXQiDl+foZQ7UMm6rQMumfgDcZr15a9u5
cqs1vLlC7KruQX3Z1t44Eg44a9npaego2fDYlgbNg8gigN/Xg540m1jtjF0lBKnCThr4auoog68o
JI6u+hyRqx8NWVUYIFgkKnZGjRYhT5pqqoZWq+X0huWa6af14KC3y+0TsNbCbeb+SJIu8Yu0+Q2m
P5LuJW94vWncttmYbmtk9xwvlHYXTZsz5wDqHyILrstrXLNoN3HV1M5d6Rrvow1uwLogAXhYgRqT
NTt2Ha5QuktaAE3BsqC4ZpPtU6PkLeRyAOtT8ieauW+9Q9ssqHhlM5SG9Az3jNsjwuzSbBB36IHM
OBpZhHT9mGql3LYqQCW+QkprPyq2OVHYFco2HeQGnR/7ES91FnajpfmkT6ujNbglD8qO1gM4ByLz
BVEfqJOsgaALHFkqXCR9W+4Vk3c7dCmBOzsnTQp31DudEpZmr2OWCyJVP+u6+gR+y+uSNF1ynVtD
TjaOOvTFhtCsH3cVR8041PSuOo6lijw4eoxzchiB6w1HpYOL72Svkx/GUJIwK0VBdmMUgamHt5LT
0CSUhHGWoFfHKLqNYuK/olXjDKFW0PqO0qwI1A5TvDO6dMzTJ5mUj10xwQG1bLR+CSmG614Hkem2
YfQ2kkr1XObodfLhJLExZDHW7HksAafy4M5VK1TzCtt97EQOodTRcg5mT4GVYOWg2FsV/oFusJuQ
yZ2YKe7HykTXIwUVlId22G2RZ91Vnnejh1DgJWnBTsDG7rUYy/s2Tu41sxuvVMmf1B5+i+Mab423
XFV7f+Au+vssa8fhzD0irZsaWhUWKgl1yGx5rTCHYAPJrNwVVd/bcI0EB8Al0uutsgH1smbU1j7p
TQcyXHZsH6uGJMgrMccWbKeNSsvDmNe5DDPR8J92pwprp2mC/SzzVoevzP8vc1+yZDeOZfkr9QMM
4wiSmzZrTm/yeZY2MLnk4gwCJIjp6+t4RHRWKLszu2PVtQ2F5O7PSeDeM6I+Lsi65YpQO5CT2Riu
3BTOn7jK15BvjelCuxT5vo4IXo8j9hC2u/HOKeN7V0OfTqBHGIft2YleIGmoX5l4CsVonreFGNzh
UuTiYLzVHiJMB8QVJiXdzWAXZg+rBY7rxg7/9LBNyEvT3qZqf9b4ikz66fdpN9szj2G8LVsd+B+u
W8hDGPdiKFexICxgUHcUbYzcuE/umcCO6tsqV6F4xKfanXH8D7WKdNUiSBtVBKZ/wynEGiqCvCJR
n37hnY8Qh3AVpYLOD2U0iJ+4b2VHTZXnYry1rnt2QTSx2ncI4yfEoMRgToa7tB/C5LS7bDoSle/l
7PEbxUxf2EW/sB47ctFOHe+LhK7J8DyShV2AR7aVJNbPXhbFbV7j2RUgn1czzlPZazcP9w4E+NBh
83H4DZ07Q8nsl3bOwIvVCibobcHwNiOh96AXF3nlTCAaO+3eikRC9LbPiJwNlqyB10d3X8kCAn6e
hjX7uviyew1aLM74Vv0BEkExcntoDdFPUR/gcfYRVXnx1nlBkf0Q6g/NaEcqT6gVSdG595J6eHmj
RTvYBmGWHAW2MUtvPRnBmbthhDhEq8N5i+qB9S2lPFzBaIdbXzLP9YCyEQGvn9Z4/gwy3nS804LK
KREH/MqC921LuUU6mJv70kuwXxRcTiY62TZSD/My90vTdSv3S5ZiNCtJPNP+piMMVy1XY1DuNLAA
yLa8j04i7R15X30/vBWsXT9c7OJaUtwfwxJLNPeiP8udeTd2zyqS3oELz31E2WYfkrSdS6PbaS+s
j+uhFKlkUS0TBWYtjtPpksCIe8chgrxIPUdjjTR2GzQD8ozPaT6M/gHUZogkUyj7usJrIy+4xU/Q
ohHZLT2oRbKidma2XXtIxbDuFwOCCwOaH0YlTYZHoRO8cpb7SFefB+Q1IDMbVbiSJldpqpEa7kdd
BSv2Np+4kTnH/SBwQCWznOaSjzx87kwmkOTNPHZG88x0myj0PJ3olpuhcnz4JjF5pYc1iXlymHei
zSGUtnEtuhV08MFjWPZa5eICOM9x3F0zCJGaG39F3yp+BsHzo4nD/WuXeL47odva28q25028EIEA
3t6uqL8cMUkeQ/zNgkTtfrXkpL1qaej1Zdsl43pKxLi0qHrsc40Qs5RnFQpYTsOys/M2r7YMqYhf
FhniXe4st+x7kPUhOay4aHEaApcquQ1titdn2cNqxNg93vAodMvRSyDuqGYhkrZIVwhhqgAPDUEM
Xu7gpx4HMB9V1gnTH/zZ69C8HXym8CzplNV+SLU7itlHCklIpdEl5n/O3iwSVA4hg+w787rpO88x
kbbD9BMyWTjfVdbAfhk/ZImCIR8IUVQHuUgfISyi40Po5IJYUEOOHlMWzXwRRUpqzMVl6gNz3Fiv
G7rn24+Uob421i2+yUXu0R9M/t8CM67771jzl5/yV5ziVwTkf9yqD+yE68d/XH/j2380O/sBtGNh
//x3fkE+/ntAHR68meAhQ+AA/x7wsN/eP8T+8Ve445e/+yfokQW/AUtAuyDAfKBf6Kf4B+iRhb99
pm+gOO0zX/CPP/oT9Aij3xBqjG8E+l7EYPxeQvMn6BGGvwHriD+T1eFKRwbM38I8PuH//0I8oDqH
Y8ZH+geCXRJI9v45J0woL2XznLLD2MmX3ShEuOSxbv7y0fwJtPwCrPwKkf/+VYDhgBkHgfTZKYCP
9q8kBMzGCsernQ4sWPKgHIyMCCRDEqCun6zreiatx1EXF+798xBhVjtucd9WfeZ6VkaMyWO4mGFq
sFS771GwiOtwj4PbVVnkhIRxvr/qNuJ3POrVI06CHJNGZ7H7SgXKdbcKh2goM//GjfnSvSGPMj/E
1ixYsEdJnojo4GnvfdG/4wTc4effJoW8OxVAnSiZYroi1mZPaDeHFs3YKdWFkiz/6rRKYZIb1+i7
Cbb0NPpGtQcazshQDRDHVeTMDm8tIe10m3sbRGmshS9CJ9EMLkT3CMdeB1NGOnZIPp1araqWrD3q
Nn1F73Oo4tB0DF4OjhifCGRVGZtvh1jEwDAMm1RXiDz0EkzhZOcNofi0jnQR4unf//p+pR3Re4ec
AUSV5FC3gNH+3/QNuVlgNUes2sFfxs/TLxwOuL7HprNbUHtLpMthDEkxgg0u11TQ07//8v/8iH5+
eTztSBaOoFaCE/7Xh2dCx9AoQof2sWHKmyyFsmLuvP+b6vz/8FVQRoI08TAGu4II3l+/itm5Dpme
2GEhk19jLUeFB1nSP5iPv3WC3vIP9ijXjw+Jw/GfT8RfoOD/9qfod9yl8hN+bnG4//UkBO3xr8Hi
/7nOH6wHCf0H9vwJMOP//+O8jMlvoAkitI1A9fcJEQMI/gMjjqPfMBrB6wg1GviT39HjP0/LOPgN
jwbg2uhT7AVe5b8g4ij7DdZjENcIvQHVhKaZv4MQo4cA/9RfDswUQDgII+S1QvAAkREO4l+fkxWI
n/XSfaixI/dNu/Gugl5X1dx1aRnHBAOJiCQS+lL5HOk5QyYG+RpHcTX043XnjQjQSl9mN5xay7G3
kvPWtZd0sdW4Bke5An3i4qh1Hxc2MnFjEFMKEHJ+Gb2tu4wDPwF5LbY5p2W0rqQK8n76Gs25vPHb
DWm47h5pBrQKWRSezRhc+6b9Fox9WCcYv73AQPGdsAHbk3lv6cJBcbeQUQpgqVE3P4pMHfshy2u3
by+e7TFLcK1PIhnCu24NUK7i3IOUyQEVI8N1H7PsgQzzfq8HN8AZL6faqA3ZzSiWxVSPZlXqLbf7
8ggjzrMPXCGKPf8+HIFOMTEg3hkXTmEoxretn09yHJZmoCijZCvJnzef37aUJ02OpCa+R/JoVcsb
Z6LpfVN+A5HZcFLp7opu3rcyYHTESoLM+MF+EbjtEAgzoYlnNlcqDLpiD7ZmCMa8mXotDyajuG5c
u1/WEZGRNHveYq/WKSA/tKY+GxuiTitSwX247aTOoxZ2UoHd0HoPG3LGlYWaz/SodkIaCfHBMfvS
nqRLX7m3fUQh7hDm5eCakiSuBPK7NK4MrE6HREdvbFZtEXTuKwW2Vs7ThHIxzteCJftj2ANKSNkG
TNUs6zMgHVYA1QGAkUr/zSORLILNf86zWz/rbuAqqci4veFwflgJOecB1ccVUzKRGy/jLcaE2aKj
fGBDKQHRYjLsAY15Wr6oKUNvw+azxnf8K4o99Hu8hKjZ8KZntaYPEEJ0rkwGdzcPCJldss/gZdJ1
uIMGU8weMj03YyvIg/A5IvRNOppeTTPyjWiolrplgOTo8MHy6TBaM5Z8Judo+QxdGiQg8XW8of4E
moAZGOz298F/WdbhBRIFVoTDrt4BqYAd7KHVNKsmRSw0hcYJ6NqMgbsZPb0dU9OpF2VtdMawZGuB
R7JZgbGiR9orRTa1dxEEptWg0qQU/ogCb6LpRz/hiempeYaxOqr7YY1uomgyJbR9onQTbNMZc+Gx
1WtX85haTOQhYqj92TTtNLKgRG1WDICmHy65MOL7GKbjtQrCOoY7ptjVUCp6SoXNrydY+fCSTs8A
0EiJ86ucZHzo0lbeO1w3b8xA6T7FPnqtFfTb3RLg4QyGAR0AGR6UBB3gUTtXibc/qDUT10nbssqm
SKZNQvuex6O+Bmo6nxXQlsoPBuR2cQkcL5nkJJuVOAwrAOOnymepuO6TT0kLDbfnvY+R/t+G3Rne
K/Y6oqXhbvM7MFi2W0mjQXMCR0n2757nzUfbGQ6EfUima7Mod48Tc6j6AA7+Mk7d8ByALYBhRaSq
mi0NJSCrPfx8YIh5GLvB3EpG9AUdC+whjVvGi9RmApGNuQDa3uu2x85NurUww+5QdRsmtRapfs5Z
h7NqSwEveqbrzzsXKy9GhdjcYm+RJ5GwdQ7xZq7Rt77N2tc1xTrdBDZekFUNAiaww1zaYeyOoTfi
qY+hoDgBIM9VwRY/rwOzdS/zjh/GZWlQKN/3rshkLUGlFj76fujR8ZMJfQf8z31HLD9S0VF3fHJJ
L98HAXvyiB4e3did5adgwUu8e2J8j3dITGSKJtPAeDsyzqAYB/PgCL1eo7lrXPKZL+OFRL2wAG/q
lqz4JFtHxyqNHXIcZxc3AV+AhTDUJlVRtAaXdd/mzxKnEIUDnbmPnCEPRvjrJe4S/QEWao2KPNVd
bVdOCh9T53Pac++kbWjmMpVoacF7hyAT4bEfduvE0U93eQXKizZzoMMy9rK88TogsSzw0mrGUXwT
Jl721tJuqj2GTOQeNWggDXTSssIb5qUMp5l+E6K1YTHHk/o6aAJSM2zlUYzBdt9OiJDrEoVgPRxx
ZYgm4LLdA950pJueQcR69e6C/UQSbc6Oj7QZca9+IgqGlcYGoDTtLJOPGdHFV3s3sq8SZ40DQdP3
1QzA59ljOTqYFLTS4UZ9/OMIjO6YLXzOyJXMzHZNN2zawDZsglOahdnJgmAs88WtaJbbt0PSSXfo
QrKUY94nJbTW0AiJJQY24rVhvSxuu1rGzkHc2BGEBKb7a9b17r5N/PG+p+03Sbugaa1CtRcw7pKZ
hTVmH2LQIF5QG3jM38TYbe9g8IanNsrsOdrD8ILeLvzrcL2OhTWaNzvi+U9dABs1oCuAtMJPeLNx
Pt157Z410Bbrm0To5wQhJ0fMyUkJ5eEnjBjP9xiJINEZtD6gPVVWy4zTbuJKXI076njoGCD3VaNg
xGduBxiUecesS8OmHZfoqwXwUaKhWTRehNjUyKOvICvtz3gO5qs9nIHTrfm9Z2b1nHgEAfUbUKVI
I+tMfqEerm2Aj4BJsJcBsjwp6p/WSD22fVTbSHQNHXxVkOx9ZbJ2+QSiGumKAXtfTHqGYnEsoLWs
YrmFRYz4ZM5TkHPzsFVxi+jHWXya8tcwa0ibHDpF3loVmWIhil7jmy8z1MVsdqlobPYq34k5Zjyc
PtTmwLKFdHiRBvDvvvXbGyUpPjCP3QI49g5yCKLr0Wq/mVD+8JoZlT/YQSK3FLa5eiEawaZ9p4tk
GeBAjKYHYPRgKjBv9QncroZBpOypygzp7Rx3zbxmpcPLWI0apqWlI81EvAeCfOHCiPih8+Iv1vfk
W9Ii+sIzwVUyif7YY9Di+zGiYZUBqkNA0o7KG1rxKHMls3pqJNQBmev4SYn2pwdAtutwIQsGesHf
26hgHZXVvDFgmMMxlmoGfqR9MOICXmqR9HU2iyff9/kxxYoPSzKtR8tKPXN4C6z4yPDeSi0ezPy4
p/qInNAvOdK6uwixOWoKkHDXgpC2zSzgQQGltNiHFUhYLXROihyHfqWgVxKrvukyfrNj6ELtKmgi
X91tuEnHQU0NyPMCd+tBClJDgGVqsofYl0ELXPppboDYYnvf8mfPOZTCpvYnHDayVgQmQKFiZL9P
rcGEOvQVZBtf0Ix4yBSpGaboc6KAyfXzT9GG+EP9yNUEJjUNOUQQUdjwxPw0xD7vfuIqoDIOsxEM
IAgNSLxkuyJIYa96xXnJ1LYf4WNEJpcIQYf32Npx93lvvgz6Q9xqXDdbe3AMVQg2qVxuI0jRRncE
bpk8ZH164duuyy2m90s4oUlBQlt6kBqZNnus7in6DW7bJGNnCN3HgnHAsL2NL2KVElssDvQMID3i
n0MLEXUdiOnJeQs6hOliH20I8cZCdgxvXXs1pRu8p4M75H7/U5oxqdpQkZNELF9hJ2hWUs1iwBOB
xtVB3Gubm6xEc85+zdELhxYu7CEAli65N2RHmbfpJUHePXSnMFW96hVKu9bM+pSs2XTGt+6OOt2j
0wJ0Bogp80o8u/TZp3DbqSlPb/euk+WQjct5DW1X5SFEfFmvvIIL0AkJX9AWMKFbHvzKbeov/pFM
MrwLck9dY/8GfLjv4oGyBHAMrrcGqajuAkICFW+wPs5Xi4cI7pwZ+0SzSfAaJByQ6Rypw+m4upKT
FH3LEY0xSJseuheVnTc7xmW8YhjdAjsh5wwsKNiHbD8MOzMokXJ3wonRr6KQBTdLLrM65Xw464wG
lyWitOQCKURS++HrHrrxKpzIcPfJTMNpIeUN5wmvpTf4EBLY4T5dhrQIo8l7wxGQfd3HMbkAcm9L
5Lfsl0zi49FhhCpKO36jEUZgMnvsGKfCO7YCIZEJ9DstBPvkd2lB8JJxdoBjsU7Dg3X9KxRs58z9
pIhGiLLwZ+jD4y+5AAMd8jrd56tVUoDjCP8JcRCPgJmHhR6ga0EadvYkZ/WBaXs7LUEXFGmsv6wx
7Zt1kLfdeGcDdwwI5im12MMsus/X1I7Ia6MDSn60YiXNXHai+Wei9Ip7FfVm6pbsIPkDp8pQijs0
ZsmobnM31WRt9THhpn2DTU+e9ezaWkFEVU8muVv7HlRODAra9zsM493iPSk6DRQXA2l/+P2IHLxN
OqQHqWXBFD5ybDBzWkcgte77vSO3vaeeErZMIA49yMrQoBmJL3sYL8CipOElnYR436N9q3PmQ5oD
EuVt83LfFNFC2YFvQOknIG014s/0RzgjV3BjnOI5sHq7iiEOgPk4oddAIJEvObbLC/SR0xXEHc+j
P8jHcBQI9A68EWrw1mxXuBNxWaA797xv+jONkkQDKRzNsZjbOLWmaIXfFlMb+9/QcgPRAOsieRAB
CIo585eGCJ39NFnsNRloIBTXIrzsOEJecVhTnYMLGocD9MTrFeuBt5mE74du1uyUym558bDfwuGx
pI+GU6g8nFLHESqvg8wlB4NE6VGwKX33rGwvLfPXB0SMyEKHcXBRk+jWs0rm6UBwbpyCbYiOo0VX
Hqrp3yIVHjK/x8fmRxua1fUE+Zm3ZrXIB/2mFrI8SLK4ep/jaMJis2261MGOksFNuW+gfra1Wsc0
uukGiImSKLU4mUf1uuGkaLx14xhTFG0otRvGOHhXm55IaDHRuoiJpc+uFsxf2Ng1R4pqN73uJFef
b2jwxcswxxZLS6C6o5CdlCtAPCxlVA/PM664s42n/dxls/8jpfscFD60DecQV/Rldsk2ImC7RXYp
IgNrutLY1utA6Hk20zWxKf8IBTpj+ToUDjqyZsQfIhA4Zde9IMhjgf+0NrC6W2yHq6r6ZEGLebh6
T3k8DT/7IU9LP23dgdEs+TItMy4DT073bNrDS+hvPZqd/P15CGNFij2B6h5CE4XXfN4SbLijvx1y
oRCXlbudfJkDJ3ACalR9Ac41iNPNwxrIkcKQrTPgTYgEPY800QgbBQUfgZT+yv0Wx9vi2xG5bZAT
Is6If4z+Hn6m8bSHOM7FdZ7bsTbIbfgyuAiRTozHPR6ETl9DOAyq29pvYeu+qITetT10X8BtLnLa
KtQM/ukN+FsQ6P8jifTvgNL/f9TRvwQ9f8/v+dew5/W36Zvu/4p6/v4X/sA9o+Q31FgmsBAiDwep
Q/4/tLFR+BsBHA20EbpUFAd+Wib/lzQ2/6SCQmRpfyYIASHPgaP+Qxub/hZ89pOglgWoKVjEv8UT
wUz2TyQOIch+QXYETB2fwX2/fx9/JXFmiroMFzpTYLBAsAPyBoS72kLfb+hIl5eO+RiW8DMgIDmL
18agxv7UsXm76zGeVywL58sWrtMTuOisMaO3nqGochVreXC15YEoEtJqrMKbQTKWEvLcmgmF7Vza
iiCNjGlxWQElJGQOP8LcfpnVWgpHH6RjNb45SMYWBQpYY2/wDX+B3MPiO8E7FIr4POGr8x2rudZw
kpukspyJk5dD1ooxBafQyPNGW3XxMeQWJPB+emH+ui9j07q9xh4ZnGyACdOgunnnwAqNR/gZ4CgA
1aFfsN+sbaHgI7DjSp+E+AZcCrdynxwBMQA6igm+vgge23ls8mi5kbEXN86fnwyZDi0Qwu5T7kTF
UQ4Skhl7XAJIYnYY/NAJt22FQF4T83Sx0s1VXRiXUKle4+5CnFcNGh/lwFN+G0z9a+dDbhCZUk89
sodiEEr8KyUWuIwkHWRG4Ye/bd0XvyUAjWRijzYJvGrmgSt3MUWnvv3UCtEcOj3MR7oFAjRDWNOz
DnvV2l3iBQSxH82XEaV9iBXcIHUTMcxwu/8dhF5XyeRHx8kZ4az3fIZWuquSuVHjfp3LBbui1hCO
6v0A81D7kAXrjRi3M5evbDxDQDxWwza2pR8hnCXUywkmkTc8Ueigy9QlzCVWO3bFNRSYuK3Cw7ST
O8fsxwrRRBVt7JQro47JAnBb2+MoR1GlUEfqHavT6uYffb9/b+Pk1hE8SwAbixmkXzn0Hi1nq38m
eLbKIWanOaFNBP1QsfkuapZ4H45mmiovTQbcHeiiG4EXobqTrcMt4rQYICk1nafNXYUsjQ8M+H2j
IwpQdmo2FhSf6W8FBZx59KHa3TQ8GPEkvtM9+M6WuNqtPUXjfh5SwpDjgYy4Fe4U6Fo4Zt52uMNs
+bH1yX2wup+hpgjBaCUgtqD/iNeowehd+M7mGLoBLbGtf4bf/hliqpuW+4+xh/9jzuYilTZAPqGY
qsxEdUq70+LEGdqX923vHXa9lnxT8foeK/WmcrTllmYAxar7iuXrU75EVZRh2EF0DGbusByo/NFi
iQlTDy89eexXw+5EC0sS+FsI8/w9OA5t+B25HuEZdF2GDoscWX7Q7MIkOZ3FmHwLdVSvs8OzE6BD
6ZQ7Uaj+zrWXBLBgum0V66FrC44UGP2aBz+ITc4hbQ98P++qcdBZKZO0AGvCDC//VBBAbWSeUWx3
iFJomtxaLSttrFm/wh1pC53B0j7jXdATFvjIv2LTa7Q9Ao8AMhJA5oqG+x7fO155lHt/06gyBnSV
8leVkR+IpuFox1DwPkIiBo+8KOP2c0nZl5R/1VIHmMNXtnhBAeNtyAuCSaIVcLckgK/A5nTAkqGp
tWe1OoxWUWT75HsyqDjvG+g4PwER5vVZfMqp8buv/gDgFH3t0A+xe59sMbtNAz6LLwvv5+DY9Rjo
z/kqApRWb+nM0yOFmsWWO8Qh48VNdiTQR4XYjyEAAIQdq67DNyXb6H3lMwiEvOvXKvA8dS8hmfdK
CAT4yQwLmrYj9ykfRA8wpJSZHLLu0Ik4ekWRggkLbX2+HjYRke+t3/p9iQnJRfU2KIXTeXAC/UnY
CbCqeesAk+7EJrEhRClCnfamLMol5O5NA6DQOIBgONwNdkbe0hxivQh5NpguF2R4JGmNruzsAHFQ
+2XeEAcJ/cC0Zwmg9A5QJIkVu6brdprwlidWjm+TS6Zvmwtu2DDdQvvpXS8bi54WCk0MX+gAnInY
xyjgcQE8QX5Z1oxVhtIXZNEN0M3tP/I45kfJzYzcCIVXB/z/mvAyy80RI9/Zm7v8LFyDvaHEBn6R
ib6Oe1XkIMrQKlWSHYeo2o5QbkJ2qvDBL3c62gqV54cxwu/dC0qP07nGSWuPrTsHmsmStg1Lvfla
fWqrRi6f+r6H4FfRL1vUo/iYp1da4T/sGyRo0zHFmFto0h3nPj1q5BoL9P0CjoLbHLtxs2MjEVGM
kRo0T63RBHEGCFpRBEBGu0q+phnAoxA5f1gsiGyAvCA6pd1fSLeUq1IO4Nd5c7zSowCCBakWrs/u
gfT0OuNt49T0SGHgKXiaRWiD7OYrY01Uhr4HqNvcT4s3n+JpuswrqJs+NrANQL2OBZIe8Ns87MuO
5HO7fdBp+plBclgA3+4haLbQdOcjhPOIyiy3NK3hxDDgxRCoZ/DuwRdbZzCR3enZNoGaf667dxW3
8kDJBubUv8m6L1Fst6Zd+su88TvJkjKKunJEk7Pth8Pe3rIJwk6V5S+dZ644dw9kWmiB+UJVK3w+
pU9UKfl4mLg7pv7607fyLo3mCYH/3VwZtIxvAbYh4PpXKtlv0hWeMbCHNil2svRYB8w3qqG3BpeT
QCB20HPQdP1c5u4KG221M1UpjEu4SjP1Y0nkSzwMPYBJHP7SBB1aV0LZdCZq0o6xmlvxLFNA451y
NxREDPFXEHsR+qX68E4mqD9i+Yz8AjPfzck4HlQ8PLnuG4OPBoq9Rjl9SqkOKuuDaOX8DMsPsnch
Ao1QQ7IwXC9iB3Mhh0u2YCVK8QnwtH9AwCzO4wNJcS4bfz5uGTR2aNrLL97Y/UwjV0Os9z6tyzFb
8CDxoNZmgmHDljIXM+SgeAB2u4+HsbcvPBSNXdqq9YNjm85fQEZe86U7CuhpWz9FvhP7GFQLVHKu
J4VZLMZX7ZfxNUrkEaD4UVJ2O07Y4Fa/zZosMewUJeYQieVoN4NS4vxdwswY93cbvepg1eBQC3qo
OtEZDuP8aTP8yhkf8w06q2hNfQJs7lVE29G3ZHrZYUxZ3G3ufAQ2y+UkqHcMYWVCskEZYRdFOPar
L76p2fuej5DlDFcLVf5HP6PyYQRtAvNiYmSFqsXD3nvPgM1p3Q5AcNiYzS9c56+B9qdHvJNZ0aa4
5SAbvl4SH9AY+UmGqPYlRhqRa5y+wElwVZqSdetD36F1pNqSbikS/uoJcAsJDerManZIlphihmZV
u+IozGyBiY9iUb+ZByAk+VfgtuF42fr7uU/qQUHBuPWuAyzi2jvNl9ck6wHX+mOVgI3Eo5YWbRf6
ZU/3i5K4Mvzlm4n5hcvsJh8D7yR6cNNmWIFQZGBPWoQHd+AVxVRP69YAr3dvulcMN+1XPuVL1Yqg
rXOt6j1FJQgucuXfxNJjJSz/2ZGGgj4Pmh7z/siZeQMqeT8Fm0GoWPwlF++AKJCs1x2BTMka3pL7
lPe6QlAqToYNVjbEkRVyBGCIDf6T2dBln9gyHvD8ANAmC7lBCdABuNSGTd0XmInm9XlhQEQK6E3c
d54t6IfES6cQVfGZEyaMazIZ6gplbeP1BgkQCPv4CVW/IOl5crfM8PS4cHM/+x7/5q4LH/Fj1wOe
oXrd73Kpn50VmKzzc+rEaUooXHbQLK8wvFj0dQy2vQKa0ChOmhVKskTIOoknWUKU7907SyQikEBk
T517grsHCIe9CKm3mtF1L5duKoEhv3qUXNaUHqNZnVbEikyZB2Irza8y010NPZivfLiBqeJ1n813
vg03HbvP9+Sd9v3n5fImTFB1c1bTfa8H9B7Wmq7kKUEdxdERsGNbPJ28dj0SuVwCROYAWAQFoDR+
DhqW/c5qlfiPUCPezlogqpZVDu00kJFA9xX6Yj3yzwyQDfsdLCVooEnSO555hy6G/t/+J3lntuQ4
k2TnV9ELoA37ckuAayZz32/CcqnEjsAWCABPr4/dLfU/Y6OR9Z3MdFlmVVlJEoxw93PO5+P3VEv/
QPcAhZ0NV52fHgbWQrSM8OKp5c0bPB9zOA7BgxXOz44JZlFi8GaOUz5FXLJZXe6JmhwdrZ4pBE9K
1nInBrcgE7iccl1REyBdEWgxM8++JbP37eXGSXN+iab+ipog26pKkLzMcWHfc608Md6Ke1fpbekg
Wve9Cy7ImzZ6EurUzuq1ZIrt5+pmJb4We731q/v8TzqbO1S6FxUpNEkTp4qVv7nDDJ2OSX0aHdgE
tPHFAVQqFQcGj13e0xO4lLeSqVI/mduxIh5a0NxtK8KCIIyjl2JBjMU/eXBrVGZSFjvMUbdrzo2c
4yTYtAU9YeroV791PprKtZIgym+q0fjs1nzbN/Vz1s1LzNQttnLrR41RXDldcBqm246sjQj6Q9d3
ZmwSX9OtexcGWf/Yuc2u6Cu9WW2q0zZo76su3KEUdsQm9W+69rxEYUuOCKwfo825akacWJGatt1s
f5qiVJt6cX5w9/cb6UEO61mMYZSEd3qvTBwx7vyGRUgYQgHTBVN9heROleh+ugF71dMopMP3lsdw
db7SntxNd2W5tREHE8uxot2o1K4m1pAMZYAtPH3QWBw9YT/ogvGyHcBhKbZSOT/N0B9CPT8SGntr
KdwrIhPsRsJFU+ECuYoqd9eP1bOQ181Q37NXEtnBQ4VibtoD4KbE2bTZl1orJO5XpURw7vF9Y2jx
i4+yDFlHaokZ71TWPaT+dNFQ71QQZd9plpvMwvMq+5M6aj0XbiGws8oG9qM9GnI7Iju8dhQkWDu0
c8wmERG9DO2nwbLbO9Nazeuy5NnrsKnHlZmr15qhYUwq1zxWgb8k/ULzLFYAVhggE7cN2AziSXkJ
ZWR01DzAuZ1C0gz0sF9XNXBXmDsdmV8C+33GwD21jmVtRXHndfOBOEO17yfxYdjAFiyjN2joUvur
mqvudQBJt8/6etohDOXMMlEJXTccjm6p5B0trHUvHEMfhPC9g+imjPe+7hzCFKHz7GSNp2PW96Bn
G/gBHrxVFBc9VdLmGAyangRX2altgmhDborcRpTaHPPVJKjqSw8VN/VLec3VUnb7oCCbqy9jjqEc
1TlrMwuwltCnugnzemfqcvmB0R/E/dLNR04geUyHbDlOMjVO60j8uR+JEg59ysAgt3eLGamtmQXz
axmt9dEr7fltaAMCOOskuQD4NR/8eda/gnoqySMv2MPwEgcEl/mWRTrLT+lFNL1mvWyJG1VtPDRp
iA5FkmwveWXyuizSDFG8XfcIdViJ+jTcGzwPn8Tf/H3kLeUXB/lpKqts262TecCuOJIMstz5j+uF
7ds4TV4U26XvPGkfqvOsGvcawdQkeyqAYkyhzA9m59pJTas+FD3ICo8oYbw2Lf1vVz+F3If1JssL
sVO8+ee6QRo2cVXHylLYXaZg8uzNZb7YcpT4ziNDGAxzpNxufHsMvma7Lp5MvL27BSd7gcjYGrvW
NsUT5ml5JYvWua5zUoW1xcZhg2D1ZvXNZusYLj9Gm3K8J3lqfqRept4xGJicqeO43geErHIG2nX1
hapPsTEP0khsqttD0I2gy4rFOXTuTBNbe7n305jVtGzyziFCCbemxHuY95j0BiRfQxbXJGT7t7HU
y7FQjndl5HlKTF1EALakbYuTw/+6WcOxc3eV7D3Kddk5r/RPEKoMLhlhBsccnXsU6xF7572FzJ80
ffQwK/lpi34Pq+Kkyz7dZxbsmsuOypGCYwjxJ4pxZKv0oJgAyECGYVzV3nLV5iXHiJi4/UH7Z8Ua
Z6z/CHPM3DTy05NvaDvpQ8dk+Qh9fZP4Y+DRezRiF42GGbu003vcrgGoeTBSD5IA4t7kXVm8ZUpa
vgP7UoxplahS0eyk2hB7g/9n14ethQMgqzDVBfozHOXrNEXWnWHOLnUAOTFHn9uL+G+X1ZiUUVTc
W+sanA03eJBuvavD5n6ZB6QjZx3VAeM47vVeq+A8ByOOgx7V7BHL1ge2t8s3VWfjsc6LwSXlubTB
xmj7/KrDylOxKpMjlc0Y/b6d3S9PjItmShTOZ5hYAEaWqvavqZCtbbMYTFtrJFjsH9PYnfA6gXmS
owAkHqGSOm3T/lT2ysxzDXyiuHwL5lg1/b02KbVtm16KYkRN71kL8Gyzqmrl9BMqxFU1d8j6AHTj
tWv6Z2PosLIF/NyTSPtimxvIeivQt0Nhp8eRHAiOAFOdtd2GW9Jn9pPjrpfSYw2no3aJ+OJvFMtp
ZFDB9Vq2w3kW7rBTrFe6tlth9xwhmPacS8SN79ZqMVQZxyNDmW1e0wY2ytxOqTLR9Sb1ZXUAwQZN
N1z4bBwbO7mN/AnblbNXLIAgg6Qf7LGmu1eOOX8HFZEfr6IOoWEuvZX+Gq8AK2q7I+1V98fLB+xk
4VCAGZjSPq5yLzvPdTZfrf7AuMS2M7CTrYK36S/yjvWNLcVPnfb3VeTYHyk9WLTpVIcFgPQ937Yi
vXIsTuyi7Cd4fOmLq7rnUg4MFsf03iINganV9sm1ypj8Hh+YIuAV+AXWVqvn6XYeR3u/9kK/R+hH
15XDpK0KKoS49NLa5B+OZWQHXfXvPmlaax5Rgq1fjhGEckyqIQI0+/Zwn5JHWyTTGlezKWN4YwTG
X1nE2ygIMftVqGMbysS2kWSjpR8bOIs9SjavSleeUlFfd8G7Ld1HJknWXvTYDaPKudNzgAqt5b72
gngopXHItfdCqjUDcOCO98yZ7vJm3uXMVgvzyVmt4Fp65dfM+WdVPfNew3O7a9UY3b1hMEwfPCPf
rgsf5GakOJn4JoUGy1QD5nXZgvvNFvaHWLBzcBn4sV6n4DnvscIMRlwq82lhPs+qmPB2HqgciHl8
V659Y7rkUqiwVaLCywLtYsHNYspvj2el5VROHOJ4ZkkiN+sELh/nYi5+rMjj7VezaR8mZYZb252v
u9J+bVbnexj9z7F4HgRCJQpovk7OvgpgRqNAKJKtSTkSG02JcSaW97lGhGtFHjxrMzovOEIADKTc
tVPMFBHnLkZTghhsmx51IpmNeam8m5jyTUN7wMbM3jJ353EiCNSXejR39M0v8xJwr9fuFIuuOEW6
qTd5gaJbuO5D0DU43Jv+SSt1KyIskzTQ13p19jmGATyXtrnNl+pPNkw9s8jgYTK7gkghdmPmDQcZ
pvm5tCjyQDzhYGvEHR4BojJR/8fxKUhXKZs7BsQPM1X/xp/olYX2Hn3POy0tw+0uD6LtiEg/5PqA
puO+KTnRFbQvlZ/t6Iu6ZAzrPzov2KCStWPCzVSYt3nRGM+OHTZHHZGt3Tu+8c7k4Eo1zKpJqLJJ
hpR4MM8Hcxruu0X+tErlLAzFd6Zl/Tuk2Khn83durNewU0UiHewDrlvAS2Pb5p78dbljovKsc6bm
Ztrdp2Zbnhg/r2cjF92u1vj93aoGA+AHhM0H51ou8wfeqWOUWrxzTMM2upZPTOMNAgPmSeAe3Pcz
XINhGRCPEDOO3oJhwh2IXNvCk2epfHjZpZ+sQ7g3HTwSpoVFjCmenDBG8T7jOjLnt8Ur06SZIkyG
q302BliauE70/awsIx5NutgsWnbYC90tncFC2nIseYV4SjymYW1X3QsEfwRp+ymwuxA/A1xbhRx9
MLXp3zhYTRHEI5jBrHstNpOD+TBEWSMH/hP2wwVTUA6PyzqV71zk85WU2RfYkvzdxYZwIwZxaBSP
S2r4tCfdRR4pcJ+23YmuSHRY4XIRsjFWVcQeSkCGOandaz8qjR0Iq8St5LVQ5I1I61ph9DkTi/hh
7GEwkkIYixwQI54F5QA3CedyV5VvGTqMRB6Kp7k8rExxONFEXNnS3GaZ8s62z/e0na3t4JY/dsGi
yYVXTZm3CbTYVU753PWjf6ygOrgWg2qrJFNqGHxINjU1fZxwnnODhbcK/BTz6PG3wOVCnC27joIi
WVIszDWGHtZqZhsnXYu9nVub0S1OTWceQUUy1eaIxo+7ybHwfHgdW7cnMbA3pAmfV+18T0F+Bbvn
ZBXBoajKfVRSV5Ww5uRwyHR9MRB217mRdjfatASG2fSymImjOjLBjCJpLDDcyJKYecShVvAimV3J
9rpT69EewoqqVcEMiK4b16sPbluV+BgMvDit68U+7LdF1K+GM/+iYvFy11vfbkimuJcKIXuLGDAp
iDSJQ7D3OGnzEYP284whKG6b7Oh265Gll1eisc5e7+8LRKwNqt9V7kJUyL2BGbCFcQtdczd6TpsU
Lq1IgLpRsNVik5vRVWWRgbFX73VYAQTj+ws34exZJ+SQJyOq40m1A/7p7l2gbicTxvRzySvZSb81
LumGYhN61G3OiyzeB/3bDYgdBo9+Zq3AHdfc+zOm/kc/wvkI3IOsHQsBq2HgCyn5WXpOffKAiaPX
3DjT+iTz/FOa/bs5IyvU4uKRWvDsQ4rGmomdko15VebuijQMk4gOM7owDx28OILyjLIhtQjfcysO
1v3UFYAceB/Iku9EqjaMqMhDmFdj6tbwTzgdIJZggZYmDYThgtYEcGLttN/FQ7EeiN8UYKikGWcm
llPa/pt6rq2k8iyUrnw+zY5DrKF2w+egZL5MsJ8VAWUw3Lq+861QO6bB2F8kzsnIcMHZbBDo2Bl8
QcV8eIUEw3Gty3lbF/B91sqlgYEm0fEusLHO4gC3/CcLw2+5FFx5q9njIR6R014kz503mb+++V1M
vf4a0Q93XlDyn9+ZvhFsBimiGzK2972XxhiTbouWOZBuCVPZAhtntFJxT48GtcZhNcmMRuqz5/kq
NlWkXxwGskUXMqQe/XtgU4d1DDb8tT0zVUSNzEUh52q/xGFM68Ek64FBA/ZHXzx3K/mdXDu//rpr
Bl4x+RVZJk2Wvtl9sdNViLJop/drjdg4z9apS9cHQQnishnTqZFI0vo39auYifYlX7TqPcCA6cBV
c9txyAdYBYn0Jp3CcRzNaQwt6irV9ZXT1bSfq6+SoKwPReMco5a7GpNR9c2FksZT5La7xhj2Mme6
PkjZ49y8LA5AxoPZ2dzy1SoTJdcHeqHYB225gTvkJmOPC1JW1bSxA/3EBJhxl2oPIkMMtn4o/A9E
Ms+4imjoguonHTAWVf2rGwm+ek4UT9kdihDRmHZbWhzIcnCSdOlwuBFee620OloCIYWF9fTvKn+p
rWrnrGAuIGCIh7Bsv7VTPWC321yY9kfXZwXynF9FLYYBK30rAxT81mp/a2getBjpfuQKiS1YPUhl
C0N/L1029pSf68z6UlA0CBDj0LYG98pMlUoqBy/DlOEg1MuHb9b9Kyj0aa8Nhn8BQ6GEmvFA8O99
dksMyB0jOk8n+EBgahFKGILy5NY/2BpvyAvHEYbYZpqfMjdNQlM/Sqy9vT3+MutEzzQFXyyxPOuw
yD/U1NwtNKu6Z0DdAh6ZWHmhQjZ8jOOV3aq7Zn1PTQyvYY13wCJnENwztts7mbtXIt9enDE2z6Jw
+v1sMbyTwcLpPODmr/SxGjmTnIX1DFN+M04htruJP4TjzdByNUOZwq4A9T07toW1m6XzTYaF068f
z81kXvec8YAhGKfdQwyhzsTS0aTq1mm6ZHJIz6QEo4xN5EIElicSZqcsu5QCLm557mw6QGBTDTdi
aLxhYUdXtqarIdC4f5a95cxUSsM1ttUdt2wSguw5WrYdw0Yyw5oikmcvD/fjkn0vw7IZSSuaUiK2
dJSiJv7K4Glgll9KVpcq19u5LVd6BCxh6F6zBXZ9mW6zAu67l3UJF2T2S5zq5KWOjGe/PNLjb/ra
364rlqZ0TI+9v5wHTN/YbTXL69JXk3VspcVopb6n3NS7ApWYFDrcqeLTA+GfugZG22FrTukWIFNs
gH0zHXqL3kI2sK9U7x5b2LTJCjtj05ItHPg1a7uvE0ngKoZccWjYBE3Ok2Xi694Sw6km/yVWfyOq
+tOr3NcpWG6ZuVXJzGzfb66mvjs0EZeX12X3xtAI0KkAk7ZQk5jTF+3yB1CYjVbu/s5ZE1crb5TX
PphR+bh6p6gZk6WyH4Gb3WhEEw72no6qHbZzlI/bAvrW7Mg9UiPZrImN92SjytPC/bhtuvLGqbr1
eaA85YDMGLgyTnFT9+QtzRZAGH2oRVKKwinvy8eoWh9DCFCA59DJ6+hcrGF33ZmquMGStN7KaQat
tFLqiJ+/hIn/C9rAf+JIexejGsCiy5zUiWz2pP2nwHgbTcSpGh4NIQPvdimF3+0hVJU/TdBXr92s
GaTmzRJcz1AJLsHXha3LukLq3f5ffpMLx/YvdAWfAB17FUJmeIRHLGDw/zEsnONV9esR0A32veEz
qgSftMVMsNpUdVM+dLVh/DC2D58qJYfHcHT0DuFyGBNj9cs/f/9l/v/xXf4f6aSWaZmBbZHE/u/M
l+snEJIeButdL6e8+ebt+1f+/F8/4h92TM/9G9RqMt4e4W0+nIvp8h8xdCCmDpBwGMwALWjwLALi
/7RjOv7fCIRzVtnA0s0L//p/uzGxd7KrnDbFIjHuBSax9n8DVErg/D88WIHDj3DZVEY+nYXD/LRL
Sv0vVG/LA085KSzvWcYzfqi1XT6F9aB9vsgqVMfSNX3naLHoMaKW6AyNVEq9cyS5kRlYwdCi7y1V
9upqsUlpJAVmvpRLaGGQD8ctJ93jDbXeW303/zEzQlcM6qcV3hjOBgvTTuAf87YJQeIARFyAKobm
5U7Qk0UdmrnFA2sJ6ubUri4HCK5wO4qzciS8aTQN3pV1jLycYbuYq11nK8wMtBFdgA5AnOWMCWo8
5F6BM58zVB75lKrnZUn93yrCK58I0E7kHK0w/VMaUk2UgQ56gTBgO23gWVgYLjlzuGc0I/O+VX1z
1mNqB/EY5pZKwlTRyAuzd5s4atoVBajuq6Nl+r19O6aLwpBh+IL5t/LUMSvV5CYOHbYd21whWPLz
cqA1lkt7WOAouyEIgHQJXkKYVGcOyiB7X1ZSWhbR9Au8b6tUiJcnWU1MUnuytZpRB+AMUgJalw0R
LRF2L6w4qPVr7a5DtCcy3U2vvu+s2X2D0OlANJpNdQzx/DdxQ03sx51uZJcMY23T23oFad9MKJaR
p5j0Gcb5wFgHa1Lp0RyYVXLutAT352Iwwhi6HpWLuYQckhNwrZVAmm+9gQ4lbuJLg2RsYWX+ZiRW
xygGNmbjH90cmd6upoFe3IAHG69E6dyYDbTLj2tN3p5xx9Du2s6ofqq2Ln+Lql+Ge2MqaJp7Yp+3
1bLO5GQho8AEtOidk1Q6kfvQGcUiDkMXVR92HtnrzjTGoTnY2ssVdxZzMJxs0sMhHFlN+CscWc/g
kVp9bwQErLd2JHWwU0YNV7Wzmq5+xLihXbJHQ3SnfIUI+pez47+4Yi7n9r/O9cvXz2M/8sWfBjsn
CO3/RPFu0F2Z+oNSdVVeJEZTLE/anQbMXwz4N//+uf3fIkP+H3TC8/X/yxt64VH/86z9By368YJv
/h+P6ufzP0BD/v6v/mWHd1lGFMDZ8BhNX/Zw/OP8hYzk4s7jdHU5h/9+kv6v89ey/2YjXbHHiA2K
GM0vK7r+6YbnH4EdCqIQRrSDyZ7f7985f8PwgoP5yxNwoSWxXwjaZsgCrciyOer/egA3VuhLbAIv
E8tZYLe6YX9tiHC4MrtqvVUTGbw1U0zu3Ehjcc2GIxMngl2Z9PaYNe17o63GE0bwfjMt9DztADaT
5v7QZQz/crf8rHFyXKWdeyTWd1dAVt5k2nAx9Aj7AIzFP6iAmLrwjD8pOBtqbiq9ISVuXyNyd+Ox
zI2HXpblVpRrnRj1+Gv36WuVA9WwgpvJrvh6wE+Kye8ftdl5O/aUlnfAFe0nokFU9aJ15itO28La
c6wt1c7IDfnphqVxscTq7tGyJNCPQbGpI8zu0XLoTvBrVA3W5TVgBV1ObvB3tlwdbTTxvvfG8d3b
wuoKj2HQBDhCqk7tWaDibb0Ug7ANLqXAMOPbD0OIPhT6i5V0KYYarfvpEJZ9f8x6u7kve9/7dHLB
PeL146GOADDbl6gv9nwR3tR5S7fC5wZZ0mQWSFr89wKNPGF/s9+l66BNlWva7bRubr2ViYEagzdy
/HPsVk1+nXf5jVwzloGKO1xzNyGvMUu9Y9CrB6OwHy0pt54HMpJkeiHb+zCYHiEIPs6kJG0WUEGs
Yi4W1PrJvPBBck1yjAdXeTttcFY2MmKfrWZsQFxObfoiTHfz6tibUNTGI1HNP22We5tCE2GSZrro
WBpkDzFYTp5R/Y45r+l9bqaAi2By+VzWaH2d6VTz2yKnHoYMiAeX2aUjAlNBz23yID8OTHEH9wD7
dU5WHXjzu7Rs2LWbZq5APR4awYazWONRJz3X9+ZrNUmWk1cLuOkHl6o0fdFWMRPBmoHgGTgbhVfu
BqjWIu7rxq1RaPCNlptsctpdlLm9T2pBYZc2Nghx5bDFNOHUm2YNwj/aL8gRCqdGNwMmvD5l4LKe
hsEJn6YWQWpaw5ncgYvgZSm2kyAtq3jqbfUYzirawqNOr0IygbfG2pdtjCs12NtTBTNgXWR1o5bQ
ODVh276YjKDfwHak93UgyDP1BgssD+5qefqEFHrJj+uFyFtQT6PYwkETDHk8G3Um9polI+cGbwQa
bCsn8oEdtVPotGWfoKXV7cZrHJ45Ny2K/bAsOCKNwEjoqwhQdWZBFnYh5MDANYcawrcgwftW43jF
UXOCXK7Oed35dyVrX1HQA42zNqzV1jVXgQCmS/R8o7QYxFljdKTNsJ4bqyzmgy/l8MFfYh8nPooP
5VaX4Kk2T7MVZVuRV+XRygznEzl+fpEMTO/drLb+dPaMmarIq93c2iVvl4ps5DC+JQwU1XSXooQj
hJgot3ZWc9U70m729J/tzVLCx478zDjNvinfSKuVDJDS6DfwpBFPYyu/M5LptPWavbmaT0SnSBr8
YsuVpthKwODIXeDZ2Z5+14ZFQ5I+C9aZhAArFTeqylTiy8K9q5cOPW/KhsSrppGkh+oSEBTTTRYB
Qpqzdn0cWLe9SYc8uE/z1buKIpDOsQ0NbQs1AnfshDDP7qCLqXRxD6Yi8Ls6q2BQZhA2qp05yQOE
84hJRVLBhE834wUIipR/qS+kn5gDq0YHzdCYMEf91a2hcdtyHiXlwuNaguLtY0b3YOld9KjNqmvy
M1ka+Keu0M5dVHBMaZPkqRIzLIFOsnNmLLaQH7gUmKbdjvb4ImgW48wSx8JTG8ZM6XYNre8Ce2I8
2V6x102354TLf2yyH0uHbtoYvbsBsT0mczVdp211ZYEKGehdOFbQGcYFyk/LwBtd0mSGNEXN2XfD
vR4bGxVucGmHPZissrRPzIT9OG2aQSeAoTWeb0LI/9i3pPN4MeaUcWx1VdgUhir4JcrCdDAtTNzr
NRgbC5d8Z4OvZ3j9oJRlbZEpf0N72Nupecd+rRxp0KyuMndsEyLj1raGHcA8NlJJ0xaIxITFV+3h
gQu9Jwo8sW4Mnvr4opWNEUFJo2C4vFR588zXacOntMZWN5wlZeuGkfK9OXLCkqrtUBTXTyNkiC/6
RWCMc77mQpMmmqFb+E8+MZeg1MS9+oXv60VeBAEHfT4U7hUAvWUrABFvyWn8cC3fYYexr2Sr29ju
7bt8BdHg2Qx14SezL1pU0OfwPeDY0Vt/cIhPN/kmXVDU6ia4b0rj3NvuN7aTBHEeh3MzG7uU2fSm
xKREU3Qj0pqdRKb3LBqSvVCOv7Ue/6TLgMMm5B1i+pdElbkzdHZfrfXZvKyxzWDnxIg7DL0zgqMA
lj/S0Dtn3JhU3aBsO/ebQditN2d3ZWp+KDWfzIy8zjzxxLWVeliN8OSzESkfS7Kw/op3UkDXMZse
yfZbOMOP2wmMtMNHO8s6WaIUBA3JBAtkZFKbxt2Ujo/OiEtZtb2+KnOJb05YeOxE8waGKY/HitSc
9LGaBbKGRdM8DXw6Rwi1pMzwsI5e+WytgQtbPt1lwQIFkazvdlxTXJZtOm/nsGnZscFO14INHhvd
mA7jPlAaaBhFc5r8HnRtxfFCtwgxv5ljfieAYm34NLcR10K1HkaMXiUrL+iGgtsgKH/WKiDiZ+yd
yV+2uu8i3ItYyILefsnL8I4P4wtVjCvI9Q+RQd7BdOzt5OdnvJ7+RufNT5n77+jk6BzhI8hJj0ak
iJAAZxyCFEVvKYF6n5jWRur+3Ruc7NWumOTK2esOXYGaB5ltAOxd6dc1XIazLh0LgYelroXE6u5P
xqkO8vk3xxieZG1nI8OkDgItUW4sE9yZhUjkqskVFmn5ZLmd2vLFdpNV9U+lKfA0cp+PGq4O6m7I
v+5R+LxeHXn90L1Dj10mqjr5JsmQkQJH0MTHABjkuY8AcVVswtjYFjFHS3GytCGMfGxUnG22aD4s
NpUQSyCYZtmf41Tl+6GWzXEow12vBxwQaLKkHJ0+g9tm/amyQSah9HYLYat4iYLfycxfVxAc+CIH
rDlSEE70wbE9NSxCoFIIPvLwEnSrovA6HNCdezbEEKNsxy2jcpF4qTJuzLprznjYzmFJbi6U3R24
rRm4j5VeFUvgnObAukNlY4iZT8U7M384ULorjjZ5pVvoYs3NaJk6Dpr51QRuCuheYSvlPC42S6+j
34W1rYpJuInMWffp8Ab5Dmt9hOMTXe0xilg155J8fR94zx6RSTipFkVojFxXkVgVkIoAGwOD3MAe
71Sm0BVL14GFRjnqd9uG+zIeRwTZsM4j/BhkUsRqmUeI7Gki7Pwba7r5yPD2Y2DEeiNgMN2tXccx
KPpTWgvwdWxNZTNvlYJGcq8MT2LYmFsAqN4Ugy3AXzMDDyoqot3gvM++7g5qmM7rQMbVXC9W913e
cEiqqi0eB4b/bDviYA2kyLkEi+nKo3YBQZqjZ4zunU0Atan0XZ0F5aEPZHTKkPuOVaerY65SP27q
4nnJqwOD5C/KWAYd3XL2cYU9zwFTDUDoHQqJSK+hPmAxyJep/OjCGQnaW5EhRocaUTn41udJnAAA
wmfBQnP0TVgqpnDzfYkGIvPEZ1E9PjuY1qa7xWqWt79uDs6FtAbThrcpBL8Wlxhxp3LjSnMeHo3M
hcu4Lgi+Fxlt9tUuatPAPLMzwPN+INoH3mlIu26AKtNqBy897rF52ZrpDI2cX52/jtHANlNv2NbT
gJ2l7oor3F7ke9YgoBlrI2TAel4vML1+Cl12yjkZo7fZ1+emZrHyhtM2p5ouPKsMDtAdmwEEAgyi
ueRsH0L/y1fGmu19nxBXucMMUUIE6aky6P5Y5Wl4SQBCqfbOZtp39VEGPPtBEvw9leDO3cKVbrSO
M9o3JR1ZzlPBERft27oOrSwmJZRCpGttdj8fVjSAikXo9jCg3GYXPtlQOuyz5YBSEv0jrKOM6VxX
FGZ/HYz5qs8sFGC3yIaNC4P/lNaWGzpUBa3/x9Le/FUHdXkumrxB9vD9ktsJTaGeLg4etp44nlfU
SRBW4cuocuHDd8PVy72CbYQ856c1YrF8xXo/sQJMpLSCRCvWME2mlTp4HKxn5Za3mEXeZpcHe2iC
WJlKHbI+bekre0wcmsSPhwjsd9yRVEPtpgmDk6NLPIB170JJGt+UbdUbtg2wQrkP2eqGHp/3EpfE
GLy6JtVchAP2Bve3ZONxaTKgIttlYnjdL6A4EnQ5bjUveg0mspal5Wzdxviz+uNwbCKKxrhSbEaQ
VndOJ4HJZsUU59HAY/7lunIdRWzpAhK31nQPIuKFj/jOSQXXV3ZwRhNVsfCfM4mGXwsS0fPMrlGk
M46y26Vx32p/afdZprskdIolAYnI/ziEr6Vlbs0c2+wi+eaTGTl5WTkB4yj9rQHQ3Jvce9mIE/7/
t9XAcl8Pb05QPITVek1g885VK4ptf5Ej8X6AV36pZAsFNBQCbxG+6aYluuAF9S/QQjaFUECQv0Su
YGhAPt+MC4MFNkM/Pc+AFE9Tjvts7jiGEbJ92y1Ya8HqpoWOn1a+J57kFf+TujPZsRxJr/SrNLRn
gTTjYARaWtx59HkK3xAe4e40zvP4RnoOvZg+plLqrOyqVteiFw1kApGISA/3ey/J385/zncgJfnZ
oS8Z8fupNVdUkNyKxCMYkPHIH0V88UlQfHDOpJmoNr5NyFCFHxo4NwMQK6ZiRu1a1m153B3ziBOh
3aVrP5xy7jDekXa7977KLzM5sBVdl48qLsgcAeM7D5JylLiqzzPrZ6es533qimJNevOOyBPaclyw
ltP+Q5RShuGFmnhPgUXD+cDKPh5CmYiVNzszp6I43Uq34fgDw3XClptowV/ije80xtdA/hMw1YnK
CftG8X0ZNIwASWntuxqgj84kCZTqwaY9SZrYQvm+8q3Na7atHCe7V4ajj2mdVeuO8qO1mY8/zXL6
8GQpN7nXoi9mnsA3LrZyLgkXZcENDT0Ht3fPs5QWNzmv3kP/yy5TgQ1IaRbpxdgYJ67JV22wUQ0D
ssXwFGkamwBQtQqzgqHDb1YM3U6OxSt+3puh44vXswd/zE71OZb1MdeYB7poxDHZj5vUW4hBE/Fn
CwS/NKvvvq+eFNieDd+gv7Kt5hOPyyqk8g+eEJ8TC5YvM0j/ERvRW1fioslAsviQHldDY1wZS51V
pGPCVPUb4QF3VVep2nSgKzdz3wVMtlm4H+ohx/aD3My3vHVEOq9TGEo5ZqVVBYlirbUQqwiC3XZ0
fWxZOBgOEzxKWHpg3IyR/hW/zsoD0lBDNMO6LWrOvCV9L8DjwgfZE39oQw4fJnvXro0IIZXYeSK7
veLNgSEnKHOnVsdBxOl/CJnthVdviXSwlZ8TKJ0EKe9dibc/zW1iDVZ0onDkZszBrRGo/bC5J20K
WtC2ddvN2yBIOSRD6j1KgumsVVzzJGinbzMNO3SAUOcVdnxdwg4QufQtl/w+5UCmnRl/lDhPKiXS
rXD253hv0YYc7BsYRDGrMPv59nTtS7lTvt5ZaEGnvgfYIepNPOIvNCjaYDWKF1Xpi2kMP+KqezUQ
gQJFgAgSxA0cxInhJFkz3pEW4deDcY3jTFM7rn95ojm1ZCNA460N0ZI452HP53dXi4QGsrpjTT+H
lHQ0gkNp8zNmjMZNN69nzidZUxy5nLYJSsLGh4XgN/lth/su98ONCcyjFNm6k81aoEd9OiMRkSl1
djL+Tpjcu65f12rx5BjGJsfs6mUM96o8qT5fEfN8U0V2HUrjkAzFOa+nZ+WEh8BrH6mDx5IQDj8S
J3gUYB7wiaPjTPDWV1M+pye89AyTI+ZaWCEQ2rad6bL/SkF2shO+LRsWKeFiEiCJ8QKq44hZWKx8
N6/WVuyK9SyHe6pqZs5Sgb7VDr8ZNt1thdxiyTxj2+STrMwf6ybZ8hc+slKArYNnGevO1R/x6JvT
AcDcfdEam5LhRSPorSj4IdptI1aVzK7B3Ny2TMhLyZGFE5zbTapf+5qVvughK3AbaBp1DYWPFtGg
vcY4IY+CNFjmA8ismnw7g7nMw5YXsQPakF1JHW79kH2fPQPeBTSrCLfZYvjUvc+VMRIzgGZ/awf1
r34xLVvdpY3TT7Mdn3BEiU1umvI+gstGchKPoj1c6mTuT5FnvvJlQ25Bal3SVKZNcMAZlYGNKKpf
Miz3yg9OOisLSjsANQBThrkxbEsMTbFiJCw6JBprqD+6ln1OPWdwq+p3mczDOVfTLYZSjs6MrwRr
sng/OvgU5cRAhbWizj98rMQqAcsn9DarOFnKCKdxgNo79f1zmGLZqzIMyEBNzXXHAi1S+e2k7K3f
CIvDsbPcc7/KRhicsQTPczfkiNZvWju6zMDvmqDH1zwgZPSK1rc+uRNe3D24EBPqYd3pySUVBPgC
4xpCkr9v3ca7kVg/+ydY0roBBtaZDXapGJqcMU+p+WvQCE5jlszTIXU5WKE5YsKsNEE/jIWNvwUp
qPu7rqqsfe5kLU4XylcwrqSIPXZVgcx08X2yDSNFVh+r3vQqzWselNS6FU792QlV6Mtgg97QjKvD
XTIwg20kyT4ytamMlEIb9/3+4mNUtd4Lg8CSqkP3bEeJrp/H1oSOFfJbDcQUySp1pWzb6/Z1pEr9
VY+RvRG0jvjnoKtqGg1HmpBN2bKNSLqpOvYOuFJMPaz21rbKxWMa09Y29qSZmUOdae+0lDOA5qvc
/cKH7rZMjzWANiIRydlVRVJ/wFyEMlPQw15jewTEtu+0Ykhwubnd4EwLUxyC/VNRthyI85ruJbQI
OxVsDp3ZvJosju9DfMLTAdEb9yeRtRQFNa9lhkJhcUdmX0zAh1V0OkkoXbldAF0ozNJDz3ctiucH
T7c8frE9bdFMmjP9UKG4SW3brm/q3BTpNhkgeW5426N8FXMMHFZpl1njnhAI0adpqsLsiHAk82Ob
RWo4ey3yo5cT3bMmIKxUTchVNUvKCEsrPyoALFhtksLHdlcZ/NrT+ElYFkzXcIrpsROOkWxZVGGJ
Up4AEgBPOZy3Tm5VjC4d0Z+WVWZ3UvweE2kOE4xRG/57DFmvWWvMv8Hz6DTqvemZ/NZTbhHxJHKn
xw1dUDPUmLz1NhTTsOLvqXxIrRrihMdxRdz25GDglEJZAy68sP0CMe3NjOdN1hsZAdAyOSThnG+C
rM3uIkuVByHVVTsNb5vF1XiyxNTfw7VMSBTMPhcobZFwRq5RCLQnYIW+AmL9UQcyXpEHbA+w7xyi
GIUJM9x7rYblcoQdeiILCZo+K3tIVNysC2/gLqtHPMwFxNYuyXdGTDaxK8ZghRy9S7zAZUD1pkMv
7QgAB/SCLqvuTQxV65wSk60lGxuqAIeo3FMx5qe84wYatuxU6h3vF/DJeHI+a2PuXqxmDn2s1bFx
Kv2BT1PtpfdpCx8gqM36IIfmGaG4OY5mxep9WXkeOSmYK4kTaRPEhvMoXKs5Z9HoQ6CvF6Em708B
PHFYv+JeE7sUNUmRJOD4bFrdQxGqi+haeCKduRkMEon4QQqoNAFjpRxfdG9/SaGHG9KIE6SkaLim
hvXiR9Ra2v2IvdUlC82mlHw5xo9VIascdwZkwiBhgVPWND+hDRUhSxfCGlg9x6HadoVtrpHp0G7A
khrdoMBPMoUM4EB3EWaPB8+a2/sOjqfbQY0bWwYYUN0BD6+pwmRmUP8ih/DA1ql5aeiH3YUi1E9+
0F6h9P1SGOHtfPFrozju0rHHI2t59q+A3QEIPI3S7lAvRY6Rdz1GO+6bQPbrrIedlFvTMet97+Lm
oCCmxDYgwoTtMerBCKZmQKkBUe4sanj9YTwAJyp5fMQSZIso0Ug9v9xgjyCUb2IMJuHDM1x7frOR
CaZsxM2OAtWmv2GfZt6Te7W2daK6DeKTsbPjdNjbMIEp8O5uM+4xq1oHlMMkeXQuEyzgXctmJTFY
uxpQajkFpd4VbDHYvbmpOTtn+6qhX49iQabS0V07yVLgBL8XQlrDHaYPXI5SnbjtGvCeNE0yFMjy
h7LHbe3WmDpD9nFyYA5sVB0x+pkDaflUr1uPXplwFtYDXPOkXKUUPeI3NtXeYa+zsTjf7qokgVDj
TtpljeZnn57MX7QcY6ZTQ7M18x7MqqOHQtmKkFX4XrmGecaQK6O1LcofmIdhhzSMDoXWL0GCzXYs
LNouYDPjR/EU9JtSZ8t2g/Unq8473zfJyNtO/sR4Lp+Qmdwth8XwuXfl/ZhEv6AbqZXX58+ZlTy7
U50fijR/T7De3ANSSC+ekw7LGXrepRh0zhxZ8KETA7lqk07zBI2R8iugIH4SDWTWObhCRS0feqyy
myFbIJUBpJmVQ6LsdQ45s2ZJ5p3Yh9X3+Qiakh6B5CNnn7wqROK3K0/NPT7bDF7y6CTgzL21NRD2
dM1y3Clg52u7xZiMygGtuHLCjxDSU5qC4xlNgz4y2KK7Ii4+s9TsLmVqfycDC4nACAhW94Rnw0jv
RmSBzLbql7AG9U6/JT0UHhzMeGga7iAg5gm+MjDhMURMG86SBkEkGw5SHqC4LaSwaDtkfnNsbGvr
eP0t5OQGXph/wXOcbBbJjANq8oqQBF2rHpJ1OrTyMYuwIuoCBpoY+4eQjoacB+kGc7t1cGxczBVm
1S05PzKIpom1iB2/0RXP9TRfS0W1aa5JWQHcg0wb7mjOKN6iDAjxRF57VVRdtndj5d5U7XTXNAZr
lTABTZf27pON3f1o2yaADVAiGyY4Y9P7RhSufAdOCp1L8hhIiC2xiLfEu69ZaHjH1OHiF2XkvrFW
5K8xY3HWBixcWkzITQ3tJehh3Y+FZrsMZ3415sUH3gWfR6c7ykNLRd8FvdO/MwzLXPel7+5g/VnX
prLDnduK+Ai+va6AIrvqXoUoyVEvhhcuvBZTtSAXZlhvZTnckfN/4dPwTCwNT/rk/YwR1QnnItUG
NV5sWZdy3YXZh5gs4wG1PrthYsINTr4UNBTQ1wkveDCUwCJ4LG+tIDepTPXbTU6D809Mzy+RaX0R
gQWu5E2vpkwGrPGWFHtR4MrSqgErB8yE9VbwDLd0mYoob+H13pOmco+lrXpGID9UHCVIFAS6/5xC
JAB3RqIZ+U6vIgJtb6NactLmaMP9Ex5TFJXdPcUOIVGxaNyNnvEjciH6Rr0THUuu6oMDnohtYROA
G85j78jlIwFPCIfgk4ulXyYAc1JsZ7mqno0WjHmgJ4LM83yIXU71M/Td/SgsmhfsDOc7m4pTSOqc
21u8cFT4wRJHTtvCK5Ot50XFjRsYZw84llbemZz2U6O650zgxFeow1ez9+Kro70zF0t0sshdMIcR
QaPx4JfdlWyUgPpyRGQtRrQHGblh+enXCXwA0jPSDj5AigyP+eBfhogtjm9uUxleQ5lTYkMp5Mbx
wfcQ6HTOIPxQhg2OsVwxVkfzXuA414qMR7ZuWQBUUZxs/3H71//XuNS/a9tVwAY8gXP1/+Da/fqV
pF/5zw4+7+tX0/4PfPNfeHj/ujzqv77Qf3jHLPsvtslk5Avsu791SP2nd8wy/+Katgcz16NhAe8W
rq3fvbsYfnHmUpYgTG/x0+L4+9065lDFB9iGM5ZlAlPF8vuPWMd+swb+wThmYivGfIgRDZ8awCR3
cfb+wbmbAj9zUhMeZWGqaiEXKJAbyV1jimZrGDkBeI8nAHcezh72kK9tEBMHqwM2CCydAdOpvptp
hlkII2/on+iAuLMcT696I8lvUx7ylRCvY20dzYVIJ1PgkCNMVS4HnLU/DYZIwBwZZoCUK/MP781/
74pcfjQMzryCNv1Y1m9w2z/+aP04D6HmOl/qO+CwkKVLLSZeIC/Zf/M3LQ7+P72IrqUw+Zse/Fsl
/vQizoKlVl9i60QcY/pllF/T7UQ6Y6BFMCPwve6VuTfU8jn6r0/f3/gJ/xQt8JYfkU+N7QE14F9m
h79+9+Z0BDw/cIxNg+jBLsPpikZGisJBOqyj1NuW7KjJhwhjW3vNJo36/6jgpPYt/Cr+5nfg/Ml8
iq2ZzyLQXwunuckH6E8NZBaW6NZgVliDhahvwPeMR2kWPeGqnpinsKed72YNwFNKUjaBMt/buvXO
VXMOvYrd9DSXL3PEKr6aHaJX1jizU51I8SyxOsqS9szA37BHvqw5QQ+zEoafPhjvlmLrWDUgOjvO
UpSodGem0As6DjqVYVrQZCZxihszPaFLlk9Rm9OyA81a55c8KV0sc5mDPSctdqIuNwRjdl1DcY1j
BPI60yCCvmdBIymb8qaYiM9Mdvxa5POAYwN795pO+W7nEdc8uf7g4RqgdqiX8i5luYp0AuxFZWeS
aMchsdOtOdUNGjupVEIgzwUyC+VHaOmc5H45A2600lSXKczii0CjQ7HR8dGF87POE2c1x5N/55GG
2bZS4wW009syb8Rr75vq6vO6YAvsXoeqEBdNYJqHDTHUQdfb2a5Bzy7xrSRnPeG7N2aigBK0bZJ+
UuM1n7ugfWRXl7AZck9lYOSPMi+LcG/mhOvnua421aDYSaYKwbtz1JvP0H31MBYdC7ax+8Y3kCbI
nO3NxfbVgbYUJjFdJwqeShTWZ8NOih3VsegQKbzQnegzQscYCDha1veuBfoloBR0YyfmTNURnaV4
XTrjZ5S1/ckufX1CMWBowH4/vI1dVq9VQDKave3gnqiUlRRi5RonklOG287hh9a1W3Bjqi1i6nX5
FA8kiVWNXxvXhGWcfRuTkKkId9IXZ+79eYwWwQD4G38+h1Jl9AM8PMc5Vx464xwnM/y2MfxMnf4G
aLF6LrPlxWnpwLzCAe0Wj3dZbxXUmPdJlsWHThdRQk3lXUlrwnEsTWhvaVE5mywIYbZhY2HTWvBR
bAxJ3AkvCXC4rtm7rMzQKab+4FfMcCtGj2FXsct4CWYSZjCbI6hFNZWbKT1SilAOBS8wF01OJmvT
sOEnoGRR8aC78bsssN2yYG+t9zqczFcH69nd1LQ+4JKqP1Zja60rETcf5Ajc24R9GAFqWwPqIAMA
dxW+GtGBCq8R6N2gDN7nwV7e67Cgd04bPz3HHDcsKC2HSOOoPkONi8FXDgGKTGFvi0NJo834ibWJ
/wxlGC38hYMRaPobipxC6j6gWme+j7ufIotY9Y5vkTemF1mUJOE8+tTXHMbYeYlKSqZkSTq66bFj
UJqEk3Oaj0C2/U+/9oLPfnGXkLcg223lfrHWUrdPFIVaO4bzapu4eENpjzFfcB0G+0YX8X3kLAdc
abTGyNyr4v1s0J2oMPM/lbSW4d6Nv9sQcx03Ie3v+nCEZ6in8CdnxYRwwHwlZM0eK8D+/alaGzin
rZptJ4rn5Rm/ttx+JrCJFciliJUPDJobRweDFIZP4Q3yCEasOWFFC+LKvYVsweaOyiDj6NbyRWOS
zgf1NpuWWDfcEs6DZw2fUdn6Pz0wZBSSUe6OqSM8wOnkz9panwn8FLu0jfSPHEViROybyjPrL32W
qZ8dJwT9X+MItkDa7fgJTXf4IrspjrVGfN5MlEwBtUpABXcEk40VuhXyIIdGuiVxDhFBWveR+SoD
P4YXQBRSx+BugZy7LzAjweYZZFpuggwmb2DXrz16+VqE7UPrguZDGQzZp7Jzs3rjMjTxoxU1BEXQ
0Nhw+5/dFLzkAZ9ja5bIi2GTbcETvdoevihNE0dhdWhkBXfRyRaIS1ikd22+rNaSCJt7F/cnVdFs
bwaxPhXKQFYH53rOmYAfRaUeGh8SBz7obeOSVucEaF1aOF3rOQExk435S2uLb3jM7SkNulvi2teS
65/sZLovXXx5tsEJd7LT7hxOBS0sUPP0zIIk52U5Dgb0cgJQnPaZyOMu/gxn/Sw9UKNAotZUBlK1
nfjpKbACANG1RTe5CPppY5SiOICs3iVCR5skiZgUwlFSHOSlT6YJi103zo1OF9HLbZIbS04fAMyw
/WLVgXbKZFGw9KSerNi0PeUroeoeEkrsj3ajH4wBr0vclt2lnkbrtXfq9G4OJA+6lDRWHS/cRj73
Ph7CWmczSle/Bv/a3zLBuGxDUHwW6wyf0AIvQDRav1rmyNewklRhzS1aMP3pyJiBvM/KTq99s30i
mwUvrMSHZZnJS5CSwK5aQyNT+ON+bFmA+Pgm8IN3CHokCz0E92PEThJdg5vh2CpeSLIyRl5MB19q
8xTFBJoCQ9LaVzsPkHbm3VwsnkGgFJsZVWiVscrdZXNCupPXcY2ixI0PYR+JgU5iW/bZVx824hmz
2byaEH3oSJvWYqL+cawZErIyuCWepXFRLR4f7C6rIfT2tob1UtDPeKKe6+KXfbvRTeJv2og+TiC7
M12RhCUuEEzFFQpqv0kn9Iuwgdsdu7CKUusDNNImk7K+9h3IpSANTbqVqsZ8gAxDRx8XkPXLNILm
6se+eztjFKcEMnFayj+0P//wWjBZW7KiDk7qxkW9oi+rwhgQUdSVSaIILFadW78ucL8lEU7xtRcF
uMy6UbB17ydxP0iXKrmEPDBdJA6e00R3qxj6J8WKcG8sa9l28CYZPADdsYPHUMLD4H/H1jXbL7ae
xFtL6eP9EHnsOuxUuR8VVa2buCaMNqGlrjPlw1DttoXb4RkYv73EY/1reNu27fVTPnHnzrW6QXEM
8GLi9iDNBVyp8r/rEXIuT44Iz+D8oBZWJyIS5haCGxgSbwy4WW+hbe6VzN5a9jPaHbxVJlweAzL6
tkvZ3xW50z7x9PO3EdH6V8dlzqMa01uzZAg2MMTudZOiXkzzxnerU1qhCCuXy4fvBGCBveTRgYw9
p/itVmC2oKzNGG1tA3CjxwraqMthjRNbbnNb7Qw6Z9ZDG3yjun6KOfsK9PDUpf5r7SUjtyWTzmwo
FHuVDlc/D2+7gMJCi3YsP7Xe85z0ehsA/EjsTOwa7rbvy3JVGUOKomXPpzC0wTPUoofwvWiBoQ9A
xRj8HMhWl14GJyy/o272FmRufRvoGokJ4gBhbzZpLw7GnAGgc4voW1ghl0YCXPPKCFEecRXprec2
5gUvc3tkhdQf8RSaZ9HFj8yCAQofzqCVVfBcZtlt3oUunRPk3Ct5zBqvOPYUwT3EZZi+0GJRQkk3
KrfYsHdvP3lupTszwE5gQKx97fwI7BycYKjFI1pz2ouNETrVGXKh/+6y+3pPbHdxIVLc3bN8yaq3
ym7RwHtTkr2kNPzo8bS6DLGb3+rGhM7QhvMhYaF1Nsww+NFZZbxxyDRQx8R+pMxRkhDX6FPrZ49T
Rhm/VGlG61wVRdvGatpVkc7yTdQLIZ/1wckrSUdRWTBikO+jN40NfY/65b2F0iSuyR7k5M9avGZJ
UtIsHA57v3Hgr0dlD7nfzLscaIljQTIvGpqLSpXszRBBDmoJpG8V2auedOU6M7xk34KX21mO0vOm
dGo6RtrGrW+pjLIPPePJUxzw+LAgcFyoeu1hWMVxs59A0u1V5rWXtMAP5o1wqaZWp3j8JAVtHDW8
Xwl1VhvhTjPlnwFuW3fEW0nK4cmNCk0RA0/bzjVxZkVJLqjfNK29q/PqsfTDAhIVAwgBVO/FaOMX
qTsD3W5+IYqUiE3gAtbAu2LU6RrYb3XnFBj+HOwZAZjLi2EZ8UNb+d4+cdzmPiblRgQATHhntPBY
U6Dd7Iv6gy3qdp/OnfrZF/6nNHv9WlMZuOlst/kBFQIcmjasvbHwNZpsfmnzwb4puro+tE4jfk7T
+NGkAc5VoYZlNTlpI1pR4Kl5ZneRfIjHoL0LEy8is9BR3rhQg+ZieC8ybgK99PGzOK2Hz2Cggw/I
PTtKbnQHwq4ZRVw2JNk66dpPKE36JB2yWRXOC7DVpbS3tmNOd+RmAFSECHHwJQuFJhTlkG2R+P00
eSSHh0VzzMz0FfUetms/pgCAmuq5C/xXgGcaO44xsymdLVXBwY4B2tdwFPZuVPGIrYJJ7QnFhQ8T
Igg/RNObRw0LcVVL6e6dbCIC12RsUuZiqp/Nok67pXBt2VjUmG36qAyfsB6ExzGI3A0MJPkeZaq7
1ay9OU4NeXqDWz+7SYn8eau2gYC6Seth/NHjhWJPYuhdHYNc0zxQv8PWt7+DSpL/g6pciJ0zNNio
hJ2fBr8bod637NGgpM4vZHOia9VY6RG8Ctd6GzXiGCbAcLgIpHXb+10HDbAOu0NeDMWJyGy8a4pl
68m9O32Pq7S8U0Y8PkxNnl7GuO2e7Xk23ieSd9bB1l56NEvp8LnBPL/0ntQLQN+fW/IWA1zalS8j
bLHmGDXcnCaDcQOvwE4s/WD1Mm8UTlbeKFb1Ey46VX6DdU2/kMOp84aYb7/jZ7XPUx8LyiEyywUB
048l3p828qhbdVAZPMrHSLC4Hrc67AzpF03fkomdT2MU9/kXERuAFbyx6QmkFmZ9S2ZQzsPcjLZh
0PmHOjawCDCGRq8i80DTJC4xIEJrwTnVqfWLyCFujTHPbwKH8zYUormnQ1tzmwcY8OTADTsyErNs
m0jFHGtWwlfTM2j0JEB1LFCFTvbczrcZkfNdCIl1040FWGFCdlR31LN7M7gWsy7tGsTiCwqTwZRd
7KDdNgkXS45F/dIsoyhO6IFy5LS8BFMw7ivT8B40lMl4lxqyv4VrPZ/woVmXsR6TE0jRejFOqQPC
m7knLUZ4yg2cHxps02Es4JnARMOw3brzDW67ddOH7pG7X3eDqt5waClZDtRedvCB5Z3DEUc1m3do
ymqm7m9582wrcY/z0NpPsRn4xwIg6HHqIZh1xdQfO4LpN/SXYEIs5gRDjd29Vq3A5eyLBWDGircJ
5rup9OWhI6J1SrJCcRqqpD62faPaC5Q7KpOwLJXxjuSk2rR081wIzQtOpRhQN1HGLxOZIRJEsb4H
5RLf4XxG8KFZdt+wlHhDcOIwSpVvsB554j5JVeLPCC3Huq8ci9gOvQ2fTpg0L/EAEh/jGmamVYSx
akO7qr/CzuD+THWyiCWh2dQwsUYfJQx7NItSk/zKkLMUcQaSM7x5VEkYcbNrRQn9KPIrLAE2PQTN
WMznxrENcEgVAwIgqW4bmSypIeNH8xO5ifGRUVg/URrEedck50vPj2DATNQoMIr1ArTwtJytyhki
jAEVMJoi+ohmm2lboO2t9CzaE0muCgd7bNU7bTXDnmES1+MYceTs2YWtNeuRJzNfcKFxVGGz6kkR
Br64ohlyVHAKP763XC95jTuI2hyTmaFlY34UlMRfba+Mj9rw+x2ljoSOyIYCUDCqzv1BKQo+6wqU
I+311bktMLXL3ub050fifaIXhXBuvKWujCVjJvbGECwLrjF7zaqoh4E7UWnDpedVL/+vNiGMqvzz
P/8qGP9b3PsX3eV1FOr2X/7uSuWv/qfmX377IkizS4b9r/5juTO10333VU8PXw2yzn/myZc/+X/7
m7+n4p+m8uuf/+nvLko8gZjOapcEu+VCFcEo9QfZ+n9L11//7V8//+1fUba/fvsWj5///E9/8yv8
nrT/C5sQk4UEw5Pt8DBA0v49af+XZUdh+b7rsg8hP/+/tiWQThzTXoL57EOQCJctzu/rEkgnNr/j
A0/h65rEUv+RdYny/kw6sWE62EosSwWbtJL/J6mfJ0Wbem3z0Ro1zruAik9WcPkySTQJORslx9sy
rfFCOjK6HXhigSW2z9QRtAdsW89LfH0qp32YiPNQU5pdtt07wKQ1pLRiJXv/uYk4b1ducMbac6ic
4MOz8XZXesFxmvaRbrBLNhevNoRwibqxtVX4XNk2hzdOwSsTn9k0lo9Y9dUeI6tEnHOaU2c5Jx2Q
g4iK4DDH5Wkusnup8dPWgbd3CITtdGgve2YqUyjIyhtpn0phiIP0B3Pj8NRZqcqv14EJiZ1H71fW
myZsNcWllRAsoF79VmfpuIa3/0ih5+e4LMTrJn/F4d1zMgM3Us5GswPo9dhO8ZmUx1uL1wZJzQbX
JLBqgvJ+7jVWtTAu+yN0EMRHoDBAr2V18n3qifzcWuM4/PI42ZLcZtORWOqHHOszAJxgN/J6bEhQ
bTxsBRsLHYkzpnmsmFHUqrEL/gpy71vfSPy1S+5/LUjXPCur5o4bddjCZQblXUTPjB+3UZjuE+r0
IB7eYjjN412F93/f54b5sxpiQCAiR9FVwzCC5Nf3VgnKLA+tyzwrIt4uCp+gxVuFtB0VAWdukm4c
GgmHAI65HS1j5zEPrzRxwnUb+C9ROQBuA3W3z8jd76cON5BOGKBa6H/7IbO+pejhRrkfOJww67L6
3vTVRKkpgO2VT1n9oTVJUVKtMb3l2VCe8yxNDlApNqW1KHGGYcKhjo5mMj9OPh3GoJ+DJ29yHhKX
FsC+m+J9m5XnoFFHuzWJV6VstPJBtEchsptC4rbED+7ti1yZp1kxxY6eJpOdJcYvaJXVRiCmfwwF
ne37ycTOqkh3bedyeM3i9s7K6YW34aKQADBPWaf7VTZBeUtQRLeOi5CktDPsIgxtyeCAtIzwuhSe
OKnO+YJjbG1IraZnasoUS/U2uDPwW6JEc4VZOTZmz8rPZTDKDaRA+94NTR+4cVveRLI0IMfVzsqQ
2YvMiuZZdWp69ANMTS6Ih00Sk39oyWmQkqegsFB7mbXpxs+Nx6GB1WY35T11S2fKF+5xG62r8m4g
gBNPWEHoGnitLZjUNK3ZP6ugPbuRe9PJ+ZbSZFYmdeVs3br/gZmBqK9f1Rx4+lOf6hc1G99jB3IN
+uJjVbVvQ9kdnYYCIRBrvveYWM6RwBJfWUVkDv2L6qpH38lBrnMeIcWBy3mY6m/ikfczW66zleMv
cgaKZAaDj3ZgvNtheZOm8tCQAQcDXX/YBfUuFv44y4a+HIXmF9xoE/BGDadoQMGbILsZ0uBQyV4M
BB7mTQ9EHxXzFB1bVrAVOJ7WhFvx2mOJQ+YiLs6njiSHP/M2qnAiUsuXVAtkmxzoChwTLc2NQtOV
tMS7ap3xOddcpEpn76qPbyPXqNazaZLcF/IUmsVrbLTnco4eaqZCCgTlXUFZwHq03d1oWq8a6xFt
G8Bn2R6P5zhYHNfBfClSl5VJ2760VnP0ubp7qgv2xH/NIqb+UwV33hQ945ok81lTgaKN+VzF3LPj
pXXTLowbqKgQc3kGrbCcdscoY12Xi6WpVspnRTgRJaNCn2sldYY1pfANn4a+YWeS68VPq4YH8rXO
qrbS5Klq5BOlxym0eziAww3OxTeRzK8+75KPfOmTX8O56m2RGpmYhbwEIa+ZwNC2IiIP5JYReKre
PC0h10r739k7k+TGsXRLbyWt5gjDRXeBQU3Yk6Ioiep9AlPn6IGLvtnNW0Mt4W2sPnh4RrorMz0s
7E3es6pJmmdEyEmRAO7fnPOdd4k3e8mgmYRHnN9VVINcohlnbsq3h4/qwL6VWCfDJ4woG25Au5By
6sDYnJ29yDLvvVl53sTeDdYmhWsGhotgqRbqgOdRyB+dWaBGCFEHOpYVZK5jkcg/UB1vrMRq19KY
hVBVeVd6CmIkBxcWm/EWaRKTIaxTZTe8T+X0wObKOsTlxH0s8/dqFHuYg+GaRD3sw0a7wuATbhAi
PsbkGKxKPVPrkH79il2Supgv9kzrblxyb5bgB06qYSidyx5WgVlfqzbFyJJ9NcbohHybgGFVY2j0
WTA0cJFo+Y1gC/0jWnqQZ7cFXWfpDzsTz01IsiCuOn9dd8kuQyxe2NhuihRBN+K8YrCylcPIOEvS
vSa4cMtBLbtpPFS1/x6LnkTVZoN177pJaWmqIsSaEj0rM3kwDNdjvTewLs1IpR9JgXVSEAOhfhXT
y4Y2IqFK/6rZKfxLs8GpV86lbfKOGuFD5f5NqQO/wWDWLAtbvsBMQfJNO5IhTmUAFF0S/KDW3Tju
mNRh8EQuZdZ8t7BYTkk5vNulc6a9Bz1uM6sh6CVBHs/6fLyJ845thJAfbgTHIYmAoZk23Y9HaKJX
7MIyudAC4uh1KNpK42mr5UfpMOomIqDV2m2AIhea7zIavo0Kl0r0z4hoLpNhOCidLFxpP8G22cFd
28dBcMhb7HCekW4N4xxo1hk8PxDGisxKRgcbUhArcsQxFYzGKqi1DTJKLEUjcaVuA4F+yM+tzVSt
Q6QY2t6tqY3aoR0QZwfAWxali2i7bObtZvWKkGGlpRDiOGV8WksWJuY9876drdgkJDYOcO6q56mT
hC9p7XJwzHY19O7DGNcK3gzBDm3mkogYJ2zyO//GgormkqmbT+T6TU8+AadaepuY8SkLxos0Da8h
z9wBvzNP6B3ihQYsatXn2Pdo0opdbDFN8aBICJMIsLY23zWb8DINUjlWWagtEjapMDAd8WxeWQBd
uSPD267NJcwJZoVuwnk2XntdwAUnP0wdg6lyGgKyjP6oBQhvTKunTHF75w6XJn5JcEwNgvIVayTm
+wi4j74XdfvYH2CtB1h7xt5cWsQ5ZYVmbPzM6VagHQc8So5YK8WDSUZus3fZwm1bkECrpGDL1Edl
ztmC3phV9gw2JVqrxA2q4TZ0WvdK2eKMY35ajyHChBYfIl/Va1pwszq2t3BJDnZ7AgvSknHdQDTg
goRiqk6lb6Oc5YqmqaOmIf9pNDIc7HkZHd+kIyOWHioeozTzrkorKNzM8Zi8FY3cMS6+QIW3Iv3p
IvSqAaS3Cg8xfXjPYiinIKUhd56iVju4Wfpa98MmQ7+/bBV44FrXVyVVF05DRmexo62zUd3U6Drr
2Nj1vaJMY5gfGh5teMyNnOjWhv/DdBA4UJbn0F/GTdO154q6aUGL/4wU9MpLIZKIacPTB+lk1u5L
+dKV6RYwzxUmxTPzBxwc0cZxy7cKQSU1RrkNbApoBSeOEUj5qmEcWmCNIk0u4LmjjaO3Vs03qXF8
dAoSUoraZ9bfistWE0h2y+rOjmJ3GYk5jTNodmOHrKdEQTgY6LHSrG5RpQbgcak6loYydx34O06s
Bxkje/LxQtdli5f+4Ix2dZF1oLCBkVLk8uiLvPQ5q+zbmRAzYTnszTI6lGV9F9XYvYoC41SLz9SJ
o5E2hBl9U5HVZeerJM1mm6b3WKv4LLRgWBlJV2yAsY54RL17DoOG1gHLYmmbL36FcVj36/fUJFU4
TYU5m35XTp5XSCCqk2tVV6WTMIIyEHzXJLMIucIAvQ0T4zZ08+2E6GzEu5zG0J71+IqiaN9VCWOn
lNDcGsiyU5FMSGtF9rcqtxlBnQp/9aI3opvQUY9AbgnvVd4FtMHzWJCvOaUGAO1spG3pT67Qm53Q
NW9VE0e8wlW+GRl93cMMvGQ0CgSsq+497ZqF97CIEuTPmh8gJ9HOgYC3i5rvdcoIjEJcjcosZNS1
lNKw9xUmmkBK62YIjVPpaftJk1vJt12iZU4kycfQ503GL3MwjY3XGyNbitK2s2+YspNNJO+0pORp
GjtX7KKwZ02Hwe4fpOEwKJUfkqnsAj3VhaaxuRe8p4jHW49b62yGgbNLATxt26rMdf4l+2EU9vRn
tj27LypMMCR4JWn1gkGQ+72ywdBqbvqU+yQ7z/wLi5qJbvjZL9N6V7dAFkCKb/WavRZ4zlk8kOTF
qSNcVlDk2+U93HKJm6N7a6hWN2h77LUWGEejUEdZ2Q7cD0PsG00zMUM77bkOW25A6ibxhVsoC3/X
5/0l1ux/U2bhv52yWMxWfj1Xid7C4uXtP//jJ2jh9x/7fZiCaJz5xO/jE/5s/iZBxXooBRlhIC79
Q21qAJF1PZMXRLzC/+i88Pf5iZC/MfCAVCjZEyOPBWL498nSd3kgQ6l/KxdE2fGTVJID0rHRmZoU
Y6ZEHe7OasIf9Kb2NJDHSVIKB08TgB/o81Pemsa+re3gHmhIfvRNOmacVcF1VTnmLiALgwcMdgMy
Q/X2VGcyvfAr4e2QRswP1MA2KXu75pXHXLzErR2BSM8eRFyb+xJLC9YZRuXrjg6A551oAUUP6WUs
GC8I1vP0FHb+PjIR38RToraEvu1C39mMU9swx1dnyl54AR65k07p9yvEh5c1m5kLdsP5EUGQXI6J
6q/iwE3Zq9ObpFGa70vMXVAGUuPOKAv7XYyDth083Zh5E9GXUA/nnTtcBhsTXdbcetzhTIOpqc1R
NFvTytDUpyR11XVKn2Anc9pO6OOfaRCaA8vp7U00xcgsIfIBwFax1PYFyrelKllDYL7W+k0fVNPK
EXoGetrvh4OFkXN2IRoRMSMFjkXX19Z0a/piAo8tF2okESVwJqdGl+PmL0bNGtozZXA1efjwdTGl
Z8vT8OA79rDJy9S6qOKG2fbguNlVCavmNYyM8jTIpjgrdMc3uQVKqg716NLI2VUuQqcBEJ8OPIxM
ZtonTL/9gSBC5CXCr7IHzRFBvdBsH+YCSZ/Rgg2/99Bj7F8nOoCmqW7yQxxmEjvpqGFfqfQOClCR
JdHKxGARbbUh6hlOp2VDzmXYvycILzXKXVvb0oXWD13smRt9ahyyx01EESNrvwImOeZQmOHOIUbI
wMkknHwds4+hlNIRXZCctBjQtETE7G4nF1mkDtuAtnwIr8ei3+Y043zD7SFSIxkawdyI4fFmSsOC
cgEC6BETp6avNJ3DGVSO2azsnKOaavE5CcDEQd+tX2UgwxuzNXI0UvwN0hMDWEHYkhptJ4JrDQ2H
488oQIqaES69nAg4NTK9mWmHClNMzVVjYoWiToDkmMbOYmpShKdtMkQsyTGXrerIRAhcJt4d2RTu
FczH6lQHytgAbAnxD1HCj1mVGWRfBIm9zM0yuEPSlW3gFQzY6LrSYVngTa23MQrTRd8sJw4JXJMc
Emx5xwqZj0jLrc4q55YAhOlKVKwp4PJ59rYYE+JMJh9p41Iisu/0ynsaA8yfngiNI5uN9C6qelhi
XdQU18NU4RUp5QTzKjMDnhWq8u6iUujVprO7DO6D73op7B5/nth0EuaUYyKEPqAf7Pqjbus4cTo8
lBKlV42Y0IV/Tk/ednAoQOYO7trQ/O4pUKOC0ECutE54SSL48N0sXtt+HyyJj+5BC6KfB3NSB1Ri
af5O3En9TO/KRl15hkm14pAmPFp8u2T4kURtxlgEcYkE9XJkTwsPKJmNmDGX1maqCYhfMHsR6U1F
3Eex6u2WywW5TLqmO6dPQ6NwriOJfktrk0NkupWx9JpOPJUNOeo5tjiA0f47vFpkf2P+iqqFWsQU
LIuQMIJbrRVSd92hCqliEcIvENN7XTeVt0J4x4ZZZ1A6LstBE2f4AcMlVgT8uZE/Btf5SDpqh74/
W+tM1LqVFCVDm5Re/BqwNtlhTWO777qy4hvDyENznTaWzvgU9sYSISubzgGFGV9hl89cTHcl807b
TDLt7q186uiBFVBka4gZLTWDUx8DIqwlksic7DOVDA/oTRhZdR5oCuXV2IJQ2FO0KCcjCYB1YJjR
cU+EAMK5AX5hCY3LHUImJOmR+Oe2PpYOQtjaDZllG5L+Njabk8sVvfXQmh3qYdhaFW77rggpHuNe
4TXNEigeIPzAjoePDCPFk060zaNdldVXG/gyAMAGL8+AZ1IjR5N93QsKwAdCOKnRrHNmW+ayrEGU
RbRCuCjksfMZs3YybTYRwyEQbWIC2cj6ujxO0QQ4oXXumEDurCIdFnVoZMHCzrhpCS0QSN21cIXo
WN93LU/0aOi764oNOOog8VUIQ63BXeenQozyOi19JLeB/uIp63JqIWJgkyfUk2agr8+oXPS3zk2x
HnUu9wOgRbAmUXNg5AwmamqJk3eriQUFxFIrRpurud2HQYIIs5b7ivXKGqc0YmPM/suaGgP9R0eq
bcRoT8mUxD8bkOkq8+w3Ika0neXqKC9j4xqnl78tqjiFuJvCkbMthFuZsreQsa8VDsdoWQ32cB97
Q/bcAateJkFkfeBjXyqVbFg7GmtPeg5EhrSfNgXIu3uPBM1jCgIAaxj2dVwDl4VBMEjm2F+tfBxW
7iwynTBFX/tGNkdkGDmIPh6D/rqp09k/GRFfzEKFqj/VxpPDA2D2pB2hiaHf9eWVMQ7uXR0PTCF7
FKOdNdgHQa4lY4QJ9jeqIfILzWi+S8kqjnOa9zjsu0ufTHDuIDd76XSGRKaPJF6lZrz1R+wRJXYe
qHutxciCZKJNE+uvTWE9pnA8eKASu4qKADm4G3aXMRvljcdTE7JKXjwFva09kqHb70kLoktHrBPe
9IEpH0Qd6WJpDxjiq9zMH1nvlsFeqmZydyN5pq95KILHnky5xEhsinMuwDurYE01O1Mn2KeIRJBB
ErPBKqZkA78wmCFna3QJpblQrhytNXEnDrPClv4JkWGvUVEJO7uW0AvwR/pR+OE6CkFnpsvG3oGR
qZ/TrIcyZBTwMTXl+bdKn1NJ+9HmBDJquAUWdEQbyF0ekEtmZTYDyWbUxktUW6+of7sb9kJeTqKw
zRog7TsWU4hycgteWc9TIYqwLe3JDCxvaFvbrwBms2xljRXBakxAsNaWbtediX5Bz5fA+8FTHFUC
GhBSADJImmlakyE3pksLie8D+JPMxaIkA4vwv6ZZEPF3CMta7jkau12nOdWLQ4HDddiy/58V6Cr2
C5RdBPrE0wlhDG2bOJJc6a5x7ZNUEhQlIy/xVCvvvneMaG10cbJx6kZeuyalaG/QopK3Hq10CbtX
ayZa76TBOcVQiBiZINTXHqOm1aSQs06eX+7wHIcUFu1QPjvISGZQq0EXl+TQn9Z5jbAsmsz0Fc5C
7iMmNhgfjZq1xZbvr1SmPSkn6A8jFu7HkCn4njv0ji8uJ/FKFCYtdO5jA7PKRwYC7A2hND/CYLWW
UYFu3xl0wtfphXeTaZInW3shmjQLXJ9OLBJAWNClARCZgRu4PbFNQ9FYTVW1ZdJbJkdCA6o3AnfF
uG6Vg9AkCaNtFkRetKxDpnMSHKLiYJ70CG6910XJ17ozglkEMSbDvgBld+htvhhBWhUfehV100dr
I1FfJKa04EL3z399vf9fWdzTE/1jvb/9KGbUfP1ZA/DfcLvPuNr5Zd95+nitXurkp4X+9x/63nV6
9m+mADNik0mAvBAu/Q9NqPUbhT/Sdde0aR1o/747Hi3zN9bz8zki0Xy7tvgHLZ+4kU895q96Tvx3
P/ecOhEns5rApPOlieWN/dxzpgTR6bCS2YxBlenCyympaHSThWmV8ZgfEQ1ao8qgM/jhBzJIfJAJ
RJE7262cPU5r/zbF0TItYMAalxWMpSujqh1Ea55hca7AnDDqNJwXXJW2yaeofbLqLDtVrizjVTcz
zTxklidjgFrIaJpiWXXQ05Sg6rVBT5+YkdicCXq50XnOXSeJnl83fd+evdwBChqNQfJQjX1/sJC3
sZFmG/2kl73/0Orw1JiMF945Dd2MhVnz4LjJtEdZOTBeksG1U9rTWScv9jwEpr8xPd7+5DOh1Xqz
OSTKwx4JAI5lmWCPTafMCcag6Y4gieFFyqzcReTWoT2YnOG6LFV97eDMeSQCvh2XbNbUygw6gM6h
FLeSEKizPTjxutOteYQEO47Va28cGQDeZ7QaDMEFtLKFxaJmqZtqusubFu+SGF5ZKlQ1Coik3ula
Fx3LKMddkysowBGuu5Dl7Ojfp0mcndy+CxFiQxusgBRwGqEwX6Xd7LrME9ddxL4WXTPEhfWXBld9
EscbGQ/JagKKAkjM83Z6X/THIczbYw7H5hSKzGGDlPXjLfG5AFkGD22ykxhXbjXUu9GA+CpLvT9a
dT7uXExrL0z8i0PsieYWRyi6B5bgJLEZColwFRruPlNWezmJUt+UsDhWqP3zG63RTcQPVvNMUFT6
dTRq/c7oEL87LD9YttnayYzkJrD15onPSs3lee5dl6R9P5k88TYwa3IM+dgS+hxbWq/bxMSZ1fBe
wmW4EoDPj1QtA5GgHSxQZrUB57PmeW+mGbdUIJWYXTqTSVjKgPRsbTk5eS6IThFZYNFbk3k5cYoX
3cadi27Xs15gNrsXOXvqrWXa6mRVgoYo1ykRjaldokrBky80b1h3mhcfydexdmmg0AZ2TvoR50F8
rStSXSLIO1eJHQN3jG1fe3NpHWcMVi0Ife4dyl8XMBB2HUeiTgrDQ5SwYAXITwCDlrJmEpn+WBFu
OMeiEmJqMeyGm47JqVBldwNwYXpGU4rpAf7McKHsKLjzrMS+cklbrlwVbDsCCq7JKmjORod0EEs/
huMWiFDGNcn21kY/x2IapsZqPqTR8/Q51UvkOv7ejGN/j/222tsskFLm2cKC8D2UnMHMm7MHHiPq
esyBPudByaypzWzivZV+KUmW7Ldtp8jFLYmYrUiCA8qSBVdVSBaQUzrmF+ZFGBq5t4fH2g8lexO3
HW8hmWKmVHnKiIYGDiGHnx3aiVXrAlH5nGinlXa3ydXIntE3BRYAO0+yk4bD8wExBGI96TC3X0Lk
8nmSRAqKYVawddTZlrZONlyak8wIt0/siNjCsdMegq4G78VozKMom2f5FLlxsSQxtDQ2wwDelIpQ
DTdGyh6exSjcBSYHlSo3qVPgB7xEN+ZC4iTyNWsHY1N1Ksi8ZdDTHAfrQW9r/davR2N07hHPKqxh
VLLdriiR6uWHSRngk9hxsb5WaLmNpL+tgAm7b+yzfNLjkOXovX2fdXFfyrWr8JRttLZt4vdRKiWQ
y/MVVb97rP/S7Pj/zTqAs/JXur7zRxD95//J//b+8bfLluLtU0Hw7ae/FwRwDkALmDOyAH84i4I/
4nM0g/gy2AieR4wh4j5gg39UBKb7m+R6YR7tfucg/DGVNuVvwKshlHjgkSErePKvVAim82kq7UhT
oBCb5YOoBhgQiZ8rhC5Img6c3atutFdVSnS43lgzBE2+mZHTXTp+ik0kd451b70bJSYplfkui7Di
2hGJtswcDDfEnRVbSw+wGA4EFxoMS0ZpXFj0EwvmAzGHbXkniINAeqGjmikKe03qS3uoGU/ti6IZ
9obL8VrVp6nMihu/rTZom+Eg1d1Dx9yGlNOMKKpErUhcdDfkzQ5L3O5EF9TEssqo7S+D1mK/TqQB
MEeaiMYkkKv3vNvek/ehsg4GKt0VniqmREHw6E8KOYM4upbmHqVVWuxoTI7gNt4nLrNTZTmzVsYW
S5cOaOFG8WaKxBmHfL/0tICj34F5X7XeR1aXH7mJPkQgzVoKGU2klwXHsG3EKsyr6s4acOArkulT
aMpLV4voJPOvnHY3lsDhNLTDhq/g1kh8cG61zq/TxV/qRMqDR9zoDiWXtiQrlvGEjjYja4V+gGqR
b4chUqsM3BDKRzJzSs5iSF+lRJQE0LGOCZfGTGq/mSX9qcEByQDTeRsMi+bJ69xjgoeYZTof3Vg2
BoKRQSysLDFeXX7bPXB//PveUG1Ipt3aiOIWsJBOAykqbjq0h7ZXXwUqqzWXFhn2Sbq20sAiR1K+
9bVx5GROdmzf0TB6ddDeYIJ7atNxP7rFtRbjgw6FYIQdT/ssNJ/qQMSHdCg1yiF1ZzDT2JeNdd0N
dHgT/JiiMtML1gRvpse1R3YxHjuunEVnVAVW6Ni5QEQ3XCQYEOgDBQmwntbVG91KCU8hkbp80wOi
H6FRtBpupEp7sRhLsHfPWGCM7WuvK/2p9BIa4wzDbE/xfqFnGh7GvGzunKaIPiCVcGlMvnEkQIdd
S8Opw8ZUHYsg1XekBod87uW06dOH1iJMh+a6nJ4ys3G2QPzzLar2CR1AyhK/DQs8817csKMBCicH
/6FyExyZTWeLDHZijE2hz/OXxFZ4JvXSIL2qyFrjFGiatzNqqjs/w1NPqkS5U0w6MtPOTghjIAgw
REBNi+cRySJpUPq+h1lP8k1cBpdGH+tXbjjb0d3R4oICxMXcqfLdTcSJumD6F79EGi57WCXgJYa6
4rjUS+spsdvqCTykvkFSeO4QG974adrivrSWNlXHdTI1Lst6ZTyi1I2/BrDXDqLxQdjlaMekH5OP
Ow6IXJPWPIbM+1aDYJXBHtstt2MRlFCaJ/PQO4V5kw3MPdwyMy7x4jisbrzpa+LiGYTFx01/HbZQ
P5oGBzIHt38AYM1YqXHvVK15i1EOMKFliAB5qlZ+Ke1FaWrqJAIkEaHNMsOT4zlH5bguQM1T+3vL
CZDuEkPjzVSgejBJEdiXtaXgIVbZ9eTGNvWF++y2AxnSsvRPQ+v094M/Oht6DePGyfn4t7UZeBtr
MgPAYUK86C0Xr9OL5AadIBVT2wxEcOfsd/3Y6x1WGo1OLEkAT0qY0QUomu7Jj2jkCMRyoC3KwngM
dASyWoJpxhtwpvYI2A68WHnlpNncSqXM8TwLHyjZ2enzMHlIoquIfsFRUbX0CC6lOmQMK6PaPJq6
QcSBJoR13+sdtHpBKrngyFqR7v7sEjCzCI0GbW9t3grlsSPK9fTchygJHPguQGGNR1Z870ribQxm
DETsp93ex1xxPQwDZpuieG5hJseyH+96ne8sGu0Lhtvj16G2CAEKZ55qPuBpiOOm39iYvy5EFxc7
j2X7miu2WEUKQDxGnPEiMiTJQHr/rW2qPio5fZ23MqspDpMVTFJS1fNyoO2Ad6fF+pyGrsPtaTUb
LkAepWhwXAdZw1KT4pFb3l5X5mStMaRF6wJUzzmjD9+BiO+brd7pnbn6oSD4vv79G/kn1wXzyPp/
/6+fU+kQ7c4L3jn7jr2DLRkI/HysghZl5q/Ll8C0nyxpPY2G8Wbo5lM4S9H+/7jmm1/idzPGW9Hm
zWztCAjT+9FK4fGZ/4EM+ifvxbZ9ef9AfaU+Pv/M98rMEUxdBNGtZBvq30hTf4xq+FeEl1NacVMY
FpoAirbvsxox+y1QEHBj6B7THJN66e96Afs31zQkrSFVjAvKxPwrldmnCwivhWGZDBTm4GSPedFc
t/2gFnCoQLyRggS9i3j0K+63wmqiVT/UAzeq9vs19G/VCd8GQf/gOOES4eVsMZeCghkUI6OfX478
VZ9VstGAZIQaKD3bbdYGkYlf2Da3h6mvy7khjMWAZUuG7wV8jXynKhO6Fc9+HlgiopiJZGs8A7yc
40jwIsVJl7BUrMzNxGaQcqnp3wm3yJfFfHBgcE6drQYjiN4SUJ+k+9+QKe7CkEeCReZ8fkCIb9yF
GBrVcmi8ZeR1BoFHGYC+uk4OhgftH2P5tg+74mRJXzuN0cCgoIm09A0Ns+JAgEN404ez6MAknfDm
h2vqX9zmn+J/f//cHJfLgNmby7c1D+B++Jo04psE1uVmhbVyePW7eGJ/q9X2G75NeIHlbOFyhg4q
wJhrX/gTdEPDSlmNg71G+JPEs0NuiueAgQGxlkycOF95dRHcx7N7EXRmVBPqFFXjYiJtduHYM5oG
G2ab4avoxFoUjnivu45RT9t6zoG8nZF8mBiRR0M4JUQITLRwoNwLnc3ormcbfyy6rGUpOWOl2IkX
H/pU3XXOzCTv8HiyXcTO+usPSjD4VJ8uMAnUzXWQ4Bg8FD/zuhDDKnQ/9UofJiq3LhWkdwUN+O/A
RSI/ilgdbWTlW9GTdksG0mKC7twQ27sEnm5c5GIYbhvmPlv0ggHKLALE9ER/0BKSCQjJ+6uJ4fMd
4fHgnrszrF4YsH7+Zgm171VCJPOKlQJxIJOLqGXwnqLKH0hBtBFNCnaGJv7YVR4h8mXASiWcVN3l
rz+5+c779MExFDYkuwV8tzwOfn4fTWpPzCkCsusbdrAzo2uZi1r+2fcz/zX//DJQp+aYPinEpz4w
jsvSZcTYrJIgSBe1XbFOBF63oqqvl3VjznIYe0aHUXebU0DdhYx0aRfI7AmeLNa//qXnkfent2PS
EwsHuZZjmpb+6e3YmZ9Lg3jFVWqNJeK5VO0DYhD7JU6ZHoRmT/KcSVDmmlJOvVC9HEZBYhxB2vmV
NJARde6Ub+CnQAfpu9y/RGRbdstfv8v5mv35M8NxZxu09Y41ExQ/XdNzt2VUvl4jqwbDD9uUsWd+
aBwSIBEMNxM73G8v+JcmMr9U8/20ernqPsixqBhSvKj6b5uW1PWGM/R/wCYGIRbzkF/uYi77l3x6
+ds/lwV//Ozv57yJ9I8ER5snzyy6wz/592PeFL95JlI8ne0z4j4eTH+c8pr4zZE6VD9POlincV7y
1X4/5jUSjGcRH/9M8Byz+C/+yjn/+cHIeIi/TTicHowupBS8vx9PkKxzijoMm6famOgVqZIvuKJP
iVk3qKU0bYH3/sG38lWWjO9xMO5tTdwMAc4CHqg8FKb2q1LjOx36LSHdD1MYaCuzCsL9ry/1+V38
cKnP73KWSVqUNTwNHffT/TgHWaZGJR+1KT+p3vhChu3RF4Wx+PXLfMI68hdT8Ag+cNvVKaLtb8jF
H85TI8l7e7Y6Edb5jH2IKj4qHmxV3WkAh1delrxERf+CJnAHivhPDvNPR9Tvr21T/ZjScZGCfvod
keLpZajZj4HXnE0GvCb8/+WkCBMoB4PRVYPfznfONNp/lmL++XHHS1s6T3gue65TQ3xuF9K6aYIm
7h6ZxBvIvfqVqS6keVkTmNLlct8m3YaWidTQxaSt0OYsO4GR9WgAv9a98vzrL+Gfv+v5zfCewKPq
rA+ZS/54RQIyz7GudY/ZEO0gmi+lJkB/yT+5ouZK+dMlxcugmKfiNE2X+O6fX6awCmYLXvMYwtuY
KHVcR7sgXmdBqNSiVhrDunKtwFNImss6viSyAvh8tC209KKsvpRSA0qGMv52FBSBwxWF5TLEB2dF
rzo9VjiImwZkM0fFBUXUEoLPTW2dmZzvfv1p/YtLlt/DZrzrOTbhv+6nGziXU9cnZf0YpgbY/O4S
5ccaPNDGLr1XPfJOSTNchMhCvTi+//VLfzok56tGMCFmvAxWgZyP+YL+4WYZHNuXZdY9NhbaMHaK
JEDm5hvWuaumZeP66xf7F1cFxYFt63NHZIvPv2YX5GWrsvYRs+yeUcTXwGU7zH/5Z0+AT/XOt19K
znNxyK48Cb5dNj/8UqVwcX80zaNjo1gyYPbsp8o8R1WqnSWRRtyHHiJGLBZ4afkr9qCmHkiDe6sL
XM9kKkx/8lT4Vvn8/OizAL0aniUsqkDOkp8/5XFg+pLE6pEc92ml1yAWjGGeLfbH0JPGZmztVSF6
chvzyzx1202hd39WPX+7Fz6/Bw9FIyJ1Zv/Wt0Pkhw8lRroSo9R9LCKIYuUwXmlUTYuwmn19pDKq
Zjkv+4brpvVvyGP8gOfjNM4OD9DWr5mfy3RVY1XOuztkcg/KJTBLuydUPZIx6/frKH826i9ecx+5
9RbzHZtWqvMlrxVEOykv3EV/rZqvROAQyXBlGd0a8sxLknzpUdKplS8WEGjabuuBx4HONiwj99Ly
nzsGi9BTyX/acO1s50HhpK2Tx7S/GV2k3RTMjS8fgPeAkUKbZ2/yBN8pG76+jQVGngiPvzplqnzF
OrHsh5yBP+6W2NkFtnHVBd3XgTiQ1qkYJ1YXv77ePy9GuLkMb67v6PUFh/ynr31wUeTKMX2qvei2
EcOG3Um47Oz+QMYTI+mSWOSAlvNPL/9vN9Kn79oUFCwexQW4ic8FP+q7eiqlei7L5h5wJyF/NpQP
wrbYauj6g9LJc2CFGST9Eq77pV68q3ZtEmwOZb+ruk3F9iHHhD9nifAzxLDjKWsC8n4AVSfueJLk
EO47K8Tpg4prQ6b4xErBind9V62DRIHPq4ttXbNBj70vQeMfbdY5K99P7q3MndbtqFdbwKvempY1
vKhZLqztgbOyd31Snpzgw5qKyxgY7rpik+8RJES87QYB4ZH+mIC46bGb6nMQ5BQ9eI/THP6DcPew
Fu+rliF2VCR4ZQ+kUz2B612F1dReAg6+w8ywR8i1K80W9UmKcIIyAI8hSshlC3i28sNt69FY9u2x
l+aud8ZnHa3XOsFLtsEk/OIi6MzRY4VdDBaGuQQfqKVY8ytuDG0HN5UYF+w78q7OpiUxDJsIiBb7
uMtpNC+QTmwtCD+bui/HlV2R0VHbj7rNbqU1xSExymqBsO6RI7VdjGUeLExTvy+0Dqt/byzDwNxF
tv+e9uBj6NRlRHWXl4syFwyIsQsoXX6klXNoo+SZH1jzz/NFlxR3cFjZpgUI7pytF+QXhmLeWuZs
0iVSk2NQa0uzIU7Z/gjlS98yOS/HeK3D4e084hVZJzMO5g8x0HK2+xowhwpFuopgZ+TjneGle8OK
NpFw7mXgZC80TVl6wUKoiTnMxmx6mTz3Bs5WKwt86uEFAultOBFRG5lyNVVs7qcwnG/y1yyvSC8m
XH6dpY9hAJWViO5aYj1TNjraRuAFMb94dvylmKJNTWFL6vKursnoKbuLomluTBy7xmAv8YgxqlWb
0gn2Kca6rpTb2NGfI3sDJRvfep1/maEj42Qt4MKdq9i9ccZXLzzWRIUts8A84k77v5ydx5LbStZ1
nwgR8GZKAqC3ZVhVE0Q5AUh4b57+W9Sou1ohxf8Pbt/ojpZIwmTmOWfvtbcW1E8nk8CLTuIlrRxf
mO2hCqse/2a7m0NonKlYyHDSMT50dXpTmyf+jAfXlnxOmfv4WQuxlUsAk+GAONPxzKL14jTazBV0
V7t5lFogG0W7tAoUCtW2h2Us6mN1Fzhm7Z0J58p3Pz0xiYNpvkNJ+4IR7KM1JTmrXkjxR09XWsdM
a4g7WVQ5Gba6Z8qUn6ca0pfWE/s8ElSmrxNZ3mB53IOoWZexwVo9z74WVfhVLRuUilVciBoCQVc0
8qK1ibrImpdeB7ZSEQFUqS+WyLbSaJHYERFrVdleY7bYUgnnQqevDOItmC+GgdtAJYGkd1yCvwlA
kbOTAs1jieB5qxFAw0QuWViM4lQiN5snBjbgQM4YsGkcbboS38tBInhMbz4twt8qdDkIzx6l4igE
+U6pn/UruXwS8O9y1GP1tFNgO6QkY5K5m++TZlya3WcVHxx79rP2OTVPtfkOHnZpF+GeZ3tlEwdy
B5oPW0e6Z2cDczMS19AIU8oBM1Y3lRSdWGAGR8TbEoI63bmiyV5hS4vYvh2BRqTZ6WPnMhYeUhT3
qLYyk3Njg8OfyTJK7IVWF244QnyVF9FHjR/C1C9m2ruBdcvteola9sDB7qHVzHdGDfYyyjiaTOlJ
n4MciwXpFVLsQbTh0B58OqXybogTXa3dmFQAT5IODgVTuihYdAEoijj28/wR5PsYE0A6Y/zOCf/K
6Fqgkdqk2QarIPrQBtdn+cpEdJEhWWrKytWma8btzjTroZjTVc8VCaNtQFssDi9m0KysbuIfwxst
3yL23uyhCAM07dPtyBMg147XxE8mKEGnC8jtfQHQ4KoZYh8G3VNmrjUEutBygFIzokmPs8x5ujSw
JtSnLlY5JgivLWBe5RPWqALH73Qz1WDrdOE6aZr9lAm35dLU8B2wZbv5PV24b/AJccBLjrmmMykz
vTj8SlLoJ3OHwL0NX/pRZbm35f5drRzeCYV8JUwu6siOQA23oqDelepQLUeM4oEVH/Oi+IqE/pgX
80dowLlW0q+CQDCnIEOpTVbGwH5SJ1crjw6FUnuDJnaKWntBgUsiBIHqkDIjK+yI2j1M17hWeFhF
hbCoAspjGFvDhEcShysit3Ty2JxVGtWUaQZHgsYdqwGEXfoSIKJYhCkK6brbJgkw7jt2ttFYslsZ
lxr79nOe6QcVFR2ZfTs8KbsuDjcZwNUmN970XAaalG/jQdxGzOlSTvznPE/4rgLC0vso8mAroa3L
gOEyPSsSmvKjzbON7ELPG08rCUqR+YklgjoyK9HuExoTZOfQcIcI3oLaPWASWFXtarbKJ6epo2WU
WoVrDoSOk4b4CtduZgQZT8SZdZsiJOIzxABsMdQLiSkjrDXql1X+bvL2HK1nFRcM3qmsOLXNUS6W
tJmXqLdVHgct26RiS2j3QB46PINaW5N/tdCNJScbtwqlVUnYXUeKbWuRH0H6reN2Byz+htcjs9nY
gXjR6QynnXolEW035fVXLZLn2O62Whf4aiZ5paz8Mog1M8RCv015CENq0eHqktWOqedyYEnNjyOw
g1p813ANFvo070uIBTrInxJ6OsWTzXCcuDH5Be5GVQZeRsPeGfpXHD4kag7yrVDt1wx3hTIeM3Mh
6lcDpwa8B5lI1RKqBXNE3CfPPdMZtaIh/DoHRHxDsQ0Oan+xrAeJtE2O3Z1EIn2ys9Q1ipCacjVr
t1bO+TfPNlbFDu6H8hnXjlR8Z4zolWpnS6e8k77zhOF+Vm+xayxHaUZBURXhYtJ5IbGtKTIxIsK9
538qgpH+FSdG3VzH4DLaD1rvO6T7TLsiI8FZfSWdADEJmji+O/wKa+C1VqcjkUesOHwN5BnEBXh9
E3uMYxYYqTtr9pXxjRzWLKSY7XxBGsNSFKSLVw1A23GtVi3TuGQ1hOkbVhOYT13C49fnFXH3hpfN
XbEYtEMRAQ/vdU+o1Ezr1m6PXfgJw9svTAsycOHXMhv14Db5u9auS04HxasiX3jTJfMlGlwlWbe0
YUwyGoPmpYbPL6HTrftnqYgxGeGT6rWrPDX7oAQ6qt95RC/auZqIcu3mpxQwBfl0dK2aJDgCLD5G
mrUJddoFyPcO8KJiw1mP6hV54RK5MuzIDWnldmNsydBdm+aj02DICVYVK08HJaWcoSg7yaUPPXNY
5M4bWzRjZTNuWYGTRa+8yYlPbCP9KleHwIAEWCEv40B+nt+rvBroeOUDCQS+UYPC8mwrWFGU8GjK
+LhGHsrkbFkwI4zBWmcBqzZTM8NaSrHDNSnPGH0nVKKhz2N1LFX1ECmkb8XjJgFwjQ5SLAyI8Z0y
fEhD7BPGcHG08UoP8iGE9b6qy+QztbBeAUfCDV91QD7xrUEPOhG6TvdcSlaFpsr4flQmT5bzrY/J
KYQ6jVtrkpoHpO4vNZ0rd3LwmBG2sgCLWEMKyD7ISQ39OlffRFO991r3njdK41dytBmnu5ODnC2U
UFpV4ZIpd9NdOhnm+W7MjRs8cU63TwG4IpFcMK7hiF6HooH1Fy1NAVICPAi2SB1JkwJ2e9e16zQ+
DdUpyr9g92gDSMrgGjTCC6xrcc/4LNaDzp/p9urgEzdGCF1l7CLiLdQjBLgF/J/LbJrwVB03mgNo
2c2zbAd4Pgv5HMOKJb+iwqtme7DY7dlZ9RbHR210rXraosVY8iLb1evkXMbCM/EZqtsym06cqVdx
C45RPbbOeWaNjKJljU5aQpJVE/5ZDBujdE3jarMs5MZG1Y6D/dQEzlaVRreyrlnuJ84qi7CG74um
BilSLK2MLDY/SyEFW0SOlhusN0BdGEi1DzqHssze1dqvQACOu6KL8dQG4J3BbQEWhPRCLKzsSt+w
5BiNPFmZy2Xrq0a/aePlbByrL30almn8QlqdLyfvpbnsEcUI21XqdZHtKyDdk+JppIqxhwHlMHGW
6gyGKDPHYU3ezoIQC0pRleN+hqF0UdKLopEDack6J5q9nNHia6egdVxz2g0SoZQfbd0TCg6o7tD0
x1xaMwiNkBghM0e75JCw8msYrE1mg5OSsQ6b4VN9uQcztMKL7a94aABALKCuI2ohMpvjt1l1q0z6
GMVXjD6Ri0AfYdWzT2K/L1k0i6I6GMqMdm6iaIZQM2ZuaUkLs6j9ZvKRIrsw71Pah/Nzfkyarfie
zFNfBXjWI+ZfjwEjJmIdujTjYVolRDlNzQOMGrzS5bHPAq9Mt82tiTejfuQ3kKNuj59ycAkrWie7
GVArBd82aDwOo1Nqn7Sgex4DvKkzYZHvUe2T0EBTQ1oE5EA7UXlE7YuUKfxw9AcdcxCXIagOuvFL
bZcaz0V1dCLtOYaKMxDiCln9Q4PSgm9xa4bZYeyMgXtS4D3LgIDDG8StKj7tHLGQtBfas5mdxxqS
aomAyMWEfqfdi13aZX6dDQeyNlnfuqc8BSxFwOJQQpMWCM5ZpSL4R5j/RbYwqtydVBLPe0qpbolJ
oXOD/OIk20G8A3+0I49MWk7WkUXEs0nCJs7ojC8f6VtMIgz5w+UkdNe4N9tZnXTkYyK4Wc/hPjDw
Tr1Gpv4Rmt8S5dT0IBkMSGzQykq4rzkBTZkHNN6c+xstWJzrK9OCzKPsxN0cPr7AAAZSMuTjuBBt
8cSBViOxmPLtMB6Vc9ZrvFYj+MV3LnUoXuOS7XqIj3XxDjXJ+Gr5mV2yDufRGxWMyMqD5BRfBCeR
3lSGNQ2TVaWvnYR809Q4NJlC7ZB1S+T8CxJ03oy5RZRnIYaoemzJhWDNCfBi5hMAgiTnJF0RFyq6
fC1VzbnGklYW5lteWwfb4au1qPEj86KpYqtTuS4YkWBxWIvKWoMcuyimnLqtalwsAk5w9006bQwT
59/amTqdOVGwa4Lk1SgVz9Il8jQKTjxR0R+M8t2UsLnJeLfppjb6ptGsjqpOrpCA8JRNFhYVI8c7
EspTvmx4RHzyhD5TalBcu/PT0CNTk/LnTMrg/Df6o4nIKyBdo0aEHzqnmBTGSvNtW170gOGTSfsw
R5b/ZvBSZev0it9FgV+2bAzzU8shfUF+/aG28TePTr1HA3LCwQT4PTAuw6zS2cemyFW2EE4a5DQ3
O238DMxg29I10qhu4rPTtStTLn6h+PP0KTljJkEw1vqhkC/EgPhJHrIAG78SmJeLcWoVZARsqw4p
qMVHg1UJdzpPiVO8tFX2pSDsjEY4QNFtmupjaVYOYaTRt5wdOmGdbOmD8bjgVEOUA5xA1ttjGS/N
16I0jlSR8G54Vzv86YZ+0WU2pKy4Sh1HSDvUYWbmHHfZQ/xmlMSvqDTAsZkkH6MWawhykrPXaraE
m5nsjoFaUTUBxBtfW6PiGK16sJsGH9TDJsl7ncuX/JrrUV+ozTys+06x/Ug216JosdcL6Owhklqj
AlZJggp3CCPIsC6wimJ5ZgWpFZ+hbLuqZpVe4aHXtYzJT/luJyNUyNhrccuQHawfoqk5txpRgToZ
d7ysYt/OzT3indStkctV4aYEOkTjdiQ7jMtNqg5+YJIVkmqZF9VjRkADyU17AmVZRyYT1ETeXKtA
PHdkhlR8Vy8kznzBVLRbJml3KzTawh2HLHJIlaWwJ1oNGVi3kt1f4YRKRrLumYmBWFpxu7ziTbG2
ddQfEhmny5QCGuKcT8GOSSYIQ1S/8qSSq5Mlj8Y4mxiXcQuNZEDPXUO6yJSTii2SX5ZDT51wXaye
YLnTI8iUZlXD+tLb/GWuxVMkKGKge0+LIZl+WbV8Udpo72SnkioNiXIPvT6lusUPSOWQcskNEXwH
srFsB80FBrQtTf0ZG/jaDB2UFupyim9UN2ESP0Zxx6Ohv+eKveQ4uibTjkIF1to4vTM381qYWxBH
3ISRSNHPnqxU7u/A1DlcEguRyzSgGGvcA88ug2mtkUmvsaswWsuTEQFW+ASNwM8qnGL0+Eu9YreL
N9Blfeag67GBtDUC0vp7T/0PAyvtPkTSDGizOBN/CCYy3SmGKrVuQv7uuXkzLAvZfhst3ft//xxE
eHTtHfUOTP6BKnbo3WnsebdstlfmZLtkn3M/VDqoSvL/MSfQmP6ppmyCs+Ig/N/jIYYQTQxciKnx
4OG7+lQbvI55/kXksm+H1Zmh//bvv+63GO/nhICJI3NiW9GxWv6Y+yldzmF10G+RjTNM+QhlXHHB
AR7zQSATG9KPyfzoYE2ovbNLixtmrcckK1d//xb3e/XzS9jafSDInAJBwI97qQg7QhQl32I0zXBv
N+18Za1akrpG17b/hzzpjx/mIKtEkqWCS/3xYRMOlLYclFsOtKB+r9uHqNmX1EV1/PWPX/Xb8PLz
dyG4RN6pIgCx7hip/xyq5jKZe3qt3pBP7yPIYVYDCHYnS7zB3cVoXVkJiZvYmfjHeCQiIsrWxngr
I3WZm36jerpW0iyODc6ZbmeE6MmB7RKni7r7mGmxlzj5eho5JanLEnypFAPnw1MYFZs5fcmQM4dk
t2XJRsNUL2fFpwCBqfbza9jPLhb8jYomRKb80wK6oa9dciIxGD9v78Pr2RrzMRLnwDhl1PJZ5s9B
RhhDCtjDs5RtnbgD2FQtxuKX7zTzc9ZBCZIVINOWaTQ3U7a2RAFJtrnSI2yvlDU6TZPRmsQ3HUAQ
U6jO/B3vUsF4jslAlxy7doN37RIyCUUumrOZeHNXsxLGpd9p2VfQ6/QTJjKmRmVYT5pwu54ZTUWC
8Ky1lzaTDraBpjwpAFKp5yG+l65iOzuvgcqAmSEIdVgC+HVBi3dT6ioJi1erOJTpnkZXOtLfcy5S
6HAglh/t+TMxcyYqhGzXjUtSHsMQ/i9QjAiIZqQ5auUFCnbKzSRkfgoxcoa0ckmZ0jdELBheoNIF
iMN9Fx6o9YHHup3GECBjiZbn5VR8x80Xmd+LoEwuFUN2OmSn+FsZ8OLKGTko1UqXE89gAFrm+5Jp
E7VOob5j7gzslwGviUOfFOCEAph7Ht5GmYNZVa4mG9oPp7VPNVyLfjeM2RI/IdWE4oYxBkK739w7
sqzfum7tnPKZnT1OvCqpaRwmsAhZ9ZNH7mEuFQArgLPWagNrIuc9iQRs7D6m0WPsSGFY0strKTJB
aRPBABciT1cCdAc7PIeH2m4/xjBaZd965NYtMVIUXMYMADGLBSQJyzP7fhVh25AYEE4cZDXnpsbP
SpeuNXzCllWtusT+KGzYPn2kwR6l0zvQeJrdu0dz0jd9NfA9RLMoAfYlzX4mM7Af8xdNLQmCztax
w+irIUlG3nXZhyMH61ShLw2wrwBgIcsC0KbjtS2Fp5j8Gr5v1TaXQmleA5bBWYHHYlWe0TrHpkdg
jD4PQzVobYtEbMwBLcAnics1uOzs/sRBBOcrsWdkqAAdqoj9cbJyPU2n0YJWa2Awyl+b6Gzk+UOd
b5LedbTHiLP0ZHzgqH6bC3NpFsN6Zn7D1IFtHKQFVK+A51jQcqXBsnDoQuvWZqBZbpS3pt305TGf
sWNo46uIHwsbmA03sjsYwSMKGBCwllNvemRW4YNmnaHfujFUs1JrDnItreOWFhnBNYdZPIZV/RyJ
Z2fISBykb9gR0m37Vsv6kk3MfDP0vMaWDjcSyaQcfXSVntSfje7ZDp7tiku5RHbq68GjOQ4LucpT
r+KFBe0Ms0ZbiO5Sy8m2CzXbrfF5owU6lRMK5axbDXbh6+Xu/iQbQQDF+EEOaxfCNyQjrMWz7lrG
Y2KWK6OL/aDGAZehDoiPeOg4aiNo4Fh1HCJvkt661m1t+9lsVxiMF/pwJw4tG3rGbXe9Q9yGgCql
OUXS8xCHy8rMeLIvHF1lUFbJNtEuldhYY+TFo+G1HYfRgWlQwH8PZvAnOulGsF6WgRru4L36Ciiu
RVKtBolek7OOA/E99OUTfRTPnMH0TOop4X1oRsx4xkNDToAWM5SV9oYefrUdaOK13NR0xJR5KyCE
guP2UmY1FenqBbSnex5s32I/ogTFW7dIg5ohF/P1slvJ0D/r9MkcmFapzOsjr3akg8XBLqs3gmmG
PV5FX/mlXL3iqt7rk1vzVMlt/ChXjJ4CmrJacq6S65hb/QZDEkdQxabhazx3+dOc/prJ1Bt6gLaM
XTrs6ZkcLiOY0rWxrqvf3YKgJ3H+rBb9744NDfraGpfNiBVTpzEUZXctiWKfsbrL5I9Vn7a9Hgl1
dpHbDC49EJkptLIdohWtyLLapbovMwKPUz8fl9ITksRFf2yNaFx09c6UK7dECY9fyeCtq+vclYcX
+4Vb6JTvKCguvI8GbjXRUkoH10QePVpK1MslvyGxCEhZztFaHa+d7fP1rYnCsvbyXN5G+lGzGX6b
h46lbmQITR0bbEX4ZP3mW/P56fYuGRqUTdGBNfU0Esvocyb+PVsP92ooZwu1LzxhRgiJ6408xS9A
iK5cBwRjOuRtAn9iVBGOYrxn9ifwckvAbxrCYyOyQ9vJ/jD2Gw1RSlpYFy272tq7lr6WCS9LDpdI
9oOAHhvxAf2OPul98SJTxvID+Sp0kwXR7+EB5miGDl3wHLXLIXuo45pC1VjffZtGSQcgWBIq+VIb
o0tP4wQ8P5MdwqhOKCE5zx7pbK5lA7s/0QLIQxFkxH4n1jY+i0GcqkiQWrMLc83Vm/SpHJdhsxuQ
kE5nk5GnZU402EgT4A9J2Z6QH6o1hTZSngFJ0BzGpBkld6sYvzj70hBYBgAs630OfdapzUczn+lf
4ctjOa+L5II5pvY7WI+gLjKjpqHE/DKfcDro/XlszeMYZXsNXqSdrx3rJCkPBtNpptyt4g/OK1EX
E+CMETLHih3dic5JAxw5gglp1t9Vx22Oo7XF9Tb40n1fLTBzwUc+k2JEQK+8SPSLJX+QCSI0fTUM
Vyt5scU5QhMSF5vwbj6eJ9b8YdWym1koAhwjfCcCDbrdE4kWrjpMMNNzt5v3Q/Kq2Miodmcneumr
x8Yuz6VpPNl9fppT80mw2FmgxDQaK5CQ18qwKMv3Mr5kZqB7RDULCJVvTlTBuRa3QvnqE9VXOnrb
tG9jjIw6jB+bb9LYp2H6VUTIEDL7VUkNTLHtzlYwHPS7oEc1oY0XiC0Lwo1wPgCEL+LZw327jHR6
4at7A1W1/yH3+31+/59zMLJoW1H4T137oQKFAggYw+pumsY7CeyIg18lYQdmjFHR2dCsYz6pCxNA
ChNb2gdPMWg6vQEaFhhUoGwrTL3+fjhX/lT56JgSFRXnFunCP+XBc6TrkM2q29xsUJxV5XMXb+vp
2A1PyfTIo9yO6soBNDcNBdvYQQu+1ZmwRPLlpkMKCWzcy5LbVoiorxZxHgYrx6fav4ZsaESJMFW6
H+1q7o829F7JzJB4h9nNNZ5ebnZ9obEbl6sY9BV5bqaYGLrvlOpxfnXumlzrk5WTQKkiPYPAoG8e
uW1wGuy9o+9N/SGZ8HSbrqo119/KAvGcF79NU0wJgveUARZpzDCss6UZKmsNmmuueA7/wtm5v/Pd
gupMOtcx5ojP599FOItwQ6uMFYLpEiKqgy0REsb/nOkEI7TELcNA7GUG9X6iv+i243XFlzJg15LI
VpaGLyV4iMSnakGt3li5srM7IhrD+WHOOmY0T726H8mxi/qzRH8gcFycoIwhx688/5fm+A9qYHxz
VLUU0RTSzo8Kb9T6RrLH8YbEiVHKjUAsqp5xE0ajJwx9RYr2JioddG61VyM/iJxfeVb4BRJ4WoI+
oS+eJjmoP5AC1kgN+gkel4Q4RUVTT5+wXU1sHEnwEtbOAXYL7C2eENRpNWb9TGWM168kZV4a8iu+
PFfgyQUpu0LvtswJO2tn0un3RdedHXVcBkVOe5k8Q1P9jMZ+gQuM/lRsnvUKuPw/nvn7e/bjPdTR
fGLLkTGKqr/r1f+QfhJnWKsIDm4clCmP0vISWeMhI/0yajzYilRq1ka+P6oSI5Ai8fAnPf79K/xJ
qa3T2gBkcf8WjvXj3mjgR7tA6W+WKNgkujU5BLzw0rJTxZ1C6lp3mYJd7rROZ30fWYHf6cCtcWUt
azFdZIscCvuqJRGDtcDTA9qgcbe2yX0XY/pidtKXjZwztzuev3xbS9zTIbkaHC+BxPzDTvUHWSfu
TdPmB1km9p8fsk5LymzMdc2tV+g9kgraNhl1L1qbkDAizdkX0svfr576B0GzrimyCtnLgJP1cyFV
NSjtSVnfDKFujN5YQc1bdN2bmsiXobtYKYj3mJPO8DgU1iJg8G4biBWVX1UafN/BhTYmS2rLRRRI
m3hQlrFOp1YHP2tNF7Ll/7Huq+ofnjduskF/7u5h/p+bPXZkFtjJzbE+lZHAR/MhI0tDb74ksAud
ZS8RrS5seZ+zfUXaxWkfm65epOZLqEMLHNgJb2XxJKpvs2Hy5f/9Yv6hgUg7D68AdisEtz8biHXT
qdUUVjc9m6lPwv6KtvR7CidaUJaS/6OL+IcbZ9w5braD6Bo32o8dUKsysxRpeauK9hEbLMrW6fj3
n6Obf3i7Ufje1z0V3619dyf9Z7dJbQWBiwpKHzauQj908kfBpLl16tafiuFoYV5Q9oNyyIqJyeYp
BInUcei/5irZT8vuWe/3LSNqY1elOzPfmeZDKSBp2/qqG2h7xl7/oOTSRmgL0qt5QZPd0HaPdVE/
tdKd0nhW41e41099J7+RMkDiYSltKukcKtBImODSsDIicsnBE/oiWjlraTB9fUzR4T7Y9a94Znqy
EtZXiiA0GDdRX2LOywgt7zm8WC5enwVMbVU8FsoFGiM9ILSI910nmvxeoF4114wnWEgDQif90kkX
DIoLR7+JMFoYcBnmTNphW236eWVwEqzrF9FDG+bocwysox1yjt8Q2gKEzRWJ7Je3vtviu+sLBi+w
mBaoqRoDARP7yRh8pAg6Qae7EVluDOGex8xC+5k1rq4FbN1af2wUMDFs7iMa2AbKnVbKoE2wpEoX
yfGjiCJK/604vlR6dDSkeVOYcJbxg2qxvJSrepkJJOrDumMaTkNDGh5aelYcdMNU8yp7Y5d7Bddr
zGL92mGhzDVPErlHQenfDcGwTj2biO4AHY8yf7bIESNr27Tkog1wzQsK5dZtqp3imOeZ7LRZ8VlC
za0DC9giG7i0vUgir0NEtbpIoIuBRt/c5xvSKK2T/AHZ0pxvav0ppkWgXJENsF1G+nM6ft6FD/Kt
7X/F5Xuc2PDeDai+T52I/YTTcijRfeKdRIZuRaBl3IbpZes8IUCWhp3W7Fob8Yo31swadkzn6/mq
JAGhWOTvWtLEaK+ijval+cOJfdvaR0HsjgYTHnDNqvM1gb4wbJ+hGig9R3m6q6cYeQ3OV8KEsMe+
bQLpOOJJihkQ9/3ezDY9jDuE2Iix++nSOGtgSoz0Qi8fUOZCf3mPYNxUVegGqKMbS14BbndBZCxk
49GyaldyMBevIwRdwtdtBDxQxwieBcIybqp6S8a3PsJxbqoPJZgOPDTopUdGduZ7omSsCdGvJHEE
jUn6RTbT+fFLt0iwyKaVpheskrpJcRW9lcbgYdtmuv0UPYxMkoRtnJhu7cHn70u53o5sAiFBFi7K
rn3QNnsHpQsifIglWeN384XHc1dG7SXT7Y3amE8JrdpMtB9xQZFGW0BFkYOf4TGRUXPHxPQ1CU0Z
41lx8JQFDkokj6dynD7N56qbXD2RkAGua8b0Fuq/2diIfpmyrN4zgLDnd0jB8LUgja4NfvG4nVVa
w0H0bOkNQSHGUxBo6HGL2k2Gdw5EpPem1RIJFAPoUbxOg/AHmkxldiEe2ZW1x7SkVU+3ZeBx2OUF
pWAumKmybHPanZG/AULqGfvzdGoYQwJPINwDk5dHL+FqbHyWl4XGEoiR81PGbZ99tUx0aLmkykUC
7YPdqkr3TJnnu4TItedjkl6aXlrqDqFID/zkzHyDz2TEa1vG0Be/yggP7nFCkVryMG267CXlNi1q
Gda5Gc+XGgy9ba0qeadKixpZX0hXtngX6ZpilXEtTWYTEDQnCTWQX80xf7egeXdZcMtb2qgk8G6I
HyEDmdaATHen/RgYlC+a1Mb6PxtvKFEWiqOvNJbhuMoeNdE+FrQiJukGVp2DLIJe48UKPjNdO4yJ
wQ1hWj4GlP3mdLIpN+h55Og0FbJf3CIynkKN3kqM5Naur3qzikto+IWOY9vwdaca7zX8VTg1Ncrg
EtG15cOCUe55r/uvQZKqf+yefxjZmBRwCocsRf/f+jFuk4xgb+lZONUrFL3zFJsv5lxzRojp8Jni
9PetVL3bdX8elEGcWpxPOarKWOX/eysFQymSNMpugZOcg758lzSvayG4q/dy8ElCVY5worx24tHo
x201MISvk350c7uIF83IaL0GoxR+lujn53w/IuJTh9GNvruM8Y3QtK3Vw2Xu8MIu0lE5yPKB5TXd
N2cbAFG6a5HzD/xFGxhHHrOxpZLI2yI4ImNB5EWr10+spRbHF7bVgSIfmq9XlM6XDhojexMyjl5B
l3OgJa/Sbl1mziOh2Zbiz+YS1yJzXaM/ACKz0RwPl24CVK/wtXbspCPhYWwO9KSlZdyfiaDWwwPJ
UsUHmW7syQASyAv1LeipQcWGN65RxaFcFJ5zmeKVg/xd0Rfkd2UVE57h3mV4sK2HvF+OJ2ms8CSY
y4LDYCG7LE5U4b4TtxvSSwt6NwxZnEg6FES5KX2AxmN3zz0jEnYFQHbT1l80BjVnOkzNJjH5huhd
adYUStJtUpNH2qKZML2PMZhvt5HPkjN9WoZB0ytG/Gq5ZfLagFxo061IVikTXHqlSmXxZ1zWH5I7
cTCMONxAZNlXgzWL/oHrvMXDGjdQVL/ztdPxEubRE+ykEydSRJMro/qFmoyR0kT4IFhxNYk+ipoW
i4X0KctpLxnhakitczeN27o+28NZ6/YIR1NmLcmrqJnahy65j1q6IbOBEwheOxT5g7My4l1jzbuW
fdKYB1DmOpHtkUHWR34/ZdGmhg/d98yLw8jtc/k8p/qxkjSkPdVp0nH8jlK6bG18C9n739+R/zU4
6/RzdAMfNxpP4+eoustDxlzALh3rOy/KlaJ+juIFbgWmFcXVSH9Xh/Af5eufVgGMOtipVdkBZfNj
Oh4HMjt/GDxn9lFBf3Y/pdqErNavIFn+seD8obK7T+DxbisGmRQ/Z8RVmWtJQGbK2NKZtBcyb3XH
4XGKqlVeepJS/uOn/elq/ufn3b/PfxTmExPphBDD55FdfrIML9Xfg8laTSCFS87VDhiddHL/fgf/
9Bvp5huac6f1kEz03585J6XopS661YxDS0Pb2ZXYFiywmnx3kCku3Zq/f+AfCi4ovgprKgUz1t8f
969LMpiKTngTI6g+Rt1zCiQvipCdjP+4fb9LnR+Njt9lOTUBrg46Hv/925rBpMuuhreM/QmlDiAS
e9vPxUkHOhkHFcFIExPD13A4GEmEyHC4+3Q2ersSHMjV+KpLv/KYELbGQfn6MERvUiqj6EnWk2Xv
c/qkf78y+p8uDXZgvOsKHQUALf/9fe0x0Npy5tHO/o+z8+iNHUuD7C8iQG+2STK9VcpvCFl6c+nJ
Xz+HPYvpV12oAmbXDRReSinymi8iTgRfrUkJBf5ehISNFSMPlcU2ryjsSEK/tH4qDl+p+jsn0jqO
bK+CdT+kX5TNey2m1KyD3dFxLFfczDjOY7rO9MUta7CA4Iq2voFb7G158ie541HedRP8OJDZmdVv
qp7RT0dCPqGRgm6PX8uI1lOkbivNWlMRvB6wjvamX6nOQzKL+z9/B3/zClCpZSt8Bywn2l8XlMjC
2qaq1nOVv1U9mj/QRQxl59EZbnYhvrLU2XZl9i8zgL9ZUv740OUc8F/vndRU5thF9nPCzSwyspVM
V3OvMq+sCkjD7//8G6rLX/EvT6Ul67alAwrjeq7+5aksqBZuGsl8VqtmtUz3yrHxQ4i8E7KFRIaj
jdaJuJCZcDtTckX3qGpr07lwDICZSOzN3IVskjlukYYotFNA32wrpo1f//Jz/s381JJZ0mHRWOri
k/nzW2kVSmGU2Hy2x2SXD1tlyvxgnt1YpB71eavAvA9YM1v5sgTdwvFFyom59pOrGbU7KAyafnno
9qW4NxGU8e9//umUf/vp/rJWhmE1R3NuPlOn604OcSg9BNIVb7q5WVvNjl5UV8Xd0eTqtuTk9M+f
rv7Nm2rJJvgSw0A6IN7853cTZ3YQzKlBdFrxSkX3hgDrikwaCUa5Pn3ItFeVsGWpJlvF+a9Ir9zF
q/DNjEt34MoCC5ZQBY07ZkDnA2xVIK0yY0MtehVzsgbeDhDB+pc5pQIz6n8ePY7NKswBCBmAg+HM
/PGgpxSZ6Sbdyd0cM9sfW7po8gLrjv7u1E8WPpI6xb2SrKq2RiitSIw9mCLD1JK6UNA5ivbmaZar
raD92f1PL3sCC57Cx+jdEJfAPIfia4r1jVXo6s4GgQDKndSpRJ0rS0f80NTtM33v5AO6lIIN881E
u4sTmL6BWp5t8h3QzwWGFEKEANc8U3c+rVZwoTjm0/toQDLJ0pdy7kFVcqNnphJ3N9raPc6P2fBj
5EbOwZYOqyhsb1bBRAHpgSTxBOIqsSqdFkUyQjXqjSWF+kZG6cspvmIUg0rBQO4rltJvXVfERlX3
co45S6CO3eyKAyL/qhH6zURMkrjGqCqeqjzGXb6PljbsbqPOS//Sa93B0T3LLcY1oNsuzwn1yYSp
8X09TNwIqJLcRIpY62VE2G/yxz7gDPohqSNabtU9j0gxCcBUETD3Yg9W7XStdQBxu43VPFp4zPPo
VWZcXk3AAxDIZJysaoXtOaedtl5bjLmjEiOZvFZn/ofMKCMzc2hxdAPVIc17haSfFJwJZPXDmxLT
BLRTmcKP71WGDMKB8lQlCkbXqPK7ATPGFOM8sbZ1aX71ZkT7iUXFnloQ/hnLbZXuk9qX4l4jAH7M
wBjrKVXmIfXa6WTCBGV+SzDvq2aD0p1Yx3Ss+HJPEPpVSdYhPZvpZUaQJETSUYUlozMTfRgwD7RE
7sSlo6+FoiS6SUjWUCgefk85zSUh+qs5IY5TmgqleDKopl6GfkwOu/6oZKa7tOwEDt0C3To3eMWG
iRABm2HRbGlkW8VEKfVEXhW9Afz8GBP+k/nr9M81LBgyi9W50VpWLoytKP9ZdiX/Aj+26OebKhjY
SCq7ZT9fEyvL1vpg7NHeCwLuGh24JS5XRxPI8+GGhisXDs9KMFLoBnvdJBnKZ4XxmlxnEl30Un5n
uLVElTuTsVnmvA3gmqkLiL8Z3j0aPLgYyqG6873rF6lqbinFYGV1xv2R4/w38ks4URfE25nOZJCZ
IbQ72Y4ehOSQ6xVMneTCw7lxMLqla9th6pVtk/nEVEYeS55v8azFL7SvMRxL9B2Vvh8UwntTeCJc
iLVpY9V0A2319quQqlsin8r4rHd67ueYz1yVONw0i2tNSSuhL+LqqXGbpr3S0+nVHJvZ4etNT5K5
N8iqsOqIisiishfloR4QQ/1wX413CtFCRdtm7YMkEdGOPSr2VsqYXPtrSXLHCTyTSnD7FGk/esj8
F1dVTFtzxNX5zFk5xGEVgQVeFd30HofRB1wNIv9Q59p7kHkapXzLdJv0Ri3hwSHXwxTNiRWGysuA
6F3RGMtx2ZqdvYTEF3JGihkazwRSKCwc528K/0SRI/aCOtCJx+2D4W1uwO3Wv3n2ZU/IZ1Z2jPuB
ESxensYb8PKoX1nm21FC3PGbgeCQ0SVLeZeg4j4JPOlnZqRaba07rrmGQZIZ1Z5tMzK2GHSSMZc7
DOXVfg6viU4YQL2poFIsTDjTTsNwFBcrLYsOUn8w+4e62ZvjxixJPn/qtZ8b344TnDjldgly67zp
3ub8d2ZRdz64DcrYeODedbzPk8/N3MhInO1N5oA0cNtEBVY00AMkULUXJq627UkWrc3zGr+Emr7o
yaVdmMfxa/ThgOWMH1J8NtOlVbYSLvcHUoo0JGstEN0N9XzDfA4Cw0OO46fHhVM7rtTw7Z+T7Deu
K9oi12rM7Tlc07W3smAedOTkA8uzrWvTTq7xLDV8HOckXaFe4UhLbvQpt759hxHvWxNBMLXGQuQN
LQOuPvMTprUG8ftyCnbjjMrQnNXgqcQRq7S/hOBPsvjVx50cxlR942syXxzblarab8OT2Typqa/k
XjOTeDoXREeDS1d+ADLkYr/KHBeEy15mwq9pO8bLqCKRKxzjbUbkE84zeqMjrj3qfjWRgHc87Vtl
gNJua3kntwcwLKgM/M5R/R5mn9RCu31Kp9RQL3XLXsnszlznMViE0kR2JrdBP0i/4lG2g7PT/8hT
cqdE3FXUzOVOGIXngDVL1sjUi6ODHU0KrwqugjDbT4m6GuqS5Az96vXWySa/g3jPS454c6xlZdeQ
FqGmRCGON8j6YTAcvDvWp7BZwncpFJcQDxc9eN2hkby4U7/bHIMxbS45UWyon2gAAN9XVgvOIZme
aBchWPfUAgGRzcXxxdZfPk3FgKpma08h4YYmFNR/0gceWA7JJmffaITCCJ5Yb2MMDKDE756XNtZS
S9o3Q1WtSBeQiQ4VFxZG6XUTjaISaktHNNn4BK4xaDGiENU2GbPXaCh/jYDGUIFNoearFsQ0cJhA
3eDvWvCrN9bB0PC/XXT2TLTcX3nsdtZ7wYJo9F9sEkuCsreW22F8EP3W7jW4Ghje7L7smL0vVAEg
BzL2a0vZNBJdy/LJ6Zp10dNPwNQ+YAquTeUxmtcYnqgvi8UPbq15OrZ6czEleBBiMxqOWyKfxJ2x
Ju0YO9pFn84qbqrehW3BLUuDgFSqx055Iba+qRyd7XHCJypv1YzFgQDMiqcoopgsK6tPWvE47yjE
QWYfO89dweA3aPRaSte828vKM7z7rCNO109LcV5AcuXcNR60INzc3Zy6sblQUb04VfGKLB7mMjrQ
LbFPGcdV01svWY9hWnA3+anakPD1uwmzXwLaVeY635cyUeGo5m4ngz8Ph8DcqzhpDPAksm/PRynO
Hx1BnoTwaS1x0ZwnlAK5WxeKxvOO87X4rjJe/2wd55Wb9js91/HZ4VnRH0YWdQ6fzfJ/WL6wWxJQ
d53IdapD1jqOz47SVp5DRwQlfzEOgfjY2kygvxYjfNYMu3JQd1K67TQv+Jry4BAVluJz/l38BqfK
SdaKGn4M0fQpcJfDhX3V+UfTl4l7fxDm2KDb24A1ty8hdjTN2q6c7YBZKR6ls8Ej1XY4rSfknfiW
cXOsTN8pTkn/Wg6fov3uZ2dtc2aebMFPwCbV96uYGQ+GeB7ixGiZ8rJLQfAtFK82f1FUa842Nzln
vM84xrcy4QXG2hq5Cuvy50g3vULLvZEMfkBISFZM2uMWo5qdQHJpECde5fnGslZr/qCPDIcpQaTp
3VgIFOSc9oUD3uGZ/Syy50NACDrDPbSvhmJfdeOqqtEw93Xrz44XRz4Ud3wMegVKZTz32dViYQel
JUUs7/x5rcMEzQTskFP0Xv1U49uN3pum0DZxZx+z1ACChB1CL4HYEni0YmIOcIfwkmvnLHJ8pVUu
ZUJTNKS1z0hDLdNPopRttj3DH8QaqIkn5seOZDvmL/Ag5JIsl5jyynid05DGrOvUkC8/KwHPocUP
o8ruNPvx/D5I1Bbvocg81oju7AXKXSA5RzDAelFhwOZuwa+lB4io4UeVD5ukiq9jGFzNPPftkbpT
NLAl95q/1lzM4lpz6XgF4DKvasK9ZCUeILSSoVpsquaXPUYeyfNLOiuuXm9tpu/GrRwem/49Z7Bm
qqd0SHlzcaiDzqhDe+HKJ26tmS9q276FMuHnMdwJ8qPTAH4gn3/ttvqZY2KY0aFV9R3gDo4zHefk
iIahgSzv4BQ/I2Nh3rc+eCd84sMvepaROp+jcFdslYDDgoC9c5ECCfOyHvpReONXx4INukcdt4zh
3gtnWE1LoJFnEU9YdxyXfksDWrZS3mZZfzHas06GVg8aj6dPGhzdLWb5Ya4klt+Nameo5MQS4psG
RpeJfTJjP71gYZuym0m/k8hPeb2W7E1qcNZcjQUpvQcp4yTMlnjJRw9C8KDLlIBsWjgik508kc7z
yYFUqJbaO9Aj5PcMA9272Qg/cEKdEL3BBxnUygAXaCHFrMDwe+ai+SmIbV24ici7JBb3mU5tPygI
R7Kftrz2RCIK8sZhV3hmRCDh7kh4282LUiuuQPjmBB1yQmdRf1m8SCL1E9qV+9zapPHXRM93WVa/
3bnPxW1Kcx7PvQbXg85fwvuc2gmq5xaXflMBIBDuKcwayNrSNF44pGxZJnl0mkuwtKtBggjUj5Ex
JA577jqQlbruDW8PVY9js7cGJHsNfVxFqqBZNrAIO9MQJybaF1ZBf2jE0XjnIKQnV42ACoSlKXiU
xr3Mx3cKm7FaAf6x7yAGIvK8biPvJSX85VkAmFFtE4uor8SNY2Z6o4ftEZDLRq2cl1CPtpSKL5Vn
iP/6Y5lwaCNmgfgvegqt6BOlcYKfDVu6eKHKckU2zrNZgPOnKL/RKrVNzGEvtInuXjR6xFyz9jlt
VGK7tNfJxHpmcZA1g9vOl9k81vp9wF2iiWuSVOvEIZJMuzJvKHG/S041Lx1nz6kknkomVW6ec+W1
+tsQT36pf5kJJvKakjz1Lde/bAghNoaACddu7VeBkXipw+mFnrUmDtZdM3nEZw/E0+uAPZFnTvc4
DEOq8+z+0uPDL6f1YB6Wi1TYcqX2wPFp9Q7eSUmtGPGY2hSY/ve5ebWjE5mQKnxu+FZivhiOqFXQ
Y5neDIJTiJyioW5N85xRi8GuAVGr5IZMxohqNk7dSjSegCOimGKuLCv2Y8zZUbpTgmtrrrKnWjwM
Ntf8CgbX01i226kGC0A8bHbAZ6tHo4xZllxm0xmf3JXrUfsgvzZIuPo9fIemIBvejeey4RScwtNW
+l7HXIdWWi0AvnLI1nQiehGLRWcjR5ZMBHgoQlU6cgwn/DEdJFAiALDoWzKc8jzndAYIY4LLFJFI
63exOLZc3USdeI0+/RYw+nQy8RbMp8LeO8Emku6A1tmrBc1r4WtH9yq7dEVzLl89YUJ2HEr0ZAmk
BD9xO3b0yHQs4d/ixYKuxPijKom8t3uJkxqh6O4xz3J/NicaF+19WDNk6ozjZMJxbdttcVPz96A4
RTlzIuF3jnbIcDgEE/gcfV8hTKs1VcFzhw9XeR9SY9cUa5JF7lwvzsvcnzZS+0UeeMj6Yyweqz75
MQP7qLfpElOpD+FS0RQv9a5h+qUpS2vzeAlbwi1WfZRn7cNMJ/ad86xeU8Qhp39tQWalvPQjWqzO
WqiSS5cSBH7WSkWRnkLLxIHR3zIpWCMfv4xBcQfdRXPK3NxpRVqbxtnI9E1KlYlpbvrJuWQ0Wb2w
W60qec+PkJc9tUHrwpJdcnP1kkqdb4O0V+0HxqPkpLGEN81jC7DPTsD2lOC6dF46FbCczSsNec/B
mVUpxin/nRTtqa6oDNJz2B0ZZqkiPgSjhAnFKwm6KF7efGZ6la2K+YDP/dIr1ks9RjhDhp0MF8nQ
rykMQI8Y1UeeNY+UfCpjz3S2+ZWVZldJwnXMHoqPQ5/4cu8ND+n0HDrTSmuZ8pefBo9zCnmFW2cf
VJtOM09OYu0pKl4FtHt2Ub0JdSyqBhQqQ/1u1IpYY0UkLN6WpfbqLBPyWXvkvO4HAgtLm5D1sQnu
swjvZv3ey9xuNdVzhmjrlO9WL+42VKqCX1WHzRiRbExU1RPlOyNvIilZZm2T8anIjffEwcwjbq31
NBgMIKd7aHmCISJe9YA/e34oGi/quKQOlyqJ2Gyy57SPn+qS+RFPbKQTY9BAT9b8hxoP+q/Fs5zW
p2Y0V9I6oB7ZRNKkeqgeZbYJu3jF2XFX6VVQ9XWdlJyLEnIBg/MyKtE9zPEhWe1EkolrPt3hBJ2U
NiFp1p/Roz8wSXhZor4lbbcTg7OfufgLljVpxjPAeHTT/Ie9gcodg8+biHNFlXa2ZlAGDLzdqGy/
0y68jKIDbyVXve+kI/uaqj7KvYImRBgjre9yFlxs1XoL6CXjhhyetbmFiWGd81HgjnsfonRDvwFy
pl5TLRb4GuNIJwDDM3BgIBlidzHXvYUQMiFtPRgt+QnlXlsx6rZ9htGg5eVVx5I2ylgIzde+fpWl
4dyU1VqreVSoIGfmZKUq8QhaUCNoJZRJFr3fEEHL+AGWqa/ugH6JWX1MTgqyLl9pGHH1GGmpYv+n
VT3v3hS+9fWc6A+tXMN0CjhqxCoemaDlSGfOxrWukGl0ZTcH5cNc9wiJ2qctxpcgz1gICeDU41bU
3SESGGmTFKoDmEkMrbyjtWJcsa5kvlZrZ9upoahK6dkiCmnKQGvKMLoEE62dtJLWZNxoMYVWREdU
9hP2cBgpNgPrIlk4smEdk/0ad9oxKTZOlW+kyLyMlJ5o3JKAXPBHgPBiZcGpZfNEjTg6qXzGzrC1
zEwFKhKeBYnnzhAnbXgoNByY7SZMxorpmJkfxAQonAMSKLphT0nELSufaBTcmUJ1pZY0XxbOZ5p2
jnY8vk5tXmzHSoWhm5ZcCpv4vQtJCha2cmodaySz1z1RS38F2nDiuOjseWs7DCGiOTvKaH8ZFdnP
1l6Wm6gqcWZIeO1CmrwSrptrc2w3VRJ/Ut7FUupEP6VmrQbzhrfB0q1rL8TGzqyTVTbPKdeDVD0H
7T1lYuOUwu/bix4OTI7vtvFkcbylch4c6H0sT7HEaodFK62aewRPyZVG5Rl6w2Vsx8c55cLa60Tb
Un7ISHrUgvnd+c0pgtAttmAuCY5cPrSjBREuMK7xRFvtwKXEMPjF7qaqQTvkgcz6Zhsnce/jc+FW
ljRrU1BL1UXWv8j3f6fomKqlOIqt0xCl/EWIKujyTLkF4olKORux8jVZbXuyXv+LGep/BS/c26hG
VJgQ0Idd/adyNGGFSYdWey5kWSeZFnmyk3+2U/ZMwlX7FxvE/8qxJjxbpHncao4sG4uA+l9yrNFn
uRSm83MJWGIFctTrS4YoBj3mq1bEX/nAfPaf9bz/9WXj83I0mcYN9DxoEn9+Ytwl+mwkwPZ652lm
fg+ownj4//kIDCuLZcXGAf7nR1izkbda2D4XSvgTZAHQn9T6l99CWX7MP5Vl9EjsA3x9uNn5bf78
jCy2RoBR7bOa41bJJyyiYX0Ny3yfiOIlG+N7P2XXxmxegkRntDFb+7gd963MgfGff9n/VfH//EH+
Is7KhHEqSWue2yX7VDfLOzbfePuvjW16IyA4O9Ne86Lt/8Xx8XdPqWEqlmVamuzQpfHnFxDPPcRz
vXkGWwR1i1M1jcaDT3/2tBJalbv//Fv+zbtnEGpQ2Q8J0mAS+vPTpqZUoQ82z0raPEh58jOa/X3I
yC7/88dAhP+7v6vDp9BgYujmf3wu//VCJJaD91xCG9SMiQR0cmtMT3DvlAZAgHSgBmEEfKtfa3BY
8Mv1g/Dq2tb5pjFGzamzzu3XtmXldJUx5+gCeAdkk3yfK1ziKICFInYanJ1s0B3Q12JjcoI2KFys
FP2ti16b4IwlGG3jIga/Y6eRuwqzXw4WU9IQAFXrkrHWNzpmL2AJd6QpB7M7u816TuPfWpKtmw1K
RPiFla1SfPh6+dmrySmbvaC8VwwImxUxZj/trXO/mLXr0cdXryZPRMDTCc9NVbL5cpwbvpwMkP8X
Ii97czNyL0NMo6yT4WBgl4hEeCOty9KU7FgbS/tgr4wBTAZeqG24oHiit/ZayhV6SqqdkIE6eA3+
W4PpSlUcawy6SdBCH0WcocN75E7WsmWYR3j5NMweOO+klqeqpd9TSE+XUwy3GHzKRtaIbDIYQ41s
IDRPhOSbz5l5struHfmmdxCJP+rgXrY9faymV9U/ejPv+AaS0UMg6w4xJ0rl3refM3N2fdhPLZgz
51QK+zqRPvTiyXxvcdlCg3AlmJOhemrsjYNIFTsftUC9Izv5C/c1Bjw6d/SUtswPfyOA7eCztF0d
GAwrcBXKbo9e+ZomGynmxgD26LWYT7p86GH9hd0J1I0baf02qetNAP5Z+CTTyCOt1VQCi5g/ZLMz
4srk+N9+ymBe9ZZ5EHYRFF6owPD56s8qJb0R5Si6bKWMat5G3JXI+fi/d6kDAVCtPvSs3JmB4Dag
/5hTe1FQvshM+41UurVzNhjR2MODrfxMauThUe3p8G4llRphWsHjCa8APsMK632o75tM3tgVTHmj
636ygb+EHCCCxG/Z5GbZbTJ2XfAUouzUaIcYwnOVV2bhzj6QzZs0bk0ZQ4OkQXp7b3VxEQrJAi/j
y+P16dViA2jFxX69V011iSVXx0GU+0JeJD+lOAn5numcT4S2yxp/jIqrxIsWmN5Ugh7kPBhcTA6C
ZftRl8RrDr3+S04lI9UrjFehyMcW4djMLEgohNWL1u+HF8QN10q1jZM5H9CV/IAHQuaPrPUaLSbm
trCzwyDIplgs8FTZBXV7IEZOaApYTmO1D7k27hDIm2reNERBgUD7U4SiVmqbkQfLYNS0eErNzMCE
eu/BJ+XwEebmytjpeZAtFgkYyg7dsKiyCXdkleBQsmHQCjaLCKONXgEwepStXcKbb0sYlK4jF3vZ
hiP8LFOpkdrbtOUsX+x75zypTNujx6C4VPiZebpceNEpfACTDLtaDB9tDQAgOelx7g+587poduHk
nJ05PnKHVmguZObVv+GKA/rhhz0wmovhUCejJ291Wn6OKQBV5Q64L6HLZQBWWs0QskjmxJq0aqfk
TKDJ0RqEJXAXeXt0IItUIFZcM8OoA9oD7cejH8EYm+dxoDMWxIlN6/DRaClxB1sdf+mFs9ewN5fj
MnVBlh7arT5Lt6gSj5IN00dF81DQIAej3vzLRvCfHeX/bfC0/2IZA0IFFWFxvv6PJSvv9T4M2Qj6
gk6DMRlRAmW/7H6MQl1zkyJIEGxmDDfNtHQNSfGGuXS9TcdlXky6OJJ7byTpLi0zQzFBHIhu9rjQ
WptmD6lgncVPBhae0GF01Fawkot0nXfNXnEGHhsCHbxhLpSHV9qFVnPszeBjZwmlImbyUkSHsCfE
IOfrMDg20SuuTJ7lzxCJivyFk2VeH1tn1vWGMAjibV6Yd3z3JHfqF3oDYHzxemegGBl4JsOvxKWd
tYOygrQv39PSPoWl5qK0EpZomLqF0HLKm9Z6o5XxiuKq8ENY8LBTOzPjPT9NESUFU78jdX4BTLnu
jW+R8p/rR43m8Ylbgo5uMGAsEsOqL0me0gDc6l9Yy1yIwvookAUT32Ienx6dkts+GSS1pjYOWH/y
BGczTTgMh6cgl5k0hUelWoN1iVG5g0Of7KbiVQAdiLeFTHyH6pE5mcBsiJchmEpXNtZzw2SYcWtV
OW6f7LmIgL3IsfVtCvweQX+P+vMwAzQq/Lnl8pM9ZN2PqslQJ7ZWslgEeMq41ts/U/UogQFRm1tV
gG8I76PaH3IofWJ66qrsaNr9s0hLntzwIVJQbtf07SLRz9iBhqdcXatBcK9tGlHqXeGU/hwggg4M
J+uMOk7LL5C96xbUYd9cscdg/WLJmFljZa7Kh1JWABefFrHWZMSrdTU75IeMj8MOnGujWvCyFa9Q
okPF1T9r37vG2mQ5Mb1ZhA6BIU4TUWcRR5jeJW6WM3Yv45rlXwo4f3iTSr7JSvIGKFLTeSQboRIi
knRzy2Ld0DCMTQe98Y4NZJXLyrW1jI0aniPlZMiXOSnyK1F3+jzYavXHQHdOgWlfB1VmFnLlZbuq
mPibV71bNzFaePrqEEsV2ArjcvYagHvzNZ0G8lf437QNM5qqfsp1vH7m1WI2b4PX6TQFSMFeQYCY
YhQ7JXZHy6960Oi18oF02KOJBwAzAorOSWTdS4HcRXNFwS9dk4RrCsEM66GvjoJIGQtRwh4VVuE6
NWHBM8zUbZxIKlsrFpXxUaAlqow76g1NTjDiIUgvzrJ9ocOt4kzBxlHdc3XfNhBp1pyUECUFNO9Z
+KFC3D8tPOZJLxK2EyPKDzEGIJRtEoLPFSaxSDy0Jv3JIHenvlmONKyPpWuaQN1vpl1tOywsXQhl
3SITL4ITYlTXXhLroFo/NqaquTs3tf4AHnLTkc+YuK9lPE8lbrVOeqfGZCVTGlHT1hzQRbpKYFGE
EHyBcgpPBodkEspoAoBKuEHs2vrsrei9Hg1P2AxDwbxIZvnOSt72GPnC4Zg5EfLI1YT7Xg+EHFRP
M/lKEYpZykcRU/+w4Ea/azwz1nRNbUbWHJNrS9oqOKpH40ztdNNAnsm48DM/Yb8j1wVMVrMsCJQf
8nIGwMiQR5xB1PU/r+oKt7M/zvf/d1lfEhRkglXH5ory50XiT1smGZ/pgCNT02//bcdsGuOQDja+
LLyYpXEMRuvcWdUxb7qLTgbeqlHfGxu2lq6M99Q0H0Nr0hm84rbR2TEZbfVeafH42d1zXBqRWxia
tu6y7jtKObMkUvOg4ktRychXqf45COOjVaNLrFsPNh4PX00UppAJEI55cu2i3nRo8youc3VMXN2A
kvmBhY6ciQSmcC7tYGVrZblW2B6iMd8KIzskaC1A+EEikb0T6Z00CwI4wZv5u7crBkc3CXdCER7m
JQq+HFRZu+y13jaDOwksD8LJ10YEL5PuwOfC5kSplCBCWgJOacCTlPKPl5hZ4hTOZ1c7CqeZPPZM
rYVgLTGA5Q6KU0zdBKkz4nWiT2juVDBjUWyvRzuPXTnTtwFtBZhnmFUr8YyXhVSPw4tytEZwwkin
qf6WxRVvn8M9I92PACLwAoU4PvVohh2d8ne4z/GTJqPcAtGezuHs6eJT1FHpzuN0HNvtDLeJbLDG
dBpIBSw/IkYkIFwtJ8szUUrgzt2w05xNoGxJ5M/BTuL0ZDvSgaeYwK5KLwb6NFbJ5oM5MqTf2ySw
JsCLNgj4ZsUr6XBeLRidAe4LXrj0owlUaTPXtISION1z71MbWo+alFFBscN/RxvipCub3Ag+sGD1
8dvAkehYWtkD9b1ErSywFtY1SlDRgopxOGDpuq8ec7PeaksuVwYslpJhBh3SeaYIGPAZlJFcJqnj
pnTL6BUzmZslssHpsgRPxWBxRFVDkbCmfWPuCdvt9OG5b3xzYQVF5tqMOIXk6ZdupaC434o0uZW8
8Yu5EzF3N7CHYfBUpbjcmqM7aG+1yIE3b+oxpDTkcx7SpzQGy4aKp5ySlK8dNT6DFQXBYwR4YVjv
VTE8RGpENK9Xf4Ow3EZhdXHsejyYqfVUcwRsMRinI8VseCP3AyGgqI/WUVtfzUbxRYhwZEbwg9FJ
s9eitx+ryNy3vfqaTvUdxHoM1mVENSRbJtR8r802l4zpNttil8tDtKsrw6uUxJ8cTI+yxR0FC+zJ
VNMttIuuMrcIcyE+SlBoXJVXen2arC0uoWAkqGHn88uYrydF9VTuBEueALyLhPaA9DsxRc2KwSuT
eN+kxujqk/K89ONEVonm0QW7QcPS/JM335V+zTjgJQbn4NjcSXhZuAXO2rQzp+kwcNqfhxeLx9wy
7hgtJFJ9nW5Q34P10lCDl7AePhxUJ/VNljGVDKckWDOb3o95pTJu9cusPIWYhAzcjuTcdLaEmawA
AOSo6/2WO7wEAdfZ0urtWvw3kfQhEsSPe41FhxAW+KbhWGALD20cmcO0GSeSejhOfkwJLKl2X0A3
afGhfxjFRaViMnLEqR0SPxKIDPIjKTs5IkJvcdO/lCbIpOZQ4AefcFpB/Q9NnQQdYOpjhNMp/VVq
xMLHoAEtQIKZS6kHs5EIpBf2dIrwOHAACVKc7cy2IufF6Z5VHF018ikKTQHCubxWzKkVKPpT5cYj
kzbMerjDdLRpAuf1RFABFglVRowpWt3wY+YQxZNZnxDZmokt2e1KsvJ+qBUURzwAZsWknMIT9wE/
rygb68Hz9Aa8J9w/i9PmmozfbVnz6dK2FBtAxZwHy4AGS0zhKsZAePuqA5MH8jkPtIFAk+ovDKu3
DQazeoabT50GTG61hV4GzTzftuVGlOs+fVCrepfFmzE/jOYBZr5U7Bo20y5/GAWfiCEmNL6l6k7Q
vXazvLqlJPOIyv2O5FljzkqaE+90W39w9EentNeURuNGK9aVkj2ONk1PVFwB+D5Ch/w/jJ3XjuVI
lmy/iACl0/l6tBahI16IEBnUmnSKr5/FxJ1B1zTQc1+6ga6uRGQcHqdv22bLMCMUOqcAUHnCV9u2
NH5wniSdzVsEMVF3STju9cxehQLhQ14GguDpXOntym05vvKUOoO26ikFo4ij6li/B8Njw6cWDOB/
3pUMTtIl0i5gg6Y0QQqwXDHTnuBoVCfX9O66YMevElyzvXsIRP6Sgv+fWXjGiA0DyIucGAVABZkc
7m0xrCx+076IV6XY59C3DDY9mNw6LuwZkbIiqhbe7H3hwilrsI2q5xMNu9e4il49m3gAM4aMeV1M
zq6UqJT2nIVgH87iVFBSz7eE/xca+G/TVlTXu5TiOKz8sH7SY8mNHV+whZ9l9g7HK07WvSjA+w36
YxwX3BOtg46zxcbrP60sM9zUGI/oZCO+qx7w1WLjyWEzdb7/HPr12i6WYXUeGkYo90O2wOAYvSfy
ZFypTBb9UUOdy/jgetWnEdR/qGC/+HxNg3yYeYN30y0AXhyM5ItSgC5Llp5BIxLmUy9ZB7RK0DO4
VFbz1rjhrcJx6ciaPdsBZWaRloeBi5Zh5mvtD92oONysRTMtMkstI+0xEqc6PXUVnWTDF77JZnxV
2G0mR9smxBuMHEwq4aNMP5FdQye54aVsouaaGgHrtIhXXYAR0kVI1PHONnPDhc3cMqpX13qf/5Jm
8TRhoMi0HL9kxNAnXp2/fDJ7OE1T/ysUSIxmpp5TWBnITxNGif+s7KNevsvkU5T52Upfy+gxJhCU
tM3Ks9mBEsXWx/okCvmgB7q5lE3vr1PXHQ62mxHbcgjNGx+OPFoZV2RWZjsFmV0LcYpl8XdSMxco
dS7pLKmx79nOj+sf3ZzFfg+LsywOpv5aFdBMAv06T0ZJ82ROZModf7qUVIeQDQDll4anjr90J35d
JrcIz6fkmRfS+Sr0PtgB0d7UNX/AvIzGoihc0CUV9xrG8W9uvFvhJQQs0tXgfE9km6Ni3FlefvWi
ZufnpCYpCMnSmW/FYpcbzWTXX/SrY/dy3g3YYIaGecYmdZJ+NQ109YK0FExFS+Kxl2Kpl9olFgOu
Z0wJaDlrPkiDtwA+XtiIdzrd17oJsaMLj0jtuzLTVjX2rjIg1DKzFbLkngDsHwgQyMckLDmeQgao
aqt03DXNtuusuynGjynX80MQdHiAEBJ1+yvDjotHBj9jp7VkQhLQj9WKy+5JTPquIzBtxtZXxdQX
9vC8MB5GUlvb5yQjrVJ4P/OKpcpenOquZ6TFeVwzTEMhhMjwq6SbpkXiGuk8Elh8KiIkbX8yAh/v
i988mtqXT8xIPFBmtDA8qqvwGkeXiGeY80H3rkJtceXkuMZl8BT516zqOMd0yBgVxI1T7X+VgOFs
VFcTR01iYoB2Te7VEyOo82JykAvnT2/RpeY+F01G14wOSeknA9drZxuh7Q1wsZZ3S0BuZLQNQhpQ
1bs/3Md2i72p5B2rzQjfoniRLb9UL2NrELfZDt8kpuhb2QEHYiCd8S8WnSuY4cxDzA0hphGv4bKh
Cgovu/KXu2ZQ45x2ceoCRXFueYzIySLZG09W9WIzMHr6c6fJXa1YAHPKO/47bRW30JutG8wPNjHk
+UKKkitWRkLFQQ1Vvh6+gn4N3cqKl/Kl0T4Uhs6Rlo0sPaS4wFoyXCJ/l65+JsBQOx+JhtrH46lr
0d3U03OvZc9NHl2MhlcAwTygvNpAzlEs/V/VmjASou5ReuMKu85q1Ap8G+OytH89RpJsW4wPnfs4
OxzTbJU7NyN/L/JHr393WDsx/RTZ44gT9jkCT9DujFkb0d46hME4Cg6p1h4ahf9bZ/XA63PseqwR
PhndWD6K+KfF888vnCWD++IMvOZdK73LlBiwn3Jxu/XRXBwGIs5xtmOkHQvYgFR9ah5DLIW9w4yv
8hOCPaRd4Mh+FzS8mgUNYCoBdrNnaYCODGMtzsd7qR01D9qscwg9/afnZtnkuEJKFAv3KMg0Qfbl
zUOZWZVy3ThiUobknxfIg8uyKCaGqqVZssvL3H7TQpbN4JPnxWmKmfjqGsPEi+4bb6V4pkSoV3PD
EHuAbC6Zkzo3DIkklex9+EU571v4ze7NIN1cW9R+ETjocbHCB8MyS9yori91csFbH6ovRliaLJIs
h87TXJqWSTDlDTHBQIB3aTjk8Oy9OfRrqu1NbIjGQ9H3v1GcXtKkfyipHBZJfCitz7L3WDigrNe8
ssd7a6l96HC9ffVVvIxgZGt6469GGp7MszX+9D3yRAg0ONQo5aheMzSczuAjOHXQLybu+80+Dg8j
DzjJxfDd6znZOIo0Ac6TPEC11kA5JsC2anLaFVTGxehNO2T5teuTuOHjibi51ANQ9n5fqxfHat5n
IkTQXL2SeAeALq6t4KsAym+ylPbCKB0PaFAvqVLrwnxrZq2ChE14SbpVLyxOWM4rJmp1xZOWqk2M
3ScCCkJ9nb+NjZto8dewKplzBX9M53Ee8VM+gxBrVNEf0gK7+FynvPL7Y4qbD4LO3/65LHKXHOir
Ums2Q7mH7kHpCidS/T1SH+R1y6KQXGtBeOCG9gBpDZfa9JZDzRaYDVr2GIcb6VPsO7/y2FbVFsjq
cTmkcEcITiVzp9tqhi+/meB7scV1G/yNQ3B2QkTXp6ngZSvnEZstrxDcE0KflFDua8ey5Orr+V4H
Htpek9qj93OyYADo3etEbG404FTJEP23NiPUyhzsUf6gYwqryWFymFJCYggGlsqCx/CYtIdOW3mR
gviKngJ+t9XVkSmRZd9rN7nnOn0B5xO5rEFU/Tw1Ws1kSHrUYz1r+Y95FVDiiq+AWkFTfiPcUTvo
6d3SsfjF+nRcg7Cm48sNdvA/MKFxkyDKkrK2g5u1beBRB1W/9zyEu2rEr1tg4g7hbbxpTbYPrXJY
jU4MmDRpv1unPQ1+/E2v1lMlh2OSHe3ot5/970Ljs6C4sHa3uUQLG1b4lD25V7yJa+U9MkGG5rPN
jqetd4HFQ2BmfH+5kgbOiy05gaHL7TyneNGMKl5Xljpp8sNy7Z0zblPiuxmRx46xVMQwzvSNgRg/
8j2frHPFm4PFQcUw2atbBmKVn/U2gjrPZqK2qXAnQ9dMHqC9uDVpkXx87ID3gqesJnFtMoIrbv0s
sKYsa23TlFy6DfJruPU4lNS2q+w9eo8+7Gl2XHuBtY3j6Cqc8qtiEWPkSI98o6bom6egXLetzVju
R3dXEyPX23JtO+6JYqS4VhfR/STlwdVycGg6epe5doi2N/JJZXBMJ4sQhXGy3IPR/RbliFyTTwe7
ZBdeyp2gAZqTjGamjZZL3E2ZsdKyhKQyuHNOW+StNbQ61Nu5hR5/K/tiVcvD6Gd/THWDXlPIP7lE
UDWWTgKuSkNuj3qP9bX3RV35tmkuJYy3jmgvhH/ue+95Q8ajG7/cMNlMMiMcy9aaSWMTEZZy9eQh
9MJPumDRiT5b7QU2tJ7sq2YbFhGf3kpSeBmHj2XI4UIOhX8fIO9nHt3a1tn1zaZkYYTuaGHjTwjd
+vGy9M8RL/OOZW76jQffgNgWbicUayaBp0GYrBzOslnlCIMta0NhxZuq3ceJ+ViRFRhz71kRfROE
ZawUva4HKr9tlfqw5zYiXYznqJtebcRfetQQZWPc8CFVizTPVyBCc29BMlTXrQdD7+w//2N/nFKf
XgB6yMyEab6SzmHU6b2IUft6ouIuvMGsocG8jcXpH+ZHOXpcUqwPXbT72ffYkQNBQWvdQ5YKC1ay
tf1Xv+ME3s6YtDMZ97sGKDDVFX+9adHnyXM4zxH9isjU/n+sj6XGKGGcjQBx30g/JFK9VlAM5/01
PUJUaDq6aHGjF93G72wMw+lTNVDM6lYnGYNKahtWJBy5AYA090djhQIhg/UD2aIQqx5i/ux59II3
EedvbeM/Z4Z5naYGXv0ffTKPBvTptLVBKqfAyW2+rCESoDs+l6QyWUr9m+cxxWLEsrdbh2mwqk0g
Dpl/mzIkO8yklhp/JqnI/nBTtdyv2feoFxoxQ7s5NtQnBlP13ZlAvEk8Br22FoZ18xoe0tn9GJcU
undxcLYF4E8uwpsYA8J/ux8bLl0IuaSfSTfOYRmnVAgF+9gP6GTG90gsj1lbcmz7AU/wVG5kI77d
Oj7Vc6YQ71PqTtjE2u4ausnNKcKzYWVv5EcoI+A4m+iyorHrr+PRjjvrIyrsq4yye2D8NTpOPe5v
T58jMaJZ/4vDsTamOULTA4wrNeowtLHa/re/UW/1c9OY3qELZ78HhY5/PY7akOS7VvEfeiQFG+0G
b+1ff6MuuQhT/rWhexkyAB9PMpYXL6+Pg93xgJBRIibI8x7NZI2a11WC8bRwpjX+roUh9vgaSdI9
CXEHF7AAKrn0k8JdY3IMNgULQNqQJZRwC5nJ6bgrdWwpWZX+9TK67vxZWd5CWNk2M5gTZJrsI7s6
xUG5q1ueqpaGygFTgGp26TRYOJrTfmOZycf/h4FR/PvyA1Sp61gG1jsx893+ufxg94lpmqWoo/9O
Xbgxh08/YGvwGbXONXWrpTu8S6gFgsyMZyALoUPM8EmfdXc0C9HtQ1pRIY6eQUyhgU+qsZQuE+/B
02nUHP9EiLOTYNKO7LuR52sZfKuQU8uB5hCrVBHKLrdpOdEOCmYRJ7o3rn0dKkEePnm1ccuzF71J
KR5lWOXjgp97DHDz+2ylgLhl3Jm0novxzLh24cbU1g9wkEclKM8irZPlwC0loB3bXyfx+39eHdn/
9LvNiyOXXiEHABdfIktY8z//F2OYlwRxbOjtq0KkXYYG0mjlRnvRFXvTqYI1D+halBXftXhthsUF
oNqq9OttoWGexytRKIQUk3+RoD+CbGGw1wZ77XZiNaUk/KyRFt5dy2I5JvxANwAjCt9gmwVnvw/m
Mszywa7Ca4iIyCEYl+qQ5DQpWFQcC4VZOzMeqq55a5XOpAta3cMc1xjtQiXe/wU3+Qtz+qc3wqWb
SwecNIN1EOr++btghwXnqEtf7U774yU22i6vwaJvDlnbLDTlbdKONmS2YVzr1h5XMzLD66Gj4KSu
aavsrrFuHbuhoZoHyiJJj3wdy9jbhiXQCtc96d24HU3ykgp8LXnoQ8zBjKU+WQaGsYv9c99RRgr9
5U1TyO4LJLmlY3wjBjHdXT0zOTpoQqofuHdJNgaMNuZKi8mPV9myxh7fDxutqr5yf1tqW+zx3BKa
iiSs4v6LeZOvKbOmFta3WNQXLWvWTq1v3PzTVL9BdoeQHGDFI7OTuysgiRF8ddiGKJLccw0QsxlW
MWMd8P0OGwCGErRrQ6bdidyVfyuNJ1d9ljpaN1mBvoVloH/EkkJU0IWFP5w9OuWTiZ5b4t8p5FIT
45M/+u9jqr9MJhUivZ2CVg/PGRHAuhxhS5csnZwXFeknQCEMIJm8yZEKlpvb/xTgXZO1PvDwkLMv
ozPjOOB/wBvBpo+rfTdkFXWMREOy5jWufyw7J2anNMoLFMmXqboGtk+fg7PxOUpLfxfa3z4ZskRt
DGLuVWfe4/ZnrOn0C3WH7QO57EB7Mj1n51vAi7zurOdHLaBHpM3SDy6aw//h2oSjzgP3vx5IidFX
mK4Qpg3P6p8PZFR2ysgBMZv5bzteKPV7p9KbNY8+7uI8Rh38SScqfPWlR/WlVu2NwcAnwR6fsOi4
L+snWF2biGA30zwHGSTHmjiJcIsXA/XG1R60mSXSaOTG7JhrfEwVx5x1u4IEJKajXOerssBvIKf/
P46ytNvnMXtULC8yZzN4oDyjm5weVH/QMra3xmW+u3ZGvU3oziUtnrB3W3p6vOGusxj88TGn8Gq6
+VpKX9eynHPPdOAw5zkTm3YQG86trObNxU/vs6xyr06YftGvsNZ5IvBMWqb+EprrGEMmJ1NK4DWf
MT4ouovUlBSAMeulOuwMGcnHHjHW43RiIBTRI/WCjXibxK+O1TOcIxauvU8zgC+oWLG+aXTtQ44t
rNKlisgtEXE02aeJCnk73JPtKMuznQBw4CeFXzHSrzP8KF4Y/UqbNhbI1CldFRPWuObJy6IDpM2y
7m4yIX2ANyZu4wdBcFTBurDDDbAmus9tDCpq3RviXJjje9YAWR9nykB1RTfEuLROJ1bm1ynbDFRj
O5/Gg84rY5SnEk0/jg8D4JvKa1YWiI5+mv4MGX6gzgIlZW9yOidSqLbtrH2DUtUYqCobaGaEWRFt
ghtkgTSBskg4cZy2BE0Ho3ugA7Xj1O8H0scHnva4vKXtLcHCEh8jsUmn3UjdT36H9p+HNNV22Tm2
3rnuDXRsKJRy11kxfY3Wc4QM0rsMw/KLwyft2p0TZFc/Y52QgUlL29MUPTXA8EwGG6udEbtaf8oy
yuSzj56m3tp4cBLu6u6BHlFeLgG202vvXfVwNc5Jta20tWudxVv06eUQUr+dZs2hSIlj//GP9XjQ
qlvDV0IwzYbHRFBsvmXhKtkXlmV41opPa2C3FhqXRvMhKJ+rigR4Ff22KsWi/IfSaYPdwcKogDe4
5bAmiD8QSFWyuVdNeMzM6kf0tKmL4RSQDGJTZv94DhtCv3oYeOkZ7atbMxPShfqHyuuNKt1fQh+r
hqSvM9cP6YS9mmTTjf4h4LzMQ/toeg2F2xmyEnKWOE24WoOGNBVLKvAphQG6oQjeuOYrFFfSzJm/
8QmjOAO07xS7Qr5gqXGsZt+dfdP4gcXa/gmGe+exCeStEra4ukAJvFtOctZFDBZIi33UCJtmiQT9
JW8hLiBlr5JPSOsuska2KdyL+TPxRqyw1IXsYz3zqOfjNnFxJmlXzrDTwOGjACmDtRrTS5i/CdJJ
RfiWdPliYOPHa66eFUG554QG9gN/ZOepAGOhZBY1zsq/SHdPid+6oDQrxAmrA7zVEj6Ciwv2wxNv
8Qy07rgM4MhvuYgTnFo3Vo87uIhPqQ3mCnPelB+yntGWuCSlqq9G94KGDv+8Z6rlQlwb/QwEAcPY
owOk08Fl1wIJOUtJylnNsOpM/1jpwYsXFJjFrHNQd+/cCy1dLCP2pgXb6IlVHm9Cv4oe3BwsU+N5
n3qBY37v0A9utcuGDusAfSRF2AstzQI2kb0Fhf3gDgNhLmxkvwArnpPceDcwKaeiXPKy60JsBuRU
GERIXua0GdfRXdrI3oMXBPv/fPMzTDm3Rv7z9SJ1NiQ0Kuie5NLzv9IHTQxNpnLL96pqnyFsOWju
eYyNR+PCqesvzqRx5y1PpgZDXzfXevHjmSuu8ATkC1aFGhHkllLCCgsb73QB7HEQdYeA6bByE4PY
tLEUO+Wl09KP+g1UOa5MysA8oCStNoordTvBJe8pswoSnB6UodIcWGET7g21GZyy2VohvFKHSPfe
l7nJAxNuDKTvc9CH07KfxF7hgFgOpn/zW9gSuu7d6koxUW9k0h9b/2PqD33FbkV0OkYRbXJ5PeD5
o7Pb1N1fYrgfQ4G5JajDY+QUXzmefJQUdgU6TgEhAb/zDujqbhEm3Oj5H7tev4naVHRWIScDHHmi
l+DLdIOt31LyXucg7iVBT7tDyOHXOKIOGlTr9hl1qBHAkgpYe/kSyGQ9KZ6RyWnXBRpHm1BuqEga
ACG4jRUTl8OyhYq4A3M6PjQwEZCAcFSYQKFwwJGfp/PKLpsFN70ud5eG7L9HP1+FEy3MAVjUMtzF
nbazkPa1ASSkZSx9NCQj9F+7cTwbPZ6oomMsrgVNcsm7jYnNmcVMEBuItApDCy9dy0aS7JGuCCxD
rB+De15dPZd238nBLZfs07jDxzmWN9chJTNa9K0lhDTyyeUFOh9L3Ba2BZnehchZm3vQieeFWUJD
85tycfZT5EbKVuOllU2fkyfvEeEUBaosatctJXGTgeD7d/GbaGs90x6mMOSCVn5led2uynwq100P
Vn/GBPpbnTNAM9lWaJ2/1QBGDSAg9Gx8DjzcwV6yd6Nhh30UupDk5KZ7DQzJ1Ip11mgLyu1S0Ji9
mbDr1CHu+da2AwQpjHukg6fuJdAs8qTSGq4jJ5Dl9g9sVe/G7Osl0zt12fcUMe9JdjbWtAnT/rvu
ULWzpMTcXBq70ts6iMgdQYOuTl85bXEToR9LdzNW31ocMyK0pICdh3D01kU/rHWXd9ME4VA257zh
ssEE3+MJzrA84CtgdC/kwag/5o4p8rw7wE+Yesd927NvgtLF3mIzJukmxjJRW/mWjqKFF32piP5s
TK0RtAd+hyy042V+GzkssZUdNP03T/kkB3aVur43u+pkeHI3qdR/BIpQb0ZPYmyVCniDBDyRNW8O
nQjCaPzFFGAEh4B90ohjNiXHcy8gO5XVXm9eh4TWgEDfWT69RWJYDZEzrHtupAoeSQzyIvocWdW6
jNHQnsBqMeEMW60gvfpRqYeEboXWw4NG50vzHVGQo7k5GaH6afi1crEkiZyprcO7DHhmrJ3oLgih
gnnpc+q/h9HWzE+J527cEaEEaBGlERKPlArwSYVqHRnzV6Vf1vqfwKZ3hAsQwYLGvrd6eujaj4wL
EDubmLhxZO5Myi8qot4GO20d5AL8DyY+6iCo6E28NZBpdn4D5Vsgy9VLNt5lLLbzhnvCXzegT1Qn
q16GDstaZWyngDRQzhijONzajTDTU2GXuI9xfXQpWZWg/wy0BtKT/2I0ci3Nctcm50nzvwU1CAu9
aG56FDKTYc9L0G3Msjzk+ZMOwyOqoBPQ+dcOvzMyPaekIJs78FS7tb2fBjEv0cxtKUpQmNEnda95
ykuMMaJU07PwN+kI7MKwt8JvtnlA+4N/9gZ9NZp4mIxjzzVFwcrBW6UgrY3aVkcSb8fP3Nob6K3Q
9deiTbcB+Q67xZoet8dJh6wCkIcz/+oN7QUCC+vTcWOANvKd5ofylYOEFDQYX0nTkFVmq+Evsv69
bsedmnaF72+lcxO86au+urjWtg/2zFDLVqxilIlFbJsfZXDJXwa0sn2C2eBu5qyDzcozriHmPo/N
dPnHZsvoRvU67nBEFCEEU9FZgLrRbldp6iviL6yeKfhDxglYz3toa5mjr1LFxk/VFvQow4bcWASe
wrycGCR4i2BplLO/vouOKsd7CdwFk5cqX0ytUexISaqnWo50T+ls6fLfo3EFZwQyMHgr6TL0zfzZ
0l71Sbz6FtN6pB4yFxsIrLgRKS102Y4A3anyiPLpflsYMAMHu6hW6HOMXBY2czxdXfXkJq+xJTce
PrcyQ7QsuKGbxm1S0dru1NwnScLFF+kXip6zLPThGMzt60YnUVaxYh1NO39kv2FycLYMWdRFi05+
OZ39OEDvEA7MtdQS5rGLG7RTHOs5x3MUe9hukrbEjX0zwmyrOlreatoBVmUDrM2ucSXgNy5eI1+R
Iu2qtwjvZQcUy65qat98CH7hG1yhJxmoN6SilUxHnIbZwcTo0VtvTRbcNXknrEny3sT71K07EW2L
QODMeCuzdZ0aLP+0zwYv3oAIIDhOZDWecpM/jy6vRHdvzNKHIcg+q8kCmdQTcLMWNeQqbCprSKUW
RjQ36bcsYQ629oFcy3lnwh8yTbmueWRyl0dNG9e6023DLloPaXrJak46gnznwLc/ap++VhmxHXLO
vvKYnboO1G2T/9h5NV5NbtjWtmzlWUx7p0JS8DYVEMiGWC8Z1JVTescsHol/QC5VTPfkvTSundL5
HgRUoSTZ0q4B+6tkC+okP16J06OOlwmtwVrMDO3jchnsZchSsPLvhdnY/PnMUAp44/AZVs7JcjCo
DM9NkuEbxRldpc59sHgPVp73TYdxWD+27ntFlYMIPmEDHBTeef4wyGMINlNQ7yoiUbYM93QpgDTu
VxPtnso7p217Vg21DlGntk3IMqXKKOeR2lfccUh6THsdOIm+ECe9QVQjCOb65a31aDhINn5aHNyp
udQ5dtwufYrEtMu8iYk95RGLhvBHVP131EB/cPx43smpu8cRjIfnN2/0gc+Ndx2InPoUqsE/mPZM
G4pwi2ZFcrG89juIGYS9ljbiUPQ8St2wReU5u3F7l0bxGMB/YGDFhjIO4Z+mNV6nEJ+tzRTqzDU+
bLfjNeiWdxuJjWBG3NS7xsUygRFwqfNm71Mewe5B2uZukpRjdRXtvHtmfUxJJr4LDfOlffNxrSCX
suZSGauV6ikmo+GXEGZMzV/LiG1/9+TIKw6rexw2S48jHyf0iHG71xRXR3R9370m/aWLn3tQmOSz
lvSItyDMBgdR9YBZJGj935EmCXQBetOTBxYqy8Z50ZNTbG28uwlLaBx5E64d0l5de5MZbbpGszNs
ELOWsSoxr1ugQGLTOLTsR22l7govrttClaONaarZRLnlORMzZuRzSII1C6KQSAr5HNpNrkltrCbO
JHs8BYRi6ezed5VOJdcqZTnK6cxAbdvOAul1a8X3Ibln0ls07kuRcL29evWNKWXNctWc/iiLjgrz
yG7YwM9cQvVjxWU22MDt8mPK1mW6GwTLrhbzS3Og9g+7rp6yMJX8VsMkWtjmbQL8Y7pQQlR4EU4D
6Uh/NWnj6Vh2Jrm/iXCIyuStw8BM2pcpdYjOxKPV9GTPzrXpoaEiPMUzUk6LZtwA9xXVgaTNMe8h
evZP9BGTKdgO5OU02kH4FQ2oltO7ri3rMAGx8FJSldpa/iVP5bjoe+tgdi2fEeJY2Z+L1n7x8aix
EaB01/ZIC2tLll5clLMrCRBKWIOK8gF+HFgRRgSTmEpMdvNU73gPrOgHdyu5LuYM/DKcriMoE4cU
KhZiGgpGd5mo+hDhNReiJ12JFF/SHztXdTlXnx6TUBQnE6+OVSSklqYd0QkYtxYUPWfQl5oWHnsR
cQjLS1DIRczkpzkavUdlf3QD/Sx0Hwzf+FG2HnVi1UArMiDPSW3RRXikwVU76YOmyltO4FTPM4jC
kvANRB7P3wwMGJwmWzN6JzhzCI1or+k4NyQv3qG/1yZV5shIRUGVilq74YtMxd3mERhRZNuJInYg
SEnyaAOzKizn0pg3zGHLQR8hgg1vHMr4U0axSTSO1Ka6xUn+1fi8jj1ZHIqY0CmN5vF8EXPtP2WG
Uzeu0i1Rkmdb0x5MUZ1zVFU5CYKDQPj84ihaWiNrmV77yDkMVA4v2sRlVjI+a60hDCefAVRgz8n6
5zp292VFRAaDV+1Dv+l1kLnxZbCbHT2K+JD0ceFXJUU5bFTZynKXCxN+vcMcsPAw0rSN+942hHBz
itO4VRTzZ/Lcd80R8/VX5oc3sCenzNemRaSnu8R09x2uxJiIjVHGjyLqVk4EzinKetgwU8HH72Lw
0/YwVrZoxTslo7NPnpsYTLLXzYoKunhnq47q8/qZIvB3q3e2PDvLBpfnBkfZa2uTi0nK/RDr3ONK
1CZ1kyaSjx0Xu1Yg84yQTVnuEgEG1JU34XPb+X9sf7wpOzvScNwFBs5V79dIHq1CbULL2bKa2E52
9KqQ5xd9CTA1orW2mo5l7/yROSVs7Uh/RETVY95EOI+95MGOWJwnUXge2Z81NOUQpVv2VE8NOKPK
DhewmMpDbGhX34Y/xu5ZB568j2T7Ho0dGr/YSOHeXC+cI+IsrhXCf1Oe9OxcxCAunEdr+mwLImFB
0Fe42jFGVrrVIYBnaGAWDWOp3MaJuvoDbxvRtG8uEcSIBTSDDO8ua5DbPqcYvWg+cz7FLSA1QglJ
7M691pK+u/YpnyNro8+lnJRRHs4gMcelWUx3HrQWvVlnVggrQtiDPPuFeEc+IfHvKwRGmpdgFXmU
tTPjLye93GCKqXAOvUQDteTq21LdS1v7Jk4PbdPVxj3IzIcwzg8aB0TcJC/Z9Ibx8VoSZgALTkmQ
RWZ0dNcFmaFFE5ePNWkWGKf9Bm56tTCQ6YhD6phtO/WjuMCsXLq1mCdznD+mQAPqa6BfvjEe+qSL
993E/dmHP/ejs9bbSJIr2K7Ml0Ag4koznWu4j5BpEcKA866agEhHBUOvroZ77FoXPTvJCTagnZMz
A103qvIw1kxwga3riyDCBlX6HdKntLg287tDND45Mrk23fStvAAnXhmvii6H4I0OGvj4NplQRIYZ
dXisQ8Wky8oympMcA1l8PlRtbilERQTusyyMLHlyBuJcZT1RIdXt+kmt+jyflpS9rCpY+JSckJCx
IwbZIuDLZP2Z3PyGC7heRXbyRSlOvXZFmK3tqNqb1Bvb6XRlwtwZGie5YsscjgfKHbmxK8dGLWKv
pB8mXTunKsPwaHL0UVir1ZhJo9c4eQmS6Ekf98bs5nftz9xgKu6sS16ZxqLTWVwQddYjbxOZ3wX8
XN2o0Gb5YXQ6sFjhbto2ubuJ9zMzJGkqeKwsfkIBB2hS7cakLaW0q5UU3Dmtq9cUHxgQXybDvf1n
KZIt/b8rkSZpdBqETIu8tjT/uegaLCG6vjVfa3jkarzQIPCc2tUli8sjbTUvFiE7QgDes5PNPTTJ
lliHCDjTA+1o6gL/yyhp+mw3hltcm/TF0xCi6uwuiS/WKc3fqST5KS6hptqVT+Un6rb4Hum9NemA
ykL7THzRaT4Kspx57AA283gywcxSxWh7ACN/i8j/L+rOazlyI93zr6KYe/QBEkiYE2fmogrl6E11
k903CFp47/FW+wz7YvtDSzMiiz2so43YiLOSQopWkZVAIpH5mb/ZsuBP4mHaMh3F0wDPEL2Ky0Fk
u6Du1oJDrAmgjciORIYOj7BOgxwCt7NGoog0djxFrB9ITjIgdh1rF3ZqfxUpwrsIUyMUVs/UtgGE
pEJabO8blDPr2Cb+BBDQaBXGYygkzotPdVRs9qh566LfdtS6jAhTAbStydxB9AC7HcNHZ2w3igNR
wlauEoHREIA9VNZHz8X0EmnAcbpXYQlpI90hFMR8FxbdquSOMVa6hmqirxpnQO8g5gwfI/0Z08+5
RyB1Nlt0G8gm/YYwnePYhmMEymyZmsF51zr0poqho8Bg3pr9NgWvWDnI/hUW7Z59WdVnsaeQAI+v
hfV1nIqbgaOlqXe1hQjz9BwLHUoIbum2Be7MUADJ+loIiOC1TrstDd0rg7ByEJ2L1zTAN+ssNK5g
A2Eg8WpjrJiFFOMtqFtRql4MvUAcsgb0UQOvD1TlxAjAjQUk2cu+zx4B/jMDAA+WqdaQFaWzHSX8
zNiC3V8Cj3Iwq5OleUm1CykZfaGGiJXXPap+ZkC83vUUDBCDLywtAOyQLTLIGD2qJUujmu6Jdn6w
CVx6Rbyu8IKLkvTcoSUKoGLXgmJdTGkFshHsXxR7eFnUw3k19uSODolrZyOsGlx4gT5gy6CtrQYd
BtiWg7gp7PZmAEtc4Gi/EIl1FxQeufjEVgADzKMtOpU3MnsuYeTrRgvPP70J8hwZgnVvfjXa2TF3
T7yyacgEfYttZ0Dd4JFSqaWCb2dfmCzoNbRlPIV2cYVbC4gv0d+xUqeWmvE+s66S4MVvgSGjXswN
aMo3O0I2ryqmZzDyuSo3pXkxRfc9YbyX3NQAO9XHvkq3WduvA4EAcUERZ4rUJzFs2KSXvRKtdBsD
AU39boUmHUN6KGX2UNjoL0rApRL8RW4+SorBWY+q2iy/gfi8Zp/G4JM7sU1687KjboPd0WicoRk9
NF8HCSHOg+JJfgLmeVLdrHoCtr5ULbH1ecj5bZLfZMqLpIro16d5/xBBzGfXdQuKIRKhdGqCXwF7
UmOKcBcW07asEKPlNVjwCLdTg0WD39/acXgRT1CdAG7nQqAEbGyz0LsIHeubnkCJ1DwIvkawkp2g
IQ0Hz9CDs9Aaf6iWc2qK5n7IhDu23jbsx22RwGF0HuqOFUcCXUQbJ6OIbD5WWJbjE75yBh0yabzS
5ROBCvBvi3MxW9fYs2aZusui+ErjNemiaFcC3TSxfVIiNVp68H3Qi3nGzPq2ozmZ4fw1M/R9IJNh
CTY56fYmwilaeDmyYRCan6ups5oKqwWUjddE1Xs3la3uulhBFNYC/a3i8YjqRTWBXaVutgzhKETi
1IuDOwQCz3py5j61bgtJ+igRnsyIKoH7t9pDY4IQQ+3jKkmM00i5qXRCdetelC/YSavmXZRQZwNu
BQZbOGcNdQNcT33fXAkTXktP8xBAUKecqD3iLWRyy9DTNkUFg7eZZYZRrzMptHoY9i4sDQlGHSIO
UlEsvEVaAud8iYJnz7MAPrTrPN6L5mXmU4WI8UfYDaQ3oeljhEOdj8lD1l3LbgAnpIAiy++QS88h
ft8SqdDhBbE7FNd21cBmh7tErTdHAAp/mBwpW7YzRJd7RDNjFeEZR3cHDp+p6zZ+b+1CjR4DHS7n
nAI5rAsopUn8gMob0hSanS7rTlkrhnYuEP4rpZet+5RjDSZDir4dNLiMYBlcflzHt3VcPAUmqvY2
m5WNAYQL8JivSaNvrT3usP/QTUlFqUUyvV2Vs84qKlJ6b19zjR0NvD4BrU66arKDKhQxIP2Tgl4b
WQTkVCCis9PsHxnY19rWlzUySgLSwFgQADWPsUOhWKSuDMIV9cR4Gr+VTeYOkX41oWiKvOZN2wyz
jHeXgt0IgVyoFXuqMlInojAag0pSM3JsUtheAgK26Ery/m9th5ZLgmJYjRqTFiGDCmd6F0E/EcHd
1MIKzfVL6fs3vj5xyKxCUvZeFI9qDNJM65CV8r47GZR47Ll/hiz/8TT8p/+SX/3eJa3/8V/8+QkE
doXlS3Pwx39cFi/ZbVO9vDTnD8V/zb/6rx99/4v/OA+fKpyRX5vDn3r3S3z/H+O7D83Duz+sUMRs
xuv2pRpvXuo2aX4OwJXOP/nf/fC3l5/fsh+Ll7//7eE5heUf1uxJT83f/vho9/z3v2kwZ4VAO/FN
DDeP8sePXDyk/PbFQ8zB+NvNQ/MUIAk9e37+/uUH3/DyUDd8pap/UTVhmFiHQX01VMK/nqrZ/In2
hXgPzURwiKb8qUuX5Tg58ZH8QiBo6Q7QJw11PK6nztufnxhfECUyLWCLUudL7b/9czbePbc/n+Nv
WUuKGZJU/f1vLPN3sacFvopGr7SJwsD8YWF5IJ3RKFrXTL4Q2xYQ6UPed9G3yJ58APCxc5rXcMMh
SPsPWmM5bhEIm7NCydTNmBgKlHJvejISTF3VPBL3KZatJ7ZfFq+l3XjlqVmkNA9UizIMtRl/sBak
mco1bnLZZRhghBhyrviA0cKC2lKRfxvR+N/UhtYo0J/6aTxJBBlKnXeQ4Wg6ld+U0ojA59lgR0ot
Rik3qHzz2UbD7EmzQ+tJIDWxa2UbIAhs+vI27joqPUpidMi2d1iL03tRNg2Mtm2iZRBaehAzi0yN
2pcybvsHSy3tduEYlUIgadQ5ZtHDYH9PyjbdTDQ0UUEMsDfIMv1Kt7SBiqxQkVdX/e7Jbwb7ui/p
ZNEPatxSxeXPalRo0x1+0xiE5jcyHEy4YTEF+LRv8ztFJM7pBIYJD1uFyoWMzHtSd7iVlYlvmCHG
7lKGCEXCF1WThzwr6qvQR5iZ0rgJMRWOlJfn5k7UebbSZNPTa26gF7cSNYVpRL7Q9O+TgX5JnCrC
NXOjOS0GrV4FNbJFQTlO6E/Z+rpLcHZqTJqhXT5BvopRzjZUZ1G1nX1P9zCnPgBJJqudOycnOTQD
fVObYHLt1gE1AaYe4TcDNntTKRdGV9Of7ChGerQPXHreeLdkVeh2BJFndtO9gClPTwCwKFgxtjDw
MKjCwgKGGdYVkJTymnn1Ws6/EnJpVZGw1QpCVEalxqugtf1TsmUsC2eP4Li3whVKuCg4ej2EjiIa
gZ5SDUI3tm1ginu5K5FQ2hA3tjfCxrQER3hxr3F+omcUNIabVJ1xriRqsJs0ROgFu/lWM6vkydEU
9cZG8Z5t1tRKc2mZmgQfk9txglSbhUY8SwyRfQKkFXafKNyrIv3WyUSDd9FFCABYtBHjfkBXoQse
Ikl1bIxaV8dd0dPMZdQUJ7ETnHU9GCNyJk+qnNlKnFqAbzgBoPbkZ9gqv9qJD3hJpQHjW214lhHL
nYx1UJxKWdk3pdqwBErIZtosHZSUAJFT2nZuKdNo2edje81P0K2kx135chHZ9HTLnGQr7wKEaCTB
QRzTiaXtAM3SqsCrGla69krsoKYE6d8kn6ushYMsboz9dWQKdY11S70sVAxOpE70hvl2epZTe4a+
NeTl1sY35Tb0ifOmrr9pkNpWwav5waDBfUsoQMWiMx8RaMNSvZ7r+CGltqvBH+tXQkzKlFWZ2JC2
u/hHodE0pYee8HpxyqBzWWakTdIoptshFvVTn5b2dQNx7cbRpb5tHV5JbRAuDa8HYP/OiVWZ5VqT
sxK0FB1NGZzASat8dpFsItV3bRqHN2gkIVNO7xEBEC1DI6FNas+koa2gDxH2hNbRlM0WIpoh1+ng
Xw6Bpqlb2YRofTppQDXYy8zovh4trVyOhbM2DSt7TcDYuHrtQHa80v1RPzVD2t9ThZMI0QWETHBB
tB90lYq5qFe21gKxbIbom9UkYhvEg4IpvUC2uSNZP5EZ+SEg+wEul+E1ZzRTST2CTms3U5tQ4CwM
VlRJH+48rJ0SjT+BW7keJRqdQR1wXAYJm1Y1LG2n47RNBie+79seDGVZUDQzCzG6XYJg1aCAFsIU
A7yfmRHKlOBdAOqw6/tGMXwb7ST5MY55h+ahTMVDZMdUG3z4o25UeR7w5daO8RCiB0GAEcymKDRw
IrBVY2AoyU07oUBgTKWAHZ735+jpyp2SmOEaYSkNJc/YR4SxtNdBgNVbV0TZOm5TWmdF5qC6KQcB
OC+0X6M0Np7QRaM8pmRIZqQIM50PMdTLVZw4dDVtgbkBW9oEoMjLyhdWwfe60rZ6pAdgHTP9IhiU
zAUeBpw7FbhFKTKIXE7ujcZe6gJO1m+NUgm+UpTLAJNbRgWrRFNOjboUt2qn4J6TUEv+6wHWPk/5
5zBmehdnbV7yOSKpD3/of2Bg5RD3sIo/D6uq8H//r/xtMPWv3/o9lMJX8ItN0INvOfuK1AiZ/hlL
YYH6RSWUsk0KF5Zl6QZw8j+CKfEF92o+UA28yIUqNIKgP6Ip9QusDxU1SIgg0iYFseRfiafeQ9al
tKRmgVQXpkUYaSLI8r6Sp8ScHDT6wYAqE4psJe4QsR02RxzAhTbrP/+JXfxjHGnb4BZVibD4AVdD
zWnzDARKLq4s9OELf+xn8ZKGnKDu+oLafkfnd6XZk3JTR6kCTkGYcKGINwGijUpTfqviyKbKowcj
jVsAcwLfHKFMWLsFgQS6EIIeb1IaKbN+SH5N0Fd4yxL4DXtDPVmn0WigazgGYQqNfCzhnRuhApjV
t6bhTK00Aw8Ezey+W76EYSTG4EGInD6nHznWiORk5d/mGjRfsMyRQ41FBt8Uz6fgitA3khi2bmo3
SHhZkNL9YUB3OELnBdU8JPaXkywRW420On5BxiNFtF9k5gBQ2efMav1C0qjswgkbisCm1m3lXpLu
fBk2yrY2ogxfTyUlFe6MhCagVqd1s3SGwLyIpj59CUoTWZRIk0gaGEo9/ggUy0DKNKjR0KJMQVW/
zWKSxSYwvNlps41OG6VSwefWWoJfjt/d2pPuvCJNYt93GM8iyDc2mDrLurLR2ASZiFPeRPtkSbBD
8bqxEECmIzXDxxEhC6l7xhlg4Tz3DIpwgGgwSDAAZyNsA0GvyIpkbTYV/umynKnftGVw1ow7jyL/
4MX6d+FN1hPO65DdOw9c4qJUvArFIQlwX1RGuLcj4M/LdlBGmC1DQ6mRK6sBCpseuXsPCZR4J9Zr
agiKN59vhYjpu4DWvfKlXj73ozXdqDRw24USJv2J6veTstHJB+JVVkrLWrRjlT3VhOdXpYaD17K3
bIl0GVEyjDQOvdeYUwLxEJscbWNQQUNBeE6giKomSkRAozn4DFv2+9AJYWhQX+FkLpr5ugPDtxC1
KJLsApOL5C6nN7zvI8+0F93YApaA0mG4lYM7V1PEsy63GTf4wo1kN9hienQkzcaJkBiGPeQh8cm0
e0BiFDviCaR8Bxk5R5tBrZam6Vw2EpBNM6f+Gjk10hQF0ipPxMK0ISdHS+4sJM/20AyhUoCMDp64
eGBrI9Lh9PW1pipXTj5BUol737wOGpVCXo2GZIPUU4/JGK5XgA1B8RY0kbD+xX24lg7KnHYXLyol
gCIHM0v/Vogi+641Iv3eJUoR7qReANqRiL3YC8UHQrqN/ADAVdHEU3I1Dpnx0qh6TYlQTrS1EgTh
8AsenQ6kMIVWFFIVqnqLRPaduvPbMdAXQ1PaT7mjQ+fxwaycixDdG7QkMw0JolI0EcdyLK88MqQf
Vm0MN4Wlav6ZESiI5Hp9GW2mQOkBTrcxppz0UYnNI6Wos00VYShHB2RAuCNuUHlFpxw8SQf3m1gg
fGmKkSeltSHeLX/9MP23NYh35+ll91I1bfXyGyWN+rd1mz0/NGGe/X9wvIK6cj4/XF/8Kvzt9iV9
DJOH7O0Z+8ev/rNYIb5QbtApBIDTmoXy/yxVWJpmaITIlDJU58/TVf8ibEOzEFSWDl732F7+63QV
XzgLJQcvu73AXkMz/srhSi/s3bFnwQZzbM1xVMbTNdbK/PkbumaQZrbVDmG6gc4ZbetgMtdlNTpu
ryKuXmZ1RXIlCZ2BaFCuJ78VOfm97TS8pzqmmDbAGN+zsaeR9osqkbMiEjaIcgPrXge4f2ZBa2y8
AQFqLd5l/khlNVOrBkwdwC8BGGbqcQgC9tZRabVoqwW1f1lHWkSdIwcUbmixD1qNDiXUQOe7U3QX
FRyTpZZb3Wk3+3wZjUTeWUn3qpkWbksoiQT+oMBenw1CMDvKQBtIWiUh9cDlMDkAyHopluzllHur
6BmyDH2mFtkdzjAE17zhDNB9dhL3yQ8vEMnOA1xKw1UEt0E6IS4T6s6uH7A3ClQIm1OkTWcpcAFk
g7EVwEnA1xsdXpNyLXpk9atpvIfugINlWkerRCJjFslR3WthrV8Ql//ocIZXJWS6Lg/QAqihkCs9
hzltZuwNhS8QCFJ82ArrRurI3aNco3tmg7QTLd496qvozUsneklELRSQyWVzZQQS+GfdVSESK0ri
v1JdpejRwpbEFLB2lUAa2HDLcxoSoBCDGlSV03cnvUOxO7NsZyklxR1n9iW0/Usk7+L1WGnBZoxR
cy4UBFUmKDxUgAhSBPFDZZcTgtUSZxQ1oCFpGBeDil2O9Bs0ekuG1GRVuY7tBBdoMfYXo4VdtkzE
vaHmw7aOVAHyLO3drAMuHQTimmwZPRaOw0zAKAubvFgFk/fsk4gCUqpHNkH1judEF6DQgX0blXSb
KqdLFbSw3nTy1XyQZ/BDBrduDbHzavQ60ktbKfoleKFXa0TSqwtbBUlprdsGSv6Yd/2lmpUXLdTo
Mg3tKyO16bnC33XtAA6a03DjWlXe+HmHCmEKsj/CNAJfcb2H5Tk4gK9EcoL0aLpLCGPwYjcaFOMl
moOlAQewmfGUSoW5X8g2vxZl0SBD70islKGJLYrAbrcRYtkAGjmYkZoCA6DYcbMH5YeglBXGP3LU
XNdJjLhdX+0NVQHm6c/aBElMNj504bqq0gL9FUToczvtV4mnvIQjRgBqkD3qVL9OjJT/PU7KA+f/
jzAK3LzubrNUcAr7Qbaqje5Ey6ivRzBTVo3ZYr7Ivj6ht0wa60pqSAgOPAEqqCmgl2YECKY7AzZ5
74VIBY4+KKc0U25lfqVJj+g1WOhEJOHQ7XJlOmms/IHa0nOSD9cDArVt66zlMNsijqw6eGwmfQg/
s3axOYAXzS+FYn8veyQmTO97Z7a30YBdAmLNmgHwQYboDQeImOAkPHO9DFcvpzOnYyn37SmVhjVB
56aLaDLBfiBypFEaFa9Rgc18IP0rNU3RUG1PwH1vx1JqbpkQvw7iFY/my7KR7ATNSqbjDTKm9XIy
1XMc0E6CeckKqGoxhFNEcn3f9aLsh0A6K4GJogbWN8/pfsjgoSsJEHiAgMLlmagQJVO6pWJji5Bf
oKj3Nc6fqim4rBFX9wNItaGKt4eR7qVG6bGOaZSYwOOhkVELsZEytnpmGMB+JH70kb2DmuTyJl38
vzre/xsZ9b+NE/4HptSARSQH9H/8s/7/sU/x0v92O3cNfrt7SF7qd4f+77/7x6EvnS9IIdD70JEA
mJUk/nXsG+oXcmPyWWnZP8OBP1JqRdhfNGIEzUZywuBIFlgF/ZFTK7r1RaqS/z2f0ypZ9V869ucO
xJ+5rm1z7FM6sHTCEv4hxX5/6FtDMXmhVdd7SGCLWSCbrcn19FeMgF1f3LyZoD8aJG8bIu8jjJ+D
0Q8RhAm2gTPRfFdvIwyKXig4K10NhrGANSyuwyFf+0WD5Zk67ZQJLYNM7dUjxhRzAeLwHgUVCk0D
2W45pn5wj36p9BNuI/WeYijyId0Gy4Eqvu6ntVKDhx7v0WUr1L2Pr4nWbfp6N/UbQzbu5zevz3d3
MNWCdhUWZaZGlcQ4KCsg8x70o+3Ue8S3p8sMfB5Knt2GPjFwC2M1buhOW9kZsk2kqMXMhwY20l4X
HHbyBFADui/lWaBtQrTu4jN0etBibgdEhpGtv6xv498De0LyX3evfrEyxFwE0qikapLaxfuHlbaz
+0GmNgQn9DryZSvuZp6IBrWbl+LIYNovJgcGvyVg80ptDkPfj1bWY+9Rma33UVdsrazaZ/F3Z7aU
xQGw8f2zHEjRpKH/bPavjfLS2nc9ZdfPn9D8Jh4+IWqRjC4MrgHm6vuLwFpJdArSOvvYodVuVju9
jK79a5mDRRTLsXFzcvnS6WDnQpyNVe3+yAX84gWhXmZL5KHAFfJyv78AL8xC1c7CZm9Ed15Pxzp/
iXyxm3XYW44Yq7gsYuQCvtXVri/OofluqwAyle5K/z5EqaAQxhFnPZKIj3NCSxQmJpvR7Nv2/pKU
Xsi2TPVmr8N2r/SzvFoqqD1BEKCTlDsS1MFrOGzMiCI2kok0I2JdnH4+L7+6BkPXqS0ats2/Dq7B
7LMq8yDi7P281ICFj4RDILCWn4+ikUp9ePwGGADdYiw263l5vEmAuioYSba6do9IfI3cDqLu9rdQ
hyG+Tvo93S542G37fGTUj4uODV6i7WEDjuHMOXjPOidqY4QXJGWtLVoM4wWmjQY4NylPIRZJvMdN
ZEdhR46rz0f+8II7qgkckt2IgwZpmoOBM1HO3LHOuQ3yvS3OS9ovUfU9LM4TjCs+H+rDA3RAGzlo
AJGnzsfgPPNvZnbSgkkHtKOgQUSYGD2Cwf58gI/3wkuL89BcoaY5fLhZyXLQtQoBkr0OM0wH0oVh
w0yUZodban57ZKX8ajSdbNnSbIPj2Zk/f3M7gAfrqLcFo6GB68Hkyb+LO/TFaLX99dv6uRqJD1j5
zkFKnhhjl2eNHu6Fjf1Iukr3he365bYMj7zm88727mxyyPip8DvUE4hRDt/ydoDRYClhtLduExNT
CQOaGtBBCJb0fUII+lgE/PVbQxGJTgMyAfNe934Oyds131QTRkTt8lK3sCGF53GKa+/n43zYUrkz
2hK6oWkWe8fhFOL8bZpZ3ER7CYQSfP8Cw1MSTEu77snLjjyvXw7GQkeb2jIk6+P9TWHKxToPDeTv
kR+M7G2Dq09TatCm6Z6TpKs3n9/c/IoePjab3o+qClM1deNgEoPKKXQlK+L9TLWPgisUTGH5L5oj
8lXHhjk4FwVolVTpSoapEZGfEIz1dqZinSntkYE+bsE8rTc3JA92+qotOZgHRoKuoq/9Eio+3tOn
SbkxXIW46B79+M+nUPt4c4gKztuGSceH/f1gSBBjmZbHSrQXllu1KIXv/d4lHA0ozerIOVEvWIzT
aads+018C4K2eKkd9/OL+OU1sI8AV6L+Rqnv/bpRpz6QmhLGe3PcVtalh615eS60x89H+bhtsf2y
MIn5CUSp8L0fJUn8PonFEO8DwJnnxkUdb0ccDUrt95zx30aOH+JtUhqTVIJIX1I5PXzlCqWzBsS9
Znr4hegS0vBTEAhHXrWPO9abQRw2kPc3UxRdWIU5gygKZm/2tZ6cy/ESb2Sn+qrjARYdeUQfjzCa
0XLWAgQvRpB68IjAbFI4qdRgX1ePqnZXHIs+fjFpFl03xzAJBwx6Me/vp8PXrDOEFuyl9Tw0V0q2
CaHCfr4APgZzbLiWatsG4Dd2xLnO/PbgIpjLFA8i2V7zb3LUYuzoSkvO8X/L5bMt1vne8E+NM/ng
dCDNtSM7/uEMzi8XSwKLYeB4NIsPlh9aVmFt5n6+90fIkPICxvmREQ7n8PcRTPrUYPuE5RyMEOdD
WQxjlO9z1LKG5iyh7+V13z6fxF8NwhalUcVG3lDTDxZC6cSsBVPN95aE8uk9lybasZu/PAa4Rclb
aqI0ah0GvH6mxGWuKNVe1c6jBEMpCoe+/9dnaw50bXUGPKrm3OF4uxhiPaFoXAT1PtR2EbKHcbCh
AXBkyX186JxMc9w36z+CzzxYcTJxqrKgebBXLbxnogSkT94iMvP5fB0bZX5mbwIytVWyHqRbTeR+
qwhgbojPfz7ChyIC08SNOEBDCZqNuerybgiZ22FEp67et9rJZDyoChAktFso6flXKNmMa3BpEIP9
E+hWZbbLsrPPL+CXt2joLDtps68a+vvxtdiEOoPe4H7owN6lFrKMbTVqx27z18OwZ6N5OnejDlY3
2rveOPqUaCBWA/KGXJwj5YCVar2Y1oi3q/Qoph9tDSyKMv5fXpH407IgYWqB78BL9OAeLYTqot6q
901G+mWg+VVcyWPv1uFZOz/It4McbBKTklqG8CjDAM3eSvUOb5zVKL7V0f/N0gdZIQRRJ1ga62DF
BBMtkFQrmj21+uAGEw3HnWivbD9fFx/KSj/vx1aJcvmLU/1g7QOqGHpVV5q9by/z5tG6G+oTz7pv
grV1RyMJ1V1kaNZwmGsMHZVpkzbOSnfV7HnUSwoMZ+ABUG08C/FbyJHpqbBSVNwUSxRzumn9TT68
yBGTA0S9862jrj+/+l8tN9zmgSkjgM9jOcikilZTq1JR273aPnTIMGl96H4+wq8eNwUVaTpUEKjC
HkxPGGEROERxuw/qKDnJCx1tWANiudriz2z1sBaPjDcv0rcx+fw8ZuwQdSxjhpcfvKhi6FRFeHm7
71NaZBvAkLn6SDnBr5bOVnGua3nipNdpf1nC8UeNOYEorD4WZrKcvQZhY9PSUO4nexmfW3TJMGl2
broE6vnKwDzFOOlxeqNr1b8WuwpYagZHalPFl3m8GuwlPkZaexEUF4N3FaHehdi9hw8LP5jQRHjB
9ro9AyVDaxfp/icAGafwACX2gGAeP58HfX6PPpuH+cG83ZOrepJOm7bEtIiWnUbAVuIbNVg7hPYK
ctyr6Tr9Om3MYj9hZ3GfIcJIkrTANB4ZF9Tq6lXzFTag9tpou1o8Oi6CQNWZN7ogCD+/1A9ZB4/M
4i0lKmFvR+XzYEtoaZOlgzWyt1q7RFWfQrM9N+6iByw4kTFHCGxvt98ihKk+H/cXS5PGPWroFN4d
9vSDxa/nIVq1edTsIXYCo5zKH0bk3KvIjzshjLLPB/u5eR48D0u3QQlIxF7JMw5Hi7BmbE32PaEn
p+m4r5GnKPB1tAiWkT/UL7EEr8tjQd+Hwu48t8S0hLRzsPGh+A6GvDCUjtqdUE8gqNlrAY4Hoddb
GPsD4jjaivjm0iiORFC/Hpfppb0BnPFDtKkEpS2mwWv2JdwtbhGVik4EG1wgYuUEcWmY4Iv+cSZL
fft8oo2P654U68+BDzacdIxSo1L9dq9IhFcxG8L26PMRPtSpf87pHHxSkZ0BI4evlk5emhpBuy8w
ZUHse1OjDrSNVSR9MDlYeJfQs9X++ciohxnX76MC8+ZsppliH4xqKyoewTUvtPYEr9Ok5rwwfqD7
qiMDvAPLpl5p4xlN+vbWSPYtrEoXaaf4L+aWhxdxsIr7WsImMFlOdoIpUaCxevtQRy7LLO4+v99f
PkfHlDo1QptO28GmAKXGEXkh6X9MLyI/B6hyJNoRh/Vm7mWOdVidJJYMM1/Bmx0yymRTZoKjqSnR
e37GChF/+a+V8bUqkUYZVnm+h/voJJThRnzst6iGo1q0wKa1zU+qFBlh1PvzbJ3XR67sVy/Puys7
WMNtX+maNyZUwqOtKE9RvBi6q0DgcIo35oWnrMvvzTnuJ9Hj53OuHa6xn6WJmSEmDdIfDtL3U6Lk
RqzY4bxJbaASruplu0LBfgmyZ4HQ5+LpZXSjxavvHgmifoa1bzfHw3EPwt7AKoFjlh5B4c56TF/C
VbdEWWY1bT23OVWvqpV+AlRoW62bNTadZ9UqvUUB1J0u8bfeRqsjszCHCO+uxoHSBgCZQixBBK2B
g1mIBimsUti3rrJd7x7DVbyCxr1cmqdH7vtD8Ei56d1IB+90ImQjtYqRxk1xhrm6OyxesDVzp4Wx
NJaNOy7X2iJYN1vMi7ZoGG5sF3OkpbbCnfYkXUObXU9X0v38/vXDV+/wqg5e8lzSLJBUxG/bJXZL
bvSMd/guO8PIZKEt9FNtm6xRw16+LJpFtardnr9RR10rG7G2NlTrFskmXmObcPL5dR0g5OhfH8zW
werU6tzJ4eIh/r3Mv6GMztVk7t5fPN09YE++qM9wGV48fz7ohzfiYMyDlTlh71kDEJjH1LhnVPAW
BVurdWTOxWHY+vPeqNqBKAR5Ra/8/ZpzVKVPJQLqt9MazVtX38rttA2X2kl0MbqpWy2j5aWy6NwT
5vXIWf2LW3zXHTrYaXvUeoMqKjDRhA2GeiWCK/C/C/rbC0BkanHsVufve/960SACOGGjnqhJzTmI
0O04zosIc4p9swZ3e/5onIzLV2URXWIesPA38bJbfVfdZlPwd7A6VuudYZ4fh3/T+TiYaVKOqIqC
NNojsLaRC0yoVwCQlo/oVe4QK97gJXuBPrkbuuhYL75/heXoHnvFPkSDAEnhpP6r/XKYattGozaD
TvvF/AphysW/cluvl+2RM1TM+8eHqX4zzEFDBF1PzYLjG+2Le39L1L8Qy27Rso5RkVrAoVxdIeWz
7F1EFzb2grcIv+ZLdZEdOdB+9g0Or+NtF+hgzsu2DfPeq6N9/YDU0bJbOwtuemmvxFIsrXW64qrW
MNsWgzu5jzc4oG/wAF4i+3iGEPGydptF/R1b0x0ulRvUATbt8hUBry0ehUvw9O7gIgy8s49c9k+H
lA+XTXpMc0fSGT6spCM73FUxCoP7bq273emOYtMW9P/1tBYrXKsX41I9QaV4V26itX99g//cGmLD
Tl3rWNYtHnB+PBmGxW3oKlfBkZf2l30TSJPgeKADSfrH7zeMQQwgJNQ43g9r51L/Xq7SV1yeXbGL
V3hGb6vVDPNflFefb4dHhz04G3uyGz8fGbY5azfGdX5du+0aJYmTdo2Lwonl8mwvxZG45Cf2+f2D
oPrHc5hrmLDJzYMtQw3JqlAWTvbTWX19by3KBdt+uIrW02JY3Gyuzs7uNi9XLy/efX8ZX6JtDpvm
8xufz7zDKzCpi2mCJgGp1MFJnaYOAFKzzPbej2ytPGgrDJ+ObIwfo6+5caMT4KtEHoIG5vtHOhZa
6XXVkO2RP/rW/ggu/R/Bbb+RW+VmfG5W/a13x5JCygqlejc61vub5/DDHb5pGx3coergCAf3OtsX
rrqCLbksN8FarnoX9O4aQcMjC/hnR+Wz8eYZfxN+a2OME4Ocx9ul2/QabzCqQjvnojo1dzCNtrpb
fkXmb92snE2zCW+zr87eW+G8e2dFC/tC+Z58PfoEjs3BwT5V9cigl4E+z8FwRonk1N/caUtED9kS
k/PxSPj3i4DmfT/o4OSVAwq3yJlHe+MHetj9t/hFrqfT5LF3/fOFvkWI1NiFxa74qi/M6Mjm9osF
/a4XdfBKDTJ1BsNk7EvdNVY3qHkfwTR8PHvmPpCgN0jbjv8crGYDIYFWr0rOWUhXnLDb6hr5n8/f
yvk73q6hmS0hKWrAb0RIwrYPzrcuab08iUS7h9Qkeow1evU8gJ2eBc11NO7SWFl/PuC8q34cEGgo
UCgHZuXBojXBYkRNZVNdEOb/Ie28diNHujX7QkOA3tyS6Y1sytUNoapq0XvPpz+L+memJUoj4pyB
CujqEpCR4Xdss777tDUurVotHAPfNkFKKIYR7zBikp/3hSoCnALO1V5iYO76JMa09L6cW0Dvo0as
m1cvgRRlHsuAJSOkSVC2PK2x2q2bAren5y15Yr+EbKZmLMpEca+RYMvZ9rkj0mhWI8mY7QWdnmCn
qxSt24aNoGQkHX1xJ57kbN/8zo4wGxaWxXdNT9c2jhIszK+JfA2JLWZpRf1FNyonWA/nTHSy8Kq5
i9R7jTBVs2/lsy7faEDdr8p4aVnO9xY9x4anXVnBFf3Fs9BYOXUWWdFfggAFLzAjjfnQ+4dKhYb2
8vOC/PKE/E9b1AtPLm+ZzfZ5lM1OFTpky2mLDMXSta3wVm3Pam5b6N5MxSFKDss3gfFL7b9BfQS4
2/qvW611pQT9+eRXhyh/7Kpj3O7QOIukLcANaGh57ejSQT5q91J90JGhJwPeLNSFsNoX3+/8688W
CbTUTigNhqo29vIwAZ0oivXuIuuN7CBLsWOEXH79PGTfrw6JZHBCEtQxa7MdFlDaSh1w218ic1VX
u2qtNMf82MKSXudPmXSPvkxDGW10pb00QB/+J60T3tMB01gszlmULaQk1RDHur805Z3aA0mojj4M
fgmxerd96hTAY/kuRTyY2hHgaUiWZt2jZC5JkM2PZ9anxN4n5kN6+9es7CKThaHXTPESw5Mne2MY
Nh0uxCVnypcT+r0ZQ8eNQoTMNGbz2xooj3uZJV60k9efg26dBy+tRGGnlMNbHtcLg/ttryBKk5+v
Mr3z83lodFjb8LEuUo7neWcUuypdJ0riIGkeIAxSjzlqcFAlk/wcNg06DdUr0QEHFjvaLT9/mW+/
Cw9dvMST5Ti/AJUxSjNQ1uKlL1Eo7+PtGJ5LARnAxV5/OdAZZN4C7/md3EsThOmjKUXFuKqkYiBd
tGqtDrcpxCHwkHfJnZxv4KSTKVwOK6+57gV4aRwLUZQsWI/fTTMRa3Vyl/EWmRcvolKRG10eS5e4
exutbSw/NGDCsNjXOKO1Yilu+d3QMqx46N6Tx+a+8ESpZMvzp8WLSFn1WB4L4gv1uP15Ar/4Yac9
MmW1SqR+YvrP8wnTjjrLPqqki1Gtq4eE4jd0upwpEztEwklOFFvmEr1tx5fESA/W0lvru2klpDxd
owr/mT8/k6H14GSV0kXBDRLf1WVJvnm8UrtbKpr6Dvpz9dDL2rrWkI4FxNJdimSDus3PozDZvJ9M
nmkQeAHzIOG8IPTweXEZUdZEvtpLF1nfZDGAuQdJfc0f5WjTdg8BN8vPzX0JXE6DTjydffMeW5nH
pMtGMxGWkaSLnl1F0q4PcX4PTtEeR39Vdzv5atQQDFn17sZyV1X+ED5iItp6tO31i5LYunfSwbKn
yJJCxUXKCSx7+VvTVvE+689jBaQFlny2MEhfjDaJy55L31D5D6M0s6apRyiVvBhVzp02dybL0SGO
ky/dHXMvIWNjwcwhJIK/kKmQP89FWYUBZpUxXvIKBczhKazvh3BbqNr2CU06R6TeT02XFgDOwC9L
wFSUyRnOu5QsPHP2LPIUt+a1UAqXiPpkf9uMGeziJhbZAGGqFAocacjYK/jagnodV4mW36fie7gv
l6pbGWE7f1WqiYwR1lHpKoeRBZ6oHc37AqnWYivKZakesRWRr0sTTo2XXiL8ttKMDOYOaaPAMj1P
rOW/vpC32XGs/Z68Dk8dq1PVCLW3JbM6ubjomedOLMYZqk+8Pqp9ME7US7a4eO6EWrU2eV1L4Unx
ASytoIhV/S9qG8wdanMaWkuCKA/cGVZ99GvAVGCedbS4YqA56iooMzjh8KyEdaC63SlVoP6sUZtp
rF1TNmRulUUlgiKCMfLHLApRQ0GkouS6LBvIXxPjoqCQZwRB4Xk15b+eLgMV7c2xTdZx7pOqrKst
ICFiMOVD46PpeQSWHiiwHnSvhbhd9PLaMMpKWPVljShVHgJpIlkBzU+hEqlZNQMNlhAw64zKpIC4
l62MUgOiO0CV6+w14UBeTw0uQXZwsrSvfVdal94V9duuy93b0dKqfJ2Gbf+3BVaFWHVA4q4jAQjl
8sxq5bEZjfhhbDzUZDUdzVe5t1rKkVoPd0vmRgAdFMromlUnGdCIQKn5W0AlqEaQUIdMoG9lOhoG
RU5MrakCq36QhAQ+hZdo/jE1fKtY52brUbytFVzZddy2SE8qI/BXyDTBH85it9n1nhxVtuGG7rga
uiR6M10E45mlKL0yqqJNKQQWqoc815Lm1AIfJ2oUBVNamCUnfyt4eIEjFCIcmaYEtsOAJBL/kgOZ
d9RMpOij7cbyYdRN5ABVV5hC1Y1G5VESBlaOKEWYv2ieXgEhL6LqOu18S7ZLHR6+ja6p9GAgHDSs
8jLuX7thqFGaqLJohEJPfnGdh/Wb2RBaUXUq4tZNHqKklvjT/CCAItxoNTluNsHzQbUlqaY4xBOz
u9GS6/IA5mRskLHQUdVAs5y3S6EFWnVTaiPwzqbPLYPidBdF2370m/bEidDdxKGhpfta0z3FJk8p
khxVHRj/2AghN48Nxs8KcioFRUbT6dTYoOH5rEt1RrBTaZDPQ/5MSNEPks0zWqkTZYsJKO0gqMxb
Jg+hLnFQ75kqlOLw6iOIovvho58UhkBtXZo8WakilHuI6V0LrVvly6gZ1GTEADPuUXcqDC4Hd0iO
RYaKBejEgBeMqHnoH1eJjErzGHbHvvFCBJ4sV+hsZfDTM+kamb4de6G+R0oL+zkHBlKfYaTq8qmz
ZO83aU0ITkaYRlvyMoA1xkMwPOPeQ6Zdkcb6d9UYVr3m7g9e+2zs7gMzawHBdm5+1zTAEhx9cOub
pnXvxjpG0UbJe01D7lFVklVtJGK7NdvWGkmgaMYpCN83yX7IUC9L1IHawt708nQLQYY1H3pFdikj
URHh7zWCvq20wb3upUhlv2e6dsGSlfcBkh2/+yotUCPUCggJScy5fC9qJbBoVUE/4txXOeg4PQ8T
jhsjQ2elluQX3OvxqTOLulnJneYNR6HufH/lU02l29WgoFadou0sAXuhK47EYs8dvfZ9RjcEx0vh
gmtccEl0KKpycIzHBIJibzeDAJ6lGKE2xnLt5Q6wNtVz2ELZC1Jk4j0V8P5LmHSAI6Ragp2sWUFf
nqrOLZodYMb+NmqbINwUASr3bFEOALsfBzDAYgNlPJ9aXJW+KdcYMKa2l72aZBFFDkXrcYT8KlB3
LyMkqqXwGgET1uMvTxMZDSqw0RckaKa+Km2OdCLwDOWMDhdsbB+pVag+5URcNhKekXBytMZp+yLg
iqyawbvPcwr1V0lTwV5sIe1qtoE7PT54sNmM2xYqT2vniWiQVJqLbQWbEAbXqvcyquhLwBKp7aF3
S7I7+HJXlH+ZZCTnTlT1qAVLsVeHW7XO1XStpzLqmUUl3fZa1FObFxsvgxobe8INMNk6xeiiVdwJ
eCDqrFVahKaMUDlqScnXho4JbC9sYrKwCjHWUbJSoE2XfQ9AkWICPwCCDO7fqPENOBz+AHcxJ12Q
BWKhsn04tF6DWtGRqipDFHSbvjDCVemCrNPcpIvtKIFo6lDdH8Zr02zD16RVyRxpZT3qtqI7qO3a
AHDU2dyg+IiQ4x3QufeESTIOYPO1h6DSi9UHtenEyBIKK0X2jdKuRbMGuTqp2AmdJCBLLGiRurVK
uP81O8FCCyjNbhBSbm7gn3N59IbVp2jy+RZRHeYPz0QfmAAtzLg2nAwgn28bgtQQ4A3rYNzWlTxe
u5wUsh0qoWSuMtLpO3Qn2+FX4XkZ2sSB/xL3PaINnHH6a2d4PDhL/FGwBRILhJYrs2qqXlNOXVwn
ihMGaWluE8n3YUM03PX5kHUUIlYG+IZw6PQdUKcmXCm6YB1boEPuPq9pwJGB3iY2blDrxpe6DFWl
JEHRm3zrNzPFucuCl9v7wQ1wJYRpH7wWTV2523pgvY8QTFE9HXsJZEdZR4ND3LCetG4EpDObSPs7
al1pOJ5YVai+mYlw7yqph5WbePprgb5gd1OYkJ24T3OtWcV+aG5lJK7ISiqSRnA4uykaVj3LhwY6
5PHfxKhJWfI8P94WyKqCcuiU6h8wokIDLdzqPBL360BAiNHMH30zVUT0weJa2RM1jXxnNDOpWEtx
1aKdEA39gZoWFyWGOlOUY6Ln3W+4KMrGBE4K4V+gJMERpKK7mGKAEQGPF7FquI9+CGewJEqmDIax
GksNcFYnudmTMQSua3P1mo9oxosvCPfof3uryyJ0iuKos7PYy/f62FvpitQJ1VpJNY9+Uujy8Qbj
1E3g9Y8RD4NK7h8Jarc5/MKihXrZ+7eC4nuRH1/FaZ5gQySyUo123ev1U9PLxA8NdUidoZQV34Ga
CvFlEIXQtEuPbeq07mhxlSi9e9Y8DRidqWUZnEfBTEtoj+J0myVWsm/Too1QRzaNQwkNVt5Yva4/
pkOl/TGaWj/IJoqTTknJfY9woMLtMJQWqjqI6CA5laqddhtbCsYD8mG/x1HXzlB6osSOygamD/aI
DIEUYkdrobpVG4b0rPdDfse+z1/qbCj/UUsP2cxSy4GEN6F+F0JI5fBQ61DfmQD7KFWLNc71VvLJ
j+tCWbgJsHlzTK0wIw7QRAgzDA0Z73Zkcf1BE60zg3t/pCTRbfX+Vh7H4q/QCQpLKxuzci27BaIs
jFCaobuQB8852FGqgSYX6BC2IhaNi6Rq4hpGAYbLKnhPp210K6AHKdqdL3m/4izrrsrcIKM/gKz5
ABHYfcmohKkdmeP60WomTpHfVtDqa2uszlFKah+6afr43LGP4K70vXpyNaMoSGvszDe1j1KUxK0R
NXaEVuJV3eLlXucAgm+kqlFexVIXTpCirIciN90/aVpFl6hxpX/MUGhKJDSs5KADcnmEcQIKR2nR
+SwVr4cPEEfiYydk1rPEVRzCnUeCGI2KIrlFA8DkjakLwrOGV+JSmxo14hGs2r+IhBjMs1dJVwW3
Ofkd9YgooYc40bMfaMJTgblK4aJQK7BucfSALIuraufqI0m8PdScq04tkaOAFw2moAoyKIaS0v7W
UOZQqU13O3KN4xy4YaB1FpwFQgzoDSbeRVXF/DpKKhZsLpg9ZRLMfegYidyJgJ5ciDN1gLycECkI
LrpkbZCdqo3IRoxZfF2Ba2odKTKaXWO0FRrjfhSTDS25TQKwLkVCDcEc4UHyavM1jMdcvkGhQQWJ
rA3Zq6YKRbmqUaf65aZ+/EwAxfsnNUcNremyL/Zam5HuXkdS9TT5GhBAE3KkdZqxhOIXA+F3W+zM
DeeZgiEq+SUwtkxMbgc8faiq4AY6jkOGLZNP2Asn9BLxWhWH+sHNfPc1y10rX8EMrnBAyiXs77gB
isxLkW6I4oCCmlqgFG/VqXCqlIhaf9EiHca2sDlurKiDgFxVYXkzpIl46ymFHztBOFbkxIUWQlym
mFSOQFXloeOM/uM31lBv+g7enw1C3Ny2UYVimysppbzupJy3l4GJthEBbgeO6Xec3eFgBXeKJzW6
rUVS+VoOaVc5hcobFJN38EArc3sZK1/N3IcAgz6g0mDUHozahQXGddkGDkRoNF58bwDpXPtWFB9c
1MTKFXF1/1GvYrQK2sJACs4we+qNRLmRjhOSXLLzLgcd7UdWP6zLupX2US4iUcXdUOi7OJEHZJH7
Qi4dsMrwJqn8M4pD6KJb6/ilmlqnxOxMYUPNfPASZtgPXClZ39mjVbgKipt5yB2MCwH4jouEBqyf
NpW5PLAd7CTOwSElRY7UA8nYFqkDhNhOXQVtiIR0NdMtezBaL9xkOm9q21AGjbeVK8uP7diL4Pdc
0SIarPRdhLSpriPyI2Y+fL+o1FuKScO2tS25V+tVbHIhe7LZ6ievUqnmqoDxBZQ8ILc6bnQddPT4
G2pooshXBbp1OLb+VxKVWZ01BdnTQxtUW1mAMnRbGhlpUhoqlvEqbUp2TaCQ3X2QOUXfErKG6Xva
xc+RXBr/BIGqPidtltd7JY/DeBfmA8AVpcxj3/EUo664Xlyj7Nd91I4heEfP/a0lCtpbVmP4yNyN
uv+UGqH7xxit9FIBLJtE96yMJGCE6aBgy1IYojlUItEZSH5aogWBTcu7SbLA2MvQlk5RmevD2gv8
KnB6RN2zBVfldw4iXbEIwJLuDUdv5pfyeUBKglzpl1Ei6zg7W/dluy3IRGk2tfL8s4PwS/o1ID7y
QMQJ6i/JRBcnX/SHxIHeaooMOJMOEckeT6310I0I3QLYPrtPRuCEd3Bph8eFRr963kzcnxR6Ey41
Jy/Y50a9WvEzZJyti4Xoh6MhNNRwWiBwe6+zrZ0l5Ma8k3j3oFIwnpO3T6SwaDaiLvqZfaZ14kO6
F9dwpwoRiR2n19YKCnm2ku545bvign9x5lb/0uisk8KIaKuijeKDiPtUwdqKxCsXm2MpWrDYu8md
+mEKFRl5kUigoTJD4VX6S7mMWQBt1+S1VmobQG3JUWnqTVz/Gpp08/NczmIVX3o5i5hKItAvYRjE
h0hvVvol6KjOuW9WSXmdcPn83NZsY3xpa5YvgChqq2aVKD7UVMW+usk9ePug3QXIU6EDLiyAWuZp
he/NUUNjwODQCT2/Z/Z+GFcpKGHXyoyrhxfL3OpbaxNijVi3k7i09Hspa/XbeZxoSrgGJvfwPMTf
cI/0IWSLh1Bda+QO1rtwbym7YrihxtiP35BLKGNkpNw/Pw/rPHPmPx21JnkRlV6SMvV5AY0RL1mX
hKkHpfHdR71BKruXeSRmMORtJfGHXwOhiUfBVMI9kdWBc3XoJhWAl2Qs3yIp6baVoWa3cR2F12Mm
I70kaq85xcu7n7/pd1sKTgklae81lfO8sT4R/Sx2+aJYMA2VXgCkEJ5FaeTnZuZx9PcBITHuPa8U
d/YcLoCrS3YV3HsPhvwPrshdu0GHct1bIW+9X0Zn1yuMp8V8qdnyxvNObIjY5v+pKZ/FhtLGNWov
oaY8PXVvwh9yfR6LR/k1Ofj3AWml2iFy7fGN6pib7iIujOx88f3vxv8tN5+dVoBIy8ycys3Ti3LM
n3zHv9dP8Vq4oXYf4PJChHO+t96b+1h4PtvKRVcnCSGe7ILS5eB4x+whPkqH/MrcLeWFzQ6oLy1N
v/+wi0OcikUDjJMsNBMI7AO6cz3W9rH7bx4X84bmde46UqJUadGQcHTP+T6+hu968u+Qd14avGk/
fgwiTguFsjcqi6l843SaLRRJF5TIlaTs0h3UNViA9nf+ZD2Eu/jBuCE0nyz1bPq8WXuQlRT2g6IA
JVJnEauSWoJ8yuW7KNfkvXR31a15DXjjqLwF1//dTDr69rGtOTTF182e1Ackvv19fKPsxGv59D9Y
EZ+amA0fejKN5ws0ER2DA6+JXbFpnpaOqm+WnWwhBcg5jpeJpOLPyy5w20iO8qK4jH+6V7QjfpMg
JD+5rz+fVN+UXYnUW0ky6AOeY8S2Pzcja1EM1SErLvGz7/THu+1m0x9tUiyvXPvJud3BwV84Kebp
WEwQLWKbwqSYYHozayOx0KjFg1ZckjuPsP11vWXZLSQyfSmaoZrsU137bIoEDay8n+nVBV+y/XtT
nfvfvHJ5DO3THVxFKlOCVb7dcRT3m3J1K9sHQMc2wm1UIHgUG9xTubdgfMhfdx3f6UNt+uyWRCdp
9E285pQ6mAfpmNytNqKTbqSjQY746BzinX6kWEdeOdZ+YQd+KbN4H48Pbc9O57jFud+QmHbBI74x
t/m1Rta2uM33bmyT8L/Rtv3OcLoNxQd38qm/Sg9L9ULyPCg//wqzeW+KVkTjle5ntvB0ppDJyVfl
Xj+019WGBP1Ntn/NNsnqEeHmTby+//vzQv/mwiCd20T8dhLM4KUyW+gaPgA/aODZETiBjVt5aww+
RBqe0rN1WlrjcwOAs1z+VPc+m+tqiIxYiCkPzVlS5/BeO+/uKdR7+7lTXypK5s3MxrRETgIxNkoT
5ehYtWcld3YDFYGb1LFWTmd3R/4PgRw7XIfrcuvId6vbWFow4N+Nmc+n++e+zk4qotBGKoT0ddiG
J/mg3Wt/pONmc5ZW+k25c09b7Ze9te271r7bW+vwdS3sb29xQv66bahOu0d+yn5b/Tww7wCi2Xcy
0DLhzwQC+/Jgq6yqBdneVJfnX9e/KdVCYndf2OmNYP9Gdoxym6nkhmIFYY13Yh2upp/M4e/8o0BV
2dXVYX0Q7cNrvHtQ1oiccGLc+2s4xKuB7PP//HQ7pDT2tz9/9e/2yafS9Jm9gTK0WMpT1ad1/WjZ
+Y1a8CCKDt6Dvuqo6FPWvG9tYY98BTadsK+O6bbY+QsmwpcKOFbWp8Lt2QHaGW7pmQIV49Uab+HK
d0g9oAYOnW9qUEnswXNqZ5v0NlpZQOvkhcLmL4Ut8+Zn55WseulI1gU1t2f10N7nhPjW3sFnlig/
lZ+JuffbYkP86+fB/8KEmrc721BW4iLSSoINNlh+Eq6MK+uufzKujHO/bX4TUjov2UbfXMCfB3p6
snwwLwkey0h6cTKDkNmUuBcqluA/rf3nDxVWzLHkEH7jTrL4WSL0/T8a/7d2frZ1S8K5uteHzQVh
0uQxusvv/c24s5zsj8+M+4hc2cKLcrmv1khlIOJxZa4XBnzuyXkf8A+F5dPvP3RfGsvUUDqpvkRv
yh/hOfrHejBP6n1xnS4lhX01qBjoDy3NVrSl5I0RGmJ96U8EA3Zk6enH8UFfWrnf3PKfmpmt3HFI
UZlU6BDZIfIvdEaSM77FgmrRo3jqkaa265eFMZw+cn7YaZM9RX49tXHzEk61EgUKwSxAuVzo5Qk/
w7N1LM4SaJG3ZBPcRAunq/TVhJPxL/zb4GyXkDAtJUXCLkGXt3wBf/iSHDTt0K36RzIzqqNxSZ68
1Narpe05Xy1T9iW0NDL2SGEG1z2bw7HP1BFFnPaShftn6v/W9W/3usjs7pTd/zyoX67WqSmdVxL9
JGGYLMjPC7PRG6kdp7KMcqVvy5O5NQ/moXs0D95OWqUr6NTrYF/wIznWNtvnV83e38lcuUuJy182
KWmG5IZrcIGm3PD/SJV82CIk5btRwK8v/bV1n5V2dej3BCQc9eKeiMqXxA4Pyen00u2Ho38IlqAl
X8r9pvY/pvfOntpNNqQRGSkidqsFlubx+JzZv66v95d9a9t/Tk/NanRybke7s3e3jz9Pw/uj9+Pa
fm+ct6oC7AvvsjxvPEwC5E9S6XKm1Wd0mrbP8tag1nyTOdttbW+pUL7b7y+SHa1He3t64brmzyv2
Bcfm227pyPxSKPefL8TaIAWYFGtrZtm1pLrFhe6Kl1W7L5zMufw6/3p+PkfO6FBxui1W8VW5Pe7u
76+ubm930dPP4/Hlgpqap4aF1Ul6Nwyn2fEy9AR/zZLxoCTBfx6Pwba/UnfSenTu325vFzb6fJ/T
mGFo76EE+Pr6+znwYeVZDcjvdqjUyy9qhFbDaqkierpeZpP76fNnpk5iDF5RCHy+tHJX1llaOBjn
J/78689M/hAdXVhGtcrCPeqO8Loz7/7+PB3T5fxDB96tqI8DpHS5kVt0wD0DptDO4e3Pn78wQO9H
w4fPzwNXU4bp8+U3H4Tzop01jcBP33+2mEfdQ5cyYIT8v2Zoa9vuvG+Pprbd/dyNL8+h2UzIs1Vb
A00T9ZZ+oNbOg5wD+wqzbm+TNJUtTPqXut15W7PLaXT9tBMRDMNyJaVzDU9JwtrnsrD/xPbTetj0
V7u3pWNhaaKm33+YKEjxUSxoNKo8A2pw7fSfhRFcamBmJiKHRNrrNFMImTGC48nsbIq9TzxSeOHx
1LMXTt5v9j5HzFTQSRW0rorzzRMEvaGmg3pJXyI8FGpgy0dzyViaWy7M1cdG3h/tH4YtEvQq6rVe
vZzFc3ovOdkB9MBNeEidRffqQn/el+iHpqyWokhfoT9i4VTORJVYOAu+W+QmUUKsMG0Sy3z3wXxo
Qc20Mq8iSb1ckn51Z0eOulHWpETcLS22xZZmiyGikExFT0+9eFdgp1733l7ZRjdQV6709c/rbtos
swPiU5+mUf3QJyLsbpkG9OlcsKp//uxvZ+TDeM1Of+rNtCwK+WyE07biqjstFZ5+czp/+vLzJdzI
mR66DFNw12zjR6B5S+faF3t0Wr//duHdWPgwPH7Me0KA68GuzKB5eABTcvsw2AtL65tj+lMzM1tU
T1MJMSSaOXp3m9+Ro8ABcH6ejG/uyk9NzG4CD8X4AuEw9aIfzt4RIeR1t1+KEX07H9hNYHUwnLCq
Py8mY8gQMaNI+LLSKG9snOzycx+WPn92y4yIf2dqwudXb+FNth2Jum7//1qYtsuH+UYxU3ZFMMVE
naSVty0XPv47625C9P3fEZpdI6YryTUqu4zQdElyitzhCzhY2/tdvDDf85jtVBE9FZ1bKvWZ6AHN
o02o86I+yBF/CXb7s3HnPNx39vH4fLU6Pbz9PGjfH1cfmpotX9EotGJAzhrPLyaMs9kkZ+3g+EvW
6pcQ5LxLs/XlhQHpXanL6CX24+1jutc20k7CSbb5uUPf7pUP/Zmts2zMyy6ILKyy23ij7k/jmnKE
hcPxm/v+0/TMVlqdDkUbd4yZv8rX1kJ45Nvz5EMHZsusG5WO24oPn4yJxL7WL/l29fMYffERzCdj
2qwftgpfX8yCkMl4fCSnzJ4AYdcbyog8Wz7d3t4ujde3l8mHLk2//9Cc6kckJ9d0Kdzj3j0d3hYs
8cVFPLut4ijx20aigePzmQIy+59qJduLS3jaCl/u2w/dmF1ZAzVFKGYzauejd5XuL5c71Icze6Ez
38+/pWB7wQIlLPJ5sEZyYsta09RL+5zixv2n8VcP2f1uYQV81xeIYmAt4GcjVzRrxc06EtFEAYsL
LZ2bylZus71+LR28VbVbipZ+16OPbc3Grc3w7ZmZr10Gx9wOawr/zh5u8nJhV353w3xoZv7eC8kl
N/SeLslb6eTuqGxYCNRNYzKf/48NTGP6YRm7lWdQVkMD3WF4Kx7k5z/hYVjYmkudmB2TXd4MHMe0
YW6DHXW7W++/yZqZtj6CACoga+LKKMB87gQc9aZx+0C7jIDFIJvtwxGTZWF1fTfjBPM03ELUJgNi
/dxIrbdhVJJkw5PymarMp/RInbFDAOz2kcPleGyWHkRfYqhTt0gAJOEQRxSZNrP1PGQUOVKAoFwe
n1caIaH7tLbJ6hdXb7fB5u3tDWY1P9XOXL9Hkhe99d+9bD99gdkiH0VvqDMSOi5QtM+2d8j6bX9o
r5ydmNi32uqvsCEn8Xppa331hH7utzlz0aPQ67dGRr8Z6XHD1fr4WK/gca/tm5u7O+nq/m0KjL3t
/i7M8LQO53tBxsWFKCRyjDypPs9w2/hSrVchzpXbdmf+TQ+721tYIAtb+tt19KGV2Y7rITKLXkkr
or66xoAn+sJ7SlpS41C/u6A+9ma266I6qgUtph31PDlBqPdSdu6Ndfd78+vXr26NxN0KY4+f3RSF
JFtav6GGhXDuFK5evaF/RyrVP8IK3uv92+Hh9QHv5sK18CVD4X2FfxiL2cZNW7dLxJzvCHjdfkZM
OnnQQ3uXbwf7cOUQeOwd9xICYiFZ31561b4fnj/N98zk0Vo5CGuZ1h8faf24QcKP0MLe274cHnx7
QmQHq3S7NP/fYSU4pv5dZrODxKjqRohbmq0OK1Cm9rm7a85avMp7+/bvwtGrTSP4pY+6OVXtg8vQ
5sI5NTUhWmR2/7G8np/jvYEzx7DNregYTP20/i77vXozSLb1IDpRsiYQSFnYyqbwaZdDvo1x+4Rr
k8k47P6+TY6fKdz/lm/f3v4unnlf4TzT3icIQvrqBCE2ZysCSWGqpWMcNMp1fFL+ZFfxfXKOHqxz
sZLW3sY/FjfC/ud9//05+6HN2TpQZC/OhoQ2q7V8m5/6Z2NzyaDf+U/lflNtqf/cu3/SreIcgmsX
biZFTmtt4Ut8dw+TRUsWB9QqImqzs76FgV0pY65eyhN5m3bv6HZ4WFx631lIH1uZHeh5Z2am2Bbq
xXqunHQ/7juV8jOost16YWt/+9z70NT8uSdTHqYnRqZenof1uNee0r3vSMXW+vU28fswlUhffzM3
3mopIKp8XfIk2xKrwCYQVYWkr8/HeDlEcRIZqnY5EjYSSDu61p3fv3+rzu+b09PT08vLy9XV6+FB
nMI15H47C9fIN9cX7WtEL3RccoROZssp93W9s6RRu/gnELq2vu032qZykrO3Dbb1Udm6G+Uu2Y47
fS+ts2t9LW4ZkvgQPjS7n1f2lxykqVZCQXFsytFFV2+u6xpYFJfFVqyTlZZn9qYu1pQHp2vhpdot
Oe6+bQs4pjxJC5uGOucdST5laYAw9It48F8sovoYK1fUQO9KZ6FX0wR+PtOoAKFSn0RSgCsM8+cJ
HkQlVIbGogLEvh64nzvnmYv0H9UuVjenFxLrFn3T31ymNImCgkjNCVQIeTanRgPeKMe7d1kdz+XN
5Xrza3MGEEzBbkC23/6akjv7srHTV/+uutntds7usF5vQdSWzur2uGCzf3NIfv42sxuExSVZPRXr
l8YxH51fw+8iXitPymm8glfSPtY4B++9+4VRnz70y6h/GILZ+9ofu1QQs1wn+yZYZ+2qekAzMriE
O8cpTv0hPnv5IVzwT72Dc35qdPbKFinxLgK/YNxX59Wv8/Xm+jpdba4p0LV/FVNq1QXnjmNS7rQv
r1aM+31oO6+ynV3vbrWbxt49/jwK39gM09D/W+o0s97KNEaKrqfUyT03d2fwWnGwOT1R5bvejvhI
pX+wGKO34WAswn++GX+oZjISVIhQ8cid3YyjGDVK7AnGpV+12A0AnWGlRg/S3QRopa+79Owu7LSv
JuSEcPy3yfmq70OhC3rPvOQMsrZ+yLdLtv53S/lTE7OlnAZU/ncu+Alxqx6sd6hvsBac1n56gsey
U3dL2Q3f9gnDgog2csbwLz8fHnpSJoFglMZllQNtfsiulxyd75pGszWrWh9amI2aLhUDFkVFl3BB
tUffsdaF8xsexwo9V/DxyYY8Nvuu2BaHYludu3O+mTqcbD1b3NzFq2AXIgRwo22BIazDW5IpMX2n
KW/4W74FTI4mwxNEN6c7avv4LOxrx9u4jr8v1p19L2wWQdjfLD00nCg4NuVp7b97kT84CQwpleqk
NYxLvVId5ejeCHf55r+YO7PluJEk7b5KWd2jBvtiNt1mP9ZEJpncJVE3MEqksO87nv4/kGq6RZZG
mpqrMXW1cUkigECEh4eH+/kynwdCoyH/mLjbIT72gfS+9zvbPNW4aYmNcjg6ANp1dAtFMhSD8RCd
518vO3tvvuntr+FkKllRtUQr+/X7jKM+UTslNe91EmaGsD7vaZYTygTv23AKpnPk/dwC/MB9JzuE
+PV/NfjGAmTmlFYmmBRC8vDrvY9daPjbhezZ8T0Mruj9z5v7QTLO6+bebONoriy2KjPvR2+66IPE
8Q2vOW225T3VbupnMPJXxsWvart+sMbuPjgFRQYCKRyevO7WrUtNFLsW8z4KgF4chhMv1hcP7S88
lF8188btVcxWaqqYZvCSDksY31hBdoCy9PjzXvxBcJjdz3ePs9/HdyO4MMk1aefZvP9QkUSU+PlN
FFq38aV+sQWjW1FZbNfUVT7+KiPkB0cENIwAHUfaxBWAM75uWDfatAa3YAJMb4/6k34s3M5D9ilY
7/LP2vXPH3Pvrbdz4fsq1TeWR8yiVpqnxLpXWihlNgYEfjB5cdv8ixjGjxtCOo5O3Utx38wBOBPS
GpWVda9fCgfJF27jC9FXfzE2/ho23Gtu/93Im5HfU3U4bHsj1UV2p9/J7vaL7vqRy6qBPiDVi2w3
pvSbx9Dj2DImvbUIkYhP7VF+7r5kt5Un3/4qvfgHi86+ZluojZlsSd7K4GWjYEayNFI+fDVcZXfq
s/Qy/qp69wdneXvy4L8beeOgDbk+pVpEI0NiS6Itt3Z9E99Il93JOIOn6D4qMN2gRr78fND9aAp/
3+wbS2HVjSGl+QSdHQCTPT8hLXvVfan94RcZ4j98W9839MZWjGWkwuWarfsOYYPb7LNBJZSvUd6V
2NuT8aux8aPRRwX215DyLlD9xjGR0ogAYVlF9y6omOJ6fgjl69V1NKe/kDwCAcXDz7vxB8FWXh/I
bxiqlPByfPHaUlTDEANyocHOre34xja8xFc+9YEevj/LaMBYEO+BPf5iL/GDENzrZt/MskKcKgqi
aVY8IqxA1GM7aKeRVS3x45A4q43gYbj6ilNeNc54mj/96nDza0bld1bra+3q97Xub8ZtLkRGr40U
ZH8g11KDt0984BFsZ1AHZZCOzkPhrYfcB0J2Gd2Canb1y+qrKAvVU+7PX8LbMq6/1NG+8Q6nKepn
q6COFgWY/AB+63pyi+vyRvey5znAvXAET/MuDD8NSV5zS8Q+2jA5DU6zFyaEewooCdC+8O2+/uOV
qHf/z//k+881yqdpnAxvvv3n/xv7oXsq0qfqN3vsXp7G3+ovv90NT0PaD+nn/j/3i/3rj//5+luu
9Wdb7tPw9OobrxrSYb0ZX7r19qUfi+HrXcQv9f7J/+kvf3v5epX7tXn5x+9Pz2VaudxVl34efv/z
V+HzP34HiQ4k1cRA/Mf3jfz5ifNTyR+fwWUlxVP1/OM/fHnqBy5kqH+AXCOgQVkkZ32//za/fPu5
/IeuKgbxTglvkIKo33+r9gv+43dBUf8geRXBG0Kh+LBgHH7/DRrlt9/p/I6UOVZoDneQZzR//68b
vP42Ur+9DHrlz+9/q8byuk6pdfrH77tl+H48yzsDg4uhrkPqOGTm1xN5W7uxl6RSeYwzykhmi8TZ
eplGT8u1xP+ub/5nTemQiQnykNZKV6ivmzLn1Uwyas8eWyyVO+uT5c75pgLgasdf7AV36/rmqXRS
RRCRxPndD0heN9XHUBuModEf6zbJHLFQETPVgK7J0RA50ZauJxiqmQ9vbAh+/pAceL1tG78eDpNB
LE/fs13233/nva0ELcu+2oqPAswlPcjLuo8Rq22iz2k+CjjdpLNflZuaD04qdVLuiYmqXcmD0V+t
ed0+bBFSlN6ciAAeBUtzY05gIFm2TWU5krrKG/SCHtqnoSWNQxkXMDp5WPtrUMST6BuRmJ+2dEbg
N5biE3hV67PY1FPkSDEgIg+1vrwDJtQYrRN/5cXNRalIPtmMI9A5uUHzNs8uV0qjvSiqmw+geSpa
0Lf0Kp9UCpvmwis4IP+Y9jlEl6Vqs8HZuq5ZXd1kMKHDVQtXwwAyzG8BzIgutQoTCbQz6sLwYZLO
xyusTnG3wCk1h6m2i1nNerstEITUxUmFx5uVj6U+wFRK5FYF57WuguiLiwTwtBrY39lqYySav1D0
0bhRbJZIGakykWixXN5ngm5Fjj6t+q0q5PHnsloArUZNMpzkrElvyddP73NNpPviNKJ4wRIbzVnH
cZ8AW9nFcCimFoplB6HV2ZKc9ycLWXQzTlp/Na2S9aFSl+esLWLMf2/eQj/ZREdQI+OjnAt97U1D
tz1NsTogkFauy12mxdODuQB/hAvZraPbyG18ZaSq/gy3ajiPgIuOQJUU0+3aUrrJk17/3G/R9qVU
4tWn0qwD3am3beMCWtJLF/ak0NpQxZd7sZxjKRjjnYGp9daEiui8NhwOyF3Bu0QP8gDTz/wI3U9q
bFXMZ3Z+MC49nkgTIT8bYg+KcVqvZ73SPgPL1SO7hcoHGKyY+0/ZuPZXQ1XrpS1MaQFRhsH0aWlZ
/oHKxuNZsNThRTWqCY5cJym2UpgqOiCEmmQorcfOMLdnEDn2UPLXdj1GcHxT2GJYmPUUc+bnCdpL
MzDEgegVTt1GZuUPw2w3nVV+6JFcmO0UmFLjAPeFMjXIxlI4ILzgQWW1blxqZZoknmbGSQtHW0Gm
2jQbNEWB/wpuO5h0TA/0/tYsa+vz3EoS9NTROOS9HrV2bak9g4rA0cdcrdKHOQHT65J739+KacJZ
pJjKz1Mk1oPbWm3ycUiq/DFre722xVwvn1RrzD6Xk2x0dlxD5nOqYcyuQda1jddybpv79VZ1Mu9q
st5LmThcKyUkRk8wVBS300VZwkxIKLyOVH+T03cWqNkrQYpvaxaOq74ivmHHgjZonInW0wuQaQMm
ntYgQJwsVy3yK5OjquOu97w260slzuPtCmA0cZdWECK7XIQZ3efIBD8WT/qIty0ti+UvbTcMjpJl
6aUM66O027QdAgo7QGW1S97iwEBgulhRUE5xL3W7lIrsLHs6vOL2qPatvHrlFi+iLSyAgr1eMpbh
AEVRPiBrOzqM7ehy0yURnyxrhju5rfrE1hYtEMpU5ViORHR7k7Ts41SDXYW8yJkWOMoJdemh0Jf3
qtIx/xW5rQFpQp505GyFhg1r6C6WuxE5s7VBAk/PkBtvtCId7HaJV9HdBrHTXEOZMJpZFxd+hLo0
xaD44cZC+YjfSbA4IWHm5VMj1gxMJibU5sQqTNkWt4guSmDCLp9UySobv5eU2nI2Pa9AokaDXLta
1+vGvTWm1RjASisnTya/RvEUTeBUtJhG631StfU14crhEj5hPDiqOfWMXNiMA2izXNLCOO4hgaa9
rl9Yc39l9sLiQylvEx/0L9LrSaUOtT1K2nojFYlwZeRL/yzUtZDZktkVV4Iaw2EcBFRXd3tHDhF8
Zjp4qOcqoAgnv8+mnS/NwXpXB6PcYtbEedN7p2g6DbwM/M/NF4XV+IR1La6HUUkzLlLVoZASNbIV
URJvBg6HJq+p2vhF7CbzIYq0IQ6hkvaNO25VqgK65+weUN1WrPdW3KXDQw7if/24VWI5PI7d2l6P
XdHVF4NY7XuTvl4D5NNaiGVscWWtgZT3uI7Zc56V5lNjpWthA+BVcLn+5Zf9wPd4s0GC+SKRxEmh
FuXOe5bIG7c9KkmAa8FkP1pJRs5gvGpOzuhzxS4ZzgoD/he+zu7LvHJA9vbgT+3QL4M45BsHZNuW
dh221XoEqTx7xRqbXl1I/5uHQmQOrBCnhxz2vPY08mIntONqPS6j0btQq8m50rrFNqDY8yqzxft5
J/7As9FRc6a+SgYV8BdQyWKkw2DOafS4WbBIa3Vu7GFOxUucocqPJhkGa7r6wgI99ecN/+XtwSQi
V0o19F2WBfDH6wc1gIutsaJkH4dmeeoXpfblmhGoJwM0UzD7v9hm/sUnftPcGw+uz5TWADeffSys
pnF5j2ioZkXjNqbe/F1HlcNHXh0ukChRiv92XAqwKoXeiKuPIJUBLmWAR+mH1NZTRbDjQqzcJDdv
lGxZ3J936V+fkQJ2kSo5ojBsNN6mLshGTIIz6l0fIYxBM8bBwLVIPo2r+atzmb9MBR7x+5b233/n
Dy9LS8GqWFUfBTMGLJivlqtYzZefP87beAsjktNVksOVr3WgHLa+bqWdyedOp7n6GBlnpRdxkjMq
fFvQ64GVJ507AWo+RYb8XA+9eJjN7c/EjL+1671MP3d1X38ZXm9oX2+V/3nVvFR3Q/fyMlw+NW8/
+Wpj/H9jJ8xuRqc7/2Vu9732623wy/zbY93l3++C//yjb1tgwZD+MLGF2F42m692wYJh/WGQe6Dq
+OoEd6gc/dc2WNX+QCuIE4WdSkLs1sDA/bkLVsU/VFInCUGROUEGCtvq//UmWENWCw4GMlcKB0eE
Vt+e0UOeJx9bBMU9mUKeOnkVa1dKNzfnrZjNX0y817bsW1tfywuoqFIlad/1fz8dJsrRt9aUqnAv
7D9vbCfO2ahY71Z64KJFD+pvGe2v7e2VwbjxBqXhJDW/bq8TSDppTJH2SikHoSw2ZWRnyyadh0VV
wgouK67LYkr3s57K99+Ngx8su7th/vcy+LVxAhSsFCZvD1f1zcO2gtgvdd+RvIO3+VwWZa/bhTSZ
F6u0LbcLlOp3kSz+6pF/0MUYNRJROf8j4rIPm++7eOiHrJuho4ZdKS3XeZEMzxMighxDpd1yHYvr
325Q35X7aG6veyZvbb+h70xcJuIDy31n4f9G9cmACO6uyWB5pakIHxUw1H/vhIh+JWWcwwZWYkr9
sX1vbOraI3QSR8t0GOulBbauR718BehaRHhgVquS3Wwqnc2iUkNjzaXbdtKqd1WD7pWT6DnCGLHR
G7fDKstIwUzaiIJAg7cvLdbyYZXNX4wCzfjLOACIgCtEKIy3yWR/c79VaZlxVg7jQTOUWL0XSlmL
Tj3rW+vHdWu6ZRtL81Gqk7Vg/wos/Z45uN4KVtEdZJEcpSMSHkpYro32FCt9p9uJXjCW+kiuT+Vm
SueFzVpynES5KL2qm6QzCj70Q5trYF5HuQdMLHQpBAICKKbfaIt0RstP6LzREOtTg77crTToy3WU
WkCftm6qtU/mpOxRjW5bJs/MWzk7dYq2XOtYCd3FSc6tQyZOwvusSKzotu3kjiEXZa3CEV2/CjFF
b9SlSS+M0iUlBpSm2XKJss+k3izViiyPmHAIq2vZbANIRwfiqyHo1pJ5ukz9ci3MwwLWGcSvs6Co
8ThmcvO4daIS6lOO6McyTc2jWSrTtdj3NYDxdsN8LWIGSEjqtCezE5dbZIkkpEKmqHlUkmG5FVoB
8bVhNN10S7UnzdLkKqxWa3nU60EeHdzyuqdnteV2VDuetMnZr5VFT4NWlUbvkETKO3c0Z+2pGOlH
VIHot06V7keLl7aZrfVubjftSRf05TaNe1IKFMSY/bXe1ResRUgau5+i5fbbWE2yWBmdREnn8TLd
tzlFVgskxms8LCzjhqTGeSo2h8hJnhwtI0rLMG+FthxsUt/N0RtUOXmfTLP1zmywpy4bEmPxylVl
nEyVrj7Vvdk8JnHD5EdQ4cICYv+uKUpw1mz5GRlL3giOGi/1qRNXXr/S1AtQ77WZ3UmX6VJmd/O4
LFlZOjEpn60/wVKObSuRlHBMshR5jGZ/1lllJ4bodHf42v/qMmiOMppgBHO0AyxTSEBTVJZ4/vqZ
IYoqp1zFDLuxJQeBZ71JjIHsidiy/LHtGcDJPj30AbT3AbJ3FJ0konyNM/Xz6ObtYlq3eERSp9gD
J0AjW2dTzM5DqyOxYJtlLi93jQ6TP7ajeokmv8jE1Y4QuVHsqkglMQQuY0zkVJdChegnwXshWMUx
m912l864bZqKQ6uk1rSdXj4O0YW8WesjMdf5eVoF4mNz1m/p9bwK8vy+p/uToK+qKehlCs1t8oDg
mZmTgChPDi1HmzT6ub9vlCjxlnRN7KiyVt9SCqdN2iWclVb1GzNTzppZI4MyzYfIWpfTENfoo5Zj
7SQNkF8dPcizquW60xuJ9KEX5dZtklW3d7bzlcC+4HZOWsJ2QzRpHweVajTGVz8rTozmy2kyhOmg
mjXaFKMo17v4+HYmdhk/tz1mUy9T41iliX5uxMqK7HFDvECq5pIXvhDes7csTgNANsOzRbrX7PYQ
D1M284N1VKNhqdDVmnrLJjUveqdUQMhcSVAfBhTHnLRrnyrJyM5ZwZnAoZ0VTDbHAAy6TpwYUmuu
9c+JxDc2dnm5ZZljLMvA6JGlFSJWabIdgrUfEHZCc+lduSYjCRWEQIHzTdNyuy1AZpcE36JRpeZx
pYS8sKd8RjfIjN9lmo7BrGXCA4KYvc86FChQhtGUMBL7NCDOpoRmYxG1sayocllG63tdK70tzSq3
5zFin4iHqR21YhOt91vfSB/LThC2cEvU0QyVsqN8zpGafvGVTuryI5E35dMWT5rudVV+ZEsVXcxC
E18jEJeEsQkgK0nadwXHSaQ179Y/ld71pTW6GVGVM1RY7LzWSOmRw1v54yhE4+wUCeLJjTUbd8DX
csPF8w81ZRQmVyHA5zAvjZMaoW/kW5VcXS2jvIw+WmLvysRs3HrpiZdNZTK7xNNblKgKVSOnSYmq
c2UI6iegj3wetYShe9CQzIo+Wex7O5sAbFT76IqkwO7jfFSR0cmFi7JIR7qujBp7G7T4w2qY9SFV
K/PKSBTRzXikwJAawlmrHPWP9WLiizSDZl4ocyo4uTTxWlsL4H1a9CrGQi3i7tyZ/RquSoZ8+LJa
77qyzkpXKPT+GcVgC1UcDfOW6xuDph0ZKX2M7E+8CPtQGmNU7OKkls7k2mJLW50Ns51ZXGeSuRv0
lCyUj3g1TlFY2MFyzLgnw1yJtTYqP0hyVPHsRYmtC71o0tJFyQx7303dYYU3XzqTFvd9QDKJeWE1
heBQYEbLGYtJ6SiA+68bheZ1bW6LwFhZxzn6SgPQ+urTtmYY/K8m0EjGCM6/EO9DfxaL5HqYKzak
YzOrF/M4km1caBsZUoPQP1dKzsohKcTfWFlb7ckoWB/7VMNOl1padO7a1sWuM6UZeAwr+5rg221J
ldYhIpNkeBKRILB8GR3Wvi2QqZzWcbkeJnxfxAEsT2JTvB7lWdYRNxvXUl0uJT2WFUfsrPpxltsm
uZK1ibtOy4ZnnaeNJqsuXY1bxBkKqPWNjmwY+ptJ3Oac+JPEjnRbTG33ccz7rHXSVlvvEEfRHvVE
wrCunZBdzE2HEFdejFnPkiHF97Ox1St2s9AvVGTleuyiId0VCP8dmzERvgxdawXJOFuLzT3j5ZAp
aL2TEcrT0Y3oWMkRSpHula5leeK0pUK7zFBRd4sXSN92B5h+Q+ZqZVkfG1NjwewwVXfR/kazTOE1
jSUjjogdrpIE0IrI+yZ2oovynpB6halF4jtJWEFS0U+4lne6kgrj3YSsLXES1LY4n7gtctMCXZ43
FuLOLI3tmvorEnex9JBxrlHHwTIT3IaEutwWYq15qYjiMfTrMnUH9HrsWV/loOSQAWUnORGPudol
Z6VE4yMVktXjP6QKUYY7FtnWXPL629vaxLLkUyJ8WAQrPaK5GNlTn7D0rGZ5iEnWRrLJEPxinDWe
o9XdSowSWzSsk7r2kdOWyk1sYtKVLh59SYzR/YLpZaNm1Yb1RJFuPBTSbaViYmzcEFIfpy61pRyP
ZNBR+RNSVeNYs44O1lZDiRvaqXaZgTNh8epL1bVfhGK9QtN+DhnXOAZjK16haiNeaQipupOIEFe/
lqgqaa2HbxzdLfq4+hmLqJu1yewtqopsyKBeLvJY3fC2WZerpTiy8pWBipS8bQjK4HAu5sVWcTmi
3WYrdNUVQfP4oRH08bGrZeVcT2VWO0os4kAubUD2feXqE0cU0i2eH8lFwix+0fRIOyrKpKYpMkRW
JnJUY8xqZB6EbHvRWp0Xoo5MYZ9KmTlBqgxVSxxt9IwcgRW4R6Bn2i1IImIhWK+whkNWn8YWHSNd
WZGK6/OCQQroz7pI9Y4RuU0R7z5aiqS/RvojS50Jt9v9+e5033W82p1yvM+GQyOwwDkkKZKvt23b
JGcWK15zaLSvTv+0iBTF7o7vz9v5y+6HPAKJQAXpMmDT2Li9bseKEs6E6qE5FJWOMR7RQbpv+04o
bKRq65Ou7luXr+bw5+2+jteyS9zzF0SREzt2psD93uy62JIXqCQtDbq0hf40CGV3KPulWPzZIODn
1WW13iJDgi1up93L/Xnrr1OtvrW+6yuTE8c5OCUmr58aUU6iJ5JeH2YNcIO9mZ0Mlgurmxk91h6J
Pv5fbDq2JbvnDTwf4/71Fv5WTA5lDf73Nsz2Kv3kfxa2C17qPevj/1Duyud6rIY9EyZO6+r74JvF
sJYN0oH++5jd3UuVP+Xjb2G/56/0/+GmT/U6Dk/pbzdj9fxU//Byfya0yOofFBVLIpEjQjpfk1P+
TGmRlT9UZhREJFkj3iMTdf4zpUXW/iD/BRMKs9sggXWvCPgzlsevDIl0053fR+Sdg5O/E8tjYL+a
1oIsqYSCqUJ+E/bRtlk1EOhTLrMwPbXH/ixcCQfFJm5PjtalfNy/Vc8mFCDqHSaKnIzDepTu2ApJ
V9FNep78yKsu1/frIfIWsM/Z1RyglON0bn/MLvKnIqxqW4HRQdVpqAbjKfNQoPNBv5LPnruyq3vw
msPcY3PhjHy9uHLQuPltdJS9NlhIruds9dCeek8lM2s6KW4SCofV2VzpkB66cPUGf68saIOcPGbW
Nr8+6MfmLj4qruTm5z5I0bmEHNyEjd9Qp1We4zP5E5KvuMNBdYXLmfUIbd0L6o8P7Vk+Gld60J7X
y8TVQ9XdjsU5DacDBRKHPgDO4QmHEW5jfUOSPLWL+dE615floT0OB9wbB70l6uBiT7jUAoNqU6Ba
BrSKy+SqMMkDsal+zR8Q5GRpXj6V5LOrXu5lXFbxe/sl9Ho38qnGJm0lIF7iyV70RXfoV7+hmmy/
DdWTDlzBbQOFrHyVupje98TriAqdlIS6nNqKnicbA45B/Jnktc1Tgu4E+DXoDvpjd+rdkmQ/3VWO
+YXh7QDgPJSC+bo6EBoL5tvyhhTBwLoZwRqHpp/czK7h5EF5HFU7DyYSJKtgdXElHGKix+SYHU1f
+SId8+v8Wf5sfRwONffRu2TM3DuUMLiDbTiocB37i9nXr+pQ9XEtvDxoDiJ07uQwXhg30dV6sbqt
S8aKi9gnhV76VXYrXpTP27uWap+Jg3hHlm02z91ZJMNaOytn67IP87vmAaHccPki+oOjhQaJlCKE
0uQ0BfIhC7Qw8xCB9XI/u1QvUQkPIiVMyCZR7fTOuDbCjtYsBy/byf0tv66OKUmHyBe64nv10Bzl
0/xeCEtQhaRJuqY3fIbXzD/xoN6iYROOB/SpVnIaz+qtdM1IDCIvhTbeMk9EfvY8nooH6Tr9xPzh
k9mNEa5B2tv6UQ0En/ygu+xyZ1wXF/plfTJvs0uDGdBdZGFyrI7qqf/FOR15Y//NVH9z2jPXO7yq
bqXL1Zm9iVwHf3BJBAIvMFIv3HAPnfvlyxCkvsGsLMIm5HjLE73VGVzhXgkVu/fKp+SanaRDBoM7
+LMnO1QU2+9S6hT2Kj3ZkT3LtFN4pl3IDPMR7TqQxZt9ToGbMoqcxG0dyVV8w889k/etMMqHkxof
S6ibC/8GG9U0t6RYoL7RTtJB8HSwSHthZfpSwq02jlrv9C/bp/JhomghD/IH0kmXA/v7q+ZgMfrz
2plOt4JjOMI71e342XCIHhNfD4uTGuImu/WD+RhfyqF0jtMLk7F0qV8xICnSl++3W+3W8Hp/OhqX
pXGIw+kYXxSn7Rz5va9eaYFCkgKfjuzYIa0AirMGUBlh130++Cgg2xI//zJSdvr0WNifK6zCzFxY
kQKAeXxEp8V+/pLx97O7w5gzO3JMJ4NYXrpcyetDqLcX2WEKMgyreW4PqM25mj+FBds4d/ZGPpz6
FWW9VE6ZnnCK3zPi3MZ50m0xTIGG6nDVYucZG36hBryUS+FUXWz+5I4e1ejeeLKukfLhu/y8+YNv
euYt+WJFYDEc5EAOyARBrwDdWq/w0JSxq1C4Wo97u8Xl+im+0vHliYbTZOZRCeQxBcL2UHtqEB9E
b4FS0Tiy253J1aOCkhAGlU2qI53I2nMUO/Vzf68x7/yViqF9UAmgAcadMR85k4vVh1IFaAk4dUxE
Jcz4VHsQb9sDcob3xmPsdgy/9EPH1TVXCQVWIIFhnPFopmO40a0Ror9my4FwaLhIcmweYvdXyZI7
Kfa/mUdvPGCUZ3NiAKZ42Xr6JcpyEFv7ABq82x7QFhR4J527IQFB1NaN6crRMS4S3kTFWrXQFZYr
uHfo0vkkjPJlSm+8a23NJzfIft4x8Ig224kTBRM9abhNUBzXw3gamYaDP/n7lCVm6S7ux10AavJZ
moHRZ37s9ayKwNX9Yrb3YbMvkvzCjT3ukMV14q/1YEeCm8cIQ9VRR0bei0c9oy1+HI9FuF9wLxwe
mdblmVxEvkowmi3cy5182S0nMxg9hfLu/UeMoKd9PPcHzUVEkdfbhfmtyoVarz5YDAmZZrJwdsjT
8faLIy0bZgyWwf32IBmOwsTozr3ENd3C3RiVWchfXZrODL+gfTfydDLDR+dhGFpnOo1FXPGxXjw5
c8Ovn7J7rk+/shFxIm8vtx78jf6U3NJL+YfIvCsfuR7dzZgSrouHCN5Byy2tX3gtyEYwAT+Joh3f
RYRxHvpTy9hRg80lWuoUlPXpYcl7JsCO7Vz8itdpMUwtnw2yRMmcDCNo4N2u+0B3RW9yVybOShGr
wN1/67PRZoIFMQXx4qHw9oVRYyCjwYbh3BPdjbBiCdqHMmJV/J3k1jRS8QzoomoXKHeDtI3C/XF2
V2nwx9N6wBLw9lZGCx3EJwR7H3rsH+g8ThA/IOp+XOmOnrs2eff4E0EUNBdJ2B/bfaCCohau9jdt
uOuhwgYYDODY74LC65y7krsXuPyIQgGEUwHaWm4nWIUd57H3hWZn3HTBV3snD9x8zn8i64CIR9Ow
hWHAcjsH+TQE+kE/DKzKqRt51kE4YYNOwvV86A8r43hvS8XL2+dIDJAi+TowybJlnel2bY+gA7kb
FphLFh7PYObtQ6K6wDYBs2MkY11EhliC8YgQpxjoYvwOCD4wdLztw/YhCWtPX90EeYP6QKi7Y6nL
AoPxrQZDaheMPJFVuf1khVrY+TJzVg6SYD4IzOJ9pKZn5JePky8cOv8QUZ5phf0hCfbpMPCRykls
BQs8eStuSIKri4l2hEMSDp/RJD1ZF7utKiCOrAyZvcf2mk8YJPSowjAgxMaoImHQWT16NGBK3ZgP
8416xqbxrktXuizdvb8bboZI6gH31901L3KX4yasXgR3ofU77qMKir0/nJTPrDx/jUUwg5n3Mp8l
/no3/Ap/04QjMyHCFlHu6EwsFMwL3GgxMC+1zwQDQ/FmDUyWmM5Z3eZJQN8sZrpjG7z6HSMAr1/m
SXoWl4x3IzIJ95Yt2/Bl3lQR4r86uG2HCMh541s8Z0zbUmh6FqQNnDmnoJMHn451xSOnMrxV8esI
X5CW0YN95dln6+pIuxlC4SZgpjoK/idxQB4BQXqNQYIiHX3aUmkbuZIte5I/kHnLn31d9biV6SLB
tyBCC+w7v02e6z0302mPGjda0A1YT34PHA+X3AwyKiMVt7kqIXC31PYq2Kc22E4b1SlXqNO+oG+D
ozDs2HbclQ7UCpdndkl8zDqTHjqd2JV4BfM4v4yPu64v9EC+PVZ+eUR/41gHxXpBRndytUDX7y/7
lwRvmbOdgCg19TFkipYPBQxwqFqB4gt27aiUEDPA7MSFDI68SHrJrgiEy4iXVAeNnx7QIeFTeCNu
xpaC8JPT4RXtbpfA/qR10FFzEn+wxWfBidkzWE7j7X5L4/GC/PVyPC8XupP5pjt4m2cFA47acmhM
u+fysqewK4lCJXKsc3NQgs1rcdlzRwybk3aO7jWiFHwh3hkPrf6wdp5+gSNGpVOJHkRgspXQAl1x
2AXYKd1iupan308Yk3A4RWH9QP8yUFRXvuLwIahO8vVMAnhjpw9qKOPBKR/VZ/NevU4pHVr4bHYX
czv6Y/piUS2vX1Nk7RV+mdtIvyLwETvxjeAJHlGcgCUSN3P3Q1FjR3QkECjbzih8J9DMjyP2SyX1
25MzupH9eTj8f/bOazlyI1vXr7JfAAp4cwtTlsWiZ1M3CLYDkPBI+Kc/H9iamFbvOVLoZsc+EedC
o1FLZKGAROYy//8tIDkArPkDH76vf0ds+l6908rqlyi/yW5oVTsA2o39tGsiwrwDVQOzPVSdnx29
3y2LmdiB/KQ/xlR/WSf8H0bLYSna6P42I2FI+gjDOuJFI8B5G9bHLQ/zPp6bxy+UO/Fuzmfld8JT
FqAiwcPJ0MWFbKCtP2bdEcUrzPoqFG8a6+HLzEOMv0zMdJmj982olBN3uj6Qb4drdAKQy77t26wu
Zj+zdmkF+0u4haEjYbf5ETUmvOPoetegdHOfnIv0Ug29vb7TtD1/uihUa7+jm4yoNy4ULDMuR/9S
HrNjF6W3K/aC78uui2I+botu6TvOpF8tn8BAJh9JN9f4cRU+kDiKoff6jgl4u+0y8G/Q9vGTr8VD
cbske3Nz0X+EdQRBG06GNd0cSEThhLHa2dYxHURlaPM+DOR82xCbhr2BM4cHx9oN3hFrc9By8cH2
0lDR56/tAYC12G3B9ra419MaPH8X+y2e3W7XloL0EJF6PmThiEZC/6qwR9EWPxXcsY4je4s1h4C/
swHp3GjBhkR0TiKAHoG/T9wyZoJzungM96mJpLeoTjmLgEONZLRiswsFZ2pOJMX34KaThu6riFno
u234Qcc3idnkt3DQI4jONkDTrn2q2fy9Y7Gf9x2Xv0YKDuDteCPCulp8AWgKJ9bRU3vkfnEoTZF8
WXeIXdiUXc5eEY17F/s1czz4LVv9pcdezjYc1QQApABsyoQFN2iZ6++SiFHZNXyQADtgEPHjOQ1x
wm2B1C49Mun0Vhy3GNuFGLLTfTIQM5z5MgyBjppvpNqcMFu6iBb078rQH4D3fxei/1WxArL15xKp
q8xZudSNdiFIJdIsVzBH5p5zPfpKnBLZFIw4QyojIAHgAThEVhN5BUkn77fLTsWYi4Cp08RnW5i7
hsmhuNvirfmobefCPmWDoz5FLYnI1F+v8XN8iS/djXftjno0Hqe9RoXDI2Kl6cSEnXE3nSxqRvKl
eGIG86E/xsTIU2CzY6vs/hRqDuVJXordeO4OFX/ZIZtQlF36s33cdsRh5z6OW9rGFY6v8ytsCIdD
qNzL59WvrpJpX/LbdgxoT9v5RqMjzCProPk1R4C8d86z/2Xk5S45D7atygNKBEVw2+c57UyWcxpa
BwbHrPzrkddo29XKQDCDqd+Syu1cwUVzpiG500L3ZH9n0Bb7CqLvnk0bzxc3j8ISRbrtSFlJLCdC
VD4/oHISLAxbI8cPsY+Q1WyH0sz7RoufDweUz2ke31M/J7rZOPNEzb7+sjJGmrCOlEiP8AuwkW03
grN0r+ztXR2uH19no8DoQcs2xRNhCju++iaqj+upMu6xp/DO1ZSyRnb03p+IpNnJ50BAdKNAJHf2
I1+dbYARpdH4otzTxWM/mCPjlJHq0zXbjwcO5v3CfmlEvBzkWfAWiJVciE4q+dEWR3oQ4hwysQ8M
KN/BILO3+qt311zUV3FfNodMJdQTl4nXe9tEcKAlQVAShNHQq4juHKym25qkTRx2pFpnLDy7ZwC/
wXBk5Abb9OIX97MdpKdu20BACm35vOCdnXiOBOZgQqbrFiIOxD9biMfcdez4qd+cikjlgrbAcObG
DUeOVvaShl1jC+kawjIqOQR1jXGzJSUO7yMjxdml2Mdu4i/FbXLHkB32pK3kULLNVERjf8cXAV7z
H5NlatV/flvLvGEcZOo6l/ibdoX/UsM5GbZ471l9WB/t3Ncv427FibsQdBbRFlpqO4aqXVG2PfZv
1jF7tO7qM1W1+/VLccOff89vnZ1x4IyPmJ9DSJJeY+rHW/QQ3yWn6nE8N2dtb5zW7zX1zYSYZ410
qpwLll6bwLC/IYEmjCE1Po6ExCRxOxr014JYw77DS/+8AkhVQ3nk0IzyU71hvW7KG0mKeXnjcGTr
D9XbnA1vjRjspuIb1996BuZwChHQ6pxl8W6gyNlSmrAP8ujdu0k4fRnRVh/bnXluz961OLK/s4tT
PqfyxhTTW4YcHUm9oy3BF3vv8D/b1vlfqLFmXBRK/K0D+X9v2Tx9675VSfJeDT83Z/79k390Z1Tj
N4bNo/VFAouuf4Mo/tGdUfXfDJfZoi4cMrjmBlXTP7ozNGeMrTnjbEJWhNrUWf9ozhi/oSqghYdq
2zTx7RreP2nO/FmZ67jQErkwpIxoZTf16q89waGqVn1wtX0snSc5tK6Ppkf6eYPWQh2T7z/dnv+g
Pta2MvC/z9Xt4zaJOM1dLNQ4cT/KXj/pcqvVi9t+XPT92NaUf9ss3uUyHRGRjfDeQJv60ksfFGQB
PqPPJwpt9owRNV6VH43IPznif3ZZ/7kl9eNCILLhQPoASuu/1NnWwU6qpNEoBo16eZN6I5Gj2le7
TtTsqCh2g3gs8oO9lM0ew+u3v74Pf67ufXw61m4kuGjANy7SL58+YK+Km9GBylxPOQopXTtmaj7v
/vpTPr7EL3fbxMqOa95ghoGhbcX6n+52qjJBRCaZsc/GhHI8i9DPJ82IhrUpD+PE0AFV+93G8hWK
PhHhipjobmQy9r7sMkK5Vj6jntEiBV3WXvfaad/Uw7RPM6ns5m4ogi6J1b8Rx/+357KpW1mK6iZS
x2bwSwBWlItjt5ONwCTziNHH5VSWdLVYpdJPpaP6ue5QCxtp1dfS/kcgaB6LtZnEDReBDCYHsEV/
vl80QnvZpBkfPloijBV13nVqlofarNF+3C7hrx/Qn5slfB5cEOgxtOThDaAG/eXz1LJFDzClfB6E
6wPXw+GVaC7qFDEGwuHP1n7Qj3/9oT9Qin9aFoxa2YTqgAz4urb+S1sWUfQkLKnwJHXSnQwdWqcN
9kOZGrRAlA4jmSvL67JO/SmdJxDGeJA+d3ZCvOAu3gnJoRKkU1qHpp5HteiLXTO5STDb6XpCiP2W
e+mh6u2A/nJ5qAwFAEcGfKSsBL3QVB4Yai/2peHcpqsezbk8zCBNA7vq94ZYdZiIlGUHSQqPAzQU
c2r7k5N/ttz50GpUUGMnJi3yeBrMlPlio/TfNVKmT8PqeL7XM7EwqXGnms2s3Iy2EK+uPXdBp6j9
zQKH7FkzioJiejrvWxfpPT7TFRBZY0/dThlL9+r2ylNvrOZJHbvlitd+uuj5MtyNhuKE42gD8kgX
jdR6NvQrSn2nRF9mLztZJVq0rF75LbZY3/7U2t+9Yc1vZL1ONAYz/dhY69JEXYzb2zfXZabbZwrK
TSA9TN9KzZQClOXI7tLBqXgFx9MUYWm0PQ7CNWN2Xuua827EfObLIlmIrtVp7sJOqVFhF9rCY5F2
7x3izXkYDGlvUXrRy+H5Y09v9UY/pppaEFDPQrx3tZu/L0LU725mmRdnNeNvlasaBPStLL5MVp+/
WypKFV/R0pp6Whm75yXV5rOHkovk3RyX370u4aSw7USQ1Flf4Tw00nft9rYc91451o/NvF6WVFUD
1daYVDtqBQLOSe/CsoyzG3v2whY/wVloK1UCpYkQBT2I1t5PKIQltYyWjSlGbXry5lzbFW6JCB9/
vKnowWqNysFtUho+mAj8VlXPwkQaVtfT9Ab8qea5LDtV7bv9KA0q+7pxE4+tc2unpXWxvI4AurJ0
Mgl0//6qFL/Xa3FCUf9oNsn6Tc3Ly9SWd0kX949ZtTi7tm17X9cXKnKll+87tUCpNDb1zl3Vs2Hz
JviGFFfYJsVbOzsysmOjCVrJqyLU4m4p8vlQ0dfF5Ivmz4oDZ8kISod2ZTEVm+aO79L1kt48A5PC
dmAvULFyHfQl1Z8y09V3lrlCmsAU7SO2PVbdcq6UlNkxbU6iYysV2fJMIYT5ys4iqmcMwOT6VYk+
3VL3VuLUfg741u+N4b1hNMwuRa7qC2e5mObnLIsJ5kvKWi1e+D3BkRoJlSFNi/qaTRhMi2yOplUF
6wxQbimNdztzWtSH1WdXZg9JjcTa8bJ7BPQymIrhM74E5Kx6xX2G6IDOox7XXTqsBLGbd0OBaLJ3
hgYFvpF/SRJcF6vlVHzv6pIkKCJtdFp7w1zpfvXlZWZM2qnj8v0i0a8F0H7fzlvLl03dhHgmgT/o
jdMF7aB+Vd2Bf90m3NmmTKiRpCqpZokuYjGW4wwyMrBti65H5jVHL5YIBnVjDVZ2TBgg8pSU1JXb
hfqHjHtwJfYdmxl3cqmLo7C6/qQZLd0BABinJGv3k569rlbH5GGzRsfsJA+NyKiFVeyorTSywMjV
W71T5SmfTHo+SSMihtmk+9rN+v1iVvTNXLPH+TPZb0aD77812zTMRUfB2tLeMheawGwhc3F0sjFD
P6LiS0Nda6gtGuzYQ93tYQ4skZVYVI0UA9GhW9zNrt19bTNBJYzrj1jiNCk0NnK9tGGid+XFkPZN
wjFQj+4nOdK1tmVxUqBqnlf1KPrs2jhSv93+C6OhY56sru+kib7rRrYmPcO1XStmd+5Xu39kQ7yB
LQusYRjSoOak3fWQbPaZ4i2BURgvqaGsYbWyOoRj43owu3Hfluzv65zzihQLjRfXGygHF8leLOlD
ORanrKvzt3qqtVMlxltUoMVOwuWBgFLAKENRv/qqGNeTCvog6IUtDqYY+qcudvVgWAVg8p6efoNU
RtdWJ7B79VXr4aQsSAQvZTEXu7lfZZhasQyVqWTBLEl+XpIZStPCp3Zj25+WqaHwr3jpflgTItU5
v7NEzxRuCAan2c7Pg63eef2Kuct60mHbhWLiRa0Fw1AW22Zh2EuEFevV0ebFl6XqvWm4w/ZrFnu7
Ioupro6LEcZjRW8rzdzIbMShTSW850T6jfDml48o4P8L8f4GIuVuWG9AABsJADybzVyMn8Kn/26k
zd677L/Cb81715dQqn7O8/7jr/oj5TN+I5VyHG8j9aPK2+qLf6R82m8IL50NIQXIhUkzxHz/Ykxh
ydWQOm/zIwhAidrJnv5I+hTzN8g8WPVsD/ckAgAwWP/EXuui+/spEWNWEkZd9glVRf8KZdz8JQZ0
WntBFSj2fTsoZ1UraR1q+uNEPcVPPIjjomtPWTWtUVwWSrSkyxAprnFWM8s+1q6zHkYTPYI3TMZe
6Sv3brJaOmuFBzvaXL/Jqe4CEdd9oAml+N4CpmMzzlpcdWsJzKNcwriqjqrdAcTPTM03R3uDYRv9
URvy4aJnDqST2HsbC4XXJVeZIDnPv69TwU42ZPUz2lT2K7wXxXmZsEUd9TIZv7dKnN6lhFGHJJnn
5t5K59UiWpE6lUbVnI+QdDpl79UAIvwkc7ZtCWsqdXKlWabH1J4X50bH1aGdwGe40y6utMQ5NEU6
JA+t3lkoCSCZBbMTG4e5tFIl6B13WAMsQOtrrqUdtXpVa3cVnpjHwSvA0aXmN6mo5SvDNIZbPVnk
2xInE6dGnd42k6hv3FZHMJcsawP8ZbypV0GlT6huFpb5PIzRMCf2GBh2pyZBlqU4tIZuMCOvy2m1
AMz5AvFE0nDTpfkd7bpQAktdx+NQpeRPwwSCxJNxbu6NtS+oxFZy5iTsTe3NWnK789VMLQc/kWzc
/mxNcUYwzSG8g+kwPMIjSKJVuILxCXWuKw/2ahTtY7Yy0zqY1BoFEaHcg6sO7cEy5/gmNaYmwsOR
Rf1QZXga7Ny8iiZRryYrZ5+n2rrHj5Uep24sA3XO4zVwmhjt17jSNCXOP5TToAWJoha7JB7v4d7k
nNIcWUMq3cg2UpDphl5PF6WL8bNVhRAH8ELIUZKmeiqT3Di2tSN3luLJzB+TkamW47Ic3VGdo1SR
7g5mxPRkuX1ygw9Ifa2GlJDDFev3FaZVqKwyf4lzfXzhQGnfh7keLD8btfql7Ob8XA+djhjedQRt
iHiur9VkW7RSNzPSpJjFXu163BeKgR7NVoyvnujrGyg13cXoDfkmLa9Gfxmj6tf6If4yZkP7THqA
umqwrBuryeS+HU3tdmz07NOYNOo5m4w+WhxrCB0rcyJ+jfFIsl/NvgANBdq5dt1QssYjozNR9jQb
Qz/NqpemTYyKGnzcfo6tRH+1dJVWU6uyWGxn2Hf6HKYZQCaV8Zyqj2dA9dt8enFr5KxSjKe2mwTV
mdziZWjcL7xXmHrdoT8IojFCJawAxNy1geZFjuneiis9rEYBUmZxRoyGXX7EbQ3xbdD7J5d7+80y
vffOdmh2JdMexs0uLcpLM1WaYE+I15vKnYYrDkXnljJAo5mhqmjLgtGqUP3ZG6heNxKBhSWnayss
B9aJgtyr6m4wfKbocwTvRVwm82eln+zbMa5QfaU5qgllsZ43gTLCTxhM0ZxKrwomj3B5MweDFyjR
1vSu5XvGiGOt9D7H9dgASsoVenqiISRy+61epRDZxZ51L+pEgaa1VrdDszq3Wl3HZ73uaUMYsxI2
pQRaPcw4NIsO67civ6QabeZiJvTp3e6T08jv2JmsfdvO4++E9OZRwch0nOq4+yY8c6GFpMV5uKE1
gtqdUIiOnv3JnqziWCgz48Jc5TgYYnrJmqYO1nlQ6YQlC0SwUibfOmYfEJexSam5F9M9yUxGrTtO
vcffek1cAwlYvlIGJjG+4nbmXyrr7WA0F2N0djgSqP2kZ2UqPhVedwdVDRsdJkrMph52mqHYLbE9
hkmvh3GZ7QuxYZ/0BYHSUjt+ntTm7bi4NG+N/OoWNaeGdxniIeBAxtrI7JqwwsMbahABwc31j+QG
tJI07XnNZRL2un0x4+zeMlszZFtookx+UrGSut2rsSbHYUXwh9n2oRkTLD7plyUmyrdiZK8cU9Zl
9tz0GCekdROpx7UdDXTWcfG5ir36uKiKvZutMT0umuQnHCySYTF5/S0FDfv7ghkTTXmVX7VE6z5p
BfgrilAmwzPTNjkY6kpjcozRF8g0v5qToPukl/m1kPnnmJl+1wXmE8MyFKkEi0emiRkWwZDSFZFj
W1ZY9hmWbWl/V51kDltjsL7n61K/5qxSLgZD0NFcneaO4gyjGPR6tL53aso1LIrBJVta/boYXn3K
68LYV6ozsaGnkmuSrnafQt6KYDq5KI1LHYUKfAly0eE+7kR7FsvwVbG4/tzNueq6Sw6pufTXnow6
ZKdIj3OafQbi1xyThn+S05yD3KhoGo3cUJHqWsjzoRorZ/65zib0ovPEVMFu6q8DZMVul6ZuWMGv
9728Q9WTts6LRd3Cr4sO1GBNqePiqDHirGwsLi42rZMx9Y+xhp+5NUKcyiHWQsD2dhZgPzx7mvjk
JenbmlrPbVVeHbd6yJouLIb8aZ3JHXPT/jb15VNZIEJZESgmTEcpSQOcxTi40/hqNP2r7NyIFBGG
3oq316+VsShPFBTaSAgSntowy4Ow2vyzPppUKdbEQ95WDLFP8ayDbTTkn2rdRgsxas1+nMzRz82s
CsbC+wLdKkMG5CC+Y1PCO7PG3asl3OKYLIl3pJDZHWAG5tHqWPWNBm7lJmnd9nGuhoekstAFlwxU
sXTRHZW5w+fbi+I5JRh7cZQBhbxtYA3WyuVO1jrwobUdXyvmwwd6r8m7pmxrfGoWbvBlSXTLp1Rn
RaJLc+I5z3r3cqsbAiOrjTtLV5z4KMzO0g6jbNMbIJ30mwaniyAvpldcnPF3csW31HFHG2xbToE+
T4f9og3m02A48n52NMVvVu3rBBOQs9gZLr1Rx3UgFlm67PbqDLnP64hO2vwrXsEp8WvGwSNBmyv5
bCtjGyZ4VcNarNNVLfUckyO5rzBsvmfFw+Ch1yZtbcf5PR+ZkESFK1CozvAwEBT104OquV9UjINt
Mdq3qoGQdSgulVZg1MQ3LBOLviWgTFdv+873RvU65emImM2uMzBspj42mCXc7uBmxIB13pCbZ317
N+dmH3VlioBFNeKQrFwJvKn7NngUS0yZoK61jfhRLQ3IgfpyzGNabW4yyCMFXUmoOpiH1VXNvT65
zRXuHYJ7y0kifVQxjei6+CFO+EeZ2/97wCIoZX+ZZ22Y3f8KqDkWWfX+c5alGx8/+iOvUhwLO5Nu
YyeyMVRBQqdf9SOxUlwIvTSWaBpoJlC5DxPUH5mVYf+2EaK3VtuWjOk2P/WvbhrtNHokrofVydre
C+Of5FXOB9f737V1Ahj6fAZVIuxYJJqGs7Wqf2q5AAVsy66Q4jD3m3tOA3XlhKtM2inUx85DrzTC
OPQBh6f2MdaXxDzih/fcwF7lUAX6ZIt5Z6xzSWXdqpP2oBS1NlGHgpej+ir9nK9lhk99iVPz2NS9
dltbBfI2c9AoiuuifSsa2ziOmYazcxIFfZK8mJFvrh628DSu36oNvdFsW1VEsLaBMirNvdFS3Xz/
gWnxIE8EdZXYNmUl3W32euGkSB4gbfMjRozVPBfZcsd75r0MBpgZWBsqNspeuvMDdU0YCJk2P3RC
B2KQU+cF3zE73TXRq7w+1RaF5xN5rvwqYbA9FdVGV9HSSgm0KgG/0pjLTK10xgWZD5sNtPE2boiu
J90BZpv2RDsFp7k+z3fQF1H5j6nxvE4Y3CsDzoc0VDoadikxYOgt379xkvhF2AW/usV5zTkLwQC5
IR2Er6LLuAOVWVNelQXGx3gj9sxGx3/2YQUtAW28Lwk/5w8JF2BpE1c7FXyaaiT6k4hTMC+DQe/D
t5mq9NCZOZ/p5kbzBtqD704WSClzmFTj1jaz8lylDnbpHIO5O8aaz2jm+SLibDxCtcyP1UYtwCu8
3U97jjcQwFyCfGFd8yc/HmihJvjlIeViLh+2J/xhmOeRSvnJXuplZkeMoa6wjWMXV2WRZ/cAfvgK
9SL4LQ3lezxpsoA0QVbKfZmEwjWms7LZuxdTsQJHcUBqEOhb2MKYJay+drY0jV1Rrgoyi2n9nsbD
ZhcdK0hZxfRADQ2XQZXaZlDEMGlWXWJHGpneQ9jbKkGjlfpThT/77QOFUVslCz2fzSHe4YDmN62x
zv/ig+Xa0m0R9aox36X2xD+DYGE16J3kyXpG7xjRByEDttlgXgrHQS/YJJLFp+hY/wEf8uoxcqv/
6pjelERq32gEeC0voePNPOAa/paOdjGRSGFFA16gEt7GGfMKaEWQhlhvGq/lTd3QhT84AluXQrRg
BMtE92WXrQNW/TKHmGPAgo59WCSsmFgb5NcZEzlT0laFZzdu6wSQD6CgjWngkrwdS2sAEaRJflnf
qihkLd2LgD3jMRpHL2o2RkjXiPjlYwl/IASWXNbnenvZxbZICb7nh8kYuCUTFYW7mWLHXbkCXjJT
AVRgA0W+/MBM9HUDUaIp3I0PtHGVfhieP16JAYrE3s423MCHBbwF330ELdu+rQ4UhhYSKC7Fwdae
TPKSF0VAVqIeLtLaF22CmLVzeDntGnjXqrvkAak1McEhK/k6amYeMznzQNsPfg/9MBaYYvCSy3zk
/nzQiT7IF4u6soOQghpHJ629m6kuvJu1tXmEfbbwG5DjCXoPigt0CaxmatyJdkxQCXZyYT9NVi+k
EeMcbKvD4PdB4mhJwmisKp0/1znrx5i7ZNqtchnQI/JSIBbtSi4IisP8UFJNSB8WOTeXRAxelC0t
hr2Fdzn32J7dKleQy2kFv8e0S0xe+ejSMGfLUFXwL73VDNxBsBQPDQs9Y2hK3r7latwePE0m+7in
d/OBlrPzYop3INe79VF6HrQZMChY31a+8JznrCjF03lQhQ4PKoat3JyS2oEDYVRlkZ7KWGR7oa7Z
fqDxikx74ilROzbfZaazNWvxwpqKEV6M1JxXHmsnC+tdZSIBJatKw+I+LNqTsJZpCfOuBIpVquQ6
O032XlRXrFLYsrwRpd1qt1ntaU8lhDrcEWWTxBEJ6PYmagy7PJliQwLoTE/6muQ17rnUYnVTcXzC
iAwZJbM0cTaboTsMSCDa3ceaR4PCD6l0tJFPttv6Z9yfdjtko/cCExOojqFu2944aW1/P7YWgggV
rQH0FNmTpaXGth69RaJqbV3vRTFWHuSPLU1IDZ5B40wsJSuGHHQUrmxpmI7m1EWNpmh3ps3bVRS5
J4Jh4vYa2O4/3rhydM2Xqepn5sW2Vsfgim1nresUWMmUuu2LlhlV9TIlyZK/WpPBPlGY2y6ljVO2
N+myvnukkJEY2vJeSwcsOUn1lf6yd+yaZjsMWnU7nOOEHdiDC3I7rRYbWUH8AHSldhsqb2laaWBM
yGAPbD9GiZA4GQgh6GVXtRbY9eqdS8hF1CScGChPJzOvuF9F8U2oWeG4QdEryQtHKSLQHmbFyYTZ
vvr5hgOreSe7MGWLAf006fQ+jLazv9ZV+QKSvjt58VY/8Bd3molDjO6J6uqx9raDSNpV8ZQtSXPm
jHHvtIr8jXd3NHZda0Cx0bT+1lJJUxgNkQQjxO9nWoJbSlLFv7e9Hil63d5I1bOCrncC1RG8A/5A
UqNMh75fjjIdmrMjvK6M78Duo/n0+teqhfXTyHan2A5SSFIuUToPMWVz9XUBfoOpwalLOz5qWl2y
q9J7BgRohyvALT1sACqGuq2vVeBArkt8uzUx+NSIETStxaKVmQ2+GTPHQVrpIz3LDO7yMCO0FWme
B4ozLaOvV/Crdou9FM7BY1l2wPkHa+b2p965pyl5defeOUnhccxlc3vIZmUTtE7as6mN9UVR7eqa
Mbr+5Ogxq1cD+GGnbh0lrqCypDa0aUXuDOduHkmLIX5gdVOs+b0wa/G8OCXzEZ22uClaad63ecrY
zV5ObmCunQfJxBi/S6Bpn1OXprOcPOSCLLKotZwsdLsF/6MivIM6tugy5x6Xl9vMaCJMit0DPeqL
26ViuXC/7K+iB+++DlPMOQ6FPsmmZ88TzS7PnG7vxNPvgOECKxPO5wTG/ENqLRQvi1bfGTmDR/Xe
6u6lym21vcqOrLmcv4hBf1KEEzNkQcqLm6XrfblurUJnYHrdoiC49EbnBra0GSWtfGq9AYp2ZxMZ
RZK09tKvMVtUjvzamtImSogbTkPZaScdSMeBGirWbG8wb2pjw/xbcxWNdIJhstS1P7ctDiNva2uz
Y/mskPzObEXISPCTsuYaNZoUvrw5VrsEtcqx6IzlPqmNwKiM6qArstu72wkB334M54R2pJXzwGS2
MPc0ntuQcpd3WYWFh71EsV5V6kPeCfemXor+WZ915QbRWNFCWXP4uYnY9XNPtYC4RNfXE9Xvdi+y
vv4kCN8J74YSPbwgIX7S6VkenMlQblW7xaPE0LEwd83d4FgbaiYvj3TAnXclL8HobCAjzSkwP3Wd
3CkOy8ZfnImxtGs/7NU4TwMLRCL1tiwJV4uGaszUmONYWV+bNDEjaggbFQy+P7uVdlxoNb/Hndq0
1Ibk/ImIOCK67ogEM5jHS66igm1NBle27Cjs/B3ux1rLfCXTnYMKAnpfpsUSSn1B/D4V2nSTDkgX
/MYYhDewkUAaacPeUh/GKS8YxmwV3UIs3q6zeMhibR58jQZ9cXBWOSZf2fwZ18z4zhCWJKJVZayw
MqTxyjSUxIj3vZ0qbExdZh/cfJhelFzqLsderNt+Nmhp2DU9GUiK9dDu6ksmeS9oL00vjU15ZrVp
o3jQC3fr2q/RkKr8IwNod7ZeqM9TMrsscaOsTeWUWVvgx0aKIO0LANyEEk55m469fFVSbziXnXsB
RY9an2jgsRx09RP4eBorA7lLf8pb+Eqv0m4G9VjmtteflFZDcXlg1/J2jJwZWoapawqRU0LiFl9j
BExEsyNQgtnKavctbgs29ViIqcFYMS0qADxLA+rG2F9Rr1agF6aChogu04QhyVLBt7tpyamrD2JB
hZW5RrJzptgqz63a8ed5TcgVqlYJ+3HsdChn1kAMmlI6SohkJYGIPZqcTRn0LEADGxl20SftCZwV
avB2Iiz3NmTkTxn/fxCH/grHIXWmL7n1Ij8wJvovau4hjUEO9Zk4xLUHOaysa2N+Xc11kJ/MhWb5
zkR0QwEJ/mGOJCzn8P3rC/jAs/+SvDP6Z8vhHdfgKjbZ5k/JOxVgrV71PjlYFJERmlWIJ8PB02L9
VlNkmhBsxkzQNLI0OdNXWauosWV8m1S99kQPTLs1QVGO//y2oBAFhEzYbiP4/aVTWxlDXKfomg6V
QujXzpz+gBprYtKR5DjoM53IZyhXgiOFhtHb39wTSiM/N4q3m8HHg/F2aT9zc36RqiJ7yodqXLkn
S0EqJCjvNpw4rVtiMSspuGMKNibXePo/5J1Hk9xImqb/ytjeUQZ36MPOIXREai0usExmElo4pAO/
fh+wqntIVnfR6jI2u3thdxubGUgE4O7fKzMvNI5UUgTn1IbY6dlA9pq8st1pQGNnZl0UH7plgoaW
KtOv39JMx9Jiof3FBS/348cvkbRb4UCxw2574uf7NQRRYliGnx/KcCgAAifdt2sydmsOTYhP1bqs
C3qldaveCjubblUHVqHQtNwnlW5ui1Ktf3FFP9oTFkzI5QxkW2Q+echxvz123z1WhqNoPuHccGhS
g2PjtxDWDkjqsQXiQS33LWtvlLL9sAmePNYD80UJg57vRcOWvG7bepnBuLN/fWHWv7owFyWAu2T8
/DkQyiO3tCkaFR9qN+KEGqGyycGyx7HxUBwmVlve1THlMUdkT6wYUMJtdhpAUsmhHQIEuUvCq2lO
TMv2t3Ox6BhjjYQhKrJnju9JRNRsHlbLGX7Begha5c02ihC0JCPwr7+YAAY/fh9Kk2Ik4HZeUIBy
qvVtHC5JsEM66+vlHPeWlBnP1tz6WbZyvJoJ6K9vx6Kp/+nJIXfMs13k+ECIlDj8+PrHwlDJNHjG
3ood1kBJTwwpYP0y6pSaq2fhD84JYx6Mu1IuMZ26iLmsKennOx243K3IEkwnDjqrdZrb/FduFn9q
j76J7Td4yJJLyNbYpKA0/UhK6aGKQMDWiQedtY0GBWMwLcnYjqR/Y+Nm08ATwkDw8e2X/Vso8v+P
QVwi4CX4946Oax63PnrLv0egv/2TP/Bn9zfhE2DKG7Ng0ESpId/5A3+2xG+SUHx7aTWl38zk6foD
frblb2xtVI44Qkoo28Xm8Q/42fzNhCaQgePCQJCN/req45Yf9P0T7OIGIdAbigT5uuRauLrvNzDG
hIEYZ7Ecq+rAoCmr3QZJ1HSAXEGNHjfViCdnI8DC2KfuG++WhWZu5CTGji+DDq6li7qrCr8FSVC+
Qx6vJWYH86wjkabOSde/9JI0ybWRjcWZyWCIO45loIXj0xXeW0N2cj2YKj+NOeeSPfqLAPeVxXgI
ej0HlAJ1nSJAwUkyZ50QYv2rapLld/xu/XcBnH0qMKXkMBa4lAb+eA/Gqsxn20yxXbcICSjwSG6G
NlTMTFFyKpiBQYTJiVypMksumH/iu+8emOvfP+l7Z4lcPuCHC6C8AzwrYNGn2Yav4acLqKOkjEk6
XXOlxoPRdsS39NLmU0t9HBpyhmoKcLFOdm1y6RSGV6+00QCi+QOkeUV075l23JogYfclBK+uIeSs
8V5GqBz3Rp07w64pvW2p3fZXB6A/X7ovvrEhjBYOXQjLYeC7nUqBHnuOJOTUdSddHCYzEe4OjmDR
zU7Se54UgPOOzGXIwC6kHQv6VAvUklqS0vnX9/Gn4yCNxwhEoXqW0DpEbwtn8/21GFnQMmRqYpsc
xygIBeqFe3Cr3AX+qTKmHQLpZUqJXhKMmyw20UH89QUsSsCfvkjsSmawQFYSbbiz/P33d2OC2oxQ
NK2rTKOEC4behxWY+szcaRGn76nfOTsC+VJ/A80xYyhvaQA9UJLWmXtdU4IG2YGFZScNJ5zWOfnO
pB6NESmxdoL64Eya46h+pwf/rbFJLIfUHx4/Kh3ZuzhwsOZw9356/IY5zVzRpeNaOXGI2G6Yy2hd
0COwyqx8ADpRVZDGJzO0B+O6QGpiQyDQWoCstYclv80kJXMkuOeGu7UEyPHKSFXSPf7i5v6Ly+Q8
RGihdLhGzD4/3lw/SNzEDGdc0maQ6RWsVH9nIvXdMSmhdDMl57I1mbkVOWuzIRHLzTpO9zqqa9Bb
c1Z6284IXTaQxz65Xq01yl+lmf3pdeA8AM/oAJni1cGv8+M18pjLiVRWQKnKiZqrXFk1ssa4qwLy
dUd33jj1VO0KqgJIIJsKX60ZLoedbfjMxLQ3DgjrxtQ/zVXYv7cQEDtMKdl4BkD2nqoUIsXVWXNb
OZ1agDfsDJsSfRK5YsaIswp8h0G9d9NiuGrI7HTQbEk3fOBAOz54oYNjwAQQbwHpCzygv/iCfjpH
s10Rhx4sjiiMgZ782arnzahnpt7L10OU1imFaTLqAYxBFlajWXAyq5hM8VlTFbnFfmE+xaBS502H
KWwzVG5JQoBM5a+s+Z7181tJNSrGPbgIqlZxE/58SiNCeSS/f8pWNmSydxTViG6qm3S6CcZKle+p
LFCV0klQEo5XdDBqfZVu09EKV1PnXwckCy/QrR6PXp3r9TAYuzZtmsfeBBZGXfMclISvw2ERP+EU
QAnrrqjJYmkafR50SA4TpHd0YoHuCZt2zUR25alBzbK3zIYgBdpG76sBALikS8Dy8oc8mt3LCU0k
qN80pVsyljF5m2OxDpn9JxOplrC7uxqOYNfk09dBuWpF9eWrNkEoNrKo6rMRsiPcFhgkDxItzYZ2
w+KsAVJhesDFUapupqIbscxH1hgzFgTSbJdH1UP7snT1AdMo5yKY8nY3zRNGCa/vTwvFQWa8s48s
Ew1Dres7grXv2hlAOuKJOOQ6nS9snSu18kOIgiJS9b7Wrv9mqJygC1RDFyjABBqg0H1lKT21aBDh
2NzgMFUmMyPc9kkrhhwIG869uhOeWOeUbxJjHUnnSbmRXmeecTenKli1aVce8TFFe9GZxY7U/2aj
ppyMs24cb0FwH7CPZley9hTdHQ2h0Yaa1owwzBzl+RQZ3nNDveJrM9jgkYWZKgzUaTebJ2dEO3cK
3Kz/1L1SHwUKRkfjxbfabN9iArhG4Ke3yg8LRh6qVCUiaLMvPy0NVbENlI7IqclwEa0m051vDNGk
72aD+WCt524gyGMMGWq71vtQtuVcB3bvPjU69D/rZi5xkLgAPGS8G5c2Qpd93V5w7pB20R9dby4P
MZallUMHq+m0wbGGehzArpG+YdwliNNk2F2McB7UTJTcjKhhjtHcEJRTFUW1R0XcXA5DSjogYJe9
moNh7w5jdbRa390YiK/3cnDjR2sK91E5W2dpFI7bIBjtU5TFhr8ai5z01CEuj90Q5Qwg9cCq7wzV
Q62GL5QgICTKnbJ584XTvMvRwnjRj/a88xNZ3jldkKLayx1AGU422XqGO3kLqIvZ97EB3A6mA9uM
FMsA3VizmeN+k6g4YEakYRKoiHAN9qg3kYsj4iA8H90d3h67T3mTwNbgiV2PSvFWw32lNvraInmm
g9O687sG5fowqXcW1uww2lK9xkyx12oYRwyIITa9KR023HRiWIvEXdNTYtyrNJIrxN4ugm7fjjfm
jAZrZchMPjg0F6ziJmItpyMGWDAT4bFQfXY+ZWq+iBqBxMkxs7WMk4vcMRbtlx0cUHNhARu8kgZR
tEBq7N8h5PsHIXliAeekPo0Eae8Gv03XBTjnKQ/H62IcXjpm6Z02/eYYTD6Jb0hLHAhVMb5UdMfc
BANepWDMxI0/2vFt1A7GUVKrtoGaKPe0DQaHdoybe6grk/BVL7MPHGqu+V/JI8Hg6SHzBmdYlYPh
HbECR/fQ5fp9MNz0uZvykHrUtkhXhVdXl9Mg5oPIOv7QccPIHk7NB7pvdNRAjeVLxzB6oFYkX3GT
yORtNIETXR66VOSVTf6QzfrGytPiShvu9B5glFnTufhe2M5nAPdOciMCxzML29wdqANpezIdvupE
UTc1E4t9jrE0oCnTiA+tP7sHOVt8fVY2+kQe6BFHNvvcQ9HOH4g2+mfb6KpbiKRxZeeWf0qMRlO+
vNwEzX38UmDAOXpFEa8zk5lt45Wi2Op06oBIw3bZPexpHwlAvQUAOwjkFXo1D8lI9qDqykeZ+dYV
BjUmca/Q50Af7kGYcXaSYf0msF/dwBim5IXWet/WGYFxjpFdNto1t/XYEBZTNu1jWNKtkY+NPE5+
Oj3S99Ihp22zq7bj00b+3xGKGkoGiiHG/KWnLZR6vo9aAbBn5+NTkpXdJVztQK5VVDXOLqRkifTB
LFHwT4wyCerLZlU4EX2goKfURpms+1mRXLotg8SIHXRrcIbiP4Mdcv7PQLrDReGXJW0JbnPdp+jw
48H31y1W2VWkpseaQucNPdxwq612n21ScnZ2yPu8ylRIA0MYIjttzdQyVhmSVAar4SZqZHaBrDa+
FRgCjmkVUjMjitwlUywYkqOnHfNRMZidAwa555Vi14vDWML2khmwz5OC/Efk7QdRaeNL4w2fSVDJ
Y5hI/8SJf9LMp/zhhaxoyCzGZoNNMz20E3NAo+pqm7Vds9ONL+9rLQyCbXr7w2it4BwonP5Yu+uH
q6SXuwkONjXq/qEtSrF3BtO9rytH7jpd98c5q+SrFxS7FuqG29LN4tOBpVp5kyyvQztq9hxCNe2e
9XxZo/a4TJyIeJUoaY+YCnCiqTojQS6v9ZmVzNMVWeHqMMCboHgGYGMFsM6SYogeBl0/DXOAmdqK
Fom5N1XndWib/SrOM1TRSXaW5ExdM8/JvklHwnpLazgUmpJlqhgqYsCk/Kxde7wzhpHg6GVt8ekO
WPtUEN079K1G62bIYbC1FLvCt6s73myiZlWDHY4iX7KyOIGv7NAiOMSY7e1UOcZj50wm1H/mvWhr
CahVoUi2VhgG6ynU+HSorSGTTQz+vYmE+FHBWj4bI/1RiJfT8VMwmF675Uxoblv00Za6pSpa8za/
Ia69K/ykXddsQtrrgrsw081rP+TR3SCl/XWcq+wzCur4BhtqtnM7A2anDZdc6zZuCKTwB0m0WrKY
eMgVSur4o3MXOTMyV67QJHULL+emgsS46JbvTGJTn2ibYq/Kkjo5pPi1wEF4RazJVHcVvncmC5vT
hSa8fL8U8K2tQYt6ZQ1JdCNlU0HnOlnyIQBwzoBnSyb30nC+1GYy34XWgCOgG8PpcRxq4yauOeDj
HoEARrA2Oc8zJnu6pIrsbrAc9US5x4RXtfA/YumY/gY7AisAju9+pUtzunaqumXULmrrNFHYfWUk
Gb97h4wgWvNi5Zsg4K3f9XqKz4shq257IzMxApjTR185JVFoxdTgD06U9yKjMfFWpqj4k+OfDyMd
Ep2QWEEaohvjIy2nSbtdYNB8fYrHNPUfnaosdyLvA3ZMz3F420e0W/i5gIjtccc4HigOrBN/QWWA
Cm6GpJ4miyfUreODAuchg03J2j2ENFZf83Rk0XmAdGDcpYrK3M1oTgNZiInLghNJ+nj6tgse0EsU
H9KiigEmqv8aofthfx2L7kLjtETVJHBnDX2vcHfMU8+6E/ThOvbcKl2RXXKBELkiGFMEH6XZ+QgF
rIEjT+SpF3be+Lz2hHkwkzQgT1kn9rDvKTMhf6ft2Dekjd4YIUfNLmbV8XkaCIRqi4tknXWcbzbs
PNULbR9IU4RXhg8uDUD9zvRR5qxLmVckgM7C49k3XOjwKBjyj260/Ac4e+OS2hd+cF8p3Fukihiw
q0lCq5YfVlDTvhfdo34L30y8RBpXslHsmxAMbU39CamcSUZrdN/m3kuZNVm71rSHdHtBX1CzSTiW
E1OcxN4b9iKYsvyeE6H76iYUfLCVd2a8RgOZXRp9TJrfZDglOctaxv7OpXX7ljrg5UxC922xMo0Y
endU1Fas6kTG53SaG0TYOzHKabbrHMVbMo6nLCz9B6Es6sLnLHDEGQL1mjjsHj3NKxxVfM6rXBon
FDw9Kd+oRWYcvA4sMkBPQbxw3DT52RjPXbpW4+jH676hrcZvM9zotLT7kmXU4HmVJdwcZ3flVGtS
M5Bw2WXt4uHh3JJgnS/wFHjgGxtD841u/bp3SFJSPodjRHgxmUdVF3AqN3Pvxq5FcjmNYw72nvJt
5bmZBquamnvgdVVeGL32X+JGGxgiet/alm7p3lazPkVu7F4rM5SnWqbGm0ST3646e+aGpXmKuWOs
kRZUeEb2Q5TpOyds2BoKVyBkbezgqe5xgfiVq4ptpSfy8fvIetMs3pdVXg9fA7BIm9fIqA4ypuT3
Jokb5CGU2TFz9o0c633mdn2HLm9O4df8fnJ2XLqFd8Ue6nKNv6TEZhQ7RfuL/JU/wUeYEIC2wdu4
5YiY3QVi/h70QoBaIRshiK1Koy+2GRR4HcK2+pxGL7oByB3XplWLmyhGrrzsZdlSeSW6NSXj4iJ3
p/RK5AnpYVZi68tfYBI/AzJcnB/Q3IJlFak2TM2PF2cqf+xwxzesoyp9iELBzNOYc5By81UxnI+I
a/a5rU38hyg0Krqq1EC0m60YS/76Wn7iRUGDTCpcaYz1uBzIup9gtqiWMk6HoWC+mOqNGpozGtL0
NnIt4qGz1PnF9/KTX/fbx6FfBzDDT7w01/z4m9tl0I4JVs1VONlvHZknj53bzuuqc4O3v/7F/uUn
4UE2cSL7f+abSUswcLctVrIkiNfJFJgnPPrjuqMl8/jto/7bSKjlg75UNSoPpCv/M6qZxbfYMI+b
+u9JpruKfIL/2BAD0iRfuh+opn/+69/5Jgu7A13MCwbNg7+4Gv5BN1n2b4sNgo4WATAI6QN89w+3
Az5yOEz4b3K9aFAO+Ed/0E0yoKQZyAyVA1AAnTR/i24S1o/PCuBowGuI0Z0fxaU4S7LZ94sFNUlt
gvq6WVeaRJlFZjQ/N2HR3Phazs9h1YfWjrbd9nPyrPqxpCQy3xGO4LDi+ckZNYONWluVK+LtlBUa
pKPAUKVw6ZKOGxbOpeiCZIOHsbgf0sSkrSxX6VNGvAMpkHlaPpoZCrWRKK8NAnHH3zh2aIJmWx1u
WAYNVe2GfESKHo39yvamnhxYq9LmeZRaI9mcqrdTUJ3EELvE9ylwEAjLcqy9F3PZ9OXBAUIyNqNd
pDFr4LTQVkalPu12MVy7YQq/qwOnxX1hcwIuJEs/bniUwRslCk7c0gplhKkzrolAaoMOugkHxjHE
fSqYOLu+2VlW3xEGkxAUBMUh/A6ndzvgtXSq4tWapgEJcxCICfmo1KTEp27l4XXrOeDWY0DYiJNz
Yk/Zrp850tFDatRG8h4Jp/1aFWJCSlkpWjJnRDvAnyBY7Pi5jXk7j/S8ws0bWddIs2ygnzSfnU1m
KhyRILkqPKkgI2TJdWDtSTjJCejRNfdyXWZjr4FUYtZ+MjXqfl1EbJpVZB6AVY32JpvtpDuPrDQE
s+myArV+aewie7Fj5RHnp3Vvlnl8cDPVjRdMN9o7RdBjgBWaqswaiRC+CB+LpM6AqNepkwS3BS2+
xSGMOds+jgZiFXSdzUzAuZHQiMkGf4V2oCbvMLBR604eYUVYiAQH4JkM9C5xDomS5Rv1hxVZs93k
Uw9Uo8XCzCLUPW1bhDqCERG0tCsTnZyrLkFtG3tjs8/6OtjNyiKbagiK30PH/tYi+H+bnwu5CGXv
7EH/fpG7/ObousVo/mk8fbZdHb/lCVsRIRoJut6P//2//vlDfl/rWJrIfaMdjfJ3yFs4t3+sdQ7r
GUcR1hk0dHh7Firij7XOkb8RlIHny5Zsw3JZ0P6x1jnmbyx+JhEckPXE/Lny7zi7/G+8wn/xah54
JLauhdCF3xcsrD/xkWY+JTQ2C8zrieruHD+0rlGO1he5FSZPmCJofHKo8QPyyj99hNnnbVzvta5o
mSnlRaFrupQsh3KBpiM2NAUzJuCi30Z1oi682JuOaZo4i4k7mbcjkPtVKP2n0qheXYQDe0ECmt8E
4ZPUbnEhYbk3XY7fIR4J+QaJs8/hcJ70TEKZlZpXinK7tXAbRISu7rYpQ3dgGN2Lqsz2ZcwmJiU9
knOtK/dQm1a8lXFooYJqjVv6jfHBcySGQ0zXbm2+kiGZ75y4RHCqkXZ7VcgaUNVfWLoyClJrEu9J
X7oPuyI6aymGPg/zqLxCC1HcofxJTl3ijfu8yxPi9ANfkU0bMwi1RrJcWDLd6XTA7Mo9U5hnK/uj
KC15aCI3WGdDzsKqvN64ZYhrVnkr02OL+/w4GJW/zxxkgRsZEii3MquOH2/UNsNlUj+2o2GuYTqb
T++baX50AGe0Q1J63TmbuR4La2XbaGNX2u69Q5KmxpPtIsm0+yahVSuKzFuQknJlgXGvMrNS+Bla
9M0W4yE+jaS5G/uMCq1oFrs0KUlWrNv56M8OOcIlYVPYcz9UQcDEKij7BU63LeOlyUMGl9qvr30I
79cu6qsPXcrgK1YZIsGVW32ZkZ88pyLtjg6VxR/xLKZLwYSO/6wuxamQgrm9b92bEsoJB0vfWp9m
Opo7Qw7eWxUuPvI4Z3ZQlvNF1007rrNQVQ9KROqiEoE6D7PhPSR94saLE013uIjvQz+JTgRsML8g
YB6LVSYc2Em7s2L2nMlrb4sZY9wGU0qryaGQ49YnAeo9yko3g74ycDfGEV0aaF3Opzwd5bpNW5TT
CsEtxbEXcsi2zKoRDCYKYwTqtJihnNiAklIG4cvhBojd49MtI7upoj4ALNQPfd+W27Y0Mf81y+OZ
l3onBwzYqOJOTi/MtfZn+Eina8YVjGHLXNdG1VuY9LQPaJbvARf72hSDvHBrK7tVSKLX5dCHh0p5
hNdTq7mxrdBYg2bBlLl+KrjwQbwoFqkVXhOxZ0moDmKkl43x/Us21P5t1pESY8z0Bplethdq+S7y
6sFsW+NMejVNxtGc0EaBKXqXW4IyAO0aL31Hm+hUixnoXs72grk7xQX3j/i4qK+3RRyopynyBS40
a3qphdecIQ0bXQLdI2z4mSFaQB0nYEaEn8GXb1cDUVtlsGmbeN5qN8wfAchIFoQXXWeZEts89eGi
Mr7EMc9UjsHGqEjPVP7XtGM3azDQbD2Kcu98I0mPzQzFCU/avhqNoDTBttn3WxKpxj607yuJwmKY
kJliTCFKfnJomWFKJ5I+6fBC6WYXOSURC17pXSErIC/eGvPzgnt+1s529eAmPiZHY6D5ow6dZCtK
2OG5T0lv4EFDZVUZ0aaMUen4WTXdgeulz+6MDHxA+QyIR5bW2iRt5XwcXTw2lW3ecLZgURiaZKcr
LzpJXp5VQ87AEQH3fOzr6Dl3clrtMk5Xyosoava94VhG9JfDZcIj5ZO+U53VnIqRNvoVHiEgpuBj
aGL7pbU66WHsSrsvYwoIshrZap6IUoweK51NxzFrwzuZte3a1VWyxmHxZBvZExp8VPHpeOsGg7uL
Rn/a2TY/O84rYNu0GL9qmd83yXyqats5t71vjcQuNJ4yKKmzLHvvkpNzKmCnLgQ4EclMRb8pszC5
LTMqsNgl9yYSw9di8Zlo0/zI65n+RFWd283M2Yo8QQCszgNvbsbbShdqp0q/eSTqyFuD5udnuBHg
EsPWgV7x9PMcROV9mNbBqjEkfpjRY2uo5mlHgAyhQxY0T6VUfsvxuLwmGwGQqasggGTkbgcBUFb6
rTgD5nl36Bi9QWvvbCa/px0p8dLuULjOs2wWSBZf5nVqhxiQYlNsFfHHW9d1CBTIvcY4YgEuoKFF
8jnEvTjnmN/tjFAHt4IonePoErED711uQ1NjUKZ5+o75AP8HCqQvA/Dr0erZDBNIrnVvzM6lnTs8
HgUtuwdjtOkvFGL5mogBGYsBJtBo4nd3rE72pOs1SaBQTLk3UCJDt/G91Fb7WFSt+QBekqKFN7zW
Is2ptg+O4RhYfmuxV4qglWKEtGMBR+jaQneQobxVxkB8aZrpbVimVFAgrjnAYM6nqC0pBWwoejcQ
3GFsEfZD6ZpZeDRC0itWiSrxYPm5KD4dIyTBSs+UYo91v8soon6L4qHZQyLRQUy03YMyVENMi5Kb
oPV4lDrZX3ftcAgRjV7yCN7oOgp2TdbATnQjTYlm1D+VNRI9QPWZsUDUGB2SaYru08If1Coys+ij
sf3hMggjTAXB4pSa0/nNJ1mLIJCpA/NBqPoI9OJtxnmZD5A3WKs01e497Dq/kjajVxtH0trAAAqh
POPAypxR7sZMGts+LCtCPfuQFiM/C/ckrvjT3lFJj5gGaD1p/bs0MdDMkFVCQQ4l9tvEKydQzoxg
LGWHBcVdbS/UxlameEDO4X2dHVXuh7SiaNRy0mtEmCTNlp43rPy0dOp13S8p+oBy69E2ogMMmAPT
1ZKqJXp1so1Zom6353XbWOF5TU7GTo9RcmXHFvFbQrbvlvStrz5JHDR4o2Hf4KHTZ2IIcPkEftk8
57i7wddnj3habSewC2mQG+QjmoSQouOL4pPLnRg2Xm/b7OQGEmaAeYcJpaQdyCDfrHPcY0ko9Kb2
BaWmJCOdm8VoblGlCH2yI86JHGA63kkB3V7MUbJDT2mQM2qyVYWCWFqw3fTNhTE4KwjG/6gQXlN7
pXzZbicxmjaoKhyS00XVdnDC7nGUcIW2XchbaWjMUbnbPxLVRThXmQfH0vLLL9rDYot35DwKs+xd
T7a6GeIgvCm8HF0brnh10ed9su6q+X7MsMcZ8M4Ed3mCk9MUfqjc47XPEQdOKsCmFPXy5Gt48lVe
9ZpCBWMy9mgKPwF/043jFuEmkW61cxthA7XW3jM4XnXy2IvO6XaX173jxyddNa9BHZHY1uruNUvK
EQdwQKtKSW537jk5tvqYPBYMOB4VeVKN64LjYjmN4f3cLFqX1kpOpQhRlhv2eO0RNrImIeIpEBbM
7UTOV5zX9S0UFucIP5vu6yJo1ySE+nsRZcca/OAMXb08oj8Rj3ZkTw8p95aUJJnjb6ro2UCmto2E
RxVWatBpHvOSRmwYCCm1rJCrJdiLPf8186drQ9TOHnNQ/5KJPljDO/lXE9z8BU7GBzB0qnKHflqN
UV2RaVR1lDy5yq9YwE3aFNwseB/7vNvXfPC5GMv2EjqsX4U9fqFuSC4KItCxHhrI5lT8KMzQOvPq
/r1B6Mf5mwaaSO09IijPJ03xem9aMM5zkx6Dpr8nJlRtirKp3ygmTGi+UnLaqsRuD8rHWM5LOi7c
CTZYiJdqF4JzbzFMkRJqFqzwuDTsdySl9PWNFciMY0YoO4DAIeBzK4iuVO4O+8ZlZST7MDqJEtse
WDsJxW6IwWUQ+O6DMtymoSFPXZcm10YQOZcuoigoBVU/k8Qw7MFLbww++iKrBoAJb/nSGbXmFdZr
caoNBqjNVMzZ5Vh75g7sfPiwHdXelAikr42mP6VQXsbaotf8nDCCdNUR5YmHNRXu80TaAs40h2i1
rJqtl1jxy4EeqG3WYCmZfYcYPhvoo6lCB1YxoWee6W3GVucGOyI/6MlpBfWEBD2dcMHHr5y1llTX
gMauZFCYuTLojcCOg2tTapZFNfRPtt/TzlVrZ0U8OLhLk56Tv2ZDALnkFsSFHNdR5/WXra6gv8ox
EtANdbyNHTXdWWZJwYwfTnvyyohpcnP7ge9/3k9WX7DLcmyJkkIAJnkRbA6aRjnP6UlI+xAZQ/Pu
tYQoO41M9mbfetvcdtWlETj1deEWb77Nlstdh8CJZYQQYHDPhKGrfVlU+qhcMnMRL/Zn3XAlEr7s
cDbpKkaihMqB1Gxw+dC+0dIbX0IzmF8E2Rt01fMCMKs0t3MfpSR8qmGbF/oQNABnSnTtZjY82ht1
SFxDFR4GZz5EIUBNa/YQlKa+9VEj3JelCHBPZ9OqdvJuGw7pNakX1cL543IMTFrHyt55Z1Wod5Wq
0st+SvAkE0VxBMakyjIV1r2q3avIK0hya7xsi/6aSOUqpQrIj4pNsrB9tQ69A9Ki+lWF9WVTxZDz
KQC58L6ZTocx3jmeNi8Mm0RZLKDQWSlTWYmQ81ZO7BaRiN5EbVhnlZqvUr+gEdjJiiftN1xNoU9k
enyNkE0gFeBo1EZ9cxmQbb6xlHHv6fzVcuJgJzsD/rrJQoB5orDSKoe6jLNP3fUfWW3s/nuR+u+B
+v/8n9fb/kZoDgedPwPyLFAAPt/4psUGZ//CPnJZ9W/Zl7jqOpi85uM//lwE/y9/4B/mEgHQRUzR
UryOLtqylmzYP8wl/BV+Av4KYwk5jeZ/of3C/w2dLo4Dn0sNBHTAPxEw/sqUAQ82Mbe2RBLu/B0E
7Cd7FGlGQix3YmnvgIKCI/wR7DcCIv+LOHocCo5cddtaB1sFfrvp26x4dYKZRb7P3ZWlA++MUDv1
mjZusZ0JfvrwkT7Ga6QLH4gmTr4Jp2mYRFq7bXYk3J0ioRFlaqbuExz9OG9L9410UWpBErnG+dps
+8y7bhFe/67w/n8ae138sfCi/x55vYqT6nuc9Y9/8MdD5psEELNGmziReKDAMv/5kJGg5aO/xTsJ
9c9XbfIo/YGz2uI3Mq3ge/jiIYX5Z/98yiz/N4BRwtds3Br8879nYRI/UkqO7YErwzzD4Vs4P74x
Xt9TSuFoRAhRHec4aLMONzJdcmHzOjw5NrSFNTntU0BNxK5mgt6JUYcnP+/ql4Dj9INTEm0Fitc+
mVbZPjGKyO13d/L6d7j3e3PPT6aU5eogRonkcRxpuWi2fnwHgt5vUJ8F9jGlnuaNxgaNTCAuz0tH
4+xUST7tg9ocyBvHorL668/GgcxP/y8I2kGGZEF824DhOItc2/rJj4BejnCvPlHEW4bPhQpJUBn7
JLjIgv/D3pn0Ro+k2/mvGN6zwHkAbC+SzFnz+EkbQtPHeQoyGEH+ej9Z1fbtMnBtt3cG7qoLXSUp
U2JGvMM5zxGdzzbDYy5lhi3Oo8UPztqNimcLwtW7Xtv1O5AjMIh+XZxTVmfjlnqz3jNDltVWDJ3P
NDDsl1jLwDum6G+urN5hcmL26IkFNMSSyAMrdmeSQXJ7YdEUWDPJhyH+9o3ihEqkXBvAeEh+h40z
+Rrnpm+/ZeBz0BFCIca42Z2D0V236PblA2VICwvCbcECTU5Y7bDFsG+O0pzpQOESiyiEsQ2r4Enq
VdRwLwYE5IHftzfCxQJt5BfPvOjoaBYMpXTzlzZ0nSiU10BdetmUtL4+b/O4sfXyq71ctJBqI+vK
U8igfLFMr6FKAxT8Jv0bcqlcow3zQnRnTrXsVI56Tkd2gXzAxuDGmT08XEAV9+ZYoHkvs8F8qzvT
x5EemCRyA3xhUuYwjJodHS4bigX/AQl4phFGDX69WWHFPFmyI+J4CpQ8cnTXTLzsdnrQhaSishw1
EkSJqW0HeCcNN206ARLb4AYjO8Ol0T63WoBqybLCVpsqB6wATMjlz1oazCUQ0hkbyjVQxJ73KyiX
kILQb++qVugdDDobKsFF0eqKqSRj3dQWqpJS7MSkPIhrtrEH5JR9D7k97yr6uGiChssnFZSlHTQP
q73MVK6dLE8XJnQSelPwkQdot9bGxB9V99NhAddP7rsNlgnRsA1/AASPnuJ5aMc9fEvrnBqhPiHy
SF+c8sJBULmCjBt4+Y+rTIrGjiUDHoug+cGri4rUZvG2GbyibZhXAGLbLIwUnA3jFL9M+Ow95rSO
zg3DeOmh7UxpWR4t0RQa31zQcomkQN0u8i9g3puwn6rvtsRaTBEvyr1tduoboFNzkTYCWqW6a3t4
LOMQieJjLmoSPqJ2du3bcRTpaZUr1hDTKedfiMMzZt245T5WtFkyZplDzEyAhGz6alNZ1omIpiGP
/anDHsSutzW2XRou1/NitWQmm8FkbeWMqf9xcbplOSwz7rrYIK0D5W0rGrLoJUPJdxBmiLEro/UA
ri/I8ONMVeZhBWXDVTC1VyJXBRIUMDwEyAbO0cI1zqOuTYax8JsfaG4uh2F+WVIwmL4tVxnc4Kwa
mNHYpLpsxOW9LTn9i0hXS0GRGRH65rM7vk6FXyJVKmZevc7gvg+dXg9Fp3pgKF73pmYbI3jkzUwu
csUHeUtNro2NNLX8NEshzeuyEJ7JQElBlOgZIn+ApYpIDzTqdffnUR7xzmHTQI3ZEizCOVoZ03yj
C3t9qUeH9W5cKQf27F6ndlrjunJda/nwpBRmfwrnwuR/qozaiedosTJG6521qvkXc94axq+B/u1D
Ev3DoyPW8dwJ/DjDaPGKoWx0xk7Ji0PBNQRRX6Fd30KxmxEcdwVBaKNVakAvBI64XccHq0jD+lZ4
9dDEEBI7LwlhSB2ZPjNTM+cpb64aQwQlR+KqeHZx7BwhbzFQcwehS1AJXsosdxTBO0QTRfZiAced
rd9Ky9aF/nJhqy4hwY0DHRKLle4m95eoSUK/7DYpjuRjxoZmW6mx+xyt6dnRimUYvB4Pz0yk7qVf
OwS1V25KgBfwKpfdHCotzOxRGrteme4saVbXTLZSCDXG0l7l6NNZf0vtsziS3pc3twRuzY4F8lZV
29LujDWuLU9fuXXZndN8RusXrAJB3ABKRQ9h721DLayzY9TTMQJyE7CGSY2nintm5S1HS+JGQ40g
fGgwgPjeOIYII0GjIklgtrdvlcNCyMIHIhLOcQSvmefudMqBPzbO+PofvcyfS/X/Q/QFyKvLevzf
Lxypf6aP+eM/3X7WH+PfdEn/+NK/SsiLKOkSTYjR/U9g6qUI+qtNcew/zBCVGsvzKIpM2/mnRT1l
J3VnEDlwVqPIv2Sd/UOU5IZ//BVp4VM8opz6F3It/Esd+k8lEs1RgFPR5ABgbxAhEPxftvSra9R1
BCIroWZNt2vLPZzZRJ21bFljc2K1aSnMDoNl3+nFlLGcLVTiLe3hXUTS1i7UDFZJRuo+7NEGHW/y
TmNOLpwJ8D/3A5/OLSlK09EwBHEWk+0yFEj7XclKuNkMETiURk3VPsyqOtpgvQUSA1EYh7C23vGo
ypuW1LfXDNnWZvbyVxuv6D7CZkoeWBA08AqbENEdRgqwYf6jYj1zTKlHIBWh+N83DJ7f7WIWNwgO
mCNKWCbfmTuJg8Fq8ljU0y0njN5dWGQnRerNscZgtiHeQBXJbKQIDNQItbQjEYpSJjgg7NL73BtZ
ni9lipmJM+JuEn5xheWm3ERw9Z9bOy2PYVC81hKmpTVwmyJlTW/Xsf8iGumCdx2QTI8jMx6vc/C9
VVSCXOHEIpMacVfVhH5Uhc2/dldAeaOxuDGxi+4J6qze1zNQZ7YS0XHunXxnRe53NJIqEDJM22gp
1C4yK+Ma0f137ozOWRrp24CVka8xP7xpHDZpxL6PxNpIcvQH9sKoqGnfSXmW9+HS/1qQCD9SuREg
kHtwfULE7BTKefk2p3P/bs/5JLeVFwz3fQjKURjLwN8PlXbYBdWd1VrGwySnTl3UDGA52bphqL6Q
bpB8DRMmXMu8DYyWBGKBu/8BCHH10g5rszV8D4OgHfUkRC0mVzLadSIBlvWEkqPfmERoDcmQypYY
Lrtj4Gf03vfAwHjdQLFh0AcRKbFmCupB63TdBZFaHgMsKG++GsXHpLPunlcc3ealke7yAjVKod2K
QakOvyPlA1LL8Vpx0SQjgMFTnxrtDtR5nsAYIYtahlfVLNvNHNTdfakmHXepvxxUHQx3KdN7pLYr
Mc9FGx0KexjuK9KL8GYVESwHpgVPNp6kWMKDIY7OZt3RVepJ4wZ89NoUtUYaetTZMHq+plQsAWPK
wjpVbadu+y5fz03I57LxJ7ToIyzLK7QezXS25yH6NvERbs008OMU+fQRwwddBDix9CoQ+OX2qQrr
a1gy2adpKthsNWQdXBLueurXlFyPwMcjwHryvGbo/1PHMA/YHthglVhJfINF0IwxYKt8uF9QCllF
alZCtRZsa5z+C4eiuFWG92lHRfnS4HjixZPJk6RL2H+6IqLOrGEEsrAkARzfVRxoFcBQnhxMhLyg
yFPo3OH+vbl6TR/7GSRbvYavqqixQlqSTcFIRFZVTdZPETYfXlDhVgxzUntLud7AmCXRTPVntD4U
JqlYz34tjMRNexYSVrhgSPDrtLkrG9PGjt3XfMZciKhVj1i3ZpedZFDP7sOxZYG1NMtzurrDGwIG
XEwrE8aQ1fYbQkBqrZKSkFpy7Xe+0ZGBjJZFYEcocafIsWg+RSGxE3l37AUMDMQ96ajR6py0mTN6
BRhtHiGbhLgWiRW8qPaTmifnULElp+Runnjty8bC5JBoy/+25GQyj2XbQI50oZtbF79RYlpjNcdm
NX8pRJ2v/GnICnfUgjnM1WHSAbgklY++cDIHDl08r8UeqZX36dolQdxQTK4xFsgJZ1B1bVQ+4kxW
x+6XovrcdoZzP69Ds7MKLXGI2cTOLJN3mCnEZVjEpWl/R7nfHqqpsn5Kp8Ssi3r/3Hgdpgll/eLr
eMLWNPhpLW1fmbQ5AdaTjqKmt2q+T+mjUWndTRV1X4FaxsNayS8IINVDtEIZXmFAXkPZLTYp+gQg
xhT54ey6T0g9qju7DwMq5LnEl81yz+7AD3pyFfcEGtXfTrEEPzkz/oPqSgJgMkfe6HXNEt+v5fPS
GY+2Ic09ar35ILmGQMxRZJpT0ezTglCzQJrpNXSyJp6YtezBgD44QjOLdsvuEK6hc5CNDcJAGxMn
doCMc2NU6UfbB8VBGircpeUyP3hmri85QcFVUY5hYvr+C/aJsU5QQA34iy3qXbOPok0IuIj/Uq3u
vmQrz/0n6urJJCfljUhfUH7RXJ34xbIBLfzrfCw/c3RxhLuGmKDoT19auAJZDEbb3czWEn6bngzi
VJn6hGN2uDYGWhbPsMorQ6bNqa4lzTfojbNX5zSqcv6d6ia8QS5RX7V5yjPlm3yQcuLMlZQd8GJ7
3uIZzHdN4Kh26/SlfajV0F+veqWLjSZ5GpiVLAlLXeuMNbXJWMkH1lZLJhiscGp6CECA17pzBzsu
zMXdKKfO38EMe5owPbXcEAOFZQKSOUdWg7/qvrby9dmCpID5LQIPJ6whfZgdl4wl4zKdwDm4yz1n
OZGFoN+alSVHy2oEmYpgi44LsGLRAMnHykY3kcIpHzKnFm9LO2C5CvJGHDLEyfch2rnsyC3ZfYp+
wqw1G06MZkh+WWStYlIauwZhsNEhmPAWuWHBUsmDbpeMJqRiobK0T7OK/BcVWs5OZSlyujl4DzN6
/i6ggkG/8DkHIt+yO8H/ZEVY6J0L3WptaUwNbKxOld1ltYlMoyas1CrkCaVOdrR7fAt2hW+bXJzP
pvLIuxfeS4SlL4HaQZgpxAw2m+z08EEW+zbQFEdqBT2BYd7H7bCp2ZBsQJgVu1SPzsApXRm/bFbd
6Edc+coakedZFs6rY2X2u1ugDu6drI3dqTrbPWIi143DHiDuOnJGiKJXe11P0ScCQxv/fJ2EJWii
QpQFj9HqndAFBT2C7Kg3EjYr8++yrIttqy5dzkRCdFoNDTIl5wdQ0qfTjQyhsmndjPDsHlMsZbE9
NOvRDzvsV2mzwAghHIthEyygqkEbamSN6uPFmdpvMsnWl1zK4MLET7+aoTVeKhbRH7VQrUEDVORJ
PrrXMJmmhPeADXnOi1sp5vA9IA9rVy7l+OL7jZ3HZe8S19qjR9o6RW3s2xlT9Fr45qYkMhldyChR
n6Dtatd1vIn+RAtPDOBxmTvrRgdFaCb1OF6gE22ZyA6VhuiQWkykopzlzNa7bKyMvNSi3ZPv2NzR
e3+4LLcv+ZFlGjfM6e9zawreCz3n1yMsTzDpomg+0DoVT2508YBlGiY8HyK8qpAlT5GNJGOeFAco
jsN6w9DomzwSULeO52RbARhm2/GAc5jBkKpC3zlVwer3SZuVwVM1ZubVYnkv7VhUjNwKuZHYlfbI
fASa/0oSJKnbnghFVZwLU8wx1Muc/URZEf5aouBs7eqx5l2ix/Pr+7yyJTbxHIMbW5dsI+kxYo8P
COjZ6Vtk1g0jBeOcWsPC0M2LXgPPFG9GUxeUd5Nl/Vq5aWXCtBLMqxzNChKc7yIOzmQWcQ2n63Z1
VbRramfhk5jPJvHmGnkKpd68U+XgH0Ztp09RRkkWsNGnBjej8pfXhzi+1Wx+ziLttgZw3v+HFd91
8SW6sfs9/Ze/WWv+7Mj+p9Hmv/3/plZnAXKxZ/37je9tVX+wu/qbOv0fX/SPrUnk/gEXi0GZ7bAC
/MtTo1C1/9f/bFim8wcbtoubxsa+8+fG4h9bEye4/Buojxf5OouO/wF9c/7wLc9jkswPuXzdv+TC
oY3+W8/rYT9mVQjujMUNa8PLAuZvLhwxVyEwMAslE0dl4rj1bsrnaefwpN8j2867oxdlRruZRvgI
yBZ8aTxDLS+/a3Y9sFmgj/XAspsmKtK9QXadeJLLUJ/DjPL3bvJb8Y7EMnjzVr895VZWnydVojkz
oLGSYFA0J5tZzQ4hCmqXuWyvyn4wCBrJ+45hJ1558s2tfabWOc7W3O45DZWI3uZicUIW6TmO4mlY
/F+IdWGML6j8k4DMnitGT1isHX9u2zjK+pCB7GTkv6Sox+bQwYrKdv0oK/9qokKZsp1RN6aLtaQq
qFewUoaOuqlz1w+DXQh7oL/paFGZa2rGbzFzJ5SIh2n0qYi2DUQCozm1l2D4ejPYKUSwpJIg0G9C
e02l2qQ1v08Sg5ZGwudNvchUiZypVWMrTy3zC5fpiDe+yguPZQLQEm8VHDCUJ5yKYmXI4EsA05sW
5kkT0yW5hCfk4ToQLuZxbiPZ9OcMyLHAWpgHNJ+lJAvyGxL2MnpVjGB18ZI560gKD2x3zvY2Zhlx
EzSTcTQJwbszy5CMKy7ijZpdlKYjPJfcMOZ95vX2Y4U3gRsaNwylVavurVp5Oz/ql4+gLyscBxKr
b0UEF774AUxJU10JhCr7bnSbI9kTcl+1M/HXQ9v5SG5rSaKijgOZgwVq2i4hASW7BdiEWzSvdeK7
WZW4E4P6kibxMK6IxkSjmte0NbDvVxdj/4pd+bYu/eeqa7J7B0Xencrn4L7uq/ktb0KdZLB3T6LP
9T3PA43D3BWMhHV6VwOpIzWtJwWcyo4ZP9OSRFlFcBNFVfqS99o5EBxv3BrwcqcN1HC0OIEg/xuV
9N4gBWVNEFhX0C4G5HNQN/znwbfaRyIlKq4CbEYwz0v8zjFFc0BjDIGYuG28Jpc84WYrZTsdFZup
Pcrq7MXpiblDpAEUGTGX4qazEKOHvUDvLytR/0YlywbICVY0ciD9220FXpSQP9u7Y5GJJlR5T+UQ
JCP2ApwJjqadRIp0qc3WusXhAb+CAZR9trCUHFyXzc9UkgqHhHkU96yq2hcxalSQadB/Kjt/tQbu
uqkOwxN/6Wa79I4bLwyErleide5Tf8xPravFU2Y56y9JlEKzi2BFfMESMs/G2lLTX9StYBw1poiy
/5mjIT1gzhm2uYboW6VB+RhVofxl+mX9utBGvpLmhoXFG8LqdTDQpSvG0AffIH+dIYC9jQI17Yre
P3OrEa8dFvUe6vhy20LcOik9RsR5LsSxbPha49bi0t0gMKPwZh9a3DFS0CfmWixZOlI+eYozYiO9
UANBQQuTuGjxtp2SfaxSWnB+LwheyQ67ZInGvTeqU2dGbcIG2X5xA8O5nQzxXKziseyN4Ft7TKo2
JrFh2AmUE4DV7tfyKRCle27MJb0yJ9YLrJbTJCiyY+SOwfWixMBHQ46PhMXWTH/M7suX5JP3wCzu
nDRaPwcwvrCqjFpvIiq+M+2N+5zlrhf7wNNoHhrqiBX99bXLtOoNB1HSdiQp0NSYMbB67GmlFidZ
9NkHM7Hip1a0j+M8XNkShpPnK0I8Z+n8wr9THBwjAIKulVqubN2HiVsxJ9pMkw1ipHJz88YiGGVH
rYOpJjLD7r4qxxHY+GRB6ZVw3eexIMwG9pnJcKNRpT7Y+aQfOnVh2VaZch7nKQ0/K9VA9JXwVBy0
ykz00jRfHlwjBYIPYP5DEvF0jsja9RnwX4KoGB7ou8xC37phzzlubOWa18ElL2QBrH0TQNlnTisd
Ui8cuPDA9kkYRJGM02EhnMqw7O4GYGLFIwoWYDL118CdB2vGX46ZkY6XFETY52U6HoH1R3uIK/rK
mNjdRiHRpS7knN/klH+jV7XJ4ZtHrPUDHW8dldvhMjsqGqO6VjoPryNmrVe52bEDKdev3LQZvpns
LlytnztTPOqByIHQEnncpqzOCkk0IKoVb0/nFd0PlqA48+3cidFAj+jp8pu6mjNsRagnSVO0XovB
oz2G0w4XI/gqGVE/DDYunZwNyVMWwB8hR7g/KSA+WyFSr772iGyPPWY5110LVA3eCqMRn8nZHoRn
d8+T2yR0jOqOvHLi3jUk+I3NbIKyxw1fMj91T7zCJbEV6IDO61mT1pXX3DWp4e1q+v+j1UJtNZFQ
JMtoFleGyAJC+VBqT1JTzEo9vdlCEM8YdpdpYfU+jRYEwx7WF9fj1awa2ID+qPI7NxzoLsauSoAj
23Q4evxtObh/pLXIx9KEbTW7RLJ0yGp3btiFiSOM9LGYrfGGUeG0VxEz0WVkAAd30LG25RqJbOPa
jMXR62MDkGdRIMb0WvWJlLd+HzCyXWwW1XcT0qkvq8nfNQzf87D+ERVkHoeFHMkjVZUMHv+UekG0
WTzPP8zFZB5hcrrJXFg2irrCulp7o/yKsM1wdubGfvJowVwwNPflVDv0ACXbgakcjpKCZCuHOjo4
bjfuggtDwlCdt6/s/CLcQ3zNPBGv02QZROwy3IlxAM5bJxjbr8lTRcxrfypkZqE3zv2DwnEbF941
zUF/aN2mukxU7F1neV+D2d9LGVI6FC0cxnLdc0QbF2QIsyl32eQ5pmk6eCqM2vS3eNVugl7cB+a4
j0Yi5hX5zmZToZHO24fQmKoTsQHZDlEvqDW2OBu/aAlgyvPTSNzzLnXra6cxjIdo1Nj2fBkd3KUk
Q8Jp7o2qvcONTx5jg8ll7QiKA/ZC9yitpAJYs8cH2tEtIpp0sy7cePg4aEKdlUM4cG6NSdsbzvbg
aXJtpo4khMewRH6G1De23lI2GzhQjAoK5KAzCRbcB468V7YVfRXNQpSDwePXjcbB13N7T6ZkyGW8
4vLyiIw2IwhOuhHRoWwz0jKLNTw103JPZ/bupsHzfywR/6+WiB4Ajv9dL3VX/Hw3Xfv39eFfX/RX
LxX9YaMSA86Mhoo26M8l4V+tlH9pi3xMP1BFWOQhJvs3/ZmPO9g1mbEDLwj+pj9z3T8Y40VI0MAw
BQjK3X9lgxj6l27p30RW9HAhwFMaKd9CBEfjeNkw/jMApRBhObYeIpuhgYFnorqghdGvxqA5I+ep
AyDHvg0n7HZeixvEA4lXeYgSysc8R51gzjU5HQzgkszyKNOsxhIbz5mwJjSMRu96ZXcJl47/6JHX
va2Y0L2tfkZxEa2Pq7amo9uY6e1UM60b3AybjIKBBGIq6dPs4A/ovQe3KJNxadY7sDdPQV4x6Av0
lYAfi2GrgmCl2uikF2O+5o/gkIEsyJSP5FMLX4lLT3+YVTfsp7FGfHWRD4Wsc+KIvLct4Uo+1pTx
za+mIgkvLpMU/Y2ko9uxryq2wwASFoPp42z0Lad66x99y7V3DMmO5EMTNt0t9t4BNbdhIBkm/TTI
zerXz1Txy9Y1s9eehG6UXCZTMkcMQ8wzwsjFw4ZW1sPtvDChXJaCbZEx7orSy0h1HfXV4OI3jBpx
DNNqARnKGEh74koRdp8Ec/amfVgSHefPFvs5h6IDN9tVUJ7yetleQmv3i10ulK2mdY3S9r1qDfPU
Z9bK7Z2CdZbLAZQh7zS1p9jHKBWbAgeyHIzoLq1lc8IYE5C5XEXfQ+91Sbu04bYACJjg8sWnuBwR
PhWnMq2XV0HKFQY1FF1ouQizt704ouiImxkL5QDLg/3EEsUlkksUMQFloMr4UaLsYy4i2hEzK0lc
rkz+nLg9l7ziuG8XIr9R1F73IJoSXbO3c7gin72pcZNKM7ROlb0mtNIzeNc2T/CDwDC1p4NEcmtl
xAAaBsTKQzDLkxVO5s6zMXITlc4zwHQg4OxM2PIRGBXwxNqWLnbrxEXIB+XRMjjXS/ZmqXnQPDvx
OFGorPP0yHG8kWiRmG1jEwy0teyVxkxKwNSDFoSfFsXwWeCJc6h0LlI79zliVrj1VNvdmqJ4iZwa
roZeGaqV2KLqlJ2aJD8INeVq3OVz+T015bhhHYeLIWubmzTIrK1hcOkBpgCw1Af13g16ruMaN0WV
TUwIGq5bQ8KOa+TCQBYsVhSWHVZYhsqIcti9yrI/wdsL91nT45hjyoz9Co+cZj+OHdhvN4vLj03d
ho8Hgr/TiLMm2zjpGu1puTG7EnzIzdNQbeIQJvDO3M0swhbCHHKQVxR7Q8T/HWCkSdfwjNkIXwKI
R8oEfe+GnC0r1DJHgeTPq87ZWmqO59Wla+psepXWN/b9YpL8ln1UEPoP3QqptQ2UAfID79XsCd4O
WW49Vngu7QqgWrdMb5hCHwO0nDvXIhGb0ueropDbYVi9NwalkojBCQ4cZJfCQaK6eIwThp4W+QJd
Wbymuh9JsyO0a8Az7U1enE5td6hKChUBCCaZCKVG0elZadJ3rdrWVsrtXtXECF6+ncWsqCvJKs94
tn0iwEynIBCLo/BmbO3inMM0jftQXKVG6mL3tt6Yg5wc/hAnlIg/0qzDMyLc57rO0rgNn2rhEVSO
Io90ID72uaOQNBKbBWjkknxUBLfjwEq/62nEU1HfmVMzXVx/ePSn6irl5D/1xQQrjv3SdnDSU2bX
x2rKibYTGr6+GRXshlyF1aXJtsrovlP2+zH3zHkeKqzYCMhyJttFCfX5EiG/WQYGuRKwM7/clCYZ
Vm8yBlU8Ss8iat1IkEE2p8lJdyWRfs+NlRq49gP/1m94lBAsg+kVHrD4S2c45K2ZZObAN6KqV8/+
NH16aLFK5kRsEhftlLuusGh8GrD/s8CBSvxJ4vTzmlBvk22H6GHbjT2S42JCHy3q4dFAR3kklqT/
3USqPtqyHe+ovzh60CNcG+l0FgG1OYBhvcnNdC9COnuJjo2VTdDd9GwHP2Yx4SL0n1yf32eU8lsI
B7GcpM6N99ZnZc9763Yy11dZIH8At4sYBzVmbAQhjCA7c4+L67Uvyt/rWLGPzQMUtkKzSqK1jRs3
v6sK79Rd2Jym8ppkaV0f1XTNgCni+F5MdBUeNmQIpFFipOW1s7QstMPRw1caLewzG178BeC9ZmvJ
EVe+mJ21l0pUQHnkjWGFB+Vd/ElkW2DpetVanXtD7ihVuSfU7ENmk2Gsqv48hf6MT2l4sPHvA3FI
L1+zUqvuavEUjOZvsmvauB+dL6mHVxxscb60PxfhIe1P+Cvj52xQH+rjaH0YZQrSe3ipUuPBbvAb
ZxWev2GdbnyhrpEkT5vZVLsM3W0S6JT/uOyJa1uz57QYvjtZXVi/4RaezrxpetVuLJ/gMm6V2B3c
M7JUd7deJDG2YL0oUMozy8jPZGXdCylEolDxXvFH9BlQFRxhbEF4J+NW20w3CFFMt+N4TiFq7ZHz
O8no4pNagix/qrto3rZB6tIvuC1oJELdbK869Gl6FTk92GvXXl7gK3GZ9h1kUiZI9U5ZQ3gHROO2
lWxCcaKEz8sEq3Fol+WuBqeUtJGT/xayFFeZpeunGjD3xN0S+XuATfWR6SWywEqmDw3r6Gth8KtB
jXycp2Z9tHnafru4bBNPj+mKUqb0rjE+isNkYmWLB/SIm9GL0jdlNPqGSYF3RrZD0m0+LAccoE1i
WDjzbLzz7LwjUKEbuCj2A1526EhrRb9BpPhVnpk1uINySj/y2Tc/mYoyxkSai26XEOH297i03nm2
vfREjVrV/HYy7+QVeUnrxJHNkRBae+2lDhTNokMxA49EapdRn9+zRo+tiWY4ZsKMvgTi7JK0ra8/
hX8JT4mY/FqjPwEdWpsHx6vgWbMruhOzIF0yMtu7ZnEP5rw6nDB6Zf5Ost+KXvyAqbrcMgL9NWTW
iawmarxpDJukLzrvLIWBthyhfXTTC/Nd8qQAtA7gQjTMPTQajgSt97CF0Ij6KkRGtgmwlN93YDiu
hG0t1zVMKj7mlIEll6I5PqWdMzjbwp98a2suqnptsyx6qCf3AuSQ3pNttRjh08egLWDtF6Jvd76C
J86lPyFVc6sZjjOBoweHBSZX0IqXuD8rhOHVLnBF0215zcOTYkJ8JNbFv4pEdIuy+FrOxQufHC4P
5rqnyV8elM2HUFAHbVJvxuVqVcY7Q/p6q5tAAZlhXkJm8Uzet2OeSsyNfGt0UaXkmbeLwQWd4Pyw
027ejUp3R2ONBlKuxa/UqdqTRC700iOPha8q43Jc3iD9NTsKab6rt/hMRpyZ8c44ncuZ3eUIV3Vj
2qSw6RXecVvU/Fpp//FSFXe68d5ThXebT+2QwHp7tOz1aWzLWyV8HQ82TFRI+W+Zy4ca23QWA3sR
1xy43YYLosJObjzDhEA4MlMrR0YZXktv4AWE9ZjvM7vr+SVY7H03vqqYrzWa6nDI+vqpQ8J5U7hN
y2LbMTibV1RXj1PNvlO13rO5BOEdFTrhcRcNeKm0d51OWK8nf3gurMnaRy7yfa+p7U90XwNne26H
sWB0wjETuIymy/Lb7Vk4p1H+UnJTbFshhhOed/YlEh7Ont3Ld1WTH4RE4Ga1apbBRb/DInFiDMIG
V4X5tcc+9bsKtZs4ufGDuuteAFz77RlTWmA9t6hAynQi/7lFfFg6g7tnsD/d5Z3VH6bKJMR0nfuk
qKpH3PZqB/Q2tiKzR7Mu1gc0/l7CPc2Vs2QFWPWV+7DRGWksyqjuxjJ0jsB0/F+wx6sSgWgPzShj
XeZsAhTQp9U3w3jih5JJ5mfEWwR63facqtfrYBk/jXSxktZjds1oub4yh9A8KnuyPiJIor8jkYpP
UEtoj9yRMGKddz+wppmHdqZ38cLwvOqh9QGvTtDPJ9AQJM6QTKRtUOZ6aW8B3g93OCy6PRR0sR8g
QCakN68nlvQ+0/Es4kQjIxtMwFLSVmR5S4SQB/z1rkX6w5HfmRUKQnSfpXaqk86q4c2rswnllus8
kHjaby/BPglXsxHbaDxPiCod7PNjDXOPhB9MF9gfbv1WuwtKxiJKoknMN5RgJfHXwY8HKZsFF6j3
EO8KiROD8Z75wYApx8DtJ5F/erbgZf539s6sOW4j29Z/5cR9hwPz8HBfamaxWJwH8QVBihIS85QA
MvHrzwfJ7pbUt+3j+3YiOsLhsC2TVUChMnfuvda3+jS2n8HbdCmjud76zCkbzUcpY0ihNKB3Uin5
WHZLE1qyJ4vZzi9YQeM9wju+08CQiT1UtkbSMVKmJz2PKm8KEV1qEfcrIS+43eBsDG/on4cgbc6t
JfQFDuZ6a7f6oYMGqJemWmOvFYCD+yhLcuBdRYrJXednICAtv6GvP7oqu2oJr9pgZiZiIutK8J6x
/rAoBfbJ0A5460FdQMabO59kDEZ4az8Jo3PRY2JkkZ9uCxJtNU1lHV9IuyViOJvaeJeOIwwtPTj5
W1GyY60SHbxzWlVHWrLNPqNOvzDhpHhbp7DSZ1DM89V/ulY/dK0+10zdOv2vrls8e3/Ws7onO1D+
F52rrvvyX2/Vx39dpe3wpairn2yUy+/4XQ7g+QjdYcAtKaG0q76p2X+XA/BHGCdDLLKoIr9N/f+w
UAa/fUPImYjjvwvn/yEIcP3fAsLC0Ang/KWE+HuoOnvR0v/QwvIWy7Ln0RRjnUOzEC4kvR9bWK4x
MCqqRrEXs9OTKJw+85q7ti9PQcoM2yU1meEGkYSFJcU6EHcyV5dzFYcg5LM9DZNkO4DoOnhZKdhc
nVf61T5DnHbrLlI9trpLt5yPcZfszNq8H+riFYvSVxf4mvaCy8E3joniYDNC51tBq/4YMvsC1+RT
KNiyOQnLLfajl0jMTyBoovXyD0xEcqafAmyUSt5LVMaHNEAxABQVK6ETvM9W/6XMI2NLs5ikljE0
aHUnxcZyrVsu+Iyg7jU17UPt0TfJ4jjZ9GwtNII6qD09QrpqrjfIZWcmoPN8yAp0YKwfq8hBZYfQ
4WuoRsS2eeewAbQvRVO+RjVbGhNoOTg0IDI8UmOwswQvX8r83fQ6WgExGiUG6s33t5X2pGN0rYeo
nVE+BOVHJpmqcW7mOcy3Y1i/Tto/M1zG1y/TDxGHD4nLO5lNRa1MgjazTPOpFGNz47acFA38DCxX
ISMzDkNDkH3EKsnoLb3jD2NTa6nEp2YgeNZ6Lntjg474dfT1U9/zyaU5LkyAXe8TA2aY/M06tjsW
fGJ2133sn3sk6gii5basyL+J5ud54j7ZHp9RyFDcG4ZboGU3udn260xzPXk0Y4YIPWcPwCxgCnbq
1CCPBV2PlnCrMghfpGuuqTrHXTFCyLaRY8UGAzPlfgqYKdK9ECurqFjz6/Q97pW+DI2CgO8BNFCk
KdGgD8LUCWzIGtq9Ze6LfgAmV2oZzpEBd3GRxkLeQRuhYFYgzEhEVESp6CvZ5/Um6IkfyoWvGAOB
fqowoqG2GFd6pqmTV5wbkeDLrceu8BBr7k7VOv22o0qgC+mn62IhCS5h41lnEqmsqDViAgpT19kb
BTpIDsNnHUjJYINHkxLCW4mZh933hlXQWNvJIUMgiy4sPizXql5nenAbomF2orWOlpvfFVl3E5h8
+qKVN6V11km2s9v89YfV6+Z7s/pHl/JicvlnC5vvP6xgE8s/Zg362N6vJhi/Mms3Aae3D4umhdfo
7REpH0hcRJ7uFn+RImv9AuX+/mrEA3uImegTR8u7+aFhzoGaEZeIkz2kPLC4SbTvgmHPqObFzrbg
+c6TBz1ajlBv8v7lz6/U+kX79P3F6f37GKM9m+v9+cUrCvmamirZ1/CJwIHWG9+gUCErJMMCSJTB
8kGUPb7i4hRW5cmYf9fN/dvAvV/yyL69A44jLOmstAwPltvzw+W7jufCuLOSfT6OTPHLUyL8ixZ/
oHYLDJ/5X9zu4GeH07cPN7Bt9gtrcfBzzT+/XuWYfYfKgzx38M+YWH26EU9dfi1p30PNpdcV9dGD
myOVFt601OXkYbzbbXcgdwsuHJFhcbrzZHWJj/Ipqg0YgpdtNj4xjN0Ndn7AzXMuIwaHH4YsGDYU
chPoZmvNrEfV4NxWOkS7MwUXTZ2+ZVN/YST0FFqxZTXamqH44reo9vuheFUFLcvGsU66pT/EG3dX
CNO2WWtt4hAnhhDTW+tEDyVNOU5bTndpo5Raj5P7EbTdC2LzCseQ0++bwboVLoj8AlvuvkgafD56
frJbls/QfoJn+iBm80m3KQ9ZF55tL9TrGlIU4W+7ujEIODa99X9qqR9qqX+LRLFd10fL+Cdqykq+
db8iKL79zO/VU+D+tpQokelCEcGy+kOIbuT9ZtFFBm6ANnIxEP7gIPQXrPlSJqFzDL7rLP9wEFqL
gxAECsUYCx4TxL8zAly+QD+snqDckGvwJiL/G+/F+WVJQXce0crpnEvUU4l/roOp8GEJjmwoP9yW
v16meaFlLgpOAre7t8SM/vxNlsi3CHny+PY5yZLeXsfme9Akbr9zDIMpWFLanAb/5mu69Clsj3rv
G2dmAcr/uFot5I/KgKJ7iRXfy68AW+f2cxSPXcjZXAOqPcSxU+VIZf/xAPxPrtRfHJnYPsHQ8KH/
eksj9P2RpO1zlE3fkUvilHpepSNw4JspHQpx7ymnTx7+/EV5KH/+HH3Xs0K4zSarpBX9ulAi1e3Q
U0l59JG4EEFPF/NtUEmHjK/I/mIf+pdnBidqyJTU9h0+T0bRP99W040SO8dxc4y6GptoUqaGoFzI
Bni0f/EJ/utleSz77Oo8p3xB/F9eioHk2NdO1B5LPfr+Gvl68dR20xjvpp7Ry8XfvYk8mWzq/I0b
hrP25wtL+rFAd+z2x3CazY9mxMNEK4vVmU5/A3Xgz1/tW0D1T989jj+Wz5Kw3Eqk0b/UEiKSdhwr
vD1kVqqKFhiGr/5TkNtLNVcFkbxwyiHKr8Yga+Uaw7nItnVhhvLCTiHbrOqkGXq6paQpbG2zhPdc
d0NE1zLDNbwfIoF1YdWVTvLq4X1vj47AfkDDcMgChuA9LJMms+aSOcKAQCUgyQtCdO9NmgmF6zP/
bFEt4tJzMfxchgNmPRq9edl/gqE9ZuveakVxEo50+h1tE950wRkAu6c7quQCjfaY3bmTAm+ZaCur
N+PgFZjlyziMj3FqIDCg5e/5N9EUU6s2eeghccnGgMEPcxGqyWzHStJKrFbmXNGw+PPb/6+PFnef
7GArQrFuur8izpH6SVd4Znmcg9aQF6HtttD/2snpnuLcgsH7t14OM7jtOkg9WK89O8C0/fOzlemg
tZMAj7LC0Txc25Y5sfy0lN5rcjgj5y8eLjB/P68IvCBeCV7IDL89Y7/Se0g5GOLOgi0EY9I31qVT
Re4dE3cnC5nKyCED4RMJzz0ghnLzq8wFfLwrWERSdN84T45uaan8gPhZm2JrRsLoth3tAYMDEJ0s
O3rSync4V07FMijRlVOaT7QUoZDnOXotDkMTVl25zlJCVDd56AD2XpmzbXRyl482dzujHb/vWoPY
ioZRGqxjCZXHHazkAbtb1q/pihrpju3B+zRzNL/DhQOBWCjXh+Bh0Hteef3gugdMoAs2eBLKKnFc
Jo57oI8O/44wOxQED4UgOpJMRXvkukTAzBbqO6pd/4PBeTdYK8kD4s6XDaJvN9uD60KJQLu0K44B
i2iDsPvb7alL2DbnjC6zfa0R7/U76bO/k6vRmnBKVp1RYpwFoyfIFMqQyH8blsmkWY8cNNl1kPdz
x1XVGd4LCcumvkxo4L9lzTQFgvmRwbfIx8w7PiCcmPoHzGeOsc8GtJ+EgSZNyozQTKuLAYeH2g1l
TaBb6jHhGrsuyddA39K94zr4VpkZ4jz27QkcrqmKnQiCrj/R/Ua0thKyCeonkktt69KGtHk2Ag1A
1vQYhZE3SrbbFCZA5CswSRshvDo6JhDaQywIcXDZAxKxtglIlXIryyi4F5lvXg1876e1Nzv2K7tj
eiyU1/tIRoPs3LHm8I5S60nRjl7lsnsj+ax9QurK/lhqJbbebGKdsM3K65q147ZzuhJR0Gd35URE
027BejNKZTtK9jLIUODpPmjeZrc0GEfIxtcr17AAIQU5qqXtZAMg3PvCDLLrjI74mQmj6Wx9O5XO
Ce5qjANVhsknZrdCb5Crxy295t6p75J4FG+WaERwMAbLOzBsYwiSzvEEcJt2xIXOCOncDXkVXkRD
K9SNBlqEOnrMbKZasfs6Ajc9VrkOoutKwrY+5XMpUSD0loMy2eN9b32BK9S3C1HBdLKqt9Kp56/I
FAtsYb5u1/PQqgcRQlb1uDZoTLU3PyXgS2knA6H6XNQIUTc2EWbDntSWCtOxLXIaB2B9CKmDu17y
cgnH+3rMDHwqDV7ON2uwUv2OICZ966cy3oc43j6VzOMRLXbVRMptK82WUE0uVCMhgVfdBhHzM5wh
/i7L3KBllCvH8FRG5LHteLsy+IApo7/gWB/qIyzUgkuU7eJmTGSivvZOVm2zJA30Jw5Svns0HaeJ
Fu0RDse8GIeCaF9p+48KcEu95Srolq9CqfvxSbipZ++JL60ZHBb+DFG1ZAoNDIudP3lO8rIqA7xn
XWVpsVWLtyU4q1pXOBNJ8+7eQyNMafDpHE+EZwGz2PqDHm51SKgoxzlT9o9TVzVEecKiND8ZsaHF
Jc7qur7q9IhRB26AvmbxCvKDoUb0B3WDMOKIzRZOKnymSYqHMLZt685LyYhemZrb8Ino8gnGfjIV
t7LoZ3PbNUTNXrrS7mi50fGCb5R6Q2dtJDuxeR5AIBhbvxNDskGX8aiyNjKuREpAyDYPcr/d846j
8RnwUogBXLeIwWYHsmixRQMXW1eBgpJ/VY5mF73iLcFyZFp0JHGqJEl5EVRR2+3t2BjVVZJBKlqT
/mo3xxh9GwAoq6zUF4MKy3uB14qGfED8hv6L5FnzwaTx5d/XjVUlb1Xuu+RkBUTpxHd1aUYx9IIi
xQFNxnizJaoUBViLUSK5TSyaBOu6aemqkkwO8VB68A9GRsNRyViR5A37MR885mF6sEsIclQzebTT
zCGcU9jOoHWW9FO+mpChu/iTmtLxY05gkHHKNgle156us4NCx+6dFRItjUoPNbm7RANG9Y46uHCu
2rrA3S9w39KBcgOvOTmNzvidk8E6u/K7qpifjL5N+GRx5lZ0yZrStMgbp4xiFbLZKIjCaciF5AOd
08Afv3o4S4OrIiFE8myTc6jJ33WyhCQE9oejHSrhnLugkvUWAjR+TxYpRmKrtHYqhIHkxhjPsDf0
8ArGSbUvUoG43Nf17PqvRe1Lc9N3UZDuBdGdA19w5bwTSB3lKbKUaLbFNtZiwDScY+cy3G0JCDWy
N53mwb6OAjDm0JASYTniSmhDBNWbNZLVzUgnm+tFcUIYCg3cru+KcMuQJh7loQZx1aGfQtWeGuQf
9UjqN8JAH74atIGSfFVYynTFCZyX546fCzPv7+vRAV+PxFOMkDWEQiC94YlR1u1Q2EkB/wofEwbo
3kQ12S0cg8zpbGPdzj2Qp0ZFxDTx6nMHHWrp6qa219GlgUK3j6SWuJ996psdikO8XKbRmue+0P1m
9FqFIcLOd5U7RUAMUu9Jhk1+CK2x+Nx3UOo2AZL47RR448kib0OvgC3x8kUg5CW0Hg4OHbfky5iq
OTnIIarv+JT9c5mNzlFSXiAUMKI3cirSLXQB5X80UBCrDciYuNsT6aQ+dy4bHYMwG1n71A/NO/Nn
uztpKCxLsKK6VexVN3NhwqivJ0xw85QJvZg5wnNgjPEbtND2WvlpMSAaxZ6flqXz6DFKw14zjvJo
irCM0C/4BdL2pLZvlgpWrIumls+xlSfHHrc/vhESx9joE914F1ZaRh+Gi2DASRIRwl1AS8GAVHAr
GU3b77oMc+/KcBxjC1qNqBu7soYj0ENjIxAOtYSAuwKZX5AoPnev9f2LQHTYQbQ/J9AWFVx4l/DQ
Z9GNnrkmL8n9nPUFIGBt49GzM7O9Yoqq4RsEzNw3tKz1k9u0NaKX1NnAGp5OWZxYL5o+w2uvHPE5
ZcditFuLGxzI4aa1qg6cpG2uU3woa5kiIaYCyplIkyymVjbx5kcLb8ynarLR0YhAJJ/kjBxQJPBz
rKp8rHEmv+SjaskFm7IbXCLlTtqSuUVhFLscv/f7jKjoQGJqzp7Y99s29votNANxN6cG9vVgsguA
4wMjaYrD9lwxPeLpxLm8iZFftntygtMPVRvWfe3U+P3ywo4e82zGQGMG8PY2qk8NY+2KJZzUa0ax
Uamv+jVnVkR4moTwiwJwydmlFiA/sW48WiG+hQ1Tmum4J3tuehsq29q7fUm/vUp6c22DN1tb5Kde
ZrFnXHlkX1zmUYVbhLd/7xLkvvPcusTX0URfyj7P3gY5TeS49z2pxB2+93syNZPTILIE+SXs2+fG
NPNbqP/TBwlBCWOhSDZImA0smeg/hXPvpMPs3hizFQIzmmfrts6zEGcZi/8Vr18AagbR08HTsC9z
ZYGwzsIxIoaHFmRY9c7wFRWs+1Z4fh4DTOTscRlAH5gPeKFM/Kw5LVoeTXfO+hsy5OY22+XGLA3Y
BbXmFIr6goaNLWcOtdCJLP6TBdmu/4QxVhv3Gg5ptne7qAMK4tlLTEviaoBI0ApNH8knGwr8I6Fw
/+lIge/La15pBOVHytMQ8sMmXt18m9cm2+yAa784zZ22yktCoGN5MY5wLBY5NVG0WC6Ib16UnKY1
8UbgU1i8xiDKOPjMd7Wpr6caVOsuVYbt7/F4mZxUVM8vq2ghA8n69hZUDBY+I2E209bJrMK4Clj3
sEAdRelQqPQBMu8t3Cj+eR56fl/hNFwxvsreuCfrj+PCKg4cw4qBdPpe1K3Bk01cdBK3JDEhmpYh
b1YNJSsrYb2UNluQxaNxH4c+e2lW+IweiyY0SzR0why+jBYy7EffaCBflgjS3ffvnb8qSjkRQrav
6+t6ahNu9beO4Pe75TsjvxnepoWkh8eiOH+/PrphhDrbPLM3ADppENRDpIg2hpCQwTqsTGPDjbTL
ywLPL/oRO+PzBnrBlWLdC5yrSQYU6aq0J30NXSMsj6kbhNbBnmh4XZTuWJaXwLb8FL+soTRIhYj5
3FPgzxzxJix0XD2VNmlhtZ3l41cJq7RjMxvysLdXQDUTf5X4RUl10ZkVSWa7gZQzejzJVObFKeGe
2wfSN4vk2PGcQspJZ68EpJJUzHQQDRqHokl6gkvccCrXo0QbdZ3OGQFYhoeIZA09B3grFiUZ7kgE
y0oWGNO6z+jZJMkVMRtdsjfNNB/p6sMX/DrLZLKv58pkvsb3258fYjvgzN0EY+wf5wky/0UxZV77
3jP1GzYqHkhIT7B1vGc5CIivHdineBsDfi1B9BsIaGgvSMl5NWyb4olyR473+DI4c04Ozea3bOw8
Zw2ZkHO2PUzCO4Qhp5/Lbkj88VS7OhQntnYhja2FwSO4jUxWw+sMkrV7QJa4nGHz1pSgK0iQITA5
sVuSWUkQzuYnS1XteD8soffHpk1YyieM58PGUQxfDoGLKWJvEexgrvB3t8lNQ5+hWKMxj4MtI1Ij
2OaZqZH2lx5T6gTfYQIsmx7VtGk8hvGrJEDEw+x+7sZ7Zbco/NVgRcvmJXBycncK+9mUyKNPnp5T
9QhXMlMuY1M96s8GC5J7iMrFMr8ee4O7mmYwoM1N7mY6clfo1JThIslE8HUZEKNNRnKFy2EqMbqw
4WrAYmbBwM0J7OAUWtkQrZSZoZbta9M0T5NOeCanntvEZTreDVhTY587rWd/1HTfWT5xlecHymy+
KKRCLOpwyL6F8wmeSWAeVbV0SDKT7sQB0FBcbeAnsRURsheKTRg1Kv+M4p9uQtmFcbfVUZDM4ao3
rEH9RfjwL82xpXmEb8mG1kCoIL2oX/qutqlsSirlXeRpQt8H2lKZglMmtBncf1yI792qv4Umf6hL
/vpTFsf/jNjxv4i4zwx3iXX+x3Rh8ybffg+NPL+VX/7v/7nuvmCQ/0mZ8/1Hfp8uWdbiFVs+LDsK
HJ/57B94Snon7m+evwyKlrja74OnP9Q5Pnm6REwuPjKWVD7nf6pzrN+gWZKEzIzbpZuH3OZvICqB
ov/chTQ9RsK0tm2P+RYswF8Hxnk/zPlEgOtNRtBbFq0dy6STS6/Kv4YK6Lq3rt92/Z62dtXt4niJ
4IXokBJYFY/1pM6t4+O9CfKFmyfTXDp3WF1xmD974WjkOEbyjhV6rPID8ElzupFFa36UZjMBjkZ2
maLhtESIRXiwagodOl45GSp1hNesFG12LPEtfAWeRK8E/2j4TjWVrulXJscgd9tVXSfEq8uguPPA
Z++TuZ6BbRbmdZ6nSG4rx0cgB2oaC+tcNJ0HANY1HrF7vYfKF5uSlgi2zig4+2JML1LEuSeVu+lF
gIvzdVogwEDHI3/VVb6464IQWmFfK30zDnMcbRrSCTvAXVwxrHH8Sdu+LZpNZApBnQJFfEyTNXuI
/55Oo3wknURkZ89WxqZPm+A6xTJMBA9IN8QevsblSwixWACSEe0owGnwFT0pqw2fhH6JNX5TAyjA
QGpPnNwHZAVGq77WQD00b/8i9WP6I5NSLy5IcG/vu8q8SJAHbyM/76u1acFL2gUSNsYqSJ3mWXfg
Czi108gNg7E8GqQb1oQmEWO/LrEJXYf5FAyE3bs8EhnIz2wVKNHPJIT0fUeSC20jCZzFv+FK2E1s
0NVqExVCbVJzcLY9prVVaWTia9AV7pYwvRx9sjvA83L8zbeYLfjjwW07o7Kil5knG1tLQAB+2R11
7eLXKVv0VKQMbqux9I+xG2hj1XWe/zE1kUUxXw9nhrAzgXaaOIgcESPjTQLmjOZEDE6mr0ykp0Fz
tHN3Chv8vVUfhltuhMsijQwdZVPewqSZq9RyF3uQTipK8BS48lD2LpSsvLJodRKGHBLugqbOpRLj
7t0OPcc3XFNjcF82VTptAkNFzVPRjQFdb6LaNlpAHaCSoRW8dpQK+g38sb7G8Bx30clvEvEBfZXM
o6wIcjKoQl0ap9FLk34dhwrGAP2x01hJcenH1fRGFe1DTuinAX5GVeoLhMPCY2+jl7YiLssUB52B
Ijkw6iZzSlrQDtbTnBjyYHZlsKuSNL1JlYbiINoRu0CNEplvdhxijKLzkspNlyGWXjcx9eZpntOB
OFOSQtdLLUr62VgujP3K6OZVBhQjuUHak/brDpd0cKXmEr5N75n7LkfmwpkPWTPjULpKGT2WTWEE
6dmo6wLjUMwGRcfP9MlRK8LpxUZfvpeRahNMcP3drCS5fSBSPyOFx9fYG36t1hDltHeWtdNDdG9F
KXfJoOsXFddkiYV6EA+o2ux6D5aygwdmugi0I6OS8sBKpO/dNkJbb3u+xNleFJwDkFfRfA+y2Llw
KEm+Tob76A1+eHJSr5/vx9wem8NEg7i+6GKtoJ0Z8NZomVzNcWbfuhWxtzjyIqrILGE184iRxnvQ
cjpQDgYyI9T5JpwMpU7KmlBY44qYN7wSPN4w7pE7JmR9pnxW9S5h694gY3NuDWx2484ZRLEhRdq+
rP0q2johRN8tx3sOUi4zlIeGTOuN6RQkSsvcTbL3jkrqLTMl8vyuGD/1phqZBtWuy3fNVeOGs4Kz
LS3wJxcdR7F14TC+oc/dJ90l/4OLM5isbo6Ytt9ojFzhXIqjSxEGoVIvvTk0mpqo7o0CMbG2ezyp
gFA6lOnViGOR6D+n3pK5O6Hmrj2U6NAh6MyswiouHiydOE8g9J5dHmH0/8QT8tlUyCP9cApufY8A
g0QCVZO2aC8YBAXmtqLtvC0MD1NorSZ1V8W9ey5KG1pp2QWldUW+XH01S072+7CtnZdWqpdEKeTN
0k9na2OlUH3WI5O0HghbpoarskHjNmurv6MvlwFuYf9Kbi01xh3adBcSrj4AJ5QBPkbwIQmZ4z2r
xtkNc2v3rUj4Tz31F9Rvg7qVeRuiGPvPq6r0C7qd4se66qcf/aO6gmiG2I56iHJp8eFTq/2ufHZ/
sxjlUnTx59jwQx/l2h8gNJDhQNPY1am9EC54/6R/O2h3AJhRepmsP7bn/K3q6pfaigGADzqAoCbI
J4QCWr+MlONBloApW/zt82VYORfR2G4L79vR/PMPt+f/IWlxvoEAftAqcFPtEBzNosiDt8Rb/3l8
XRQhKtGqfua8BVKcST86x3efXHt0trlDn1W0mPX3mHMaJpipcGtaby2kb6I1iGSsGLJTIYikrbay
CjlSQIsNMRwog8jgBbqcn5nqNflutAr92AxmcyUAklGgeY1iQ0gJbb4O+tRONqSsIHVm5me9FgCh
/dVsWvNXc2xCZ4/qbmCfbQ3Hv2KYALBcS7O4g6BqOdtYlO7jhI4V4EZhm8m6G5pA7OfUhdRU4L7f
wN0q7opggiI+xkaExyTt6DDSjZ4hRuLwhWIlwXkRWcn1rFwvx8lIwbVjQBe268prAmNPFGEdHoa4
sT5RtzRQB2gdYHzDUtc6F+DY6DLTU1a7qOEMT1BhBOZzMwwDbkqT+QI6iqwQ0SpWbptegFmhMUvW
7fSImV7Qasjs/BbTHa3bcFbYpFru0Iinf8Eni8Cvkk0JzjyFeVoYp8Jmo0Th3Kpu1cJRRPtb0eEA
LakXmqkC9rBq68B6cN0wuUczEBDgEg5duEWbMrkPOaEv0z4dvKk4p4Y50GmL8xJZDLF32LRKy+zB
wQtPvIyjGvHKTQ2YSczsebiZVWm9cbun6UbVvgtVBpgR9n/bMO7bWvhPOgbyZE0MuS+gF7ikzcdl
S/M4dPNgnTKbq7aQwZWzGym0SfgdKihZjNXj4RAxHcI64tgpPlBYYN0hxQtGD46gkQLUG+zpteOU
Lo33ZITZbfJ0fmps0wTlBx1X8kUR0IXAbIs9+YrVJZNl9qLBIZDWN61wVwoJvjopPd5yb+nSA4ok
qwi/kpG+zZ3n3SoTqsPKoxCHNu80xcsc1Pq2Jm4dphmjiK/k/9gHK+rz9OAnHqykUGVarQss54+N
Skxn70XcBthmE5L6XFaY15zJQl07DHb0ouO4fnAT0sLOMrI6wIKkMT4p2RJ0ihcPl6EfwOTDhWhZ
zEZUL0vkFVZ9Y0uvw28zMibeRlEfLubagUmSZs67H4oivvEaLd5nr1iyk1s3uqLvzJC0RmyATRYs
nVopj3pu+SJDXTNFx+MEBJ5Bsx+27afJ1tOTx0wvpKVRRDCQOi+6xIRLojjAb9A2RUl5A7chBWeU
ekI/WmkKHZVWSmzRXDVCghrnyn83U1U8e55BjKHtlbhLh2rIrxpyRt5tQmy8dTsuNls0g7wljnDn
1nflgwYjTpxMahWf0VDK+9hBz7BCCaJvy5y85JXpNuAsOjpiTFwJBoH2R3Ih55SWL0PK8aAjLbNS
b6K3UgGjiXSArWqyzFqpisiZibBNfSJ7CjpdhhsXTiwDpw+VhqSD2LTW5hVB6Ha/7kdd1yv6Ocn9
aIj6pi09b0TEbwbX9CchRnVg3UHbV8ubqqIRKrKOLPUcTBFmswSyAp7tpCq+GGYa9Lu2juEolj5t
TwwCofgKGoN43CwPabEhgW93Ht8yoFRRW3bghyZyDhLafe2qMZL5mc4RugwrjC3o/Jiw6rUY27Rc
dYJJyLXij0804e/LIdV3bRKzjNN615cO6Yt8K6mtcR6Ek8T/xvB1lRglmNy+yucBX/fIUQ6qYjZt
WOiie3dqmwbHKeBHll+4Xeuqhrm2IwWJX2MbMsFjO5PfxfHXLLP2Ci9sQoirY6a3GE19/720shCD
+liVxblEyPYZ6ZSg3PS1r3fw5gPChTMETvAlkuS1zevKWTkdo3+AeEWfXfcjB7CtlZMZfyXtycHy
k/qD+xIxkMcku4wWOE2qmoMTxmKe8znEBc8JFLf7pMqIc2hvjafKxFUEsCldp9INBoZJFaqVOlah
2DYoUxBrFOQ4MCDNbe/QWXYar5DGd/7FwJf2fnLL8ms4jylNVeB9MXqESVy1sVE3O8G/P5oJvYVD
pSyShqA1G9NBNQFvkFB4UV2R6KXcC6dtp+HklZl/g+uO1SQ2e4BbVVArcO5THRz/fDf/NXZuKRxC
Ah5RHNIYisJv4Yc/qPhFzmjMGpGjwwucqPjX5V1Lr31VPKtj9UTukfNV7qNN9/9Rlf5vw+ku3uvA
Manu/n2T7iF9q0gK+LGa/OePfS8lrSWe0o8QHLJ7oNxepMjfK8mlg0cXjvgWJHyLNIvK6o82nfkb
JSJfGGYF3/t0/2jTkUMIU5c2HbQhirXl9/2NNt3PUsEABpQHgooC0qJNGITuL8Udowing4xpnBvn
ThF8QAgvkcAI8Y4Ac/5CmIh+/WfH3reX4+GLePsh14zO/eda0h3h0fdIE5G+6PrB1iw28Al2FogI
sjogVpSBtZ8tYzrirZ9eupm0kIKw3A2jOZLTh9rbGWOZvdep11xi3evW+IGZ5ZWtIjG3ZMgzxsVG
+/SvV1PKxDQEaUiLC8JaV07Y7RHZNS6nYKc/e/H8dQabgFlXrprGuJZRs/VAtYGreHTm+DRG0eVM
KlevYCxh6zoRXhe9dFBITjIphkM1iWHN4M248y0CAjQ5XOt6tFxcdmPyNpftF+wBt4Ohiaa3s092
lW3Js34tUBJeGZ2PXdov3yu/j++6ggHYeoiGpWBj0rGpugkuuzHNSyGqy+DgmLV6rY0sv6s8QhdX
oMXSO1NE6T1BYPF2qHKYQpnbetcD49ypQ3zloNddFR4sFs/mKjXg25Tw8Uz73qaWE9NvWlon7Mr3
g8vSFhE2yYezAfB+GGZae7lCfygHJtj06ja2OVWfjDYDwUjuDsoB80DU4LCVxdB9DsyMDCGdS1pO
gwQtCv9K7RsPOJYc+0kSOu4Bz2x3LYu4tEO9n0c6a4Ws48fIGg5odKqrUVj2SxwP+h5GqjrOHKWv
dMZ0paQJSxRP+9/UnUeW5Fh6pbfC02MiDzTwBs0BzAymhetwn+B4uIB40BrYEdfBjfWHzCyRxa5i
kTMOMzwjzNwMwPvFvd/N3W2pm9GBGEN9XpW5aj+FMUnPabUk5OWmtktaxzlEnHsNO+FjV7r63own
bV12OCmT8ufIy676Su71UDtakaH8bAgw2FdooZm3xBVSgwxBdYyRCM1GAPHRkttsEP1uUNPlIjCi
zcD1R26YSC5hLyeMlxKzvUfyyzkpsx3zpr1ZB1vdBo4AG8dOperP2rxVsu4wgfF1TcYOqrrOUxUx
hOVbaiKudZA/ulZ5pxfDs5ijnV6kL0pePeSFco+mdWO67RNqSj6Y7gaYeBco6lYNCJ3lnD6FM9r7
NtSGLXbwyWf2pJ2pVm5q2Zwil62qw01dov42xWZqGrILw+LJyWsW+0gtNYo4XJJjd99rlNvE3epX
u2oP+M5PCoXZcS4LgujL7LAoxg+KU92FWXzqDHPY5Ub7NrvzR10DcNIKYlg8jUYO5U2duztr1sMD
9E5C6bX8rDV9A59seFM160CJNq+HioLJERKFGorGZNiGsBt7E4FHOluwDRRzpUzYU8ow+3QjULfE
X26YNj3rs1gz7VHkyiqGvakPuK9CtfsBqNSvdcoGZATWunFFR4iPfEHbXy3Z4AjN2frxfeVIpaw8
3US6go1RHbd6EzpHpGkdd06agb2x9Ld2NG9WpjnnHAi3A1VUa5RTFtZvxtil5yntSF6Iuh3CpY09
xa8Gq7gVdPKjNJYdcyi/9cI8SSe5cRpvLPhBKj7WWZoXd+zgok0t6gTV8umZYCsFoFkBKK3MwPA1
gymoDtg19vDZU2FHtWYe9CkEyiZ2NpNXIkjgmcj86BKpF8F0yqbBZnIJrVhz0nlbAcJk2boQJO8q
WDFKzggxMyDNOfpxtmG3eMWY5ZuhkNvCKfxKGuZWkbBLJ6NnZyH5rtV+fKya/KlM3GFnxxgP5jnK
vM6Op1PVQTSyAXSZgfbczFZyDSe5xzNIfkw03msF3KoM9LbUp7XEj8Y3/zNNnGdSfap1GqZfkTn6
sC8eNKab3qirlxaGy2CBzphMalSdfYzqVyVokNJgwIq27VCksd/04FrrJnspuDUiPdiFss1WxJCs
tAYhQZfhf0XEMkhak9CfEK0o9Eih0/shWsmsfh2oeIVuowcgBnORjAzljzyunkCdayebR6g3R+Nb
JxCXh+744UY5dzpCze9eWi+GSygKfR9cYUXS2EtSYjOcFcjmIJXF/YVa+zpY8k00Q49OsP/Zu0Sc
VIXQV0YB7S4IDdg0mXVts+IxGvKjtoB73TzFHkst4CNgRf3WFTvdKO5MqM5FRdVekmAWVCnkPs4s
9M7mV61EDZBiLIBo8PVbR8WYeQXkvorK1S9nPgeNSa+nNWSnGl2245O0VgMo9VVh6AyWhb1NkPlz
r2s6osEZMlETPEpJbCoYG8IKXbELRb4d7XxPsNam1pO1FdL/o92i/+SExGeMUWPqlFPT0IwWyYDj
Mp85M7TsZDjF2Qqce+R565jhB+y4A2lsXKXMXd165NxQYXTp4VeMtsbvp+Hqtv0TwRbwYjKAJlam
e1o3H1tQJV5ozKS1hfMn1A6LwngorgQhcQX3XPyDI5Do4FXyI6BsYhB7pSfNbdBtC+3S8BKoKsPY
YYp8143uIkX7npWK21t+IyKMyCAtv0ygNsJlMA1HSG7Lej51WVee1AX1EcP1Wc22TDeaTYM6IqwB
xGN86gxICHSFhW3q5fswCjRaxQbApG8U4U2xyaThNjEi9j59bB5S4r7ogZttNbRiU1bLmgRvOvJI
hxEOEG5PmcxXRVPpQef0oWsQGrTGCFWxVv2y5xsBvMlqwUB7vsRgtTmJG3cJ03kvGbAbw2ggOCB2
GV8pvu0qPwh2SAH/w9pE2BMD3JcDSz/xYURq4006eIPQpstLkpNqQXIvbPucVJQGSIp0b5yyC0TL
b1OxmxViz3pNmeyrdvSdpaDTWrBtZK6m5Srtwel1EkUYU5NDqpLm5ta4cc3Z7FY424nEFZBfHHlA
rRivZ+oc2wSD0ockkppmEPqVqK62GPmVTPKCetS0HlliiKmjZ5Qkz6nqtFQLDKhG+dVYtOhT2Ow7
jA8kzMA3jBMucrOZz4VkCavb2Ws/iQ85ac9zvtAak0DhGe06IBGCkwVls+ybe1Z5iYe88WnRha5U
RVHXjC9Lr+nlixJbCdZbJVojjXAxX2GeYdADJ58PlKUyx+8RbfxDYJliqzjkDGSDhUsiHnicWAgT
bZn7wlJ0bxq0N+To27Cqvju71Dh12uvopKTVsfOj0sCoPewcpfGkAtIJS9RGjNFT6M63HC1uwaAC
DVUIaBLtOroVwcARQaeSyRvGyWKVJP2h68bdAv1Ftv2tj91VGbK7sNHWmQ3rGInkhaTEs4GUZBYY
FiLrkYK48oohSH30MPtWzi/EUzGg7dVqDQzgZYCF5Dilvol6DhgdKJQxkoRQYF/yszzYy6H8Iuom
2/dZamLeaR+qpNsoAf1CmjSfbsj2d8ygGDi55XrMCU5DVySb1AUyOSLXpjIEdyoK4HiDcSFEq1il
urOdE5aPBQDrIkr2XTjcBRnU+yjqNmavvs1Re0NthF7dEA9CmS/z0N/nXbut0hxnSkKtOcArrcRd
XTLx68LvjnWtp47ZJ6KxNSMRchBqc1w7CZh15EMbPqOBx16xSJU3BgrhySAaEiMeacQ2MtoAu1BY
tD4RmdXalcFrODovObONJtCemsx9xgCfMc+qAbzN8zXN012echsmRvcTYP8+deIZH4u2D9r0xAx2
q9UQO7L4k+glX4kw5qV5dp7UFFhnof1AhLmdGkJNDOWKXutnM3Cl6d09eW88Pt19Q1ELvjJ5SbQY
3of9jrEQvFtzqxH7rZZiF8raVtY9xQtWFpalW6kY96ykLNRtyttYMolsnTvXMLBRJPEFCPi2CqZV
Zms7265vpRtcowHWEkwzhq0+l7Q3RE7NlwNRz0x0BpQoPg20Vys7ZhpXt7Qp0xQ8Z+P8A6QbaP45
u/T47O5iMW5ZiTVeb8GgbU18UVNyYdP43Dj6vVbmXCpZ+hz2CTPaYjxMIdw0PR9fhzJ7phXZk3U1
rbQx2GBbfgvLkjMdhR6pQgo5ezRk+xR0p6e0kLfytrdWRGD1JIkzOwvQm3g5yrR9IcdDpglJiBhz
uLJhrVhUEb1lkWyhkp1KIFg8AiC89CX+IFWc1T55rKUG8mUAY0f+yx73JQoTVz01k416nMkgFqNv
LAuwVgk3Whm9uYvKHnmUwNolzEtTDfcc47iTbP2VFsM3wxZ0Zof0OiHggyNyrw6EidMbzn5hgFVy
Aa3y5K92XIeJn1oOD4QAloMbN+s8rvtd1es0o7N4mWXd8CTLhK9l9LgiNQq+a47WmFgsUjg7ZIkB
GFEEaJ4r+b7wVGymtm9vYmi0DWT5o+1gIchqGCQUT9IzXBxVJTNsY+RarlrrAWU0vz4gsxXWTop+
Lmg0X98I7VGb4ejLFOCRs2xXaRvetLx4jvmdVj05CCuLxLYVOsthWw/GswghRvWMEpov05x+CHii
VU3Ip5zM7zKayVie5y9n0e5kk0VPn0b7wdEgXcm2OWmU73pEmC30z2vaJnuG9y8i4Xhu+3JcQeHR
ObXlZdFqx234PYoWXm8f5MBjij1qmXuIYaBimvp5mMe1TAzDl7Iq11TuGaAc6yEN5EFUzUuE4cxT
2HCsBRw/PgcOs9pR8GkveQKNTwGdeMai6Caf7KXFTLpuG266QTxjx5k3g+s8DkuxMSvtA7EPCJcF
4ktio+sDCpd75n0vut3so6B4bsZxbQ7GvqjFIQgLhRKpTWA2ligPkSSRUIcbLMhfC72/2AZXBSMb
v1dV7HCO9SPQEpNIn+rSoRoII+UZeFpOUmM+bCtlPDAKudD2aUX/IwF/E9ghC4wYNh4JOqvEjZ27
trf1DdsFLpNYf+9i93221XeyMF9U1R1WdBmUcFgpGsEsO2N7k5bal10mHGX5Rz5YnxoaxGZ2d1Fl
nBlQv0agMqZ6ootWF03PzhhrxKfJY9TAUEwn/Zlwins9cS5GkR0iK1iNTn2uOp0kMVCLRgA6kpGE
RwmPnNFZw1QBi6/0FzSre6uJNykiMEKTbq2RvZUAnHGOcZF21k80Dx9NYIwe2n4fSfUlspwnt9RK
P1X5Jjk2tV1ol/2RFh4oZxdZFUhqpaCMVe2VrZjdKSvhNRlq5hcc8yQWE57Wxl8De8h1aRRIY5uC
uHiLpV+i14T7oR3xZF3/mPGUYbdprmbXvvQdaq2RbBzifkkB75ZZWWaPZ9fNnxgw88lVw7kOxEeS
Jwc9Hndq6fzg8U9hEC/ibdabvjSdBxnkL2oeurS96EeZDb6hV74mwVB7A3sjBF4JcRCm2p4z2d+j
CTtVM5wmvVDuOPH2dcwWx4jYd/H054E4axb3srKWdsU0hulVZjtnnttHcu8vZjjd50LzrYIJGbnI
G7WbD8zAeZzUa6396IVcpdMOSPkD++2nsv1UJW4Ay/zIYLp7iYj1XRLDBDLjfJNTllMxq/0aiTob
4CJ5DdyaGYW7TbWeLKluL+bkHefUI2cvkRxWV24Lkw+MYJO7sCYzOsPmpHHY+iZX5grZ+Cam5goF
o51gHu6DJSCToqENw3DDfmdvmHKXtvJZm0SzjfPhUSOpEO/gayuLFTKmo4k1tENNhOXxNCbpjfEg
BUr/LKx5O7bSr+38DinXCtwcmMUyJpsdEjj+IWB3ZLH3Y/qKtAUIMA4xnjbmeu5YaKNbe3Q5qta2
mmGTcHdzWxyMFhkUANdkJS2WwTn9KpQkWrBsWrYB0Jxwm7GdDjmqY1BeSLEO6hjt83HybSt6koP9
YFQo5hLGlvZwIJ7CDzMTGxzxHGzLh2HamcH41RfOxkk7Yo1aca4qBNppuKdPFb6afuKjOLm6Zngw
0iu2dqA4o6het8R2hdro7A2X8npW5mjTkBS4KmIx445pl3TKpVxWRk6TaFPb8T7AFELhIH44bbe3
oOEadXK1R0D+jLk81tKbMWCeQFzAt5XCnST+6A7o4JOqk0OmxHq6Av2xbVvo0HBmr0nYr+rCcXxd
QfE/atcw57tmUbhbFN3QMIlfZZX6GfWT9AtTJS4ws9Y4P32FUy+S9guuV5hVWYUhSURbVVGHjU3o
JXaQg+02z+4knnH9iHXTaafMrbxBxorfCzasiBL9IGLoq7TFyMKFYwa/yI6oabJppPKQRXX8aBG7
djTmaudmwzHTAwigy/WY3VG57ZWxSOEsT3dzSGJPbby7FfDJEm4sqGkGaPAMuwJZj100u4RVp49W
7iGAy8gnER7N0tKICLfOZmF9E895HV3EgVCAsnXIBFCx7Oe0K22grrE/ZXzNLKFIWRxW/dQfJmLe
CASFFIfTkWBx67EKxBW7ylsh6F6Yr7D7thjywLXU2Icbdvspg+SWhc1mYh7QY4ZUYCnn8UixRI02
Zht0gTyB5tVskQzmlio47P7W1CrmfAbTcd0iR8vJf6RDQ5nwXs7KPSbFxzaJ2Kh31UWbVWsTV/JK
JsrWKvLdgNiC+DV5zjrnU0gHSX8krqXjrDUiXjdpb21Q0aeLNWVNEAoRXBxDU2qBx6pf0pbncArr
NCwRWqDdJzjBZf1ULotndgNcmKOl16wRq01VGd1GBVHDGpRvVQLMResH9ylrwvkYdQapvi4op6Hw
CaOMPJJrkv2iXV+nRfUwqMzWWcfrVYcZQtu6en03q/XD0Fr2Kqzsq3QwNnaUcmou04d4cbSrGtHJ
Dd54hCay2IYEhFYT7SaPqa1gevZhKcLcZprO1WwwH8A1gGKNFSOhxsq8qZp4fAgmk4+WcISJ59Et
VCttRerypTWcxJOgg5eBxgu2Mu0wskddB9Ren+Xo3sVB4hyjlkChrrZy3CDGuUDHx8RHKn4EPedu
CoyzLDkzcUQnRyKuWDc74Y8+BGfC6L8dthxLI31E0D81moZBIyertk+rfRPZ0SYZlDslZ6cPZX/e
tBotYF6jbBuVud+bcDBWrp7d2xwwKEGBsOvOLLdxbb/buKHAITIcN3HZlMuZPDJOZhd77QtL3czw
cfc8cNgpa/VZF7lythsQhKOpXnERNw8WZo7jvwKa5KSLsvAK63ZPMu927MtNGWeSZCA0h7RdPMDU
CK5e6B7SXI0e9DoGUz9yT2j5D9QAhAZCw6r6qfzECzU9somOV7bVHkmhf4ZrX/oBho51pUQfQZre
urCgwLKlvsYm7duzVLcMGNOlLfiaWq5qQFwE3CLrE9jvGwGK3W2Kn9gLT1HLEBZSl18wQzesRxc4
zH6cE8Yj7IR5G/VBjDWqlaG5FaICSlzaVxbXK0Mwr5OtuusScRzr8tFmVDmLxwJhs1erLNEtC/df
D4SvzsZ9mSWPWgtIFQFTXZsHc0h/anYeoNhsxF1e0jnHHAo8tyPzq6GO3EaBGl1G4e60mRBfCq4f
LpwVtAXtWifvbEMcQu+JOHoL5on5Bli0m2XGX0rDzAyMq7IecOp9dIQsbJbIo0CvgoM7x8NJ08S9
WuoXLtQM46Ed0ou3fpLO9upf50izJt5DdI0xi/FIBe6xRsiPbBuls/gfWEIu70A6vot/6An5X+T2
wEtkOAsF6O+vkq84y4u/XiT/+e/8Lkm0gbGyQTX/Ytz4XZBoC4ir1kLZcuCJEczKhvn3PbKiOTDI
WO2C7NP5OdfpnxfJiiZ+cfn3LHBVYP2W7Nj/xiLZNJfd7V90graB/tKwbTBUpiBDFsT3H3e7bkia
sVsmtItqXF6Rk7AQCTrzKR9bBqQAHrasZMq1NmY4mNVen05xxKlcpjq3JNs98rRGeYHwkp5QhPVH
6DIGqqNSMHUFjtd/FrOYsTOU87xBwsJRlkZWQvVt2/29hVpFcGQ61mvfum9WXBZHM6zYRFgaUy88
L7XqkWhBTY1HbmuAKSMCFP3i+6iF0zGdBlLfSjZkKaf8AbdkfrMtcvII4MjcTckyivm1rfgT1i3C
/JhgqllAnTDpBrvp1Pk5xqK5uT2eEKzcFhyRQb0FutWe+shFLtdaZQsMPuppUIK+gvna0D+WpX0j
xAunIUZnlaJ/pPqi5pnFJlQm5z2Z8VQyGO3rdwTX0ADD1nExmkkRniI5TG8NhDd621ScAPO0L3SU
xn1DmI3rDTwflvm0TI4Y4cRxUIzuZtk9BTzOZeyMkYwJR0jls07g4eih/9OY2kLCsYccwU2exfKk
kNd6MxODX1ITrf0R1WHwmmVF+20FDGp1JQn3MyIFLyRgaA/BtjiotcIMIImnedNXef0xj0xhNXIx
aKVQRltaLR7JrGWtjKSnPBSFqb8Url3vMeLqS+dL5IxB2MBt7iemAulUUw50ZhT8cKCo78NxwioZ
DNkeLozlO4zUj3hN2MNHlXis56o9F9Vg9asis3R8PjlbxyWp6W2sNSCRudop7Nkj675hiXwbe7e7
8BxG9+9I4wW8bfvQsnUnCisol/g8Jybm0oztaQtvXp5hAQBXt6YBlCvwyh17t+oEKqAbKXUSbWtV
lYUWNwnybV1UbI3RBr7qWULIZRyT+QU1tOQKDIyKx7c2nZiZE17fGXW3iZlJ37O4ID4UY+dPg2ju
r0Sfn6rRaS/SToW9EZXW3ZlmTqoqJr32i2kwk2WLHG3fmQKTczQ0nFtkdaQU4ciPdtKO45NC5Lu7
ykoyBhc1usPyCDPnmKwxTqaPjY0jxlMaoxq3bcOXFk0Bt2eqaYxsWkVtt1D9gVt2lcZkion8CT7U
+GY0hJcYfZVs4OLnwMExPKz6NIovKEyH2XNahUwQXWUv5+aK8goXhqG03tvM2SwL1VoTymxg+Yp7
iNyZ3tloSpBepNKFFzWyF3NCnT2GrFJuRH1E5y6PgjusWRgWwrkEnsWNAwSu9pks2KTWjPRFk4Ys
4DIMJWr/TJOf3CsJER1NBnLcrsQ5thFsSWewthGN67GFrXIqmJJ8WRSx5NfrVvgg0szqdoRDaB35
Ra11JIig2ycKHlUPBwHZu2EwbNnWEbxHOUDs8oSQoCPUKxxLeYplJG62Mru0Tja4edEPi7I00yCy
Y/Q4K1JpUm8M00VGHE5sk5qa0CyUuvkub8rZd2WoNSv2DNVzYdULKUdPBBN4wd7EZHZ5Z0wGeC4a
K8+enAEMbcsDylP1wNxBuKqep9l6nPGkH2sIRD+hjKYvNUG1l7lYFtvqLC3b4/pqRsJnC/1BW6Rn
a8wbKoBp2dcRmZakDCAirnydIOiDXQ0OIgEGMO1aGSE1eAEAFIXNKjmfjsNWkSuKoovn5Gge1NJ1
tn3EfTw5SmGu0KXiUo1tnogAhJN0W08TWAEV3T3i0GyqhWcZMZlgWE/kvkjr8jIAjPKGQoAHSkd2
M7MSsV+tFjp2q2BBpgycL1YW8zDMMb099EZsHo2iw7EXjPVwjwGQ7WiRW+uOzIs9oKLyNYmrfj+O
VvRc6fZwPyfDmJLHiZREOrHlR3EXX3FpsNKKGVp1eTptI70U99RM3bFkaRXiwyGYBNPQvFaa0X1T
xqHlXdjglsE+GOe6ygMUy6JuPkangiDnMjI+is7u2Glq2qW2enY9U5ZahEgxBUecq0V7Z4QUwB51
yScznKkZ0TN3xMZauUEwXGAU9bvS1+aLS07rJQIqfnTKisF5wNfmQbRWKMSAmc+17R4TO5gSkCCN
Oawl+gq5Gsre3fBt2ag1+eiucPSCZ0eo8LVVfXh2HRlfRyQcn7YFmmcw6OW8LM6AVofElHnsD91u
5ZJV99GX096ZB4LoSMdqOkNeQqPRdmaRNU8hJzduyHnubrRz8yImnPKG9BGHzcqYNST/JQRo13rU
kcDhdK1Yc82NzwCpgfNoo4hfM2vR9LqhHoHBcMX8Plmt/hOtNKOiVhTJi+6IXvNZlI/azQX/A3uN
PuFgIwHakzOh7BrGLZ+BCeV93YD+o7TGPuGRayjvoVgqzJTVubrWhjatwk7HucSJhh7XxTBVw4/j
XiD6miaEsO9CMsseY1anBIjF61I1q/FU4NXaS6eIjqNeVKVP1pVb7lIo1/VaZAqHvgGr+OaAPmEd
GMQHvhHW1iRsyR1LLOpoKyvEfErMYr6FhK3G/4OS+Z+zSF/7r7rt4P+f38vmX/wu/3xv4yL/20J7
8Rt9FAQkAT1om3/79cfhV7G4lP/wH5tfUbp33VdNHAECmfZPJeTyf/6zP/zd9/xfOHx+E1YuMMN/
UEQ37wuzFYsPeRL7z//7f/7yl35XYxrWLxTiJrEBiz3nV83l72pMfoKo2P5DmMHyZxYazEUvi4eZ
+vvP5bNh/qI7hkV7D9TxN/Xmn3733201fGx/l679N4BvB2eQ7ixGI8HrqwJ04B+r50pWLkTMsbkr
ykbF8Vc8WHH204Qdtmr0AF37BGV7zG66yjETMjqdp99CM/7uW1he4S/1+2/vwNRVBxUoNwVi1T++
A46GqqmE294FLQxFAB57NNzfZHx3p0DO4QaXbriRLmCZv/qG/j8Ooz96mX57XXS24K40JPvIkv/4
ulFN6gB6kfbOBCqumCx/s75AE9gvLhO2aNt//HJ/o3jlgzY0wSsJDmDThAP8x5dL8oKyCRjGHamN
5mddSPPAGUzcWlmzSSTc0vIQkeT/xasi0f1PHy+zzyVpleZIZ1SyvK+/Ul5rfJhxYIvyDivJkzoY
zFPpR7yFHr1tZfKIZ3hea+SukMNtBRygTNgDHuZhNBcHZ0jOQZmeIzxOOy6jfYHBcpO785uIhg8d
3gsLgeLaWQbx9oWIdsaEsVWJomVBM4D3Rxh2GvQAN4xAxx8StGBo4zsLVXKmcIkEabCnYkMJw/YO
aaK81eUSCECNQ4ogVebkjsLvBClKtAfVtqfgQBM0AWEnV5J9G/ECUVkINoRZdZJIoNZhUn2LVMdo
rtTtVQldgJgpWCzekHqW4DdQfiH4sGtsUiaZW5umRP5k6ZSJ8JBWaTO8wNmHfai2T6qQ7BLMYO0a
03sEzsqZ4/ouCBs2kDn6L320w5c5YNlXhNV0IGYoQhsk8anmDWg6KJdkQq1NrVw5/fhAInzvF/YE
dq4J4aazq14Jg5CI0rY+RpL6WDVFa+7X0RPd7M+kK27d2J39pHOLhyHTFGIrMYIYRTIfVSzHlL8d
g+aujR4JcZgpV5JuzXHUeS5paR6dx6Mgn2OnEeHHQiF/VG2KHM77yjPwSbsxJZwi6urOaKP3CYGp
l1Z4ng0sGwqNHDijIT4qfYKQhi2R3T1noXA8HFA2n5/qflADofaDgEXztQTTahQlebDrHWKMUAk8
JFnXnlhUFygNK07eAv6X6SBpxr+K8lDDhIRw1epwbxOxzqZv3OggyowKrmRpXQyJgVZpp2EF3PRm
dvpWxv0tnUnJ7el9PFtmP52Q+gZI0s9otp0Vem4CPY2jFhuMRjP6opTlX9ps+WGKMzsZwCoT7Ccn
5oe11hWU1CmrkpF0AfYEa8l5DSFJNOsy6+TGytQPiot6E47GsYF8sE16VwMyS1GYg1RbDQjJqWKR
4KglyGYYOneKQOacwR6CELtoJEQVnJCF5du0yZ31aJU3hVIRoTufaCMrZI8wjcD32at5Lhxol0NE
ypPj+pTzNSb2OVi58AjZ/tVeU1nTulp2+J3ektoX5Ei0uvFFGu1uoaj1wrwCaRQ7vUTkLjS5bXDc
6TGSAiMeme2VOjZKRFngW8eXsum3o6G9zrSkq3bufW1SbsRTcVlHxj14nluShuFSwmxAUQ8b8vCQ
yDj6S6Jrz5o7/5jRYVNrqNF6NosjGTFsy5vG3uSFK1ZoxlnAJ/rO7ujidbpYNK5A17Aws9KRoo72
qWSVYsryTasTZWOMBLnzaERABT3CE3izEKyUCMOZoZCSwAgTN15+FZJSNByYpk/sj/MweVV7pCvI
5aZV0EVYa2wZnrvGIJWdA/QAl8z1ZcPyzkCw/ZBIvNY8b5r7VEyt5sUlExBPscsAE6JFgTm/RZ09
7AJpvxK2GV9nREPgPsQrT7z4LlT7ep8a7bUodmECXXM0rA3ueOJeW7YdygDzcESkaJul54bTu2t/
x0l50xNz64Lh2GsMF/AqOsrGrUDQI/nk15JmfaQbOaVtz+1GeIyhgm+bEL+3NStrLYHYBixp1WsO
ITBEBQkNqd7AQzRoqsUvZl66zvxWSDf0kHBH7IiKhzhoz2km9k0Z2jxnR9XrG3OX5vkJa1+8a1Tc
VLDHdyStvnFloKvUx/CUzu2JC4aIQn4B0aOFtpphA/PZWmuBeu1QZYAu0bxmiG8KeCoPYsK2Tc19
RrxQG8IvcsbnhijOlMyIiiCiuEp+gKoIEIEgWmBnNW042i2kQQwkmln3FHc4MWCWSIfdR5rK9VCz
zExyYilHiNI+Ntd8xa3xEAGxo2r+wG9xq+lF8Ru4c1B40vmeEDuz0OxuIXTA6cDYERRkO8I6ElPq
pT1Pj9q1mBuJeZfyJ0rT2p4pMvpaBe9RXaSLISSclB0MvgteK7FiqJng4DgFYfWDXE+iQcEySfsi
oqk6xwvRoifPeDUkDm3OZIbXAoRSpaZvU1j+0CG7YjcenjGjPLIta9ZqCo83tsTBrOOfus0kAkWF
3NgNYAnMlGsNrfU0jN+YH+9H07jo9SOjDK+R2EicZhuZ1bIFbtiQZj9HWSP/iJKWFKRw3Y7MPZgS
NeshpmWeItJ94aBvNRWyVGWFn5neILA1jqZDVNICk4qEtmhctnVgQR4wXxtF4tGcG/ZX+YOtsMd1
2I91iPFKp7wrcF/7SIXu0i7doGBasxj+VF37oGov8CRueWCiEwXE14zHEeNeH6d3Tj6TRWWcy0h8
lckMGxqv8LGby4d6zvw+nF5c+AtrNF74K8zYLyrccJJQogxVrJsk73GFli4yuh8QdncGzye6tDMM
/qchAPiIQrtH++xcVFzMbqK8EA18NpTpQ7rtGXPJM2GBBgPYVj87dQvLZcj3E8HbemLcTQo6l9Fs
Twgiv+M5VdaWjuaoM1Q265rwEU1RjCrLkVMznBwZnhbyqSorv1bCN2euDTwPC+S+nJ/1GtUZyA6v
tFmjAKaNooREzUXVOQQPVafa7HySW8TKOik+yLh5aufyjHWUOXDLHd4dyVz0k1C/d7pq2toz/5TS
87plafwUHcpATJvXMFFK5gAMvrCYKitDkjHlVKzTEQf8WqL+txgO/1w39/aV1/F/at7+unf7t/9F
WxI6gF+T5v6h5e7a/ce/Z//x7/+y/irf6zaj1ftDv/eXf+K3hk//BT6WENAcEOUaGt3/n+x3+i+A
rjQMdEsCCqCHBaLw+9rEhoSFO/fXHA8Cnwhd+XPbZ/+ywKwsQQgL6AXbsdz/ztZELM3NXzVdv62F
NFNzLVY7bGf+phtBnicx5THHY5aXpF20V0m5B8mpNJsQqFW1VVwdqGLRYhCHSu4y0d+aNrMNFsWz
Vu8qLcTHwplp2yeGYghfU2xelkp5aOk3u7dPTdBgNu8QmdvufR3DLClpxVapO786KRyZMCYHoOtY
/+b1j5rCtyk+BqU/GJ3uw+w5kXeKXP2Nc2CnOAmszEHLD/2oqVcnTetHB9PLmn5rXKH2kytnNtu7
OGHL+/+4O5PlyK1sy/5LzSEDLpoLDGri7vCGTmcXDHYTGMlgoO97/E19S/1YLVAqJenBJF/ojfKZ
pcnSJIXgaG53zt5rR3QvSYZTurvJzLUfMTcFoEdpp4OFWvYyMC3weWow9i/JWPjf/VKVJzPDYW7o
Q3jC39YZVG8HdA5Khi9j7QxTsSNnYmyXudbHl6nPQlRmWncfWV21VgB23IIMB46gFT2NHpFb6hpN
JGkDbGAN3Nu0+OtQFhcY7erVoIl6J9sqZMNVQA6nPhutcOJXC3OQGzJlz9mNr0BuvpjMmvSRcXBL
Banw74/1/zRnLBUCyHJ8qp8UYigzhVFdv7wjrfz9B/8cm3JuaNJ4BF5nvpZjGIF/FmMo0tCwRDVE
dAaHb10yav8am6b4Y8baOZhIhfiLe1fnnK3+9//iH9GlBiOrCtqThmqJ3xqb74cm5u+5skPekg4u
j3rhUV0iBvyvU/z2FqYdnpkO9BK/3nqy+9lO1AWR+dFKl2sjoM325kl9UBDRX9F4b2YFLk2Bglau
JM+HJ3NcDPJbJK+T4nnY9myDAQvTzkbqLbyz6lX7Z1InSg0jfMpy/5DlwTZVUdmUdA/2BeIDsKC4
3WgQQGuhbLyLMw68leqgOVVluqTr9eLFc9HSSMUVSSizR6YYzkSceUvECntLS1BnBJFYIWjObhI9
hc5lZp6LHaDFa6qKH6IIiEuD+3XeKzA5NFsLSFEgYoEJs11a9JP2itWkWwOdjNtHHNnsZCrORZ0M
J5Hd+KuK3bQ76dF4ahd6uC/wEXI4b37UiKgfcPGORGJGA8bKPumxqrXAzls9RbQXUKJY55IDogmZ
iq0KYdITtpSp+dHFUl8PUXbRSdM5QJLACygGrIfpwdM4InJO1K6aIM0OYU1AY+ZAztFrncOHWW9z
gRQ0ycQylxznaCHeoZN5bKO+ulVjtqMrtkIVmeihtH8QIedsi9Doad2MdK+DsseGUCCGQI6H/cLe
QWTOVloUmrTOGlwwNcq8oQvRiiMs3sg0O1VyXZ74ZaKeVjKhlz1q43pS1HrbDJHmFu1IWVrq1ya4
7kcE8Vg49eZSIJIzp7Y9TQZiLst+3v4mBoavNgD7UdGygHuyiD3aDDqaRxeRVLusUZrvkDzFq5GI
lqUhJVssdi6uHSs4iSfe0FjizUKjHnBWiOR3COXGhWqhXkTvZvssFrh8hpFg4ZQv96WPavT3qZWt
esffGmB+YLpjoEHcFNvRTzjGEiO3l69x8vhrT4munNxOlgxbxyVqID0LJ55a6vn+eVgmoPX0eNog
+yLso1PIDZlJ/YYSL7wqRaNbyOtC9eptkOrxCph+VNBAQqcuC/UFteg30bQ4rOtmIo0QfT3K8RUU
W6L7IkxAFRqhhYod9s7ux5/S4rPyCYhkM+9N7MJrbaOME+rewSuw2M2Be5lgwSCCadrTbjJOtVQh
GLUroUmq7HZD0ybAtEa4aI7lOcxr64eF+HZB4U5eST1VV06P5SownXohpXk6a7B2PdpPtyr6M0iZ
s28pOZW0ZpdgzeOrCmX52gQ5vZ4yTX1RpYjWaeoMp0JFZV5Ba+s4Rs7VGkXZDGF1R6L1qlaUM7/1
lziRxSIromapK+YSj5rOIYt+hl2kT5WJIAPBHB2YIMzL0xKO627IB3hy6NeHB5pyAlegXRzQD1lr
rA2Dm3cJZ2Y1Cxs3iL2fPVd3MZcld0rqiEPOlvc+rcDSagZrM53fcmfKqHloNUAXaWngSqhkf8mS
KnAYZBn7BhU8el9O1GkymHa25YNEGWtriUh3WsL7Ntdkb5/jw3Cw16DeLrHOM2TyfRS1DKAwp7wy
U2WGJM1uTE6KWEx9lcqMU15YfXplQw1Z61ER7ZGD65xk6mpNdYxUCj2yXCjIW0quxgbc20TDu8pP
ASvN4zSUK9xQU4y+ruGPWd2dkB2FWIhtqzGM9TOnMJHyUqXAGUaTRyO3vY80rDRoQTZEXTvfklY3
n4bOtJkHx+BWGaS+pA5oLzPNtzaV3SU7O4vklg5tubPMOH0IPDSwfU3tz9AgyPUT1CKCHn6EeWxt
O69X1zmsLepumbHIIsXfBnP5HzCyCiuUHLDW8SFNq61b+KCpNNrA+Z9RVb918gDFy/+OG0LvzhT/
tcPJf9LJg9Q3SvbU5P/9lubiMXjM/HeHjb//1F/NJVX/Y9ZSobQiJFVqEHT/P+pD1f7Q2ZBIE8G8
quqzDOuv/YzxBzt/jYBEtu0ge9Fd/n3WEAB+6Rew16FjYJE4+3sKrddOyptthc1P0mi00PrS6Fhp
xlGPKepaqVKYq7H/dheZJS5A1dNnDnJ4T+j88L11nezXMsYGWkOMWtucwvso7773fvZAsg6x81V8
H8yi36z2gVKg9go8b9oWcEM35Riq+8QcTiuNqVxl7CMAmIIbivo9mumhhBurD5eFSHXW8j67m/ry
IAKfsq2uq6W47ix0GbZRBD96ObRPVVtz1TyzL029MJ/oalNIIaeFBS7UYJLGREURkVw8N+zjAIqG
tIHpYDvNRTugWt50eUAdJMbCtPFpv3lUBIvou06wzRZNNT01fdK1S8KSmDETw+mHrSgTtluWCPAG
5ZHvdC45A5j4CmLNFnSbNRfFTbzSStQyqhWifSi0fmcoZjyscivCKaKHCJT90mAYmyC/qfbDFzDS
YThEuO8R1484hTIkm/6yyMtdbEYOkmPPOZ0tq2colzTXrHr7hH5YiG7e8ZejlohN0igc3NAcPSNB
IKN7woiAs/YpTgprkXmsplZbzzLqxvX1Gb8Jg93tlLnEHgYR/kKz2hZ2XWMgNBO3gVe+7cfpu1Ss
+x6x20lO6Bdy5oasDIIOLgwU9iel5fPaikRtUOtTG1uW0JuuclVPmZIn7cYvquBUq5q9FoS2q3QZ
7m5aMCv0deGhanN+DzkBQLcC87zmhawF9hKl6k0qyfw3jHQUbN7Gi76ahh8sxeCI9LI/ayfpUHrN
PeQxgV95lxODhjwI0JkyNaoN+kikIDjMZp+elq2kqZHOEfl6C6w47JGkDvA7cEeCV1OMCkkB+erI
bZCRNeD4V+Raf48sVPponv1r0Y0wkDrkBYGRtt/AG9d7PO/WsocvsUoViXqeqvs3Xe3PY18dG9Yf
+CZT162N2joV1NM2mc+5PVf8qHDtwlSuChZyUqnsNYb/5EQRegO5uIkgNMywRLgdc1VaLDCShCuj
KJuNMYiEv8mEAfogTxXsgsQODIg9z5ywYKGItfKkl/4V59bNJFUCGswquZUsrjTgVFEsNeRfa6EG
5MDF1QmlQEk+NyvsoBXVQssnSmxt6+Zp5dxkmm7ikwBX0YGbQM9R2c5J1OU/2kpXb/Ws784k0amL
VpvHZauzihZZsQtEcqbZo44HKOtuG0g1uyJp5LqW1fAtnDeStl9o+rIZWOqgDhbttxoD9SLsoPrg
uMfT12iY2kFwtWQBlFp0UkETvuRA0Ll1hFurCqhWE0q1UQSDcAyau9q0KbkVgyyuAnVS6To2viva
CG2SQUTPKpWSujofqOUKjc1hEYNjLAs4Izo9NCOl+gwtn4gnZ3TjznBLnKvY07MD8YTwO0YaQExE
NB9ShKT3HnBKcqrK4d6rujNw5Nha0iJyK5xpekrzSvdRMKWSjsnY4QSnFdudaVVFoFHRTbeCwNm7
rsScZsBsX2d0zw4R6qZ1VmgOMGtrWEE4VBeyNOtVI52G59N6yzaGMqPyYVD7b+/GPr5q28lipxQO
rsG7CFOt+UbwXLHQfYetnK/Yp3LysxMzifWfRVkWVGqZ108p/nTPduu1FGfo8zZkyiFdzw8BOYVP
ehUgLszkOvYsdWWLSiwhTXQJYxrSXjUV4iQuTWyIaM/HZTn40XWdQDJi4gJPnEh25lOd34ZRJTc5
Y6dE4+MqWjWnGKj5FUGC43mZkxUos9L8BokdWmbdo95No/5csSYobElkTydN2VSnMp9GmooJA7yl
HB8uUImVu2IqnZfJz/cDc0Jgi+B0MrwbFWdAoyMuTIeSOAerrylolcM+DPzBotVA1UwpJmBBZohK
3rf7+0oP4vum48/hx/D2knjFZ6PIv+lBc6aLqvvZk1RWoa7qsxM17CtYhfBeTxKWMOKpSuXGqiIV
oGNpuUS1iHUMltBlv95tbVz5iz5oWh36JQ6JPtWTi94jjgzl5C2W1NmRI5M1lpGLemgO8SzFjwf/
gMeJGvbUEtZXqvg4PVYoUeGFE8kNvKpzzYK8g/2a9FXDVOi8TmBW2PZ7TRyj/kgb1r6o24eYrzZC
pnwrTY6iFNTeIqn0Z1Z6uru2uKqhgC91Kz6gbZSLKEZSEeSAWBu9ipnEpR0u4qLKaXkY6qoFi7yh
WtbS4GacSkIhlnYhEupv6YRJrppjJxt/B4quvsf4i3xbleY6D6Nsr3KQYm4Zq/NENdBc5m17yd8K
aUJ0/Vkn4vhAMMAdwLH2wNMo3FTMKkUT9ADGFhh7GIUKq4n2M9ZqayEN40cRV/Y0E+PZ9Y/ElRoG
YdSWdakL2lCj5VnLtGFns/SN8NymhcWTgvMoAm/pqYUeIQBmzMPhP3iBObfB+gQdqJoq5VqHUYqI
Uo0i7xlhN7MZ5YKy2rcQDJWs65l5uss2MsMbPiO8ezBmca5mmbmBKBK8FFYqAzQKMtPJC5p0wfGx
aDhKJ8wgeb7DB6JNBEBW1rZMiOpdaFO99WUUtz9+v1T4P3hz/py3WTPLyEDXvCfqzeX3f78vP3mp
6pfx3b58/gN/bskV8Ycq2Fiz6dXZSyMw+rvGyD+CsWezvabpoJnIJf61J3dIyaCUSJGRIr8GWebv
PbmB2cLSMU3M/Doqd4Chj2Ren8m+5h/2pv5vkrNBaoAGA5CfoNrqL2okr43DcU6Vq1R+IGbyvEYb
AEPSHY0eiA/b3/g+n9BDQWeeUKRj3GoWrJ44w/p++FHHfXk/VIhBF/Qxrz1MqLSt2ii7pVyRLOeU
wHsjduQFK4O4g3xh/exL5dEIpPf8+1/nf+1c+J9W7qYOjC5vVuz9+4/w4pGs1v/7f959hX//sb8+
RQkIEus0y79h0oGxZynjn+VuxVb/0CSBKVTApG1i2vjXt+j8YXJglBTHiHThbDJnhf9V77b/oNqN
WI/8d2Ri1NF/iyn+XqBG1DqftMb3bOoz91yd6/tvBWqs2Y2CEZkMiNA7dxr721R2TKbV+Zvn8kF1
+6vLHOngiLir4soXrYtI6MQonFPSLa6JovyiiM6wfjuw/rwbyve0/ejScXh+fzcqMShl3HI3TWNf
sQW6C1Vv//t3whvDXkmpxcBO/f4SZjnqHsXD1sVm5GamfJhbRL2vXn9+mY/uBMmgNGzmMKoBfBpv
30uJRNqPSbR2CXU9JSB2hSD9zybUv5V+fvROUIvxZfKhz23P95doMuggw5S28JAH2F2cXFTlnDzc
9ed38oql/1cB4s9PjBoH1FKDv5r2UQHCaYIBWYPd4FIk2kfkkIUnb2O3xsVYWN+npHPNXkYEZE3L
xuJQDhjAoJ8XRtEqqarff322PsNPEQMLOlPzQ3kjyOywDHh+1rVuFMnHNATvaCbDdz+XV5/f9fwZ
HN00CwUZrBbCU8sQzCNvr9NX+sD4rVu3r5NbrGHsOgYVTJBKGZBYXx/UeW/U/+TmsONZtrAkY/po
MBvKSOyKVrRuUIlvUm0pV6fnvuy/4Al/8OEQXyYEato5iOr4Mg0svKkmity1ItuNHO1E+DqAl+6L
D2eeE44f4dvLHM0ZzqS1ERDp1vV0MG9x5hLhsdD4/3Fvu3rbLX7/jb293NFnaoSEL/eCy5EXixzK
OWlhhg3mJrecVd60G1pSq5kS9k+u6miIFLAfOvbRTVoBSNixTloXJCy8reJHryXneWMexlE/GaAZ
ejNizagV/4vb/fAl8g7naRJ19Kty+c1ASHtphZLJ0gU4dOUhroNwtKt7Y/n5/X10GRq3gKetecGS
R/NYkaYd2mHZuHnQYlhOqAWEuP+gbulfjDgx/6eOv5d5taR3TDnWmA2xb4ecIFWHMW81roIVauFj
Q1p6ikkcOyqLktPyUgWkVjX9NgeSv+iz9ibSA3o1GI6MgPhKFOLo7IoMFRXWMJfqyHlVa9/LWjvN
9OS8khHNU19m/+BFOKapkSECOpm28/ufjcVoCsyUEHujhE4ZOem5Ms5Ry8b28zehfTSe8DNwERq4
hIsePR9V5p2RJ21DidBYZrI8VVJt0es4uopiq6nxc00Ho+99bUES122dtgjXEH9pbXpu6q9KPguw
+ViuYBH+hQr/t2vRR9MlkyUrEY5p+ctnouc1moGpomtcO4BSG+tnXSabPrc3Fs4uNOKc3IlnNegU
fvFUPvhq2PewxxL6TEmn2v7uqwGqWwNNo/dFefxm7MhIrwsBpbiAXgIOtyJmsty3HbwYpIAcolET
TnMxLx/GL2bv+UW//35tlWBTFVESrYLX48fb7zcJ0eaOCAtdfg3tS88+A0FD8x6Abxvcfn7bH12L
K9g4WXTxZ8/i7bXKwEnt1JeV2xg/yyY8jVAWBX2yks1X06o+z5vHt+UQfqOxJlFTOV7+8ygPOgC1
lUtRGsOlb2xVChxNruwCFbgQdcFoctapQzUsrIylnmjXJAGuoD26uW1XGCYaV9caAt+7jW5l+1Dv
6Nj5W0xb/Jfk5dDo9wJbbqG1z4aDQdFIxDeCY067ERKdaEkzyH3U5NGjbdDA1rV0pxUlEvuuXSOV
cnvm9s8f7q8DjYaOqpuWiYiDeu3RFpF6WTAyD2FEoHFvqw1SRfPBn4Z9FqZXUqpfDOx53B49YD4b
fEQkd1rs5o8mEGaL1qLwVyPirq46UV6bZBh+fke/Dk9bm21TFnZlFGuv0pU3i8Wox4qiFJAT51eW
G9SVjKxZWRV28AT5WeehLRDTXmh+88X4/HX94Mp01mZ7Em2s15yiN1c2Zz1yYdiV2wt12aQUge1+
b/fBF1uaD5/hm8sczY2KoGXeVIyHLDAeGkCVnL2+eE0fzL/cimUiU7A4NnCmez/T2NmQe2TBYWgw
Y6IvkTt09UZOwzdCOU4zkT9EwPjKGEE4FojR8u/r3KKunAAhyvozL+ndsQq2ipJ/ce/H5QhOTTYb
Ac40AD5IeZxPqG8ng6INsrqkueDCrdniuGEKDKPziWTIlSEJojV1ZaHLBzs2AP6pp6KZ7oBX7z2p
LIMo3+IwPTQmlLIeo3lu0rWGki/wj1tDeltY/sog7ea3v8d3v/ho0k6iQbCIGZXrTYcmT8jSqVHb
PI2DekJA4TJ7ocdx8fklX4fR0TDD/aOCUSCzlL3MPOrffIkky3W1Vag8pQgLyRDhpgKyfgKZZWvZ
7d2ED2rO6Rz6+iyI6r1S5IASnZ2vPYlu2jrVi+VbX7y5jz4pQX2LghIHeJawee5985tMY2T7kAyV
KyNpLkwzvMotDyxyQ0m5u0iVcTtls+Rr8N3eJzFctdd0btYj/LyqvUgxOqvE/9B2qb742D8Ytu9+
2NEUOPWWknLq+3PYGnZOJ6ZwSTL64jv4YBnjMrZuWHCSNf76/v6NPMW5PxFNqHSJm4awBTznuqjU
O3qQv5eQ/DpI2CHMql0NlPLc5X/7qO1pVMA312Qjd9Eh8igH9zA3pZLdfPGd/bohIZ/Doo3HdpDV
8riGMeaJPqQmqwf5UMZaseWFpyt4i4dHEZovRGdeOV541VY4nsHlxUvaOOfwmH98/jM+mPEF9ScT
MD+fOrPd+9stY1tLcq2t3M4qUMsXFCudIjv3wuKgivxnHddXppXfplX6/PmFP3qlby989Ep7u5sP
YrzSIXyyrBqndbXg5peep33xjX6wTHOLnLroSiADMY/eKG2jaIom3mja6md6Pd4ZDYo+X9fOhqbb
xHnz+/u7t9ezjh6p1WUlFvWqcg10PAjuXtgUrbCcXAx2uf78IX5Qc+EjIl8GxYfDmUIcrTU1mrOM
+Ypr4adZCKc7UbLhLh2s09KDbSYs+9npiyuAH7Bke3lowUnWKoRRwmTXjtPff/F75rd2PHnqNrVu
x5CoLpyj9ZXg8QLNeMmWSGZXYPQPqg7CF4wACseidDkAuZ6tn9dA4ijnb4bkKwPwBwu8YOjOOYwI
iVHlvP+e27DudOnklVvk0cH3g8NQ/371Ba4SR2niEu250Hv0zIdOhLQzEcdYgUevSYdv3WMUS4a7
f/AwIdQLmgfU/81jRU8yaQYpDyRFk377iA7ytM61rQRmi7UGpiMutw10zY0W+ieZJEfbsn9+/gs+
mt0pQbPfZBujCfvoTtmDKn49y4AGO0OGACO0TlPI+ka9+vxCr7dy/N0YhmMi0+dDxpTx/rVV0WQA
UPVnT6+8NCX5IVAaEGriQyL19SYXebSqy/omseoXO6/ggmc/syGiMJs8IzgmZdipTtOZPZPrFbxY
BoMae9fsuqTbFNXdGJDbFSgPdjpdxJqxcdCPGFl8QAhCFKEK+F+eAB6yFkDUXKwIK6EZ63D28VYg
oDPCg130026oxLc4wWy3hPo/FtVFU2JjCMqdA+Yqr1rOIXh3Zek9ffF8PhhWbx/P0fovC6WRLXF9
1LuBqhgpYirn9PNLfPiuTQRu6rxnfdWwvV332tHKPXzFpevY7caqpqXtBCej6u3+e5c52oN2gJKE
anGZNlARXiinzeidBuFXdYaP7obkPHZMkgOT0I4emKP7ud4ZdolrFFyJcBYavlF0Sl+cl766zPHS
kjpdgXq2dIu425SVinkUOJdovhgeX1zm+FiGnLsgxJq70acLwhqXNq8I2OYXN/PRikyCIfteiTuB
M+37MaiNlm12qSzdbj6v+PWmqm2oa7Dep6rw/9Et/etiRwPe0yNVtjYXiya0b0ZVb+ZPWvBBfP69
fbQeWILdFYdL1qTj/gpYSrBgcixdu6tv5rXAZ2P1+SU+fDtvLnF0SMG2XvlNppWuAqaRHkG6CGW7
MQvz4fPrvO5y306SbNMkvDX6UXObkRP6+xdkZCNTvcaFWo3I+qQslK2VBu1iKM2DRi5FL0ukQWI6
8V8ms9uFvf4ExPSJ0j5RE31zVyVAI7UJU78P+XMwyd8wGxbKcu3Z5SbruntU/vk+0MuKDIpYEIhD
ZYXgQyj+CMxShw41toyDRgC75ehI+1PoYKmCPgNBIJYLtSVLBkHdkritay+vtklfnYH3ydZN1X0j
C2blW+n1gHBv2WbDNiyVFl1iiMbJzg+RFV7GQ1WBf0DWF3g7x0ouukDfDRbzva99L8SIw8K2VqaS
ofZrvphjX/dKx4+XNpxNcZAtxC+QFqXWFAyzCYfN2noIrbZYWBGkJR2jIbYYp16iUMfnMJFU07TR
sLFrg4AmwBlYITq2eg1S7uVMuAuMONlhw0uWlUIkTymS77YWYTWSgUUJGh4BCh6f4B+bFBin6Ref
fyfH3+P8maBsmI8vNvZH+2iKVRSQD1oGY1dtm2dyTN0sxhdbfHU2P95Wv16GTxH7Fkg0Tqfvv8Yw
q1KkwoxgS9G33sRJOClvytp+qZz4KmyNL85lx7PTfLlX+yeF7Q/WJ4iQ8Pwzg6lWr66sXCXU3X/s
h/Esa/Tt5w/weM54vRQ9cttg3yVQiry/M23qZW7B+XJrBdFerezA2/2Tu/nXJY5ndBIR9SEWQ+n6
ve46k3CWjpW7oRk/51H2xZKrzRPQ8YeN4XXuLyNc/2XesFChlQxLoMuNAAzLeXYBV+Um9gaNXTjS
XJxaOllxs1CFTx6iA3SvCcfKwhjuo2D64t4/+nCkNa80hjmvzfPjf1PM6BWnz0s7Zeq3fHAsWnMx
D5pB6Q5lOtzmYXnz+ev86HqUDpDhsI/VaQm/v94IB7MH6c/tR0imVawxbtWUNxNC1HXYq6Rq+Ggl
P78m8J9fHzraH+RH3CeHhOMyUlIA2KjHkKBApb1AK3jlqc6p76f7OK5PYgMIdC/OSm+K3ZJCd+41
95GjnhRQFOoaGp3R+sZighExtdVN0Reb1FRAWmT3gMphN7YdbqouJvZv+D4T7SL41yIicU4UV2KS
D0GnnA103lMsWkYrb7SgTMnWUHaEpx1Ejd84rMsLBY8/Um0ZEqMgHoKYaEU9wHo36cGqU/OtWdDB
qxRJNohN/pznkRghza3uWWJZhfdKuykjKNRkk3OXzapK/I0CrzJrnd4NERF2XrOHxn4y3yoZes81
ITO5XqwN2V4xU+gom/uToBNnMeYgZYpuMOc8ZjUsubGJgYyDUej0q8K09ugC72FFlEvb8+49FKMU
VPi1Zn7tQdLaeNF0RkmyRcEfPsObuh+y6DwX2XVvg0Fvjdu0bC4CHT5loJqU774ZqvdArOglGX63
xST7pYCMjVvzqh+xgebjbQf4uLeRv8t8WUzDJq6B0aYT2xQAdZPmXaZOuI+04UKM8TUWgcsuRhxc
aOSUAESIAGkvUrVaSedaj8IHY37PWkcGJSegvaz1nT1aF5l5MJy57R27RseZfLCNk4YInsBq940N
RmdqkgMhSDceIRJ9HhJfANd8Xfr1s+DM5wwtAFbzpSmVU63s9r2jPWlqtQuaYm814xnC22LZ28/2
6G2imTWhNuSLdmcGLIeOSChMjfpF5cgbcwgxR7eoFXKNODvSt3E1bQi6e7bZUMQ0y9bIN+fv6tLk
F7XKfZO23fVkgEWZmujbPHyhc5LVAmylLip4pBQ8kMWuZK9CgvLNC3gyW7idd3HHO7UJKsQFqMQa
SX1lcOKjrIGoty0nQ1urffPg694i1HICp+rwnvS9uzYj82I+55p98GhQpTr1eqrQftPe4E0hgD6n
OdESBOuE2bMa1puEICLixrK1CLUfqsiqC9vvv6jzfDCvsDqwJtmot9gxHC0TUnpO1FojAUq2viUr
ej/PKp6wH7Cl7wvRfnG5X4rAbJYFSx+sAzRPKAjmdf/NvNmUljUS7cS8GUG/x8qgyJ84SdYD+lUz
/amb4JOreqmgnOht7KCdci4UBP5ZdCHIDcjVeqOClvx8ovt1npt/Fb0iDloIUdBVvv9VMiN3sxJ9
6Q6IjevZbUqcptCvLSJbsnZ2yCaryvxpROBVpbJSvHxXxf0GmOKNSTU/iLz1579o3gW/W+34QSg7
Bahq6riYjt7/IICdTmT6LC/IzLfhrLIsaLXGpJCOJIyaEOT7aPX5JX+Z6zkzza+GljuGTmpP7y/Z
DE1RAw5FCZ0j4tKjlY6NMODSAurn55f65aM7utT8U958BEU44OFWPcwoKq/a6twGy1JsDjhfgqXs
u83nl/vlzuhtmgRbU05jP/RL11xUYBa6hL3j2NV7zX/oC31plnhwp/qLFXNehd+9Nj7rt5uU+cbf
3BjctzqAy8xBLdxq/Q/f/GJTR43u+Apzn5YiFpQQWBz28YcxJV4ZjYaTuxHGHTttrxToxstGiVwt
kPe5NheVAu/EkjDK+kpVL+FkHaZSq84ykLXbvBtRKITZ8OCoWeO2taM/iCgKXmCj+4epSJNrexyc
RTv1bvu6KjgdmvxcEpg4TdO2K8z0PA8zhYgE9TEoEF4sKuQB28KSwT25XdOFw/heaqnYSGncN8Rb
PfiqXpEmnD511O45j2AjD+NU3Wc4X4g5I3xiozqc0EswHLswI7khEZW+C+Ms245eqmESiUiKMwtv
lVmkGHiOki6zwgjPMns0n0EIjieWqasvr79Ecdp+1WD/ZgBnynfkMZzcnAz29GRmy1BP7MehrAlF
GTJ/25Tiyara6UIn1G6VBQrHd1IpL3zDkGcKtnjfxmSTTIq1pOg+PhPBG7hdiOCqimofjMmI+UTN
ldUYK8VZkijPTuNFS+ge99lomCCQhyeqgNWcAVycE3hgfC9xfyxbwGHrnKDHpSESQjl7YH1tE/c7
mTobC9sExh7Jf2es8h9ZB+zJcjZ2X0drq+Rf99o2ObVrpyS2pMl+FLZi4CDnD6G/UtaGEhL7WInb
uGk0lIqhvyhr636ySvvRHoYfWO+x91h4fBBpi11bBWzKvBGQwKiBkNACBGvshpb8uifHK1A3OC0e
grAMuC8/Wk9Nk/OW7erRToETjVbK+bBPQ++2c/yRHMeh2ZJXGZwO4NjOe79LN4bwIftpcPYypXrQ
U0xT5A9V6l4Ajr4tUz9f8WyIhfII+9WHUFu3nd5fh700b+K6VoOFGeSgGhTHXJtqXv204JzsHK9p
tkU+/IydsNmXKlBJYpKipclo/+GknEdUC10QHhZ/aXeFBTvFvJddmR6aJrN+4k7Sd1D9xFaI5MTC
SLWs/SKAYqEFB1ofw1lHjN15HPna6RAH1XMYDOfQ0aezTCjdjrIDyJrIIF1LD9lgJQLfYt30A9AD
8t2c790IG7Jof46ZJtZ8I8ZK9SOiNfWgI1c01lYYOvtVqJZ7fCKuU81aj8TZ1JPTL8oOGHnRCWen
d70rFAEtyrbjdRkxOH0z01aBRhdETcwn/FzJtalnewF0bKGow3fPSaY1VOx1IIxySX1RWwpcNGSi
gpKscCnGdvoEl6BeDnEartqCRPtxJFNDU84MrfoupuDR6iQZsa0hlmXdf8cHCLGaTNDJGDlu+SU+
ek6YWxB1NcXq+FkzEnLhhHMA9hgsdFlxKskNuHCFj9giHlf2wBij/xiHDq3mDFKaikmJcJaDTqB5
vajHtnnSyeo7QXptdlAfDbbY7PgJvNXsi6lnh+bPz8TKn8aYGiik3+d0DGc41ihWWeecyzTHpFOw
byk9tAhm2rNTjdVh1dkM/EDWyQlxR1cNggW/9/YeOWsLvLlyETYSOn6NuKz0imnnV71/MZCMsOSn
lFRxJuo/Wtvs9PS6ICHmpMba5/adaVyLUMlvrYafU2hR/K30wnxF4t7TVCpJtYS3blEsgtVI2+jO
ApkCImFoT/1Gt/aZAvWoF0RsGfy7q772e7xFDbqbnhN1LJtd3dqPhHPC8K8Sa59WCjDDoDLv+sZ/
GqfyLFFUf41EnYNGbD9j9/KXLfbq/QS4G29bsouS3Ls1mdSGhRriqCQ0T186PCnWfxf8K99t9hTO
yESaw6OaPTb+bK+syV9QLIKtUv2xn7z7RLFO9ab/KcYcCzOnnQUN5241gSq5NIStE7MyrIlqowla
nwxa9J393M6P8+vGStJrhZSl5Vg00DkAVLaZb50ppgz3mBHNi3zQtI0nU+JpcP1mB7/GPpuSwbUr
cMXt66AhkrCxqr1qRDaw18g0t5Vpjf+PvTNZrtzIsu2vpNUcMvQODGpyL27HLthGkJzAyCADPRyO
1oF/qh940/qxt6AMZSqoLEWqZs/sDSVF6HYO9+Pn7L32WSCB/ROT7tyjdAzuOIaWK6Nts6uF8Nnz
ZOLJdPrFYau27nVlF5+U8qZ3VVf2TY2/mfxSi+znxSy5ueJ5ABQe2jfFJHZJWecXILQJ8ZljK4Jy
irKvbC6hH5N8OAbGGlSOD1rzJHxTcVcUJ+57+dby8uQ+x61OwrDxCVbjFWnzT3QuySqqm2YPnGmT
1FD3pgBI5Dj0V01zsDirLzsjPoa1zSlZXozSKI6DXwAQ6Y24giY64efse0LKuq49MiRNTq7Op0su
J2SR+VzdiLB/QRJYbONwvk/Bibuu3o5VpbCDBUQyy6vCkSBOlRU5vBk741+IE9tEScxx9Tnp48c+
nylYqjsl9FHFaQQ1YDvaLMyg/GSQ8cZo7QIc6eXs0h/sfGTi2jJwMpP6lnTVaZb1nmoAQk+OHbck
VKUw1HBOZvu+7/UVktTDNKc3znyeC/NBaH21cMG+brifAq7MSpKFbRnqYxHLS6swvo4GVlKZNLjy
6ejA1/KiMLHvCdi4HWYsbyJ2T3MV2NsMJ9zkNk/mnLzIqTpoeMHTnH9eXP9GxwfpcJfiD+utDKq7
oSsaOGTnU2C+tbj6Wy/ErljhkcTkWSB2AiRLBkBWKooOw9oHWLd3o9JXiC3O5zVD1Sv8+youyu2E
rO1I1MWTHdpXdpjQzI3z57kob3pd7ntjvl089Z4l3V0/iUe6OikbdeVux6m+LIvuYnbH+xo8SZ+b
1yZOdCtsfAZ47tlY9jd1AtKno58FCTzZWm3a3HX9eeXW3DDZOk1pc80Uq4+eNdwQz7peDgRlV89j
ls2vbssGRe7fhvd0R5uliVqCPkihHe+8JT5vwqzkiktmBmZkxUwp8CTpt1CV8BGOuXvGX/nSDFeD
W1wV0uNNKnHjy/yibxpQqwWcFDXYAPjD6jyb6ZfQl5KbFiECWZzmQzb01+5Epm5Y5RsAauGRSLt+
7wfzWZ60Z6OBq5xD3NwZxZq829rLdW5xNI2xv0My02yYGwzfMKR9lSqj46TqBVhJV80k4SxtR5p4
WTwbSy050EciJkIiK+F3uoAltRNvzcLLyH/QLYnfpXkVBqmIDMO+oOFiAEUEbS2yFjKq1AQTMCGi
+kyaEqFYeoZF4A7r0XsZxzTsDePYltAZh8C6Snrb5/vrP2O4PI2+qQCclJFdj5+D0XnQQW6fTbZ7
kIt4ndJz3PC7GHAuySgQN8mQ402NReQurxX5J2Kwz9NRntu2+cq4+0BVQBuF0FFkToRHSk++pI5B
uC9xKRE9T81cxO95tDi0EKIAcqmM8dA1RRfFY1KD8sm/VtK/IbL6ET4Oae5SEltqBeN2mL1Hv499
SKrFEPWWG1Ud7n1/aaiCC2mcj24PETppUeWkpGYEWewdFOQCOmnB5GVQnJYhstPlwe3lrhsA0uWT
vEps2b5pBzK1bp2NASp7k2dtepCWqCO3kz3BuOkZMZRktgzuozuaRFh4IGMALSHmrvIvUxfvlpE1
2fckwjeKNwyOadom4XSZieRZJ+1V7qAFgIo8XeraeSbtBMCTuz4OwbLLrfClMWrSUFt/2GrTw4tg
JK+ChG8sugTtukbwbUiMd7/tiDvsq2Rj0cPET91M27xXJzlQSDh5cV3X4TNCkBzscqoZzXOQDJwI
VkxK6ma22IbYse6NjLDnjhudasacPkng4oZJgYkZ9nueNG9V1yGxXsMkLNc4D5bltutCQMckQXFU
5BvbVF9Cu913lae2Mh4OcWuU5/6wKAK5Q29D8mC6H+ZmuQ0T7sPgDcpdO7nvIyXZhjQnTuK5pbFX
5p/s3CjIDaqaTQZODUxveeERp3GSMfZtfJoXrWTPW7MMN7nfvXEVuVZgs3dcH0qww/NZ1Zq3rg0K
FzD3ruNSckgHiMTWqPmFOsNCixw0F82QmQeD+7gZOki2yruw4V3IRR2IsM+wLEA3ts13ckA/lQYU
rCRoXgvR7XPTJSV5amlzBUsKslgqNuDpc9o5LxXftUBbpzndALfG1zAE4mvopvspzZE9x2TNuXHV
bwlvyj8ZlW1tmjIkuNulRgH58mtL4P9ThO7n5v0//+PlrSINOEMFnH3tf+/4pMdn0mv6M5do+/Lf
//X68i/+0nePKKkSa4cIeTNCdbye6wjyu0fUCX7BqQGrNMDVKNgtmdp9ZwgZRMOh/xErWQjB4K9U
0t9Mokbwy2or9XCK2haDSLoAf8WxzBP6Q5OEd2AzKEGOiGcayyiiox/bMGTBi6wuFTxnlTJ44Kb0
DMI9uUdSHwsOMVA1J9T/8WfZmP5bUibzfWXnFGdOQ7M/abT8JhoK/aXpyRg1c0EqCzhHJrim6BAZ
xwCF3A1PrGjg6YTwTEdtEy5ZDsV1QIXvRikFDTtp02avGgIiUTfMimnad61Md31sVUtkzrF6quoW
6bRf5lRcorQrgi01rLTSiQcF5lS2U0RnvYRfsM6N6yGjjFBt0ZUEVWOg2wSrtmprEsW1ANUQ9QO2
IMxmaONVuJ2cxXsIuoF9URSoJzfOOJi3zjIHK02oqQmDSpb0aiYTooiEzuxnM1lKdcS1VHOIcC+5
nkv4E9B/4trfLba2j0pNNRGuZlY2m7Zuh/oqmHp1Z8Y88ZEBJuYrCQzhFwMV050RN46O4moh/h1X
eHdFRnnrAqrBJ35QlQlqpJsCzrjKCJx9YhSFf/ItmjG2KaenylZNu1lq5V863D9fQkWDduOQUjVG
7sgvc8bgx32QUzED0hDcZDd+21M4hWMxxAdHVAVBal2gke45Nd9bHjbVlYmTFBpsQsK0rhdzh14I
jGFX+u5T5g2pwdcdViFxvdyhaSSkeOh8iyAtEskURcOUYFkE2lNb99LNyEoQTtICGeyd9gb4Y2BC
qdI28cZTMgSfG8msbC1e5bemblV6zFvDYl+sTf8RkTRRxnYyVU9FCbADTkYWnvRsaYKelzn+4lMr
URgZVoGlpBo4T0NIQHBfjbnLIyjXOcuOrPhpG9de6m6kIQtrm3U6/jIntAg2DHmwOnplYzyIvstu
4rahi0eeDklLSaeZTLSdxyGF96zDb9ZbpdrRxnIPA12fc65JmbFrzSLjS1o6bWxzIYpbBpEkehNI
6Bvnswxw+jVWRt3cMyFqT8pyZAzEJiirqE/d6Vys3UgQTVq8FjlBzwfXWYQTEYBO2eUmpdKUxqaR
w7JCf4+Kd/rCpMW5NtIy5VAlh4jP0XU9nJqMfL2gnr81NOm8bd5WldiFcex4690bkFdu1xO9n7An
8SmzmJzoZsr6zaJmfDNWoMpmn/RZ8myUpH1sQKcWD+WShnqzCNJ1nbwaVURUU/huODgQ9mPbjdeE
JhNi5yTUzGE2dN7eL2Mz35iGBZksiNN+DzlHXEP91I8o+XpvM2BPl5vQaektkRyIm2+Mh4ATuE/m
gQiGkBGZ4Yqkj1Q5zWcGF0jEVmYOz7tvc6hmqVGDTwgyYV1PmRZfuzrVX52qjYkz9XvjqyKw6ksl
s8+m9jF8FQnF18ZY3O4WePt0Y7UmIRrkliBMLcpKNYQCGCQXm2HIQBYdYJlFS2t7kvwMQDHkUZJt
ELWOnm90OIpvnWMCbkjTWrzWY6EkPH3GkdHgJjEENuiRFh67gJQzErBgsnlDRRpOP5ooCaeqpciq
YyAR+eSBHqdYKC/DtiqhVfJbPBvJQvJCRb7NmcoRZURZVtbuds6lKyNrjB3uB5qgQo2o8bp13Njb
OV45PiQuabKbfpo6YGE6DulnInwpjuS9X5pxVj6VtDyu4DSbIPAbgC3bUvITwlUb1LABhdde14Ux
dvwscpk2JkiZhxrAmB2VWuVQllKVl+edbVs3PvX4N3dQcbHJjGUmAm6s/JskixkASVP3NENNp3i3
3bl4M5j8UxUR8cCCxh3PV61z/7OYk0zsmRY3lIjhqIstfk3HPXCaLsCxnUQ5kXZs99RpAog38Vg1
/QbzlVBnBqLLc6fs8He6cB3B0Li4R7bcOxqPPvkIIEwXjnrUrjqPtet7l0MCpZiwXiP3cUeqIqMW
k5B1OxTMM3fDeL6fGtBzJzexyJFM43JmiVrOF7qgjNEcBPX1WQosZ4+sIPb2ZVJ4D9JhXnBCY0Yu
ZujE+mgohpTcEBv7XcGYv+JcIddFGXNCCJJqpqNnxknBeDn2eJIz4Lz0AbzqzoPHQyyXEc+7HM79
AwJTH7XQQI2556tHsN/XA6xcr0zVkeUTtPuxMen152g2yTDOY06nNHcAxZU5sQYwWu2baembWw/q
UxWVQk33PVvoZ3txFM9ObvVPrZ9kZ2rQfbv1dZB6UTmP8gGNY8CJZcW0CIuipXvUN751mRR1Svq8
OWQvwl3ih6YkRBip4JB9dVRJSR/mqXtHZjPfG6rs8cUm+uFNiQny2F+vSP8UO/ID3vL/3Yy0EDm7
J6jY/rwGrX8klfzjb30vQl1AJTy4eGE97LDQaZi0fS9CPfcXH1LJao/FmrsWqP8sQm37F9Al6FlQ
RQGroUL9B6nEsP1f6I4C1AmA8PMHhPgrRSjqsQ9FqG+Cy1kh/Yzrfh11/1iE2rJPLVMZpHRKiLkb
b1Ijj4FVVzeGDSMbhI5vnFwf3i2o/JplqfuBbBPRB8WLq4UCFjbpRFHDZtzXtJjInRF21sYgMEw6
FwFtSI0szkhOfmwPEGcDqbBDw7jGMV3m89egFT09EcKMn1p7IHPJyLqBKCJvgMA8s5d/8ozEolva
ASbUsRvDkDctB0DjxFO4KVS3QOoPRXfjZLbdbuK+a5tNZS+mBnZm2ERbAMj7EvoVmUxmZm3SuPIf
F7M3KeykFR9zv/Xfels3N+uDt4Ymcoefk5HckIksXbnJE7KSt0Xm6xuOSli3ljRhZGWBgfl19AQf
rTWZBhRti7OaBGR3JC4Kr89Gt+MKBXcoDrbkH2UviONd0oLimNT7NNVdehimvIdmWC3hS9A7wDNs
wnaRnJaa+nfwxvY5LuaE6lliPUsE/TtEVCV9Md5r91jXFaJGBqTiFCR1cYenu7s3pZ+1UVlx8Lgc
WheN7A2KzzZzFzpJnXiVYJ0fqQzi+RgmYvjkxQ2/eusXobWbc9Gfg0SizT1l4vMirCWOhsouP3Ul
QDd8S/X0LNxm+eyi0dGbASXq9QSzjmQDqW6zcYYrumRk82ytMK36ZZN7BcEMYSGne6IT0jde0TNP
Br7NB9rYU7YfydFFdTOUjFxV2pf5TtFwfMVRoN6hnWa0fRJadvZuKZk3cizlVGs6ZES5hSHGqFgb
crhH/uaJjWxDb4oq8JWfLTpN3Smj93bGxC55ErObnys9xy8tqFZSdXGfq30pRX/r1/XyUhulfoLz
NpCzHJgQA5u5uiLOlP01DVRsb0axxDlAQBK5yDV2ACLS4puqDbcK8Zp6CHa2ss/jOCpmVRosviC4
MCEkJNvcWpZPceENV8ry7ccqkP4z/WuS3PxpaC/M2ingtYLrnLMSrfDS1eXt3EzUZapqLGI3dVjf
cAECkTjQdOC5yHrvzncDZqhQqcZ9TppEEpmYWPZwyMPbDKHQMfA7TanVhITdJ9ULSdMlQaSM1Lut
SUSty70mBQdAb228NbK6q2lfmd1zZ06tTzWtCS8FM9rymmJZGSF1Psd7V1rtJal7E4qloIup3/lW
+9YHg06u6AR7PfFi6gC3dOtdKZeFaZgri+AwkD6WRjofFztaksy75TQenpdAMcIymwmCpog7y0DD
VNAoDZxShrupMPu3Ogi6eu8m7XLZDPyIR9NPipwJ60jIUzws+AFS5aULSUmzc6GFRKVEfjDEP27A
bwOkOs5kL3BfoEWwHJWSpUXEGpPE2mqsattOlL5bsOKcqZiRKh21cl1KbV5QDCfplBOkZoQmYNda
Jf42jP30iayo7tkNDNIAx7x+HXoGPpuBAsvZu/NA5zdURu3tklz4/Q1QHHFHc3yptrxAi5itR/sn
ggrmkdUP2LYCxRsxgpnhU1c4Hkm7cqQEnvgZdzD7+v0ojFUgiFlcHX0xWQ9MmSqS4pYelGqaT/7n
yivNa+XSXN6RL9heMl3Ms4hYn/KLK1bCdTkE3bc2KRFDVOU4Zch7/TGS9BozLkNjX0U4LNKvtJmh
Dq/RyJTPShfvBh+l29qlrtW2EQXTECeZ9TdTJ+z7odkqsQrX3VtE1skMaUHKNz3E4d1ol6RYTbT5
b+OqohUxgE7It2x1rAncdEhik2VyT3zWhKxIeno00xadL7B2TSrFxR6cL0zqBtiUnjJpooJRl8wT
dP7YTJXAMU9+2hmYeHuBhSKnd7O2uGrnPkH1RWHV7dYcJnUXSJNOeDJ73LCS2mBVA29nWG+iA2Du
lZZI6Lpa6eWYtO4Ctt0EwLTtcmLXomSI+fPIQIibSwhXfk0cw34KfKnuXAScfiQJrWdmQvVu7MCB
0L9nxGmtGTN986XrUxPpZNwzj+iKJQx30uDJZjse3bPaKs3qkMwOa7vMqytaMQDSE+AST7kGuIeY
UqycmibO1AHGSM3v06v8jdmP/0wLKLB3ahhmBu14A409rRy7OMsxLjyEnmG658TvLeGR9eGvofNZ
Y0dIdfhgcgYJuzN1m5WnLuCShTW9CJebjgP3IcGCRumJ0mw40YyZlmPRW3HIxdlGHKMl2Qey4dFm
sF13+U72QHS3CaoOGS31pI5JI4C0m1Oh3Nuw5Np4SF0nM44yJVN6U7MR6LtE9/FtzOYEOcJ0vemT
PaAzYPQtq+d4tEhfnnsmDhvuheg4kBh27obwN/8IeMthtjSHuo28nknLZrS6WJx19WrJgAvqt4dZ
Ovnt0BCrvBmnGWj+bJKXTRTnOt5f7KAAr4Q4zt9l7hqmrTuFw8LuW7oK3Lt1t2vDqa1PNT2iYW8C
pMTPZIjK4+fKx54GkS6tnU69jmuy0/PnUz+rvjbZ0hhbOIf0zYDopwFL0yGxU8C3ZQpMRsghMzmj
2spp42NV1Mw110vdva4n690VaF5kY5nTQdYJF+XYTZlOzetkgVc0y9ep1fF9rKb4zUgTbpbTrMEK
uXpiIAGUV52jenCe2jJFWVVhGH1SmR5reulWeOAGz4WrKPK6OupEx7d9IZsxmnO7S6LSK/IdIgkF
v7iEA74pUJmU20LXgUsDsWQDXJWS192EzGgjyRY8k4bp1MyMMp7iTNVFumqOzAeTW9xrycyAe20p
aoKR0IaBh221vK5zN4ixbhb0e0gLSou9dCr/jpOMYq7vbHGdxh5RGyqIqahwWjTTVSNMea/zlcsd
JL7FLKArcwG3pg9d9FGmIv9RDOmhrtEj7PyqA7Bctov4VKbx+OhyY7sjDTWtLhSBAm+0J3EMdjYu
Ea6rnmFsKAd70hlazXHvwlI2d6gIg4d8TBDTdsbC0nHTWT6NOewRUgRqjvt54fQ+JANQB0i2mZOt
TGxbR06h0y9BbLBhwPHy2WCyhp+O7yEhiTKY+27b2koSfB5aRBIU7VIF24ZWQpT7U3HndznAFNSb
q3Gltuim5iad81VBIykGRr2Q1jDZbPfl0MESAl08+3urSKsHS5G9wkqvy+xM9xWyl99daa7/Lgr8
Wz1U16jh+u4//+NHIR+gFSKUV7c6kz7ymbnM/Hg9iMe0rkKX1qU5dZCcAujNlhzzv885/kdU0a/K
1X8qEn97mYDeOuh+m+r9x5chhZod1nGyKIeb1IflEI3JYuxAzRpb5XfmlXKHap8q0exiHeu9gvpz
Ew+9e/3nH3fVEf/Z+/jQkncbJNG2a2dR1pJDqz3RHoSzPpYC1D6b5E76Tr9qdiQ3JYBWf/7q/+rL
XscKARaGlQnzwVDtL46YmfXTxwrDbNejAYyQasiffNnrT/bxM/7+VT6oiAljBz0shozmbDKcecqf
d2aCyUFmoxP9+QeyP444WD6CUQl0FizqARPzH39XSTpMCoQ4iyptsrgHzSPPjtkW9llG/+Z5SL3F
ogNZm8+xPZKR0BOCKUpZWQd8Cu5lk0NgR1xekGYz5sXRWmzjfags57mRBbWvQS1G6yQX4XUysBf9
1dVPSQ3wFk+4EwD/+8hZyscxTqacuCfblvziQSZ3qBatn5iG/vCzr68SIJZFbI5kkRv9D3LcTjpT
ijgyj7CA8HgFRE9nZuf9vXPzPz5jf/jZeRVgNISiw2VA+vFhaScztz1HBXlkjHRxUaNiup6s/Khj
U/9EPr++4R9WGC+FfZJH2RRAqry15/A7fTHVs2maWVYADu+Tr8xVqnvPSxSyQIa1XSCNMwjs/5vP
h2B7JQqT/keo2YcXXfiCE8W3mGcpSKMYWV8HqH2jDWv6ybL4V18lDEpc4owVmeGtSu7ffT76gCP9
BpbFtBCc26D53EpylOEDOz8DNv5xbQjwixgRQBzR83E/rA1zUdncDFgMyJiVh7Arv7UAu36y7/zx
92I9EPNm+hTg6xr58fN0DsMbd8jWBSjmh4E7W7QYbnoREC16aaZNeVkvRuv/ZEH+q4/2+1f98NFi
f5YmaqkscixgPpO7Brk2VfCTtfijRYGTBdIKzJeQPppYW3Af1qKn0b0peg2REQzZdVWQKj4LXW8r
t7EJ3MjhzmVT7BzdtI8ZN/+jHfjvnJ3rS8M2IscGrATdvB+/Vr10jWFozaHmk1ngD3ZxUfRcgf8X
r7KG+AFWXj/uxw+YD9RZOLMiYZOl4bAv7gmFqH6y5P94Qq/EGnZCeJqMzb3wwwlNTlxVc2vNo1hS
yWLskImghhJ9T/aAjaDCkZlzMaeF4Wy71qzZoJWJ72lezc0oLxr1k3e0LsofNxneEGxDepccloQL
/vjtIityFS4m3tCi3ENC7XpTe6tqrG18cxOS9vsTV8O/eEps04QMReCnCTnjw1mWIt8yRoGhJRBA
UxGt22MkDBkcOQO5n+dNcDEKRDY/eTj/uNmgUqB9DFGH5xNryI+fszewDFhqzKOELtPeq/PlFGdD
7eF2QPjwk8X0wb/66+NiswNAAmNLYNr2oThg5jsLhNN5JMXgX3GLCJk6d8ad8kwRjUUZk5+eocOh
c7oGAppLeMXKx1ngcIc99O0Q7+lVfccq/yUdzL+JRCcusx/a979dvjTd3/ZD/fbSQ8H/GMK1vvJX
iS8hS9Iezvz3dxK99C8//MOOyrOfbwbGP7fvqKr63xD165/8d//j395//b/8RPMCbcuE1sky/sce
s77I97989VIhmLl+mbuX+u2//8/vdS///Ivfpw6e/wv1CnpgyhYQg85KYfpt6hD8wioS/opSDLhH
rdvhb9IXx/oFk7D7gyzmOx/dcJhIYMlcUZq49QFY+X9l6sCQ48PDi/9ovVhwtmGVNk3xYWsshSzN
WBHHVjpZuSm8aTcCqNqUGrlwWVnb2TFwRIzdKSHKB2cHMqsw7S+r2Psklzbb6Mm6o5H4DXfQRRhM
70GJJG0OAcn2Vr0tvJb+jRnsuIbNERtVseGmjhPbU18XB96pjZK8aT2aEKrbrZneQtCr9JODC+Hp
uOQWCVD0rrdMS+1jTY5HZLWDOqG4u69t/v0EY2BT5Jh4pxFvJJrTC5Or4cab+5BEvm6+mIM1dtEk
KJ3czpAAGjHtpsD9lBr+nR5XSUxS3nC+IiXFnRupwYzyvr9qVR1uqhBHa1GkaK/Nh1ghxxOZ8z4s
XGCzaUQc10DHKTK5dQVRgzha+kguwz16ogLfcfVk+BV6OJ83YdHcAcJIh0eEl7Por+gi9eDCl0+5
rx9dZuh4cWZ763XqyaeLs4Z+6a2uRUuwTuJjFoeMSAKneO2b1ZNb+y/9WAckeM3PYZkyxx4D9wBJ
tEIyT5s8sAuxQx+Ans5ySOjxbRrlvZXhm2yo6OtsuE9z2opV4zXUafa1EOm8jo7CKJ1rNB7twvQo
j2nrcvWGUwaalFbvZTMvn5YElG84SgbNicpo2la4d2mh7xvbl4eAuU63OJiSjOosTZ0XlS3ONR1K
5PiY0neVY576QB9rq4qjYGTi0nvxvKEVkbwUIgs+TX1cwjvNBD1r4ndCX0/RYEmx9asARZXlKHVD
Iro+4io27tduLPwRfd7VBJq5sX0Zxyhi6J6TK8gcfJO3Nf3gcUrDS7ebqvM5RCVUdGa2I+t1Pzfj
tV+iDdcMmza2Fu3J96cd5Bkw2UV7wGDx6Ln2V3yOdJKYSzd28MkZq1NLkNMFfpcXTp8GIGF/gw0V
pLZCehzMJfHXrYtQycQKQUjs0CQ7meSP/ghdySPtqkAGgp6e1Pl1Y09V7H226ubRKZmM5V1eg/so
AdbOutmRA4ovZXi01AB2yWzQK5vYTPvOcE/oqJu9B1Zgg0cV0S2pShH50tYFje92O4WEf851SKyV
9vaMK/j5vSWo6e5wiaIAk2fFACNNyuWtG5IvXj8baHtjtRe5TR2hvHBPi97cFMtQHnzi5qbJOh+C
/EY16oLkLL5IS+K0I8Fn16v6lCHc5MMwFWkTA2WnYd6go0AxY2bPtde9VDGxqgiih8jH2rBDEOUf
epHfi8Gwjm1gnRZiQ5G518NVX6z5tFZiRGHcOftupFKEAlB+ocRDgVCltHNcmimxRkSk3A0VAX31
KvFPUwvmHHfFvJXMRw/aIPrMbId3p0TNDNlSHNva4s6dY3906v68bZqE0HEmpCSb8j9qaix6fE1b
RxZ3jrEoUk3BvtjORBElBy8yBbFIhOx8Crv4GwmByVZ2JWIyS7rbIbUOZmozpiAEfYdaAbM4wn/D
GdFV9/WxdvBLNDK+yD2CHCDYozbrC6WPZHDdk7LWPdGOk1GFQOYqncQD6nq5VV7ZRzBH1QOxDK9a
xe5Zg4KHiSfN8yP+ZDcKXLseNlxqXyrCn4kjWu2csrhORXiExlgesiIdr81Szmfl1LzqNCSwVAVB
JGdEacxWFUoY+z5XI1aKooe2kxjT1uNZPOSefU/slBctThcfyLBjZjy4Ma7QZD4woHqaqX+Y5czn
sk+uS0Gwmh++DEQUzgylT3joQDip8t3KGBzUBc1L14exGxNdetB4W+p5eZodM0GtUaR74fTbAqMD
WYLpNZ26FybefBOMoa00Lg4onNKTyL07aQGRlFaGyb/yN61Dj1X4yEvo6mKlLaRPVWYeM7vM8PYH
n+lnSpyksttRM6qdbBvvRVbauZ0XjRIGfhoutQ6BEvlI5bFFdIynaaSJOBQ2iWh2chUkFpIpG3dP
6CGAAjlyDnNmoQGKt8XQEBTarnseTRyqaEamG0hA5pVUUBvaSvZvnlX3nGLrAz9GNO7S84EZ+dau
wrt+EM7NVOhzQOrzbhlq/zjn7Fl5VT+3TtFvw653Huq4fa5Q3+/xoX1rGcqdKp0/DJPQu65AV+rw
xO+NYrwPGHKwGNOa42XKT4jXHHZr278gDyrcod+6CtNkQnxKT7hV45euBpA0xTH9CDu58PL2efF7
5vvkwqM6EscxXEzsG5gMfftrUo1Xuc48TnDjXnbBqV6AX6OdPC8qWZ6NYTlvUbxM7D10QxMRvNQj
m1DIjLQA4LSlj5oeDT8/SpVM+3FdDX1LbiX9mMcs8XfMcCKm23hm2vwKSVCI/tu7G7R10+eMddrl
vR88EIqdfz4TZbgTzXyTEYEZNwhsujpAktf1804L241QNmXbOmhI9ZYuybfAhreMxDAhYCo9lsZy
P5TpfQVwSSwWFsolTLej3QksLiURYiFqyi7XLz7SwR0m8Xut0uZAS+NZV/yWVTOcacdwdgw4dDSo
4iJtCvPIhuwigWcCbMN5wYo73xixd85JJh5Ys4QsL3pihJoK9BczYxoh4IdkdLodkfX3eO9MNsCY
Ooe4kacAfMZhrjUsJqZdFE9VLS4SZzBvattlzgd3ouWsN8PrknNk781dhg43Hy+YsaHXxDKw71SC
Ead2zXnZDeRQRnPpx591BZ8qGGab5jVp1xuH1u5F1wEHQQZtP81lWV87tV+emT7OBXoO3C3J3W4s
0IHcS1ZbKn0sYkSd6iye6Qwi6+IyykBndRcyjsbzovEfukoQ1mbM6bMXhx61ZYU/QqzDKAaLW2CO
pcPQK7n0R9Wd22PuvThxHV47RBDumVfUIE/soxvSFjBr9Al2wbLT6ARIEywJSNb2Y9K7zOrAnpxy
s/YvTCEuqaUxac5y1/TDM48LqoFKJHhPqmvQN29DF38eygEX16j3huPhXEhuSY+8KSp1nlnmyQ3S
YrcwrMSW1N3Znloif8ZXpOh+F859PBZE6C3n6GOPY919rhOdHGZn4jSsgihX4ZXoBtIBQ3JM4fxz
X98Ki4B3xLyH3jBPw5Dv5zJ4LjO2NhIHn3vDfZfQU6OCYSq6VHZrwySKLWMXs+rOhRAP6J1wu+tu
7s9yKa9agWiTFlIfpdz/N6mUD4lD3ja19TYf53clmd7ESbjPev1taXkUp5lvD2nrZnHi/VQnFXWv
TUnuum+GIp3WMyMzyAYMp+Nu7Itjl4U3JqbmTaqHbF+untm8VM+WhRJu8Ov2REfvUXjd/2Xv3Jbb
xtIs/SoTcw/HxmkDuJgbAjyTokTZkuUbhCTLOJ/PePr5YDurbGeOs7Ojb7pjKqIqMsuWKIoksP/1
r/WtLyw72UFhNMZPGF2GnJwOyRsdCgpbwbj0b5qq3OEfhYDSmPdaFQYHgWF+NQcVEZJuvB0z56NZ
hafeZEnuqNWr4ZcPrNrOU4B7qC6zb6r7/x9hvw+o+8//539b7G8gGv52gn2rn5Mfp9d/fc234ZVh
9h1KB80RUO2QOxct8tvsimb8TkegQO0BgOY42r9HV/MdU+6i1OOME8yp/ATfB1dqpCX+OlIW7CEW
RNs/csv9rACR1BDCYERmo2GwaubBfpZihBXmMu76fJsWhnTL2viEgD6RSDJxksY9Zw3nn0mz3x7S
dAQSJihdh2f+80MOcyNIgSvZts+mGzbpT5MxtitVre/7rL+fl3/54eX4C9Hyr54jKoSKaxGlAPX+
5westNpiTtWybdYb6Sosu3tNTG/CVzZTHT4FYfd3dMpfdkRfnyLGQ3ZDNnsJdO5fBEwDCAfhyinf
0u6kbgAOZisOFLqLL25YY+MXGyIn6jaK7IBiWsXZzinp0gi9d6VrWGfaeORYqElOj5wG1kM+ZpeR
8M2SNJv3OJ8aCF9z/jfy48+y3LefetFW1KXmDZTrL5p5Kkcz8Lklb+uQolheHIw+wp0qrqC/f0F+
1jm/P9CyFtWB5LF0+EV2jCw7LGIzzreFjexoFO0hDYc3OdUHznNvv3+snyX5r4/FJ497OMUivNW/
vlQ/LDa4fRuKrtjZtlqYAL1MuTnwbtj+Zx4F+yrWVladv0LCY7Y3aj3LbDsnaX5AY6l3mQ6r5G8e
xf7Ts0GuluxnIOrQXaT9qoz3nVzCkZz3MTooHj7wFwMTeOcYGL9kJx/NsP3CX3qqfB+/dkQLMxXb
Vv3ZSfN02yfO5Na+YR7GqufDHvX+rgu4zeBKzK+xlQDuTLiJrDFkmTdVZflnJwgdAtmt6iWEoBdQ
Z5LcLi8dDbNDfQJ2r29GrSlfo6RkIUG5fL7ri961qUkd/PRCefUD5nmiJH7LEELBbai0N3Ymtc0Y
gG03yuYWxFu28dMiwfM5PRpQHHbj0p6rLz26Y0hCx018AgH20rObLo276tK9K5YWXhmP4iNvZ+Wh
nO2SQBVtverX4l4/KfLD+LXOd56snoN+d2NS9WsPdP7WS/tvt/QAK3OfcAmwhyfxtSYYmMx8SCWu
GFVlnmmXPmF7aRYGS85QurQNq3yZoH447dvw1NrDraCYuJppKO6WrmLf0Kktjn2NdDsYkemmq+g1
zpaG48Bayo7Jbg8X0H3TygbCuvW1QoNFUjqfBnyea0wuNxRaxzulbPu7gbL5WShrOVQTnqBKw70/
lNMqVuxiL5TFgqLlAkZxMifv4cjGl4nwwBveXucgsP95eS7tm6KOWx8uHO9PDpe6l8dJum3ndLwn
bDh6bWrVuykYp8LNa0N+EUMn72Y8CSkyoFp/riM7PuYiH7eZ7Tue7vOBbc2uISaa4XtMMgRy1aRC
ewyemfKfwtq2XaY2Yly1ddfbwNocnGpemtqNJ+Os2Y94QVyr8ZfE0yxdre/eV8LJgImwTVXaKb7E
U1XikFC6hz41rlVvZAzBmv8RB1i0w/kp3FD3s21E2Jx3OEYc6pleaqXjaaZx8THRM/+TjDT1MCXa
QkEkVyUyXTnDG0ghoDmc2igPxCLSExyzhw5bY45+xFvn6PAZW/WO0R+cJMM341ikpOxEpXVoRDTC
EpnPxscuKL+ESRmflay6G5rQxw+m6hy6S9/N6noTk2LHfhPOHs+w31GyzJsCWNamseWNlVjGHk0J
F5tZBQ9loBIOMQaXDc/gVlWYvmCf0R8gpGqMYcF0tbs6WmtJj5LaY7wb9YG5ftaIP6t1Xj0V+Gcp
vbMz9aYKOoQe0VPD3Tw7yKoVMWIiNdZuLuJsbfjKYxAW4aaZLNTAkCIrk3T1lne/uERjmr7381bZ
TdIJ9zSX39c9lS1ZbWYea3FS+RBXdiNSiD0GOCwDGRx8Pj142qW5rkMSVeVU9aS0k2SnD9lAeNP+
GJVd4Zra+DCo1QFbMr5Z/vdQFfVTNPuMxKUyniLhNMKLsro92CrF4g6GonU566WLNQmbVqxvlZCB
VPi434VR3TcyLJEL/HVNyo/TbUPOmpSBWyo2dUPkfHjDFbLcijTSPmfBgC+0zcuxWnV90UVkw3X6
5nsfDUFvnXPhh/0+qaNpG/X2TarC+ErDenht/ByeAqL2ix8ZypfUtCAKotuIqj1Uc8bHD1vWRgRt
eAH1X9UeFPRztEjrbtrJLnRtFTZLrQSf5gZlZSL855lDMUPW6gLVG1vZXPWp75DSk4meeaPu7zJw
mQz6hdi1qtWCUG6mNCFEacvHxMcHmhGFQbGi57pQwGxD0d3OTveK187ajCOm/Tnj/VTmWrSTeae5
/kRU0R6rNFjbij6TPuzzHYjndt3IYVoHBsSJ1EjtQ1XyDTeTE310Qu1coz/i6yIwpydDukl7KjGh
TZkF2k4prTXoZSJdkZHt5tDGN56a5olkRLlvuTecinCWnq5Ey1ahDPQCqI26xTvBZBK2n2spsIEq
hM5Hv1YfKmK+ai5z7jIzDSKqM2ybQMhjORsZYXd7vinlXHC7saOzOZbhmVsDLCHuSSBRpoEYqBqp
h0Q2+mHxwb9FleF4kRFZ96maqOMKNEC5Ch0zusuTeMn6RrVGUKwHXzM5u8yexaNtt9mmEdWmHXBb
4P9Txo9+ExiP4D21NVAk3zVMi7NYEGkbpw3K1za2RrzUWuqQ8cLAEKq9OErgIysr8MW+jmJjxzue
rWZgFtA49Q4vIuSgxXGM7YugFk12qxJEytppxb5xEEX6rkwPpV3jYgymKXflwA8aa1zhax3RtUI5
9BT2UIj5KXvipmjR6geRVW/ciWdz1YcZT7eyLNOrjLq79Krd1G4blcXBVzSuMPZEaBpzdRI953FY
vbL/YX2SdXWsrXHZp+RLUD1I+0ZRd8njbrL2caIU77Wp6bbtqDkPdm4kcHcLLb61tS52fTnPMF2C
cE/Awt4Vc6vckz7WNslo6F40tNkhyMviWNuh8hKhzYwr0DGk0QRiEZuqZrgmRdY9RZGSX7NBSc60
Mol1IkNS5LxO6w7LwTru8uiRBEN3Z3Vi9mhIXDg3derlIokPA3Hhvaon1sem7sdjCYVo7SDWXk1V
dncdDdifi354M7KY85D5UBkYTeO4x92sQjbx24ek6k564HQeJ/Qz+QzG5Yn8IAbT73jtfzQ0/w8u
av9/8g9w47CClyZr0d8sgxml+whPyrf18jKA//B133fBlnhHOQvHbGBZX1fBHJK/74L5IxO9mIFa
56j5bYT5vgtWbbqylzAbmTAcTmh+/5qo+SO+0QIv+DqEL564P3bi36fL39W203Dy0yYYIz29ESYZ
OSqZF1vFr3VbTmqEpWx5e0W9sjXDcpcM4O7MFsBdrOyiMqx3TFrZqkblEqQGrHxTABTDowLEeUT7
CoGCJfJTsNwxEjl87PsKb22oHrma5FC7Kv5vu4nZ2zSPM8ZZLiIsBQPf+hCX/AOWKm9qSgL1tJza
Er/pYEyP3As3fpU+61kVcTGiw4jwGrq1eQ2EyqWO1AFVbauQXQQ+78yrQ5OjO9Ld6HP1UkR2ZyfD
UVG0RR4M+PxEO577QQfpGSny3HC2a1Rro7fZbR+Mh0T4Xuoke6XyH6JK7FNqAWcYb9GkA3QyWfcO
6p0TpE9TLzywOhsanl+6lLmj4TJgJp/g5jypCbFWOQfDWmm7D7nlPHVxsQ7C4JaVDHqYxn6HdLQz
lrmXSsaXuoEaZJnXmBVTxLZPrZVNRZJ8ToerYGsS1f150rocxwcJpFrbNiqaPeHYDNyV47EDXYEX
28sm6lmyFsZKXwLQaT9tBgq9XBWeUBUBhwFoe2gbzOdNzoJHO2gS0A+FMp1pb+s0vW+129mRFzN8
5jKyIW/wNtvNW5pHS+48WImx2pEmY+FgKlvszrvQlxeeRbfqqkZwZdSgUqWu04EVGG3q/qIvfHd2
hPKw2KetqrotmNYwKAkCuk9x2++zLjnnrXRNQ/XY2ROJkEwV74fRJL+WuaPBNrXJb/TytdL0W2kV
77mZ7HoCw1oUXuIhxs0/7Clu5SzXuPCRvTp34BFBmNQ5Ketaup7NeW0V9cGsewyt+WkwuF6OYj+j
p9sj26w0SG/bbtpTkuxKnxxQlx+yEks9iwujv/b6c2m21BdzA2Z1ZM36meH0XEsWmDpdn0O6UsJH
ibMcvM4mNkyX/p2zEZlumB8NvHRZaEImzD9zNuK3/iZm09XxtM+AmhX2+0WJF79psDe0+O4D69iQ
uykjDgq65klYfA0MAY5g1Tab4y9B1W8JKW+FkpIhmB6YX9dACS42p3+Mc6sS+gBRz/dDnN+F1Oal
YeQOZbGxJ+kq1bzuO4Tc+gFK9LqZuMlX77U2JrRv7KAoXlvjBQLeqqt1l2vSbTR2O1VOGwIi78MR
wLZp5AQc4lUZ2Jw4no2puHazOAasyzJM70C17EMT+O7kQ5kIh7UzfirZuhDmWUfFS4Z3QpKCyDEH
PANfp5T4FnIZwS5tDXyRV/pJackiNLyJx5WU/WlmysUcoPjHvOJ23XyxanUXjQ9w/EqCl/zCz6nD
QaYrdmTXOXc0zFsvSml4g14u9KiNEapPzVL6OLRsL6ip8OuVWThuFIjVMDoezDJvVCZSFGmw0ubu
SZrtYRqVe4wir4WVrmJIgdFk7xSN0OfU0JRLiNFU2WQx3PtlK7ZIlG7Ev9DwcR/Fabfyi/JjZBI9
yhr5qujpl2ZYMFfh+AKSTCdET0UsmcLLFJICDAYCJrqdbQoHTX8pxoYM/jZy3IfSEMebNqaIr6tZ
Ugx3NPXyfUj7CEXin3HOVtXeVIV5Tnp5kBqxi7Z9cgrtasbOR8Oia6g1FOZdjWschDrkljjIPxtd
9VxLZRc6zqoMq1XQx+RoA2Kf2THXtZvRarx+St0MdLST50+AZ9YUVYEk88n73omBs3hERkQ65U0L
VCQAYdpkzq3hP2lOtrbgqvURPxYb3WRkUz32XhD317Qb97V/jYuXEKR9p9hra8AMAf02DAxXhH0A
BgIil9JcSvQDJh2Xt+SGU/l+7gjRArE2y9e8hBSS2Qef7JyT6SeaH7fzcoVlwUG/9BkU2209mGss
TwmbKv2CPuJ4WavdtGPLsosjP0HPV8PiRC/tdQvcx2NX+ph31ZNO9hOdd99nQ+gyjzOpxOoN1SIu
2c+NFljfRL5/dKj6n26mUxCUl3Jby0K//s0RKsyL7H/dvuXhj6eon774j7WE+W4xYRp4GQw038U3
98daAtAUPqpFZlyck0uJ5R+nKFYZOu//r9r2sofgj77vJVS8dvxtrG/sEkyN09k/OUVpX/1y/zbD
cojDlct/seWSskCHWtTqH4RbrYN0NLdAWBF07iY6jYD7zbhBnEM12R8s7HMN4BuvMadrt9x37HQt
mgQ3jjN76iQuQxRvRstmsgfyltYhO875RhpLE60U/R7por4Ugmu8M/fhLoAVc7CDRVBJ1QMl9P0q
pwV3lRdaxCIwb1ZhnoZuh/a7nsc3Mw9okKHMDiDuYo/L+iXNxGa8WmnUgewTAK8rdIVDZk9PDO3F
mjUxzMDiMJrRoz6rtdv3dLcEo+aW5jiD2ceyoQ8xgE3RansrHSkD8s1bjoDhKlIDkoJRhGhTTls+
7PBJRmA35pBRjJFsa/M5rvvubPh0roA2dsNGaw64MIhGqxAZg3wm+d5dMGtCvsuzZjMsWS6VRstN
rufLdtkncesbN3MUI0bW+kvn8wuWPcIsSTayttqJAlES+07KeNmy+h/89l5VRqqY1OoM7zMnxDjs
K2d8a0KTTLRo5cPsxA8g52HvhTFFehVHGF9pyxupONqm5jYwWDY6cHMzGfCTC3gtTYAcgekOaB7w
Z1eZudFbkuOBfdPHQucihxzLlt2xwsBzTPsIaPnIK3YEguWac3/WFdNw21qeoRjv4cjaHuIJFTk2
KqPsr52jZV7WDS+Zoj4GpPKDuL5pcwomaK+piBaudLOMD1Xa67uJ9ECnVKdeAhHEYj84nMxqyMXB
rLnUjLBHzg5OTrE155yLgk3OhmlAZv0Gb82tNpKuCsNNnc9oBAASxGzv67Q/SEUe9CQ+KaOznoP8
ta/m+3FcEulpfK4C9m6T3V4nXFRD379v9Qkrx0zHfbirMSpZdvNhVELo6OYBggyyUNJeOWVwnJky
epXVQ90Xd91IMC+0+7PDngCrm7IZ6U1HGthFabZJG7xzaHVUMAerNuQWAm/KbOJLTQiSLFBwKgYO
7ES2DboPIs2+UQf8nvm87UYJLihwZVBsWw3Qw1i4lNHgrNRv22ZatyXLI6gCPrpwiZ87iMPtNNL4
Hc27yMDFXwzXsYIhRTVyZ+oIjtEBKD2YBn6YUDnLbjoGCOOk1FeFpj4SYN5STcx7IL4MY3/EJQL7
rDhT0Y7B09+aDgl7ncjr8IImtg7pDpuz8TpH4Y0ZjFe75TbnhB9kaR8cP3swBsattN438n3B+Sm1
4k9D/oAZdoG58nkgXzMtXIohDbKDnhms3g8Jb9o8BJLWzF5Ztkxq/TlJOf6ZrwX6V0yU79sa7h/d
zP4DCsH2rVgc1M1/Ax+4ZnGe/d1N6xpG+VuKDVy5fU5xtwO85gTwbxHg+zf4duNikGelvsRDmPF1
ByLEHzcu+U6lm4H/MHuzXCRE8K8blyneOeAIF/84f2aRXfnXjQuiDTdWEOl8BXEkUgn/5Mb1lcL4
Q4rDEtz5yDlSFsGGXnVUC6HhxxuXUGZS9eZg4duesfI5mf8lA1HgqTM4pVpyJoyGMozdASvRbiht
e99UOFyoluvOfVTUpyoxmUOrLhVrXN/xA4n74CS1IVyL3DGPQVZpp1o3sRuOeo5FtBS1ejA7K/G6
pOgXfdXksDsu157EBWBi7HxWeJmr55F5EuPg79My9bH6Uc9pZbP+aqcmFrMpKk34XUrptdEQn6Ku
fMgza9wY0ZixC+j0K7OlcoX6Hj7gJ4gfC6cIvtRTtHSpXUY7KW85f67VOT/kwFIyCAe6w3VPqP5t
axl8ZRv1tavlsLcs6gO5MFlQwZ2I22wYxdEbgBH0B7tDxI3LaO+kgYCs3BTjeqSxF4MO04du46Dy
x1h9cBaAr2ICgo7UsrgUKs1uK7su23ytYE7dWnqJLdsU8qOqtd0j3dXB0+gk/h2Ju+7FLwz/AJmM
LWrb+yA6IrNR8WINPoA2tQrHk9obYLT9xF9lYF720wwCcj/lAG5jiN451Mr7EuAii3j92vm970Yy
NqGpBtSeVvdTWX5p/OLaimpfxuFTYeBCL1W6Dv1WNEedWuVPbIjlqWxHHYtzJG5MrMZrP4J9jr1I
WRIx2h5GQ/UqsUWtejuoV7KRH2gBVEmWzq/sepd2wAQTezCLrToiYFBE8NY5IR3uoVPRTVAY61nx
94SIxudYN4pbQBX5GnL2nQ7keq9EqYOoPKFUiWol6rryKuTQE5umHBy+b9+IULc32DYZn6pInIo5
I3jPa/QAHYDbca4mBzoxrE9OYQd3mMMGRlg1faT3Sl6KJA3PAns712yUoGEqxaXTEw2/rEl6X6/Q
T0zm3ya3qht1AkKQjhrTWpC0NqqIHLD+w0SaBEDPkjbz/dyOxqnqmbKghd1pbVQ91aQZEjvV1sXg
BwT2EZdaRUkf4OkE1wE45h6QwrORGfPZ0kq5bVK9OXXYNs+NM721slAvODNegLJUJ367yQ2Otegk
W8gOU1k3eE5187XNUnyK3D3wIw7hlbJg50ODLf0t8BW0EL9rJDZClcQUxuODNsQxQU0/tW7oTBk/
J2rc7oUm7Y+w4wtazPwGQ37mfOF8VnweSH09F74yX3p2vB4IRuUJ/C7BCCZIlpsc99/0HKrGYrxf
9zLQ90mE1hKwc/DUdjh19k53hOLVUqvupU52jttuJtexKGDVJYO5IRQtroWlhwPGe9veVKMKqdLo
rF1hqCGfUMxyhBrMHKezbIpjyrn7MmELfqsHRbiDUIsHaGDYrVWjXmlqFRcrIhZT5Q1kxbZU8Mo9
5TvxXphspyYrUq4CEQGpIJAOtIRe22EYNj6Tryofp7hn+wY5dLpvQqdZFwl7SLPW5zezGUlOdCCH
twbv4QPYvuxeG9TsUgNmPmm9oxyKoWJS9amlA3aK3GcPvqfkEjlygtcf0RyAE5pJPGf9ipeR5Qvw
a+XaJZN+teuJpxnoVfAZLp3xUVOa+q2XU3xTKUXp2l3XXE2oS/dpU9vuaCX1erDkEpkYsjPYGh3/
OuKHB/OvvAx8RIBbkgF/z6mjOpPH7NYSNdXtqLFZ2xo1PjmlyOe0GVS8rPCis1naXgAVc0Z5tFj4
AD2lFmC02seuj+Y70Y31iVdVeep0vdkZJtaLCeDYTabO5dOMzffM1UV12Z31Hl2P2aNiIG7p9Rh6
wPZjrliDcRFT/xBGZvosbetVSSyIA+ocezLNdbc3BpyllklaqEdqoOEn9trWgi0kw3Y3L7QGLOPw
QQtfe9anSXm1QvuLCVDCZdNWnmeDIaZn1Y8PqaDqOclRGsIaF6WCZ75vZ1RY3aZjM1NvJy3P1jSl
ghnlB3AzaJReGYpnJeaGpynOIRwpTYkhubrNEM1QEuYXoqUtsOuh8UQWZl7YCZOeICC6ScN6uZ0i
fx32PiQoO332FVm4mc4y3G6i+UhSRHhmZ8OlXBr9DI1isH5u8SFoSrkS1cK+VrWs3dh2Or3vFtar
yYbNbTFOcj/Op1tHKR7IwXRMgDFhpQZv/dEvUgp78nw5eMNJPcxj4WxFZzcwBirnU5mV6TaQfc1f
jOUuF6BUvbHDWLIy2oGgT+ljwC77Rj309Vhu9CjML5wFqo0MTCxcVOxuU9zyH1RoAFiHw3jckj+c
3TiyJAAepTcPmU7qKa4wmSNlDuFS8SJouy1RviCYdeuWgsU7ZYb8q3LcgG1Hmogiz7JaKVIvz/48
Tpu6MTjaBiJPNqDvYi+K5fRUO2B7DF2LjyI1xJbCjGlXjhNRG4seXjkbbJ41EdNmoRrtK2327arh
QzGuHH+itYIP/YCqMwWfWygrn+xIa0uKhpzUtcaydxtAxjs/kfVbpiwkvk79PPn9AZ48Wv4Se+rq
dnRDUQUfZZjDg8vfWIqylCAIBajVTBKFax+dOdkK2mbxgVtLezBsomS1zJMbM6zqUyqxHndhc80K
q4cYK2zSW0aYr5PCir0sH6xLpszOii4JknQyZmIUTguwBO4PVvTjwLgsi+G2km3BjdsxdmyVX7pa
VZjDhuOYJTN8HsXfhK19G86k32azocpiKo6+U30wwhrGKVDSbYWssE4nFRWYFBilk/TYxaqqb8OU
cBvKuH2cZqt19W4AyRLMR/RItxIg9yESs00YI641lZr2nqj04RGYNftP27dXpjUEvC3qj0VGkE3r
F2CnJDxTmlszUlyNyma3iazbqA1sgLJg87MJDEVtXIsOQhsXIlBvGJ2Gz2pFqUZL5dUlG/hTi3oG
8KDzgX2nulTPKyuFMPSupcsR6PRg7ESAOdtGNdhmFQ+SxWfDHs8VWcEVxpvZq+v2jgPgpxj55oNj
TtNT7ocEsIxanOCeqF7tW/uunW96Z5rMdS6CC3f3wGM1P7tWWSy0oil2qTHAat6MzINWom7YEklu
vLI7xJl2nPRQe3RA9q0yAkZP9FmQj2l13/BirX5MDRoFAu6K8SpOA3Xbg5luVn0WOxzsWtKVQxk9
TgUldyoYQM8X1rgdl8+iNaScM31WWzmOId7VikZrRZE3J10b1VNC48uBFg1evqCJbutpsg8keXCd
dAGmFpncST9uIEcNjleFFvmTsCJiBgHJua858/CLLxfgmpYwc8d6h7ddTOsKKNdq0DjMVlb7QjKR
UJqefvch/lfPjv8xrfS/0YSpQxr5rSz6+Jy+NT+OlN+/4vtOWXsnTSLAjIAmNh08yXiI/8gXv5NY
mwjH63BNF78q4+Z3NdTU35Gcp01dMMmYxMX5o+9qqKm+W2TVxVatEgdGxvwnQyXf54eRkkEXKIBO
3zE/BERgfsifR0pFn1JdwufgGr4348kdtFNgnnT1QcRXXdn/MHr/hV36l/U1JnCS1EzBWMwXj+6v
HlOm1FxX45Hgh969jXO3UUg1EsRcm5n2N0bgn53ZtARgzWVe1qnMWFRog5fwx1FZWgFlrOSz6U0B
y8/HJQ8/dS2OuXiL6elvHuzn57U82DLdU4KgUW5uil8LHGvfFrDhg+UKUlxMNb+EScjdLqEHwyAn
/Ptf4p+eGY8HT2FpZBCkyw3khh+fWRTD7h4zaa3UXrljVYtJVzPwOve9vcKidDbnwfv9I359Xf4t
mPN4kLVRN3gHEyRYjOc/P2Qfg/hXO94kFXzm4WG0iKza60SHF1Puu7zdWPZHMVO+iSmt3P7+wZen
86fH5oEt4g04MOQvL2QGOC1vGClxpNF/A5BSCSlC3HeZpzlXCHLU6jX//DdsQxtG6GdXYQOu+fnp
Kii/StDockUi9EDDykmV6V0DUbVTdEDxiXz+/VNcPmM/P0XeO+ACoAWgI2FL+fnxzMGvp7wjES8w
wKl16ZUz3lwjXP/+YX7+qC+vIvtg7CMgSXAo/WntEaSRQ0hAQw9XEUg4g4l0mzf2MelDMtFuPpZ/
83v8GvH45YkZuoQkA7F5aQf55X1j92knphSsUGtfRPkaK5fevut1nXzGfRidAqKO7Vur/42X/S9+
ncvWie0h+Req7H/5ddrI1b7ICTsJ8JHHQYEHBLzS2pdaPf/Nr/QvH4p1Fgw2qWvmn0hsBoAl6jPJ
VYXjbeIoe1k0z6Pf/c0z+tmb//WV+xr2IGXALYTwzs9vkMiPoMEarbWywviu6LRnO6r/5pnAp/jz
u9BkN8aFmQ8Z97BfH0Qh8gzNX1tpMW44d+LMhwhUR+YZjn12izVJp15OC/wtgHnnQGHFc4BC7qkJ
xRzEBWLF3CFIlKeGvjh3GCPsMGT7SdCp9zhowsfJrM5z2Dme1St5te1VA4dHw01HX6uR0a2Zfui7
6n347P3HaJ5ABTizubYzO3iZNQFXYIyrT3bXjyAl4oQODjvYiNYMr4MV9KsC2uujavbsyvTiRsfj
v0ezPTj0rbw3Cv/S6yUzYC/M+CqHyAduMO/bIijOuTBnr42LNKTMkwo+nsSwy4nDEZnDH0xGblpZ
VrMz4+GACXtrs4NwuwrXL6R5rhHgd6P6Ak1YrIG7tOvWLrOVgD/g6BhFRh+SWwVZw5pNjYQ4rTAJ
9WylowpUSgvgM1H7jCUhCWd86jWAaAQXjM9zbL1PzDxzwdySSE4mfCshfXtVC+cYF00N5hk/sjHP
qUdaV9mAFQWmaBRB+9JFpXOImrZ16dgo3TatjmqXpNeIleyWXpR6JVo+9UqgdfBE5SetnEE/Mm+v
OY2UB6ZHlTmsu9hGGOw67MRuYQSVN6Ha7OdBWmfeQ9nDnGatNziJwEo0WK6axPNG491DalZk6ykS
rVciH8ACd7pLzU5pxz4SWkVFG1ytZGshMGKoYza53YQRvoYW7g7SLjazPd7NeQJmeKH20jxvbxNF
G3dkAbKj2VvFyaYf7lkTPuV3E0iOouBG1DvsiJIexZqqlbvISstjPMfJewcBGyNXQBV1Ll+qIRC0
KzjjsNONkddPKgyFJHH3kaoy/mkMcy05BLcshfopUBFqIFX0/q0zps0u0LJ+j0OVzqtBinWpDDg/
5DB8cfooY+QZQnIQKmEdO+M8hXLk6qOZIjPgCUKmF4zSMsaFlMf2nnblYNtTwXscRW4cHZK0fFiO
OTNkl3QU4/lDTt0E+FNYIh1VLbwmtV+8tRrKoIA6uwerTP6Vw/59THphRe7qBTH3TejaI6bzgMi4
7sszk6mx7lLlwzTqeLBlbjsucOrMRaARh04T5Z4gOdYpe8yq9yPWkyMP0T7CPa0/N4lyiZOB8lFd
C9eDxs+E7BLgJZS2/5Q5Y3RLOwu9zEusua0qVuhasVBKfP9UyBDL0jCxz5xnyvnaBQ3NgUVZ2f48
bC27LCLaV8ycwd222CJW6Zd24jVR5UyUAt7Ah8qKWZItMq2vyeGxSFt2ombVQtE1x63JDwv3wOTX
b84htxREKIkytQ0q1BvdgmwLH5UkXFJZ9ocJg03o+rEEs8yVR5jlJ4tJ6tjJkm2lmaX7klHKrUMt
ea0xRW/YwPaPkw9c18ldTFkI4W19nilfIqK/GNFaVRz1pv5iWi1lhbqZrEOzslyfyuxL6XSlq1r0
AmuletNNLRzBwK6F6y9qr+UXLuCQq4hCNv1+dJt3+MjNsTc9JFp8SuN0SVSQpzVJK7dIF50+L5Zv
Mc2Zh4O59PIgb/Zp3X4MtTkH+O+8WoHi8NmrSc8ja7pjIZ4lt1+3GOf7wOT7R1ljukrAjj1oqo+d
CJxzSDBvo+nRqRpwSa8mOkVoJHB4W5SH3iEtABmphLxCQotcu+X+X+rOazlubMu2v1I/gAr4Dbzc
BwDpSSaTTiRfEKRIwXuPr+8Blfq0mNKRWtFxH05VhRQVNEDCbLPWnGPq1jxdBRGnY88C5k9tUHwK
pgF0TitpL3MpN9TfonlNY4zPkg3Khd50ACuQvV9XqCb2JXoC+gQ+4am+32AG0LJPsQyKNqbIdVuG
Q7GWrblzpRwrzdCSYkP2qOFoU7dRgl7fGPil7qJ+hjpUqwVWIcF0k8wyUkFqV+geQYkIwf2kqDD7
ClcqseniMEWkJyWIXmgi8P20cxiRo2TfmJn5MiXAqSvsHUelw6ajyt1eU+9EM8tHLdLileimxzxp
SLiy9WFd23qzLcrRxwpNxZmkWxn/Fm6GGmx6ZWY5xHZsCVIMRYngqaWJradeWGsBAAHzcyegvxdY
MoQg0ciiCOhFrdK8xhDIHTMrP8Vxem1G0XXV5ug4rZSXr46GdRYEFMrjub/DvYtsIJjaTyQuNwfk
IsFjWfpv1GubdcPtKF0QncVjQDGOenjtpL6iXmFDSPZAYgt1P80DvW1mbb04iHoyLHQttJiKqLum
Of8eo5x4muq63KPKYT7OQUUROwDpP1Gw6+SM3crY35qCRw1lDDQoKTihohCrMOvDTTamwYbKSI8E
xDBeJmUqnrWqDrBMtbD2eMUjrlU+Hay2qhGiZbjzWG+A0Pciu4prJxIIXrGXN699VhmbPGizezsz
jZ0oEnVDF5LWQmqa4dry+7skqtStLYgAteYiRbpjljtLkpUVcyRbhbiWttg06yPk4/SOMqlBEbNB
IKIyAbYxwejJ2N3UrRzhADQEyUUjPBtT01ZCWebTnJZdsoql/N2fW/WTmRNg486T8RCk9KsKnnen
VZNmJ5shelG4GNR/hHJHJDZlWEV7VBhksQNp/n2GYNDpc5gewPKBRjhiQIOX6RmOCjBeq6zS2+fQ
j+fBxX9FOp2ivuSTduLJQrlBRTBXbEDUvuaotrYdrIKlPPVJuOQspy5TOTIvaVSmKz2z2SkZGha9
xNfv6QUfIchAy8AShGcLlNiqGft2FwYM+9gxWKkNYV4uePngvmZVhog7seCAFHV0t7QkHVolD0qN
647IAoycan3fWdwTZyDN5KlBl71uhcLSrBlJO450T8L1ccB6lO/8NoqfFxAgT6v0VoYsmGSyRDEt
Vqe+yYJD25IHnEQhbdZSkXZVLapTJufqNeoh+wKgfLyGswA4vAWyMxE8sRUoDd16qlBPSc3IiJ5h
9jn6bf5KPMuIUmaBJ6g+EBhAuQzUyoC0sQkvaWtJu9TWo4fAatN9wSd9mfgKTPu2OpZRDf8p1JF5
Dc3kO9RsK99NZKX3VM5izVNA+JKq0X52ZGUodYSMRvJQZcZJq2gHYGkv1fuib+tjhUXtNaTTupPg
KtS7ARkICuGo3gcErbmQMZgAZc0/hGMm22DQFqWxOnR0E2oxxZcw07pxG89gljJk2Bs/yiZsQ0Pd
eJOItTd7KiDX6Lu+hejN2fOQapHVbOLCzEdXS+P0aq4Eu3JpDBMvHlsq7VpA5TFVa20T0RXgBsdS
7xCoksmrJiwv6lkyD6im7W3az00D0YJtqhMFOvR+pNFuIQU3+TCgQ61ZbqBdrrsHAwjJfkY2tQ9n
SOYrOG2oVrgZM3pQVPOsuQdnHKuHLJrCg4j1+MTSI1hrZReuews45gR+n5qliZtWyj+3kOPpV6sV
RfqGjuU+r+dkRRZ5s+1odOzSZLJuRItKtyb7ZCOP9hWrCM2lkE0W2RjiIwtJxesbK3MtqbzN+71U
gXQLB4PCTEwoWVv01a6ZQnrsdoeiLK+/iMqoNkwjYgf39E4XfvR5bPS7ervwbhCJ1Rt9yFcyK3pe
R+lNY0l0W1bxuCrV8qWCfecKg8yafIb3JBmid6UEXI3uj67oA+R7VoZ6WCUMbKqCbFtiRHQG9sl3
CmkpHqT7wYkoDG5JgH6MG4ndhinaU5Qh+hOZeTVPNmMFUbJO2Un4SEOFCxTHFeMJzPl9O+XKY6ao
+hdiBYetSYnKIaBF249Y3zaE21RXaiOnVylhhPQts+gyFcnTTKz5fQ9e3u18Obgma41oRAsyTc8Y
QGEZZT7AfeS0FtwtRXrPKU1srbq1HFWQvrKE49UOsQgmwxDmQVv4wbGZdLZQkqKdcqugSUrvjaF4
CAxlnZAvsUmRTbgiswmYbIsCT1SqfGqnjrhg+j4rdHj5Ma50dm/pdJAob7k5CMLH1Jh4civlpUw6
aWNZdCx0uyb2Zaa/x26PxyulKy6S7jFKZataFgQQDqJIvVGzKNkyKCFI7wa6R1GouHje32l0mI6o
o/luIEG0dlOfXRLtDPh1NL9gBvc9S+4J4F4XBzdFGt0IKW3WthHKl5LSSVd+ZYfX5GI0J71YzAml
MjxmvVHsci2t10Xb6R7XfEZVT0aCBSRrrRvAENvRijaVgfCL5qm0b8lD2U8Y7dYTgw3Kbb9x8jJu
X/WG2GKHh2vylIaFMsMVIeFK9ugz3mfAmmDxTd3Q7ga0CKumsVh3RsvYLQKD/pldsKJgy/mQaRVA
OiUhpwFNN91MltBua7Ziz3qDDGxjgEz/pA1SekMC+TFItfSUmMFEaEbcegZVJISQCag1YiZeZqWZ
b3Hy9zckxe55T+vbWF3gV6JPD+3SX5wtHCd9nWHfAzJAApukP48W4Ytt3GAhiBTjnhvaXyMwQoSv
A+FVXEQj2jP7VgW0Ut2IdWol/WUn5TF3i1+Jgh1yF2VV4ojIGsW01W4bYt8c3omnMJ+rK1LdSXDr
CU9Ba190h0hafN6062kjQWKkBXI0KhMrYzk+TRgFd/VoDztctYXHPotJMCTWeSYO8s5X8tuiSNmd
aCDxOp24GXYsvgv78UFqoyeoGGzP09iK1l1fBrft1D8aCDs3WSFpOGBaWToO4cTqWAtkd1QYVfWy
8dkIIDsiJ3NpsIbZXcO0jYafUmu3LZuW4HiJ5ZAZD8aVXISN5MrDFG/LOdSu6gmGbRWX+VWVTihK
Jt2/Zh/XrpBA8EzZ9h51aL4ph4C+lFqYHsQ/1sJqT2nCMpr8MOCMhqlZEKeBwyY4xJ2qXqqYZDdd
g8DeRbeaXRCVIL0k2lzdKEKY18PsV49WNCoPpkLAu1Y18YlgAe6I3VsJ6oCAXDB1vtKtrrAcETW8
naHOk9spM0MS6U68O8ZSxBx7EawlS49WgxE2S9JZh+WUPnA1uYv26qqMYKSk9pAcTLSSAiOqNvym
ovWT2hyNBsAmlM7IlDtXeaeFnExQ+imaGaz3A/TUiSsbx1/XVH9SGl+q4tjxloBi4OPLWXynJbcV
lR1tL9M/mY01Mpg43i7kNRnywztiJk+0NzDgnJ7JnOXtrw/+s0/4/bGXit53x06KxEgHMtqdzioB
wKo9amvRUJH6lmP4b2n4P6kco3eldaNzQUHxnX1ItvRqQi6K4E6Lft0WWLvDdGGnCYt5T0kRuqhh
/WATRfGbEvJPj6wTKaASOSUr50SflKk0QnciHL2ZLeiMGjDEN6KsPcHEmpj6PWmQqz++qpB84MfA
RsKgcF6NT/GxD3oHLwcjZchKHUFzgK5Qr8J/1Lj/9qoqP3ZytA9HUj/ev7jweXTwHziNljsZpSzM
QMWJiT6P2KvHF1m+VuUDi0/Jf+yGayM8qgIBI6zJ6Hen8jF64muFmVMh8wBoMa3A8+tc2V2r5j3X
OWbRtwmnfvAkI7K29RAycbPO8jSGIAo8DdUZvzwGuK9/dw5LXf6sW/D9OWhn7J5+InIwpoNBVOd2
tl4bDQwJ6N9+mzWcg05znfrXLjeuf32/f1L3NmUNnwGOEEVnjXR2F6aCEBOZw0rGQ2jspX5XqBdh
8Zsez8+OgnmX/iBdSVVdRMLfv6tDCIyLuoJgK267anuh50ccbjnItl9/GhpUP15GSwfgZQkky4hU
z9ofIViIUu4pIA+jTvkmkRSoJMaNyDJr04/SvTqXub1OqmS8q1FHbzJCczdoFFgwoNDF5aXI0UWa
o9xdZ0aYspxR0dwX1OWob8dT+2gUFPycetbFu9TWGsJ/KIITvNQht9t1oCMCozgSnIxkML+krSrB
y4ymlZ6M4pMujc+5kgdfs+MGdwxm6q4wp7fcIuqqY/OuT/ptFdriUgZDdd+K+VmvQ1bN0EnBWQ2n
uB1BwajYNe0KxHNuEjFHVLMrga3zKh2q4YTPk6VbezmrUnwv2Wayp2mqMEAqV0pOtYLSA6ToVN5b
pZ/tqsjSVlhNXhC1QE+08qtxMm0ewvqy1ktt30zdfWqzh0cKVR3rSeE6obllUzkXnzOlPdZjTxGY
+gaCOdWniEfsGhzp2NUArGD2lMmUZH5yaHQXt7hv8ptRScRFGJQZelEc0MZc66eYyu1NKZX+xmyz
T0XX2SBoosortJkCsNna0yqppf6mBJCBrS/STlXfPgneaS8IouB+nCN1WwNVwpijkM1OHXs12Vgw
bJleDBlLw41Uoe40fNWiO4O8GH/gzg50+1A3CaVKrSouqYiJ+xqICBvErtpCTbxOwCUfewjdbJFD
SoWpVtHugZGBwTa5NZCDEU5ZFvlvnuMfx8YlUlYVEJZA62Oi//i+jHITyawnbchNr+TZyJZnW59w
tUbyza9fmJ8fyFQM3iRGgPPhnvTEdiTgmxmG/X0V9Yc41Vd6Ee01TN1SUlz9+nA/vp2UbTQGWZ1B
haXD2VRKvXQAs12xIqSfbNSwSi1SxK5j+ZKHy0K99uvDMb78MBwsWAJbRWmC4Y0/Pl5IsjJNPiAB
gYkzuA+De/C8S/5ZX+7WNzeB4116l2vHueFfx9nw54a/V8t/14m7eX/f7Hrn/fr95np3vft8c3Pj
7Pj6brNzAsd5//bNrrv1XO/KuVg5K3fvut52ezp4p8Pg8tfD2+HhcHpz+bGL66+/mm/feqfTw5v3
8OAdvK3n8R2J4z10zsP2tPz/r6/B14njbGJB50IwBLw8SA3nXdqkQbfRzUBjLz1vvXb4uJyN63Ce
vznSj4M8N1e3mcVo4lv/gPy/W5AR+WF0hclOWVA06FX5s1Kik7ReOjP6zZF+9hjpyE6QDaE9EeeD
PKqFMEqoz0PNecvTC0E7hd1sk29H2zWn5DdP0fKMfLyAHEsGcygL2dJAbXx8hsYRKwGIeqi7pX/R
yslTMbW3iO4///pGKT/7VCzzlgW1uWhqzo6TzWqAjKSwnbzV12bHpyvyW8K8SW0lI9gAukDM/MK6
aWVjlZWv2Zjv9DG+gzSzmUfV6w08B0CVx6he//rUfjJKUNdAJgXKkkb3gu38fvomP0AJhzJGNymX
mDhI5Cw9FncuFarZev+/HWu5St89RRmYOva0SD5Fk0SbDOrQNiIo+C4WgXXQtRJ2QC1rF78+qLYs
QM7uMS+IKlvIl6iEfB1HvjvqlKt9SfmAT+gI51lxCrdw1RN1eXf2XulTrmcH76VDfWWFyXtcidMG
nN0mWH9J3TcAe27tvrH9cWnve+Hud9zLn1x/4jkgbRKShZprsV99f03KZGwLKLqWk7XBStK2an2s
6S2mR7wjv3nYf/ISfziU+vFQRt53ujGT2zDlgepNy00nqTLfxijKFzSBfPfrK6//eOEZlqmXECW1
iFbOHi3DmnNZrTmKmiQPIcxEexK/OcT51VORpxhsaXTbkqH/nj+9aZflib2srEOso215NHrqJnTs
I31jlv+MTH+kE/3fiUCP5Xv+13X68vk/wmmIZGqBAn13b38MnIk+4zb8HLI1+B+D4b9+7pseVIi/
GeIWU46x2AyxBP63HFTYCDtl1jxIPuWv5r9vYlBQvjB+BdMXXnpUjfYiafqmBpXkvxn94fhC7ZVl
0kX5zX+kBwXy+/1AgLjPQGW0bFIoZ3AW8tnw08ZRJbEbHxe/VuqyI7hLW5n+t1E/5Aiby5SAlNE1
dYbZCep6Dr/iMDUNIuzlS1YdSlcpiBnHNyl2zxDnXMXMdQ98RrgJyvZO4gDuLEHJIfAW2EfDBgFy
ZnQqJjXxog7Veh4qw64d6FhnVnRs+u5tpju4Ucq2W/WFIPYhWQQjyz52PyD93ipZ1a00fPRULceO
SrZF7qScpyuJ2lJB7CcskeSlNgt4l3TLLrKOTYqtwRWhQIZAXqoj3oT2nuRfmzzJXpBLq9xJdQDs
JIMqjpDMyUJtl6UU5AmR4EewqRDhQKeIahqGl3B4tEyJMBJCxvFfdiB4x/p5SkYVuAC9Fgs0/DpM
gJX0qBBWxhBSHrQQ8WhNWzj5MCueMMzSEZ1Nm3WE4J0UHXKcVrtIo/lKTUlaUGAYQcnL1nNm1qtG
1kqn7DEe51pXAQrMyXCIE/pzEtgbQwtPmdTYu6aOe5cdLlAmgaRKCuMWkk/4Ek2Lp0PTQkKZwXLM
GjI9lXhXN62KY1KO9qWZxZ/7FnkTDLWjjokbiAhwgSYg0IxO0kpubRYbjSi8REZZNYzKzVgo3dok
3xWzN2tZbTB2QWMclTS4ShCOhN1Cu5FH5coEuMdCxRqQYMSjp0+kwcfC2mJz2RpSk8H3Q+2B1+kr
w5648fK2QgBPp1BErl7hfix12U0lO1zVSl7fSZiUbK3WUeBahWuW6pNmJpjogOHhpIXlXg2SJ0VG
7c0yMeyySJ5VaKa2j9AgRulGeq//MJiTDLik8D1Nzg4hOdZuF0wbycflRPbN/TRVqwxlDPIrkXtC
iAs/w7sCD7Jxh0ql/gXvOZRokzVEAHow4dQ1abCoLaWmv+18oovMLKyBRdOdntIBXYoYjE2QGxsz
b+6bBmmrBAh4N5RJs9cIrSdiplcetFLGxDvkKg54HFL1MGNhHQJcMw0miIDHIE0G+Lud9NxUWDVl
ar2usDNeCaxSXmlql6VCbIehfxrpS3t06sEZGGm/QdqIZ70dwQxa8apRxwmIte01NQ1PO/0ED+RF
ju3rEc+Oq5VNz93IbZBA5n1nEgsSklDqpKLdzZn82unjpUyjspVK+QspR2xdiTJZ+ljUjTQy0Qn7
FQfTHJ4pIBFopKS3AxIKhD8rlaAhKjxJsWrF1O7xC5OaHppiW07KeoqppPfsz62++dzJ4atqR6cp
g6BlhhKvfqjlW/hi4kBoEFQNBciD0KDk51bNbhcu5MrUg+MwjMZGH2sykWXriZD4fJtVZF0K+sxO
l7V38K/3URLLdLXklcr/UfSOVgu62OkbNDdRZHN3YggGCJZorQQPWR/fWEy26wEGLXqEcnSEjPww
r4rrtDBe46IaYTPgn8Q4BM5/g97maiyRpo1ItamzHaBlrmnr4Gy05trDKvbazvq1EQVHGrDvptFf
z22B3Ce0oBHSU3dMXGHWTOGiIRGd4czVk+450+2EuOj2Uc6bp6hNno1AHw4Rv3IHUPc6pukKI7VO
vGQOIXj2JZnWym2RIjJOYv0L+sM7kS/B8lLvIZ9k/afRIpUGVAeVPKK6BOdJ4FB0xJNpemMyP6Tk
CyMWQcxUNgoIH11fV9CIVnPZxh5vP964TK1WKf2adVGylIKFAQ+iqEDUFZed3q8607yjJfWpSOzP
DRNIMczDRUNCvSNN6VYPStmJJ+DOkciepo7uAl2QzC11vdjjl9zGsMpgPerWSkvqT2M4PBmC1yBW
vlB6Kx2p5KZS+fpsUZlw/Dm6GA2oR0WO8gm5C320crzMUr9d0zQBCqkF8EFKTqD2CVeSh8qNa/Om
jKjkm1K794vmcTSVL+xCthon6VGmFIwY8jaHIusoorGcQjZbz6wZ9BI/v0iCjLEZGPJBS3SmgSDW
3dpiY5iL4rXr8x0Ey2xlBKrqKRD8Iit/0IIKdFMZ2p4lS0+6Ml36wS7XQ/OWsg/js2Q9VYq8Nmp6
XhlRXzk0EthmRw2CRGJlV2qnPwehtCmCAd8j0kuiel4Qi279oQLBMd6nJuFRLxmUbqcFeIGod4Xh
myjG6h62HCJWjMhaQgZWVF7EMVMdJbuMAmwpYSquxY09mM/SNDY0esTGLqcH/PLUY8qR5I1EeRrq
tlhTq8L41vSvBFcpTg3mOWhAvXWgsLe+WbJ8wq8plPekFZJj1IYKeLUZeUvlYl9wvz0fRQmOS+3L
TM3RMGN1x/4HDnMbXyYL+ziRuvRBYXtNy9Gu4MRRoa8CR+jRq6TPr1EFH9ryx4oucKuiAFRuMbd4
JFE95776Ck32IpjTG8vQPCth+5Iph3bMD3Utx9CdhxZJhLnEw7yY8rSrfPnaiqoHLQx3VeJ366aM
AKI3a62mt9yPDYZMPz6Yc0kAknlsJBLiiwTIVzIHbsOWYReGQAcD9VDU4lmKYGXBPaceeN3ZVuf2
fgJSWzpA6N2UGpEtNBxnKzzoabud/PFatPKh8M33aenZSYeqeLNlr6/IpyvVBNghgmnSQ8mEu1Eb
/xj5OT3TNNrmqVcVs9dH9WlqslME2c/BtHicrHwr59115KeXDQ5IXYWEa2ufJNi9ok5uQMF5BKbj
b7BqaJLpLSe8wx/8orb+MYmaR2PR4ybGc4/luw2mNwNdiMFLcAxiuzm0bNWRZQep2+k6v8SmwEk3
cSjMJ6lnmYfb+D3vSsVpO8ZJPzBPYhpeAe6ga/RpYIOVeSsw5jOdAJXWlRrEDyuheECQngwoWDod
S19ljWDM28/liB8P9dkpbHxIfVn+EsVd48H02AfITkgn7O/BpN8wOXxCIvQy9cYda7ejXGOnjyDW
du1BDZEQRoGysyXrSjLrq6jUMB4zylpzCB83T09FOT+hviCaTjNP0UQwVZ9d1nL+YNFKd/A27AKl
c5FsbBsMAEu02dUYNyyEk1OBGHtdSfTmUOviUR72Vqpn67zSNrrNSJWqL7NVHWLNvy0QgBSj1Di6
3lyOje+vYpJ9BPn0noa+yPFFAb8710YPsQ37c7iYjlHqE3yj+KBPwJ8iLoZ1Qe3GzaPJUdrOrfxd
3fGiN/JamTIasuZ8yeS1arv2uEDe0GWvUW+7+AfXEOvXALDx3A71pomBvVly7Y6pMjvc+xpxt/Ji
R2V+2UsoOsuLfuQZjPXxyjfrfAuYIOQtt57Spt+Egoc568yjL0Z82Fr5zFYTNJsdwsGJlG7Dbldb
ZUFxbXXAjHycq3MtWLJGw0mIck8uTrQ1wrHeaoV0Z8TKY2QisEMnmu0Yi8jLAc/sogI8lVqnOqkh
XxNXdNAjjF5TzACeqO2WlQOqUCjQmuLfdKlYxRaSpsIaQHMzK/ljEbp2bPRsuMdljBvhVQ5rWtbP
bWKyQi7ycCelw0oYs3VTyclzPhaY/3PpKkmleN2FHfheyyf3h31CY0AdNif9SdjR9TLZM3KQqdOl
hGFF9rrTi2Hlq+MVTCE3gfy8lzB/qz2azrFrs5UEGD9tElZS0ysUqMMQmK9xOnzGHf2aNggeF0Nz
geacKsFzQqDejHzGbpStKBFnSEl8ndd2D6VVVVn6oLMtkXOx9ZLp8KtopWVEpztMQZWrBvel8GYk
xLD+1OmQldsJmrQb1bhHx6A8JaXvb+aqeRINjGPZkvR1myweCi3aDQn6nVofjvIo7gqT8TWKrLVU
ShvQV8+jNlsr3y/fYuQbLij0xFPzidi9+YAhLl/FRv7q95kJFiB4Mkb8Gb58FfZLXEAC67wEcx8n
ibFJVGPcj1H0HmbpoVTJJgprJSbZir46Xt+rRNjp3rBjFcRUYVF7Q4PUwqFyY+jt/jjdjJNqPogp
YzLrYvandgQhpXmqLFKU7Gm+LnL1lCjRcWzI8hI+/rVgWWAy0hyGLiBNVQMe33bSqUx8w4MDma7t
nDzTAZwZ095gn8DrLyZpNglwnZp5JY8WlByjm9YTYoNdDYaKwVKp7r/WEf5/FFX+gyN96YrS8vl1
hSV/qf96e0//uomK76ssKAS+/fC3Moul/Y0kiFqKTeY1Jdslcuab7dbS/7bp9qg44bC8KkKhFPqt
0qKqf9MewI9rIML5JwHpvwstqkLUkoWihD0RhXCNsOc/QTmfFVmo0iAw0NA5LS13dvYfi4wFJp4E
e06/QcIFRUFTsK+j4/+nFvdvFQZLvfx/arr0OjgKRRB9cabKNIOXr39X0yWMYpCFkvUbvu2zAYPO
8xFsuEGdyL9xqP3uSGefp5QKUQ4mO0qp7DXchBD3VPLivUjS7NV3d/z6n9P/K+/IBY3ytgHT/bGj
9fVT4aWA001TfvFVn9WC0QESKaCq3aZAlkpOoyFdjIGtXaN67DZEvsRejmCLEcMuN1kjo97TyOwc
7FqjcPcv/OVPzuRj5fbbiSAc4PqS0Itl7uPlVdTat1MJjoHZIcWWJXABDCrFn99Eg1ahsqDHsZCf
l77ZEjRAPCrcD6UkHea4ivZBpkoOxlTT/fMPpFNqVLCcU0k0zq4sNBpLmlkkbtCHL5grX6wgL2i/
KbD/5LKZ6OdVjNl4QGiDfrxsVKtAEwu/3eDfso+wFsStapu/i5xaLv7Zs090NxmSkNltGf76x6N0
YoiitNRbEJbCIMOTAglS3sozF4PJZFPC/PW1+9i7+vowcIdQ+y6VWijwZw8DIhJrKAa13QQqyXuV
ohPAUMnWLiUDZx/QwwNDweYui5iaf33kH14I3abZqAGhw7RpMYSeXdBggkdhAa/apN1AAk4RkdfI
fEtFxdf2Ccu/O78MiRjCqUHBsK3ufXvE+2ip9ubXZ3I+Cnw9Eaj0Ng8rg6t+JnIpjSDJVIVRzayJ
CicKKPDMlhicvG6aPx0FOBbdDH0pUPN0AEP5eH8ZO30WkzWk7UI8+B23dxrCDnGlP65mtCloS1Tp
OqRMuKavKDZIUCaSiazkNyMfY//Zk4byz8DxujRHKdtDG/h4JoUw22BIu3ajWG2AhlSWJMmtWyrR
1E/kqj5CaeuCiz5KWZc20YSls6k1BNOqEtgXvk/tz4X5157CsULdnNvUwOhzsafP2ZieplQyVeoL
BNs5Fksp1hstyCNHCdOqWxY69gSZlivvdPQJKIg1arcDEjTdRv5I+juS1LJbAT4LHnjj7bdCz/Vo
o4hxUbnKunWbVOaIFcaUpeesNON5pWI4XlGtbPH7ZVTEosisj2Ot+2wIQksmoRnbLAsgdvQhNQiM
aCRCFRG/LpKzknDr/qqs6Hkhp61yn7ruSO41Fqv8Ip87gO2gIepy24ih96hivnRZRGaHVETQVwd1
YD1tobh7VfpWv0kw2731WZbcVL5EMUKoUvRW4BS6C/GMhhsW0sBz7EyW34KR/SJZJSiX1Th80Koo
XTU+hH/KC/6IZ2ecWRPKdtTf1QifPslhXFylgkphQqZYdyWkBZkaKAl+z0YRNYo8qb4SYxN9Mdpc
faS/VtYLz9b/QnyvfUtUpo1TQdVbglfzOUPqYxn5Tafnyn0iZ+K2rybKCkkmhRggqzKtPFxrxMRI
WEGROhHuwvUzR5hCyrgzZ1wFxyQwYPgnqigPSGwDMFQJzjEraMUpQb/KQj1c+I5zXVYnuUgxlA1S
mz+VfmK8JyS4sKGNe/teMtQQkC968/fGt6VjDl/gMh4UNs+9kkyrXKlZwObU6F+yrKg+T1WLoy1j
CT/f9aADcGBbYbkzozG8LQabR0AEiSLcYq5wH/U+qcx8ogQpt5kXyb1ltElPrF8KH6wA/Ie4uTja
SgN1cq6wEHi9LJWVJ+KRDYo+FyzsSYkxxMZIVMIlKuw/v5lilPN3EviiBXIAjIOG+Jeu6sd3Ek5h
aKj53G+y0Gov7KkP1pFI3maZyvOCydpiXw22AM0jLA94iPAnpOs/Gwy/ngJKPNYGy3lYZ6NyKKYc
OwKjMqAksswCVMByyLZFFjgaf32o87mOoYfuLewtk+XBIv37+GkNK5YCkoCrjc/otE5RnXhdIetQ
0Ujgkcz8d2mBZ6pnRjsOCMpm4Z5qwFDP8xzVqJiyvu+qjS2WHLNWuS5Gdd41EKAPZN8qxy5KxhWS
CUCikW3uxrQ2D11qTg8lraLXP//0OtJK1WBM+Sd+5ftVbmXHKbvxtNrImXrZjXO61wl83IGIiJ1M
Hql+/Pp4P/30pgF9ShOIYZhyP15ui3GWdQ2ryykbIi9owuCTWsEMHiJC5csq6y9krTN2ba+2xxnl
KXA/4pwspdNAhxFP8OvTOZ90l3vBoy6j1WTORS738Wx0H62ZWSsl1vf0ObWsmG5ZdTcr4ttu4o82
oUvP/hY843t7+VKe84HZl3wuSryoQdj+v+N/8EaUJEz2gN/dhh9b/UXddkH33rz8ddueIYV5B7/9
/Le9qGkREIQelx6ECrTpQ89f/pu1G1sZ/AMs8b9uU7/tRW10AhorZEKCebMXUcC/mv7W36jYULIh
SEA4uuxh/2QvilJrWSx9v1gWbGwZQVSoiTCalPNUWSI8Y73zlZpsPEx7Kt7efGweqppsxJa9DVl0
avmMQ4t0UHOi3AIAKAzxFU0yUlOjKxMoneRJ40oLVnKN5SEJr7TOLLfVqCuIa5WVOYV30NBOilYi
8Ga+XRFNsa0iBfNbHy+TZ9sym0+Ujmr/0Rf2qdKVaD0kBdhuHDhRdWsE+U1JXpyT6URoA2OBjlce
cVyCMY7Uy1BIhZcX+Ncnzd9EGWQAgS8zMJmEJwWiBKEYm1mess++aWy0BOp53u0kKQ6JMwq3FNW7
W1+f7qy4hKEPYaMjCqgXlxSkKHPNDPckHjWnHpcjFSx1JKOknTdEOmrHwfQxApbSHVCUJ1L9xK5g
gltk15DRAbZONuTvQFBxo4Pqq49VWd1iuMOypm4sXKSDTAU3Vhogdxa0+XSyrueynzb6FDyyH/s0
V+kqSebeTduq9SQAH7I6Xo7dPKPLlvxtJulkX9ScdqmXl3WUvuoZlGQTkueFX5KRMQfdLZLB3h0S
WtKGvOkt7Y5GXXyVStExa3xi65N+U9vJngrkjWZHkpcbwYyWuL5QJXo5YUizoZdie019/V4v8vV/
sXdmvY0DaZb9RSxwCy6vErXLsrzb+UJ4y+BOBvfgr5+j6pqeagwwmH4cYIB8SSDTlmUx4lvuPbdK
gmYDVC9dGa16tezs2UpgN8gqewqX+ckGKGyRgRq5CbPJkOZnNeb+fUHWB2RFauDZJe+9R2fgi+6C
J77CeFtj2qU6Mpey3KQ0arscHAo17uCtQKsdGsb6o5a/Xh3fFYH9lkjA+VBRTm1dEJJU/W2Ed5/o
7HFxECR0DSxE6ftbSCRnwguonhBoVAxDV5OZR+3YvmQKc36fwzFMIAoau5lggPp9qOoPt273fuqB
3mCrv2plvimIRvZgldh+f647snX6kbayZTVKPJXrb0ZiVgvnEATWTjm4AF33oDQr4zk91DFoXZWd
gpRYlj5pgYt07BkwFrubLhzFnd3xAcAM/I4q/Zxo8WQk8QfoxqPHnp/wo2U5xBKSmEL5jjUNRUVf
ZKclNb8VcVGGzmEf1O6dpT1m/jcz2my8att4GfpqPNCQ4TVvQVd5Q9xGdkpQUMffpAp2WWCQsTXW
a7DHeSRN/UkPkRMXk+2tVsHoMFW18TLcF8Z0Q5ulj8aScNMW82NaJi4G/5zoBiOeIrdLnL8CXCsb
nDJkOgoyMlXOuk+ST9XRnSTZMG/jGECiNm0Nu9R/vTVOG1WXyWUSdcm9RcgqSRPvMfyBjRLG57yg
mXBk/DbmmuGKWxORukh+Go39UKfGwlY12HSEWQVqiUpII1bXzcDQOv+TBR1i/NjejJXz3iJa6VnE
FE4dRIqPpg7YlFQuup6gMN8BrYwoH0CXBwU76CYt/yB17VahUe09v/zGrnaH6fTc1HAdEjkgr2lO
S+8dsdddZWuzqCVgzdkEXf/Wej3kMGcXYG+Y5CGDMzo5xz7tdlq2P7PuN2oenjq7iFJCIfy82biO
vWPm+IkfmPesM3dmoy4TDnHMjemxT3iYjJwooOBjCDGp+6H1dxiIQrLcqSGJlC6QodumBA5kZcXD
PJMogVR0DQaLT9UMfCJf4aCNA0IHzZLVZFvfdbY9Y5xtp2OREtY51AeA0/u4c52j6xq/iFhEFOL0
/MiVYoWOtz/ZusGWJ2Od102GQwkAsiREaTW18W/aME6fXTIo88yKkgySpyqm67wwiXfiO8k0ridU
rsntc2uDtDDX9T8tBwNhbmn6UfkGkGTbvYZ8V6EZxge1BU6ovYREvtnQa3I0GzdRQhA755TU4sjt
u91gZy9BaB6c3vosXdJcuvSQWwAw5uysZnHBlveVoAuzayLh+mDD5/nTcscnbU2bvBmey3wgYCzd
FoM8+U17LJ35W+b13rWb97Ew1zbStUno58IPKN2Jh14LLRDPWP6GXN9lu4hQRe3EJ6JpcVNLhyBP
wi7p8UvWdMtYXQPHI2Et8FDs+sl3E+Dzp7P98aV9TUR2jQcOqCDvHgwz/cwo31Y5dfzaSO2HbHHY
9JXhu6mCo8Ykwc7ffOTVf87UpcRq33Z3dfaB77daITeE1JWZjx6lKfvw/jWTXDJpg1rDUQgA2jSa
ZQ2maVAPQLf4qOfmj6ObYwExbo3R5sVXNZzZFAyjIkBlMtnjOl7y0LsNBtbJv62LC/+PyAIPgZOZ
7Uo5lMwoFr3m+CNcrQlS7One2lF8jJsCY/QiLnbuhXfj4LxNygkOQegWJNuNDwsp8yepwsemWtYN
2YHTLN91hxdaOQ98IQMljDzPtXhOeu+7xX4dx/VF1wtb4hsIcAzcR4iWMC4MM6o7pChF3RFWVxwS
DWO1u9mcuvtKJTHmZw8pGig9sB72feM4j6N7Pxu34D1TXWK86CsKgjSi/nnXZr0l92efduF5MPpw
48XjtyKXb6VHGiqICOlBTdh4QFXvpRHfD6jN+zyNClPvlL30bNzCPXqdjYyDvYcakl998hp08GhG
/VmG8TXr3GcSfd4x0uCyX4Z829yizWujIKOXNbOj0wOpON/DYL41WfHSLF24E1P3gX38RNDNDSMA
FHiW/YNgjb2OZyGQQgPUrA1vOA/QkdaoKPdhgkrOMfINQng2nIu5GVrxmhV09nE63xnBuGANNohv
LYYvZxyjSt3wMr9qiI+oM7eZNWxQxvwRXf3FOu3QyHkEc1NyyYb6kxv6itl5WXfEJ6E9wtlFy5WR
eGhQgbGg7W/Qt2M1e+46KOdvbYebOfSHlafFs4rz90XRF7KGOeSFdxhM45BYBTohB7RHwGmtX9J2
3Pu1MlZVmdz5TvuX6uOxJA4tNwoC6H0uUvmTZvZlKdynQBqv5gAexZdoL4LhihGZu8QIrjwB9/g3
X0gzmKCEoEy/sU16h9WvZ1YoV6tzWIhTiKUy8MKjq9qtYTu7mYm3LBfQZPYYrO0CNDi6QZmO0WxN
4BD8OzBC6aqg+gNdM66GT/RoOvh2Zz85zG5vbSsPxNDcyeQ1lP14N6Xir6k9C0nT8CskKbl55p3S
xMWm1VePOPmzzSyQwJFzNOyctuwesnk653o+zWOxV3H9JxEksXfLIQ+MR6s3jolbvSxs6bOm+WpU
i4LOpNoaTx032bVe2GjDx1f+RgC6GXz4SgSZx1V9trpfn3nAllgHsTWU2iveLXzu5hTFFfejNES9
Awr7RbxvpIS3Lcb0I6zHXwhzYu2C31k1nn42s+nBKLwdw9m/I3yclT/iPvZLKAtA7/atTjl60rmG
+O3/9DbKKNGP27FjHGnm7rVUqHdlI84E8D1kiJ9XQ0ZJMM0O4wow06Z4QMf2nIfZvmrVXwTRe6eA
K55AJBywBHPYhfeWJpak76h88yIUf4oWE/KCPhhR8bpwx3s5WNeKImXtkQRJKLS3paUz0bp46TYB
ngzCQ13KkNCFdoANX6ZHNXIeTNnyayYgYmGIAGQJgj0xzfhiO4oNM+0vXSU+/TR8AIdNikR3I947
CUCvxk+2apbjypLi0xnJNNDEG5zMEF4cYfOrkNtyFXqCCid331tOzbWiTH1miunuCtmHh3RZym+G
Q9u44jARYr4OATb6OUZRXLMz5wntUC4gahC100T1YgGhEZh9Ws7gYwH0jkztJgMajUlD3jF79dej
l/xhunto++7D88BtT1W7HwrikZPwZCpUC/l+aqy7W3O6okaPUlLP+Ch0CT5GNMLXcch2GllD0JYo
pn08oJ6VfM3kVLW+sWtUZ4CdB6hAUc0cJEc24qK6LGDiJ0mRb0dPz/f+OJBBC0sgdjY5KedW8mQX
7cZvtNwTE9rsidvYQKhAdFKSwFzPzkMYxw7VNrGLYT2gHwYygI0UIdAq7nmQzNBAL9wWP0w+wygc
inVOZmMa7kHJjWIIN4Ufbq1pbFedEi9m08KaH0gxI2pgLdQ1bdWl9so1+s+kvNTWWw1D1kLyKVBJ
0370RIbK7aRIC9AmjuD7dJr3AtTXwpmu8qchlTs/ryOisyJ8lgnJZ95ukNWpWLorFIptWlXIZuxk
V6PbYTOYTffLMr/myOR3TP1/wO+nn6k/WZfKNv6Avt94Dv9Q99zNAqHU2HymxvNcd6fM6+6MvNtV
3In7FvsBLye7gbDabdUhHJnLYoGKLjDD3MCBIm8p1HJkuU4cphCAKKRMx2MSrnLoip2YXMoVjKhR
kQDUz63Mg2SPGgsVBkA0jwbI7XqHN7G6c21+B3PgPCxKbbwhO/azajbTclc2+Wdc31IXRneLM+EG
iIp3TMcRonSjhUvLJkyrE5vECJ6aG5ilM8af3Gl400GEVSi7PSfdammwqMihFXhjCJotpPqum4M7
dcfZ6dCz2C5ZbYVGBZaIe+0Xu8Vrp3VVla+TX7wgASXpvCmfCjNDMeYxQ1h0e0GMXVPi5p/uzZab
6wUBU8jhZFgz0Bhu4LUVFzViaDzIiraCNsK/MRzFhHwzuMy22a2HuvgK0+UwZuN5Si07kuX0C2AN
tkJdo5qdEtYqWGLXo22/jaEr11MbPAWO+9VPgbgJ/oGjDO6Lrt03F9/Phk3Vw1J4EATxshqls1YJ
cayC+eoKy8EftiafTt6gs9TthukdxVdbOWdSC3bJgMSJIbKFHZbPvluRSgo0avG4G0rrjhHH8khn
ShfHvn2fKKT8ZqfSzWimABzL+zgg7o8KdOPn1Khlq958Gnhi88JVKVx0PK5oN2lZYJvW09NUp5js
2JNEpaJod3MEqgnDiqKiK++88aBdMu7DZZrf2oUDcNU41NRB+UH065MxEkJSeye2b6xQEE1HM7Kz
VTcQjWFZf0zyMVbshQ8jCMaV18awpPP8aiTq127yj6InLTR1jZNTzYfaCG9jIaAWylqeySa0YT67
lxTbdZG3X27qHoOq+AVsKNelHMe12TaIAmvoqBhdc2dPLfo5ZP4ZFYEVMZZ+FosDAYTWMVDpO5El
KEmbO3IdfsHX2nd+La8mzDjoqfk5j4MkmnzoM6U/UQJP9Ro41/t8W+618/yVj+O3pFUcFFWRrLwR
QF7wgN3lndyPoz/PJCc708tQD9Gc+a+d9ralI7aszmIaJGKRU9v/M5kiWTe++1745n0S4qyeZg/J
vHTuCikeK8r1KHSquzp0P0bTvVua6oeyPKqs7HN0rHs2GvHaMBC52m7yJkNlHdjZbM3cvxIkFG7j
iZwO4mtuaZCLHYWluquo+5DVjw+2iJnsuDkquVgSLOUNH/YyHwOrOTcM8EO25qs5F19LXxwG4T3U
2XTya71XnkfcBs9jJZFmx5LqLxGsp+bhMg3JPpz0fXhL9G7N4ho0PrlaOs+iScvPZOBZhRf2BAb1
3E4kZVrQ3VJVYkXJyeGz7qebCSWQzTvSDbWrnf6R5JgmSs3bleLxoE+KGMW8vCQdzRBA5ONUMD8y
OuDLlc9mVzfnuDLvRS3upe8eTB28JlnwXpv+njyzxzgM32IrXOCj2QQ4pN0tRyl88vvsu1f00gxA
e2LVnD9DPb3ahbFFXHbXBhroQHrK0HnDUmWwNTFWo7a6Zguad2fK8YLclJ+1cA+FV8MMsZc/tdH3
UQzBoHCS544XTnJgs5/Sm9iuZ+qHuSCiBnvwF/9lJrWKQYwVyWAqV3FBzDYOqtNgFJ9GyKe1LgjO
aappK30CwqsZsTofIB2muLnJ1LlVFRkvG+Cwn8NNo+W7cqRzfSnlbVj3go6E8rYy6+GMH+LNZSzJ
+TeeAHzFQ3kslfM11ThSWm42bRUoJOPihTV2BUvKenZ6cJ1jfOER/lL9wG9u+SEZJV2poXnqSkKg
muRYWN21FQFgprb/iH1emZWMTeS2xtkZk4+km7cLOtFeY8ytzHCPd0vsSOe6N5d4/88Z/P/fUKTf
/b+r3TAPWuwA/1Or9L+vJ4bfrwI10/+yIf7rv/xrIxF6uAZxdCPzsV0gN7dlx7/UcWH4D5OFAtx0
RDomABHkO/9THWf+A4PhbefAL98LyQL4z42EdXM1+pAaINnzVbHb/3c2Eujw/+tCwvJs3/HZleB4
dNC23FSB/2Wn51Vgrbl5UcJzkUbZ1EBoS9mBMeJekPaCzegqFC39MKzcAjd04xbpycNpc6mqjqtr
Ijz0qvImSTdQwrxDVs1tu5v80b3URakRpM/xlzGyytotsiXFHYiC/xQ3AfGII/v3ldVjOt4jbFsT
JTHSpS8mWujYsZsNwOFpYNSBomM1Mi95W7KxCNeafWG78/KRgzUm4u/XS1q4U2LusEEJIzFxIw51
TBFCCuvk1d5+MqruU5KHuzOHJqF34dmKbKOZXjo5NTFI8yYrN8SzdSoqLeJsqmDwBJ7/BKE8S2f7
T1YW6a4ok5y/m05CUYWEeg0gjrMRne70ZbIItI/Ks9HHLUPorIWRxlE/+PF8E+l2r9NUE9hbCFv+
conkb6iQydEjVCf/E/YiBADGVMOAIB5E2vEVjo9MSXYfcFbhDGuL8d28VL+tLupxleaT82ZX/RUZ
hcmAiqQeLEzzcp1dz5g3/Ms4Mkmyc9ZuWDMvnOEAg0kFqcA0U49OR9ehh/qM3z19rAHReJs6y7Sx
1UN7qwi1Se0SYxt88bQU1Jg1ibQBjeCKd7385VWH91XqcwDaaYWXZ3Cq/F0DDG62S00Q4Sbx7ORb
EHny4kjIqTwfzZcxdYXN8GYhXnapTTB7NdA/c0VMuXuiqAu+lZBQSp1UZpEr3ds1PjgCGmjmqS+c
dYhgYpP8RUNaAW1xD+2z6GR4oN1s9wVl/pl/qd+g2xQv5ETK99oSNMCO2fv3zbSE3wjRYevPDRR8
9g3O2Wq98KdSHkjuoqJEcl1SjIMwsXBguDla+qKP1RHEJ0b7IlanVkCPsnPR8/5lpc07byUi/Xam
2P3ts9AszrGEEvJpjaKJ1zadG5dOYcQjU9sqcDcElIXJax5nFA5jM8N44vxp3luEQe3JjSvSIB0K
0Xrdu6PvbksfgCrgYhn/LVi8Mz5CksDFPSTfThIA7IZxFP8sBUraFTGXcts2jr2emuJlAPzAXmoJ
jE3g5NOGDEgWNW1jexW2WsRPy5J3WzeraL3HSYynFAcjT4wGFAf0WvxRYunTrUSQ3Ry17PUfdlPC
XMmwMdMtiEHC4nqeMXKbvCleosKvPMH4LWQV0CvZ/MLeRAmHMr07tszsVoQQTO56sur4Rpqabg+0
nYBkMTJdYPvwfQjYLZA7vI4xAZ2B7RGiurTZ51IJNUVjh4Ov6ty4OCZ1JvDwNokxr1rXn8XGjiuL
6AvDaog3rnk1ja7NZD1xsjEQnsrqMQYh8hUMo/fFZrjDSNc0NBuYIVL93ZnEDfK+u0SkxvM8rSXI
1ItsgaearlkeekMNv20dl1vhyOxglx3NBIqNloFEh5WLWCM6hsQHEcd82nO+8M70G9dX3QP8dGYX
luyoeGztvMaYY5/M8TZTDowgC6KlncRLmTWioiPPXuemGHO0YP7UrvKioAAxRCkxLUxEHay8XrP6
LXr0aNigb+GM0h92NlitRyUdJjqVvYSI4+QMIW7yxLXtl1aueVbaHtOhHWxJGuhvB4BZjdusstU6
mFuRr8plZnoZyjABuVEaebEf/TjA4eTZlCDBrOWWSJPUfmvCfrgTrS3uyA+L1Rpak1czbKvGe8PU
1kPl1s2PQ8DKczssjoFbJQmPRPbBBQRbhbkAu+hgnmJvtF9VLuWpZEF1EhnBqhGUUBQuVpbH052y
eCdwpVUGYXc+DhuJdpWpicZyQbKfE5lsduhxMm9BlxWA4oSGilIvw0HZR+RQvIZZu/z1DJHgQGKp
ijO5e9KuHq+FXmb3SJpc+qetwEScAVW1WBTZiq+csKgOtswaHtSicA8l+dhsPW+bBvJMp0sZW+WD
2Rb+lrEvmpdM6/HR7BcM9sjb3vKibLoosbri6tsk/TLIomMHWu6cVJzVP1yJfUpkWtgY62Aoh3or
poDfopWJep2AaiVSc7Ke+GVA7C1Ve0B2zVK7dYIFwqvN6xt970849/f+4pLZgZcP/2FcQUOvdkbr
PTW5deT+XuUNp0YsOfYzLjaGidbwMo2TexaqMYf/UE3/t0rB57rkz/9RpfJ/R6r4fyiuDD3STd3x
fyoNq+wThdW/l4b//C//URr63j9wTLgoqZxbkflvvgnf+UeAZSEMyIhBcWT+W2Ho2ARngwiFQSEo
Q2wkSv/CU9jhP1jMW9SRpJl5HmSk/05diMD3v9SFN40K55YN18F2UY4js/6vdaGUMvfSyq52RGF2
+9bKh88qBZsgAye+OoXRnSZl6qgwANtXQKbZoVUS8GuQnUKzssCii+A1qLT4CVugFsr1jS2KGNb1
UzafjLxKNovL9KYVIj66Je5EOS+f3uBe6yyN8JzplTeXJ3KAXZJPAuCiNcktbZheHN3Ray/pq00e
bUyKvDOK8ph3jdrZ5c1L55j5vFXNAGLeZluWkufxUpC1yFafAL+js7jVXcO86p5bo/wmBtVc3zSO
Xzq1kz3fbyJSgkrIdg0J6RhP+6ttjhQExsizpIc0asMY73c5EE+78F3j0pElwISi+cFqNR6gJsg3
t+ymg4EPmlkfaHNVlQ9NmtefuU76Y4ZV8MAka74fiELY1YmYUZJ3yFOBUczDNSnmeW/kXnXCZDw8
6rLDzOXdchuTPrNftIWxmgHJU5o58tIlLkqieGSdUPpXqLvjS09QNlHcaYurb3IfEO3iOTSD8JoG
CAXmtm42wALSJ/RA9iG09SuAYcWmNLWenFyJA5focOrZap/BG1avUzybu9Q08Zt0Eh0e0+dWqexz
Uk164RLnYEdfxI69pux/csOsvHA9/8YkFa9JfhjW3eCpdy/VDFJcYFbeEv/VGVb8yA/nt8Ru9jk8
yGGw803aWNYDDFx48iQPXTN/Ct9db27Olm7ck1O2zmEYluLHzRngdnlLDdkxtLzoyjEu1dIE3Qq1
vPjGKaZ2TSDLwz8TifOEBTzJTvFlYsK293GIrnsQbwerMuw7pf3fuD1Z9jtYD3Njkgr31BllfSxE
10VLjJKFEnRoNovUkjkY0HU2/1ZZXqVX55cwWbpdaCwa4mNh3VcF2Hzp1uoNmrO+FDqM0XuM5lnb
zPakIvPY8cF+DkwB2hUNWnhXTkOL3KFuOpSyZJEM1W21Z3h/h8kNLvQQSBlsFW69XhG4WtvzoUd1
dgHF9iJd0IUhFek2TX1yuHXrP4dwULZNURIgnJDm7HWpk1KmGGymcgmkskUeT2K43i4VAvpbH7A2
tIljAy0rS0yE2jLV6q70GEXZavB3BXKGQ0lyCL3drnQIm/KD5QZcI8aTVfVaIMTwSVmhw2MyDWah
zeK1HiERk5b5JRK9s25doxSs65vBxFQ6sxvC797ucroN18qhkFGL7+w4rU6BjQghT2c0XOTdjg9W
qqZHr2o+GD1/VYvciKU7d5X/nY2Vd13iPKB7bN1ta1Gc01TxFcs2YI5kTST3Lo9T54KPQIVSEuIS
KRXrJxmmXKcTNg2Y/2o9p+WPQ1YUuHIWBABa19bgGY+11wxvNMBAyKx82bW5Z96TIdyz+q1YOGWy
P9adQ+RP3/i/fZDHW3pNBxC6w8OEH4wkeD98oufmXZ1dm8MjnNfdOBJNIOply+e42gSWxmOfLc38
Jss4ODh+lmwK9hdbGKb1cfaNdO3nY7dDhKAPeS0IhEF64x26RS67eIiXa3AjIpMQRjNMr7XSsZ4j
2fLb1jmjTwhb4crCdrzLQ9RtBibnVaMHd2cDI0BuQMHaZFYCGiOv9blvTWsNa2U+mnlNwnjFMm6s
8+bcM5E7UnZVx6qYgn1C2srXJKr+NCW0QQHZVI885E2yglYZr4pJeel6tifnxUtrhLm9LtgRVLdg
DuJ9g0snOfg2CUTQbTayVZhjT/7MYfnCFE9tGp3ujMICm5N3+8Kt/YgLQ7yPlfEwdNNFp/zkuKcR
lVfrdtSChQSSD7RH5bIpC4S50FP7bV1TYZPejG0DirrYOC0NXReC2/R7LQjdtdJdXwnz2vmo/kwK
SmRupOHEI5ET/nnIxEBfmwC0dlwCrqB+g/16Qus+n0TN3b0Slds/JUCAonKYfnIarf2ELBJgxXiX
VCkLV8+N8sxgLheMbEc6E6cvAI6dM5Bu5ghOcGEx/Z5jR22Gchl/2WI/JKP/ksFIIvSYL4A6p9Hv
TcaxgQyozMR+9HAWdgsaGLM3o4643V2PQ3bF2ET/IWNAPJq0iie++rqA6RuP8qPPOfWL9Bnc3sUu
IU8YHXv6QpabrodQIAo6+ITx5blFcnKc69w9+LTc65if/A1xjEP2SMZYSAXoTwWNQR83T/S17U6j
ZBBraxxRz5Vkm7zPiy9PytMUqaVuTrXh979l6EKqJXOJa5Dhc8EAddsJeKo+sovHzkupkmd0qubw
PtjjJc7K08B2+GKV8q5uE7ZCPCnruK76aRWqlIF9nHGozhYrQwWUYnKI/UXrX842XvOE3GA3c3Z1
ke1aYMD0oxnwECMvc4LB+kPLFGaeg+aMxJ3ZTZH9WuhGxZZMat7ForPbJ0dO6twEv/7sTH9TX8cX
NedAEmNhn0R/K7fpYHsvqoHBfC5cQ7/ZAji1mZnHW3nSMKLFus31lo3Lcwkj6zlnNEjajca2tQYe
oR70CDlEN6K9M3SXRKIvW8G+QpuvHD0Q6Zt43nWqYr5m62lnAu6JlqAIomFCRKGtxHsiAGM+lAEx
VTvyBOKEjUP3TFfMJa2C+8BALQzVC3liioKkqSlRpNn8Fg2Wnqb0AY51vrcd3OLWljll+BC4NYGj
I97tEdhYlVx64I4exHOEHMO71bcv7VKymKty54EY3npbhZXecu2Fd1VcMv7TZuG/ZwKVUk1ZgcHm
O2Pj7tRyv3TpqU/9/dRPQzRNbiWjxS1lyZN1U/GQRFh0GQMoUW8tU+1rMVy1YT7mZvLNhfY6teNP
J9ydmidxaSTZ69JyIWJlwGuEXizuXaqwGNhX5fkRTaG+azr0VsAMwKFpFwGSSLaFiIl1mma/i0IU
IRdp0iBB1Z2s23IDThLS8meO3+DM0IIVdD8a9IFOWB0si6rTTcgOyNOTMXcG/qLJQdHRmQ9Ucfqp
zopl6zJHubKioxLOflxJAVvO7oDi1ezXqhjuiKOrjwa+nVUnRMFcz2br3QDSiG1SmiAyznvHGFHs
tcZnppF0ayKpz1OguaJjlgw9q+gVisoZQUIizh3R51fKb3UM0ITsm3qSR9rMU2nM6mPIZv+V9V8Q
2WOKQwmKG3PLvg8eWxU0LI8sa8dy6JOpF683bNk2c/uQHuAdlJHqdaf6d+W1nwg1REQsvLuiId15
fZ4dY9My3kRaBu9VORkbUvUMko/aqPQaiURdpwPi6dH4nY0Y8E5qeQ+T1hLfD+mP+Mfa7ugpJgzs
Tfa0Ft7emXqPN7WUjM6M5uoHXFISlbHTV8NbQ2LQGTx6+1GntRXlQsE4aj1lcPA4ydqeGGJZwN35
7KTxOkGIifw7NLaen4frBe3ariG24qXSiXowmcxFKlHxo8OY7OKlkkhdIsoea7uo3lrZdvBNJlgP
QuhH2yiZS6Z98VOXlr9TqVf9DVlM72YSidDAUkE3JO2cbctloUN0Q/mZ2mlyFuOCFt2aAlg0pk6f
pLztegxPpa8ExHBlFIwIAKLJi1WY5k46pXmxfM1zDV4MzlbXHeKltPamX8k/lcvoApmazZAD/Kyr
hvBiBI141ZZlrIZ+YrvrDN1H2Cn5iOy5wEM228cpCBRXnpWOvPW2t2bNjWbQAuvSdbfLtUoeusxl
VyRuI/muex2S2N2DB5ouvjPGa29S1QVxQsd4RvibJY5/p2pqrdWCi27LkJ/SbUYlky9e8GHNrXOS
Vek8TovXbebeUifJyJr60xN73Qvxh5ZVbbDthb9NH7MhpQFEQBjU9x7qrgsTVEgkbk9B7lbqWINs
5NZww+1cqYAsmfSaG0B+B0llHqShdUwNi3GZHd5USO19aSYItWeBDR2QyzFYclLeG5uZME7ys5ja
/C8/KDCSsPFPOTNJMtp6dgNTof+ynf0mqg0FksmcrAGqE1ntbK34Likxz+gWyqKKT3EiL4idqByt
8M5ukG+DnByBKor0jZAQHU1L8VEj9YN9mPl3DUL6kk3otjIRsdd2N51uTT7Gz+pXTQ1kljI81ej7
0PTjU260yl6TxDYgZs3QCRKeuagYwd54EHajYWgJ9qMEWyvbrl4kBTzrCnN8lSbKbEOZT5kmWNCN
twHSEHJo8mNcjg/Z5EW+nDhcNCW5aW4ZmeuLjhe17aVNGBlqocztvvh4zozNyuwy1OOCJpjsK9Ur
n57bc3ftYsH3yk2wQcLhg1rE5apvUbIMRfKxJOYFqwX0MZARt9og3aIkJJ6qMewNfV68D1iaRLmb
tng5ijRC7KX2YxcuG4Ph+Z6bIjtaUG3YA5XB/bBod9ctPvnIQt6N2A1R8LemPKbzYLE3sTnakzxD
J8EMmSnzwjrItime3ABOIRvasSC9cV03Rr6m8N0n9TmHYLAa5DidS45CpLIGfhtycKuPMrZ5eBA6
x98tIjBjFSc+DC0zUYg40EM8lLgp/wd7Z7IbOZJu6Vdp9J4J0jgZF90Lnwe5a1ZI2hBSSGGcB+PM
N7rPcV+sP8/hVkTcqszKXTfQKFQhC5Ehl0+k/ec/5zt3o+Pmbb7XDhQ52UYQCGfe+HOZp8U5aRPr
lTugPldGxpgbaX7xJIU3PsfWqJaWETx39hw+QcR21nXP3EJqd2I+zYtx2hc6tbZejlzrV8q708WY
0tnndXt3Kt07e3ScbdcL/dXTbBWI0nfxS1kG7dcxzzF6oF5je+biyUsTHMPaKvcsDOQuEAO8Wc9J
l3HZtCt+gPPMLD08YW/P79t6cEC7iHIbgXeesWbqa5bc4S21A/wys2yflMB+kyVizSQUHyKzx/9g
8U/dGAYEkO0e3cBFqGwKw7rmbkuXnnPx7YZRvpgm44rKHDZEmaM2FDFGECGxlqJjw2sQMbQ9YPd8
bc0q8O/9bDTWQX6x9uEiPZk0+dAaTWhTUStZ9SreeVOfHmBJ6GXQlg+jB1a0Gk4zYQRgVfFHmjrJ
njKAU95rG0Mnq6eFPX5pGH4k32HfBuzWBdNrWRcGtQRRdPv3V+D/hu75/5Ki6VsOO+h/rWjedoBC
3oq3/3FX/sCEYVV9+Yt/AGFYeaNDwt4FvW9LIVk5/wGECX6hVptyGZNIJySBS+Dzj5W39YsHZCCA
NSLh4v688r78KP6LJgmC4e8om/8tsOxIald8wsKez4YdGPOPwmavjbLxg2LctkFebWmULK68BCpe
5VnBupsiLPxRk8dsaCKqtHMbrgkfpqE9fffK3fx3uMolF/19EBBUBi8NMi0JVnSa4KfcNNJDEQwN
FwHQKvV7Iku85WRnKIdOHHEO07S+Y0U3/gXM4Z88Ks88uPTtwHUR4uIG+I5T42jBwABua+sNGp63
NTcKTbOP45WcnGjfA0U9B/piQv/zZ/trrc2PT9cmqOsJyxJSmp5zydZ+98CqViGksnLcGmR6/VUX
Be41wBzcv7Z8gpBbmKuUhVS3hpo4bIzC1CGn2cjLd4WLU2DgqsXg1GZsRrvMvqP4s3aWdqLRHEPX
eJGsQFcFdttHjcP+W1ASUOLlbeVD0vrO0g0U03uB0wg39Fi3Hwai43E2KFZO579ic1yU8R+fKvh6
CCHESR0f8NBPvIw5N1jxmO6wpRL4lAON2DASzjZKMrvWOXSrl14MivBg+PnnL7Lza9j+x4e+WEYQ
6yHYoEX83OUR+k2GkbmGT8JpAhUeD3a5CVHe6OB8FUMRr324850lYsIr817U2S5rwmNimC2suD1N
1kuDRu7FFKWfc9Zcp2G+5PP4YNb+GWyXwhdpWwQ4xdYDcZfH8yHle7sqnXJdudF92ttU1c1HT/Vv
uRzOiSWhJBY3GSRNW1EH41kruuSeh0rt3ar4klTdCXqHZBiI9mFs7QeL04CH2iIj43nwOrTL1j2O
AR/KynzJ7egU1MmKyjQAnkm7zux22brMyFZMFMXF7SnVQCu9x3hgccgpogyXbYytmeYcjMZkaKJx
abH3pKVwbeb+Do3nRsr2I3LUsOsNc1jHwOGB1pX2VT/IfsvOhUiq4L6X9KAeOed58jqtFTdhkcnN
0PrBVhlEp1Jzm/gdl4qEsImgo+aubbrnwnFJciDKxU699mtOjYMxBehIHOyy9ian+XWJIPdl1vI5
DdvPmPLMAZtzY9HAgvR0prL0tYJggmC4hspfc7oIqnVgtWA2U3SQLNMzUlno7YHbeZ86UzpAsFNw
RXSuiPtVtnmwOtlCWM40aN+B32apelzBmeVn31j9Mr/0XRAdOk1JN7C2rjMOVnFhkDSsiShKbuOQ
oku20Rs9NSrcF03B4DDbKdDd2p1uHcCzT34ZjNSBNrP91W9qfI6E8OdVnIZmT/dOmsfsWFT9lSbN
epP6dfrp0cn3gu9F3DKI4saLVFEynHQVYnHdZQ9yRMBmq8JjuU7AXNwAbFwICWV7Ebk9duuasXNd
aMudl6kvqUSdUzc5GNhBqc2sYOM1ntcckq5nNs8AEEZYdO9aTquHwixQFWQS3VOybQSfsLXFsY4S
k+8ssKxdTO8vR3fYgBrWzJTfOx7R620DjMhYVrbVU+FaJ8MNnfVZvpaV4xLHsXVMOhIiQrQ2Bm/y
mTU5ie+lAgs+yqKajg7ksH5Zel2bofJRCxiOYqLuYMw2vfB6n9hsJLb0E2HBmjJJBDRsBF6r2WXt
bYQTdYRY74lM4+8/VQjdZ8eJ5SoGcQv1gFUNe+okTSbm064alyroSXDIum3I3mZNswtVQCjLQ2Vu
3Tp/SUa3fgxaD7gKt+U63PiplT6naM/dMu6xCLiVLPHJjHnqbqpGJS/cWYliZVkQbqh/9D9EY6MZ
chmvF1kEC9XNmvHyFTDGHTUSzt4TCk8vnv9wJO4BUAtWcBmvO1qIgVuPmuyKIu2c5BdQpIqLzWx6
TDsSky44mfBFOJ2Ntz1E1AEy4kAMzvJiG2CBwvadET6/oGXWGZSUDfqvM29JYIbWikrQ3CPPkGUP
RUFRlOcn4S4MLt3A4xBcgODpzpX1++R72baQyM9UOqULZ0ynq77KEbHL2AufOeIsyjbR29klS1k4
KPGIoi/Iaf4d+YN8gwBqMVMhyeF8H8yjYZHd26JU0Eo7OpiaCJCBbjbmcLyntdp5pJ8bNmYTVIE6
m/Es7bMwgaQSBuXKgyoxP5VYBhCpoqIZuIA3hr7hweW9Q/1gtgqpv8bmkglyN53bIXxy1nrwuOUu
A0Kpj1XneE+eW46sLeuhuSXqBstRW9CVE+22qPDa9ri28s4EoY1bJVFGsoqIsBf44Evqhv2im1ep
bL3bLnPTe0No9eq5+ZQh+wWluxyrTt1M0nJJ32S2+cpy9JN6sGKVdZBxFhGufehIUdnseGKkMzqc
fZZNNHie4/A66eRwKloSH4gV1dFzR7o2fXvcOXxnH6uQHhC4o/FwKmc3zshe9tNXuP6shBWuqJU9
9vMusbhWWLjUWBijlN56mOjAyCvCZss8qvFLdIqgyLL1B/ZHRo01aKWqMJtWGMJRhnvD74BNd2bo
4zc0s0flOuqQkLMmxzfpg9OO2VULRv0GvZgxWIeqX0ZBHjRrZ5jm5zSxR2PRSjN88+vOumqHqrqZ
EI7enSjzztLKuUF1elgXUZ0cuqBliRVV9kmUo3WaXbDdXAzLfTRWYodtjXGRdXaFDA26nyFT6MeS
NxRrT8X2DetG2HwJ7X4mN96mc7H0AwWQt6w8cYTGEq7Tphzf3QKyUbjMjSxG4m6rxjU3lLW7ZfxI
cpaS+EMtKffhjhJO0VRdR0LCQr7LpezMDHwghugo7l5dbo5JZexGr6HDre3uVG5twdWiawgXpnHC
1XUYbHfBK4bXputyEgqN/oh0Toi9QibBIk+fMl/JEfFmU5r6KUL5WqTWkNwVVb3he76Is+EgADqt
ETHXfaujtZKSVsZ8GwLw2LMYu+pTZvEaS5dRpUfoYquB7qFF0vvniP4CJB+RrCfRt1C0HQe5IIEA
ZxLxG+e7SRtf5wAaQEUTX1SY428H2f/vdnmYqs//9T/fPvK4IHrW6p+M0BZWKBzMF/vwv54P797e
31rj/i37z/8wjv/5H0Xc6rfv/S/f/ZDfZ0X3F1oWKNbCjejbrsTz8l+zov8L5NDLsAZRkP+xJH/0
+6xou7+Y8KYYEh3ScjhnGCN/t8HY9i88isSLIPGtWFR6/51hkSH2u6M8tl6GUUGhLUwpCQTG+eko
75jEKtK4+8xDQowU+aXZX7Ta2v6PRKnfHgL5z5cMxHTR/0wzTPIhC9PC+qpQnMCnTEGwdhW8W0JX
uGRHU6BxVMmuHdt8O5WTd8tFsF+7vnJOPuewJQ3a0WrOU7kmUZsfBQCDfRKF7o6dG90Che2csYsW
eyzecc8GS85v1K1+QoUelzGGspVNjz23KHbe4ZSqJycsISXHKl5XaQT5uER3PeaNn1+1meXxyFXD
BrpzAucwpnq8t/HfCvx1tTgRqo7XVsmFlCZqkoIat7D0NOR0fv2+flIdPRsKRtzO4Wy6t2ulVm2c
vHhBXpxcCOw3lIwb/Lsa9jMTyw60VXeYa3EhiRnNroonezfbPeiGwA1PQ+PlLSt2YzqCHfNe6iKY
T632qtvCHOxzGgtjX/uROnmcV9ZjVOonXJzuUvpar3hy5KQxW5BqNGiBP7iljxvDs4f5yIomO9l9
R6q74qjH8Uuvx0HC08gGjTGlJY828R36GmSVay6dORFwRjLDnxc5xR6bigHaY81dsyzKKHddw8Zi
y6prg1tsntbGe2v1xkfLpPWIAYvQI/uBayscxGtWFCG8yIvrEqfmuTfwJgk7dh86GQK+8SdB5vji
g1bUeT+NSd4Tbepm2IZJchpB/D/D12hysquala+MGXFS35IlJGX88zQMEEImGyKy13ku28MESbag
xUTSS2JCRTDsEnRNqmpkzHRu0EX7yuNNsmlIiHuPC3eq/YMduXd8MUHyVRdrLsZfccroNn31p8ra
6thJHnTaWYeCpSkHkXJ85NpvE5Dzx7sqzcF+SOUTmomThtkOxZJ160yOBSGbeHJqvtdhoNYFlU4H
TRJrj7+5PgHccEG8N+kOxRhfVtjr53wahlXZ2UwYILsenJaNiu2m/bH0L06b3qrv8WgrTGpQ/TgN
NJJmC2VTlkQ75ZYJ5+LOgdLIvoalQVBTLGESp7pKrWA6iMTGKsP7A9FxqveOdYnjSCSE7SjScFoV
7AuIt7OrvEIeumUZxirK65oN+2GDgSSIVlzayqOZR+Z+qu+KmfHbTGxgAGx0209wiqDDK4zsbtlb
Z9NU410Xt+EebqxxxT452dmYVp6zvCfNmE00wl1Q20yrKO4ouyS9+6+xUX40jhHtM+xRXzAA4Axq
IvcBc/90y268uI3mTK+k1PMagwqvlmVmX0pH6ENg5xMEp2B2X6reGNa57s85vMVlRzTjelaO3tiV
RXaSXeeBXrNiDxNPr1JP9/sxn/OjaXf6WClLnxVYuNVl2boQBZHgxpjqZVcX4tiLyUCUJv1YNHCx
MNkP/a2Ou3zXUsDwpQOkfufKNr0LME6fWr8viS2TsHDAbuyySJU4lKxV3qLmc2bMHUZzT2XpKTGE
YrJpO4eSkig+BxybzHngGjBbww7V2n4ZQ18+qt7RNNoKgVcYeWuU6Xly1LvTCPXU2f6YP/FrxNk2
tZOI0u02zIiAkE1O5mgTakpzOGTmZByYP98SA7gNlob7uskJ3XZyPokspbVWsClswiEq10nrQkeY
ck+Lh9Hv0KDCNL4zMc0t3cGb8cJhWSdjZ2xIKAi+eLQ6VDvbrFr7tuc9vfaR7Un49+ZeVtbcbyY8
amrZ689WNcPGU0LsXF+v2a8ZuB6dW2CoIzlh17yPnXS4abU1bibIXZ/U1zQ3IbLHNoWVSxW8WQ0r
Jmdr72gb+KeBL5uEgtyVigZs1jbNiTsw7GavKTe5GRvrrpzl1RxIb9dz7VnRCfgSRuw1CjclOkhW
iPwseRv8OJG/1EJZ26TAzt/bVnXQ+KRhUNUY3X4FcwZN+To3PQbtGabJekiGdlqYY+3fRMFoUFEv
0qsmsiDleiq9EX1obPs6KbZpBYN0cGrjfDHH7GPEh9WUWtGVE02QJ4hxRrvK9ucvppzSM+M9O9IJ
8n+QzTlNO4M0lwWqFz0eqc1w25s0doxx9DBgbdx9d9D5J3LuhUT4D+Xt19u4i4iLqIuK7XJQ/VHf
JNnMXnBqPrN9e3VJ7a1gUnEBwBrzV0Wz/+zA8P2Z5CcJN8IiADSo+fS2SbRIr5Kd+/HnT+WfHXrI
SnP4ogFPwln+8alwVx5SZbcs8LN30LUlV90w+wsd+vIzfnq5UEL+8RgXDfU7ObhgGxYw0n2q+jPt
9/SfseN5+POn8Vev0+VpfvcQllcLLm7Np7qrP6lt6u7p0Pn1Ef7WLPCnmMbLT/r6B6ex+d+/+uPV
Z3kJEf7wf9YFJTnTLSmS6e6zQfj7g3d/+Tf/3T/83Wf+F+d4zAKXU+yfneGTt6aN3orvD+6//63f
Du2+/AUCJhBU9n1A/33e29/WO17wC5o3bEOXUkPk78tO6I8TO/RF1j5I0h4YcmFf/ugP47r9i+k4
wAtc+KZQ1/m8/fH0f//e8cr9SxC/vJz9v/to+SgegFlNDgcsOmyfr+OP73tpVqNRGG2zMXMvz+iU
g07GlfoClWiC0ttT0kVmBXRy422DJCFFXXtiJoePQezc6MDAyCbofxU9F43BHu0rrw4I83Lp12gS
AyrNcsb5SHVVl4vuKkB86vzEpkew9od2O2nEnEXfV/NaKdegUCZ2whOKAKfOOC+8fRQ0lV5fpucK
uTFJX+aY1BEGoBGmo0QMJftDEUmzNKHrX42y997tms2I8oNhO1JFfDOn1nyqDbJdeTWjVmNhX1d1
l971oqq/9sI03ojiZfmjiTD8nqdt8Sw6RUJ9El0CTcoNo4j6+EbhV/eTL5nM23pRm6LnSjn4qdz6
fT7eN6bZbeOJuM+VidTxMk1VuKrmaXxh9hqHxVCY1ZmuHm0CW7VQZb3iEoVJhYhMUkoG8i9bApbF
fR5rCGvaQrlQhV3BMbFolJ+sLnipSstWbybxHfKOIBZJP0HgV4va0fpMQ7D7IluLY087RLT7oZsb
h6axs5Yf2iNVGX7Q20fZT02xbQp4uPuSksKlc/EOdV2LsifatuEJsJOuuOXofMONJXm32y69mhOn
usGD7XxEljU+Bp1roh7hkQCQONbFoUrnpFzY1TCuw2yonvKmyLb9LEtvmbsduc9iqktMA3PnPkHl
bJ8guKVqVc90W+Kvdso7y1NJveY3GJ96llc3nIMjelGaRG/CqQ12UQxdDR6Lek7U6LvgPVxM3Ku4
6KiPlRzsv2At7vXBswaLO348GtamMyLAU4bTJ29u0wMHo35M2UfLrwrComQteM8YLxaY/s2Hpobt
sA6lN6EgO0nNuIAxgIje5GNSD7AjPFEQhz+wy4bxJaFR+4oyHS6XyMzMvH0b5hUf2EmE2F28ASOx
jgt7O+SlxnE34KtctzUJtZVZGvCXk6C74hgoLi5d+ZgmDY6vFEMLO/4mZyrp8/kmTFo7uxtVzY0l
aOxdXHv2jRXNLQgmM9LbrCkA+VmWLF4KAvxH3zdCA8+H9r5WLatDq8DUuMFj3R7iEAzj0hw50WgX
IE1QUIIVKNZO0EBjC5t1Z6hqhQUsGGhVFNmGm4LeS6KQyQZjabcxS7NrCQoCYlri5VR3DiFcSHJR
AhBuiGt4Tpl89wChHYGok840DX54MkycCUv5petjmS1LG9cYRzXnzXdpUbpWDnAOfMgDih5SdHdd
F/OA/thxXNWcSLFBZHjzNgi+3bNbRs17lCh8gxk+sGyruQ4kG5HOnb1LJ0HhofJMHplFit1ROISH
6VhXanDpBaQECs01sFgweAGI+BFRmAE1tRvgCTFuiUvYzVqJSkDCBHJL2KwMJV9zvCwTI54ZpJoJ
bQ7eStTtN0gdME5FEGUf+HqtTRIo+4rossYnaTbRV+155dn3K6gCpjk/RQF16yRPbOer7vLkms2y
5xzH2YsZCbATERkFtZMUTrO0zDK4klaiHvlEJUuML3wqCz2XG24m00vaTRn9bdIcltokKrQgHCi2
MKsK1BC//5poZ9z6qqnJPU6YU6MxHVddYnVY1JilvSvwc/M9Fxs3h2Ulwzc43fIsFB8IrIC1PrDm
Tp+RD4gQUQ7o+1AGc+NLbQLUoNzdJGdBhgPof9XNC+xP2SVsqK5MU5QfrV0HGCjrWJhb6OOpfHJG
A8WxM3Pb2BCOmvytU2i+ZgO814ZWptkWJ021wM4PQesxuGcW5YMdflBMbOA7m7ZYNyTzjrYbv6rW
ymFuxZjYRNW9ZZDb77uhd5aimXC3jq5x73A5A2vr1P4FKzujqqggE3gV5v7NDUbb28WjXdyQ+hB6
0c9TT6qlhVyU1fNzm/nkVihLkmurupRra9A28b1JGZfLvxvGTzhKZxPNHix7wO1+j+CeA9N3ZjxG
ArDWB151/7pk6/5qGD2UyMmifpD85VOmRhnf5BGnaX55fDsL2x2K1yTLR9a+3mgTj6/iD6+jdCCK
dYlENdckIPo+G/wHZXT9t9GPRb5y87x+dcny6kXbNDpahonqlg4JnBa4U8iyQZV+ztRbZ9XC7SdJ
z+Ic3nS6B7jnxyj0K8kilg2OYXlf2Po53LjTcGfOGN9EDn7JCcLhPqUo4igMhigFhhZvT4dMbMl+
zSDkHsK07V6aCVstM19JQazj5KxGL99D6iDIN+Pt1DY16N6l6mxc2V79pVT9Bc+CpZeyX6opYzck
SK1ROMbG+YD6a+4VNNGlcKt62fbVtKKl9jXlOLigMPfTHeP3VjkGzKEMamqocgIHxBKShatG5wvI
w1quy4orMRvPJmgWJN4osXTADdtLbM1JtR+cS6zWNcoSO4SBJLBS2WTX0Hizbt6MWuqRKgP5UZY1
2ruwWuspYr6fEczb2N0NaSbH88zH5yP0PLYMQ89Rh01GjhQSNeWV0ybEhALEiBTJaS165PwuIl7Q
ja1cXXD8zSqz42RfslhdR0ni36Uum2K3D9lX9UH6lWJp8U3GYfuSSZsmR/Yd70ZtgzedPSdeDWbC
jtFxQ+/sk55Z4IrBt5AW2QwKVBegYKekNIxHhzkd1WfooTHKFHVhJWpaHs5sNmLBdl7RCJzT/zEB
hWxRbnpEuH1FK9K5tggLLrPRVuWaJKz9LHx8hPtgtptPWSOy5kAE+ezIKtvneQO5gStC72/s0ZTA
xDJ7opFMByc0quDKJMc9ER3ronfCvvbB1ZqIf9hH7XslWsL1bVBOr6YAd7OanNYOYGdK4NidCmd/
i2EOSH5rdpxDlZfN23yiaRCLJK2blkaKXnQpEjJccO9AC2e4rARtevAlRPPEIWpmlRJY4mtTT/q5
K1uQMLkLQqkQEkcHN6WR2HrABo7ybNNY+pYbWovGtpLrzkc0XNie264qz4jmlZWilF5hs8v3rrbA
rnZc7DbDoC93P0yYGbdVk8cTWT6fXNLNYjkSWF3lboahO5jLJxuYiL90ZVzupeFj/B/qDoogSaLb
PqmgAEslSJV3MT/yigzQFF9rK1Qnehs1mU3RcH7xgvpWVLl3FzYaEkgovJaUS3/pes3R+sCGuAHP
2c46E6ZhQtB5CFc9EPIBIIarb13lDscu5OVZhugH0YLLuPuUDpyKuWSw6iK1WKT1WkaOzL8oNyk/
hc5FfIekx+VCDZfTURJVc0WSqs3eOCiEd1NP4P1KVlVjooy0E10sVkBUBg+DX8AFTXCWcIGeQA8l
UQvMwaFDnCLA9rorp/BYdD0quZXpT7rPrbsh7SP6MquAlf88Go+iNoMn0dORLOjN+kS8NB+p6B6O
0sXHBHbDIHZTJ/PtUCbdC9dfjgsOGAFnmcsGHCx79wkuiSn3ZqFAXcRTNi8gymdfWJRU7QrmYZZz
ETCTdFuSuYCCGNhAx5joq4yTMlTIvUm2Si4awB16R6YkP3g+Wumi7ClejxvhZRvKGF1ILGjJ5Mwj
YGdbyO0qPswtpYpu5yCIdo7VaBglWW2suiALvuEYyL82cBzhAgxdIQBuG+oJVRe5mi6oUQNficrY
AAqhI+cQ2xkYTNtIqmTjzsOAdwhXamC8lbrxd1BkM1mugjlzk31UJLBNlnPPuLNiHVTKZ6IglgTP
yLlkG/BJq5xFOlou+Miwe3MLNv2T8hL8OVTZsNH110o4JdjxwvH2Nt8nPpjYv/KryGtxSnS209vn
uVIcWO3Slws8ig8m9xsMTjTP36YBZ4KbrLNmNtQ4xpS4yuCshNuI5Ga2ziWgauyOpmcvbeo6mFSy
wtVEnVgC1/UJEYXjUVXGAHYECCnn3CZ2ER5cq+mjazn4nXftxWE47JKGKMgIE/C29VkUQFXjTPIw
4VkBgF9Prr1pxjmK98TG4uSZBIOmxV2HRDmrVE7Naz5P5lsQJ6l3yfi54WvqKbAe/qgsn0PSRcjn
fR8EeNC+aThm6rGGUyWmmPyQmoT5ant901KqpAHv1GElVhDAJghiGgVwl1KtcXCm3IKD6jbWrjRF
um0V9nuOgd54TwtKnu9hkibmJiJkQQ2zwzr+VDqQPYFzWWW7blPRbGoj6o0VUHKPag87CA/YD8Zu
UyWSe1dQhH7I9qCbakEhsTCJggORTNeG4WXNy5hy3K7qccrhfgnhU1YbuTOwkwsk42LtmYJdCMNl
WrRu7kdP3KS8Zu+MbcExxxwGjF02fVeULTV9/hhRKZq8W3yHy1sWVOj6XkVLDjERECVm4/U3SR0E
LwmHOwrhp5Zqz4an40CZwLa4syhY649YPeZsLcOLxj2TeNv4AqQLbnFtHOM8fQkSwjBstCt1E6UV
90QnrF4NeyQUkJkztGJ1l/Q1aAYdp7jsMhD6EHLsPtmmo8d+Lw67+ijaC6WzwA7zjVC1IfYWthaD
4vqhJ1uQRdNXsOe2vW8GiygJ+ejmUNd9d99ZtbfsPCwUjJfkznu7NhysI9kdlj6uTUXQpEc18o3l
1EL9A9WFQN8B1Kr+vfElizzcvibdxp7OL+lS5hrQzVp5RFkn9dQoW/F+yEvuJaPl93ryIL+dgAD0
asXfxkFGJB2SeJ2UOI1g0IO+xNg/Yo4p/I+aS3+8HmvRPDaEhPl6JZV+y+nS2RtNZiyRy8MrHzmb
aqd8hp0KtE9nbDxd+9rNlH1HHtDZxuCb9pBtzfkdd1bEZ8HTRz6X7QOvfLBzAmXy90ufeqxhbvaV
WYxvqjHV0zTF7ZepVm2ytRJLHNCv/X1XBHTpdtLKXlTa+9Uy1Tlass/yhIpS0D4mHOfEyM5BB5pw
CUE8DzYGT+ypVmlwlATQcrh+pAPhktAKTsajDVZ0nsMdbN040viNEpNOLpR1rth14P0mr/4tZfLf
8Kb/SybH/4XCpWUKy8X+/RfaZRO9RfH30uU//t5v6qWk7UU4Ac5Fjy4Y+St17Tf5UkpcBYRmPN+y
cJpzWfgv+VK4SJ6UkiLw8x9ONkio/5AvJVFuTkfBxcztmn/LnY7l4Sf5UpBcNB0IHliIfRdH/I/y
ZSJI3FUm6T8s9GAlYYc16PwE1589wz+neR6sZyqKAS+7VzghOKFF+Td2Yi9Is82GI+dmnEsO0Bmx
Jp8+Obi11bCd7Dna2xcWTBPCXM/yZV50D30KuCjp86eai0fWRYcpb5EYUOdWVckhjZaYb5lZ7tKK
9aANe3WaxqWW9dbpPU73/mMfPDiueo4MpoB+Lq698WX0228Qoh/i5IQautaGceE/nZmij1bX3dQ6
iQ+9BqcBZwfiWgMmNkhsvi9xy6q3SBlMFx5gXCycgnq8S2KXevBcTxCuJk5B6eDXH01ozJhss3jT
5ZQ+prbs3FUd+55NxkYXt+E09A9BEM4fJknHDzCZ0b1T95BgVZtWtPPl3ap3db6eWSjf9TMsKIpK
zJtezLZakOhWm9np8q2syvHMTAObCyvjDfmsaNXNPXvcGTAxb5W10lrcSq+5CtLsCt1lZ9bIljkV
iZPNtR1M/OTm3B2DWC4c4JALnbIUmrNxY+rxyU7dYuELLI9NcEtecBO63p7NNpWKj7kj38MOCSCJ
bpTxEU8PThLuZewty5xj7ZoP0nUcx5ukBbsQz7eJHq457C4Gb/yC4Zxb5nTlWF/Q6x6AgTAXUEZH
549lcdn/ZBgkEfcUGn2/kA3Mdb9ZyiK/nronUHDHqDV2s/PhO/26hyMwj9wlpu7Qdfam47ALCmQJ
l3OLGA7aIrov1LHiON2Wghh99FwMxr4NQiARU37TcSaCxfSoVayhu9JY19GZpvRT7vrtgZ36VkIe
tSw82tMxveQdx/ab09i39nxyxtsGbyWBTIJp1lsCgzX2x01lWNvcEmdtoJfjHqfr8Eka0YlKLoOu
ahNHtoXzwLZcRhM3oaUyLftrNKNDbcMRHdV4SgmQ+bOB6EJMcqfYHtqjPI+yoe01r79mQWevAIpy
ho2avdH6X63Ll4sMW+B+ulJ8WOJbapj92pANIi6ADH6VurcOQQeWwKZrb7g0spn58Ix8vSsCTQLN
vgf8dJow0CduBuV/8HFqN946zsONivDMcOB8DYHftKhpmBtR6vnR18og6l4nUBtajupb9H8+Hsac
rHWDw2RhdgU2eRdR9xMylWDGg4I8MtG9157sl4z2ydZo+eBFusT4nTT0a/d0dAiPJACmwOkAh2Va
hlAZANlY/Bada99VAw3DpsDtwimgZPurrT0aafsNMQ/4GD7Wo9PKGF546vKNaOj/VRFUiKkqv1FP
79ULeKvZO2YPcHlxVaYL4YwsyJ3cWpNKbDcMqPHJY8xYx0FtLIO5TikO5U20K+oaC5LGyzL1iNzn
Y3mOKkvfDzZcBnqmxvNYstTv2ZGsKFkZMGYZelNCz9kHqRgAjAyUFeuIZBLuIwo3REPqGYHhhpcH
Pj6NEy8cSqKtIg+XXqLq3amnMxMkdM5l9f8Qdx5LjiPpHX8VvQAUCY+86EBbjqxq310XRE8beJfw
eHr90LMhFVFcMmp00F56d2Z2kplI85m/yTDksE3VASx30fbOonAnvSTdSjuZHus+Q+ou9REooqx9
aEX9q7U7sTVbR+xsX2t2Or9w7Qpk1CXz7eq+p+HUG9AFFaBKQoACkKQHxCooYvUsBm/YIiyj8Rld
fDBM7Ta1jG/mkKudLHv/uXD6koVInVmGTH7EmdP+LjA3QGY/c94Rg1kQa3uEabICqWsk6uHjUf9z
csdYx7Fj76xINx81I38wzFI8mGSPW9fXso9Y/fi3Esj0wbVjbrBatO8KQ4QJJqIKqmIZRd6a3kyG
YEVp/0YynLaY1dhYFMl6Y6qBvoOGCk5tHu1mAOuuaOl7M+evHZuWigYVBHQMq/e6b4/3ntm6DxrK
T5smST51qPxuhd5rm5DWEBi36qFJ3D0Pmb7VKJFukS25j2DkFinS8X2lB+sUBT2/vWsq3bvP0A1q
wyYF7+qu8YyvDEBSpOOQL2Qun2WWRcAazF+dqsw7xFVRn6cDtgY9nG6tUhQ8XDhAmFlRUjG2Eeon
jga3AGSunHq1aZva2iKl4PAuNISXLqJXVmeLA0715kfDh0humGulEB1JA1ljdOQ2+4iiG5J+tNHk
GHwqJkfbCPZLiXI8+AkyzAiYEy5m+k3YSsSLvQBirBw/abrxRQM7RQ+hhfArkhCRA0ydpN3+IlGi
EAjYuOBluOECwOJx1DftUDzGUi9ucFuA6hhN4bbsIzqaVZcie6BZd62Y0htzML41EtsFdFe6BpME
NsAzguTZoezc971HIbqBIRvLYlsbJQ03+iy7JvT0L9MAf39NWWP6kTqtDfUWFxWx6eOsinaJEapZ
pT3ZY0oFjbjX8HIxC/JmkhHX3va015Jdhdcu8/VlE63HQdoP4TSN93kAiQDXZC+/iwiLiU+anL/q
Jxn5i6End+2Ir2ovyPeUViIBDkcOudGu3TWORShB+fcoq8pcVZxkdPaN6gcFJT8HouQYyTrtGgj2
IQ5vG2oTsDjsQoAVhJfQfZAQr6kplHJnJkby2Moc3PNklDu3aanv+T2VSKPtUSILkGQXkm4C2jS5
u6WjodmrSa8ipATkFD4nhaeevKobt3rUuE8KKFu5QkRmi93exi8HBECcsj3G3Pc/qSi2O0DIOE5U
Gf0IAMo/5ECy30c9ijp5aN/UsnN/AspMcRnSdJ6FaWigxNJTLpGrWJfh9ywB6ElWVfDImv26NNxH
z1e7irZrCwcELDi4IRD5j1EVoKvmDuvEto5h3yM6XlKwcnS84hyv3w2W9i0Y+R+DWzU3QPMRVqui
p0lOxHxZlr6DoJFuW/bYs0eRL3RowE41TjRZqEFjxy24mSnHWQG1JSbJ2rwI1f/VyX/pNn8KCXEt
8EXACRyuZVg0cBoWuJYABp8ayr668fzkPTzRj1OQ3UE6uDIMQIMTeMA8DJVJh4zehU665F12OAb0
ajAQGTGmn5Eyyficz2+fiSsgmAJ2MOdU4jSEz90MWXNnrG5qH1KYjh9fVaHSJGT5NwDl34Idzi3Z
y4EWoKO+KBCe8IfqJmuib7GeHlOHsLmT6//bfBZU1UaLibJKhkFDFDWd3L1VtfiOxYd7ZT7nvg2q
DGRRbAQyrTk3egHZCYxcpYhOY6SF3MQ9qrP6Q1cjGfZnOm9Kjv9t5vsSsfNf//af+v/Lj3/gY9LM
MKEgKk4gOljzvPiqr3XKv9M8/I/jr/4/CKPyX6ew/Pn/+nd2jG7Pf85+71CGOB/SmUH3f2fHuoUm
uYVMrmmSJPNf/heOr/F3gInxlM44fRcxxtmm+F/5saZD7Lbgo0oLdUdw+VJ/C77ndIsA6jFROPZM
wR8QQ1FIP90i4HGENoD8eag9g2e7MRvtd84ZfBucbx7GNvHKoLKPhK29VEXP/AkMeF16DxpV80+m
iKk7qwaBuDLPvwSabn0pGipwpp6JLziMOFes7l/PEn8iicaxwJGQqsPiICASrWp7lsHIxYSgb+Jl
m2zo37/YAGcu3HODOHwWvpnOZ12aK4fChU6tB+HBAE2/BrMLq8xAXOryKKd31PzBJAUV1Eqlrc9/
zr/ixZnWJtRJ5BiFB1SWh5WGp8xcv8g2FN/F5vJQ5yY066VCGZv5FGKxN2gKsq1VGx7iMW5/yAKY
iEAwMn3TLfX3jACySZ4Qm6qPsfg4xEgUxKEwHoYO/kFILwZR96R5uDwZfX7vXkAk54VzBWC9+eug
PioWr0iEu46mg4g5BLIoD8RY06owBfZtvvGrr4d0o2rHI/NoYSGPYbHpqPvA+cVe7fIPObOq3MmA
zg3T1i0QdacfsJO65Wu9Fx7C2m3vQi+bEz43fb48ygKt+We2pgX9xeEmoVS1eMrkmGf+YBrhocIw
scfgeSUhctiYFK5GuqFv3ynQjdgnXFWUAdzFTmlZcxVJJzzQkWn3bYx0YlYP1f7ynM5sfQDByI0C
CHY5yYuV8xWUCSNT8cGcBoSjZFptqmz81c/S+pdHevWNLPQ2EHVAOkFa9C4WWzKD45k6lMAPTZ6Q
JTMwZF9Z61dujFcfCTEDi5op0h42p2xZm/QbD54Ryq4HY8LK0SEL+OkEJXlLm3nvCrwZ3vqZGM+z
aVO7QmfvLccbKbr0qg6jg0/DA7dTlAk0au3bty6e4Tge5WUdI4y5k3G6wZFm6yuPysRhMGz9dgLJ
iYhQYl4Z5fV5tuZhXOGZHGkXAY7TYQqbGSrXJ/9yYJyowRKb2KiGnxFNz12IKNMjeJ53plfVv4H8
FY++ASu3mIpx99bpEl1xmg3huPPttdgrkQ3lRQ/z8GBBptyGrfbT16LhzV+OCVKhhkHH60UX7nSy
iCgWLZpp4UH6TTsjvaIN4LDq/zjKYioFfIAaeEZ4QMVFrkNKTLT0PXVllFfHmCdlPlzEHUjamPZi
FDkOGBfraBRlmmFtAqcfn9NQa7czm+/p8rc5P5TkaHk6MdMycxCAPTxa2tmBFqvzwTRDlBGNqgdk
4JCIXnnH5uvn5IH5oxDigZimTyCBF5x+o0nVwVi4ZXHIVPo02HBvq8EykPgYafhh4Fzh/uLlfXcl
tLLODQuQjEM93yJ/NExeBAQmZptdEwzFwdMDbS6woeWBrfabPxpP9AwBJ5DlbC8DOA/IAGViuzhU
6AmV687Q2uwewUZy6rFpouD28oc7s5YY9XCEbQudG91crCXwb/gtU1KSqpu6t/WrKf2chriA76hW
ecikTd7PUWudwwClpb7yIV9fywQjxNwCBi26ScvBA4Vdt0lSfyiaRs83kKfBJqdAEr/hDGk+h2BB
9PXl+b7aqEQ+WKFwnSHVxLCL8w06FZHRIKsPway8l4o0oI4Qx2sAR/YViuyr/cJQBCDkHxZ6Ogjn
nG5THJtjSnBFc7ANYfy2+kg/lqK+Sqs5MyPiG64shwq55I/TYfoROKWep91hosNxb2VJtstaylWB
5vtfLy/eq+9F5EF2QkjHGXe95d4sAN1SVFItrmcZ6Dk+0h14c1oXFBBvLL3xrkRwZ6bmemRtFgGr
TkliXuEXJy4omtKGdNAeNIMJ1Zh4bHKFUe9QDu6Vw/3qHMxTg93hEhyQJIrFUGw9NQiAzgeiIf17
L2ZqcdBlD4Pt9sizqwKjNdk5yBAF9hVBrTP7hLXkVpG6rtuEdaeznCYjCZtabw9Ia4ldBUH1OTfD
6Xj5250KaBH8zxN8Mcpi46NmUAWtpGVgZuJba+XD1rBwQ820wv8Yx5gRT37cvzWO/DMmcTbNZUgy
f1rGL74ffqXlZPiMSdXW3ViR9rWKQ4WSN74sl2d3dqd4hj3TcCRBysxyezESPJigMxu3Pcgym6hJ
R7gSzLJKiaNfC0PODsX9jPIlWnCOWHyuvC8GgLxOe5j6rrjVCyG+Cl9Md1Ft5Ve+2awqd/rSsXBU
DMjlPY/yn77YlSDakKeOjO7goQeCOqjjxcdJc5I73XSCg2gHI78ZSsD7yA1JHzBLkBm/gI3njxUy
je8U3ovGlQv0zG71OP8mcAJuHZ6N05UuYT8iWdh1h7FHAmqiAH2HDJt/5Vk6N4pJDDZfM6Dal9+T
trDWTFRtD1OHjSY+RsMOdK61vbxrztxn5PUUSSjv8BD9sRJ5sWuicGja0bD7g9Hz1EY8gXuh4urW
1dPqawvM7M33GQwvmyTfoXyhk4+crl0/yrDWGjEd+timzcWHWrs1sEna+OXmrVNj04AWITkgN+CP
06HG2kUoM7XEIRaKayura0NflQgdhBut6l1/naKdmlzZG68vUQshDAIJgGkGKhaLvRG4WCvhXSwP
VjvI8RDrdo0cfpOn6haokV9ua5go3VMqzaQ4IK5pu1d+wOtLjizPmKtPxDQ8vYu3sEXRv9Lpxh4c
T3l3vVvSfsi0ep/VOq6cca0NGAUCFbOujPt6u1qU2zgSLmGhgGN4utp2aPs8zYV/mNhlW3yZ6hWK
DeGVN+r1KPPrQEVDp8jsAZM4HUUYsOSBkPoHEP8TiBkjhEOApvzlnUO5kH/PSXyNR49twKGdDwWt
gMVTYZealfKhjceqY8HeDe6Annjt9bb3DmKKAgFCsRTMHZz16SGQyrDuMgWHTazoUw3ZLsYpultn
qGv1aDCjjNWsDAUoVqwzH41hvEJNCiOm1QvtFjyRMje2ikOc4M1giDd22/mfQdFplGtG00oB8cxo
ToWkBB9S/+MrW5UYb7cDerWgansvWkuJBvuziieEi0s/m76kuRElT0kbccbo49cO7boazC8qiklZ
fNCjFtyHKDtcd1WXtfH3KIHotjM7w/KfwrYJ5WOCzu9vu1bgRjDC1sKHvEAw7dbIZdugMhWU1WZC
kaQB5eyk4sZsMpFsYqutvwbZ5LobkHcecGzPTyWy/SbcFAfVMbARKfiGh0hPS3g6Q/q5aVxlbmMq
VdFHZ7Qj3hQi5u+DOabGMcQeKHoM61kGLson77mmvPRFMyhk7SeZNOGudrBu2GN87rdfUlSUtYch
xlQYzQBkyYvtOPq+jqqybldABuiHPE5Wp/U7wVX13bRG3duECP0nt0VeF0AoB/QBbioX00HceKMi
2EQxZperDpfh5raz4ihb5aqPvZ1vaAOGzoOebkpR4WHRzPpjsnUzGrMWT9XaBJ0Molv60fcyFEBD
KmEj/NJQ0QWaEmD8q9ezSGk5ZHgdZolf/4WUiPMed0QKhISTXQRtwQLxU5aW/EWX1MOUGApatI4a
Moa9H/pjtqFnXVoHLe/sHmVvHNP5FTVx4jakYOE+QnZy0LHX6Pr8xXtoxRgquGB7VzmO9N62dCc8
ZnCTLv5yJq/+y1H0Jddak9ABteo+SN4lKjJA5YSZMJ4HynLhrwlCK0zGyPaKfeqDmdgOXVi6uHCg
d7yDuYbsHOiEVNz6dPXkrraTHoU9mbg2MIPYTCZycBSbkZMyMERJGtNG9tJOvRZwr+wapEmayhRg
DgC8b+qprxC2T5qkuXdwrYdCmirVPo+jXtU7ibBVtIM5BxjVpFXe34Fer+p6NZr2gCUN+g0svGaz
3WMEVqJ7BRk0OdiO1ug/e7+e8nIbIyhYHtohtbH9rr0Ohcwafglie8KJ9nbsl9p3p8vwNS9diZkj
eIsCQmkdSSAjMNje0U3ATAntZg3XCsevAvvWkaGBmHIKHm8/tX5T3kZIi2AhHHtRup1U09Ikhhwr
7ngpLWfjdGmFFTFZk7/tW1E+gf/uMefBDtB9rJVqgGl1peF9DVJsOLoV7QeVf57g0OEjCd8u+Dra
uoH94AC7q9zkAvmS9hY+hWNSvfcGs/5eppXdvAfaE48PWkmWs09cOMYPTWk2UEvjcPBLtZnCvviJ
iiBsM3SxC8GdtRM4xjrh3WSb4w2mlL8DX0NhgHrbLM0GFgurSZUb+q8Q2m+jgD7BRNw4pf1h7NH/
0nw7WNeKVrtr19nvuh3yXQNFFEwWkpo5AP5sFjlfzQSsPer1x8kwvmAZyVZCzmhdxsZjE2mQC+0p
iT+NhCiriNo6qDbQSyjvbyWehwBxgJIDky+PyGr3OzlZ1iquxmIXF3iGGhh3rfQBjgvQa7g00+QB
j6geo9JCOKV3tRuvLfKjD5V5B0PlN/p/sLMi5xArGG1YpWjvswr5vdSQjzAAcixnB+wxdPOvMcQS
KkH5xcRcdOvlebmzqWjtmxZNeHOk9TQCC8IUyu++OibcQogBO6+JzI9tXzzILp62w1j5t9EUxzcE
tN06142nyQpjEC25vkdM+x69EXf+y9hD15Pae7DdHtNcxETEQbi1sFg6WHr2bGa2DlJsfFe5AkHY
zq53Q4T5KUWO4Cuk39kee/xa6/BgAgOu+0RifueEab5XVbybvOwX+r+7tPcRemocJOfkGri+XtOd
wNT4BgpWhZuakyG1uaKB1xcfyiaYWSQxjqJPPZK5002TwmN5ZznKxpEHczHtjntStndOGnTRjQrw
eV87KsREAM5Nn//AGXcankaFVddGaHANkbITUd7/GtVYdL+TCL249zIpggY8pzVRhadKYu5LheLm
L0SCsrHhHbOn6eOYT343QfQN6u6u0oWnfqTFINQTfrWYBqOTifpcXbapvMtG7IFW0hDpe602Zxhg
P5nIlyIMkN3McHKQZZSM7F1Tp0HxO6vQEdPXIW8txhwZnjMSlmOPwoAfuNYPfXIj+d3nkg62Ti1g
/Dt5HADwyD308wCORo15EwNtgErMibJL0CG2kWIO4nZQxrzB+dqlWts/8HpB+/FCNG02COUkx6Ie
4NtSpPKsjVt38nMWZh4PrlYXP6XMS4ByjTYN9zKrJwDDcC3gnKF4ZYPL1zLrJtRhxMGmgAC3lmHm
8tmAipEt5cL6jRcQ/OA+syt91RKRpts+jaNnnnQwvKg+VPm61MAWh0q4Ah6tidi0AdEZJn6fiqeh
nUlyCJZazLTF+OGj1YThjwquw4QSP6/KA7YLOc+gx0O98fqmFUdEf9MUwGqU16CE5uBt9AarJA0I
yp9NX6MBCrtzKsF6jvTHkFW1nKcc1SJ1I6Mx0nMQlFXSII0Mt32v/EkiYzqEoscPSOnm8IBqdEBx
HNaps8kMpWu33kDldy0gWNTrvHNUsprgBGGMkqUDiDiKX/iurlo4me7KyWz7XaWGeDZfbfP3JYx6
xcsskvExzAjbAFTatfW+RYtCPSnMC7gvI2P2rjF7WENc63WB5DEGZSuIOJKk366c6iZCBsDHWrvo
jTtXhZ32LjNBHGExKspnogIH40D6rfjA9rVcISnQRpgzWPozUb7I7iqOJAm9YcbNzzYEdWcNQedW
OHal0It4LOwYde0k6cB1oXrXrH3UqvP9UEFsRMQVk5B90hGCQuCF+LPiAcYyi5cZOzgT5gjeiV6s
wh0igphPpG6X5ggZV40j7mmRAfeSGi2SneLm+j12Rhzd8o/jkGLVzedalYPqVtDiiCVCcEDJ2isT
zV+DGh1mo16bXWMjG6e9zxHDkFsXNQr7A0K4XQqTTa+5JnhaSgTF8rT8ac+B5m3X5eCf4iiMabgM
QWn3gOnNqN9XABvHg47uQrEr4ajjJkYXt90bWQex28pjzEiymBLgRvVOmdzKRgs/R26mLNhhhYsF
mADOXRVVVey91pc/o0gHq1crA3XXqfFpOaMSEnynbFLlNyMxfb5LY3hPKJ2hJ7u6nGm8ymcouNHY
hn9A7RIHr0U6PAKrREpMhEfU3vSjq4OlZK8N5e/Lw7xKCudh6Bhxdxt0sOxF/6oOhwgTvS485qET
HOOiRPJ41HN8OzJ/mxkNtESr7c0rk3tVJvozqqRCZNE6o958mqyRO+DxOLbh0eW1vEXlIdrG0Yw3
LbRr6/iqjDEPhQojdQwKmJQvT4eiRq/rZTOFR8nZBIEoksOIyGSEPbJvrJVRRPeXV/Tch6M2Yxps
e8oY+qLa5gbwUOzCCI9DZrpfA8/WvyUSKfV/MAqNYdgpps0EF0m1gKmPW48bHvXJqOobzS4d/1GO
kwh3bx9orjILyvR0Ol8h6xyrU0nZRMfKNqtbI0XE0hxjtb88yusNYUjIFnwjkmM246Iik3ZUrQWg
yUNbpDh8gSeAfxVVwNLAhF4e6vX3OR1qkcCLOu28chxdiCytfqgQqXmkdp9f2eGvR0FglAt4Vjml
iLbsx3pBmVVW3stDGWvubYUPFJ6UsrlSCXy9bHRhaQ/N5gAGvsGLXdDJ1LLgJAfHsgtnM24gihv4
A7MeXSXjz29dOJShOLCS1j2or2X9yO0Qkm8zNK61NBDqMQdKlR3ofllXdtyZK+lknMWkJmfKZAjv
7tgYOPTgDrnV61+aC9nB9e1pV3tB8+bdx8zosXm8WMzPWdwRCaIH0RyfHLHLSNu1kfTZnUkjPLrp
7TH8cXkZz3wzuhTU+9kXwjb+eGq8qKuWKDlqY1Ejb0ir9kYC8Fk52Kgd3BRJwstDnbv7uPmgo80A
D7p6p3dfqkbS376PjrZQSORLHt48SVYkT98ATny9PNjZebF8zp9nhI7G6WAon7gKDFV0zOvUehRB
X/2Y6mEWCzSutb7OHK65jkoDBaNHytPzT3mxhJhPpIXZpJT7kZkibFWdX3/WpBt2Hy/P6exAs+IY
LSIHpMpioNSK0EUi1z36ft6QvGuu8xkdMNls3z7OjMLhENOg8Wbk5ssJpcRZVq7F8TErkvaLi80k
fvdTmeZvLZKCwaarzHXBtURje94wLxZuqnLfmFo2hBvaLRwv3diNrhd+eOtswC1gwwN3euZiLqE3
6NBBbbeq5IhMyfCQVp14QG4zvQKle73fKBcDLTMdHdw3kiSnc6H4KaQiWsV0No1RW+uqnd0W5Pqp
NnVXDtK1seai8It1i5FT0GAdJccuMqZ3YEshiteI+1NtCa7cRa+33FxWtllA/JCBsy+Gaqn2+cEw
RMcmM/3PFAb0Hf1V963NFo9RCB5oU/HcvmpG4OpoWirCHw5hmNrd6k4v2/cKVFu3lsnkmVfeqbOT
4lMB8bXBpSzvBuiagWu3JndeDz+oHQYElZD5v/LmzpHVSWneA/DFhcA5mpFfYrEjjLneb7dcC34X
DSSDQEjQlons7kYJr3jApiB+iLVQw18DpdbdoCOMe+UnnNko8IYBt6GYSMt6Fj5/uVHwvqMOhJjI
0a0pmZOyocW0bou4+KJjTOptLh+0+d/2asKQK+auB8+JWIQyVmCVfaip+IihBs7SmFZT8ymbtWXh
6OnEbYOFY23cKEnH9/LIZz4ozIa5pUPoOf/ndJ4R3lIyzcL4GI9pupGVjv1Hb4xXdum5UXQBc8CZ
NeZf4W9sb0hEVjXxMQL7+MURcYiqlDdEwZXj/fqddOiNIyA1Y3x4lRez8Sl1+Db65EcNofAPTmPB
IXMDLDN90qGS+u/buBc8JmxQrvtZO5MkAcjN6fJl7tjjhKJFx7IGeDt6GLuntSbvGlfqVy7j+bcv
9wgQSGJRwkTE4BbpCJqsMV5PfnRMgrqFLeQFYEhhixnicxG73SaeUCW7vDnOHYI/H4w3wJlRpaez
66nGp5EWxUe7061dRop352ow3pTp1vvLQ507AXQzhW063LrIgZ8OpaIG3MYfn8uoST84YZXeV42W
3fXIgmw63Ua9QvmlvKsTt9teHvrsLOETzDuTcsjsofDyqA+UxS1b+vFx0J362ZRNDHOgnpqS5oLf
XOuOn92intQh0XC/cMOdjhaGWTV6jHH0WuxT/dIsN+GUJNu80/N7R0zWt8uzO7ttXoy32DYZEjR4
p3ORZf1o0Y1PfwUtkljZEMd3NK6yBz1JsyuIjnMravA1JfLrNKqhlJysqJljWo24EJVN3x/vkWFC
JKsL2xyJalMYV+7OhWPg32fw5WiLrUPZie5WbMRHXdWltcHaBMEyePFPMTbL+xzda3qKFILHxmvd
Ve2a+RfoI9ciiz++ccvzSTuZCo8+oyeXBRjph5PsI5eXuO+peOZI0v2skpB6UuPiP0NvMejSde7Q
NKSFVfTvlG0gkheVwU1WmvHtoMS0DZ0cM6m37wAD3V+eMS4qSy7uKM+re8ePRXwckUXbJkWMEj5a
AxSIwTG0yb7P3b947Msr5ZOzmwAZD0BtVKNQ8jjdBEATfLzKaIS3Nr2eIjc/T7EvtlWK/dvlCZ57
XSg4zOrEwOxBWJ6OVHma8r2GGMgcaA51fh5vMCcVu8ujnLuhqDrRtv0TmizxAk1RJ3ndjvERmZr0
KEKn/pAiwIVNfZ+9n9xG3pu+1dzolR9cgVieXUkET/h2HrUouVhJSyWirJHwPSYysbeynirksjrz
DsxJdWWvzP+q5SYGUGIgNTdTj5Zgah6wFhn3NDlOAwJpkq3a1NX0q65M4xtFuXEfht74rfCKDKf6
or6CETx7hkzCHyhkALptY77MXoTnqQgq/o6fHBU5wV7T0Du5CzGlxUp8KNWHpEQNyEXjjq59r/8c
MvvbmHfWrvRa8wOSenR/Q7ufvr39w8NGgfOIyAyx77z9XvyoZBwVpWNCJFHgDrFSuj7t/HJqvhtY
WFFDS9HULN36vaYbzpUFObfnoPQI3l48q+1ldIZKZicLARzOhRrursPYjWmBxPTJNioTfb7RTJvG
ry4SF1PqTMr2ytE693rgWGmA5EIukGTzdO6aicenibAdXt6J/lgBrfgEzwg1xAERh1qE9l6GHeK8
l1f83BsJlh8OCwWP+UyfjoqJJAK2dhkf09yC+25jYDk3r0LtsaOEfWtiQ3PlcJ87YqhV85iw2kQf
i1c5GJEfoaMVH5WpVyjpZG0hN1gg2+iQRGl6Ldo5t6yo65O0zQB4Io/TCSLsKjIvxWtZD5XHOH31
V42AZ7qSIYIWfd/L3+hpu5//wbLCmqSwQ8HeMRbFelgzCAJDljy2SChilh2k+BIa9Fz3M1Gy3Zmt
Xn+6POS5dSUzFXPNipB1ua4IORdIBfIotmiYPuL2M4wb/He6ECi6lbz7B4PZMNTmXgTdysW2iQKU
PMe8IblHguyz3YIOxMkjSv/C6YgG+uXBXqNWCf0ZTDjUayV4vMVqDjKvK+mxmnVBHqPFCboA4Fi3
dGSntYMoRpda+rtI4O7oxka4GSeXvkxQoxSjDWiMXf4589yWFzegPF4IUFMUGxY7aq7Dti5advRe
2+SbnzXNMSlCqu/EO94RL9DqsW0THw1g+q4PtkfJ8soveM2gmhdkduKayxB86sUZwspPVbbGT1DJ
rBql12J4mDp73GAsidaGJzFoBHby1OiN9aBFro6/k95CSuj7a3nguXsThDQNGlIyOhHzBfPiyu6C
OKzMQCXH2Aq9HS03DCytKaju29Ibd20byh/WkKHHUaAEfvlDnA1HZ3YwWAnkBV7FgbVqxyDVkvSY
Z6BTcYnVrK+NF7dftcaO1doZazTlOwSdV1NfNuU6xYfJBvwLo/rKpXbuliGboooBE4SNutgTcZ+l
CfrIyVFvkZxfRYrGD367SG/iakh9ctckgf9b09A4vBL7nRvZpXNmkOZwoy7LoA3zyjXusxnjg09g
UOYi3KLsY71PW6AJKwX6aN3aKIZdWf1z9w3M4rkXiTjbH4uLlx/eGpD3tXqNl8Mu0gd9qPq1JfLq
fWdE7pW849wc4XKyxQjMmKpxusc0B6FPoBwURwG375DFytcUtTD6laZ2X2fh5xhZxSvren56/zvm
ItKtbQ9YYJknR0Fl7L4fg/ezgc69X5TZ7eVtPJ+Q5X1C1ZJmskvHARLu6ewKIH6VAG1w9IvKRVDX
SMZpX+VtK9eukQftqm81dSXaOTsmpETcBiG9AYk/HdOXJvQk/JGOfU47fmU1U6utOOEwpxJTbosO
CZzLszx3TxBQzsGVx45Z1mgHLWqrxDSS4xCBW8NMATSckfvVjWEkzn3vRmGzqnklN5pU11oFZ/cP
ERVllTnaNue//+KOCjvQWx1u1kctUHeF8I9OPEDqcNp3WuTXmzG7Vuc4ezOhG/E/Iy7WN5cuusJD
nBxzA/ysRei1qcvK3wIoV3du3XSbyc2/4ZEn90bTTfsobI0rC34uVcMThoYF1AoAj4tYmpotYNiS
bWVkub2PpCgRAfO7K+XGs5/VkRZhzt9M2tOlTafQnKqsxnMqd5OdTW1/hT2Gtwm0LnzogKzvumb0
SkSqwd5e3lFnT+iLoRdf1Qk9Eihfp5lBL0tbSScNP1UemMeVcGcQ8eXRzi7nrD4wHxo6+4svGiCR
q1B8S48jJsYuHtMdkVVZ9cO16sa5aQGUm5HywAfcZY/GaCjI69GcmOF8VqyQLhtQ0bX1jIKCwqXj
Sixxdjii8Znsh9LMEjNTGiUKrAF2cLlDx2EV5Wn1BRBs/Vtz/Db9B3uS3G5upM2dGnMRNqZDHCKV
pnHVtWm5qcHrr6diCK/sybNT8rjd2PW0T5ZkeZgBdRHIKD029DQQRAvBxu7NPGw+9LXr1f8ggyIU
hBEPhwmBj0VwqqHVC3pRpce2MJMPjdWM35Qpw6/Is1jeuqaE8A+qTCRsaEToEH/IVRfBBj7OOQoX
U3q0Xc0lxs9KtBAbsIgp0PQ1Yu/WE1rC483lA3BmVZFjtUhmKMDjXjU/KS8u0cb2cS3ICbasyfR7
DLJNvA1a8GkrT6uNK/nFuQgXguufZNzj0bcWO4Ub23eUQfVHoR++aTvs6yMrTW+rMR/3TqCMXWP4
2UMM8gwjDCWqjWbV7tdUr/Mru2me1+J5lrRt2EloVhvkIafzdlBYxWrdTo9xZw3lbat8EIV+JsCK
qmgyPza5qp8vL/WZ9wrdobk8D6uLbTV/ihdLrXIIC93UE9NRZ/1LLwI4Kwqh00x05iOULzzhW6Cu
V26CMzccZcuZr8rZFBDYTketw1IW7SD4wPk0auhGug0Yyd7wku3l6Z2rPXHDwWWmyDPL7SxiK0iI
rlbkKjsOiNkmW11JGnCOUaSfpqYgXQbSH98gA76OOzveEjZkm7AKYFejvnLw07q6cfJBe7r8q859
57lrZnOKiTGXlKtJSb8ig86OIP70bVN1qJ5relHtIdKIW8io5bfLA54LEnD8nIt/Fon0KzKm4fcN
NlDcU0RAPm45jVxPpTHCdBD9zKoQ6Ne1OB3JFlSsYMU+Ci3Jr0z73F7jqiT0pB/DI7B41+gvAWZA
svdIWXX6GFXTdw8ZxhtctdwPJXj9Hdvtmt7CvJOWR8o05249ynDQ5xcv94AFmdbTdT56mTkiwiuc
6b6kfI8PFzWFDUJFXxJaUsjW520wrlC5MqfPlxf/3NcmHKSUDa+Qpv7iDkUZlXxq4FQP+qiwCOhz
C2ld0sNfrsq75h4pQLu48lKcW2r08FEWQ3MEKuVi2ytlhk5iOemx1tLukxFP2m0mYtyrx67cYBqj
3YTQAXeXJ3p2UMr1lJppPKOjdHqqh8EeTdUE2dFFpHkLgUvbixGnEj1FXQ7iQvOtT7Tmyqb6wxxc
fmFwWhQzKYdAGV0GnykGso1mZ0czjoovFHsjAONu/xmfq34vzKDCkXncAt2fVprlBxsHZac1LZ3y
FpXrcOsplOyLEvLe5cU4e/PYs9gh4m2zHtHiE/iFFnFni+yYe1AIOg0xekBEfbT2wASsNR3el2/C
EuqiMdhYRk0TNB9XMED9dYFZB+XfML7yrp7biaQlZNKEEAjSLH7SGI9lb4RVdqTN7ParoYOKyuq0
MwkxEopXphux/r28EOdO4Nx2mLNp/lzWK/SmCH1HGtlRw6h6Z6vKuJVAZm6h8Fe7wQYzID3NWXfZ
bPwLd2+8tkHObUub55TmPOHEf3N2Xj1yI0ES/kUE6M0r282M1Bz5XemFWCPRe89ff1/NAXci2Wii
F/uwKyyg6iqWyYyMjNikZGk0hHlO1RmJcMQm0P+nTuf2mkYbAXx2LD6m0LiyuYTzRoeWDcC3SfOl
y6VSHzAaql4wz5l+4cMLxjHWdvGv3wYlTUvqkP57f63EXl3uZU6dyHBEtVGl4Lg8QQgE1eiNQ2hD
ZFRYgSSt8hXHFn3eOanbAItOX1HP5GYE5FxXIJJ4RE9F1NbaCtRu4o8Gj2DZFS9KatGu+PCs6BSE
BSu2HYOttl01dw7tCibUQ/xbsGoMi2q+6EFUDQ+HFawbbAqZW4Dgcc3b0Mo80/OIqriNiRf9ZIhV
I66wJ0UnnqnVR1JlBVYPVUOCig1EpGoNswVeoABeRNC/7NI+QiOJOjePtPBbJuUZHXQomVPQwuyv
/+v+cm4PFK+ZCXojqIIqggbLTWITV0ANixIPppX1waFzaT7lai8Hf5ZSXYJF0nr8TyNZEU9Li7Xb
Cbng6eFudRRUwCAFgVoRhEXxI3+LGys0i5VIGhLPwgvplCZmO1CEj4qEE6NMMJ4qm8NSper3+5Pf
XmE8aJAPBOWTM7IOnawgCgpCFdI69GT9A7poc3AaGzubLkbG8Khb6+XjlGcGhcqtk3Px2dfMhxxZ
yFLFgN6r9RR3AwVXcas3sN5Mteo9iXn0Z+X0zs5nvjFTqLoU6Ci0CDGsVdggSYFZdh2gp6kPDjgv
4TuaIClGOzT+OBGtUKlsH+6v7o17QcSjRIoKTyqaJMuvGodpmCUzEMss04597LLeSp7SSqs0186k
7sv90W7NkKKGYFNy4WF8vRytAg3AGDMjuTQHlP/nnP6m2cauy27awQNtb6WdC+LG/KhAonWoG1yv
kLuWIxZQKczS8VNPUVvZfJ5buRpOLeWX8ht6D/XDz61FQkUzBEIdwK3rCv+sx50xqVruaelcHLG1
9L0+Q2E9AMq66FQpvj68noDyMvkEVDnw6VWsi2Raktt2SidsbKZPc6tpbuao08/cbJrxgMDtrirn
9mlFG0qIgQh2F/LQq4hPSkMsseYu96CBq9KxHP1XH+EONzOn9MnoO+edkyrKHj3vxisJPMAFDCIB
V2/NyQGrCCHPzrnHBaR+lWiY+7vCTOX5/mreHAUZLIRAhT/Nmp2PBZzexfSfeMVYFKdQa3q05hHT
vz/KjTPA2tFowPoJOt5qR6Lemld6NRZQM8iHcQ6Ab+QOEfYA51m1Q/XcqJOS7ByD7aDwX+kIRFeJ
xATm/PIYYCpXR13j5F6IHeUnK5z1zxqiAz/n0Dc+p0VnGjuz3K4l/RRkfJBERR/HuqkizoUerawV
Xmea0qkraQ/3+1baqaPcmhbyraDuVOnQDlztxjzQ9Tg0bUbJcPlo1JQu8Kzw6b7Fzq+ZVe18/9vd
nJWgcUABEQHH6tvFk29ha5uWnikN2jVsacbUimnnGdgeMf5+Xbw+5FVQz1eXZCtJVNnqpPKGNI9f
ch/LM6xXe97ZTJi4NtH4px9gd7uzRbY3pRgW6ARBXFq/1rXW0oerOWpO6SGg0r8a2Du/UBpHEMA0
nUR6fHtAM0InSoMNAzFktZBRRw6nBmHl1Wb/T1dm3WUKHte5QUmSnSdOmoMsw3p3VLSGT04/1F6M
j6nmAn1Xf04NyN/p/q64sQsJrR0kR+GdbtXYJj/XgxRAy1NVml/60gpeFFv9paZl7o1SuUf13g7H
DQyGr0KzhUy2vkCmQkd0I5kHLyyC72NlWwdJbj6aRm8f2hTH7PuT28a+b/f9WwwGLrzWe8OyPpfR
thg9pZBM+Gq+XB58OW6TE8+38z7vs9BByavKqtOAqexeGX57GLgs6Q+ktsfDCqKzvLjsHGo/1qIT
JxwB6Nyu/2iV+Rt2cQ4+LMNrXsrV+f6EN8vLowbVUfBcABhIzJYjYstDu0XlSNewxm6rHvWTpCJr
EeY27xvOIv9lNItjB8uB9V3dYIosnClKRbpGqSo/kaDhbdJG7fzEg29i1cr9sDPi5pwDOBPwvSWC
KsWm1YpGI34xaUXGiZTbbB5HXH9bN/BVC/+ucDR2zsbmxmQ03m2RNDE5YunlalKE1WBRiO6Zfipc
feykjzr+IzsV51tzElr5iJ9zIPR1xXkc6kDjFoi8YZyR97Dxb7Gxr3+R0nx4NEhgQqItjPMuhPHX
l0oaGnGOVnLsVcVYvsDkSU+TMqg7ExIfYZFxMgpCmyKfI/DZNNRx2/u9gRaT1wGvfCkgjKLhGsWA
iW2GFcvfQx4lcuo2KLEE7zrNHwvXSmrV2VO2u7WwxLEUu1g+ZPrE7fBb0hdKsh8kI5x6IEe/OHVq
VTRHZB6M/ho7ZvcfNgv0TOJZ7lFgRfFrfhvNaXqjs4yebD6HaK3KcoFLV5G37c7rc2tWvAiCQEck
RkliOc5QT9kEzwZCTWrFqO92kf1vZKvzQfFRrvlPg8EdAYAjtVvzp/3WV+joYDBIoD2ogRMHJ9r4
609zlk17GrXb48Yl4qjcljR+QrlcHW5HDsYsDADc+6nUTxFiHjgazM6jVau3tePphg4o3oRVhDKg
59OaA8acbVY5dHQZNU7rcIvjf2ikjV5VM4sfPnV8LZ476mQgIMo68MpKJFPAxzKPaoXoAxqsHBul
DLv1na+1vf1hrACR0UTC1UqzzHJr4Jnlh0YNdlnjzlShVaNkkotsUzEdrb6MMHCqBM5x/xHYPHKs
J2eM70WiyjRXp8ycyVKxLgq8oNAlL5Il+SyhsYXyC77Dc9l8V5tQ24kyb0yUWpMqrjGQ6k2ZLKZE
Ekcwfz09HqNTW5f69wL7pk+8HPFR8lF+3Jnk9tCxI4WnCAVXGNBr64HSLpxxHChQJCPYx9EprOYf
SQ6mL7U0oQ5zf0W3s6MWQgUGL3diWnLG5WesClkPTXhzXjZKUnFQsdgrj0M5SRUaPFaIJJWRVXse
HNvPSLM1jBhB8ybPWitbxI6emmbW4p41G/4L2s1IhKWT3n5SCR+xQBwDxNC6SNl5K7ZnXkcrl/NO
oY8IaU1+QsWsQ2KMsoMzzHBSnRh65mjV54dXFEYoPEhCQKp2a3VcM4eON1tUMBNr/tlqYfQrzfPu
m63nODBrlNA/3x9vtV2oEZPSoeooWMBIKqxP/AwbspHUYrxyp/oHRdTvbJSVjmFr7alsrxZQDMWO
VClfQXu16LBZbhYZ8pRc2uZ0zVFn/1xHhQmiOkc7cdetUSjE4KXDLwZuWx3ydkYnKm+n8SrrDXgJ
7w8+jVq6s/F1cff+FjmIyYgDDUoMN4Vm0NUbavg4wBehMV1FP09y0JS4Uk84YyLlGFWclaPTN5iX
WZU1/QpatSxcqC7m+4DkUPMGdBm/K0FhfSrkthpPTZ5pmIFqqY8kVNSkLD9iVJIbwAjr3SaDDvs8
yEiMvehFLLXXpueEHIohq9Iz1Wd9uKiTVoRnOfUz81UatcnEa14unwM9hHJU+QOpnzvpVhC8j02r
Ca9JaTf5ySmnejgEci2zUjrJ25MM7WZ6zp0q+5okoTVjn1tq42N7/G3toPIT9YNwcaRWn2jGNB6R
Jlu+Vl3ePPtp6ZyULEVrzYkrVNUq9bGGIDEeoDn0Hkoy5PprVEbJEkmXskG5akOlHxStNE6C3Oh2
M26i94/Tjd1nKyrhDq82ReJ1yENlojcnf1auctK2bhfAepibYO/1FAu02nw2pHGqjWxBxGVXC6hb
qNMl9ahdsTCRUFisR/88YKt3CpREOqhT9wsjWLM4Tz0tdI9PkH4nAiwL8tKm7K9JAyaXYzpeKyPP
jrmUBx9lNbV2dsjqiueLAWvCuQK4oxgCFLm8KjgIsjki03BFaeuLGSGiNdqyW+XhzwARDFzb9zKb
7XfTVU4eJUJBoKCEuxxQyrvBrHNJucbIBj41cf510su9lribg7wp1gCSiLBuOYhTNF0bm5V6DVoo
/F2ghGfui/l4/wttb3SwcRUEF4TJoZK2ihrbtGw1idr5FRKEX5z7csbOEnI1+DhqtLvdhDc+FSAa
TfGoD0PMXU/KstrKn/xev46ho3zvUC581miLf4GxEFwrWvPPYzLFO2/xjTnCh2VYWlcgWa11tCRD
aSaE+vQrSbH0r27X/tcZF8r8iH9K9VgUzl6E1M1p04VrD5WqVbnIGCYlqmNbv6Lehba5ZOA1WoZ0
lyEBePQpyu2csFVM9b/jiQKc0FIAFxG76LfsLMnMIfABZK6xnwzH0TeygzU2aEgWfeciLTl+vL9f
th9QRMRvfh+UHik8LseLiojGQbQyrsTCVn/wJ61sny3JzutnxWms6l1Dnw5k/TRLjJ1YdXuPGRrF
NXoasMMQwMxy6FYmxBtmxbhGSJIe/FH2/4YIDVkKntRlrIPpk04342HEnnPngrmxyIJVCjUXBIAu
UW05ckxFO5hsxLCopw7HMvZbBCUnHzVZpPDyfDQf/qigJtzUBoUI8TqsNhG63VVJIyxolxXgAsta
XpI5Cg9alCa9i/9q/+v+V93eNYyH5jmJMARaUoHlBCfMXfU0aqUrq4/XfJujC2JXe+WHNcWTzcow
tFCJiVH32AhxjbOeWIkpXQ3J8HI9mY9NX/41GPIvo8V73o7az1FoN0dLnl4HxXiy43Hc2URify4f
Q34CrSscUmbLvbecKbxxCJ9ENl6nm114NEffHD4nBckA0pGO3aIHi65AdkHbO/R/doqCaqQlI6a4
c+9uzxHZHYUYci7SWqroy98x62oVJlESYOrrO+5Ud6VCnb4p/zJLGnDLmM5FPRyrPZBlO33heEjy
BVJJUrSW1+8tZ6RQmkVeYU7mE80BzYQvdFbKbhOq5oS6pWz+pamTYbjlrLVfc6XSfz661yhlAKzi
RMtQNPEtZ25ZtWxFA/S0EBW1a5Mo8cnIq2FnR2+PLFiSgP6xWWLDrTlW8Wj5SQpf2MslVXaHeHih
dmS7Ti+9wCPYwwq254fRwMegQ2CgQ9S4nBOXVVvFQZt5WOnk3xOsxk+2Ew9P91fuLRtZbl4xDIuH
pBcydmvcPURLXJ9VqfCi2J5N1a1YvcSta4DRS9cp0c8i1+X56ORDifyohCj68BKgiDEc7RwZSbOU
e+tgZjgmfUaUyvk3oEqiuIoD/fgQN3JVHCfFCbRnbhwr3unduLVEoM28vpQNROlguURZ3FlF3jmZ
FyudeaD4Lx2sAoXf+0u0feohOAknRRqO4BtvwMoRh5rJ8XPPwq8MX0/bPA4+DvIlNOjz/aE2EwLU
g70FjZeQk9RuFZ91/myWueUXXqs40WHoMYq2EYrdKaZu7glG4aywp8iBqP+t7qvCj7tcSYeSA5tF
56rWCCXqyZRc38dsx4UM3587Uw13ttqNyQk9C+Il2rWZ5mpDa9qA/TmcO6812/nQSB1dt7oynh5e
QvIr8mH8cUEt15Blmo1RMmGC4A2+0h/apg1IO8voeH+UzZ5AhVHcslQCeU/xTVnuPNTdjaiKBuaC
BPDTPJnxNSW0OYL87BUdt0MhkPQWa9KnS9vbatnGGSuY3plLbx4a89J0unXsA5O2RSl8+AEhAKL1
hPYM0DvBgFvOCiQm0VD3rbxOGdU/+DYJKihYD57iahojtxo6H9mbWX00vhXD4t+Fn+Mbk3A1Q7mN
czUs68qLVY2GunaKkXH35+9+EmZnJ0ulB7uV6OpkQEgLhNLkWhvwPGorgUTklSfbaflkw9K+hEnS
nrrEerDs9zYUiym4n1SMQQ2XSzoaSqentcJQkVI+yTHCgk2kd6cEbOhdjPDkx/sbc3vI0FQhGAK5
I8PD/mU5nm6VsSP5WuVBTzZPRWbk50yRHiSZ/u+sQAg5AlD+gVCWoxhVp0dp71QegonyMbCVzE0H
cz4b6lTuxK03JwQMSZkMG1ua2ZZDWUpiDu1sV95sKP5fMK2GD007zTt3/PZKZNl+G2X1mSh54Z2A
9JJHm4hxiEyrHQ9arNb4YsBr/Vcyhn86s4+//oePhSq9uKv4ZOvErrJyQ6Gxu/bmwA5eBqG4rmFo
8fgKst0hsZBHorGwtnE29NaXwtqsvQ4hUo5yjJ1KGE0P34hEJILaLKTHaDtcvcU+YvxVbbPRGz9O
Djpil55dBeOLhT3Bh/vLduNGxEmcAproO+aJWO1xiIsBjWtz5QW9E3xO61l+npTwXTBF/c6TdXMk
MAXosIJ7u4ZyI2A7I2+tCnlauTvajR25ShjbhymivnB/Ujf2ufDE4t6FLSPo28t9ThjTan0W1147
BtIhK9X8rAbap/8wCEikQBOovq4j2Ew2O7MJ89pTRGbfZvPgtpOyd5g2cfLbTiD0Fd0igJCr+7zu
0dkvu54Nx0l9rkp0/qsJCxOCteo5yPI99+lbX0kVRBkRxeKTKw73b3iFFYFqOd3ErCJ/jIkDp046
51LUvna9UXQ7e+LWh4I5CBtNiIgA2C1H02g19bNprmn/1spLFMiYDxt4/9z/Urfn9H+jrLlhvkNr
GhqrtddEUX0E5s8PVYw3TREGP++PdGs+VBAIYgjMNDgAy/nQg9jOAJO1V0tR/xwPs34ImtE//YdR
yBD5SGy/DeU5UPMCIUKn9kqk7Y61Mv2jZLhK/IdBhFgO1RAi9nWkHtXVIAVD0ni+GuIsPLTDJZyM
x4N0gmdePj4ODMEN9xflQdvp7KLxIEzYPxStN5xnHaNO9fIfZkMDrOhx4y1fJ7VYUbXm7GcNSrH1
PLtOMsqmW+d5tSedenMHQKt96ymjGCL24m/np3WMloauiGXLpulIamC5GJQ9nM9yZwvKAiR7xLF4
85ajpJ0xRr2OtBxeV9rJLxvMoyyoGA8vGjmaENVBioo+BnU1Sg832qhNBOzSXjnEcSQdtbJ7/IYj
GIFPItz1xL9XowR9bGIhatA1gBXFBzWK5H/ohNM+BnObPI9cQn/dn5WIpxZJOrAS86HOB9wFqr56
XO28L6zRhow9W6XcPRVhW0mfh3Dq5qs/TEV1zUffN8+RhVv3E4XoNng4RAc5BAlG24wUBOr0clmH
jCUf9b70kroBog2DQPlZprhKHugOk/5EYKjbuwG3rwhZDyMKvWT2zDqg0J0Yr6xJ55gRwXSHPJf0
7AyPYb5oBmYorqVm2R4cvB1T6F4J0jbIDZHS6iTIHY2iMTQ5L5jkITw6clqZf6Sz1gdfJb2WtL/K
JA52QAzxdy6/7XJM8Zt+O31BM/QjmG/rtZ2svk8Ax45mmLV/Tgkx6P1ttD3o4jrhqqfiLqyZV1/R
tudGl9B49OjYko5jDYs6rYJy54G8tYhsVcwKwMrAfFYTinql7eWm6rxJS75letO5WGi972b1uYuL
veD21uoJt1tq3LQfI+e5XL2iUOYESLfzMJprXhAU+xtm83SxZ4zJ7y/eZiRxe7Gj6UGgrMUTsxxJ
0kD+ynZsPbsopWOMWigNSVrjRvNU7wy1+U7cW7zIsKV1wplN70U2VUVk4vPs+TmqX0nsdMe4LfcO
2I0JEQVCAIdmJdjTqwu5qcZeiTA2Q/kkqlQ3aKN/x8TPMDw3sB9/ePFAx00IC5xlCp2rPaHjmF0N
ttpDQjILutRLelWxQHKU8lDhXLk3tc19+caohx1HNiLuj9WuIG4y6ibTB0+1B56BDqphfkDb36yf
cCMzKBtPDT5alOr6bxUpX7cTiGyXlkBUqHHyDgF2bbijE14DfGLZM9M0OvVALYdG8bvLMBt7egub
zBWEmI1Jox5nm7rrKtiG3DSH1ZBpsHwxGcWLriA7seMz1sy6p6a19Xeq+dGj1U8KZtzNvElC+pnU
eXkW7GCsqOTWltfZ9EZcqAAFxgVNdgUb316a9pSXtucB1BX5ZfYO1TJqoMvhxqHrk6AtbJqbe/nQ
horpyuru7bj9aMKigSI8PXKcvXXaImnomzlaPHtpSGv5sbZbdqfVNnaO8yPCYTuHXByvxb2PMCx1
K4pxtBSIZt3lpEolFtZSk+ZhRa4fwwLKkznZ9Vk1RhlX6Uo9NF1EPRkQ+Kmp1L23YLNvEB1808+m
GMgts5a3MUM4HFlnzR4ib3VwtoeaIRqtadN3lLlqA2NRHCmxncQd43z/MticToaGNAI3BeyZNEpb
zlxXQvw1/UJBpdwuy3Pca6FydsowVE+c1H488uwa9sEIx3Q+lVKjPyi2IxhTMOlYfXjXwvpolTBW
JlFUofS6F8+4zxmJY39QQmKpcGiUz3ix7hVZNp8a2hmcHHIF/qESurpp2y5zonk2DXqkpPpJlfzE
fDYKI6VMyRt5SvII476hsqBG6K2K85lOpqyd7q/65hCJHyFMxUW3lkVovFx1CZZENqWJAcCA8A5X
Uvoy54a6U1vYHCJaAJCPJl8BY1WhZS5HyZpytnsbcbQhVIqXYbKSYwnuf+yMXRv6m0OJcivUeS5Z
Z3WAqJSQtCi27xlOq0/nFpOk7BBgPTgf9A49WPfR9ROmQVCGecXe+tCXM7O0ysrGvrW80SkD1wyQ
Wq6iqNxJ+jbBkxC3I9mDWQqKspHGLlWHYlNiW14PTvdq2bX6jwWR5bkc8CZ3slz+cX9W20VkU5At
w7tkIflwy1mlvaTNbWc7XjjZCW0oyCEcKOimH01k1x698XidAN1FtV708q+9SGrVSLH5bHyPXvoc
lXVpqo9SWZcnudEN7EKx+IUqKdmZelKk0EwRv9fnnfW9MV+KT1Q8hey7KN4s5xuXhk09hU1ToPn+
VChdd4yywj71VjftQPFvveOLG14j+gWz5nWm7AwnejmWqaWi22JIXmtfqVo3xP+4vMR8eO01kauu
PpkRF+4RO0U8U2oihfYs13WtX8p+mqQnbsSUXMAIGjoxBuEPGmthPH1F4yWvz1IcDb6r5q2ZvKtn
re7hbTrGr7qpjMItjF6ZMJJNs753zapEhDpMHK37Vk+RzigIotfHuEu79jilcYFA08Rp0t0kqGmr
pMsr978kuu4PT3JS2IFbc6FI7qCYzWUCoPYPyArp2iXR2/FVyVpz+Og7pu8/xx10uffKIFX1VQmq
uj42TomexphHuvacq0YR4zKqtxkEulTP/qC/bZrPtV7742GK5zH70lk0517qQA6CU6y2zXyUDfIi
107N8S/0XfL4IGsciFOUZQgEljGNuyc7C0bbHexZqz4mjdpj81ybhvSEqrDfHzhnQ3BmXWX9NCfI
9Xzsckp3jatM0+Cc5chq6j/CLkG2203JxjQkRKqq1V9raai+d3yv/mvc13b2Y1S7LvsgRTU4cFAG
if9lrPBzwlTeH0P/xdaivPvgj6o8fXK0opngpERK8DwPtVK6JfJU5QWCk0H8S+RpfoQ4axdP98/z
9pYHwAGWIMETzipr1kBG3pqbZhS/OoOuv2pzaB4sKbB2RtneUiDIIIawwyl/EjEtdzYM1wb3tCx5
JajVfgxVNX8LNawctNLOzpJc5jvxpjgpy5NEjkwZDctFKkAojS7Hy0dlRu6pL1+LITXeKcQF/dFH
RP0PIO7whZnKVwhe/c9mVMad9HwbJ1HiIvHDpJw3keaN5dC+pjdTL4lXxkzVI35KxZdaRgL4lHcS
5j56kzsGyHbc//nohwSgZ7roerFBtXX3HkIUUY3bUvwqVfGA+fI06G5oV2a+k6psPyXlDTRj0cmn
XEideTm/qkh0uePpfB2SlpPeF2r6K6Ur+RtHEDJTnSpGebo/te0dzJDMiOmBn0KRXw6phSo+iZWW
vErJXKhnFVP39JTTl9y/R5xitnc2640jwb4hwhWdbUIXZzlcVIAU2TIKDRka2qe0n5Sznz3aeE9M
CdkAqo6Ia/kPZ3Uk8nEIZloufS/R9PZSQtD8VHRz/yQjvHdKIGJ0D8cjDMgHE7IlohyxCmJVPdZj
rGl8j9499eLEmGhgSbXnW3fr5AnYnqkJnvca9UjSIMNIWK9eczpY+6cyTxGhRcRjxuRn0qziMiH0
0b4MCs1nl5nq0g5zfvvxbCqjPNgkmlRb1sLUvRURMBVa+RpicnFqMPFzSzVodnbkdhSUQ+g+Bttk
l5BqLrdIZjRZmXbp8Aqw2H0sM70/xaG6VzW/MYqYBDgIdD8oV+L//4b0pYE6gxqYw6uu5tMLWte+
mwHMPLzdMS4W+TKJzRuvazmKnwDim0Y6vr7RO6tMin6OZTnvSSVtDzGYA6eYkJHdh1z5cpgcyhgd
Qf34Gtf5u9CXrEPSBjHWOTTV3L8u3uxNl7e/oHaTkZO6wA5eozlzpFdarcXTK56Tcw4TPwg/VeaE
obaVzmp+7NVhtj+UTVDLJ+IPo/owJmaruAOtKsNfQSaBn1XDnAdubHSSfTJ8a3hvDIFk/OuEmMHs
bKYbKyN6jIj5aBvm967uG8lKA4WoZ3olABJIZCo/jUrbvdoW0cz9pdle3uj/EV9yMDihFCKWHyHQ
5L6baat7JaLta7ehb/gpD4f+34Ly6xfJHOrmfH/EW5Mj4iG9Q0KI63sFN2l+Ug+JEc+vfdL1L7Qr
ZocJfPFoz5ays443jotDFil685HZgUGznJxfJ1Kgt0n2Kk+y8tQGc3ig4TXZWcLt+87bTrSE8j1I
KKnXchQrkrVZopn2tav67kmN9fIbHZPGSQIXdB3ULI9p10075ZRbU4OCLSTTkSvapK5CET4YnZZB
SxrxyyjPDioY6d7BufGxYGKAaCGcwjO7jiGCuu9iKc7z16gETnAoZFzgIuWHQdaSD/o0lz86hAAy
l6ax4eLXw8so68MPPQ7SlxSfxndUz+tTUEBzM/VsT91iswaAlUJcWXBGaMZ7E1n87TZEWnlSJ6tT
XvssByQw7MaVJUt9vr9ft6MICB1qKOweMMv1CaEqR4NZgNN0OMHZnaNEOdnw7ne26lqpkqPHnUuA
KPqRBBN1tYtict4iUdvOS9VsMl1HJ2b8icRD17wPZqOSr3lHSvtESXqiJW+27PKSSvZsv1RBHqgH
v4vj9oRF+jy6ozn0wCfzlO0Ju222g1BVIiJmlwM6wv5cbnVToUjY1XXnqZJauXGkwbND1MeV1ETd
2XrbZRdtBkBscP/BitdYKiwCEjD6uD0qKfWht8LiosWJc3z044ojywhiECFms5xQitgwLstV7416
A8fEUcML6Gn2aKAlOowFLwemMXDh2n1b1pNGgUsve7NkKi9Fn2RHuZuknS20ucrfRqEbBJwQd8o1
l7mipw2efM0opBduFxt/d9r8VFQYz5h+sGfYut0KgFhsBOoToki3humMISb5TDUFrNvxI1dLaAcx
mioA6U61P+5/pZtjiVq58KXC1mR1Ngq/oYUTuUtPymPUxetQPxQS74ZjAvjeH2q77ZiWsNRBtQwa
6zrUxy8v7RBhULyhDcyDIgf+MZqrvSrx5sngU8H9pYEYBRIu8dWrOyfp0Kozi4enXHEcunwCn+mk
z61G606tFeVZMaO9JrCbUwO5lUWOts1DR9MOG6BDxZunqTlrOZhgmHR7EN3NUQgp6CGB38w7vzxR
StcGTVjoihdqZnbomrx6p3XBnrHF7VGg0CBOLpo2Vni42Y7TWMHnxNeqNQ5+HFfPktTsdVjdHIU+
b24hGig27MrECJHonGz2XW2h3x9zL1ettEcFubkZ6N8SrS8ks2syYjYludmTOHm4SM0HNYteTdn/
gkv6l7gor33uP2bVyUvD5vv/8dYwfijHBv44fKG4bH/kAVYnnROURyPv9tjgm6qFGInEi5o3GM/G
mqdBPrnTJ0nxtAEzzl61n6Igf7JChEC0av5azcUPv/M/4vfwoILE2xxZTTphqZJS1RRf9rfQoElr
o40j9gdCCP5F7foJjrGTP6WgP4/Gs0xS0Ksg15BeAIAvh0patsU8s0nCzlEPGGXbbuFooJFDu5fH
3NqPXLgQwXlGiEhW96AM4NxQrlWx9XRwJXQy6cWki/py/wq8dduagGSCBgcwt6YmRaPeGVNdqV7t
W/YJG56fPvSIox0ke0X2taEanwlGEMA2dV0oJRQtlmtHM0dT+l0xe7mWhOiXjnCPplI9pIWVXwbs
LF67ORyvXa/051Jp/TN4Z/mUt8EADGrtKSltlxeSOHEkchxEYzRpLX9NlmuToc/67I1GMB3y1EFs
e861hwMbElE4WIKzQ/12bQJE7acOkBlVvZxlPQZt/8MYqz15gu1UuBbZj4juUEDYqGBS8k3AV7XJ
C6RSOitBjw+a3eo7O2UTcSBdAheDcrdoOOdxXi6Y74edEjqh5UWV+X6yjWtPK6cbIt9F+Xlvs2ym
ZFBtQZaaDkk4QVAyloM5I3KifdwYHpJa+nHIdGxvMm1PcvPWKLRVCooh1R2+0XIUiL997Iy94Rm1
Ubmm2jtnPen2+qNvjgJeSt8qdAQYHstRbLuGjEOfgEebe0TTsKThcB/4n+8f5BujCG0K8UgiC0DB
bDlKCe1Cn2kS9QKtmI8YwSunvpXG4/1RNtcFJTl6YZDpFXztTQg9Tk7bjFJso5DVtJ+rlKpRpCXt
P+iidDtH59ZQaDvRoMnnERTN5YTsCEHnmh/iZV2fu8Ws9hdLp8gYOXH9aBWaWUFoEg6oxERkv8uh
qICkKEllVBqlJDziv4r2iIw+eZPNe7SwG58JwyPRFUp9nW23GioqijaTGoqagYzha+cr3VWx2+nR
V19MiO4h4GsSHSq1ywnVIXhfpEVMyNG/R9hCP2udg+yAPT6KHgrhBphJWMgRayJwsBwob9FxiYIs
eNVQGzrZpfpPgSjdTkZFIx5/zQLSIxMAIyd3A8/bdmDJObGUana2N9T1VBxL1Q4+VPjUjYeOWpkO
zVktrFce0yo9hlMyBN+iqRjtjxYekepLAMg//JFGcpKfprxCXM0kfCwPFBlVr6yT3v9DGYZydkOt
pQBaKFJvuGrcm9pzaUh27WIUQKuK25rNiGEymsP5BePTpDlmzjSlbmHLgXRU8cgZD4lJRHz227Qx
XUWNB/1UyOOgnTNnaKuzozRDdglwRxxfut42q4tj+dk5Qk7MmlwqG6P6acqKefgTshsFVrMa7Zcg
CfXqCRFWJ3wenKT4lXIGfxLAasp5HmI7eO/koR6dhcB817qjPsvRcSjhs3waR+L2j36ih+FlGpQa
jEaKpvq9OtgGdgegstjEKnk6ulrjOz+KrGPDE6A6Mi3/OEC4UZFnn80QAuhhLHU1cQvEgvP3POVj
fa70eP4kp431PVGGtODXpmV4HGdJ/2HrgAcne8pn9bPZa0b7FGGIqx5o/ZJUF3WICnFjyy9N9WTC
YCj/bbIu+QhTRFGQASH0OuetgVVuVuOg9Ror6Jy9THU5DJexwW7pnMS0hT/5ZIcIQCCM1n8cIqX/
LoHywpXhLTTSgxNKvv4T+DGQD+Y8ptMvjNos9RBjRdIe8jErm0Nqxr71aSbEcs5Vr5f9Ic/6ub8Y
Sm7ET61pjbTjZ8U0SFeeRPoZ9VoPPhQsUfS3Yw1+cpJBzcJzZSfan6GR69qB5r60PDlDklkf5WRK
6fbu/fBTMEhOeijNppSQXZKr6thb8SCzMbpePQ5jGOIlSu+2/i5J+kR5yQZ/ikgUJyf+0NKlPD3p
dZ7MLh9DogzfWJV9yGjwnw4U++Pw1zwFrX1wgjr7xw+a/JMZ4DrmGsRazaEMhvhTN2mj/CWdO+06
yWOK8zE7TXHQIzPl+DDlhlQcsVMt5ue2lbMW2wIAko/GrKfxsQ11KXpV9FSKLzG5ZXCBJWKGp/l/
mDuz5ritbEv/lQq/wxfz0HGrHgDkQFJkpmiKovWCoGgJOJjn6df3B5arrxLJZjbf2uFwSCaThzg4
w95rr72WVNjqZoraDlbG8hq+VqXSqFsAAtXw5Dgeyu1YxKW8gyPSqZ6SWFHlUvB2xh31oXhyI5HO
3xDxM/vF8oP95OpVoKe+QGfmW6/gVuQ3cCJKl6b9UfVtrVIMv8QS3tjUbSObPxSlymQv0mo1gZ/h
qMdKk4V5VOSiKRKXjqzmKWHfKp5pJKEKeyxV2m3R6PLL+zfjeXgEdZSIhaiF+OjMsYtYoqoGU3Lu
6i6IPzuJFW8VvZS+thHlJ3p95y/vj3d+kXCcwUyjyEy33hke2lWhAMxVqKkP+T3ustEXCaXP+w8O
QtQAaK8AaFmUudYUHCrNneiTOT/0MkXlukHZ3VKlwXt/lLOb3gTBWlT4aY2Gm7oGSJRBHoZUKupD
CGS2bZ1S7A0hqY91i4Tw+0OdzdoSHGGZAWlq0eBYewHidGJEatPUB6NszX3UD5mn9Yrmvz/K2VpY
RllqavSVc2OtK3d5S+MZhtv1oSLvuoZBX9PhSFYF1X2L0Ppf7492/kyQpMBMmTnifyLM0zu4kpxA
Toe4OzjFMKF/ZhauHMrV5v1RzjHrBU1C05PuxkVgYs2CpGnN6kJe1WGSsnxwFSnHpKgqQ5p5g1hR
OzexNTvaNEnWZX8pzrRoZSZSAG0pGYrmU54mxbhNK5pzbxMrNToX1+zgUqXkfCnxSwJVcvosRJN1
H5xS8oOjwBkOrDiZm6GO/Zhww4268ZI35xtDEUSD4BNhMffr0lYYVq0ZjXJ3yIyp99H+Sr6gTKjd
lIXUXaj/vDkUKB7MMKoytFOfvmEpqiZniPTuUItwtDwauUmbjTDsuI/lujK3F171ErWdhFskqksB
ZDHjIMA70+Ip01ZWJ2s4tLzF7EB7nIQF0ZwaqO7Z2Gd5TcfHrnKjtlS30Hq5+mLr+KLCICtjC4ll
RYR7XKdBpQclEpfy3bNokF8PYiyqAyzDxdLzdDrsQWpbuM/9wZIU4WlDTGxAqeKTUB1gfaOiBW6U
LqG4b+wyQB86LWjrBbxQl1/qF5Ap0lBSmChuHSjPdZGLq4hxDJiTC3N//qqXvcyKWlrFzrOeKUXb
MMnm8aB2lN08TSrmA1aXjvC7adYvebqfPRQsBvhfNHuDaS3k8tOHQg8loE7at4fE6W3Dz4ZBvjFG
Z2wuYAdnb2yRvqB8x20CE4xa0uk4aqONU0kDLOq59HiXSdRnLszt+AsFVn0zQlPchmaXh/77C/mM
jYIoMJ03GjzqxeNs3YaWimgM2gHIorL64MqyvsfKgLVi2KAMkOSQiKLWdNW6kz7cvAhxGo0K+DYo
uCNStnreUEZLbi5N8y4vlXGnL16SCLL98dGnI10FsXvFLgzo06eTWmuzli1ShneaHUhbU9K1mxiS
gm+Utr5NE/UmFShaOc2gfTjpI1EGM0OOl8yJBPB0YK2rCLm11rkbOALdECrqTYNT5EeTcs7v164X
a6Ebn8GFUyZmBexsPtAgOe2F6CCxBkJ8ohfo+/sTebY6IXshcQPFl2wZUarVRDoFxrbZFIwHblLp
M1qNoXEFZq76eWZr2RY5mGry0mSoI+/DA1NsB0XmWn3Vsz2dyNQKoZzAVD0AP5Q+kLrkRoo0+J3s
FAelqtL9sMTz7w96HpxAACMIAixfFqm1ChesGVHuog+nQ55Ozr3o5/AmlwwHuT7Rf2qyBEX59wd8
40gDnCRB5/rC53WtnqroXUNmmDMgk38bWjGaJmiCfwmCVlw4Z87OM+TNiYqBVUBDEcpYvUkzDxRt
trLp0Mh2dKPGCSqEmbjklPDWDLLw6RdGzfQcait0LVTIzqaDHkTTo2WIxg8VI93JXRz4HQrZF0ht
b0wg9pFoiKnsBFbqar+1s9kgI5HLByV1TDxZy44oEjO7uB4vGee8MYEMhczNoqdO0L98/ZdbDiue
vhBNJR+0cAg2SJrre12LP4yIAuSw24AqqRlyj68eSMvSNMoRvD4YQ6tfJYMz3YLlXNJ5eONZ0PgD
byVIgBm0ru4OedNQnq6VQ2PBlkjSdqSzdMz891f3qxPaabDEE4DuIgBLUELx8HTKBkuEkm0F8qGn
Zqj5QalBnisAXhARLEb5uzTaUNpb+MCfpzqqnC3U/yYMQY1KydlPtawmnho44+NkjdP8rA55am1y
2eoMD3vQwT7Uai6nnmxCMbxOgrp+sQJhttdFJXr7C7lhKaMtJqhUakYUxdsp6qUP2sOTLlG9WGya
YdMxnWvmRIs6W9rnlXLQM2HdkWug65+UYmElKsrX9yf0jd21HPtsYfI0UL3V4hjrjEMklpVDWsj0
bSsGfFWX3jrtCFBcN5s6jVXzwl1zvlSI1ygsg4YtHnTrKqndIl82jjm+MVKi7lRbwGOa9ebCUll+
89OVAppNGzXTuLTrqqsnS1SlzxNEGg6OWfTfU6Pptyxc7T6fwbWmsTa/6vh6XymTrF9gpZ+fIARg
EElJfNGh4Bw5XaNdoEEZilijiGiUn9J6Uh67BO79MAFivv/63phKhqIODGZA+9OazsiF00pNwVCB
lg63GkvlWqiddYGndX5lExGAFNBRygGCDtjpA1ktmtXYwGsHgN/az43B2GZjbt+Oah3+kQgz/cvB
O3770UdDkRtVNTisdH5C/T0dFKXltC5yVTtQhXE8s07Eo+1ExoeTvYUJxVtCEp4y+tohbSpjfSqw
jjpg6ig+4czLVrcH89asrEvc3/NlAQwC6ZRDkoSPP58+UDZaTilRBD04cvS9np32Su7KaTtEzaV6
3hunJGp0EKapTyFXyIF5OlRkAjDrlWYcaERJJDyNafCLN0mM8NOVouP36At9KOk+wlRJuTajeW78
yqyKg+xUdr1RxVhOX4UYHZRKe32pcI26HO9DqxfHakrCyZ9qqfoLz+dQfLbgiYR7FYmNbGPmsoho
UbIxfFa6TDgunJUqoP0pbaZLoc4yYac7nA1OHx4acawBwJ/Tp0SfPQ8Gu9AOdSN+Fm2leZbeXZUB
DUCqaJ6nPrqakhpPM+n7h5fm0l8D+EhIshDCTgc202YeQL3Vg+YU5qdZl6Tn1KiVCxvglYe3ej4q
7VwCaLIwzho+61FkqWe7Ng60RNke+L9xl9pm54dx235WrKY5yKj47iajK7xxGsojtgPCL8z2kk/c
+cpdbIu50wkqKUcqy/nwS5wCwNAJZAjsg4XthAt6KHn1WBWg93Oy+ejULp1/y2bkAlzUtk6Has0i
zAJqaQddssVGw9yCqgilkfdHeeOBoBSDZ5AhY9ix5t5Oc1KWkp0ahERg4Jkhwl2vzjhiR6yd94c6
v4aspYpP4Lok/mf1aMTdEqcrG+OghJbkT2HXfjGVpPfC2gaVU+yIjsBRmWJ/1NLyQmfW+e3A2IDW
HNysVmDS08kcUrkUssrYsRCOP+MgQbKjigt30JuTiZ8BjbdA1GhVn45i9SmONU1vHMRcdrsQ095P
EYnYFjP6S7nA+Y7ngayFCL5YNcAcOx2qqqURS1XZOExQMtEO5Y64d0TWfI1Ytn6iadlfaR13TwGp
fOiGoelcUjB962EXg15WDWWAs/tCF3rUs3aMQ0mnwx+jFPW3aC2GX83MuJSSv7H/uXIR62OBwsQ+
8yopah2pikA1Dwj69NY+mHvJcpPKdOiOtOLY8gonGh6LRtQZweuY9jvZaUR1a9YKjlMVhKz8Qsb3
1vwTMHOLkcETp64WlJ5MFgqgtXnQw2YC904zyq7TQ9lUG70wDbcJlO+NE26VIv2w0C9ceToaoY0o
QKQw809f/YzlybA41BwInW2vF3IAIz2sd6JuuwtP+dY7XnRXuEOZfroATodqKGRQVoqsQ5+Pqgun
CdOU1kSjJAn0+/dPh3OaFo+FcA0LiggEJHI1VjvgyV6Fg8V6anvJpylt+BGnFSqNmZTNnwelmSbX
mrv0MA2JGH26bINk2xZtd9/EmTnutESNLiEly6CnF8+S0hN4gSIACa55VH0etk1VRPZhkGv9ruiz
/naETfbw/rO/MQo5DgKO6KEuFlGrN2qKsKSHpHMO1tCNcE7ypvjWG+Z04QB+420ufQw0QpFl87JW
tCOziKxuljKbGyVLoB1N0/1gKMNWiUz9whMtAcdq3jgGlykjRkZIeXVPWrE+W10v24fUbvsvvREF
N9DrKN9aqezKetA9fngGEbKBDkz7CNVHfXXy5lJRqWBa9sG0gtQt25SeW7u9ZIj+1gS+FtcWmU3u
5dUEdn2jhY6dOIcky7tNYHedpxRWhiCvfMne6o0l8dqxBilokRZba64aRmiFVpU6h2asJn9oy9JD
8e6SzMBboyxuC/D4mDW0sE73d1TX49iB/hyMFu+TFnE9Pwbm2X/45VChRu564chSI1udlaMS5VQS
k/DIrWjs8mLoXFkLLjW3vPEskKlYBaw3zo91aGaiJ4zMBpJQ5aClXies5CrhhLyEiZ1FMezTV5Ff
yrgEZ2uDVDseFCvDUveoZ3Y3+xOH1vxFSZocXKwdJfuq467N/RjNJtWrGlWmrdZsYXano603n1Ex
V8d7TDMhXwAM1KlHcI779iIzIcWuwTH3p5ARXXErPGwdH7snhz8nXS7t0wCw6ta2hwJCh2zl1PyE
YWRfaoRMji1ni8Bw12xl1+kGZLhQV5jS7wWOnfVtYSGp4CphmN7nXdJND0OORn7iqmas6x6PoDU3
ZR3ACdJCSaCwgJ+n4yaqEb8MCf6i9yI22mJfq4VqbHSUjYabEU0ry5UVkOI/h1oWM5pVymTeSLpQ
rINw0qK6EhgpBLShDChL5erkUBuYm3lyccPoS1dCojSp/RC+oP5dafHi+fH+wjt7VzYnEPnyIsu8
dCCuToVg0Nq8qRvn4IRQiAaCFZeusW/mmOluLlW7PFc/hzaT//6wZyuRiIw+R0o/FEdowFhlY71W
QwAnLTyoatZu24YejyyErP3BUSx406/VA070c/GwnvgGKZTJPnREN76pZaHfZmjkvz/K2UG+jELX
Eu1/S/S1jjMbSVJU+r3sg1108dHEi8nN+lC/SbVx3ARD2jy9P97Z3C2GAgb1K1AjJnF9Rzl65RR8
VTnEnSi2lYoeb1TrxoefammmJIIGVAG3N1fnnkFHioyqhnqoQ6v2Cysut7TbSTdGOUpXhlpdaqk+
n0US5KV1G+q3QkSxLNRf08ZYljqzbrQD5lL6EXM/J3IjiOiPYaBJoSt3uFW/P4/LE5xcwGB9MLIX
tYSFZbxG3qbGactE64lP6yyzfMMqqx/6MEXlzsy5W3aVIY3GFkeJ0byAI71qGa6GpucIui6k7aVu
sNp1UCUXwz3HOWTN2E135eikL4mVJ0+1NSTh1krU7hteSpTQ02QMR+QrHaRjOifofpRt1khXToov
lquZqeT4rEkbUqQG7eNLZNqNuiMbrmdfCN2iQ7Qa2/JPzcpCVPK6eDK8Mqk7sSmAsmq/E0bR/uEE
pvkzUHvrK52zWu+KCflFV4Zm+dw3cCa270/8axCwenwYUpTzaEZZtE1Wa0uRlKkzUQg4oDxSuhXF
xEPsDIbuxpNjfNf66TG3e3/CNOClLvrmT702y0uX1PrlL+gkAStgFix2wtbT5VZHsNUQdHAOUpyI
3dDWSg1hQw0Tb2qT5ALGe7ZjbeAQuDngoST35tlgtZXJRiLi4yCK7mmQitRFzVh9fH9az0KvZRR6
JtCKWXSG1/CuUc3YeiV5fGx6KdlZmSJ/ysc52QJxXcqvzjYriTsDARUAGQCnrTerMzQZMmsAL6mD
m4Q5/jkmoeUFtOS3XR9d2KjnD0aX6wJucZSriC6sRgujfCzCsgyP9dCXHggClea01O6UrPuwJSHw
B/xsAHIeClRJPV0W2TiikoeHxTEeC4o8VZ1t+xS9lvff1Pl64CkQUQScAI0kazwdRQKsK9S84rKo
g9Qj7oiuijh0du+P8sa0LRkTpzh1bODqFfBYRVZhJUOUMG2JFvpl4ZTf7Jl2Xjdu8kj23x/t7DSl
aMJlxBNZaART0Th9JiMQg5kNXICyEc6ukaGs5lTSS132N1LcFzsYpZd0F994QC4LWOeQBJZLajVk
x6Y156RNjtDcy6vAaCl9Ta2UsrvaoP/z/ed7452hxgEyhGI8/J9XHvwv91NkjaEuhyWiUUUT3jqI
Uz/EelZsPj4KxVeVi3ARZFrPYq9OQFKpnR2RikVaq2mdTe9Ml97VW8+ylF/RrWRbgUmfvqsojJUc
4YLsqHZ2sKU/xXwOIyP+9tFnQeZJh8K3CJEDBa9GMRtMMbQhyI5mMCYYiuChlrQIVL4/yrJXTu6S
RUzK4KXQLIac5XrHzpY8q0WT58ci1eZdRlfXxpmSeYvWU3ulS+roVuiH37RVZl6iaJ0veW3RI+BA
IiNZGjpOpzEYlBL+dJQdC8Xqh3u1zsz4jt4YdTzWpJL5w6SW3XezDIz4w0Lvr44MGioqVA1BuFY3
aFOmjRIPTXFMI3OwvaJ0MKLDZPfjW4zqOUUhogfeICpFp4+YiimwZjssjkGPXgvdAplnZIifOalp
ffhQXCQXuL+4udBtXYdjWpwVMNDb4piXc7cFHTGPRdwWF0Kvc5x0UXagRQqpGy54eDanTySaWOsk
KS2OfZwMezPRk21kScGOXExs1KE0/SyD+AY+bnsjxlOb3h70u5wz78LxfH6H0rXPVqeuvVQw1quH
vZ2CU1rFscRqZzdUuelmQ5RvNKkOfCWhjvb+Rjnf9IxHzz6wIdD7GSu9qCajMsK4PAaFiGnVqiY8
hfNLsd1bT0VSy4W9SIKcFWJzNdU5vrrySHdP6M2aE3u5E9BTqgblJpvlZv/+U72xB2kThLlIJA8B
d502EN3P9VRb5ZGtonlcT9pGUN7eOikMXHsGWoAJFz6/P+gbU0l8sGCeS98TKN7pGuLcDlBZXNSJ
AtXxAtQwDU8lk7YvvLI3JhNoCwibLi4smtZ8CwVi4mhMcnUs2lz+Kcy8uM8SM39scPjbqKX4MG+a
VjHatbhLYTShWbeKS2y1Hjix7fIIf1y7XjS1t+qom16s6U/vz+BZbYCROFfAIzm+iFhXCVBdV5CS
Q54MGEbbNGFa9R4JAZ1WlZogZCLSTP5iTnRuO33UXtVxWVz4Dd5YOKDJNKzBReMEXeN6TadW/TzH
zZEzrtA2nNe1utGUocuunUIpqyu0DaT7vJCN4kJm/dq/fHplwZ2hQsrlsYSAawn1KBIxpKDOOKYV
RhoWF5RRoqKK+kEZXiMAWokrp4QZ9SlC4bz+WVrjbO3kIYubP3JrpoXOTQpzNn8qZlNUN1i0O9Ou
HdWqWfqT5Pzq/Ve1XoSQj1kKvKOFYLFARaeLvRvoBehnJT32Vt74/Zxch1JwzPXwK8XjjyI2y2Aw
cIBTFlTqTGhVVYpOseY4P0ZFo2D5mvaYsMofTV8YBe1mDqmFy0SutHqkJi3VNsvb+oh9oekZhuTs
WGpfDKcsPKgS7YU7Z73Yl+Gg7JHqkllQpFtm+JfQsdShbtr21BxFKVm7VueOSZ1e2dAd1nuDPaa7
ZhrsTV2boadOVXThFFmfVgxPbx5BEuER9/ha9SZty6Yl8GqPmoT5jJYq4VYyabN7f5mcj8I+fpV6
4FTkSF6dHWaD/q82h90RmRr7tqLxLduPWTVcipBf6yK/7h6VXncF0ABRBABzcx0nmE0q5U7XDUcQ
FGx0VC0e7V3jzPI1grNzvk3tOf5TN6RK+RzVKE7MPv1E6MdCDWgRS7LlrqlI8lV6fNMyFA9xr8nz
jh69ePTsfkBjZuqRm6Fd1Iljt0tMe96FQWZ+Tyw5exABGKmb1VGM1bIdOk8TYrD03cjSF81szPiD
QREPC2xA3gtjazEeXJVTtIS2xbHKx2PhSN/UXo92URGbF3b4Wf/QMorNKYiGAEOxzU8XqFaFqp2J
cgK87BVlU49Gq7sVrLfJn6Uc2SdnHAGOpLF1kOsNxzA/phq7fxcbod1sMbqOUWSpwdvcEXEbyafS
pA0fTI0W8wVWMtuWyi4oyirbKyt7ABeby2Pv2ATbmWLdSVlH5f51Hf/Xy/i/wh8FWQCdIHnzr//m
7y9FOdGWE7Wrv/7rUP7I/2jrHz/a2+fyv5eP/p9vPf3gv24FCFRT/GzX33XyIX7+3+P7z+3zyV82
eSva6XP3o57ufzRd2r4OwG+6fOf/6xf/8eP1pzxM5Y9//vb8V4aZgGjaWry0v/39pau//vnbcvKw
a//r1xH+/vLdc8Yn76Pirx//uGrS5/yvNz7447lp//mbZCm/A6qDC1N7Wehwy2oZfvznS3SswD9C
n+3fyWte0An4z9909Xc+AQixMEuQDV82bVN0r1/ix5FELfA5ehK//eeXO3lR//Pi/pEjy1yIvG3+
+Rt5H+v0f44GjJz4h1uVQIHOGXhzq3O9qsOuzhyn2EtWkwMmRsUfDlpuYoPmTLYRqvE0IKN9m0qw
fuOufEpDQ7qSB+tOLbqUIjrxuF82evbZQcnumHbyoxHIoXBLauzbQh9sf+4k7aqmROuhp2Nt42kc
XLux7sq0p1I0KuBGQ/3saNmtOaS3moQYX1sGflvDSuwGXI7SvrPdvhY/O7kTdxnz6FVWmbtdXlRw
FIBdR0NFuUGebwpHPppKoyHqNzwX4zC6RlJvJn3C1LkVP5s0TvxMC6eNhZ+GpY27QVglDcX5TyfJ
bwelvw9GvKx10W1pD7+lSekIDfpGDvmuOpbcMRLPU9kWPqyCF6NNrsmTXwrLfKINf1ukIFN1Fmlf
g0rfo5NtuoPcOJuiCWYKQ6hMtNpT0qfP5N/KVg6He7lObpcZaLMOd/Ik/RmXueQ1YRtvtRRlAC0b
EjIOCwGioX8IteHeplbnESqFV3XqvNCx7eyUSN+H4XSTdGpxNSOkTgt1w8TIyD4Z4lqN6FQek/HB
jCjMl/pTpBGOjOlzXcXPxWzcWXQbm66pNxv0Jq8HfaH6TUeao63tpLXbyikrV9KT61nvAndso8zN
VbRO1YKJUqM6cAm4WtdR5WhDda/1OqkvbtAImTa07zCXUfbcLXrsMqwwFz7G5C1jlTrfIFXzcWjk
IzfLrovmG8UOM0/q5ZvSKiSvT6KfGqHmxlDEbZKMNyovZ28XDmgcrH4XOP5xDtrATVuTFmtHk/yE
qMDFTyr2I0efP9VGfF1M82NNF7YbGeMDmLI/Tvng5VHd+mR1z3k/OJtUHV/sYr7p1VB4cVSLu6Sy
ngR0d7vSEBMX9FsPynZS2/1sdPUe86AHlNVo4ylbFqq2DzPekYShLjqwfet23XxjFlO0GSiIegub
/9qxWAnj3LZE66hJlo38mIfKi6MNrYvIcA6PM70GE3mo6u4BQ72fmRxP0OSL1u+y8UELlMhNRFtu
U7VwNrMpRUi7C+G9zruSm2gN6k9Flcdb8O67EtuIbbt8jud0o9FiKWrmkwA33Zsjy1FSxrtSlcpv
cSA5nhVHk19LQf9ZM1l26chdPlXUxxBI6feVNfXXFXXfqwbV+auxl6RDEk3ppprLDI45HFs5Svvr
LKoaT5VS7aVVmm9TX5ufFGqJIaumEBh71UlUxr6TVZpvJfPwHFhFLSElr6YmxgBV/pjkwWM2SjAw
YasDkmcqOg1RcKfnybdam3ovGVPa68yJJFkQokz1ptLR1vFriIGxK8Y6vLYLJA5Mq7rDIfqIqn+x
GST9sZCUcGnzNDZ9ZzyP+VS/UKXt2JVxtElNQhxrit1ydsxtJlAVU+EsH5XWaN0wZ/nPMUogSlG6
TUXxJcKGxxxVZYsCNO9tYgt0M8uwQpTdH0FSDsBu3Y7sAlGCxHqyJPOO1Gm4QqX2pzTUN7qZXAiX
TxOO5RR3lviR2hB4BXprq2iEWELvYkwy9jp1DJeWttYL7PFOGNXtHCgf00/892hoxhJZIDYFLXgV
YTk6qn/mZOX7kK2OZWJyraaIpJkaB/ovl+nf99Wv99MSAZ/eTlRUyfgYjH4UFKH4+i9pwGBZoxYH
ZbFX2+TZCTgNl+OYvsfJw3ysKa74k7x9f8zT1OP16cjoufmBEaDFr+vsoZbDUm2CfD+1RrShreEB
7ZXUkzR9P0gIcSzPm6bzTd1wur0/9KsCwdnzLggltWj6ltbNZWUSDnM82bSUZbXmYxhnH6fAhPC9
+GWj5LOXnfFlaMZ+mwx9fx33DfvWyTW3jqaXyAxYrvMNkoXcupqxd1BZ82KsNjACuxlMjm/ixdJL
dNZqEd/mZr3NjP5+zMJH2Ygy0kYdT6tU8saicHaGUZR/hqDunm5zPLz/pEvkuX7QJT8GN0GfF+jr
9MWqqXCyQtXzfaQ2W72Qj7IzH7O5vmQs/MoCOh/otS5A8nNm1u0Mij0Sd7FWnVS/asbxOClC38gp
h3BOuuI3dnLb0vb/GYWYo4VWyGfE1oWnz+HPqudcXkKVOCGAUNTxJpSawHWG7kFyTEz3+l1kc9wb
pcB7J4zMXTWq41NoqNMuC9VyM4pJ3HRy3dznyfg41lz7nSr061bY2WYw2+JGz8XPQBimmycpb3G0
ix2CVD+DYn60w247tw2Xd6ntqX3uoygXXpjNgauV401iSamndvPRmirNVVV+tmNL32ojwcNGIcZ6
/4W9ccJoi20U4gAAMLCDT1/YbMGF0yUt38+D8hpOjJxsRqmarvTBjtx/70BIBkA9FEKo9ROB/7rr
a3USVqpP+d5I+nu9EddZcenAfN1Jq3VBlghQv/yXrubVGCKqEqxk5HxfOH25bcSoenowvywnPfQi
wKE6uE5Ufe9I6t0QONHGytNraQy+NnH83TbR8FIzRMftNNb2fcwlHqGR45ZTdqso4c/ZHMDHApHs
U82cUV7XBreT5+ZTKkzQ8fILPVqI3zR2eKVPgnZcg7gFBLpFx7cqt+Bqkas5lbqjKwhvIFX8NHKW
YCWS235MrhEBmjzsMQhQlYHoF6u2PI+E18vtPS090UbX5ks9ZW/sWN4F9I9XYQ743acvJVfLdiym
LN+jlZa7fZQJT7QAxqqU8MwRMyAIt/x0QuLMMEsPMyUkp5Xs0Mas5QCxKskEOh+CGdttUyn8LpKf
hrjUfGqHs5v05l3QWSYiYsZd5KixD/4geSVORb4VT4+yOrzMjewKS/wxakSHTsUDw1ffJZH8OBGI
uXholDvatHZOOdyHhtnRUsr61EsOvsbsB9eR9NjPgtTZIWDzSNmrv9AP8MYm4c5Y/kE+iextNUdD
WFlpO/T5frAxkqSHxbXohaN03rlBGV54I3D/mfLVGoZADBEDrAowf70nK12bKNx0OQS6Jt8s0KZv
B/E1ri17R+H9zAVLcp5IkHqVYyqOiQDD9NZMCAC7IjChBDvohmV9tXHMOQNBblo3n+zvTaJ8knpo
tk7WeJFDtD/mheZrZfOSIZKF+NRNBuvGXZZZqCXPi65Rlw2IUc3ybdXBUxwL1SNcRbQvtrctr/Q1
vZz1UfOFwTc6dXJtSi2fKAf0MQOUvtK5ja5Gezy+JkGQElEXbpPiOu+GB9GSSNpJ2EEqJNUz5uGh
bkPZnXTHdbT+QU2UYyWJa00jWsNtxBd5MvnLH6SM/xP0y4Isux4RI3oul23UjMZdYQ0PZrgkEEYi
sZ9KyYMjhL1iEN+OVWL7Vrl0aErGUxUbbLE2qD45xvhSt60P6E2qkIpbVAlQcx4JxfVUf4qj/n4A
2vS0wtj3eXYt9fH1nFWVW4ds4LZNr0mKd1nAzSLCnoXJ7jCH9hanmW9RM+TXiWLc9U3vaypmZEti
NM41bJuqLm7A5O/SVn9Sa3HpPn6Fgs7WEqpI8HZxKQPjP93e6aTFFUScbN9Y00ve9PeNzL3Xk2YF
Btt6ib9eU+2idRREjYj0Xvc8mhPbaWgGt4r5WJVpftLSCeegdm73sFL9tA0rj7JJvnGgbe1RO5NI
0JKsckNdbKo8DV8qKXVuy9qJ/DnkXmznyPmU87t7s4U/pMQZE7fTI4XUyJVrrfRMWXTeGLaJS7fW
XReSGHIfRlrBCwkJs624e2h7TtBabe9rsGnP6dLbvuvudaMTuwKJgo2oE83HFuMmi4aHOMhsP1Po
OTaK6cVs5nJbl+29RXawp/vyrucSIcnsHjRzPC7RfGv95379EIb2UGT8u4bFTqC0/yt4dvJdux/F
Ak816x/1/yXC9mom/A7CJop/ALFdP+c/RF2cYmyvH/0bY9Pl39EAXGB05HiXEhU3+t8Ym67/ToK0
SNgvgqJLw+tv//gbZZNU+XcifS42sFxYZsbCiPkbZpNU7XfqXeQBS6MciDKf+wDWtkQU/7PDiOkh
jkC6B+hbtA/OKFlTV/axhZ6P5ySNsakiUHY7MC9x70+vaQg9VMeI0eCYLdgg2dnpPjZboQY4583k
K63GcQdskCm18KNw+lh1/HUoIkGKT5BPbWiZK0JFSi46qn04Y+BQRUBvOYWEQrtktXNadPz3KFA+
KTdSzIPAuxpFVyakBxuFszCMpgOqedZ13aeNJyPmdIjROf1C/U05vh/tvjGLkMyw1qSKvADnK5pK
MdVa3ZT6iFZ/W256pa7dXm+zz9DJ0wuVhNf2vV/XBW9scdRGf4bB4Aiu3lg5m/QqWxJRe97njieS
tPliGHOSucbU2fanwOqtn0pSNk+5nZFm20Yz3OKPUQ6uJRKO03COs2MaT8Gj0eYt/ofI9XHv13ZB
03Fmqp+nJlLyTddYpeHiFF7abinb4/37U/aKMZw+x6v8BeQlBC0pMy159S+5ul5gttKSsHvILhFx
9co8mYCNhdZ+qcMkvFfsHj9vdPyr+wQNNf2TggSy2JkGyklbnLH75zop55eQ/jbbr6Y8vQVUGYVP
iGjWF7KZU1xhWVRUh1hTi1sCa3fdO8KdkglZKXGWCynOmomGD8iQZ382mjBUKP29fY2W9/9m70xy
JUe29LyVB43FBPtmUBOS7n77vo0JcZsIksbWzNgvRqvQDgTtqz7PeJmVEa/qZSUEARJQk0Agwv36
dZJmds5//iaL23L6awLH7x+NLBb+9HGNwqz58TKRrIMLpnX0HxzCL3KbmsfBGs3rqkP288/vyD8+
xGx5EIZBhaDZQ4778ZMQijZDGdkb5qDCr+ICdUzarWSpx5u7fv3nn/Xz5sYFhQ7ODuczHz7aLP70
WYG5NF2/8RAvAIODWj5NS+Z/gnL9RIL+9dqRCg//h5kFwObPsgFsQ3Ha2UZMUo0CVHEKKWrRQMR1
vjZn5bh1uwAMfmebwr1E8F1/9ZrVSv/5N/1V8fPTcw5Ccxzk8IWPzgk/ftUVBWHeyWFKBixP5hiC
TnbO6JRmfQuqfZP5xx4j93ejNTtxaRvtmVvBeItnit8vThH6ial0dyLDtjkvutzAiTdT3sVgtWH/
J4/5v3NXjnumh2fykbv9s7Uc7pCNw1RiTJjHjfGyQtyCtv/XDLS+35WjavSoTkGD/TMBM58nuy1W
MYHVCrqwDoMd6qg/I2D+2FsdP+Vo2wnRBv8x2Oe/NkN/2F4qsqKDAbg8KWcSNmtXW2lpgBfNupZp
My5/Zo9BIAw38scbjf3ScZhMe3WsLH5aP+YSBZW7KDOp8IXEWTOqKhm7vtRPztp25Q4fX9pLuyNm
PnGWQT4UI5ycmHwktr9qjMJnpyiWcSdGv3j3tSiidB6l+cp8GHHtui3LnFSWGJ/YCYy7YYnUsz32
gjdIPZ6gane/Yulew3Gr2qghtnGrdRyt5Cfgw+CrmZlNQMuXRWZ9U41L6cWy1f2r0a1hgf5r0g8c
j0uRmH1nolKoadjqcCrvDbMOYen4oUwCvG5Pm2x2i2NDuN4FdRT2qZKj/7BoExS5rIt1RFQi8Dlu
Rlz48RB3ScydJhiNEw57VWKGWTTG2mqnV6x9oOCKtW7PTdFz2pRV4K2plDaPNmFbML+A6PoXNWj9
1KIrp2kSxwQZ7Q+uODAt2S4d2gmAFIeXyRnzqzg0GtjkzH7y89ETtRGLYtPjM17VuIL6gSFeIXlN
VtJLb3mKmE/idFaG7l29BtY3t3dwyoia0dSpIs/sKa8VLqkT7o95irx9VWd565r3Flm1PQbAhcyS
/ki1ie1xnqy4nSVWviZ2z7cVM7iNK5iPnzQP2xQvEQP1o6LYumoLoSBvF/3wymgSLKIKjVGdK38y
9F45Y9FdMKJTLlvxYIpTyFJ+Nyau29TlY5dJE6c0SOkiGYeWVhHr0ehgbPlqxq3jbSIWGIF1iem0
1tnQbuYWrxCcToe2nmlWLbVeAsmbLj7dQZYnpYT/tvNER+IvLRi4cBCsZmLU/TonopkqMM9qXsn5
ZXRiJXNXtLcs70BdWWs0ioY8JPhR6eSv6/DmVpDnbkTdhe4al+6ovISIeJqsqJWLf16Rq25f+Eou
F9k4YaXbz5yosQ9NjMaxAUndlZ5BNwuiFzJn8ttQJNlWtirRWyYePTCxgmCyLojSchw6zbIQtYgj
4RXvHF942S7m5No8cFnb7zMClcfdnI3+c5X5rLVJ9upNTZl6HyoPu1glC5bkXMzB0wi/xboYEQq8
0+v36aRFfe+brXXfbbKnIEaJ+Uml3JWYzA6dubOtIrwKZ2ZAsVlPG5YfRb6pOAdADmJnG80LoB+b
f45y88oc+hYXZ52bIZG/bc/fM/CqmCRQP0pzl4URV5GsGfyuXnTTt8IZdttGsNChzXW42wZF3RyG
5ZV2RfcSbv36aTei4clR6/rWYEYClwv3OsagrUKruYVh98Rw13qWtqzyFIpW2eymkqzLJMfWFH+L
xVNk2M2ledWu2iGry5zQRK5M1pDOVFKkY15Ut66A672nLBO3urOl1ybFIuXF8Y51+xWCoXGF3XhV
noXBDMRhRKgdd/m8rtSjZCN4PIxRc93DpgsTdjo0Cy32XjzAtbkcMybN7M1YHeexMZ1ijHucM4bE
llZhUrgObpTAxOiuF9YE1vTOMO66vuMq5NR7eJwzja+SzneRVOpNVgcX9sfHIgoJeLe4+IWPLP0b
1TZzFwdRFlzLyi63JK9RC52QrR3MyZjjPnYj8VN58kUIPLEE3lacIS8kfWVs8L9vltkaU8a8xHc6
IdubPwzOtl9gwSzoaZfgPlSkMp0P2O378QDC5hyRRFx2uEuMrqNt9M9dOdIeWK05PTRjoFdIaTPl
bdDIot67daB3qyQcKZ0N1dzoOQdDi5peqF1DcvkTW7ReEr309eU46P7NdgbdJWFnj/eQFXoz7t21
frJGyVUaiUrMY5i1zXvB9/4wR9VlB6fQ3YfEIEumPT3Yngmuh2ND6Ndf3BUz+F1RVPOAFm5SRby2
FQdnRKZafRmpzctjC4aN2mvdZkEsgjm/GoMR8Tns/ODOwCLvg5iFrN/7RdZgUaSU0fN7mAy5pSTS
N84rI7zJ7c4ID3PURA9MSqImMbcJqAjrCi+MPZcUo/iIvX81GgcqGT/eB3GzrFe8KWcOsnCooj+p
eP+x3jmmN6DIxf6MKvFnkrG9mrre7EFjkF/mZ6IzttNs+VPC5T82D/iTwO6kELHgB/5cwXdskoXN
DUwCA1aRCcXjtLZtcQIoYZDGTrZq3C96Os0MvX3/gn8JJfrPQUDX01eMOdTXv0HH0n/bj+3nG0aY
7f8fiNBx4vPPEaGDgnD19W+f3d+uoEvRrHync33nbPEQ8A/fqVeO88tR43cEKOj3GKxyN/8OCznh
L7Dt0XDjBfjr/4Cv/wYL8S7o41h8wbnmFjOK/TdYyP8FPQAqNOAmEIKjXOyvwEI/jpvpzWhE0LQD
okSYWvzDiFuVaMkH7X9BmsW0w7j1y5PGDPYdJQhNV6x6FPZy+jOS5E+oyvdPPS4WIA7sp72fmnWY
1NJoFv/LMp4x7b5opp1NGA35Eem2vfzh5tx8L5j/OMMHyPixkKbTPcZFeWByoAI0cD9BOPaEkhMV
UhnnXbcaiTSr0mSeZgkDpVbWn0tYXgeik5Arm2MxBInW3lYmhUbDiElBXiC1V707Jv6gy9uhso3H
WejcSbY89yCtacZyvdFVVmK0XuHGwcQUiN11qOrEN1bN2ajIyjjY0KxUHKxOPew8o4f/MW5r9kzV
NOdJpcroVIDyOhgazM1r13TTeBq2pv/idLZdJF1LdXESsut967o8b1IkyXP4tBTSAeHmoDNjNyj1
re/kqk1bt6Rwy9zWemC8bfVxtMnFiD0rX7bENQujSKeKUFpSL7Y2iiXRBAZ587772mZ6tWJLeibz
Y9GkIZYQfmrUZnNl2G3jJnY4rVMcVbmzpn5WLl6sGmvtdzh6BTPecFLm55T/gRWbjnApKg139c4Q
NHpU5UuQM9IOgdGjKbdhiFg8Xx1e1njl4ShqNdud2+cvOqcUpr4RWEk0xG5oCo6qATgyDAxkVlXN
YayVyty4yBBagJ5ozK+yBcwnNgbLW3aWleUqbcJ1Xfe9uSh9sFzue2KNIPlJZ1njcLeFjXEwJ6Mz
rt2iDj6XEin3oTXXYWRHQ6O5VwLvjXPHHefs1JE4kMbuFnYv3RiKr1L7y8J4QvT+DtIyfsZG20Td
TpEbVcQ6xFUnirSCzzQa0enQe6VKGdQU8952CB+5HhgoAY542hwT+B4NfU7RCpNLv4nu0MCblSmA
bSvOjFoEOeWbWw5yh961bG/lhG8oFKyp+JjbyM8SMZh9tge0qEKK+UZwCdeIEA81HosXHrHXYyKL
TO3Sr9okWofmbciHVUKpE8FVl6/ioa37OTqUzmyfRX2IZaAzheacFFYpvjVrbvZxaK+tf6bHXGzk
i+Q0l2OQOaeuDCkX4Vvo4gBwODyQYll5+0BO43kEaz86XjVnjfPVNi5wBzVEOrkUHwdypQcjHvtC
30hr7t+EYqidQsja8nhD4/U2Oetwt4x5/tQta/ERec14Mbg5qakGD1qZQlBAAIDcOHgfvZECEGoi
qqyi5QumVj0XAw+L7XW7NpsaXh5Fm5NY63E0KupG8hQOg+0Rg9OYXWxpNd9uEO/v6rykbMHktldQ
RKsnidfPs+ENxkcAM3BIQzkvH1O5BB+6b+ybugqAgvrWHe14gjdHcSiP90HV83ompFccf5epbeN8
yKn3IMtE3i7HpgbuRoH5z2kTNVMXC8Olvg2iaXkheyW4GUUlhv2GVwX15GQJxBWj9vaZkyMjsv1x
+DoqPd1sM/3ifjDG6GsQdaNMDc+t7r1tCJd46qrqUVVs8QSym8brIpqqh9w5jf4u6iMuT1FaTR1j
IawfS7udBUtDmH6y1KzXxEEzFey6woi8ZPKc9VvpldnLBj/60hs8vlCwbTnQUu45N2bdzc8tlsDP
hK5j+pIvmVxgyjYS5i31ipNiCGEVh6FfgnffbUHQNAHw5wTUNE1KC9ZnOw0iq2hPywlKP/UsfhJG
6BrnmMzILSmDoLr79XD4r4Lmp4IEbPY/W9Dcj/XP5Qzv/m3KFf3CBIlAVzxogFxxnf69nPGCX47V
xBGTPEax2UfNzG/ljB38QunP+5gvECJgHyW/v025qJBQ1h/VLhggcAwj6/oLU65f52x/hM2YovFD
jpLJI/ps/cM8g/8kdJB+czc4/o0v8/7aGeetgx+7ObWNJgqzHjwj/AaND1BBCaxFixEq+nP6l4YN
NBksYr3u7YiBB1iCs/jx1nm5ehu1MtTNlmnzmFY2YrRPaFPjrMUbiYSIpE7nGkz2KdTmDLTkTd5c
XppB6Xr1ibXh1+fGVq0mwRo3Jm18to0wMrpYWxb0WVPgtdmXuW23IM7HZVDn5pxZQwyEpBlItKye
xGWSwZ9t2waXXgil2527TaVBm7NGstqe94uQ2ZRqRQ5WXEaDugixnBnAbor1Bs7Z/G1rdGQkzhCW
z1XXBSGdvdVYsZF1UZhQrJpnyjzaG1U6yK9XJFIiRtjuf5gGlca+EUXF0oQ+d08f7T9lnVJPZTZ0
92uTdytfojbBZoBZ2Ox9cS98S14HnGKXXHUGGsKcrNPRUlW2d3rVfhGV6h6zVfsGx3yp3p2NqQW8
EFV8G4ZBVcS11xPstEnXx63KVBxuLXlwcbUsy/mW1eVb6RTuFBuBmX1Kp1W3m+lwINfhaoy7YcFm
IEay19+EOZlWiVxme4rrzM0uqnBGtVjjPvokvKUq4jrqlzwxfDFiABXYVXFuoAxHuSds58rNoulJ
TQF7agvuaqcZX+0esfMQ7r3FtJ97q4oeu6UrkoUyakpWY/IvyEbzSOXCjux8RRrp4g8KJz4J1KDu
/aV22qRzDXFdcqRdmJw+cYuJ3G40pXoGCysvMlwgYoh99bPXucNlKYDDYpjIWQPe4bkDtc6IdT05
PWGTWKKuL6rZAWpv7KqZoDk1eZ2UhWN8YGcV3nVd1lGsQXy6act1u22jiNBxjjJI1kaQm59VqCyA
k5EyR5RbNscac/UQ5DmEY2xajXe55rV/5tmdBUF7kjOIUKFfDVl5Fvu9Z70IuAwilvyEOa5HOHox
hI/+lJrrSC/sVvfen4P1OnCb9UJHwlYwwavmvhwiVEEL6QJB7GJcJGOzsTwZN2UHA4SKZfvaFYtT
0fibxpcxGKbnnHi+hgpxrB7aMPTvO3cZOXcrP7t0e8SWsTlTriZmQckKakrOHbmGjd5bKpCgahB0
cGdVTX0Hl256t/VANSs0Hl9Y22yvaEhqVA/4Fj7Upu/czmqyrbSaa/vKEwGV0AZBCPOtFWQ5KW07
f0fCpj/c3HZvhG8ua9wZRuGmgzRxjtFydikkej87sQ17fWxCzBa1NTU+lMuxgd5jlEZsKFU9iwzy
fdIS0vGmm4xyb0Y98zGFI4KTtuKf4zCT3hnzFiCo0XK4zhEf+NpIO3+JwmzedkOwWVfj5nU3mpjo
LikJXQRVDeF5xlko1zzN+TZnBrMFnhHy9Zh5apoRXYwA92rxS3EMzthI/zHL+d2fCwlGqSUwZOdC
SU2J1+gdlsjcX3Adwy8G4WkvDexBNi6jGpbdkPfLk5/P9oNnVZlOjUX0V03dtqgrZFvy2I5CLjtV
cXGSeohYvz0vucORp1nSvtHFTUPlP6ZRrXzakkY10F7dVVT8HkbwbcE5nCAYJE1lWlswuJLCHUoM
5Ugb1EfMDz+ofpJ24lhb3mGMazmA2CvgcDw6wqiovYbgahC4RSVGCfWJTVaIF9VX5UOEpuWmKe18
jucs24w4mma81EKstM14Kd2ti9fCb990FfWvpl3gvTR0TMrj1a6yd7/IkSPoSArWOmAwkb7jsJ7h
jNA0iW3qwWYLlHW5c6fCpOwKyJnZWU0YEDxHUwzuNm6nGrsSBasBp8k03Ar7Qk+b+5hXKoPwqfzy
3KzVuO1DxawrxrRCfZshflyUshnsdFKQu9MSP04d0/MuU+INkj1i2lbjxYvsGeuqtbZw7N6sB2cJ
GDjIqqsYOHh5O8WQ+G3Mi5n40OhmGwP7siqyXZZZMD1X89j6ls72mJUTyb62BT80xjJ4fHOFpg3d
ZuR7yeaZ3C9ZtuuaaLDpG6cVfSz6oWdnItDSiTG+ck5aUz80VadYUY6MpxaPHZjDTXmkZgXDlk7w
KOnjiBJ9k4IpSdJOg2PvTXjb5GFZOro12qKAXRUtg33uTHP5ZG3TqNNsWFfURP6stlNbuJERs7qj
a9IAjJrUaMPUu2PqqMDIT3Td7VatsOtwFfQBBT395snMZO1j4jzu+lYycuA49+E2blaYJYs5jrQl
szHv5lFZYs9hn3uxt3CcJU45H1lcFXBr2pejAXTSh+LLpuemvuYsssQOr1JrSppucJmIhiu70AzR
tjyrwWiayxnx0I0HB0PSfG11zgsXYV+bW8vwZNzMiYsjcUG2Kk4hwim2bElXrCjtPW4wxzaDy6tS
d1zdIg1G7UIuq+FOx03dGxZsUDu7K2Uwt/DlGLMk2zAFPSIR1Xyt24W8TkLmozv0V4OXyg0yMeYM
wwsaJxdHx077l9IbesiFG31BEoY9XV/pZtbdNHY9Z7Do7Csrs2A8LvlKi2XNkVWntenVn13Wr4/K
47DrvZAmF79EmjgiUoM3noH+W5hNZRm7leXebbhccmgLDxbJQD3xRQ8DUPIkp1bEbEDhtdVjBXbI
3HD7kqPIvqTyRLQVogL5nD3LGePNqBnNylrkp5nrFBijQbW+Xnn0rARuzQgkLVTPzSwaFl2wCPO2
WBsX7N81uYETyuwHij2wCkaRbJ7VEWQ16G8f8ToYyIPlIbi3cT8sE5LP5ytrdGoFSF9Mt4MzlXWC
Zed4ofsSkmCXWfVVUJJ3FNem7qZ4lUsm0goJ1XNYSoVsV49BfjtPg/ykoJ7vbfiPyCQ6LMtjv63C
W7/pkDS6gcyvZX3sFCeu/zNisul6XvsCsa9Zm6jk8Dm6IUU6+6j6ftsSKlcjT1zUIxYrIK9fo4Lz
G8VTsQa7zK5zDlgR6HpHte9+1LkRtrG2++KhcNsBRQFhAa+gaj4eoH3LKWFJZcVZhjA+XvyZvUGA
snOXOwvZ2NI0DbPnMhqpBByFhgnk61u0+tuUFpWDc+c8rVxsLwe0iAnVqu/cUjNWlFblv3uhCm77
Vrc35dqGN5mp8d8hTs26sXnI1c5kGLLFSvUAR8ddft3bwvEYVS8DesZamttu69vGINRq7aK03brw
vGlcZICkcuTLc+RsuIAutpNVKebloTxYnTQuZxul1y7XJva6IXCIDaE+HyXs2aUn6QYLis9qC7oq
YdzPq5u6GSE7+/p0Liys+GU3Oy9bVXUiOcbX5rEyjpIsfCDcw7qRjZk0TZjrvcciJrRSVvPNurru
TG7qRsI3p7DxRGtNkZ/XvVntJl8YBhrF3nqt280FCqIuEB8QoCdQEoPRcpxZjD4OvQTCew6k5Lv6
JaqdkLsA8fUe7i/jnAlD8bKNN7/KH8eAT0Skky8IxsiXdOGEbEyD6sj7bpn3X730H3rpyD5aDwIg
/8fd9P/+H29tTX7aNxxq/m0q8PsbvzfSsEWPLtLovKBAIqw4+rZ8Hws4wS/wqLG1pYel2+JVv7fR
DAzMo4XCMSwisE2MgX7voh3/FwIrYHdi2+7hx0QI1F9ooqGX/gCZB1hjIcXymWIxE8Dw6Gfmzmqv
g2+uTpfaZjk4Kbv12KWaMKaTnJMXEDG7xv9Ynyw1FQt1AfZE+EAFSdj761OfB86YhCZBzQmZCcZu
a8WWgjWWu4nKFuGGySSYEV2w9SeT01LFKG2/1a1zGwR5u9PmtgTpjJ+p3jfDVp/OPVE8sUs6zYmF
b9iZQ8pyGS+BiSzXWRDzBrORlqscvnh5UySkkwY7GXrINxVKlm912OZHU+Cc3Oyt1FvcBShtY5Pg
8HNJuSRO3Hqsb9yxkNdaajjwfhu4JNeL0d5rYc7OVV40INkk9jrYsuv+W+f1ot27mOLU5+MIwWbn
K0DBRK527aXh3C5RXGbr4qbVYjWKY1xGT77CpDMOycc7HshVOKQumVRd0psd3HxgCEcfiKUJbXTn
+fhsOXX04OTTcrIETVQlhkvBJHuDI98mC7rg4G/lXpU2sF9lUtqb9k1jw/JBB0ndmjMMfYItX55u
AaLPzc7yJy0MoHF1tFibVv8JK+XLSpbmpWtBT4jJ+Go/pMwelw5ZDJtn0SRh4xs+hQouLwiM7e1y
cVyx56o5h5A25qIktSCZisoktaQAlXTG9bAF/XKFW0p5C7TnxLiEhp+MyFGWB212FnAYIElis91t
NbIKUsfrJ6/3sXcoPR2bSxdhYZTrc7lO1RmTE/0wWV3xGRnCv1/R51/RRBu7YdAKPV02jYnjl8Gd
TVu77weHqn+Za/+pQNmwp6qwzsvNrW672TIgPePYqJZ6ObNGVd5KN1wvhV2+T4XSaZTxuzpT5N0v
HZ7T5ihfKiMIX/tIPOtmankjwv6pa3ruhK/3Yxne+Yv4Vmfe+JVpd580a0g9EAERqIxNOhq0+e7Z
/YuvI+eUy2hd8LBhhB/WxafvK5qRjl9lWvg0KyoomVddffMCsz2EXm+mRl5g+lX4x6C1SJ23jDve
jJxIq6GLHoYVd9+Jc+TWHI71ZKGzM4gCZdK4bXRwMqr/ouOHtLJ832rbugsikn5SCotoX9b8KjSx
mmHbCC0k7+w75QfVzsaB60yaYlzoxck7Fy5fyPB9Tcb8WjqJbxWwG0Mrq/eU7JBojjGl7gHq6ngb
2LV9U2mn+shka6S92QdnUjvB3oMpzbTAML3DCmcCCiiWKCZn7n0W5j0hHsX8DSkjSseehHrbbj+V
ypdT6VlPbttf12UY9BzoUfeFQ6/e93gIHLxFTulWTO6+ySnBPcAXPw1qQ91OzLHeyr5m1kXhhQeT
1+qLzlzgidAWWviPj+sXnk3WXin1oVHCfapCQsYRjkSjlU5YAaIMIlzZ9wzqRK9ijhP3U5YlAxDM
wd7swohLftczE5ppBNTWLJ9eoGSHxH2akmCt5VXWGtthVl11N3QNxm1OYpjVRz9Wh2WYH9Vc7Cu/
YZlHMB9kPbAp+N2jiqxtt1brKzruKamLrU5yaQYMBFAaMXzYtZO4KSr1NGjnRS5LHQOQIcqr+72V
Fa/hNp3Afp1PFludZFZ4rpf5drXLPeFeWcp4VOSAmXb0gXPCi9MM86HABHLnlFb9DBn5xRvXr/St
jPYwv0MmtVnlGWABXfWiFpXK0nWmS7anm7CQtwt825d1OPZJ2wAfrJOv5tz3Z31TKTsuAqrRcHOm
xGVKFOzUONNAqKL/ZhrjdSW3cge61HqXwdqNX60KlgyiYODBqtLhVTQGdJUKgzH6cmyPulNk3vpP
qBo/0jk54Hz418cYTRBrB2bEkXz58XZXwn76l/9m/feucFbTLyVkQ4W5/eAcSAp06K30C5aQD384
//+dCbT347T71w/DAocGziNxAwt1jvQ/fpg3O5tugq5JrftoX6fb6XXjpwcdv3+Zztp99wIufLsW
DP5S006S8MSO5f7/1pzj/0QE9P+gvgf9PhOFfz7+6NrP//U/2/LHeu239/198OFFvwRQLWBK4ONu
81fu4d95HL7/yzEIEOqE5xPwjU/Z7xWbESAKQt0LMf03WdDvJZthOcxSbNgPVPgEpZie9VdqtqOh
zw9FG8Wkh58vZSAP2fE5+5kZHg6Ac5tjV2lt519pzrtTv+zHUwAboYCxxv4Lo17zMq+ic7e2nV0z
WRClPMbPLckTr63sh1dTY2uTao3ZxEYU0mneEsm3ydUB1mEYu++PRuZLc2j8ES2wac3kMhiogWes
p08iH4omxYvjPJW26pEP+tGbA1q7C93OecUDsd8H+dydlkquB1q+7EXwTfZVm5uwh+t2eOo9W2Mv
7sFJaMgoQm4MwKh8WKm5CNYTx6nDQ1vbbQ0vgZ2+geVOcHirIULns/gSDvW8N1A4PZe+DdE2C0Hg
+e6O8wC/An2AyieJINRiJF1hRzW2nsdUOKze+8aq7bg35xdHhvOV4dHnx5tt9juyk1fQvO2sI8sY
2eFRSyLEKW7TLtha2LzLppi8k3pQ+r0Tuhl31H/By2QfJ++lqS8d3G4PU96GCYhRn2Dbu27xEGXZ
wW4h2L5TYuefm59joiL9cNwtBCfPuxFU9nkcm+6VHJguroXf7K1lzJBSzXrvNweGC7Hp3UoznA/B
kHFS1/1w0omwuvZHjVFqbqlLv5uyfUFXA4fQYKpCytLyqbPMeLIMH34vrvYxmIdIhMrEdbZAKpSB
oU8aaqq06WrE0oVfnFWBvA779r4R0dkCm8TB+0Sh1yVswjyWVKsbu3ModxLx4/Nq9GcGDojgscFJ
JJuKlAyI2jkDo8Q7hp32i7edtXN761X8JwL+hEqGQUdQ4V3D0xVL0qD2yn0OtyyxDP0Wzv05+W1n
mdbWLdjPh9q0cahdcbdIIam0AuswL1u2W3VDiohUYscoq911PrZPlhFUaVugDGMgNwBBEi6GClMX
R/l8bmG7vsm9LhZVJrAxSYXPwxCnfpu48xgyhHO+MM/ctXo7jbBjvcRwxjsRZRQ9czGql8qOmlvD
s4zTwlyqXU0NwM2yiB6BNGxGF6UrQp6ACSpR0TXNC2jhEA8i6wCiRAHSEMBvdglU7/N8eYSDFBw8
peg46jp6MiFHA/Dnerryu9I+G63NeAILHK4ipj0fUA2++M1AVFdUGNsuH4+FAUtpD0+U8MKwyi6F
1RfgGWGoT6PR6F/dDHvcFvrxwBAusVAN7tA+Bbf4EK7nWFpmt6ho5WnfTsu17Rr9C6bnDyv2gTdD
OE64dzTC1caDWkS7untgGXE+idBJcqtzNmTcQZCQh+qclcujMWTPRqX1a7fIcGd6w7xnoi/Oc68L
QWcdJ83xfU0E6N4eH5zjijy+rlN4A5KZyX3IeWFoeOLNzLLjIA7W2L2ppnlf2Utxq+UUXYRTpF7I
RQh3s91NURJGY3RR9RY9Jca5zmsVVm3K8LDf4dtUPGvwtf08hPUhVw4Z07nqd5UiyzivrPlrJY4v
Vs1w2lXCREVvRlX865v9VcCPGmu/6ECwgv5KBEV0FszH0q5Z6ijbu77ILqyBRRZLowJJm+uZKGHb
M75VTVbuS5C2x7BYhpPBLlJtVyfTKvXJFtESLcKZHnlMjVuzCZBeABczRBXRuY0qJ67nmRlqC40N
2bqJVbqpBuM02+rmvhehcTEysdAx9KjpXtVFuZdmFsF+ZwR+sU1FeRCQsk+mQAe7Bfg29crJvlDt
VFwDU72LFmpHBQ/nwKSh+TSKwftSl67yUmYQdUpUdp+SbEivoMv+X9k7s9zYkTRLbyU3wABpnF85
+CiXyzVLL4Skq8t5HozknmoVvbH+/EZ0Z0RmdRWyG/1QQAGZiYxBVz6QNLP/nPMdeeaYlvlcEpaP
Gy3lXND060c/ixM3EswxYjh32qTZjOG0gkk9FS6yXYr7nDnY1omKYf/7Z18P179n8iUx2Bfm9R01
Ici2GZONm+1zZcr7jQop8IfTGZSlgIHhkSlWTtdhVDDi9JjNObeobSMwXxMkOoPSNtnDPODP7OnD
DsgI8iWPpRPWRpITdnDT+dGICo1hHirti9Tm6CypnHtzYCK9Gquy7mjVaR9yuRhPeeuujH1x0R3t
2TCe7Ew0h7my5101FeouT66Kgc6fqJtlexjqJLmXZNjRCJr2obftyOU9LYKhn5yoXJjW5MXoJVcT
7rjkBdhM9yrVciy3v98ROWcFz+iX6hDnOm+JeX8V6Hqq7lTwQ35sQ4LDQ3V9iWxFmhBvRfea1+mw
52QY/4jXmNe0zKmOspVX5AdWokI9ElDq9+QwGAIOShOU6eh81AReDgQyjSc15U7lwr862GVZFvrm
150gm37+lK2t+zXMmi31c9yKDjSxC6lCXguPqUdIUPw/RKBom+swHIwu4W9CsNG8nJImbtVfP6UC
b/PrNmpTbvoMtxWDF+UYE9E/xCZ/TG4N/MRV7+PtajCHhgr2T1I9VAi/vjXW6tvkuPWWgaiCc202
9TAZqpKsxJRF1cYp+fcloX/hM48QPN+v/rtNx9kiYL4mm13f59OxFAphBw7HggRFbWztCjIndqjG
ZlFOceMROrqzyKJoXlImSshxp018hj/VUZdub3j6qKynJlrXBzMd0gbBBo7YqkT9rjGSBFklpiuV
qlT1naq/8bBMuhIq+TIe1FWfw0y3pxI4SG5fEPuRXK++y1ezudrgZWzU5BrUWr5a6NXPdmK6Hp1W
iuqntVTaPeKNve90JT2PmVpbYdPqw1tfWQ2adjXMB0w6q40+lcH8mCinu3fJUkH/kYr1iPTcBzH/
WqANMF8optJxiCFXfGrD4h5GgVcBE8TbnHTrXTpNkm1flJXAYBiYt+vUeSYllPcyIc/okx1Jth2V
F/uIu44tVarqx6GEG9ugIaRhkwnNDJ1r9AxuabQXud0oO3xE2c1oiK7nexLKvhoM1JmWx8u2HMfi
eVpcVEQzGU9a3ziHOImjbS+IMQVGQ5jNrwulDyxN1CHnZ5APxWjuqox1Ussa93PNmCJw6XYuYZFr
rHjIR5dYx4TwShBS6w+a7OSZm35+iEbRPE9YG8iLCOqQ3DkbSN/y+AnEyMyw6WrNw92oHNB9cEmY
rNO3q7my61uN9bDOqnPHNbecljm6DttJi9O5U0KOiYRalVgH1PoQp6n6PNatSSwT3O2hQpkjBMXW
6oKua+/jibJAJEfyFGZZTGT1Frf9YWGFPNlT7mzsUW961gwtO2lVnmhsykp2uioMoiysmX098Zfx
l+sU+quF0opDU672D8fqCdDh1XJe8sK1Hrk8UepspkQa7tRtkyj2pcyz9iBVbXkYHXcR0ICmZq/L
pHmJROU803Pq/rieLrDYtlhteYRoLCV1xnPOXKPks8o6q8asUQHSM7qieWz0tOwOOj7u0+ikOBlS
re8/o7nKb5CXbeQ6hW9t7OtPvB8owwteqGI2pbNp47XVPycjUg4DTzPUxE7sqbm1N+tsuRsHrfW0
6NL+trXa8GckRFKHFd9BBdoGCGg+Y2B23PsI9WnXz7F7lvl8TX8Y2UE3yLdijmA9gAcDJZKAfudJ
aat3rRWXwBkrt9sxA0Iclxa6XKUwGOaH9TS9MYv4Y+LPuuHisnZuHpEcwpmytTNCQt6aW/XNqs6D
H7PUo4vr8VYu19kdu8Vjrcydb6qacgffJ/LXBuRZrymNr2qDvFBGVu4WVTr7sn0xM3d85aPvWEPr
4lRaNtLginMi4CmvhBDQ7EM6VNrOqYtPoZTxBeLnQInwVO5liX1pSGb7AijTQOJUDVgwumhuosRB
f5K1DBPiQCBlKnSnMpof1mhxwryI5iMphfKp1wwRaK063kuMHR7YHMiq5ZLhunKj9WDHpnqJBme6
EQIECk7zT5kV+Z2aCuaaZnQ1guKju00To2OHKxTHj6IOawzHRoNxe6wG7KRnb1g5RAxiiVihhBKY
uaTpj+RpqOIB37VC9nQzp2Ww2tX6o2VMv9PcWB7QNsTGsUaFHZKrnNJe639eD3ZQJADycIM08gVs
SuczlNxbmDawOpGm8xp9iT8cA7pQOfPM6iLVPZsRyQwvystuX2TadFSTdNjxQBh0r4xG/Titbtps
hcWjGnqE4b4XvV2UPp296d1EGr/ZDr2SfGa5kx4NkWFHqZKJdVhvJEu6YtppkBbF9M0ALDmbOBIr
P48y/HlcicZ84Fmi73CpGffQpOr3SnMW17P1xsULHLuPikNZl9e5c32DzRAtgHSxs89HMKxeVVTm
cz/YxnfXAGzb59M8bhuh1+Gsus6hEH2t+242GfOmg+yAIV406vfoJmIkjMdueDPwtKVepHXm9yZX
8w9QQxMPOfxgp25hPSPSoUwPWl3Pp6k1xYEIpPJEw5EejkuEMpuzEvk5uM0UASOLbifYQ7cyieJQ
dBM9xHlLZRSoD8RjgaXa8FsZze9LMsk3bIDlQzXZ2SHhPnxgqMnyN7HTf07Mpc7584CgLl0xOT7i
k2AHEtkMft12vKGt3glnTAOdrxe8AuaVqX7XFyMmOzSS+j3KmcdyprZiphhxdgFoTdg105yRxLEi
ihvprM7jtETRu17yQRYI9wF1Hs3Z5by3q9rioS9M7VglccJYVkYvCGFk8fATiA0g0BbaRe46XunO
MeNZnDOPchb0sqHs915sNvMmGZWk8SI1WnZdocY1gUmm1LMu50sGgRUnJfVvD3US5Y/RMkw/Zp7L
Jao5HgPwbC46vlYryN5rk1evPEh4ISurSewVpcsDNzYLx8u1upw4jObz5yLjYpcRjqPaZHXVvbUW
B+7WJgkVKgVjP7HEdTg7Nrj3eNTtjLZpNw07eE5OCGCz18fzcIn7CM+apGz6uedpcyKdoQS01CUH
zW3UXUpaTB1N5vxFM1fbxGwNOK+9djCu9G6P+6q7mxl9bRuoV3caWfXUj7TK4A40x8+0EOaeLbcu
CDWaZhEojmxvDcISG0vH0zkqQ3yzZpHzndRXmQRzjnnGdsbaOXWpdsupq5sDaArEm9PRSiu/yjR7
gRNZpcdZkkU2CqAO6pwElhk1LJqNe0zZFYgQKEp1H3dqO2waw6xKHAJmUCKOhXlSK/e4OVg9h1n1
1yhPjwyVFk/CiCLQiMehuwwKMC/FIumUMpCwckUPlmxxkDet+EfZF0/ooEGi5epJrYY2yG2lO41G
p7/JNBLbsoBnMA5wzJLWvJd9slcaSGbOEB2uoUeXhUcRCX7UZVMqa1AB/5azdorr5Hy1M3hJHoX2
rIVll+9B9eVBZBkvSd1uV1V97HuOkK5Dq44r35rIPnYNOdqFO3aLSd8BILwsJ9HjHmkMBhNkkLyC
ZAwe13Wbmyp0gArycNAtUdDFYGWV2u5vKTtdQrfCqFzgl3vpnLJ91xohNtIZ+lNvRdFeccC5eJHe
GbsVK2yM5jOpP136bm65anlKGXb0PJFMfhL1zEBCuRJftMQeL50+VQ9OPGhQtVTVy1cT74uxPpJP
P9plP4AIRKsjJKJedT/jmE8kCQBR+kZ8pejNeGAg4GYCFkuW00e9sm+t7Gwfl2rHwsJhNAEfzqle
WpdBJcU0sYc5pJNE3CiJ7GyTrmrvlVobfzC/rW/1pJm3cyK7bW0IZ5MvC3d06ehHGB3LqdHj/tbC
ijV6hjPZD91kjUfamFZ2msQ67CKZNn0rYE2y5/QtshOHqm+L7WJgKYHtbH0q2khqy66L114XJlZF
NTt0icE+u1dd9r+59aIbiQiJQq37okqsjbGIqPLKFpBPb2bardFgUdZEQ8uOdJ3dsljDE+quvoFY
7nyVczmcynZxzzP0s4CrJHm0Od19q7OeYDLJZX8qGk0NB0NmGEJr80ZSMMW8oCznbZFk+puqVSmK
EhZkWsahRCRZzXkkwYfcZWr+Rs622MRFFN9VyuycOJIUoZbG+d1Uy+hr1gfljpGnHtZSuJesG/S7
nMHtxmKXSmuvYoGBNollW2C7o9R4q0nUbStcjCEJ5+Q7i3Fq4Y9d7nWz50LCgcZ8NZ30j9bhk5v1
JtrXMoXhPqvdA25xZLU85wXVQxdouDVPTmOTiVrtmM5Lw7lREgVPGSGbJcAJYQRRRJi/Vt3uXAil
4d4nCGOzWV5Wn7q0tQ7KFTBlRjcVMZKk0hjQLeuGat/8xs4xPqvsqD5HOjSDYk2bUK/L9ZNaYnYs
wmhOrjWpu2xulWOKwT8UVkVm0BrlcVljuWfM3ANgYfdK89S6G6x2fZ8Z0/IY66r79Tp0HptlDhFT
u0dXRaevnXjLET07JhK3DlMqfbvgNeLavRYKqjrlIqsy8olgNLTJIArDtQ6wHBguVvWwibvZflq6
1WF+mcSbqsAxPgNXihn95epmYiXci3J2ryBvPX6Zl8x5sBRlQsG8Vs7Wtp2dMX6lt1kBHOBKCxX7
KpJ1998J4X9qZYAZDDcJVtafZMCA7oc/7D6/NzM8fFB58DfC0snH918CNX/66b9rSwiD4Gax/QDS
/HM9A7KTheoEeAZdybF++YT+CNUgH4GFucaHeTEahep/z9TwjwjT2JDRDGp56c35lxLCEHavAuXf
UTRQGRG9QODwQui/1dV/JOKyh1gShcMypPP7WTDd2fLYObcXw0dxyB7HsNpXN9Inurq3q838phyH
jbFVD0OgLp5yzuAVe+In80JAV1g+hr36XPxYBbkO2Oxe+1zezjfpzggBhzw/cw2PBzAdfhpU79P3
8hndErYk/vHdF9d/Pb63z/NXsh82DIUYRbD9739Cw8g7X3zku6Xexsdo9bUrPiuIGZoOYc8mwc/e
CjYPYX7QPyvHk5ZfbKqgO+PevGnxBIEH2Rhh8iXmPR0BU+FHtq89lf3WNsgFedZx2JKQ3ir7foc5
tPTmt/VtfquPFbD/eoNEb+6x6yBcS9+5BVJsNIdC8o689sXxRzwLAVZreZAhkR84zN1GRqHgHenV
22qEYjkL3C59OED8/HLaTf5zemUF7EMmQvVP41SH65v9mH6Kk7y4ewdr7Jd9jm/ZFM0icPtLdFk6
r3jDImijP0Rbc4W+d2MPoXGL4X59U2Lbg0ErjZMwD9aFl7GNsbf6q+OJ74KnSkiVURt7ww8e09Qw
+jK0PeVh/apuWsoX7D16UILjhrWsIB2+XQ4RSvawratj9ypODN0/8SpYxhYaw86+SfYT/aUur1JC
Zw/yMmy0wDrpbZDd2PQ9/vpP/hPzjodVzCcl7BW+vlFeS4tHZ3uzzzt131kfJQsECFdUC8cJqv6k
yQ0vVtjHUp5zsR+SbYoFsj6BMB3sn2Z8Z61PKy3ssRHaTRLoUefjrcaOlrqeE/TbkYtQ67fKeFTU
bZzdlMVOtP6UeukHjsxXRQuiC+3NYxVG6t7s9yur2f0o0It2Ut3puHALr74fbxXDH++jeFMu+/He
ei539uT1PVvsvSh2THb4EvCRknGU1ov92W6jAM0ucG+55jakcFv1kF5/cd576025K4HmRwGvyD1p
23Vr7JujOgTxE/8zs8ZlmFu3dBHYm3HcNWLHHKOxSfkeXONdY+wEDdUlotH6anNESsJFYAQMwfY1
fX7ZZuHMYY+bAYuYJEx0oMG9Co0qfNcytkusH+G8vij9ftQPtLvnqGwmLQR+yQ53DZkHDs6elgJ8
eTlp62lDhQTGViKiznypISU9THyq7b08ocN1L1n1KpIdguo+M9cw0tbT6ti7tj4nbJP5IAMYwMkH
fJXidrnJdt2B7f6yp+F69aDMKOqu3ZsH40vB2eM86VGoa5c+uyk++CaeCYJFXyOYVnNjzQ/GuMVb
43TBHDpf+eRFZ5fbtgRwQh7K036a11srNH9ykmIeO7XMq72R71kQc6cEw7v+NYCmL2nvrhH0RxyF
4HL052XPzuGL0hIt96ZtW21U5+Ri6WJ3WhIf8eInh4x8oHAm9taX6oGZFFIguJ33TvMjnT36pjsm
n9o71GVlCmwriJvHaGYFD0gYXhuYMm4hj8m4AA8QhwPHd2drxIHz8MLhSVBk+apgnPyafmoHIk3G
V+XNz7nhJ/fZx3oowRCMnnmpnmcw7R7vcnzUnnmTsRm6xDXswOh3klFsF3S8/akgBWJ6E0FmS4B6
IxbJrCHjlIq+duPooeEty53y3Bxt4EM4372y9kn/nUhgF0fzVKJv1cCoAPlg4PGHxRePnEJvljN6
8wyq8DKYdFD4Zlh4bFDu4qf40p/y9zb2Ge2CCr9A1Omf8m/nh/LBxxht7JKno4fxKHod4VJ/dpdW
88rA/KY4rrvUOgEnz36OGaFijVE3s7wfqgAPYv3W/1g/3AM0JuaXRoIu7yuHYqeHqLd6sNbbRtsN
t9Lwy7fxLsE3RXqC/SOfCaibfXY7+1S33VlZaM3bpbpfhrMCOQ8fKN8ZfAQ8b1Sygxu4aX7ql+Ur
0lC5ETM9uVm+8OecoxtokXcuYkgWxk/dUd6l++JZfCXV1vjigkqYKfJ8YMB/39yPP0giRSxBRbgg
yCC1UuPR8ot280njc/vRG75WolJ54ow2+cqieCz98lQF9UFujbA92Dvrm8CMe0QqZs65pUfehfEX
UDp0j9z5K9XmlTMMag+pTbE52W4SsmMx0cr8zs0AWNgMCI1Pu/vWSjQBguN5oJr70j7lCHRYQI0X
dwyM5QZAl18R0GuIgOrFVzK/TeLVUEmvFG9qFO/IThQ/zVBl9k+4/Bidx724aZbLcIo30l98tCZP
eQFigbhaMI3wOWbW5/x58bLnZqy8JvOWXYxZYJucgEx7JV4/fzg97AgLbCTINQJ5H8wHsTFyf/pa
c28dq/ekuW/tA4kXvfP8A5ENDwBEQkIzyA6wIhgkkLBXDw2r614GytN6yQL9a0abdM5qAdqbo4Vv
eKBTT8JRNs2L4ud+dxwO9qm4LTfue2ufdKMgd4hZcEjzvd6XF56HvBn8efyk7uO3F9al641jTMCG
2NLxQiVxGqFq0pMAgt9DGqnMu2naXbskjFt1/SyGMyh5n7RUtQcGMqabsferbePP7cdyLHBMICwy
TeKq44P7xGTCH+JVL61nVrsogdl4mr3ah9BZkixD6Dzoe7gVeeT/KLKQqyGcq2C43yEXHKrT8iw/
0P299d3Zadrh2tVxcAOCV679pM34QgLnvtiSeCTUR/fO1uBGKl5T9TMXT2vyY15Rop7iejcZt6I/
Wk1ojXeNc0PRz9iGer5timPUhuXgy2hDsq9hyO2GrjitxdbKNk26a1COFSRhzy52H8n1UcpT1ElC
Ozk5zk6ptku/E8WGKwyI7Ze6HzS/eCEW82Ju4x/uTw2nrbsTr45XeBhg9x3fa7PNwigc/eViZh6b
ivJh/dae5luxt2+pe/Kkl20t4t1efygzf3obNvSdBtGu2jWPCBEFaT0Mp/TpPNVnI7ACx1M9cWvf
uA8mJs2tfRb3iA0pSoQWRmyGql12Wo0AbRwTVPXfB6J/OhBxZtGA7vyfMxEchoaP8i8Guz9+5vcj
kKa7v9H+BjXAVeFnqRZnmd/ddRqhB6BcMJAFiGy8xfyTPw5AZB4E5yIbk7Hq6Kp6RSshfF8b6nQT
pgClgxyPrCtUG+TPvxKHMP5KELJhd8OXdg1oAtfCDlX/B4JQ0jtWm9Frc2/aE3tGQZYOEpvjd0an
HNLiNSEwGeRNsYFIR6yY5LIJtzMpzVsimu8lFjqrgKuoiDPnP79nfOuNzgiKSMb5W4n+ZPUVqbVM
uTDMOffGbG1kT43HqBJvVLIVSc36SBXb9bI5znyAH3cYnxkUW/N+aZe3LErsfT4oz4kSEWJT5JNg
DB+SH97OFWNbB8qKCZ9jb2jjU2LVO7J7iofx+D7R4ltStiQjCCFTCRB9qEze8HXg4B3sgTnZ8p4h
87eT3DXMIIgeOD5W44Bep0ddMouxK1nsR0dS2WfZ4TIQorItZogYHqHAFcNjG7E7qnT3sIyW6veK
9h530tpgp+9/FExC75Ype0DSYtwcQ9j01krjgSgdjBZeCejSJ6bLwYR6IVYSc2Q1AsnfAW/26iYF
eRMTPawIV1W+sIlajFad3LhG2W0EzAWyV+T8+ixvjlCeWBMRxigZSjF0Verw0+2ZC1lFCdMgTTsi
dsmRJHpEhGIhdTI8xJN8MnM+kOZKAhgEbXo1gqcutp2btLtWm+j6m81Daccngo3DeaxAScYxNBkM
Z9qtFoNP1V3kSIKt7wbIwB1T5tof9ZxhGN+vX6/T82roPWs3u6zUxpVG3AEBdo6eAElFgd0r074a
q26DcJsT94TEs12aAYBT156rwTm4LQepVr+YPeVbcrI0f7JpXrJN7B+NWDn3dVwROAFepDufaHll
+6sVOxyb+UGbCyuwVBfypUPhG6alPSrrfafET2i5/alVuupAP2MVOBNUGIzvm2FJ+mO6CJcI+ZVH
4NbWvNNgJ206F0O4HKL+mOVWcxJT/12TiAtJv8jtIPNkV7AJ9TMyfifsZN0xjdr6gIT8BG1A3Tr5
eOgM3gNJQ4vjk9Pcyrwnw9/Z6WtNRofvuWHDvi7FrjOhJBGoXKi4H+r5UNtYLeCwvuBB2XRxXewT
kytRuQYnK2lIwhGdPDpLLJ/nFURir1thDsGhYI9kgcX06/Kil/jdFL5AEv3ROZV6huV+VPdOo9ph
nlUtU0CZ31IGzWpHt0ZeqAdcV5TC9GN9B0zgiSrJObAhp+LlVvJ93FofjpJCba0Xm/o8nVoNgu5+
P4GiKOuOWXcrJrq02/PCpB57V3Fmaq+GgMqetTh6aiPCfKZ+XqFPBnVDN0iTDPVOLVj8ovxUyIE2
RAbU2yvPCvQWXYXwMhF1yzsS26tvYqdFvhbLVhVMYhwt6cMcCqU/jMmunno1GOv8SzNJ/kaSMbEq
czuUq2Zt8TXJICEzvnVqtzvp1ujuZM1EMxvQ6Y3lNi+Fu5lpIuK0hX+uyUrIVPqdhV5FXLbhyh/L
TcoV4ulWf80OKacohYWYaPDQhKY/t+51UFGBC1kq4UMa0/YLJVT+0LG11jBv2kV3kIoK2YE2aZgn
7CywanhS8A4Zk+6gzX9m6s+mgREWG+iAV4ubXlnPIpPHKp7xnFQOWdkoo4nHgnTVmj2NgtzHFG4W
gdml7caG6USQrDA+IlC/aiO7Xc1qcLAaJ8f/h3FhWMpnBF/45ZPcWoYWrPng+EkKvB3Ol8TmlWkX
FJfnJO6i3VqNLlxdY1cTxNx2U3z3/8vH//6NoPRPvMX/sjUdLqv4f7zDqP52w/Dmb3c1mN7/8W9/
zl6K33/4j2mr6/ym6yzi5CfZH9i/dhR/OPlRLn+DX2QzimW6fo1Z/u/NhjB+wwkPrlCnhRwgo+DV
/LHZENpvdGpgZSJ3iXnCZB/yL2w22Fb8ddjKfBivAH5bU9cIYZrXue6f0yKxqomhHcyC05aS17fR
mgxLUOhR+UF1bfRDMSNa7ul3h7AGCKJZb/K0oXaJCPXPNU/FS8rzeF+DSnsRKQ2CM9BeaHhpGgzm
PONeqN0vTSsyCEjrQUzusAUflwd9uQwcVC28HaK6EkBE8T4XEAzWYrafCzyU/oS/6jJ2awLJi0ZC
s2IoWw0EES1tEE8VPsk9cBU7qGjxJTM+Q2nOYE63y+reFOQld93ScWavOjWEBHZuUOMQgztj4zTE
zZdCxpwUwC3kzVIFGAxc6iTr9j0hzU94us5+qmUKjGGkRjNHj0l84tJ4eCfjcUr676pX4lBqxrwn
GD/vKQjjHKROjJfqdTjQSobde51odaBHKRxJ9AVTbLLCLxZrIg72b32ektvaNEh2RUv1mnZjHgD8
sGls7ZeLMySYDtpJnLsoig41iIYNdi72gIvg+1F6QQlvFv1IzLTd1tLSz7Ec5gmYoxmlp75uZ7wq
sU7/WtznlbORttkwRh9zQuv16prrtdrJYbvX9tjD6py4BwuX7EE5OkU63IzQiezXTHFwREh6y9j8
jUPP4MroLfvIqtnzVWsSEqA1YCjYONSBTjsNp4a2W9tEwRYlkf2D2oz6nK2Tgwf1RbT4rELaDNju
aG5KAFIp6+pL8AB/j9Klb1DG5Zwwq9HhEmlmt/xYQfTZr7FGiamPP5TPUq2j/J2N2/jODjh396Yh
edguqpnaR3Spud0A7IPSZ8RkTUMVCzTZ34ogGwMXXcsCMMwVI6ZVr1v43X3xnYyp0IMIC8iFYFu5
PKK5tq9CFtmb1o/TuRxhhWyVudQn8qHTstXrTAStVinlHhczJ3pNkaUa+yIaXEQLF2hVd2eQPdYe
47RPXmrTXvCo2pVaXxKHCgfsqdIa7vtOnzMcQXp+i1UuTbdOO9p8SWVlzDCsZboekpqlGCjMAueB
DZyYiQyO0uG8Da+zfM7TrHV2c8q99SpwPjOralP9u8TZRcjLcdufmPeSwk/Ypa638CjojV3yBMqT
njnD5zC2xsPQu3R/SS23jYMFFebBGVyJ8SSvKIWdykZNfHE1rgamM2GwY8RTUE0VDRbeRyul7pFB
xVosKR/LnNUeYH82jDHVkjN3llafxlxjmeVr1MF4Y5KTD5nonSQA0tJbRzMloJ0Rmf6OdDwDzABm
Hf/KmOPsJNsSVSetnqb2fmkAGAXNmrIaRvkKnQkT1sDxm5Y9BpRFOy4wC0Copde6NMw++EVs1uhK
LdDA855spW5BZvY4DkpWdSnNlcw4DmFAERkE/7nPSqT9uKlXfO2zNTyKFiUMp7bWOoehdWp8OrOW
32s5KC6/mZL5EEfUgITVkGPrpwGzYHPAowVFvDXzEJD1mH3Mhkg+YjmPKKfZarXnGYbMrZvPYreO
zvqSFGv9bDu5HYWJHrnD0cm6VvejhAboUJ96c7hLretHLef4kNadGuDLru/EAOjNh3ne0hLGdpmo
T8twLstwodNRrj1DZ7HvAQdgZRMD8+PcURemq6XyGBE+/1nPRsSnYw1iDyGdpxZxl2vMXMxYtdhV
67Yqtn00pj+xVq3tF8wQAxFdEhPdqez3lo2tRM1TaURS0BegTjn35ZDdLVA0X01AUFUwrVb5sCxr
6/5eO/gvgR/+X2KD/3U3JfT3/Cebkq8h/dtDA+19GPu/7kl+/ewfexLb+Y1QITFUh9YnKIrXCOEf
exJH/Q2Nl94pWh8sUoSQHf7XAESI3wx6YEg6qCYhx18h1r/vSeBU8Ctw0LnXXgDxr+xJ/ppfNU3y
iYK6GaYfGlsc+FF/3ZFY+UR1JWv+ZqWO4wg9prntu6oHRpWWWz1f4v0yYtn800f176RmeV9/0Zx/
/dKrkRf4zBWQfU3w/imhG+epTRdk6eDkXvUHqWmKv4w9RXqz6/qFPaZP0ViU9yQ+hv/kN//DBuzX
2wWWQCjK0bTfN4h//s2QD+cO2gqqozvhFKfUz9fnpDj/x+/v3/0t1G6RifqVNf2H92e6qTOxmbQ3
fdMxmCEXBwTVkv8374UBmsrsjAvEwrPw5/di4dlasX06m4xj+ylWiSSS0U73//F70X71uv3ZIWBe
o2I4nSlw1HAI6GyP//x7slXrtXqGmEwwLrb83IxylUZbVetp2jAd9A+l7SBmLyOuV1hvCGLUtU7u
xtbadDMXBeIUaMriuWrQgSpzVmAZp/IYmTbKAtdKezLbWrc90mJVeuhtbQbQq+vzLYkIWwSD5hAs
xJWEabsobxR4S2/WMo1s/9yRjo2+6jNBf/IqjwoMEYMlSNEva9y2k9+Nk63u6pllC/Bn9myaCymh
lG01LAm3RBYi1sBJkqzx8Fo6qYq30l2nb4rOUuTlZHIe+K/20qcinXxc1t0LoZRehkMBXDQw7Sr5
0peCJJXMR5onV6OOb9xRdxgkkQwO6t5GjStHgXo1ptEnTSaKb42xfFPNEbaonoNaGKwOsw/YsqX2
h0Fv3opxhA8xukwNA0gI45FaPvPCCuqc6dZBhornSVwcuwfQYi4MgAq71o5ju8ZQOzEICqvBBblW
zZsjI3YhzSTLLc7kFcJSAQkEGvsE4TJ29QOPnhV6h/U/2TuT5biRLIv+Sv4AZHAH4AC2EYiBZHCe
uYFxEuZ5xtf3QUhZJSmzMi17121VmyyTjGIEBvfn79177uyeNj0aXo4TUn7qtAxs5IcEEXt521xj
WAt7sN5Jfg5nqipO3GQKL7I+BsjcYaXKmXFH7XPk1O1VLRCaryChWMxPenphqaoIPilSY7Dgx8nO
X+eqbYt1KiEVrKAWwoScEKLfqlRnUtWbVq/obyKiHxrMrisVm+ivM8dt6DS1LRPV4xP+j/Y4xDx1
0RRf29/W2GI/WGrr98+P3zaLcjPMYP38IfDyp53t/3Akgoua9ocV4U/ETjnypzUaKHoOP7f5v/3o
933O5OwNAJhTtK2ztJKj9q99ziLyAKUTZ3K2uCX0ivXwe6Nfk9YXF22UYn+0pP4tROH7RqdJ9wvd
ef5RfhF9/mUT/Aen72WZ+vcyxt4rlt8sHJ3FkpmD88tOR4DL0DSYruHnm9hvKtO/UxgG9hxO+vcf
rtCf7G8/r//ffxW7vsGijF7RWmYOP+xvbWfjhgp7oBB84XUvemudzu7H/+aXKMGlcyUdjV+WZcD/
gWMXbeaFlo8zBGGulw/u34VzU1r84brBqlIAECyFekxfejU/fhkc90xcSx1l5oIinuxpbLxRS6eL
Yg5K+9wMTXwR5ZFhbJQwZb35yDbW2iPnuCUxctXUwEs/sF3pmIIbrUYhuW6r6DhmNRZjRog5LbyS
A6a89WhibLID+DTbiDwXEp+pwJKly2iNe9wX2iKD8CskIKoPJq+0UvEpg8B4zqOh/0gDI5g9t8yk
vq6UH+M/H7PZXWlB1gaeHNHm7y1Mgwxgpal9xflUnBedUDjiwijC4Szj7tNUOGmxEUJOWnepNdyO
ym6hzAwWvRCn8IECJkRJZT4zLLT7Pvby2c7EQJBDFw9eJjugBpEeB49g4wda/xwjI08mQsfM2+Uy
8oRSKmXLBK2zFrrZfq0Ss+1gGgCrJ4i6zx8sGeM1k6OS7y2Rj6eGViYuwYQyfuXfXxyRogNOB4Sg
Rqmj2SQQWJYM5VkR9PkF5CuOn3ZpW686HnCSzaTI59UEbbZfQ+EFogs6HtFYLAlGy4PesfHdJPlh
cSZwLiHsFdu/PWsgbpy6c/aRpkbsX03l0pux6wbCqdtY07UmfLzQYa7ImM5GreETj/V13koMrpVl
cJ11gsoMiNnzdK5XWf3gE38GFc8hlWAkdOgtJ6kQoRpSYSRJzQiSEKlwKdbw8Mf6TOBKhtptpBJZ
uRgRVYy2GX/6SwvdT4rhztBHYMlj1kfAahDVTua6AQc0IWwJahgCRfGCyTG+srIZIX0bqfQhTJzq
RTpNrq9xWKSXeYiZCSmPUA8JDYHzObbbM3yqjmASnXcM23DpXvrW5E57mvTOkxG56q2uIcauqqLV
Ig+Ec3GwYlNwglbcia5Mmjs3yBMUVK59UuTLTheWVv3kBoTleaFNP3xxi0x7LEokAGJ6r1+shgBU
0ozIVFq5rUGLJuDRxbdGgcfjWtbhLvX9oF1PKDnxGWpz9FoExMnCG+gtcs+yFKcjAzqGEbo+AdZh
VGn1sBzn4AQ7eYdwoW7DjCkmYC5oZd14HYRtP62FTKGCVLNESzVbIKsBTgzZayPH8rovbPWRlK2/
pyGDqrNOlfZEUMVLAQmTl6zWzUffxstEJaDmce3nqipXMpIQoKduaK7TqoF3ZOK1JObAJ0RpMwHp
7ogGES2wdi0QZ6Rt6Jej1ZEEF8u5rcCxdYVARZPWz42jNT52UVLAlTairWG6B+0J9HHLiC3RgpOG
aL1x08FQCwCVaoQNDPZQghyqImRUdaYRMbXgcCX9Myd5BRQB33mqBGqCQXNzvG/9pJ3MwhJYfkSe
Xbdlsdz1wsZmOLUEfRI8y/n+VFYuJKGw09N7wgsmtc26JhArXcYZdLN+nGcMxF3ernmMGCS1hVEN
GHhSPIXknbTdLmHIdFv1vgEabaZFGixWG6x2lL/rzpmIlxptGCDrMioXIaA2qxlG+UQom5mM4SNc
GDESVh8Z0S5w4FgSHCIUCsY4h1Bpm2CJWcam4lkPl9c/6QO99ngVHSaEXatvIpDUGqKwqGk3YBAW
IKWEGLfSjGSZu2qj/WH5RZgdrLwLbrPQ75/KrrAv8XgwU8N8XbSbzM1DCJiyHL0Krpa5NhoiTAhN
HwAFzmkhnwwsb/lG+LNO9YrGGbvP6AQRMThZj6BJM/JrKnrm077GJ9UaS3k+ZkQJjqxDSqh18gEc
tr3j5KgBGZhr49WKNID+JjOik5q6u6dfSUo7TcBOvxNOIU8dsALoBMsk/GiSKHiW/cjt7kCXRmvl
VzErKf0YzBJJDyurobcE/QH74iOnExx+8UzqSRUKeVE6C1eZ1Cb40xih8Zm4DVhqx1wI1fkAoZ6h
WI3FKo0XinWbGuGVqRa2tSj78ma5Ij3IL8s/2GDFnwisrMcNFBuEuumRko1brLzg/7qNZwWDvBsB
XjwMUd6Nm/TI2Z7t3n0aOuG8APcr6a4vRO6ldkEqdyR1RzGNx1XUj8Nbi7EBMuGR650EKWuzVi+8
79BO03dw41jSg9TEyyMJ1/TkkROu4Cij0qpBTK/bBSVuNaW4wNgNXzxdUOPOETre1BP4GGdhkdsL
lpwT+zQt0gZo5f0CLm/oUCIfglv+GvGrUgDPZvJYTQKxQe8G2VONqxXJzgJEN45o9DLS9nW18NIB
oCHkzI8c9eTIVBe8VddlauZvuVumb0Ph26jAjiR2MwZoh8Kil9gUOVZ5CaOMa5rB+R35orDcpwXr
nvcVpO1mYb1HsjO3pjFHJxaRDzdauADhmTQjleqFViM/XZDx8xEfPx9R8oHRcZJRC2E+MGMoLxll
3S3w8+ROixcYfb9w6YcxCl5NR5MJu7g+fxIw0FQrIhYQhRR6m5AYe8TcEwfA8hybQ3ZbH0H4amHi
g6aZL6uFk89exTmHzk95UuL6Rlpt6AM8oSNgnwha+WRHdDIIqYHAP/bV8GDKBcsfpY512liDdT4X
c+Ov6iPCfxEEQOT/hvZ3oPz7Nrz/chhB/2fHGAAgRyQC6A3ZAMeYAK0iMUBZufbeqCVGID1GCjhG
hSZRX5IGimPogN8uAQTBMYxAHoMJorGLFRR/sz3XApU+ukuGwbikGXSBWT/ORtJv5qZmq1tSD4am
Si6tYxSCwfZ0Ox4DEsZjWEKw5CYsXhpiJJc0hYFdpSfCFG5BsaQtADsxHqNjBAOEeHmbiSWYoeqX
kIYhqoeHeEluqMnyJE3oGOiAJqVjEH8MesgjwmUZyi/5D8coCBzt2qE+BkQk+E4TEg4MGPrHCIlR
6kG/gftYqU1pkDLhL3kTUwF4eoVhNnpNDDWeuUPfUfKganBWc68RWYFds1cwtpIGCNKSaiFnZt8r
X5urN/cYexEtCRhs2/lLRyPb3yZ6L07GTC72BTOwzqEHVJfaqOJb5kWI2rolYWM+hm1UdljcuksC
RxXY1gOliHNLRz224F8vYR2J26r38RjhES9pHoYyGkIkl4wPNljHWfcs4zxB2YTtnz+IHhk4IeYL
q3z4CrVxREW6hIeExxwRu0R/MRzjRYZj1Mhfn1T+cPKSOn1KlmtaB7qB1eXnE8QIByyvySLFKq5V
16mGT3pJxNiFk1CPf/2rjKW19tMpT+omoDZbGRwaIQ0trccfjl55ndcoADK8CIVl3AG+B8ha6pr/
UjkavYjGnghGUsM04yA2TfpTbmlNRGBVrrFJLEASgmkKiUoN85Qzow6YsgRJSISDmevijFzl4q6U
naN73Ff52dV03j0Hn99JGwn7Ymz6+CsT5ebaNc3pxbKGKYZJYzE0KIvEfR07Y3wR0aAquNujc90C
db1TtTm/obTKbnH7g7CNB85Hq+N1+d/1OH5Navz/08qwONT/lVRxaWVsP39u1qvlh743MSznC8pC
HlbT4BliF+OvvjfrleSvCDUE+AcwQB77G/9qYthfsGrBuuU4vwQd8YD/3sMwzC/LEw8ca+niC7SO
/6SHAQz6l+fbQkmJIIGmr7P8ruNp/Yfn22WS7jpV3Gxn5fhZhBUj0v2dqLuWBAxd59h2GTNxdoiY
TYIxonxNOnDmYdaFZILzcoz9RdEn+mtt5Anp5oy9vzb+QDuUKNvqoLtt8dZCP/OYOq/rngivKrsI
nUX7Mg9l/xG69Bxp9pF+IICukRDMZ3GqpFwBaXJXgdsRTSLij8FoT92Y5TxzZ7GLYCVslL3MMk1n
a/TjOeI/fZNTgROGGOwqaMmnLXsMOnXEVePc3MB853APhojWH/5Wx5pAHl7moHv2KYszumvZXYPI
8XcFTqtiZvDdzvGeZrWXhFAywHLwx52tUY51RXNiuk+ODzumyU58GL15kG+NPPwM0+IOfegh7gXq
/6C9IbCdcHU6wimMG7ayrvrgIHpvNdaJmEMLU2+l0VDmpCsiMuaUNUCaddxzoz3xLf1JqzExZEwg
yKKG6mWpF1B2BEEEqKdxqu7SNsC+ButW9O9mFF+idlo77WR/CmOyxdoh+e55itkLYvtAx/QtpgUs
AcZsMhSiNBCYQLpv5jhcpJqFnELvyW90YeObiiymyTorirx8YyyBCqFNn8Be3ubCvAGjsEl15OIt
AsUSK4OP53hTajX2HgwjrrvVNPuG8yrHqGyqV7ndPSX8FSDHOjstq6XnLFSBarOIEZ/GRqDfSlHl
MzkyeodDo7ERldIAhHxMtAouKz+ya6gITojXiMn/k1bR+l7VsHSsTW4FHSrbyiowVtlZed5BPCOx
wkgRwHaA8dCI20WZb4iP1i5i6u91Kew6XrNqo9EfZVBvaIjDaHQ7P8hXshe0I0LywOg+TMYJvP25
plRlSm01rUJa2tnzValIfdZpU0M0ctJ8iSVxmPYTpXgeWpJYx77pRbqB20M/vcC6x/wVh0IzTB8D
J2rM32nQnM+9z5kMMtf8VtPGvgZllDyZhIpvxr7XzrWsLc6b2N6L1hAEgspwfkEIOLn7qRzT2HMm
CxpsSF568on1W54gvoNu0i4EgCRF6LEFQuxO9Lkl1gLfLTSOfgylnzN79O9qYxSXWspAe2Uafvsx
uAaBFP6kFBSqNmKMr7PLPMUt3KEnxKJoRVSryoFg0hKcQKeMeN6QSVJkl7aRxFeU6bzlIyoc30OD
oa0L6cMmSESF8yRqiuRBC3xp7v2YoxcySipaLquDzQ3b/W5G54KCnwIa43So93vZlMEregFxk+uB
M+/8qHbUTidXg7hm8v3aMe8uKM1if19h6/e3nDjL646c3GznkN9+5pj1jF/MLt0HuB2c+OIYuMgK
XIWrvMk3MqzlbZmd2pUeOivQXenlMOu2OOijVNa2waZ9lad1Zu4Nq+c4UTB68CTs7udIVvaTxQ3T
F3VEeyXplbmeCWXxwdThDiD4i7G6BznGSVuWETC7KIEeUk/jQ5NmJdA9WBbvjRH4GE+aMZ72LYeY
LaEYJtkY4FP3oZMyqqe/ihpIMfDFCD4WH61h4f/i0cbGNWlh+AliJzBWObn3SEUy4mEI6ogAjzul
W177vJdqXSeTHntpOTlnLPfJVgTu8N5Fo6/2WdqpO4gDFQAVYq/Du8mFE+A8m61mE3TRBo0z3M7I
dPTbhFvSq8uu7y11PoBMz3ejUxNasIK5YmjFjm/Y5u4+yCy/NbaCfC3XAO7djvauFcgiUbqrtrFR
zOYd7Qmit6BAujPKY9EoE3LCzBl0TcR6bZ5UJew+rElu5VRPlpx7eqFp1S7CTMgoq26anHYlnUTP
vXQEQb+xaKDQ6w1sYXsB3UYINm3OK1+7FRauojPC83aIaNZqSOwhxKo02sfaLD0ie5uTrBZOtwtF
j+1xmHDzDkKbbqLK0m6q1Ak2QeoM4IKw5kptMN6DEK1aW6Tl/QTdhRszMMDLpgTafamay1pB0LNC
x/VayrDLTHevXEnYWzO4VyZb6w4EQSE2HU2+M0EY3k3Yp+lZ0bDQVwVu3OIqgRTiSDm+G3aeBOtJ
nwMWTPDqrce+knzmFRWhIOOgR2M3bKNOUyw9Swgou2pv7xQRyfkeFnYWeqyUpXKvJnKmVLIHiFgU
xua/1SCDuvbHwk4oYWMUWcScf10RRq9B8R9+8HcJh/6FidESh0NVCBBWEKnxvSq0xRdpoTO1DBjP
LHcOQ/jfTfz4+zmJkA3JB5H0gPip71WhcEn70A0mN4hVUXLo1j8pCikBfyoK0U8InTafEJDeXYk2
5Jd5ExtpNMQF/Zt8ltRgUJo8a9RJJwbdRbhf23DejM213U1iM1qLfkjvlGdl8UVRgcdICHaiBxGa
W8Fmvu5j/ZkIzcprI4bHjandOO5w3XcA7hoSibwsB3ChSG/0YljsK3/uxMaqDVKrRx9/eWzWN5mQ
tYe6fAZkMTyKHMtmbyMzrysdKFTv7/08ZmZcYmJm3nwRVdUErR0tObXcRZqwjA4A8wm4lRunzDbB
nB5qrTobNHyjigYUeXv3MkZTGLGPayo4owvPad1cUNZPZWbSnuCjZyUGFGWcEPp1AfrlnBayvp3D
k2kclRemSb/tHIyaZFR9BsK6ivKaTLdU95hX78AybLU22YGaYp2eg33YB/uyAIRa5rsEu3BlnrXw
szwYgVdIes98h0quwAWtmfkZss6D68iHShr7tsNIgpzz2o4buZ5KuJvG8FiicofciXLXyenAdO0z
LE59VXf97MEAu2hN2mT54N/YCenXrTDUKcl6redTH7NBD1dj7j5ok3uS9uUOjQiVfl8CJRnoY+WD
VW5D3XlH7BqD7zWvm0T/LJhcsYfnz2NW1Ts7FRMM2uxkDABsORNBE0kJDYCqOTqhQmyxX1OGqiS6
QRbZwBurqw1l1KszjxsVovSI0cAxg8q9sXKH9cy+4obNjmSkm9y2LvLKPziJvPTN5g2iy2rQd8Vt
jkEi1e7rJPi0XX2t53yOBMBDlcJS5nCuZydBC8ZhUucoXA9ATZ7mfLzQNe1eNNZtyjBma0eoZ8d2
LHFoiQs9bt/UqLCnMwcVLQM4iMMj/zD+7H4re/uCRLAdC/G7hqO/t5ODSArIWgX+I4IiYtffMHC4
LsBQmkg6Vlk/VCsK9te5H7f9xO7Xmo57745Z6ZXdxRyPd9SqN8RsAEmaiRiY5eANMtdP3Z535abO
EtMzjPwFo92rsM1dMjOqq8N4SzGwbn3UkG27HUMaAIm1sChTrIn0oS+rCH+xZV2PWvg62GGIxTm/
m8EA9O+8bq0H2NTdCUZHdQTRwh86iktjPu01H8rlfI+X5bzPpnWq+ycu13tn1pnYxJbCDv2k5+lb
Gcx3FPNXbR59VDwuG5ZPYyuzl6YqDqI0bxuIUCuH6cMWTctdNha8IeZeEzjqZWd5poZ33BrPQmYB
iC6b0BuW2G9U2l+Jgr9G+rOokxMsOyLfxF12M+b6ztfirR/Oa7+e1rF+qcqbeKyzLSSraG/X8iYo
5VNjiXdZq3AHh07bmETeI5XECC2QoHbgrBwaPp4zJvFm6AeuQ8SIy3dCk1ZfWnIMyK0VOzda9jm5
cxuQAlLQU7T80zyZTnTDuAn87mAMzVUPCBJGr1at8mCYgLqKtYUxZ5qM0xZ0Y6yaeIQLV/EhKtqa
oRni0DZ889z2w+dW9jtX3grVHaqY+YCJ991LInVNxPVVO2l7hvHXzLzee0M811l0q4flGS4xpip2
+JClNkXGcOZO4tTNzNOpLk9Att5GSGmBa8L6Dbr2q+DZBWSU7MkY7DnJNI/ohhlLVNk7NjXEVrFh
rI1Yw2BoE53ZgfU9BbuHZjXeCIP2lYkRMahGpE6sWusSic4W8OOe7hTI4khDGu+qak1dX6+ayuFU
AwK+pi+pT2G2YzrpGYqBF8bFuyl1oZKTdCh0Fz8cNV1AStEYD+meu+RvRwZUqygCNxGRoMPIeJVy
voFuBOjLjuLmCYZiz4wMS3QpS6T7dX6Jh+AWqtR5NxAQJesxPyRM8xm49zuHQnU1Jpm76uv5VI/L
y27MGi+uuvFAclO2YRrI3E3Yp/FobRr7HR3fGYW+2PRlyaywOMWDeDO70+lkcvnFdONMkCLFEvs4
4e8ZRPtCeXwo0/JdDdGOceXBAeBO6OsmS0IM626VM4AbDpo5XbLHFmujH05Ll3Sbbta+dhTqK5L6
ziC2MWUyowuIwrhVEKtZ7mde+tsCYOpkKiIQUp4XLrDvI3YX3TrWMHpHk3tf2uNd6JO4zvh71bra
jmSpB9fAOD4MZ2Ne31bLCJYu4cq2IH0VBGw1DCJqrThpOuc+Jy0Fh2P4mGnVOVMf4I2VfAd8vssr
e6GeniCkYKZrkcvJLdP95rxt5JmeqH3cmK+8/u7S4X33i8Br8nDTVeEGOHC/FjboCSO5D/PqUtX6
Vwj0ySoOR7ow8N7MKGHUivVpxWKIZd4xv87wvP22hkJRWquMFTVyrLvRVHDpZHlG+NOmaCwii1ty
CdKQWW6RWfdJFzMsqxzh6WDorjD32uvCbaHcZkAnlk1rlFa870LT2Poa0HEyLjqQH7pc9ZWv1mXZ
qVXcx5Aag27hcxsfzTi6p7Ya4WKzItZ2qjZNlId7J+cI22F0OaE30647zR44wtjICshYXpUMR3h9
5+6/DdY/esGBTlFa/n05/dvH52/r7u0Xtdjxh38vqS3aooiiUYtRoP9eTBMlrwS6KdtFjqzTLP1X
MS0pwRW18ncLOT/z71KatuyiJcYpjkhJmf+klMaO9UspbTnHrBXk2JKPx//4+x/6qwNLYJiPnOx7
xV6O8iOLrhWrGSPAsQleMqwMI5EGoDw3mqpA5NWMDm4tYIkYLiL7NkH2eNmlwwxtNogN/aDCzHiz
Jc4gNEglVBarH5c2Xgz+fZ3TNyMergesF+WWvCOnslko4Sio1mOucVaNG8P96PhzqgdR8mRT/UMt
DBotOjEICCV7KYCoQ7RnfBgDv4g9WJeIYk1FkN+KSAg98cyyEtklVrM8WndYV8CqNoROoZOV8i61
m/mica34piFEd96qeUDS20e98dljvmuRZla1WA1VQ3CGKv0g2GKjLj5dM9Ve6NyQCTWSf9KuqnoC
gg8gnW4PypLe2igfvozvONrN7FQCuUsQkDUwzNWzFroduBMfsuxqpkN83/iRlq/82tH0FV42SulK
64M3Han2DJ45zK8qnWqQCIHSXqELYqswI2QzVOst7WtJ2Db8w6EMoCvhrEPX1DvNa2rZzbMy+uo6
N4t8j+Alg3MWVO7ljD4mWA+yDi7APBoPOisKelcVvwb4tqyVo2WMdnMUqd22aQBzp4mJbMdP3M3Y
GstxhpHsJiFvBwy07einRYTmgrWqpxgfBH4t5koAIgmkAzxmjdXd6M50wwc/ogYmxzR7SmO9b7yo
yjQwN1BpK3iNjQiwxEfEapV23ZFx5za02UI4O0yWEsSyFoZ+HgED6KI1DAmBF3VuoXuS4/Dk5+4b
HVI7XmcWY3wy9hj4lU4fOp6bA/4o0iAwiY6pjL1l14W7KpOBxbfrcOAjEAZY2c1U7VQyJIv/t+Hw
a8PBdRjMuCxZf7U+1h/Rr2lUv//Yt5XR/YKaX5IbJeX3kNDfl0fnizAEwyfXpAlBS8FmyvS91WCK
L9hWTYStFiJ9KuJ/D6BgbFDuY0XgKG65yFb+ES5DLJ6Cf49Xbbl0MyAk2o7NmmuRcfrz8liQnpkg
RwIpkKjzOgGshRjJ5G3obyLE8BsJXGI9u8HN2EfPmqPuyrz7O0PC0sL544dAk8ruATcEsfHPH6K2
epC3PrQ3gn9fS/R0SE90YIDoaSgPCMm2o3xT2uopLY3XeJK3mt08JhF6FqwFKQV38jIG/fUAob1N
1eMsYUTR9FjruBvQeN6NESEQLgju1aCgJznqanbn9dQGr20PkTAwxhuiSzAeaOmV0xkllvXsDs4o
LWnxSljFYayJ1/Qb8dl2zqVp0UmdEzIXkYUuALP8qrO7m0bE78hoS/oz5VXtRkQg0DnkFHLbBN1H
TAQDKS07B//+ys7M7egnDM9kfebHFYJavyIY0HgoguQ6he3KCMR9Z9RxSOJgUxEHuU6C/BlgcLUe
2/IgFPmBgsaBuZwbzblEtS9Hzwi756qBf9hD5W5yDX5Z3p83szyBn8rki1GVNQSbzBpuRt/9YNpH
apIbX9hh91gUUIwS3fAAuD/TzD0b2vil7xkKIvPgpJBYa9MYbrqJvSjR44tGG8HX1uU96zptDpwh
qM4WEWmaXPghgxrF3uYbpdi2NBWoNkHljj6GJHS8ddw/mjr50aDamcLY1xYnuTSzq5XemqQpqscO
V/Gsq+fatzzRwywYVej98KZefXvGf4OPcFUA91yCAv/46DPE1XGIGugYsJD/Uhk0kS2a3mBXoEb3
Nyl3BwFTu0L59FWYzm3s61cYxdqVH8NsIL2eT5iZ39ZRBvDBZ/EnH+KXTt/y/tFsZCDiOib9ZIbR
Pz/6yimZViTg56Q/HxDWqj2cZbFKg+kgMwHQLcamYqKvXBFxAGmuRFvalg8lhQFjPtg2bAQeM9aL
pqrJquK3rO3RhSgFlsXKnLu6pggZqn2nR/a20qlsKnEfxNGwqgx2+i6pr4m/2rgNLSGkwiUe6OQu
DZRXWbX/raT+j19W/PE958vSN8UqDz3INljVfqzF6pl8g3BGPy3G+DzoivMyJyvCtcNdbNmHzBzb
VdNkW+n0LqdW6yQYg/eKHFPwXM6h1+FyGH7/jdLwHz+U9XOv9dsdgErEEryEBRr68pj8UCDStwtq
5LsdFxi5qFF0F1VTEkpDgbpkejzM87xldHrK+nPaJ4R4EaluaXdxxowlYzrLbLV1doy4Xkq9eOFF
2UuzuTfm/OWY0NrXnj92JS/fQLsHMAZTQebYkwJMPxW3DGZewGl89Y14y+Jy1rXxus2rN6czUfSo
ZmVJIhFqd1Oj0iLapzsD/AZ0heTlFKT8SArtZEidqWZ/sHRt9Fw/fCdhBXqreWoucUA5Y/NAzvuS
+m77N6/Qn91QA/UEJ2j8atTXP187lsUh0SauXRcARk4MvlkIVnvNEzcyy30jbWwv5/gFtxkfAmXA
ukk0r8jiMwaJbyyUGJzRXP/1p7L/+GI7+Np4mQBDmORG/LKndXajaODxThGI9QLF/2B2/qvtZFfw
A3ZGP1+Ro4VSPB6GVeEW7735EEYEEgdTtecw+95p4rINGfYSoXNOT+RQ1N2lyoG5ByX5PYp8IQzH
yRy/o6/7WprwChEtI4BnVh5IclADedvWBA9klrqOY1qG1nQopuS2TW7NuT/4tBgIzjkEdJiJducc
wQIBOUmEF0Nknmeme+vY43VUDDdZN2yieGjgFrm7tpvfw16e5QMe47KE4eTrH0tvhBypdQQiZYUj
4NqFJapNNrJGmg6SxkmQX40JKEnX2ol0hJpY3OJ45w9wYlCpp3939bnlPxcUlCtobZYJiQmJ6xe9
lpvmQ9BnRrcixc9ZFUH60lj5FUKbS0e1twMKw79ZQn8+4B3fX4NxDVocFhZ0vL/cbc4GPqZ17vbc
zOwTaEfXSk8ujrcXecR962aXPKNnUKfKv/muf7J0QHk2bRvcM/91lr//YemIXYSs44g8ly+cHAI6
r6dZy3r818/zgmf79ZIajqso0qRukSn+yyUlJbAdtIBls7RxM2otECizM+kyC/ueHQPcbmvIjZQF
hD9CIHjEZfE331QsV/GX24oY3bKFYTFKx+D181fVacJozEMRvggsAf00JYdCzJfjGF0u9zeOxbXo
/IPepqeBjG7axkQQC4hk89fXwvxZDmhLgfWafF5Uh9DX2Lx/Wa1bW4BXo5+8KvKCh3lqcL/4RLob
KfTUtu67E2XMOrMM58Uo3WGFBIRibUaGXhbimRWV81wgOk+31VkAtKirM3/rkAUIBKPDi1LBoCoI
pl5nPRBmOTk3+iAuFKc1JkjmHSngiB5HphGJe2tHzbVOvkUcSEjCeBVGbtBB5Y21yl3tKye5U6uw
n4WPk8tvQnIzyhnfZNlejHB3aWM9qHxkboB+7W/eCTRMv94wwaDSxX9HdU/aB+eMn2+YIONiYU2Q
JBKjQqIO86y5Ow0KWKMpZ/eeYO/aYV1rmoOZT3e+3m7jcoJyrAH7sPz6dbb6DwLUW68b5eWYOtfM
h04RTiINMO7jnqjzqbRsTrdQd5HKnRT6vdYVW4QZmKfoC3SxeBlslwFP5wCvQBazyx3ALlideDzD
JlRe3bavQ9BtzSa8Rpv8UU5+t06ZnJ+xp9bbcG4WNmZPGk7UTg+Oablo12UYnpHSWIeQ0yLK0yyE
edE3+ABJwXpzBxrIWmze2ChnvJa4krVLIMTG5Jsf0iBLSQ0vyBeq5vBFguqAe+E71pk1E0dQyKR/
hJWSvwRQNxYhr/DKUpdMi6r7gkauEbYRv8scpGcOo/1oYn5B45K8FBHallGf4ica3wiejRRil/T3
xWDGJ2WvX5VT6B9odqHPJWqEvNUXPxaoePx6l8UhfQAeARUpg4P94umVzSksuBvauPxj7lWe3ymZ
XGPWpVS5RBSzV2ZPmk9kXJqp3QPpNsO1rlUvLvmvBMXTzx0gdbcxIFNaFatKlS9I4R66BPsKXADt
Rqqm3DCkbZkYdfNjqic6YRMdBwBArQmtNC+bAmRRk9+fTy1LTzul/QlRIHvlTJsUOsip5Y6PUULE
lqYXoAn1y6JwYKO2PPgGQagj/kxvNuW0hniEPUHjuFNGYkuQsQdIcuG+VF7dpYd00p8Nm14Pg+yN
Bc5FcbzqBVTmGROGyykPdyKO5i54zOYFLDamiDBshZoskodUiTek9S7UE/Nj1rvzMRoh4IbORmYh
ahvjxCj0q3mq137nPBHjiAlhmeIsSXEoTbqbnHwnI7MedWPYmBmJsrrfvaBYe08zckGxUR+SSjsl
6ePChQHkaMWnEWaZZyTuXSLCJwSagt7f/1B2HsuRY2mWfpfZo+xCA4uZhQMuSXencKrYwBhBElpe
4EI8fX+o6mrrybap7jHLRaZlkAzCgYtfnPMdxIBtgfLOXaq32Bt/aa61BNTU20j19/5UWGGZ4Gqz
+/QCQEIE5RydE1JVUb1d+PuQQJNiYXIWKt7AHCcqk4jk1VO8OsdYDhSveacTKEl4pqJhmsFTO15x
n+k43APdqnJGb9HOZ9d0gr5Z7l2/VrgLCrWrQOb81nKmmSoZ5TEa100ZlrY91X+xTwZ3vhij8MOR
srEgWpocwSXZUpf3T91EzGCihnzbOTnQnxoIZp/UeWBgfN905EBvPdg8B73D9z7b+aGECPVFeTou
QdyU70ud6i9UCHGAnFQ9WbrmXyeZjoEsCgj2ROruoogFKK2jHpai+t2wPtvEmrnww0xP29ptTzAW
lxuXWWmcUMgbvwZQK1RmYBR3C7pESG8S2SD5dmLacI2MU0zvcY/6j9WT8gfCYYazQp/9pkDlddDW
nRh0bK/so0yj+dj1mX/MaylDP0nEAVBV/F4vRXf2bPXMDKKfQlHp1T6yiBqqRJQFdl8gp+JdAcx+
XhcPI6xm1JR24c7nXi/eVsMRTrFh+VRxzxc1HRAkPwpV6vaMa1Oz2uiou3arwmGfaq0X8rw1W8Ff
YDsnNBdeP1xh4YMFt6KOfszB+mCpXjzTWY37gc5v2yPBGkuwoG5W3emZfsMPtJOpfkVMYO0iVo7O
kP80vn+zbLaODbMKsXC1Gjs+O5H1Bm+HV6RzsaV6acwINrPPD+mA0MA6Ny/YWX7VqnNCy7Xvo8J8
xy6WbDu3ecBSO4eVDsl8wdrPlgyG+WKa9WZOhj+1E/2KdO1XxlprY7KNZ0RAZI+SRCg0/qouTvYD
fP+d6C6Z176U8XAlvxpYwGD9Jm5zR5zjM2GUFqFD9lvn+19d1MudKq17nFS7hSUUsVBcXMOQJGv7
D3hQGahr2Y/ZA3lfRlTIsjkoo/xuyUxaM9HuZS9fcFV7yCn15jqq/KmybGDyjofycWbXF8MTTqFb
zup9Gm0yuLL4ZWyNMWAzyTnUNmTqptpjva6ePITUx6XmwixVd++lxU+XYG+1hP9NaN5bZhLDqM1J
SPYkDZhKT4PFBSimZstd8KjIhxm6qYNmSgRkB9WxiwwWtjQmvt2dtLSGCdc9qDTji6d0P6MH7hZ3
D4GMbkN7V7Tylay3XV2+Ei7tb6uRQa87Gxd8dnjgTFKzOoMHfRByXyKJwZpn3XGialxPYrFGr9sy
X0mIRRvLQNp1ucnM5WxMLSdC+jOYD6xnP5vV7oVRBYOdgWdXt17Gbgy9pH4kR+6DhgTZ35zOm6hW
30mi6afFzs6T5WPoqugBWfBduPk/TH+4lXrdHRQgo6zKDkhuTh301cbRC0zOdti0+qtKnfekwm9j
uw3bxGQJ8275Siz9K/UYKFnt8Gb08Uu9RiVZiDEXQlQ2VqPvCRl7bTT5izHpeSiMJ7iuB5aLO7w1
kvWmCyKd4zz1QlA9P/Ugf1szYRC5o84A70JlW8dUlb88lf1ORP+uUu85daq7pDYPRZ1fWsu9x/eH
HFCSSEV7G6flLbH9V5K8H4q+ZA+TDgG6hGcaR54LUru9GQmRM2U/xdB8KUC1faw+sRw5jPaaA/qe
XTswGUiXYQudoFqfkMHIjXCqRlq07tcytCTUa9XzCqPc9PpwMiqfaiKSgZYPN3Bfj1mi3tyRy6J3
Gca9Od5E+kjfaKU+CwLAxL1DwEtMaqrrIespsFK7zY4Z6g9lyyWPWKqCRePFK6xDZtIVp/ZrawIl
6xzzQCRki+Am+3KTsdyyjtjVzIbo67ugtuLVQG59F3Xyu3eIpFX+JWdCHXg6d4aHyL+i2p/kAGkP
yp301EOeL99aq9qwxttI0x8BLW9FkPn+RVPTNyKaYKSwsiCzjpO8x1P42lnqVx4jQKWpz0M1i/da
8y/c4rfWYTAUzTqHWMSzsjDKtKv42yZscMMJkW683LmlAq0pYitMz/G7lUQ/vSk2iaBJgDYQoC1h
zlc2T3rieJj10SWNeH5aE6RMujbKzvhUlNl3hb9zQzFnbMzRa+66wQVRM5PgEqk1/qt4LaVrbHgj
9BsBNzDoqCWC1YlB0AAY3ypn176kenUquAr7sl5DNE0LSu5iC76la4f0kbzEfPbYAsFw3panxBox
BU/mAyoWL3TkEDrJOG8dFAjAAdHl+ESidHZCOm3aHQq3YtYAlFcM87dHRJouvQ/KtGvd2feGl97s
Em2bAbjetpD2dZqLxV0RhGrqz1JOP16WPCWxYkjAFTT41ZM+OttGn16t0nACgw47WCG8CLwQQpeL
eOt7/BgVoohQ6/JPFeWXWoIBcAoWfOQ5Z4AA7d+mKp9qg7plaL0X16y7LRLhYts4w1drYbRLxTBS
tVXPvbvUgQDAyqB11sM067/yguuHZLd8NyUVaTZwjtgjEm0wyBPFPGYrTJUuAcvmTTDbOnp4WN7w
xyTHQR/b3az3fgitTby1nnqaLbj8veo5YudyJ1R5aTsmZaiGGEe0dOckOL/gKV8uhu3Gu7YvFyTk
VnYGLe3xXnETytWhcIsja1FguK1PDoxDtrsRGV9RzYngcD3vWEIanC7mHAgJ+UATdnnvxbK+82vU
0hstKbIyxApDRkIyLj2UIZ3xuzvPfKeW91u3MQiSu1RTQ0OwdC2HbNE45lHHNfpa56pAOZd6d346
6ptW5jQqyaRNajcOONabxjZPZPFyEuGK6MgBYWIfREThhvkMvMd13IaSnV/KTPV4xwf43rl9HzRy
uBWF/ek4RPmYGNkZAOOfZz9ykTFHGp7XeuMInCm9oR2El8whkrk+0P381jVY51Tiig0TN53ezbQ3
+qI/4srg7LejtyJiMqHr8dHzHvMYV4RpLPdsEboAvb0OhYyqQQ6wEAkNVNs8pXWYhKBETsBPz4zB
OpP9OLZRunb4C8Rwxx/uTEiuxjCZZzv9rOrkJyrL/rrg2gwY7v9Mmf2VlagSicENKTz3w6j+gHpk
SwLvwisl1nufyr61ZczaNvkYaxZGtkReKaP6Dj08+Q3Ewgdma+JyFfp9N4NjAIgYIEIbYYHUYUts
LTqguDy6Udx8sHEhRcXPvpdyoBbxYaK27iph4Yw+4YzJN0Mn2yP0gR8eDvydMstOcdxAuda6aY8c
h6T0jA+DZMJ867E+P9MrTg9s2qbDUiZ7GnsVyBSFAoF5d1nhH3DYEtrRgA8B/BBYPV/WW1+GG7k7
d5U/Qdkgaztv7qGNnL3e7a6NYY0HTVgnVcRPQEq/18ZdnzuNzHYECl6lfwjl2YR/xG6YDa7+JlDd
rPsc5LP6cqxokHfu5HSkHsX+tfGpDHVaENiUVo1PX0t6/kIUCXmNmZrEXtQAHGV+TyRetfQ2XYzU
UG+6jLn9egljD+wmi+jl3qh/kcn8A6QtUBNkBfYNn9PiFDs+sRRsbfJLtzgdAZ7ftMrU9+6MgNBb
Zvzd0wf3Pa8rz36HdgmnnRJtJ52EWW4b+ZsiLT6XTl06t4z27vAr0XwZ+KPz07sZVivVCLZIbb1r
7HkI9FTu2SisI1J5RO83BsBX7PMMZmHfaFnYYgsPeLGroOlKelvTDSLYI4Kjt6G3NFGprbKKrC6J
grbm5H4dt6Dnyno0yGm+RfLEZCeC+18kCUS1cupfwItEj14zEjbek9WhkhbXrpE1OwQg/UmMw4mM
9gDmrXauDds6zwTtXpvMLbY8r9++3prbUiIx0PIyxO78USu0Aw25iZVwX3K4S+hS8Tc1M/fs0jFv
1ubd6PHT/HrChkypVSwzyZZsOoHbgPfO3RtCD387FxQNfUn0TqLlQZHSAXjWSY62jfvZdw99r89n
M+ng56NbvEaAOplDxugys7ZSL5kr9WfR1fF2ybwBZm58cHMY8YMx99u2SaaHuWzg1VqJnQda726l
XKJjaik/6HNf4EFBSOF19PapBiYWtgrUcSMyKcYR4QbsZx6B+Ay3dtbkDhPGwRsqNol5HzJ+QFC6
ZGd3EPeiaVE/Lx7+veG1YK0aVMMvLWORbKKL3rrmkJJDOeYnQt/VyXbGIWzwUq1Lz9+6sXJAfE97
7dL06hEHV/cFuk2x7KDU+sA5okDoqEhlbcxU0fQdiFRWij3v9QyIywUr1laVpbut5qHZxsIuAm3O
0FA3g9h4Bcq4fvTvenKGD/OkWZS/M+k5Pudt0wlu/GhYdpWpqcuk97/byVCBKKj1pkYrNqDo+Hkm
AuC6Sl8mkSbrgHEMXHOiMvCG4SRdfTeO7n4aCLEby/eBSPEwok87zszH9m2SmFs0Oy5f5zefoyTF
rhddv01i7S2rJrKreaNPKILChkzjKBHkcvLXDNlni43q7b2lOz+JjJ2dgkawT0zcYbwF/hh1bwbo
O/d5Ujpn3x7qrVEk7p+5NgihHUgucBKfJLp5IHUQdBRRys1TVBnZQ9XqT23mzfcsjBIqX/3oLwQj
9WNpPQJC6QMkTeT58R1DObQfkWa5e1GAd4S804RCTMW5rrgD9VqH6Ax8IkK5bKTFfd7g5zNclAwx
Ccb/zRz8v4yfkWWAQ/N8vO+oJqy/rGsHSxJWbPPGBgn8h5i+7Vj5KiTvgCMu8m7/etj9180G8hCy
TMB0oQ7xWHGsI97/tF4gYmHJFwd9c7og4vaty1i6QaaLh1VgWsrj1ExPQ/rPDc7/l7X8Vpf88y99
5f9B2PuXf2r/Xa8Zm/+Ftrf+bf7UzdylAInk//n792BlvtLq/q//AADMbPdx+O7mp285FP0/gXHr
n/yf/s9/D/u8zc33//5fn1+gekKIOH/V+7A0RG3DcuVf6X2mupr/s7noP77oH2of3f4bqwmWND7O
8tW9w7f7hxhS1//mubpjIblkiQFSjl3pv6t9bP1vDpZyQPI2SbEsz9gjyX+E49gCXj2QBcdzPYf7
AM/RPy/Awz/WM1y7/+eumy/9y8ZWGKhr4Cnwi5psCEzjL/eU72Nd8KHeBJPDIM4xLwvaaB3Ku0sX
rkT75DnaDVJ1OMQlxGiENDI2fnzfLALg2LuqpYjLRfsc6/4WWCkRIvEz/FC8C+Pn6LJYwLQUaend
Ur1nY0yOoGccPIbgspkeNGt65HUrUNXkZ3biW316b6aj4ex6vBm28cdpiff2hzNbw1fd5TSoWVkP
vDYOkW9j6ZRr5OG6aI6heCa4iOOuCx21oDy+cK0fy25hxCGKNCwngvtgGdEQnKxm3GdluzdG7ZTb
RLsD99jOYKaGOtnoymTcXoMLmfYGETwFoWWJuGR1Ay4poT+j2DZERH/P2DC/lHHzoOV4dGVEHQmI
7VjUw74qk29rdEICldHHk8ZWU8R17KTMx7ZLnhbL+YPWBCHNp2bUV8NMr3nnhfVkX2XtENLs27ix
Zvb+0b6yvnyB+gE3TarmVxD/166v0EcTAOgk9NX8bnF8bOdKP9jSv8wxYpDs01BtQUlekdZlBnqW
MW0tHv0IWhaW3VONXMiajDvH3+XGpzX3X4X1Knt9187NV4cJXJYW/aBiNjDa7MYghNPH8UrV9B4z
rEPAXu0/Ej6NH6VN75eJWTWp6jgS4PgwWL2ObgZ33Jzflj4l99VwtsLS7iJyPsSKQapqQshWxFJa
0wZsu5TxP1Jbd4No99NsKopM74GZc4ZIdHw0tPzHlm5I6facpX0XCMO/IvM9CZ6Zk0VV++SgicTd
dFBEq2M9S5e7XLPek1UfiZYs1P1DVP445g4z7YZMkKh+yJj5V9GnztSkQtWKUXNrAq7aMVtfx2Bq
rT3zajy2At99Cp/fQIyBJmzb50reaYvGFLuIr00XP7R+eZL1ujrRY9h+uHKJAvroEo06inF9uTpi
SZk6Dg1Ipf61j/ptZoW5ubOMm1QHptSES+9zIP1pd6+y5VHZr4LZ2Qa0MrNE+8rZHrbVq6y/pz6c
UePZ7btvMIU/OIj4R/HaQrHZTB6IJkU+KwMnPfsw83fXJs9E965ReULoGgCOR1qIm2vvylPvP7bN
XTN+xQaLLVLzNHc/6BjqyUyhSOm9bezLLQilTV1bcAzt0HW/SuBA9TLcMKJ/VaO6rm1/W60rFe/c
miCklIFhOlEU13Z/Lgd1pMx98mt/K7PqPR/rs9eNpxo6UwCLdG8lxcUrhrfCxG2AyYWhrK1A3zgg
qdLMbUN66p3IiRpvcLsgNdYL/cW0quWJzxnWW6Ht/dLF+wgEF0iEakKW7/tcWziXrPQFF9yznMx7
lwxxixWvPrz7xVmLztF4I6k3s0nVQdh3rOj6fZs2rzWa+4nTaGYyWSrwk+kvk1wD232J0HNkzKTH
U15/tfPn0GgnP5eo5orfanK2TKh29tI96Et1qwv3tZkOo/4iBlI1uJwtALlqZ+Uv7CsJhc3vFjZr
WSxfRP2TR/5Z9tGmLWnLe4NayxiOrnC2dZtv4eQ/JhYKsOwyO/IpH7PnNBKBV45s96DV0dkL1e6d
nvH7cAMVF0RZc0QmtlO4OjSTEM9GfOUuIwfx3swPOJpPUlNnr23OcfGsl2REkNhZtTjlqbaNog9s
2hQhn4QxsXcyTx3qQdP8Q+jKxifoocKu4Ufe2cRowfqbD1/fxkPHDc4wfNIP0YIRHey9lU0b1PwI
/gYCdqZyBw9hU3Zx6A43K6/PzOyAdjQ/NmY8ZzbuyrE9mW10YgiHbZXl3xSJu0xrxcZXz6bkRqzl
q4FRu2dW7zVaoBFSQrvLNE2Y8TElCrdqgjj+8NMvJenvtcQ4Zj57GnZPumOic9SLMpwzdFfqlah6
kNb1L6+DomFNstlLWqlq4mxj4bNvJv2MmR472rybrRkFFVJ9hRTR1q+pmx0nJ/4jUnNFnfwhPGir
6vo5mlYGCh88GwNywlNWA8tZsrxZZHWHomxjzfMuwxy+8cFcMIS5JLI+TY7x0MaPnUEuombvaZED
JJtATfxP1yeyKkV84Lv5to7lSdfCeHlvRXfOph6T7xRvkdgf08S07unLT0SpMVAEptK1DB/BVB8x
npqfi/M91d2nycYnri/zoO+0AjWDi7/OyMPZaE4V/6suMZ6OGmkHkqFi/KVKEmkXb7E/zKY1j5lu
BZHxyG4srBext9KvGvcsnLmdaxZAPwqENoyS6HmUPFloJPe5tDVySmxJe143w3Op8uixcI1PX/qn
0rU2GcjRRFj54xgJ7WQmjnV0vPqpY8ONIf9xVguN82JfZ/Ryfcdh53WBq/pTPqNvyg+ZuyazJsJ9
pj+xD/Pc/gw2KI1pNAH/VRHmznYyl5A0k/IZ6oj+2KKvQKWBp1UHQoEQqcfbNWyN2ttNM3Mbm/2I
cj9t4iq6nVzk6gyD1vowdcK9ju0aNWoCbNj41lQfs95lkZ1zE1YRgdPxt+leh+Vseqh2k7PJ+eXo
e3KrmO+d5sV5AikzPJVTC60PNF8bJWFMvIjJnGnmjTnbROaI+qijeoXkhkyZOHYWG2bDjkcEUVEe
bRxnifhD9AUpYmyyFsn6mShdln5hW2TX0lDTFnw704X83kPqPDnz7xE9S4t+sJHm1oQRSWzbLrKd
Hb34eWzLdaO1mappwvVNgLrwh83slA8jIxXNaI6jPj9GcHq6yRBbS3vTImdXoFqbDIzL0TTxIJM8
xEyUcaSWM8cgwZhd5z1v3eZc4rLfaBZbTpdngEGB0To3nxhyDHH3rYllLqqNKsga/kUNz26R8E58
XTpiAg0ZEf9HZSA68WgBRuX3TK9M/JoefSqXSmgjUbX0oiSK4lFH2/cCoT0QZhNWjvYGXSF7SQ0s
mxPgvj8gbpv7TCvnt1J/c6rqyBZorze2deuXzmJaHpefNo78AP5fYw7vQ5e89UrsXVCbVaE0zKQl
uTjiqeKJZ0IK1Nca2DwBVGNPOiEBp4g/Ll3z2LU57RihMmxWW6QS3UcuSZnN097al2v1OgJ8yXT3
LTaw5jCWyD0YI8g4ymMrn6fhgFZq6c9S0XGbw3wyC4KZddThyyR2mRfjFazHgzkhQ8KuruNRyS3v
yaz9PVSOqytJ6hUlA5XFfWtt5ySwSB47M1k2DgKketqPbvzceBrYWsZfY6seIuWvQ1mzObsEJRBb
UqMXza0qOZndvG8j9z6rmVikMY+/ZtUvSIZB9PFu0zvt0njNd1dYbwYLTwZAzMXjNzPWA7fldI0o
BLLht9d0v/VoDs2p3tBluL+RK4Ch78qSibp+6yPjWWPojqcILixkNVL9xFsNBfFO6flwjF2/uAN+
ItH6V31YjGn74MpYMsp2/Dfy5vgTzq1s1umde5IMzY6RS2m+ZOUfInnqd30Yj5gWTja8m4cOJhCu
TW4660Xgg9mYyEUQ2W3d0ocncpkqe+8uHIZYkjaYINpQGWoOl1j/zf39OsQzGxFv2+Y3VxL6OTVP
7sDiSzJPwpxLoG0S4eMfE8YMsH7W0Uhhk+j+2KKwAu557PKaHT+rSZuHeB686RzP1vBbkp8QqBh5
u3zmU4CSVOWgWKUq2TIQmywpbX2mYvjKK1oeQKqhjCq1y8BdAi/gzGMqUN8V86B2Unh/pg67UCHZ
GSdLsutA8Wka38tG17MrZ22bDHfe6AaJnM5d91gUV0+Zh2QGaVBDTic8bHLucePu/aE8LI2xFWOD
rzt7mXiqU9KS0a7VCFWidftW5LsJW7IRM89tt2QnfmBoxqJOKqYCwdghOip9+1rDopgW3BYO7ehd
prjVVRrdD8a7/PvNPE0hl+yx6wBNpcVUHsuSV+/CspV5lE6a0FKumIq8OZid8EIkB3vXRfueMW+f
9ZLBGFIJpXGfVFYf7VeFkzIgN2rXtCKckwyQO395w+/xk8Yu0o30yqoQawgWgJgXr7FHErpVeMNW
heKBarK+qhWrqKpm2Hg+ShIdi9jeaYDtFlhPNout38URg/K+q4NJy4ttDDudyEJ3O7FtW60ZmM0D
tTRPVfomoRvPltGdzEbd5qXeiYSZaSlf5pa1Q9+6x8QAE6tw33EoW+tPGghFwrUWtFWdH4SPFb2O
9Fd7cXJeWGXESJUwtZp01DeTde/rOBk1TY5RbDUlq7X4YwPcje6DSee5RErfj0lkHME+IUmOUqVu
8N6qwPLwC+aQdEJpDme7L69OPtzBcP8QEDIOkM46qEW4bwhUGfaNpa8fT2OFqZaIj7HqmoPW9CxV
c/MDoIS/TaPIunMqgx0lkQAsxGtgZJ2JOMi2W7lFehKHVgKvUa86/U8CESpIkB49qnV8yha/+4S2
kl8zTY8ZPmpUT/SSNPMabp2kaUmIM8yXulrKW6RS/+yNsj0kfjuf6r5xDk3WxZvBauOjinmBJqbS
HqRdACQeZvePMDV8MNnYbFN20yV026i3H5ecayab4b1vWQOnlRZ9m1aM6Cmnf+WqesfCZKkBqy8L
O9Ymu7L15GuJzX/P3pYGWmbaznPz0eNcbIo08JuSbUomsyuDcDBsUvJja4vy0XK4idOC72YxdA4j
Eq0gr2fDs41V7E0vxHIn3NEMY2UUhzKF6ZUXZU9+aSV33ah5FyeFJo4cRR/20sj6I+vZ9M4rm2Qv
RbHQQnK+GCzq78pWeC9DVeS/5LAuOsgLhTFA8H3rufa+NKeZix29it4F+hTzqpqFD8wFwfE+LmV1
QgWRbkcCSi5W0aN+Es15rtrhftRKSgQADvVdl5XLPmXf8Na29MVxQ1cyTInNk+R2R90rp4+4bIwX
TuwybIdk3pVQZO9AYpHFqYvkT5pH2cFO9S9whL9A9NeHkg3LTcIOfUN60AWxPX86hInsxs71g0Gy
NZTg/85WH49nILfcx0uPyJkaGH+mHHf5VNzYaYOLLZxyZY/XZugu5bgFkRpzy4kVJMyVSR5Ep6WX
uFu841yJmZsqg52XOy4dCVfE1Wpvy32ivXV5lDzlKF9CW65lCO8OlveKJKXIb+4T3LEZDgdq5yQ+
xKrJoXTrl3jkFRIQD6sxKZgYYk/CfiiLho+OxsfaxobnH2qLjy7RedtSh2uB6Ep+H5Fn05UV8NeS
Oi5jd9RoYL/nE8sNBbramf64pv2UrI6eFSV4nrFeky9GWZB7BraABDle6bQ2XvihgF6tbzosCHSA
zv3QD34g9e7eqORv8GkIWLzK2qaixpHv6OoB1fJ5SN3xs0C3SVtlh22dLBc4L/fCltZLqZfDPbt4
sSNk+CUeC2wNRm6N2FwiILQecquOKFn2zg5O2djMr72IOO9BrZfQULkHXbkrrOVphr/LDdr5z42Q
dtD6g3y0auMLsYfDbl4QDhznOT8lu8JtL1CGdnYol/RagnzclRSOwQS/4mh23S+QRDc772+jmVS0
dh7d/GoeiX33Q/qVwgvTnMScYI/GMM2PIu0P/RmJgtqtluC6nWl+pvJo9mWh1FuxjJcegONuiOF3
t/LsSQB9BAh940nG9IbqacMvnu41jQ2nKo2AMkCxw53iQ2QVH35vRHuD/DlLGFEC/Fn10C2Re0GD
W06dINUi1nwrxDItvkgC8u6yNhVFMLugJzK3mTi80CQfozx/KRsL90aXSN6bQ72x/ALDWTMfxChC
EpOdbVkU1lEZVvveAoreOQ2+bLrl8wwUnTmHcUQPTV3uudXVt9QHHzG7XM1gOuuzHWmnl34A51Qt
N1o3bQ9S8bkZk2c8RvamU2a1NUm52MjFf1sQcW3d2kaLWkfZtbDid63kI2/9dg+l9GiOS0UqaHWX
1frVm9oMFAzvxMbMt1DlCFHC0CfS9sux64Pv0Yp5gONingPelQ1vhETfEF6Av01z59AZF5wtXkfZ
MiX3USqOiO9ee86pEDTlk0PxiAqG4NK57s+JF6sAXcuzArVTr+kd2oBOwcoi/Ddj/QYhkiGfe9Gt
SAtVzmVEBMwNm56hvGmEcjcPZcqXKnsUazJGStiwebBKtp6GO71XY3nS1fBdpZV7yZDmolUa2CPR
TWwWPX9zSkbhqLlZxnk5EeNemhyLTHkhmoH8NuBnc6bEotiIGAMz3F+TBh8bCABRR9dowfQmU6P6
4DQGZ5XzOVNjhsgrh7Abk5qZAsELEVxXRKor871AzWY/4BxwoFz7J1IXuC2s9NEwVM3yP79rMCYW
KY6ltmME2KfSuySV0nfM9YY9B+BzylIJNkn8PBX1QTP9Gk5My3Ry4QAheP6t7q3dkKgz6J4wnVEn
9g7SAUG4pQHbUlWCGm0CUF/QgaScD86c3g3Y9v3W/lUI7EnDeBoihGueKK9kmaw4SflUeXn+EDux
uckNcbXTWB3GzCArorlGQhU4INhTZmhiJhER7V4dNX9SG1VjtQVysANKREaj046HIvn7v81Xo6zv
8968E362WjH+OOX6YtfmZZsrywySkvxYhxnHjQhKl7tpueJFWfgt2DPMY3VXT+U39QFtXMsYTQky
Q015RSDG6jB1koutkVZlZfIFZukhieLTiqgH85osRMoxch341MxivIwNdUQ8TeQ/kJvNA+E+5FW1
13rx4AwyIbrT80JzdjiJf6YRZmfcPpmOdqdF1qff47fyM6CQ7uA8ErG267FBh1MXhZZfvsJy2xcs
gYKBDom4nIEFvWkOfdBDjX8TbSoDr06dQPPYaQ9gbHkKnbUt/Z2VY8f6uYsDH8R5B1+Rm7V4HERi
bIvVpty0JPFNhKc4TseQtS2/TTItSOGBTOM1xNi229iyn1nSfittuuqcnsoV962dHHOYYQxomVzO
4r6I6qPnqN00Lp9wLWx8DEWYCgEOS10kNzep6tvIiU6Mg0scCNoUENjZUdM00wmR8IM2G8muyYw9
D+NjO3Ni9tqgnn1r9HZuGWMlbpaj4S6YHSlW0JbAnV2qS5r0+qYvmjfVtEvgptMqUNcjotAh32m6
8THgRUZWXz1LXv1lfV1U3d9iB2Wlv1ACoVHZZYwlGNfrqPOYfNkLxnKmp0bcPpg100/Zxr9c0QU8
4QazB0kfLs56QYacKcC8ZkCwGMBLfhwSzS8zRuO2MOheqJfKFhDTIrWQUujquozGhoGFfuRj/I6K
aNnFa85oVv8pUjd/rHUaFVSSX8nAmqACr8G7yX3xRzS0BtIChsl4jJOs4HM3fpD8MKSJom/EhsZ2
GXNyLwoieBLB3qUvfmwbi3Q6GzgqCv82gJNzkgEtoUk0kAdEj+C8V9w78SYd8W/Tyv/o9rzForps
7NH6rdnuwD4Gw2Zrmi9ENv0be2eyJDlyZdkvUgpGBbBsgxls8nn22EA8wiMwT6qYv74OUrJbWCyR
Yte+NlyQzMhwN5hC3333nltcgvQ33EGGyZ6gca44IU3p91FW04w0uk2JxN3YN7kxb/HDUesj6FJM
V+jAOyEWgTilpvVdKm8HCmVfkpWemAF9xzs1lh8pY/Nu6PtOjh/eJPZQvD/rOLhmE+W8Zv7TcoPb
oPQOdDDTTD2ZITnIkkamjjoVvnlqu7RXfguTjEIla0tw9PK+Re8+1JXClcsiMHc+Y1s/WM2MnpKj
dc1cygJx1mL6MbT6OfXpwHaoe0Xxo6QAC3vkt4DZ7IJs5bnoEy6s6qaQELXHuvkFjKUIWxylhvfA
Zhctyx2DV4+/0LzeZn37KQz1XjYO4qUv7oRfNaesXnhqfOBF5IG4E2Yne4nFa4Yh+N94A7bM3z/l
8f7a49ouuSqfdJjpW5tR4Z+8ATPM4LQacUaKO1IeVR3akI73DbWIf+23/9cM8P9lBiA09+/MAOL/
1OlX2f9XTwD/7N+eAJsdPjAj0qlU823Na//PEwAEaauJJfLDgMwynkD8//UE2P8wHLy2EEB86ABE
O/7ZE8D/2zL44F0cIv8j1Chtfv/yIBEPhABiBzZpUYc/8V8epCRXuhEWRZUl0yh6NAsR4ZYnqrgA
GMZkZK4x5J2wDrp3c0UBTbHfATR276y1/nYqcjY0Zn3FdZscmjK1TpmhMF0tRKEmd3PXWWFCK/le
lXjJJlYQE3w9p7oUQWLvl7KweQvnFbYghJ76r2twFaSvTDn5eaQfLtloRRjp/ro6E6vwr9ZqG9/J
mLuIV3wnc4I2l267dwNQQAQNONGkA+I+btn7/nVHr5vPbLu1+9v9feIiD42vAlqqiVj8dcuX3PcH
x/odbBNAZ92O20TQTnVNUmK5GxafpphtbpCW8ezYjD0xI8W0zRYZ+1UcriCDFhSDhQHER8kLm979
bLfZBD/cAuqYlbBkcAkW90X5/Y9lm2gGAT8ytlgTwaDGE8Dcw82j3E9teq+3majI/PKktzkpSdxv
qaR+7LYZKl7t4FnKSTFRzk/lNmlVBeVSHsPXzJWQFTL9t4zz5kVvM1oxrfGezh4oi0pMRzFuw1wy
LK+6NYxoqKfhpsBt+Now/LXbFFjp3t1XDIaW0c5fvqdYRKUpOLspPzHocjlPxmeTybIp2mtnxMle
8NPtxoL/6Ggz3wPpBiZdsLbLt0kV9nWzI9Lo7nti7M8+Uy2y0vLL99mPgI1dLuZQrWd7G5lG5mFD
OdM9ai8z8hiz0SfTtOx5r2XXxCRI0HSDw3pjbsZ9CltrDGLepn3HSBdXCI8y708meS+altfNmJGc
6hzHq0mT+LLN8R4lMjtygfftOhSR4Y9kCNaGW902/Sf1YEUqqAVr9z4i7OcfvE0k4Mbuof1rBZcf
MTiBG8wKAFmBxzZ9aHgo/NuYFdEhKHD7QYp6y2CoHutiHY6EW4PdMk+gNTyH5dFYiwjetHU0Dc88
eYE6BgZhWq93cDOz2aW0BNa2hoxHI1q1l0IX+7YfRnSV+AtCJdfAbIjA+D/6c/LKNna99JTkXZJx
zS70ppmR0tuFMBm4hPPbOCf43eUg4p/Jwt3PCkbQk4nLZy8amrHcon6vcuZFLvMurJi1pk3Fi89a
+hmPAp+5A/3itGQ8YgDTAFIQA/laMoRfcC/dxdWcE2DA55+49fszO7TpSGa1OmZqJHiMFsyyu4yf
nNYfwyplRVVJ03+p3LT5KpYxfe/AEh6XoW8BbrOWSWs1nu0EOTVfK+PU+ySXaRuljM5MuzKy6IJh
uZoF0VAG/h8fB9S1QU2LBFHn1mPfWfUqufi19yAx2x/WZGAJa8sJS2npm8/TUgNiRI2dngjWka8r
PFAKOwKK8uIEzfLu9DYbFB/9y5nxz7f2RHnl0H+YSFXHjgqOY1FQc0CfmX2Zio5hfByNe9thacYV
GxyuaYEx67obf/RlCJA/ovuM9BKLwNAv5gf8tpBWAEdkmdOdKRrj5unCYzV0QKw0KxoyC2BPnwkq
lmc/IcTqTOkPg36LaDCQfByBPLQAzd1lNvB/jEEwwRj63+KyaJ+sFpNrkfENWZaURV9NzLcZuR5g
YM0Pcmi7I5vQraWhcI5BZr4Q0qweM1m5t0Xh2+Eig+QTc4vBMgJLRBFU9sFT3GoMEUASMmr/qFA5
+B/wT0ytGfyRns6eVKEU8bfhLmnKJoonxCtrdtDA6mpwbnoiDF68lPwAS+HxRyE2APshuudgJHJW
PiuSC+Y5z0s3cut6uWW6sncuiKSnLAO9KjMXn5VfHkiV+eHMNi/s5yZ/tE12Q4jQOqLC2NgnmftU
eQtnqLfVOVXMEbLsYetV/PIC1ywuZeb8yGYKS+zmPuaJORhMKT9IT4xnPfLjs5WFcCAS97SJSVbK
ecxpQ49AYRFHgZI8PeEJRp3pTftMe7L/hvIxvsaqBvZGl2JYFGD8ZM4TNcnKAOnZm18kKB46zy2+
ZyqOwr4CnixolHhqbV+9L3OSXNvVj3+pxLLqnVBeTS9jbHL4pZju+RUnj+NaZTjrskSctmLAR3Nd
jZtkLoIQa5UK7ZVMG9nlP+ZkJXc4mtCq4mU+UgZHCyA7QgbwRI3hCt+Qelf/JU/98R5mhhGpHJKx
hNMQUZ5Jgxr9bj0pePwlYn00BnVxND3hSCblkw3XFDG9xv0iWvJPptl0903s9O9m4S06Cnp9R0oM
e3PewK2SawvPq4rrHx5E/FMh0iayU+xX1aKd0zgLGdkDBRujTCqsJxSWUjYoyY9mDihfrGjYqwWS
IumzMBMSerEK9DOxTqBI62BQY13b5Susv1yHw+JAze3Z6DeJNH9YGe8s32uXc6woxUJeSNneB3nA
H1rlzACkr8mAwV9tCbzw2kYWRcOuIrtp00cokRSKZPWIuwi+4A4FbfgmU89niqNRBOAhisogq736
T42wk9PIGdHv0olICi6n7ugUqh130DHKQ4Bz6hlZHxsaLxMoXqMtDUq8bJ/kcT3/EQX7FCqijPeg
dZotj63d29Fc0neW4dsXgjGiWtmW76iSg0DWzfoQcCk7+cEQUPs5+nwMNDGOM/CnZO4uTWAhv5Zu
9tlPSjwQJkzP7nY368fYpNIcl8MqHPwybf2iBo21Xy/lPUH1CjlNLAz9WwIAPSg5d9kA/Jl68X1p
eRVin4sjqdjIzJxebOrAlVRRv8zr2TCC+qxc409euzkbsHk+eD5er3KcTIMkRA6eA3sXHaa1MYOP
2OovVd3Ha1glxJyN1nhysnp+1exeXukMotdiWidORFhMRTthnxepvC8Wd5v+LHUUMR+tk6bzfVIK
DnPq3d5HoYhaTDgoK6fiHBp96m8MA82xGPTrmqRiwH+pglsroVxPcNEJhbuwZvO725aP+a2RaXek
WLD9kzfT+LjqmewGLxb3LgVVezPKrNv1uragb+Xz1V3WEViuLNevrptINJfZ8OKTI2FfTNKInkRk
EbdwTyrFvZrKtbr1CsQVv/TlO586ZoMFgs6HMQVsmsyyfYllj8+khoyEv/ytQ9kBqjA2xARpG6KO
EdjJOi6sIosagBKUStVzQVJZQFrNKtz+aaKu6ZNZVr6VBh76eBHirlLlq5rsJgo4XLim1eaetpv6
PPv0kxbJ4N3RMkhOxLPf074iMpciqn10Vqz2Gf2fezp4jfiQCvkyrjm4IKd/FnaP64HWKaCo5Xzt
tE1+1tvyXNMUkjhIbrGliIMQ7lPcui+lX441JpouhgW8esias3EwaoJqSZXPx7RD2PT8Gss/oIks
uVtMhf5s3yjDZkUqX6ihfsH3Q0bGS95YoJ4al2afiSTJQ5MEP5Jydblb4gcbuY/BpQGnZaDboVBs
WGOyQ80esgjFLza7Hav4RKfwQZZOn7FBRJIcJRzvFBCZztKoNPwWNcCbzu0c/PDmpY00F6+IuWAn
qio7lCWSKMepQdClwyG5zAEgiAQWV8JS3xhkf9CD5z4kjkz2hZ8OrMHXPKq9rtsv7pCcBPm5PZ3O
wS5xrZNLThkkRlhvRbr8pcUJsx4WYFHEYZq44ymdygAKQuYeJ79HakCwYy57lIgWINrar1gNPyen
AL83mneNg+5grCC+C6avrJ3TqBuEjwW6KLeNorOnqfNYUZ2KobAM7SS7xDFfzb4l9eEJMOkWIgtL
i+IA/7V8XsrurarFemh1gDQ3xzGG6eImkGTN89F6H2JeZEHSDqd65SgFbrtjh5XyhEoILEb26W5e
4qkWV+iL1O3YKWaS1fjOTYOlTWUqzHVshJdFD59kjv1PmjT5SnXi2xFk7WMfF93oeG8mObKxF/rc
BHa+T1ybhP8GlTc2pQk7oHHUzkpgzJlveZ/wX0lSi2yWKAdUtk6PU5ItoVpE/XNJc0yl9ZjiYWJI
6s9GATB9WoPu06P4cz9Cz/bM7FHPwDkyc6IXG26tERDKEbyG3ozOKQ/p2ib3/6ux/BXb+Dcai03N
+X8ft0i/vuo5+2dt5e9/5m9lhVCF5TjoX4wG/6nHBW7KPxwiDqiGJlqJt0Uq/lZW7OAfLmkLaNUw
4oBIBSCk/k5b2OY/PJBJ1LjwBwKotOX/KG0Bt/o/iyu+aSL6wKuySVq4hP3/hVbFuU9NXJx1N2Zl
NV/SV6ym8Br8xLvt47zWNT0Bc0NtgjCqsOjT/nc6G8WHn7T9EW2oecFUYIa0XZrRsvZHXYzrYZEc
gNkEYB9vwEnTusVSnLe1U5/WnhxwaPaO9+3xmmM0sWZSAhikiFIrfZsg01zTJPd+2JS/kTDLwQZl
1vgUN5PA/6is5QEnpDh79Aafa6U40oM5qzcqiELNWbqMw7kwYD0FOIJxFDQXLjvGiQYAjjKpOVIF
F4Grb3NtaP1lepROxgKZE4TrvJU/zTP1FrJNpNhNdVWwxNNN8jG2a/ftE9f8irssOQscMH9KzGV0
EGbZemT2mA9+7jp7UGPpQ9Kb8YnHpj8OLiv6Hk4Nvad0vkZummfv/N7aLyMW41VrDrSw5wF5gvbQ
nVqg2qweq1E+NzPuhp2nOv+R4vrqPoPeA8moJQ0b8KGep0ZBftliEYs/qR8LDRNHV9CWYE0U7O7m
FtoJsfqrgr+2p33LfPO73qHsbvS31zPZPBw7s7XXeMpe4Fc70biminqQVA9sCpP8mbK68qFGhOI2
27VRPqXTkZkJNNZUmDDd0GmGC6xtcivc41/qlI7AUOk6eejhTJPZ8fvkvuOXTwGEl5VX4daKW2mu
+z8JTcV3bYKLtg+s4jfIHoEbXuFb3I1dNtLJkWLQ81OX+cJa1yFKgxVmTVxP8tZZPN6NpN9vGo1k
tAp3YkPk515ojnX53Vvp8LtUyn0gtNiFHnfluxwD2A/Di+ElSS2YxJNMfhWOQeom404VODXwx9Lo
2zfaz2fWyJX1YYEyOjM69m9L64y/g9nyQn5V4sPp2wLyl5cDVwh4nYkDm/JtGdk797yZ809ext51
aiuDCvSgZKLLuEHjVjxrwE1EkprgrLl9bSUiI+OSMaqQbZb8tErD/KGF1NFssm6qe0dfMrdpHqaK
+YWRg0aCHStEtmTj0B/srrDJ5btEVrj2C+MCMKz/Hkn4s9FQePRcrCenoCBSA4Cwv/CmTd91y/dv
59QKr60n2o/FtZD/wCCxZcocOJxlXxQn12v6E2FjN6Tq0w6nzGAFWiMR56GV4CtfV5ZQS9uIYwkB
+Zj5DE1FTgbdyL2BvAkrH5kSo6+zgBxNO2FparNZRJmXODc14sSbRT/5l/YoakFU038qz/td5GsA
RhlCSO8McmT751Q4ZyZK1k3TSF5YO3lPvcNiJgDq/pZ6w7B3nd6PqNyZL0vPfUvLWDyb6Yy10ROL
uysKm4nA1PHV0mN30IVR4hEEpBPNsI0I+BgYeaTDLspwxuW2nLX3Xni5e5409qJdict06QIZQaQk
M5bNKQgcHwQMVobgj0UG/wFjD8tzoJgLnSgEx11XODRJtjYXX97flwDnxSHhRgOoJOggm7H7VtVc
f9feKl+LxFrIRqXqweZZ+AlJpDkOXb0cliELHvqiD1CTgM0RnMiowOxd/TDZpvqVEDInUDLEx26l
Vxs8/65L3J8JUIK7CkEz5IgMCE6UZbRuO1LwE8OlXAl8Jdy1n1wkqmM7CjNcV/kXFNDKXjRW42bv
9SlFj5M3YxrNu/JnSuPFewuyYI/b0vqQLqNc29OYUQYxhrSFsexTIT6NobVO3t7wE/vTrPBvLlMz
nBV9iRvGyV/uG7csrrmCPzerlR0QBrmtywnffYP8BWrXD4iFSbG+yVjP06mt/Cqs7dneq4ZRO4DF
XE2eeTdqlZ0n2QPTZCp+RlsfD2Ocxwc3iZ17bcUOsj9wicgsJ9HAuse0yVfb9OXBHkfzJqCyhAZZ
3Wtvp1Gbb7JCJkAZYP2v4STwVvzuG+HuhWP279nQsavMm5cO3tLtnIy98Qt3v21hIK9ShDTPTu6S
xZsRJ9yCeJBu4oDHs5we2l77v3pnpriymdOrwpzxsVCOlYaIMsGrMCcfVbCl6GydNd01HMJVBv0P
JIiP/DY2mfOm2EASap+yqHCnuN3NMemmKvcA6lPwN3MBXFCOLO+UNU7K8aqgGCbkCtFxl/W1F/7I
ly1A83YLK39zfSeJlDX1V9dtzS9K0ocn7NDzJRMeWLyE6deeAusuHjtOQztZq+eu8XhQvByeCl8N
LqZZDhlniS0ew3K8i7H6hKx94w1oNPp5yGwFaodPFT6j3dSRL8uComDkt8ntf64WkxD3HsjNMVBi
Z/Y/O9xdV/wR2/bBfndsjCKFWXq3SOtYueW3PY+PEPGqxyV3TURV1zqujZmepJvNh7H3qdRa/Md0
Vt9ppZ0bKJrti6GG76py3ahfKYlsHEFYRfLOTM8JfNcjo5z5UIksAOhijU5YpIG1W8p1JERieJyn
HIgoLTnrUs+4T2pwE5INZ0gjFgO6qMr+NmtH2IXQNK5STPFz2ywgG4TfIl8TBopHFtgIpIAjXC8n
Ed09r6qHtSen8iHGSvigDc49vO/do7I7bARWkRKVkWn7mjBa77xNknXb+lX5jeI2xTn7Z4jz7KFx
bflZrIbHJ0glctwiUPYjneub378hkwJur4nvewoc92ua8e5PQc0mq2mfGtlCmfNgWOml1tRjxRM4
RbdKX+cZIswyx9mj6fZNcUZHyn9WjSduV349r6lB71OxZBZSWSKINK1ZeR9kmBaatY8vKY/0bizN
gFiH5YfOCJqJejrCD8qc12LPT25jidSv6ANsG5bRJni/9ju0DLHjbKsPnlTJM18bVWPZJucVY6aO
Vp2Wl7FdRhP/IbLxcSndlXZOw/hqwfKRQ0mdN1ZH3SXO1UYLgcXwqQXYP9iDE27fFszkQ5Bb1rFa
/eGvRhE80Yaek0+4eeWyS/PFu59YX4/R2DX5F9YjEUHMrj446PCO8vIl4+KaUCAomyLalbY5orSf
0+GRVTKAbQ6HB98App/JqO0no8ubT7ow4nDtVwIXc3Pfs11JQmOyAvrnBoLMKMzFqUzwHXUJFw2S
V+uflOtMTBiC3tmd7qX7WCcx1xru0UiEtWz9ezep+fLD7MnOQASJl+SuIgIY0DQKpeKBoPdArRqB
6jMeCvCKq6Azl7dn9jQYDkbEpGsffai/Szg6lntpaqpE0Vyn7LZvqtdG6fWZlSlEHBtVzwZP+sRG
dqEaZGunMzmL2eLdlLXb3APG4oJIl+BtLceSyq6lv5+71AkH36Yxpn2cKQw8amV/lijHoc9O8iBy
VhgN03TIkffQlnZwcBhlebrs/qXlCNlT//KBdRubfiucc29J8lKQ5PnNUWEQGjP/ehhCbCHyRZN1
q33ChAbRGR/wyLM5j9u2y8leCo7za8ouiigaAGCNYY9g6wusa7h+2FDDblR1WEr2xTW7kL2dtN45
F6iFuNZfSMZZWApjkszlSkPOfuawi+yW1C0LSPZCI+73aBlSGtLIYFmJZxzMiYhtZpBZjOFAXreV
x2FKW+dg9vkE6LlWfF+GtUf7GWIqF63WGE6miajUWh0AGgsnNXFxa3w3zAxDWlPn5jFNAUCVsWyu
zjLzqAu7tSNVEUUdnBJHU53+oeTNwXqf8L4z0apgWCzXYm4ypo2FCjPE3wPkP822Qa6/+nx1z/jB
KIKcDUDQLWrM2QRLqEFITe64r8DTLDuKc/uLnPhV13j+z5z3bVSWWJKCNDavbpImewKEC6Yh5wLd
2zrQSuS+aNFZoZUpAHQT0GJubkbw0prGn5FkNdnFijY+OuLiD2z+rT52fiXOU+am83V0Z+e+p5cp
ZFQoh4Out9Pcox+uwDEXGIimk7PcK8dIzha3I5b1MSWf+HQOAp8vbTeFM1yLEqlqB8sLcnGjm09r
sDl0Eg/nN2uzxmTwWYNHapKd9jAgNYc5TV1+KOy5o925H4yTIyH/2VkSn/2O12exmBJttAkepOMX
XxR5B2ox7ta6Li7GUNYfoGOqPwiJswqd2NwqiGRzxMTNXcPotfpYGmgiO4iBHAQ+twa5y3rE8SoR
EgiQU1TECzkW9qiHKKxlz1LI8JCCw4J5GPBxQrfEfvIQlXfkq5o4SmZlQ3OiJbolE17UPyytGGsa
XzibBa9oQ1tb6hMKSXzj2H1SHNYM8mUIED8nVoAzAtldnMrWU68OmceJAOtS3nLHI79PSvaGOcZ6
kIyb5c0qyvxtKISgU7MUX8vqq3OyFHEkMsKBQq/+Dpq42i9smwt2rXDSVmBux8LMCLk05nC3YsYn
PWUF6mfvz9zCYu1dfJ+dgQ+dFdA0yje1x8PdAjD1R4OPi+xY5nXEFMrBYhnruN/ZQPaoalmDNF3K
hE1N03y02xl6UA+0nmaUlNVziV565wx5d5zUNEdmMa+AnNBaoBC2xRtkFEBPfcabO9cyuLMGsuix
6FkLQY+a8O5lkg9KNcZ8UkuaPWVmIL4ZyEh30jmIBxwg30LjYWcn+2D2FySAmbMiXRtaNwnbk9ik
cdnCjl+xuzA5TYmoz2e9ytE5rrMP4s2vuuBiZb73a8BvuHeBa33yuDinoay6w+p11rPTdqCdZaDv
2iEVjx5tsrPuUnoxx6KH6590q8MucG0uDZuDJxyAguCJoFoOgSK/BwHEbLNU5UOhsDgOjEsfNaUN
x7II5I6XxZuekpjag4lYs9hmzszW6pTNa/47AZEVpRY/GnSnanqsM1cerNWs2VJsqutoLJpSLj39
RFmZuF9PKw5AwApRDh87dIo2YTbfcIqxLG0ykMX6MA/BuwlPKZS+82JbtftkZ7Z5NxtBfGdQeUmO
ik4NqInMk0vCTmDX96N/zJyYyvGhrU7AkeZLw7Ns7p25WymWob5MsUMHimwpYF9r15ZPDSmZd0rE
ByKQrCHVyttsb1ARdjBkLj9XFtivJrvBmvWNCaC3MWkmZj9NQhJMXhGSiFAH+Nw1qd8KXJRLW+tO
9NwKicIULJAn2tN3qsjle6pAbc2jgXRltN7P1SbdNXHqbZe4zwVH0g93GvuInTrNEWyH99oxjKtV
UpcwJ9Yc9czLbKk7OD/wy5DbC5R2cy3+jNKD0Vza7rof4PmdO9ds2LuM/slNXXXKcfCz0GTG2TV2
VUQAUQmS9Nwr3ziMJJOXIy+zIcr7dkLSxuRnnqu27bAAOu2zXbImB121ifwG8UuOIn/9XtIAJd51
MaFWk5zo03U8iGC+m5K6IyVU9gEc14Gy81kw4hVQdF8dXhc4G2pjJYE+lkc+U26PgymoNGZ9OGWj
fePWk3cg65QeHFPFN6uESDu7IJ8daG871cWgG8y1vyjHrs9LsvSP44RRVI+AUnBHsXlM7OWQ6KZ8
TOqq3XtkpZFoPjkebnwVkEhPG7gAwJcxqHAF1F7bHIgJ93t0pfyaDXAMORoZpS1D3C1V7l58rjvX
xsLy2ToVtcpcrsM892k3alMCEFh6jiOfq8vDj1doCSW1bOwMpqeFVAcf0k/gD2GeGlfmpwYDrZnC
jpEziZHYe01g/H9jhaXCKFYz4aeYLYHShX9QdU0W1eV1jm2oSe7MWlqEtfgrHEpuJbciN+tIMmdw
O2jxf5Ysr8+1HdNFH7u5fbYm1X31sqwPlam/0twhq1CP8xPL6PpJNL0RUnA63GPfNajiS4c3peLg
iTk/+5BWnJyWJi9PbIW8P/bEiQBkIlsezZx+zeM4Kb6/mlhcRM1U3O8GS5Qv41IZPytvKj8MLpBA
Oarql8VX7LamgnbvNG7AHnTG/qbWRf62O0eyg8hwnTaw6/D3E/mGGtrI7T1uqAkcadB+k0FI2L7j
PIpIl9VRN6X9U8e1hOdUW/aHghD9ZrIXPxCbsCKjSbuoE0bPbso16ltXm9a7v8zpE3sYda4M3Z6h
cle3dN8tV4/70ndA3uejmB3eo7Y3nq2EAygdbfWgtFXdLhN+2h0JeTPs0i5+NaUDCG0osYkwKmnL
BXacLt8yM8VBcQXZW9AFDhxv4neKO+ycE9+8l8NsPfhL4L1iDnEObl6+zbbKLrpujLMv3OrOY090
aYSP4yvhmMX0PPd+EqXO6t0WghBlKVN5I5AmI0xnXQQEfd3ny+je0AchP2L6D44OhJe9V0NxEXQe
XBN7DKIAbSocCrJ91moMLVFdk+e4tkfJ/rFicWn528pXD0dpOvWtpwm9TuAlAKjK4tbJcLUVRLSe
yT0nr2U+z6FXCJ61tu4eNLZ+RHo7vtJuJY9+IBiZlNmtJD2Cin6exbiaVInvAnKEIxSNSZ+yMbd0
iBHyTDj+anp4ESsL577Szm/dueBIqJrcGcsICnDJHNb/SxFxi/1F5c7NaHnHideHaShKcRu5vNLB
ta+QXZniXHL17oA9kPhc43LtmVilx+ZoMcZ51AcUfuYe0gCGr+b9fr+p2Oc59vLbePbityHgh94p
zp2fdVLmv8fKyw72NA6/iiLAexiby+/CA36JkmAAOAYzginIfjWrpnpK2w3L64wU7iJndzP/RtLp
O/LZvTjYTO74FoeUM7Ebmwe/EDGuoqS8zMqMDwE3uijgJXWQZmuxNqdCIm+65YfVFSfFDu5M4Koc
d/4U8PIuyjHkQcCtRe0iTzP6uW/Y+uccazT0zC8209PyIgt4CRaL7KMN6fzgCYwuaQZF18K6c6VB
UT0GM17y1aKhvo419Gs1/VySfL50RVXca52QVUlzIv7e+zyYXIPJ3ggkJTiQ5g2z/ib5DnxzpfHS
C1GGuNWAFjmQKBEgQqp7PTRKLFV54nyRXnnOOo+UrxjuVOqwIa8Jw4X94lc3UzWU77rMaHlK2z8I
u/MfekExHxjxb1js/sXrguDcQZiIdNW5ZFABZr4VmS6uzHvy3bK64dKvNa3oOhvvA6k9/uFOCB4i
RnrcVoRZR8v/kEFTvyyTbELpkJU2iy65L0z7ozRsaC2Sq1EOIOgI/fTNKNST8Fj1ZhpAigZCc/Yz
9u2dl6ynLkizq12XLaqgQ16OsfoG1bLA25hsbFu5mpE55bD/gjy9D5oWhbAExSE7SscFp/93I8rx
UNKD91JVU/BLLmMWgfJDyZiSBbWzXLNkD3M5+wMpRyHu5Pr3OCQwxH3omXY/dIdRuv7V4PD8URga
NZGrWzjjx9gPdVedmrkBrt62bdQky2+n9tLIGwfy36ip0TybqEkNiTNdg4/hvhoAjsrV3rLdn7GF
clwVH6mIm9uCUjCASB2TGUiUODvh6/gtlfva14MTqlkQmFbMUBOP6nEFE7ebCE7cShZdeApnfAO+
HCIywzF3Pa/SUdaU3zxs1qHbgOL12smjsGP6TYYkvWIbxwhaUZpFjRYYZHtXN+gI05gcZj9uf8V5
oZllE+OxNKf1nFTN/M1rkT1dXFT1dYiFe/b8LGD5YMfVycxT5ra4lcOrrLIZJWOyni0TFDquJmO/
LOSvOyc3ozU3Nom/nn7lgHsfmzb4dLNuWamll/2PxnUMTeeEfdOmYJ+HxPxFvhPUBdo9le44yH4Y
3firirX8MZAt5CeNPUyrFZoJdsgifxKtDRLcUtkjB9VIvd/YviH3u2fODNpLTHzMXASQC8xx+lEb
ib52ZtC98lm7x5KcUeSgOP/0yT/s+16qd9LICjodJJQvW/uSfLYnjxyr7gXqAxgJy8yOLUuVBwnr
4m2aLOSkwIdaVZUmHmyOwfmcWYrFDnzqTfluDGYIo4wWcqTubvJ6+9vEDxdVtdm91z0R9TKDKjXX
tGAok/mVmSgaa3c+2Qz7d8yGbG9x3V/I4p4CDV4izuX6CJXGP84ESPdEWHDtOct75SzBw4BAfPTr
pdm5lKw8CEDVWIK9OsKYEPyly2QHANQ6LPJlPjQuMUxEgd89zdfPHv/q21WX/0HeeSxJjpzZ+lVo
XBNtABzuAMaGXIRWGanlBpaqoLXG098P1U0yuy6n2no3dq9xU+wSmZGBcP/FOd/BFE2U4SJohl3W
NDndyRhAmivM6FZw46+1qn1k7GesBMQRrStIgo/pw5kPAtiWfZyv/VbTL8q0Y9Y5SeuWPQlaZFN3
+qOjl9o1ehSQVgZRKDpzeRI5KkluPcdUeYqaOYiyamez1ZoCnOqk8sd7X0iU4vqDGdQfYY8mJIyZ
TKQNdK64dm8NzRjvGGmXTx6m5rWLlnONqzo9gd1rX9OubtfI9B415QMRb7y3qpW0hpkXRSdafOdB
p8znTQdlFflOvcsoe5Z4H9M57AmgKLxBRn585j6KKvE3KqVB9bOKGBDwXa3nv7RNc3aNDo94ZnWr
Vugwu71Z1JNhfl4UFefV4IfdbvIsmv6APVTkBaxw7I5g+RiRVAfhwIGOETI9XddQiaDpDJ99oB+k
O10Hosd+PdSYyWXf4HKYgv4blr1+G4ZI3NseSXpTsF0RGnPwXvOuDETU64S4qrPf6P1G1yoFD9iH
98O7jggxBP5coI10ImY/etBOt+Bm46ueRSuf+CkYH11gm3hbM5PxWCVL567UqN01Eg7n2Dcvh+Sv
RzegjPJDA/XpPuSYORh6qt4MpUeXRm8z4qPIuqX4Z2fDimVMhuzUDYO/8UbikJcMEvEDGiwr7Pml
EDYiD5Zm6Qf8xxNMIx8YbtFGc0cw4UBj8lQwqF6K3H7Moha/WwHfXx8840NkZaSAn+F/oAy2nmH4
pVd1WqFrIxLvJZGsZyMh0+vAtHC+1QWAaZMOM2BAfSkCmBEzFPp9yKhm0pzCOYzRBwjBEC/T6/AQ
tL72MDNcQUKN+F77KfXhlPVGz/2hOQTnFQIlpo4lT2LZJ5AROo/N3bUe3Xrc2SB+CdJs83sMfYgX
dL1MPp2paS6aUEFcm65TMlAxf5bY0otslxKis8zgQCxTg9KY8FUG+1Vke8+1k+nHpETqoVSmDrY7
gOOTO2Bp+YYB3l42CaraDvq4VRnqzIXGQHJKuoeyzGhcMp3qaCGw1TIk7YJPim9zGzkexhkPiyGa
Bqicdap1n2PvpOtKEvyxqrrcQe6oIYDA+MkdA//GirFJ848vlBwKsFew0othrD8htAavCoXW3Sjc
bq+nafDWavDQFjQqsH4STknu3jq5x5I7a/VS57PwuumNaAozQe7hNoc+jOuLLuFx9ujj1gOqyj0p
aZfViD+y1ar52Y0sSmhbLz7opRGrhrVBT6yVxQRSeaAuyvlom8xlWoR0gxO/uQR24x8ydPHIA16i
tLAmyGqhfHd0V56SpjJ2Y9P5704egQ1Ns9YDXW3r2G+KMjQuskmUG9DN7bWCbXHRRVmyCxiO7eoG
wEVVkqYBqgl5m4nyYpENGCIXCeySLY2PcYx1e1pTTsAk1TRvI+pWkcjVpgc1aP1tNI6oKZkg4paO
hfkqkXHcDNWcbqaHUeFvhjJhX0/WEb0c6R74b0rLPqSZGXxDRd3He4MIyk2uEjdAcWbh6PXMhS5B
xukpK2Df3zYeZB4Xl3MLMXCPbhC8kF6qQ2FljAS6rN4CQYzAf5OXCmrn1uzyngLCJNRk6NDVsOEA
wJ1COCVPsH7p7TBmfyTQmivX2mlOKXmokojdiJJavUjjxtsMadXRc0yEPBQQvgt8yc9DS5oY4VQd
YyEvunN0qz466EsWhtOV13i246dCqWRnZP6wtMhcW0wZyzv0hwW9OWTV7oS8NWfEggT4TY8FjKAB
6f1110AwtoRbVgg/pO3AOFMeIoKaXRiMq2Y5dUF2jza4eyvpFs9ZySbFb4D1rNDUxsE6FrB5GDJI
qTC7ZIgRS6/ybqI0ztVmrpZqQkgvc8dKPiJTe5gc+oMQDzqDGH3aCXcqzkFSx2r358V859cuzL7l
/6+AkQ1dV7aYbYs/MUMGr5lPztdXrd6//95vcj3T/AVMjq5bJuXP/Kb+ywhp6r/gdJyFfI7FTOCr
XA9usrKg0TnSmuV8Nr7Kf8r1dLjJ+CnJLic4nFgY58/I9Ww5s4+/eGodTJCOVDZfTglL2mL23H7x
1FIgQzrP2Meng70UmrU06k9dkATFYon972LWbs+LAUOTF4YxDw2CR58kAPZ56UJUwWl02x0y+jfF
zvowudSH4+QZW1kA4QuojpN0vDDYcgJwc08UIitkqacoBqwp+vDFVlBbjIilHlAk16dsH6NtSgol
ffpV5o/HrumP0dgjnrdBD2VMX+7NuHCA39vioo5y9zWcxuxcCeetZo250GDkLFVF/Izj1SwhmFSC
HMdal5yB1p47n7F11tf6Vp9IAgGJ4G6KNFE1m1KmWzhRNk5U7Vyd6npyLYRehTRXhWFvqi5TJxnl
+64mgFoRGu62Wjdue88+hG5onWoh1L7u8089jC9JLyHDzyyaU6vCm4LgTmMZTvFtMngbrt2NGOpH
F1nTrswdsvII5BjzKw1TlaaPBxM3VpV7V3FTfYta2iguDyRyMx2v7npQFi6uQZQthzbxl4WT7qK2
v+wTpBxoP9e9q7aBlU8HX7eI1bE1IHRjsjea5Bnkr3C2yWS5K0czuleV5PllnsVRvA5slmVtThCj
bvKkbJtOshKxECn7lO4koxu+f6Mb3r3oM/3WTSS0imrWaa0C9Hsuszrp7oss4kxvsuRsYfIHfYuI
uX30Qfu1jnafajJ6ThuvxKISb4jXew/qAB93ZHLMG/qJDtg+ZNRJbFBXXZR+jz1077B+josQV5Lf
42KcmLA+Wq3zZljji9th4WqRo3gF8rYIjSH6k/Eh0Vi2JcFzbLffbCSSqCVx24fbXpFkiTVxb9fq
ouxdZpBtuG3YoBM4IJ/jIm0ec08Dm4sWxLe6U40S0bdJZMd3WUvjTlTeMeXBWUArpvwdyaSL0F0k
xZFP2TdGILuxNdfwkvulNiTrRvb32Ez0c2vJhuCz7OyWzaqJfQa4I4LSKsGMa66caSZD1LgH8YjA
HNm1aOdSnU4vqZ88U9s6IrvXvO6ErOipk/pz5hJBNSRwKOQDTN/hARMeIfT9PAaLunUJdgatPHWp
4ZXIzLWIsY8/bpkfI5RN3a0dlquYMJZ2TpVBkhIlzqb2AHyQzreoNealfYaiNniMvVAezSA6dDrO
MGmRGyFsNhPRizLrvU8qHGTb7NBl6VM11LcjZ4TWuSCBBvSsQNOxYe3p1bdJJMdr5PHwaVIufs4W
LJX1QKAoVWrmtIStKANgniUgfQOCOHQGIF4zdF/KRiIuc2+q3E1X1KPbdhgOTYmOtxPNe6qqC8rp
XaMbG5GRjmg0W25BeMo+0q8JDVftibXvWx4T82AbKsNe2am9NfQYPKGdbbMyvC8N75CmpJ5GxfWM
gMl1+hTGECDsxsvMMB8UWvkgGW/LUDvWobiYBXmFBApMTiwGqHXIVx5q7dpRDEpiMlmLuLxPQv1y
gLMjWxSshBVmQbdzMJosWju4zpP6kZ/NVRsBnMUfyYxabd2AdWlhP6aJ/1T1OnQzBi+ttONLCoLH
kpjr0Tdu6lzc5Em4j0sHWBnDbGPw3NuxtYkgSghNMZKDjLxtJ4aVLIdzEaR7VWm3QvUg7ex00QTW
rZnyBx0bTZg+PCC0XucxOCJdIpjEuID7EmA8YcD0y5XJglJVzk1b800lNHJyWNcDc/qwDHYgyS7Q
Ws5a3Gt98tfSYE83ddO2D4LruHFIt/fRtuigVaGZoqHD2lf6p5AUbaZo1i5j9bIRDqaXqD1CtsTy
YTfIiTRxUVbhQ9HITZSR5+KI/qYuzI2vRde6HWknHFFvgWL8i1RD541rztTXCI3s4hAa9gUaJ1ws
fr1GXir21Zjv03r4LFs7WyoVADnhgtv5Wr4PYv2qMqgCpSBLBCetsyBpk01KqVA9NJD9EUKwNofK
2ET5RclUg2+MSYS+borQ2ZXcA7DR1BbhFCpwHFcHtGTLKbeuhmCA0RcD0JXahgN12WjWQTM9wm4H
WONMUNyoxBxYbZsIYTIzDWRVydZV/ZlTDQgIGl5Caz7L3tvjm3nT8Vyu5lm616KaJx0Y4NzZ7Lyd
CseZRdqrTRoPD0Qg7NAuHkYTOJvTZNBCkJ2niOlo6mN1KKV2GhzxmQ5cJiH29EkzT6Ivl34LvKw0
cYO1m97oMEniyiJ0sAhs69lyobjyvQvP200BMxD8yitapTfGqTvpBju/ad713FgoXz0yf5iWUhvX
dqAdLKNdDwORWJFszrqCV1egBuqxJ8N4f5h6A+Yn82Yp6oNE/z/GwX5KiIZVFrcZEpe15qe7NChO
MmW1lJaogFE5mTXhqakx7u1MSy/LqQ3u+wxk2JwWKITAoVqaL4Mf63NLQcJoQotr9HGxAuejAz7K
XxjiE3Jg9CgzovsRuA7Rh0i5CYWdCncjQmRgRZavWmBkmLvRGlsfDMZ3jqYQWoUvTOABvknjomil
e98YDOBtSeLeqAG/dthVGP45G4vXaUyuHMc+cQqQGxdEFwYct0VI92nb2ZWowGU1TbgKEOhG/lSv
9P4ElokoavY62O+fqyl9ozjbmvp449TezvBmgw6iamxxXCKDc2fL4KbozPfKtDYmIEWsOyVOh3xb
OagXurZY0Y+tkpYOxAwjVm2QdkyS4vFwpl680gZGToZzFefEZbW49AsSjEk43gq7UMvYIAi37NVa
jhUCnmlttPrVoJdIHeBncqrCoTOXojOa6yqanpResCf2LpGKb7WyeccxS5c536PjcNRYYO9KmT/5
hNihu+eNt6fTjPyrhbupgD9EltgDRiPhp/nQ+viMirdFIKoTKtDfpPigLK17LvEkGQDvRe3ti5wa
oZw5Z+JZtPABrCFc92WDb242iUZqlxvRmcCrAw6bW6Glz8FQomRS7QPO9hWNOCBxT65ylNwj+0u9
bZxD2FVUIVNSLMymxnuF39yIqQj76CKX5BIBf9i4VffuU8/uvYHoMwtSPLPeoV3Zpa1OqLEeIrr9
3ImfhcnGsBuDdRoZAEOjZOVZ1jJDxlJ+h1IyvRZ1CNeUEA2erScyqTYjCdfCTa/rSH/G8Vpssp59
HytdVsPdxrbCnTSLFXrxbO2H1p2tdQRTlNUlQOY7E5ot1aC2HTXedSVSpJSj6xPXie2+ieikrU1m
AEP1iOYu0XYtrRxMaJcPq0zk41qyAFEZwWuTYLRZGjdoy5qNoVid6znF7piHOyNt7vQJKNCc597H
65FntWM2kBb9pzfKZz8u96NdXg+xf82+6p5Jxuwc7g924+lYyZh7WImzBlbWoGSkRYdl+TomOj1G
dv83Nms8MVA2zq7FnFqPSN0a2o1y2YX/LVWxylxBcl/vDEenI76ldOWha+ti+Te/wYjNE1CwXWpP
GT5VDIWKGg4U/Jcu77eImb9kbXqVh7zWv//VmEE0P3RNFvQjg2WISWeH8er3XVMktBpBVl2eZ0QB
FU762AK8igJvyS5kgawcjrUf7EFMcPvKFYD3/RCNJ0f2xwxpO3L/hGVEmeDOtjswnLIamawK96Qg
v0YoXVmGLymtah/MJk/cGv7FbWQkV6VD0JlrpurKjjyG/bD5gUlUwRnLbP8Y1ilYJwRViJOphBxI
SRocfRw/WzOvn5LS2o5phhRbhQSk2aSAirWDFGLNJGmFUfgo2Pj5ZMiDJ2fOb4TzLvXga8Ox8aGb
BIVPDqR9LIP+U9TWs6nAfFYtpTCiDEZ+Fw5wwsnt94ZjLdhxr3pIMCPRXcukQ6vopR/k0BNgVsZ3
kWWgK8kIwaLWDwCIruoqW0OFPqm8umDebCwK0z+1gL+qSk1LoBmrdCJOHeHSOs6NW63SL1j1oaon
H7IGZM39xIQ+B/Kmh8lOYyxJJZHctP47/qNXig9MRymf+DrMkCGOx5JfTyWFtKJaTx18vDA64FcN
G4UmCnyHbb/80WPzn54aR5rIvEkpUs4PzrjO1hLXKOPyLJzwum/I9A5LqIn2xCGaNz7hHHN2Yz9S
GQ8Wu1tdgz/yB9/D/93vW8CPhGtS0cwzhx/6fTJf6jIz2vKcTURoFoO3tBszORROc2Y4SUnBKp/v
yyT+1bbxhmpZwhNdCTdeCSau659/Oz96BYVrYTjkZ2HyEyH464efSJGyxy0jYtPa1Lql1LgYp8+f
fwXjP0w4LJeVngtYUvLa1fw9fJlw6A0uwIbu/owNstpmSOCPoVvkKAND56ItJxdqCcG9fmJcmeMk
L9JQPDP9H25IXcXCFuXha28S5oPrDQLDMLJujnVOYK9ApWUEo3P2wwA8lI8GHAhHCIwZogzpu4OJ
MrsNUPgNKrkcNDbvTIgwqmSwS3HaOAbBcYEfg8s050i8KRJHb/IkWU3BpSGKKyeQ70lYvGUsOBcg
tbSz18AmASsxQWGdxkvTZjnS2gZIlDrjlk3YO3SmyclXh8UD2urgZSoc2aIyB2FktcO1RRLtzPyu
Lsw0e53COoR2rERwYULyWDeI5Aj4Gu9ahObnKmmndyYPzSYXYXRjKNI66BDbF3NytRMOsm4jJP8S
F2G/rvI2gM/Y6eI45ngESqPnfE2a/tYdGpabaWbdeX2EvcLonv08cAA1DU/cPMGGaXJ4qQXlY22Q
7WiLzBkoLPTbyXXX1N/v1uQPj10YVBvhZYc6dUmKKQ1zxw5NrWNmGy9zKq7NqAE5q0lDzyps7Grv
GnADpvjQsPSNF4fitohA6BgVwsnWqe19U5XVS5GZObs7N42pwGhQCCM1znHGtjcCdWXoH/BIl3hd
V300Ic4arFWg+DGU9qES5nIUSXhqpb5qopKUz1jdSriqUw4a0VH6vgefo9nxyxjXt15TcjUrnXTa
4lC7bsAGQyymgpPOCzic3Bg/PoVVCjQp7vzhvvBrMnXNvAo36BqXNt6dRRj1K5XA/l700KIfEYXK
w88/Lz/ebJbOnJJkNpuhoGFackanffm0GASnzPvt+frtCSYD90yVwXLQ0jijy4GVJn3UW4hOHUul
VH/waWWu+bt7df7qjs6umhmnBXVe//1XnxrF+t2w43OErNAfQmJHGmJUQhbtH1Hy9vOXOl/SX0ef
378Y4XOWUral29YPLxWqh6F3gUP0eQTjTDP3gYzSBQZD5w8O3f/4qr58oR9OIBz/cYrVMD4zYkQ9
iZ/2OfBafkUYwh98qR8PVF6TqUtuF53zThAS9vsfIKkXiWa6AWN+xXjD5WDcyZH78+c/OXd+H/79
o3MsQzrcYgK7uCV1V7nzK/7ylDQNma9NLKvzQGoniy7Khcs8RVLZh+K9RtuIeBtfwQHhP+ehi8JJ
ADdxfYu7xSv9TRS7CzeCKzGIAUG8CSDWdC+CGlGubxhHTdQXiZqcVaHDdkdm1MrgNhbWagz6dVAN
LLInzBfO0u7iZ9qXVZ2Oa6sNdlj0yPuBKoe6ZwV27jvcmnWPes64XgtlmjhdJXkl9Zx8o23Yl68l
OZYlSJYuDq7KGtBDG+LzRt8LSJpoaT1eCqFBuQTBo7mbjAKGZdra8RAc2AEMGIf5b1Phc4zxV80c
lCldjqCjtbg/senpjkmHWBLzIkCkWSEDrS4ha3CuwdraAcIz7LSs/kwA5i6CNlhFQQlxEACTwM68
cGUUbhxWd7cpS6otvoP60eYfo1up8v4EBgxZQaujivn5W2z8/tPx/S3GxU//phws/fa8gvj6Fudx
4hJ2gWAgZS+8iojwWLpmVq2CxriL0NQuB2gRi2wMyTYdsLPImOFhb5offVO+uQHiVyTq5jpPI+0P
nvGZEPnj02dRL9gWBYyjTOuHqiFFc8FqVy/PKCn6Yy70iMxq3D5uRTb41FagL6rc2Ho66lZL5MNy
gNxCnAKVa8tbYfV6fum7nssG0vfUQveUsYojKmw42p9j7mcXCHtThAhKfWJ4Ck84vqP/b1Zm73mb
NXMyqR/m2e9WX5Jj4n/ell28Vk2YhWXLnfD5HZWx/6C3mv/Sr6sy/Cq/OAAA+Z9rojg1Zi7nr0Gi
mgJ6YXIf2L+ebKbit35jWxgWIaPMVl2OO1Z28xrtt10ZvzMXmMrlMhFUOKb1Z3Zlzlwa//vQmzd1
kgEx9FmLc5ON3g/UUGRYZAnk2N+CrERVxtbO20VjNrQMwcfpLu0Ca499xt4MPalcgd/2j2pC0Yod
ynvFYbEjM7vLWApFYKyIpgQuKjQK0iK/6si6h/NVO6cpqty7MEIthvGfcbfZu4jHi+ylbGv9Lu/D
9rMu5LXv2yWSfRQ82Mq6ksAZE4RmKvFPauAwaKKAyZlQx84Om6QF8T9NxrTUMT7wl8snavLqCutk
QKfP4N4vzBrAQwOgcDGFormNtMwc0Mcn30ZIOCW+dqOh+sgs/cEwS/FB+pDNp53D6boaUqIWBHjm
hTlY9Ow4FaAb59LBa88WCQJaV5MxQmTx2sMD/KSUFy50J8G1UQJR8FLsPS6GG7nQ3cDeEGTij4Qp
sKbJ3dj8SDBrb8vYJWtJvyo8IgcVgL8PEU7NQ4LODfsBlMStZw/1YUJHWGH6s7NFN0Rz702WKIGb
Y/rkdAG4onFoSbwP4vD9y5N89etD8HUi8Ptrd340GA3OTy2XIZm27vz7X+5DZNjoppnIrKSq3VUo
bX2vj5rz65n8p7jEl8VndttUn5/NxWvx02X7ZfdZNW31+Rf+YP0XoKYfrw2f2B//zv/CUOI5FBhz
5Je3YA4+/u3QmJOV//7X2yCcIC+9fj1K/vXXftu8A70x7HmrDdfmOzb4n6eJIexfLJthhG7irEfZ
y5f6JyhH/qIA9PC7nBoUUBbX3m+nibB+IaZGmC7rfCpGqp4/c5rYYr6l/n2cACWeZQGmY9KPGYpu
/IfjxAxZOrBP1q5RAJAkWTOE9sGhlXb7Amhm6/vZmW/9DHyV3tAn7LQj24tP/Bm0ICH0cXUMqxl/
FRtXbtoSc0POi6VBa43RonWItHG1iXXSd+ChNNO8Q9wIXqEETdpZMR+21P82WiToWnpM1kdgknFY
+B9JxmY+T4neEHiQjyJKDq1qwzPa9V1SB9OO/Rxs2AmcJWtEEFStfGWBEV2bRJ981rbrYKAgIKzm
ANiymvhEtM3U03QJoAVZr65bFif3kZjcI9A87RHtn3+hASskJTCF4ZVojroklUhewTd5CoVc9z4J
kTBG2OEGYAQ6h0j4xiXLywgi2C+IZr9/N0Y4LcOw2YAG8TEzVuAxgvQ9NfVHLyedNFL1R+Ooh8ao
Maowu8Z/Uib7SeFIDmaGj5NK0or78g3lYAKnaDx9/wVAYpotIzrEIkXWq9n+LlTWRxj51TJQRr5K
9apeBszltdGa9o0YSKwb3YWqp/4qRWcLwFDikkt6J3yqq9jeRXBWPxJipD9KacllMqj4sZF++yiV
iDaD21drGAPpZhwf9JrZO97yemnGRBnE4UQELqZ8LM9wFy0bEkbfpGvcqP4iD8g0dmewsdtcdR3S
zAE97DJEcLWkEqbM0SOF1t+4idvxBVBalHQ3qYweJ59/NdXaYQlcxb4UfQ0EpPG3ED7ux4SNuYkw
agEbpVoNtjzOxx8/JzT706w7RKu2btv0bUpHa8mfxlDFsBNvOzsgnjAHNKil2duQtczCn8x+2wHk
JfEZir5VVWur6X3sxma0HKPkNqtnNPSA2AF4R7lpBGLAlEEuZlfQu9rEhqTUZHHwmG8BA0LvF5va
dSidT0MDDltCzBQFqslBMx8gEzw6PqEE3Mu8vrRhaxHp9wR1kgoa0HgNuXaPKxqeqMSZVWb9VhjW
N5+8yjAhO7Abz0Xqt8tywnhHtcnQkATASvfRdVvuvimsdmtoUmzDiV1TLaydPk8RE8aIizDO7FXY
sRPMdEZD+mg9N1OHOD+ejXWIExdT0rBXcCMCPifUYDL05kA7gORF/1TWEF6tEq4iy/8nNdvc4vY1
M9NngUsDGWwSrt2gu/7+KrjiX+IyfRTtnNY8BA9RWtvbupk3sRhGNKd/dPI5/XVyL8nYvekb4h8y
7E0MG7UPzFOb0uiOWoBWo6+sD4XjgdjK6Fk3FLRIbXyKHP0ekuLtPA+xQKcu6mJ0V2nbvpnNTPtu
pbkwexBbBgmjVjXctjlxfJF19moDz2kG0SdM2SVETz22/qIlriLs58jXe6XEYxM0jLjj5s2JwzfT
s2/9inziwUxQ1zRPnnQhMZvHQlYLP7SHJSIcQAssjAD88qTN9JKkrkaelJqhZRgfUoS+pBTXr32Z
ZbjmVQ4BE6TYOFsOI9ZlFcnpTFYePLT/C2u2sOiz7Mgdx2SNTNGGY8Gnl2U46nJvXpoSnOyJtlwO
fbZVMnoXdYn1oWNgE5U+g1H9AfuRgSZSI4i5XhtadjWxR9Y6W2IG0l7Ij8lIPCkwBaeKkZKCBx91
mJQDZE+YRXNnEQ1WvSXpDp4WrEXTFidtPrJ0sCjbqWdUacEvXkddVSALsaY1ga8sLuvokM1xJ4Et
bvoAJXk0JQ82m+WF1ibTnJpFsN9gfIN8BPE5MiQq34l9kM0P08GKvIhC0I9D396ZGi9nHKInh4DW
SAwvjdnt48l9G4ZyBabGiiGx6KWzSRHPkhlSHpwEM3BujQ9Olb2bnf5cVvEjIz58ywGoFi3HdWUj
keoqheQJ/kkhsbO7gv88lCWxiCrItjE/xrU5FMPJcbHj08fFbO/QeCAXyfg+emQLLU4UDhT2neUb
1uuxWNQDZ0wlw3RD/2u8QtUBqDN7WPIMWJVtMY6VmFkKSBxLo8p6MmEIUcXn1W6DgsV61nU2c4No
IbKh3AmrfKq1Uayaun0dUZmAAPOHdVoI80J6slm4bUcKYYs4xpuKXduMr+h+CE0xND878vSm1zBO
LRaJOuTlrodCD0OVd2yKXq28gCwlNePIsrKH9pRl9cL2ad2ZPjJTh2d7nndWK1eZl0ju4bTE2OKg
+Qtm1S7B1pYbfdPZoy303LtL4KAtvDTsT/oouVCEKfZNaxJ43gefEmbtPoiorEfEL+eRIceLoHRe
yWkkZNND+TNgAY9wAcGroT5GzwWhZ4owQTgxWm94YdyyomVVPbnXele1RECyGlkMTrdPAdSFQO7L
OiKdr6rfg/bcV+5a0EozHTEPVh+9igkq2SC95phJIO+JgxKYSUeZXTWj5e1GgQ5Jev49fklsJyOk
IVqn58rilhmYiRD321wSAp2tTT0dTrGmsPdwM2+CVg/XEUmtbLPlPapsPqOJvaNXuCxtdWfb/VZ1
5nBtkPbGmO++J2r63QE1cgAOoSOsxryQylxg0vLahew1UjMNgiILy30XCnSPXWIpZne8MsSbE7CV
ETW7sRr11SJqIrXMkoBERuvaZIWxdMv2WqsHbQlvHp9fQYZZWPeIm7hE2d0lK7SKwPGJBTcG3u0Z
2+XwOtcyrJ9CN2Aoj7026fsnq6iqZSZrQrdaxz/5MnIIhwsQEXhw2G3RUyll0x5HirMOPPERMt1g
ZjUbTTIeBDxQ4sGuhr3DgeA59s3YICUvymZn+eEjBdmDKHIyql37FJcY2Vw1op0y1ArxvHZsLGK1
vQTIYdOR4IjV6HJiKntUvmJen/F4i/zR6TiGS6EuG6M6Vm70THBH+qg1UfTJlnUi35RxmmZaq7iH
1kF+2h65jViKMcyOhhwfQUMEW4Xq5NhXFZ+52XBp2AQ1toM9QjmxkPSZRvGmpnE62dBLV6PHMT6Q
T/7JSYV/pIr8Ja71iWd3JCSgxoxeuAV0f4dQUOhusPVjLhzhZtzftb1GdCWuZOrg1KTdlmOeEy48
pylbAFP6eFQEUvFy8yB8AG6gb6BvGTvSlKxFgdSNRhFtzSTrcV9ZlrXCZ3NLPVdRbLPqweUBo3Dn
ZL2x4/aj4LLSK+VOtMUUc8u09i97XXtk9fYtCnxzq/umefSBEG3t0RRslWJnQ4bGLfUzyo0ALnaY
ew8Ty/plK+ApMw9F9hnX+WZIUviuBYC4LGocZAg2p7mFN0jJZrocOWr3TUJsrmjRsjpRp7iz0OPb
5VwcM6WUOFWdsFizm852GqKlyw4P8rOsUMqxJOFT2A33RpDcp07nYWyE3Jc4vNl8NmJuZtHq3km1
tfcYWZMD+jkMLvAlIgaloi0hbFPHe4chS/qHKLNcXDYum/Y68I8dKHvTJHnJkyObcCJW1kYPPDzw
nIuAboKcLnRIstWMUxFy/EwJBb9AKQv6JbCvIvZAu0HPh5fMN1fwi8jEK3TP+IbPlusW71WGmqrY
TCn0pFmvc/IKUGytBisOc0i1KMuxY0jhNESdUeA1ruQIKeJg+6XT/A/N/jz5/KFxk7Zp4thlhcqC
8oclhSU0/FxxkN90LJTQzLpbNRrFKnXkbYIhc66rvn/BP9X3X4TvFbyZb82P/fv78F/veYFjxQ+a
f7x8ZuDWf/pHtp/53ELXP/6h/4VzAGYADNEYw/3PQ8Xb8C1svw4B/vV3fh0CmNYvruI4R0nP/JBF
MK3+ryNFU4DEdRxaesnQUVq08/8cAljqu2TfdVHrY1i15r9UM1IP/v5X6ztil9ad/YrlmPNv/eO/
eQv8z/y3J6f+4f9/HRsxrP79s6RbhDoYgqAkqjq2bvNX+jo4Au8mkOKhVrUtdB9kWODAZQe8ckny
5jBIGk5Sp9xxwGLac8NjCLdzLbCrDQWAbpAUfJwZchEH4PNRqFoGAr2f+FsvwPM4xN5LZRjaUgpQ
u5ozgKVLE3nZSV8cwsFKl2XMkgZZ6rSxPLxKbtxbOyRqBbInDJSm77TLFifRMRgm41J41XVVdGJv
qflCU/bs5i/UYkJ8uahdn8/aFO/zLCWcI6DSa237OcRa7uVEmFTVbVsi7moVEdxh/H+oO9PluI10
275KvwAcADIx/a15IlkcJJH6g5AoETOQiRl4+rsgt/tI7D52+Ebc4XQ4HLbaEqswZu5v77WLG3A3
WzPy57UbMjfC5fLJt0kjRwa+pOhkV/NtkCXMOwhvuYa1X6Zaq9Twd5EkaG60wRNfYmtkFOt5XrWx
63ZjGzgT+5RewgE/EG7nO3ZfDEd4f6QmXS+2RwH2eNP3xJASz4x2WYhxDyf+HhfvsMsjgTKA2cHt
eJ3NPvtz6V/bFjuoG37yVPuFESLLXzsrj/6cfZ9SdpoTgTWwBcOxoYt4bRcaCsucXsoqmIhj0rvU
GOpax4SBiRIVK8czmIvECBo23swu9h8wScbsIsZHs5ePpEG+sdJlatGa3yNNcQFEBxggFmankB1d
S9Xm2VTU4sEH2RUdP9uPPJ/FQHgUGne8EZSaGiNggIBLX4OMfRBwJSMW+8YFZTCwb3Jospv8+TVf
oMSRdxt3KCUKJnhgY03MwCbAoaNSCFRr6+RHr7O2he8+C5zIxJxUvK30Gd3ozWPVmFZFT7mHD1EZ
R9NDgg61rcbkBVWcOV/ofVLxrDcglbA0eqSzdbBNp+wbzVxPo8+CSYT9y9x7kMnL8Vrb1iNXN2e4
N68lprU2NmmQzPs9fR24FNAC7EaeKB/fazcK77ukOut2vsH34R8NXZ5lKW7HSs8sr/Vb1WbXXm2j
1LyooAQ+2dn0EoSfJlSntRejqVloAy3Ev43T9HtloDJA/4ffJOGmxXgTj0T/BrKG/RUJQG/sZEle
ED9debmYNnmZnXN4EATMWM4yeyQmEUHeGa0u2GG6eKiRPdZpkj3WHYT1tLvHIMpqpgg/s5s7TX3L
sFRQu1510MIk73ksGy6pAwyaDKVZIkAmscmfoojVb7khb5tsuBeMFojkZC9pvRhvvWld2dA46jB/
pXjhpuMsw+qfxWrqerX3StZmBf9Q6HwJ79xnaRLdNL06NoTel7ZWscFtfvEgARLYp2wSdiRL3DZJ
yaIsZULBawCM6FZQT51VKWAtw//Ux4DcWJ2DN5q+Bx5VKXYDrEVRdHHxXPlQJwTbhC7ilTU4R9uL
abasxtekzb7ZCCC7LDZo9DRpXxs9wKksJI6FzUZUhiD5hQZeQzmPPd/OmmB87n9w6ro8iLx5wCpB
5K+PrjUizSbrwYCZ1sVQRrxxhuYtD7O7AddMjoF/LxU0XiM3vW1LEwjJ++JDTlnUiqIMcWl7bpBp
xpcaCpcPnt4VIQn7SnMXRvS19tIAn+gsJG7rPqJ+LKYJY41R110zcTxTTZavk9RDaixvZUQ1Dlzq
fSCxzVCTse0Gfw9iEgNoDpmnSAxwKwEZAI+utXkXT/Yp93q9MUW/hw/w0uBByxg/Q02/rYPhIHuf
KzjCJkdUB3rJ9ynwv+UwgRyXB0jjcA9j516nTnauXdD+FHzgxx6DF9Ljm9yXh6YxL1S0GHv4xScv
qV+KklPQzt5nVmvnyWge2LGmqwKY5pbsxaaV2Tc/9mhwUxmm5go2nFAgAOgW5Rl6NQx9BVH20E71
mlXSpsNCOmjntTDHai8d4pg+dLe89gbshIyKKCM9kADij2WzLVJxgOvIBeh8015/rxWR8z4NTg4T
be56+TC5oWA53Epy6zN2bfO6PAJMXS7YqJA8dXGc8uIa6/QSd8klsvKXMDbvoxaVF5bsoxvFN6kB
+G5uvNWknGvmfnWYD69csSjRzuvMg4wOvpNr2ZdkoivByMs7+rdWs5desG8DdJ2fCwZbcz1+lA2B
FElQHKEloB3a7++dXm0kfW1IqlwqNd90QGrKM7muIvPDWIT3ZuccypDvU0jnogzzmoP969vgtUt6
OkWrjqvGIj+fXAxEp7Xdug0lePW5bYdT2CDEZvMhIWGdZu7D4A/ssJ151w/mFxgcD3lgnzrl3ISt
/2p71PNpoMQzXqBdUM5fa3vBWBnOM9ZCk9bwCLSsUChEeXVKQq5B3xg+ElG/a6qlDWjwnwwna9mK
sTx3rW+ZOcKszRBU3UjuU1d3awM6HZKSj/uMIFQZSd6QdXFuqNxZN6KjxAPqFHzvCkgTTjmUfXIk
ooBsOupnq7XHTa/xLxoVt3StJ3DP7Zeo8QCxAJ3ZzgoRJVlyvgSQqZ4iOxh5hk2goeGM+WKFbzNb
R6PdrmzNW8vtK0rOxJNXFCeQSvSW4qyVcf0ypcaLF1csDofjKMkhzaDEjrybX6OhvBsKysLxNdSb
YXBS2gB546ddnG+JVz/1obFfvJ4bDpA+OjUDAA3InowU4mahKeoAyxtvc7c+AnnJd3FYzvtiil7d
xueF3yWfJhcwfvBIS1bH8p8If2bcjYpcSedPn6ah33oUmrm6F4ATB7h2SQjnMySz4aVkhZ3c+Uxw
6YMekg89SQNcJDyEIqqRY/OWdMqexw/EfpdCZ89gT2eLlsZxkV3Cob5VbONtXX5kaPxhzsRraCI5
mtmtmwhA36Ts1pPDMKMs8/OElTUDbxTV5T3LK2p4zA81gHE+cc2QlrKC3h1PXYedvXGjG4oYqS/o
4IPmZLgww9V3fV1/rAv7qs3ha91pqGwsAZLUOEaEDaQnP8PK/kRTy7ASxvBWJCpfxVOGlGONX7vG
PtrN+OSAeXTQ/TdO4oR75vvXqVJUUYJ9mXcq6F9hgrOk6e+nBaBfOEsR31fPQTHs20vrkkkdaVLs
reZrV9q7SZnfZMeywK+Hl4nXxroMwg9dUt6KAR2VRTyUtOKmGBikx/1dpL3D0HdvXZrdp25xnIfm
tkxJ5kfk0TyB+5rI2hMf+XZIfqjN01pk4RdSHGi3QcTetieZnUj3S7RsX/MgPUA/d9cg/g6ZmA/w
qr6yFGxImAw0AGekPwgObN1IGVtTTkj6cXPPrITIfMAOv3cphh8CmPv0UflYDWkLyytSGJrB8oFK
X9YXXP1S7o2KQ5S3ZP9ikVJ/N0EmEHQNGAHzbAZ8rEQ0hnM+oZmOB+ll02YUzBGE3ymEzW5l2QSv
Bo6GVe20jQEf/I69ZRK51q3/MKuG9Xv2AZAuF8DcHAdHHRA+MBXlwUcPZgJaVk71DQEag1gPo8d7
BvgkEmkIb+ye9GAAgD8QlLgb1M6ZBIBPg/0atiRLM4uHRGlcB4s3BkCu76MD/tnOUXgbCHA6Y92V
EESnkeHNTqcty/E3jwyoI+NHTc1HSG1SJrFgozo/upm10j8ST48RqmWC2Yz4GI2OluoOdjazSrbi
JVp2o2IAqixA77Mc9k1udIiB7tWvsnrNymYDRoiJWr5LA/JqMe3Ouu5ucQCuk6K8xmGzaev0pdTG
fuSgm53IVqm2gP7Zz7HjwB4ywk1sJccOfpCygj0rJh5v3ptCmNdNGOxxpe3Csr9TsXj0IqCHbJ2G
ZMoPgVsdHZtTUlQsVEwXnSKdQ0GV2/jigcxfTU7BUptQqVUXu2iGmdaOAlIh/nZv+JpUSM9W1F6R
dI5+K+4pjA25EsXFigO0lKfM6Y5TPd3bXnJQ2cxbBe1RLTlr+rI8uqyDSFx0Pe7rOLktE+NW9KCK
p8D6ViT0TVSZ/9AS7DNsgmMzIKx8vgFcjVA0wKliHSSDTyNJuzmxzp2JaVYYBhnR6C0wQha/VkAo
2xLtXktxV7iQRXj1HBwR3IV0ubWmcw7VMpqJyCA5oj/+nxJG/tQ28f+h9IH5gBYnPHl/Jn28Jvn0
s/bxr9/0TwPE4mXAIhcQUMGuRNnxH9oHFUKBHbgQBNj5ozxI/Cp/GCB8PFgEMPFNoW5Yvsdn+Kf2
IRbtA4e6jy/BlhKY09/RPt6paLYVSNM3HQETgTwCmYRflQ8VOUWY19jPyw4BkDSCXvWTmzBfdMfm
G65nfrHxxu1Ph+g/aHeL//Un7W75qfwwymXF77aLd6YLwU4kNzK2VxVHh+dwmEjItpJcVTHjLpU1
628X0KpT6mOV2uHq7/54B3CDFwRA00wL2efXLz1QktOS3KO3sMZFUc7SuZGlXTKfHNRT4ZvtHmiw
fzZAd66qFmbzX/x869+PuhNgYsNuYXumz5r31w8wAvfCJEZ+VxdhsNUw3FYKJCPrqoR1nMWC7Dho
T7DTLtWTnxusVyzFAEXSRnE0mQxAK6naqz3Ir9RVq93EVmA/dtr4+ucH6ofw9euJYne5FFUFgW9z
oby7PHrKQ70wIA9QtbSURZ2XEi/Hh2LQBMWSNwCGz8QSBmsfmeLYpKX+0Ms24ilTzfeq02/8Xnk1
BQ+9GAn71klSumc8HBGL631L3TJ0/3EGvmN07Av86C8s0vY7ew9XGnZF08GM7dPujCn71yOt4z4Y
vTaiSqEjaygaZsR2wYu1M8z7AuTiFkr5us8hdKta3pJN3lMLQrWNwjIC4ZEvxgpiDZ4r2Tc1Qcgw
qmoCwM2+j1wP1Fn+JfDn8fznh936T58aWdvGEM+9ToDr10/tTgHreMsDuJBlMCaU95WsiNoxoVxa
V/IPKCQ2WUcY4X6x4P+T76nFEukvPsVybH49+ctzhscWyDfMx/67TxGmI6UeIzxsETsITArRBewk
ZgGJONRaO6JvlBbSjL2CnvchkWI6dwP2gzQwRjC+ofE5qICulqb1F8fnP1yWPLYwJnAHOdw+7yNc
VkIemVXlzBjZ2kSN4gXpqYfMM5qTV8ZfWXyHjNkY7nhl/Rix3iMGOjtfC7c6zFH9GZ/qPeD3RT/x
mcEOugL2MDFDrojmAyP4asCn2oz4vf/icvxxY787pJJphedSTOpghX13Oao0T/tWMMXqtf1tcpuX
rKIciUcvUxlIQ1Uy6J3tUt7QiYTJ0XTNa5agPMCvf35ufwBl3n8QfLSWIyxaxeDm/XqFaafxJqvn
CPZYPvZ0JT96UtHGMh0Kh9InP40OVUBfTYoZpwWewj49m3dmrZ9Rr773Q/fAQ9w4lC6zI1blI6Y5
yJI+3MQVYOUZ2dFvNmALPlpJ9q1o7ITmgtBYqRDKY1x4UMiN4mJJH+kURNuhyEmxz7jFKg7/zjMo
EmoJF0ytobdUvtyWbLw3/xuHwHUlZ4FriUHSu0MwehJpV7ONnn12FWy7r7PvX5o+cdZ6sE8oQ8Z9
3RQXE/jeik7Tg23mfANkjlXbsQFIB+tIfGtHUsva9qPo2AWAJouxAqgnPTdvgSwuM9jCZC4/8rDf
RAqzMKnRrVX3n5PeuwtE9jCH3Y2aTNhfmVxJHxGXEidFK419b8YNFd5OYF7+/JvLd8ERpmYmawsr
MLkEoWxKsbyffjLKzo2jpJ1ay/s3dKBS+M0WS1C464O52gwqDvbgK8u3NPGcD4mTfhm7nlT8BECr
FGa9aiFdI2cHcu3WpkFiuHXeaGez1yVLh505eGqvXEccIxHSrQIAHcB/2FQblFxvl2EWfiwxT5z7
nl+Difto8Z/s4bEsLW5+B6aNDcFoAwtv0sQ4BSr93JBa3lkpjiPsOBsME4+aFXwQ9N6lX0RqAMlk
VxWp3DKp2QhTa3GwrO7GUhR2+5O/MXEyb40w1R8VpZoHWxYBrqgivdj1tG1kGaKVcC6pEFO7ocuC
i+iwqnXWDMUv6MqdJQe5Ge0sPLtxM2/Z3Mld0UMnbMbB/Sx7eTeKQu2wAjuHiX5ZQugYqtnMq7u2
dgeKiHyDIBv700gJ5xzQVsLkfpwefebH63GiwM8a1eMgg7u+qtVJzpXYSje1LqHAczhQlnSyrc6H
rG1xdTCNOqq62yv+t/NkjbjGn70lR7luYQqMU7cjugoASJFFnBdWcDZ49utkYaiKKluuGyeSRzcB
E08ber52FB/Uqfrxao4tYlzQLaAk13mMfNgh9Ki0cM1C7zsAuR9fSBxDc/7uGZ58G3q73fhMq7ZN
S11RbcMJapfyIlpJjhRdLA5IvrZOfL2Ns85YSQO1ctQ5q6yYZC2vpP6AMFbsNEORjyXt1lt8lu3G
s3r9icqIYmmVpx/YATlB1cD0jdiJ+exAZsIOP50YYViM6yIIHCu3npN1nbGIBRVBjQHtHdmOUguo
xi6spIal9oWMJtcLIs0qJJ9irpilR9D+2EQzhw+e7SmzH5sofaUTycQeVoFpwP/pfQXmz5xqNhLK
sAXp5alN2rsA9F++gh4haPBOig9d7ZAzr/tjwoxrCzVy3OdU3KyjKBo2ZL47NqC6hmmO63mD32Ap
WQnzTe7p5JL37jLDGMjibnzenHtaBdv0EMBjjnlKdonHgkuNV2al7qk2WudSeOZ4JcNKJSOhzoEl
DMv1rmuCPXY8VoWmqh5Tkeqt6WDlwj5v7CobPQZ6k7sWTW6DQ46amul/bbsv1qz7I7ARxpOmjp6D
QuxagfXDC5ciJsMv7ozhKlj33XbMvm5nmT5WSdI98MIT1DqDjfCKsjqHocsjPi/A9zh1YD0N1uzd
o0PG1B+SyD270smekzF5o3YlwKvocQhX2G/jW/bYaB/MgZLnrDQJErkZi8wSJ8qj09fJvhNmuzW7
kSdW2MXfOru2P6XjDMkBRu3BUL6ACOpSmRHp6GSo7iPp0/5gtRiD/F6c3EJiLk0oydIG+/nVbKbh
TZIyK/DU5K2X5NclZj54YyoS1jX9PtjcKmOYmSvJZ+FVAhgSlLYvss3ZIFH3Bg/Tzk2GEpI5C5ld
5M6M9/UxAX2AUVbiS2a2xDWmDCcUZ1dVQPURU8PPdtmqnd9CFHRdS34uahoBKb/ggmslhRAbg5ce
Sq+Hl67mgnwy+7R843DwZ2FMQxDoHYysOU2RHLqBEWsUwOddHqojWniyJhSTnZpkpHkFnfchguGy
Z4Zn7TobMyBQNp5VjOr7CyNl4FDNjD3HneRyuEVEQmSsjWAtqLp096qEdw1OkeWu7g0QtmWqeQeE
1Wh+8wXPsgzDxAZMkX8/TFH1aCckktOJZSltHOLIXJm1TTMDhRtc7oksCvlFx67ulJzpJ+9oRYrs
mQdPCEeABXF0ZDDOfEzXzJNtiMMgQVFl68Y5tyiVa6S6Zj/BNaCyEiNaEjDt8HKeF1nMJZfbFMRl
afpBTTzWVCjLV2ZEj2XkqG0q0T/cQL3oAYcY1jbr6Gg0Yt+fsR43TRrsRcpQJ3SBX9JhghJoSdN6
4t2BfBzm3aH0FTsGsOp7KxbFDVP0ESgtValLn3dUbx24+x94lBRr0jDmBwzt1Yes729q7Kyv9uin
q8amprwalHdqufqvdC1R1UqNSXKb4bg+uFX3xXCS+SljzQdKGW0NzJnrLRZ/TYvPaqrq/CxMdqYb
o/RATMxGUT1jsGXSzXwUiSjosv62slqcuUNkJTdOLDtQFnkzrTUoA2IFlYCZZDgAoswuZBIio/ZB
EyX4lDrYfPxhGCnc7MIXzhc9Vyopv6aZHB9qL8ozrgHGLySSnRFtLseVsDKFND8XWR3z1KUT9TWL
zeZazqnxVNs5y1mhIXrSO5u7AItC740yo/EaANmz+mj6FHLns8Wxw/DOzxiJHRrVNI+Fpdn5A5/f
1UFoPLRl+WKORrOxAmUjRbrWFnOgc62Uvsq0xpIcN2Y2bjwzcXd4CxdqUWWR3uDU8fyS40vGyI4Y
hX5OIs8+4BPv2AzO3xOQcGuITfoS+GCXbDYNb2mfb0yVALhlJLRPcPrfSDxv3+YZ0rpB2+aHEU8F
qyBhvFRpLOAZKYPrt7JcZ51hfV3T+42t3DLDlyAtvmKwZZGcTNXX0Bmvs1WVYO16/OROGHvPswuf
N2Yv86kMsnUb9TjydWPfUze1AUcstx5tdMjG/RY2m/MXGynr/RaPDbEgLCU5R3wwab8zUcXT6ONC
pyOddiNnp9rk5Jls5SpRrgeTjkzyZSPGByo944Sh9pzJ9saEt7qMNbyT7YfTTcfNNx6I8v7V3v3X
oN+ySCXN5WDtAvGCNvZ+604jUZG0Azeh0rz5M7bLJ1JfyW0VdslOZfnShrE4z7OlVP3HCvlvWb2e
qoK/3vuzfvF5/bdusP93UubrfxcLtU0W+X8iY34BsvOPc9K2zT++lN/+cfu9T5qfVc0fv/+PhKj9
G5kYovTwFLl4/EW4/CMhai/MVE6ZC7rOZGOJtPVHQpS4F1iBZe9Brlmge/1L07S83zjV/J8OdFZP
ct7/jqZpL/Lhf21ucZLx0ykM4gqyCOG74t1VnapkshI/MjcpNtkbirmyB8HGZdoUXmRf0zHL90z4
4pNDPzJrQda9bHQbLqvV4EH7WQ1GOxYrQo4c7ZgNzWhlH5NpAoboVw5wFpy4yAZsHmltdQrjjP/q
sx/141fXMl21KWOdrXFk1N9Rb7u/2La+kxB+fDkP2Zf7FviRZ3vvtFMGGSQch3HeRI6bfEFlsN4w
FANztcGVrwIDo9sqKK2j4UrxGPiwXVYBpvDnZXXH/pLn3d+/V/5U1//llvmfG4fkOSm5mP/kFkrK
L3n15eeb5p+/55+3Df7G38D8QpqzpBMEy1X+x22DxvYbTkborHgQlygkD+p/3jY29wa8QDbxiEYO
TklutuZ3GyRQY34ZnxaJbCAQwvlbt82vz1uHiJjD37gCyGozXnj/LsAjbDb0tlTnMY6aY2/6xq6O
KeBcy9TgDTEh3QB0wctXpwPhlZ8O1fX3m/NnD+avE4Hff7hgBLI8GwLvR+b8Z0XClTndJ2y0zxRf
DncNnT0kojA2HzC+eOEZ1oJBkYEvwo2GLjMes3ykZurPP8OvL8M/PgP+T84Bx+K9OFdWUL0pkCtp
ihhL7IATabemzLQk7VLLlz//Ye9evfw0XmlcUQH3sG+Ri3+nrk4Qfexau+k5p43MLtEI+h4iXeeZ
VJQEQSWR/fKCGWwfkDyFf3wa3eajFfn62WsXXLM7hjSS128yja3h95v6F4vsz6dD/Nv5kMtHQ5lx
bWRW010U6p8UorYgyV6pKj43g53soPEan6WjXdxygc6hurbEyjaT3xivQZN1H+nXYLPj9vGIyBJH
1PHlur3LzQTrTtuWBeRYC3u+AQrdWTyhiAoqjgHmh4Eu6h1MZRKbKbCTB9V3L0BHho9BWA8QE/ny
7RCcVGRTFSoiDA+kFIlA4M+Rnc0cu6SuRMaNdVakx6grTBykaboIghr3js+yWOMHAXbHYL34i4vW
ef+mWcQzDhHVe8tJZJnCA+LnwyQTBwAUGcdTz5lgB5LUmwD//fOEJ4OYUCsg9uLqYsTVpO33Vgo8
p03PIn6NbjZj+QTXYaziIGqeqkRk8gssutJdN3HQM6iYhnhnRpa5WAuVdsBJydo/eHMCkVMwFF8S
tj6LsQCT/4HkkLmjJRx7T4tBtja9DYP0GdIStQr0tDRXwwS/Xdjhx1yYxzlIfEwOSXphJpPtqjZx
HocEhLTj98NhticJ8a8UT3OGQ4g37Yr/bGNC0tqEvXuT1YTihohGpKg2H2Htd5sYQ+QTk5Ge6Mxs
w8SraERh+dmgLtmjfcrozNOrsJkIE+epb3kHJUmCrW3KJcRrq0O9qcJaFasKIYJSzanKvoITnY4U
O1TFS+nE7RfTmXLaN2o4CyuF9oK1g0YucY99vUEBwGpxR0vUfT7MntwUaKBnauI3gR/2az15ZJeV
FSXdBj3KBKw3Ts6zM9QggWlWrSAmVhInCPovqSHonjBlw4zQG1LG8JJl6UBXwsiECk4OZgxpzc5E
AUwa5W9Y4mzmpuT+79kPRPtJFvVrQwJ4XQ9l/+D/aJ1EEWdfSAk0gF3HKvxw3YUWNSrE1dD5Y1HL
8sA4qNvTyPcsTR4OW8cEfX2YRpxAd33RzSAJy9LeOzGY+yM6SRcz9LMq53Pa9sYbdRnedINloyt2
PQaa60QZGA3LFFHcmYkZnekUgTQdqrnflX5CM2ZOFkfhNkrc7MH3U8H1yGVZXkfeEjdRGMzXyUuK
+bMrayOmMbw1zWNambN5wf0cdNuwt+tFRh2t+ELZVcyui17OfM/rJa3OXTV5X/Mm9Skojhp2erXy
vZVFXIbApuEo5zR2sfPElEPUlzqzvfGoo6GdSFbpcDym2rN8sGHKbFaKUVeKbwYsan3minffwArA
PMc4t4eJTJUOXvj5mAvDOlYa3Wa0huhVs4V/TlKzXDf+KB+G2i95kUQ2++euPcQtYhkV3Ai8StIT
7qXkoMkaH5h5cW16IcWqfsoQg8AjfeeMyV6oIwa9n+Oa6WhrP6QU8R40cUhSmSUuuXyMNi6tgQ8+
NcV86NYCGJb4HTyKgUq7baoIQq7dAM7aiJc63c9TBjKeAbextVSE4ZwSjSQEjK/wF09N57tg5foK
OjNJmJWBoJ9u6wkO/ErRcXJqffubHksyWWEyiXvpEjTsR394LbgbCGZLqGs+iDSYejTKmI6xrdyY
kl+Ia0ct7ZJIcGltNE0mhOwx6AxOjpMotvReNJOJ+ixlyGAja+9I/Me06eLZrrTyz7MjdLC2Z1ca
GzvNlbUuXSfMd5WzTHcjo30MWqMmsw2PeGgIcK3szoTzvny9g9biVdL3vButOd+1jAmPKjG9K+J9
gK6TCNqK+/uggZdiJ4EEa+RAkK1rv8H1NxoPofDnW+3W3p1rC2NNA898gMTf711bwakivuA/deCH
GGuM3TEH7LTE62LYSMFU6lNZdvYD9QbGXlf2sA7Myr0pwyR9tH3y3jAgs21PCnUTgcm/6xp5Uwbq
Eka0Jlh2wpiEwSRWUfxQMnM/zgrweDfkI+KZXV04v/ZKqnrYTTGcaMK+ZPQzTZlyr+QqroPpIfb0
Gzow2RLl4zFPmYAh/5PzvM10U8E/g7Dv163zjK4JhMrKgIgP4YvVVNYx60gBCLyUh7kocRWOlN8F
OH72zpx666Jt233RDfLWNWcXS4ACJY0fdjuEtk93fRZu59xJdlPTAqHH8g9xndWUofU+7kJsgoja
5zbsg1fNY3aP9wtrbd58SNVIaYxFLUNFISCyN6MBRpQMaxQE/L0ouuBjUveACwpcFxfbqxC1e9co
d2bQFKeyD+2BZ61EVa+7CCwLCjMAUTnm1rGX5XChEFTdeoN2xdath0qdyfQ6lKkYegNuf6xPxAPx
UI+z7Z5rNeDTDpwV8zX/E8l9qhrTSd45QcddwAyXlcdAE5melHEi4lwdxFAUWy+3FTn/+I6oUc/P
NpuHPkJbyVTVQ68udiJQFPmlHIXKbV+ZHi0meDM7T5HJ87ahVXYYkG1+PHVcETbuhk1hypSO7jde
WG78zHvSXDWt9Bgedt3Jb8gqrlvfagEvZAwKvaY4hIDh1m0pAkwGlnfNzDD4VAyJfyrd0SYPmw3z
vKMVOz2ksePeuKHszpJb+1g6Lazisr4i1Pfr2HbSx74MzWRDjMe92LHfXwaAwiWZzpha5Fz7JQGD
sCFB3Wii11n/OTK1d21nv9knpXpOrVxDa0/VTZ17eXPu3cLdqqE80cCQkThYGrHJiFK0TEcsf7dL
/H5k7RcVETB8kT8Y7jR+V2Yk73VoDGuLLusntr9LKXOU8h5148z/kmWJd4nIThMyMROWQbFb0QiG
P7AMoEl45cPQ66Uau2qCj6MI5Tc8F/bGyWs659gJDdQsJw49Gl10g527ejBT0R6VTd7In+3o2lgj
+M2+42XfmVa6SWu6K7UTwGe0isY9e1XCjEOT4H2g87y4Y79GLgmXPCCOGCvH1h7K7OKKmVB9LIjH
8PTOVlFHvzKF0URtJqtqaa6r+m5HSxMWxzEQ3SZNOyVeqakeinLNq8U9QI2EVtE73sifXBOB8jWK
VRpZdzGRSAUjIY3nbQJ395FoSn0IqfulCtpxbaz+hXGcZu6jHR3c5fe0ZUXC7N9uwcC7QqgVHvpu
2NoW3WKMjHqKvirqgJHuLX8+DLHoGE/nkjBBIIIWjVTU4uSHVvqJMhF9paw1wG9TBhMhFZIvOX6W
KvDISYmxWkyxUUn07VwRCLWJvqXRXd4zdyHxywPhOk+JSWi9pcBmF1lztRfT2Hz/sRX6v6a2/SIw
/A8KVlommDWWzj9tHP+dsJQ07ZfyhyS3+pJ3r/H3H/9+rSt6nl450D8x3P71x/2uN7jiN0L/Jgoq
rGPfRDn4Q25w/N/woICIYcfCNveHJfEP46H1G9v/xS3lBLh72NX8l9rgLEKES34Tudjk93p/R6T7
dbMNMdAW7PfhQi3+ImyA7zS6DtZ1Y45dsp2tjHeJTlK5NmejPc5NrO5/OmT/QVwgEvyLIshPE/gr
cWBiYmITx9Ln131aUw9NabQgtntSkwBuQp9i5FyHt5PZTmLbK9BiMG76FGCGj+H+gehTM+wEUbvi
EvRDo09T2D3HTDw2GB2yu7wu/LuoF2DnypyEh+q95yAzXt1i9K/eFJTGBrxu+4haAXXOr5kYtVZ/
zI3GPiUgmpjfFgQOCQa4AykYNVBD6yp5LrPq0lVAsh1pH0qZWWuRWjiqtfieqWh64mD1nw1deDsV
NGJLMT3zi36B8g6ZcXR5L18Hk3qylWSPsTIr/Yiz2r6v5+4Uz7rdJmHwNcn0KV7cOE2T+SDawEu0
7VVTDK9tikRBNd/7LZPKqoV+MVtAJM85asNb7FCvCrUhmk6pCcairOjf8fNuuNSBnYHW6DiRVZ/m
20qSxKoErwo9sWEaMgt6vyLJ5NESuKLpiPA95ej0KfOqyrawXtyeUKxJHGgei30asGokAZ84q8z1
vFUdxhDzmsa9K7HzH2Y9DAMircVqXHfQK+yqv0k8Cu9KMTUfZuubzuL8vjXINtZO/8pbjyminFpm
k8rkqBSW1UCMUtHjVH/UXejtUmEhk4YG2aeuRAAyEpxtulL5povVV2YdVAvOPiyAKBuoBaWBXB2F
jL3T5BJrJCtHeSOA/XVNoBT8v4t6hJwGhT0bSOJNj7o1cM/lAr+FM/GxycqIW3AkK95S1cbMMkJZ
3tg/TbU2xQJxn258WgmZds7tmqVbQYmv/F/kncly40jaZV+lXwBpmIdlk+AoiaJmhTYwKSRhBhyA
O6an74OcKiIqK6qz/jbr/q1zkZswiSIJOL7h3nMji+mIpJtyrenTw0NjNebG8UHzZs52tup735mD
lTbFi52zcJDwJnLfoEPHsnOpEdFCqODlYNrDviaSZe9RXD0mhWVvcQEyYnKsC4WbWS/mI8uzXaPe
iJ7N780AEFdtdFCV4BNZHw7ijp1kNmPx5012i+yrh+Qm2MoRVuCxjDTivS6HrcCZhemn76hmPMt8
ZOBVNSugbosTS9vDCpBkM6H17WeCN6AFvbfzQBBy4luXZEHa6yQbBtD0yzqPGJw54SEdEKjsDYQa
0szvgfBY7LcTx3sifXMgSTNo9Mehtj0gRwNdfIJViMWu7mRrlKw7Aer7NZB5RgXSYCI02RfnIwts
Le4fYs0jxYK96TqTcsQsKBdL80ZkVQ+WxMM+aBb5uex0rn6NWEEZ4AUBvg2fsfAiAjpj29ujXiK1
HjmVa8ByIzDjI56rPL/JOxldjAVpDLOgK0N7Z4WttIwQEV4QYQ+UsEQqJZovFraLjjVbvuDKTTQC
xYRkhgTCqQuTcThqKLYQMFjs8bG7tIKasrDbjZv23mZAw3tlETO9wi6U7Cc/CZPEfA703vlspTs+
tVD+KVHsG54AY7Qr6uGj1sutt9B/UzEuXlWbwwkBpx1cgvl3tLDQqwyMT2Ja9wJrMQwmb+Mh53vW
rQmrfNeN1tMi9Vw7WXGHs/doZW+WRMncjtCzBuvdSchSmfob8uZWcWG6m8SWawiV+QHeSvnUVh/2
rB8ni/iNNKMg5wAq271mNOKObKYGbtsC5zK6B+FlJ9XcOkS++sYcfGQeQbIrw0/5qBCJOeQbjHG1
wd5E1ndY+RTi/DtXJvQJOdtwc8F89Yi51l3duRsbrU0jooCZlq7QtRYKodBy3yanxOBGFGregoiH
gpyS7GGW5DrDHv9a29pVyxDPnjHHFeqCCHUs5upGOXa5of2VX9iXb5ALI9mZgivis1mlKjSI0co1
2ZCP7HWoZ0mFLXpMP9OmHaJrmWH4yOAPc4B0OkIL5LWyCDNMh13VMS7xvMZ1d3hBp/fMRfT0gfjO
WSApVbnpCE85uJjT15ObIzXS3L7Pubt7I+uKY+YS9tJjtDcQMTYw8cShbdJ2I5Af64jlguIUL8IT
ytBxST1oOnFC7hCNazl4He4iBgUs+l1TEjDP+ohzaeLmu+4NUKH5VTYUqdwXY1KDD2JIvmmxDrab
oo2NZs380kpWY2dmELbyMT4NSKjikEke/qVe72Cux04+0StYLaqqsWpMdCXe5CHHmsn5C2tum3jd
kwMXbFpgHxccxhPpZ0VH7G+nRL0VRqK1XD1BKtepSUuNq2fKrZ3C3mRtyMvGTJh6FYR609a1V83v
Yc8LMRV3mm2WHTKIybU3jUki6EkGfYupPa1949ru4ni+mO3cix4jryRXFRAR90cWIcx7TFPdbDZ2
3lv62lMVnTKzzeQaRit+RuWbPIniFuvRodCzOYEL6czFfrQtcW7n0R4W8sswkYfNcxsI3OgHZ489
YnkafTlSbM8FSVDm0IruyYsktD2ZMAQDqzgOw94BDwMyB1nSROChVnth5OTudZZbSbbNpVcjXC6y
OApnXWYkJBWzQqteeaTkDRKH5mja/VvqAA3nMRgQBDx5/ovTFc57YI1LzSC1qQ8uO3A3F1xrGkNf
IWsifnWrA6qNk3WbGan3dQQwK89awHYG3qEtycnCBRmsk1Y30tBIJCYzPN/ldNv17SgPGalQuNKc
oYiOscEk/Fwv+SrbCAD5FOa2PjQh+ee2hlSEK+MythcxI6lg8WslsERtvLSLDS5r2OorX2Tei2XF
7uecxgSpJ1hoHmUA/HDFArXbdbq+KAPMun7XkqyGAACq8qUy4kbdtRFZbbduOtsvkllpsnWMjs2u
NBICwEDtdPpmgEeVbtvKToCuDVVMYWoJtWVCkbwPPpTALfVFdRsooW0bW1GM8M5x5gp6thOx2t3F
oEO+hW/m2mdTkMuH0V5L9kj7uPP8NNZCY8iigOQTrJ5h0/nwq7SKd7FzLS6/bcfeN0LPo6FSdDsM
smgoQX9j5C7Ih2xre4yvE+TpPic91dWeJZPdbDgpUm1Xllpkbg0N1TZPKE9AnbOBWWGiNOJ519ZN
H20L00owzbamc6vVsjf3VOPJswUHhKWFvsi0TFGTM8hl0lznmoxek6R0Apz+jB3WDXGPrL4DvZRv
WmcNX1u3rR7AulNICsz61Ya5cHEIykLiI4RJRFSY6DnGyMbEHVnj1uOBnjVZSh52azBwNdQNjuvC
3rtKi+Krnr7hwVQEeJy7dtSid+ZE2O2A2BusRf5+8/nT9fX/PS3HK96/KqQBbNOv8rtOD1StuXC4
v2mD/rlzLNL+43sy+D9+7LcO0XR/YdVKsi3LTl1f4Lx/dIim8wsBEIGxLIMd0mmXhun3DtG2ftEt
VthcUx4bFHaYf3aINiG7NtBeLCtY2pxli/sDhudnWB53YZB/o+Pgt+OOWrwJ+BcDC5joD0tIB7Rl
niaJAdXepriPxpfGMR+kxYOqr6HdYAe/0jTMq3HhnLOmYWDYiLDPxZ23ACYRTYqVBuGKsL9y5yvn
rW20ja1KHSCohTI3JtA2gcagXP0Zr+yuScZQEemxjjOT1sNUJlADa1u1uvUiiuZKywn/KOA72o1B
Zh9zYnyrbbX1c7D8jNs0hiZRfV9rAXDTOn9igfoecxw10PkHoR8byJSWX540M51Dc5QPsk7PUzcd
XXIoBhWd3GUfJNzx5Kdau2Pz/J7EnsBCXBxtq6oOo24UGzV7l21z03mWtnU0hXdZ1ei5i7ukCo4R
NQ2lI9Et/HcPItFeefhc98mwMDh5RIdKQybS0P/GNp0M8wHAulpKB67QxLK25lGps3yu0cltpcuA
S5gTJKK52Sm2hWupp4fRCS710Z72rpuTqznw+qkaq6sqLm94/oqwLkoWdOQagkLwNpEeXGq5Bb12
wtBb89y4KPs027plvfRXxrHPJ7YXWOE5RF8p0rOVZ+C11l01HyMjuXeS/qstgAM1mTxypD06xvTc
5ulDqzUn0iNvLMbclag3lZMelV6eBVFW29SYcZ3Qt6yIVFKA3QI6Xsc9zD6GaC83wyBd3jub47Rh
tqvRZ+zNRrAhQz8NBH2tZeVFbfjbLNPW/HD1mNqe+1QWeAYZMm8pvq4RhhvrZIn3AnK6NSJJOuNY
8v6zS9CNYs3yK7jgkLvgL/1aIpJbt/QlOWLh2WUYoTJjVVoMG8FOMv9VbXZTFvVb4hGkMcygJ+z8
Quvb10QkF2a7AJGN9pw4GAIyQsaWjM4dItgP/sCrWIojRHtCvszxNHoKy8Fc2lvLXyLg4Um544jX
vasvmag+ZMpkSJ+Qt8RzZjNnQhAVWX71GfxtmZon26QlSo7ZFZcGVhwDO9A6ruBGTWbCjTFqj+ya
PlTff2E3dl9WBABijruUk497oiHnjBnBlTu2V9ZID1JHdwqgi+YFX5h1fNWYg0zku2zZYN6Uqrz0
W+0injUgkV7mbyDpkPuVQbdpm6Cm/md43Or9lU5MxIEEa6oK2hWzHjcJn55pj9eDIIFdUqVbCVLr
aXpG4borgvSpaIhKK6YRq9wyB4Wtj2WiDpydDNJ7q0IzpTlPWOnCTC91rgJqhq5jtz4aEK5rqwMY
MPCtOylYXYKB+7beYoHc19I/Rm2wn8S8y13VbAboFdsggPiQ2spYwQonwDfSnzvMF5NtHKPRf0oX
Dqe03Zsm9chdK/EAwPFfxaV6Vn7Ods+VJ2B3kniC+Dow1UMyNrdo7J6Vm21VKz88TIdZXIpV2kYv
iSq/ktB7Y6UjaxXYUw2BkYqMEoMJ1d7XR48yasZSTmR2P1365nTvVeociULcF/3WdfzhusnjR6fo
Ed/q8S3bp41FHFTCvIFg27DO6wuCW1qIOe15hJYTVPqj4ZJHN1RzFXYl4Uei8R5j3zorckC13noa
8uqSGIQLUeuh7hOJFfT3fRwgR+M00Cz9VU1O2KFa6HT5OcbFpsjnM7tO5DXeYyPbixjgTZm4K0Of
OLMLoidL/PMt4cUm1jSbFLkCATdFPR2hbLnlFmVMEMNN7e890hfEVwPCZDrDN7PNlc8K2MBdsZu8
s3LcMACyBmNjbbXidkwIqmb+UBBfYkuf3WGzdvQaXysxOrm8SvzxECHmqDUVoiu5bZfcSWwAjFpQ
UOuedgfOYc9C9n1OGZIlvfYsBCuvGfSI0cM9Sz2QLdKhnEcyeOU7CLPrhBDLqta2U2aVKA3tDZiH
O3/KwRL19iW22mc2WA54Rgvziyb2jQ2Hwo6RGmfczwwjrcsWTivpkCiEZBUOLb41z8BYouwT8IRj
RXBwUKUXwtbXtT8cMmQ8Z2JEiQVs+3Ofzq+UiatZpW9VYll7h4/c6+32HI3aFUXouwUyfeM54Gsk
Sn48vd25BF+7Rn78rkqn2qQxaPoufSZ3muNvuIrm9ISahVVgWlzgZa+AsMGTc/oX1GNs4TWW5D3B
wzJ2L7Ki4HhFYgALCQrNZkqtV6vIvkhJqpYGU4jHz2iDYRvIsJgRwTAThEZjFKBMy6Puq6uhL76a
WvtAbNxqbgDkDL7xhiWaKjL+cHS1tiL5TkrSKkMRsLFSCUQoz1VIjrK+GT2ij4QzXRvS2pmCMYZl
DpdS6XYYu7V+jl2J/DOvziYb/U3VWgRJ5m+ibwNMZFUojTSD5Od+ZOQYI4o9F13BxGK+KyeeBiUs
JeY11/QWLCQL802buyP7useMPWDIdl7sIE484JdOyIGMEKKqhAEB9XHou8kF7gw4G0sXkrQmI1RN
nUp/dMgTxmDGlaQudVNt8VmxoG6HG6eVD9z0dwLhxKGtCjbbSr7FFcKowYYQmvkBO8Hx06rzfG0U
sHqUTSRtWgA5bvjUq8muQ+EmewcKh7T9EXQsF1kftGczkQG2e7LZgBjrux4UkRFZYINwTkyLKiGI
pjc9MldWkxBNqNhDEkntOdGLJhqxCYLsg73qZTvFQN0rvnBPWvx2qDCWzK87k/TgESdIN1vValGc
hMT8MCozOjscTBLeyuRxAn8aRoYNmEp046aacIWUWKGdCndMUeewRTnUunp4MtAwEnvLyziFfoMQ
dzkRXqPKtQ9pkd6Umvduu/0TnizAGT2cWIkRk6bEejM6wCHsI7Hb+NJ5rz0ofBq8NXKK7PikjTn3
F+hSl+55Q8x5sK4GIEYqb67qKXtRKB6OKslOsFOYqaKmsdv2Us1jDIS4VKEptOdWmv1RJu5HgPdn
Zy5D7Lncx6U5hU7ZNFd2VVprSoRHkp9SYlOEh02RgFu/EM2KH0b/ETnXaMKmE9ykgHzSjG2q6a3c
VgUX5qgZ65ppWO9iodJ6J4CErx+MptvXHW1zy4utFMUXgOlg9/cbpn8pfP9uFfffra2iACG+cQkV
YVn1E51vrbpOu3rtutdvm7LvfvoPofwv9EEgLJbGC603+to/GizN0H/RdTZwAShiziTzmygly/gF
USFeIfZjKOyBh/zZYZn+L2wiWMOhlveW0JK/tYPDyPtdh4Wp33ZZ8fH7QHKj9PxV3/iNzDOY+Acg
zV8SBAh478qhHY8kTAOat2ZlBlduhvsW+pRoHoU/wpRkEZDJuzrg+Nu43H/BK7zHRj8StpM266ky
epModZQ0Q1EtdOaaaAOtrVo7TMtY14+x2WnRakQc0Wy4SZNbNIZZAH4s1RhE95p1AH48OiGFSl1h
rxx0eS3csvhSK6Xl+ykAadw4EkFnXUUc5JlkPT20E4hVf25fifeoziXhknFooxvc+CoiarpJZwOC
1+Rp1hp8F5V/jZ4LtB+Os4LxOWNinFOYAjqboUfP1wIOIk2bbeo27aNR5dEhqLvsFakpQdMzRy4A
0pppbWOXsfOEKwz6vSR4z1t5+jwee8a9+donEarYibyXpIgLVCDo1ZrkNcI+IG4S5ibW5WT2+qlX
zEKQhdWoPX1chdUKUZR7pRgQbQu/6La2E8NmShBFev1Q3NtDUxpXwAMoLpQQ+T300+kqQxxGmkaf
14+lB5zdqTEVrTSvy+7zcVSPuR/NLfs2C257YxjzDZxLa5sxBr72s8JEq9ml03BAjuo/xMnMqWx5
qbqPPdnctjbf7pFYEJoUREd9CBd2KtYqy+IvGovH6wDBHqNF5K5xyFIq+HCVwRpPJBVQuYCgdzZo
E4usKaqSfaXNOEuLHD2wM8jgFo15cWacnt9rZtHbu9KtvBqrcM8RntEBrYbah7iXYuwu1y2u830n
S5Fu4UlNwymIlX/VlHm2BmyL24zUtFXEFuVpsH3rLRpN6842W7tleTU3oGd7oT3pyI25xJKCLFEN
+yLRGSUUcKetutDNaJ7W7WipW1IB2j0fI0g5rrLykSus2o0yIUMnSAv5QgxZHB8KJ7GWyqFE0pLm
oAAaNF1XWqDLZzgH4t62JLkaBIrdkZkNJIAUD5Ajld+UrI4A3T3pQXViP35fJy0I1GqI6AagRFQu
8+uufnLygDpIFVZypfdRdC7HzrU+Z4DE153I6m4/mbx7KqZJbhu948GqE/NBiCE+52ehWektEqNi
6xJKjck98eeavUZX+bDIiq4BdQVUPDSJgIT660P7J09Uvyx8aR2X26jbiR68yKQtXzhX6PLN+T4x
FWxfV0bdD/c5eqVh1UxNfZWw3d0nZpd9Zgpb71bFnbutTG04BIaR74kqxy3ZZtAJwR62VJEu2ZEx
hoCwYveyGiYAqAn3I353JIYP8DxFF/I2yidGCHNO9gPG8FWBE5JA63q8j/oTX9RwikYPXppQCUrM
XBEaW3QBzXVuHmO3Sq+UmMuvriaSLQOn+invNG1r5kJnVp0CcwhyQ1grR+T6Q974RBRivj6jK89O
FeW4v6o0K0CBzdl25xgJ2xA0ijSapuOJjZ77ZDeZwqnO3rL1DVr2HpaLsHDqhmAPAB+La0Sv1NDV
rtNc9KsKGBo3snKRES2xu63WH0Y1ir2DFIsvsvPSrVX0vdyUml7JdTSTqb1KGLxlId+6ZuzbFPab
A7UZBJ7PWMdVYxocUgUMNtOUGddgHXx9B+GEXfIcTEqsJOuPvSvYCpY5vM41HoruoZBdT0a5ndKc
OH6WPtfepN9XI/vUSHLootnK1K0z6QopbNIwo0a2+zj5BPEgqwzWcSMEoXOOSs45TfmWlg48WwLl
z3KL7rLkOA1nBk/HuBnTCySRwQvi6oQcJJcgGc2M97B5SsrZyP6YhOUfdQDuUJBr5g7zMOlnZka8
p1Tv1MNcuD0xvEFlX/hlBNtxqv2PvOwaqqVg1m+yIJ/f/X7KHrVWyBs36YE0gDZhnoc7kYGb2iCG
QoXp2mrK1sRWOixNhXXqAxwX8NQGd5sw10S2NaKqsmt4CF1WjG+xWU3eQTA9AVubj95nVjmMGpw5
jy84XWaondHSwpqL4TYxKy3blX2cbNjSmOxgFnxu7duasyFSBck12y3n3utUfsk8snx0ukgei6yM
7yRb02ZnRnr8qZLeuEd2vOSfK9CkKyeB17HN+4o4FAOaG7Lo3DWyZWUQuVtdwsvYJG4yAPQsLfRl
/86qssxZ/+Gn+61KoESAR8RMFsvDDy4HT2ZFFQ3du7USh2TdrOlKVxSZK2Jit99UUn+h1PnedvLr
K1kGBdgyPka1FCz//k09wkQ11zpeyVmRLLWKV0/gS1fV/2nH2v+zI38/oID7WWX6mb5q61RO3xam
+FLYFvz6o7+P/a1fXJL1XApMZvt4x/ilf9L4sWAu0Cx87T5B7VSef4z9MXbC8Hf15ecIpF58ib/b
0Bj7c21QXHqLMXGB6fydsT+ut+8ut2Xsj2nTpgB2HNJz+Ou/vwjI10DDr+ccM878mljVPU7HsJ3l
i2zpgNVcnibTQ+ltCdKFDQS90B0+Z6x5+uA/lW3vrtwgE4xQhmtIi/ZFhJsCwpi+7m3UPzP0bCLM
zVBn2h5iObLX8UDOG+KLyB+feleGPArWfWVeWtZrXzwYsEwAIbvQF1amST5f2Xztk135YdFB7uZm
AcrP3sHSe6Yxpk1PaeUf9L2ooGNGuek1NhmXJ1z/Wvcm5BGbnQDcUavqOAq14sGKzX2QyXSNtjUm
1YNAMxPBvhjtM4rrT7Jm2C+SZboas9uEGQNC22CobhGZvJSloOYzs7Cv7C30eIYnFL3ASFtmEmlo
BYHccO5+qcaEnC6XfzFYQRvmWhfOuHWVWayQoEahCUJXyvhVTwL8W3hfKW+OaR4B0uEvTVJWyD7b
xExOp6ipO7gEZR/il1lA0ExVneJtwhCQTt2hHmZED+XGrJgr126Fnci69es0xLewMTtSSKoC6CnK
tVkvNkYaW/fUtMe5zpFZ93Hod+l9RoW1+ApG8Lfll17nBQOs89RAEcN7yjsz3owpzqC6l1szy2tK
AgxKrTK3PDK3JmlIhdD2CR4GLZ6di9Yv7/WSx4PfWeS0lvF6LIMHP2eXiAoPLvog+biY9GkKSb5K
rYdA78h0ce23bNLZ/srA5Jst9r3nXSFev0TAX0BOyaCGVkTl5bAhVo1h+lD53EskziD8kKNtKzL/
iDfnL9PRTvUIVXyEBmFfzwiTuytIMoTuReqzHDVQcm58slxxtgS8WEfazGPK+GGYjLdSuejKrBPV
1oZh+EFLCW2sWEK0PgO3PjIuaMY++WVruHoxJT85SIgUpFJbuiwmpGP+WUMvn8uUOpVik0SsE2rG
PdTJDy0tNr1DlpeyvTvDnUhActCfJPZr1Y2fPkLonW5piI/zO9mYz11RglrwT/il2Nb3Xwe8eSto
UI/V1FgEy5bBmhuIRYNjhEi7wm5B6c5Bs1EGBF3hIwFPcYj1omo3ZkPAA/D5q2y2dmXQ2geUW8S8
iew2QuWDFJAPK+ODQJ8SrQ2CZZcNmym9+LrPEaqBYbmGUU3WlsJpFQzBoR0H4uMif8cTemeza1h1
ieWvpkn/7BPEn8S20eO6mCVQdNc7Y2IQJ4J72eOrqefEQ8aRQc3158fU054nb+HVRqeo5yQyox3F
yWOhdGfDeNpjMRJfq1Ls/Easepth7Zydu8wdV27kwae2msupKo4EDEBUSMORarPSCTPXG/VCn7GN
0VfmZQvPl/SImB3QRa7gz5ZDs5Fm8Vi3ebdouL/KWN+0RnlDovOTmpmPC61+HFwmxOjvX5MCk5jh
wmmofG0/DfRnFuIaBEn6TWShk2uDPg3LjGz0Znplb7TNNEICDM1f8noThV2oOQIVAl/iRPdd1RrH
biLCOyqCfYeiCDoxEnn7thKDsZI5DHaMAGA8dC1HqbCAwKlHV3bWPBTmHLqY6/VoOItuWo3Kukbg
dhz6mPQD0quEHWOuS7SVN9a3ZII/mJH6ijr4wS9nDnUWzcRIMc+WWL8aJ1oHoFYQ8QMI0gc4LBMD
UIDL764Hzx63EkV/RWhg6TBz41prDJts4yrbkVFNHHolr4coPYHO4c3mTEH71t8VTn/RDmlw0jvU
Rvpi6rLmE7Y1QOqdto0mQUyVdNCCoSLJpm3SGcAWA3ymCA/nNOySCYwIuUsB8wkGu0+Jb0MIih00
sVmBiSeB8lt67kqV+UMQRY/50LwWwk03xYhCj9yqVdcmy7Qi2mu53GU2l22ie8N1qXG1IbmPg+YD
sPAHhHnMmxEdzxzFxzkYF+0D4+mCvId1FzesW4S4HLKJKXecwOWcVX4zNwRYx+MQVnO3tz32Yw7u
4r1fo8doTFwLeZO/e1lFGQu4Lp/Fq2HX18w7wapX0PGbeGTr6xeHiuspSfR2bdT+xpHJY2MErBKY
dkd5vC2yCtjxTDTI2J8db3pBKgvAO2hBZwej2OQDmzIdmdQWqQjE4eBxbswVssnlqTEZK0JtH8qm
3FeQ6bWa1nOYkmPksYrmwL8pkRSvLPK5V6Ow7ub6CYzEdZCzOiKpFkTdDpvDvkQ4S0oqviokmcxI
NabcrKbWZAN8HTv9JY5FuqmV9xs272/ZFP67jTQt5nuUT/+6ZHyQr8m3xeLvP/D7/HLBEugObk8f
B7hjcjv+USlqjA5/0V0dACdO9iXa/btScZFtfE8thmLAf8CUDZCxsI2dv1Mj/qrX/0dHwl8ENNkC
WgNBGJ+6a/1QItZNjZdmQo1I/II2M2sb2PtuS3cIHlEOM0TESjOzwIrFRefY3TtHfbobU3c8Myxr
920z1BdInMZzptSS5GGMt8k0OedSGB1Nc12MaeSzUIaQ1BO2XCK+Hm41b0KjuKw1qZAfkmgMSrIo
S5NFQYyPCRJSEWnXQWn35bFmb4oazjS4iT4t4U2p2g8oYMb+EHuKteSBqHQtO4Iobvo70fMh32lV
7ZkbBMKmTWLO0M4XfJYAvTEljWudl02AB+oujwuTrFQyaiZ52xKlssaBmJ6iskx2jWeiiR4qN7qv
0ADfz7K29rypOkQHqL0NSZne+zxTmzXJx9nNWDsnOWIHnZ003rKoV68BLCq2eCW9ZJq36drFcrUO
6n4qvHUw4o+sjqzXGPfGKyxvo7kZ0Lo1F6aHJ9FYZ5U/npI477UDWDJEjjni6ulOmww1sxSO84wH
PLZv09uZ6ZhQV0Z6LZs9K+jISEkYzvsmH29dyAHtlRi7uuJbKCGVlf8JtPy/gvj5btPx38p0BPUV
VcrPDoU7BoB19Sp/sBf98YO/Hw4+yBKLXp0QNsf7nVnyOwWIf/rVdEQf47PioFv8s480rF9Aliza
Mkz5DhZidi2/95H8kwMJg3g4xyfSjay4v3NGGD8yLGhf+cvQpzFW4HdxRH3fRwZj7jSpLZOd7OfP
xCrQfgo5ZADbvJJEMBMvgaHNbAAUhtS5TrTr3vTiL6xtrOtijBz4Eb0ZitZr1nWKaIqh0XhysmYi
U6nSFMRANE2B2Q2hbpPhqS3cVrY6w52jyEPxi2o4EBeq7pKpni6Fq0jj8huMQX1Fz0n4mn00de2r
rmPx7YwdGI89WAsn9NK2DJP5q5xG8rN0Cl3umxUrgRxchH4R+Qny+tn70DCrE74jBirx+dMp+2k/
M1Zfuw055ETA6wfQCHXIYZXft4nwXzObfswSGso4EbOqH4BUrL0y2LU48zfxUAcbM8nkDZrjoFzl
cR8woB43hTazN26L6JwbNkjlBFe7GOROlN4DOrrhJExSC7RkMmjhGvez79m3WsDT1l2rGWcU0HpI
yEGErqOVWtg2Rn2w/Ta+4qB0n/J5rL8oq513gAEJWZ36prppmvouqMnFSoltptzcdNZ46QH4LFLx
hMbmKkHpH8zeHnRvqHvxYym8l1rDxPhA54qulpZhbXgMTH1YhKxC1lHqhKmML4iCuYwb86ZTI5nN
sDszuBPloCHi8s4JjoZKlY952t6V8rVmOIzEGylQHtx4cfsAH9RDHVNrTwjZFRVjYe5zVyI1CcjX
0FS1iyWodl2Vt8PETG4cOi+EBRFvPeypv7Hb/lY58v/jAWZxo/+bKZiSyf/4n6qT7WuRvn5X3fz2
s78dYCQnUJNQPYAkcxiCLROt384vw6TsYQBmozwGjMfU68/jS0MZy5aYqDWOlD+iLH8/vzTLpyTi
8PIwHOoWBoq/xWMyfhiGMmx1qLs4QHWTJs50fzi/CKG126oHDmKOFY6qYN1dReT8iqy/dYd7o76g
Cc78CUbEzjffxqY4F9cBRXcJgz1ln5DmW6cv/w0ZiLLu21nwP/1Ri6/zmwmtTNMJI1M9nVVNguF4
n9LfBQEdnLYOSLn55rHzF+Pg5R3+o8zjc1w+AdBW1jKSNCn5vn8x8atfEHHM2YtvY6YXbcsj689i
93/zBfh62al7/MeG/vsXqE2/NV1HTOcB4JOFLKvWvvz8FYzvp5m/vYdvX+KHUlXrR4elNB+Y4Dx1
/cvEfuc9n2xS1kkNwxp30N19z/jsP3rdgJwLz4FTFPzw2flJPWBl7Cd2M6defHERMWkRbV5wrfnP
ynobFcjq5jc1/b/kRi1v5scvjI/RMy2sx3xjy4fxzdXR2dbUGG06n6HxXmGqWaN+WdVsaHG9/fz9
/dUrYUY2FjQkOvUf6ZA+mu7cjgsdXWdVn8bI0EBjj+zlfa84SNL6wv/a6/3wNfpNBI8qbvSzHZsr
pdp1lB2GbqWn6uo/eKFfh+ALd8tfDNjffoQTvVhsF6N+NtEaFPIuiM5OR1BSefj563Bm/vBVoc+g
ADNNl0vf/BGSSG4rWWMZb8iZvGtCCneyuY+xZ/idvVKeeYY7c/fzV0Sc8hcviaQfcQv0DKJpv39r
pYMyxF4We15NOl5ha29d5PoPJctxEgCG+YJupz52mTce7Q4bLwj4aevKwCfhIutOZYYNdjYG5H+Q
NMqLESvnyhCuczRYAyopXmSPmF7hicZTmjFLQv29RteNms7JDnWuJ19Y/iX/5k77qw8S9J7DA4Oo
FJOq9bsvDHUWmivP1M/GcFd9oexZXNN9KImJ+zeXxl+cJTxakCjxItxc1Mrfv1QrPK3uBFwmQrhX
uTC2wnU36Xy0/HEtpIXXTmN13mydedr8/Lv7569uOUao9YkIWjr4H55FdZebepON89lztW1g1mum
wlv6XFQGq856+fmLGcs1/v0xwquRELTonPjfrxfSN8cIK+qmKw1vPseL60k0RB+7zt7Oymej9EKA
OHrY5vKtDsZdSbSttObn/+QvIPbG5Zvl3vhxBzWaTl9h2p7PSMG4vNpHL+oO0RgOmXPI8/mFAV2x
ZCX+L9LOs9dt7fj6n4gAe3mrrlNFnWb7DWEf2+y989P/fzxPgkiUIuLmQQLjJr7QcLfZs2fWrEVM
zrP8tvFrc82dL9ObwxJz952vsmcpXlVQzR/nmpY0Sdw6dXcXIwUntOpOMZP3/z97kw1c++gplDGz
TUnq1bwDPGQlyUs8/DWz7W1Ll07bgDcCZASoN2p7I87u1LclShbCcuyCth2Cu1p3NrKvbC0nO5rN
zJi+Fmi6hcinIJLFdcT1N9mwLQ32cFLH4gEI1KZotj4dioKePUaB8+oAYAWoC83lo5sVa5NaYU8A
09JQGa6zRt0V7cySXj25p58zGbkcxd5A9REn8ZwD2ZCjz6B8hbIlSAXUhWiej8R1nhozDmP81ekk
4G+tcQoIcY3JddxBjJB2eoWQMxmirdV0fyEZbHcdGIeZAY4v+gtToHh4b0sa/5UmrgnZVlqFo1A8
tBoiB02aalSCip0qJG9GSOvvyNUVqB2CKIUNfuY+HtSXOBoeSGKT05bCYA10NqU1VioXBk3aGnp2
SxCDz27SbOhKsF1f8oE2FcMK9hoZcjHxmDrSb88EXtujyp3LQK8bejFluZzxR9cO5OnYxkD9xB3F
cqLBuM7iqbysw+G7Ge2cijfwm4Yy1u0T8iW4Nl0yrhEdZTIk3nDz57YMuiIDWm24lmVKnoZSwTVX
f4hQfC3jiI6iWkl+aVIHzZ36Q0iKR8Qh7qICzi20R3dgw4aZ2+0yBDdGOAaFf9ACljkVgSL44v9z
avFQcZsuWg2QOcK46oyVS8dgckNqpmTSWkjQo5yPutBbSaCfVz7Q1CrRcYa0xdNAzpDSibi7PcNX
TcF5A6QOzR9rmhWi52Lwa9GQ2Ki8WgKIoKDr9OIlWZ3bhi4PH2Mi0MHbkQyTtYkHEiHNG/QeQ0Nd
Fs+CnEMu0mbOFvChOxPLXTWlk1QbscQ8QScbVID4LKsJkw80kvR/zc71l67fJp+6r3/eHtTlUWBQ
Y9AIRITw3pwcczpEdM1ysZSMXRKAuaAx0A8VDWB9Gt3dtvWlwHR+FjDGQxvgCa9ztsX5rggjNSy9
il2RURzTaM2RjLfBkqluvVbGj1ig9ue/Qyy4qssdTfGl4s0pJWFg+gGkOKEFA04pwth7/gGJ15qQ
zeRsy7EfhjAgXiUiSMXb47y2esT6hsp1T9Lhi7zoxL1Q+5SgOGjlA6EfHWGIcCeODOfa8baZaxv/
1MxkNtUCjQ4rrOVDGuEo7gTfVt7QB5oZzJXYDe2a8ZpnROz76WiycsgEiHTgWVf+9CiBQSFDWXuT
QGUc/YkECrrxR5X8FAv79vCuz+J/7E6G12dOhtBVLx9cr12qsQrV507Kqs1tK2NS6HJLnAxvctSA
aCjtEEvyAdxUgJAKLSy6OqzR26FjRYpowLSqZk+sXDwNYe/fibEQPyJs4T/0EFLOfM2VJaU2ByEX
/hnfOfYQnF5MKrQxbBzXQM25p1RDKX3EoSBracCX0DX1+vbgx7FNjgP1KLBV+GhWdipL6Ciaqodq
pR2a4IcieisyKqiE2zKwyqSCcsqt7728nDmDl0ZpdNeBHSL0Rxv42PR+OkYSto0J7N44+DkUv8li
eImUA7iYhzA4mvqdpc/Yu7LCFCzgVUc4gOcOzOvnBtEs6xSaja2DLNUwPUXQLtt5uLeAvqTocudN
uirqN1WRloaRc0OLM7P8RX12Ps30hYzgt9HzEbtNLkMrDCpqdL1Hc+xPzXqG2xiIBS21FNe7Zd3s
PMRGGqZcCldCbENvO/SPBkiokQ5rkBa1Ht8P3m9Ly1e3l//azBjoOMFGrwB+oqpyPjNpnQWD7EoU
AtJ0WTl7sSScu1MKKhpL0ZP2EemDpIm/6Rs/m7sLLo/3+PjEqERdh5hjsg2aQakgenRdu63l96zY
Z4il1BvSUAspfDTqbm3BcQH7DNJZwzaNHzX/IAk71y9njtw4xsniUE/iYUFRa3Rvk/OfQcXZqH7i
2mFibvI+3jiA2i31hx47yyxB19RJ56Z9XO8bJqdDhz4z83QpdO2GphVFe6fFZJkVL+mnnK/CR+Bi
YgpLDuS/bfbdcGcu/Gvzbkg61Xa0lyx1mrPxe9HrYk1xbRSl6qXsp/lCsgZr1+VNMrPxr5z0Mbjg
2Om0S3EEzrcXcG241HvDtfVHWO1Uf5908MJaiwgUUpp/F8wZe5f5KLyJAmCVHAPPROAE5warhNyY
61WBPfRP7i5S9/BJqAFYsXoZBq+1+mxQknYQUgObF7UkGUGhfQarbF2BQxO2lnBfgshyQKPkmQDv
6xZQl9fDCwWzye2jN37J2RaYfOm4SichAm1NGnRLbWCX7XfFfazrP7d//+Iimfz+5CIZ1M4odTTk
bLVxVq2ZLztlk/s/4eL/53ZMWSdVphvEVdP8MNSKiCENfWBX7YdalE9mxomN9d72XWpwt21dhKqM
iRIOCBESV1CdTtIoSU53kRA6jAldui06bNGrBB/yErxZuiv7GiSG688EIVObFK8JijkoX8Qp4GvP
10lERDPyIDOzTUUQ16IjLvXa7XDQqCOFEiq6DgCn7e1xTvfGaFMiL4dP0il5f4nlnuwNQfNoWIUB
y06r3gOlJktrR5aHucMyOtjTLfhlBs8HKyiPJ/D550PrCr1iQk3f1qO7Es1Cob9vwgdNzb473lMN
llZKVlFHYV3+hEwDbGByR+PNqkD7U34UnJ24ABJ4e+QXD4TpN022LWoIbDaVoWv1t6r9U2U03/TS
Jqn8jZ5Zq7b9yKt7GtaerODJz5+qqJr5Annqm03SvrKkMu0jwyhQg/NZyeAqN2LEeu02pqztp0G7
DSNJuqMVvXzL3YIGnKAEBgmxIFyIkDpDOV2tqtKXN2IRxAfVM2GxqKuqvRsqaaAZCdk6ISuDA20d
8SqLq3f6434JNRjN3IIhz4PSb2YDTa40E4AG1UVEwIg4xmfdxA0alY5orRO0Nih3K+AdJa2yfIN8
ECgErtXdzKKNU3KykS7MTTZSTWv34Pdha6uRutI0uKWhC/s1GJ+ufoS7dWX2v3t/A+nGbbuTo4lZ
hKDIq1AwwttDeXS+UvRo+RoqjKI90CYYCWN/udkei04grCvDPSz/f/+5QTyAavIQ4mWnTiIWulBp
RQhjydZGrshE30XiuwEngaP51DP+JVn2Xytv14aH3yGzSnkapzcdXkvOvFUyyYZsG9R9afxyEnHj
FNT6mtG9Qvxwe3iT25rClEQ9wKBWTm2aHpPJrimAoVR1ruQ2kntWSCViiZDgse4PuQM1R+ssgdzN
mJxo5vDUoU4LmGTsC+HVcxF8+XALwLadlTZYHbe3HUtYderz+PbIYQH88CD30B9SwkI6JqxV0G/F
uYtyIj3+/z5BhQaAF5c04h4nLifNTM/zodm2a2NZ9zQQLHvxRyRXa7Q5N7TnLXUDrpwnvyca3hve
Ko8PsvB36PvXoMmfrW1S/HaFhWIugePdXpDpMR4nh63NI2mMZSBuOt/gg1bVhVpKpa2U3gpCkVz4
W5WvbY86pLVTnLmH/vWZwGuMZXNk3aavARHxDg2YIjORLwMv2RqwIAV5AplHvy/pD5BQjgphrKAp
Lfz+HYlFNfxRwXmllWu4AZ30TjVo7AgOsvosucmMlxm3+6mT+ZqMk4+bXMRVGgv0FvFxuku3mndv
dbyPy8PtGZ/eP1/7ERmMf0/BlMQ61cw46vWuxPv/NapmUVUG+j/5Cg5BXRCPYbgJYHF2YjSIdsnw
1vlzceHVYRrE5bgXQHjTNU/lRPT1YCht1CKWtbvrnJKM3P72MK8Z0bgcxlhZBew72Vi1afpFRf3L
bkwqtqVf7EJjiLZBg/LqbUtfgI7psuG7cJnj4aK0db6HS6X2qjqTKrsRqx+676zd7nHwYcBUIboq
l4NqLJR7SdkhCl0qx6Y+Kt2dVu/8A+w/Tg8krXoYIEKTN7AIeT9oqUL9IqXT+blBTrTZpvRtSEtY
ZfN8rgp89TjQtQYtA9tB0cUxUjgJw9Iu1M3BMio7FKR7rnoIxeC09vqj7+rwPavL2DwI5V+HhULX
HWXNX4aIsph/aCFfy+jACaON/K12V1aVrSIVgXX2ze3pveKygf2NGXagSZIyvegrKaCTrmgr21s2
qNeCDRK6o9LbjU7ny8+2/n3b3LTo9XU8LBqTqaMiQ0hG5HxKAAlLDm+n2q7/VtVa6/SFdYydI2gb
2AIaPdv52kya4MpW5cblSUfVWFWU6f7pFBfeCa3tbPpJBpp7Wm9Nvz1IRNHwZkxNwu5xcF8sHJIO
vAbJuvFCPllvs4RLTiqHzm7DDzf4lTnvt2fv6lBAy//790d3f/L7EGm4wFXFzm6qrRHRwk3FtJdn
Dtx4W03O29kgJm5STK3Ck3oGAT/kCqI/3vZgSvNd7f64PZpLQzL1R442gfIomDbxISpsnnDpep2d
pn669ei2v69aFDlNOF9Jp8nu6ra9y8tQ/oIqILQIBhnW//PZGxBIbkK56CgbGjuU6FQ49kY9lL5G
xJbd56Ipfdvi5X6QIVKRwC2z0yljjX9/sl4N0CepEeXOjkyLZhaf6gTadHNWvrbV+YqBeRJJvo54
DHbHZCL7iL6tMRtgp1Ca74soNjd01cnLFkmuVQ1Ty64TIEqJCr1clH3ytzEhmfY7o6FtoHPXohfC
114g0e32grsemSu3igut2+3JmEajlGs4HsRp1NdI3E4rN36j+VaueL1t0RtvWT6dWvFCak2oCDeB
NVdpuzb1p9Ymuxi1xFKTewLCJk9XbglSpExmHnrXBkTRiy5qA8pu6OrPV7f3M7WGi6S3odk3nDfQ
xEP4qCvvonS8PXPTFyV+BVfJQVE1Ck6iNk2RhBFQZTWue9uD39qLfojII8KlFsCa/lwAhOw2lknr
WbvKO4jn+h9+cIxdJBPuQ55t0i5qPrXviW8szKHdqt2v21936ZRk+oCYa10bYTnTgKc1gIv3eduT
EHcffICTMOnDUkBT78xVdW1JR9kSugBEOJLMiXdFB92QkeHtbRp+n1x4WKAGe7s9lqsmqM4yzdQt
KLmfL6khqHWptozFk2j9rBNJYzDiXP18mjT/Wk/EOjQgfeRmSEidm+lTnbqhrvV26tB75+AXtq4h
VatCS2n/Q5vyQ6MlFlYcr1jGfV+u9U6L76qiKJdxFcir24O+toA8XOCPHlsiqCeef00UATotAqm3
eSE+a2ycqI6fo7LY3jZzxd3zJEQSE50Xmk2mb98oMtgbusjDs/WOiYUm5JCsi+InPZa3DV07l8B3
qdbwMKRMNJldRD11OVfCwS6b4E8RwiTDH+CE6ewfrNe8KsWZCbyMoXjsnhicbMyqkl0FZkkM1tW2
RV5Cyj7V5DUS90iGyOan0syM8OoGGivu0ClTeyGTcL5kABnNOK6dHjakO6lWVjKEonqEXGxF166A
hufvvlY3ZBifDTHYQ5cz85S6dk7G485/yA8R357bbwMpV9DfG2zDiGD9UNxsK8AfPjPMadXr65wA
NSGFSTTFU2MysX3hwdLqG7zqjZDC7arpVzDOyNXKoeAevCjGFnjKZoi3mWBtszqHP1++9xXQhyGd
aj9afRfE+R2qGi+3d9iVKBY+ChJjoC7pIyLrcD7+GGK0IqHT1e6EZz07kp+gWWQt58/Sm5JtfO1H
m33cNnntkDIRZK2BA3CRTmZcVsuoDlUFjq7WhY9B2RhdsE+ifmYrXzukQKXwryPugNrO+cBkmYbd
SBwGu+tG7hqVRKQCERrSbdnaa73ftwd1JSIjiAQ3QuqGjQxJyFl8hIZBaHW0s9tIqonb1A/fzAgx
YNFVKggVgngbFxL8XGrXzVwlV2YTw6hZjUL1JMrHvz8JzGIxVqQswLAVJ7SW6xsBrQ+vN2aSAdfG
R7IZnMqo4X2RD+sTU4H8O+3tItxY+h8ZlqFCtEMIe0XztWw2t2fzihsCYz9uEID2Y0LzfFAuihBt
YBW9bUCjYXjuUheoDZpIMqNvJNKwXy9a5/W2zWsjJIAX4QmkzgCa8dymDB1YC5UvI0QuTrV7YW+W
a1hhK2XTBDPZ2qu2wL9D3AGkCSzcuS3HZMnEmrepK6vRokxqYH3ub8kgmmRGA9rryjno3ZXjII+Q
+3+bnPhZGM1aQfC5qGFOpq+m2cvICEKbTi1QW9yeyWvO7szW6HNP9qRapUZs5kgV9xZ6OnX6nLao
xHbBxgl0tM0hpl4XoO3ag+a322So3gWe6M5vS38SkZRVl4Xdm7/r4fP2Z42ebPK2gNFfp6oCaSWv
6Mmk9wn9uRFayLZfwR/hbjNHXFvevol+afr6tqlrh1IFJwQET8ID6ZPJdqQhbAolHewqTeiMdtB7
F1QeNIEy5Pvbpq5kjUf0nYUhwPM4gUkaIoUq0ROHbLBDJIrk9zj8ExmfFbSH8Pc+VcV7JHwk2T1k
I5W1bu+rYHvb/rWhcn3qDBMoIGHX+VqLJoxWXtQzq2oXwrVQfpr+4K6Hku7D25auOQVyZ/i48dFF
V8y5JRlxWauXuDdaxFiPykvaPyv3g+yvKnj+IG6/be3quE6sjV9zsocLtKxc5KgGW8sRkGuM7WD6
67x2Z15eI1/Bxa4cQU4GO5JOsGmJDVJ5SXdVYaA2vYrpXSVpnNmW9T1BVzMu/cWQrQNt1yA43Aa/
i3Ll8MYPD44CwfddXu5z+vODB5feXHl40mhYy0wqccajnsxcp9dcFtk1EuEiovCX6KguVztTcwbb
G1JxoRQQo0MxvmzCQlpaFCEhTYdUIzWr/yHXQQMbE0OqDbzpNEDJ+zIrDfCYtvENekRVLlemuxqG
fZx3q/ifhyYjRtGCQIwdzXY+X/RQqN2eJ4xoe6ZkrSUPbizkgfx1ASny7vb+mkLKx4gQlA19IIT2
pI6m0JMAGcBWN1rJNg33FUoAdBUc4r+og8Bq6AtxrQlNtOoA/WyGQY/XgzZIUOWL8CzjyNDd65KH
UPcLGM/18N4khtsYTQORuk/1rYis+jGQ1WRlRlLxkIWQnSRFncE9rjvSN6Xp6jUJTGUUOIwPETAY
SONdE44H8F9R7Xr/g5cC1TS+y8icwH428YixB7QG2T7FRtsRilkf2iNCh2LtJelO8p8MiLaCxl+G
6A2r7ib40Tv3NbThsEh8vz3vV87b2YdM7qasrvLAqxPFTuuHuCoe4/5gluSmzbmWuvGHJtcNhuCm
IxsN0t2cOMaa4klhWYxYBDpQquRs5/pNpvcsj8IxTfaftqXRh534qLj3JFpom+FQfKLTWH0ffksv
4p214aJdqXt537gLkZDiZ/zgvtav2V0xE6Zd6eHlA8AGcJ0CXNO/sj0nH4Db8noY1tE5uHOP6hKt
EXUhPGlHfTVss/cn/xBvhL21RyPxMZ5z0NOXC6MHT3WCqp9McFZbXSxSjjiki3CR37XbtF0Hz9Dr
B2MFfOY6uG5tTA2R5VAI9CeugfSnp2SDIx0kuNL1TbAyfnhPfbQRH5q3bs7a5KpjaGTiTrBik8tH
heIOkmLLtbN6i4YxddbkoYZWfyFmKyiDb5+IaQRB0905UGxyNjXLd0QzrAM7ffe+g4AzD/mf/K1b
o/B2Z+6qN2eNxN2MzXFxzk+HdFasmWxdte+DPAZxY+dIzkJWvUuTB9RdnHUDBvXF+G09wyU/Y3MK
zZjWNEbXcLJbe0fS6T6hHKAB5zF2TU2CcSMvqdMO+iofnpr35um2yck6jj7+7HE2cTaA7k21Jzyz
pRf5rnhtt1DnDsld9XeWxfSapdP32WQNVZqNrIo+bNt8jJZkFvL3Iz1Kirfksr49pmuBwOk7aRJv
Rq5pQqBGjg1Fm6d00fwyvYV8n868kKYdbuPUnbnPyYAqIR46KwkVO9Tu9fTJgDZZ4CUBPnZrdA9d
+WSIK4myR9Q/VHq/RFsxCtZKROPy8fZ4r/txEhY8ngjop8gaKSzDstJzxdZE4UERoAgJ/ZfbJqZd
Bf8a7H9sTHZmUNSiVFWZYveI/K4ifQtqJ1oa2+IuLNa5s4q+3TY4N6bxqXRyEuTG9IMoZkw+h0Cj
vaWS9rctTP0lQ8KrSPSV8SYwaImePKeVrsigLxFUu+z2nf63VD+qhdr/gTc7/kTYV5i5ii7DdcxR
lh7JAIiopg3zZSUPhaclGgpTxcZPnrt4J0Iuf3tQl9MG4loECAfOio7oaRBjyWKph1av2K2nV7Bj
VsVmoAi7um3l8igjCUdgOJZG+UOfzJxAs6qbCrpmVxs9h9p1eKCJ0rcL7dubFMw5/yvzplJmwwqJ
uLH54XwnRCEyOKHvaraexw95u/aEVaI0M42aV5AkEI2Q3qVwSNcf4zq3UnSG2CpGyZCcrACBVxVH
LajcXSH24QP0rf6aLhMA52Er7drMiJdRbXhPhlKl2xzG712rhcHMWl5mA/ikr5QvD5oxATr5pCFI
oBzNNBuRb+Mbata5+tlqO02YeR+PR/f8olNlEKUwzJF0oBgzGbpcDbriGqVkDx6s5pCvfdIno/XB
zKa5XEeQjVwAZBzQnuftcj4cb4QIwzIvkbdClkEXI7pwC8Vak/EuZl4u07CToz3aGs+1AgjAmj5Z
LZ4HolZqki0NH35pfShdAIXqfRiKqxYVVcOHs6VceJAEwCqeC1tfh0gI9kUQpMJvT39FLiMkpGl+
3z43XwmA6VTTCAwB2AjkAYN9Pge5XkqpT3XZbpWNWzmLsoatM/+GZMyvppKWOVWFCL67wUVXJ3gO
Rtre+rnIP1Kxfc3BcumJ/FsZzM/bn3V5nFXqYkwU3pBa3NRpSE3bFnQUy7Yk3Bkx5P99ukjKpVl4
m3R4J3TM+hnvPg3ovhaIV6wIXocdwf88nwh6phIp4G/s+Ng3SF9wgwSI9i1cMVwKFY8vMTAXzVMO
Y0uoPHvtetQQdxpj7xb1zDG7crWhvjnCt+HkViC+nnyLmaNpBAmmakMMCgOXEcabHI3aXdPnpZ2q
GZp2qeAAdFSbhWOm+k5QYb/q5bb5+0/XgQ8hayRB0Ajaa0qGI1ahoZQqHxJa2XJY9ekoakKubBlb
d0J4KL2ZzM6Vyta5wdEznFyyITSDuiv4qm0gJqF5a0P4Xhn1ApE/mnrWVfRULcX7PNhkxvr2SK9a
JnlOWVaE5fiC3sExBQmYYqHb3kPqvdZ9i9LbVrAD4lAB/tgqWWhw+lvKRpxrZLriGyDvwN0B1oUD
hY0/GbQSO+jN17qNvsrCj5HUUn+0DjE9zkH0fGS6hIW8KbK1Ui7cT9xEimZwtIMlYderj35A10K0
tsxuBs506e3HzxqlW0E4wC8yus+TtZBNNOgDtdVtQZN3SrnP3HRVDxIMyNrGKWci5CvXHe1TOnMw
JmTJ8UzulsaT1FaBeMauabDJHwp5TXJlqcO6GwQvdGLHz0WL4N7eC/p7Q5oJJi9vAvr7OPwkhVl+
fRoJKcjHJ4IwGPbIALZss0hdGhky5IOZ/vPU3LmpyQ4XvVQvOr81bD2DdRnVkXfQ0VRmHs3qPuia
uWkdf+7cv5+bm/j3uk2ozlqNYVfKemS00p2XJngI6peo+R3lR+O9W1cLWH+2A8WF7AM0Zd/NtE9e
/YSxQxCUDOm7Cxhk3CDJVCmGbRlbPzukztGNHto5zzG+bS4GemJlcojapBq8KlYNu6MzvM/ePSrw
+j39E829mlZ70rsB+Cs4WpzHsJ4r9F3eV2O7mMIxAWtPX9FklgEZaUkZKbSfGqFH0V9B53flGg78
XmT3g3xlBRJQjypXQF2hQhimqCtK3QdEyRnyi8jFunu0ldofeezHH12fm8a+7/RiH8RdjRpu2vfg
aviXXbrNI7hKGmgQnR1sR6K5zNDrMSGCBIa+atzW+NPEuhYvh1ItDpqipPHS76TizdTa+Jvq9cLP
dBjTnZyFwdgiPMkVr7WDod+FtSvUGxVdXTrahA5S9EpANqgOKyFatmEV/UR+qB+WAvJdd00roncg
ei18zWLtQDLt681rS2U1XiIWgZi4ojSiswjR9P0Gf1PNi0xLhUMstIi5lEAYtCWpY1NbtG7UWfuO
9itaiJAxLR+kEkKEhdF2ZGqhVOx/FXELqxBt1F3wGPrWjwHf91GXdTQsVHSOH0JEByCwLZx4pdNw
E6602oy6RQtfz8MgKpBltlQTkHJirsJVqw3tL133SlqT4oaHP5xoGlUDQYvNtRQofbF1Ew9GcCXG
Dnddhk8Say1F/itVG4gN4rRR3vpSjR56B7TkzDv+ijeCB3Vk8iVRSeOvfO54uaNo2YoD/yi5+iGg
hOKGPwWjmwn9xgMxOTAWYDKQFWTNAItPrMQoTUG8YwVHQdM+BKd6MluI3G/fqleOPqVv8o3Q3Vmc
/sm5cBQJsndIjSElDpYNFC/tnWl1q6J5vW3n6liwRN+7RcfLFIvXdQRvqASER7GiyeVtKN5u//7V
cZz8/uh8Tq5Cgd6tJAuj8IjuzapzUWXz71WHbo65lqQrS88A/jOQcaAnhlxdaHS2VXjszHIjRrwF
Kr/edJY416sxZZUhwAVIeGJp/JITS5nWp4qix+ERDYrHolmCQScX7W30dimSfFhoSNnt/qWz819b
kubWaZznE6MNCnM68N7waBnhL0sUFpZez8CKryRRzgc23XO5FgmKgA39R7fp/zgHdR8+1A/Ox/D9
9qa4vlZgynkz8BqeAhJdXyXiFvLwWKvZQz/kuywexaJqZ3/bzpWnyTii/xgas4uns0aOJoAQLzxm
5nP8s33iHivzVQSybaHdAQJ9TLb9YlXPPFmv3GlnVse/P7HK20ytHHDBR5QM5CUBuNwuinihPiRb
GnhuD3EcwdQXSYA6qJTCcnTBWuHkaM9mjmHa3G0I/9ERRxd1reh3fWVX8XdfmkvhXNuIZJnHN6aG
ntBIfn06OD/wE4eSnWUr7Ytk3vXtXN/KVQM8p3FIwOkhhz03IItNqcvwJdul9aCaz4P7v0wZUvGg
VHGuUENMMl61VnVRYTgOPb7y0pGekeMbtWY3dJ4uujc1F+fyUeO5ma4R0FvqVgYvJP7pfERIHg+K
nHvCGKCjQ6bTqln770X7njX9njJLl6/qGo7mjdm/QxifqvECuUotR/I+nXHHlyeP1NtY2Gb9eLF/
vZ9PtmaaommZZ51gA1JcKkUHiN+nb2ymEHHlScJ7BEwzkCoaGsFrnI84EnIjd5LAPd7/6o/BN02/
G7ZatyYl86k6yzLj1N0+BpdHDqKmL6wAGlPkPibe31D7BK3FyD/qFekeDhsEUckh+uv50sZF73Ku
LHHFVxpcmOB7vnJtlOjOR2gIYtclIZEG6pfL0ou3qvVhfWpk3aRlLSHCZHiPwz+uC3L3jIVIXrsE
y1BGTaFqgaGkqV43/rGk2rOiSSrexLxRUAsq2iOYzWRvWG1HwNt6+xCSlzdrpNa4PdeXe2j8BvLe
gFhpPzGmV3oTkxYsB/+Y+b25VFByIDBPhX2mQf9929Tlso6cu4RZMhwWNOZPZlmpNSdKmiA5IgNk
CuuqXpDWRfXRHoboPnJ3piKtb1u8PKvnFieDM5q+bSRxtPjilotNdxcc/yEJD2sI+xtNbTQZ8mSm
Yn++dRrXj01fjJIj4rkmyg/WIlEeXGuFbkyjIqpozJyNK7fgucHJLDpRNvihj0GErs3qp14sNMiF
AJFX2S5Gmt6hhXqPNDcOQV16Nupp8Ry0/NpCno55Mq3KyEAYanyCaq5iEUHVbC1r6yG8434yo1f5
eHsVrySGwBiTeBnJoslJWpNQJi4jsaFHKjmONQ0NDfWnRvjpuI9S/Rqn93X2WWa/4OU3/3YSqDnQ
KqkENVG0UBDXhJBnEbnx3VCIMyfnSsPR+FksPfkaSo7i5LPqIgp9Uql8VrwS3AcYrOPv0k8w0MZC
/OW+lPGi2GqP7b7cyA/DPyzzj/sO40RDBtyAdI1NLtagiqTc0IP0KNXWAh3lGue/7TJChvAhjx7/
JfHzXyPW0cef33qY4+kyPiqAoH/typOrJqnhAywUITl6QPrDo2wS6cVvbhZub6/11UmFrY8sPE8/
hjb6qxNDZVlUfSBH6bGtfqI5jb7dfbviXMXr73/ztfXXdx4jUMMaogeIDwf3+cyj8xJUB/kqBVta
yVhV5eJAFwhAdHgx9Sgvk322Ce/ibXWf7KpdsOnuu52/dfdAOHbus7aXbeUQbtKNvJO36FnPuMvL
9PfkSyYnXUNWPKcsg8gYHWtN+eLnCKI1tDIhQ9ccDF9e6MGz1ScLvXFmHOeX2zpb74ntyRHva4X2
6ZJZyNfZQ/oU7VVbt+U7cqx35n6wrR/esX3Vts5GXRVLaz8Hgr28kUf7JCCBe5FM4oo83wYt7Uae
4DJ2XXpUs5+qfMdbZqGIe4psSnqstA1ZkTnXOk7odNAgqim1iRTsadE7N5rrWdblfq4dEVn9C5d2
soof3QcQUAdnkT5Hc1t9vBrOzCnIvchjgDMCONlT5+bE3tTLWhb04zfk+n6oCbLhC/05e+S1OwQr
cSaMG73RxNoYJ5JXBoKvwIRwbi2k8yl0o9A6ytYahp9IuM/VJTQNyhy46qoh2tNoBRqjt2myI0T7
Q7eAeRx7769jC+3fzi0WdOp6cxCyi9cSffdjH9y/DU3egxVM+jSgMKJWFheB1tAf/t7SRK6IaE8t
DH3uLXPpmyYGJ/ujbPKyqFNG1uya++Yjeckf5e/Opn0wd+FzsC3X3kPyR50rCVwZJqV8VMV43qAw
PCUYdzIxMHqlc461tvB3yn2IwOb2SX+77XhHvzrZHmdWJn5XipwsbofWOcaLzcfy9m9fnmZyA6dD
mLwgzDoVRLHnx+unXlsYz6/twakXJIjZFzOmRsdwMQ46Uce2QkrM0yx7HiGiLrSKcxRtsVgIn9Ym
eXG+i3u2Odxjzod1GGay3pdwI4UKPQykkOjQ50xv/fnJclBCVWtNcl9g1bsHzdzdW9YaWvLNS70T
fxWP5hNa9Stt7noY3cNkpBSryVnKKu8WypPnZrU21wZP9byXWB0xiyUgb7DVy1JZgPvZlDP34pVd
CNUkui5jaWosUZ1bywvTytvE915AE26NeNHSX/aMwK84k7e6CDRYOYIqOtZ4HEHaO3GKehom/iCE
IQF7uOh+p81LL4CXqeY6oy+8FAiOUY4GaAnPEeoV5+NBAzV3RdeLXigBUGI9Uk5Eq+n2ZryYs3Mb
01RBJzsu3WVu9CJ9Jmihfgz9snxIwkUzS6J+sesnliZ7oUgdPXdLRuNGC3Or/ymg2/vwPpAYkR/8
jfdH+93NFJou/MXE4iQ46eXGiGBejF6ag7Um7Lw9c5c5h8nPT+7/rlLNPFD4ee81fSqXQGafQn1X
f1vFK43iO2XwasZJjQt+dpwmFidJB0tsBoMWzuglZwqpvSKAuCHEGh6tg2psZoY3/tgtYxNv2ziK
45YDxtr1rxaJ2KW+0uy1Wd05y9/o0844xWtDgxSKqJb6NaCbydAkubZyqZRZq3SRooNMQuWzr5fm
joq+kcwsHQ35l4Mb0XTAfEZcGL7x/Gj1kt/LlFRYO08vhmUwNOo3LzQzPH5EYmARtb4c01Cpuv1S
6N3hQylyS4UPue+kVEXdOSoib5FDzKQfdDmRYjRehChEKjxUvTxWePaCXv+r1eQu5aUgudZgwnM3
GNB7sWescO/3fkOHB7TO93GSxWG5gFjNcNz6RWrhNSvFpQ9zLiW8UEx1RFFeBNev5aJ6afC4Qr+0
IlOKEhEN2jhW8nKXRjqsqr6AcONBL1wh2IaOWSIykhnBCDiT9XAnFJnqH9Qh7/WNXppytiwcX8rv
zMYfkjepFqlwQiQqm1Cu1AhBa4mYIVnldVoGIU7r6kt0xhtE25o4Vb+ZSR4EK62UJC4xlHKpy8V9
0fGWzbIG4aCWWHUVVPr/kfdlvXEjWZd/pdHvUQjuJDA9wJDMTO2WJXnTC6HF4hJkMDYGI/jrv5N2
fd22ymNNzdtggELBsiyRySXi3nPPYlbk9S2O4p9KgyhzBft8/4AHuc8+Qx23mauBN3D9UTLIxT5G
tHh6UfShJ7dz5zcNG4Vev5AUDtgniPrsd43GB6+SeBXnfUE7DMpFusF6G2iQOmZGv3idLlest8hC
FtsA5hOGrAn28U7D28MsFCpL5zVhO7IoaPUkG1JbJd4GEESunQovp4XHCKUWob3BHDeD3U1XDHHt
ikC1YH2FTNaI/3jp5gwqDxa1SGyXlvKXYICwpVwtck8qmyaN321xMKmqTx1iCNtexkvFM6qQo70J
htQbJHfOMB0t2LkYhnzPM0SBDo1y73q/wjBi6dR9T/R4kyPBEPK2QrkR1kmL/bjyJYCn+djJGdK7
Lb9WQ0IQ3DfD6glofOC/GhciLbGB6cOlahbEnWyN72kFzbALDwiLHXkdx8aMFxmMf5d6GXN+b2JK
zqcZvjj1HAbyQ0Ba9iWgJv+E82ktJCwaidScICW7ToZ5Q1QNVHs10iOoLD1YIVkZdlMi9iriY3ue
N4Dtd3JViPke+oJfxmpMH0Q+J/5skmxBiHKuF6Qjj7jEmDYIUXoMcG6TCAnptZy5fxRDdJe2s71k
BBknh2QN6Fj3KljOMYy18FSWeP6r1OjseRuhICqFjcKD4xl7MqrRkGu0uu3KdVycrVUbIVUwAz3r
QLOlRySzM2O254MA5L/2evT7JGu2ewQpeeyFVAj4qHZGr1WTRS0tMUOSN35NC8j3G4tIZ7tM68kG
ahdEemngEd6mu5zVER3os11UgZulJjMiCgbp9dBox2qfaTzRyi/NgxlbnC+8AY7W+EXYisq6NWnK
8ZsFDfi+yYLU7oZdh8WCrMjUsAVStLYDlzMj+cqquYCVcbUl0H5fCt6AcAfdt0Cr7WMRVUvT6yeR
2pC+k1h41ippDNDZjuO9Fuhqq3hdCAiU6HzIDW+7GQFETNnhLGkbFZUpgTAN6+IEz3e2jt5XrSm8
rcN2DS1ic5pVngqhkSa5Ttx8nrHOXi8+ZwB3Fgcqx0oQhFMZJYYPRc4Hi6BOLh8TsRY3gdi4hl8R
mR6NY/aFwLflno0IOq8xiZEcHotFk5RA0/w1gSvX07hhz4OQdZuwGDsVf9AwVUDut+sioGzW2nL2
s4kqmw1gP/TekGfXyfZxDFXo8L0tiHaBG9qDjRrpa7IFY1Et8Nh5msCJuBvWuMeWDXOUtUTuOg7S
N9uKkisOty9HweB4sizjx3iOSI6Y7CJ+jwxQeOLDB1kfjG6cveJOUeCKBclvbUFiDypEpI+GbgI1
W07lipcSQSrI5xrgk41ZgV76Q4eFea6kluP9km2I/bNjYz5t02bkDrG68433ZgYMnbaBKQHw+bGK
GE9hT49Pi5sy8xRmZI3Lqm4tAlcHoBEHIGQtsTtpZtZ9aqbWqBKvc/xZtyu742s8zkjuAoWwjLiX
FiaL1CMqOJmILrHaLfNJLEQBV+SgWB6DYEoe6LDSLwFCTbsyUT4ByT1D1lfJs2gJd3ps4luWtPJx
XQ3y2c2iD/kQkSs2dhbqNlS1pppBj0AKJ3aO7hqSQDBVCz34CWLTRdqdVpG5pqnbZInIQ55ctY2A
VXNTzMFy6rJ0Ps8RgzyXbubq6E/edHnVdVpbZKmIPC1Fq7GE0HDZZMWnxkw7iDW5ha4xyO7orAmB
0S3DXywe+ksQNBPny9gNUKrgUYPVZGgDxMO3GtTj67RDt1ZjKV1A2+HY2WrwMboLm3iotkM7t6pu
CVli0FccNm86jUlehROw9WvhBx/VUxyyu5Zs6mnuAvLUatCLamAa69ekm7ApNJzwooRjzRIfBPQY
h96x9mwyDLQXEWzhZ2QaIo+Axja56SQ3kLA30sKkrAcznolkznYpZtnLbpxZ/2ESBeCRSWy3W6E1
RnxBMJRzt9gqRwL8+6BYe0TjBjMfTpfNpKcZZmgfRYEIympO5zjYzTAo+ARiNSRfYiz8SebnPNn5
aOG03PpZrBWZYSmAcFwKKw8wUABiSKVAlZINDMQl6QQsVPCAhjXR8TLvCtb3J6Q16VaOsc2x0ihI
yAH+qeST6LpC1k2SyRafKhXTKQqq5oOiGbxXlO6TW5M4d9vlaEmApYa0BZkmNc8EKZq2ZNZijFAM
I8FHUnNAd1lq6Luh2UBS0U0/7QvSbFfpypS5bIAErzD5QLeBxJ94uR7jAXUlKdQKQp1eAL2Ekxo/
sWkdm/N8RLBFpYcRSbcDPF8vlq4t+n0xKfsCpEr7agXp6lLCsPhpphNEpjNZh5uxm+EFmk82u1Vr
0yBAnBsYvPSTbOR+QIkbVVtK57tETlafCEkmFBlM9FntC8VvRNzCbYZTrl94YMVj3/oV8wGbBL6C
l4BG9bXq/LZIVqwMgYcx7M4mk8p2aHLdO7Cd/FqKvEd2ULcI0tYZlwsMOQCMb1VKCQ4TFbE4tAEr
piqBkfUzsrr1AyNqWrCWCz6VKWQ/Zy5WCG0atjW+D1apj4kYOt/qwsWILGimDj6D6RKu51gzERrj
586+w25h2c6KAFNO5PRO5OCDCYz8ZG1YjgfHIoFrGVAGnQtOgFEiliDFVQa+uO/t8JxioDjtDdX6
EY4iKzpnfMitxijbZ3W4xgpphpTh0Q5UZGu54KHaTZr6r1uC9wCPZ8GfkdXu8732sMs9aaVGNDIW
pHTZZaHgRyGOQHvE+FCcghUW8zJPJkw3JsShdwDd2tnXUs3mvmtdqi9p46D0XkQM8/ctI7opPbHz
VuUjbWHfhRsOUrGYcnuRdnbdUHm2ha4iL9J5v/WSvTdqsu1pZL02FR8y4yrOaPsMp+TlrrdB9IAw
a4EYnFauMBJtbXYFqAQyAvw5nC+zVaXkNEm0DXGlII7KoRy0lfSNni9bIG7j+bYWtLncsmi9ZiuK
aqQlwHiPqhmOac2SQ/k62jg6OIO1CNCi8gjU6ge8KSIz2p0EoU7u0K7CUrfHgCQEu0966Og7h/0M
lguI8Goc0g+SiOitzDw+fgXZ7bpcW6Fl+yQKn2cnBfb/6cNqF2IeRxiHTdfKjuN42WrCoWsGo29J
3+neTPYS/EiRtuXYxSY7hQQonMAjnTcCXUSIIgZrNUPsNp16VxUwxte1X6Ml2uOveXzuVz6jClqy
EHcGNV4N35KtA7M6MM9LGwx3USTGm0m3R7dg0ccEW07DVUVDFO07Gep0uoJ+j6MEaRIgM7S4ZzYN
usOK2/eIJad/9r5x4SkPTCFPtBjxJFGZFPNZN3ZJVMl1Yk0Vtfn4pMbg3KGOFHVnZjUeApvFzZnD
wPwJuLi80Lz5k6r0t5Kh/9eiv8cf83+Ui/r6sPxjfvnHrXkwvTb9k/4fx1/2NAuvegQc/M+fv9Tf
v26/zvWDefjpix2s02G6tnxV/uYrGJf40e/DteO//D/95j++fvstd158/dc/H56nntc4K9U/mZ+z
muOjfuXfab7HI/z5k1cPE37ydj7mPNcPbDYPv/jBP1Pqi/QPmGFAKYYkFySHfLMi/DOlHpwm5DXH
8OXBhBHbcAKUDqk9pvvXP2OkPAMywwqLsOnj9PHfIfVx+AcY6zA1SyMYX1OYcv2dkPow+hnfTEDK
CyCCoJDkoEKHf+QRwfthElhQzU3TSHIex4F9D2wcPgaxSk4hV2W7TCy6ppsNb6IxtYd8xs4eWF+c
Igyoq1s2r3celNvzSIdTFUgDhL6naJybYeAV5sNDlaW82zHToguNTmIGj+IGLVQVx/zjurDrFeUV
6sAWMaksRKx9OrgKPU8Blx0O250YixBkX2N4a7jECyrCrEIlPV3FWJrveAQnR52BveIxJX6mZCl9
Hn0Y5uElEgY4QLPA38abm2FOk4NcEyyj0YBw9B7L2hmctOW5zzrYmDk5MVTWKKKGkbsL9EfZ6dS6
aTcMmzmLIYvZG71E1cBm6JBbXM4rLHgozNfYN7V1Dub4mYPfJJo/7k82Cm8IwA4IZElkckFVfjKO
4Y3AhKqMTBFcTiw4542b6sEVS9nmJtyxjsHHUOYNdhWB3a6I513OAUvIlq1lv6L3ZkfYmRuE65iY
7bOEZGfTMKSIdABAvMSZ2LuwRVK341GQVImG2yYbt1uZcFlD3/MR1izhh3VK0lNMXu0XiOvCstOy
qKmP5uZKKB9SVGVdr4oKdVFAzy1vou2Wq4gxmFGsc06eGNwvsq2cx4Vs+yXVgyoXjvq8ognIyiWJ
DcgDJhn8jYx4foWoNkp2ay4jVypvEVECOzN1cqxhAW9zzsseZoHQgnJzQzIQ90u4e0ydgXukjuBn
3fYYQTNFqwGwCdAOBtAaXi8F7IqHJWZXxPeRIIghAikXsTtCbUpdzsPYk2PdNINGmcCgzeqsqIR1
HMpuEBxMqr7MYZPcKGhDe1YWeu4JqlOFBXJY3zeGTQcuZ7h+vIuy7ejYUTQdXbZDvAllbgrtQ59+
AA9d01tifZrDJA1l3VRUYTstDskKSZ47dAwsRe3pLmGw7BFoIHXDFwAeNPg05wK+vU5uU+kHLkPk
kAYDjJ5I6+oeVNoGZHWti13vLfnYMbQVsBPMwIMz6eQuWQCuYckL+ZxsrUQeJaInb/jYEVFhJZGw
p0Jgz8cm4Wy6IoMPA3BTPH232TW1mGFk8MZfZDdzoLucn/kh6KDtHwmCfIERVCsMW29V02VtGRHl
PoEFU7AykWl0L7sYO287te9k5+W7VPb5zlghqrQL+HrACdDLjepkN7WS7hwft5Pec3GdasU/Fk46
cJFkAAwy9oMeARkECiZXQ3Pa5WlzmosMSGmiTcYQQueSOiCB2dA28gy3fGMTpo+RgUWw7cJdR7W5
WWzGr2Uu2kMm47ILbPKuGGx7B/aOOxejCBNAmu3/zfZ2N0/47+dt69tW9J897bJ/UrOeX8xv/9Xh
63zcTf5f2BCP0VsY2r+9JQKoHR/484974r9/9vuumPyBsRMUvTkGQwVMHVPsb983xeiPLDt6R0EG
CJUsRkaYePy5JybhH3BfAkcvBFfxuPVhu9THPfhf/0yCP47RMymSLjEzwx/Cv7Mp/gzkw4+1OA4a
sSfCaTOHx92roYvQbTigG4hBn0uvwFj0B+2i+KIIRfPObdlpJ8TRYIlN80me6c8/XLDr79OJf3BY
9sw9N/pf/3w1xf12dHxANMlIUgDn9LXbPYNDuus5cL9NhOHOevyvyYcCcUhkPXULBwyXt+S99GSu
1l6FVb+x4o1Rxs+zhe/nACZqDKoyJv9heBy5/VAUJNmgMwYRSwkwC2aXKB6AoylRFWH6Bl/i1Qjq
eKjjMTCIxAfG4PP4fP14qCLoiZRiBAG7gD1zXKhtT2f5OV68OmUwtb+B1obBuB1GSlW/9C/ZKj5H
cz6GZZKCiyUUiU5/fwcgPcIx/zM3+nZOUMRi1gwdPDSSr8+Jj4r4YFuTkiKi/iwByFKGVBRV6tJg
Lhc4ft6stnvMWjOfuBCdDpKVwVIfhzS6m2QGEiQbl+XEA7k+DfmS7UEmzE9HE78Efbcc4tnysyjk
W+ULeOzHcFfdJd3QgXmzGH2FXxADzTFpmY1cZztpok8ARsZaAjIpadu/QwQo3MQitwGWbwBSKf1Q
8O5L3ETPgxhvZ2EfQbbF7HhyPMEq3+td1KtzF41tNc7UHUSBXpe6QQAcZvGJnsgeNFlIfxQbrlqM
faq+ze77xST1CogLgY5uvPZ9VtyqQjYXooVUmbaBA5+0yM+DdQC4azHvUVOPIJJpzM5MC4gmYmN7
28b5cpsWAsB6jFEMxUwFg2YMZ2OYfdaFUOxyatcIH2XpT/U4Ph2hkPfOos9dkFYbb2rnjcc2LQHW
nrF8bPedMR7eJpIhUSk3ZYPOvV7yuTunc3e/FCLdzWN7MwyDOAssElJ6GgOGMktfM5DKD5Smd1MO
JADo84F3CFg3Pl52qu+a2qcKvuUsee5Iis8tYvohGq0up2CFQDNTn9fVHjLYElwVnsCNVoD5mXSo
oEs6e3nSYuaDP63jNTpqcjO29tYIAHUFJkKV713ZzfY9l2o9WyEPPSRt8AjK43qQmI5A6YaQMCBN
Zt2HXbDULl3FDlh/fpnYBSqzvkMG5SgO6SSmT1CP08omOcpc09+003bBCw75vCjKONZtnbItLVXb
sAqE4PkypsNLL5ZnK9yVWovhJLLGv3O5sieAB/w1KInmnChlDq7bLolNUKiPxuPhDGg9SHmazs2D
G3lfdWNB92FDWS0TBCVHckswuOr8JQdqfYVKqTkbCjvUY9bpKnTuoafms564PwMtvIgqR7v2scjk
CER7ivrlBDzsJb2kbZMse8BSLTbtxLBur4zLEV0mOhpAM4oxRT7lwY1VeBFbm0JLgRWBMhdchFH7
qBwYGT2ZG2SDdY/Ehe8JN7R2DQ0ucq+LQzcdq2zfYzDKEYAEqCqsRr1kH2YVu9MF+oa6zZXZd2jI
Dn2csx2GRncNThHyxwQJmO64IABdvQtbNEUZM59V1j3miYDLTdpE7yMBoHRNOrtvvHqWZkDA+5bl
pYk5rQE2FzcbGbEedARxEEhuwCgqTmoZb+3JAA0e5BQRP0y0x0iqa5AcEogIVRfkpVqt2z161eCG
TxtwTzChqwC2dBfrtHYYW07+PO2chZNt219FNm++bADqhqoNtjSttiZeIaUhQQINWc/ACwKi8qbJ
+CvS1vclE6Q+UIIweMF+/opJMABQYpPGjvF9UWza8KZgmb5LUW2e4d6eRGv2RAF1VlNggT+Q6Tl3
SOedw/VMcTPWaSajMkP1vIvYYnaGEAGC3ubXO7yIDlkGUoRQeeL5r7QnHcws++Czs/kV3rjiy0JD
dpbLcMOaxyH6qdceI/cw2bAQsh1mzymwTWBb+Yydpm9waWU7iGqcmrs1HmjdTQjTxQ221TCmwQXq
U2Q3uaG/wlg3VXUSres7u8V67z3LdzrCqKnJzHRQ3KNiR7GMXJeR1GGK9M1tmkF16Rit5AAgDXxH
ugs7vU+YjUpU10gpGsL3uFwwtrIanNMZs0rZP7okO40BQtdFBGnkPJio5JirV45IbPLHcwY5+sqh
p0Pjhb1yy5FLSRZq0JJroOZt4copSa5UvhYVAhWvEIXML8K8IbtMp6dh48zO0wWmlD28KtmW+cqO
eGswdRYYOgIu7Me0g2x49tBcsRdgZhhRzMWdWnJ39IBA98w2VtulNXe5pbZya5/XXdMOVSjal2zM
1TmZgWCFfTqVpEf/HC4awGMbQfoazyeoB+mDCcOnZfU4l0GA2E7W/1b3/y386f/HAh1tH+rjo3Do
DdDqdXX+nx/8Xp5DHPcHjIYoqvMsAR+yQIH0vTwH0vkHTCtAHIM5XIru+d/VOYnjP/CNo7YnO5qy
oqz/d3lO4uwPEEjh5QNcCGYLRzzrv4G7P0tiYH7/W5b8z6SyI93lmHACF+gMMgUIlo/1+w/VaQCa
vGap3O79Kj5hK5hhDLNsrhzGJDpJkg0hhb2HMuSH6/R2Yf79sGgt0GTA8BpKuFdL3OwaREMlwXZv
gJfcTBnmtWW7Ihx6j+SlNKi2LOvPsqwltIqjztLTNHP5WEcD+uA3mE0/1+ffTgUsI9CMcX9i4Hav
OpSw76FBjgVOZcsx3LAoJYO+1wcBPOkNX45fHAqf9Ri1AZYgvLte1ecmwtCPqzS4p2itD3PhdFVM
XXMC8s72BqfpFR3+28eCA+lRaAGNFDRwr65w1BCQkkDvuC8E6s8q2Ty7ngdsYCWkErbfrYgkurPA
90Q9cVkkFTcWa4tno7ygEXY6rKPxcjJYOUCW0goancNMR77jQFTIddFiUDkkPbkjQQymI8fTdZfH
Un/4/YPyc/v4/VNAvRGDxhyho3ntgux7NHAL4p/uPXb5rCxyE7yLA2w+0q3+ZnMrvYDJlnycIm4v
/ZC9FRXzizuG1vmbkQ6SbrEm/Px69OAFjWm0bfc2SHWtSVvseyClFUvU/PefQ7yHeN2PgUN4Dl/d
MCBqxhAj6X3cxwIlONkwrRrVaaGhoPj9VT22nP/pyb5f1W/vO9pRuNV9Uy/98NJHY+gjjuSz+0kp
VveUiK+6YSFoXrni6LfYhZGkOOtoN/wtR5E/jwxJFEi50CugV/35es5iyOzMWHjvQDN6GqCW3OFf
I/ECmV6n26iHt7h9v7qBGSIojpZvyPJ9jT+EM4cscyN45bYuqlvO8jM4eGOnTQL1xtuNveHVVQVY
HR1p1UBUEELz6u3GaC/GiyWj+3jCklqxuB/2USHl5zDFX5Tw/eg+/f4+vtLbHC8ntogEoSzYRRCy
/W0g8cONnIINQu9+o/f5oGy2t3ks5G4pPKQuhV7vuYM0CIEaPXuPgaC4wJrLLzIEPVYSv/GNFeev
D9Vxu6KYv0DSjFb/1asShR5Z6kUT3A8bifoaViQheG3eQoOes/5yyYfxrgc3bMe4CJ9+fyF+Bhm+
XYcQApEIt/gYVRMdb80P12Ej89amJoru27y1Z+OGSGNa9OqNh/evzxJYHyHGTniUsCu/Zs2vuocB
MFD4+5DIvKKuCOtO2YfWG/bGo/TXIyEVFc8sVm9INcPXa0Ho9Gqw1g0PKByCOhjiaZ8ostQ56c3J
7y9d8Ndrl2B5BYYYHM0QMHX/+dp10JVhqG7Yg2gL/oW5uDikLAl3bRuvlbLtfBk0AcKElyD+SNY0
xrJvaNVMXNVNt04VEg/wjMGH7w36/i+uAVwUcwz8KAi78EL6+bw2IkVOlmx8WHPwSgvdL9XsdXsI
e/fWZvmrS4DiDDpBzO5Adjyeyg+Pj5IwZUT+6fTAtZsOdOPzbu7it0xC/1pqwRoUngJxcZxfAqD7
+Sim0d2guBYP1o0RbLKKdCjhFAkSYNKbanPZF7b0pv797f3FR4NkALJ/7J8gB7wWDRSTS7psOx50
xSw7c9FwCqZG/MZRfnGvUOJikAorNCxHr5e+rKPEOT/Ih3Qbm6rvZFJTQsI9R2T7G4/FN+r3z5sX
NJZga6NPxrQXB/v5MqbxZBa1LfwBJnytx+jGpE8AcbvzqGHuHZ502YLKkmBmOUCtyaoxktDdgUyS
wR8s70DJN23Kqk2NJAex28J1AQJlewMjt9RUMUi3AaQim74LXYf4FzqkwVnS02ioUrKCmxSYDI3e
4jI8ldHg6Au3EtQm58bkgwMrU5QSa48uSbphLmOyaPhkRNF/xmRx+TKJBOc4g99QISGnuOuNsc/L
ggxW9IMDB5cjBIv8dNaCPG4gF8XlJES8p9S2sgpiZ22FUavAtITiY/ZRB95O24OGUnbKhOc6i6bk
tBia4Tmz8BLdEx450Oy4oOXcKDTH4IBvMMDlfuOlG1RCzk3QwyJymhntqlEAXsDgFrTSKmQmfGrX
YbwBVc+9zAnowTtYWLmidCAJPyQwvA0rZWj+yKNlHCve9jOSGHIHGivGfnHlMjPw2o4DJoawoJg4
HMq2BNnSC8yuynCYV7ObchEt4I/x/KN1atJvPJi/KIPx0MOIEQsl/o8X/OenZXShxWPB1UPaANAs
Bew8z1nkv/ZTCw5O4dYq6gk0ssECznGoCU4lFvDsBH5WwLSyloFhew8HqdMY6//pBkbvTnPQx1tq
3Blmoa6MxRieJqOK39gEfvHq4n2lWP2h7T1ygn8+9a7tpAt7rx74qjCHHBGHgf7sLcOBX7y6mPPA
zAFOtZBLve5J7CjX1Ds9PshFhXtfrEXtNxtUrvXJ7vdr0a8OdbRsRXoeVNLHxvWnZbaNozU3NMKK
XmzZCewi0zoYDaS4SFqqfn+oX6y14Hzk4PHDtg7r3/H7P6zoTdQ2nU3G6YF0oS4jyC2we7SKn1uy
gfygTFPcGOH8ze8P+6tP+K3bOso80VG+6qabcQD5CFPxhyWBuQJs9WYIJRow//q8e6MY+Wu1+T1a
DY8HbHBS+upQQQQ6m0sL/gAzqLHEaB1octexkzVeEEm+qrcchF/N0o41Vopg8ASOEeDQgLvy6k0i
sFIDYXicH2gWpzspQctkw9rXOoTpak+z5hMUL90O0+71DKHr/S5O3oypgaQeN+7H1R9wwXG6lUKE
jLIlfG3+AZpysDIxLg8RiQddJstgvyjOVFFmDOZ3A0dLA6tE6V0ZRrJQIL4H9K7bhvkBOQMjyNYq
1E+ZXuHjoYjO1tIj0Ecf6LyEWBFNA2Ig9tJ+Oswtcy9ujgoNO89o/Ah6bzU3rvsozCYIuBXraMoR
PlxNmYBtXxyMJv3njWyRrmBzoy/sFuWITE9Uc6NW5m6LrojOYTwUPo6RsDGIKHEqARt2vt1rTKzW
ahoBrJZgRkqMI5Tja60SHp5gMgm2zTwHAL8njBmfUJ8N2V4zkMoBjxBLwfyIUl/i5jWQgmEUAwMH
yH22CtcLEVtmOnoLhVjtbkSIh7Qc5qzZO+M835FwcVFlaLiFpRKquClS18sdA/QznzCUi9OlAnf/
Y9Lo8JGHo78C2LAd+QzGQ9UPpiB+HYYXyFrZrLxUytXJpjBsgYyFfYDGwkx7lRP5DgR+iCGQNYEB
yiAsgm1GMC5AjU2n4CIdpKdISKHxczZJ+6nNluVDY8m4VmGh2qACDyW7Ez2Uq4fIs+KcZJshNbB/
cxqKQLkq88xCqNRjJS9RfzW7GTT7EIixbe5XeDiDx5bgt82hGF8cC0h+ulLRXzRrs9wT1zIEkm8J
zIJ1C1fPg7I0M2U3CKC7uDLNk0EciC7VsCh6AMFFIKutA60IBCqzd8xn2PWH2L6fokV/5lmaDZXv
puKrjDm7n1MpgGM14PnCWAmIdO1AZwa4Ha1BAdwalUDVLIiI2WP7pdeBUCuyaTAO/2hNB2EFDC7A
Q3fjPD0LAdhagMlC9qSNIl/CfCJbK8uDPqwSOvTXSSK6+eDIBlceDep1VHp48349aoHvTBSYB0wv
ybyfMfvcF/E6tbXM0/AUVyQ+Ytg2gqMg2ZDSzvEq7VW/0IthRilQet+xps6tyjCSVVq/d3SQeOMm
ScArLhp1lSpJ3d4FRzZWhGw5XbqG0eZcsEBcTEAUs4rCMtKUkG1jEh+A5nMJpg+2ZSrT8BEiDZqV
NjNkgT2zDHagkpLTdo4yvo/bDQHrZrE9/5KGatjlTs/VEGpNQAwjOaS9fb5hqN7K+BMLvQcVbEDG
XaWPlpplFzJdt3KaFbC9IsJbF4/Ug1B3ZNp3ftr6KqeIYj7kTq3qQHVIkdOdt/QCUL2rGSRG9IJt
QXg9FYtMqli1A3hix568xLdIWmP8Ndw7MJQ+08AzfomVAlPmWelC1ZAdZG6X5CRpqsTCbqhC/N5y
saT4opwxH4urXsbrE9Nh/FJA4nLjoWwaYHiQZug1uwEObnAa/kzlsr2bBhL35Wpo8mDV0sS7hJF8
3i9xC0mdGqbAgH3WJOoqFG57gghuVmcKA7rLtbG4WEs/RHGpmAhe1kilFqSIAg+nmSimY2Hu41uw
9gYIslEmrrtVe7+VLvGYf4YjyEsXeZPAusUucsUUeF2nK0gJMdXcyAohUdB1sat6DrPxkzTj3WcS
pfoRKsbNYIVB6FPV8UW0+zUiaGsHxAB/nWg7RXfGoeAtU63XyyzH433SFKjDD9i83YuULUDpkLvk
cVjDQtTz0IZJDUYxqFRDkiMsFiKpsLnDRH9CAohAO7UzbByhA+ox6sGH7dXDPMBltSJD2HMUzMw9
Fx2cg0tsolgDF4g43sG6FE5SKLSTuEqg+rwL0w2zGo2sQhhaYT83FVplKDBnZKha8Fma4Qocw4yA
jPBfzJ3XktxGmu9f5TzAwQa8ua1C2Xb0FHWDoEQSCW8T7un3h545c7rQiMaKV6uYC8VQUlYi3Wf+
ZgBOBryh0K61lo2hnxodIaKBJurnqM8zNoydOV/jKkAP3ID7FsxZBHkBba90n4VWVAMjp5V9VrQu
Nw56T3FhnzkzeC8sZPSuKev5G9SW9mVAgpglcTX5fRD9+EjFo3+K4mwMLiZaIMgYOqXyCBwGqqpp
FN03xNg60oNhKB7UZJyJO9NYUUodDOPvTkRNcPW4+e7TkcbWucqc6ucUuKk46KaAoy8nU2S+12dY
ZUdmfSeMmhYoPsiwFtMqrT8WKuw1BF7bEa8LBQjsObXixnpCFpFLMOsLBOZwZMjOnT5AWaIbYd5V
1hDYfmCU+INm9YjVpSnV+AFmlvl9qB2UdvVZFxbybSJg2oCiRFN2sBp4BHT0v01TUWt+4TiZ6cci
cu+GokN0h8SeV1+2hlB3g7CbTypN1s9T5oh7z0CQ7NAUMWL8PJ3OUyBM+zGOyulH1igtmtG8Or9E
mtg/+srVp53H9/qTBmoz7NzI0b/3U57oDCmGeBcUqfGHqgDH4MUJnZ1tRnDgOsuqm8tYeeU7vOPC
4eoU0CV3aI8ODldPJeJDq5qD+omMfDQPcSHDCkyMnPGmZafCLh6a/N4ecV2CBdgTkhh2TV+cxumv
5yD1H7X0/meAuqfyZ/6xrX/+bB++l0vo3Q3q/H8HzHxusVE/fxGzvwaat8XfiSjS7P/sC5m34w2w
7v/96//u3Hn/Ndu5UKtBawEjt7nS8O/OHS043AbmYscMoqOp95/Wna3SuTPAzpF9cPvT2/pP585y
/8sxQGX8+///R227Obr//2EwpQ9KSVRA0GIgGkZNZpFKdV3WQzSmWjRVZXiFoRDdiyErPifqMH0O
oV3sMuAFu66uw1Pi9Rs1w+e68nJ46zmTQ7IECP0iF/AaFwlmUWJ8Lpr8kmpBcTQbO/IRI6wehZlV
u9IdzGMW2sFXdyoQFamn6mgNjnwC4j5+j3UlxOUlrT4jnW0fNTMUn+k6NgiRDeNjG4t4V4YqRbK+
tvaUcwf6V0bxHl3A/F1WM2OTdH5XTrVxj61WeAByq0M0t5Xgzxeb492/pvQSQXhb1H7+zmwoz6UI
qRmvNTcQsk8bsHsEqyKFPq7gVtjgwnYYQwoeRpe0oN65EkbU9k9vj4z6y+s1dqj/ktphJkF5cq4P
vMhhdb1PurZIIRk6Vf5lbO0UEwHgNoMXKumlBzb0dwx5v7xOMtPeV9Bg/kxzAMc7hcvpqIruj6Qa
jPJUpmnjgjks6g+BbSOdbRld/VRaPLG4+jj6OyvsB7DKdRze0cWm/BWanY5oRa1c4WvAu2vqIbs4
YZl+UiJFbQ4xrj3fo6ED9F4S2v6lihrdiSAYW8jleQ/XbFAi/ZzKwiUjc9W9IrrAPZSZaUUgcjzv
3Ik4vcDmFegadAqyNwjmkZKIHjw6dMoUdbhcG0e/BW3SHAvNKXiwATHtCyvQjq4eJR+KrsJ0VYWU
8GfVKS7Qc61tv5rF2D7V3oTVGhzRO7sGrePbHRLle7ucifiFVoLtnvS4OQQmhewuhrSAmefR62oY
d6gtlD9iuxmuZW26JxhhJrG4rAI4zBHPJWAQD2UUojvl6lotMtJ6Zdp/5gg7hTxGI1w3s6+n9MQO
AWEIrFsCQoGQbO14F8HsaVFrfKnrqqYjNMnoBzKpoc40sCG3pcAxZdAS0DuVRJKCKGHMHyhl/HQd
kKkHyCQg4QPA7+KiF7L5MbaxhqdwoMMxLgq1O1JCBBakCaL3HbUqNbovZAIQpTGiybtWiTIeqzyq
hO9MQnsios28nUs/5uBovbdDwn3K9rznOjBMc1QfEcxIOWde6/a0BfHp3LlBb32VffSeg6tT3dCj
qdnnUdOM5wBGmQCqVmRfVBMcUZiO1QVk7Aeg6dkVgQXnuzQz/vHYDi1i8qEen8q4kgXqUEHSH9nV
+f3QEslx58Rfn7Msw0qYSRW49q/IzPSnNEMhYVbyABCpgiJgg4w4hrZJCz1GlAOkc1t/MotKvbR6
CNrOntCUrAK1vR/zzst9pdM7+xKPXoP3MgWP9zp6XN/SyWk+9GlVgW90m6LwzSozu6NSQiQpQyqF
FLXAICW0S4GZ5WGXwdoEM6xVc1ERPmjR0VvMpDxWrrCO4OPqRxfWbnoURaySk8XVsKMBoMbEjWn6
GZBl9whW16lOVavWV1pJZbgfJwLsZszjI+SgHO5QqTfFzkyd3vbNeI9SAFGk9UEjE3zoENKdgU2E
dXvD0khFc2k6kMFtO9hBPSTVlOEUH/ve8s6JLKA5u0Ywe5gHo3dAJJ87OlDIz3aeM6MzBcXhwywa
9Suw89oiAIrcjkKv3hIqpnYBYDOOR3AExRBeUqEWR6EIJbjEwsKguDNLcapJYn6OthiTg0kmcIfi
h/OTqoV9hLKZ/arKQYy+F6UTX0xPy0tZuP1j1QwgD7O4K/eKNcr3qdmY1k6JHRBSgE6BDI90xlGF
QGD9qk4VCgcZeotQvAdx7aCjWn5o68UfDu9NB7Qx7784YZBCJLSnj3gjULMeQxle+tpADADEWl0d
MzNx35N1kzgMxOEWSGkxuQeonqKGCd9H1V5pcvcX0ANry5j8tn71/KC4BAUG0sfgd4gqbi91JyiG
NLSh57OfbD8SONLptPqPQT/VG52StVcarIwDip9gAWjBoitaRNxa0HAGHzTcD6up7QdLpBKfVMAd
ooqKxzzV5L1WuT9SzaNKNNatrzcOwGAY8oeqyP7CKLM+1GOT70mw0mPXu/W7JJq0cym8msrZhAGW
mUMJ7CbxXg/sH6GAqRXERvK1cutqp6mWOCWpNfqqVKMHtUvteqPSuxIJza8jisBUsT34d7cfNAj7
qUhLOhu6mDiVEWcFyHlwLBwj92u7Kg6hzKdDrEKY0TIqH28/06+HxyQB8x8aqDPFYAloQMAAfK3j
9L5FNQnWmZuU73F9e9Dx9y14kuzonTaNrnapusKNLxgaf3v7B9zWgecNReUGOXRPoxqqYjh3O/+u
M7K4pGzvdz3aDVnFeZ3ayrsLq46SXBds6Wwu7Jb+PSDAM/SQUYG0l6V1aPaBDUuPHZzzWDSwwwBT
ULJpY1WCYaf/1Uq7PgUOXF2l7u2nKVK8PwIsUP2kMeyNMOn1eWL6gIssxE/xKHQXkaiqVHWrdRK5
i9bq/Sjy7GNmCFh+eq1tRL0rS22oM1wPx2zq+0uBzyKQemzm7LSsdUwKaL3+mPJi+omSu09VUTQH
8rjAt1rd9lU10Td22upCg0ECjQQeihTjdqGN0Kgq24sGnxQRonQyBPdFZhk7EfQi2+VJWX/8jZ1F
SK3hAwISedmuoTRSjV6Ug8l1nerOcYW+SwuYdVkNLU9AcNu9Pd7a90UCZA55wePNvKObeDc0NWmC
5eL79kZ8hZreXz0t55qpAMqSHUPGgL5ygi8A6W2q4RH/B7q5Eum/jraf+4R0FPgBwFjmz/8i2jb7
StGy3mn9trJA/KfKJ6QDDxP89XvbGHkgE6rvbw+5gF48H6W5N/mfMeff9GLMUE9pukVeC+01Ss9t
IwgHBOiGFNSFT9Mhe6fnuv7OQ4OKEjqeSF7dYhrO1vIcJ3+IIZUcNL1KN3babePx3z+LjJf/iE5u
aS6uFAJQx8u8XPoixnlnMlFdVd1WHt6e/crJJaui4WihUMbuWu5nIhO77CrpVzaCWcHITTUGsuT1
8OKNN2Ll6LCtEMvnmgQAsHSzjvhDMA9S+uhIwInWMJVG/MbCizBDMU1BOOefT80DtIKAyrMo9GJd
uxyYk1Wq0reSMD+7ONvvEAyYHgCRuxtDLWwg/7VYOAHRC6PlOKvy3+6hNlEKqVIN9L1s7LB61PVB
3SWj4vyVVwHI+tah359aiXUsvLZsjkbN7Qg7uSkPCOekT64Us+WUp38zzAIBorjJNHmAUld8TMbA
hp+UtdE/v7RNcmqa2rzaLu3g299cDUMX1WkrfT1q67PsTEKUWnyKwtT7+PZKrL1WCAhTFaKOg0bA
q71MhQ4lQV36Zjf6TZsHft0UzT5U6uBS1nF5iHIaWLVeYp9FeY7ThS+XS/54TUmANxZr5YbjxxCk
0EsFArm8wqtRWKZM2RdZXEcPkWvExzCC8pPFaBxG3vhEMmjQBRxUKOdTtUEPXDlw1qyuAQsRUolt
GLdfXehI4GVx2Ps40MqL43baCRmdaEdbQvmNiaJDrs/YC0A6SyEENSsmqeNk4Oc23dC0GZ3LFGeg
uIy09UeYSr7aqt25msREpygKN4ZfmynHgRKcgRYEYgu3M5V2aDZR4Xa+CrTl6qbGX1lh51+6evP4
rVyVFq1oTD8Aj4FmX4xUoY+Vq1HQ+STRxkG2SflpCqpow8Fl5f7CSwB1eZcGPBzPRZBjVakpqDp2
CEpFDSX0saWc02NfnEZ0RjPqGW+fmrV9ioQGDFTy2vmSvv1+lePlmWnYHcS3Sl6USu0RaWnyaxp4
xgdNT5DDKuFb5RFWn1lr1hvv4uryUSi1dQ04Hir+t8M7uFbO7Aimm1aaH40Z0XVVIPUjYAm8PdMF
gvb5+gQ2atJ2BgBpe0v+gzk6smmtiE476i9HVcvCU0b/6jAk4mNbWMk7GjntPfdUBvhmSmDWusVJ
9jQPN37IvIa3JVW8M6mGUCLmL4DZt5PWpOtWMKp6XyYTabGqiqvRd8o+q0LLLzK7eFK1dPhqB3qy
R7eu/yywnNn4Ea+rnfwGg7q2h3MtsJnFb8AVy06nuOp9r2qjY45V3kmjR+K3ZpMc3BEZsCEaMf8L
HGNj5LVzNK+3ASue7NheLPnomonULckykM1RyB2UD8ZYxO/e/shr54jAfd5XBHk8z7ff2ImNyDJ5
/3yjDa1DECACJkojPNgx1O9BL7yN3bV2jgwiDp4ffGoQyLgdzwvHWJaT0vlCpNNdQmXspAX66Eey
Q3hPa346oCaPVTdqhxTPro3R12ZromIH8g2BgFfmNWamWRJoFfd9XZMVoZb+CNkHoShp648ytbaM
6Z5z3eUWnuG6bOO5ObBU0U3rKdB7gSpkDrXwS+ZF1TkxW9tXEIZ9l3OJPRqUdi/4bWrvqjaIP3Wi
ry9VPA6HEj1QtKbgnezMQFOeYhcbSbAuKd4+JCh/T3GJBKOn9tWhDwr1iiDAhxD9DuwliqbzYT+7
9zy51fGfbxho61RQ5qYOILnbBQyAMhhl3HZ+VLb4G1SdOMBbKI5Und1j2BlbGcHakr0Y77mi8yIh
6CdUCVud8Uo1aI4hmY8PUkYeoaz3B1w/5cYWWbtpUSya9SHQgXj1UBpD6RmJXnc0bnr90I+Wd81H
SV1xFFuUr9WpvRhqcbeMShB1cqROaiIhc85DLTsg2wMWDwyDPGh1EW2EO6sDApzU8YL3dOy4b9cu
bGd+6zCxOcrM+txKyOWUC9VDZYv8kDtiy95m9VviJUtfjpIEVZnb8RKUPvsCEgTu07V36pGjOOk1
lTOPU7ixLRdYvH+9WrO3AtMjpn0VdvAaumBQO4rOEqFNIKuoS2hJfy2b5u/aborPeRhAWjam7I4G
BETlnt7WxpW99lhAUKDsZpoEC0tqlkiiwWvRI/BxKgWNZMZyb0KW8sfGiq8T9Ys/ZB4LXzawCd8+
lWtfGq4LfTmD5PkVU8qFDI/cL6yohOjyqNrSpKmRW34wSH2j5jPf0MsrDfAwWTAwS+o+i/iuyPIw
16eA9CEysn0vu7skTpxP7CO5Qz4ST199y0N+7SmEzYNgDxViFdzv7T6qA1evQxVTBg/AziUnc/2I
bW+5tYXm8/ZqZjZVM957usjLGK+Fdu1SZZc+haz6aOY/WujWdDDQ1ugUpLIKT9A3AN/UpnTQFFU4
fkmXbT8O4d9vL+faQYXq8p9fMv/5i0svoelEd1VwcGytOsUoMtCUG6sPsVLbB2RHk40oYHX7UHNA
F2emLDz3XV+Ml8bomcmYm4jqS/Fz6jwHAkDe/wpbN9g4I2sVnpmeZRCzg0MGy307NytNY5nDU/eB
PQ5HG4WDU9JMwQO6JsnF8zL9KLveQE0zNK/S0utjppnQzz1NPvRAvq5qjqegDKYtY7v1HwZGGdG6
ucKzrJvW3uAV4Vhyhpwm/AUUcjgapSVQfECVDXuj8ZwkiCTvmkm/tGJST71VIgMJ8nEfxoX2hJ5t
vAf5vmXasbo4gBpmlC8/bcki05RMwTkNgehGZsWjHfT3kib2NUzD4jdukXlFPMDoJoXsRXAWaLGj
KU3COUPgBGG+oL6MqvtZdIWyAdVeuykdJgPdGdwyb8PtJrCnqrbziG9dTjL9qgAM3DkFYbykCnDo
2lalb0VzahrSr2+frGeO1PKQzwkF1B8IVHATb0cObU9B1HZOT8MGSY/Mag6oHYw+kuvFKQZNedKk
Yp30Lo3eKTqoXjCQ7aNuIzerBllwV3hR+UHjv3GODfzE007rLhYw3oPovUusa4qv6Xp9NsBHI+gD
gckYkisSw85nRyALyloebMuBg2gCT9hz0fIaVxnKKrzBP/Ux7M6166WHSEmGjZO3dnFTR4bZbcCj
AcFzO/NK5iWiu7z+VBuC0wS/ZB8LQkg3TOU5dPLojK7KliHH2k1GkAipHwnb2aPydlArL1y7cniW
8wCc4sT9erQR2NgrOh39IdP1jUmujseyklxAbbGXdc0W1C/v5MBHxcLq4OV2/NWzR3sPSb65K1p3
KzFfraZhQTOb6swuGcvCCleJSPOMCRp9I64T+2GP/PcIu2d2/U01cre88Oqv0zhj31BA7u61WqXt
r7iozAbx32/v77XLYn4mEfbiuaQocPu9i0jE2AxohOdaHJx7NW3PuR4Ze1sHv/j2UGufeiaYkhur
JFPO4rboOkeEZj+X6ulkIk0Ew23IZ7xhBhPeT7wu3UAerVYmKFpT9pkdSagL3E6uM6vWNaJY+kZj
KhfdLdMDkt8fysRt9i3ky5LSXT5FmHCI9D3VvmsOe2HjqVw7RTOUjerT7Ka7fCWozTjFSGTnV50e
PwZkQ7tcMdwnq7FT/haQ/LtOj9Jfb3/rlQiIPpcJZRvgAui6ZZqOxnaeNYxq9Ya4WNlYHdKg2mqc
rn1g+nhoctCAYU/PEngv4w4rjrIuw0XFz9HeRnBMUhhPjL76CK7I8Ds44+OYDmczREMxC0f3EQXt
/g8EAZq/3p7vyja++SGLvUUVryZyZr6xYr/zdIxTRheedClFtEUpm+PVxYNAU4JaOAfGI3VY3lCm
B00dSK4Pw1gLfQB51bVWrfyLnRbw9hTdyw6pJzAU6Ko0+UNto+I7StUtgYkEohPDGvgABcDaSymc
BJjMaH3v81A3DupoNReQKFicB2NWfEhk6Pxs9ORS6y4IK1Qx2j/rXNOUHWGFjQau15czEi3X9smo
a7/sUefKmOLhV9hFI5CSOsm5rtNxxlondIgmvcYcSpYadlRDFJsXtyH1O9RFMn3Kq0GIfYwKbrAR
Jayce0JTjM3n3U/xdZEA9ICO47ibWj/Ig3LvZhF6nkXontXei3ZGozXHt/fC2t4nIGdbUjSiKbaI
/pMgN72yFpw4YlQ8y3qwcU5blltmYisxCcVd/NrJarg4l6UpvalmzI1Ku7OuPZqIhXVuzbDfExur
IJzKFvATEkv4Ktent2e4tttnFWYe5dktdcnILOOmRmeDL6rkUj3yhmsfmjLTdpY+VVvbfWW3E+bP
7UX0XWh93J5wifBDl5hh65c6OTA8j+SrAXphI7xbm9DcYCI79LA7XPbJS0XvgLPmrY+QufZRLfS7
HBgKFjJ0W/y3v93qnUU0B+SEtGK+uW5nZMHTNxvdbX2GkKrveIV81ONB+wEsMh8vVdDX5q6q8fd4
6JEC+9gLdfwrtm1FA5OVoL779u9ZmzpRLSU/9C7oQi7qYyWogxgksPRtWGj+FGqQ1XQDB4M2Orw9
0tp+degWk7RxVb+qNlQwIlA8C6Vfm5lz1PS6PnUazdWgs3W8AvL6EHfA0dC73lIQWSnizgIbPPuU
xfmb+Ru8SBcTuGEoeymNbwMHQ5BauvZnPXR4FNQuBgNY1VQDD5gGuJrvxQpOA72hDxtPxMpDbEM7
5B6idcdrtQgGxgb2ryaGFvNqd3g/5SQOY5tm4BQs9UnzQqKAXIwbq7t29wE/tmZYPbH5M7f6xcxB
9bimonTEPKme7BRHcfb1EPwNsinal7Zebmzu1eEInCkmMVVe/tsPnWa2Yia91fpFa7YXp0flMUAC
8NTZpbxY0Ik2rva1zUvpjE401WpqoIurvabLQMTORWQ2XXAnCgW9u8jTrobQthpqa1OjxDK7NlIf
fKWC26mIeXSRyUVEdewkuzHei9KJsH8K2i8K428kBmunBXihR9UT4V1yg8WnLIfGhCQFKKCZfo1J
/NSmjrITKowcx+p2dmWbO6pCW0fltXKh5dovx118UqLkHpYr46KMTmdSoIIvgxb/lqoun9oBIWl0
w8NdnzXD53wyx7+bQaaPeMLw1eWARx1SRH5aaBfpOLWfxkZ/oD4Rf3j7LllbeJrDYLjoLpL7L060
EEYHLdQjspaa3EdmjuADZOJjVQ/m4TeG8sznIwsUcxk+aGqP2DrMVF+MSFUmYPrvR8RWLsMESOzt
oZ69npexHQ4EFLZQICJkWdwRiP/UzaAMTKu03A9qYlnfcnuSd3GvjUcjQiA2U/MQzqzb31tGXNyL
HAhqjxHIMdPhECduT1MlG9wH3Ax/FbmD9ptqoEBvBlie2EbY7OxWsfeNVXf7XGsaKPw4xjuYBdFL
q9TvQeRCnhbGSVLXOXlpH0KYru1LaSMe6wIPBBkY1+/+r2gKuKu6yfb0RPhoZ0IFCYuPIkpz9WHA
V2HjhV6rg9gewRScHb4MpJ3b86A3aZjHNVgjPA/svMjO2K4Y59imgzooMj3osUiPUehRrxisIPNR
GAp2lPPDe2jm4rFXumbnTYP6OLXtHc9z84c6ueodxkLtfVUbzkNXBu6jBkT6S+kkAKdMI4EIS+rf
2mN/iUq7AncSjfdTlRJogWXel1qloTucY38aGG73AQ0+a2dkSrexA9deDl5magQoI6E/s5g62H7L
0mi9+GER5j8bYadniNHu2fOwmchM4T00jQw3rtb1QWf5UlgzwBbmKPfFywFNGmLmMEqAwf3wkY1F
TcJF1zdtlWnXNtV4HkoUYN8+AGs1TVojKH2YYIqIxhbnuquLaSLaJY9SzfTPmWG3K7ox+EvXp59I
6csHolwyEdtUnyLILhistQj5jpjPwPXFaENiOyTavvr77d+1chkjQObyF62h12QpU9KtR9kQe7XA
NVFXHPV9buKN2Fdl/uCVOBZEifpNH/pmI/yd57u4EGgPAaekG0XktGxeOE0B7C7NqNa4ce+buAOc
yKRQrurc6fz2HNc6UoxFAYiChQv9bd4RL1Y8R7pvNDQ85ERuROdqxDItd0qaJHFs7pXWdfZa0PTv
Q4UrFhmdeK8aY74Rr6zOlzgUoBbaEOCrbn8DQi+OJ1rawVJ62lF49ncpm/zQmO5WVriyv4kGZ9wx
ehTcuIud5o4dDQ20rEksmvqPQYWRbVdB+VGtvfzaD5H3vomz5Le+8YtR5yjjxTd23LiCxk/jopto
kVt5aH0IsIe8en3snOFgkT5PeGbhUKXRSh/xBsMJaeOQzSd3uafI2SgqU86G+rc42U3gCSXLQHZ1
TUe5BN7XXUAGsDHVtSMDWo/mLWEg8cv85y9mGoZZ3KY2o8CmHj6FApnK52fng6NAx5r6EU8YDasN
oTTtRnCwlmLB455xDFQ45+TmdmxVjRoJUwersSyjASLU9peOQr6CYc7ZbTCQIbxXaf7Rxe4d5xxg
SPJgd2qxEcKthIw3P2ORWln4dVUgjqglW2V57IcsOCDt3/phDCelwxr58PYJXl1YHbieQ0sX6J5+
O+1SUM2dHMnCVkV/0EZvOpoVumRvj7J2cDQkeXiMKfBRuL0dxTbIlkq84HxKwigy6PCPFMccDjgU
VIjpFdM5G+0tKuXavUCtY5YHRLjmlTKhaxdemkk+pacW+VUdsdRrLVR5rKEXvzO/uXQDNYI0TV0E
wNoEvKltad7axZj5me2Ufwm76Q7oD+mol5oIo+dN8/Htj7o6PxAqRCVoL4IRvP2ovRsZRYh1Kr0V
Ax+keAJ0oDjhZ7tJk9PvDEVAS0IIEWHJO0b+wFXGuTmtNUlyFiO+cxUmpgenMPKNT7l2AJB+nZWi
aNDR3ridlVn3Y6Yp8x1bFdWXKHMDXy0b874YQ+u+z7Xg0z+fGtcN+n+z2Ky+rDq7Q9g6sqdLp6qx
+2kybahxile+V9x862yvLRjKqxQVwU9QfF6cglZVPKVqeSwtE+iEnhbVDqPK8tzn6tZLtfoVQcGC
OjZRkl/2wUKslgYNV0ofzaTwiFaEck7rOPk0GbI+KnEQbJDOVqolNL6Qk0bPGl3ppUZmXXl2iLMB
RXVDrfe9oe5LqXpPWCuipEAB6hAJQ/g1ZZ5jow7t5e01XEPDOywfFW5QhFTJFkeBAkJSJSUFKRSW
y3s9w2ylswaBFbbROvtQhOBJRYQjrfQecEVVP6WdTI92L1B5rymrYU/WYJxoFzskWNI7bCKcIzmk
dwVd7vlv/9i1XfDyty5uXDvmSYHKSWSeJe4no5H9LtRkeRf0Zrnxaq/tAh5rdDaIWOitLD7LVMZo
ClNvhcbuTkixek8QIVVf1cfpIdK3Zbo4mssgwWC38YCSrFnOovygY7Ugk6qf8yA1OCKmNxyVmfv6
G98P2Uk8ZQBCEXneXhCY9qDok1AStKIpPDQZFrQYXlc0JYJm4y5ae7bYzZgpqZSK+N/tUAL/rx6P
bVLrSeIYDTP9EKdoFbe1pR/pftc78DH97wwKWJUuG/hDFMpvB030TI/Dhk0JZjc5IVKOiR9Olruo
Mz+DXy32DroEb3/StSBgBijMBAETDPDiYgpSnAXtKCVPHrLyDrsH+2Fsg+zw9ihru5GwGYdEE5zW
q4kNCFsaVschTbCUPiGPUx8imL5IaJYjQi+JvQVzXJ0WThVYQfFmacvlm0X0U2lTlnJK1zrGVoHf
LKadvzEt4mJuWsi2c5ftdr2AdGuxkCosRKVtr3JAT6u1rOxUZgnqCU4RbizWWjce0VLAacRT85iL
1ZrVmEEwJYM/FTZwbRj+p1SJ7HtTmQQwWXhABn35YzXFCtbxmOKSfwYnKB/fcIvYiEHW1hToAxsV
4WuT2/B28m3fwel2EIUiWZI/DDNF+0eHVx6hQeRrYWx+++d7CD8xk54AkpKvGiGDYxaebBmvUUR9
tgXGF73qNHc9JjD7zhj7DQrGvHjLK40+/AwYQr+fIuft/HKU51y0MXsf2QLviGRfe0rHjBvHM6zf
iLHo8hLMgRgnZl1cNggfCUMb4F2Wga7sci0O/XHWt1AU7zfYs0iMwJ5lG8G51BdXaFFzYWaWGNBJ
aAPEtIJiV2lB9ykd+3GjBrdyhdImAqsBDg5Jk6WaSZM0M4mZoTR8fxDBalCDTcv+aOND4BfScff0
+MONIzmfgMWqET8S1ZkoZMIaWcyvC2SUuhq+6Y50jEOB3zMeia5xLmp491KPAtgWwruztak5eYE0
/vmmoZMLGhj4hEpMtFjJEnwODVx4yR1yKEdMG010DLF4JL/8/vZxeLU9AeBSbIPoN/vs0Vi93Z6y
4DfohkOJNx2sL02H3MNcyPyIQ3h5eXuoZ1zEzUdlLA36BHU2ekOUmm/Hii3IsZOpVaBepjbaIXXp
xsBCCmQ0hryAK5NjzZkM0vsrA2LxIAetedCckP48imAj+mSxQctuCqNvgZeYFJDLqXxfVyLbuJJe
3fr8TuB2M6EYcAev9+3vhHBPeIDEpp8pRvwR/VyKTk1ufn77c7wqVTDKTM2CrwT9nsz5dpQB/YOJ
z135eVf/VOSQkKEb2iMC1KBqbWyvcwwcHhupbKWaz2yc5Tpw/+PTQFOQhTduR45dgBu1ypq7sQgv
SI4Vj/QaUF3qK3sf5kriK7KLP0jEG/eJNNsjhukDhouV6ztjAE7DaJoUeq8QBOtt/lApsbdPbK/x
c1SaDxMK7yfUe+y7pg3duxzBZDzWCvTPdNs4tA3iz4WWJFdbn8xdiZ2pr49F5HciNK4pZvDUbqrN
nt3q5qPCO9vlcPuzDW8n7QRczoYZ1b5bl9NJ92hFUqZXH4u0eQo790M8mSF0iUA7VJOeXrus43ax
rZyaoINcfya0hxQhk5Pphe111BRv45p79Q6yHWgzzCQ9E5WPZRMGp/lycDujgmJk/pJD6D16iJYc
Itf8Us/SLhsx8Npw9C9hjFGUA6W1KFYZOVqCah1hma43yY9csYazbLC/C6iH7GRmbsUca/cMWT94
Q6JgQICLnCXKbRNQn1L7Azo6j6KttR2xvnkp3b7ZmNrznbXc37NcPiEbivlcN7dLrZqiVQEh136n
y/xTrneD36d9fR8VTfLkVrKcRUCtb7pQw+9T0cAcimLvjn698iGsWveaGo07f5foCMLqr7dP/esq
oT07fc9RuTcLPi+rE3VhK2mdgLCcTMsefVAtAAI14BcIdYfBZ5pqMbpTiM2me0reTr6v4zqm7TYi
CVybYapuJAtrX0unnE+MS62Eu36xMnkTpCgX6bWv9lL+EcvZvMHNhvta68XRazL0S03YVFVkAbTP
Bv2jCPvmU6K0nl+raP9GXl09DfDVkSgdt1wIXr3DfC2UHR1dJbOgRrW4iulCB2QbDaqyIV196YT2
tZQIOzkiEpfKQQzOxUcck3nZn8sCMd23V2tl1/IkUg6Y14s0eHlHe62ltQNOgzhKOH5l9+E7BHjF
HQ2D9P1vDEXMQeV4DsqXBbIWNiBJfIFsQq6o52wKTTQrB2ufRcamUeB8wS8OCMHoLNKAc9d8Im8P
iBtjJB9NBndh1FFd5K04QnkK73PZ/zTtqLgqRmDTfDG7n6FFy7Ev4T+PkevuEfSl5VqayT9OSVjo
lz9p8SYVUoNHC3GeN7cl83f6bxUN4Ye+hxAElyBTfcWQ0ycXc4FdkrTVx0mhTorMWXZodLGVQa+t
+8tfs9h2lWOPsaIEKOi504ROVN3s3Xac7i2Usze22OqF8HwdUIClYbGUfu+VRosCE5nhIc/KQ516
xTnyZHo/daVyEFIff8gsjE+ip00jqUKeHOTw/IRYfyN9WAlIEL0HQEP9Zb46F+FZKexSnaKm9oUu
I8RK8+LiddHPSI/qdwpduqvTWN4jVONo4wpa+9q0fCmyz4USqn+32xHecIPMXM2VqAfvsKulvpRk
Nbai+haq4vUUKSwhwsNX1rmFl+e5cL067iq0Sbw+GN8LG13lrADNQkvOOkX0Vf0wQgPMDcwt6tnz
JG7P3BzqkeeakHpo5y6uElTvGynCsvExVXuActdQlI5iaAyl40dJcxe72jktRY2KXlcgcYtMVj0L
W+aG27+LdXSp885VQdeq6eN/k3deS3IjWbb9lfoBlEGLl/sABEJHRmrBFxiTSUI4HFp//V1B1kxX
JqvJ228zds3ausu6jIwICHc/++yzF6loEb5Z3dw64DJD4CTWijI68m1RlKumuQTcp6mdbkaT4WCk
6bEi1K1r/Cjr21cBosZ3JtrHg1JvbK2wD7o2zI8GrcfQzOGfQM5GeOvFvEah0rayp6fz69XuZwmC
gwfCBrsz3kcEnQ/HMddmGCgdyQ1r4EUc9OXy2PUCrnM3FZu+IZFQz+bUX+xb9LGVF5tQVtXJtrap
wcj1r7/MTxXm5bvYDCcwRkXS/ce4M1CDNll9PQETpWHvOmV4idsqDmeyvtcaOWhhxmzTj9f+/58s
3S+XFNxmvv0KnKX4exgu7/DfLv/PObqfQa7/8ZgWXwjO/wNC/R9d8vWPTfO1+PyW4iP56a/6kalL
rvefFI9IwtDfCBH7DgH5Eap7+VfEibF9cLzH6fidlPkXrl4z/kR+5XWnytLpT7KQ/0Wr1/Q/KbCx
RRKKBZoCheE/oWF+rwn/9XpjkmDtpiuD+kl8iMnM9/s1LPIUgpaWVqzI4baRlGRh09r3BsLmK6+t
cz9rhf5gCsN4JEOS8kYfW/d66PL2QeWNIxNMxr5Z6tHatJo62+iRlT1n0rmMeE3lkYi4Lgk0RY/v
XVval6Sr/m7uSjmHlCfuNmv139Qj361+H34RzSyPd5NpuksEzvtflNIJdMysEFB8OX8xxiCvzWos
CVc0ksCa29aP2ta5b5nlXalzmZ+MpjVvercSmyWvCGY1OuC0mXad5ea4z7NSD/pEexBkeIbRQuwn
syjt9m+P0vWPb/f31N33b/L3u2BiG+JBoMpDj/6whbkNWocyC7GaDYlUOy5TGI/ykRDuIUhlXV6i
NH93VvguAn+4UBzVGRe7zENeOv/vLxQ3yTNKVyekZsj0B5HNj9XYEQjb615QOuZZt0lRyOh5EOaO
dZPzq/eb3tmH4vbH7yYmgqMyDyGdwQ/3yqmrcXaYtFlVReOEtpEwCWJqxfOkwYvKAXmd1JaSI5ns
ZcP8pQKDWycKDlZ4aNtzckhSzfCNSnyp5Kj4mQE99dc35rvx4sNFAn93KThJGrwES7y/SItTKLLH
GUiSz2M6nNjjgkaZ/KHT/IGUTrIRgjw7220aLOq016V9zI03w3b8TJGBiCzqsY0SS3RqMqd6dwXb
YWV4LzMKkmI+VZPj162yTr27pjd/c0J7Xyp/v7iIQPiQ0G+RcT9+dQLYIVrodoZiXGr+Amxqhccx
IUlvGX2wQL/VyS536/21IgIMCQCpguoDO+37a+Vag+lhRMpwXhG7O7r5QZ2rjPy6kRkbsDEnvTde
+y5zfDXHcuGKpcJMqTBzy1Cm77a2vYHumP9Gvvv5MvCtEH1x/dFW53/ff6seqhUJVHwrr4FzjvqD
jFORwsUaW6IzUyR9f2T+ox3ylznyoIq/lNXcpHHS/Z/z8LUB3/b1DwLn2z/WffH2mRGj4n9B9jzS
9kX7++/IwZ93TPJT089/3xf/+iP/xYn+k6jWy0QdfB5QzJdD7V9p88afl/eN6QNaHcjJPGd/bYug
oHmaNVxY3/fRv7ZE0/4T8xnrPX8XdpDLPvoBCP0rQPSP1sa/nmNeFZrUDNDw7TCU0z823j8xTR+j
PZmZDIxuLn3BoP6ES9UzDBJAh8AqHhCJw1E7KbaeHOop+wpxyadzvnKyZCsz66a1x7ul3mml0W6s
apeogpS5ae1Y9QuO9J0Fxa8stCEQjjw3TP75rnWwyT8WnJa1TN14XnsPMW5VGd56ytFPSjcOOqMC
8+FmoZUfI9QeW0a7hDyqWBxKIw1mdMhALUK1jcNR6V61iNdsqqegGNcT/JgifZzzMQqatvEXBpRn
pQ1Gr0n9Uop9s2RPnfLJaRwih010UyB7emAu5J0nUx24zj53i/w49NG32o5vKmdnDSQXgGoJpaHd
aKPOgodo5HuD+9nptSSojGlrKcpTQUfiqHQ2cJC6/zam6ac0IpMkyaC1AlpOMElAO36Rsz6e1F5X
tkbhMHG2AOxRbOYvRG0Zd2MzIaZ7zONz94+1rqYB5+3ntpirb2KZrcdLI07z6Yg89Na1ZQg/SipG
OIu71i7XmateRXQ+hkQ5OXkXWkZ3CYqFjjIIOW+4lhlKfRZmjDSFaJnxugBuEyguKUVx746EqpW0
iWrjFLN+groilZtE8+jbTNjIvHhruID9emTE+qbTZXlDXA/4P1DSSPVy6+H/8gnEVIOy9owgKxZ3
3zRpdj1V5GDTYpO+qypZOPUkf7bkOa+KavD8pka6dmOsbxfPBAm/zWuGzHDiCJd8Nqfe2ch81Iog
bbx8o7niTVOSPIjxXPukAycn/MKEoMeVuoZFpKwGUy++MXwxnGGA1Z9B3hAF5SqlfsqtIgk1c7yf
JQnhi5uXm1wymqmj+F2n1Be+PYieh454cCNXXjQda/iYWkwDAaIO3LmUV2o9pwjpaeab7aRfGdFw
uQPFsz6bG8PCNjCSYxvYiTlsCvg6Jxkt+ra22uzaVImz9V0PsYoHcRGkkZuqDy0ITpcrOG0mw8Dh
xzwUKhyXYr4RdnTPQQCodwEjUK8guMzT7SQd+jK1kl5I5tcAp56nXLkGUPOoZFq3TnUdPEQJQwcQ
T5CDufFrPDMglEiXB9NjHTRFuXJHc07wGGQ5Q85KQ4ay2nvPjjX2h2LAoRKjMZ+H2TrjRjUPkrhW
fP+6vm77tj+U6UL4E5lTgYIdhbdYqeFxKEQA56ax6ZpKnDwn3YIo725js8jXsSa6Df6uZFPOWo7R
0s032RBx//RoLNZao6tXTAcA7Eo1ktIZQV1Jc0luNYnk2epFvlWGVO5HIe/nuX0dwVz6Jg9BUBSk
8eDBLtdepjEabk9wjnS9/5YiyoRpA9+g72mXNY0BGihRvIQGirqcbWE4a9MtxrA3a/mgJWKnD6W5
J7G1vBGluxyKJDMPo1LK0BCgrdIuTkkyyMWqXsDGqFFuElMbqcJnskj4cdyCfB/axDfnrAiEVg5B
bA8Q4BUGx0rZZedBJDuP4IQtAeYsVHUZb+k4mWtuJ/mJutk+tNxzX1X5t3lSlYz0cT6mBFkg5oyZ
bh04L/eE2BXFviDj8TKMb017u1YIPtBH2e2MypEbeqH6XVnEXWgrxdeUoRfy7qVqPmCBS4Oa0Zwo
Na272JnpBGnxccisJ7WWLYgjUrA2/aLqR7MuaqYP0xUSpHmIYdg9ybrx7tzCNYK2HQSPaVEq60g1
2y25nvoTolOyn5m4Prl11vm0FsbzGDNsIupMWWPaGjAMyMgIY5ULVV+mT1Q8gGvhKfM1E4xz4NmJ
9SC72dzVVkVY7NDIx8ZrG0lkWPu1i2LGUOjD+o6SmC9LXE77bOaxg4Q0nLWkeulTjCVdh41mbsub
fFZ5iGtBFqyrVRR8bcdx2bbHOUyRd1djYs4KMwH5siOYXobkH9ePMsWw2mWuHi7EswQTvMegMksn
cBeikemMNdYpW0Ba4oIz1yIdo5USVfkqwzcU6n0SBYME0Gr1MnJ9JS37g9N1x1KUVagCrQlqR3yd
66jbxHWu7wmoF8RzxiTVmnEpAmxq9iGqijyoJnO4EZZ0TEwzBWSVuYr8IkphKTRZx04mYnmCglbv
Yvqex05GXaBLeHlJW3+JNFEEjpt3a+Fo3RO6UhOyXZ8yrACHxOuU2XcG+5gofbZ2cvG18uYhcPUq
OvS1NTwuJCHrvphk+8qbGa9LYhFfFT4RDl6k7RAdD5zh9UeznAZ/9gCkCrMxbyTl87ozCOk3RG1s
FhIEvmiwD06g9myS/N2XqlKz0m8nevEEEWrbKMnDytDkbrBktm5EeT166tE0egapTB3cb57eeXnb
Ah5ozRDgl/WJCNs3XL1l0JfztK2Gx0qYyo1bx9G2d9Toqc6d7ok2YbEr+nTwG5bhbpjjIGHiGYd3
TF0MH1Q/dnoFMzK2PsWFuhxzGR/TPFfWpZnrV1JvP6dKY/kOmeZ+Z1h5aBckZHZ1o6yyjoWZeD/v
2V6yaB0ZyX402GSr3gZbssBDcYRHXcuI4HVm1Wa4iNpZYUtOd3NbK+uWrNFTtLAYI3Ath46e/n3b
T8W6d2Y9NHmrfZAZGM5rEd04LFhdZ81rqtZ4Zw+ps55HOXxjPzgkhasEM5iSDeKDybZJyNKuqU13
5UpIkUozi4CNHECcrl+r86KDw1zAUdYWbarZFDFPSKyEENhyvoU77A2T+by0BviJov44duJVt+cm
8Zm6KDFQpv6kaMatBRPsvlWaiVGElA3cXHI4f4j9ZdRCc4mb126Y7gunG2lRemTeRLYVeqMqD3pC
/YEBxQ5n6GBwx4QbeLkHaPMSp+YtvbKJLXZEs5WnCh/7Kp4wH6OUTjSyQRzdd50WbTJP9IfU6l5L
kMfbkXn99agtfHtOG49LGxFGqBTJQ4lWz8CbHOI32Wf6nVkPNTbCziAiWMYnCUgNAygi7BzRYKFR
Hnt+7sBG8xXNEo+wOvvAKLwmHKWzQSpQ7rthZFyfgMlyJ2nDroWbRhuhOW+LWtbrtqtvCqOoD25+
NsGtPZjSKj/rsdWeqtL0Dk7Kvp4Yff2oDxWnMaiS18Oorisblp0zODIc1XgkCCBXer9XlZVhDAA3
5noIWpHoO5dVIUyJWoMBq4mHvqk0CB5wNJruE7DrsEmN5x5g9DB4nQ/vPSAgBaDLDcPbwZjab51K
Z1plxV7hID+DZF679qaf1aM2cmSvkxAbQrqJsm7lRBo2gK7emcozD8Py2PRtUI9SLn6mNqHqltfN
zPNhZvXrUtOIcqunqJf+VBWvmAnQ5Ocvulk/kx1M0Q17zpjilZQVsfKV0wBEl8tRX3A65s8eOe85
HSNNuSIvYHzEM3QujWQz5wKypCzkNi2Bv9T/PeTyH9Ws/2+EtPtS8p+P5em7kvbf/kX/AwFqjEFT
6V3G+P99HRsg+Daf8z/uekDNX9v07xXtv/78X0Wtbv6JgQ3dFgXkhzr7X0Wt5v2JYEuEHwUqg3EX
pemvqlb7E4HCpBK+eFow7lx6qH+VtorxJ5QH5Ez8FRex36IY/Q9q2w99JLo4jPfoZOzoBA0zrfFB
C8nbWNfTNgXbh2EQTonoQoU65ArcuvdapEUS+20b0bFnhrh7+NtF+weN84PeyCgwNT2fjyufMRFm
AT7IQ3jWkhloRAfhdFDv+oUTqqspVes7TKiu67Zrdz2TD0FWFv2LUkdlqFZ2dP71t7j8wr/V9nyJ
i6Pxu3OEV5h4zve1vcZe6JWiL3Yakewy8Fgfdn231AeaOt7vfvFFKPjXhzEZzhg0UoFt2vg2MeNd
bsffprrSiTOTNNxuxybhUW7IwX6bCKx6bUEn3U508I6jHF9zs47PrQvrfNXwF641K25ORjfm7NCZ
ev/rC/BeDrt8Jx5PrJYEAJnE1qKVvPtOmk2V5Qxi3BlK3EBAwlK7bmN7CsbRquZLOl72G0X+w5D8
j4+kw4EpDZ8AHs8P19yZZNwbszLuKmF02xrMaOrLy1BSQ+jtqqfACehe2jdz6uHeslvvToFxejXV
xfhaxkDJqlwpvixeO10VhrlwWHHjzZBXf3EiWZzir+U/PKHe5Ql8f78ub+BlIobbdTFuvL82Ao9t
3Y72sGvV3lmnFQOOhjulN5QH+XnqF7f1K4h8N/ipFvqaBrBnQsgciqU2biFNET0CA23cdiBLH8dm
mGuAwHHyItyFvIqKAEGkSI2lvstDZ6rcTz3j4X7fXpjFGsWDXpl5wKbWnRSyML+4Moqvom52N5Np
1G+RtPrEx+gz7RDPpqeudzTarhXEIkbKKBQnyypIrXZx3411s/Fqx7luUMiBYvf5SXge1NxU2IwT
CmCbmKZ3xKvcp2mdbV0IQhtPUawDuVPOHhy4gYO70gPOqc4xXxZ3Yxfe/Iq82m+73Gj2pjKNmB67
kzktdSATR10PDW5X4g+QtjXs0GVl6yECdOWL0nlLatj1flFb5kGtc1hcAEc3TeGd5rSp9tqkznu7
VeaNSGgrcUhqrhYvta6gcrvw0GDixS0LRkcf9M0YomGbqGZxFgx/3LhAnbeJG9VXGc9eoMTaeF2Y
mfbkJfxXRbjiSz5a85uipmEip+i0AE0PFhFR5ifW7/hI39XB9w8RNhis77Q0eP1REd8/RBTUA1yt
dN6NntCOUb9Aq09s2HF+3KTWtkxBMsWzcPEFl8tdXQoSIFhBkg1NjqrFyq0Z13WUOZvEsaZ7HRbN
J6bdqKa8WDxORClJeIe2c+yQE9+8sXFXY287h446Vlv/eq340O2+vLksmGxWqKp0B9mi3v8Wzcig
Iol52SWlNtxlsaOs8EKo5w6besUISCPuPaeQ60GvnHuFUaQ3ZyzdT0VTGhvRyetff52flq5LsxS6
AeYfJjVoyrz/Nm4nO5JFDWvnZFZPYZwXn4bcGq8Gw5sPuZlbN7/+vA87Fj+fD0TLNUjJ5wd5Hxsa
Rj0t2eLU9s72CsoXBzKbj7YgHyZSbx5qV6no9M+OPMXQ02DD621xeRp/Nwf9D7+bIYuL4YBhTlTU
D+unalVxpdWluksxPB85n2tfL0i1e71DEENSmX4TJM0MA1fy3TPM8YXPY6yB/frSmXx/pcsE72FJ
V2kXDZWxX5JmBMzjJBunseKXWMCYk3C+3zxmIsNJmW0yNkzzdpE2NJv0klHezNRdA4xBRcbjEddY
/81r8+SQNsMtQq48VPnwje6r+qBHmMZ9pnuqs+vN5Y3ODHKKTNHiJizs+Vi6eXPSpjpaa9SK8FJF
AtDTjYogyc3qvgLpTSr0tLy6XTGe0l6ZdkxgCOGLTBeqv6hsMZ23yNTPxqlASu/djed01wqhZq9j
1Cf3sSqM/YhoshmUeVzl05w9gogxdvEw2zc6ebXXRl/IOwWc4nnC1fhoTirHdD2ztW96Z2h3uTfo
gUERNBGXdj3ZHryIVC13ymDx7GRsAb5l11RQiaLviSlJQ+aAypR1Mba2bhX3W2Nwsi91BEEel++z
bDXj6Fgt9YrVa6OvWwP112RVxq6FXQLyOuXqae14nXcw4HrDKx6V2HKOuh3ZWYAsoYSEGC4ALnWb
PymcGOK0kPb9rOgMllcMRZYaaaj+nOryTlV78+BUk33jgCJ3MKzPuPgmgOj9QTBKfIf8dNmso2oN
Xo4Ec2+y5J0tTPWJCf3x2mo8D/MlKKvHrsiMfeWBJ3MGTI5Tvtx1Y0byCPLduiZJKjQ6q68DpzYS
AkdMd36Nq8FeWeDKgYxarrxzBCptUKWpsTeAk0oy6Eyw1zSi4WaKWkE7U1ChPGEol6aC2vipnWVX
GByM/TAMW5pS5l7nU8KmGK0TLE7sf9pkrdwxclaYyL4sk6F/Tp0kv26AnvEKq5OxyxFp6A7qxXmO
TG9mFDaRX2p9HJ7Y+OsvdZKkGzUmA28w8vkB/p+3N+ZcCzBaqmty87XP05JYt4pmi0sGav87WJh1
eec+vJO6hwmZME4iwX46u6cdfXROqh77cmLskwqmes5h8ly6GLJ8dIhqS5sEJU6JkysHpdYkuyVU
624JDbC64TLxSPeKW64BI+o+0C9zt1xA7IT8tzcMqxj7cnLXgFft7VA3xVZcsKmLPWX70lQ/dbTK
dnE1Rj6Chn2DJlicFd3S9/hr+1NUD86t1GL6Za1WL3tFz/OvjSRmsopGbZ0r5sz3luYx1folLGSd
7U2ICIGKXntyklree0D0ZnxTcXRNpiIPut17GzLetb3blM317E3T73gRH5r7l/WdeouDHjlVNrF5
HzM8OsbWaNXn7o7DJA35PB/Mo12O9KSSJFq7kXZhKRptqHSE3YnCUA7SKC2uuE1DDxf0Wkuag0nL
KGgN3Tg7TJeGRjLpL5lZf67S6gI57w2EgqpV7vu+hHOajRaPUfkJOIC5pQOSraMo6Y4J7oPfVR/v
i70fv06/ONWot5hSsz9sl/jUUtA1qrtT5iirSfRkRMMH3tNdudJa1klhTyHqRx8qmmLFvrioE0Wh
i1WeGggYkIQihpVG47m2olZsCqcHFuuoX1q9geGZqk746+32521Opzq+pOoBniYn8cNhg+cGxbTk
Ae/00X7qNLteFzD4Vstgtii6pn3768/7h+vD52C3uWxyOKA+mG66XtoaqO1oR3gvcS3APTHu5ZUt
jxWaYEAK23CVaTNKnxOZvwsSfO/4+X5zmNmmFsNyhWDwMclXazRFNQFF7kiZsjZDg4ncl32X+DiS
BGH05HuubIZhf3Oi+6ffjJhg4SO9RPupHypS3juzaESjgLFtvpA2pq/snolNGoHmHVESJLbXjSUC
OAT97+LHfyquGOmlmW8Rg8GJAl/8+zNFqrko97Pt7ZjLFo2fIEG/1p09HWYvUjhMFv1yHohiJScI
MC0OGyv54cz4t/XdP1xzGGzfc6HQWpiZf/8NoolkCrB73o5qgPxtp57kkVtUPUmj5fSRRhZRki5y
66+fs59P0fxy/PE4chjLQzH6UBGoieVFepJHu1QqEXL0MOd+hVBzXS4Ti+GMOEudaMBbydRop45L
9TbInBn+jgiWo4o36jdPwc8VOaFB2A65BBchitzV91fCU4d4WKiqd3Yu671bShfmZccsB0VecnAh
PiBsEmkZVyXjXcWM+qwmZrVRGFPaxhMToAgTNHQGQU6unJuVIAHXr8fRePnNtbvIEe92PeQaxu4w
YXD2J1Pqsmj8TUJxvJhGJPzvHadz8c022lT65HGIb/U0MzA6ak7YzXSrCmMRn8wsKVeVOolb/CU2
zgIapKpa4WebpPpb0t5lffj41XiNCJ7jocaR8mH9gKIjq1FNlB3oke6xmqbka5XZ03nuqiTxI1Wm
tD4TR79dOEnt59i1rnUmbuvf2Lz+4QqZMPa4SvizL3Nx769QEpUA1QteaQr68daheSb9EuvRb7K1
cAX+ww/mTlzETZVfzT+9/6SiAUQ6NpOyS2Oh2v7kReNrctHIaTamYG1S5QVDchm2kd4e9carX8to
TNEQkMV3mkbboUsmF9kxhyyqwcexDmPeupuMrJ+7itk9ZVu1DduiiEiQKedIvsw6ulAzjMsTFlT5
IoSb0A+o6C1ZUk8IK0KuuEtarTin00Sh7RTTswLvfhM7WlSsl8Kyj06fppu8VSJfjlkdOmrzldSM
YQMmb9wKnJUY+POpJC9fnVNn5QJQ/DapmUbGy8iQV6dxFqI5ExHY27v7UjOtM9RCmB2RNaxzcjrP
zPfPJ3O2H9lTqiDV+8lnlvRFr6P+HDN6/knijbuu9Vw5DyXaH6cK+74DtraLGZgLE9vh5XF660F0
DECPpa3SeCLs1ONCb+Oa7nnaDeazg44C2j3Rt14vb3M61Ids4JUIRnexaJZEg7urINZd4uevHZtT
ou5OxTka3arzmcx0jmDXL+gpNaLiEjnGC7eN3zqbgO+aB+fabhSV5pLBSH8pK1KS3S7D9hvZu1H1
TqlRuSSwJ66+n7wEkEehNb7OHhU0hZVzlDO0fUVQ+nY2E8OvdZ2mo7bUx8v011YVtX2l54t37RVi
405aemPXLdqQqUft1tPydEOfzgwrbzBONr2zu7aOItMXcZPdaVl57hM3OysD3XYCDyfGMTvnKBqW
8aFTUpJrolFsEFz0XWtQslIbmgdikChuYCBuKHXrN10s3F69r8TO7HVz4+QxFpJutr5RfNEO0ss2
e0z7KN83sSQPPS6rB7IDnuzMGgMGFki9ny3AJJqMAmvylK1XTMmVMVMB1cjtOaL5HJpmTN8qbsri
wbWj+NFCbdzTDyRKSx9NPAL6TGfXVNe2wDygtOYqMp38nGOWpgTpm2cWN8+fWqfcOx1zjX3TQpJP
hmidcx3VkPkK9aqlxXZ0KgCyTPsWR1FPKF59UnIgp6BEJUyupCyoVeYJgxWdYd3056KpDwk9Y/xG
HIYnv6ee3Xdl8qZ1FcP2KgnjL2mTGM9DHpV7jiVbDFHRXasu4/VENtwnI1UIHXBLZQioBe7mGTQj
TpYMrw82jIDmqGYF4N7r0HCJ3cQgYOC/mGqiX6WjSb+12GBML26PdEPQfZlf2GSlOZ0Y5bC2mE4E
TFBRu2E6D/keZ1C+jT1cZZhfIOYehJUlV5aGDcn1HJJq4oQSpVWt56Zyi2sg833YJs28z4a+uJWz
pAiKpXusSNN/cyKxdyJ40r6wov4R1+zkV6XOO5Nq3bbF0JPTUwWW7jPkGO84ppSUtpq9zYBNcsqf
0SEWVAwuXUcwu3DwFTHILWyRbXHgrpvMk/uZRWHdZrYVJCmqXBV1HP1J4TCuXRBH+0YzpnDGSXSt
GYxlUMC5M09/lmI2r5eUl2g+EtJKuR5ljbFvsQgfIXPn903ZscZFmXtsB6VffMuwHh1VsawV/LcF
s1qZnkxMrit1sonuXHLxVjYE+qN0tA8g4/Lb3CvS9eAQ4eCYCZny45i+toQXrMu26nZlZVJ10/sp
d0bvDEZAIorBkGI7pMHgDIU/IJPl/mWu4qpr1TYLogq5Mh7t+GryKJ1FRVFZOx3KpFQjc9tnY/2m
eGl/b3VcjUXrzCBSenL2U2c7aRT+OGX0ZxzErBqxre/GGj1Bdvqd07XeKbHVcktcWbZD0jEf0Win
ETu1Zh/rzsLVIrmOVh+7B3eoGUNvVHW5EaroAk4E5Y67nwTm2OCr0XrhX4JOfRtN+dnwlDHkRsEY
6gy5djqxwPJ0izsPk9/Gs+J00zqwgBjkM57jmHwGBpXcjaVG6lMxsm5mBSPfdpdaEYi+Wb1VF/DV
eZ9hz8Imwa/SHfx7QRtPHhMDtCmWufvCSdrbcLjLw6HSppAkPXQfvBHTvkfNe+TUku5xK+FnGojc
oEcN3v5uTprqy4KNBSvhxrGy+s1uMxfuuskIQlq5KB6imf08Ujw8iVq6qZDAwyyx7Z0xVh657O0U
ms4yvaQkDz9pZsTGky0x72DWa09qk887JY7klcBZehybRZzoopu3udXlt23uuaFCgPwqqgzeEEhV
e2J4nBUmvfJocqz5RBZuv23mZrxQwjVnWatR83Us8vmAk9H9lGv9g9c3mlhVgsXXi5v6PosN248n
xBFsRvx/c6Q/jLVa3nhT7h6t2CpeKtOUQeM0+sntZ1YNx848f3aU28SqtBuoGOWN3SSyCDQ9z9rQ
irq3YmosZq+UpT85TJjZvuM2+gFvQfyaJw1unAuKZxBLsu2GPtkUIxvC0PfjOUc0wSlXptTFo2aG
Zg+tge7jEOAQVa5zZ/jU2mq/HY229KVlQSpmNmDd5AVJB0ZjAmfA3Oo4o9xPZZKvUO3Vg4a8F15m
ELJUtW+qWIG7KZZ4n+gR1jeJ0tEzkaX7Tl5/7tNx5otPK71z43VXWZ9nj5UnWzBw1XGvnbWJ4TjD
I4MgywF2VUnm7ntGJR4L+s57O8rhnyyy2tldn64t2lRXXcNDgrEpgpHOWMUDziZ3fRnafawtI7pS
utS5XpKK8xNxxGFtlZ9Y/Yt1mvYFyxGJKU89UVD7tvPYXmcDNdAWb67SSNzKruhPbPrTsS/m5gki
u7ot9VZ9ixeRHbse/41jV3cFg/TB6JivntuX62Jx1GNpKNVjZMXdddylOHiKgk0BiNy8oxVsnk2F
blHhNADn5rz0Bh9JeQmY4CnOnTqaX0clHQM3dw6xXHZlluJfVsj07jWr3rYTMyOdRE0svEsGbjQ4
D6W3pCiK8JxWrZbVLKUsSq6beyuho+MiiRh7u2zsm1hNxGPkFMZ+7jM0Ty458raZliHRJfhvO8co
jwvqGW5pYrJfYtfIuQvxZbRxydU9eRIMGNvkK+RYvzE0KowgPDQXlRDnbXJFX2UC4jInYV+pNT/5
Mos+KEX5qVZAJraTZd5m6Tzv9aQ19lLv45D0lPFYJV4RML+mPpEEiGt78dS13ubpii7bsKHP6NyM
dlVSSUh1K7QI2zLdj9CwF3lbD6I7j4k0D5lSyJeqy3vO3oay41DeHqrKbG7RJZVwjDNUPLJhDmhV
z32v9ZvZLcSjpc/69djG6m5RdOXcuTW2LHQ+owcWU8rHvMZS7SukxfHASfVOtIPT+4ro8DAPHNrz
ddY4xQumPe1JdNzC7DIUSwreSPuzkLh4+5k1EPOhwjiN65xodRWnkQ4Ug6zE4JOnVJybeuaeSNYI
2IrFSyZks++b4dX8v+SdR3LdStqmt9IbQAW8mQLHkzz0lKgJQhYJm/Amd/SvozfWD1hV3SKpX4zq
SQ864g5u3NDVcYnML19rV7OMYkqZqa4byA9UrnWuy8KkkMlZu5daz7609NLfIUtl2og7xg8iAvz9
IrXHLOjbq2I0GbYdGllRlV+7rRSbXJUOLTD9BNZUT+W8CdajDawQaeIUgBQIkW/jJamfOmFVBwIW
hkcQomGnkXkRQsvEZIf0000n2FkK/KwHChEAvs0+R76I/h8EzUhOCbaz+3Kx5YUvJvTQehdz967c
PL5bYqMVB+l286XbK/+6M62VQIn9dIkmJ4WSb4bYrRBrc80MyTJHH20vXattM5WSIVaWdGWHtKy7
oe10kUYep37sc60yN4O0GxnN1tyLrUnb+oXe2yYOA6G1DLRuyc3Vy7NiI+Civwjw5cvZ74byUDm5
keySBkQY9pgNd5hn96v0Rv1zvPTcN5pcGOe8S9nMhSCJLsEjZ2Qu6mszQfs5ZzTlVYvge53tqOy1
DahMuvN9iizqtlH48qfu2BJmd0+MZ3KYjBmm5oVunkd3/kLHXjr1zXZEA30FUFqd4j7oI9KgUEVW
jrjrkBneuJ3j732ROntj6dyLWZHZvvh6tkvH7EAhFoJZIcUOTrtFTi9nyew5yWNbzt6eLh4E5mlr
XbdjbKLWZim0iwc/xZC+zx3jyjab/Fs7OcZDElfZDVzjasUTVXddoFm9QKDpxJsusZMnV9OLJ0Sc
fISycgJcH5m+jWU9kiUjj3k/e9RYJe0Udrr7q1VjfSKte9wxjlpHwYXrk7K05sErKIV3eyd90IPu
11QPJiSYVeBzlp2+94lIvJiRzn9ZZjp/VV9/CvquuO/MOOGaGAfFRZPYlBjlpVFeaW3R3xez3T9L
w1S7qQyq50SriL6Z5/nKmcrm0PYzNz0I9yqL8oAaamfpCbB3nDESy+ztLIN+NTpVteiFAezGSl7j
GBGnaqolTTkx6QsEjU+MpptBs9MzFEN5b85kero4IU6Ik52DQiOVh3ad5luzGucduuHhBIAQ7Dn9
9AdPFdYxNVsyuMaF6cswe4wT0s3QsGdA5tGMC5Wacm57A5a/y9JFwwe/PN43lpxu+rL0Lh05KYa6
SbKIxVVp5veT5aOaC1A6m1JdajWttFzE5G6kXnHzoiGYjFg9lKXI9gCk6aWrrYupX4IyDJKSW7ft
tNatcHTannrp4nWw42OlZ9NFL+V3EIz0c6KxzbNtVSiZHW8jM9vdeFx4rwMmwCScm8F45gLWGhs6
oO1v2VR33wSI3B1PKAJv2VtfG6OewiZLvzVcDgpu46MRSkerLtvC0chWsgRzYuXz+rBdbYAtwQYc
nvXF3bE5Gtea8putaRLnA6VnXrRjaZ1ibx4eqABKv+Z1kJztdJQ7a+qXgZm0FBouj/GnbNL8sk4a
bu5dyofLPHHQrB7GzGPC5A5JWgN8gnYS5YjmQ9LORHqX3ulhYuvFD4QgAdifzy1l6uwGe75OrRJb
vBqZfJb8jAoXnaZTyGePh/+6Y94mmc+cv4+pT+aKVqGgzXPtRm+E+Ti3A2QqRtw9+5J/ajLfvsin
DE50DOyLdjatJ63g9Cy0kZOg05JL07AWfkqOe+hOdTQKDU5l1uxDBkZ5Wa1/zpWmeTcj/voqwU+b
qFCkzlsQof6GuIAJbwY5O0+GP+hXrT9qelib8wwXmdjt9wQY8tPsyPmMkcHcpKNX35d2/qUpR2s3
oiS8mEUPMdwOrCV/8g7ZRKdjGPtG0UKwVPGGmlGxj52puiyKbkbgIqJGd/Kf1H2nF7Gq/HBedOdY
L272PGm4RwO1MMRNqj/00NS3tkaOVdjPo/PIg189x1w1fiR+Lz+TLGlCdEv9RtTLNbOCcTstZnuf
ElGB0bIoHmSv03WgiuIub4vhvsqY00LDd/jKrSGxLqZu0G8rndseAiD1hLEIvpLbRQL4bg2X2iiD
SDWxdokTZJiijjSvAx/NPhe0XVA0iM1lUIO4wgfiHIIsvS+Hyfgc0AF9yDxHgLJYbSiFXT0h1L4W
3Fa/j8vsRm7rcVEiSnnTB8nn3m3T52mym+s8qdOnFRXYi0W4oJa2pOosdYR7KJAL3dpTtUSp6q+d
OPlFaJr63vT6uG0a9LyjpXeHpM2tHZ2s2LOywJ8osCCHinllvfJpLsRw1w4hMh32bzU7V2JmtIGF
QOtd2AlHZ8Fm35NbSXHLxDqf8MHPoctetAVtIi8swamiwMSXkSNXtrzKkiDmpsNehcypDHOJZUIG
FxkQ+OQF5Fpk2BHYAD6VNak7DAhpc+2X0rtzM4OhLZ0JzhemNfjYU2rmKtUnCyimyow0cufEu2Yx
6o9ljjXCjWcJq+7Wxb5BXsOX0DC2LiI4SwQdoBCVZaast07bNq7Ruui1m/jJgyP+7k1Bw38dNF1t
hsbVC5xuxfDceR1TgsM5NEexyBMCpEaHKTXAFxQry//VWgOmF2uoPQUBz0IJqeltf5YiGUsyNwXX
KCvzktAYCfhRpYF7KlG2f5UKJS9pmCG6FVdIVdyosrAMENyS3JDemeYDL2wwnFh9ZwIUt8v3uUal
Hw5GZ3yZEs28LCjMGSNOru5kGG23HyZidS7KSjRfCjZyLypoM0m3xbhwCenNeSyuNN1qP2dprx1F
45LglGkxqju4Xtwd1NBguc4nLWzpAns2koFBtJ0r54kAPQI6IQqEtaERkec/SMBW65LjaBvMcbtK
2CrtS0Xa7oHcteSpQNH+g2j4eNnoJtu74YzJUVOe0YVGIlCcZclaxlfS/7ernHIqoywrl08oU7jb
FHAaTC3cIS5rt/Ulu81iMPTCK5e7pKqWIMxZMtzEl5mfwhDkJhqJbJfdsNhTspfSI1mOW6HhI0lo
q8+WDKTLpkYWZyT6jKmu63uZh6MU6RRadufd+MJyrorJtBHWtz5SDptnpOS9LWpXW06yN2Kt2psZ
jV4K0edOaf2VElPFlZUIY7ty5nsBjgDorYwN1PL4ASG28mxviBMUqCi5UJfZMNNvSEjVLyQ0uYrf
bfTLR2De5A5TWxCE09J9FMT1jvNjGRGTQiizS8AFz/przsKUla5bKhEnd7Gbpw69x6/OHYxg1/tm
A2E0Tf0pG5rqg2SDP3xEh56Ztb2NgEr0Y69fdiIfUevmGgOYM4/fiU9Wnxrh0lSbTLnc/50j+8NH
JAIGMo/cCES9b+VhEjVkUGujAO1n7ApRN5vnWPbJed3qGWTz/JwsAcbCv7/snz4i8ep4uhEHEjT2
5iOKpjOdGVHYqY6b6tpYwOZCaU3OdcbI3n7wYu+0Aehd7DWIeiUtfXRpr7/PWhXCU0GZnqqSDqYw
B9g+Wos7nfrKGdlhU++DNfrHF4Qod8gSga1+m/Nj1+wzFESkpzKlQAiAzs3Ajt34yRK5fCyXof9I
Jf3++zSwna9JSzwSuEHecLKppaPHJ17olIOwUxZm4UhTtvqEMteSkWNP2lWai3jf1vStcI2tMPd1
/Vye0qSxLwrdF/vMG8WvjCgazgIQww9+gz++wZekId1BtuC8scUvvdLZtSaUO8IKHtvRoiOkC+Yz
xRcfKT3fL2mDyApyllzLtenmeMNppnjVPEDA7NR1tcqAUKzhAZlAyXZU6tNl1VfeQ5Fi8f37kn7P
i3vIgXhqySUg1ZrWh9fLzLTqsQ7KOj/Vs3IFHQXFV28py1u9cQIcra6DMm39M9/cSpR96KxMFLWx
6sqs3BG3kdXPQRjPVYCPNfM6TONctEmQueM3cj5Qaa5L/vdddG0xhYv1sHLYq2rmzc+hJ3kAMjAk
J8218rNZ6t7JiIMUp2Ota1EzN+qoY3B9qp1RtUQQ1l3wwYJ4+4ys74AvSQe0RiT6Th1M/ENrmDFI
Bsi4B/M4ye9aVvb3otaC4wyn9lHL1pu0IiwjvOIqgkMnZBC79jb9s3H6lswGMzkZ/YAgt6aRp0m4
OZHqzHWpILv3qeGmdDEQ5x5slo6/iYRAnGpRn9besh8sdwZCJDNl/8IiUgO7G40x/dJzDmxrv283
tlL1Vk5ueSwUwbF9ldQ7e6jtYwAtFf19vf3pC0T/gxjDRvCEZvz1civtFhBAzcnJirnQOkAmPxOV
Fg+qBDgM9UAzPr284H/k88K+xT//dw6uVz6v/U95/lr+7N7+Vf/vbF7f/7tsL2eVdv/3Dq/7l2yv
8Gvbi//5X8XPcvnd4vXy//47zMv8BzAu2iWeOgKLXJ/R5d9hXuY/fMLL1yHD8ziL15LFf/u7vH+w
cMmecf9pCVvFXv/ydxkEmuDIojwEywCiJN35T+xd1ustGpW+SxwhZwf8K9YDLquvFxTNk+0M3Gpu
TOWgu8gW7iLQ45sxe7SaCuGhuW9672eQxQ9oYwr4r1Tbtu18QtsXRL2ZPsSXPqLYnb0EnzHYe5sq
sKBDMyPMhv6p1+skykt5BVKE6xzynem7ikZixzeZUl6Iqm3cezO20Sqb223lyOeFvXPfsjm5o1P+
8/n5j5bz/w9ROy8uQ5bHX9ewRB34P7Zfu/6/Nyq+/BX/x6hIajPDr4mtgCImZEX/St8x9X+wjjDr
YdMzECeyxv+1kDXWuGthRWB92VgRER3975Wsuf9gifNXcmQzHKDx+4+W8tutkb3eJ/uHAN013/ed
Vk8EI1fWuI2PRgKFp6Zs/mk6VUqIRhmhz84+OEzXj/vqNF1fj50Yid4asm2/PFm/6cxgZgo7XxCD
doZT72VLS6Vb5l4UV/Kpog/6gCw4JvtliHw78bd1pr7WI6FSWQwFjZwwPiUahZ4Kj0DUTbM8FJ7R
hC0ELVaWzTxg/3EoM8sKDaMyhl7adzQKznRiJAlsAd0FggAUoB8sSrjvHge3oEx0VbEFZtpta+IN
jB6tQDWps0oA3qoMir/stPkgwSMOwTwtu1Rr2juSL0mY9/JLc04ffltRN/8cLn6PqfvTl0ScMKcv
q8Dy30Yux6WXQ0BVGrTI1B8GLc/QoVfL/d9f5eXY+32y4bdYf3zChFlgdHytb+O338L1kR5PdZWc
qtYKfuGt7B81e1A0Pns58sjpUosl2Rz46UOmhIUAlfhxSbN275JHQQWItvGD4cEsvjltSSUInCs9
ULN3jUF8ebC1tLsOpN5/9K5f770oerlpOja4IjoQrkVv3/VszMMkGLhOgV4bu8HGrBU34GsJMQqF
Qi8xEwM1JGOyHZEjHF80+X4HWB0jmzy2pNsfl6kvI7RE/qGyOzeSBTkxdTvOCNJH5xrcwY6GarTu
Wm28FIWZ7tO1sM/DInj795/g/WfhFFl1ybbH8Yfp6PUvAKHgjuTYZKfSm7sHQYPnXkDJ3Xh1qz7S
FZpvnzzkpxx+DtcsApu5S75+LUz46MF7UJwsrYlOqXHx90FzWaAVIA5OQLhgwd8PQf2rSXL7hN1I
HJAeDZExBcvm758bOe67d4PMlI4eDvgAs+pLYuFvaw+EKCgV6/w0NO14nkxcKWliCpAe3Yxq+E3S
tMdsBzKJ1L+HLtGc77k/qpPuFeatkVjqlrYHxZaVa8nennOCifSR/8NDG8q/1pa66gIk1p5OS0fT
Z4+11Yhz3WbDT1HP+WGmYRY+FHOZGcbQAuW2h0WpIloLhl21gOejBXAplc3KpAudmuzIbemP+T4f
OmdX+iom0aiU56BENtiN/P9ZhyZP98vlV4DQDfZunGkxdpY4JxYjpTlZ9EmyQQlcqshv5/YpM8zu
CandvGvdRB0sT4hpaxrSoJfFHMVdsKi2DRfFNTWDVjxwTRJ3CKWybwUEnAr9QqUkuFQeBiNoplX8
t/QXxpR1n62qKEoyPNjr2i4fjCioh/rkTbl9HfdNfwE/rxNN5Ho9KqNgmtojYtp8p8waeLkuywaI
gWCaLYItDJOxn+0RtMxfAXTw8VhSkqDAtXAkkqukcmMoRTjkFtkcyLKPgfI6MMk1tSIv+G40fiB/
UsF5mIYj2prrOGnNfZKioeoQSLaoAKPBaoq7iYgY4oizNt04M4oRJsPhNKvlYIz4vggY6Ak/Chyc
p85yaLPaD0IY6O6RMKyGtQxvkw0p+7Rf5pES6hxb6bJt/U/QWz8GiZXZJgUqtRJu/WRzHKVrD49l
md1lHdSxysz4lJuTdtbWr2rM7flHbmjf4Q78baAjoWoqv3tKyLkftkExHBByRYbsB6RJhFV6cdGe
09zy8VI49/zQXH+SfiZBvZf7UUeUMxTZfDKIvAsnW1z7Ock1KCS2cSnVzTiRLAd46JPq48UnfjGx
Iw5p3MPefx2oNd57bnw/sI1sbDFMO7y/JUkm/vi9pUL0F9Wi8abM3HGTZrO+tVNSWcc+M/eFPn32
UHATHeuK6twOrjyaabNGPeX1rZ0u6c51cA/P9jigrsqIrmnQ9oWuUxAyQpzjp1Yv259zVThRWrEK
NBRDj4FNAg0EeUn1TGChPtLnDK2qHedftX4cf/SgOH4IlRvQdjdIOu+a2PNhiJDmpYjvcd8FnVt9
juts2WHJte6lpfyfutYgs3J47xqQ/2ezqNWh0kdxCGqPJnGMp1GGYXW75GC0do/VDqBqjBbofgj7
qslpFoEcRvnXbfXeDN04DQjBmpqDPeQ2qDSSEgyMbhSXiNYspID1VAQhcqb0JrfpJ2gKkUYQZv7n
stedbz5mwG2PaeccFDDYRRWTdtWiP9+PS6pPx4kY7HKnvyC/5QsKHKyAMNVH3s30ghJ3HXKPMH1B
j8sXJJlyKVDleAWY+bh8DkoJwJ3HFwzafMGjyxds2jQz0nLtwtCegasse28OVlJtcrGkak/mTQ7P
X3M/icD73duu1Osfpp5PTWRbGc5BwhSXerPQIPRQJqhHonLypq9Z4pi3koaJX0naVhc2wUzPZoEG
oxrhLjqglQT9Q2seU0oxxtAJtPKCOYD/ytzmXdrdZHzl50RPmWYrE4Jqajr2XO6h5sqmO+A066yI
gCsUn4xMThPq5TTf9hRrfpMuiWY0ldYSzXI+10+DGVO+a0NWb9pWNjcJ7cY+3t5lhLSMQfBt1bpX
sVlzBerUcGMi7DqUUC426lBk35zHXpZs3cFOjYe+9MrvRdyJB+kYcsen99AjTTHUSu2O6mFs+YDN
4iEPBQxPQq1xNMhKXcLQzJr7JUBY2h+Eo6k8rKe0JOFGazvCFj3hX0KuWc0nOE+Sdzozm247q5qP
FWMHatY6sHcmwQW3Re84t2VComJGKdG5UF5/kfRlcciUo7YpFsJtCncRjWpwcdtCWM25bM5uW8j7
JcGMtKoJb2t+qF1S9PqFGVjNtlZtfRWTwgWn25jlucGAcOtJPT06Xuk+lb3XE3hQDNty6pZd0NIp
D2soopjcM7ZWj6byISjqVXoyXrrDrHbFkjcnp6/Zomfy+eypR1VHQOPZLlDKWaXUwtogQLcBb4va
pi2fO5pI9trU8rdw/uF61VDEGsrhIaMDqQsIdMa3+r0bZLMFjr/Ek2jvCwdlGm4rcyMZx5ra+1bp
5Q6WIP7SC4KIZ6EZXwwjP2oBU3UD6bkFMtIfhwmR3Fyl05FgHwQtef4jz6b8tgmcmznNjeZgDjh8
B3uerqvaQ9IuDGP79+nk/VQGIMoKwv1JKCpF0a8npcnTaMss8+K0QJpe0SUYbxFOlocS8mr/95da
h65XIzhxJeASFvc/0kKstwPgUMSlrw9NcULsMj+3YLQ7V1Nz5FMvQWydaDRUwdLZZiNY43/+0r7O
LRIgDxPK2wkspjemtgcU4IkKaLBv5LbN9XrfF3mxHdiAH1oLb5pFq9rh7y/83u7Ph/aB3zkFAHEI
h3n9/VYI5JRcdLTn7hQ/xkLav6qldD4Pyn3QcWEcmqC1SH1FF7XC41/VkMwfDaB/+N6x1wQ+8A1Q
krcOy7+Nn07hwNfBX59a+nHRe+RduV/qxrv7+0f9w0pacayVT+E+B/T4+mVIdqfwO4Y7wCASkB8h
GLU18xqTifHBK/1hIa0OVAAGLnJG8LbTqKQihwNfFSezSS5jQTVPPLvVw2in3XlsghL9q0i3M8Lc
D5bRP4Pe36xhiDfoIg8qTof1eP0hqVipmq4ZqhMiHKAul9NmGkf9uBBrcXI8vl69qbvbPna1A8uc
bJdY9zjPCbGXvboAbFs2yVhoB04T4mBTy7/TvDWVYCQvVxeXaCK7iPjyi8qtrftAtfZjUqLoSOei
2irNSvZJ7Xi7tZg3bB1rjky9Gc9N0p3T0Q0uMnQb26bSfzlZzvWKmi34cYA2ro/izuuaG1lz7Cep
i4qoajyidUGnDaHcs9GI4DRVJk1ycW8yuDhD1AfeKhzWoHwTYLsZC+uG3DW5oQGueSSvJkprd9XM
pssF9UciLFI572SOA8fIbHND9mCwQbm6gi0DqAPDfR+OJj6NNDPTbTsWxnWDhgcHcyC+s02Pz0ad
5ftMBcg6mho7pZ0iWihM6wvZ4sxKJqr9zq6zzYBKdq8ZdbPLZEsYjdaROjwkCtGbb2b70U0CKxx9
/5uNT+bADdmC7V9mktaqUdx7xJwe9TLmxrLOkSthbs9kLQ9W6xyV0Xj3OAQ/kf2AWmnJcgL8ku1c
kYLQFuMHV/w/rOXVwQkaBTlAhNQbXELmyCntMatOyRAEW7VUQWi5UjvCTGVRUVb1xTzVlJXUfJ6/
P69/upZicDQskqToe+O+/HotS33y9ZScrBNiu/KqtBB4haOokfd0yMTRjJpbkoqXQyflnUC5sCnK
mMRZMxt3f38n73A5DxCRIjoHGSmM+prN/fsGVSR5lqQ5VUtCi4d9PRjTngAL+0g+ibUtuBge//56
b1muFRjHOhvQTwDJ/Q4H7N0iNWJzKE5IooIIZ6Ekto/Tb6rrek/9TbCVccm/2VyE3C7/qLj8Tb/2
iuoAkFqB7qB/X+UKbz6vM0zKXIe4k1335Ei4znWbKsU1cr5lBjmN6WCxjdj+NrOTER3umOE1pHjm
UzNrxWHpufKVvv9LttzLmaaSQ0dxTjQMS/cBYf3Cfb3e7lZIDiIeRb9hAMC+/mUE/2nJh7I6oWHx
LGDDSos8c/nstP4CMj8uSySSvIxsjCihMGhKQ/ioY7TRSPxIEztqRVd+tqcCi6QxF59Hs6l/BhYu
ljDvW3Wk5an8qZqkvWgQAV3VHV03pAAh65yNapMk5E0bdjlV0TTPTrJpA1knYdCuLQDF6H4qYpwC
gAoPAT0jl0UQ/xyGdh0gsiV02tHb621in+WikhAyjqTkdj6grlFfDHcso6KRzHlS1cvOmRIF+FeM
Ue3oV8IPSGQNaixqnb2bHGvcI/OKEkJV8NJPsruthTK/LoY/bQOyMD54MNcv9c2XTp4eyi4LaQlf
/bpl/HZeywkob+HudMqzPL8o7UZnZ2uyD9Qk7x867tMeYxinGbbbt8e1tMn4Mgdzjcnim23adLon
A2TcFKbW/HSz6oM58/0+xwv5AOEr+goA+Ab9M0sjTnMvAJcxF2CVJJ3bezfORNjntpgiEJctymQe
d9HkH5zaPNvvv1F2F48RiN0OfckbTtQmqbogqqw+5WoxQUTd9Bv6quxI6udwgy69Ogs38UOh+4/N
YC7PysidXVqY2bW0PRJnsmW86jQ7pAEbBZoMkNwIovazjL7fwrH7h2Jq6ieNaPQTw7r3RQ1tsBkb
z7ujDnf4VRETjcW06vJI5MG2y63q6OItQ9R9MQxO/0mhxOEs0otlmywOj7yf6mIzW4GMcB7qTaSP
FphCIlVBaGfcXNVDeznnJI4vWUM/Vmftzc56KnP3izI+FUF/QG78WSzOxjOAuC3rtvTbndFPbqQz
ilQT+sDFogJGAaKuq5wDPjmXa7GppTaL1+97cr+sId+mCXZLseHish3k1unEMZ7VZ3t0EHKTA70W
tRJJKwr5Na9iA2RIR/WaWtdady+b/mcnGly02UViJpd9MO8a0oZ8pg1dfdXoH9jqw7Lq68+u8dwk
6abUrfu+Sh+abNy4gGJWQcwZmY5RGlhJNNTFeRpqd1tL7eRnxBwjmeVnym/4is7jPF64c3eNgns7
mn0nInfujS3e9v7RXZZ8j3UpWtpZsNlzE4mCBFwoIk/D27l9t+wRq3VnJx8s9lQX5QP8fzpfMS+x
RrPOo/1K03EkUgyzMWNlEFNdjgc5JtpPfmi++y7/YhZUMO+Q3OibBCf2xqbV64jywA3d0RI7XRZD
HfpY0Il7JqHX64Zz7xOZHWJU4UpsicuMO5qI0mEuzxkc1e1Yp/ND6U41D4cIirBw4UKdzOm+DUo8
S5yypLvWjrpKlSDlrxmKs9F1LYuE7L9jrHGJx9c2fV3Sip63YrJ+wnIY25Zm8aPIhbtRqbrMFulc
ErMnVCS1ZfVEjOmMLHX1ii6efeV0yYJvr6m+dKN7rWWDOK43PTCUllwsTOU8ORWR7AXlA6SxG8ln
gyRcRLYjSei0E7cUPlWC/rSkwtzRC/0BGKe6YGRuj6QRk4Ntm2myryu926tmHm55EIqNUfT9EmZp
YZ9nNy7544FzYJrOt8K1gxvL06oL5Vv+VmHPw+YCVKKEBUkcW6Re+81FK83pPq3skIJdDEVu9sEt
5P19B1LGMHUK7AzHI57v9TZdaXUl80A2J8mcvBVVRghpPrqRQRr0Rzqu99oli7BW7s7QoWsN1Zsj
Ae1Aj9q+bk5eOT63gZoiR0fJRLjFnja4+AiboR6dYfRIh+ZyO+LTONK4cMzLmZqgLpMnvai7S2Jy
9nOO/JgOko+EO3/6OjwbfoOJBtLq7UUX63yPQXpuTlQ1c6H1SNb3+0TbV7zvzd/nN+P9CQkXhgIT
ZQIks/4WtJjLAdMCaohTGrc6RX62g4cWyQ4CbD9CXTweeYDNnZQyJp2otqpPrms/yhKJNLH/xH/T
dA+ZIMbG/ODs/uNbg8gmDpbYjfdxn7EcYn9KjOHkVGuFn0Hmdr0pvOACpLSBNCDvvGOuL+ABQJun
vUiEhr69w+BP8ImFYDxtaetScvy+uML9YCG9X0cgAChMSBexdRCfN6dwN2G1sG1tOPl6MT0nc+eH
RcP3ELZcT78EbpocssoF7fz7D/aH32sVWjpEoPKjwci9flT8wdBru+NlWzHVt0Fmpd8qaQBb//1l
VqXAq8kJVSD4w8rs03zAMf/mkYxrzAjABg2iNbMF/WNu9qqEyIi6Fg+Kiwe5BWm26+N8PvjoqQ/M
+h7GoKI+ph5ydGsgUTfT0stx7CcQX1cRWDYXUerCIlJJTFLl2P9w0rzeqNxcqfaKYxtydWvGLbjW
kn6UkIIE7Q+faQ04oi7BI2boLeKQDb7i3l12pyrPixvdrmlVcDKUcUt6C2oLfdvgZd74mLh2noN1
pVtWbADZzu1oUdTbNli0VzLkjo1RHCxu4hIHJ7OJQVDxl6aKf8na7Dj0RIIQpKvpPMvq4bTgHjw2
yGGPgSRAPm2sBhbAG441fVj0s47GwaWt4tTqDbG2ufYNgS2ZFrVJnx/Z+xjgGtFH3iBXc65n13VU
+GlwUSUEmGWzUX9KWIlkq0hvZ1ZW94yqHLVj79hgvI4WKdk4hwlSrQhNEvJPhY2fNsucPuo8Tq7t
BAxyhbNgvJJagEiCe2WDYGHkCkDUhLcpmwAYnZFhK2kIxYvtOvdqrovLSddLufUWDSNEqqfVj9LT
FhCCiRSWZj45BBFdWmTYFeFUDkOYxz62dE96+OPrGLu8r+5Hiir4RnDjHlOjWjaWn/cMK7hShr7v
I0RJoIpBZuPVNcChcrKxRwI5Lk1HExtdDcjm86m7gHpHYs9SvcjkDACdoV2ZQ0xa3WHJmIkJ3PV+
FC7nddz4/RN5reTOq26agAh8mizKOah2ozkiRITs3gpkIrjck+ngqlUlYrfHxq4+yWrKd440lgND
1Hwx48PaSB9ao6DihQxJzXI3Rp/kxymOx2OvT/jCXMgG1nWdYR3hnA0hT75XyTTR8DSXWQLfNnUP
QUwerZgrY5uVoCiilcUupi5jl6lO7vRqvjbGYIgYo5OD08tCRoqh5L6rg4O7+ARXVbN7MrxC7CoL
r2cgNPKMscVHzjT3+8EhPWXUSv/AM4b2eLGGG9ZXexe7C7NoHVTbwnS1u2zRjXtg1+CKZrEghKOd
oiRoRlzhU3ZYcq+5JprYv2JlW0dyFrgvOnV7ImUxPzR1Hj/gq6j2Bo7gvbkIfYvZUy9Crq0FR0pf
hVCo7VbR/fizBdT71s6qPpcW014UYGdEz7N4u2Ym6mMQVnuJASxmyQj49NYM7snpf0ngpBKipsA8
ynBfXrqCYAbupOaOTiN7B0M4foWMj/dVZxeHweRNTG1A0EDhL7hFpiy7oYahPiSDBiTXYyuDQC+2
XEPlif6baidjr91rM5XkmYvNKMDceCPXWGdS6opPeV20kWvP8sYoK7hjTy+tL5nnd3uAzngz/C/2
zmQ5biXLtr9S9uaQoW8GbxKIQESwb0RS0gRGShR6R+OO9utrgcpGpHRFu1VW9mrwBplpee1KCLR+
/Jy91za7E0ADZBm5sXGi8AKeabCTdulCdTiMrR6ObbnK/qcOLZ/VbQwze+5zqR+mRuaPk9UYx9we
LbAqTECt2fmyuJxLL4AAho5lNGc66UqFNTi4xurLLnUeGIilO/ameEVLSddwqEX7cZrxHiK5789a
Dw9hNVnp1oRnAIpkMG9yS+XbsneHA3dmOixMoui+WjyaQec+SzcByppQ0nigEEKtTbPj1Ds5Nq66
PQcxDY/AObODQpwNycIoLP3UZLRNUPJYYuNURsCXxskp881Lv2ajJXoLHlNAPJK9jC5dOSe+HlMz
uC4rvMkbxM9DCN3RCKuAe4LU/2uJxZReb/e51TUotWwYThx7fnaNtj3pBWhRhD5GjHs7x6xlTB4E
wsZOI78ojoPuozAYk2HYJa43X+mq4D1Dgbwviv4rbC+1vousMezMHXqyot+qTDXffa/1T0mzeUc7
87Y5xhoKFs2hTHDp7vB/Xq/VHhN4RV+VEgEj43FoUKcEC+mlDHbzpxyAwLaAL70SVXFEOj2fkD8v
4r9MTOhH2EyIqBRsNuvohV7/gHwVa8+aO5yQDzISUDTpCNRcQkNQNNDudpeQBahiBVrpNJhXuB0E
ZP/5R7xUkD/3YNYfgQcFWS72idUD8/pHZDI2UhPj9kluDUjoZK/uilaVzBpznTmgN08hZaXcrcD/
7VDb2UOfyDwqpiCPYBdX18bIIuSMiCfCAJ3Z92HleKqgYB8ZBLdt51O4FqPu7xKy4lrUI9ivnYVI
Oj9dZ9BZPaqtzwczUgIUaEnSkQuJHCZDYGFnRVpTmc9JT4MB0P8mtlUb2cs87sasbp+F3yBSaT3t
kyn5PX++NG8bOVwZXDMGow+d7QK0mtdXxi3qeVZuMJ0sUNB3XmujNXFpnLFIk885ksxL6li3bXg/
3tFT/lLduQTR6Zzg6p6hc/rmnjRx75JKqk3MsbB7blQyhksC+RULx74DCvbO4X5p0zIVddj/0/dk
o8fGe31TfurDCYWGxyXN74R9M4ja2K3r0NbK9tTs7UvIP9UDy45+snTS2sF7aa6NqZNb2r14EB2F
dQB32BanEzdamtgcR76JGwmFc5OB7H+nnffLa8uPZcZHrrPJAX7ZEq1tVzjN/FhYG1hAu/WBSVGX
qrx1wm6q6rtEwySPE8ELBzW174wxzLW0fvXCuLy06O3gfNFnQ6n75mJBuoTt5C4nbr6YRzQNJLk7
ibFjTjjsIccIDwBH1YmdsgTc+di9tZzKPjLmphVsl5ROs2uFKQTwnTfA068JWIKIllz0PA80OYbE
edC6IXioHYZgdTE8/Pmxfrt9RUevv9xr9swun783Wwe7kcHoVYF5YmWG81B5yUzu1BTvcZe7P76w
f0th/pd5Nq/cEP8dW8X/QscEqs+fbsov2a6H58fu238cZbkGoa//Of9KePBj+c9/Jn92ULz8XT9k
556FgYIxjk5zeQ04X7d9P2Tn3pprvrJ4cYZaeDZ/lp075gdaKiuplLG6w1LHn/qHgUJzrA94kBC6
IRNnE78K2f/LATnstLExMWLjI+LZfEfe7n5dOxnjoYKMojmU/rGig9nBgtIKQfRVTDZm78x3Y93f
/XTxrn68e6+E1W92jny7mHCBPWYZ1Q2yR9ZH/qfvVwD5panpvqLvk91Vo0sKNDHG9YPjBhVxnal2
Uxu0aQYmvuqo7AkvEqnyRhEOpF2loh4IR2yM05y9EzGwLAqnwEpKyHSlXn9C5pGQTmv5zbPV93ZD
e3bKz2dcdt9JptA/zpDMvtMs3NvlMsGfM/p5lxsgn9zGSL6KrrrrbKNBrLX4mr9ZMlP7NGsiuwLo
theiF/Q6KSEZF49qNcW1+USuZKxfAjXJf1yp/4EX8o/GkP93b9zjtyoT20yqLvuqXr8lL1FUrKR/
bVR6eH6xd1SPBFL9/s/+w92hGx8wu9HTYsmiNFpTfn68ZoH/gaYkim6k9TzpVPX/cndg++Cxx9zB
Zh40OqZefss/XzPrg407idkvmhSaZTRr/85rtj7O/16BSHx/8Szy1yDxoTB529simnyRFlu4SHcH
e0fr8IBd2j838rJ9p4v2tgQC1YRS1F9F044JHWR98X56sbAYlC56ZVr9TcdOfyQuQUeTsukSD+5C
Hn9zNSOPDCuWVz/dmN+80sbrc2RthSevE9kFmJfKi+Hd6yODE2+HmPScCBFZvrcFqXhaorKwqvzs
mLhzfLqghKFAVidDDanQgPxFtts8r6n29q52mqc8rXYGE6j3KuZXV//HL+O6BwbVuQfgfi3efrom
o+shGW09PyppzYVml7pRZlfD9Z8vwNtGIvIinEA8Z5jbPIrBNyVZPIL9dYmUjFRAa8uEgn3AOj3t
/nwUPNJvzmY9Dl5hykx2AXiG3xyHkCCHLXLlsEU3u1PgRt0Nacvpvi8SOCFxmYtbb877c77o7GJX
5pDWDBMiwZZkkyWH2+h4vf6g1jwytgTDvi+n4jpOhsukqWqIUCroNoNFUNAL75U4S3Ieu1FZx3Es
AsJFjAZVogHOm1gtfR9nOQjNONaB+almDE1vQQjkF02UQNI77YsK0mxvlZGj9OIbDT6+4TykM8De
Up6zRTG+gAFqnU1dI7sWNDFgJZPatdG1daqkt8tjpnfAbasUZ97q+sanU4g9n151N8fIPAOEvZfU
jkm9cYMyPe+7WTuHDzTtiCCNr2cI8M02pvM1bd0VhcdUd34atco5vOCRlFm0/TZQ/PuslRyIj8n1
xB8Nl0xLjeglAcXPHAGDhhqMPW7xfWYCkB7Aixnk7tZNrm3kGAiPDliePjrwCepDJj17Om1jcJ8W
II7Pskx0N4R36KEPrYsY7TdJsWuMJlgTslvFUF8TOjTcJrSNvH1W1BI8T5YwNKshBBZjtxczbIvc
oJFKbgR5lw9ZwHLl0fI9z2VufnYaCV4906AW//mhe/tqvzxyPhMUtHMW+pA3BWhVCzZ5g3Ki2usA
kBJgtjMEzopOs/p39gq/eYtc3aVYh0SAOd17s5HC9eGOvZicSK566pcMry6w0/2fT+iXjTxntFr3
Vu8oPm74A68/CU2vWiC4gRMJsyZzvFi7d2mnB1e9ow3kXhb+iZ4H+iE2MQSFwWw/m2AItn/+FW83
jeuP4BPN8RkH4Mh48yOKZBY1gXlutCwVdVeMaB3txxISDqp2hJq/l0jwm9vI8VwWNBaHAGnV65NO
TDErwoXdCOmafxabaibzo70emzJ55yv1dhVazwxT4ToQ1PHKrwbgn7+4rVbFueHCTdQwGJ2MSMZP
O7Mq75fGUqHVT9mFBwA1Nd5d/tbH498LLXmRtEMoqgMLAaSBnvTNIlTnICEcRbB3oNf1nuk0wUBC
1ntfEPrm+TUhwGlFw+bPN/I3p+vZ+I95P1Zmx1tSxEgLVHA1vAg1lPxoLfnHzK71SJEZ8KgX63ib
HuUdWJ3iHRHUr6fLmsZ6w4JLqAcK4tfXGWKmVhmtFUQ1wBOapo176RSNNzJjl+piHOlpKyOpvvz5
dF8gMq+vMhMspsucLTMtiqjXh5U5SKl8rIiMWVHCUlUGwTt+YgGtUrCogibJEYWT/VQRjIegkvA3
Rzfy7wxnk4t0ZGnh31i2ei/7eOMniUlDea4uPHNpr1r2v6gaWsJ7sA2oKYRhilFgajqJ+MAh05rB
6TW+JH2vcCt9bSp4MJiX5H3lDbR6hHKPlFXNvtUa2O+rC6HHckKsMnHEJ4vBKkKIQrOdzEZedS52
BKyIpsDmNi2ngIPgKGWGd9r6/ABSzjXMhzI4bXC7H5fZLc8o8q7yrlqigR4njCIohHtkScsl3g3U
FGWXI0gw+/6rZQePjmyZYkrLIbKYAYdXG8GRaLNyX2GqOcUneCUsHCR/vj18QH55C6hZqcb4D7mj
VJ2v7w9RZqMuQMnSekJyTBgEkd4IGeLeOWSWTROfgAHnzOjK5bnIrRqXgDDcXYLx8qHwCg+E6Azg
qk497XNvzIDk7GzBx+tWPAoHPRiWK/RZNYvzIPQb0ymX7xAqh+tKiukRTaq4THq7ssFH+gRoc1O9
S0nGcxBZmeeAXRSgIaD+T+PIuJBUzgPDZBjMsnGsnkGa4X2mj8NAs+AE0281XcYMpm3cFweZFlqw
azPTHUO7JeVsQ/czOJOeXt/xxMSod2MLeUzrSDhRnlJf576zuzMRT019oeVk9+0dAJfzvvTMCbXN
zIGOGX5GtaGrPX3x05o5QtsYxYTuDM1+BJRMu53hHiI46Y1rs3SKa59oPLVN+i6/xJMysiQ2glDz
ttLLOqpqJ8vDNlDjzdzVVXxao/w61sJpLxwhDKBqbcXF1erlejRz+xCLDqYjX6oFJYRtMJ+hPukc
IuLy4LGqRiRX3sobK8dE7oGLKueZ+SFPcN8uwS2ve6Fvl2WcGDpg8yPjIB4dL9S9Tj/1Z1VEMhhy
1Fg6qu1TFlaH2gI6FuS7ua3P8O+OEPvmRKJQWL9xcAat8TkRizgx5wCbZV3pXOZirBKfEnPJUkhS
Moif6mCWW9oXwW2iw2HZQAtJznEfARur/UWeZJ02XwgED5+cfMBO6I04YzaltqRYz7whP0cWg0Sr
xJaydY1OnabUmFE+Gqo46ei/3yGYy3C75ZVhhD4FSLfRXLe+Iz6GvDxCvYHQkFP1KRvLbtjNk1Pc
JxMYttBeMwF8J27AqQ+mS9MaONlcYmc+73RhfsntusuOY+ui8RxKlwcAxM1sn5Vx418q7hAEm2HB
38f3y3ZKYtzseG0YOiuR1HAAK6NMaAoiPWalk+DRw73p52U4nS2EafCXb+rK0RHrZc0Ng+Dp3LA+
zbL3LksCDLYwI51Ta1HFdgTjd97CIv+ey7iwtv2Q2PcJxp1pYzT8LyDOWudZHDNL2yWtpk/o5Vt1
QizAAL8uBbaVNiYUrMJTUd+7J6DrrSco4HGktQlgavIlRou+Rp1eJDkxeGVDTErYuq114QVL+qR1
VvKUxKb1MKw8+txk7kbCWmbvO+X5ZwYOlO/DXI+PBWS57FA6pf+IFMO9kQ7mwI0hJrTRGxaZqtwB
jBSYY5lr4WES3x3qGrGJ6xQdQkIvhpC0go9jJ7Qbq0dFRrWsbY2VGz2Wy8j3lAw2bKzjvVzyKwZc
dVSuYH3gjEnUzM55A8Vwq+mDHpbrzTfK+YTQ8v2im4pNZk+0RSP40Ez91gLPiQ4sjlLdmapNKk0t
bOTcMcEm/4Nu1+d6ZbQ7gK13ZeK7YUMyH09WmWJV7eJw5sau+l9zlyzeHPq+Sk97R1a3Vgr0n1Y2
yr4Y5WCpJnkQlbxi3E7YhNeWd9q8Iz7ThrQ/LpFym4u6T7sj7F9xSOhoHb3CuZhto72WPfPEXGDu
8nNFWI8w03HYmcGS30/gUA85vgNOhDa1GzT1lshTnKA9MOW4JUB9mJA3i3IMwDA06QWoen8/mdi5
yJ8PJXFtbZJbWxHLG/AnPAtBdllNY7wfiFKMeLJyJsMBAgYvUObHWJtF9BKvaiW0xKPRFnz9bQRk
J25md2rDXG+N9VGW+8kRRoXOOsuXr1o92580fsjT2Af6twnfxFlaDIwn81nYRL2npjlt8yromh0R
1Kj3/HawGU5k7vXgA1N3uqWa90yx9laOk4HQWAuId+zdValfQEh3GTxtZ2fUDOSKQGIT4QXHPy+T
L02X11UM3R26JUA8aAsEbxsWWh8PboWXdO/NHkWC2Za3MZEKu1LTMLHn3eTfC39sz5I0na9BHzdM
USWU9FaHyC5TNKW7dk6J8+kw7PnWnJ+axmSNqA0GlCIEU0433tI8kb6LbHhk/Mt7VroM/vFCnTfp
ZD9UGSYXdAtjde4WntiNfa2nm8RgJ0mQnQbcGg208oAsWxNW7UWlBFcQ9EWGpjD2vlG11ygo9JBu
5HCt672+dwgN3gcNGSyEWMVnLRTdE6vWqnOSKcYO4qeot6S8JhdJ7AWbRCqxTZFaRJXqpmvSILOo
W82ZQ7b+DbbbfPvzNf91xwNizmONoT4HUPhLAKHbWzD4E97c3iXEI86vecMp5Hypb4a+7Q9/Ptyv
m0kOxy4PyiHDH6h2r+ugZTWaOnOd7nWfRK2xSaurJZ774Z3y/5ezWstgGHF09ixcMm/3cWbqJzUL
KIfJUU9rebaczJ1XRHrmytNlbP727orjrZYH2vfsHP23p5V3mt/aBtzh1QKxrR1ThbYavxhaK68z
Uavd0E1sfpLc/fw3rycH9uCf0S2FiELJ+/p6gknJK5YgOBykkxzRTdg5kPGqHN9p2P2yUV2Pg+Rt
lequG4w3+4sBPfts53q2Hwy3PlOIEM5ms/q6oCx6ZwP1myOtPDn8pavzk5L89RmlelqRxN7mWNe0
/GZQhRG6gtKia+3inc7Gb54SGrLMH9kY0717u0nkLMekE1O+D9g3hJhZm1OCBCw6EEKLRi97z8rz
y6aUrSiSXB7H1cLFtvT1qWFWM8CfL5xaYEEpmOYgC8vMtkITRzhqBaoruUms3L9M26Dc/+0nxeTo
JiYOmKB8oV4fPAnmlhXSyPdghcutpPw+mVqvemcM/ru7Z7HRJ5mZrj/N/ddH8SkIEy0L8j2eKSPK
rKE9FOwzo5Tm33vSk1+22qtIlDeOHgOfEkb8r4/FRwZ7okyKveF14rLBnFs0k3YY6LeHox+bxzLX
kaOYiE82tUhr9p8jAbIEr1ywHV1usZ8q0N3FdJF6/XQyEM58jWKvO+RmxZiKItFqCETxzCy7L3SS
o/RS9ofMLiCwkNf4mYTm4ToYCUN2DDKktGReDp2vVdtc9TbFs9buVOriSUBteQhI+PyqJXAQIfj2
WwRrpLo0dnOTZUu71+XQfkliQ13RAVNNJPLAxW4PHuBmrOM7I0jQ7ikyUwJ3FmcUoAXWjLTPCIJy
p09+l4ozq43VQW/p27f6hHJrhjQrQrHMhOL2yaOfBvXWGnoMt6TDhYQtxVFNtP2WLZ5GpldaXM3Y
qDCPVMjw+n4xv5NdvFwpFvyDS3LHaTwbKW5vu9uIAKqzal2KtimOz2U+j9fKeugxmLmoYO6thlNo
mZCbG8mY76SRbfWECcr9ojdB/Q3dIvq0eERFRsjYkRio+akYZH6GP3TAoVmuK2DgNIzxix6FfMLu
4c/vwm9efJC8dGfwMWJlf9uT8oM2w3ZUFnsAVeneGcAzLWoRhAKUPYpYAMx/Pt5v3gqHJY/QU8zO
axfg9ZM6QfTq5liW+6bMdGYQY0PMp9LVWQCJWv74VP+t+eR/RwrwSlPwv4+w+JfTS0YqkOL44Pz1
8PL2hVB32/8yvfzXn/3n8NL9QPN3tdligWbezwP0Y3jJJ+cDjVSs6+ugH2vav2aXmvGBbt86vNSZ
WZFQuIpC/jm7tD/gKFsTK1EQYFplxfk7s0v+KA/Mq0L5ZXlktgX2wGEYupZZP83PQK8QoCOUtdcL
r9pVvCZnmp6C9KlwCvCRd8U2HxCub6TTJ/kG1bCuEyYmxcHR3KoMLUKD7tVcqm8EKlq879noEB41
JJfkuvhamNmlQ3xbg9849NjXoiRbwM8WQUq8A+3sy9iosniTpDBuJruXZzSb3DOywcuPBRZzDBYo
F/NdZo3zvCXhbfjej2hoqcntvtqzl5msz8iClbjtC2EjjK4HM2YipEpMaEM9dRGbeIyiQmrLpsYd
kjDeKAt8VBW5yDXtO0wpXr2DEXbHAAk7plCLdaJG5OKLYFAUU8c8ZJO7TV3K2lyr24O+iDHkkiJ7
ox1wUfvT0esJvil6b2TGOZvsr71PhlNi3G5x4ClVmFsaXe6V9LrhkPnF3VIUaJR8VLR+m4+R3+fN
qYkog8wC8uYHx/COXapNUZkE3Vaq1jsOsUDXXjq1eUo0idpnepEhuGrLqduMc1PeFn03nqWgfiLN
NYsNOnZ7o9VBcM3QKX4upomgJ/R/cuParQpHWXRnC3tHYlbyLjKhtu4NaNf5ps+67Fr6yZmDM+qh
hR9FYlKmf0arjK3KKeaLwWnN5wU/xHOxeMO95Am+TtuRQsRBfn1tVrG1V6mWh+bcOpE+Je51M6ny
lsytfGdAtj2rApaBcSRYfug1axsHMFvmmjydMC6c8hik2GSgC6bRkpojYnVnJL19/SvywG4fjIUW
VyCdYGvJIdkKL2u2OuK8XZHa9WHoepPWkq8dpDN4/UdM0aR1urG/rSymkLrhju29A3ZEfa/jXn/S
crMgNXVJjPlU09qKXlRRD81+snOFDbazYm9nDbpzqmfl8IVUhxZLXbA0xU6mRmtcLbkcTwk+8a41
YnGxChY+ghegpYkXEkkvv+kGlKlNTbzTQw8okTTybLK24HaWSyNR2rOqYudjXkN9CmucB9d0zPDm
VWTzkUZJW7Pd6Famzgc5Z0nE/LFimNvOVxDbgv3cFatgv6c3qfcFGfQkU10PC1r+nWpbkW6HRh/r
SAqDnb5r1vWtZyXlPd1enbzVOThkngr2uT25yaaZ3OasarQR39xcmIyNi3kXe27zpJrMBcwWaO0h
7oeAjAsG0uQSKXmB7atDhuCk2aUzkVpk0UjfOlq80PavGQgpoxo/9bPn4DodlkM7esZHXXT8mvVb
A4HVGIvnXuXYpSuPmB2pxUdNyxZoBAXfHiBsOQ6HAmq4Gyio+jVoIwSHZHZYtdjQUnSe1RAHaAxU
4yFyqnHnTb5NkpjA41lpmFD6PhcZ2ErNfCDYS8chQi3YhWaqlufAmUW2J17HTEkqm0oZ1n2iniY5
aVuLO7nzFyvNt52WzzszsTmrXPpZs1mocC5zrXUPCT30Pdw/eZ6SqjBu/YJHeOOCU4Lzldd6c4LB
hNONq0V+SwvHOjIcn/dtJoxzKzGgyxuknn2sAp7qTTzGxsdh7LM9OKQqXHS72NtOW36zU2nR/gRs
ZeylJ7hwwl8dGBX9svu84oOdEMiwL7zcQf3bd7TOguSydybX2ACC8UNmv+kF7w3xH/VSlMZm1lMi
LooWXt1WmsWkDmNjGF+ZZYC6xvAfu1spTOJFgmwy16xTJ8MCinMrOOpBHZ9jszdIvG1zRscaPXJQ
YTQyRj3MZBFYlyMckasp9xdvFzikzWVdl6cnijC3JTLqDC8cYSjlkSdSGjsWQ+Ny4Fui7dsWaeba
cB6v0I8Qs8M3H7czCKEp2DF4sC57oua++ubUk68kBnmT6HMf7+lA016JsZHQH0PvhpsoK+S4j2nA
PZumWi14Ah7KxtXjxNvhnxF1VAT5xBJVZzTmqiL2tBDBSXbhws7uQ0KUEriVpp1/RRcju4NAjXvs
vMDfG8Y0wu3r1YSAHvbesvHmznbJbDHqc17Q/FPMW7Qv2pbaU2Nc+MmrrXMVGP3Xyk8WYzN0wtqU
fWLepwahaVuV2jGYK6HdrdCF76aWaREiVBOgMdyTOzMYtKcmYHpdthiniyAeLrKRuYERdO2NBgNS
0BJIS43d2Kj2JH3NxWbqbfnk8g/bcBw0/97vcOtEZQEAHIuyGR+kwPC6GQiXjCrLcI65pWdbPgLJ
sfZTmLG2yE1nl1QczCDpU2xSapwqJGZNxlsHwyfp5cqdr6qFBSCsnZg4cDYRLSaosXIhkPmlIUIt
bWFFBjnRPGGBoxZSjU36225W/RTpA7Lkc+iLU3uYNb0466zSaE6ECAqTCRQbCqKYG5q4CQqrj5OZ
dsUe5FkDp8Ia62u2wH4Rzo1cqQp04tCF11kcgLBrWgKDy0Y7mowq8321hpDEOoXR2dQs9RABl5Cn
kta3Hc7+tBrdue+lMZoPNHjnz43w9GOfeoxcLNEseMANoo7oh2f56WwK0wgHpzGnk1EbZfnFQGRT
bRX+DgGd2javJ/zoR4k9x0X0kmlFpNW16iK4YhoLVzf0BQt5bh24mYlO+lA1nczNSHaRG3dcrIYG
grV1h87+2liTflZqdXar4s750SD5//X9x7l5/r//5536nqL6r+v7ixp++n/8ZX3Pn/1nfa9/QOfK
nJzWjxm8KH3/IU70PuD5pEhfRfzrOJ0/8w/0tP3BZMjJABdDA7NcdF7/ru/1D1Roq97OYTqFCwUn
zN8p8NdezL/Le9QDWMUp+pHC8BNpt73pbGgxPc1eeXHUV16wL3Jhwi2Zxi8mj/qnxi6Ms0CtSVke
9WeZQFf66aJd/TjQz1rg17sL2nw6W5VV5kxbjBN924Y3c7EkpTSHCDqA2Ms4jQ+TTyrlprS7/sbV
dO09OdPrVs7LEU2OaDov9gnaVK/3M2tQTdDqzcCnZRxDMTfESo1KglvxviXuOEH8mNt3GmK/OctX
x+R2/ryHoiGbJl0ih4jq2/zsNy++mjnYcvThk44WOvrbVxW/EWBpR7fRN/nr7/lpz+a6imKR4XEU
M3AMQax5J6bSqJDgCYaMnox3mg6/vaaru55D8Si9FVSRCTJpEAeGaARTvFvwSba0wczHpK9IFR7d
5VMzMPD680kidnnz7Ppr0x0zFDp2lw3xW3pK6XSOTZrdQLy8Zuyt1q4eC3YLJ1pjMgnPTIk4nDDF
ozFQ7G1Mo8OHpNxsXqPuWDIw5ZMgpE2e2CdJbh+tvpHfZmf2dr6mpfGxZ2p8R3ye8+gOfHY3lOlG
GTLdOHEnV32s8Y7cNQBpTpvB8Kma8kbcJ2VlmqHyeu3K1dzppsi7+lRDO/RIBWiQ6F5NMiLw4lGL
S/MxV6rdL+5UYQ1U1k73svhM5PiuNn07+k+5VPXJQBTihdXU05Vdy/wg8dVuCFeVT3FeTFet7OUF
G6blsjT18TLOa+tQov+6X1RjXEipiGZPmvq0E2ZXbQTndTpSKd2QnuaxtFfGd2ppy4qcqmk+F0qC
bGpSaoVFo1ppSFSgXHJvFlynByn1mYjhMg4r0Bo3JCKSyU0xYcd6dyI0J6aws+eols50xXQwuFe2
OR+8JPM/NXM7fxsdHSZKL3eUweQolIGL4UhP8er6bRakh5Yz+CItkrlrMTWfA3cxPgZNqR+kNk/n
2LOHXdMtjthIUcvsSi87Gp644GBgNikJ2sYwGxdM+kw7NPEYUz9Oi0FUTC75fAUqO/TexNdkwOlu
bgC4UqSbpSgOmumWJ2mffApmffoyolI52FXuPawf6Hsd9dCVLQLVhpUw2zPUTTW5jD1BajPxpqRY
lvYRU2BznGtBBjBQdJBkU3nMBi19R3ll/Pq8+4CXoERihFwVkm863k3iWQP9DDOKcSh8tN0h2PXG
EuxgWqhvSjbGxyVWxkU16f4ZU6kOUCuOWwDszefWjZvPJJ6nLxo40yLxzlraaGS7QEYdZtCHWdfz
B6b874VZvYmxeZG/G9hc4HShTEd8+OaDi5pjUdItpqiY/eTWF6qYw9LsZuo/YTaXfYIGKHOC6Ybw
7CXKLY33p+3nT9mkGY8lcxvMxVXKBnlkO+mHL29U68Tx96WZCdtzZjKO98VssCUsAmlc9GzYoNmo
wdrTmtGeskrV70xzrBeuyc/L5qrpZ74C+IAeK+e0fhF/+sIyvwnyAmAy2gsGpXITt0oNV1pFzuhR
aIb5xc3Iozj3VvmJ90OJgjzmaK3yFG1clSpww4p7txNy2I2DlZ8StFDcGs705CGkyDbLLJo770X5
4tYJ9STZlChixlRkxmW2qmWKLiBVsi5GOjkx8B/W9vy8epHYwC3Q8aKt+hvXbpYLm6jjk+BFnpOu
Sp3RJ6ths+RFTIo5Sh7A/Ih6cNgu02aqYv87+j4UP57i3DaqMoe7WVflsvWnBs6bThZCskXVgEqL
uXNtb0dvICQyke7QooVWVhwxZiYP2BzG5Fy6njFsJDkPV0ZO6PeUaxDdWx6E8lp2pZ+f2zIW4qae
4eZvllU7er1ILmroD7iTtvHozmOUMRE0w3aQZXXb8zEIVkN8U21cB3jCSaGVKGmrMlVm2LtuQVos
WBnSLCtcfUhGUocIBc8QHzWrysjQ1ejSREW2SHqOuWg+c2T+wTD3fFG9ivsZpPwErlCiWZuceKTB
bJxbJP48ZPES6xdzmZRQJtcvDPIzPnjuwAOMOhyxIpGZN50snccW2pa164LK3iValRLCHEB5YbYz
BE9p0kxX/M2I4VABs/kqOvcR4jdMS2je/qlmacFtt3T0NQrgerTYgml9bWO9Isi7VyPUCnDk+xju
ZRspntTuJmBU9NEEhYFMJUjhOFdz4zwGuiixzduOumEcwkbI6ipPwDtil79xjbS+J5KyTIFiOvx3
sUjdu6nZGn4bB4LoVghnFW/MoOUOCyMJkl1mCzfbxgtg7s4uPnvIc85La30LHPInoRooNzTtWY9K
bS6/TQFW9ajQPcAKU7C4W8t/eZmF4Z9JG3o5IWtBvuFBGJ7o21phNpKo04smuC66rnhip19eErVD
zPZUOwVq+X69SHOVqW+tJqav6FR98hFU0Hym7OObbDQdd5R8qwMzvYFwWxvTlpmJatp4E9ff0bAW
GEuR3hVdm94uyjPD3PHSqPFdJDZ0WVNcn10pi/Oi6teszakl/KQcJ418d5ax4JYclCk4EDOrf/Rp
ngTRkHAsMIS2kmED/RV6jcAYEKCO2495MxubNauA7WqWbIrePmq06SLba2wRAjMnEWOe4XrOqUVD
eDImgossGj+sz+kQTS2M82PrFO4jtyEzTmh86lBglO3IW2dO7VNpTO2FWtz8cVHogLl6SeEeFqwq
8J/MmXfQkiUxtMhcrjrZT08AFurv0kD7co1sEJy7wXyz2VRD4T4ljYKDnyoe1q05wGnaDAKOCEnz
pXZH+nBz7gxOf6Pi2PtMBjEp7zXp2pU398xDg8zapnaXcL5SVs5dPyIpPfwne2eyJLexbdlfqR+A
DHA0Dp/UAIg++4bJZE5gbJLoO0ePr38rKOmJTOmST4MyK7OqyTVdKTMjAgG4Hz9n77Wh17D+L35i
PEvmlzQ4xco3OZtZ9LRGVXokJdpCd1gWx8HujCd7Rey0s1maHkdCZHgkFlpZOZviSLMo7r9UUOW3
XU8hU6yK+yhyKbVU/DnqIvUFJHxNW3bUB6aTbG/sTerJy52M9O4MrXA4LoVN396ykk06jTDMoizm
56JFxae+cfOHqlnyhz5FRBGIpHNeIt30N0x0l/lSI40gCtAqPEJiR1nfmrVfW0GKLM8IDCWLC6tr
0Ly1syc/DCqX9x5CsGsfUDjoF3JWWWCT/KGRhrrAOZ1ewqWhxSDgY2jfnU6+wC0fRDCyQOe0i7qI
l0Zt4b7Jh7SA90gF5FbbebbTj4inyC2H11ns+7IrilDlozOEiTDon6OieP55vf1jke9z5MSuCZYV
+gKiKUwEP255GQqtwmvEsENTs9wTVM/V4S1QUjmIFIHcSjq3hUhYAn/+wuc//Nde+/sLcxTmaISb
liPim7JnFN5UMuAYd0LUqRHEdHizYBqr6DTXY/f+5y9m/1hkfXs1RnTkPfE/mETtt/OuocC8o0Bv
ttSQTYB3r/ti5TD+u7Yqj6ldnfuVGsl7ksMyYMfTR4xCzQdKTP1orrXzBcfo+Zb0ret4bQy95c/o
w9SlXBiTcgFnaT95ztGTSKCjmLaPY1X60PXjcBGbzRAMHNUuOlu2h293ctHTgmcGXzdToF1VM5+J
PbSXUKRoR1YJbd85LdVWu2O6b/yCLYp/5+ibDFnII/pf/YuR9jda1Y9fCJoL7Gfq7JqkQfGmojMI
rLdKnydaVTl0EkOIkiSfMZ4IsObvVEFtQiIK+AjDc7f6kxfILiNBgIIjfkmRXdvbZmp+la1j//0G
Je3wGxXD9hw0RG9OvaLFQtC1KTy/gaLc/XZTWoOhnlyOd2uArrXQl7EN3zoAepSkBwvOf76z43q8
X5pMftWRC+hJWvW2S43oClAuP2O6LaCMUV/WntrFppgAe0ePEjjPkRMC281ka7a+xGijAhlFjZRH
JWXx2vopPWIq2ajbk1fgwPhZuAM0sKMjs0QnvxLIt8egWgoRoCsrakAM6zieiF5R5b9+hPBvnUHG
DiA83337CC0u+XX24C+7zrFGskyalf0DKCSB4RCn/+DE/v+24S/ahiyNRIUhufpuyfkbTOBhKZLX
/gc/81+/9nvPUAn8x5D6+LqYunxz+f9paDZ/4xxlc0SVnnR/6BkK9zeBBFEqIWiGAJX975ahcH6j
UYKh2SRgjkMLI/x/AQ34nUL91+NP/Bs4D1B5bAKIOQkmffOcQZlfy2zJ1gOpQO1lCnjr3ZiYCy6X
LKXXIrO9TFKAmkSdh6iXo/dlZEmEPa18F03G8N6bPG8zNIi248pjR2/5PNuMlKSR2h3rPvNmP0zQ
WYftbBNZeq6ZjJwYH86Cd8pk6IqfQNaHxRJtwBzqEHnrZ8TXmPLnxh9uQEqxMBPucZcvaj0jR7pN
Gy/2Tdd5J4ogRhGzAzt9kqioS2fGT0QukrEAGPPmodq51QwinrBwG2JsRjHq+WZ8EigsL7u6GbfR
YEQfTEwXQewXUx+kBGVsQSKnIdE95RPnaLGfE/WOCLQqnPnlQ8Wk6CTibn6Ive5JSE4jOnP8fRGt
2T2rkn3RUwolIQ69q7HK+z3Qzke8shxaaFkcnMwaTx49jRsOf82ugdtwjDpRbC1jKG6Atxkb15ub
LatTcwv/j7E/3ivnmLVQpnRVJZc5U9/dbK7yKFkArbAbp3Lr0gJ6cCdA9zvaQepyFpl7OZjm13py
50e3UVEV9BaC2ZldIJQqAR2j4jneOYk/7UzResd6aEZy2dJn5Y/tLlZTtlul/ugZKnvAitFtUt8i
FQonyNHyB+jKcZ+H9LStoIY/yTfv1tdUNPZWpvJCEkZh1qBZNQnYR+TREOsMSvfBmaoLv2yu05Qr
g29hs2BsQtoBsary5mx3tll+LFMz2k6Joa+b3LA/+qs13ioNqbXqLYJBc2+C8YXCc1k8/uQ6vZ/q
sT3laXariajhMNhmL9I1h2eqDfC6YASDBKsI0OOLdk0SlOyI5SvLznfKnu8cubxoi3+Nvht4Re/X
G0qBYScNQQxME/eXiCj8cC5GY2eV7PZ6XciepyiViGYs7yUauL8xbOY3wiqaPToIGmC9dYTPGwWY
V5uNSLzuJZ4LeGkopFMNoIaGj9WhgMszY+sldAm055aXcR9/XjrjQ48142PbL69kE9/0Omru+ymy
w6VYOBl5ct7bOiv2SZIy2obcuK8GTFA2JvBjjjiMnow7bWEOJl+otoAyo+zlm+d5bKYMj0dEvUXD
YN4C0UMvOHQW4gqdXXar194m4hxvZWjdhJabWfeNv2Rbr8GSMfBeQRT50fghGaf8pkkhwGLWIF9G
1fMmWpbhS+p76bGY4+WJ8263E9OUkXskxpQMKru/aCjEHquyQtTjufjasBC3h6KZcaZNVXGZzUP0
IrQsoWl6M4uKYN+doIXQsFXRFtnGisjPlZcJNMMWL5nDEW2J+l1pyfoqakcrZyY/V1+YwyIGSKFD
noyVLmCd9slXtxSRyaTT3s726mxaVOXnRKcxbDFYANdrY8gC3dzhEynwCMRMigO8nvqICDHddWcE
JRFux04M+uT13CscH1bwsG12qsmyPsWWVW6QppT3lh0/I5140Hnu7dE5XoMmze+Y8md7b1A6jPox
3uFKKwnl0E6gVBWHRtoebC/9wKnKQBvQi0+KMEwaYYN9lwH/5abOuCKzC/C18J4itzdCq/LvvXhc
DkSGGGE+Yt6wsyvk1TctLSdnnY9Whb8k6tE60HSXLKr5/NRWK2xRhfmhgl236w1TnmzdOnu7tDKG
9z5RkF7RHylDPrsN04ddaUAEBcVHetU6+LdG17VX8LiGaz9pcf2pFaWRi7500xnlDCIabShqaKSY
cT3d1K1RXHhydNrAstIarZM1P6DSnvbkXBvbcdD6eiRYbhqoM03EtW4l4IsX2Xu/1OveLeL4BoSz
uIcuwKT524b9r+qb/xkn6T/+1Pm1PtfNotM46bv//S1VOn6tz9XCD/9nW4HMW+6GV73cv3ZD0f+5
c59/8n/6H//X67e/8ovqhca4w1b+n0eejx8/few+19+XLn/8zu9lCw2B38jy4QFyv1UZ3ySLv886
DeX8ZvH3CdLw0YR/L2a0fAaaTKqYZ+IqPksd/7twIS9acL+YaLsReDDJEv+qcPl2LvmrcEFaiSiW
8yOHBHSM5jep5fdNW+lgdO21L/b0ndb3i0jRYW0Y8sQZvZhqKo1LmiCJ+VUzCGm2q9E7PZsfky3r
RIhMclFVRrotU2u+SsyZbl5eoN2xxT1Kzfair6L2xpKpcUHAkAfgIc/ty9Zq8KBjYr4uEw/ZjMK7
+WgUU7FDyghdMkA31fjHck6wGy7a+kr6vLWrzB5HmFE6Ox7TaDs24pz/wNFjr6Zx2FEpiThEwFxO
QbzUxJ9kRnZFot9ya+VNlG7NsTN7rEewPJZA0njVQTbqKduorBtfcA337yKuT1jGmHA27KVpfD+m
RXporOklt5sobCEkPAIddm+JcYTvby7WBAOts5YdKqVOb0Qc1aSV+TPhoS4WKSMwUwyqteUGrWeK
ryMtwjBHn7japUygisZUgPmSAAEdxbVpR69uPq3BkgHtO3RLggyzTcp53Dk99WeA9Xu6AeBQw7Xt
vPflQmIqGW/TO7xOxrZM1vZiXukWDjQwO+eQV65xNJkgH/WYdmU4lmASA2IS8+pL2+bdlsyY+wTC
1BbsRnmLPtrEOSNzRH0q2XVaTk+Tp7IwRsd9kh02LTR9VB59U4L5RaNjYP31q/sSoQWBe012mmph
b8aKj2u2pfw8Fll2cIrGu3RkilpHZHx8yVv7YnV0ANWYxF+cbnp1cELu/TTF+4xl7FAgpnoZujw7
LozWDx0rFexcOLMCsd0CGwUb3sFSKe5rvz/lQ9vQi1vFTaxcdGZjdwls/lhUhrmTxYD2NqUlWwp3
oCzuu+Iqy43oznGjG9lX60ZQ9YbSLZ9Q9bibMTKoK9esJXyuA5fVDIYBq5h+HjkBlb+JqxoqNUuz
DBC8rV9wrCn4LhPBkN7imZtcNttat0/DZKs7u7XSyzWjKSmMuHuq1r68KeIBR+laxOQ9Eu1bBkac
VZ9Avs8bVXO1aRm6c0IFMCt1YZFhQL+SxrpfdtBrszUdbhIOrO+1ZxW7YVq6c3ST0SQcrgWl2dC0
6IV1v3Z3YxRTkkaJ/YJ9miikCPiHCMbFUOzgVXyhol49+gvFtMu2TznWePaLpBK9UK0n74CnPMkl
LtHW9AD8DKcwaCoib4S/2o8zdMWYGCeFvC+TKzrhOImGEHRakoSJ4zzUBoFRk9O3J5WTT5KjhuIM
5LpMTnO3xuTYQj0qMiomBKhB4qXzc0aPnS8Sbdgx0eKRxwehX77oS1SuqQrO0YjqoJggdAGyJCO/
KPxZPw7lHGv0s3OumWwa1nWSyvrZRG/sOIfEt0GZyYVHkyau0Uxbv9N9/eBNvY4D+jDquZvdjO7+
dDa7U4c6qJdc7v26YDhh4efAlwgGfVmaS+XABEHAuI73OuXTZa2YPmSqaXYUmO11odoZtoBZkLCR
Q4d3S6DRQWGO1PcIwMqHKm3jzdQuXgDninLZ6swn1Yjp3BgZicVc7TjhMyjZhdJIF4fHzAJY6skI
+/Z86bscb6Dd9mGqk6+F5W+AfVwUtFn3kWO4d6WQzckc3OS15PhkhOS0KvsrDLJ4CBaRQLLWeSaQ
VlKrLgQnPSX1ZL1b53T4WhRaoteSB4PR0Wax1mjP3XDvLC4d+8yI88exs32aNvHu31cM/y8aJeiO
KSIocKf9tKwY8u+Lir9+6fe6wla/nZsaOC7O0VjkDdPa+L2ssB0aJeeeFmIXi8PSGbv1h4RK8Evs
u7Sp6X2cWx+8hz8sEvRDMEjwrlx8jExwcY79WVX9oViiIKM+ox77BwXTj11HKdC8CBRcNp3HM17n
rR8zQU1uElFShlnXWrvWXZkD9Yqo3tJZmKr3IPlnJvr/Lovp95f1XXK60E5hy3g7gI480zLkePYD
WCkhXJjQdtQJy/67b+IfPhwX6bvW+99f5fzfvxtz090nDEdAEfEQ6obQIp2e+CBNo2UtvI0aWvlx
afLzaGa1Hn7+0j92/f/20t+6vd+9dJ/LdSD+HI3zvIuJ8F5yuG35L/qi//TlfXcV4fz98Pk0ElWC
flnW82jrFPnWkTSHzr34nn52v/35JyKK8e3lxJhFKSu5XfER0sj78eUcsJ/rTMZNOEwTauV2aRbz
omdpQ3XcDxaCGuGx3jLp+4I8mtP50i9nV0Ls3YxyzWl0aZrTyG4xco5VFRHPXNfmthsatZ+0KTlu
k5j7StqFbwcIha3LZfbGKlRz17y0qrDf1fOyaKxzPnHqOA3mDZbs6hRNNK86GyXqbki427dxr+Au
ELJzFVuqISpJdVAxsqrz7hOVmx+qylZBZpZWvSd1nQMnvZj+cvLXudqliewfFC7Im8VtihlH/NyX
B3IJ6rziZOaY62eae3S7DGBxrxar+Y5uVLlN89yPNg2KwCowWhTjoYT4c2PGunuf9PWH8yaRNkgg
pNh2CxFEAuVPztG2JBFJqRcDTsR2zQcfjHGm2rB3o+wLBLZ0F50H4HUnBZHSasZYYfQMgGMHkofR
8+mmmocUZdK6F95QfZ2h0qQBlTT5QFVNERXEnug+r6maTksyNEwvkQwFuT8uz4VTJU8NfSw/RPdQ
6IPrNu6+xyBZBiIeKJqJULxNWQaeMkOfT8oK8b/gGiZo02CyBqlPi3DngnO5crn2mpBocgly5IiH
KY3p3zh+ZodypoQYGCJdyWayHpLY7T5CirM2blTPJ3qrbUi/ZLpPGq+9zuRUOzsEBHh889GO+cfB
fzYxtBzHRVeAb4YqDQxbTV+TROLoQY8/nPOZsgfYktMmc4l3CmtZWZ9APZEODqJii50iMULVe59s
N3N6wOCiOvEWsCs5cXlFKxSMkkkDEOeMRnhoW5eOjpxbJJXAvkroZgPDUerM+rMY8/Sj2UkZRrL0
+0tRG9JljGhPbllv1FjGz040zA8T9gK4lYXovoquN5NjL5xopfxfAIYs6uxromczHnXnVuZtPbVD
AkLIsLprVmqke8aIDQqSzHLDnpLcTIylnuoq8nbJYqZ4ok0dh1r4w/NKgjmugRsD5UIf+XmwJOew
IjmLU+z65fPknFXXvl/IbT8V4ycS3RCMOhFmkNwadijYHx00ICasMcBtObEIvQwlM7AjnpXk64g8
cUMrRTC2jP2ZqOpJ6GaP0svDNGzpeHxpR0MZL/ZkLN2Z7zBWdLe7pgwJHau/zlacHr2a1f6dEY/1
WULQD9xcAZEQoD9EVvfvY4wrM6K6cwZckUScUcl9YjqVACOL39GZZUSXtVnShJlsQOWatLSyDygj
zmN/M267D2wztRlIi6f8g6C5GO/Kps6WMEYeDL3J6s3mFMsJMQgjrPk8hiTslnI17uVxTfVy13dV
914uXo44RFfmx7ypUhsWEniX3FbDusn5iljiFDqWibn6RebWDmp/MZDU5kf5ABvIRz0T6NogHglL
hqZMLmb51REr88SmkMtV687yIKvcxB7NjL3+0vpJ7+zWRvvvRiK7iZ2qoo0jM/O+6PGpqazQYoOa
rkYMOqeGe4FOtfRCo+91klElCtPZRlhYhp3fVdOAg4XT0oWBMYwGVOHpeJeXtlgCZ/be1aNyL5xl
WE+1740PPOvGcTDT8+l3wGKCMyPa8g2oKxvfXIGQekz8Y5F3S75p7AhdoTTlZU/D8cVMc3t6ZG9v
86O5FuaEmmElcGxK3GG59keXuxqx0Sa1dDngnjaIWUQHYpoB2wXR4hzfgbunnFSbMn9q+rYPEC4x
ha8nGzwWrv+hQn0mvSGs2xrFU9HEaLsc8A0eR4hjDc31YowbXIQTuLhNKYoYHUQV0xyH2FY/LiMy
17KbHr2WQ3CQ9kM9ByIafe+unjmj4v6eLTp7bTNc1vWcBHZq+4qOlXcu4RkJbzusHMdqLhIjgIFV
72MXD5adr0fDZvvZDa4uaWnX2g3R9Q09w4CCQ3wb4fxppzi/WSk2COO2O8EWktMR7nN/OCE5RbRF
lYUJbYSYee80VfSkGxJ+dG/rpw5u3JUaOsYWsprj5/Qcihwu2RSxAdUjkxcesp7z9liwkNP5tLbI
fnySVWIvag+yjMewxuu3KxJZYlDUmK1CbhsO9Q7nWAhlKyEm2TyySbHDYHDK/ATil4sXLBhNp7Dv
zKbNn+0m5ut0OQlrMHHSoRFjgegPTNxhXojPo+P4iN3l4A86RWLTGrzvFl9Py1eoyA9p7NyA6k/D
O4D/15hkQs79nauSrKB/PMfl2Q5rzu+HdGyOA4IUvVsG1+l2hJhGeHLXZtogKBbG3ha2dS/HeOES
J+1l5jnIhfn+53fcj1lET7tDkek2fkPSfYL2nl5AsdyBys2HA3qZqNkanmmcMn/sCFeZ0RCbXLi2
uPOqxLVercVUl4NE4wQRsj4gEXRuZ3yHB/gaHoffWc9BL+gcA4NywFhZ6jNOrmTbL/N4goIO8zLj
Yzc+uU6W0U1fHXNptogiaGUJT4wEHg1demnHpXGbuU2/sYesvlpEzwhwjsTjYpn5k+bHV660bq6b
SLrXxFiww5KlybUS5s3aZtYeoE/1gUa2JNQ9fyD0mQnfTENKbVOTE/2mIk9qa9qtd6nSsrXodhgl
WOLMepSRD8svxo91YtJpfEoijMHhUEEoPw3so2e7EfEz7hBFd2S/6pNTaDJmc6vbjIouVesW5SFd
i+kTbAbiN1RF1KKTfogYidxGhbJ2tZnFu45CYaO4NQPlG9VncpzMpwSxV6g9o9vjXJZ7RX7MPrWX
/mDI7gP6F+swkOjBIMyI7w2LlqIjmmoHbkQeoDLIne/IFQ4YGN/JT2cMp21y6LI+2TLcfW+WXH3J
9OZa+YTKNG6vdkL2/caspcf9lKuDYwh/H3lt8m7WdcJjK5ZjG4+fHBZYC5hX1EfXUA6aACBfiaWT
AVcpanujrYnewDJ1+ww7wLUbVQ/T7KSnqo/iPdvOV1lKK4RJpw5RaZaH3BO0xuzUPTN00nByl/5u
8AX81Uo+zqX2qchLebnQL2JPqbD2kkBzlVbCPjCaQ3c6Z8m2VM6wQSEM/DgqEni5aVGGVW3sU+2e
GhbwKh1RhcGe9gZj7xr2tE0L0GDSJGRbYtIImK/H26LzwGswvdiYdDRCK13MazUoWpLNmcvFfPk+
s7V/wqOCLtCrEF1x11OprPklvVI3HAonPZopAL5xqNzbwa9mRB/EmOq2zC+hu7abPotFyPI3HNoo
p/uUuHLYJokp72i6JDdVaTBujcc42pAXhR+eVJkL2mDLXp2jx5nQTBe9n/bni00P0E5c0tMt44m4
D3SfqafpyDj1BmilCGvVF1+XXOqQ6is51GWFerZQFUEcIPLw/z1bGUnEotPlZYpe+JhLul600FCi
mUt+klA9GMvETTCPnD/6btWfLNaozZJYn1wSzq9ygeJvXHHlbWzDLK9TXLTQwprM34k19UNS6LAb
SHSMgZuv+VaMNU8Fx2IgaznuH2ep1QEQSXSMJVKbdk5SIo6KwiFDJ5c1wtKByU9G2hhhyLD4NQ8U
dJm53nEwHXeDxZR+STzrJZts+lJz7pwiZ2Jx9eH/i2q2wj4HWTkXK/b1LpLwqHNEAZWT3S6Fyo+z
E/U4EXX6qgE4Et9ytlbjPpLLlhhmbmT40y6JnjY0FNS54qrMEEQDDUhzayeibHrNBrN/lSpmWyJe
scAxTGNk10RUcoyl9NZrh2mz1K111To2wWiopTbwuHEgowSgCrUkwvXC3WdjoggTqorT3BV1FdoO
E9LtOUrilUwEkppceNIiZIlciHXqJKiyim7imvt6EwMmDJEjowhLndG0sEjbjEoHdCv7RTgwDBYP
P/+ihvEOAkxxzwl2IPCqTA5Jn/fTTYmg6VSMSfewungHgqjrm4dxBBbg4tQKyBEmn3fIlnSTR9by
nlF6tJWWtewh5rg57DJDc6c2yDusdYX07TTtwSE3DGt+RV3nstN9ISzH+wghCdEkdZGxq+NRwvMk
+iQccqsiIbE0dkIV0a5CEVcFeBMs7L3skjtMXTrAhoLQYhbdhWczi+1yDxe9mfkbL5rjjc8I+lj6
nbMHoM7Jbq7g8sxzX9t3XW84r15ac0ao8PxcWoM1lfvZnZCBmiKbv7jYPALdZOO7sdf4BmI/fZpm
d/zscXKbDhndju1i5COq2Nm7HShPL6wIsD6WWpCMRFM9xpD58u1oWMOTydHyohwJFvRsFCfswWbE
Fz5nzbYjbua5joyWf82yi3h7XjeydAkLkimZWna3NMTc1i3zIxrJJpF5rr7UYpgfzZlIirIarCNr
Qh5WScz4H2v9NVhV72rwPf3ilKCC/G6wt0uB2DszjOWjHbUimL22uI0gQTwm1tDf1dM8Uuc38txw
7h4ysr154pW7tUem5GZlZnD66n6zmNwyDUEbvLvFPvBAiVed1/iuq04fdWOPh6ERKgBlrYKIIIxb
L4eDaBeOGELM8cZR+UVyLSKZ7icmZlhY7fKjj67kriv86RPy8f6q94hQvGKF8sJocOKvhKqk7zm5
oI5fk7I2kBHEgOVNWX0kqK19jdDFm5xn3GpX5rbzCKUIRK07mqwVMdx9Dt/eunpB5mb6C+k/HMkq
Jzr0HGI/CNGygBoEbJ3GVXPSL5FuzkGHxg/V7tg9ys607gZJtrsHEyjGSx0wbCDHb+1eoigqr2oW
DwZjjb2j1j7HUc/5dYT9K8XG5bRHVo1k3MvBnuxNK+zuSJEyh4rp0HapRoyHchru65rWevjzBtOb
FAZEmYi1fI9JqWki0rXfMr7RsyIGpiAOR9+g0u2bmY3FHzm7uhg7j0vh5dcZEbVF4ENN2TTLAE1p
WtcDE8bpSKxgtovrpb1BZEDm9Sybdz9/g2/biXjjnLN9CYUPsGyaYD/2v9rZBBpnzaxqCMZ2Talf
HROCiq7L53J0IISqPZSnX8C7zoLdv6a+54uCxRZKtg9/SZFDde4BftdIjGobxmFsVqHVT0dq1auJ
8vznn+tNItfvrwFrzQRFJl249W8UsWqGLrc4axXm+RqfRrTbNaAD/PzXSa0+4Oi/8Sdnxxn44DhQ
HOKyAjend6qprryoeswqf1t7y5WozkzVqLn7+dt723YETg4NSrjQp9DGqLdtx7LxpGH0XY3V3q8P
Lm4+ZChGNx67qqk2P3+ttx3V82spurdItUkDYR1/c7XNsWSS7Ff0UQxi3BVDXkXJCVRSqjHwS7W+
pMB+/x2EnS8AzDz2auesIWDM/zZ/I+fbBxkx16G5lOOumVbiTWsvSQIoZsk+TZoiZNTsHVo6B78K
BvyHy+u6SuLNw9/BNEL8+JHN0rPOYnDWC8MwL1dbJseiq6h3kqK151894z/q0/mkLrIlQHQ84WRZ
+28jpqMu8wpAPrTkq84MXF+wbEVlpHGftLJn4orDNXCrvrwr82x9H/v240RGWbLJSjVDOJt9ts+q
1Vu7zooLKoBEhz77+pNei9lC7jCYJ0HL+fAv74s3b/vNE6KTxHAz0ynDhCfkIwpL9IdotF4moOzh
4iblp3y29C/ycM5K1B8efdcUuBak8IiLJILrzc2Y9JU8d7Uq2PE9fCXiWv3Mo2UtdbvHcfgHDu0/
joK+ZbG9eT2sgsQenLN+sA+8GSdErbtQJiJAoMUy0utdR8R7Ec/fpQG4eiOajJzcMpdQebS+6Ii7
CGuiRTdJoQf8V6aVYNxyk9OKCuSurDwbE6sq+ckmIcu+l4M4mF4+sica4hzWV/bHnOO5Gxhs+jZV
lmzuzMIhXoRAEcGxM0rH57aEdjMnhk3FQ/hNZFp5B5qwqj///Bv+5pz/8dPjtELLw1jN9V35Npum
zw0vz1qjRF67OPj2ashWTpTSxMPQWp2ywSI/lPzU8rMq+vJerHSzULGoQwHx932cjj7F7dpujMh3
Lmt0q1cZw/arie0BEVgOYnCszz4fdywOERXJx2/v//+AquufJ7n/V0q6vHNM6s9mr+VHDC3Nx+77
ASy8q/Ov/anqkr/x/Xjn4FXlCZ9Z65/jVzoPJrIuhquA6LDMUH78NX+VvyHbxvRGGA67LsPbv+av
AqU6f0qB7YR9iKXo38xff1wPoTighqdHS0CNsPhj3hvgoewH5KB9jYu8KzBp2yV3S7sgdXGMZFfU
XXJbDW7+qPMYV2qKsOq76/UPE9I3YTK/vz6uJIfhHdI3FPs/rv4qLldZegNH+9U9uCDIwPSs0XWb
Z+9k6XzKp+rOhGS0XakjtyIb+l+MMM9//6+n7tvri7PoH/yB8Khzzmvgd+XNuDrk8gKYoSmDZHQo
e1bzmzLj/CoydW3TSQ9VY/9iLnymEv7tVQF2MA9FuseE/82r4lG2M7Q+83HJE2+LPsc6tl2rg4G2
CDZ9OuvKkq8xPzAaNqyuUfkIkOgglL71KtLC3GD2/pKxju3FRILez78U5vtv3h/eBO4JCgHqYOoC
982eTHoPeazMPI7Uw7RbnT5/5FQGyt/v1soNbTJhe+LBSU65Qn08H+CSxwSTuHO+0t8R6/LsraIA
klVbU7XD1WNQvqVN11ykJC4t54mQ6N7FVuM2t/Sl6OYyCjvT7+rRvxANqVQbGzSz+8FuXZ2/8nBZ
/ZcOPX6Euc/WC4vzjGQHuWtlJqrZOMowPzENad+RyGrc0thtU6AExfTcC1E8TSRNHHkcmzUsx3hk
Tlk227xkLBBEWq8WdU0zOGHXzREJ67T8jtIGhT/ZdbtdEJFhMzJbs9khAPY8VMFpTnvB11/cQdpP
lZOb5ClibGVaOUxiI72GlkuKgdJe1uu5Sp2dNXcIqEjg2Ucd46omp/2sh5wcskIgr6c1QQ8b++G1
PfOUknltd+9bNRc344jor+jd5Cu6QkLnAfUZe6NO0O67/ZTdk52NcHyo1iM6tAvb67prr9XAjToI
bL09iJMZXbBZPTl+DYGssudr3XV3pVLrLu7dNfSKYtfJ1TnEQGzKsp5Ci7st7GaZ3k60Phgpj0W1
T1YuWztmyVGbpqaNmaoHLMvL0YshHwaASrpph8nY3Mycfd+Vndt9sItEvVhxDWLNGUoLx23bnFJV
MC0YFj3eZ6u0btsiF2czIGkVRnoTT+7JGeb0GBkok5lFcnRtO3TjeDk/Tlp+qMvVTUGHtTuZ2Fe+
B0w/dBcBwQDcHzOvJvoES0ufmHwul+RMns0A/i49R53JIXdCSIfxlo73dAE7rj2hPpMo9zm7+5qT
RkwGWFGRRYmD54sDwuA0m9oMW051215wIyZLJW7WQd9GJZj6aYAH0cbe0aONum9pz4RtZcgQZJ3a
mj1Q+jr6L/bOZEdyK13Sr1LoPQXOw6Iv0CR9do/BY8zYEDFynnk4PX1/TKmqMkKqTAh3cxtoLQqQ
KiMZTtLJc+w3+6w0zmD6Yl/lSq8aZx5yVxPA2uPSLH2RQ1AxcpHu0sCRW7cKGzK/dTUhVoXNSdai
9EyEZi65NWv1tSFqvKksoe8lhcoi25DbjxrzvxulzvwwdMoUowRNjIm5Bo+lWadvRV/1tws0/wX5
Iq+9KDN5wKeZPr5JA8Z6tQUvwVdKGIfIjrRHW8UMgNAHL8CNyCzQWCeZq74X5a0yk4F3dasBkiak
M43y6oMYKSNk0NPzgSKJZEQjnEoxPdPqUNajgNnchVrq6bydZpUtaq7opds3+tGuEg3WAdEd+tLD
K7OUbQDPU37sdZykbthgbXUNaN+bka89keNkOAkF6gx3SbtXuPtY6iOVt+V7O8fayiT8vCwLp3Wv
mSdjcSw4rIjcsgURk8lT67KzC9y6LZtNW7XZhTLIT1EwXzn92ADF0F2gNcyHh/ZBtuNyuxhgYzPf
qlKguUWgqd5sEo9wtQabySDxqC7DSSBG2m8FFp8jVh98FEoy7kQqznoPnKAxL6M0bvys6quV6LJi
Wy1WVaOocxpRspaMxmCf4nG4hpZztDRLXY9MMddGGMGOISq3jsqkuG4lFayzZN3Hnf5IzQYzCDMQ
SKONvofD01DkQT0rzzArFLTqmeljHqjtSjaLrdlKG7orN9BVv0VsoqFx8i4ZcNgWk9H7Rpic9SUv
UyGm77JZqOshr0h6mgonAVRo0bygltwZ2C59qpl6V58RoOa6eR5m+SPJHEQsRBq7xRmSx/cj03a8
HoSqFS1rD4YcXKNl2SuItERm5PmyZO6+eGM6b0yhyuiRbq8cua53eRaEyyk6kmu1duwsgmctpxoI
Mg+ETdwuB7mRtFNtSeIqJoK1j8u6dcdGa3YEgcj6wPteMS+ovLDvGdQOuTDcyTACRp+Zfqx66NEu
Njdg1qHe72ypW9qoG6aKXJGnvgHqOM0zs3plbr4JClh8BlbU95SmusIpSUWAY1VviGzOpm9HRjRM
crkjmK4BqoG0EbLjRLKetZWmMJnLumBYF+bAgHS4V4McYlIEcYQ2qPCk6XiFChFlXqWpT4NJJ6Ce
wn8UI8+0IjDe5QUVSrOGtmP4qHtmbwreKF2z7wvH8rTRxIo8MaSQO8n0LUxAg1tH5p2UV8ZLEFYZ
EfcZ1mZI/KfNRbETgVFdM5+na1uRET5h2gARVZ+c3LpXRhEeK53zFs3YRwde6m1s1Z4GlonHFkS+
XjfynTSD0I2LUT80tfxoClvDQtHq0rdCt6ujqdQEBoklO0BZioDJrxKuSugmWztPMLnHnXQdSE7g
c/cpDIfb8ZiJYHw3JNHfRQO/QW5V7fJOzl3eiWKtSHO/dyrxPuuRdtRt6uil5b4wivkgB+mBaDi1
QUrY0pQazuGKm7Hyo1JnxOWAM4ccg8uuUqsti+hyFQNVCN2iUpoL2YTnFGKFGV2zwCyvBqisGFlG
YleZbW9bfv3cxZpeD/jl2itukzDx8ZEkTJYC4z5V1MlAd0u0ZFcGskY7G7Vdvt44YXLRD1OyZMst
+Rw3s1S5sl41FxpBr9MQsHhuZyUHqhtF4DNtZtt2VYX7IqusC1YzyKgiqWvAHa3d38RaTSwArGym
C/WxUdN4w4z9AXV4yt0O19NZZa52PTuSclkuzHsYsNMmLK2j3DTjvp2k7qEA7HDinZaIJbwg9mPY
DQ/IhaCgZancdGTwhYt8bZ/HLh1hk0bqdZEJ5crUFUhXOWEvnym/+lBnjjhXtHuuibJzYueFcxxS
TNoX9bUgRRZLleMNWvUx8GpfY5pJ963iJI8ARWmcBhHiwR0ovwVq8cY0PF7hNwct4wgFu93Yqz6r
3+kcmrk139e6FTj7XIMm4rNZlc+DYumpnzDxMzfDHBb4tXBgn+MAAeE9ZMB8m+qDfVNNkdT6Vr2Y
nKk3nN7xGvEOlc3ymhwjQlofWI8MZkibN9KRTYgDUlXrMBxEPLnpH0AkZwrDmMgbJzpA4rCW18nM
SDdJcyhVZZfcBhnm8iYbgY9ogXTXZjRAxoXRH1K5OTrc+ay54nbwDKA7a13mKwE1x/4W4slSMRPO
zjmnn4e3jzYRe5hH7rGqVs7CikW1mxShX0XjFFxGY+BUhykEch1WBkz9CZQ5/FuHUDuboY5QQT5g
PSKG3y9IgHoxOHVZs5fsCpyxFod+EsoDRBZuQTt1KhRSVMp53M4h5VG5TqQ3LyCC23bJ4rTKkhd2
hsGKnltJXGbBwjzR5KSvLiy9ncwzXxfH2BYMBzH4EHktPGBHo3Fjpl1ZH2grnnjZZ+ZzPkFZCPCs
5IardVKiQAAvxzC9QOVkjBX1s/nY1TTolKO2x51mryI8mw+NJr/iWLsm5mXsnYwq3qFxPGYYGV4G
uVuTovXqDBvCQIvrzsrFG8wEczWobATZWdVrB5B5ntXtFhCRKWO7N5UtkTqE+hQ5iJygibPNVraE
8rptnuAqZdKuBDIA4CAnu0cFleELS2fYXsPSYtcXyKdJQYSsZtImpHZkjPlY8eZb8tO240m0nO2h
lxlA0wuHWc8skWUp7F5bhiAxk3jGZ64yzXsbXJC/+Cq+KblgKM1ob4aq1dhWC148ifXg0kBR9jSh
kJtI0/BCC2KWlU4oVNOvGxviDtloXXorSPBchqY8JeuaKIvwiWIT8Z2RLN0ycJzpTY0ySOuZ7rQO
pk4pGLcNIZ43eNkloOjYadUbgFk4x6wxrI3rgKrJ1m3ncYovSVbF1UUXg5Fi2KYmlmcPLLB2nZGI
J1nAXy2HSnCHENqavKnJe+tx7Ozxjai0I1aw+2D1qjaOU1dJ5eopoPL2VcYCwgRbinr4gbU2WKvC
dubmoTACXrmuOfS95ct1JJmeLKc1q5c6UPBCNmblrMEgmoGnSWkbrQq9NS2q6rsW9hwoIJsVICD8
K3hFo/WYw+vojnPZ0cWkZwOWVLtuGdoYDJw6bEKjEfpSSNaVWb0siGtiavPJNo8rg2W71XRP3Asa
g1pS0RUBeFyCrH++M8qJ/HpJY2NTwZaAWUkvTi12fbfGAomjtzNy1wrn/IZzoy3QmOoEky1Zx22S
uJYdZy8i4kKZ+ZiCymmH+zid8lXPX7iuEkW/wG2m7LvOmY6wRWk/KtjSZkJIezLD2Qe5F5uHQo+b
M9V2NGmK+1zH0GQR2tokIglWDGIVz7Hxm8kYgYith+Iy6eJ8Nw9mv+lte7gjMlhd63AsP7jEaPn5
TJehpufWLmmS8TnDxbJhI47zIp64uTZFmeoXjd2xGxqKeSbX74T3mo1rb5t3WfZ7/8zf0gv/Wgn8
Mdv5X/8xAvrpT/0/VH6BOrhMdX4qKsbZPy6e38QXUXH5sd9FRVv+jXZI5DqkmSXyuRjvf490WOZv
KnM0ch7flfRPSVGNtAeQWBli7tJjvIg6f0Q6bAgXNN47JjIc9euLRvklwvGzSMdnSdFidqWhc/I/
BkdbkBmfJbWm1mwB4rPhNVpd4UfoXaJdT7muYRdmsylRUqm347wluferWZKpLX/5v/U8XAnIqeRc
VM4JwiYf9PPBR1SeZMCiSw+CNG8DJuN4VaPJa8YWG52wmCBkiXqM2z7aiEqOj12pyK8F7KoVT5QI
0ltH0pB3xDzSw0DGepxH41A0oP0amDj7usH4Q+sAJtW4tX3RTH25EDTCaRuwDAV1ZV33SLfpqcoZ
FQHnuNUi1hVWiEuMFAItyrRCKJd6qaDiCbM9hXGeMqhIOxDfbP8yU6s6l/0hTZP6LPHWwV/oVjjN
rpuJnSZNk9Itgs3omXbpoFFRqcHkUj+FqVxQLiZNd9gB6RayAOqwIQVnlJlio04y3t20dzYG9Qi7
GSgs4COMlLGrWpGUYq6t1aNl1GbrN1Ishp1UsxGihF2iDxghM9iEsQMyAXB96oGwsp/sQMdan6qV
etYoU6+8Nne6yO0kzhqrnC3QsfbYhY20Heh0YKCmhT2hs4n8g45Z3pXprp88yj74UQdqweMQhnTt
SvZACA4BTNSSseoDXpyO2h3sQj84RcEWLmnaLQ/SeMO05MkUsnOSBfZiIgi8jckhCNVN00TEBzPR
wO7P+TheEHicuVhpeujtMd9kkUmlkB1CvsMVVR4L1WIRmI35ltH6cBsy3Ns4bMJ8IETzum1tCRo9
l5sqTvmZeYuM4FC1gedY+bihVvcyn+rh6MDsX6fg8068uzYls8iCPT4mJUtq7a3StckKoLVj+CNp
leMUD9jJc5xCtCgztV7jgePyL/XIjqh0rFxEMQrgt+seA7fPaql9MEPFfrDSVD5VScU9HRoHm9er
2y73eQc9Aa6Co5+0qXFue7NEGcoZ3Q0tdRWaPLbwWpyKdtw6Gl2uIF4NdWYXb6Cx3hBpcRS/h8Ot
lAhsEqnWFL+VwDEUD0+JLTRlXTGykDnFclH7advHfFuUwUjX+lLCjrKg6v06pybrwi4s7QXLSHeW
tYJyBivpkGcKe7oZiAa/z0Ambqyhde66roVCQyxEekpirM+xyPVbLWV864/gJqwLHW0rX7FbKxs/
6Fn+sz2U6g2xNIiGgxyzZBtTBLpdR5jypZrIKbp9oqLINEqjPNk2lj9oFJMHyBtHEwTF5KWlKfRq
yJMUro3IbttYZYVb1szzY9pvs+Fj7lg8580IeLHQtA92VtVbPIIPnkIjPtWpiHZzQw2tElSkbcJa
6y9MJ6oOshFXfKlHpbszB9V5TQKNto2SLbsEmtIr2oHCYNJYBlVrdVJjT2/b06w00WrSiuZBC7J6
lYlBuZDL2Xim46Mgu1vSV8CydTUUQ3GGGGjf4HBWnvNwNq8UMYsN+ginEEbpXZDQnZYRXz92OJwf
o8So78tE0+6YIum7iOZYt4JKTLtA2tNrIkQ6bKq2xZedFhnz3DjAMP+axSq530hrCDnlSWbrd8sG
blhhKQ0eG0KfQTJFH0GgmdYWTqWYVwBCy3nLdmwmjRqT9UXcXNtTpE0s0ufc9hPRjDI5+JoQvzES
bW0VieKdMenjZ+60kYlrEE08kCwnZrYR8zSeqoh8SURjebK2qmEqfE0T+UpYteUcu2rK9zM7qRbO
XKrg0sFmuwtqm9C3ZDhXopn7XQ0086HV1CbwE/pxJQJYQyytgoB5/qEHUfYcIVZZLgHnAU6gMdxT
ZNJZu0BtYmzd5IyvlToB44HuCLYojMfnIhlZKjdRi5GZvha8atO3aZAKlb0yJ6boM+mmEFr1XgcT
/pC5jFbkrXqxIuBQ2O7UT13tm5BDHrn5kS7yuR9DdBcSRJuUchXsgUaN7FIPPTGE3KrhYQrSCTSQ
D5XybawYU/cdHJ51HsmF7pqi7r5JxdDqK7rzKEXVK/mxjoEAyfWsvjK3xySrz47vdHOzlkmTXw6j
6by12lxeyPVI/Z+GRQ6boDkHs5fNtBRN4dgTExvN+ADHAO05rCztNiAKF7mDzpfeLclrbyeckwi6
2FGJokczLjfkz67CP5bkEvJQWsGAEPhN3Gie4mxTptTLu0FId4jHJI5Yop0OlbTJQU1Jrrq8d2Bf
lPe8eqgin5LEInsx9tVdGnfzIW2ATHDJcIkkdrfW02w81lXACy/EzAxFwOr2PXbuws0iTcLWi0v3
qg5a4eHpl4+VlFoeQCjjqg0msEOIX9pl0vfmhYLV3AtrtTjmU0PPkDJHh9yphw3ufUzfTEwTtryM
7TGVU5SBRxzEoz/IFOmwqx/k5YsOlHLultZjKGJvyZRz34opdkYie0770UyyfYmfExSt3I3SupVD
VkJO2UWPud7rvi2X3TWVSButM8eraFCc85wO4b3CBgwxaiLm1TCYdFFoAkg6ueFFltMcMWVFl60F
O4fTKel3WVn3r/2Ew3ZRnSnBlcOJNuzIlCkQljWZlb/RYMKLjlQUr7KGTXfObGWDVIHma6nRbT8m
w0VPFAhPo16nCPeScpWBzQSArJhoJ8TNUYtwVE56Jx+igM5meBBuX2ZnwU6PNiwEPtZk61hepBpN
e9V7dteInJfpFMrwdL8HPiqOxw+a6z7IrX1XDuWGckTVg6EerfVKG1p8JoV9NWD+YqvYKlpOcbiu
lm7JZO1QpjZpPAd/MsJMOrEOYiH0kVOUfAHmAHa4HUvz2YQhoTFPjalZHXp+oZ0a5TQiqqkuu3Er
mnd6x23w65jAX4UdMTmAV0BffN9U1dbqVfkI2rUnCM8Wk9QXgFaDR6tRADemPmTYFaBHlkDazGoN
zm1xoxNYPrRTNwuvz3RQ2xaRHcxUIhYPndGqD0MtZysrtHGwLUsV0+1MwS5SxmW9UAJk83WuUusa
rWG4V2aWlFj2mTRiQaroOFNZfa2aVi7v6jBvx5UCwpMWq8lxoNgDqUaG6rdNYem3EKOcLf2mySXJ
V/uR0SMzrFGhw8pPGdZWu2BcosBpbvKb9DzAkc2dTCU3ZKTNuwMALVr3MyYm3ujJdGNohgHtv6Wo
2iumRDZIAJTNETJk1K4mcKKQofLqo7NCDhPiT1wEsxTwUdCivnuKuUB9434w2mNTD9mAN18n/9mE
jC29LO/7eaWHEtJXKI82yRsis5RFTzMnKEmdOPNTFsQGuchIvemboJH2DKJDeZX0qopObNa9vcbf
wqKjzJy96C28PlEuj6yAzUBGidHTfRUkDlEIdkW31TyoD1Ykmw98qZN+r+gMoYgxj8eZh85iP06t
u2lxnh9GM41qyCwDWl06Ytzx7RgmjCdXY3WYi0x6tqU6hsEB76ogBMEyCmWqaIEss3Po151sCkZi
1G83+2gKgocs6zGKYSwG9wFsw94xw2XyQophHTW19C7TELfHG26WrsxbZUe7NY9i2oKSR23Qcd7h
0+0euNrVSVfmhPR6rnU7g4f5ls5K9TDrYcNCJ+iOOe602CPdWg4uHx3nrEVZ6Gjq40XVL6Bq0hpB
6yYsj4RPo4dx20Gkq37Fnv1i72A7Ri+KTK5fI+NvU6jLFvZHewWqRoeBRu8weMvZruzClyIubuD6
PGpOfgM2nBerFTkIWvFTS4HZ9Q8757+wl3wxr34/vClj82N1h8eGrpdPh0/B/OUpgbUVEMPaleaq
OHLys1/w7L9at74fhtglO06wSIhAXzadUzv36jDrYtWHTBhEL6oQNocm2Vs9muEypn2Vq67qFNEb
wFlJ9dWBaayr9BgUKD4yqEAoxNGs8u6cYvQ8LacMSIqsXjD4mB5VfOZenJphQcw2sborDWU7WH8/
Vf9fj/kFt0tZ0Bc4bblmP9NkivC9kW7faX55LqT/k/1jW76+xzkeuffvcLDd2//+Xz/8TX94v7Tf
eLMq2KYXSURf+M//1GkkdBqd22WpP5CXmtHF+PQHe0MzFmAHUgy+rO/yDnftH0INxA46aWyW6xhm
sUtrf4tFunz5/q2V2IoC6NTib8F3aOHXN764kMwKeLasFK8E/43hahK7SX354Sz9xffvz0cglq3K
uDaJYiAtffEROVEWkEJoXy0DDdvylR6DQlGtfn4Q7c9H+fw5FkHqBw9XkoxQJPXitbiStsHO8Yr1
sKpP8g0NCjvnglW2h2KxIUrsj1vybX7lYWdeEWt14TmesNPvwssbyh8O1ref/2ZfUc+c4c+fH1vg
j7+ZzBaoEFL72q2jnQ2y4THxw5N+GatufMUO6fzzw2nfjfKfr+hyPIs0jIaXW/9ayU4SEuhBZL42
PQF3L3fCYGspgl5RIPtRiTdeYGeb+py9lAUHc1LyrU4+kuLQzqXCkqSyYA5+DtWeN6nWHEJBMNhO
23lvWdJL7UiUuIWC+WlVNcThzKjbiXAg8TAX3XayFemCxUPxbpUD83hgB4ya9MQvZMCQi46RJb4t
6nOpOhdtX/Dulef8tia74gXZcIH2vtE0ygjNrmfpzaRegEnVN51FaYvL+I+guFZ0pWuitK9b6PBe
mGcQqtpEPvTCVA/tqNPFE5MudWvaKRiyZLMLyiu/SCuDdywTEE/IDDl5AYW3WWjG6zgunmjU8erG
PKtB7A9lg0FY7acTS36EwCFt8ivZTk06VcMnq58lUttdNHuRLaqrhiDZSp/ivveMNk78IEAdzPgM
MNQUa2UVxXA2cdNz5tXuhj8SkGYx41sUNnUdNuN9pwa6R2fg0rvShZFHAtha65257PiKsruoo4GV
xWzc9yy/Qk9JiMzDN2fQJQyTFVYrNqk2PQrD8APwXJsislpApRHxv6q2qU4imMzaT5+wMCuINpJp
EWIq+ht1sOh9qSJ4W2qkTBcEq3uvS4R1jhl/bBBcEpPAXVm6KHjANOwsEbempLn0jZG9hpizc6zi
gTRv63ZaPu+SmHSZ1bQpohWzSgH1bG0SADTLcecYNJ5U5FVrm6VAl7EfncMW5x8Xjs2WXblEZ99y
XN74ixZV2CRrjEk51k5BpuwIQNnXwQQ9zc0GIT5i9D6aFCOYAaPRsdwWLQEqq5+8PlrKO/Im95Rm
Mg85CZ7Sb2Jh3aSB2W76KsweCyPsq305duO3VAu0lvrgIHh06sDO3dGGAsG+cDirWVVu2KTIG8wJ
7d7MYNq7uhPWK6lgI0xrZb42ATjofqi31lVMH4a8IqSkrQQdM4U7ylZ1lRqB9JJX1Bod4yKa7yZ9
SA8ttI5uHXf25CnUoqqePGDtucaFUq20oT/NJS4B3IBtnG2TIZ417F3FpHpWb1lPHaAwXx4z6Qp5
l5VoY0UAJUa4LNvArsZzZczze6tU3zr0fhL+BcVb0xxoL3PnPFtBoxbeyLx3dkf8b+fYSsbXPtLg
tmfIFJsmbgqPO0G/XLI6uI7oGO6muXvQAx04jEEahSXfsGPIcJuM+XjoACu4zTgPW2eG4qwlqG1F
jtVxDqxTMOsOOBaWmXqJiWwI8FQRJQw+zEBnbdok5l3CBuixoNLBJ9o0XbZQ393GytV9EBeWJ+WE
ht1I1if6q4r421hIeetqZdwkq77tWswGUfhEKUVy6bQxEYA0uJsdrJXEqJJVUJrdJs00JC7RSW4x
l9ISXWxQReV+NHYqvfLHKK8F/biq2s1enVDwxEgbjahR6bTu54G9t4iUfAN0tmJbaindVVTO+aaZ
9Jsqn64ao9lZnbUFsDEcBrAxQK2NKIhfwC6E92aTvEx2elHnyY7NSoZRU29AUKDb39ljon9jxDxs
ZyZ23wxR3U0DScR0zrD3FR2X1Qiz9NSOfZZ6c10caDZdg/2XVhogvW1iQY1jlluu7KoxT1kep7hC
ov5MY0D0UKOjbq1s6K8tVdiY21QdYys6wZYZvHqQK60GZCucVZDWtFinkIPKEIdMSy3YYcjn/MCs
ud+x2EV1jaV8B0dj2KsVVGBJAJvsKlu6zGzM0QgJPLilYUU5jfFtpLxLcQtdpdKMBf9DNEu9b9nN
vArnjL+KyuTrjhrf6wj6w62CqLSLYk1/aHCbUwGWv9X99FopVsMPdfVqRimj7wcdYxyIt6skyR9j
/G5bTbWkYxd3wW4GUnCGYkNULAjp4qZbCc/E0L3PiSZBA5oLokz1mT32vKPAkboVW498QyzNp6ag
TC4f2rWkT9e1Ffe0M4NRdwc1DSZfKF31eyHof0y4fN6OsODC6a3qikHzFY5+3tKflwOaRIUB7egf
zKZ14DI2qfGfrwA+u9mXFd3n9caX/c7YRiImUf46r29Lr3MVD+nd//khPk/3/nyIL4tGCWCKbYfd
q+HqnuLCafSfJ/dXYLFfHeTLio53lZmWHCQ6skdddy/BVlvZF2L73/ooX7MPTKvIJy+rM39Y3VKF
tnruNv/N0/W121GV1LJrOIZ9ys/ZDevR03SUt/ovVn7657HncmexyGbwyb1lQOX7Gp1C/s66umle
29XT5B369f22Xzsu7hC390d/zUvGe3nd9d7uNvXe6a3yd53brue9vEaVcZ0NlX5usKIz2at+cb/8
eQ2M8GETtFAdm8A8m9bPN31RyJLS6fVbyi/zEnlnunldimE4YOL9/HouTRGfNzRfDvVluR3owCxH
rX67Zx3h3e7Ox4vnb971LzSFXx7ly5dM6RqjyznK4FnuC3Rft9rW/pXt3sV+tCl/sbn5Ekr+fmU/
nb5l8/PD5ma0JVz3onlD/XQld3bjFRgxr3D3aN/sZG7uf3EOP0c//ny8L99voOYS7sL6zXJPt+fO
Nd277S9vieU6fNqmfLlOX/QSMULogrD6djidLnebjXvh3fxCkvnlaVuelD+cthyRZmw60ut+eAHe
3GWUtSHWsK6Pk3/BIOOXjyzlL76Cny7U12cWyeTR5LZgPuKuQ/f9YRW521/de8uX5Sdn7rve9sPH
0ioKUWsOUrq1e3t+3Vwk7vXh7ee3wPfX0OeDKEDG2UdasgVDCzfIp3PX12qnVWP8wVTRuww5dUSf
XXAlXu2+b57fN99s9+Mj4g507z72b3d78Yu32F88Mj69J9UvF4/yYWeBH35IW3mv78dulW7ja+3C
ZFm6hR5+9/PP+6eXzZe38pcHlEYBH1CD7OOeAA/f5tG7APbzi4/0RSKknVqmOWYRQhyNxAnRjM/n
1JIDVQLtzUcKlb0Gk/Oj8k+Su9tZnvxmH7u9LdySUslrtjLfAvf3++ZviXuX1Xtx0zXv793pufpO
zH/9J0H/u9nn3//2Hz1Xy/H+9cf+Z2D3yVCqNv/8cMn/1Bl0+9w8F89p/Ems+9fP/a7VYST+zSFU
B139uwFK5Tn7u6VKsbTfSI1T0oKqglbm8Lz/Q6mTNPs3S1VJdsLZWuqbF2TpH1Id/MffbJPtENxd
BDb0r7+l1TnLPf/Dl5LbhgIq3qIW/m6Uw+/fmR+++aYsmtROp+x5tmFjDUle8wLVQYNadVSN2Nyz
8h5mcz5ui4zFsUQ6/DGuoo00adiLakapGSq7qlGYEmJT0QJzJDlmxBP+7ESTD8BpTPgtI82OfjcP
RPLy1AmPjKmzo4o5tfMigN3bDDkDFsqsX9dOX3Yb8DsDjt+pyB5TdiJPopwF6PpQT0uGvaJ80MHq
QCRfYCYFjaIDikJPaortyx3Zco3IFH2P31TaQQ4OvQLYFIOeoUWjNuoVXoycHhKkQ4DXQMNqxndt
EREMM9JnMK+g7LQ8FSa9IWzSMR0VNbQ5ZVgMSLqeved6mNItVsvJS1ChrqOkVLHYQ+m2OBnT3OYH
EE6ARTCRW7W/GFRWoHL6M++Oih7I3BzaXcUWMN4EqU0DTThHQEhlnXNpgbGKmQ8Phbkimd1/xEWv
6etEBpK1jiQLTN0UtXPiVbZuDjsj0OFzQ0o06C5iiKfbU19chY0Sb42wqNhGBo14lnsQc35Zd1l6
kMDRKyshtBBiGd0Lld/YGfu9AUQEEcFyDKqNCO3K8pxc4HPCujsY6+/fk7/13PiPT4MfHwb/9dOn
y//I5wbvNXORvH+m+hOC+IdXiqKbPj87/vmzvz87VOs3CJgKZke+pCpKP2+Q358dqvkbwW6IE4ri
kAbClfSvZ4fBo8O2GATyXlAcjVqPfz06+L+QV0w6O/Tlvy8mzr9hxzTNz8tidga0jIFWMWR+CxmE
C7/Ej2uhZklr9oZOxCoDy0rvjZy9oEIyTaXqZq5XuV56ozq8gEvbwuHyumHylVA5gZL3Uz3b8mf8
hq/gIAWkKPsXLHy+MKYtuu63WTwoRrjNwm49d/YDSe6H2OgxdasXrZ6v6ggbxKhfK2p+QhzIXXBm
ezNFk8+lZ5iltyUounCGIolJRdUwygxEX/L8kCjhZVrknrBhopX6lhraq5K+gyxNJ79IFb9p1J2W
ppB0Ua8IIq1ndbDXoxHd1+W0bhrpWqZU7DBZyqUYZLRNeFiukHKSNoHao6alpzFOLyqnv1JlnGJa
2g9PU0Zrk8I+3ZsnAlOEewYCmyU1k+4YyBgKJw/TEe2u8BS7xKS1KP3A5AKWTRl9vDAPoRXvUQ1B
h3WXlUQ1VPUKb2hDCdtTUlqbZowndywhXEgqnswUc4eUJeduaTjgMXASafEYaNVrnlXvenTlzDW8
2QJ8V7UubbyrudnxmwyoprPxXg+NP9vjNX1PuL6F4mp21rgyrNCWBle9wIBUp6vRyn2ZB4YSYB83
k/cIBJYsB/edXR/CLqamsTnburQ1dXzzpVEhyJK6HbT5dtS7A8UDdLhMqrJu5KHbjY1TrgRQMOwl
ANxqW+zkBatISvYNYftgxQDcqqo0SIk0A6zzEYqmEryyiVGpauQBqhY7U5q/TSonxahf9BRGbdo3
m9FC9MxswL9jCuy50gDihU1B1ZOyS+EdYgwB860QePPTSdAmax/JWKAOtEQllHQVyREPwqqX4f2p
K5WSPc+IRoyI+hVOKFye43owjBMMaWRa8I0B8N+1SkTI1UNsV1nSQ/4kjhgOq3Cw9vagrJxaXORF
diD1fY4lkremfC7C4J0kym1Lywd4xskrS65Ypc4YKaQrUU/3GC24yxMATTwpjHVa2gQKuDh17KxF
RqDHic5xRNFEaekfAnKfa4KgMQJnZcQfpgWByy7Frugx9FrDURKUA8N4gTAHECUng0lb8C23VEJG
S3c1poUugb8r2xDRqs6dg6rnfECtXyn/l7r3Wo4cWbssX2VeAGbQ4hYiFDUZQTLzBkYZ0Fo//Sxk
/9bDANkMO6evpoSVVWUlHcLh7p/Ya5PQUO97fw9vHtu3SbaTuLoldnDDlqZORQaBc6QpkAog3p7T
ZLe60cJLQTZIFtrWpcgxo/jlGEQ7o08eAil81HINfa6puEqSeJWgWm7YKAeQxpdF01+guaDNJIG3
a6QxWeD0oxk0eV2QO7Vj8YiLqVoDQTU5LUyjZscB6k9zVLaiWA+sSOYBEfg6IltMbzMNggW5VAMO
MR5Y9WNBk6kx0/6mFD/BUPkUm+AA1FL2OtMnOtEbbV3mhelyzL5KG0PZDfAnNb4FKgs98iWav9Ei
IyhVD0jVG4cOq9hG6AtFFcKdOpSqEybdk2aW7rFSLq1upClGG+x4bCQnVmvrb6rhkz7IN5HASw3r
VU1m10lEpsxgrRIURHaM4BQA5t8uyCkipJOwhouZ0n5dVIjkAskbsXS9DBINLitefB7iDzxH6LID
ngmNaN3kOo2MVuWloymXjqrRkddTrbjIMRK/UX1TuOVzjG98S33taDeOywGDwPQ6r27jyXjOkvJi
qufCG6gnMnOBFLROHeYC9MEB4Y+ikJpNYQfbEhDZu/ooDMgHxVjU15MQB/klnRJqf9ejGPE9Xe9B
k4O0D3UOLEE5ejL9KwbuhLeyfze241+jiMU37KZVj44nCMnlzK63yju9Vq8QOMH7U9+FkeNPpO2G
FMTn5A/I0KrrqEz/+vKLmcurUpPvEPCUJOzHDUA9Gq/HPYI41Nq+pmyiUTgIpvXh1xp7g0why5cv
peB4p4rdn0ahmIsATDdnKg6dvf57qUnuCClDy+kwFre+SKuz4L/6NI2HoeUK9Dk2Q3zVWQ8Dhugz
pI/0fngfmcO2DmBOTtY6MJBlV/m9pdeUgFR7LCfcIHVLmUW2f4KGc9ZRik2+z/zKaAKqBMyd6nJK
8zf4Q88gUa+hFGp2EdGtk0J1R3H3ppS60/eIDsehutJAjORJmzsRsFpZO+5SmKhQt11TQ+wtKTvB
hPhhCcPtcYwvwzg0L2f8uisj2neKov2rqSGenb5/XKHo44sTA7B/Ve/HV0mY04gaBq9SNvleVvnx
Sg6bq4qSzYomxAgxmpbTt8dGcpzk9dSZuHs3MUDY6Jg9iuJlX6SSx8FS4NFHkhNRNV1H2RjcqnW5
mv/NViCH234seA0qdgo8q5Gpd9thD+gPLDFtAjEXjQfq/hV5cCRYNaQlOQ5whAr2JY7NeCdsE7ml
IDq8SyE/vh9xpDpKf0UrwsZuxDzYL2jMHg2g5h1ESZXwZSXorZeHw+QMPbo17NltZRjfCxqHV22Y
HgwrvsUjispp26M5DZRa8wRD4YsrcXkcI+WTuO+WdP8rng2bthteu34qNzlKYfbC5I6QaKOHd9oU
3yaz2hwVsrEWJkSgeVnSQoYmA0MyIXLDobsTVRiWmnkUL6ZjDzAU2yEJi9JE3qZRhf2wgSByDC6q
No8POaaufB8+syB1pQqjY1hhXkwMkfvqFqWCl0O5z5DiKkZ7FQzWNudUMdY59qUp7qXirsbdEk2i
U7fJTei/QcO8r/FITPpoVwztQ8CPpEuXSpK4biLEtBnWiqb4UBrZNlWjy0muVmZY3eijdh2lyntz
PHp1nDwAu304SsGKTnjylxJw8qBEuwF8fR0H6NZEQd/5yXRvFNE6kNpnuHBsQemDHvowUzH8QjHz
mtN0W3S+M2bC0WEKbeXceJAVaOaTGW+sUUG3Hb7hrOtEIlffWFD8bxKp5DKFwdWpGuomjIYo1nbG
MfOwD7uTkcLTdNzEnhbEIL8QwuEGn6hI8kOxlu7xAjepYUXvfSK4iphBEVDrZ7VXFHy2mudCsz4M
FeIk6Cv69MdHubZUIs/uczLV13wa3IJNqjClp7DockJNI8BxU0VmWbiAeN2oqD0t/TiqFacHqthB
/AYU0kn84kVLj3cwT/+o9ITbALy1M7Wh0ywUh3SIZ9AdFQk3P/py/hmrf4nvJxmwOUKg1FNxsUTl
y8rqIt1vEyf35dJwI7nOn2jnK16FjigZWoMquf95tPf/tzgOqdnM8PstiKvTlyx8+RrA/c9v+p/M
j2oijDMRfSsGmTnZJLH7P5kflQYuAre5gxFQ1r9f+d+ZHwsKl0JjIfAoEntQSf53+Cbw2wxV5JfI
9kn/fuN/Er/N0dmXxA/5I9I9MgkfC14UF7IoasSyAVQ66+N95AvadqDSgowO3X1PZ+2ZLOVpoMhI
81DEqxp5rrlpc5GXr802SminjPexleOHNrcyy2ZzrkyjLNL//4aZm5RIZlnk4WliO4lHeeJFajCd
90WSj7d1ZGk5/oyhH6+lUid2aEBIJHZKX/lmQhNbOYkKE9Pp4xHztg6XFJyliSMLJ0PlODoZZeTI
9gOj79y0EYxgraQhuVQBJJPgoYhD+zoUKANtRfHlh7JQrBzUFJ0UTqqPNQFLO430PQRxj0NzRY5m
1Y95/dJEnIRWwoRvCY3PpfUny1uOamI1GoL3ZUre/q+3+f+A577FMq+paRX84ZEQ61McM3nycLcW
6WF4SHGBr1uy133KFXNJmm6t3m5Xdec12aN6Ub8HoZP6wpk3vsgN/HvlBugbehA5eesU6E7fBf4s
tLzoarZPAyd556AK78Lr3CpYp95R3QBpzkunu6n6XQfgAEy82ymO6BH4kCkHxwSV3A45dzrqZ7oz
vHKnQI2DpmSnV+aVvItV+/hRxuS87PS1wlWJpOVzf5kdXVrT2mPqKLQuWLa0EV98c40UWX3iWB0M
L4juw2rfTOsu86JkSytZdzxDtv3podN/CfWEr19FyTEvyV+WXE1AncK2l+8NQkutJwJUPkb1zuIs
lokuJOyqwpZ60+OC076URXcGr3m64v979JREYWzKtF/MGL7T4ZmGA5Y6Ur5XzPUc47S36BG0g5gc
xHYFbPP3KfbjaKCDWUQMblhb1FTGcBIyK1PzPWrSdHO8HrCVbm/6enPsr6P172PJ3xcSlhBVY7Ui
62Ro2iLjlMVpg4ZLa/eBo9+DJJDzw11y36xogXEv3y/bjemMF5fKY6M5xlXwihwxuozOzu0fXvDJ
ZRiLF4wEbyJ25TJKe+ta9nZwhdfYfo89gFobii/VqnNX5HdwfVDd+PrKDWz8E7xtsLrYQgPCptVW
Xm+062fo9q18sR9cu1vlm9S7wrj0aJcepi8bhMzr53p9Y4qe8qaT6bJNuDQ7bEsvFRsSXACywDHd
YVeur4g5r6R7MBw2vX7BbbJtE7u51T9JdriYHdn8D5jWXBCsOpzr1snl06cS2YNrXleu9EA6Krrt
/G15fZ8Rcnv5o7GizYPLFd7MF9RCusPJJ7P7tbIa7xEG5Zf+zqDwKa2D1dVtbq4D5+NK3DardbH6
QPfp5vaWWe6Iu9K7wqyAJvPNgFjPmVwHVP6r6E0Xww1g84cbeB2Om608y9EdPM1XoASet8TiW460
DunDm942VkJjb1faOiYaIzCy6fezR8V+uVxv+LLvAVF5nuEhfryiUeeiQDlp35m71Ivtv/2KPJCT
vGqCA6lodLEc4CR3IW9VtNBon9bXtwHoEHsL7QzjS/1Czu27xoEQ47vvqNVsE82cc/kivqbr3VN5
cU1M+Xgjd15nP6Dsztx0P/f5Cu6dvysOxl4rbK+33/sVvVEefCJv3duqZIu2DsjHHTeit213h/w1
rR1tHbgOia5wG66M68R2vMYxICbRWZPbqKexvgSHNLmd42+9YvPQ2+Q07OzzvXflm837oX/SFNsO
dq6+g7J5P3jHnWoHG7v6gBC13uk2kHbBbq4cNJDO0VEjR3lr7WpvKPYKJ7B19EFiaxtdq7Z/Y3sP
OFN4NHK6l/mqcxTnqXM63TF2sftJtSCyN5W93SlXznR3Ha4IXe6rA+dne5/yfiWnu77e8ptXsGcG
HpoNE5ZrcbFDtruN/n5N4Go7Jj+UJyE4z7CKXqf1SrevcS9wJO8itVeGKz8Jibd59738tV8N/PDU
honmhgX9j9715slJPtT1TX5x3TrcaZk4IPbcdVh7xr5YW7eSdEGbsRsfPradjetNd+lfOgQSV+/r
DeFeYb+LG/D4m8lY7dbJLrfvrfdjZgefoTs++6uDcfsCavLQ5m62y0n/unxooj14gzNubGW92+Ks
AVbPdAKvdbKra9leO9r7S+zc9yvlHsa4vZsBKo69SWwe7dsqdoTtNS4m9B9ekNeKbXuz9UqndC3X
A+bnybeCI7jxTWFvRsfn2Xx+wHJZ0/d6cXh/Tm8e09VwF1xFL26GYfOGkPymTa52Ovf/+7L6b0c4
PQpSmzTm0xkcdqwrF4X5MakrCYfVbi/hDz+6uUFWxvlz3Iq1Zz2OvmvMc+/3MRdlR3apeUgOAVQQ
JI0iwukmlQh1Souy3u1Hpz607SOngGPh6gHC/M/fR5Ln0+Xi7jRwtKBYOVCDnV8cC7Ogk4skOPZ7
k7wW/gUKszSzWcFXebcBANUS4xEGQrzT7Ei6IZM+oYWcHGRn4P78iLc84flYeBG07mlXFXd1uRaL
h98vU/rpMsk2ES0YMoUdY3FUQw/aKeax6vfKg3BT7pKaKVor80In+M+6vr2ermAtg71CuhVgBZSe
2cixbf/+nL5eAPHK12MLfpH0UmIGxyIGzwVlPx7JtXqHoQJAq5fBXOkCYTEqfgu3rvzaT/6kwmY0
XqKAjmA6n5FLKxgpALvZkExzCc/PPKF5Gi5fJFV0amKY0pOLXmy7epjEaV7L/d5fN+/D5YB9hbGt
8xV/ll6wSa6Gg7aevNHu29szQ//4bMCVy5oGN0dbnnIgBwjo94R+Xw4KX7LZEizbYhVPNzrETqKH
Fjcfl/ADsXnnl/hm1QjkKwpIcIg9sFT+hyIY0tvvl/UveP/2RDh5IYejk+Bb46c4xTMJNx72iYzX
p0NCZZR3CfZZuBAizCBF4yTJXzF2DYmjkAka9Q2wZqncYX1TJM/ai5WwKVEvSaQ7ObPl8cmayJRV
V7nymZIrTtCHya/UUmKY4GStM0ev1mO9BQ1s6GeOrT+sCIj6TFmWECkR/S6CxBwOvQGBbCB6cyL9
o3vIYJ0pL/GDcvj9qf203J2MtDiylgYQVGSswz7aksVpOEodX8dhh4hD5O1hhLCOJqfoz6x4/6Lc
5ctSCPm1+ZwMCXlxg6Yi5DHHxmFPLQb0IHqU0Rs9jD8h8+2my8Gyu212U6iO9iwH2yRY+wXnOXJy
lBaHDaEEimzFFYEkDj1oEuiiM0/GGYuteVwLO4JMdOcJOkEIhdGZxWFejpfXrqmg/yUF4Y60XEMb
IaYtvVP7vYrdpRsYrARDSKVOmIhofn8981f821CLnaEfMamSWrPfi2vludZo6XANzkACmmJ5Naln
RlN/WlQ0AEYqeVtyNUtkNtLhWhEU7gxLMmFqHIk27rmcBsZn2sWIWLPES94H7GXyELKF28CFfMZ2
GQXPbZTtFGwNexdbSZuaYr3V4IbAO0d4ix299be19kl+4UO6Td7Q5dfFlRXAN9soGInGqyC+pXie
p3Sl+Nplr96I9XWE4CI5kwKUlZ8eqUY+iVwTcrl/YdWXgLRLNACbpt/vx4Myg3S2+g4+T2w6aKp1
iL63Q+mEf5rH5rMcjw5H4XBl7Sf1KbrGBiYDI/P6+yuW573s2zvGneNf9wLEs3m5/XJBla6nVlSF
fOsQTFDqAgQ9Ug+WtxKWeZ8PQ7DBMa+g4g1KCKW8XerogJxqd4TZka9+v5ifojlWdPiNmkyeAtLM
6cXoUysaKnrr/QDD7WVoLyr0V04J59rT9/mdtmrAB8jdmYn387A6qSqScCKSzMV2O8S60tUx8zyO
N/Xxzmgeovf0qJBk8rIO+f6lFrwpmJlpxba/+/2Wf1pqtS9DLx4/TrYhkFrmQ29dC3RQEQqOLh6q
Y+FK0bn7/PFd62hh0SaoIkno08cbt+Bup4qtk40bizW4dc2NOq6blH6pSyM/UDj8/e5+OkhpmCIA
8dLodTEX73MMxNjvAu6u0d51oz8Uf7PJ6Q5gws8c2X5aFHVSHxL2BmR6lnmeXmpq/IXiEY17p3ix
6FduF4Y5cjCAOL/fk6T+8MXoKts80l0OacvdUdPHsLaKdNjPLRjT38RnW3CR1iYeGpuYIlSN3G9b
u3Lpiur698F/Gtugs2bevIDvLMemi0VpeYd8rcG9QotMwU75+wg/LcIGrZJ0XbJE6eJia4TlXqgI
v8Y9poqQLaCdEnUf9U1WnesB/iGFpCso6kXdYE4amMKcTkepryvFb0ccdNcaVno7CkSWnT1MNB84
lm29Rrdl7FIRvaSBiLp583J8Ay5UITYrr7rHaDiXLPz+cE+vZ7EMCM3UiPgfDnugLsCzc6O0thLy
2M9CLAhawW9iCwV5ddyXsW5eZwBtEZoVVfNwrIG15WR4Vx2z8H528JPOTbvvH6+uEpwRjvCk5td/
+rS0URwztavGveUPwy7D/favOku7irKjFBnN3gpmCtZDRNupFoW6wbN+OjM5ftgtTi9ifoRfdgt4
rGF3LM2ByCiytgkmVh0AaQeDSc1NtJX/x8CvkhqxUzymLkCdeKXNHRsgc88c4RaGYnNq9fRKFmeT
DK5GGUsWV0Lbi2LLUgEExgu3teGM5CtoKlWnW8l6aq13Gn/08D5s9qLols1dqrU3v38z0veD0unF
LI6x7Sw0bFuD8yTmPJfzXFDWRr5RY0dHyrm7wo96HK+N4zZsLhJHXovO+Goo7u9XIf94FSqpA0Xh
XMZefvpyBCBTrT4/EoNEoUH609oYD0b2t7HW6gAab6Ulq65bCzgCQtwFt7dS6FySD4q0o1dCSZ9m
n4F6hSBTnPChn8vOV028LaAnnVmuf7hSRAdEFro2t3b/Cwu+TKOyPhKjRcO4V7hS/H5RQt+1pulE
Uk5e8Yl6u1OEj78/nu87LdqpL2Muvp9YUkatGhmzBYONpDmxrtVKsttmkx1HWyv+/j7cD4vJyXCL
LwVAd2olMWtFcKz2cR641Rhs/u+GWHwCajvK+GIwBOxhJ6teKaL8FwMQZ2AtSreqYSzuwTLy+tjO
j8ykv3zuW6vzM3P2x6f0ZYTFiYQ+hwzXCnHcs7cTXh3JNurnCBXfDyG8+C9jLD7OWoDVglB23Gv/
4ATE1j4HH/oKrORNq88sBd8PIqeDzTP/y8z2sR3Lo1Aa9yLqz1p5g+5Dt4N/Zh0+M4q5ODUmCqxG
3HHGfSj/FeQYrT15arLJ/8Xrp+nZMAGHsaos9mdI1y2VLe7FJzI2lfegPVcn/vE+voyw2HEpx5Za
ZPD6repZK5+yzEvrMyemHz97Ll8mlQG+e5nLG8ZIG8IunPayPL7JUei2mPwdh/q9LcWGtv5/7rTj
f/N+NMwWqeUD8Vl+OG3eSGFeJ9M+Ml/ztoNuuhOO/3kigKn2ZZDl548DcEJL1bRHoO0oyrYrJK9U
zuUif3xFX0ZZfKFqWWK+G8bTviqv/Pi6am7xMD4z0X58RxwCVToP5mBocSfmJAhDK1bTvivu1OND
n5WXYnGgNQYbbFZoX/L+i4lNXRZuj0aHrry4p+NMXKc5iNeT/o3Ngy6ckSb+uKp9+fmLjbhR+2OQ
jhn3I3/kwn2l7v/z65cpuuoW+j3iuMVWVtEoJA2NPu0NPX9WgurZoh319yF+eu30KwEQp3GANMXi
lfRxN01lIE57Mqi2NW5b7TEfzyz+0vx5n+YeMM2jSZA4ZrZE/XfG+7JYikaEN3vLAoPBGRyK3hpH
nFaOFnlAtVdLH4YgPBUs66ZWutDh4F2FkYRtaKYNhYyqyMe48vfb/r5XGKpKtZ66tiiC11kseWlS
NUkrZ+OeCmni/0EtNd6Q6wqU/4VG/z9iAn5IOcwDcdMY/uIAuNQ/jhigKYWYcxqhd1+zM30TaRuI
l4n1QP+2iu3QOmvuaR2njPX7LS51s5y3GJrGaMWC2axzND3dovoowWmBVXAfJasjAVXdId7S1nK3
hZsoSbvQVfQLv3k+CNNto6zAwJy5gB8f8v93AUuhJEQ7RFGWOuzVcGvOZNLYQSnxVj2C2afZnYz9
sN7J78PFRIvgM5K1M+PPn8fptDt5AEslPUFtUhZzEFO5rUE3rRPfG+q68r2OTNejdYVMoaVz9Myi
832RY1QDoDvJF3xU/tV8vkz2ZJjbruVk3MMuTTQPmZdG5BJtI/QYzZl3/NMTBsU1C4IwWiVXfPqK
efFC7vcqgaqyDpu14HvjVnyymjPZzB9SIYZOkYAVyCLL8610aEQxhKOhFPc0jBOAzV5npv+ZuiQH
g/wFYOwRLjKqhsy2dqN65oT9w00yezFstggg5g3+9CaFVmjr3mDwZASEAF1K91/EC8xNfp8u32MV
6rCQ8+l14R+qNi/2X94btYK0KhND3FcEtvQb34fDXSO/HKGLVGvLOFN6+SGuZTgSWDxQlXzkMswv
C1GuejOR9i2OOxfSprgtUqcoC0+w3CC9GCavI0m9smKXT1QueK1K5OXnqmw/TFaEKLMZOBEar3ax
DhqNJI4D03WPr1C/hmTVQJddm/Gladz9/nh/KAEZOnZO6OSwUEVBtxgqB/iTp/4k77XGE6vHOFob
tCoLTgVanz5IDx2n7BbDmS103uJP1wBTIsvMtkNXlqwui950449xFFbK3pIuU1z86Azp6am2zm1x
8yRcjKNyBlRUC2YHbWiLo8YAjv3od5O4H32cBwtLGz0xFafNMW6KwI4K0QJ7FsqXWa6lXh7ot6El
H91clxDX1WN1Ztv5vqubqsSpVKNhy9RoBjydy1WSSRrwB3Ff1HcRbeFK5pn50+8vdP4elnc852bo
t6eUgzz6dAwD9o+Y16W8H+I9YEY7bNUzq9uPI9AnSz4ZV1Dqh6cjxBhiaVlbyHsVG72W7VKrz7XJ
/vCgqOLSM0xG8J8p/OkQR1M+qm0lK3tFpSWh23S0Wp2Nfn6Y+hw0aMiV50ok+eTFjUSa2EyjOOPw
q21kbdoeq5zLuHaie7po9Mt2dFpkeOdO9N8XtLlnmZFpbBCptizWzahBBtjSo07NFVWPBUxfdHP/
pRnmhrD975Ph+xp9OtZiMuB5NWC3rVn7sXOzwIXLOlyo21B7/H2YH1JfSHMtRQe7REsCLNjT9yXU
tZDkvW/tUa7Z2RrUN0qk9eQcD8JNs0X1ta4PEYZtmm1o2GhgDb+KYQu2Trud7ou/sIpBPCd7dNj+
x++X9n0lteB/QvRkexR1NuTTK4MHfkxzvOX2KGz1+rIx0m2u0g6LqKLFmNXQ3d/H+/5xMB4tvZTv
NUtjWT0dD2Q9XpyV5e8x7qN4T1h9Zg35Pn0s0miwLlRqSEygxaRVfaUb8B9Q97FNq2JGFcTRDLsS
vVi/wTfk97v5vkwzmIXfi4jvhIl5+undWLOEvuasuA8/n+vkMYcMbZ7bgL5HISdjLMsQaZPncudr
6r7B/a24MT+79CBh+jBkXr0fL1pzF57r1P3+WZwOuTifAbdsWBa5rTi4k3FEbd1RcDTBPvNZ/DAX
5gZ8LKjpPqaksxjmKJYwPPHa26vgpmUtpFth8/v7+WF2A61AZD/HMQpJttP3I+Z4SVX4Uu7REZjl
dervphd0dijxVr8P9K/4f7qtWOxcrJZsXDTHLQNSM+qPehJo2r54k72h2qvyVmcHa/H2ymjD/GP+
sSwHJ2TQkhYthQ/n8C4/nHVPL2B+FF/OgZ3qa7LPde2RBPsvabGS991GBCeTvswaPVD1kf0wlmsl
XJ+59R8eMnJOQmToI7Q9LW8dsyVyMGYh7DWC3nrlm44k46740V286pGnfJTVtn3zbRC8CGttlHXR
2eLT92MM1Lkvl7D4DsciH5tCB59Mi/InQHLZQvu4ba0rcjPFnbAlw9m1+zP3PS+Ni1d+Muj8FX15
4kmQGkFiMWjWsmA/xLgpHW915Z7aeI49byHcy9mZGuASNExwfHqji9WtzrHksXr8l0AxxgNtr8be
fK0w2Q1vNXAnUrHrlT/5ZNiUBdN8Fbd3EX2xEBBCEcSpjIbgSosqO2JGJLta3cTRJd1AaXbTmU6H
Q3ky6232lXAdTJATbAAm53Kq37MqzBMOm0wUZD6E2YsdQBPzQdd9GVn4I25OZh3b3avoNK/IOSvr
QUDdqRfnpui3VzXPTUQtnJVISdJEevqqRgWfKb/lsdXJRmuecILRlIse/aFNfxoa9+3vU+Pb+kl0
hLiIEAWEhvwthZGKRppbuuATM1DteyyyC8FkN7+2zk3Bb3vDPJBG9IcXvUwwtpj3uVkabZ7Fwr6E
InAdWTvd92RnMO9a4w0LktYu+v84pp6HnGNA3DPYJZZDSlIet12pCcCLvbZ4zPUL8XhTNHYAXMBa
IzfWh+vwD0nsvlvX1pll9tuOMQ/O33SXmbLEuzx9j1kkxHHeGgLi1JsOhRaomzM7+vcSMj9em73j
mDF0Oi9jEKnwj8PYtsFBNq/Z2R3IqUp8VwjPujo6crYSnNTTOW77x8dM+WNeKJPDzY7FTpMvkNpO
ln9m8n4/PM43zFGJfmTitG9dR7IlQYxFJ3qYhDtw10N5p/aHYXiqWdMLB/tOuXyUx4ZG3GfMbPG0
9+g4nR6j/gV/8o6eQOOYuyi6i+RD6B34Cg5e9L1+RYW364ljzyaw5ll3sjDOF0ytndzpjJBf8haP
RuEjl+uOB2Vl+K60Sp5VA1JhQyt1C4nXMRWk4evy6IxsD+ltcvz8/fPTv+1IDG+JqMnmNpi5pno6
TYymT+uk1AA0ZFja34JVbtwgs7Nt/9Kobv+CPnxy68epuJLKP01B74TucPR+zXOHg1VURq62gm2R
rczGoecbMYzq5cLLdF8eUsuhe1nU7zkkh15HuKx5qbGiHVRa+5eW6VirId7qT8XkTNch3tc2vamS
5ea7QF/5ySp891lv980VSgsC7NRWBLsF2/iC1Vvkv//+IL4X/i1wYSLot3mtlcVloi2Fo2gcR5XJ
PF2RAAtpVr1t6aHTquOmpEvlKqSVMbHzBxMtg7DR/IdqsLv7Rnfac61B39tp5muZSWWShRMHDLHT
lzJSD84wOAkPDWHFbDjsJi88yvJDi9DwA3SP99gWyRJ9frt5Ve5t7DgwZrOLY+jJyUoA4u1ksSd1
T/25isgPXz2qR/5g0rJka+q88HzZyyFkl/Szp+Eh2ArPwSr3EYVuxM/6aB+vfdKuRES04gpv00ca
/43EK9pmwfts5DPBy/djJA9pbi6lNm+KEhdzeh35gGtl01fhIRlvrQfmqXaZHjjFteOdgCCxn1aI
djhWTq6I3/uD0Z1Z3r9FT4yvc35FViAiBhUX54tqABimBEJ0oMaBgAB2AUZw9oSgIL/HyqZr3N9n
6L+OsNO14mTAJU4SsvNUSfOAwOSGzqknJzec/KP2n3JPGC/6MrPry86u2ms2a6G6H/JVieG6aeev
4Jm0K5hCY7KqoxsYRkjmb3+/vO9SC1QuGrQ7FC86KQlxEUCU1QQVfwrSA46dBZCUF9H32sgtxYv8
yvdXfMvhXqw2Eoj0Qx45U0kDlv37NXzf8wxCZmJaje8XVtdiz0v1ohn8KM4OmfhpscwTh/0+wPc8
DxJy3jYZF0Jzbnfx0iU/jLB2qbJDZ27bu+FCWYFd2nFMPFab3FUvhPbMLJsvefHSScmDBFNJqELK
XjxV/MAbQVGC/OBXn7TMDs1jl59JVH/fAmjoJGPLYoMMlPs7/ZB8Kz3KTdfkB7acdvQgAGXRXq09
6REHgf/i+X0daxHHFh0efdpU5wfjra+YxTbWZMFlHD0KzY3+jAMcTkxwz34f9V+tb/kQqdWQ/saE
l8ztYpOL2lLJrNAoDgECvIl9xniOs20nrIrOCZTLrgYH5om3ymeJBQUhVxPvj+1GuDtal4L2N4QA
IsOEOm5M+E94j4O6ADORbQzjuREe23o71Z5Zb7sQMeVuZAMD2oW9QRJBq3sA/Pf73XyfESRLWXrn
SThTCxavq8hwPQ37vjwEoatpf/PsSm3PnB2/L20z/dSYCzLU8JkdpzMiyWofW7KpPBxrCGbDQ4Xq
MbwXe20zbrM7/f73G/peKIEqwlelkxVi1yMYOB0OaYQyApYqD4qP5sfGeqLbBtU6aK9RrLrVvXSv
eYVtxTHHkne9XAtnPoCfbhdcp/oPyS2ayzNQUXe+IvVNedAmt8AacTDX8aC4iWW52UvYOFp9TnX1
L1d4OiO5ZSokxD5ABcl0nt5yYmE7UrZjeehc+LI5ESdO9bYke+Zn+diSv0WV62WC44tuknlSuMIq
o1ed6T6RYyT8o+5kkqe9QDdpPJk2c6BoduxUphMHDj5u2NHVt8NHVjjAlqR2WxSvqJbaCawfXvMb
/VWunU7YUIsqOM7d5pvf3+h3VQ6FPHpbCSQJIMmJL25PGuQQjouGnBUWD4qWpHqKUpwbV1UMlK//
Sz83VDsrWMV/Ru1+UF21f1A+DGJxHAgjB5PIeqKlEevHTZR4Vm3aarWlpjvJrsjpHUScsbEGJDMX
reTm1or/qFHX+v0uZi7tYu09vYvFdiKVSUEaWK8OwAZAUhnTg2LgJI0+6LL+nF7JQhOEY+PykSc2
cEVzG0UryVj7kMLMTR058bSTxfXojrobNZs+W1vTbSJeqoKXF6vKd4J7TbnJb42/4b1SeKHydOwD
Nm4bT9bjjfrW+J6RX0IJ9J8G4aJaK/pOt+4MzsEfZbSuUqxXH2NrXcc3WIxOuClBkNKc6jonTCmu
RxxK4g4yGfiZNZnPgJ8S7ATUmLqjMPxlXVKkW0mdM/a3wWsbuKUlE4ny121PjjHQzjzOHw5spoR+
YN6gZXEu9J7OeSUT9ZR5UR3ku/jxeNFp99Mf9ao3HWiwevtnGress7kbxbscD8NIfvj9df6QTTkd
f7HMjFWuxPi5VAcRUXpWf5o2Qp2H7F5b84wQDp1bp79nHObxaIUiwqIfapmz1RI561NouAfronzR
72pnuMjcalrJOme0C9h4qE2hLGzRzbaf4lOBYMgtCdSvm3cxcqw3YzMbdmqgCPLOgznp2/S6WiVO
K6QMV/M1xzf9HtZhP136TuOmbnd9BOv1Gt11TAhU5uCfzjzDeXNZrFsza4Zmf5JrnEaWH3Y/Jtix
hjX+J24Aoq781HPLMbNk08qXoggBsxSuK+PM2fKHBRr7MxaSuQeCkGgxqil2qRZqfnWQVA9RWPs4
gK0y/gYXx+5BP9eR+T09zOJFRkOkTMFRFlb06TwtVZkkqRDVh4CYq/4IGnmlA2bLn0j/qcVmit60
/5e089qNXFu27BcRoDevTKaXLSlVqvNClKX3nl/fg0JfHCXFTuKisbFRBRSQweVixYqYMWcboKOE
nO2JjsE0XmvcWPI7nz9gFiShIOB3YhZVFzU6xtLESQENRHQ0q3O/tkeXlvPTUGcTS8FEGWAeqy5i
dJTyQxKiUtyvXO8LD0ZuOJ7VhBLUfr6cAx0FdlevvY89E1Y/Cu011g7aYxJRETUu+nAumr2Q74wB
AsANr++iJhGwRfGpp5g37MVgBdi78FKZPsggGuRzKAvPgvjC9OKh1ZlfA4fX+A+wjXJLcsfQAhEL
d2O+ETRxY4JEKWkTf4rpVY9Pqba5fZaWVpmglFIiNOYSL5brbda4tZ4XWs0qq1Ski53rv43Zb7c6
kfDoVyKcJVsm7yJAS6R01XlbXJFHUdchAHcJLbv+jdsXSKHwSCbBRWrl9rgWzw/8XIB0ZR3W5Hkm
pVVzLxelqr64UJV0qAHfFwI5i5D80nPdHc0GcWdblDZwVhqvVrsyrQtPNEBZn8zL1/OKplrbZ2NR
X5RJIfrd/DfR2RrGTqKg4u3p/NmY3raoopMcrbzVlgLZK9Oz4yQhCpoHaV5fyt/Sr0hRNsrgqGjC
1iZaAQEsMY3qZC+6tu/hWwboHyCzUp7NtRfC4k1nScpUXvtwmbP43VKQBhfqpr6gJmgn+TlXt2qx
cfv7vNa2pRVuKskeosJ29deVtZ827fx++Gx5dscPKW0rFZXES1hBiAX7uw7rZoKiFLqF/d+ocsb6
Z1r8ToaXqjnL1tEbvgOZ63+sfMaUIPvyGTSBquQBFGQxZguBqHajFBl+rY3+M9y3EBnsenN6WAzd
Kd2OP4XsHKlH+ASDd+nR7JwsP9z+gqUDN9XteVJwAow5Djp3C9kKNT6ghOSCPmAab5JzkZNmhtB7
DQaiLEUan63NXImsR4EiV0l1kd7BIj51PN5rGXoucSsGZ8Qz1b1b7al0Vf1uOLt2uXdjKHHCvzXR
4KmEhtoJ3oU9Yh3eRus3RrCnwNSu9ccubg2LJiEQq2yROZqoMdLIR8CputQRD2PiTt99SEMnNF5u
T/2iAwB0B+ZZ5bnPC+vaAXhKKLUqwIYLz7iL8Ev/FxaHtNvJyp2OQFl29O8r17ltc3G5P5mcHbg4
jVsjbyaTJ+mx82JI/5AsDZvHeA1VOP3Sl539ydLsgEljl1uxj6U6BWPUpRAce1Xx/fZwph+ZGYEv
EZQBPWaaDD7kegYbdElVo9UA2kC+HXJAo/yHpqys06IRepdpGlPhhZwnGbrAj4tRcKtLkf5tMpBy
5q88Cja3R7KwMGyD/xqZTZdVakmXhEJ1ibvvAbTPRfvcAmoIdgqPjq7tV/bB8piAg09zp9PYeD1x
xEDhWOuYa6xNBHwWYoA4+l8D+jnqKNLh1kTAlmCCr43kUt/A1Rw2F8+F9U+zexTE4VS8PXFLd9nE
W0MKaMLLAny6tmJEo9WkatpcDIhcdViQz0J3guHYobHdUyHRohlGQJLPtGWlO43v8l7fBLs3fVgJ
XRY2PNDgSe0FcL3+JUxylcJsIzFrLj3p4lG6r/tsZagLl8XEUTBV4miPonh4PdJhVKs8GZvmokAg
xiVZ52e3OcTVk/p/Zbv/n70C8+0BSJ8LaarmQ+DIkGZz2rXsmL6SaRUYJHdrliTyo5x2iTYK/95e
vo/Gl89HGFPT5TdlXyDhIPK7HpSSSWYFBAVkZfktEfuNhIpRtjWGF4tnt77Ni0fUSyjTvJQepaLA
1jIKt6ChIWz/F2rn0A9/J+YfQ35W0x96864rG6Hxdojc3v7O+aUw/8zp/H4qJnlS7peDqwLAUSN5
J+njtjaK4ERVLHryhzr4X55P3uGUayyoOylgwVs1Ozqo6+igOyL5NaZv4iXqyhS8pFZuZYWGhdsj
+3CSVyug8vSnPAZ+wyQXps2cqOwnTTiMQLaE8UEoecbQCQJDSYuwRW8Lyn2ElnP1U5MvZhxsDGXf
/xG9n83BcF/g6hkvEigT/vxb/syyg2W+dDD/Fc+Bdx76SRVj53pOUzl1TxCHqmu1RaK++Y54T91u
9UJA0tjp80sfnRVvBVgzd6nM4cRKKesiR0ZBMul6yQDT1kkqV/pr6psugTR40MJgh4V5I2zjgMvW
l3Mi7GZYOz5LltHfmZC2U8/UnNBA1XoFjd5Sf9Xhh93LfURXAkzzx6qn6BhoVrJHjzh91hDNXlvM
eQaCQVPXAuxAo9l0smZP8k4oUb72TP01hJaro7zmupCMn7SUlms7v6dbv8lOExo1vB89hBMeUwSv
C+le7DaidAADDwu09ssazuO4q6gW6U9SA91m/h/ZO0TmViGhMNHIvsX/ggJNBHcTuPsm/gHnKl2n
TbQxz/J7etLUZ9EcdwEEut2uNO8U/nZ7186lz0jrTHsWrCFgbCAB835UXQ00qR4NBipmudOVXobs
Qaw4TZF7h7yqB6dsY9mJSqU9Flr1XMNBjMhH8eLpSePIEpC2GFEq05WBlU1jRLED2ktlIliQlQRq
fkrKdpsa/fH2l3959MDYNbFx86QGTaF/4aBQfLnTR8+ML0plxkdLlpIHWdCPfhwXtK0gPN2jm6u4
/c7KOW046HynJTxKVz5j8uHXx35KegPURJ1RIQM+O/ZtplTo/o3uax4m6HFL2XPIoVXLDgQKUlqs
ZaQjTGy8BdLKJv0S+DIDGtTYE5hXnWoLs02qurpSIO7iXZJs73Yb5dBJkEjsu9oJLl19opajuX9V
eS2dMt2P8xHTgsBbEywQSJJZOgXxV0VE6ctDINoyt6LQ6ggGUPwdstbfVwHc+EVbQRHpu+pJ9gUo
HHzDbsIxd0zFd7dWV9SHlUWQv36STk8eJU0kfEmvzBZBbes00MPKu5SRWt7FISSkYqSBbra0Xakg
OdTkiu9EdWHuLU8cN2FYpbs6CMOjOchrReMvSETWBdEJvmPKv0zX8rXH9EIxyJuSCZJeTOhko/vh
n1jBQroRs32o30G/1XVbpI8V95EEZ+Wh27TJ1IL88GOc/ZbvZGVD3jEJtzHtfUBj/wztXgvJkm8N
6awpjmW9GRdP3RjC2jxO8zRbWpqXiCBob4TCcg5ESTSt9aDSYke9uTqMbo5yUO4SIHMPBaCeqn7P
ur/DORz3iT6uHaSvLvcjQzeFLxC7fXnGqU2hGX6ReeC3dtajUO17ZasYJ+9eowJWP0pb9Zx8H98V
72A8UzTxIN3diNrKDHx5Wn+sHfb/5ytmO2lQOrn1xtybMG64MNfxvg0CmXfbzwGwb+T2EKlPtbYT
XXqbyp/xMyy3b+p26B0tPJPj2qqyrTxprwkc8K7TClsLGrQV1/cR8c+WCZAoh3/SqyRmn47DpyhK
SUOva1C5uFQddMnPQ/GWFtve26O2o7t/a+GuzfdF8yMd4QZR7/zhdyk6urQ3+sjuNVtK9/q+b7dd
eFdAYCzm27h1VGE/DictfEA9KHSfsmijllshOjTAe+Kt9qz8gbDSfbG+1eGxBJhaB5tQ+Kvqzz5a
go1035zG+odhoXq+8SDjfUEHCg2XU62tlZW+kKKzQleDn9zTp8GrQtKqSaB6F/2+0neDAEtk/y3w
7sksRqcg/F4UdnpIou9d1nBt23nwI30Ks0OkOaN/hxKarn2Xe2f4o3tHT/imQkaXndAzafDYVvWo
U29Qym94G+ToL568HSh6oD/UPRn6TlGpQqANYrQXeKKK9JGEl4+7G+505E3G+zQ/x92phkNQOHom
7Id2kr2lpZPDvd5T0QuM5/zdK5zb3m/hDmdGdLizCNKoPc0jz8Goag9NEI9My06HEB58kkdtzWqd
KIPVWw72gPWGewQh0eLqXnn1pE7snXRzow/3arXyOUvX0tXnzN7gcWplXle53mW4BykYGbsqcjql
s32RPP9bPaAKslWh0zTlcsX0ggu5sjxzvE0s92OiCrQOITuUxJumzDdWRZVZ31WpXaawH8bpis0v
6e+P/YhmLDEyb2fYeK/3Y+ONilqWnn+pxQeqSJtwnBJrJiJZT8PUi0KpN4LWnZ6fk0TY3JocR384
WquUbV+e8NOXADymLwwKUF6bs+dmEuZyoTYKcCtT62w5DawHrZH7fdGSCe2GKr2rjNgEINw9ebVY
n1UhQ3QJDsFdlgy9rfuS/J7ppDKaEd7s3uuBz0rZn1xw17qcv9SGp0+l3QsUCCBYaApmz9UOQYgg
qfzgQhfIoQxCxzJK2lAOlbHPq53ftNtKOKZh6/jZt1B4i8s7q9xFxr0W/7p9eL701PMl5pRvoNjI
bQ2U7Xr59FxVBj1BDkjf055oS9+N3XCP14rUjeweZQ3ObvlH9Kgdw8ttyx9EATMvPinPQqpMTQou
/tk5aXmxy5Xlxxe9eEitXemdDf2QRU+Ge1H036Fxn1S2G54UCsT6tjIrJ3XF91x+7fMMyC4Ntgr9
W8l7B9n9ELsbMw9OmIIMvN4o2h/f3Hutv/IWnKdOPibr0yfPDpikxqpAABZdZD1RLj3+aBd2VXX0
zVjeJmWYblSUV1euu2kF5vNEt++EfQJuCNL7eoUCuSsRbyvjiwQR1/DW/UFBLn+gK6NYufy/UDtM
PIcTzmoS+FQgJZz8y6erxSgTN1P8KL4M8QhN5r06nKTSuHebu+JSjOq2y37kw6Gleqc5guq+3t4Q
H+mg64HyzqUWDaR9orb9En3JgtqgcOVfShQ0ZTtEB32gO37XxvfppNFBUmGt5eTrgl6bnO3+eDAF
V2otAPR+vonkBkI2yUGyakTCUiille0z7ej5AMGXabDhMdW8IK7nt0/ob+HFHUCg2kGA24xoyWXi
RuiMte7DL0Vofn/ygrBkwAVOxXu2UzOIynrJCMNLloKeevZa5MmQApXlv2RftJ9tuwVnVeyA+nV3
uvlooZB633NBNCiYyedoFWTw9WqCcRLY8uSYJbiLZ99j1HkYysiJXmrhvoNlDhaURPimPU8aNjCp
H5NH03fGwa6elIulP5X9wcuPBZBzY62N40s5fJoahRS8QgcoizHHf+Zin5RZXoeXUv2T569t+VwJ
T0qiIYm89QJbd+tjE1603oGeIFRPULrZBIJyI4PW2d7e8kvbjxMtQmwK9oKm8+sNEWVokEpiF14a
RSFwIQO9L5WwdiQ/Gw+hUcQO1/naS2PJKLBlEDqsBa5/Fj1rUeVLiR9El9g3zYNKR+yxa35IdXsW
lXDkMUbR/PYwF3IV1AbpiCM/C6wFfqHrcQ6FG1TuwKyO6m91OA6GBEEOzxe1spOXnrC5CrZSg+Lm
SnCydOAmrgRaPagdWB8RwyeHJndNHvJcDi+G3tLmEN9HUeI5Rg1h0+0RLs0pPGMEH4Si/DnznLqn
WNzoRXQxc814MNJe2ISxJJMDMXg0GRlZojBJ9reNTrtj7k7+a5QsyPWsKkgHD4bpR+Q/fFsEqBeu
0Y0v3QiwvvzPuL7kAV0uBCHRwujiU0KXzIj2AsL6PwpaOW9i+mNQbMjBquiOrox+JVW+OKW8xSfg
Oepmc+j56PvSKFpVdKkH9GTjVyojjq+g5dfnnMe1mvKiVwApQkSiKdRd5qUsN2sjf8xYQci3ul0c
l1AbVaJ/78VoFNdBVD34iSTspSYHxBBOnN6Dj94WWFq7RD1+G41av2sq/Y8RDsq5CYQAHWRZXokF
Fk8SSRWRhDRdfTx2rte8BghC8UZioyUIPJMePYeubSoP8Lsq46lR78RqH63C2L+mvACHAX+DqYAU
Hx7r2qqYaYOiDlp0sZLK8YbqYBUvwrhJ0ldy0kq5ayYhIPNciY4kID60xrW4dHkgficblE3BU308
iT8d4xrh3HxEf+OCnnNwL2RmjBpzHD+FtC9FbiA+pmM27jXTTei2637cPmUL+5AsgzTpRdEpTi7+
euya4kV5n9fxpQmi7TCcFSC7xVbl5bBGvDndgbPzDHExDoT2GqrRH+/cT8NsXejCoiBOLiRvKycD
gz+MkR2v0QItDeizmZn/L8wsTsIuSi7JCDKmOamj48vnsbH7tUzggoOipErrFDEILAgfZ+7TgLRB
D6iDp8mlRAzTHnQkeLxoSHe3F2jhwQ0n/SczsxXyVNSq5TxLLmi/uE9N59CVBbI8tXNzJ8iH6lUu
T3q6EixPP/plsQDyK3ArEZXP+01FT/YQha2TixAR9veF9ytLg3TvNm20gbVR2Ded3G/UNBvebg/3
o6tnbpl9QhflBA/96var3COt38QXn37UBg4Bg5wNnDhqsxH1qIArRKzJ/ciVSQOopxWj+TKlTd7S
JGj6jVDRoJuUWg6E3qz1XwGU9tEmz7I62wRDlLyJcan0Tl17ZrONDI7ers+lQIHszKtr1LdKwyhs
3ygRdpEFj7/3oRSiEWWZJSUQrVDJGvpuKAPNH/VgY6mlkO08bfSavQtvkY7mg58HuxBJ6NQu8p6N
F1RCEG2kuPd/KUrgKpsmiM0zddIWJn8I32C07iJSyanfIDOa6ngbVQMQ4tye2S/ttESGE2mOyEML
50rV9PqoQ6qXhnHIS2sIkW9GrWTfBLqdRCea/UC3gSAzfpvMxw5MQM6c7/zK1uiB2uX7+l9Jd+Ab
g4/rb7XHRIA2TF4K/X5VbWLhyX79mbMHoZy1mgYNXHzhpVsLrWNWrM1e3rvPhrXp7jRqqzRG8CV+
t0m9jZCvhHOL84SGqEbZiQCStM/1PHVFEQ55OMaXUfwb/BQP4Z3gw36HnG/QAKTa6WjZmDbB96aA
qKbU3gX3IZE3WbuxaNboCfqio+tuKVRBAl9GR+gF4MxK2A6GLYavK6u65O8g4eXqUqFh+YJ3aEiR
CmMvxZdsOBT6uUHxMfJ3ZIgUMOWh8hf4zxa5c7ulE6qN3ofUjtxTIKNUAzqAElZxNJU35ND1jvb5
70P4bbBsYoKyEEDUbG5/7JJXITbngcg70VTMWUgn+GXQDaEVX6jsto7X6LlTJIMLDL6AKy3PdTuO
k+xQlsKwsqgLoTKMUCacmTJX3ZfyQ1xmLtzwKrOki96h6pWKYvMwPmgJXTO3B7l0z1F6MqgYgs+l
l/56++RG4WnliDR2rkgq4hw04YVW9kai/yRGxVrCfCmtQGcXiVFzgrxQw78255p+4IZFk1wK3daL
J2iUGvFs7jiqQnTO+/1Q7m+Pb/FC+mxxFi4JREtB03a05ybnjBbvXdjYNVib+lUfduSgg+9I8g3+
yj34QRs4vxjQqyClSIQ40aRdD7TXikry/TG5DC1v220u2271S072HkBc+Tte1HzyufFDumedttrQ
ms5FuRU2VniUx3/ScHLXOrsXAreJQQ6uBHiQiAFmDlUsJCFoBCEh4WG1J5opgA/U2ovMJXSviJZ/
ljJ6/UUhoVkLBNjKC2IpWP7o8ySgpzgKmuF6QiLD9SNNpj9WqFCDDN+NgfqOehCMk6Ls077ex95z
aVbbVZ6DLx3t002CURm60qlfe55JU6UEJEmL5Q68WvFciSlM15SJQ3qUEkTh0PjUv7f1nekjd5/s
NJQ3oIuxm3yr9a8jYFE8VGw9FulDH7yZ8SREgJbt7W26cAxVtsuUBSCy1+ZkosJQa6GUSOmlBh4r
KEevau26m/rXb9tZykWBoYGXbUp7wc8xWwY6/SpzDGWaiH/D9h2p59T/mRp7Lctt1Qz2KvSUrnaf
0grUv1TC2Y3ucHtxtO0RHW3OWb7N1sSMFvbl5y/6+OJPgakwqrpLqJ9eKB8+QC6VO4hPsBt6W/L/
Vv1aa9TCDTRdlSYcarwiOAvX+1BQO+IZH3OmcW5pBgjrJ3d4672/61XkhZD7ytT0KZ9GhnQUbtBn
rgfpgHQsFGfivfgm0h31lzouSBXE7ftsW7zI+n9uL/Pidvo0yNkqK4XUdfHIIEXlWZeAf4S7ngrK
2nW+lJL4PEJzlkRNzEjNBkUBifSYjJOW66Ds3fZcdWcP0mOobv7TgVm6d9fSZkveBMNkk4DX8vDW
ZobTRoppAcNwmN+3/rYn7BM2kbADwxdTVz7ToLj2Ilw+Op9szu6ustMFVfeAXWnCeUIlQT4i7dSD
vFOPQlbaxpTSjXblT/m7qBH+mzsrfGgcNaE2YJUrwJflXfzf8c9utenN0SB7x8Rrd1K4qweESt6B
4UnlWtpuoaYI7o16hwZC9YMc8XoXB4rgJ0FHhBArvyEn65XM0eGcCkdIFb6Z5lvl73mRbzT/yFqX
tC014cpgF6pTJlEYsudAi6iFzMkCDRXdhVQskwtN+yEa2AM3+D16q9uBKd8MkH3shtARo/2oHq19
dF8+lsUm3as73Tymd9LfMdny9KzPYXBI17gnlo6aMeVSJ2jghFe+np4u9Fq5i8TkYkm175APkXcF
Ejs7PczB1tareAt+bhZXTGQ9rLxKPwPVymtzQympBaQ+JAz64TAmcUp3cvkMzn1/24N8aaPm1uQ/
ekimHT9xrVwbUoYoU1u9Ti96vjF+tbmdCU+JZ1tkit+kH/SIi3+rvN9UaK/mp+hYoi1d7sZgU//u
e8RUHSN0Ync7Jk6snrzgICHx/l2+U78V8lMd7F280T8v2eIE/e759qcveqXPnz5bErdTorrxG1y8
7nQ956/bwFwYo7FYbpqzEB7RossOHcrDtw1/BT5PczZtBoOUESHHzEME0WC4noHDd1FavrMkm5Sc
E7TOU7ZBBNLOEElDGscu/gQQibqhPbRbGWDc5ndcQZ8SqPDjryzjoqOE0XTiWSL+oexzvYyiAOXe
UCQQbIipVxw9VechWrtK8t62kvhWBxOGVgkG1PFcOUhfmjER3wYlFb6rqYx24O0ZWjosNF1oCg9W
yovzrNpAkUMj/sguTe2PO7GCFyxSk99VLWovbSn2K9HOgpek2ECuEkYu/p9j3q3eCButQpLOoCXo
aAaSvMuJgx1DgKNIKSCcist4Lc5egD6AwKCOLhNeUNqavxvlQYqkvIHTRI4dXbPLcMs+LLOD8g16
WHcvDd9Up7gv9bMiHQyUWEsuEXNlopdS6BpITDqlRXajbMyifWXwB1nLm+wiHHTpXi5hcLCLuwIl
rcFm1htHPFbqNjW3crMb4Rz8bRxvL/UCrAIRW9gmJzAQpNVzT5WnsjKKJIlgjwH3U8Kq8Fr4hV2z
ygWpBjCGiQ5GVdtEHsE2nFIjRP2QCjSbQltrxflyDACmwtAtTSTzKkxGH6/ET6FY1JE3HkFtv2q2
46LSSnnA2b4g2PTkrzRizsPZD0sqJJcTmw2tMjMfULhmS2/RGEFs6xgD0uvQHpSDrX5bmd55cDnZ
YUfzoCH1KAG+mx1staTD35Li135XH4sHxan2/g5JzW348FNFA8JeE9r74lbnFmdbSm+bdmw9OX6t
d/ndfaCcEmjqjvCrj7sa3XP3W+6sjHFyTp8vOyxyA0GaOMHCGePMkUu56Q5SkCSvSMLb6uke1Pqx
3g6vK3bmbmJuZvYkiA1/SOomTiDLTy4/Xv6tkr6ujWP6gE+7D51HP/ZyDLh741zbdw/KNrQ32sow
lhboarpmuXctGN3KgreBBep3mNrtPBu3Z3sb48Rls+Jcv+Ry5tM2e2SIRjvmeTVN27Yg/9oi2ffg
2y+rYvbTTv6yCyh0wfwwpQ7m+CzuBbMMlGlYTreFNPZv5djtW2nr3//c3m/zhN/HgD4Zms2f34/h
0OVB8voO28sZ2Nk22a2t0XRIvgwGZI+o4Y9o/FKvtwKdHoMRDRk2do8sz/Euunt5XgsSl3fCJyuz
gxOaRQEmDys+KS97Jx14V5+Cu8sl3/xbibaWJm3qoCRIBNqCpuT1gHoK0bEUeOmr4NvvCAgZ+9Cz
D4fbK7O414DFwTgFTauFMuG1FbETofUp4QnHzdUv5M7Om+3GXKMYmYcn0wb4bGXmU6FFCrt6yNNX
WmLUY3UU7ZVxLE3WZwMzFxp2dA+VY52ylfuXlrkqN4HjreyxhRvoahSzLZaVllKoSkM92Hb/ozxC
NgYP0n5TrQCovmRW57M122RDEwuyUbEmiQ3j2F1hD3+63YlQRjj+WVn+6afmp+bzvM08dBb3A7KU
Rfpa/At5bv+1zkcLeppt9DIc5LN89py32xbXdsLMY6uF3zQ5r5/Xs0vcbqMXnu5vW1jd0tNe+XQp
WL3YtllbTtPHxbaTQ3iAgp3grDxKlkKfq+0wc9MC8S9gpip9fY+Pk2aosBX+o2xe1sws3XGfluiD
B+/TcFL6szpB4uyI/2z6ycYNXf6DvbK11wajzk6oUepeW/psBEQt4KpNTsKmcJI7yBVs6el/uUC8
gGlEg5ONDgz4NucvYFLGgtSIYnbpxLxzhGKAMwbFi0OuuYMNXHmwjVbxtiC3XjvkWfZjuwqJXMp8
TElKkUDegLVNmW2SVipClycO3+C64vdsaIU/cqsErR2QTX+mbMW2URB9sWxyJN2r1XUBzGAZ/bcP
TVUY/j6xqlzcpC0EZmWVdpUt9LGHenaledGdmpVBhEK4In0fNEH7bvQpHeN64saUrPs8zzaJkUl3
yiANBpyurgC5QFq1dF4bgnpR2jQ3t7cnfaluMt3AVDQn6jaebdenIo57tXStPL9k0JrqW9hwCTOc
jCaPPN0IxS/5h2jZwklGT+WpK6Z2j43+q3svdnAxmSDLQ83WYWS7/VVLOTD6y/geKoGketTZMkxQ
/rKBkuliqfne2EqUI3fSg27se39Tn7xj51D4t+N+O65JvM0dEeoxIjioqbsNhkzgztfz0dR5UiiW
675KxY+0gxOqPkb+k79GxjTdCZ8d7NzMzMF6Xu5BFwYVOhDwoqFpca3Zelq3WwZm6+q7mWZS/XVf
G5iYvfihAkQMywD8LGclWVOCnF8X89HMlsuUI9OIIowZ7k7N/0mw1Gn6ygt7+o0vAwI2TOoAGRNK
mtcLIxZ4IqVshFc6IKBBOBYqIbbwYBS/av17p62kQBdH9EGhBBgbbzRbH1cu1VHg9L9aGprD1T4x
3hRk/W5v86U14msnmVMqtCiqXw9JqdRMC3IXIyklA/CErYpeV2+gSvA7hp30trWlnf3Z2mxH6EVn
GlWPNaRtgLWcwkpBphAGrrUs0NLehn7/g5cJ1MFcVaBUCiUeVQzFFv3phKka6cnbY1lYnonAm/Sf
DjkqL9brmcvjqm7kIPEusV5+L4PyrgA+b/tBsr1tZ2GFePKDv2Q4vPvnIC5DUGD2qQvvEgTWQR/R
GtTEu6KXnKSsoTJca69d2ONX5ubnyAi7sB1pZU2r7CR70qOrRe9WGvxSYI8oknYHpfnKRl8cIflB
cMIGyLu5ZFw4vfnlxPMuERUVeRs02kY3D1F9BlO2sgEX7hqAavB401w6PS3n6Vq5jaq6V2ldbE4F
TJCeZ6fIwJh2fwwf66fU0dxN5do1ynG2Rx+ba9Nmgabozw7ZkOyHu9a+PY/b8VpXnzPt408RVO+V
WtRWFp2U47741t6J0vknQm+qdo9swe199MF3OfNeJMPo7KBlGtLZeUUldH2tFYPYv3Thsa3PknGJ
zn67o8s0FO3APZAlDEa7aWIn9hHDUs9t8CiJ74l1lOtztxXBYwknI90amuD06V3kGivudXlx/vuF
842QKkY+qn4EJz6MILJdf69ozKps6GBCshnaMTsNPpyd5VF24udBvy9eQUX3P+tvQroZ6G3018LB
pcPwacrm0BUynUHQVUyZZt7X7g9JgATXOiguTAW1ddGyXQarj0KGVyydEpha7iiOYf0tzXuz9ewY
Ucvba7j4PeBLQAjB0A0zxfV2GVLZSmo/8y9GeaDTcqh2sZMO/6EEA5XWbVMLKW22Jq8IpDw4l+yY
a1uNVEPJNDD2Qt0pyUZOHPWlfPDBiVnb7gEpXcfwH0EcG+F+3Ga1HaO28bryDTI2vmxZTZ8I7yeU
hDy7L5pBLxMra5j/ej/qNASLyin0EGTYFHKLEnt4pBy9l+EdjcVqo7mHFftLPn5Si5mOKd2Cc/vt
6Ht9kQ6oVQgJvFdv0bhNXB+wwrMM0Zmu2qSwA8XW5B/APj3BEQ16/t/+Pz9i5pHH3BL9Phn9S2O8
0AJumQcpvDN7G2GI4RkZMKSPHSkLHJWK6FEmXtRp3lr5hqWFAP0NXxCBD8wk079/8lOlVzZyElfB
RWhfEFMKno1yi+yC7J0M6yGJ7rw/wklZwzku7XZggxr6YGTvQfpeG7XyqIb8lX60IN/7NYKi51T+
YShnH0qmtUlessUqmxIFZ4C94mySrTIpSiUSgkvWeFtN/e0Z0D5vc7CSlrVr9CcQQ0G1FbJ/dfG3
uEtCB2GEjY4GTbmP0XC6Pd0LYZIskgCHUI66Is0X1wOnNFYUgUfbjFXv9fggic+duw/XCEEXrl0m
lXCW0w0f6Pyd2SuhosSDEl7a+iQom1pxwNf7T+b45/ZoFu64idcWZiLYqwGjz5yWrAItqzUhvkRN
7vSwCRE1q80xuC+VQyCD7FXDldBsYf4UGp4gCYEAixTyLHNYpLiUWgXFqYIqrb7TEZSOpzD9eXtc
0908c04wRQBwI75ksayZc/JzNfXaJkwu9Dxv1bG3M+/XbQsL45i66ic6NFaKJOj1PujkxpC6ip4Y
qee4j8cgiO2ueF5LHi4MZGJxwcPReapi7NpMmbpxPmQMpGyTN0OszZ1Ulmug0y+5L07XlZXpKz65
kKZUS3/M0esQN5Hxoo3/qvE5pPPYe5UqLvzjevPUdExmC3RlcbbxWvg6fbWeUCzWY9uelDs3iDdh
8h5L90P2rox7kGZ2tZIUW9jt3FUqu520NWwwc0+ZBVab0uY2IQ+bGqxZ9G3of5SUZ+huzf3ntbDu
yx6ZdNoo9tObDBsRTZXX09oaclxkepZegiGEdS2mjdbbAzQONnEkr5yrLx5jZmvml1SzTHpp0juR
KsMJWwtKhV1StfvA7Z1G/H1783/ZlRjj6p1eWLx9cc3XA8tSY6iMAERHiy6j1/5qy+rPbQtflopq
OVVqBI8muC7sSdcWfF2I5NKV6K3eegmNdMDXrC0qkNIP7TUIdreNfUljWliblNnoG5uQuHOKVq2K
IjnzmvKSWveavm/fBZlsZpg8F+7JqkDQwMS+YvLLpTYzOe2dT0cuNHItqpWuvCjZvSQ4YwIS5TvA
5GQX/gadrLaPGUJ0iQxwCriELQnRBt00aaO12//PL5ktpuiqeRV4fEm2paccWoo83okw/DwahMkU
EtVXWAEzx0AMMn6phW/x33HtUvjqgJgNsE1AB8G1keyYLXfdRWBD0Ay/SN43RH5jGpQM6TRCZd8d
wu553K5VSxeOy9QoSDcjngbU6cyvimKrhIh6VJe8eQ/pKXP09iXJbVM93J7dhWWGNnPKS6GhSOp4
bsdvElPKEkiQw2+jcoCbqbz/P5x9aXOsOLbtH7pEMA9fgZycnm08nC+E7WMzD0IISfz6t/B9t8uJ
iSSqqyO6Orqrz04JaWsPa6+F4wTGE7GWQ07e68SlTkpH04SmCoamaSLx9ESNRHpWzO0+ghplWm2V
bUU29WV2dMSXc1XvwZW/G71j0R+scQ9GNs7DSgnNa/erfOmKlUO14CAg+45FTwCsSSj59LdotLUH
pZUs6mzwfcdgoQ6q1lyz8l0RmC8Z3YDpgUc1Hij6UzMdr4wYBKgwM3a+tld0sIEcsp03+LTa5KBc
2qeD7zh+Mm5MDq6T0MBQEkCTw5vLn1PMh5pHBn6t9PX8R//NFDV5LFCzTsTn+PvceyEuyZlT6QJs
Db59HysbuRu6jfFRhM6+BNQ42WEmSLYBJ5eQMeHNRjNuSrA4qHunDnlxLMiB7SD11tK/UAJUNiDY
yptNPP4t9DE4/1sXrh4UIeFoUd3B0QEZ8+kejsB56BqLQWhE/mo98Od+b14WzARJzGuRt1OFu0zW
rt/vl/HU6MznVIbXgxvaE1EvrqWVhHaJoU5vXwEAfn55UxxxekJgaOK7wWOCczJn4NHKXm9ivZSR
pgdD94zRIb8B2f15I79P+zRYAkOglEBCPMecoizSOh1tZZSNm5g6m1LzVu7TbzdyamH2kToaN3YK
jtiIAuQjLPBQGR3QzbtEc0ILDGS2XAPJLH0hA2zp8I4qoMZzhRZTgaO2K0VEEIX0uXWXj39AHZ+B
4/f83i3aQVMFjh9l+19F7jwex7xyExm1iNKnoMwFTTrUYcK4/zpvaekroVCA2RNw3aL8PIvYrb6R
ygT2iGIOh+9V26JZ4y5aOm3/mPgFvqAcu1ZWlcQs+GusH3sVMz0v51exuF//WQUgbafX1eGEtszM
ZeQUA1j4QPeMwYziOWnXEt21tUzPzY8AZWBW4uE+yoiZEN+oahzrGqKGpFjj8FkzNHu32thoB+nB
EHYWimoWQMG2zv0BMfP5rVsyZIJ0cZK2A97Vnrb2x4qYq5sNJngllABYqJUomSfXYOb7b4ygPzjR
qKBpOv2IH0ZA+GknucARoAWqMdA+TJ5aba0au3SUEXr/x8hsJVJHq/z7nDGRhC6YutxiZWJlea/+
sTBzOA7PcbpdLKOfrqX3aUVlsv33O4WsFo/3/9JozE6yNgjCILOKzwEAOq2tbUzcA/HWekG/cDGg
/kRHAWECuvaY5Jo/cKln1LbVD2Nk+F26s9+y4kj/qLdkwCz2jph777Z5P7+yJW+NvqA6QW3h0r5n
hH+cAVXr8t5o6BhBAsSX9cZEVSVn94g3/hT5Stj3O1HSMIKBuhh8Gp65OelFLUlNKNfHyMVwLisf
mNaGLZTWXpT8zjPai4qsdVp/odmmDUXgDGEkzKz9Ro0nzBO1R+IxGlggbb8eNuhTOCa04r+0wKtu
s1sNAPvqJdb35/d1OnTzx/yn4ZlLapwYIN8ahvXkjiuJb322za4Ud/L+vJ3FPf2xwJlH6sqBqHo7
2fFuswtNB3H/q9q8psauu8Ak9nljiwHYz1XNYmWu10XuDu4YjcXWK7dEqL4omrAynjNMUauXjIHr
1Dqct7q4RAyugCIB4GjU8E/dVEMbZnrSG6MaA1s3kvgcR7T2od/lPfX6WrX4t7+CcCT47hFo4vCA
n+HUGmGsZgzj+JE66pFitYFlrN2D32djMgEmcMwy4LrPlRBiS3PiQs15ZGAoHepTWwh3HbMenDjF
uG0GfXN+/9bMzfxj7wnaeDrM2dWup7sYbeyqA931QSnWHNjy5v1nZfPceCxMahc9TLWTQM4Ncf5t
ixeX5sfOzfvxUrpWNSj481M0rWMIJbWRhkmAGKIlZOVVWXAdp7ZmD5fLVO50TcnxOlK/r1REfKGX
hBUY0ksM3Thgzyl3qXbTWbdlfazaNSTK4mcDLNZA4DQpFE+e+4dnrllakcrAWi2JsbmgdV+rrIXC
5g6MW+cPyOJX+8fSt+rnD0t6merCNCsOFkv9mhVqpGjGWnLzezXA30I7FNp76IEhtDldzUh0OoA9
DiGaWkJWEtxsoMQP1Bhs58Di1qpThucXteCrXFTKUPsDCA+8bPMQKi6aplaYJcHvfSH5pnVsYG2u
KcTSHAyjOf0HYMl+DRXD83anhZw6fpiFfCiQHEB7aXMkjN2DUKO10hE0jw/1kZAIqi0FT1c+2dJ2
wkuhVmtChwYP2+l26gSSXZVRjxBTSYLeu4kNuWnyo2JAZtN0d+eX9NsBY+RZB0ITZDWgAPrVeYlp
17ESDjgp9/ZTCwGODHwxXP+iaFd2ZPRjMKWcN7lQ5jy1OTsv4HL0hqTCS6NdCnTPWqgWB5mCGbzO
gGJ8aD8T527F5FS4m305jFxhTmACZU2kXKd7qnHIIRmlNkTOswW0nE8hRA6JV+9qiOLqgGtx3t7C
J/xhzpmj381ytPqSwtzEgL6VdUi6F3LTr+leLHy8EzOz0JV1lUISAIYj8yIP0UwAAFWrQB90m6S7
eA2qt3TpQOEEqkpQkKKf9e1Uf7gSb+jt3G16HgGJVN6aVnHlcsyvp7G0Nox0yoHnleabmKLkOYt3
Rgx28fPbav9OB9Dsnaa7gURbaENVma21Q+xhwequ7V7Zu6K9Q7WuzY4qyI9ICPW6TDuk4lXFZoDv
vL0i9V2LWbJ6J7yrMn6q5E0PUnQLc2efhdeDuvLCFYEA83R8b+L/DforcMio+GzWnfyD9rUttukY
ViCDgGSauyvrHWt9/jBeGOhK9n9zTK5d1GpA+ue0/LCtj5rf2wx6wgeL0qCKQZOwEc4huyAgCnbS
PgAWeFWP6PdMnTVtC/QxXHCnQNplOo4/vswgGAKZDnGN2R7HB6oFypaZNwU0eyvwWV8wgSHHjeFi
WPe2rkP9WaxVaX5nGqc/YPaeIeKBIEed8ajgIRqq1ZdMv5BpVMOO2SuJxsLVAtwELEETs579i7Cs
slsbmOtSRPVo46MAxMw2bY2okVToGr+cP3C/X09ofztoL4EQEw2gObAO4Z1bNpyIyOmhbDzgkfZN
W8QrelLf860z72RoE3+iCg6WaZrl9PtZXpPqsYs6rVM2Pka5t2UceiINASlqB79zotGALqACquUN
r8IMNJKSByV3AlM+2N0FxbQ17ZR9m6KAuz2/A0tnC70oaEVM7ywGN6cr+eNs5W6iyWJ0RJSj+yO2
XXVpWq1/R9JPHSgIxNAAXKNSRsMYmHuyS1Ylr/Hnz/cGwTpoH1FosFFAPbUvm4k2XqrIEEA3bCEY
FE/1+DhWe+kdHHflS3yXRX5bA6MB3nd0L+bTqU6qEJc72hj15Ap4RgvUiSjM+x6oKqSBCdQNCFK9
Yg+ZRv0xJdfpSji/cI9AaYaYcJL5Bcp9do+cjjsmEQIZX77XtYvE9nX30jEHv9GDtFmJMxaiYPDa
/rA2exTLorCLtpeoDzhbcpVqvpt8acfkmCKGKuPLxLoZhz0YO6S6ssyFOAplfkzDo9SFruocFuER
6DK5HYKO3rgc3k3vqxOP3hqH4tJeTqpQ8Ip49YEaPT04Tj2AtbfRZVS2d0BNeiT0Cl+HPFWg44k6
f0sW/AQqefgXBvVQIZ+jccyYNuOgw0/I5pPm19S9/2/+fHh3sOQCNTAHEuPZJWolehFljkqPRWK5
15ZbPpw3svRVvp+Q/29kFpb13OsNre1gJNZfFWVwbvum+aKJzrdoXdQrA9ELTzla3TqycBxzQBNm
Ua5dG+5A2CCiwbb2XH1SvXcVWmvnl7T4XX4YmTmPRKLWzggVUZqnD8RFB9tY8RiLm/bDwmzT1F4R
gDzgyyTNZx+HjnjWQJyYVmuRz28vONXWJoQUtgw4gdPDLGhRmoMhRNS2SeD274mxHdoHiuf2/IYt
ufsTQ7OQshoLQNl1KSJXo5uqRsMSvPY+JIobv0bvMkXdqcgQZub6l5E7IBqOd8OALC+2zC2Bglai
m0+eqFZ2eeku/1z+7LAYFuqYnorDMlpe+QjazGKblp1+UPsEou8pKe7kYL53imv866KEi+1AlomO
GhBwc9XeCvMosQVqwoi2/R3Xsw0hd3J8skDADm60NYe8ENt8o0hRrgcdKq7H7CvXCuIegsQopgDP
ZqHd+SBlrdFGBpPK+Nfsw1q7KJ+hxTYAqCG+7CoYDaD+1kAh00eevYJAYk1lXNR0US+bPUOQWPIw
2ZSqEfmqkpdYM8PS2DTDVW68OeY2F5iywtjV6L2cP3z/u50zw6jLoYEJ2vfpbZru849ggxXU7IsW
D4MX8/FKEjz+m2Qo/zRytG51SqrnGMxZ76BvRp0QoGToRvfZqB0F05OPUitKBN+otkDHd+RWwKuq
y3ZV3ti3hY0W5X4aUkvCsVHqayOWEwNnim8fQFDBSt/AF9KDWV82yS0dCsu7NTK7t197fJJrYgth
QA7W097AONS/2W7V/MH0T/eXGYl3laRJHNXcYxAn8DwIq6iVAS1SUCLTL8dOKK6sKLQ6rPUYQsNW
pXQTZlR1gSNSFPQZs0EAXKLBLwP+RTIbzGpu/ZUC7pqHidG1FNp7CYhhytyUOH6a8ZfYlQ6ojiIB
jrQLnUJayAXRlBO79NHqKqcPc9XMwNaZ9t4u1vQx30xEjzca2rcHMTDvqrDT0fBbiEmpQa431qV0
OgXKSJwBup5L/N2vJM2pb6a1A3k8VKz+1sxVR78pBxMojs5B8uNhmMUAxtcrM6yldWWgtsJBsKRQ
F7hvmis3LGESMrq0+uwsgUYE6Rv6JzOBEra4OnyVBhAjEHbxMvDO6bRD8dea6g4kSxsQOimswO4h
d1HA9U3tqyx36jdLwzsYFu6g3tipEhu+Ymd9hdEE2ldb5Ax2F3pOJxNfNVjq+qBhAjERECLoEtgd
GrxQF9U7CRmc3u6PEk+6EqQU9DQbzgd5HbPCb5FVqwDPK8qDHlfo04xV+ze1idWHYGzIbswmT241
d6yuCm4SyLJY7jYVVgxReeNZjG58gVB6YmEabKb5DUE7BO3RJPtq3auxtHoWejx3wTppYUgHAoeN
D9gXFJkGL3ewqV6c+WqTGYda1xKE1lXavvJS1UFe1ZDmDf/R4IFVEomGR5O7KLYVucY3TpvZr1nF
BiTDzB1JkFpW6gQdUPxgG7GmfxyjnTmiSs/ExESagXyFd6x3fDE6yuDbjQKeYtHnqLx7ElBMiFEM
HcQeeHfRFwpgWVUDDmGob3D8EzZX3wdUbTs/E4q656z5g8llwEdyV2BaUI5l6HJLFgFv0lulSs2d
q/Hyy0iQIzSsdo1A61yRbdC7ipWtYtjx/ZCptebzJMUME9j6jUe7wm9rB3Bs95LRyybxtIexNcGY
4zZO/WEZlU3CPLcwYJHLzHMCapXIbvMRtMe+k2NAAmiWrgKji5pm4Nyh0KpLuhifwbquJYWyT0UI
U7eOVBPTV+qWbVAuQx5VcKMMWkpNICZ5mr1DGgOCxiK1c8CXYmYekrYomN9QSOlBDbNrw7gztCJo
iFNyf5qtMTdlN4ZCcYjpM9kZiq/3OgG4LVfGPRYrzVvqVlU0tIkKtiw1N40AOOcHLWPtrsk1ouMy
Wt2hTlylCpKumqg4JQAWpeT4BKqzx+xDY/o0l+Vnkjnmc16l2qa1rVpiHlfEQ2DzpAX1nSpF77fU
SGuw4VJD+gIUTk7IlA7AJK3WIMxmDjLeqUkci4s2tbgX2Cx2PwlAik8VpIC/cq3LVL8mSoOmCZoA
pg/Zb5JsgGtL841qU4wGD3B64OI1RxkHROuMpw6UwzK0RNmYwUTHdEADklthkWn5Z5Z3SREi6+tu
qlrxYnyyQYBcgVbyMxsU9QUM6O5LmynpZSsGvHi5g0q2jzmwhAF1UicfaiMwa6Whv4IP1abyGkId
Iw+UWE2+8tbmNGxtT7xmssUb2eQSjTrU40v1MkmYA+hrPUi8a4o9fHqC8a8iUZNbaPwOt7h94O1L
igZjHLldu3ag69yELBZl+X2nCzBjyZi3WpB1tcN9ZRyy3O/d3CJI0yS45zpJKdhSNSCzAqEm7M7K
eMK3gpBBO9pxaoPKc+hNX9QCMKe2EEntG0qf35rq4FgBBHbcqYpnN3vMXHtgsdehH3/PPQsFqsJ2
mh0IvokdmsSQEgp2mFsMcs5ki5m0BjIT3pAm3SajJqOHlheNDNDHczGcbMfxQ41WKsXDkRrpxrAp
/PHYCXib3uj7HuxLtfeoCU5Vn/cEeRPVLIZ5L9QeasxF1KFIXY4XjCrjZRejda3DITA8O5b1Jsbp
T6ZlwZSgx6dPN3rrNa/S1ho8qC0sZV2rfMhYZ23AvLo6Zir06VTakkhRS0wnyaK29F3rSD1wpaKE
EPzGK14LzjU/6U0Cz8AZih9twcSDqeE2ASgJxLgPFuxq27mJc5+OPO2Qxyr6Z+KqmRU2Us3uaoHi
Tohijiv9fFCyt56743UKGdysQ8fp2KA8DKJrqoJLmttuKgJVpPwjtlxI54Fk3Rl8k6K7cDCVAoEw
LRIwyMeWoGAGcmPNuQQ0mXs71OGAS0rpaO+60Uu1gJlgZ+54kdVBxrh5g0H6UUX4XgyqrzXgnd8X
Sp1dIt9LtS1Upxnb2YrH64cGgQ9IouD8G6D0HHFROwSvJMTjSgUgWLvFHTY4aNnjXpavrV1kfdiz
hodjTQn45se8STc8Zi60csSY3WSsyz+1FqQsQV3l4JIdVW34W5CiuPXSpofMYKnkT5hignBHnzVg
fRuZibAFew7NH0gQ61HvuPHfirYaDZWirvc8zSkUDUVZHfFeZX+EA7IXvIPDc8p7S79QtNjSfUvp
4mMCvJPuZ6ZQMCZpG6kNFUMreazImHvhaNcq1uHwDCodeoZXFRk9xPAGzbgHvMRTEIaUONuOwY03
ExHijdtL80lVzObJgysEqjItAZntwFV5OZaj4BepBa3BAzcGuHSkVE6/UTuiP2mlrSl7wmhjo8hW
tSxImOtFlT6aT65F6vKibshwBVRw84qJPqvcAsTj1vCosuehLQDT12IOrowxrkA4KZX0GazK2bAZ
4hLc4/GY12bAWWZe2ileBN/ho3FAv7nLwoplxoM2mkOPiyaTP1ImOgtEqiQtzncbH3VFA8Qabi29
b0AaAb79PgZao2KlwAwfKNMq38P8CGCjsiwvksqyG4xgKhqKGaCjeFLqCqOZipNqkeL1BDjuuNU/
9RwlixtcUGBfyzEfqC/jtvygWt9g4ABMqMSU2l3l9c5DnWX5TrH17t3Fv9e+NZrdNaJN690lCFt8
qtXNp+mN9j0w2tCYEY4OsaUkE/H7AEpZAt0lN04gHdEAjKEpffoGTRrIG4JkOQddRNuTDC92Alyd
UnEX4jRak1zFcYoNq2tlA5Dq+Mz6apgi0sRkKCMWzUeVm91apeYb8/orxZhQpt6UYqGLd5pilCSD
xFcPUAWqWzh30Ly/AONx+VBeDvvxRSE7+uQe7FA7VtCevKJXubkTInTQT0h2LkUY5Lvt5indVpaf
37H9+QxoIc8FnmWilQc3HgQrZoX8pBFolmaDGsXE7gI+EJRXtcIGl2aK8EHEoAUcGSZxhUJWKiW/
ZzkBVoBKBlqAk9QVtuZ0X7yRFDXXuIpSia/fje69oLr/Jt+di67Yedo2Aw38l9jxNkAtur/OHtNs
Je1cqAihwgGA+tRfQtA3W7ypk64oENhHuHrwZAOiNp0As9bGwxrW77twPz8FoLme5snRMFHV6bf8
SDRLR6FC17DRmFxtnstX8KE95d5dekN8AoThsWn8KUbIN727SUEyt4LOmzZzbt61UfSaBNew1lk5
xybEdXlsykhptENDj1qlbs+fpDULs2Ou4hGvShcd8rYU1y5CCaagpnDexkLtC4C2f1Yxq8rQFnvL
O0cCBwWZDXhZ9eC2ZEtj8vhfGEKt2MZgAUBC8+qX1aWWOUL4LNLSqQ3h9V/NuDXNw3krS+cPU1ko
4GJWb0KznZ4JUjhV3uUKIK3tXWpdKfYRoc55E0s79tPE/NhBeZwAwirRv0S260g0CqXfMaDvjRVL
S91aC/S8U7YLSmx7XsPhVZZU5gisgi6vCAKYtL1T3TABdJYjI7XoW8YgnrzKqLlQwoJZ9PeRGgAD
9V1f/HGxzHEoQAvXjFHWZ0AteMchj3AuIKiIGAupPRQM/wzuIyneARpBeSL7EqB29+LPrCKQYfj6
1/sNIAX0wtAXneTnZ5+09rRYweiiGtWo2GwNxX2y3GyLgCNHfURW//7OAaQO3heUhCZayln5zuim
kvYAvKVELhDWfZYgCvdezy/pN+kQ7hzUIzDGM40SIGU5PaZGz9xcTYG0LBXgoUGSw9prjaEa1qMd
Zz1aIxBNve+5dr8pky4gXofClRva64jWhdOMIR8d/gsTU7/ZIqCPkhQFiiBRdW0/JSTQtuzC6Y7N
Nh8PsZ9e577CA+8SoRBKMed34fs5mnnQCUo7UekauKpzbKtTlqUNxRA1GpI3oT805XOGjAodfXN8
qzJQAfDblBYXaWE+9NlwyJV4R6ZprhdmYSinD9xsT+Kw6t9I2oRW8mWNo6+uwcwmNz7/kXjR8JZp
roO55tmBkAn+K1qjwSboBbtHqFo5z6qyFcZdRkNc/DUxrwWMMaaNsSmWpU4Bzrx/WDfuMAyajQKy
8KWTByLxNnEWb2RxrSrg7Umv0Fe/UB8rfaMDTrTyTSZ/P18uareAIEzlDW8+bjTKehQuYu9IEGuK
4yBVAUGhBqjwULyzYvTdiSgMukzDR5Ls2vZa0W4UA5F1mNg7bu66bINk0hRekKyW1hd/mwf162kU
FiwRsxcXja1BT5xWjRLH/MhZttHpAZnZRim/QN9i8y2k4lm2xTC1X/9rBlY4REhVoW8z9TtR6Jid
A6epRY4ypxpxofiCvaC4x1QogflFCXAG8leUjCCXvG2QyyrtU5nfnv8yS+EO1D0wKYtGBsCp83PB
yrFyocyFuDJ/YPZL297ZO/bkJkGaYq7SfDAEqIjpVPDc0RSzl0gmbwwUTM7/jMkzzc/H1L90wIU0
veKzbcAutXZW2iqkmX1DvSVPnRdmB5qGJqhR5ApOZMk5QfF8YmuYRiC+iWR+PESSEBTshkSLPLoT
9lOOwTy4y2GtZbG4pH+szJbkuHQ0eQkrk/BmBtFDA8W+tXnxpbccFAL/WJk9Y8VAqG4qCs4PCPcc
77Ufnqr8mKZ3rnUFdrkBAIw1rlh9yXdNRN0Tqyq2cE79wFRT2hZBQokv5YIcUvUHemMZl6TctONt
om5Eu3drNyy7rUpeQDkeDnYdmvEdRJOKftjU7q1XriFNv8kVfx2hf37VvKnfFwRFFrXRI1SRbQk9
TT29g6af1LeJaqPergx6jd4BKOXeNN5VDwqoE0w/GZIaZWKEssI3vQGu0ExAlbW1Ew4yX6hblFBn
y4TY1KzwLiFlQeEycw0BStwzhM1dZwwfVFo6WIQAkvFZMjbZpuJK8VdUJfuTooHIfdGN8Ht2Dx09
OHrAQlXieEfdK5zISnRtGi5E9bROZJFDTo9r9U6zBt4HLYJblHkUrzOCuq2sG3XAC7WpjNJ8arTa
NUOJiTUosllZ3+xaOabbARXAPznD/padmrzamRzl9n8gzKWpxZjhNOamvUV1pWpQ9zWtYeUiLwR5
GKv9z9mYExhI2o+tbHHqMZCZG5dOuhm8nQEIXkVXYvKFhBiQCszuQo8akMN5AAcCQlq1KFxFYB9R
7+x6o9ZRg3jGl3KlxbwQ/QOJDWPAOKoYxp6FVaVgtUWBHo3ccheX75Z9VJsVl7S4bd8kluATQOQ0
e4PUsS8SfbAmE2GPdya9hWLcMLyjj/ZfONofhmbJX9+MHPx8MNRARqj0kdHnySWE6dRbSxyytRmO
xagDoABAbNBDNAG1gZP84WpjDCHQQe/0iHbbsg+aEs2RW4VetJdZcz+qIih7qA7u6RpfyNLh+Gl3
lk2hhZekPfx8lKF672/tHj3I/LWBkoBmr4T2S6fjp6nptfmxRJtlliM9LLEAGCuv94b1Un6e/2ir
2zirf7RcDJhBhg3ogR6UBF3s8SnGBGL3NmJlGBIU5gN7AAWxLzJ75Z4tPjE/Fzjt9Y8FNkh9ec1g
fLxRQWHrQXlP+zAAMfSaoLnpLtrVTHF5S+EZAWhBkjYnzjKpSSq9pHpUpcE4BcWh64SJue/aG/FY
bq36IPpk40JmjF/Ama0iXaZTOX9KwCmrghkFQQKgDqcr1imanZjVQwbRB13/ULeBDEVgbYzmQst3
qn1JzYMwQ+/Wy1aqP0txEG4naj9A+NtAqJ1aFrIri4RrWoTqIy+Gfew1odDphg9F2KHimfW3GDMI
zh+vRaOgg4N6JBijgGk5NaqYVKKvFWtRBn3NZme+keS5cA9dcmMhR1hDbS4BKW3Uhv7P3HxaiIiu
AC5nMif/cOVTcQ48+WvTA8rpuy4PdOhyq5sOPOev6L+gs3N+sUvpIfYVkSZAu1MqMlutyCj+J5np
kdwVY6CD48Dzyfhi1BsNxXVaIPTcdFd1sYfKDNk8mCUE7EBu2u6tA1hQRPIFUVYgXF7P/6wlxOVU
bATeDckxCk2zW8ZkNaC6rqHuR80tB2GcqaBbQCPO9qK7ypMroYRp50Lrl28bcqN1a2odC4f+5AfM
9oUCO6KhF4jJcAQUI8kw6bdmYm2R8xit7qTOxsKQEHNF/WNALwzIFajKCDhpTTn2cXIcCCBEce9T
LramVx0IXaklL64TrGUAiaPBg1r66WnHXA0VTKgyksbwR4CGUsnzlY+5kGC4SLXBtDjd4l8zSG4z
NnzosMy+yqrAI+yWVu5+zBEvqkxZeX/WjM3eBtl3QDp4KBgzUFLZ1w574/VLaa/EQEu7BkY5E/Ni
E7G4oZ/uWi5US4LQEXVW+6JI7nV7bYBq8WwgBQRrJMo2mH6bWTBNahhxOsoIXfLHptg3d27Iu2vT
eKg0LURpjgGuI4NV1aEFRJvr2MDYI/tG0WWeeo4J8hyIH6Le397WVg+UQsDLbVkcrHC4TK886zpe
q/V+a2bOHhiw8eKMgAwHPHPGLGbgAhIYnlJpEWu66phiPKXzSjdwxtHeUPQ0Liydobk6iuZGVdDo
9WLpHIvabp4y9EQPFqL+Xa6OzvXQgJTMGVu+M0bTuaH4y89Y4h3Oe6eF8BQY+0lIY7o3GHM7/foE
tO0pbxBr03Ezau+G9iiVLfAJllx5itYMzcJTN6+MNEZYHw1O9McEGiAb7losCZCK8ytaqpVCLhmy
wlP6YKIydbqkqhu8pKw6LWrBwlk6V5bxaeaFz7IsMJWv7ylFJTAHgtzVp+2FlmwKc3w8/yMW4hxv
En6DLh9mVoB2P/0Nll5brkAsEOUfWnPlaF1ou6uFv4Vs/aeR72z+R/hmF2DoNltdjdCwfLW6V5J8
9PyyBDQJjSwjD4f04/yqlrZ2cq1AiKLSjxba7CZndmqCxi5WI7fOgJF48LTLptpUBeg5fCJY2CmQ
nf/EYKZUgpJGa9wGC/UJfFhAAVBrnPyJNbMPEmDk4k2vR3V3Z8skBDauN6+8rcv33eC7oEFsna0X
AtpSpW/WPTAGlhWal8OTV2AabyWiWwif8Wt0faLFtrSpJ3b6kYFZGQxiYaq8LANkQQNtIQVxK54J
3QPR6GxMugKfX/CkpxZnx4p3msFLBou10vs2sFVZGgDbE1jjse4eTFsJVKBC85DIQzNe9cPdyvf/
faxP7M+TWaDExFCZUkd/yW+exS21HuMCSMX7In4b3wr7xuGB87eB2MewNm22/O0xigR3NcGk5zNJ
TIewqUVc1KaKHuqmvToAJuiwEj1qh9vmQxHr6gOjkFh0pQoSVmYYg8/r1AKPt10Yht9TbFbT8jGg
YCAYtwkb0uNYFW2LAVQu3gE8km+NWo1/Gych/5quHVExqif/+fkzrzTKrISQOkprHdTtVWrvjfG+
KdIjAEVB7pab819q4UOhAWiifjiVoI05ba2m9a3bYKIgyqxnkxzc/LFi2/MmprN2+tJhch/UXRPz
FGoo3uwustLlRi0HLaoGyEHTMpCEHpQUNGPtk1GGvKyCBlrD543+DlYmzT5UazC5jBbnfKTX8Rjw
1hCIA19Fl2MwoXwTQ6qsvSDTt5gvDUSA6B5OQq7qPGKvuVklcZbqkU3RMSovKNCu5hVLddTu4y30
U3KfAubpsm1WvXTljlV3FcaLrPyD7M+vdwpZ578EkQTK5xMQ3J0zYVmkrMpEb41IA/hMaXcq90HC
Vbcb4GzjtUG0JYeGE/qPtVkA3buOywqHGGiGh8WbGZQ3lri0AvUR7rNcIytatgbIC07p1KyeN0jq
HkGb6wmUPsRRDGDF8v8m1rb1QpS5efo20pXO3NKd8H7Ym87Wj+eSe7noiRj0CJMqah1QhjnVFRML
GfBEFj0xGsNNWc78fCqg5u2L3NCjVH/qFfNgaGPYazmYwCNi+K5yqFT3j1Z/0Xhb6tB52ivxntOV
87twaMBnBogGQD0TUdMsphN0tIDJq42oqHaNF2TZrXERNz5/X58mnC757Hzi66HdCQ1ia9KxO91T
y9VIW9TMwEB97vOLwdjo7lX+nt0B6+Sbt0N3r46XFAye56/Fd1Iytzu9u6g84i/wxJ3a7d2CybRv
kepXmxZTAV4Qsyws1RItzgKaMm4IBAB+1OUEQeVt46fGneYAxZnyzQBCvvKYjhclBixps8cAyNhe
ghTXSR+4FphdYP8xUryhoTr8LZErlLvzv37BvUzzj+DN0G10xeYvmSOgqQtYAkqYpW8D57W1MMXR
mWsv5tIxwAAT4CAOnBj6s6d79P9I+7LlxnFl2x/ajOA8vAIkNcuDJJfLLwxXucx5nvn1d9Hnnl0S
zC3E6f3Q3RVR0UomkMhMJDLX6rQSgHPmpFwa7TmygKK28p0B5zlzwvhyX6OFo4UuLgvRADSGqMAw
okKvyaY21pWLaNIODAf9Kep/3hextGiAtETuN/O2Yjb4VpsKLxyhXMvKJRlLGlsYT2v3UboNeEnd
kkUr+H0F5QI0H7Epbh92ZplhTvcSnUEE4lHtZKHhWs6JsAl2GFDwXT9w76tmLC3ftUzlVrdaUwNf
Ck3lkms5wHzkGI2oK1Nt0OCqleXRAlfupUFP9xkzRMofIZpxBfLWiyeiCoFxGPwJr0g56vSpE+rt
JKH+X46gH4hRuyd6EYu/qmKmaQHYE5ruy1KoQXnso1sbwxG6D9BNE09jBJDHwW8A7kmJ27Va5ZYF
csowMF+zQpuQSlVT+xMV6nZTVC3e19Q0xzOupHyiEgeqR7nWzxgQSx7lvOpKWgLIqaTFMNYZxTQT
+tZHWbdrFCB8dLwG488oNyrMt8dJtkauj9ezoS+Eo+Z1x36UrE2lJtG7gUkkK+mnXVDo/ocMhFmf
SrlaHmKtmR7SKBo8MlbhIGO+qAOsrNLJGp2biD/HqawyFJE9KtU1GOrjWigwXac+ZlWE+W70S4Ax
LQuqd7ELURloTaMRbbwpx79SrCjAgNDBx3tAW0iYUA/AoBuqA2hhYX2ln8tpMWmherFeZaBxE6Va
yfk+71Z198hL1BfypBtZTHKmqaE36kOqXtTO7oSnKX+KX1S8O1VEBD07NZSVadeHFgCovGrPoi0D
GAKPx/AG37oO8PybVv6QqYiyr9Z4aDsUNjhPaguPJnAygIYFetjccWYwUcfQhgidTZN6MaO1twpA
BveaY/ypBI/0YBRkUp7yFv3m+b7n4aEseSEMsM/9XoDOASTF7UlNjDZVyk5WL5H+qxzfx/ycCu8j
D+BryXMDmfB/aJ2Av89IKQK5FOXRUC/im/CQ9Cu93eSyjYKq/njf8ywLAj05an8SnCvjeAy5lEAQ
GGiXxjZ1V/kleussc7p4XfCa8paurhoq4F+ErWg1NhmLrBuMFOYi9kw4FYnlKsmrGTwr6IMZMgdN
WdFQULNcwVYFgF3wMqKlXBPSDUDdzS/Y8Ou3+4bZvEESQl29pIBMA0HbCk1yWWDYcdTh+dC0h8hu
eNWShZMwv/difBvnAM3NjMxc9ZO4GQosrjYVq2me2MuEMKKjh5ne+/v4vbgGlIwrUUwlIgYzZKTX
qXaRP9Gq0fer1kaLyCBwEpdvXgVAJWglQnOIOJdhvs7lVQYdT2LZJ5rfXzIz8e2ghUZtH7TOfWW+
qgg3yd0sBugNmCOboVHYbEILtShDF0p/8fWjV+2EU7NR0k0YuBjr7Jp3Q/5IRwr+733k5rkbB+4v
6z1RHeD1JNZPuUYrpJ0+AxfoUF7GdhOHP/AWnsg02QeryiN1h2pzbSMuYcz4nD9gkqzbW+ie+IEB
rMAGDEaVPAzFSitpDU6Sel2c9PKxksACgNdCgUTr7B2wEk+15YKKZX68LPCStw3bbRztU8nuZTul
MW4YGOMGTKTp9GBJyuWGxMcBI5pgp9JSkgLtJXAa4Ufhol6nq05wUH9FNfe981s2c7uULEYFRkpx
pzON7qLhif4FcEZKgwb3vYROPHyM8aQJTh04POSKb25lljoDmRkoK2OElvHP6aiXdSPG/SVt6tZt
vSQhoxQPTt5vMNE4UyQCzyUQE1557Nsx+JIL9wwgFVQoWZbWFFwlQACB4UQRhnfzw4SunfiYhdJc
EcV4m4I+xGGlf4TyvvgjPlSmjbEEcM5wvOr3h0jmO2bPcHVOIi2f1KGB/mrpNuAYtAj6xCLkNHbz
O9eIgclWzBqEPtUfgdEEKDJjnf+W/nSANQDbuCN+SDpR8x+cYwWh304VmhH/d3EYd4TCIabYsxlq
UX7JXAHASRU2wnNCFX0GD6nBBRHi7cb891erUAdhmxsh8BaBR5Ws4/ZZk2jwyy/OFkWLkrppX/tw
H0N4RmrdjoVdyMNS/U6Zi40A/8kcdDD4A+j720/I5LRu00ID5KO+CzEHjnegRwuURgBcKn5qXkaG
tZaRZFNqdguUfhoR61kKfwyKO5pwGc6QYVIcVcOeKNFK6Q+6uuGCNn/PZuaPxD9zr6g2MzXcfuTo
hb0qZzo+Ejz222iAwehPmbrRm5U/rJJwG2tvtfWoKaf7BvG9mg+heKxHgIJNzPJvBSvIZmpBB4xJ
AI8QPteYkZ8GjCeU4WOkvA26iI6QbQV2W0BQCSE+znqrWs6ZZV0FQxzOdpXliTIoFthczt4TLuNU
f1Bo5HCiI08Gk+X0kaD5BbCKz3b4/Cfdb9c+RwCb2bNKzHHzytID1Z8SXEmyc09lWq4qZxuQgPxf
c3pWCmPM6CRTtFCClGijb91qr2E8d2NUz2pGTsGF13X5LWFjxTFm6YPj0/OLL05yjaCoTit3srV1
tQMhRENpQu9bI+stWHGMt+iLUmgnEdTk5mE3ueDtaOE074uYF+jaA7IiZju52qZEzQASoYOWvNmo
drTlGAFPAaYGIkmdZGEGfOZwj9/h1ugnR8A3CE3m+9nLh1+bIOlWZjuOyZuyi2zd3l/iB54183Ze
Y/xCkQGWzVSwTvoWw4eao5NjRdcf8Ayk/HF/S7iymGtB5U9qWimwMhsc39bT3sHgEBhq1B9oSUeN
llfdmW9Od0yAvfC0XSsIQgZ38zp5xDoQ/9wkZHsyeQQG3y4c7F4xLqFVal8ShdnWXCD6kZwW76md
bAvK8Qocq9MYp5BjzslTMFJ/flWptFZ/J1TZcLbovgiMit4emy5TpGzUsWY9VbeeScfUfkDlhgIf
5h2w767x2e6FVebw6pf/YQ1RysY8m4QhhvnDrs6rhemRfhyT7HzoMcpEp6ODVq4t5c4V/YeD9VcQ
4xiiAv0vQLbJzp1rrlIyuQKJV7UdHZM15wwvr+VfSYyTiP1q8AUhyM6lU9kHtHeH5OX+di3Hon9L
YBs6sJSmWjaQgCksgvGfH4OzLQ7r+0Jm3//9GP0VwngICeW2PtLC7FxvMdeinzirxNOBcQroee9F
McfGS6f8GcASW2Wlu9Hqvg7LWcFfHZiswAs6+Lkszs4tFV8i23y4JA5nmTi7zfZIS6XWV6IHPeCv
refeXSucmwZPAHP6RX0I8WoIAekEujRQcfyOLvdX6euF8d5WM2lAZtUhOhJhT1K9NYgk25JGpKNw
rG0Rt9iKOGg1t5+f4z8hxaCFjNyKY9Df8uP/caV/N2pehCs3kGCkQ0kbAE1E+13raK4JMnr6czpk
dM1tY5zd8jdtUaE1TaCRoe7MWJ6RZkkadnl2HnXi+7Tfv1MnWW8/XxQEJR6lxHLwu5LGmCDm1Fv0
/KbZWf5T+rTaRsgaLXs3HAq6/keR70oWE5BkrdOKoIVmwMOkw0YixhrQDWg0p5xEbjHLuhLE2GRR
1P2UCRAUbIITLd379rho8Ve/zpijWVq5h0ObnV/epoA8p79P/+D3gek5k1OgVP/1wHtlbPIYFnJU
I57KL/1K24IMcc2RsOjcriQwGgDSxUDhHHmiPdg2EG0vUUqQF9xXY/6Rb3Z8JYQ5M4baT1FcQo3y
6JP4nOG54b6A5Zh5JYGJmWZeCGUyXw/U1UtlKzszmLUIbW5H5WLKdiWICZmYIuhHPMnATzvp86+c
Pva2uK8o53xwFoztpRvHJs01FepgjuUCsA2XE9IWo81fLb7QoK/sqijKqpDAGX42V8idVpdL4HC2
nCeBcV2VYE1i4ON6GLziXRCepFmJa062yZOhMK4Y02rYD+zF+PSKoisNyMd9s1o83lfLxHipoiks
4E5jG2o67Rrn5D1z9pkngPFOqIeKJobusM+PHe1tR7A5AnhLxBzvwBIaqZWxRMF5Wserfe5Wq/tr
tOhgr9aIOdtK0f7/K9Pz6un//vGAokHbMoiARTCMM2ctLb2mFwC7ikQYhYycji7BTARHyMIWXAth
X7ekvMwGcRYy0m4ze6eRZ0VLzulGBJOfFhUAOvGv/Fw7ivtLIpt4MzgR2hJf7m/Fgi8HPrwGrrV5
AP/bS0Ulmz0oH/T8/OqWdCDKkXpHXp7KkWEy1y+ryKWpKWYZ3gFTt1RV8ISBsF39+a90YZ8KEPgE
Te+0eVv0lffUIDwFtlSR8nxfzoL5Xq8Z+xAYN0YP+kDIsdGym3dkff/nFxz5zc8zLipW0V2AZ8Ac
F29XTgjeF0uOo/3W5IWE9EYE46SmsQAYuAAR3lvr9C8PhQsqX0e0pRcafwSEc1wW9x/YIhp6jTE9
xEamOlLaOJqw/xqxXIF29Bi7nxy3u3xgroQwB2bUGssIRAgpHXV1iHcl9S/S52X8wQkgPGWYIDUU
E3pSZjkgQX+X1vrJyd4+7xsAVxfGAmTVH9p2gAyQrG92ozMdJ0ovHEWWcve56fvf28IYgSf0OoDm
Z032kW2gYuAGNEXzCQnAFy3+4JVHuVoxgctqMDsozGYQvvROTcxNuCEKbgz81O5bpzXs2xB1zAwq
6EDQ0bJyG+XzHlP0vaHOJQTvEB+LzbhNj97q7OFJNTwo23T/c3gZ97kt2J5zf/MWYgOGQ/GyDCak
ucWXiW1lZJaKD+Ke87iS6aFemb857mGpqHQjYY7fV4lYnqZq3QMAFcop7hv4kIlO8N7BC0ELacCN
mPkgXIlJpHpQSrHLzjk5hCSyn78Y5O8v1pINXgthaz1to+amjhFehLloUyT01dxMAP9J6PzEYWzS
/7snuhHHOAlPNQLNA2wmDq/riif6kTscCZztZ/kB1FirIkWf5kcAkf7SH6tnzorNn8jci25UYHwD
oAGTZiqhwvSARjsDrHkBzcj6JV/LHFELYe5GEuMfgFguge8Kknbinx4z6j85mixci25+n/EHiiDr
o9yIMLCKvJaOjIY+gNigcP6kkPuieJvCZLRV7FV6bkBS+3nADLFdvHicwc2FqHCjC3PqB6nOsyzC
mURVdKM6VULe158c0+IcSHY4tOxDuQcVXnYOJxK4Y+uMyppXquLJYA69iHLiVBs49CVAagkFuC0p
1//ldrD5IEAiO8ksociuQwX50nPIDzg6sGkgfDMA9hPoIHa2O5H0T3hoSl6NiCeEiTCdgUKUAsxb
vJXJ1NX37yfe7CxPAnPQuwxNq2MFk8KEKfixNHIJbfu/Ohcmc8Jbtcj8oR5RyBHx7JvYGCjkPI4v
5LLX58Jkzjhg7PReSmYfEm4tWrsyD72LFw1ZFsciNzSMU0GHV+TKMhUdg5Z742XLyZY4B5ydlIuV
qTE9EX7du+SkO/cWoblNP+7vx1KKdLNcs01cxdwhDmvZ87Bcwk7cHuYXlpzkg3vxbYszM81x7iyn
LIahciVTcUjOG2DQr+7r8W24AfkX4NSkuU8RvfvfuunrTJlC35Khx9ogdp2sMW80ug3JbHOPzhkP
z+/dClOeJEfYj4/6at2gc6X98em8iw9bXs1n2Ub+fg7rcKLWTzSgCs+H9eCv/a16MsnJsM1/EgSu
xDDZhdqadVg2ClI/+lZNrkWriTra5f7aLsayKyGM4wm7HrDoYD0+Gw9ut4vWPMe2eGKvfp9xOzWA
2q0SuMlntBgNdqOR8HRfAe5uMF4n9EIjHw0sk91kJI/IOxxb6K7rf+YarlRhnI+KRqQY/A3ztlcb
i7yifZHg7QdA1C5HpUXvcCWJSTBqoW31VsKmlE5jSy7GWVG7RHsmnnfC9bDuKmo8ORU5fbSUI3le
rG/p4JVkJvHAIWzGToCO9mCt2haX601zLl9jV/21U9e8B+3FmHQljfFP1WCGtZ5Bz121dwE/bVcv
FUcjnggmA8EgSatKOqwjJZJdR+THticax89yZLBDwLmc537pQcaMOEqFx12PLIezMYvZ7d+lshhn
MAVGVpQeNmbAQqEL9+Pdo9mKowjH7tgJVhUEPFkwK/Iqrnbj13M5Zsp5Q+u8E8tiDoEAcki1QUMb
Q7p23egjq12avN5fMI5fYyHTcJ8PFUGEKugsfSvtn6Hbc/Jn3mIx7iBpg1IGJ8N8+QvATeV0tvXg
Roadn+9rwl0uxhsEfVSOaoitx705vYSrH+8ZNR55+SFPHebkKx7oRDHqhLNYvkCVY7qRKMDXOVen
pVLhdSi35rN0lZKg5TMbwWECMZPbO1pge6aNMgoK64F8ACgq3JzHcQGcEMSOoMZdVcDHwBRekP1g
CobmHkcrWbnrNvFSeqtVBCATcMpAq9duL+lOuD+cR6d4RIc3Jgy3ygulQM/Hckqx8ynklJvc3988
TLjfyh/M1iqyOQaCDwlQF44t0Z/V0b5viPfdHHjJboUkouAZqYRji86qgfibzhGf70u4v1NgJ7iV
YGUTupuQSJ6n06v23LojZ5/uOwVg/Nz+fjsoRRPO0S37nZMHeOvwg+OneWvEOIUIzSGC2uAUJZXt
guxhH2CclXI2grfbjEPAKB9wJ0ssU7TpHfPlt7QyVtOf/1II4w8s3YzCtoOQnUFwbgDP+0T6D46Q
Zd8209yhvcQEJx2jClgo+jSvjdlNg7eNvHa2v50+P++b1eKmXAlhVKnSLgl9EUKCnJQvO4AJYlfQ
wHlfyuKuXEmZv+LKs6klOF5bgEUhXY9+Kk97ic59mwZnxXi6zF9xJcUMLYDK5Sby9ZaaP/ON5Ojr
kCNj8Rj+1YTNZ8YsDcYSOLZncG6othjySsHfWDa+7nNXAhh31Q06MPh8bAjI+x5H2pLg6aV1DCI8
BI/FphJXHV4MbFRsz/e3iKcY48FCuUG7eA/FgLe2OWa8d1yeNbOJzRR4xSCM2JzdQa7QIi6BMYkE
8urpvhocS2NzmyIOdUFKIKaS7ZgOVNqqr+OOV81ZLqZf7RLjy/LA8nVQ6eEuIOc7/6m10NeIO8CP
gAir1OZmBvPif7t6XIljXIEMQiPg2cAovp5z3F+gDdjQ98ixONbNWz3GGwhmn83vVHPeZp2Eh+4M
7DVXD2yOO1guvlzpw/gD3ezTycD15mxjNu/RIiptiLRtjjw5vHVjPELQy6hXCZAzdw/I9GEi6HvM
niteY/X9w4P5zVvPEw5W4GUT9kcG7RYB2HbGqxV8m0669QtocLwVAfY/029yqBIXK8Mx3sCHR3Kb
UKfa1ZvtsT7voo3gmluMo6PYU6wAW82dKll0sCa63ZDFoc9aYXOQsa6waRa2rX1pdvHmAvwejgUu
+4krGeqtnmMfxkLfQ8ZOX2V7cSvZICpQ6Ps/yndAC6oA/1EDsycjR+/Sti7FCDPZxKjBMUVOvP7Q
xcN0JYHxEZhbHItiCNEfE1MwXaAJAx1vFtcVLd5+r8QwvsGazKkwIoh5nexp/6g/tPunnHOfW2qr
RVbzd7UYx+Bn0iQlUzz3+oCEgIxOTf8MFK7VBpACJxP9DybwVxjjHWQjikOgr89b85KcJ1d88Umo
OQFShvvBYtkPYRQalBRol8Dk9a2xgRjT1AWxyHE3mNzxBTDD5HGi3qvkfN6XNK/PNwd+JYjZpGHI
WkFpSvSxvM6N9gMR/q8wB1/+4UoCs0N1N41JJGRzI0PnggD2HRdiCg4RDE+6MqhE7uuzvEdX4pg9
Kq3M6iINKydiuPoBBA2kICnEcI1hybV+zRsCKQmAHywqsVErVqEHTX4u8HIy2YldU+FBpSHWsKON
E4V4OQMPNqe+vGjwV2J11qN3CohKqjo/VxCL0Qta7DYh/TnfwnlECt9GK+etu5bFuHYlTXQ5UaEi
Gum2w37Yu9Jep6nmkPH0T9zrtaw5Yl7lyKIA1sAJtNlnhUyvIEQmDZlWHQqmHIP/RijCKsXEijhB
62fcQCmMyOSkfRkdwwXc4mv/HlAwUhPDpKLmpI/cOQqJYzEsSxf6jCWjsbB1MYZzqk19lGz1XXXQ
DAy+o+PwJr3o64xyzsO8buwBv15XxpMkkehnTVnNnWS4qI2ONJ8+Fwyz8PuhyxG25PKvhc0rcLWJ
1hQXfp+3OXwjcNcQIBO8IGdoJfonIexaEONUtLGF59Jny7S7zbTGJEVuB47PM0re4jHOZJA6YRhT
6AMqZxtUezhwzxlm26tjsT39d2vHtsHgfhCBfBKyOjv5kB2f/O7tduPtOPeQxdBytXQs7EzfF32j
J5ADtOdfqRO4fxonOwIUECkARyWOwbONMBk4mUED/HXU4mP4nJIO7M/7XwMpbfk3AkC9L88N/eRI
5Rghi8jX9moX9yksvrNrotP5Ojc/NnJHepZCJ3jMVA34cCaIH5mThURUE/x2nLsA67felZxsxe2X
W9blrwzmQCVGGFZB/SXDwFOLgnDmFEiveW5iKSU0ZaCOA0XZBCYRE1UEUxWaxBjmNcMQ1nxuhYP2
bnPppOaIwXojMEkZaL8QgX/JXrb93hJqX4FFNIheLkiZyaO2usTux30bWDK8azHqrR/yAONmCBPE
aGSkKIi0r837fQkyTwSz+4Y8io1WQ0RlyxqKbZOdoXfSINomJa8H/wkUnKR3H1XfHi6O/b7N6CfP
CS5e9q/VZKyjrLMGJPZfahqkpmfwVDue3eGZ/SLurMf7Gi/dsa6FMS63FQxr8rU5kGB+Pkb9Qiaf
uXNfxtKRupbB+lt1HGA2iJD+OzrnOqzn5r8TwNy75XGSwwGIHsir4dKxawE9ft4XsZiB/lVCZu/c
Q6iqqSdjV4p9Tn4Nu9/Ty5Z3kL6Bs8xZzLUQJjWbvL4qgzk167ceTYnyG0URG7RSPop/D8+T7aKk
8OhvVHAXfEbrrbWp1/fVvG8OMvuwECSilKcGPkB5cGerG8BBws0nluLvtZZMrqZJ9Rh0s5DgLPyu
SUfCzehaKwmNIr7NGwZb9oH/65vQu3vrNDJ1qE1BgDAbGOuY6KATjdFSG5D7C8cTwziOxs+9egTj
+RnVU/ldJenGWlWUF3t528O4BiNMTQCrQpn2ZVM4jfPu21z3My/If3bmQLC7XbAkFOW0EyFj6rZa
vrvsnvxjS0Ry7DeItiYnk110uApeHADXDPZQ9kpsRYWU552Yn98Ud9rEjyrHoBcvBuAm/bcAZskK
cMNLYTlh/7PAcfWtDpZzMoJSGjg7CLnHrKLj6r4tcGUySyiXeVHFKZTCVUSlAvHXwGF3Y6qfO/oe
OMJGnCfgupXNkbu4dVe6zuZzlahHSuJHRol4HyNA5gDsQfzAxUC3Oyq6tHzgre3iQQZvIuD2Z6Zu
kVlbZDFZESXyfDHozjWJAmBWKLR+eArRfs+9mi9lTeaVNGZVe0PPBymANLR4R3Z82G+BGsp9ol52
9FdimEUUVByyEaQ0Z01GNGlcjRyG3J5WoJfnrd/sFL4dtStRTNyqey1LARiOyRbAYyhOugd0bEWb
1Zy0o4Nul69RYqUBzzw52/a1AldmYhlyaKYKzLOO13jmEUgNxNTfkkP7yeWpyNm0r3vLlayuLxSp
1KEiXpLs6GdNA5HkZyBJEd4NaNmTYPzJBNjvPPB2a/yBZ6iCHij5OXu03QGYWfWl3Iin4b0nEa3s
llOjXHT4yl9xjJmAVbQAxaY6Fxws0qpE2hVv+i/eiV7MrK+kMBZSWUXrlzGUspP9IbNLQJuMtuJw
dmn+1u92+G9dvt0TkiY3cg8n63XKSHEs8E6ecUGUFq+oqOn+7waxY8ZxY0mS5EMX9OiUJHid5yv3
HjFemhUnqHBFzSfgyuriwhAFcV4242Hj4vG/P+wH9LPxXmc5NvDVi3IlphUbYaot3ONEJ3X+JGQ/
F0V4EXJxc1SgzavGTBrDougUaMKItBqGtvMOGHyj8HocU/7a32/7fyWC8eOSMPZFUEJEC48nua+h
TV/akMZrZR24MjDx6k33nDgez7wX1+9KLnNk8YCu6kUCuRWK/G/l5bHkgQ3zJDDnR8sqfyxFSFDc
xJaeRZKtnnhzYd+9OCDqMHWpSyI4LTSNWT1Z8qZKk5X27D5+3A/o313a7S8z69N2YAsZTfzyQP7w
vlr5nizc/jjjwIYCDQyxrrZnhO24JPFTvto6D/uRPFP7qSX79Tv9OLU7urJnFJUtOHtKnt/hrRyz
O/rQpHpr4BNSSnitZpzfZivqflyXUjph7ZAA8X77izHu9sDcrJ3O3NP0PsiGcsKH22efHDb2BEwm
6vw643YWEDySZnZr2x8hBaCu7VE0IhLNpr9b1KGxspzTy9lHdiKym1rF8mZFN2AH5jhS3iIyNzXA
jZt652vtGaPQL/dt+8vd31vDWa8r5xkGEnq45zXcvbUEbwOR7R68TUVk4vwJyOm+tIWiyu2OzZpe
SRN9S2hBzNieFfu5toEw4+x95FanjxNHL952MN5gNIDyKogQNBD6cV8J9XsouFWC8QdKoSdCLM9L
Ftn25vX5h/+kbl5XB3tTUvOxIc56RckJ/0U/Da7tuuPAFOlqfYpWJsYx1rxC5sI0yO0HMT6kQMIl
dCo+KCabHagVyA4R46TbxKWn52y1e7MRrRzbwcinw3ky45km4ztGQUzDfoRojRDCGaFZeI670Yut
2putptX+bPcvsSMc01XxKyFUsKOLLRScwsEX7/udc/Ctci+BZc+scH4B8QoUw3gdOu5+rtXWJFuX
7utlJKu188mxJc7ysUX80MITUjdLdZ/xmsNxG18gyvd0YvyGh/HPuOrw6wf3rb+EF9NJ6Z+SRAe7
e3gObIGin2gdnhza2qf1MYWP9F1rw1Hxa8jt3lfMR/XqzHuqnJTNgK94te3D88fDw7okP88lcXc5
SR28+7gukB1zuut2nr0x8VDu+mT25ZR+rp4G6pycrbo7JYcteQzt58+IrDfbP+s/R5Gs6A+FHA5g
y6Jr07l/zL/nLLfGx7iqwK+lygi/LBvgzI521ADZCi7Y9X0xX4Ap95aH8VSACMiFOoGcVxdgF4Qc
HgT6djj7jornvfUxIC87RySnlzUPNmle93uCGTcGOns56goItp95Os3/672fZhySYHU15tNwcCX3
wbMPm4PdY5ffXG1dI43BcEPqKmRvO6f8gVc442jFjqKBuMTzwhJacdNA3i/fZhv3d533W7c3o//u
t25P+X/3W/N3/z2r93+LYwTsaKo2gX/JnzOiYFO76aF3Ka97leM92V7pvjBB9zLHvV/Pj7yRM15i
zg6kGuZQ9MIc2V52nesG9jnCg1pGfpw3NXGfydrZaKvtS0AodejHSLe+zYvrPCNhTlE0SaD9mdVL
qcM7/LylY+K2qvpNklv4bXvDq6ctOU4Ld2RFU2S0c6nMT2sBXgHEQe+QEoROt/7tkdOcfN83Lo4Q
FnG2rSOUPJMvIaLjvxnwziej5+JBLyasV8qwQMdyMPppkxod6kuHSiLNrn8115inFOx6x9uThXoJ
OGv+rhzLXQqY9zQedA3Tz/QQP/9KafKOFkIuhCVv7W4dxr+CyBqnsIAYO/GIkhLvdwp9EuQ99/fo
G9MxsGFu9Ln1Jv8Cq3ENhkkIMtD63Ttvyi9QImrAAMwAXymgbwzsUsS5fFbufcGLyRwaPGdKRPCD
KGyxRguMOPcGszu/HiS0/uL0VmsQ+uICDVisdYOeNd/t18Ym+TNPkZacq+CS47uWzgRWqVCKMSxn
6e3z80xt/8FRb94gNrzOEyKAXwObPYB4brz0v1rFBGK/CQHqUx9QzHAAdnl1QOJfILaC584NgSay
6jz6c5schI3/UK+5jyvfK8rz3v79BkZJLxIEtN3jYIyAfEbfEz7BvZhH3gDUwjvArRzGCcbqMPmp
BF2Tn9NaO66ojLJosPVPnDVdcrbX+jBeS/KC2puZi8/+rsjXqq10ruAUOzwEyLv0NK6Tg4eEkxZk
G6G6qB9Lg/DMlqcr+yIQyXJpdSN0Hb/QIlLMAPZg2g5WvCSJK+k2l/lXAOzkOoi+JE127DRrcy85
p/IXV9C8PXdM9euK9zeh+Feom+qYDDCTBg7AAj5Bh55/NEUf56ZoD2EtoiA+QUM5V/L355Ubw/ny
7FeSxcmLhdGC5IMFLCKwZuC+0ziTQ7PLfdPhLibj5jJRqMCdNUtyAUf1qNvCyoduEqdHZNlt//vE
fQ2SXikUgR1LCHy/RyhqX+JVAmyv95D/vsdbN8a5COB2apXZNGzvJZrs2t7Gdmy3axH+UuDd8Dme
jH0tAspmVnWzFylsjfROSSTibUS0zQNS2QBgBeeWvxSRgBymqzI4bmQL8enWc6KrYswyD8p17gFE
lCW1UGn/5e0f/xS7HwXeTom+HsHjOHqoAdw3k4XtuxHNrGvaj0WVC1+iX8FZSCv0mp14IfeLd5g5
bzdSGLcMbq7S9wEwhF4za5f9zNxw26xVp3yynqenxJwnKvCoSQsEwHz9WT3J6z2cXEa2l2KFKQW0
kdsYc7fFtcXtMVjKpW6+jXHlapooaqrO3+Z+5VK430oOoaa7/QcotJgtvNpnxpvXnhz65ex2UiJi
akFzZPvE6wJZaDm+EcJOBeqtNU3+bEwvFgloPJABQF4+qW0Zb4OJE7r+afzF2+ElbwPqUVivirZI
QL8w3gbNSXJUiXADpVM7udM6aGyAC035pDhLadSNKOa0RAOGJ5pG6NDu7221H/5uaAiYyVaOuANw
1ToidMJr1EeJibTQfbl/XBYCx41s5rjIbSmW6gg1i0dvXzmq+4T6PSdR464lc1pSwShavYYQ21vN
jy8AerucrJ+8ywpXDmP5mSb6cRRBzkjRJe7t9+8FN9te9C9XdsGYvIh2iUQLIOPwy98+mnBlPdGd
+5vCkcEWV2Jdinyx8RDposfQ+S2sKqTwXCf9/bUd5+qvJiy+mBVrQ1kb0KRyD7IjqmQ1ON2xwWM4
bxToa3btm7u8EjUHw6uYmvZRjy4TiCqd9Ggd1Yf24m91kD9qTvgUY5JmTvaOmbPeDW5PPlv0MHxm
T4KNP43oDeQ99Cw9LdyoPsfLq++xJvTWqAIWWHqQXkXEp8PGIOZKsl20kr+p2/HgbxNbR5iyf7Yb
mr1r65wKdO8oKoHT9ggtN9vgoKAjR0Yrvecet+vu530jWCrL33wk4xYSXxo0ZCI9gCsxd7hTdr5j
OMfcbS7FgWcMCxOQszEA4wptaeqMOX27IoOuj1oeYEVG2r+/BluM2Tb2nEiG2/6QgJqPTLSYiBOe
1QcEtxZ/G5N+Z9mFfV/tpZcyINuh8xzpgyl/I7kRZQGEyOAdQSobdeg2kUi5yuz0T7l5HNYhenZ/
4gX3FBF1h05Rm9e9uxxt0JxngGMY6SS7EKLoG4AlhTN+tUPncJC3yrF8xYnQbIAfcdPnhR5YrPuV
OOaGIE21UiUq7kMvb1JKpV14PiOXEGjrwq4e802BtwLl0cIkYHbguP6lOsiNbOZUZkrlWUEH2UpL
4z/BjqYbRDfuVNT8M98O/5WKzGGbqtRMm9m04P27hz8/k3Vuf3KMZuFaeaMKE631IDIEIYSMwVVc
NwdMyFt4nKeiErtJifmguyHG+q0NlZxtCNv+uC9/OfJc6cicVUXDlEOVfR2f5ENaF7tuW3/QaMUD
fuXuGROv9TSIxMzEnpUjeTtbALMNqUfQhLi+r9FiXnClEBOy/aCD3X7ZBo7gsBGedbdDDee+kPlH
7lkGE69bsRQrtcCqAenjWT4puBpz1OCuFxOufbNJJr2CiKIgP35KLxHZSf+PtCvtbRzJ2b/IgKxb
X3X6dnwkcfJF6O4kumXd169/n/LuTuSKxrXv7DQw6MEApshikSweD+0Fs7lx0mN/i4uOUb0ok+ep
BzKcUXzMjOgNBaV/AP93ZytoKK4YqAi8GoIIHg8vMtq7A+RJ2jOnHx4fywRWEiEkaHMOqWVZECih
8Vnj840Lz6PpmKRJOTs3sYPXuD4BuyQE0nX+xMTv/5sb9BfNWxPKyCVjcXKdeCpookiZ+mDtGTtM
7K+WoRD8tM4pgigjZymiV/re0QUiF6R1FrVIm2Mo2X3RIkNYX40KryTVjhfGG3nv8/rMFJGHkl4K
54Ph4Kb9OtaL/ucLKLPba4I46yK/PXc1xqGWqe5uLL2xrBPjFKd18psOZXdFP/aqQQCdCxYMA6LQ
WzVrzcpvUw6hzq3TrboDZBR24aUO6/k01SuBHjGy+RdrzjSNrk4EoV8LvlS00FVxBaTRAGYEo4dG
l2IVxzZYiKtclwazeq1DvTxjQco6y+HOuRDgcvJrdMK/FxmrpWRSIt8fRVczUCpVBjlu8NjBSoU4
MsTzc+Tr5StD8BM5WwDSzwU05s5FbJGlBO9JahrEQAM/96sBldg345nVTjR9Q1WER9hmDnhSGrDC
Bepw57sd4SS9yO9r8RDv5WV37BI9xfqx9wOryeHW3UnbagzXCThOpKPRnXl/b668xkszN27PwVf0
QvbykWR/YGzs1z87NON4urKdHwZDME6+k4U6Q6RT/h0ghKh2qbwsCTQ4RnCdZ4Ea5e1ZQO1+m+/s
DnCvrt6bxsyRDJb9Iwf0k9dvalQ00V+5axdySQu/1KNHtDhHFnDHNhyWrHXOiTXPNaWVPC9zsqRg
NfLPecJecK+zGuriu/pW2MS6FOucXRkMEZIQ5AdTIzIUU5U7uNegKdt/4Wq5Trgh6RQsivvgbV7P
kQBniHEykh8zRgVFXlq0eaqCscLs7PBcJYanGDIOLV5YxubtbcAr6vrGYbDw45/wityNoChEa+h+
n5K/BkJGlBWaqtjRytO97aeLwdM3z+AWcc5Ex5q+HrjxnCbL2JZA71JR26IfKnKILwCbRX/vJdJF
S7PT0xxgbysRC1TN3S9+nRl1qocr7anasvJkk2kkfvQJlNkRGr6JuByfsCbYrc2y/cy32Wu6Hpxk
+QvDKtgQurBCaxE67o6VdZ2Ms8bEKe3yg5mg9CGIS8BS2xw19Dp1xm7GfDBNxaW8KMu3mQdeuglh
FCYMscvHcdYjk5CTdKpv1cyGnUnjOqZBCdKd51nbt0OL+rC0TvAQXkRbzXoCgKu/nZnzZf77H2x2
laQxSUp8ohpr/PwKtrbVUxoZJEO2god2npG31dGWNDNZOabJNPGYJHU7XTfKejeECzEJ9Ht5wA5C
YFVgLgbqyR6anjSpEkrEgiSL2g8QJ62Oe7lNeLzqbUXfh7wFEES0LMSHClV+KWQ25U3Gk6g+/EWQ
ivOSNE8iwG+S7Ek4R8oR2gh4BX2GBwDD2LBYo+I5bogbYBaK8MVLO+CM1ATsgbxvN9V7uOpZxMhn
/7DiI7Zo3awTDM2WIPaiIBWNOvsc+O088CliZvw46TAkmWx/EVSFlymPH+FJ2yeaRGIMjEujWZCE
j53xhzcXvvVftDFMhU0oFvGIMjBdr92m1UdXmxhzT1HDDu21c7SwoXYjGKuKmYycegCQHWESmS/B
4BT1gg47YeBmKJaeA6w9GnblEyuFNOkLcEQCJ4hz9F2I1GVOszoJhqGF6gFaELM/e4wyCQAkEFu4
IdEkF5pbtOhPztfXdWGG26uFQpHJUMspSzn+Cup+D6nYFjMRX1HZJIjZnlPMcSvWK0lYq9bXCVk8
VtQ/+bQZ06RkqwktFyUZLGdhJl/bZmbIywwQ4paRfTZbjgmMPnWUY3KUhvau1JVI1rXYfIl39x4T
41eAbcvLBGOZm8i8mnC3C+n/P/ws4VB5bJtDvhTr5ijBXqXaTdSSIwXi37GpWIPxK3aYgOhTUeGY
CiXKNERI6OVCi9uQ67/3Mx05XwM7TCq9OkWbcK3kzCTW1IUfk6TEea34GGPdYKy3xM/hbNrvZrMR
Te+pccRF9Me3GBo6ZTjH9IgGjy58N0s5tHyB3jYDrH2QGZ/DLsKmO+TUSYj2wUyeTTOoIbkLPDJV
o3sV6qafzbEtm9SHyObdPtddE2VbZFpTyyxPsyWqsSwmpwy2BKSQ/9CkjAGXD12AKQYSGHFGvfOs
P7U5oE6aMitT07dvRIqwP5KnV8mB64sgZcITlcfryjWRtD/K65DVGjWpnAhYVIFXVcTYFCVkW/2o
LGfkCgip7nC2isd6xoI1neoNxVX7JkPdgYobuFTOXRKIYb6707dyrCfoarEEY/7CbSz+bVcA9r7Q
jY1iWM8kXYRN2JGJktFjVb2ZbNrtjr+EuholVrSVTQGGGzMajHTJrZRa93ZIJ/5qLIJuKO1blCOO
RK0GXTGU98BJtvxlx9nOm/YLg84OikZG88XZrbl742zBOLDwNCbQbSGtkbio+6TFddUkGT7S9I52
opcLghzDW36qN1+6EBp8g4FAf6v8g+6SO7pEW0Z6J5W1etVCHNMapTRPr3c+Wux52zN8qzh0ztfj
s2CxSW8tvV6vqdT2YHOrKua7+hkdNLtz9aOSrY3nr+pXvzH+i2rpVHQCLpEU4GVewgPknkmhL+tM
ir3uLGMRX72rt8NOc9DKAtPPSnawSFHyDFxAU2c9SA222aEfOtajp8qI7H8SS45Youd+FBFrMNww
6M51ob83y2wt6mWgow9pwYIlmYzGx6SoaNyNkyhKObBEOl/QS2l4VoPXv8cEx5lMOuCYEPiT1LV6
a00aKaOWynNAREE7ss1WHQBHUR7nKBhun5Rev9pf6gLNFOUyXBfbdsEKuSb9iyzzaBdVRQ5bg+51
xM2EUowFXATVkXh0ZfcpnvvGG49mxtqsX0ncxcrLTUt2RJN6EFSDxhdxBZqSbuZHtFZBXTqrcyL7
8bWbDCdHdCg/JnkI2rsGcq3segWoyErPl4n58b8RofyKqLnAdS3ADL9yHW0d66jYJIxTIk7jhykf
MUKZ8kErAJtQg0ZuZR/Cam4I1mMm/uZIkAgCOImCQXbKbaHEfhUrouzcV/TsY1sUMMXrtWfOGNKa
E5n/ZOWbEMVKAjSNCAB1xD8Cld39kgLdf4usp/hXmq0Tk/0knIzY5G+ClBH0NVGI0sbvzpffXqcD
9FE0Uc5tF+Wie3osRPLpj1ijbKCWooKghhp8mfQaYNPW0TVKFqrrZGj2zQ3dAJOEBV8NPbgJvi6J
ldrLHOC7eEyvGRo3rRAKsJDnHPRB1SiF6NEG7KbutcNLOtp5i71ivCZnTBw8FtlkUDaiQmmDFGCF
rEKo8NtZjXKLp3MnZasC9ud/o0MpwXCNw7Ausu4snPyzjCREbnI2c3cCixtKAbiIa+e1ByraIgKq
aadL1ka8cAxf+5iKxhFXPPIWzVDwXiFBZiECTBAp7bmj6gCaeiyyyfQobMG/NeBHvQZNaVml5uAm
g/cLbfdJNcXlW3xoF6z25cm83pgU5YSuSVZ6cgJSDcm0XbfVwnOE1Q4Nqcv1P0DXhVcf8UV5H853
QyySBjH3U9gDidZJPjULi3Xs2SG2si1Spo8FOe3eRwSJSRwfmOCJVajiwGpJV31DilGJujry+TX6
qKzkUs50ebPBltfGma2+NF/P1///Fan3LFM+CjA4oeCWYPlqeTvfOLqLCHP8rBfHZB+SLEq8BAQZ
VN1ujUMjRnsOqz/RytuR4olnXQJrZnBL6ZCuYxcPINQxvq6uwZqSnfQoY6oUc5WrpLFWgur1y92u
TdloHVT2AAPZWRXaA7XD4+OcjOXH9CjLmEpDE3N+0qHS5q2bp2yvZWaIOo3izC1sS3J1GXWpteoa
/vs/iknHtCk7BjhsTP3FoG3He3/v+k+NVb9yJAXgslKCU2ZGlpDYRO2S47BN8l5rU8+b91kPrfVe
vByQsTOTWRiZdDJjGtTRBUISzYHl2Z1js99laKp0PLw5V0PPcpssZqgz60s/DuIWhF5a47KOdu8C
2ibN4BmA05lunPAYfmFoyVTYMWaN8myRHPjtnLC2Bjxp86qsg2X1vsAcfc2uG0wFBWNalFYUeSEU
9QCt6I0L4Gr3sinrBKtRYUMLs9iiXFxx9cJIltPubAqDWVi8jrakxZdryUAgfCxBxpHRT2bJjSsu
z8FUpJvBDik9zP9/sGqAt9YZOmYbiY5urRk8FZjMDais96URWb9/5/oSkAiCb51FM+ytemNw65Nn
LoxuawAl/CAtP/5RCnr8EZT7wyqPYh6U0JVLulH0aCf+EhKk3BuLZbrIfXrELeX6XD+JBHdOlHKb
2ZFneMuu143FwrM/Fg2rU26yJjlmi7IgueoGdRiDWn3c2licLRpHWQ8aAwMXp68ZK1yZ5E1BcQRz
xRgdu2UaR86n6or5VfHnuOLmttj4T3Pbrn/lerM8viao4rOQxSZjFvTl/EWPkmV0bYpSCUEvM1+A
8J4b+Z+dYRw+GBmPyS7nMR1KimqbxXFegA5A66t9zFv1W/Nb1vkNnuZHAX38C/NU7k9Gu0bKwO5R
KcFpMj5iMpeIdR+Az8JwifSzFFppRccFEp6H7++Kzq8iD7W14/E46LnhrRJnvzz7Zu6Z2So/fS0O
198H1NuMZwMouI3loZnIOB3gPljXd+rFNf4sYhhHZx5Hai7HuYiLIzvdul8+tkDEbP64LSOmqWuZ
9H0pZFi+if2uZ8VqlxjoVxhaO2nkRiQoJUoaZZ4XKhgwk9wQzQIgNtChx2xM5tjHUqI0KPavkpJk
IMIXuueIpxW2PB8ODE6mb/uIFcqXZ1EY9NeYSCv5lSiY7tcs2dzMn1fA09peQ4P12p403ZhyVuaK
JonYc035dJcTrmUjuCB46TEeqCH0ekHfv7k8Lo+K8WS9viF9ZkhGvFhVTq8nqb7w9sCC+WCId0oJ
x99BeXp0DapqjIUF58v6nZONa6sLlnHQzK/MiD9N5nj1zfHRaqlgwgsjybwgoef/XumvkZvLqdr2
58sFPTsDwOkBQT4sMKTUAUlN3+jWrxAjPo1zQn3D+fJQpgXsE0OpmF9BKVXD53UpI6eNmSJBdgJd
wej85zExfFuzxCcHYGsn7vWreI/+GAV2T32161YfGovVmTrZGzuWBqV2deU3dd50kIa5xcZCfR+t
AMcu6viUGWcABgirnwEnjD9f8bbVu8ZiiWLi2YN+Y2gA9pfB7SA8vz+QNpT9RnSr9jzz9XjDr5pN
YolYDLMONpWl4QlSOTxGR1lp1J+2454srf9y0QytBLKS7uIA1OVG1WPmBrifRhBUVFnikJmWZY5O
DHKC0MiuMkd608mfS9vdnxBVLv7fV+ieCHWFEiXkXU5BVZW0Ss6AqbQqOF3Y8Xt0oH2lxnOzPaHj
4PUx1Sn5ibzIa2heVlVVpuSHhQztTM4VIr/eiizflByMLmIG9jGZKQGOyVC8FdwgxajKEzLksm6x
kJj1LCRfem8RZGFMgnzCyA3CHlzRooIacb6dOyhPMKt0xNM9IkBEOSYQ1oM2EyGqyg7IxkGUQqqF
Ysy2MyB2sNIIt/vygBpd45lHvRJqV1BrV+nmrCX6PkctVTH9yBKWF9zuFZDssEveqNeqUZnyisei
Ket6XDqeb4a/BkyEDgb2CmtW6JrKoQVipgQYAZjErckS/UT24U72NDhc3UVi3NeQvaDHy9zaYkOi
YvFLWV9ljmswdGkiJ3dPjQpJ4qQKyjyDaGqDHAXWGb3OsX06w54VVtqKcT3odS650ud+294YI/t/
166NPT8lI7CcyAAQhhSFIALx6EyhnBk2ZvqcG6NEA+QCCwsN+g/SgLlgTehNROv3dCh31deyUsyA
CXWW7P0lNuA5bfWteUlsVkT3NwrxzRHlDUqOCwUtB0elFQLKDhFyq4snGfggmK3yzHzN4m36oL4J
UnasLrFGNepAEJ3fVmhmC5WA2JisWHsijLwXIWXIQl+MGk1GiUjCGq3fvsm9udjbiw4GxYz+kWn+
ZokyaLHXVm2f3LRi731av77K9ctjq8xUPMqk9XmSSaEGhXgpDzm6eIxdsvdMg0GFPEB+mrK/GBGp
XL3nYp6kI+qNtHbghGaCJllkEVpmA/CkEuDhS3B/OGBYUPdIuvKF4mbIy6xjspdLj5bInrMagyYA
CaECIyrULdK6qq4SEdWnlybVt++uEcPGYcrU3KpProjuaU73rd3qqGPEz+Gw0OEzdljqPgHUcf8R
1AUD8qIbR9pNDzWd2wLDBSAH2eItWe6ejesSqKpHVqgw8bi5p0ndsTbtlDyao+0gM5Fhw7Cm/+qa
oT3beZi0dpISXW6PNWcCreOeInXb5sIg1bMaWe30UqAZ8t0/bUsDnTzwgwCuWHHGHAuPCuAWZ2je
4T/ENzKmINqqbb3JNf6CTY9P0XIlLVtPf/xp005opAXU7Sxlj/eyFFoQLjvzd7TtVgO6VzwbyMmP
KREef9yeESH6js6aIgi1qEOt+BLDhMYrhpQZt4bOMSpumZZiBCHn1qVTdOxiiw1mn/zP1pi7k6RT
jDI380oJ64+gO+/eAVFthrm9mRlxOquriQj+gbxuA26jMK2ey/41z3EwW3E14KmPzUBM5MEJkSEB
BPA0VUEn6Y+6sBZ3JVYb1pjQGwB9aFQYFrueWFEBucIUI6SEhH8kAePsN+M9YkTpvDhwSVNKgrbq
uZnZzRoWGnNTseXrXy5rxm6ipINXG4bBCJKAgBl6yq7xUlNICSlcEVyFOWLLSJ/tJKsFzJB9UnfW
zt1JS1YhUpxwDndUKUM249NASkUoRv7VmDNk0rqNGpqBvrUv/hbKgl0S+IwcuPuGbypGa/NP4qkz
fkWnbieuMdu6wX4pYn89O3aUJ5aHnDzpkVAom5dHqTjrUwhlXWL5KF6YW7QqNyYCXC/AqrO5kZip
ox6TSueOj+/9RMWUnIeEpg3EhoDtp8LcVCqLPA3gzQScBVl2H+0wFe9ZaAhUgNWnrE6tnq5mpgTA
t57ZU0xO+4f2jajTvjSZK13hoibAObwDmJH5Ao8dq1tluvKeOtdXJtYMYYcmKHOk0E6KpqCM/z9S
98jNmtoVwa6kF8u5WTt4XunSagZUYc9mPa9uMwk/qM3JdmNeg2WiRz2LuO6aSEFaHq8VZW0DfIDH
GqJwX6wBh7+bOZllLQ5outQt4w04jM/MQHLqdsujD6BuG+Ljq1+RKkSFZ9scbhTw3etoi8TZbpXm
ugBwmh2zN33Cl4gKh15IpGnIsnIqEisqPqoxlgrb2FuCiYVLlr4hO/saQ14jgDmw0pNTt2dMj1z+
0ZmmSSGGaqoQJq8wxq9vDXKQJuOesJii7knEoSAcpypSoNhjtcVi3doAhkS43KbLcFl8EPCVTDGD
peLUZqq/SQ5vWmpisEelpjR4zC1lK7oBIA+ZQD6EX0G+ZKOLsntCKdf7w2B5wsfdnSMVF5XAvAwD
kvWNFh16N2JEQIOdI/EpEGwB75yi8XQwAEFkzd5DrEPjPR2bC4yFcp4zp2ZuGHT0VUICVgEkEcfP
f+xGy9wQswCh15+5gwQi8xOZEreAm/rko0m/xUwAmr1dZtc8PxFSELCXv+hS4p65FedKAei+dJd3
dfuOWraGgY6dqSMIJIEgwQt5LPhJfZY4SUWzNgae6A2ibshd+ar3e6gadgxn+0p/M9zfj2lMqvOI
BmUYhqxEGr0FjWQRmpoR7wzt4zEFIpgfBzaiQLncOVf3GlcEPRyL8NvoHJaUWBxQB1NyMpLROfl9
CGlmaKsdM78wQQJLbDBEzysyJvXpgZBBrDCfMuP7s3YiSSDkxkr0s8lLz2mxolHBYAOHOvn5sdym
shp3VKmjiXMCUaCCarniHdGSwN4x2mjGp4yGl+bA9BETBkUinYfoPsG4BiZn782nh5VkPsqePYLm
60vt1NsEoeafciNg9JL1rJ3wRxIWWwnokYdQFYVSCnUWYN2v2/dnD21ZvtkytHoq1XD3+5TJUmZV
1HQJShTcwX/qlsmx2c8XyYeHd8CVcUsnxk/kMS0aCiqeYwJySOb9eb3e3uohyECd4z/nq6Ev9T+b
xtpEG/0N8xxGaq1OxTYF4PIHEjis75g8v2+Z0n2qoRZgQzN2I6HTYGu3xwCoIZ6u7To9PB2PQglT
vcG4sH4KUj3Zn77U49daO3+sWVjEE9VzyEOYo1YmiJievGU0Rm5YCtVATnrIo7DJtuDtflieU/vc
rZExcBxr05oZWlgqRDsnbfn18fIPrs1c1gCSwEnY8Xw7rhH5QcmGej5ch1vObK06M0CDzYDCnOoz
5wqUa9aLWZjUZQVxs8xxkozg+f7eSHVUJ7yWDzj/i+q8hx/v4vMAtV4CmrGxWvNt9eu0ahdfKwAW
vwHA5TnUWa+3qQBTwozqX99AdGPEdBsNPYHIH2Bktw0CAk1vNsWZf/m9vx5s7CDfKIX+VhyTp0Lv
l6fUYIEOTR/66AOoAF6UuipP4hJCuHSB7mHg5am3tr8z206MY2DkplWbWQ6IPGvFAyINyD17JORY
DXS3iTLK2dzJgbKZpTh4slDiLF5ettnmvdR/91fD052Z4aC/3nvC8vcGmyTJ6pAQnoihe8xjoExo
x2kudmUTVUDlqbfe95r9u9x2+vIzMBwrxKu2MK6nEyALD6zrPxUYIaHPAVUCU2YKRvbvVWAQtTIM
pQGsS7ZscDEalYvT+TXhMZlZWS1ASU51oisMLzUBJ4ESpcjDAqIQi0kCimwgt0WKDPUc123GGz5K
Mna+TbbY+hXuZ89Ih4T6Slthsm21WNSLF0Y2aSozCUgUAbM6mLbicO3vuXal2O+TFuRnC5ia7f53
hwkvY3AsiFo/HRYsDZvKxN0RJMHy6KblalSo0gCCwKjUUdNI3gvLe2Mml6dS/3d0qAeqoAZJ4mHp
BFottqIRrHIT3uPrwNDYqSADCWxkmMm10RQ6fyV4Xt43uTQ/Kylstb9fOtBUQNhYK+OxXf75iFCg
HehTxjQ0GtvpoScNKyiG4RohmoFHSnUsdD39bwQoC+T21TWrCxAwy0N/OclH8/HvT8QU9xxQtsVV
+7RrixgxxWpY69ZmtTv1DB8+cer3NKi4iMu8opQIjfnl/anBDi/LCvXn//EoqCurxjKfBzWRlF3q
/dvGGJhATD994j0f1LX0w1lSDagqIxYBJqqD816hUNHrB+Yw3c+M3j0l6j56eTDMcgWUCJxObiz1
TW9aDIExj566jDMOlfhriWN52QpoO0yPrNmfx7eDpwdMvGxI8kYCgeiX9gsDysxWMaL9945xLCae
RgILhAaZxQZikoDmFNqB4S8Wiw+mE/oZg96ToeIQPkAU4FfgYz3Txbcdzvy2N5NFZwIP9Z4Oddml
8IpXpQh2hv32UhuXy7tvLPZX4/d+a2fok+zQzLuHoz08tgETWQBCF11HGh5JyB5SVyeb8YpWcFco
gvr8ggUDur3UnxQDkNiv1s5gKve0WnyTo67R3BcybNxLcVO39pwsYiNFPgcLDBcaQAiYHfQsctRd
ugLhXEKvMiL3q84t5b25aFn5swn/eS9B6ir1XCkm6Qw0Es+Q3ldovVSR6C8XrHoGOYmfCv+X6G4n
OfLTEQoqIX8FHXPbYVYktNEkYujWKUAGXTNZ94ulGDz1COgUX1H6DOTw+BrsPTmtpVMs0sUGj3Ws
2MGuSVYz2gSAzJ0oaZArbLUfNA4oV+cXrEN6vynj+VP/gycWYh8D6yVZc7fTVv1bptSta7i4aDMJ
GYJhXduGxgglJ0pC9/xQDlbq/Tbq87w/y88Sold7if2Ioumgxw7YiAZTQ35m9O7JUb62VEvN81Mc
WY4NiFiD3a4PJiNmmKje39Og7IUPqDW34HGB/U19RBVnUwLoxw4crHiBe58fN/qrdV1ipuMZLQrK
25c34FarhsC2zKyzo0yJ1KRC2iclFPQS7baYvDgja6n7i2yHBRQMKzntbL71hLIjg5bzs3JOzJZd
Ph/3ZFfb4nj0tnVlHjeHaDC1DCCeHgH0ekz5bxz1N2XKumjANQlkD1ci0rHlcFvaONg941An3hx3
h0qXsEMXWYc6g55eTCTdz/oSeQ00kaPHe61aLFfHMph0LVuQ55VyJT4gBUSZ6W3LywrDMYcDw2BO
dPXec0W57msoli4ngs56nejwN3t7uXxqDOezWhzxnFphsElDSx+TP3IkDww13Y6mVYDybCvQ3Zq2
bX/yT87TxiIt+aHxwoL2YTg4OjfUiTJmKkiK08R6iavxiiUGocjQwZupf8QQZVf6pA8KzSeuwLzY
pYFeESQgsP4Xi4dPmYM5gJfHSs8SIGVj0lCuArcAvS1q13j8IsWjD2+PaUxkNu61gzIfZVTy7VzF
xVpD6d+h9b59xP5127FSFC3hxr8OHx8cY53x9HXmeRUYwUCwxdPx/rFdSKKSRVfoRtDp3FuFrI2L
jQ8Gr7DOjLiWH2c2IkSxx6nhwEtuAsXAk35rJxayt0vsxHbeVha2NZ8WiITWH49lOv3YGxGlzKSk
paKSqiAKLEBLMebOm7E6HCrW0U36uREZoj+jSKiYD7OoIkKEPqoOLP8eMWuF5GRrGqt+wcxFTr7I
vundejBG9Lpgfp0nOaGX6C+5Xm1saQMjqSCvgMFPK7qsWHEy4/REynTFEs9JTQ2KElbFta+MY5r0
ZiN+qKin1fIqrokPX5ucJS3c1T6/PDfvaPNh2cJJHz2iRPgcSQ4N3yWSJKAE1KjrBUhQDE4mzd/o
9ynL5NXe7KqEsBRoqdvuYZg+yWsCeQwMWbLcCYsWdXW9kmvqmERXL1gsTcrF79HCPufO0kEudDMY
LZafY8l1Yi/wSmNFICxBUte5iv+jEMIpcCSHIUbGhbqtjRkdUyP0gHN0cUyaHe6zBcopAEX+YPEw
kdCFyR2dFnVvM7lIlFkMCQq6qf7CgM9mvgLU5UJ7wmIKlupN5HHvqNGg54raVxWvES1Hh8qwjOcY
pikwwwOEaaP8DViVxcfi9MytmR2H0+HUN58S9XQqc75OpBCuBWEHiTo+MZQOv2IZi6/1gTX3wlBL
eqmrls7SyANs1lnZq0sJOWmG3k90vd/LkbIWHcZX5/MAp0YAXoHgQlLRhq1arL0/02HGSGyUsQD2
cOpKzU09XtAg+/6+X6LihPVMNeaYDUwYM8IMluQo41ErfSk3M3grL0bSEJVEVoaYpfASZTKKBtBf
wP8iqTwAkdr2vxgyLclYmYxEDsv3SpSF6IGFBcgfcIMEpW6WWBZXnLQt1+gls3d32jtpmLSQREx1
qdQ9Dupaifmi6tFSW23C8/t2qXcGRnTPux1r/vtvlOIvWvSCkVCIKk8aQGv9AnhvUo4OsB7bqZCu
hru38EJh2EIGc/SykXmqhZJXIqK+bJMdZ7zrGShhaNeZLRmUpq3uN2uUky9SYQ4YV7y61sEvZPsU
g78gvWg+pjL9YEdm79+HRffcZDNU14oSVK7WBT7y/G6ba3E7z83WGDLLrQ/q3uhfzcPi6xRvw6uB
sJAhUqIOP0PR7y+g7nXvK2rARZBoYWKrluIsmLXa6YDmmwJ1k4UZl6lxj1RAa6D1z9wD+dHTPx1n
o6NJASuuSeqoBAwda6R92oJ806Xud9pEc66ZkxNsv/i3YvfFuNQsyVF3OpLUdq6lxIX52AgGKH3v
fGCQmJhKIOb9mwfC48j314JY1XKD02kNIO5sPD1yjs7Trjgib/NYFf/GHH6TouyG38UtHlwQF/rt
3s9wx9hUeDPs6+Q3y/1P597+4guvrXu+pCwRvJzkL00UzZcEaIBUrJGUIrkGhidhcCbTxQjeV5Ik
IT7yXdu7WHkvotBl3HKWrG6Q6UDwPzKUOcpodHEmDWoHGQarz5yJrPdYoWWO8vVSEHrAbbi5YBkL
bLZqpg+xyTFs0nQGaHQ2lEVoZgq2JhTQ6xeMgaE9PV3gua3uPhj6RuKsvzc8Mg1Y3QvBEOcpZDVb
2JmvuwvM1BNkC9YVenxNUeS+V7WwxPswDUGnMNeX9719fmoSFDrxDsAKeINhTQVy6R9xRRkFvxLa
dE646mzzfY0+XRj15THYfp7j/RHNAr2gf37qulGiHQmzrdpmfYqwYHzBSgUzT5GyHDPZLUOX5LlM
QJdkS8xQzRB5MIQ70QAztk/ocL8XbjPjvUCaIb5FA8x2ru+RQ+90B4siFhDxyVgIWKfK0s/Hnlm+
ZXFGNjFAM33nkmfrFeMTxuyds43Dgok6wKJC1HdE5dp3eFAStVm/52RCgxipJwDH67z+tQJ26il0
Hl+Iv3kS/WU8bjHkiGKkllHYkZwX4G1ISghJDKchYA9WAbNoM6sFMuMG0n2mquAJbdFCkGqkaz6a
qC+9IfxJsEQzDvBfZBQED2nY51SFIVj+gct+W63wej9Zlr70bdf88+cV/cgXdBxqh+vG+HDxDlit
LLwI6iszncAwrrfekpF8kDJTkkLB564RadrnQIey6cMKdad68fgobqvkHtzim1sekaqCFlOdPo5i
bdrmnqQujoljB+t3pIyRW92U5gYWZG4Yp4UJPKBFYB7iZ1aRj2Hu6eKvMk+vqkce5MMyN12dYHA9
ZnM6y/pt6W+Oc8Rm4/EVX3aQaKSjAna4oJGLoPwcMTuhV3CSO8sInoAydjqs/wGm353luEUII9pV
5YuNRpJDiDux7HarLPZoNy7NzmGd5nSxdMQmZaQUv/x3Vay0KnPto1NR3egOhidrw/iQlgfP/Hhh
In4Rt/JAheiCcKM2YdiR9zISHHpieTraIp1fhcNEsZ6uy36zd3ukjSQpJFopywoovXDOBTN7W/I0
d+1Xx9r9svA2t0zG9fibFMpfloquBOeeiBWZpKhOSg4gBtxQ2XTQkHCQdwyHyrKK9NhznnBlls2g
oy/VH0UXNPgYJ10MyDy8Al5/MEQbwFMMBhk3jwZGhKEJrx0JGPOrkS1k/Xrue5YXYxjfm2cdnZoX
1VHbcjAxptnK+oCORf2XsTB8hldhxQE3GzCiU9WhPKioxZK0HnC84DHRHxDjD4MhxlMWjcn3DrOu
gzhMiTdJfm3RgRoZztLeio6NzO/Rc9Dfoe8s9IJjkTb6shjEWSE+3QTeVKhulDKI946JZM5+GdrV
+g9cJ+n7Zr1oGRElXZAdPBxb9a/cJQp77hNARx4bZtbziC7ChrX770YcGyuH0POjGUfd+LUi76P/
YsURw1TRTZkekJMrLMghJdEAS4KLfXL5yl+B040qFBsKkeHG6QJsyHWRKnTEXK0zwIFoO+4tAFcH
bsFuN32cesAo5L1OhpnkahypCmzh2kpDs7g/xsqrGE9nlgW+teyP7hjfdHKVzZHhEABwvc9OZwSL
Dr/ULRSgFoCC+Ppqb82IDC1hmBC6XFn5/9HDq+O+wdAD8nxxYjlqVoh/e/GMmMt8YZap/I25y2UP
9DNs7IA70wxpR1rDjC+t1TNMPt7Ob8Yw/yzzdQNRGFGvs87nhltvh7xyW31+wFtUamFFGFeOYfLp
5cLxLK+rYECiBY+kK9CpoCgio7w8qfgC0Pc1LAjksa/0XhmvslYqSkauGeCgl8GeoQ2sn6einDpo
e75S8POof+nHT9JuYyGzZh0K+zGlaZf8zQg9gTREAiD3a1Cy94kF69Tof9AFpuo7PPgOC+H8mNx0
VX5EjnqJdbXLcQFh7DbvEpva++yJQYIhO3pPpkL4ycnTq17FG4CFfQlrKdE9bALcAdnyi5lrm/Qg
I5aoTE7AV1obiqBnbklzA3CtImODaa3DAuiFDN4mNXtEi7KBYiIkEuff8h+X2kKkvVwiQQ/cOsws
4PnymBpTN4ikR/e1wubTGGN9SNBjJMV+/41HLOqvsa6/7VD9OqxZopwuQYzYo9I7wCpHzpL02KDZ
APMYkKYjobthA31EjkdbtpjAennMJEtbqEgnC7GfXCX+ci1jjr9cPv71/yPtynYbR5LtFxHgLvI1
uYgStdiSF9kvRLlc5ipu4iZ+/T2pO7dNZ3GUFzNdaHQDBSiYkRGRsZ7gyQZjJgBjlxtKQH8dSJfS
Lif6gZd+nbfpE6axtmIc9Mo0QeNli/AWPAPcjX3AqDz+IG6gw4OAM2wJluNxeMfTZrZkhAnrQGgw
OAh8sy12azvSEjCyvFeDw0O2THQtQmg0DVBstA99hKg3rA5IXqDGi3Vg3FCPatBfod43N9lZEyU2
y86k2YJ8FW8H37QGNJR9UR87wb+cs/GOxpgOAc0AedGAmK3WREgxf8Arss3Hy5PzMBZDDqVgEdI8
s+m9uKnzpNt/kDJ30HpFEx4toFPuS/wtk3GPgYzRqML+elWM23Wd6s2Z+L2loonZVd9EY1+tvEvL
ecK4FBmr0Wbd5RwroJjZ70Ck/zMAzIA48QqdZWHJs8CzftqEn4y9yPTUNONbNkm1pMMrHkkkRXlS
yL01xm4AS/1fmeeTDyQVOpryB9nDjVVb3hGJOY4YcvWYMSFRmGWRWVE51B/jZUZuri7nNaG38O/l
4q89KMEgRJckBw2N+INnPqcfHMGj9Zh7BBjXQkurojvTCQT//fzn4mpIXz4azgtv1n1+fuQfCTDZ
ulAqp0JyNUEHG0iRWcWePiTcess8lvuQXB9+9263HtfKNkxRAvE8zinv2yeTrRs1VS4DhQjU6dLO
YkmQwCQw8J624tzXfduE7ZI/H39NNHNZpmY32tjbzBV/ezZP7GYjugknGVPRj4oR9f9L4oOsVgvs
XfR14J+YtvR24fVp3n/oMef68zxGec6HIob8bUcbaHe8s9y3C6bI2IVcWaRGG4BdJk6yDFy0P5PA
uR44188jwxgGdbyGcjHiFAoJAH67w+5webP2jjEvDp7vcplcDmMTMtks84sMSq3Vr+2BrmP7Pa6r
leXzDkVZ87fi6gilAKa0MNmwMBB0uTByBKWu5MsPGZF55pQy5R4B5iixhrbSKgEB409rY5k1UHC5
+wzmL+afQ6hMEdww0r5WrnBd5fcMi5c2D87b2uIpP+cgbHvsZcTE7TkAEYWgRNe+J7ZSOvLrFUs3
sVQATW9oKbkvcLNWQBVFij9loq7LaI3UK+eGDsw9jb+xiNhS1gih7lOYT0BPSDCao9RdXHVmRw+F
GXM0b+0xrLZCyhHZTYRRKa+IPP+4TghSLk/CGmk0IqkrcaYUBK/WFnEG0t4NwewAJmYRuL1wTjhr
swHJrZiKKemIJ34SNJQmGvMEYFb+VrTKt0u8yzCOfV3AQATOouS65Tx6rLxfijpSKbZ/dYgBMXu4
5a6QcjxeXzknmy2sfp+Mlfoy7cbUDLCrwC87H00S5/XR8xarRw6ZWeWakKF/P7kxoO7JptaAge36
ZDxuI6vs7U9e2/GsGZoQof7FhIjZLwK9VwGKdf6KUxI/rEOu/s66KBMSjL+PZHOfLc46oDg7IKw0
F4u46Z9wGWorrt8/625NSDHPt6wZUaWPVOYwlaD/SWXAtqnxsg5RMSgiAlBbClYXueLu035cJJiu
9jWbc20cOWSR9tM4LcIgA0eVFuNHh4z8bjDrivkcngmZfdsnh2WslNYr4lg1IJTCEYtfOiCwdnYH
CMQrBq5rYjRrR3Q5h5t1XiY0GbNlamKCZVhgcK/ZBcDKd8dP7RMRIs1ScOSfd5eM/WiVehjSEeB0
6a/kOP7icW/Wxk9OwpiLMtaw06Sl2mVRe4jdLJvS+53dWqt2vwosU7JfOMzjnIjt2x4AxBYXJl2k
si0/VwN5av+ExC29QLUAheZpTxx6nCOyrdshFqctLgksIkZsga2S+jD5BLiui/UvxTnavH7n+RLW
N0s1RtFTLQ/FRUa1z+5/YUcVjbh7e3Bq4lmf98/GMVsaVcKJ2VJyPVbEK0htg6W7cM+cn6ey9Zfv
NDkJ46Mbi7SK1QayhwaNFAXUNwDB3D8AR3lZF2PojLFMKK/cw9d/98uMimpXQQrLAr8crNDAfOFs
qbsVQe+xhlHLLgTOtBHj519sCglbOMA9tovd9r0dLeNIitVmUzqtq++1Gjgc2HnNU1zOs8gCkUpC
iDqVALPX1gTbZc7H0ktexuAY8Qoq862r31LAwnHmcXO5XCW6LcjOSkLQkZCT/HA8coHeOYp6a3Oa
SHNuDoJ4NkDo5WVBsCXFvu6r1/tSMR/ZTA7DPPTYrolOt+FmfArSOxFAhNON7ubI792nNJ+anVBi
zIDUtd110UN5tqdtv6ZdWM0mj91LZgHFCl1nj0fLct52h2Wp8UhzPDOdMQtq2WFK4QzSQJaT3Hc6
Er8EkBwS6YCptWz7/klv/Vp3dEFnzASm++M+TulJM7tuiCUTnBAVCeSquG4FR+x1+rhMZCQV9KZu
qcGo3cs2gNNeL7mDsfMpscnVMbZDloogVFoc6ArU4tdqW3XEwhou3kPIMa86Y0Py4SIbrQyPsF9v
dct4SK0OKR0MeVxtqLGvPHBr9jyzpTPPfXuuyt5MqYqdTsF6FTuIEVx5hZEImjGzC8/31rqLR5+X
OeNZEXZTjJgqYnZWcdiFh9qEQ9Bv6FlYf8frIJmv4X9f3oKJF4RINzopgIQoJNogXNi7id0+r8hB
/MRI1bA8Asoje+bNKPAMy4I1LJVQ5B19K6MIloss8eij6wIZGt5cEOfJZJe9FK0iq0ICVF2zIXFA
LrwnmWe4Foz10C5XtRgpHDJ1CeMLGT0KhUdrS++RbcR+8BuBnonlDflWSfxH3ngzRytYiM+rHuRd
G4H8PnxEcgtL0TjmimMd2TVZiNMX4XWEJA72SM7P8RLzzJcGRTIOIY5ztmCsSFzrZ6294KnJ7eZj
54DE/YPwGMXocmbGl1alkQGAaoTfqjWszx32TN4nwrOFbI8A7YhpFhW45dvBWgjRp4ueae3tk0OG
Y9dZENKi0ItSjeHOFM6L+tWsy4ysueO980VtDaVroEAbpsr2qoap2OQqRRZHY3boa66LAT5vRdao
kR6fd+1KwcPFy3RziTL31C4Ko8XuO1oHppN1j6n/ZKzU3zE2Ppi2t06Id/Qeefyk3sXfb/I/J2W7
Vs2LoGhygk2HytF13/Mn9VeaksD9VbQOx9v4N/HONynG4C4CLGxadPR82HAik5O6ROPFS28sdRf6
az9yJEXlnIwxtBGA7saaRqwv2WZ7tUYXDmmxvcZ0WQ+3QXZeh7/PxjhxZaOWcTqAWLk57z5yG73U
l83mdfOG95I7qcgjRk8+8W1EjHm0igHL/uKjkdrd9j22Az0ER9kWSRZaj5XPXXjCYybjurUlEBfP
FMZ73PvuyhWs8YBtkF+89Nq/eZS/+ci4bZfruVM6gaKg+0Cl3K8CGyM0FK+lxlIIIMrxCNLfuyf+
jO0VSilQjQKsPC/sAHu2ovi/lXrGeavirstlk54I4+e5KxzSLYTibK+PsWv/J/Ch6LL/tlxsX2wl
Vk3Ui7goABRdiPGwofCOgLq5r1wccWAbYgszDXsUf+Bb+Jj7iF/v/zrPErLdsA0QQ8soAM9qjMXS
WQEMGVPYVTrHh+AEsQnm6u37RG8/ekcU2KbYLlDCPNVuIm6f5DW2yWEXzgcF1xkwwRVbDfofN+cV
CqkZgHbsbMndCz0b1y6wAnYhGViR81fnOxb0yGWZYPbzAni83Dlj9TOFtLx/0Nm+bU3HdlNADGKZ
hMbIPPpWq0i/0hluGyLSfRQWcNCgZubuj24/YLw6dFs/dPXdZwigSMPhVIvmVG5KnlEIY2gHJR5A
/uJg1NDhPaOzz8z095lntGulzojpiDr634N1YD+g8y0jG5pR9nSHF5vRV4SVmgk1NumRNnWfKApl
5rY8Jq/VbzR7hBfrk7cijcO1v3IeWmWgcgQ6WCZUoOEt+sORCvpC3TsI81xKQXwdqwgFL3/rfrh/
9FXj0ZFt1CdzSPrni+DeJzjnlU4Zx7yYw9Cophijonc6ufYAGIukIvcpzLqkUxLMOyktzrnen0EC
cDS+6pRe/ODxlg7OvlhYdanJSA+j+HlrPJo8xqFU90Mni7BV7smHqWqd9/wtduS3i0niVaMhgdxj
r+mXF4hYFllxp4FmO5umH8Cocx82sa4JIyQjRe5o+1EtCQJnaUlGx/OkBw5P56LKKTVGey+9oCFJ
juOCmLO1AYetP9EQli6p5xiKOQmZkmIVWUYvUB+DlBKT5DUj0WMOFMX/7jys/yuFrQR0XxBprQUm
H6WGGAAcq2EsHoUS98ataswyUJURPEo64LDZdsg0xRB8L4GgfXoPgOwH38bD+7zg+r9zCr2YEGLc
7TEsiiooJHpTeERdV3AuLjkeebMxt7eeNRxTOozhuKJz8BxccKAXH2sU38uHhZfsh5Bc7BoYLvYx
cNDkfLR0FyhueM24wdqcZZzSZwyJHp4L5VyCPlbSIwsXHu9LyKwUTtjIGJEiFYZgqPHzGVxRcdXa
jldzYSXpj9zjIeNeK7IkjFUPInRZ9kn6l41PduT6yjNYs+/jlF+UnxOD1ZfSGAIgGvwq0Zs24lTY
YOovnee1F7ocFZ7Ndk2JMcZJXVwHKUPpifoaAH7A0j+VyK8cJZ5t1phSYYxSGxUFxnch6jYmLd5X
JF52lmpvXnPMpFstkVY9L7icyw1NKTK2aYjVXsYqBoophSl4E6plrdXDfcmbfb8W8NFETTQM7F1g
NEuJ5NCImgWO1VHABGVXnAQN5+G21M+K34QQo0LnTMRKzlSloCMnuNvRwwVD/SO6APwHEWVJqG18
FP0vz/7UHR4n6SH+Ev0JbUa/9CLHXKSmQEIauonAkVD+9PCUcXjJI8NoWABYrlyUKJlToZLh8Ibe
hi/AxL5wmTlrdycHYvQrjuX0Uplg5kuKghsaldwBIC6mtVwud9Cxr0ePB9Q8OzM1FRRGywAAbKZj
p+Nw/dq8bbIdHyXrUUMH2H/JRkbTCqO8GNhNj/0BdvAwLjdHHEhbGRZPo3lMZPSrE6QyOQ8yBnLf
lVf0fKoKaRzy7GCTYYb/QwORoS4f0VThK6TiZbZnaxATfrI1CHXUqzwxYE9EpKi6lbDL/Mvv3VeP
9FvF38Qx+8J8CwxbiCiHRI2lGmd9uThY+Bfu3G27VM6kisn4+Ca+Pr7wmilnK3HTAzKWpdSbYqhS
kLRrW7t11A2uYsur/EW215y75BJjrEsYyamshSDWW5i0O30otmpnGB2DPfnvpJOtSGRnzDBUFw1S
41BUyLIhgqO+ep8cMlSd7pgstvJwGTItMEbYZb9xt7k9+GNtPVgkQrD+Ofw/xo+48siYFDMwE1WU
YFIg7QDtGOzFDjaMoudwWTjrnqLLFtvoFCxsvb1JE+8gBp5RF5jGraPXstNDuA63o2jpLam3j6hS
7bSngTfIqM7y85sm46kuujpLJAU0NcCSEtHBXjiUwX8bZB1V5POTB4BGufX39X2TY4QfXrlhjDLI
yctx53EH1OZ9ngkLGXlPG1HWOx2/Xzl0szgFZG/dq41puP9EDnUFzxbWKcs6C/ynpv21C6i4Y1m7
8JHvz88apsca1Caa5xJ7MvtXfjv+7F3ppmGgDRuJKjY1NwymbBRhPKLJI33Efm0HTv7RxkvDhSed
fbEnlJhrwsjpNRUwokv7IqL9iIcGk0i8IuJsqhGLif45D3NZgVrk+bkLKI5AVBB0fsWO4CxMK9jk
DSmvdlkTnVw2iNE+/SjemZ3FucRZhZt8AGX4ROF6tdMrOUuw0qtxT9gwgtB9J4FcZnFLz7y7Y3wg
LWgvolCHIyLCl5MdPyoHOm2IMp2VC4RzLPpA/6Vkk2MxJkvGtGRjBrg94BwCPFQgmhdJlrwaaqzq
uZLUpSeURR43eUdkPKGoHjszlsFNzJQVREqs12fLa30P8sk54a09794JGVdIabAfRk5AytbfC6K4
uQ3Ed/eACYjXP2jReHBe3+hG7YA8r9drdM6eaHyK9w91gM9PoCZZuzdc8yMcUJ6TxmMC4zyFKOql
RoEv2yqeBk93h/WAQODgLTufN3Tfd6zSIGkiuos0TJVEjUZkclGsAXIKBZ+xSi7W87wHMSHEPBCt
CFAkkQoTeLgttrJCwhXofCkPha87HMmlGn/nXlmwbzkvMyFRoCX+6bLtSO6VBJCV8oEXksxiTk1M
j8qanjHqDP1KNR8IJsbypADMP0ydYONR3A/PswDs2xC9B08xhkljMCxuwvRG6yOlwk2bz3qhEx4z
dkjslUhKY2rYF+h3e8cCWjfYKEtM+aHwRjdGffIYIM0+xBOSjD2KF1GoZWKKa7XfR19pXdO6OdnR
sxoSLorBDfvj3sUyJqkRFo0kKyBHK3GjHbmrwyraG7mFjF+c2B7cm8AyZK+0WwIFPa7pfqfHF17A
y5MvxkQhIS0nbQP5Uojvmq4mWg5ea2BScYcdOU8LiyM+XhLjml1x4CAlbrUWEyIgvFg6MTZ8eNpb
y2tB5+opY3jKPG8WeUpN4vtlmT6HW9iDI3BseyJseJklzuFYPPFE1UMILH3MauKftnJuiZ8lap3Y
Akk0mxtiz/r837LKNqOnI1a+KiJsHUKYLbayrACYtz28GgQrN8zVJ8cGcSw424reCnDthAsVVQSE
2PU0kBCQ9nSAk/NW3Kqad5SCbUIXFmYRJFeoPZIVGHPSLcUXMMRuxw6wiVdBZQUABHR7tGrKsRNa
hgfRCaEr1DP/DwfDJzaRbVQPgwjzZQIO7qtL5GmkM8qta9GPscwH0ESf3GQoRxk1xgSpSZ3IY0fp
YQImOV73ngdcPw6T51OuE+FhLE+cR+eyL8DkLYyr+5EjI5T7QLGMj57PjT84nhdb3k3LeCi0BY6E
DoAzsAvREMIrRs5icEyvifF9zv2iQ3covOZx31vJZoGRPLxdKHpJOxEw55fV1yMKx4GlOzy3i2dj
2H72tpcNua1BGr3ft+QrIJI3KHX53OeJo4RsabeV5HOqV7Bm17XrVpZ5xV5hYGEKK9QwsEOLo/Jz
9sxQsXBGVwxZVURGEjVjzDGXnt0U8XSyTUTAPbmc1DOKUC+f2ek+udluhyk5RiRrIMWGxgXkrssK
Mwm+ix5HA8DxaLMIiWbaFbrALdGnnamL1QLjSsEt8cydlJ+9z+mHMM9hHuVx3ms3DURHbAxkd8D7
oSDGraDPuqtTSozQLiTEyjWlFCyjozIS/YzD0XRNwsNKmC1ITEkxD+G1SqS0C84jIvOYNCO2amGm
2KItP3DsvhD5mFhTxglIZrPAE6Js6mbMig4tLCAKxRdICjxq7/rBLSvSsJt9MKZUGF98RHK76EwI
DgZaSG7H1usVxpmXo5m1MFMy9DMmsUUayV3UUDL21m4aAqHEumX884WQCXnfzxeejaYCf+9cjDde
tbLWjQsQPCl2sVXQwLr04n1ufSbbT4SP99VvNqM3PR7jbWdaHlwjjXLxZHcixH4TUZhEBP2fPF9i
7j0wVMOEb6thb7fIaHqpYSGJkeWUk1sA8LxvFfe81rbtSkTGMsZTbt8/22xKZUqQ0ehFhGpmqIAg
gjWXYg0N3gB0WaTzqPlEAONzM7Lzl/d9Rka1BU3WgXqFvejj/gXo1zSJmNiln27SJ0zx8zqoZgtz
0xMy6h2dBS0WSiyjV9AODsX+P9ip+4z8Nwr9z6lYhVa6TjD6njIy21eAffcer0sOiXlt/ibBaLN4
CZHJVkGCjrmfbLh/3sLqn3iTxrP4lhOO3WzzRJ3DpojzTKJCeHK7YxLYcCixaA0p89fPry8esvZs
ZDklxyhzpuqpKHa4oJcT3k9bR9ke0GcehhA4/JvzEaaEGD1WpVFqDGroYXPDxxAb1mLAuxLYp/+S
EOMe9Fd1zNq2pAwcN2lFzMcEaQnaj25/8nYYzaItTE/FmAzNEENdjqFOQAsTrX1kFRWpPfVpsf46
Lt7olsb/x55GHisZsxGaTSsYHUQEnngPXAeATz3TIhHvyqhI/2XoDUWGKTThb7H28Ho5D3qtGkgR
ApGnf9QcbW0lspstua7qrHJNKDEnauVUDQ3oF+5Me00w8IZhN2GFOXqecMwQ0kRZldSFKEtYZsiY
Pzk6503QqLeo6an8MA/9W12h1cYPP+6L4Vy32w9KjOUbal0QckMDJf+0dz+emteD6fz5TRB4Y6lB
ZvVE4wbDMw8YxrQkUTJMnVZtGNEPxKioitAcn3QEwy8CKayqtwzsR3Eq+/lYbsvlv+anPnnmcc6P
00RdMlVUOlRRuwV2E7MVX69nKVULkc6BBOsnutSWvF3t3S9ApHOB3m5AuIxk/qDGXGNY5nV2HVrx
lqAqgCyLd+yX6V7IR0gS9wC0k+y2VfHtV70zXIxolhZm1Dwfgfj9a54z1zo8BUmWIVCLv6CdG/Ea
DwOAWJ+yBxSiFwuAfSEHiOax6+sjvNcXbtA65xD9oMic/doJSTgGiUiLZlvFDp4ouihqPtwd03Pu
yQ9KjAjn2XkEzFiKO+0Q8u/H0ZY/Xz2r9cynT5hTmWIlWWg15L4VVN2Z650SZpvm404r27wHU1vL
38pOpaKjB9GOiGv0vswVBaW/f41zTrQuS7KJUTUA8yxE5nWSUxhAvYP4vtj2h/o2fuh2TiRAZTak
A8QGTeT4gcmJZOdCyx9UmddDuATyJZMoVX973cWPcgV82sh+UFfLcDMgwMNKici5YkMzGgPti/8Z
2le//eAdfsYo/vgMxvrKbaTWQluJMFUu0i6ZQqQQaZfBEtDTjK5mC1vaw5y7IeWGr/TXNU+Yzkhy
iiF4sehK0C3I1UnXhTV6IfnYu1FJNHQk7LKMFDZcn3J5XA9La4dZeauNgb9DpY6G2SgWGVb6ysva
zBUcfnCEkfx+HOFSRhkEcG3bntlgwxRqc8Hj1teIQiJAoZRuujUxBAB3fYltf1tss4EDJbwsUnCM
W3KgXtgdTrH+bR8Wmalntxvq7G2Q2N3BQ3TMnVaZi/ynB7852hMzXqVqeo5EHBxYzxrBrC9qG65B
El7owyVEZXJCqChNtRMD3D3COtESYlf9VGO0hYyFyxFvlWrRPeYxLm5dyAoCcZzpRSODC/654wZD
qg6WXC8ILi2xgMmGwdwtpliqpfFmoIPqI3s1l1YyWL3vYcsH9uhZ0Ut5sM77o91xS8C862WsT3kp
RjPS8YX4iBMqHZgUwvIU7tMxN8/y43YZ/6CLzn2NbV/gRLtGaQdbn7Ywr2O9bBygv8KgW8QyNmeV
aHQjsfEBSLyON9Qyl8b68RGM0UuS0CxqM8dHIC3SHeW385Pz/FV9/CeZgx+EGLOWLMJoMA2c9ooa
INI8y9oL3AGLnWHOPu+/H3Nh1A9ajCnDDGyWSwtqymy66dEJgaSwoYFU60VL3snoj/0l0IqClVKG
JNMJtp+6g+0bkWmK1Brg9gpL//3CLe3OPgkTEozOaItA09SyFp+EPcThDaNxqKqitGlx+DYr+RM6
jOT3ytCb0QV0fJsqYLpu3bcINpdDZsYxBlDcN8cYwU/NGoiFlGP6wrLlP4ENoEe1xPRuuxJs75MW
UeP94yOHKv34e/fESHqrA8ZDMuk9yc7FiuFLBHjPsHTjyKvOzLnfPw7IyLoBYLBz1YBUa91WBsEP
FkZMYX95AKrDJh8eQ2dCwx/0GHnPyi7CHhjcm0K2voTOeM15q5e8AJQnhcwzvBikAE8ETvXi2kFC
EOeKaHmmDz/npjiEWIczUY2w61ocZ8DWjdc/gRt+JmQcrAwOEHdrBEcsbl7h5OlD/aLRggDEWqux
3etO8QNgQW7I7xWciZx4zfaWbcy23OQfFfM7AskObhpyXmV9TG+ts7K9sWld+dTs7PL5S7A/oyV3
xfO8WfzWO3ahyeWSi8ZZA0F4eO/vFXFXIckAE3bk51JnX/kJKcr1CVfFMUHz5xmkSrtx6aK2uLIw
mWoS3Uod4XCO/dGqH7/GZ++YL78WtHPhhSNFvItlrMzZOEt1uaCn3dqSfdm2LTl+tR94BLj76edf
UVVUDQSdooS4++dx0yCsS8MQ6XG3++514WBm6OhlS14SaNZyTugwZxLDoY4vAuikJHuSdigfHj/v
s20+zJyQYMzkOdWES485myd9XZek3xZ/0u35+XfkrZvUPrZ7xNI+LSRyrmveG5rQZW1mJWZaq14R
utceUrpnkn6haIfRLNpjJDu1QaRD7bR2+uQ4Jd2/Ljz2iIPJM7c9dVYvJ1/CWNNh0SZS2YAD0cY/
1U9IgClrJE6sI5rROI/SnO+gSLqIflRUVTCI+VNu0EkkBpo+0jxNmVpKRWyedzKbElFkGRGzhP+o
N398ookZEnmGlhlUDbBaaDjDpiFGegqXg7OOATQa8fznW6MZa9emFJmbzJRgTNJwAf7FRPlIx7Ug
OTEWoK0Nf+0sMXT0h2wCslsTCpep6+tHG1mET/0AwLBfISAu7PsSPauc0+9h7lO4KomWXfA9/ukU
IQFHXndr2Qu4C+DmXuEpHeYyF4oehmjvwWU+hYTujnbMxFotlwSNjALeSyv5AwmqeAAANwfzDr/Z
jiLhKsC3udAbRjy8Pe2f3BtKt6cCbgBFJO7zTO/vHj3Kh4lEKVqRXK8F6KXEfn8fyX4JdOGM7J69
/6h9SZ/wlG0ouqRpeBGb/5XeQ9A5Abpw66X19dijXQpj8RxRmbOvU3KMoy0btVBJlJXi2akv/nJ5
iAAt+/vNuqKV58tqZJc7LTz7KisyuickiWYu2YVOHWqcWHwTwK0SAFNLTkC0wzhZMZChslDS4mnD
vJT+Q05lml+vchrKRhZJTy/XJewsttOnPdF5QvlvzM43GUZI8lHW6i4XaFz5niUEG6DDB5E8iwSl
1NCmK0d4D8ic2Z7wke1/PSe9gbZmUES9OLexrgCLYiio5/KBIl9btIDbE8Npie7weDoXN01JM2Iz
GEOp1CausK2JRILVeKZVYwTwKJt8cdzw2SfjW1xU9af21YVxUYoSItocexswFCjacSjM5rSnx2G8
DDnIYuCvgZO+PchWdJSW+mmtfmB/rRfu+XNkc+7+lBzrcXR4bC8XcA+OWrcZEivxrMcAY4Cr+9o9
t9wCxuRbJpmHqbr05XXEki54aRSuEtDRFh1yPBgbTOlj79OvI3Ztf3IHvefKkj/oMg9Q2Mh6YtAn
WCF6Ztul6l3d0HKu7lu1WjfvHpciT0aYlyhYFEV3oWZscTii+xID0/c5OVfhn56IfXKULr4O2PkL
I2K3jgBNQ356yfXgZ9UK0PwoAqhoA2GbKs1Ka+ROyKSnXLYjE6NIXvTorZ/XVUm4QFgzg9HYuvhN
i5H5WBjPSHzkEsDmYoLtN4mlnoJXHkLQ7NM5ocKIut4PvXxpQcU2KiL+1r3j+ZVzNVT//3qdJyQY
Ie/UcszS+iw99bBFXug8XUhlGavFu2StG52LCzG3R/4H4xjhznMgDSpItz35Fwcz2GUHvaKjmW1I
XoIlGoBJ/nE4oBBoJ64GzB79KT5hrmO1dqqVXpB2hYec2wgwa1ImTGAUwJCzBlsX8FHIZ6dO7SmW
DfC0Rw6rZ72Fbypso6WWtYtzfAUVGuJut6sE8GkdWW7o8nEu4tdsjn4ioSySTjLWejVouNj2atni
s0SLm7viwTJcLuQ8R/F0yt6Jh9c10DvdhOLBY7bFcBVjotdp9+ur5Pwn3X9T+dGZ90w/52WrXRPp
qTRI2nvjaCG5eSVf+plj/m9b4v/SDG2hIEwHNIHOpj/KTKoaLH2RnrTSy72dNYSW6qMQTdcF8Coq
s2G0MiHGHqsNG6VNCqihFe4Uu1oGK+WQe8NBJVhaVyNwRS0RBTPlMyX6M0cwZ23AhDhjzIZAapRA
AnH0HWw7tyBYcWN2NnJ1Pg8Oaf5RndBiTFqcdHqg5pWExw1ozFvsXd0j/Dk0yCzVzmDRcrhnqweO
tzererqKdAsQxzRxwSh4eB6MvAsbmGsbhf7Lq8f5/fn7+yZgMG6y0Wp9KvcgYPvv23f36VoRrA4l
VuZFRLxthuaRnA8EJiQZl7kJJAmbllrpKcmsre9+VJpVlktjZ6NPIrFiHhbeXHe/jlnp/+Mhu0s0
qYNcG+sLvbnOzWVrswa6nzM4som0rv05HjlSOWuUJ/QYLzmWg7I9X0Ev2tDqcrgePuiUX1raKOtx
aM1asAktRv3yKFGVNgctGwm52EEFHaMYaGLmLlbhcpHRNfNslqOm1JDEbRLaeu+oMlp+K/e5eT+m
2EWy5D479Bf/smOTszEaJ6FD8ByYkBPsAlGXwLICPk3yWoJq7lg2h5EcRTMYd0JTgJwRXHE8/+TK
jm4huXDAuvLLan38Arorh9qs4ZocjXEmCoo8pYu4Nh82BJ5LjO3Nqnv0AoRtHFL0p+5xkbEgi7Cu
iywBqQZ9e+57szLJBVlVv4f75671DxSi7lO8bbm+Q5FF0JIvkSkaI+6tcmqXIuaf8s3VMoDxWhAM
bQP5bOO8DY7zulQBaYHWauy9Rc3ItG2f47nMwaRPVZ9dOxqeg0TX26sE8Letj90a2/3F+oixTXpF
QUudzFuXRHbfno/8bn+OZrI7SLO6jU1lABdSIu2xP/N6q/WrT2PND2SpJtzjOGNxImkRKaU5SMBD
QWyJvrTeibdmbQlL61KuscqdK1WzDv63ALOFgBHb6QO1AUXYHU2yxIrEz7lPwQ2O14Yck3X7UXzc
lyuZI8kmY4GaC4AhtAtoYhTOptmjJ4k8Vc+FtTI2y1+Wle69Y+YckXbhtYZxSTOmqLxcVa2IKekX
u1hH+0uCuZHVap9jraegkWZpwbnyMyvaAkkw235yW8XmveIJw1n7JKu6HoX4gnxTALLi42Lp+xrs
5vnEN+/wniwxpimp/+9mNUoHlSyX+lUv3RtaN7a5ax60w5/DExaat8+DJ0Ro1ClWeo9SNs8i84Sa
MVxy0aj1IFHPBPAZ9T5zcyA1nm7iRYFX0Yd0X744LMbz8jMaaJU+X0Raj/cGMFuRhamWcVmtLh8G
N49230NA5+xPSvE5HYWsB6VasK8PDdCTU+zvWvm8wcb7jxowSH7SSeoyKEYFdNx+mXt4YMTdfZ7d
xk//vbRIImN5gk7C4kepw0PWuVs0OSlu6RbPvemYDtqJkMM49h+5ZXXLNZp8lr876+HwcF626G16
joBYg8H55bgU97vOwf7TzPJehn45PNz/yNk2BSx1RIOlpqPd+1ZYmIR5QxeZjRSK1HCIjxrJY4IZ
lNNWvGIAc92+idUWY8nc7OJcpmVKlWG+GCFAK2pQtevIFg7ZlVjlmmJd3D/d3B1PyTA30DZFF1Uj
yAyt9eEmyASji2p9bqz7ZGajyikd6tJMmHiOGx0YQPQ4JjqfVStvrG5dW2vFkbaLNw6xOQWZEmNM
fRVmplQBVecJabfTfns+pKElndGUqZL7lObelCkhxrCbcdfkTShJT3K6Eg6oGo6RFQjcabk5f29K
hrHeUphXw9kcoSaY8drvK+uA3SLLheWQNVwfOq+dWNyKKI+JjCWv1PRfTPSbo7J8A7bdo2HxjCbv
ZIyVHgcpuSQZbsr3G9vWADPyjIa3feVGGroJuVE4lWbW3kwYybbMaK0pd7lBGfmCxo49GjtWB/Lw
6gCKA3AQPh+9l8NEtm0m6YpKjwKcL8By98Rar7vlr3LN7eTjaDHbIxNfmoVQXUEmJYL3gm7o1WBf
UluLXSEj/cp8garRhgRelWW2aDxlKGM+zskY6rBUYKi5325TjFWiXTEyaf/1J78GyLs+xogMfZZh
7hbUgPBhurmPJlcszUCF875Wz7a4T0/F2A9AqLdqkdJTYRorrNz0PdrrT+fIbldWsYADXjkeViKe
7Z2zU6x17nhw4PQF+bz/HbMVJl3HbIyuqbKksUm/JowWXRAr+I4uIMhzrHdY4JruH490+J6bYpwL
mKfUmFN3qZB3YqpKFNNpW8NPlJ2odpOdXyYEzimnfDYrspOzMaaz1jsBkOSy9CS0pNpqr4AXaK3Y
Rcs+h4nUG/pL5yeEGOPZG3WrYLU5TXILRF2hxolSD4fGrGBOaDC2UlCEJhkE0LAXv8s3CRDuZ8lO
RRuhBA9ObzblNr0mxmQWZVwb/0Pal/Y2riNd/yIB2pev1OJ9SxzHyRch6XQka7Gtffn1z6FfzERm
NOa8c7txgQs04FKRxWKxlnNOZ+2WtVQnx9X7+2aGwQeQdS5dpLpf7EU4+WfqsYCZ515MolMNt9nY
TrK92HlO6Ljqggs5xdkrg4lsRWDFXswSuqFDs95LT3PZeaHX22N9Rm/tn91iObpCI2tLKcJuhRFp
/oooL9q1zMNG5glhPKN0DfuqauhVA2elnm0NvurwWI/xoGqgCOMPM/FiAVQC/uHqACOndy4T40WY
49rk2ffYY2pgc+yMXhjWpWrclFl475ueZFAGjQKYZuemW3miGL9QShchvEjQ6bDIfRIIaMRCVgD1
h91OWHLWj+PxWGouqddCSQFu8P7STw1akIvs/rMJnZc5Gq8ivMt5mbuxAUtdR/nUoPO3hs6OqgRd
2sgxsGeRkPcnCEFm3uzv9mRPEH8AadEGVRw32TK+oD8iaYgyiLx7udTDMjGwoLSP5TTjrOFoBDfQ
iLHztmzlMCt0uD7K3N64Pbl6lYLWI/QmcAvqo4+igTDG4EExqZZhQIVR1MF62a0FIOv/b6HvQAxz
E15NtfF7DWIEHN5j416fk0V+AF6Kw1m8cSfxszeMsZ/kXJPCDHvjGHgVHVeZu2pDoNoqK/WYbq6T
7yk/JB03+h+ZzH0IcpocCPFQjtpDLpMyJIabfARX8ozU14GjIc/6mJuxrZooihVIM7xPtPc/Pc3O
U1ogQqvYBXRW9mNx9Nt/3/U/ujF3Y5o3tZnipbkHQor05JM5LxmgjkkwUBylCLoqYEWZHdNaI1ZQ
tJThcuVJ3BH1HVdV+o3kVuOuNuS0errYibefPT0BELy1owPyxJoNVOvUQkOlK7numaxtFFi4gKpj
d+fwy5h9FZvwnHQoSWPw1fHftqkDwBEMgD5e4NEmnaEUZj/lNAmL7gIpICd7D8Eo+2S4S+IiEp8D
YI8jbbRncyiN2c8oyRqlyyDtxr0CdJP9bDYDpyb5+ACfMq8FdrQldyCO7deJ5R5I+SnEATHJ8QKE
cXtvY5AK5fxVt0PbhkE2dB6APBVv3faqka3bLXOQwmIobXpe7bJXILw8XvCx8zP8JCYiumqtIOe3
9c7RBWLxEXLH/PdQAHM91FZ7LkRqNmirxBQY0gtnZ7YHeqL49id61UFhfcW89CHzeZ2IPM2Yi0Mt
m1ar6WIrIJy31on7eOFGg6OhYsxd0WKoIU4r/D4q0xbqCypxFRfUeRwfPpoeHMphLosUbK9ZWEAO
ugdWewzyE/ARo7ERVzqgNb+s5YGj2JgDHwpkXFB3ri5Ve6UCvVVhJyJRJv8PPVl6496EYxeuYViW
bIFNDP1lzCalUhsm8qmW8eJerEB/dCHhBycaH22NGMpgNioxMbMcZZCB18UKDQRxBdipiKSec52U
9vwbg2C77xMQhTnrOJabGcplNu6KuzevLpC78jwYvPlWT8XP4vOfimG2i040RL0MMd0EdSdsFxpe
EebxnNdokWmoDuP/fdms9VaCHMwK7y+7gATzJER3PUGddALaN/v5mpFvwOoKW9rg+8Xx1aP1j6F8
5mbQdT++XqkjuZBkqyI1chs64Zy2/3D//BgkcyN07b/un4Vj7o4WWVUf5VQt0UATYWGBRjqhlZB/
ZinsvaCfNUE7NxVciSctgrllZ97JWwCn7LGc0af9YAlZFNK2v6pKZGELFZTNutU+3Pwlf2ifnE17
aabTaMItTXIOODs50AMgqhV7qHY84hgAzWv2NNniOUKn63ivH97m3cpBg6eIeNU6lNPpOra9483Q
IAGchGdhS3vdAf7OKzOPUViDc/bfxsJ2xvZWK4pWBXkU/grtSTe0MvAhoeH9z3ayfHND99buXnDD
JOoX2UB0KJnxLRYlIDCChh5GxIXgt5yho+2/mB/gbR/jXHqtBBxHAjnX59rFGAtFVHlslGNPlKEm
jFsBaHTYwvhlNAccVp/qPvY4Av7DBfqzS4zjSGTjilckdgljwICUw2Lt/06AULF0MZzL3Znx2/NH
GuNAarEquzNG9/YL4OG+v58dIMm51iTF0vEOF/2pB0bAtqIaWmn4fQlRmDcqSLAqaY2St3qcW4xt
Qo2bvjMuCo0GHErtqEzB31vYGK14o6DigYeGBpBZP7aJ0caYgVHoTFig5XlcmQo0w42mebPPeI5R
kn6JyNiy4T3Cp/XcrhbqQl5gGuKx7NH+v6Fs9T6fgU4KuZJ6KLxAsbgtSSPQdiQHGSkAqn6mJZoA
+TSMo67ZlERTU1QJmYHfy1yaakKjPKCKzZF0LcgerdpOpxDNXove3MaQoIUOJF7KY/R0DAUzS61a
USr4Md3fVe8hY4TGEZI5r9pkju1FYyzhLO/YAxfzuYasKTTkE5kHR6WFLdrCRSwvhZPcfJKUhg4A
G3ssZ+xsDMUwz44sLcteVToqxt9eltgy3oP4P6zcjybMyl3juFUwz3jTREJhKnQoX9wHqImmOxSN
OGE5b90Ys1QAwtkakYR9yren7TMXlHLsnA8XjLlRMvOkdGcDC9ag8nNcrXxkOC7u1IrcHQ89eLRZ
cyiLuVXEuk31/gpZeNeuPMnZZyCM08C1N8ND44sXIPNMgblhjNzvge/SY5+OCOi8zdNE3U/c+fzW
b84FMhjz/0PdmNumr4HzDo5OahXOBu7yRDAC9/xEuzWR8kVXyeS5ARfegpvYHruqh4KZi8c06kuO
BAMEZ0Td4yLgxo+j8dVABIu4VOVZCF5SrCTa6s6eVIDmRi2pXwzJHMi6Dh9Em7N3bD77qstBmrV0
NR14i+PqIE6OlhdJdnAh/hMyUCfQFD32HP/BFf/7XN8eIoMoUuqtQNYSetLoeNpqg45MJIUwvuhi
lhA0TP/MU93yDANxWpSdJKWAuIUDg2m8Z87vjwVYw01jHIecXMO6A104glSvejcwEnTl3ZmjZYeh
DMZ5AJAhzpMaOmAWebWqZ+gAnO3pPYLhmLe1hjZATEBzLurR6HsolPEinRnrcXbbJ3Rb5rPeQb4Q
6Ttynboo6tSuYr9gvIMOtT82kNGh2qFgxqFcymsYaw1WtKJNswi98KhBkeUVpfrd9z9z+7dvGVjH
+ZopkXFqYYydG548U+IznnMcx+3UD0QIinS15As2L5yhR+Y0z7/nAIV8vGajmdbBmt3+fSDE1/+1
WYtkiYKltyftFJNaT9s/r51n28LbF8c8RocjhxKZCKBXxS4Wc3qMa6d+7WGDIGDkCBkjhcHoy799
xe1gDNSqgUXVxwqEHGnByPtEx0+Mu6ydUi6nSbvzvYlOWoDRLu01mg1JsRCWX0lDeGEVd33V+6i1
FmS/sDR8yGGlwWttWjKb/NkuAXqADhaHs5s3R8++PIZqM+e9uJ5BuarAKo/HozIt/mhvPAmccERm
DrdUGqfYp4fbW7WzTYC2ClQvfXf62Cw5QdXtHTLYPuFSZ6Vwwkk2c1IHGBv8y3G+nPvrllQbCLjk
nXVuqKsA1k8EzMb51OYdLZ47ukG6DGT4WqNlkXyLODRv9R5+Bbt4G+8vMxAy77iTAzxLY3vc0GYZ
BrKEnQFmgZc4+XQysV00DiGIp+VlzgJyxTHvhVgy8gQNfFhBDIhsPmM3nRZkRU4BAci+WgPluYoB
8sMd7+GYBtvyBmjE2q9q7Bxi1CMwrEN7PzF2yK0CpumxEY42uQ1OEzsR2emCAWogqOjgLumnyuQF
5W2Hu3P0yDw4tDdfNrCT1tTVSDGomPdXzjni+UGFcQi1FtVa3OG3Kxt5PmQWQTPdEkwpbSfkdXn+
WAMiqXt9TnZXCqjPnYDgOfvb0M9AtyQ19NagusXkjMYy1fFP5BsxMM8aOcHUbQx7ICdOs2unnmEV
uMOA3oVMCFKaAShHt+aSkOUbWDrA8gKOF0puxMVF4bwtFPp1A+nhqUvQaEG9Cd4WJ5J40gQwznim
c8vqHL/FoqFISh1nYgVJB0f7swhnqE2iu63eq5qdJABzRSaQ2xbBC+hUGqgM1JOQ4T9JGTYx944o
sOPE7RNUSX3naVYS1SEobduuPY0FmxvAUi/y4GzcUHkHopNzmmc48rRKeTzqtgqkboT8S/e0h+VO
uevLC5hZlBS1imOzphePc5SO4veF5LMNZkjSidrYPab0p/OLRF6ykOyev7ibywn42KIb0JFOgqBQ
M0KHRuqGmG2YcgKj0WrNwKex+Cha0at901EFnQachHjXcz00x5+pjM8J26xLZPH2rveKp8Km7LXp
dj3FtYeZMk4czstZsI0Zded3chLSRTuuWqDkenvTeZqQdvLCi1x5iaVbj8jAGMPENzUhuD2zkUMG
NyYg3D8D9w3oZx+uXcy4dywn2GKZ/kq/z3ODvgAWMEfvfdU8bWZPmLMWJuvSbifAgeGYB8eRqUyu
4qy1fS9FWMzThB+h8O5TtpxWmxe0wNEXNVw0UtWgJHlDqfx5h4ZCjh7jgTBmt3G3mMjbsvGd31T4
t96iWbNAJTJKWj4of2xOgDC6PwMpzHIZZnoKzk2goNWg2Fn2ZQvKJN5c7OiW/Mhgw7ooUADcJEMT
1Ra3/hPn+Iz79sHPM2Fcbl6UhKa9AdJxWK3C7SqeevDtKFs5k6UxWdpg9wVB2pSb/RuN4waCmWeg
cdHPkYmdu6ENOXHv1vv2s4uWFBbyxc5fKB/B4+3iSWTywkEc65c4hcTPPU3+lavHPz8eEQ80Uu+v
yTxXgCskYimBTI+QuH5OnGISOnJEJCTEMMQf08KMg2Iuz9pHo5+BZMbjKk0qnEoFmmFWOiFVf/xj
2+eVMQMckJ1fvd2BN1AzOqFgDiTSO2DgCo2+y1Xx5ENXBAQFSIIv9uRNdhD1TB3eMRv3uwNhdGMH
wtRTmSdnXcDLBq02noch0smW0LQfaMN4T2juLjKxXNU1Z9+PoNl5JvaTdbd8A0aHe3GKDU1MPz8D
oo3Xz81VkPEjGDspWk2EHwGkJjADwbkIxr6tvp+UmP4DRXnwyV1TjsmwMV0eByKI0bCmMWlsELCg
/2uDdJmOtuQtormPD2zlnDIe8cZNOKeQjehiq8pD+QRdHf1r+n3gjRKMZ4l/jIWN4MyirQAFBMWO
JRpiCrJ5AtDdBFn+K6Gs3YDT5J4Gns2wgVsohIUiSJC5OKIXjHZHzrZkaZK3AJOqXNwv3goyfuaU
NK1iVbBQJ5ytrrXdE/VLml8AAk05XCn4LMexjV9zeIYCZcwCXw7jXvJThQnyMlbwuAJcIcpC3hMM
5Q+QOxMXGAi7ry+OwHENfwQy3qWywuQsFhCIcdvr7P1TIEhJ4lJCw/IEHXaItzAGfAWD9Y6PI0VX
79eLQ/2RzTgbqQA8QSdB9iKZvdczTHAg1qpX9DHHrVSOvm4Gshhf058iKVKorJXzjpRNj1M/28JU
5xG0g27cp9xocyRGEP69lYynuap5kAZpqOD9uNEjOvI7dxoyrRGCcfZw9DHzI4lF/7p0VRbFV0ha
0IYLT0Bn02wC+C8X+X9AajsccZylZHsuutLXr/pNHPiO9cnq/ZPsMeH59tY4wHjgiRt/Rg20Y6IX
7SL2bSvRdaSwwXkErsDAE/a8o8eVw8Qs4ASr5AAz4fsF7T9ATxG4qq6LBFg2Kq/pevxG+LdpsEOH
TdZkXWRBlBP6RNqVh+k3z/dz1WE8idWd01CPT5AhIUQy4bLQP0FLoo+t4T+EJz+6MA6kNoKiNwrI
qeyDPi/QlTjHfSZsF1/cuYrRNtbBkdIZh9FUZuqLVJYDEsR3bwaQC5rkJ+hWn1OwNoqryrN23l4x
juPaJnJ8iiLIXN260zsb0yrIe4nue/qSLII98nkNhi2SNbqBIk6gO57UGxg/40TS5Bz21zOkowkG
fyEatQCpcRxOwM7Rkh0/BCG0UfYXuEftE4SflElB4ywkzyAN5vlTg9o+Cq9QZSE8h89+BQTlafC8
O4mEx3rBFcW4jDI7++gZh6hLPL2+arlHppitP6D/8bHx81aNcRlWc1Wl+HZ5xtOuIeksfXZ4nSKj
sJYDozfU+5DcV6VzkOnUAJ3P6gmTgWmFCzqzsxakYDMiz8iStO7H6TiHYwQHbkiSHa01T/ttTPDE
4+g8/t7XTPAIippo6uw+atez0VzTlPpj1c5eapJ0dmZ6PAdGLftXcDAQw+yhDFj8XgUn7T66OsX+
GU2kPCrG8STJQASzfaeqNKLYgojcy53GBgvUMk9AiDjFEP/XY0sZd5MDWcwutnHgg1n6rOARIE9K
B104Voyq6G1SmnOWubIY11+bJ7+IrYQGkaVH02do+KwX5gmMBdEqnFwd3sgWdyWZS0COs8aMAqxk
N1kc9cl7OhdackYeMuOdbZ5ZMFeArrRKWnTQLbTwmgJUTEnEr447cTIa4wy2i/H6feH3Un2FQsqN
1XeF5uInw96WwJd/Q4cpyOUIx0CoPT+yd8bTx1nfliDrUfangy5grA059521T19jwo10Rt3Wj3Is
omR28U+doGMNxYn+vlhtPNQW+nXxhxKrc0tu4y/ugTTG7ye+kKWVCWmZe3Q2N5jr2yi9C5dsLw7c
7jPO1pmM47gk4D4oFMiL6YVpgD0KrUtoDUcnDuaFKIUxZ+dGw++BgowbUXGp+Zp6oQ4xnhorVEuQ
AOXIoAfogXWYjPsw+yBtVBVKVbB5xwsdHX2WyFfwjtfoc3CgC+M6NAUPFoXqEpPC7dHOxrs9eLvD
eArLzNOLr0ERgFSCt9NF7NQQ2kzMzZv93hZT0jRZtUBpIssKC8xadJ2V1EquUEZzc5chXVzxn7Ac
IexROoOq0tLygh6l2hEPlid/VTKRpwUXnP73ztypYzLHqD/LQdlYUAczxf3i7HIMjBrQvYHd/zxz
aoAKb1iKAkUoTx0SD564KrzsLcTkJccERqL4e1HMeam6/KQBJlC5sREf9Rxj2RbZIIIqyCyYi8/5
2W0n2RsduOM1Go6krO5lM+coO+uF0l1L+HUE8yvgiKJf7kRCJ10ZmFCo0Eshg4i5wlj9ecW5ln/f
XPeimaMln+MqTjuITkpX7e29YCemo/W28w93kjlhki/mcpVDDh2G60MHZM+JB6dkL3jJ1JEUx71K
zGUci4lZ9VQlSpPpNNHMsC3DPuvE4ZanR2L6e1nMjVz7lq8BmgDPhzSe9p5B1F2YObU8L1PHfOWs
4W93ey+MuYylou9SBVQaqJgcVhb6RZ+0df8OhxsghcN1uhzLYOFYz3l9CppzhRuycTzgGqpbERRw
ts1R6ve1f6cUC7V6RUjd6xnEYKYeo2giwF4R8v4B0p7qpuGTwTNEeo4fuBQWX7UO4kK6VpCHue5F
tFcbRxe85HDFY5kHscezRIvxKXLdCnUGQDpaEFpdP03yTPeJ12I4ElnfLyHjPgTtZKS9CZUOK0dA
C5Y/qzFGe+Pj4q0exwRZLFXTUNNU1KBRYx+OxsZzZLepXKQ6etedlhrHOHgmyDiNSoqCogxqvP/J
wrnWxFx2f2JeG/ZIm9798jH+IpcvXaw30OmgSbC9RX8l4gQjyS3Q/POpjfnS6dTgUzf9jjnuxTKu
I0jUtO5kahxhTa6+jVHP2PlGZyBvzzh3tMW4jb6QVKVpqHlgHM0xJxbIDTd7MplEOuYDDpzz/Fia
yqKhhudTmrTU5h20Bb43FphEi84DVBroZXuBl+sYeeMNV1Flp5YKGbMV4QUmgsarMJsvUfc0bEfa
Wpgr5S3kY3NUWVjUJq/VWoqpoWBgpXVQ3AV7mbVDJy/+cOKRkbaWe8UY32HBc6TggYUw1HRJv8xD
BAQzzKoUFe245Yl7fLBVkfEhWaHmdU8PQZEvS6ez5XlGcEc7xmp5sjH81lJqMd6CPo5TVZE531Ik
WFJTIXpE646ok/OHiH6kKccg6Zf/Z4eviszx7nIw8agGhADbQ7Tjs3sJMAncbdTKriRkOjgryQnm
VJE512ImF2JCjxvk+e9o5AJ8OoDanibgCZktMXbxz1VkTrhR+WWQNTgEDm7QzYqkq2Zmc1+UnJN9
S8ENqvBBkZl+2UMKCMjnaUdQ9yhTQoQXbYLbEyk93hP28VWt3tLQA4GGGZW6UGDnHGWzyvexQPoV
amLctzLH9m9B3kBO12saotObGaZ/8xeOlfOWjTnIAiaS+yvVYnU4fYResz3z1olzjG4+cvD9Rgik
L9OHBMEiUUmqLd5Hz7xc/EjS/84h3aKQgZQ8vJR+09welYjgUb1pgWS2ikPOm28ks3wvh3EKYXpR
y4sJbQ6rY3V471yL9Nd55eQ6rRU9u7ZO3kBHthbeFquFsFktHDvbUAC1qfM/pL/uv4XxHfrp0mDG
h1rGSSfV5G88UxICCFDuHU2fWQ+c1K9potwPY1GEoGMbuBrJl0BLDtCS7Wq7Olxxm1xG0uX3ijEe
I72GuVjX2Mz0cNGJOT9d7cKcqSdy8aw3i+OC5fEDpuGpLpsahqiZLEF2qVu/bRv6jC8+LK/HbCn+
oD+j/LLs8zo7kWZpd2COoWRN39EL5wYYj7R+xDNZhNqSqi4sb+IX7auLi5Twm17HD+GPEOaYd0bq
q3kFId4G/KITMPFyc4jjRvIjgrmjT2dACqsa1eOIdAjG6jZ7wGJtA8CqvWGE9XkOLoxvznU2MlpK
LeVHKP2owbHPzDRvex9Cj3SMr7BnqY3eljUaW+Zn8DdzTGXcWf5IYw5/fGmjvIk7uLKKAhwJO7Ww
eRrxlpE51EbcKGLR4R5brEDvubILh3JR88TwpDBhgK6fFb0Hitn+cBWJD7I3jlH/zszf7wtzgutS
NmMpx+/H4LBSHGkNC0CXJk/M6B2sy6aoyTi9wEa+334hVpuyNHo8wUISLeN18ib+VTfV7OzGGPR9
jqa8/q3bRArjClFaNmVJFnVVNm+Z+4HBmRrmYeQsl5Ehxbx7MkOu/D3I7U2CwlGw3sykxZNgg5Zg
CYyyxrmSJAAVS7Uslmv3pZ4886xlxHdpIp4xkmjAdansAiQp2LWCMkBurrSPvROFxALa5RVcbODY
Bo9dM20jR1/7Nmd/RxZek7Dqlipr4L1hlwFzrEF/DS1aBgTJd7S33BjIwsD1q4hp594/lMZ46LKt
kyC7QJqzyd7rV38pzOffSkS0LScaGsuzYtpRs8BeIWIazWDOxSXJVJzwm90CXC87u7VM+gCPUgX9
QU+1rWJEuOjXwqrVST15QbmJNys09rRC34wIXm/QOqiKxnxCF7RtrvoCUkBzef3ZTssTOU2R+TTE
SToDFDWoEPtNw/FsY/ETlMZGKgAxwVwcvUAGdi02cSoYvmTtEcm69UKeZbOQyK873gGiX8+cH0sC
6RvWVkSrnsmcWL8JfS0QFWufnIj1FC9hM88cXTgi2NRg2CRC1KeaBciLmQASuzXFceJYJE8GY5GR
ZJ3LRJCtfeEG61XineaF/R5MBWKsk4TU68i9YAiH2w/CE8tc4+cg1tTsqmOXHHnefChOU5DIS21N
ByO7Yrv68eLwkyYjTma4Z7/SapVVFFKABV1Es8rtLLtuPGutkmIPBNGzYysZmUcXjou5zZ8+sBSL
ftXAIlMh0s9tBkvJnQ6cmdmHSIv/+SEhG30GRH8ikPSjxv8pKym0X6MT8gHKXKRzbaZBpC0vwLmN
bt5/kCWikAdwVVWlkDt0cwYfFJxAKuBrsU8BHg6fnxQTpMaoyLEBxMR+sp6juNjP55Ldu4BxmQfA
EHtsdLcWt0cfwJwdHU2L1jXHBxyOm7+etzBtOokFIBSpJun0Mll5Dib8PLzngaYQTMPNFlSmmNP6
WK/XyjzdIoe3A5k3mc9PHjgfnu0PXnWDfsGDL2S7KluMOJaXDF94FN39PrTxHjnyesNHqhrYB800
LROOmgLe3u9Dfwo0Oc99Hzny3qtrok37afN27UgyvWyEN27p/7f538tjznqQKeWlqS0fd915dioI
0I5EN5tntmWH6+DtStpDbsvTx5s98iqxRAt4moaiqbposVXSU3Y12/PlrNLhKspZpdoY3QSKJ8YL
35bY0Bc0HvC2b2xpb7c6GnDRqQTem/ulDSK5SC5apYIOZ/Ou/33qE0yqISO04yj3+zmCywbRw7/k
MG+e7nQ1fNGqwRu3Ed9LvLYUB32J6EpUnWU7b44J5rMbzvH57TvvZTK+U8aJ7qIMuoEp6f0KMu9Z
Hnj///HYvRDmEWQKUi2UWaPuVYpCfJknzmkX7PztjHTHs6u/qp/C/h+uJfMECorEj4oTRCIUlRx0
oqMzJXP8zfqjIRe3cg2MFD9/PBY6Mrh9ryfjnPVz6EuAylXhnOFrQGEJis6/vjPzVscFAMe+vi5T
p6mnGdiy5nNQZe30lFhXsjs8/o7fD7L7z2AeS2FxNtpchh2Zk3DztFXmwtdjAWPHEDwnimzIpiWL
IKy9PxEIrvHPSQeAQbROOd5Gm+5nuoAWWgBMU7zw+Xf3KS7o4BR/On3Em97JZvx9GlTnUxRDdn08
fehzrHE7hWB4PHf7urzM1oDICblZpd+hPdb0R2PWvaqKURu90aoIbbyzs8emAqmVuG8G70COQMPe
S2K8TdylF6Gna0t5D9GaTOnOV3si0PmixROIpCa2Zj/T1T2dwYynzDh7+/uRei+f8UJKV+jnCoP5
NJcXIM90SJ5npN+5brr9UJcUdcu2uMm0EZDCe6mMHxJUMBOkGtY3RxyBySaKB5DZQGhOV7PY3r7S
UaD1y3M4D13UYzmed+R1AemGKKmIY0RRZGeBir5MzaSBzlfH06YBkdaUpxSxCpw87902Mq5+L4zx
hpdTYJRSL9E7jEITzmDBTxh/1h1gpaNp5Dw523gwcivOoxY80JHxiDJ4by7Xq4gz29v1GYdGfH6b
F6im7GgrgvPYikYKtPdKMq7wgvoeWtmgJNo5VldPUmfJWl5+GfvFLnmnfe7/Qzr2XiLr9dQsD68i
9lAHM8OnAIcwkyY1wHGn3xV3UGb02hwsJuMAQyuNZCnuqXqU5g0QBz1gY02HkD9k2TgIekH15n1N
ed2/4553IJjxfolimEl3geDDkSLAe55EAH3/IgA5+s/SRXw9fxbA/p7Ykc07JBwDYifBo6CR+uoM
0bILMlYA/MQ2YF8VO3TVp8fWwzsiLLZyVCZFozYQBQjzrW5LFDMO52OJMoKLqf1nvCJ3JoffUhqJ
aIdOgEVXTjszQpIDQkXaVg0F9wAfnk2AOrWW0fH3WMWRHO2dubLwyidFyxWNrmbtmPOCyLYDiXDw
W5AFCpNkmnqCIzhchFJ6ezBvkTslGedj5iAUUXKcEnOVzQFoRcgEc3qY8qL4zmf35Bic+2TsgXgn
kfE7Rp9eDPAVqyhBgqchnmaTetq+Xmzr6S8KX8AOJu7Hy0u+ip2OWLOdtjFmppu46poThfKOjsa4
JLkMwd+S4kNidKasvHrWgrII4fVpuVwqIIeeXxwUq8T/olmQa1qMb8oiPZW0GKIz94AuKXT3XiZ5
h0enCHTT/y1W+fER7JM8CuPEUit4+sVCb2xA6Exp1p/bjz1SkLozYfZdewnj+BSXsCUN6ex3bxLP
eIeEcyTZAUEtBHSH7+OQIO3vSSapUV3AHCmdIgX+HMfB8SyVhQ02xWsRdoUGAwGGTOUigUFHkWen
iZQS+c8bbZM2lgjhwSb4gQwa3O1jn3BLJz44nCxSc42u2UQ84wOcq5dstHItzlC0mQLlyXKaBeDy
0TVovQnLIuW8An8XPu53kvEKehhX5y5SsZOff2Ieqd9Id8X9rzMeoAT/nQ7IcLqLAB4QP7xZSwg5
2XDmL4B8gTP/5mylOvqU/jkCOnPWWwtcxWKs4JoMl9omXmPabVUd8qXkfM6Aj1uSpyc4nuVaxsDT
Wid4Xi9dY/Lmk/xEp7/jz8c7O55CGHwP4wBKLTfj0MQShG/hs/ylo2QqvIGChw9Bzbml2adZ25cn
cATg8GvBwgM/Rw+Ch9BG/4yAbL1AmmqCKL58AitzZk1Fcn7hLT21lUdGzEQoURRoeVJC1TgnjkFE
uxScJ2+vONUk8wlaelH2j/EXnW24ZhfO4nn6bL+9vcIN9/Yb6JZ4ToRz5bFPt0K5KA3Q/dV9hO0n
QOIBwJ7L2V+6fw+UZkfZdOsUnQMTDr5G0uZTWswmYHgETCZ4NaYnXGwGJ76m8eUveRZe3iKqbiiL
MEdKbMtALzp4isXp7PQL1elNx+G9VMafRQMpjNWewX6XhJJBo9wjWntbcIB9ti6Gck/OdzO1AJxz
MO3HK8lTjP77IJ0s+lVwiiwLip2X2qf6B5AoHAPlasUYaB5GhS+lpoqJrCPF0KCzv08voAXng4ON
3l8/C8g2Lgu1b4RKj20Sbd0W3cn29VUCfhKlY3R41/4IKhDcLHgKUfJVQHfGAtrFJ7WqIj/Q9s6i
djKcd+QOMNZ5XiDCQj4WmJJne7dzeIAI42HAQC6znq3lh4Gfh9oeLL90KMufedVMXvBaQpTxxfy3
fjefPzAN1B/PmSgLNH5zwD+PDMFmVbnXmVPY3v4JHG4W+NCXYAqplmugTcy/vwFHxO8oHXWwP+qy
WChdbqnA4vdvL9v3GqQ9E2tCoawFJ5kcHh+G8WtjIIvJxVz6UjI7H7Ks6cpRUM335Fnrpm/rijeu
xdtFNgWSmQCcDIKTdhtUQCfT5cgF+OWqw4QZuVYLlyaONASMzspJTCS2TWIDFYFbLh4NaAYLx/hH
qakTX+lgk4fj6mh41arfrV/oLtncZ+Oo6x+IYkINkNAhZlMhylGcZINQERHbd7NAfDr94uo15h5p
FV43dVHFLBqjV13VmeI3ibYv5qhyXYjeIZEjHE4z9YhEB8LDLx7t5Wj0poBRTIc0ldJb33tkVb3o
/rW/aIjeSic80UFIAHW6/r4khTMBWoEL3i84li+O7Y9t4VAuc/nk1rVOCkTDOO65czQnBso9BkrK
10X4FETE4TrQkZkMSxpKZO6estBqX5appkd05yiv8XJevwCtiuepb4Cf7O09FMR4zD4KKk2RoRqe
xMeVhhfhUZiKGektR/9jO9PD1UlJN8d/E+DsTV9e5m5vv54TtIzZGCrnfc9Im8Od4jffMPCskWqW
atWldKmBaIO2JPv767+YFqZqPVCb7Q1WL1UvNFTMFXEhwHMotAyQq5buC3BzuEqN+enBIt+c0UAp
RcnaulOwyMhje6l7mbRPYF1SGl5XF08rxqlp58C/GCI9kuQqERBMfkh/Rc77bDQhNlTm17kPE8Gs
qWkin/pefMRrYMgu0u/V8YQuHLyGnW7JR5Ycwci6Nwzm7NdprIUVPRGUkwvQ7x7y1UCbB38DQQOX
xofoGYvVVYyPaTQXjxYqRmAOiJSqTRtsmnAmK+soA6jOC5Cneea5lzG3PZTEuBe1FkwrqiCpf0Yc
KCQ2SH29Gr4NrU3YRJphIDgEHKc25r+HUhkXY8ldarRZq+0ji3Sxk07EEqmZHiR/OwqOJaPg8MXL
e40dBFWn1IWmBtRmlVnTKG8FoU00bX8unOyAIp34ZtnLZYUsNW5EYkxebRDEP4e7PuKoO9I4ZklD
0cwi1xWmHPIOoo9A5kVMgW4UIpHQ0yznOs1yxyfg2wXRg11NUx8onN2Es95ju2ygXQwdEeitkgzm
3IjWGYr3oYFEMqArNqvD5SnYhQl5eWleQ5RaOFY1WsYaymPWOk3RlFkZkLeIrojWQsnWnRqgyxf7
+oo+NeSvO285b4i11ICpcnHDSYcJsqnCm8Ibq7/IliKrKu3/lI1f7dulDNwmuTb2wVR7xZT3J2ah
d4ejOj8uivlX4HVTjupciUysGjRiTBG2jH2CvlxRJaGxazxtXtIqWjdtPnc7tSeUduvxFo/VS+80
peY/8PNpboQ+xvIMPOcAiohJ1COoh6X9Zw87e1Jn6v7PGbiT8/59Xq6mwuwbHOSPv2Asu0tbPg2N
NofgfcK03nRXzKam6FrZN/H2tJcd1H66RerRV96uWIQT7e2xQGXkRN8JpF50oHKXnE9BUguwMrSA
SSng9Detc5qKtSu8pLOP+bO/fp67JDzcSlFIQSABUQLDNEYb6uNPGYuZVBkpAEvHHKmssWjHfSJY
eJBmwl6R7Ui2/z5taLnm6raCi15zYG9OHwscu5KGAtkqVNfrUmOmECiITu4gYIm+BMnVFj2iJc8m
5saWVuL+RUSdesdrevodC0NNXVFMyZQVCZ3OjI2blSkKYt76+8C0vdVlfX1W3cj7P86+a8dxZIny
iwjQm9ekE+VLEquq64UoS+89v35P1sXilihB3Ls9M92DbqAjMxkZGebECUUhCbLse1PvTCR89PSw
cMq36cyZ3JmOV4UaSQEPuTXnNC/VBvNiwfZb68IKQbdx2bGoyCUWsWvLvmSGZft2BK8xCpxzYmoy
gCaZnejC8fGnuA0Zf1eF4XMiD9AqK8zUUO0aLwtEAdA/5VPYaE+SvnaXWvNuk/IzIfOt56AfUlkI
QbSfrnC/FfK6KYwuMOVjbAPwqB4Vz5RGwqKnyIKxQbb8B5wZ/LTwmN2qOl0JQI68zEkCpymzj6+V
Y5fwmYztCh4Kr4ePA50xHtVG5gHZug6Gha9+m6iaCZxtnS2lKkg7ybsM1appAKzrvtqdspvMar9P
L5OJwbZIc/CrJbl0I1d++kzuzKNVkzzBEC3Vu+QSYWvSsKQxmaf0CAOKS/VYiW5fzJmw2QuddUXm
4fN6l038s3mN9zkBiX5G4jfPeolDmkRFvZc6Y9rxCSMvzkvyb9x3Kl8WFZEDYzag7fTP/9jS1m+1
hhUD5rIRbe8pOmZbzxxJZAIUoYtrcPMBgQJeX9+egO39l3a0YAA87fnn8TncPiLX65jjszmg3/Oc
Yzx00dhxSXLF5Ld6bIRGaP1EZoNp0JulERi3bRszmfMLHDAYPaP6zMVIcnABDVsr+bxYYYwZXDvS
v4kCeZetFb9Zjy9Pq1ViKu/vo/Hu4kFfesTvfQVFQqMvKHZ+nbXrr6D5pV97Y82gJdx69hHcTJfu
ELyme1GP16rd73qOrBOzhscorrR18xZhNMi65IixiCan2j3Tfo3nRThqdC3yPBgu1L4BeztuHR3x
toddMwdQuyLpHSChs+Q03dm3hrwKx2F+p8Aqcy6eJozaqlQihmbE0lP71sVIrcgH6eedNxKzc1dI
2SqLXWm3JBcaSNr/iJ2Zsi5W8qZKYwaRuBFjj2JEtqUlW/Aclgjcb5MdVJYEtnsBPyE1PYsB4mJk
hymGrOcNZj0UX5b19rbbbDarAlQv9SHDF5f1w/h9qUvSumZ64ah7Xv6DKc8WA8xb/PxsNbMALB56
LY9yrKaj9ainbmUJq96N3y70lhPUBME4bZ7Fl/yAhC6QLR9Q9n7T6ksFnFt3mS4ElgeJHhRxWHVm
3DEmTgzatsfdU4i3ywBjDnU/MnqL/0QlIqfEmUvkenc/hSZoooqakSZp85aFoG49ifXkwGUiPTiU
JHrldXUd6IlhgWdPT/CGmijLZuR4EI1kFRtmcVrH1rvyvlIcyWgsbdX7yz7k7XuD5hpkFuFAI0xF
4H99+b2sithOiDO3tTFvSD16/5BFFY0e0yhbJ3FZnzy2tTdBuEblibh1QMzL8Nmv5Q1pxim+lmUu
6KJ8TDj86T/+H/B2NyVoSBE0VeERgvGAys52lYeU77sMcrdwXhuesNFGvjA2u6lGxH+PN3TnPqus
BkEaXjJJRa72ekdRlPYpFw6l69Nxeeh38+GWoizYk27n1bp2bFeFaDwWehvcA37/V+jsYitDz6Ik
A6G74cK7H9ZHdE4mI9lw9qSvG5R4LVNXbLRXnCVHj7qlQIDu6dpOo5kSKSJFAn8oD2/8es9hUwty
pYqVy68jZ8e8Hlo7LUnS6EiqGJOZBEQOCUum7wKM5yidmJld2Rj6uOQt3WoThpUg6IMCAy0Pgrjr
dZTFIAiVr1Yud6isGr4DJdidAF5VjcDyHM/i9uIhAX1qu3ACvyi4+Qn8lTwzIWXHBGhCgmTh0P8o
n/m+3DdOYHEAYfuXdGthgg8Mqz5Z8d4nyk6yoz0ocvF8uwl50dF7CXoQFpR5AEew+jMoXt2VZPNW
eIgW0jC36Uvt+oxm36qPZa9ElqJytRWvh74+wOgiXH/F4FmehBacO0Nw8k2mS/88vV7nZr4RHBqv
PlbZOwYQ61AVdPSpgiIrv8HGH2dPnrIqENSodtn1jjlEl8li3w+AGct6umpoHRi2r6GASv2lBZQ8
dXBhSaJnemO+F6S0fhJnBWo3CaAq3/rfEbo4JZUmbRBiKCpq+9ealGd9Dv7HunHBq+pcorPkk/qf
Yp9VhHsHxeBPj0/jNnMCeRrUVpBxk1nhN9T+cxoxFwxSorSNO0I/juiIFQ0+08vdGBHNLd5+1P2T
BLMfWpzuSk66Uc3IbEm9khx+iZ36pthDl4L3EElKFinneZ5O4lKQENVV7Y56dmllggG0uT7ZrTG+
xpfRCUzNyBd8zlsE5kzmzGhWbZSDsvdXpgaYSrFtkeQWDLwIJlJ2tF9kK1CmczMDjfXjo/9NCc2u
LppKQY8ic5rEc/NxW603qCEgxLXbr0ddNNvvkrASKYx2VZqNkRz9jfAxkIRwOmt1eoifBb13OpN1
BlTchn18Xspt3F0SfBFOETB2mof6XWsfU8kiI0h161ZG4gwGZ4jfAXo7JpTeKiTgTdUJ9dRRD7HT
g+fwhCY2ABh14QBXwhRXmDdEfh4f0h1fDWkWvGks8B7oq57P4tR6T9XKPG9dLiOlXbrcBwvCalPT
a6uB7VL0gmSo0Iks8CiGtN0gt6hYor7pkG0dSLlJlrT01lvHggRwYShw3GQ0kV8f0cANldp1Vetu
0olMwI453QETsU7jYUQxZPLx0KSk2xrFmttVS4EqDcb+qoyGfnZk2jgJb4zMolH4WnjYcarSin7v
+r3RvI4mG5mCnX/XGWC7OyTyx60PBJCq98aKW0rkz99aTVRUNL9pioQsn6DO57MwGSNkIVslblXr
6bbO/1dXAi4pMiqIcTHwVMK3nh0sM2SaFwt14vIYuIsBiUpiNZ750r6G6C3XTDq4MF4XsQ5KSDM9
RDEZV/5BPvFLEPC5GaLrgOorvCDS2/n7jv2xiHzpB2yrxqkrnHl7Qq7pRf0HK6wajIIngKnwVg2g
Dz9P58eqfpPq+RWMdmKwaKCbiv+1VX8Ey2pdSaKWpa5y+Ko+U+LZbWyIr4Ou7Eun0oW1bo4fSxpF
PZMrjaK7/a/QXzjqH6GBwERdFRap2+ut6W/E99Gtd5H1HR1Q5YsM1agwa6Q+yhu/0ccNWreXzOCN
Cca20TfM0b5KoGZQobnW6X7KugYvcuZiNHxgiT+Fxein72l/jAH1fykIpo7Xkc4UC37AL7vSbOdX
cqlP92fnZdnKahFDbrKtMGAUcahOpzedTtzpsyJ8vWDubzKlv/uk/AWoa8qcPH/ewrFNGjGEvFYf
QSXNh3pX64lnBpMNx+d/1yUgkP4rbLa5OusEEFhymQucFPg+Ah3MRCXJI3tY5x6YEQHfs0LjaYkE
/8ZczzY5D6vGMQmVuoDcEcRz/mpAH5WT28F5wPEamDbKEr1AAhHI064EyhMQuK9049Xk+fH+b3Bw
83VQtf/zcdMOLy9IODJYaTzoKI/TRuEaPp1Pvtt/dm1sMxSvAYhzz7QqlZuP5c/jgf+IB1002pMR
Ys/bSHh+qiIt4zMXfYKxy7G6d9Anb8H3v39zZDoamloMbi5Fbvs+zhoxc6vP2izwIEvglr3owjNr
rLXWrCwAR55iOtpwyVbP49rf/f2RPIs6ejYpuLiA5GfwiUWHwKh34UCalOhIk2GALi32AdHbEy5b
uEY3tZ+56FkYoTGK7ycK/bKG1X4HxkRCM8NoObVzslUGuO1Psss/+sL0rbjWFzYu0L99bjRU1JBZ
BU+DjBO41qsAY9SDkpsyN3Lkp/j9Vfw5hCdlIzsp6BZRk4nsxvyhzETr9BxakrPndP+gCzp+3+KN
8PBYzW5qUfQw/i5npuayrARBN0DPGssYTdEcvy1HPtoZmiQ+ix9xRfNrFspgdqsvRQ7cjS8iqlBw
lJV5CU8WeNGvj0LE0HIlkMrc/cAM8VJP3/JLg+pL+PF4jzclF+xR4lFsoS2ZCtyC2ZGLsgKOGzHL
Xb6ymnzt0ua2tbgNCBT763kpIKCrnn1giUcuAeUkVkbeZlaKqLogHHxpzGE4p5DEu2pTpURGULoH
cL0lSmYVDFnQqt9JQ9dCgQ9G4ouCM1CEmL/8ZeuLajxkoWu8gjcvc3aT0TgMeQO8VQOG91DrGNCC
SY2BoTr4soTSBGK4gr72APrZbuk0gg6ZOwzLRkMMiBYxmxU433Pxmz4tQGgB3O+iDaC6NV+0CkdY
E1QNtV91dhE5vNoo96NYYcg2mHh21gd9QGHvxePxhYVtlaHxaGVFEnMJbnzHvCPp80f27Cv5eYm4
nsqGHzzqBbimOqP+KbZow7Quue58f44aGdaYiLKdfuKjtNCkw936wpAvgYEClEAIluSZfKYfvH4S
cuaSrrzjNx7Vbr1HAuNrJ5CNBKj/whW4vWpgvAArBCojGv2VxiR/XrNx6nlFzRjmkpuxmdoqJhSu
f3xQGy8lR+74oJCEyoekoK8fCa3Zxuq6FWuv0lAJk0h86k3+icEnrXvyyelmhokX8hJb6E0GQsN0
QhZuH+wImJ3gG11vbhCHAPmY3Hd31sEndFwgfhnI97dDbAc9QrSN1tsnsKPnhct+U1Kfi56dK1dJ
ct30EP0K/v5n2Xzu9dHOV6jDgNNKM7GEjwtVaTQoVj5A9KIBNklDbygis16hAo0q88KnvnOrOPyg
7FaCIKNYcn0aTTVxZcnwvmu0Jve6i0Q9soTd8BPVwBR7C7GORD/n7A7T6h58B6R/NAT+19LGIJk8
tosC18DwJWDf8JpTGndcpy9/re+5Nz4yGlR+vy+Hg3Xaoid1r5+fQGO4WZ3Fj/AQos145ZlfCrrH
AVItXxZOY2l9s9NghoZNyzgJqBu3mwjHmePX1+YZeVT9q18JzNJFu33eEQoJQDLAPwdIbm7T2FEe
yoxNA5dFTUQ0a3t64Y/IvLz2Rmp4Hlqq2YVPcOcZ/Y2+JJRkaAJZnumg1MldlmRt4I62REo0HcoR
yXPC6Xq8xMFyx3fCIFAB9GkodyNJPU8uxsXEJVMzBS6cRSsFyrch/wQQeWZ713VTKzZyCxSb+JBP
/x/fEb4Ci3dVwJiveXVnqCW18VkUnXg9NRXElYzurdCYb75L+lf+IS2EP/feB4Ac/ytvZsbCWhEB
sIS8dm1gDNclO8Zms1VW+U42gvdqJeynNWax1xnwlgnKuu2Hj2mGC0HIXfOCnImKsWYs4CJzDykM
pGioujp0A0G3Xt92wWdr1zrianrPXvFUZM4I9MhoyqF5lIlMxhBp5b27V1cVQMTueXwBCcTCp7h1
cDSOqhocDYxYl7TZsx1nfjElAgtfozcxTXs97kKiYjwE2iAVSeeO/7s4AWPOgazgUJNCa9K1hanq
aPSyVkvcfA8EosF//w7BXI+gYzS0S/+xNKjnzst8JW8W+IZch0bWAfJ4/dCsR2s8Pd7QDVYFb4YA
/Bf2grIe8jGz54pL04qvyyh1n2szr9C+CPjPpdl2W6Bat3gtMOQaYwHMY0ZyJ8vM5pmjhGJLz8SN
oQLUivZ48Txy5nBFZonAgkuijuM6BGApSQL4QB3QtZ4eSZZ/5DcbZuGlvHXCwaWJtg8k51WUCbD3
688oFGUUxolYwC3Gfp0O8yrwIJFvGdDhCelGmI2Fc6am/eppmkmc2UX45/IQM0Lhboph8wESJZvm
wL8jqyPTaOrA9X2t9PjTWArdb/NCEIxKLbInEkoiSBFdbzUPvTCO/LB0DVYx3rSNxxDPIj5vvDe2
Fi3P1aYbmW9UQDkK3o8sSdwcQSdFDJ91Sl+6qHej8iGuZI24qreEUKVf6JEYet5/fMgo1QaEkhDT
hl+JbJxb1GTH0Xj81Zb2MosJ/TAHofkAIaKdEw3zkCwp0KeYFN/DQuh7U+7W8JkAwkQQjkQ8CO9m
99DnI5ApsHIJjZTfVCC03rR63zrvoJLtSdKZjzd2V5yICj74n1CIEOYvmNwEdVOIVeU2tEtgE76X
uYXxtC9yRs6+AQ6vJTK/G9cH+4Mg3HBMG5Ph+l9/r0JROtRLh8qtLH+VbJKlDd27X3///tn96sJ0
SuqwqVxk21t/17ZGgQGPga4XCBcHaUEx7t6qP+LmiUG2DlQhl+vKLUMHqoHeP0stgSz8N1Do+1EB
heDCF7uji7+d0TwqR1CE3xX9UXiY6LENY692h+o1TgjvJi/SPsFY1Z4n0V5FMTzb9D2Z1qolwOV5
LP2mURXqibIeB2yEBs/6hhKT16SyZXqhcVmzxYv/gWhesfx16F52UQXSj/c1j7ce437Qfm/7BxDB
madz9b0BcB2A5iUS21vP73c5koA6GvjaENtda5OPieVdX6kNjEz3FW8+erMzKnCRWxrsOIdwi8TM
mg9AiddvfGOz5Abc5oVh2JALRSkP3wK/zt4PuCKhmmMoJRzrt0TfjZh5DLDBYHxQt+eyw2ibl5D8
e5dslJn1/cv71+PPcQM+0GbyZ9qeJnEecz47uDWKDAhVGuMN3jaNNCckhUPzkm0KcMadEx23eUk4
NUXXphdWHQYe9SR8AMD8rg8fJZ1BLjlvcNPnbCu8iOgFmVanBInSACdf6piXSfwvDf2MT/BFDbNc
UkZxYQGz3fPSJIphLQ2ulYKa1Xgb9cFqzQm5U0ydQAvQFt7nBw/PNEX/dEVoHVdnN3qP9S36n9Ru
PTiMX6f5z7VkNHHI1BJrgZYnJDanVYrUVVyhOuBbvoFp6ai0L468vKsAYFeGN45cImXXvP4GTOjn
PMsx+AaE+7SC8/HNYT4bsB7JpHh/FxRk17yDtxdIYgNrxiyOjbpNc9CnHZU2oEkVdA38wlL+7Fvy
Q8wTUf3RhfgxAeVASC7xGrRv3+KXfXKSs43ktaTzH+L+a/UDcMlSMP0Lsrw5eeRaQGTNiujSmB8B
k0Sil6ajizFIh124+RCscn9AMBaSU7GxbXtvAmS9Xr/Xzt4F0DYglCxgiUlVuqcAOGoBTzcSDnCw
rr8EN0YDYED5CITL8243YHQF2WCm2+sOvKCHS7m7gD3AyDj9hGHsYD71QGBwETYYX0Ans5tuzhE3
WFP2OO24OgOUa2Z7FB3cn0z/Wni07lqt33HpCs5L4ueuICLlDsMhcGIFSEpQCUb3GvKc1uGEzwYs
+FF4ysj23cyNM+3zSfQF+TdwDGq1/sqfhbE94HV8mVUjlDbapqTvkXk5sObBOharjpzAFAbi9X+d
+e9d5Mk7S4xlPqSbSs/vEpDkFcDpj6abmeEupJRX6gRHEEYrkDv/0s2BRvmEinjonvrjp0h63KEO
VeI9rAY9B+R7yYL5vkmAYhXANHIYNYUuvhtaiySORKHluwnxfIN6JmbYOB9dYTjxjphb3vD1aq28
F/pKXfKS7ikr+j1QwUOVg0WB+lpZoybL87QWJlgr9Fm1eLZ43V+9gZTX8l3MTtczsGwvlaaFmxgd
26U5GswvgHeLrvtrqbHaxRh/LU0uCGT1jVWDyLm7lCD4Q7P0J4juWcPl9M/RMt+fKAEAgJ02+gPa
zRKf4t3dKzyWgehPwet1vQ6u9ISw17TJZXhdUK1mJQTAwU3Rgp7fNc4yxfggIYFncl4ar1suRFoi
YF1K8seYJ9CdHj7eJMru8eE4J4c0aABmFnNvt2kiSUEqBJUXcKVAv37To39s8qQFTBp3EbDfRNyh
ubnZ7iwFqV/POJ2G0xZEY3udR2wLvfp6rNF3jPG16Nm9UmKPCUMeojcoYdBBESnCCnZdbbHpeAMU
4oYiXcAV04Ie459uor/bBH9+RrwDSFAB9Tn3i7PrbnpBcLeuzmP2QuSVH5SAxGFR9I4Bkq+BxggX
nWQH5ztbfb5kBAXW/bpu0NPneiRYvWOQBkF3gv/y+HzuOKxXS5lnppVgGmIupkuhLC8ooyfW5fsU
vQDztQbYbMUcV6i0LAi9vXfXQmf3bmpUdgI3Se+iGzzev8FvD4yLsHIcINFtk7XWxfqMq7Zk3n5D
/OuX+Vru7J5hvkSU8jnkYgZ9S4zBeNt9dOdL/HTJ12C9lMyXBG5yRljrH0wdaTkacwI7scgMSbXu
0UJm5i5WvaKoNCxktI0INB947kCAB+fEBxjydFT0T/X8L3dM3nB/UAPJl6hNb0Ey1xo4L6zlWsAz
cYIFFIa382wJXB/eSjx4m3HBJ74FT8wkzdyQqqrzIC0gCcQi5ftO2MLKELsHYNo/4tKffYwMWFCv
W3N6/Znpn/8xN7zWAsmYxb3LrJ5fUV0u8ZjIOjU3zSYwTt+KCQI61HR5wrlrzE9ZolO5zV3O9jwz
OiqjpNkYYwGq+zr+8DqY8zlKUJ7acGjk7eeLeEB3+n4PqBcJ3qDnC1ZvyeDOix1J+n9vNS127Hbd
Fvi6wyEzUlSOva19hC8Dcri9gKGjiEKXwNW/OaEH6j2HEoy1UiiJj/0/C0Q4SLBxYNcOdGRtUzvV
eYd17Jd/qK3u68P5qVyqgiwd/zwIb8FFkqYBVI4Hiw6gOvAmYO1l/RISsCHaxeoIiOEL+tTPcCZ3
T4G9pID0+j7a/8zOxFla+hV97za73jyIyP+jAkAuJ0r8ylrhcU1HUj99LaHR7vgzV4o/b4MZpT7L
w993pcSQvJz05ttbc9FIR53/HQ4gMk42OMrS7fZfLpmYiIWpaLSimNhfC/f+jq9xvZaZT930faL4
InSgQOt4Z70CLEwx/98N4O8muiWcLU5h9aWa2pLkW1f6WvLs+keq1g4avX2lmSLzshPNAyypczS5
NdwMvKiLfYyLGje78EJNaQkKiES6TcI4FCeAJe9IjwFRuPFIa2+3KeAKAQYRtC9fT8KXfFrEatBH
80bpgO0UMDxJloAUubZ6pR+qVRMleFOeRBAK6WDKNomjTMiqe9Yn2SNwONMGxwVb8zvg64HcOX90
rkha0mnYu0TGpw542pywsHm8/pGB4Aj2Bv9xm0uFEwHO397veQPZFyBcEVTyVvW8fRFQcmABuAFD
UQW2UN55aa1/0V6i82wwSzJEUnHHbOVxaem/LH2Plj7zQ9QxqaMow5GJu81ri3iv1K1TvDupl7DX
bYwTjp/Q49NshBNCYjrXCFNrsif6ZKxUcH125tcSMOS+6QTuG9+P9unNWQxLLytDTcVpMoiDFGq3
EAN5MNyKOe1VdAuCYKMCt1qGwHzjf6zK5colvZnXp6Kiu0pDy46A9hAUK64VaQR8Kp6CYoSXxNrS
YUOn/OzQWQVVDoxyQX1u6/LoCfwrbXZ1yqzj+ijIRtdgeBJ/R5EemeLmiTHGJeT7bXoQkmiGUENV
kbaRXe+L69CH2w2QBJhuWJKyIIb+2PO4aTTV6GZw+2gGXmMxHOhaRFhrRTxOyLkA4ULhHW+YyAU4
xURexoPakr3+NGXWY5m32ETIRJsAqpPIhKOZaWZotbIuhqjxp19keY/M8sfhNK1ko7bQ05I7mGMT
mT35ifQli3OLaoFkURSgpRTlAL6G691GZaV0QSdht7sOzsUBTk68AfkssLimtqn1j9o+YLo5OEqk
VQLo6sHZmmhwDw13JI3t5pa86uz1urP3pXVudPy7zq0zS+gELUo7/figqCLN1frvamfn1PF8wIcl
VgtcuFlkhEEcuI18nXEey7nzGOBY0Ccp/0IwMGXo+lg4sS61CtMJ0SzZPpUiKqqfCaFMuDRp8wOW
EH3VWJg59x6DxXJB9q3nAdw7ryF/hJ5jwDhnd1fzIiSXcnVysy2zKYBtxHdh4H2cFP0DKaQXFUfr
EWaHGKuyl/Lf3B3pkA0wNgoftAAxUwgk/2W0QWidGw4GG9lSYQ+BzqzTF/6Uf5QfQk/Sj8cbvlP/
UUHPw0EgRiaiGXeGrBLYouEbHLfLlxaauradUWwFw4oOnYVhWXbibNRAD9Cfm7qehWFSyU7QPSuF
Q3BW3ga9SgjwKczCZ7hnB65WNXtYkmJgOm7EqhTPepU8skPlgVYgGPOVAeKvDjdtYOuFu4D/ufN6
0F5LDTlEXEeUxGYfoEujEB8HSX+MLSaS9dabr4b/EYP0e4VYfgUEaenr/L+OJem4we8sOL739k2h
mgBtYFKRgmzmterzZQcDXMHEVqiAIKr1esq/bx0mwh7kQ78Nj7UTrZccPmpVZzf7Sups100/AWPJ
I3e6aSwMdcS4qX0JAu4DmGpT+7vBkBBr+6noyGr3znrYuf8z6zXM/tUCZjceZ4HaqEjfsLrUORAg
Kp0xvPM+ErRn47HC3wntcIMgD/3PIkqMc7Z1uayYrB64yQ1SXXht32PkLeGxHIlsfL687DsTxfmK
KN/nCkO3jIWjvlNUgP2gFh+t4JRsbnbdSpg2rtHKAZmb51HvTek1+pJ/hi1nKQiyJZCgv2EingFO
kS2YRN45a3exEetNevGOy1duO3P7DzWXtWlvt+b76HCmiKYG52XSt5gU+PO0pJC3CW2A4BQ08oGE
gTYTzLyLvgbjTSNxNLNfPoPNCN3r3L54jhbO5d5XuZIze/ireID0kIcK7g7ye2IAR+4S5dSsPm3b
RKEfA6QYgMn5l37xzt3R/r+i5xzJnSaA+kDFFnm7hKULyYe1+XrGRLRcT541e/3OoK94QQnpjZrd
OFBGKmifU0SoATuDRSViUzNTh+3m8DcytA/LMO3AS7MOo6MMj8oSukbV19QoD4yjHL8oqSV4AZe+
7t2t/1nGTBs7L/LGoMcy0opwQC7vG2yaX0+vpnhg3O6DAUMDys/oSXLO6NNMpQWX4qbHHRcR9Srg
YniKkkEb47W9m6IJcf5QDy5yp2+dIxjTVnxW1/lEZGScEgOxj12ZsQP6RcV2z4i+MIGcdg0Adcgc
O5TIQaFgjXiUlzSfv/eJwHcC1DH6SXFdZ0uL+IGZOK8d3OdXfr0DUz5yAPYptBVdNErD/MdD6OpH
cxIEEkuOwKLwmUFEa7PURb/C21FP0V2B4zkU1m9+d5s6qIXLArjZz0j5P9bMO4lNuMIifsADV/FJ
Zhc+CPiO9TqfRdqBpZMY6h2zL0h69F6Chcf2niiJIm0xJZlGFHPHOxuHzs/4dHIN7oXjdOnDbhHX
YjrzS7uwqzt6Dv1C3wqgxOgKng+ZEWJ5qrwsm9AN1bT6YNTIYQ2YNnoKzMfHd6d6jnYLUMGiSANp
MJrXCl23lMWATVnYy85AawICUPp/rTkY/kq2NQwBZYFgh4cVdmSNcFSy2xDNcKPx83gld/LGVyuZ
c3QVjV82mYCVwI2g4E+j6wjMKhXXmT4Gh4CyZuE63wGfXcuc2ZOwV9p2KHMWxRALkx4KS3T01Oh2
SxjBe47y32OeR/ksQEvBUEMQtRt4M5F8eKtf0SZZ/H94oleSZh5ZmCiZ3Ej/OUb6LXco/dlHlJfQ
mrmOUGVcssn0as+ehiuBc7tT+7zgt/QM0an0oe3ttW/owEAuvnt3DJyEki1mYuInFup6rapSlBZq
JyqsmxM/1N+CyqxeplMMYD+oVpBra42v6PuxUlLjMd+bDCYjQN4B0QXA41pkEnk5X9UD61oSo3Mn
Btw7T/wS9+GSkNkByjBgUplASOKgt2qr4f7pbAYY9+O93FV2GTQDyDXBobwhxepzrRLSsedcpMgb
j8TobhPJmFjq697V46Xc9L00BZAFwHLzAjj10ch4fXagAVNVJRJH1ESkColZ4+0SgihcNUI77te0
6oZbDR6wnoBh8mup9HfPQfsjXp5/ulKRU2lihNGdzh7m4cTvbxZKMk61Acz51CBTou3EFovYI0x6
AjLp6/Fp31BrwlNADwA4/QVEqkAdzFQnTMIhzVUPuRKBTurhXkf9tXo1XpEzARAn1Tnkift/oW5i
9ibaCcfN2a2P+uKlueMPg/JPREOtDOQ1iDWuv0ITCnyOBkj6kkiv6YrbIOEafaROWpAEmYql6Pw2
FY9d/xE3S0dIZa9icBkzuh1tTgQnXYCiK4rMTq7DEdkCzGK6/7zDyyenYOfv56eWaJfHJ3/3mUZv
OCw7QL7Iqs7WUKUTZoJzeDx932Ia0k0GZ/egPiOcZKjlgr29p+YURAwFA0UIWM9mt3eaZNCqi8OE
lPLulYN130Ddhs/B8nDCsE85AHiYM8ajtRQloOeFvd4xvjIAXxo1i+iZmGPcI5kN26BhKH6nNl8H
y8hHO2FMwF8RfHQoJJuPBdKzmxlEUPRqIBJSwLWAXu1rdZLzjGmYtGHdgSNvKorn73W8fSzinksi
Cwg2cH1pbkOa3Rx0pbWNzLcs6guVwQM/GK5TG/ojU8Icq9hmjrS1ellH54AAS2Y3MGSYXctusl1o
LXlidzf8ZzGzDVeNF2lVh8WkhNHItNLc4TlxF3Z87yui5ZuCwRBSAMt6fapgehtLpos4l85Qs2q9
A0nQZIUr9dvi9eYwnXjS7MetCnxSsGkvEZJaj1ewtIDZlckHhWOSKeBcgTe1fec7j//6Oy8cnMv/
7m/2FAS5xJe57HNuUptqTNgJ9Bwv/GIUcu/m/5Uzj4zrLk+1tMU2jKbGW6qsUH2G9zjpI6Wjf7yn
eyEPhCE7guQnoFxzEnhtov2FHD6aRCR00MBH3oTPnQOiPJG0EVIf7FZcBYRfJevoqf9AP1xJ3b1F
H/aOhb9axyz1GBdBlrNeyrlpZzTHBvRmG3WbTZg4qlYvj/d8p1sJkQIMHQQCtXfTo8UGydCOeca5
LHrrbD9ZcZ2ec4b25L+uvc/6UEx6el6IhTi6gbnN+St0ppzeVKbjKOecGzi4gjWm3NEjrhDqGeqh
cyuMc4wXzBy9cLciVbSh08QXWMSuLyTvBx4aKwsOzgO/zjOjrU0+WAg+qNLfyFDBhQQaBiAS5yHB
GPhtIuQSLr1nD0imHTz6IscoixT64892TxLabhURxFYYwa3Mrp86oRImeBWPQoiYmtP2rdtkzypn
BG+P5dy9f38EzXtR1CH3uyTPeDfQ1hOwxiNBIygHV+8p08NigSvg3jdCfo/lBVmlPRAzvY+kOu3h
9bDITGrotJCQa3m8nXsuHGqi/5Uws/0MP1ZNQyVInxitK1mTo4Wk2jIERJwWyJQ88PnpcaF7jvIk
rlDgTtb8hmcBM+JRZGBsEfzayBA0C5bn3udEIg60YUh6gLlgppw+A1ZMr684t68ww6gIjL4gKLv4
F+AGF96FezGDrII7Gc2ZqC3Bw7i+CGMuNeAIGWC5De7DMwBgorPYnmgjwePDvhchoy0cWRxEBSxG
AMxueeEpbDcWKgcWS4A4gr02mvVRevaQyjHj8ybfLFXe7xWiabs2mnURDwEWPDvHThC6aYw1jkKQ
q+2utxNMwbJ03xBPj/d2BxqD5k6UrGQ4oyKMyuwUVSUvlHJCxna0RzvaBk7g1OYbemTwDygQhpNI
fOcXIrY+t2QxeXvHgEK8jO57UL5gy7ONRq3EDcmAQihaAT4o/yYDGtdmhQnjiMH+M+8XrAuB/bRE
33rPOYZkdIUA14DOjLl7WmAo9H8kt3pj7HaHzKrt0EQnL4FoAMJaB4Xgp68luOWvGzqzrTB0yJJT
dkPA2ucuJE4i1WQ45UhFXkBkBERgCuq7FKWikoDHBJzzn61FqSib1fcWXGgVQWoSk913vlFvFoPR
e6p2tZ6ZJUnVXouqaELm0F+JuhCSN+TQd9N+jKwFVbv3rf/ufPatZaXiULL53Tl9K4EwtiJLdQKj
+z/Mfdly5DiS7a+U1TtzSILrWHebDbfYFCEptGa+0CSlRIILuG/4+jlQ1lQpqBjxVpvda7fN+iFT
lQIBOBwO9+PnOHjsAuUKABg85bATohULY59xTCeznIWxUtbqEaMTFxk8RF8IZDMMXqyKfXgVij4T
/wBoQhrUqzzIwOUrIC1SwKApsZCp/UwQgJ7fj6swcyYKGZNa1vAl6O2YXGtvrATY+fIWBy1zknt7
b+9Ht3VecljCOwzbU/1xA8AinhmvD460bVdo2XcNcORJoNJd4sg+d1GitRyERKK2JvBbp261pwNU
c1M+wfW0gbz1dA7UBiSxvt6QxWFmx4AZeme1GYZRV+jOemxeQxsCKsESY9Fn1h4sN3jSBD8zlKCA
+Z9NB90MamUMMqajv1yi12iF3iI58fg9suNoAQ2X5ObPzsxEFIquM9SljDneVUL3U6WNyJlBq1Qi
7g+arqKNDRKZ1F1sVTmT08Ds/hzrEzcogmtLTScEGp2zfxwsVL9Mvvd8fakX+t0dzt2WiRmBe0AB
ceO8hGPFU2hXg4IssWy5YNA3L2x4KmWbb1bOUXRUBg20rdneigDgvN6R23vtcA/y3gYHaSmtK/bs
87cgMtXAx2ADXHC6p0nDOVM0zHqfPEbXpqtsQc8jOjzf4CAXDPVM0wYMSITBfww2M9TBzMIhqsV2
7njw/CP40a2GlbUVGrvHI6RZnGx3dfvqP/hPlftQr8a7zIViBjSSb5YjkbOXFkj8keEguo6ba2bN
EqdxyaVQBJZeuDJlR0PnpOwlaw+Oyt5cF89vkocmiU0Hit6lBMvZWAGMQQgSRLwA+qDZuhukiIcC
0Z3JHDTHwZV2GXC99ffYcnQfoZ6OKs2VtStdSQJTw/3XLuPs5G2BKyMKMrdIep8O37IyzKy0Ve5Y
tBLtMvbTA3SPWmB4AWiKvh+222tTaKsrS71Z55wIHCE689A0BGuYHzMrl4jJayCZum3qoJG5GXwO
/bYrgAfW1+SqcxYuiXMrjb4ocIETWTVwX8yuqzG1Mo3mWOkdQRlvdB7qN9GGgy4gB08w5tpeBdJ0
srlfL71oxfUzO1sIBNE7r0GQAaixmblrRtGUMSXyHQez2/aSXqdr2Sfon1XtCB0xxhonep0P93Lp
L0x6aeSZbeeqLBlFhZHzfj/1ED6l3GPtEoXE51GAhQQEQ9RqcMnN50dLTcl73qrIiarX5ovIxKT+
SjEP8mNInbXBvMYPfX71te2K/TpdVYyqqoLzDASt2NFT0+2joUlx6au4Ezbg7NwtvDfPJD8QSxLs
lgZ0j7juTn9/1KSdkfa5ehfuy1vgPTzd3wjF3MbzLYf7UFomt1/P6EzqA0OKXKuGKw6sSzNDkWJr
6mQdz6/pugCNrmim0CAhO7qH1NP/jROI94GJFAGwjKANfvfSH9poWhTXTDpkyBMAvOmjg6T8KT+B
WAr0MJYCrlunezTwl8fhYUnD4EzxFy9MrCwSLkBW4Ao8XVs6GVIowTDvYtCeuirQM2uQxO9MADzQ
v9D629dqkzjlHZz+ZmGNz5jNydAzN9BaXMvDFEOXVyO69lfMAz98EDeuHPuuhK7bHYZ184clHpLF
Oc+CVEnlQyFJGFh+K73qQLxNtM1dFP/Cy9rXUCIKEbS3qzR2KtlZmLR4BszOCsImgM4RhaIsNIcy
qFyx0YPdg7sDMh6QuUbKAn7nAjV+fTtcPIUPW0jabZYut3P2DCJCkTUFZBqsATN7LosxQ6mKETgG
kPL8GCETpPyoHosNXt1Lz5HPrxEUOT+MNTOpLE6LUqYYa3DHTfbcbaIAc1paSPFbZguJUVDlFBxO
EFmYXdc0kxOzMzAKII/GT2gDOg8O2b4V6HJplp4NZ24sMaU/B5s/p6cW7ikTgw2ul6+1VihKjGhe
eBlerBcosNuKY+zUPb9EtTUOSOloR7ZE5XfGcgTYExxwmDCae2dIMKmewmQU37DX/Z+LyykM4NNy
woejUimSle/hyQcXVKemhcwrfjt0yYPmbVghkw4HIF92Fzfdul+i3j/n0zGbv8abGWSnGlFhk4IA
v8puVTfI10BMNZ4c+MV3WKS3cOzEFfFpegDuo1wI2DY4M/DzD9PrANZWhnRQwUcL1BpzzMQ9gKrk
brhBjHO9mOE6N5zgvBR0OYAtzduw47JUykHv1Lt7D4IK/XqTuv1axnlwTB8INXZUd15jIoqtllLO
Z4p4iOQ+DD3zqslQ6WkewcFM1yp66Wuv9cLr3rMdnTrkQa59/zsCLVcDOc331aHfo79lsfZ9zlTB
1A4eb0hFqQjzTlfbCOnAOj6K6XsQ562gcyA5EDCFU12vtSW+yc+ZF8z4w2izN/0YgR7IVjEacdDh
G4H2RAHYD2XY62EhiDvTxoShQAwN0kkDhGpzqjwEcWZUp7p6pz82T/K9uRu9/pYcUv/WdFcXYLgE
oCC+ru9ubsjdXY1Wpge2vkD/6fbmGt23CzZ9zs+qeKmg3x/TRy38dJUnaVTDqZBxhLxocuwbtP09
U1AqQIuZPaHncwuu7Df37utR3+UT5ifp46izk9RrXdkkg0ruKFQsJjAEhltj298CFH3lX1zUaDR7
4tyN17rb/FwY+pxZCYEzkKRBbRxcEqcTVtvIMnPJEF6496b76AF16qsGIId+7aDT8gXEN4jQXtDc
JvnPpHHiaaUsfMOZbLmIlv76BvGNHxzJZBnNxHR8Q3xhuPHNJdh9rxVwPKlO5mcr/fvClM/ZtngM
Y7aCpm2+x9aQMTthIQH8N75Ac+ceIH/Q2gIs+Khfotn2qShdrfKMzHWlYuUtmNgZLA9mi9MDhCfM
DDWP09nm5aRSXWYavPQeDAo/AKERbd1hEF30QPlv1zdv0NC7h2DOwvV+1o0hb43eFkA8kBIQC/Nh
nccoKRPIlmiiRrCf3n4ILifNv82CzTHbrcq3h+/57WF7h4TA9Rr37cLEz7yjwKn01+jz2wn0fCaJ
uHY33fnbuxgp06/39bwZfRhgZsqSUspkSDBA/6hcgDiJPIChw3Sny5sWmeJVsvCEOtOugo38MN7M
bCszV/OywniFv9//EBRJ3BkqJLYAUby4qDaHA9jbvBszcdCl/vVcz57aD0PPLiSJcGlSxFruKCzm
69997p4FlQvuGZAbo+Fw9rvtcUgiPumIiTQ/3ZpudlwrC0fw7FZ9HGN2BkZeNIpCceJTAeoEyBqS
kf50uwWq6Ge4COoUl9XcvcLmha4o4L9Qaz21ewaenDbsMg1RXlDu5AD89z/XS/2EZ+NZOBOEejpU
usBddTpKX3LUxk2q3dHaDd+C58phIXzKs7273ICxID5atXdwSerc9Xepd/P1pp0pEuHSslS4Exm9
c4iSTkeXCGGZ0RBYhOCgAl1Bf5UgpVc5z7dofMUJ1xznQrq2nOHCbV0jBTKYArovAdIP2Fq3SEz5
XpX6tOhILSDpJxh9561tUhRJJXgMdJyOBm0W0g0POHGzzY89mjxKtFMHr6BMZzsol11nb+ipT28B
SM2vABmgXhTEd18v0LtXn38Pmi0ItHoR6oN08XSBINMbS22mCudHEMGZMDxgl8ebAOvjgNrgwm8r
118LrO+1d//14GfSgdiUD4PPPG+YS7YSxRjc2w/uXtD37O3ErR+yXX6hb2MD3a2LZ0z8zk8TtlDt
Bg4L/Yzz56lGe15o1iQmvPfqK/vBlN0YCiiJC8qORdoC4RU+j2ai8CygUao2O2MdnVhTAraJO/z+
MXwXX99DHGrzOlxB6KG4gEDeAYwJ7v2/k3kQ7K7gyoTcGtqjZ/4qMtJS532lQ+pFkFTC1FdXK7d2
0KKPxPbSTn7yjjjfIOpGCQVZMzxfZ2H4gPecDg3P/m68TA+KR9b53iCC4ThdUVffP7S+5jWe3S+B
I8+Pi4cqUviA1s0BIn2BvE5dxiDl0FYoPpc7deF6/lyFep/ZXyPM7udxLCeriqAal0+Oxy5bJGzu
0xzBd7ULnxbOw6f7azbW7KoeporpvSLGcprM0Ys1yXz9+hA60FSGOsywU9wbO1/AYi4t4ey+ttJ4
6s0KS6gE8aWJqDZEi+P6fWb/8TL+Z/RaXP2y+OZf/8CfX4pyqmkUt7M//uu/uqatnzL6xH5zuvr1
qfutePvtpn1qadPSl+Yf4pf9+Y//dfpH/K4/xgJR9NPJH3zW0na67l7r6fjaQAbs/SvwVeK//D/9
4W+v77/ldipf//n7S9GxVvw2MC6z3//40ebnP39XhDf/j4+//48fHp5y/LsdrekzpvPpn7w+Ne0/
f5cUXf6GFx3YqkFlKRSk4WuHV/EjxbC/QcQSTgJpCsD3RUGIFXUb//N37RsAJfiXggFVEy3g2L6m
6MSPoC3/DdG6+Gsg/i0dCZXf/+fjTrbkry36jXX5VUFZ22DQU8+IIWB9YLcE74DIrCP7c3oV6DQF
B2vU9leTNqh+VBhQIO6nn31Gh59VlZobpWp1rzCY7CAH33iJ0uTu0BnaTq06xf+wdH983cevUcXF
85fnFF9joNdLtNujF1G0fZ1+jTLSLI9Dnl4NWcmdWiJbRc6z+1GPAbySWL3OFQbQHlXyoLR565ex
Qj2q2GuJsx8kGQzw3lnoVcyt5nYkWb3qa63aGAOR9+0Yjhestx9HKtVL/uI0nv/13YioDAQ1Ftzu
PB8zJmHbmb2UXMlls8mYvGKsTdxMaWQPDInpdVEDemtxq922am9fMUuJglBNs9VQ6tBJb6L6pcv7
5r7MwoM+bnNFeV1Y2VMv8/6FuqxDBZMA4AnJ2Nmd1BeZpoEdPrnKlUw+annZv9GQaW5cG7qPhlt9
J1u8dLhcpa7SNZJXcTMNDCV2dMvOvLhpqkst14ZrFhXNwWS8WKU2BYRCAoiilnMWjLTP1oUVyZdV
20UocAso6WAZnj7a4VLMPzdbFDEBUgcBItoiQRUw70EBNZJZp1JZX6bEGNBXI9cELS+drgWWlaNX
k8YjeDtifmx0KVR2fSs/V1JrXNJGKVuXApBGnTbKVmZW4oUtNe1Bb9M2dcKiA48sL6WXPJGs0M0N
G+aeAfQ36uyKm3H3yqZGhWRbx8zbUr8hve1MRWNdVBVtVxwlB2hDt7XSuiEnKUQYs2I3TkSuHKsk
2cOUkBCAcxoFCu3IA09G7TarGshlFdCVBLAHoN8fYRGitUFtX7FflQJxbpmAcTy27IOJ5WCe3dLy
UWvHAYKBfdhtM6rUC/YiDtqHg4jYBeAqqLWB9xYklnhdnR5EOdWrJmpocQNwm+IwrhhBa5V/M7Wm
fxpmds9qJG91q4iLm5bTciUlPF5lvLZjpymi0NEUa18q8Q9YYOwWSQQy6FBmt2iTvs0n6fHrEzKD
KuBbTJC1aijcGu8JgTnGXDOHMSGTUR55zhW/g5jCoeC66RlWYV10ipK7cOL1ahhjydX7QXmb7EK6
yOGydmnNucNQf9tqlW24uinWLBl6j05me5mBE7VxUQ/6OUK2d6VqwzqPBpyV2mh2Sp4qa0NrNTeC
pJPusJqvoTiTPsRyP+6jcSova8tCXjdOILNUNvKVnQ3KEf/PHbVKqnvcZ9avi/vk3v7ohmeoNiyF
yGFDygpVdOB+wLBzuvvjZJCwjcfwWBLVKSa+T7AOTZK5XLZdOhhbo+zdqE0COhQ3VW64X2/F7Eks
xsc+ECCowIwgpGBmzqpUaWu0WqodQ65VWz0EwQsz0VqWQTWgCqdsPcghvaESA4kuNSxHS0fN0Umb
ePj72h2UNLtI02lYKH9/OhTis1BBVVFYQ6p/nnamra52pBnJsVCmB6NVQaREY23z9eRnjvrX3HER
QzAB5O+feN+nOA1DSjg5ggWMrAx1cEajqDdd3S7ktU9fKWKRkUZEzg+5LwFLmle9VTmxGo2kxZEn
ObhziiJunKpOQeKAfuj7vFDHhVsSQcupTwEmVxTyhbwPGP7fd/1Dyq2Oq77LFNIeI63xgQm+HBvF
bXPjZ09Tr6a5B7BSvjDmGVNGBzRwTgiVAJM1583HSSmnINjpyyMUbpyB1zfxZLm8RjPH2DybieJx
2/S7ioDlJn5T1Xz19W5+njP4RFQTGVZg2YFomzk4auRaE2vDeBykOPJ6ZkzXKe2Ya/btcNm06jM+
Sd1qVtcvneGZsaJeIVjLQZ8ucAZoYJt5cI11TdmlpL7UBsYPckndXFKK7YCmxsRRwKvoQMyC+2VY
FAFP8/AB8pR9oE9pta46q3vCdVRcJWGlLqzIrDoOoilUiUWrPaIQUVWZ1zrTnuJkIyK+NFqOEN/q
9W1eDUAj5E14w4fGMcYsRB9rSoKstHdmM1ZOOg4/rbSPnMpkdN0haAnQe1TAH5nQGZNhR5Vu4Hoo
Sx58vYGzpyA+V+TKEB0DuQUuKIDYT32hpGaJIqVcumRF7zYEbFN9d6Hoe5tMqNIWQdSqwQDEVpjx
hS2c2Y4loxMAyQNkjRCjA6I/84JhxFhSDy1k0lnrWO1krNUGXj8bQIZRZooeQB4iWYPCZcH9zjzQ
+7gEzdGinRhBgD2bMYSSkDSKY35JBkq9pikaXzIbkCvbVruwumIKH8IMYPFsBBhwBqogH4MxnC5u
h6bl1qRGejVlsnQwBwn9TZLkw7Bttwg7VFi08fvChp5OD4UsA4z+kA3CDQM42ieIbo4nF53Cmh+R
LuIOQS+vR9KGIyojtbI2M577UR/lG1J15mZqjJdQrqOgMJmylXkN5Y9B6oMwT6yVJOd0qXA9L0yI
z0OEDkiQguI1GkHEuf7gJfUxThjur+mYsxbU/Sn3o66mK8ua7IuuJ9A7iCB6Jndy/JjQabgII9oc
aNfVXkqzYWdmtPD5qEGjYCgN3zKmzDUaxUIOiDXxd61v0o3KmWsl1HRDapSHXE34vk61ymlH7bFD
U1GQkm7ckqZfoi2fXezvaw8FA/gjwbECQ5s5JajMASMY9fyYJRm4sgntdgSSzH7JR945VaxJQZYr
zTaxnrs8c7S4HF3b7vJrGNGdOoUNceOcdy9fm8TpQcNXifcvsJEwQ0jYw2GfLjnRqz7twkk5Jm1K
fupWx9Yxq0y3yhvmx1Qav1t5UQdKKC9FOqdO+tfIolXFUlH0BQZtloiVzVErdFYoRxqaWVDHUuSO
k60s3PSfLB4+hACaAFtH0h8I1NP5hW1kDEpl1Ue4uH5VE/0B7E+mh3LHEobk9DyL+aCZCIsJABKi
XdRMTkciRg30Mynqo94m0aNeKJ2vM3unKjRyhhFdC7HdMefr3ftsVLjbESgiWwJ9NyQikUf5eGIs
dE31uA26Y4K3RGBIsXplVKxx1EJqbxI4Hz+epuG+A/eELzd961oxxwvD0HKPaGO0pmxIvDQxmyVP
Iwb+y7uJ1RAfJs4wKi2ooc9Wgw8jA59s2B2BukEAQlXlB1W1bheGhG+KqQzRUZ6B0shk4EWVS7bF
1ZIgdZCqHkOyIsYrLMg0PVrpPFG3WdM+F5H1qjEpdVs29Qu+eN5b8f65UJsE3Z0FYk1Y5Ok6qgzY
BMjH1cdaHdATVw2QoC8MOVqZVR9YdVltcUjzlWbWWmBb3XjseytNnEHl8Q8jllCkVe1moyg8vghJ
Ex1Qdm2f9arNV7pNw10elcWrymi+BdMScVPQ3O7sEkmCXmtVdNvp9kWsWszXOloe6kL+IadpdQ/H
UGsOsmLmgWQxrjs+1Id4CO1j35ZWECe8Abu73mzLCnXqmDDDpV0ebxZs7MxWwj3gvhK+GSY2O6jR
KJE8hZD50ZSTW3sqwnU4Vdp2KKx6LRVlexllsbTuh+5KLzh/QGOB/T2c+sfUqvMAjrf1UwOsq6pe
T+5kp9NhkjRwCLe6fbTKcQnweRravxsebhEBIkEHM+4S4RA+3CFJx/KOx1J5zCatXdtTVqI1SS2B
hc5QXOQ6979ens/HHhE9CopYIFFcmbe5J22mG5Eelkc8NeTHbpIdYK9St6Y2UjFTa2xsvVYXjv1n
p4anGHw1gI6orIG36XSOuWkhYVNH1bEYFcOpVQrZiRZygDjSsvf19M4spymkTFDNEUbwKbsn9b2h
NRjKyq3CkZIkOhRJOrg0Ttk268L0b4+HxjqhWw1xDygfzesbZm7EMeKQ4mg10JUeysF2ozAGt5hc
9r4iJeVCM+in+w8xueA1BPsDxCrxuj1dyqZp25r2FJmPoTbWXKlLx6JxHxi0AeTFCEMnKfNiU8v9
UqF43omLO1eg5TT0MIpnIV4sp0OPRmeUiYGpUlsavo8VHZ8BbeP3LdMPaqWTFVK3cpBSWT1IFdWD
VC/1TRbXg18qUudITC08q2fdY6oyhpdyQxwNWuOOTVcGfq03jj8kBRdPaDX1mmlEciutqx+6rI8e
OhPEW4C/uDjPNCAgqQK7ez8N62xou13Bi4WayyeLFXMFuwaSsaDpIfO5lnU45UMPM4rirEE5OqRB
DheKIDdb0mr4dCBnQ81C+LCbGA8VOACrlEdXysBIxSCfkA32QxtXj+rUKgs2+578OLns8FJCfVuA
8vDkhA863UmtV5LCmKzsCFOVt6NmSZ2bZXYBZHmleENHiUvMmPn1oF5VNUfbHuCZBzkvYreu89jv
cgt3oWRxeaNlky/lZbaSpLYO7ITToByIcSwaWu8qMjJn0kPT4VL7Kp4WvtFLheyMNS+hz1fwZFdZ
3KtGq9i2OVua6OxBiIlZqLngBhAqhUAGf0pjSFNZFFaXgjSq91t4wwtlGiEny2VATXNp9CAbehP3
pBUNPpCo08b7v+mOxAcAHIgeIhm30TynkA098vNpnR5HKYyRiZYM7TUftCFAwN7eTUOerr4ecJZE
+TVl8GGgMiOQMHgOn+6tzFAESuI4OxJaGVurDwOC165e4GZmg1KvI6nQDqyvI6/UuOHQSuOOHo9L
qbHPkR5mDpAtKmkGsrSocp9+R1fbaCRSo+xYJxNddbYdr1LNLBLHCkPudM2rGobxWo1Gyw/7JvQo
EqpN2WObwlS/7sPaeoqTpe34fKxRycMzFgUrZFmsObaga1TWWJLOjgrVrQdw6WYeH6BPraeScv31
RszqY+8bgYw8HofvipDw1qcLAPVd5LPwZjiWjQpGP1AyRc6ESosT6U1EfEiURtuOaCxQLJywqpDU
APKW3XYaYmvLlDJxdU0iyCawJF0pStQ4JCtCrJyKTFxb840pAj63S3V9HYY2mA++noCIeE+dBFoD
cNfgvjZA7zCnP9QUKSw14PePmpWDPQL8VQFyndaCL1KEPX4aRrztVdAF42E3AybAG+iWOvTFsZei
V9qb64FaD2hCmVyd6tG608EeVcQ0vCYS6F2ksFNW4JlH0y4SPW4mq/XCtM8dIMH1CwVxVBnQICHW
5UNAFkLGUKY2K44Sw7M7TzPbTyc12dLSuAUNFN+z6bJJGmkHNoFbNR+AiF96jIg5f1gTJHJgplDh
RhQDG4Ws6OknRJLSqVJbDNcKcgd+1/LO01L5LdfNxM/Npl5FsmkFhPWdnyOdlef9QvZ8FkLjA8CJ
AjVP0RkttLhna0CSKEVFT66PZdsbbsmHzC+a5J4l8lPUlJLbJLHmJUaF9CwB+8zfMrxfg4O1De9g
WAXyaaezl9HBnhhG2Ryjkf5UpUm7QEI8v/16kPcWiZM1FrGvWGNMEmIZc0CModc9LwejOyK9aq2I
NkQBR2XawXZA+HwCxysiKaPYKWpUBC2NY0ejw+BLcRzeGiVPwXlo8ScjKdIDs5JxRZQ0fJzsMvoe
NTJdAaEYB2o8dgEjUxdYbasHcaeCUCpvckckbdbtgAdJzqLLMByQO+36ZjfGZroylfixN7J8RUbT
9uUprg9GOjV4Zw4AdCeTveN8LPbxWGWOGZnJbT+axJEbNQtitbGdsOo1J46LH1UVFNOun2iz6k2t
uoiCr9fwEzYNRX8ZJo9eNRgM8gjCjD4clbxX0oaMhB8rm76QyRpc1ZbkbZbbFEI4Odod8K6HfEZC
1WEVRlP5I4qb72mHnHGdpfS5LPJ235d1eW3FbehHcdwEUonusz6xjF3JOsvT82K41OPJdu1eZ56u
hia6wYpJ3ZM+VL2mBv8Rr7i8MDVh4KfWoeHiRmSPRyQSTXPrIBAty8GiJx/xdmidJhmla0bj8Orv
LyDKLMBkQRgD+dV545JB5cEew1o5dtnoFSP1o8n0JSTLjbgOLKW9iS1jLY3aisLtpQNzesaulHzF
ovuouWQMxFpk2luD4nQ286N2ndXtbUoHxxqoO5kAUhK8Cshwr+PGX3CUZ3YfmVkg19ABAXclzwHh
wwS1BcNurWNnFrlnFmnk1laB0F5TR1CnkRY8PdnUQIemL3RwcKFUCMKopNhrVaM5hobsTj9BJwAy
Zdyt+mHLY+ult81ypXe6va1Q0r7uZRQZLEnOfqZ2HQe4hXqHqj2UdCMdpU5VHdZFYmcLd/cnRn1A
3BGv4Q0pyFpUJPRPDVtJtCGLY0U6jimZgpAULcrD0VXG+/GK877c11Js3zfG1Hpk6CArbU76YahA
clZMqA5TjQaVLE+QO+FqRBy4lAQVpNHwUotm3tdGNItpIBdqgGJdF8LX6BsFYOT0W820MJvB7iD2
IEkKks2FvalLTt1UUqX1vzEUcoZ4/SE1jLNxOlQ0DTyLgPM4qnkS4v1VZSsIoRh+CvM6fj3UPH78
NS3MC4w1+B8uodOxRr1VBt6W5EgS3q1TLVK8fIp6pI3kHd6/TlwXdIMu+Wg1KfZ9a0/q2pbDymtp
xD1VwemQk+LvRfPv3wQSBrBrgosf+ZHZN2mFaBTmNTnSeHhDLF0yddUb4XVGhiXeKwPTO3VAKFvj
EsaGIjGEstbp9FNdjk0dOITjqOR3ko320JRRwzMksKSaYPhaAM+fsXh4IHCTCU0F1Hfm9fJIK2Dx
nNlHuyPFsyHZNshRrdRjVOszxwLy4RFyvWbj0ZiteWhJPy29hxwTZSNPHQNPjqtyinwNcK4HSTbD
Dae03ChIgKL0ViTTwgmdPZqxE8h9oLKESrEoVM/zn0M/5sgp8uSGkxhaK1wdXohSkjVwQgQFNxVq
DIzqC1HRPDQUo6LzBsgslMKE1PwsA9KXPbeVPq9umk41NkmB8lPOjDKYcmm6BE1Z+sC6kTzBLZde
CqbfS57Hsa8B/fZru/4WXHNPX+qiKd7aUyTmKcbzX5flK7tp69fXdv9Uzv/LE0Tn/1MI59PPnDIP
wNKavrQf8ZgoaSO3hWqTDsnad/peWP7/Dum8fQaHb0MXf8MvhKemfxMgSnhM0b+EqiKu/V8ATw0w
TqBFgJ4CQxhyXAJR9D8AT+UbUqXiGYTGXhiAaD/6A+CpKd/A+YozgwK+YM1ATejv4DvfqWX+OvTv
Uxc3j/hCUXuZw5psKYcn6bIC/Jyh3+nJiyHn/lBDUL02ih9xYd+1jQw5eaW87g0iOU3e35YK3U4T
kGy0Bx60a5Nt3XTb3KCa00TRXYQEpR+38ndm8qPRSNuauCbhkytZ7U3dFm/21F0NfDgM8Xg9lmrs
kqTbowZwD8zC9ymFyEgK4IVk3CmydWMY0TrSIuR+5GIPCtrSVwcV8ZFi93vCo3upApoK6LzY6TtW
eJxXt1Ez4AmTprfwqKUT2sMmIc1mZKaHNOJOscPvdRdfyk22i/KUepnc5hDA1lm8oT0C8U7KQO0p
JeFVr8nPjZXuq2jY902ORGdkET+cuFNa7MgbtkmSZF2XylPIrGepUDZ2nYOvh8sXSEs/sLbr3arL
R0cObcnLo/EJr/OA1vHkZjnEny17XVvx3hjse67Xj7GuVyut1sHsp9rbrrLWIdMvZLlbt3G6zdKy
QR2qJAFRkddhkvkcjdnOKFoAV9R7MKevorG/1QtVW8mg43LUvtjmhHujlfqSzFDYGuO1HWdrS2O1
h0fu0WRx5oed+jQlAEgx1bVs1HKGon/WS9nTs9qhhZa+Gkqfgu4TeuWT5uMF4dt9vwViFKUZfZ/2
443WyM+RVR4m5Et9uctvDQ3kmQzvlJJnl23bbcI4v08BrKUtPYZlmLpDnT5nU7rpUExySkYBwoy0
awsd5m6fa68V027j3LioE/UOCIAVOqA2VjweQLxqOEleMy8Z1bUcpY0D3uDYTTpsSm4QsKCmUeKW
KfZRTpvHnvGLtoLmoMJeSMHWVWxTt+4r+isy/b/kHX+7yp5eXv8/grf/r74RCXiEAkgWfOEPX+Ma
+P2ruugpe3n96Bf//Ne/fKFOvuGFgxKJhkuUvGPT//CFQMGDsxvwK0QCQEMh2vnTFxLjG5hdEJmg
X4yIVmMktf7whUT7JhhpBTYd8Hjkcv4W1h3vx5MACCBmPMuB8QScGe905E5nd22eo+lJHtPSj+Sc
XOZtIu8SKelejHYqTdfKdP5TkpogljvdtwrSvoRRpuziKmx3WqIjUQY/qyTuiKDxErjPzC+7RL/T
BrUzAXWW2M8QTWleNTBw4BQmdYa6GUfknOocKcphzK5Ku3BTAzSBRadBnZ2RA8ttyS0GxDusKplv
J5lUOCTW6J5L3fepZi+ZEU2rfMgSVO6GHm0hdpS6039Td2VNcuJa+hfRIRZJ8MqSe2YtripX+YWo
KtssAoEQi8Svny/tOzdsj287+mViJqIfusPtJCGFdM63nQXjFVfuNEc4hi9lVXRfmfLodl5bDIkl
UfsmRrZmZIiCbIykyORQLC8W1FziOyK69KXxkqI0yTQH+UPTaP+EfBj3pct78tFeBcX4PiLMqqWt
9yUH5BFPRWcl8N6iPS/TKt/01E7YdzQ+N6gaBqEomftMO8XWYUuBsaEBAY3cgjK7NGVIt4ODhL7A
h5pL5usM92Ff6DVB4CkGmaHhL0FPFtN4YHM1J6KR6MhFyd8nX5RbJwy2FGnsN265dmFmKXX6pDS4
yzxwxbEfQtFuiiJqb8NGmJshIOWG5E2394wLA5I0Ig0R2r9TuMxHTLPJ06Z3iveonvxnS629OBJ6
8Clsx1g2w5BUTcF3RLYmxVDEoIlLwckXjX87tAZ/QoH0ZhCyQAvW12vWjRRTcD2tTz4dx52MIr3D
/k6/cnoH/1JIYK4JO5u4HW5Kt23MZu7c1A6Gb2RVVExfNcbU57TmIGpUsubPwYT4D2e4rF0v7/Df
FFHwYQzxPXv3Bs7uardz3bhc/fAoMNk8Z22f+S2dvxQQ0n1hJem3vi2Dd0PQR+UWC2qBnLNKx6D6
UDR1X8ZO4GL6ShnJAgPG3BrpEYrN+xZpEQvGHI233Ze5u6weolyms4QrSUG8qLtYDN54cGi7fuyH
Y42wSderdlWJB+FNGGIGMu4L7AAppumY1FTUPxtS9Jcgkvo2Wg0GODWh76Z1WONp4IkHemNrcucW
o3rzNKsfei1CnFEGVT5MKM0A6Kdf7gAY917iVCFmYXr+68AqlvW+qu48qyd6xLoPgX5JR0MlLRV5
WCqpzpC3w3Lq5e1HY0PxqC0PE3dBClfv1dDUVrkOkI/h+nBp2HzKgr7IT0WQ21fAyiMiViJIRJkl
cEv7RegVqa2CaDMttkF4WA4mP7RQI4Z1OLKtRpBwP1KSNMY/2V6VOwN49UhJrtPOE37qgJkC4Ak5
hZyr6uSoOt+5Jl/PXdTfNqrdO0H7DAnoSzCWzqNmGDIA503czuGYIpnig7EIAHemetP2k78To1w3
BmWKzZH4kSv1YXV6iEicbhcBNMRFhI8QUm39xAPIsXFqE2UBNKgJY+o+wpLduoXrZQq9cDZ35L01
4zNEZPZUaKBE2BCWB0I0zVQ3m4TYWm88UmHfUBWyo/xVQ4/vkEyQ2vsczrqju3IW+ghJvB7jyv8m
Ey/X8VzXMMTGsL62a0LZOj/pvC6QY5M3zcF6nsxGIDiPgW/p6yDW9sGbB7ZvRsa3Pu3t/dxhPwE3
SvjXQDsSE4bresLXE55OqorPRbIsU3DrYytIp6W+NpEjbBOt1wTvesjnR29U9RcPW8oOjudly2G1
eC5zyIjAGgeJ1RgYOusR2VdDe2WTMUe08otuV/p6PFRre6k8T2XKkzR1I9OyjU+t8zYQU7y4sl1i
328xJq8R5LYE1XAc17q+iSYnvO1E7wOfGks4AQw8capaMGImUBSqea8524JxFU+TEyUew+fAgIIg
QqefNwAn2IduGVkq/YpueVCw8wKbU59UIRtNXAaqaRIrZXlYRLguMXeW8W0th4nEfJhWssVAkDEO
UGzV2057atdole+XPOj2LGzXrSyH8X5h3W3JOpG2E0wdqhkoFPzLotLOn/USB3Sl94tW0h5kSfWH
68iGOu4G5zsZ/o/qqf9vfSQGY4A5AXP/99VS8yqLV/n6Y530w9/8XimF7l8+Uhghv0fsPiZAXpV/
37tGzv/ygLwBIoRMFdXUNTPjX12jG/0FUBdKDRpciUYM9/p3peTSv0CsAdQCuXN1bvyzSgmf+HOl
hG+FxhOoFBraCIjRryByBUxRw09XbDQZ71HzVLt2RMXQFXTaoKVcvtQhigEHxOhu6lrMtzaN3swl
83dsbf1N1NWSZFDNEIy0cBd6p9kybtw1l/tx6JDYjGP6wnMscD8s+N4B1bgZERD1efByyNEbg8OQ
m35801VO9LlGGCGJB1OxZ/B05dPYS31W3YARLJM3VkD+JxIeuVnDPfgUvCqmwCjzXV3DdiWKZUgm
lFtIQJPLe16tQ2ZleMRk7vkZs0bnhHa9ByGwy6o1ni0PdgMLgbU6a49kgCEY9ovu6kfZ8gDhkUjD
XWOvMdGAQzR0ZCKjor1B1xd0SR1gF0lLJ6LnKQ8ruTWQTDxK6GZewGoj89Lwatz3UZ0/kLEyV9Ef
XCqgy1l5sWLAKJvJMayIx9KvbsammZ8GCYNmJoaKHA0BkTQv9gJD1ryrXL28d6RtPzk+3nI4h7W+
GYVx0FrKZk4s9OFPOB/80+j7zsO1gHl2OokmGpTLvLeAxsGHF5Bj+EXxGePT8cALZq5fvPE3vcB3
n0oJNzLopG7yuhNpKuyV+JnlG5ugwdHIThniuSIeviRgjpj4JSyBpHZvvDZCgL7g1qY5XFtA+kA5
JwVl1RZxnQgOtu6wD8o8TLHhHIA0k8wDN4lokKW8n2DPjJG6MUNorVZ5ah1a55D0rctrUar6sFi+
nLGgJoDFLOydLWvnICsaztNyiFKMcOxSQVwEUq3QMnGnrZ56Dah9NY46uk7X3DugYZI2NOoGgvZi
27UoRpxx8W/KSJCsCWuMx5tacsQvmu89R6tNuwrySa3reiiDIr/tfFmfLSaIbYZu4W+jkGZDfKP3
ovNKkG/hg1JLskQDkqLqqbwVcC+gkhn6x97vEG0zhcFr5U72WJHhavsaIFplTezzQX8kpH9pS/T2
LjdzjJ/pSUfzVMRyGmWQ8YhWH1qz7AZT3/bg7KfyeqpsCo7TQMgGNbNBLaSmftpROfZ9AjsOKole
F9UD3gN+hoGA3UeCMrkjo6kPUC3mzxpCu4dgBO2IQwDpSFv8TxWCKYwPrKMC3/LBU0TtBNbUheDx
YSzoiDljEMdU+zbye7DFGBcNJjcMLrQN/Z07KETu2xYdE6i16iuZm34zLFC0x9bk+o00bXF9KcPo
AbL6PqnHChsFWIBhgZKB2Vv0P+VdoARLeZ0TN/ZAoN/2RmEykB2L6t5ADo9a1ZZtBpPo/NJXdX+p
qmA5WALlmCj8aogXjAHAJzUqbebJvY88xXfhqnywmT2dH8IIkV5Ty5cdW4x9i5qqfbCj1w07j9XB
G9Z39bVks+/HcGGrMJbWK1/dvAmaBNqiWSI3k/ObOlAys6T1aOzXra82oqvVdimgJsOU0rzcwoQj
b0pR+w9IGC0O+UC9D6JFvzU4CkIDPBR2W4KKa1OPKRcd21gE24lMxc261O4dRDVsWy/VeBrLvn2H
FwWJTCT3vSf4MsZTA7I0y91V7cDKVUe3bsILKDzom5vBSsTi+zk5srx34RNZiiN15/rkhgKoCmSO
roXF2nUfHMoW5JIwzJfC+8svXIztXTgU8Akj9qyPkWXhlwcw9vyxaFriJxPSAN4XSK0SDJjUCSd9
rZKBqoRN4aFWluKdrzs1xpGZhwz5nwiEaBelM1GF5cEnTblbInkh9TAit82hTtoj2B39yOjuTOi2
d6weYd/Fi5tpeCy28BdXMcpV+UHPPibO6wqj6KvoZq6r4ixMG74LP6rOS5GLjet160EN43wsWOvt
OArzN7EqcZ5nahJkXSHsGqKHo4Y8F31LwU6I5sb89qmeEuxF8iitrcG50WnJeNu+uRrYaeM6ww66
GvbRKdWGhdPHmjX9Fq9+uXcFy0rllalTi/lz0FVfat0DD9COTcrGrZK5cyC989WhcgJ15SGDvXSr
G88JeEpz5ty5juQ7uxZyXzj5gRQDZRBeG5KNjWOfLeq5Ms7dYrjzctAs6TVNJhsCL11l87C23GzQ
+4WbruyfG2K9fdND3ccQW1A784LJJQBFwF9Ek0iXIlgi0Hmr2Yx5MN+7c1Cfzez0m1D042XwvCMk
7Z8m0+8CiUFyUgOX0EZPSWuNewk77+QG4xpCPBMSxGLCqSviJeqCtONTffR8GYYQXK2YymRo3mzR
GuJfJ+R1bJUPEFnkU53k1CqbriUhSLyFrakFBrn0u3loXlvbtFeX5/TiN72OEoheq3Ntxxmlq6tI
In1H3asRvn6o0zGkbIBdE1Y6Mx3bsgAE4LWQoGm7+vE6Of6XdizmKsMRTwUaPHR1mjhFk/QQI85w
ZmucA5WnERBtPQ2H7trU7F12errhDO68SsAQ2csmTPmCQww2FIC6vneG+O8GtwVgvKC2fvA1URhE
H41Ll7j5Yp4gQfscYbm/rBTc2jKeaRlOG6FV/YoNUd1XDJw1MIPWTwYMHMZNdQqZ+oV3V8/V+uIU
imQFb8yh9odoiUmzqoTABpagJ13Q1wr6BvFX/gmSEBUX7miy61BbCHYcvhkg33/s+Cx3BUNenOb6
wIZ2uu3rvHgStO237brQr5gL0zwvc9BvPL4CvAgb0Eu7ZiyG3QIXQB9f9RMhbh7j5WGXkrc4A5DY
2Yj5gqz39eChIHuqEBBwMNoxBzTgReoroLB9S4Hg9Jye1ll2aOW9CiMqBjwrGo3ru6co2YXFqFOf
rvlGtwqse+tSROHSLUzPj5aJNR5plXK6qKT3MSZO05STJQcqIBW0B+2UTcvwBdoa1HMdlqIwLEOk
aRdjI07bcWnTgDkp8+yd4yv/0HVLsBe9pbuqzbtXiv0s0QFKCkwZGqoslGTTj1WHEwacQz2E4R1b
HfdU5GpBu63zMwSOdQzDmLfpG9mnEBEC0PO9SzFPR8+zX11XlxhFhmMKSB/q6s8TZqEFK4yUoOj5
fIlEF2xksSi0iAWgLKQvE73gVIkGd34Y8wGSzWBqElMZIPOuuZCiBCgTaYSVlqxO8xl6V71A3Sdy
h8U26KONj60MpIpvXvCX5lPV8vUNAesmy2tSb2DklCfSC/8jnneIrFg2SZH0fcU3fSmCjBbE2YGD
LQ885/yun3GW51NPrkCnuAGC2VxsvuZ3iEULTy2R4jSXjvDishcURr0Wowv6vhxO6ENaxEF49MuK
rjgJxlze+ObqigaTeZiGhn6Jyjw6sykK42opqw/+oBRwERYsca1k9eK40Opg22z2ahVLClPSezHN
0Y7LukmLoJ4uIzIAXoJgHDNZS8hAXBz0qIt8aOB7q0DYDJVf7bu20IhjBGyA3QMSkWI1ctMAZN5F
wMv2Dgz593mNyQepGKZDV3GMsHIiefCNsE+Lr+WNacvnjvH8luS9eFlIqHY+76vUCn/rD6jBbVGr
DYgKN2sHAziodLvLwGucdH1eZD3qpkwCdU6niMET2Ar6kaCVwWMO2xs1YcND/dg9lyCQP0WyEQe3
gOqEDjo4QZLTQ8xcTFMfa2Ts3BVegzk+E5syD6DRO/zuImEVzr38GxBl9bzRHOe44bw4dlw9shFq
9tDJUWW2jKQTCqJhKPZrIbZtNIIxb5tXM3fzLU5UaEV9lLwpoROYFeKkkJT0KdosiEL75b2qlulB
RH17qIfFYlnPmIUOxc6Bm6nJPOSwp6YV+Q560iQiPTZI1dR73nxeADp/BkXkg8LGR6GEJTFZmuHd
OqU9NjOD1hQwsdh4yMbe5i0IvLBD1yfXBY8vWDDmnYZ2u5ZiuF0mKRNgFP0bwYK5TMKd97U3ArXz
ah6j9UE5oSJnN3I7ntuIlIkpKvsBvnmNeqFuXgVCsHErfQMqfS3f0Yx5+5kOgB5zJ4jnaFSPjrMu
92JewR8q6bugMjvnU8ujaaMq0u8obHgiriI4kBMAd2h6xtC9HYAQJ1AWp+AMuzaZo0hswt5ankRL
xyBcUHOV9Bq/FzSw4tlKs2BlLWzbOYB+ZT6dfadMIHGEsol6McwPXTJX4dcIBf88RicjI3w+AkoM
aK00qmCK5gs5CDYQaDTbL7Bk7ZYieggnSJxA2lW3iMF2QJBJu9MhLzY2GNR+hrQI+Gk0vijSza/r
7ILQ4zl7cqgXnTqYl94d1EwN8lLklMwDjSA4KYIsamcOxrXpTwhfaF8Q2DyhNqJ03xGUtJPvAMCP
rHEyt/EqAicWNWAJXMeclJTY4lXVRlvPL2mMORcg4Kzpwk0+1OE7iSwL4lxTeFianH+KmMMQg0dC
8dSjRMr6yEaXEUKgZ2XmamvLvLpCveaVybLF2SGke9uAu8BeJte7wnHmg6CruXO0hpSLLmKGS5R7
WS74ul+BVNxjStTwWtgcNpBh6eF+QAHprdrfc4tJeUwswzkcPQLP6QiX7DS6JPVy1d2NdIQpcurm
4QtZi/nBkWzhsZ4DfWa0Y9kyWR84uPXCF3Amasu197USMjrAMI0ILWsr/zYsXILMGL96wsYxJgPR
U5n2Dp3Ohq/eYcg9b+OAXn+eqEDluvLmFn4tFpdj013yYaYXcBBrE696tWlXSuTbBKAXbgUf+xsU
13UfA6i0O1Cn2GoUDtH7olNDBHclbfY9g/RUuEg6qHvUsDFKuHbXwvSXRuhiTl7hFolqpH5kBMRA
ByMnsFBRPAV1WG3zIffDOFrner9IUDpUL+sBasn+oNS6PM+rPz9EqELvwOriNFlr/6n1THWI4P54
KyA3PVX5sl6AIfZ+LHpSnIagdkEhzCouXcliWjd0DxsTWCAoLL0OsS6Mvs6BA/onEj55bZkrMHuP
r+ZjIGYOrKWONICHMSAqK6JuOjqrdjO/C9HtqtxZN5aL/oxzvH9BYkn/NHNFs7UP0BiEo45t6HU3
kEaEj4wLfggHamJ3mmm6OF57ocqixKpHLRQiuyuEpXLArxRZEDd5YLztoN0VExwXwV5WN0fuiwZ8
DN9hc3QERdVZ1Ry6hSlQGVd5fVtrhsnENnztFyAgZe1sV4BWG2LRg+M+kOKrWDx7fsLyELurWByh
E3nFHhADgxnOY+SmoMnaR78h6tAJPc2ZXEf25gToL8xao1yKBGMVoF8FsgrypJwkVQFKHWFuG+0w
86HK6+ZcBRhrTj0jE2oC0I3fAM1/hN0+dC3++VX881Oa238UE/0flAhBnHYFWv+OBJfyi9ZffqK/
//W3/hX1Bkz3vyVAcIL8N54LHd1fvksx8BgpKwhU+JYA9y9AF9Q33ERwFAVwAH9De/8N6IL6BvAK
/BQgFPRzoNT/iQwIVvKfAN1rHGoE0wxUUJhYDsPkr84RbgccPQuVewdkjdtDvJ0X9YzefFkwg7iF
6Sa+Wm6W0+hZZNBqVCyuNv6WFznfqRZx7jnNdZuhPHQvWgXswQgiMqiNMVajYJpC8OFnLTDE59YY
pVKLeSuvUSHdvdeTJpkiuiSgEQFi5fzzJPsR55SGtbmSRcpCvPNuLspkXcdpa2e8ZbAhBbBzRUZv
aKnapJGhAIFsu+egV+GrHHS7n0yxbkjFNpMG/kfGmSRXSODGHfJwJ23VPHilP6M61wEGHcE9jgrM
ndTWm531oOcmKtMCooO3POQgRQ0sZxgnOBTFuRvs+CjqMTyZeiX36DhgyW74HXCk6ExqX6VhWxSf
mhJbE5yu827F3ocABoVKuibDduC5hOkkSMTgY8JL33FoBz0Jczrw3nWa3RvJo0MhMeylM+IWSWNO
zBEIF7t2CbOmANc6CUU/DMSX2aICkpA1CE5RDZRx0quzw8bnHgJROrCFyz4TnkImOvKzkNIEFRUA
ZV5mKnQAqoIle3AxuCe7xk2gr2npNuiRn+cpZEkQnDFoADx95pWTx2LyHphpzbvFRJxMLzVwBy70
3SpyfJBlzYZNnUmd3tj7AHvf25SbpJf2E/AZvYVWst5Nc+FtfS/Kn+aw6jZ1nbPPIRI+7HmC4eVc
UJznDSzPqNnM2GZh2yAlqwzDnWbDsFHojVOLaIwM8JQXFxhyFw92iN7CQS5fi8VGm5VIg7kGeSsz
vDfBXWAX3Zxs3T+Wk1s/YlStfXUYFOZILaPkDOxpPoKvhDyhJfiRq6jss74IETPjAYEuVxEekOuA
zgWK8jNitR5L4/QjwkACYGpTJ+5Mp5xDKP0ZwPYQHQNVsWv+SlBDJ+A6Ld9NDhJfN4MW6xxHUyBE
sk4GaVXVuqkl4v7i1QyYOxP0YeK5qkCIaOe1OzshfVau0dUVHkwEIyq9CYEEyzp7aa0K5G25qFmM
t7a3jkN3EVXiGjqnzgPzXrtG8fyk/MaUx95tPrJq4PdtR7e5E7rOXldTkHvbZvRrnDxzhKb+fQ2s
ghcA2rYbKM71LeSmYfseST9fTwgLimU4To8UmC+qXATsTFkj+EOQ6zoDFe4CYUeRs3QcmoAo141N
+xJRab1x2hpGaJDhuz7gYnj0mgVpXDhChRzLVDLe8YPUNESiYEtrj9xgo8RzbxERvclZLdmQIeqN
vKylWsaEQJZxUZa3/OPVwqWGDDWjeydNNOWfEUak0XuvUYwdDuVE4AQZpOnIAcupiEMMCF/QVEMQ
gvK5gZqbjFH9xh0IIHYhkIxuTztk58A1NwEKm6cB3rnclFMA3LCNnlrbUzQO3L0KWRAovnfLEQS0
RM19K0cefLaBP4qtl5u533GL0IZ0dio0CaMLp1wmqcAlIWUfAMUY4j4g3h0tgtBNUaMR6qst9j5c
cUS8F4ifSLcl9IJV7YNDgTHshofW61hiJ1X641E0CyVp181OXHDDi4yUkt2YmZkNhasoI6TByJQB
GP+1D8jtQ7OE3nFgjh5iKOMAlUEHtGwht2FnGSECU1QR3nuAcikVTTAmCDLj28n1yq3kc7jtykHc
Sq85rUXk8nhwaXcyJS2Ped/zDTjpAIAywDa8VNDJqxSNA2Zg1Mw7hHzY0is9j3e1xv5VwPk4FAgz
3BBekQ/XfMWMeXp1E3+hTswcKS9IUYS3febsMjI1v4DgwVwoz4+OFnlEcaPQqIFQwwDdYUS6w7pO
DYlbFMPvyqo3nFHwLvkB2ywcFRl86yQEkabIhwIl2sYg1uyRBoW+CwInx+Egmz3UPPqmG0OEyziW
HGZJ8vcVNvhbm7up5qzYY+vMdy0+6llwJIrqNgpfZleZDjlUXr+rqTJHvmI45JWYjQsFQVG/2PpT
6fnugapuvgQFMFUIC0CNkLVORr90+7ie/SCrAabcsqius1JEWw0Q6XHl6NAsmzEkaZDrls4tVXHt
LkuyamdG79AhlBdGkjodjBceKx9bPPKpaNoPCKACuWA+GJj5Y+SqlHHh5d908hhage45C+qoACkW
hRuoaSCzd5egxNa4Bs++rwachTTqX+fQG88uX90vM8i9DR1XwEtujiRCrfyPjsH1vKiDndfVxaau
euDNcmwugizqCcybOiOObrgFgxCdQCHLZC1lfRKlqYDzlvNFdBSaD69hiDKcP6kwqE4WDdJHpGuS
S57DWzGhVEYl0KLNmcKOJF3rk4s2JfrrCm/+LdRQZht5bHgNOYZxayZS36zj3aApFC5BGzIwTzq6
E6xcwXqI7m1BQAMoqxbKFNuRfUmKj/mANBCINaDMkRz9pmP9rPLEEMbEdZ4NwiSzpezUGW23PfqO
rprr6a9SgxSUNHDLoI6NOz463jSGmBR/xZgCbjIkFWBm22xYhNQxwpM1CpHIBCBsRGLQVeUIYSpz
C3waWUKItPBSD/OYdnlFXz0wVycTILYkRpIIdoJhENFVF8RsyYGP1UBHm7hogQM9wArUV989Dv9r
pftPBf72S3cNQf4/JHN9/48pztdQi/9c3Z9fm8/V/EX/rNnAX/le2nP/WtkjRA/zM8lPulbuXaOa
GUHswVWfCrnGv9Ua/C+k6PjXgHIfLphrMtG/i3uH/AXH0zW4hF3nkCKZCQKLf6Dy/0XXioy4CMQP
ktpgIIE+LcAX/9EzWSF/oGJ6JGk130fsHq45mZARVk63aSDNHwYwg9Ef0ix+djNCxQtxnOtBDwNt
7vUGf/FY55EpZRcVJB0Vyli3iSZIk7wx++FnuP3uU/gxipT/9jIBxXQ0NFCQ0Vz7mh/soG7et367
lBCrhywGkZX5+Q6HnNHZZAEovnTio2hQeyS6Oag1U8gnBT8qUofEttgD53MThwMVvvQO1AgwuScj
Ti43hss9RHqBl6wY0WcSPaXgb9oOmc34Bw7oODxhHCPYpS6DuqsHPjfEzIUyNynapH4Vn9HcdAhm
wrDWjMAzilqvTe07zqglHpe0LgDDz6gx02o98ugkC6j0CmTHgYhKe5HxeSfWNE/+/mn9j3WA3wT7
CxrKa5ot9a4GsB8e1jJUCtIHrAPlQRBAkB1XQvJ4rOv5XtAG5v+1MIld2fdN5T/mxf7uNwo4xkhc
J9vC3/rLZXGiUdsVuCwpO0ghVtQGMtL9H1LM/Kvp8Acny7cVB4Mcbgwmayw9vGo/3t2sPWtUAI1f
yffzkCLBLJDbUp9BQMbd/B7AlYpgZhwZrXzSzcWlNy2kRj2mpGP52wSnsgFjuHcfVAc26XaIPgq+
JJLccO/gcgS931SzgdUi3xtIpf1H1gIUml+K6WLE2yz/8P789nauGi4Ms3eRAB/+4rEcsOGbltck
LaBMZTddMyW8qTdlcVqg0u4qKMVrTCvH6CUwnKnpMGFtuQXhkHCsZLLrwu3U37RkU6pjs77S6qtT
7mcVpA03yQB4rzg1g876ZS9UVk4QUlyAAUK1DxWvSRdxx6YN3DIxn/Z/vwh/ttF93xiuob3YC7EI
EfH5888EUXduAJitUF1QSNkV7OkmNHCpoofMAWgRTwV/WPe/mOi+XxNhxRTmLg6L7TVK/8elATax
LaVHV5BGHoxGGEgg8ktJg9NCewQ7KgYJkZh2XYTtcOr9chuu/8xc+e0rYK43gwsMKTi47182qs7P
e456A5MvOeSlq3fy9ZC1Rr4vdiTbv3/E1xfqlzfhGkQMJAc+ziuc8/PtBg5Hw4h+Mw2r3KZmipFC
xzdh3pX4vcmfguGun/br1RBwAvQIC5W45Pr6/7CrWKiWVo/iQt7on6BuGeKuxmQ2SF4U4PzhSQBC
roXOoIb+wyv/m40F5ycqXYQm4ZD9H8FbAJKEGilusYYYbYFECdgQK/5wxvzmKjjYEbmFEfdQXP66
YNF8e0iG6rCvgACP0WIXGXQWNv373+yX3KBvCwTVIKSWFGpPTr6ddD88RlHBnuRPBLzO3GShhQSn
mcrMB6KEXWYM46a+QbIfTRwzFDEEaX/YpH9zNmACN3yI2DgDlCvXP//h8mu0NGPA5jWt2hU/FXlV
Y2RSYmfoB7S1hwKsO1bwH676m83gajbGNhAg6NX7tTKJGsjsaQP3dAcTxrb03DXRUZ2R6pXls5uw
Ov9T9t1vr4hdFdnHHiJGf036EK6C4tP0a1rDYxMH7oJNvERaVL62btI7oopXdEh/+HF/80JeA72g
5b0upIhdv9QPD7fPW4ixZmMhZrihAyj+glmazlH31UKo//cL6bfXwqTq63uPlxFK35+ulQcL2HiB
a6E33yy2crLOIGuK1WsfW+dP2aG/uxquhJkWqHGx27i/XG2EF6bBAkn/i7ozWY4b27Lsr5TlHM/Q
N4OcoHN3OunsRUoTGEWJ6HtcdF+fC4pXlSIZKbcYlFnVRPEinokg3G97zt5r5+JxXHBO6GudkuOM
+2FV9DMf49/NRD5DTnoYx7eF9P3DQMPO6mIprDTIeD11lhCBFYn+V/vifzyufH4l9NaWokFUJtzg
kw1exLSc4XvxAeZIR43i2zjm3xfUa7qqpWd2pk9rJ8gdg7AWfcs31Nmd3r8RbWpNTOgrfUffSqiZ
Pe2FiBNvyuUvC1wVuVPWA+03rzeTc/b77Tz0bt3ecD+wPGFAclxiZXv/bKCn2EUmdTtgpK9rVz32
WYnOBAwFXp7Jy+UW+oEaiGQqwzHuO79b+8c21c9Njk8zkt8Dc6pFa4C+AyfE979HNMdm1U+d7MNe
+KEyO4JG1ndLlO8oW9Nkl9ZzWMEPqTastdsj6XZsk5HLw0dEWgYArpxHIUN2FpFrY/iaWufWbNEQ
tA61LCtVb1NRUy80UHYKR38jGSYY2iU/8/1/QFH9+k02AgK3v41Zpn/kz8vUY0mgTLma5asI0nIY
KNhIF3TUpS+tbVwvWHw3W5QdOnLxMAOXDkbZvjCc5CTpY3Lm0PlpE+DCySVRRd0v66zHHzYBOVtE
uiq0CTaokJcnybYae5g9MC1SuEThelE2ydufF6xfyOr3A9GSoVhyZNmwlqyS7wcAGstZLVJ78WWF
vkb5RhcFX9Bz3fxkzrgO/mAtCqMKDlLQm6GzfinNk56f5P4bEnghEGF/S5xT2tL+b9zb9Nq4KKZ9
PDl+CZS82onRzY2fxJzPTGEbMcp9lPgLqgL1UMdfsuXrmLyV9u2UX839OXrDr/Xv47ttC4mJnYPD
s/Hh2LfSashmXIB+1u11+ULi9mkZPxb7psQ80fVf28ryRvOaEm1dHCObW+uDnR+nJiwTrjDGqZu+
kP1FSfFWF62bDs+m2A3Ws93sK6619a5ELu+ELbrRQ2m73eg3hSeVbGReHLTmTTwF3XCo6ZFNYZQd
Cu2SkV2JWyn+gddoVI9a81JXV8ABv875HsOhZaIPusWFNye+9jx/LdRQDE9jcl8UJ3XYG4Imk2tC
WvpuJEQl0fL3TOktTu5X/aChLUs9RyBsdqcoWO4WxYtXqlz7SkbZbdwM3VEdXaV9rB3ogIyrh+kV
n2qZ3uGITeNdXqCI9zfDt1vhm1pPHMcLGlVm2K+B0/iWE3LNNrRjE9/aBPxWYVVhpZoerei+FZ5t
XVojCsZAsg/bUZRqZmsd7c61ZXhpfRvMRM/RkBv8uPbHV+XSiDxTXMtqWOaHRXcbwy2li8w5Zcur
qdwkqIXxY6zj9zL5PqPiJmWkuZLXvd6FFurXeiIoAeOrrb3I5hU1dOrMNpexIJqP7bBXDD/SD3Pq
VfaZHf7zgsntCYMiUF2YIFx5388XWHFOWVkcmpIaNYaiZEeOhFmAk+5pzApUlazrZ/bETzsvnmi8
15x+KemQgfPhRpFHSt1183bG5394YEl1RKFyeW41/MCY3pZDTr6QLSApszPB4X//avBdkVxI1uJP
43VBi8b2TPVWi1wK5+srtFlb/tZ0D4u4m/Ufmv4T0SzN273dYP+jptv7Cg5kPCx0WkZf2IHU7AdI
i85uUnYWnAncvqb9nAk1rEQwjs/JLRmj0Z10LFGqkUAaJLdcWnTVxf26HofL+MK6KlE2EidxHK4I
OiMCquaHt56zM666U3uv0g2BoI9fNfVBFta3lBRqCr/KLj6NxSVGi83uVLoHjSpu5Rav4/Bgp/eV
o7nL2xrGclC1vip8qfaZ9A23eGSL7pQWnmw8NevrQKpPdKR9jmXFXk5pf8CA7sTPXYdHe68qgaPh
p72nImBbNI+CYd6J1R+nK42I3Yop4iJI1+2Lvv9qeMtwG61PdfFY6jOlaor9yje71OnvTxeDgrsJ
VZYpvej2Xm+utZ5ymFn5XXszlhdoJS3tNl9+/Hnt/3TW4s6IkJsaB0vk9s/33/dQD4XVtjrft5m1
vpGOr0ZHx1My9OMaLZH/z58GfRa1BH4q7hwfRpdqVjqt/mnxq0nDjUUVb2pVgHY9fZ7KPptmsFUy
Pqz9rPlbbACgMhng2vuX6/KeqNkYm9Nq27G3lCNSCM3qwnzNr3SM666ZI863SVSLeuWe1uQ5eNDf
zFqOyZxlcQHz+f4qi/x27cispk5EzvvOq8N2XqSZX9FaPDNr/+Y73OIJoCYSQsKH+mGLUwuHNlYf
c7mx4NGvnYVHuCItQkHwZtnrufDNz2eU7VnUcXQDRAPrxftPNWtrOrkj+pOuNtt9Jl04MhWuCFkv
PnsfYAo7rE0T/58NnS2dh2I2FXkK8pvN8/1T7SZaWwMxta9V09emxjMo21fq+h1inHRmlH68E2z8
WvCnHInxeRJf+mGUZgi6Y3OqqTgrjrhi52ty2p5m6zxqCTXu6GJMyeTV0BT8+RU/bitbwR6SBkEr
5DwgQ/rwioq0aurcYErPIhbBthTolDGvYJpHmkOOjrziIPjzIz8VPQD2AjkiaIpAOXCO+ocpoiWy
QsKPRc3baNCES92VPKLun6DgCykPVmIacoh7OyHaAw5H5R8OXR5P9iZJV0ivaY0YH5aftJDiGtxF
7Tu4wKxsIUav5kTTLZQBhtW5+/Pbfpwo29McWtQ6dSSOuR/3bRq0ZlKAZ2exj0Ug6xgrWgIUM9mC
uASO48ye/en75AcyR9CUUT+mmfTh5RpzHFaOl5Uv2zOhhWrLdIyM2ifoEKZ2I97ysk7PjN1fBZvf
1zwb0wKFFRUANfUy4Czv50lq9KRIiaj0a/sGLreTwwOKLu3u0Wq1a9FJrtxwjtsyIavQdhavaQ5y
ecm/jNLNOn3L8xD1EgaHVf6WjI+Z0oRSHaYA6IzmUtRX/LnUWTA5XETHzdUOk8+FkiCUR36GRTJ2
HhoSW3AfoiXnr0rwNJTocq0f/+F3yXtCMScfG8ke98gP72kTMmwAjqj8penuo6kDHN/owmvmGtm+
2WhnBuqnNYHKCoNma27g4YZQ8/5jnadmMel+w+hQuJwJfJdJ67hA0NWgKIo3iHS1BwL2Zqz0mz+/
6N8+GUAZZzELSd5HKv0KeEkZkGv7S5b/TGYF19tkGLAzE2kHzid0gLTYOHRX58yDP82W7ZUp01HH
Zssm8ev9Kws1zVFQZym9Q3m3yLGgmm1xBVoGx2vKc0XeTy0CGu/b57olPCL1/FTFLgwiZdE5gEQt
etpHvd91prkv+/lgTOZyqvs5rJwRU+IqECRiHvHt+Fwl5FfB+v3s4QhMl5IaML8LLZL376w1FvKF
bp7J3ondEtuLjMBnfFRGzogqunM9DeTpsdzLSvwwgkQu6HumBz3pd5uMhblTizCS8+MAtDfHTnYp
OYi049ElXc5jglT3Cf0iYrpk88ZpD1y3uR2WeSiUyGtqQJZZGLUvtETUnmV/+5NJiPDN6yg7NFhG
ii9TGg7OyEkVR3LDwy4jfnQycEL8x10bvhJj+/ZZR2gdUuF//2mMmWLHZWQQBVCdUmWGp2KUw7Hg
eoDGWvEmModrURt+Fxu39YDLXTWS5MyC9vG0sd13OEPR2pfRDP2CT/1euZUjIx0QogtfGQvJXVM5
mG3JbcYvm+zKS7slWGMp/POU+zzy2YRhYKm/urWso+/fu7CLNhu6VvjrsPpCCGSuqFa9WKdYoctn
dglaC/y4d4NOowBFCRfhAo9lg3r/uKkS3TqBCvHlW+21vmNtkb8YaNCXII9vI8uPloB/lV6r0qMX
YXR+LXB8Bahd5txDkwpYV35cjzGAPR+bchldt8YP/hTzk3Cui8XDHWIroYSBzupmd9BeZnGyGEKS
pxoUPg+b7BL2TxdU6l29fJ31PfHjbuxQuGbgeehzuK7wZwMdxsQe42YCN5/Xl36W+E5LmYSaQGCo
noXutvItsZ8Hv3f8XNtL6a6nwJCg7Nq3yB8zMDXudhaOPMR21Y12vd5gJV7BUDxYTwq6Thmak4ck
UKn2erZz9J0e/6jscG52VITXk8NFa8SDs5Wa1HszJvoa/p9XgMwyQhSqHdquji390PThoOwqGeMu
EDxvWKgs7hA08x/1JXSq3aruFnw4VWjEnjmF2bc+u9biCwWzuotlKblUT/Pz9FYezW/qjuC7ny3V
j9wIYuM6tlHbXgIgc8VIGNtjtLx27WOTv6blbSl5XM6VmyYOYhLpHF9KfVP2nB/J1Xpmhf60NWwD
R6VpBDJ96zV8WKGlQsEsE60MnB43Y+8gYNUsSi0aRCgFlNbFWha6l1rgkWR6rIc/z5LPZ8dfj0f1
sbUekLhs4/q3202KNNpWhQIDSa6CusvwcnCPXMad1BO+p0AB86nck0uO69adxrL8p1cCnm/SoKcS
YxFD++m8zAtnZhcz1KT+Aujq4JutuMeOS62ims887NM6xJGc8ovB3gS7m3Xx/cuSt2MNVq8NfqZ3
8b5foivq5iG+VTQnS/ESDwyGDB7EmdXhF174w+LAc5HwYIGhS/wx7BE8Ztt1kzn4ZWZEO2VUN1WF
qsJBy/Qdq3Z5hOO1KRMUj67+DJaEvHBpTNFzCo4qJce0oC6S4zpRnamE+rNcK/uCc5taeqsxJmDu
Jap+6RB5+EOnf7p6axwhGJzb4R7A60cNxUoPcJQc4EUjdI/OgOmczx5WU9q4PXDLeaqfpuxMzffT
sXt7pmpQQ996VM4G4fl9WJplQyxTP+BwEO26wwRH0pC4GFv1SHtFYlktz4mgPu0XAFzpZWgEplpE
n+jbPP1tIowRBD99RKhEi2W4KKTvBcAvexLSaVrahz/Pus/jcOvQIO7ahiEU5A/jMEVz3FtpV0Mz
WPRdK1Mjs2b6FY4UZJbwq9hxLjgWV2e2xM8fKmNPVtiBVXDIdMvev6KTDo45VTBF+UKh2Sh9gAhG
3hUog4EvIMvNRHlm6H8+EULepU5EZ8zcGoL2h7pGZfSK0RJG4ivzqLl0ZmAZjFQazVVEh0qVUspj
xXSRN+XoDkJtw8qeEo98gn+8zDpszZz9uaaS+PrxHidwapt5q5W+jMl6HvA9lE6xIm4robtNltsy
hGcT/5ex3v75y/48sN4/+cOnDiNfWCQY8WTLt2Y7CkYndYgLNawA1fqfn/V5M3n/rA/TpqEqbLGc
lbi8pW+LzVU/ERriRHw5w2kdLnUVg7Vi0Jz783N1Rs77BY7nsqyyFNDuRYf5fmSBjEbwDMsIlxKk
GQEy0MukKj5zf/u7T5JjPVcMNgq0ih+maLwaWUzwJGESJXLoVDbxP+G97OLUs43knATgb4YuTq5N
D8kt1WCequ9fKlt6w1nrYoPkFq+4a95qqfeWUYmuJnYOKBNBzZk6gYp0oB8Y72lQntmdN0Tsx8+V
X8FgAdRQoqM3fP8rxB0tRDZHSIPjt4a4VMKQ8RyhMqwuoyYDctCN6bGWpsIddOVFXyQikinPA4TH
ZwTq7rKjsOHxiC4QwhBul3HmtJMSsOdmJ+iJCvvzQPi8svGZEUnKQNuaEB/vXkIzMk1BrOonmXTd
jBjOYgAYZgf7xVxCKlWTC6n1XFzYp4FBth3htBBSOUhx4ftwhsKVX6INyXJ/MNMxrJvsG/F0Hsz/
JwIlzwUf/e3DNA76RD5ClTO3ufDbRlFHtj6MfZJjHe9idu+cTkOufBVNs+vppv758/z8MFSLhFlw
eWMAfhIAoyaSpy6hDTHH3feu7at9Yzs7gEo+cWHmmS/v7x626cA4iwLNpnn0/s0iLNSDVNiJT+ly
D4p9Z8CvcVXOpy5UuLc/v9mnzUhnrUDOzXmM/Vb/OLsWaUZqptDwaSnph1ZmgtRysByOiauU0NPK
ZDLPrFLKuWd+2IykkhbKmFINsSMUCWDXd3VjDkC9BIGaGJ6pXNBcbslmVszZUxJC1xIY4jlHd68q
nlaIF745S/rRinD2V5p1Rk3yafbwmdDCp05DG8eUP8rH5kVErH966nMLkHxRaMW1Onxv62hn1mLB
lZzA3p2aM6vMp8UbyQ2hmzoHLkYZ0Qzvv/ZyNjsNHEZGtVGKDoW0flc2/96fv+5fQpj/3iKIBVA0
Ew7/JvHfBvJHjZMM5GFwWjv1IzNyQrU4Dj3B6m02WnATtEcnj5X9Ii2ZLxzlR5+L50Vfj0myIP6e
1uagJslLb6TRmXfftoyPvxWBFBwIKM0xpD+sHFCTuimSkowKJJhEpzwNbVRxro2zA8Z7bKdfwT5f
puain/mqlfefOp+HSqWcwjmtHs3+XDVPqlgXdH0Y/+mwzzYiIQaDPUy3IlzqTt3J6JKx9M0+UKo0
WOYkSJcjAaGV0XXf4mn9cub7eb/V/Pp9yGyHksm0RL24scN/X9bmTJosucuJNNdBKkH1QebhS7EF
1gJH8hTXNfAg5xntCz6xnFryn5//fmr++/EUiCBhEsggf9QwppGQxzHj8WOPrmBZ5gdp7pHzyzdt
7xAkPUrzmSe+n2z/+4ncyLbEOO3TpayZBehhvYL43aoxBltnviY+c63t0ie2Stu3o3XQIsv4ayL8
I3PQ/2jaf+f8+f+N3CqxnG8KJHz4v333/svw8r9+VkM6LJuP6T//Y/9S1envHqB3f+8vLxB2/X9x
mqSpzWBkJdyO63+RW5mm/6KrB8We6cNY2ep6/zb6q8q/+I+soBT5LfRemz0f/NCQ/Od/qPK/DE4I
NuEzCo0jSnT/xAn0l5jqv5cNix6bilaTC42BNJyaqvF+ssj6mjjkJ6QX2TKHY51fxZWJT3YWzgH1
F5aXCnXDDM0GXQOu146ymkJEBxlHE0q4jizlKi7XEG9C4q5WTPaEWWpBB2usMsSuUGZfjSXTqxOV
4l3THwBmPPDJnPLE3nwz5EysTv9WkeIFY6hUwIMTMeYUMuZ3DPl+o3YXpH2QIF7GV41e1Lflhodq
s5n6Brg3hEGQg8pYRaQ3Frii7eEk19P94iQJRgLEoIW6qPisJX1nL1sHumgeDVzLjaBOayRR4tXC
CFV4XZJ9p6bEiUydGEIMCaVr19R4rX79usqAUhMW7YMdKSqBQ81PCxUcFSYq65JJ2V0rjN5v4f+k
ENCgdHSm6P0pXV/kUYmPfRKN0DcQQQmEc5dpA7TU6KTKH4aNRuRkipc1OTpZBaRzLuZHBD0Q9As0
YLKgZD+rlPHqZprCwQB0WY1XjbJUXjcUCMlAYR2yYQOT14CeSWnqlouxhL6qcYKccgsDfSwFXQrz
B144YvzRKyI7cWV5DCarDaiDIA0xe28bxq6aOy+9aB8quGKuAbkXCv232Zko+9uXq5o8RqpSeFWE
k1lKKW12prWrTJNeRH+EOuWTX8IB+a22eMN4IelkcAqQhtltK5wHvShuq8W4Hxfjy4TSDsXPW5pm
gGrHoQpKxHApntwM8DS1ZIElKxVhHTn4WMdQjaebqVHvJ5LFwF8V+4Kq8G4oo4LCEbF4Ng2HNrEa
hlpvhbIslCvHTvG39aG2EmacX7S1G9VE0lTqVdSJH0OR7+yEsNeNKehw49OiYgispH5bZ512fhes
cvs8Ta3mRvKCbmvF82vD6iZ39XrNhnvLyK/BdHyTZGc3LzVqQvIPUZC1x4j8Q5RKNR0xsUuy8lFF
RQnHNpE8Le+e1AHQgmzHurskw07YrTsT0kKPc75KABzh2HVuR3Jx8rGsw5pM0jiqn8QSX8xxe1zA
1fotgmRPJXogU2RSQZcnHNeooUwVpVlzAn2ufsPYO+wGUhgwEOiX8GaR7zIyZkmN2J/bGnsGbddJ
lJBVTdz/elxeTGUku6DeJLij8iOUvypsk/RSA57hcrHD07zRnFL4juPGqTUfG7XsAyWxb2uzhi2U
TzemsBTCCtN7OzbBPVXLnVR09/UwMqeciCiBIn6qkzIKmIi33BcP6VB5cYuDWICEtPPups8iHbcW
X1m1UsGd1f6kTHOP2BEbNUfK6lrOy2SDPZZ7iLNPeZqEDUy2vs6PFRq8ZbH3a1PQJU53gwH9fYkC
1ilOY/PzAlrW7S3Db1VG0jpeYvc/GkntFxnxgDNZkiABpiRMbNRQuTMXnhFNd6uq/FBGOWRDfyhB
rbfmTH07klNPDHkKtEd/cPKZbkTWXIIuAj4SV980kR0iI7kfZIDoLcRZf9Wb77RH76TYuTPgwdXK
6Or1iOnJkU9tO9xDxqSJF4HKbEqLYTDXZJdPV5Ug+dWA0TqNqemai3ozIRGA0ssmH9NgWLryZe74
MotaunUaJJGpKC7WAVN9oXaEG0aTnzjA12y5vOrz9NIU84uy2Acm6VfQGrGviPxHPWY3rabd9VF/
xel6V1HeyprnUi72hgxrruknRBCxc98o60VV10hza/TPCMbFniNnca+XvXOvOzMNB6qcoR3PZgkp
We0fWjOzgOfF12JtbBqEfFuuIkZ8ad3yfQDBHFgVyZ0sGKaNczyZEfkik5s56F/hJuq8aJmgutoR
ULhGNvllJKuj6Sfr/QFwaXo/UXI4pIqdPFeJJD0W8YxKnvy84yRGck/IhrhptAo8AcvvVQxRIVxM
mp2FUl/X6F5XWdxnWn0YsZeDZhWM9RhuU9YEUd313InR/OlFaXt5CQ6laIrYA+ktHSwxXtWzAR66
b8iOd+zRZRffkRwsh4jE5R0Z2KTlAgU9SRq/tRZJGpFRfbIb+vl1rVW65YruzX0xXWa0Nv20WRFS
Eok0WcbNOizcJ9DWygtgGrP5Dr7qsdXiR7gJFrtigx9AyOWERH8+ZXq/AM1ZcekfuIE+zU1+ZyeX
iqRemqMTJksw5KU/55antl4UZPX3JrmAKsmzvWx+0DRYJGn2g8CosBUalABLQvUIDxVhBopkqQA9
e7vkqg/5lTkBx7Vuoh0VJb26lefhkEZmTxdWAJ97gZ5Qabo7UcIZ5pfRwJbRTxXuQcoLU3S9hUeJ
SMBkaa6yQvvezq2vdONpwN4EIiJM5uEyL7rEHczWb2aIF0qYLicdbLzivK30voVxuYWIVPJzSq01
kZ71ArUuSPK2scC93bI0nEohP1QOrGhdCyrwHPBiWZ81r098WfsxIUVO6GxGCpTDxPEyynyDPfnb
XtSIwU1qcpXVOTRXWhPtSL03z5yjRCvHBoIuHCeIq85V7PSiG/WLoRbutuFpUXVq7C/T+p1AG1Kp
eF/9elbv7QJIcp38kNk5LSnB7rdKhzr7MdX1UZV2S/NdHZbrutH3jWqSFJG4TXPtqJiSyxugJKcF
GWtJjVC1hRtNzaky5K99TvoxfUnaKk+ULInD5NqliDttPjoVTIF51S/GSOzTKj/KZsvkX+qgVpuj
WXb7lNV/DqwVeuBKvz8+2PN8pybOrtBRvaoTLdgfEnIdJscXEw03okL0sFcpsps4mFPUZ4hc0rCC
ubuWugfCr8vZHDwFCuoqf9fNPSUBrxqvK2oLNAQr+WFWH6U4dOafRfM0LodEXKbJV6cKE+cybp8I
K3XUnbMeBlgrZccpsfOm6acTP2qR7mW3TbGflWtpCbJ1n6m7vnqI0PukSTCa2DVXxoDm05lzx/Wl
YfnM+RrT1wjVj628ds1L2eyFHBbxraLuagwu6x1nAIOgIfspVgMVg2v66qC/Ut64S5G549ls1/EP
pwDAYo5ue8M0pHcbH6rhS2L2uybCO6u5vXFYlssi25lO/ASwKbDmW1NquWbWV8IGDV1OWMrMwdP1
Oeh6+QSxz4N4t1ulPlimE5u+N0FEd2cHMbkqyhtB+DwH1hcp4oTgpHxHqIBl0V00aK2JFNhrejq+
JQN4pBZZk7VOtY8eZYIKUwVtw9BfWfmj1nIzQKYtFTBXFu1eRUHgZhkQjDw+JXHMa6XF3hnrmLMT
VT9ZFTlolOZrbxsnC+CnX/T2A16xhyETd5UMq16vDimKcrezprdE40PJUz0kg6Bwaz2Ci1FdOk1N
KlwMvBopxNcu7UQIHAxVwLwEUStflWYdeXJX3UNb74nJaRx3br+tK/O2Vjkto2C86B1nhDcEZzSS
iuWva/L/hfvq/3ukiv8xkI0S1Nau+NM19SERHVi09OX3q+r/+Xv/vqYCpqB8wz0U0w3ZjzJFk7+u
qc6/qOkoJI9glqa29usC++9rqgHBjtsr7W50b7AWNn/Qv6+pBLhRf8FXBexhU5JQPv8HwIrNWPuu
vEUuJtRY2PxwMOjgburM9/fUCHM7FNgp82yzSIN6EYEp1ctFMUr1cZIdLp4z1Z6wG25F+sCJTKHi
0TaB3RrV7VRMqDSakQ3NuIE3f+Jw+YSJytUn/CJJYz+nM8ISacrvsxhcDXgA+JJxqr5R3VTDaZ0B
Q8MRQ88fR9NDXul9UDpKFJja9JYqVmiO9Vc7J7lLR6kPd9fiHmXXR31Yei8zIfeWxlr481B96dp8
OCDhyQqSjQYRrpOuh2Zvym6cCz2IYgLTURdkr3GkasStw2vs6lW4wOdvupjrQN/3+eViNNKNIa/d
FclFcyAQjGqCzAlTf2uqpzi1T3Ch0Mok1/Dng9nY8sO4NCqZcoyN5XV1CmxA8j5fohMQ0G/c3S45
fcPDwerxnZrBbQRefyKFw7FOjmI8V6X5MFZa7A2Ujcu5lTynXAZwv5grWrubASIp91I1/8RE9gw9
KfO6uIlBZ3FAVGrrpixnoFwGdfHR+CmlHF7zDVNqSJ0BgyS7U9QMp93GzlCNIK2VPcdVw1/i/E4G
NwVL0CxeLYLdqB1i4lHpOBMtAk9HUZznFdUodLxTAi3QnZr4OuVi48YFC4/d8n9VMCwSOWkPg2oc
ohiRmqY1z3FC5YLTTn/DwSsG+mHbV4su56FcZ/KdWcvFQUbI7hOdppKGbim+lct0uWU92ptJDzxr
IP/ZJDF+khR548QtEulR8bSzy4bCRmMSOAVc+tAKmltUf9bKXaNyY6ykRM9bBVfmfBmbU54VZDCp
tLpqa9BDmSPMpbFa8utkwMyOF8huqRSnoS33ERugWj8i4ofRMW9s5NLsbxPA2W6DO/Ey76PkAmI3
npE0Zmep2izImDGJyOwjoWgDl3U2IAD3xc1W++zr1r7I0aw8j5JR/OxN/CgG8W18XPrjGAt1H03Y
oMgYvrTkugmV3DZoFhLpvTrJS97nd9qk/8rLSy+UHC+sMS4/5UoBukZJIbYL8YXF45b8Rw5CanoC
yWiFo2bd09VXLpdFbwIjWYvdPEry/RCXur/o8UM3OeiUDOc7NOLVnWOqmk3zIgPY80gbbAn0tbng
6HCM03W8UBv7oiqcB7NxlBAJ7iY5q99aVVe591GGn6iq0GJVAwh8b93YRN5s629lkhWeujJ6q4Vy
NSapyykawrLtFn8QmEyHbP4RxUgek6yJd/EITr8WxWtipYTuRWsoUeT3ypWBnOiD6Q6qQ0AElwfi
p8cun6C3LgH29i+z4UDGsyCOwO6f3NqsoJ6k6euUSwkcZtYlK5buwXzTu5fZp+PmlrwUY1fm07eM
s2BDqkQ2U86I6qPCAgY8fss/KH3wd7teYhhikMKeuoaAqTxc3l8aDQtgWiR3zTJwxq0lP26xmGyo
MQRap4i1PhQm59JouU51OH5VQiQNcSprYXwda3yQeR9LaGtnQISWABM5d0+FY2ExSM2bqXojL4kQ
DmvtDo05H0DacROlyRMqRRcdRpp7VNXku5pT2lpxky4064ZYvPmiAs8PfX+ZvE4VlT8NlMUo+sgZ
fJx1PCXINxTa/RZXH6/I1BfLRBLYt4eaS01Wx69LR/eVdElhyZemNO7kQrm1x+Ux0Y17QARBsXSX
oESgqNUEEafNT5LaaSs7EQBfwJ25AbMX1mAWjkp1Jam4yeY++ZkWHZF949q5iy6+E+mge4Jc7dgh
ocSpU5MIe4cCSWoYT0OSUmnMVmXLpaw0b0SjAMOo3E1V82XoJL+nZOsvhh2awry1M1rTNop7DoXW
i4U1l1PPnWPlX0f5R7ZYUH1Sx287moSxkG/ykaZENVzbE3m4tJaQHku+whZBqWs5DVX1FWi/udfh
l4X09yC8S9ohyaW9ucRfigj7ocEPPMVysnIpFNeZne8kg1yhJJ4KD5pf563thPgtw9cVac6XdGrR
X0qFeEhLYz4Uo464QlrWwCSIjyOw/mpLxZ2cGEdhN5eGuVyXCUdnMJ7Tvl7B0OQ28SipAm4bO5iV
Emqsl93b0CUiaNIFHTJSlFLj2gc9b9KwqepTrrmdPeY3cSPuukEAE69acPcWzMtike6duHtCVXbT
Ufk9UoejSoM6oZB6JYROnkBlc66s0r6K6zhILFiHC96irq2ehM4a2xviZc3qQDcw74HE29dmep/3
5H/WDlD+CeEVxDolLK3UODlUFoNGozk8SMTODPnR6Nl+YiO/LYlJdtvZuZDhfF7ahXNj9d0KKqFL
/ZX5MM/MKSsxMgqHeeEXWmP69Tp/nefqeVLx2qpDh4ghNh5Awt2Rno4KSrfrW640N3E67QpIbw8a
mOtASKuxH+2cjVTnPECoD4WNmNex0hbPIhFBTo3kFUmKdYKU9NOKa3IAhueh1qmlU1tNMEHbdJtF
quNSnPTOjVqH5aCHiV9Rn9D6qzKxp92UoxmeyB8iWlJc2fNwk6N0g6NIOb6XHLexwN1OCGkHs7lP
7XikdzRcLctAQKPaOMFSZndNpGj+MFuPU5scKlvCnNwloTWtPSZZDJpSNiluXVA/JFe7CbL4sW3V
3G8z/X4Ym72Stj+SwuBUseZfcPJxrJFjO1AJ6fHKjDPL8hxJ3PVLPX626ii7lho7B0mFERjjzZMu
OCA0SoL/t81i3OfJPdDihwI7LEhgg7qLob40VG38Im7f/ou6M0uS3LjS9VZ6A6DBAYcDeOyYh4zI
eXyBZVZVYp4d407uju6y+oNESVSbtazZbzLjA42sJCMRgOOcfyRDgdAZi1pv0gBvc47w1WiYx4lz
HqRbGxc9XybltLvBkvVbRy7scdCktYdjdDvbJnB41p5raewomtr0rppWqgttNinXIpaP1h3rrhsA
I2vevEaPM7qTTBCNxSs+JWeTcNkPugusg1+guq1K/Wnnkb8Sc/GzTp0r4YnOmjAuKlr9+tUCuVl3
NsiJhXwM96mTHZQBNZGxJvGKY6AxxynbhkSUvwAy9lfHJXpMTyRe4EW54Ay4B8hceyUAb4gzAFA9
4k3jkpjMGGuFoJJjxuMxGcXXQBXxurUBoGY1JBZ25WjatA5b6jTVt+2S9EmgncmbpaCPKwNM73mE
94MPmZ0UdKZbBgH1SfBieCVYACLxdVEbP6uJcMl4yL33eA70O6snkG5fN7epYBlvZvOnYUfWhgGt
XvWFcdYl1zgU8TsCmGqdB5T+kC25SqwgpvsWj2wfKLlKe+uVCTFcwUrdWLEVHOFP52NRGPN2zuqX
KSyyR7JNtlaSYgYxamM71gO226Vhg8yOE9THuqPEb90Mct8OhoScSBdcWHnQLSOo8ZKKyveNXiCm
sMucr2EWccbL5otk6upzwnoaTSwQeVndyKF5VTXor5CNjzvd6Q94xdCNd3awt3xsSqWEZ4cpw/Lu
EcopSfp1/KWljo7nygoPdG/UG58a6R17+WLnM0KmDZC+dDD1tnXpGnJrRcjxNEKGJbWzKVILg0FP
ntfs0z6DrAWhk+h3apwqehXVRxGmGFJco0JGX0a7wm7KSzQVt4GNa7gZhvd68rwNVcjvhcMzbGUd
qQc2lABI7FYEPigbUNjwMczsP9QYVhwTnDtyND4Wq+hd5bjYpy1xEG74IiKz2rlqeCJU6al3nSfb
kDc0uJIcTSFh1V88r7jXaVWuojzhtC18tRkIt+ULamhBRvJwGBOzA8sa3SdCwB8SH5moIZzwYk4N
qnun27aWTWdH1OvoHErtrgOvB6dPCoZgRVOvNoNtzQ4ALxhQHk8gy5sfWaRqO31nvwrSfUmCda8d
ZbMA6W5xDDQTV9Xz4BaQKLuiyZ7pKipuU7cc7j07VS9l1/vvdurohzb2g3zVapgM6VHeaFIkgXSF
IsYWJTXBud1XvJhfYgLLHoBEmT0a55JjcDu2IquezCHmTCA7+y3MdA3TLzr16qXoq2LYxEsbRc4B
Xlcehlz117jHtOTrackDFPqpqQdan+J6bgkgtPA7zjXlDnG9i+uwObl6znfcge9W6N51UaA2ngsb
QR2FIU4ExkQ3pR/FJ+kb8wN0ontNypFNKawG41zDoBw6ZnqyU1GI1Js2gHkspUsJ0kw3GX0ZOCNc
2UyP4EDhLqAc4dp2BbncuYvV3u/yLeEw8tbJghGkx60OKlHhqeuonugESu8mbC8OjQrA2W294+wo
7g3t4AyLhL64nVHe+iNxDKlr7JkPpi2TCglENXWIS/4Ynny39diaRX4pRWJdRjmdNMVxD2lNokWQ
GMEvYQRiX48DE7mr0PB7Ys62TGIQnI2IrzZlbIM73qV6nrnbvBuDWj9eLlcaUMlTdUlQlFCMTzms
w05nifjVaBJNVgC7civIll7blfMmRIgWrQF0HspkrdKyp6FbNcRDl0ayRjc+X0KjW81RYh3qMRTH
hODdn9iziqNXDPK1dmpWgSzdpBSaP/7lgI1SNpKI5kRmovqh8TS+l9EfOb7hZGLa3jdVN+9b1VZY
TimgrnVePbUzKAOot38fopPCedV5w20PC7DC8spqW/YTZ28936c9kdYiofqJFrDDUjc1VZmRQhdr
AgvGuWTZSwPCeOfY36Vjk9xOMVHdK1dW/T62PJqnQ3L92bgH5zq1rbWlJD26czRDKY2MJ4+SD0DZ
OdjLLv6u+ywirL91LgNFWkcvqbNuFU7iMfAhUK3QJH5YtA9R3cH5DyoifjxIMKIN6i3HOHFwMrDz
lTFRcomgUb8jhOFoohkgtIsjFeaV3Mg2YeQo2ZQwEAwnT9vhC/d0363GrPY3sq7afZ0a8thE3zXv
05XWXrUv3fBzrKAqmbvXVkPmZuIOBRcGMpAY5BrO1TrPeVjglO6KSx60bP45PY3LXubR3hUl00Or
HfOrsbIHriArjGdOBHzE+V5n5I85WmaPqWoCitcwJxd0pn5ZUYbHriVSJlX6PbTJDHS87g7umGKP
pOPqUWMKXSd0+4jtZPww4uXZLsXeQQxFOke0ou3sviVY26hCTZBIW507dEPbbGgxJzDSFk08vtQG
7QerzGASIrM4/KgNSEbsLW8y9+RzHCq9F0vfeydZDTlL84fQhL/OjGF6yKlk5nUmwjsxJWxuTJlm
1AfvuYc1SsxGsrFHjxGzt8fXQHbkFEtAii2mQLVPO4c8f4/qn1tZJeMHJw3pqXX2bsf1dPTL3v1B
u0lAMx/HNJFRECjad1ZMjq95NkBrj1XPU6dPwFH8d9oCfGBMvkuzyfchQN5H2kzWunZH7t4e3XOf
LlL2wbXpQEtij+PfjZ+GCBKl00RPEGpQ7ERdZ5vAz6Jd0vl4HVu3eQhIqSPBHqZBUo+tkaVvQFiS
7eiL7OxQ6vT0F+z0T6HIVJnw1/+tzeSfhFH/TkDzYr/0/6UeilUx/v//759Q5r/90F9RZsv6zUE9
6RAKD3CM/B3c+q8oM7Im4uKEWt5/mLfsJfnjd5RZqt8wHBF5TAjCEjhj/kMMJZ3fhG8jhnLwBKO8
JS/gT6DMf/X//EEMZQKlS9T4GJuAuQki+G/6UdftRVV2pLwyve67CdFOOuVPZgnU2zS8p7DE5oaf
bboATNeq/UOSgWiNxg1BLbuOG3bFjHujJRY4GmlXBijICj/JgcqWYddKtrAuz+mAzp2MkJcJo187
3laFcZAUqsqiIre1C9+7UkXrVBUvCTqrrsgfG1vc9ZXpXhrBy9czI/taW/q18JcwYWLKAW86Cinj
oN5EYYU0wfFfZDok7iY0DCQnNvHhVdg8j4WgcSPuz/Y4OI/gg/0hCDOq8wyo8bCFpWUL1Q7LK42G
joXUh7wdY4mb7X/ZJrkxYxn9QGnPTC4SIptEQkaXrsllcDwSp5p5PKeE76+9rCfdRuc2xwtkWmmV
3XqW8etsMKjTdEWYxPCUSwhNNTBJK/oOu73pFr8onN7GnrjENpReD3ZOvd7JHASVU9PKjH1W9m5X
lPkxmshnaN0DfVpbXfq3UaD5e8S4VHaFtCSRZtO4Ty2tsbsmEtO+jftbzyR8SnXCPgyW4gMBmCzY
xbgGMYXengt/bVppsVLmaJI0SV+U8oenJqpoC/WfuC01oFVCvIDTftOvFFNYLHdWFb3a1YhLVLHc
Cvos4eZppmOb8BHPoVQ5sKN+VEPyMCXLq1kOz2WMHbBKNJHSZv1qx1V7Lp3ynco7OomTFy/zzn0/
PKnOP8wYmVYZSoGA7bfOT6SK5XuEgRr/Terfth05T7y3Idrd0ecAlia3ori4oAW98IrLWFb0tgGc
HNqR3o7eO1VFQrWESw2W3ow4qwhxq4lJNYiwD3pqewYx3hKe0q4JR87X/mwdu5KendYI6fkavxsn
+nbn4iOV2dn265sKgSMn8ogh2kZbMao63BgLAjNFyS14OCHb+qHIsLTQs/atERlemgzfC5wiyEHE
Ag4Lk3IDm/m0cYOJuOFY7uexfGr7/DC66bmayekl1/UmTFO2PAjPsGvpGbXGF2Dr9TD9jBDCY7HN
aIiv78a2Okz++O6axi0OgMNcVt/8ni+KHgXbwhTna3Kaqd98wDuS02mXkK4YzihxQsd+TKg1efJp
cDzUUS9J5pntlUHc/3a0yUWqBLRIrfwvGvS8jZ3Indu5hEz14QWs3aMHD+go6LTNSzHOz0XcPiVq
voslpWBFTIVhPi+hdC71pDKM3uZhck9mn3hrZ4IJ5ss7GwkFr77/lODhW+OooyzMjY92TQiJ42Pz
9erqRI1vwWs8iddJmN7WvT6EVgi71A3T4rSkgMUhqRBR2z1pH845N2vyzh3nYa6sfU+T8EZb4Y/c
YyaQDWz4fDPbBrul8Le9RYtq7Ic1WkJrnSJSVP7iC0q43rZCU4MsYzeFZkooVccx5jg/NKx/LmpS
0BvDJQynBLDkuYBpKG7rSM7rIeJgqZPsQZrtdSri3QRkz3ZjoiqthQ1YtexHTvc9SHUCVbtJiu4V
7M/YzEl3nsiabAqWRJzMpqaKj95mOsYdba2lap/SFDtDGZMJEQcEr2UUEtLANoDf+FsWmifZKu7U
6VI43kMwSHKezX0Qo2dI5h8d9kR/zIFrMnk35eaVcbFcd2NDIUtKbvyIHKOJ8m9bk7fXOfV+pCHq
7NsQS1qEn4FNU6/y77Kie+6T79kRuNoJr9j59P1KtvyNzIoLhYSbcdTv1BqicXJuDaXe0W0dUqZo
q57YveIZmaME+HFrjN9cbgSkYX1ib9m3zaLjyKyaGHn7xe3rfst0eZqJuvMSGHha8ZDamW29aswe
C67AJMet+1YxS6M7D17sGG1S3zJ+JQXix7DzbzSFrGvkh3R1GEGz9fKAeEBwWXoaUTxYemYF6fxl
/+WzVotPOkBt2eKEr0awk2gQAs2IlBcUQ69dgzcepu1ErTCZ6lH+C3DT2FhzVAGLAMPD3rU4teYH
Jn+wpDq+oy5y3riwXAi5ynIT1znnU9neMyxMvHvsbDendo7hvtjBDOyiNr9tQ3kv5cTmV9gVwyD2
kRE8eV1F/XeYyBO4psCkRelLOvovuDQ/VCZ++AB+mjZTtDbTwUNeZNbeIY+qZF02uCXLmW+eRo+l
IIBS5T4Gy+9ju19LF5GiBZaWtv4nAVJxNcLR0EHq9HLluPM+88qdn2V3eVc9oGdFq0M7PTLXficw
d8AsbUZK/GgPI2IgqclLqssMaSABMQ+el91q0HY8fmW6NTBsrHNp39S+dY0nkmq82TNu2zipj4kL
zajan03Q3nkEGBToKo5DTqRjajjRYRis+x687Zx7pbr1xYxt0PPiNwvasgkJroy6uzi1gy0ftAAJ
Tbmd+6cmQDk7Duo8aIL0MgqFt6CQmJQMm01p1HT9Yib+tgaNyLD78KwZhVKt362JUMTQnU+2Md7D
t0NaJen7mCnKd6R856NfA95VLfghAJafcHlI3MsTqGynmdSqCX35QrQRaDM6J6xllKDQY/LShyQ4
FFBqs4PQj+LFYStEf0ZV9wp3RjMqJ07Jn1VRQwqq0I8uz9jQedeqgjifq9susO6MumxP9ErhfRrK
t5GK5Z9FLZxV0nrJY+qBmKUFvA296XB1Mx95gA7d5lG/rumaRNY3vqnBuzGDBdhpxotboBBNsn4g
FJIvrwu4s5tRP0ve7Rz3NEfgr5BoBcofjtWBglacMQVCYYVkMOb/5NBLyWNDYoWyzaV0urr2ZC1t
LMJKDrQeHVsNORto74DSEpG2QlFJFARBajexFxyCRnymCt6kZylf3iad9Upjj7/pZvcUJdpbas64
0CZ9NmT9mMN9kQZyO3hGsyfRHiTcqqxNTrECg4+/bbwiPwyGS0H7EL5FTt98Y1QyPntAjCdbTAit
4ar3YWzv6Ul7TaPC/zBl1UC1ISJyzOg1Y/xeZZ1fbMnEKSn5bgykmGZwkhjaaaKJvi2vBvUfApdU
DeBC0YVLSVf5q6WqhuepRC7qhXTrLquZVZbXaWTOmCtqcANt7dVgoa5z7Q8dJO86mOd1TKOVm6J4
5w2LE6HEqjq6zJJR9ZKYIEVmUg38dv49wJXchMAVT40zzlQ+119D6ZlH19AL69Pc1c70WcUCOYJq
AJQRpFN7z5mF3M99hqnCVeAeQ88+BeVwbmThrAoVI04orZ/w5TfsrDzfMS25Z6vtU6qcI+vE9A1y
OSH+FUZFZFea3iWeRStdwVebAjSyiFv3qZl39TrP2IihuOOtdlNq5EZJKZtEnKXMX8KMf9gpbSKZ
dyx879x6xNA6scV7TDh3gUuWidUhmaAe9gmOoD3EWS++C8a4UqG7i0ua6QvzCO5ymHLHTlZGO9f7
ySYzVkK9FV3/YRU2SnqvgvlH8XLjincFDB+BGxagG2MnrDXfhzz7DSjRqshbJPeksrFtR70on1Xm
gMyPM/o6jdgU4mJyXxMrvCfE8MfClHJkXAtWEkjGtN8qqzMIOWir7ez1YIaVkgaqTYdPMKDq8Ptj
j21vC0oenYSIUobhlIas0YP/6uUFnJWs+7a21n2kjuDpFyuzt+RcmXvkneTBlJn17ObK++7DjAGn
R2b73IQzvxsVs2S5puFHMn4BPWxyy0OQXct9o0axjhNcxz0gwkEGyrqlLLx8rvO8P8N0WO+hjOI7
fqnqawzti0h9i+Zedcfa09xOKvq0+SQ/Wk8j92NyCfdWhemho1cSFDuNSJ1pvIXVatAVO9xjehan
kix3p2yfM0BjrDJnLy+eZTX8Um06rpyxfXYNdXUl7XSQ0psmmm/Cvn/3+zHdRaPbvQ7OTOSNQ6VA
OMVvcNanug8Qe/QPqPzLFWXuLyoSX72fU1flDe8+XG8U1M2GLkEX4kjNa5gH4rjSwVg1nVmdfa+B
lyQ9D2fCxBnYAR/u6zhIac4NV2FhgJGPcGqO235NSmX7vs30aQh6xj2C6HaxA1acuQl0COKGwWhD
WLnldIy9esuZ+NR2dHta2XPvybvY818JZYuZXcOnrPPyk1LImiOJAt0xqWsnVhBNTTvWj2DtPzvl
ktXYJQI3QVLoe9ey560LfD6nJJq4ZkBJISL/wCbpaTlerWJbRfKt8Y194XF/Gv1gXwaDqS+YQ+c5
TwXY5hB3GweDzkzTzJaAbHPrd+UnKZEMxszA3DJsSzwAKyvKzec/DxD92xrelpqJ/7n3av1Z/MdT
VP4R4fm75W35yb9Z3pzfPCmXbgMJUGq6wCh/sLxZpFgS8Wg6ErTn7yiPoPbWchYBogn8Q7zXP7SE
/m9ksyNI4l+QNEy8nvVnUJ6/tJ38AeTBOGf69K4Qg4ppVVJ0+89KQm0EEV2b3XSIG4MRoXAv5eTS
4+5ihFADZaZzOX/WehIrhFKUSEcZmUy+t7Q1xgWxvKnRbWpNrRyI8Tv824fd0mjF/ZttVKiQ79X+
nWVAKI6ZSfe3lMhmcOCfDI0XIRv6PSmvx8BkcA1SeTAktZf4ozhD1XVuGD5bv7zGpgM/54VflV9D
inTMpdn4UWfDPrL9/m1UVHyOmX1XFbxHeeOSfJp6NVlTJpYVFTvGJa1MzFjt9Be9S3lquwRcfBja
4QvBknWO2WBvBjex7G1En+Z9hgTtPWKABsLKhLfWTR/eUGgYP3GSQUcmXo8YuixTSt3TtEU3HXlL
XQbARII9aNNGuH2ofMxO5Nrv5il4MxU0ceJ1h9oYBD6xGQcGqcVJS6tQXgiNT4vIFJrrmk1mNsZd
k/sHM3WDeJX1I5mY7IFguJRzrIfWc7lwGkGkSCiNXUlOtxX1Ne62dDOiu4sKpV7SYTJpidpJHkLj
AiWJwSNltHWPf/7x/l/gv/9GyC5BE/jZF8Xv//zkP5VaE5D+xyf/Hz/2+2NPB7VDLo3Ek2ovTz0S
3t8fe9v+TeBLdvDKk5YrTeIa/lZp7fymiHMkvhcrPeuxzQ/9LiG2nd/MBS1evLM8tAiW/8xjzxHy
zwpiDyGyhY5YWktsFa7w/6YgrrtIpY3WyX1aN/7PeRyaU67nZJt61R21oOwwExZ2r23XyEqKG6+A
A6GEfhvMzXCw415hWoidXWsW1qEacPWtVJbUW9aZEVHg+OlW5COOvTs9OnFYHsdlVl9nWXtjJ3DQ
ky/eAMvgZGPkFk6D6n/KqhxAIQVngvZBW4xdparHaS97MFWYYQAV18U9YM7jY1kyWuPJuAuCmTkx
C4IVI071XGXBApVRIimRBcbu/Bg6Q7JTsKEeiCE7pWW+GCn1uVIY/tbv0QuKeZlhpjw+MtYTLNks
wEIESSMCIuNIzmfu/+F12UvlFC9qmDHt55RwNa16KcLy3lPGmxUU/s5lZ42U5T3PFGAfZx/0QBmm
u6V5/kpNKieR12BumJvqQw/IM6aCfAwGbLj5YQFS5aBfZBYRMinA2ZAmjlgY1cNEXsFaIvFTXrkd
R8IG3VEwWon+GW/CAF7Qk6WPld/3pnuzZwUQyFKAbxgBPAl4gD+C/aCpb6wuebCgfGmRVXfSjz7a
3s/2de2KbT+Cv+o4tRCx6bcoQT3hzNW+yR4mT24Wp0/AscKY0bUsI9NGEgi5Iu7J35kOoUeyd8Qe
MaC3HsPsI/Elmingb7BnLq+RG0zazrXI0vobllSviIXeOUI3W1b1ZjtgBOWw7G6kHZZrWyDPCdsq
2JSo7fzJD7f2gPFY1iV7st+alFb4b2PuPORzYiBmQY1m5qnaqcHQmz5wq2uWdPE6hnn8VI6B8C+L
n5H+fM4pYgsfWznJJ8l5KORWmpea9uKtmt3mmBfVp1sE1TF0uZm9zJDvGjCItpeC/d3yi+LLUsmz
gQBw49AHsIlAnzclzhMaSPy7Iguaiy0b+yFAxoGKpLk2RvuZlQ2JRplBFGzssq5rJvTBr/TVcLrs
KAmVZnft071onMckQ2HTy+LW9YPvwC7qY5cN9p2gk7f2hLk2pLr1qKfcGyg012E66B2Yk3saKz85
LVVxNdfJoskVcaNsacHipkz64KnIfW6l0BWrrNUHaJUpMjwkMhiMA+RPeJLaK/G47Wn0yzs7UEdU
DXQ829lN6xCaIXXBCi+d5px4s2Ft/HDUW+hJENdZpjDcmqY8F1Rjm2fxt1vn4jyU2M9BGbS+n+IS
t5TZ623VAu4NKCNOqBWxSmVgHY1hGWuRJefQnmr0uSnemMaj07w3950nb0I9ii05KQiNhTWwJVqk
uTT2NKAZQ4ZMnUUptqNB+5dVQrzWdUekYq4trHMSINXLf8YRJDFpScc0Hfq1ObWUITimt8dYfzMO
81MmQBSxeqTbtIm/NQcQ8o7MveFcSw5DCLwGnHgolKiOXew/Zf1c7DPi+cjkG9Z8kfdmoRY0MyGQ
kxXnFOr3FKf3LY4C+1wnYAGYah/KzlCoubwZMST97ck2yBHia1GvB51pomrLfmukbEy4ICvJgIED
CAPISyWRWIQLVuy2p1xyTOBmas+DO3TH0ZvhuEs4GtN2yt3k8GQNWvcECcJ+CO3Qhey4xznmOhch
0LDbAxRXo7gXPXCqcI0fiQw+Sdx19xZ6ydeREu570xsXMMj9UbXTl1U0QJPwnDsi1uKtYatNyFaC
9Cp4jNNBbHzVI85sqgxLNbY/W/cXmI1o2/gCc57yzyCtV6MDgQoa0CG5hLAs9obdHIsaK2dCtWIv
Ue6MgbETbcVvXkYo06Ik2HVz2F+LupBUvYRqerYioF6bE4Abdr5xhukS+O1dX/sEFtjRvZ84uCZI
zb7jUcV0vHgOECofYmEyb1UmethsEiSPemBwTfKjQdC5tSK72BjKCgFrCIkOG7vZo4gdNiItO2LB
/Uic9IhIZBpRg9Vm9jGZLU9Mp/Lz3JJm/eenqf9dhsjHL+QOxb/k3P+NZi6ScpbWyX8xcDVL0khR
Gv+Z6fI//vNnHP764/D1+8//3bxF9otlQwoscUsLbf23fes3JgScxmSIwLnLf6xb0qVumK3DhSwk
704uH+b3uQtSnXGQdcskmu5PW7ccCT3/h2AiJi7lsLY5xHeTyLSUzf7zvtU2Y2HXolKrvqMktym8
fVBSoRsZUXS29XAfuQ5GflWnT1Mdk1ydZMkq9dJXI78pna7YERz32uDsWOmCUokqT/LrpFJxi8vS
eWgEAo+YMoGHppg/By91DiI3NtprvZdyyuqrMIN534UZtsIyne4Rwff3xJ39CJJUHPrSNldZI9Z9
YgL/TnGLrB0/jjeb5laLn1Vpx4dyKO/tADwjq1X9HPKEHckFIax4gCbGK0mO2XxfRNe8ciLOJOjl
+YD5vNwag69wkI8fCdAOTE+/s0NpbNGoLtJ9ZR9tnb+oEFuVLKeIF6vt0CRJFoiq1QfZdCjEo2je
6Ky+6CymfNEx7+LRqNelWiiS2f6RGX550YVM1mFQ7JcMspXd0nKbk++xk2kWfsWt86OKLecRhJcm
ohRJTyew9tdD7Z/Bp60TVCi2zCJ7iO1mrfpmeubDMyca+MSCqQGCdtPsFrGVA8u2WH9LTyN2jgI0
CB4pHKorDha6MuY8/oRf3mLh3RspiyEBsO1bNZH+kgzAbQOvHFxu9LnVyNjOjV2XN6pFDRCipT4P
juFeAryg+RiIXUGLyY5EI/86WAH2gqp46tP0WidmfwbBqq9Mhbh0Wsd+nzKUUgPSEAzHRCeuOs9M
0IQjGkgCd0GcIAyTBLtMw0C1aQuXvAWsfEcRuo+xqGw0v3O61rlgdXUxdefzZD6b6VieXRRMe7pF
8vtCTzehdFBnJxacLKZH/jmsjp253xQctsyEJoNhUmt31VWRuJgaNSUhLnjAEg/ZPPXRYRuo76HS
8zZMm2yXROZXr0deLyhqt/aC9CbaemyDs1BGcuFaVZs+xr3Q+tpcVVC6ZxKvqkvcu8+GwKPYYQjZ
xanZwQYy3kOQlD4LTdVa60hwxkcpBgszCX0s7wQei+G1MjR69mnu1WcDnnmM3DA/MCL7q8jylnvC
BKXobQsNnosEz5lFfvXMrDwyCsS7ILVpP+6WQTMjSlngfVulTYNX3/V/WPWSVOKX4qxKi7Ls+LaL
mm04JO0m6tOnpF/ySkQ+Zpsos9NTkGHd6ic6n4OoJ5BOhYgm/Tk7RH1zDKMRdq1tWZUMVX6kCUz3
EHTDLsYE/ZOdqzqRekrDZNtuTZ38hM+ZyYHhldURdvdc+ekZ2wdqB4T2GPyFPlr+VK55SvSRO601
8C3iNig86uzyDgV301bFJhvG4rIcpivXK8SpbvFppmbqI/YDCQZab1GWk+G2QR9N+kHtStwxiGy3
MMbIuJmP1zaoD02eKSLiIAh6WsSS/NIH4/zd8ag8tVUHx5qHVA/jXB/fi8GqWIT8ckssRXzhS4JQ
1MG4pnGShGy8ie9jpMVhhALaKPwcp0pZS1JnFt/nAyg25WhBdjLSvieOvAruKqt+Np2attjQQFaR
hZ3iRo6rYUUnRHlSg5y+MdvUP8MwNW/xcmQMJLhAvoBqqjsn9bW48TX/+ZXXhbBZnF/jSaXRSOqG
QoM5aPSV4YyrtBbh+O3XMaMxkBAH0mTEr46HjpbnPlH8VsV4tDtl3iXsWoiEHWaYxM3Jg26tSK1k
gIN806qApTP2FU7vnPLpg5kk3itw1LyKKys+RHFN92NqIjNlq44forbO0EsQC41oPw5uBzt0117k
T7gK5lId+UrhlYmBOQgrYl1IWuOazxG+lqBq3D0tRFj2+ya6RbLd7gNrcL98s08PKI/MEyeXu44Q
KmxMm7SkVmtmMOuYlI1309V58Est3glrTHCYYTXDS5aYkmtkhfpkkURMZISffgbVGGyIjcJt18VI
rreEJ3XM8OilrEVsajHlO01aPyZpvBmsJNi3lRvit8g1M3lQiqMZj8vCYTOjD/6MDjwMqabznGlv
t4l4C1IO0LWHdXjt+0UEFhZaBA3IMYKLoyD4EFK2/NZ2qoc6MdwtRF1E1I528TdwAJ6SeWrfsaCK
F9cZ0zW7yYrWF0IfakhJSX7XRNpqJY+JtBD8lxR7lDK+MZuOEAXNnQQaSESNbyfrLgWfKMxicVxN
D64Vb2fDBKZLUXrE6peTJnuPVw1vROE9xW3vnbsJ+5RKk/so6y9JYG1lavbXCSH9tpdEjZXQKhMs
v2jXo904vAkm+NOOwixEy809Xa9iY3YxvJFrRh9JKr1dq3wiliNPrQE+213sGc4xQ451M2Ut1KZV
DC+4OLM7ruqnISaqCEZHPJoeehS3ifjW+tmuacJO2x1KOXwgrcEbzb3mYe1tkqrnNRtXem1nOtvW
HAE3TaluSjjw9WBX0a4UU38u5vFLTgMRIEjV15VRbdkAwXM5U3cp2qtVLObtUPGWFU1WfAV1nWyI
ypEHGMJLDy9Hbcu4qrvGOpUWIWxmA2WW4gZaS4fEsFw7NYtwMWwt7aEXjvJDP/XdTaDYg6quPOdp
+hGU6qfQ0Qd6sZWcuKfFFDUvkuywezmph9xX5Y/IRNoXSE2Dgg6zS0flwjSTTeTD01yU8vPH2Qnj
Ux2y1ogZcWPbeuh+puaK+rLdWUiiqSj+TMo0PVSz+1/sncly3FiapV+lrPcIw3AxLXrRDnf4SNI5
iaI2MJEiMY8XwAXw9P1BOVSEMiuysndtVpuwMEVQ9AG4+IdzvtNuSluhhY69r3bXZAd4Xd+LhRPe
aBc0JvrceNYmwRD0qGk8QrO8HI92pul3pWvJQ6w0L0wMFd80Ds+aJfL2BbOOoCnMbzKa03uhkw1h
86Mvcr5EU2p+n336omXUqnUWjgym9x50I7tOVWHudAkn6P+hNflvDHr/e93L/1etibsGX/1JazLI
9+/V/Md25OfP/L0dQbVAf2Na5k94IX/bX/oR/zeC2tj+CMo3woOI+v77IFiI3wQ8eqbEPuNgzCf8
p781JOZvJkZxlkb4wUiYsMS/Mwj+SfD+3f7H1AECi7UpshlVM1L4ZQ5cs9vUWY7MqA+TEp1t7h0U
Vh9qnuYRueoHwgH2kQ3EFIHfLLAdM8eyTAHh4Gnsxm/12MYB3gXvxnBVyzwXvHBkiM+oWOcIc1kj
Aymtfe+zFrHSmHARi9kGu+T70vAff/fBX//yqv+jGsormtBe/u//tfZOv7wXn2k2iOpVVg3d+4+9
1cBsXRiDubDft5dN5tsFZuYYlYZl9xTzHNMFANizB00l+PPfbPIl/vFXo+yEsExX6Vt8jr9mKSTR
MBpFMnBg68Upgi7bzuk+730EXzGC1IxSyU2UOrotj3K/QlNbQt3bdO2A0wszKTIyVzvMSIKId084
aFwdEHUs5o1VE9fRYgP311ldiS2Lhylorsafx3/xLojS+8e34Zloy3V05GTerFuQ38NiKRk8a028
2aSxeow64e0KZ2KPNL/PkwfRrmpD35m++IldbGzvSRs91miS8FtUxVGsd1tbQwqQGM8iAseXszrY
rJ74faZszHRNhjI1dyYKGKcGRhJ1TIyIwIhmJDCNNtJ9LhAbRUYtqmWDc/Ai2+G5aIwBI9v6ymwa
PcyiiuPUGwYO86zc4lr+LDmFt3APRMioE4eEzRw0Bid0WlLKNx4Z+z73Ph3W8WRnRkjeatgbuHZC
rFqAMGOm/sIjwhqtGWFQ2kBJpsEkquYxOmmexauWk3kda1zdfSLiALjwrpIrTXdyLl2qf0P8da1r
DOV231SovtCEknFbOPTFdJb9pnfcV4e0kE2qV/KUWySv5g1VbkXHsl9GZe4cz2DXiB13awnHPut4
2KY5bw6jEUdXG+fvDm9Rvk8ZshN+vAIc5bKcPZxfdJ/KhG6JK3bsO1If0taBmOAtCJ3iqzal2b6e
xg+ww5uaVo+XkBfIBGgh4/rMl12fSs3D8BxZ6C/nGKPfXLowmrT56KTRTTdiBTbHrr8uDTKwmqfu
xWojxLeGdYNQJt1nLXmWuYjJ2U0qms+qfhr0Imw77S03UPEYRX6wB7JctYzbwe9EFP6Lm+8f7nuu
V49FG0NwDkuSMP541SJXJai8RhTv0F9silK+IXV8bOrxvlgJh4nvhXYN2dhqUhuMKd6flOVKCgwH
SFnnB4NbndVivzL/OWiLsTcjdRJu2W3MTgu92bstS/0uixkIuO20WRaXZ3Fp3Zf5FNoVrc2fvx1s
Gr+eJewM2fKh/3FYpa/mj9/fhLrLN4AuEnVihaLDWoDetfTWm0aND+AYkR8teGjjrxlkBDHhbuLS
y4646nf4FAV9IjQ4EAs4+U1x27vwX8o1Y2WdXoNAcDo/2mgshgYqo61nxIdYt+79EfN/21uBSv0H
I3ePTSSioHWAt7AeQMVffYIjdHZKp1GvBpwSKeiZcirZokd3i133eyBZ3V+KDkw/8Uf9zw5055c1
JeIETnIASLrBtIx16i9AXicf2bE5q2RR1B+VVyxsx0Cd4TrYSeTRxdJTINFSr0kIucjrg2syZ84S
8hKN5sakoq5M8aBc/960omc9LvxQliVXMAqm0i3H0HP6uzwt0Qe5XPuTGsyAlRcj52J+lTX30TpT
1+cDWFuMcF3X7uz1XTuT1R5x5HXvrpAfniH9vS4dRgIjQsFq4PSQpUljU9ABddqqRWZaD8LIGeAG
oDPmSDA8jlAnoognElmU1fiOSYhNC7cu7RQ2aVJ75NaeXHFr6fZE2e/zlO4s/AD9J7cSvE1wozIb
vigME1TlgqTvAZVrgrSoyNjlrbjAtMCC6eR9fOd3NY4935ruhnx+mJ3CDXIWD8c5Vbex6d379Xwd
XeNDldp4W0IAOJpTPB/jNUbaVNFt1zO2ahjHQ3OEWArnXHutY6FeWNCOrCF5qIp01kOE0oi4QTrm
AsCeWzXjpS4JK7GmYgibWF5SxbDAnqZLZIA90om0Zi3HE60cYp82pUqPqZ+Nr3M6xkfdXYBF0Buf
bXU7z5lHj2mxcyjt9lh0JUsG2/6g/28egBVzwNaa8zB29YxjpmGR6Co9vwHrUR+GpiYIrem6D8Qm
98xxno0yeZ1H3dzmvPmYqymw1XI2U3iW+VSSkFnlh0qp73le7vN5eGrsMd6gSUH0TP+60UdjV/ly
3rYAqgJiROgV2+m+6UhFl50cXxfQgTuzzY2Ts7AAad3BvlWqjY6Im8Eo8qo2ajCm86iDm4uiRr+z
7Kq9YdYwPygjVTsBiXOjG/Vrqbwh2ZYpq8a81cd9DZPHSD17RyrHhFwyYtEcO8EU9d8SYX4DqlWc
Zi/7MdSsVoA9JQFcn+w4S9SmcjaPBXKAcVNE0uacKA+CzfshGq2w99r24HAsHhLdeecidtELl/g0
p2klKDdVhYWR+oPn4vdZk92h9VW2E5P9OSTjo+jA8kikkTt7yd27ulq4IBkw3+pG6m7z2MtPVprf
zZgiuOm5+IH0IKmHiX9bZ5P9WC74HkuSlcLYUMleDguSOmP90IAn4HfxU1yQKGQ2wmL2QOi6A1am
HY6JejR9iYsizyRsYs1ETutG2RYSLkdoq9i5N8vzOE+ANxsKUKPsL6oVINJivG1mn1/xdkL1RMLF
YKlmNo1IcGuTGbUfc+PGhLgCbbojeoTD1QJuxDJoDknroqGzLHzdaALPGGouHTXKo1ZUtxFg1xF+
7rirvSK6Z6+db4c8rb9HJlRGMnWYc47Tuuwz7kZUYGEr+BuRBzkXJ56jwHfKJ2tG/NSIKd7afQlw
xZ3QXozQCQmpPTs4GYzFfEzcDjIQAlKYFAHCQO8uziiACvrJjoNED00UsJhQl++mWLoQgAIngFFb
u9peMV2mhnl8GqsHS4vM49gCCBMxQ1suHdH7CvKBYCiJvra7nxfTvLpDo11ROlVBQ74SczEYb5qf
PS5CDkcddwI7TO2r1mNHqHCmnAD0d+ucM9sqO84CkGnuzdzTAHC9CvM8y7HYtrrrHOpR5EGbtuuX
iMF4tIG9Rl2Eiz1/XMWWGsYXHCi35AxUr6q1H3RrsG7rvtTkBmtKvmkaAhkFO3sEafDhBK38JmJv
F6oRxK436AcDH8ge0cOqIsFuKyZVHokTpT7Fzg5ZrHO23aj88zTlis02Zy9QxiU9s3B/clx3AeyO
XrX2xn1fecTotuKbZoqLBqMyXPyJKRzosvHkTulLlTEuzDOw7s2Mq8OozYzBe9vdpGlyGqrWD1TT
6RhWLOwmaXddvN4LWV9TZg7IpvO88R6NVoZlZX4arvWZuDK+urkJ1qaIx243Dvm4jRowrg657Dsx
jNadxHWUbnzWrbBwzOWjS8ltjjS32PZG31/82EkRfBJvLCesMoOawknzz2aLAtpk0nTwsW5rjnRu
PKnyYJxgaDllfzSwMVCee++Jsv190i8nmTX9zuiy+QkW1NazoZD2VJV258IHyOW3svyCepHxHfVf
0LMOCJq+fNXW9IVoya81n+4GaRV2KJBZRhIqq4fhNLjgk0rk+RswAOa1lUN6bQG1BwxMWQiBFmDO
1bAEwMPk7Elwa5BmdzP4og7oboq0oanVIeZMvRa5RgqymB5WmH9oOtY3nWgMLo6mPnEGGXjxPO1r
0pZ0ZFYXnVNZnjuBahmhID6QfM6CZubTt2X2muoccvCOyxOT0ijdmTEqBa799kDL8rwgDYYmfa10
nY+Mp/zeRhP9vZLA/XWc2qBchv1oZBxyWsPWOmbvAReCL0FH8TLIbtwK1vhZKi9ekvoAQyQwXCJA
Tn3bfUNehTWLNhuirO9iDrKSJ8tRL5O2dRBnMu2CS+COKKwrA5+l19TP1ATjtnWYqCeDx1x0LXkT
+zulmoq47MW4x3HhcafNktl62r92wKM2thEv8On6CRGUW8HfFXgG3OyzaIuXqBmtoFtM76bNamur
l/FDMlb5HmhGOmz61p+fSCm2+cvx5HH7YLzPV9pC3gi1c+KqJm6IW7GpEAlh5Bd7hJebiCvnC5E9
30qtGG9ja0lPs1NdWV+5XwyVDVQQboGTqliCWpXPXIzdi4vMfzPmUXF25pntpMij6pxPtnglS2GL
ITNHI6kPgaPhMeV6gSLoaAmjdy0+yHWWqbv1u7NIfjHsHGh/TBFanubL3mBd9+h0pj1t4iTXD5Ka
EgC6/wEAcXyCx3oWPSz2WZAejL2sufWW4uvs681DxL1R1JZ3yCIUqTX3FAzKfifM/GL43ODsm9Wd
UbkixKT4gATEXQGdTASMLg0mn4cr4pTyFq+tw7+WJL52Yn6P1tSSapqe+wp7VgJam8Un2ux+0Ixb
xOlaxZHNhJEWokJtalMWd/1bxjPxJZ8qe+29oLW1TcfBnzrFRzqad6pCqFqSwvNgeSO0lKkNoQ5Z
oAY4D8eiv29aKeHoEH8cxwWcbFecmFGcx2omfjJRxZNN8FhD+xTSWIDIIqViE40OxjoXrx1H3UD6
aloAiYhczv41jbh0kkOdFuTLSjt5EBNutWnQ/dOYQJSpYoU1BKXaUScm8uB3nEo8jv2jE+nsJtNK
D+yEKbPmzSf2ayDPGCOcs2Gczp3LrTcVJQeC59PpTjRxcxnCfmlRCp2wxaUnkA+X1ii4ZMwu926t
8S3mEys76ulKMTJ1dFhNtSo+U9wzO0PGiDsGTTPudPpE7NHT/GnSIl+02qzuR6OlHohkr9m7kcOU
bmq6FVFb4ggaK3YfOXZB7OJ1dy+NsTNYd6H5MjOAHGNqg69WRonsJ67s+EhO4HhbR5qDAySfd4Nt
RafFLtO9ac7i3lJiCLHWxpeBaQYfoaXfQCWFC7KmUFtMFYCyLOz0fPOtwu/HwNE8rX/vxpnSH3gv
PcoW5hONrZKtM8dEmFiqPnUSREvV2nD0cGQX8DvggZQ2bmLOytYi07vm4i/HuHvUE188toklnooC
L2LqF/Oegc1yyCePpaS7bEGvRadU42oZxmsl9c8cJv6mwgoZlhq4jlJrv9hLD0ioezY8bFgp2tDA
iVlOObJ9k01WnhppkkYkWdX2ibeLYLblOnIt+GD+Ro9wG5p+9D1ymF6kePVnrSe4t7VaHtBldeVh
27wao8kBG1fsDKdUbzaziimN/HbkTDRHY7yxp9a46k3R7DhMJDtYFG2006DqbQkUMXEf4tnKkJJR
17rF/ORHzDwTzRm+VEt64KP2Q08ilzKoOqwCD9u8FB+MR/KXEenulU/Mg+tkgumqYkB2sN06vcFK
5be1oiNwe7k3en1ZCKJcgEua9dfUQLSQ53l/kJ3/NI0TUB19kGGmgAIsg5UfPAVgyB0lZMdMf2c2
NIZdX8+0G8RsAHIBI2lcGtzZoO3jr5M/fKLiPREBcTRJ+dqwvdsPZfxYN/bRcnntAOrTG1qyTxUn
D30fPzhUn22Vs5VpT8VivnVJy9KqWYc5TnorO54eUvaY4G3wkPRrPdwzUSBv0wcdrkon8Hs1gsPX
cgKrki67f26xBYsCn1O0tbEgxWv8IGcilbd1E0W+vjEIRQ2XIrkpfPPLGMVPqTnsoV8qInHiB+JJ
Ebi16s5nz8ydgrsKZ8C+7tj3V2/SyBg5i0YPpGYcLJ/U64qUt1nGn8zgtiNYsX2roSn78wnMOnj/
ZZprWAyLccIQV0to7C9TB5sdlAdibuVEzBdTpjs8B+gZERYG/lSr0HDTfZmKH2nUIIP1IoJa8mY/
ag1WbxZWQWRZ97OVkruTv/18af/DW3maGzKk/kuwNzBuh2SzP1nDIL4p/riE+fkTf1/C8C0yG/wH
oDdOGx2l2EpUMfjHzwz7v6FW3N9cFgYI9Nex09/WLw5ocGRlOtJ9XDiW/29BVv6ZHgxJP/oyh9WB
QWrcL7PLmF0fS5cB/GHuy/3saE9kFIgjQTTWhoxQdw82jBALgfDZTzI9rPGoXfR1o9+x2heVprZl
2azeP1Q8ptOxUq3JSHImnSwAUTPVczzUjcA5wUrMxFKlq27AprDdO21HSEEGb7KeSD4isKPeZavU
oF/YQOi68l6KVYiQ8CtDgpU4tHlQHz3sAZyyWb6q+tFBZyXlde0CC17M7loPDcW4bd5Hcxxt4bZa
nzyeFSOoQWyHfnZCZY/lTsDuwO1TmLdSIcWqplJuu1UnAfYQyYQ/sBwXoLNfYB+UH5M+mCdvVVjQ
9UyfiuDsO1EsBGmtSgz7pyiDkhWDgZujXEtG5+uMHDxM+A1sFvBfXgDPoCvvC+JcE62+wRqdBXKp
GVU5tnTOeGAfdVgL8WDbT3UB7LAwDrKq5G3tDPodnTPQpbhafepzv9c7hM+Ql1iYrVoSqcbxJjcb
5xwnpbulEnmx/RlU5UCSjZqfWaTEwewP8dFEVUT2JBVmiXSZJImWUer4QDy3f2DHA8ot91FSLdga
dl3vfW8toXhCwCSJem2vZcUxZkOyVe1MC9I49m3rxQOjLiPeDWl8JzSrCDqraXiZQ/edkckSFKDq
T7LBLlRWeNBBC8TbuUuPUqrvM3sFSBqM03KSOZccFKaq4QKxXXBRbS+c5XNc6ueIrCQE4USXjIk+
/ChbNhadLNq7fMizI7FwjhUApIDfgb9jKb/P6Jo2UV/Mh7myvsytT0YTegXodY0WDtIojoSbTQfM
Fd05KgjtMXrLZbZiXCaHB3Lljzri/Ez7LrD6hzpSeAI9Y4TrsQbhJSMQlmyw9MIYfetTyjGwWHM9
ZGODwvflyZQV94IiYtITEdlL2KB3EP6sAOStc+tBdU4sRmhdFR+SEnO0jCY9FIwjDp5J5FlM1skm
ipVk+9K8Rr3r7roccTS3Tl7OOMKs6YBf2Lu4EILPIjZAsS/wOz3FBBn/grcxJoOfiUb/LGdFpLGh
KjjTHe7LyO+nLQUHA8R1K8uuKht2NbTsR3+UqJmtuAiHYqbW0BjEdH6GZ1Vvq6DW/XbnGAlWFV0l
HjHtCxbxqgz1ksIE+s18qqIUwEtPCtDQlZKfcNu9Y8Mw9s3Z+QZ3cA6TsZXXORHT1umMeCP7Jibp
DqdcZUWr7GB4Ngw0X6XlIyqCxRsUNfYUn6/71WDgddfqkfnaRgtDL2TVmya3S6A6bXoiW2wJoDxZ
u1KH+p1l2oSLvXXCpLScD0Fk1KOmJ9wpXTwfEnN+sjIUij2uZAYFxvtiWfWTXjrLvWqK+SOvfBPy
nS7tHUr09IH/t74AYm43FLbevmmndJeXxKzrwKie/a6b0OPh2xedmd8tfj0cZTJmJwfx0IGpLQxR
fR5CY5LDtzLr9ZNDZXSn15X/BqeFbCePHQrTvfdp4gpvFw424iH1UJ8r7ZSOVYIBvKjuJubcOAVI
z/SJvUK3Ps2Bj2zv4Bojo0VjlmHSSmdXsjo6WqsOrqE2R5lYky/QWf6tl1sucS5ZcuF7eMMwagDa
tY0bOh0gu5EzvhWDWFmXmvWIPg8kXodMap9qOAPRtulBNcPEj1WfPAPAXHustiABrRui7QTTH0Ww
dNgJoKUa9DkhRozUGcznAWUzU0+Q8rT6JRExqLlWY/E6CinYEpB5Av0GNkeoo+mnaoTzMTez2g9N
9COre3WjnIU1RQ3SvYjjtxENNSJC2mzNdINBGONVYwYAEHPiaQN59muGFCD0BrgUpi5ReFrcO7mT
0o0h5Nk7y8AMaNZE85gNeQ4HJFHHXo/NJ6ulTXZSczP3ZspKpPC+kZ+KlCjuYzybXXl0+HLCLjXj
Wx/oHxwMBvUoM4eDN9jXLPFJI1vSj1oty73UkwhoUPSDto9Q+Kqwt01LqlWzcA6oqXgwVeO/uwVW
tzHyb10Aspce1f824UTZeQzTN5mR2ozA7Ovkw/QZlcf2Oa/njyx3AaMDD9pFTQ4+wHV4tthdlu8V
+99QFJF19SNtDgcUdI8aU3j2u2129D3Z3WdARLYLlwbU93YgjEoCeBhT1SFWUxavv9V3qXbpOH9w
rI6ABEeMswoUAuAeB8y8dWuIsdoxXrfu4AX5j5X1ZGsPXdv0e+TT7rbrG/8ErfeHrJnn26o9AMKN
PkdviI5Zip5QRX51bE00zEqmhDwkPuJq+GUY97I5AKjs7VKzNfYxZcIJJFQa9qKNXxOT20NL536b
xp6xNXvrQ8iYbUfDnKvNVPKQ4zU5LrZUR0tGb3aVad/4/twj64R19zQKFSCtQwDg2gWcffhT66d4
AgIBmWeM5Y1Yt+C4pIKh8MJoLN3d+id5V+sH329/MA1UPCy7aLc43MLYKI09fvkyaMpyCLU6srey
dbqgMaAN+aLocW+p6S2KLMJIsAxLeC8IY2PD2yaivCyLTntZRj6m+lQ79tQu0E5mtHjNRPfbaqjU
oJ2aFzAk+YG0Q4w+ipSvkSds4NPr70vyAw+APdIwEzXBXJEbQcvLzr7WoEBcnNsZ4csGVK3NfT2u
0V1Fm9/FpqovkxvtoVJaMKPLib9j4AFo6VoYrRpKZbjFXaLH5Q3S7WNScX1VOULVjROnc2CRz8jo
pxVYgs0iFDUUoUZaCnmAAnu9yjaBniIex7UGVptHircqOwsFcsTKTPv8u0L7n2xpjVWN9Pt+ifkp
CiZXZz1rAAt0f6pjfhed3rrK9HjrDDW1od4mIMJbaTKQr3vzgjpbHNyZdSUz7Tvfth5iyWQT0QUz
Cj9Or3XfXDND6gRIN197YU5HBd9+U1PQnwub5BOz0seTU1tmyNEq32wEikA1YvNEDp7aeVVNdbAQ
Z9J25nCrM8Tal71rvsQACvf+YJFONsIcGeq6QgE+rRTYuT3q2LDeUOuDKmERD72NxbpLAiO3kDSR
rujsNAVo9jvTGJ1QNHOYd2W6wxHUP7UaoD2m4vLOW/OihtYb7nBXODuklHkY80j/jJp2CMsF0ZNZ
1BDlRq4HUgJBwcz+conNtN+RR/ZeRAVLRbgRdiB1ho/FIrtjhAk0iMgBOJijvwDqsdxLXCV+2A6x
QJGflDt3UmCEi2q8yF6X90PHLLyLcrWDbcsge0i3Othc0MokB5I/WUDnNh3/4E2wb9q4jW5U73u3
MmISjWSrLS61ZhR7P/HCzMqth1zqCqt/zfRk7l5T08VpWCSkpi1lcR1mBpNs7+zmDBz/Plt1N+aE
YQAVMltcQiWnUPkks2ozC8MFVNFZraJtRizlrh2G+2VCzE1hkvNkyFQAJ5iX69fEvcihwC9ilcdy
VYMbMrJPg9GhKo9TnVuZOS4zzRWLXtrNKcL5eup6QvwQl3rUF7odmKZ5x6f5Wpqx/WNBUBnIVYtO
MGC8pdjvdiktTMh2vduuQ79vk/DaOzcCAMXo3noaeInH1qtclNxpH07ININm1b7HKUMGHN0USV37
iGMOEZZlIQfiaRu2PxXzq3ZeuX30jCFD20eiYZ9alNUF+lofQMKXHOSW99D0SbSvhGL/KZf+L3fi
/0wH/sV0wKQ/wmj1X08Hnpvmo/uP/zPIvvtj8Ndff/KvUwLxG7mtjAN8liEW02Pa/r9ax0xGAWiw
yP1CcymIdf9Pqab3m4tUUxCoZ7OhQKfyn7MC9zfh8Aeua7ikwhv2vxf7JZB2/nLOMqIAx0q6GEYy
w/lVrJn6bYM/MwXk77JHmSfkeG1UTmeHZ+bjbE70sB5JIIj504vntt7uZ09pkr8OfwYx8WnKXHza
0xeQq9HOSKAmuVW892iu6H/YUlM55QEEQ4WDvsKd7kW0/yy9tg3SIQZgmtrnphFtwalmAIxo2jN3
fJ6Rdxwh82ifhl9eWZR5dPp4VRN9tYpTZAZ+hxuVMfqr1dohvFVSD4j1OMkW89c4jDTlvc5+JtWI
jPF4cvzsYVnnWg+9irr7pUFBQN/Rox+MAfVF0P0QxONAcvOromw9S32hbIq75DXhA9lneIeHITE4
O8ti5+g685WhjWD6dbyOeO2D0fS/pyqLdtosu4vWsShqDE3nFOuW6wKNLiytFNqZTkmUT5m6KeMZ
RFrdgHTyVo2eSYTNVilyyoAWUTb1GclTPntxzO71dsCIvZNmCT0O7uCNt27rYrUSoj0W/oCHXPYR
MQy0GLRUauLCmLADjAXWfrfyrCBLKlTmDh1eDJ3lpUFSssfs8Oj46Uqrb8KotF5SDMY8c9N2Yzb4
vHLDZrcSSz76IbNfSiO+aM5MJlUq7MdGTs8C3eauzseviUBxSQ/n7pD+GluhNeaNluVq27DT2wk1
iXPaUXs6Fr+AqyNDV18htuExv42w6K6BbvX3XAzTpbOcbp+QBOusqDe0lziO5YjzR/NoWx20SNXI
8J/UBUGiEwGjFX1cmfIIVnlfXRsVVaHbtijtnS4sIYoHeHhIH8HorIMTMDsUaK2ArLU8ZX5a3MAw
4QCNmjP7SaqgGZIdmcLIHxwT6ZJJNogzPY/WlF8KInquxMq4BzPCp1HSFK7+/0/lIQ4R3j3Ljcdu
Kp9ZK+2XofwihPkc6w0ee75O9DhH+gURkis1f0xC3C4LdpAmlwNZDnACJTZ0/DjEl6FOZJafmSPy
aaQdvaS1LnzvARZxh5x0QnMIPx5SVY5ZJnXrh5xojMBqogg+p65vleFd495w9jWTnitGwPTZQ895
Tx1RXFzHNfbS7bLHn/9mOvwaty+20J+Oada1J8Nx3wWVcmC7KQ2RePLn7r2QozwuIqbqbIvxSmV7
68ABo6whx5R2Dtwj9JF8j3YnOxHas24teVhmaflDYVplhQXoOElJfKj5RIKYTCSrG5at7ijnKos8
xo3nl3cEjzyO9fSOWtvelK18M30ECWXCiMqrJVh32uvvJChMNbITUw9B9GdbslcERk/EOnJu2r1s
W517xgRaMWums5MVCjoQaNp2zOvlUHfsj7FttXtRs0mtjZ7IBrpivkRWmqsvLs/mF6U5BKIoSx09
O8Uk32GrazW8sRjQnhjOM42CKwB7mYQVEXF/mL1vnnOzemc7IajqBkJbvdgPa+yXHJXO3WC5j1Xt
biej+uql2hdrIhzdj5bq3FhsnNvcHI/a2H+CSNn6thefY4NhbVxahxr846V2bRZ9DUHe+ZI8lnzp
aaOd64mJmg4K4OgmA2Gks/9FVhHcLeVmnNVRT9PO29Ub3oNvDz+aLiCEry8KoHLqe/YyZ/Rkr4I5
jz/1721zk8z+VdfPjv5pzc7RVs4xo+QY12qLlOy2ONf9XVPqzVPtsz4jkBQqMzruDMIC4x+me8mp
JWEE/tfUndVNTtjYbdy3oYy+00lQY04HE76jYT3lJt37cwGrVwt7fMIkeIt2C2Q2dIxHNwm74sOL
d6t5NoctaAJgXd4qTMwVlAhmRPF5doJoeGKyRgmqSCRCh14S5h0W18i6ZanTELNOHShYdoaDjdrx
pfzKrsmpwsJ4o1096zeVsSOnxHxEBUjYN8Jx39/Uz2iFWCXWY+CrSz9C2qYq4wGFsBAC9blUx+iu
+jb155yUhjqclps2Yb9/kO6xurXkJ4HIJLghxurpMe4S0AzzrSZ4v7tiubNboBeYlTGijRucQDMm
UigSX6sbknFrvMnefq5CSNt3bK8PWZzwJxvr6LyMdkAKErtOq76dxFdLXo0ujAqSXj1iD3Rto1gG
L8+IybDFptxPHrEGsU8IHU83BjO86ukUMYlH0fDeY2BNwY9iOR0sitmw1m48+934Zi9HHWUAZMxE
7XL7ps6fCUE2/Y8WKivHrB7vWgdcAz107F3iSw531m2uBTMvBpkmyZSkAA8yC7sFBDdchAa0407X
hpNQ9w57VY8hFOvHfQ3wGsRgIJpnUT/O90rb9fMPINONB6k20rdufUrIXM8EQR4G4VRzwO3WK6RY
KXvX+tCIrz6YKqQhcbxDmFGOjzgAxzPzoFHbKRi083xNAfHOdDjFoeR2eERz3s5XPGj6zSiZNweI
S2mAPBRQ0Tk+G9MLsN90bW3WC3hhywya+F6LAgCIHtd2dUnwjIbzrRd9tDaXc/7W6QUGlGDGiasb
H3XJRVMvN07dH3uqJYH2p5MJRPoqWAh9JyVlMxE/qH3xB3QnA/rW6iB088lXE2aBC/QcYd5iSvf7
tTfae8ZFXBbEfafW3EOvAZPsfYnRxkK66ZG98MIOcF8ZEFtomMeD/bJ+SG9JQdp2kOfAk7YFnzGP
zXJj5TdJs6UlHH8U/gt2rno8uGdyJeqaSTJmvk0Gjcy9EaOOXXsPDXpD81rWz9NBoRWOYB/v+SgW
f4t0Slin1tk6ZGaM8jK8crab6TuU7JKDgAhTUi2/9tYRfqdeh2OGFuKLcM0Q8Qc4gC+GjrgyoU7c
dOXVcucfxprzhvIvPSYEaArCoQXniKeyc53MQZ9FHzF2NgXYcu4l07BvjuEdx//L3pnlxq602XUq
NQEaZLAJ8jX7Vikp1b8Qatl3wWA7FM/Bo6iJeWXVj6pyAbZRjwZ8Hy5wL46OpExmNPvbe20sNTjx
5Wtnpmvcqr+Wk70w+WaMsMSaR84Yu+Gj3607ir7M/ko9+xxuaJrEmhHwKVSbalUzW2Guyn1vb7pr
Az9+thwP+jk5OSb13w8x1j8jfiB4jOmfaHYg9dNoUWmoaD9vrb01I5qOtTzrwHzIkZgV78Nsnh2e
o9nZuuGX44w7+2b3/PCMTwYFd554VUDNZxiwqQVl2eJTisSBP+dJyYqwRbt2CYuz+YMMjd5QyDKU
0rLgJWkhoOcnkd8Ffb9M8+5UYUtZwRa4omctipsFL7ndYq8denys9XYg3000hNaE/uTj2Tg3Ndbe
FO35wPQyxhab1ecpUO/Z+Ia6j95F1B5aioPX3P6yK2cf0G5TUN9DbTieIoIuq8GDrsvPDBDlgYzE
su5fMNkVxqXj+4i/LPjt2WrMzxi3SmA9pOaDlR3gU9b1Hx3tCwP+dz1d0gLd9NWaPuZ0p5pt0nLc
zbcS2M6Y948mDJqV1pm7chzzMknn5M8Rpzi1M6qGmG8Ubuyj+We6qFITTAZnayGfSX9Vp2qN35pv
fDDGpa1PE7pWVH1WOEKTu6S6ZGOMWW36m8sDbih+7jRZEwiOgT/VJxlIpp4nvCws0awIk/XSpHf2
rRxg+OmxZ5AlrzoAnT8TIO0QFa9c3kBJ4cqasEZuPGNRmyzfzz0mkvqVR1XwKELmJbAzQY8n8Lz0
jUc7W7JoqIvwPyvHXho18RAcEe1BNTQgU8V2b7yMz0n9FONBOgzzNR7XdrG2mns3hkyO2vjpmmdD
PbYooJfgfm5P+nMQv7wxNFFsq/DQ6R0FznHOmWYXfonhKE/4vQaIYpW8C4QAwY5fe+WxGbShvWqM
+pI33UsLQDFOH9CY7uYcbj8cZHDLE6zzmBPJQEUdrervfl+fmAquheLjZzbPDUhBboarkd6IPMh2
Yf5uTvZPGX05cUCRQvhpdw3JkZF/cVWhBBIwmHaWLrc42nFsSrqyo6+Bm92qhDOnP/UmE5oWAnBr
I19nCXQMcLVmQ8kmh6kZKVm7zKuoo8FaXi2zSdyXqnu3XPMhHWqyDdWuNSv0mXgb0gic83br+NbO
xae5hE2kGvM1KgzG0FDbpLvpTXL3RVxz7E9+cQst2hxKbdl+KW2IdYJPWmfRrmkBeODL3dVp+5Hn
lCt6mMN0KBfebJL8NfqVwR2sl6CoSifD00ZeqTKCu3IuVlTwOneBwebhQG9b+Inun/rZ+YSpx3Um
GB8tiSE5UH+dbvZTivA5ZREu2wSfF+Wi2D9jCBZ4lJ0tNTxqr13D23UifoZo2ayzzH2DRrCKpf8l
m+md4eu4agtyLdrrl249E+xmpIAb2G7Wlow86u9saFG+RzoknNo1ceTmlmR7JEyXgMzg3N+5MfeY
m8juNDXLf22uoqKNdoCA9X2tzZ8ytjhrhMW3NuYTsYfHWZfzonXoXgkGQohIBi9jGuSHpsQxz2yA
mYmy4qUuh+OQWtTocj8E1BECR88xim7atMH7EkXjqSL8uhpAAx+dJnbBm4wtJ3YGC05rf/RUIB+o
wOAe2Lgi2GJLu6Hdixwnnn3tsN+FVr6LRvKBspEEKezoMmYVxSflXvfZZ2C7m8yDLWA74iUy55cE
RFZLHUkm5gv0KYDVX0BN7tm397UwT8QmuTedJHe9PDX4hIpxPKihoD7Uxl/uhcwtrRTjg48LdSuK
YBUxQt6FlY+TfjqGQiOJ2kVA4J3HKm64kZSZm2/MWk41rIw8fxUwflMWLqm2kwijdw9z6nvv25wH
azVgCbN65q9xUwUUz06sosrl0AMg3PuoCMPHiymsvI/cyTZlad9aprNpw0djS6oV0gWO0qOZI/xi
2DRjuoqdW5IwND8ZXwLQ8fFgEhapAMeXj4lnGesuG79ip/mjm9vEVTzuvFKM22aok5MHXwvV/dbB
lohnIr3nDEF4jV+hWhpN+NM6hbXoa3NcFRWXVmwf+tpoba9zh4O4Lwa+dJw8vbNn0NEGdazPGo4E
JtG2A6Sis9cGYWPluBB4yCRMhJwMQCcpPihUIsQbxxx3RhrSwO77I70PeEOKFmKsqtkyPL9Uy4GS
szXoMo7+QDw2lA6xCd3TqXaOx+xOmZVYtbX5GPbNQ+71gOOrdN9iw8SY9uFE6UMQ54zSw14cozG4
lHL4rLr5UeG8K0y2qikA0B/lzOLCQf9MGdBUuBqwKo0rGJtvzcyeRab4TpCDNoxf0lWfUqVu8DiR
0cKyizhfq0fYHM46VuhP/pQzGaqdV3iB4brumWrWaX+l2gbhRvKlBXgR2n9vnZT2ja7OxTFYhLP9
m/kFAIeRWZE3qq/WLz9bPcBFKSHKZ30MNQ9bOxj1WN7ZDqOiiA3QoPH7bgyoxpwbl/YSdxT0CQTD
1mVOiFl2OLgWWOuY8qZ9GRWQX6q42sUp9Wj+QJYgjnnmqafeU/FcrAJbGw+RUXVrfJcefnx7Pkt/
uGbcy5etkN4S0tOPmuxiU4XtYxgCTMwHEHgCCCWXKSa2dYjrKEh9rtFpQhwI23Abd9wPKC9r04MG
oE2cYWm7PeLcTPBh4Flepir9k7nrk2lNdnDi4TIMcv7BFvBdVj0tSH38COML98BMiw5penaXFm5g
KjB3oPOdMzUdK7wTSx0V1M80w9OYjeC0zZcwLg7MnAm6gaZAyKKEelLBdurCfJlbLAD2LPBKpvV2
CEx3B3fupcZLuSCsWqDBZOdm6p+8CHwP+YOWz5fLmuEnf9OYnkXieqwY4q0KOdgGDoIjjd5ImvzW
seAbFPxBZ0ymXZp6b6QPbzwoPNTkYewVrSdQZ2rFX5xRoV0HT7O077qoCxeJbJ/aGuS72eQp1MYJ
J3DBO1t5M4Xg9N4SH86GnPlwSH22bp03c8AQOip10tQ+LjLTbxgWWu9DN74BpM9WkfBB/uFPAa9n
8FkqUiZURaEohsGNtC2tPjmrIYVRzNhm6UvgQk3hQRFxidC5Mf/yyyTeYS/pTg3sso/EbyfkR5zy
YZCaLzULHemZJNoYATLxSGr7no2u2palIx6seqTyWChiCMqza9jv+IC4GQrCU6G1snNmVyAyUB4Y
rr78i47//0ce/5eRh4U/FdSBxYjgfz/2+Of/3up//h//VH7+/NPp8+u3+KfHX1aN8j/aJP/D3/Nv
QxDPFT52SMlcV5oujsR/G4LAiWDU4nmmbbPx/vsQxLVudGL+PywJkhPyNrn4h2HSNf8bpxVoFaa0
cQLfDJb/hVY6ToH/KR5tWkxafF860vL4bpg6GZL8h2EzukYzZg1KRgBCu03sx7qJ/FVlEm50nGXq
h3sDaxB4y42s5VrbHAicfhP7iNMd8pNbdyfq5LAvjLiLauz5TseVzf+iOPsvHQPQN/6bUVAdYGE4
uzF6NLmAsSN9B3lJ6aNKUKvskeM0IE9MT9YRKw1mKHbuBfy9VWejSLM3GLL7Nrtv8lfHFoNQJLAi
Oun4WIXhMkafHLCOzNNIslE+WaL4DQPo475c164Lk63a+Ko81XlE8zoVJkHj7/zZeSvZ31VSnMM4
e1Ym3hVT3NMhtw2H2F1V5Ui9FqVcbEqNM62Azy5rX3yI9rMX7YebNHRbNnfaMH/sNkeoye5Sksk5
4TTiqemtVMVfeexvox65+9HnjtFpbRSCiivWcxpq6Xzpufinu2rS34SyELCJYITRqvLCTTEALEoS
ubPd+DBEQK5kS7W5X4x7CNHXJq9JF7V/uoXuNzEiyptk2zUy32QlMqFKQgTC9FmydK/yDMJgnSG1
Ff690WZMbvzmafaJdXYJ9TCiO0QMkJlIteue/YSyGmdJtCU/QgsLN6WRfXBvOlDqcAUGgYpTB+e8
SP4GM4J+SoeKRJZF0POKNb/roSZrBtsoDo9DBDZaze0CKZ5a7LlasNk91iSpRofjH+5AH0CAF/dY
E1G1rVA8U/X+rmTE0cBKr0XBAk752HcaJq+GGC4EMEccdKTrUu9pmEZe5GzTWOP5Bon283oRxtZN
fLrRHf3DaKUny4vZGdUj7fEOxjouF0aXXUIr09ivKh8xHn8MVX/Uwg6ht4aTkWxmBLKOS74FzQDK
KTisofrgTPEU6NxeDWP0Kk2HOEd8B12E3QX1N4+mYwB9F/fUxmxo0s2a+mCVz5S+0RIW06NUrzWe
PzGFuFboa+nKvSq+/UmckxZ04JASkhVvvInrMWPUZedcl9OMY5dGxq6K7TCUL71sCSmENPVNgEAa
yIpcP90gppS0OSgZnlnlDqkujkbA82cXOJDdpnjq4lsaI3DvuC08aA+xC1HaWNF0AWw5AN1vFPax
6aZjLwGCE8I92imZQ16dY4B6Ckd5Z2c/RQxA2LodhzjNEe4gXdrL8TjhwghN897w/jqR1Ccvj9kl
U3QUqLNUs1rH3rslcgIAEIMLgDLjYR0rtGhtBivLoLyji+5qbeyy0LVpVRK3Go4QfTTYBoUJg2Tg
rh/TmzM9agDYdmlump4sshU0SyZ6xLb7H6wrzEmy/UhLzMhNuSnUmzv7P20eXdxJkzgwcH4o6GWm
P69SYVw52f2J2XO2Ztet69E/p3IGdWvsrJHDV4vqPnTBK63CBLoEuNDqwRugkREmK6Szw6zMFZOU
rkUkZSQx7XoHJ6L2Ng//0mw6TzWU4I4C+Bz6cE1rzFzTSmIHAMpHyFvpFuPGsTadx7hjJQhKBm42
7bibQQFO9qN9TK19MvifE6TPzmp2UpGeMBFA+8FLFhaMoUWcRudI2NyVfWophf9DZc2e3503OCZ9
5H9bCA/ylroQZEKGqthY04QvQz1xFuG4g4JvTijMmqayiXZlj5ibdjtFa4J07zG3MTNsD3Bz3nwm
fzTk3H6z/uLK/M0zbvhCUPZAPrxk2DqJdQ2y4dGa65/czg9xZPP893O0KbwW3o3iSF4EDb2Vzdiv
rDK8C/zBx1vZn1u6vifHeq4KkGVEAtOeiFJhEF+U+ZlI3jZJrM3UB2/ZqFYinD+I9LZbt5c7g6Ot
bgmQGgUNEMKmj7eiKMaQs7fvaVCduO8YosCGq3dDgIAb2C9m5K9VNR9NHXzWjtg2YnjPe7HN2ums
NcSFRCGGhOFLR2Mh5dTM9QwR7IapXqb4eEKL4nuZiO3smx9FF78Rw+IDpAGaNo82E6zJMDeG23zi
mH7nQvoAXoQ0c30/dOXKp9RymKtXpyk3IrK3uo53fap2k4JrSTZTRyG8DJQhIckO1GuSm/Ot2fjF
1OabtvyNPYZ7boUHM4tulW/eO8D+uyh02dluJm/6QqtqWlk+eOwxfc/j6aNwmoR+Mc/fcMx+8Vte
ECtsl9HofPm0PBU1o70ovRQ63MSJp1YxSA26oZaA2h9TczxHaITwIw7jbJ/xNjN8CKk2naLPYaao
MIvCb3MMafNK0/liWrdxAWVzmEXtlXLld1VTOcC16V3iCVxUUNOflIhLAPX+ltRVjR03eb+xF5wu
O5Y6WDmMgY2h1yuWo7cpDeId/NHPRtye+vIRXMC2T8djVCQ3yxkhOS+8SKfZK5mWzNv0eqz799EJ
XC4M6nGq5CLtKCxB782XpfYuMsov8CvkanLbLXGMdWPLrdXRn1rF6zH5slW8at33IhkvhC3flC34
FLjnQnkcLLjJ0z2xo2J0Yyflh9MZFDOiGZftTxuKRaeNH2y0UPU65g250p+z5Zy7YCTHYG24HtLs
znfNgvGSmwaxbbKHXvLQTgAHdfAGhKVZTaWVLUA87WSa/NqJ+TLI7tkwA04zQLc8GVztCW5RnjDG
QM+LcnC8kdw7DLOXsYEh0O/DNzsrnw033xHm305k4GFwV+x4hnfoy8Y+8XFPDvRS3DclRROQQdEH
s2uvz5Z1LzVVXoWwN1ZNbQxHLkUgE7d9zdJihqegLu+7AoFsLMdfylSpqNGYt4FTHLqux2/QXKFP
DVsLmHKGzINvE1BfBC18CjAVKNf5nJmXZskwkNUP12aemVSuwJDis7ufKFqoOYCKebjNa+xzoC2k
AHK2ZB1f+/k2iaTWdFFb3cGdI6rfiWGUPjRU1fAIxd4L9JKdp110ZPNRxLg/52hXOvJBde5a2MNz
Icy1cOFD3oAJY2rjYHXXQTpCJrnAUCMqqc9xd5DFTmZPbXLHi3yhRg7ZRqIRWPR+TR+SYt7GROsI
Ap6/CCG2IWTh197OUuYxIOSR59F3o1BZCvqYNYBp5I6zY8YX30if4pavj1nihRheglCfKBw7Rjq9
pgyd52Ec+Ua/dAnI2l/r/LfyjHc/Zp4LdCudsP7F29E0jpF3dmLiNt4tRBezNLW2AC7GITUu5xUt
85zMnfge2xFSrrnCbngc9EfVOW+WMO7iaGTxGL96PCRj+Jg4v1Zb/WS3eK3VeI9SmG+2c6BAMZx6
xlbe/azUde6yVyAH1zq3rqF+t1JmhIhejItFfrrB4UYOuDCvcbTQSefMz51THYIegDM9Y7nzWVvW
LxVdNCvX3yGmVoA88yIYsMDEuj2WU3LRYfdDnyT1jnhdJOdn5T0Z4wsOprMzj0/hCOGs6ziMlzp6
tQggxVa9kWH1NRnRUYHsXtRyftWUiDnyWxCzhjr7TIiflM4dufiHINKIRfXS45xqK0zlvtilNHSs
RmJi3q3HUoe7YhZbv/BJBWXNlZDJom2mh943L3XknQbzuaGD+5Zf8ADkMAuhnjR8dvOI6r72ysO7
iEezWCKtEc0O0wflxvCwNQW5gb3qLYICgqcGb827ZxdgFtiHukmsZBGfoohMipONuz6x9t18ih13
IQJ5ytkzc0eu2WR/gtDG/y9oLrt2IJUwBNzUcaXoKAw4jnr8Cn6yi/SvVObKj+69EGqPZbx2boKT
dkov9EDNKx+CwYJ8HFb+fJ/ZQbHW4y1bBAjFyO6pqd5Yw65vPwvKzDIeTEkVdroVoK0ypm1WpL6U
Kp/8gEC5Sk6Zha+0964EuXIJuXc+jTPz39HZ20wwo0fL3IWGuHhTc9eV6jk0PjgBrkXcXzodbMaH
mauOwgPlTlBuMGmUfJ/b3FP8koZfdIrqDdITYfZkJy83CpzNr8T5HHU8o1wtX8jOvCbMl4pyE0rC
Ey3Pv7vJPTQ+bFcU1ASIJk3YLL0m3uQtxdgdRzLrna7A26h6oZPXeC6Ondz29G9wqNtMRbf2NbOC
Ze9a2KKXDrWU2KhWVUrlzSkYLjr67YpuReyAesHuAMcQMoSx63p5ydr4pBFhu1izNisAaj6jyR5Y
5JagGjNox16DkXlwlf3nVRiRhv42+Lgl4T0+4ctJaTpbZ7TweF1aeEMmfy+Q9lP9XREwWbS1H+ws
q/nMGt/bYS3+q834oTG8r0yFORdRMBfRjTBT/MrSfcupMOUmwHKbh5des4w4Q3TNe7ZeL5pPHjmZ
5STJFOdSf9FEeMjK9hLjWBC5eTENoG2gWbhehMXS97qPASQ+QQIwCZPDPMx2mG/O2OxZw7FlAwwA
7GrsI7wNfJCQBGMhXMpIFCMeMTPjrrgppT3PVdrcRs2FtRTwGGEv+MtG5e9+ZNLlLW5d05HYZIKY
edB3wMQUJhusPQtF3dEirIyHrFMHA6cF0R86v3wE7lzu0R8Bw5sI2YE+CuHHh8Axhk3vqLekjO4m
lQFlVznOy1GuI6rNaaNggJu26KmFOR4r/jQ4wn4hiChRDMp1gYnFlnjJn2liVAbFgN428y3Hpj+a
Y7SVRjiukkrju4/bBviXvsBy3hi2Ux8NoXccBTaY0s9VPz+S6aR6zXyaQP1vkh71vxj7u5Ej+qmB
J3CXtjpH7WfaHZCIpLsS3AS3ZWIwuI5WpeWV/JB495PU/64j/V4YYbPireo2EYAZWkSH/RiRzJr8
5tBZ5UVAveFaSnIh1yGc+jh7MEuaebIWKtZwiuLmLhHGqnOJ5TS4fBeWrB+V7zHHuFE/wuLcWe1l
uDV3Wg5zkLLDcUc86k7HM/I6Mzuo9DAfxuaOgpKdC0sbLM9dbIXduoR0l/LPsvdhXXsuVzmWUnwN
b8ihrN8lS6vaBpOzb5UelmFVhJQ2R7cS2+wD+9Zd5g8Xn1bfOVcXLb6LtNujULAhtz/ECl6T1CZW
EnnrPkGP7qZbi8n0GJb91c2St3r2j6Vff+Wp+nTS4WlKITJYWUym5bedqp0ni5VsNKib9LEoWPgD
CkqXQ1ngdJ0/+9l7MxNanJxUQbSAHV0SL8oTXH6xT4o4ulM2LepQ0S/mTLJUu/iMvJoRX2AMF6mN
J13U+yAS6TlwWeRtzgWbxCh3aqRrzkrYbFyaAhZBEt/LgCZnsy/PsZncdvPyc3Yp3GWos8yKnI1B
1K9FF96rhv5hWApPaFEbM4QtMTjOyRvz+DRgp8OoGFLRWcJH5zjx6BJBWtAwxQubUSodjWG0JxU5
rwxpfmZ59muM4x8Mwjfana2NG2LZuJGjtzoh5ElWoH0cS16twS7AK0wTa2TuXj0H2Vlw141sqzzR
4LRm/ywwN82Ek28FvWFHZDUSsbMdp4/R52OGWaJjnjDF9pttGYeOSrFKIMvQsMnyds2Y5nM72bpu
x0mxCOj9M+m50ZD46ymbFh3YujQYnmOe2AYw5GDiaTXzB7I+53gOxSrsyL56Ztbf6jwePFUdfGm7
Kx/liBCnIIFHKs4yGmPp1ciJJYt6M09rmdn3U217h6r1qMSyIeJ5uyym2Ab2QLFrqrjfAbnd9G7E
VsPFc+kH6gn2CQPC9NcesNjEjXcNk2yvnWDfxM1zHkzYx1DPprl+Crk9gKUPd66N6aBxsVN13lvN
gJuPWLUTDbO7EYQodPZFMnTG2hrnq/D8Vz332NesbW3zOqA5RcvR9B8ad3gdMjvbSIA4O1CyyIZN
dm/ZVFDBe73Znki+1MnOHCJMPe5lMGjwpucYUJ1HMNKa7oe23JeGei6m5mc25DNzPXy3s35ifdx1
2A9vDqIxAP5t6AfZJiHdj+6nrGiND8zpw44DeIJFglOGncTN/ZVDo7Of7cbGPvSwV3CKpd9B3XxO
9BBRfPaKhEu4hAOeH1cXaGfQZSTQKbbvbFZrOkywWM+b1rM35sAsueNEFnVsCbkVfRFI/CUQic8y
JbZtV+vAyx5C51a6AKkOMjeiLOz2Yhyw4sy4yWXIgSV/0FqdTAIzK2E0+4JqiwVlMVTXUw/HQan8
om/6iY71IzVRh6lTf5PFpTDJXKhAoibWm0Ow5YOlG/vHKCsL/utw30nrNXE52IL9mlaeGcSLHqx5
awPj8xkS4tu3DFJXRkjzVxm6JxGJEySfhkWjPxiTdfHoN12o3vmiyu0SEu2rHLpik/Yo+rnZjO68
s2xtYgyRNP2Kge6LkbgfiV68uL1gZB1UxvMkcxyYxd6fiqdElxvb8/blCHdXe8yuGkjBtrpVpbHE
qvq9pPja9OEU0nsD18Rhk2hWTu0enAzH3my/OKqi+7mMjkGd3g3+jbpTVVu/xONUVcFARDmW3KZR
iMaSPRzTSFZ0nGQYwTscTSh64RQ2bUBqbQ1DXbLphzr56yw5vYBkWiuzX/cetBf7V8qB1CxZQSQY
IDZG8BGI9ga09c7doKi6MLdhXj/kPWyUGV0vlOdimmAWAvJqRkJiM5Yy365JS1Jw0lTITMHGifPr
4OfnjP6RiuPN3MOi66ol/Tavg2XlWDC+ywLuZDcD1+z+lej8X5qO/b/WvnubSPkC+Mr/abL1rPUn
AIP4s/z5z9Osf3ztv06zfAZTDvEv/kZabs1bBOcf0ywp/5srbTwRRNpJLf77LMu2SO1IgVXdsVmX
vFtP1D9mWYKsD0cxBtDSNskD8VX/hVkWTv3/Nc8Dstjm25NA86TDAcHkh/iPo6w4nGrl2p7YRqlb
YKjLqZdcwqCCRksC/bMlivpggTvDcJCZNP7NJdaibPKwKjit3gyuHE5gwRP2d5N4TkrJelw/d3NJ
iS5ANinx5NH4ke+RSvqvOOn03kwT21ukOiJUHswl/bE9e8HemAri/r5MsFpg+N2Uupkvwsa1k4PK
3FE/y0/hdT63Zq8b12Y27IyyVr+R6rF8SvjLtzU3WOWB5d+ZIOBOkS+s9SSYlTEIazboNPHa0UQo
W536x9S2AoAm9Bg2Vmps49QOftLCs3CxNth8if4522ritkRVe3Ih3N9seWeIzxPsAEqkgeQZFjwQ
M2AWL2ZZCgC4UYVaIdRn7lv8oEOUp9vCb3DGRv1Esj12YJVZjFkehhynsdfU1T1M8PrLLDgoOpl5
cmbvA2/oea4ShB8n381Tfup7eWSRe4iNDkSs093LEqYs79xqhPO0sVWynb1I7UkkjBprNgO0ZQRB
6Fz7I0J6nIXeE404pJ6rvMcqbTnJAy6WI0wJzsx+4azC0tWgBSq/g5cwAfAkNGyiH3Wi+jRsA3Ve
qfAD6cfdszDXWAhvK8gsOGLlTsogJYVCMFI2eh7jGAexqW2M1L6G7skOne29YsTp1jZyRwtOTzjG
xV1WR7fs6sjkaGEb1okGW2NfiYZ6d1uHyy5jRrzgSWs52QzydcipSS4Fdsoiim3c0bwi1HMVyU/i
DWpt8lTugriSXOrduNyalVt+9K5AxKx87muYbr5UXb1rf5LvAfvHVhZl9ljgH7xvJ+m9VECBaRqM
zVOZNPKEXTZaNUzCVqqFE1yNETbDsdyoxjZ2+LUyaPMYD6SR0yE7JkVVL4ifJUs3azm3hN2dX8bZ
me23xcGSwWPkPGOdpllV08K1UvmipYiZmnA838OvmK5jEo2kTlvrXlhQGLA91v2n7frDIcR9xnrf
ptBgZ/0xFOGAkzRodwEJmqfWvFnkIYwMF9tIFSR4giZL1CkuWP2ItH4XwFsHJzIUBpX0FpdEmWXG
mvooyuLDwa93hs7GbTkbfBsC/sN973lkkSoDQhYnHCDc2SjjdRsJiYbS29Vxjgp2oLanCQxazpok
EJs1WXhyF4lI7tLYhR03O/n9QNvoic3NvIdF648LId3pGsyVxeaqW26ejVV9k+qGVKNBtuDZSsWm
V02Li1Kig9qWNI5FmDXdcrAG7G10e6cXMdvlOeyBebZqwEoU3hyXOaZwy8c9zSYKd0QbQ/3gk+26
MMivT3FBT0Bf6zFctNK3NxT4UEhD1VFy4lwpMLpO3smK2/FoMhrYmrbQJ0iZnJyLvPhw63yYFzqs
YFGK6RkyOcBst7bDJ0sV4ssSc8X8G6xqNjXqygWHWy6EBGaMVkKbI4kh/LxFdhdG+fDgg1x+AHB2
o8ZUyBc16U3uDR5GS70zGlPtZNXHp8wNQQ5kbo+lyWjuyWIW94kr3RfEi+EFcFj1S+cNR+55rATn
V9+4MrgWl74V7guRdwMloUYZ0gM5pwRd++iaAY90adt/ZQbSr7KG+gXaoLUy6lG9JPjVeSiyjiGv
zOe1bUFKSmmc2Io0i0lGx7B35qhdNo5KKSloRXSFmsAcJPYRMmx/mPbYsO0T04Z5OxWeu/UD0DY3
qyONwKm1T1UXvHGuluSVRffYBCq85z/Dfa0H+QZmoNgW5Cc3WpTNnfDa7o5xevk1Sd1vHPwJH4LJ
+0fgF8U9fUrMR0cDaR0qFE87GZOiJwiIX1qKvcp6fKtNUfyLazg+MPvoDnVPXGjofEXprVXcw3BB
y8iSb6FGXJm0ItQxdj3JrlaE1UfNAWtcTh2YvgZWAN1He5+CtifQBv0v1MFh5Sl73GqQUTdRTTQW
SfWZs6GZx1g6lDMMG2OyqQDVyq5PtSRdNkMUWqiuipa5r/hEmqLcuSnN9JgcSEi8qUkd3C4xzhZR
iyLCJi+T6DwaSu1YqtfWRCqEusVmF9SFWmtlwTYec4RVpXRC7bzpMknMbI3vgfeE2H7alQQt4m7c
ZBpyE81st9/Fiso1qcMBXV19kEVmZe4q2TB4sinTwps8XFU7T6vOEQhrzeBuyqDoH21DEZ/voirY
jVY9rQvfZ8wzYUMZ0kc5c+POi669N1v2s/pGEwwDUX81HMLpB+blKXnmnwoTT9o81s45bmt7NVVh
vbLacjpag9hqe553KO3zli62/M0aw5+MTSsvws94lC0wAbKVPgNnXbWL2xEXN3e4Z8hULUfAU4+t
m5EbSivzSudS6y+UkY4XciOTJi3qdjaiDqZSqtsgRXaJIENqGn+M47yDJSr1wuejOUm/7jCbamwE
xCx+CpDzMJlqedCinj/VzRZgxuV9mDFBzXPYRlzFwytvQMFrKnwuRQhRnySICTS2TXwHLSxd8Qft
VdSO3FXNubrPGcifQFAUb0N/O/yjQJpL00Bl3NBB1u6Ep6GCcR0L/or/ydyZLTeOZVn2V9r6HWGY
7gVg1tUPJMFBs0tyuTxeYD5inmd8fS8oM6tEiElWRL10pFmGhWWGXwK40zlnn7UVuPWeojjbPo5N
wjODfgjgJxTvNTujFi9RzR0yKGyPlh/7oRsACdrTHNLSHgOEKtkpTpY/cr8Is1twxgrBV5qQZWcb
WAcHtdYmm0wk7JR7Zxiqq96pkk8eic9fKTvOuApMLAXA6tir2pDhZyOlLwqhqo14WdOea0yWt7h6
TQ3/bBn71IPUAt8DLmMeqq7hoMkvbXhuKsxbt7X64rHu+3uF7qIMbiED1ocqH+hVHqjp2yryxoar
xbouY1pm6n742YfkXvpC/1mHovrTSrpvsuiIi4Xpg5+gi2ffTnQvTBZAjyw3+hvLIMdPk3p3PZl6
tck9ojsYNbhEzI3NtdoaV6iwnymapdcoWCgstYq9gZeKM2JtodwoaoDnicjA4rThdZRl5K81D55C
3iOBiFO6ZPBRWps6QRmVCe+nbZTGljXq77JgMvgMLVGnyOVtaFBTUNNg2NVT10BXJ38rg0Q++ZZf
3RgZR+c60qcIdViDDAfUBoV9ZY6XrcY/VINVftewKnVtBTPBNKxaV+1zLMjZolZ5HYm7NqcRX4H1
4/olAl0vMWg56u0MYVgYDsKdEuT7AmktxJGwt9zAQ84dNZbnc7vqlUMK8uLasrGb16oBMcFAI6XX
OCSVClXctjNZRoxmjPdAr7001exjpNfGPpZdfwgTL3+ARTNqlBcQC+ERrYSvVCSafdnHBXx0o6Hb
ZkbChUA8EXyaLxx0CesPyPYmCyVE7B4if6il9p7GU/quKJ7/xvjSvpW1SD53cZbuZJOpLoR2fT/F
pjigiDC3Fhaph6wr6BqPIeeMKZQPjONQVmNuM9zUavNJqPWWe6qKGeYUuXZSfVE8qNe9Gdx1o/I1
62Ct4PUuPhtZIueaQ0VamqClkBaeZ7qKIAsmFgC1DAnOYAJ5aescB6c2xV2IiSHp/G2S/lGNhXwG
8y02IwJenmAAmYY39dW7yPIE3wZV4YU4bebfvJMcKrY9RWAGgj3+IJjnGALadOdYV2Shwi012pxm
m175XNI282xrmvM60nZzrweTf41eqvzqARpwzY4LPm0bur8L2rF4HuiYICmtlJvYgtmVVo7ykHUo
Dli0AGW50GapiuqYqwR4/vDVlI6icKnJujVdCtmu6Cws7AHf2fQn//AlLTSGMqAZj5J6jwjgpS3p
eVMaqHgeBL5XvW2t6wZW+DoqgcNjpMWijYW4MxEcbxOByeAmLe2JyoRl/clN3YdnjiJIi9DUd+Kh
bdonkxsKvS4ZaX9HH6mlB9Qb2+yG9OJ0E3awWASWwXQ2I0TDRqMLArlNhopco+pX4qfelGTFFEwG
ONxTLoVup2j5l4maEWjH0EYtVQWyu6E2Nh6CktvuqvF1+SnP6+4eMHekUHzSvNsxiPVfolXDn4U3
dZvCxNsRLJr+mE8xhRcloJ/Pk4YKbaeT1/C7lb3QY29TRxNNrLqNgZY75urwq6uH1zogt5VRddya
VZpsxVAm284ndpIFqT+jmsJbrxc2OZ60gsnXCnoL2hzBnalN4f0UZ5zQQaZfecSvD6FaYUFkDF34
yEJ3DoMz9Ac9N6ErqtywtRABZBE0XAXTvh+eg7QXCuU3m7qCXWYtDp6aQlPZfM/u3q7cydv1W59v
4pzCXMqjoqfg1ZT6ViWWT1bgAIN7Y77JG2+Xenu+32tvN301Iuvazvd//AVpT5pjAlLHDhQC4oQW
IRG8Wno172s0jNsid+rndA4wsCwj1pDczNiM5hDEeItG2jkwSecQJX2LVrw5cOkrqmSp7BH/0Yxe
unSPKaCDwJw7byGP/Rb+aHD6CwyGwPzbldSuhko47mgW0CWqmImLvy/KD6FZ34qMwiMUgYwepK55
MIcKepI91mRn53gLtftTUZlygwfAo6KH4b5QeGG0TeaPaavhhRRyUwbpMSgoeMLpCt+M8roLCNLA
hjWUX6KWZnqbaxjp3sZZB76qfdFprli3tgG2ze6tl5JvMK7UOWSM5+CRSjJxZBxV9OTGDZkCgkzs
mCPMkubIU75FoZi16Z8KDahCOQep7Ryutpr0b0oi2GIOZcM5qMXFxbrhR86BLiFvNQe/yRwGyzkg
tufQWGDk8TUzy69DHcXf5RxAt3MoPc1BNa7O2Y5ENZH2NAfdwRx+O3MgPr7F5MkcnqdzoN7NITvt
W9aXYQ7j6c8kogd47a2zOcyf5oA/YpNOPbqXm64kpdy+ZQbiOUnQzukCrI6AZzStszm/o2rAed4D
w/6Z+OJuqM9ZG2t2WHy/oWIGCExlGO0d8rSn6dV4Lb8pr+Vjf1d/Cld1dq8kd+dHNBfOdvOImmo6
lmaC8DEoch+P2JMvSGUTersOqM33JK/DBtx+NN7FeF3oay6GBbKMEp9RzY+D7xoMc7cwvfj3pAkE
B+R5kRVH/YgXksUF0Z08gyNJzwsLBzfhKV+AacpnRE/s3LjIYLgdI5WP6UUcK0oPeXljpFV8JfFH
PXAws9zIDqxQuj+2w2TvOm5TxM5ptE1MrdyOdV9iPSKmPyWImkPdewn+LMLeNWOifE6hBd60TRZ/
CqC2X+tJq01IYfviKXDk9M3sQwipWDjTA4p3wovpG/NyhI3y5cJLXbhzwUbGoMuEB0cW1ZTSXtgF
1oCUiPXAXY2NjWNAHB4a3bNdMSoOkiHCLZ0uggfVbBQN9Wuor0XYil1Hg8nX2g4CRN+55f8cu7a/
ShNzvFZsrUa1YDiv3O/yF8MubtowQ9qsOhNexkb/WKUNxhOpUsQszYjc/miN8V5tyB0gCgE8uZE+
Pgs1pn45iAJ+leHoHRdkyB3fqgnNOVcHifx5ms8jNJocTdHbMTW9HVnm2/EVzCeZM59pby/sL6Xj
/ycmqvNAyBDB8/rojP7v//nnwJtvzbejf3Az3DvGT+2vanz8BTSt+VeWev5//nf/x//16+1PudCH
wqarCpu8Oqhs+Fe6tM6DuNo6TL99e5+zP/kn/CN7r8s/MCwgfS8NoQsClv/M3uv6Hzamf/yFZamu
SXL0/6R2S/UPcMm2CSFLGLZqi//icQnnDwtHPf41kwuwrhp/id29cB3kuU0YrZL8vU7vqWov3EYT
30zalpvVxq7AM1JcNfZTPaEOH5PaLbo62RGcVjcVNpLb8+tuLgu88zl9G1kTPDuNOpZNCeN4LxMF
AVosgFiqozW5wLcatxeiWwfWMF3YqRfb5j+GcmjckdRP5prH8VC96MpOS2kL6UM6OwO/RQov62IV
iphmvIYIkiTRZ5RL9M1PZAvOP+i8KS8fVFcl0DOKQoK/jkfPfWoF0gmcjaI0xp6rMdgRvMH+UST7
ty6D8zN8GAXHManDaoPBvjgazE5OhhfT8Tv04beiTkmzeDESZNWwgMZY4YVXenI4qj0CNz8Dkvx8
Nr4LJrC58ocs5UV25pjCQ6U9NJ/L/tZU4+hcldH+/Es8NZ4hNYnTLyaZ+BAfj6eG3FtVo3Y2A+mU
TT6LRWu/3CklPMwCm48Lj7c0T3ibMoalgcenoVI6xvJQ4O7Ml6oc2K5Btg0DyDmJR2BX6npxNdbK
tA9Ku0NfO6fjBlz5Qkx2boFqw1Hpa1IKQv7EJldfDxK1XSrb/sILObV8DAuMnm3zBSgNHr8Qvc0J
0umi3VQtwOrA9+WnKjUhV7a+555/95eGWryLhPxeDXqY9vhETQ8cT3A4fCN8EOBZL7z3eZYuZrFg
u5tZrAL/PmexKQQ++cVep3ujNGN/Z04ZTaUTuYfzD7SIhOePy26v8V8GBVIa/Y7fnU9fYFNAzEVO
SFuVb0i0/3rV3lp+rXFfwjpNwCn4fX7QE5sQ47FkJHsdDzeXUd+tGMq0RHOS+A3J5/RZsxt/TTrM
2EzaMNzKqsd9SSCPnyxoe9i3XDJ3PvERBW2/mo4ZKxdIdbGA9Bx0Gm54PPMYIFoP6NFwbN+/o38m
/ccF4d9uRdrJsSzKwoxoY4O4OFSCcfYt0HFOoI6SPpIyhMwgQHc4Ea1eZWGm+zGwvEOIa9idAHd5
AL8evZZBZhyYFo96ZPBBPOu5Kptqe/4rnPxpDr60wtJt7tKLT89ZCwUYgRFCiEh/KUfin9EWQMGd
vEsvbPynxmKH5IMbXDAh2x1/8Tyy4JkNYCVaO6W9P9HsqyiOr+ypLXbnn+rkGyfLrqrs/ZCLl2cM
XtyDqpXY19DLkj8Jq4CgHNEkQkNk9FSmPV2ERTjdJT112VbrhZsFzbArIip5GPCaM5jZCXahFwzU
F9vhQtyizZNrsayRLZiaTQFWaqgRjt+EKsJiKuxgdpHNvEcfW4KNQuvCFjiEt5N61K4thQBRmWJK
0Z58mRrSF0FI7QXziuLC6j/xWfgxFoeJxd9VdbEQA4KoIPWzWf9MVcjLAFfQeFl+LuuqvDADtBOL
XrLYKS2Z82cx59/ybtHTm6DkMre8DQCk71Yr8icSM8o2Uqr40bFqedc0NuB0rf6a0/P7ZNh69gAM
Ml2NFBKf69aO7opAVqs53450IvmOIhn9UqBCLalj/68vDriIrAwcYRhq+WYccJ0Tsj1mEeRzUpqs
Pj0P6Ccr+/7CbnhiCz4aarEdqTrNOKHJUJljVMDl9H2XZV/wd7qq46B+iHr/+fwSWbrCz5s+Izpc
8tnPEb8sRiTd4VFfoC23tuh08K0hfxzamJaPsbavtCiAWOg100GoFm64uvpLg3BILn0gFdIb0Qvi
0oEqALjMxK+9HevtR93l2iEmp3/XqKCwB6gGLrlgFHdtO4DMNrO7MqTOaVW26jZqMbklKKo1OAX9
rmyi6ALBXJ5aZAQZSG14QkdbnJ1KHxgtZUlvAzI22mEJNWxTtLdAIz08N0vjwgVkbtL/sKgNCSR2
Fh/x34vtDbBYh7/M6NHdAKebfG/ro4S2nGcF1uNwUFRfPFYNoBS0DCRIt4M/Jb/pu7AfVHSAkG1B
ylLzJVzegMapL13hTr0OU58NKNBBseMvbi1xZuJOGFXKxvbMepsTmD2h6p7ZTB4iy7lGemFfOTUg
Kqg5WiMp4swI5fdrXUGw2PfASTZKouW0KHX23qTRkv6gsKT9Lg0P52f0hfGW31uLkhg+aa9sgiw1
NglWatsIq/ito7TNGhs97W+NZ0mbd8mV2FwsIBp/0SeQFdmMIcLz2Nenu6aW0UYPByi9rXw5/3jL
9NrbggWMIIRucjlixz5+nx3+oI2Gef0G/M34bTJquhsMtfrWltoEQE3qT6z12fOEVL1M6cnTIsNc
wWEd8DGpxQbLinJz4TedOjvm+xt8RMMEBrH4TQYGRokF+XITdka5BfikfUnj4nebFMO2hoME2p3q
2z2JbHs19B6Lj4a+jYFt4fc4zyhWpxHNKBOWsbUMpwunzak91eJqMwfzFl9oERKMSVEqKhbmeGdg
0BeU2AyYbVe4md7ftfqouhFOBNvzb+TUC7E0QTmIlOSsADz+SGHr2U6P+A2lVpbuo5QKORyfcRN6
CIXPDzX//OUlwpIGoYGKDpKEyvFQRDsxxG42cL1qdoYViC2iPmWdRPlrZIO8oC3KcYdI+3R+2FPL
jAQN2ktShFxmF0e45kRTGkoMa9V2Enti7Nodu+BTBVx7E4a6euGcOrWrOtwWCOUhiZHpPX7K0Qri
AmNWhc4vvd4UsUn3DVTtC+/y1FRxuABDX9GlDSj+eBTE4hMts6xlkY+Fayntzqaq/sWLaBhQkgb/
B8owF8Y89SLJlKqUeUizMUGPx1RUqx37SND/EucICAOZAeCg9wbJY7H31HK4cB6euHUSZoEWNG32
ZCbNYrGqUwkQUokA+hYKwi5Yawc/9fNDjYTxzm6BXiejP62LbMw/+Y0u3MbESN6ge9Y1dKvfnZ9H
H1eK4LqJ7pYTk78Zi8hjaPQBwXvuuyiHoFs2jrNThYdlu6X3FwKwt9zZ8VJhLB1lmz6HOYazOIqK
aKD9zYY+PQUZxLQpgm7f+7spzJ0rh8fd2jBENlZWt5SwLZQYptqskyajA4Tq+6MOABFDOj+8qdKy
2/S0ia77pkru+rz61fnYnKvQCv7yTsJvNlSVDCzxMVeY4+mRaYoeoH9TNtrQJ9exTH8kPi02EcZE
Fw7qE8mdeSiWNCcZ6c+Z8/P+pDY67nxRRQspsQCdJZ6gIzZ2svUwyHDfYbl2wJkVh+6Izm8ghPbn
2rTgLIzDunKwAcBO7HPYNzZWyzjeo6JQ/s5UIWDQ3/wbOP2Ofx+C6o6CZEOL61Q5qGWByuQNRjmB
MNQLt7iPi5JX8W6oxatoR7/PHbPyATRAyqGxqrkB6Y6KEvM+jlZo4OdXwfznfZiZFITmA1SfQ43j
RzNS5msEesStqcvuFK2un1QfG67zo5xaa7qmz+cSuTEhFiu/LU0nkwF+gnkIRi0QxQ8WfrcNLWTU
50ea/6Tl81D7Mw1zDitIZx8/T+UZExYqnu+2Y4iVvebBpIya60Y4zYvhcz1Rw7y/MOappzN06hSk
rublsrjoa3YIJqJBRlFKFaevjqJ0Ta3Ylfi9XFCNnBrKmhMLfCuHHMZiJpqpUQRYFwdzVizdTzhz
7SuN3sheoLg6/yZPzQwuESon7JylWtovqbIHc9PqgavDZHSbWemWa3X5N3YZ3E80x2Dh05+xmBmm
n1m4KZaBC/PFAgsnsbbQS/9glMhSzz/QialBNECK0aTuoLPKjqdGNzhBj4tZ6E6sspuSvrvbEXv3
e/L034QdqVTRMY4+P+aJ72Vx/aOcQqVpDsuOxwQ6FmtQOAPssc1ZzE17IrbyWJ3kiXHh8eaZvZj5
ts46Ng0U5CTNFkOZgDRLo3JCNweSuW6hUK/l3JYd4aJ9mFJEXXqEmDAkbLhwvM2n17mRF98Qk+zS
x/M9dOk/zGHyhRg+FSSJQzSHmMt7idtEqtzr/USTRdG3F6bQiYkKWM4i984stUmVHL/jttdrXact
w8W4wUAf7zgHM6cV4/yXfAvflk9JuU0alkVxUcw2Pu8PqQhSJK66Q+Ti76ZguQlyf7AwjcvZcjDq
UHR4O9jeNJkwr5gJOhQIrLPO/4gT08nhm3GRoK+cnNDiNzhYaRS58FE4RnDkFAuBbRAWvO4kil7/
+lDkJNiwOfyh8y12mqS2TKdQ4BR4alod0BWEq0lj+s4Yowsz99T577DFkA53xOyFtDiEUAHoaR6A
A5OdPV7Jhs5ZXYXBTGM9BrPAcXYtwq5NhtQZ/keKZ23oo7RRgIxNThXCdAAHUwR6eA2dK90a+Pj9
+BtvQweIzn9M1tbiWCl9Lx2FmcauhnIAFgyd6A441yuJGGd3fqh5nS7mGS/jv4ZaTOdhxPjJFwyl
+Ip0YeTmqxah69oouYDoyP//xsQmC8f1i+PE4Ra6yL/afdqoieFE7igTcSjaVN8OaUysUysWOnBN
2ZEvC39TQHhOyAP/iYNUeuGZT81r0kLszqTLhHhLPbxLy7bsGyJCJuqWIumhbdkwU4pIu3Lwoj/8
9dfLZizIM9sYdL9l7t8NpdZzAFY6vF58/jaAn8IXXaFJwChyxHlGoFx4vSdOHYerlYGegL2D+uXx
tpGj/qsQOvNoNhx63cZEw1f70g3GzrwHdZDvpGmZj3/jId8NutiRrUYY4NklC8pSCxaUD0Q6xFM6
J8l3ZXeNfeFaYrzdq5azlno+/mH00ZBgX4wIi7L2Y2+g3G0g/pu5T9mwMeyuc9nMkMX1Rcwt1ouo
lwADUuLbcDYKoyauegHO9sNY06dk4SfT0uNqbpQhog2vTop0Vdv1V3OMZxRJijKxjJTySSPrAwJX
Ymu06vvePKRKK0vaj8FBrqzckL/DMKp+KZklbul5aR+y0fTpOoH/vQY4QNGlxrumpLGwrgD203EH
A6zNPIxq8ZAC45kG4QB2NgpGqslOnK1bfKsLpmdjwDE0zR5LBKV8HEwPB4vRs/BCQdFmYDFa8K/y
E2Ilg5jpJ18lRUj0jAV6IlrjanBjvv6KxRZkgKYJxjsZVnCcIPgqf4pROPtM+jH9kaoiS+weFB28
Dq8ISXtoYuuRD61O54ofIBTFzxLFbBQ3m0KJgNnxLNp+1BOEX7aGN2XSjDDaxkjc0s6fumEwm/82
Zhk9cUY2bt155m0dBiZAOzzO1lBnjF+aMfd8JshPJ/AL+Px4pt8DMTRH4xkdWaQe6FfsKVV2HEWr
MdeUcIdnZfLkS1+N11llbWg3EztscK+zzHaCdW0Xzk9TV+ofKAZAOlZ5k1y1KNbN6wJJMh2VOtrz
tWcq3SFw0Avi2ZokjmuPUr2xfVnXm06vMbsIhsl/CQmdPnVT2H/LmAxfzdyHb9GHBWqAMKn+BMQu
brvSFzrWx3RrDqnTP+S1kt6oUWs+ZFlQY0owqE+AnI0HEBfZdSS6hI7GZsJkqArUb7WmjveqUKti
17Zl8BCVMTY1Rp063wvhC3UDOwwac6d3abnpygy9nZrPLaxTWik/SiWL2lXTVqKisGok9KON9Aqt
lVbVHxqDUvp+mrykX2cTJkdaEkgsSQwrI2lcx/RYUrstoBEOiF7Qyxv2ihbJ5oXak3enjTEMZpPe
gJd0fLVmE48AigXjWgoy7sq7socuuS3ZSn/FECafyQpn+6Grpmu8zTVsWDph/+oQVX9X2x6GOA4H
WGo1qu1hcQkKBuyaT+fRSti4sm20ME+/dNVMh8FcFE9MTHmLDZa4uB0bdKms8LEtwKlObfYZu1Ew
A3XpDc3aQ40NyiABKohgWzV/ccVPGpxQauCmorpvgyjPVsSIPvVnfKW/Sgfa8zpJVfBoShbnygrY
cIGqbxDiW2tkHPw+tL1rVuAIPSMLEJjSFDg7J43qjtCh80Gh6u1m6CB8ArsA5LHqenzj/TSvjW3o
w8UPfauv91T8201jdbRKgjqzIcI0RY5EGOkBPjQ1R/vWiKP0y5AByV7TDQGDW+djrFURFdGVRptG
h0WuMyauNShQgdq27ymM9mGurIMcPaJVRiF8Ay34XiG3VlxuDTDUpZPcd20X/GY7AXieaFuV9lJy
GbL21mPtYYcu2YIw1gEatRf0gIyg2esai90pncxrp1MwXRugwWM4UDc0MSuk2tdFNQ5f1GRWSHlz
1Zsej175qdDCy/uuyzEE6oYT8hawLLmDKIHRE/T69NoNonhCZYa1h82e1V2XHsBBGkxARmGcgQ+6
YbaSEJr08h3p+xRDpDLofytOUdOzoZjRBpmapAPap6NoZXkThL2y0Q3IUkAp/LUMs2FnCLoS1pWI
gevo+PNttUakr0Me0wOXjRO1plAfaCjJupDGuZ5ydbhr2pZ9k56r+pfHmYkLKgW/e99vI1JcNtLJ
lVqFY7sp+ZwYS1HuOKhNkvVrQzHrG9ZKGq4yxF0YUvkVflhINcnqc94rJaCj3zr969O+gX4IvxDg
w0uqZYASAyio97CGU7kOnBSdXR7QyJn10/DZTmnAobGqw6CPoijovakkF7XGTBiUivRa6ymuqwxn
XVz6wLKlVQHcH5Fnt+q6JjQ3CKvFIez1lm9ud6iyfCJbyy0zOuAgW3GXpxnAamuwMAiX87aBSKl5
3W6ISu25Nc3ks/Bb864vYZdROewjdUX60F/n/jBiSOmbclVS5oBb3SpA5+j0gdnYtDhskhvwP4WT
k/wAr1hgnjxZAc6BqqWmWxtQlupKHv6+FY3cCLxwXwWsmArVWAZw3jexKUmzoVQ3nQyKTxan929T
L+nc6EmyoZBFVHJo4lo9eI6Vb72wLfRVMvniewL29rsV64CoxysccyhMpXt9SP1V6SPUusqzNsIm
rBloeknsEhKWIiwzWUfSgoNiGphqFPwRBaxUmLMreAplt86MuXIqsip/OH9TOhE8OuSLiBotRxI9
Li72ja7laVD6WNn4XnajJGb+XBppeCFCPhGbk91XSbIzlEa2/fgSaAY1Z7UXJK455LfQnEmltMGO
7JfchZPEFMUx7nPHvpTCORGYz2x1mOtzZkCzFg/XUWOSpUNfIWBgTqiU5PymbAQ6oNIr6GmG5O1w
/K3KwWyAvtJOff7lnrrWmxqb/KzGd+xl1CRj1Vfo6Andhsy221UQhUAyNzdNK37+nZGIYOj8Rmsp
F0GTAooRMZMauqpOUSjyYDeFg4G1Vq7UF2KVU9+SYhemz5LMOCm/42+ptwCHrLLmoXrrXuXI3Kil
paI8HCx6xetNSv//Nc4mxYVA4uNMpYTgWCTiVKoI6OKPx21Z7HXDTutS6c4eUCjnN2bDXfX8i5x/
/fE9nldoUFAm4kfPbC1epGHTQRSwFFyhpF+gJG4qlYSNtFsH/Lb63eoM/8IkOVFXdqRlkTydmzZm
5fXxgw2eE3SKww1Vo+CwwgmAbi7Tnjp3HDDWpDu3fGrloxlY13A/4hsYB8PK1jpyBBziaxjY8YV3
8PEL84PQa1AZA8dCTHz8g+r5Yi2rOHFHzyivej12uE36NFxakbNJ7ewx9bAmRhe9P//uT41rkyeU
RKZUjZ15BrwLTbMqBUSnI3o2otS67dQkugfvhPMfXapBqjc72kvzlT5ezKBpc4h//NUduDM8MPkX
Fs+yMkd/2dQ5RksrdlX1B7WgxJM5bYDfqqyf/aH+GnZ5j41JUF1bPrd1ckZYZc4Ok3/jDZDCowAK
WAfl6fEbaIyhlG09JG7NuYVXQAv91qrBn8fteB+XfflM2zrOyZ28JBb5uFU5KIvn+g71OTbqRQrK
HDodaYMCkV6oEAjoWNthDT0cskpNb88/5MmhJFMMmf28zBZD4ehMJ0ZYzy/bNlA0tfNiq2iqLYvs
Qq384wHAUznq3OuAV4u51PnVZeTgV0WcHdsQ7LHUqneFAg4/CtJo57TSdDuj0DGcEu0G79nuwoT+
mMqacSWzOoVfwEJaZJaoIVf0KEkmdGuGWwj96ragPR1WWiCeI5rnP59/sydytAyIrJFt2aCqu0wF
10mDQF5XuZ6H2XhneDVtdnUJk68eUZhqdKQqYWocuOP1m4Bm222b0v154UcYHxeThXM85Seb8omw
FxkfqdI4RLIHwf/oVdcTN7enLjUe6OkMvwhwQdsmmnqLWDlC7Bz4c223mwLQBUhvShrVtd67iia1
u6Q4PrG9oAEmdTOXvdETLrb2ejRrK4Tm7qrYuVyTT+hdOia5JHdwJWqleiYVQWMuu83q/Bs5MeEt
ZAbU/QFcsbMu9jUa17Gq9p3MdXAgW7VB0V/XwCVgwuEQe36okzOADQwJvE5+HFnA8Q6Sp82ENwbd
FmpdEd+lYGPo3rcOHNl4kiBl2QtPDjhMEjQBe4QnUQ5P53/DqcdFbsb0m+uQ3F2Pf0IrjF74mZ26
U1D269wejL3p5B6WVnl2OD/UCUkF99Z5x3J4uapYHlVKYsuJGh2eWYH/UtBAvDO6rl5LEWc3DU5L
ex3jGyygtPolN+BiaXk0Qm6R8VMTBf7u/K859eDvf8xiufu6guNBA0yZ7I8DB1xvruhsxzBXSfQL
G9upS4PlkDp8k3PTyLOYzCrYCAgwTGYGJBJEaumvBH57myisLPBfibz1sii5xvtmug3tpnRLmsyw
9WizPQYOwVdOYHnha5za7vgODkc4/tUf2hgsp53Ye3DIzBKzvQnnGVeMQUVOsSj+bBSSPOff98nx
ZmUGNRraft4Utu/uC2GBsltJKsgvajK6gF76tVBiCbWTOI7+vUunszEfv4trguVQvefTMbWZOccz
GwmRr44igV1ajy1oOL+Ez2l3wzancRBgv4+l6Qh5U4OpTJ4FcBnJoG2OfKQKBgXqqfBuxl5Gd7KN
ui15wmpT19h8C3VQXJYHKKoC2lw22dqjNxUYOfdT4RqxMkkyonRvT2beuX6eiisZ5v6tSCl9x5gE
/J0Xa0lKbEgLNQ6v4+dsM2GEXo8THXY05baQotxjiyR3MXws/I9BmvyND0k1j6IPp7T9gdjXDk3U
mHqKDZATkj5QMKnV+nA7Rmp8W5E2uHDlPnES2IglOaK4aKJ/WtxAgPeBZAX05DoOuE+ZARqB49Bs
K5IV6xgbTSzXG/Fpsqq8u/CoH6+a3Ksp9LNG6C5HDLZ4t1MZa2Yq7Mxt7Th69bzyabTwQZi0Rt85
RvTNroWB19NY79IM0H0ML+FAItT7ff6Vfzwo3n4HlbzZREyivDv+xkGK02o4BrlriSY65IMwn01M
TLCEgkMaUpFaZyB+3HEE9CU1/MjDlEz7+R/x4TvMv8Ew0VeYJpX7ZdmrAYoaRaNCIhD+Li2ek30V
m7Psp9PJYyUAwG21AFJfJu0FLd6HrYORKULzIWgr4AfMW/m7rQPeAi37UZ27UAKTfduUvkuiGquJ
se/dqDPTS+fyvPcfbR3zgChWbOIaXdDifTwgh/6It1aauyntJd/q2pwAOmIp5eu6BmZXkl33MLof
2uG7UTmYZ6TkzdfhLOE//84/BLj8kFk5imyaz0Z5+/iHUBFQkoQ0DBX8blp5lqzvu4BcdaiY6fXU
qNZdXgTWl/ODfjgZ50Gp41kcVMLkcDgeNGy7zC5xg3DbguwnqEIEZHosCWSS4MIh/LHFhbG4dczD
cAvR1UUMZfqKbpIDztxQRGzFE0ZUemURbSS4fWh9H+F8G6n7DPuINbUznH6ysPuapNX0kPvyKZ28
6YkCC97wjjXXn1XoSLgO/ImaGhKnVlxYiG/ivuXMoLFwFqAyMxD2Hr+bnDRpQFUBKwm6MreZLYYN
CXZg5F0uKbZEwW3kdHL2iVU3ws9fu8JKH/LGVKBLScW4Ri4g8ApRIjenwXCtYyCFVrKyt1RZvSf8
NugaIe5DTKACEYi6YqOKNtkPGSz8Totrqo9AkRJMjNAgOaCBpFNd6wCpXUiZLXC2QPkSJ3V5RQ2l
u5AXPLUMka3QzqqSTGIHOH52Mo1GF0gvd/HoyPAwFTnOcXUBZc+H9zaN3f35eXhqPIeGZJOtd840
LMbznbJJzb4s3KIvccEak2A7KIF5TdN5TM8q0+JtvL+EJvj/lBT8I2+zZiYZfPCunOWd/9798inJ
u29x+O09bECb/5V/wgX0P9hN6eck0CEViaryX2hgTf6ByJj1yIdm3wFT8p90AdP5gzscOyMyMYOz
QPAv1eT6g//436b1BzxhUrdc8lG7m8AK/oVdePjHKoLY8O87QREKMaXeLzeui3Rs0/mGQpKmy2V0
UtdjjIVEAe4JzGXw1QP6AhzcUTvVVTptikFlVWRdfEeCX6sMkfy0Iw+yRattLJiC+z6EPUJJ0NNq
OGW6vYNZEv05dmF28HqoVHnftJyV4Kooqw0veMYa60qdngWTe5UKijf1UKTPE+RBjD8ckE2GFf9K
miK67sw4eO0tjCKw9t1kduffpHg/71Vgpa5VddkP3RyxPcmG7qXoarGyS6F88opGuaFzkhKebaFP
FPS47qlsBuuxlNWV2WTfK/Wl4xli/88ksLa4Mv/oo+zBiR8C8wV1bfopn4BLCpwCDzMNk+Zw82fh
G+mTWQOy79U2xFw615s7q9DEd3/s9MfWyqdPFl1qr9movtlO6+lO951xn0a9/BQlvjywbTVXkUo5
Ugi7uSoMe02avF9lgwKenIQuBuEmvolFIreVr0rXafNy3/fCe3WgKN15JhEE+1UN6H3XcW+kP5P6
D+meCUP56HPLrhficuAnnStVWkWNktA65dK8zTsuKy1WUTetoDvOo2INgO2HFpPoaXpteEAZMdx2
OPDc/D/uzmPHcivNuq9S6DmFQ3NoBj0heX3c8DYnRERGJD156M0b9XP8L/avK6nRSnW1hJo1GgUI
JaQirwmS5zN77xXB5rqs3wu/ttJbksb1sDcFZAsFvWfKvWcDGypZ6MI9DWXHRyhY3Nhx1x3rqJ1D
paOCKkueqq31qbGwP6StHHk0V48aG8CzlyiakRp3KwdAdTUb4KilmcUv00rK5kQPEDR2Zz9lqXxr
sKjdEg0VwRF3zKs6TtQuIvbOn9zFU9CEO2u3VM33KAPJNi2luc8lwBYjKaON2Zr1+1A+kyOxxIHM
2jtbG4wzBjAyTr3+h2IRAedRDfpNuUR5SBRMf555XxutGToSJFfgU7OkJqiJ7rsn6mUI5hH/gZPH
1W5cBwheCzqasZ9ZyE/O9MzIkH/NF/FiduuTBEl9It0pPo0VhwWp6yMhbtoUxkUdKAV5tGwMuKVT
Y/lKtv0SGLNBEPAEeR7ZkfVNmVOz64i7CpNWkRadNPMGlNi6G+uGXL0FzltWu81ZkWPV+32TAdYg
DPMNLvuyl+QL39RoaVl9L7Meoqh/EfxIsJJBHB9K8zLiYe65j8Ch7YsUsALJP85N64GUCvrcq58r
a2Wy2k7wCV1w2MZqJGE8G85x8DSOX0Un1qZp9ISAhSsawQn5/UYDSt5rv/dWRViJ0tewaWP9iWyg
9hBFqWAhTql/bAulH3TRmltUBm+T00Oi6FmakpAtsG9m9zOU+hG+7eR9cvW8exmHe7fCFUqmug7N
jmQHtP9dIHBTBx1SnF1CCRd0oo63M/Haq0suKngnEoKwuuvcIhnry7FpTqVDXtokCV6TToOTf0Ub
GK70Po8ssiXLzLW7qSbVPpRpOoIxqvEf1Dl0pnQcT9Sx5SkySMP2J917tDPyk8wYxRAhMA5fk7YY
7IAN7YAGVfOJbTL21TRY79h2k6A2K9AFoL1BOnRqK8nQPpE6ajxoqWFQjVlXRAyfGR+mbyjS7rs6
f9NS1mSqzo1rx9IIOCZ+4aDl8cO6wOxQtn2Ds5CsAGLPME2SV2hMhEjNE6zzoiN2WzZuH5L9BflE
g0Bv1DAO4nrKr4AMuEDoLOfDAmbyNHdzKvzSch6qrmOn3or4FEWR3GQDVLqGgwifiXdJVQWMzn3G
07cmofOAIueW1N+P1NhblobtyjG22mB9i7U9IW4AgGoDMnrubMmG/bAsw6q3ZTJdLcmQ434r4bNX
WqrdG32+3pjuovxJmYdcmzZMHBT0SLg4oo/7ME8xySWtHm1HNbWHtjAImuqmFw1Zy0YAF6OyDSoY
MJKNsxugn7plmeUT9KbBZ8nHU6wb1WGw5QU8BuDPW7sHy01vFmCDQS1HY9OZeXk95Np4Ow1p/EK3
q6j2tG9ds/bQ2KV7y2DY3LY2VTQ4QZRpB/Qs/b5dDO84Wd6efP8jutmeJPlsqyf5sNMm5+D0zZYM
fHFyPP5fRMejGLZC6oqXi+xv0o6z6f0ws4yojjzftI0WEbYbvxPirDaaPunXWQov17JTeGMlLpi2
ddfvpKhlodtxn2a2QktBDmHMgO/qwnki7zaypV+azDqbRf1ojfwtUWO8sQAsP2pVG2/RdgZ5P09f
qQX0DocbwE0rIoXe0ORbaqfuVUfDs9FselyrsU6jAg9aw2+Drsizak5HeQRONB8y18FiueYNqL/h
PC/tcnRKjxpBv+Mm2xJGN+WEkuaJ76zXOt39zXChp9jAAcEijeZhgWoIXTnWu607usUOU9QgtrZK
dB9xYvLDG6PxibGq2hfWNO2c1RTXDI++1Z1h7mKBo9TuJvNgJ+2PMSkQxyReC2TOq92HnPzugN5B
kDObxkR+ddqu653OInAPtHykRfK+WaV1HXuDumUo4gD/rRZCAJPyXpJpv5tKzz4Oax+dLyHI26YZ
1IGg/voE4WQ5aOnEqGvqgKwxtn8StIyBrMmDXtDXjSTcQkHwRQrzz4vTrPZdV3VflrusKQKwxgjb
ZloCh3PiA7yv45McDYW5InG8qLT+GZ3zcJuNKbOffpk+ydGtc4yrFjAbFsznMsMWD202iKfxyoFs
uEU4gExIiG1RiAYJzAIFEAWUlSUPUtXWZz5ZfLEc2YdCmOXViMgHxZM1M2iodObuLhyrorAh4pla
dDNni9zDj5zZiRjufgT3++2SqINo4MBa6TQbywlxBuwCWEON2LI2DkwlgX2J6Jinw6HJQDt52Wlg
xxs0Kw/vSTOTLQCXs2QomcaLeaxHhWbMnjv8haS65kNxVYMpIDe82uXDfFy9SN0to+3cDZENDq6c
6q0dL981oR0ihcyNsEQxL7dLf0r72NfrFMluBpYvfpvzztxggDmLtLp24xmRurZg+dGyoOZC3g2y
fdHz9TwSb2gxPPRtwahjmdpgJas9Kvt3L1+MQCNVd2dcov6J83REsS8160AcNNBaR4SN531PyHkK
k4yLmHtky0CIE7gdMDS5iKXy6aPRvvWqQv9pJLC4XY6ykKE7cE7IXMsi790LJnbmm5w7aBhFZl1l
Q/6UezoasssC3HWouOKaeNdC7dLqxrtMj+tV7gg2zFBbli2ktj71+0Wgho/Hz1Y3QNBNvSJqGuWe
SRAdaPAwdqi/QUSXB/J+v9ej9wyYeTGGMxGbFPumnm00Ud63kc37H09mA6+j5zuOit7khuEhkzic
jaCIfGUmhq88zGcL+iwr1h9zzdnrmVThSi9xEyX9ZzLNpznpRxLvS3szOclzD+IvF8M3iPMP6D0/
xzb+QeToZhLZPqkIZMVQt2vTSzxSToy2KdO7KJqg6qIfu9KErbasMVQ4jMMVAzj42KIELG1sE1aW
AN1Ite8mauuCX7xv59J98Phd0w2MgbLBRMXjS2IqhL1QAp/RDm7HBCOKjDksjTQAHmFzOhdPVQ3I
eFHNc+wYx2wOwTYl/iLL/m6OM9aF8aG/EDz1hshxbY2nF+Py2NRgJqoPosMeR9ysJLLr6ZXGnexS
6KiOX9M87Nu2eVSSfGy9Z95DFHwwY9G4rhAwQRipJHk7sZUhFzG8V9VUrd+VmvGDKFr5DRypP1/k
hGSsU+3zS637DWao2idngthudZ1zGdJbzAmZ1hZzwiQGdS0bByvoJfw3HpqCADCucoxQW7MhzG0R
2UjxVmnXU5uqsLf1Dz7dsdC0czki/2IIBsltzN0nYpZG3swsrp1WRhRFq0tIhg18gr82bN0WbCaJ
8C961k0oqccbggb0bbIW9W7sG+2kyVaQOeaV58aL7Sc3F6VP4aJ2Ru0QnajuF3PmbXs86IDmEnbf
ZQY6QMDmWf8+9ijCSEyDa7ldhb1cuRP5jAsZzZZxXUfpUSFpxeUJi7lz090yZm+wIuubrJeGX+cj
5MbLk2kZ820+xehz3OtU98Sps8ZmCwgAiCoSdl9Ok85NMG/toj4vzvAtFyOcpXk9d17EgYdK4DCi
ltx365Qdhsa95QgwCMOJTv3U15uibuYXK9LpK5rpCzUbchQWI77VR0cYfxT6LRDFKR5HSv523sFX
Oydpd493ItvSRdrczsriPklfi9Hh7Ci72C8R8N6MordfsQ7GNOcezzZEjZtE6z8g70FBMGM+V2HC
4bXjbTfXzKvL5woxI1+a/WPUvQdCXO45DUniTsF2aM6B7WANYNoWTwXXuT+A1QyWAgA65BAOXQsR
8TrxPpXXmj5gjzvUP7nvVMW7EYNONPAahoAYKCBc6PGCTNPvSKJ2FV18n2YFwEC5E1VESGddhJrO
Iyx2VXzhnJQvjEI3FxvTsZMyJMVfcQq7PFgz59nQ4zQoPHnMa6iXhXfFAJZazTPng9JVTf3AQ3VN
tPtxsZPNKuW5cB2wP5ewGI1gmKWQyK8i5y3i6uOssYtzW9vLZkyN770xPFMY3QyliG6ddb0zZHqS
lfVmZI0VFhXVT4k83HUjrFvYqHaJLl6s3HF98mGoy13gJw0ECFqh+rn2VijJSSLORIOhZ+Tw3VFy
qi83LZdjZzbMjS24YAonOb29HD4HtMlcxbOaY7/zCvew4Hh/rV23P0sHEanDJjxm359xxavFQcYO
bbe1IYvQDeXF0cjK6FVbR/NlXdD0SzvVTmmWTUGcQBvN4Bf4tRkD40hK79C2q3oyBu6xqOzQqbr2
jOpSkDF1u4w6at8MkBhuB/kC/HeytoOXviZZz1AAAQJlGjNronLFgguhMReq7ap6shvr2zB35SHO
6vLYsLMLcuUa4bhQGlfa2AZubMQQKJz6Skst61ANpM45fe3cGYKADUGYwIGnXvqIEYDgWUDR1966
cOo6PTk/kvCX6940SOZwhfY+RXl/N/R4vXurlz+0kp4vXxf97JEy/dh0cbUXcQEGWErQzA03qT/K
rHlJx1kg5F1zQDszKd6xMrD22hFl3epWMG4sCA46Cbqmr2rWHLaqmvuprbNvQ4evwFhbuZfgo7nK
Ou0eL8h6cmkFAqyEetCqSm7M0mI1BlRli/9C7Nys08K+ToutoxNW7yu1JneeUVA4tjYe9FmvT4WG
3qQzO/ujVaQ86sjTjnyLYC0Tx4Fs3I286NpxI46mifelWTnG54qY5Y1y0Zr5mgtlJosJCpo8k7Cw
YXJPeT67IijHqaOqcVAzE9g9BL3M9Rs3UVD2SFzW/CrqxlORSvvNXkpxbuO+DxbigFB65kyuY2z8
bal3B6Mizb5M82jrWkb2ZFvxe8Ps7m52lndJ3FdQW462a7ykPcgoJsXGQ+83JTyu8qayLr9Ca4MK
gcqvJhMXIbZZnksqFGL6GdFF66Em/3Hs18Aoae/tdZuXI282eWRtDhsnT0I1D/qnHBz3SJFPBqcD
/y/VGncvlVIAPAdxYCtpvlXwgTK8o4Goys5HWUBVySyNNHvsyF5gzWVy1ESX7lvN8r7XolZ7b2g1
MCXo3vvaGHZ2C7Vl07Opf0LUbz/onRn7mebxuHLG2cesad6vgknSyHgmmOY2vtWgAAUc94QelG67
b5x5vJ31qbmzDOW88HgpXjy2649xEjnXQswJCMvOvI+w74Co1jUmlyx/DmuqF89VY18bbGN4C/gJ
VqLZo+khLyxKOraRGoiVwpjhlqZZea3PynwxZaKfZ7cpE2ggFu1XjV3qYFWNfjObFqwHK14IKK4H
BA6ZpWU78uzr21gQnGUxsmEmIIvhbarZjKDNk/HrxLmFlJJnwkNiZzIPpKsJnRmTGRsbMDb9qTAz
+7cF7/+Fkf/7Z5kCaOr6Nv3e/3F+b14CF/5q6P/8XnxV39P36h9BXZZQV/vln/z8bxsA8QtxIuRm
YFhA+eZe/Kz/uQLQ9F+QazCAx2bJKgCmINvJ3xOGLfELmlMEvvyDpE37Esfy+w7AdAgfvvj9Jemi
6Il4r3+a+f/VDkD+vHWWhOagdAdbKAibYff/58ykcsBCV0XeV7fa7es8RvLgzky1wfJeS6NAI9TG
QGOqIdmwJN+N6di8QPOxH03iDTZp385BnArTT4nY59BeVHJnTE17tXjyaijM4kU5cMzaNk++Gopw
FucVdWauJR/NGD319lgTwVVzindCrJR3ef0xDTwOxZJ2t97YX62qdZ6cJnXCfqBNQhGynLquniBE
JV9GteCNSeVwKNb+mT56x3nWXrluAxQWrHtPpEzW0TpE2VVcifvOsvtQj2zvgFE6B3rRNt7RRNew
tw0m+CL3irdS73lPQIR1njNxef+HK+X3Hcw/qoGdY1r13b//G27pn1YuhFjzq9ZtBHeo4HFH/jl+
UxSdRS5R/mHgVznZrF8QYRbrNooc8x0paHxvu5kiDKo0yOZEaD2unIz4IKuripi3D6q6D3PUexak
6xiIzOHBkkUDD+uJ7eEnXVQPkie31j0hOcUDWwEy4MRQwUUl9Lt4ri1X26RZE12wi6I9NA0f3B7t
EcgAx+reXlovqDJY4PSfC8NDq/OSW+kyv9rXseheMnxTb2aZ1M/AHTSDCrmzH4qhbw8ALardXA82
WKvB1D71MeOcSygmq6XydsqDnucyvg7dfoCcpxKBdWnVTk7Gx+l1YYeVLJ94KfMclVoOVCc+6m5L
ni2j1csGaL7R6ZHAE+VDOKY2rZfVQDyn3sfmI8iPbsHPFsMBH2a5jQzz0A1koSGV93Z9zX8OVS5n
BtQZ8s6bZXWqY/L6w5SDgb2HrW0m3YL6ZSn3toy7J0L8o72KNJ6Ok+P4uSMHdEiGE9g1pMeJJfVO
YuEzn0YDOldgyNENzcp9VAMKD2akqWcxHBlW4Ctdjews70Cw9tqgYY7LvIsDwhA3I3NObOTWD6H6
ZePSmY0Q9vgPEm8jWqM96C4TsCmf7T0VYLz3GnO+ztBD37aG1R8ZKC/n+DI+bpqSeT7LIiOnIJnd
jH6rK6azyJQ8tUzrHppm6fy50jjHWTQ/kKKAP9doBiIQGSkdqCHAJ7EWv4m01bNB3fTMxS6ykQ/w
M1rQ84QIJX8Tn9KV5V1U4yHh2NhTta0bCXPjwbDmflO1nvhAa8E37S0aNup6cLxXfD76G6k+zL5T
pq8uTF3S0PyV7vto8MZeQFgOQF1Kz+kRC3KpQOMbu8/MFPkXpNHiWaxD+rhix9/UVbcC2XPkyY46
b2cXzXpnJiUZCF5jmbeFUiwrOi9O9g044HtFpkkIdpCFI9ua3I/VJWKX6JZH3cz6czbUrY7sKbko
b+ee2VFniVBEw1euR+ol18BvW22T3BVgR3ZVTeh6LbG7llU28wZmC+dxWUDcnnda1YPX1GGEzRMF
N4YM80oJgilb19kanaV/KwExnOBxxMe4r9n0T3IddkueOtt8HpNHFaf93tai8TmfyWsTg/ZpJWB7
twN2ubOj8RtKqnFna219hTY+eU/Z2fk1j7ZP3bukrZGbTA2fZ962cfrLdYNkbB1RPxaj2GOchYrq
rY8WAqRrLvjL0L66BOVlbY2pjx0MX83tiEvPxzXIMEMjKbzCdRhm9nieal2dZ1MBRW7MeIMopN+y
IqOJpR+2CVDZXpaH9142HLOxFGE0s2cc4ly717NKf3bShKItMWGtYOADXdcOoVaMOtqX+DlK2Kok
Zi+uNSs9oR/X/GHm+Na91qFBmmlKFuHJHYtedjejm8KtYjxjFW17wACsTpahYx1rB/0JIpIiAmN4
h/h3X1TLU7p4XRhFA5l/EH9Z5O7jXkjflPNBjlnzaUQMWCp6HD2O9nlR3q2c4v40L+/jNN3lad4C
ja4snlBwFhkAukFKQjX1NyC1QY75i5sxuScIi7oxw1XNurwhVlhUKZG9nbXvcT6D7ywVjKRR26dz
od3GUoc7tczQ7eaWfHLDGzx/zrz86OnusCkhjV6tqanCJlmMbdxPXOuWgBloYxrvxiEOzMiQIdaU
/hEH/mYkpyEAjF6jUFHAwOUUl2GZ5A7ERiluxEz2SlNPFQsxC6ERJroP/MM/GtwHd3TzdNJmvqKB
Ls3Gj+oqg3ZVDntnXF5itg95mzf3Kxf2xh10UIXG8p5bZXaTxR5jPmOkc8iML6u0VBuMVQKGJpP3
hIToAVD0bzXb1FsEqG1YmIu+cabcYmTdWsekGXlMM6DZOaKEQlm6YUcGiQ8RYBtl63gQzWU6WLII
Y9tbECVf2eAmae82jrNeKbRj5yIDieuj/f9MMCuR/mXkm1TXr7rBQNXTzHzJ4Mf9sSQuY5XrA9Ci
9eC5bfXuIOAhiaDsUfUwS73O8mW8E6QBU5AIVyeUtS3h1w8JTWMFAGqyncCAkBcBqLpuJeN49OR0
JEXX97tcZMZ1jrnxLFdckoPDPit1hmrwJ4yEjFySNDTzhdGs4gw9lSZ4Kn9AFckdQvtzW+OLvurY
VlCTyKTbpUX5HeVCGepTdmUV2rzlUVqRTFwQmwBI2ddYgofkGmsbVuB3TmSDI2/KlwhM8rEjE+o4
d4m80Sm0oB8tgIXUtJk0vLu00mB/7Wa4bZHtnms3+tTlSEOII3KX6lI74nsv7CAln+WsWwV+3UoX
7i5qgeqN3Bp3wm6HMjSdLkWSp5qhxEoCfLRLXHmf5r2FLXdoCUQmm7/cNoWeH+s8bXZR57Ycu1nN
tn0c58FXuSH6A4xcnpzwjhnUuqNxvURWtPNIjfhm9cAN5ehVT9pQDzel3aR3hTsPt3KS9fe5novD
omnLmcA3vAsN4/WIoiBGZW072nFphdOHtafJWyPy2CqUvHVZMVlxxtS7hY5gXK+N4WW+sNqVuTlY
r3dLMQk7LF1XbRwv483labuxjRZQ6JqX6y5j7ZeFPeOEhCQlS+1mSs0b9D8KZcWkB2mCgbxDB3Tl
6uhIF89KvmwL5lW+Tvo7baE8VfDP7hsnYj4llHhtlDt9kDIU4ypvtfemsQZtu8YY9M1mbb47owTu
NV66fhRgfJWenc+okVAs/Us92v8xYgwoDxtH5qWZ+Z+1W7Rxxf/7j69/fA7/8GG8v5c/q7j+66/4
rZPTzF88IRDIogHHNEMjh8tg+ur6f/83TSLLYslLSW9wmwAx4Y9+7+S8XxgjE19Mp0UuLc5i+r/f
OznnF9o/S0eYyTKabCX+6F/o5PCT/NRZuERB4RPEUYN5kveHmpo//4OM1xF552UdfLzVytddA5/6
PqPou+VCi6+VHUVzYLVsOULLBu8SaoxYN+QkOQjNW0lFu4BFRDtJqtzGUtq0N3VaHH9wHRezdT2J
O6uoJ+CViJUYJFiuejD6uLlburx9gw/lPsxz7dkICSN7O1j6vDB9534JKABZsaxtsVeFY04+o6Xy
vmHyzAqPzaDfMo95NdGfXRtLHTM/deo5uR1h2IFy05tdBWwwZZt5qUpm48zcgz338lFfYr0m5j9H
AdfzPab4bI5jh5LB59KozS3hQgm1Gx52Fw49OrA5r9wvi62nTSJaPrGHiE02khRyMA+81C14uYji
YTBtcPR9xMDMaZk0VnO9XE3WnFI5U2+bq+6+5h1RMnuitfVNXCHP99mlpp/xGn2MTr8m4TrUkPSi
dio+pDK8G1vlvS/beHllTFBcmOsuGqaooByU/BS1CxqYsHKK6Dg1daejTVmyJmjzNb8WDfAqrx+f
m05Nz3m0NJ+TqvUtO4R6xzpABHHmDDdNPg2sSAy4ynm2zOHAAiPoVaFuyR1odii3mr0StYWKrFQ3
08r8na2zuZ1Jymn9VnnruehnGRTOzLzaSDUZUpKwn4Rsv4MZRlwNKGmhqSAm6qSk1BjUdUGAjo+z
nAoIO9FhKNW4TZzeui2LAoVtbY4QE8eJ8CZX+24uDMiCligZv+0l+8SlSw/TSt48kYL9ejsuueGE
xPaMX3OklZYfW5O8GdNV/8bxQr6N2c1sutD8WAcCQcQGWXiOjScbv6kU3wAcVaQbyFM2yhisq0Lj
udoDRdfM1PbLSNh3iTe5W0svqyUUXtE941MnLGwxokchqciSwVruEkckV21fzhUZA7JBSRW/WPY2
KcqeWRpC0i1Ql6uosN0zSgh6xNqj9FhQRn1j8NaiaFuWJDtmHVsVjBX2u2440e3CJo4hxGy8AjWc
worcOD0gpV0nklIM3wu9z39YGtjuCU9jYAkqiE5cy3kJtbKakFvq+hPfl3uUDB2fFiPuD/qyFIxQ
ie1gu7AOQa4P/Yep9fcRkvog4cf8IV8NomTJOJoGDUqk295IxTCHUpPUQ9jSL1j8Eoass1NTgBbO
HYLU9BGkXHnsZaN/AOmcvmCPR59e4lAdsktbdsjIz+Wiim0tSAFhqFiWx8osoFAT0rTxem+90tPO
vmfhFUH8hUr6ptKhvHGl6vlS4yH/SEaEGwVOh++SqBio84wFYq299miWXr1ESsJoSJdlmdoA8elb
oeBKdtWx7IoHgRPGJAAORZ9GzPpnaxD5nLhFTQfHqcltN6UO6fWy8W4yQvzCGfrFJicIYyO8mRgc
oXfvcUPOhkBtafgjI6sXs6mWD2WId88qbhh0G6Fh6TKkkuvOUeR5fjS6jEf0Ljkudha99oIyzkI4
MT/Y+S1kYPqXpP4g5aYKxJJ328Q0q8BQ8MjDysBnG64CGzkZahUyTzmM2euQziroJiLWRg2UcdxC
kuZhea4qO5rYCBTJt3TIL3OxyHQeiKiROxPZ4VamOdEviNDGbe6OGvhib7w2SyoWUvl6560sI21L
8E79rM8iOw+mnj4RaZ08NJpRPcdu1j7b5bTwzMrZ0gWabUW3NkJQZB+o3UVul0fRRs3W1ePlhzHb
NNKsjcIS9ewxZ8e7t8BiKhaNeeujU4oPhcHAZUjAvQuPrLqWl92U8PpCRBT9CQWk0APsj+4umeLq
aCpvCo0+WgrfUjOUam/JA3QP1Q+koO7TqMdIENxOqMdMrf09g/uVGKIWo/846h35P1P9ZIxOfEQ7
ljzpYipurSV2wqzr9C+H53qK9vcyWJzj3HmEqoIWBr77kzPDBgxMUBMMgbS8Wo8JkqotdAOPyUOW
uQy+DL0997JzyQEqVKFjAGJgvnVRz52AOE7Hzp6zy7IKUuxRCbrLtlqd57qrWirZsj5ba1He6jA7
b1Om61eL2ZFJrFRkJptCb9bfktb+pdLtf6mi/i/G678mVf5FXfZVffX1zxP1X3/ktzpMN39BT4+T
HW28dKTuYa/5rQzTxS/ANXBPILxxfkf5/ec83f6FwsjBWUL4vsmQiB/6vQqzLEbtZFrjTXdMOi4y
+f6FKoxC72dBvWFDAcVEZvxq+vxzTi7htRx5y4wuYbA+qaI47fQMAGj1BavyCwiFvm2wvh+qQtz+
oXj9J5PlP7s5qHdN9ghYZvifzfDu5+pvRuGE+xVrCzOHsK6nb+1I8p7tPsh0+Ru/2H/z2/76WtaF
zUnyMM31n15rGE0iBFbLRRPYksg2RT/aSD3HUbPhSmfSiZ1ETelDOlXHarQPGWnBDAc+uRN/2y/9
jxaGn7cXDt8yHxq/HsE2/AMn6s8fuu46aksz85hTlnt2gTSdzL8kE9CxMY5rmZ8JeTP+5kWNPxu4
fn1VV3K9ULnrxPn+/KoOoIaxuYgErFHeGKLpQ6vW47M5MfvxIPDiNVDbRO2FPZxjVR/cPD32eXHX
qPg7ivodmvLDnOt30aSaYChcP23JM8ps99aw2iN2iQvi/Mis89NFU//Xl8l/M4lf3jyhMNYlNsal
H7lcwX/oElyVt61OBcvXtHCKNJQZSb/HXRS0QpzEeIGOlbybThjXjM9uyjL7iCe92f/1+/hn3yHL
LYBTF+8wav+f30bikPaEwNZFyCZoAXTnkBTZR6vnf/M6vwZo/GRxuXxenggXf6tHTXixwPzh83br
KK3xYvmK2mXf5BXaSGvXS8YUsdmde6xxVvmcRil5d2lESJ3X7qZ6TTjYk4NrZdjiOv1jkfMXDoNX
TStMmg9vISvtstdQjRdEzPV1d2mC2EYzQEbpcTCEH5MacpWS9RkSVfYmh94IvITI1pUB7V9/k//s
xv/jB/yTZS7j2LPVws1Y2IP3qqtsBSDQenshsFTMsv47dM8/u/wtm3Ql6h9MSJROP3+jbpSZTGlK
5qk4StALYPEpTB5o/tSpMkzBTpYZxf3Y1lzDdVBzV5DBRIk6PVPdhDmUYLQU9XZq8oM0Zt2fUQYP
mrEclrLXQE0V6cEpXQZf9WXPMbIEiZk6//W3Zlze5Z+ui8vNeyE0kjVMkO/Pn0IbCLVjheb6JXrO
vHedA2Yp7PO1e4kdbyz6mBxTZua1EQUuE6R5QGlqSvWY4JII18UkEq0kg9BGSRi55ddoMT3cgDyX
15r0bmYVh26hTYe/ft9/OmAIIeJ5w+PduySxO7yln9/2ZZk7zDPZ2RUytC0C7hiHfHM/et6+7ZxH
LS7udOwgfp9Ff3Mn/TxeYEBxeWWXwDJ8aag6/hwpzgSAu4DVDRrEBe64tlxr5Gtct3r1kA9ls0+s
zv4bR6T3ayjZH35Lv74ojuiLTdHl7L544f549+prUwwqmRyAaq6NIJF2VeECfURMZT5qqV4+sb1g
EE6O+qlee4mgXOmvwupznCpz/jJ6qTi1sOnvuyXCn5SLZ6O18YCo/pG2rfe7lLOqNNe7Op1wPc1x
OWU+X0HypjtRFwwGLp9ZTz9qVFq7QuE36KIOjjej/J20exsRDamH3twRnUKHdD0sLYaYfFoSn+zJ
KGCRW72OSWdvCUG/MbPq20Jw3rF3MvsaqPtbno0zosrI/pF32g9MO6GVNLf9gMZvujxreoH6cyoe
Pasudma6DsdLWuxDjKqEQMOeMPdUM49V1eMrKtL+3UU1i23VILx+yFvTCt2xxvhkN/ptac/nbFxl
HEZUSneR/P/UncdyHFe6rV/lxJ1nR3ozuGeQphyqABRQBAFMMkAQSJ87vXv6+xVb3SKKauIqzuiM
FBIl7Uq3zf+v9S0Bid5ZkK7a5vjQV1VHYrgCFxKlgOMZMPb81LEfCOc1vKWMd1msJb6DmcQz4zB7
KeeY1Pi4Oldj6u/OkkB8FWmz0vTUfpW0vvg+L4200nOje9HRGJyr9CCzw7zaVUpT7iIKKGhbFtBO
pnimUla7WhVCjohE7pUVi5PS6gjjc441rdmd8NcFs6Q86bLee5I2Dhvos8tKox50kDnErsYs8eIE
DXSRzei3F8XrZr6E3ky/qfR3AosTntel6PmpeHeBNGtykFmZ10P4i9s8Rwu8+J0SBmlZbjtJXjmG
4GTaIG2s2plr7cqjiJOHxBE+YpzyuIRz8S7nceTD3VWYJcze1c1cOoUV4rbE4tVTWi680WxejKGI
rudYQc9jtnJQlvjMFLNvbptmMtyIdg6KqMoOMOFIV13RTjc9ZIZ9olBhzpWmOzRmM/iRBqUVSYT+
JouyRpptF0PpKpR/3K5MOJUX8vVsZiu1H7NvLU8ZLXR14BHqAW2jGcHA4BtnfPtAT/XKGs3W1WaR
3Xe4W3DZo45AYOXXWKs4YLbrNCb5Tdfq/opkqw2N7rfZsE+1BRjRcKZ6ExU6TeVRM0f649ysSqs6
Ovs1RfTRzvY4nCQkeuc6uuLGofyqw0E9gIFIV12sWady4hAK5R2FVS3fqyNyAgfPf2R2bYBWju1k
o93Xib6jH+DsGgTVHJIzLSC2btjpLZW+xJ71tYZoztdIwJFmCJpkQiXbogn1q9LRZy+Pk/INRBvl
hejMNYTlBWQLGT6tOhDcHd1oWG5Jdw5ImF9bLYymrYgiR/F1xIwbFATz6M+CWkJAb2c4s/161Gxy
42dwTH26ecyIFlGdld2lLm92/jAksTwjhezrJ2oG1ioc88pXZrS4vR1uHJXESKFKXhEidMsbaMYg
i2OXSMDUxYFV7FEGW1Y8I4adnqpZfGOJFUGlmGBpdb1cL12Moj2cNnUjvsY68uh8cXzdDtdxKAGI
a5e3tMjPHjsViHIxuLVI79XprO+1qJ70RL8Eg6SlpB9TNCrhzvqT0e0gDNdoKKJnyBem19WY39D4
AEUCuuuOS3yDlkglkDteE+U2e6OJ+r6o1OqxXWbpSu6NiihBJ1BmKKBavi069ZoaQBj0EipyuQ0P
chxbfqvTmFNa3F2C/D+3H8YVKz9QjeRNH9rKDZcYtX1fVzdZOW0IMTyk1XBQSR5eG/n0zJaDu9A3
iVd1YnGzM8aninuEzNkM7icevN5qjsIwX6GbO3u5HYcgnO57tb2JZHUth07lZw42N1q0X/KmXzlF
f6LIeJ1EnbTV40XbKdN2pqOOZj2tMWPa7TOiZtN3EiXxutFkuaioTFYtfc6sHkEzLykWKUu9MzFY
uVk3yFcJfFNzRCSgd9U+0ka+9DFa3EWG9KCALZcTI3AoG67Ospt5GrTVbIzDTursw6SWd7li6n5t
iX4VtQQh5qO0GaWM+O7U7DwpskNvamXrwA5tuFnIzMJm0OkTBmop0ARfnChKez8aPTqSjLuddOi4
zrPFZs6wYEF7PnaVLCMJzcD2SG2PEzuZriI5QV8DrYw2cPK1s+1ihavoTifA251LqzhEsvFoh7W6
gpaMz0PKtiYbXNdSncYzpQoiLf97W8CExi7+uCQW27wubA+xkF9hNOcvURuFR32R36FPVK6QqRKR
fU7G2CKhyzDG9j4sh3TDckLdDQ3s7RALv1GEvM5oaocckO7BLVt4PpnWFeDMHlXGDJSupV2P1dwH
emMc6zF1AkFsbFORXEuOACIAyOOKVOardtYUWvGO48VDgsZ9AmlZNQRMLwUE5cmsLbxIJZLMqsZM
bHF3UCIcpnbs/ZKZKh+TB9jPZlAUSuMzgQBHNwEP9WmI9jXqV0mPqJSzxYEkY8ScZKhitkulIMVl
krpqtuxkJ0WhTwIiNb2yDgp69mDYlfQ57wYJe12UvjqhWa4b6bnARb8bktk+xGl1M432lprIssIR
iuU068LXOqsa4H2R+oWA1Pg2kRvlwTYalX+fznU2KTUinz4+2WT3cMyc51VGe2EjrOJ1jg3pIC2N
vOuhebomcpd9E07VCdP//EwUbhBaFaLedkGNI1WV6c2Wlj5JeqWtEFRad8ViFduwOwffWsrwSDI4
Rlih0zPtlV54HBu67agOGiq8cN7XTnY1kH3zBdUVPACW7TXy2++cXII8YUFLZlPsUhb/7/D+x1UW
S+Tp6q147nuKeWgZ8tuEY4A8WPmG/XbmF12t0rBqq2t8vcMuybVspxYT/KeBTAEvGbJTPKaUJuKG
jJDk5mw+1hW8mEpdCHwT1mtrxIRp2RWeSxnFstXUiedkGv40oN0coJxy69RNgUtncBdMmnQsZFXe
sRJj+FLhfbudAJbTdlgZCZE3Xzr2gLQS0q/22DIpVAS3dVR/Pe576UM0aPGUySS8tYDK3KQ1Ot7o
QUb4p4TsFQrjy7A0060tWdqmc/BEgxG3A6BHtZ8KM9uh62NHWcr3aaMyHZuEkffdZKJek79JCKvQ
63dLIOHiem8nGUO3mdo+7QgU09J032GrxNAidRbHsM4hFEW0qzQK30O4YW5oqu9SmMIAaZkpsCYj
d4BPfGwWEJFLNiFmX2b5Cz2fxq0ofe7YXGVeqlTadWXp95YpzO2sEE2CtYjtgsAsqSWUuiUggyzo
jeKprI3IptBS6ENIMbiOIkGnajKeZBWpZi/G+rpJ5QGvJu4Nq7gnMqjbCYBF12TDWiukEspK4paR
HWRj4zenFTbCFOtuLfZmX49XUrqIYNAd9F2R0VwVvcBiOVfiscHg77Z9tq7i8qawJC8RzTlnIMs2
qorHpU9YNzhwXSdq1ONYZV7IMrWEJFaLoxzOSKNwTY2QMFr9JLVzfdcCTnHbPL0bkjH0qkmttvZi
DIcCpCTqGXSwIpkGEGa5fj9l2Xcjy6NvMlx49qplwSGC6oITz2sjlTEDJLI4NBiq3J42lDvDKPRa
c75Fp7H4OFf3SIHYxKNcCGZDewa3rnglZGqkOGnsk9SO+6IrHkar1reOMalbPUIUwhu0ygbQZJKY
nsMROR+uecH8uJkAauWVEa8g+xySPC42wJK9caxCb1RGYxvPXf3FktlO2kJ36W33gVrE32OaCwgS
sSVwYk/8NHVw8+cOhz51cSVitOSoFDujE680K4djwQJzjOp8vIkrZ1pHwqqupyK3HlDNBWyu9E1b
Li+mNZh37Mq6L6TILMckMuWbukABjwWDmGcD8JNptqUXVYvsmerZRvw1n/K11Lb7qU7aNW3O9CTs
BSJblRw7TH1Xqp5PXrLQ0RWprNzACxZbpWnw8nTaPXkr+k4epNJbHJ2GS5/Ht+PADh3/9ZCk81ey
J8/fbpgcRa4+TyiIPVUSW9IPOtZAeaarQYJKZp7ocxYrnqbY1q2B22vOrO8VmsO9BjdlJY1qeW83
FSqikH36zhn1R/g6NeHL7P9b2VzKp6ioJW+Ad8xD0lJ9N9WqtmuXpv469ZpxlUd6nzEvLLZFOKZj
rexFGZ9xAMtHyTJx+3Ev2AT4tPJDDkJMMS3u5DCT9zGAFTYqC6VnkB4cXs8AgyU+ZRWLU9+NR5pj
7RP6VQtjoPISJxkFG8OgFmjbWPedYYe9Ba2VcqM2RBSoY1NuOC89hUWfBmaWZxtrqtkB48HzB6V3
vuDlbW5i4zwPW8Qc2wa+aOzU2zQvRRApqLj8qrQiA9dudcpMNVqXdoP9qHQ2tknm+tTRc8e/98Il
PDhhMm3HNtuXyvRkNVrxBgQ+8fh80BxA63I7s6oCc5zYihD0IZx2CAw1vtfNkJOcGiFFpL8W2IkK
aWJOqGpmvMf1wtw8hd+rWIyYbMbRq+n2K5WVBY7afmsyY9o3Fk5SjLnLaqmYvBR0HutzuAeLae7a
MJ8PKccLv4bfRRGAthdHupwNHd0tulmFRskP2QLmzISlhmgPdug+HOWFuqqGyLtLrMcqq3zagjqc
DA2b34xz1z33jlaVbceHLlomjtZT+V6Xo+T180L2SJQSTB6NByZAZwvgcROGROpSlRgORq0zFRNI
s+LMWF5nxXzEhiCCJOcWkyjUrEvkC2z/w0xZG9ZSg4+oMbhMarRZJlVn/9OrN1hko42GXO55nFqk
/kuapHhtW2TK45BEL3zuKSpuCw/yUGKrogzvdRFyUsQL7MVFIusvi8rUlQ1pe4WotRJwTTL8S5Ux
+LOkzUegwwB4JsXkiCAipXfTWoDqiVR7paKUfZDYTNQeGIJqpS66uSNqZ/SNcD6Y+mKxI9bo/FmJ
2KT1tO3pstGdXGBFjFa+7qtWuZ4sK3EzTcgvBZ19ogU6S3Y70kbwvaloJlP7hsLBErDoIvwsalPd
SCmHXXeU5PKwtI16k8N3Zulo8uSfVbO/1aL7n6iraIW8CpT5SRR3/71+E9cvxVv7Q9z15z/++LfY
P/74df5L9/Lhb4Kyw6xy7N/OqKsWzeW/Ol3nf/P/9w//6+3H/+U0V2//9/9wjPoP4KwzD/Q/N/lu
k+71JWnK/9q2OeKr9ud23w+U6B+iKz6Uf6Cqok2Bau6Pxt0fois4p//AQkFOGW0gHcUTFdw/2n2S
ilgLrh99IQULKpwt6oZ/9Psk1fiHjK9Gp+RrEkJq/y3/zMfiOzEGCuYceocA284SrsssU9Pp6mro
ywWhhiDgpQda0mDpLCeONZGED/2nm/QXTb6L7s15PJt5R6HLee6cyJfAzEYvJlzMsXotledzZKyT
VZEIgpUG83oZ1WdZycVKhOy2pPC2KB7PMZBuU6vz+vc/5Ac6+c/CLD8ELLtJxKICOZKy7SU1VCxY
J8ZWiGuYAEyv7ALCMqkJtJniq7p9aYsypFwJwl8wd2AAMt6jdrwvQf77+tQb16XVHntBWb3QxpMl
mDSnQlfuVD3csMeDjyJIVKobrQmGTtZ8Zpxku8DGQQtQIj3/pKNJi/ZDO4Dr0ekp0zbGbQcGzf5B
CP2pTQTAIi4M1uBDwdGDPiKlidnVXnGtsllf6equlzdMt3q2jUCjdpu8Zb/iNrdOtU171yKoR/LM
N7Hj5NU067Z6ae1gUQO2mhPrknFdszdsD1jMxf58vigJdAazjWwcjZNvBNHWrNHUcuq5KxyXOgIn
XLNcqWwe8W4T2uMu1xSmq3ITf1We85nz2Dppd8qMi90b6y0l0/nGKR9MGASaeC2VnWlueiA0U2CU
Poe+3rMQJuU+im1HXivFurfXuEoB9fSQFvDssi4aqxw7NZZ1xEMOrkG/uutvgcaY9JaO1RfrSXtC
KTFHrnULuExukZ2tCqwbNqpiX+C9SV1pP6zM9TcAopFLYKDyVRylr47tyg6GXDgeqxDFcvuKTwTB
j4gP7FK6VwDFJCwNul9c4Qt/rsFyOy6LLiXgrFjPDTAfVz2kB2vLQe2+tj3czeFby56IesPkiqvo
G0/NuG+5qnRDgQCSg3UCBrEO1/o6Xp+9BYfk60Lhe96wDIJkcW7Gh1V4cPb9VXg9W65xElfdKt9P
j2xsdRQ4rHH+EPnRt2V0bW/eNStjG94RkkSRjjyRqTqwgE8EG91ybsd74Pi4p7Mb54nt6X55Kr6V
B9tYQ0JLccitQk9dj++0pcNjvkemvseBFsg+AVLolZ/nrb2aHiKv8ULPDLjGLdicmhZkACUpZotQ
eNV7+o4UL30nBRwf6GB7xq5xo5W4Yl/Ex7fcpgdd+NzQp3JteMmWpjR+hH6leNl3fNGPM4j/O3u/
rJ3DEIxb5224zq+dYwEyjhrp9fLCZ9sEtLLqAZmim9wqQXksj6SJI5/B5EJ1P9Vdzsem7FGM+TGb
/K1F8pC8Npiv37uPq9mPFerPpe5/ndoF+yedx/+8ED7gPhXNR4IkIpTzf/SH3gUeJA5Q6N3QdWSm
3H/LXTCJokJG/nDuop9dhX+ufxrrH0hbHakg4Hkwsz+tf5rzD8VwFITKtN3/jtbl3CH9cwmgcQou
mF0n6FAMpGBLGePn3lw84RkZo2y8t6UYvFNKmVMl/OaTRu3HtuN5FOJnLBWZ/HksxD0Xo8idVI9x
qd9nhT8YgfFK960Tt4t+/Om2/8XS+nEB+GMcOpys4whbDPmisapzPiMdo6ecke0VsDo9lQL76fdj
/OW1YLN1NDYeKgv4x2vB7aWkc67o9zWpfVgEU9L9CCpT8Ql+0ia+aG//63L+HMr+OFQpn5XqyqLf
Y9LKnvXncnCV/uRor0V4m9F3B/CTZ1djwbmaVftIZrLbPLQNNQSXLla7z/Pg99f+y9tiIJyXVQPe
rEb81GUahw51TJtS3byPQdIp1dco/6RZfL6iD68jhSDZApkuazJij8sBmkQQCaop0QmXr3JqaFK7
zUj+XBlbKRlnzeCdVQB0yqlC/f7SPm4CudfnkfkW2BCdRWaXwnvaotGwEHXHPmZr9xBKD87t2H//
/SAXjPJ/jfLP9HBsCGeW7M+fWxgCwExTro+tykpLgsbGI9l6drrW22VLtrifr5XusxiHv7qrSIaY
K8DOnmeTj6NqXVl1Jm/HqTAKEgkPqkLDBV6HOLeBXjVqmb+/zF8+Q0NHwmbgRoenSL//4r1FWNrN
baenAEP2LeQS43uI3v/3Y/x6TcQ5oJ/A44nkT9XPr+pPe728T9M6VZucxjcOL2rIbMeGOZBI3xvu
tE58Mtyvb/7H4c6X/NNws9NFWpK3+clk8Z60gWqT9/sLUv7qiixLMXiDCW5ClfNxiJQwqr419OzU
ascJIIjEljyIxjtJ2+ulEhi0ecNC3ooevIyxSmHJlHrvi+Y4VXszFmBRVr//RX/1GPkiZGpGbKqx
vnz8QdSo+1FNVa45rIgPhVzqYwjIgmxoXn4/0oUY8fxd4LwhJ4uEKA4lpFB+HCoxKctEdVecMjS6
5bx3QgmvlL6ln+Wr+Xd8Ehh0SratbLC/xFSptfGTpQOJ6OXU8/EnXDzhKks76js1GFEK5ao3i6h6
S+2KHi/hl+X3vA+sDiaOjzFi2ctT1QGRRFcN1Twq7vNzB9oEkUJVmlQgLWhaKac/QVn7k0PbX72I
REyhhSPakKny4lsmy0oaCwTKp8o2ds403EutHv/9l53UF4xS5yOqql6qhEC29ZhbzeJkyxBc5hQ6
kANz7pPX6+K49uOhsx8gnY5OkiwTnPXxoTvhZJVzU5WnsO3HG9LX1UcnTHX2ygtHT0+RBw4tkVNF
y6odFmYQfaFoTqdjGPzGNAlZrts7eokTfr0qR5wXxk4bf/Irf12EkZYhkuOofHbTIxz7+CuBUs1R
hRb9JFeAkrCXNAmVx+VYR29duoJpqDp347BN1eReIg0U7aA/E7HWQ6se1lHoa1JAEJtb1XvIYb//
bIyPHIrzHeS3sRSr5HFxA3/8+U+zkrzIdY6RfDxJ9aaOlFUVfutlZoL0LopJYF42IHaDzMB/CyRb
SrbhQBETVBoeUgmb8ePkPILaNnRX5CvTgA6yyeP3nm6dfWP3RIlRm2sOHBmSAerlUkEq8kxKbqD9
JfiiMnvF6lHSV61xqKsWv/1rKYsgvk7eimHdZN/M9JEzZssT/f11/zpT8rKc0xAQrLClti5myj6R
unRQjPFU1CPOLsgXgdzn8kpPk/dWh7I8qPb3oSf77ffj6udn/XF7wsAG2/TzKnquSn18F5QkNBPi
lceTMX0N8Z5P8kpEW1HezeJOTm41tCzhgzM9IOfyaPVVjhJUN9o3BGbSjsTq+xSDg038xzW+ugqm
tXKDrrJbtvD67ZVh+sphBpKiTEcLOnCQ3KrOyqJrWSEGOwhzPSBN1b44b6rj//7CfigOLy/M4rIs
akK8Uz8mx59epKmBKTTH4XiiX+0qqDpXWX2bOR4R0V7lcH4393PkwyakUweu9WXA7U/S1i141qJ7
lAbfEl5ob3j0hxm+m+WrxQG6lI0oSGBzx5Jf85w8UJ8RhvdPVPMXOJYfnwGniz9//cWWvDTa0Qob
aTzJnOqHEMqufnNuT5meRelgOaBEcbGIWUfDM6+M6N60DriaQGas7WvYTDHN+N/fz4sSH7OEYrD/
IY/EpqiIXeFiPYORhUtyoSpWLTiZ4Ls6y0Mbp26D3jzCBD8098OEjsYLjS+x+smU9csu83L0y6Ws
q/upHhTux+AvOBLrTluFGKsqfVt1umdSy8tUcuw+u+rzff75Lfoxrs1ngXv2TCO6WJvGfO7t2RbT
qZtXOVIYBFWLWGCLYkbNruP5vXFoWKcbeboyDBRqjnVXooVC9hgO3wmY+uQhnKeBX34OcnF08irp
jL/MjvUwJoNaTyfwLXN5ZWWK6wCOK7HnHyPllrZYKnxqT58Mezk7/bgLPw17MTsluoLjhVnoJMld
YCttgE5qmPa1RU2Qytb8CB9Y0ra2GL8JfyYRFPJ4h5pvKV9m/dCVXz75Peont+H85z9923oUqVbm
NNMJwYR+XJpjvWyE9Dy8Q9PJlnsOkf1m+ruf5D9vgsMxDrM10TVnCfRPg1rMJtLc99MpajC73lu5
QBvXec5rVq0k82RRs5p9jU60OFTFrqk9NTxI7V2qHJv8XuEwHX1ybP+hBf/1bfj3L7p8G5Z8pFM6
jNNJ3rGfsfQ7q6WprYLirZ5T+wmBQm0W12nuVtI9cd8gWw9Vu82WrTYctNwr6jM3zu3ikzavTf3G
TupPDgDnr/J3P/DivRli1jt82dMpHbVHQEvxOunjK6lUl8/mh8tl7PxwLP3sW6fyb1vmxXxpJEsF
e1SZThDsSorzZK8OjRYzGRlkgmDQXscTxmlntpcV5tm3jpP6TZMCvI768sD2CzHGtAgqRXG/ifPm
kzjVyy3uP38ehXxKAbjDLr0JqSNNZUpYwImwe243qM+tHZn5Z9PDX91vUmn/PczFd2GmNKallrsA
p0UqnlD/L+Gz+ayWe6AYUUeSZ7ZJr8V0r87XZFsan4z/V9PEz8NfTJZlFueJljO88ZgSBhJewbCV
tbtMf5HGx99PARf+mX8uR7TZONeDiDOR4X/8GjEwc3rktMKG/im3bzq5dgViFJFuWsje6ZUFemRU
kpuejJFGPJndy8w+bim3smmA+7qC/IaQF4i3Pl1xSmKDfkdiQ9Ya15iKN62Nska6bbt625kKNH2M
1J/0dv5qZbFMzAMybggZQsPHC6hA0WUGL+ZpOmfi+pWo08COAFi7I1YCtPAzq/wyN588ox9Vn8tv
8udxL27cVAPQ0jNzOrWgp8LBT8pxZVSkTkKizT2i3Vaj9FWp1tFw6EmlIFwBTlCCfmE0fJJkiky4
EViGhMkNVNknv+4iee+Pxwo9EGwFQl1aoR/vSm4bpK4N1nRqyNUzk+95dU13CC+amm6pCFrkvja7
MP9sovrlSPTjA3VIfpOJxaX+cjG55xJi2zTiaRjxsEqpS1B6AqMF9cGmT4WxCpoZUPhACq/A+cvK
ocIGjH6WvSUAMLdYNEKnV6V5O4tdBRH692/7X90Wm90XhhP+gsnp4ssazBHvdWX3p2a6LkZw1cmd
SrdHT0hnKz1tPkUEVcx745NyLS1c7vfF22LrHBN1sq6pDJ8xkT8vepNQRa013Be05DGCFWzk14s+
Koc+TNSj3kdnwsWQvtbIsoDuEWLiU3UZDqEkdW/zbJsU/4p6eZP6aqN1c4LphUfgJ4Benxuoodfk
HTSvejyogKZ6K7rqVUmCug1QGlON9WUklPZmGTvroSEBBR0zI6j0+KIEGU0uX6mRubQbzAHziSq9
OnuJzrFU6ZfyFPdaahBHQUOAPl5+TjiSycCYFwt/fEhfXNnmxpB/ZU/FM861ZgJ3POrddyo3yWkw
Yh+J4qxuu46QHk/pUGL5qpUvD0uoAkzNC0Ul7dNCuTlX+7QxdYTwZVT1u1jjP/HnGddkUFEP+I47
D/2jpJfScpgGMdf7CTQ5AUgUgFBx9cSFr1KZhLfrXOskLPp9n36bewkaaqZpTecT37AYtEAhKHlq
K2nVTpZl5oeZXNEGNGyGoJFoC3q1eQvk6loX6J23rUNGKDVtmJKEZ+lABPMeK4s3LykSvGwgaycY
8LHKnlZndrFmc0v7Fu95PBS+XNlOzazXkvgw03SWu+TJ0VCvTl4RJX3dQaaqeyLYZRjDTSWKZOWI
3K6A0oV0+EQ0xIRR9EpirkUfSw8TC/H7WPfaWz9Z9VOZpyC98eFTDk+jzuIuxFgL0t6OJ1ftTTrL
VjHV8L+R2830CJbqPguRKaN3LXGJ1qGqPuCdxu/fAYW5Z+5valc3R/2usdQMoJVOXqOrS5FoNrFl
y+EVdGx5P4SdBttNh7xbmcsSlKRRLR5ZYxx0cUkrAOeMocQUGQoVfqOchETPcEETwEvTSqH09UyA
GBAIodFGiUK3MQ3J0xhR6fT6ShEYCMwzi94ELCL72Gox/ZRWWn8Lp5ocp2qqyMTR6eg3yFozrj4a
DPKu0KjHr7Jk6ZAXukHZJpkzzUENNKBh5gVF6bK6Ep8zFQ05EkNpKttuItrCRQxX3+KfsOKAPkf8
ANxLpaphnLPD1KEEGWgCvnepTIU3FXmVz0PnVPRw8xpXKIg1k/VmROZrE5SVenxY2pcso5fgx5Aq
saPoHahwzUR55ZmZ0ryQrtCb9NCn5M7hbeCLVOyJQuFoRJyxBw05saKhaxzhSpIAFebOWtQUccCj
Sd1mQhL2GoU2/qkiczRvTOJ0hFSzkMq7lIV8tCu9vq2yQZxTP5v+Fi47jzirHQFQMDXCcA/SryIO
EXtCkEaToMWd9zpNZsB9QOGjdj/LkBr8CaXqi27l3Rcpt5YbcYbXevMsYmwFsS1f0QwDZQIIsjhW
SoyfGTOQA+4qbEEidnG7GvIKa1G/NBmyYKW8Rc5Pw94Yk+6rU2lU6MfRqLdNFGL3kWDrv/WQvmFn
hMWzqUt14zvGLF5mo9G1fZYvlXoL08h+CTPL+uJkCsoAE5NH4Q0xf4qQbGhHpPhWv+niAddPvoj8
pjYW41kCNgBeAgxyH/Tol71ZLtXQteGLyX6EPDj1asmeiEooWlD1I+k8N1OxRKcaMLbjpsborOGf
IGVxBjGarjlXk34Tj8X4jYWNM3SLHvE9GpycanQI3EVVJGOGX9+2G1KsHITHBEnIbtghPLDHjgAE
yM3SV6YBeZd0Uu6n3dJ0QaOFHMOkCOXbgD6pdFtbm7/3Nop2T6Fhc1pMSXrkzSdtQlCVPkLPluE9
j3OeuhPpFI9zPckPKPDB/DSksByxOU8UJqdseFBnB/qHgZ6fSSxU3hpLSk9NZYevsiGcL8g/owOE
Ie0FoZF62w+U3gMRo93z25I4+SvR28UWqar9jl6UmSKZJn0v6AZkHtiq5THrZQX5JClMByfT5wUj
NTVjnH9V9FA6cPo8QXofqNB4+qI5QMPdDJjB9RAr0bM15C3CvnLIjuSA1G1QYmQE1LcsMhTOOcWc
ZfQ1JQQ4+TdqXGFCMX9EhoV1qJDQswgUDiCn2I45SfNdlXqqZWohdRRWKM+7ssjH0DUXEtFdELUK
D9LuSxW5ogO5b+zi6AjXk07pEBEr59osIigv9C41N5KWySZTTGreDQTSgZdsIkyyYm7eaNxVT3Ud
IqahhfNIBtuyD3WmpVLM7TrMYhUTWE8zr8nNlDsxjMZhSsbqm1FX00uT58ZRkuqWsggLXcYTxRrj
zmpr9F4Tsq7h/83M3dI6+mvcdOaDlliZuqrIOofbXA/Ya7DJbo1FFgroLRt7C75G3l/H4v67ujaF
hzFcHI0gCtiMdCKqlNJ5Ifc1iTgqR7ssjOaSRBO128p6UT83NVM69zuhDAX3xsq2er9YCSEJ+C5y
eTeN1tgTyuOQDq56Vofp8T3F1Vpo3lBkdvZg5FWpVyjJS6VI3TqRBvO2L9g4UBecEdKhMxG9Vj7L
A836QNN6pHVMrnN1ZffAKW80YUxUwPBYzEy1od2tsXaI3F1GNotkKBGh0mtzc7KWAQNgP5rIjWwj
bDm5kAIJD79OmNlyNQeAq2DK2g51LN3EZHVqhMuETbt2xmkcb0IyX0vERMQ/bWeOfDf9aDmhl9N/
1tdJ0ifzuixMB5Ly1EA9FWXROTcxx+GD1bRItg1WKDyGMDNZRUZlml76qrOzQJd76aZMJkVlee2Q
96tOF3ZBPOdJ6JNDULc7MjiBME7UqLeYsuuVXvBWummCs8orSNKSfWGDAzaLWV8p4ApYASrk8WwN
esHyDOZz2uKMHb7IahlSzh+K9DCgC07vB7KUrk2tGyff6jLo8EVcG+9GUzplIM+N8g7+SyNOAYtN
w+Q+435VYxyECNac5dtkkjzvETqD96UAjnkLcDOVruMOIKivkgF/HKw5e2UlMrNANotoA/OEORw4
mgCKT3SRHCyyGiUutLLsyLYhQpAmLS7w1RoDyRRzFNBGRMOS2SvoFISVIKSzl/6x6M0Qihe5oDcI
lRfPaTp99gvLjp+tJJ+AZpaivwUVwJ4wajr5DprQ/I1VWAviLoZhl7OxLfxZnsh6SgazUfxo6Cg+
F0k8EfjJ3UFgpQusGGkWGw9oFnvkVyDKkaPRvCMCvvmuxDQLoGYA4icKxI6/kjOEKxLHTbgJs0p9
xbx25sbF8qJ7KpFNVI81By6qEmrmc2TJJACOo1bDPqPVR/bDlC59IC0ifEk1le3gogjTWOl6a93y
IhqIz7r/x915NMdtbe36r5z65jiFHAbf4DZCJzZTtyRSExRFScg549ffpyUfmwR52GWPbl2Xg8qy
uYGNHdda7/MWsU/xXt5IOB7L7R1WzUMIXysZAT0U1LK4iAtxuBnnrjo0Yq1qN1FUolEO+7S9M/IG
Y6Ws5rC1aiOQsFT3D2qOKWBbPSdT4n8tW6l4HGOZs6LZ998V9FswP/uuvDHmaLzlmJk8xRACH5H9
AvvUmhZImZI1KCXE6ewXq9ZUVtpIAdNPrN3w8oJcSG6EUAQhP7JN22Epjl+EyBC/x5lm9gD3Cuug
hVWocd5VLFQNifCl4WRfIsEeIZCqYXI2hczgoqclFga4V0cRpQ511RZONiE2ZFKJcgVvV6FvjUGV
P4F2RiUyTb0ooQ3U86OMx+x12+l4QY+a1EfrZKjn9B4X3G46VFNVP6gZXk6mBe5zJYuDEnO7TJO7
qCvgE+cYvqOCnXXAV6UIcXdTq8ZwHerW0K8V7EI/4RPZ4RfdTuPtaAnFN3TK0rbSklbdotFE55b5
PVou1N3DYUDu8j0HzBg5emnG3z6+tb4T4SAJTiUDyRcqJs6V1y/vjinC9tRshP40s6tLxXrGVKio
4PploMsvRBrP9/PlPVWjrEg/l/BQ8rK4IFtWhpxQNfuTOt6UZI97gITUp8pXsKW5NKj3H7/ae/kI
E9CFZljndLJyLnJ7+W495ACqppT+NCXdWSuCWUVJu55hoUWo+bYKr38XEQo4ysFg7NKcHfHjZ3gn
2mZSMMednYegfGmZElHTVK4jqz/dm6G86jroYQXk+u/pjJtnvP64MUV9p4N1VBSk6WWRtWHRGlLu
TmBXGVDKTOcQgCbcp0YrsE8mARUDlKfsxu68SJb15AQtuTRxJOOdFSGlwgJQxx+CjjwbNv93qsnV
XVIWpdcZsWl35Hb2yN0+JXKoEKuddAp/E33T+yW7nEUszMCqEu9c86mW8B0XuvAsZUojV0VfvOo4
AQBLm0gJc/4jXKUpGOV8/PbvjWRCdfC5dEulMmfx8mMoVgFOeuQSIRNqLHaq8M0Y7vrqulE+fdzU
e3k2ytZllE2aThAaHcCrkZWaLQfisBhOqu9i0xLD4rbIOOYs2eXws08Lp8myLxPWZqgGwUinl2JN
74TSeQCcPCReWDV+xaJe5DlKFpXZoLjxVKmeP5rrjrouaFIU4zjKMO/reYu3WQbBWVefxe6IEsMz
Kx0c5wP+DBeSLu+NcWo4VZn8ErWkyySuliNgVLWSagDqr7vnybrB8avWV0ZxzYXwn/Q8mXBdUany
eoNkCmokk3iADifFhwlqrmN/XZSEQ4NdkTZrYZ6cqRu9SMKDMJ/RVkUXHuC9NYxzyp/tn6fgi46f
DI0dNO+Gk9zG32Zk6omhr6Q5utGfe+imaWCji7rwzueRu1w3GWaAe9QzPGf5seeybbtUaqk7IGEf
b6vuSksPSXcjHjC/iEYb2dSqLvcSdEF1dlAlXSpSfDe0+fIJFuNdGHKufjFPMAnNRkoqR6RMvsSh
W8D+CIyCdL6M9aEXI5HSLqxql95+0eNEg/U41unxeEKuhfVUlVlXWqdff9zL747iF528WD5qMETq
dJ5RSihwoCOKo+Wef6tW/poL/bWRqw//pEEKqth+0Rnpi/cS/NoUeiqQSEriV75pExQuFNTfK5Ry
OB839eb7/SqEflGgfF47X4zaLJvVCt6EenxInvCDiu5DL/2C4uO5f0q+/JO2WJeg+52H7K+180Vb
aTFbsxgrFF1/Vk6yrdqRK90ZB+EgOrp7oa3lMvjrvV60tThRGNJI6sinKFq+QwUYExC7nTIHpAc6
E6A1SIocZac/Y3pNyubjtt/kaJZtL76fUs5dIyaaetwP9oO1CjZfVRfPdxsLA3u0H5vT09PPaXXs
Vhdn43JGLFteDFVDVcNICmm5rzdiYfc3xr0SrNardhddEUi47a91H27xhRdeTpBlq4uTYlDpedKG
fFcOAfoK4ftTsA03H3fqm4112chioIoqSFRjlmnkUB7L7Td/m6ytnbC11rEbeR83dmnwnF/4xUC1
SgwGYir6j051t+0/C3+3ppyUJ0dPCbEvdTnyUnxQhVaQJKCEjoiXPYL4G2tdry6h6N5WsC5aWazM
fTUqk4rH+rEOXczXb29X81r4qq3nnyST0YsHF0bB23LhRYOLKdeE0axyH0PrcKxPnkLwYC8+qrf5
vnE6B5yRXX8KAdSsSMxeavv88V/ugwyOVz26mHGGDmPP5+Z3NNfF6mp0L60myzza8ucv5lWpCNT8
5/z8+kpYGXv/qnX9G0beutlf0kC+WZFZtExKgyhWOq//yGxeD74oDHAQFimhHPIfQ3TQQ4N4OdXx
AMiu0gbHPu9n0f78eMC/mV2/G1XInLLjUCC/aLQv2lxsew5P0Lwmc3AVT1NhSqx6oGgWsK2N2QFh
aTfhj48bXig+f2WMeds/G1bPBaUvplpZWRC2tYETzLyVwvvIHz/NIoHSkoMih8WQ2zuhCthGnwsh
2Kf5dhgOhLvgXYXETmMbm55trJ7IopxZX1TajfJaolbGp4hIJkWlbsz+88fPvFwdFn21rAZpqqEd
u4K+0nsnBdLRrYJhQ+LvwgXxva45k4X5ExkUl+LFoAvHoehmpaH8hriGF7r5GTNdrrLPvrYmWZmG
TkrAR8/u0m/NJ6s+CXnuKkD/C8u/lYUDdSJ6cRAlZVdf693tOK8HZTNSRfJxbywXf3oDUwgkYShx
0DmJi3XZMo1QKoVzb6yzeTf6d5qyraLUmVTyH5fIvL+0TC8n+u/WsAJDA8CdQlpMdEhBbZL3Kofs
+OiLjSsbzTolNpKTMyLZ5TTtDYF3o92afA9/JGpTUexr1De1X+9QgRwITv2jDvjrkRafKSY1WmLP
Q2Vl2tiVqLtT/oQT1/rsJpvibPFPuvuv1s6D88V88YGQJAJOTCcyNHm+CXC+kETAp89iNhBfuygN
X658vzucWlbkfmTglxUEEGJkKu/p8FxVtxB+V9AY4fCn7G+rvsW3zhym5JHa5x+gPI0TMRzpScOk
58JNcrnA/3oMysN4BhHPE3Px3Xu17FBY8dpldRfK96I9YJajB4GtytuPO/i9pZAQ1F9NLb9nhd9I
rej0cGXcVPmmfaj6zsE58koUdshNNSc++GTg/dy50PL5J78Z3MzzX4UslKsuplIz5mU8mdQ8i9PG
jDBLhnyBJpi8w2PQrevuptubM2mBFWWtDmZT0oVXP3fiR+0vNgEl8f26lqhaNjo80AX4MiBI4/bS
uvZuM6pKSQoaU2xvFqeritTbnEUU5WLCUaweeCPpvsk2rXGYIXqXKwDD6XhvxDY6FkAxV3NyL9Ue
hr8NDo1t5QHWSm7I3NlYSV/4Au8OsxePtuiBAPRmNxnJeJLT67HFhUsjGr3C6yOtH+J4zXUT8cB9
9dA27QoGiz9fW919a3f+48cP8u5IoCSSAA4nG86Jr2d5w7XWMqOIup2+eIis6jt16uHZauhPSfDt
7w/70jX03ZeFVHEuX0Mct1xLTQp6NCnmZfNRArOWU1Dgo27iKOXCeriyqJr4uMF3PzxHG1KyhCoQ
G75+q5xM8ADuZzyRgIp3SjMnT1ia5L/tC/4rvf3dvnvRyuIYOlqKnxoSCVslwa3FH/BUgyYReoXW
WsePX+i9sxraOI5LonYWEv+qv3qxGivqqKh6GbJFy/C50OGRTiPzGZR3CfUnZrXxg/v28E/C16+a
XXSkX8VYz7QMD6E8ROLXwj/CizPzGy1d9dktLPhLc/bdPn3xnucv++I9i8SUEqxQqNgGHbgrxrF2
iw52nm5G2oXt9N1RiQkxHgC6jph58W69MCLGU3KmoDD4+9hXgHLWhXpVYz2HqS/X2STpjQuNvr/o
v2h18YIZ7p84W1GSLg+FO240UvDCeFNvUFPV+UGDhwL8f3Axj78wJ/7LEPrrfc9d/6Jrq1TAUrst
qYS1qD5E4mLaPYUZlAYZ34NHjA/hRh+F/kKz73/Qv1pdLDBSx6nFV1iDRa29kTlHUl5rCsOFFUZ6
txkyLASkEVATlH79clIt9HmChc8p80Hvrpvuro1POLhMwxZycmeTWy4cLdlTOLZqB1jXfz/yT83l
f9pnS33dvhBZ+dBCqzuVeUC0KSuuEsNtz8k9PNk/Xgveq0F91db5JPXiQ2a+jFNSwIeMRAjGFiUK
KrnRtVxFDsvqVhvhp/leJ7KT54FDDbyjSrdN/mg1T5WxFZ4C4ac87jEWs3X14rn5/D3fbO0EGxQc
1ECeL+93o19g9XQu5RdA5MfRVWJdV1X8WFogATeUPe5n8VGZ7zNxF7cbv+ucWGh2gglj85IS6cKT
LC98kaBWpty346nnBqcij8p9TxOKu44j1T/6In++9PKi5utUponq+QIFMFz9gm/iSjWPbXbTYPJV
xQ5IOUWmlsh0UiaYxjczVdhjnDoyg/DZzUhGOI32UtJDcJQuPN2lfpBfDxdBwa9SrdmmfPVBnjZ6
9wiHbRWuP+6D925n1BuzdCtYXVNx/7qVprWwuKs0VC/XjX6riO0qodAx8iKYQhgmfNzYe6/0srHF
DIhMvPW0YmJRMarxSY368xBSR4eiSemqzzKAOx83+N5e8VvVJpNdMn5x/l9MOXNqFRm3W5aXp6D4
1oRbcTi7xxjr4dvfbwgYA7dw2dJFTmWvu9EXtMGUy2E6jVXlzCUTW+g+lfWwmYvoxlQvLZvnr7Kc
raiQFXghFikAbdGRU8KVljT/dJoLY510nwYQR7hK2Ga3U6y9VUo7JfppoaT9+C3fW61fNrsYkoHU
KokWGtOJ2nCj2UXVA/6pHzfx3nh82cTicDbjPFfkgj6d+uZh6G9qKjel0IsQUZvJqU4u7a7vDRDC
WRISDIQhb0BqAuaEilAI04mSULtKWns07uRuYw6ohEh0f/xub4+3kEgUToISR0EZQPXrQdL2qZYi
TR9PKCOQj2EJuQNRKF7owbeT7FUrynJGm0mcRoHISm7h9/B1hv9Y2NP9x6/ytt9eN7IYgIGJaVwY
0og6baba6+Un5Wsh4wF+YX9+Oxx+wVtkUpckzUlivu6yDClKM1QIq2qceswtwnA3Cb6IwCBx40OP
cSHw/ksO/XpivW7v3LkvFgwKdyexjxWuniMGHOY3Tj2jDLHSnQUI9xQ69ECt5Oi7MH3OtL0xfZ+4
aZehQI1USSQp3oTtcwhTHhnJtMvNciOr2B86ATvJ0FHreuk7XOqfxbpTDJTqGgP9g/XbNN+1G+DT
+qqQHT24kOR8k7SiFAV6jyYTYSE1gePX666hFSFMRoumkvSg9OGmKd26P4LXWVVDd8xF+KreQKXs
AOceRU2sYhCKMULkr1tx2/W2lD/F+VNIQCrDmyG8kOp+O+y5Y3FygQ4FGfCNPdBkIjmZDc0/GWe6
tbytamk3/xTa4W9PLwJMoB3xn2UK60vSRK1XTdOVjXDCg3IHFui5mgNjgyfP2f1zvISh+nXHfjkg
l4mFxYDMymLKqlFQj4Mdb/Pb6hAA93VqUiaUtX7C9OlLs/l4ar+5cCybXIyp2IKBqGtkn8T1eBU7
q+dbzeY6d3VJcfvmTkWQVuKiz7wmegeaarFSRVaacSxRjGP5IP40PGInIBowu/e4boxu4oSXDnzL
VQtiEvqqsxSAhDZhwkVntooS1sokh6dpJ7qEYLeSO1xYsN55KdpgpuBYdDZDXubmK5mazMTXwpOw
MdeGF+z87+DDdpIrbsKDcGEwvvtCLxpbLI9DZiphmuvhKbq+kb7kT0A4L42G857+agCe++xFE4s+
w2I+6oaZ9xl2wP43qp3fSneP8XUFPVDYXhh65x/2UWOLoecrFcE1lcZqT9gIm/jK3FWHeoOXpetv
pLtoK+3iXR2vLjS7PE79Ghcv3vG8yr5Y9TNhjKyoV8NTuIWIfTXu9S0EdC92p0u9eamlxREgxzNE
EAo+WHJ9Ym1Uj7NNO4dqc+m7nX/Q256UANfBJoOUuphbuWKlWiIq4YlIuKvvgs24Udb+DS4CF/ru
3DfLhigBhXtLQAaZ63n8vOg79Jb4BOh1dCrc2ZPt2Ukdbd/vdSfZzrZig+xyIg9H4M3nCw2/7Ur1
bCRITaipgv4xF10JxVU3/FJGJsJYCe61TbROfxprdX8xxXGhJWvRl+oo1UHa01Lr9FuIs17pfsEN
aF9cOF6/XezZvV680pKnFQ4FerTzK6HrCa6/9rfPHlrJw+SF98EjAooLp503Va6U775qb/Htyime
hbKlvYlRj9GL23mds8u8S3mDhXffb1iWSMoabDI6SUqGXw+SIqLcjUh/fKrc+ir1Kjt1vvYe1+hN
RDANPe10K9+YN9VWs8WNsZ3ux+fvMMP9C0Gti8+xOMPEmO6ZVctzDLt0C6HLbq/MO0rgqOB2cy9w
g3W0HbzuIdmmn+Nraw0Tx048Y3vxS787pF50yCKcGKWZWmmmAm/uqsPC2ZGuzRvJBb96vBgLfrum
8pFfNLXYI0KzMjlE8M6lQ/pzNTe2cN9+eX5Eanmo15Hnu1iPXeAhvF19wOnBEz2HvTkzLheFsQwj
U1R/DSxhNa++6Y5/zLy/v/u9bmXxNbM0Z/u1aCV4UnfSXpac2hbvLywzb7fY140svhS2kUWvAZU7
QRiuV8pVaM/72bdNR7yprtqnnR3flYcKRf3q44Z/gRVfL6w0TPDiP0jCxV5Y+hKV/hNIQnGt7vy1
uBt28TbYNV60bbwOxnCzrjeccV1jrRMkxdhycwnn+fYo+AtyB+gcDrrFrxcvP8ymWejIV07dz+Za
2mf2VbCtnqVP8UG6/fh131v7LOVMz5Bwx6Q4erEHQ1GATzRn+al2QAA5EhsW1kOO6uQra+ffd5tL
VZtv65/oW9ycCUghzCA6tBg+qMAwFJfy/NSsKmK/wKPtW/epXG+M20tbyPLmz0JLU8Q1qOk6c+MW
31Iz+qps/SI/JfbtxUrG83O+HCgcnqFh/IXKWJzQmGqVMueE8Jxapp7Y4SaysqBXb+MDQjvTu7Dx
vnMRfN3e4mVyPTciHom7P5UVR212ehBBXrn+ma9zO18Pm+kbf20ij9DARtim68vFm+c16+0rs1ir
Z/dlomCv9xO/1fWuC8FIECIWbZ/J4K/rLcgo/gk3ofYo8gl3zoUhet6lFq1SvP1XMfViwPijbAyT
2g2nNvUOus6hFIcv88GdPx2bzYXGliPmVz0DwpP/1LEs2qqEclCbibKKvba6lNtZ7gjLn734gLrE
0C86fjZ4pyt/7RnTpbVreSj81cKLQoXFZG5LCW8ojbRnuh29/nS2lFklbrdu7Pb2RvMU7yvbgnOI
RZBK1326Ie5GShLJQbG5+/ij/UJnLD7aq1TooiPNTszrqCWJTTFW77XetJPXOPKt/U+CF67LBwoH
vPHZibfirsGH5aZYB1dfku3kWV8xwtuWnImk9eDlP8MnDQ+4bsvfe/cYeVi02B8/6y+5w9tn/Svp
tnjWWkZ8FkQkGQt32LWevOau5QjP+vH8JPlPSHZevv7jvv+3KOj/p2va+imNnvJ/rbr6x1P3r+Ln
v47tUxs1bfT8/5Dxx9P3LModnqoGYP7SvQP2J9sl55A/CxzO5iJ/mIac3Uv+938+Rz/ynEj7byOR
7ff//Z8//6c/mOf6v5HhUchEbc9/7Dt+u35I+r8lyslYbBjUJMjOccM/TD9U898KCjFCGAoMaFU+
r+1/eH7wWxSgQRPjEET9G8GOv8M9p+ri1fqD7QZ/sH/QFAVAcPoW9xDfGDAwbJCRJoMExjGPJHtq
M38TKUFTo+MGlxkZc+oIPY6XVqiP+LRuf7kW+o3Rb1MTCwjk+8o28Gf/RoH/4flT+jmscoRGkLew
Duwx12yr73UWqGcNKmYaprEWkHo7Lfr/XdbqmaPH12KPakNV0sAjF7LverM/K7pHR527aYvTsbGq
ZEG/nxCzb0UTn+0WHxxNlRt7OPtaB7LoqGcvr0HqW2ec1Gsfgbs7ZP0G/Eu4QjdmuLjojJsE3Ks3
BUPqZKNK8lvLTRddeL2HZR+j1bRwhFJh92V5Jbvm3IuuVGCup6cgKhrcvNeZTx+AbVW2jQbjAm+Y
zz5MENRrffD5lx9cnp0pUnlxVfqYLkwypc95ZFyJVVE5gRlGrp4i6dADQs+5aLXHWdTgNhf49qDB
vw8pB9r4DTCPEYUzeltB3FkthAM1Q9yip9aw99s8tkslyxyh7qVV3dQ4vM0GelF1SjGwqAu7xqDL
Tmrs/Sae3BbMAWvHQRs3fVLnTg/U2CtLfK77HnfRMkl+H3L/1hLw/7Fb0H9dNM4uMkwnThcfrRpp
HnXNv+yz5dD0cvX46//+vXzIOsZAFkUM/GngtXU+Tf9ePnATgrOjA8gmeA6t9Jwe/GP50LR/a+fE
5JkeD4ERPPKfy4em/luCZAws/A8bIvVvLR/4FyzWD7C7hijJhGrOgDBg7q9PTWESiJAJlNlhuB3a
SsRfewD6m9et5pp38Vz/mPXpWvuu3SgGhi6pmh+moVDtUVe6lSyZuNn1FTMxF+/GojjOuJZhGNP4
Li6/V6OOXlzMh09GqByxE/4ataJ8XYgc4C3ts6phj2elt80Q2iyYtxFOjmIROm2G6iwG4NSeySZY
gmSJLUS1XccY1uSqM0jCeiiUxKEE7aYexuvWiq4qXxVWaLBnp8vrxg7JqeHPVv2olNIZ5AFolphb
60DwvdmY8Bubo70o+7A6oPVcqZnmGVlp7LsqOub6cJs2ybdcqauTqQVrvYYKrCf+SvRFLF6i+isQ
Qc0eYuUujkZgAKpr5BCCEIMfZEF+ZgZjXj3oyZ6khOLgV1s6aKInTy70TcuPgO2C6WoHNlKPOhzq
jF5wMKRzxGaMjzG/YY8ypjuynGyxm7KcLB7Kr9Cg4OdOWEWvQNwQhiwQROSC1sNyoQihaKAjUBS/
ScqwvxqN1ryjjgWz3VEL75G6I0fPn+O2mlddVnxuoSnYiVyszTn3NGznMtA8pGDm/HrIfWTbQKbw
INXdsEa9P4spWmOAIGUkeEpd/8gHvHry7KimwFxUIDyx/N2SgNlJNbwkXyp+zokP2kRmX6onX3Lx
gAYgpCgTVrsJbrehtMe+8qcx1rvY7yx7LPq7sBirnUnpqFvnsvytM5Rgr5T5l2KWPDVUknwl1lkH
H6n9HMfiLm8mifbyXZhgoU2Zb8pTqIfC6o5Ugh3LLHlO5/g6r2A2RNF6Gtu1Tmfnfvnsd+EatNMN
ne9gB37bi/VnDa2vLVcVZ1JTusHx+8wOqAq7CMsrvmJPvf6YrfpqhghSCdusCn7WWU9vALJJITvY
6oB7rFomwzouTWk76hZ4DAV8U9hAb0kUbdpnMxQHuIK5W2XZPmf7m7BSltI5dSMDZhaGHFSKouwJ
SwPq8nA/hpO1xrWXajZd+yzOGMPqmXFOqbb+SsCk2g5nPXFM/UuCDbUKd6RPMXdSAwrBxman1p+q
3r/HM1M2SkBDJm87kCRlyM2iYxaf5Lj9NPeBHYzlZoQKFeAI3BvSt3k0HhQDb1j2ZEEZ16aUfp3P
/0GfpccgTq+zOXwYfSb5mWBkmNo1FG0Ms/XBCdn6Ol+0OXk8p9roZFX3rQGPKiYwpYYQ6prStcOu
GtPbHjrXyhDVr4HSTftkihM8Vfs7k5TdqtC76DoXAlcRksbVKuMYJNJdJcmNawjFFdCucVX34VOi
mg9k67uTLzOrxTr+kVjisCrbWju0zbD1Cay7IqzmEZXbRsEWShwwCrbGOvGqNryfpuYgB4pb1V3w
2I1t5w0zMXiOQFsYShQXmK0XKXz5VKN3c9ArKF00zDJTLJbT8ItUaI+ZqrrZHCVrSc5Vd/KDLeN7
tjsVeF7YVkBxBJUqjDP7wpqfogFKZV20Fl6aNfIMa2Up+l0jtNtK0A8cubBFnIebzhDAL2GqRTXA
EQCO2/m6CjgqugrkMYc/PH8tcz9fjWm+H4MWnk6mwLK06sEtI20XWcJgy/GXZIxHF3dKDisRHyNp
a5zAB32gRjpsH0EJnP2mOWml27DA/DfAKrirOo6Aj03f1tdjpJ7k3vT0IXgQSvPHgHkqzDlr1USW
UyZyZMcAg1YY4yI3UmQHVvBex34Ya2TlE571x7EBfIeFbahhDiuK34caXzptrDwFITqF4tFKolIR
Q+edUkj3CkQ420SEiUVCWLgatrV2oIzCyswN1qvK7A4G4VpOm+IAMqZ96sbe/xRNFnAoTb5tzZkF
07AlSbjVi0fKRtxJLO/hF1USDnVSzwcgyxf1X2qtdQLdH+05NsLtzBb4gLED3nVzYIcBKgET49LA
R9eUgx2ik6sM3gFmnoEg32eSSkwjj+CCdNNtFgjEOlAUebmf7cWgZMZH02NWDwhjY+VBaozRK9v8
BrNffLPGq2bExbzsjWAD9ke1tdb4bkTht1lJJne2stJtJwFgK8ybVTcGTpXUThGoG7X+0cSS5BQs
lzkVaJx4Paph3Xi29qjI61U2JR4D0O6bfu2PTKYY17bOVyQSp1LKqpvq07dAgMEV5hs/7RwRkVaW
scfqjTOa0gZe4CrOxIMIoEYYlJuuM9yyqnYBVu9ZgkmXrHLaVb7EfbKBVIjDWj8Q/ex0T5AwXE2G
e13jtJsNX61udCD+npFb0ddSw3YziVzoWv1KLoSj0cY43xo7QCTZag67J0Mxt8E8k6KfQ9k28bsO
o2A+Sml/qOQEhE2dfc2TJKX8rriOcHz2OlRmeqdtQKiJdiEKwXVKdYsTp23xuZbK0cEMaqNYFD9R
iiGYynPdjddKnmvn5bd2mxp5YzhhP5Jl0KFUdq6GHb0R6IFkbtD/5MGtOREr0+nYQIKRY1QsPVqR
u6Um8K/aiQIHZddGAcqdwhuZM1AwPBIa9yCQ5F1VjHiNzFxFAjG4mRpM+4zPUd17wigVXlQPThLW
34tStiP4pytB5ytrhuK2g9zdqlZ1nSTKWssB/KSJtRG0OfEA8t1DFnyUI8XL+/Zay8621ONhLqoN
UrnBTTlyQHGat1oc+vuq8Pk21a2Ya3uZNHqWiEcQOBSaduO6zDTLa0IldCPBnzCxwx+wz7NbDTZN
X8oi8EWQq2q5wSoJZ/louu6Yj7ME/K7fI1wo62rdxBs8TreRIn9hgzwJafHYDNE2Uxk2Zired2V1
DBSKtMCYOqXAwYpTCbAc9oEJ2p4dUl3ZmzW/CJJmFQ3qU5Fot1pirlVz3Pk+hSM+1bB9FF4bTXlr
SpY9RSYKP0HEwC+7a7sCNj4+do3w0+/Mb40IsWqeTnImruSUpRUf7JliFC3Pe2/EsHusq5+UnuNs
2KS8lCg8dl0vHciwgVLRAe30UjisTTXDyzc8g5OZWVnHjRRj240eD/aACGcVqrkHwuk21meXgnq2
v2q4Li0LTIJ1zEbdLc0iWGHk4K9CWYvY0igUGhIiScwO2vFvNb/uQTQm8kqLh2dDKK+7FD/w7gm2
q38bDCJyPYnC1hI5opCl0W6ySkYyuNmsCZ/qED6bjkXEnLO/xLNofPH9Kj3GfoaTiJ+Mz/0kbnNw
c6R1RMidvroWOYbrUvgYigm0lkD5HCvSXm0oT43b7Eepcuocy6d4gu8rcl7yRcz+OI1fxVNtC8K4
CWX1O0frHqUc5sIirDarRmtpRGxlaTPi66sKIFQ7V6utfa2210NUHzKfaixUj4fBDFq+CIKzOT3q
w3yiiPS7EKUPlSp/HiU4XUL+A67MLtZSVq7qEGUqkrtyX0vVYxhgY6k1gFc6E2PfsHnuY3FtWvVN
UfmCE1tNcOOnMR6JitsF2adWw64bONoqDIovbUjILvcPUCTvgS26vhR4VEm6c5WXbCfVLUbauR2L
NfTUik2n0E6RKUmrTOmu9VI+AvXBQaJfRUHqtvXzFNTPHLiv5jJawSw9YiDvqhYmEkTXOTK5ucrv
NUDKKgb6YBpXSQlUWIyOY6xBqUaNm+elU4+Kq5oBS2ruZoiEd7UojHet2qUreZrD80W/AGtmlG4x
Nl4xUi9qUQ7epTWHblgZsak5ahA7Qz9Vn5RhPDSG6Iq4udczWR/8Z1YykWJwoCz5JsG81diOd9wo
V1ab7VWru1aG8AGBy2G29M0c6t9lU9jHAzrvdF4r/XTP4gDAruRomOmr3kx3zXnICxEXj0525yT1
3WqEhFLKUDumdISqRay/VXl2EJenopccWdHW6ojLvBI96A2J66y+M8OB1ayOceERh2trNr4IdfBN
UUbbmLt1N4VgDHvg+rHV3w6G9jlK4ts66bwCIubeaDpXlXEgaNLHkV8roVWtyDT6q3bybXaoG7Fv
3WFocI0jwCPgsFzloPjxnxS5K1XlvRhK0FHl2I7zcpca8iE35i9an4hrUe3wWgHcZVuttO2h3mJi
YP1oSu1x0DUQdpms0qf5bUDkwO56kMQd1hxtA1Ze+TSGdEKxFay7IefkmFejo+nErHIJRqbItiyg
xggN4dr3OfEoOJXPE3rbsxU5Z1aorH35CO7wOTbj0ik1Mtx6X96Q8Z9XQfq9pMbBjjVMODtdVeym
wQY97gvIf1TkrUY1tpUUX+ko7LeJiFgVj9M42yWgqlZR2R30wBc3dRbPNkyplZh2h66zSifD9x6H
E3E9NUkLoKuBwit0GuwVpItSJdlxT0gu5rzjTwNMdb3GoH3OzEcxnftNog/qfsChPcMs180FNdn7
OC3Vdqhr2basgt6rU/HGL0ucKrr5E8jWeQUBrXCMpvKqYvrUYQVsj0pt2WkfftHCzFP66mnURtxu
DTmEJdWptmSNt5WVO03iPxZWcjNzjS7YZdiOuslNwixy5UK5nusWZI0Us0sq3JD7eqRyoMNyqaoN
yKQG7j5Suq6yFA/gwJ4F7a4AvV5H2rrQtLXS6LshENPrIlbH76iEv+gdV4vZN2yqAh560wpdAFP+
VpyEn+X/5e7MluM20j3/QgMHEntGTMwFai8WlyIpiuQNghQlILHv2yudx5gXmx8oty2x3dbx5Zlw
RLcls4gCkPnlt/wXE+3bdEYYfZ7yT7GjX9u9eGqK6ZoC8evAZi/dBKMUG2Fw7IxIG/EcNtV1LhHV
rWfysJA9GfCkklBcOnLRH8xREe0odHMDtZZaaetGqyBxoshxZFb+LQ3pBsyNGaw9rRZ3KEpeJ67o
78cR86PICbdzEZ8SlCx9z0AItVVbo8b1aM43HgW/j+TTgya0+yhzUD6lHEMe+GpI3Q2amofQ1Hax
B87J90TxJZP2rT4S0KuoedCKGkHA0FoVvX6wp/gmaoxPNeoy+6iB9FDXp2kkhUEy2E2dnpOqW3dF
0lLx42nWNd9MHfUBczBsmrySYa0MvgVl8GTl+VWKCtgKHsP1lOUU/mi3VZM6TH3Bg0CDZPYyXHcZ
XhfeZVCn3YHmS3gRNVp8dFIL3eBatv6s9ejS2m67p6wv/KiS17nbXvWOyDZx857rp6fQQX9OJc2X
cE4OZt19DkwrOLrpUG7KiWmdl1b3gCD4dQJdL3tCYVqoiKpwyI6KPR61FCPOkMh10lBuRI7YzhVm
h2xGdUw59vwU7VUY9WRIuh5eIk+GmC4YBxpU5PU62n0roLG2bytyi2EqdpZjrBPwv2MePJZh328S
k7Gyg+YX7YEViohkhl1/5OCsD1M+k5fNE6r7br53UzH4GCPqh8ExBkr/SKxcspU1YshqPzUMzYx8
POsyielx6dlmsp0zk4NHAKu7thbpKnC1/qAKcwsMvfFNE+M/ayZ0D7MJOKsg+CI3SgpkKHomsxOe
skF/SpI3FRrGiiM+OkKwE34A22E3oheOJbSHOIepYHSHrliVafKC6OSj8OSmrTS/Ld74+UPasI4G
fI2hrqBGhMtUQQelJw4Qp2kIdFgMbWqKcQu93XVm1i9SZJ95dO3J0am4bT472j0O0618cCJGGokd
Ogdtdr4VrsPJE/Gl1NQsHg/VrZePBDgLUYgiuIJYlm8MpzWvzch6Gen9GDFac1a+Hy33wgDFu1Y9
Ds3uPD+rKMHgWZ8EvDn3m0vaAEP9S6i56HuH9i4gW/OTVvPQ2+1bgm8f3hCKr207HRHNtr4hX3sb
RVjB5Nmw1gdNbnQzMI9l2CYIKAhCktHV93GO54SoMARpnsZQ3dglB29gr6rK8p1M/9LWDXrHFqLa
bZT6baz2Zn2NCOxpjrPOn3Qz29qVGLaOLC9gy+x0T61jXdnr3pk2g7LbrRlVOJwIB+9PolhsxzoN
I/3TUHpXQ+99Ntz5fkRVmUYMgvsgX0s0fsMr5PfvW6u61eeR0xHDK3Oy79B+rVfG3F/anrZ3ECF1
KwhoMj8tHAgVuDs0vA4NoQtfiZspmAof1ApoXeXVFHXBHtzzkxV2dyDnd3SGfeRxCMyiBeAVpTuH
6ZGjssdGBY9BaxyADzyMqXFwu+EpyMqVVINcGx5ekbISPlsZI1z3bkJOIDMcUvvUr1V5k8A4ToOJ
Dae/9nb/KVFYVddqOOudbm2C9hyPI9p5GL1VdZtR8cfXeU8xN3s6nnZyFdXzUYmhXlc2ZMYhjk79
bKSbXondpMHdBNiuaWH9Ws7YZJvjISd1Cwb5xGo5e1l3EjolrUUc25N+DnQPvPsy4LhnVhVvi8jb
hlZtrRMRKWJ4/CnBUZ4nz90l4lEgjuy3KThIRld+1+bk63X3GGnoTDlpB6QnFdEaRed9VjMjs00E
TXrhHQqb/hUax0i/KjSSDRJe1OJ58qHRgf5xonxHr4kMP2eUNUZbEpFw4/TUWXM97VxNO3ht+BBQ
uZLiCwuZ4+B5ku41z7LYR0lzCf2L5nZfXM92c0Nn6cIcUeYfM6ShnCHKVnSUPpGtPtsJXSRvtNUj
Aqw2rVrvGLbt6COf/SWaFIE+Y3867mdVepfwBM46mvFtznxyMaAPOrx9a/LaPDKYHgwbl/hbzAwu
p+qyExHnd45IcYMEXJtr2TqVE4IGGPZapBLWGwTNcpPP3bKkb9DkFNt4psoYpdiKiJO2xRphWzWw
1XJ9EUhOg13lVrz1DmXuWlhvXbOmT0bPnHrf9lXK8WOG6bCyBNI5s1dc9h57V3jFV2t0j4TSV5wl
OgwkSTmdnsqhFZ8zBnO0vDQPVkj+gDQmyyc89PXAumuOUVBeWUoith6KYT965W2VWRutDeHS0elu
PZ12qmo2onR1cnQcvMwxSlZREATrvFUauWKgcJaK3AuB1PulFDU+8ikpCBYIt9o0Yva0lLkZqU+P
nNyoyr1FU5iHgCKwXoR3zaiuTA/92sEt4su6iaki+cgqMsdvhso/N1K80pm5bDDPUlTNKdlWobzH
YO5xlZjKjd5gH1/SM4ZjY3Lkpxd9aRP+sYMpFy1ytZM9c1BS952IOdNGE7llmC4W7o2jYb8xWaIj
Zj2gg7HX5XiX5KG+EmNa75g72etazx7notdWWu7soXNmW9kYfhk6146mhz5hdNtmzQENfaTX5cy5
ggmMNbu3w4AmPHYeO57d53BciGAWZ+wUsI29HLY3MtFq0xfZppyhz5JBPgh7ZHxStBziWRJuu2ak
c1LydlV0YdcwemSL2GbUqQsJAG+tR320cpdxtO216xlRj5xc14xgQKbpubOClYpKtGp4mHa8xcci
YkriFS9Nf8XoGP8ianhApb5AdchWxsYKNTwg6pgxcRJYlyYDba9GcQe3iUvPKb+ZcjLXuhw+j0lx
PdT6rrMJt3UZ3M8jrcMSdeuMLYw+V7CeDc6A2TLOda8+hXFw1WiUxtJKw+uS4Bi3luePJvOvqZ3F
KsRhfF+nBptLbKNJI0xHu8juzknfv6K/jLPFOC6yxG+6Nbbk9Km71WMKSAeBcaqTgcGM/Zyr8Fgn
0a4N1UUrWsbserUr5pTa1PabmY5wlgSHZtJfHH208FFyOFqGqVyZrXdpm7oer6ZwafcxC/UH2ZVb
uxYXy8gUT8FEoGtaTOve1r8gNrVBYfm6pxGwcmrNbyocV4S0nU9hmtwJ5IJqtko+iGMkMA0uonSl
T/k+waM0Mi20uJWpnUbZXSgpcREami3azTS0ho7VxM7fFhloflWvRbuo0c46XrctjUGULeIj40W1
Q/y65bnK9rJ2R3sTWMn8ddDyY+aR/xQqfWlm19tMimFYYw3GyejD17ycjkkWUi8PKKjq5icVxuHW
aSseVZGLwfRdDCjp0VZXXups6Cgeg7Yzj3qWcXcRVaiFUHWX0GzuzCBeM8/x1nmAeH9nkGVFu8Hm
lWhk3zSEqRqnPsaESO510Z3NUrvszAbhx2BTTFG1jXQnvAnaKtvgrGuvCtUZe6fBayDNsUKlcWtJ
dd+P2LT0vT2SaLB8sKXcoHLOkE1Ptn2fXU5FgQl1ynobwugGU/Fg7c5jhw2IEW46T3+eJhpLaWau
keUlMJLzhF75KbRx+wzacmel/XVrRg71BCrkTq/dJlLeFFZq78KEOB8pUoFqrvAAKjGdwP+XADzS
bsoSLBXtY1hYzqFyqp0kkSDXe8yQsTE8aHZzTfMjpXWKXwS2GvQ5g6H55uZSIEPihJvAm65p1tto
o+faukgqHmybqH1cTo8YYD3NdbEV+cAoc5aRP7eDuBi0xF3TT9JxeExo+5YNY47qFKmeXk2SPfZ5
d+769GIu8p3lLuNDW9BA4lxkwSj0Zug9dn3vx2m2bXOTI8bmV5fusO+c5BOt8ZNW2oeWvNeX4RCv
jM5eGV6wstGZoht5mUGPg4q9mkfU+WPESI1iSDdyypPNsDQ2nHx4Rshd7jL1WRUvtYo/TRYCgM1r
a0T7HuGHLseMlfLYz4r5yXIAcsfmF11vb8c5qv2pwvMW65wJR48s39RqPrsoKITmt77Jha+jyyRF
89kuK33FJNQCxsIc385rBGILpNFdu9p1HE5NErZrOllnFbS7qskOVdkDmGc+dQhZ+b5rRsTlcF5N
7lyhXe/pqxwya7X4jRXpJpUYEnXSQjjgq23BAbRHgqs+xzgWpV/Ttn4ajOCLBZ2tXOBF4C5HvzGT
p6gW1xVnZuBFwVrJZN8YSe/rJWdW1atbRpXZfm6RN2u18Ysz5x4JLvsqbZwHYtpt5aWMDsVdWY+X
EUGGITTt475uaa7r9WUTz4ubV58CNdSo5QL7M8krZWWE0HLgDT5+NBSbjKGyKIfVbzJ203CRq+aW
BiTjK4wTFNHOuNfigVMcbew8Sa+mCX1bs7EOQTGzXwtxADj0uQn4YrJz1nrtIWZdvxZDf5nobk5X
muQ1011ox+E9oX3l0fGjz5ifOIq3nhcAXUiCZt04lbFGgLW8EqZWbcFNXQiWLoOGWFuZWXg7mPnB
bdQeF4M7W+jXaVrsbE3DZsvovyNS/xFI6Lr8mt+19dev7eVL+b+Xj34pyqlWYdT+n5//2Hz/c/i1
WHB4P/1hQ0bTTufuaz3dfm26lI9+1+5ZfvK/+x9/R/HdTyXIvv8M8EEaCcycBbr2bxA+aVH/3//6
K4DPn5/+HeGjL1g/HRz3AjYEesbv/R0gKH+D/gQM0BW27X5XpfkXQFD/zcGL2wEFaLPtkMD7A+Fj
yt8ci1IJlpbpkPSi4PevZ3HzHRfKY/yPukYf4D3Gggh813nGVw9BlXe5wB+YWHZluWHRBuFqwPzp
HME+XuMH0m31UrbbOEmzja5hdRxKkz5nn4f/SFbJNSB7ILwDvdIG5g7J8gO6CP+0jkxEC1cxhZLr
PQWAF+bsO1LtP97jz8Dvf7/IB4Ss12WJwLklXBXyxpVEGuueJOAX8OUPOMvvdwLMU2JYz3v5qIUv
jdLIm4GL6CN5XCp4WvTYrbOGGpms7F+gfv/yln642vJtfnhtiYryWi+XW7LwrctJhQ+Z94vH9l33
8E9o8e8Pjr6ghxojzFTnAyK7srPYCifUVFq0kh5n2apX2goRNkZNV1yORdfCHNeHeY9Znqr9Avep
V2fs5ufYKvHtSHL0E1bZVIKumRnqrtp0as4qapr5uhPGFBwNu+8xigvyragy9TJponzJ4yA5pzRz
bwwjCr6NOe2h3dgn41sxTEG36uPYc9d1rzHdaus5I401Zv0uxAE6Xnt6McxrgFnkUrNTD8oP4jF8
DLRFoRGjifSaVKs9C7yoYjqhGUOCjIbKfVprFYIpKjv1STub68oJ5KFujOCrCq30gv1Ircp4x/ka
JJ5d+gw126uawfhZdh6DmZqW+1WlKgoFk4rq0rWL0uRvU9rSUhUMk2e7egviODmms4btoAgWyzQP
D7NpU7uqfSnp3qnVoIeFu7EYa44FE1/LgJRuJXp2ZTHN3RtdGdTLjChcG3rWe9Q6ofl1MPlvlyQv
brNF168BnRUJIB5Y1YT3iYhDiossT9a2gWELc4UhhOehqvZLCjgImbk+083Llk5/BRis5zjjWMET
yWzmGcMUJ3WeMenCcNCMa+O6ddzpwVWNfo87Q3ou21GtE01RVQ6mLG7UYDafl8yMDKHyjAoZJtPN
1v/Lw6dSZnUYrVSRCtOXbi1P3myMdz0NoXUzmz2H7USGIIvqV3odHyiLrGMYGEieohUFktGjcffz
bsmazimmlCDXrx9x8/E/l/4p8n8Ryj5Qg75fhRmLS7HiokanGz9fJWxDXU60g6AFrrPNzr/aXW3u
Xn5FR/zgYf/v0ezDZTwXb5gKRMMKNsQW8wyYTyRn/vVuWj2/frX8w/XB82++ULGv7s6rFS7s/uQf
xeql9mFO/CLq/UUcItQBYeepch69K6v+EIdA7wQRLztc2Q0AnYNbfpnaX2hI/EVgJfRgGeMsxiac
ij8/1j7SapChDkpb2XGOPqnyNQm/6jn1c2pt34/w/7+zFV034Mr+LYnh84tKXtriZxzyvz72O43B
hceAhNfCNMNBBsbCH1mKa/3mCKIWxgdQHND6+gOHrJnOb5AXTJjcAo2EJVH5I03RyFPYCcyNURz6
nsX8kzzl51UAU5zLQxTH8MNZVJn0JY/5YaGVmo1gLNYfz0PtoqvieJuwstB7EMNXsA7xPsFw94d8
7vdM6UchS27rR+KWNEBWA6PmwpbD8zU+BA2pmtqLq2B6TnXM3pCQjjclOMjvS+4/5ibLb/nziOXX
0piAkbY8QMEz/Hhftdki42aU87Pm6MA9NdXsionkpNBnwMI4JP0icfiLu1rsgfCrMR1QN+/aej88
R4Pq3gw5dJ4HB+FZzaDxLjwj2fzjZ0fCgNwLJFBemflhz2Ylzjj0xafnilH2TZT22mtWFMYv7kX8
nLwuD4/0GcY+euYO1/rI5h9tY+AEjcVzELv1saugM3rgsCnzrBEreyPQmW112UFU9J+KxgqeaSaC
dGzM9KTsvNq1jKq3k+6qS9PDDV3z1D3mpOKiSxjo5UOc7//pc0GV3IXYgzUT/7gf0jYMusBkakI8
l0motmVF8pIDA/2FnMjPQfn7Y8HwSpKVmGDCrA97BUYImLsgEM9xLoMdVpM4ydVBtZYtWt1/f0P/
vnwdqJSsJgjb0J+W2PDjtsSgGDaNUdrPnt1xzrhgJHq3di6lVY1HdyrM9d9fDynfDxuGmAKramFE
UDs5sPR+vqJEYJLWsAEayYuluS2SKT1nOTNsH8u05hS0ohx2YxW1NGaiPrHWIqD1xlSynTZZm6b8
XBc75dpprPGI7Wn/AqGnAqczAPtkEBvjpCtFqvwuoafndygtVpsyigNdX+xv8zclzOQVo+Q5PUX5
AFUhqubulPLDoBfryYyx9s3AdtMccPVjT5JDm2y0PFwJoyiB/ml1YH7LWne1jRdp4AuhCtklhiyh
+9TmFVa+rgsP0qduC68V/tXpSqtCuFNAdstoJ+ys/1qUwFZ8LQAFtQ7aOFBLh6Qrj7jtolSOHTDe
i3PqYNYbgk/6FHioGifNMiRu3BoSFPBkgQ2qgxUz9q2yvyuTdBoZUMn5zkZZL96Hg4cWfKLJ+BZE
zzJPo447ixgTaYyc83HT5UCPQJdUDaCWSS62hAa1pC8Hq7y2w7q5tHA3QIXFxeB5FWIu/OZmarA3
4JPSe03vkHsym97ZaJrZn5m/B0+VF2QugLTaONvepB76KuvupxlFUb9yw/5Wa7z4OWoHG0poJBl+
uE4R3fVBQ7ccmKReAssNnLVtJ4KOSuf2l55WoLGqaQMNmKlPMsz4MIUGn9lbAMWGscjwTe11x8dZ
xX0t8V4u/aKatGUEPQPDxfuWzqHbD+uqTaZgnc1aelk5WntHymtFTLWn4SYQuYXXdp8yHoVslt9E
XQTOIYnZAOhOi+Zs0nZlXGAmClCAnTLOzbU+fMN0NGYQYubuMmrsGF4sSWS16vTUvKlsHb/JgUnH
Ywg4HoqAHK0d3U+nW42JbsHmiMZsunLDSnR7nEVEgP+MXMhtQWjs7aHvppPMxiZctYaIQWMkFL9H
EaWGuU6skiUzG6RbG0gh6QOHFP1faB1ij314GG9zxAiPWE+WyLGAN692kyobYxPZqfNFek34rcw1
9WLQ2apQ2dOt+yISHcIjrtC1nR05LUWpbfflytITlW9sSohq3QujuzaFM99btJBfp5Jxrt9Pjv3E
oL1rtzKI0EtQPVUFjTUZNq/h2ORfpoBRA3uYgH6hawaT1JYWyUA9HyePbhbVnzN8WReM4nhrh2gB
sjCS/pSg0sfadBcIB4Gyuupa5b24jKLPWWNCtxtxfa7XRs0uOERgrHdZEWqrxmkpFr1iMEeGJvP0
peipe1FjC9cBhssXHT2NdV3lHlSiOC1rP/cUbT1kI2lRT81sf6rLbpZUOiETBRibykcYLJKrAKm0
HOG3rARIj4bfjH832KItGvTNY2MC7lvFA8XTpaMAk3A4AcE/gQQE6ZcwhqNHA1zkc6AppT/WWA8U
7II4eWVDlKQOM1BHvzYxUF5pUQmBKM9yY/KjpKKMc70ZtQu8AZvVLMr2TcftjSZqUIBxBENn3Jdx
UUSA9TskRVLqi3Xl4grsU8yP16BGunvB8qRj7UUhWsmA7EemnKJ9Kks5kkL0tpMAODGEjRurB4kB
YJXhpxjV50enGeFYFcwuvrqyyj7pfTWFWImVnvQVNLdtTeN/8X2tbbDaKQXc2gTCFK5jxy6/EvgW
xJyYwKJ0NioQq6E16k9BL6fXLF82MCr+xmsSzSaWnLmT8IRmVLkv6kASYUfqyydYDQEcX7p9/6hU
uESXv2iKb+3PXcz37tufLc7/ae1PkzYch+5/bn1+fsF0J8dlOv+xoPj9Y9+rCVIY5zfIzYht/0le
/N701ATERhcTQ472pav5r4an/I1ChoyFIp29SyHyRyVhwXZESN6UtEE5YwTf7kOD8+8anj8nR5j4
0cYSUtB5Yl5Cl/dDT2su5qrTaAicARZl8wpr4+5cpw2j2HGomucfHsxf1BDLL/szu3+/2EK8dnVd
Wg63+6FWD+3RSt2otc6RNpVPuVUY91Pby4dEtTWm64ZePoW6a73IPq5/kZn95aVJlnQ8Vl0S/g/l
CywIAfRNWOdZjlxa1szf+mlwx43bOeLe9EZh+I1eG4BGg5nj8e/v/OfEcLlznKyo0zwa1by4j5c3
wFLmMk7Nc5ppCaMKrSfp0dtuLo+qWC43Zp73C2mqD2LZv1908RyAE0Q73fzwuHOSa7SyJdmDkRv3
OfXJwcCWvdoiqyofytb2ThbTX3I76AvNLmq79s0pGzTANKrOVeUUale6YTzuG6DHwQbKifWC30RT
rQK71wXohmASazUvc7SmBMy8hl5lmr+oa36udb/fhkMFbiNwLnTzY1PcG8jfRzcysE/WWCtdah3I
15Jx6zWjuIdsUVyMid28/f0b+7mY+v2q8H8deMVcWH5YMOQZLq4ztTjHohf3uTYrEDF59E2Px+o8
iZmj1SrFFRYtEckVQIjd31//3zcm5agH25iBBOvm417pQeMxiR3F2WFse6uWDTPBE7qBPix+0VJa
SNUf9iXXwtpyUTJjgPLRLCSYXJyp9E6cwd+Mt1oZ5cy0lQgY55lm8zYmlvVCVrjsTgbwpLADm0WL
3fEGu23tF6/7r24cwAfRUqCo/W+r1rDwuqygDp+pC9gklhukxcloMx1eQZ78Sr/trzaJS9hjX/IP
0qwfSjZRgggk4wYd0rRACKYoRU4wHIuLDlW+i6yOrYPZN8UFVFdWuUxncZUBdKOtGePi4ot4Li40
px9vQ+rtcJPQZzq1SS83ogXoF0V9RekMDRloEnDL4SgjuC7bv18rH0RP3hery0zN0gGnMD/7qFQY
p3DvPGh95wASCeYtbl3v39fN2GblU11nGgD4gbg38QAzKpxNqOZUrZpJVvtyAuHjq8Sq0t08zGC0
BK5Pb16tj7d//z3/IgpSfyOBtRT7FnpqPxer2mh0vRNY4mzjnqvg3fKYRVmXT2BpxX2V1r9a2csJ
+tPKZmLIqqY81pFG9ejm/XzFrA0NLMoZswylWVzYbWa/BGCM+Z8Fm97p5nhTm07j+IHCl2eDbnFE
oj5M8k51iQKTk0/tm1n0rHSdCKCD03lSeOOerGVNvD+ihlMD4JKK5Knp3eJiQvf3pDEDOBguNzRP
XfGLhgZ38PG2uBPeM3kfc0oX8cafb2v2EulWagrPBcfvSpbTXDNZ1+Lrykyndp/3UY/WrdvH7dqw
NdzQVY+IB5l1SJmT8rsR6xtLCePV6Dd61rpbkHgaznNO04kVCMjJpJq2g3mtA/oAQRcN2qeS4rxd
625R1D4gzMheWdKNmjU6ruyMuBm6DUcAQCbEs0G3emV+7vI2uvCaLD4ZmVdc9XHgVhCpa73zSyPV
HgVSpdeCYcQXPWnEOiUPiHwS/7nk+/URFSGqe8d2itCzaTm/jyiswaiqzLi8qfSI2nuMJJw2q2h0
ai10+uBjwxB76PKUEs8MXPdOyioC9xCH2GbWRg89KaMcp33gSOhaTmt4r5WW1t4qz5o22c/j3Bp+
BSy6PhhA7bVDgBf3yQg70L9lHxx1R8q7aehFt3KtPqzPcD/BhcY2qKgVEErmg1kUluWNG2aAB0cc
EWAjxIN8CKOOYzdhjbhTx5ZjCiOhtkdDuCE1kEA625lvB8/ipZEWaQI1lbgiBSQQ9yWnQKMmPsZg
i1ZEYObaymsCwHyjiFP35CVu0nEyi0h45WrOO90tjyYoh+nSMYvqBCvPE1vKwQxN4BJDhoMVwhXs
E9l+8fLEAaRoQHHRVVyvJbiIq9qw6m0tFR2AonwadH2GnOupo9F7Ixx6z3id2qIA/1I1O5p8wdag
NfGcycZ+LEwNWQtMe95YKOPXsAsg0c9RmK91iNoloM0239Vhaa8z4fYrFhZDt5DJ7Tgi36JpE/Vm
+2ZBbFgBmA3Le832VHLR516TWMc8T2WGS05Q6DAionQq3HWGUI2GRs5kIU4Epd+WgcH/CwNSBdw1
S2mCpsikwVBde4mQ5aMW9Y7J103ivF5P1ZShxasvyQ/6+bdFkvCk6UoUADIZCRPtNeul8gY4p7Ah
4TFkYZB+GrWGNzbRZbvKpslkGutK4oosiBVqYlWiHiQ4TC2kdcwVPeLySdYNb9YRMy9VxYW20kG2
rAc5sLzysOHVJz0hW1nhuaNMbVfz5FgvgT0Mfqh08tU29YhG2WC/jMEsHwbDaN6aObIODiyeE1QH
eXKxJN2Af6xQ5WOHeqssW7DrU2W/o2Ht4oK0LnjonB6JgykrLpI8Me4r3V5+qEjlqW174jPhLADS
yLA3XAuxgHbCeeSeekXiw3yRv8CFvki2ns3DqQ1OahDaJj9RRyK+6vKKEEPD3zuFFabR0i3GW8N2
ONSVRkR9j5HkcN4psDlEXQD0+6DwmrcKcCcIudoS9+iE86/v3zbrujBGTMIabwrSTjiotppuqvdc
JEkdq77Os6Teh2EvrrqZNwKalmhsDOK+h1m8gcs23XaKcsNMY+M+DgyO53Ysh/W0ZI+TwbMXGSMH
ny3JlZKob95UwWKIl3/ra1BuKD6QfepJb794KaeoXNKjMuW0rWRYPcVJRvY7qma6fU8U5qTKkYWN
U+fFGMnv4ybl1VZ8mdHw4jfEn1yehWuah6LS9Cs9Yks7RaBfNXWaFCeWEe/OWL5tXlQcPE1R75uA
b4RwP0l4UVSAP0VSPgVdymk+JYZWbwI64S9OAwDR7wsHql3VwAnyez4DURfQwHiqtDqnfbAkON2S
qiRz3L59L37AFPLQYhkDIbcnumrgLNFWcUunsy4He/JOEQiBl8hFyQMYQ80XRLI9xn9cY0CwKTMR
vKZaxMVhoLOFRGDHyNfBJSYN4uRp18C9PWto3lLZ8I7KwCO5448yFBzAuWUT24qlVFkYazsxCRID
xOQPDm/6Km9M98DtFBdmjzaWmroJ57go5dv2ncJJauDEbZflCRdcXOlhzMmUWB2/Oe5JV2k7T91l
OYRatM+igBpQODmrtotmz9wwV+TLBDYLuLUWLmoLO+dh7JV7DzSvgtNa6QvcVbJG0ii1XyJIP+DH
SwiD34NAkprj7aTwuVqliZInZ1qMOiU7rHSWy2cDGj3xsutTGvNPsSiKCxnyVkn3q30VmLxVZTR4
5XCQ8xwG3pDMVfCgRdN4M06h81J7LfsVIGm2MRSTP3wR2PF13fBN3leiNcaiuRgUIQDnOQKGAM1s
ktNWYXMjR0RmDl6xvKC4sghNBjoWUCaEfFDtPEqISLPWbEBCkBQZXkcOZAxhdjfpsf1ixrHAMsyj
BpAxZYiFDML9YNY8ZNp1oveJ85IusZLlkxOWbHToN+PN+x1yEpEjNw4RqC5qtXsveOdBK59mBun3
fUiJqgjdoO8pae+7ir8sXMlraZcsbUbOK/2eMb4fm9MMcmNdppp5ML2Ie5/tUp5yuLl+3BnZGt0M
KpnlqdVlP8p1DMkM0abl60QOd5GowHopu5b9mkehPKVJzraaJ5iDrjmbAN5TCBZ2ExKOVMLmMiyP
6Aijyjb9iCXfscCD8TZSAT3joXer/aTwrd/Yskvt27EeEBPKB7DQK63W7RdrXCILPy0f8lGnbE07
65BUhVZspPSG9Jj1Dp9OaZVXd0I3BpZIsDBC5uVwUfF77BuNWNsVoSDIk4qES0lutdQrUcaaeH8A
32PRUrj3zKGe3gNrHbqcOO9rNwhH9uTYlvV+dNX0WnMMnd/XJ2RhZmM0AnZ9XlkgdjqPJeLpXb23
kLQ7RrBuvN8XRDZk3rfS7bFsympM0DUGaxtAl/ZLiNnc/fuqcMaETZEYgbhyrJyNXOXiKraXbkPS
aApuTJ4j3dIyHwBJNKPrg2IETYjajhVCOssNaUPG6lO1na5qa+C/TSRCNeQlQ1wJi1tgyYl7euvF
sBZpyM5yg4oTxjVMBmEli6aLC6K9qcQ18srzmUqdRa3TkutW7UDQfo+AVtImGRJyLg+7DbTl+G5j
npLpDmyb5QCCphiaMAvLviUo/D/2zmRJbiPd0q9SLwAZ4HBM25gjIyJnJpncwJJMEjPggGN++vsh
qVsiKZXUbOtFX+telMpMFDMiIwDHP5zznSpq+nBXG3jqwdEs7zbtWm4zuPu8bqSm8b6YZOPiu7GD
pwD/2FPkRPze3dTjYRmEXGSwshnB2FELzQ+4lJLx0HbE0N1YWBOrY8kxet2YPe8COwWvECUVV7tp
hXPz2DodRUhkZMGTOaAlK7GR8PuyzLiVnfAeOn8sbjCUf46N0FhnQaoPrFjMlddwsg9ZlH6NbF2t
PFEDvHBpqQHx2dzAI4/HNGE9BTZiIEaNkScD6XRyn7J04nNOFF8oKdLzuDe61N6ZpT/1q6iu2lXc
j4AtlEovttSWxagfYzOd/XgoLVVCJFOqvISVXQF0yakXXDFyGFJkhitEZa2/HUfdmlf1cvgDuIoY
RAZxTE3VyYoOBhn+kcUVUximbN26zsPBAKsk+HqaQvHPOrD4kGxnHm+ZAA54E4YGL+By+Nc9NU6x
lHR17I/36LGp8MbaWHf1wD2zNMpZzimLXItbNYDjiNe84e2Fs8ewSVTUBzIceKfj28MkJIj5eXaS
KvtSUWPydAlUsE2XZ7hlpOFT6IdcQW+NYWRGi3Ue3iRHXsuZVrmjF56YpzUHL66CcxJE8jiowLqO
RozHltHqVzFPPkLuTB7pwfheS1fw/GxSHm5dEXFazW4iHntemc0FRyQrHw5HVJg2rv2SeyJf6k0V
Bv65aPyk2AAz4owepXrOcpy3iFsp1WpuoTbn4kmQAhKg5OxczH4Y/eaKJxC9XXwQzpLB07umPjmq
445rDRMCR1YHZ+NbhVFTPRg8mQEz+PLoeaA1jjRsmGI0/c3K77pmX7W62+VSCJ9epXVezGy2Hn38
0yd+Y04l5jx8JF5q8NgIQ0EnUbg8WFyWYI8xE+vFSmQfFUlC1xjCl+PgrWR2zOKrGwkWUkFZmLso
K3CYuFMr4PB2RFA03QhowJ3PsZySd6qLMlyNXsDpTLczY7cXncdSrDDFepLKuG0MtxpJmg1AY9qN
PR7IYzY+d8p2XlMs+V9yqsqvVT5qyu2BZBXqKsHkQptni6JsnzNc+QC81G02XRgij6nrMq23QG3q
K8fGVZZ4yt9EqZu8L1QbPbjU+OO6K/IJr7QDVsB3puvAVuG72PAyPGETP8nB6wRs0yiD6HYuDTrW
3IwGfMxQErArBL37/Dad+aUdzv+LBEsbtQwDlL/Z8CT6M9mkyY8Lnm9/6/cFj+/+9jYmRhGGdHvJ
z/5vvZgRiN+4oN+I16TAeKg0/tjyeL+xR6ZyYCSEZITZ2B9bHvEbB6DHPIMgs2Vt8Evgyp8Hb/A5
maWyULL5aeidlj//XuZkmXHW8aT8Vmw2hTXeOhanBfhJTj181M63feD/oo6LcSov6AlG13KZu7lv
pPrvXjDjt1YCMMoJ3Yq/sfoh2c/L9NrNyeuNJir/776Qv9gs/Tzne3s9iegSzCfSPPHTnC+ALqQR
x8iTV8XuC6tf6/qtWAVY+0+D+Z9nb7wUXzUrARYSKFt/1vg08RBHXWbJU7b04InHqookW44mV0Sc
qjM9uZelnFdLo/bLvyVXEitE1H9LQNdPX+NQZ7CKjEaetGAsjTlhGcOD8wVXH1FG/f2L/WkrwC/K
FUjKnuOiGEb39+NFM1a5Zq+dwC6pWObRAlKRrIbUpBjuW4+nRckYLr4qeHiDy2xokjkDK9qWMU8Y
a4jyn2b1f/6SCZeFAcsg18Mm8RY8991FlVoxfW4UypM/SH7doMBQa7JO2/9vvpa1LCDgRC971p8u
qCi1kTli2TvZemCeIA396rXFeN8tZfXff9DL5/j9VjQg7ZINhMT0gtjU/HnTk1CN8/jp5KkP469a
6GBLA/OrW5W3F2HB+/b/nFI/fZkMtqXXws87zRmD69TvaWZ8V4HTpPb+p23nTwrz5fZ3TRt5qnDx
DbLGWu6h774pP7StfjYs+5SKhOL6bYEC1pnqO2+0evbrjI7InbhJl4XTFLfwtPvwF6M3vr0NybFn
LrfqUmT8+DZC8pbC0M3kafRbcQUSFVlcvZRG2Ce5Qml8im2WCWr1Cei2tXm7eZ1lA8oJ8k8b6L+6
eqUEcE4CI4fjz6uILA/cscgUNy9e3fu3OnUo2Q3QyQTbv7+i/uqlkCr5bNB4tPxpzz4qnxbbq+1T
4vDxopvjljXykaPed/n2//7Ffny2vKkcTXaHyCsFL/eny1fFbZXXtTKuQmYEJHobDXsmm0HXPDCo
7MuJ0+HvX9H68QheXtLzeTby4OY6W6TwP36vKsPNzcI7uAL2kYC/Kyn0daPHe3cw2JXiGSy2b91A
7DM7SyJuqYLtAZShknLeT9z6ANKsObydIN9GPdPMNGUVxsbMQnsZy/z9W3Z+8ikgncYE9bbERtKB
aPtn8HwJqVeOhS2vdG4WO3OO512VuMYusnQGEdQsJnaKNAsNsCocoxOmZ67qu4bhCngahFWwPYqQ
LxLTfvs620X7OoqMS/dbVwvDjJOXypApjGPR5q2siDngW9OTu0xWzZS/1iyTNG/i7210KuwjmTz1
c7tsrfxI2qTC8QGuJvq92yjJmSUiWwme2jk20jUCw9o6WNrhR2svhshYgMfP1nmThPYq6hLb3edl
zWssAyoX8NZtXRMegPFLokdkkGRd67jiClGSFoqZfQtCjZIboNSym9Mt0DOEuVYZX2V53L6yRaqf
PVUKdVVYyXSPYpyZMQo7Zj2LXvijNQV8Zd5su/AxBuZDT3XOoqJExfySJYKrXabCeZkA+LxqSy1P
aPzbL3A/xWc1h+LQg7i4b9y22DsDba+HtwnNqg56sJeBwxPmbfpo2DQ6zDTY+YWMKdCujvc568Kn
SYpk/7Ygf1sdv3WoLfJWBghD6N1rHc1Pome0rIJlHFC4rICssdGvGN+FWLlohbezDi177U9N8NRh
EgX6HE72MQhLfkqxtN1zy+cmu2Xc+/aUK3lS75R2c3s1ofRDmIpjl5Gb5y2NauzCGixK7GVX8VKY
vO3o34bvZiroftmmjVtIjowN3wakiHm5ajLydl+QCPJpTmmqWgYC/gSf3ww99+qtlTSYb+m9lqDL
92JcBCAICLNi27Q8FxGdcv9VZjRFcH196zqGwshXiQ3LXzPQZ3LhTZLnTZvRHK2s0uZa7mn5nkBQ
8mP9FqHkCDf5Vlk+z6K29RB3TDnPZVgmWDDWyo7mC/Fn0GathBVuD+PuxWWbhmSnbMAWQKNqgGfO
4jDPQ+RtROTKj2R/l4/+nEyXvO7zTa3HCoCjwVxvZyXA34CY9McoX1YJOh/H9VDOFZRXHbpM5+YE
Z7PLXmzlOel0TXaeeSpkXOGzQZ63ThzNoJ+1x3oBTz0CUXa2HexrdZWZU0Jl5IKgm01d3jEy8ssV
1O6CgUHTfvXlXB2RBnfXqPm7kj1nCleX8AQ1IFHm4IJn2fAhIPj44OZZo3famdzPI2EH4CTL8syq
syEzAiHHgDFaJRsL+Pa+r7rqOkh7a4CfrGMY0WzgvKpVMFljd88eIjxZUwsFydeD+6yYsO1Q984f
3WiormxZRBOKLzl/LPM62yJun9caCW+z8ZH6rLNsKD+mKvXaDbtlvcnMhsxsilG98kZ2nptFYrCt
qQFXPcXLrvBFuxxMbAEqk+ApRn5H5CzqmDax3k1ON30Jo2rYQkk07ibCUj8kxGas8wnikyqTjNm0
Rs6cNS9eC8bPZ9AN/a8Ad9c31o5AV36QbzB/ZmGJyzjEtpFBfQBo4LF/Im+uDrDhrBrEPVG1fPNq
OFPp+gdhW5OzKZN+WElwMSwK8yDcyC6KGYorzVheQyapJmMriPd5pzK3Vuu+JCzMyYAbx+bn3NPV
hyAHapcE1rjTRmjDmuR9BKAC7ngqLaEWHO9nV9aAtSPgYoOHCuHM/KG8RfKloOW3XNQGXqH25W13
aIiUW0Ivq51tpVqRntxxGSMJe2SGzmnbvkaNyYFUzYH1iFKWS9Zs2WQ1HshjSMGjY24xwY4MVKva
ZIfMKm5es/qvnkOLhdnbxMsDv3NodcDz2O8c5OIAiqtThTmXnwZzS++/6fA4jSnMVMVpO9JHac1a
CyAFg5teSW79Lnbqg4SlOB7elk9KcdmuK69nb5Ixq3sWVR1Rz8WImS27EhX3fKxV8RHOrq++4jGQ
y2qxDbcggAAipnL4gialxjWXGc579vl4TeNAH/IKrPWqBP3VrXIrjT/B2H5JGatuHZlE0TqcOD4+
YCDtjIcEOI198EXsX/dMy9ZunmTbeBjqQ2q4GAP9Ur1DyVB4eC3l8K53muKeFcVXkc8fRiGtm6wV
DK7c3INHGjTQMzslXiPYAq/g8IeHqPP45rjj023NXDZgFUGa8wrwIIjYOtfeleswCtqMkDYKNNML
JjjrdDQcwHubJwnG8VLr1r535xFWUVNknbUiIThJUTixZcIuMZbb0WrzC7g4eTOjz7mpLdndF2ST
rZvK0p9lb+TbCj/uJ3I7+1PrqpmJXCgSd6V9AghAJANn6eYBukydc1wEobNJC19eIVf4FCpjeBja
KENH15kXgATOxwwEcgR7HjW2TEu4+8ywo+uAodmlGR37ygiGwGW8G+kXkQzqRB5LsC0TpztZ+KXQ
XbS6aPYWR97OoJjtN6goMRgkMgTiTaqu/ehmSoFbsucHlcTh2Zw6ErZjaBFBHw3PgA3qbmtqLZOr
MRlHZ+1Dp8YIHA5+du2ODLj3QdxpiM6lcU69uXpnJo0I1kbWwYUQhmdmzEX94XrgCf/V6mt96ZTq
9yMPwlOZ6iLfqCAOmdpbtBcxh9seqphFQACVBQyI3uvvItHDm8FnjZFZc+Q9Z2OLWXnKHbg3gmPU
NpHMr0F3lMNGFDgz1nlZiUvrTbOzQkFl+QCcPcmBiP2uEm4X7gKjntkFMN+VklQdO3fng+685F4X
Vv2usyb95OeT3PYjIR5zir4/I8VkJU3G3qsRyvrGVgMGaCb+8SsCHZ5DrTn169Dok3wj+ahAzNCn
lDkj7LVThckN+rDxndkMxsVJWsQUiV3bO9+wG2+FEtTZ1dpz8AiIJND7jmv3K4PK8b3y7fbz4ITe
6+C2bgLowO30muUXW5e0yj3wnDghvs4tYQqbBl50d/Ba9ZVcsuhWp8gKVjNJU1dwdeOK7XJZb+Ix
qcnMY7K+zng63xg5e2FhumG7CSJq9miexhFFUeXFK6eTrX/KOpMtrvT6DzH7amQ10ZzeMBeG8xWq
Mr8pgzwniUKMBsJhm28N37wlD4Ua8rF7GmMgT/KbXvf/z0L/AfaBOIYxtYSj4S+9u0mswHeNzp/i
wJ5fyqgq/3X/hQXUD9PRv/w532alARE/PiE9jJdQ50kGS/89Kg3s32xk0t4yx2Na/qaS/l0Pb3m/
4XrGo0nlwbCJgvTfk1JL/kbXwts2PRCwb+Fhv6CH/ylDk3eGIB5oFto624O4ubzQ96MLeuXCMcNC
7LvILT60HiWe4Fm4CjIH2FwtmRV4o31GYk7UHgO4E1Sv4MpL+/TQ+mxpiMorjg1hA999rn8x4LR+
1Ogu7wsnPQwUwbdD9/iztZw9o5gKIxz30nHfIaRjS0gI1qZyDL0P26lkVzfOemPICm8piVs6Mx13
Xcdk5fz9O6EW5SP4Y2D1l1/t9x9RGdm+8CYjP3R23KurMKBIaXUttybV1p6i9hUygzr2fNOrOmBH
uZoxPgVFqeBkO270BXBguIPhf2xb+IQM+ljkNYmr1imw0kd8Q/OjN1qkSRhYtN87ZQepTxvyYhVR
tnPiciIJyAv3blk31xHtNpoMU+0arHcSKxs9Z5OgV/SclrgdValmH7k1e/1wyAipSdQVBagFmdRa
M7sowDoSM4M5bzPE+ImKITzpPBkOA53A1nSIGV413YyCtBA3Ve89mk7trh1ArMihhGVfQPvIU9lW
6Z1oDGs1I3ra+mHzpp/fa8/60oORJ6WNp7RUdrND1IVTSftkpDTUPGTIlHtVDs1TlNj7qMqTe2dY
shlkbhxwbOanUoTurk5agOm0kDsrq8W9CNMZyGQUDTuQbv5TnoBZsUZCkSKla0If5vnKnz0T3B6V
ZeHjJ6OvspjCd2N57Dq2lgiPRuN27sVL3PN4w8xagBCdeiJ9GpUHn5yuB1oYItraQEiM38W0JccI
KgHnPI5OKJqTtfdn7JlTXdCNSh9hX+PXAB+9Ps6KtUlFuHgLVHYdx4VbbfqeBXDoyZtE+ESJzM6j
LmGUK21EqzrzbrVvfnXr+Ha2I+CexdRvazu4RwTuogLAwjiHjrWiBXsIev0wqrRbdcZ873bRB1bP
dylxTDf1GPXr2QFTO8dpt556wgHMXGI5Y8K6Ge14hIfl34yGgwfOrbdpM1grLZKjKkiw4cve57QO
5yycKQN5B+t09MRtowcS/BxItGHwOheazy4RtAODNa791LwrEdYuVxA6qWWwuIgy2Uz374sKs2sW
ZMUhZQG7ZUMDZAtqxGoI5y3Zgy5beBptZ4KjzJTF2prCYEdbN91BYf0k7Ae8eW0ENb1pSOQW1E32
1k668VKf0yewOojl3jMreXybdl6hnc1r78hReW1bIPPrxmam1aT0FvX8atntGTPgh74u6Q1QVOwz
EiN2FC0BbO868dZj5yOurYf3XmaQLRbDVUbtA1XWmnDztlF9x5f8qaMy2soErWnjNFhR56Fc664n
e7DvSlIgVHyMoJiccrteUhyIWZxr27wWMwOJQOfu2Ta9eY/pCWZ5Zwc7BgfQuDEr93MHWHKyP+SW
1Z0ZGBUrU8Gz7Gmr0yTz9oNuTtABYcHlwQfHxFTK1QDHMhCfzca8N9WiSW5dcTbM6sPUe4cAjMtu
ZNwCl1hhrXX6+VxDcSKMDAep48C9h0TIh9fUn0qzR1wCRzyq2moPJ/q5HI2bMm3keggAy4VxwIdu
h1FKdEbJ7y3Tdm0vWKNoCLsbKyAWI2YRvEbrmR7IEdvpChQjbtyLcL3H2eujs+mmS0ODdpubv2X4
3ixzlmYa9wGl9YoZILlxKexILpUBkGAQP7fTSLsUxuGaZBqxcbv4hniim370vqTS+ZKY8WdYD814
MIYm2g6qefAkpLZYODdZCpEy9eULqIVVVZSkSgrCy10XOFJ47FPytoUDGYBOzYMCoJOtrJ3kYqXp
wWCtvuqatt4ifDmmgm4x0sNjrtwj+sTnXmb5B85YdFbIazd5b9030j4oCtd92zHbp0UAt24ilfKF
s249wJRlxOloahms1WRfqlrAhwMGBkFZvo+c1L+ug97mHp8/ae6udeDP3bZX/oA0i7EctoGn3pjM
DVCh9HoOw3uXRKF909FMtePQA2ZOxEa77q2Few4tyPhRxgLbrNbVBalDdBbm2D41MODfUQi7q2iq
BSRL/hFMLXY3YbYPrgrqTVJZ9WOGiGaFovdd5sILLp2G+ttpHj0vC/bKoMM2J8SFSP+iZpMs5g5z
WjLj+sWkbTVHvvRxG6XpfKBiMNDAOvep5Z38Xk13U87Es/aPzpxcujJEkpGZIeJzbzoCXCCuIMVD
G8pivOFiItdsaBkPDxhYSfbe+T7s2RZP6Y5958GtXbIy+q1Vzv1aGcH1FKKj4AtmoCTDO258m2dO
yy9gizOcTHIKC/NTyYfXOr2BmSW7MydU0pWM/JVMZxTqARIKe+63hip3ORqjneiRadgDz4bEA7xc
WDC4u4qIIpH3G9UOrzj2HKbJVEeqd8u1IYfoyjc8Y5Uh7ifJAWNtKMN0bThkWhlAC9HbFvbaUTVN
V0MomhKVvnI6P9jZTniVGd3KTv2vNgvrVWqF02mEeQVKWt7A6iCiwzfb1eS4Ly2U9VXRc1gxldiM
UYgIHBgsKCK4xqLm/FoSYJj/rbKkP2tFMkXgZTE41KLeMVdbO73UOwUU/KZpEZIDV0y2o119xhao
CU93++gKmCPK/vKJ6Yu8q5lFrcfBHJgcBuUTfbzcwl/0ySGQ9kYI0tkQt+uCdqz/UJjuC6vJc1US
ySFLhyyCHhu9aYCpmhwZbSB7+t4K516Pd2SaDmoEqewn4qMiDe0iFYE2aO/VTrk6uZnsRgGEa4tq
gy9t2ruu/qjHaABN3HEvKejMhkg+FZKYKjduLipWGv5sDoqskO6B6yi/641BfO7DyLuBCl2fm8KN
N5ZjcOvoIvMAS9d9dSWK7uyRoLwa+2Y+pdkcfVuE/J9urPZfqiVw+H9CajItAvevy0L1PytInl/m
13/dNjjjy89fvrcJ//GXvzVHjvsbSJTFGsWgBHXB4vv9ZhR2kJHASVmMpCLAoRPwJ783RzZ9ky8k
z3s0F3IRXfy7ORLQEZf/GDoiErQ32uIvNEd05T+W/ibwKpo23iIBqPzW/k+bN3SoCexAgoSQFrNU
gr48zgc3ycz3fiSqfo0olRiHBtGme5e6kqRSj8CWGzzrDMhrC5QENXfnP0KV87ZelLfuJghyzzpo
y5x9HqcTGWyJCcO+FcEYXKymiOaFCF/rM5Sj2bixnJQNSFJWpAN1Lmb7zIHcuw6Broc7DkReXWjC
TuveHB8IfaMCKvAP5evJsx+KIOXR3jem/tqHrkpu3Q6F2w4Zd3Wc3EFQEpVG6D0Xte3VxQZ7y6DX
TPGDCnpKB5V1Sue82kxQQ0BdmwF5MXiKJMFiQQWQ3m6KmbpSGfRfaSGyO69RlrUTeZIiAO45mMiJ
Ma+iNHOKrTZrIp/RFstDAthoa2tKderecvA7ssm6eaZyzbxwlVUNNW1gVdklznobk7YxzVuA/8XG
ybNxOPa5Idaxqjr70eGRSshBOtnJV/Sm9bwPeye/wiki5ZM0lNlt2sjR1TpG+/AurHpHPKUOeVH3
lLzkP8ggMDYBfNVq69aRex/W0YI2YJWPI6yFn7qYjsZAp6/mUI+Mn7oCn0gYZJvUqmPIgE4ftgdV
4NB5iUZw1dtUVKCi+J9fXLciim4NP84D9jA1IbFF2+9mizXbmmFAf2gTK2LUZzWXvBt9c5e1hAXJ
XAJvtvDihuemjVH0ASYyRI93Cw/pklBRtxsv6Y3UX5mRW/Z0XukMfxeCc/vYIGid4JKYQm1KNhb1
qg1a40FVhn8e3Nqm/i2j9AaheHFjZEbxhbKsxzcUphZNW150xOFaI/3EslqLLwo1cPY4VGwxYtNr
Lm7fphcLIHx05ye609us6mq10cgrursZjWp1BTPSunLCwX1XcNcb7w09QMmOSQ4LtrHIfXtvNE3k
HCOfap9Otu4eEgAylBRx3SP6q93IxLKmckW5nLlq2yDPfMF4kz7zdaodqBnHIqIlhVssKQ9rCsyu
QTNtLgLJEafATSl0gki9baim2mDopgtXAo4/HsytR4KUVsNd5RE+t6qVM7B5TmiFT5Xt+fIpYvcz
rp1oprGxudIus7AN8xxz4ZnrbMjD2z6s7felHOt8F0Zmme/iVLp3RkJhaEZExlIa8IxqveS9jFr3
Ws8uT3ke4zdpqxx+zbyoGF40MwGQpLyAFZnzPtDXTW2kVPxsxncyY7sUy7ANCC+dqnsEu9LcRCPD
0yOplJpdaYa5d/t2RP/So+r/UlrF5yVIe0H//jx3sxw0N3/3JDrq/Mu/qq//urz8MK/7/e/9rmYk
attiOIPCzEPDI03BEPB3XIX8zWf4hvd0UTG8cSP+/RgiaxvSAJ8zfjgAiBAt/v0Y4o/QafiIECFW
uAsf71eYFT9a85FSII4JkF/CWEfO6Jg/aZmaigTCuY3oH7w0PLThy8jAYhUgRGT9lTh3IAv2HFIx
uzTlfBsM/0dho7MIv/4Yfr29uAU104bzaPOr/DwfTOcpBmjO7iMccuBpIJKSnd9Ozc4d7fzJdwYy
D6OoSdcVXiR9NMY4ZcKhgP3XYIxWWDRpKNzKxc6HnXsTGaV/ZnuDa7QqsqV4lASWape5TzvwL03H
/NBPGPCITKjNEx+62ChUe0zJs/A2sYrx8zAYzGhC7olVwUadyCenfd+Ygl7CT8GkFlMiwHSBd1pX
2u7jXUIa1EoaiajYW0yKkKVmOof0t3fFVCQf25k99wqDgYpXLLDGJwbFO9fA72SYZYLT1267ZJ34
RXz49RvufzRE5j/fljb3wn8uD88vlf6hKlz+82/3omV6vzH1BcjmuoG0bYeb4dutyBQH9bD0kZJB
+GAizH3/e0EoBPBKFAABcljcMN8XhJYNiAbcC1oktFo85P1fuRORMS832x/3gwEyhnk9s3zBv/9O
4pdh5h2azsiP9VyWa9cmPxJnt1V/LGU875NZztQNcjSOjAm6iy0MmW/Scq7749yOBU+U0ecmwh6c
fnVY/wmidZv60k+EsPPIn9n1F2Hh3I2MCTdGir01Hk3meBiu2w9qyq13bpJUE1Bl3Pkrm5noRGoi
+JF1wwz1ehSN9x4hxXBFNicApSDvr+u0dg9VOFsdj1PE9yucGx2tduWyYLWC2XqiKtC7nD4b0hM2
us8hubY7s5tUfoisQXw18VpmRHQP5WGYPbqvKmgvnAL+/TwC58OHkg6XZQ/nbWHhlXdGYTBwcTol
H4KM2PUTkB0Hg5poPQ1irdRnttrNsaPIIm0vrGN84tI8uMUYnE179N9P/oAlL/ZhOaC8DYlpTq3u
Ibd18sTSq/4oh2w45UGtT1Q23imVc/d+9En7XvU28Whrv8Y0C3w/ao91XDGE75d8bz4MmvKRUPJL
gmzkk525ItwObtPu5WAGLP4K7e6cmv1kRcl00/tWce9RH+45Y9UunxfAXGqmyOgyHXfXydiIe9iK
fbzyIkXuUlJAmeYXjOx7Ms7azUgYOqE6yUklfUrZFgdMJDjNjNLoml3f9+rBz0RAoFxmZx/rbi4u
XZQb+zhM3I9lpVLIBW36qFuNDi2lBJV5/hGxGeHsYaB2C1znnBSdVW7yAFAN2d0MT0cc4Mwwe7Uh
tTK5Z2rpZWu/tZh3sL0kzqkFQbrrzH7cgy7w6Tvko+8FFxGXyWZSbbYdsym4LZJ52jCIczZRSQST
O/jaJECzbh/tisi5xQZ8ZtvvHyhE5BOrz+gWkeX4ks62vgSV1d2KoYtxDtvmVYuV9uzr5tgq3z+5
ZTZfasRgT7pJ089olES5qpQVbrCBFucqD41XbwYkaAB3W54ZRZXvbHt0byOiqK+mtow3ZAr5n/I4
RXrRNWVyA00t2UfY0TYVOW2Mr1MVrq2xk3z8UXFxu9rfEZoKhi4v+LqwsgZEHbPSZkbrxMc2GY2v
KWSEVwe11LFjQ4bGwdFZtRrGrn3f4uoP3sf6TIGAe0916XxH/qjF1SzI89vzWCOLNXCGFfdXuiHm
e/g4JXP0gUI1PLMHMZnPBMZDUBg2Axc7uY1yhxljp7L3COHqxznzPL2OEwJTDmUEmW+sgvK+iWV7
N3ul/4AqynzxuZJb8htMvWGFku1y1hVkXbj1uSiKaD8Qs7wuKtO94fhDqjAaHQ/BAPbK7DKqxlMd
v6sG5WJ9V+516yxezt4ZULZwfpAXagUTcVoVkSdAJwbvIiY9XCaKpHXZ2vVNr2L3bvLzyl/Rgyk8
454o0C1Igog00gS/1ZneRhpLHK8u8VlJ8WJhxX7qSAzeB2y37sPMMrYOnnHA5f6MJ7FaEijZIhys
Ho2hH1nNbR16/TZQanzfeIXzbAb9wOfrA0tPrbm4wj3V7wYAFJveK/QpiUz/wXdkvRsKdIVuUvtP
WmkCtEYSfinGfbSFbZ+dZpEOXxbRWfEQEqJ5tAt7fvTRULxje/eu9rxtkLanuTjTfJB5i9BLbeJh
NCBK8CpAOEDXhSPhVzGyFQyi3njbttN0jbkR/5hrvMZeexvScj/UqcPCjQSZ+MugCQfZ1LkggjAU
6bzNsO3fo/7Jv4gSoZY7yBOGVnEtulZuPHOqd32U6pvUMvQd3Ut/pZXn0bknyZcYqOct2EV1IZZV
HFCcTB/SlgF14vZCPTZMQ4hjKZYWHMX3bG7rEc0YUPxWr307ntbxFMzk6w219TEgjTbDGlvGxzxp
ymPS8LxFgVarL9Y8P8+j5z12pWrl3jcZQqaWj+U2D0lnKozafJyDsTn2YDt2OsLIG8MuPnR5Zpwb
M59uJUu4doXehwg3N9Jn5gfjo4l0FGFK1L3AAlC7kifWNWLWaCtqvUTH9tF8Li3LvLfrvmaqPF7l
/TJdTEhyt/PkQXnkz4D2b25s0QX7KPFawtah/H8tlejPqY+MeNWGNhF+oiXCURr1pWb0CaEfsX/Q
OeVhNlPrJddJgM90rvZC9fI5nvLgnRhcfRXlXGhbi+vyMab1u43JNz1qIqlPdd4ZxBTl5q5pM/Na
IR3aW1UH67EuTBQzY0jyqFUFzp6tZXvolDMdZB3NK3L1ml2AG/E9OBuwa3VTP+ST6XyWXbyMPwMc
jYXMxMaqCaoEp6rLMzNoeTHrYv7ClNajP/SC6rrAbLrpXM/YmEPYP1cjiawdAIyPXt7OaxADCRkI
opAf+E8KJEZlSrnaZc50U5GydciyeBGo42s5TARF7MJizq9aSeITEEi003m3JRUvOwwj+WH4HfMv
bQVnhw0aJJ2VcmN2qBxSbOOoiPxVGhTZPSFmwQmyJ+847ebjABLhFgKLeeUPjTjaZBs8DBh0L66s
5BXJEt7aIdRKraTNJAozIhGa/8XeeSzXjaTb+lVunDkqgEyYxOBMtt+b3DSikZkgKEqE90i4p78f
qutUS2y22LqzE3FnFVVFggASaf5/rW+R+mTtKzOaUa1FtfPBLLVC6sbxTw4ontDkaog7dW9Yt6Ed
OQ7wFhU9JrSZTsjrmiezD+a9x6FgXo92znQfT0218QoRluukaWQCTSAQJyMy6quk9pwLnQBwIaQ3
3pItJ3kurdvceMlUU2JGSnTtQO05JW3TfSWNdz5mmk0M3JTsOwEW+cbsEuMjzSBq4b1NyoNGTD47
fowVXqQvrq/pyzYjKN41/XB90uJIOBcxwN+yMdmEF/OqY4uwroEjb4FxBIQdBO7aimzjMcwT7zmq
LVabxvTzp6ZlBvSMydq2QYmootDW9eTB6UY24N4io4N5muI+BWSjqsvaDtxDhGodqC2QXGtbKpeo
H137x4zd246Psboy3KjfeyFu2T6V6mg0AlVhtVjzLTNvN0rl5kWVT8nniPUNQg/glMcoasN9QirQ
tkTifM4yLyBg1mZWHVt5HpGXHzvMTwudwEvWRDYtMZNuVjJw3IrvlzbjRrRLfTCPkuleB0V9mjD9
X8rGGj9UGTuNisV4A/FzIlsvEteyncZblrbiOLHi3Ea2Ym4NoKZOmyifW4KitHVqnTmd9oXdDPuq
Ud6d5QzJY05Ph7JZyaAeMLmcBoAIdDWykZW7IL4RO7Dd1RtrIgAzalhLZNp+ibKgx/uShqdRs18j
GrdnGWlLCEExYchTpb0vEUf/+7nsursWNMVBukX3TGI520Q7G49Unww+8Uw+ketBVLCDNhlYznau
gmiVpszpRi1pzmJ9zu/srh0OAL9GNOqh5646T467Dprz2itNcRzbdDiPanJq4lRlf7B4/rSbx3Sb
5nbnAPwxk2+otvvb1AiCz1NOa6rEY3k22xyScEro02XJanhtGJ21sYkPvIndBjx0nMSEz9AxBnjs
kSZ2lwqyNK25qFJ6QSniC1TqS8aa5xQr+DdJsqIY5xFglrawefom3sWhZW7jqmdrjXAxOEZJNFxF
vS5vKnzmy7HC3IwYmM8+sg6AwvZIj2q2g4nzgyuueoTAu9pkO7ZWil6WsFIdQPnQDJvCKA5h4TmE
pJoB6KeC1mgVpuG2JTnvk5EO0U7qyYWuDHd5pPmGeROazZoSeLqFbU9QaC7l9Ng7qXdh+EwRZGFm
w6nQk79xIcRtiyaBm5KE2Rb/M7N91k9URoG/PZKeTgpe6pQoTDrWk449KgW31LJuc39wrpWmCV6Q
Z3NIutS7NRvIUWsMFQamjLA4BRQVLvBAO186csDW9hwnQC3c5Iwu2N8h1YuPOhfJLglUeQ2XJDuW
hclviOe4PPSew5de64FE3hIhSGcZ4zcnJeWZUU493Otn5IPEsF+qrDX3ikDQk9vMPlnbtnuGNzas
Dez9Xx1yc/YcZDoiZc1DGQ39Td853hWGniJGUGrP2zB13F2Dd7PaxICjT+bQul9l3paa8VAaB4eP
677rkuHbqOIOkYbj3coghSyd2P53T8ctzW3tPo6lZAecjtWmU03xrMwx/UDDdr42dcj7hkV96Tb+
uHWdmYhrjyV/lwdW+JAZYfe9D0tqxdTR9nKY2/OIuPyr7Rj2ia/Cecnw9HCM9mYC2FT9nI2m9zg4
9I7hrrmYJ7BDeY8+OM5hHQ5pvfISBy1HB3WcpimPOBuc4qqfA/SfoTHbF0bbFtcq7TndDAbfnwGr
fMGak+jJ7qzFqdJYKxE37nPvxMVnR4bNlofvbPtWuGuYWMaZDOL+KgFg8Qh3rF4ZA6qnlWWX7kpT
HuMIpvkAzblxMIwsWwXOqjc1uGiIy80oLujqextkdMae2rLKV5CV5weDBTTdwp4YDnYJJQyAVEoj
PCKgSBaJ/9FjRJKMbpTdLiu7/MEI2uGo/cCnZSG8TWsl3bS2ymTwV5Wa3HVr9hHHPtAYLxxbxw5F
ttTXINQKnD9Js1JZRTad6bXBReDBTsYcVZqXYnaWE6Nzk0yGS1PBavEnxjE7QLr/3aNEef01JCGi
oQUdtRk6nfEiKmdEZmmVyFXVyJZkuzocPtAnQE/SmITs+uDus1U4mvFGdpG4gu1pnTFcdXuUzd7L
ZGv3HAKbOXmUUi+6Gv5CFc30mhw53GSZ7QHgV/VG2in6YdVcCDdBWFdPNfOmS/r2yCy7cea2PJWV
3V93cV4ftHDrJwEXZJezISOZm5DRIgXKAs8BkXfTSdQYBU2MIhbBg1+G9dmdbe+sjZJ93Ghau5Z6
xjV+gQ7vROPbNJw1hMvG8DBDmNbDrIoGYk/ibkel2zs3oQMAnHz82NllUq+NmFYd3bPiJLz8wJ+F
Domtf2Yk2Q5uxypLjg4H2xVyIb4j6AdfplQu6abtHO4a0cv7wG/boxnm6Z0acntTOz4aeceiO2SW
6aMEk/ICWZvvL/Siq2kIq7Xr1Xyiysm/wAvCXFQ7TB5GW+UXrpWTfBWwnSJwOLtMVZFc58MytnzS
Vy/MHrwICn7vaaTl2KMMmhCzdVaYXgj+lL09mnrnx7585Ojf0JwPjcNojvfDZMx3CjjOgSTSdlfA
yTkXSwCp6wx61zRJjlyJ09Kx9+dpC5xngZDLnkBZEV/pJsANYTZT+FUlzWfyIR13azdCf45MlG0x
+K9PImublVF0SNNGNWqYdF7xSbfBXamXfVBtTec8LhWnY+zf6KyKEr8CKH/igL02hWQ4RRSVLWP+
ikzloTXTcoupykJa5moD0X9qnMuyrT720mq/J0Zhf4vS5Y+u+5bkcnw6IF2GaTtVRgGUjt5kVc2Y
hIBLYinzT6PVRvu5zCfcTH/et533OAJcwmRH5vTDNLlIzz2YR4gsER6lsyjXkyjdL81sBddjOtbE
TJKOkPdNvi8NzgThaJRXyPuyfZJofW4pj131fq3HjRwQiLPlKWcKEzVxAnE+SLGmRVbdtDSpgdTk
CrBN5FqnnqzvkqTnKL/rCMMgbbzsTmPd9Ru+iOJD1nv+N8+16AyLqMKXI/AzIHGM4q9enMpxTSyZ
4ufBD628oPeuJbK9fZpzwGQprbdmZX0MTTJkA7vIvioxHIRhkTFHzWUMd+PUB4B8IlNeImtqi0X/
K47wg+ZhPS7T3I4dqjp22suGrRhl/U1Da/I2OhyIA0eFR4ORIkMCd7INN4ZlEYRSIpcCNRWY/iHn
QPgpMRdXaw3kb5XEklcNtMU8JkvCeZMmcEvcUjUYONg7bj1tATqkQsJK24TNJ4/nYlHO0tnGDHQk
qQDKHINFFUOhlcXokiI15tZLRSP6I7GsHuZTG0NDHKZLckYctN9db0QexHG1Pg9jpm6kbmNrSTnT
F36VSvGJ0uAEVUsFu2ZKxMBdpK6H0Tp3+APHSF7RGyaIN65j86ITM5SYuIkLFJ4xnx/K3P5mal0G
QgOpRnKg3bVFT3xxkOToYwzvApdRfkIuFJH9jqN3VbGmXFU1ye1+bGMHhb7g9LtiVqQ227TsPxKZ
ZMAD8i2yQpbG476oF+moNcjkPhsLsKYuFbd+q92WfNpUkEkcWpmxiRVIrXxOh9u0F2ioXLh0Rc4B
akrILSGttrJelGIW7AvLvR8c30RiGenr3vFZ6LHvq4Ptu9alSwUKWWLX6/tBtu6eZnV0lQ9+9tT7
LjH2depHa3/K59vKsvtbHAw9b7qsi7USutglfUtCcN2P3W0XzuRgW7iBNib9OpLi4mbEnZ6Ym9LQ
7Xxy1Dys4o7aZWs4DIg87PFMOYoVmJj4MtzJgLERYku7QxPU7ZoxjiKCjQ3jBfm4f40hzXwxA/7H
TJjdtzyl/hxIY0rXk+ZL58+hMmNW6orweHkcEEzvtNeayClCZ/6ixqi6yTsIrAiHjG9IvXt0DTrC
vyirkUl/yD7gGXE/z7FRfyd6OPos4Y8eSqI/viUyCs748bLPNaXLacUEb61igy7v2homdRFWFdVD
jEw32rZCi6Gdy9OcRfoRH6KEU2b1myDKq7UZj0OCAJYjZ0IVm314R/o4skAyeRE6OwcJEIiibzV9
5dBHOSaqsvwmcEX6nMnCZjJwp/nLvCTzmcEQ4t/rY3tn677dTkM6Prg2BZQwtobr0PGybWhTlUkR
WFRjvgOUd68vFTyp0udY5e5lj4LU4ICTJ19EF8ff/CBh/xsG6py4AdK4gXDvpQ2IZloHHtxeDrhY
WrzkYzulBGujVmZFCCEbpgyU1HmsG5ecdlw3xUMr+vHkxxh5MMzW+T6XOYGXymvr44TNF4VAM7qf
SV/MmQOCzLxmqUwQcbu2f8k2LXpGYMieGoyq3KBOGI6j3zSX2lLRkROcSOm3C2T3/K5iOyf8hrWN
m2lNqlKD58rMbXK55zGrtvmEb8dAx48r3Qy7XWWL7FMSOfGXBvfOnRcW4Z3Gnkc6sLIup9o1jqIj
P3zSpjzB0EA/a/pjx0ZfAIGCd+TDYATlSgXR0/dmYpP6iBv2om0CCkS6sTLcoPN0EqpBxAn/mNNs
122DSlCDQjK1das8vEnxuBEUExYHP079b4mVVRAmhnnLdq48DqEtd5AO5TYOen2icFBelX3mPlrg
lK11Ynf+wWlxIXhFnz1WsSgeosAxr8dqZkUsusrfubocqbRrw3pSHl0hcA8BcMvC/DQ5HFNwbrZb
+jpkgmSFBUnailxxHfXJncuqAKDYbu9ydOtXHAkWea9Gy4mg68oZcoeDUIJjEZfHueB08pQ5ZryF
YypYJYCQ72jo5KferctbdsTmYYjS8NJVMSfY1sPXPAf1/KEyoQmsCdsp80NdITKckI0wioDZXIXS
GbC2ol2FgOC3xRP7hZy5czCY+DKrV/eZWczOASgI9dPGMFYGxmLrEEala9LmAPO7xrHePmI1Hy7p
L9KsIIQ8oxnjtJP9qS2GAYfYYJfZPuUQnuwjiwn3WDG/stOrZMrkNEINWbtB2xMEEzVwYhNpPUHl
xcVFaWAjR09eoLMqn2f8zOim0K6vOp1juCBXBwGMY/dsLzypWmqqUeKpXafgHqyoeHWcctscDzXg
soHFMzTwco9jeud3ABDXtgXbb5OVKGtWMabdJ2d0sWXU3WxyUKvtAUTk5DbsYhrmXlDa4VUpOSuu
FaXQcVuk9tAd+6YtMe46VXpf2k1gAUf1/ecuwGbAbIPl+6IBC+4cUqefFnY4ExjcTaERmPslpe/R
XTpnOPzVxz6RpNRkbV2MB/qowb7MUj+8mBCIOZ98HJIvZjUr/04mZjcd2qUIsEqgUyyOiqT2257T
c2oueepNU2wxNc8GTlqVf0+bKEo+0PMor7smz4Zn2x0z5+ACo6MJlCXjd3PE87vRftdWWwzmQ8Ou
QpUxfVkQt9RHLO95NI0h30VEgFAYotOPpKoUwzY1yiLbzNHgfTAMbe6RkXNu7zyrrPeV7ZFx26iw
sfYlTQY6a9J11hX20wOPl9YldM1N4bdVeBzRTyS72tXiElth9DwQt2oTMNeLY+HWzamBxnzLmYka
uot3Zc02vfxYeCqZL+huVB+QeyTf5kZDXkuot6oZdz1s4gN7BAwJU8PpEHu37I4DsOEdNQmWM0U3
L15BZ9R4m+3sk02MendAeTHkG91BCl2RiEpiEcYcxCSsK/G8M3IfubUvak6QqYtYT0qOkTQzqam1
+KIvB9jx/SrQbIWKqEg+cK7HAGk27rFo0sDb2YHwVlLa8olCxeITH6etrPkTQhRfF56Z6I/zoh1p
GpdCeD0a/cmuUv8FriSH5nCMz11VI/1GcpPs4fl5H0PKE8wIqcpeNFkMn7vI8kJ6w5p/m9mj3GLt
aRG5iVqczVJxfs7KBCxzKVG1yRQvJvvYXFz0Qyk/0Cr27pb+181AuXMtUWcbK6ucxo8qj+2rEcEl
H15Y3FJ+S05DWYl9EAlysLJIHBz8PvTfrPFhohx7OaEOP4nUo2vrFeaOoNxgN4Ypuy4CgDnXhCK7
9sNi2vik244rNjcg+9DCwFJ3+5Qebk1BpugtuvLs7oE3oqIDjUEet3HtG6k8xGkxPHLcVR2JWHVy
hFArSIJzugflShCLcIq7IzUii9gsEAdrFUkz3dXCH9CUmyMLq5npHZ2uYTvOcqJKKt2HAK9QCc6g
y6+yQQUPGgn1OuMPopFgIK2/XFZRm1ymQGw6GxWPCAf7LCrL2ECblgwJRbsLjLScNt6onWffVO11
HgxsF62wVSdUkeQLJ7nOEPHlY1Fdw+e0na2wCgSGKGB74/9BtvYfYPz+NymsOZwJYS/Sk3+voflc
fv1ZWf3PH/pLSbOIYtjz/0nbsk37b00bEmkPSITP9pnAJc/E7vg/rtNFWG0iqEZVB+nGMhG5UA3s
ov/+L8v8A48hVD+F+Aa/KKmSvyOsXmy1P8hoPAk3aUEELn8J0h0i6H+W0+BHKkrI7kdsQEw/mjPp
1zKJnU1XZ9mGhEerulSs2KsgdACo0pjE1o1/b66YjgOq0V5nrfGushSmhvrAqdJGy4wzA+x+VcRf
62oaKgLD9GPlyS/IPtsbvul4NcxkM1L8UP5io1cXVBK6axjZmPwkcePWpvDG/mvVTuFTkNQ4qiIo
NOlOW7bT7LrMlJ+7AAfQqshJ9F45qICAqRCDTPKbYQSnqoxoQtJ2BmKTq9EwmYCN9ugOeTPTCMOQ
Enu6yo7SpZR9BdGfRGyHqu33Asb/yk+UIrtAySdzzlqCJrDhD4csBc+7AqoeLMfftqGj7BqcqDH4
ZR/ytNa3dl1U3+j9h92dIOEEAU0Vdny/fcTJ16LDlyM9Bw5/n6ZqJskjUEc0ru1lTLLb2tZa0k3L
+y35ArVaj7Mx71H8KKw9xpj5R47D+ZFLiK+tngZjgwI+4Asf0AFsZtccg6uC6TzAHNd6F3Xr8GJC
4AopXUa3An2LY2iIdOdAXXfmByTaCFJyX+udnBTo3GI5Lw5kacAPGpkmljJG1GHPkVW0iTHrfWng
sYNorvdR6RW3MZq8owBsdKDyb56jzipOMUya01CJeIPgdjLw5TfpfTbjm/XLhlhL9njHLEBZVMcN
XCGaKUismhcz15BH/AjzZFZa6RmgjpXRr/fCcYcELLAORqgGjiV+FXMsN017bG57uuXySSDKnO3N
INBg3cxzTmjmCksfuUirLKUt8mVsBxTYoH1j764fTf6Z6lIFPB5x0iffyEW1FQycMF85bWTetzng
dDgk5E/GsrH3yeyz86FJwrA3w8C3t/NgVt4OKnl/osRRPg81tXB4HCF1xswf3Ds3d8SJ/RYo9pCx
QFRBZN83RpBfDpgCzBVcrR4+E+XADUJy+6K0aVo5g7Qf8tBQz647l9d5PKF8ctzpGFhOfROS/HM9
lOEQ7gQJyYfS78cnEcaK1NNJAGxJgLfjKyxj+2NcNuI54yR4wh+LBbcYEaxPKFU3meqxOvmJ9Ymc
v7zbZvYAWaRT6YNXhuM6m+2CKnJr35SseJiPAzlxMPNE9jWvDO9KDEk4n9Chy4pqwAwEfSra4cmc
qH+26DnDmxibxszqOVyMTeJdZjFRnNuJXcynsPT9b5izYlIaU5NCEWr9aR1wBmDRhGYzhrb2DjOb
h5BSRAgeN7fc8CUrbCDYKFDDp3my4EbTheiwIk12cuU2XRLS2Buzz3PqSuPGakL3Ro7lvTRSly1u
HYcXlZicM2aM5bgotLgljWWi0kqP0doMti8eQzee5l0eKutBqyCKOXKOw0OW4rncZX5szhuZtMkm
RlVX78MqjtM1jM/2yAzdtzSTOe9inizVhjW/b9n8Gek9bRCbfMcuo3utQ5NyLhqU/69Y7abjt//+
L5ul7t8vtndN/H8un4oUKuz3oov/+SP/WGqV9QeyVAk/03QdJB3u36JVz/8DYJdyOQywrMolVv2v
tdZHWL5ErbOi8lOAIViG/1prnT+IiKZUShSa8m3Pc36LhcslflxpWV/hKCzWJXTogPjs5b//IFwl
FA+1Y6+XXITeuQXKWEPSsepyBc5k2P3wVG7+IYP9MTR9sUP9Uxy7rOVcS7kehi1b/WuIHKb8tIg9
0oE9kHabWBrFea6q/BD0FdWKRFjrX1/vrXvzXIdjhk0RnIrgz/fmjbTVCq8at21JNZmzcs6mE3qT
TXjGO5dCkfwvt+ZRNheO5P7gLf58KTvG6siWZsAyFPg3ltE2X3Uw6Xuo+ZZF/y0Izg3pyIBdEnQc
21/f51sXVw7mSC7Nzsx59Q5HA4jNVBsE3pMfcJBeqwiPnc3iGt5oeUb33N6YIlHHZZPw/OtL/6x3
/scrBQnLfg0bAMrqV7pnCsXSIE1g3BIVkOPsztODrHT8j4nl39oMXuM+lpEDdhawJpAUGMPi1R16
GSb7qeyg9Vljeir7jiLjUCb7Kq/FXYVMbZt2imRfN5vSG7fVtDzzbrqZk173q9++YwwPjCc2uQ5A
0Vco3KCzu2TMKYLURp1uEBAb6yEqy/Ovr/Lnr3n1rVgSDYtpceeu9F9dBvvgGCeKdyrUMLMWWKlF
dSBDqJvYxvSFwjqi3nloi4WV4DbkhUoV3luKJJV3Hv4rvsmfzx6TCeRjzMJLLOCroR0CV485/m19
3WKe7VHoSqrhFwShJC/xgFSn8IT/4df3/8a44hzBhIQsn1HtvrqoApNIlzObtmaQ4B33w+/wLcP9
71+EF4gtjkX1Xy/id5VH5cDpt1Tq6dC5EfApcFm/P2DEQonxTJIzmYhevclG21U0pMuAkX50QWxB
QrCGm51++14EKwgAcQwNAi/Qz29JuEPg9lY9ItNOUZEpRM2NQG/y66u8MRakEExyyls0zf6r77DB
vuoQwEaVi1LRlvYc5MBCx+XD5Eoi58bO2HOm694ZgctvffUtgE/2iG6VTDOm8+reZBp0fdy0PMFh
wv4GbgxUGXOOSc3hnXn8rZmGkUBPbwE+ueQA//wcMwrFJN9h+QelYIPHK2L5pFRp00OfEdNyYOKw
sx8RJsd7I+tx0nZGgm+iFtp0vmL5SKN3Rukbdw8bilRiFn2G0etPYV7cq2i/uy1GJutE36zYWaX2
TwMg2Xde7xuzDq/PZh3zbRNy/2s7V8f+vy1H2t6IBdeGrPasKvfEk50sM7yksU8vLfG2eRVdoDar
f/dDcZfSAWsI86rEr/Pqm+81Yi6Qp+124IBC5TrIES1Stv/1EP6XTYhrOTCSGUVUGkmzfvU59vR4
vC6uuu1sSGxpFXS2Bqc5ksxw2Ev1V/3p3y5d5Am8Hr0g2qmZKDhVYLD4Pn8eUYMuZ/oMSbkVeK67
dUZaL6dMdhKgBiK0yetIReJbZZQNZYIUWjzxPV4cHzjQUe93af0DFG4ZgztAWFN4EqYuxGqkXnyZ
5ZaoDn7Xl8/UCnJrQ+wp8MEso/aNCbRNJVXyzra3nRPQyApGkImrOG5hdXgl3L9dUEQwUG0aTAOS
m6oe1zLM5W0kmzlZeyo3H2HrOOUq4xTyiaqdJdYiZgneUB6JQkoeik0bhUmNs9lRrXhoGoIVafQ4
CixPUcZygww9iW6KtCqnC0QarrqpRzcgn8WfeAKDnUTPFpqTbKWmeTRWsZ7KQ2H3AByL0dd3hBon
d6kKwEELMqsRuRgkl9wVfUIcSM4flCNwJSct3OAfZ2KoVF2GtBksMMBd66Lv0s6QXasmTin+lGl1
U5jSIHNaIxLKgkx4a7OMC3NdeVyojGqqMCjdkqcAOX7PcTOevnMOTxAPm1n7PaAqNtMp7y2T478d
RcfAr+PLRPs0nnPetYPKRMyoVag/+KtUpTYWED3XNmL+OSQ41yFu6NLxqlljYiGlNubt1obMrkhS
wsarYXHiLfd7sRT6E+iZmWa52HhOZcnVwJefHnsEYOZRBEbxxZXdXNCNTUOAI8B/v4Zla0VHq6L2
vC3RFOwaGZjdyaZxcwVA1fvYdRWsrsbxgmRpziXqAxqTPjnBwzduCY10LdKfqPqt5FiofqNANEJt
athprFMLhBhqHPBGu66p4ZCWKvSfKlTO2b4ZIXBSRlDNsOrdLjZOfVrbHn/+pDv6hVZwtose7u7U
s9Fb13NmnGoecoU1NLHxNNldgCCzN0xsIEw78KkmxKppGMrmZIiashqlc/t+ykhdPKlCdzQPZtRc
F6Vn6+sc2ZONjBuB0mYkSOojUpAJiUwWRua2CEdxHfdBfDmiDYQOQlfthZV/+shkh3AidqL2czgV
9mL5JpSVhoGWLhpQDP/7Jsc3upJRGT93yksGTHZT92RnlWPBqlzqbsGcNy8ZM4C/QReS3cXuyO8Y
qzoRWzSxc0LAEZ0XB8YBhBpp4PapEU5MG0H+kLttbBxKNyStzvmCfyutaINEzd75ToVJAdMuoFR4
l2RvrSmnG87G7G0Qs4ImlCaaz6ROirh7YCAzKaCzgXplXHVTVulnL6yj/KEd4RiQ8Kqrhwqv7fgp
Cov2diR/i0YdsyBzRURjeJVXwQyJzmGk8/FFYFAXiD3j13XMo9QaRs+KMmh3aftd8FG2yJ5RWCSZ
2mk/FNd/ztO/5Tf/X21/ffqWxwTxtl3DwPixMsBuGI2E/GHZ+leSJNr5p/Sp6X4qKfz9g3+V8Km6
K07tnIioBXi2EH+bYfkvbNgpnXvk6QjwlX8XFgyPSj0V9aWuwE+yZ/y7sGCoPygsKCr/jFSCuaX4
nSK+9efC9s9tGxUFOpoWazo0lqWWIbnSj6UFD/ed27QyOgL6h7qqrfkmaCb9uZxteW1TuGbmppR/
l7Lxe9D0zb9OFuktgaMQJ4bZnH0uwto/dALn/aZGCUFXE6g4NVFdf0DfaKLymmcz3eohgQlCTnob
nCDv6xosElbgbY4kz2R2nRoMe4lHqRbxfXKe8258qqdMM/NGkFi3NgX+gwTtZpJ8MWIzY47ci3AG
gl8G9IY937prpy4sV5RQjM9ZNsafnE5010Mgh+0krYBGpExArufQ/Kag2DN/tk8p7rRLMcnoAH0F
W5/pZPs2c5OFRhnpz1kJoWzynH4D4HU8LrVtqoq2Yd8VMvROQQpTfs0qIvQ+DSK9bqa8vmBFiJ5c
s6jXKveK61x4LZ3jIrmK2vkTRuFy73Zmf06SOvkSh/G0DXTSXIY9CSpznQOJtOOUpzMNq0n5H8GP
3+KroG/eYOOs8xHAxkI/NHpxGXWmeeO66aEz6fLHeIV2A09yZUesT9hvsK62k4XaqmTlIwfWXkeD
2Cvy5YZ6tLc11L1W9ewCyCLcpppf3bUmOQys7yg/WyYkVWQOxDT2AnEYVVegIuVaG1qAzdEBGDt+
ucdGCOkXSlDhzy38X+O5l+JGFsFL0H4YkjpfuY1zTQvEXZVt0D5Mtksn2e/2TdZe4f8djq0Epzta
xfffn57+g77ifzaD/S/qPlKkXAJG/n0x9Ev0PYkB4f444/31Q//TeRR/+BgHbepCnkNlg1/3l4ff
Un8w7zgWNULXW4orf09b0vqDFhWzExMeW+O/5yxBZpgNfQIep0sZU3jyd+asV1t1up60G72ljqc4
JDCr/jxj+dpMu8KwxnOImpqu4sYihKP1H4r24YdH8kYl9FV54x8XooBkc5xjKXgdXeWMmEbd3ujO
hh3etYZ3NGhm/voSb94LgbDcjcO0pJY/4YfCrgfifRZsmc8lCX3+BGjnwuZD9up3buVVSYADFLlB
sLmgNpqUq/1Xxxuh4nD0pRFdeUD1IPSRBr1J4lNbPlbv1The39JPl2LxenV0i4kXHUxVWOeeopvw
613ikdAdp3uIWb9+eAyoHysO/7ip5cAtXCUt1rGfH54lG9jLmTGfu/FOhpep8YWyyjsv6PUY4G7A
RTCm6ZhRFHldFwpTjcp/Qj+BMjYjg6NCjI+M5p2rvPF6uApgDOksR/rXp8+Y0VElqnLPCSk2KC36
/AzOiEb6y+Acf/3Q3ryUQ6ECgYBtoyz4+aFRCyZ4XAv/jPIMCiB2dAmvykLdErSbQnz89dXefHwO
R3lnmRT+JM79OL7xo0vZtg2NtEXSiYfdf2cMLAP3n9sXYE7L+1k27RbDYFHwvbqdklBybaHit89Q
WC/IJ7xB3U7otnq0FVI2dDZb651H+Ma4EzBr4AU5gu/qddUXMn0SIYgbz2mdFl8mYZjgacoIInIx
v3N7713qVaHLjMMGxqkYz3NS7N1UXQRFFq5RYZrvjMD3LvTqOXZuS22iDAhSiGKkDacAe6VMXn49
Gt6YGn56cK/2mpWw45nsh+FsmDdham9UVdLrOSfxza+v89YYp4lFAVRKtDHwYn6aVTuZVybbx/Gs
LLwsAgBr2T6M7KDgJB8se35nPLx9OXbkC3vdBz718+XQoI9F2tjjuaWcAYRylWDWcKWFkBAEa/xe
LNcbI57NOjt5VkDq/q/eVG8lQUSTeT4bCRCZ4Yo68yp8LwvzreFg00ZwhKKATALnz7dUGHaLway2
ztBin+eyuObAe85Qwv36Rb1xGcDJFDJprnIMWfiQP04PnktZpqJuerbZwacRqHOZrpvgnY/ojUno
p6u8emJSl24TppE4N2l1h/jxAV7A738+9IEoi5pwrDhUvVr0ZqPyotLUBGwk6PGw7fUIVaL3QF5v
fD/sQphOsVq6bMuWyfCH3QKW8LpwVJVcqfLRC45j+Yy0dZx+r0mxTKk/XuX1vcT2lKAFbMR5zF0k
70b74prlO6/krRfPRTxmbRbXRYn2052kOgtyHL0Jp4/Ffn5AcwR14vLXo+ut9w5uzfMUijhm/uWP
+OFxGVNBTQR9+LlFdTkND7p5r9Py1m38eIVXi6nfZ5noHcs4WxwQ2+ZF1/7GUJ9+fRtvTC/sv0Fm
/bkRoTn18214BRnYHJfdc0aQQ4BOX+XFxs9OcRSuXUFt4v+Sdl7LcSPLun4iRMCbW3TTiyBFSpQ4
NwhJFOG9x9PvD9pnj7qLOI0gJ1bMmonRBJNVyHKZv/n3GbBy510NpigAXBHYppEhrJU8KDHk7CT9
1g/ZXiJ7eEYn6PcQljwfLftZkfKz0wHFbsafdOP0hkjAzRQNCuFQSBvbCGW5NG5j7MmC7KXFht1H
wTS+VyJ/JyEUbkkJVIItR8a1xXQYV5jWxgZ2AD/FvLV7hNKH4TyHOwSS+75pNo6jlTykZbJsc9zw
//dldpSHGdXBrlADr7fn80pXr6Zha4tbSURD4RWBds1iuyFupFU9oaXcFYlnzcqv2UElI9Geo0nf
nf5YW2GE7LDyzk+7oU28FpAb5X934bxmGJ2dDrMyYRw8XOcWrASwEOHTtA3UqgoxUw8b+p0DYlkq
Ngay8vG5lALPtejfs50KSWc0TWJIYxV5lnU3zq8K1oXQHufy4f0D4UDQyWvk5ij2HS/dvIYTq1tR
5iFBc+vbEKhRYTgdYm39GAcxVOHoQTQm60x9yrwxsc4H04KMEn3TAvk3bOV9YI0eIuZniVp9GU3r
8XTste+EQiZNczBOvF6Ee1ZDw6tprT7w9Ch/DEbrPiyqje1h9UMdhBBmMG6gq1ATDD3N+hm2Peqz
z4NBx7f8enoo63FomNK9Xf4nJEQH2SVl3ws9qf3eF9UuGb/16b2SzRsXhZX9lWvp3zhCaqdVqJlt
lyceJqI/i8r3pjr8jEZt6ua58h0Py/8t0P9/O5tb41pW9MEZqBiTpITYJXpFY+8RCYPiTHcT6kFq
vn+XOxrZ8pscRKo1u6YVWiWeJDdYOxrXY2hsJMNqvnErXTrQLKY3t9IpVyXEEPFm6aXPDgpEMa2z
D+TBQQhhvlDIgKMzjImnGKNbSL+UHH2LHmuKjaWzLA3h3WroiKVy/wHvCbrweLaGrBmA9XaZVzi7
YarpJbU3g6RAIwx/R2hJtZDc3z8yfYEI2boKpeDPPnLwfbo+kDFBDBKv4HRFb9LVkP8ZU7RskvQj
oUgGbIMtHucLLPIwFQKuLMMAjNADCeVlnQzFFT3vDKmFxNhaUMsHEScSFgLlRoItPlvHsVKkEgAh
GJnXcU6EBj24CrFE+MSnZ2/tewEMgO1AFZOrpBAGj5tSUv0p9WinfSlob8i0tOfhR9GjV71Yo8S/
TwdcHddBQGFDmoBvxM5ikJrSWrBmHL2q7FKJNxbtapTlPWGis7fc+I5nL3TklkugUnhK/kUxPsG7
AsuwsaTWY5h8Giy2FtuB4xhYU+j9jGaP1/So+WrphaJj+oK85+kJW9scuOtTYFhqnDwnj8NMvh03
AywKz5KC3+Pc/UDqayMJVkdC403XuWwt7/3jEHUTTWxqrXOr5epjkVSPfjVe0jh//wPMsKg4KhgX
LG8kYfmomD+CIZyk27EO97WWLoZ2G8jFZc7FVXMYQvjuwKAzC+CCdNtU0S60fpWJQZvP383a99Nf
ZTmfTwUSzu+iqZO+o310mw54+Ux1beyVUG7ug0rzryJsWhdrup9x0PO2mVV8v06HX0uKg3GKlyNd
BkXksHQB8qs3QZ9+KmNnI+/WkgJEH9BlFeywLIZooKjEjU0IeZwugrHZTQkG4ubL6YGsfjAgtYrK
ZZVHhLCI4iTpfQkrt9ugtJ4ca0hvoIgi11OpxZXem7vT0VbGRFFd5zkBEV2min6c6EVhRbQ0J+e2
XbyW5CCVL3Ur7K70yVDen+xHoYSBpYWFYmJTOLfygEAVPs5DEf3zgdHQl7KXN61B6eR4NJihO/LU
YgNQa1l32ZSdgSRDPXqGU6sXp0OtfCbQsFxNgJHCUBe76UiPyppeR9KtBCuowTirQ6avzodd2RXv
T23QwhyuBlhyoIDCAYFEyBTE+uTftjk6SL6dyo+RhorQ6QGtPS+Owgh7Htz+uK0CXpZRb4cXY22g
nUmlonyY0ZQ/By4/gMyL+rsw5yaDA9x03ZbItZ3+LdbycaFBAprFSAas9fEXRK6vbOiTscaMEhPq
BEfzEfKVjEbUfwskTCpOv0klBSif1NigyQNOvP43S542hrNymcAEgAoelgBAdMVT14Dxm1d5EXrq
6D/oZfHNrqQbo5VqdDPly7DRP8NjCjfW9FpqgtpclrMONdQU5rDJ/LJDnE66DXonuRyjAugZEmMX
mawVD1PSSurGXG4FFOZybOOolNFquJ3AbOalsgNItltkQSDVb4RaeVUxoX/HJiSpAn6C5zzCb21a
fx2TwLPl7Gtrl/hgSw+l7z+dzpLVcBp+E9w7aUWLBX8prMtEXrSpGi04c2x1FyePPiCWJI7P5a2K
3No0GljJgEunFv/m+jQnyLWw+Qdeg/6GXr8m4XRmDWgkP58e1NoaYyvhcQWFwMSq4niNAY2vMPIM
I8/pvvXNF9Cpbq9vbPZbMYTbgIPBkD2hf0RKoMoXOVw2DXzc6w+kumHS+nEWOgTVieOhFEXlKGlS
Ut2ZAqQMuOFomEMgpdCiQXR61taWsmEBk6BgSmV0AUMcPnX8CktHuTMSb0oDDX5oTT6MOMoFznme
149hZ7wklfHzdNC1lCAbHEfjKUdheJnmg6ecnndd1uHi42FN7tbBPw2PxR7vpRnR4dOR1j4Yrigk
OkyCpThyHMkvG9z1YtxQ8XXEYEAt0itArPUu0vXJ+0goOG5/qlm6tgz6YFDDWMsSwuI85Ir7zsRd
twpd2dy4Cqyt3KU9wwWKqwAF5+MgbBMgiHmbeklWXFha8mlWw32WSp+1FLfFeqvNsfahbK5PigJJ
EKaCkB2pnoHvVIrcU81m1/nIKSAzpcf/JIqzkYer5zTodbiGABUU8BDHI8vboZf1fCw9yOC/fYDh
dVOdpwnapvZUXzXodyhq95ihCKMMycP7P91hbGFW07kfmimPS6+RvA4evcL7uO427tmrcwnccYES
0BgUuzla52fS6I+pJw3VuYQkjJTsLf2LjQjnB0ZzEEhIRMDqkHNSJfci3d9FTXkD0O4rANqz02HW
xsNmSytPNWDriEVuGVB1Hag8vZ0Ivey2O8vzG1urXUPbWFhrOU95dqnHQM2jB3GcGfOklyrSx6kX
Sv2+bzP4+ki8h+pV4fxSy8fTo9oKtvz5wSpWu6rj/YOga2r66nmyiODlVg4wVJfdqhvu8ln6wLl1
ODxhi9KtvpX8YCi9KSx/Z0p/0aeLhS1w+tMjW9sKD+MIZ1dAjxHqOmWMsvliAc73ucmU/svpIKtJ
8fdbibwXGzC7FdodPIM2uGrm526hS6KeN9P2Ox1p7eCC7wJHktoZICphvxhLiPB1kqfUl176ZvFd
bp4gT+GA8txQZ2+7cuNQXp2/g4DCJmHMU0y/R849vXp1ShDEykNcyf8xiHacfnbeImm1lOlUUPeI
JLq2ea33r6enbjXHUXcB5UivTRPfk0ZfO0rnmBwiCdoAyh12iPtKf4XUgvPd+elYy81VqJ+Y1BwV
Nj3MyxQR3+RPASpxBuXNQk5vMIK/K6J6YwGt5pzFzU+me0g3Xpgzx8DQnIdjyhUGvS6U1ExaBKPx
zS4/soIOAi1jPdgbxjFewO44Hfnyl9x6lbIGKvBGz38ly6j3LFR91bCpyAi7wShDTsPjPPHM8hdK
rPgOf9LVn6e/ycqEcecy4PuzefPGFzKZDU4KprIqPLXVJIQH9U+RWaW7AKcotyqMjZN9dUT0jpfa
toW7qTCiivMIek+IP1Swz4a7VLnmjXN6QKshaOFR1GREkJmPP4xadjZ+HjQ94mL4uuiUMbodjJ6N
kazNG0ReZcEMc6cUwa6yr2u4S40ZFdofzoAIsfZLSZ96bYuiuDYcEAyAyFFHAiUjbG0I9QT4KtWJ
16MWElSYGsTxcK2NzdP7p+0wjpAHStbl6K4NiZfFCs7ZGK2r1lmqbZRqV0dDKUOjRq/CrRW+f6RY
cT/qjAaj9hS9aSM9t9JKxeCm8c8/MCCUGPBuc3TeT8KA5FY2RiTYEy8w5FdlQv1Rsy8GR9q4kKyO
CDaSDHobqJH4PBug/SVqHyZktLEzu+kstx71WHE/MBhIMrDGmTreFcdJ3XDUGIDlsKppf/jRNSo0
of75dIiVzZnq/N8QwmUnHtWZ76aWnuFnP6YweIjq8ux0iJVj+iiE8PXxtB9VZPlCD67gBabXe8mH
0Vf5hbFrrOE867WrKWk28mB1XLwu+UZIiVlifUpLbSQiuF97evA78q+QLz89qLUEAHoBUxpsBKm2
xD84CEJrwLJY61igNv6phvSDIv0FONrvp8Oszd1hmOXXOAgjS7oqaUiPeXN3o2RfoPzsEC9y5/mr
GsHT3nqCrY7K0DV9Kf1SZRO2HWSe/ZL6Zew5TXdZpL+QxN1L1lbZdyuKsEYDs0HisFaAe2ivWjPu
4+aHNm9M3LI0hEsHx/TfkQjngY+yZR7i0+zZ+X2b2a6DynM5gZLCx+X0J1rLtMNIQiYEZtpYXcql
OgvgBpUBCrf1RrJthRCyQMe+HsmFIPI0VLMQ4OVl6u9Oj2JrvoStZl6qtfLUZ56WI+Vex3iVyXDF
5bNG6zZCrY7GtDHRNEDMgf89zukGAR2ts2gLm+VwrpVIXHFAfKDZDetHAd2+KLpADzwO0vX6FILL
zT3Ef1ERrd0OHS8929fBXRjdz8PGBXQtpdEThUyEMuGCqz8OlzXtVFQo2HuB/60wm32ItL3cfSAN
DoMIz7dEcoJIx9EITXPMYXBpqNp64367lgbIlABhpEeB7amwNA0prookKGl0+/6PYcQUztAvZR1Z
b3XzdFOX3URco4fBhDWqY6CX0vBic+uREpH90dpFcGEQT7LI8cDSfiIqZn6KAeW4uZTKXhL3+Q7n
DTyuWk27yBGWhBeYjrOHWmBzgzNIetlZs8MyDOOf6KFqwQ4np6ewQe/49HpZ/eBLwf7P135TFsNv
DDy2mSReGXoxF8EOc62el+7pKGvbP8j1f6MIn2PC1yyKIif2UNN2W3O4pDZxF4VZt4s068I2w29U
N+2NoCtvQwRx/gYVPkud9lpZ20rsDYOEJOa9wqYT2T7v0Ff0kDeCrSbcQTBh98waPfCToYs8tUye
Bis8Q0Rhp6PxjLzAxr6z/smAVywWL1xEhcks/DHCVyGOvBRYMIRB13K+6dmX019sNQjipCAfQNIj
R3i8EQxtrLRaH6SeVRTnERBTrEe65tvpIKtfiHcOfWC6KcA4joMg24glXNGkXv7SR9wGKkQtAk/p
nv0toZbTkXSRCWfnmRkB7AZxVb00SGguNsFtg/fRAppNPnBmL309x0AvhW6RkAt9kFfg9rPUy/Kn
yH/otNe2gqlcfOB9DWsMHiHXHErawiXHnPRsVOQ09aqq3mNqFgOejvKNsbw95LRFaI+HPJ+Inr0Q
BNHjIKrQaPR8DY/yNHhRtGSDRbMVQkg1pZ263Ei72OMK/AD5eK/iCHA60d7uP8ejELeC1taRVqFL
mEmD6wSeKffnvZojHvlVLn81eKmdjvd29RzHEzJgChDfVTrsaIwGGz8cSlXnztS+fiDIwhwEk8vn
EZUIC7PoB0ddOnhKfJ1Yzu8qxBc7dd796GUsC2eQQLoGnuB4kRpNaySLmfBtU0vJk5OqzS5G9uJX
jaDNxUdG9DeUmAn4nbVFazi38J2oR6kUPn5joLLxcd7uBccDEpKhgIdilX1l39oxLSC5ifIbhEOU
cwUm7lnmV7XkDp0mP/23sQkpkY1+PbRW6dySGy+Fnp1VTde4pRN/Ox3n7UEEYozvBb94YYzZS2oe
vLRgzio4LwCbUJFo6xfJiLxzG/113iq5bAVa/vwgUBC0WSpbDjwHfHp6/TKT7R0A6sKSNr7Xyv5w
NKLlex4EKhy2H4uXt1cUk3qWNflTnmOPd3ra/uBWji9xx/O2bCEHUeJakwsJ0xCvTvFD5WGifYrg
WHgzUhL3am7Pe71LrX1Qyfp9iGiNO0f18CVO6cO6DTfALYDjSpYejVo4G7MhUnstb2IvwDjRcjGk
K69r1EetHXoztbXDazP+GpiJ/nB6ItY+K7UtY8E4mLRKhdnORivrQr3PPVvPUPvCMXE8Dymn91vI
jbXPehhImPCg6bChStLIG9uLnvuYYz5+YCQo08FKRkDmTb2+tnVJMq0q9GYNuIH0GRthtwy++93r
6ThrA1mUJ23gqNDnRGZJ0hr6HOLV4wFyGYx7X94Yx8bPF1GNnZzNSEqSmVkS3vvouzV5uzEEZTUG
yBagJeDE6fsfZ39h+06Ep4N1W3V5g/7MnO+MLgxvQgnVKbt25P0cY1dV4CsIpHuqwqsKRegzH8Pz
vV/ZMnM8j1dOyBSfnty1dNTgdTuWBU5eFtMxlql+RBK7DKrw+yR/lEL8q8du12Ubx9zaejsMJKRj
gd0DGo22eRv63ed6qgE+KHdAIm/DQCl3bZm+/9aDUunfgQnr2/GnQfNN6nmDH++wr9hB99udnrvl
R4hbGk16elZLzRV9kOOPWuGwzSNyGZI0A3mYrnMcX4r4Ccb83lagWWGArA0/TwddzSSwD8iQEpuS
xXFQv4hLLNp5OPg1y87OxyvsfLbek8sPeTMyqtbQMCHxvWn7pLM/oKXOIccOjVBXP0x7TRn9KyQ4
pY1JXE1Ak24PXQxeQ2IhHiG0MY9VKeJpPp4V5WsXyZDK/f2cb2y8q2NCtHOhXtLRFLVU5gEDKynJ
Qk/B68O31TMIMK7hjxsLajXP6Y/rhsozCFXe4+8zpJM+BS2AxznAxqDcJUW+j8toH1qKG8SfTyfD
6uRxa0SChobWm27WQMs09Ev2eAlWHJp20lVsVQ+50Z1x15w3vtTqBLINo+u8yIfbAvuu7kYzdnK+
lDx/0azHIfxkjN9Pj2c1BP0YeE9QFhnU8eTpydgVeoMhZ4mVMkaQj60dfK7Uav/fwqjHYRCf8sdM
hwGnS8NZrviukfBX+05lT+i+4CYX0i8kCiqLYhNQxY4hV8cw9lo7fbGj+ryxg+cCZX6rej/igF7j
8kihlEBhUezTz2bQKk7KS19HBLN7xflz/gCr6jiGsN2VljVShGW7azBfeGwjfMOyyHBGty7C4KsV
zfL7yVVEpLUNaUdlnxXbDJacFX5U8ZLAn21fU+gx8aIeIvwvtrRvltNH3PAOIwkZEWGgWyhSgudu
+zXB23dGcqDG2gOVsHH6gU386QRc28RBrnHc0nmwcdo6TkAbS9jR7Gr7NgR/MGSSa3Q/T0dYW0lw
O2k8gSSn9CN8LB85zHDQh9CL4Ir5SnOZ1PF3YzLf36NZKMXAQxZNi4XFfDwSvJiUjLxEbcm66Mur
uXkw34+lIAT4A4Bj6Dkhx3UcYqzVuALLBe60e5jx+gqGa3N+eP90wcKmg8rWg7CX8P2ViStQmTu8
9WUz2lmG314kuoNuq54NF6dDrR0Qh6GEq+CkyArOLcxYgM2HXfwo5FfNwVc5xHv7A0kAPBJpYQ4I
skGYOV0rGrVu6Af5zrQftF/9gGLrvBFk7Qw6DCJkgCTLVR8kcuDFhomF2Xze9w91+nMAN3Z64tYW
jc0lgXIZQwHWf5wHzhxB7HTC0EsnWb4y0TFYnHP8jbNhbSeA37000tlITbEwG+ZV3EXY8tJEaG6q
yg8gOBXXvpq+gJS8n2z7IWul89MjW40J7gWRN8rObxS1lSaa1cUbwpMj3FDyLLuXkxBN5jy77RFD
svPgrrSqDxznEB7/DSpcVKI6UVC60TKvNXCaQ7hVvQJBdnpga7sQJXQAmdyG4MgKVwZ0M1Ncr4FI
Wln0quXzXpXjByt7Oh1ldfq4ftNd5S9epMeJwcnRQItt6LHEOPlNBVaJ2TMOzndmTkcIi8bO7bUt
uPjqMnbQZOeVgV2JIQytmdsuCBQpBUgUXSTVDQ70WOE89gMn1ftBS9pypv8bSxzg3DvpXNJ0nev8
Pquh64zF3hy6jZ1p9WsdhBE2QT11Jm3QAaso2T9oLVw6icq1fwuytD5xvDctYP1owQqbEpqGMpLu
KW3durpMEGROTJyvcJTaD9HgTfH7QWXL5P2NJ2wblQ0WT++dyOulxG2SxUExZU1/OZ2Dy08RLxAo
4suIVCGMhSfBcQ5GnLZqzVPTC2y53WeGfY2tVeKWYFuROLU+sHYPowlnCBKLDhJmtCYKbF47/RGK
PcMaN6JsjWnZkA9LdhJ6JZMFNiIevg/ItAbmrzF+Mftfp6fuD5z97dyxRdD/QCJAxOAgNOh0FgKx
XrgYeviNgy90g+9pOaXh51Q2ENg1ff0HesPdbS3l8W4wx+xTohgDmmND11+PVO/uJ/CIt1Zulp9S
vZwuI1sbzhsjbYtd47N+3AIV9V9yiQF6EerajZQtTiWxanzWg6LfaRpq9fVchTfakFGwxtjbLQYj
3UeKVO4yTSnOU6MKcVZuFl9nub86PQlrtQQH6S6U/bmtvRHlL1Sn1pIQSlLY4BebybvE0XfSgAev
/BzpPxwubmW8sd7XVuJBTE3YwpTSKDWYlWCTyoVlCAMWId1BcdX0U8/nPj3A1WTCmAf9FLAA1C6O
k0k2kyGSQzgvNbWvuryeGwvXtfOs3QA/bMURlgY24ngXDwA6FKW+zFKaT+m572BuHG+s+JXdkqIF
BBtcKxGvFplx5hROYd6g/KC0FSoMn+IC58Bp2pi21SgqMcAoLiyv5ew7WINzEplS5SQ8ulu0kJXH
Ichd1KLf/W1gc5ugovEzQUlwSZSDILpaBr2psp3IRbEzq3w/4TTQ1/e+/fzfAgmj0Yuuxg/aCT0f
Nz4Z6kxLqSJatG6yjSEte5OwpwDpQQ4NVtxC9BNOmRinKdhpVEZ8DhfZkB7rWX+33gw/HKQyECWD
nBYPMuzyInmshwxdm9bturu8/DUOZ7J69oE5OwizJPzBx2l4KSqTDGI5aCMXeyN3Mid3AsEibwEw
V+fsIJKQBvAJFElvwSpKdXGtBHqFUI+9VR9bWZ/MGuIsVEdQYbfEa2dfJ7bc9LGXZQ65Nu5M5dXP
C5eJ3Di+VrbUw0hivUrKbaekzhd7sYXO9wjQy9Xr6UaRh+9RpT1GVqO4vWy5g5NsWSytrlreD1QA
Fx18MftqHSvnGm94L2p/yonlFknn5lt89dUgQNf+YMmAzAszmUBKn1RlKrzcUaerka4FPk4YOVYZ
Z9zpHNwIJbZIqBKHWLFnuSdl52BNz1p0zis00f9bFOGa6/dW16Rth4IFrTE7iG4GNbmKsy0o8/pg
kCijjUs1WIRctK1mZ71RpV7nc9Ho+suxHT6pvb+xPayHoasP682GvirsdaoDiiiS5Mgrhs6l27jz
7a9Gv7GhrnAhlx0ONRvKvwCWRMh8bgGBm2qt8OJaKtw+Nb2ZpuJYJhPvSPm2U6fzueqS/QhADhu+
6OwDn+wgvJCDITbzVsprxMuTwk3CzwEmODgznQ6yumX8DSLeUwwdOkBQQXtLuBk65ufCNIGFP2vO
y3+LI+SfHFLDnCuwej7sIM3CEuInDim7LNr4aFvjEa5ChTWYcdxx3OZauFMCw8WSgAb0bW9vMd9W
d3SokFweFnM0Uzg7sCQ0+6a2Yuhb2VVj+k9GKl+dnrSVxzfqhX9DCIcGnrBtkeIQ7Fmg83aNqZ1P
zexamfWU+MbV7PSzq/nFxn4kuqItpfWjqMLiwl5hGJUmyL2hsvVzs5/i0R20UYOGabb7Me9xoa8c
6Wc4+eWtLXcPZtp+b2Kc0k6PfnWRH4xeyP/Mz0KlkMPc66d7umacJXdW84Fu3OJmCWUNdAkajssv
cXAD0IYWEx7MN7xZV7EF++3HDSXKLS7w6lZyGEZIlsTBHDsrK8aS5Lea3l5P9eDFenMlh8mwd8r6
ysCzMwgnEjW/Pz2Pqx/0MLiQRnLYw/1M49Szx+qytOvnMjV2jhwhNYRQV6DOMVv1vAug0PT8F4GU
Rpenf4W1VakgbAA6G3mwN1THTqoTXKv6P/pgufOzi14SFecRc2Okq2HADi06F/xNFjKmSxslM506
9Rongj4eydGuKFob/6kgpN6Yv5+BxJ3+b7w/X/0geZAOlIe+DUpPVqJfxah8bfRpdpW02XjFr62E
wzjC5hlLJeQGVak8+MkPRpDeoc53VU9b1eYlD8R7/WEYYe/MMB9EmlWm/d0ql9o0nxlB6ZbaRQ/z
Oi67DxxvgFt43mGju3Dxj1eeEoxTW8oqRT5eyE4CaC74kW+d4X+evm/H9DeKkPtB5ehRZcHk1Z3o
l9rnkjtGsnOhV415ZxR4+GZSMd6HpWGdVXGD92oIrSPhXbgD4d3BYdXmiyI39Pt+prxV9kUETa/M
PmNJL5/jwy3f2iFo6ViTmttGmcJ/1NnWL9MO20x8HNUzPevr7/FYZD9jPCa5iqdz+1gVZnxP3RPR
Pw3tpfcXhqn8sYsjboDtoSib6Nv1GDTlXHmJXbpBX+4U/bNvf/7Aij4IIhwSDu5ssy8TJHdMt7a/
xM2vOASWMW7cT1ZT/4/2NkVuOgbC/txSRXL6jgZVlyu8/4oHcOlnU7HF8ls7zNHIW960f8IIyci/
LZoh5VERdvYnOF33YfBOY9M/x+phCCETo0b2aSPTMDL0/qycfN609R4L3w1szuoeeDAS4cMUaEDZ
VRLz0OxG12pfI/+H3zxi1rHxAlzbLPCgREYD/WMah0ItSK7zSkPKEmFJ6hmzPbN8vyE/4UHP3sNb
OJ1tf7QKxWWsmhSDMLDmFS2CF/pBscqhyDNPKiDdKXNsYgE2tNdKFo6XvmpxgiWjdgkhMNtnjWaf
G32Q7fiizlXR1s2FbXT9LpeQnDb0sbm0I+e7WlvlB86fBdKO5h1V8TeMYby5rJqbLgSuqEeeqrhS
YwA3+VMhbRWp1/L1MJKwVSeJGqmlEldeFin/cAx9khr7/PScr33gpf2iYU8KqUrUkACFI1W0HXMg
+qp6aSGM5UZtSN3PbOrL2Jj1J81ux6+ng64t9z/9GGzrKPu84fQqpVYs5TIvyp4CJs8IsWfa8m9f
DQKvf5Hzx39KfD0Ofi33OFoWnl6n30vwQ4NjP+XBFlZ7bSUCI/s3jHAbGYOgr3o9pipbf9fm18L6
Giv/FB/A/nGOgHVFBZhnqlg+wBk16Ns8LwAJSOdlGD4Pdv61HhUUWFv7zNkUL10f1d94wl1EScsh
TOQFeJPmoNdilw1mLJYSzMZGtpbimrkoR7Ir4/a1/CIHl6tOrjts4XRurVNwFY0KWkC2uvWIWx0N
3oXQ4mH5s2iPg5jBpDZ6LfGIs2R3HF87SsB6/KC35kb9ZXUHI87/i/SmXas6FP+K0Cez7aJq3EIu
Ml5y+bgLpHJ0w7z/FRX5fNGEYenGymjvpGiwObrL8UsfypWb9Z/xnTUjd4IHcoMlqvo5LJrm4gPr
D+Fb07GgbELePJ4PXGeSDsORRVvDvu9zx3aTNLwsSv3pdJz1j/s3jrB/dX044lMFNTxCPbpXpRc9
M76dDrH+af+GEA6odJaNprdMuj5TfGY3L5ViuGn+NOXTxkm4FWgZ60GilnVW9mXAWBZOW4n/rdKO
Z0r6Df7jxtdZjYRmCMV3/g+Q+3GkUQmVhGyNqK4V3ozLdO3bZ41TX7dz/fiB2YMfjB8aDxxLvER2
OJ93itxkXtWjEaHep1mym3Cj6ccN7PLqmA4CCWMa0MR1BlsvPdx7XTu6LfrbZKjcMP3I3B3EEVa6
00VB10ZF7Kl5BHXlF1UBt2KXLMer0zO3mtp/A4ngBUPz1Qh3ysyzY9/NrX80dNJPR1jje6D1/u/H
MYRV6ptx1RUSGEu7mp1zKbKemzFWPiVBTN8vi/PPIdelT0NsF9djZdzmqhbfllGr7IZ5mDbmdX24
1OEXsdpF+/s4Jzvfym21pZHdldFSJ/JVL1eU4CP3AhTn/y+K8PW6NpOMocLvABjFPlHlSyyQ77Ku
3EjG5ZcVr5na3zDiYWqSiJGso/hopOqPUv9EbfSi6cN9ld6E5rR3PrSgD+IJH1JNLUUuJWQ5jIwL
Y6JdBMVz4yDG2G6BWDc+k4ihGP2hrnt/aUOmr6rW/Jyl/GkjK62NyRM23EgzRn1smTxJs34UoIPS
3tonpXUdB/N9pWk70x+/Frbjwf36ZBWGucfK/WuYjLo7hNZerTP6ln550SnW5elfbWvwy58f7NAa
7aIkLyOKz1h9ov7nls0WgG5tG0M0AfCcDuwUG8njEHXNI4TuB0BKJejvJlUDexrRSDTDIHyJlTLZ
GNLaHfYwnjCkgI+JSoRN51Itbixl9vIqei6MLSHjtW+q07rGYQKQKM/K42HFMY5NuDMniO6XHG5p
4JVtdltOzuwORfOtSbT96U+1Oi5QonTkF3MJcWtT8PPytV5DRWxW9xZ3oZbts+83+kdrnCGVzerf
MML9w4r0KiyUsqCYY7xkvMzdUMqSr20D3mCm80gXOENVKKtAlA9wRy+yNKt/mXJV4iHVS8Wt0uj6
RWuU8vN/G7+QR3M8JH4XJZT8Lcl5qqwFYWGr2bUcjlvfdn2q8ZBxNKTg/xjwHq6K3i4Muw1BY4b9
4M7t/QiWT243nsRrS4/6AA8t7pPQsIXxtF3jt9kYZJ6ZGNe5Gp45Zvnj9JRthRCWwmg2smQrPOcq
DaW2eTarf9R6lH+ejrI6W6AgQfva8JVFMHZpD3M4DAAh8SmvdlXot3stH5qL0dzEhq0uOg2ABbLD
i0OffLzojDarFeTggKyGI+xr3QVGlA4qRC4LR+6NpbB25OlULLDnQBQaGMxxsBmR26TOFoOQisKk
P95IhVy7vjPetChGn5VzcSPn0svpyVwd4UFQYfmleOPUAI4Ro4Nn5cTnZWZ7xmDuuzq+6MctsMLq
pzuIJuTg1A1mZel15uFcDqEi8xCmOcPaY396UKt5eBBGyMMkrNOhDH103CzrrG10LzOGjfvJ+kiW
2giVcwC5y8c8OMhCk4pCUwGMpbrl6nix59aNBkf69EBWzzI8iv8vinDZUiQtTauC43IYQgVbxSTa
UTCrzo3I/iVHzRagY33eFgVEVP2gtwvJEMJkN6XJjrygKp0dG3O7L6Rp3pi61UGB/QOJRb/2jQOz
bdWznahp7lEbQS/88xDjaR96cr2lV7+6oEBKL880EBCiCXNs0bUcMSH1zIoHTZ24ftO5Bb17W1d2
yJBU8RZcenUCET0CAUj1GteI46wYeqk054IreJ9nO3XKd535ftcnSuAACwG/Qro0RPXIdOphivhc
VKkGu6NmuUb+mEaxu2UrvfqVDuIIqacmtZE0OV9pGPR9FAf/pH10p1aKayXgNU+n+epiAiUNjAgX
3TcNqHaS/Xys/ryisjNNp4nTxhfKEO/eH4bDD8sn+J7aG1K6IwW91MigT6PAPucZfaGkvzf9cdbm
7TCIsDFgxq1Q8Ogjj3/4R5vli6YobsNYvnXYkjbmbS3dgDvgVQOgETX3ZV4PNqE8s7TW8ZErlHTr
Tu1Ur1HTp9NztjacRV19IaY7ULmEd9Hc9+EQyFPsdZ3l5nqC0oXj6rntRptmuGtHEWcfRDgbxSUu
ncejSZzOkJK8AcKOiKAxPVrRc+5El9OQ7avh5fSw1jLuMJaw02WRVYwdzQsWag/KIDj39XBXUgP8
QBi+DdQuNOMhdh0PyfHbVItsYCOptlPwxfY/Bjal/oSeKN0OCD3CrKkzcPzUr0uk6obmCrJ2fa71
uuOmTl1ehF21BaD4U5MXX+aHAYUx1V2nGBx/dIttu4Cb3c8NUFp5HOg7jcFOQTZkV1V7O9t1Z3JZ
u5kCtMGWbHUfyIV6Hvt1c4Xdn5lACzOLl9iQp5vJbIZPacqjLa16/imI4uesis3A7Qc1eIF46pz1
qpydozR6b4+WeTk4dZLt/IkCLnCS6C61ojLbWUEgW2f2MKVu4vj6a2Vb2dfCmgPpsiqc/qkYsvGT
ZGfadexX+jkc3UzZxVYjXU1z2N7VVT/eTDOAcVcx5+oq+h/Srq05Tp3Z/iKqAHHTK8yMbzGxHcdx
8kIl2Ql3EAgh4NefRU7t7RlFNZTne0jlwVVut2hJre7Va5luNoSQIOv50/nA0G4r6CVjZBHgagBr
TwODZRg48GdADdPRj1IMehb1bwYRRzJecNl6IN9atVHBO6BWD+t6as1JrOHRknUf4Yk/17K+BsHx
vcem3Xm31kvhr9hAMoRrHTg9UwULk4Vwg9G1JGrkO9vrrtGO9Pbguq1AiD+kV9VoWjcLyG//6djV
edO6FfWxCbDPMGePO/J0RS1rtAeeQS7Bm6YoR5vMuRm8IjLEt/N2dCcHakErAw42NMhUT+10c550
3JxRJfXNiBhBEEIk84YszZYO7JYh5SLBRqhoUUK1gC0ZNEG++l7ck63drIVDHbujXPOpdErOemgJ
NCgRieWH236dgiw0oO5DBnHIGjus53pX5VtlGl1yhjBBogkZLwwIK8cIaEHHcSZdF9uURW76zQ7A
Stm/Qscr7HxIbW1BarSFhmODyttjMNogSMC4HNvpcznmh3oxIeI17fNgjuqm3QfGT0zthLhJc9nc
Gml+7RAcI2LjQtV8Vry/aYAjC9JXaE2fxo/Ih9zwctGgrPKxQ5WYmMlBuuX+fJRqMoNjK6rke5Kn
kzTMGQ/XwqdXXtNlhz4ztrRVtb6ANwO0j9QDYEPZCw6QABS06eB8rN0wXYrdUImIb6r/rL9GOVVQ
xnszo+yEpUO6OzMrjatBhv7ywtIsMvm+yaAEcDi/bjqPoPL2/4jpVUbh9OvkkgQLdwv0VI0Dr+5s
8ejJrU6n7tsc21BubKiUG7aLav19Ffiv0G69sur5/dcL+t1vbiibq5sysgQpmqmuYxwM90VScWhn
9HK25EY1u5gADRK4GHvF/38Aj0cZqIQ8iEEDI7kHW7oVMTZbe4YaxewVAkev+zgX+RXeSRsNac1Z
f2JVcc+ciFnVHQGxAA6v21bmPByNxLnjhCWHwILuyvmo0NlD4RUVZQ9UF1BtOI0KvrQO8H6Ze9+2
6FPVnrufDe8fUJHuC6/aqAJt2VJ887tEtonf0/tRutdd/2GuxO06OVJXW6PRum1F1pexCREP3Jnr
Xjj6dktSTcJk1MUqiltGAdfpzcfBq+7apbkyp9/n11AX9QCxgEwXYBLQxCqbWHrMrtAqo+DVKO/r
xX1m0yWbF2GPRjPK/hAUUpYu60jTg8MIaq4FaPn8xgmTqb9NvWLjE2kXDocemmBAXUHh4nThyqqo
s6Kajfsc+S9k4nb2gHuDkygQMuqKrVFibUSAVB1CHsip0Go4NWd4zFrMZCXvJulOtE8So4VzdueP
z+//QphUBikNSgsr0ujUTm51fer1q1QinTBERK0RPL7UDM9b0Z2wDhJeoJaAP4b446kVO8jagS1o
X6RLsBsNN2xAccw2Zdm3zChbdkZympJyLOOunB49k0HOkt/Z3RZ6QpPwkmNvlJBr8NKooOoMlfnE
gV6IHXp1HjkjqiS8hv5uGdr1txRsHhesIU5blPKxm8AScbqGro9B4bnFo3wG3dJS/Z68L91yAS0N
FDewX0BSBJCMWvsunCG1GoFwYOln2kwrpy76IZgy3ADJ6sIbg3ImWkDQwvjr2e8ljSmHocnibOl2
5viVgVSXuy/TtMULumVIWbVC+pPjJdCUnJwXOtlhw+OpL3e0ff8L4Q/dDVTAVsr9v4qAEJx3vRGc
bIWThh0iO+M/t9VitQEOUp1/rSi5V16BgnxswUsox3TnQKE97HP6gPHvx/Oxpju3cef5K9ZzpQpR
NlJQ27WoRghL90Z2U07lR6/cuoh0SQRg58CXrWrLf5UwRI36Oi/BEyQJ3wvXuetEcZ2h8d4Te1c7
8mCaW9IOeq/eTCqxMIyexxY4jcEL9j0FFr1l/cv7Fw7kcjjmUL5HN0c56IqKZgMInHE0jPMHZjIw
VFpP503oIhqoRlwJIEDCYaB6kfGuH3vXuBeOcVWMgBP8nOkPvO/D83Z0Fx7OANSc0XtG81C5u2cc
0+CNMlEtm6dby25eu766qTz3Vzf3H42J/jpvThfakOGCJYz7oVirrNz62OitDqKvJe5WA0AB3/0i
3S3grnbxjqwogU0zr6Q4a/DybR/HieJF8Qo9o9BJtxDtOkNA5LhgsCMB+nrKV0K+g9KvS4z7gLAn
vx8/okqyz9r0lqNm9v6VQ0sUjIko1mL2RjkUQDqZ9E5P69jJcRUZwWsy4jBtl418WPeBwC6ILAt5
I5KF1eOjzBFqIiNdUKOLaRrcm1A59tPhQzV/fb8zqOis9W0oiIKB5tRKU5GEjSDeioVbR5TIO9nN
97kzbF10uuhGCeTPcwkFCRWE7ObEziyOt/JiowaHeo4E8tTj4SwfLGOrZK8LBh9zV6hErDrf6pOZ
AlfPqIdWh7FMYec+lqYX2v1ts9WK152px3aULesbfYO6J1sH0Jd9lTuHxUmL0PTMK+qWj+ZgPfNq
fjj/wXSH6rFNpbSB8i+Y8zLSQMGCoRqc1PcW8zemUDZsqFOyldezwF1G5CIVT8PZTV48U2xkJLrw
XnUR8FoBuhOySaeBZ/qLL4IR4V2W7iOopZ5L6CSEAAFenV8vbSwc2Vl9PdpGhiF6UXcgC7HFd2v4
MrArZFwRYFvnzWiXDHGNghMqzRBROzVDciEwYDGgfLJUe+K1v3pbvlxiAqMWICwDf7E6u1k7Begt
2jqNa6/8jcH8j3Ml9+dNaD8KyOP/NaGcOaUZzLRqgZERQI2WfhBBLQWE4VuPLe2+OTKjnKASg7U5
0qA85j4LO/uGJle5kYfSmsI2fZgxfX6JW5CCXLlNwW6g7Bngm1hl1OhRJygnu3MRgm4F8wJbfBT6
1fvXDBqtpzHQ1hVq5n1TxLx/KpomArVlYm58IW04r+K3DkJglXk4teHNwLInHpgoetuLOvuVm9au
qR+C7tP7lww4OB8ZT4DHvlpJMEE7K9H0ZACR2DeJCX7xyfrgbTYUdEuGRj76kasiPJ6qp+4YpbA6
NJmqGNsKYOvf6OruMP0RXeAMyBNAMrWqI/jKGdAz7lqgnIBCipCAaSZhB63bLNlKsXVnAFin/jOz
Ont01AiIAPrcgeooNzLvGm2i8lsBEvDv553RRcCxFWWPJkGFWB4ccJGk8qYGyw5IPR7qkV2PmbGR
gmhNoaUKzQq0m/4qVgRLOTs2ZiRi8LmEDnmAsIwpX7Ls5QKP8GH+cM5CYlyJ6RRoDloU6BNDEfJq
8Ug4LCIsIAI2O1tpiN6jN1NKvA2jnQF4hbk4bnxqxitX/CO8pwyzXv+bR8rlZuQugB0DZLNcDNjk
1cPkfQ3mT8UWD7XWGw+kRKZNoUAaKGaSYjLNxAZti5F+7hKxX+rnhJV3xXR93h3tLj2yo+wfU/aF
yye0/RIOFDMfH3kF0Jzp5Jfs0yM7ygYqMZuB9xsYSPK141fcB30amVvKoNpFWx/BHuZ9cCIozuRL
yVNRM3yb4nPgfkqch4CUUek/n18zrRkcnaiBYcDoL6kBiLlbKURIgcIrnyZQDpj2l8pk0ebm0SXW
YMX8145aQcqbMckaY+7ipKZlxE17DBsb3GE88b85ThFlrX8BYA6zY5j6xNAISPZUKpAm9aBB0AK0
S2yItKWvmI7eU+lHtVVtBIT2RD2ypCQKvGNCZp4F7E1WRLS5n8myO/+ZtKF9ZEFJ4S3CirTtpy5G
6vCB2d4Xqx73QEVtpSDacDiyo6QgPQbwO5ph0rO0v1bSwyjh5yz75G4JNGmjAaMpPsZlAHVW71OW
NEvTG2Ydy350w6Cz7trUhkhEetPbWcyhfHnJ8r3ZU04gpxilaVgJNlNQvPbB8OCmxVWaFBsHkH71
3syscXJ0s3ZoEsy2azQx+jZXhntTFWxPp/ya2xuXqz4c3gwpJxCZDZ6bC14LeWpFVf3bn74XWzqh
RJf+orzy30davT3ypm8MR5jrE47TdrmWcrFDpy2ryK57cTMmyIQcNhmY83bBzjLKwI/YMFxXdRWm
0xSiJ2PsMYr8WnOvPwwMY8NkbtrrCaK3LtCXzLyaAME7iKUzQRNvWbuS9y0kttsmsowpP4DS1tsb
dZpHabc0e9Z11R40GNatn1JrB+BJcROkguwmNzfvTOnOYYe+9L6FrM1VapbOxh7XfVuQfePPpmgo
2eqzRtom98TsIGSrT7zne2p8cEYjoltE6bpPe2xHWXXZjvUU1HmHGcx0PxTTfZbZoZ/Qjbez7uMe
m1GOrKCrezTg2i6unJrvRrN3wZYxG5FXWOne4PyX7Pr5IfUBzXr/VgSCfuUYgcY6pEROo4qW4CAD
YAjsLHMTzk5cga0wXZ4uMbI2EkCBALiAcowJOdGl9MFrVYshtH08pDHvfVH9BsjRf62otcncl8UU
AEoFBlwwkdAWcUsf6Awe17TvLsnVQF3qgAocvJUoGZ2u2yhTQcs1HxBNhkbjh9J56K1vHb8glz42
o5wsWe6wFjx76JWZDhjBrKir08jGi9eutgqU2hA88kiJBLcPjByMfkhy6ZcmQ+OvLIKrrkqQTPny
XgJVH/nT1jiA7uY59k+J+9QiiQ+NhSJ2hhc2/cOAR8S7dKh+MLoRg9oD48i91f2j45NMJURryIow
dpKnsmuuMeII1ajB/JWZY7pxOmlPjXVgCAOoq6y3EvA18DxpME455mD2RtfuErIbna210xsBHxeG
//EIUoujZeKD8lug+ZyWEFsmDGSWH1fu5/N7V/+F3qworlR52xtWjWcWB19uAPSmlaZRgTFkk7m7
tr05b03/lf6zps4FtzJp84SsitveU2M1Bw90Zlm5N/KNfbWxduoEnZf3KGdloLJBjS8Mhvtx/DFv
dU/1G+rNF/s04pibuaVb4sltj/NdR9KbgdtTFJTpjTOR29QG8NjttogytUYdcH5iHB2kHaayoSwh
bLDOgNycy+/F9GAnAgVs9DpJHjUpqrKyuOQCOTKo7KvBzHOW5DihAundS9p+gGL6E/b0RmBoP5jj
QJ8UMhzAbK8/P9q+6dgsQxOAsaebWGRX39HiCt38koc+PbKinIFzylf4ErC/3jTftcEXbywjYbY7
wZ/Px7kO3AncCFq3aNJg4k9VabJnjyU8AAysh/jfocjM9prNHch1JaYjrtKiyR6Lbhl3HYN2T1jI
uX9lhA/783+Gdru9/RXqdpNQOXIEhlZivkxfoQueHZBk7poBWr34u4NLTsUja0rFRhpJV9eGBR09
Q+xYa91w43vqphs+6SPlv5VVERh1RmomnBbVaILelPN5Jg9kWS6JetTiwL8DLb2/pKgKCOYVzlSD
MS354mS/g2qMXO5urNeaQ6jgSoA3bdAUA3uB/Xwa845fcH9YhQqmsvo0pgkkKb3qktVaSYRQSYNA
VKBEfNYWKRW0WYl1g4g410wCon0BYcrae4CgFkbKUKlRTsKlNCvCfMwltAlO8ixl7S5ze/Fxmul4
ycEOjBSIaoA4B+/o6Zp1OTUzNuJdMIEFJnceKvHBJZ/O7xpthB3ZUHO/Ek3eBvM88Wj/0w0HKb3I
WbYSc83WxAg1pEOALANfPVEcqTluDdTK6hg59fMw188Bt38MLbnyrQu4WVZeJEiq4fugu6aYgio3
Vm0YWZy7ch8Ed0a+XAtxO2Ow/N0Lt0784cTD2DpIn5RWh5v2kjsZRkkaltAQJZo9Tdw0asFreN6Q
JmnBlQRhFBtLZ2Pw4DQK5IBHo+mOxn0JneHafe6TdNc6/4zlT5ttBMOWKWUDUX+ZUE2t83jOqLgD
v4e9TzEUs4e6Ax7oXgMBvtkaNvzTROCJf8otX4uOVx7yI7BEuALKfv7nRAyH0mkuGGlc73acPXjB
Y/hZ8S63WpfONljsKf1smE/SgH6T9cQ3e23aaIeGDUbmgMoCZd7pBysrA1lKgEa/LTFgAKYB7hSh
4X1pil/nI0NzpjpQuwaZpospEfx3asge2TQDFF3FRjNde7T6NAdbGFSdCbSm0PgAb1qALsipiQol
FWznFBAM6n4RwXJDK/b+bGidY/3PhBLf6L9B2rqkkB/vp38yzrqQdM6Ols7r+dXSxdk6IuehlUcI
9BBPXRlszN15BIWtgTw51vWclZDvernABo46SNZgU0JE8NSGMQveQWACM8flk98U4VS8FOP+vI31
kaLcpLh7gJnEMN6qpr7+/Ch7tGTviqICDTVQQHt78G5kYdy5pdzTwp7AGubeULv8FpTehl1dWB/Z
VcvswpKBm1oZ6NlclmGS2gBD85ybbROOBem+F25zAa/pestSsAxBpAya7qeeolqVdT64LeOcgT8N
GT8Y0ndysQ7nF1QbGEA9495YoTIqY0VipKVr5ggMoJVD6n6szTvh/j5vQ7uPgPNY8Y3ghLOVa6mm
WbGQLMMhDnXHJkBpACIUX8/b0PvxZkNZrrmAhHQzOE1MOEN95TEb+2i23w9Kd9DOcdHbty10dZRd
lLh22o25ByBBuUQkyb8FonyidInBIY7pATDtXuAU7GCOCf8AFD6NgYJXadmlKIT146fK/ARlztDP
3g/EQYS92VBuIDcR5cIS+GQ2P1sKrn83Zsn1/+aHkv9WJR5IVotTrsnMOvTYGHc9+dVuMh9pgwBz
bmi3oZ6MLvnpetUOXsam2UMooVgiL7ib7Dqq+ofzzmiPgiMjijNsQOk+9WiBSt7Xmc8hxoCifvnm
i63B5i1DylkH9cB05jb6BCRJr2v/AfdtlFsPKUYVz3u0sWzqwW2PoqswyIRUG/IlvnNtYKazu0B7
E3H237dRCzWuDZnAwXDS2OXg38HUcTEE4DzYykw3Fk19oaAV0qfd4KUA4RDMTT+BXyP0x++B+fP8
mm3ZUc40yXomiQXWkGRmcjfmefuloQPfg2aIPU8g4n68xB5q1EgJQMOulvdJMzuLwVHUFX59K6Zb
hxqHyf9CjY0jR+vXqvG5PlSRxSnnaBuMMrcKNHchcVZD0rpEsu3HJeYFzvujvRPW150FxlgXg76n
W7WR/pjMgMjEmLn66KX5D4s1G6fOlgnltCY9shGkxFVM1pHG6t62t5zQLhYFAB1YLMwpqe2QQuI4
SzDVBdrI4SoXJSKt3PmVvBq2mN21W/TNktoSqcqxd9bjLfZxRKdZt5+bZ8Pc6hzoVgxk6rihoSqA
pqry8R22NHWdgzZP4rWVVtWAOfKcbHwWnSsIYIA+PUC5/uZ7aiWIpTqQnlDvyRsfl+Ujy/45H1xb
JpTg6lNGUT/AZmGjF4kuuMKeijOzv2BPHnuiBFgtae0Dd47WJWftYVhaHkvUNsF6P5DIAGfDzXm3
dOGGFxWm4tYhv7+6+9lYAnyKonA8FJ8d9gFQsNDy7wa2pRKyZUc52yA1ZNF8hk6YxZ8taPCQ7okL
O0SbZXfeIe13WtH6eJPCKfVQY8jXBC3Q+KhxF0A5IRyyZM+N5/NWtO6AMHqVhTSxQMq7pAHKsHAz
wIqIUUXcy+7slq20x3lTHc5b0vqDHg4epFBrwkv79FBL+opkg418rXAx1d7fLN1dtYWW27KhfJxZ
ZNVoCxMyfrbY0968NqnxMwmG9IIDGkIxOCEhnA6qB8UXjpHjysxQQR98758ZepWdTLaQRFpfjmwo
vvQBh7Q5Vi12JNho/Ofcy0LwI5z/KH+46tQ347EnyqnW9svQgU4VbKoVWHCdJE1ufAHmwxSSWldk
cM1dkk/OTemQX6VtOVkIqrbibgSd/scg85dHqyvSl8lxs7B1wHCwG6wu2fgbtSGK2ZWVStPGI31d
qKNnbRbMU+N3SFyZj859yb72jgiFZe7MVfLr/HpoFx2vOTzQfboONp3aKg2XoDMCCeCCQDrRa8db
YaH/wkt3w9Cabf+17uAzAkkHqndQ6zw1NBTMZ+lKewEOcOpGuSvyGynNDNnfPH+ejJUcoitYvzUL
pGvJOGB/+NewOv464H5L21ka90zWJGLmcp3aAyp69S30Lg5Ibr7nTP5cMrbzlvzl/OpuOK0SLFUW
y73awxHgllAq6Ha2ddclM+TF62ikG7a0UXPkp326wLnriJlbpnFfkV9kycMqaW/KoQ8pqzYO6i1L
ykaFqpgLGQE0F2T5xXBueuvRrW/r7HB+7XSRCQoAzDcA+oGRX+XahsgCLYgFJicATsPAX9+iOz/f
SHC3jCiLRite8KKyIHMHZJPBvU/STl7sgu7P+6JjrXaOnVGWrHScHPyOgLaD+6Sd8G0Ak5kGT+xE
gP573+ZPFh/ASeSAb4bKub0FYNS7d3MO1n9vsLf0UvVuOxSj+WgSoXp2Gise6eZktNCmpEAx5BYO
uSLYtVs1dF2cAJrxnxXlC9KAtV26IE7IaF+Vrn+whvR7Uhs3bEAV6/wKa20hWDwPYDr0IZTjpUT0
150xQBF+BKpfvkA8MDLdj0b1/byd9XpQjzHkW//aUVeurr209XzB4nl2XsGHfEeKrZe+3sR6TuIf
+KDXj3d0/NstUhezRVstTcwwsazITX6dd0L7+SEkQ1BIhCyZq1gAZ2xjLiBki/NeRGP5PE4N6lUb
+1f7RY6MrD8/cqNA9mX1DkOR1Pw2elAjczHgV3cgNd7wRnfIYmYReBwXownwRzHkTiNwkcAQjDyN
AuN35rxm0+e8fmXou79/4TCFCTt4EK3iyaem7FWTcCBpH9P6q+g+TOR+CS4oKHmYZscTEmOYGLc4
NdFSKwUHFp4R3fRRjhBHz14GPyL1JWZAYAhUBDYoSoqnZqaEMCLA64xKL2QhQDQI2HY53JM8OZxf
snVJ1A2DkdV/DaktoAV928JfYKhoP/r4/LZ/g6ol3aLF0W0ab22QrIo9AI8qJ5qRoFPdV5h+kE4S
0Tb92NfzxoNLt2uOTSh3xdz5ftl00CR1RBUNJQ09jArwSyCIaGigrw6FHtCdqfSCSLID0Xse6Llb
vFjTSDASJdXzEGxgU7Uf5siO4k5WBv3SG0Ebu6j128OL2y475qGheoFcmgO0g0/R2lr5M5S7zw7K
tsuBpY6zrC4ODSfp9cJcCqlVw40GP/f35yNOFwrH9tafHx08SCwx0ZhNHNLm3UfoeF6ZibMR1LpQ
wEAcJrLBoIDBB2X3ABGRtJMheez5Y9hPBd4RZcjlFmPbhhn1siE+cnHeOzxO2Q9iPSb0OuAb54Du
8AQRRLBOqQZo+CieNGRxSG/QPvazD5VhhGWSrzIaUVW9kHGLLugPG6F6GBxZU18bNljRTHzwHnTl
8y6zkG4NduTlv6UB4OEyhq5FQhCkgKLN2ltQXhSBvM/puGfluBs9Ep0PFO3ygkYLqDpISP1FE1AF
ZA7SiWJ5PTNqphkbOgvnLZT02gH4y2eMNAeooGGZ/XUfHoWjZQRDKajbx+6CZLxioZmTMAPu1yxY
lPgkBI3Bxg7QbW2kQGAkQHUIUKPV8SOT44D3o0uKNqbtY12hVpPdkr7fmZf0QXHUYiMglwBqSnFt
dpKunXnZxr3zM6FzlOCKxxRLUr2fUtM5trMG8ZE/BuZoOw/6dvHCs11iXU/9BDTGh3UI4nxE6I4O
KAKA1xWcyEjzFIdq16OtQJ815uR2LH87zhbwQhdy1EHmA3IFh2Ju6tQTOVYzlRLaC3R4HUAlzaav
wwUEpGj+AKFgYTIY4C/FiT5PUrORwJcNtI94KaIWIqPIJw8V2Xpca905MqV8mBRdG+h4ed0fboUg
u2aOCSHtjSNKG81HRpQWm9WNXWmwksWLu0Chwm/6yDCKRyTJu3RIf5+PgC2PlPNwHohrUNm3sUfM
XSDNQ9u0H1jlXVD2xmgwaGoQZ5A7UO5EQKOWshb1erK/8OyZOK98+XXeE+2yYXAeM9uodILz8zTU
epFQwxkwgGw5PMxmHjK7j4j7FSRGG+eo1hKSSCQT4NfFtNmppdYbUMSvcU0N7bORijDzjZB2Wdhs
iRdqLisUbFc7qxmc3KeGeO7SturtLp6cDxgkB8cxCZfu0OcPTpttOKUJhBNbSh4+t2JOR7zE8USW
PwnIdesS2ashLkBAn9hRToSqo0srfbDbLpm4bynF/sk/ZjJ4/8kGMzjbQHkArLV6stHEdzmxK+T7
sj3INjvUXf1+1osTE8phQBc+JNDT5tinZRlSuwaVK91g+tKEmosMHyhlMBGsQtenETCPtZAmxoHi
NDO8g4MR/mgx2mY39rTBG8Ymr+c30bpJlMv7xJ7iU80yR8iG89jxyv4qkaAKGcrECqkzu0+Z5ON1
2WeYIMvr+sd5y9r4O/JU2b5Z7o9LJ+HpEGBAFHVfLr602QaERWsEL2bExZ9Pp7hn8AZazhzV38Wm
uzybD4nd3di5sfHU0O7bFQUIDQrgflQ2K8w4CgPc2yzunIBH7TjLX8J2808Thmz2siVLSGzRPV2w
gB7KvmuDHGBbxTcgo0F3lQFmgspQSMqv4/TDqrbGJP6ASP4KkCMrymfCenldUFI81bg7Rp1w59t8
YL/yeel3dcLL0PNT8wbzG2aJygeddhOtfzXd3Eatb89XPXe9g/RycjCaoLoysmWOGasyMLujEmj6
UE1FRuIhtAdkJJIQlHMLdi1nC+3lBSBbA0SBB69x+C437SGcU5JEczlnh4xAxxudffO5BMfkbqYo
O46d40QEBdc9cxvzNs3LNuoLE8NMCfX25lQ7exQC/evSG2lULWN323EwQZkJGjIF+Nm3mg/a3Qzq
0HUiHky2aoc5Lwo/8TLAC0zI5+X2GM0oXQMTlGwCDLSBfmRp/flRBtmBjsMYugnAtmYxokyUv23u
P04JJiIuiLq14wd3AARQH7uO1XHWuJCkbQBqcaenrH9I6df/zYbywOX9ZMzlaHbx6BVPVpY8pNy+
MpY22fBFkw2jK/Tmi7JoC0qpSJNbELzn9TffLG8HalyAh4cNsPzCjoPSmrJLnaUSkue8Bhv60EaJ
w5NbjAcnuwkS69e27eQ3l6zdmz1lv9a1W/ssy/u4LuWh9R8WOkZTu9Uu1QY2qgxgWwU1KIoep+HW
T07a52zgMcoHv6rEeyiEg0pb8gT2oQvOVoDeMc0boMKCJOzUFK76hZe0AcrfcOS+oZ9n2w/BLGmE
qdVnN7KzyYZFXVgA5w/YMGZk8cJUnEutvLCcxoZq1kLufDZhJi19/4MPVScAARAaQCirHE22qCCE
6OHya5u7TL628rmx7iHzsxHgulPhzQzAyqdrR30J8YoApbag/uQPn8vmUPfvH1xZ5RHWSruJPFw9
DzxeG6ZrmDxu+GNnf3L918H+cj6kdcF2bEI5DszEWPpcwMTQPi4+1DPkLTjH0Drf+O46OxAhBc4a
KT4qMPbparFscPxh7HhsQeE99eOej7uKPDreBVNYK/YY7Q+MeaBJoQSYn/kNLSXhsTtBUFjaYU6e
8mLr8tElJcdWlGVjnVULYmHjSJpE9ih3VpNFYBdZJrqvnI037LoL1TQBd6210jDjblBBz6xup1qO
AY/JWgWS7fwZ/bC7FICXcFqQN/T82azF1fnA0Hp4ZFTxcJKk4xLziJCn/SVLVNYWIF2M+wUTgI39
6bwt3VY6dlC5K+rRmFuzEzz2zS4iAgkMmUI8nS+xAopKC/MkmGpTIkO0ZdGmAxJJowPPeFvK5B6Y
9X4/91O5cQTpHXozpSyePxWdLzMc4YXzi49fl8IL/Ut2LoRF/3NHWbSAD+CkzFFGLsRrgUmCIPno
GXdi+nF+1dY/9a/gA4852jDojUCQ8nTj5niTzbnoGIoNv632Z229//fjFyO0VxIldK2UpRqcqgBu
HJWGgDXdh9lyWUTS2tmIZs0HObGiLFaTmw1v/wzHANRQZdauM4LdTLYSOM0pd2Jm/flRpoiJXEda
LGOxXWehTa4scwhFFovx/a9lPF8xu4JqINA3KjosSNqlAhFqF9MRuXsZ3Iil3lgxrSuILgIuXGB7
1ApQN2JeoAecO+67Z9LjEcHuRn/vkI1H5B9aWCW+4AjILlFERwNWnYzC0J8pRLvaSRwvsjrvarG6
az7yD03fPIg6KULOIaZoin2XsDiz8e3s9C5vt+aBdCGCsiqkzHDZQupQOR5mkVJpTKC/6oPPEO2N
On8lYN26njRnOeZWMNS0zqL+jYuVRi7GobY6cKvccLxdTQpiHg8zieVuMu3IKMhGmqI1CCU4dE6g
Q4w87zQk0yqpeYBhE/AiQsQhdVExrG9Lj8R8dn9j+JpGveFt2NQu5ZFNJa0cGlZkdrKGpwE0GCas
5iXst+DlOiMgEwTnNJr3QBUqBxPtkA63U9bH1mxBIRtVatGCVF0czp9/W2aUUt7Y5TV1Jaocs/w+
Bume8s9BvlUK1202aH6tRHLooiGvP/1IfV85HfYariYRXBdB+gKN4SysGQZFayzheY/0xgLM6gMt
C9Se4hHQxKlc6gWqX3X602wFOLCKDwlqoD3bmknUJBEgIXFXjQ8fIj2BYkpWkw1ZMSRjC/0M1Whw
lY27HuqefIVyoAZ73jHtpzqypqxiJdfJE4qUpSu/NFDytMG0Pr1cYgMCC+tQKs4t5bqSZpPndrum
KiVHqiKvx9LbTcb7H5pYtzcrq6dH90gPySR7SVEYSmYR0h4UXMj1SrFc/2/OrJFyZGayqyoQc8nj
EmZE5e3a/JsVGPv/zYpyAlVDM7HS7JFJmvnOI8bnOh+LyCq3oAKaTAWEyat4I0JtXbxTb8axSEd7
9PFpBN8Jktx1ZvB83hWdCdyHa8ebBmhXKAvWeUtGAwkTi/zSB/IAXeTdeQu6GPYo1HaBqIUj6kmA
t3ialAX6b2hwR53RREkGEVzn83krOj987HyKmonv/0WZPZQLKjMBqu2FbD9kaXrne+L1vAmdIytL
LoBO+P3QVTj9GnntJ8E846tDXuVaVI0Vytrc+yPEGy4x5K8X9x+yAuWz5xkTveNj10+kiqbq1sZ4
jvd83obuHIOwCmrBULtdJdlPnal6C1qTHF3E2mVh2UB/VH4VBg/RftmX0+G8Md3HQbMBsIKVSuQv
dJU0ATFvPNrEk2hfic3uuynf+P66j3NkQsVVObTJm5lI9MLMT6YNib0HUTye90K7ZMhxcJsBIYHx
nNMlQ/aKB12P61n0T079Ca+6yBUQCHVAIMj6/Xlj675Tk0iInuAFse6dv2BPtRQDiGVRbFzGLw4v
ws6BounyoWFbCb524Y4MKV7NohFTwZseSWIVAsS3kHtzS6RIu3JAuXsYNAEJiwp2N83WyAYTjco6
da7a3jYjuZCPwWT8XJbuayHLh/OLp/XpzZ7aGG05Ji1zRHK8NCCAnD4M5DG45MGCqZt/fVKx7EVX
V+4gwfvrF9Mn8Cf+8uzy13k3tNvmyITyaTp/9Azu0w4DwSAqKdtERGQsjfeXKrxjR5STIKeDaZUt
FotU2cHHGMs4tntiXXAxQ8IZw/RoVYN8Skmgi8Rqclmj0FxRP6zcV7O5zzexgvrv/mZEQSuUmPv0
h7bsIR//UOGF17dP7RZ+SRvLARgvLADx19Ts9BSYplqUhZnju/vNfDMV/b5Ht8YoW+fOMqAIbA0l
27h4tGfBkUll7VykTgNEM8Be6ZlhgMEQnjthVubhkm7EgjbijiwpCxhMZe4AK4N80wHlaZXdcIZp
gwui+s2GelI3VlXlqcBN3dZG3Dr8S0W2Ckl/u+H8H2nX1hs3zix/kQDqLr1KM77P2I7jON4XYeMk
JCXqLlGXX39Kwfl2NTQxgr2LPK2DtEk1m83u6irQ/+P6tAjm3N/JuVNvEhVm80q8cPrvzHDvpNi6
o/Um8AoIAMBAo2b5+TrRHFtuM0NUEO/pn9DceE6N4vn8Rlnv3RnLAFERSOqB48VL/tRGjY9udlDF
O4o+pG9Ldz9yOEmvm4T/aBwB+EpL60jkKTsMLMtiayD+XVqmyc6uujFOksJGTTUUUUiG/q2gxngj
BkBtoAfWWLdL4+JqqN3x0NqZd0wYlCSThLxK0ocxLp8tvmrtajwQLy+s2Eu74nQ1VpeavS9KfJSJ
xzMoULoQA/XDxlnRWkGjBF18NDDgA6dWGrY82lrEGc99EjmOSHdhiK1a+ZYRJQZgUCrMS8zsH5Pi
N+1klA2XTfl8/uu/P/T4+EtGA9gdvEBdSMjKgoL8BmkznyPLrCN/+pvYf9OtjozejotTAv0hlMaW
ta4cGVVSm3c90EqJtHZMelGN0R/Q84IR8O/PrAiiwwBXoMOtkhtCGX6yEgdHJmjaaJbOZQpEVF7u
nLG4OG9pORinydOyd/9aUpxAWNIa0XTAY2CR16qNrL6UYVBiC2vzEIYVjZPcETEFZXo8oA379bx5
7ZZiehtaNygzvhsitCtwZXkztnSa6W7I3lLqRaZ5P7obaY7ODtiX0JMmgNO+YzXuwKswCgK8AM8g
smXTWJS/ZC0iMrydX5BmaBD0FHgdgjsZgiRQaz11ktxuWkpLDHrQvGuvKHWNy4D19Q6BxI4g+Wd9
M31W3HO3YbscTTfoWg/Txq7qDt0CDrQxo7EUGpVomJSly7saGbHM8NYusms3S/ZUlLvza10Ct+o7
PiBAKBQDM4fO3ulSWzmbklC88iqS3Qs3u8K4/MYNqPtuaxPLr7A6ckHnehVIE9qj9H8YxaGdUhQR
kEOUW9SK73MVfLbVWpSzLUfwMjEOQxySRblc+Ji8eOq/T0MSbXIyaTcOQokowAHa9K5YwZuqz/IM
r1a3NvZNYn9FVPl1/ttoNw4e6IIxEGV89UJMKuFK1qFtWNg/qwRhUbq7uX6e7U8crKXX+v92VM6X
MG+aHgNbgKNOj175yLtr5t3J/uo/rUad6KRCerROEA8z/hjUJJ7kTcW/dcbG4dV+l9VilFcE9RPB
2wCbNg0QBUjtyyLd4hnWxVtUdpZEaAEpqHS8fY0KIuGyRQV+aKIyr8ObPJvCi8wc5WVRU8hjBwOd
4qYxHcghd1udHf0S/7WvhKeyH+1czmgcTm4QAe0f8X4Dt6BdIQj1IBUOQlvgS06PbEJmc+wAxwHh
GMR083Iwvrt250Vj2SPEt6y5GcKQ7d3cZJd+VofX511FG/tCPDpQQlvoBpSg1HVDX4XCqI6lvJPD
t6K+tT9O94lYsTKhBCWfgKVc1u6Slv9yih+hVUbBx0vNiKjAPC48Yfjvj/jDKvC5OSN0bNAZy63D
iDGhenww7Y1Goi5GrG0o1wQ37RR8q7DhIPsbOVi8s8M0gjqQ//z4NwnBzbP0agD/UV2izbykbC28
ztPE6K4LnvCH1uT2JVL5rTfn4r/qnbQ2tax5tW9DEFS+Ac87lhkCd2XvvByC7ABaHfgMDpfW2wsL
QMfz69MdKtyCHvBlYDPFuM6p0aB1/IlCU+A4lOWrVY4XfB4vz5vQufXahHKqUpYEReksJvKnGfSh
Rvlkk42Tq18GjqyFHBdppxL+LAnupMBkGFPkkNWU4zxEJVRDzi9Ed9HCrf8xopzPIcTIeuWixp03
2TP4Xx8gZoAOh/kKLZN9yeWG6+l8/I9C+jJDhWRIWZOXd+BWEhhoyslXzyDQ/TYizr6E01YCoflA
UM3A0LVjLYylait7aKoCjCpYV5CmEZ8fWPGj6D8e2yz0nvDUQfcOMDflwGImw5y7ycA5sqwo6Y3b
GlRulG7pgWn8YG1GnYgt7KwY6dgDXCs8vutdt7oAcdSWI2itANsGVmYEOUgHnx6aObHaMh9ReQh5
8cI5IlBmv573Ne03gU7fIuEKXVr1YThlA5VBiDy4665Ts4mleKi8LfIujUNjjjNYoAPQdniXafkB
75FroWJbtV+dgUQjdorX1w5eF+0WtEjDBrGoZf1jTE23IL6e0mpqcURdm0a9Mx/Kyr/ukvqmT4y7
xLHKXU7yHff7e0qtfc8czGOK5/Pbqvty4H1B6whWwndwviHPazuZUAa12vbWEHJf2x+H7GCd4BHF
MwqdEOQSp85hZhO228FsS5bTaKyua8Li0t5qhuv8A1hU3EwLbSnaLadW8jrF/5MoTnR9HZnuPaEk
Nvnb+d3S3EhYyr9GlBsp7b3Mbjl2C7iLS5ZOh4YXmDghlQNdHQmu5u4bp3yjAaMJe6AYwqQL5kAI
imLK/vmTsNE4wjBajcJr0e9If1+XZF8GH2b9xHda2VHCa+NlRZlnYAr37eoyTL3XZuS3oh6ezu+h
fjkhcCwI426ocg7MSVc1kzUiVvQveQ8/fxozFlV8C32tdQjnHztqwdVlIFrpMhR1w8zag/wHXyjF
yPmHsYjYNFQrAfLGkB2S1FO3s0iW+T36IBhrD6Cakkcj9Gul+PhtDqZ4kICg8Ir6jkp5bs8uABig
nkbSJa64b1317SdO6YkJxbVrr6WhW2AcrGqLB9qUL6Ytbl3abRURNZ8fdjwcIgiM4wJU7j05N2Pn
ppjBCACY6gDiayA0n3vPZPx53s80sXxtyFfayaRnI0hskQH5KAV35aEyy5hPT23yaGwRPGlc7cSU
ckItu/a46aJFasiXMYS2xze+VUbeWo1yOAvU9ttS4obtXQka7Yp8yyrjsjT6m8QXrxkftwhg9d8J
CCY0eFHWUNV+m4pZGakBN8uCp9luIkd+nVwK4M/HDxDmI5A54HWJypNKPZA4iR10PYatwZMXGRBi
do2XbKtrqV3Mv0ZUiBkbaDHOAbq9GXnMrOsUM9dt+KPcopXTfqSVGcUPSkgwoCCIHKXIyJUk461X
di9NKb4443xtBPNGvUZzd2PrAB6FSokFtWQl/cbEbe46chlnKqsrR4J9uP64mCNi2sqEEt5GaGF0
hE4YDeRFZDB/J6q3yRguzh9V3UJQMQZLIpIQMIIrC8l8Y25phZIQM7NLFLH3wGxtALl1HrA2oSwE
lEPALpl4O3Tmb2nNsesP+0re1+EWb5POBxbkEhI7B1wnKtFDKVnSUwdMNyV6PXb4A/iPeMYoHzPv
k86Kzm+cLvAg8mACB6kBeBGVGJfKAdQtBHNm6GKI2CkH78rCvM8Ng0TOj0+YQqULfWyIe7zjV6rB
o1/OFlRRbVCcdxdzcVNu5aJL6Ffe+9izBTlJICKLFubpXVrZAXetpTIoHAj9Zs7byIw3YomdMIeD
4feAtqHhHAX9FuG9zv/WhpVCGgSty9wqUDAe0uHJmzHhaDisis9voM4x0AGC5AvmAcHMoHhgVnEy
jZXVHoUHKpPiAM3hy8H+htHUEZzK521p/GIRngKZyx/ec0sJRIEIe5RHDGBaMPXqiYdmMKIp2XiR
aY7UovWyDAMtA/9/ODZX5RkvzIUJ2ofkIPMKo6lfi4JGiWdHzVZHWPN5YMgBgwkUrS2iEoxgEoiW
6cTFsaKmjGZjCiOwd258Hu2WrYwozoc+dluaENo4YGS2xMwtvQ276qHot8jDNG5wshjF16wJtdPR
hPAB3hIvox/87l3IkHH+7Fn9RThsXa9b5pR0K7MdjBqHPiZkan7ByVea/JoDsSNgUszSj+N2US35
Zw9NFbg5CszDkypIDm75ONU8SlIjSoyPUxGDMQMIB2ArMf3/DlY31kAHGwSY4Kz/2xufDTePREii
aouuUed2KzvqAwJAiqIaetM4SKv7K6D23rXarUeK7vMss7UezipK7OrzoZPQuQ856PF48VRLtGp7
Z2f6D22HLs/w8UxrqZ0guHrL/E+oeDhmx9NCFLZxaJwupgakPQCwKz7Rdzmxovj37AgvB/uEcwgC
/gaWxCcXyJ3z0U0XeDDPjxogOlVgrlNuPd6HrPYocQ6Jl0Ot8ktGbwanuKb9FvOW9uusDClhlPUs
wVilMA4+Nznabv5txSDlN2C00iqv0fW7Pr8wXQxaL0xJ8jGHGvB6GNPjyO8SDG9SnsebI0f63UMZ
AZzUHrJGZfdM32jLtiBgRECvg1Xf0fOdAE0WHyfsWfqIoCW3XcyKoq98epuPzDO6gHfGwWl+59ND
YTxR5559nObo1Ipyq4Ik3GaFhXA6OFUcyiZK8wlsMD+n8ff5b/PeF2AoAIoD2GQ8XNW5174QHQAw
jXFIa+tS2sEdNNUXXBGLHN8tonkONgaq3jvDYhApJCAVKHqq0EHpj3XqyiE9usb9WN4ITBrxz5jA
uBBwvUjrwAhz+om6XHSBNLLw4NsQ5GoOpK5i5r2c3zjtOlDmwbyriYFNNe8x7RFy8HghH8Yq/dIQ
+5k13TdPzN8+bsbGhkGDepHVUwvdEmJCNrQHQZcbiAswzt4ZJHxjKdl4c70/PXhnrcyoIWHGgB0m
xp1DOI9PvO9eodx+xQvyzcuMjfxKt3FrU0o0wOx7CzUB0z2kSes/9PNYvfk+pAirwNiiOdI599qU
clZNnk9pBq64Y+kHUTJ8Me37aS4QW28TuXGONBsIvhFUvfFaAeODSmyZz2gpGoI6B268jOlrZnZ7
O/tmWXzjktDs3okdZfeIJfsiKIR9MFvj3pnzmNr2XxYr9ufdTrecpUu0tAttsF8tP18lwb5ZSO6Q
2oCZRzrKSBZHM7lz2WeW4ziIoiiaAqWjdlgcI0s7MXP7MOWTEflZt69H8kzt8ur8epbr+fQNBrZZ
SIVCEBBXBM7s6XoEt0Oao1lwqFL6kxNIPEx5cOk1dAcG8YMvwz1p8i33030rWLOhnLdQ3qqjyUAu
mondN+HBctq9RD4X+tMu/DhuDI/yELqh0E8DH8cftNfqUzHCrJo6YXKAmA3wylbEwieas11Qb41N
vs8coUIHxgIfU92uB9aH0010l7OalRMKMnP6I2nFDtzyX85/J82WgRZj4VNdJFfRgz01MYEYPC8n
Eh4keLvNdNoTf4wc8xPubcEVliYvtg6Kh6dmzMr2chfH+JA0VhBbmXeZGcGBAF4bQfT140cWTaJF
dBdpA6rdyl2e9rlfUEBJjnNtx6xD5ljvy2brbazxcMBKwXi98M04kCE4XZLfWFQY9VAs4/Zhy+KE
G1ASvmG5uCpkHhcYPj3/qTQh4sSgsoehWS+iQwE/Nix9nHmDKYPujUvo07fTRjTSrw2gVhwl3Olq
n6CTSJqtzKQoKeQHe+yfgW+5ags8wdLauW0b4ypPxBbp+p9WtRIzsMB/rSoxcM5RmkaGjCdt61g3
QVWBr9or5yP1oYBXk6qMTGm3kVk29jVF1nlRAlZ5b4J1Y9f5TndhAoCzz6q03tUAExlj+S0j/WEw
OyiO2QOGP6zf1ZDIqMuLYZcbLt3N0vJ2VAzedR1WbmxkVRITO6kjFhjTRlKuuRtPVqf4S49Uf2hp
Aso3jB/w9rdnvDWuA7zws5U9fsJTwBGDHs9S01NTZlkB9k4F9NB6Ig+O/5DYxWXV/Wj9rWap1iVX
hpSTFhqJkybJXKDgau6S6dFMyIUz39rs239b0BLFViF3ytBwrFufQSzsdw5YgJA/rfGh4lvDFdr1
LMKvuDyWyVGlyiHxUgvdkqIk0P2ohmPStjG3joMoNiKUJrAvp+p/dtSoC0Z2Xhe5mR4dwdLbPsOb
w5bN1qS6zuNw1YM5Clz2gPwqAUMO85C6PGFHy0jjqZojGv4e3F+8CqN8+MzWYXYUQKc/4xbqfEJD
iKxy8AocIR21s7JvdvVkmceQbbi27r5am1G+kAW8OWQ8KD8mDSAVGb0eXPMOquG78w6ngWy7S0HS
Af/EgpdW0faAJBrMcynFiA0D0BglNZGDPd33fnRmet9gU53OuZCkvc0ESO3OW9e5x9q4Egj7juXE
4xM7+pVnRqPd31cz3QD66WxAXBuzkZhjNTHxcXqkMLea+lAf8g9iFj8xkbHzM/vr+WXo/A+gpyWb
tTD1qXYVLMpJ2IR4DTSYZogrw0r3HQvJ45wb2QVloOWbgJ75cIMG7k6WejXiHpJPZV1G44nMYx07
tunNFH73weTp9iIyRrJxHes2cG1IiUm+YcyAqjXBIeTtfT4lT07ZfcIP1iYUP8irufc5yf1D1aZf
OhRYfLZVONSuAoVDdEvApYkCy6kbzJh5ctH98w5NPf/mIvjeu93uvBvoguoyg4P5h+VNoBKOmE3t
hCWIiw5k8MC3fVt0fdwaz3QLCLUcfTV9WNtRwh0y9qEAd1kGlG9uRbNFbvyp20ERp4xSan1p+/mL
DU6haBiHDViFdoVIvVwUlDE4ozo66yeRgkw4OBTVqzDfkoTFVWlHSGc2fE4X/VAYR58bfANIzpQl
tqDFAYgSmXNHg4gG1tF3p1sBUPr5L6YzAzAhLlWgoCBOY586hYEUjeAazI4tROsjFxIScUnSiykU
2YaH63YOQ+14TC0lnXcvnHIeGguJJjtWNYCl4tav98T+2c5P5xekM4MyAXJLApovtOhOFySzELqD
IwKq5H8b4St1vEiMV03647wZ3b4FGDlDvwyFStwdp2ZG2hlm7rkpNAc9bzcJQ+4FZBfioPCcT3jC
2pRSP/IwB9yxLmQQ3cGA4vyW+H/TZOOu1e0ayruLlCZa0JYKsRHd3Ntk6pBGSvuixvThrjI9aAKW
ZST6aqOGqLss8DL8Q9mAAoWqCZhy7rS0ERzcQGZsmFBThEqDhQxPmOlNWW2x2eniHvAIuAAX6CSK
o6efSoySZL1ERgkt9C+DmC77fKvdqPMGoCFRDkVFB2yNitNRDGhPeNqzY0mLC8MBbU9CvKfcTbZi
uHbroFi/tGSgv6SGn6EvzSClFJArDzy+VEQTa+Ic0PY2bCNEiI0zq926Pxqu6A2jA7T8fJWM16wu
Lby3jAMInfajxAOq+H7+HG1ZWHZ2ZSHHXA9mAw12ZBR8wT5qBHKLBUvr26tFLD9fmZjdSnozGJyP
zB1/ea19y3h5xaoytmZzf341WlMLSwh4qZbntHLFWk0uJhb6KaCxfgzW5tscoMUeCBUUZbZcYcuW
ckE4ImzdCp3nw1D+GoNDG/7uiyq2xi/nl6R1bYyJAEkKYQTkW6e71zGnIUFqgpHE/jl793iQg/po
Y9s0NuDP2DVway9jUcq21VNRmiRr8iWRo9OrHx6HLTYqjZ+dmFB2y0xpmXeJwY9ukMsITfsny2ov
z2+V5osAnojZIwAOoCjlKY6GJ4TTZ0TQY5GDRbWHriqHUKgp9ox8nFcJEWBlStmxmZCuqkf4tF8A
0V447tU8uglS3y0QoXbfVoaUfUtatxkY5MSOtTfeh2NyJVOxcfcsv6uSzIEjCOhOJPKI0ipMn5UZ
3g5LZcGU6R7P5Tjsfzkt25v1z7ryNiLan5ewag1+vDSCwRIbmEpIExABpGJ08qNVT2wH7Vjx4ifS
3jcAUzwJUve/gtmr46JJQBzcV0CEF4zEHZnJdeIJfhh4QvY1zt19TYfsNu3G1yLnxr4beLv3wMd4
6c9B8BjS0b5zRNdG2dSl4JH3mjQ2iGdg1M+iDWb7hjnbNSQJf593Qt1uYnwDbVQQyGCITLntmO3V
tWVN/DgRJ5qn4K5rLtMg3IOE5TLrNrJhc8k93u/mP9ZU/hg5lQEa67AmvBF6IXI3Zu6FJdobqEbF
YOq/cXvU2mb3Ip3YFyami/OL1Z241WJVnDvzEs8pLWSvkKWLCCkiVgf7Di/Qgb2et6Q7B2tLyg0P
SmlZlx0W2ozylWKyLPLIlkSkLgwuWCWk3MjI3XcpvyBNMGOu5zD4oot4aT8ljvlWyC0whHYtyFzx
fvGR8KkfDcMbxJEcj3VCX+aijFtm787vltYJVxaUlLVo6OQmvQUhYkhHJY1zY3IvDr3xypl+VuLD
QwjAsq6MKZ8GUNBhBs6wPLYGiNke6zSPHXtDPkT7aRZhLLAHgw3XUxYUTkVqZRYw+5Vod3iZgixJ
QnYVREBVdH7rtC69sqSspu6tic4j5kWc/HfTjZgnei6qy5J8+W9m7NNrnfc90L8FKY/SMeJ0pmAa
ui3H8KLlX88b2tq5xRlX2ReGz8FvOkCNl9KvIvtuyC/hJ7JvGzOLQPohI17oCE5N+KBMKwVrxdED
1zKQV5FXyZhi+vgTK1mZUVaCxk9OjEGIo5ymOzeDgncRXoKidyOm6WPq0qFDSRK3kdofrtPBqkXe
pce0Mpx4nNHIJ36M7OK+80YWhyy472R/YcjwHpMRD7TIX84vdPM3WI736psNAs14Ov2RErX3XRlc
ZW56LcHaHzUOhrFGFySeQTSVZdw3HYCP4ccREwvkFRUJDHBDRmfxqZV9xnOrrEH2AAVn77JvyNHO
hl94BoMP0x2TjVilddCVseVAroyZzA7rykn50RQB1M7y2J7/8iF+dn5PtRExxNwPHojg5lAfbrMQ
KRM5jgFh834agh0f7mrER8u9p2QDtbc4onopYzYC5GGI7kuv93RFAJ6Rxuxz3IpV8+CwlEfoal6d
X49u15C12YCAwEUxynRqo80HC0g9QI1sDCLmlO4xyhdBoXFj27SuuLajnO1kaqVXuKj0CQNJlN+5
FwPakmY4PHa0fGQB2SW9eT1lbuyO5s8GJCH/bZ3KofcrYdvYxuIom2VyL7bLi6LYGnDSf7B/N1Px
dzTs+ZSEhXGAY8x7CP/Ml9Ir6Yaj626W9VYqjt66PG1dG3dYZ3qRM3/N/Sbioxn16UZ9R+sbkI9E
TR5atBg2OPWNUPh5Q0HJhJZXEpXFHI3iOrQ+82FWRpSHCc+Z2yZemB3Txgxvys6Ql13mZTeul42f
SDBsNNYgjAisAajjTtfjcCNxi7Sqjg1/7iSuS+t1MLYChPbroHcChAHaeO86eCOvSGqEKBeI4EfX
vPTzwzAca3bxCXfGMAHALB6wnGp1tOBWWmVBT4/C8h5sO4mSjkBIcgsZv2z+uwi0MqOc2nYIegtP
RzxCOuMmaLMdhiOuMzHu8PZ/ctNExh0vt9qS2lO0MqocVXsoB9p4bXoMyvaQjmjVZZW/VYzVfiZU
ShfKWTC0qaCqdA5tMc8lPTrpvK/pV1+EGD+TV6CI+0S6gRfxP5aUoDAnXHAXmKBjaqRRhiGWdk6j
Jt14wWnP6sqKEhQSpEmYBMT7fpifK3JZ+C+k2YjhW1umhANSDpVTegGKiMMcZbMVZxApdIR/UW0p
t21ZUmLC4BpNUOc5PXJbRh7/Tgg6DdmzyX5//BSB8wgKmUAegvVMeWMbTdVLznCKDGrsyr7YY2Ii
7sTWXJhuOejJAH+P2jGyBsVMAtAZC/IxO4YtYPdG2+272bzPvfLeabcQOTo/WNlS+xl9SFrgpgZ0
1ECk+NUene7LRFBaAkBxK7vTBYe1KeUtZRZNb6IHgLcUaBIgjmgB5dH3X3PxdwGtADltXBS6sLBw
HALogSY/EHan0dsYaxvEXpiZCib2ANntLwbfkiPQJXcgfgEBDJRZAd9TTFiZgGy4YBR6Z1bkhd/D
6mV0y2is71K5cYnrvtPalOLiVSIkF2nBj5gPjRLc4EJcuvYnggKoA9BfxCwvQHxK6EnRVsPk+5SB
f9C+KCbMPlpZcjtQ1HTOHyTdt1kbWk7AKvfmEsTzzHJwiQ/D/WiIvxo5fz9vQneIFkYbvKTQ+gbA
49SEJ/Lc6Aek2iL7y4P8wCh4VLq/zPAzz8O1IcWtgTIPOj5LtNCs4dGj4ZUvKCTe+cV/W4+SeLtu
HtJyTBk0eco44M3FXL310y+Rflxgb6G5RHYfLINGkOc53biy6YeQ8JAf86qL/PDZL77PxRRJhKLz
K9KwmpxaUo4PuOp8j3aYaBpzCcYrIG14VNQLP1rf13uaQ16LT1XU0/53O5fmZYleRTSGjbMTs98+
nf9ttGd5tWzlgIGMzTTzZhLHxr8fwuCKdVCNHh5tYccY9ttYutY58UoDOBs8Ne9EDAVGdBtwSi3M
BnSOAqvJUMEUX/NS7GWyxS2vDR0rY8rKckkJxkMsPEG9CmrYB7Pxozn7dn779CsCuN1aAi7+nHpN
IKiVNpjJPk5ACO+zgYQ7w07YjlRU3E5JN23soH5RS2BHvw1iRYqXos4/O1mKZ0CWXlHrmhUP+dYT
UOsRC0br/00o7ikTlmRh54ujPzQvs1Xc9rTeh36xsxo3HulWO0QbE1fmlM/UtWVXNgzg0b6BaCbx
JWCw1fiJJxqQC8A0A/ixjHGcfiaZtYMzhxSXYsV3nXhsmynu3U8YAdADuESAzu1AHcJFm9ysp9rF
ue6KfeaYV4MkN21vblyJug1bm1G+T0L9rvB9GRwyMVyIMbuZqy3aRB1G0A5c4H6A0SILSvB0v0Lo
8rh+7gQHKMzuaPnUgf09YXdmAy0YJ86u+1tpbwQinWevTS7LXt2NIMMZgIQVeEXzlyJ9dYdni39m
5xDcgSOwAJdRO28OkdTqzSQ4uL74IcdxPznTRuFcd3ggN7RQQRJQyqmkyYEjeNMDPofme1LumoxA
5qp+sLoWURWh3Obzx8GOoEeDQho4hTFCpjICgKENSr2yDQ+dR38NBY/HAmjyjwe5tQ3l9KR24c+g
UQgOYCZ1I1GJfVJ4T6aHadwqnf+jMeUVUAysTjqGCWleAmlr7DPr5yIh1tGNXEznb4CIgkoBkxtL
9fXU34x6HAlYg5ODQ79Pxs+0/D3wYWMtGsU3UIZZSMfhc6gdqvWH1Ks7f87T5NA0hR1zPgaRl0h5
66JidDv1lrNL057ejWle/CrGPLvGhLPzTEmZ7Aqjojs469YEuu7GAsQEnEyLi4Ju83TdfioKkSTU
PcjCupiav9P0kY3Bzkm3Oju6OLU2pHhNlrGMmDlKmYQgdfMMSiKAoPbnXVN33tZGFG9pSxDP5r3n
YhYgOTLPfEkM7xUL/Ek7dm8HW3ej1mlcqLNjDAv9ChVaXHM8sV02AA7JUZzvi6sWgyOoSm8EKr0Z
0H9hTHP5RMvPV7GwSQu/7pEtHVg2fZcV2zl5+pedbQ23al0B1+L/zCjJBG3ToUsHxA7eVmBxzPN9
mJhjBMH1Syrdt098KdAkYWzJwZiUr3ypopnqAndzcEgxzB8bkl0mwrlKPeNb2/JvlveZAiOoFv5n
T+1AhI4JkkoaCHR9ya8sHb7PDr0DiMSBknu58ebWfi9UrgCJw8MbEpKn3ysfmqQdFsA0FJqu2zq/
zEwXB734en4Ltd9rZWY5cSu3KGtDmMIsfTTMm2sCsAFeCrU977wtrWytISQwAN2AzwZEEqeGEouV
YyuIf+iHPMoD3F9l5EzW5VwNG56uPb/QzArQzFxUU5SdI6K2WhTlgsNQEx9aRgACZLL/C5+VRiUb
X8pui7VL860Q+NDRA0ccgrM6XVsDRR+mbpAeK2ZcV116NQIEHHlN8fEq+okd63QPM4vZmePOKQrc
corMeRcOfty0/c8P+8SJGWUD8zzs0iYHyj0Y6S71zD13fhb5bVC/nLezHE+lxA3WyIU6EpnAe7Iz
PH/yySmQdTr2bF9IdxQXSeFkXxo36K/NjmTXqTM0e+bO7t4Yyo/zXEO4HfRXKDYBLPBOAdNtMBHt
p5AxdicDJJJi5/PvSffr/BoXt363xpURpaTBOrtASUUmIOYgcTV1UQnyvfMmNCcLZMCL9Cr6lRC8
Uk4W9AFbvBHwfnOsaQdquk4cCjCo2tVGSUu7lJUd5QYpZVg7kz2KYyv5LcVsN5/9jz93Tpai3B6k
dUgnaOAdBrd8QD339zTiMqRGvbEU7YFdZuFRUgLMXWVqEkWNUWwEvmPH/s6dJ7u9S8XG3aTdLbR1
Qa5mLiRhym5BHEpktc/E0XTvPIJCTPiJNeAVBcinhQqjpSo/GxhPLhtOAZiGWPIgAP3GjCnJtlIu
nXehjonxcKSaCHLKHTvRqsY4AJBOlp29OCEAE4bLY6ezv3NffKKYg7IHhvAs9PihdqS4Ms2KQLIJ
TS/fFc4IJpZk3uWTSWKHl9NfraiNjaeOzhFMtO4xyoNpB+D2TyOqTAasxJySg3CrS7CP3Xh+ehVg
COH8EdVcSeAq+NeMErgZp0aehLV/6EzMR8qraXoR4sEM2D4o9+dN6fxubUoJ3m5YDUUVuOw41Gkk
vcds3ECW6A0sk0kL3R4qm6dbVoGGD0+LPDlU9rhDZN9V7tfzS9B/lH8tLLu5ykmqFCN9JPWzo9nc
1MGvcLzGKPBG0NSuAprOELIJcWmrH75BOcpo4BMHtD3KqLNmP/JrcfmJhayMKJ8dWhQQA5jwyO1z
85JPOxAk7JpNhRftUgIgK/FkR6hRH4RO5pk1JDHEEUg6EUFDTUaQb9jYr+Vlpd5jCGLA3ixFgXcN
fItarhjcAiVPFxQOxTNAXBFg4EDoV7Fr/Oy9Lb4xnRMsgqFgzcLUxDuqBUHzEoOJLj0GWRo5rIvm
wAVn/0ZtRWsFqHYfVNnL62vZ27Wr2VMWOFMKKxXUw7ufDcnjxN9aiy6G4oUSQicOUCwwGZ1awfhy
muQhoUfUvOLBegnL3147YHb+428GB+sAXRJkmjxHZfSgaVUa0sGsicXEA0/J9ZBbT2NR7D7u1qhu
QDAMegAYOlD6QbIM8iLxjfBA3Vsz+Jk5u27cugl0ERMtBBAkQf104Xo+3bK294KJGhL+ZpJyF9pF
bPDwprBDtDdl+DhYzSfO6sLf8Ie8EbKrisEpn9uE0ASLqpIdM3ic0eqKJF8/vnVrK0p0LobBap2J
JofRH4BLBKzMYuDRczdOq87hwFALKAySQuD/FIdLoZw0srEPDsxpocX0VxCOl139y5/9i/Pr0cUe
NA0cG1KbIZhRlPMz+omdDD7WU4bfKf3bpb/O//vahSCwmWCgBAOqOidfLXJqIeL0wW4L6AWP5ovh
CS+q5iGCCMnreWPaxQRgG0O/CFmIr3wcc06C1Jot7No0/AA55J0VbJEMaE2E6LKA+j+AoqLiZSXD
ELSwUB4RtHkUVfoq8ao/vwpdSMMEHRAPgKZj9lT59q50fSPJZHioiBnbE4+4hwmK7Mt5K7qF4PG2
3J6Y0kGWe3o+nQkkPIaHGBCaacSsV3AWb6xD9+nxMlx00RYUpipggAQ6HOfME0eXlxH+BoB2APBQ
YF7mTzyrQbi8sBSZEJxTTwtNZi7KDjwWI0Csby5vG9Cg+OQCjIdbXNXaRS1aochukSxbysfx2onR
mXWgzDBqUIrZEfOT2HZQ+N7I0nReALYdCKrAGEjflUqpUdUOw1BNejQwejMGN4ZzK+vkM59oZUR5
G4Qsx1CeDMIDqouR49Y7DPpECbSWEvl23t10++ZCGQgZOuQ80bg5dbeSpY7dlQB0B+NrY9gXpAEF
Q9Ucsi31Qd2+rQ0p+8YTZ+R9AsBQOtzOwokC5DkgXtqdX47OCgb8gXZBKXaBiJwupx4LxmtwAEK/
4Nlpno38/0j7suW4cWXbL2IE5+GVLFapJLFkzW69IGzLBjiABAeAw9efRd+7d6sonmLYp5862m2l
AAIJIHMNMCilW1fctSCzY5QH6RRwT5eUQFU4Pa4jNDsRMu4kLSHfC0nILejB2pf5GGUxYZ1u8rHO
RHoyAxUV9nMtYeAifgSbChJbw1ksNs68qfIKwOyon9+D7PbSdy4PpZdvfJu1zIYVhg4Y2u+fpT4K
aecQeMuzk6F3jwErkiLbahquzhlwb7A7xcEJ6vv555/css7TBrIsdV1FjvGQshfefW3HLUTa2iVq
hlPhcEbHFS/r8zgjYwWEXzJ4dsKeTBPQckqDkNo/uXmyyMPlJb02bbgQYjhzr/rTsSOdsnA7HRix
0VZXpeHd5tWWLNraCgCEAOXw2Rr0U6FLC0BTQlcB2pyjERbpa6BA8dKfL49jNQj0jeErMteQl3do
v0e/v/TBrCfTP4H+zvq3EubXfxwDLykwNWGZA92D5c6kTiG7IgfbpvVUwiQ8BDWHPPtyS3RtZSxn
cRZ7Mw0GXBAND8Y5cE7V0ytWnhpQrv5iMCgPzU57AOAsFxkU3KE+jbPmNJYvHH7Pfvqsbdmxriyu
ubCOO9nsYAJQ3flCHoRb5g6EU0+a44ZdL0NYjf7NMECdhuUhyOef3k6DZ2iWz0FNGjSU1iEwS9Wp
dzceaCvjADUR7TG8WkAHX9a3zKH3qyJgTjLVzXfhDQ8NnaLLn2Mlt6CYPl8x5pust9QOTAMlWjU4
Y5J71tF2TlASPKbspku7jQlbC4QL5nyJQe0BbbbzbyLLbKCZ5o3JNDYhm37R7AW0/ajutI0Rrazi
2cDK+k1tx45ZrGJ7vmZ0HTHhrFjFRBvC3GKRYX69PG9bURbHi9VPBUo12pRQs4TjQReVbh9m/Z9f
NT+OZdlB1PVCQh5VmIlutH3Y+nCk1oGuiEHO23pBr36fuSMAlD3Km0tYVy15he4GSCOF892f3vJG
RLlNw9x4vjxx8/QvKkOzFhJWGuo0iDT/Hh9KKJRBO6htqZ64RpNHjsWeW2N8w036dmrIbUeNuGfe
nz/WcdLgcjnTs2b1ufOY9aQcPD70IRmN+mCaJ6Oq4qHeKtus7FbUhAFVQgFi3lDzn38YWWBaGiS7
vSlx5YgiFNwqpuM4lH+uPw7wEOSqZ64P1MGX5RRfZFVAnEJPJlzVne6oKIl1ZyPzrCzvsyCLQnfq
eM3oNVjexPLizn8om+zY0MfLS2F1wlAYRrvag7CPvtipZj6YbSfdMWlpPX4rzMF/bXm+leHWhmIg
G4DUCNwV0Ejnn6U086wtcjIlnfnusmuHmbg8//k+hdDbvzEW2cBuMqiad3xKjM7aafytTctD6W55
c6+PBPUgfHwQGoNFCnUgPMG9MZ0SUdqxHPTrgD62dAvct7JBMRacOyjUAIy+5NsYjeHlXpaaiZVZ
MGxgxuME96Ked1eTWbxBi+uH7m61dleSz1nMxQZlZPJ7UImmZDSdiGXf7JpHk3mf2X/eBIP+BOBW
840QF93FWqjHHEbmRoAZNCC5VbTwfa6Gqt9nVaXvLi/u1SF9CLVYEp02aXBn19MTqxU079NwEs3O
ck5js+UvtLaNPgxqibcnHEgrqHzpiaX6d7AiblKYnP/FYOBrhxubDmT/kp6gdZ6haAF1AU/NguN2
aA7eTcVvRd9vRFodzIdIi+PB6jNrHNzOSITpHXQKvHQVbFwQ1kOgcTyTfD4jS12lOfpUkjEBIypE
xTAs2I+/mS64AYDIAfOLZTUlL5tK+K0yUIb8StmjZzyZ7kHfUgFfXWEump/gDOB58wlLWuf+5ECH
ITFUHhWMh3Uh41L8bPuXy8NZnTAXtWHweTz0Wuc//3CwpZm0jMasJyBkyK2s60Qz1MY3WXl6AuuN
I3L+8XiyLQo2mSw9e+QlvJDUeOOk9Q4k/SN4MHBZ5ZBj/nOrxtkd699wizwA7GFf1k1lJXKAGSgY
HiA3BPvLs7aWrfEsnKtpujVf4M9nTbcnEjiTjdqt/quawI7L3ia6AYBY+zJgwBi4siFZf+pHFYwM
agTUJekHl4St4vyGtcLd6HqvRkGz0cGUgUe/REiZtKWpKRsn0YW80wf6WFjFnxPo0boDzQq2NCh0
LU3ki1K6SC/ESYyy/CIc+pSl+vHy91jbLngXGC6Em2dfy0UbiqZFZ3qihTA6x/M29fUhbPXajklR
6uEIosbGg2dt1majZRQhkTOxBM6/fxWkVdUWaEvro7ljrbtrt3gLayvsY4TFM3dymaGsFD2oysuv
ZG09Gc14ZdDg8fLEzQt1cWP3AXpBgnHQxbOX5aeGQnOomwUB8uBL4bOjsJ+ZVkOHI4IiY2yWzw0h
G/eptbnDjR2WJyg4gAy1GNlo5aNuGtRMDPe7pfap8355SKs/H3KI2JkAGEKd9fzbjFpWeKXPs1Nb
P3DgTbO/OQF8tIlByYe0I6g55wHg65aiW4kAxQBlqw5XKBwzFYV/y9vlkaytASDCgCZE09sBWeI8
0KAqA3j/0kwauJt0+9x7DtqNRLaWm+GTiNnCcGaxpPMQpHfz3CU1LoSQFhoh5tcMuwAgIlcYoZH+
xQ3tY7BF1uSMjbBpbcwkL1u8rdtIBcMdcLsb583qtGFdQV8IlHJY3Z6PKetSl9JKmokY2I74v6zm
xes3Es56jPkeDViuDeLPeYzOtVoq3QmFCPbKDR4rsL8CWf3NSMBaATkaQm4gtZ1HAReHEIAtrMQ1
n6b+l19WobmF0l4dyYcYixWg+R1XRkMtoH69uCHpQ9PkHDez7NvlxbxG+kH3DqfAfKLNuOnzwVgD
cMx8BGYQoGAej1X7XWfpqe+aWwLlZAg1/9M4/cERDqQ4gdndyNhrJwToK96MIUFlb/k6cJWl0BlT
dsIbsaf6oSmMgyiOg/VXgWBc/7sXhgEv5lOALwDt19FOYF+/E6T+Z0zrmFvlL7faes2tjglQYw+K
A7i4L+vThTtO3O4VbBmDKcraQzuqvSFudFgUXf52aykVueG/gRbHHZNZVnEJRZUgL7tnwSYtNMvW
3TgYfpeHlocR7ggohRsgG30y6OSoxFpmWzoJr1Fw0wN+HYxtHXrcSSBf1IT9WD6N8J2o8HSAdLQW
6rZ2bHIvLN38XiP8TtdsuDJvdZ/XdshvGdoZSoMW2mL0Sppe3s4Cb15DM3QBeeynJAvrfjr8xTTP
erf/P9Bih2QuVDVT00FH2E8fGa9/5TrbCLG6ZGbKEHxQ4SK7LDMY+ihhLD0EmFB7N/RffJ2GvpFH
tb61ZlZmDTB61MvQ/bdRnVscXopkXu8H3EpyG9zOXu1blARTsXF/WRkPoliAHQC7CwODxbcpp7yp
YBBoJYrKsG21EPSZw+DV4TRsMbq2Qi2+DoNjzaQkas8Wjn2rcqNhGKKufeZyq1e3FskwsAOAtUVr
cJmrhr5KzY4AGRLo4uBn2QGPzgROiPuyVX++HmaBavg+zUbjMKc5T8qq1jt4MoEeG/T1ri9+WLw/
KP9WyI2a48o98yzO4uhvpo63VQ+MpTDZT+51ydj48ZTJ/VjV+6xuDnkLJf183EgpK4lr9tCyoQE0
e4ZYi+HpmsZVJWmQaJAYj+xanDxfc+LL23btZDuLshickHpT2mPnJy7pvrtm9tIbI9+1mncfdNOu
qwY7hEnU29QUXyBx8nQ5+upi+XeIy31Gcim0AfaBJ7RGItgchRBE3XPrZzNuCV2uRZqTE/6Z59Re
DNPrsdtFI2CqMDa3dn2TGn2o+SyZ0r/JHWjwARGBbAhE2fybfChKWMIdm7TtvWTWr2WwiKJBH7Wb
UOy1RQnAJ859gAsD/Mt5GGGXZkY6GYDq3IHuzh6pT4+j1x5Ixna5YjulW496711d/mJrmfFj2MWt
zphJGsGM1u9mpXENgm9CQOfk/nKUNXIo6EfQBYA0KehoS2LDkEFf2LcnQNiQ9fNQNeJHDxOxm2JW
D5VDJiJf5S7adQZ0d1nRRz7X5U1HbD/MOZreyk/5xj1iHtnigEfVDFpZ6A3PSqmLM4GIoOihwQO8
eGeEAFjuxKtzz8Y3JbeIX2sb3wLlywcuDSYtn9413KaqUG5+IlD9iTVNY7CyUD8vT/FqEJQd5god
ePn24vBxggZboqyzExCj0dT+GtTD5QBrKwX7DOJIgAeiqbbYcRBAhzQf7YBAct8D/0nVL0T9BTQo
+BBjmT+43059l3dw15rBtdVRVXnoqi34wdpWs3GgzUga3XGWl/+qh0258MB6YFDy72Q+49LHe7Ok
z/B9v89N/j2H11Y4serbX0whGmm/XXCDT/gah7YGUgleHYHOnwn1H4e03yvqfP2bMDMfFCgeNECt
81Sij03jEHeCjXT/JqeDBzkm/hdn2Swy958Q82r8kBQZgYApxxMn6Xv+xrnxWrJio+CwtqDxyoRN
LPqo85o+D9EKwxAQ2Ya8ABtvIWJ1l1H+5zWAWfUXJW1g98BSWKQA1UKZfsxnt4p8egMf+ODXxnUx
0q3b2urWgamMMWvtOMHyotuzwdJxagAilg/NHo++NhYuH27yiW6ZTa5lNRSD4Z4JHO9cRzmftdr3
6mlwXAjVu8E1Sct3Wk4/A5tEeUlex97+myw6yxqitgGaKUAq5/Fo11m6rFl2Uu114L6UaoyUODoN
HtUT3Tir1s58kJXggYbWEECXi89lQlzds1tBEs7zXQ1VpKqVV0OWRln1Fy32wEVVENVbgPyRVM+H
Bey4jT2EUuQI+S+YW4pvdNA2StFrn+pjjHnVfNhDKWszPBlSL7HRYO3Lm85770Z6PVRu2Li7yylh
7Tl7NqDFuoAttqXSDseDGoqaHqzGO0IUgQzRCOmCXcGDioWAMvboHtratTHm1p1ZMhJresEKEGtS
1BQ9AvWVgk7fJ8Ov35Vf2/vLv+XaPsEFAeUDVCxmst35jAhwhBy7AgypqaYvQHV9mTLzmmXTFqZq
deY/xFmclaWt+bIcTLxpXOgu5vnRd4t4mJ50qMBSnh8uj2otkf2GouOJC/ciZ3FwstauCBgC6GrU
eWyk/6jWii9HWB3PDHb/fxGWtVkkNgUdowERDEjTTfVxCK6s/F5JN2HF+/8t1nLuUKHrXYq5szN+
8AWEovsUYiIq0A+kTL/Kqtt4ra0tCjyn53cTqHef7mminWD31Rt+gmDWr7JpyYveNXboqGLLsW8t
lA++GgCwAXL18q07gX1boZUG0ZxSRVrLv1i9/1iTZitpriUy4J+8GQKNpu3yaCtJoEGvd1ZPIkVI
xysB+GsAeJff/frzjwX2AAzQYc8101fPNxTQFeAr6jqD/Fr2m3Ohgle8KUJveJJ/LgIAASU0IlAx
xfHzyZ2iMsg4KlajSSSyY9G4sek2V+Vm7XTlgTvHceZKN26in1gR80MpqOUYJINrsbBNYR7pjveQ
X5lCOzWObabdm6n5I68LP/JEtyXo/HmNIDzKVSiGoHIFQsv5lDrUy5xSwp0aRYNrT4OVX6PJuBHG
y+VP9zlrzHFAA0VbDw2eJTpGpbQcU9fEJQ7cBa0Poh5ytJdDrA8FAk5og4OQsXzZptC6bdnvtOHJ
9EayrIgsPHJh6Oz4G82DzxlqHs2/oeY//3DWtYWT+5bIoMTTOuEIUqvKEyc3Q+7RUP45XgHdI+gc
ze7oDsr789R+COY1ppnpJHWSIS1DzGPUefdW5l317v3lCfy8j88DzRP8IRCz/cnquWYnI4QhUgj7
5QasMMrdpG3cfNa+FFoVyIGQBcBTcjGigUyynoLKSUqiVaFDutcuN+66TVDMehyAJmGvN7/WFy8H
B3bDo7QzLbFtPIrSYCfLNhrtLcPh1TBAFcJjFjBzLL/zeUstNjCnsZ0EHgNdyPrK2reF+kcU2Zb9
1OenHr4QkH+44KMvAYHv80iQiwOAVnhISll21xfVjgbB0Wq9K0N6B992rw0NPYQq/3J5YawP8N+w
iyQxWoHwWuyiBKDqb1pNjpWwH7pNpMHarkLpfJZNAkzlswaCTgZR1nC+cvk7MQ82yjfQ+I37fm8X
xsYOXstHYKSjkT3fzkDhOp9Ji0gAiGd7Ouo4d70oDt7obqzyrRCLZREUmT9Yg0VPqup4ODZBFBCx
xQ1bWRFgBqONiVLbrMa+uGNCkcwtkN/BB4H2Xt+HfVWEnOTQeL7WKi0k7s/ejS+vhpXPhBcSjkXI
8AAO6C9O4aIpOsaIAHPHPRq4tNjuycWLJZ/GCDyLy7FWh/ch1uIzNTWE5u1aoZcpwL6PqZhVMXSc
y6GZGcURQnbWtUmVzVBgZ5OAt5UsNoa78hnPhrv8jCN4JNSEiEmZkWicjB3fwomt5F3gnFAZmBE2
M4r8fC2KnPYApMFZEKdK6Gq/qMTwgivev1+ezK04iw+np1PZ+kxpCa+6sJwCGY5On/jcPlJjS0rd
nH/YeT0StK4Pg1p8OaZbnYHzhCTUVvIWrGYzdHq43hjd+MusOgtStax6ULXor1uDiRdfqPQ1a8Rr
qgNaYLTQp/bqwGl33E4pII11Xdxqmsiu0tzw4EzuwaFE+cyQIb7PEE+O+vNrLUaA1zJKAbMqqLk4
5F1fdkFpQuJDOEWs0SkexI3UaOyxjfS6+l0+BFqk19SByvhQFFqirIfORPeT/vThdmG0GyWorTiL
lxsIEFAPdDGgzP41MPMA6npInG9G6ewvL7SV8wJlLqBedWBrTBSkzxd0XhQgfFVonvP83dFuM/1a
3zJ7ND5nBuA3URSCKizaC8ALncdwVJOzAZDrk/umX/eH1t5ppyksHoG9ZnfjF1iU+1+ba/8k4QMY
GiqmWyfI59kE1gFdc+B7UFD5tDwUbkqaGcBD0XcexV1lvzN6LYeNospKoWO+9qFw85sxDeb0+TBT
WMaZjQF9o+KpfVBlqF7Np7GMyu/DPblrTvkjtBmHLGZ4QD5d/oi/vYvOdzC6UfCoAnYZKBkoXZyH
NgfXbHWoHp2GO6iPaOU/+ZVzk935O+PQ1knj7ZwmNGJ2re0uB56X+zIuLLKgsAF7duAVFmlKOUFX
u1mLqjlSRgdCJaAz8WxhlsG6J7oca+X5BQEHtNDRzED37ZOmnGKVXQA70544yE4y1L7mNBIihg08
McL0R+9vbI3PhycKPWAK++idoFT7iQQ/TpD06IL2RMzrUR3NHkjqO4NcbVXjfrtDns8i4M0fvLkW
SUXhqlaIEbPoanGAllsd1j88J4Rgnk539p7vLBEOWpjVIYQCNyb18yCxNbFw/iPQuoitedpgQk8X
dvfQah5D8VQ/TE/VNU8gmvqtUqH9dfxqXI+3RRxs6WitjRub8V9Fk0VeaH3NFkGJ2PJaf/G/QYQw
88PiRr/jR38v7qkZFT+njQS+Ml40Uv+Vz1gkVteGnyo8ipDvytiRUWE8U3VtntwtGZDPO2OGEv8r
a7EYm06nUVIXO7K9Lr7we/c4Xddftkwvfu+vxcqZL8T/1TRYnHtV28FzUebsZCb4eKUK87hOaMJv
u1/affmQPW+slvm3Xsb7yNJfpDinHtygb5r0hKtrkIbkxf3ZvZK99maaYftu34ifWzDWNa8uoP48
gIFm9WXAc89TmxJaWRiqNhIz8ZPgR3dHjumzfuyKUB7zLTv51WgGrub/IU4sbpAwe7KxEeHS2n2t
HuwqGp8NP5QsdlUILdrxZvrn8oyuHL9nr8TFB6RABsuhHujJ8+7yIs7YXbN1Kf58+OFAAmwSlUwX
BUZr8ezoS5JZWVezUzm9OtazGN4k/QJI7UYmWRnJWZjF0tAVcNoVUPSnVJm70u6/lz6tooAHXy/P
2OcNfD6cxZEz9brQiKtrKEiA9SzaygyJ1mthW1ArHElO4qEaxPFy0PU5DOYmGtbGJ7xYBiOMXk6z
N0/WyBDrtdpVqWfHYKpWty13tsrqq/Fw2PkzHh1s4sWiT5kycdEu6cnysiby9qFeAYUgarpxZ5mX
8/l+BuEFVT6E+Q0fW8QRshjzaYKkWMt/BJRF5qZo2VoESC1As2bW7Ie+x/n2rTsldGqhsWIHytsD
+dzFeZf/OfEBqKYPURaLYsg6N2PQ9ki8VA8Df9oVErIrRMV1tbH81scDJDowz6giLdtzPgE2mHsB
QE6dczf19SueGRv3jrWPD3Yz2Chgq0NwbzEYSynbwBEFeAjpIO9TRR4UiAv9zR+n+PKyXtuzHyMt
DimoS3G9snyYUPAEyqDRwNCPErvLQbaGM8/oh1Kl3enEKhyID48orXSZDAf7rtGKAy/r6HKkreHM
f/4hUqGbHR7o8FNwJ0J35RDcaH0+hmnpbXTvVxfBhy80D/lDID6y0u9T2OUo2AIPxRhm3cb7b3Uo
aJ6YM6bZ/tRwTg1XVOh5B0nmNrd+Pd3mVN5Ioj1cnrHVgcyENLwBgQ9a2lgVcqyyYsS+qVGktnpx
A5XwjQvXypGKvQm4CxxB5rbTEvOiM98mGgqJCascPw1rUGlomCqDX02uIqHSbXZdBkYXdWi73NDB
HSPBO/uKKkt/uTzc/+V3ma9lgMCg0rw4C20vh0SXxK3Mz0OwCKw07B/a54GHzI/IV3Vf/rmzHwaP
cxftQyRAoCPOV0qup7pGOqElLf/VFf+Y4i3zIa65BfBc22NQBYPqrYNVAaTxeZiBeB6MhCHaWLIy
dAYrmvJul1tf3HTr0v7p+LWAj3UBIgVyBaodn65jhVkZKZrYST7cTf6PfHhKzdvU+tI28eVv9WkH
INAsMQCnOjxosX7Oh8Rzyp3apH0yNXUY6Let963Sni/H+DRtv2O4kE3GtQiC8ouvAwtBfLcg6BMX
hjUoPh9AMYyY98iaLSDe+mj+jbTI6Z1dCKV1ZZ+U3X0RvNb1Nd+qP6wOBo0GCF+jkAPvhPMJK0D5
mzKHQQGiumlf6voNao1yi/H5KWFgxlAkQitozhifCg0t9A5FL/wuKYP+RpE0qgrr/vJHWVthoMSh
9YgrCW4/i3FoOBvUGARdYgk/Mg0Bfdj7ACXGTk/3Q79RtP6cEeYBfYi22Dk1dxlautDNUJad0Nrd
u6y1QpM1EWQxDzwlpwJ2YVOpvxOh34mg2UiPqxMKG2MU4HQPpI/FDSzrgJoqutn6cxxvAtnFbLQf
L0/o2tqzMZOggqFG86ltbWaSsAbeDImTvjF5ZD2OxOqP+T7zPM49GqQglBKXljxGSTXfLEmXOCgh
mEdXXhF0+6mIL49ldXF8CDNvgg8nL+qv3SQ5H5I2s6PAjPkkQoMOIMdcu9nT5VhrG8oGZhjJG0Pz
lgaMg6PGARikIcmD0wS7VE8+M3LL/liw4ffM/RtmsQJ0fXQMzfaRhFyoOWY/xpxEGt3Ckq8OxgcS
GNqUkHheGtJ0kBE0M54PSZ+a+S6Dg1o7QOYZtmpvXbNVVJ5/5bNnBYbkoKWAaEDm4Q5z/pWkY0gQ
UYwhYdDDh28zOk4EIgSWrL/1TOghKFtwU9XTjfvf2hg/hl0kWW5KCggy9pJjNnHtfQFOIuwhGpBP
W6289Ug4/VCZCOBztcxRU6qnmjCHJJCgQGFf721Zj1EKAQRpOhuI17X9O8sV/SfYIkWB29a6tMFs
Qj3gUcugyt7pL21Xb4RZy0QodtoBzHzQRlm+OVvRuKaq5zcup5EFGSbCt25DqyNxcXHGUFbE7B34
ctKaU5nQvr814GOATutuAGzhzzcukGeAsKwqc7c6mLwAAKikhyXSoKVxoT+17AZCxxsLbm08AL+h
zgeanodj5Hydjy54BSUMzyCHNIWWVYSZ8SS2/Ie3gixWNSCwoz1IQyUFPIEtZexH8jypjVy3GgQA
+1kAAfV8b7HGvLZXXYAOdcLVD+gWRlST4UR+XP4ua8kbaiT/DTL/Eh+St+WQAdymWiVT0UaufKtI
GlrOEBXVPvtjxC5S0MdY8w7+EItaAuz0HLG04Miyp5re2HKv24fLI1rbMwDS4vkE0AqgK4soijWd
lgIDmdRV8+j5/R5NyA39i9Uvg4wN9SjgxANn8fnLYnSdsrNkMs2YM9XvAKUNVWZuLOW1jDYfDP8J
s8xoukizoTNVAuIoTLdUE1qkuy28AUrJtb+htrG2EMAhNQGBx83+U3nLKjkEP5FrEpCUgTD7JbJ7
6X+X/rWhNi6TaycR5Dbw9vRxAdL1xezVFdi8YsAy0NO62JWjduXbHGNz3K+j2TyMDbuCxPHXy6ti
bS4/Bl3MJc+bqQkGPF0IVTtjeq9aFrfy1duSztuKs9i01jQafVZgcIH53vp+6Fe3FSORv1XzWlmC
4FvAg/o3nRs3vPO9JHDY514tukS3RDSV005MMlTjxqyt7CXISKCkBvWSGdW/ePC5ZTk6Cu/YxOzc
Ax+qJ6hybN328YDA77q4moDYATwMaL+z0sdiLLmUKElWfQvJmgLtLVPryHEYCxbqTRurVHwxgjKI
RTpYO2BjrdCuig6IAqpHaQuoYtfK/F560olMXvThABOvK8WBOw3zzu93gEwR3D5g26QBJbi3ROB+
pQIYCMfs/R2bGsjZaaN3NUgx3cFVr4SbHrFvM20Qj6BW9wcUfdw4p5Wzg7xktZvGvjs2xKZXQ6o/
TxpVoaqGg9CKgkat08svwH0HMSe6ivhoarHBVXYEeLMMy7xSV5C9ZEfDIK8T481OlE61c5my93TM
+8ho8BcoyH27dOzTqyH3VCyCUV1Zfg4xH4kawM7LpDz26ZQfdJ7Z12YWfGe+X900pIO4cdt0VbCD
t3sfGoYa0lBohv7EuTlcZZoACqOT1T7XBuOAaSSR3Xh17A65v5NEzIcME8MRRdb6VQf/8DWAYhE8
wvy8v2XUSuU+rcfsynSJM5PWbHR+eqjqhMwVoxuBSq3lUa+y9sYchUx3nBK/j/ikO9dNrfCDGq+B
m4AOumm9s8YijyZ82l9qCPh3iqy9l1JBQl02snoR7eDcV5aVfbd4br3iVkujlFVpEWpabT4iLbdX
Fs3VN1G5bTzCO+A4KW8IccBkUT7k9j+8dfNn2qo6wn2hu200Iw0L0hs7Bbm+I619vs85Uyy0GDfj
sqWA1qZNZrxnyrTiklS1hOCY36KXEfC4hl/NDyO3BmNXlZlvxG46ALhKuwDq+DaNKoY5D0EZ4y+q
m6xT06bjL73q6kOBJ0BYNYRHMhX8u1+U48m3UrsJhZJeVCjVXVUV5YeqS4f9pLtaD4FF2e5q325O
pmZ0oJzkaKdMSutv8V514laYxWGy6/GpTHHFqVg7ysgigXfMeD/sW8Gh++L13Z2qAnQBuwx/2Umb
2NVkD26OC39NXbITQJfDwdBJda0Mt0oatynum2AGQ0wS//MoGAslCEQvedeM115faCIkWe9ExPC7
Z4ewYKcwIaEW1N2VUTR9JDLLOw4QB7kygmoCU8QfcatwmwQcOnTspTs+obOt7aycGDeFKcQ+A8z0
S1f0Q1SlY/UA/aIy4oKSPUDlEJvkTf8O+dkmaqGuGlrKgT+oDUJ45uZlbEx18MNrg6eAKbrzemXt
4XNbJwX8gNCb77KSxBXjw3fl5fwa4s/iRFpTRMAW1l+9OcMERoUWIrH4vuY66UMAsMkDnzQVDa3/
wEaZRppel1huzhQBtDdB2nWydoSw9MsUaO6Og7o1U6innW/n4x79AL43+s4+FiP5MY6a+NnIur8a
u749TPBz/wW9ZUDwDLPaO8yxrwof1ZTKgoO8oSZQfRqIOoeynexDmubqetIG6zD5WhF6yoKTSZe4
g9M/+ga+lINryBPrBfvZg5X8s2UZO0I7BDOnFX081Wn7VLaBt1O2xV4GJ0izCFK46t2x62ZfOZWf
1J1dfp1Nu0ARYebO8noRoWBQxIbZ9jsdNugREGJ6VPa5ExplB2AHh3O5kfriwZUGffO9NnvGB/Wu
SJv3iezkuIfSKo+NUnr3jpDququ4uBtzqjtXtaGXemzzbjqWKfRY4ypTPdmpbBoPdYOSIp0m/dG1
hvJX0XXeL59rpr6jOvhqQ2GpG+bZPALaK30CCSg/wWfQi91p4qHBehqWtOLHCbazHIcudV6Kochv
DbOw4UZMqrI+5KYzQvTdMa47s5yigmokLAy9iHhAoSvTFw35Xpddv7e8lu/sQPpxQV2KPp+ofgpZ
jqCX6Q11IheGD2GKYnZsp+X3qs60a9ib6EfKG1jKulZ+mrXTIycl7NBSGAINQV3HxuDwfZFZxm0T
NDIarX7YZRNsCLKWWF96C2d4GRRt7Fuy3EHGj8c4nwT+m0teZAWEYdCO47F0M3FldjDNAEkgE1jk
1miFVk7rf1igs3tlKv1FUBuIJ1MFV2bmYwTpUNCj4roKnVy1P11pDzhccYUOpR4MN6pyAbwfIbV3
mwet2Nt6m99brC/vh7SeKhxl4GQfdJ+iaEA6U49IX0CchlTAEu6GiuCaQ4n74gEy8+R2BD+2xIty
ioDb7cI+A/S+aAK5M4kH7harAuvedqfmAQjBCke2YT4MDY6dqJBtTaNaYx1+YywgP9LgQBCZhWdf
U2tKH6Hgn+1amH0cC9Of3vVcGjHqAMEt8AFiRyfN3jmEZIc+zwhuXXhkwuUhO0DDYX4JVu6XzHHK
n9VkWq9N76WoISn2OKjevKlhNwvlz1yEei2gmTURawypzOSwg9g3pCD70gvEPhgzdqOngbxuaCfB
0rFr9yaXeCPcDIRBJZ+zwTuIibs/0yIfh30gQVMMddwsrjgk4o5pljNccJX9oDitj3lTil3nEgu8
Zuy9hx6K3gdR83yPqqe1h1gg8i1USg9F5bFd2Up9p5inRfqoTUfb9mjcqUDb9+R/SPvS3kpxrttf
hGTA2OYrcKYkJKkklarkC0pSVcxmMPOvfxd9r54+odBBVS21Wi1F6n08YG/vvQYL6ktFSg9RoGWe
0eiJN1pV5DR5SQ9yDPt9n2JlIUZjW27PKstt0RmJnVTU4qvCpr5NEjhJhC0DvbE0EkrAwg/RFoTp
1HTT5W1+3Q45S9xoLHOPw0bUsSepfUt4Ep7SaSgP2BrtbZgxC0EkzCrzobK+tUOr7mowGNyBaeKj
Y62143WH3hzq1cyZMhzrdFDA/Ndp4NTDAJ5VkvWz62rb3sRJoJxJq8b8APvU7GXgYA9pZSZ3U9tN
B6nLaTfmFCcytrtnpbZwzYirXdIMxb6PrN6pKypvBiHYibIsvwlgy3DKK9EdLKvX7uys0mE6EVh3
XU9THDNlsVdtYe7gr9O46PbmTpgFqQPSgrHPqKn2U0voYz0ApY33ZX1iuFHfTQgjvwEhV1+rNsg8
1inpJFYaeVpMGshjgqYDsF7i4aNOd5GEYEQKGWpnDDnKvfkAB7Q6irW7tAxNNwsMfPkWi+GSPQFz
VZlYvaKs7/Euy12I3/2SI6uQKUXZnlogAUUy6+9DvSi/TH3xHCSsd3Fmt9dB2whXVjosiIAAcSlE
w+/Cpoz3tMtRabaTQlA3mHiMe6n6kcs2HnfRQHnkovZKnq0oQNbbGejXoyD4UlLVPuWaQJEQe5o7
ocSNJ2NcCBVrnaoo1UsAYtmLPtBxtltrZykiDnA7MeqTajV+3UR7PfNCfTiGc0s7N1JxP8W0e0iz
sTS8dLQk2rZjcQdCdM52lWXOaV5HmafhoWhCRj0jHyNTHRoA2YCj10zekqYbHzAmC0l2xr1hCJ+t
ME7vGMnChzCNobejIPHD4f94HTZK3ydk5E4Oku0pYROSFtpE7Gdm9PX3yOyNm0IACppW+Na1QWtH
NxzrZA+0WOyVuOKR3LaqcCOIFO1MO+m9vG7JLtJF8FRq5q9i0Ow7JEH1Pf5f2Zekp8FVVxMCgicx
vomB226LRMNUsQu5ceM6FTI/pdT4IZtY23cCsnadiorHGi86dwq1aUfMuHyItDqkuMlzBs/eTH4D
fE1PvQgK1nstZkrb2yV0ChxeRCRzUibzG+wl7V2fRo7ObZU2e7MLxnd7EsjpkO7nyX016D3MHLLG
F7KnpousikHiI+vM772i057qadV7Y4pektOaic2QM5TvAmQIFxlc6VWBpX8oozYdEdn5KxzO1eT1
ZZtKx0TG4bZhat+FMnvVa932AbfT6R6eliEQ07UQbyRTtdrzPs9yxy4r1d02vFM3gR7x5JSTBkYz
IBI/45pK+E0EPetxn7daYTqSZF12Mkrwy13BM5Hglwb9dBWb5ZTu4koPp+tEI/0Bv6eB1xPsopUX
DIwXcCAeoYPcgihoOkHd21c9ei/VcYr0gLt44EIPx1LGdVsO2pXkMjnCdTHaRymSK1Hb6ezk0L6a
ox09mQFaXuhhM7eoYLF+04skH2CQlhAXN4hOHYInEJzMBvvV0kBwuyY9/YmsQL5DCl53GjjouIXQ
2H0Th+0XW8/Bl22mADR80jHtWFqjco0pt/Z6AfEavY2Y4Qgjzk7IVZAWotioXRPwDXcDCGz7uEwC
7EPIo+hRA/toe1Cp07e6fRJ191GlhY3PEF/2pNBxTiADeKW3rLshPDKfRMqNHSc42R28VvLHSBTt
7O5jhR4Ox/yokuk7ABvtFzz/ZsZhpBiumWL8qgyS7pSCnghuULbnXZ65ONgNFxUJ45jUhoslxtkb
TNq3oLOgk4NQvuxB0Q31pNiZfa0fw6wLTyDCpg1EA3E49lVkHWA6hytpalvTy2PYpgwFvdcC3IB2
xrODEdHdEBStW+cCiPQmEQJfeF3iSyiD+UEUWS5yf3IFR7TxPTUAnY0DmV+VZWAeEqOCtUw58sQX
tIQcF4gRBXF4kwvm9byD5l4ZA34wBYPhJZma8GappJ/UpnEo9SR5C+WgnUxjLF5wxulPAtWyL2nU
06chlDgM0Hawf8D0r7hVioQHHE/I+RQScsccUqR0Cqq8xWEqLe1DmrhrKFgc+lUpJaxhYCkXvw0j
yV6LrmQ7HBO888yiaN7tRGtjhxPrqSqjdHLKYop1twXq7aC3NjhKqaiucQ2Yu2lUuGYmU3IvDgzj
UJm1doLOhHCQDoM3BQTC3tJPRscGHalMRV81E7d5Eo3NPpK6uBvbhECXmvVea+B/gtwgvtEVy3H2
8eHIcpXchQEG6IawanoEX5k40q60+yLN2TWPwu4OSVD4o08UHgGGIX0RG8lPM5yuCnx9B7CZcUwh
hymvrRY2T8MYymsxEeEZcRx7MqfpSyJiwd02UPHNaFbNu6ZMU7mizDh3xzI1Go/mnYW3YVKV6HDb
5qmuasuTCY5pLJF6LNlgUCdVdn+Vppp1Lc0289MEF6VHCypfpDGxmyZVgHJ3lRZe9XpQP9KAN9fC
7H6EZWjsdLukd1mgJYexq5Grmlkd3tUlwWu6Fjx8NUOVossp9BfoeKvjlMjmekJJG6l+gQ51g6zR
g2+GdagHZXpiijS2s6cmmKD9hleOE2nSPlKDVkcaFfmXNsU3V/VAyI1DcpR9G+y4ZOWDLsr6wLQw
v9MU3JLVLCfgVcWkvw1ZV8OJMRnJVRxbujex1AqdrKySV7Mmk0ckfaD4CE+jSfNxh0S/wGOySg7S
ZK8KILyXutXIdZV3bAde6XQKLcPYZWUu7yTsI06wZqUOzNL6XYTPIsCbIDYf24Sbe2j9ZjeJNQ6P
QuF6mvhQXPNEH7/gMi1ODE3FG41N8amL8vEG6sB4H1gQZ8yuosDSDlXB8SyuhnJv2lpxxWikYIpW
VH4KjbVOGOlLVIzpa9Pb4WsT2ukR7krxKesbI4WcI1wQPdGXaLFIFRRuZzY4cK2yepKCxq1LctvA
qUvG0iu7HhOW4DF2CCotuJcQ+4Uln4p1QPh12X/AEjQ4RgFrXQwFF50eEHnH7BI5RtFEOCPaBo8q
3Mf5bYNrxKISSlActhpNP7XPQKYUj32KpNQbJdKVpAmitw7M2fukovneVnpyEGM5vUYsYg+ptPA6
sArtiG4u6H5R3l0pyOTcRfIjL3vcgE0jxU3d6c2LsnAjs2wYvrQJaEXJxC2wD4Xdwg2lR16fTd1N
ENooPJpyeGvN/Anli1eo77cPTFFxrLuh/NEHEwOrsAiezTBvX0Zrrptogmge8kzD8Go11aAcAnF1
rJOq8yDckd7yCY+4BAWjya1MEuGLi/WvGFd0lVnMblwzST46URccRzoqmobVx2AH4Z5oQaj8IXmD
92WDtNxp+yT6ASIOOaU87I4wxog9zVLifjQC67aAuXWKaw46e007jPeAv1qnHMP0IDaSmceusiYc
pHkY7qCCUp3GpqgrlwSCvOZJyfeD1PhTEVu2JwHPuBt6LT7ImqZHnXTFHr318SaPisAFrwKMKbxW
TloXZ28qjjRPqwn9IG1MfK1V406QKr9PIPSDJx5ql2VURK7WJr+Ibb4LlRqm2+eFuBpFXd2SLuwO
wGm0ewNw3Cjr6LORQ8TRTZnG90LLjTuTN/E1xeNh7JrEt7OgfAbuO3qTdVb6wmzy7+Ggagdv9uK+
zNDtaOIy3ReKDjcdiPg/ZUwotmAsr6spSH/UdnwF0qh4gLkbvNDiElebWxhJ73ZcY0eIbXAfFWR6
NPCx7huT8j3ylfZ2QhvvjaPAum8CJNsCZpFiFytCkAwVZfqFQnzhirMOx3uk+mjfamO1q5oqg/tq
60QVYSBehMC6QDMYtTMURpA80mJX6LryJ7zcPaDmhgOrsT2ruFGubdXxdcLi/MeYpOVLPRjgVHGS
nHCZVCcZBslrXYZ8p5M6fmtZTG087uJwX1do+YWjhjnBxxEe8Vgp9uhMkZe+Hu0fzB6173gVsAOe
W78qHRSmarRDvDPinaEnwV4VtPR4oQKgVotp+MLH9heM5fVDJuEx5CTgad6zoI9PJEOfEfrrpTs2
Uf9Vaqirsmzir3h5NAfk8/KLFhVd71hl2b5VdTP4U2uNjyMell1vaae8tFAyaexhwEEs+NHobfva
GIz2qgpy495OBDmVKZZVmqPWOdCKCXZ4dLQHCWmik6Wm8jgUcRjPD8IgctuO4L7HZkCtUO/ITRDb
4+C08Hm8I2oHxMaea/I+0iHz4ExxWfqoBfInglrSvQzzAeen+T5ZRfU1KJB+TxljwA1Z2i6KBHIV
YMa9rB+DnbBGgUe+tF3eR/YNyTX1YPSJ7ahqCH4gNUFDeRzx1EtUdEBhpzqiRG4hRyqNXaOjxqeo
1u951TFgJyDqgqqnw8MMltMDbdgDDG1RR7d4VHiNVhEUdOLR3LGgw8OE16UDtjt/rVsOtQ8jldlO
TD1K0wDP/uLdYHljoLdewFT2SPEyu0sSimNMsvEU6CFyZx7mkadq2Ry6hNoHItPhYIaZ/REa8AW1
AzNxqYLGb1mz0WlYPe2KsYg8EYbsFo1/485CEflkZHiw8XEqP6DJG0171AiLHe3jHodHJU55PIU3
8La07pKKN7suAbmWqibw4rKxXXiUR69DSNG+KALmptkkj/hXvIfrNuqhY5B4OYxJIO/Qptc8xdXB
Ab681ejEDpAq/Rk2o7oSTJp/yncAR/K8S7ZgSRllyklpdcrX4ldbi70suSJm6orsL2BjoPbAaHxG
WMHKbtGOQ5GZR7WGph/cFxwu7qIw9Uh7JbUtbPhKd/FToMWICBVFqeNZD9F1cqPX9ADJgj8lU8yT
RmdRhP+nuL8IwUQO0xWrUb6o6/CHCgPN1UUv/xwPwIFembm6/6jhLzAnPRRcjbyjyqcV/zVxyBSi
g/BYQ+LtchN7tVEK2yoAuP6RxJ97+GcAikGGeG92OI/7SYdqcadgAz9AOc5o0vAGFUNYm7ZMPEeM
yv3lyKtLdRZ5sSfiiBgos2FP2NZcNsycCp3FyyFWOtocT3A8+9D9mKURPg8uTKYQqVSN3UBe0ua5
4AJU8Q20yxq0FEBI2PQBuQFhsSUpF2Th1Lbgnes3eTTX867SDpdf8pYNk1tSVL14AF53sVORhjTb
Pl4e4go4YPaehCUYoO4zKfjzEI26a+0gNhofBwiOMAHdG9NLpL5L9O+XI62tF8XdD14UrJN+Q3Mg
UeVwAwpbiGk3zW2g0eA6oyiUXI6yth+BTYPWCFzcTcNaLBmJUqUDttr4mhEOuwj9SlfU4zVstBKH
cO020vSvSm7p7KxtlPOo8yyffQXww1U071njcxJ/NXj1NdXLR1q0z5cHtzKFYBnPTA/oGAJDO//9
LIw5jiVe/QCihwr1TPpRD0+XA6yMAzx+OPf9Q8H4HVzRWMCfjwgg4lM6vsTWfWZvCcSvoHrwSeFz
Qt4N7pJY7LiwxE3fT7TxUf938cB3Ugm93UQ5GZ6UVryl2LqywT+FWxwTzSisDk9uQNHLF1VAtQWK
ehV5GOKNg/B33jlYOLCiQx4MWih2+ALOUxmSSORPvW9aE2zU6K7Jkvus1Y7U6npXEvEsUgrBIjPK
XGpsMbTXh/lv9MXWmI1NKxzRDW7IF4p8hoDKPwLiGgX7y1tkbflgLQCtUAHaO5BXn/cghCdj6IsB
Wo1U5LsoOukFQJlA6B8eX6i8wlmh+HY54squh54Per64YAQcShYrGKZ4LCUaLsxOQzWi55pjR5t6
mvOt+xnwA6A+ggD5Dnt5LODnYSWVGUIfLB39Gi0KSNOiqVcdgmJwy846QqvCZ3VgO0VnPV4e3O9f
3Oe4i/NKQOIm4DiqfA48t50NaPc15BuRWzyZ3/fH5zjz38+OjrBjI5+6YkSN/ReiDajdFjraYQ+X
h/P77vgcZvFx6xP4EWkAi0mRKBECN27bN0mkqkMzUNDGZKKectgcbNzTq4OzdAa1PbBNfuPdgj2c
amNSDHjb7jUu9nH9FKH6LID++IvhMUghgIkBphZbrlbcUh4UWu8T4JIqNP9k/xzlKCEZJXD/G4fx
6qhm30m0I6FYuFSTDcSI1leGAyWrAHUA2GNMTLSguFuYW7nU2u5HDoIxQcMNymqL3V/zNIrroJx8
g1g/DZp8LWlVOcqAqoTBnDxlj30wXuG1v0FrWRsiKg8gr85ipwDlf96VIzjaHSeDDvWz1LPZQQNV
HxgbJxcbc7n2mZ0HWpxaekH6cQgk0DsFitqQjMMrEQrFf7EPkdlDlRc3NJhii2ksSCcFU4YOhSQK
MtoPNRoHxQ6NvfGVrU7bWZzFNmxl2Le0KnSfWKUbNfV71w47YLGBLAce4vKWX48FmUe8JEAX+w1Y
jJ1gQUASUgeAmaG/9Z6F4iVvsytAsTa+rt9zN3gRzoqS/z/U4gblKitSfV6kTnk6utVOGF+n9l66
9Xi4PKh5IZanPY55qA3hH/Au5kGfnYYwumMisqAWYRbJExBoKAmPx8sh1uYNaZoOLWhI0v/G2OJx
0/coak/+APCfzr+QHvpFxruyN0jGa5MGWiJw7HhQQv1icTvmdhTj2h/A2JHAarUZYBdanXgyopNT
UPOrOZVAfyZ/fCeD1j6TADB/sIJYKvqMSSLGFngCX7OOJYhVmfbxF9N3FmCxF4xylqMYTd1X2qPE
TquNJ6Iew3irsrB2MECBnkKw2+YEZ8vnnTBJ3YwrkI18cJ32hQleLNyn3N6qio3vaO1mtEDthYYW
J4AUL9ZpKoouQeVQ96OGpm5pG3djXd4DloFtDvSoA1HL98tTuLbJgV7mkHwCABMGEp+HNpSq1cua
Eh91Zq/pDDdoN3Le1T1+FmFxfLdhoQDqCXW0JYVPcfdKSKHU9dXQbM3e1liMz2Op8yIWuRnpsPq+
AePOqcsNJv3a8jBk7ZgtA2nmkhpN7SptezQ7fB3HHLBo37NS7ropOmgcwLMpeb68NmvbDnc6Cqmo
LMA/YHlToBtFkyYbfDz+Xdr7QN0BYnq6HGTtVocvGJ7bNuDReHd/nrRSaXhLBhiTEWQ3pVU/abp9
3xb5LuAxUID8Q6bVq1VO3y+HXZtKDp1AA9sc3mTLEwmNjrhoQUfzA9a8q6w5CE6eGpkfog4ApQ06
2tpEQrQNUSAxisxssTGGhKGhNmGMAbBsY14dRvPdsF/+YkSznB+qF1A7XmZifSTtOsHu8E0d7W/S
9V86u6dAeE9eHeWtI1X6xzo50A2BVrUJuu8/UnSLcUEtvUAVm0x+3YPFysNDgmS20OKNc1xfuz7O
4yzOWZiyxI3A28cn1Ej8NA7ph5F0lVdDou7INfAHJhYCfcNMzU0awwJADIpORleOTgFVLifLAFJ2
+gotqpxnXHeStAYYQLLpXQY02ViItWMAniggOSLVxxZb3NtjGAcl4LHRbdCHex6SR+zCjQ21FWLe
3WepgWWFVkxqaD9E0W1o/sj7Py8qzoII0H1GZjBn94tjGX0TZaaosvht2ziBugvSm7J8uLxh174K
3DU2OIdoWtp0sXs0o5xKMlQAUCjhWcOzqIxdUHiXg6zNlID6Ap8TKbAa57+fzVTDh2psqZx8Wam7
PEdfh/yxZDu+gvMQ8zjPQsBqgfStgLG3BQ6AA0GDPdGMn6QNTpeHsnaRncdZ7CvQMLLC1vH+KUvg
dT3LeCqiu2HjsbN2LuKhg1MfT0e86hY7i8L7CO05vI3DHiaM1VWVSi9nDwEIrp35N08RJLdYfMAX
gWhbpBstmFHo5zajH0KQL1Yh8Dv3k96CDbGRf65OHYV9LLIodGeWn2RtFZI2htDBCPzBjXtdPIH/
D1rRnzPTZybWbBgEAUs8ERYHFUX/jOiJgcpC8yB1QNQL6OnIqwDI7Mt7YfXbOQu02NZoYg42zeDx
DhSUmwFn0sWTS7RqdznM76J8897Gb4baFWYNVMLPezsFbJ43FANKa8beNdIWgF8mvRNPZegGtQ5e
gcaTA+RjudePwqgdEje20yjO/Kptwo2veXXYkIRBHwJNCJyxn3/O0FpTMsGk11f0C9y7XB0KucUW
s3t1s5wFWezKxkAVbQT0HGBs1Gei1HqhNHyZAu0W4q+/Lk/w1oAW2U9PTGCIS4P4UW0Gt5IPbK+L
0XZ6Y8t4ePUgxEsIJpRoOqAA/HnqUOvVc7MddR8kb31vqlE/ySGLNhZode4EeHqwe4XE0VKTHvBL
m/aNjUc/9Fo76o7pDRHAG/3V/gcYGrpHFAKqy2RHHwZA+zRtwoPypyjeat45ojz8xdrAv8TG05jp
bMkjT7W4ivGGJGhkPJDiobc+zO7430LM2+Ps6ihl2RbaaBp+2A6nEGBEVrU37VZHZnVRzgYy//0s
ShCaLcsYLvOmhj9b5jRTui/Du9js95eHs7bHsOzQTLGRtFtLceSsB/K2USgn9ORVg4kOqJgb597a
UM4jzL/gbCiFzcOayET3g/F1ZN9aULqCr1b8fHkc87ewrLycR1ksix2MIiUVlDNDSalH+mafj3Q/
lJmngwzAgXR1DBTn3MtR184CNJzmthP8X2Cp+HlsaTNx6HWishRItKLBdYggy95v3O+rS3QWZDG0
qtV1zapQSoC52M/IqN1Kzzdmb3Uc0AmDhw20c1BI+DyONo1byOeI6R8BQzHTSwPHlB+XJ2t1I5wF
Wbzqy9RMEy1rsNU4VHOax8J6j4NDzDde3FthFjlqM7TDAEelya9SWKzkz7H1Xlg/Te0vUju4etqo
80HsA3Z9n6cMCRcgmwVkUUgQHsA4ubFBv3FENxzBC9gSfFldn7NgyySlmnhpVN3oT0H9lI7Tt75R
UM/p6cbhtrrVUKRAO92c1SUXgwIUAFLpIC77MpO3QBr96Au+QYJfXZ6zEIuhhEoWwlDBiFbHs5Hf
Gy1KFa9RtvHNbEVZfJha04wN6CdzTgzlHzuowdUuYFsOss04bh3Wq6sDOwY0twm2xLLbUHWDks2U
EYhywtUqOnHsb5pvzNvqAXcWZLE0fQpSWDcao99FwXWURbvAli/w3AHdowhrp6LDsQI9zbn8za69
LVDM/t/QFquFGzYA4gffbBU8FuB7oSLokOyrkX7HA30j1soIUQJBRxZPS3Rj/7HSPbso7EhBegHa
TL5RMz8NSxh4jt2EwkB7B1QjSHJV6cVtu5EyzOna4uJAVIjOzO0V9pt7l0kHksSFjQdNAYplFJ7A
uQZ5SiFjHmIaO7XRPWcdCDEte7o8tyvb5jzyso6KS7kHGjMnvigCJ2xAyYLqTVhvjG/lS/gUZXHq
cjPWiAJkwpfwOebhzRDpXhjeBsWWePVWoMUG1RoDWDo91n1RvVvAh+UPFoo5fNioo6yGgYIG9Hap
gB/vPKtnu6SE3wdUl5EUj1CjDyzLsUFGTaxbI95Auq0Ggo7YTKud9YkXd2JN84ylAkeIOT5W5YOA
W25pnBL71+VdsHLkwtHk3zCL9cEI+EhHhJGd/kFpB+4zXqGXY6zutLMYi6XpKqOpM4mctWbkpUq6
X10F+7Yurr7/tziL0yIbzaixCL5g2hQ7q+9PbfJcJvVGlNWFsQBCRFuFwflhsTBKddlk53Ru7gaO
sDzOAi8Yr9stY+nVWTuLs1gZuw5ZW3Zg3zeJdQKN8s0qyT0JycYHunLEQtvm3+EsFifiOSUA2ep+
mVYpmFtSAIedfNCmuoVM+keq2d/+YpXgUgMYFtBSUFJdfEEC2GtmwxG1H+6s6orOLKTd5RCrS3QW
YnH92mC1iRTAcX8wMtQ53itaeRXIaFr0+N8CLU4D1uVV1nR1cpvX4Z4p4jLxVoe2M4LZfjnS2m7Q
AU9isxQjKkbzMp6dOwZkMMqgwpCSJBIvMdQlXLOso9qpGRQZLsda2xIwFAJvBHbmqOUuVigj4KL1
tDcgJgC1KBBuSnDQ5KmEcZWjdOCFGrpltLe2Yuchf1sxLipbEgP8h6+SvUFJMyp/qXpj662AUmcD
MiAzTMgszefq51mELIgMs2Qy/EbrxL6RlcNL3RUa+NdGqnaZar+Jqb0pCCSMOqFcEKI2YNKrcwud
QVhMAuios0X5RoVmU3FQwfyYgJoxgADDnKy7DaC3UKvUu7yQaymNTi1zLpQSeOMsjpBKy4oeek+Y
1QCCS+W4H0VxS+DQDoCP/QUSO4eyVi+XY65dKOcxF+dJ2TcT+H+t4SsQ4q/sRhMuCdNsY2RbURZb
VOpDOhSsNvwiD0DcLJy42fi0tyLMfz/74Khe5KOFIwwRpm8igv6Jio6Xp2ot9zNmpUY0sWeV88Xy
cI2mcYqXlZ8H9GoczBAMPHTsUaPvqvRG5M2+7tt+V5d/LneH19WM6MRTCxXape1VKEVLjUgzfFhj
JHd12BdQ3NHBbQu58aaiSW2cx2uHF1CkOgzfLWvu/H2eSxXbuQDsMvCtQg0ObtYbw4gZqC3ycHlG
1xYNpXR8V7CVB2RvcR5Hk5mCtBybPkSF73IRHyyxhbFZO6nOQ8x/P9sX4MoSO2Y0QEILhq9+h8KP
Z4Ft23+5PJS1OQNoDZMFMWgQ4hbfEYvSqOhTFvgB2JEazbyafG9RffmbKEAK4az/py37eTQUyPUg
C0SAavLowoT0BNb2Lou3inC/n3oMew2JJvIMGDD/Bo4GI24053piTcwEnCk+9OBXdxASchrOA+Wi
nDqzPHNI8/zpAD9HXpz4SS7wAgcD1dc6/ZtR1KcoSx4bOfzxPCIMWCmAD0FtEf/1eR4zqMXCnwSC
DzmRR4OHpzaq32s73ECmrM4jAy53lkLBY3Gx+WLoI4yZBCyARJBkmQ4QscNlzG66toAK2daT6vct
iEHZgCGgLQVy0lLfMwVFg7c6YKESR1OYTY42oEWz//MFwjsKuwMVYAoXtcXMTUObTQoNGlv/CWkB
JzB+cfvn5Ri/f7PY32cxFqszWb0AHTgefWWEpyC9LkXmlVRDFfCPH20IZM28EwGECDcW69MViURO
BgRj3pvQW70tWHow+l9ptDFpv59zcxwLtmXIBWf3ys+TBmu2EhUmFt/aXfw1zax9BhLjX8zZWYjF
DQtHhTKgvZqAoCDQETwwExoLwW06biREa5vsfCiLu0EfJY84kgZfqLdGS3dFfpO2G+W4labk5/ma
f8TZoS3MnLRDrFCef+tuRn9wum/QS9tNruEF3/L3yzO39pEibeY6riDwrJY96mwkjTY0mLlUfiMV
tDMkuKdQJmDiI9tsiK9O31mwRT7Zp7OQEo/hgDZYP8sJjNm6CqAIH+TDxkm6MSxr8e7VLH0QZGS6
X3XKfokrcBUhPdmgHTDrusRNd1cPJtvYhasb/d/hLU8HqUxtzAd0rbtOHUa72hvTFkhiYwaXR/cE
Fww2AUTuRz1eNuRHSiScyDbKRis0GuxAFGeRjMM84rf2ozV2HOa5hODlAYOAKJHfaVgOMw/DDK+n
SZseoVeSQAVT075AYy3bQ//pz7X2598wI+agOAEy2eIutMexsljbEB9CibB1+zKDdUB8v7z7V6cT
fCG084AX53zxqU2aVVBFrMnHZeWy8IrFmWdvAfu3gizO2YoJoqDEMvmavOMR3U/JryFuNkZizDv6
c20W8wUuEHJkgg2w9Msx27BXkpuT38Cbbz+AzepEeUa8wpYJaF1ArmUdo95URgzKACk/ZkWsIAVi
D4cxtNV1AOOnzAWH/EFo4BA5hRWAFpbo7TGSNfmh9RxdbrBzosPlJVi97mzYPNpANABQtljnvrLZ
WJWo6QXZYwn1fyuBklfgFdnGx7kWxwAKh8DZFjaaS6sukcc9LRMb75eude3o3aquYwM0S7FxRWzF
WVxFSE/aEUIsxIf8nGMa72H0rKHywf684ob33Nl4FlcRK6BlWgSoDgyg0p86zZiXR9b5t0jE+vfL
a7S2gw0bGu24J8C6WVbBWnyLQ5yb8a3GPwr+nLeP09ZHsjptZyEWw0nsMFRRiEvPCBnwlvQwTFBV
KoiXAd3+56OZwfqzvwbeP0u0FHZIMDUSNdGu5F4mwuc27aDrNW6comuTZhIGrQ4of9m/Qb9b0+h0
SNiNSEgZxP6uJlhpM7ERZG3azoMsEtKuphJsDnw9pPxRmNdQpnV6epJb78i1m+08zCKF41NF9Eji
CIZu8NNUl0cTvaeNE2x1vvS5lQpYJvb2YgeoEonIOIaT31Y/uLrmvPegYLHx9FnLC/BQ/V+Q+Uec
5VbQYrSbJEXVPYKcfUsFpGh8lsanIb8v+V+cBCCUg7qOb2cGDX2OpdIWeixNZPh9xBxiHgoSumOQ
OdYQbIxqder+jbQkUIR2l4DmYgFnA2UkKNwYya5j4JEnthoeL388qzvhLNRiwyVtSYxwxATKcoKa
Wadux2rLaGl1U4OdgZ46B4fcXEycNCDjNes2+IzAwVODHDMdvbw6znrVfzOa/0VaXpqREWU8CnBY
w9vsauShVzTNxtm5NmFw2xbwU2dwGlhi+irIZUNiiMI1SqGxTpijl1vN4K0QiytU1Eq15hjDNnYo
Q4hTNV+qgGwcNGtbbNb+wG4mKIvRxddpWTVUPUM0YKvsloSNQ6cEhj1Pl5djNQj0oeDZCUMi658c
5+zrrMLezgwbvOYA+ox1eajC97R//m8xFhtYq2hR9UYMjGUXhdC6ShRQ2bH1wPig7f4mFAfRiFGM
Zpms533UtaqZuXRBD4HP1v0/6s5ju26jXdO34uU5dJBDr+MzALAjc5SoCRYpUsihgAJQwNX3s2X3
/0s8aqvdo+6JlykGYCNUfeH93megad32vxD//vTuU/fg+aL74b5P4wdASu7sOxQ+6idd2qHMb/4v
PsZ3Bzitqd/dlTUosHU+iXGzfp9Vt6P55pW/uCnGT+/8d8d49wj3TTaaEgOeC2ycBqQFoIL1HNVE
3pntTR30LzgAWhMXTwafhMMsld9rOIM2hb5psqzBjsfXdglKBMyNDbX9+wvws/XI8Xj4iZxdCpzv
Tm5ozBw7x556kuVsxZpe5wpzVKssb9CXfP77Y/30Qpzk6Tw1SEnM0/e/u9iK8bcUO+X1wk7vq/pg
ZmfJr8Z1fvpxIKxYKMWRrwXvDtEm0shzk1dZ9SIOtHsbWX9py6j/5740LgTmfx/odCLffRYUDkSo
Va4wgIfLZ4zbUT7pRrexrCFWwJIXLOb++dVjso9CBpPMeAm8S/v9Dqp049ekWqDWt7VmQWQ28AXr
vOlXqePPriLH4SISEJ+GrH78cMVS6x0UiPXC0HLc+sy8vXJJpD5PhqpCE8fv7d9/tG+jHO8TvO8P
+C4Gq0Q5TQku1he+0eAxGwxmhB36Ek9+45+mk6wNDV7Sc4wXt17puLG+aO5n5kLUGdbE6ku5Qs3s
M/Div9hEfxJT0QNkIoDHiTG69zucMVteQ013vpDrdZWuWOqeTEmxN+te5uAXO8RPFrsfjvXuVQSr
4NV4bSHus8b9gMakNNZfBFM/PQSTqCd2OE/Re7Gi1ZoztsVldpk3I9rBCo7Hr2QMP3l2qDdAC3ep
wHPB3r0Yutspo55KpLCk3Mt82/nbxZK4y/5ia/jJYnJSh53WLtrI+Cn/+IxWdldCJmdmThnDNuvr
mzzHvtypsAj5+4fzpx8I15pT0/+EgX33MthZl+k68y40B4HdKByxF4RGRh557S+C6p/ene+O9O4t
OHFOk6lbqdh0dR0N7sA4Dcb43z7Of3xR/yN9a6//fKuG//pPvv5CJ7nP00y++/K/Lp+nvPna/ufp
l/71Qz/+yn/t3trL5/pteP9DP/wOf/ivA8fP8vmHLzb4eMvlZnzrl9u3AXftb3+fUzz95P/pN397
+/ZX7pfu7Y/fn1/rvInzQfb5F/n7X986vP7xu8WTzO3/j++P8Ne3Tx/hj98/4+pLl7j/7eoF/8uf
/e4b//zH72bwAb0rNjbMNdk2LVmehfnt23e8D6yE4LsoEnCHgFT//lvDjpz98btjfGDS9oQ7PkEL
aRDy3g7tePqWHXxgpXbpHXKKlC+Z3Phf5/jDjfr3jfutGevrNm/k8Mfv/FWe6e+WSYZ5v5kKIM1m
JAD8z7tn3hT42jJRjmVx14gmJAvrUwzqx/W4qtraZIG24kYvqz5cm8nbYB3enumebJ8RLQ4GQ/SJ
xxxr61255To/5vgsIzQaG3HhI4w/H0sBmWRq5Rhlif1VX6v0IrDK6jjiZnqbwnP5aoERib1AlgBw
mgmc9ElMOOpqFZThAuwKu36msqYCJs/MIH3svNw5iKTsbs0eQD1cn/w6nX3xuI7WvEkWKoaaNlUR
0sSAxdUsiwvXqNODBBT1fDL73oKbs3f1VM3Pwodfhk39W2YMUGJUXU0HhzcgEqpOotHDXThdh3RT
1osMcX/VN3NvDfzfmMUWNiMtLAgrVDVOpgbQrMvAKOU+aJc+tDFX/+RUfn9ZCwtcS7Xa+d1QtN1u
Mu06Xoo0OHmG917s1qJJwiQd5k3l5UYXmjgsgmhYJrHN2EEg1VnVvZwhb0mMHCnJj/nG6UHqTH7X
RZbWQPioYV9oQNfxtVbjpnR1lMK+bKIW4smmVqo89owpUC0sGS6yReMe2i75MurmuiuzST8y7BVc
4jefEwTAMfJXw9kWZbLAGh0r1KPJ5N8HdqMFocVtjfSxsW4ASTg3SluGW2vI3qiyj1FSjfadOeKL
avQzT8fUdda17Ff3xVSl8aWcFvsg3KKMqsoT216VV0nRGpiglsysNVzPgzIT81YtJv1iMej8W27v
JPXocKrAdhij1h8LUF0i8mpHgQ3KxrDLLbmxiWLilaHBT+B6uVIL8YzRaurZ97rxInNqfDU1aw7n
Ms3KcDG8YQlF72KdUCwQIDqGbTCXbqOVUHK2cMQWeuNGA2902Mn645yUQJyKjsI6CwfjiWlaFCXs
lgG4u5UPEG7r8nJISnWZL0O59xJD+ygM/L5hpMdFYQz7Old9zEiyXuOSqS0ogzjTrZ6mvhENUmtA
eRZzEuVl1V4li1M+926d3ZdjXnOSdjNtVDDk2074MClwQ4vHOVjNzWAGnhbneY1T+yznxd3nVl8f
gmny7kdt1baDKrAt14ISf7xEzLBZ6iV5nRscAse+GZjP1p1rQ+D2Oja12MIyac5NJlevS8aZofmU
NRzDYfahk02991xTvgs9u9N2nur6o6WEcY6mJI+LoCz4Dkrr0JVd8tL6gTxaVZB8KZZUu+9z+CuW
9Mg6WmWEHkK366IF1haaK6jt3trM+qquqq64VjWXGid5nPqFlUWYU/iXnlfCLp8h2mVZwHAXzcSD
ptpuo4+zfSUSe9yvZqKu6953r7UVxF0yrAua8qJ1dpUcZ/xua7+MeHTcPTmDYjlL8TzT+sS9U96Q
ZlEiEu1F8Pxh172IMsotA0+0vq3OTFtfIngl9UZrHIYqUXLjSN1BN5orB9v4Yn3SM28NvcoNcIbz
rbMEwcPlyTdmA9ZiDYNRf8gpFMTmYGefMjzCt6nVm5vWzL27QZT1VlZ5Ive5O74FXPs7V0uCo+Qx
CTF5brdicXTcmcvcw03RKO/ZHqZoVBWj7ZS8V3kw0iaAmqa3Qzzpstu3YnHvNOzd9ZBm9tafFqET
Z4rqpitlHpUZIK+oqB1nD5DPFsfZ0ctjk4/eqy5TeWZ5hCNGfRoIwM+EqyiTelPiff250AZzORH7
vApVljcefPgcu9EpTvicSf/YiCDYM31fbOQo1bY11+wSB6fLIdWRVOcS5+dwaRxxu9RYyhXobaMa
pN+58irjkQG+uymHAoSJrHWdglq+Srp+JWS3mbNaK1bM1XSmc8FetoZJUAOKqTjf0B2rJyYIkosJ
v+aLwiznAj9qn/ZXra0G1DhImdukRO+YJDjoV1rxoiUrp1eYHwPR53eJF3yyhKdkbBjrvO0ame4Y
XhvumYK1t0ng8FtGWsxPhq3x8sih2GiQhrZFVog8MjsHtMZgD/aTl6T1He+hcSYMwbyj9Fd6S1W/
aYNxQIc1Tru0xCu+6XC84U10062hAXVKnOVKCjlc6T5+7GkfvE5A7+KWNemwdj22+y4yjZF2PXix
pN9oTj8jDln7vVPUVWjUrBxBjs9WEKzVeebP3BRb4QTMPkRD3C9VHuF5PHJH/Hzr1B7ZpErFOY7y
w2YMCoDmCO7yeE26GpcknvdmKj5SYKKXPi/TufRdEWne8sQMlk2DBm1vaQArATlaH+21c7disJKn
RDruMa9l9ghV7b4A/h4HAybOveWmz8EIQGpeAxs8oFo23aybR81353BKlAynuZSblBjivJ6CJyVz
Y6spgW2D6BzI60P9ICcwSVOaNLt2MKb9amtaaCldO1oyey1htxy7ky912EzuG+biZdyp/rPI9eSz
wtT/NbUXwSU0a0uPQRHq0VCWV9qcWyFDcPUnMj2odlVwaJLR2w0e2LrVyWpKkEF7bKz+jtDmuCRD
E2GkPJvbJLP2mmE85E5fAJ3zUNlhgh3X6N4iQotlo7oT9Jz8PewY5Iv1DCUUDLy2j80OSHAHgSFs
2TTAadbRqmzwY8r5lE/4qQftfC7MStsUKlu2cpDPZbPeW2blHzpq11tlp3jhsSDVl2bVINzVMk3/
3GRwTEfLHQ9yGItDUShtX1RJsBEgdr1SzVt00xUvK2eotcaVqQWPie10u9xezTujHNUZRHDnkLS1
etQn4Z4Pq2lf2XrL/oHEa+tpIJfwy2EBSKY+MjoIIsrqxxhpj7+rx8Lc9h5aiH4B2cGcrnaPS3YO
IdQQ7qXF9Qtzt4B9CdoIg/mZpV0vqj3e92Vc+wwN6Kmy9nrjLTVXcOI5MRytf2hxUwiLIt9qWX3V
1k17QYA23hr54ux03ZRH1CwJ4YHSwJ2NwT0XcIUB6cHbrHTVcobJ59bxi3vAoMa90tcxlOViw7aR
M7b8sNU6PvVm0nLsL/V1uPTq5akcMFNSjZRRIl31gIVflOjuHV3Zt0CbgeCNjnXDlfCjafb1L11l
IRTE4vp69gzYpr5c2yjFo9wN/VK8VdpyqbVdvbG7NdjnNkhtpi6RZNZuR8FFx0EOllS6zdlGHkeC
0jzi8bKYnvcXyA6yC6y9QZfii6cRRkVNMrWhBcYASWkCl8QW6cEqWUr6xCiPQXXCLnnFclv33mPl
zGcl+IsghFUAgkZAWX/NbH/a6k7/uQgseAV+f50mZrKpc6Ax7tD5r3gWSOohRhDnRa6X0RKoC8de
vcvRCbIHaZQqtINB35N5LG9mKtW1FLZ918tJbjXfVGgDlI6szF14jaRXsvIv3lkeiLecMlAkNaeI
+kDEJT7QBOrBJeb5xWU3AoFppvxG65clXAJXHHtsrp5qRhTDCezCHbDRT0xGiju2dNzwKFPZZ+vM
kLS39FyXWawHII88DbmltRBOe/YYdsitSXP+xp2WdOfkphO17pRuKg01JOyt+aEc1/ZuklKc+SOS
XnglabMdeD3wooflUvviudXq8bkdqjrGTb4jmPbXCKcZEx7o2O9SX06gJbOVD1qlAS6EQhR2qEkD
HuKSWecVVdrjNBfqsICCreEYW+bhn+fgV91bcyf7tzd58dz9f5BkQ5FAqkzJ4m/S7LHKn3+7k8/y
7fv0/F+/+WeSrXn6B5fSrI/OkJkqPN4o7fyZZWue9YGRU8ZOvw2hYyrF8f5Ksw3jA2J9CyEkA/02
bZp/p9n+B/4Gvn7YdtAjYCDM+ydp9o+FJcasTk0NPAMshopMRsusHwtL/TTLvpXpiZMM9m6YF+t5
Ygbjti/y+vq7y/NXhv99Rv/TQzETQBed0S8oAT8eqs2tXGeP8ONKyPXOWVNZRIvG8Ch7Y/3w98fi
yn1XO/jzYzn4YmOnQyGCssSPx/LasRnt3vNiZrKcq2BwwCa4QfULXezPjuICcEdwxFQFVs8/HmXq
e5UhP/fiwBnXHWa+3q7x1iD++8/yTsT154fBecwDOIo7INX+Hw/TOblVeguMHHPAdiOjkvNxplxh
RY3jJQQ1PX6p9AKKWJQMhlGuDL4UpAO/mqf76afFhhMDdxCc/23s3xszYZft4sWFtroxyY4ZItSU
vyhA/rej0JWkzc7bQL52Gv7+8cMOTtZ7BDpWPA59viv91QzbufuVVunbwOS/i0tcU5SyNKRPzt8B
3k7Ou2tqLfUsORFY0VjQXsAR7xwohPPwMjUMDYQmebCKlsoC/1e03no6G3W0odoirJyTRO6M1t3I
DJJflGWzYKLHSsrnoFzd13xRvfVGNJJPl6RLmtyRfjnyvm2d8q0t4bJQKTa8L5CqBxEGnp+gDtYy
W4tG24LMRITXu6EyMv47tEE2bqh8uPt19th34Q3mWAnI/lZRHqkix+nMewqj4JUVnhzuNvdhvEUq
qMp1R2xEvxIspmZw1qodQk9QD9+3des6QP3sxIhq5eYXatBaZzstq/VQQ1B8siu7vmmSdVm22uj7
O6ep0imek9x1N7VZe3DaeVppgbZwT3b+uvIY6ISvMP80G9mXnTkmQG5/xh5cjoZqtjPNTS72SiVv
ay8OnwQTLLuJjaCy3X1dlhYZgHPq9UwehJqN23TT5wHqzhoVeVXlB7ohPpSucT1fBujIABhs8iRW
XJAkJDztc5plxk1Sy9GJ1TQFt0Ercdn9xat4Kkq/e2xYdVmQWbNPxknv6v08MnXi0pOP26xyPZD1
pd9Fa6NrQIYbjZLMYKPhiGYlPA25nYLvtPDKeKTAhdLNc72CXUvW7RnLL94b81vj/sdzYwnDpB+A
KOOmPNs/vjlak6fWFBhmLHsXa3avyTsjpL32rAfkYCm/YJ4kC8G0xYjUAHdSrNZj2Q9ZHlltD7oV
Dl9BxasBPnhMzSq5hSZtjrGnS8hhp4Sx34npYRWMJUXS66jD9lSiWnDfBDxM7+kwKWWw15YUOR6t
z/kmmxlagJeYBftlJtAHQ+QmD+xCQ8cA/0ok63bzcpDuDJ+ZrUh7WhgNgf2lKfUqA41yC9oCvAwK
ZfBw5eCVnvR5Msut6Ew4371o+RslZLBjW57M9TtUu1+DUYCREqshzYgSn7Mv/ABAbzZMi35CG0Gb
gqKR9lealrb3ZTaggKgy0Rs7u9Nxgwl81XDBoLdRSrBmS9vKue++Jo4aPhneuqJocKrkpcwKsvnC
T9qvLiguNGFUDm6WahmhKLvucOurKduJGtvzQEvlLqACBXIWvQVmJjoY0bO01vrPaTYC18q7FLfU
sZDpsbcrWkhBPU5GaHijZlwPDXqq0DDVKSXwc0VLHQaveyJ0rTNVWSXv/G7VSvJgj0oVZC0nrLD3
E2EWFODLR8LqirdVeMYUt2qZXlK9m54cuAEm2bI1JC/6yNlGoORkFhVuZflntta111qVTd0GNLBv
x6pk2QYG6ObddnVWPjsraz5t/M5gVMxPeHnjpNSzJVyhclL1tc0Z28q+HOuDJUnWyLjtgBe/6ke0
znChwbErLb+nReHomy7okwM+e4YMB5Ym95r8PLDuBuLvdKsKZXlbt17T+hG4LGti5TUq3QyjZINY
C6HeQKq5r2qs+ewNiujqugUheQ9xq2j2QLpH560MEvGxq0bqDmC+7dsEiaSGB7hm3LpGDw25a3Kj
3tRGrR9Zg9eliDoTU+1tWwF73IyZ1YqvSwqUJ91jHjYY17Bo60djSlpvo0Y9ubY7Mq9tPoKlH7tC
uFtuZYFDPI5Jm4LzsaAxUpwkIJcoH9RS+mfUVn15FkAwK0N0+vbxhLSmWKec8dx1esADcmj8ZiMc
5ARhpTfmV4o4bcVqPC4yHspOfHGmFH2dNXjqumB45gROqpY5ZAwkcQAmtmm25e/NCjPj1PnUgfxe
dytVuge2RyZ66oViSeQLQRnedqR9vg5zMsQ0hsa4ZY5z2A2nyCRUflmNu0HzKlDyq2dmm34q4eH0
xQ6PDhoIo9tN5+1ogI/p2Lc+MwJYz+Fq8Nc2Cy5wWqjKAqZSk/d5POZBOW9ys4OcLib9BXZuY+6Z
bnf8sNcFGES/8IJ8u5CjQr2cocPBi2dLLJzkFkIy9Y7MmRlNK8QyfXFng7vv0SiItEmtt5TGqZ5z
1uLC6yG4RZSknY+Su+xEnrOOB/ooNJxlbubPIsnbYSvySfk736+a7rLX9O6EVddPuSLCh+XVBjOa
DjhMCn4IMKp6/Laz/KNG5d8mST80L6+mt16O/dtvZFPDb9uxeX2Wedv8v5NYfSHAlqdeaMppfZ8e
GcRz//ucKmzlMD83z+9/418NS3Ym0DYBaQ8bl05U/2cqZQQfTvkVoh7sxyl6n2bH/8qkNMP7QJKD
2zpcIPIpfGf/1bHUTPdDgH0N0mETM1p2zuCf5FJ4+7+LXskFyOWYwToNPxPBvg/VZ1+meg+VPXT6
VU1xbzFd/aJlJYUGuzJmPbLdMh1iL3Es/0pb9Ja6PKxaf7yeuwJSqiO0xYhbKrrgtLkI+kVeayNe
PumcJtsJ5oADwM+sxvP0BGI+6nKo8F9CvSkfPEXD9mCtffoxJ+Ya9u66yOQimNPqWZ+BTFM5zYyA
yvPkP1sWgR7bw3idKN9+9gor25TJUH7KPSJBd3YpyJRZ+WRPjdPg4lm/BMEM3FrlfgyeubjU0iD/
lKiEjokhdUpMgfWRJkT1OR8guNtirK77Km8oIhn0wHQFYtVe+iq0+iK79pcpyandBHoOQkbTIu4a
/R/dW+grjJp9b6pOXPXEvTXZYpveQKv3z5ilc3bEgerSa9opYtsmeSzGAQRhNlmXBtXviWVMua+6
GJ4CMzUiT2+whQVJfD2kM1JEb07abWuvzQbMW9uG9ijUbpVlPUUSH7Wj7owSxxO39a8GL8lfjIZ1
L/Gqe6drskOTqfQ+SDv2a0346d5CrrdZltx/yGlu4KONbG3j+MnX3u+e6p7iGd1qOntdMR4H8vwI
bMIUWlngHDR2qF2dduWDi7udNrdx1jL3FlpramxbrdLizG2cbZuM4gwIer3jhmnxag3DQymFcZVh
+pa35UNu0dUGy9MHsany9HFd+uSsTrHCJCWc6td+yqB09tW6N6wapBfA2ezCnTUgj6bbt5FX0C8B
ScgGQO7ZXdH3UMfB426pal3tky1xdhiTHkyMbWp3gTtlJ68WOzbsotx0jdvuggwCn8hGEY2L7hyT
ypRERdOytUrQs1MecLzhkrobPW8Lg3b2gF2KAcJhsEgm/cm6aPpVi90yWM4D6rGOaKwzitITkMpF
i7KhN3eyMtOLxJy7+6bwanx8ZPG6AuST4TIQXlQyn3YK5ewmsTPx6DaVfkuq0UUi8LMvw1CLeFgt
KLlN68ToOItL4aJpWTTzrOeyXeeWPxyG2vSiTFvFsVlKwuO6Pl/Luts3qSFC24egHKZkotBnyzQS
pdlxE+ivwyFwQdI6gOPdnsZeRpiHa6tv3AptNndFkYqdmS8PgLBTtldGCFxm7RfmFZrjWDvG2apl
XdyYxueZUayDrK30NimCGXipXVER7NySbl6nrvxGZRsrs4pY1yYnooW2W1e9vqJm2WwnUVioHaDU
D2mzXsLyS6PUcoazNdcBHRP2268tOQCsjmE+sIvlZyLPvC3t5k9Gb6SbluJBuHgLpEkooRFWFo8p
BUp1lqYBvtVzUEh/S6PXOKa6ZuUYEC3dYUnt+yYRPQsUafs2GVP1iQJzAt5yIawQ3PIsT6rPPo4o
EQyCPJR90/PsKBm1a3qKKeDdJwAy/UwR34PcjpvexLE1bQY/1Pq+OCS9K2I3SauPsztaRzEb9lmp
CHaNobTATycb3etfzal8QaLgXeOinCEVcPJo6IjKQ5zXhkdVF1CqCSfXPoi4qXttbtK0odyuzePL
YJBKn14wR7YxINzWD50c5EM80OnbB5PePJf2kkaVBHFK+dS9SKaJgayi0q0THlMYt94QYH/WcdX6
clNOaCNWJ2W9MS2abxRruXU3akiVT7MOvpNFBEc9udpa7XhBlrCHVt7tzb47VBWtn5XEI+GB2yPQ
N3bYocZlvjx26XQUhhm5HONcJ/AOEu/FtrtjYWdb8vFtIXUzEvayP3l6pyY6kamt7qQlVaiSFaa2
iHVR4WSW7Qbor3Tm+LrdY9Eb+t7yBRmIzlCD5jtP5E6RSnW0EtOuncwL/HK3TbHCoqw3FqR1Qtmz
rhjo/ldnU01XWbW7lm5fQoq4ZsB9i26XDZjpMSju9YTRU7CpU4QUGIIs1rIBhU0/EGLqAkgBlwFG
onH26xSqEX0YjprjiNCwOkiEWnJrFYrlwNyXbD1E1udz1caavVxL+pRK6vY9Sxqpn0YcHrJv2TgE
mnkWeaBFifVGd7mxmIsOk7GzNsg5b8TcACPwmythWedtWtyVyM76qt8hRO5jUevm3tEr+7KqnOxV
M+11PeY0aG4MfKQOeAUOceMn7oMwaYZu6DU+eJ6X7at+ZtkjsW5IfxZJn2hdt/jB11uwQ9pGll0Z
YXThbBwZfDUbUe+mmlYfAqfzxk6/dCSModvOa4gS2Y4oxYyHQM0vZAPyIsn0IVJjbx1KkSVXrmqb
WFANihqrPSo/aCJFQrExKQxsg8I+nkYIQhcbedLKYY71vouNNtunXXDVejgujBKVUKn5bQyoq9u0
iSc2s396d+X0mqzthZErVDrl+LI2Fm9EcFVbq7lP5qDfpnZ75+jJnaPVQ0S48iwLIuW6n+CBYx0W
UbWOWDW3WSW2c6FdGvS1LmC8L8CBcfpnJ6RnbUWqYfmoVPqxmKaUgo13HKGqpslwo6fWObp+lsWp
2vujhdsVYNaPIJvRii/TvJdYfV+IZvGeZ3QMxyoQzS6RyUBmGah8i8Kd0SmqTk8Zk62dy7I9WHk6
brw6IPiZOv/rQMJ67tZ1vXFEXn7KRl17mj2U2pmgezn6TYB+JrDfEMwcISKYBynIWFn1IM85Rhp6
rv05mUx/k+qjsXFmqjrh6FXNbsYkyVApnSMvuZurwKQ9yHpHQZzsbpmmLm57OpWz3dbXjBe2oT7K
bUExJsq79SO6gTkK+uoK1G8IKU37LNeBVY9iGff+fJrX4lgN/WGatSeE31s414jXfAShCvVpMVg3
zlqbl3Vhnddjboe1aWg7rVhZKUzt69DN9kW6zrerXt7SLeuISwye3+5MVi5lvjZWWVB+LTBviZDn
uHFiyRJo0LorpqDdo1kGLE1gGgYTEiEL/X4ohb48DPmpBFMRenWLRuvfsJ58o/7qJDRd4UT6+6Xr
zlyvCzAdEh/dIneidGo7un54IY9J3W9dTFJzpBS64DNlfXfRJao6rhXsEG+d702ToMmt7efEN5go
FcN6KCddxd5E438ybrPBBzPsWJFIhLGc95k3XA8enOxSZsaGGLiKEdC41JLL9jU1V1pvBlWKB0OX
AcDoPkmfnaHp0SJUKGLyE1EgZELuvFVK3rRcsTDIbaFHmtIfUfIgx/Jnxk1Xcz1Ahebrke6etjfK
oKazl4IsTwZHi+XYet0GD5pZRy5E6elYuQL9Xl3TUF4ohGFl2rT0ager+gwYlwOaq4/srOwvpIP5
lZhVcpm6ar2WXbVa+7oR6xx1ldsA/TTFZ13N1MeIcg+Ag0d2IzUdRKbzoKFgDIkF/HNN8xy8HKF7
X3gavku134ktobZ3VF7xiQ7zhIzBWI3dMNnG2WCk9qdhQVZeVJAkc+mILdOiw8bP8us1ozLmKPWi
5tHYl4VSzTUemToW/1nvT4+G8rVi18nEY9HW3JniYD+onT4V7WW/jDjVnQx9GZpSC8z1aGgbb9gV
AL6NV+Wsw14L8gxejDR0Fy6zf5vYeT3vg7xa6tgeVf+Q+Zi6h45sjOcpENkjtfl1irRKOeedlzHV
HEL9nne1l6b9q6WVroukjvZSvBgMh22axS6sI9Lm3L1o27Zpzlire23HMp5DkM+bUoZ93pJRUA2R
VbROUpfgSRadYn/v2oW+Nb1BOGGbuyL42Cia4bdV1nNL0Gwp7VYNBeOU2OrYJTpM5IEUT3rXFRuq
PxpDoyMTMJ9K1Rn2vnP9XIt6J/GceMya4TMu4T7F+brO+7hETJIdPLYd83qyVxz563UZmpH0iYws
FCtKhc2Kp2fHC5tmepSUjvNi60l9L5DuQIVxWWnuxFQn5iWpJdu0J9xyPm+WEZlJ4C2lmNhm++m5
GduG2m0y2vlNBkmwO1oZg/SHtbf8fj/llRGuy5QrILplN55Brcs3aPj4XJZhh2u/iJpuP+b5faOR
uhRt/rY0Ey1/+vAvFZwXuormdEMLxDn4S+NeZ7WvR+0Ia5v7AwLFG/womdxMhVobBLGvtOxamVN1
n9ORZKAv4rE8+I62xmW2uiEaL53OvPbQVNqVVU9bs4RTk1D42ovSiy1omVdsG10YNOSvddZ/Kiq/
YzReCAw+eHrKYNx6gyFuxzyXbWS3wWU5T/WntvWfk2Hw97Y7PVL/FlGteX082q1xbSYiuztJLCpG
QVD/1Q/rmLWbOpFRmYhjUKdw78f5WuY2LZUOy/pKOzPKPuF0rfvBNKLC7urQGKrH2e267ZKrcrMG
woj01r75n9yd127kSpauX2VegA26oLk8NGmVKVeSSroJlEolem+C5NPPl7sHMz0NzAB9rg4O9t0G
KpWGZKz127Wx3vvKP7EXyNCDEwuAXfdmMf4ZIZiWZn1Vyr+qNX8D7oNf6CYUSb7IX/mp33GAPKSw
JpGmdb9K5PJjcRT1+DvXm0PlrHfUoosDZbDvDlmO3uKH1bhFNuj9DFwWJG13JF2Wx1CqvRIB9nST
taazcT/5vYH7ijoIX/3R/dYJ2sRvrqY2PNsoSQAhq4fEVk/F1l2MDk3FMGs9+tT5skjiB+itGBct
CRp9/PahJkVXnAq5rHeWlTKFIowomiXONJPBuJsft6b8ufreB/u4OliFPDqdtYauw07Ebejo7f52
CNbZoeq+cwnK7siH0uMos6wYscWOhy+Ei+58ELJ9Tm/gbufPkdwG1NYy328sGEnpfY4r34cgacq0
3ld8UvWssvc1HZZQquy4bvK99MifbGrzbOj1B4jHce27gELuMaowM8dmU70uianHkz3vJ939pcm0
jLQNtUfvZGo36woFodUcek7BNhmvbmvPSzib2y+yktIA5xnve0a3BTV9nBaTe1lHT+5sVtQMvGWT
VzKH+t3QLRLpWVUDwMivPtN2zZii/eCBHppGfl5K/c5DWpu3RKZqW+uhwjVmRErWk3Lzl7oQj0M+
7zucno/ZTD+D6/Ete84RNPVoMt2SNRhu/P+itd09AvrnVhsOYzawv9T7JDefdUZ3fUmuebG8Lp2S
L+VUEc8lI9fcrpZfvFj6HLWjd0KgjVxb22fI/dzNOfR9R2LYMAWoJuNbjMVeN9V5HuWBpoqTR2xL
OhQvpXlLrCxjwyZ32K+fTY+UCqnKkwEsTBlDdkcI6mlsjb2e2Udr0F4kcGOI+/bPgpQxLrrN2uv2
eJJrHSem/2ShfjvgmG8Cznmo2NSOO6MQqC+7sFz7B2/TvPvZ6RAyGkdAmp/5kH1JBsONIzryxkJe
M8ue7qCWYMyq5r1PV+vst2Z9oOOMViqeGPlcG1GerirKe81/UKpu6VlGfdkSNByzR70ui2GFNkKB
IFNLEVlyrB7LNDEBCNpz1nP89mO5wlaV99Q8PTtDF3v4oHOH8vpM/hCF2G3K95+mJAWp0Io5QO4Y
LkYHsuHjCrAIMh7t09baJ8NNQoqYY7sYtQOQDkLS0oxNWzyPG9etjfje6JOo07ozdJ29K1YQJICO
R2lNJ+As9m4wycNGK+QitTjL5wMtxPW+092dqcg2RDXxuaEIpvTs5BZtDMLEjZK5RmgX9dXKrbDX
/WOX8LgqhhE5lXtyyy32Kp+hpj1CuMWJVx5sRJAXrb/2TXdXKYJe1cpOR5l9gBUvKnwfwbj8qiGq
9NYLLGx4TBOo0uU6v/ZJG/ld8jY0FlcsHARHNmw46L39wPOazp8+UiKP3JE5Hkpau5iieJLS39FH
Ga/jU9ki7+y8F6wEEM/Vk8kXDv90nEy2tZoZ3WAkhUp03Gkiaoo0R7chKGmWwmY3R2zLCt4wQ3S/
6BWOkzX50StW8azM6T6hHzQQWtGGg94d4Ej+1JV22Izt2+vpuaFagPJQp+Selrc/0KDsW+YfGRKb
hCzxeuiYoEvnKYW5h+bw4qEWoID62AWZ233NXX1Shfoo8vRSKrkbjQU98fbWt+W74RehkC3DSusA
xdAROGnqwcM0WIvxvGJvUcwc7lTh3LNfl02OQWFkb3lV3M9GH9rTcK47+0qUq3sRFc8OIQEx+gLD
ARLhGCYTDta+L0R/rVdzCQxk/DzxS1ylo4FFonhtG2+n0wEAg/sOgnZcnGovJzLmCwo8jlKqOx0F
Xtg5gLumxkq4TOZLQmHWWEGSerxM4BQLJX2TS85J9uzp1ftfZd7Zou8Ghf0BkUMVFpY4jaI2doaZ
WHtiEX6VmGUCMQ9Iz6fJOxppDphq2O/2wkDZtYnaIVvIgzpjFVxnPABtZfO1pHWKQTX7RPY9R1SK
u3vlDAfmQbSUmh6is4idEjMQI2kbEjL1WOXlCxIUX/30WaMYZTN79bcRnXepyo5XzRrI12Vwid7z
Dl6FrUN/rgZCeoxY89qFLs/QzXoLz8uc1sVu8yqzRVtb9NtOaYZ8GlIP0WrmNVlztvONJJ5S5vbL
VtFVwe9BvldsK8f4UZF9i+K0S7uUFa5p33tm9ZJC5mEaWLmU/CIrT827ohjFNzYr96nZZvXU6R6F
UfijsDMsTE9uMHgtz4iktCcwzVYjadNJ+vZdWYlBe2a/ag2blFdz0lWquG650p46JdqfYhOuCvuy
6brQXNP1py+HmT17SNdsVyRg8WGe8pwIM9vLXsxFOkUw4O9ug9FSrhMmS73JQ9F1/Iz+ktdcEa1N
AMEeabA7ECveOEbAz24t8USkGBB+jfsbY0H1YdIy/6hgYe8JXcUEURvMvH/XTPxLpNsl+903Q/M9
/jN59t8Jt/839Yu//yea7WbL+19otgmG/Sv7R5bt9g/+zrJZOtJDZF5EjOu+6bo3Dus/bIH+33TS
HBwytm6ND8L5L1ugZv4NNop/QeChCaOGluS/WDb7bxQ5QU1hJbT5DyPrv8KyYUT87yIccjx5Y5Bs
jMP8NeMvf/U/uNFzHGaabrWvq7D1R1ayuEL5zNaZ6aeFGT5dS/uUOuSXgrKyRb9bSMCbMbTMBd96
ETviebaeYQtgKYpoXEs/BJ8PSUcIkJYQy/yEPLFdlx3FhaemOnejhNSeUW0vifFmJSfLfDK0X+Xo
HMxRshA5YzRNs/baGF/tbESMoZ2JeNwKxfCpdf152qriWCPriFyj78Im14nYRfCCzjt2vTyURLmT
HP1HUjddGyrwJmTWhUebcjTJnEWRcbVL7glv8GN7mI4luJZfidDJr4vXP4ntCWmlBtSVPKeA2sms
Tt2snWwvRWjsMygABBpFowXVOEbdBLyhG1A7PQNQCm8i++6gjdO+N6uI1uh9KvRzN2Ahmz9md+4j
5rgt1PwbI5V84VViLs8vYEkNaHPdHy3J8ZHoZlDeeALc3Kdh5v0PE3F2aOrqJEoVA3F+41bw4txA
3AGfnrnGavzWmjTyqm+kFbG9gSH3L57/lcKRbM5tWtj8JzbA62h0gHiYUPcDW1deTBdc8S/b4jgH
y+CJv+hI1FmK2PsEqSlZYE3pn3RQTBmACUL1QeHmr7nqIPmHoK7zg7d6tPGsLSoV0+0uepbR65cn
J626M+1fAMc/HYc1Htzsfas+c3+JOC6V34C9FVZstTfXqWF+ymmr96WeTWf6v4Yram0KhMTrZMwo
gARYKD8yCo5OVGGaCP1Hp5zITeSrUdPQlAkzTsWbA8LWDOqK3gcg1XaH0yq2Bx9T6D7zznUDOKj5
xzLR4FgTcV7sxciCrrQu1kxp6qx2tkKbYyxxunXnxqBMI5/+dLLkim760+LUsd60R4uLtEv7bwNv
oO9Ve9uvaDDOdkaHv7+1mQw0wJ0gwYNgSe/ilDkTCEbElqFfFnYZFmAlmjuFle3meCSSvTGvobZ2
0GnewZ30mF85zLU2NkoVAYgE6aRFysujrXicfOLGU38Nlg2dCdnIWusxrWb30s1jl8yuajYeKW4N
de/ZzhTqHGWGoOuRxmhsW0dd0VruCeiQm9BSO2UUtuUWgWLZrh5+D80PKOBUf5Xs56aNkl2WcWNL
/8Hwh/pIBBKzxBauq0YCq4HGiqlz+lhgF5z6cRIt0Rwj16ker+znwAp9FdTpelh09TQtYm9szb1N
XLvQ+8Cysx6fyQQmrT+p5k1m2sm4dRKVgr16jnzQsp2+XPORsU5nQuRWGvIldtW3tr1l+k+Tvbsk
Uf9RYftsm3QEAVY7U7url+Monoqb3a+q7Gk3To8GiiRdr3YYSRZbPU9dftyGx4abP5v7MXLy+i5f
qkOG4Eq69ybGgQwMYYI9g77Jg7X4HF0ZpMqZQ+psAjNr4x6eS+bO0UKD1BbaQ1O8O6n5LRNmVjsN
pvnHImH1BXeDt9VcVZ81579LOxrm6qiHSFqXz7FFSSCLuEq502haCDucldJ8QVEbdNzmaOiCtVPh
sv2R2nddNFhgRNiKp9mByM0f81zyiLjOIvPPm2X8FEQ1ihJvkpF8GmsxBeXw0jgCcsLVY2bsO3g5
JF4ndA/h0qVV0K/pybPVQ98X7CSKx5oCeE1rl80vP8y2vUP9NEcY3Jddig1FEEY4UY0w3sbE4nHc
3nzvl88ArxTfMB7UxtBjrjt2Fp29uWsQzS62YYdaV8jQreZvyqFOm6fdbcsz/uV03OuT7T3aVvtj
GLMoTfr32yqNGvhQGPDWeIGcI0MTz3jY0+0OvaodmXZ67UU2XkexIczrsvITsfODZgomb797gJ74
mLlrmeMedVbjwKK2ZOCs6SGyPmCS8lCrfeMuoTGgm5O9bzVJgKi/Y1lLaYwVjyaC4Rrp6soHy859
Xlx7Wa0ffq6HOosvoToXhXK7Fb2za2HMr02DEdFoVH4qzIk8nFE/dLYxxVj2C1yow1NXpQYd5PAA
I77KY6fQxEI0zOLOatPlzemzYQ893L9YtRFaoKeh7mjDn1n55puh4zbuF2it2RlsPH7UJ/U1BLkN
zigFAH5Sy2iUpR3PwyD3g6rofvaNnd3MB7vzfletkZy1oU+Ojoc1J1d+BqY2TadydqcXZGIj2UFb
VlA/toYEPzHcjyMX/Oy9pVhDsxRIGJHKKysFRi8Of99Vj+hUuCPTS7cYL1KTMcpDKI0mcXEMGq9k
lQaqt5+GzEn2jOsP8+apY7mZEbTIW53qsg4AvNrdMsKLt9/oWjy2Rr3+NLrWPSWD1LfAcyZ809KH
L+XC2oKCuDjup9R4MYUESp3Oq50eFn9DjtYDVC2/s7HwIj6BvTMzVOfCOcImH43RyyIii3jkTVXU
1VlMDGIRWkIjYARb7g7laAQE+IYY9GcjzLfWbPEp9tCz9XxMq+6havud1gxvvav2ad+nkWPi9CZH
2tsldXdokvtlRGDD2T8gced4CVp946ISHRY4W9NwhiMOyUe+zEwbDxtiuHmbzuPieN+V5/dnat3x
DzZj/dpKjeiTVS5RJwYrNiaNPA+/9FfO1TGzxr3tDOPjqFltVIHh3MMIym1XZCnopT7K6UdNPXFs
51ny4dhdKnjKUpodtqm94lV0wHLwOCHHTCy0hSsP7TYjVlC0q0vYSms+UI/NQJTlw6VWhbvv7dV+
9PoiYw1e0ulVto6dHp3Rbh+RXlF2O1g5h/9KWcShIEU4LFS9B88s+sAsE7fkEeqlJaukzBHzAk6f
XK1lonTxtpfBNBTVqei4jwCZNffMXT3cF77nvturhqR/qMY7m/SqiUfYID5qUrBu+ZRbhojKg+/q
tOlnw8UQzxMMSpSiPEp2k9/OOhIi2z1581je2ZPtMisW45FnoojtOVl3xZZaVTCiU/G8Yt1XWrGd
RytJHk3FwTGSan3Rxg2Ixf7d+z8KV50F48XrVBeIrG1swQQ1AcymjnVnLVI9a0O6vNu8+6uTciCp
XFqRn/tu7A2D89hsq3cheLB55K3IY5YvT24p56jKBU+pvH8t8OGxxKFAE9WEzoE3sP2eYN/3peEe
WynI4K08+cBhzGafEhaFjFcyD+qY1C3tOhlN/VlndOKlbtPcCTU63Ho5eY6rx9+rt5Ucv6GdqhB1
GuKY9GVwM3WXtd2efukIyRne77KCQXUx3AqvO+k1dKsmipek7N9WQ5N7XyZYHR0tCfM+HkRufKBc
b05JaWZxX4v1h7YVDeEBvnjN7EHGWBrUYdCZlEsjHSJQd7kzV895cWs/vQm1zIPv4JvoulvHXl8x
W60kG+KBTx79nGCCzZvkxe676dxYc/5kl85v8IJTX49vas7Y+h831Glp8qNrNhXrci4uRdoeFX1s
jHCGe5BCHWUi0/tR+kB8CtwIiwiZEMN0k9mld/Zi/6DrjyQ6vbtoUrEASS8LDSFBtbPsTwfvHtb0
3ZNs5t6Z3fLco0Gnq+Wv2fDg0u91bI1+uMsSBvYy+51kcCZt7vw0Jvc1n3UR9su4m3PxcMtiPzmz
fZcX37jcvWgtM9RJw/ig55zEMifDBoS6iPNkexOa+VaLhdE2T/LzmHZhYkKhJZgxCGcNeQyewVHg
Dyz1iIXhrZ7HhxFF2wlXMNsB0pTEqM293w0v62y/N7e9xWRJSdziZJhdH2TIwRy8ApfZASkEOmZh
8u1lidJb4KPjn7zBRfBSeAzFQCXo6Kr11qQndr1mvibZ0l+qzIbOH9HFP7j+0EYb1+2fXKRdZKVS
HnsY01iBtENlrDU0Fdb0I4esoBIPNmTHTT9cUEFP1yLL8v00V3kTVF1TcGdUeFKXro6S3p0GYo8r
cLMuAbJy0nlGiTYbcTViICIMtTLv1m1sTL6Tof+a1aIR6tySkVtxfUeqb9LPYez4tq30BKs+DHfY
ODNybmzqpBrVH1riIaZdW+giOzuUm9jbQVjt9lPTtyLutHnvrMafHO6EzG0X8qzBOGA47yzFN8pg
+ZU0JaQJGs7/C6/n/5+IisDO+D8jKuEf5M6/yn/7P9/ENf2q/+3pTzt9cuf8I8Rye4X/EDK7ICIO
GUm+cVMs/wPEYoCV0JpkYz41CGwnie0/hcxYQoFXTBedJQCgTe3mfyIs5t9M0ySYmMZsYZLWgcT5
X0heQsf/T9FLOF8xEuFwZvqhz0Y4/2Qlmobc7SjP22dNVSVzMCrOdO0wctrHcPv2we71DweYb6+3
/vRhb/oQsdqO963nN2+GOy+0+7R5BSbj1rtEGv5rYWefVtf0MoInHCKHNI09lWNGVEG/1WHW6+KP
a+XrSVTs7H+9IhkLrN1T+bkWphGtw5hSO+Z6zRtSwRHKzoZo0Kd2eU1EO951wiqebNWLOzpd8Fh5
Tcu/zrU83Lo+p4Zqc15kmq6vy8yOMk7Dl70C/QaDMNMj54J7aEekqAjILNL4+Lf6utRI7Mr6UjLk
DLIc79MMFD0T01eej+6VO/4Gy+OXzltdJ0h5+KoSqb1ldTXeN2PlkpvmNm9Ibd1rKpKa3A5tPlZr
hll9bIfvTMs+50pLj7d/qSleUQfz/qFN6quDLjvPrV/eJR5vWSn++LJo4rvTMveQZXA33pZ/uglf
4OZaxX2PB88K//oY7EHOgYyR5u2vd+mtqrjXzc6FRG6/2CI+3WIboqS1DNLHbg+qRTiHGol8lMDT
fyN0aN78ye4xNppqvJ9wwxzEkBb3wpfp0TTSJRpdXmFxxTe/6oJSr+dD6JoGETR0hrEvV/tGEfI1
51Wq75wRkCKr+NjJ7Y2PJu93lT0WmW4t7pXt1GiVueKum2PySTTevnBb/TxNw83g75QweX1a6oc5
LZe4xtdZB0bH9AfyZH5VE68JKCMt5lYtF0Qt8ON168gs1bjF/vblEumDf3IhRZLZUYpvNM+fXV3y
Fy31VfX5Zz9oZmh2SB9uX2ttje7Bt/nIiMyMyOqqT7SqLKgkq0RumzjfYBj9t7CT7Gg1/CDlmrqH
3Bq+GKqcqy2K9bpqvf1hougJU2++gs+rh3rVFfyCQrNuDa+61B+MkmQO8P3GRG2XQZmjJCqf+250
wc6Ue0+xe3E2RpntXVYqDDFYa171wkAkInv9XsDKxe1geXcoCfU4cfxmDnxLNah6HTQt3LZX5IxT
TL6lPHPiWnSD+IB85tS/Z8RuhI69ZEdSz1J8pNbMMTqyJmtEUH5t+KjAMOtFRsJsJAiPZ31ZKBZS
1OZNa+LEpO2ykuRRWc02XEZU8YQHeOOfXIkydGeftSphyQntXiOBwPOGe8UF7zUu0IS/ED5SbZbY
u3bhPHa6st7ayVNPue02cZ+YKRFr1pr+SmZuhG1z+rNXosVNdDIWVyIkrlz101ufakZcLzZ6lmLq
sLZ1enIdHKM9oRtDvUpTQOAMDYBnYkCKkQdpXoGsJN5QN+XSGv2HSc+KqMsLlge9My8FA8qVhow+
UBITo13M8F6ZrpNJM+dp2PcEcSWjPx9ISSQKjcweb59ZGyiWyp3r6EzWvV4zWOuNTHedNyHwFG5y
Ktuq5OD1FudCJKX1WfFnqdooxXGqmt+Ti1nQ4FGpWEgWFI3EH8V+7V8dwiKiOpGQVN3ww6j5bWNV
1H1s6RIUUrYd77Dud9bMLQE+j/k7M+2jZqbgQHWlTrNmvzad3zykqK+uudNQ26PL/mTiVf0chhaU
oTD1MdCIZTOYY8biVA2m08Z+4llHozVeBt3J3jCGircJvtHaBLqfkbhoN6ub2NFGjwtO60hfrtZD
tqFTCVSdjjilB/kqTA1mqBjXgxyb8WFy0olgEXDtQFaCwB2rGEPFGnYejVy7OCS0POnF5oe6bJH2
9WAsgUCoQmgFjvNdi2woC1tylL7aVuKPwr6RasvBIoouWp0tewY29w+T1q566HHvQ3xqZOrplOIE
JmbqtyGvTbbqGglGv9ywCer1hknvr3z/U8AgCBNQVvk95Fa98zqve0kQlwD7G+KUMr0+kJuCH0GO
XtQLe3nHkpid000K7urJj4cCOlwsQNU4Jcs4NTtUoTjkAr0xe6AIN/m1TSafqWdyzsyOHJNN+1lQ
kkhQX9/gJLeXpgBn2qrLxjIemb1pHqd6cRixR2CvugaVVwZa6q5a/FhMSHrtlttbjvPv2Z4uhH8s
WKz4vJ4mzuWy2FguCQ7UndU/tLJEde81ojmXFfmJ/bT2l6Jr+DmMjFAUFKeWcU4X1vrVTCvyuXqT
C8ogEivV2/TAUKLCSl9wr/tSHXt9dt76WSd6THnqN6ZfjxkAQGyus2NPpMzL0PrbK4CRdybQSb/d
EtbVRQ/BQ9hezdNo1KjpnMRhRcCQIog0HdaDoMnlCMJd38m12Q7kus6xaUrytDynjiYyHWMTDvQq
awZrLx26fcUbiTXf49mqN9wQHgdyj5542DqL1UX697TDjfHSJVAkt5OK8y4H87XzRy1Jnpjl12si
lH/Oxq34mm6cUUPoVVA29Q9J7CK4pIns0jKrP8ltwXYqfwmGFd0UnG2zw5HePFTl8Fwla+bjuZTu
riqk+mP1CWoIb1nxVPPAHw4+1bBnr3a0R71yKPHlSnVPDn8wSIa5u/eZ5r9yz3HPA8zNq+ks7yQY
2md9nbH4SHuqoTgyJCWD09ytCQ81B1o26OSmuByz5smiiSEJewM80WwzeT823eNi68bebNMLhvHu
EW8X+JUEmgn6EZU7r79Dx/0waQtRpHM9P9eK7Lgi19RekmlEehI7Pq5SjTUV+JcoGdklc5giCbA5
cO3Nqi7cq6T6IMmBZbZPyu2HsGrb6t7tu4fB4gDIKvMHzUPESW6fTLBrJJcs3TW++PClwWU6elbc
9rrGTZuJwCjxbbasccQyGbueMru4EYt+qlYNbid3tVD3x+FVqtQ986SpY0NZOKYmsOi6LebPbV4a
hBMKWoOluL/fhLEcNaou74daQ0JjL/5T1vr+fiC+CcV4un33fn/qlT4/G2KQ952ZaVdRezMmNjPZ
zYm1UlnAOYfZ66ZD8Ch5zrr+YDZaTzZTSRKpstZdvjrWrlWT/dvKsOuWqbt28UpwVlCOw4vD4XYh
AqBrAwkscbTNCWSsbjRTcdcQ/ONVuFzWtdZfvKVyfq9kT++wIZmhIEQqHnzkcKuchj2e3w4MwV2w
jrCje7PnknnZVNFcLCeMZehXaeZqTpagy3ZTVjhPpRMPDsYspOjVvmmqS2n7BXCCgyV9RumlaTwn
vGxwXizyJPPeVER8m108urZ2dKqx3QuB5RyeoYq9EhcbRGQfVjNwg6Opx6Vr8p3lE4rI4bCEBtt6
pN1g+qQR26FBSb3bAMOwNIx2SK8NN1o6Z+eZBMWgs9V08AA69+2aZ3sNmfXXmhbOPh9gi3QMYsS8
Chkl2bSdhVluDwtDQY2g4HeCfj/Us/5j8LEV2faaP27MK3vLX+y7ZoVMGmbv2ooUOw2zm7GkKsiH
Wn9edeN+dFBO19BJiFFXb8/BAGGzuuYcz742/PaXzX4vOd1+y3Qld61Fk4accTOOda1ILdTl2vIc
LzTrgnYMERVNcx6e6HlSZ99retS7pfXAHQuIu9ni4rU9AZ+dMWY/dXco7gSA4FXOmBZgpcTyYx7R
b+IA0CJC8tODT8TAwzQYRmg0c34hvnU7e6SIyoDsSfD7bIBnJB2gexJ2XxOqr+EHsNIemF84cq+s
YW5iThWaGW2zXh/mpNNQlXUbbGRjyU9BaseBmXB4FVJHi+UQSHnUssF+wcwr7jPfGXcyF91eOESq
BmNeQvzkrec9KL/VD6528zuAZ3Wk5vuwLkhXlxyj1Twdt8ptPy2nIq5xWbejyOaZPAonSR8chJD7
seHKSw1v2pedcl/VkqtYpCn0jT5TXwiVUJFyBzaTWTWaWXMe9CXMPCu/pIUgn/0GYbvDBhXUpSnr
jmuRo2mm0cKq9ETeboQVNds5kDNB2la/irxNomoY5jOJDlmM674nJcVXQFJQCSte+GWA+UeT81JR
fhnW7vzV879i6jGYGZuVhzTn9N0EAxovGttJtbWwL673a2zzLe76eTokkGp3dqKXd3NCHN5UGfzS
k7ZbZqbxRGNYR/uafs2jXYRJNT+5W7sneo0dZtRf15W8Q1MVp2RyFHBw5Yde2mk70h9IeZvFZUGq
eLHNTX0W2L6uZbra34bfGo8qSdBJmjlG+tplKFuzJF4svTow/jy69fqxGjmEZTYnl4X7NdrQKMNw
SufkGiI51d2oxYVlm1E2dXdLNYiAeM4hIheh2bdaul3bfioOqzsbr5Kwu8BxVwd+t0YwRrTLXKxf
PDthierUO1SYz5o+LWLdr3blLbyvr34Uy/pcjYIEUWcgRS5bf9TYlvR+0G/a2xeiib0QsNd+b1W6
nZsqdx/QcdYvZCvKwHQtUpPnd1mRXDcJFwWXY8jQ5Fa4tG3OaT59Za1oyD82PpeqKYNlQkKLdYdx
q3cmvCZ5CS689S+6RrdjzmdDqWonsFz5MxDD0U2xVduFKn6WMGtzvmz3IAhWtGT955rpn/VtlspQ
cJMIOex8WURQBOkJHV0XLqL40Io6D0dDPEulfS811yA8caMv741q5p2zqIdKNBtRFMN6J6WjnZzR
I+DZgba2wK43mfLxa7mS8ai9GYiRAybAOzV5eYDa3uVx0+WxPxS3tuR2jrvNbk5FwjSJ5UKctMID
sLDbcu8l+ZWx1AhgqGrsRgt+yFQnxNJJ2uNmllmINezOEnPze2nQ/gfFpOOsFcZGP543R6O/LD+0
xPXO3jb7H9jsSWr1RBLPZXLqdJNt37d+65xcJwXQbwp955UkJolK3OO8mvc5s3AIDPS93lJXCRCD
kNRyOOlmI4tS+lzHU33OHf+jsefnrbdJRfUpIof9nbP5W4npt5U4uxqVuOkK+EhmCqwn/l1Ty3PW
cG6C5FxTX+5LYCDNys+kffBk05F9IvdpdiT4vWIIOGt+jhmpVRcbyPSplTT+GibZLEW+m3rzCxfB
McEOHBUGm9woius0tTRTTS2Jo0M6x6NhvHW6/5Yx3/47e2eyHDeSpetXuVbrizTA4Q4HFr2JkfMs
itQGRkkU5nnG098Pyuq+YojFMOW6rbLMMlNJIoBwuJ/zn39YtwJaZ67Oy4Rjzu2Q7hZuc5b63arB
eBiGr+Hc9xySCQsCco7xnLgjmiYvkftgHJ4GE09wA6pnT1sYODBQjDigte6KvS/1dWGgTBUuYy47
zjomcNj3ufi44HgYtbT08w8W+MzPTCVngEkeyoj8U2W3GIR0e8PLz1wIUAAA6SfTCvYZvrF4JCLK
FtWj0XoXJTT4M2F2r+BzDFzL6TnNF8/esLEfhEH2qG3Mt2VsPhcNVP9qQANsVLeFsl4zmX3GKffr
MAU/Yule9KDYgc1M3vZ+BClijJK6W6RCIGqFnj/K8G7u2peQKJ7zYcYwOSxxcnLS5jRonfqpNIwW
gwAruW5N26ZWNP0LnRWo5A2bkRiO1xSaTbpJUgcz57ryTjjx0G802bSXabjxbHeFyq1fp8rY9zjA
jg006kKeZTluHLBLT6pg/p7PRFrycSBFVvN57FfPPEziln86XV3lbgg5Ju13nZ1yrHanUVA7awZ3
IAJJnZ6kKFbhDBfOdQ5xk+lfgILUuvcEdBycSXZmVKLpNM1yV0Qe/pXlXUJtHqBzBPOkbUr1TZv6
+8LLGNw5p4iIcLSDUuwNGYFXDhycMHpM5xLjdIgSWIy+OLHNIWLaVH3DYj3tf9LtkK6xndr5g8AJ
qdflCXX8LTq8S96HPb/lzpnjawH1czvP6kr6KMVHoiAnN/0cM6nvSw5KvzhXJoW0V6E9iudP5Rzg
Vhmib8La195g8XybcW6hs54exRiemal/LTsMprGa2KeIoNde4p2GAawHN+pOHKcMHuzcW6b63bOD
toN+uFrhkCbXTmGFJ5iLWvtRBDjhN5rVG4ZAwkVpov+eU/1S1zgBJAl8m1YbbrM20MzfNWX/CZAQ
yVlqWGdhkOIaRUzzXsIuibdulAziOrPqmoYcAcmux/oZSIEhBubzJNpGZQgAiWqWR9j2eUnqBuyk
z7MX1KeuW83RXT1m+b2uw/Cb32TWM8iYhO7diRvIXFl3zWGiOqQIDPytJmDCNAYR6g5P86fgjtKv
1lOkoLeEKds3/MMOmZHVwbmyUTw/x3Xob6Cy8s9MnkwEZWjOsMHKbKRp5S5neIUHuADKyyJ3ONeN
beenE54Q6Wms4kKvVNOLEf6rFaCVnLyIYAPMB4INvr92us2wda+vBlEF4ooIx+Y8yVgw23joyBkF
vrDDa5y2AFZLBcWcVL0C1g68apyBqA93WBhs27y2s80cjIm/qSctPYo+/AZOkrHWt0CCs3k5WS3e
6UUdYPYUNHU6btKpfyjTNAC580R91YeugVIhyINxXxYlEFPQpgqjNZc35kV2VCznjH1rk2lxO3fb
OjErZ0/sn3mlYY9Oe3hp+T6UZn2m3BwLX6ic83rArlCdYKs1VafuIBkSmLQJmc0N3NtyCLxzG89v
Qn3dMnylhXO6fY5PFgq40MmsZgWmi6OxwiWg/lS6deCcl0by1Rf84Zd89rz+As4fwYwSu9OmX6UD
MPrGRQBnXoyV0z8LDX3oYipU/Z3Vi3gb+EJDrdY+Or5TPZrhcIt5bASlYU7lsFKlBIlN6sE/9ZiR
bOZpjvubKnNwc6pDjO7J0nGwHJ/7Zj1lyQxnLJwgvOVFYX4TeQKONo8Kg/0uDeEdMly3IVhBXLgy
yZH19gEc8QwOqaPrPZQGu/3eOVlVGrcZje25UDV58UFkuo+WDQZUgLpDzsN4qd2nc/89R3xy4zcA
DBtczxz6d5vWFIXJfCMHF1DR/lpBLa85uDyv20+J2aj1YEXyhGbF5rFXZbiZR9eCKwfYz+r7Kkym
UjOi8HH47tOb4gWX5hPFqGflz8wJanUXmWUwXtZprkv2G/ljyvoOU4SJae9F0rZML3mYXNS3pqG+
8sYyfp3zNht3KiZe+DpV9cIKLLR1Hk/RLLczR2F4J1ItrkvftBfTB9OyNkxaih5VRKowZiqQAuNt
1qOJ3M34Vj36lIH+fT3Efbcx3OAujsihC/E3M51ikw0GoI2Y8ISwrBJIuWEgQA2SzfVVF4eEeYim
qZ/MLOD4pnVPH2e2bVICmtn4nCH31Z9z5J7ZLmGwMmymok/O00JgaDZlJatAeC2uhqWOvaeB0Ir6
EpzpUyeW9TEYfvmSBeSEXMmeaJX9WLjsNfCiSB5pfdN6jMbCgFGV5GZ1KjwrmLD2wA5O8bV8mgvF
mW91s9pqDIefTNWol1717ZUx9IYNGSfA8m5WSSVXAj8MDQ+wCCmkqvzWDXDNAyyzfDBktCniRLOi
zgPmjBtoDICJrgtuu1makp2XtidNZZzPpoNjQmrO9Q73lmoFhsp4OAyKaD+lmXtDdw7xT0241nXh
0AKYF1PJ6yXLETOOxh+TvRwSpBroAeIYB4E6wh+M2i0H0S3aCupBVdNt4SeHF30yigbGUGbBgw77
OLJhbzXwtossxFGizrv+MuRjtChKJS4PFHtuu1ah47z6fdqAPwwFJ1FK8xqsTe2lX1OVS4hfQlTf
Q6Ud+1okRZCvHRGWP3CXta6NioBYOIGwMLzJ4ZC3Me8Dysvj6o6ckNE8jzN7wo8MZ2mHUrWMrksp
A7ntBsPrz3I+NRp3n8SF3GwBDGIfao30ivBW9sjCiARlvmAXOnDXmFsYKZEXYWzAVK4xduj1DIfL
DIZ0OM0qLzOAe5K543eVhuftmhGs5sdYeDEcajYKrYYItZC79nx/2hi+hWce0vWdZ5jONSVdszeg
WV1YRRfvWqaJa6obrDbK9oF93+ahtfFrg3MO0uPG7zjOpi2GF064adP00arSy5nCp7YT+t7ImU6l
BRHMIDgLGxb4oUU15rc8TcgazfRk4B4O63e61UVvrtE7AfuVol0bnf0NQBUNcdF+5qjNLySIfjiR
axM7xhcMHWG/tNZtSwX2HUNJcDamg60ns72FA5AxxcUGhctwPlLFbfrB8S9Kx77P6jpbBCSnEq/v
TaJEslJ5TmFVCHjb0zqcKdtC7AkK7a4CE7ZH1a4negEkdasuaMJVkFS7uey850kj4UktE5MXSfHA
92c/zGoIiHLACjCQFcM2IIEicGnt2MYA2LZ67NutGeTuZ5ezOl9XFo6imHWi2+0gxBUTUSZ1Ms0s
VHbEPKKMrYs5v4owsftcguFQD5dNelFWefWgepVdhlPwKatktNNT+ejRYi4RCGowNOI5ni9Mm0ll
V66v3RTFpyKB0IQBhld/jVo2aTxIOUkB4wuN1U0JPfoMInd104IE7NsW/6/AH+HdpueQ0W5Vlm1K
iDpyLk9oeU8N0yy2lYwlwjTjhuqeqNKiwPciq299LOw2LmYB2LS2RHtF3QTtpPbu8hQ4uoE109p4
BYH4XpiuB+08RAts0pAipy53iZyDdT4L+gWZfJ3jRu9yTADuzT6pVmU5ijX6cLEHr0Tibczn3Wgm
+zyGBSBNc8bBoXWQLzeBA8IxLyRmxM6bYAphexFZc1N59Gxh3e6xpoxvs9Q5DyqL8kRMp4GVbg3a
m9Miij9LMoqGtgpO6GMoyX2qljMPZ8WOnbN4BOwdXkjwowto4TgTKfHZKMPkPLeTL7YrwjuiSQij
zut12yhj6w0FuN9gNnunDrY21qhlNQsIXRgViILTyfTvamsY0XcurDDZz/sytolC0f53TIMoqfNs
wjIGZDNFkJKAgJ8OjXKvoFXQRcxhepHmCUJ3/nRjN8FpatjjDpGM2AgiHFb40s3f2ZkiOlnGQ05V
WLCda3OXNnpTU4ugkI6cLQL5J5+DqhvD4kIa6V5YwQuGik9+g4d2R7TTWsnhE9GGFd0+NE5U+8aq
MbV7LSMQ81ZOL+44Jxd27sQkC8hXW2TUqHaRX7vWDPLuhmS5MIrd+g2TsR4pKzy2+EVnZrzgyYB2
AldTWxE2hSwHSrgr78G9vqdGTVExjigCo7jd6IlsUZETBjHpT4ZczEgVPAiGiFTupu0+F4nQe2kD
w0wKcwdcEIpRfon7BrFDbdz3yY8kFxd17n1zO2ZtjsAJpWGXXmVBXj9A/mVYZUUnnmVsEbjuOrOl
bTfOpsy5ER7feiPc9BRNvbiaQv82E/3XOL4vnPh6cbvZVh4S/Sg/NzEAk3bbE3Zl3IighOhKLBPu
ZNlXXWMYUQaXTVP4T2VffE7abDsRC0KXzLygwuy7qX3/G0Y2uwi69kOtBIDqdFe7Lr4trkbEXF+F
Yi62eYcXpU6+kOaxoaL9YbYx6mJtMFb2vO2AFSURDMYOa8szjKZRi+TIfG2prjX+c9fxqGI05dl0
huqxoB8L/G0Tu0+jLJ/i2mpJAUrwAzBjma1MOV6Mtcln7L2dgx3sutECrWUr1CUs+5usG4dr4UTX
jko/uYF7GsYS04AyO511J7Cd7k/8sf/qxbibeVnobQsjvlIpzhFCE3PRhmdtvXi7li82xV9SYfaA
Kem3Rln7PkjbVRrg0AILOrz2sdxNRfwY6GqPtRA0iPbWM4vzxsqvobadzO4S3JCe2PDg46J0zhtY
4sjm44bKp89xMbEwPsyjM5nBNCgwCuph+2x0bQmmJQUmIO3eRjN8W6dDti0mY4fO/6ztkte4F1dJ
UZ17CIZWiZvH2JQ7PUa5rPqULK7UReBbxONX5IRUDfTjW98u1Bc7YfTZh5gg+wxlEEW5WOnQqGHU
IpwFcCQ6xBgHfLv0cOd1KFz7AZGNZ7XwNawKSmTVaywSKyEvnK61rhrJuSVYAVgIK78bprXVKoUL
31BPbbbTkGBmEKnKKopzkfGieaFkmGdOnqT9zZG1+tc0lMY1CVfNRjHh8mDn080AzBGE9zD36i5V
yaNLub8OIRthkuRDl5Yc5TmjVHZPOVcXNSE/zIT5jDV5LahcCUfDWH0/umF3CgDbX8valmtba+Om
w2/MbvIBaBJFs+5UdbG4oF+kcdWsw2S4jaS/n8Hy6SWSemMmndx3BK+ddU2e7IdmhIRcX0WWeuRo
OzexpV8JmPlETpjIzArLOUmKlkUwyOwWYah9U/XI13j82DUm/kUcWNuqi05oTsBWezJMfOzDKnKE
xvKraBewJG4Xuwx3LVFhbAi2OW31cGG09QUMjEtztk8xbnnkJGLgPm7srPhUpgMUpW4oQCqos1eT
77vfpVupHMeFVnRbZn3qdZB2dBl7eXwBvOoRum4x6Y8qO140C+XG75X87hDRdBpV2Q/8CYc1o7Ns
k2G1PaGVc28tqmNcHWm1IRZ5Gw4d92oA87vI3CL7X7Uq0OwSaamgMn7ArXwpX//P42v9/fUNm5Kf
+ZtNSbrXX+Svau3Z2rZIN5CQJv9WrBpC/YVMxpMc2IJQ7YUz+d8JG/ovyJc0CoL8C6hPHhzHpvgZ
ZAkJE/gU12miY2nhTUJQ/4BOKd+SKbGpVUuMscsHWLAPLRdP+W8vdxEI5X/9y/q/JLWIQUlsvzBD
UKeJzPhbn4nus0Khf9aT5vulnPBMpxSzxbZcqluskW3c8gI3eykslE9+B33JMApU5/HSC2UI8q+d
spUv0i3EeeeaWM660YBDvj8LOCuM/dwnn2PyOu4SOotkKrLP0Da6CwNG11jQPFa9sOyT2vKMz11V
sJfExbQPO6m+MkkwXmQ2Yb1WWgPmrcm8VtiUrNK0n05JBh02iSOiT798qe/Eg4gDb31+jmQJ7Fck
zv/EhBx65xZTTDJybv8AoBPQBwmUbNJqHPbk2PhrcqWyGnVsBudF5aRvhU73TeEgO6xSqeFswOUY
740otkxc+ET/aDpEY67qfsQg2ggvi7Qo0y3dGRoLZDdAllZHWmVOVXsk1/bd+9AIqBWBL575W0aA
3TfY/A3FD/CV8C7z/dfQRqtBfiCbuGNwzgfF97ocJdsxxgZBHzp3Xgatpp1A6CddIghuA+urj9QC
nVQrOZLNix5Tw1M3COvzJO/ljZ2HMXVxER0JOFjyC37JEFi+Aw/+MbAAr41EvPd2rda2mdo0ID/y
zM8uclJZL0AW6LbaXlxYCRrAj7/zw2gTrudZjgXPmBcDXfjiDv3ruzEPeGsjQn8Fmn8yEvUpTGcM
9cq4PWmLPD33h4F0QORoaxIeWPtjtvv4A9i/LzoPMqRJKIrEtQ9D07cfIIubEeC5eI3mFNki/NEM
0lYTV98LH6f1OfUxfvMbTLXgxkbbqjenr5kEYVjPkZpeBqticIRilLNyFNcq1yYGxnNafekBLbYz
rVS4oROFLzlnBqQHV6DHLSxtPBLmuhvCVKebSPQkcyRNqJ/RjJEnFfdMtXS8yFLCtnowfJfRUYeT
1ZFQaQJ5D75tLLNdVynlQERHi3pw8xKqKKkZ7Te7r/tqVQhnOpvguD7VIwIwRh4RXsmE9vwITUy5
YPyMwCml5TdXKTyQ+xASRQiw1vDgkqGYYDUzNEWdWXafHbxMrkIHE7PdqNxbx23U4xiOwxX/qmZO
AITFZlRArQjrS0sV0cPourca2vvfggTMGf5DjPBvt2hhe2NpXkVhOXKxJfh1gfGKFEFfq69lxZBc
+XjUpAmWZxZKE/pwX66OrCeOmrcvEC0bf1lsY9ayqA+Y81VsamFPFWYj3vik/EBtsR5JNnnaZjFk
T0+82ImnT3oa5LD1yfPFdPtOMMigWSVBkII7wEIfnhpFL233CYVzEtAKSmOPwETT37uVvSZ4lNzi
LqFJnyfR3EZu1T8ILYSxqtpgeLBGnCZV4t6ZhkglExvK8tqwe4YUcJ0gzHQ/eP2ta+XgKoTrqecc
eQ6/ryzL1QTsmAT4QC1zOXd/feyZjJDlZPO3wYM4lgQMCiYe1mpkfHJerpDfcbwcueQ7T97lTeYs
d1183u3FNeKXYzaMIt2qcvxmprV76iU4nYEqBxuVUJd9/CVbv53ovC6LSoONC12YWqqKXy/FWQ0U
VDffJq9/wkQbV72ybdJni9SQePaKhJC5YT5JkFYMK7haeKIjxr2csJIZj3wUgRnHwXr7udYw1TD5
QLAD334UPCe1Gwrva8Ew6hmUioSQzpP1jYhr6MRjDyUOf0K68dgf4LQYMjCIeW2GJxGjJc2ZkVyP
dkechGV2Mwt0zF8ZVhHBkMLdYXTb+90JmFmNiWBd5+fCjzB3Se0wxtsHWgOXzHR95JuUv51CuIX8
LWgh5UyzbN/elBnNbpUazkuaiEXjnC6O7g0zipq3/BoeWUu6tYsbJucp44uSF+d1rF1v1URSglwG
Il5XNX6cK/J5hqsZotzWikKcJ1Ru5S8DxfuPyWGcwAAZQ/sVJoX3kH+bqySY5NM82v0jGnBBPEzX
4+CK26VfRbdJ2GKhoScs3FbQEngAJNJqC11YkZ8IHC6f0YXV1lZODOXLVkG4h9ciy6K7sFKsHelv
Y8xCsanA+TOwoJ8SzN3iiQ7zn5F0gXD042Uqfl+m5FtpbUqegtQskLeP0e5bpM+BeKlFaD7Ljkxp
2kAEfWjeCVKBsDXVmgCmMTt3CmeEEQPiQm+aQnKpg3izRMNXzAd8SNHpZy1adVcxf75rEsDwdVna
6D3GwOnOvZEwgpWBhfPtzzv4X3+efzkUOv+546HbfWmLOkJQtu+i/PXl18Zn+dG/Gx8UYdKybOVp
PHlcbZv/0/eov/D/FOy9wqSc5jhiafy777H/+vlf80c0JWzSJn/0777H4Pc57rJlozxDFGZRMPxB
47No1X7Zm/g8NiUFbRchfLQ/HuEab7bJJEEc2+XT2kfO4W9RLFaUu7UeSWQPoQUx/08xvrEm6wHO
GjyTsavycZ/lVltfpmWA2AZWHga2Qg0zpHqt4OvjFpo8eVG1ZJyZA8SMDiMHBLam8aIqbLvPpRk2
5WpGqtJsZqEMhtOGdB/MfPIdNLBh3u4i5LxPrd3xHhYSLbj2c2bYRmqV4Y78gPFUwvbOLzqgOpDt
yq/HI0XJ29ORByMdvjbbs1HqQbET5tsHQwTUqEr2WE1HdkaV1T1ZFikGI0wUMBfD2sceklRUEkXw
+Zd1dPN3Jf9rBuPb4+LvK0MkgCyP7pBv+KDiCy0i5rgvZoTg8B0d5NWEFOfy44schOvxe81l0SlW
JjJG11QH9zcN1VR3HC+E/VoBEBPQ6Sqa8aU0DbR59imz4Lw/57jGjcPozf4WXmEYWcg5ui7ZNphU
YAQ5dmVCjNlUl9BDmzmoQb4ReKySeMqalUH+IWPJVPTlLpuY06+sXCMYCYdGtjBpKv3J8vrFd69u
ERbPBIpJ9BWqTzcwNlq1a2E1YSE9yfuENvz7VJIzQhQyuZuLsalO7yDmj891pcOrJMQjBQm1E21K
FEjzGfJN88U2CblCIzdhiCasyd/QRMOOnKaq/OrNTfpa5n3JXN307OqMUAcZb8gUhKhFGIcZX44O
3PgNRuBAVE3d5wFTG7N6hvYgq+3cuPWr63DUrUdAZbFFJYJJYsHQBS1VkOKCVEykf+GTkTYTro5m
ceMFkEMBXyFQbWUprCfR9L6/9o3OCnG17ovXrBPzeNIPCMKZycO5yUpPVAsJM8RcCEqLt2H44ifn
ie/gQ0HGZF9stFtbjKxkEdDDYAAx+qr6KlWAU4kg6aLZfrx2rLfmXi7lMa0zCxOun6dN8zBhz5iL
CDPx7wUTiTNV1cZtP1LWQXXBA3FI+9VclRVIvVk8DyGBcqlrX2XEfWxwl6QwscLg5OcH+t8z6F9L
b/LBGYSmqH578iw/8PfJI+2/rEWFzPuNkFl7y5n0N+JmO3+RP7psMC7NNPlh7H3/jbi5f5lAbi4i
ZszgbHaH/zl5LOzjaM7AAVyGXwByf3LuHO5x7DkWDRDdvGVzKoqDkjhSWEKEhitXrWsIgictZ0te
SLv/5Wm8s5O+rVH5tZ6z/MV1ON6kebiH42NbCNhUkhlOWj21XjqeLKlEUNO7sF/B58s2H1/w8DTl
arA7ldTAM0zJ1UE1N866yjSb6GqsOOC8EVQa/kF7ljDTO3Kp357gcileRA5vHiCo3NvzaZqg/Ock
gq46ALkv1InlOmCM+vDxDf3svf8/2PTzEUpLgrtQpZKV9bN+/aVjs5wpCDFJgQSbeOVNThArTcVg
1PcCP+s1/LviFQ/dPlxBOLN3I1mIu9Rq8qfGdvROWnP65eMP9M4TZu2a/I8HLEkEe3vbDfkOhdfx
eWJk9j2tuM94smmbl6Cjo/gH11LSViTRspYWBPzXFjLIIfblSGXxtvH0dVkN3QOjfrWJNGXRkUbg
56l++KA93jxeSc904cK8vdgQkVpOiC4ebA0e+Fbt+Q/Mp90tosPiUvV9cZPMqjoLzZZdv7Yw9KvM
ZcK4eA/1RgxZ1qQPBCCKe+bq6bST8B6OgFHvrDkH1ITPiFCV2mGpmX5ZDIzGeqy68YmrMiNnNBdQ
eomi23z82N+7isNTWJoinJjNg5LUzKGThm7irLDExxNNz/Ih0Q4El48vc1jg8eqwgtjNSPZwhHIP
CiBCH7AKTjCeYYDd7py5C7BEtsQ3MG4ME5GyoU+xpLdd5g/3H1/6vbcKvqxrwj1c1pa1rPJfHqSQ
5UCKKDE4Zh0SsxFDLzzxAurrHVHHQD5M22YEMGjOOgdzASyyatxwsWLAV9cZitdeNcdg3neeOqtO
W47m2QPFHUAzhFOSdpEw53Uz5d+ShDNuysbNHj6+83d2ZJdRyxLkp0z8QZdP8cuNG6E95NKL2fct
qLxDhohthUBM6lXmqHkneZ+/fXzF9+7LpbkSFjdncQy8vaJfpfh+R4FaBTUhRzzHgJGrUps/v4oH
cMFoCxCTyvrtVbBTInQ28JgDJA4xqTPWk1OB29Y/uApwFjDBcrC5B2/GnDEOGrMK/wQY2jcEjEZb
6NTV9cdXeWeLhW3q2ESms0m7+uAtNxbtbplxslBYyL0VDoyBcR/eDPju/PkNMYDRgjfBpNs63PR0
bpWA9hnxw5ri3F3o0MRPFUfe9OWxHGyt9FOULiw4qOSH25Y51lnWmi1XaVAdZeagcQ9J0OZD2K3F
PVJyrBVt9wal3JEN851H6cFk05whGMiIw63MVTWBqiWKWTnEBLypJtt1cw9loc6NI4fVchgd3iTC
HjAF5AN6gQXevFk6S3Q7cpQzmih2aedgdGmTvmoGHbwDcVY13TEw9503C2kHrSMmNJJT4WADVR5O
Ei15ayt7wqcXBioOLHb8b//n/zgceO8RSrZnxdgYrPqwzoE4DttrWAYDeW+fFPT+O7jo8O+7zj7y
Er+3TpTJprSMBZkuH7zEgcyG3hkMyRDYCU6xVxCnGdaf+JgJ6yIm23EtjCR9qOcAwUkpzSOXf+9O
sQbC1ccGC/Sc5Xn/sjcWRStzaA/LLBFViyZy7dLx6vYytYLyHywWpTwm7jixUMwfFBv5gE7WUz1f
XT1cj35+N0U+hiX1/MPxY8aJUGA/3lN+XysazIrTxQb/Rs1x8Gi7nB3S7QuJZUdm7+LEF+dwotX2
z6/iMkha6pMFPbHfPsExkU3n+znhDlbJbKZpBbHQvj4yPP79e2Ik6igFamZCi3QProLPTj5jLLmw
ZirnPgYn+9YVQ/s99ef5SAOjlt/19q3GR5s5CUQH2m3snt7ekUAbwK3SwVAbanPlI7voNjZuJmQc
WD3qvqHv0PS4Q4/FmerthqQzAgU3FjagLQl8ffRl9vktyPmKJF8NTS8JcvXG9kdkkn63G4dKY30A
siWQLWTZczKEAai5k7Y98v86upygdCQb0fbE8xFIUH33wjzFfik08aPTvLIj3qZCPfhIxxEu5h1e
snkks3TXRpH66jtW+8PmULxWKo8/IxWEYcqEv0OIh3ikO21qhTA5zBU1fZt6ebML+MTPZHySZyLy
SF1Axwu4R6cKiMVww2TDugZigWtlYNwZgHOsO1uNeFSmmXSPDNvfWbiYl2sKNcawlInLYvjlpUzH
WEdhwFSmx4TqMuvKL+5k+acfr9t3VhRoCtsOYJxm/z4415MyLBptKXsVo9k9jwE2T9ySGI0Kz4pj
K+r3BWXZ9E5LEPPyLh4sqLiKzJo0IsTIY5buEydxcMghg3OT9VOqjhy879S5GpIIFHVacDoG++CI
yFMRFpDrl7T3Un8bOoUkK0lL76YeywFrwipFlqM9UjCt2vSQvLpi+m6HkKiRRsW3FaYgRx71z9L6
4I3iSeKfip2sa8NnePuFdqUtW0LKFeNAkZ6N5B/zKikE5KWck29mnrqXxLjzVGyMLNw1w5nxqgI0
dFbSpWdA7KM0UhU7pw8j/cq/rUbXnI5sl78f5nzdi8EcLFOtgGrefsjCFUWTg6nxhDLxtanA1ZIS
azGafvE6TBZ61RAH8T9fhRT/dCMA9hJazNuL6jCN8DyYeDKFsi+yuJObzIysE6KXjauPL/Xe/bkA
Cia4FJED4nDBW3FMf7UYwYc0sqZLbpinx1tkma+Tiq/0UMxHnuh7r5irPdAmeGaMYA/WvY2bURbj
dkF09VCdNKUSSzhdtkaqxHTx47t771rATcxTKCY89ZNQ88uekRPZRhGGWp9jqDu1kCGv1WCXF0aF
OOwfXIqVzAwWcI5X7e135nLazX1ByTK31nACFZzVgVQQ1tmxau/dm2ItShgTgCHy4NQb5myKp54+
Sk6mvSs4V1to3m68K2hOkyO39d6ui4odgAtq3rIzvr2tUNsEkPrsR4MuGcqPiMpomJ2vHz+8d64i
OFjxZHQBd+zDRscKiOSyGnansLKy66ROCuyTG7Ti/+Ay3Af6Q6iMIOZvb8YzhxgNFcthBNYgn1zY
F0D35smfX4WqhKKEabxlHrLCSqcBAWPah8S16W9HT0yboPLEkRd32XgOdk/MK4WEhUULCib49l7U
YBYI2g2sn0ObM1FmP3yru7EifVEYQCkf39I7S45diJEpQDWHhz7YkOIZX9/R5mKcL/aThbRo56H/
3Neh+HNka5m0gnvTaUhyvw82pFEaroOYVa20GbgXDZJLUk6b/ki7+87Tsy26JUYmAvLRIaCoCO9E
8k0v46amPnGNujsds1HeV63LwWIP4ghYekDdW9Bb/r/YmLLyuL9D8hhR4HriaYEzlbkfQWZMxGdl
kcpmAEjfzqU1f4fpbt0z8SucVR90/cnA59t//D2+d9vQfoESGDrCsz1oTWfbGX2fCm9V4Z9zUsVY
oOvYEI9Y/MbryW+HI6/Ce9dj5zBdwesAveJg3aAJwIxs5q7hNOWnNUP4nUcM66cWGze0gcq4/fj+
3lmnTESY2MJRXBhsB5tw3Y+A4T9xYly7dhhRWBuy/pAEaefpH1wJ9EwAlWgUwOLt64cTi0ky3Eil
TNg2Wm0Lpiqhd+dp1w9/DF3AgobMB9tX/NyH316KMEmDqFneaQSaN42d60cDd6JLxx2PTWmWr/9g
T+HgWggNCrK3OtzsFdSoGK2ss6oJiL/hVLh3tTFtUol4aRVqB98s7GJOhh4bo48f5zsHABAXGJcN
ys/g/eCth1Q64NHCnomAxf3EWQS3Lw3nI8vjneUolyEXn5zCg797+ySBNDzXsNlbXD2muP7NTwzb
sd6ywtfGH/58gwa/YLMEQEAIfohhVIgDzV6wZzoBHh2qReWqQtS4U2wOsLCc7Mgyee8RMmlZJomM
vBjnvb05AtSNpaVTq6SuxrvFln8/IEQ+8ka/dxW9UFXY6UHTDg83iq20FDnrHvbFJybf3XaIj7YG
715EmIxgqBHZLA8qHFjgRVP5tKEFQ/pLp+zUVY3OffvxmntvswD1B13lbvRvJw1p0hU+Lq5C7aLd
vYwceTZW8A7QEBj/YHmDhRBLy967nDlvvxu0zw61GQX9jNEOnfLoXcSdoY7AxctLcvj6UsWD7TCN
A2M92G3rGqMsHNopb6IiwmkLWyIs3otdb8/z6VAVakMsw0VtovCdCucoQvLO1aneKA84t9g/Du4x
iKwp6MyeVzhLzMe0bIKXqPPENT6s/h+3EC5ljw16xVYP4fFgtzCRGhM2rygXe3daN0bU34dFl+7h
IgZHTszft0QuxfjdAoVb9t+DE2WoRAh3Hal2ZpAsuB7sRRJVVeoFRbRuV/0ClhMLuYwMdx8vz3eu
vPDAeM84CHmmB+9zXWHkiw+MvYKT7u/xuo7v0Tm7n+hB3RCXEjuCpqkjfDYI/zuyXn9/NWgIKcAY
0zBFZ0b0dr1iZAFtiO5i1UYiWi+N2UmbxAFaUT0fudTv77pHAh4+o3SEGmb9wbuO0KxWhQTS0kan
b5J8aE8xaP3z84XmgpETk1IEDL8pNQBZy5gkYEw4JwKo1aRQy3rWMdLBO/eySJfspSjgXf8JwvzS
broYx7AxU46jIWxPnCqbcRrIzO3HC+OdL4elzy7C2JS2/XCIopwiwxMNUxLs3swtwlxoslNNSHwj
59OPL7UciG93FFh3Ah0AwNsCSBzsKMjNh2wAJ1+JrIkeAnJE7yYM0l6CoTFv2aPDbR8K648Psv/H
3pk1x21k6/avnOh3ODAPjwco1EBxFimKfEGQlIx5SgCZAH79XbB97jVptRg697UjuiM67LahqgIS
mXt/ey0uSlOSlxmNGhbntzdfkoKrSMVMkTNN0ifAiLBKpZa+/Pyj/eC3YptBJAV8mm+wKX97FWPR
GPY2GdMCholuZV3sHU2hZfe/uQpLMscnznzvr9K1LlTlkauIpkB+aHREGOpq/eAqP7ojKFtyNNs6
q/Rm3n4W4oFaVo6ggmmbrDFVyzUCJLxGhm+pD5beH1TtWA05CHpsadhhB+/WXkXXDAon93jvtWAZ
yZI2MXPbE/o/NpanmTfAYw6mPh4AUO4UgK5vHFWDIOxnWxwqLatiVzgbaKYxd8pZ7F8uE2+rdcCY
1FakD/z3y6YLzXRmvxxaaqqPdosVbTDyj1atf+4kuQrPAwUf2qV8mW+/8ZShdqYOeQbhn7kPxMqb
s3JYRRtVpMUjXpD5Bz/xD25Xe4uJbg0VTuHvS4KLPwZp1/MTA9TXL1RlrfvMKZYPGio/ugqboa2g
wKnNet9QMfHkwA13LUgitXXPH+PrlEwfPXk/qEVvC7ETUFIldEGX6O2XN3PLLM64dTFgTML5Rbbu
rk33eRAjQEovT5uHumS0WtQN6EQ9rb5BZpoQLkmEVdAt6w9WuR88PlQatqQYtSdKvO9umQVZYmnz
JgxTDpe3NlaZQ+v242d7hMn48/XgB5fi5UPtblsOArbRbz+6zYyNLkyyHUU9ZlfM01Xn7lINewhN
4oMH4UeXogxFFIWUIEeqd5eCtIN5cWvBkbTtX+CBD4cF1MxO4sYpPniJ/+BxcLZ9OsVANmWUOd5+
LAhAiCIGmoq6kYhjv87FJaYv4AXS1fYDgNBffxromVJoZc3bjoXvfrHA5gTiGzVjcX3ixEWb50dX
X8QHa937b5DvjNg57VKL4sU2Zvv2U5F7xi2BYixcJvpA/Zi5O9Sp+V0BQPIXP5ClM0PATo9yPz8V
+Ku3l3IX2n5DyfDZTNcO9J8OtHUYuw9+pj9cv39/n2+XoRSMnoTegksG5+1lmnFYZSm5jA/IGCbp
oZwKqLfVjjGeaBJevAZYI8sOblyBg9pO7rcQM2nyXW22v/zt8mfhFU9V3uG5el9BMYHorbpH89Zp
qjYi8Q2zQsK2bgNr/OVvl2IQNybT6S5FIf/9D+k2Y1nnJDJ8gI5ngZsNoE+qj1r57xfPLYlHr4FG
6x8d9veT61ZV9XXOow+2x52fDFgHD73dfP35AvKDi3BLukyesCFzuDPf/oJLP2XdNOh2yHhjs8tK
cyC+n//qtoVSncG6zMQL8748z+9eb26nxmZWfGGl5fexy772k9ME5Uc/i/1+3dius00fcrJi8f2H
m5rMfa1oam8ymsB5bUk0PoFQrZ5Wt/XqcDW97vexC+b7skuCZ0sZ/TPaTKw1hPYmJtGIr6EONuoG
aTC03msWPKc/6qrysF7OunfHUHvHfGHTwQzMk1o7pWvbpUcv7xBsGNKDAjrQDzqxB27OMR2DIHVn
ab0ujL2uMZNv2rGRLe4fbV2sKWp4VAaKY7o5xHMtvGknTNWfZ46CVN+72fhoiYR9Xl3NU3rslASW
yzvEP1aw256HKajKUCJBs6MZvoyzb/QKWTupfIAGRz8BXoaZExbN1RxM0KsXb/kCn6Wd4O+2zlXG
gzvsK0jK5p7x/hUlM+MV4qTbFQzoGfnUQztO2Wd/yZmUDeDTXdSit+50fzSeO2XaTCVuiACYvEZd
H2a2LknsO/OINdgtn5Q/9jOWzNlGJIByJrjoi4R1L8vNtjgVZVYxFcvOLj0kfmF3e8ufAw134gYd
0oyuqXcj+mR/42vhzTWJW6X3Wb/hdYTbbVzcQFaf6pk+PkpsgIWs3VMLGlDTRBe5bq+eO70zvljM
wyCowUTbg8tugjvbwYp6yoZ2fUV1TeRuCGYwPCxv4sbJqvLalqKrQgB79Ve2LTnSj0K0sOIhLbvh
WHZeHzk5xoIw9av+wtQs+4vZNniIUVuUX3T+N/f5KJkeBrkqyIr7/bRfxwKZt8RCwbuaVHO1G+u1
ZGOAZREYfqvUAKOp67Uw7033BfGl+UUmuWiP6dTw/5BeOyOE9pz+WwPzHMeh6axlBErYukv1Up9j
sy6SB69fJLogZqluPTn518yTWKdimYJTntniDJuFiCxicyHsFetp0RL3CyX8AXOt6wFW1qxRiQh4
fUELKO9VD65KavDhPaOeDwOVjW/67JVM4tRgp6LcZ3qSRVBoL9s00VfsNgGq2Kmvpsgn8TFHUMrV
rXDk2u36jh1nOHh9X59RPYON6xpbeYzTb6kzEiW9L3JogTSt/POvUs5VfVgTfz5vsHYOYT8GxbHS
uwpoomnj/UvgMAVMovbzt3GuvBc1kuyJQcclKHm6InuYKTY0u0S57bVL0MbfVXorrHAxZh+RbNV0
NpNYRTdlMe2K9Vz4eT1fEaNwnzNUGNVO4TPv92PpjmPcji4BB7tvfPe8MP1CXTmDsKw7pzLWLHJ9
jCCEmqsRRhvwSijjgPagTrul19wQk8A4ubWoDoxO5CZ5HEcmj1hJdFjba6aQnGgCPa/t+x3Wpt5Z
IxgbywPDRT1sdRzOhf/Ur1h4jACE5Tm8W3hoHcnDhm7dIB9FtmYtN8dSsT6MjTSi0umyIRxmKb5O
+ixvU6b8Z5jILkP/VuHnhPoGPz/rHIaSdiN0JVyq3UZd1W22z8R1qpnNF/MlCk5kmkMeb8TohfoK
WeHcyfTaOBb51Jy3vQAMIseCHw9q61Ndu/pn1v/hqRvhlu58q3eO5Pvg9juq6x47uQzB3tLcPoit
DOIixypRiigNkJ0VS+E4DBYOTRoSHeVvOgx2fMnyMr2Wi5uPMGjNFY0mLWrIw4W/4E7COYcbs92n
tlc9A/JMr5kXdgBW1jpElWSu+E5SvWiCcOF4gMQ2yWwMZavfwiUMoN3HY5pbV2Pdm7gSqpWBsGAx
kaKtsDHUDt2WloLYH6oFwv/YTehthF+liO2CRt0tIpE3qTGVDJ1kwre/9LZcfADvo/GUGLbxBMZ/
lGeT4czWs+s2HIVPMrFodXZ+kFwsPL8qUo0wHzVDSmyeKKS8iMRn6cTD4pTX1NO4N3tLDPm+dDSX
L9vw6yTsgwrwAMZt5on9cvIP5sDpBjN9gLVUGcVyKYJVohWWbEc3E3I/x2Am7UstT7q7fPV0OI9k
aJwzvFDyOxGutUfoYanP5TKT1niYAHBmp34U9v0GOeyEezbpVv37kooOvHzmrGdlKRWM/SBhXGNr
NJkxjwbi4YnzPHwHPJ5WGCQ6clRpGeWZxXgfjPXG9E/OCGd2B4ZVf1IrqwC0sMV/0TKS+3y+mek9
OzHHMMV8Mu8Hit14nWubZG/eyuVZAwJ6D4oUK5OyfAzWKQ8UtfCqykW0rqhUuX0qyH1Ej73bNadr
7k0G9EUi+cmZpellGfVwdGgZpsWCysl1u5ccIMZ08Mni4Mqxe84eaz3lp3z0Vba3+nqgOItkntJs
sDLSN2tQY0I1J+WhV2V+Mxq5WmNeYYKhRx+8ngz64LOvl3XKD+nOWqjTf3J2RsqSESOp02+6OTdg
iJVTByustUCUpoG3Stj6hvapnDsggt3aT9XRKbLgZk0kM5R62feX4OWB6Y6ejSYaAVask4OHAtwO
Ll5YaOxR0/CCf0VKgonMpoovmTMl5XcBXbBNrtYEpuIajlPi/W5Ddtf209z5+pVBLLaAcjfyHM8V
jusDt7U3XunYfVg7DO7SC9PNCihJqws2J7cH1r7cdadln0Ejdr8OJtqJ2J60qT+Yohp5CofVKS60
ylyMW2hBjnnQSryBJ4487XTKmPTs9kaWK9DrxZCqSAsq9Sy6UU1XSzFZt92aQGQNZ2z3/rGtZiyu
Cepq3ksUuZvHCezy7z/fEL8vUVoGrS6X0xnvoC0v9a6YUC89CDneMOiVXB0DnqPtde7Q/ZTwDvMZ
4kCgMOGg//lV/7EN365K/3zrpVPKsN9tkJNgmVruOTvkRm2ioW55y82ZFf8vrsJQCjVrmmHu+0rv
XE5qhIxih+jpfHDl6kHX8RD+/CL/3IMzvMXJhSFDYvl8nLcnCn7x3E/dhWFgYUE/H43pa9OiHTGG
0rtp8XJ/8KH+caom+UWJCc7JHxid98EV5HlN4ik+lDm0mJA9tlzTZI8kpeAn/PyjbcfZN8ddLkUQ
nyIB2SVaDO9KIKvuV+uIZymsSlunhm2RiHXyfEGF5lpIMup8X6zovqbCw9fhJP7rz6//z7tky3dy
dXIOJvfJu+v3BZZC9m3kyP2kP+B772Ll0Dv9+VV+8IXy+UjLEGOhYPG+8WuV5cCGhh9wXBRSbBNY
YGmn5ZXnqvT655f6wRe6tRe3Y/sGS3jPT9Esg+SUtW63fQs6mzmBnSssVnub23Qv3GQ6y9PBPA3d
ssbDMDW/fu+QqSIlT8GAJPD7FA347KzM6oGDfL4G+350rPs+seadX4n+l59wqroUYviUPN4c6d4+
FlnZtIjMCea3CREIzbCXQ9+N8y8W6TgAcxX6e3QitszYu4JMB2edo68iiI0EMLZnbYhtj50g6qHg
lz8Q3RS6T7SMyL7940wvRnsqReOTxcmDIl5p41y4wHe///wO+ectv11l4/ZtaVmCXG+/NsMz2HJS
IgxNcOuhKX3m0Odi/OCW/2chi/WXOL5NjImpaboeby+T5z5xkZTLaEOlriiYeLFVpfWe9zdiIzEA
lpyHeWJrKOdLjAca9NOy1EKct+rkD1LSGUhz+uFB82f36j8T8P9i3fn3A/D/vX4XL8958dz8nb7C
P/LnCLyj/+YTfOCuIxNDanGDFP05Am/bv0GbZ7AXhCE5sT9mff4agbeN38BTbkwsimqMzfu8Zf+C
r1j+b+RsWYD4ZSnZA0H4/5mBJyrBogZFiRAIDZ33wQmCOhln7kyPPXgKRw3n46M22fUHgaA/+hp/
fx1xGaq7NIgJIRFfeD8U0+C0N1b6IXGZNN5p8ewupjIJsslc1MNi2d+UqbqjFGYdd4yRX7tF2h3n
0iif3bkaL9xVwhkam9w94rj02D+PVL9E0n+wJm17l3d/TGqy/DkYF7BMetnvni1bd9gYNmZMLXNA
ygAAC/twkH6axvl7mlXJBQNEqLCYFPvosbZ+dGlikgxEOMxgvN8bNIWhwM2AmV+zsrpV1TA+jLXS
49yaxH6dqOSs7Zg81wm65CrTx4e2yIYHe6IvVLsiNjbi5t/u4us/P/bPEDD8ZjQSeUm7/KHopbxb
oAv0e7C+GiNehEkgaeYwst/4VL+4U9gus1lRaJGyrvEFvP3O+wHHjD2Mc9xmtTgVI5Ucx1Fi/+sf
hhwqe1aeKcbHeTz/PkLTuhCRofrOcV6tyHuzTtv7evLy84tst8e724fww5ZP4BaiUP1uaUYAQWKg
zJe4yhPrgqG3ZbfIpr01BzfdWSswliqwq/jnF92+nzcXZQWhrUGjhsAAj/H2Wvpb8sK0hqQZZWLG
FG+eIOHk13BgcFAETYpXvMFrsZQ1O2iri+DcOF9+fvX3Lz1OALSb+PV8vlXyMu9eeiTvsnkg4h27
srpmGtO7dhM53f78ItYf2/03H5I4IRkWm7M5IRby2G8/ZApelqdxKOK+ZUuinExdFIQLz2DiVusG
KSoeOZiUMRpLcSGUlR5Ws7ZZY9ZqV03D98Ccx6dO50XIcTpFD2VLSz2lFDuOVeKoT7CrqzMAa8Ue
CCMst4RPxOENK0XpIwxtjBV2X7JO7mPSbwo+2lTDwUeGODKPJvNYOm6DEMG05ZZg1qf7SSx5LEbL
/MRsWXUzW72KCtzSj2XZroeiCDww4lXxu9fb2l3htMseJyiceX5mUI8synHRu/KMrmlzUQnICtay
WHunw2tk9dV3injd94nzqlXNydmE1mCJlZ60sekYyWU9twigLcbGPtERCM6s3q2McCQM9221q+kM
80wHK1gV9wPPf498kkxZRHsdrQffVB36XWc8ToTR42ZsHjhZC6rzEISibra986LOKQa4IyB8IJR7
LVmAsnepmexTVOE7H2YQ6phFPhAJXKC41wFNhMq+JNU+iF01yPU5JYQS2mIYkDHXtkWty87XWFDY
uF2A8UPuqPwYrUoXmgVj/LvcnY++CzwOg2MZVkuHFQdExdGDJHpCP1vienO0/sziJ4wYbPiatULG
riXsA6hHGhIs4iFvaeMkgCOfiuIPC48vT5M9dQfe0t4taLGnjB/nmpMv9iAr2LWMhV8XxRSEKRXb
eNRbeWztUscwpkKsrJ+XSbtNJ9DVva7vS+FR9Z7aPVUcmGCO8WxvJvhEx5DtJp19FJo0MaiV0zkz
0vjvnF7GZeUcxwUjb1FokM8ojDx503hElGpEHdhh0SVh3UznDDrY0aTyhwpN6FDqn6bcfMEgSuHJ
dq7zcrgtXDyja5p3p4BhmGtX+PWJmRzz1LTVp6wtL42mwBfkWez/dPPJL45t0b6OVnU+aNOXJh1F
mC7jWaI3X53OkiCE+cYqF/eFwUznzqTsGaosWeg+mCYDdAaOZ3KWUwwzZI0lW87YgALi0JtpEbQB
TDM/t4yXHTVR6MdgCtIdCGWMf5nGrN94Q+EpCW1kgzv0GFfIQy7zVZk7ods1J+OG7khJjT40RTEg
sYPQMBjBiUKwhcbUXG8HbTZPWS+T60SUL7PvDod8wQxkZnB2IaHOZyvFHdTZaBrIbMd5XS8Xsluq
sEhx1TjdII9Da31aenXsUbQP6FCOUPW/NpK2Lwqrq2JFq9dY/n3QtvLarPTgUU79eiogavfNGFw3
tbNEueqbHXGfNTaF/ObQFFmsLcHtdNcuTrSmzL8lE0LeQRNilyWIU6XmbK2x9L5FBNA6M/Diki8t
MJ5k3lGbNRdwlg3nrsZ/WX30fgPl1pDdSkBpOzfHzwTG9dBuV6TSvuLRQnTymqJSqywPFUqnR2XQ
Mqiydg9aPn/TfB8xNubUXVVpR1t56+Uwa6+MzoBrbIIMoH9hLVcLmz56iwu98BrDDO7jMRzHBDut
O7xgoubJc7ODCrInDbVc24oHP8/6C9erxr3G0H3ubovg4pxMJy2xA87FATteRaU/OJRG4oYwFjjk
LTfQeE5Gvzp7tGFVJLGN8ThV1/MG7TcL7Bay7hC/BCzgg3cgF3Om+gI5x3I2eZN15qQTZ/B6eZa9
hmzRdrhR+InhBz6ILBXQkZfHKfBQdtZN3KuAgVzhJLGNC+LFrfWBPwdRLWYM75uh+LqgAPtgI8d4
w/sXMuEe9vlsNtgBAF54966qhorSZ+51MbrldQGDAH1wbzr59lA4CdIeju0VQITMEf0lU+4JYwVi
cadT4EqRx10JbGAnW7NP9jPtnts8r7kvGEIy0l1Vt+2Lop36zHCJ5+yNgQyakqO6w2Aw/I64qLUj
Q9M0/QgTHUF6P0wYfvMge9FyAg3RUOIFj5wmTep9OjndRVCM9TPcCviHc+M6r83C9jvvKuydCjEp
CkXPr38HNlQ+T3YHE2CFuMCFqR71O/woEKmX1Bs0BIxz/cLtZ15RMRfXupN2rN4yS539kmn5ddvi
fcJ/1eNMSHTCFwa5j/qMkjdsjwVDFT5Ef8Yqr2FRvkztGShxN67FwR9M2Z1mlc7PmaYwWHmTuz4r
SsvIEz0nX28y3UJlpfei03ct9Td/F9jMlMNIV2JEOV/SsaTn4Hl75Sfta1J7fbcPpGaimEMhoyBW
j/WVbxdzEVVt7dwThwSeopljee3jr+ft4siBL1PzZ8xSlRmca2U2eBxfZhqUnW0bdTQkuoOjfVQ0
pYhEyltr6+Tv8krYwFHp55chZzCIhLWeJfWuLAUtNUBJEOkpJGU4WKx5PAMWqJAGWspFVIoqp9h3
XUOLQjVF+TB7Gg7rfJLkETQGiFFLmLiDwiStzYKZHxxDnxhhxa0snJHeqps6RmTqiJyoWtmzG5VF
HyxHnKOofwKox84OajEdc9dL0m+O18hsVyVpj6lHLm2wczQn/w7wlqW+llWzM7u5Qh9QVehD0qy2
vYPZ1/RzydV3Na9wycDnWOAxOPJf+TRhzXI/0ars+3ja6oSX7qrV5bnnCB8zVW03g3FW+bJpcsRp
s0hO3BZtuZPDvMidlpr5qZCmXL8EvtTULuB0+qANbW5FScagY0wE3D4r3N4Wu7kyrDmaCqoykUXF
F+dnPU/3gr5Ns2u9ZP6sZI9ehykU7Lu9o2jZeNwHN4TcdUQyZYo6aIbcO0YIM0sLWvYAMFisZsoX
mCIXNy1XsLj36WLg9/PpDy9eKT67bT5+zQxDu3GNFflS7aUTLfyifJ04uD33DMI+m0vvXHPLC6xi
Wu5Mx8X0ZhiSaSGvFosuEyT4WtWRMQk6/x0hm8e0J6IORWWbapXKkykv3CTXIwK1a8GP4Y6f8omy
+w71i3odcoeFTksm2hgDHbssrh1DGNyvKGDy1BMuDNWWzVQuGW7Zs5x77s7p0uJB03ywvWQEJgDh
7SrBbqjiWRvkgPzBNXmdIYDDfJ72g/bFSHy+iKUzZhlXRi99TGcUzTEqtOYZ5JuRwqtBPmFONTMJ
t232eVN6HZ01QyVt1Ct612HtB/SnNCtNLkSgL86ewI2N8CAd/CdlNeRqeVYGbHD4zK7atKQ37ZE3
dQ4DXVpszsmUVyFCt+ArEaqi+mS4qzmdFfgoNqA+pHkqzm2BEI5m8olNiv/s2GK+XwTU+r1hVPrA
O7uxxj3LhPOFeWJd7mVbd+Vh0YqVBQywS2iOLtPgzbB436rFLVG6i6X/hLhbu1SLnmCRrUz3LODu
YBKBH0zxwtczJvntIlihGqQTBwfGa/0duLJZHRtQas7OWYVC2ow+72pW5oAxBx/MTe+NtIhHXRIw
QGyEeLtBCVgT4qjwe2mkcWhc8uN9Y321zbDrOELSB6crSBwktz/TUEyzePGs4XpVxppf0SsyUOM4
bnIpndn2I6sqc2SDZqHrod6wF4Wjlzdl3FHluAvgMNxVytJofbZYpXcZBCSGthgPu3LBs74EKqWn
tqQudFR9GdcbThzF1yTNSJ600rGubBqgYmesRvqCet0/1WvBQaL3ix5JoVKUUPCTCVpF22LFxJGP
fMwwhfjitR4K5d6x54bkXV6KT72u8IjRflQvIMm0msaMZjO705nDLnCbtAldbUZD166WFXVuj5ps
pbx8rqquv/EDLXslKdF9lguHmCjxm+E5sTX9VJe+TQBFbwY/mhtHksvhkz1qM0DvyBuLvt8ZQ9Xd
L2Y+kus36M6G4Gmq7LR0ygvYIU2OczCGMXk1yXJ/J8VID8CyNHk9+q32nWlOxEilCe0C90SqDnTs
eXM2neU8oQ9tx7i3pvShZuVHkKb3so3pzGsLkRBAU+dYjN0n0G8dKNkxFxDV25Qzw+L3dujaaUO3
1QtWFXqLwavJA0cS8kuzi6yWrfWsLKKNB3tOy3vQtAOm8nzu0pNHoewKr05xgz235z3gtK6g34pH
K+rKjfUqjYn8T8pWZsU2IyukXQMxKKXnPAGpz4uJ6rICi5UztuqMKdsst6xwIPoBWQ9ztHBPZoOG
E5XGsN+BBPcxfa8dpSRm5II17pdM3Zk50viwHdb2VrGOcWNt5xomE+5MrB23ozvRxSj8ur5WYwD3
fuXF6oW2ByY8VC5HqF2eV9VLJrHARS2eOaJngxhw6Ln+lVUUthUJrzU4tDaZRCXFlC1eRJlVN6Yo
PXwZ8wweKnDwO7DKJIKlFPvuSydpwvHZ1vJhlCPnGmaaeKNrmrRBlJMU7g9NwJjHnVtXNjv/InvU
agM9XVpo8lPtTZXzSeFYuCwpXOCSbmhIm2biQz9kPcuiarKrZF9Lz+kiQj9tT3Ak8T/zurBFVPrp
gE8BFHuwz101zlyXMQJP9xJ8M2ZXPM+zGsjTTNXgP3BIQjVMvmhd74cEMMvJyYf0zFNG8ihJqJWR
xQsJOg0vyCWmcjl+JomGz2aa4BU8+P5k+4pfp1lV7BcSqcKqK8oRsyeG/WiYyVdntHlT11albqoJ
HUTssYGYmLKBoL8ze7g7B59N3MEiKqCRbFj6R8uTebAHx7AEF51CictQKXFXhsXIo3Lg9cyLYWJ6
bJeuGXCL2h/0am/xFw4r7mqcRebcfxZFmnBGyFX23SMBZbLlpHMathn5g9BlPzeBJRZ4rYPBrr5n
Zc8CYpY9Y7rsXtAdoZbvruyxHCagPzkS55/Xnf4Y6XxbdmJeFj0F6R6AAwRC35adAKfPZBLTMR5s
p7kz7TQA6Y9XGhQ4AZ1929sgyZ0aMJcN+tToRhFPdTf1kdngu9tVweCf+kDOJ9FpHS0YXM8q5Jsw
LAxDs/ENH/Ffoof/NGH+tWWX/30X5i77/l+H5/olf/57F2b7Z/6SfxkA7QPCEvwHsCRzyfytv+Rf
hvsbCQoQnPR2+Xv0KP4fi9j6jbPchrNj/CTgVqCm+z/2L+s3HSLThrrwtuFjsEy/AMHHNvPm3Lix
P+hR0h+kxEnvnmHmtzdbN8zGQgbsxpxz1YVIcP2nphbOjUUsmPepUyQNN7uRj8GdJ4MhibbC6x3H
W/Vt7aoFBShVlLO18zETDYh3HqxF5/bSuiI4VdQ6HghpmvrB6nV7F2T5essgbFlHOum87KwXmqed
95vH86iWKb+fyCQ8CUP5kpP4rMa9I5Khv8i1jF1EWldpHwmcQWPY6PLGLZPJ3LHP95+C3G8bEpkp
dXwOwdYY+pBoDKhSq1tHdq7qIXKxKbNlknCNQuKu1GnR24+RLzRhRVRxGNJY/KBKSO+Q5dvzr8RC
0fWWTqSpp43rt3ryOqwVDCRllryg18LO0jhtjDbZFRYFu2Ahtkme1V7YMix9LfeDu22zklSRnnbK
QfaRBtGPtVnKgjGucpZ3nT7al+ME6zXsqVDw0pqkvRmCg2wMhSOwm9ZGj0bdGHutOFl2tsRodoj2
WWNQP5TF6NHyre3+QXUleDKDxTKPXdy3MqJwmxvx2pkcoyxLUk2Gl+5d5hoFbAQpvD5DXSX6fFzw
OZnRohhxilJflPNRqwihR4lkPkHaq/nNwc2RMqHAYWyHGX7B5mm10NXI3RY623NFJ93BiMJKU+te
GvUlW2a4ltp6x26Ays4X9NM5RmSUL/xTeMLHoyEIM4eC160B7mbCRquKedxzRGJsv+yCWvFyqynh
+uVwRt4R+WalbzJPJKCrHw/taGacLo2MmjCRpPTPosp/FrV/+bxS/v2idnh+ad90lbf/+19OD/s3
MhNw0mnAULUNzP+7nPm/eTp9O5DAwA6JImwc2L/aytDTDaIDur7hD2keU7r6H6WH9RtNOBuwATwA
ky4W04O/sJq9r4HR7mZpJNpBVMWkm/kuJGZXvtcPJN8z0Rc3dotio8uRl8+DaX3QWn57JV+nzEbZ
PsDmxKALfBm+hr+3v8aO5CQGQmorHWyZnn7XLNfNjpiI+G9f/Yf90L+utE2g8NGAq78f/9zqnfXs
MBCMpGTH4Dlrwrx85Gn6wcfZUOqbcIUEDq+jtx8ndXzRC1Y0J/f6I/yT9GpYWALp6DEw8PPPQ0v7
zRuHT8S4GqPaW6Kc6jGvsbcXS6wum1Jng9DSs+fBHfvkImCSpyR/i0VulzhFgDR9Hdy4SqWFwMf2
E/Lt+WrJcErcumGjPY8mutmUI7ufYtCISElTE8Or1a6fgynXrThZrFpijWyoAKXw8K9KZZniMOpW
+tobVERjxyHXGWqt1z4ETrLAIVJzY1xqFHDT2Ex79/e8WRl+GRgxlXt0sM7v+ZrjSedfgR9pqXsu
bOSa8c3W5jyl3Gu2JYFrRUi77KrAP0sKz+0i8PBCXeqQ8Hm/Sf7dlr5y2GUcnhK7EKP3ikvNoyxt
bpr1uQyqICpLb3mcB11+zQbbg95cJCILRSWJ9oDkm6mTe1Z9JunnqH3i6cN3Nnl1Elf6vLwg1pgf
ZlXXv5PydS76FscmxY9sukWFjd23TM1U8sHtTIsCyjhf/bq1cQY2rfYyTLhJErsu75PRESLErWvQ
ApiMdGQEqi6mr35RVLjRjawev9Y+QVSi4nzTjV92T4TImltTpFT6zFEV59Ry/TJSnPVynMzB+JW2
ZPnSDHn+wlMzPWdLQC29WFsy2ElrUnEmUz88ewbv2Wg1+GV0LUUtQtSoRg5vLexkzbFXjxuNyDnU
xPCGaPVQd6dWY13Slg5u0GfKgi/TIulh9pICpukvQA3L+WrtVNYCvhvLz80kkIvAube/GHLWtNCY
8OLlQTA+zEmlvvQlYsMwd5f81bHK4fPgu2a1N5dRXYhSMWoyz26lh+Wazud+MNNqp+xDnTXrZv07
B53iVRLDLyIa6HAzdCnSGzM1+2k3UYDUeLH7sjwkBDDO+hyRNMr7XDuvzCqhk5I3nRHNwZhAnq6d
5mbU4f5H1SqsZEeL18Qm06aNDP11rdebeSV22NSGfCqVl72kgkGjW1/k6dfJJQDPYEjWNNQesKhH
i8Zhn36hrgz+utnSQ+tLyutyFInAf2d0r0M/YFZVuYf2p6vbKTQ9Zb1iSG5UxMgVjW83mXsqxxRS
qJoUWnmprdSROIG6nG2rea1vaWBl50lpQ2oKiMa1oeVTCYdxWS5PssgZIquAalD7tJyyCruk4imr
uGIVM87afTOygTOdJsh1cxjVlL3Lhqm9F+zm7kuW/YCGnZt946yrCNBuZsqaZjMnb7LLuLM9kC/8
YUoqWCIQNzpDauYn5mWJ+Y2Ee7q4mnXuf52mjL3rVosJrcCunccBsMmrP7j1NY7Iot0tbfd/2DuP
JbuRLNv+S8+RBi0GbwLgqtCKIjiBMYIktHKHQ339W2BmdTOC0QzLeVeZ1SArSdyLC7gfP2fvtXlu
AplqOHkK3cMQEFi1GTEnzQQTiXn8TAe1pRfC+/c88wDdWYX5uQ0Sfq1yUNOVNObluz/mPEmqT8qJ
FjKD0TgoE39Xpi2B4n4HdzPEwKK0uCfB8qNgyfwiEtBCoaOsqY9ZcETNlCZpvub1kmqhdK2EJypd
RLFPW0n6upVY9MazrCsAi3aLsKnEreWyrTlDh6TlTtf8ufqDpRX8C4ZeMGtnTSO4PE0z68dq8KjM
wUysdNC6so/nPNGssKnIz0G4snA2WJ2q2pnIvu9SvkC5H0t9jfwO0rYrKrOMbdr3HsWuPSWYvogx
58yd04Ig5rf0D6N0ijkaC9OaQheH8jmO8Ik4QmbkkVEzqQ8p6Sem8d1gsphVbXnjJIZmH00dwXKQ
d3Q0beYu2KwcUZ/hvSErPW8N0dGkofab+7lE5GKxPtPJiEerPy3KFxY9NY+UQTnNehAaWztcjDUh
Hskq8mebpzVn7qnoYVeZX9VxUSprjFpqdTqAKsgeCfnKlzNad+l3WDsONgqnGG/sqi7GOC3AMkU+
kRT3yrUrZM6+3S+7zVtvH8smCGaUEC0BmLm1DBSpxiifGd7Tosl0ZdWxVXUsvlIbjCOSGTMIaQ/n
fYxv0qbz0qT46zxvpKmm6d9VwpEf8a+t15Tb7tGiK0J2g2cy47fXwTpqhCrTS2t8hkWGm12MIoP2
aSX2+aKc6kEvq+BJ6x3xxfBn/JQEVaWSGdSQXjp0SK4GS+8sUN9pO+5an3xxuFnkVcY1hNgPmtfp
T1Obz3e2MYk6YndH99DKIb+pAeu1kb2Y4rkrJ+NTmo0cC4ZJS8gIHvuiCHs8fWWkXK9/0lnbdpXy
rSZWZtI+NQiHbluhW7FdC+OGbcG7kh0znYgZ+97UPKC5/P0LsvgMBcOE8EMcS3/yr5fJ3Z7zVLDJ
9IVDo3LyGvmQyDojqdiZl70AEvatpEHs0h2pEF14wlzZdj3WL0YLnTjTcrD1UerCPOTUszmAhDn4
czQYGeHtPHxPPXdjwNRJ1EA4Wt569EymzWGdkv1Fi865no0mR/2NNxj/lsEbCUO/v8el533N+16i
tFnH6bKzXZGQa2kOzs4aivrE3isPNefwBjdRsX7i2TS+tgGCHDr4BhtIQTN+OFjGyOOkN/U2+iJw
+HFdyrSMlyVnBcjFKGnjBvZ87dmDXV+ArqUVJswFp2vXB/2jw8NX7lFXVrcLTSYicq3uSrFR8Bzx
9qWIstL8izls7we9TOUSsJkKL0KT0nzC+JF/cQuZsbCPDuP7jmlqbtWJjDkqT5hpYXHTlv8ZYIb2
zP2QTpJYM/1nxFm12BjhakFA2t7DyF+HjNH5XhPVZBAiQRAXi7A2aLeGt5iVCJQs9xQQxlDuxmEN
MgPlC8f7ho50eYu1pBrPpdH3GDX71LFvTYYE+PBMyW+H+YuML+dn3hcrfP804rOvtJWQGv9nMtj8
MyWMI+eWGKabfnkOS39yTwJ3LcZVWrgM7aZ8vClS02wPCv6Tdj4vAS3zeaIbHPl9ShOchA3x0OXU
nWHBH8F4V3bDzTDVTbbza18cOzqLTGxqVzKZdgqMh0LZ/PJ4suanRptMN14Q456BEWcUTTZYnUd2
qRChWAVvHBuJZt6a0hzSPQTdRWBN9ArzZjBdaiJJSxsb22r6FwybvXGfD27hxkWK5+Mq82jDxMss
KezUbLjVVd2781dRtL0ZOuyLVVxqFkHPReGP34TJ1Bk7xsBI2R4sRneZXXP8Nr3tM6sl9XserNHN
onTFl2ej6fq2EWhoX7gttu8y1Zg6c3DfhrE0xKeIedrYRZp0XRnNA2swtkL9NKH7AGIweZW/aQ4Y
lKzzLOUlcrCCYBkaygF2PX08VmOdbXgtrRvLuBoxIsDWda0n+szS25mrKO1dUgUmYi/hIL5iuFCZ
e2IVzfVUL2PJi5G57EBrPjRnVlAwNNsxhRvqfQ4yxmDJMUf7mLgpccaxTINGRR4GijpG2Kfcr0ZG
+R8mCYcQ9mWmh+6T7DykEuAXfbaDMS0D+5L2j8bnSqrus5GQULNbdFnoH5OpnbuveV4E/Q0A/t67
6Uwbo6nepezB1HVu+f3n6en/WhL/ZWy8lD/0JH4LGv35B/7psnp/4dXaUBCA8KAA+9uZ8z9dVod+
qYHZCkCfDxZyc479J/HN/AvJLG122MS0JzBz/ndjwvsLZTD/lP9wyOf/sf5NX+IVgAep/fY3uTrO
Mj4c0fXb+fsXtWwxMJu16uxSE5P4OlfEKUZi6Cmf3RQAW8zoy75xDGm2cUKdrXbmZBJ3jJSr+O74
ql5O5SCn5p05w0vZ+d8fyrDgo9EsgcrlvuphEPDV6+ZcXa7L0t3XkI0fUWJVAebOpPwSBOn0IUDG
+ZlTsvFessn2V//PhOOfS8NE4WbgJ3Fe4+6qydSS0Ssum67Q9ryTzgVnV46oZq7fDIuRPf3yqLzR
Q3nrcjgOsC+ZpoN/4ZVC2qpn0KRVAXahKugOZaJ+xsbefEn8FjyPV3vf/ny9l+2Uv7/er9d71VO3
Cs0ViusZ5sr2UOrdye2lfvBRzez+fKXX3fvtweI7eWix4RmQbPrywcpy0bXLWmIgbYZLjmL1qciW
8R3M5VsPiokcf/PVkS/x+iKaLAJFsXzZ0lM/LDRrfwiSli8WYEonk5XzSfXuFIvKNd/5di9F5v/c
R5+WHs3G7e19dR9lueoNbIfLlNgYJu9Y+/ZWOaV3/ur4d82sxvO5Ckbc4K52l7Df/TuI4T/XB7PE
I7rl/GzNzl9f28ATC3sU1y9bkq1EPh2YL7wHPXrj4SR3hzXG97gKvO+XFykdfyiGNsPjkTvPSl+0
g6Gvxe1cltml2YnhHUfhT4zlq3cPuCBgImx2m3L/1fXM2S8d5JKXxSzac8IotM8tzMmbFjXbrW9q
82NAtXZYXI6DukJwvvd4beh5Tc2y//PD+8Zrwuu4/ZdH2Prt5x2bkac7SS8HVRnRAF0hTpTcIpPb
MfrXV9oAxMQLwgxyWHNe3mMltLKpScMZqa8+W3NenDCpu3s0nsXxz1d6xR3/+cyAO3ZIeEO+iGnz
1e2t4RsnXmFd5ORHMPmokVZ3pf/UBeWqzibgdR+9JCtoCmZ1+ZX0Wxz/MDamL3/+GG+8ORh++bY2
/i+MW6/enJnTd9O5xoXZKcTHDiz0iK6rfdnReNzV+rpeIq6tP65LVZ9QGsh3iJJvPNMg0HS6vB5u
SuyJL+93vWaFN1rWBUoq/2guwbAvq8zjhL2IfWI06enP3/atm77x4hDRwh9kaPpK/KoCO2PnNS9s
w+19zh6lU0fKC2AUlD19rGm05guR+epTrvnGUUsa65MokBr8+WO8ddN//RSvnjIW+sRTnXkhwGBc
myCGrujaIrgoTPdWd6R+2xAjcUDi2B0GDi7vPHlvbAXQoXUHchrOVs4SL++525RgAlYDmX8NeWIw
nSMkdjTzf/6Ob7yzjIvB1DLkYUO1X22lwyQSveuMCy3Rh13ijOZhyGo9kkYzvOOKe6Vo/vkmAUdn
aI5IU3eox15+IS9dEa2PqBwqFuJd5y7y3ssyJHRDjm+e7Sa9pAyfTrm5mDFqlfLC4XSlhyjk+wdy
VNorx+6tq5mhYhaaqD/fywV5aynFe0RsDAavbSD06rFD6ZUhFJsv6CgsF5OQ9s5ogurGzCf3ALVo
vstwoexlvianTgVq34q5PyUt0bh//lHe+CAEHMDLQ6dLNWW8ZvoyKdZQprvn2pKX1wm4QUa0tto5
fi9vXTbrcz1PrTu9cvITE7IF64lgZEVfbXqnVHjjTTR0VA0IWJj0UVe+Wv6sGUU4/OTzUbQVks9S
XaZ1HtwjJjdj18vSO+F56hgYSG1XYzL2uXLGj//+btA8RkBGUQszlNr9xbZd80vAIPfOHWEH8byO
DdAjq7ls8YJemGmSXIEm0mKBpu0OXFB+RC4anOUI/W7f+SC/vyw/7wRGWm7G5qF/+UEKNVuo3ezz
pJbFt8R1uhhgywkmXsxoSowxNgV5SgfRH5FH5D8CQ4yf/W6zduD5P2WAFlBl2uLKn5b3qK0/H4mX
ZcBmvP15XjIpHV+/XWCWau6fde6YdJSiQGVOrGAanEw1q8u+/proa7Wj0Gpiex4hrKnEZP6iq3NO
KFkfthacmXdu17Yp/faRSAlx2Ti3lIdXtyu1h1krF/3cUrlKENzX3Q2uJgGogvoDXX91tyDpRF8m
v2bm3NLhaYNTMrbLbSZoZL9Tnfy+mnODWH+Y80K31V+7crtJFnnmWecpjbeD8EhzC8VsgAaZxbDD
Fds9LCBpi9DumivNYqv589148/IOLseN7A5f/tWLpAbAlXIyz9MxtbEyBIJZs9JhsgazjJdmUrco
1PQDXZLH0rPtdzaTtx+PnwHb1L/bofXlo5s3ttIrzzgvGtkfbW3ID4yzvL3nVPptJbANAQkT34M6
8+gJ6XlymoPq5BXIZEzuT1zXwfDO0rJ94ZdPh0MhAd6DwT6l6+uVhcTvORFrcZ637fpVFwaPKmi4
NnTJwZORNbhLFnqUeUc3ESr+84/x+96KQZuuEyngFBjsfi/vhpZNNtrv4pxxf3E3TNlyIN+tfPrz
Rd7Y8LgKMjDsO76/sdNfXsXJh87s1+y8b2bt+9ov92W3fBO1VkYsFjlf0bP3FY/FoaiSPE7KGUsS
rrloAREyYzi11kdUoHaBwLdPd3/+cG/cfbYYfUMDOOz9v9mLEvrogs/GDTKPM8LXq9oO8n0yY1Xw
GyRRS5s0Ee/tO4v5dmdf/urgwiljTS4OmOC1Qb0cmCQ2tXbmu6VfxXPrY63pyENp6Ly3HaObKaGn
bWLTee/w9/OBen1pQEAcegFO0yJ69QrQPrYqfczOc7usL6yeBmA95UMEqPUjIJ0xgnjX7+p1vk3H
3j2fJuHsHW2Re22bfHQA624EqoaIiWZ6DyEOLWtX3q0oqC/rfhyjfkyfha6wUBF6Dii42DW07iMh
pLabreDWaPULPSm0dx7l30tz4rjwiLlbtUD9tj3qv7SiPJFXLK/emdlvr0qFIhztc2LhNeqDdgfJ
/L1d8Pd3Z7ugz6PDeWSLJn15QR6b2lxt92z2UD6kyu/3Zdk30Z8fzze+FS+ojugHti0HnlcXYZLS
rVrhnKE3SG5Gz94AcA0MugXvxRJOa6bd//mCv2/tHnUfhALe1W19fvWuIrYQ1B/ibFj6PA7gCO6q
zHD3wNHMd74aJ6ZX7wC1ChUw7cON0uAAfX55B/umUnNRuTTDS3vYMwMBDSxTvfmErWJpIj8fnY6h
fL1+MjsWMTJPNIGRfLLG5uTKxL004d1loFikBau1XM2jZGaXRRjNM7VT7lJcG5PMmYBCbzxUXjAn
p1ou7Tesc/V3Dd5gf7/YZrlGtuqSLpJ9ZX2cRFVejEgQN8HAksWekXVfDYzaKFNMd5h2tg+mdTcl
fvUsOgVdFrCgwvTmGsVVx88FBi9DErI3GRGVkZhrZxfYq5ZGrayq5yE1VywK/STjxrfEyrxXYsxV
pLuhFeygkHr66peh21nqmUVA/OirdT4vWw9NTd5OJZCrSlU/ZIdWJs6sxf2OXKG448Cq/yBg0ry1
8okBYtYJb4pS0zCemsGo0lgr15V0V44XX4vWBdw3anryxa5RyYZtU1UWwEy9OG9Ku7xVFUL5EH6S
9kBPwMwOSVVhPyzyRs7nqENbpiNgzfJQ4gyZwjQJGFYzHeXmEWAeAktsTxi9GyyovfZdcBb6MCDK
ScJsdgOe4G4xxp3XVINxQIpQuPsqE59MpRoSrg2QFfsiS3G59XaCxclksDICgCS1FdGJyLOQms35
YWU6WNOxcj+Lphym2GLP9MH/NfwR7BEByLycfIHQGNIO8yEBBucYuNc8VjR/JQ6halyjaoRj7mlu
hxrEabKJ0FpGZKFs2BVjafnTUYJ6qMOhzzItJimlbiOnd5LrWoyYDEGtMdsutdy8sYECZweUHNPZ
UIhxZS6Puy1yGa76YdkJPk+vyyrdMbFxIE0GuZGc4zys2p0iffiQaaX/7BRmbm8QP54qaeUIQoOq
GT/yGoBinXVnQcngCDnscOIvJ0ta9SMFltmFrDzJk3Ky7SdpUk2Fdb6UJ2V64iOLIsDWdJmth7ox
MmRX/cwkSc7WN7dhvyWvs7fvRAUcKU6GNldxvS7IgHgs161x1TglT+fi3E8ILh79zOLyqsz6AsdQ
NZ1Xfl85hxG3gB6KAdHNMR1FkJ/lWYAiISsLhgFEqOG6SgZPAyTqlctz5+YI3IjCxaPAdN445FNZ
AT3EqMWUE+xoEKc4rvXI0DIy5iQPjzq3C8KIDmnhUaUHJpERB6ZUVhuC50VjkQicQWxkQYF10vPd
KqrqWqm4XwaYr2XXBvg/0nJ8covRw7gFHOuLtzoIqo2F7XAfiDG9sAnRPox6jnJFs4viIw+ycsMU
1cI1Nj1kRsx1Df6Bn9kXVhUgYpkQUfQng3TV44zrmImbo+f+bl20ug71uRHnbVdCLWz5kcddvkFS
7C3Ga2eViH/jVEjClKa+JuXFbLvhMfH9Yrj2hnS6c2YTS3ef5COKaG5kutcsP/nYdGWOYKncpBPD
pHfQbe2chSaZVF/Gorcooap1c9bmsB1hKeejKk8CKOoWeOx6NW6UPHjuUC7buwrOrrcLOq/2L8ql
Qx0DeHZawqIyKP7XgjXHRk39lPZ2RilEj/x59UrzrNZ7/8Eq7BL9CU+kHrYwseqDkaym2AlQGxKh
XwrQ1FCdvHeRa0GqEDQIwoF8UYuuWcMKXfUKzIfXbbV2npvqQ65Kp4yMqW0Kmt8FlYkymuWKGfL6
AaUVy046mvUxLdoVM5yatB94VsEGTLabG6C/Z+22SGbOWC7yOycC8WkTJ23K8VItmtmw8LTtrWtJ
gUBmDoAgGuP06JjgLblTjhm6mV984AcAm4v08N7MK82K/LoZF5zWjd7uWvSExY5cSZyl+M5lEM6B
keFHT3PvPuBgC0ypZagQSQRTFy4GncdAUYKFA/p7FWL4wVlVOsaqh77o9DRuIR7AOBl9BreLzZ4S
TVNifXP8Kb+0ChgT0cI37I6Otmb3GHG7T3RdzKdRb+fn2asViYQZCiiPU+yNXYjgo4ZW6Sq1EkRo
ad1o7q6RuqvQQqQoFddqRv5CtEJSEuU96bc6E+xqy+jml8Hq7LiR6GyOZLD3jC1yyNNuCC4eNnhB
NR3zwCo+AWUxvtOZTW4qpmqwnPXZvWsTB20MQVNENWwYrouq4JeLbbHm3oHyvvNDiLHskvg+kjRe
AZf+mHSqRCQmGZKJyTRUsev8ylVxPkiA1CMPZRt3igTXMwnB6HMwSdfZjfnoVSedTtDnvgjKMea9
UsNpcQxXnC9+pj0smueA/lBWdqimGnEn3rkiAGPcVB9QKwUt0bCJe61rfVVBZ+hSdByzPhjYKDxf
RbWPCiq01WJcULTQv8dZBHx9WjRWbcfJBEGNGpCM0J6n9vvMBKeJHAKxkdustmAGL5xgPHVz2Zyt
BYUEfKzyOp+YsXx33FEdDfYahctDb9TZDNCmjDAPYGeDzu5fC7vFjosKlyXdKjvri43Bu48phlYM
vw0q0bgs3PGxFG5+wvOKVLK3LESQ4FG1u6aqMUIspll+8xmb4cHLwL/v4eR6fihsQyRw52t1x+l7
LWIuXmlQUZz6WbrjPO1tD/XN5bQ4i3VKq8A9NiBqjJBBK/5vGurOM8jZ9GpY3e55ykXZh/hry1u7
9rSn1grSka5KY9ex1DrktYMKyEUw7Ar9zJL1PQtOUNxb7jBf1azyDLeo19kU1LDJf5MU6ejaV/qZ
LjwAwwlgT+1TDc+jPOhJFqhTAvYBBUeDbSYEsKnZlwbrDzXhwsHiBmQAGBILbwcyGT1IsilGtliM
kSxItt+hadHN0Gx5NMO5QuiCDo42+g63hfrotgk1xQgdhyYa06kdmBbxWfZGkcQpltpiLzw3+5QT
WPnNTaa8iZqRsgedbG5+s5U33TpMDf0wMytMMrYj3NsxQegbQQBGDS2WeoNdN9xBPLTU0UBdJrZz
f106PRy91KAg8i3nM1SH7AJjsH+/rulyT6yU82BhTnFOWtPRj+H4FaA/0pMu3/nDPDoRurTufNAL
VEYeKuFP9lIu3x1c0V2MHMV5mGU2PwR+auUhDU3Wv9VMPJgoepdcZ4xxpn1QqyG56x2RTixLzrBV
WE7SR5O1IiJMpd+hf/bgAOy3wvpSo1boorkA/hUOIIFuvWnJvtRaP8RDsNqXBBfKXWdUQ3aglmdN
mSbp00nCKnalBURK7ZM+KBEC80+gadE2jjNs3fOuYPm9dNQ4PqyOXvdQYWzZHftpqW8RS3kHFpm8
ORQLge67NHFpBSRmZjdwW+zkO/iC+q4juH3X2U0PhTn1S7QH08o+abF8TpHMtdqN7GLp1xCUahfs
13rQsj06W8IgQTqUKyWuCn4Ysu8wNSO5K+O6Hfn5lqAejMuAdIJ0j1c8ddGDDzb5LWolYmhZE+e+
gejwocv4U3tw/A1MZ00Oj2NWaCK0wd7X536SLmskhnwxIjUuzrdiaYuvAxb0nOYxv0nsGr58otAl
2zOQU9rsh2Wg+zPi+MoxJvutioPB9j63Wk5bQHPX+kHvIebgGadW34GVB9elu0n6qcsn45I58vpl
xnr+0R4a68yvVCaizpwWhITCRww6SnVw59JDAdatPeXPMi4Hl95pcrRG+TC2RXCwNFEbUV5SbB0s
YWq7htLLugQqwgnBK/Li2OWOf8F+Cx6bDAO08OiZB0UtVIz1nIVMOVpAzmJ8aGwkXSEH6VXG/lQO
T7Xdjo9L1Sx3NQ9VhfJw2Jj2s2qbOIAH5B5ZXtEeysXQy2gtqv6ceUyihQEtZ379pROY4GZ7/gZt
mschs+V8uaZ8mV0n5fho0V7UwsJIzW/zkpY80bPV7bt+QYZOLExyry1OW0WpXMorRtPVD28tdKAY
uNU+t6YzZjstNwozSo22cc7yAgMx1r8F+IDwSt/gYNXLLASCHwj0wj0UeK3CsHe0g3lwY6ubhR1p
ynFR3Gb6cgGFltipekyccp80Cf67tYJa4vRF+p2mljdG7L3uEFeDNn92RaHsgweA7EdljObJsRaE
3w3r0eM2mLjKBtSSJ36Facf63qSQes35YyB4tWUlIa+klUKHs9rZdGH5WnWfpJx9j17vQ7iw0MBd
riVJ9xG13wYM6xd7Y5GnT5nYlId2B9oBRyPKjlDaqSOjwNhSHUCmqNA1a+1GmYhzwz7lPBNzvJl+
rKXQ1F4shlZFKEMmLHRN4D02/JPLZerlnRwr46ZKuDVhY+JMCHs3CT5jaDbbfScHzwhHUkcQzLtZ
rUVrqrTPKJfQqGc9k+/9ZOn1DwIVtIe+8AvunfKw4C14ivibnCrfitDNjhE4KXpsC4ZdFXkFtdqu
niYFUg2vwZkjGNXuhYO3nlcbQhtnJOSz1Hw2ZbZsMme8FJ0DpM1tZ6CGBKAEX2xTNIB06wTcjB5o
7XUqcBFtnoMcfakuuquVNV4jbCnnNNnO2vI4CAuhcYUOsd1P5Dc8iCETAta5mX742ar5P83cfxnb
VOB/18xd5E/bDOY76S7Q4L79v7///b8lc6bzl0GrBcsXeNh/HMZ/K+YCQK9UWyyhpsv/ZTpc4x/B
nGX9BWGaVt7f3Nit6fUfV3LwF48RwjvHYd6/UWX/jV7uZTePxhqyFOoluq4E4dCofNWjlDi3ZCZW
JLhjzSF2ACy88xtoTp6RinvAMvM7opiXHTY8b2AkdQLOKGwoIZg6v+ywOZLTuztmYCkoe2Jh2Fos
Te1ppIza//ILvCFFQ+DyopuH+IxFbNOgYErauKuv7W8oNqrCHwZOGd1iIiWtOuwk+n0XkFSDB83q
aW5HGSsYW24azDqisRhLbSkqY18LmLR0jvJsKHMjwi6WHheXHnnk0cH7Zkl7BlahrenRbVrdu6hc
ZN+elkAA1ACqxJyiy3s1+DD7K38m9ktTbmVdBHNe9aeMk3oVZQaj6l0LdaLF0iKaeU/Z7qUH11sx
boemPrf9scmlk+4xLxHTQ3Jgwops+4uKJMcC+woVRC1vWo6z5m5gNygviy6dn1WXy3ORr533tS7m
ljJoTb2b1MmTy27x8ucKYSRIJsegVeaYkl0kTiCQ2BtAKpUD+JGtDXRdFXpy2a4zracw90oacPCT
uJcxcx+HHtRkLK1/4dQerm46ntXENFVz6Vmts9tzY3i8n9MU3Mpjo2UDwv9JqwswO4uqsL5gBaC7
GuAGNM79rJ+J8nCYOoDnt0tjdaEPmkC8l1gvEnul3jf8xp4P4LvKgkM7lGxm773q2ulznxVTf+mk
WtM8+FOLawGgjuMQHlv0+qh/9KYZbBzVBudj1mHYrUGw8ydnWvGe605LVUQqBk504DV496y9bPsp
oEjXJXvWWUEfrfOuh6F3a3lL4dZ7VdzRPmZPw9Nd+4wrbPgQQ9RmjrfeeENvNCWnxoLB6jVbg9Lv
Etn09ae0CIpV7paOpRc7lDbJrwzb2h4/O0EdCzjCBkgFMVNsRA3Vui1BShGf07Ld9ZyMOSzgxVv6
O89Ssr6pc82+xjuoyT05oGMdz/YqPkGw4iHq8S3U+06YrRbzO7q40nMVOHRMRUZxl1dWGa9o2+vj
WIqFCtMAEbafvFo8r0Un1x2dpgI0gN5Z6Ucl6pZjJn+bTv9lGQeVXtOsztPNSInbjLIqgCPSFDRP
es6sZazawOtDl8jjFhNM6geHJHDyowVIpI71nloI8YhvXQOBkvyaNBbKuHFzZX2bDNJ5ziZZO+0V
EnvfuiDvrK/O82XMrBElBcfpSLeBjtwX1iDlMen77V+tNleVyVsBhWwLGUzDOZs4n8N+YJ5eutAm
j5TrHO0BZrndd72t7PLotAjxz2lCEfghTUNgysTHw8kjn8lb6Wz9rCOCO+lg9oAJW88EISiD2klR
Sso9P+G4NjKaGzS33nM2pF0xlGM9HhDheWk8JFlnHKTUoRQMiv44bbOlQ6YlXdwhLiTAOMmdhd64
mTk46zuN3Bzd6WUJWEbp0SQw3RwRFrr6PiW2js5+PgUEI2tDGdyUQRfII5z96aGkrEwvMaTN/sHp
TWXcpzMgU7nTqsouPrZtMmNmGuZuziLLJkuqeJwbTduO24Exwt/2Gwo6fV61/LjIwtHwTnIaCnU3
J7jNKvAMXDRFoWcnzSRp7CCmJPvWMPtaI0guNTVLBRIxMoMsvSKVh9b93OrrfQ61Ots7bqdNnCib
/rxcOQIwJJqccTfWauOOsiEAyzPoCd/zVE5evGROZn+YNKAUM73yKiX2zJ4DFutH0/O7Glgfx55i
fVwC0zbuksxY/biB3Le0XzIaY6b5aGgNJBdIYwVvs0zjustJjMEhQiKaS4DW6qvpW9o3TNx9mAtJ
0sqnkSZ6buFzWUbNnr7NZibr/v/qo//UOy4Skv+9Prr8qkQ+5Eq+qJG2P/N3jeRaf20EFjgHvm4h
ew6oQ/6ukRz3L2DrJmXOpjlEaYmU5Z8aCdzQXyifiHygluB/AbX8d5WkmTr4BKS+VBpIXAAI/Dt4
yya2+58JtQ98lXEnbiwEPFwIpcjLsmUt+qrBKE6eUekZZ1rvzR/cvhBZ3ChIZCshQXspe4xC/QBe
Dmt88XXSJ+9H32fvYdtf6gN+fhQAb9u32io3+7d5aLBIzfdg9pltKo9AIlbmRbk6Yk4CBlLb2XAL
fip5BmT276Kh4eQwyYYfwR6E5hQA+qvxKJs6W5a1tqAas4/+QEM2aebvxezvRdpb78hyXk6zf14M
bjw/HNJeAhReiwIw17oOI6gurjQb11WmvlodfshfHsM3isS3L4IgGigDz9hr8Q0hWjjoHa2LTUJU
T1qL3xSPu3X/56u8VBjxVah7fX4pYqHhdvj+q6cHFvHQNoYa4nJsb2mc5+Gc9g8c7b+nxvoIHfjk
j/UNYp/dn6/7M5f118eWC1NkUeQHtk6S1BZN8asEgfai0FIIbDE9Ky2IFFaMZQ/Evv+U+NuEOzHX
WWeGpH+1EpTKs9YGDxmmFCLQx5Z2gCrqIt7oxzN+SC3AGUBO3afcGjtycUxNp6NSGxrjTVODITqZ
dV2Gqx882oAhrgfp87eJLA858tIuFmzCyalvlpUMMMczEcCtFU1QvHht2AoNs/2oKBVOSM88ev3C
Vk5EkJH2sSmsj3jtqSktodySXUF5xs4pHNoWVie3QD3XAbL2zt179c4j3cdFxEGFM5rpGD+loL/o
N1qna7VyTBk/NrK8ZDatdsyp3hO/vDykbM8GceEO8CmL93njV738iWi5STDfxhBP+tDTUmOfWvVk
jtAC6ntIJ+/pNzZ9xstHAiUFpyLUqyy4oGVeXs/V6s6h9zbE5GXx8ymACJNL7F3aFXrIEI9cuAVl
959v5Rtf0kWmyuoNpISD7iu9YRBknu25HF68Ut1I0ZXHgb5cOFlQtpe8iv58td9e6m0bcaCf4GQx
2Dq2T/PLD0fFbYzC8FVMJiHzEzEZMeJ/8c53eiXc45ejOxjw27EGE9GG3OPlZQajQ37MwhXnXrH8
f/bObDlyY93Or+I491AAiSkR4eMIFwpVxSKLM5vsvkGQPWCeE4nhjfwcfjF/aElb0rbPDuvyOLyv
ttRNdouVSPzDWt/6BJ69yqJatmwguyaTz1K3N8bYg6tYE0ZM4QJ861BnrGR2ppUu5xzE5kfGSl/+
+p///6cw/4bn4E8nYf+u3n8budy+V9///d8e/+f/GHGC/wWo9PNLfi0yXBfU2xYuDTuCBw2n4j+K
DPcXYfEJEjxB18lJ5MT8XmRQSEj098SKbIExBJn/uciwfgGB4SEUYrTjkGL3t2YxPxV2f3k0mRMB
VkLrBKHfR1b91wMl5NaQDXG/r/0iNW79qSABVM5ATPZEPnv+wV6MbaFTEa8bOjpgDR+LxZiurd4B
agnee+1g/dBjHg2NXxb8Av75K2sWJHvqTuXl2beMFk3J7M5QJay8eaK0Kn2EJaYHE7ZPxX3d+wbg
gDRAcuBYmxvaosH/BoaH679ii0kvyx5xbzszhNIB5Yq3J7ByODnJRI60tlvGqF7zlcwJ/8Op++bb
z4/0b53uu/Z7/aT679/V5b39r9uXfkWV02dJqv7bX/9x+PWfk+/Ndlr+8g9EW1C8Pozf++Xx+0Db
9jsOa/ud/7e/+Nv5e15azt/XZqzV9t2SfzqEYtOj/8fV8UvyXn/7y/jw5xf8emptXLU4D7msGZYR
hbeVnr+WxiL4xfW5VeFcODhyN3vZb4fW+QXIIYNFgpi26SJjvj8KY+sX9Dfo6SitqGgprP4WB4xM
cw7lnw4tojyeJRPbHhcVAX1iq5z/dNlOJeZEXqKPXeev9RVdgCRflMQpTlkyGxe6wafOm2p860Tl
wlJvXXFx2c7C2oZ799mY/B5UuLdxgXvLy7KjEqBXwxSGdQJBNQAkWObWlAB4T1aPUUMzNPs0X6c3
s2zc5WqS+eKDpgLxiaYhi5+1UnqOBHxiCYElrd4Xr0rAuibO2t10jtml8RGploJswJxJxw/BupKO
xGAIlLF1sEVat7BuPUG2CIEOrbAA3Sg0whNGk/Ka/YMddtqrnHnnojeApd5m7PL8Mc+eetZx/dHs
xYKSeNIa/gDFTRrNNL7JMclQbYWmrqCLZJVVvU2j4aOK0LU5bsI4Q4apiPMfJvuMtw4h120xV7XN
L8UorkEu1kuohlHAn19L6YUm+8rugKJ3pgDqPc9ln8V2mMkhccxRNbTkcixoRY6xB6889+fNi9GS
IbKbYsWMU0+m/QVZSPfSjkMSpjJp+oNc486PmoSp6G5y2vxYmg4/j04ObXAN49AXx74EW/EZtkjx
FZFFCaR87dbhNZumKfgsTKP9nM8lMPY84Uqlctcl/ADLYTmkKve1ztT67gO2MMAV1ItAFgXzhZHO
FuNttGWL8t7N0f4Jle/9qiZcoyDe8qYn+Hvj9/QFQCW/W1FDC8Jmo24NhruJQXC/7zn1Keq3eSP/
Ost640slnD1Gwbk42TbLub3uLBXv6tSaAUcOA5wcPyGeHsYLZsVdYNVy3XG6rPFQVBRDoYFiJd63
gYbUhFZ+BRbdLWa5o4IdTCpDvLzwhhuY/lZtxyg3liH9bqFzARKSrBBTbMuCXTbF2stZWTEw3gUg
2TZWziRve6JWqJsDIwBxb+UqvRCJXXxYbW3dz+lI7Hg5G9k3OahJIECpU0I40EY8Z5UvHiflx5O9
t4uqF21UwP6UQyhH4gxYUzGPiT/jpwjKH0mFIM5Aue2t41WSJZyOXcomdsNzgSkNG55w6tsSuV/C
YMTfQVYnHS3luAHlsPRyV9qr7UUJygb3YiiugzBtRv3WY8C/BAjQ2qMJ74sxNaAWMmgqA55L7Tvg
zadsyc5M5eZvi5dvMHDcFuJT4me5dUTik5ag0ynjrsDxL0ei0tVHrFL/OWVTrsKVlIYHFMh6Yr9c
Kmbl0hiKazRAEKbJ5plPohUJKj/IQvludedbOWces7OizU9OWfQT2LJkfWbn7xAW0YrgB7yI4jaI
u3W5+AaerX1vC+9JUch9RoBOAIDZBeMS9cTMfJoIVoj3qfArBxYPEQdD1/ShleZAsFszbW8QhXXd
YzPZkKdtMCFEvsu6/QwjhYZm6LT9Oa29/LWrbJNXJwPKDA2aBwRDxqZ3P3mCc+dCA9yXc+sm+yFw
ixcg0k58m7c5oHxWueW5p5Zsj+vC8WWT4LPFLQ0AxaHVYms9WkotP9rGrufhxmXSrL2DTxSsw7u/
nqpHM/WzjrliMb3HIxN9vyTHCg0JacdE1KRLtpdqrC5sdxNypNOBKw9E/3KXqIIxRjyaKF/dgEFf
6MY9RNrYlXQJMSjmdlc7JH4/OGZK8EufOctI5xcDy8ktaYGvYYKbnzBh8H0qVfT6ywyQrt0NxGZy
1TtxNn0EEsjiwVPp/JXYiumNRsn/AMRjPRK2JQ82QStlROG+suJwUVJQbth9cmqMzQDhsWX96uKV
dsl/WIvpLNUEQo3grLLm+OfgduxYI6MtCbE/WYGOSddGqdIhk8k3SHivPS+CRLV+QdzKI+EHqVjD
MSlZ+DNUGUCVBcInNWWxjeQgBgi0eyQZXYfaJ4jXsLYMdb2OBciGoTGnT22wkV5wn8rzFns87Fy3
b0C4BRaapb9fA12yrz2vuh/qrwXPzyLmj2roP1ulhOHoX1VK8Jb+y/P7lJV/niP+/JrfiiUHBAkj
PyKlNyzpn4qlXxeqeCIwSLD1BDHwj2pJiK3CYkTIonAr4jd7ym/LVmH9wvfhF7EKsUL04Zb8XiX+
NlyiwKT8pL78Pwyb/sk8ShkGPkJguEMiwAIAktFfayVWEQVFPjBTWAqD9RHze0iuWYug/xG3doq+
gXj1nrrHygvay9AlJSdBXaBzWhcQZiCXDjnIaPfx75+n/2wnhX7tX52U22z8/udD8vO3/3pIDCZh
v9AF0rFRs1LabeGrvzNs+CWmdHxM0FM9vohq+/dO0JIgdDkNbOo9FveQwf9xTgwr+AV4Dd4prnKa
wb95UH4WzX8U1T8PCDNJxjMcWGr0/23c7DLKLQOjfaGYYqSmU7OniLTtMzrqbuvr/O5WZTFi9YpS
E5AD1QUIRmEdQfYC0VoIowLPXa0JZmmEkDuhq+nbUtD6Ut20L2RUTH3Yy3a4tPAJP6BbFpe/f6b+
H72jtoHSf9zN/fdavfdfVfb1Lx0dWe2/LztAB/xx3rb///sB89hZsPoIuLYYAjBj50t+u4gMSRvI
DHK7PcTGfObX/unm+Zc3Eedya8z+OGMEnXO4mTdgrBJkFwPs+OtlhNy+IIhCBrwtIVcMvajORWHB
Yreqc2L3scBfMDhkxlVVpdWP1h8yZd7HrCXIQkL6WbDgbaqe8VpIMGrliAipqz0YFztN2nkJSxmM
eXf2l3ylojEzqm+1c5M4dUGuLY3CCIfhxZmfyF5wciNakUjP+lzbXl2lt4k0FySgvPSXTSo80jgh
H1DOHeGD1nxp49xykCmYqXUidnPpv5mD0lW04JVcvioH+TodH1CQCJJp30YjNEFxhKi+Vs2ZTT+G
h1DFgxEXYDylNE9AJysLQ4ETB8VmJEFRgK40tZW51ygUCjho7noDJbkrbls1Dtl5yMpWsvumT2u+
Yl6p1Cug0viRD49oyakcNxCcNYn0Eg8N0v4CMUNkySTZI4PD+6GTJeii1Dfa9iHQbvvCn1C/B0HX
3s5GKvtdz/aywq8Te83Jjf3ljALeZm+Oixn/E9aWb2Vgd+p6qVLvfkD3CeJvGZo4v8HclR0L25P6
DZl/d7U18NHK0vm9UH0SUpR7qdgtduaFBjaM4EiikxmOgWV90lr3C8lbjrn4TOynZDnxw1JhgTob
yqhZTiA2NYVyPGlnOKMka16nKl32CkNDsY/Xyr9GAzjTOa3+OhwoA2mfiqY+sGSNzchK4D+fcndQ
63EGlueIpz7l/HwaiJrNfwyjhOYQEnAHNn/Gw3BnlOmc7DvT8Akk2DgIV16WI81fKjsJrnt6wOLD
JNzwyD5KbHyv6kRTnlxr4RDJgrvriU16iRQkRbOKmyrz951XGHfj5KLSEZJgt4U8Gsl6Y5cGU3G/
LlMP9LBIqy+yY309N7DAQytJzd1KsnobmgakIuDRwh/2NtXproyN+ABF2r6ay7F/FfQJgLM9uN67
GNnGC+TP6T4A84O1qV2z57Wf9Uir26v5R23BYo1cu5n0Q+36KEtFMw133WLzcUYG0WJNHNk1+/ao
TocFP2Ei5F7ZbB2JRFPWjYVtOUrXqs8uuiqJYKAR8Uxcc3yL66xHwrUZMgDr7uJ0CGAEFkYpFWia
DGVr2BNlj96cIcF7ZZX2wUzN9RRPi5ueR4PNeliLKRbfeYIr4heIoq346IybNG4cJn7LqjGHmQPQ
3Vnk/afKJ0SSxrWY910f29Hg20hTSjRDUdc6+vvE4Oc1WLPqJFxlvOmRcMRQEJEUYzhpyotirvEU
IKmGUD3W1h4XX3poVnPgcI6iT/aIlIa7ImU0f92nNTpqgdS33iVju0XsdD5zg2nC2h5hxRnx0cV1
sqLezBu9Q0hlR+O4ytM6TW2kt06RDscu5MVprQTniUn+6k5tr96vTHr719KGPHsNuEzOp8TQiDKQ
nhhFNOKPSPfpmq6nSdQN/OiYPLQbMl/Li5Yye9yyjF8xHTcvahHTKxr4YF9U2jWBUSgUBr0oEG0n
TWphm20cWUXIlYj4hmpzhnvpHFec9ve6xC59TMbBS8Kc0QwOMKIfyMAz5E3TzvkFo52ngP0G/WVg
GPyK9In/YdmkeWP1AeQRbrm9ciAW/9Z3khgEeuzNB1p3/zKkg+wAwsq6OWphI1IfFz8O9bj2gN7H
XoZ1XCa30iwqqJaEvR4U6hTxpXdWTSO1dEYb4ZtuglBjr7jTelUOmlV/jYxqZk5XJIiqaYFMlLuZ
zv3L1Gn3Exg4PihRr3rYkyzEiGnuxHCpqa80fVk8u59F3+T3a5sEI757j8GQ28yWu7NJhI9h4czV
UwOf5ibvyfxr/IDIcqJi7T3EFesx7VLnrjYSPGlx1Rk/0NRjaZvrxkPa1VWJh5fdJ802FUsZ7924
QK6Ht9BVJJ1V2Twm+1o3a/wJh2WGAWYJzO6+AwCEMzDHF3eYmElND2SD595J1JM+Qld3v6yNn7Yh
f8ZkhmZSFcHBQ+Z2qtO53UNg4uOzsTnupYuwBFWXY2xyOqEJF9jxxGePOFCM69Vu6+Iz0OrsbMRV
vwnjGuQGLZnPD57bIldka6D22lzMB7AvjG0IcnIeAt/gJpftknz23Xp66YiP8rMdRpn1+zBYeDi4
l7rNFWvyMZfl0dweJkibkshwHs+CkUUqgKyqbYqaqyG/a2nTzSiec2hspCejI/c04y0tfFwck7vW
9inoyoYA0sZXZJAgKCu2r1TNR+dhKD5CBOXtK5ASnkTRt9Zp0Jgl4JiMokQtL9eWSMHaTeWuE1bO
631wyaBEPJ/MWRU8B93o7Kx0k4j1vb8Bn4Xags2GDeTLX62PqyP662Y9U+NPdzJrZE1jjiXlMHsu
bbscueO9ulUAq5faROMYp3aaIk5UUO1Mcz0whAoihtbWgdlOV+GRIufUOqA71Gc5DLPgZ2V4yVUy
mjBGlVDVBmZG99/t64oXdBiXJCUfeMczpqtMMmaXIfGnO2qmhesvL49IC/lpJWVGzZOTsf6uq9aR
R8ZmS7tbrQrlNvua3DrZdY9/B9stPxuicrDrZzApypegZNMegUIYcQZPWNmcXOASYSEABH6qSkZ9
INOBCcNsoJKPs6K+YjTFNIzycZiOvHKnK4PgGBCyhuNEvJP4mIIySWJ8r65swgKFU3/edO/qqnVX
S6Bcn52vRKEzYyGQDt4hfkWch2NRTeXFNIPinjxh4khJKGvnU23ajbtrZAlNN2WsH7oj5sbQqh0s
eTznjEUc3rQvcbGYzyZjZ7yTuRO8mP3K6fUJGX2EfU0opC6Nz7mdBe0l1trt70i/IbrY2Qb0bQVK
F5LxWmSREELfdxPpYqFFwIQfSr/ws9ciSZOPKosRr8ZqZEZE5mLi3IyGGOtrCZ5Y7XTfu7ynus12
GCSG/Y3vRKaQi4PnUTZuNx9nP6EqERDe3pqpN00NaUV1+b5lvlRGSP8QQEhlL1dE37p1lA0wogn4
RrO05dEhhjCCNbcZDbfOFxz42DT6ge3HYTKNuXrEuw9l3GMKOj1hRyXOKcuWtwWRKOlK5Gswa7aY
Z+8g+PpMM9vAe9BEYxCJiUR4fllygLrR4K4Bx7ddcwI+7cQrDzmt3Q0fMXS1ySi8U89D9bAarXif
vbaNo0wLC2fT2ADycGSBQMc2xqLcu1PN7L0fHRR7JNJxhWeOo71IpkxOqHNzvz0j/CZfuSDME3Kh
2dlGd7RX9iR4/QOyPo8g2eEF+Lk3PZMsXXwb/GEwQn8ukXPjdjGInk4lK0ZHtJTgk5JPWijDOtfI
ErN9gdmwOeg6b/HWbtqvW2xLlCblkHYM4QfZX5oywT0CHzmGZGw5DQKzwqMG4T+fbAVLJPCn+0Td
49ZM47NyW/O4lDjHek6Pe2wQJbfvnaqyFfXfKAmAYvfbPc7euHYPJfpqLkmEzYaFglV2gbdD8+K+
dCuJVQQp9uk1qmsfbaBXLhU99Twz9ewrhoewiqePuDZc6wwgAaslECmQzURgBS8qDQJykq1a3LiU
XFgB86RmzbCiK4qsSaeMRfPOw/qjpkTuttyq4pAA2i6iBTXtadFlMJ9Lgl+Pse22vrPb8pnqsCPx
5lHNAwHTtbGSOFdb5kyQAqbTneuZmXnosJmVfBzavSHhwXI5FmIqDh2J4z+yssDlPqGQeW62Nypj
zTa5zcfRzj57xmoReOOA1I4kQmNxX7Qr7JtETl169mshPypFtuFuduP47MPjx9/Sq5ZEl2b24Gob
efoFu+dkXPPatbH9J70/3MvMtL+TDMRkguIZyNVMn3Dld8ofr03AE+9z06bXq8aYWOWGkR1qWAyE
bGweY9rOLmz57mrXNAOQFHg3NAJX5ZoFzo2YZG1dL3nVkhM/NMa3VqSkhksATcWHU/a1/mYmcYW9
uO3tHlkRCo3XYPKqjyWflmPa6RJgmp2dvTJNKdSS5MMvXGa6amA1Zc846bD+oW4zEOFrvktTPXg6
8zHeJyYy8Zb7ABt70C3cTYPuWMYjCNx1oLpetKlEfCldFfhETqQZOz38avbFCgx3OfjZXHafJhu8
63Mx2iQxe3gzisfZXKoe+7qXYS5uEnq+sAa3UV7NyWSal2nmPETtPCQgFOKO+s7jZfZmk8udHB3P
WZ6dGvMyHsctOtvryX+8FbMXfxnhdlHm6pQ1GnwKAE7HNRMueXHQOebvqI1a92X28KIfIetY+1y5
+phBiHgcV9/8xNBMvJBDPF6RUr22n5zOWPe9J9Rndg2GfMj7eh13WhKJbeQo/ZGKFZgWSLCBwyCh
NvTHZrISeZX4AH3gJLVOiDiuuiO/pTj5fS2PmWvoCKeef+xVEV+sOc5CMy6sT4ZZVZzKIXbBg9Td
wKUzamajmhJu7/oVbA+P9u2eDF+rZvew2nDWWVCvxy7LijUqvJkNXVdgHovYOgUXat3xM2VoSqC4
VzYns1uWG4WGWuLfrVwi291R+AeqZ6wenew9IgVG2GshL0Ge6Jpw0fI15SzUl9a1aCnQbKXLKcA3
TLnhuflzBXiOKPjWETTCk6dRWTs5oTPDfFUZsvjaUPPvY3K8n2azjs3bfPaGiNxjj6Rgq7s4lqpp
IObKpyFfTJt1pFnF79Iq6VwE4Ut3jTdZYTrKDN9Y48y3k9XM4+cGxsjZzWV3FiVsqmspB31Npuj6
jdg534/UAj6qTBx9nAMEXmGZ65wdITBoWER+sT7iN5BI+tMsICQcp+BTMectLgMWUCwcMXmLUKXp
8G3FZ/4SkwnqnYe+Sck+KMwO5krmBy9eLJIn+Po4agq6l926Omay+5nreSSCZ3mH1WQ9kS1jfcoW
qDNJvxprxPJfHbHyE+k6T+lEadsJijIihG+HmfxmtkkYxgdRDDHVpedQrxFNxCfiTaBRuhlzggEf
5W5BHn8MNMq8vZ8p48AfSCgnOyU7ClZmBzejGN04zODoj5wSUaQhTQQu0rzXdjhaqM9MDJrkJ6ex
UbwBtuSDM2ULramAlCKIRaCKvaeplvH3WufJWzK59Jwzp/QceE7zmIt4nGjJu7beUweq+q6xEkT9
LMEDEQllmueVFWB/pBZovyKrxTULRdJDLTyi7bgxkrLdWlVxKeha50feaO6Xzs7NK7lonNJQOKu3
OiAO/tyT3xAK0sDhBztELo9FXzzJVXReVCxz456SAUFFyPZ0vHaXmKDcZGo85yr26+ZtdXyX+PE+
i++TdYTilZVo4wlQIQiAmB1vPq2Bli9zwMMVDZOzlNdF6it9VS++AVIWjec7Fgf7YntGfLQaiJ/E
Peqvq+O05bFhphQlKkiOfqaT16SNUTmMYmLBb1vJfIMPyD2pHqRcWG7wlmoiVDrzk3nYIRZth1tK
Yv+wrelA8HgJQeKFn2zRAlX8a4Z0/2Difuj2K4zh7IkFHyfHUsbkMu7u0ol3c+e541U61OoOYll5
QSlqp3gQAlz/HDH7HflQf53pTJLWkKOMPIPykE+2Se3D05IfhZsUV07ix2h0pbxHqZ7g2m9G8u4N
HNl7hVr5TIoWW/14xCiK46B4AYNRnQC7tOluTWh6D2zQbaxMJLF8qcBnWJ+U50/iGplqA1mQA4ON
3Z7U1chVVYVZuY0jQjI8JX9UH8RH3pXBExIEXElmXpJDXYzl+sBaPP9ixHAn9tu44dLHJc1/4CBN
ObCSz/nNnqFPRlHm/LgmaXympKqrKxZH9TcwNt6+rMeW+CnR060bRn/GZYo7FIRKwKAkD5r43NVI
iULGidYlzWPtRhhr2mmTgZV1/+Krsh3vitWY1x9NM833krfScpuvC9Mwr2Y8N1V2fbvGRqpf8Yq0
GwiZQKnFh2wRsfzNiny/ovTpoxRm+3ALu1mV+4456qVVblW/2GnmYBqCbErkBZeURwxvOWBOajPD
Y+YrvP57W1fmF5ZkMsXcZFbzIXUGayDlqihE8LAOhEbsjDhw/PumdRR4xCVWB9jIdMl4htxPS+b5
t+iYyPnrXW1C88pwXYVyGeobr2oh6ljTGIc2U8pvOVOWYg81XU+HaVxZW2NCD24o8tuTJ5BHHMDn
LHc8ystLFcfTo9pS07kUJ/yNssVEn5npUh6stnGOSw2jh1FcQfh2bOgkylmrv82+V9wUGZGoO94I
IylNCwckmkhFkae2nUZkfcyh5iuR8ajts3Qq37oEjNdOG1Ld26SkvaQlSoWQmE6nuCK3rSWaiPX6
c5XqfthhttOEeK1AtfZ9X3n6JktrtWu1aX4phyJzIlXjo8b1s+jpZUE1+0W3EmlSY6qw2twzO6dE
WuX19nI2zNllntRN40u6KO7M0exMEqk7KU+Z5xT1vomHYDlyndbNQ1wYAaG1S+oXDw46QTsykoDL
Gy+PfM9Txi27JlFZwi1QQnEuWuQaXlt/WeHJ3WCoWvb4jsYoUIAXCy+FVzVob4IZZC7uKUPBA+GE
WXhBx+QX38auEgeGaUBWQHwdpa2Mm3pU8wkmiHvl9ZZ7p5vA/IIqRN/w39XepbYwThr/0vUWXegf
EQUZMAjgquCAb1ARlFotp3Hx2uNixyRTDdJ5Kbq1RqUzE0mGhGeJX3OYUQ9JbeSnWClQv3HQD2eL
YLcC3ZYx4aHCWFntyG2HKYSzloGCXQqyz/s5lV9xhjsfBOANVzbj2asOdUi3QzOTg99f8k9Z56xg
7gBVqPxgeWvzRTCM5zHyG+uhJ2ctOzPSbJxzRuJwTkb26M9RUGcWjnKVDycltYWoXC4gLgRsEfug
kMyUx9LRzcAcQAw29orU4eXfNAu1veWkwTV5jt5r7YE0CfGQTIz+RG7cjLnd+d8ZNBLwG8+SwC1M
OLFGbTMyeu65zXYpOqjjNFPz2jBqbhN0R86OcWwyHTrMs8wTDJv0JHr1jlWL0fHIjV7yoPNRESnr
1XqKQMKR/VQkSjBul6K8b5ZxfIvx7z5nXeplXFspiwiYItLbu9YixnsnHfO91BR9M+H0TsV0rSRU
615bk//gprwvbp22qtxdDz3P/MG9F7+tLhrVswdG9aLzTtwzYecjsCvj1CeN0+0F3htoCrEjzm4G
Q++zn5byfXT98kJqmh+58M3egrYtyEQMJBXqamh5smyEJHu8gWZ10NM2toSaPdUnLhrjZim2YD6r
jBUB7Sot7rxVlg8lWfU1hiIJgyDzWvlu83hjVXZtTIdxa877rIWNxOpZ7lk0rbzAB8PxQ53VSExW
PKkzrLVC8m6pnQYx1zINBZgEIecn5SfFsRLSPS+Ac97XFeQHT6k9btZaQ4JUMOyTi/hM76VnZNfl
HDeYSMtx+JIquccEG2nY6gc9iN7a4xfJr2SwLrj9pn45tNI2vo/2wjgFASNTraxnKEObPULFqVTV
wERzlg9JkQOifyAnajba+Y7sRudrIsbmtHbG+Mi9QqYySW/xIdZGfOMKIy8jn+VNehzyzil3a82g
IHKxo4ZFuUCFXQE/+JHGSyoOXW8yJoAilYezNMuXfiQ6qxpslF65Mh+Txm1eSxLqD3kOv+k1U5Zm
ZlUBMYrMuXIfBmmg1WJIaf7oHW+5MDq3m7OtBXW3h/5t5jYsnebUBQkSfhqdtQ2DhcnbA6MRLAXk
Jib36NiK4boEmTxfp4NO0ytqGXWHxlXI5xrnR3fvWi2yw4R/5d07crPD4myVxyVDyPioGne6Vo4L
AhEtIuZdiSQ0zJ2MEmDGCezue9YuEC8UWKKjQtMIxq+LWXd5IHIOpibr7XMazOg2S1FB3MtXodt9
Yxk2WP7SyvE/KFeNNimBmYcx3KzWkAnfUKY7BpkY5HEvu85lokb+GqMwyG7LXk/NldP6trmnH5bN
3q85iFx5RfoaON3AAsbQ4xOSPW0RYGjAn1EtXVfmGA3ne2Ex5Okif0qLFPtFZxQWNS+xWHvP7iEt
srckm9plJrfuiUR1mUkbdg7wDKF27GT7GVRmAEczIDAsXEi4QvCVdtNx4ul/Wk1pKnKsNMPpBQdX
H/rKSDjJhfgIbCgpuz7tfPhc2fiYFnZ7NSMFObJbGt9XocSrGQzLs8y3NZUTd0LtCjtRYyhae0VG
r8nzPudet5afCL2cjBvp12n34DoJW0+RIb9lUec1z0bReiDfG12fi9yp6v26Dv7NojuHxt+Pm/ah
DqThn9pYDMYxrlq9ZX22/vg5HmLRfHESvNDf12FeFy4in/af7Pe8PnQF4eLIHic5hWsaWBlv/UJN
3/o6gH20xqMjo2kecy/c2DRsM11WHeESB/FX5lSMyyhYpvdWIZw8Nfw4d5bjTxc4Lyq9xRpvgFJi
zUAHDaYsrOyhtiJJ5mL5mUBK712oheYsmK0CnV3cfzQLO5Sdk4/t5tNuipVAD8bkyRV9uH0eczFm
oQu2NWFT2MPwKpR/Kb0an3G1jKBaOqlhlBQEXSPvZCryzIvG75nyeMTw8pfMKFGYaowvKA/i9Wzq
pjq6i56920S1AWvKHGtWtbNX1eoLalkvuLKYMA4HWQzbbJ25x0tWEJKbr4kef8ytWMV50HWTnvlQ
nWuWDRZMsgoezH4oFADJoHQr63n2cEicp6brtrfy0sA5RC/AQGsbuG9/0xURgBjVYQbYMj3VTSUi
NBvLG3ocGqMls4f0XHJb6Ku5A3B0hQ4/JXzIWDy2dcwpbFlNxQfDdSMag1bM+6AhsuzojU0BDAmU
Js1RO+2LUfnbp0Av3zO0vTbKwHpcPJzZskh5qtEI6ZMoOycaTRNPOlUn2tKZFiFuO394dv14kdFY
1plx6Q1rKq8sjxBVF/5aNJWWec1Gtn1dVOHz9M56CUi3LzrrYk299VhgRtH7hvaBOhg0qbc3Upjn
Zu9MRQg4qnxRs2mYKwjB2AUFNOQFLxuXDNOm6K4pxVmczU6fLyXlrle+kP4LMHxMV54fFAufeO/F
6S5gQ1FlN3AozNU6UdyYk7nzHGbRb0lZpdmhKu3Ou1vprrYI3KFZDnnTj9kTnaovdq1P6XeKE2Y6
FWrKSq9fhmG1IUOwLmqzmwQH7sbWBa7gRUOc0sXdVKOQUx45fQv56rBade8FRyCzAcAi5MT1Hmfp
oJwPgnkMsnErmxmMYtqpH8yU98S6T+ArJFdopLPUZ1qp2vXsACsZuP0Txx2v0bQrCX0xsRxRX6U8
mdNb4WaJuG8a7WdvXhbDkkLBTAtahTwZXh02K9r4WyHorPeD12lFQImbLDtyWQvzuFpmx8CbPQ0a
+oFkHhUidKDlDRdhtlNEfs2AgiUbYDf2qMnLw+SMLRKcfO6Hp44FTMF+t2AH9GzZ/4ujM1uOU8mi
6BcRwZCQ8FrzIJVmW/IL4SvbJEMyJpDw9b2qXzqib9+2pRqSPPvsvXZJ9wIDNFnd9dIoYrPASsJQ
mGU3tXOTudtprXJH7cg4qKQ7JojSCp019OZTuDjc8G5ELiXVoXxquOUvdm32OVcEw6VYEjfgsraI
cH6AoASawnNYljEioGF3z1SoK/s8lRRydFtqu4ErKqhpQkKncMUEchLmLMAsGIaRPDnMrg3AU7ca
S/IRlccl2SLOe0AuFzOeFJK13Y5iKvNr6TedeuLkoIdzw2qXdSDO4sIjrKEhcULXhHgQbqhN7Bpi
pfNcDe0hqbEFl5cUi3XjbPPcTPJvI2QvP7yYuP8Dg2yn93Md4e4FDSvFNkfCXq8dfmkej24ae4BQ
wVe5Pxqn0GYfAzqp9yz7OdzqEOvIue0yr7whpOHQJr85z+dVxSY9kndJkr89ph097HAwhU1zAt3d
BDsB0jAh42LDux2oyRRj/Z7l1SwvkS116OGucdAEWRNn0P0DZWMmdbtURRGcsHSr4YqBzPh3QRpi
drbBP5L/6Ukg3vf0fj2Qf8CMrf2Q/ADckPl1KFuixm+J2wfhESsNu3huSka4R4UaE3Abx2LSb7Kk
C+AByhW3y7aRNbxCEwszXq3TqWKvUuxb8sz2wjQnION2OZqIOqs9JKup3HZ9ViJHNQY83NHtc/pY
IeQxnQ6nHpiNAcTYsQ6uSjJrf1nBwNU9BPGIu5rfL+zPasVL8jLPuXX/FYQy0Lb5VrQUxDosVv6F
eWfYAIu6FiyxuCzDxCJhkjd01ErQpTyJ3JAnqLO16BtQnm1HVCieg7o8VvhL+oOjFheaVoEUzFIO
XW/TZks13oIq5CdWAAXtZYqXyLkVYNiarV09OBtJkNQ8RlVbOhQtD+1MbI5GwSb5RxVnvpxU37rN
Q5VrbqhhalaKef1c+b+LCJYQOD3ULO+alYPjs0oNe/lv0HKB1Jdjdd/7iMsDEM3V98dNV9lyfJwa
Ub+7PsPytm+8pPqvsK5pDotZ8A8PG3T3Ci0Ju34JC+68WpwI72NgdGr2xAbD4lYi1vuHqWNRsB+l
zt2j0zRtsscbNmafTcUl6EwhvXV+3XcE0XnggS2/OB5B2NAO3ZY/Ukcu/W3oWulg3x886JgxHc3r
NdGWekQkadjAhzHnrONpMRYWTLZyYp/0UJa3zT71Y7UeEtDpYlf11eLwqITY8juOhsz/Moih4QNC
FJfnTeLyCHirRORUx5rhwbFHzwNAE27x4BdrxYklWSSzFaQoERQpfp9qRBNz2wgxX+sKlHbtxqam
g9fLKmIaXHuTC1pOY84r9+P1sxXMtZfOSUcHdkrdd8munZbWnvHp+N3jNIow/sd/LgxaxJAacyMR
yrFwRhphOLONB4MNoy2fSEafNC7Oc0HC55CjhaUHzIll9eo2kOr0SMs9wzHXYUIePIcnpgq4SDFD
TMpLc6tZXyU/IUZ1C2n8aFqGC8SnQF8GrAvp0Yfs7jzbiP9yki6p0wKk20DAbiO6JuaOlSgcBM8G
Kny3XUVPAf2Okvo+PUdz1ugD8MhKv7V1WwevnB+YKo7s2WmJL0oN0nCZcsNxPsChXh4yJ55c7t5T
rgmTaFmPPwSwv+YvLbFu9jdqu7F85URu2ES1Ykh3PWcNjVuO6QT1SklpfjCCxdkJON6U/JY93Obw
UPpoU098yOfuY7VtUh2yZRa9fR3pkxIPlTcbs+eKyf5sidbcAyvvyUV/LnnDFnVpigXIzgq/KjwI
45fePyFtO9Ub18QvIZuAiHyYeJLZdG+p9YuQH/KJzuMUMiV31s7WZy2n0RIqMW5f75EDu+n31HoG
ixl3mJHq2Wn0AFZvwmVRxRUZRE0dDi7K1Z6WFV5sullxmuTqu4wpIZ6eprGx1TeYUoZCZKi8MRGQ
du79wQOEv9Bye0G12lJEPfZbH/AQAMtRkom5owPYRfle6Tn7qtDCvApVra1/nO/r+Te/bOL2pCgF
EHhxbFX5alMnfV18RdNK7nAP0Q+3JrRoNa0WkCd7Hrvl5YV4mYXeKG5MUbrq8Mpg3Hhu8PV52D6w
bpUn7CdttdE8w7PP1PeXudy3hkp7VvrTEHFZnSYZ28MgRv7SBEPdSzGNNJ1LQmTsWCKcdbAj9UdI
ApgynnUI/qhZ9V9TPogXcFgR4RrlmIexayOxC0U0wKDt3SKhn0cFGHY1cdERV4RZ9TGNYX/u+1jD
+9poFECzj9zebTrWF5N6Tf2g9w5Jakr910zIfk94ufz5yx9nn8pJ02WC4NggmfM2yZpGQL1boEfL
diV6A8VsccXy4IG3vFkoioc+7YiMFsbB1JmXGOaAS0/MlU7uoAx7on+uhzQ5pXHHDr0nkHla67W/
WXxhGqSlMVvkw2Zn5pLkRVXM66soMvGkBtZWrGIgJ/UQj4/5FESXMIhygZ7ZB2cvdJyvKIItXKQO
Ck8EmfgHfDe5yyPl/ua6KY5DGXpXj3eDDGgLJNzyJDqMDUu/qA7FpXfDagfifGWvM+TBcw1I6gnK
v+NDjB7dZOOUKTAmLg+3zPaElEjlPSZL5rI4RoM+N/Gk31xr/W1ka/nq+8rZTGsCVBSp1u8YuhcM
fpwQP2om470s1vFTYiPeNjkoWzqgYJKBkSSrOA8Xh7Jeesazvn1jaAJ5z3ChWMomdXoviwAm0vqt
3CI4Vp/0WbNWlrX959K6uDyx2oFhvfaVOKkSUNQwzBVtLnzG76el8r8rsfbLlv4fOGXRYvoD/z7m
zkxJvhVhfovHoPilsxFni9cP4QeGWXwZYom4HUxjcO6jOt7qVKUPJDWQGB1St1z4cs073Atvy/na
YrZsRiw0qckossK+t1NtoffQvfxT8X9vLrJ6gvBvYZDwUHBvgWXs3MxlKp8VgUC5bcq5f3dNiG+X
H1g9BqUlhpnkfBBhXOnHskSXOcOqw+gS0HTIUlSuLVRnx5+3cd+vcHKW5RYZYHvs3vSRsKIiJ2qw
4vBQ8flodDbYqBS4PEafWJzquYuO5RJnbNskdm7Iu8zUWiJ1F8Cp5VYFZc6kTp3INlSTwHeLaHLs
QYZ+IWWVZOYKewziNT6wJUMsHOlp3Nq5yM8WT8bTIuv6Qp8Et/Viilb0SVys5sFf+Zoy3Om3ymFp
j2IQr+FOQjK9GvAc16WrYf8pRsbtzHIXoVJpPF5ROY5MNSXLWRiSFiNB7NQQlX10I7JL/rBnUxjW
NxTJ4Dr7gi1FCVtk5/ht7OwY5qsdbsLgnAflcJrgLio2F356Tjl7zqPp2xPBPnNWHapkVevxmvMP
PzHP1m/5yHAaryLYTQZVmJkhVqdcB/NTN5f5Qxqr5NFd0xnbF+HWmzfNaNBuFMlXpRMsZUHoiFMz
Nc4llVYQOlQdPSbEp1txXvymcA8BBoePJnWqd7c0zYdPDcfFt7S9gCBnMeotoB+5tbLVSCeIZQ9m
jH/IauaSuRJvzIAjPbRIJw+UDg0N6xvPe5hz1T7m2Fk+Y9Ly/r7XZbCvdQS99x5wiE/CJHDcVRWW
F+IDfAu9UesneMIYimIeMkrwcd9o66mHHjtLfiDFPezsFI/jReB42XLxy2tA/tbcSjZ6n3WAmd/K
sDkxGNeHflmpYV4Tv/O3k6m/+DyX1zwdsmVbcNvY9w5B4LZKpUNms4huhocT3k72nDwl2EmdoBzx
dYtqk74jRa8PIxP6p3FFdWGr3e+By3KjCxrUwczHTazSanpO2ngFQRiEwCJscQiDQt4EV9SHpFoN
bfLVWmxzj4vz8zCbridC0BVvjYznZ8n7sOWpDeja48z5u+BlbenmYbbqsMr95v6VLKfar91dU2Tg
5gl2nOj7YriFKDAU27Wz+c+C5+xXXi254nnjtNybXLZtiUxmhuoqsvlums3EKj8Kv9s+Td9U2wu0
Ei4uKC1DRwtXwNaj2i7tAFgAKUTUcGyc5JnBCWpgG+qPAa/wNWiD5H2knCA8D2hZx1Guc/O0YnMh
SZ8I+5GltXvLiLmwoGipnUJDOru2n88NiwTA3qDJwZqnrjhm6M1/MWCG4bO1g3lDgRyo7867MdmN
3F1nvqMZ8uW6UKOwS4dqomdD13/pcZjOCm7Whed/0b/3haY2ZsrdjvqbAaPuvpVt/C7xYfqbprIe
Y0SuFH/rFPr+fZ0X3SpfDAG+LQ8mnki8j7sjIiYYs6pzkyq9zylS10dy0mo5QiZw109tWlmgSVr+
/ydeePB/6Gdi/JNZ5bNWI6nLkn9Kcfu41icZUkg3P5sFr/TeEUk1zOw7GsFlUCXg8Z9MSmkNAmVS
lC+py+7hPuF7KVUW4bgwRqZulgRXHnez4DSWd5xCuowzlyMHv8qAubuiU0K0ZC03es2z0d82CfZ3
bozWoJkFS5g/xPxwWBHYE5Iu5zVvf2Ik19xWyrEbr9zAqAVqxyh4Dm06Ni9OUgn34Mi4j88NEpdg
gOQsvPAUtKCyRxwgIPYzd9dBsOL25MwW//KYoWw7WdhXPxR9WQpjHfb5g+HQoQbEjCO1H8x/eBGT
ZPgSuWRQjJsgPDhF3po/E0Phtkrqzlw4u5zfLleNbreEI7+903D5GTB+8uWiYAzHfTeVwHsV+M+D
KGiTOaV2Xi+I/flLpu+BEYDiRny1puu6n7HKcTTA/U/0lty7jzjqxCxkeU5xBZaItPl1xJ8J2bwQ
d+eh9dOuu+bZPBDPF7wMx9Bfk+6fnqbSwTrA689dtePYPyVm6OQvtNoZiEKI6VVLwtU8SiiT+jEs
FYZb+LdFtzNZHR4yPL7dN5ma1vC0XiLvte0RCR9Yvow1KoMdpLfTtpHNeTGKUNPeHQ1Jt20IjiA8
o0L27wylviL0QccFDZOlwpvuesOzsrVJPOqwZqpmoo7n/w9TaBns2oWkwnfo9ciVJVgmk65s0BcU
NKoxaUjw8+TEHcQBpD0NnFCw+5scpVj6KdF6R6JH1uQrUvJukBdsMKdPbEedQ2j68rsPsgq7uuvq
39k6MbOuORoKzUNk6MlR1a9yqqmiBscTbeeyHpITLUnNYaRz0j44iK8p+4uyyveEzYb5m94YS1FD
kepra0UhX1LsN38xIM/FOTK6s2zseEDf43GEL5os+9aDGPjl1hIZD27QSYRR8bdwhvnCci2KTia5
A+C7/K87yJiDqpB5UH+ttidDh/wV6vkQ4VNttyBTJD+zZOvFwdc5yr1hsWrUVvECZt/dKsLhCMNk
CMYd1b+CwNu9h/sULCql76hrQgf/OSNd4p5GwSi7pTsNKoTWInWwwfiTZQ4mQoU1q4yTKn+uYYP6
R52sRn86pl3YwkG0X8vDZGW+/MpdapI2Jdf2dqu1P5HW8jsqRkrZmL+rTEhQ+xpMMKm/GUMO2vmK
YUctUPonuk53EdSOgWmv7+vvFgqXveKLluQ7kgyM7gdZj8TXXGbmKfnTsnxcH9vSYPfp5xwPy4IF
rHxUUDjqnTtlZYFkuZqhOYKjtf6eUHoKoAYAQcIeGue9PeW9ThLqRoaw/q9bDWLeZbZ4MtPdHPl6
uISOvqMEhsJtpIsxgNo5Hb5V2UJB7DWSTo+KwrVrXP1dl6J8Y06Zq9reFMy4qtmyIBQdZAuaGQQB
HnTwetyGHm5glE63AvO7Lj+hnLTDWwDYoNhHANP4GHN7iXIIDs7UV+eyNOJ75ZWq+KtcN7P7sIud
Hlg+tgOqQVjR91j+A0xNvYwXjEt0tbb9YaD/xOzV5OiZrwS4lfrJa8TMXzv6NDc+mrGl/chtVBGJ
D8SqItq7ca+SYy4Q15mQhOlxR9N6AOQ4VgTKHjJcyibdVSRI9T9TKs//9hLFHnNfdxh+3QlKRoCf
/aWrdBZcGHy9cOtD3R5foFjjR238wJ2vNufleesRw+1e4HwdN9QLiXNIxxPsteauT3WzdQ9ej0CK
Ox6uLqdS25yBGMorZxJomYnd1AWfPi7CNpu+YYAXOyDScbDzuTCRaZqLi1QU1B36pBaHoJPeQ4Ot
ffrdt4YzaE/fUtofQjXOXnKwQgw8REmlUZCxRIuaz22rQmfr8/PRZlY40Z+1aIjjrGFf/JKOMUfq
iZb86AdahkhFCBl8SBd261WvontS1QE8kS0xPRcF9NG2Mr1F7eEN2IdiNI99ReyRQ6GpX7DAphe/
DZu3BWtsyjTZ2xvA9O7TDKwGdo1Ppy7oRZK8LGrb+YmeDVyySx952J9wwI5n/BbrtQwCQiV4cStF
UIzHJBIxCgHFfTppimPn9tQNsSI0575SxVOZQMgJjPXzZ9T9qLmKJp345Ltz/gLbXgEck+7y6Hd4
UhiiWZsGrESnLeLf4D7VI4vU++oTx3rJFPzaelNM2LUCNr7iyfM3WRXT0AFJoXTPgWr8eK8JxnSH
OmI/v5Wwl3et9POfgVcA4EnGmJIdVbJJqzCbO7dorYZjNeJi24s8bdxdYnHAY4FJqm0OPMpuhnjI
2kMtPDU+roNgiiPqNqzYFUpWUQSJLL8ud7fkywJIfpcK2sx2JJ3DOdhBSTvrgFb1Iw+T+ffSkDUg
g4NLpwWK/OEni9tsXePUuMrIIPXXCQcXQdA12VHekU+7trLijNgbqANYlZouIcW6rWAN/iOaczcm
XDwuf1VIYvfayWR61WoOhzNlRdO7N0cSkcUZi2NIGWRzcBPmyYOWRpyGvPAt47OnxdOAkvJcl3l3
6cTchbdOmv5C5y3fe8Wt2ujenmmnTs6zGaJzGFG5RIvrjD6hkMeFKNtnpmPerm2ejrrfRyQ7vuWY
FScqeOSJrwrYAk/NXMAGRLdLvjDbnT1iIQQ1y35NHtsek+Cpo59GHdxg4f6mlcOe1MHZil0mnVms
60SFR9mpfu9SwOnz0Jy6vyazjLbM8BHK3zqvO4++pGuBLs+3uTXOFziXanyDGSWmXToNCB6CSBv5
DcXamOe0z9BQm2NrZD7v5mlg1UsxI7emqfSLvU+xkEQtoOipGb2w3NE05rz1SYGqE3Qp+peWtEXp
VsNjYEOXPDXzkHK9Jmi5mfIgelm8ghiftUu9r+rMpRhndMbn1CmKw1o6+rJMab+fxYTvaIRTpwk/
bp0+w2VYT725LVVJroWvXcfEWUnY+lPR08/CxYN9sewOS+jrp47P3DZA4NzRFJGXl77y052Hr9fB
5+/g3YwQzamPtCb4GDmYBpRUCdcsdrA35fkU3dfv2YgCHFDKtUXoadxzHxvKcCOHjtwlHVPoQ6y/
Lg7WHO7eIwHgA24YDM4r3MtHPy+bhpIyoCwk1n1Mgco17JP9MQqXU45BnLz1PMbcMnxYmR4bhJNx
6aMvgxKdTHmp84eguDomVaR+hT2e3M2augF02AFDTD3IRm581EQ0loB6UHJFP0SpR2fb45q6kDBr
Diocu70r6qT4Mq4XvIV+mK84BNhS/Ogcz56HTnjBoWZbxGSY+4nZ8OkACxDmqvrjjGP03KWrU500
EWCXTjIHMzDQpG9Ny+ZOEHp8qakU3mnczDRGDBZfQwtIdduxoT13LHOfi3Lpn40JqvQ1Zyv61I7s
X7AzRMxSJYYjhPyafk5/GrJwXzP+waH3sM8ObsMAONc6+IaSt6S/67pJH9gm8C2r6wA8XDtmEWFs
JK6TKXCtgZfGdvo06sYUhN6xQjjAyDxU56V4V51bF6cRvtTeYyfE5Wf0gZ82FrkMc3ThyvRNhB4D
sCGahRFM2/zf3A/GBcaG1r+pgoxDlfCKs4tHQob0Ky3uwcc38Lak99YfBDX32A99nHFsNrRj9gQt
vmOHHiXpTvG287rhyS28HGBYw7Gx7QqnRgXhyvFIwrjtdyiY6c1yd/kxdyB5NpEJKdnhq27ubYO4
MmvuG725k/Wicnpl6FXxozQmO+umDx5iv7fFJSFLkRy6ht39Jppa0kmu0H73kzVJwQWVLV1/tkFv
6wPBIY2Nl/VqXOywrWJWIBHgPkJArrsTzoPxNz6C6jrIJbznQaaRbDfV3DufwvvpEHW5RCcoxA2v
x73GVnSoaZlthtNMQ9TvJqD2aINsvpz5n4Nb0NR4ZnkXHf8iEaA9Kjc8/zbTynhxgkGfHCPbT2bX
2jwsXWIhGLZTiMLd8hQlTSIFBLZZdhkqOXyHi7kPq7rpyHo1gzsV58HOBuXZLf/lNKtSUWTD/h9Q
oVRscMrQM0zAi6QW9U+Tf0k9rhXvszQuFwWRZODvdZtS3MAXuL7oqcMLgXWyOFVxXz47tJdlRyDO
pC1nbyZG5ZGs6z4Gtay5S+OtjnCXwfIL2z+EprorhA+KNYhhYpkcBjeChYBltdrj4eY24vqT6Y4k
2Fq5ATlQchnUgELZ3yVkaoCF7Hhqz09cXvv+k8wIyXMMakFzjrk7xadVTNmF3lL7KxqQi5fW1biE
kvSzWkj8vNxFZLo/ZLSQRmPL22ypnCy/igX9YsP4un54OGr4RLPjxb2YMo/dfKU9d1cSZ8AkFwX5
qQekFx9EY6YrvyL0BSaE/l8cx+mHv3oDenKH46+ocl+w6PFgEmDCvNczl76RR8lOJKXFNW8zchpY
ZzJiiPiLpjufDL10/eJwzNnhMJUHGasJ0rMs3Nl4njJLYvqYhOlMA1Y9Yb6LVwh0h6ESwQCycCQI
cVz9vP/Pj8b2xeBJWCFmCkRHPgps/itMpoDevYiWxTuZDRvuztSLt3faqd1zvhS7xY/x6hqcZPY9
pN9nG66FOeKlS7rXuHYzdVVSqfYY8AAoUF3LZT3TZLgSs1zI/O5YL/kPFM20J4dszLmBmkngTTYL
ou/M9iZB/g0GfjHoEuNTitXukiGMfzsgZD57BYiAh9aUElSOcdloskYHd3Lvx6aC5cDAIRo2Prlz
oOdliE62ENOetBSnzuz4PfWjy0qcBAQM+ZjBpRyk3Y68dg1xiYU/l+99yC/dsF7YjdkYQ4dMY0tR
seVBE1NtQY7PHPFrLL9lOtCT1k1ABbjOwrcR9xxUg+nhL1/EWpHez8yNsdIPNmMsqtcEX+Sf2bMh
nyeE1k1Ppd5xbajKwNHCcneY03VPIqB9AhTnnMPFn46dXSuMuWODwJf5LC/3vC7OmzEhmWm14lYF
DwjTo8hNs59MxOtaMQnsXdIJn27Gd/Pf4raD+8tZsEz6ZsXo7S05t3JyyXo3yal7InQUnwfPRUQq
J5MwRWVQXqk0oUC6vNdyj4DvtgYv91vPTHMaOjUxzai6OFKbB6dQhAumUPowHedUSY97RReS1783
kiVmt3Zo4sSrI97ZcIhDrk/lyqeMf0y6ZZh5+apE3/qpHh5T3vAHfEMEzKrUo+G07QkUq0UTTusy
oibAN/WFcVPsiYTEf+i0IZHaDyLY4sLp0/08uGxJAW4kpACpGDyFJA3eQx0G7Y+iVYKVUiznTYmy
Up1C2RLELdVQcS7EBOVZFtf00m1kkNOD6AkAAow1c7kBm5xX715vQvjmNe8eq3i2DKcpkEO892QN
6nU0gUpOGim52VfgWbC+SLbqZGGnKOk87NyzIh/kQ1Jh2RxW2bF1Otd7Jmc6To8jeZInrUrm3nhG
5H925YCDH5OkwNXAXu3oOVmO2Mc772xi4qtUcmtjt0VRrE+ZnQf+iIggD4Hqn5Zl2Tv3TMyMQqhI
X7E15/ODOy4lBr159Iujbk0cH5qYop+H3KOx5aFfXRpkao+meFz81ESFiDc/MasWv2xSTi3ewhhz
LM+i9qN3mKNcnt05Pj58ecNxpo4J8oEXHsnIIj6GbEjJvrb0FYZ+cS3HtPyisl3+CWIRvVQZVLTH
1dNzfmUewMjI093qnUJLQHhFe76BjAy+46DKnwbezhcs7IaQt6R9i52Yb5dpG43CS8+gX/zgReJF
DvaBb/o7rjGtDZQZQgzbaMbzwvKiYi3kMpFR58rVm1YA1g20C4BAcc+2Tx0u64k9pPyBf0HHUuhT
Y2HP9jLLR2aB3iPKWCiTxIcl58ZH6gWLyQ9psasf4xTDy166SXJexiI+BkK1Tw21CMArC+AiO34a
Q6QIc955qOflXrO7jj9nKhr+RXFnm121RESZ64gb2gaYPajMBlPB1gJAbba0L2YPMkJ2utlsnXl1
ggbHqWx6NsqxkgjZKUWRxeNKI+KLc2/seHTWACdLyIdWHp1ZDRd/dZZ9s3jRpaJd+9u1mB04haNB
XsMGy9ojzCu97hbX7eQO+27VXFRl3KeKjpsdK8v0pWns8F5iKYZBmWL5ujbcL2KISatgRVdi9YvW
nrwU5Qrw/+EPanSzDE17/jWOvEDVPciZYnEPO1ef2MLPT1mR0haNTb/ZU15J+/NYF4+N9d0T1KXF
/2RZH+OrLrk5qAJfMpc605lXh4lebJn64/i8UNdwYqu1kILrJvG2iDFNnjBHMNG1DTHfx4T8xYrU
7wQUU5JHGGzCLtwH8R5cZscVh8LxMVVtnRTO+1fl0fj03tdDbdmL1gCIiGPRDErWht+XbbknAoJc
nfLeSfNwMGBx8P2rNybxrUwnuxvyYdRo9BFbEGJ50RsW/2R8wZ0vGdI9xTEQo+KxqYB/1r0kIly7
K3nRchLMOIQDeFf68p/L1U58BLoF4rthiTTTrT258XWeM/g+jWpwVBDJNwMnbZwyIuYAGP54YhoO
Mq5ciLqdwaVCFmoIyQiMemWNtUEjcuOQJgHWW2zdAzffdHJcHvmidPswHGAUVTbZVX6C/T13x/G4
OiiKG90JKEJ1kJTpAbdGeCkW7uM+SMMHTbCDUMUSZC/kdlv8BR6XhIi587FK/eg3JO2OrliTkFN5
9h1CJSeAUSQGQB8QBG42I7b+e4WybqrpsZRJ7e8lOageOn1tQD54y5w/jEwQ6qgDg+RdTMhfNLEH
+XQMGmfMjoXp5EPZw0v9RUwmDD468le/u5AfVPW6Lg7tyCFICHqAsNbN3v2BI6M9bvdRHtBx3fUs
0Is2C8VQ5gKjkbTjDJPuYQwy7JWAdgR7jtou4a/RzpF3yoxk4MbrxIZDDRHPDbeox+XPEpftW8+C
i2oudhqYCbd1VSLcL/een3+VqZviJwsINzvhbCj0/xffeEW6yAqM+mEBKbsNmHZLyLRiN1Sjjlmv
y+4suFGwkfbbQa+HHkMXX31BsiV2Z51cGYLXid81Xn/fIbcPzZj3P1O2UvmznEN5Qxxay10/9XEP
j4ftV7slj+H81XPfe/hzZH9hiclJxm7QeajkavdYPCsCoxKHMwjpUz+U0Q6YUAP7AwN7gYu0Ef6H
M2q8XxPl2L8BFNwHt7kosuJrSDzLUnLB2zbSKfvZRXw1shQA+Am+DEeI75Nj/oGnFucXmC6O5gPc
J1yiHfKt3CfuvI4nS3HqcaoQln8GZY2sgrBYIhCFc4rFSa8PJcoPWK8OF9WOX74hh5sm6DJjwfK7
7/nyEbl4LZMiPw5TplsAbDOyROvRTH2eBn5PUMnZlMDBIZL6NAIONy+OJ1NMklGU4xod+Fci+OQY
X8zwwlfZvsBi8i40/1bP4TxTKdO4afiNwh8/4hWnSdECYyWFws0SdBv27jvKa4g+/W68KyL5fQ+q
ViJrF3Th/CtoE0nX+uIFtzZkX450YnUZ/seCH5NUym5tUzSifAp0Q30uY4j9BYUkecxoZ5v2K3ET
mn5Xdzlawa3haLWTCiAtbRfugei7Pwb89AiKQkDsy/ABmxNfNAkcrlW5xpuEaUJf1nAeHrqimt77
GPswiZJsro4wcOZyFxZa9xvITfXryry8DWdV3XoW3xaweRxu4c2u4CLwpklMg0eDWWfvMOr/5etP
KsoZfG5fHmlQgFVjnJ5bO9r4NJbAmU8Ev9aPdp1mewR974jXsi/Y3WWYV6stzUMwC3BzRcjxMRiF
L+LlK1/YIYuSl6FAxYIyHrU/Y35wC+zC5YTTXCkuUaRSsrHKQQAVdvCm7RQP6xemevObIYGO284s
0OFSus1Z5yAhZtjVDisD4JunSmp174sF92AImBV7zRr1TjbCTp4eAs/FHFd4mEpZrCg84zw4w4Ph
gGpf2kzmOM/cqDjUFNM9Wo/H3wsRpsl/pF1YXIQW2mUaZ1d2xureB1ewsvCW7njhXwWUitgjr123
RBKcULcHRZmxulX4pIvPJGiicxdi/IRgNQ4SAgPV5q+T8fRH3HDnq5Js3LPXKdtrWdMVtpMRHJsF
uJRwf86qsf+lunFOYOx9tV3nZXmtnFAals0AocO77XY7V33vPxMsCKoDl1IHTyB94zTlqVwtNJJT
2Fdxl3mEnMDOIAnE0KETYpE8x3pM9zJFsKoOzKBcuUw86/bYG4ZJDPmrQK11Evel8tZ7OncJqhYf
1WzFySPqedG47Hfwy9qc4cOu5ymlWPaQ4kjEJqX5rOPRTcbmnNU2OQVNkj+H4f9IOq/lxnl0iz4R
q0gw3ypLlqPcTjcs2/03CTCCAQxPfxbn3E7NTMsSCXxh77XRHoHlcqrXGkn2b+wm0VagfbrKpmv/
m/zcddDaGhgbqW3fc5Ea1pc6fifhIZw2mUaOxNPljfcG4fqlZmK5BTnSYeCsmTg/savBIeiM7OQu
ccZ88nX2Kom6ScA9Kb/mxbLJaMQRSYme2PzTNkilfSYa1hv0Qwg6Kdrr5jqlNtxSOeLv0cw4xD4K
4uW9yIfybz6P1sWubBYcWns+CrOWkjS2UmDOqNnjm2Q5cW3qJv8jzYCAmC8fypnPC2GCxG53JSym
8FV1FkvQZgxc/IpkcR9X/wXCgb4PzxXbaP2sUcujkw3b4i9sBOwSmTcxDCXkdj0oZ7Zj0OqanyVu
6+dFzstPZkLvjxVbVniF1VhZ94xNJC8L20CXsUfljnvfRmPzZ5RexOXEbGXFopnpjsV9SIp0zqV4
JnnanFMmgMFhVnohMxRHxpGLNUs54dXwyFWs2WQTq3iIitKZN3njqGM4FIM6KK3sq29y7geLOgik
I0+UBWIxrn4YEUMcjTFeIITo1hlY1nenZYnXvEkiMn7xWxZnXsw1jMzV5xa1p7cp4jkR+6RCkAS6
quUqhG+GVSYt+jrYdZA2MvYyrvq17THbI7kP71x0ANTRXoy2txUperiW3PO61JjjeBhClmVJjKmb
fAv/0pAGDs4G2FGF4RZTDYUbuzTWRA5OqQNuEZL+vIjp5ThJc1OVznCxNbhznouspzRP5lkd7AGX
ezAQ1/EIhmERR6ctu+y8EN6HrjMOsteGaTRoHKfV2T21RnpvMkwt4EgpIjjuF7JumziunlgZL+0j
fEWUVxDxuug6tSH7vWoutXup2arz7IJeRMJlpXree72p9d0yz0ROSXJv8ba5MYb5hF3XvE0DFyd1
rwHf4qdCWbhDO0z+LsgMFJKxnYrqn16i6iHg+iIApIteJsszJ88aOZfyDCGzYwsCMvylZk3vIex/
UHWhmwNimeix953qbfEVae+N0eONeWKYvZBxxpm6LStpm890cQglJ9MmZvcQOJrJRj9gWTcec4d/
kUxL78uj1fhHfAy21FZN4WdYC7lNEZBEWNLbkPVSMbjPbuW3Pn/1OC2v1MnEUFgZE5tilwbdEp4K
GqzmT2CSuv1bmCiVP3QYEntDRwz6JVpaTOcshrh5Q/Z9C0LZIvLIUUgrcCFhGf1rgPm/+WkGQINN
N9c+agueC7asnXllGMibue9xQTz4lnGSRySHCBE3pT2zNJ5l5L8HUeE9T5aT1yeji/lMvCoCCDHX
N08ahFVEVGNf7EboUTpOmn5jy5bwr8aPvhoNgOq3wonxU7Ucoywzg6r9Hf0ybh4SdBbuGZahX6Es
Iw4cQA03E2ZbNObNF22dnv9ioarJWQki8Z92hF8+hSvlw2YX4KKHrJK+OraohbCIRzSUGzdMoovi
5L33x7kL4ICE4tsIE5zc2EVkEjZVtHeTgKe8I652a4fh6KDccNs9gAEasHqKMc0AwVjOClXU9KEH
L9Cf8DaEos6ZU/PVCT2O3MoyeEdrMHYvPClO+wZEkByG7RT3PWHDTAExcNf5E2cEAJh2zJB+dIzs
ddCm+45QoztNHd4DQHMAYmF3G7xTmU9lds6USP8haQ+rHSe1eKJwHS5xvYTr3Dvuf3JdNh+NmjBd
qDTVJxwe/UsHKODYRG3zbYA+PWh0E90tslOJesUS8X3Qi4lch0zaLJvRQwKroupRP8ziRyc5kISM
+WrjuFHF/42c/T3bUT8B24rkj1/NLf3xb7JIF2hxjUxw2MUKvPYnJzf/5ELBlDD7SbwHndE5zVRO
4tJ6LFUQPy02W5fRdqS98+FNv+UwPnKGbwp0BWaTMNzyNTqfFHshJJas0AqWGJZinujJGrJdCFJ4
PKgUncoHJgaFCNAynnm2y5anfyNw1jTXARNgs6u6GSaNT/TeMVahYWBWoxnaYT+UElpXhxHLiwzR
M740BQV5z0Swbn3ahkUWkYXHtmt9wK1dI+qz7S6Vj/a1mf72FeX4VWURA2DTqvQ64YP4ljG79nSf
srpDo2YLdqguOFMivL0EcFpXLNkzfTpKqK7N2YZ10/ScuMCzxy2+JvvEAJUNSoUV4LuOyNK5ycor
4b6i6zi6mtUTOzwOHkhuib0bhZ71KePSRbjME132X1VeBfcKK0rF0rCW/n9Gq9LmQk1y2jZEpTwz
KxRSJ8+YsOriD0mTMT4FqjR1mEWe7gsBn/iQJs2s9lWr4goERZ6UvzbmPefdDRYHCYMHofDPgG8h
f4/QILAWRTObZBeYleLG0k8xbZHwG3M7jJtNzdG197yEvQQBLvWxcjlsG3r68hqOExZridL1uXS6
sNuGo+U/Mf1O5D53YNj+9iIbeEAgiQb9kdIGvwnERZpeI84JhY3YsXZCsRdNbWbt3HjApoDaCOOl
L8ONjcvzWBVVc6aqtJbTIiLLeq16MN7HaMhSue7snfS6uBaIPbecPH3Xjcz373ueHn3MOwJqjp3H
eHaXprK/8vwub4C2uoI7qEGMrHsUJ3VgO6xEHKl/sqkd8o12K5Vj4yCLERKJ55qj7QOvIsDHGWGg
qRlzhUunDrmoms816TATnDJB8gvCb4ZnmDrOjutDTA+jgV1KKbBQbgonqfctyTtXliLqVvoNihDl
euVbXAAxocOps2+2WekPVE8bCslokGaj4eS3hUWyRRXpApmy/LQs0bAtftF95c0cmJOa6PbzgNnn
PgS3c0jZWeCBLULoBrEP3u9txZwpamfe5n1LrUMmlMsulGeqFu0eWajZ4fmCQobPAu4SA6Z1GQ8x
EshXXS0bx5C3/cggHoO/LCrG0RHKL3RBvi2ZogjcWYT3xD7GT9iaGzdfNB6HzjBRSYKZVO9FMLfk
uWpnJ9lFahmjz4YDCWxrwyzjBlHQki+BZHhxY5FIRRA74NlPVB1z9mfhHEz3Is0wRtE0nUv2idBn
EnP0s5pdeu7NF6T4gN+gjJ5mPL/NRnuKpUbhmBDjzPom2za0+iOXofRtAswaRzN4b2GyIByZxp+I
73C+MoRdQLY5Do421PZVx5a152m4LTy2+blHj4ALjhwibgQriP5EhRy/4aO4zbuFoQIzQ8XHSBnq
XKogDK+KCc0/OssElWLbFezj+8p9U4lI3BPTbXXNaJXpT3NSgp4QpwiUEvPIcjod03vmRezLVMpi
18cHtmF87THgM5733FcWqEjfmXAbeczF95xY/geKGeulzgXKUK/zIO2CHbmfBsgnGThXduRjU3/X
ILruuqrtDrRduJU8uxQng77hNctA499H+Jt3oCMsslUDT3pbNC7FY6ZbooYMByjLU2dk9c/uy92z
5Z3rPX+guc00t68I4QP7GGB55Gsa84ax+JSD/vfD/NL5OrQOdZOEj4HpQ5aac4oGEXmB6N+yuKx/
R4cJNB7jtkaeZwfJnQxncCqsH8Qfl0V6dZ7KZWxXik8nTxAPkvu04/LDDbfOzwjTw0W0vm2d81GH
kA2/qUK9+LFHMtrepnTIw7sIXuXyGsWt7D5bkKGHqomB0sZOnXs7sVBXPS5MfHeR084fQuDtXJdf
/2AcIkyyNWDaKkBilQxt8+WVM3VGUw2dv5WNyq9QkoPh2Z1cJiY1xQ3IK99GU2n77QljbSrObUup
MUQ+e3Nd81/cFNbcfjXWMn1YFsZzkFYaN1JvjkBF/ICnQVdnY4mKcZ7PR2QLN0f6IYwMeptFF+re
iaDQvEDCEAlKsECcuDOWkmy8Bg3LnoFD8GmDtHjGr5kDO6ljRklLJ+gXkVjvSuoFuDmkcR/BFdDX
g3vO/8tia2KlTHjPw9hX5fStVYTIbgqCOYR0M3RHzxkKczAFSODtgCjf3VLvlp86EDBWmxrH+Fj4
kbthVuc9ckOEt4LuFeGJm+H5qKL8B0CtvgfoPXW4tzv3CYqx2pWSc3pPJbHcvDDOd3NLtOfRxc2/
r7wEU2nizDkeE0gsHEz20abY/pON2NU3aWC8z37G/00jzM800dfvHIt+j97Rkm82yQQ3nA3NE26Y
bzSp4w80++w0QZtheJ8XlwKpzMkFJsgInhhBhsejfw7DENCPXC3Mm8ju7XYLb328czoZu/veIm8N
LWFqP3teFHx3msMa5U/WnoqyCoFfDOJdMExgSDRowfHQJ8GJyGEW296K8UGmwKdkVJz9W6SXv+JS
nX/ATFrQLfzEZceHeUXYyKnRTMr4cRrt6tbxsT9h17ZPVKiUYh64IFxptnwuzOh/KyUITLVCE9/H
tgnmu9TNgvCI0RbbymRNwZG0qh5ngQsnK8SV8+A5Fc0XlcLey9DSb20NfhfmKspRMy/3Ask9lSbE
Z1bpSMxMnJEeSVO27DzbNcEOTZF8rzOdvRV0/RzyXfyQNUV3awgvw7IYVvn7EPYfsi18vq4cQQM5
htW9kyTeZw3I5U/mTjggw17JUzCx01+8+W+TReNRpYv/XDStyk8RL97e5dbrN60vwkddtchuSMoc
roNNI74f+2DAuRXo86xdvtWw6T+oP8jGwxlzIHs+nn78trSDgwVz5UAGW6o2qZasR5F9o5K1EMl1
/FoEmcQmOVlTFYud1du3KPbGB3ttstCN8PxmIxhKBMbxnSDY9sVmkrDhkip2HlsvdhskmFy6xpVn
pvT72cvHQ5mF1FlYzFvFqq+JLsboAaSJ92ymDACcN9cXMgLTt9kEN6xW1kHA57u3UT2fqsqJnkLM
5MelqGdzdtY8Uc6ihn4BqXS1c1xXXCS/DwQjtgfOxnNHj03M4FBmeEX1NnMMX8Dd8duyacrY8bQy
eq/ZYy4nD5nGs8dldVJZYr8jfyC6AtEzS9UQ7EfQEhi3G10v8uge+2+kmd1rrGqkQAVJgQgxxbny
YRAXgzAuKnzQkEi8s182Rdlekj67kWAyN0HH56omWFZqcNBN01TtahICQWSF4/+CJhkHE2WVP2Js
GHYmi+KXjGUTLT0xosjCrICNvfKKjJwe6F0IKkr7hCZr/GumZvp2lVNSzvZf6A3JUi3GCa1qmcRv
VpSgVkut52X9SxFB1jNRGLwjKwEG20UZBiwWQHAD6qWDHdAD9K055UTsEB6YiTvkFDSiUTgN686T
MMFiquUlxGjDR12g5ZYSGYctKHXAnm47w0TbA0y9cUjQeGJBBSyauY+aKJhakbsch2lLIkLXnEEf
dOS8DH33FKfLie863jd6QQ4YWqz/sNR+C6QBu9Yx1mWS4wVLNdPKJujVv8gh6NjqBZdfx7e6QFfO
b8scR9FuCEZyTyAedFiZ9Jb2s+BCA8j1kdLvrgXb0LbrSojyEJXUEzka0afV+feZr80duIBUXOLU
4VB1QFg/2AMy/h7q0xZ3PARTVDX3FEvFPZHMOG8CpBY/SePwffsFDqQ4j4IDSSGtA32DJ9pyrP+U
Bg8m5AxoEZ/BgbmLYeWIFKzQblhtAYhyEUdhecvrMIdzmRfiHDFt/oxCXd9N4YAFnXL4h8q9+i3L
+rFYHZa8uknI/5iwo43tWM7X2BSPdafTjwiO+aZnI/qYREF5gIzuZJsxBeu6VX5sbAw2NZe69H4q
yymeubCmi0+l1WxGsDyboSXb56Rd6meKW0hybgguhNid9QotuLHe3NQGoMssl28w7k9MKWwGkHzM
RTO70LOcLyh7UFtnCvcCohC9y4qQ6QG17YaSPn7XU4qVYKjDEzIgAByqwGKrCv3aFR3NJoFAHeIj
f0WmLqPc14EvOWT+/40oTfGX5VRc7b05dR60Ia8dQwMzoz7toc1rFzbXKKsfiCu9u+HxWwWvus/+
5EkiHshxUS8ea/Nd0U0R5HHq/2mrUYeEe7dbMrUryiGjZU0b1rMwG0jvtdq1ssh+p0T0N3r9zyZx
k2OnwB7jqKdCYEVKBEGpv1jEj5LCr9F3plORt83YYsMGYED3NUPZybaB31Tmzu5o+fXQ/mU6nOy6
yCU/1ZuG5kUGdgR1ak1IbVjfI8tRK1p0APmOO1y8+u5IyI7fNsWXVk52XFDfb1XrMdiGbVYfZ0hm
T2lrmhe6FM6SwDTmL4keZtMMC1ICU5WMWhrfz7acCyFxOwB+9t0SZP1hlSts6SpJH7eABdWzTnZW
aaHvmFKsiCKn90HLWrHNCOyLSJjttpi1doiJu31tpMbQUGJVtZVpt8E0kAih6kj3e7k0lLI16ioS
uZrdALByDWN+AzaH/tEdrX7bjTHW1vG9yVKfPf4K6kDtBPsm/TAjvlIoejEmX5TK2TQZeObs2QOO
MzwVjvUqZtY2rmvyqx264oMZTfZpQrs5x30cmKNTEL3q/k9+lPP7YA8X2VNSMQw7hAL+Yqtx7mxJ
G0MaQ5576I4YsJXUZ7Bu1lmyeKyPVs940DNhcCtwZd9Cl+jiGP8buVwxDLSwE++F7uwPC1ybdSyk
rX4G4yG54dYqf3O/G+8laqwYuDsxXVvBvH/1i1Psk8BRcnIM8qHqg+LOG6N2q03EqB/uA4YO4DtJ
H9Au19iFJNp4b9WxQyqVQ3OSKsIoIFl1lWHqofSb/ksnhFG4JS/KxlheUx2jqFIfDF74x4b4uezZ
nMZ5ecEkEG+aaOzeFTR6PCrTzGh9ydPuj8nn1zRZawTFm3Yc0XIjBPb83QxTaB/0UXHGeJY+aVYO
nypx19SNcg2mX3cNYso4PvE4UXIBXT+yZGCqEdkl+Tp289BGkD/VnOvXET4FGbvGbbcIEwjuRsf1
umr93rA8zOUlYehBNZVmNYFAIF6vCxj1PUEo3Q8G7NiwzEorDrhYogTzQ3emdxOWu2/6afqttWJ3
OfBX/Pqj5MmSZbK1GgfQv4NX56sx+XhXMp1xj5RAEXhuNuF40XjAEdzK0mKii64ELvcv9InpnfmJ
fYyK2NcEXXXu8xDVbXbOHdbZh27xPIw8GOHMxsGm9U84HlfRhJh0N2R2/5fH16mOJRv7P0LJsfqy
jakel3ZpnkKYD08jshN6Ox07OPujMV8x/SBszqjZPFKlYhtYr4LFOe46aOxYeQLRBuULjSOxzSQG
c4MjclXiFLrVStFLyvHOTOMUfw30eSFCqQ73Bqol67Ygu53/askrsIQhpFmmTchEBvKFLwHZpdWd
nCNuXn5ApcrncBwMEI6lyS9ShBnMvFr+zCJzuFXRVvsHgDR+8YQHQIz7EZzYO2l01FoGA9whC6rq
RHeIRloNVfjojKD3ot5TNLZkY96yNPcByhnEfjeb0a/k2IBnQzUxuGbYI3uo9knvWPEVBYwItn1R
+nupfHs/avpu9ILwC3NJ5N+BxjVjVIdExo0bKJt+QISax3WICr+Or0tWVfaxN5P3H3vT+pK7vaQD
JNjDQUEtxitv4Yo8JoTgALWk+5XINR+Z4pDlU8aeh144cdFmQnRgARlhLDI70xomQDasAsY62Py3
5DLn88GPwuUTzY1vNqG3BH9MV8ykONtVoB/HHvMoIXVkYA/9puh9cIF+K9VKhhN0etkOq6smrXDG
g3rvAsarXllkWTPqnNX9+2XTxNYfmYe6AIlBwzIFXwV9P//1RmA79SerpOQiwanbio6plEbJm3bz
mV6Bj4k5St2gmTCP2rLrcPh07ENxeWVeHsCRArW6xe9TJc9ummep2iGuyiZNacsAWp44GqzUYULq
pu5LjKYCyzD6yOwPHEWVvCXlYOLPEZN8fzEjcn78K7VlEGobaHT1yG1ETqE4og7ox1PGu6pKdjyZ
sYBz1Ikt70WSuDZwarhO0NwiMiDyc57KcCLRalnsnowl3U4lkVm9LCjh+I8UqvPAWdPoyVNKsIHR
hhj5j22kHfw3FnBQRkALUnkNeo4iGPVLViQ6QV9Bf5z74PBgv7QHRstgwLl4lhdkIfHqXyEJ8yVW
ttWddAI6iBAVrpMNTZiD5a6x410ZaFKRyIeXG4yyzMWyKWWAjEi6+8zTad1LFcLc0+EmINUhX1CB
4TDxNn3r6/w0lOPSH0zslZ+Eadjl2cpJKnDwAw07oexcneimyU4M5nFRD3DuVHicdehG5wnOGlnn
fkXNCVBGXIw70KNA6WHx5NO93kDzQH7cWF7T93dlnzDBQZtfVzC2Ijm94GtCOVyZgBZacLMPD3k/
hf6pbKt4PESWXDQGu9p8CjHA591QME3ele5lPHW4I5HjF23Y3tqV1lE7a1QjmleHxnlVAhO8mEhM
8qgaui0+j7Q/OLC8vmo5IA7xwFtz15S+eAozf16ZWT3ypo6E8OGMOCyaz23jBtnBEWNRXvknA02k
qEaQy3EQEGlq9W+tNYfPCKDM+EpGUfcYhMbjjyKGBlCJ6+pj1ZUuULuYiYwjNA2/j7yMgrawR872
rP5DsVANvwPMn18C6nBDCZbjEXYyDPz3SBTa96bIGtC2DNufK2vo/8Ue/pATnlckrQWS0gfmiK56
9LSg8HGjac9jl33jrgi7s8V0dRM0qXpUHAfF0YxFlh8qou9+goCcnJ3Eg0jMBaPL9JTDdcuwgUo+
J/zh8g5gWEBUlSWkt1vyRsz/mMcPL22q6+EYz230AzHOxlNNgiJjRrenhg6Aa9i7LA3qc+2p+m8H
XIS5km2RTdcto31ns2X7wk86vcxTY73x2pL+hFqIhLNoUEN47vzEeRjpWrxD5Zj8Luth/1KdNRz1
/PLKO3g6Z0PcMjDAsoHtnwWGVvF9AYnN2qXYMmgVOYGcu7FY6jccOgFDfxolVNWOkDhaptChbxOB
S5NEQlv7QBKCColwahCOFIHQ3wkhHFffD5LL4GMl58Iec7g3To2dMOjYW+7CygpelxRbB/8fuECI
Ck3XDPjBCa/kKeCVCizIgatDJzOM8Iqg3KFu8/O3Ei76eCqHofyxiglx2sBslmdWTg72IQBFP57C
o4qP3knCVxjm+Y1ftGIn0BbdhdiP8MPx6eFODAEFGqTOID6WVTQc2qrxrUNED1wfF5ch+w5nCt2n
a3vedGiRwBl8rjYGvw7P96dcxqS5K3zowBdEsFn6t22zUu2tfuzTvTVqXZwT4IwSUiwhbFgtJucG
6Bz2dsCub83zpFAbMAE+h+2gGYg4iZNvi4KSkLj7hihb/HB5zi039s8K/dadDXFTHh1uxW8iFOmZ
2d8GL1QlAE1NsX7ifrCZV1RWRRyOrwpc8eMQs72IbCoHt1AT2uLS4dw2SyPCIz4XyM2clLiLO07e
Z5wE5YdT+2Te8vRiKEgNjKQdSWGQ2LgSiYfQHERnk0qZvrYzo+f9AD5r2DI+cJ8k4LB6p/kbXlMD
nWs3uV66BR3r3Fu9tPGmpEt+rfuK0qtj6Fp+tr7Vtn8Yp1ZXq1/GFP/W2MgLbZ+31zg1+iOTNZ49
1mHVBAIUTqSHHP/KRM6+OCmnhpMl5tspowIjTbEw+3Tw0LENmuFfrs9cWp01+0LUM8SbOUgocfeq
XTWK9g/AsGD+K5KSQJBN6TDC+1auQaZA6ekGJwpCE2y61nbQTMNizl76vOLbyGdnJP3IC6YYGk/M
JGma6rjbzyOO/o0D9XTcFlZp5qM9Wok6GhlF7rG3GIcJzbOzaUbd/0QO++1DUDTj1UGU03w3zJNz
BA1p25+ZjlvptSFQNDi6RgUBFVQBRGZkuPBSTG6Euqml5MZaqqDyBbiGCDZh6wbrhJmsw1cdmHS0
T6wFevnFhnfQ916A3/wkhFf7L4phs72x26FZTkXdkTHm1mPln2a7VdGZ22JkIC5XqGmf0g/DohHs
S10bpPrWbprwtcIWSd4UUKj0uzdD1VxSbv9/BLWwp+HHbm9Wi3pz10EJWR68tLL/oUyeHod0BCrd
SMguGB8c+2nW0Ax20wg15tLWIvyHjoEtXeDZMtyGyB6jC2kjS/iloYfuhggJVA/FkOqhLORD2HrG
3htuYou+CDOcg6x3OxdZeFmimCxkSismcKrNgPrBfN+VxEtyGBCR7ByUzb7z5gJcOxcgcSgfxup3
ChFFb0zboyExPjznvZNWjAZ6bwCQWBW6f2zhhlBRloaSWGrpv/I3JbfJt8HCcWfHNpi5hDAnFUX1
8CyRCp7VwpZ/hajZD9jfs2utnQ9bs+rd9fAbH5dxgrtCFp7e+EBc9rq2F+z4lnuJgAymHNQBSvcq
Spx3/Ki9ep4H2wdQxRx8Kzh3WYNY4jGELmTjfC4DBmG19eSgQb8q5qn5tmTQd2gsRSDhmvvQVoi2
9gVj8jNyiQzSyFTGR2Rj7PXdWJUfS2nwt5YukVHH0UxWfm1nF6GScSCG9TrmuzBJsjh7aGm6Yc+V
LEWOMnbBjlQr8V+u8URl5cSNVNfVWk1Fnysr5oHPoB9AtLFLddm0Nkidilxs5FjDMqvK+Stwyxbw
7oJTxcaccvGE+5oy6t4nZbRSq4xzQTkFtaEu4w/4MX9hHXlgWM34hN6Q918NCy8Bc1v/caKJegEb
PHHgMVE9IHpM33qr9455xGOYj3NGzkUpHRj6GW2A37jFPRQDtE5z3P/X+H1+qRo7YO2aI9XcxzIv
r7FI8lNXqOCtjgruQBbZ+I5aSMGbUeMYRy0YZWrDnRDupY8sGfBQEm90HwugaRiIjtlAIjVKcHxz
/dISA56PdXgvHTzOIDUQrxnMMmxSoJS43rL3E4+bFJjBg8yz4DFD+HaNHKKGmE5DLwoZmaK1bPTP
QLUx7Kjb5lezuGCQqMRj77tmvOpS8vKHbSdXMJqquSwYlDXHgkfAPqBcT2q+Pc3dMXcaAk/V5FO7
78UgpzPrXDvZmaLsAc9SWeCD4d248VoTt8hoOW8OJswGexd6usm/89mwR/CtiSNXAd4CKFASUfgq
UUaht2kMbDK00UEGvIPANxAEqMfOQHp9htSTXXv64Di8fjuaj3L+6Owmq7bO0kXt42Sl/Xhl1oKx
I8Cx5/HsxygbNmmCJfWYWivnkpMAalXDIMXdFmJEEcDQJ0ZGaXvx0WtMsTJsSfnhekn9B+gU6xqt
z/6LUxxlsAOaeQ0A4gQhBRHRPNgPkZBGcmB9TtAteokSUFlMDho998CR7Fa2IS2PoRlpdl2JRsbM
Qcgf79B9rnNk5EpbmZV65jYqnQELE8QzFOYIpneVSMMbNC02afzz6l1XNcfZHMXNl5uw5tvCPYq5
QfDwNi8dPlt+3olozv2Edhe/F3ZkbKn4ZUGHRGE3HJBbejdoZDGrOZQbKTo/1chjllPy7DmzWVGq
PosjiLkJyvqQ+4jXnDxmqJ6ZGWExZqCDdl4lvPmEN2g027aaeveIR1XERxfE0bmOAbwg7MiMYXSi
tbrijtD62OfsWPZO15BGEQddAyYlsrpHb1jzMSLS599Kq0HJ12MbedFeDlsWpCCyYGUiOXOSNLZ9
JEaGSSJPEpmzkkRi964lW1Fg5ara7BdUBxjmKpqTLxuMGXKTXku9U3FRsH1yk/bVJpTwd5k7ANrk
OnHfI9itafBDz1k/m4nCtyXt8f5QdRY46loouBc9d5IUQQL43EM9L+QF0Yp4dEyCyo3XlTy6A6DJ
ftmhiKVFRJ5MGUi6r1l2cLsFfD5XjdOpAWzxT/DDflWMfaP7albWdMehiT2aVDgPwx0N1jOvN37W
cGojdlYxcS9UBLG0CKoJVj4AyoXnGK0z9LmEvQ7Pk52fRw0Oa2u6Of60EmGJbahWzxBK1sqHbTq3
glVD13wiLwXURoVgHwZaCoJwBGoEoq3buD94aJwQfLrRXKPAGLqIeRP9zL6vPXhNogAVtRmiAoaG
0SLL7zqGIz6D79qXJzZuln32RYCCzyRNCdTQmCjaT03PIwSPJBi2rLhql71N2b34Con86h4dbWB5
HH6cKS6i4kpVtLcONX60Y53FiVM4DiE6KT7HAP40ebh7voc6h0yTNN4Z8Yqb3rwIad0jq/aOgA2/
9qdP33FrfQD2KYZjXkQi3iIeCXz2ssixCN+Kuu+Mi6TbgQoI15ErQXvbDN3xbZIFwZB4+Hr/mAbW
6O8pwlv3jwTPb786tFwWhOhQxpgXeD53CFGK/DogAwSHRCF8yQOr/Z3cfkWZl1N1pBBMb0OIYWTf
1A6+csg0U3S1A0dGJUxqU8Bp8E0174OphjcbogdkOd+vKlUq0uAfzGGWeVQOfnSZS5H8m/xBkUlV
uPJ3zpzmWhJezSgFygu/++IVCfmhyCmRBMVogVq2qixZ4Ix9IsOrO8a4AuYRVlfkallqWZAyQvnN
zMAYJrUNOqVEB5cyRZqFoaKZb/xn4XOM8LbZLy5KukPGIFpsMdV3PyxiJ2tHqaL93WBl3fDI2DbP
2KT3FRBWZ/TpJjtUSfcijUr/w0ow8ZznXDHg8VpDwDs0yCHfTokarmbE4b+bkZ1Ue0ZMjd6mOP1e
0ETQ/aoWQp+V+d5bMfvzXYtGvwMj24RPkJqJpiF7Q/fnmdqUg7Zl2QJKC1kh1MkhO5FW0P2zh1r9
WJ2kFh47ZJRngcHYOfnc1q8z6Mp/YIoS/VQJjLKbRpTLw0AR89h2yn+o0oZ1RMJhCsxmrK3ndG5q
61p2uvjOSIb/z+tTAsB0gziWwUBDLAP5n94Ofn+AJM90BErGrQVVzdjuzyoe5HW1pHoIWCj+hWvk
/KJRr56idEacpjD7HVE7Qa21U5cEMRZWkOBaskbw/skVrBWHwcAazc2p1zzHoZjFBeq+E9zSqy2l
s/dc6P/j6Ey2G8W2IPpFrEV7gakkUGfZstx7wrKdNn13gUvz9bWp0XuTysqyJTgnTsQOAOdBXgkc
a41mc9qUDYivJ9iZZrOTmA2/G529nCIKvXk1KB1zt5RjpF0ovY5jTiZRgVbPmX8jh01bl2NkMVFx
8qpQSFK8dYSFle7u3DlJOKuSRuib0v+K2lSiocBVWqyZka7lb9hyqgnTRoh7oXX2C4zMW17Pz4AY
r0WaTVdtmilvkJNxh7cM1o9M4gfysvO95COVgrae8mOBEfcoTIXlArdycuxUJ0LeMvkBM3b7RMPP
fOOavwRseNRUTq72iYFRP1PSy/PZHETQdHR2ZYCnQsPr5rdY9M9jZY/4FrJsayWWe56IDl1E1eF7
zj3tVHmTvtM752PhgxJETv/UAqzZVYD38CbQbIeTp+I4i/LIPbYlROO7iXonqPDGwd77KYg6PWo9
pALm+/SQ4KSk97nwPxsBKik2FIezBvF2E9VFwVN16MLZt8WnA1TpTUuqlV41mOW1Mlz9Yo1JtMXO
9Rl5lNOAi3QbLKsNBAikkPaOuNPzwht/05MOgK6lyR1hjYxWwyn9qXXocvM8aKecupTHMoPQoBdy
vmIepB1DajQKeZ4848Muz3k+ZN9NEwP/yMrsIOkEfNDUsLwJvpQ71liXhJCzfLKyz0fen0QbErCj
b1NKchFd3/l1G70/w1RaYZcy+smY5Hext8iz33rtnUkaicB8Vx0wcQ2vAxYxDrtd++C3Ltu1hBap
6W7/LKmKA6NB4gS0zsx/V/WdJa6/7WVpvuiYJreeI8wjDG7rYKveeo2yWPwOZNz20qQdCAuCcTWN
Ln9xnKx9txyP/d6sSR+bHLEbqRVP9IS1+6XVCTSQkg40kCiiabO9UTa/lK9UARgJRLwCSeKsFFzw
qMYZ7SjLRu3FwrWP4CYQf7E76nmoN9rPBeZYRhW8YRY2tJ3Kc+NStCp9hQlUYJZmcMRTMoSDIfqD
I6rxAtIVpu8gEADoIkJI9FEXSfdxu0A2OUI/mDG+ZKPHiWfyNozL/pU3iyjhWs/u/Wh7TwPJkkue
LK3gqdyNR1PXii/8uDfyI82HNZDD8ZMBm2w9Helnil7r3A81RLQPh3XoPHelua8xRBAwRa0lP9cd
+ABdSQu/px0vZ6PQhj9igGRW2RkLe+quPOM+3GpJ33LHHnfAaZGiTBhQFRWLUJo71HU0rtcphVyf
VKR/mP6dvWm3PBcgDJJWtTrX2ka0J90KMFIKkEYZGLVfHEAHt1e6x0iClqN7XMgGhYXRHwnb6bhG
Gj/b0frN0tZ3zsuMJ+SDX8VI44L21BDN+9ByVgbME9UdxXC01Nh4aoD4DYSJKqqeD42Z2AcHFBv1
3pAKOTJXyDbxuPyURjJj/e9VuBgtMapxeDM0Hdc4bbKCa2wMGSEaB3RKFgFeb2M6PwmqwanA1eI3
IdtoO1PZ95yrhELQxWndbygo40NucYXcVHIhokAmDkUen6j5HXedsxPwnIyN0/QZtP/Yaj6XpnxM
GgesQCfuWmCjWG1KGjL4M3IyY62+paC1f8uSSj3xOxEb3tfu3iD1jsDsqH+6rfvv7ogRMpmg3bet
U9rBEmPmj6GIwf3FNLOrlth4tuaWEIdjEvI0K2pPKcK+GVmNCzuDIbdg5HSzF3aQZu+Z5bQrlgI2
Hkbz5ihigOVFg1vBrlFgBS6GFjjmQ+HonEO7evnQJ3pApghDPsdC88x5tg/skVZCw8Rw4UJbP7aR
/z46QP17tqdbGnvpH6In/okmZf/X8zoL3VS4OxIGZD2YCSM016b/Nl1EayZe+m1Q5mnwaV1Qf7WF
1ahjUCUcYBAUpV8IE0SzwO9t25OX4LvJhc/uh/K9lZHfHuKx/H8hJZPBTvSWDrp6J+bH7M7Bqj7x
NE4+i1iYZynVr65wJ8BH+0xtwzq3JtXYI8UAYQR0bmv0poLwUcX3nLCIglrczHe4tcj1F/oc6n1f
3ZNVAT+RSw4pXUJetM5E1RKV5jQHXq/96rPMvmSeih4MZ8qwCGrJVh+cV1Cw8SsCDCdoHG8Pmlak
HyPSwuNkSJKEJYz4FhblhdqBB1oLrGuhXGMv5ym9Wpqh3swCM26fG/2KJV1Rr1rjnVsvk3vfB9rL
IGiR9wIpcU+whOSvGNQWjad+rm0dN2w+tkHtR+YWrpMK0dvENeU7wbScUIOIZZv03OJ2f3kEBAyb
z2jduM5EBMmVcWgRBndm0Ue3pfBANcS04+FTjC7KpV6YdZp2JIxe1hcZMGI109QxJtoDTyvSmWco
K1BvcGlMr6DU6ngnfDbOjaNzautjy76b57S5kF7klm/E5m5BdL/X4sa4gzLZnafJa09kKdo3V7JA
CsNtA5Tg+VPGySOQSJy0sXcFj/up206DDxWxblOaRHREUpm3COxF2Dtzd7bMhrcPr8FQiME6GnNx
W8PBAUVWEOpzU+N20o/72ecHMrrF0G6bMWYz85zO3ygcYA8pccqTwt/w5Dq98dL3UkCN10EcBhFp
z35TCRbgs8gccfC6Sj8yuhuHaZYtPRms90d2Jp2xozY/xGJFx5yk/6ldWH18zgw7GQkVDBg6DGzK
Uj7OddkfqnSa3kjsVwevr4C68YN1IQxyEH2a2ma5+JKTuj5pyVn6tfWcmR5/W6/LfGQlfsErUGN4
0GSubXMteZ5SWIfUBgAGFfCS7O2oUxChFIzZicAWtlcv5qhvI0WCZrWTr7aL6p0xRtG70vt78GHO
o5muHLPSjaKz1YnkoaiH8oXUGjbYApipP9A/y8l2qD+rDJGGa6P+k5uUq1R9Peyk2xYQoWt6LrQh
ulHpwUUR6vE3tdv2F0SX/cjiSooH3sadYZTzvoJTwqKIRbpCexysXTdT43bKOu5UK3J/l0apley4
H1HdiFUTA6NWz9iwI9NOuUKXS6AXfbyPJoRQPjnZtsoMa8Z3yVslapkLrEXUP0mi+r0z9e5rP6n0
B3sw/gqQXjuHIPnfXBnYAHhmyE1PXfA+da23fiTcuvFnZxx3pM2LGzJJDi/c0bUnkyTKx1AphUPC
0aJQ1E50n44iwefNmhBQbvya9G1PZYawr/ibII/xBM+Z+KaKlgCbLEZGxQaxHC407xFFCs+spHjh
rD7e4U70Qlk62j4uDePPz0YwHytwnSaAhNk8cp5t6t0JAZntE/ZlCV0wmgFa0MidllNPGzAdPZwN
i4HJdZQ3wjLLIzA1je1+dlH2ikIdU8hDTHSzS5dD4+1oFoxwcMbDl2OVelhbTXWrU+GnvEH0ZBcb
Boff2KPuoI5qxgOZJlCZfXGk5tq/b7NefvW8iu7GwnVfiGANuznuOQqweDs0PFl8EFq55P4GMbne
RqjXX3lDezynqOnOQEw+pORLbllCR+LOsvTqI+Os+kOqMgkpwOTMluv9tWvAMJh5kv40poULShvW
8qzIPmPXy+4Xf6K0ctbs1wrv667uyyGMfcNd7X+N94ahQ75wmoyOllVGr3M73Nf10p/6DIh/RenN
d8ziHJD04LExd+YmAZqxglIMUDseLdBGrvUnrJHdr9upIeSfi541T2cdbh1q5wbY+icYy05osuuT
7nLnOxEZ07GKeW+PJWcbJEizv0+ZixrKY1calyr/jXM13FcQ/C6OQ3oMsydUdX0iYliU2Q8Xf57u
aaKtHF3Vfg0TJbIIeqcJWNYG5HP8i5KVP7AGNB/zpGimaZVRvSzKfCVMh3rR0T24bXqGbb9xhwcf
2nG+JsMrxCHbeVMaPjtC+e5I1YIjTnJB21QR79lqKOOb2aj2Pmt7BaB+assN/WvjIwhFFfIV1Sle
0LwTyrrf712UJswM/+fZWnPpbpMXq1MPcqQ70ZI4HOiXKS8SDuhGjKxZG8C4PRSyotJ47qbxR+4M
FCITRBObIp6KMB1jNkwk4VenkxUB2ow7LZTWWw66c0/lmAcZSqd/lFDIhPkU7pEibkFmZGOCnvu/
e4Ikh6XowcXaSp6MyYGlHP9QmUTRAZehP93oOxnEHRaifEerRPQEZcNg0oeYVIPhX3vJ5LYAKh1K
YUlqIby1kMXL6IM2zO4fEM70gZ4sJ/1Us8fHbWJP4Pv/0pkpfyVp9e+cQ/JdwQ+r2NqLJ4LM4bUY
IzO/eYBNKQid4nozaoJRt8fWjaw02g2agmEdJlE1+8k3uu+El/r/txPvE4+gTYE68EgeIUOwEHIp
j4vWyhS11udoxX2G+kfmmyYPJPfGx4ik0U8kYaHmbSRg4pX2X+wMEkEGSfyOp46vbRy+OSRWuvbo
krEXoZzcT7ClkObr2aJsCKTMwaJej09UwtjGrYFwXDPr2gJaFdKkAIb8CzylMS5ZQ3hiCwBInhe6
cp7GHiwEebPk7KdT+5tI2d0iv8qJ5LbyI+WpdCJNq3YxRa1P1H9kR59Q7x0n1H6vCeahtHQwYs62
VgWe2aeHQpeyDHy7kTdDE8urVsbiPOea42HMwzmIuaHEnYeUIviVdHoIJz7Z9ZOTniyzxF82Tf0N
V6h+9FGi3/M2MwPCdDnKdtU590Wm9Rg7mczEtbG09j3lUMlDCwmlieyZOMnSpIcJ6+VHF8fztzCL
5dp6ff4wN4vDM4FeC6/VjQejE/REq7J6s6lT3fWR/Q++VUcvBUjTruy0L22k/GayVHpwYYmtpv3q
o5tM9Pu1oyIqE4F05STfOcYPLgGVeRYUOm5GZaVk8UmcweuIXZBm4CuuUYJjagM2UhxjJSxwPlX2
uAK4NiqhVkqMfLIzowGvQcyqY9Y0C+9Kfrp/Jq4sLxU7Hn2eediM2HgH6wAWxtoveB0Qjez5QgOl
+lq6TIMdsaD2Z74icoHftKo6RilExpig+eRVR52XGXl/P0qsy9BgidIR/7FxFuJVsTX5G3Bqb4Qi
SFNrpE0+oqhR9+SVx8cliftjxautIg1LaYgtSJVbsDRw+IJ14OgyegH9DEs4lKLYp340vgBR6c+U
Xpc3Y+0fAcVhY3nluMslEZAUmlpn+DfNwd0BtxlrYkZK4OaUpJWpmGHzJm6tsj6k8tT5ZJAap7Aa
eroC8SMbZ4Hf2whNjXM7fANGackhbz80UJJ5Z9vvpb5g22CvNE5W7M0F/05cojry4o0Lqg9NY0od
JPguHX6gaBgm/jCR8MPHkBfIOsXK40+CFow1SBLaWKXeqhV5/4jqbIgARpx5wnTGIQgtunTo/nMc
3Q9S5qRnDo7IT33pcgJMMxrbvkkujo/I4LERJvXYNtsRC8p0tpIOYy+9dXF2xX5jUqPEkvNjCUO3
tmXBNeWC8b+roQ8n2QdyJMYnGkmTZUPmB1ezkU8OsciZP5JmI7aoUKWS4MWclRbRtXyEiog8jhGf
bzPuZIqGcCv7rIj9MmkXVayQGbyy2Mwk7zfamNz8KfftHk3LSEsuNLnKEpp5EtwMpS/jxxFP0g2S
EjaJJNcIRENpCeAHMvq7llUdGgwezClF5XW49AzJkc8HlnQsNWOlaLr+8kt8gfSQt/TjSarFWE4Q
LZtncMxg4SQnaxAK9TqPZa4ReVdQr9x/yVLxzrQTiEOgynKN37kzkqL02bFQwCoSjWeTuCtfibQv
KTLy4r44KNBgQPAn0GDkQBvgb3Da9f0oOmIqWZW/j1hVGQ6JzonVmUwznKob/7ykkl9LqpsLqD7o
v1t4fCYCGjd8fLQswm7pc/lUdgLvo9UgXATT7Om/eadRiEJiSj+ngAHYOOsGRCX/keRtunQ2oOSV
jnMax8F178nrNHz7G4M6ZV1ztfNsqDIKTGFU5U4CSGnOpeG7B4rZ9PY45gUsPHdKja+VccoMrGT9
ZzmjG5aCQoxNxpXhmQNst1BIAzshbClSG8+podt/uhpYYIrEay6gIOwHmlrct5hHOossauhzF7Eq
BQYGZMp9QZbtnbIGaePzjoXfqX2APNWPUGoVcqtZ1l6I9dLwArfkrLpD/MKXQdvRfmyL8clEdf3R
+vyFsmAgLrGPokqinVyDDT9FzV8Ahk9Yb3FmR7k5Y65tpyd4K96ZxYbxI2ZBf8NCT40DJaloa8Dm
o1wFPkjOTWFab+yPyAyq1PbM2/5rKqe/2crSkAYVVj4xoLDbpX9oMdszUBB2QAPvk0fcFxSw4kNI
fq0BdwdfBvDV4nvmof0G2unkECbdTBRu19Z4pddhWznkxEHEXYlK3rw1tOgzSpK+fROdg4NxGiXN
5tBxgxK31c4YBOE9yIeULsZmiI+KqKtosoPZdQXGEG/Ym1QjAqcU7T3JFvfa9Ajx24huLgAG8xiS
NnnH5jheUK/1cxY37lF3POPd7vvoBC2PnitP8+uPpWn9S65Wx1RkPxcD9vZB99N/M+v9XidpTboW
4EiNzabwOUvbamPm3p03mdPFgDu4LWpdwA8lx4azIXluOZs5G7vHJQoJ8YbIbLwiC3oXVLv6J44M
dfXqdVSJLsCHwFji4/DObmE0D8wBnlwHquXQr379nNl0Mg3vMYEBCywKekJpuBhYZFMSrl9smBUF
yCtQ0W+lJ/98rusheJvocwam9BvRyM1+rOyrA9owzKNm2lieduAmhvhdery2dSI6d4MwCJ6JjtdP
WtUvseY8DgyaRwPCSihpi7wH7ZBzVOURxbXrEOdkSzo/0sLKTJpNhmwtdxNo+UulnPLMSosS5924
FKY4LFpxhhUcEYlN9ITpcHwylmK2N56EYlyM1JlWPHECdGUuD/j19thMWBq5YKF6DPgSZ+dDko3Y
9IP16nFhCjjulBtC7A9u40f32mReMqJzm4HkdQguiR9VV/S7eXFVOE9+s0MProJFgyY6OF3zDciv
DzG19mFn22/JnG0B06E8Lh14SSDGzLGcF3zd9e5wmIqTozAhS4MiLRnhulOS7LOp/OcihhxHmTBc
GPG9EIIE7agq6+xipz5WSSLeOIyfnQW7uCHTlJ5kB2V1MD7mWf0z2/zSQULoWmVaCKl6e7aiMttb
rjjiWbV3wnNqlJ0oOWBQLoJYJmiJtTOHdS/NK8K/d3bS+QxaD8U5Gp/B6thMREugEns+47b8TIzB
JXwjQWTjWQ5xPn2BguTMFtMqiZkTaARVX6vJMCYeupjxeB10FJWC4neeEvqJTg68PVPj7uRkGyTt
rNluN25StR8GzuNwbGsYwe2Id/hMWacrtsrl3cA3AzSrYWwmDyMvZx5nDxnJfGxXhwNDLEPtXNhB
p8BPjCstj8cTXmpZi/sWByiudCPZ6bTiIq7RVs7MujPIQuOJN/sDkTEMaqOhNokqfkuLj0/vLdpN
MguePF12B5Au41Z6aX0XWf2LzwXyKZYWglOG0VHRPtpF1r5xrenb0B2WCtu7c9HB2MQABwG6kCHk
NdBaRPYOsI/y+w52zL7ptW8FwnhDuVaPVZjEhSdER18Gj6KDm0r3m5JBvCJ5MdYU0hN+1RVXqMI3
1D02sguxZdrGHZ1bjjdXdWDZc3QsXI2dl/k5PSXVgMgBJmA/urrBIYMoQ0kVAPzIrKXFlr4Cm7Qt
BdqZQemhJj7Idvc99rTCgarhGgMrOabMDYSvnhipkd63cIdC8FLtrvWb9CUxtG+Q7cN48lINgCYZ
6T9MxzpQGejVe5z/Ne7plKpvrZqccJFU2CKfjtOR6Zr3YG0NZ5g22iFzh+ZKI0v2wVqPSyptbX6W
qG5pM9dXCiHcO9NSoT//2HVqoxRJUrIrZgwcxUICsSasKIQpjspHvcj0Ib96heVsfM/UbrxusK+M
Xy32m2w/IRN+2FYv/qnBw0FjxPO8VVncmUeOwCz36cfQ2dGD4K10Rl0MsRR4F7IOd47l0riaVXY8
7LgcvFUKOz5vWCBVPctCSvNPORWYseuBICmffU5l/9LOxVfut/mO/+Of9GRp5rOxVPFbqtFe7UWm
u0Wm82gHEl+zNf+2o1KPbUKZuQ2SBOGg+Na9CPdHstx59Bg8tA2OLz0u79qyldxGzRwLc64HJaU9
2wX/R7FxHK8J53HwXjgOk+koBhbLgR6TfWZK3kqt699566l9SNEg6VgCzRHHunFuJskLsHHKZ64s
NM/ytZ5svYbekeQvLFk8kLi7EWjj8W/XiAKZw6UJ+Kgo3Qcu+Q/xOjYCiSsu+TK0J6vqzRBrfv1E
QXdE3TXlTDtTp8JdxMQsS8a1T1xVdJYP/YvUsMaVlSdo+KuhJjUus5TOrbn1V+YIN+jbZKiTPkxv
XhuHfo/RqiJis0zWBH29arhFm+W/2JqbhoYPDe6Ky0iIln3p08x9zRfqW6Y5e9AdwSurlc6pGqOw
kPl3pxWAbmD9+wAFxcwvk6wZ8ab4X6ctw5lcD/Slkec1dBd1b/u+hVifyv2c9OvfoYsfhJmsLz9h
OXeaF3f72Ei7Z16lc6CPNTgQu+yLd1cI8aNPRvaDywyuSpLWAU119V/kRtc0JRITDEP/3lnLgxIZ
EsPELWvbUw+QLKK7CbPZDz30Eld+xziStxysMmJTk34YnUrdcSJba6RXrEvO0WZMVOBgaNzyCvlm
gjsBJp2O9cKDxiacfTTlTHJk6uN000mq2AbVlAFCbLV3Bt0jTTasV4/mhVvQk5B5RC4k7s65XuUv
3cI1ZnAVNZ5opYr7YZ2/1BbPVVeLCbzC/z0Mnr8Hyv6L4r0AtO6CAvLYOc1xWaYgvo98TexLrSX7
aSYDNlpVlO06pPCdrEy41ukwahyDuW44zYvEkbPheg5cxWDonfQSVKdDe09ur43qxeLck7MbdZZn
2NBR9+E36gCMo+TGUtYAZ/xrnhHKciN8GER6aOdy5/RIf152ZvyK9xPWiTtVvWPowYw9PGsUlgkY
Iw3ZI4wKaOkLhJN97NYeg3fVKfra4IxqcPf2w4jpsBrzg961Rti6dvmoSA0GdboqhllJD1RXMAyX
4iG2s4NBjI+A6dR94eJv95atzSGdfwzfpguxbxiai1qSmwejhpEErnMJ1blZxXDTcOpvksrpT5d3
T3yBDLo7i+m5srG9c2t1fljW6WmwCFff8qaQF5NEIl2jCMimN3xKxyHyslFGektGEy+18ONV42SI
ysFuwthGrhFpc+f36gEn4WNjYH2e6S7cQC759lVVn4HR1EE/J0yLau0ezzkfn6XWtMdepP5uiskh
uhVzWxp/z6Xk5WhPdohd4zkxqoemkbxKEUgnUByxexgZh24DN03SQhNeZK5RxZh6+0652hOhx1XC
5VptYtNdv/vGq7VC6jKfMQejZnHQnORx4ciDHyevdzEO6kct6q9FDmuXoUIPUGz0oPHa7J+Om4DH
DF/c3vHz/YSMFfAEkXCbMCoFlF069NBrw2M6DIqyH7IbG6y/WYyfaK3uS0X63jgkVyjyWqu923M8
c9AEBhAq/p5NY7shsRI2vRgYLwswCO6dTO3qILMEjlMEaUZ4f1GX3Nk4quGfcqXJvS/WAXFcYJDs
zdFyLi6P9r2WkQOe+FxUES9HOCZGgHOXlRbJtB/DJvLGZ8+J613qeNkzDQinlpvOxXJb65d0DQe7
IYveLQK7K3APElwzeAGXtdfY0weytixFHgmcecKzUy/o6v44jxzB8ATv9HXo2GkRUyvxfAq1Yz8+
ASK+9zV7RGuHCJNbFCacFtLRlwKK/sldACjyyW3cT790u5vUrPsGpgGHLgT6I75/XIqJ36fnxIPL
bzJwbHC2Zw9LzvVkGOgWyPh2vESyTLdTY3TvC4c65A9quGHTpKd0iGNxLB28qjV6CLM8yhgQaXB9
EHxYN80isfbkq4od37V6D+5AkmuB7mdTOAek2cWyzNxJbxIoUn4o06Q9QLLjJ+MU2jtTKEh8AmRb
zJL3KzuSe6xZnhqckWRMZl6NZ9Odyid7ivsX1TrtfZ3Hetgly/hs0AmAiodedOoEOoVTzudCUatT
myWzIS3Bf6CsfcbJcU1WudQ77TAHgsEq43QoQtqWmvu26axw6Iyv3K9OjtePP4od7kwM0ODZSwRm
4uZldX8JP+hin5e2wF3YttAB0myJ+j0dDyM31ii6YuIezrGKRXYrEGvscHRQg47C6HjsN6zMxDxR
ITZJ03UGB5rafW3JUAQ2pdFXN0WW1pYevze2x8rmHZB3j67r/RhDmqBVSWtfQNUKJjHjTM5N34HO
LKbAZvUKFwaJfe3xvSkHF47SRJQopgEIF3u7Xu30CSQO2Vts63a+/FN92n7NpftvrjqxL5TMA67g
SY6bsOS7jNx2WADIPGZOqX16TR1RJLWm2DEREzT1TFp5YR63LKbFsAEx+w+CLylLk7fNyljb5vRw
7lmc+m3bUynDXx4mRrLu9ezy9amr44aEPfFyO6apDSN1b24XPzs6VYplrpUKY+zc3vHIhEiAZxxD
tj7Mb91g1mCGyFLxsKTssngeLA6WJ3ccM8wbsuJjCuMKy2KfcBlEYKAlJuUnEmLbEe4efkB3LCqM
QluBjWyPf01y3ExL+Uo3DAFfyDK2cyrhH9TjvYtJi8uvNqhkncewTyiCr3WKHU8f7hZMzOBXhOsE
Sxl9MG0vN5s0tb4hqm4ekKjUcQCy8Ex02QUxgjXwtXUVtH4MieVNV+O4zxMf42XPP67rXfwHhXII
fAoxTwTjP8lvVIcFG/tqqaMXtlzb2bUZpmgIR6WtAsut7RvTe3/OJ/hjWLAQ8HxlxA+RkCJIfT6X
GN6xaTQjYq2ZvdMW050SxRmfBVcCL3U5ihG1H0461FFO6uiQnP85MnAvTzAjUspHZwaH7G+SZCRm
rcQzNwCnKM2iwdEjy4K4hmKyQXPI95wfrCwoDOwbWPoT48XM1Ws2V8iQ8wzphvC/hXXPaf+6pAT2
CaoU7d0MRnd+yGnb3QwJZiO+P7upGrx7HDfiIvHrgjIG1djanH9nh2Yl3gf/UmswwqicE+5g42ts
WgBdoc3Bk2GHO7bLMmAEafIIVU6544mG+mWTLqpYmT+GcR70xL10DMIHAiIWDT3wSYHWU6jTggHD
wjaeJiMlrcVJKCioZ1+sekFFOOgtt4DKT5JD77VkrlM433bR+TuJDoPZlCfvJ9MVlvaot1+ixHzj
p7pK4Dh0N7GW3S2Ru7xVNhTDuhsxtkmTUs0lra5GrqvAUzOu6qy90UbK6T4C7rz2Xhh/MfoHRMD1
qIO+ZxCPh0fBv2Q9MyBx86YC7QmZxeXpy6dnljtPYuRp9JpJKaO1jN43n46+tjrTRTJQTRl5nJe6
PMjWSTSCWUhBxuShtGC235GP3dRWxhTpj3RHwQt/aDL3b1683544P7Ea+CS9RvMVPqUCz2VvYwVd
KGkPesc12Z0cHKBQCiFyplkdml61+meWij9wcV5IolHmLlyRfvAieSTqScuCQZQdZDkDP9VeC9cM
Oqij2wwZhNzC3E/3vH/bx4l85nwkeG4RqOJ/ZpwGM08NNMCe4hj7mpnGqcf/ekBULQ9Z1lMUYlLV
xx3P33EgqDl2Ghh2zTg7T5g0bp4/7RLowntXtziCF/r3Emt71Uq6LAtYi+1YoG8lpv84j7QruBPV
I8XcHL2GRiqsYNp7TKUv4EepR3ybxAI/sDU+q25ImpCOUeAhI7zQSjj9niFUnsoFwxcFmc2DJ2fz
INNxZTlQGeebijCB5XPpybIzNyr/mvnabbTMemfDwsUlq6HhFqM5UQPUYnaXYwdEpqdX01uhq/Nn
Q/sa4H1q7M99CXNlDUZ4n7WlnDmYsnkpzzrk8ycXqbY+YRlAr1CyO6qyHkGaSi+6Vz1f2wfOunUR
THUO7yGZy2EMHbEQjt1x/as6wjeleZ7k+vBuVfs05dMtM3VnZ7bqm2jR1GxnhecSfYjJr1logwR9
TjRWxpB3cErF2NkcAAS7ic3wUKY+v8BJd/5Nvd+cInQ6zI1If9IrXjSN/GE8o6PrmMISAOobSew9
Jpg7cdeephhtssDik+s5pgu9gFAUEQpGrZFGcfYWWl6duRjvcruA/Wa4cbstGq/kbZuNurnFskAl
9zyarzzW61+mgOWtYbmcArm40xNaq3qyFxjkGWHsg4EieSo0/XXlZAeUTHRBrJv+MybonsBPMmIR
t/qOQ6XenITeekeGCcAX+eQGmM4R7EyqWq5wFeaCZHKbkYqOozuHt1L+oFnKGM9cgucTfBWBgctr
+gNmi9Hn1IGNKWNPPbhqjC6GscCW7t38fS4L8dVQKXSzl8J6pd+Vq0BbKm9jAojmW6QoENpyrIpJ
ikS0YZdIAj6YA5CTjS1fMv7gt7aom3BQdoBaQWfiQlw35K9oMpYphyg0T/FoOQk3Sm8pSLbL6IEy
QxODpwUoMpvCdJ6IrZSjk29nV3X/vJrbfOe2yE88qUJPsGTXfHa1Mp2TAOgE+PeWVNoBkF3LZ5AV
j/ZafM2Uy2bpDoQUhujUm3c6YZFDWvrufb3kHzDG42AhVExAzm1PiZD3Zbc81wCrTMXJCDQTJTXa
In/7GPXQd2sc2YIT4ChslwNjWWgbIcoWMETiDOu/6zmq0uKnxBAS+O3Q4sZK/YUoq5aHg4zsgw7l
GedmUb8tItvbaXkVSfqXCx4CxPDJZPcZEQXOELy/mrFdyzEcl6LwVMu2cQI5KRuA78ZQQYOqQ0Aj
5teVr6oXObcyINzosDxgJY6mUGPtP+rKyi+LInPfoT6j3HAoaiL/0GEkO+RsCS45t/lpoPP9Snly
zYdmRgUeWhWmfu+ckW9Ynd1y2Ndkmv/j7DyWJcexLfsrZTVuWhMkQBBt/XrgWlzpV0ZMaCFuUGvN
r+/lrycVN8sirXqSWVaZGXR3kgDOOXuvfROCGfqIIQuAFAb9RDvZUH5kTnmv59kcmE076LCwoi9T
rXet9j80sd9nooA4csBZ37PkwGlVCT8Cr/FOT5wR0LUueMG88r1ikuATRroQQtMNaq2aXhxK33kR
ZspKnC1Z/WVCpIOLF55UtMti7TyiL38kysE9tVdoQuD4d35lqTuUgkwzmSyTVitS0PVR8BgxpdwQ
b+noDXr6jjyQ3jVbiJDzS9134nvoIQV2fFxSfVKK+6oXnG9q2M72oTCNt1FNmd/nJpk2Lv6mC1hD
ZXYz/7hYta47QMtG6nRmyFm9ukrXzW4YovEpHTLnbkkCHlc3Tg74I7MTZ0EmJJ6DTRyE5XW6zuGW
0REpz6OFMsGrs264jFpV37omlF84x3SnNJytfTWI5GyirvPod1hyD2pL/KCJH33Ys0D2TpM8m9vi
Vk/Z7SiH+5JBEoZ6g3F8zOLsshR9uiPV45q4gvVpbUbPhchrEWFNZNUxp+LlL7IAPk2eNFMF4jnK
+iOOgQI5Dcs6jVg2PEzzTAkL2jmrpShAxY7i0tQTfwjvLBnu2btI2no3Uq0ka9sm8V5JHezGqSBM
jBwPCB2GfEMmn8eohghK96pcZohGDKQPxSTCAGNH51pHi9UcJ1hZj5fWqa2JHowIbuq6cPpD0nEv
nhbwRcA5U4/KWIKdJraH6MwB4saGBFJ0KoFm4i5hyuwVCMm9aAPEu4tiXahHKGaKaDK64gP+ULKD
PfEjYmp5DyaByO+Kn+JXpJfs2GejtpjtsNwVNikh2xE/3L2PluwMs8rseAKzhzlXPwe8f9tAQESO
FDBDvAXNauRtS0Ys1LM3kKsOhCL7MApLGc4RxvAdPaRfSRXSEO9ENu5bZR0clWeY+IpHl9oCPTzG
Bho6xDaEVYTyBWAYIwHBEER4lrN3q5ofBf/UE8B1nLskB9EdrSaAVAw2dwj3wGlMBTpvb/Cm2wXX
Lr2gWgU0cGn5IU2kY+r6Bl5W4ZWHsGR8gHraNcuz6trI2zaNbr8OlZ1nJDbkc7wJJqSwa3xxvHSo
I/rhFaQSkhtZ9vaNJkv7ZJLUMk9ksnlbLWqgrAUQlS2p0c4vgSX40ZNhMKwmBEybAWHBe9RC3lul
kXRv62DuyF9D+r1LTLwEe3TuRUMPKB+uyYNM6dOpo38yOW0XP1EATu4WOCbt7KL2801rTcm7ipx0
51JFeF+px8f+aA3VmOyk3RJIClULnZrHqn125rh+LBsgVTCQA/0VCr7OHyIamPKpVZK5EqiHMnoc
2AzKrQlMVdyD3FaUfaRJ99VpwAI67QaVWOraRItu2phAx2qME/eJuSYGF9cO/XYFD4UkwjV1SLiL
A2zLtGmIk6Yx5hATXS3ZDW5Rl0jrwvI5409qHkaaGcT8MqmigXHMpU7peKCNRORbDrC0YpKZ/UoO
GLMzarCVrpapOc+eI7KnCYCLte9iPdrBSgx1ST8ErRZpWcu3Jiej7ixBGH3DqOrsskKFyz3qy6TZ
NkEbzi8c1bDx02ePix++bNUjh75c7zPpBxgcexpIba7aOyuzU0Heezp677iby+rerYRa9owDULes
FkFvcD1HEFeqFc2mHv5hCgA0sAIsYbEj2fFKssCqtTXJbOL162hVU27ZnL2Q7Royzkv3iGFRfZMy
IdwcMZvasEWQ/hokor+LGSRmNyHQWpQ0yMOOS9Lk8k6UQHlvSUwoLhR/qTpQAI0su+mEezgQwEZX
UcRnX6U+9Cr4MT0EyJHtYqadwG5pTJ7xtkqHsIFel5XYsOrE7xwPXYIV7Sp/mZu0r9/A3OmEO4hI
HjjBsG+ChMF7TQRtcCJJzBbHPOrC6YZB+6xI/aXcWoPYj97KvCn1Zgx6jCwDP/xNHis5nlCeFS08
Odc/IARrnVdMviSbSgJE9x5n4x8JOR2vDENq9SOeZHwzqo4TqmKGugXhkp4g2XT32SiKg321lJQ2
mVQrq6LFTkPDuwr8QeW80lFLiaMsdBh8LTmxjo8eGmTWMDKm3dySBLqUbXEtd/MeJ5PXBvH4a8L2
XG4KFel6hwBn6r5n1mDC7wlZ5+PJdkYnvck63R8Hj44peUJNdnWkjw3KZCsMThWKI/uCQHu6YEsE
Cdi0AynZXr6AticOJ6L6uUO85CCCi1kuJjdG/7Uo2cc3BU645M7OHVIcw9lJTi7C8QpGTSSZklEr
DxkNRJIcDoWdIPcVdZiiknHDSzgY8glU1uC67/OMrMgumW8spNwdA2cVv1lLQaddFmQk39duYCGD
dUFpeWR+69tkWvy3vkdBvLImouMDWvCvdVWpTTEF9sUvq+KoYq/7FjrG01BOHIUMzsEddjYLrNk4
hnIL+24eip5cVzoe9IuTMt7TFCOkbxxCO9o7LjYHFnZMB6w45Lt0TYByG1Vz+dX1wt7lpJAMWP8m
ZvXHKrTHH8RE9e9LSkczwviW9dMWfjj90CaEfnOVXYigOgZt7SDpytoFXbhd2+UpAc4BZjUNe5pt
xL3kE2MXyNKAgzDMu4uzfBe96sZXMijCdpdMZXKVeUQxSR71FPvJvhltedtQii8XV3jZQwrnSBcr
3DcK9z/pPAQcDVX9EM0kMqAjI7pvJXqL/J+ioAm0HZjV0oOlt9+dW6vrJQ3NUPt3Nmz+ALxE7Hwp
KWbgLUK1E/uIfK1TTU97QmnqWC+g1SASENnR+1Bfr1TlaN0IxtWUca0DSvbkp0j1a1pICbHaWRIi
K7CD8hpxLQpoeC7kYGQKbN1T19TPaQ1lQV1lvq9V37jm14BFuL/HdVpClVcDlheL4SZSmDsxtzbt
zNLWmTr5JLruygDt5LrpYVjdxGPvDCQruEV0rHxOCIeeOf8WyWL34jYxeLQqLCler0Kbo5ZwG9Dt
gvkhzkr/4PjfbkmAQ1QUgth8MA6jy3MlkO5dOu+qMOzm0oFO2jDaRNtHHtBdLzIf53WMD5zMLAKn
SBKYcsct8eANBg1zVtTHQVyFgfZVSbNLKhP9IidD+He0K738Dr2lRAtqhF9jCRZ03mlFJkpj6UpG
th4d2Z3Yucw89b1rwojJCuOKjbtAXN1wSE3nm6ljg32wy4auF0Kj+qzzsXzF5TFxVCqs9i2znXqb
xnkl3jm35ceY0wmTZxV6oF+QbLcvFQbziMGL623shonk3gkDWFxe5B+TvAl+aoD99ND76gwsOzgR
3Tze6Fjk8HL4BJJc49Zt0Hd2mD8S5nvwQhVygpZCjGEXfwON50YZ1AA9IJKndIx2SOrbaSMjBR4Q
DZVEPuZKBrB4FqNtKLALn4vcRNfci65f/LMnHUhcY4+DpeNZwAJXqj7btzAIGBIV2n7xiyu+GRQW
rUVnifNtypQyX5t6BpqP75I6LmNVWSdDrTMy6xp3HXF2fo17be75msz10O/2V53pHN1rhlvOyund
Ltpz8G6REhO9oe4b1LpHy2cwi918QnMI+BStW1grm5GFO7+6QnqvTjSIx7RPGZuP11yCW79xm+7W
JvGkuO1owQQ/ciZ8rByOZj2FSke81YESk44jvSaymkIdZ1a8MZgpw4xtguf3YI2xy5aDKOU5nHJ9
o3U3WsmKCBsru51tah4YVRF4+Il1v1q1uaXfOZkK69G2GZO+23BF90idstceW934A1Uu/DP2czd6
1x3Hkz1q9mq8FMkcEQIzabQ83lzNm6YiEoTsWy1x6ujy0QVXO+OvpnbdeOTocNtKTBbnJU8G9F9X
cutbbzXJlqK4uvBMBMMNfj3nmQQScshtioZjzHRVM9NW4TvmqW7eoJAzvFrc8uAcQJPEz1nVW2Ag
PfFIo6XXbjsVkimToyLvTg0USCdgjLlaVkBVZvRQdRhfMRIuBIAXGhshom2XfvwcGGywdpT/9ITP
H+sggtwyzxpdNF8coQ/B7JgjAPyOET+vydae+zo8uxP19DpFbZ/fJ7UHAYJWFmffbKw9oIedwxjP
sVNoH6X2WguFl1IaZ53v4MTVLZpcGJjG25Lm4E1fDZDSO0tw95wNnePxtS86yy025F+17xCzSQ6v
Kw4iLs6K9hx2tT7RIIiSNUqIa7PAkzxwMpENvkQBedJfCV868VFJT5hjkcQ6XTsWO8aKHixyxEh7
4xaT13JDC3h5D1thN/t+rj1aL81MJFC/EGiFQ21cI96TNwXYPGh/KiqSTUp66IKNN2itV9SewdHX
jWYxBF7lXkqnqKfHGNdnmawzGEW4xdI69NVOdKJqHvNoHhldwEPFSqCQoPIQ1AMwEnc40o8dbhBk
OQQnzxBGLKVuNBQYs0GqrOBUJGUrvtYA5r1N33BqXicQSmbkKiI2GSAqXYwnYa4zqjJyVFVvShgj
hjJaj2ruN8nIM8n0i/TpjCxuXgfqrx3WwHATTr36nuC9v/V5Sg/Ec+uOeL+lnC7SsukH12MADr3D
hwJWOEskJvuGhrznmqnZqBm6XNbUaGpRVY/fGRJF0Q+/InX4Fq90hv3UISNw59DIDFBhJm3aPUay
Z5judn6R7SEACXWhRw7DftRusY/qwKInUAc5BjmC7KoBy/zBs/GYbpMyKc8ICLLtUNv6EE7ITjd5
Sf+pnxTkKV1E+kqeDPmZl+aWOGLO0qEa23aLsM7d0Uof0VwxCayh4yR9/txNfprepLY/lgjcF/un
iWrxk0YNXN/Sco3gPwdB+LXmhVGbpQFnE04d0PBV7OWMlrtMvuDnlBuMEz1QscI629ieOdTRGyyt
TZX5ooAMl2XwQALAC+h4nCL4tkztuB1gdfQSKFm4wO/sCss51aG0r25F5ts9prQXL7Mq75vdRs0t
gvAF9FJV7pEnkIHCGClx0f3M/Q7W2MSwv+zp28AMlBG/R+L0W0CDDVVN1XY7VSNRp2vpjxdOcEn5
AsEN1QG77KBxEHacaio1swvUg+/560Ki3ZzLCV053P9wXZKhiYa5sub0kfjoxd8PPUe1Y9vJQB38
MhTVc3b1F9F6ByTzbRrmCTJgAW8quSqnq+q0ACrDFK5tp6cmWML4EVV4Ix/BaI24wuTgU4ybyIJY
Q6x1NY4n6IpRQ0ZfwbHnGYIcddTG8a44zNJYaqu8uGfWurA7tpQ1VRI9+B1RhKt+QEuYIrFOS9xz
NiMoAkMIpmy3lR67D5ld5+AJ7ZlTo31oN5SkhF85Xf1SxqHZx0q49S50ROQj5FLyOZ9a89T1afcs
GhN9TKAV7K8KRMMV+O6Ln8gOR1TmqRoeOLRHgEmiCUFCquqRjTwC8tPwp7SmpHFqdWH0bPWz9YUm
0XwxYSID4iZ8KLfA++B/3QRQ5R4DivWP2jY0i1gLvGeg2GQiZenYz/cZePTbynR8edAJLrmrcsjD
raxq6ZCIWpMC1XtR2WxzgT10LUU2n62E8SJZpGJ4nqIm+mZQYIkdGvcof/ArG0dJYPBmbekds6rZ
E+eIEPXxM5BKS51m6fcT554MPDd0K1UWAL9TYlKYfDCrs3tjbjG7VBXxrjXRQblHq+ycI8HNCFgl
bBPXSSTFtie94+xUDKDBuJG0zSyPfW+LHDCYHrAGmXecINkLI+lx2DZMr4869yD9gwW6LA6jlxMl
qZefQiaf3yO7GV59e/BvcTRYMy0MfyYR2wEVakIxdl/JtqzH6rzU9IRKRFTsVXfxwOSPzGCrGr4Q
dYNABRHPwsgM2GCA8dLYiMeA3S40yFjW4Zz7CGJkadXniQzdcs1gnlFQ1Lcjc0Hiqgj1Vb7XwBxG
nzfdDcIM90Pd6TsnLvMnD6JhcG9NKSm1TjBMZCdXujNiU4iq5dwXVKbcOrAvI4D7dXyI+0q9RpLE
uiNDet0+t5xesJ5nTiQ2hiQZTSldwdBd4YYcAc1YAPsFAYOHoJHxdxWJ+kXJBsxNMtg/siQzJ2Qw
9a8utrubJPblucrCMNs7ZiAmyWCOoF035vHPfG6v8FZ3CQdidyzvTgcMt+7aKIgMtSFH4vOs7Ma5
QfPc1gd34Buj2IJvZKICq1Y5+XENE9nx3K9y6KwjVvt2fMWZZmza7hSkoNwbvMcfpc/mf5/LnF4v
U4mlND+VbGVym419QofJAfJFnABbCkK7wJ3YXwR7/6YgRFisDPixwzAs8XBL2YGaGpc8JcKUJIAM
iTOtFuKDF06aR89L0MSOc2VIO5+H8NJgN+u3/SxSgOJL5Lr3iF2sHkkqR/7TRHAG15gTzDKB6493
A9vDo6OX+Z4QYa96IHUo+1IUIS3V0YQe3Ie4irGhXe8dmFqUSgV+5k2L/cW6SAfsRXEQIfEhAN7n
xlSPljTAkK1Egc9bDaw5TnkNB06A0KvIAPbQgSpRpeqRKmHF4HS0YHhUaoLwxec9BfBOCXFQVZ8P
bxYTwchdq67CH0Y7Kp7CA71moNGOu1wnv5Ko0xu7ZvVBwkhDjjbSHL2GoOUqPObl0myYq+MEp5Uy
6RdJMBpccKQjyY00re5iqIGgZ6oVW5ZpbhQjpzcvmAB6dJAiMjolZUiRn8+EpSaQHYBHTLLE6QwG
nspSqZTMkA5TpnjL86YD3jIPUWjfUkZ2SPcyPJsM0d1SpngkMI4glfPlYtGNxx/L3Ire0JHz7sSP
15beIRcFTo2wmSxi8Xx1dD2dtkBEOJXAhAV/4j1dzcfVB8DcfB+Oqtq7NSX3h1bXh6QnpuOojcNk
cqji/MeUuE5CcS+WzUDgud6Q5s3TOPY1jdaoJ4Tt+zLiYz1kJeXHXWzpqrx3HKuvdw3SsHAthkJm
R6udbA8TtizUbRqmCCbJ5MN4QnLPYeL5B47pjp79IZHkZ3ucbCybCaX92RtDWLpxmtX3wKvZyoO0
mm5LJga2WTVdWHvPGbZL+YR7Ic/CFeIna4u0DRlhBc8KwZ8Z35gEQmSIjY1Mno5RiJajspzbjKP3
i+AMkj8uSRE/eXRsqd3oG/8groOjnS/D5lG0TVJuSFjwzwXv9Rf8jgvkZFy8WwoymkXMMsWUrhSl
xwRPvcy9c1yG/ANY9xAGyV7wwXW2VlPdMV6LIaBGi1t7r57Q8wFAgcQzWxBVSDPPXfU6gfNbpPWx
davUum+pgZBwCFdN9yXrKRNRRgr5splaHXqoXoz7HAMERBEVmyI7xczO1wZhcl9txjxxmlvUtHH+
pYhQz36Vnjf0RBkiel97QduN6zS2reAhsjAIMVmXnBBwxZaO914C9tDWKoRC5rxhAmJIhqjLpEfE
R9WtM0nQNswa1DdDTlyAJYn8Y6J+WI28vbXQvMipcmje31oiSIMPU9K3gljGogxc92vFHfUOvFZN
R35Bbov61m3JQ34dFA3wXdI7lcCEaWu9ZRyFcy7sxmWLC4EEYs0cCuhLJxd948/wD4BULPq2IGlF
MwaaaX2YbUY/h/kNeMtn+l0R+jXmoBxCfIz5OKFciqgSE4RO+1PiIxk6sqAt3oVQ7zoEkWIFLWfm
ijliRnife58tbrGuAoGkkQNjVPgvLV0qKvUq19NP2ufIWKk8Z1QLtBtxzqJkqZjKfLiGb7gWMqZH
Yaa+fU6zqJDrnG7Q+8xazDjU8qKcE9g8Pbccrh+yZbB4s6L6DZqOPNSV6JebWg2UpTHQ150HfCF8
kcKeaGYsIvV+UmNIzGuMt5ynLKr9t4WgiDDcOc4CymNi9Qf+oUUKHUsGyXNRlmFw3+PU3xGcATa9
TZenXsDguyY1D2H/IqdMRFszzBBUCS6ri+6RbSdB8JznRfnm1CGvJy6Y6AtLjP/ezqOm4ZItBNKS
Ri4fhKWMjRmhHgY6atmCYCKX8nGmPrCPHQEZX0u/9+M3BEZwzCbVpORI+4F7GcrAwSdUp5RE0Sjf
HeLqT7iR8dRyXlXhcwe1y38kopRqizfHfJuHadgbV/g35BDk50ZcJfc0SbM3DrDzgfYvLkrf9bot
kc0AE8H7d/DAkA3Mt7mamzeMEvH0lPrZODercnD4N68dUpqOHG1/dMyyr8p9j+wrSDXwk/oKY12R
N3q7UDFjeAmpBddLZ9z4IwA7eTPN5DWeRGJKZnVp51V7p184gMLmq/ZR3CcMZZoayovDoRUbLVMv
0nwnT66LsfXvCInmyI0DhMluWub+F0bO1WMvnQHOhsqHdtjy81v2TWH02HwRUH6slxGruLVecHyt
KxZpeRRaNFDASm0NpDK4Q/RTcz7Njs0ANcIhFUPf0MwemoOLQXnYgJrL0UaZNq3ufeOPuOGotCz1
i/6TwtltwVuoLhma6XIrtMaPCBwTTjb24pHxqrKy8MG1YLzZ8UTiw9Za2tq/hEmDpZQzTLBmxAn+
A4AX8KoYz5y15fPp6rYa7RL9sc/KTKoCjMIyoKzfBIvyfyyMlAhs5i14CYFvoLNIoS/jp7CIz+RU
6GTrdslHs6EmctzvpsDAu4agzJQY+o89cxhGm8+sCY4BiCGcgLQLGJE9uZ1FWEXNFBT6o8eYcnTy
rQLW1TNT0tQBILnQnDjRlVSr7Q4rCp3dcDe6mLQHMKbu2mUa94xG3k53CaeT64Tcnv1vBdhZ4FaR
Uxc7htIBBlYCYU/TWBYvedc0DDySfg5RVl7hnVS3KPp2EQdUHL49aBXAemH2tWcFm+791DjpWSR9
3LU7e6609VYB39Jfqt5AZ+xC9p0T7C3UebXgf9PEo336DOcg42DM4fnemXo7XVbSRcb1Ydtewu/G
wmLAEkNnWw7I+TsfHAu3+L0Cg7284RbwQng6SR71TyXZgU/MbqeQIAU//AVmu08f69qXQL5RKuwz
i9+QU7FG70SkpzJfSX0SJBG48fxt7kg5jrKQKSu2UHflzyEabG2HlBAMKK70pDBMbqs+LD+ywDc0
AITir9gNvJ3nD/SaruPv+YS8WzVvTTwFH4zw/PLbyEZBdCS6bo5HVtA0zwWABvjx9AAvgappDaRg
gtg/HH/5llpRhSmOgx3GPpLJSa6pWHRUjyz11pvs8ZAtdnVuojHonhH7TO7lSglo9p3TwSzYVH09
kynSB6wjMsIx/0RoUR49MWJyuKad4jl1LTJr9kRWeB/kE1GIJn4XMVpK+l1tfH1fyyE9Ojqtt7VI
7O8aWx9eepT5yNFIt6lvvMUhrYq2GAKthVdyh0/BthFRxctelAVFUM+74U+uRXtHBrRUaDiB1bDV
8thYyKw2MlfjexHmk9mnxFfOEJwCQ3KCm9CNWANmLwgkZPGAzwDLP3Cm5b1gCIZQVBRLMmODYG9f
M5PyrghMThirwVF+9cyAzl+OIQbQlKJn9gGvsS7Wh0gNDaOjubplHFk0WHJU4f7oI6968a1eSPA9
86gWhDcW/2FXzMODVzT9DSIefSA3x8K7kzoILooRFMFstLm2/AtAr6YYlje3q2JQVvY0vtn4oRUd
Juyh9pDzCMf8rvLAYSkkmrAwTwyY+I1zy08sFjKjsHeSzqXw5OaJKJ9CU+XE7rHEIZXsS87XAYSU
EwpUuoshnOxsy3FrQYdhZOWuU1S4xb7smYKGaJAllHT0hYfcm1TKez806gvqyjLp6DYkNX2BZUE4
6R4kdgOukMx25D+igI1vlzbPSsAG/mA9DIs/EmtWG8++n2rR2SfWMkyEVGHN14YEnIfUtqrgVVe9
pa7ICac5RoHj7GqMGCeCduc7KWdmslbs3c6UVu374DGDXdOJc37SZSnjFzIZlpfa0pzaqAX1uvT5
WR/JSIxfWqY4a3SwlfrJ7GGpTiRomnPek66zhnxqmEMlxBFhJSbf4Ax4P31gX8CaREngWttY14bp
dZLja9y1uV6wsIwxr+h0qgHngQKWdH7JvyMZlTxp4RHxABDVjMlaZJweHIQuAw7KQ9rZnk42Ie8n
R91c9fopGaksN22/jFT37mw9VP5s4TPOrw3tmwU5ebgfE5w6hCkZNXwVwBfT57md0hAQnd3SllCj
wSaD0YpucghxatpZA4mb9tol1CC3Vr2smMPUPokgIO0rJ5iHC2aAcKl/abvpB2yLQzVjo8QW1U30
LUt0a8W8Geqo6OwnqLkJKeCBxWi/fY5dgHmvnV8O0y1CHasKfxoO20mwY37GC4bme0Iuv/d79Mbk
rOVYeu+o9RbCOKS2TZgBsgAEcSBVBOuDmqk+7+jp+8umL53ya9yIctgn0qoZIInalf0+YSPrsetN
GISKtc6RcLoHxkVR9CUaJCvWYSZBdK52okAfp7pf//zH//w///vH9L/Cj/KhzGYCjf4BBOsBEUjX
/tc/hfjnP1jWr//38ed//ZMyBFal0iBdOLUZRYeLf/7j2yUm6Y1/+3+4aZh3uK+qb4HX1fWGymfc
Z3Ym3jyHegK3Hz5tjPNEc7e2maleGp/J/ZQy14qRJ/350+jfP4yjaXKTGGHwdHrmOkH9/cMwvZu9
kX3/SyqQe2yErMy7wNPSbZ0hn/M9cSrYges04kjxH14ZU75Sjq1dz4Xd78rfr+xIZkBWZI1vnBXT
fZPPhLN4iOO09sIbzJE/RADm6s/XFOb3r+uCnXN9IemZQ4LTRLz/flFkU7SSNHpvYkDG9tZ3ew98
ZCdVvmIey+hpNfLasDRXrRIPysF3Cg5fmYzd2dW0hSqmqRuyX0v74NGmTWhiNT2HAmI2r/pEi9Dr
dEqq4WkUfeCfwpzC5ubPX+LTLXNt4wIW9pWRjkRpZfzfv4PDD7SocLAvsxYD8qRq+gpDb9i2jg2w
y+VQ8z47Tnj881Wvf+q/PLWucGxBzApdTB4UJeT1qf6Xp7Zc2jRSgVc+AXwkyqIq/PxmSHEWYiNe
ujXtYM18mdzZY+ST0fE3j6n6N1d3pZY8rQ5/s53fr96jlW3a1i6fgnLsLmnuqqewvcp0oST+zaWu
T/znL+r6ynER5nlGyusj9C9ftHVci4GALJ/ajsqyQPixxkzU7PrUTLtG2/7Ln3/Yz7dTOJIHEr2h
r3guHfvT7VQAe+oJ+8OF7El8C5G5jlnoY4CXi4sDDX/mRh7H4z9f9a8/KFdVNPClcDiEK/v3b0mP
gy/K8O1SphzRV4vlfY9aOthMzazlx398LR5TOmO+EtBPP68xNhF4YLW84OJFI7AKN4Fbgh0tPmeF
W9v/2bLCcyqlK4X2HSEZtOpPT4rEBO7Rur7GA13t/DDsvs1XNw4oIAf/GsU64ZJZLObtn7/kfy8d
vz831wv7HneRddS41/v8L88NISBxig4nuOjQH9x940LjDemzELLdAqmPx6X5lnviTV5TetZp25E0
EECraFhpPUwPI7VcsFxHp/NQits/f7q/PtRs6YaVz/PoNtr2pw9XR1U4tlArLrMkmGQV5R79OIzS
8ly0xD7GWVm//fmKn1da7oN2WKB4wPgtWDt+/zkiyuTFjyx54X4JFIEYBzq6AQijPQDOLviog/Qs
xvb4TrpdTD7u+s8f4N884SyUgs9BW0t47qcnPB0E/pA+1Bevn5xjJltaSFUWoMId+r+51Oct/frQ
XbVALLAo2eBkuL9/2TCZgt7PK+8Cz85sKgy1O3T3FIPM8fdFUp0rjnwrjK/uRogAvEZZogpolvzw
5+/810VaGWEUH8bmm9vq0/bWkeWCgH9SF2s0DrjbyRfHKsvesdFzxC8hsQ6ZPW8wx8Z/c+W/3m72
I5+L+j57OT/D77+AWcbGqErKC1oPRp+WmvRmovG085dU3TCNus8QGe2C3ruqQvzq/Ocv/tebrdiX
2BOF4CyBzOL3y7M1+ZgFWnFxEo6wIhnLCdpTtGzcuB2+//laf32XPK1tcuqkw/vOjO33a5E3TexG
6wcXGx3jzm7NtZKL1B5tdLcu7CnZ//l64i93VSOqdDWrC1ZkG4bU7xfMkVoMvp0z3gstUZ3JNkzc
w8Cok55wHKhm53WjfcxJuYEeNYek3OnFc48zmXbLQwtx8nuJyt699pvzG0mD/nus2L5hGTU4zqsq
Su5MpMz9nz/2p5/J81Cz80Joz+avrjCfnsWhnXugsaI4O0uxHKCFNYfSysWGUVx2CSP7717Cv17P
tR2P+wK619Cv/XQ9G8ERkehpzWzSkFJbjNjWAYkGsP4ZV0AY93d//oL/vYT9y4rPN0StZPsalpfP
EmA+LaoDaokS+VJ9ZorcvRhp5XspnWLtRfZ0jN3FfbdGmZIFNyEGqfIu3S/MrTc21ctWOc70/Def
51Nh8f8+j+a8wFMJ1dB8egdFBk2ld4ApoZYp8ohcz8b9OSZVEP0KKgZwxyaaroQfO0v2BXIZQMPQ
UZ8kIUX+ySXx9OX/4wMhQPJdlzWRmcqnt5JBnUAs2XFLwjwb1kChkShIspp4QlVi3xMhiYSYtiwo
I9IaZ3enesv+lVVOHG2GXDJn/PMn+jfPiNDGGOXbjn99XH5/k4xtjRz5pw4pgJftTCLmJ8hS856u
g/thC9pFf77epzf3ekfYFITxPHTOju18eibTngicnibHuYYaDToYhtN466Qeo+3aRZF/8OvGm+4a
+trPJGwOzd88os51afj0iHKKZevn9xecwD6d2ts+IzWmjdpzNGXzsSOmDi6oPb2auLnjqC+BaEX3
1+zan/l1UkPx67I51TTLPcJTD8QlARhnqjOtNAoowMDC/xUO4JVCb0xWQeTFT7Or9SF2M3QgOf1F
BLPf/vwjfr5pPgUzNwwUpGSPobH6+01rJSRDavbsWPHRSbzxFOgaHd+zB+q1ILLg8ufrfdpLPN/3
pFEYo22HUbgRn17ryGkiDQ/cOvq+GWwsnrSeJ6aMdYjTbZXlMzv43zyX1z/yX2+T71OLsm+7fE9h
C+/Tm+vhTKDT73cn2dnVQdPvJvZjhlbUyXbtqXraQlos/+bh+LRl8z19ragChOeoK8fx08NJYt78
fzk7jx25kWYLPxEB+iS35Ytt5FrSSBtCI2novefT3y/7brpYhSL6HwiYhWYQlcnMyDAnzskAe6JJ
4AiHvmHGbJr1wU5plpwqtaynA3RfinIeG61sadeDatjGHX2flcUb1z/EVSEc0XlQLYfQYfGBcxVg
T83El4e6jzo80mUL288ZYPKM59vumn/MTrMZ6u0o9+2MAIqeDJa1dpxeRB9ZzWNLu1X9Rl3XojwC
k7Aa/RgMqZgDlBe+zecYiF/yuYKPw9+pdNXc340J7eZeA7CP4wm7Wv1cQtkakr9WAOWgs4DIHlB0
GxKmlVOEWHQ0lJp6biAGQtwnM0c6plNcKDIDjdTIG7qs69FwjMDWb5mSUoIXY4Cc+WsMsj79SHwN
GeE4jGOnb9CQgJr7/pm9uiNk5q5lGBDVkMzpttziN8mHDlgPSQQASnaT0xpN/MHe0FuEC0efyz9U
VJyVjyYPx+WJxSA3ROOPw5eTjueNwaRhcBs5ssxTh7H9BFNu+QVd1GDFyjKw5oxKMyTVOpeCl3ax
rhLulhi0eeaB1EDKmZLhuTYNxFrMnnimK/WzksGwiAZ4yNATkiVpmTVbEU7JSoC59OT8EBJKC3CM
Ru3FNRdOYUwM2C5RCPAC1xy+mlUaHXKkqb0cMb4eknlJABkVpZf0VbWyCTeuh05NyqZOIEgullut
QctXlJGGbAhzhVs7z6MPGSRG+0GewpGJjjNgH4FWJBrEKbWYj/eP1o0vTVJjcK4I603j9Yl586XD
rNHnKQNGGeQaeFfAoNkfJcqi959gHUSbyjMJgFe1F7FCPxSdQIycLz0zlwiv6Wg/GY4/WYcgHoLv
4PgRALi/shuXhi8qIEkkZoI1ZnG44iYcyzALQ68xUcUx++aB0UHw9B2wMktHEuO+uVuHGfJlTQX+
zR+O8+WdqdVkaumFhd5gpzyjY1Lj33ycxzgmBzgeUEpJSwg2prh8DHx6A5PTah/Uuvp9/4dcRQUc
ZmrjFJyELeu/y7CkN0egA3WQefCn6sirj2J0PKZ0xuQfE73SeVMhW2X8HBsge1syKD3a2QWl4s3s
WErwJxGjWn7wOx2uVXha6tlWNvQ1LGNXa26gG5uCWDL24mgeyucZPFL/odIEc/6uCsNRs838zjVO
RW7WwG/A08LMeX+B2q0vK1ijBaaXYscyFwBlkDsRfhsWu9TIDyE8P7+ZuYS2OnEm+4SfEWSJyGLO
B50+fiX1svqXEpGc9JH/Nf+iA07xt8Jpoid0rLXygLSu/jsmrNRWTsWNn0qaRA1ccOhtSnKLQzEV
KkO2TeTBTTkbAKdRkDUD0Xy1Zt0pnlq6DP/d350brsxmV9gWsjJDXx7D0Y51at9K4g2T2+9Q+7GA
qIrIi/Esh9LQm8fGCFAfLIN4JSG4jqxc24DXFE/Km0EX5HKtTaqhlVRFHA0b8VfGavQgA4nZRQ8Z
sOuVktcNv0XMbZEPMXJnUOq8NGZYoPO1skLcznDGc8vA41abkv/hXcB10MoRpm6T6ywC7AHdhT5i
Atlr5oTyIohjwJyqpiCtCckRzAYdOkATwDQ/zfbv/45ES6qt4sJk9fhygTNAGbc1i9hD4yelrKYX
xxYO4F3oYD5rmCJlXsncBvo8HO9bvg5X6QFI18mBxWVri9IaoHJj6Nwk8VrHLMSHUKEss0erJPyi
Bzpd1hEBRRQnitF//9GV4Y18gkm8GaS5XHJdmsZUK37slaiu7JOhVDYT8PLHcYztvyPKcAhUBAVD
JtRAy5Vn+Orwyso11XKVzh2FLkNeqzfvIFjuIHK6Wfdsptq2Bf/Vp1n34eaL1Wwl47naX5IO2oMa
fTkWyRW9NGUBssip2+geKss6I3FILQkw4JvAbsb9BBcePVg1e68jYlOlVR4GAPeEkpdG6xT8/KQa
wksh03gg84FWCqmeTT630bGlGbGyn9fPISkPuYftUNdSbQaxLg3qIkPSJsksXiGw/Iwqoukdx/9V
NroAiIpMmzzKWH2Zw6YeMnrB6KF+KEZIZN55mvkdhiYoB1C151gtDpVpx4npB77pNW3lHpsWqCU8
EfnOrIWxATqrvuQMjK2s/soJS6OEt/L+YNJd7Hbkw1E5qr7hpU1sh6Bpuxn0ykAIvXGJpj0YB6GH
FlYmTjVY0pVg68ZZpiLAllMqdQgpFxcYDuUic/XQ9Bxmuf5KLvVj2/eQnwOrRSD3/v7K/btIFVgq
jUoiDZ3wB8d/+Z1NVat5SmILviXa8N9rgXQA3B9F8QwiK4EhI2iYNLhv88YNcun+2DhkWnjU5y5t
zgoyjlnQE8yhHMY4ShXvfaVwPzhonRwDSfQGHDaLV67QrW2VkSR9LlPXOEoLqxpdjiFoTW9SM0OF
i6ppoHUKfCqyWgiK9v4ab+4rZJDcVyIH3rpLa1kqulhRctMzS9xQG4p8S8teO0Th9MuAytC7b+7W
4sgDCBeJcogeFtekY44tgvrJgC5iyratHqGVp4JmyeEmWEk5bl0OWVs1dMJlIuVFYF5p1TCbdFm8
tEMjQjU696TA1X3IRW6cWwDvX9tI03aUL6FFvL9K7eYyHVwhORcJ57KRUUN8AHts6HoGtOuZA7Z5
LostvDhjvakYKvH3bgQIbY/Qhoq+Lvq9JhoRgTu51L9aw4ah32def8P/G8OQCcnepB7mHMaJr2Ar
fP19YAAqewRToIDlm8iD8do7ePMquQrcGGUZOx6EAVA69ta5s1xGrCMDOaehqHeC6eP7W3Tr3AmI
G6RFmuTWwm/7re8HdcT08eyAeuxBm0LNIbJTHpNFTWGirHySq0AO/yGhGpxxMjVXyLv+ZokzqP+y
mgLYzLO2/YOMZH1kAjZ7vr+qW9/dsVXNscFFcvgWt8lsnbFS1dr02qJqv6DrlD20LXRSUTObK77/
2hQFE82gLkqKQgC3WBBSCJYCDYYgAO/VrR+2+r6rTMilo95YcfTyplz6XlmbURlzdjT7GmSTBFZT
M34omBVwwHcF8C4LPWq/gUjvDz4Zxh7ovr+bjJKBHBUWmPubeu2GMS9oxoNzAgb9etnefDoDdidI
LnLXm0JnfkxL8ykpYdalqudvSMyQ9wmhLLhv89p5YBMok+CMEvk7i7AY9kdkCCdJkEF18LM6j/Cm
icFAFlLkz1aBunMz9Ex8F8rv+4avz6mMDTk5sglKTrf4rI0zlFUF/Miz48w2n0qzgZEdfuYq+Xbf
0K3zIwsIMmmkcrHEbvSK1VeTgYsKIaTwUAwvHyM7/FqrbO19S7eOD9toykIxH3CZRydhq0aTHjhe
GdYKkDm7RQQzquMHbRjgqEvyqv+UpCL7MXRq/NfiOf50/wfc2lMZJFETsnWSnMWjQ25eKko22R5U
VfMHHz5ClJMoMbzfx5CPEv463BQaREt0Ux8LUxGQNHhWGMc9VKpt5RwTKprv9jLY4ckG/0edG+99
6cuoGM/OXAr0NMG1/hTmnD8wu1STo6p/7u/cjWtAMO/YOkhD+Y88RG+unjBDE8C2a3ljOSl7X9Wy
A2X1cdv3FZregN3IIRB7tujOrnyzW5YJbXE5tjD4ePLv31imtSTx6PgcZtSzH3A0xTs3bxkr4QmH
IzcW2REewW4HiG2t33XjZlAOpeNGDxTQx/JmFFHPAGvYCS90c+a+FBpqU5smu25wouP9/b1+BYnw
XKZKcTYqBaPFexHGSv866OkxrEznzJ+i4ZSZFI0oTUPuoiBQ+H6DghuvcW74pJZxua0kKUMFK5vh
uT0M2wHw2QdTZ3JBFYUJw0zirtz9W3sJzoEypU3CC4bm0h582LM6GZXhGaYOxIBfBAXZjBzJ4Lzf
cdKVJbM2KH9d11CidhqrUu0Nby4s97vWh/3OscZi5erdOpYQfVhUoLjfYtlj0xsNCkC4V7yygju5
cjPlG0oA+S7oC6DtVqM3W3gYf0bCfydgU8ZoOnBCxwHlZ4LzWwRMkNcnyPMRqGugfvMNQ7D2t6Zw
v+saCGtzZCqiljngu4+LTmwGWabE9hq29Kxvb2HRirDsE1I8qmPHNkiCnekW/ksHJcmuYjIzWgnT
blwIHS5EKvcuHxLw0aVBuAkY3x7IaPu2MdG4jvqznuv+GVkiWu1W8/X++q7QF3JXoXkloYQGGKzf
4j6ocT1ZkdsZHpQ+7dYKYghueuCE0TAwlDDyUG/6yIBuozcFqUJfPxVyxGeg9wuxQ9gMKxt+463U
qWbQJOIl4XouvvKIzOJU2IPhIWvb0DV30HffgElhQNVGFfJUD255aJhiOFXAsT47dpwe7m/JjRtL
zimRKLDmgKpbPJamPzt+1NU6QjiDf4zopntjVTf7sCqClcXeCOwMDdgqLUcH4Iu+eMcgDzSgJ+10
L84c9YERE/hQu87+VsRz9HcS8fTUGr264nJv7DCQcQAAhOcy2Vk8LK1riV6MlunlKjS+8Im73Ywq
BAwum7RCVXbTQyj4HLSQ3mxhZhcPwhzCbmXl8t4sImoeN3A8Fv0w7vLiM0M8iZKrTjYCSjP4ETWD
/2nuQ31+/20CN2NR25VteihmLm9TkQ7w7xWa4Wm+oO8CV9yxKBuduXzm8YycTu/7z46L9wWpwtfE
VV3aQ6V4QDuW7letaNmfUTFtDw155blg8GDlIbtxTGWjX5fZPXHdEhkKd1+g1GZqeipl4i1UryOy
lS3syYEewlx+f103vBKRABAcmQ8AnZef860bTOK5N0pezQyY+ovbk2JtmP5DY8lAwQGRV9fxV0ze
WB+Hk4SHS8ibtjymzMPEPGeO7jG5pT7WhVVSWWzg7rMhN72/uhs3giKeRSn8//sci1PSREi6+bGP
yJMmMToWvBvDJkAZfMfcHAPeRj/+UIzBPgwwGpDvTdbn+z/ghh9gQs6hlshtAIK5cMJTlIo88ksG
K4F2KwzHGxL6BuUNpBv6qMFOBHIn2TKW5VQrN+RG/Rhvy4ATkGsyFNLLy0/LBHPVVEWYEgZZYmJI
0IdmTrXRXprRz0a6S3Fg54vC5HnQtXjbO8h5O3Po/DVbYe/v78MNr0ArlXwTqDMH+3Xu5M0xS0ZF
JcVVk4dZSbS/nIxsW6ax9f7I+q2VZSW1h4eogxs/ebDU2N/p7mgi+gEndOtkxTdhuZ/nqKy9LsrX
wNy3PjMPi+Am0U5jCORyq80cIKfLyPrDwECY+TDVkDi8uIGlfaFDmv5sRxUSQKGlYlwJ2m7cJdlp
onZBVg3T1uKdiVtFt6GljB8ggKhPTt7oxzjWUKwIorX3+7VrtfDsjvMa6TqC4aBlANMO/J2BzsWD
qFMTKRVQrWj2RFmGukVXdm15Rruv8w8BIpGo+o45WO9TVTFuPCMczTzRynN+7brATdJqkg0CHTe5
eM4JepLZn7LsISburxAIradoqxLzfZpKa/jQtfnajM/1bkvoNs6SMQ2JZ1+4E2aiAktVYgRpwzE7
5qka7Ssra3ZCN9dilesTZVgutRI5hQWO2l18WARaWzSGGGqL7ar5FWpRDo8nVxQ+n7xl4jzUs506
uXAm3r+oN5YogYS84BROmZtZOI3eLrsYFVnfG6Gjq3lJ6+ypi8K82JZJAj7gvrXrnIOyCb1nzq7G
WO3SmsHEKqIjoGuhtXWeU4jQ9n7ZoRSDxDfcuVPXtVu9lGB1yt3+7/vGr88PvUM5kcB6Ban+wjcX
jHeIAfVJz4oyym1pN21qq+yZsLfdTRpE1UoIce0DZXYDrIB6H6/B1VyjkUFehySP1/oVFU0r1Y8D
KJb9/VVdf0CeVpsqrYwDGV1a3IpB6BD4omDuTQTVH4vGmZ8VJsi9tM3dtZTmli2eNZUaCnVnIvtL
tycikZbgnSYPhiGJIskgoYb7mynlZK1SesMUiZOEzHOZwHot4q8YHft2gE3cmzoR/UJpK/2Yx0q6
U+Y5XjmUt03BpUfbEdzp0s+hx1GqUF31zGEU40f4RPKTXpj5HlLxNfzzjSPInITEtxDEyg7r5QY6
TY9Sn5sNXg/X19Gp4c7OogGASQE94Dy03crSXkchLn24RY9ewpsECAE4Hy8NMkeshoPt9x5qghlS
m44Vnadw9L8UZmX9UGtfOwbh1MebOqN0Yge8Y7sy04eTniI1gysvEaJFcvf+mb12dhYOh8yFXisF
sWVZKqtRhtNj9K5gOoBTQ5+Cvej8xAthkoGGYzzCDGqe79u8sfV0r6iqgGvDnS8D+i4zhzyFltMz
oO/9RwHR/G2sQngz4YI4aA1Sdfft3ThVMjQArcCsl43bWey8O0Ksk0Wd18AS7eWwIZ8puM8nIRrt
+D+YYiAGlAS5Nl26S1OR1o19mGqtB0tXSrod+GdDCcxDSGK20l67tSrcjCnLKLLQtzhP6G930F7F
rTf2UfPRUTT3SMCrvVDocFY28MYhEVSFKZyQEwlr2fSMoNgo1Uq0nlqN8M0rtXsaBHqqIoyHp7qa
YKqai/en1BTc+FrE0EBqyDgvtzJwm9oRmVp7xTCDbdlBduKDe0sRbcwQpw6hWkb+bAyPtO5hwipc
I/X/QMtSNist3xvHldiLd1kDlEhlYhEPdF2KyHFdgAGH3nf61CJ2EJ7zuoKKjiRHgQG1M/10++6D
5Bg4Jomgwu7yeRbNRKFhNhtPGNl4nBDdOkRQwJxMBdqk+6ZurU9uMWmoS3Tpyr9/kyCgyTUmqEYR
nUu6HV91/+Rz5O8B+U0QGCj94b6568DDogXF60iHiA76Ek2rdz1pY2jVnsvNh4uf+fYJtYxTmRef
UBeKTo0U6oLcp1m5mzfXSRhAAkwR4Qp4AVVhPilI83pjY0Uv8Hqk/wy2FezgXpCkimW9v7/QG1kg
FWp5a4h8gQQsn5iYMKOs2rL3LKawQLvFCTLlKVpi22loIZlpavRJgilyIJbM5pGEKQv+TWol+Tlq
SbPidK/dBXeJ0SJZbwUWt3QX4QSdOWQ0M3W3agh2SLDNz26fVNNRbbRi7Uxdf2R5c6FvkOO18mxd
nqk+rOPJTCvV06oCIbM4gQV+h06d8XWCQfzFtSHcRnMqTnZ1l5Qr8Mprd0Vb4LW1jF/kvV1cWHBN
mqSGUz2gCdVWNHH5Uxvq6G+RK3DKuFIo2Gpj59f9z31jg4GiE1BTWmGeagnqjGFqNa0BTd5Ag1LO
jFvnQ57pzc4JmmzlJN8yRcdTxrRYopN1ubtOY1WhaVGcGorE+JmLcTpDmQL1oAr13v1Vyb26jFoY
VJczWib1c5WPeWkq4I2UjPqTF4CYPtDjtCBuzq1TCtTwhOItXfpGAQMTlyMcE2W+codurFQAf+dz
8haQLSweAQcy3kxOlnqETMWxIRXZDKiSbOCUWwvQbpgCPUQ3BIAUY3jLplKjKgaxZ1J5JWD4veZO
6ZcMcST0T+toxQXeOKAUhWjSUZwiZVj2y2rKP+hCj6wKXlTg/aPSeGDeM7Tr4Yj+npVc5Iea61K8
+ymj+QmngkZ+yXC7I/fgjasHjBtNYYj0o4E4CPClQEyC4FrM866FKe936dZD+s5hW4fhZ2ZfDZOQ
Xg5SLWy2KBKq6GHnXuYOZXacK9XNDlWYwOmY2R0SKAVV3xVnd2uDwWfJDqgkdlgCRqkLlj1D3Zk3
J4il+pX1K4IseuN0zAPqdvknV9w1PML168IyoZEAiyBf0mUnTRul9pDrZ15dGc2TPTfloR31jCGs
KjsOSrPGIbC0B7ZZVvXkVBVFPWcZlWgdZLr26JjnSUuLAG56Aw1L1G3DoHuOWzXt8o1sUakrJ2jp
D6RZWguyhy2ZgpY5rloUeci8tHFG5arpT+UETe02M2obKuwO0tg80BiEyyxnF9JN3w/OOOzve6Sr
Z5XDD8sjBSiAH7iEJQS5rtDgnbNAP6Mc1FLMrcZ8eKktwEQHd44q9eOIXqd98BXX9w8lpCEIZ6Vl
EjwNJTX2fQg1fbQSi18V6PhNFGwMidVlFopxycuLFQZ2AGK2nM5pWVmbIgjqh5HO6tZibAZcQ4jM
DROuWwdBKWp4SXAsEVh7b0orfwRPrQzhmFQCMHL5IzReeCUCLHsewMzshYNBpMRHT4j2t4qU8UqI
unzjpTkK66Qecp6eMPXSXGhOqBtlen8O7WGsPyaZmzKdFE7wqRwajkksNlDXJsg2o/kWTbQ80URY
OY5ySW+fJ34DGC5KE1xyFRje4nmCrz5CQsPszwjk6f/Z85R+S+swfa6bsF9Z7rKGhCkKkJw8UA4U
OJczqTM6f2ozWB0UeblAaqJq9jYJ2MrTcH2tKbXQP5RxBA5sGTO6mZXTiR/6c9+X01OdMtYLXwWa
NOmobhy47Tb3b9ONjyi5V3hkZSpO3fPyI7ox85m5Nndng683vPRJQTzeZcY0ZmgdZnbqMeKm++gj
Ilu8CdLWVFc6B0tfTUueaIlQhsFmkGnq4hjZZSLgHA+aM4csRqEgNvMpPTBex+RKUgl4r3Il6hCg
zAwUvNcola4GzqR5ls4TRXmGQGcRS3W52wsk2eczMlyB7p76msQ+2TioP6UHyLRr58Gh96d+zU2I
8iinO23pDtt6VnvnR4fOivY8zI5jHFNbj5QfCvR65cHoIT/fKyr0BceGAbOg3gYj5YLfoV/H6Uet
iwXKHIWcuvrpuOgwf24QLodFMwrh4Lz/ha+viEnaKuM3Bs5lGe/yC2tlUiJkoSPMKZTmjNCZsskz
O/mBpuVaXHrDDZr0hMkuSHeY6bfkt34TX5S+gXic1qHXY1nzwUhQb8vtYN6UGtyx9TCY23iEFg8+
IcRsAaIjv+iGKzfo+kSDouFZ1OhH4RaWIaMZuRH45oBeX1S95GGH8HWLhE+jpIyq9H3+0Am9PRha
pBzvb/S1gzAAA0ssIB5RVi0uF58YSHSP9uSfVRUYa0yuuQ3Z42/3rdxYHlbohLPT8rYszmuNRnKh
m51/RqFPjzdB00lmLLMfqJJ2VukcHRsw/F6MiW4CZM2CL++1D4CG4RjCKkC7iL1crjIURT4yv+ae
Z+EzC4tnrjddT49tDhP/F2KIwS4J0s6Fmcxu1+bxr70jND6kb5QqmQwhfL40Dv9gCZ3P7J7HXkMN
SbWyx7hyso+9Br1l5WD1/mJv2KPwBPugHKpiWkP+/Zvz7ELp24fxKM5NUqHgXBhGj7RrzeReUyok
PE1QrUTLt64QqyM+B3fGv5ePuG37JBxVLs7B3Mo5G7Td54J0S53ABIjKN+DqrMKCxk3PZGREsjBF
TOcOWpg9JY2b5ivu49YWAGynII83klxSl1tQp/AfAEpgCxDc8JRgfIEbvdr7vZo8ZaUS7d+943SE
bKbyQNXKEYtLc0MeixatK+scjDE0QC2DMEUw2Xst0MbNpNJNuW/vOp4F2EeRhnKFLqupi/dvNNlL
NHgCrysQbtjMpY74KmP/2i+78PPHqrdsFM0ms/8K3z0aTC7iLPnp/m+QW3gZxPD6YZ9pUFg9rhxH
ZtM4940GPNqoFaeuQZs+icIUSQqKQnkAn2OKu3tn+5qaMe1raC75t0yvpTd7c7QzmnoURYbAgzvQ
3WX0iI9uIfIDRAZrbB43XiBJMsOZJkaj57f4poZKnR2FnMBDOl3RD1BuBsXeUhmC3fdp474XacvK
8MCk1SQIcvpk8eD5qRKoZe+657brisMwWJ+caY4ffRAo778bRAwELzhCntdlySdKXWu2oLE59zyI
RyfL1XJTGygjbPM+rbdpkEXvZJvkFsLbwyND9Zcknmzz8rNFswkz/6DAnTZq+hOIB4vJfK06MVHW
rvBK3HBFsoBHmYkeuDyci++mB0OmBagonOeyoU5QVY361y8r7R+7TxBGqRjS9sypHVF4njr1aTaV
+Ds6gObKFb32QK8jZEQxQLNIb+QVfnNSy2JuDWakq/NYKg6F2hberDpJnpyirs8aGf7KO/5K73p5
HxlZ4wknkaJVTJZ9aTDO6NcOUCgjthIxyEYFKFMKD0ZyYb/MiFGwYMPPoCeX3DTH1jUr5fOIHEr1
aA1qUv3nV8pkeXY0KfbnAWlUlGvqJjN+ibizA3R5BiOMtqbfRdl51KeyO7jakEPPHNWoGG1iXUfF
E9lBZH03I+1cNdpMQeAa30NXIN1z1OqqCQ+WmfSA5xls0H+o6MX9hmMLgUUHknCxT4c4SD46eZGh
3QcFxzuZLDmF8BdzKnCdTD8Qbl3uUG4UOhvB74+a0j+64/yZjul4ojGSHZoJPK86+uPKW3ztRQjV
JYcfNU/ZhVrYVBQTmWs7gcQVGcddVCPerOaWjbgVRcj3OmTgUoQZTEGQ6dH8XiwvnrI8VLL0PFaT
/s1EuyLYtYnTjFtf6N14LPsRjPJcE1CvWL6O7ujpMz1Dp5K7DX710nLmBlldI5lxtmEAGhmQD1TQ
J0qAfAvFkOTgmBGqkVWPcuuMjzu8e92Mn8NIQPOSbV7WlBjBqmrc+Hi2+syAl5tZQioJ476nsvOU
p878KZdT3/eN3viuLi0JOmsUX5kYXQQYHVBpeu6oUAt9DKtTnzPDd1L1IoQau3n/2wDFmjBg35Rd
b/pdl/sbBWg/TFrTn9VKtfZ2g1o4D767mWNjrU519aq/gsJ0iAgEYTLNrktTAsrmaSzC9lyCtURH
M632qPwNz2Ogal4epwlaqskapvRqMyX2hNoP3S1QYrT1F0bJK82hiJpz6weQ3lMOs55FNbkl/Gll
8PX+l5OH8cJPwrBEhApaCUApn2+xwmiKEdxEluXcNYO7H+lvPWdD6W4CKMr2E2OEuykhmnK6XEp0
V+bK63v9PslERCIpZMke2YDF+5REwKIQO6rOhcF0PHz47tHMhxS66bkOP0BnnG4n+k4mvwA58R1K
xJWOqMi7we0Eq+D/qObTP+AkLzlrErdAP9nR6nM2G1BetJ2F7gEy4JsUStuX+3t+9RhKW5KqxKAz
TM1t4QU7S4djs2jrszUZIFlzJDPjTd7CZHrAo1gHM6x8beWG3rIJppxIh6YarNMLpxSY0HnUtl+d
q8Yqw1OZaeH41a4V5KwLykKfBWPz7238yD01aVXiiWSreMma6ot0VJLOqijsdcVfm4GmrT0H9tep
g1Dk/pZeF5SxRXDBQSa2IhJd7GkZR75tZV19VvjCcUd3tszTYJvWbUPJVvEn7WSEupvtnbJ0vxK4
ltY+TCK9+awgX+rHm8aoinbFF9/YdAJLIFeg3mWVdfGjoDBpWzSts3OMqtt3IIn9T/LdUNkA2+uP
1KWC5v2fmSI2iZekXZD3+tJ3lPlsCaUwsnOXZlVDd3rUol2INNv80zcT85vRohm5EmPq8o5e+hCm
XSg/MjRhcKSX1Sk1GYzIokx2ngF2ZGIzc3GicmshVzjBmCLLZHqYllPoGQZCRZ9sO4+HQ4U8m/U8
VTrMOa01DcVvDYkdY1taWhu8yizGSPt0NlUBNwpUt9sPoevCOYcA2GBtwhK9shdVjGN9qma7bI/3
T9S1FyYkItMB2o9H0JYXxs0zMdlRXp9bWGW17zN46+GHkvDA/TfCKWR+um/uxlGR/LuELI4NxmnZ
EAkLoxH5WKWAgIvolCuWfkqUetzrpfW1dMJ4pdkhM8PFJ6M6TcYoOcXlKhfnJMsKrYzi5qzSTvSS
sW0ecjGtli1lJrMwwzQhWA1eUAKDZWm/Dl0IveZqOCPx0oszCWYOzYyKlMmhcgQ9dV9hdMDejQqK
DC8V9KyaFxAawl5tpHnyI5mRNfmIIvXgf6M64oYfYhOtuWlnubmh7xEuDNAVTAjMpT7sWCIAh0in
fbaGkSeEWVAHBvqpSo29FSV+ewTUHyknxkUpeOV1XjF4CMJBP0Wl2WuITpfC2iRzOolPsOiqsP/4
qTv/bAsUcVHcRELs31zR1HCf+bpZPoeuFkX7FH6QYRs1KBDtUqeax2+paUJnE+l6/x9aF9n0POda
2z2kU6gYsOIa4ayRDoR5rni1W0GltNF0WDySDTASy32GYdF3KAdOSB7dP2Q3zjTTq3gGjhrD0kv8
CNAZfgM5x7mFu3c8NaU+oggehFG6ZUKn+Xvf2lUcDCYZhAOhN2R0HINFHMP0eDC59MjPo52KKtxB
YW5WH52aMOuYT2OU/G2rIO60nYNAmthHI0Iun+//hBsLBgXOfClTylSyl+5QGeoU9PNUUcse8+8G
ExzfawRukFhFxuW+qetQkbUym0iJ7ZVfcFHTHboqLgEC2Ge04JqnrEYKjgnXc6rV3ROKq+kG9KC1
4nlv2JSFVNJ6/C7DXItbbMZgVJGkQhO2nvJup3etXm9txcy+9kGjbCGn6b6ELpo395d6tatydAzs
gxzJQTNmmcwT1tg0joUNkC03nwRq115Etxo1y3btXb9yi6+m4BFksFbO5i3OUB2HfgObhX1qQqX6
ZTbuXO8R2Uw+6pChnDNj7leuyE2DeGFJ9E5xegmTNIqwoW6t2CfbnP/1Ybt+GtDq2mnO/CfT1ejr
/Z28Dn9hSMIDMxHCNwQKIP30m7oIsjQz4pLCPBWqknzSOkv9YXYEE/s4ye0Q+uS8QCU5Hlr/rCui
1TaqD0PVDuFZfX//p1wlAgbtDkptwEMZwuEpv/wlquM3gdMI/TT0yOz+VaZwasQ+c5whbh/L0YoD
SX6Wqs9zDMhla1eA/g5xYmTD9/s/5Pp0uSTNUFzI3o9g7ufyh7hdQwMzQmx1mJtgExihetStJj/2
YGnO7zZF+iglezjOKujYS1MI3yJiX6IDitytU1C2CVPD/qLXgT1+J0xz3Jf79q48IixKkvoHhCb9
CM7Ypb2YnvE0qkp3tGN72DeZHf47tUhJUfqpj6FZMq7ttMGDaZbR7r7l6xYpVwg9AaAW0HpoVy2A
NJ+dGr6Z9hiKBtU2GD4+R2j9PiiGX+7ZonLHjCt0O5poATprAn7GYn5sGjU6212BjJwJfyjAhGwH
GR7MYVlZnFOYnUnM3Aqt076zPlnlEJzVAYnD1K/1Z1OLxYrDu7qdchXoWjEAzrQ7rcHLDYyAqwQm
aodH9sl+CKuqOqeFGm9jZCAO6JmtscZeAf6JSMCEQKpKLg40YenqeJ3tfChjQF2mGZYH2NxDWuiG
36VwW85zpQdfRphGO68WfhJ86EDapzzdwHkeHWQ61Bd3DB3liKompbaNArORuZbZvYaGF0EWvxH3
AZUCaRZQ44WPVOAIttqxq48NGg2e1kz6pq7DetNUUbENByX61850Y6/Og/E0Fj5JJjwPu7aKEbYt
4/iodaqz08wAKaowjD+hv20eGsuqds1cJGfY/JNHxAfRAIUr+avblvrBrSNrm+Icz2XY2BsLVdUD
kBHlhFrwtHJyr/ySXB3xtwNmCcK1JQ0ZrIKw+RRKfcwCke8Yr0ofX+XCi7LWd37StU8jBE47te3a
R5pD4XtdhDRPuQkmHNmQXj5ASa1BSzyGzTErJiCnVeQcw7qat71trOVR194BcCldAYOcg9h8OXCq
MeM3lrYRn6tMdet+pyWx8A+DVY/xwZgLv3h2dDs2fvpBmM+/5pry37trwkwhcbsMmv8EMmC0FvfL
SgY1rXN+QpKOD2FQNFtkQ5sna8gqr7G56Eo7z6f7vukqipFGWTBDXdLhL8nFB9hia8cOkrNb620f
besWpnGYxe1CnFQ0Rubfia5ncbLNE7Nu1pjGr54bWHk4XbI9AuqXZO9yydNQl3qhqf5JGSDm6iwB
vrsXyZ46U7JylK9NUUkExEERx8ahLClCQrILO8om91Q0dnqihKh/gkFDbGd0eFde8ytHySND4ZvM
S9b3qUVfriqYkD9Whe+exiQKDmoGSZzT6/YD8wDf6kRP3tvewRy1ZnpoBEeyP3hpLhkLxJYQ4D2l
DMrvVdjUtynMZiclRCNLKWFDvn9kjMVW0lNGhoeI97V9QcKwiLapY6q+aQzKowlsIgMdWlTDY4bg
THIIu96pKB9mAvZfymlBvamFWub/IPY7qMcEeUj7wRlMFSpb9ElgtWViUT0QR3fzj5Is8T9yPDRa
49kCszyTT8Z7007s6WjRKp+bHcJTyeM4JKp90MYyCTcuzP/V1m/HcUL1avZH5dllevkjrCRmd4on
5hW3EHHT8TB9Ov0nEZfWuJvLyg+OUeuLjJw402ZjDflwtUmoHsprRRYgi9dX3RYNtlyA69pDY809
is22vcHR/tfO7hpX5A1LVC1o2kJUTNHk/yg7s+W4jWxdv4rD9+iNedixuy+AmljFoiiKEiXdIGRJ
xjzPePrzJeVztgrFIA67o+120GIi55Vr/cMye9pCxkjytGtPho8gAg5jQHMNnZvDVcyw3q9MvtiS
v114yIoiU0ReEaYtKU0esperrSkUXKfbuD1VTp1/qoJRqrYg7UL/g6YNTupSwtL/spS5jt2+1fvC
bZ1Od9BNU32cjTWexo8B6bH+UHVtX230zkhQKlWlJ8vGB3ybtUZ3nJ0WMxNTwf6aenCt6LcWTqok
sni3x1uMhbu/9NyUEw9ifvEejTI12cn6NGHjPXV1tjfHUDG9rh39tfLA4pqANw2KRRhZCHySyKpc
9r43rMAknxfcyqnm7+u6/tS3hvmo+aPlWXpnbuLeArU09WvZzMU5TcO844nKIRsTP+r6omGFZMFz
tQA1uAB5FFn5BnNK2lZJq94ooT4chETL7vW5fqFNZFa5eZkV4ZGwOMfwv45KY7ar2zGwzUMQoUKR
d6V9qmN9Qjo+SDaAKtfI489vncsFhlYvTQoYLpKkyzxJ0BO0GbUxn0q8OORt39uzitlSmxZURpUp
/FHU/vC5SiQNj+yiSXXPRmX+IcCxGlmOGPUEr6rMpnEnVGDv9KrK652fhZZ1DsrA/mTMtRo8FXEm
pS33KxBNFOLTUMN1Pgun6r5oGYrSdQLcsu+QImvjTT+1lv0oV4qdbyq5aMv3ml3Oyqd6KPrslnVr
J2Su/CkpvDwFGZ+hq+x0nC/CBiBAgbHGiwS7jgEs8QP5WlRYPLkyS4BIVumM1UYJmrzedLhInZoG
RuKO6CB56kuUAF3QEMMN5gKzvI0Iht6NECR/JHgV/nSgndpug8P59vV5X9xfbO9nlSGWucDHcTlf
LvI5KEjsVr12qgp9+pJDTfnOxao9TGr+TYrrciV5I5bu5YRTF9E5JQ1IXiQrF8ssTxozG3J9PgFH
6U9yVg77qUfY7fVOXS1mICaU2UBCkFuACSN+/ttjv+hKTBqTcsAmvqg+xcmA822ZZgelNNr7oIui
nT6M1soOuh5JGuVyplBKAoXde9loPPUgJGa1P+nDPKGiUSqO1ye2sUc0NtjldWGuady+1E22j+Co
EDMD97hscZzyuZBy4kcrrGTZKzWkxSNfizJvzNrpnRxgvNNPTrLS0es7COYzcRxedoCgYUVcNgvv
aTSUqpZPBn5X+wwlRLe3/P6OBOywEn5cjymAM8HaEj5oECEX0Ufd9IoxkcI8FVb/d17xQPKHQH8m
JMeuUcrF99cXznXX0P0SJjXPWh1sh8uu+UChBsxN0eFLVf3vEb+Wbd+q1bibrGBa06pcPLjEzcr5
LqwWAXGJq/ayMWvS/KguHP1kIFW7KXMdpjXL5GQUgYVIej/FO/wQa/CKajrvtTJcE3q4Hl2eeVTp
npUKEOEXo/HbNsmo5BVTKWknPbDHY911eonVuTr/sM3aeKfndeSvzOdL44sJFTRDkppccYubzUmy
OMUL2zz5VTdvQwxEboJusLfBGM0rq/R6c+Dxgz6nyq1myUiPXnYuMHpbDxQiUM1PlK2MzuKh08fY
q0qkAmT00b/aEjaer6+fF0ZU8NmZVGApPAcWO7JwwsGZOY9OmaPUCGMq36bJj+50GKyHKYq1lSzN
C33ksBEPZtT6OOwWzdVgp/0R2D8Kx0Z8avxeZ//7AYpfabWbO+NH7rBb3txFMOssXHhhAOuWUrIO
mIlmRI/iVHb19GCUc/G5Vbv6ZGpgmhyhLvt6e1dLBtFaYSYEl4oYm4zl5TwaiHNHAemTuyo0pj1K
oPHtPIfFHmLQvH9jU7yJCbu4NAh5BWP0sqk58ascAQ3/tiIn/UGux8nF4q/9ko7jGqnxWcPv94sQ
zD+zxk36LIIHQPuyrSSzK4X0a3Mi8izIU2p6mx0NdZC+alKsly43R/2zqevuGyfk0HkSenXOvs6s
4aOdqkECwR2rsENrU+yFJIwuVjV1yhPhurJGXVr6lrKiUYERGHpWtMwYiVX/2znRknqSUY4qT7Je
tY5XDdaQeQrKTRbF4Tm8zbIojz+g/2Z9hi/my3tesE2193nJRBtUuLNiE016mbj1XNjaXRwO1q6U
4ea7JPcsddeamZ0ctKmo1q6q5X4UXw7RDPNSkBECDHr55WqGHoE5wS+L2Anx+7xLbGXTQCb7qwzD
srwfgsF4YyVFGLySHoTtxxNdoLMX1+Nsj0bfm1N1ipI+/YvZtbONVLfl2Ynjrtk5fj99fX3dXveS
t6eAY5BZh+uwhBZZMGLTafSbU91XxVltZvlASrx+igO5Q85RWxPTWD6M6CEgEG5jdNzBuS/FnJnP
Xi0y3DcDUOAB73ElajeBrWX+TVHji+Wa6IV+NOdS8ga1m5/e3FvghmgSoNlIAmQpDWMbObmqQalO
6TCa+rbXS8P2nK50wvM4FPI2xqTcf+OhR48F3wkQHIUbMiviIP5tBwgL7My3DIzFprT4FI1qhVx2
a8uuoTTZ+8iWmofXO7k89XiFiYqMSMiy9a+eY41u8hxWpekkCLKHlOL4rnYAVnZps3bqXa8ejjzA
UdyRvDWvUH6l76gNyiHjaSgVbVvpeuEVkyPvgzz4PpOjXLmzXuoZqQtaA3InSMCXQyngF4MGU/2U
I4EZejUE+W4zhHr71Sijt8pv4pEuHrQCli3qbfhyXrbWO1Ok28Cw9+k4D1tLzZ4GeGabHoG926Tv
9JWi5vNW+/1Ypz0YPyQ2qKIKUsriRrYJhAcAqNW+UIYQUnGsOdld29lO64LFSiEZqVG5H0v8Jd0g
zzVKYRLiPocMmswHzDWdEPHHMk/cqsxsOByNOry3lcR+qqS6UV0fIdQPcuNIuZdn0kgNGqaj7WEh
nW6DGMlPsNNStw1yOOSkJ+o89KYAnT0vtMrs4+tLdBm+PndVZM8FwgFG4OKcI6GDj2tf1fuhk+q7
oIlDIM1ytaMollMnwvdnNMn2Krme7i3Hn1ZCycvmUZgRWpGkp0jMUJTheL+c2VxJW9WmJrWbRjM5
+GqmHidpiLcaL/V2M0hSiS5blAOAMMovQSKvyXgvgHC/PgBkB7QjDnwokYuFbBmVEyRgAHdag8Vq
rkJgjpVZfghBAW+wRp7Po2ob71o1629qpQm2FcjPTWxK5UrQeXkc//oQDHnIogiaGV9zORJZFXaS
M9sy9uE+uADSHchJBojpdlXTHX3I0/dVZwU7mB76SsQkfvX/LncODJEaI7wW3Fuhq7YYgxlHbsAX
obpPLDN4TPzZv23I3q1M9eWR8dwKxUGuOHL5BLvL3FQaFbPc6bO2t3USFZhXKg/KpNYbJ/bX4rLL
w/Cfpojehe0D0Itlic8H7VRYoa7tI6tT30VSyxVWK+MXPxjt3Tz7aw+Gq66RxechjQIWBTd0txYD
aEt969SIKe2jvIcUI0OBwZNU2g2kUbzX9+uzzuTFZKH8yZVJkMBswbpf7Bgj4C7HoVDd10bb3s9d
528UybZdWJjKXm7jH0kWljfkC8aPGC/ObmCE9lm2o+TRzDFfkiC27FmHgCW0wt5MBF3HycQCXbXi
6C4KM+lhNhPgRQPKzjUMvH0f2BmMaOE3ibTBNje76v3rfVqUjZkv0SehlsFBxEJcopoVo5nIUHbq
vkI79QN3dIxsgDUftESryV0CqJb1vD+ofS15YTpbhzQ3a+qyUr21tQl9Axuh1de/6WoJ8UkCYUiV
S7xxl8Msl6Gi9ZSc9raWGO8QY37fTs10qHNUXoti/vv11pabXwwAUQJXGy9ABmGx+QtzHqmmatoe
ho7zmDhomrEGSHPKjbwvZ11xK5jEX+KSo/HNLVOLIgxEnI437zINlIREaXBMtH3J1jyGCviZWAt9
17LK6YOsRdIpbGb1xpeataLUdZ/hP/B4gAbIeUeu/PLA0wy/5k04BYeUZ/FGabt+p8VYCBZ6SuLE
rottmmZY+Hbamk7z9dwSYdNdoaxt8LRYjHZfGnkNWjU5zA7uzGVhFdvC0MJzYhOlodMlrYzxoj2q
a8JKQUQvPCY4/RbtpaOOAE1QQhbSSqj0uyGRiMwyEhe2gwbyOKN8ykuyP7w+tdfN8tSGzMa9zqKC
GHg5wLUVIbRs1soh8zUJ90nMu/BR/6FXw7iL5mANCra4yumleNnbTKoBp5Ps6WVz8B66QEdl+oAz
Wb1pHKvbJkWvPWl5FH41JKc9JKNtbhhp2c2Y7ZXgfrGcnptHPs7+5V3O/7ls3sS8qZvQbTik3OfH
DuSx20bSsK/K+F2UtfI2jZIvMBq13eujLB4Nv53Hol0yVOT9BEOMk2zRbpDLkdMEunJIKz96srGl
9PRkCO6RQVP3s0Z0xzs6W4lQX2yUVDE4LGHDszyd1AhxPNvJ1MNYG9pOykwbdQYOTL0JIajznNtU
rbLmcPrCBKNCw3bhlQox4koXCzyuOWe6eghBmu2xRfTdWFGqvRYjUWHyuPIcv2sOflEYG8g66t+v
D/T1cqbYoGg8kKGJoVq1uPgG5F/VaLaMA3rQ4zbtjMxTrSHe26ERu7Mcvs0+kDQ1FWCEbQXLhuz4
FcR8ilQtGarEPMT2aHtmYdt3IbgOmJ8VGpQr1/pLnUPQiFsd/0DxHL9cvUhh5NLcd+YhYQ0fsHiu
79RBACkHffiUsXFWQr4FCeFX72D7wbfg5CWJtditVTGPyKNE1mGmEuxWsTbflsOQfVALv3bVWtH2
dWjmezXVcV4DP7mfuAPdmJfrvs/a+Tb21f6hiTFa541Q3Gtlnt23FrSRUlFCD3hQBjJFJiQa/GDI
3hZKiqnhfcbDjL+D11hiHike9Frhx1hHK0N2b3SZ4WkKGr1V3a1J4FwfKxzbwtBERg+AKF29nJi5
95W8sXrzUBV2fHBUSDIKyJT7oTFBI8CS9Yo0sndRhYDj6+tdzMDlwUIGEyAlCXZgG1dIG7Phhgxt
QD2YqRifZ4cPcCutQocnV5TH19t6YfldtLXYWyUCrjiQt9bBChTcwy2kSyarM48mOH+v1nvr8Hp7
C7sYlp9gqwMPAy3G/iJhcTms0Vx2pk/d9sDV1D1IZX+fK12yUZuwfRxqJ/xROfFJ7UrjpkdYw0Wt
bdwRqAhOqlRtXv+Yq4EGgw4unLid2xLW/mLvWT2O1DI868NoSaaH2LNxhLp5Dp1G+/DWlghyhZos
0GwM45aqvKDRdEsiuiU8RwJAimdpO5SWehMlqvnGA4VCIk3Af2BwAX4sO9XZ7VxUuaPcqGaVnfI2
/CbZ5Y8oHbMHJZOn7ds6JsqWhLCCmEjO9EpwB8+fygpSTYeHZOpe3TjxrZPjppj22ZrT1/Lqoyke
CVx5AhhG1XRx3/b1VPfWyMKI5GZyy6k1xZqYvaz1lW04aX/VmW6tPFCW2+O5TV5Cwt0Pkpi8WCHG
FFOh1RvjJkSTf6eCqNngM5p7kVlH23Ym1/b6cC4PHdGeoBuREwE+wmF5uTuaFNn/nFfJDRDzatMp
pebJI3jCzUSy9HsvoVAvj5kzw9fr2aqvNy5++e/nzq/GaRv8M1fAsuwu+7nV9aNhgKus5C9aWcqb
zq9xynq9mZfmkawDjw4If/xnceQUWWl0jj0YN3imSjtzmj5qEvSa2EKqGt2R4FwFVrVy6700j5RA
SPaglHTNbzFRwy3bJDJvYs0OTgjK9+9j00k4wqfCU7NB/uv1Pi5PFjGUv7W3zEPoeamaCZmkm2Is
Psr10N+iXDj97CPLXivvvNQUzww6J04wls3lkiGnBBuuHuC2VGSq0rbI7iwuqo0gaKycYi+NIvR1
UEYgGIXKyWVTsTzkvg0k4sb2+yR2fTOwvSpKE+IGBKDc3szzlXD3pc5x18OII1ElBNMuW8yCRtdS
OTRvMIio9xw00rlTfeMmAav65qbQPBLVF5tDWuFVfNnUNGmdEdehdaNE2Y801aY7OcZOq/TLcWUY
rztFZUDEFdTkeC49c11+q0Z0/WA3hdVZN9QQwndQ5zXsSwYh1li9DWLCGxcyLRUeEGki08mL+7JT
SRcXkx9o1o2mdkczFQ7K9tACb7KBOllQ9bXQnD++vvavVwnVHXiMUGMErmXpwTN1M0aF9uzftEGt
uiYU16NcK0IQoNH3ADrfJkX23EchTCOUEYVs4bIikfn9ODZECEfuUnMz5XVwb+mJtpIWelbSuTwd
HVFBInSmkErKZnH9aEqQGpM+BrgHOtneStPGa+a0f4ikaXKHOOvvyorCgRX74UOlR7FHiDqEHorm
0TbmL27T9OoBck5HBVPtrZVT9RmbcPV9BMhULQV8agkt1vsR9apUkW5isw/cBgDMDyyh+tu6Gz6l
BWp4UmpqO4jW2kZrS8szstzZG0bebCY/VI/9MLaHfEz0gxo3mpCaua/GGTxhlQYI7tuaR4Wy/mzg
YOhhrMfBnSI0J0lmsDWN2PyRxIN5RlAq2Za6PpwlfbBu8jEbD33ZOBujBlg9xFawcl++sJUAowBO
Fhkltu1i0xZm1hCod9INOMPxmIYIKE5xbhxbXokrA/xyUwL5TlGAAtjiai6SutGNYpJuDC7oOzjp
SFCD5D0GfV6vNHV1Q5oC1UOpkooAYHFnsdRSxNASdFGio9U34SaKJfXGCRvZtcJGutFsqH26jqjg
69v2qn80CiSZkhsNCvuhy6MCriDHiDbGR9S5mn3UGc1es6N+n+vx2m38UlOkPIV+MKU9UtqXTVkS
HJjQ9OOj1BaY04zmeB7UsfXGJstX+NtXhxG9+r2pxe3Ypb0xGaMdo/xld24dKvl2CrVww/j/FQSU
MV8fxAUuhMNItGcLvDXXCPHiYkE6Exx4q0Izr+8Kw8ulotgESVhu1XHG9sfKg9vBAMVk5Ja1mySt
gwggzaBOkVRQYyV/56C/8zgFfYk2DA+TokyDt4a0fKGFHR6wKlYXk3A5+L6Vl0qsocjC8Z+9izvj
aVSV4EtKmztHT4u3afz9GhGqFUBGKa2ywLTL9jB9CQbk8RNMV/p8F+dzfRfnHboluSW5aBpUkjuo
YeXNhG65O+pNfDJxh1sJABcE0ufPgLADCBH6Cmj/JdZKtSs5zxs5OTrajLihJKOZO5bjrN/NahJh
xJTWzjez6aOWjE82f29UnwKLA0G+euuZJUgGz+LgZL+hnSyWJGBstF9LOzl2MmyDOUDyCoZ9tjPY
3StNLRN3rEYsEAgjoHnw+lxiLeq26OMCa75jmaTqXZCllmsAWt6GijWcR78yPRuHhPvQDOWTH+D9
9fpueGHzPRO0DGCmzx7Ul1M/IrpXtEOVHnOlH3d2I4fHIpabbTkV0weDouZKey9OMgkirgQN0MCV
ptM4zP5cZn167M1RY4EnAwiWua3cwTHDlL+GhjeDIA+8Oe1UrxiR0mFTrlkivjTs4L5EjYMQyFiG
5H5ZOz0CtenRGq3xwwjIcRfgpHbU0+4TPxmeNMlJPXNqIs9sMetZuT5eOF5FVAmCgQcz7x0xLb/F
l+1cBZNfzulR71KfpFFj3zVmGR2BUKyZ9V3PMEuYlz+ZUjg05FEumyp7yPz96GRHqQontxisgfSw
I31Dz/JR7aJkTcH5Kn0k8HYAz8HdEozB41ycXhDQ4MwoTnMcC8v25Bjl3QZhYWhMYeFKeY6oSgYz
UO6cdNtrWrdvtMp+T/nReLJ6fa0me7XgCD3IR7Lk2GTcZMuhrvLWTCdpHA+JlbaOWwEUOaQU1T2W
WomAx5zdRYzDzVT2+hfK/NU+iqTvb9tlpEJFnhLhBoYDtot6OQd2HRvFUEAi6zRnvFMwA3ANqwhP
6GWMp9Gq1tLjy+iE1DiXBxkCLg+eZctAAXNjgq3cUI6OnhsbHUbARlPrzsWrSEUwQ029JMjNlfN7
kRgBoiJkIMmLEn2JPNCik3rlt8VkJNKtPRXaMR+t8F5q5R7Z/46ybNsbh7HAuCPL87UE/YstC3Eb
wR1G6mZxXI9jQHpogkGnJIZ8LALH3uMa2Nz0BfLKtVrqbisrIQ8b3Pxen9hFPoY+I9JEAo8snjhB
l8nuGNGPsKeac25AR22SXvF38VC/sUYpWmFTgQbkOcozcSn1bjRW0zr5nJ3HUekOodxqbtCO4blu
5NlLlFm6eb1Xi9PpuT3yFRrPQwHwXga3GXifITCm7JzaVrwxjTo41GOLNfisrpV7X2gKhTJyIjDB
gOMtMUZw0qM+S+3szCuXeSoL37LcbEDD1Klie+2BKKLW3x5gomMXrS2WKASAWWoyfCwphGiWF9Xw
YrvBTCnjFx8I5LV7bujqsdRr54zImObi7qysxJ+L8/jXN3Ac8/xDaAqI3uVZMGDikqShlZ2LWs+C
TYaIlQd3U/tQa/pJlzIkMl+fzeWB/KtFAeQgNyvSGYu3ytTSZWtijI1gnk6JMZ3xnnL+zjupOnZ4
6gF/I8otY+epdSxf9gKDTAfq6DkfV64x75TF2fTra3ii8x5EA4Ur4rL/Xdg0DTbI+TmZDYnKb52a
Xl81OpzsBEBbGzMbmRrs1cHKPMlP28BVoJ2eARY3WyPUEWDWyBIGpW1+6gqEJy0EA7SNn03KdmXg
XlouCnkmdh2bgWTQ5ae2g0LZXJLzc99japlArsUNIDA9y9fl20giUmnBx32t7Eb/2BSxtg3s3u5X
pu+l8RJPTJTLRcpLXjxXUhEt27GZn2XZmEFEDEZP8dws90bVJ64ft5Jrqckb68nPs8RtBdMW8CFP
pcUq9aXM6u2MWQoSzboDvvo5H9UCkMs0b3vwpF6hhz+LSrY/znU/r+zTlw6F3xtfREeDX40oTjT5
uaSQd9ci6reBimAeI7X88voUv7QZCb9UNgekOWRMLmfYLiU/LMopP0+Vn38FlpxsraQbyAFxUbsZ
L6Hd6w1eX1UIA4C0o6aF7MdVtaI247Ij8ZOf66gq39Uh1md+ZHb7YWrv0fKOEDi1x8eemV45019a
RmBdqOnJPK6o0Fz2VNaGqZFjJz9L2M3sI7mKNsYAxVLJrPAkW6jJzwGokNd7+2KjwJAtxBqpZS/J
OqgiUwOZguIcRt38ITat8lYL8Ca06szY+XpQv49Kc00veQkbfV67vC+EdCLgMO7Ny64WqewHyViy
fMJU/zahVX/g5pq2TRU3D41i/I3TqnlnN9JTBa39jJlHTRLZ1Na4ty/1Hq0PaAoERqIGd/kd/qjE
SLtU+TlLHWWnT2b3Qw4dKtNDGn0dHcO/nbpuWJnn54lc3HEiJQWUkyQR6sSLiQaUYCfTRJpfrZE4
x2Nd+lB1Blx/Ox4/apMst15QyfO3TE+NHcCjcG9FzsSUFMWN7xfljmJveMvEreV5XhgO9KtJ/3LR
8xJZBuKlSWG1M7PwTC0H0aXOnjaWUWtbq0YpcVJsfz9N6bB/4woUlwzhKNsNpMhV8dOXyiBLcOU5
N30YYH4FpNqVuwIjA4KB7K4fOiRljNpcmYWrvtIsYTd/AXlEzL+YhDLQJQM6cXhOW0X5O8VV+ga4
SnJM8+FzJA41bZzWYtFFm8AQIDuRPWGxUVpBvuJyuZVjk2hDWuXvSuxeon3t24OduqBqC6PwKOdZ
7b3st126c9R2Mt+WsqJxkdtFdQTcE+zlpQN7PIcZCSure1dUc3HiHfeJDFe8qcZGcdE7GVcuxcW5
DRSSxyVFIHAfguuoLdKTXdmbRqEb7QP/29fdFH4ZjAQJeExvDmAXtfvXV9HyEUl7YPFBYgo6DpG+
s7gO68LSc0cb9AcZDzVvVHnCZDEcchPZNiLFadwOcp1tJkOZd1kvHQInXXM+XNwc/3wC64rnvLir
FksKIAEENi3SHxptjrdOP/Y3UlbLYCInZxOP6qMx2KY3knrevN558Yt/O1CuGl70XWsCrQ2DUn+w
46TYNGhivY9V1X58vZXl6v01wtBj2C3ILC5zkAH2P3pVNvpD7CTS57qHryvx3NxNthUciip1Tlmt
9Stdu15GTCuCSKQpUEUCanu5ZWqnSQI5mPWHuS2GHT5y5sZsgTXjjWa4meOvAT+cF4byWe8bJQZ2
67IAhHx/lJuzqT9Ufdl5uWJWHq5oAAIVKTimiEE8FujbUgBU1Q9hU6ydEIu4Sszks0+DRiwpTBTE
TP+WdUoae1KSKDYeQjPIt0ZXRUe1gdE+F8WaXssLI4uNFswVWE+AxpdSV2aQVuDABuNh7Lv7yuqV
oxYYxte0T8BIWWO1RmN/YflQ8iGBynsVrOsSsZCrjePPdWc8TG0aHPKsc/7m6Jc2A4IOW1+fHEwB
9TXWxAtbUkO6BPqjcHzj1LscTyzstDhRO/MBMz2gpE7c3jhjhwp20ern2YdJkRTFgy6P05q747LU
KaZScIOpGZNOEji7y6b9ASOwLlfoL16OH0Dghzglq/Zu8mUcLJMg2hoWPjzUx7vdEGa9Z2Gwi2B0
hEjqhCuT38bmNsxL+dAE9Rpu/XIygI1wzxN5CcQ6DzzeJZcfp8RJGJKqMX8InoRzIteZqic/kuvK
2fiaBt63z9u4/5R1RWC8Tb//uXGaFfxwQE8guxcjEw4ayVUMzX6MpRXtEowZjoxkuElMa43df7md
fzVFmQIGKjaLFpC5y37qMQGLrY32jwmU2j61lHo3qOl0cMwOJQrJCtqTk8jyRxuTLDfGyvRNly4Z
URoHrSZybUBLIEhdtm+kytiR3Y5/FiN8kYOD4KJ831Rhbz4lVagMvishGTSvHJqLfIJoltwiYnUk
bbn0EXq+bFaNqnxq9Ur9OTeZBEHOCc1kizaVWd1YaV32zQb8kNx90OAc2vegQOX4bmqysHF11Qfx
jp6Gv219HtArUdflocMXCatjhLvJdlPgQ1zo8sMIuEDsmZH8E5Ak7Bo9SZRd7OdtvzGarPps52W/
pjBxeaSSxoY4LyT9SLgScl9hJW0JQb/eMsK/yXY0mGePw0cMCkdXybLwx1tuyH+aEmGIcMEhll2c
3mHbseEwt/8brl6k3cZOB9QNdpOdPipqbN1PfYgrIXvNMlZmfDmurHQw9HAkyM+hwLWU0SC1jR2T
M8aBm/RWd4rsXNtPCP1rbmSZ0gFFjXxN/P1qXEH1In1A2gM3SI7XxVT2Pg6BmRPiJCtZVNmloDW8
MuBo7+Qi2L8+sJfHOAOLPo84v0l1UPRjU10uG4kzzJLaqg7c2DD9Q5FnlPXTYnCnUoneDbOlv0NF
LXFDa84Orzd9NbIgbEVWjkUrhF6WTddzT5oQqUjMx3V7uit4M3r4X5XkmRB8UCsKga83eDWuAqLv
QOaCQQUaZ1n8biKpA9iS+/S18+OvyCCWpgtirLvN5sZpVsL069ZMQdOHHKUTQLN0Lkc2UWIS53My
hBSNgRqCNEoyt4lTx3EH7qyV1q7mkRcQ9R3cqDifUJ5ctCbPejAHamqGrhzo8kBrqIi6tRH6OjWQ
1EgEoBdmgmNMxVmbdPvz62O7eCWwkBjZX0IOZAyp6y526ED2NtV6zQ9dKiGqjMiwFk+bcsjs9FiM
Dn5fdRHEmHnLtf0jtBH/d5PWkT+3bdO+zQuMbxH+v0KEnzKjcEhefEtIsDxbzmCFbmdp0b5T0/bU
FmXPlFs5TkXzmijD1ehTYSSjhaMn5C0OicUuUvsuGElOQljIh7Z5oJra7VDUkFw9Tf2bMCm694Gp
DRuDmGRlFy3jDXSPhWEPW5hukyMV9/RvcS12J1ZtZz1Nj1qcfZmy8gFTZu1jkctUkC11uknQhV85
NZ7F6f73XUS1ieiLuA95UVKkYPcW12DvR9xEhSaHrk4MTxBWDc24qcdsypHuaPRHzQzH4jCmo/rF
bLPovZapXf7NTJX+tkGncXCNIpk+GnIeKe5oEZbdRnGufwa4Z5wVqxnv6y6Evh4FxiDtG0iX41eO
xOG2laEdey0RXH1vIVTSec/r+L++j/8d/Czuf/Wh+c//8M/fSW7WURC2i3/8zzn6XhdN8Xf7P+KP
/b9/7fIP/edd/7Nuu/rnH+dvZfPHrst/fGujIl/+mYtfQUv/fMnmW/vt4h+2eRu10/vuJ7I2P5su
bZ+b45vFv/n/+8M/fj7/lsep/PnvP78XXd6K3xbwWX/+86ObH//+U5TB/+v3X//Pz+6+ZfwxN+za
b1f//s9vTfvvPx31X2BynuVrwKGKx+qffww/xU9s+19kZ6lmAcLCKwCh/j//yIu6Df/9p2r/i6sF
JjKrhmMC7N+ffzRF9/wj81840Yv/AgIVxlPqn//3uy6m6n+n7o+8y+6LKG8b+rGAN0lsAphu1EAX
cW/g574+tnhtGKY0HGHy6ZtIQ2vKi6QqO4R2VB/VSrZ+oFhQ2h5Bhp1QmjXNyY20TGk/kgpMPkmy
8RTqCKS7kVNSLU9bsko7qwlthKkNK3yPB0yfeg7VgSF1TUl5D9hYLVFQTJ0vo1KGXwe15j0kgVG2
XNLQjuxRXMIjQi9K+8M8NMbgtgqh8W1GUfxI/Tt4CEpLISuXIqyDt3JnekkstzbiDZFubQx0SY9G
rwafKlv1p4OGx1rndqY41GMV1wtFL6cHszam6F5S80j1cA1La1eqLaeEUQ3W0GvMqTWEsEdSe5Fu
549JpsRIfCfzvZ4XwxGvaahxGhaJyO+keNdTbQmVMf3am8F0NEjG3KqDGh3MsRu8FEi8F+ZNTe48
Mou/oNXlu6mseq+q52GfKGFxbsJsPIHlCbctLOWSEOB9QJB4riys6V0FwYLA1bS5o4YzolI/REhX
JOXGkYxPNbokgBRG30Ndzz5MBnVYNzUj80saScUhCQL9FshKdcpw23jfWsYHgMnlAU2qztOBK+0d
c6q92nY6N9CNc25q43e/V4UsxjTd6UnTE9u00zZNJP2xtK383WxUw+wOAkiomRLem3ZfPbWpbByr
NK6RPR1a62bC9K12y9LKbyhgjo9F1ivv7DxQP5Ivs3bW3HG7F8n8HulXI3HNJG225ECjcTPJZN3L
uVTdXulRUa0ap2g26FAjuCaBPhmlVGf9yNWpittDJgWBJ1WlfFOSPN8UiAqj3SzrTyTZtU2vy09o
LPQn8hg6bgZ98OT3Xb6R55aYKekrDbWTavICgZ7twzo8IGxKFTcJbS/MzKe4iEzX4VlysMwOJ0W9
QBzUrUarRw26H4BdG5lkJa5kDFqAEq/t85jO6YzbzYX+ow1zNXKHYCpvJFzNtnicKHun1rHhLgEg
nH1Mlk9al+ipC/e/btxkqrNmE1WDrB4CNK5yN4iz7n5Awukhmo283CFghqoqNRFFx7G40t510xj8
H+a+bDlyW4nyV+YHcAPcycfhUhu1lHa1XhjdaglcwH0Bwa+fU30XS7QohutpwnaHLXejUAkgkcg8
eU4TsJhH5b7jwBK7hpFqiV9xCUKXOFcumSWmR8sgln1V8hwwxJ4x5YI3Br1PHJNMIDqwRWB2VaEC
ZYJ04m3jGEjBuBJpt25D6lTpPAKkM8GfrKGCmmVm5uaxUR5ENY6bApwCzAfHCLlRmdX4wMBa2xNa
EcdO1PRSEqN7Yk5aXSZqaxN8ybKvPUMR9hbp2m6rRWaV76opKwIUI9JL6OGg6RCNCSEfULPwS5JP
4GDAErl2Ab3bTT4x2xWFjLug7WLygEdIccmHvulc0VGkeEsVTqnumRuDnl64GuQw96YxGHsQ/ivv
lnSiG6ZEeeOjg0S977S2E64AeYnixwryh1ClJGMJAZyoua7x3mBuGSnMcM24UrMt3hfja08svjft
CSvXdoQf47STh56fCIDTRFDmjm1r9S5IVsvrSVXITWmq1gZ09XXmGjFrt1T0YJA3c9Nw+1SQ3K1S
blEXOaFRwA8z5aWz07LzakcUBynFdEAvesNRyR1xUlNh60dsLnmh1tBURvg4VSkyFg2pXdqkjl/j
dilcDvXnHfCPcQh6H/XY8RR7zqwB5+HQ1lDcqB/UCzlkVEFhOkuDooLkxdYBXwg4AkSku63I+JUR
KdYFhWpC7vFcMfetI3U/Z0YZgODfYK5a9/kNRFe6znVoR/YKGOEcNy3sJLShjXiR26R5qrtxkDiP
EDAHIZ68LVv1AT07yZ3p5OMP1ObrX/YgWOnC9oDUR6N4++dBCrwM/p5HG5/ile1bebrS2/lv+v8w
JEGm5ruYBO9O9n/C0y93//f2Yyjz58/9OzYB78S/wP2Kv3B9Iw964nH5d2yC8te/UIhFkhKAJagP
nFLP/41N1H+dcNAnukGgIZHE+BCbINbB8xN0i8gy4iFnK/8kNjm9AP4KmP8TmYCIfxYoUxbnIm4G
GjKj9bLp4BTcU4n/wRj/CYQ+Bj5Lg2PyH2P/AYmlolYFDYVZumbfPlYJ24OzO/h++NNz6au5zwAC
g9VJK8taGjp4SQEHHQEK/P3In99Nf1ll9lq1aZWqfdxTpEengKujO4zo4Z7KrRwvVQOcEMPb9x+0
8BXmXVOFptRqNOGDGvtSaS4sfQ1Lu2D6ebqt7NVJTSBGE/YqcUew6ajE8Up7DQ2yNO9ZQJto9gAd
g5OBRt+sHqzq5/f2+ENq9MWazmuVwD9EklaVEir6tNE1dnDgp4YclEBWuTOy4bpHvdIYR08b2Y6o
9dFqUKdBNOwY1QXq9te4bALC7dCuu8sUHGQqPZgIftwRgdj3c/z8sv3f5pgXiqDoCJ6zktIQYkXP
yOnjOon9KXt39PygGMPKU3bJwqeff3g3K3xQuqiEhZXiRQPD/PjPsk1/TX924lkBKjXe4sRb9FEi
922OULRZaQZcODdzqio2okRmUkw677WgAnxgKsEK9mrF17RRQXCxcvD/VKq+2iWzk8/Q92KVfAIH
s/Zmjm1Y8wRRE4I+jry6EeVbTuwDqKx8pUR2B1KnTOkfgJgKZOZ46A0OhKQ+I8JvomjbI9Qj1nRd
m7EPYQcf9+wmZyRI9OIyRZBp2xniTdFAvQmU1iqA0RXZgHwNaUGybZjjaQP34+ZxlE9VD1Wj0Qij
6rKAjAtR0ew1xFeSFtc9KV2o9m3KE8C3H6/EmGEmhqsZh7JUN7zOAoV1QDhBoamnfqLi8qel12bi
ivQvA2SAzOZ3qVJ3SGSAYqgboYoypb4Vpd5k5a6N6uykuZ3WrBQyljzIzAcWIgUB1pTSUBZ3dfOi
pxdKuZah/1M5/mIB541nKcj58p7jDJkI0vIpR8jJE2BLIVLSprtR7gGMDJh+TPTY69V4UxVGoEnb
F4ivqhFxnSZdm5N7DfBXu+vRnoTIDXeZT1jqSbTHfH/UPxeT/ndW5j3zRcvqvmqwn4ehCoT6nJHY
beSLkkivbJ4nUH9DV2XlzpmpAvz1YTOfimM5TgpQ2aFmR08yVTatfTTbxouo5k4O2Uv+dlK6gqjl
dYec1Qk37TPTCjXQj0aMQYMCOrQ9fWKcIxovY2grF0GjGGFlgmwEb9uMVzsrAvuLo3tDMnmlCs6+
FB09tWvpP5BNQ+oFOO1W9YzqXcEgzSA8xbTdNKvdDKmsIi+36MTyOtDmMHonlMeyvIygNWlG93b2
ViotCIrEvzNenxJeH4OHBQf4J5fywQFGxO5Fn8P2Kp6vKR0hbbIy8ixL+JelT1v+w9Clwqcxh8Bm
ODDDi2Pu9XiO0TGA4pILtuyREE9pcO8XHlVebLmzpgwgKN1Xe+lBa9Q1p6fRSvAjA9eLcpEmN4XJ
vF4xg0Lt4pX9sPT9ZxeACcxqjYS6DJGW2zEdt9la58PCBTbXNXESlBfwAMXVEl+gchYQ3Uu033m9
U3LlH6FF/7LwLPKDQFuaOAKXTEdwYz8O4qdG3r4/k0t2mfn+DA1KWSuxL1CoAPWXNFYu3CWrzPxd
Bd7RtFIwrgk3EvW9q7SjWzd7u0Omorn7fvILTnUOGAaRAjj9W3yIiI6leZXWr2a60jG4YBd6upM/
bmpTmFPJJA3jxi+0HZJq30/5DzfWF76azvxS7UBClw4jDSsQFEHde1tEXWBK7hfUcY3U3lvJj6at
QH70kKT7FnSraanfi67zrYohw9n6is49AjZ90WS7YUg2TmscEj33DbXZsEjbDFO9Jbnw6kxxY+D9
kv7YJuPNAHAz6JTb/GerFwGR+1Odsav2CQscuqnYk87SlZhuyXizaj0BM0ouIwtBUUM2Wg22YXLm
yDNfY1aybZIkPz1SblN5oZVrtZ2F/TpvqK7iiOdAA0xoVEIuRkAWaIjBgXAzRrZr8TXFtiXDzKLF
GjJsRI0yuMp4iz7qRl85CEuznzmIPk8gY1shAIA2uguRoSl9muS7ZL2L/O95HnTevwIq585I0mgK
OXvtFYgurDVoLhll7iogDCPUHDd1EwcgCwBs9fuj9rV3+JsWuICWk2VF6hSabbUxFQE2hvga6LPv
R/961n9rNdEMo2m1BObIO8gygjRyFVi2NO+ZhwC9cFTSzJnCMrprW1QVI0ThYq158eutgiriZ8cG
0CXTQV6EYB+aW1Z2P9JjrCdozFRdVfz+3jZL32B2ShOp5b01/hF12XX6g5W1btKZK8u6ZPjTzz94
5qTkQMH2OKklRJVwRtfe+Evjzs5mPIFQzs4xbv+TQ9J1LTxaGnZ2NKvOJgnA91Mo6C6WQbSGUVoa
d3Zxj07DRjQUTWGnx65Q7lpz5eZbWrzZcSRqBUqk08CMXQ/0RsEbTPtHwk3/jWPQbv556XgvEzEI
2KJAWWHw4/L2+/22YIs5+SUEIlICfcApdPCumXaG4Z037vwk5pOD+sppvmgduC3XekaWpjs7gsDo
tE1dY9gsuUw0b1gj4V8ad3bsshpBYgPVwDBnN6P2Uv8nEf0P3w5Avn9eti6rIO4DOaqQWz/H7DJO
mzPtOztydBQ1OB7gQ+3R15kfZ9vz1m125jiLp4gPEAbTzTt1uuvWHrALvhM54k+uJ06ELKwOhkir
GzPrbvo2RyaM+QC57MdijUBgaRlnB5B1kN9MS3xKDMCFJMDTsPNcpzU7f8Ar1sPUVjScUK6V+3E8
7y78G+lRnAB1Al2LMOM7EI2ka0KVC5aYdyX2pEr7Wse4Eo+G3uvYWVHk3xrltUmpiZbBX4j8UOib
6LxHAyDan/eHAJi+n2pnDHOAf4qd/GcMGv/zm3MiPjsuSrsuYYfJ+SmadzApbGXfelrU+k5zr7N6
k3THs47OHPGaKY0SDY014Z2MVFJ/rxS/vh944VqZw+RzlO6tDuzeIa0SvPMhDy9xDRib70df2imz
k5nlkcMpQ6w3gsJSgbRj/HLewLPDmAL+VRUWTD80gWntov68Cc/RiV2BbrkILSwhun7cCeoAZ054
zgwmAeNXEMjA91VHLd/3/UpT94KF53R7jdbnqRVj/Yo45H3sxnKN22BhZ8w5QhudtUDvwMSO3rgW
Hra9eiygWvf9As6Ep/53eOaE4EA1C4YOqwn6jS+tjI8x2E4A2JMo54IdKXCMh1Kp3TprPUYK8M0m
LlNuubKV+kYjladIuksStjab0775+/MfKKjPLiLpk5JoJ5HSdrC8KAcwqerdUTn0ne46OBldmni9
hV6SNR7fpXWb3bFDmeATci7DiMfHuiqv1yQKlpZtdsmOA+CmFcc3sfptqmRAGlwDS7ByUy0NPjvP
XYvSVX/abZ2meDXPNja9S8haA8WMfvqvPTE71Ry9w03bqGOoNsilDCPUTaCqafZeXL5EbeITB/gV
lRxU2YfAwLm5kfoVoClCZ+4JzQEdg02pJFdlQXyemm5m0UMn10ifF5bMmF3Tk6mchE1xhGNaIyW0
H+Xa429p5FlWa5ysmiNYgdeRnlLuizXZ0oXlmvfo6NC5b8FagFtDARdO7erA2tF4TUN5Joj0v+Uy
ZgFznTayME8+TbTcTVK+ySSYaA3gxiCEq07bMdXenfSJDk6QDr8K615Xt4bAMhWmX9S/OTQ4Bx3I
tSd9yoO2zXwzz7aVCtHlyfAcru2r9tEgt987nNOkvjjhcz6BBiAwpxW5DCuAabLkphWVC9ShBz6y
lcOxtIqnn394AaPcA1SsRmVY6iVo/95ld56Pn9OSccOo4oQWMqSo7eFhcubTet6mPilo05IVsnYC
dRKSp6401+TFl2wxcxQJr0YF/E4ylNA6zbxiWFnFpXFnHgL9VhP0EhU4IMtEZVF4Nj8vkQaxis/L
V/McGPa6lKGJomfj9k/f77uFGc91NpxBJ60JVtAQDfDqEci684advYEJar7oWNdlCJIU4+rsYWdH
2kmzbsjqaAyH+ykZflW8ff1+vguuSD/9/MPhqIyKQSgAhdah2aXkx2gnAfCu5z0c5gI5fVolRixG
GRLuoWbYnBdk6vM7WiI0LgsMC2JWJHDrM2erfjbFGHUMy4dhtQvjNl1rTF/aZ7MTJyhJqkbHhiji
I7q3XjhBR+bK2i1ER3MuzgbyHf8+dVELzPHwA73frgEoYRltzGkPiLPLWnZD0xPo2UBTge7KzoHu
0lsbFR56PoIsuiOk2pRl6Ng32LgeAKyJep81T+j/wW8e0JMjXVkCyjfV+zGFkFT6ChqrvaHInR3t
jP62EwfT3lXOPgIs10WmMeDAbAP76slac6kZ5F3rThPUY2jjOrHikfihoc/fW2DBuHPN6M6w8gZo
QhnqFrDcXrTW4f6nGvnFrTSnTLAgMVRLRoHVBq7GtO4YaAczhW5y8RyRG5qAZPqN5He1eDKGF4bw
57zvM/Me8Ui7qKjx0rZJUBQ7Xa4wqi7ZaeY+MiBVCx1kpWH2cyh38szbZN7ZYzljxgDjxLDvwAhD
Cup7KyyEBHNiQtx4iuSnVY3SJxPBHJ9uTfM1EucV99G4+Pmga4AVQ7EL0y6jR810E30lFbyQ75or
3pp6VZhqM40obRfuAP2zAeAJPb01ih9DvhaMLy3lzJ84vNMQgSMJqAxbNrjRmqLhwkUw78irLdoO
jX5ay3wLmiLAeh0P8lfnbew51DCTdp+b0CgMSwA4yr2o9t9vlT9r9sVBnUMNI14BU9b1CO6iC4Vp
N6o8MKH7kbyn8UMMMNakC58OxoaX6TFRFJcoV4pDNkkcu2lbgySj2Rm6PIAc39VYFtQVeuNL60Yh
hk8IXimVWxZvfbVrkntQBfqF0noCBaCJNT7PRm/la5zumC++xhwVYZZJN3AVIbulXRQEoEntAi29
3kSPE7DhEL5Fr8ivTh4JgF12stN0aEm018YAOHs9ualduJ3cRI3i0qmGACdIXhIHFLnTfVU/FHoH
1sMUmPq3LL8k6O4hSbOpwUtg2isn9utNibbCzyeKCU1CuyTGM10tfEBjN611/71llkaeeURQYxq0
Ql9D2EOIrfWtNR8AFoivTf7n9fQh8oFGznAS70P6vzXB5CuCvtJ9G1V+Uf9OIwXElJnLmIaCfO7F
1A5yo3anEXQBI9Rt0HwBDYAR76u2uRoqARBg4dt6vyEm32UIpRozUMHBGFEGXKDug5nFr9Tiwiwu
RuOkRYgrMuOBozyM+m9NTYFyerYqcqcrw8ZQ8+sy+0W7R6tXgxYNCvGpJ4GYGwgpBMWQuFJ/rZKL
OCbAEJmbrjzG8RNPQVNSXyrD5I8jEHnGvqDwQtPNwE+tC6VbOilaXhXXth+0Crxp40/Oe2+gP3ih
ei14j+KG4hXfeETq6DpsPRstHCx/mIyjVapelFlbA8IRBdQHBA8m+hBBdTVnepBR48q0H23tIgMx
iQTpjCOdAGyyJEJzTUqPIKnzRpMEjaq4Zf5OTSOI0xety46t1nta3a7ccksrOrvlpthU0FGDQ2S3
F2lzGNMdGVewpafHxhfncw67BZy5RrsVXDvajgBt+12zzitOXWlxuhngYaRZH9Ao5X+/6RcuwD/Q
sQ9bM9KyUopIjmEWHY32vskudbN1uzXtv6XhZ/efrSTVNJTwmVEyug1JwOn80jrgMxbpirtfuAnn
UNy2H2jWn25YWoR6kbuOvY/aA+B+ZrayIF/7hb/RuqhFR9AmigsFTwut33ARfG/6pXFnD1mFJ1zL
KoybGZsRHUjdiodfGHeOORXQ8AD/PDJ0ZrYfT0yaK4+WhbX8G0i0qhoFqhkyRALQt5oCcN/ca/Vj
j7zPymIu7P15/2hD+kG3T+VBUT/y+kUnV02GXivaoi7BXCpPANm1i3DJTLMjXJpZT4oUKZWxKzy1
t7cARt2ctbJzRoVe1mWhx60MbbTVJWG6Vh1b2Ovzfnolg9xMfKpiJV17qQi5L8vEq3sF1uEHSnT/
++kvZfX+kK98cAqjOUK7osHOLLpnDlW/ehy8tMebKh+CIv6V5hmcrAoJ6g6YoJsquubmjWX/aqrG
q4vaS3OgTCeItWV1OCGPQhzHH9INJEHcNr5Rssdc+rm15sEWXLEyi1LHkdiN06HApGe+6Hw0kKbn
Jd3mXA6THrGyNk7gBc0D8GRYU/H6M7UvXPwcHQmsls0tgRRWVd2X9oX9u7wA8YedeMm0qZQdy/Zo
vPx+LResM0dLJgaLAdTHRRWB7b6PsABbs14F/CxsyDlkclBIX4J9Es4XmvRm89PC612+c+2i4ve8
3Dv9PtJuQIblOdZry+7KShx4e0eyTY4W7DpGf6zZeEZduw64qpRyZ/P6jvagl1aQ0bdiz64qEIPc
Nqx8jJsN52DDb81NriqeikYl4gR5lW3h6wVQ632gYu+pjvB19RCnj4l1U7BtZ20JNIO/N+aCy5jL
vHW6NUaSUGwICtZbAnDZeQ5jTlYV8SZpBIEdc8dL5LEZ7s+b8OmLfDjIdqyk6HzF6rPmVz/2fgr+
9fNGnl3sUYdOvrjGyJb9WpRHIn58Py7oDL6Of6j6ec5TR+N+cvAkb1DeUZvSZc1tJl5y5bopkNmT
7IWhhsGrlxvDBdmab+kHXj0q7EVD0/VJeLVGesaa6FZXE4/JdyHxgEmfuag99DkAWPcDchM+56Bi
3aascHWSusIaPLUzggGd2CYDEwZDK8wo3yKCnuYwTi8oVBGrSyMPwehKp0tuhJ1865pdpW8U8sPM
7pLpSNo22fDuvgW7oEuJvESX7y1IQfAcapQnMG7jRXpozB9SXLMs9Q37pWsuwPbHhqeC14kXxU4w
VW2QT+8WSCW7xu3iy8kUbqwjwNeB0Te8WrN8sNy6sdZexh0FeO/ekvdJdVTFfS1u0fHt9+xIi7up
uKijPSVXWbFj+UVVX8v6LtVDUztMie3HE/PBuZvWKVrRrzMV3D/NA9rcK+13i/5jUzkkMtom6eDb
7W/eiQA04td23T5JtGnF5lMsBq8lN5i63v/+fuWX1n3mxweo7NQlxRlAK0zaXUFY/LxxZ2GWnqMb
uBwxrlDRPnM5rV3Gf979f/fiYJ35vFFrtK/ELB4xMI02KOS6pHf8GG3gOXFj44ErvpY9p08/oo0x
XRDrBzFeIzCCTfbesZ/M5M2A1GbV8BuD7AzINMXWnZI2GwOvu5KhJfA8KBedM69HtBNVogA3ElU5
evFDylaO6unF/dX3n72X6ynR0hS9POHEDaAD/LjeDmD3HQ8D9UckAc5ZPjpHxSa1loHFoINrrFHx
9+H6zxv3dGF+dI0QIdSt6oRtyC5Sy+drtJ7G15lysId9HjjjZvFvSNCAftomLQLH+hkPGxVBUUFA
9a/cjuxVs15reQAToju1vS9KKFLITdPsrBEdvm3vWRrKqUPkKtOvBgqDdsDt0e1qij4sXy+uSHul
meh5CjoVRFMRDxL1XXVScE6+QcV13xfFVdVELlcO2Ui8yJ4gLDO4U/XQNtccvHf9pcWuDe3KMDZg
uD1zpWZXAmgfpJJHCJfq+jZTLkCTeebAsxshHUYwbTDsYEUNzNc+2Zy3A2YOB2QSGslP4R0ljRub
zxFybeeNPHM50uYV6UmE8s4rYcoVmKFWYLpfR3PghPu8t4p+ZFS0Eskvu3QLBCGxeQ8S3hU7/3lm
fXGi52jduIjBJGXoSAaA8wEal6Eu0P7FqYqsTrdh2htIqLyoGFvPaDQ3zzgCbpq7SZ1edeBWkYy8
WEXy5hB6lu+m9szFTADb52jLkGFudr+1p1jTz7ps/sZayUSUQSkHuT4D2tGRr649Rr6+xEA783mB
mK0mldaccojIecZ+/HbWhprjfBNy4hDKgOhRzaeGHs6EUYOs7fN0Sy03a1JiurnpjvamX63WLDjB
OSvtQNO+isH4HnYRgCDW5Drmg51rIDy/yMACw4b3QiL73PlpTTw9vkEi0Et19LqOt4X9GqcGGpEl
OpTV6zJF3wx/ruRwJ9D42fHIxy0T5ehBVLajrbi0K3ctYHrD86ReTeWR1VvOd72ynUASpXXXon3W
GN2ftxAzn5GqnGp1BYPpL1p1qMV5rmjOAd3KMZ3AxYMUU3bNhi1tV87P1+8zOocVx4MGnh1FA/JA
vwYtXuZmJTJkcYpClA2CwPi80zRn1SdlxKbShlUUetE/i7V+h6XZzw7TqGk9m6wB6Pbm3kRvb1Gi
RvrQQ5avvTtrOefwXa1UK5OyHrnWLr/sW7wV+5XgaMFTz9G6Ri1BwaZi7qb2oy4msPZcgA9rxVEv
eJk5YlczCt1uT4NPRtDLTbsmB7w06dnuhkgV6+oEEZ2R/jCdd2jBQ4syDs6z9exSTKLSGIWKTVKj
Gzvy9LVJLxhjjte1KKJQqwTqodvo466otmdNd47WHR3Jqdljulb0E9RWOlupHCxNd36lkaZxarWH
BwHJGw36NdHUpXFn6Ux7GlF8oxlciOKrrWvwszoIUDD5fEVIC42dmpUig7+NjsPDecY9fYkPwTdU
Yxs6mRgUusPBGuHHkgVml5kAX/TEwYd9minSgN/P9M8V+0VMNJfNi1roq1bKOIbCqLwU+k9QDjR/
CeWkPtQeeN56RRR2JkieueZlIKFJctTiCoaa1rECGZLbmuW2RLye3oAa2oMmSl085tUz19lOFMxP
jMlPmHgFWC6AICxaWkG9EPWe0bWTxzX10ILywEge7OSYouOk2RvDlaYiIXFdqsO2rwyopjzxod7n
GtL96Q8gRLyCThroRg3AX8H06VG0xngjtVzCqn2U5dCkaw9xDHaJUVaXbXcl1OJgd9suuh1HpCdA
dreDPtBWbfvWVUYVUFeD+agV+1WUHCdRhgkJpCl2KmqmbisFyEenvVOKveMUW50pWxCybwrh3DsJ
uMiqmJm7UuPnBdfmzEkpfTvmqcAyaxv2IH99v8xLe2fmnErQrGqxk6AYsGGX8qyCCVjyP+9yva2c
uof2UGhNjq8jkzV1qOQTExilld15chpfbM45Q7XRRRrExAEhB9/dpgBdCzVGn+OOT9p7Lp/Pss0c
QpwA/qaPKQzO9/Xlebl1iJp8tk2mRKaenbBqaEh/qPEPO+9KN2b+irT4LB3ZtzDVuyDXbiuAwL+3
w2mEr4w9c1p1L5qRolMy7Jp9P4KyEcnpPF2DUi/swDnCFzgkFcKKmDd0WL34DgyvK+dladrqZ0ur
1iRjNjK0xlkvNZlubN67IOfJV6yyNO/ZccyjuhVFgt1RT9etvKrWiiSnQ/KVtWcnkshyzEiEGlpk
Rx6kEk+pYC8D2j+PMo9Q6jdqEjRrfaoLKDwQ0X22EuvLyRxaVAO1eDtVjt+VLyPe1wYdt4K3Wx3q
FaC8C6qmRioGudj+mEX+9/tqwYJzeLBmlkK0CXxPdotE7Ypn0E4H6Qv7zSUomhTQDKeC8ylsFsZ9
0IHmtLeN6wJ5tIgnfi2bXaEbAaTgXJmXAaUE+al9pQNtUBRbadvAxv/ACJ4otpn9mNPrqTxkDH2V
w2Nq93sG9HwEpFOkDL/E8DNr77J2R6d9Xw+bEaK7jfObWGsUeDNlsf82GoDZ+PP6pLkmC81oplBT
8MI7nLRGyioPBKiaaF+EQF/o2V5m10BZ563itcpNot5+vz4LTnaOW05jA62ZKaJiyIb1LHGjad+q
T9wJBaTiv/+IpS1w+vmHeEhC3rXDPgAU4HG6zTbnDTqLh5ombTmHKEjIM6ylFQwg8T1vZPXzdEs2
JVYkMF0786PShWbq9+MuuKo/zCwfzFBD9SEdLaS3ku6iVZ9NsOB29DxcIJ0jmB3WJ1WhIUCujN+9
eifz+7MmPQcGt1VG045PaHCUm8FWAr1/bhDXfT/4wsaYg4MhmiqkocJ5T6ASSP1EXwlNFiw9V9No
ctlUgwJLx8MWqSU3zzentMD3k/5DXfWF7/njkz6sY5PwpgOHIZ56I3EnTfG7wsFj57GJEQMVg9f0
o9tCcirPVb+334n5XKH1JGujLbhcbyBwsjKRJeudvv2HeaQ2U0BQj7cWtZ9J+ZifmTaYo4YTmigO
A/wtVKvH1r7W+pXVBnvx6Qh9ZbrZodUFMEy8LHC0ThKrvaeWv0xxweiz3b4KYN1ybceG66xyvML6
eZITLNMDMDngBG28PrPcYdjF7MKuRnCVPQnryTYPQnnGTeDSnGxtBeJpBL2MoFtz6FFpLyxtr+GP
9MciAqLe8Hqt2U5lvyVAIpTmDvyuuxZkaF18cPAPN29HPTpUThUqzavlDG5SZZ55ov0dwbWiv5VG
u1ete9KAFxqisEy/QsI6sA17O9JqqyZggSgTfyjl7TSqflYduugolAKJPNMHebxPSeQ1ZBdZeFqZ
Ffq/bbcHEXPp1D4TbYACrodWeb9JbyEZikppddLB8wYmbuOKbgzyWFRvYHJHeRj/5WyFY3nc5oEa
3RXsEJ0UoESyGbXjNF0A2OwVtQ+6Vtcil2V5GHTFg3KT1w3vklyoceKVyk5P2abRc1hTuGVZBnX0
RsVPMdouCPBdqaTvFUxkDr3HehEQeuXkOyrSoKnBk64wNFQ1o1tRcHtKuh+ndispKA3Jm8jHo0Q0
UxfvNT1kXbvT7BdxwoEmJRKiGwOVqVR9yqvQEW8J3bfJo1qmHs0rpO1iX5Kr0R62bWo8ttFtBgx/
0+S3Ro7mX1yMDgrDTGzAh+CLzPSN/l2UlV90FXoW1S01jk7ag3H/quaTS3Ddu0JuFOZsOKO+YTWe
hlueRI3XOR3m/Zqll3qlbCEt4FXofgAZvm8nk69bd8iaIWPktiPEvGTn9Qlo+VH1UtWwAWn7kL1Z
dXKlT6DPQjen0K4mMCDareEBNOJqzk8+boGG9UVjbqdYca0+B1n+DdBBLfVrJ9CDVL8z1GPr3DPo
0aYXAz8OcjPiP7vTvxvkRCfp1TWYJR+q7Aq/Fvh1uHe2fTDVG9QhGyfwsthPkYXORYdM9LZVG7BL
Y3LD1QBcUoxqmHmVN2GtPneyBpAZAU7xbqs/2uxVa19seztEP2T0Q+nfOf6fpWwzUN8l0IXmnFzy
NEj5ZTS9ROouNYBazT02HEd+XfErle/xTPUIDKqcRJEUwEb8SFzmOYR3A0FvnYS6JjpZanIVAZmQ
xlVA5TXyOBtG6l1tMx+Sx0NaIG5DpxSi9uYlT/dF31xGXIKocNxQtdh0NaAKaHqJibOzi3GX69dA
LnkduTKGS2F2XtcFIkdLdf7TNu4LWfpWy33Z9PcjqMtU5CTAkneJ9wd0Aq5zhgm3h2YiXp49TeXe
6MbNwMK+VH2T1W5iHJpicHVsUpI57givQ5TIdU5lznqjwhFZ6PVLLbfVMwCEYXIBuv2+dZAaAVxj
Gj1bbf3aBkF7Bs5uYBt4f+kkR0O/tugxt4ES9gGPRoUJArDgTvhpNTeKOl4wXb0dOTAdmu6S7DFF
XnUCuBwa0BaCBLu4y7pk5zTEB31EAILUgqDaCrgQ72/z6nczZkeIxR1SDi5wLd1q2m1kQ9Ega1xI
CkCgzgC3ugbcs3DVHKKLee874t5xpPv/ODuP5ciRbcv+UMMMWkwhQweDMskJjEkmobXG1/eKN7od
7zLTmqOyqswCgwj348f32YIwSM9oXvU2Q9kKG7qO3D6an3LAlKFq3VR6wJfX1tTJbq2noYMTx94z
I9W14tnBHD/jDVjFe6JBY2lIHcSUnom5I+D0MSBmVrSDDtO/ap9UCZ5jl5DUstXQnRuji94A4l3m
tsqzpT+E8vOQtCcZ68kIvaMFSUJWah+it1d3b9EI7lJ2v1px/i3BkDQs4Th3HAJE7Fy9M51KL+yw
HTapmDtEaW5bkAgC4bxGrF+vQbT53NgilIMh19zavHo3Zb7aPS5NaVtD6M/L4LZr4hql5qfLtiPH
p879OPJ7XObZveX8sI7IUrF7H/Z592tSz0PzrMsI+C9C+QKEKhCgwUWCvzFbha0Ib2V8mVhBTWgB
i1wtYwvyprwsU85E99ny8BBVTLjlyNfHIG49szqnE0DVc5o8qGyWuOwZfO9C2dozanJKK3X17G2u
6h3F2kJzJigxCJ0IUUzyavF+JAMj5eQblSfFuF87yKu5mxMKtTQvVYjW08r4SdspOlZl5amNCqwW
e4Y8PybKW9nuJAG4Nq5dsiG4FLbMIu5woBWmt67+1OSt0nGZqreVdqmjD2nt2BEHTHQ2abPp899S
vyMCzqmiHdSjrT6SzgifXpNJTn+clkAYB3cJn+HjSKSpWapMxoUvGjCZko8ZkZ01XbTOJd3Han61
pl/MZ2HcDXKy7ft7Ok2OUHIZPlZVskdiFGVBCPKVVfSql+8dGEUstYB0xm6kxKY1hgrpVk5RVR/L
UsJVoeJS026iarGLys/J/yKToimpXrHbSXdSVgUlbrBNt/qhkdpSFHmJdocYcJtHpxUEm9iSSfij
42EIBUas2P0SwGfrABOCOGg49EUI/MpycerCsq/1Zq06J+z6x4FDvrsUmb9EZ1Vx5+wQI7M0kkBU
Ag5jmFhOltR2krui9C6Km1nea+rTOpwl9VnK75R8QAByaQToUAiYB9UO5fNomr7EDAofjJTjcIpf
+shtyw2jJEwd7pPxSeDsa02c1Psa/+OVoFWdn4EQwSqjcxTBTU+Ffdu/R6PAxlTtaWy38hC6KTSt
itRIi4Zs3BjVcDTzzm77wlFN+oK1OcttmLOgT3nBHIKupcgyF3thkkC2lOeTUe8HqlNV105CwEhs
dYEwaY5sTLRa2KqWoycjjR/qB0uI/Gw8plMXWKWAQ95gW4mPjuwupnOOO+BZhqhJ/CUux0zeF9Uf
rCIF6S6Pd/3wEBaDrTWv/Rp6UXeXNNTg+Vgnz2uCJS7JvKbi9cDWavLaFS+p7Gek6BiDP6D2MDMq
WMTxPqS+gVdLNYkU8K823SBUcpIyYREZbgc2sFIB5hfLesyNzdqfGq1ym0QL8mFfWcVJqqdTFsF6
whhoFpJDg6dYj35BSDhf9NkAcfiDcjmYq+6+bhqnDkM3WfMgHuuPfm428+AZ/NKh1TpV2ByKacIZ
90JzSCkwfbgrev4uF5WdJIm79ILbVZ0vyY9waewyysiuPYzab1naFuH1vSp3XUjyC3uo67N9zyvQ
ubknQqCnI37SQSkSOJ59rJxvBd3Lyl1ZMcH2WMQKHXajxP6Uaa68/BY44HTcgIf2tETvFc20iEOF
EW9W3nJJIFasredBE71SVa8bwIqHTdRZxx7ZjaJ9Gm3nZ4bpRQKqsLDc9otoK63lNKybtK42ufQ2
l7Wr5z2NgCMdpV4hu0L22j7xpUT3xm7Tto0754gJhasXxi4bjpk+kGpP9uNdqN9nxR0NaN91QVtN
3prtrQiyhtQ4VbrBJIbEc2IP1oH6Dm22OOaS5qppbBMZclSrzO0aesNK3hT1YndrEVQ5B1uTB12D
OEmT2BqVI1Oee5W3NsiIfNRg1D4nC6+/hcHDaNQvikGw+FO9/KJn2Izi9EYYBD9e2UdS5kCgpbhN
sKE+ljoQI81LuQeu+mkeDVuSaecHFiNtOVlGd0mRO518KSdy47WajUFkDA3VoM+Q3icuBHMgGS+E
fvvrUB7GUrOXeMbeqbm0uFXGrXSnahw502B3TbaXlZK7gOFF6T5p3BCMz8otpxtNpykwCdPJH2FF
WaStqK3pdIlBXsy2aekWMx5Q8FLaztUynwg0XKXru2U4N3Xp11l3TIzSKcx4Ay3fEXC/MHkoKUt8
pxhF6ytDPnOj1NlhxPBb4TWvwnqwSthYqvaaU1Bb7HUkmqJV/uoR+umhYVtVse2mrTbnDvnl9mzR
4WNEI2u5pxTzfUbKU8nmNCsinwB0Rzp5EobuTGk+rj3mG4omOn35qRvVWU72bfXeKaFHsjiH1+Tq
S7cxOlQP8amrIGOb+zoTbEyoPZz0wIxQXVUB1sZ2+EXCnBv2z4NubcSm9LEv3yvWjt8jl15iLQ7i
xbdmT1FmL8R2aFSCpTD/pCNWOVbpZcbsxpFLDlKnH4ap96vF742zofDB0ZiVE9rAYTg1teHp070s
L0EPtlqJpo0Tnz8n8qWti0PTQy9sIYSaXBxrV9ZjhmNPPVfESH+O4spp0CPSOaZR6JlR5SWrgVx1
2o5m82XgDW5PPaXNGLpjXT/g3mLr8mWokt+FGt8tVBo0eWUTJGviQF8oCnyR50MpjTR32IFLVO2k
m0mcwlimV6qTZe41CO0Y7NiTXkIur+D6mpuwvu/a4xTpVMdfifUbY77arjHyzJKYI40bUNKjmqSK
4wmsDNJpMsFP1zZypGb2JbFys1Y5TngMGJLisreCen0q0e5FHLza9ICNolebWJWH1eOkzY8i/t1D
njkgTsjsgk4KcpUfuBKFNC8HS5i8cTJ8siIgCjjDFHpNPNh6+ihFuWvIlrMs3Ce4SE7p6kxswTks
vYFIp46WoFCdQtc3VipxoFtCUEIpLCiVWY/3fjvfWQqnqyQRda+Fz2ubOYUWn1ZSlWRxK2bZndV8
mQ3pSsgJO2V2V+TJK8zteVadnsvCYnYndXlclXM5hfu1lz3C28Ja2xOhtHIpj+M+CC1uwVHjyr3q
kDMTlLFB/MR4qCv1S8WVHpf+prrrFd8oT5G0wxPatqRXOXke48toxbbVH6hbcMPb5NikwBrNAK/Y
17HW18XlUYhTJwxlJ6vyOzA2+ofaZswb6It1UdJ4Ey7Wts+io1pMvhbJnxkdqj7Gh8l4XsYGqIyO
wSqAYFY7aRXfKhKnRKhZZhQPXQgUK96JEJu6ceFCDsCAbxvm0LKtKDjwkLtWc5dgyOvrobAP9ZPC
TaMzGCZPj4Oxkk/Dtd9YlSBSjqOOHPTqZV/NJLC1nmxVtmbWTka1I0b2TIDxcWJkPImuirROoNMp
IjRfMsn1BA0s+ttsfll5vG86UtSS332ZPDHtPIOKYN4g7cqYEy4fjJOpto9dHwaQ17gt3JlVda7j
SzrfXy+mTkEznPSKk07HvGTAbMhHfVocUyUaktKz1PtIb091yDGwvmOL6BilYsul4K3mWwpWP7GL
wI1gt+YxI/JxtXMmxOVblSNbvyI58X3fvqfANbqq0pnlbhN9kX4BrhU5HXutw6h+Ud5naIYykLNu
fYRG/GCOrOAl0AZzow9cVRrlEGeKW+sE2lwFNa0XF1pQWF7LJzOmr8rQbaEzNlp9Asl3JL56rMSD
yNzEJdlx+ehYQuIT62Wro8oFnz1BLEBvotGer4Vnq0TdBrciwsdCvaXIfq0Uzh5tShpGp0IYNxFN
a65wn5Ay+LypIyf511x3DkRvwgcuV1hE4hyb1P4hlTdmc2KYjSgHa7PyT9K8W124T8Q+kBrOHWm5
a+LCM/IvAtW0QvPlcEvWdzDHlhOvbSCyalOF/nPWNhrdA3djSVm9eFmpeaKybQyTe23lpkW0KfLx
rrTeSmk4VaBRmqbYw0ivHomn9RoBhg6nI4ohMX4VxIIZLyMUnUj4Uy13wBqL+aC5JNcmn61sHixQ
ocwgTdvyM3qqcsrQHL/J2nsR7iYmWO1m6sugU/0O0ZSQHTM6ubH7lZbbChBDHTxNPIZJb/eQTKf4
d4mRchrrds1mahPVX9evmYZl5XY5Y8atdIdMmryGwUuKqZKGwhx8DRL0dC4m4aXF2HLIylNKnW5y
whOKfBs36EOs1ZZS6Gj1pRxnN0sUu+Jeus5uwU0bJvUhGs2DESubghauIO/QItm0H/ZieK6TBCX+
uYpMV2gGt7fe1U7FNSs5powERT5vJOq8/XHbq9lZ0Bo64y8SC50+HL2xofsjXDAbR3eMEnJ9QuDK
p3ANyUYPTGbHOqk+iZHvi/a5LkPHWumtKm0/mAhURJDc/nqP1I5NvOyszoFl77QGTG+9cIQcaklX
OAusbytTD/VMEbdaQuQ6r6pmoCYJKcHkFHQFc6OC2EHrJHClGVmAjYSKBEkVnVNbkXxaPhvR1Zo+
PUeL4YkaVUO3XK0JSU6f+KuDG6eNE8vTYTJZKEV2iJbTLOf3aUMqLDGCBLHBbxd8VUqCsQrBAVCa
l9Mmo1S1xptBoF8D/0VlucgibYiQ8DTqhv7So9OTBOnSqNazhqsL6MQTqmcHr/djs1pPWTlt1U46
9up4XMI56CCmiiDbsrAtcmz3ASCvfz1VBbrx0jPm1M5HYctxKC9tzB2Tdiwaj/3ye743e2Xf9/2r
PEFFkbmFDuHkR3IIpFtp6KuFh3gAYmvho0mAI1os34mtSffbkkep48lgjMlmWtoP0aqDQl7dRsQl
oVB3hSR4faUJwVS8raG615h1LBrRJZknJ1mEnggpuhi5S/U6d1CMm+VE8rxbjocKk475VTFmOwsf
tehX1Fq7oc72eNu9xiuV25qCdl0cLWWD6C/mSNyN9NWMLw35HGpseKtAiE4fenFWe4U8nbs2n21D
j++5lDCacMeSi7r1K+7N3RSX7/MEEVavjkujbaWsxVFCFDI7NXpGvcx3uQhNFKIshVU+sb4WjxBp
x2gOgjQdlJZ3vDxEy8EUznPKV7bp4iJ2xOgpNbxKp823emIKTLwq5Ep3Va0lzGUVnaa9aHi4DQI5
rvixOmt4um+S9atWg7qtiVIRQN867hlW2/sT9/7YehLbeyOtLkLTeITG7spuAb9u/A5bn0iBDTU/
WLSrXWPt2lrmbsYKM0cLw6Da1pO3qXsoAC5CS96JvQGy2VR23xIm2K6VK6inNNtGpoo5kcoCaKuN
LF/U9RTDbDcnIjYJafCUnOjVaLzXIkQhY/luXpWu2eDHlsxwefCv/05YjK8wA274Z8+Q4PrvV+1t
WK3eSjM4SaZdI/rqk/J678EtiQcXg0SLmOMpqV7ZzVsRuxalOfQ0DN0aXwx5IO8zBkvVvuawwl0I
K5quMB29RyGi3yFvdTPGOtl+KgBhWlrpWWkfusoI5qklZxJ0bxb9aAB/ss5RorgiE7dBbJx+GR6I
cnmvLdj8bekMxVsIlWH+0tpHI/xYB45JwfB7rQ4aFTgY54mx/jTqx8bYFdbImdt57XSc49LvhsRT
hrNuCr7BX6/XP9yOvVGrd0M3BJ2lupi9okiwbBqAfT+QI3Vs2jSIlrdy2cbavpALuygPlv7ciJ1X
T5IdraIrgBqkomeKaHclkoJ1A6uD9461T3ynLTG7li368ArAeEGZIDFyluIgEdpfySg/k/adsx2n
AOjrvjB3Qr3JjMib+u2ire8ibWc79xhNISeMtuG0CZtmMwgYe5aiHyegVMPgh5Lmi2yEhZc9xJ9z
Vr4nXcEOy11BnzhqP81ldqrZfE4UbCYtI3swU8mRMqjpAsPvNZWPGML4USbRW+/Gac+xsWWBB30r
bluJOpCNXzpVqurqzSo9RkSX6Hz+a5zokgxAjKHhLqb63vcjTLnkYkW6rYyc0VqJm1YFgLSu5aYc
zcI1RNWd1wtBQZJjAffN8+KVSnLAQ+RCZsxh6rKDqa+bOJEJ3BQ3Ymlyq1MPcVJeJKbI5LwHIXeC
sVD9Jhs3KrGzHWMLKT+SVp4tL1X6YaUf6fQecQRIOG1kh155ryag9v4caadJv4zc2Uq8giOQSAAT
Qci9bP1IuxdrecmGrxnxUrmc1HEDhg9NUDR9EFQl1jw9g/R/vNJCWilC0HjHQFFqS55wF8kXE1TG
ErdCv5unS9Yeo/qk5kcpPibSUVw+Zvnq5/3AMnTHOvMHQbhgClpSmlYxdfIQoXo2Lb9iZJKdcRq1
c349AR+bOLtfdC6kTeHlJCTzMj6r6qPV/FqB3thx4s7eHFrenDhUIhM/kfhBp9/VAOHLGI/PiOjT
2lmhfGEQuDNULmAoT5Wdkp+u18vFusuEczuAHpVHIVTuV6U9aBxpkcoocIMtOaO3oNMQ4dL9r3fa
tA2LL0xKoTEdBvFDEqKNorChpmOaep3wPCdP7ezI0g6ooMQ1KpuurindXtaCWiEbuVp2XP9z8/p9
7wdDOQnJqevPmorGmmkvw7QI9HI/ZbtyMJXXdJUDtDr7vHqTZ+ugDPdqN+PFXIp4o1jvQzWcNZIG
XWt818TnPpZ8blp+ZCUkHhJ31ROK/puaf1kja6MKyvFq1pIPFzN+KQaI7cOTkDwXzIv6B7N209rc
qfHOpDXfqManMD1or2W6FdrO6xY16MSTVJyxRmCs4XSBOUI3jTxyw+kQlcelkJycejyFDev2pOTj
JclOJH97GKQHuRy+6vElpiKIGnYz9IgMDLj4mYldGkG75TpT6KozmA+DkG8FhfuPyA+qSWZ6hKbh
iQOopPBQR59FVHxYTeWto3UQlWivy+tBrhk9d53iNAbcXgxYc/pwKzE9jfKdNL7O8JEklAQU4CHj
SqqWqT/1ROj05uC1MXzAWHHl8YlcQHyCO2bOe7H/kNvJh49oy0AfOUCGVogu2eMPc/2JmKnpwDJq
/qRMn4apejCHB0kUvL/TML5jP1wpBh/v90kZkdku/R+VSOB2mGAp5ERdl8zv/+E99t1zbxh/6VxU
nH881+z8xjrWxs+Y8be2YGKSiJW28NyUQeawEX/I1rg1BCuJMJNrE2bl0mImzVf0D2Lld3K5W0Ow
qGiUuS8EDiVF36bJ2yiMnqRLnLFMZGU1mLPGiXLZL6w/Zjg/5HFn1+CvkdW6EQLy8jep1//4LN98
J//j5PEf3zWaeS1Pr79jozGacrOffdXyDetuzCbdzCq+ErE4LYyyGID/aG3emhyZq26NSVGgGJLc
IfWSfxHpvmE93toZJUprZqGMWpjDptSKQDFPXNvtMF//Qar7xqCaJOH/d1clYtQLYyJMuJgC1zXO
sPZBVNNjMxwfpa2RiqTJk0GoKFtujPtE0zxVfgmXnDb0XFrMVkbqMMiIFFYnsR3PffEPpca3H+1m
w+djtopxBN2pAPUmLhbl9wYlf1TXh2z4ZAa9bYZN2T/B9lH1Y42Fuo4nhNAYmCJkds4dgpsQqYCH
sHiUtR+KYf/n0/7H0uTrqAATLGxqCxfMmaTUny2hG4JwYxZD14kwyMlKJ1b+z/AzX3bxf/knVW1l
tCsPVgOht8nw+dHnvbVPMqaMNHtLx7JRdkSFa+g/SGPfbP1bzySjVbNmSlo+7iK7EaxeDRjkZx/5
ZvuTiCeX6xBffYD2Yu4n888q/a0/UkycQBmNy7KXPtaX6vPvH1b5hqf7v9yRElkwtMWgHKuws6B5
jNrVjRb4ZF4TBtf5OSkUWsDwYgnXmTU2Gy3zxSk/1OorIwhBOKjpLqGbqFNisWR1yyTCz0jKbdbP
csRWdppP1+l8IlrBKP0Sw/exubdkMdCFxzgaIUTtpFXHfpjNVEj3f/+1vnFZuLVrNOQ0lmQQ/30+
PSw4f0ztSBZDN70qdfOe1PyKcTj/cIneFJAl0wo9b1hKRnpeW98wn//+O3y3RG86BqVUh1JSE6p9
dKjS613h78/9ptrfGjTp6lDjtcm7GYWKQkwKoxACLJkkgP/LIPZ/Em3+CyHz1qtpTEVFbDT2QCrH
zlpeyuogqo/V+NbnFihjyAB5OyqHrjoY+VvZnTnWq/KlEQSIbpkNigl0nTtV81GMb5bwEBovifxK
vLq+ANiSqEESenedWgqY1kRAO1XuV80fhTkpSdi6XHOcPyXZs5a4aARsk5FNagUSZlxGEzu9cZSH
wJjuRHBE8XeSXjTpw1pfQZ+dMT5L892qX7PY7orWOgntfk5PSQXtoGoYMr7V4Dt6095FpQIvEgZP
dI/vktmuZOxWD7MqunXxPIa7Bt2DtYuG7f//t0Y4lXVTuDMZHzcTlhKeuwA2f0b9khLia2X/8Ej4
b2WAx996JAxiGiuC1HPeLNNhjkbbyqe9yVVvke8QEPyghF1/ynW7/seplubqpM8ZLo1yAQVvY/XR
PxqM75Qot45dOpK5Ph3wP7r6gHBVhhbGIAsfzGVmDKJDDbUcLZLII6ncGpxAZTRhRfGPzA7FW0ev
brYqYYKDv5+bYxRupn8JOL4pAbfWWXIVqbEAu2I/fJmP9T86nu9K/q1v1pIIlTk2iITK8UUjfBWi
LOChg0edGqGL7gArh9afI8mVFt0WxZX8beY1keHW3TbOtmAhUx9o+QKkystm5mNo8jGq1l9i0p0t
tYSLoV/MMnbxsQwkoPc50bfRuikixYmL5LCAtmfKoSC5JlH+pXv/7l1d//t/rK1ezadyzSRW8A63
g+mHjjfiTec6dsz625jHJidmlcm/3Fm+kRKIN4fGNYohKwpWTKgxtPxErrXR2x92CuLNyZF009A2
OB3ukxW/B69I/7HLvvvQNzVIEgr06DXPjaPCsUZwIKg200+SJa8V7kZMJhJmUogDlu7SB7PjH9zF
rg+9qTidIJddPqNQM36Fj/rvv9fi/7bUrg+9FtH/WGqZHnXCCInp6oPSpW73k/vo9bnXE/s/nqtP
XRVO1zew/lpP/3IV+W/H/fWhN3KOYjAtSw0LOl2rCVoLtj4MLUOERGL27s/ex83WU1MKypQr8756
G9zyz88eerPxUpyTxcRksbW/GsMD4/rZY282XtEmhiVWdNFwPBkCWq9/f+x3b/lmy8la1AqTLHPB
VYaNAT26iGrH6JRAyX/io8gXeWvrIzfqOCydhKb+OXoUfvbVmbdLTq0Y2IqMCDQp3ALqo2n/+wv5
b7Xi+mlvlp0eRridX28rSbbJIDnRX1Vx6f394d9swFtnH9kiUrhARXxFa6dxuyg/fBs3a65eUg1k
nFfcdf5y5Yvbf/+833VXN4sOC4NGxo1rIRIOUnCPcX0GZ+7SLKkXqus/fsg3S9C8XYJ6ZkZ9yg8B
Fr3yOpgvqLC+lO5npfTWbkfRyAuJOjwd9KZLbF2V3Aq64d9f0Ddf6K3lTqSZUjaYfKFaiLcazg//
6Jq/e+5N+TcxPi2Whc8sa+70IaTB3z/u/3j03N5vWN23SZ5qP2lWZk3zXkQTtuCwl8JJm6NDiluv
MH+u0QjjEV1Rh1ZjaVxhFpFwbXU4l6Js64yz8go211mXTQjAyDyaOEhrhaFnEUzrk1ou10n/PjZl
B7Lk1WtTqeMnq1A9c9GDagWVVQJJH10AM0fFQiMsf1/VEUImQlV4W7lkkeZw0LG/m9d8r4o9VM2H
Dmp3ojM/x124MN4Z0XsSt6wIqE9n5BLnZbDm81buW6/HLc8sXWHVD3m0bK2UPx7+aAxT+6dVivwY
ZdJY3HW4y4fqvSnDTChkdN5P2MHBLvj999esGde1+9/e8015QoIvSXRfE07oPRr253B+0uAbCRAo
K/OhWng/4duUCoFsKdvF6v0+a3dLpzPD2Bn9wlx+2hTGsQxxgoefquIEP1uMymt7ND+vqERW7VoD
MZFcBVcLklnxMmgAkbiDKhhEKoId/nRZz032mcrvSB9QODyWDA5LdbMye54Hf1bhsawRZoHu1BRu
As87mT4qdF9YGDlq19k5ZGFjntEBbVQp9TOmGyukpJxBvfZJarQ+7ZXhdcytoDCnQIsBSWBoL78r
+XdKUsk8bVN4GdK5z33BgnfDzLaRnLbezvIXML0z6cNT1pXnWuj3S8ZQaWRSifi/UyqnhVIWwjHJ
FBxVp+elgyk93i1Q5qOCN5GeDGZyCNTgSOEpluAPLAz3XdzAAVM3eaw68yLcVz2cz3dJWuyB61Qd
V362Zs8z+d958lyts1e1e0X3K5FZPe6Ig9S6Bn84Fc8rUciTNl0EnBkalf9ZTkYYsoLoKhDGh0W2
2Qa1fsIHy57rjV73dttdiHNwymTwFPUjbw7aormpXjrKJL2UXYNMEU46n2pMlN86tvhETW0SCxf7
aRx8cSXZGk1KEXf3c1Nf2V+K1t0vY++aKCkGWXDhbQRzcgdv2ihKL8fw3RAkZ0rG7QgLPzJyh1jJ
tSYEIV63AgIr9UTAnptDR7e0jNgG05H4CBo/uoHJMkZQsa4DRk9WQ1cN260Udv446fiGWjsJqacV
zmiqCi82+s3ArK1PYi+HrJC1c9DoX/0Y+klibUqcKuVY+SgjqNMItCIGtGYhenoiu2X+sLTK1SLG
0QWMctv8lMufiXG3IGUAJHWAQ6CmWuTnFY5pDNs+1pzlqjtcQ8hEv3KrvpgrnkxMUDRbQI8gCEcr
7Y81g99m9gr110L87pocDMzkhg2t/h142dlcp4Nk3UvxnzlCrSlBSahhtmuVM6uP4jTtrCwAUWIu
GgYafAt+tD1HPlM6w9IdCw46tCCrw2v6OEkidLESEmbjTfn6OJgIghpoo6Jql3xjavnSzi8iKxFq
1MyQIBxDpwgrqFKF3UWC0y4IoIl9WS3DVqYXXIS7JHayGYlJATN1LfxJ2YnQHPQ+hs7G1LKG7Zsj
AnivMgVZ4bZJFTs2FHISMc0rUDa2h2SZfVygMPLz0uwhK0yIA39GxbRJqJG6nVBi+gBONI984aPu
KPgFKeK9hpsBwh0SW2TsszrtrasKP2aaYaaPxXLfiRDMI8vhy4BjtZdRDFslfHuLdQwY2WcvQtHi
TKSgxZA3+WReIs16GI099K0C2nOd7CZCZOrZ11v9OFCgje6XkKMJzNCKJp0r1lgfp7RWOG4xNoE9
m8eZl/e/Zo39OUDTwRp9VP7gf+jIIgKsRXVr7b2B3drPz/1cBmJiMHu9ZCYmlOYGcpDUZ84Qkx15
FT+O2a5azxJHmJS8dAOs+PTd0tVNXevQDduNZYigc6NdIeXMIX4KIpsOwc9ZLy5VxjKeNduE1y9a
m8U6hgZxbZ2B/3LljP2TKcHehGPvVln8R0zzXRQ/FMzX2UvXA3HSIEAZL+pUUiJLb+2jl5BpVw8t
uLCKox69mRFUeBZcD39uwnzLXiAN1WxR0XxOYXqUBLpU2XqnN+JTASd+KZAXzyV1ObXeCoGKGM9Z
G+Sz7ur97LQa2LPWVq/tqG9H8QApNUaqjncK0mH8PPXSV5J9P/6W2mOSH2Xx1ZxmP604lWeGkt3V
gHbayyrH/ufSN9uuVoIsvYdr6C1heQTlclS+N2zr2+xBq3E4RgbYW/Bre4ZHYbGRDOvYysex/d0w
kY8mpycvSO9J6olqbzG3WjvbjfHUm2+gJ26ajG6jP2vFl6I/jOkruWGuipQkoukYyt8GOoaVHBi5
My5teld3+LpHD2n7XCQ+OyqYQp6m5ckxypa7iUywRNhlkwGXjgoMBxenUoeJC0I8WE1Z2qEJNndd
KTpTAXmg6FJvSO/Dqt+PJToNuDg6NO8G7qZOZwJgSLv0Gi73YlbCw4XAEsWP0frAx3BFSEeiOf5W
xvDQihdBfZqSoAcTRko1J9M2F3ZGCCZsHTNGSDUk9qsNUbEYH0PFiTP+qdDmJUvuF8N86A2kbhb7
t/kVWtJ2jpmydjA7/y91Z9IcN7Jl6b9SlntkAe4OONBWrxYxD5xnagOjKArzPOPX9xfKrC6JLYmd
bdaLXrxnppQYEQwA7tfvPec7Bjdrapr4ZfyFzZDuFGlrRCOl8EChdmN3HxH0vnEZflKbvGe8hYQn
+hhihqM3XbSNtYpYm5saZ3j1VQ3xNqe0ahG6RHVOJBF2dvwDpP+uA8dYDiHet+jrLLKbxGdz82/r
LFtldkCdJ1YFj2dc0Flz923XI7rC8B61yzo0dnVXoAr38GreeinK0LzYOC2iKoTBvy+5lP2rkvnd
wa1owy4pw55eZo9eMcX1DhSqug5Ft2uMahWxGOM03g1yW5XzmWs91+4XNLALkTorXfSLcMZ7iRGr
ROUxxjaO7EsSWxYztohhxkBqrCvVHZEVRuN1XKbrEoC7k1x1OabVWBybk5awpEBl1NcqXPG6XKb5
XWJdt4AP5nZYuYVcm/604qz6JcOE6iXzJgpAYjA0mK4JTN8UGDmj/YBPLGqvbFRMciIswbzvQTNq
zCSxf56Gr0hp7bI/DM5NzD4VD/k64Czpdvo8TlCk0c33qawwsDFnKBJiEges080BApe1yKoIS/mm
xnI/MJ2uEQWxHMz1p7k6wtKiEsKurItH0wAkTbPsBHXtjDO7Cm5aFq4JJ8DYbLzq3LMv6nrVRtei
mHdmvJ+47g1uLj9AVWwUOymCJeI06oKDX279dC+GZuk44WpmObM1ek7MFq5CnG2Va+Ve5izKZtUt
RFuwiiP5xEgkX1R3M2Q3If4z+ozFqRkbXZcI5SBmeLW3iRIKUHdrOPjUpHkWpRez8YktA0XmsJJU
TmV/M8XMSYON6Z/PbJ51devO7ioQW2NcDDe6Oa/GeeGfZi3mMZivRX6nrSs7qdeEHS8UQ/KoO+/0
U4MvM92PLGsO5bJtcSefdPHwBBKu+xx9coFNJNj+m1t/eDDN6zD43NfHKH708VZH3AsZ95+0L8rg
s1fjpeKF47uijk6J19QaLLgu1n1GWqQV+IF7FeLCGTW6ZWK51h1GxDoz78b0umCuruH4I7Rdu5nY
e8LauI5/Qyj3OvGOBKO4Sb0pS+T3Qpy1RbjPOf34SMSL1EE5xeXxJhri1UPRfMr82ya6tzLvgEkI
IKC888fuyTDLY8ojXejX2Rmve7I/yTEgdGyVE8PVMGPpijvVskKYGBnC4uCj/pQRXwBu6cgIbhF4
LRtsor3JJjBdF5lPpsq46P2LifTOEqVb9eJbN70oFjVGDE/DL1D3NhFsWYRb1kzOVHnfp9tufIqT
aVV0BzCAp6BQylZUWIqF0ZLnOY+iLK9JHV7wkOGBx8dMEAIP+4sV33SUFyZX37vH30UOTTu81P5R
MhUWV7RLKPfXAiFxO5/b6izqx63reisIIK15nNg/MvUpxukweg/KfbOI9HOiYh30xY1WwX2OWTsC
MwIDpQWqvup8pPEhO1DC+TOAlL3lP1opUIcp3GbWq99Oa3ekDEAVvqzVToXbaahwsh8thpipw9m3
eUziAkN0gm6uw9QOhqFv7l2jOZoFOX1V2HJmdvzdTHlddM1TCG7a8To8WOFWeYAMmIM4eBD7Fp1n
1q4DXAeNqu6czttDqL8YcPXrCVVrusocsIQWxjvLWw5EFsWno/hAKYT7v3OubMz/oX9xctEAT/Hd
TTt6TJ9YxgPcyoAFsjncYGiqOAMMp2KOkDfPGDchct88GFcupgndHCLzTBQPIw00mU4YReZl4lOR
4+WwHPemnEndOF1Pb9rm/a7p96dNSKTV10ilu9iXSyznS7fGEKFuJ1oIGd0mA0vWnAYrDB8gK/ZR
hwza2Y3joYndS60yjLXRuZRAclNEhVW7DoNtDHTFbbIb31LbFidMUHcXvpIHeITbKUQ6NZBKU4+7
Wbl73ZnHJuV+ZEVyiRoc7GcD24+fs0A1NwEC/7r+1Nf+Rmfom++ISSwn/2zK9W2aDDvLRXkICOeD
7ewX/YPTJvddRx3nEl8GnunjhLEQX3RYv/3+hb/pWn6y++t3rcLB6p1BiWo8ul17z2J24YPpGR3q
UAkYgsytifrfzRB9um/gGqhBnCXmsuNsWJfJ6O7NZn4I3a+xF1x4/tfff6jTFv2zz/SuzVjPXoV+
3gHHl6pFQhF0kigPZbH6/ct/U5r87PXfdRhV4vZ9lTK0Kk25amfzfggOuSC6avgaGbdBZzGY31sD
SuP2MLAndlN8keqL6sP43W+yn599gncTKHDfhcM9yG9IH2XGYS+mDD9ItUZJdvAHD9cFmYfF5Ugq
QYTTuWGvygS7TH7WlkekriNUBVeY/3fz7PcU5RAjWJQw+j2GxtYa7ufog/4iu+vPL+V7kLJ2cvwb
7FdHzPeLioxdunH4EndII245PGMOyY8UQARjpMucuXYevVYp2HdrZc7NbcGOModqVWFSYy9YK6zS
I76FNOf4e92XzzJQG9vpNmpWh7Ds16HxrFCIF9K99IqnoeyXUxCts+yhmvVySHDDlfumOfOnh7yt
VtCNPByxVntZx/EyAypS02iu/CvpHlxWU9a0Zemc4fyrqsfE7GivwbYhmmfEUMbq3hQYgpJ5qctn
UCGpj5vt0PYQuc0VKpAu0xSP2OSN9jFkoRxxHI1FduokLH2jWZwoA1VXUlW8JCHFYoJQF4BG2uIM
Dd3z1hn3hkLRfyJ1rN30zDPXmFjVjF2xugiLfTP5S5sWoaAPMcpsFwPiSjgWFC1memuvymQBKBGP
ajHdx22xqrtwrz0X0tazlpTt0T6pDiUtNoKLouBlHr/mRXAsMfpUIfppXIwQWoTc2sOZB666ICWA
IdDZPEcXdRSxG1O3s6sOVsyzkq2CEQf4gJ0x2PqbwLagTWkuNdbX8TlW4jwvvsqi2qXutEq7k7v/
UIZ3UT0/JwPFj4Nv0LHWHDmXZcSOg02vye/65Fwk5whFgTv58cabPsvMWk9mfKPbNy98VSJclQNQ
xkzT+Ig5ayWLWpjLMd8Z5U2ry9Usy69Dk+9aY+bM9qzVESE5dtf2LJNyDc+Eg7xaQlVa9E52NWMm
H/Ab1f24GQqfBlJ6huHtW8J4EKbPLqPzMC1IcH1KaBB3J3slgFI9x7SR9DGzLsL5vKV6rKfg3jYe
p7g+evmbDnHV2tlqlNV6wlfQDd6FCuWhDeTnSNKBQJrgmW9GL/EeE1LV2DDzSoLWH2N8W9DFunLj
wdfIM3UVa/ODOcgvhjnOuz2lSuKeW8YfqDp6uoa3YxCuDBeRRIg7bv5ohv+Ltdx5t79AQc4FEKHh
2Cb3GaG3dnPmYWv9/Ur+izPeezy3N+ccUqikjoW5iwMyisfpo/PjL9atd1uEDqxI0dkdjmNz3vW3
7AAfvPAvplvOu5Xf8WQx5JpOeQceovdnyGBA5Ijezc2PtrdfDBvek6dtnadNMttcWJwcZdIS2+zQ
LjvEIEui+D40t1Puss5ES0+5H4yjf3GZ37Oo89ky9XT6terwRepTZYinDwTA76/zL740+3QLf1f+
uEkYZnPHdQ5skyTy4yhaDKhA6IYvv3+Db5r2n2zI74nUsd+ipLUlO6AznVbqfVRHF0mpPlsBTXoy
BCNW1tZ61f3I8Ta9yPwnt+ZIcsqVw3AHZWnVlYDDgmmXlJxozeKz52T7Fr8lw7tN3VvrOE6POdX0
B5/4F1fZefedmM4UmH45MmrEYeiEjBWc4mxIb5PweSifgrGFshY8zyC5FNAPL4Hpow2QZu3CGNAt
lVg7G8xIbmEyUnrJjdcYCPzvP9uvHst3067Gjy3oci69RHSHbCIT/cHfv7J9WjZ+dp1O9993d0LF
OdjqFHdCm8dXmT1tqyxYe+2wF860LbClGVa5aIp0Bbgeyg80jrx48DAIWTS1g3znxsMydj5ZMUrK
Qh6YNi38EE1qvCz05yBm5U5uqxOohLamZVFmkLFq4hAeYEEFDTgtE6Sbn+wat13L8DnxXxK7XOOP
25VT8lBM4y5BbpxGV5Jhfk5sbed98n21bLxtHoF+mMfPalQ3xFvSJZAffCu/ejxO1+G7L2VKvDCo
QPIfrbSgCZIuR0DcRKcxyf1bv/7vr+P/CN6Kq7++4uY//4M/vxblVEdB2L7743+eR6910RRf2/84
/dj/+mc//tB/Xrz0GN+L9//mhx/hlf9+59VL+/LDH/CVRe103b3V0w1+9LT99vJ8xtO//D/9y397
+/Yqd1P59q8/Xosub0+vBkQz/+Pvv9p/+dcfnmcp56QU/ffv3+Pvf3DxkvGzR37fvvjpD729NO2/
/hDWnxoBkkQLakptfQt+G96+/Y35pwndg/9s0XyR7ulBzYu6Df/1h5J/Ci2lNB3XVdqxT/tXU3Tf
/sr607W1Iz1pCa2Upaw//uvD/XCR/vui/VveZVdFlLcnfxee6h8eGC3ovSvbtE1H2cJxvPebQgoE
M5udBOyPWdU3dlzOB6NrAhhHsQ/UuklWPDRhTmMlmApz04smfcDo+yUo0k/9JA+ia19ifMXrUzz5
upwYcNIlhatgOwZndy2vxx6MYOd5PRPG5iWIxmEzaRAb1jSt3JE5hFGRfRm3M/Hy/sNAHYQyKl/k
TXZN/ybahe5ER7kSSziLHi1b61J04xUmvmjZ9wWARMM6d+tI3NYwA1yOQGgVDrUR3o9R+yZObDsj
GrqLXEz0BvLeX/lk+jDEt5EyRDX8m9D/bHkIAJzqIh/ts1EnT0JbB9VnAdFCFUfBrNtbJQtKTyyg
L2wKL6e8ESZqhjyGN6eZGu+GmbZiU538telR6+LMnaKjVqY6jyL7upvUbT77mBQnupCTR8OfQusy
NqZ0jaTKB1rfXGWGNA7KHZddPe3iHg+0smS+9eJs7SbNVheaiNuq6RdlIPGSOQ8tIT9z7S1rCeMM
2MUy9saBKYe8DYIRghLkElXcmN605kCxi5iD1nNNY3rE4i/3rhmc9aZcu1F3NpSoWCumghkw3SzO
wAyUd2nCYDdnMuM1Wb6MfPkwaRA8lsEcXDjW1svqezGKjT35xq6dRX4+KZWuY3rgRgPN1Jd8mCF4
ZQ68DPW8LScc+EkeCqaXpbuKm3mfh/5tVnO+y2wqzGSWyyDE39rABLEVKTBhvNYZWNWpA8zoJnuj
C3YcbHaV7TCrclnVmEToqlgFKolWnJWOZRUch5LWkBFLD6dHxnBRF0+WBXAqyVu2ub5aYr/eMEB6
i1y/wX7v4/mE51VUkuZ/pLd+3L32yjqLPRJfMQPTOhQc2ujYqQo7cmGlW1NwptBzCMyxZ4wmp5fU
nD55QwAXpUJdBXtsTrMHo0muMgcomOWskqa/8zOAhCplYpKvLSxpNLLbNYyVbVTGHMniEjmBcj9X
aQb9OFEbJxcGlmjoOvHA+SHuisOgzZ1vtTdjL/amdM5kMZ5s5QNQXgvQUwdEoMTosuH+efBzfWHO
aQW7D0+1i/QjGYozI6qCdV5Xu2TEwuyb+XqaYVNEAhCGzRD3VI9jX8/WRD/dlnmyCcpirSfQ0RMu
gES0n6sICup8OmgZD1OeV4zB1Grq1eus9UvdtMdAhK/axMgK+exO1Dp9pfK7tWufbrV1htbqTGbR
IsE+KIJOA56qmItG29g5BfqWW52M+HFsqrnJOyvS8T6s4uugEuuokLeVCK5Ly8DTyt2CxpF2KRoE
J78Tp6Oun9DpTqetY7J5q9R75HS5YvB7oRr/Za64vWdZXdcuOnm/PW9LxEpxAcglRkCPM57auF/k
ng2Yofii23Qfu19EGqATb4rbwTIOjc/8tw0UAMma6aKbs0gkXQt9zGkZdUNTcDL16uq632uls005
PkgzOJIaDrg34wuuuadELu74Q7JMOr2ekPQPs3jmFvWXaSIuMrqU67jCtWmx4OAaOVj0Mnwp0ssq
tvK9g03dKbq7am7uxZBd9lZQ4mdqtkkBI6eFbwANwbQBXUsifGmLugZ4twg5R+I9RrFcuaI477Vr
YTuMdhn6ihX4BS+/D937zIVEO8liU1rhtDIGed1HJ9LG3J+bfr/IRvGQ1PW29XyYZtNrMQGEVgFo
06lSm6ghbrRpR7G2UixPCEfsMbow45H2qALLKyMHHY0+z4qc9nRkLyWP7iIeZrgcgs5+foVXK150
c3zCdsIDmfyWRkYj93bXPUfavlHAbnLBSFk6V0J1j51NUqov7ZoxVI0qrGZZQ88STjJelnP/pSnw
0EOuBqxRxNfd2H/KisDZDo13un7ufT3k114JLWMiiWzp2NnLEFJ/qay+LioTEqhRgtdjydVT/zh0
/KlRATyPvIjoHXifBzsHDzHKw2DmVywFI+CM4dFJrPm2H8OHRuHnDRy4ftXrpMRVkKVPLOf72jf3
aQ+NKO1grljdgwmGV3SNufS7eq+LnKc54uuOJ7FJS6hs7B3DwnZyE/AkkfMoWg9OFX02HCisTthb
i1kPqzJtzyfhvqb9yGwd2unagxOcO5lehSd8pB+Xl+Og2JlS6NOB9xUqCeoBkXWs8vCYRkrRdawd
YDRV8Gkc4MujXphVBjcS1QabG6IdQtvnsT8WXXlJjwLORW5AHO5H+s+sDAsd5I+5FeOMD6KrSE5E
hBhvvRUKIqXbvWJE3cJdoKGmd76nrwedwJhsr7K0eilmNtXZ0qDr+guFbqeVtHzahh60SzPHTfSu
AGRw2s7Jwx69XauddXgCQA4R1X0sxRcdiysu5z0LVw2jAuyHNMJl78NGK8vuRtP54wLRVjERjniU
xoAfRqQ/1i2RlEwUjf7YeuUFWwduvbJ1uS3M9bcmYEtHDRUdaoLpOiVHZTE0brUBj3lluWB/Svc6
KhKbW5cusdenDPsUU49oCD7DQU8XvWdcSpW8NsI9hJ4P4SOf43MqmoTFxuIaevpxUHa8bOcmW1TD
tC5Cpn5lVNxEZfZkyaplc093PRQf5Asgfma4b67VX+CXXpdtdybS9D4tmq+GJ3fFzLQxzOVXMq7X
YPePvYvUKzvlKXQDvGwCFVYysMh+EZ11HgEFZiTXzVB/nGo1JSCsbPMiab1t2A7VymtnQELWzPLQ
bIYMMMGkNaTadm8HHCasZP4UOe5ncn5b3Go4bjvbvJx0vPVKRNE+18mxmIQ5EKDKIeaSJC+NUOFR
IssOY/YI4fU3UqDPaGPM2aUruO8bbudcnoFcgfVnlHLhdRCd6ZP2W0RVtCgy+0VKQNZtdKLPzTB4
T4S2RDaIDB1Atv0ApHWO720320Osfq16TPi1B/kP0SWQt4FRFXhwR+bDxmppJsd2cmec5lG2HwOu
ibu13yt3ESDVWgcF570QYzbmqjSG/Q/DEdAviy1jwQo0+II8vIWKrcPE5GcZ+sHjMFbdZkZTvJV2
K1aVQBeYtSbaUhvJvB0MQHXDapkoBcgphi2aFxcQ9F6sMi8XNXvBppnaC9Y5JPf9GSs5SBIRnWs3
f9HptwkqAInBbYxlNFFvtfGqMwN/YbStscmSKEfbMtrrqkkvnUkqVEzufSumG6eLnod5Ohf4lJom
ftEdAlAkonwawjnWAsb3gpQ5uZo8JGpORZTc7KfTKS4upi+q30rZOWQsQJpl6Ho5sOOqKt7hWDyv
Sp+RTD+Af5ExWlF53Y4szCBFLgY0Oa2S7dEdW2SRhnGLbXY7jS34H3kAMw2CvZNfSE2wjoiNbufS
hYPqrmvD/ToAkcSTjmoqLTdIojahU0JLtQFTWx5Qmd7Q6zRjC5coJ8glgpXaFzqFwgsp0JuG54l5
eac0FCJvOJvqE3jSZ8Vvy34VOZO/j1P/Zpj6lCIZORD4nJdk7M4si5aItFAIzGK4cDQfooljBWAK
9mZGyyAxFft31V1z94WMH8SXtqIdDcE3pptDNhF8Etku1TTfua7ro1ys7oiqKNfJJI+NmJ4MjaTD
kGiZ6nG6E359NsbyjrDsSzeZbxo6NNzDGZd1uLPc0xjKsj83HkpZk2ZFYIwHGae7iX4ePeN94Cgk
HS1URvzO6ymmoFJFd9WndBTqzHgTRXWe5RTDc0lMQB8DhLLhILXI94ac8YKYuSEnTIVmN9srI4Uw
niT+zjY8hKQenrjgqy/DbmszI0jZVWKDLojfFPahyoZHpPnxNg2yTx0QMrv2mFDk7pnpttk2a5Pu
kITOhfJiMLXgLliLoCLF52Vl0zPz1mi/nwo9suqYZbc306zdKVf3G8cwu11VemD4IFkwS2W59oqo
201dSzXOsnqYwtZct346HGSdH2abDOBKIR6HzIfu/KXvKFybtKXARQKjtX0oO9j09EFBLYODoUyB
rWdHKakqHrdq00KxlWaC4sSMVibcoCaFKSYIxwhVt8CeEq9ND6GTmTSPss2YXUcPbpWDsYSf7RdS
r0sneZElT6MqiLvSA7zC2hv4qZoysAcRJHO4kIZTrow4gzNfA5CZo2YZhaghaEZF13UYf7YE3mLV
2YfMlowiKpbEURpbVQQw7+LOX/oOx1ENp1GG2VUY2i+tTfh2pMncNhjKVHWxAUG4KE7vONjXWqN1
m90LRRW7iFteBKNGbVRr0y2ehAWzz8fQs8hCVNSxTV4jPNRPDvD+LIvueVxfhasvw+h0vqiJrHen
+otXIsIw5vDWyV8nmT46ss42tcw2gJLxXdcVANAxGdaAGLJNkszWp9AqcvKvy3DtWGLiRjTkckrK
9Ex41osVltRwFj+VRY5J3yW8becgZI1mVDWnEFoToPHOZHCA8NaVBWorUxFQz7PJNZ7i8DqjEGxT
62jnlr1oovwOuuySYwh6/Ro9LaoEC61RE/VfALOTboT8lhJE7n3VXpV9wtpcLiwfOlPYJzeOvPTy
GOEB/RskWjUDq2ZfltNBFdXBMWlgG64NrbuZV03oEOFBSAREt6c8COmaCKZcqnOmtcNEnB1dXbfm
ExNcfy8Q9eYccudMorfoAEm41ePYg9Xwq/mh0g5VzAQHk0drALrfyBq+vrwkf4J0FA33PduPxXCd
o6pbijYi2ZrYzcY8N2153lKChU5+3xT1XVbat15SPFiDBZkvbBe21ew6yEhhON3RRkD65DVXusTv
2XuCKkhgJU7FM7pHhtzNXHPY7Z7i+CJrqvs6s8H1h02yo5n6BQjGAWysIlfX2/nD6RjPYCgpuw4A
U2ihU3bE0i5RhCMM4WCcH3rsFYu5YUoe8BwvpB8dWoHYzH+V4nFgQYTadB31iGD6IH0iddw7J8Xt
vO+tgzlCCzV7/zKsezIwXB94FaD+bJJL2wnfGniEJXJ1x8xgLnOaNu3qjMCYpaKlTZn5NGcvVXdl
ly8KiOyIXHGljX7TltQkZmwuu4bea4QzLGsvwCLphe0XN2MHwCqHQ7Oyx/B2kto4mkPXrlqisjdV
31Pra/NigvhVJO69bESOGwOc+FTXFl3eU0m5TmXxxZ4FM7scpyPU8Fl0w7ary53pWBclySeW3+OI
be6isKg3+fRix/aLrrTeJ+PXGJdKTCchy01o4t18Yc9MTgrji8UnelRmjGnZfcqrudh1bfKl8Pkt
3H7qL6YJPZZSzlI44YD+ywZTG8VinXpmyBX3rY1OmMhOYMym2F0YDmL9oegY7tPnk2POZy94ULw8
El/rcMDy01LoKAEBWKgiPu9t1zjYjY6PzknqOVq0AQZBoIHymaM2nX37rZn6/6CrfFm+5bdt/fbW
nr+U/x/0lq2TW/03feWXmeF+07780JD+9kN/9ZVd/ae0aAy7pk1Pl6M6LeK/+srK+VN5kr4uvWua
cPqk6Pm7r2zbfypFW9I1le3YSpyMvf/VVzb/tB3XcbWSLkJ3V6l/0lfmdb6bwmjL9lzWOGW69L6l
MsXp778bPOShyjqohfOG/QqIrzv6yZuFIDOnM2WIYwu2+EJFp4bWd1/S3/3t7/vZ75rZf73v6cPT
Ibe0fs8TiHAo+INvzpvG4fBslsqnVJ/LHaub84Hv88eZyl+/osdeLxQ9ete03g2CUbfFc9eapPuV
iMtT2T1wTGo3Yp5pHwnjA9/gj5yXv9/NckzPcSUiGo+r/f0XOlQAM+KWLEFD99BnNGz23kSQXHmE
QJTDQD0YYZnKnOKvJ/CHsc733+hPfk3HsS0T9Ch1jWW/m6tFg0XfpCD3rXBPw+jGMb8i7pvWUTyj
ykibYvf7K/iz9/McAFrMRVwh3mOW6nSiHZ90VNghgSmLAMK9XgX13F87tdt7G5WlVK2/f88fx5Gn
Lxf/rmD+wQ3LgyN4YL7/chundWJ3sOtNn7QxLUimhW5hudt/9i6OyZRFaWEqHlyL0c2P72LUanRU
TayL7abO2i3bcFfF8T/L89XcIqYW/EJs4Y5jMh748V1CBew9d7Bv9H6GO0+mY/QYl6WOFoOazQ9c
p+8ft9ObSY8zGW/k2f/bXQkUsiRiOiBxzC+jLQkJ94GYNWYS8fyPv7vTpIQmIN1By/0m2PtuPSll
nOeRRu1qeJqYQ7veVqE3fnDrvb8NTr+Nwr7HumXzkKl3CgzuaO26NC9ptKpXejUjQm/f/WDZ+NlX
ppTLt8WqaDrvcYYy9FMncPlN6Lz10HLnmwh4PybUyNn8/js73bX/PQnnPuOB5XZgt3c0//8+6tcR
0+AadpoeIY8vPjKFvHtxckJOO4tpu5Zi7/HeCy+GsJ9p9xDSxFiHs9YcmX59I53YapFxp6fEslYw
b6FrGQPlLIu+fChSwx9vfv87vttnTh9DCFsqh//xRL0HgRhGI915BKrfmkMyP7nEAiHEikRTLKMx
ccudzkP5aezL0Plnt/63d2bZF9Lji3CUfLcg2zNHnnru0o0fuel2guq8oaI6ybZN++6f/5JcTnZ5
7TrCeh9CrcKe2CiPQ2kVGvrewI/1yprW7Xus9YTD4CxLGEp9ICj+2Td7eqQd1mEp2OF+XEf8WGCg
62uwUxHDpzVNovaR6We5z50WU9gYCBSKVV/It3/4y7L+Op6pTe1yPSki3r2vMIs8McsM0mzQ3hqO
rvZdmOfPTTpUdO274ioXqXr8/Zu+e/Klzfzd5BDvWFIyopenv/9ueVGDUJoubLapJsu9HlCopCs5
RLL/YKN59/D/9T5UWY7yePIptX58nzDyvaFpjGxjdoF/TrtNXZVC25hApuKDp//99fNs6djCpPfM
d8kdetpnv/+VwtQZExTL+xC346foA2mgkOJH4S7LPvUjKwsCBAEKQb/HrsgOwL8j4Zn2OHFJCiBe
ghiwhLbJkHLiX8RJjxTAqzOvwjYVC/zFucspiQWWxtFgnVz5tGEoCaWyjXtN+AnJkXHgPSl6qgag
sgbBTE0q5cnLbgcQR+w6YKkpKv1cqLQ7pEkxBUuirMc3a5YY1DrZR4QnyFNzyMgRviKo48RPhM6h
m+vGPk/FbGBFFYSdlyrCEZRB8n4EsEb/IypFeJMnnvOUNLbx7I+TurDi1n7Vk62/mL2ZX6eExMmV
blr9HCV2gAzelBVwg2C2aziepceUuwlmrCvMaOAkt8W0a8MC1SZtBTNdZ2zftzzE/kXX1DPyMdtF
FRzlSX5dOzORHX3en7qMsg/2tGBhhEqrxQyrLD8Zdw4TYouYS0/fpX3TifXoVgCbbSvg6+eMMKpd
zgMqTjGP6GHDSTyFqYSUMOUWVl6PnjAJOYGoDjFL+7RmhEyPz+m6otwYedAShjQE+VNAUyNbY2BP
r2lHMFuhriSly65op6exTWAFIznkBxWOdjroVcPwIjD6tNsldoWrhTqHCExihpo7P0l5XCOX6CJv
CvFPpbWZcHBPnHjc+fwF3WKPIUMq5wpzO6XdXgdGSK/caY1kM6Ru+cVHF3BpR2AlNhKDeLs3aBiR
WwdR+yrBSno1pfmATDVIivasi2bMnQhMOnsxTHWe00fsrC8zo4dmLfM8fR4nIT8JKxqYLIfuQIOI
e1Cv2j4PGxL5jLpcVX5gZUt/TNPsHPQhR+tW9yeRmMvgDQV2K2/IyIT4rLBVf/V62NaL1HeZ0NM4
ap99HRWCCV5Qxlc1PPZjxQya8B+hqfWEPWbPFH2W3EL6jptNVrCH7dJAVbg3h5BAVuU0fMJRDjXB
brNEV0FZ3q26ZppiUP6VsZDtDMe2SIAyktlRGebaiGwxEsZRda/SYPKLWmbqc2APvTiWjgg1w9wO
Dz29E/Oaj4PrtDYbxik+TXe0NU1lkWvmzKSU1lWJ1ygYShKsRnSbl3NuncRBjkTcENC+gu+ux2at
fARHZwn5vuUWOUFsr43RMFFFTLohTMVusEGRa5ptZBq0/l6HELwXggzM4NroCh+xAHSKA98EiJiE
KvXo0yYl4qDomGC7jEjuLd87ZR+g5M0PvjVxy+EvN5lGFHFrrFmgmFqnMtTT/+TovJrjxtEo+otY
BQYwvHZQSy3JirYkv7A8CswBDACBX7+nt/ZhdmZsj6QmgS/ce+4pJ0ECFgkCHNxJa4aaBO2aQlhk
+gIKZhGFssOakxSo/qORVbkTS/HfNGkjD51qJXtruQXBXrWhwYi14Ux+RTezkiyGSjY9Rk7n4iCW
1DeHcsJgh9Y7Me+mt4nbS4bib4wtJ/nbyDH5U1UFOx52XPbLyxYZsAcUS3SDUYP8zzHdhnnnwmrG
qJGw0ajnIf7Iuy1fbgrRwljB0TO9tZxvzUF7s/mqctmzi5Etaiqgo/HKyWUxXSZqxeqUrCO5JSk5
828Rlf8dhIXJHmUflClwxp5FNUU/VggjOtxhfUxo32Stx/hHD1YSHeVFxVU2luuP0RuMCL+CrM74
shuv5Ny671H1/LIoWOWf0e/8dZ8OPY/AOIfewjh9Kf8RqzU866Qq+M0tyYy7dmiw+DVxf1nxdwkD
oj6KJ/yb47Btp5Fdtbwp8gwo9tZUHb2yu9BcYj9HieXGZOzOc4sqBBmCn5P77DReUWiqLVHBMdmI
5v+P2typqyEiIfYG6YUODkGdR8He34Z+PbRllxMeVkb5YxzN7adutpLQl4RfpgSiqj15KS3zdi8C
7lY3i/xeRewld4WUPPnoHlF4esiL4HgyOtBHPouSf257WAzppMN43xq0LMcCNyACDe6B+NpXWSNP
lvoXHuxgyPVFMIeQ1lnOo25hDmhmz5KEgaYuSDaZs4Lo+/dxgiLf1gSlIbshsLJi8n7v6eWSQhd+
0SsYIoFyQaTRVjCRNCgZXNsQ5U2FgcFUPYdAlEcEeqIkKxZn2cf/hyykjuVevktoavnJNiRNzpQK
fE12U7etrfSIcmtmyLl1+kzysU/eQJJyMGBgkBmS3+ABlE527Lvuq0cxRzc84Nz2li/JaPiFgd8P
64CrUgTYOdOXVq241614t5hxS9G8L119HY3Bs2RruhcKQIxN6/o+TJzCPS1/RymkB4fveNd56g4T
PfY19vQYd3m1LLccvEWP8B2znCMY5nwLTL7jYNi3upvuJp2wSlmW8hCRaymTDYNrXeW7Zp6G/air
dW/lEJCOxLLbK3De1JbP6WK/9kZnb3wEYQ9ll+g7Y0dH/kDJwcdmb+qng5C88316Ia0qf/yKZ4z4
xzqdhtdJaHUGZ0gEUEd3B0AFhdEc+8BWZCY/ZzfABikFz9pOIVN6cVW+PEcd25Ciyuxr5U94P90l
QqrmGzmtmi28z4bhIVKF+0Oq0d+syROkXLl+2HiDij3zleq9GAvD3qJPEf6kOXKabDKkypllISUg
7hiQ+PjIxeuUzWXEyqmJs99G23+5ZK9hJcteZuKNhmnkyXlXlsHLkoph38xb8NyPzcVdnFtF9jDp
x0llwp9Vk3tYsGs+ot2i/KjEwW3cSn1TYdwOfb/yyZQX0385pWy9n4M5J++t2Ug/chpHnGzQcO57
/uIdwtwEf8MZw/UQeAh64gzdjkpm3obBzI8pS6BDAk/il0fx81/NBNn8WTprwmOF7b045iv0jf0o
lP12wbyd7ea+B5kQR2m85T5nAkDyYyffNCa1r7YiZWnWIP8UU3lBYguuUj+OnraUccjlFeFxq0Vs
zrpYx54FWRh8jEKvN5mJxE9aVH+3rA+fAhf2L3axF4Ud60HP9368plvvhixXLKt8HLVqekNRe4kM
Wc6+EthLGlP839Lupl+mYf2rMjZ/dlZPajGV26Vr1FOhEMGahumP3lDWK4tlO98YzTdL4o5M1OcD
q0mcxqsJ7GuTRSNCybCAEBSaE2m9bEHQY33XkUwf00ugoy8UdCfj989xZa4z4R5Sz7Xo+1I/ORO8
O+Fez+P4ey5tzzU6eP20G712/WfyFsJUeEmCpSola37qlisb6+xoDOnXVRCStCETTv0qONamAzGb
T4CG08Q1N4JiDiiU3MYzPBpeWR+Gi1pDxpErOWHNmrNFHWcR/BdFOXyccvuTr3HzMg6zpoQaM3tW
wpCqTIIfnkYsZ2Gz+q9Llvp34NEoVpstfqxJ533tk7x6FnWgZ26KNC9hHfhk01HdPlRuRiw5AIPb
AZTCBs6dtkumcT2Pc1CephAMVuxYFG025EhBfjGcLNvza8/LbxsPUhFGTyKHubyu4IdFpBXOM/UK
hJhsRmxK+IzFxdWt/VkU8/xAETjtZUc8cj5KHHt5F3u3FNfefNGlysc66vSfaJw3VGZNhcU6j9vy
lI9q+8DQmbIu1ZZMrpYLnSC7oHhgmuuyvQ4t/rSs1qT5kATCqbGkDpKQR4g6miBvTxE48h5Zkpg0
VSAu+DakUHZBSSRZ7OUObaxhudcacnJqSUF+XVer/Oz8QVe3XcdS+iaMuU7vWU1DDdhp4qkQXpIE
dKi3daBi8fvwyPhXzUeCsag/0oYrrxo8/zUqvR4pDYUtbJYSQxzONpZbqS8AEblKRfx5nQzsyMGm
hpLvYa3jenlYOfXhFHRo1W5MRuSRiueGRyGdytcYhcT6pEQ0PiBc+R5HIeGAkUEXzhe4yCq9qzAc
iKqE9Pc7o8b5VkO2difVBsnzxZFwHNh2Ppio/lhDPzpMW0PW5YpOpSqJDqooy1AgpROeziqm2ZzS
ccPuYmr0GHVZZLsCa168w7q8fbhmJdpKzAisN8Nmb+OSJTRqInhIpyP3uKJ/7SvPIzjtctDGDDzK
wk+QLPv3iLfeCq/AXFrkYNBCoNwUP+e2HJP7RCh01V6/viDOS/tT5Ny679quvC7yMGTIPPWkQsQj
m+G2quZH9BjjXbVGzZGXJ3icuimNj/EYo6ecBEaNPIv599Ec/5Kbj2xATtfao7RzuHPdfiU1/JGO
ikzYYZoBTS3q2tv4WMgcaxGYd6QhjvNwChPrfyq/s39k2BD8GQV0R9IDrNKR63wbcj4lB+ZAIwGV
/R92DUJdJGIpuVtsOIYrlzVIl00agtUo2ghJOe9CDxJJJqdwUhExVnIoCM8u76Y6/QzIBbqhdbmH
9YdgYGv1Rek2VGSkV95bj03gN2oC/SvNU/FYdnN/hEMc7lp8MPGmugewXd3DpIbtiyfrD5M2Ulqs
Xw67ZEzKO22y+EzQyikVpX5mO3KTmIokQTsU/GzXwogbH9AlCYzDR1mYy70piIUmJpMdhu+7pzxh
vISJ1Ynbukiz67BY433Eobjv+y54o3ioXpd27T2EikzTdyWZ5eOxJsrdnLJ5K15TttTr5cUufrVF
jnj6Utn/5WZEQ9cv5HlwllJJdRQYiR53rV88bKLPb9IpVviPFZmL9bb0v712QENpgoU83n7JYWJE
+m6G1AFaCuE7jHWfgIUylOsx1o332+8tyZSNyFPcD103Hcwq3iP+/qUdYmT2ptX/7Oz/ZsIUIbLB
R4iwtd7JUCJ26ie/2RnqyKs0aaFZEH+Kng4xYo/8Ru0EDfcF3SBevUWZ70pX1XXRjW+zXI23T70c
TqMYNRdpkyAs7qk5vsds4mAPy8bO91O3jRtxfVP7Vcoxv2IO3H8UyRS9LUUWVocQPedRTWX6X7LZ
HAF6PF30yYvwoSFN0l4VWiAHTvpOPOQhZ/IhrYbvuC7QQfqFdx8nXtqdY3h0T6q99A46WO1HKpGy
EZ4eu195l+X6xFyt746dsfJ3VXoYI7gtpr8iRaFed7b9Dsj9vld5av8YqcVLiDFgtzIwMsdBXtbd
8VBBj0AirU/CQ8fMi9anD5O9JNaO5EbmJX6NK9h56I2TPkjAYaREH6Pf95AseohzMleSx+fx4wiQ
SC2Yob1tDjLybPn0gZeI9LYOl2C7iqQLgwOhoJeU8jUmUTstKPW3YYzP85zEb1HZJAgPVwULs97S
dToCK5N8nsXWI/F1ibpPtgnMPA9Ii5uv7br7IG4Ehr5g6YklRGX9byVdHCnqOA2PuU3JSQ/bwBcU
T75fHzpnrT4Y34nPauZQP2TbiD4XygFOkhZ4xmudCWgX/iiC9UBAHmLt2FivOHJ6FP4xUen8bLYa
RXEwL9hEEqzjIPrSxP/xUgGEzs2LX+wkWg0UtFteolVAylPv+k3XJJBSDoiDUtFwYqSArjWc61gc
2yQZf3L2xOaQ664d9wXzpvuBZexdbS1tcF0nnOoX1QPJ03DRDyS9+Y8eWhPoX9la6p3BwuQT34fK
8C7bim267tlAQ6zEB/upA1yv6DR19KrbhhZlQ4BDKAjJDihgo9VhAaohA81mXu5aPvH+MORYihFQ
lPIS9yiLB8UF7k7DJviACXwqqdwn0H01evaS1cfa+4yXkpZtYmTzFVKm5THh1Qo5VSJb9DeGAEj4
YzVjGIBIvryD2oObp1iS9angqvIYxGw0eBFH7UaaWUKWqW1aBCkKCS7OmAn7AkgZBD9tO8fbLt48
JlXJ1mb/wceMLryKisaD0Z9moh22lTxkQzw+oH3h0hzGmhMJr9mA4rhiWnFoZBpBAM1097cKVyg0
1aY7UmP1Kn/CsZDvKosK8gbGrCaqCDAePipvWNHxh8LeR9k0InyaQ/WQuMR1ezJ+i//4E+OfoQwo
NXM9Fx8yWNIfEsAdloqu365Cr1MR3ssssiebNfBAJzvHIBPZOqJIrAKFjzI2zGxRDxE2jf8iq66y
NQnfLYmqcAHQCcrrWPWEvCKFjetDJkgD55Bc7Z1clL9chmBMN/IRbu2RyZYm3NZuKQCybANomnmE
yKOYQ++ZyW5LDxNVEa997ylatdnPFCwsVUgmfm1E0lxcId7yYygVhS77E3JhQJZuQ6lDIKXXJI+J
rMNp7zHcwgy1DOykMlXxJjCKi8WuDWP7N0kq+ZvvOXupUgtFTQVhQSJklU0TEifNt5XyNXJxJmMT
3SrTNRtJtkv0LlRJV5+KNPgnpEu9Q4tePz3MTngv/pamcH+8rHB7vULjfJjkUCMr5JR/mX019AeE
16L4JCq4yH/lcSDMvdINLX4QJ6Duqt7ZknlgNcF0QN8l79K19gn4FmVW2p3vtT1FPqa88VQOY3W/
Elz3S0ZlHd24cfHG6Icy1ZvTvahqOTviRHD7qMcConxb3Wazj5NulyZJZoaj0HNeod6V7BGX66rh
5xrvnUwGgg+HQbb43jVBLvaC5yiHx5TbGH4Rc3fa6bGhZw9ET5h7y1YnRt7pGgHbLEX20YcU93hs
w9EdxkmEGpU+zps3pGjTgneLBv1UNEon+zXbiFJgZzj7+5jB3rgzLQC/Q4Oql5Kb0xq73eKLlETj
tkrOs6b/3fPzIka8ZV1c57ddQ/16zFVbbO96VL4DL9xAnDA9veah3BJG1IFnasLMPadXgkfzccoO
UaTjUxmacHhbotpQgFT01jz/YJJuylAM5cckDRpQNu8rwuTRH4d/XCRreBs0w/CF4we4l00rGjVr
PLYuzIRRMIRzQX+/jZS1pyae0/5YTU1YvDE8mPJfIKgJAdsGm22kgwrlHSSNDzbNhkU+cwJdqO8m
wtV+Sqa0l8dx68Lso25nNqmN8mcKLAk65NDwHZXnuK/Xt7pmPrL3oiQaqZ8gXMFdrZfu1rPWhWfd
5VE275JLu/XgIO4iHS1yLNJxIaPXUI7t5Yfdbt+LluJ5jKZ4wPdiIcnlbb69BXZaoluot6I65f7W
Z0QxMbnhVCuTsyfDLTlWWid6P+ssjh/XZiieGfxWnMflNnvelRjJGeOyTAmpHIb1gsArhwydtI9m
5j3vPRyQkdQR0WcMFSC9Jrln96EX4Q0dAQ39A61L8hOPEtHeWYdE4BgVdfJTG/It4LTNYSZgX3Ff
7LZVx9FB85yI80qwfPKk4qRR3P8NNbbxY9bhAj4WU9GwT70jA+2qJ5+02Lrrcemj5SrfurG/Nona
fqi7q4hLJl+zJzA/4faX/EZcisXoC7LKe9cPx8bblhDaekM/vxddErZfQYFSn0rHhthxxwKWjOhK
eGKeZhUGHNovodpRPx1S3zrMXdJAzypDNZbfCIxIxvQAXL5keQkaL7KJ/+KiZiAHbhi8Fwc3fsBJ
H+sN00ORzKfAdQnIsWRD7OwPooAPKFVd3cTwX4HJkM8L7tW5aDcLFwIZHqOXNo4SDCOiW7+yAhXT
rWN1Vu1srbzHMdSGC7jr4peIbvifDEAO3tvSFT+h6DWWiaYYvec8TeNnr298ftsyw+K0YZhvj8xT
ScLKAhWfxzRWcP+iZCyutaWJvFu9MmoI2hRDdgrDZMUXYFtn6uNEPKKEfV21UE4S7V/NoRULdeVU
/skuMyG6aeI5szpfvxiS0YK7qXTpaZuYkJAQvPokS5crtmTNk6b3snURnNzeSZz9PN0Pbs6nXxRi
ZD92czr1MCX7tDlVuIANKfQ1VzxiIflRhRXBe2y/VnX0c0X7mdLL8k6qOv+kdllvOyLdx51LwZWf
02kqNQE2UflSqIyrOesFBaS3dIzJlRfhNHSUp8deFc1vNddVedoCSGm7bhUeY9++bBnn+N12bBC3
fY3FNlt8t1C59xINWDUcojj3+lvOVNyItMWsRQSz2oUX3Q+v5LJ1P6JAU3pIkc23PJauD6+mQGjC
/Fj++jckIgAmluvYESfoN+yUANmUnb4eXcuXGo9F4uRd2NdU/fWik+2h8YRmsjSourxKqkoNL/3q
t+Y45W5hAWLzkPzVzEwOTXZfvHd92pMx0LGlxuOR+BjSelAgbLHqBTZYIKEdKIbwJPDMsv6bbQ4u
7aR6+LjdSvEimqUtj8vEwoT6rAy7lpcur8yvwo8tRXAWlgI0zcKQTUYu/pZOyHE/8Pf1IRfTutw3
y7qhK8dMKo5QdLvzYlmaHkIRgnLoXH3LJq9hiTY34raro5FXHkvQh4iHhA5aM7imLjTlbx83R/8r
K1lcsyBoLITBiPVNzkMbH2Fa9MmBZDp3XS3thVyMTdHuS+Uy77gSsFPcTXwjlNdhNNc4gDVpwuwT
xvKsNhl2JzfkmH5r68fLadMFNjwGy4z9jcBXcZ65E81u9YbiLz5SVsAsP5izM+5hkMKO0xM7vbbu
91C2SpyzOkrNOcrpQG9cmlAeFsMyTsdCemt6nFH21+fLAhzVZ818NIoHxn2bSDTkT2jS7lhi8GD3
FJkZ2XlfiWtDptG3mAPkjCV6TmhHqqzJ5hrHLefqrYdrQ6gVWeOj3e5yGmhKFLvyiek0tcO1rDY8
UEpSZV8NLG9xoTJ7TUDxRRZadJtl3p5DTrznihx2DpDeFeeOXfd/NitgKA6ZHJhogSCjAGMM0x2r
kajWe4zFYoTCuziKUe7e5yA24Eg7Q+l28DCTxac0CUsy5jMOc27/MTSPrcYpvRO6Vv4Hy9rgFZZt
8RyK3MuuYyfTZj+DivK4sZwcDkvddMvzRIXD4izHn+NsDHK/4Uu6aXsV/KEoaeSh5VqHD1XL/Hc0
BLYhIta7dKSu4XCwsIhWTJJ5ZOEDBDa/xt8agdGqNh+L6SQGpoWpX5XzdcPz9pawfre7emaKhPec
g3y3iBZ/bdf6ZfNSJUnAjh/DOYC7KpZE/TkTy/afWeJ8eZJKVHd5RStyt4YpwzYXIqjZKRwO2y0T
JPkX45WPSr4J8TkoDJj2qIzI9BXKcRm/yHrKHtZAaoPPIJqf0waXFNOcFoPZ0o4+5pvWQfkyKjav
jS+sOcFUkfI8eRFQVw95YHa9KsOXSHljS2DbxgGEpoO2N5gTzfjQqKrmiy5o5X/ptoNrmzXGo8zL
BW7gKl+78bh6GwbTzEo8Kq7okzvMX1NyStZ8Vn9H1YggvgDfBFieiInOO5qA+e9W6mTFoTOzsa+T
IVZHt6rkvsnr6LNQRf0KMjaG/d/YADKbjHlnj/6cJL9sW7hhl8WW/L6SUhq1jMy79VRpRoE3Q0OL
z2pfMgI6htYY0gw6kfyn0ghP2DK2SPG3rYOCR4zv8K/wIuS2PZKfbG/bcSXKkptUnYPWYy7uFLrI
M46ZSPzN/XL277xSrhJ9fpqHyT4arZr/JC5gSnyHwphkb7AHXfEnKUktqzDnFhtB93WqZywBSUcD
5gdVB/fIWWIF9NZ269WaxAobzDYE+rw19HnHBNMocbLcabpDaRMF3zmwkfFgyrAZd1K3QODmhXnc
PkjT+jNsDRvScSokWuUN9vutoVj7aqRpp0OlWhoRkiZl8rRCQpQvyWxAZ9t4qsode4HmW6ORCNlH
0Iidm8t/bZm88IsNJ0OYySgDF4JVDPiATU3rPqZEj/dk7ZrztE0BjOBAbx/s/sr2mEZhPuxmrRUz
fFFGP3PTeN4vXqn297xp8fviNvubLJV8XGi+KGvxkv2HmqkG8xwmk9kbKbsnHVIPHOJIGRYECVb7
A3hyi1MzZ3e2qwJ/+4kBqRQnPuNkvqkLGZhjj4sVCDMNO79waHPuqMWP/lKGMXAYJGvXO2adFE7o
bVS142Xu3gPr8X89tpdor6c0ZBlVVRvGm3xSq9g3hDdUR58fOH6oxKvTqwFZ2HSPPhLgLGKxKYAl
kDAcDbdKB1coogEhqG6dOf9AFaorBH31SgYkgXnHkbH/u9rCAI2S37HbS01Y1AQzBGFPTZ1wDNuS
O+JaFAUwBFowLrqqVOTII9uOfTgcfetfUzTn70waZqqCxvPdMUZR+IXH3mNhauKB3hgf/DFsOkiD
Mbquf3PnK/tYWkvh7Hm9mIJ9bqQiFDNbQRbP5UDwfJIulBMgVwe2pBZIy50NAoyNbZSY4Na1OeBf
DRX0tmDG3h1EpKPnzBNsbbso62/59EE9eJCRxBHW7PJVAXsi8RVvK1MgIk3gcVfZ2KEdHSpo51jL
k32lqcL3gDRIweDkpv9LHZ8T5HCfurcPqhwt/srvvimdruXJ69lm7tsAk3y8COJfEwSIKX9805I6
WBu8wJFpVLLHnM1CPxOpujNlBn9cpKC702TeOsrptXlLZkuVP7VzvrClZq25r6eaNMJSeZ8FP7Tf
iCNAp+QQ+H/8CLnM1YJbcD2YTfKRzdLaX2XZZ8EDGlwG0XxZ1alaGvjASALIOQrIGH0E0TPTMveD
+bsyjwgI2Znb52U0rQTvnKqCyToG7b1k39ris7XRoy76+NfC8vIPjzHCGFObgUaw2BS2a3azwY5Z
VvgKmXMgvIMFcMrRvhha7HjoH8Ps4lab2vRS0rSoBncqFvo9p/vHWpeNxXxZmM4PpV6XDYFYwwMW
LK26quLIfgoZyKckbMIPJVv2NbWXU/xAF54fGreN0bEo+n+MNDFTmXWzb7pM5T8TR8V3whC038lh
ie7yVaxkmbZt8Cy2pC0f+lF5zA5XXi6I9aP89KKuCQ9T6ipazqKLP2VnB+9xykJMcg0JCsF1VOfx
T9rVcbf3wm6+apFIoYJyeqAMs9i1443o4P3M0ZDRQHp+fl6rtVF/Y6x9TNPzmliXYmys2dXDzOq8
a/IZK6FaLNtj54nkYWtyrnGCqRKUMDLPICsPiAju2Jwk7uA3RPUdxqafeFcjrRrq+FHep42MBBKV
hPIOWTFFxuSW6ifgFYZgT7M4H5DJLMTHxGHq3UxDEPMZzxXjma6ImCdFrQWdSPutcQIy2rqXG0sg
jWov2wd1EtyVdZ0BcsrK4HHofPGT+fACOFBtzSdVzAO87MhxErjN/ZA/0fwmloLjvWas/8V1tiKn
8PAw7JbIGHdcpPN79AZLPb2uOA6Ifp2BC3xNUVurO3cZQf9UVS2gwKaqAlbflc0FPDJsgFG7rPqP
/WgHu8eswHCGggp4l7Qa9VWZbfb+MqMhXmk19b1C/VSjMxVD9TtY45LqYC6lOyVjWQSfyAv0eiSz
07o3/kQbX/Vio83Jh4SxJ5sR3e6d6dHlDEPaIVhZl+6qr1x6cUy3i+32Szfb6Jrvg2GglmM63HRZ
sjH6n3Nm+iQg0GqQETSpMIBdw//gieQw2r2p5IVgwMcCjrVNue6lYHiPTiGP38Y47+QH7hKV3nl9
yy5WqIZKckOFsQuCSbp959uuuQkKdIyvKXvE+61cpuGwgbwr9+3MQXhN8kBKBaWn4Gopimw4pGGC
JqFh0kNYlz+0yyGX1cWxHjuGHvWYl8QVBz2SrEDbSr2VU5AjgjJQnNAOhiGTtHzXFtR7f6EmO3et
s0JMf7QYh+CBAgcfVs1F1n3WLpLDGcwTX5fXbhBW7m1bMUCEHTFsY05jNqTuIAvyQA5eg+X6mNKy
p3edGuriGqHe0N95RQoZjj2CHfKDzr1luPfXBdkglVKKmWaMBalLJoNqle5C6r4VKWyJIRdzqtQc
e1fs6fDv68VYUNYgq/oBkUXMJ/ZZgjBYzmPoZlB+82aAKRXT1n9Siujpatpk/aG2Gp8BISLsETae
j9dOIxU5LKygmNh72/RPuJ44CZ/PJDkaxDrdbeaVFQE5gzFM/+NoK57sYCbzXlW+WO9tHwzrNXq/
tjr2xl1MnFs1iOBkGyHf66IIf2YeYnjlocy3QzEE7WUpqYkj4TOb2fEIrsOJs8pT7fPIm1jvA1S1
RIC5UMo7wZ39xtO7TaecJct3GxNvegvVQKPNtHNv7+uWfu8mr+MJHYSsY6IFIiQ1oKaiqNnZiCbz
X7cVaQQuF3PMvkQAXQruEMHS3+tGrg9su7L4FYVJTqqYzpc3hGwI38K6YR0eobQtrvOgS5nKeny6
XB11t/4n147EML9zpO3kHZ7ly5yj1+eerXeK3Z1903ztglF6FMDQBJMnVCkdUwkXhZ/gqhQu/DqK
BOMdfLqgSTpgznnZz6hgRd9IJKRMxd14qAUar6so0ck7VB8kCnWHGADy2rRFzKHjUZ9lm/UWWM2Q
DFcLk5LuXPjsRa7ziG/nAPKr5a73mtrAK7ZzxnxuJZcIKghEgWMmrUfS9oJh4BZZ4Sj2pIOQHdXF
tkcgFKysLpdiMtkpz5BXfXj+RgFD+2Ona8jeorxFnN0HBzL0EoDPc+WKI/ul1B1RO5KMFVoGnrjy
6dMfVrHE4b5lNiQQei3TfB8FEl0kH7WoIZ8aeMUKiSynDD5P88Lb0PivItguC8rWmwS1hvOewCrh
mfe9XEQPenIKH2rKXXajvGklcYYLHaKQA1gxy1s0G5r3puy7sH/P46lQtwPNKfMb1XnN0xjktqKR
CxkBDcHodW/z7BjTo38v5n9ezZbwsRnzYf4DPqjw77KgtpgXs3EbW3YSUZV+wXlmR7SrS+bhPuVY
x5Q6MNHGvs/0ff80m8Ff39YiTIIe+0fkoctxebK4ox81zfwRM1WkxmNpTxwdrtgWJKejxuHpN8AQ
3w2qk5gacBwI/wqCfFxfef6Fxm8v2myBF5NtQUdUoevbk7YtgiCvXG2BaIjpoz5klTdNN3UD/O9s
W9grJzuOEyMK9vjp11ClQ/WWAJHwbtaYNuzJAZpEvqLypvQfnPFXg0JkduvHsDR+cD+S+Apo21WJ
che5OCp5StiCHXDb1G6BV1zERdPcwnmY++BBZ612Kcp4L58OhD+XzWmMOq/9xZBtGu5YWcrqLU6Q
0dxWQznbBwJ2Uez1XUYABzdfcNc50VS7eZ6zmyruQ7WLmZFytmd1He6rdEyu6X9ZHFYUcShBJsSK
uBpQC+IwLwmnW0Z0g7qhMcYUHuvbbI3ogRfNv7hdBf2VB5OJDJcEBRNhM5bMqq0sou2UG4rV8SWr
KyZPN/Va9xL2tgEqN/1LRTXwRjYtqkV7C7gVa4CTelqftBBrwChJdm2y/NGMWi58l66pR/vZzQPN
3xVHWyyWc7TpUqVXZluYkm3gSuCxhb4jFuJKt0HpI3uooJkcNVB5hKCkJWVUsaWS6AHmOS0UpyfE
oYLLuJhiDxVuCeKBaCKw8hbskS6y6mhEOMfPeZ6X9bRjxZmG8w0CMbk9tmEguCo0X1v2EsZVbq4n
9iruUCQKXHba9h0EdBBRZHiF9R/VrKyBK1GIJxO67qfCFQPgsDbym2tNR1SkKn1LXJ//zRDprrvx
f+ydV4/jaJql/8pir5cN2o/k5VAi5b1CYW6IiMhIeu/56/dR9fS2Qc80ZoC9WGCBRKGq0iglkR9f
c85zkBXfY6KNV6OszPU6U6XkQ6kr4zWXDPstbPKwxxBDWlXh1aHN47pvjTElygLA1lOsWS1m0Ir9
4g+j1P/34/9Ppux/4xl7smT/jvN6+Pz+LP7H7d/wJ/4ZHfvkw/7xe/5sx1cU7U8CpxyGOU3RsJ/j
t/qzHf/5MwZLBWGasoxTUuN1/t2Or6p/ws6HtNp+MmBxIGMi/Hc7Pj+lyALzlqJpAiyrrf5X7PjK
01j2Vy+oxKuYuqVh1f17F1iQjFZZ2VW/M3uCTO1jUmgvo3YYgudK6uwbrjr4r0AMobDn+8TW/oVt
9w8X5D973X9wn3F0NC0mzH7XT96MU0u5yQN0q+BFCa01wtXFyWjrTz8lqzMQy8Yc12axxcjS6dcK
iCK/AC3SQsw/MjqRjpA8e2L4Lk4DZjDwmGsopCsree/gL4FffDohpvHrb77ff4ISAIrwH3xoTxff
31jnTLvrszgI+10SbUb5Jza+0uhD0Vx9SkmxeTcQvJbfufLbHI/9tyLWYbCch7McT6Q/Hm0y58hh
MdOj9B598V/ZxMZvpprZK+r+0ErbKruZyUti9w68HOBXPRl/wQIwlDtui4/qd8IEF950uCnWzTo/
5B9N6DAt8BDJePUKYbJrLMtl43buuJyXrMX2cEOdwEUGv4wW0iJeJm5+kpwv0yExzvUTJ9zHe3Wi
tnML/9Ww9YWpemp6h2o1PvGlG195F+URfFw+bik6TO0lAcMzyKRYvtojlE7OTAvMITGlKeld/Ynh
uBV4PWuZdPsBF6/YMq8xohPAxuoK1IfqDVo6dWpb4CNhQ+of2wnhANlO/ArtAjeMzT3xY6ZYp/Wd
F+xzp62ZjDSCwFsvpnRkHsJzuX1U+TaZ1pqxVkhPDdeKvh77c9WdrADx9UruN1r/SxTTUpWcrl/D
BEueZgRmj9M1HHwWAosCts+aCWv5FS67FxbjRnIljgE7IIoOh8zhlCiyK4MwNJWlS+nRPiT9IBqY
UNNSr0927fGDNKpwqTCDq1DKgVATcCmBNH7q3/J39yS4LXIKrWcicROjzkZFX7BkXCjX0cRmhcAN
kep34Z+sLz1M3/NVwwfbiI00rodb9Aa43qts5XV4sq6CY0OEWnPH5bKgLUblXS19dDkJX7t0AImo
FOgOfCaAn4KxXrAg6tFY8jmF7kjuKVUu6g1zGaZrzdwhE9MeM/+wXTX2MqxEm2h6dNRRWnIUYtva
j6b3Kk/1erfZwPbapi/2Wt0anu0Znuzay6cWUV8lX3n0LzzGyvMY+GfHwz/4bUehZGFr2d1OuqVn
f1ttlXV40o7GQdvmx/GYb/ODcs52//kN/U8zdZ6H4D+4boGP4vVPeLV83z2qY30eb8UHm9OV4cbH
+pi9T7fcrQ/WsfjvviLn+t+eIHjg2C4z798pJ3nrb8Vj3lSr8JQcxN46Gdv0KO/FWn21jtq/sIoj
Pfl7Z/5fj/p/ME73mJKUEVv4TjtVYAn5ep91n6O82sdoCyB4m96hViGLyx7TVtlUa+HOXrLmFtjW
Xrfl/3n1Uts023xvf6NS3tfn9lR60S4/A441UtSc69A/MOMZcaGiN0FwvKyQew2eytBJdYMEs94i
ktmCLJ66AOKAaWx8IlQd9WAjLP1ScEFcohEMODBH5LzLLl7AFHTZZ5GuJS/2x8K7ICwY6bMnHLAL
463cqyuK8Yo8zP4i18w9vLJdGTiumm1wJJvSb/ZUVmxU08qZfk9EevO2H6y5pt9jtpihYheO+A1y
m2w2WHQXUFnwDXPH+qyu1dHe3ZsVAxlEZ2wk2Hwmh3YNIQ3TWfdGwux0xljge6RcwarteMkNL3Bi
pQPjE0DvwlqWMLrjJeIynaMkXT4DkAPPUokf2HbVD4kATlH+tvEUf6fle6s91Px3IG9qc23F6/Fb
PQw76Z1Ea+LHkLPHqwz5QrDu8GH+yF9YpjbR7wYDXrqsv4Ov+R0zUB8vR8nJvsazfHlAaAyK3Zh8
9GQXZ8sa6LVAsrvEjVLDIUuhTT3/pWxdLojmt4kW9js6skFYB+vqoVUXW38+RzRC/xx73eymHZvQ
4VVc5at8STfhXXvr3MShBeSWTA/gphY1N1G7/IXacyk89pEn+8ynr4BeDz27XQTVoudaUYErOzbN
70Zbpl6yytfGoXYhfC9mT70MbKUWlouJ2E2OlKryotyjZ/Dsk/w7PO+CJUTERbTki3IGXj5ekJn8
VrnsDx8i5eJzlCVBx7o7HHjobUyXeGnH2vIWyw19D3NMLv4lT25Eua/TSTkGH00CsfgSIP+eHg33
QXDPWZoXKSRfsZjyL/nH3lXX8r1+5yKo+JG4eryq52XdrFkc6C6Xp+HWmWMsgt+yBxEhekl3AomR
RaRmvmrvmNMX4Yn1hVO8IMrit/IHEOrdMc29ytPNSj3tIp+tgUfp1bA87SpvpEv9GR+NS/WmXKYT
sz2XE9rV9qoLF3QxLUloWc7OXSxQxF2lN9Mz9s8PU1qEC3/70W5sfjXTjEW+zL3QSw743p13pGxe
dxdeuwrdaV157+Pie3Qtb9oT8U484nv7GZ3To3/r3vp6wZoBZJg4J1vm9s8/jb3fdt7yzFo+hYCO
/ploqxbWJ/bmasl8pRlc5QvBdr5kfSKwK+/AQjjlpLs8+OVqoRN7pdJmXrnuRp7BzLZ0qjmHjDIv
9/odd5v+i3aqeJOf8umdBdSRShFK6LwombF6za08CCZ804rFSLaUVsWeO3FeZeyWCFNFfL7HbHwM
LpH0KD6wxux7dmQ4LLLl8JvYFWCVExe+ipFy1WiejCFc80bbo680mkXywXZgrW81L6ZaEhvlVXnV
1roLmphE51XabBSvO86b7lgdmaQ8pN18Hi79t0pGVw1KD8f7kjuymRwgljA5JUba30h0s4sqSChG
QeXk4arCfJVuInmBqZU048jeW8muq5yhWzbjxdDWdbOb27OKp1lGz9I4iIwglqozAu3jOLnzalTc
YdyWr/kt2QW7dt8QWF0+VOW9NL/s5ENIr+ZbMCfvjWyuq5ZkUgwFWDybezD9Rqafx278kl7Ssb03
efrFKssFgooVSWVdx99jHR/Iw6RABVwqLJeNJd5pdq3hL+mtvyOpfu1TEgGKqvoo/kj39gTBvVKi
PuWyfPFktv1kP+RmXdWzfJ5OGYRgonvZIPvf7Wfw3l77S/BWoYoY2pUs4MqOFbJEVB7UhKrbVQR+
tQs/+gjSlZErzkCZT8pmuGAsr9ebMEEEsYwooeorg8NFe7N+2l9sC6iao3qR9Pvu2J70d3GjyOmm
N10SG9zIjG5VDJ4owzgjEOdMn1F06vtV0G9sYsgDT78WvxBt9vlaMBO4WQ+5/0qaX5Oykd6yR/um
X2SuOJiZ5D1TvW2ZiNpfLNM0cpb5fJ7+7GxRhthMHzNA9tyLYEaSuDdSfTLGNvtxX1IKM8Q52M0v
DaI8aLySKDLm/4xxN+ELike3qHSnfdWX5gF1+zw5Ecc2hyw59UCU7GumeDkRpO25UrySuZ+0ojOq
d1TP5OSKPSKRU3XzPRxx4QPncEdMJ6YCEN5kEk/LHqZrSamH2ghLwoII8ACpfr+DH4MrYtDdsX+Z
M64w2IzvPN14a/5eX9oX/zv4BZwVlEUIROM8Ze+CmJqw84D/StOmJ1BvosZdUmWCJpQJA1UQQDrQ
i7Mf8sXDZmUo19m+GO2OqRbnHN9p/Bv1YXJW9+0F66xarsP6U9N2qb/P9C8bxjsNoLFprC29nVK/
ECXNtgkV9rBO2gWhuhkj3BEowNJQdhpDzvRLYXtD5uXTpoLXaREmj2wkk3vEKH/nsWlSwLSedJoe
nI0Xs3Ua7nppp3VHozsmF92NrsmncSrftOIjRbDrFK/RrThpLz7BBkr7YNpKgN5yvCofZ84kt12U
L8QGVi67QUaC6SJkwowII3FJ0TOCBaNrpkYoU6yhXRSE/+UDRuxXxl27QFFQA5ExvZl46q0Y6Z4R
KKXTevoKiot6M1gKodtgpY1Y+N7dMJkLqBSvykG+V2eGdOW8mJ8Y8OWIV2hyxsvwrU0cE6BKkOu7
8DDnaFEvOo8LMvkuXGMfs2Z4Ne+W15xT2AIrFiU+bQIBxLf2AwJxJHuSCpV7Z+r3utwhMcWwb2Zu
RzTFOl5nywrlmpO+IP6ydt0tv6Q/EmriA1c4O5WnbRXv+Vf0O94jo8DOhaf3Jdwnr/6RpapEJIkB
VX5tIwT9Vb3a1GTsFMtnYaOqGH8RvoNYcBgv15585Wu2UIXIi/8VEZgRF37SQ9EFFIpy2JE7bS2s
+CK94coCO+7wBEhwAi3tDvXoMW4OEvgYf1vTLjXNQyXBmirHG6SeqWqOfX8py8OqZBGhS+9K9dml
qTt02SFFKUU7bStvKF/dsfj9f2s89v9OCJJi0J39x6DKQwFFIo0+/34uxm/5y1zM/hNjdyQI6v+Z
fv15LgbA0oSEZ/KzisoE7Jlx9BdMJcMvnSQiUxEmAKpnZNFfKJXKnwwLcprFRM1msQHU7L+QfqQq
f4Dj/tqBYjQgYwnekwCHyd8CyNbfd2p+KxVYoczsEOohC1lTxx+/QCuEkLaC8TwcSJiNyXETJZTr
7jGqNtfajFkBln1jqVL5EiNKlX9EqFjWifUVtmLAv8OXWimZ+ZnYPgmESZzp4jMpm0FxiJgBixmz
E5i3rODK7ozIJ8nZiug15oyawE+pTf2VXMXyQP5F2CIdZuWgKGcYCeB4Em2Gbj/2UnRPGwNrhoE5
5N40iDXOolXzbC+Rynnt217IYFdmlotBnjQXtMH6A1lOLG0n24iLV32OtQwp+Ng1a3zRhg6IRcoo
+To21lDd86HJooMS1HhrRPKHPt1GsVeloxjpT8YuDm6w30wcqgOSk1+ilKy9Givow9FJMhLx+67n
qA8HcEK9kuLGzfM2PzQoyehZeqMgSrQd5ClZzyiqxC4LsRYTtlBk7Vs2JKp5hMURhRv220WzZiun
Nr+YUZbBhj0kTAKpG9KPAN8JW5xIGk5KoVFxWUVoRi8Y44plJhtodlWL5YFAc7rqjAYTKDn3+TPd
Rr8PcmtWnpUFEiKhNN1UYWBY+G6MklUsGdskVsf+IOF3MFjn/kQRCw4nzfV8XOZwQ1onyBoUorii
VYgCIrLA7SLyrmzv6U8/Bm2H/TJjZqztBQmoLJ3GEKKCW6LKeY7VsLFxPEdgQ8D2zzWb5iJHr8vS
nr/pJdNE6W91di14JCpVWptjTM80FNRcXHk072lQtXfVHBOd+NBckbpbllkIiDvLjKjJcekV9dmw
yqA4QlzVnxdL27NZWKJBAN/l2EE2U2I1VjO0x9TKlOS10vTcQBHmYwazdKFaaysUoU3gkN5Z1i9k
i4mOqzseJ4POJykhyQ+Q8Dxw3D7xtFJmmMventqB891q97PSD/o7qONOex1KmdKhz+usY9Y0dhl2
QERyRu7mfaJqL/rQyRS5eAjF0vZNilmjz/1sE+BpC8/seDV4U4CXJHyafWZUJTHiyviha6H1hNoD
fbq1XcbDmRBLmAFQ4/0A76COLXiQ59Fc2z5hUbgOmeO6o6FGVN1yjsXV75pyWPRj/LQoa3MtKW+1
1eUNiQSFTT+r8M6n5YiIwuYrhz4XH2SzBosB8iiwpmwJhRe9tUDHLaFnKWOAMUvd0McacmmOLRRw
SdI1uoaqfuQoIDuwMexXu5dtnMWIDaKJJFiyJb9aUx+gF+F+SmTFiesEvaAjV73RwlstSuNRWjNJ
c5RjNgkBxGUJ3zyEloIvdpHaWF28MtMBLW2j7ukS2naSyc6fAfqYGTcxR9a4Gqeh1j5KojfqtWY3
LaAKvEKCXCpQFgu8chir2szu05cenR/Wh1xrIjdFC4IKcG79qy9jpwEO4evZGoLXTLKPpmfFzsaa
RY84GRGtpCaZ9plUBxxDQwzFC4OB5crtpEvrpAmljODaWMIiwU6zYg6s6/dMyi3unjyKKaojGbsj
IKlIexMWCUN0XChmVt1kyax0bSyHeGZRwziDX05vAgJAtKrGSK7uRDSSLJwkWjg4YGn0t6zA+ViN
yrjRk9Cud/4T5tGMDc4SjTDUPfgW4i/iit4nD6LAWImiV0j2Ak4oVRQKUX9F/lW8VUEwHzVi9pBR
VvbOSPX+1NhFje4Rl8RJz1jdQ38bAU/mEVi2DpazE5YlxnlUhO/BLLXvSUMLgPaDWLIirU1tPQws
kWU0/7TD/F5HhpNDMdnkW0H++sYqEUxZhEKdkPtbNJ1ZHzysyQwo11IWDzheK0RAc3IZlCH7AZIx
v/kKxk0HW8RUeuj6R2MD+g5Ejs9FrJ1I8CnxaYVYR5xpGmSyxLvaOOhxWHwlUiK/JSNKIyZdVXBA
151MNxVaxkEoAVaitprKzQQVH81RquP39JsO89ECc6nVbqyhCRlBl74kDtDjugLhY9TdCsIP000x
NDJ/lKFdJ60KPV8l36ZDwcVcAnkRS/Uio2ORkbafSSu7J0nHRzJJ5l0OWsUiAP0PEWoY5DBc0P4N
5NxLDbBZCVmrQPXdvk7VkDyC5xLZ5T0Qo2Rj2FsEgV4SS6JM71kO54awoeoU4AQHyDcYKN2U8Irq
Wdricw72VaFy/iCAAY6Q1/5N13tpNwUzd6SQ+EACrErDosoovAdfUZtVI8U0e0luYNObNOldRoW3
7zrdPuMMEnCsWuswDOG0rZNnMHkDjgEyh/5mtSb0l4zsh52FN4p30DQv/dTh360n6WChwFiog6Hu
hN7eGr3GwhapCfveicSuCTde4aCkZATV1TLXcsCmGQv8LyER8RdLmISaILlAToxvyRDLa2y+TDc0
iXFcVzMBKoAHvAXdmL6rUyVIgNC5dhAObH3iiN6JV6fL6ObhqI7ptPOHvlxk0pBu9JQHyGAG0dYy
ydCI4G+wdoPMtZTNtCuWUwTly4p68yoAXqBFERW+chObb1N37IDwl/JN6mP8qceWjtoFqw/+tFqy
aWg6rtBUtm9yMccneSxjB/mxtRviuVp3+cRgtJ2Tl0gi+sonIAUCdmwfxZByWXaq8unHEYcB7q8b
sAwZIE+f2G8qTj06lkA5mmqcbNDHI21rZ2CEhWYf4QdZn4GYfpIUIxBRcOaFUDd91SlRtyszlZWE
KduXWraTqx/RZ6NhY4zVq5J26rUiO6ZRRch4np6rSJ8cKlnWYTiIlj7FlFMqfb7tctNe9ziadxzG
cFzg7q/6Qpe9aQqQmWGz2wGlgYAJuc/a2UUINhep0r1RArzTciP2o56ZFyn2s1c18fOtzWXJcckY
vJiTs57j4yjhI3qi0PXXYCb6lg8UdWDDfGUhq8q9KObjNOp00vGssXHDNHUQNiVp282rWCmxK1X6
u9H23yGunlUgNN8z05gMN4UZBRp6dK7Yhdu+je9WrQCr5LG6jrM45bydVJdYdm6ysNoSGi3vy5ZN
gq1l5wm13aYx6bTKKD6aGv7eSmIjNVt+uWpMEgj1LmdrCQuTWW5VBdGZa4LMOeSHdroyfUVo5yJO
6qPe+cGPbtrxh1Z0xRUiRgUopC3WvQinfeyPJW05T4uRw84y40VWhDDLZqV+VHrKetDQbT58+Zyj
6eEdj83NUp+ibk4aotSJV7RIcMT3hvQyY+KUzYOJ/cPOPvB1DWJZSH4Hg63V43MAggg7dqu3l5Ka
cA/42tgVczd5PKwDVpb47YwqrQ2k5WFvMSWq7Z2WEruV43amxRcv1L3xuW1Q6CR9l4ZrbfSfS8BK
nzDQAPRU2744IEWCexpzxeJDRWzg+GAGEFqPvtOPYM4QquWIo8LfkoSla0bz8sQ1TsatJYcDhXYv
SZ8duoKdnzbdsdbQtSELKzuP5yujWZT63+HE4ly35Aw1WV29cFlbpAdagooUXUA+Kc8EyNCnHWpY
A4+memwEwUjzyEC9HYPiUBjUbgbl0KqIEVVjJsd5n9hx4NQq20KNrmUVlpRl9ENUhXjqHaxP/GzY
hR7qT2vXlEn02mPvoMK2fa8gheswcs/Vo8pcLNebjQQn1SM2u3GAPDOWkWdjXDYtK90qpbFwJFUY
H0Ff+R48um436ZwxY9+r71aq9hu5yXl2iJywCwAdvzGeHdF+ovPjwXLIcqSuoQl2TtW7zCOuc9wp
c3VqdUW5lkYHvS5NTIS7s/UmwuYlfyqNLLy4M+BHBtCzJfvLSsr3pM2am0DLU0+WyczBoUn4o+Tr
Nzyi4cpmhXxT9OqtSzID3h2VPVDA2JMygvnKMY+5H2sc+SHYKHqt+hoE5DkZ8PBQAwDsGNO4OVYV
hCsEmf60rHGrLQYoZRsVCZSrBna/bUp2Uy0AybduaD8qO0x3RhIJRGeZ4CbP39sxCqkKZ3llA4gh
tAzX1EDUhykvW20uvRh4wB4/p7ILo+ja9gr7ZsRyDMYTLmI1Vm+JbZX3PNJJbyn15I3j9yM3DSz0
UTaiaqW2kRTwCRWWGNFamteJ5pMLbFrLVIeumPTiOhWlCYKNz7rWGJqOwk/Oip0xu+zz7KB3hK9R
DOAeGMubbhoMzzV92hot6Am5fva/ma7/TjUWgbMyht40M2CUJ8ZPWY+TsJN4jJsjg2vqYRSmHGBO
UBnxLk9T8KmxNq+nmaF6M5UY1jQ1w9pYZv5xGHLk3ApMRs/CarFVENuxeIL5yJSO0YTTmTWcrTb4
lM2xPFjlkGzyRgyultrVjS4fvAdlxvOyHjJaI5ZLYzhdtLgMLkFhSTekX/pqlmx718oYUVFE5x1e
bKQCeM5eGim0P+1uKAkOpE+kQ6VFtuesWFgTAOJWgq4epyYDLrkNb6XpE9udpd0N8eh3o9sBMIQy
6RklgNRyigiVI5lyOHNKXH4n5IFMO+1gvGKqQ+RnafEG/33+QrPbv0/WJJ991IO7RC81lwl7diLG
KN5OBUVI+sS5cTpkqyYfu6NJPBjD1/FVpy94JX8r/LBUAI5sm02XW5PVLY8YNxANUZHarF8w2t8L
QPBKnUA26uOReKSx+kxEP295zHRrhWCO96hjifY02pyCvhgfJTfLa4nFmpajpqoLww7Pcy09Kig1
bmQ06SGLOXZr+uhPEVIQWFPMkkWqCDLV+1UxiWAn5pHZ7FPdmVthstVMcwJEZlyyMdZZAbVAvjIV
zJCP8qPRCvFGhzIexl4BO4CXn1RTzuFtiYH+0Ib1fbbZmcyGytkZkMwZjSRE2m24G8Gm7lsQhZsu
IeeIAB00nanfLYll9pd2rhx7pfFd0PgvpZZXbpsHKqcU44Sobk8c2MPPXAOZRbpR5qso0KyNVsKt
LPVn2I5uKBs89Wc97ZSVqer9I0JF7irl86Ei7BG9Nxy0yOqqFREPxb2wxQWakLIIczXYqBBHnbAG
waFZ0CejEuxQmfjKwUY9CHeRvl5CZHmuTRNNZxwbLPeHyc4WoVKLCrFyVYPRSEHa29rRLIznLVty
GyvyZyX7wTqwIkxrfBOOGvcCh0hUr2cTm0xaocvqwjHf8DzvdgWGostsm9HFt5J6V0kzvaei1RQa
obHlzefbrIGcbGhlReGp3o2y0Vxb7raRkphOU8jd3W7zlEVCJN3R5WdXWR4B/iRICoyg0j+GZCIK
tgSCHOW+tJN08pwZKYtoXVlBcGpSUFC1WZJXpYQ7xP4T9jhIT+g2tR/4VRoRuUXiO4IB4TbNaojQ
EUXbssD87DK0tCED0tbqM8y+xOz0N9Way890rkyb/b6iLJnbNFAFRXWu65ItLm0QKnczeW7fIj1Y
m0GCM57B55eM151thmS4iGAF5U3bk8Y74PypprrfyhTRCzjh8RIqgE2+4JBvU7npXrO4ftosBnFu
wkpZpUpObptp+A8eybBxNZLmYs1H4jUPrC3QH1LLF/FOBp277mUfcVhktU5laTlr7g4BBBUwDSOJ
tfswkvudPgiyQHPSMOdulraDEh/Y4/ZujuEX1dM8PI1thFHKAShgPH4yECmfz7eZRx23W/DOLCXw
mjnu3ZQ8TbbArZ2dozFS2OaFHfKapp6WQjM+67CE7zjA7anGkh66mDXLVWzu2yiu8jfYjNNBLjsC
xmoZ9HtctWeDMNrDNJGr0DxzqeZ8yj29DKFJ+Eb/MekhsEgFbxq2MGs6jThbX8GLDR7s4+Kug59R
nRqi8iFFz7fwIR+dqkmbVjxAkEyh8Psl0PD6Tptl2rJq2KQC5RivDWnPvqnO+2ych40aMpZxSux0
KzMLCBuH1OeqQFecZ3t/EDV73olge/jp2QDTRLJq5jlDBcXbzy031iTpwsyUORgG8osRT9EtxEjo
MHU2VnKrz8c2zEW0iDMZVI3QQDPAb7kMeLV2kipb17Cbx72dCCyJpkbkbIXErLR7nfIHfIbX5jwN
CVeDsUDf7o1lj8dRFE/VWyw+6naEXxWbNQKdOcEFXWk8+VSNXYoA6k1/isGB6Xy3Sqx2eFEitJRO
oGkS0DKrw5TThf5FSLTqEhl8CFns55gzgRDBM0mTkL9LnH/P2S6zCQY6YiP7kFmW0ENLuJhFVy80
WYPiA+DCxR4ND9GA7bdurBERELcvLtxYTldqQFs7qxkIbBiNNEdh7aoZLHcPaHPzJTLxrJ/HTvmU
mja8iykBNsiTZnh5GrIZRRXWSkwjDgwFOaBslPDu9Hqkiq4Ewx9/xDj1hBzGiFOmzyFI1WM3UG+q
k05FKVnjzeqedH5MxT+F1Pa/5EjR+WuYygc6WbDbTJgvuijtfc9NrNC418rKEqHxCAo6dbwL2kmu
zJ6N+hhshJAYj3c6A2NFBu8Bgk9bYZupvaARNaS95mKlhUlKIt0ktvzR0QRuN+GrH5kAwFFGFB0g
bfPXph8R5hN5scgqYFVtNe8T1MSLDDQeY0Z8z5DG1pS2P1bU7aW4KRdMjb6tujtGfOEkEJu1cp61
UkcQqFSwk4bZC+MEfDlztyVTZ3ULR6n2oO2jiMHg7GDJF09nBKMF66GPHOgjD1dqlvKiR8W2jJ4P
ilS6kO3CvKzO771Ae4L2Ngik96bQqJwgurxncfUrCImFm1JLoQKJ8RnqanaawO489bvjjTKigk2u
MZOYtPYmNUBnHLuw0sXgJ6iipBhcc9HS8oqEvkpk5W+yHdPXOY7WqsGhKTTG4mHHUKfPSAOWiiii
7c+1mq2/oXxOFccFjbmx4ti+jTrzCA0j9pJh2mFuoXs7MgaqDXAOggdFQucD593v5bc6D8ZHFWrt
spbhUTEwDxeCDDHCMufoXA9h+QSF+wdyuoRbKfqVGfpLxa7XKyXpxZgM4+hbFYt94FPcTxEOktE6
437dFUIej4xtLK40elF4QYeEdIvvVudA7MxydM2YiYIR5LRBfhdtSBrOl+oEg0Mfh95tseBfrTix
PhQF99Kg2lRuRdFsxmRsPkD9o432VZVWGzrPRmvym5ZgsJ+npNnIdTV4Os3e2p8LiREKseKsTOyz
CBRkTGbmOyAgzFNu2E8nb99cZaND+VbGw7XQuSmH2YKqrwftw48Rf9AKpa9D8jxk9WRIcB8OTNeM
DFQYNjYcJ5HETVyparOWJ+wXePyGVVw20+x0TxtYFOoflsKAFQo9L9iC4K2UXPpqGAlchCmBtcR4
xcswRivksjkHEFVWTTDFB8yNwz1QiFToZE2glNUipmiT0Dxprv44z+GsVnZ8Hqywcwn1rMkBmYw7
i6hiVTKw27aaGa1bW4A3bAxjkykMg/0i2Q+iCVajxURaL4DXKXLm7+t0mLcduSbbnLf1M1smerwJ
QXbqmwC1zShkQBvYOFCk+DoWIeda3AmPhHL/BeU3k9q4QuozEX+wwMcx3E3EoYikMHHsmlRr6SV6
7oR+UlBWlQrnsa8bhz41JrIx/AHJECSZCeU0oQ5UyALVW1wKajupdlSWNQeWYAxdoOEc08RQA7eM
kFAHRfNutlpx4UECSY6gXOFYPFVcfWSKJPcjY+6mM8+yZnE4YEMgbjSwY2xU5QEjMbM4uTvqanLz
jcI/G42v7BhI+IBoihbDaFJER+a6gAKrDkdiObVejf+TQ0zCmqtZVQ8Xgum6o+XRPerbW+en2YkE
+fbIG6E+aqD9r9p07MlOMZhuZlNa8NSfihX4duDQbVoc+rI01uiN6ODZUx2sPsvPdmvpn2ooMfFk
5DFeY4jEGF8skIeEgKxBb5p7ti5Qxq0Or1Nih1/S1H3mSZU8Ya9h/WAwFQcYxUR4agXKLENt+m1Z
8igEOkMKDJEyBDvPmHfom+zlLKsYwFU8UOmTU5UqQ3yp/R7JBjEpYm1V6qUoleG7ykCOTGS8Mz2r
32yVZsQhihQwXNd8AQMdNrR3E8NIiiTTJllFsPctjeKgGlT7c2KiuMJABtVSm6f/zd55LMeubEn2
X2oez6ACYppaMckkk3ICo4TWAQSAr6+V97026xr0oOc1uXaVncNDJhA7fLsvH9cWUA1MZ/xGiDdt
SywLSKSesWIDp8UqNNthXV9YKhePaRMx/weZY1+52LvOqSwq93VKvbBNlk00lNWy49g08RaNtMxa
1qzUd6F6FBVhaXYwvkypWp49uipoFO2hhIOZcxpA0nnNBctpwe/IPrG+TaJOLGmVFQ4PzmAyF8ah
9dg6vtWu+oLumM1YmaBlRzngvA0SqYwFqwzillYOEzXSlv3YqSavNh3Z3eeq5YRHqaya1ThOJT0x
SbmpRjc6CNZg0T5pykRht+ncaQVswv/oHQGIhN06/1z2sFI4e+Dw8IN+7VWEvZRuH5rEvf7CKxN9
wfRx5InCanDsNPmTmLr425PBZahn72tiObS2Yk0uvvTpaXHQIYnOUhrOruMxKVxb8xCE08msAEfB
ouzsq7As6ApUwql9nbdOf5J5WP1WpaMvxiB56inBMfVehDQ6tVnkvFFHaRv7Pq1T4NxdjmeIDD0W
x9yH7zQH1XB29BDPBwOBKbhmjg9An94KIT9tR2CA0kBpaFoJQInCMmGtwPuX62s+2nwTexS0mKPb
yepzFyuBIkW09olgoXSB1DjG8BwHXSv2uXKi+JtWaLqLcsGnB4gDpRxJV/1ZQ+SkO9fh+zrb1nA/
TFGyhYmBeGMOXflOBfy4cbMMM1mhJE69qiSZUuo+IYKcwHIGbjRcE1fIDd8wej2F0eIP02h+ufXj
aF7ot1cifeB6w72v2fkUa5wlV4X9qHT/xcgLuMZub1tmmschYqiVxdnApTtrNx3bvW01a2NXNg7s
14Twdms5xdIY7Okv4CB4KqwARAi2AvfZl55zyRiqvw13dq6z1v6rAfZpHYiEWmWdscmFCxWfepK1
B0omwu9K1orWtpJQituD2Z8o1F2yepckxru8OVHH6aN60bzAWx6p+c6DUPczdE2xGxqWU5nuXp2h
52VqNwdZNTBIOvqSr6At6sWY13D8Yjqru+42XmnLeq+q8TMCxn1MXBM6bioVTkd/eJjCGJ0niZh2
eUNDc4kZNq1UIQm32j0Y4eBvm5JHVpNjfy74FC1J5lYXIKbWLhZudddEIx9hAYkDOqAqV66JbcFi
MrhLeCr3NE+95mNsfTSuZX6lLp+fTFTxdRwm9xy0+NfqgF1KU4IxgSAV7rw5za5eNsx7djNPjN0W
ZniIdFs8CfyIIR7cOSJgi9UPk3+06dLa8en3nmBYG88uxtSLX/Xua1XCuYMqalerXtQ5NrIBDwNw
N3/JK8o445qxiUFVw6tfd9k1AoJwR2J5WGF7qO5s137mjWRdVVPGh56QN34yxZ3VgpzCztC+EeDS
G87RUhrDBvL07MqKbFV/MLTnPVF3IJfTMD+GjfEzTpGmyylBdDBRWw+lMfdc0WTAepFWC1lNIV0X
TDA8uyWuEIS4hq3bwjANOIZmucpou911hhvvs1wa3Ljtxt3MvLyWIy/dl0yH80Z51fcMA4RhKeRb
5g+u9Qjcp1rChKquk2d7m2gciCUw2tweuiw/NxVmANeN670R2Txekc2wH2kAtKCy47vWbKw1wtIX
rGyXMTQFp5L7kL4jRZNOP5ENAMrS7Xi8rB2rarksbkN8zgcR3NbsP05+GKzjurtEjkv0yu77lzjP
kz9VjaaPKRUkTzCM1p2qm+prBIL8pHkFYOcLzOtQquEPn8L41wSVtytECsCTlTikz+ZYG+F4EhaP
GSSUx8gyH1Kvh7kdhGtOBYPxz873WRhgd8Tb6FsNjkO+hmRbira+ZxXVrAQVMQtb2Bl157P1mKYT
6Zx8/J4ymoWAlBggdIJyR+nN1QUnR+Ssax7QLQe9qVuGixDMVeTPLH0dGBnHYBxxEYOStjc3FXYh
PFasCefnrrVK8AWD17ENHtkFjCNFATS1MoHYVXzMovTNj2Pay7GIqJesoiHDcDJ55aOBHbFxMpC7
rruDQElOa2j4kobZO/X4xxD9pLXxS7rVcb8Ea8OYq5bMsm3yPAVZtLa4ld8B+rUfmiLd+qprV5Nt
6E8+9WI1M6E9pdWQrVWA4ySGoQONkDSxrBg/4Fs4nyM7g51rQ3RkAWRawFTL+ikSWfzEqkhfJRr9
PqGG5bFVAxNCk5F4kZR1E05LSuu1YpVAyDt4M7rQPXhh4BzbisSxyKL4F/UDPTYmzE85WMzjj/FZ
y/inooutwlRezOWJeDKp7qzdV3R1eaeZb8b9KKK5O+HCcem3qShP6JIBP2iWpEvBnnXFp4x1VTc3
T3xawnelKliksYrt+xbKOXKeY7G4F3bscvOhOi6YLW9vUoWzyITj7mC5U/xip+rkukmfvBRqig/G
HJGv8Vu5zcADrbvAIi+mVHtXmkDVti3rlgmGmFGaB+hGsQN1p9ZRQ8WTQ8SShWkKntUyxHiYG5wb
GzYk2MBdbz7BzsLpbMLwoBp+du3kPTVQs0kLijHRWwUCSv0Vfk/kLzRxNy30lDfpBZCqpcgJNvLq
VbjyVk4897Th3aq1jBcH7pp/MT3S/SfhcijuYpa7Q7IOCoPGQGQrkt6HKhqluGo7kf5dn+E6OjqF
HQ4rW+TkFdosLtSXmixH3OMly6MLq1yt16pxHPU9OcGQYQOjoqJ4m0UTkqow/aDE8ITGmRr0WMBG
8uLPoDbM7C8WWoRrlr7sYfNs3kkm2EMvm7mgcwlZA3hQsXIhTZ5La5yXho/zOkFcfkKPmfFCYy08
AluazgbP/C72uzbe02JDvaMycc+MQR2tzaYAi9rjeh8SI1j1hhM+Kcy/VPCgKeLDkWZ2SlmV/6El
tR+eO9mfUsjcQzwDW78q02n8RaGYfuZamwdF3PpzMG3lHXRR1flDNXHZ2pTwbJ3DWEGuxn0trZ8a
zv+yrggmeDijWNmE1ClgVaOQrpB6+nNjrksjjTS8rieoVAtG60Cuqb8iyjH60twonztRATpuJzlL
xnVRtZKjsGfd8KiM0PrzR3fYU5/A9WcMsPakSTuFSBQYMWnigL3pXSRsGAV0zALqt2QpIad7mdRV
tKIPK7UgJo06sd76xswJfFFaOyY/mD5j1DTLTdt+uIrMrfL7AqpfhCmO2pe+eahnMQlicrmT4+TK
/ab3zioZvezgB0EWbKKaPod04/uqf3RgT9FEUneGxLOPTyRC8o/7EFfc2osTOnCiMX/1WqvzV6ru
x44Kt1CfkbRpJ+MKBcXxMbZbSiFDeKAQTN7LCsj1Skc3hqgd3Nr6ViakF6qhqskpoldejnn22nVc
vgyDsrUdtKW2WIFACUF3DoGJrlAKT2HTyKuIM1PYdqTWg1+1w30K9C+74iGyFUmBOhz+U5r+v7SC
/zI9+nj/36bs8y+biP/hyL79//92ZPv+vyxurR4W3sBmurH5L/9xZBv/MlwbY7V1+wsARP7LfxzZ
tvEvx/FQnKFsSqxvtyTv/yEVuP+yYQsYvnQpzUbG+/8iFfCl/M/m2n8HWF2wvfzu/3doNhXFFCmd
tjuPu/aF7HN/H8f4P9sAcqD0kdINCyc66sBQmAhMMgi2VtuJbRp5/WOViQDLNkmNsC3CXRJPvGlt
q/8risRdZXLKvrRNQNyHOp1TK58Ov3kMBsq4MZMr3VNFFlV6U3iBRV7JiZ94nXbnmJN54cQlWDXA
x9XS6vV45xchzue8nNfRbBq/ma6CFd4C8MpsXr0dJsHsEhhFcqgGbVznmomN10XoP2aFb+5dRIy3
Ab/8Pi3y/AtXQ/reZbixcBQ0DVYeELNaFf5R0M5hLCIj8++sBvif7Mps5beiPGDJ8PYOkOQ9Vw7v
EYrndGZr1Lw2eAxmPNWMHeRRTcI6pnIIvzVN9Yuxcrw0XC+54vSxeOeZJ/w1gKM/NwkNUS532HWa
FPJB+R4uaiM6dklmnlUhx10T6umRqsH8rbBk9JxkjQvwBQDcrgmMKcVRaM8fQ6UUpVNs4xd0pybA
/LJmXBuO62+z3Lm1s1r1xyi1Jpvvdn+MkOKcOqDAs1kZp7QLRloZcWBzjYnRxvtsIKaczv4r5E/Y
zR08+WmsISpZfRxBI/DwcK+a2GlfYTX53dKirfy7bqbiu7KKcj+rrv7JZG0b8AEHknZYsBdlaUyr
DnsR+1+nXbdD90S7XrG11bWOSKxQdIgUmVWvI/xKd4rLNdRADGpZSBQf5OojwvyFPe3elFesve4q
ldojPqeLrZcV6A0RI1hGVTcc1l1sqrN924XNNMNEnhU8Vslk7sJU2ytR/bFqMbeAv/MlC3d4l3a/
LtP5y526HeaIrTCzduVJKIFDVq0sjtgBPEZXcs9rgCnvON7WcRCtdRJ86jQ1lqn/gPAk/9KSOLJn
jiyMTMsxfrTFMqf0zb+6HvQL1JFuDWGWpyWPhgWUqwX7wk+bw2kX5PGrDgp9zy48O7agikb2LxYA
UacdlkoEW097nLQkrgzrQ5p8WVk2Q94Se+bmrSeCknNjxBpePJrOUHNSQ7oYApBC197G71LEd3Xv
uzRZ0NeIP7Mr/9HuhgtB93jhFPpB20SmW9VvI04TKy6/kYG4sPkU+pjhq1uOe1um8TJOYGqWLCsX
yidObTQUKYrkgCALd0G++0n045npfd+2Lt0W8hcJ4CGD0rModE0iyQNZ70wuJsSRcJGHprPSOTtk
FUFMYlHaZSZ/aP3gxVydSEM5BvlPs83JExXJI4LepQi99rkJBCA0lWTbFhpvZ9rhWd5c/lwWCxf1
7MaPHim7WOUEstGC5EJ55L5RDAmxOQ70uIRaCnxYnX0rNO2ZU1EFnT0m7ierKf/6/Fn7JERDCRKo
tdl42jyfFiC3xY0YuzZMVQHipV9LTPY+MFHcWp66K12n/oOeDT4g4687T8nB98JnciXlQz8K/uj+
iDPP8zeB4LDmHYsAuYmLnihibz+VjVhSBXfxPfiQCdusC8We3l+p5nAR09vE8vSm6WT4A5z50wtr
2k9CkLGfeI4VWfoqQHpMY+anEP/ixW3b/nPEYrykwaGlu01GW4FL/gx/ifUP7Hj6WcDkrAb07wNm
PbJu9L6az9VgEBjlFXsMYn6+rFS+Jz3bn6LSyfccB+Uv5X72Q9R2DmohC44wqCCU4C1dQdx7kZCb
t5Ubyp0U5kteET0LzBqpOIWQ4VNptXAD3R6gtlGKNTFNLkm5APMc7WMbVUhNXYQQRV3muuvVB1fu
lZpKunhwMhxNkjOHsja8dT46KPuqO/s2xcI4lpxrHdT9xXJG0BtezTp8+KRDJXsobR+y+mDgivTg
gIRY87/DKvS+84J9zIKGIeccpDyqWUiuiCwsFRxLM0EO9kVaXdBIQQ9HN2h22F2FJmg0RuYFD/P3
TBPuJpaJuZGxa10HUeMVrpgimbrI5TZZNnLH8XFBxLP3psbmqSnAo2EZUCHeJra1uPHJ7ad6O0bp
Ka1u4BSOD16pkDRZ8PucOYGZ7yihIYdY6C2Sgr3CFE7PYjJ2Eldy7Ek2h7HbIuqV3k4CPTyqwcH9
mPsaI4lgguRwv5WUzhrfKq8xBD9MQMgvmoIqVhzGpW3vzEQpfqFh71i5semHIFrBdKfcoGSmzhzK
C5V77tVbXrfFV9UCDOd+Z64NiqXW8OHlWrGRND3ShbHKM7qN+4LDGANBKrx846SCeAhLSDe7JSst
cd+O/EEXhk0brunhOsYsAT47A5hiOAZb81EHr2mc2ZQ4zh5HAxi/BU4BOk/oXIUzUFIZh1jFquAf
EH78EIEtXfpBdFc64VKxwtvGnehXg5LeciRFTxviZvbbtxatU4/Onw98lowHee/Y7UK+O8OzrhD4
esbyu0TYAyO8dP3NrQAaPB6Qyn+ywq5Nct4fFlA/LTZD87RsJQfHfPtVRfGeVRgjK+uH2XtYF1Hw
ObJJcNxS7isHNM/Y668ia05+5d32ySIn3qJ/h1HXHYtOrPGJ0rChePsNDmxeirWtnS2oNebSsnS9
6eBnehkM0bL3qMB1GnfZuRaN7WGNf8VmPSOkcaDXeRUn+b4kLW1M4mN0m/I8m54EEjKlx+nmhIhn
+8+z7PuZAtVVaesD3Su7IEvvUkAUauwKUrDwdkrX+PbArUP/nxUbFAeqN39j6huC3O7+JsM9j+O9
K9t3lJeHEfj8trJFcxgMDLQ+UAivKX7pDKadF7Ztysa4ioi2Ey849irgz4GavsXoiBHB1nf9ILML
JiYDSOiC5TulCTGh2YlGeyQS1+zQ45u7zrWHt2TodzZxYe5YOCy+4ya0TlRIsK3ljpVThEKL5tLp
1LkU8WZgex/lw6ZT5Wtc9oqsSPFC0eFy9oz9ZD34vXMHRRb3qmsc6BEIUJH1SsbxZ2IU/tlxXBoo
yOyRAbxIF+51Up273Hsg7Ee+oHB2A+9obrDsyQV3Q39Ue5l1dz5y80B/ROQdHDxKDYZLtubJYmQC
OHhl/NLlwnkqZ/+P3pVF3j6RqAIqobK3+uaiiOLwOwDvujaKU6ZHMuX58EWa6GJDOWUW4cMqAKb2
TvGBWSs9NY3EvW6QQzDnSxzKM7Vl9D2QogSm+zYVPqConrTj7duEepVvXNJcd44jnHPmPjV5+uLj
IpPkvJomyR/tfvzDMYpAUZFAHjox77XvtD+U3h+7CA5IH5bPyA1XzdID/zu6FLgfhq7izQ+SlFeA
Rm3O/ZmnLNtQaKM58tjv0nDw4GOEYR8CAUPdyJGByHBCF/m7l2tQxu0ycp1uY0qNZWjiSVsUpQi3
smBDMaXUkmVlesYdeSpoE1r0Y/nYRy5lPtSYCP9q95pJw3Tjp97M2EHfdsMs9DvYfJyRxESTH8pn
Hnrb2GogaLEEJaAxcoHMDU5mPW8dp0HH79nR58cskHfxDB8jHCKCe0k57G7V9BUdv9ZpmlG+I7yE
pNNglwhXELuGKDOw31vLEaNQMHynPFUb6dUoT/S/gNDp97SjxtxraBXWW1FEx4lZFEV5OliRyUw1
7wpmU/JKm84KxqXEtvkkp4ju+cxwn0VmHwzpAdqEtB6wdoJW/2jxq61MJ4fXTlRc+8dUGNeWkYdd
9VcztNwUlLwfOl6ieD2X1mzeh5JQ3pBWJ86kkxFWL2Kcb+EFdnm3iLhP55BBFoOQxtKnXdYw7xPf
2rMVvJQpomJRuiGRVYuH1cK96831MfTEk2OoYN118Yfoirt0lsQUI94b4INFQmFJW1/djkq5hdEG
5XnQofvOfgcgI2mWZtBffGA5h6c23iY4XSGCQva2/D+aBNSS45EKQozykRWdxejcTIdvDFO3JREc
aAp4GXwCQ6+9tnzyEo9svIUWjCH3ZXDplepxmfNOSvk43KqH3cral2DyKtrm9kH707rhDSHAjzqJ
5yePswV82Iswh4Pn5s6uyK/2bb3k5CTzyaj1RJOpJc5YYGOcidFqgEGXvuV/o8aOH70L/kkcEqHG
le1G67mALmPw5Sg11KR36I/zooYBSLFHiFNfbzzVboOsehaju9Ou9ZP1IuNdwCbIzhzUXWdb1tFz
2d3GkKDZECEk+1XJ9NZDwqe7VU+FtmMesQZzZ0rUM3XdS5nZKdRrdQ9x/ttT4kJhx27wZLF1Wcsv
puBgtla0vTUZEIljWBbajDdxMtCRzDeiGM4Ei9/ahiHNtqpTlapfHH/JuQ7gvtNk+zXxv6jQylfD
ELbstqytCMw35F4cNJHZPZpRMgLzw4ridNwRkhz+B6/ID/Is1roao+Gh8Iv54tMXujBJEbutdJgU
Z/AIsDCqRj3iCQOXQHcQ8I/yZNduux9q2BuQ/r8w9P/MTfzpOVm3FJpQoFFBKrHd9s2r6vat1N59
gettxT2iXkUq4I9R0zZm5ifDo0bdlanCoeb4jzIQ10YAibgB6Gm2IQIV1L9trDQs43Y8AposlqHd
YdELzWgbwXKR9XiwtfHIT75Yu1Ima8meLO8UJKJe+SuMTnLJx7O4UwrpI7sVUDQIBFgPPWyoFgti
bGlDY60QNoibjRvd1uZWCNqwsT8dm7CAlhJdzbaot2OTqG1nFcbKD7zLzCSQDs53l/SLKLinSXcZ
9f53lPKKC1T6W6ZkOq3WoW0GUQBVc0dG66EI9LKfGKk9Ji/iAfxSQCai6nnAS8F6w9xGcXJs0n+c
9fDri5Q9FSbtpdaaYFyE4KonR4HcM3hQLW9N4walCPC/4mBeJZ7s8W205m4WtwYs9EtG/1VIBwso
HkUztQBZghBvnmrh/vWecSRCNazFEN07BnHNTlMxpRNW3rR1ts1ry1t6r036c2MXAgU1bO+8as9O
QOWuFbBuStGOMg4MdrW4TNr4vgqtNzT0h55M4trVujvFoY/LxPhKtP/bVyCr58lMl5RxFRuG84tZ
mrDKU59hgy32gnN1Q0ygvwDsfTUH+9lnt4nFU22bsF9jrN0aJrOVqjO6E4pNMDpXHB0smjCYU1fK
QxrvRUKmyuq+VJE9Y3paOmn1gFoGJizzO6otoQdM+aW1mr8wjG6flHBasrlisZziposAWwlZnpo4
+8s86GmRLR5tkT4Y9cwnvcBOIm+mxf62cuXsI5/O9iPkuZ3Flxa8a+eJhnZvziVCju6+O1OH8Gqp
JLZi5lEZbIzZuaumeN1E7SZ04r/UTDYaDJJhjsNz1A7bTDCM1sgrgIW4ndBf82In1ldOPwZtawj3
ZCqgHBnWPWsob1s3hrHPx9DqF4YjcJHlc485l/mBi9MqGuY3vuKlPRSPRYElP2Nd1xTtfUjv1sFW
SfM62HJYmB0L6Uol770/P0xT1a1b232qIr6JM+SHKWEIsGL5Uo8jFw+ixrlG9KHQ4SmlVCYOk7fS
Tcdt0brX1vSoCdd3KTajuYY9Ip//ybZkRfmatNY+E9MvOfBTJ9r7WGVrag+aDcaumftFr9ZCOIRW
nZUgvEjjy7AlggUbE095zkfRo8qoGiqSQALeim3wQbfXhbRj5kuyhSj2B5AV1FG5frZSnpG+treX
iwtyR8rXhOWeSTBx44l6Twj71LnzpvWTx4HI8RI3wktGUItWh3TTO9mxaYaz2ZsbbTaXPurvuMJW
5yzS90D7uXHokORClJ3QBfi+lkc6G7pNkHmrZtYbKNsPtADlC85OwGC3PUyd0rJhVGcSe/dBY6XM
z9l96DjJNp2gxZflJncQazmfMiPGPVq+OuNobFxKG1fSY0Ou2PZPmZkt/dK4RNwR7JSlhafxGNaC
Vw89lsbT2L32LPhgf1k+rvpeRu2yQPuh+9KgmuQbQWzdpYYih2x6D1qCDJxxZZtRuE2tkLxXy6DC
R30/2PcBbW60UJ3Azt5z8TxghvkJ634RZyYWirxbG7l4iSskrK6iK6acXgG/41O1mAHqJ9eDR+NV
r3TbvnQUo5KHnch+j08GpJyh5e5PbeZ2Tkyq8Iy++8hN80MY3ZEc4dqG/H1APe2WFSi/kf7PFf/w
QOseyZR4uuZ6uh8I/PNInWhBfh4owlxoT7+UCRnaCc9aNlVHiT2worbQvYVOQgxN9BD0Fveribyg
OvJQrBJ6BkzTfgm5EwDNETsW6A+pbt/SmqnN9Np+a7kBzDysZ0erbY5g6je+dO4TaT8ZRLzpXr2/
9ae0VraiDfrXo21jgRxJ3SMaWd5wtbNud+X2A/48GSOKcFNLs3PbGtZ0lth1Q4fgu5UW8wrnAAYX
6Gh9JNu115DxMBj0HRz2Sxx8JEq5+2HDplOxA0vXkI9jH0bpGyyCfD+k5rcRixdblRANalWtDDv4
TWL4ZG3A59sYeNcNWT499l2frLEZ169oizYMohUGPaofmM5jMlDNJN+9Qb3TwZCsckNnVNClitdk
G539oN3JTB+omkw3CVi0qa0YswbqpYvO3lXtkyPVgTapP+JB8bNruO3GkR5hmZkfCvHk4VLOFqNP
MqF3dk27JjxHt3zBZdVP+6NneWoh8oycqbkrgaVz/VhPHWzKOf9O0n49O4hntHsuxnHYCpdJqa0x
QYXv1KGYK/QXaE+fpNOu2D3Z4QOxnB9zi8GxkStj8Gk7BG7LZoIiuw8rb79LoL7xnEDG6NaZFK+y
9fauBSRU5zt/hHeWxfu5TH8odvydJOMKoTRhXQT3POV4R8PNL5ZB0Fi59okW81OYEk72wEphmFko
XJ/rwCJmxaKUQC2YnKOBGeQuIQezbIEEigBhanpJLdjPCNaakzd4IAx+ndv8gf0I463PUiBEOmq5
3m2GtMdWrKOr2yJD+7fWbxQj3nfsnhvH2vZl/KmMjDGWRHOQ2xjUnGc3JKQoO/MhGwVJPLJv2IbI
9ySaLucKLyKJA2deNxPwA/97rB/bW9MsoiglOlP5zenNlVBF4P97PrrEXsnlkg+Q3qfSJkVGWm48
I1tDY1gGXsdcopaWKOKtf2OvxJVx7vhkdS7296RkNwywzRKue5K0xJBdXwcJsyubsehEj5e3akfx
0bfZ3ZAgdYvkh5Hyxb9ZRcCu4FhnftuLiTI7MrMhfRHGIS5uGijVzQnhZNAjqIiUFK2T4NfyeTd5
McjROLm4Y98vrcGUq0oYOwv1G5m4/VNoHYKTEwNYUh4pWEUT6ldJUeFxncGkcOOvjwEFiQuEaCZc
zktoh0G9pihn2XLVXnamQalxTK9aTzSs8+NNZdDrSnvvsupC9NXR2GGLwp5Ik2ibWB92z4Mz22JF
c+RRNlIuR4NUKSA2nr7cqphbJsq97waJwalwUvScdHavZRMoOBuzXz+MdiVxIfjBh2eRIWrDsvqU
HSIaL7eIqiSMW9TWuYViIO2ImXYQ0Rc2ISkkoouedGCseulRgACKxb3mtUEDmwiL+k73FJjy0g0H
tSkJ8e557yAekAW0kuSrmCBdBrLDtXujQrvptzHlp8r0NgBeCvqU5ztTODQnhDhKfbc+z8gFX00d
ltib0ojHM/XxYw0I9/2ElMZeH/DaEOXptlbYQ7lbQgY16Mikk4Fc3y0G29E3m1irClDmoRAebAOR
gXvOa7fZ4uOkv2rqjac4JnPqNhOM0rky6Y1K7eCnNlMqnTXCdatuSQSbupSci9caKEOzGamOu40Z
5npWfQIG3vTPscHyp9b06ywcSdFnWNbt75SwAp1kSwVbz9eYlT2QHnJSaie5Rxx0HmVnes2NRy8d
qPnVvpz3Ic2wnHJVTbQFCM4Nkklp0n6Y3f4rcpt873rUXKYBfRgGrh6iQ1z+BSNl3UC3w6mqT3xH
FQaHFpuVSOdyXI78bHeKOYd2OKulSg25vhjxMLuwD8q8Hcn9J6RNMNKdQkFd3JLe5PZvjJqYspia
RybQXvo8DwCulk4/oBYZpvCg9jV63WV1tWuJXdAPCW1qXzTBcOxaZqsNRTucRDIuCWxgYTJPTUSi
ph0KxcwU5Rur95MPzOPiR5j0zhDDxBRst2YEYb2oN5LfjuhbHzQcon7wGY0jvxq9H2dZAxNlU0u6
C9XNeieOPV6cGeImPpUWT9JN803DkLyhS/EGzKscG0rx7jd6vpqmqLZ2wC2D8yo8zVMznn3mmQc0
jGmfVmOxsc0Wbw7wuw2WV2fv2n38qFGx7uOeFlQjQ4Iaci7xoEsrB5CWHFjL+apsGd7pgp/3GNEi
FHWe/q82Tr1zB6zkQVI0/+jbXNgp3XHFnY22g8U5mQgMpQGc2SBu76iyze811JOjCRf/PQjCdjpk
HZU1O5zVxQmNvQsXhpcIIguZp5bzMDJVEvoo/iJR21tqrMNxE5XsAXfkOslJkEoBq8ithfVjecxL
StXjfABJXWQKM9Ose0Af0hrlAy8QF40ma/yzBSYm3uXkQSIqGtlm66FyweCjX2xn+lUejZpuafb3
cMV8XouhWRaHWQXjyyyG7tVHy103udkTxBsi6k1x1rZ+ZRMv+ij85panMGNqMpUZPCWzTWWrZdfr
GeBcvZYqiS9dNjS8gyoF+aRqi2zb84p/DGk0eZhU4lZbnvYwOjmD5iqo8epXJDa0i4+4HIJ9bofz
scEuh8zYtw2IXx9FZuN36sFy83BZEjC787lGtgtDiGk9FFQL2mEa5D/8u9r+pjktXzpDXLXbFhQO
IkcQKaggOsfgYGh1pYMGjHOWaPnSc7l6bVxPI254kz70Tj+eUNnUXlXSOFXTGH70opNIIujnS5hl
08qPzfCuxdi1rjJUfJRqpggjjT4Lp88eA3eqh9v07R+jIHfemjGKFoMDusAoy/7SeI2zs8ngb7Jy
HF+6Jn7yqZ+5pNEQbcykRfHk/em9YxiI9EY7rsNGsCRCRwLAeKDVqBdPU6s9oureO9gP47dHKyY6
p9n0SXxtC6wA3NfwOUsINkWwp0y0Dh/MvHSvsx3PzwWHktvR4Ipv5Jl9ZfA0JM5/k3dmu3Era5Z+
lUbd0+AUESTQ1Rc5Z2qeLd8Qsi1znmc+fX/U3qeOlJal3oW+aXSh4APb28pIDjH8/1rf0qk2a1SF
i3Fu82HI0cKBWQFwQz+B8UUM4QrLvh4RNz6ENgDkPoEaK5xmrlJFbrtKyZF74HKnp73tUtADDBOf
oA+1l8lIGSeTZbXsmjg4HevJCzhq2dajHjjuw0SbYSvmJHGC/tZ+B/Epo1r20LrgYJBo6GrvBlzT
hY5GAgJU09+mZMkcOhQvQJlzzjLk4oJBcO3oFnAKle2Sni3IHk6OARc1imgP1WkTITtQuKrxggP/
hKKzrF0wURA06pMxTryr2uzr2zHwqYYmTXoGsoZAjt7E67waiimndoQ0RmIJ5UwV0yKIjM45L2IT
qfeQ5eh6i2wiCppUKHdY+DwvZ5VdNdVupMcIoU5Pu0uicymdeqqwz0aMLex6s7GH3acmY50VBacN
acmaw8Jgn3LOa9Z+mV1R2sYrn7hUX11YZ2ix5wTImpRw5j46KArD23dPY2sIWa27QK1GaJUniwuR
dxmceiFA31TGSGQGgsjbLk/o0rtKgq9PWFieZD+pfG3Z7I1yfOrkZvogbthO4O3tddYjqwvDEGdL
Hj+MTkWMX4Be5Qw7d/ckSHq6ihKDvlVMWO9G8sB8jV5abZZwCOrAEH/BLslLL+CPyHqHiUFfWTxi
26lAI2BqbnCuas1aUSTODmPTV78kDaoF6L/p0hR6fWoPlo+pryU2WFhYSF/EYv9IN3ebp/z//5z/
zY+84KDoB80LavPfv9s+5+dP6XN9/B+9+Tf1/3r5a/85nzN13vwGH3nYjFftczVeP9dt8tfP//u/
/D/9y7/jeG7H4vk//+MHj3Iz/zREx9kb/ZuDmuzPernLp+rpx3PyP/Z18pT9rH/7l/9imZpfsOu7
pov+jbPwrFD7V8aP8QW3unDw2Csxh/z8l3LOUF8MZnnL4b0BpWrOETx/K+cM8UW6grOnsl3DFkJ3
/gnM1HhXN+fyLrzVzWkeFyP2uvqAVOicbNql6aWHuEHknpPbNygKGNpX1rXzQbSUJym3u6bPXODv
DE+2i94izIa0ddba3atr+E6CjpgVe/+Gq/6t5GNERwE6g2jMvFdjfYgK/YDlB+BkjhofOAC4d4DS
bV455BbDT7TG5hQDmkNPstaxOrY/qabelw7y3cGeDkZnPNkEaqHNdtRK1Sat41SlGyNLbmnmqA3N
UiZkvCpLmdN9QsKH7ojCB7y4Q9KGj7Y1HaYpv53S6JyR34+g0eh/Vf0uS2p/B19ErCcnb8hyYIDk
CD0Lx9v7RA1Gk3+p5/ktSrRbYpLPVQqVIoDVs+hF9NXqwWaUmvGjr/R7ox3kNkv0m1HkZAp0/NI2
8mKa6tXHF/TlVr53QcHrvpZGGk0htaYcugPp09qiKx3wgnxnP3AQOSLkKFBjyFmvHiKM9IrTsYge
80wRhAqBxR78VVcjhaGNucWxtkt9+VzhdUy7b7TvCWYcLptIaKA1IKQ7WZ/ue7+gamgi7HMjs1vP
kXYLwtbBRNsDAajlyNRry1vq9/R1VXdVlmr/8Vc152fkva96FNZCkVvvkHJ2h9EDHp8EJ1WG0r6y
zrjIO9rcrMk21J5AeOrBs3h+R9U/oiWJ1t3EFlU0JV0rKjKFf8PmZitc80frNN52qrHjEOIK+Ntk
fwqX5SoY/cvWp3H5ydDnIb439KPUl5jz+Ui/szxUcFKwZqA9P4S6uXKdYaUsZKW2d+3QnIJyQCsy
eeykfi+x+QFCWsVVv6JakkAK5fEFiZbQHaRbRS3n1LVqygn5tT/0Nx8PdZbtvjvUo7CYICsCEaug
OrSUAowQDz8e5hgcxNjRveR4NSef7nMnv02s6Gaqavbbga/v2HEtq7w4BR8Lq6JSh4/H86ebPidx
vUrckuwaDNLUq4Nj4YwKsSi2vFl/L2usUKwZl3/dgf/Bbv8SCmdT/+d/oER+99uac2TOqx+fBS79
K70iVGosTikmntIbAw8qp2Yl5uJFpzKcprqkEGcbWz6B1TwAtZaY6Q2IX1ryenDhzVKRusZ5nMRb
S4ChV0n4qCfxDSjIXR6p54+vxR+m82MZtIJwO4x5Xh2GDIGU/+ziRY7ZhQoqvolSn0wpxnshZ5Im
5/zxr64JDBjCnsOW6KW838+FOUlijT36W6SDC3veN1XFeUuXjYjT5cffzJyfrndeEPNopfKgKGUD
+aGIySbMS6gDMD+yR4V5XffyVwzHZ1WNg3YX+y1Y5GgXSUF1QgNkw76PBwOfwNBRe0x8/WtUUgCs
q+67ixxwAQ2qWgrlpJ+N9U+34WgNkwS7Sm90ikPTd49FOJq0r+dmn41QzLEnE3hhspW+ewfjAO3d
NCzBaD5UJgEXM0Ca/qu/HvXma9pqwEYpFBKRnrreCvkj9k550g9EWYfmdT8XCthzkERuaOs61c8+
udh/mI3MozVjcuqyD2yMqVPIzjhGbFpnRJaB+tUn8wEhA1X2dpvaMbARHGkFoTGcfVuhXdBUPyOe
GSGXvCJSfTGZ7XWf0yat1Q8m2p2XgsdGsax/MnFafxrq/OevnsUMGuOYks95iGoM6VprOqdTg0hv
4phBxtMkiStmhxIMCFQRjRE8ZcTXuSz0C2H4ktgltD0IKykw+cADUorcwkPqBTzaoiFV17vERP3a
R/fU0u+wjX5zDXoBfZxsqW486Zzc2YkQwhEOeo52cDxxUoWuQti3M7Dt4/vxbhTj/MIdrQ4eCAIn
t42CDgdEkSw8kdI7pNJ9Bo+zyzPSKaqv3K4TMVkbjkgnlFQ2WZJpn7zw8k8v39GUnzlN1Zo8mShs
E2yV05guu5RND2q24LJgS+FC8lhR9TCWmt5/jy37R6FRpw1blbNcAUeTnKFAo1GZHemUuu3PgWB4
Mh+MlvM1VAU7NVp/WVRgXYMBLxnC3quiiO3d4C8VUG+rqE7SBOyUBmfIzoJ+lQWOWLsOwPSsNU8d
AHtbV/N3iWc+TaaGR96B91oSdccGkN0UR+e7yUlgmyBtZ1GiHVDq13ll9psuqL4Jjx5RKQBWjAFN
9Fw777LmLk7UQ2DFjx2TOKoZxFq+tSPsfT30tGSwD3ySeWn+aUY9WsSUXveO7EysxwMb2tovb+sO
BVfRUfFB5EUlJyDkz6rABGptQzhGn5lryaS4YiWONw5bkSVt6Sc3oEQVFvPp3/Mp0dLdq/oBSPXA
Rvjjh9H+ww7dOFoRcWr4ZWe13YHO+3nVYWw/t9C52FZCqROHhd2KA513czUoA5OEt3IMItJcTAAu
G4baT7ZDSp88mDAbVBfx8Ig38wwK+bakzlM45a4g9bAPQf8qe1cBQEpsn+/qHWhPsMWRq6qE05x/
owy6S0FQLUdVXcdSUZqm0U0rcvSMNd2lRJ4y91I4OU27n4OJeVqicaDT/vF1+NM9e4kMfDXzeBPz
XNB31UEQmrCl+g17OqNz3RAitDecihgsB/tBrmOIzKlz8mTqK21yt60hpieyoYmSAlGMQilL1rVe
qpVVYlUwzI6mtI0FpB6H6bPBzjPFO8vnywHw1WA16M+6jyjuEKWgXpa5O0LJkBEcbpJ+2Ss7F8iB
+lU+v4AImtUSEzClbxfa7gy1gK2eYsIVQXjp0EC86VOHbupkV2duR4fByfJmSbEGe0cB8EHWn+xn
5B9m95c96Kthjyh7ZrNWfqDo26wmu6Un3cR4qWuUhZ0LXNAKigadRYTuzUad2UGzQVqCVC71y9No
Cq9V6SEZHXcCzv6yEOyZC/Ka10MrbXIDPeTKNn4WK42adZIg85ZY2RamGclFoVJSa2IFXcdA1OH6
l01OPrfpm/YOc0q8s2g4LkqtM5dJMAd3G5gpkCePi6LBy1CN0bXw2PTNu0avTnI4pfWuG5NHpwou
w97YFvgyz3iL9qVHU1jL1mBy0MyqNijWvqVnSwsJ6d4b45j3aN7V69mwBeTz0MSzsk/l/rpD17g0
kwTFYA8/9ZNH+09Py9EGxihj2XJ4LQ6e1nC9Cg4T+DQL1r3UG+ayI9hgn+Kdytvnwcbj02gEDhlD
Xaxd8Crr3KrFusyNB6MWh3iyrrrIQmIQlJxOLHExmN2pnSEWySzjkyXqT6cS42jLkvdFZquoSA5x
7DwEXfMNgB3xdHrvr3IzuFSufDBN9ZCawQVpDM02waWygj5CNyZDX1aa4WWdwv6KwuuPL+IfR3S0
M7GYcnFtZ1QySiO8wP+uM/1Am7gB5TqDN3CZmBigzWIU68CwgUJGWU9+sXao7DxQWyYYZL0TNaMz
n9R3bELgrD8Z2x92qMZ841+9V2Y34qtt9OLgB5AadQssv7AgWFmJJB+vNYc9OLSF0uRF43NsBmaq
L6QUWIFTo0PDPcztn5xEqL41qSfoORM3MsRPRveH1dA42m4YKMycokW1mtnxHp3vtscIrWvOmaLZ
LXnVnXbaCOJWUiO4+uQz/3CqfTnrvLoiKbJEw0zoWMDzgFhAiE4qAFOHzgn6OxJ09W3tuquSiJJ4
QE8QeXc1Qbsm7kcqKEiwYQpeOkHz30mBZcenHy2y3HTRl7DaDtj+76woAdvVECCTx8OlRygtjBnq
KGT/PNPNPZmR11aQ39ic+peRPYm11aCZwO/+Iw9txApV9CQd7ZME3pdTwDtrCaXHNw8PzyW4TW1o
D22APIMajv+NkOLglwH8+wBahqI0suAFNJANnJ+TmGpYUtffdEEYY0g1AFO+vuscLH5UDMIDu8se
fL4MV5aRXIvOWk8yelSKAx2GS8RpzcXH9/hPK/ZvgU2JJqj8OdCay+5ONK6DiIsQlUZzAB+nj0bc
fOt9Fgj6MXShGiS5CU1w4kuoKQTnKW3Keo4VtFtlbfyJ552LYKIhCp/9jF3tx6N82Ue9d3mPTrqy
0CZwCzClTYI5Fq4enRnlEON7yX5agFPZnPoXkoMvtGlMOHYOZorlToFvxWDI8JhhbyeHBav08Ouz
OWv7lVaYzfZlfP+3C/1n4Y8qBwfV/D9Q6TfniK8/V/pvwsx/KvKKSfb5pf2w/0mhaP43f9f4dfuL
7prKQRMoX2LJ/qvGr1tf6GMJGgCC7iMy5H/X+L/YCkW960rDMWzH0Vm4/lXj/2JIidPenX/l0GcZ
/6TGb71Mm/9+oBiWstz5w11HMVfbx5N+GoeiDPGAb8lZ+JHXlz297UUZEaZQdNo6R4e8RKar4bWO
krU9uhkSOf/OxGLqIVD/6VdyB2PiFzVffTHg09GD3lzaw0wMi4plJxGxsGOfjASQYI/7PM8wE1T1
ykVDbrUYVdHoOHigwSTzXtEk22sa0XpIblZDiAQo0AQ4mexSOfJ81ByKCI5/4se0AGNsTlbmE0FQ
4QBzLJsWmdqYHLTnT5VRepl42noSzVlnZ8vaIQ0TPbtbuYQry8vKqgugYvlNBnkSWGG7smMSxtri
kvV5o4F5onj6DZLhLk7VXld8cd/rzuT4vSGIGmnfpebYW9+6brSGRRrhEMAZXZJwGojdQCyoX+MT
DrxbxBDZtqwQrGqdneyrQe7dmQJWaDOijpJT2vvuFvmqvSE0x93W7fdc/84hc6PNan5SWgLrWgeT
CrYW1fS1HqdnhtJ2uJt2pK5d+ol+Xk7zYfqle7tqmoR9DPtwdJDKOBjGCFqA3j8F4qXr1V/72ZyE
2/mGbLalKJuzAJizRrtimXJBJ92DoYuSU0PUbWsPJOisGZHojXthSOab66S9zvJr9OLrwOnvS+PK
0/3DPEwAfVtcDiemKK4TNJKKzMag+8Yu2EKeYi4sct9i6mm8EJvGrQGjpoDCKzR/uFI7ErRUAq5b
LBuDO90gzZONtuZgsksDqD5Z1J2B7voGdCdZYMc/RNhccp61sWxWbuduQAAs49Lf5D33QIFcdVBA
19F3AC63IG3vX56b2e8CfBQKIkLJXDuUobjKYA61RqHzvAEOamKxFRWj5NtGmX7fVO5tkg9A7PKZ
P7VNQrkta209mt1ZpvoTJ38ww2KLCuXQDeuON6BzSHoIgy38nJO6nHBQZyVCZChDOfBxmJk9YjfP
yW464i1Eit++Ks4CCbsYA5dN3XyR2xqSv+hngYggbtGb4z+AKZVFtQm80dlHdrnxxtCG+qbyFaD6
fonwbFqhGudxitQ3lDjjtS2SGDhESm29VDcTxoXTjL9zKypcaHjVSSqDDGNDiMUZRemm7rJgUwXK
XLpjnkE2Il+sZr3YlDJ4hJIgKCiC/Xz5y8pGYxVm8WVACNZWd6tgU6qibkgfBiAtoGwjzmi/+oP7
3HQWAmplX2a8OPS7h3oN1Xi8bqKqBk+gvmG19PZIZ3gKACgt+y77BZWSeQYa6wmnaE48TpqtlEHK
XiTmSDBbJidO02RbOIPhvoFZv5MeaeGBZWrbMCMSrG0UaJiBMkPW5SiPQwHw1VA3IYwwOtxy5ZDf
XJQ2CLZpq5NglVThRqd+IN36JJ0Zgpn3tUj8tcrVIRlctrjELVQdEO3Pujvvz8AEUBo2OzrxWx0P
16Fr+3afb1GWbTTnuoM/F8jvimBgB40DcKfrZMRRrE33WJA+21C8nIGOFwBLQAsjNdPWIVq83bhZ
qewAZsX5ln70NnWLA2TdDvuqswkCntMcDwamNVD68+w61ApNrxFSgmkwJhW5hdG9PEDlxovcsO+B
LvKLsK1opVz9tmvXQitviYjpaMWqc1Cs2/mngH5d6umt5iUHEiaQj4ZfC91cYEiGMOUla4oo6272
PGWzALfA9IaNJvPHwzwto2bcNyFcaOBdqIL2gnVJ6+RTmtSnCv2jzcs7vzhTo/aZ4Z8UnX/ideNa
d4NVGKIiLbul0wY/enXndEsf8jX07D3Y2GWE67ZnBDJjG4WYEN0jpw70demljADgSV5DAf9qPtAb
uEeloNw73Bd9fkN63i8R2eemJc79QZ5bvjp1PdqrFUd3d+r0VYnmVkvZVPY6pE5r1yD+QIEC4Fnu
6b+SrjiRkPOrkM5+YLrWCGjwBXMxVbI+wY1W3MxfSLCwKvtAts6wqNP0tIGpqfJsByYun8S5Wc92
7k9OP28PP3/tEKSBnlwavBk8KW8fkDpJhdsKULpRSwetY9Z2A2TLucRykxvfX22e3mmpvew3jh9H
pRsuH+QYuD2Pip463LfWp4NObJ46b8OaWQ+UXNAjeCM1AN1luy2hJGo2DhXKwCUxHN5n3/jlK/0+
CPLrFPoK03aOdtsuoIYMj3O+JeIXhmW4s7AGwP5kV7HlL5iG8pcbOi9n5XDfIexVkbXGQQlHXfbf
i15uCsFioSG4VD0LKUZzBc6HP0NJvcUVDwaGIvTIfCU14kd1IN/TJdLx3bxBKBtBN7DPn0zra0ej
wrUtYoCcldnhXgutWzjrGrlQxnBmk1wVBT9twq9D/VIX/VYl5irS/E+6PtbbY/dfT4ErTMWGVbED
felCvDoK4yczgw79wpZwnAUoiL3lk2srW1a2adkl1Xqy/A2+4jp4qA2cCRB7CZ9X1giTgNUyJOPE
YzMGviSyd3jnT2mSIPGCZpCTTeb0Pxutv7Yu52gNG55iMXXo4LpPCkEvDcHjG0sOMHtnRDUWmKm3
z3LvMj/ZoH63eKvxReenw2hvTTt91AK5htm8y6zuu4HNOBG3vYBMJ7WdXrGHbcynbFwwC0RDsoXz
sCtqdWNWzfnQsec0ur1ZqrN57wnLlgAm/58d+f++/JJk15nraKjjUq1VaGHWiwHvcmt9H7XgRGgK
Pg/eawNvHFwo8EXMnM0IJAgJutE3FyV+8mzUCdzKyBVKppfJrahbuo20Sz5+bWeS16sS8r/GJ9GG
2VLpsLveXlgrKfGm+nW+HSD5zltig6bMwo2Kb8FABLvCdmJkzMHqPLPtfaRhyWQBMdh6tyHz+WTR
lrPuZK1vCDCOwIcb9TUpV2vbBGGdlVcaqBivCu6N1N7GxAmwmO0lpKFRVttAdZAe2lWeW1c2TmQj
oitaxz86K9iBnvz4m747QbnKIhfBZsUmmOXtN03k5MUWMMutiKyreTdm6t3O9Ihy0Dcpbm8CXHZd
2J/NK8o4QlD1q5tPhvDejIx00LEtCwO4MUvRXhfqRFGgWTMYQkEuaKE7e2bTZTV8n3fZRhicGHWy
5ijys9bEyqI4YA75VxEJ9KDpr3mXjf9//cmQ5m/99sWydY6RSiryBXWhH12VyST6yiMsiYPMKVHJ
115kX6pKbuwiv1R5+LNsudVxA7lBrWP7k9rNO/eET+duQJBlECDj3l6QvjQ9bawETx8bT6U95vWd
yNhBKm2tR/YV51SY4ruJscjSP9F6+UnVy5o/4Lev/2oAR2Xd0vSHtCT0aRtP1XJK66XtiG3B2YW7
Ypvay24mk6Buc3b0Ub2PyROuzMdUcvyaxl1LEl2GwIv3mVdmW1U/5lnft9LF/Fw7kEvKot6WcCDG
Wp3PQrec/RKuLogM4Hnd0F2+3M//n+s4Lvfkz2WcbfX8nM1azddlnPmf/FXFAY33hdoIuwGHPbrS
rfkR/EuqiY/li7J4/BzJ0miaUvC6/k05dKjwQGBGwunoQkpb56/+ruMI9wsVH95dLLK8yEr8kzLO
vAX79+MnTENJijjzzyGH0TQk5aLXE0Ium5GTc9SflUNbQh5snYGwC5v2oypWZo3X2jkd0zDXFAkV
YGT3PUry8t5zaNh/8iocnSfmsQAiVQbDQNTqwG98OxYlBOA9WxlnvBQSp3Fi6QEN5ybstbsmVYU8
s+K8JsekbyLVJlt/LLsIA/Hg3Ga1AwXDxWGe7zXH1catC+TFuaq1LJz2r27v5V8X57V267dLRkHI
lNxQG9YkbYGjObQbdEWOj5WcEYuEQdVwKV6fEYVo9Q+5nYXjKjVCP9r2UCSALwNdITO6xqDx8M+H
wWrOndPnZ+j4zlkj+dKkaZBFRxpIBpK764KNSeORrIuULfCm7ZtBVitSZAr3BEtH0hzwWeTO94/H
cSTbEhz9cNs6prAoNiIh/q1+HzURG+HePaSkPgfGQeb0EynBtKmrnxBfP5m3YOn6GlnXqJlgD4O4
2Ecm4ZwkgOjj6T8fjsNzRJYzvA62PUcz+oAd2esjSx0IzlXZVetbAY0OknmISskHUiAw/k8g+PHZ
aWilwcd1tkbFzYjRLl/ldWSNu4+H9HaHQwY0tVjbooRrsQHTedHePteJNYY9Rw21R2Cf5OMK3FPl
byOCIlD3gQ1SBXHbSTJSo+G4lEa/RFNpeGE+HoU5rySvX3UmH85FLiguZZHrffx6NZY2VaZu4IMb
sax43xSFzLA6RcPvinIZeBpC1YWpw9TG1dwSFY/MCa8I+pVRqgL3Xdz2ZfRLtwmxgneYQ0hf9pqW
5+ay0/zAH9fmoI3jid/Q6HsKhsFhpWITIlBKNbg6ntLI6ubv6Gp5/OR1Nr82beHDBfn4mx4/kZaC
Vilsi6o5SnaTVf3tBddEhFKR2BscqC76Vc7dSTfm0BrrmFGmNRxgpMPITua/S7qE2OO2JA4EG08I
hEdbmhUiP++TG3D0GHAidLgFqNqYwkwasEcPJqe6kCQys9vgdSH+UTObsjhoRDAm8E98oGEBby8Q
zGDWroDf9j97M+ad9KsHgAG4LjtsYbLFtZjBji6LAErAiT+vNqQdGc0Z3rbEXKTjKH7aZq8nZ4EV
YeLCDMsfq3ho7gM/Lsj+yZJIUCsz2v4UwgElS52Jj8TLBCnK41QnCFI+voFvd6lMJKyEbJFZNDlo
8coc1Q2Uk9SYdIny8cGiOBujhia0MMugrs+ytEluYBl2wycv6W8PjcPpw3QIecBcNhsF5kG9OqY2
iTVoqn+xBEy6c97pUyjvSJjSxIXN6XqCQdHm/k0HGK3cwVPykrOyEhhrGzP1bPOTh+WoXTdfA6ZT
+m4u5WKhbHU0HM+EI9Bb0Csman8XJFjgriIPPEr3UzoYLH5D0F3JYqoq6tKzCw9e4xUpjbVcBo6a
HnukavLZ1SJ5ZtYwIdaUPsFUQDa3bNj+hYXwAv4dJdI5WO6frU3z4HGaOKbpCnYuYjaavL6Wxlja
lKprBOZe63RXM6lNQSAMB2srAJOb9xitpuGC+Jsw/4XmKW/I7nLE88eP0dHm/uUa8vbzxDvcWWaa
o2HYja1rJe/5JhzMEDipZVyRtmc6S9x8pQ+41O/RlCW6IYrTBEWvfyLsCgWqSxg24JSS+ORfpNfW
ff7ZDHX8KnKB8NjAJDN1YTNdHc0FgWu3kelKMAem6Ih5rXvCvpFMsS83VFCkpFE0I1WgEjQfsX1B
C9kenJK/SWhiqFvbzj1KWMCWi5skJ23rYuBgHV/wZKf1J0L4oxPKy1VkwrI5Ntp0+qhqvb2ZbTVi
EaTNvaFwkd41qlXBekyqrloEBtnZh9Qw2hXqOYn4cvI4VWA1NPydWYCXf1AjlMxV6ln062AC9Bsg
+bBeeowqax8rMmzocqJqOgBQ28PCU0/xKMPhMKRFd90rvXTXJfmyhFyJTh7IZWrsfNEVgxad0Tr1
kUNVeKlvlNWj5ZKFzSeoLOdfGcRXNU8fP1Dz8/J6AuWuOUIo/o9feCnnGf7VFEFkI2khjqg3gzGN
4RXQH7giIKtKcWlx88p9OInwVIFSuvtvfLAjOCFY1A3kfLp4/cGodf20QyRJymaKMtYVdYmdRPrB
Rk8JyjrYoU6xPamN5jNxw9Fmd36TZyeZQ5tSCJsi7ttPVpkJymxiVkwD8OA3aSTUgztU6fNEto/7
qEblm5g0ChANKUvxhFqySuJPXpd3rjvbFcoD0lKsBs7RBiq3Et/W8FJuklAv603ZDpifNWGQgVwg
u+6vClc6kChjPPf/+MJji2MWm7eSXPujJdMgIrZ3HIJWDMvAQF92RI7/AmIG9BObAOqIxjHqfF3M
CJaPP/moufPy2nHAoyomWAF1Pvztlc/phWTD6NYbJQB6rnxJPDTnn1kTA0h26+paNEeVmibxIYby
km3daTTBWCy9+iTXdS7OxyN67y5AzqXdQ3OELe3RXYjqvEhRStfMA3kmTmMHGlzipO5paWpa8dxR
fj5MzhC0n9z9430T8gddd3V2La5OrNHxSjgV4GAqwUoo7KR3VuOQObdVYda3fQGmfhn3ZZEsK9/M
p4XfSoRKH3/t42MprwAmSxKq2UzaOFqPXTAhTavKnIp6QzBn4kKXywgV7GJwitBbwfIaeqxjAI7M
AntK6eBaIHA6Psn7ZgI0xDwEFalwe5iIZUWJcaw7ufl4iL/fmfnyEHeA4MPhf47mpbZy2kLzAkYY
wmhexbF0xq/kR2noBTyj/qr1sRWuHKerPrk1710bjuoG5TvmByoYR8+EDfO/dUdyW8HXlLet3wQj
+QOm5S0lLVkwunY2PMRuY9UQDBN50royO0UBbF7pqZwoMI6ojYJTkROyZMIcdz5ZvN7Z1bnzlo6R
sd/lfHq0eBVBh6y498pNE04vdd2oWgB4inva8KmOLAHq62PIjb+2wODtE5+279Iy0qn85FL9PpEy
kZiKDggVIKbwo4GYTUyKZJESvesSAcOzDHuWZMfc1PaZmRvhauyFTsJzGaGMPfimF6wjmxSu648f
lSPPxzytsKO0jfkcOj8tx9OKC6BQwIovIdHkE0b7uLWwyncJQOPeTTsHa6vXfc/LPgXqAgfikcRK
zduMSZKdwXiZoi3PfHbXp4ZqP5vy5mvwdn3FfyxJ+sQd5ShOSm+nvCBHbwAAsSShlx36Ouic5FTT
x+ocnh6t2F6kd20TZXda7ozw17SmMoHKiGyLcSx9rsJyDD+Z815U92+GxIHJpXtpsRO3KccdDWnQ
wcWQq1NunJ4ggkVf59Wd59YQSoVBCNpiGtDytIkMvzt9Mpx5k6TdLwmwIIIqzSOHLRx5iJuOyblc
5oOCt2iTLIQXKA/mem8KWLw1Xe+zcb+tqnObWSglsk7uNDpajlNvL6WJuzhiPQAzDriDuAOV9ml4
18KGDiD+1KO6boahGH5CN8riJ6KFnAAqfDFUjyADAEmZkLgxJn7y8P0+KvbhkmOFPtf3aEG8HZVd
ZIVmyTTc1PQDlbYY6mTG+mhmCYjZ9BKHFKi21jRW95F9IaT8SXXXUFQ8dMQqhcHVbMhOyvKbjwd2
JOHkclFQZaXVmd9dFHLHJZpMBhNCExRMQstglKA6ovbunFp+R6TwYlCdsHe5Oc7q5k4NafyU6WZP
9WAkuavetIXgjyK9oKJBYlRME78bxK4wGtFgGul7+wD0wa7EwtOGaNjZoGL1n1I6JR9VkkGupZ8s
Wr+tCA5MAMNmwbQQ5/E2vb3Q4+SGFG91F9sSP36Th+CRiJTIvGodO31Fp83zLLT3rZry7JOOI8AA
fvqrl8bmGqq5vmAwzbBh0I9WBUBIg8VkEm3Hohwi92KI64mL5fYa8S+LiDMWwc+D5vbd8C20Olt1
ewJLpjJfgI/OLmTZy+axf6kZRVZNzSmARcNzYrTBXCTDGpOTS6jpgw+6Ry8af2jBLOnEOu7MmLn7
fsiGPPplqUJLbn0dfcMjHdv5J1AllXBlfRmBccUfPTpIhziKeTfp1KE6XuqFn033FiHAQ75yoR1y
a+opcsktTKO80nm544Yfu4ztKtKwpCl35D/p01wvCwiTbZm4W72NYv75OFYY7bDvx/NHe2IK+R0y
Io/MK8J95ofJ4FzVumDRgHc8RagVqU8VgTPXxOh2+xQLLc+v63DrR1rBw0IFP5PDddop2Q8r0rW6
8Vub1mPzYOT+aGQHW1JcYhInbJcfNeiy9KwtcVYaCWq+45rkwjCTgw/uAxO47zIt6RNxuAy0GGum
iD2u3Iqog/nviljW8hx7fjD/Gcc7Q+zIonTraR/bzaT8jeJiD8mFlkrZW1eaa/mmvo3KBlrpvkCm
4M1QF1sUYr4/ISe7k14zecMudaNj93z+92hDpOm6sZkmWoxofIZWoJWXnLtNXEGtDKd7jx6dTRTQ
FBhwdKJM1LydXpWThXngMUr6/EQfamqMInTBspNSYnI03fikXfjos2l98+AFVEW59IMF2pJwRM2O
uLABAXMtJ/6q4Rt3QRNN95QMat7wmNiUXy7xTNyn4u93P+8DbnqMgIZL4mU0ygEV/fW7fJw6LpAK
x5RvL01SKu/x9iTi2qmtZLrvioymv0ue2S9Ja6C+wyraF08hHIHhtDAG3LkLjpKth+LHmAJ09mHv
BtzLNtbmDx0Cl2WKPLRMPdmlKLUrYwznCuZQjvPdqlrsYk9whHRxR06OIzbY1bp+BX1wbO+lmUQM
OflrrIFN/faJ6I9sjIjxjNlyXBVmD4V622ggub1F1E6gWFbGAK0ZmmCuv+DXGp/CEWhxvySq1Z1C
mGRmj7JXYxcOtck96HZGYvaZmbsekthQVPUITDpJ8pOxockJbRJRS33ZiQit1DoMdSJzwDV303Ba
dlrjeFBLmSuiVekKrdv6yF6YFbCzWOCSnP9N3XnsRs5kafSJ2KA32/SplHelqg0hlSGDPoJBE3z6
OSxputEDNGYzm1k0fghdklJkmGu++52Gm+V5MrVqXx3ljDNoCPQkwaYXGormJnIXBmqX1lo/csFe
Iuid23Apl20BbqhGAu+2K4wgkqJla9lkX+Mjc0kZZ3wTyHJ57XAa41njhs46cG2sm3CmlCweKjV+
0DrdfeyIhSVYuWyt7uD4Iuu8vQiZIrNuqyhpQfKApeUpiSZEvlwwq89ii5itYLEF6bj+pxznhhOh
t/DB//O5yzw9rt/kkzyzb90lKUbxtHiTYyUbio1d+T7UxepTxMycYa9wxKwvXfipWo+1VrFWC1V4
xZuDTauEYun7IxisJfAUTqJ4Cp0KfxbpYzO6MEjrkhsP6HwXx+5vex6LgHWUZeu+mIOOszOjkaBL
YFOaOdJtV4/rbTdlsYXfR0EN8SGRhRKvnTvY5dGRFI3jTZJTYTQb32tN8cQJOCaPjvEW/p8ISkTB
KC7hbnudSnIgEFaf72kJOtoxwDxGm6O9RhQzPn7+wSIvI5zLYclMyQ0m3ZL+X+V3w88IU4jhG2hc
EeEu6k00Bnt0jsjIY9l2S7N3pm7o9sCyAutXqxxp3ThKNWWDsnyI1YPuE0bHQyQQ6Ihya2iZyBsW
61LqIRvzXVwVHlRlIAbJLShEh15Wmpa62MNcgluJyblIs1c/Uy4fOC1wuyq/toSHZeA/exo8v8a1
YA7S4X8RWDhBSlpyhff+zsUhjJc96WExF5lIzRdpm609nyGL1qsyHmPHXHQkVPmOCn9dhnMzyOCc
4VdnxkOaAiB/1FjV8K20XmbeKVX6ta8xTWnJA60DHNIqzBIpGTMUjeoSYWMYIVxi1laIaxZsI9GU
K8fZOE5F5aZnmcTxVZRYMRvanwq6vts8FOsZ1/Ua99C9x11kWbsmga9IFfXzYiO4CPB9zTsmvnrK
lMrJ7ysYONMHtjPrff0VK/lOuh7XX3d5WRUpAWaDpGLdXMZ4/Hz2/toh+rp+EbWvgcLXJeGmQcbW
VI6/hkufgVcAYYdTbcScnG+LNLpvrjQ8fdgT9uKsd3EhGcNg7Gfq1/uzwaGI11XptFgflR+tW//r
1ms9V6SQfWY7xYn+q1cXWvl6bmLLqRIL8s/kRtB4+27BN/qzSVQ1YLz4ydpdd1TSzut6yAKzNp6a
mDFMC2KmTRCjkevzo7C74D1tVViwZYMwz/vs0dgQVdVLYaXSCrcTcmJ5yJ129V9Rfj+xK2UMzs07
+59xKf3xmT9YZVPSwJBjD8beVZHydXvRWioOiNnyW74homXAHWLrgKbX1k77NabAD3S9+sqoXtcN
cc269UTjhxY6dLf828r7/A3gNRo/2EWGooO9h8GxXqBBVpelfUw8CHhkhmG7Xk+1DELJiLurgGu/
KjWsh1WSCssufuRuuj51uUR4e3VbAINpi5VIsJhJObdD7caKs3HU6zL3Wmf9bLhzUNc5wNWu+Sdm
LB1euo0fKH8FEXXFg2SmP/RPHeavi3PvyqpmLA2tuqecO+anQCFeWhDUNqJDHNr46YxmapvYT6DB
Hf8+qSaP1t+fVyntUGGFvaxev8ICR5RCf3S9iYcXAymUzeinUIMpVFekpBgM6PUYFnkEcxg7AX+N
Cb1VIQGyNPc9eqgCG/blVQxgctRJm3B18PyKPQT20/x76fjrH1nnKOvbp0nJcHxUMVgg72rEoCrd
sFbWH4hsB+XhJRgGXBtS1ATo08nXgT65IR11DozWx3Da9ZJ1VQR2szYvhfTWj/b1I5g9loQlCgtq
Plrg9Zp/afK+Zovg0d/yYxyG+6J413qFVOMNusV1PTd9u766DG7Vei99CkK6vA75WF7tEQd4kAzW
X4cagh9ZUvqgXRLItin+qD5XuPET4WcLbCcZrH9mUSndL7upGEr3gsFdL3IUsqK0Vw8uK8KehENK
vEajpZq3hGlJ+TtK+H3MhTa2r49J1HfNm99VNn19iW1Lxoi5XatuPDkYIfIX11WAUY5izAU3V1o9
JdQsWyoHXJhY0LjkkjLn6snYJwO+nMtivkkMApkUGFS+qHHTqNIlDBtBWibeDYb4pB0bsDfQNDFm
NxbqdBZ0nFcvjCO4/KdeVC3DrUE7M2CwVKZzlGwkJvTzHn/JiS8MghEjcS5kQQHfzgNKF7mu3OaX
0IwXq63M3SWVG55NGTnXGixt0T3GiHLs6pDY1RjoOz/BMXg4dmObAlXU8CkfHIeClT6VSb/+fjsL
47nYS6tdv/Irp/NBM5qyZhrGdYf6rutHYcenWeq4X67iyOjGox+/5B6Gu72CSogsevElw/CUlA13
ZFO0ODX3mA8TP8sGZQKq9Hlx6P7UXt5Y6kaB8GGhTCzv9cQrWi7w9DNq/jqyO+EmyGKIbTBX2Tdh
uJ7xtHMSB3x0XJjive87rGw3ddrLzNlr0qH6qahNh01GgBNYgFUAeIJvhQswglGvoYpCPHiSBeP1
G0AiU7hB1GpX2MZbXdDZ2zgSk46/xYvDugmxsgZS4meOCG7cYFjDVZjKa9rmfV5yTJWs29EtjOFP
8D7/SWNnflyilV+AFe5oxa5JGQlIz5HxmZsGqll/FnZxqB4Uw0DjI2BTb2GmFtpgf2DRQsXesFAI
Jpe/6UmRFH/vhYrvuQydt971nqEs4m0+M10XegFPM+RYG8QuMW7azgcKv/hh3n4dF4gwGm6EAW8E
DgoCv1ThRAuZKMjVdV/3rhaP5Inp6ICW8zHF2JYOTtbtTkXjerSbHt662RcgVriAozhjp3JeRZzs
+RS4qf6RmjCs9A7zzr8xKUhAPuaXXsIOW9IsL4vXAy+ehog7ox9t/sKkG0aeqYtRJudBUVtdMzKE
5BeqPIVhl5v4mKAqm/ftYKPL9bQnXd71wGPj1GDVBDbYIO5Vp4NI/d/X+Mqw4Iw0Qfj3uXymMVbf
Z45khDzsm53q4xHWhA8kRtzaS8Iqg0eQLHyX1yLiOrmfx7IgbiVB+gycNY7c1L0sbxXkNFgtcp7V
n0eezquEeObrck3RT/NCSqC/AH+brKaismmR3LOGu8/IR+h0PfM8/Eh5ym6crYeq/gzXs7Re00HM
x/8mFIb5T/r13lpqcOZ5vemY3Rq4IOLeWQMtW7qLaveVwHjzMnUmNe4PYyXztBwDHvA87VghcfJk
+1Izxd4wLJP9HrJep09YvsnytIjcStHVr5xZnHFYPzW+e7n0DRM2Eu/pEyW6Mv5NmcB+lm0q5x/5
hFp43uUZr5HBqFF0Z3fMUvMK4qOetku4eMsx67S3PBNaLdI69m0SzOLKUH6UYqdKiPavs8Rw7juG
j6i13TF3hUVxOZmyHoukoVf4VU3l0D6KWjKPvRGVJ+ITdW8LCEWyGFPudTv7705aze7ZYuKr+Ci0
69BNWNro2HhzIpsrXS1jCE13tManmo5cejdmYt2XfZMVPPRZEuD9SRfm42Df9jGUYh/JSkjOgpld
gNUrJ5be9XVnNyDgNHe6uFlTM+bznVk3DTUyntxqAh3S5vXoNzJJGeSyXz6+Mq6vKJswYI16PosE
n/mK5aXrhQvRjqwySzoC+MgjeWcADaPtmMnurolYlFDG10Q94+9td5/rf/6ModzPXTWbhXIjA47Y
khxxRqM09Jlyl/AyWCNfce7XloiCcQ2rJQYDrFrL09L+TtkAi/fRiIgOi7++98Pi4WkEYyMa6s7d
uGiBRg5tN2aF7XI9foUja2gtCgx6W+zpF1Vca0pkxV0LsXPoNrVltzUWAkuIbQ4A9/XIoKa75kEW
CQK/PvG7mc1ftnW6JjOpTSoJ+8WRhKCDk5SII1PeMKw4w7AYpE0xONkfzqWKo2vpmPjfA2oWkB3J
yqbqmS0VMsKJ1FHZYPAClCLn1Df1dMsL7KbbrIT7AmTA9nCLYYCGock96su5/+0lydD/JpYYio88
lrJ4FUViswwhnujiQzNIwOSDjtD2AG+JQuUPcC7tNZ8SZlp1T0uzNOZHhzk5nxcH4S78XSAhEcUx
7euRf+djXMBZY2fzen633Wg7rPK/xaOIXn6rkE6hcMTxzIIoT4lBzjYHKcZsFbERA6R8MfaxCm/h
la03wey4Da/q6wxjx8WUJ/J+xLXeFg5otJ0pgxRSixMoq6rvJa1IXlj4eQ8NtlfzcarPcF7Z3ppt
pCZajy+45cSigeWyKXYdW8JfsIL7W9py16ITj70t1zVQOgFlkHByB8YjTGAjXaRoGnfudRO06+IT
gM153/VARJ1u3N5bCxoy7MCBALZyMgyn58gbmeMLgxnn8qv5SzxIEbhKqHnUhsXTMtadJNCzk7JL
dhiTrDWA2m6omDhOQhJtQSE1lxTcQRxuoQkbyG56HO1vSyeouCO07MLbSHQujy2uiLGemdIcxuev
O9UGDMde9CaEnga0QNqZD8jc0hlw+OmhkjLJYAae9URfhD+bkHt9TGk+W5zMls0uBzCamb7bcgWu
t6ZyXKO5NT2fYjCTAm7Nw7CFchhdheRQDc1+TrzU6vmGAdbS5UvaSDN2jTQoQJR8IPVVy6MOS+Sg
dbQeIl/JYjamPSlFDSICeiBpZTwzKSvHmQWMWUdojpH0RiydEFmmHCeqD3Cexki0pyJ2Em438V7A
VYS4ElIajTN3U47F+p8mbvlMFPNkgPeeKfOaV4cZ+Fp3yCywJ9gbMZJLstJ66xdW3gSkACKCxKPh
XnxWakQ5Rh40yLDtbitNve/3InA/JPZy5uXWz91pLLZeEk+z++1ve+b/eqbgP5lA/5tv9P8rA4m1
k/+fJw+e3wuy0F6//5u/9N/2/+fsQRT8A9EMwiu8INYRgtXZ9nP0IIz+4aE6ixD+444SMyf8z8kD
3/nHquOGmUeQiI/R2jv6mjzwwn8wpcMGDDGYQKDJUMJfH+5/eZ5isf2fPVDXJtS/2kRoxn0+QYIv
PeM39HzD/9ES9+rcMRk6+2NT+4yiRegrzr4cq2vJefqhZRsIDlfd7jG5ZzeWUAShTER7+vnc7uCl
X1puiX0W9cU+QTB27m38hK87Wu2UeDoB4HVwi2/rTXIXWRl8sJC7sUAy/pFNGHI5nqkJsaHlUA5Q
FLf+1+Em14n/vafNH8mAhcd8D0Icx2bQ4n+MN6WuxD2+mJ2jO0XlyRE9ZCRkusNljsAmHlKbemXK
NKvZ4Qmvx0PVpRcTNpwmzDL/ZG4AfwtO9gcgcLCu5yR6pXGUweuKmcerm4mmND5q8cF3RfaAC4R7
mlxvfIhLCghYaAbK4XrH/g0GyzzeO/EcfqTo43dFJfDHy+b0uoshVQCu5YG4PXbVufoI/VmfZtwJ
DwgD4/e5crEmtgALkRhy42xUGAR6N8z1VFwlVCKWADXWKvlo8O+KxR/d9hWIhqx2uESmTBFNkH4+
MHKKXg87iesOXC9YGia1wXmGZH6l2915xUxaVw2d/InTZvdUtoCSdoMj859t2SRvssiafVQZvSNY
BpTso6DHgDPwBxwU03J0dh3zJbhrjv0bUiG3OJQVup0tM7RkjVmKYRYdJsyqp6KuX/GZB5xtwMky
7QUcMTJ1fBO34H5RQGDhjOz2lA1OvkMahGkZ+eKJO7K4NzET7ylQNWb27OIPUZW1b4Y8vY3TQhEU
ZO5wHQyRe+OiuN8xsDzfOEnaPVdwRQ7TYqtTmZblPSV5sStxTjjIdr3gp2n+rgNR2YzFj/WvmSvl
bUkz52Lswb8BIzceTOHJV3+onQN9i+xlrWHuOrFwwBuEU0QPhX0QOMMDZFKd/JWEUwDLjniXBYMV
opUBP1uoqe4qCygFTsLqyvIi97YbmL40VTpjhIUtpOhE/67jZNcN6paQaQ9tFI4rbGVmXOf+jHBZ
PugOUnbjyHlXI7oL6KH84iSyrqqoLbdycbJD3tj60li1f6AybJ2LpnJeEaRApWg9fWypwa110foH
rcTooY+M+VMLoL9bvzTiqVvyhoo0gvltKXy9I5ger5c4wGypaW0DnkXDUF7iDCKWTkA6e4HGvM9L
6wN9H06CxZwX3/2pvTG9VllHRSpQH5LTaRPWeIl7Xocn4YiFumOZ+yC04t9ezERdobZgU9p9MM4H
7DutfYB55h0lpH238MhSosn7KSYQC+cmuKykdFxfmSPN0yudOY9d73fYwi+/wtY/D2DgOy7e64Lq
zAFfCkYOrE1SugDjmFz6NrkOHpTuT1VB7fRI4yznSXbW7RLF+7qCoGzG/GGuxGurzbMKFVZi3jOD
Fk+lqB/dXJ6KIdgk8F1imMnhIG68sKStP2OsWGQ5UDQ2U9lEnGvquWnUu1VMryrCJjVis29QVBDg
OLiwv5gkgP0zfuSe/5yX5Ju50TehFbZ3liLWEYH27nsX3FpOsrVBN3Lbaeu6NOHVuGK9eufkT7A3
1e+a4Ag3dgsnASfc6BFsHVWlbVj1z3bS7DmRAMHAkVoGiMx+F19rUaH+KNSzvyKrEpxS7XmPxHCT
LcHJloSeAkf53oeRrnLt7dPF+1lBPsU/gvnHwcvzc9XW5amJm2e/TAPsDYLupPNC/vRyEq+C2SjE
ugGSOHPn6PbNKvL4N31q64TfzFUxTcxqC39v0yx5coKR4kWVfXNJZTf9iIujix9jlV+N9bLxi29T
q/WRNvge+81lW3JgVqW9XbofAQ2IjfFwMSwBzbrysai9bqsTjneNI820zrgL9Obol5j3e85hWon8
mVASs+iy+UWWjYO5dLF+c9MbBNYbXzt0DYbpMaoBIYX1Udh4o0s/3saBuKpG5vRym06nfQeN8ibq
1MbE4/WkK+tmDKeRofnugZe7m1V8ykePlGJGtN3l/aNe5l1hRysdst+7Yb5vLd1vpnQ5W75YBxr2
dDm3gYjlNkrmnLmY5dblpJqK9sFdYszfWnJKhmZpiYi3TIRvbtfd+AnvSijvG70GxAxMXeX1Xamc
B2dIip0dF1cq1BhyWMk1Ou98S3aI0q0zrMBZbOxC3BWedcemfrL6Dr8DflpGbWcrkrOz4mwBCBDm
Mw7eLy5gzxEcZozlrui6u2kcgecO37upwQgBk480e9eewB8ILGqaJ9HR2OJC0cbayKQ/ose/cQw8
w0WFj9kwXKq0uwU3T4XAeg285tqhw1fkWMrnNYMLK83BaaudHZl9jxcQLlQeSIIJptuSYDDiItdH
eJ3qPbSgkw5eXG0128qKFA7OZFWBkpCNsiQ9aUddz3VwM3c4Qfjdb/ZXvpszrJ4Xb44uqR6abZAV
JUzd2rl2kJNvCzoMYKXm57yb8JuxkXngX2Rj/tTqGU+20LpqQv+xCpYMq2nf3mgyTPBEOCckdYWX
bzmxemgUsr5trsGIxUqx5FSAweH9rwN4RBZwARpzHGfcwvsBYZr3jgdFsTP+SP8hoR2VJCbaSgEv
SMTWTZQZi4UD5qbHYPIwYpz0ZEHwUBBh5+V9jIZHSk6vzkqdoEHwiqRjZoQ0jV/itt+WcXUYwegG
YXSFmcC2qoJ9nxSUSt0E/6H5JvYoObzGXYlUwOc19Za4r+11T7uwd82tj3fL1DivkRW9+IYu8liu
dtHFd7fOyd9S3IuDmrZZNDf1na4wa5q8/gfp/f0yY7zXmG5rVHiVLdxIi3OKHP0ayzRhIRbvg6KU
oN34oPvul1xdhqMI/xkxNSTtAegmuEC/xiZ6aQ2wdArN467vqo/V4CfRq5dXXchtr+fzghkvCwq7
GELKpyFzz8wxnRqJJ2jZPeVF/oLj/SW1fLyGMe/Pm/s5CqrbRj0NNg7hc7Gb64SAZd5UefNs5IDR
aQuYevGSI34mVyUVKe4xTMpR2VGMDF74xN8TJiDGFA6vsg8ojnKejf025+iBRXtlSv0HjvdNomFC
+MjHVfJ9xpy0syz+rJhxiSA4olV49NqqwzRF+pSrxA+IaVQ7/RE2vBVdZfiRO9SB+nrirNKsfFLb
9IjY/CTzFBzD4myp2e+Wed5lcEqTtgajGDXX/ZyqXbTWJTsW6safzmLO5V4WeOrGEC1HTrBQIqLG
jXPZSEvduz4jrbbmbTFSS/FRDTucxjDRNTNG6vNTpvAJporV8QtDDKu7S2nZGISH7msWRC76FfFY
jNiAiHjqTnYKiLhfBxUpBVP8Gk+j7a5FFUxg/LolUF5ssgCgrkfajy9zIBsgJgppprOfgmHvMEF1
jKEkbQsXmwgrzsj9e8c9idrpti7B9r42+Zt2umNeVVdW1TwAm4vgs6yjhXq1zsLzVs35LjRA5FEW
ALYmvMBvTshD4BF3tyL7KFfQOpX3io68u0+ktLdRbL/CK3pIFzCOfoClciQT3NhCnr1Mf89dsKOi
8kCTTm06FVkYxxSHxrg84JkzsdhhP7/PTfNW90JcTR4BOGvrwlBm/1oTup2yLD6nCHG2o1IHu4sZ
DoO8PSz4bya4w2eNei2t4b6L3FcExacsbcDdKU4OF+L3uijDsr7IfIJMkUR44cbbts3LswESs0Ft
eWMFTPB5dffDnYltmRxMAEgajo8KKxEk4fWGAjUocOoVrGT1sGjxWuj8ZHNQQxPa0lXeCr1yYKJv
MrUlR9voraqtEu8x+9TP5UuEE9kW7eq+rFmojtGvYWVumGncwNU4Acn7FuL1V9fBPfWmk5DzywR5
04dD2QJPRpSWZX2BRNf4dIqXyzLOF+HZvyV9hR349zU2u9AW+U57F2DRUl8WD3AsDSnwrnI8eX3Q
v3dDugdTsfq4uZSblflBJY8Ca7G881nf4yl7o090C/jPZi8D2HTBKVPkGT/iunrwTH5NOWfeWRyZ
uyJERrKZA4B2jvJ4NhHTa9biMGSVnTWsR2HbNNrksa/n66bH2NmX2XMTmvzYBWLerJJVhCbodXxz
Q/+zw1LWwQGai5166zbEuXGTwR/1HuNMXako3Dlo7A5DMeT+PqR5ubFVyEFfPHtIYmCLF7hXeX8c
O4F0PF4Xc74PXfNs2aHZy0gfPdq1ylOPVSmJ6zlyB13uBtyyNvRkDhPSnuNQtDn8ltWtsa8Cj95S
mLSnKWFfb8p8IGGs47ckqvuzA7zsWMV6OrTwUM4YoYYPkrB7r+ZIoWdpnflsm7Q52zn0JQCo2ZF2
sve704H7LW5zWlrOFC0n9I8nqDIbzpAl3xTzjMwFZcdd0fslosRWUgqee9tCj5KkP4Mq9N7sYMRE
gDCjqTYdkNB7MioHiucsyWJ7WHXbqjERbodx4D3jDE86B3AbT9XZ8X6XZBqcGQK3RqIG9WcKhzWf
oLey5ufOGWc+uUcp4syHQCrrblZj9aud0vYy4kl+shghh3pTTGfGRoaTXLTFEHaInc3clP2GgcTq
kSqKd0ijmbCxlU34huZq3AYIz7JN7VBMR84UH5oEozUTxfJXwFl/3dqIJTcWfaCXUMnxJ01mc4Wy
q3sL3TDcARvGP4xp3vmKgc6x3OZR1G4Zz2tOLgiUp0K38UEklnca7Cz/hVZSGzSvlDE3noVr+0nY
iEKQBwBtkHU7/6FXbt3VKRPEbpRezbPBvTtp6iNybqM47lT4Kx38+Z5wYgDV2+b+bWYt9NXJWwJG
NAWnVUhwjDzJQx8R6pPGiOF1AnD13iLo3c6C2bMmWW0JF713+1LpDT12SujeucrL11iAN5Ba2MeZ
rrLFQE7r7r02b2/QG89Hat0xGVY7Hoseo9ABfd1pCiwYgUMbWk8AlaNkCyBj2jokl4ZhnyS4SrvB
zY9p5KkXkcT5b/hT448inL2zCurxoGpDyOwjM1uG2rqx04GrMJ30VZ44DGehk4R5yG+cxzx/rzjR
JdmXIV5b4G6eMH2Ej9pHxZlRmP6SDNl8MFMenNVEIXekGXpCVYJasArab0ytTu9hr7/1M+u+neCv
DvLYKI8h+wHP4w/bKzhXuz7JS7KlYR03sNNka0oVGoA1+BLOjJ7+9HO4wz6AVaStHkEjfp/+rmB8
hTZ0kd6H9sAknz10V2M/yhvph+UuJuHnY8/PBRLko3K0PEQZbm59GNxKj1yuBZs21e58q5sBGFZp
TdGpz2C6t+HUHpaeHhpM52pH0zB/a0dnxjewqB4krcbvBfYSuDIR4fM/97FnMhTPztGQLxdR/pJw
fJyUEbQ+6PEUNihmxB8+ljbkXlFwO5cT6HpE+/UBG4Zmh7wCYK9rjZs2Eu7vWgTFd1KI+NeQdeYA
ziu9bjtfbrBUN99K42bPjMbPuxZ89p2vpxiDUlvsO0/3e38szXZx0S5wMjiSuCYrr9KmFnd2BC6T
hLM/KDUX3/xEN/cl9rZ3UQYfSfiFfee30fSAuna8zqNl+VE63HRhPgQPuRObI1p1c/HHZLhLEA//
4H4AIRnETbgDlzfsp7xEs+QGlbjpxiB2NyFa/V8DOrYnGlrU7eiI3tMU9rdN77kv0iGUy12YvI5R
5tmOem4ZMj2w9EkDrH5crA48pu8eFpH26AX68UK2Is4Jzip3DCXh91LBN6oDP0dobbvPXZNXQLLb
4iBtSOzhnBSnAf3KbgR41G417a53azT0WOn87nvsXXZZxI/WrU63FXJ6+mp2/c3EAGNrp/X2TmCl
0OT1HU21p1BGAvPTcSbGIahwBVUcNdT+0xL149YNmCRjlCkgMwYdRxt30W/5sgwbHFvFRbXgVLrZ
9q8cJsyZX2ryp2WIiz2KKALIOOo2UbL0FBCYRX5OLTtZgbdJTbBmgujeYi78QTVtde2prHxD0T8O
h1W6gs7Utw9tDidQ1Hqwblth8vzkojPaMqqSs7tXd01G37NLXarePkyzsvSNaSuKqDRLR4FipZAA
YlSjn1Eqly8irXo8NJKkupOMns3ootdckClpzsiGAvZABkgG75ORxioOn+tuCRgz8aNdXvjjJary
4I6RHZA3TLxGW+U5fb9JEjLnWLUS/UNJ/BPORu6jtK2u6Il1P52lczBxr5a1xNneMY/GpWAp7HLd
8rYpA/1Ym8iBJayH+6ZcvSZTstkb1VaYfeGXLirM8C8l0NGnclyaoxa6f3Nry/tpCcjqrRLm7MDk
+ZjLOv05uZ37MQjbfepiYV2F6KFtaB8LNK3YShqCe+qz3UFWYn5FzAWxFZxMe0PNQ7HCJye+GfyB
nFLICTmACRPrR1xl7XuPhO4jdShnwrKo1GlM6OptDIILcr0pEae8rDDZrS2Q1XSjxT1a+oTSUpSF
LnIXyXE3moHMDcBNevYZjicEzcBKUPXJhj05sPcUu/N0nCwT3OeFGz/ThSAIkN4wXDeDcA8weqnB
5GVSSW5ZVZzUmCWvIRyPPZYRDC1QIMfadqBrvWfAb7zCqRDseovkQpJQt6m7HynYXKYlVqd5qOYt
UuXpSOPU/5GugG0fOdmRp83sxlIEiErGtKDSGJr61yqcOM+Nk95NXeG/WgQod0HvZJAV+fmImER8
7tuCQ96hNfvSS+rHB/Dl4rmrHLwicyHbLc1EHEiLVbNeOFsg1NYRVqJ/bqTPcW+6QD3Jqhr3tJBo
VTMsYO7U0lk36Nfnn5jnuNStlvZJzF0b7+i0urdD10z3maldLAsjuufIQRnErioFKTOxmmTjoSF9
llZinW0mYl5onFpng21Sv4kpp77hPvYrGw1exkObUD02xb6bduG1ZdG/LMZdPDb3cMq6k5XZyz5B
XHI2zupiNpyy2Z9LAmirpASfwhUNu2h1fazwZMwws0Hl517Sobd5o46rNqyJdmvL2d/ZAL02nGC/
sqGjJN063o0XzOq572T30mY2paPcmkB0aspx9HeFtcfAP8ZauQZMqYEM3k1RGlFky0f30EztclQu
tDdchimyqIDAdinzHbrt8oWkLr2M4dheSDDVwaXR+jQllnM1V9JFjsrcwQPls/bK6zyzHSFZXlTS
k9Bof83n8sZsnb5mVXjUJvNORk9Zm2bE/JYYnnHODb8hHw2PA3/TazAFzUlP87auzODtPEq/7ymO
/9ZNOwVRfRPkNdruqSneKmWafZ5I5gEqWlAb3xfJGmDEqBA4Q4K9EoN79Kh4z6/DIMM7UgynuTFu
4Ho7KA1LuWe0YT7UE6fOHU457V1sd0O08dCzzGz0Vn3v26D4KSW2VBu8cPOLQDj+6hZW/DBU6DQr
pJs/l6Jr/tTM5zDKNwxMksLDrsAnfx/7AXfeCLPrpz4P29Ps4Z+OIJBKrIMPyw1K+uqOicHhNvVb
69wHBQh04ed3bSC9azn0mO/a+PiWld3dUWViZenEfRe4kjdH8KwEea4f6H2ZjeMLZbG+3CCi7PdZ
U3rb2LT+nvywPmTWkJ8Fp9KlJOZ5YX38AldHYEB16QjHXD9aOtHPC7oMdzP7VvdQc9TkO2fxWApV
nTcPcULbwaZyCcSMgHls1binCdD8oosgj1Nj6pmeiWNgo1jsnR4Bhs3sx1RfgwGnex8ND2qg+uUE
aGB03tl75mrcK9qCzNPo2Kv2Ud+0L3k5YFkUZeroQy7bCd+U/S7QWfYRTLGL1aXgenBGuR9Cqkat
1Oon79UjJev072hyKyzfLfs+RNB5q3FHPPwXdWeyHDeSbdtfuXbnKHPA0Q7uBIHog2SwEyVOYCIl
oe8BR/P1b0Vm1c0kSxJfvdmbpJkyUwTROY6fs/faemwYiL3t4aocBZsn0+nIORS5Ra2GD4dqpkXb
mGnnVCwPsAMf2jTEjebUBcZJmxB3flUY8QT3NJuospZH2Co2QBpnHLEzkapJbT2abusbytX2y8JE
VOtQNOuVW6N8bmketE4b5GgSn4vE7Z5ZZEYio+blSqShPMbsa04I1ZfHiEx71Dt2/ZzFrfHZwo6z
wvigXpC/6A9l2H0rPCCffRWHm5qWyskwmaEhr5O5WnEnlhXqXHXUTZKvVTrJr/MQ7dBITQej5XfN
s2ogXlN1zZ6O9HS2S9fsCVKkA7iijwciL27T4hSyw1rsKT+niK4xNhb1kbDwemQ4UPZrPmP1q1ba
6pFViGYHW9QtWyuqK2M5zrpbBWh0Stp/8hu64Nz1FXFCTEcyCYi6neYLPDjpN/aSwHSjWKk+aa2p
f7exL52NikndFObzhu3teNUui1qnsDf8vujQ3LRIq5205TGxn6TZOjtNKrmZMz0kKaqpqXxxDm0b
qSE/wa1bXA8d4wfcUdd50tivkS2+Zm4cf/Iq+l4tqVZWIfqtVdDGY8vFjD3zqJUg9lbZ0JW+G83m
qtImZk82N5ve90w/aKHocmspELG4nyKPtiba1gvtO105athLUSFNHcurMUfmx69yp7pWHlVGP47t
7+jH4WX/PujIluv5qUyZp0wUXkhWOW2HoWmQNSWXemi3Tjva95MR7WuIUj4T+YWdKDlpcRoYQGui
sH1s8uXCv5/FniLjMMvpWVNAsFEP9dptlLo3eVpfj2m5pmd7kpV4DpEDug3ZFEa+n3TvjgD023Rs
r5Z0KbgUMt+5XngbDa3zSZcLOcBwTBESaRMBOfY+pfK0fTFO4omys/UHzaTd09+NdlP7ytLEptWm
BzYbbOvhsdojFTWy5uJ1od18WNKZwHrDbhHppZSCL8k0utCgI89ZaYByt52JzN2vKHzrDb2w+TBp
GL0SXC5PCPuc7RIT/Lkkrnzy8HARz7yEK2Zwl1ZTPd6RkUBiQzZYTEEl3DA2jJmERTenDzgePKRY
aZieJhumOdLTYo+ViDGw6xbPDLnZU+egnRpJTjMtCibwk3mNhyzf9vlc7zz2bQP0UeNHWk+chKhC
x68WbdiOUmOV7OL8FoGGScikTbO39Wb8+3a4XCvWwu3kFAc+WOopHeB5dIzigyXraeWzM98bUxx+
Eo2tb+zRY3LYmyabhkzQdvEN4Fy+57rjRsc7sik01dW3EQnY4w4sQ+S3TZtxkSqGa7ALtqmbLuvp
IhIM7Mt8dgVGpqe9LPr2EWrCsurVkh1n2c0ndovmuiYHd4XNaCKMIx6Hzx7zw294+OmPzU3UPwsC
t+/yUE7MjIDTyKWYj7SCSxFYVmXtiyVPCAyf4vJKaJpOuqLVnfhUj4+51iF9RIDz1daGjh4fVYZH
hkTffWvqHhASAsgnIua74zQ7FQPfObH2HsPmLW4IJZEz2uw20exKSjCBuaVEFEOe5njxRSDQyoeV
oOqgwTKP+j29N/U4lCq94GILGAud6ZWnedK1ah31kxEemkhqzUpbzLbYMMcvUwqrxbrPXZUe3MUx
Cc0aM4b+mbbX5mxgqjTpd8wOG9oJ5bKlJg2PSHM0m+5jVBxCkUBnmaXe34SZlbKrmo1knWWm+8mK
HcIJGEpWvDFlXH3K0ZVuVMVCjK21vNUnXbcwyRlsERZPv6JgNPc0rrWYxNfK4FJUggItBhDhbQpM
AGu6txXqIBMRQe4ZbWD3rnMQtfNAICENKiuOUhImw/CI9DLZhDiD8IEQ0D33Jh9YIbZ2mDk/DHwQ
5yW3Rma8iP9u5MALuFJSG3geyY9wSp3YwKhvbtKaFZChm9okWq4Fdpbgaxhzzo/BIuN/Ti8ZTXWr
wpJJchw12tp1xvmhtIbqEVMh0dyoKnwSdnq8eVZ4LfSw3oXxbWxUz7JMnqzGpivhxngrLaHuC32p
doLa9TOiaOOcG1kfUHup5y7WDFLGUu1Ulx2R5JmowDvXXn4mGiC5n7uhvlXu8mIkdO3WtPsu8tbM
EqYv9DmXZAakTLvAB5FZT6l5V6JrPgOCJOgevTZkMul4r2Ni5ft0rhTzb1NnyMAapjVC+6FzD1dA
ZONPBbvQDcuB3EetKcjAxSPi5yT1MR7V7Suvq2IkCCSq10PB1qVu9RfANWRcKss6CWYGh0qp8nou
GnfPqBAsvFO+xCGQM5TEhV+zX6S7yjGay7M06BXnP0iL5cuNV2aLNrLVvR8ol5eH1IghBbjJd1k3
3VFzciJiPMYCbpGkN3SN3QdG5+Iuxn9/OzPVuUryjPZnuOC0HpiM+TFus3sMSY3pD07qfWWDz/ap
Yfd74czat5NR0nNaAPCtiHdkY+m4M0F8Y+aurRmWHY8/io+6Nz91URnt2OTHtJo0b8N+dOelybIb
rEI3L2BnZ6MI6dpIwg5rhGt66Dcx4yDMNnHou3MRX+OqDgMa5fatUJcZJhu7ZesUibNKMsIq/byx
yLvVB4PmX65H4BpRqZwJr6zOQxoP1yNAg6t0jOW4Uh5D/kum1J49PhMGFLKrJG+6H4VI4qdBs+bE
5woSDA+vwV1XeUHQ7aQ/0Y2jdYbT7IQHgo3iUjfrakQelEe0VRh2OqdE5v1NOmpqU7dZvXJ7stPD
xqyDNnEV2c1ZeVJgRfc5uIPDbLSssp7T3w3WUl5LohKDhmwL8j1KXeGq5/MpEfSZgUEhNy6NjvrP
u5WxOQcYhORdVWfzFSYT0l1rt/nkjEREUvOHdX+2w3HyB9QKosYNVKNtwnTimARr2grVseVxyShP
wmO50GUZZjFhkZVOcsxNlR9t1c/BIJMUKcNlyxz1/FRpToe26cqni3XreY5SJnFVdiy9uL3RnRrH
YtRkj8si+5vZGtPVNAsi4NjlbaNqaT6HXew+2XgMv5lFe6knKhP1PVAGRL464cN6/tjW1ePYFcHE
PuLGxSJ9EHAergexaFzjxrwyzH7a4BZpjnNXaVtG8uA7c1Wd6flzrroEixbQNhJ7+srhJycVhA9l
osbSjAKLr3NT3wwLq2OL8hEf81gON13jeF/jKHZ2umx60uDsAee+k6X3suV++Yy67CvmGePO63WM
xI7bjiewBtAHK5aO1k+8RH4DiDYENPuJby1MOi9m5CCGoGtTG5cJupbN1mFQlJl9R2QRY9F68G0G
Xg+6jmwA3v8at1/4kkG2ZGkVyfQNT2l5hgUj3EDPkWPjuk6bSyiBjyLyO+YarMnL/KAExmhQAAeO
I48ZnbY1Lk0DYQk2pecOGQvZONFCC9Q04rus61ce22cM4ozCp9I03KAtKusbiAsm+haV3TXdtfRa
of9ag7Ah8adp94BhQdBHlD/Myk2T/AfCvZnba64+rnhhtO4jTs4FkPJGGQsnygT55plSGGA031GH
+kJMQA+HZDeEcQRkty2rfZIaLDU9Q7ENGpV2baI0AObuGCeXUJrIH1qEeR+gXN6CXBCvumB0dSEF
MkUSFsQ7kEuS6HgIxGhvrXiSZMXH/TqRXbr9z+Xdv5RlvxFv39Tfy/se4Hp/9bX+/yEB8JJ28RsB
99Bmxfcy+TcJ9+Wv/SnhtpFcu4CMXZs7wAp14cT+KeG2jH8g04YADugabhEBBn9JuI1/OJ4H90da
LoJ78/Lj/iXhRhJugAWCFWKRQfGfweMvj+Ffjyk/XTqw0C/yZvDxULIuAu+/8TBVGEnM7IgfjLrt
NqPJdCPWPRK0x9Hajk08fEAwfvs4/nk8uKmcmY3vAxzj2+NhXvFKr7CQR2YNSkMNXmiAL55l8G93
4fznGfxXSfhSBS+0+5//fkeN++eBYAF7pE95UPjfUS+NlKmhRswibFh2sjvGHV2+bczEue4v0Imr
tNJQcNhORA9Tz+xQP+TYXy8bLjpTH/wyl2O9ucimfskK4fLCj+ZSv4Mh06Vz6VoRgROLJdu5jR49
2KlbHot5KT5ihF8u4LtjudxIVP+OIxDnv7vAU+sMDRMezKXTpBHY1IgzmmSU3NjRn3TKkSNe3+Ss
Gap7/eCSy58cmieWfAS6n4A2313yVMSZpfN1XtfEtZ1yfFm3vW63V8wO0YXqiqxqnxb1dFCh6m5i
rjMqgZD96mSlRSBqOzymdfURePUdQpgnwSSdAfqpY0kWQuMP1NXfHnEdA7TCR46Sr8It5GZ8KEsJ
NcoFH4gMZyLJSBIIxxgpIRV1mLb9opVHak4MciZl/wcPw7+9cfw6cKH5hksX7tZ7EGxZkHpmoc0m
s2tGDZhmDQl+Sdou3gon07ivoohP1e9vzb+9dZdj/kHAw0zi0Ah/+9b1GFhtY9E4Jr7xE459GdjI
ZIPfH+XfHj0+p5cwUdvgk0VW1IVo9rcLXYCLdrVkstbgj1t5Peiqj29rAQTVb2OteMWZmHl7ZcD+
3lVZ0TUffOr+/Jj9/eFnUfE8D+A4bhjpQJB/+xuQfMX2AlzmhrmiLbGqZbg9fATy+AawYg5fFQyM
52kxrOdGV8mjmQnmeN6MTssPu7oi5knm3/MopPlNdKVVrmuRkCwd48HxgjDpEEqEF8ItZistNm5K
w85vxrQZ43WUmfMDdbRoHme3t2+NcWYUXOAl+EHjd+pvNMYBl8hsKqvHtIXcl/rT1Ihm7ZbDbD2C
AQPThTE0b5edRi58u1ctsrTAaVRHji9TkZp6TXqnpHaKnrZzBm3KtuhK+AY68XMKOZRLjB1n3TAj
jlelIeS4rYwuDi+a38YpdoyXbPumMfP6k2SsfnLmiftDs7dovJeismk8+6IqpZet2lpzynMfl14b
VCIbkZZ2ei+Q8RtKpX7N/OlHSJ7WfK9aZfU7fJd5d47hXv3A9W9U4K+L+LXBWaltZAxjfN25ucsG
YKTD5SuQ0vqFK2bqyHx743k0HQANZRgvz4nRM+exFjI5oJOha96A2um/ZKDxe1aNIh64cCL9Mi4a
Q6HKZM/jNxDho2BmzmD4VGOae7QTVFX+WFP6s+VjMfQLaBreUSSy7Y9G5OEeyjVvbjfpYqD1XTSB
mKSLZVPQQyBPYldbhrYpCmMAUOCM1O748lEV0R+nUgsda0AhUueI06Tt+OFCa5xNbI9CVUqY336I
VCTczyDQEDFXtvrRVl4s7jqWRZttgQVJEilLftlNZ638AnAVXb+10OY/x5aoxFrmbWHd0VtPY+Bu
KhYvC5JPnI4Mb8r7GYSRfrQcbDRXlQOdwdlyeybSvnkyxqeBqzdtI6vP1VaIkc21P1asDRoqxcYr
jwvmv04nS55FqFvP0rTqdd71ymSVLPpxBfyHp643e0V7NXX6blPRFmn8ITPDV0dpSXbI8okZ+6K0
2AoEX3vEy5qXWsHUAf1kl2EwFGLmhHrc8ow0XVdd3cfbBZ1W77ddrhOQynjIW6W6RWZSa6bJA0BS
84o4gwrmmWdaiPMswhRXVeLZm7xwkV1jdnf1wGUckK3pkAhE2h7IjkBna3Rd4akpoeDEAxk3o8a5
oGrHLdnk+E8kWQlfKX0xYXpN1qYbsHe5uAF1VInA0FPj2NkLKDNb9PP3lH98zUKpw3FwIt34zONq
96c5Lkv9CF9swfcMhSLyF4RqkPzZtSg4iCWjQVc5Y/QyldHYrax0Cq3dold2uVU03b54DmJ4tNfd
pG0Z2cTpmoGDjWHIhB/vR1E1ERApR3Z9VR+N02UdG09jlqpwG0VSLoEoxjmEZhlNxq7NcpvQ+xzH
S+aUMarDoa9xUtPOMnEqX8hbXZwqbAyDpQHJBwIxY3fPDNoOeQWHTrmJgzsCeZ8vLEBNPmZ59/MS
Jcl1TjO2of+U4NnOY3dGhUv2GcGHc6N/y0EY7cdkQcKcZogZK6BYzzHOanD3i9vAOSBt/odWKQwT
djvP43UTMXRDCQ6R4TqK9NnakO+iTnlGffDZipxG7JaG4RzNxcjCHLLgC8tcZAKFm664aSpny99k
9yWz76/QANybpEzQnSCpVA5e9YqkuJGtfh+0lZl8cvUFtUtIyDYLGbKF6p6uQIqZO8a6fpwXFwpQ
r+vpfAJp3BfwB8fqgX5ha52MBRKQH/UaWsBy1PMERESd1yiT6jrfdNPCvQEw7A0nhU9r2mq2k6Bo
QTvorYnZyJ9KlRt45OdWPcxg6ZxtDhfrO8sy8CknjLR6U8eG/ObRP2VkCWa12+hJr0O+FlJ9pvhu
2pVTmrJcswzr/TEpZRkSJba02m4x0QntF6eIq0MdO9BINcNgufEdaIMZA3OrpZ2UwD9dGYOhMUcF
/7Kwc65kfJK11n+PhF7Wd7Q4CCvQosy5bW2vXrDwyWQ42V1jX9XuiII4B5VEx51/3Lt1zlC5sBpB
PJMBaUSz6hyi0cVWhfDIco9J6LXulYA9tGgbw2aCX/uDytExTchSoH4nkzoysWwwKfe11eHMmeVr
QVfE8od8cGc/YfXD6pSHNl4Lt0ZSN9b4KmCnGySl2nTt/Yy57b5cBMrXvqyMU0W94fHpqhIRoC3r
5hvHoVV0nEM0FE9QxNrq1Jg4w69RH8TZNso9rQ0YOqjFxcAWdaVxk2tQOeAfsE7SCE10fEhmL0fP
C+K2TxWGScQTwPEL5m/dKpxGTJQreJIwlqymH/TPfCkQqIM2dOxj1bY1CiJaHfT82zGJh8/SMqwM
O5zCLpfUk+HSzNGLfWFDHl2jwO/n19npnPJGJ5WPsTAumIaJbVMRStAOpSgOkw6h5KbGZkesIY/t
U1vz3Vs1I1StPe7uHG4DuLL7tl2i+bGPrXK6wtARaufSSLqzowAp+GOjy+RQFZp1RY8GvhKlAmK4
Ji6S6N7TtOhHMSxFc2or2+sDA5BmtFlUnaeHDM1o9xoCykUbnU8xwd01s5nVhGZiJE/P7M4h0e3x
l0FPwqcEbWC6AxzXdUGoleT1xsyqswD3vT4/oQGzrOc6Y8KxcRd9oTRM7Lten7jO09CGDhnMOsNU
LyvdGwYC+OPhSQAbA70eIXNpeiO90Ymy+BzXIV1CS+9YU8IwTGqizCO6leiOB8MHXBxiAEL+hutI
McvColF7r2aSqscpU6W9htronnnzjRdHpPGxWS6Gpnyy529GrZZbANuZ7WuhbO/TBvAPe8KluU5D
KAjHCPhv/t1UVXTXezaunX7Io/pEdIWNCwrHacukI9ZeYEpR8w2Zk1OFcOb6l7Hs7Wxto0lr7wnQ
EFep7U7zqtfMrjrqrYEINmn7QgtiI7e9IJcZo2CsGMVtIhQSZWIb2JvHkfMkhEaqap8DgfEdmVk4
3MigQSHlirbZWzPfdjRTDviDlPyuCQcea8FKa9rYWlke+V4rJxJ1GmhORqysYqkbAyoWfA6Go3qm
426Y5Duy1pF6R3QiFJp/YoBZ62X8KQe10iEiSsYHbZDthO0kzn6gtNWrVTMX1beRKcXndLC9ZmXx
yWM20se6zfsS8QtB+xVoa5z2K6A4tBc1fJjPS8XoYuXES/zCVq3uryLYmbby62J02luYXX29VWWI
ht1usBc/8Tx07jfovVb9RYjGGPbUjh5SjDbEBa6jFI+MNCg6k8wjVGvAZfmIe9a8S3Irrr5SGlXX
jKIZPuNDiDuK9Fx69yoGqHmE9uLiJreI1MMYBsAt3C6uCk0WtNwA2YEMK0s8vpFlJL5bRo0ZKirQ
7PlpnwvDt5wlO8WDGp+1BaH+JhmRx2ho4oprj3L1RUuMdtg0hIxnABMnQiFaRnCP+MgnGXidhIks
ZxMHhkX9Wq1tWhjx2iF5HeXa3A83KWIMVKRhMbCq2gyi+d+L2vFr7SKqYtsVfmeKg8EqmzqP1L8L
twztlBhwPzlYm0UZFrsZeWO2TcwiY/ktClKGmWw6wdKa8hkTmPaFj415scOF+bgi+BdRWFYn6tkx
UwT0wvIwJ7hd4iFxmjsr94to4msizZJRfZ87bb9xbMT2QVmlGCEbV07fmJsVyAkJHLM2nqsZt4TA
5CmOZbT8fiVn1a6sMOerjEVO1wH7Mx4NatE4r4Ln5BI2zlu+TZq+A6Ds5RMfqGhxbN/ga0brt/JO
ZuhgdEXFJUdfVgvK9BRoWY29q3NuAahk9W72ejfxR0fvn+QcOc6mGhkJI/ZMHBsSHk9TNSZqWUdD
pX/vq9LE4lIKhvoAIdHNQllZZsaN/SIOvaaZX+j2SehsvMfXcR87P8gh4AxgQMGwT5E6nBnOC2Pt
wmSr/MWs7dOAK27aLAwx4/1cqvkHriSWmk4mE4eNGi/ZMqQwnpipgIlye20YkYQks7daGBSdlkp3
MwioWaEfLE+iFbNHfbSv4M/lzr7oIccFfWZ2xqWr3Ekb8a7MCLowG5r1U78obCZjDK90EU2Pks6w
4JkC3sE0YzlaTB/ERCXk6FqyMZoRU3xyMTABf8riJ1ohsbvWJotNbI7YjhvbJsoMQuIcv8oUDS8O
LCNztkjH1RcFQ12uylEtL+WUKi/gUc1A6M0pktemw4YaiAVm3Xbu4WYGsi2Hbmfgu82/FZYdla8i
d6d8b1utsHaQr2JtF6e2ETJFobrelBYzpBvWJxv3BP/CRgWVqX+mpfxHzJLftqvfNLZ/2f6+HO8V
0jJgzLiHrvHP4wdf+69v/rAuUeDOt8P3dr77jiGs/xeI4/J//t/+x//6/sdPobT8/j///VoNZX/5
abis3gBG8G5fwmp+3da+r9uvSD3+a99dYlG7v+ei/vPv/tnb1nX7H4RfuUIQEXZpOv5vb1snNJW4
cBrbl4YnpJG/etuXOFV6RPwlobu05CzaNP/sbdv/oGXJYgwVQjDPgcvwn+BJ3jWBNXp9hFHQm3lH
7Gix7KjZHJy9bA+dVVLA2EGBf6bU9S3EihXBxNT8NwOIsb9dpZ+0nd829/464LspC/5Dqn7eu/0i
ZNAob2sMWETcJfmUzPXL74+hv+2z/u9B3mfqiUgfY/Qh8z4b7sbFDMyyD0bLDqKI7/30ErLHV4lx
bOXCW82cCeuBGdofnOG7dupfR3/XWMbmB6zcRDMiYBXg2A/yUEPrt/joXAOnPgumkpywj32IkrQ4
lcXug/O+3LW/unt/HfldXxEmBX70hnAxjaAOt9oCsNxDTGO7DIBRqPPYOEcHIlWL6iWc0g96p796
iCDlvGlnZjjyGgscNbrntXczXOc3/VNMW+1TdcYg9/tze9s6/evU3jUsNdSaWN+Yp5dKgj7xAt0b
t3N7g9QuQFkdxJn50f371dNjvj0diGg4KMZp2o+2u6Ut418G+pfQcCtKzoiKfDwe2xOCyqF8AC4b
FEW7/v1J/vHa/ewGXn6lvzWGbSqfeNFH0EC5vlUMJNgVA5Ld0aLj60sV2HFFzWPj2kFs6x9c2rep
PX9dWuPtQV0PpRjcnn6PocevRw8PKLt1ZW49XhlzCrfhYly0PX9OQn+JRPrlSb5bc8AUz27Tu+6+
/lzfJ99x9NH4y20/fGqvQr6zHz6Xv3od3q01bAvwjGey2RN+S+30gO/AlzOsFx6fhRUtwnWnDRtS
qx7Fhwuc/keCz7/fRGR1b68n0aOkyQAl2yNnpcnwSf9cXlXxVXyPNHRD8szeOIwoyZFsqkC9hvYB
2dB1eaW6HV7c0H8N06Me05M5qFN2TfO0+5SeLe2rOmk+W1H0p/Kq+VpdI8ED8BZka+Lx2K6uvRXm
LP71bZru+yu31p/yJl9NT8Sq+68ujd8gBXrT7Xp56MwV/Qk/+dLfqbvOvYLssqpOLvLYbbdP1/PO
2mvHcN5PmykwwZhs5m17qNZs/c1g3pe7ttyE3Wt81V53uMIP/Q52zp3NT7yQXKaH4k7bDDfNuXH8
Mrk1w5f0SZ6irau2zS46Vjs8bSB412nzLb+lJS3wSr6Ylz78tXYYiTHYttty66THYdf9v62MzInf
3hN9RCGda1jFiZFhdECZZSY7pwf0a6v07OD20EPJLueSPe8GiZg/eLf+GKj87GF4tyRrRIU12SSM
PQRoNqmEzTIfadmJhsZzHGJuRUfbtc+JrrNBX7aqr89FYmxnZMj9h2+48/M3AUra29PP7InF01Dh
3jWPQla+oJvM7JMmT3rolnBBGOxHXf6Uj+IY0v5fV1Z0QFa70tjCWgB5/a7WGUww45tQ6U5EwMZd
YCR4s3G9aluyBLx9kwCDgZAa4bKFA6EOyLIAR5nJuknagG/iEDQGASoag5RRE9jCe/1UjAOUJBz1
VsewBFF8mkdPzpzwsM2PaaTvEYfEUAN0uVLD/IWW9U03xSs2kYi/IhPbsnU1lxZcoLzBeu+gm1oC
tIip4xTXsSohKRRBkcT3NL52kd6xkdOLHXbGBsQUuSMisa5pkt145Uj75CVyn1FvfrCa//xDQmrH
26ue0u3K2VGEMAcYq3/2vOjF1UQwJcPZqbmCy7q367vZvXLZLl2E56zDH3zEfr6mE+j19tBoZISC
9Rru9bCBdYTqypUB8UPnEQViEjmEJhoEJciP1vRfneq7DxdyxCmxRRHum3LLqVkh8mIe8stX06+q
u1jNBJfcxQ0iwhSvOu7JD67xWxXRvz5eJH2/PVHchEYxRVq4t020YRli7Nol9UcGce0GXlofzeWo
rFvEnh8c8Fdn+u7rZcpCddJq00O5rz3vgDr8UQPhcLmpaRWtse6oNj/TcjtXtnFcooO3//2Rf14B
EYTx9kxn2oRZB1DnoFzv2KA8E4k6dh5tMHs+1vz5Ugb9/lC/qOgYv789FjIoqAR5YuyrWZzjUBxc
68FkDgh8+dG1SyqjhI7U4kN3/aj0udywnyyU71O8JuBZpUT4s1dhfwRDjefxzvWYD2DuZgJxTFgN
AbzehJS2Fr9KNuNY//3pMt/8xcHfrdIm+kv4x5R8tN+z0duFOfoHPg4peQa+PnkhnRLxycxZokAz
nso4O8K9vmGQqTctSKXpuOTjPm/CL7UkdIR+LH106bGDl/C7+p0BtoXESnkg0bUiH2hhKdpm7YZ8
kVjfoO2hI6v82dgRIeMbVAYulpCJjiSLVsydxV7cTMOK6LbLhxs1ILyLO7kcx/rFzM81RWK8VWrb
0vcHWyJ2k7Nb2p0zbUCMVbtLumGytSnokJPPIBezz9K4HotjaH62zLvBePCmp9r8gXy3KO91tc3k
Vjk/VL9zur3q9sLaCH1Ly18UW5AO/NJdvGlpgKidpnZxtEeDa8U7BjYpBsoU7XIIGUKDo6vcmY0I
niMGNdoulRJQ1oBcucV0gqYZI4QeZUevbvaDJ3c2rl7UlitSFmCpI4CIglg119Oc7QE93dttvx3m
vRAAWN0naT+qqtwm87xDhrDqeN372jymeHpjukOxO33TcQUgVL73cuZvnXR/aKV+N3fuo9lf61W7
l7n94MnyqpTFaw+C3EmmO1IqoN3QdOrsNaBmLPBAYmKCTz08knP3ikx441HlFF0b1Gn5dRG01t0k
vk0wuc8LNKrUfCzo2C3YdZKUi6Ex7GJUI06ofh7SxtnPCDzz7/hVfRrafod0M/yRRDvanTndbIWb
qJXjVXyxelvtVmAtWwPI9avR3jURm7rJW01LCcXOhXFj7BmUrQtjOc8QdNxOwRfC0xXNW8s+NEl+
dGv3Vo/bXYmCsqER5jV4d+ElETSAMGOHZOI+n8qbVKkgRaFN1OI+9CpY+VvG7JdLc8OeEkTFk8xm
prg6ewKChSiV0juA6a91WcHNERtvqfeOOezzuruyc7GeU2Tl+CWu58T9bhrT/VCDVhix4vPSwNof
V05hX6l5ZwhQPZF5l00mhnT7HvbNi0viDE4YMGDGDmMJQHzrxNDLns9NplE3WreKaS+aD5TZ9n4U
w9aiXyELfafBhML2vwodd2fH52IWa8uyjm7fHMngWMfGFxqkvL/TbRyZkU+5HZIHSiB78pWgwg3W
IX+BNSrFZ1ZWP3OcVZmcIcZ89J381ULzrhDTZ681GcEO+wZmYzchcVMQKtt1EjMou2w3f+BGgutG
SWUvB8iGv1/h/hDQ/Wx1fVeKEJmM+LuTau8STh5G4VXU84LD86hScS0Hi+cZI0lH0ER93TF+qIp7
rEBBRMEn7PtmvsRMuExDmqDOyd5AaC569NcY/1RB1me4SwcqSB3tCKP3nFF05mSEfz50JYMHqp1v
yQjkKWSarYN+0RjHuNoWdtoKC0QwDd16QMc8ereROtflXUY3HJPnynkoMKb8/hIYP+88SfddSbSQ
jpthi8wgBTC/KY9hfsiNh1J84QtzkUODvBjWJBr7TAJRtJ87Utg8alZha76gGwmKp1xNzBtLbGB1
D/HLkCcqt2vyR9a3cfaRSOyPovxn9+p9LaWb8YKko90Xs9zHfIQdeGsiGkGffO7NO0FSF0nM8MAJ
oLltDf3kMuHMSmyfYY9hGWhCAoirPifGlSJXgYcMg6RoDk3NZSaINc9Ww2D6bf5Z9jxuL6DBcbmF
2w65TtY4hDHaq46hVJQBBgtL4Ka4dskKWyzhVw2MIG3dIcCyLexSrBhN9VBENMChTsnOF0Arix+X
LYBlwyjr4zXUKswxDqwqLMhgOtxWMBJnaNV/1cZnrGir0TjVlrUytPm2l3NgZMI32tush3GzZ5Jp
IiYi2I72GU+hNq30MjlVTxNB5aD6N64HvgIWXTNCfkm7TcmPbw0LilC+jkhD8PovZS/A3j4gbPDN
6cVh0R2W9oPHyrqUCD+7W5c3/W8tG7Rfkcw6nX3zyU31Lb4wsc0N+zz31ZYAM5R1e6u/H/4PdWe2
3Dh2delXcfR1IxvTwXDR/wUJzqJGarxBSCkJ8zzjql+jX6+fpD8os1wSXUpF+g9H2BGOctqlFEkQ
OGefvdf6VnhDChPwnvvCv4CjM/egHOI9XgDymMd1ddAbb2nFu9AjiwAAKJ4NDlnbzhyuBNzZvoBO
VpZ7zY0WTYQ8AlLWYLsrzApnTIFPiC9zWPpmoAU3iQBVD80LLYqjwZR9UzTVEXoWb1G041ovojnU
rdkYJ1ucretILWCHsq8i4iOWdBEG3kJJPcdAladSjvz68TM/qZut47rZRetgVW65EfG9C7wdNeee
zXsnM9TWvXrNGANimH2hNvpzLgWHRl75poyWzDxEXnyqMbBtjeJCKckFq5fhIJ2NRhbPyui68vVb
FZqW4dWLplYdwsDmBnoWkU6H6NbjTHJvYDwkkWyHcX+tqVjB4kdUSXObvXSEuNIP0soK5YXP3Tik
0pkUF3BbjI0Hq8FHZlI0zVoZHvSMbt9YztqeiWPd73Oz2YAfXcPoWCUED8n8dyHjzSuNlUw2fHhT
dOHCmE7M2ZUb4oUtBW5FhqzBAn3GKhIkdJYWJ/+vFg/ls1Xu6JSQeSpDAy30t1ibHcsmwSivLhoa
mJbb7ob6rJf4v2NrhZLDKSr7OsEBQ82Fkao+LwaQi182HbRpb/mLJ8M8OkSMA9NgWgDSxsJ0OnGb
dvJwVg2ZQjtzgBw2Nk9aHCN/7g6U3xttvKqJ/LN2E5SVLwSOVH0B1QJFKtwRMEjD7RBfj3j0gWax
ziVPaDE2tPW34DTnbkwNatWXY5aFWw2mrTqxrjZ1dPrr+/eTmQJmgI/PuTnhtusuNjaFq9Mb8+80
Olo58zRlrutQgoxdWns3KEl3Wb8zoGGPNRKVf/LFj84nEYawwCpbxjQ0hAdFdYrU2mW5/QhOcOcX
pB4M7Y5R7WL6GgFN7Uq+VkSjX73+J6ds86hsiVOF7LXSMzdhYp6VUNu1QjhuE52DbzmHgbh46111
4hyFws2vP/MnHQzzqGKBumbLSj8ISGG2kzIssqzz6Vw/dU5iSpMOuGAs/tlv96g4kKdwVkMmtC40
imuDtZkh+zIXz6pv76AYJ0HuZEz+db88xzS4Q4KxE5yDfv1RPznZvy2Z77aQtkgVW0M0sTE6WnKJ
sRqb08Egz42PWUXuSi2+7L1Pn+evnsmj3UptR3K9a86JxXCmdAghreRa5jNOVxY+x6p8rTAPwwJk
q6xIDQoM9gFK01D76lb6pBX51qJ892FhRZTg68AT4B1fJSoktkGbQ59ZGlzPgmtc1+QHIOzoKD0i
3tavr/EnUwe0/R+fX6g/Sgkj0tpUdk5hfzc9u4V7U6kmBc64U7j0xJQ4fR6d4/v8qt7/5Kudpr7v
qwM7wE6EpNve9A3yCPqAVXpjDTQGQvpvkjBnhkKWKSWnjSbV20LeuOi9u45cskYLzz360VqpO577
1XDrk6fq2FUUo+xuRMPZOo/VR0RAC9gKu0AWq8gdKPrlHSqbneKKrz7/JwuHcbRwFaT0lFmb2xv8
n08Wo8cEtjvE62m9sjQfaotwsuw24DD8z33PxtFSVQnPE5LFHU7SKdIdFMsid7TuzvWIfFOr826g
WZzfFeZKlrx/bq0yjtYqhPaiJ55GomJvoRSKXci0rOEJnpZFKzV3MsNKhV33i8/42VU9Wq0aoQKg
inRp49H6mxaMjOcUKy2797BTS3nm6oQzAFgQwv3xmr8l9ThkCf85tiS+F2/813+SxsMggsTUeEI+
V3mcVTW36d+u/CDKiKD52//6848/hB/vdR9//30/lR+68c1WEXAoRNAg75jG4z9cjSSlfBMW3kQs
V3j89MlTmJLX6//v/6Fr3yzL1mULdYgwMcXyl34qP/hX1Dxknli6gX9H6ObvKD+Oe54Ug0LXdX4f
xjrMaJgAPy5RaIVQKaXBeC0Vyq0+qNsSqFNYKpzj4sQJhbZDs7jk9+zUyDUXVZy96MNw5VrZDTiC
vZJIiLgqen1g1Eb/kkC6pQfLugP8Bs7xhrw8Y17kfbg03HAt6AUuwF4wrMw8mn7DFclvF3aX3jDT
3pjF8GBlYoeu8jBAXOc8Iw1QiDUH2SYYwCx7aSOEr2GYxzNR2wfkVFcJrNnAkAixtiBLI6kGhGS8
sp6fNbV20qvmxlLMQ2ZKB5yiZwgCiYgK1kUTrxtLQi6e3CccglPIrci6MhespBvMoby9lKqUzfIJ
71l3TIr0tKRxB69/JjObhYYLRDsbHrKUJpLfR/fEK3IcCZOcvLfgiV7IlW7yw6UikF6xl3aTGwgw
8Y0Fborfa51NO2wlFLR8KpytigYphqwuMW8qBcs59DJ9QYtuqevu2s75VVWJqK/Tuysvoj8ujerW
HtxXtWMSPMmBpRZMDJAX2oM0EekJNsXcymROyEheZWTa9K7JIi+Qsa7aMLlQzVrMiiKh2C5u+Lt0
ui1zPRgmvzbTlrFV8Xlr/m9LN0/9rE0IguW8ZIVFARa4eAlj3rotMWRuffg82HVInfVUptkl38RY
FTfQVG47zV0MsnRGU3BHDDYhOGNxKXXydyLWpp6LDu9dhX2SVuWl0hgH2W5OJaYN3fBCT/c88IL7
VImUeVWlL15RxDSGliEa1ZlrAcdNSs+RLXyoHKmI04lDaJoxEJa8Cu11Hw63dqidDGH/ADICh6xJ
bD0xYkKTXhu/WsXZeOURdQ8MqMqdGP4+OAt7jUffneVFTN0zpaKExSW80TW2zNs2Lm4ihZOGCcFF
riGVNzDj0ksls0hhIAoAG88VskvPkaTxKohJ3iVEwRmDmqy6IXRnowYWzPBptraquGutEruG665l
2prC109scojx16W5U4TlS6TwDUO3wuR20drugmb63NT8NXqMbVOUL60VrRHhLqww2ZN6ylfgWhe9
PhmR2gmH5S4kqxWzkL55axYro1BO/Lpr6f645A/Z1Zxn7F4KUdxDYe/F8Koq1apVpbUcxms5Jya7
Cu/dXH7oSJi36NI0XXyhDP2Uuz6BVBr7UHT6d9IfaZ+LTV4nb2+to2BOQaVEvr41kVvmEhdH75QT
3fafBhkQgqbshjbBEtXp21iO1tiJL8mVu5ILaY3DdT1Y3BWS7j/5Un4pq/1D1lmvLefyrtC2sqru
QhCyYWZsIjE8dGkCGh7opODU926RP/9RD3/wRk/l8J9l8s+1UQjV0rHFYTk6WhvR3gWYUPvxOrUi
2XGL/C5UiAywUhTRufe962m9mGTNu+mJBzM0TFqHNv3yi3fxsWXy410I2xa2UEwa2eb0Lt+VzAlq
pKIoS5l3keQLzUO0n0diXbQS45L4BMDIVZgnD4ni7QhR3WaldqF6BFOlyeLtnfzW5v/pzv4fu/+L
X2798yEvm+r9/j79/I+tXdPZvzGq24qKZ1gw+/hja9fUbyqcWYUNnHHDj2C5n1u7Jr7BurAFjAPN
FPhd/tzap99n0Mvgb5kWkxbG9n9IW3/erb/MnPt4xDJJHCDQDrQGuk6VDX6CJry/b/CSt0rlBjRm
W8g9s9juCoUAGnB/c4yHzVUp2vZCIrrmBLCy+9T5SekDc1XKJ1rA3GRmWalrM9Hz61AhoR4HhlU/
ZsLI7yrXZB8tGsWsCbaoc4xYbeCny5TZpf7F7f/x6DR9CsodG+Us+lcLzev0dLy7+8vc7DK5lKCO
KwOowKDEcVKFYh6Cl4RLwxEmCede2Nz/+qn7q5fVUOua/APgw/E51SZtItXiCfDgMZnQXdrSjGYh
Xo/9uM3bdt+VxlcslI+dsh8f9f1rHj3oPYcILa+n15R7lBsEZDCECdmj1Ydffzj1aGF7u6hcTV1V
yRHjvj06DcsljigpD1niFY36JMlUlq6gjSajYtpKh3qw9V3iTzP2rClCbNF42vqxGcpFH3jGTpIy
scaTh2OkjVSmAbmvwYfogiaiYaMqj7LARDUjILxpZm5sZ+e59mYKVlo8qL/+MBTE3ALvlunp0yiG
hgYaw77Ccs0T9f4WURroNngoxkmuhKVD7xhdS6bXfk8GN3Zgeij9Qid0HQVB2pj9wky0EoQB6cx3
zC1Bc3ediHH6tsredckzXZYKeX+z2ivaFxBMPDUEgIXdQiLWhTqBQDkIRHHOjB5HLh8TQKXyqEdq
RL8xnywMTcwlsfKsb2fudKW66ZrZXjeWC5cLqaccw3GLTpe3mq50MF3zggEr3qS3r6KTumLB8cBV
pv6LJ8+g58YQd/1EfxnCLOrnI8tHthWalbXYLpq+INAukwCzjv2r3uOnnPu8iELCmA55cKxt7RVv
yijNIALW1qxWcbPNWtXVMa8S58CMQXR6eFL5OO4xUfQpGeFV2ccOzVTo3bBzKjxc3qgq2Gx0n+92
0CZOl8qU/WqwG2B6lPahkk7Cr5QhpmKMEA5StmvClIukv02pmgJmVmpSL22vuYzLZrwM6asefGyJ
w95XzKI6R4nZKU7txsllEtfZxqeYbZdirLrxWYxJMi46iGXWLCeyqweGnxQe+jGcQwurrYbLzMpG
amdjsKfyhYCslRFHUNNinWh2GLn6JBGrMXFQBcFScixkb5tGJKmOOydgXsPMeVxWQD3VZZXWKmWZ
0WG7rKj15xqMGRIVJdEdVHcot8yuE/LKqKoVcrFKdaS4TsZuRqZ1dWWQVdHPKxeuge/2cCZZjrWX
LBAwsIpQ1QoE4G3ziDe2u8mVrNPnTcAXDf0qsWZVmMkBNRkepbmkaLbTt21R7hK+NfQRCfxj2E95
566iAh66IFeZKSxG5LtqWqPboOgLsk9YuSFPkZL5tpyn08qeVSqLvDWt9+608lfTHgAapL76n8mA
cbguMDGNNgQMDIXGovcIY54Zto9yRJd7XHBGJUMdJ37PPgRhMuqzrx7m42cZLgpANtOwDE7LICI+
PssQc9XON72p6W+eIT94tkI81YlV26xEwQn+RzYmVX0lhMZx7brCjWWc6GKi7XrtJQqMdRGnP+qe
T6XKbPAf1xfekyVjsiD1x2BPPVot/7wwQWXyiUkE48NbEQQD8XZNxNv1ga3KCaiYLtswXcC3C/Mv
qL1+6cSZXu/fzGPDtcXFwpr9ef9l/xg/Do9/2zVlEP+///N/q2j6X6tyeHx+pBezfnzKksfgrzw4
f//df/ZiWDWBeAuq6QnA80fBRp7UN+444n4RH8JFmeYNf/ZiDB40QC1ANmQ2SzbTP3sxmiHzG4E0
2AJ25W8VbEe3mU2dSBuIbhRxNFPteHSbDXZUxmoql+Ay0XQX8i7RDSevSBCXG4e/vIySfBVmw1f6
1KOZFlAtXpjy0OCco1NpTUnM7/dPg/oWGqFGyoSPN5TAxFrXrwM7WkgxPQBZIYa7qwqWtXaP1YOU
uJZgL3gdJXIPMafWBfMdOZVebfXeWKp+8hCOw8JnMspucBmW8iIOGwcr7QYeM2mwT0oiVgMJmYYn
LpI4OmT5k49AziiSEz0bqeiMA0/93ib/BBrouIj6bEMSi0Oi40oLjXuzTnj2dPsgg/KeaQVmYnJ+
n3w9X0FXwUGKzk0PHjVPNMBhrIOXIAYo83vGc9cAhzbg/5w4CJ59DvqR710YZX/ZGg16InrV87C0
TrvYPAQ4xqZfSXNw03ZTTqbUbaLSOutAns9S1fVJIjYYvOtOD2VDiiriJMB6NNI2ZLBRqwYRU9hc
U9n9PuRtuUm7dJ1K4bPvN+T1RjSJzS6/s12yU7XxoR/ox0A39VHtQQcAcq0aOBPQtfY6qXwk8pCi
rhunTcEIOS0jJOtAbzicECWBKCuutjkzjVRPThRLwhGbzPVgWMRG80W99aZbflduTbcL4CKMbILO
j0Ft/vF2KaoiaaDolteyRfZHL3Y+uTB2MaDzFheD24RsD92ZCqakNbydb8cLvYRdHZunAY0PEO9X
eW0ui6GnHxJUd17c35AG4NQZiXKSWCNjccIRBhjbM4GlnEDUixFnM/CEzcBEYZZk+CWM4jxz+5uk
ovvm87WHxgmy3DvslXT7XZSq/a5I07nUAfecvp2Ru5jZsFO2Nq4IpbnEnst3ZmkL+KgBxVg7BTSu
Ih/Pix8/mHjEolicFBUNk1ZKHro2mScUCjPQK04z5PdAMLYkMp5S1q8bzbuwjeQ8Uc2TMO7PPK0/
y4viyvZcJ46lXRHp136A9MBWr9vSWwJhmQ9ucg5UZtETCxWp5dLUARJ43zHqOUaSnHv4zunEzuMp
eU3hDlHqpRYnGyBIW27QEyDX23dL6s/z44duh3zcaJi+WIoJFj80EJohjr7YNipLUraN6rqU7UNu
2IdQjheoBZZDU96VckpXV+nPJnBVXof7ukMHVWaXbrvKiLd0RX8WDgWonvAkgNolZ94yJ92DuJR9
jvm5S3NYpdJBHxoniM2TfET1qRmOHKPtkZR+VxZ48nux0s12T/25GTiYwBNaVHl967ISVm5CTauv
Up63kHTGICLo2SCfOiYuGEOvVoZPrh+fdK2BwAOLdZESAmyFTt5ovCOUsEGyMKrGiWoK0CFbaR6L
FZ3WQVaXbdNOxdtkyOPS5+fo0rB/N/vcbuc9huRUJjWbVSirU3wC1d7T2rNEQ+KBkikxe6YuI83a
ahkq3T6x1VWa+xBflWROPTXjkWDKZZ/6RFob7ZnbTVivZ+LUCROnb9ubM9n6XmLF11Rpy5ewbap8
jQzvPKTtOrWzN7nGyg+r4tff+JFF6W3hp7fK+YfthiOuOh1I352t6V0lhiC34pprvZ+S7MDprrxB
zCs9XRfMiO2OY57rXcBYRWZsL6QwX2G2dqSey8jNgfzzXg+Tha0H+cyPs3U+0g7TymWpY/g29HnV
RadWAjA1a24rC++Tpl0XbvB9ekpUnlua9ssSc7I72Bsjs05Lwjp+/SGnw9/xagVtzaSDgE8Wk+vH
z6iT524a0Vhf+6EJBYDX7NTGGUq8+b0bfrE2Hvl8flxRGFACkrxAEaIdP0JSqUl5x1aqZ/VWJNnS
nJmOxjzE9HZ1Ia5ds6P3KU5KzLWgj2Zyk7QzpaWUNN2vyta31sj7j85oZ/rAFkBFITNemgqOd1+v
JtDdaV3bXXc0oseQfAeoXyASaCmkBuLsiZtNlRHrq9LU122er7tazNHiLROeJzmCF58Zp2Gtndbk
ibBeb/3GPCEx6o7cwHPC13YFK6rappvMbvZqm50L1T4PRHmrj96uLQTqWfUaPP2lUfMx06G5TZrw
VJP6mzLWTsrCWHqh95wkxapFj2QNzV6OhaNFwUvFrq0a/VkV8iKUQImVXkWggqivB/KjOCnOLXe4
UfiZWeHm99C3L3R+YCbFrPOqdKhkg9wpf5fHSffFlzzdMR8vK006mg0aUz2aEW/aq3eXFWa1Hvg+
l9UgKxBRwUqDufx20/4Lqv1P+7H/jpW+CnNw2nU+r/QPQZKV0slLVb+877nCZfvxN3/W8ar5TdOZ
jZq0ryzLmFriP2eqqv5N1inS36z0sjEtaT/reMnCM88yZwtVBXM6nTL/XshL9uS0F5qMjZOm7QSS
/Z3WK078D/cIEFNkHRq/kf0UrZgwjnqvuqrzYGt5Dhq/HW6tVG/8WWCk/SshBeTZpiVSQlnWST/y
1MFeDl6JMUzKsVDkDPCCnN5iHlrkGpp6uRmz0r8F/6CxYTSVvUwzi7TjzvWfOx3tqB2p7msLHgX5
vgEpDZAnGVG5D8BpTqHsn9dh6W4DgykCc0C15GlNx33aZLwnkoH888wkRFRPTeO7Ebrko0iNOk/I
m1gwFomXalPOSYKiYaXr5YXQiPWS++B7CbGln4nGlw6prWWPouNduBlolXmX2xKQGy1LMA4bBBrP
0QK65QJBM8lSw2g8B8xcXt7eC63kyMXxIIBmYDvK5zHs14tB8Ke+b4MLMoBpjVU9oG+bpBoyLhtN
X7heg9WkTLwMH0Qw7s3azE5G06ThJpet/0ySCh+ORAw+CF7GOy0n1VFmg0FQJcnZTKKIBeY1Fvuw
JSxrrofRsAxpmkijSepKivfpciS048Sr6uRQJ2p+H4jMvSenoc/mViMNNMmMMSVm183HvaV37hZ+
Ol0L3YPWCxCzAVPiQYH0+BIt0hxnBu3AbRg0+B/aNC1uFTVzaViq7oE4twRAASK09YDIjoFoy/mA
/N/oUrRdBMglafUbt0388y5SYyzSpdYQ+qf31W1OQOtDmMvET+Z803TLqoOiuNJt60YY7cbK3kSw
/haubWkb2U7crVn1pEkzac1rY3wQiN2eg2EKYxvAx531BmYfVbfvAWXTXuv8keJP787M1AIG1owS
niYrOdflzH+2QJ1vFLkj101WovO+b9z7rok0eOdDrRLlG1cOJ+ph57lvDo0WoIvwT/sgtPZj2mZ3
vVfLd4XvD9cBUu1zGRAkFlB+RI/06KYdGRATfPYWJMHUkhE2EH5Fos5KVFTolrXS4wFkeTi280GC
GWX3JeSqND0LSKtwBmq4RZCRd+S3Ft5k3wU6g3lvXFcVz0NKDCSK7IgwbMVN8nvDZr4vYxLei1zx
zpOo8R5GfFirrhyYKtc8m8ihMaONZbSn4I/2cCeDi1ihEB+CTJspxDmvdB89ei1geRVGI3YejMFV
leCxjukRMXwhJKWL+X1tZ6ZXhpvly0Ft8Ng1Znnuq0JaEDErc4gr74CtBvNgtIe9pg7Ja2yn/alR
D/7epdh5do1gWBnEDc+rMJTXQRRE+3iIqChAVN7EA/392SgZ8bKLSZOZe3HZUqB5ZVM4iVxmuLYq
9NZEofDhWwy1UYclgOwYwqKroDbPmXqGOSlbkf5sk6iyAFLJrYO82CHdgqAXgyFSkQx7Y6zlhdt1
HnD5eFalmLYuwbsswipdgnvCMlaRl0C2LGjOmCh2gPJNHDttzq+dmYQOGc+mchZ5K+HX86Bt1oGB
ty/YkSVNY52+qgbRqQgvQw2UxqHCT5W51wIeNUwsN+J4tk4pn8MxAFDMOe08LR/T/roACtgnGzU7
C/unIfbXNO/DYNcC8GtsxWm7i1bd2cFpTQ3IsjQFUZykYbDAXvBIB4OcTGQn5RJTx7oOzpoci97S
I+9ynjftaZZn4CYWgTsPRbCJkqUfO6m6M83q0nuCyKc06zq71DqwToRjcWZFOyKfR+Sl5Xhvk6Vr
f7fUNdC8eUMOFoYMHYswvdSZ18wy5dElrqU0B/Qf5pLhv+XfuiVC6QciD1Zurs3yduORmjG6OKCN
jBCdqFmRKPnch9WhRvbL9rdMWuiAndi2BUEBsfFoMPpQo8tAvPZ9Ngso4FUlqObFpRVticdtHkrT
1rHQSrWKF0qVnLrr5HVu+TU+OzdflEMxj0Xr5La21SzlRGqTYK4SaZXqZPFokXTwgZ+1HoCkHgEM
3NRZCpADgNWCngdTl/KgBWIBNfFCqIU0V+rquwpidRj10zEYbru63selcZNAHean+ztbtCdNPDoV
W54adgw3AtJ44ryfGRpFXqBqr2PX3cmp+l3zMYqJy9Sw7iNBRrukHUgadLTAuimCRwJzZlWxJ4pm
zrGwcNKmORtcorvS/XQVza5G44LAH5sM7D6ATz6+aJKypKRmRgKzJW3ht561UjiffEIWVLBqJCcD
BYCQWIPZtfzORAazUTDR9TD9XvJSgsL25GrNsvcBH0him3cgX+xxFvcKO/pWKBtukrFZRW1yGpAL
EwROXLvfXSk6yVM0+3X27IthMcTGYuyeCIeb9cHeVNN1n1yNIAfTna4/jUx3DHE5BKtscOe5dT+I
YKXA0mhgGeAut2mK9eVwIkjZgqug8slMlQEehCzBU0TTQxSYRAmJ4ZqHGmAlvTgt7OSibKAFWsNp
jQooUMM96SFPqpHigrgnN6WAHCCtAX6Slm6aKomC5lVMhLIF5yHZNuQCZ05QpfPBetLMA3AHla6l
pZ1k3bINv5dlfhIQQ6cd0nAPsi1J75KKGGlvMRCmVyXeWdFsLfeEu3Btg+p6CgH0lBZSe3hZr76p
zDKJjJVua5SXzeRkspexFm44BSGusp5FLZb4pGemt1HCm0TcMVHBBkA2DJVOsjPdq0A7qQlDyrWl
YjqVx1mB6D+4aYIUNDuUh/vEcM8aGAkiPcldNEX1Qoy3QcmQz6kJs/KH89IGdbcwYQ+i01qRgLzQ
afkQKNpMFifOupA3U+VOchf9i+S+NtlmdF+L+tbIN6r8VDS7pjgE+k1XOdhxoMYBK8RhRb+pcrIa
6cyddj0o55EFPbnacBhixTxYudMnW7laI5XC1Z7Il0N8qOXuIZKcnK9N3+hsbka96sYXO9pJupNk
zlgtYvHihlsQmdiYlbUaXvb8kf0J/95OlYqTkDmUgYEg8O9VKHeTtiThfYeLVpBkc6FjyxMyGV+0
YQAGqfa91mHfX1BsbozqFH5ny1I10j8ZtwZIiM7fZcJd1BAlc3iiyX5kyaVbJTevXXMDOZDZPblZ
27K9T4q1Eq87GNcjIq6sAwODK5Qh71wiba5PnLSMsS6bK0kiPg0KD1Noi5wY48XvU0dGwDvRKzNg
2L53EOV55EGqL2qEh8NcJ+AtCdPTqKsXcXkSdD2xS7SdCnzJebcw2wPx0gTmLJTYvxjRFpk4hZtF
0KyTvGCv2tF2ycNNo4RkzNO2WXKbpbgxq+iMaSIBPeqs69JbmQ4fOog6QAJHWUh8SSbwBbYLvPrz
nAszcIdGIx3hs5j8Ale6MKKHFG6mwloYLH1dmenda5xfF/paHcFse2vZ2Kv+YxE+QEVcNMaPY+Wn
gyxF+3h2fTuXcJKyFaQhJkGZxx0f1Ia5pylZvOszlzs2LDvm5ZZFPCYIO+4t+GhDTm+7Ts9KfUgA
Aply+wDAg5w2uTdOiM3Kl62hiXVGctFdrtrWygS4eCfCoFsFUt2yScXqLVCo07yT83kpGeoVv5m0
tmGULHSASnZWN0G5rtNK3/qd3DkaoVOoG0MwM23Idwp6dpdH5eDgyHiw6qsyU7d5wjM4TsWajz+u
q5dQRU9NJXkOqv7KClzWYpbsIS0Ikl7F/aLUquuMa5+ZKalHAG+3SDIn5z50xdZduxQmMHHbtZYM
S1v2oH4W+PZezWqsV4mREsOkNmN36udStpTHjWlTw0xP+V5Kmr2B/2t4GORrNX9WI61HObmvk0ty
gndDqVezWOWbjGh+irxZsB4SwgQr4cCMGHv2GVF5e9w0Cy2FO52svIpknZqmhp2GG5s9xAA9umzT
65pvwmTkvqgHlkR64NXzGJxqunQ+6I+JX2941C6g2kMOatKNRLy70nXLKolW083UtMaqjdI18NhF
U9S70TKvFASk8ajNWp8dMDxkcIbb0X3ws3yn4X0vXo3xRsGKbGbXrrWUTQpQmx353YH+r/rMHM7f
9U8sonbQsYF8BIOHHPof5lyjLMq4FEW7C83u1m5HeQ4nmY5Y80C9Oe4jJSpWY0rGdFd5ObUTHXFq
DXnp5Xr0o5XzW32W/46c/f009b9WL9npY/JSHSvj/w07MbZp0KSkH/h5J8ahBZ0xXT08Ri+VHySP
7/sxf//7P/sxmvLN4gu1bbooJMlMI9Kf/Zjp3zBXVWU6ZlNbhQXpDyGc+Y0pAxK4SbIzzVwZO/6c
q2r8K423OIm+6MrwC3+nG6N8vOGm3B6BbAAlhWwy+WWUzw35rmGHNm7MJBFnF17yCp6hZ1xYstky
CZ73iAWykoXbp0VLxBfxYIQrlF/d8keTlX94B0ftII6ekWaXvANwQDyBPScl9jxmE91+2AhmeVZx
ETQPiVHPJ+yTLT2/fXW/dZ9/2in8cBP/d56Gf8MbnfvnVzf56nF8/NsVHMT8/d399pf+lHgSwWTJ
5EgxHX4bkfy4sxFrqqQm0YLUyfL5KPFUvgkknha+EgN+qDYN1P+4s5VvaDGnWCpFI+sBJcLv3Nna
0Z2NTkChxkYno/AOEVEcdfjTqjZMN/dweYu4ZoiFHf20pfix6cu7mtlvgXOn8dzDgVXBZ4Oy329N
YLHrMmva3lH8QvPmVaRq+6pVo50obGlYQksDBC20sZoRBxKeVdqQLZlFeiXaK/RsTh6NiZM1vSSd
VTIGdxc8POKqNBDhKq0YuLq5oXB0Vhuv5pCfoY4axir7IQz9F9zT/2mKGMVglfx8ZT5LHj9Aat9+
/MftKuxvZIXR3+aWsBnqTRilH7er4Nb5ufCqwGMt5vY2vWnkpu/74FBq0brouqwqhowAixHwbyiQ
3+yE7yYlLO5Trh73Oo+CPIVdfVx4aSTR1wgt4SgM2rkruamipeRBUnbsnjNOiyCx3rSt1RZ7Ke1p
G0RNT7wjtGkLdFteajnjUS1/JTmVeZ0MvOU0VGHmzZAgmFN0KFUjRy4FCE+au+K7VdWo9TSvzZHr
21aU70REgNqMrUtcSWnb3shDAdcuyLNwQOCsptBh7YmYY8iFfEFEvH+XjqPgqOFbEUUpm0lPjeTl
w0zPcjVaK0qJVjQcM47TPQJJ3EO2wiG3L2l+wFOg1xWg1lfIG6H9tqhrJWuWahaKLR3uEE5AMfFp
cFSM47bUSlrG+lAp9C7zEdQQoS9BtAQBEWgHO4vaHdIF3wSQoIX8uQ8tgJLeQC2KNlUQoVI143pM
MjAcujsUEh06V42ciPDTq1bhQ86zIRpdNAvlV2KBo5WH3Vmwb7LiMDOhkjj2w8cgnuQmNHSnc+Eh
rVl6cBm5XZJ0a8ONjYswxrftCilBB+Obp3Il18ac8Grae0o30XkgL30xzj6a9NJ4MpBgIdIyEd2j
7jq621Dkeonf2cCJaEKfKpJBnnDRWevQ7+utWlDRvnvq/qKQ/YvXo+AxkWxZFD0ULB/v7s6VYRmP
Ba/XV+OSEj64xxVXO0mdVd8VNSxXv3696f2/f5oom6mHeDWkKbzc22bwroxp8ipChoYdO/b4aJHk
dVudAAxsxZjVf/1SrDf/+FIsIyqCMIoncVSvVJldMSfTLEcaQmuRSn32PejyL9We//AyLD+o6vin
SpU2lXkfCrOgq1FtkzLoeBIBhNCXiqUPrn726w+jsql++Dg6czhB3ho7JDI9Ps/Rx4m6XieFB4lt
7YKesRdGLyR2P6/Thi2RI0Fx3aixLO5jXVKkVWqqwauX/n/2zqRJUiPt1n/lWq8vMnDAgW3Mc87j
Bssa0pnBmeHXf0+U1HZL9XVLt/e9UJtJXVkRGQHOO5zznERU6zDRpQ8tP6pdB0iG4/acQlE6jjfj
kEUEuGINDN8SRyF/UAJdNuZEWYkQlluOCikZTFXsUrc0vhPUoPNzoGyQad04yxdnMNppfaVE+KuU
Q7Jm7eS4gmyvuiF9eSZQ2F4O/jDnb5HlaANBdzBPObl8o+K4EwUQwo2N6/BhIGveg3RSA+whq6MK
tnHThM5dYeg+WkIEkgxniQOzcxg+vaqPMuzQSC1dHP+ZWDQ9B7C7DHNW3eXSzJk8HtIQgD0EIOll
O6NwJ0jyVk4qvAVIPr9YM7HFq1Z2SZEzo0q98NiVIzaMMM9Tc61Mq002PYQi1pDQT6YQWrIpMdfB
n8kuIWMB+STzsO9xUrWJ+4VivMjWWjSVBtyG0+9Itlr4movaaFbU7nH3CoPf/zqjR7pz05QQAIa6
hAHdzkVqMOcLoqS+syfd9fgHvSrZ+Rh54/OcFhUtdlbkDCvDCmohqBtKMmvjNOHEmH6uen2a0zFJ
n1U8Ocm9Fq2u1NKuo/gyd4UBwTEZu+mLm4UFb6Ullfmm72Q4rVBp19GGV2S0mI5V7OPyc9wvU5pl
58FQ07CI+srtF7WRNNW3UGVkU5F9ofxu5xpTYC9maTXSXfh5bRhPRpcF3hNRAH5JLFFHWEbJ6oek
9pr8Nwg3Xek89LMVoZSDz1OsG+WTWjaQiDwvUftN/U2m50IBrwpBOb06vWfLg8XuuF0gQ7eKd76L
SGU7/H+epVbac3vxIVQHWmpbWWOuvyofEMuwVEwjYAX5QQyXCZGTsQjtGOCI1/MAbQtpGAt2YsCu
0hij4TGzQ1+zKumaaZdircwOdcBkroErL7eVUxbdoho7nAstX66/bfqOcQKZELYH1NFnqF4XM74h
Xc+d2FVBWr5NgmtyNRPNxvizZem1MocSf2LWKHSScdqhmEqGqQJWPNRhe/BbB4xBVrlzgGHCiKHr
MLt+8qdQncyChJD1aLvYZTF+tsG69RtL4he4LtUTr3KILyL/AwknG7dlZ1giAn9vj+l2JPI9JvC5
msZFwYZyYn9rm+pkO3pUGwxcoOsiUWH1b2NRbItUB+8xbqRqE9W1h/+TnPRqQ4S6J/cy1xF18NxJ
83CVY8lF6xkGSB7PZxCU9oG66duuxgcRjbgvS7sze5AYZnFpiJuoOI+qMmW/FioYVvy+S6UNHi4+
z5kcMmGX2Pl8npy6yiAzzoGd85ZnyZfLO888XqfL9YIOn+TxERzuvMjHOoaPM/Lc4ARCq1M7W8W8
SCgoYbbQAsFWR0SXwgQc64b8m7nKnW08FKGlln99OP/yUEMgywjI59lt8azBEfdLb44Wqla+HUc8
1DpGrSMT2mA0c0SchG//9Uv9wv7wfrwWGZY8CXiEUt7+8higTqu45bxohUagQE0557Ddh2HliNJ9
ntwgvq9s+nNCaNUlBNW7LkF/kocZVfu/fie/VA7XN0KPeS3PffKM6QT//NwLtNnYrVfEK+FMntxx
iKsvDifNCJHQ9IKTXyN4/JsP+pdnrQMimUIcITtFEnPgH+LPn6qHJCSI0nCcYWXpYVq115VINpbp
+q9/s//9KpRfNnr+64yP6v9aNv70Kv3IV1n11sRAn4hEValk2wfm31HE/sWrCB9bIFX7tdr7oWv8
6VV0SUWR5fFEmHxr3tWNI/aD0Xhf//p3+RF4+1PBxUeGRR+rADpnKt3/RQ3n6dYWfRrCABsTcGEL
X6ahc6lrW4NhQw5ZPY+5Mcx7lmNVfOWJiPeWEzw4FaXu25NOMYFudTGaPhtPLEmXKNFB//TX7/LP
SiPPQaqLWwavDN43ZGm/3kB2I4ZR43xfdWS3r12oAddxqrUJyoAnhK/GVWQ48e8X039773+Iq1fy
3/fe8Cjij59nRT/+/O/NtyN+s0F8yMCj+SC05doT/TErcn9DCoponmtWknJ6TTb/f1NQ9LeQFf6A
g1w3Mv+cFfH3IXGj2Odrtc3rdOc/aMYpz3/p2QTXMfYWxk7CDWjyr+/i55uz6dx6TFoDZ5xt5Go5
21haW/DO9vcim7ByYrcSCTGOjcg/iPSCt+g0SbexfZWUm8y1mMa7VUt9EMq09Bd26+fjOsd92C7T
3CzyZal4AwQYGkDbyDb2v/ojEPLNWKfDTDBY1/rGIeiMuE2WkdvH7t42w/BJOF56dbjV6L8W7exX
mJVjGeFDKTtTsgkMWm2BrZ2sVhdfZV6QII/y3I+CHCV90BbFxco9p3uIvXZkD+xP7diuyfqVmUdA
ZcnU187robeXgUbzDwW3HXd55nXN/Rhqaos8iVzSaOpa4PoM2nR0P22Lyk4h++lG1D4Ii8xb37BY
cdN2WsTPToIIKMZjRdI+6yxn/4K4TwPubz2iXawkpLHPArwnSMo6fw79RU4r9a7USPhxIhvW3PTs
XWgtuX0RahVW9LUx5HMZIrZl+QSE1D2JrN1OpklOm/29gzFMAikrGWplWoVOg9LQFomobZAD5SjP
Bi3H08xEBIUWuMPr+IeMWlaueWCceFsvYerwmcaVPjepc+hR1qq2/RiHC/Gbm6KIjmkuV6kmPQ/j
6bSPKyZ5tRN5qHfdU0BgLLP/E5IrmhZcGWW6QZhrLwkMe55mfa74hAXbsVIfhrq5ATTm9KtpMsFS
DNHdQD+1URkc50XZdodxbC5zKNwNKb/oQ0BSsUOf0tfZKVE5kYJ86XrrZLaculwYoUexlboPA29y
YXXqWUYRytvISO9y0bPOmgBlqSDcqaGut/kICG/0fT5abEytQcZnn7BgzEUUbvsK+Kxuw0OWJCzj
pkac05EYwV0c2ubJU8UDT52VqPPnKiVZLSAWd5HW3VVx1I0VQJW5irBwiPIgJUtpa9IYRTQbYzP4
Lj1frQoKjHzhxHOGpgroJFE7dLRL2zTEGpFgia5CFTJx16VtO4+lCgxFdrZKSUgYAMQEXAj0BDAl
3fo+dmYAiAjDN309XmKiexbBD5r0XDLlZbnKd8+6MyBdKCp3rpzue13uvCpGTTgjPIND8GRlwyZX
RstaPx9u69qv4HxZDmtUybWAqBEMmQ2VM61g9KPo6s4ZNQv/cTpEyDqOYSHtTdPxP+RvghYtpbzt
jDAh3khbFxJXyaGcsP4uGTd9sQhaEoWOv9Rj6lRL2rJvXtURONk680fTuPYJ08i4ArVhH/CXxUdP
Vs5ZxoOJ7GjcVaF9Bbx0V3F3OosIj4xTLeZqqPHidkCrc/ucuBTwMjHCc9M5wVJgzlzxWwW3IlZO
v0aEKUvau/EjtbJvg20VG7gkFsRwkRU7pzSmEzwya5tkLBiXU8RP6wJdFnonYz3giRYHzKet2s6S
PbOROy7GlXafiHZYFx1mZ0SAyZXmU2gcbBSvSOmvOtjOF/TxqPVsFsep6rvTYEP/vsm18WkZ3U0T
VZ8ylKKBbm5I+3ZC6dGMPUyyaHxMWU9Tx8+LqG2fTF0iFuKsPZlueKA0f528IjO+5LaGrSN95BTl
PkF2SZ1qsqC3wsL+SsAnqR5D4VPh18FZ+NYlLjkKiWDM6P1L49aR0YE1yCVm637kPIcQnDk3EO35
Q77RcaIF2cLsWwerP9+mornHGG59FglzPJn56cLu9fd6yMPPOvLeyYhdk+TbLwI7RZBqVpiExvAl
7KcznYuxHzFCPwl4ENCSAr1PevtS0vqky6gkYxdce55+lESf3qgC7SA2eoJD8JykRXLLhOQypQrf
TJn6LDU8A0R+Z3FldaW/bDHgLSqwLIhRIBBXLhz2dDhayXxunN5ecz/xf8nRfLHovjAn4qi7s5iW
HmmHCaXnBztsSQ+Ev6z82eRfGgY02LoDVHGdH9H2NubWdir3wlyg3aMBalZSRv6wq4DyLORgfI6u
XnLmuAhseGCossmX8eQ9hHb05obDK4Gi3mkKnomX3pW+3oy9rphCNKcZjv+UzHCvZPcK6NtceEG3
L2okWvsRfAJ4oZtUTzxNsVsubZdrv9TPSMNbJLQkXl7nnzDMSQuGloNd/CsnXbdIIuWemY849/bo
qG92/x0C0hpgCZ8gQIT0NuZwYC5xF7TDwrXGbYtwkq0SbVClb+L5qlfIpfnuNvoeDcIpi+x76X9U
LRo8VE3ElLMumsMbrRFqlcQPGlMeLmWps41DJvgXvPw3lecehsg6k/59mJLsLhV7k1T6EXWCDg8W
0fKjXVAHoJw0h7NBhLKaLAINLONpmtyLrIwb3UY5KPl6nwv1ncN3UHsvRHUm3Ogmjp1sUwcglo3P
yrrrAP96TbahOHjpA5gGiUyuwdMBU3TCE7043TroaOPVoNOvFedkWT0K+4sPvLuPIF8n37oKMtNY
3lAb4LYclibRU8Qojw6FRaFQZ12FyOxhUcIlBhuyxloaUbyT7aU2II7VL7rbI43bEXzDkQwoff7u
S2NJC76UnrECx7DJkmGXF91FXuMK3ucmXnacKB5xrT2xUJ5/YYlz5pa9pZ5cZqjC49rf6WuyQwcr
oOAwjpNV2mCRivtDI8Zda8Fw8r4inbjxY/s2yst1CqwzZ2RIK0J98eYap9x2mAhp06Ik6FZzH5zz
7noqvmC/xFdorbJgLZxvtSk4p0R82/U4j2J1GKFxLetZEg1rMxhskMJqyEIILkMFuYyHdlDescNb
OlCdhCU2kaD+GIObivFok+a7Tt5qQtSRkJUWAauJOBdlh4J3oIOmB67ukoBwaQgqcOQHF6WXZOQJ
oZjcBzPM98AL3YnwqB6IIbJxLAxcPNPXqlTgJBD6rbyQwAnfvRlGZimgrMKWL5t0Qqnm5m7Whti7
DjpH9vzxDh3OuPa7zaCb5lwmLfd+0b42kwPftSpRRkuPwSGDori+E0N8n9c3HgyKXZ9bmjZqvhF+
Q9JwfxTturbhaAuvZISa5h5HZIkq385p/eyg30nFN5B6P1zDmp2o8+lN6W0QjHvFjywGksZYiTwo
KpElKQbdri/IPI0ma5On9bFmIr4Yqunkm9GDthF+uzzvuP/2WUaufWK3cLOqNf8sCfN5JUk6OiCY
4+p2QvRU+OYEINHRWfpoxiIBQM9LSI8mj7wY7AcgxXiwg62tkV6R5OG42aPglRGYYpOS5jYR/rMD
4T6YEMbP4uK0d1pcr3g7u3omN3HhLXkWr66Ev6GcTlZsTny/fDAEySf7yDMQzAOPqfxdHJfTZgbA
HVIcTzHk/IGLNUYPK80VWYzAYyjxhrxYRWG+qQw0jiAr0xH58lQ95E55SQiSWhie/dSY9cv1p2Sd
PZtj+hAnxnvgpmevB5JnmZ/g656GAA8bUajw50JMothrWYgFIMGH4gEE1kZnCRY2jZvMOhh2fvBi
mDoRfHtzFA+W0yABKVZ2+aXJuL2Yki4Yix3NTHIFyHerGd+Cbnjza++sOhMLd2Ev4jHYGEJti7h6
Qjp3cTp315UYSBkMEHhSF+5atbjLB8+dl6A/wjXkx4mfBXaKcA4435XTEaXZXsTOGn7w0jQ6aDvQ
Isi4UWQlJde0dcS9NAUxaS/j1gmC97aP62MkRr2Dn76qqOgZ3qyR96+7Vq9bO7tTGE8K+80PR5Jr
qnU7qnUeRpRIkcmbFWuZ1cEmKf2DYlZvIG9kDTvu3I52KoneZv/KdikmZPSV+cHQaDWSIw+NZeVz
OiZh/yMYM2o+o9Y5lB6UeR18eI3xGITeo8r6LQr0BeN1sOZy/OKmx9CAxu1UMEaERbBxFNzIBKEB
4lv0CPMxIX4NQKp7YIacHOVIde24FQA4tMmcvwo9bAuQfmG7r+Zgbhm/roXIN95QeYcIBbHnTfdY
G/ZWg3A8Kk5hTfdApcIps9ZN+Z6lcl3xZB/MZC08JD7XHYOboeR1D9F8U5oo6pxXiA5rsg9Uaay7
ubiL8WPEFeL7sqb4a6HtKxA9NybSzrxoUe9RGYcDVZUy72Yhd67bwwgcNyhOFwYxJWaevJdZfTak
8dy0WGXGB+1G5wYpkaU+BupJAPPBRkl5TiNiVtrhuextpMQZT4+ZNIzHaiImmq0DyvJGXZIGJWkY
G5/SHtfCr0nJqGcS90jxlNboZivIQZNJ86Kzr6kKnO4Uei5lnpmWdDhh3Ux0Q7afvHjEqnMQOiO1
eEd45tcsig1yOnwWUPcRMstxWRRVAIaAoC5rNROX8t1rEvHVGlp1j+LD4Re3YvmBqSt/D8wmd5Z2
1uafdVhwrGuym8/EYkPxdKbMIzRbTZM+s4JN9lhep3rFHqRIl6wOdMPJb6Dt9PPUuunp4RD/uyxA
iCKwscJSZdUf7MoSqrzIz+ylFyqHABbWdehBCcW5tlpKDTyz8ug988ucpsSpzYPtTj2BJF13VU1l
Ih0XPn4uc5nrroVairIUI3o4ErSNf32ZuoULdDiyLlKO5Ys9T/a5E5H5butAISbPTXp+droMoUdj
Qiuvx2IdIUrFmh05LUyn3C3lIu6yEucILB5sdnkdsiBlAngs+HCprnoSfVeG7con1cweRzfsyYsb
40FadbZFCTi4U/3q5J2slnmdhdFK2F0D3aOP1Wn2h7GFNJjEF97Y8KiMrjoNwrDTRaJn7wFBNBdN
3BdkCcGqfmTv4D7NQTh8Gq41VKvZrOEbWFFBigTL5HxgcXLtLIbR5PHqZm7CtsXJKOBE6TD/xq9G
rLTW3jVhoncZ/KOCoyBxetpNGuVa3hOG5T76mKw4WaY+yRZWBXDplDRBni3xrrly08hiqLnp5jxd
20g3r2E2sUuIENSuG8fBgwstvvNufJ3h0CuqsjtSWfrY5SwPLnY68rBcOv6UXc/xwW0XKraSB6tF
ZUVJAAGEir+cWfr5vfqI09x4tupsUtvMS2PzYRhcMivy0DHfYDVauNfZvU+rwZi/gltCgt2nV8sD
I/nCWE7DZP0R/vHfaeg/hMs48t9PQ1/w6f6fxUeR/mkiev2ZP9Rz7m944GEZ0phw1V9dtf+ciDoA
jk0TBh0ARTYzP09ExW8IQtlUeMxKWQ1dZar/nIha2H4h47DAMBmMXpVL/8FEVPr2n3UBgOOQhgbQ
bxhLXg3yvPGfB6IyxaIbEe9LvFd6IK7iubVld1vFo7PqKsxfUs/DAquetXDLbD6SS3UrsrrcFLmJ
dJSElBrUKi2Yj9kcf6LDDgDXRpDaM+l/zsiGLdGAs0ZBZp3D3KPFDNmbnbmJUXrSEupw0bQInQXb
bNrYtFx3RZgtA2l4V+LasZ6yFiiELt0NNifjMszeM9hV4uX72Ni0vUw+QwI1bkjSLF5SA0VV2dnG
nZhlfdsNsYnWb8hPbt/SoyPsv05Ae6zEVh41715FutplIoe13jZ+dw4JNfFke0iC/ru+NvVR590r
Eyp/bM3fbNEZC5n3+cIeSChz6ncRv4oufmBOe4rceo8vlQqeKjPapx9MP88oLG7dsvgIpcbzoL/U
NdW56NaZFxyHsDqVxNOhKbn1lLwFX3ybFwypEB3uhtB6pLFdGbLaynA9eLeFnzxEdfVQeDWpoYV3
ESpfc0Qs9GStm1rhcRtvB/81QUlix2zs6mzrj8FJNuMJcA/DGuyysjTeNZqFRSPyu7ZRD8HEnNlz
k/d21Pdum79Ifz5FqQefIXwDW/0ygIYLLUawZfPEvnzNRnVjV8UdZm2eJyGBtYpcI698a3KEkTYX
iRHe9IDi6MWSxWC+2dlJ6e/jhAsBKEqqy3uEYDClc3X0ymAz5m289JU4AjXkncQ+CLz8U7NdW5AJ
II3gwiR8pxv/Rmhe0cfQ403JTvkJy2t3iRZl1SY3hAmwjiai3V3rOvzI0+Jb4c0ro70zCE9KcCpO
M6VhulTWzhW3HToGo97M8xvYBh9BQWTNxOTYhPBOtLam+KhKsUs5tklsxc5cb4Mg2/JIxRPnta9G
ZmxqA0KeKp/c8LG06UWy+xor3diN204k2HWWSRTfxoYCNwFZQiTrYBAXu3UvbU/XW/gbXT7PzQss
xr1T1++zF66q3N05Vbqmoj5PeImgjr7HtSJ7klW8md1MrOYR4PFKWtYr3TZLZWd7I31veusQVv3O
rYjEMidY1lydFqPN3t9qIc6sVtTFH61DXkXvrvjgCjrOdbOxevMtFW+Jf29FfE96V4TkPeb98MlD
/M5Mh4dr0PjgR4Q4adoGe+8VrwhqiFqR7tHB2OhX7ckeggMygqe4c1cNkI/ROzcQsfy029TWfdD1
L1bibZzh7FNnuEfkvNVi8KZtMI2njhBJLI+IIA6myjaESK0dEva8wt6KuF03jXoPsmymOg/vpmx4
8K43X+QHj8Qu6u7e0d/zyVnZyaamqy/cZDO2gMZL5gf+XtZ645vNNWVxI6vgXMpgXKSIfovlkIyL
Mo7oMIpFXSLDyGiESflzjfo189zdJMInwhqh7lQnI80ZJhjBHUqWoyHveqX5GMS2DNReDGo9zNuC
8POp6KHVNKAS3yfHvW1aQoNVk22pOZ5D3V/YS78AZ/lq+YliuzSsZ/AHi75d06FhJI75ndW2bSrq
hWrnqEOUbpz+Wko7i07gxme6zNTTCZ4Qad8io19myGUYbcUFONgWJ4uVbUbry0QC4yjnlcI4O9db
zeVbE8bkpf2zMJXiVAghMc5L1tFE7JXkTiYpBKLEW1QqPFZF8a3C9M6BDmfIp73DBn+oodnLaHhg
ADqQa2f1a2SuQCyrLADqUDWc/NU7dp365ERJda7bTC8bzzwCc76xjfmkJ0U7NBjJcTJ6iPQhdysr
52jrxGDAOlhAVnaSAXsvpJwJ2cukg1E54QO2uDi8Xc6PLirpYUa1xFtazA+tS3RV2V+aLIuOOqoN
JKaFuXNTqz+1lXCXcnLyi8OT597NG0HehW1dhPkaJmu3gYaKPmI1kMCt4qdIyXhVXYmpDQu2rR97
myY4D0H8QbxEsEirfGbUg+5WNTtWMHdtzjQqmconAwpnSuucpXl7LLZGylwmKaCfjkhmPcVoAoO9
uxLhcAwyM9gh6GAdTbaYVvELZ362zMGkh6h8SFbMzPIoEh8OQP9UOlj6otp7qmNNE8eXRY7gxEim
O+XFbZyDkRJxSBPiWhjfc9yHovzGeOrr3NmP1OnHAq8wIMh05xfmjWNgqrQs87WSVfhR1Sy2IkQ9
bczdMR6KHsLNsKBLK5YlNT8RrJViPMYSpi24QYaufqk72jQSK8fFYMm1aSYvjBzbvWEnilSBEWfs
B3PU1wF7tIkcuE62OfBOepx5VSTGNzMV67zHumjM26DQwypV9rSZ2lktLBeGWTVReNBsymv/3M+v
Zmd/GpPG52YFzaJNsH664L4Xcqw7do3OiZ3vKc3CR5gD7+kQ3gVVdOmL4BXG68cQiFvX5QnltN+i
ca/FvSoHhi/X5R8PpcdBO8U2MU1jZbu9ybTW8PG0msBvS1ksokrmJxo0a5GkHW3+ONgc39kDypSR
Rz6T9D5rLnU/663TuHoTXj+xDK3KUgRZuCkzqzu3kc89PbXPhXbsVe9k6P6SyKbj9tQpjtJzLHl+
s1atXolX4gHvwNfFc+5tfGB6uCRruaLX8JFRx+3Ba6NvhUREGaTzSbJ6Wso5pguy8n5Pslt6ihqZ
XnI5mcS8AEfza3y/ZgPbdmIYrLp6J/KapbPFp+x7VEsz2wrpj6wEnGY7yGKboZ6kdXytSOWLnZNy
K2OZB+Gt7Q350lbmgfLC5ZzyH5GO3TRZvR85Rmxz2NUkZZYjnj0I8ReVfkFrIUH3qW4t3OniD/pB
T2xMBoNBNWz/O5bg2P2q/NFMi8NkJSs/CutljzxzU9nFgx6j01wkFgdbS4hEUlcH6XY+iWJJDcIF
tdyl8pvx3PpjduvX19NTp6xekzZwNqU1FXc5CrcUc35lune+IuVoiKpXdHZqY5M5ZCbG/Yz+9inA
AD4v7KBKTJ5pA0xG2r/1mPGND9DPtjrPmi2ekBdWYt66b4zP/5uX8JON3h4RDXgPRt/uJxOBmW8A
K9RGt9cEyqWKzcpYTWdRiy9xk4OEEt86Ck3IBksRF7/roP/bbv1DSCRp/77devuef/+T8+PHn/+9
1XJhx4PAxqrkCyRBPxqq38UnDg48uil8ln+oUniNP8Qn167rj9bKEr+hLeeGxRt8FWOL/6SzEvKq
YPtJOmVj6BNsGf0fenXsTlcF108KrartRzd2WViXhE4bWxIJ6+p2Tp2IJ45qA2YYWYZ4CtO+Jnbj
JFwFEpTN+XzjzV6m9pI5OrgFB4/6VtiF7vB/zy3wbZEzqfLyIkcp2tveUkdqekkZdL352H1Z2YZp
+eLbBpuIDo+2VTE3KQ3wD50qW5+Bqn0dJIS1TxwoJYFbaLb86US6YBqhSH6ypELZoDId2RUE6Toh
yALidw6mo48scBTmGCEuXqA7Fuy6jFg0FOAKg8tysNFpnvwwYXaumyI6tWZnDOdsiAvSUzNTML8k
BSS/djl+c+uasXT2akLLUOCNrtm4V5NOyw+/NX0ag0jaql4U9AXR2vKMlHQZL71yetIyi8Q2GVCY
n6KubVnBhyaw0pU7dO5HWLq++Uih4Y7mMq3tmY107MYG+o6kTsr8ubB93b9PYzPWTwhzRmtZ1WPO
dAh5Z44CIUohEQZBiV586U3wNi5zxur5LpjD4H3M87Ha0yv20XmMEQMAdnSlndQ8VYyJgF/FrwBX
PvldK6rQS6AczX/ISENF57Op/xCYkunBlcFpV9UqpxmzEoezKfS8csaYLuaZsv7TjI2JiR3C9w6i
qgVVMXoyhjCXOISTqA36lbLzwmOn5raj3Z4yXbKNodfVYfpV9FnPqJuYbmbaeQv7e5dIv44/0d4Y
guQXVWzn2KsjFl5B+hSaRNICwUqY02fsB4KCHGbW18Qp6qwDB4AMuc7PHpZ1HkOF574iGqztnQpm
WR0KuOpq10RiCpfl7KTLuQuyuyGcmlXrBPqu6jpGZyCHYjACg7TuePi0+1b0wxqgUoeTfAheWzOv
vrDMvBF15b2YKiH+SKa2c1fadf5V+Ao5kWN35N0Is6tf2ezE9c2YONlrZY7mg1aM2q8I27dZCXVW
SnjkhFd0l0sNGoXg7a7YDLHxYFekrqIVyY5TnDGJcCa3fR/csbrL4MW/C6dGAiCYeIK57WL285jG
N/7ARrQ1eDbmg4iPKRkvm+uo1S6qYh9Go0mGD6smf6SI5m7+pHcs10xDaY1m85G8JJaKnQAh0Cb8
FY6o75Vf3ANkYl+fOeMnG8j6OE2lWCP+d5bcHADIErNLHwAo4T0IRhcJvSn0dSmZJrkkFj01Ja10
ZgMwasMkPWgCmoJjHBOouPKhBPgbgnOa9JKZFkwLW1ZR/sp1kAzfhGQwBOIeF8+l7/MMLpKrDPmm
kgaKRzKNKK3YM5NL3INaLVYFebnGZR7DhpgBRILeTUDlIpGZDYx4yjmNPlNbst01QlkBE+4DgFhx
/cUn29BbRDgpoqU/tqLlb4rLp4CMOskGzuh5E3XbczEFeVGsa7O3zLVIsSasShwJ4raBvdYuy8Si
6TWVKV4Hq6+LNbZTCkUxVM7EXZ6kxBg6ZVx85E2U1ofUGcpkZ1SzsiAAe+zc8jkifGoBiD7qX4Aq
+SOd7ZWPZncqiU668hnBwotp5nZRh1pm372hEMmtU2nIV61dEkCzm3U9zQ8UBK2Blk6L7FgXbc6n
0zDGUyhEelQMPz3h/j9MVgAkLDeQDAOdgGmx84tU2guGYHAKJ1hELp1iA0LkKDsbYpzRd4eyML/9
xy/HQ5C5I650gWv8F4mk1/o2PFTpMYEx4peRQvZoZIE41l1QXuxpco5//Xq/qHev/kuiYGxEgwFO
Sawnf35OqpleTDcTY6SApR2srg/swwyreosIUJZbos//5hWvM82fn8w/XhHn59VDZgIn/OUDVbGy
WR/wilqU5Wb2NPU9nwO9cqr/RnL+L385xxFYUqGQSveXIsB1iqbPktHDKDmyLkuhU+Aq7B49nxmq
spL4yWsG++/E4f/qF5R4YqGc2GTb/aCd/1R61DJTM+hech4sq98ayFnXokr1pqkobv/627v+An/+
LC184QFK2h8hMe4vnyWtbkFCy4TBkinwMcYnwakKVOSvX+UXtwDXCMeVhJKPxVtyJyAr/rmWKjCt
sCHJueazPvqSEo27DZDnggXJgBAzdPwb89+/fD3PAWzvcx+gp/vz6yWYlSZS3ui8vGRaRU6dbv+H
vfNYjhtLt/WrdJzJHaEC3gzO4MKlYSaZ9JQmCBoR3ns8/f0gVZ0mKTV1q2cdcaIrqOqiSCSAjY29
/3+tb/WxOj8MSkLwCZu5/N+4jFzD1W5oSSarz/cHpL8Ne8joOUHUyZRVjUTEZF413W8E/b+6XQwL
XBdMJGj613bAm5GhjdK0GISd2AtCj6cqGucnqQH8/fnt+nnUr7YEeIogAAxQ/uv33xxlCach0/Em
rZ0rBb5MElP8yIortquwaqu0Pc4BL77PDyp9XHCvg0THWCKxhJewlnyYuLKxsExmYbLf0UezZ8Q1
beciigzVWBKvV5N4w3SA+LWsrZqeaAXCvxJV4+7zz/HzwwdhFfM4hh6eC/07kvjNyZNFZiRKi040
LEKKfkl4YDlNS8QE1Pj5kX6+mXAUmFwwsuMAseQPJ2yyNopLCfFXFxbWjbYEkr+0s/Qbz9DP54M0
Z3X3oucGNfsxGqEwckB9LbGQusU7r7Xk1o146A9IzKvfvOl+cUKaRoQMTo71oftonWHOSkJNJ5FA
a4LyzJyll2iUw9882784H+T/pD4Z5BxAof3wbGe6JlKmSSz27gEbnFClH90FZneS06yb//4Z6WjB
1icbz4P53V/zZjCgY9BJNhYtm03BgyAOVPyIrvzNOPjVGbHXhC7AGKCV9+GMKq1WhFgdLXtheooA
asMxP0uHAul0Ubb14P7tYQdbcnVSYdlgQfLhha3PiKp5CCmP6i3G/gZTYSAsmff5UX6eQ5g3aJwS
R8JD/Z068nYOiftFGAzYCnjlgUTJwA0BOEZGeqPK04jH0qKfM+s1uul/47iss0AgS5aqfAx676ZB
auYeDWU95upNVs2SU5DedVk0Wvc8S+JwLZSoxz4/6C8Gvo5tH1cMgx/YyodpWY2t2RBay1ors/Q4
2kxUnoAxFr+5c78aKCtEGqehZa3N5ffzMoXMAW4A8iRdQGGHp/mFVVm5SSxyKD4/oV8eiVtCwYWD
4TV8f6QhEQFmNhKJRaLU0maioGerS6sSfytRpPz8YOvHfr8G4b1JIURiacBs+NELN+lAXSW95WBB
RnD6ogMVNp7x7lLJU6rfYB9+vlUAnlYDEU50ZaU2vT+zxCibYBEKi9rKIDriFFAq1srfIfu/L9He
n9N6GEvjjLACaGsYz9vhT6DHlEWFQSk3WMbA7fWRxlkPKXd2daEsLNTXJtc0GYzogb5Kg4JFxCFg
r0Z4iLo8HppDPIuKOz0sROM3A+mXF2GdboiE0oj3+PDpyMRNglbhrI2K2C3M9KI/68H0m/v68xSw
YjWQJzBvMi6/V9jeTJ4m6V4Rzl0IsSCrD+Uyl6dQhCssmW11PRtd/RDjWTx+Pph+PjVtfZ9qK8+I
jcZ3kMKbg46CEfTDkgIB5rJuIAHkbmtl0ebzo6zruXe3F8crBxFhceFZxIv6/vbCcRVSYWp1u5mL
5lmL51Sw4ww1qBPLeV27Dc4gAexikqsHTYsxTH9+/J8eGQkzrGQyj6sKA+zj8IKKHeedXnF81FuH
PlwoW6iNhF6jmOn2wnH+Mzn1X4IXf5oROB6PqCFJvGBhL36Ye3orqOKIad6ujUgtbtWgDBab1XSo
7hYpGa3f7Bh+uo2SwkpQwTgIs0GVv8c/vrmNcoU1T4XgYkvdKLtWgHKtBNDwm9v40whdj8KMygte
58W7sobePqUZhi+T3EfC9QiW9hU4TxstVVtnDYAECpxXL3UAAeHze/fzQpfIBSy5zHnsFYEcfThq
sXRBM6hIL1MLp0chTQ+xLt0VlnFuRu2Nlg9PKtIMFcZnVKL2+M3R19f7+6FL9oOlUxxi047D8sME
2HVLN0pzRvyhoDWeoIKGjAgfhfKpTSe9poxm1F1yWbf9uAHuDpnR0ei8vXz+MT7cXxakkD3Xj8Ee
V163hu+vfCKVBcz9JXcSuOx21Y1kkUP7+s1G5ldHWUOe1rXv6h39cK5ZGs5LFeMu1KZ6duI6qnDM
pNJvLum6Tn9zRYG/UGfhTq4hCTp25g+TQVzIIxPR2DgWbgV8iIFuPeIViBvPLJRg3HZ4Oko30LUx
8ecsGCpfH1qz/k0i6ocHdP0Ulkyhml02awCe1PdXVJNDaNcLVAlau8IV7w+k9aWiT7Iv0ATu/t6a
laNh5yXewQSrjV3+Y2FEp1AWFtMK+wtpRhCJqeDsSpM+t3VjhAr4+Wj5PijfX2KV1g/PDDI8OIvq
hxfWRLu4iaVqcOCLEEdKtcIq4GQ0rTFuBtxe3b5PiLZxW6nR55uaPAl04wX1eRyEmVCfq421JKPb
0x/RHxsxgJysDmgGXLISpJtBL/MIIVw1WfplxtJnIB+9gj6epFJl+XoAGH+NlGvSEhWCqCaP30/v
f9uB/6V9Di88L/8BCe7/tP/IHgsmkG9FF3fz7uW/f/zc/ygwJVFjA8tCYt32rdujPz3p6h8W+02W
WLx3KFRofOcvT7r0BxsPYoNAU5jrzo355Z8KTOqxJlJKdj8MKdX4O31C4/ur/s3QlFkB8JmoofFe
ZIyqH3bx2TD2gqzhZsMOtkviQ90o52FVPpUV8PVIzpgP0JIp+m0fmHtqFnswKkdyITI1PZNI9cB6
KH4xKslwBCJTImX6FtKqmPPwoKIHQw0EvsmX4se2k78KgQQaOi7JvVXV0kmGNSlVdmoRrnOR2Uvb
HgoNT2EIZU1W60dUmzKg/msLBGK6aSp3VO258gPT0wGr7S045O1GM/e1ebro6KIYBhYBYN6HKbL7
Ta16OQCn0As6R5ZwddmECMyJbbcG1gt6FzjkaJp7oorZ5mSl8D/dmDS15CwGHFM6GuG6dEBTCrUb
OSUYywfRn11n14mbuNlFEL7Wt4p4hYRKtDHz81UB4J0th8zPfO1eCNwZQdtXRFHVNYVk+NM3hGiL
JKjgZ4u/RdJVcY2V8qaG0y3c0XGwNXOxETiEtqCUDsQcuTrWyUaEvr4kTisQPxCSgABhJ8oXd5dN
B1g/W72/LIVN1INCwvkP6RHcJOm1trRpXfJzHbIl+of5WfgqfJ2fxe9/it//XL9Gj93rj6/Ro/zc
vcrPf/1veE0eaQhv1OfhVX3WmIhQU0AV1+fzofUDmM2bOj3I2LpVC1cZ/hmlV2xln1X51wwHhS9S
EZDLLwj2FsOFZyk/ZI+q4gwox9IbiB5Xk7hLO9yUG1tyiBlePEADY7ixGnsMLtLckTR/JHGZnl15
0dTOtFyguFDkS36XIW342tNULC9MEPr0VRYadTjM+VJofiR40+h+mRwT8U+T2QqI9H3NT/Nnej05
U2P3lm19HRz1wiZR2zHNx1L18PwZXzd5s00qen0XSBpt8jgVETaPA6pWn0DWuPOJ84wwX+Bm6Fwc
5KOt3syn6ClAY9WecjzVxX6St8VZoLjVNupxh7UIX7KrUHgO24tcP8i7rPfDDT9eRnfTdDUpX7Vi
f9JFPxEeGKohOQlodhxsm65M/OHqBzZBgE5C6IaQxvLV4Tjs0tSdoVWpZw3qVWUiw2SrDBuRJADD
rQl+4ITRLQMmq49TJDoCghinIugjOCrBsTpgWJl8TEXdwbz8qlGtIZhDjRzroun2UeSFJc+3M8s3
rXACG+Xka6WvcRPxRBNwfI1u4vOj67tmtjdf/RrSH+rox6NgE7xNbcYimcJZFh9oAkkwAzl056IH
n75dPEs5YGDLboSLIfL4jfLsaYTIE8SIvXoFA8iHNH8N4nszksn99lThMDoqnAQ8XS0tcSBGGxlr
rko+iSbnmLIAAHyXIoqusQhbKzrL4FtI8RM+G8yz+wbpb3cokIlX6cFi2xrQNOWzWZ1XncRHFrEx
HdA7lIH1VV6/pqZKvczJYZgbrEGuFpYJUdW7QHQqkwnmAlli0orb4iVGOMdK10H3ifVktWg6yOL4
/+bLBQoGPhp3NLGnHa5PhWKwIxlf04BkEeObNQr3MNoybZtVu1k5yy2PXZlthjeRdK+a4OmVTSH6
aXFXiHdrzt9whq7pkUxPZE74TQVHXvZjdqasBm/TY4NuF36fncT5hua/CiI+PPRH435kPpTs8jK/
xPjFP/NqL1//pbjoj+3x+3/mv/34jsj0iju3sCFUhTRf//xHa532W3mMCdMed0yMy9lyP2OJDO2U
njOlfNfEs2Wbp1o9RyUmzU8Me4V89+mpJSypaM+1mbhN+R6gU6i6cc8zVcPggkyBssrORLAFqEaF
K4OA1TDchZXAbrBAlbprk448FQPYP5LQeR9ge612jXabE3njjXD7aKMlS4+zL9AfwKW0NPfp/nJV
Cwpn2BNX91/ItXky7YAju3gFF5LJiWqHDGdtSqzXvU0726oeslH3CZLBBmRU2JRt61E/JE/96NRp
66jYqspzPbwreT0G1NOLLctEgzywyF/OKxTnUH8WZ5IfioYkVXYG4SDQzp282OTZQbBgyos3p/Kp
w3+bI7AQ6kcqVF5BhPywibt7VZu8SsVBTYKGbOAKKAM/G6vXUMucKmGKpZiS9CV4FGSM8m0gpU+8
2L8kGa3ZSZhsFckKgh+36cVT3pFz32PLUmd7WS7FkmZ8ODgh1Duzl5xelXZtoZMuXJ2tTk9tNl1F
yEisADA8vo7hwWxxM4wb4MqpHYuRn1gnQelzImFVYo1CJoo5voy1QiXA1fImUHlOYwmqLbV4dq2L
fLqWkC0C3fFSWfVEQgFYfdBMBRBqj8PiC3S0hOkrKtLzNJEOeOouDFJo80x/kQuUgOpFVPwbq9T/
NA6xKkMafbPXcB+7xz+XmSvo/r//a1Oy9PzHdf9EygJ40+fu7Sr0z5/+n3UoXQ16VKSNroijP9eg
2h+UKSg1K1QQqMi+XYMqf9CjhiijUQekur9ah/5ag8p/UJ2icIQ9mt/1NxxAbCTf7z5ZfzKbIUDH
jasA0cJQ9K6GAQwH/IlqiU4dWItd50SWZlbSMNWQHA2GMQF5sxjSPf6QU6OyBEfjOZfGkTqs6pVd
e6bl+jYvUwdO54Ug6PtyUM+pYJyZY3oXI88Vo+V2mEip7Gpjn1EVGBpCXFKwAYX8NIvhvlHFq1JN
I6ykVuGoufaSowTI8axBLX7VzdXn0ubjJstQXJdJ8mSkqf6tGgaiueVFlm6nwiJeTauLc43N3X4w
DUJQEknZTRE9Y1zN/V2X1pqtyNn0VZwD3Kj41x1Ip+ZlVOhPafsYplV5ETbAedABQ0yIgYYlmkRK
apvvQ2sc/AJs3gWJDtFWTVo6hxUV4lWugNdASTKnWY2CAHyuQ1Ern42oJKcj7CQwiKJ63iW9hkJY
KXq3+W40jGqMxWlhorEvjPs6ZxqccTU5icqrLDczwC9agzJFrE7k4e2UZMpJKKrTjdE315XMtDfo
bfQMlNNrSv4O+9h9mrdkMOfVrqvxQAD8hKdArGyZbqwh97Jy3o0DZQQx2hOTtDXSMziXZ2aCB0Yh
YCjHbUCehqmgpCvY8pe2qS3ncVzb1cxiKwmiuzkc+AvleaTyurGajj1I1T5poeEXcn/i1n+ZqsUb
oYdK5gNCQH+xajtWi92CfYa1kGBg4bAciueOXgDN4ZxUJD2JpR+kSBjAUfSnop6LLxV4KNaMg4G1
QUIz90xknQa3lCWqpFbtTpKL9E5ZlURZEZznVbprlqzxp0L8OoG0u10d9XiFxS3xtslFTU6dUO61
IPmmDmcQGnweNt9I6AQLMsnLXahdD8iHGMDPcFizE2sbbdv28T4ZNCeFfoKXdhBcqBSpowyzTzyH
ysgsXhgHgrMYePj5WKkviwG5RFl2kQUGKjlSvJ221g5TI+c7RZ0RdImgKYy6RZjRhRfqssCjTyMM
4Nb4QKnb+FG9+ltlgf+0CZdYHoBva+f3X4uA/+9T/49j3/L6+eeG/58/96cYWPtD1HSmVHOFN7/1
XWp8R7ToFRn4Jyl5WRS6/tz1y9ofYNoVKrrfa8Pr1PrXjLt+i18DqZPHmk+IuuBvzLrfi2lvNv1g
4Q1q/zQ3DCyXHIyp/W3hWMCLjjQ+ArnWhXtlZhkyJwFkCGVhlStLGImS1Bu16NrCiC0s+rgdUDKg
MMUYBEPB1xZp3k6hvivWQKBWA5r7vyWlH6Uhi/Lqvx5bG8hcj1n32LwdXOuP/BhWgsY72WAgGITu
8CLn9v31Jl+/RTmaTgBFVMo83OD/GViK/odEGZmiJ7obVOjrS/avVznfElcI6tpPJ8wCJOvfGVgI
QN69zzWa5kxxlJNoJFPHBSzzfmgFS8iLqypfJcmOdsuuusmvpAfYWFaH+tKuXN17Sff5HpbYQdr2
tV1uxk26Nc6ss/mbdhheAD6d2vPiBnPhRfaSvEgui/mbJfJoqd4hh60fW090CKd3as/ayk61C7eq
Z50tuwG5hs2ODd7bPnPry3oPN+Gkvsbb8gjK79GK3D7bSlQi7pqb7tDuUc961gWzuA8Vxcl26Z18
idffCy7BJ/h4RR3Zy06zV19C0yh717zJvRh/nEMW2UV5Od4S9cd3oN8czA1+wrtuV18JF8qzvFed
yB833UHfpOeaX28Ct9umHnZgP3L01+RU7vmU58qZsQ3u8iuBWsSz+SqARIJHxjodmI+No4NNEige
6lv7gIMiC72wfF7Zt+Rg1fvKOj31x3if82vD8+g0762L+Y5LeOAcXmWv8IPdYsd7dgGedlZcoHC0
Kz+7Dm7kXbnhAzqtc4PA3Ms9SGd75UCtxRH96Ny8IZvVxwrqsJGx8834DYJk03vRA5lje7imPpa3
LX7lS9TstnAWfDW2EHGul8ydLiMAkpod+DH2QIdq/gqZEb2Cvx8dQcuFT5l0pmCCPNN2vaM7QIbO
2AJW02EeHbZ4X7rrGTCM6oxAoh+WQ76NL6uzesNaLNnVW82FV8F5kQrIZYGAszP8fFtuwjN5X9y0
X4Xz/GieOMK95eOIpeKwE2fb5LKnm3iju8aVgp3XTl5C1gH36dlwMW7M1xnboD3cW1ehPd0rZ8Sd
XZiEJESbBfqKuLX4oJotbMXz2Jc8EoU3vSP5/aO5n/dd4biW7uVn0oVwzfiEYxKRfptvDV+yyyM/
75LTaYe+fsZOWPTRJ2K4c6svrCzs+nI4scABpwRyUgN14ujuRMHIJopaupkCHzC3AB6Lmt9h8DFQ
5Hb+pLmTC6Qd47ETHk+5Y6tOeZX4VAt9Y5u9+N0N9Qz9Ti7cMDmyQzb3X0vmc9v0AoeUGk/2BGcw
+BT1V8IBzwq/g8GFXNwGRcrzxjASnWmHZFSVLnSscWlxSJ0ptJvel/SHHsO91b0KskFa2msWsPq2
dQ222HZSjp19em59fPmTV2xrV3UDpPfI02+Hy/maPTtg0BXXccZ/01ISaXD9Oe1z70b2dJt5puTg
j/UWKtGyozMUs0NOXOjA9pxsEQ3lsY3ZN4NePm/F50ltnZihS/btBnzQ/Fjvl/sCUqe1D73alZwk
2QfP5U1/mijiFZ4+cBb7eld4qfGY7eML7aZ+jWHJrNi4c8hcHrXhfXFQN52viN+02xomgNte9NeV
C4VJgnZyMRxnm/iB5ajdqT6tcidz2VaQZ1fgAfMLPKJJQ128YtGJtQ4Nu2Er0S7MHLqD8JP05UYF
dDhslJtmzxNs67dQWqXeHsrLYXCNjqIYNlQKGsfypL6Y1DK9yW9bR96TSIuj0MiO2WN8Lez0jSX7
2MHrzfQquLMj1t79qs9njW6nl4LHM70jyRlHcKc8cn3Fh5Yym3qv04l2cvJR7wWPdNh0U6G0h8lG
9jg6epM8Za94GpEC6Ft8hVmMHvSMVXJLIXWysdhfgd902fzr0Zkiba3FEzHTNnbH5WM7Id3POQvW
8muUktoKQs/NSFSNcVb7yjUxKaRnT/gXhr3spXc6f+eLemZAKbut811+39/H2OCr0Da31YqDs8eN
eGxM3flq6BuIYe1dGvm6zk6KtMD7NrTL7YjYrHNI12szF7vI8tBbrrZsSt1Jd7P1yLWer8G2mNvx
erw27hhTTsHgPu+ugGa1BNugP9h3l6l7beyAlvT2ghEVjOL4EpmH0LoMWXTft/fipYgJ0Rdlrxd8
vKlULpyt0rvFrXAyr9rtiwXBkuqeS/xydRTUR+MIWoqie33R41NqfZCERym8AngOJMCZNLv4avS3
PWiYGFS/jN+lpFY0PSfOvCnISbWNHXG0TufGV6MHwoqKoXFMXLICoxt+z0PmRJeRgUd59Hk42OMB
lgSHfZSto/5EfcWOXeJDoUlGO6YNALxOod8rcWwrm1ofPKn2ICQABjSPaMxcpjfo9MbgCncZ294v
lmrTSpHzY/wgFg8S1eCvEiTADv/WoX1VulVC+6w1t9YFtKl+n1sHVdy4tcd+70Lr3WFybgfPG5/z
1tNxOfIk2lNtq/fh8jIcpaxbt65uyDzpVcfBdJjbHYb9ZDCvpnzjsve7RLbnAetaHIsnXlhkWDy3
pr2YBbQ01dfT/F5wo/HIdja9DhKHGGAiP7FBj3ay73ejWzn1k3llntOciN3uWKcge235iS+kHO/n
Q3ChOblbP1Eb3HEobmrlYGY5UCAH3itsq53Oy0X9Gu36pwo//1n/pJzGrXqmqVSv7Em301N5MGu3
fhi1k7TVXfKcfc6V+FTJN+DkkRWi2uK2IXM0YqABLIm2jNWKEl0PjnermdjiN3VFx20P/qcvt512
PxLZ/tLvgsad2KdRwM8peMJo80tjs4/2DDJG83CkDkiPjKBu99HcRlTZSl83/VHfB91JLPfZ6AAw
ehEbqn8/9CZ/a0f3/xFP9x8Uw/i53dP9VuSPzTu2zvoDP9bikrYuqr8Lb1YpFSqmv5bi5h8ssWXU
5yobvffBdJrxB7s+vrdG+yBPl1ke/7kSX/2jtIiRDCESQJXw91bi7+UUqypH4cgcCXY3GBzpg0Cl
JJZlSkjcgRvYEEleW7EbdFXtzTGA4jc7lNOPbeM/ij4/4V7q2v/+r/f6ke+HoiOtchTEljhgP6z4
09gIFrVv8auh/rM5nOzHc5seJmMoDjD/qs1INP0tNkNzU8VD9Bsph/J+x/Hj+Eg4kEKtG22u+vsd
Rz9Gc5CHC2tNNQ2jExEipidPZmz6iTIUtS3E+UCHo54jlkySXht0iEPpGh+C8RwmRnCSVasxXHhW
IqvMVKtRMkuNgcU+FXLJl5ckLzYGIrHXeqyNxC30CFZXTUKL2whZHtHHLmmMRk1dvKLHXMCZywnE
ohBf2g3jB6JZo9bBU2jMw/0waPKt2ArF0QL30nljkUW3n98PygHv9mB/XhGVfeBaK1AUfR0cb9Rn
cyUGjT4nVCFjS6QVjmz1sRg03qJzpeVQCIkNuxczWXrMWl1WXDaMNJWrsgLQqC9K/bJgMASIGGEn
FYDk6W4br2UwaaoMptoKeJlWEIVGXnJI4iD0deVZmmRN2oRa2t0EpE9H1C+z7EkDsZj5q0J02ppd
VT5MvUlvO+addqXVOfMjFPmJt5guJJlrmThOkn6ebog0gukjcBbjuTT3QBamtpb3rVpF2kUEcDD1
xdzIWxjYGvpsgQIlPSur0mn46TLdj3S09NluoKc3bpTHk+FYadE9iplIH77QZ6nctT2q+eNilnRT
21Yxv4LONNNtib+08qKhkeheNpNhuBJeXgPXYN9ds+cNw5NSJJPsBJDHwdlQVd/KpayR9WBM+eDo
jdGS6dSCXPLwRCqVXcFmAVJIPBHIwSYWU2qJMU1Ggl803a6XQe1RzlJEBlE6TGJN+2hMlcMgBJZx
1kLgg6ih0j+OdSsWPWMSyH4i2RF6gGpmjbGNJeDDz5wwYJw5wMrnrMCH+DINTGM8BqFgBf4Sm1Xs
x8kAqiVjVOQO8TYyeCVFyTI3GNJW9qCXWMVFAskZk0oOcdvVojFT3CyRmgsiNpbSVcgosuDn0T2y
tWBog6d+wVLuq51ihA43CQdxItR67S6jpUYuuQLKbJNMAL3FSpFhe2oPD11Igyn2xdkUf+cO+NVk
tMarUBrRcdxrH9oJbaLN6SCShxCWhrXR6Ve5rd5CdZZkHLf92E3eMvA+RnVFtzXrg9fPH75VR/rP
ytr3R29NpBOxiukwzdaXwttHr5MIV8zMbKBlR0pU15TqmbzWcuneSZtSgqD8+fGkX0z0mFXMVY2J
mYQmyvsD6nUklZWk9sSujyUiL5rVzVQ0Z3FTmo99PTXbQF7YyGtTgh5lEHdZXSlP5ZjCiyUBkhVf
QnjdognKGZ59cFq/+Xzr7P/+gqgi6nhaT4YlIvf9oC6Uc9Ga6jrrHPwu5am0Zm0D8kf18HAj7Qgn
wLBJOEXbYsgNJPSTjHIVWL1f5iRjtb0g/uZt9fPbgnc1mifkWBilkBu+v16F0BYkw/a0inO1lgkm
GAEEQfXKf1Qw/6Xg+BeTMNQwbGjIRA1aXB9F6lKVaqNoziLA9XE4kQ4L05m2i/AtV1vjG4F+c2xP
CQp8W2yiRkLAEvOmhhIPskTqR4x/BLCPD7W2sKbsAUqhbhDUbJMLbZCzYsxpy39+r34euzSMyYg2
ZIULwxrk/aXBsqQZQ7B+4mEhSkAp200w4VyOjSK6Jij0z+Xkv75E673/59gw0F+ibcVnIJNkCaFP
/PCwCkaKAJsOlTMImXpXBwhuaRrpYw+UbVFcvR6LaJNLWXgxK6XyWHQLMRAjvAr/8xN/PyZYtrBw
WW0pRFKQSvV9Jff2oY0WLPqVlGDtJ1rtMsOFBlY5nW8+P8qH0uiPw+Ay1gjA1hGefhROK7rEizGN
CCQh1upqhvUisfXK9StwpvNzD6vF79pmuc2rbDgEYSEj3hIL9lBqoqe0s+I8zQGQs3eou0n+jfHg
/cS5fjiarKwa0d4ChESm+v7mV2Yit+i2a2dNGNjVGoC1KaMGVqTDbdinCRTbAVh0nZK0MQ/t9efX
5ldHJ0EZpw4mGkTIH9aQcSO3obryWI2lk0KYaKiqyhRskz1HYesuUykc00Eec1eqxN5rjGX8jf74
/Zrpx/mj0xcZ+szbBGe9P39inSLWeIyBoUgKmD9VII0QoOrpVFYwNoBQxFt5bgfv8xP/GI2+vqPW
YCGyEpgkVZ6w98dV6lKHNYGaRk2UMvYCWRRvs7BmZUSMdHpkqWZ4Qgtikj43zMFiikawjVqcZm6p
ZQtibFGLJvfzT7VOgm8fTD6UwY3A/sZcicr+w4cSmNC6pAp6J+4k7OGzqRIGKemS15flZQDagLSM
FgaDLTej8ps3hvrdnfXh6JKk6YxHBOnYuz8cvS97uZ0tnD0Q6U5hrZiXMWaVyi5EmsosBhsQuRUl
iqUbWE6ca33uWWnuaomwMYkGTSHbJ+lZ2RjI4kI2LAgzlYbZVllAYdqUIPTnXC5BP7aRuoZph4li
uFEqRQ8E31goQ1sWc1VQZRvuw3JSQ+s+CYkeNJjBAi8VTJBavRgbpyhjWkd4k/WvWmRFD6oAgcwu
uiimNKYBdgNvITaFX4BmehaioEbvNppEpfVaPrlLDqPHDVLIWw1MQ54wc66+qHgKL4RKMin24t6s
YaFxcPyUJpoi3NuD4YpdEF/Iwkg6UFtJBD2UldXuWMGRqUDHESkYucuE9ZQWGaP9WCeS3agBythi
nsmThL4wFCwjc6UBUA7VYj/PU+fnmHkzBICx+WrWgkDZfNLrO13qrdGu2UZMIAXTqbW1rm6+4e0y
QHRpuba4pB7G+yJpWduFAkKubOi7m0lTyocsiNtvZqjUCKO0vNBcDZwPwlcWpDveByoJVi0pHvbc
TOMTiwiMjQvv5xtRDfPJ1xcra7ZKpowmkP0gDX2AxQBhJIBbF0WfSd96Mjjhe0TROVu1QbmB4ADe
DkQ5C9K4VY/kSRLx15RyRJJkXJYjSyMZBWEOwjW2gy5PU0eexC71dKMsJKqPPFL2GrMLCV4H0XGe
VUr8gCrJIoJAmrmhHeGzFSrFvqld9IoWMTXECJJvURGgJRXz4gSkrBApklHqx8lJaWtkV/GCp3O5
w+srgw0ftWA31a2EBmycOwmY4TysgBgBdoectcmdWc79I+poS8UNgbxaZpX0wqJ2JhxBypdXPTXC
hyiNuoLmyiRNuzmbNaQjQkFpWUjrL2U/ipeYgKxLIRtFqqOzkuzzMgkr6vlcc5hxowWpRl+ohg5L
2VJDU2Zjx3kZUCK1jIZUbqQ8Y6Wq7LXU1IMNK2j2kg3hmA04By0czkJ1YLOC7NuUNy3a1NAfWJcT
VwBsJXBh3iKyQetBSgaJXtMuMaMKycosKJxGb4rxXtFhKbjxkFIWLYJa7ZwFz2BNzEpZP+p5ivRB
M4iNJY0nRo0+Vdg5naGa6lc1m6JHs1SqBm/M0pvOHKfm4OViX4KeGyiIcCX7JvXSNuxp1DS6mqHj
S4XdMMuR4KQRHCi747XzFAjqMhEOWsMQ4syr6byftVDapNHMOqCHHEJtoJoS0e0CKZDIIlfYSdpS
miXtBjlITitH0ypQT52utng0xLkg/5dxAqKqDRU/k0s0zUtXyg9sH4mLNom6Ok958iY6PZ2eb2V9
EDsXRYtO4PEiUvRTC5Ph3OddCM4xtc5L7pHpsqsTkSbycFfcwZiAQ6FMQX3qoFLtOlFpsDZ5KD+E
sQm5EOJQVbOyT/Q7QLry4OpdT+ECzUryoCoIclCRmr2wSxEKfK3KDsF6YpXSM7aY6lIAo4H+UyAd
cyPEgsU9n4PirKG9SxM0rIyrUm/iDFFxwaOUdYr1BUa6+dpZFq8KrVioI2b9el2n9bFTrPZmnheZ
z71UJvCcSbBQ78ahBPLSMIUvkhby9u+UlLJ1EGnKKZTiJfdrguG6LdQW+diFaoXwf+HSeOQropep
BvoicTWoV5aWTZprNGaL34DtBuEHaT+SRMHrxS4H3lWgXZNetGVZQ/8bLkN+gFGkIZM1Owq0nLd4
poj1chqmOLsWxREpeEW2Llr1rqGqjRs2LLcWWbPUwXFtAvUHVrhViKekjzrp0jl59srkU5MIt9Ky
jvyiTcIXTVLp/0zoZPfIKAnZy7NGUo/SDEqXRtr/Y+9MdiNHtmz7Kw81Z4J9A7yR9+q7CCkUEyJa
9o3RaOy+/i0q81XJKaUcUbMCapIXNzMj6XQnzY6ds/faBc13jzOBtvNbl31f5kx9o0xOd1pvlr90
HPVP/Bfs31ILVb9JiWt4Jq8YZX0+EVG/ScIELDA8mTresElXGz12I9rEsW4lqz5vknsjCdzpwkXh
B/sejtuNbxLPsK6EReMKVD2isVCMj2k5dGTimP7w1OXVUJ+PkoflYEs1ZlunaxxSHFqOoRtZj3l+
wNDk0h3AxKFoevfTb1ZO4zogdI9+hvR7Ip66OEo2pM21SO1r3T1T/eAxN21EWDEIBeZNOoysMgY+
TlRn5o3qbdVfxrErb/M4lO5mMiomNjLNZQEmbiBvpC7xFpTT5PUs3voc0NpUWcCKYDT2uE9ERDqZ
IcrAIP6vSp1NlNh00S1zYiYxxg7kSb+rQ1iZuuoIdkE3zrphxPKcN8e1iMhwu7uschh0Zon7KMwR
aCOAixYBWZFdmeQU0+UjrICOn6WU2mtTts37Cnm6wl16sMNMYNMgNS50AcqJLirWE5FNRVDKX+iy
6idD9LdNB+yTmuYcKWz1Tyrov56ojk9wcxFL3ebNLWf4tjjpF4ftuuU1t8jRImu7LAl3UslO6YN6
tHN7ukB0HJ8omt+pE33aejiR5tYrjshF8TpM5qRlNB+M0go2maY5W9RpSIYav30oas/fGkSZ7ELo
nCfq5rdHNo6OCEP/vrK5hCgREFESiWYpMjCoByMnzLahN+QnTsSL7srLF+rT2aYYwY/lOS9e2Fed
1B6HfO4IdIw54LJDxEj0ymoIURPKKD+p3IPcrrTvSrKM2QVJGXHiRZ+DNtKvbFRV5xJh6llKrto3
p3P8E2emF6LMcZ0M5wJVD/Aj7NQcjo+//ZygoSJpmPc4Jll71J0V2sd+bGq8S06T/UicFA24mabT
TWoORsGQba4COTAoJAdlKwQyC7bHVaZsn2fVi9VXArRqyLdCswHXBTq2CqmPmA5oEuXqxCnj7aHP
oWnvGh7dEfOt8VRVWpDkIUrVzJD5NjLYvtp0osaqPe2CHlq5NVsimbI01a9drEwnTv3vvCwWJz0U
1jNKwLYWJ15jNHOCr5CpNHEAYjEO6z1cOXvjKngCrpukJzpPb0+YDjwPyJ66h+JaXz6y9UC0SCbZ
QMgpjb74NYpM3tBh57MlfQ6aFOHRFOZ3H5/k3vuOoX/Rc5hxDvYSzkIbmvAUxLqQcxIsP8GgPeFd
6c6nZI6ECuHHarEKP2ddjWKIZ/bP7xlJd2BC1cEqbuuLBUIrE593JubyVQq9B9M/LPq+O3S2w1A7
Nuq1Pmb62cf3bL1z0zTecDSzCvo+r+3xi5HZnZd7ZUfUYy67nyWPAHGbHdCWTZ/UZbtrtTZjbEyL
NNyX7jALloJ4/Ba3Jtlrgk0eMUFtwvgbIEXvhAFIdR3mSl0FZunma9NrqDvt3u/bXVYb2rNuSSof
s0anNtYZFq3UJu4H61IGu/cqcLoKQHzrtagEvAZ5giM77CdW6Q/1aizsHB67WUYbnxEZHhsxhu4m
YlIh94FWSdr+JPmtejThIYJ3Lzx54H7nsG/BFGHa4eu8h/Mi/2qNozHpFQYc0nVRFOZv3QBTuLZk
akcnDvbvtDro9c0rFfMkcj+W5B4xGDWmKneAXKjLFVrFFAFKwa+iaqP9qXviwU4cHC6xkTVntK/1
H1Tl0c95tvLU6SUE5I+fEy765tZfiIY21CebPWS5vLcxm1uZZWodBBTc553ezMVNT68RggQjngD3
/Yy81ZJHvLOz+bKZE/+MPkkfC93Cd9SDpL8LygpzWB/pDGao0YgIpfmb+DfSMuJfOO9jEpTztkM6
FfvNSC/J7Mb5kgQ0eZoW/+xbMrq2IeRP0haVSakTWXX+XTRBaJxPZSB6nD2edlA6q/OqMzSCOrpu
DB9UYXTVHA0XfQqpZL5JPRysDRYJ6zfjIP05nyL8OlkgkI6BwC6rtd4T8IsWyCu4mWlEHBX27C+H
iYyV5MKNCvdzngxEvSIGbp5jxtQPlpGh6ynKTjQzOhNsN5EZc/h064mtzRRPuyDmwJ42TqQICnJd
cGM5VoTfiUwFcY6Yh1EZcVR0NljjC1QyIWktiKS9rz65Wt+6lMBKfARNUa08GcBHLyOnBJ7Wa4i2
/LxEmuyMCdo6jrXVzimLwkZuU4XbPFLiSQWNEW2U49XWumgZ/qxLiClfyW0Cgx8SG7PF39xB1/dk
9tvlCG4fctXZu5Z+AFXmRADNCrgrLa0kzcBl5+7Y3gSTlwCBFH1+yenEl2uh1/gYhwzWxIrCq76i
9eAY2BsAqaBLI8vrxNvydncC4Tabv2dKwawWP34rp2imJQyIQV0zNvaBM/R451J/XUNyO9fSoD+x
Gb9zPSAQcKt9XgXYCItVQO8aoLlN0QLvD6Zrnj/yvvtyCG9a9qhkXTCu0E7c4tsajhEZxncXDA1/
XQLkCJ7i79ctY2oXC0jc+gzrWYE9ceI6b7cDKrgZFcbTihLipY56tcAZqpKysakzvFEmt+xS6U5B
vqXiaLQvqqDr4nA4OKME7LYWSOzbj5eZ4wndvKpwrKdEpsXLqsFZ9fiX1PUwnvQOfUI3gMNVygpu
DVUPmAD16svHl3rnR3Qo/5kxUFdRHs///NWd6j5ZEhQS3Kk3jQ+xikzyognC3PoB5zCU+/Lxzy/o
M3fk5hjkoF85viB7h45Xx0DbnRGAAvC3OIR0ND4Jzx0vhdunJ65nLkdG85eJroWJDRMU9qpFb5gM
JVe6Os9MU3DQW2eitNAoF+RaCtP39oY0gmmf9Wr8VLukqK5yEdiPWpYidHQ8oadrKB9xvQswZV3H
NJm1jZdGdrP2nUHdA7900o2OKjJfjVVQ6/jRJZEjH39n7zyOc+QVkDpK38BfPvaFiqUxEhJBgk4z
njfk298URUJvQjjIHj0nIgy216ytLFNySM0BWeTHH+BtIUpv30YfAmAXK8lL//3VU4KhNFCljT3I
k4B6Gr+wiPgZ69/EEru0NDBuujqChY8v+s7LzkABPyPgFeZ9yyqjDrxRyQYXwGDyUE4Md86tmMzo
P78KWiTmmLzr87Ht+Hlk6E9MS85V3MqbkO2H9RoRRX2C4Dv/VxYHL6yKLghHtkaHIvP4Kg1HFaVL
gk8HosB3xljUmzC1aMGQAkSXojmFy3pnBfEoaHFhYk2CK7V46AuHVIm+8emGmKVzAQczear6ttgZ
dkWr5eNv0HinJvIC4CIzYoQtyFwsV6wZHk2sAimjaRHLODUXtRQMHSgAzpK6JRbb0Lxb+u0MKFox
btMkNslAKTCm6S7O6KjLm1NUxCVzal5DfeBEQUCZharJMY+/8W6CdJFkg1q3ERFfvl3WB39Mq8fW
qEfk+XrvEgcVEsZep0n6zANO1KKp1KmCcb7M4oenHcC0jkoZNc2Sk4v51IqTrqBeVMLGtsA09TPZ
y+YDMUPY6ipPAdrRPfuF8zEMv/ymC8bbPImNHxxlwRsQqO5HJ9aTd15nPLozFGY+87yY114v+hIY
U+FZEgWIFn4r7Wg8s6RrnevdAGshoV7rkTyc+CbmamD5RcyuXZ+GKS2YJZnKzzU/H6JYre1ySs8w
xOcbw4ZaSTNerD02uu2UdvpljEn2x8fP5zt3C3KLmsHiJM0nWLx70cCGkwZBR9Wb6bcx09UbzSRy
LKKVccC12n6nYKy+fXxR8+1VfWigsONQcrCJL9eVKimiuSnJuuJWjb/WHGW21xRtSb2RFA+kCGat
IsFIBEzIyIIY1DbV5WRcCrNsn7zBTKlea5uko1GPzWZHT9e3kW+pHPh3VvYp/ePauEZ1Nt4pABS/
4tZhbSatlJNS5AzObhJ2QWQrB1B3H/eJObCxy/GqmEJ5ooh4u9ogcKBiwRJGigj7w/G7puW5X1c+
zVpNdc6+sbN8S9UoSXpOqrOPv9c3l3rp/sBYnBHCYHcXRWcWpuQTVf60Lsz20yRmwk0DOZKQCedP
H1hKFEox1A1YKLGnLRaQxC/Gwug5ezJCSTa9IcKzkhMYIdBGDSPECDfCquW9ZZZy9/E9vpV98LD6
xiwGcwCN/e2Ye7XdsjNYThhG5J65uf5QGlikrJEBBOaG6jCNk3ublwgAtYnZKZMr61qmsrozYkH6
Wov7OkuFvJYkZMUnlvo3W7LLJ2NYwTs8647dxWapB4VVcevTOh3c8ArWpXvhRJl1glhqvvSYjhYL
ji8zixs5ssfABWLVUVXqZAqoZGViIqmQ/O0Sg0SadevVubn1mId/ab28+qIPzizKcoYGOSIpYsym
rQpyx8hBfFz1zIWJ5YzZlFdNGzdfgyHzv5PlOBjbuOxLuCw0z8ptn+n6g6YJsOy+bMXOSSBgryj/
xLQJTZAaHOZ10FMGqUnxmd0LU63oo7YN7nAmbygvJyveDrIg79HolH8VgGEvaY0yViBIKuaYP9qJ
ToYlfHEL6CDGGi/J1LM0DFSfZtGgZuJwrcCxVeP0i+C0xF1XcR7rFw0ooOo8ImAGj0ajZEfXSdfl
WZ+5HXHhQZ6OZ3WghcxIWeu1Td1bCnwhc2jvvgDfPcObeSB+W6J3Pgdi6H7iu53KQ1wU4KRZv2pk
hk0zsgMlQ00CzhgyoWyQJJfwl7r2e5iH5ldGd6BqOy0qqJvVwCDE6Qpx2xZQHVf8UCFaZ0+Lfjke
0dE0fwVsHMcV9o9E2Ga1GluhyOYM7d9M+M2LaZgt7FqT1QFMroChQzHm5RUTNyM9n9KMyHMM1zoK
HitqH5i0OjH1dYCtxxxzvJMd+ha10t0RPo5eSo5+XkJ4+4b0M4+r23XzUDpRo+/rCt3xxulaVKx9
W06PZJ7on6vW9gnMGWZ1x8TD4K8YoxGkg8iU+Dol+/omsof+h2+WAy7EoBm/tlOY4BEVdfFZU8J1
tnHW+to6JuVFrDLOq7grAM+GiOD6kqYOAt/44E1GBrHEjMqDjgAJ4lRbwqbIRG3oGyJSBOwxbQhQ
kRAImJINNg4VhXVr/raTtpFrUtIR07AhC4hjCEgatgEDPHbpgJ0gnLO6QpRXAEamujE4zmQztqco
55Z9UWn1mWjrOtoiYOvhp6VKYa2LS2g90Ak8ax/n/fC9ZryOh9MMg52uXGlv1diQeVppLm6/NLGb
Lw2rHKm4MWbtPBbqCsFR+ZTGwvykkENUuKiGUG2UNvdverMJ7oPCjD9BZw7cdU9n5DvW8Pq7nDp8
KjEy4y8FxZq7GoVBjDVvGHJOLekJChe+cJyNz4wXZ58MtU1j0IxBaKqZnyGO1NummcQPTjfqrMgs
C4MZsdbZJo5V8INamoRA2Yl2V9oTXaDWsfliOtmiEm96zxe7mPE7P/FItht+LobXwO1RQ6/KjFcS
NJoIfpIRLr7kE02oVRtbOPJK06gvjLENfo19F7EWuDFkMF26cbaplC8w4ZERxTzfdmvy+ZislZvW
dzqdnFXE2hc51ec1Z5sQE65WIczjVBCZJ/aot7uhx8cFBwiU0kRXsNh4fSMnbJEleU2VL8/yksy8
coBu4o3xw8d70ox1Oa7fqE0Mk/cMVzhu8SWANwxGLbZpSa45ViSYkpjaDyvV2O5z3weeuvDiTj5z
AMijvZ06tIJcPUkupzDkFWNibt/XZO09JURwPbRahBwC4fek9p1TG59dzQjFakica1wI4Z3O1KlY
CX3I863I+grf4lTr36fSIsfTRVxFAGXbfi7rIP4W6maELIV69aInVvFqIrQ93pl2B8V2JLXolmyv
EZbaIEtvY8p02veuU2B3y60IVWSTlt9Gz4gxhmpW/d2RbDS0InubwslGGtBqKarvRCvwXfa6Fjt7
z4q63zS4+nFlyqlh9tQHTXTVIV3AnVvEjMXGKU2qnU9ik1gLPD2nyvf36gOPxAb8OmSwohNeVLTQ
1mWHYEBf87165S4iX/kzvHkapSnDvAtmyem08lw4cSyt4b3g+z8rRZbc9WWUqYtZSkfKmzKaJ9qv
6Sng7tuHEocKOAEmKQwaqWSON2+q7LzE9dKvzSK1vreoPdYVsTLPVRWfKLLfliNzrwwg0IwwsAnR
OL5SQkZ2nvSccu2I0ICMpX1fE6B0qhx7c3ShpYoBi9xhNPr8z6IaaUOm0agkEKUAVAECxmr5NTcm
cAWh5uOeG+StmfvdRW3X4z6PK/GMtokls8p98jaZrU+TKQ7DiEDPRO63R7nyXFea9rliFTpF5n97
8OXTcsxBrD6jQxn3Hn8piJWqXAslfkJUFQS64tTgrOGnv2j0uTdqCMS+UqO/pnMfXcXJUF10va3+
tN/Bh2B2xySNAhZ0+OKXAedgUSoxaGZApO17CEYrXwzPltPa152qje3Hq9M7ixPtKaaVXIkfannP
Q4e+1PcYSHVxB21NL4rvgz1lZzhQ8LMFyam4nXe/ZJorPOhU6bi9Fgtv0uXo4Qdasu7Q+wd02PWn
yrAZBYQuIalD0B7CIPTIRZ/w+zIa2Nb4Kk515d67axobFMmmSXDSclRakRraT+Q0wc1vumermbxv
Tpr+QuzvfDEJV3n64y+ZGBLiCjyDeCjg6McPFoPA1nUswYFoyJ+LwjUvB3L8NlrXI31DUVOeOGy8
c3s8PDRtOecxEn6Z2b46BRHWk0xowahfAgMa+kjQMEI4ry7WGo/4Zoht/cR68la8wbEDUww9LP7r
+GMWj+2cwKgZfKeIN6bpeuCFXkW1BUAqSuS3qoVjE1cSNGMt00vy9tD0caTGsuR+qQN9PKAT9LdE
SVibVCvS5sRD/nZd5cOx0Bkcfvleljlnmuj9oCRMZC2MIXmyYiCqadt5dLBcdzpxzH7TveCL8CFe
z3oZlA5L40GL1TyGtMi1gpQsSiHEZa0mQrL1GEKWqOJ9iEznxA2+xHkcH/u46jz6n70OkJAWb5Wq
SKHXHO6wiwMMUWJ03fCizNzY3tW22WGalvBsd16fm0+x0DBPAunHRN0iPN3ESdKNlxQCrHdjSj9r
RUhl9qP2QyAFA7r8JyRx7YNDC25aN9IWw24qBAHfMrS9LX05te2cNBP7uk6r30ixmdgrwnP9EzXb
26E253pw5TNEibQHfsrj96ijXhhCGnxr31XNY0JDCk6GDZ22NspgG4UNiBXbgmvZoRSMc4sOcaa1
Ns4aV142ImgOH7/X7+yifB4fQhRHblg/i+2tMeowQKyOKq6sM9zvPrOnFWOx6MSxHjvysoSc/VwU
Bky0cDovB5QN7tOglj2shmhMDsrQqxa+pRfdjV4JhtgtEc0y2UvjbxMNoHZjsLgK5PtF9C0d6Fyv
8hA6RkJOOSjXyi3udTYZ71zYVN+cyaUh1sobhzsaR8NTkmt6s56SHhKJLQkRR/MUA8UJGaBeZFE2
2XDd3OonB1/jV2YOHmdx3SnvMfCml94YxLekKyFfdrVWhjufIHFytvtQPBlTjXQq89ANrpntuzBN
RD7txlhEvBpm6pwaer70z49eC1SUjFlZ52no2/jEjx+YqPX8NExq8lHiwKiIU8EVq02h1TOnnjqU
np7xRG/OvPc1J4Crit4YDkAZgQ3Kzeg26+wyugunTNq7kAmiutTCAUr5iA96U2cefYqAT6+2nhRB
9eB5qfC2FPJJ87fz8I9gAFfJj6aS1e/2/85/7EdV4/mI4vaFIPVf/+9/GgTO51H/d0TX7ltT/fo/
Z3JmvsvXmK75j/2D6XL/MueVndk2rdSAgQVv4d/ATc37y2X0N9efAQU/Pfv/pHS55l9WgCCOv4kf
jtE3td4/bADX4B9hKkWEiEOPJIE/w7/NJ4r/egTn8ZjtzPw3lol5wDNz5l5PDNKqjA2bEeA68RJ5
J9PAOLMbJCR+m2xnXclZ0MyZjWqit1Nrzt700+QaBaB5jkSi3BlNv/FrN4Y1mdmHKQEZ1XvtpY6q
6m4wvNtX3+7t3x/rNV5goeb6+9PyvcDLo9tPnN/ifNQz2EkrrA3rITTkY1jmsOZruvCf2MvxulR2
7UYouM9Ms8YBS/Ur7umjE5Heeqlx1iaJBPNlWMUujS3/YDm0mvI4n5FkgcJC4yQTLPB01H5lQ9pe
66Jor3lnQsCTMxTUtNPpLnZNiNvV5DywAUVovwINW1RKaYaZzwx/yohpGoaZ4BfHi+E+Fo6CDepq
GTSCUF8nuVeb67IJ868YlUhR/fgbeoE5HP+efEuw1pBuMCdksHz8e7Z9PtlOgZtVwHZ20hY4e+8W
z7kZaPJAWjIbT5141qrye+ssifDkrrrBcD4xicYFhR2VDif/wjbXx9jYlm5t3iU0PAEFOE6xGW06
Yx9/4kX/Yf5NscYivkR5xc7Bb3v8iemBSF+6CGgaK9Ie2jLMcTE5EOhzv2xWTeLE57pZh58TJ3Ja
DrcTDdIpasBmqojEp0h4qG4sfXzUhdU+hkUNWUWFWY90NZTxfVfL4W7olALQNo3Gahi7scZLEtBc
7a0h/RraMZ6MGvErlBVNbKnqYRnzgMQ/uVbWwXSwnXKFD8Bfq7Ed8w0BqvXd1LctaXO1Ysiljdmw
6b34E9td+EVZRrruUHrdtxS135TOx045jpubKajVoWRYRv+7wOkQm6o5jIRI/ZTEMK1arAVz0HFB
fHg3ucGVhdLrliZMfVPRSwWm3hrJ3cdf/7wyLRYAhlKBxRxrlv0hwD3++jXIC03I6GPdk2C9b7ww
gbadulDkcz9MwH01LvxHTF4rdlW+IiMKdh5tx/u0t3JnDWt15ULb7uwGgpmXevYW1avxCcn7AEXM
t8RNxLoo167Vxs6Kk2t6FYw1kAxBEEq87ZnaXqmwOtRx2fSEQCX8Rro9D9QlVqDe6C5HQqOJBSf4
nT+k8ZSC78i3cZyxLJeaesy7akJ9mVX+qpJRfIXhaopXEeqOh3aex6yGcGwA2KYh5+WOCExuahzh
ePfaeOmBUjI4DgAkC8dqa8WWvrV0ma0zaRYXtMbl1SxOcncmEQzXkzYwGOj6+Lzq+wGk0NDmGXHy
triMC/6FtXIT6zYx3RtN+nSvFNzxg8juTCUAigQAwlGUkKtTh96TCyJL7twKtGbjz6MOL9Eu9CpS
c9xBfUNUb/rsCpId7MLK780pwLRw4rd/56cnDpIeC1UOcqTFaprTr8fGSC4E1jRccWOjX2bAoa8F
k5v91FvuBhOU/F5NsX5Cm7FodP390gNo4fBHCUcPfVGawmjxw6IHTz87FbeOVg/PKRgb4gvMC+l3
+ZndKgFIGWWB3mNUCrR6YyaAA7WALI+g5lHppV6eaG7MyJ3ly+CCxWYCORs432QBGQOKSD8naDHo
E2tLD67bpzUcqDDxQIKl/bSzagvRbkaQhNNpGa9+lH+OKgQ0VSytlWt1+l7Re9547AOHBFUpnBVM
AjKOmzPsdyDU8tL6QU1AB5EJ14nF1HvvBvj4NOjgT9AtWrzNo7IBqVBMrrGypZduSXb6NjTMsTyE
mfFQhvFMOU6b4ItOgnq7TrPmJqvr3zHkBwIWnLirQVIpYFm5Hpj8tSj0GzszRLpzB8YOJhQUSPRT
usJ46U3rvuf8vArLXmyTkH+uTYb8NKjW5OisgEz0g3ufO964NoLe2PaVAZUuqfUaR+44/jRRGpIl
Pkz9hWy0mzTsbya30ThGuF7yyWxpZDFoC5ob/r38mzWGNkQuIwaABjJkU9IWBUdth/dOng/XRZnw
+IJ4tFmxQA9FxoXmjpOGsTLwL0Az2OmasiDZST+doHGxXNmWHL+YrR8/5GFqfCkSg1F6YqJUIMBm
su7tDN+b1zjDWT6NyFTb5LNwi/abN+bBBguoi9QnY6XsxjieTrybi47FyxsyT0hnmTQanDeulnRq
cZkahoEyK5k+hWTqHuLGTrdyjhQuJsNZeSV314qmuHAHbdz2anC29Bn8s55PudI1P9zG0P8vXc09
hWt4QXUsygyAJuzKDKMcnEbzc/iqhSOjbrRUjAWz74rsSWBiutA0IOmRDf0wdUlPID97r7sVPnE6
rOtGiGfRZf154Pfp3pwSznU6ETC04cmYdnEut6oTF5PhY5aL0p3hx/ZnMcLazuxYXWkjqB0XMQV4
jpXznHVVet0WLkQITxWHRhPaH3/9aOLYD+kE0hObD7bHN6glSegXoucGDYIaIqQP57rC3YTWGJNn
4zVnld0ml0ZFZDupQQQ4d8HAbMTtuAPl6KtIuT91trRTr7jxZsPmk81ML9YnaCo0yY8/We0zl9Xd
wsBoZae3jAm6LV4VfFceMTAMjg5Jw8Gv9b+4ZIVQ3J8Pqg9OdM6PO1Y8nBxjdJpHM9WMVcZdLDNJ
kraDmEn9dd2TGWm7hy7ojF1hRtOJJflFEnv0pHEpsk2p+HGtzIeU49sFI5RquQ4eQ0ZDfjuTYR65
MWptjrN7U4Xa12Siul63pVPfSjQbXysmOY9Qt6NmEw6mXHWOo10Qq5cwmQ1y4zukEYCVLZJwkduM
26cR/8tU5NM+JWWuxCRqZem+YKm8Ml2qocZi+IyBO6jLVVY138rca+Gy6Ik496Jg8Le2ld58vDO/
tIoWd43kDl33bDfknV08fhzYOgxXQgdxorWbchgx/INduuxjf/qsRtveWkToRuxJUcrErbdvyDrw
SJlRPaZ2rY8fZDozD9KiQ/QAab/+ETbBCLqludBVU30qmlIiia07IujGwm++CXvyHykVnB2CgIoG
KJGDAkGAWvVG6BvbtHdnchq5KTZJcmsaev2NVUz1z77RtJ8ISJLnqHJ9olMyH3yQ6X3vW5vBdh04
zmUmTBc+cIWsxFMOmQAyzs6wU+akA4icqCzhf8KSPHypMc7nW7d7pCnYuLtGN81bkbl3nFHSc6dP
/Pjv1uT/ti7+Y9Y1/XvrYq9+8Qv/Gl93LeY/8U/XwgRoCEsq4PX2DRhAHrXhP10LAj8omkGBQMph
16QO+M+2hR38xZvKwI7GPePL120L/hFGApxnTA6dl9iRP2GLL9dAoGX0WDkt2px036adco5ph8mb
Y2Uw7F24Wpg9akKl116lxRfKKjC+4JLBv1C3V4EuyX3ihVpVTuKdWAgXgiakcXwSHy/B3FWniWIt
NsI2LKDfISlZEYmB/77EEbqvi8kBhtbrj1iD1wHIuyvaB1G7UgDd943TR8+t1MBLRGPr3NkTYdRt
1xWsR66R3Gv1OJ1YTo6b/i8f0keiOceX04E3lox/PH+Ed7JgYERW6U5LNWvfsHjRNO0LMD+FT1rE
q4fpnU7Nm/KF7wWrCr1JNAXsU0ujBcdKvwtNTmwYm1UxoZvRq/hBM3RtlvhUu8gdrQ1O9i9JxmCt
MiMC49rBWkk/yVY29JMVI9lk32dOs3n5aP/7xv8H6qlXv9KbgKCzH7+W4ZQvf+KfV96w/mLQavBe
I0DAmzJ7Af7/Kw+PFFsgbzV9N2Sgs2L/n6AK12OloFJzUTNatCRfxVO61l8mTTomPoj95zwh80/y
BJbPMMvKPA6dXzJ6f/S4juuAsRkdPSSqa+tV8U1TVRE5FWLYC3+Qm2CccgbyuJVffT/vPMXHg8rZ
IsvOSzcNyaIxax4Wp1TlOnEItFduG4rwb10/0PDsjbvS97vbrtdPjX2XVdV8OUaUjjdboUGhzave
q6K6BeZTIT2T2xJV0J6ig6rDBKUPn9D9+yX4VzrAu5cKWMHnvi/K3sVALlQ57CwjkxifNB00R0Bv
xlYQI1d6ZWd/77H/erG5j/C6mHm5r2Ae+dKU5Miy+BplgS2oMCq5rawmu46tRu1hVllfRZoVaIaw
3jX0Tnq6pKq5AtZnn7j+ez8j7hZWI3YuQH+LR6fDduUOudZsI6Q0F7WSE1SkprlsJ86oFFinXLTv
Xg9LAO4W1lxemuPfMQj72jRBKm0RSYl7fxLiyh2s7kLvfU6i+akx0vuXY8dlUA9QaFkhiwIsk4Nx
aYtX3tsEWg41tK5orfCoHTj85oc/fyuoA3VaQWwlVKfHtyfHOikR9zXbESzUro1c41bv8+CK6l/c
9CaU04+vt3xWGSiihWMzmVcgzhqLny93fMCi2dBsET/Zt9kcmyTNPGZYXybPH1/qzeFqea1F3R2Y
TClLS8BQL0s4Wq4q11Eu4WdnHATAGqnrKDJh11fDnY9j/rruB/syZM5q/jdumgeWmBa2UMNfKqBg
PnZ5kfNBxgBD2+hpzDOCOLnolOi/f3zT8wnq9evJPZs2EALWamt2Sy3uGbFRHTlTLIiGCEbgWHTD
nckYHtqxyoO1bPsfEX+QwL9InJLbLFcGqkcih4kanv0bAe2O40epNvAjj8BatsVjstWubVqRX7S9
GjfTwx/e4yxxBErDsMFCVveGTtJoTROJgOgYu25pYyXODaRURj4InK1tEaCt97PY2pp46/sTP+Wb
7xfZnc1SgCIASRF4i+Ob7BLXSjQaUls775ILK3axWDtquPTjCHpIZPzsY7s9i6bSO7Huvfl2DYON
0mV/fmnvLpWdKrdLQ0h65V1eNgcugqUw8NPzUYz6JvFlue4qrduLrnQ3VhSKE+vE25eJ+pxyn/MD
2qK5dji+cbLLAyNlBrOVkzPtKPGmlQXaa23VLfxAM3dRSlijUxEy0PqHUJbyMh0jkD1xFZ3Y797+
BuBhwHqyCSGi85dSCJnTHYxbUaPnr4EJ+unPxK4APLhxuTcawuhEUAa73tCb3Z8+ePOFOS5hEJyb
svPi9mpPrxMVgTCrawIQjGIXBFUANTAv95NulddRquzPDKTu/RgnyscXfrNqcijhghZCSoY77PLH
FyZb0DCS0a+2XupLlGuEZet+IddtQpv/40u98+VyBOL9Ba8xz7kXdUsPsBuiAdOTUgwRLYrA2cES
787qIiABRprGfe9L/6EMnOTEE/72ytSePpUhbUhQpUu9rNX33iD1vsCr7YzwE7XqmUH0I+Na62BV
WnRutzzlcVgGdx/f8nLPRZiNe5yfcx5azmaW42+3N4WW89+Pto5ovHUK+mGrT4514Y/WHRMy7ezj
y705ZnI9xC5M59gNMLbMSXGvH6Ok0sxApBI9emqASQBYtvHMuKVbn/T6wR/C5jLUAH2v6i6NL6Mp
SK7ASSDSVX6zFUkOQpTYvzPgovKTxqjukID9O/FjzJ/haB/hHbdpV8+geWYPL37tV496BrQ4TkOn
37iYttZax7mOOMHqAG8vPWgzv4DFqN2f+Gb+JlkdXRf5DKOkl4JrVs8tlhnPD4muyw268d5QFmsd
Rtn0FWSxlf+2s7YQ115QlcNlMSSafhG1SWpt0zCdXCTqsZXv66k30/3QD0P+IJNqQs0JKoOerq5C
M/mqQqXr1wg7bOMhjEEErO1GImeC1upY59mAVeAQ2qJ0vnbmWGEKQYFEGDdIVMgcaaVH+rbw8nA6
x5NR5AeGw3pPrFEtWw7ieV5cW73lf5NiKtynsJVxdFXb/4+9M+mN5Mqy9F9p5N4Em4dF1cJGH+nO
McjYGEgG49k8z7++P5dSKEmJLlUuetFAA5EpBhkkfTB77757z/nORL59XGtr6uUCRSoY9WH4kBdz
VQ9SIqaXbe3xFjUSeCe34lpPPVlttwehLWPuJYvGdVCqea4Hi1boqhv3dXxtNej9sBuoDEPs8qv8
NNqz/kXY6LKrjGp9XQWscJKVu4r8m8kRz5T15E1Z5WD79dTMttfFjlRdt0Qjj1XC30j+VVECSui3
RsLhDzI8lIayf3f0SWvCxOjmqHSoKfYt2QqJW21TP0agpVZIC7p8f8sfTd1uM+Lv6zy300F0EvOx
aemsu8W+BZzPHIRKbF/owqIcRWDHOpZYjZugoqt9Pa4U4sVF3ZbEDqt51KlrqpH7rPbvVVd2SgDz
bXixx65XvS4rV3I/h05An+yz5X2xq+lurC1zDmdpiKfLNC2kw6Rjk4xhmpaKBBCOdiqDZFvaF/ST
TsqGuQdvXNd6yGCsu2pL6p8ALYYqUjsARPsVTdno8bzTxtvmZBO72E7VvRV3W3WyFDlZfYYmTXtI
hCwFxA84Eu0gYxChsklAKCs1LcmOHlZT97tYmHdW4fAJsxva1G9wT2WBY0/dROKNilCjTRJbDXEy
Wvkh1TOEfom09iG7vhYHGRWdiLSyXGZmVUmdB3K/zsdFF2MSSG0mhr3JLGnyRqUFDFNQ0457VGhm
GqprE385jjTfMdknqiZz8m5mrC8RlZZb2/QEa3ONGeQ1VOHEQ6AczUFGllhppvpbketqGujdoBCl
x2pWhXqv5U9aJVLehm6g67T2MdFaWzoQrDfS3vcZQovsXp41pEZGvpRwpUFcR4RnDPZlqDd72msc
IO/mOdbEEQqT/riYmgRkrXZqK5BXObYfm6HqTs22tFrgJFbNb+hm0qyHbBoZlpQrNMQqSSHddqtC
olQ1ZnU0Gnp81YuuL3cUDmTYFU02cTu1fUsVXDYy8Eb2vZK7Ci2NHxdy9qz0TvzChkZjnck4hl/N
iZ3ruMTIVUwUB6CdikLTPLQzYCYzsdYfpujZpChPycW2ZgcobSVn7XRNGIjK92pSlMSxdGtxr6vC
lCKtlpuQVmpFWC5kqoGXQx6d69qYrXPl1MPwuOlTrTnPlrU81o2q5AcH4Okp7ZTkhufMq88lT5HN
Y5WaQObYNR7XFFQjyAWYJ56TKhafzlVVuFMhg58l64QsqzjWltpH7kMue1kXxuxy3IATXLGY/8gG
Vd4CJvfqGUZ77fhEfSe7aaVd4w6bLV+GLvPwGaZXht2E7KYxDj9WE05OSamTGiUXleHQDSRD4puQ
UjNxh6avphCKKV55u7WG5IKFIE0D2rpNQozw3BAEXM+VyhsNAyRcqwlArVCLeQ6N9ea4K0rHuBvp
Y6+Ay6B9UYMI3tdsYHr5oButMfk6piLytFbD/irlKSacyuR8HKRmi0fM7BYZ9n4/lRBHm+1xwJKX
o1hVEBHnZLO4y2yNath2APzdnOZq5faVsyEJs5JG3kPUyy7V2lSFXxSOINVL1scXS+4seSfkcb53
HJGgpluxyFUlx6uJsQvCZi6bHaA+LKfmFONMShZsk25PPYgjGSx5G5jWMqN3XqrN9KdSUhYvntJm
Y9+Z59Iz17R6zkVsrAzeq+xq4nciMqFN1tG1y8GiGdDa5eNS2/jh19Uk46aqxGePcxJed7rSNDO7
tfnKV8rIfW32ZDLn3OdoU4Sz5hEBJ1O/152cNKk6sdjT+xTEVW6n4qsUeduRjianImoHxXpm8JkM
vsqkVGNhXOPYtcp4wsltbJiZm2KNln6oDuYY46JkgDo8NksNSBDx7nyk+62CPkNS2LMMLGKL8JQU
pVeRxYJPcdt+ViUyrUDJoGHsxi22vZ64FsPDpAcxtAQYLbl0j8o05JJiWRKk9Jw3p0MAps6x9KWA
jb0vm3Jt9usUNwFkPsiqGd5NQp+zTAEyJsnqQd80ffLTvI8LX9NizIUxDNMMmYlm4IzQNXaisapX
fHIIGxPfnjucaAmWrNhF4y2NLuHgWs39saofc1L0JznpnQ8jMXJ8iuSC2248FW24AnbL/KUumSnm
GCE+hDJJjUfgDhoyYc4kq+SSZV5alfG369TmZASWnNsJX1ybwRvieSO5D1RpUtc/YAdwatWs2rqj
Ed8/DUuZv4+iSA69gS2U6JWakFKqk+rDmIqbw2LSxZldsMdWNa3WR623vcpcT2lsbxnVFNubAyHU
XfMSJjGcwlw+pUNLfmC2dv1ZB8X7JKylfSvWAe9zsvV297hac+xEDdmyiOGEIn7g8bSBBY8AuZ/L
bssvQIvxDOF13HqUhIVKPSoV+eda6+u+AzxpBrEZa2U01cJ5WrmsdaJmiO5wh/7WeYGi2/kdwY2f
MdnjJYL6MRHMCkwUBfW03OpcjdKHIFrkXDMl3HFFo1bsS33pi3DeHKb3g7K8zc2q7hqbMbmb6QvF
QsEbztR0RUgWTIotyFO1JlyGLC7BnMTKVzzIGG1raWhmn86ac13oHSS7zZoUOlCFDKiylxIZGWqF
LMSnYrIPdSWRa7l1srhv9IJ3q7eVjmtI2TrlDAqo78NiBH3sbsCQEdVQTEDPKJRKRIopJZa/QKhs
jpLSgyxPt0l9r42ckXe54Mp1C7Or9F2rKnoVONzQ0II2FCghMUDNemhF4bxgmgLRYH9QTeraWQNa
WLNV0aPSBknjJ6ICNZbm24Td5KXS0w1SS1eLnLahRZD9NOjLswQ+O9Cn1H6C6gHtzWnjdT4k1N8/
EPWsdIPMRH2qpEk8rXPV1xT4Rflta+q5+YHtH0yZPmxa6KCVLM9VbGY3gQRqIW8DY5RT3Yp2OPVb
kp3GoUfuNhlMpLIYKm/YWFXDKgaGfN7DySQ604HYsNukkvCFOqdh5BaThkdnNQDoHroN/6FnWg2d
BYlEEOHlgJu7MIkHqbzrJnlKQlvqUejMZj+NREq2sBbbvsiT3SqyWSOTUNfLfdHcsPrQbtAa0H2b
3wpQspa7oEtkoD2PQ7pDOEUOrIGgcvM21R7enbVEHYxaEXM7+NXiCIgLVmMuupLKBn3wrh6JQ/K3
vlk90hoSbSfNWs22Pvf56OaK0n9I2qh8NoOYqItEbOJsMDrNn8dqc7DL6KXwaCspT3KWpivKV0mS
vAJ76OZucqoQtARVGjkpOpjQMtr5TmodFZVrZ3PBWuACAbFgni5vtGKHHyhvPatPTpXrqcONk76s
sT3SS22y+6wdWBPVVql2as/GuGuWpCFRC+2wRGCAav8YwCivXJ7rQoaBPsJk71pWPkufh9RPmjUj
GzSbayrOJG3T3SBqIsbaScKfrhMXNfhziZ/e7awMnlCVZu9TTjMo6oGxkeM7OtUZCiyAccLFUjTK
k1Z8Q1FKITnkHXdoao9WTqtqVvddow03kz6lLuWkorcunYlRh+NeWgsDxLYlmxj8NBTFLE9KqjiA
2RTCVZft7U2xIrl3QCVoem4Ml9Xe7MyjM5g2O13vJaoQyKR+YqScYZlpNGuwrpJskJFe598QH6WL
T06P5Y76YtYe3JCCvGAnI9Cxz6kzD0shT3qgUuqRpUb16iIpaa9JOVpPUGv6gzUsnRTmc8xBz5SX
Oax1Q5IDon2oIRGdjDLFGdYgXzKWKtCcrtiRVqRO7iiN40tOU4QIZ6sZVS9rcPWTJkUWu6fysnJh
WmtNX3PZGjNohDr9yGbajwddqnr5mKVtr/2wbYJz9cmpQdMUafVht0WrhyPmkc+Mq5Q7RR+RoUqV
pTV+jhCUCGCJnc5vaxiZbq9bhe7m2rBFljMMamDyOklRRZRe6S3VkoWVOhY3asVQ76XVLLbdZJXS
J68pwVuGVWXouhvOvm5VTM5hrZf1gVPsyAa+EXEDP4W7TJHUJbtImzPtO3gIlau0iIsIo4HvMLaa
NO+kieiXoMiW+iGfGrgd9mw4iPhH3g+3TMFy+Fapb5e6y0kI5vg1PxPxxJh9bFcn4yFN41Wh8HiR
ADt33sScCEI8Kv37UZdjy6vAGDRBurXaBoZyo/RNiEA6jTQPNI9Ju/Wcl3LKZSJ0lj8avADQBzVV
iRsAOest3Lbdzim0oXcRi1PSJU2FOAd8KRWLYk/Y4YaFuM5+YMvpONKNhJmoRep1Rpo8IuKnZMCR
DwveLoU/taK2g5HYmS3S41+hDq3UH/rUcJy9nbJA1nYpEyVuLOkSDk3SQTZcUJXLy6AagaIt4DGM
lCAZjzEcSb+WNlvEHCX5tstKctG4r/SCzHGnUj7MkWyZsE1U69HuiW5M9WEt72VM8MAwkmyhwqtX
Z3Exw6H11KyUXU+jLSIuDKPMJ33cyPCWOqGdwcZbZNkJdXBcioLSCnA5Sd1RKou1dtH2xbKLoyuZ
g3odOqxy09DcJY41AkBBJS5Cpmy8dGlvVlzylWqT790m1hix6G+TV1VLrUdlZiYICgVocV7ROH60
8fvdDqgoPrwxK3WCd5ut6S6jKfXpV5FmhBNyobBW+yPPiiGPqnHYGsuVZFXGormzbzOoJy7cjGzd
GdvQpd6Q6aQrE5VIsDBNB7uk79agW+rwJKB3jxXs8Pa4vthyPquhocTzHt4K4cvSQkHnLXO6fAeb
IYHMT1iRTJGxJ8lpM34hNN1OUEo3lhHdSOcTkjZshH2iVpVb5DdnakrZsZzI8YA4xqRgHAJZ6Zl6
1zbLsN8jQZb2ja1mY6DlU3sfy8jnceeXor9UEju4a2ijlt4B+E2c0GYjk9wmUy2xq0bBPLTNEVaH
BbUx2RC1Y8Hrlzriv5Del5RmOtkVE1kYRHxoS0nkhmSdG0fd1FATt7dE7nTBjj+1pm9yxEpcRdCY
9jRBkxK3pta/WbTD7MDOkft73JrkR2nOMKuHNd7a7/ZmUaEteiKZz8tWjsRBlKqCcHETtpcxoL63
Vk0kj0uid6tngCixfLzFqPAqu6bl7ADo/cQ2ocdo+YsMsb9Sl7c85AJ+Md/TLafBSDMF6hCbOZQV
idBsdquS0+8QQ1Lth0Y8IzKsJChmU5eAaO6xBJB2Qn7kus12EhFXlfRuWtoAR0QrzVgQS1nq/G0l
/ybIC86QHC06VezmPAfsplB67nONb/WzbB7P9BIQTLOCzEiXEU8tvgIe8BYZpJaqJ48pBivGfOk7
kkV4lBS13Kg3PSJVM/FPLt2NNOMgjbnBVdZNvChEWdZ+rCzLqStEbnoNsVWnTcd65WVmE/9MWXk/
wGzbz53ULzr5YmTwEEg+MXHZ7KZDDJgb62Fz2vpFq5MO/JiZxD+SFfzrrgELou4STpLsKL0Rw1dp
WutChbitO3NKy+VKPhmSIgaTTeNnOlgiL6cFwtqz2R0Gomzo7zL8GKACxrr7AJBmwY6lMvuS1sL6
kIe2vqB9GulaLJDwOFabQ0lJTdflWNO4STBjIB3MBAPm3WCiGd6D6pFfAEcO3/QJHzMckDl/7q1U
/tFayqLeNW1Fi2xK0kHzCQ4SJnENs4jqphVmmBRtttNBtTCzplcG9n7TP5kXRg3bDel/QkOnTOpX
Go3IpYCldhT27iIp2xV4qb5fAYf+0MhYdNgZJOWD5QN7GTV0Yu76eLVs17QoIHz6DDnXO8exJFCQ
TgNTwYBCZ5H50w+BVRnv9aDkeEwHRQ6MXqNj01sbb7SOkPV7z9GQA7MDpSyyYNDXx3QrWoLf5GnU
fIjpg9/QMOl9NvJN43jaS/oOkpwcNGPagCzVioV2IjxRiFdkTtFgBX8eNKVqcXTNNyhPVmoNr6UG
t9HDCl5l4aRM8scIJiNzaWEyDTOQoTySDIuUMyaQycb6NjQdWRrFzBXrcJA8mphKQtGOcK6tQcQc
7IU1TH6n3e7ZVeqmAxtTmQOCtexdXTfQ7eJKyy+Fti3UMTV5mPTGejXGUoijL0wyZ5Q4lcF/8ifa
xd9Z6vLqdj2Iuzx3xBdWi4RoRLnPmoA+NN6RqbXGOWoYOMkumMp08UZ9Wxk9tACBGN6X3DATFcYY
ME4neoi30atHqWx3SqtxntJIrwVEMw2O4ubdSOSVMNt2on1nQWVqp/pNSoFZh2Y8zQ+VVU4rypwN
wT/eDlLtrYQkI2UoO3oOrVmWu7ynj8dvIDwPxHbevAiZ4dfemVj0H2nYdE5QbjrafFximh5O20hu
YycGjHa6U+d1SO7YmkZ0Qji5s1KgntX0uobZpA4C3mA8thxcqgatXCZNUxFx0Q0Xmf43sUOAXAly
V9rQsbbN5kzSTL2/bklP59beasdLf+V80eAt75JmTGhFJcb2Qi+H6Zktk0GTbDF9DRnAyysmejoN
0Mq/jc44GR7BQVjWB84hrSvIBq3ctSCuy+/oGseuPa0AcRqACj8yFiyaShYhLDGJL1C8DbtFxde1
z7w6MP41qUiODaMqkjYBIR+tmhLIRbdtRCwInGQmKA2jBx3ern2YZhKO7HZtkqCAh8ZW2phdzLxF
teodlYVMabG1oxLCk6fzXlE+c6KxM6xSidiQE8CjwiLK4HMaT0OerhcpjcFirWDV+pCFfqpPMkRH
O7Lx2zm7ZZIxi6pisHN/MdJuCFWlad/o5+acgDYour4gR3q3Wlwu3sx4bIqkVi2ehmwlFMQwhLVL
0P4orsXx7y2nm6tjxZH7e1PrjPqYFbI489oPi5+hH7nAJNcGoGUx6WwNSDnqF5GRIQZRVj+layxU
1zRSTl+qDnUqoMuVbO6ABrd1kaKa8LWgtOmYLWot8VIh8gdHlAmnkMKe35OUYFA3rWIMksWsTS9L
aksbmPN+Y5dlGuQ3g929ovbmuA0EyorBiitW5eOHqHo/6Q1OWIqZpzR56z7/3q03uro99VV1voVz
cEBzNvVTnZqkZqJV2Z8mOu8nfXOAvN96vaMbq4tDpJJQ81CsifZl9R34h7Ua229mp9kRuWq0Ep1Y
kphvWOWasUGaMUlOiYYPjxE2oP9em19RGU4fyzzTJ4nTuPalHgZNVLYbwRlsdazOMS0QiF9clsIb
naIwg7qqkzwYJCZcUS2V6SE3rdzwHLG19q7sV+PB4WSUsY7CSLsmnJQV2kG9uKfBvT0YTp8lAZjO
Oo3WG8/wTPXHiaWgIRcfda2e4oeU+UTvF1UikwcuEVcF1X+xeuuZcYtj+ISIGxzNWu7Xo7QuWXKv
kgml3Y3LMq0XG/6U81CrXW6d9NxMh+8GAckEhZG5HLtMKfurYuQlMbDo7c2/01T9y/yaCS1SCBPU
lI2Q+q9qSr0kD4tD4+JrcTrvl0EzL/KiOgGLnEbMORflr2Pa/y+6/Qcn6z9MrP9FdHtKvz6T4avq
h6+0+qPY/tfv+0166/wCLQSNFwE0rKA30P/vyltE8zd5OXolwjhgbNwC7/8pvNWtX7DFABHl4iM5
V7lZsHq6Scl//IMv0RqFHYB3CVsv7/O/I7z9NZ34v+brlowFCiUaRGEABrCujb8oSUZ5Jj+ia4lv
UMvOH821P24DhpM8y/05HsYQirh2x7h3dDnlLoGGNN/XqjX3ZXk0nywaBX5b6eOZ4Do9ogKh8yQ+
JD195VzbearBiLM0jQvLxuznMevFkJ8mLLxSmnff2LUdtyuIyswbRr8Eo6y0iiDbB80Na+C2adzC
xS3rn4lRNL5es+0tZRGz343bs1TWFakXqrVvMu5eFCymWwH8D2270C9rS7vTnsrez+TkKkkksdgy
R+Ncmclk0bI0GqoqCR2F7OGYA+GD3sJb/PfvDALw+PPfgjP+Z3iN6Ku+ey+/+r/+qNt9+vk7kqP/
z1+/LL7q29X6p78EFal16z3ekPXhqx+L3/Ad//yX/9Mv/q+vX3/KE+Oj//jHZz1Ww+2nibT+8/Vv
IOb5P/tTznX1/ln/6Ya5fcNvN4z1C+OWGwEcAjOyVxax328YvkJMLaEHFnIgS//Vd/D7DaP9gj4J
eQg8HEhE6k2m9PsNw5fIOWFNxLaA2lRT/p0bxtFvgqc/3DFAhenz3tD2mJsRAf9VCWNB/lnZkCa2
5/uelow/Hu8Nf/W2kLw4f9qdV4u+A+fIR9uTD3MAlDVKI+uyreGW9R4EwuOL4ExS1l6kRUMwde76
unTuYQzJj8nC+ZWexGEKhsMsdoaJM9EHxtjfvfRB75a7cmcFdrh1J7CfgMkDuJFq+QLGipjWZnBT
t6aF4JbnyXhoUnfiga3eEk4+IqYljFE8fDf80bsfeRT3bLiB4xdRsjeDJEr93K2Pyb02M4E8jcc0
cUf3hTHQSb5T7wE38HQMlwHKoTmZkRqBaX07Sn7BD5F8+Zu+6w5FoH6kYRyMuxdaRI/YPtzbb6CL
bl1yy9VOcailQWq58sP0pp5Hb3TvmaAEyoWqwnBfDvcvL457Pt7+snrdqdj3wXfdo9J0u1N3Akt7
ILKBxw6T3n0Nn56E+7H4zWnwx6B8qPlk/tJytqdDB6b9KEcqAQ8WQxHPoUP1koTMXCx+tuV+T90n
Xis32w/+wOcW3/p0XMk1Pc56H92b5ucPg48C5wRy/I6Wopc+K2pFSJOXMoDG7iNowVdEyty3n1sk
75vdcNQzHK1urYV0jw2+72Tcp1fhNRF4X1e5DHQ+RY9vN1AvKc+9P/DHtC+zde1et7DwbT89iT3X
wcsSYIX1ARYe6Fmht+H4ArGMtuV8bTk2XdPUlXovv28+9JlOkDt+NRcl9/QvI2zvx2iMCn/4NBuf
eOljlfK2acb++wIsX/KU1idE0Z8Wd/uazoYr5RFHDuYarvONNoA7ufKzxrPhhTtPXqwG3XexXwo/
T/awyJP9tUr2b92yT36OGKOYcetuFhLlfZT3mq+durf1O9PZRaVOJUWW6SPiVI5qwh+EjzTjFm9/
6mX4M9+IgDOKO+eefFy/iexvzTk5qWftsTvN0fhsWlfpwwFQIPuynXo3jKun8YF8wGbgS5eav2fS
eZ4DGaLTqaYsNcKS/7c9Pu5Ul2LfbKL5ZO0rQpgNT0k4iZHdEKjKWev3Ixn0pjv+ZAtROf067myE
zdP4ntAaOg2Xnp9R7+f1MI5+new0Pz4k12yfnah8x5/xPT/S/9h4ta7X04HH33ryIx00loAaIg1D
/1epdpun6rbXeCmy1J/md/NcHpPI2cd2eDO5BkjMQokLjIDtVAqMT+z7XANK5CNlTryS1KFQ3Ncc
CkChMqGk6fXKVddS939T0Mp7xptPfnP8KH9moTu4lTtF404/T5pHo8/2jE+emONWYRKO4RXQneN6
Ij/KvC+qi91+8sWddomfGVb4tztY1p7Xb4By6SswuTqVHFsqr3k1WDcsb3qN77OrOC4/AIW0X4Qh
EilVeyp2TxDUy86IKvGtFfCen1TNV3brGW2QFzJcCabUJVvTvzShcfyQ3P7MbZMesx/5nXkAAmy+
M7tx8y/42+imCAF+o7Mlud1OfbuKs/OOAg6EcnZVH6BvOM9atp/Ut23dD55yr53VN/vU0GoTIIFG
91PGeXq2L8HmWZH9GrvSuTxBGnWbD/W61x4iy4O+/1O7s6+TpwXro3a4a/fZjnSPlibHg5XvGzfW
X/SOJ9TdYTpKdrnPshy8vyeMCD1nL7uPya6+HrJA874F6NXcu9UPDIQ+wafqc4b0+h/qiY9ckNGv
1fsbeWNBrfLurOEQjP4cJu+jX7lYyV2alsESFDvD24L5dKeGineHJ/mlT3z9sh14Cm46eeW+Po3+
ENiXei/zTyiUXOLBPNO3hOvwb0Drmm5xZxxmnwfEn28njjscZ3YpozNtT9xYfjbf8r0eH4afDN75
sPj5ZkW/Poq74QUoRn9ELekWL1Ywsi7SJ5nc/tSe5nBUuchh2U8/M/WACRJ3NCnH3hoSATvynyEo
93x4ciLEjJrBVjUcJJL2LgUNP3dQUPyHo8/3mK4RFUaIImxDjsDlKZ/1TyHjIjZCLRBXI3qTzgrP
wdF92n/CTSKuSp+wn4BiR3t/ztzs8Ojtfkr7avTVo3m0w2d0egw+4MO5xrvh5fuOfdM6K3fIo9Yr
3GF/DFuf8Ud0+98QSPdW40nf2WN5+BYaNFc8Ve956fVO1J94UPYrTfm7+SS7FeZxcmDPTvt9jT3p
x6TTC/NBUKX6JQ7uHd+Y2b7o06SXSQATZZ8z3goestS4WoZ+IWQaoE07aBIIBiDCm7Tl/6+Ul/8v
FY4mB5D/pnB8L4b3P9WNt3//W92o4GNEnw4/jTJPxcbIceo3iyNfUWzgbLgLqQ45g1FR/rNu1Mxf
qOc0GYk51Ryup/+qGzXjFyT2KkReaK2osrBe/Ruu5l8r0D/VjTfCATQFhPscyfE88SD+qPKWZ1FK
grkvwxqWextY36z7oxFDyBjvq2by0vV90LSrUrxvydUen8c6GsC0mGtyL49ZpGWNt2SnkhT7vn+c
4R3V/a6TX6hVd1rOoK1UAtGCo88IVth2tnK/qfQVjdetORNy6t1+9dw8qUtEg9qbjlLzWSc4ygJl
3Ylnc7mXi8jqOMr4JRHRiJr2A2hEDF81QraYRIWaFAsaM+ypxP+Alu8ONZ+ySG41071dlj7zEVcm
1DDtvooy8zvGcHJ/bQRwdv1Lr69mybrfdo9TRZ3U/NxmVgnndW3ocJbthxKvl0Fe9xK4DT2n+S12
naGdc7kMU6kDkP9q5x80O7y0FnS5TVdiZWI47SvEXM9O0CEBlvNPtWlOtfFIuHqUTO+LVr8YDGxo
wqEpRJ+koVkv4xdnwu3ZiLCsk6No2W41ZLqLsueUyIs4YBaZwlpodJioiq1mR/Siryw/lxkVU4I8
8H5Nv+vtfkqQI9RvozgmqJ0NenFyTne5uyvZ8W/ynxh40Bx/ss6U6+Ia6q6Qv5Tt096eJOddMck5
6rTgNvZL1g9jU13AFVcnTp5GJiS5tTMwFnUkEqDuRQXyKqfbfpXgZTZzIOmSOxrDOSb+tFBuYNcg
IZV6UXynKjyx5dEkxgsKdtYrJM39Euaa4o2JFv3azzXHoGvw2y7NncZhpVd9Ra0DuZhhb/XuLNFd
tRlqtwAxhIcFxJ1T3bvR2pNDCj8/24h6xWA5remxgbK+1Y/A45bsR6XbJKsKr0JWiPFpsXW3677L
IH3UG8bfWN3bCA/aGO8vcWQc0U2joPNOXLGGipwfpYke8XIk1bK/OFUEK/RkltPRoiVZxTolSRpt
9qUZDE+zAoGhq1KLgzBfpumNMTD9/XPRxzxRHgN3wu03CuO7gle/rjLSLd9QRfIycaVq+yz9RIgZ
IHj20Rz5LXebTbqkIERkYl/aEqZ2MRkAuhT2rRYiptpVCXEaCD9mITx8dH5KtxfmU5mnu6okpGup
VpqGCO2Iw24X8Kjz4uuW6hUWMk6euHyalMcmXy5l/DeeoL/goVjAbgsM+b8qSAcw3n91hNEMVJ1k
QKaiFj9TDid9+XwD5c1xGVI9boBuNM11JMXfOvukt9l+tZAtTzRCtyWU4jmqizhczCacNCWchOkK
/VrGSYgJlm9DBKd8VMvDVjBf9IevROVIxPeAb1UQcOhMduQ6nJGCdbnjqtOxTh62NkToSehP4q2o
8nQ0r5b2HY2Hqi00Y14cqQ5U7ubb/GGyucfpfG8nU/+R3JKoK+lo9se2rP2i34OX1dDQEnoy5ZE0
PxU8iIq8TpoIrmleYAGWA9PjJfrD9nL97Vj/Ryilcut//fG0/9cX9S9+2NFay7zWeVG34lke8qte
Z2ihcncjUbWsviNT9ir5FQ3NZkfKzTbbln/zvtKf+NeHgD8IXig9DxqFf/FRVpMk2f9UlEE8Nhnj
JajgfNFfUehn5geDQqxfW2IFRhdw+jHUB93cV9Jra+2JEs6ZxLIuqS9yeuKul9b9YhyFHYG5ojMN
sGGHW5zF9G+wFH9uQv96NdLTpKtJIDTdSvXm7vqDYYjsH4sAoIIwD+djHApaIqjfrNOab3/z+vzZ
Jvb7L0KmpEHbJajvr++QGAu6mCgCuMtUztAF40LPXqLU3on2736X9S9PCyQS4C7qCNmEbqnqf35a
sy0vgECZwrTSya7MBytW9kgedvQod5M5Mf1HT4RQScm017kp2H81kgP2ORw8aJz5fC4syyXXBtrQ
mj3bHLWUvAiZCzF0K7/JQvIF+zxaCfbOcldU9WMmSn/WXhiasAYPPyTiqln/Pado9ylhEv+bvPNa
khy5tuyvzA+A5tDAayCAEKllZdULrCSEQ8Mhv/4uFGk9lVk9lbev2bzMdNOMTTabgUAA7sfP2Xtt
sU3nhgbG5fXUf9Ut2pr2crvqe/RxV7PTnecb7Dith3aE02CyEJbIAEu3977zY7HNAJVqkPBiaq6k
/7rxzpqdQJ2II+fTWJqnWsyXc8FgWGcpmebQRa5mJM8F58shbU9Nl+y1VDsmBaaUH6V2m0iALOnB
692ApwJ26gxT8Vofd0a9dXKNfabr1CpbskCH3vlRFKfMa3a2OrrVHbYoVvUmmtAy6G6/A0+5cz+O
AEGn5oNmo31d9m4nDzbnVMvZme0SxOV69FMUXtZDA4suy+bdIq6mmcPy8k2HGue1e2cr5LXHJQcv
WXwj0eEsSjyb9nkZRnTaPzz9m8stYCqltUQ9V58HmQWpe+Pq93l5M6rjIE5S3Y/sHA4it1b7kMhx
L9qfO0BZf1CDv289OxB6Rq5OA/fwckIDk8sAy86OZB9YmaCW0uWwmsveSZvA4W21KNqUd5YkofRk
NYt62WnOBKb1srWY7DMAVCtUl9U8qbV89Ap1SBOP/TMjX3mc9oVrHWccBT3+h7xmasmtk0iD2dpQ
5vNIfTVIIUL3AngtrHUTXwiQuUNSoCuMdeQHyAHbfU7BY/Ke1AbrPXvf0AV2conaal9b9Euozfi4
KiXOvbNO+Rjv/O4Zm9B5cs5GT3TXoQcuUdFwiZ1nUorCcWiPrnOrUGsi/EHJnFNy5fRicqDVrNx4
lYVWBczwiEm7trNv8UAvRYZxYfPOqAOPXiQksLEXT193BjGtzZAczdk6JLYXjPbF6FE8LunZhgRs
l+5u8hz8LYhnVuxmMS6g/n417IfCfCJM5sq0BnqPzllvDnHy5KUVMCo4NCiHcC7nHl0tAztdfC/5
Jp52iyg80Ie7dvg6zSbVF9EUghxocR4XSoI4201uhN31jEmIGibfG+WPYXKoR4ilrI37Ck5D0Uwn
ndaJ0fyoxdFR9w3CtxzNL+9WbOq7yaLXITmzJy/ZSOyZyPcAMHd1bZxS/5byb/K+r04ZeCl1nR+4
K1uk/rwR7219b69HjIMXpckmXvps1NqjnX0Y5kdCAU4wAVE/pQ+yMHYrgmO9Ij3XuIH/GrpNdxz6
r1rN72W9TIMVpD4xphOi7zh52ErKCYUTEt2w7KHIp2MEU6zqPzSyORrUmou8sRwRqeGjyNInawaL
ChbWaZOQ+s7sj1p81QPB955Hl52y28bVP4yGUtNeEMG5iGgDz6vxx2Dy2ZQ9SDFtzhYlgVOzy6N6
W0jel5lnZblfKUe94YNrXJE7uevHD7Hu7KyM51K3AmWtoeXAWAbAuhgvtTj3WtjYvPPjsE/rU0W/
LdZwhxm3+lGm8MxQ6qbPrZaek541tpbP/jSGE5InL7PD7SiBNOTGdZPQaZfIrNZDi6rZrlRoLvTT
mAiVaYE5INvNxbITcX/T6l6QOPMxxzNSOCezo25B9uE4vMa0SpHm+GV74tfCXfQ84CirflTUShgo
d7ZT7JkpnGJm4STL964I15oo+Ydi/mZz7GmB181lw0ffg949qGU9pyVtE9JtRdrdaf19K9dTDF+3
wnLpdMzHs2O2TjD3aWQMamdUy24159CrHtgaep1UJFU8iuki7XhKi9PoXbTaZ32iEcylqBpav3Yr
pw1PyyQjWUKsRgFqV8qqHrEiol478HReW9HtTZ5WGhnL3IRA73etrUU8SFFKVZsgmBnYhyQnW68r
woQWk+F+sJeH0kJxQKLfKutz7n3TFc1M7zzE+gUb+yFhxJDSKMdY8sVbz6N/nCyaOPYVY5eLWD1J
cRwmOk8dSSXHUXxEN7+T6rLN6Bm51cm2boCWz0Ygp7tO22cjrqxDE+MLvzTnBzLB2vhYUBV4+qWL
FttQZcB46djTgu617/38EnP2ovbxbbrr0mAtuGikvcudw9R+WqvnZvucsrguu/yTRtTVaLefHM8P
YsAh+XNb93tPriwvRtTPj52bIOrgIMFD6wu4kTktv0QEw3yDEG8/TUPgNrgAGvda4/ytpjZa0XuA
J/jkZUc5Gthf2ws15SGxBBZnWBkmYn7Uawxc16P8OLqfSDx+0jsnsPQfJR2mZY3IvNhv0ohi5jll
AJWSuCw4mKTgqD/NY0dwYURbNeZAlGYnc1h3WoxiqCcCbB9bIL8FcxaXBVyyEkFA9O9WfrB8pXGm
b04Vdm0e1XlA5MzRtXF2+bhHjbPzDd5RBDQtHWCX1n6qnzsWU5y8pTKPo/60+tadUdvIdVJeFnmQ
3RjNng8wUPvQstRP9RgtHK/S5mHuL4ehBV4xkhTRXOoYtdmVIQfBk05D333hcH9tok2u2qd4/q5p
y3VvlieNwYdhWLullz9EBmRQNRzYCPsM6Urww3zEerFTvh9WW7Ah2iMlqiu/jHcxs7ZYDns75jj/
OJmKtCOb9sIQ9ibnFR7rxiEuaraD7ft7C+cj7EgYckjLhgSM73ao8scMzuHC4MVb5XmF74zelZYp
ztxZI0MNnLaxJzMFwXxQcn/EGocdD3uOQH3m7pp8QztmhLhWV4YBPyJFA8UWU4zMY0b28wYzjF/u
K0HqY35WWCxkszCCycKloJIj/anacjMD/LgUJ/Q6MzsoxXyt8S6n9FVU/KOdyz0onWNaYQZ1b2f/
jLwKZZHcZZLvYgbI5w+JRTA6LR9p2AdM1YRZYpAv10uTE78W599HYaOdxxxZNoeOqZCF46oU3nW6
VSlmf4NZgmERwBHrSDx2hIAd2zhPj2iurKTekx/JoR3T2/CMup6JVx46MU8q8yC8Sk4+XxeSslOW
V426ISMQ/yj+kO3UOlefjby9HrrkhIom3kHsxNNGITF861kyR6c4D6N+Spwk8qyJ42oXzO3tumRh
X+ZRTrSOTyGKcNyDXOw65TcUm9HIso+KlKYLSsw5MuYe5me7wwsLXoDdAe6qNKg+uUeejZhfi1iM
lbgwxbqftXmHrzWynI+l9zAoC1Ep21/1wtNMhJS+iINV9sgbUix+zl4mOMjiTz0mw1TDf7xwVK7X
/VQ/Q/2KKsJHi/pprZ44FIALiOBLRLjJWMOirvmcFLTmRzJ/tZekk+fB0i/a/CXxXkpJSTmNh2m5
MmfyBfy+uEGtfD0xz1pVe8iM6UATzraKM6k4e7DJ9/9XOs7/zwka6Cf/0jj4TQj08Ln6X1efu6x6
JWr4+Q/9pzlt/At5AgIFC14imCudc+V/mtMGqgZiOvgD1ohPBNxfzWnL/NcWH6IjzdnOtvz7r6IG
uP4ggulPG/ApLeufNKc3xN+rLgfdcmQVSIEs9EQgqd/0plVuV4bD3ovvCF9q5czZwfe2hmXVw4dY
GI4YOFFxzI432mgf9DY7WbkCOmPIxyI3AGpND1jBWdTmtL3savvZLFmTzXKh4cD+H6Z+m+y70exO
ToEIobAw4vaIcAn5RKHvavH3gnY4bSMzD2AhNLtZuD9cBAzZ6GPF8KsPboIAaAQdsXMG/WGEs4TO
FMWsxql2RJ9LxfKRnAcSEz8NW56wrpxyr1nxYzka/25t/CO92/+Pqp6fWpf/83DmYfxcfPncfft1
PvPzH/n3K2CavAIwZDymIDzrkGf/egXEvxjOIM0hDYcgHVRxf70CnkDXg/8aAIxPujQUsb9eAdf6
Fzg8A8olMNtN1vOPCJQbR+Z/9/mAMfPo8+QDEnPoV3GFr/s6moYfRfZCDxe3n250rPVkcWoMk3b1
XPrepd62iRcNfcLAvc5EoS61EfXxh19Wjb9rN24v2tvLgAfnMr2ykOT/7PH+0jWrgLL3+E65DMoF
GcTzbPmn2tuYBGM2xeCwCaXc5WRqvwytA9F+6PxsCXOHGvM4NG1Ms0e4nDASyK34vxIEJrJjIimQ
vDM/dQmVun3nmreW16/XzNoE9HejTXLdtr/ptX7t9OX5iobOqc3QS2mOgL5CXhK76rqmCrgYE/xp
Ssbpfa9UHmpD7pwoIAjBa9nVEui1uy6PW+xfaUwH+J1Le906daCyYbYxadkJFth/jwR/vbRBcOt0
TTdDe9LLC3dxZkKzkjzEqztizVvvKHXNU9UbBFdrus5ZCiJtoQ9t8c6VvF5g/3Mh9PpoiZobp+5N
k1JObbvobWqFCKg1GLhg3r8DESpubdxGUdx6WbGL1xVrPpaj4M934e0z9fMmoH0kkAOpJxjj179P
F2eQ92OX38cxV3gY45xYu2zIRSRHjzO312BABy+B0OXPH/yGEffzWzs231bnDISQ9W3nuicsQxDr
ZIZVwiytJGGz3Wm0io/wVYihUFPZnUTlkQzDSfJ+Ghad3Li5vHNl7Nfv3IU34Z/bxcCaJ2rBg9fH
XHfT4f76LDgYl5iwCSPEsKFElLla3u1z3WyTXS1qF+GGqur83OXGggsPpujnhrTYjfTSJsyk/1oX
/zuvOd18YFqsXZuIkP/AUvjrtUwWEaexpGXitRYjDWvs2wiNcHyVDJJcjIlN8iPg/a0z2xTXmRUv
T6OWtY+jLaLCqUTLTrk0Hztr1i7nnA7dgn/i2K4q/vDnK/39uf25LkJ+AwnqEE32+kJRqttJhkaY
FlA6YKZn6gRXb0ZxR3qyUcTFtTVY1sOyNMnxz5/8+8NDeSNMwMLCsByLOLTXH10TITR2bZ9FJBui
ejEaxh714GtQO7RGfMT+ZHzQh2L9If10PgJDSeEfzVkEx0W9M8v4GQjxaonjCjxCLnmGPJ1/bevM
L8vyAIhfzDC0ojbLClrG7ezwqtYsa5fKLNZ76C/VcjZYoZF5YvrDFoTzAKE/Z969opN51xetmV1s
3rLxA33SfV0lnDRx2dHtX+uB47EpFv1Ss026MLVRzhjnoaQwCndhzwQEzSMEfOcObz/e628FZx2q
DcQGyJn6z1nHL9+KMG38J7ocI2Ib1XEcpuGoVwyPpxQb49iiYzSliZGX9tXXeRw1NAX0FN65itcD
FV7LjbIOwJc/2Zn4i9e3liU5yZx6HiLDaQiV6jej0I6uq37lK/epKov34k3+5sdkc4V6v4k6gDJ7
bz7RHDrCIxd/iEAdTB+FWePNUoX1aGBr8fYtMXFBAwTusl3r5tJvbHFeIKiebUO5d1VdfuuNuXgm
wosGwGLkz03tcMKkM53qMFWDtAQ3ZYsiQTRllzXZewDIOG5r7td3fr63JYu5FQkOlRF7r06hte3L
v/x8pmZaiyfjMVI9J4x9ZwkVOhjUXiwtaS9qfbSJMx6Y/2tJc2zWZNn3Ze0+TH1zt1hdE/lEu9Ny
MUApse2FdgYRqpWmdxNLk2M8K+g7+8FPcOLrBw77A2vetvY5+KnevkY+ACaM4FPE7Cf7YRoFjNZ6
Gm7spVju0jg1jgYvDL1To7wHivvVr2r/krlRjge6dbJwJb3v0ouZhtSeo26M2kQWp5mIBed4XT6s
9QyKYq1m8rXUk5to8jR28ZVm5mBGJpctVuCsu4aUJd+pgX5/iLfXCJER7ikkQ2/XB0N5rZdXaEbg
CZJmK7UhHM2xvqGSW07YAfPDn3/73z+PMTB1HHp4E5G8+Wb/wJ1KvmyMMNOY5+oF8Ms3io4M22g3
fREJCevvbJ5/83nAXzgisg9wGLXefF7XjKWy5TBFWW9bjFFs+V1bZ/fCtpG9eFNrv7PgbqfrN0sT
x1Fgvo5DrgSx9G+eFFfmlZcQOBs1HCaDwXQTQXe8fJgySW7KMtJETdl3wJqNIQoRnUJ4qNAb+bXQ
bwc8q4+mskSgIAa8sy/9/tZxZRyVNymZSUbOm7duUrQw+yyeI+AP8hAvvv6cxMyV/MIZrmflYQN1
HP27UiOJSSTWvMPh/LuP9xg8O4K3n3f/zeKFHdRKDYBe0QpS6klojf4JBdtBw6KtQtXjjZ419c3r
7eac5pr7zpd/k/ywrdY8A3QbfAzAzFnePniwRSoknvYU9VhxUGsMvv3YWU0bFACtBjrH/SPSKvdW
wVzOUt86dcIdb+AAe/jWPbOg89zEqOxzppnZUCVPf34vfrs7COuwvTmmpVPo8sfrJdEphmyCk2FG
DqXAkUQt46ZO6vSyMNr2ZbLNr95UkhrKWxVVRS8e/vzpv5cspKLwJ3uqIMH0N6VG1rf1avroofOs
M7R7InHqpwk9wYRXnrdqX3Q1WOQEjY0KewmEgDlZ3R11PZX0hfNe/ePSnwuC+kzqqeUgcnx7qsW5
DQFDVhbrxLSJ8IEmkRdUq6tZk9NHV1eXg1ZZpz/fhr/5EVzekc25xsncs2lo/bov4YKOZ9/UrUgm
sCFJbB31H8qGq7GUjntgdF1+deGQHBVZbYcF+O17/setk/B69bD5rvQGIAcjCOEGvL4C8CaOkY4E
lanYREcs1bqif8ymrDothmjPXS3y8rRkQ0uzlv/JZYovfro1lY6/rMrbant447J+5939aQ16tf9x
XQ51PGei7Wex31TTGYxXpRuDG8USXAOSohb7NTiUCpajwBTHaMauZ7RS+VrtK8zc5iEb+54WfKac
00xIOr3r0fCWIyxPBuWVXDg9mCCY3H2zpvZDlk0op7QMkt6hnwzcEFWqze8xz39fBUBB03nhJEtz
Egvim/vb1SVub13RD5F9Hh+3bkmBeKSl5ZCO6YLpp0osJ0jNTZsQk22JdrQCGeJKy5bQltSiDlMG
vUSv+CdhW2woInNZ0I7+00eRHixuMvDwGyB+kwT/+ii6taOKDDBTpNH82ctisYmiEx8wdftXRrYU
R6/VEV5iIl4cI4v+/OG/bZoUOBRoZE3adL2ApL/+cKtjHCczUon8ydRQGCTjLSQbFCk6hwfRxe31
nz/vZ/n0+vECT4NmmXYyky/fffN40WDoHT013Sh1q+FLA83lUHDm3Wu4my9jU7PqMLbs6cieitA9
8UUoZ1mfDLCotGBVeV2vELjsJO0vzHKb5S1Zq4VVQTdky/R8gc5r7aalp75aMvVOifFGacfWYhts
9ZsRljrD5ku8vl1pKoDBDJmIKp7wa7Pz/Ue9MvuLGubgczlz5i1mLcUUky3q0l8QTutELO0bcGJ0
j8x8jFpHJtX+zzf1Tebydlkmmx5/wBSlc29tv/IvVTbIC1E3q8kctSMsggHO2C9Y/+LmKXOsuP4A
2EZsPiEd6JpljE4dlkPnED9iumdlxzaINU2D2YxatiMc10jiaCo1YL1Tu+H9zC4b7cvGINT9f3Dh
G54fohZtD/dtkgdPglE5o7ZEujejFmj9cqpCOTj+beU68cdKtQgmY72oaB+awBzDXNenTwNYQkgp
dEgHzGJwEAH6VDoJ0S70AyBiaJlmsVXcvT7Yd6lraeK9C/999Wa3gm+Al3Or/dw3+8fUKCjSur5G
WSuYuiamrj4D67nRCzO5g92qojLxtE+QurW7xEj7R68u8mASc3WdK17sd+7j31zOdjQFQo4HwORW
vn4AlDly6qDmjxx3WqIkNgGcGHN2rh27v4p7p2HMmrpnjzH1GZQkI024FFf8xck1luSfRW/9fBxZ
cR1csFsILMDB11ezFHVulP1MhZPVh8Lc2DOibKZ7zUrjrQ1hXAAB6yKlWnGZON3wNEu8e4PVj+EK
Xyzo8269rS2zCPx+LN4p2/9mBeIE5AG49W12uZ/N/19fFohWiduJdo26eNSsq5r29c6H+dDcanMH
SKIws9T9oC2aOtiGNonI0xZz/pT5CQUQebQaA6HZrXWyGS16ybHtEI7kxZ5YAk2uaXleDabe0CSY
9uODi9M6KogbtZAQGuZ7t/pvfngGC1s1SXOEBeDNrfaaSSLhI/myqnxMDanRcQwF6TbniQbm0O7X
K9OgjpjAZJJ95t2aXe4c4UXjpWSQ/876aGyP/evVnY2MxA162ZuU+22b3eHXSwdOBlHqlOspF1V1
XSl+jT0RIahQlKmHajH7oPINK4znBRGU6MWtVxJslbajOCo0J1gtWCu2LFeCmGrSmtCkdjb6nGwT
rxfmoD269oh3s0zzT1BqMUHk6ktWz/nHonSd53feLfO378QR1uDbEEjomfrb40SXy0WTKB0jgxfs
JoUxfOV0qD2xMMjP48YrBWGD3kgAdwHb53/PkukLP0SD/mxJ75WQ70Xz/M02RE+MqQEr3NYZe9uj
yKEwGJJ5S5TQKLrsnL5B1oN1hrbyujdGfTk4RTG8+OxK16wLADMp4nZapzvhyle5Qb5mvVPFbCvM
61+eS/IYGm9hvGiO36xAI7qUmfyyOKoX2/kA2QzImGPXV9T0Y5hqtfZk9W75zlHvb543Wr48a8zF
mBxQUrxeadBUjkPpcXYANW8daHwaR0U66iHvy/mgp2V5QaBo/ZJ1eX7R9ML5gWzic2qPiDucyq4P
G14NlriP2AT+3oUNdfRa85HZylW3sHr4fn+oy1EPiSwsTiux6Y/1aOSPbDSXvbZ27jt3Uf/ZNPj1
PoK3oHBlX2Gyxpz9bdddFp2xbYki7HEh+QEoC2fdw090H3PfWOa9NjYd+jQmEpBwhN1AIx0M/zSX
qofUsnDkhNenWuCspTk1zxXWhWRvEMO9hnM/CuN6EaArd0KQcvAJPt0cjowjDmsFXDkYc8NK9rJy
Hm2ZLkjPdJT8XiWf61nUiPe2BI3Grqq91uqqQYtZUL3nJkSoHUHUiNkU9TGA286abiXpbvSfQXcj
tUmt+ZONFQL5k8x0upoyLs5m3ydTONYj9gynxN8IvRk8kKXPmk+OpQ1EtCW6ozjFlpiuXYMAtQA1
eHzHrYOcTIq4/N4NmUmgpJwRQRaIXcYLBNBNfDTGjb5ZGqrv+YLaIE9UCPKORk73IzMMiB4LX47s
AIL79owHCJdo9WJFbNm312hLoYAWTU9ATz2DrguGyc9QQsG3Bc074w4FjLdoF0Os2pc4thonIDYQ
o8IKjI5o8lj4iA2Hms0ePLjPUcMZumNvt+OpL1bVRaaXY8+IE9cKxdiZN34P3fWs18zYQrkWqQPT
00MCmLaliA+TUo1+MOFX3XPzWA47ud2oWCLd422UKCRrx/1WtlWZv3c6+W0kxQPJcg5OgnKdo6H9
psvVtCBhU5b0sNQz/ZwLWUWa2/G+ILC4MkktBngwF7j/2cTPVm3KE+dH/Z3j+m+9Nj7A2Jpt2+Cb
Y/OGvPl10xZWB+ebEyOZi406FTJOzlVui7DwsutkmKqTmTiQQrWMbmrSXZRzZ6M2J92CoQiiXwIt
6ANl/fc/7w1vT0//vipqHM9xmE2IN6cneIR93q4JurmlnL4Xcsb9OLjd7QgA/cVOijr68+f9Vruw
wnFSY4M1foZRO2/OH40c08rpRuga/uxf5hgsz51Ii4/eCKwjs1vejcSqrtehTE79WgIuF+m4HbN0
LAeOBNK2I55nfXaWroQwZeRQXpt+ChrXuRLlwBqBeBfc9Yii1RK9Lt5b39DqvNkoyAMTSH2pNbbc
dvbM17+kb802sRRFHDb6sDphbbmdd2qL1kHt3G2SfLyk6TkuWNAOAlbfQ8vzl+zcYRXkY9k6hpHE
66eDBBNc7/WRQ23gFFn9MevzycWRUZ5UWiHT08ENf06kpO4eqwzXQet1Vb3PRKOeAZhfaLGdlIfY
nez03PZ9VwWZrNP5Li09VGsYSgmMXpHwvqTOOrHwAeSsDjTvMIkljcjyYz8likhJYLQEnA1jvZ4S
r6gU3sh46YK89Ozzdr7294bodDusuqQmIH0dyy+wrrMmyqHQr2HMSeKLO7RVccRpaMq943cUjoXV
oWh1Mn21zvC4EBDpXrdcrpLWGMI9fi+adt03FohCPdKE6b6kXYUzAycCrj62Pr084+BBaz0D/Tf3
Xmna14Vnoo8lNwFRRj6u02dLLKURWXOelyxpDuiLwdkGTChdquTEWCyZAyzhaALIn1HAPNrNLdUY
QmAzmFcbh3+RedNRb7KiOhMWYy1XeVfCiaymFa6FmGK0oyzti2jW7V4b93HtUxAtPUmcO7SO1lcW
IO/Wtv2hAXCblUjsK81n3pgbqDhL80hfrH2wTFVpx7heOUuYuY0CGi16fzNp5ZaEZJPJuBtQreN7
kwLaQqb5t32euODc9FqKkK3IR1Fb9SvE+IksmbWwi1utVsiPNTmOV3M1qS7IQCXj03Wq/ghOFcNG
jDWwC+NBc+aw10RlRPxdMC12SmN4N8BmLB7crsyuqfPd9Dx7yXhw9S6pHjLNgGu4zkXfPpKaOfS3
rltXZN1ZbEwhgGztm4ShiDrUZs8E8dpbDrpT9MNaovwx8lsSAYK6NLo+olsOvDIdLbpkKsu6C4Cn
4CSLxXJczvOSaBh81n6Gv9rxp/bWHDMQ8ma2VE9+TncJZgA3Ye/GUuBQEPlwKDnow+HpLE8dGuiw
4+U4Sp2/KSWq64p+dBzlWublUb02xX3FNjtC1MqWvV2OsrrtdYXrKfcGrQjEDHNmz9MoSeAY3OSq
AiaWh/E6Z/fVUGagVwDRz5cGuNDmQVsbB20d7+Z0yjpAgoQHTIt2mCsbSrkFX53x2CzL/HJd3Fjh
/fRKvrXZzMVhNWSRklAwjvuJhn75XdoIeXdiEql1Lhv0dgHdUa89+mPhz4EOgIs8kKzVsZvS6bSQ
+TVyCCYasusNjx4QnnKysHpaKbj+BGqnGzkexlO9173mWKKnZ1Hn1MIhb/I/TYbVO0Gp4xZLM7e7
5IfsmbPLYT4NUttwEl7mP3QVY+RbFpRxAeKrz4Cz120UMzEFfSwmo2P38vp+T5Sni8VdZ9+8ajbQ
3s5KKGUj3epiGIko5iXUagvBIXgxTHqAuXUyR6zFfyh71LbnqlzsB9Vn0zfAZzXLWz2SDeabntlH
xlSUKR5yiymbRvex37Xd2n20jKawg4Y0xjYc+4YoGU0vaoBEcYJ7XQlfn07CyAd4pVOXPctp8L5P
yNqeLej3bWBrtioh2CALuGiLqgTpU06eHSakV1AyD4AZAysz/WFnumX+Ja7FpMLVrPtnh3Fvd0C8
Ma3087QVo1KiWfg7a7cEUlskuFZTnhgFQLVq1J2b8kUjxC5UjLMhM8I/3Hm+INCx+JrrnlaGyq/t
HKmDvVp3QjWAqKyYio/kEH1i2tb1zhVIn/STVkpUPAZk2jmo7ZRqhcF6p8IWc8mx6xMMfEkx8KrT
yZ584JoKAb1deOpOtIN6WvsOd3w/SpUD2ch7pNb0C4wn3+ytH9xdu7ooOWAZYU+R9KwtFjYltE7r
5QQX97sJkpx28zp6RWi6SuF/0taCIjjD63Kf2L6G7N22J+MwE97UYjXvkxEi/pw8DV2D4t9jamee
nCSeT1qeF8NJDm390NMH0GElq3K5mjMNznaJmktGhbZh4xJ/LeW+dRVFmidQ1+9aDK0hLE2F12pM
EdjTQ1Luruy8Od2bdm3vpdTa5JgpAS07TgYPKkwFVBUEZ2KdYUqX1VmjOg1sv+y499VKZsJilNa0
c3DWP0q37rOHWMvYyodi8qEupMOqjhW1KRWbGh4bkL0XjJ+Tu0XyjoYLaZS3xCI4L6Ny6/kghViG
q6Xu5wfX7HEa9KVhrjdKrpMDQ9XFoieh/qcEgMAoDvguc848L5vcPckMKbVfXndIolqBMiPXFSAk
xy0n9ujM+JAOQwzJlkxC84LnoI/D2i7U/TS68Upuhzt5O1R4RceiT7JOqM9m490xO5jrDevqf09z
j/viGS0tSvrDAHe0ycIhkac6/y+2qpvTPNrzxTqO07D3ttUL6HHCLqioCGDsLB3cAMD/NN/8gd73
MiGpI9egXZIolx4IJcV/ZR6LkUwE3Is5VhWjasmzJMfneWnMIr+Y6HsTVeO5BZhro5ww3DKZPmeq
oNaBJVjZp9hZUX9oQwECaKgstXO5rdcScSHy5dI0KH4osS4W0Pnsvbk7pPu1WG3QVKWjX9SOBnsC
GDs876bxmM2uRTdETeYtNMhmGsznWM5shFsoA1VBRsPL7FfnHtmRAvRjF8J/LIt0Etck9uXpxZAM
zhe0az5enNrYcFNdhx9xbpOOdCWjVZ9TZcl0Zw8mn8Ypf/3oaqXbgN3yuzGAvdvjIl2nXgWmueJs
Ix9vuc8XZ1X4j7T52zC74rOrF3cJbwvXBYcXBIW20mAaTMC4TlOTcSJqYd7Fy2oMwdblRtLHBEq/
0kj3gesE7eTKINpiwdwzEzQ2zj6eZpK8SsxAVq21YFAKd1+2I8lO8eJ5Z+UOmnbMq4J7I/Qyecro
vu7ob8oBa9iWn9gnFZIDg65WGehN7cMJUKhaTvRkZtLEEkPdr3NFMoK7ttZ3AG2zHlHzaeIO5r1b
B7zvThyVZqruLJ9BVDgSCrUi0jGojsj8oxzu+zjHG1+tSR2krfLP7KuW2iNTJax5Rgk7HitREevA
quEQH1+MzhIANCQBzx1pyR1jAOcJLjHTumtbc8JENkntqOwJXlLLQo5fEDsYpqTGIgrSbjzr5FYx
cS9wTjQGgp7SjkPnreozjU9xRYCXpu0AtwPuSry1r2+Tkritg2gciB9S3+Avva0DbDIJ7+ZYnWp+
RKjovB68IlM0IHpMuoe4sZwyJLnTyU98QSe+r4fcOCFAi9erdlqm9MbySOpB1qdr4iAXQ/9B08mc
znNTCNj5oiFGqbBKIyThhAFl2fvVs5UJ5R6rTHdK3tHM/AwtwR2CXkNDsFdzsWJO0RYqy7qxkvZo
9bLz9nGru/Wel514v9onuDIZAnMpcQ8SPFR8TvTSfSp8r5r2hjPgpjKsojVu/Qq+Or9L0ic7R5vd
jzK3kv+i7EyapEbSLfqLZKbZpW3MQ04kkCRsZECC3DW6a3JJv/6d6FWT1VbYW3RbW3VBRiok1zfc
e27ypDWRIwedlZxDiS4k8admjPNXl1UZAEXbyMdhrH1z5QRnDiOkPz/YpCaTILDhLWOTFSG0sNnY
4lCuuRdhzV1He1eEPKh3wcqY49HqUOFTr3OVge1xZ4jChgpD6g6L+zh3LXttlUh7J9MxlFejJD6+
RKJvOrYQiCkweuUQsLJwpqogqJ+55VG0KCSxaK5Iz6EJUyaEQtYu1dXzaTR3U7TEmMSFtnc+SYIE
MNrO8+5zSwYD0xdyRQdCwqJ9trjtGwlrANCKpNZngjPxWuDKiMOT65bRswmM3wLhQzC2p2HJPCxh
sm5A8bj5ivmJSNFtOFg+ySygtG6Xulh/uKoEzWaVzC/oTdNhO+uCS+iYG9CmHhMC/1A4GdymjUN2
DyvgvfUWRb0DNehXTg7BhGOWPKSHgnCZU+av9Y9gtnSls9UJQqmhLeS2gdf+a+6o386tqsb2SK4Z
gK7ZzFOOR7BVeu84WU62sjNhHG7CZWwPicCxGPamx4JVZr3zXDfDOl7K9aaLhTfbfbo9DXZr6mgk
39Lm+oV9pfnocUcrLNTAYonHmC3sgzqZ3W2V04qBDYTKDBw2xElX9MFwHFrSwPaDRBloPS//bctO
lVczmrJn3RgEl6ESdbx3Q63VxSmA9x+MqKJwFyYoQGJOLh+PPq3VHc/z+JTbJkkOQ+02372C3LOj
VoQ1Xjl7hw+WVgI6eFFHb6axHuGo7hq4H9MprK9qyMmdLX0QbqPxWhaQhBZ/T6PVfVAECUQAb4hl
yNvCJp/SAa3fLlk1+4repVXYM9Hv29/xvPQN1Cgv647K0bAaxiRcPwEI0tOZjVJ2V+MNjLeF73Ww
15DB9gfPM/SzXa6qBFTCKKaNSldRHFTO/bDLkgaKndDm5g/uunQ3+/yZoPT5pWuRkICSJX74pkZH
vYwk6MVskPX8kbmdfO5MC7AQwkW5l1RIzcZicF7PlPKDfMiJeVCgo6bqDftyj3FOVMEtuID6QIDe
XqDp2H7+kFFbuDvfbwdE0rUEphp5xvOPWB7GlviieBB3ciVS5k40ho+DiWkCkw8hJ911gp3INvZt
flOnUKY+4kRP9ZbXQTFReSzQMWbGds8hmi44jxOBGi2PSwZPISXUoH6iCirvQB05450UTnxKqeMg
Vy6jGKme61Q9OdYnPKedHDibxAbZZ+MqBgZBmPfLseXVIj6z5Wm6fYoaEWNG7qRYzvPZBI+6XHA1
F6MO0CtmUBt4YtKvATrQfYacnJcARQv+Rr+MmKD7ThpvTSa7/LPMzc2aW+WaErMWuB+JHQVT0ebh
tlt6N9tTXnukRcmOjBWCQFKOJxZ5p4RAKXA6HVOg4BZu9dAT6dduC1AdaK7JnbKHsE8lSaXS/W4H
kTjbkUrngvLItZdlbqsQknun7m5jKbyyVnnL3iSEwD+nCxN+8pstahUN2H8XCd0P18jNpva4Eq/A
RopEZgJ/pWevmYjXbh+2ePIPsqluY19klNB1JlgJYsu/mBCWgZQTZm5XJuO2IE7BA7FRLAZy4wKm
/Rrp1GVOnjYjE2cCAT50feYkhwxb7Lmzoht2RZZN3+TKgOFg2PiT28sqwDzCda/aT6kZHfzGlUhB
gFDIMWxHgM1rMrFfO3Lkc04nJNpEfZLl18gRUkaeVxNAWC2y5ilxqJjPBHZmRAMvYdWDAGl4pxiv
l+Y0r7czk6jBtqH8oGE+J+UYdXj5CfN4melll/1gKX32k6f1zd8NrXrT6zL7XhQJ5yA2ZXydfoPy
fgfvofjISyaOT+ye/fHEbQUsuPIYm12dSAXuI1dZ/JDQtjICJrICpK7RBG95M44PbLir97P2mMpv
KyJ5pw+ZzpTcEyc5Nyeiw6KjKFtomyvhRjSJ/VBdirApvY3H4oRsC/BXr4oQNJy37dzzHqxypAOp
5G7dak+mgFSYHuzGBP3LTomw+0LwETF3nEkRzITecDa0kaZ5HVHWykOHSI53UzSPw8NAXFK6RVhD
qpzfOup+FpOFG5PIxJxFRzv82FSEwc+Ayr8HUwlEwDeFzE9+EScTtC03hs5GWjQUyd7KV3ZTZF4E
8cSPx9n4aQVrxmKBrnu+0OmMbPDaMdsTOBUAsR16KGepnmAKAEyD8GSMJhUrJ9ppk7tFcY9VJ7sW
ohP6zq07GvfMTDqESdIHXwl5GIhqlzb8kTLxy/d1kTXYoQOmIgdfq5ywQJcWH8pOuTKtYzw5X9N0
DtcPukyRpYsGnwp0tTV7tbUouis3puVAJgtOfA36rn4l8pmNZMMzGj4qp4Btmw3LCHckb9v7Er9x
8tKBDkTpEUPpq0gr8agKzY1/MPXMAuM4n+DjIBKtjv2k8b7MfVv9mkQs8EaFSfGbxr5tjlqXa/YQ
zQs72Ka1wY+pmd0OXbuHAzzlr71FNPuAr9QtD13lEqO2X0UOFIEs7I6MjtSeDXVG1TZX1r33VjdZ
dnwpFOKBcIIPRDYLj/I4T38hhhv9fW7rwj0VumA5OE2iepI6AqEzMzGu6AztSMG7jin9UzNdu3oF
hVEJKXmhLSmx06m3GEuOiPCX7dgSbsEXw1Z9w+q7J/5ZifoXSpv1nFQjGT/Lgo6lyhI8aC7AJIeG
ayHVvW9eFzJJfdqmRWVEomv/a9HNsQT+2SNUA4fglNsxI0OVDh9zB8WW02M2d3twPDrufzPrtuJD
Gqi5O0SJdbrngLdTvO/QhzSHbhW4WD1iYvDA9iziL+64Qq6i1iXaJHWSWt4HjZ27na06gFDk1HCH
8V3bc5TxAsOwn2gE5sNK+TbTrX/sYShGl2TA8n/R0rj3Q9CqjzbQdGR9shT0O226bIfV8Y+d3yUl
vI+EEnOJKofhoZ7mbBfmJW0kbY18yknr8De6T1ai/BAP3eMeVubCfjruDxJcoH3QaSe6B1csUUS0
4zLR03imHL6PTgnUYklsd2wlUvFKu863Og6hWRUoDECkqQYjf6n1PeLUBRQyulSM6sJZokM6FVW7
66uKDHYvGqbwNrQQCclT0xodDXpr8eg28JIOw9oupJOLeYm/MMTU9d4E5KHsSlUbc+I3LkgdRsLY
70klzqaLqZzI+VhkGPkvg++NUFOqMk7PopggWuSJS6pZovrEuVP91JWHyFo47Rkn2gppgRo10BFR
vRlWVUMpUY/+0VlaP2NakdaV/6iNdM8UlkAghtXvHslCrbyTJZYJBbuXUoSnzD77b6ZHOvNgq8BW
lzlq9WtYFuIHcmAIebIZpHuMK+N9yoIu/wBuCMKs27k9PUNXFssVlydp9MCLIqLWealvjKtRby2m
lS4Z6M24AKfu2y+rC15qB1+x8Hd91ALeyeOV35BjLSx3IYOzryk5KV9EM9808hkjqF1NRwh/yusX
uJP5/KMta/nDbcf8WzYV/XJKHJshwiF26Y0Z33gO7eiJQ+dmC7dmasg3k2kxfsQvlHskZ9YxHC2+
GWa+0ifpkHVQdxuFuv02NFF39gtPfDGlu76VBPF0515HLWx6MheLA8+zjmHDMCLfedMQzCdTllZc
2/Q2/mQybOU9gWBTuyfUSCaQEjr3F1PWMHsVpmjjbyxvlww6mw3rTVp4JAgR2NQkzxpRUkCnJ+bp
V+wv6bQjEjkFVm1DlKsFd2LwtBqKki0gGwbhVHN9CEtCVPd9ObEAZD9cfm9Tid4oWiT5VXMojpWy
ScMgMugIHEfGcuRi8GMMEYHMxqOOWUKnUxwKRbb0gKz5cqoHKWLbHlaW0t+mGWvFE1YhRbiVmEpx
pZYcd4RV6X0XNso5GAZtMD0Ck2XxKZJT/aZ9EqBxt+tmeFvaYUThYwnY2axdDvcHvRSN/dLUMMyZ
A5TpvWRy9SFrylizJEPwsU3Zg3wJjVHLXWZx1Z1mai3yYireCAR58u6quWFf+swb9d4NiuqUFmHq
X9Q4sN8PFJGKzHbDEWhO0bnV7zlaoZ1Z9JlAvqMmXgkjTSURiAzIwwy1UmdPqmVbtrPo3t9op4tl
t3i+85u3MQ2Vdsa+gn7hLO7HZuXueVhx+RU8xKk+KYJp47sGUl3IEpWJ/VaQm5iSqlw6/k42i3km
togHFt4Fg1QlCavet0Php7tCZbCXRjmTJj7DEUHxmAT1eHQUF2Djkf2FLRa5tNi7tQkuTp2n/AVu
3DgbDuxuFy1FEByL2kV46iKbFADT2H9vMwytxavtIO3QcuZB9pkFXPuIXGSINnLshvI6TjpwtzWC
bnWshjJ9xDcWw+fJY9/Z2iHvxj3/AGIItuGfCV6mFIbZHJ5KD76cNbc4dV2vpKZwRmcZfZfPocZw
2cWgh6TjOZcsnTcMA4KzU9mo3eIcDWIYK0H+oAguI/lt6Qd75CrxuiFuiQz5PsFsxwOWMJ4L4lz3
RCvN07itwoVJZx+XCF3sqEa0v+ESxzuGhw7p7AB7IcSxCB53a9wxnJu82dTbLlJE4oVd3X7A7ujV
h8BZJ/F99uL+k+Hoe+28clR7LIQGnKwagnvpRy1Ys2ReXxZpEu+CIJgcp9DCfUAKG4AqC7SQ/TkZ
NWEYgybM+xSptf3JnIFrpeVwe5yGcoIt7ittjzVZYjDoWM1t3aqr0uOAkJl+qlW5IGwhm1/6WrQ/
sz6yLFTZWoptkInsZBEYd6A7ffoVk4iu2JHmGF4noyHbliRKR5tbECSFnOhlfORpH8Mr1SpGu36K
4l+0QgamULK0ER1HZZMLDiw0JFlbsHATE8kHlDI5WpjZGwuwaihsmYv63iNZZ6QpIt/koFSxRGXA
lLm7dxFvE/NnvRxoV6oXIg0zUMMz/8qHuvamaitaUq3Ptq0I5BBqkneRSrtfcxnWoKmmyqkuVG4V
cwv8+IeSk3g8NIS6Fqd6YoDDaI096k6u1jaPUrgIlVp+z/go0LCGh6RiCcgSQXV37A8ZFDaQb38X
eUk050ZUM0S9jjipQxYP6BeCEOqip0bW6RsnYIC97ZwlAwRN0xps1JIwifHiKqCnAluwN4Qk8jac
o+zSz9rN972J3W/wQjQkqMXO09+0azfhzB9Kr+hGMrnZP4AsYfZ8Z1DIS5eezRthQWUMlXqGKrth
isaL66gJA2Gbv+VuBvl39UR/YPJBxlwb026Pa3BZYjh60q7+ZVzX+FS2HdziaZCfNc8sBXyef/Xc
KtqHPYQm2IFV//nflSi3D/fHh4dDEeG28yMfTbwbv1NxVPVSxRPrkgPxr+Gm8n11lkKk7HWm4Fz1
FVuURswMTtne/UVDIt4LMjHj3qSWUeixHuZ/v/vZbKnWJCzb9TBFfg9yEI1aNoQeKLMqdatDzBtr
Rh7O+rs49llis10Xx0t8rIUNiHlMXRgOyq9jyOS6IY/D1gmzfbpsNHIwbEOOHYpsdeVFl3/obW0/
FcK364OniqSAYVrYkiJeo2CePciQLDRi4pFrwYxuH1Z6Ivl9yhIiK9n+sGFhSxPtO6Kt9UNeLfKL
isKbSdsQJzo7E/rwxQz2s8KdHZDwN7wF6Jm2THSbL6hgxyc2HTdibjHn6FomiH15P4gYGvYiByCs
LpeaLylWHyhRVkMySBYnO3dgDQfizS++r/PqQ+2k2HaaV6bOWMP7MAKVLKO2fKvXBoG6twTu0zhl
6F7Y3xbTs8w7Up69EN0VJ3TWfovmBMtx31rnG9IV5OVuLsFWJjq0LVPWymGiHZSZd6gnY74WMVCL
v0nu/yEcun3tMbiRGyHi5mv8UzgUMuxl/C7wd1bAEzljIX7hRzr7XP59MFTezop1+tGlcOhio36F
WS0OxGbfx6Fg31yH0yN88PEvd+M/tLi3uxEgERSAELYIIvw/P5ZkZuIzO5wPqFD0Ay8z9yWVQEJD
6CwfW3b3R5KZWTAmaUfY75gFL1FM2GKAahc2nJzKjW9B2P774/lejcuH4tHgGvkCLQ5skT8/1OBr
M7q49Amy0PmlS9vx1imA05YcihtL03mOkNz8zYZwe/L+PBUivHw38DB22CR8bzGOxUDhFLLN6jVT
bdX1VJ5l2D0gpkdPguGZFRrd80fHVOpiwukLf03zWCXNespj4R46x0ufotLt92tXUiv9+0X5X58O
vgdnbYyz3n1/A3mooUvWoN6BE/bRlk1PFnFZm3vtV+P0FyX8P2yWVHthjM4NkwF3BpKPP78ByZZZ
BmPOoe0M4Y+xNyExKNXS74fJVW8+YZ1bo1p/r0JNCk3rMhKvtGA9na37/++vLeAW4fdENumSMvbO
HDTAwLKhKwnIUXZ4LmndGTepNN0mZi3e/v1n/fO1QEIf20UXnSbu4/dHM8PJEXmFXA8AkmnMBfrQ
TTMFLAVbnFUcPKV8HRM6/pFi4C8/+x9iTCT66e2Kg0PHui/enQ/9nGSsnbjnRxXKZ1uzAUj8ifxK
2F793iP4QP7lhvL99/c7ZnpG2j6eK2wPRHP8+SVrGhcnUX62x6GHdiWBcCQ5lNx2PwREcyLBGqfz
mMfuhPqvJPdiaLz2yACLFp+WyD03SUhFYtfGG3+4TklckuesDChLCgHuF5YAEM2oEndZVdHsqXDo
+ku0TgaKwtqyWPn3r897fw2jFIgJgY/RjUHDTfNO0DqUM3eRkTTwaJ1/0O/AAG+wLX7i+G+uJo/s
V5MYZJb1wplWC4LrCQ1lmtHdHLK8fqPNGMBg7U3u3o+jE3ybRV7c/fun/F8f8lZ4YFjkP4i9/7zq
vOrnumbPfRyJJvaI0lXj8tltYblv3WH2+gvut/EW0fKvOJz35RqXhlsUwB1Cbj/BfvHnT0W/5BLv
nrZH3Y7mzORHU5mF0TM1WrZf2ZjfB8Q0n7qF7cnGEj7Jf5PYcWIb/Te/33/cyf99zsY3kljC+XLz
jeL/eVcB5Y6vWpf90zHzXPR1LfLAa9v3/n1U5qu407Ffq+tKz1c+8EQA0saCV4gzpHJCm0rBFmOT
YosPdlgZ0+kOxStLDERknXedtMfoZqn6G3a/6znGnbKPHliwgHyNg6Q3Z+tznG3aXLry5Pc6u0sV
Co5NvPaMjfXsq+6+RuUgLmXIOXcpvNLP7qKVAduut8x3NmtoASQoJnM+e4bAAQbZIualoKXHukN9
379GsGSWr/lauMVj2zUMdOd+Wa96Uml8DcIuDB78ASWTigo3vsu51aptOEoMea0z0hijx40/C0ze
2c6mdWSf0LbJecv4EmtEhxP2+Jfb4/1REPO6dW+ODTz9lMTvT9mlGhrmjTNpfhNLLCADKWBA5p74
zHJXgLQKDOa/rYncZML5JAPIxCUhyTDs1Vhd3TmxiH6M201/KQXev/U4h/1AwGG6sSDQz7+rT/B5
utDXcrDuFdjPYcg1zlQIooxGsKr+xY/Gi/TdkQh9AzMKhBFaG+oP8e691y6FU/fxkB+RrglzU4B5
7WPWmvJ3HTh62Qe4ItByFcjDPoxpb1/SMVHQlhkQ5o/LhCPlWI555H7Lk5F+e45QG31g/iYf0hpd
3TZP8ym8loiSvK+t01TzJyOVIUSdMnnea913RNon7Dh2kXUp9/sFGNJ91jJvx8nynwveQgF7WN0s
nwhqzlSxF7PNq2NWWsfP+WNR6b2MKp+XU9/DO/0sPPTfG2vAZm5CiCbeKS1voS8OnrbdbT/6mnpZ
8mtoM6YouScg2eVM5SjsmmFx9oDa6m9+nXtH14uz+FKBYSV0dvIyd2tKjEs47UGaUPvDqkXD3UXs
z6mtjmzEarnr5TISnEZXAPw8cKbsc8/W/hgzd6+20VK3P+fABVqOCKlLECZr8yntfBwpxjjjb92C
n9draqufvDuY+NRpMNavrGl8Q/6L8j4tsyqyLeVQ0IFSj/JzTvtUn8Mxmp6DVscUJhnJSudAZPNb
wMnKEd/ikQfkP46fkqBJ7dmyPQx2rKn719sri1RwJKaS0HZLpBqMfvIu4qQKfnuV7zKKVcPyq0FG
+TGoyk68QZpHj+5IEzdmM2ZZWWDtJrtmoyDTsoTgZrlbGEiW26a3M5FoCebSPXqbyqDAysZDKOqG
/Wo3M1dk+UMXg/ZnJLM8UTDBi7K+kaOD1rR8isglJbHiimNgSYr8GNOwrlvXG5uvCSBofyNgcTLP
ItT7Gy/Itb2VbdIpju0sor1foL055XOx+C+4Z7Ec++swXUKvU2cxOWuyR9iXYKRmXcd5NhY6OVXg
jupdJJP+11xM7B1rL6ePNOAcnA0KOPYOKNcGezW8gORhzsFubRz6X8I60Dc2Vznq/GqBJ5oLM3aB
I0sJScxlINWPoWgKjdfYAoHzPFXX27LzQKbTGYl1y5nN1yCbKERLPC3wnllf5k++Qv3OXCeqyFQk
+aDfO3W06G0Q9/VHF60zMQfNrK7JVIb4B0wc/VoLn0E/1pREb21LClbNHydGkmM1eWRGjhImX52n
uRXdd7p/ciGYTJF1U9T9j7BcI/9AGUWvI7Ccb3UYztV2IQNcsCCWRPIBjUi3flNTPlmZ+fm+6AJ1
ib3SK/fNQLjMyambT2lcLOcGHcEbohJzjssEIjwmijI86ABgyrkJ+AYhmFSILjHKJHrn0Meu2yJs
F+IIdRncKT9KeUtPDUrgIeo1Uh0MshTfwBUuk2PkC+PYsbvPBz0/u14lgFrW2rtD0+l0u2UQprlj
cAkwUqxCZM/WX2V6Laa+IK1kYGODi2X1vzYecWh4+HAQbhiocbkbdIuYyjyA6buOMnbex+UM5rsD
Vdex887KJ6eq5HJaZkZbKNkKf0DlxaQDDw9GhU0VZcSqsXdVKI3SnFMovel5RAbmutFqsXuwlypg
Eu0QUrJq8xoyJBObdo2iZzXNcUc0ad5e15t9fuNSIgQ7USIe2Zi5tF8scoD2kiRECDZ4AV7rsV2b
7bI4DWExusjn80QWxSszLXfeMn0JQbizlKmJz47JsO9SsioWUtgSq33gMl6jvlYljpcTSQPqKy5G
PDRZmltD3u2qX/ICYSDUNgHDvGGbSIgnEjNyLLjFPlulAKLncVZ8aTs4QwDPornar0h/yCeea0NM
fGmw2JGXlx0akpiI4Uj8YvkwhHWXEtQRh0+NzllxNKFsn/ssjvxd5xJ6c3VXxNLb2y6HkCyoNIr5
vR/+JPgD0+VUr0KfvXBYX20sKUOCnjtVgfOKv1Qo8tGboFkqdozwsSX6A/GpcrIs8NtFLzmZroF/
WDJGoVtvTqO9wz8APq8FilzpRuZnLCNqJKjYkD5QzYsPtpw5fgjsyr7VNbv67QijiOMnSVE6DjbC
ZLIU6+cVtFe9mcPO/0jdRkZYPDGJOIMKuwnaUwxL2zXq2h1k48phfOU7/mZ2Q6fZSN8V1ZVd0/xS
zGxLOcfnWT5HeV++dXb1PlRua+QpbkBwcmA5I5HAc+ZFXzz2KoR4dmCCLgAYHIyVMbzwnu3aF69s
sOlPCPraPavOeOcurHryypv1l05Lf9p1SYMsnWOKbXMIlBDAx5KG65Np3PzgpCiXtuvqKnVaBkql
DUpuzz04OqhpTtkC+MdqwudngzmJDzIcZHwoWi8xW9n77S8sbz2CmEpznSV5FEQ3W7J+0CSKPR6m
y9IBYMBeOWINW31Fwhn0PvMzYQlLlBEEjVt49BwJwpCCLPyk+ySYEVyPk/c0++SkfM5ibj3imKki
ClhOzLbSiWwFESHA2BVFlj/7BW4eLODTfOyoHohgHfBqbVJUbVyRgdGn0OOaP1Xs/R7SHgEQ0bj1
+C1YSierNmXuTOKgOCX4M9ZLgeDlTrXvxIw51J19l0D41HTZeVLEelxlHXqfPbuk9ZmxPQYwxvXD
zxKhVoP5wmTuh8Stw70YIfvsECNJInV5d5Ldqs2XIVJluJcNaraDJyR2jyWBhIXAtbxZPFLw8ZAA
8+eSU/kn4u9CcRGDkIAJKPU/0O826rCoeXwhVTz7GXlrOp8yvtK9BLj/vaRRXA9G1e0vkSeo/Dqe
zHqrcwRYeBbaetwRIECgcRqUzMKsVcJF7cG7CyNGNKzbCWcnuUPWzFdBy8M22Fsne3KcDi7PQAtM
TwzR68EnsS78DK83Y3dLDIUg6aWNPw5lUeeHOCw4x6o4ICOwd9Pqs1gXS/Zwka53U1sC6IQG1Jwr
n5aAB2/kWxsaANymjeI7nQGT3LoJjodDtoaYJmfSnppjMvton8kVLGDzaoJOiKWSGupg34XVblIz
4RRdWS/s2eO0KNhut+Hb3OUm2SxK++GxmEvRcZ/3DPVXVyDuHBLugzTXH7268AnhRfn4edJLtVIx
RuG29m8TIslzprb5olmH18VAWEPI6KzZrKmZzYE7hScoD2j56nJdpjvWOeY7hCusB97sTtGjw1KZ
hGK1eA8rijqOntXTJAA2npJ3zdCMxNxWa/YtmvLol+E4ITDdFlF7bZbJf8INx4IH9/NQxlenCcil
LrSZi0sCWV7syprD+g4whtY3xmmh97wPFAE21guzBx76NUE4N837dODQuicBY7yfg2kIIRirKP4Y
trmD40dC87wkDV/S7tZKIyORyUQ6vIuy7OAXXXRHlbwuu7R0Q3Q4RZu8OvksXQ4nJBCbBjJMcpJ5
KbEAL2p1KDegAe0XB3lvsxGsa9IHYoMid+f53i3K15ZmJeQknlviJbIx2VNVD+uJAj3rb6k8I8Z/
2A8E3fioG/YIJrWzm+aKQjF3cau8aiQk0aGaWuPx2nKIhuj9cLiHKe3Ul5qB5vfVHX3GwKNRP7OY
75qANzkOd62HTvZq6qCKH2EexdPvnliNaV+i45/OTbGGH5xChdGRiqrn1EfhRjDYgvaj3lPapF89
GTanWSo32fC3hJiceqg3T6qXCSuIyW/cvWBoUe8Lx8HeFkbFQMxLmKfFcxVb6RKOOGXT2SZVLj8J
3Jg3P6QO8r0qC7d+VCt6kvvazHF1wB6S21dvyjXteL+QRYUIGvaPqGQ2HVnitflzBR8bf4CZAm9k
6RP3xBTHdVYgMZyrhNWs9PBdosX0qPoNKhWU/I59AtDaMdiqivZDPvTo2AXAO7sl67Sr7nLLvPRL
KMP2A+pHzO6rRBpAeanqV3fJVdr/ZdL1zxkSlT46Fi8RcZCC0fhzmtPkKkIekI9HpGrtAxSIbxoH
H0T+Gde9VvPf6Ly3wdl/T2xAh7AnACSSQOwAufXORZ/SfFd2WcZjsZTTSx8oteVNUDxbOYwHthXZ
uE0b+wpoZryn3v2bcfx//XgGANDFGB0xqXz3645JzIS5YyvhKot8aWwdGBd9GHafbSj7l9Tr89/V
0KKcalV/5wTO738fj7z/+beNDfMR1NxcCOazt+nJfwGqGJ8uHZl+EHUKNkMbLFxMYajHzsifhj0Y
D7Nfk3a6qfEQ1VNb/i0U8f1Y4jYFYT9DseMxlfbDdxdAU024UN4XeGHIydFc56S6a/dLyq9+l8Tj
9DXiXfyXyfs/2Am3n8ooCF5YzLqSMv/PXzvHm+d3GZF6yilf2Nioy2QJPPPRqqqdS8LdKS+S5Fp4
0DUqdN/PsCXqv8x//nHpweBF/6EnwDD2g/T2///XpU8Si1uYb+YoKUPbSxRDdbu6dpzsFgKiWUlt
ocZ/libs3uo0dx9hqgz94d+///8Mjv/7/qeogmoCu4A9bMyQ7N2VAMzStJ6HTnyxYI+ZnE7dD7fT
dn3rImOnZ1Qrvth2TFOim0du+O1TiKtDBaxpuB+K3iMxN7Q+QWBN2va/7aArTMAqFvmVt0sa4C3l
cdpM6QABZtJrRaqxFqThuBI5UihjzlunI+mjNKhits7gVe51nRP0tLORrT3o0I2zUwHMqv6M/SJs
X9GJJ/5DUowYLyKZkfDHCJj8KT8GT3WqxGjDbRkzBDmMbRpWWMhxHG5mJ2xci2E4ar+wd1+8/Tj6
9RvWUZd84g714FYDDvvE9J3YnRBqSnUt6zmL/jIk/8deUnjslQHIRAFsnEgE7664i4Z2EaXFWQbW
eTcjjDlkbbLuIuOrlwIdyF1UtfNlbOt201JcP0KTj46lvq3Ox0VtW1e3p3+/C7x/3Abswdi/JZAv
SUFnNvDuHBhW3eQOHLpD2idwnixOM+cyNIXnvAyE2BK4mU04I5FREvUWpCsxooLC6KFjXMYj0sAK
fZkJyujOqNpIM0K845lNODHzeMNb3b8k2Obz05IxL9rbxjFfBTEPiD3nOXrVY5TElK7CfHH6riou
c4EAuAKUaw55TfzVKfSxFmxG40OCnf0GbQacDAQvdbZQGuZM/faVyjSywbGcxBW7hm0uDD+i8IMN
ilkfqhC67MdkiHNzpuokQzDtWhkeMLpbZzM4RXJXwj8Md6Dsoy++IZULna+ZO2blY9Z81Z4gHmMZ
wpFGF4BHd2gLpiebFCscHfLE5GnrDUOE5MLzh+JpoU4VF7of9t2Ap9div8xFNz7GftcwQGxM9xwW
SPVxMXjTco4BAcUvowc3K3eKAO0U8oz4c84X9WKnNvjeO9Gor/3M9IWMbXhtKGBJkj00K9sVBNI9
slzpt+t6qFCXqf/j7kyW48ayNP0qablHGObBrLMX7vCJMymRKcUGpqAUmIGLedjXk/WL9QcqK4sO
ohyt6E1bl1VlVliE4jqAO5x7zn++/66ry477cTXan/VWH/DFE/74VLGwsm0ORMR0I0KDYJ96Ekk1
y0i7kOtc49BDHNGmgJaBWhhlQqe9M9rIyV0wDSTM4UOWO77C6Ln0GA7xvjLs5ptIfB2fDpArV73i
o4ltgqjaN/0QmbjHNTxC0AQmAqYOXif6AL3aOF6qSLsKrHx430Ygbq5yOWWaG+iJ2i3ePHn3Cu8U
8f6GCQCbGdpqDZqHOpik3filM11flUpiLN9MDshX7eFBxJUsNqFkVV+4kREHo3xBCFfFatDf+5VT
mE9KkydXaJkUhOO2mWAtXYfNAc1Truw9Bd+tQyb1inFNJyAPHQKJC+8AGnhfaHWHge7Etl6CZIBG
heGZ90MPavqhkqFDL9ZBbbyqkt6qrgapRMkkmVn3ksZVY21IBMvNyiE2j5QAHBL2GpP5zWSeos1q
nBDPhRyEow9dCzie3zvl41ji8kI0M54yJtovlnGn8QgTJqgX30OxZucVsWjTtCrjaamkfYJf/ArH
B9kpgpM/AqPs/ri8J32o4TIeqGzbwTgC2QIM1vPz0ZIcgb9bQjecZdA3Y5X9feA7+5I+yK9RClkG
qFWbXDdOm2+csNMVDPvU/kCp3f6qmv632JJxDIWzSRnXAjELOxq3qMzrQs91EMptCYfym1i02U1A
WzT9pqH+z8vPMK+6T4/AE6iqTeVFseXZrsr1DLPnGOqe34N9odlA2Vv0RbmmNZJy9VWAaDJZwJuG
roTD5aHfvKTfH+zIcTBmwPWIwr8Di21WjM3zBllk45n7LKTjBvViDCC36jI6yDzZaJw7rlzqp9Cs
cJSrTB+lh9RF45e+LozGVWsg4FtCRsBOFTds+vS0Rj1yxaSzAfrW+Gompve7j9ii/oSYle5rmnuc
YG8bDUpmv1CkWxFaDtAckk/t5vKzfZj5VAB4s0hG2IAUbR6zSFnr+VneCnqTh8g1Sfb86UfQXBWF
NlNk6FLkXh5Qm2px5y8TziAIeyRohIsEzOdz0Yc0CHzILw7dIJPy9nzMZuwmhVFH3yXHgF524bVF
LiLFQa/E4DQiqtJc2n+0ZifXYTxs9VymuwQ2B+6/nVmmL1mV6DXyg5COAS5jdCFbgUaH0Uil+kVK
m/7ZV4sQB0NZJlMf5sE24UosH+nlS7mwYqF2ihFwvAquhrtuKh2z91Yvb0/+S25l9+JH9qkuf/yo
b7+J/zH90ddcYCHlB/X/PP/L6udf+z/yyeTu7C+oBlA9emx+lMPTj6pJ+KP8i/71T/6f/s2//Xj7
t3wexI9//P01b7J6+rf5YZ6d2YYZbIX/lhB8sNt7+VaHr1jubfk9H/7Yvw33YBtN4F7EUgTnE/62
+1HV//i7guEeEne0LAZry5xoille1sE//q4rv72peSbUr6mQkWDBVfAe//NvsUnzz08bNR5Fv+S3
dz4ZWdcoHgDb2nDwiNYQjp9PRngEKtdyAD2OHCAOeAz1R6/+5k150NqtsiPhl9V/kvFbdY73mFA+
OeE9V+odFhmuAVMdNNMeKhvdJzD4y89Z8aKJF2N4DrpnebwLioemxtr7AOhoE/UHuv8G+9HMX23r
zu9vqKwYyqdfn2T/N5Z4Z1Py/405OMn8EB3AvoRzjm0XUuJLc/J//UfyLfv+NyCD/Ff1flYu/ot+
zlJV+Q1BFzuhjbaKCt/ECP/XLHV+Y2eZxJjICpjHJlmNf01TU/7NQB88EfYpVZ9NU8P5bRJxTtdB
9AhMc+1Xpun5Jk0qg+Y1fRqfCW853NHPZ6mOrEoJ2xDsad5jRt80MF9q86qISky2dWSZ797Xw8+9
+G9QqR5yeryqf/x9aThiE960ZXOnN2fHXW0Wum04wUh6XsF0N7fVTVsn9aaUU46wSF0Dgk7Rx3+d
CD8fb4pN6NHjbdGzeP54caUZTgFZxbUk/qPrlPoWI5rmQU56elOqKqGtMx/qkxMk/t5RR+V4+Xkn
VdN8fMcgFuMCiZjDmqme4rQJQWGlqObpdzoVciFt4S4mK1HEdBedjUJySEGbiDEFUrr5KKUvqA7T
pKiKDmtnvEP2TWaKbQpTdyWcXXihKnOGKcOdmAk6uxaXooIbLrAxjmGfHWtHGnepUWDBiy8S3QKB
QjhC5a7uAGxqtB2tPOlbymf+qCo8zUmTjXBrDmymIBE0aYlwJEqFg6cyjVwU//2dE9lT+byst/R1
7oUAV9DRIbMx28g4MUGyY5VLyT1zLzyqdkNntedJp8sfW1l6OapO6M2uAgTNnr0cHeRORsZ2pGRT
jFAGzER5MifOOnAvdgKaatPyUJQNlFG5ENEtPi+YPjIBm2LDZTv41Jud1mzJWsfPY5dDfvFb5K5u
YtiTHF0qwnsjrKNXWaTh2kqZVsL8xRKmkfaQNVOGoXu+UijZoMDyQKdJIBnILFjigGSm3pL65oJq
ldSQLToBCrW/uvzWFrYE0mroMYiQSBe+RcjvEmw5BSNyCho8VmHRGE2d6FS0HfC3tv8ut9XPQ+xn
kPLw84Heb0AflgrPhnRZVbip6PzP9GvejebpYzyUk5V6waPs81oJH1PPTDeiEGJ7+cE+rP1pKPSg
KMEnmxRjtvconllBBBh1N8d7IvPs8b5pi3TleYhkzj8bg6BPM+QpwpiMos6fZ5yIP2Xg6W5fow4f
lLrYkZX57hhlSOG8HCmfwau4/GAfvtg0pi4T3vCA3JhmY0rQGKO2RLDR5l730GEecdvqXsC1u0Tt
BKvh8+XxZmJwdvFpQHKwhHrYO9pvcf+7j5aCCNQLkwHDNCb0FlkM1sUPXQWQsVsP8deKzM51Yxb1
JzAh5RE5k7aTjCxe2c2XfwiTh+4dDVb3nNJN50E69LakQ5iRxiN1nOIWH29t1yVU/1NFpFdSQ3OF
XyErGI2+OCHDJwfXcqpefiUfPzuWDyZnN1EqVmTabMc3haAHPI0NVxSp2JghlOOca4qtJ7DGQtIr
ca36a3vvhy2CzJpJmE0mQ+OiNcXv79eOmWmQ8ABvu6qErhXu2rZPaI0B60mvGxykHbCl7EAhnt9g
+3Rb9mx8sEf2WkDDHZKA7NiiXHUDS7vTiqIELu6joXGMemXCLLwdOI0m5W6Nz8TaO/+hTaFnJnAq
2W2a5MmkWPtI92b6lAjza16HJcLSxA5Wxvyw99O2oRNOvb0cpJvTb3o3R3Uz9OnJVWQ3j4viGhGr
tMHjIcQEEug57QOvCKy1HborqPN6nq7sNTMLk2mJMPy00zAncDOYO6uYak7FrwI8CKEAYUZnF89G
KvRNn+p0M4LjmNp+lF1ox47rqTl9l4i6DoNMZdBEk7QzoHvsG5Gabkn3IR1x0AdIFCOhEqDyLk/e
xVdFmwtetTRvgVE6f1XDkIO7bUfZJaPobFLYCXdjDklHoXTuxnl4woZ5m1bJD2LFeEVh+3H/5z1R
sCT4xOfzw6ZciaFRazoT3aYr452tESU1WYtpcTZ8u/yUC6vlbKTZgWqFTqh0IKDRDFfNHeQyMgP9
UF6JCsH21Euz9zlyP4Nz1lbe79L055AzSckRd34oziLKSJVibGQXLSekTurBbtBb9s4H9XMAKR1e
gerSV2bg0kd9P+j0Ot7Nfweub51ZDBrSfH1QdAExzsteR1l/MIWlb+x4KNzeJ+0PbONXQwgmv6GR
uKNCa1AjmY3dNHDEYyj3nLSgXQq2lhuq19kJV7R2n8mh8RcmEZU4nd4VSkTshefPOlQdCAdaQFw9
zSwcrzxMAmPzDwtv6JUc2sKJw6NN10P0aMQQ841ekpDQlhz/bpamtRvGfosQpS24u+jpwcGPb1uY
kOl6u4VbKBmICJ3G2mVyoK684xlC/ucOQylMxa2RV0wV/vyhDV1O8ww5HNq0Choofb1YlkHugF2b
7Kxc2PdS08KgTht9B6bNw4UbiWGIo8k9wj95r6t1f0URUz5dXmdvA59Frnx9cjm0Zql0AXOTPf9h
6LshDWBG57ao8jZBoEL5FI8qxMoNKOCRVuW0OwUqDsqW4ZEmKYtyR1kpdTNF6345NOK3UFEjOJiC
aW0WXmpJCQsUtJVL1tjbNqSRkUT5CIYM6FGKMKPnyw+/tNTfjzd79poGDwrPneLis0prayZ04DQi
PFKTth5tIqk7BGprNl5LS52936QQiR7jw6Waaj8VG8jLAEUQxdKHaB9NULoSTOENrrghIlv6x5uy
kXZKUceHy488a7L6OREtTjgK3W9XUf38e9vhyP3NZvWh9DZPhIviRpER52FCgaDcS4KdkbT9Npvu
Xb7VlVe15vV3/GPjNkmdzhWaEPtWJObJrHQB+AlrtMs/8WOAjGgAjyT6tabL//ySqpJ6rGj4Z9Eq
sfGjdRIAhFZSbwscCPdDaZsrs+7jUYPZLkJKnWVJxnHeTd6R3BpiXHnRrwbeNqllsZXLrD95iHNg
ZmGzbGbbpMJj7fJzTm/6fOW9mfwSdyACQqEy+xI6vsIYKHsKCA01fMJsLt+2tPytfPCP041R4L5A
EaHbn/bE8++tFpIwdNpGoIwZ1oMtgLbThAGZk8T8yYuxpgCOkx6F4X2nBcFe2es/fstpdAJ+ojuN
zPBshTUtTKMcsYELxt8hdEUIHcS2/5xknNt+EUkrO/7St6T3mCQJ6RykL7NtNqmlUo/xPUcNDw+0
KAJo+RjnEGqnoHL0Zjzhu2ACba/GlVm79DVJQk7XCnJzJCvP37OGSUIaIRB2cTfqbn3iN7eKk2Zl
lI8BGItWkbk+skD4f7TzURpDw34iAyrjcFnY0aVh7YZiaE5Rgrji8vRcHsqasvlTZDAPybWIGqJa
8ECBgESjQLg/9KNcI9/69bwmRzTBpMFNjMASt5fzpwI73gR6MqhuK1Pc75L4DxgGvhuaNbmwofX/
ykt0CPPJl5B6nlcsR9OjbcagHwVdTLSFsjceVSfyt2rMf1x+iQsRCHwKTaZCysZica86fzSUqtgK
1jnC4A7yYGsLe+tzeu6luhtpwOqdnQFxxY30zPsnREzNFSmsEICha+5oS/sAbXFs+qRTaDiYzU91
LOJSM4CP9lkT7zsvb3ds5Z2ryOW3AfKIO9qO9TCgh9rXgUSj1OUXMS30+WZnKaTppssd+arZZpeD
uG3JP4BJSO32mGfOtkaSlETybZRa8TFNcFu4POLSgqRiQC2TSF4lM3f+5sfCgTUt2F6rsqyPlkZ7
lgyadn95lKXncibzVNsgU07y8nwU5CG9AkKT7XUIw5Mm047Ls8DEb7JHI0a60csw9i6PubTJETib
5Mdgn9A9ez5mSGdSRtJqOjgGnzYPSVxNLIdDjjz3kZJEu6E8ACitAANyeeSl7ZwIbTpNZC6g869Y
BFqjGwJoWiRUZ5s35bBLOyVDC5MHu9bP1pbP0h7k2NPFH59Y4q3Z8dHB2dc7ibereVW0A0tl7EMj
C+gkYEVdfrRZ7+gUGGELJBMBwBUhRTOfL5ongxDLQlZqJfW3oi5ONagGmEuhA4CdpgZJQWI1ZCcn
UZzbQcjOTanaz/SkSSiE0FBysaGG6Hc6zEfZ2gQKVgGY1Oy1sY+OHREtjkK56bZa+Ez7p3aUjUB5
VqUxgLtQUx+vfSAyst0dICTBWE8cKgT4mG+Ag+NWEgXWKVXH8tro7HE7WLU9+X42K9P5jQwxW6ec
KgAMLFueNotZdhI8oCz8ACV6W2nSTeoM2BrgX0PuEFxoH4FcdMaqpuNN0veepxn7tvIT6BpxciKf
V2yiQmuAeYmS1oqWpv0haHZ4K5orv3NhYpz9zNk537YZ7kU9SwCqG/oLaG+PpGDg3RX+GsFiYc4z
1FTtntAEHO/nq81L1DIWggtSxzy9spPxcxmX8UtNyWwX2OMY/voao+CJgIf+epv/nX0By/JxHp8C
NgcmzmMqd/Wx8hxjXzaptteLLl7ZJxdfJWV76i4ELvTknT+f5Ge2U5vStE8q/m00JGIrkUnewTHo
V9aYPe1M89nFvsUWgtyAWHR2CEl61AFjJc2BkUf9MgZeEoF0w/u5N9pu6mALwgfUb9aDU8tPdKe1
Lp5A4VHzAA6HSSG+CCiBQaH+iJpKuS17p8J4uUIDDWg+SZmRdVBpV0L0zlbycmgDOT7ydHGUrtQ7
dbftLIXuhjHtKc0g0e2MLcA5zDxr+gxpjy+E9QLEQeVkDjzjypOK3oKJkdo0+I1V99A7tKM5eM+M
VMa05lNhkSLZkCZFNUAMrqNUTIJ7+j/RcSa+an4zEg13pMHQFPTCRp4UB8XKMgP7aXUibADgoml6
8PExnIz0vjpeEv+ptDl2gn3ji0Ohh84/dZVMl2tl5vAlhfWDTZGsoqMxmlzd2lKt/jPlcpNgoW2U
DfukwPMF4m39excVxSda45R9V6j8MVTM+h2CTfHVGULlqW6I5jYd2idyP6O8wzZ4yLa1qdU9bgNB
9d03mjDZkJunU5xSEBtBxR3jIHxALytTfuEQ5cLP5osUhdrAnG5BV65jNUVFso/qyxEHyC8FVmc7
mlkUF6xJtmkpRa+MOXOz+7nfTzkPNE8o/ZAZns/7VMUBWNAG78Zj2NANBWUyRi+pOhxnnaJ8ibkl
TU1RGlVnqU+iuwA4CYhdKOkAZcYmGjagAgW840qnox924gZkVvUVu0LnEa/5EFtKToM/CqmynntY
9t8bbQAhf/nYWlq9RDdsFhbhx5tW533i0IhwD7F1Xp2ccbkB2YcOk6b9XU2FY2X1Ln2laT9SCabI
mc1fmFEUEOvbmjxhw0aYCbnC0gGbut6w78FQSzfjyGS7/HgfK9acytwLLJpWKJh9qBmpAc/ViFZ2
KyemuxB45LWcBupR+M4N5hjNfZ2maJNlu9g7gFV3pTaAvSRpeTXYUraFMktncqrxd0vfer7845Ze
CKwaVFS0tXCDme1mo131qkzDtIv/Qu4OMUgEkvbmNq/rEpZp3N1AR1/53guJRJUQmgQN3YjkUPVZ
8Nc1ukoXZqW4mRZTCa/0vL/DGOCl77X4S5pEfBCBKfOzYeOYutFT3Jxone5fQDl7n7oiMeqNH/nV
tU2Neu3HLRyVKmVGPhMCQnKGs1yDYbP7ZGlPakuyrL0VDr9XotG3PZ5/aO4N9fDL71+lx5rGJsqa
1Dan7/Muac7BowDXhUsNjxGPQKsvEFXLPrWywHyIYwsXnIylcHnQhQVHcGhZGrOR6741O57L0W6L
zKoVaoehT1oWWueIKd+pbvRiZaiF3CyfmkQGqieCbqQR5w9oWbiqjSEPiPQloXPUFzsPdSodhjUO
XJLqAbrGTwpfM65vqX3dd6iBMZKLfreqvF+ZeQsXyLerG7c3cF6Qj85/TFThrOUZgO6CzClYjgCt
2jQYr3DUgQkud9l1a0d46QYdiG+6AFeGX9oJKJuDpacow0+Yv4zOigxsnMibAq/DbhZE9ScMCozr
yuviA5QdQC0Iejf0BZfPNqYBn8QoqBfVglcV4Pon6oxWmtDk3lLJw8o+tTTz6ecjWzndyj5sU2Pv
JF4EZczFrkU5CDm61cv+oMKXuEqQ7a6cXbPWrrezC+UbHS5UNmhtmkfpTlqihR5ImNC4iM27Kaub
WIzFIZRTbAdCDVsgtMOQJ+qXUvIOaqW3KwWN6WvPIjkSJwbrnOwGN4XZ2lMNkfo6RYIJDR7u6etT
N2HXqsfLi21hzmkcNOz9aMsnUej5nDOtpFUqWmtcIzGVx3zATFzQQL3BTaLfGzbOj7HclqdMR0Lc
FF2ycuItDQ9wioonidNJhHI+PLWgIAERrGFwQrYNh0BgFDJtyPhcxXu9TQx6RBt/LzC02OPfXK0M
vzTlNZ5+6pyjQMft43x8oDOWHDak4EIQEGAKEvO6kVvHHWxQwnVrD8cpEU+esbd3E552Ty4pgbvP
RTKCILHLaS5wtdB4skUnVn7cwuHHhUGlCkLuWsZ0/fy3wSQY6abWVHew6EoPoGM8lJziJ0zZmIwY
oG2GcVzLBywNOkVsqI/wU/3Jf3q34/eNitrJROKLv0hTlvGd1mTjHp5FeExAVF8P9co0nzWy/Vxp
RLeWNt3GiENmnwCkd9D2QCVIuGoO6rws2qtyj8lQWhY42wRgzKlYbVQtSA/jILU42zn959gpvyVO
hNGCQXf55TWxsNVQNZryibZNLXGeE0lS7LzzQqi0T4XlJ8kyYXW34rkSpXlQsTpa2WumB5wvdEqE
U40Q5Rdv4fw7xz7pLQ1kghsqBk3eAjS60hBymaCzVrb4pa9Lqyb3l4njyRFzPhTmABgjFtgF9x3I
IAxXOpTfYKLjXLqHV4zJKHzblTEXt1J0wCR+uI9a/Nf5oDj/gs51Es2lKl1fh4agCkMX1rbrlcgd
Wrwa8o42kQj/DrdJx/okAjNbOT0WFzogWNTINjqUDyWvvNRhKyke3zTWPPyoY8HlB7UD7FRxZYMn
Icgush32T2SkvDqy9yOytQ0WpaVrDpmzkyMMfDvNKgDk87svz7jF70K/qe0w59iJZks9ygo65hte
0Si6AmcJY3R7jE03+A8CCJNwSh6dr39hSPRZkxqHqtFc/h8pYQ6iq2fjH4P6LlPo8zO98g1JlLu8
wgGvhs5Z23CXltYk+UCUQBKQve18LtQJaOcqDTRXH0A/maX2GtIQ4zpGKF1DwXDWNhedf998bVHl
tuiemmTk+ixepne2QlGpvj2lfYJUiCEowMK9Z+fi4GniRwil6QpqvY/lVQ6KHroZfZh2dpv1BpJW
D6Yv5O7T5Xe/tOJZfmgUKDJx8559bkN0DfaSoe6OSCEx/0aUViWDW1vaGkpyaWIRTiJdtaYGuLfi
ybvt3HcqUEsoAN1C8q0bCw4/SeTROtR6T/GuNuRrX4MTdfnxlgZFmUR/36T4ouB0/pEjxMWhr9c6
5hBZR8eqfxhrDE34dUCa7PwzwqfPl0dceqGo6SxKoBb3trkAswdNH2VlhLjAt7AmKHRl28AoxVMW
ctTloRaUbMiBKREiQabUgtjy/OlCLfANpcROCpCx9jsuRuHRkJ3rJsJA0hGYA3V4r+2w7bIPJQyM
LQCo/gajdnnqaquZ5dBg0NmLkyCO3mWjkiAlJvmNZ/jKzrsUXE2tZkwx5HfynPbKHdQHOVtjDi8N
1kYt/G9Zo5RX2LQWW6+N46sG1OxGyQNM3VRyXZdf1EINhSoGtxhIydPxPpsFWa5njY9DDPEr3dXQ
J5BcVHL7hHWROHA2ybdyGn027X74C6vLIXRhCpJ04kw9/0B4rDV03CYMHGBXV8q2f231EvR9odR/
ZShA2JQd6R+kZeR8KD3HmcArmOmVl5VbW27pzgzUYWcX6VqxbdaJ+TNOIl/JzCMZRTvFbCwgi0JR
exKX+KFVd4poIC/Rmb1zJOWPwM6K2x73mysQQq9U7FSCJgM+HzCnQ4KTF94POxC68gFWVQyJT+Pq
4sFeTEp5Y5I9QHWUdNc+x+LBN1N5kwdeh51uoe8uT4qlrcFB9sf1lk0JSdz5CxtKKRlp7danGn6/
D0rcwbVML64Kqyi3eBO3RAWlsrZkp3/r7BRA+gonlXoaSglrNqomDQ048I5XVzThdczOhWcCIpTe
yvF5rOXB1RL9pUlN/5AD271u81xZWQ1LZWp2J9R/NiVqwqBpsb7biQ29aRus8HSXjo/4hNYFFyCA
DZuWpk1ApM74AEBXujFVGHuWEts0VcDcSUNfWwmFFvbK9z9knkIKKOx5scWcFVJXIYBKxb2wra9h
n4ZrjIrF9w4x1uL2whXvrVjx7pnJZjt95Km6q/gt2uIa6YEw+j/jrLP3ZpzXB6vpm62cDqQcTEkC
WOKoKyt0KcMz5TSo9phUYOj3PX/veYpPXYilquuU3XAsWriGnVobbsbpvzHaFpY5cdCuIwd6SjSt
3AoaeLfcR3xSe4O+8vKn0T7MRHZjAqhJD63PNkUnsAYIYvwaRXjZcVTYm8Yhl26Rp2MXHSbpynhL
H5udf6pz0WwAVvr86YsQr7wWwTtONT4WWKoUn6LA4YgstbU6/eJQ1PCmUh4MkHmusPKtIetUvFsx
5GIDMQK2XaMV8EWltY+6ENW9dR3+51CzKDLrErBeOVM4wghrQ8usvFOrbi0bv3Qz1afkz9R+yPyd
y8cwDbQqG08Jd8iG+ptJzmmLYAiwEiL7U9ViUywpUOdkXwMmpw09HVCkgcMG/SZGlcHBbnBVvbx/
Lm4j5GpopKOUPnUVn3/QoC+rop8ON2y+4GZO2sBAE2Qo1LLYAwkrX0MPP/d6zMZbyED5KSir4BB1
tbq7/EuWZjKpdto7kCpwa5ntqRhDG1aZM5ODSHQU/IroVmvAEgcc7RwfsbEWyqsLSwfFKiD/tzTg
vGorNMMzip52JSE/6Br9ZniEgjnpjAMITZuSQDomm8KI7V3oR8VtVwY4kPdV/BKU2Ir/hYefiFfY
AthcZKaX825jwxjASMa8YgKOTQji2xwPVVIUblFZ+d4IrCZZ+e5Li4vsGAUJsoGcAbN1LA1tjlN5
q7m4fvhXaYKZEH2j5RbH7rXT8i1Ynu9RENLZnCYiCD0M5w8HFNnvJKVEPUjydyfTU0TtFyJzkBjl
psX63DVzUtNOXDtujgPhNmkAdSJwlzD4kOn5rjp/p8aKdWXUQpyg1KQ3tk4LoY3F1x6uq+RSfU82
ra5mxy4whg2N6NoWo9r8UBgpjty9Zu8DySruE5oR90GYqYhSrLX82kKAyg10aq6e6qJ0K58/56jb
WdToo+ameRq6KhlmVw3w2SrILbkiqckux8FwKkGZr1yQltYOMTGdplDL8BGZjUxTElaM0PBQjFrV
oRF59eCbsGYbNfK4JcjyynRdelKUmpasUUmbvCzOn1QTsG8CxMQ0+4DRrNtS25VScIMKpj5Vehff
QdsINrkylHe/vk7eDzzbqOPWtEJVL9gkKmvYgmo1N2qOIZmBagxOuGYeL483BVHzqTul0fg/uH/W
/LobYH6bpTJKC4S/8Z+2kdlXuDITmYMLfaagGd+mzKZtWFj+vpschi4Pv3Q3RAtHyt5wJrHz/HiX
ylJKYyJ4d4waZyNjuPTVIxy+yhOnPwUZdgB1pdbHtNe9fafDMivolfjm6UaxqYCz7WWjbcjyV9Y2
d+RsBwkCKhknC6TwOFt5Vws6dTh5ikkxxSL3z6XgfFZESsT0HwqVLIQaHc02+65hyrCzLSy9MbYX
W2HZkM6GKEWH1qt7u6YEQRu1fFOpWDN0gxXddoXQ7mTfrHYtoe+nldc57Wrzz2kRJ1GZQC3G3f78
FwJmKhSLUd0Mn2awrWOi7/JU/R6O2rDvSjFiCIiHaOLHJr5/JIMJARMMp4Ny5bBbmld0dkKJsYgE
PjQfG3Gt1L1BC5iucJOukQduUynWT4Bt/CuzMc1D0+pfx1qW9+FA5m5lXi3t/u+GnyvM08AoB99B
ONf3lf7skTigg4W83YaQ7/nyO18S6U03dmIMGkT487MlG7aR7BhBjhgr9lW3U4d013Q4XpS6kZ8a
2lSefFutMOwdM8KPaDj4chachD2CVMs844mw/jveOJ+Yv5hRx5JBG0SvX+tdUN5QBBq+SZiFb4oI
IEiqa9VG7eL6JmhG5Wsz6LY7ym29jXKL492I80PvwOcpVD+78SiN7iEi2PsiS7Ubgzr0ldGoxb5J
VFwsFbNbubHNyFFvF+7p+cmQsmKnGtX57OM16Pj2II3kyGoeobmGLi1zFjpj39uCINBuWtFYV2o6
FLdRO4q9HYjuegxrcxtq+nif4+yLkS26Ra2wLLcBGP1SdKZ67zfQhzUzygBXR8OPMTbVndFaa5WV
pVlDjwdQTCIV4B7T338XpJAZ6hQ1hUhce/z0IQ3KA9Ll+EDNo1w5YBau9Vzp2XZBL0zS+dlQhh62
dtNSRgPyF+8V1CEbKWrSOyGifGP1DTbP9OSu2JEtPh+bA/LcSZqgzoKwXrZT+g0o0xgWdqBaa6Qv
XWd9U1CHrVxkl0aa4JZ8U12nz2I2kpJaXGkkRirLrj7Jpn7lOS0oZUtbiwwWR6LITV6RIg2awfNv
RsNFQS8ue3JXJ+IEfz/fjTiJ7FSrk1bm9+JQJhS2iQWBt9UsgB8Lkmfo5vhmeo7aziySvVURCIXY
26/E7gvTg9iVIisVJ4PAZxbvpNDjy9Kj+FJWfn2qfc0/GEpebhG/Th4FVFQHabXWtfB8BgQOci4s
fsTc0yXy/fTXK9/Gs0d1zc52dsLXcRCSjX6jJ85aonUpNwduhBIeghVwOPMaZgVJxPEGyhqtU2aH
wURDGSIc2cmBDLAw1EoopDrCEansfo8CbFAC7HNcxw5ilyaU6iAleAZD/ka9CHLDZQBjP+I0coNF
pfyUq5GKElrLfwg8J6/HxMsOcZv7h7ASv1/e/peCAg5aClHUP6kXzFM2ilDDnzILmoryI+zxFl/k
yr8psYG/aj1BjNwAnreqJNoX8TAczF6Ob/QkzbeeoCFI7qLaLdNOu63abIJDmfnL5Z+48F0nGR63
ToNaIi0t59/VbsOok3PmbZMH0lUQJMCoSZ8c40Baa6lYyDOcDTVdSd9NIRJ2ytS3i2B9QPSsW3A8
IyD5K7vLQnDBvKHiPNEqcG+fRTlJl4ZGTcIU0YNB57UVt9izNQIBEIaroal6j0S10RP+oeKE/DZd
WZxL73NKxSpAczgT5joTuRmY1wOgg74sQ15qGF2Nev0qdWV1+PUvRwfAxBGk+kWH+/nrVGoNFckk
4QlyP/+U4/V5KJuANLamdT8jpv+vgXMG0++/582hmaq//e0J5tx7rtf0Z35ivCRb/Y09lr0O9waK
fW9F5J8cL8m2fpsgXkQxqOmI3/+N8VKU3/gDNKuyZ1GHpC7wb9qc8Zvu0Av5luTgH8GF7z9Rew8/
Q3QIaf8t1WaWhWXzJ98P34rCL7lYamezOS6lSNKTwaEtKjcVMMBEeTs4DuUVTtl0YznpkLtFkKiQ
gFV7J0lm4Ca5jtVJGuV/xGUlvr57d//6ge8xO7M8GgcD9TvuZ5QiKOLJH5Icow/YLG5tmvt6W/kc
YBFyKs2KBkpFwLJv2vDQmqFzk6tGsi0G2fsnVjbyI9bU4+fLv4QuWKb9f91yeDekAWhQnQBcKq98
XhnAuiSpgoIEXe0YSOftVNoYfZufMtS214CCvgcAgbasTtDNtjkoh77PUZcGrQW5xZNvRiNTHgyP
ZvZh1LQvqicZh6Ls0/2IqmGg0rxvgrrG2T5Nndvawpy4Mgd5U47yU2HUr55a+bs8aZsbPY7sW3py
g7u8GuQrqNM1FhZaam/yMiwfqqaXnjAYwasjtYxrpxH1Bg+ZIcIY0lT/1Ho8RUDheNeJEWe3Uw6T
e2NynXc1viDymCOax/W+0/TXtPaSLb4dv/NDtCNUgOF7S8Zy21fSuBWUDba+5T9hAHbdO77+koBl
24da2n8jj4+DVnCXJDbdyrL2aknxVzOiizwQz11bW/uCcJ76Vngb50HyxY5ok6FuFjz67JxEorxg
nFOMm5KkLeoKrrtdVVa3Y4HiQuu8fh8HRvWcdRB8bCerTlWcGzQKKdoJlgGHeq8PGvYQIsa2TLt3
MHJ7tes2xD+kNzF1iF7Twu4FDiySfO81UvfYKZHE+9M8ZC5ImX9kI8ZnXSoHKNzbWN3WofFmpGOW
+rekK8Lkiql7A+Mq9I6lo2zjbrwxzfxYtZK8ldoXYchfTIvPJ3yoZmlQccaa6R8SUhZU6X/i2/o7
fj8w9xMyOk5Uy0e/pleiFXl5HcmVeRwaGxKDmbw6NvUlBJfFxsm7kxj6YWO3Rn2b6Vp9aAzE9e2g
R1zDums5coJnFTbLNkaFTtIzqd12xJwn1/6IHG9f9VATAtVI3bCWik2nqclnoL7mBvu7myAJxBFr
wO8YuZg70bVAX0CqIN3s5G1pBj+USBzzIfsSV6OyIQNWH3HywmM0juqjFxuf/B75l54UR0uSjc2I
Pdw26ax7bcxVmgVsnMJkLt67uBdPOHup3YZYd6vlpfwgkmHo943tOXsfvcKDD3H1CJPCeaZJlk86
RVijmHrQisqDOhLKyn2OIOQh1Gqcr2yEd9dKWZkPWZK1WKtMR2Inl52+E1b8v9k7kyW3kWxNv8q1
3kOGeVj04gIkQcYcitAQuYEpJSXmGY7p6ftDpKorCDKDplp1t3XZtapblcp0wofjx8/5B8PwhFpJ
2UZIJo9fpx2i65JosolVe0AEowozVxXTt1iW00epNn0Jgy/MMVNdsm7bsNSU7YA/V3CNfUcV3Ze9
OSQeJDAJZ862KtTZDXAEGt2Rbp7tRni0KI9yaYzzvimbqdxZBr0AXx8qGD7CTu+HYDcaYfq1mMsD
vmzPclwZOM6HsdfhYo5CdRa46YxrDugimT+KyommD8ZH/Kc6L5yxO1JrlRRKQpAFmVn1W4Ye4zcC
XvrQGBGCUfhty4ce07zIQ8nW+CPXA+mnTLH7EbNR+VmCnXiLjFEn3CCw6h9SGcxeqab1TuL95mbN
1COjWEW3nTI0bj2O6t4awFYntlwegiCONkgQzL42ZLnwDPxQ9raTzF+mnIM1jHL7CRFmx7dxd1OV
dthjsmD9lXZcHxsZHZuXkkraU1S0Xew1fW5eUx6KE3eulOHOSfrI78mmUjfRgVJCcJzgAZaFP9Y0
wo2JjdaozSC7tjmmHwt2GDGN7fqQU/T5HKWtlLlzT+VwJwwpOYAECNLPmC6a9nOiKbntjwrOKrNr
U6ipfs42HRr84BIluIt1PdlhNDUxdJeYW7C4ckZ8qoxbvOnxCsyLzvxslbLyHFjFjToF+n0aB8WD
bQwN5nH4R7h6qitfJ3XexnWJ8U9TNOL7kCk4wdAuOSQavYAhwYJZVzoYqpVTgZickmGTgGDaLjQu
gAkxsNHKiv20EEnObh/LXe0E2AMEGhbAA4ogz1lQ5oFbQ0prXckKKcvLzTg+hEb4hzYGTuE1E/Zi
1VQEN3VqZSDA+yD2RCxUXNjKJEHH23iKG3D27jzY40NhNOMDW2Z8sLrIuSnKKgJfWETY3bdtpTzD
SlWepZg/5NiZcRiCFq2OnoAhh0nn6iH4cgxwhgVckz+FU549qab0wHlHLIX5vxW6mDBNCmTM/KgG
beMW/aiQmOsNSZbt4xyrM1BB4TejFLE/wpXcqf2co7eF07JWazq6tJll3ziJdqgGjZKFlvbVczPX
2sukorjs5aOjdE8xKAivU6Zwh9sd2vGi7kzEHUob6ITW6NWtFenml4o4NLrgRpPbnin2pBBUultQ
S32uuxxVHJAHwUf+P8SfG8zBY3Sub2jQpY9a0dH6LWQV+NDQmI+FGSngr9FZAJNYF8gi1dV8X5g1
hNde13xIr1qGuaCWfZQKGi12BRWlzI1wb0wlYQCW1XM+WTej3ms7NqF8mMDYcfT7fAuxNuC89APQ
dYmW9/PUJOlDiOHFY4E/gOtgZeQjij7fIBYnfW6rPPMkVfalQIdKTgXuShnmYRvqaf2SzbW9mYJS
e0FgH38tgU5wCaGP4BAVz22T1C9hzfM3gu+KkUHW3+Gw6OzMUBc+YRl6usK5C0HhIq/eEYNVGOSq
R9PdQidQ3BZBQlOoi5OvjemkH5H+jwCDD802nHE4mVO7e5JV/IY8U8goGFeZpB3wedLALScC393I
amuXRw9svHa0b4KhfpYx0/wWUzMi/FiOy2Gwv6VIg1RUq8rooU9JUjf4Lda7UY4zvEyi8JOpFP3M
H1XNR62pBa3ObMq/JPOoRIjK5caVEUk4SQVa4M29VXL3m50NZhR3h4ALNWquDGwiu43Wau2PbgzD
TdqZ29oCEKdLSfDQ0IfaDZWBDZqiFY8OKNxbmULKjyh1JEhnyxlU54zNguPlYuqDZ+DURfM+4bq6
TgKBuWU4yXtsrTJPq5VxM+G4eTXGTvXyGiDCOBY3ieMEL3M2ACvpnOCuAvahkcHJnLQgLeLDpEiR
7rGzym0gj4voc6/L4dWM3Kd+K5eZ+tx0OXobfaw+Z6LV49hlZumYoWuqdU9BnXU/4r4nFJjmQJix
u/FhBukVf4qqycSoAXK1vu/RKDjgTIXtbW43bPixC0a/zQOyOrNQx4fXa7lWF9nbvq2dvwqk+m+c
0m5/QEBysFzVQl15XmytAlehQgEPv8EbZEMrqEfQqe5w0ZgpTYxYpobTQ9N29qayleErQty2t3hl
P0S5mTuuWJJ7Q+uqF62c29vAUSg706gaH17/RzINNiRuMfy7GSDaxWkZqpfIMZoecp5hx54EWUZ4
pT4R39C4pkc6VuZ3FFTTv0yN1sAIolujMpHTJcjDEW31URkf0AGqXpAaq762g8T+dKwE8pHSmfwl
s69eprmXH3oyf78CNxG7cYYpYidqR3GREGulp7zPh+sG0lK71ZFWwkZO8L/SXg0fnKRBxXCZ/tDp
nXuaSn8/VX7rUf1c5vzfsV7760Pw32Lut/H3pmzLv7r1n/o/UGCb4tE/P7n/uxF/Hr22+dO/Htsm
ItdLh5yOvKXTLFlKwr8e25b8YdEjoajKmw6swvKXfqlmI/sO+l6DnQ2RnVLPgmH4Je6+KMJj7WDy
AFz6XTRffue9/SpQcfSmBPpIBY+3LWVXANCrUotkJ93E28jaFIOSPxrykJouZJH9wCs9OuTKkB/Y
KPmzsKXwSplqMftGbkHzlOb0mbJif4U1G4Q43LZr3mEJL59auSejqnAhBHB81ZRBfGdKifVRHezi
qbdbuwR/0gT/QSHnHzcU9Yd/b7v7/mfTiebnf2Ev0P4XAtI/UOgvi/8LNiFFl3c2IV4Fofj2X4uw
u/ut+VP8ONqS/L3/2pLKByo5y1rTKkS4cun3/NqS5mIqsBhFoZzM/gI29O8taX2gOUSuxT6BBvkq
n/OvLWl+oDKh0fXkn+UAnjN/a0segwERH6J5QWGK1iLwRyoe/PK3xVTeSoVdJc20yfrcesJwtL3q
JmS5Pauc5T81KvUCPF5KY1xebn/qIBMMhKnW3RQ9t4M6OvUjT56AdGbWv8Caah3SgxHjzLiT5z9T
NcDjfZYExemxsC8AGV6F8d4eKCjsigxcg/YWyj7U+I9/vYR9lDyVxrCJhDF9wzdBfUpB2Mru6GCl
GDlO81npI5BPKO2m7pTTdojFbpIHlSc0TKsDBRmHrhgxofSGpf3qCinVPoWAr3FstO4o3E1YJmjD
V61RJsOtEW146Md43lk8pLYQ9RrhJrlUfJ1DOHL3YVY0YN8Ke3o0kwQwh1qkFCmaDPeqXB8XW5u0
9ttYRnzhzf47UztbYsd6KujGA0Ne4CuI/xxPhSL0Ps/McqQZbgRe1UWWK0ZZAvwuX+LeHzeO2DPM
Osy8BQNAyR81qeOh4jLnUZOnI1Y3U7NF0ky+aqUA53ent+lBBBYa4MXj6+f91i33/3rEWUrv74Wc
EOGJ7CjOLH/HvwKN+mHxLQG95NCHWvB//w402gfAkgtjHxUXmgpLHfhfd5/9QYXixhmizLz0G2mD
/CvQ2B/QKV1cEJb65xKffifQnJR2baD//DMWDSzIJydHdc77QmBFtADlSecNOf4SOryYpqr8Xjrd
n3ZsP4p6UvaRmlZXbY9MyKSTar2ZsTOHZMV6W8IdrRzaq2Bh0VXS15hzPQMQYw82GC/YvdfC7rHD
zX+2SfI8Su11nCCdYCcWVcCivOGtMFzotaxkhv4eH8CXQ05BbZ+uy/HRIRJUSiuAXuW6LeFyBg/e
q3i33Ve5EY1uIM+4D2iSMhOtTEuu0MWtJcprbTqgD1fgZoeZm4EHU+hUGztNoo1ZA2tUKT7ts6yq
ys3/P3YnlkIch38+ds/RT2746Fv+reWsvVoUHX78z/+x4FJ+nTxLXS5rwNVkkAA73madtvxBg+PG
maP9A2xzuf1/nTzV+qAC+sNBzHnNVJe/9OvkqfIH/jEcPrBqyFHxwv6dk8e5P7oYZERegBiSMixt
KOppx1sO87Z2Ar9b+TB6S8/QBsMtGrPavZmUMydrfSf8PQoKe2QyBnfxqpWEaI7QtVGDqIJYbt8F
DnvZyb0UK2p3pI686QoqlO+PefbLeC1DLSNKIZd2/GVzGc3zpJuVnyNHgWkkpSpJri6RI1eIIwO8
LQ13mLIL9ogG1dp9BroUUtwB9KhSyetwg/OEbm7kCAtBnGAGy5uiGSsInYTxZqJANLkzYvZXWlHE
iFcptbEYuIyqK7L8z1gd8GUaCgoiT4nZIRmmonIdu9HUSjdTVEjqg1DwSKb20ob1RzyYLwnOn/T8
MEEBGY4uKTkTyeMa9TGUsyMWWz2/nSX9QVLVcHJ1FJq93I7UT8IU+EEMkIFbKhK7pJH7va5XyW5S
CnI4qbaGvyPMPzch1xno8oO4ELi3FqsjsCHHq2g6ZRTbKH74s2SbV2hMjLBeeio6cjl9niQne5Bm
LcUgoDddHC61jSSDXPvdnaSSzmA0yjOPxt86LBuljjd4YRW+FWTDl9hs89seGZcLt8/yJW9TNG5e
kzcoon7IYi6KqcdfKsVyIYdDmPlx1eO6R6f1SjbpQ2WxdIksf3IciTa8O6A1cbuf6sHqoCKVFggg
7uFFfZ2P3filw3CycO2y+CSPo/RDCbHF/d0DuXCWgSiSfiKeqq7BS1Ol1RP7JvRDI5JDV07G7Eqk
bX4BI3syj6S4iy4d08my4R55PI+havW10inIftA8v4riLt1m9pRcd8BOf/eLXocCeolpkANHbBXW
QNak+giJxZdwQH1GfPK6lS7i9JZL/2hfMMiCUgLVQuzk346/JynUbNCSqvLjAImtphvTParn/X3e
OM1tJgzrd2M1OsEEAYZCypKCh3Y8XsxtBbZkrP3SHh5ULb6Z9aSlYdZv81H6boxFdWHjnwRqBkR6
FVDbUkkh7ToeMCDszYVpE6htM/TyKQlQcYouKb2eH8WhWQN4X+YoH49iiULNgZ9XvlJgEDGrAh6d
ElzyzDg7Ct/D44cqEii21Shxx4xmekXDoA62dHT+HBWrvbDtTrJl3uKkBia9PO42aImrJQq6uq/Z
lXyLrs3eoAyFpyozjmez8jlXJvOGNnG6r9UZp1M467tapelQDrJ5ITqf+9rFNg63GEB7iOUff61a
IPaiBqzcULWVhzantgPjHFzYkK8Yo9UJQCybrbGw4ihrrD43rlPTbhU+1wmWvLZTOxeT3q2aD09T
3j9HdUXRVdNcTS79MK4PQaX8MWLL7IYNSJBSCSTXCZsLv+rstxPImH/Kdoj+HH+7TtsWOUq18idN
PEuBKu30erqUN50bBFYeQZpdy1W4xIY3YDaNNgTe8AxSodPkS1JfeJQ2L+nHnImYS30JMj5XHOCU
FXwcfHZaJvWIuEJTyHuRVvFzSlS7GnGCvhCcl3/Ueim5yGUVwgd6ba/5x5sPmliMXjSi8vuSDlpQ
2PnWlo1iU6kJpiljCowmB+DRyNMl56zTQ4OzAFaJ1MwWkRxrLdSH6mBAJxkJCXNo+5dEGMVV0YaS
X8Ft32ikY9fCGsqfLTv4FvnU7CrT6Q+ZgRFf2DnLoh3NAYVkCM0A90iwyO55K7xdVIlKdNmVTolf
bP2XLEvJtsLNeBt0weLp1qeb97OXk8t+eSMs0jh/W6Gtxd/bwA7bPJMKP9HzBJOrokYICVuL9A7Y
xrBP8zJAr7jXp0/vj3uyd1+9U6geAErl6L4mzm+WusPYqkkQzfAHnke3gM3oRjqhcQHFri8RdTWb
vCfAefOAwSJjbVY2Am8HrD7lfoZL1qfaticqapnYg4mSrqeq7j27Qyk4yqPI7yQru4Mfqm1zMD80
IfP5hYmbDrqdG5WXGYNZbfQhGbfhVDrPltC/5iiwP6YS1yCPld431ZZFwo3p4MDPBH4ZgsjAuQpo
wig2Elbtj5qlQyEIEb4ssl6+RoAyuqbh3W1sKhZbrdMiD+p/7HcdMSkNReDn2ZjeVflsbqaZuPbb
y4DQOmU4nov8a528SojBDio0Xz+aJmND1XJA4L1/eX+QFQR5yRUAQSzyyFSEeNGuPTEHVZIyRL8L
vwmy72EV348m9hDomFBiVHps6vviIdKkp0Ket4liGu4QmH6ESpiqIWSqFNVNCVjOHUFCXMguTiLO
8st4J1MMB0rJO+34tIkg7ku7ntn+CDEcZqVpEOzBU0dVE8XrlZAToBIFdDw1Lxy8k7C6GnkVVo2a
Pis0nMLPh3zwBKIBbpFOFvoAovxPFnlxe8XXB4Gak5y3n1WE9Acozc1obMEdRGhJRMaFqTxzohd3
AGjprDdJ6WoqU63SgoRivT+0QsELnnXV5uDz+1vp3CAowkJ+l1+T3lV0lCWjjuVRyv1GsevNLFQL
qSnMaN4f5dyuoBCxsMR5dylrAwJTQ/cU7DtrQ3KBspCefkU9w8ACaShvE2Tiroaw6920QQ7nP5hF
yntLI5JzSXfleEP2Kb39rBhzP0Kg77OeycUGioGxf/8Dz1wyS1OSWiIVJBC8q5xpboMJ3k+MKXle
m9dg4YY7oiJojDDWvSbUIyrJ/7vs9fB3wH0Lzj0zoSwY1RYGRAlz7RWnjgMMGDPJUV1rJd/QROw2
faj5SWkLtxMFxvK9xT1TTJek2JbEfXUB6AvfEPoDaHy+9ng+nQyYCtiYDKG5vNkYgF+9WcwNomFN
8mSyqNvQQhAsbOPaLatKucAEOLNfj4ZfosCba06wiSpJtJkP5AiN6LKGU2c244WU/8xyLkK/4MRZ
NTqFq1HSMVCroMXkV0KhYj+See6TUCldJVLFztCaS8o1p5NKsCSg6PZSlD+RXpulkawaNC7uCQ6W
Q0n5lf6X8WLbiek5wuQOLCP9XkKYBMRVbx9+dzPhucbZpOtOsMFt6XhOBy2U+9KUKz+p03titLPR
hSXd14gbggwGt8Emk+9QqLsQFU46hjx56QGQKtHU4IVlrYKPotVDiOcinPY67tpbxJ6C0isT3ZKu
x6zWfqosLy+QRqrbx1FELYjpEBTQMAVyuQUx4nwZUUvDo2skbJhTY740rdJbG2pc0jcgblbiKuCo
GhexusZwZdFR9rTmqfsop5IVewgE8WxRw0AJvRFstLJT7aT9XBidOGhpWP4hQisekDupqsoNh9a+
552zwc3ItF/wwLEjVyqH6I/Uzpuf7y/J6TZXIBjx/uJ6B6K4JlYOYDaToE8q3wLh9NJyY7u4XpYX
8ojTXBVSjcZjahHdNwknxwsPakvLpborfYkCR4DnvDJA+A604tmmN+Kqre1ciMYnPR8khnjxgLFW
eP0D4Vjd0rUct0AW48KHRCwOZj4EV5NMo5TzEV45apAAtsJvdcyrgOpLoyb3rTVcStJOv3v5EVzf
JCnLG2W14VHeL1O1DXIQr0t2njl9fSXqGfW7MZwnN7dgFci4/f54f1HPfTwXIBsdrgivkXWH3EQT
OpwNXP+62Ep3SVXKd1z90ka3mgS9ya67i6PE/iPorNaFG1fskjqZ/fd/xGmogczBm4xGIjcxbY3j
NUcxuQFaP3NzQJZ6zjQrPoRx122toU6Ql4rQY6F4n1wnUTfsdASsL4x/fhLe/IDVDihbMpk6UHNf
aGP5WON/9zjqRrqN+wHcvGFU16EpWzs6/xAg9FJyY3g7F7bh6fE6noRlkt7cIkE3yVYwYXJZx+Ib
Apb2R0Of2wt39LlBaK/S3aS6x3+uOiJdS3m7V+Vll2nRQwta0IVsrF3IPM6PQgvzdUUXEtLRp0Rh
OogK5ATVctwzOyVXH5pgsi9kvKdFIVulNUCJDXo/ks/rUKH1TtvoaLb5Ea7tbg5X/Wlsp25DF0G6
7QwUI2ox9g/4hRq3RZHNpHZj+hMzY207j5J5B5w73YPESzd62iW/nRQc/7jVHAgzKhNHaVlO7Nt9
NSumRymwxOb9k7Nc+seZD6MgAwFdFh43b7vVTEeDVgtQoX6hV9knTauLG/ysYsy6f087Z3neMRKW
vWAH6HYRoY9HCqoGaDeEUX+Cn+TZTYHvvOVE2ypu/uis4tIb4DTbOR5uVUWVVG41LheGk3G81ErN
3JhNGBwAESQHJwC7+/5Enh2PDs8Cp1pADcuWfnP62i6ExdPnuS9jsPYp10rFl9rI3ES11VGVLoPf
zub4PgudQ5q7FHDXkiNDkJvgfxkvKIR0kw2htU0nxDscu518NRguyfme+b5FD4HByKpooq2iSwEQ
NxomWkvQIRBTNUW0tY3y26zM7bU15+Xu/elcmYi8bhfAlIuTDTR/BcDl8XxKIRSSoJRSn7uud80k
/atbHN66bleGxb0kxyi0gsBS4vQmkeqrOLA3Fl4RDSKvUhnelPT6NqlIdrFZQCnEKwqVIVKxTZTJ
0YWlPxP9Nc4Q/gzWwt0nxz7+raro4n7S6tRXE0fawnBJXBPZa+7/fth3c3WjT9JtYAS5O1WT6tuR
1jy9P12nx1jjbC2qFTTHWKLlr7/ZfRaYfjQ6Qvx+i7rc4rjV7LUSY5kGmvmFrz3NMxiK6x4ZXx7X
PLKPh9Lwy4K9pyW+o6rtlRSZ9hXIm87lt6Xb1uhrV3QXfcSX03McphiUNgEFbJrkJw0syyzgG6YM
Oqma5DXIVG0olnUXbtDTT0MqksyJZyB4SZqMx5/WBzSR+opWsJ5ZkIKoI2naPRiLCkoYold5ozgX
TvEyWcffxYivhrWU52kQrxIXKwyVqHMQ59Cgl/maJS2lxhiJ7jbB6bIwr0JrlqmBIbTz/oY5nVAG
BpBFnUwGs7V+a/dhORdSOab+NAhjI1UJxhNldGlCV1J6r6cYMBQp8RIV0YJdJaWSJc9DGUSp36WF
7WUs7M4qovZ+7BxrPzRzfKUG1vwt6xAjxrNJvpP70TkYWZNuKr23saZqjAtfviziaspBZXELvQJc
eQgfL3KLUkOQz0nqW6UhHxYWzgbdEpQoM/tSt/rsUFwJIHfMxb9iNVSd9TZVer4+7fTYL+SECkbY
5Ycudb789nJy8dAX5xWy1PBW+yhXa7jOrZ3w6AxyAHB1s+tSO7kwdcvvXU0d2DpaSVRnkFNfl51a
edKnvCoTP+/ZOXavOE8iwUFIBMHsF5C4nt//qjPzB1GbARfzKnLN1Z0DQKLnYb+EmlDRr+hkjVjf
NNOVLYpfMLR/BImcHYovo4EFRJ8m8vGuEFKZj7HaJX6U9zPpAsLM86SpB1Mk+oV2w+sOW00jHqnI
C2EcrFvwoY/HylulFKJ3YropyvDs1DBwnB7RI6Pqm02Dye6+kRt5PxcT9Jja1G9nySwOGp3ga82O
gscIduF2orT5Q4OvV7vSaPxEKAoH9hElB8SIU89MaQRpmZRcm2lmepD3+vt0xtbGCGBgtcCFfxff
gn0XKPSl9gFswlyLigkEhup25ptGulZo3VYm5myYIb+/IZaZOZ45iscQHEDzAFxEueB45pQ8aOOs
r2K/rOd+VxqVue0NW/ijnpS+aUrBriYm7d4f9HRrcCmQZi1fRYfTWt3u2hR1AJ+j2KdslmKJ4Rjb
ugRphdf4hf1+LpFADF2l07YANez162qUkBmJLC3yMWeQ/EHY+k7ROvUKWwptOyDC5dVl3d3DEe02
w+Conhk2l6TjT28GGm1A+bhuNe62NYYILlsL4DOP/Qaw2A5rvW5rjEZ5YSVP1A840grtNigvi7cP
D7DjpRRCAvjiOJGfgWoklwthcTYJgmPSjEB12ATaPgPqc1PlZXGIgia8n5zijzCojJt56DU8Qafm
Wpuw5nl/tU/ha/wwlpkakkH/gP9y/MMUmmiLEueyBlJwkOJh9OoxbPdGjv3KVBTjXYFX2zZP+hx1
3dnazxVaAXMTz9ugBer2/s85t/monuIgvsR2HqnHv8Ywx0GvSzPCKcA0XoIJOfmeh9YmGlPjAtfh
NBdh1flekjoS75MjbLRcz1pnpL7M9qb03VZuImhBTmFZuybyAG4XjoVLJetSzfTMQ1zD+o6aKXXi
RZdwFX21oraLudYTn3iJ4V9i30+5LR+cyA69Skm70k2qbtjIyE7sNCh6B7PVpg1OCq1bBGFN49OW
bmgdXCuVUn3+7RUAPUF1AGAmlHtzdYlHWpghVj8nPgTQu9TW65vERt4YdKZ+QZHnzMlDVve1BQ0c
FEL98VrrqdJVUEsTX6vNBGmuHAUOSxftJZfj02scFB0dFgD5r6jWZc+9eSxwh0uzUhXc4NqkeIFu
Inkdtz8TVb5nu1+SsD0TsxeiETgjA80VGkrHo3WNKkdImqc+L8hgN7dYy2pxDZlVz2vsOsNs04tM
vxBezhwb0juaHOAGMEJY59VJ5jj1MDpkKkUZ76rKDHemQ1Kk9TBd398fK/HPJcel7EjEJlUhop1o
28uIA0YoJbJBJOUp6kw3bro78pabwFC3UJj2iVEjKEJtFPFTrbc+yrj5IuVyZ8ftpgipug/NnR6M
n6yq31/4bSqTu7owUcyiuEXEWsy0VwfLslIsIEIj8TNKn14a65Znjvi2WUo8bMw8NZBDbaq72VDL
A58YbkUw974lCRM4TXiphnDmOcBUkX2Ddlp8SdbRrG65StOGs5T0U7WNoTBcjzmGTqKCjd4OH4fE
kDfAv2kMAFv1UrMbryBUNFut7tpdlNIYe3+ClvB5Mj/4yvEQAnxG7fJ4cxbgPmR1IPAklQVXK5cc
F7IRmmzw8g8V7pabOXLMLyUm4AiIVP/BXcui8N6EVYUg8Lqo0ltWGck9y+MMFW9ABWJvCZDrwpV2
9iMXKggI6MVvTTv+yKAsSJqkiVFom3gRFc/PeNwpG6rRBlIJKi4Qdi9jbKbnd22JCs/7c/z6FSeT
zOuEziryXySJx+OPKGpIDhoKfp0p5LzRo4BZL2rzMKCnisHottagDbDApnDukbXIYHQn99QEn5uh
8mcl2FWytelaxYXAuk/j9Eq1s6tOT69bMCl6kXzv0urGCnvUCybkgdJHuRr+MqbqplBpdKnI9Bjh
M3KkD5Mc3ikF8gKgGkHNOC4Ccv7opN7sqA/jmH7J6/L7kuxYi6p6jRaSY+94AdxqNudj6g4pnn/y
MMLSi66HYkms7UNaV7tBM/aJ2XtVHFyPoXNlAlcaOrETuXrIJeWhMvODPIXfMaC+jtCRkUR0ryJB
gPtUSRBETKaDHmiWXztJ2/e24QdjcQgUkbr2UB9gjD+9vyZnrhpoUkvpAdbuAtI9XpIU8IVcSCFJ
3oTWrxBqCXc/VS5svDN4uQXxTlPfXjDvwD6Oh5EzDbpEzAI2Es38oXZyBCy6dJ/PY3DgQWvdOFJS
fSyLLNjKTWRsVbNBiKKN/3r/c09vvOWlRaJpARImtVvdeEMg2skKaq6fSC1vUqMt97WkqT5qCeW3
utasC3H30nirsCILFQY11cadNSXTRk/oKYxzGm7raDLYkE39W5Kov64glNwWFAFIWmc1nqWJsB4G
4mpU0N6OtVHe5V2Eql/nOM/vT+WZnUNjewEfUpVFHXc1FDOGjlK6pEOSYvuRM8VuKLJLnI3zo+iM
Q6GBxHC1P5FiTwAVyolfhE59NRAYXFNSy/8g4YICTeF2IYaAuD7envWoYSiO/JKvC2XehIGc4DI6
Zof3Z+xMLkJcVUkQKC1QAlvNWDUaaYb+euIDe8P6q6oQ3EqLYJdWlxrsyz9pFWgZCcAFHTrce9dw
SaNHXD7RCfSTac83PUrVnpyW9kEr02STpFV54cVwZpVI1xEbeBV3pc53PH85Bb9OqHxZRlPlWgwi
uZvM4BJU/fwoXHs0H5ZG++r6opQgcplHgZ+LBmmf3DC3YU8K9f4qnR0FUXT48kv9fL0XLB4dAz4F
7Dhzqq+RCek3vPryC7Wfs3uB6iNcPQBVkPmOZ4wEbFa1SCS+SBQ8jrt82gxhUW0Nqwq373/Qa8nq
ZDfwvkYqFfz3ifpu38vxIHUwdJKJ8ED0jfPas60YEa1GQXlMSHmJuJRqpc0OpF9neDOl4uGq0XM7
cXFBnK/RQ9FrRHM0/JJIlNIvTaTWz+ns/DCCed5KY2d8HmMkhNG7RgQf8Ssnu1Um8CpuXVm9fiWM
SjVc/kT3FMqDkNxIGfrBHycz4elmoa7k6TRIvluAi3dp7EAdlEPdKRBXd2rlMVAbR9/2fd5/NZs4
EV6GxGzn10YvLDeGLDd4hdKbflYCF/eCplRfZF7vCKOVeo7cBRz4hWf+HXwRCsBaToOosMr8vqmn
nVqoiuW1o8AqrqQ9+jDYoGvAkarZH1XnqMvvQ4HfDGd+KhKNfeq1dm5+zSpZ/tiZJaQ6GzvyL1Gt
tH+isdEVXiQihHJJwdKvHJkDf2eBtkFm6Oh/ZQYShK/uzY7amy9YjGsfG161BqC2IU29ojeHyEVh
Kx3dyTLLxwYw7x6HjSrZtLNQbpgzMV81VRJ+qlPE79AaqB9yE817MUWobZezelsPisBMYMr3TmzF
Mibt6ui4MIKpaVpmPX/RkESixRBIUb55f7udeeYtvUgqJmAwKOysdjaqVUFdykbs5wYF4sqxfwqt
DV27SR7kphJXZWvrF9KLc0eWd5RFZQ7AKl3X48PURFpBmYDKutXl0mYRkdxGsRldqGyeC6qcIoRd
KP1xIa2CnAg75hMwgD/wdCc1VY3enytj3Kl4pN/Og1Lv3p/JczGCQqoDcA3OorFulMvyIA8t0uq+
1lETg4LdunpJWWbI7U/vj3RuzWx8RcDfLfRTZzWBRZ/PlKzG2I/NpNtJoWYjLYZyopVPA1Kiqvxn
Zs7Bhbh0bj7hNoGSohLMa2T5UW+qD5lQ0Y+rAK8Xw6hesT/7AxKfpV8m43e6bPKFTXJmNikVYzoH
7gx68tp5tAmEpRRmS1GlQn7NSY1yU1Xxj5lE8cKHnascMhStHrJqsCtrCICtzg26odRvTLvJn4OM
y0S2GzzmQUZ5sY6QmwKqY6u1kOqHIDSvG7VqkTXjLRH28iVy0ZnFPfo1y8S8mWe0DGvk6+lojOOA
6GrZeUau55semTavTqX84GBJeeESPTvZGlCspWdP4rYas+uIk7hDJX4rMmerozW5EdWEprlVXjIb
PbONMHYlcYM4pdOuXSofbz6PsB/a3G6kvHOa7WEVyLswSQqvq3X011sq9e+flTNvGdo1bwZcpSGD
nWCGAt7bt2Zgl2EygiQLdZrtTVBvjGKxMEQG71AmBYKDCAt6HUKaW1iQF5Ku5VCurnXK5uBnqBBS
LrVXh3ZAVcZMFd6tC1dn0zddRWm6+EPNRnmbOFa+7Vq99uUmlfZqJS4dp1fPkfXw1OsRLoYby+Nu
lTODYhuLxFKJGXKR0noqt6Vje0Na33Sm+Dlb5lafYlz+ms/BkByAF+GWYXpsh42E6tqolF8tNThk
Zn5vyb03ZuJZFc504dCfuRmQ6wGrAtwZIO6aVNvDdAvrpU80mG3mNQk+zqkof4mN/2PP8JU4fjwX
GElRzaK0Qj0LV57VHiy0sdJmRd/ZgpL6JpBT+M+B3WlIYYKxFXcIalXPdPZjytitUT4P89zmLgBI
bfJ01CxxQUCwo+fyLrTrLmrtaTMDp2zxs8W9YDGTBXswT62Ve61m4M+JTpLyMaiYWjdr4zHxnKzE
JMBuprqmtooZrRuJRm43iDZr/4uz82iSE1nX8B86RODNFiiq2qnVLTvaEDqaES7xnl9/HxR3oaK5
xdVsFFpoJiuTNJ95zffeMcoOh6FfikHAkP92imz8Drc5/4pNQUdwRAe+dBs9Rd6uW9rlrol1rFXS
dqHaXsijjXdCRorkKpK0BPMk5FfEYWTUj0Td2SibhFl+CY2ydryEVXockk70Pp5WORGtZCwYjepG
5ZuIJaG3Wkel8G1Dq2Cr5ZOZ+ROFqZcps/rkNM/Jl8yQ2uokh+Ek8MiU5K8zvpkvk53UlVsV0yQe
aLIgtEvzd7SGVgkEule5bzqLCRBoyKcnfn36ODR5o3vZXGShh7KjNpxo4havB9fB26tulc2neIKN
NnpI2uY6UCWRgsuzHBQM1LtM6zXJlfTGSd0On1ZPn9EtysoZ3zNbR7OwxdSbH1dRakmSZ7sOh/vE
kVZFJ7RakLc8QqP9KnBvtiY9evBICLD/Stevt2Y6NWqX1LYTtFY7u3Uke6Ab0VEsDL+MLcUjcHqF
36gDVMJhxKbNY1Q9M9Bpe7+aaHuHYftQWcUHtufp9tK9vbk5m3ivAQiSucJWKfvfb26rQoQn5PIK
0Id9HBfNml3849BYL/UvikTR5PZwb+5LghuqIqh4GQ7G49sgJ+rqNI5xpj7rUTF6bCvbW+J0eLJ1
CoFTGtFyD9sTVqF/TdWh49ubR3gdnCnSZ6Hd+QY1t0y51g9xm5zh9MdurkXvzbH4rGRZ7lZ99dPQ
h/e3Z7s7IN1CYivkmLh1rhc3kVAhHitk7MehCs8iK7oP2Ng3vjNTZ9Vrw3R7u/vjDB1QP6AsngUW
mZBuew9KcOPigVnKvcmTNwrHK8L5aE+/2TfrKDx6VPA0cEvbypOTod0qYbt9riOluosMmbKtJOJT
3M79aQyzI/etdamujtA6HpUNitYU6bEDvV7KYqJlKeJ6Dfytd3UJ65cqBEL5JirSAO4sb1ArY21b
HHVt3rxem4E3V0s9RM3UW0TIaZ7Ibr5EQxAO7RHyd2c5qYcSp4HdBzO0hWZNpt4OajLT58Yd8Iz+
oxV0y5ScTHmenjLjkPn3NoCCrKwzHodxbWdv0UNSFEmovNfxOaxU9WL2Qnutokm7ryJ2amsn1V03
9+I8D0b4oERW6Yd4rrupk0ofb5+RnfU1aH8SKMHYAE+4CWGqKa2luIhiIqj5R2Fo0bsEk5a724Oo
O9vnapTN9kGlyGgkG8YwtnRoTOtO6qlS+w9pPewcng+XPgxS9FOQRjQkqAn5czmnnkVH03VC7F2R
Ez7RS9NxZJNPoblSqOb4hKjzXZbwrE+y/DK26fsup2kCTs7F3bBxwTY8kIWbp7brWvf2lPZ2DJDP
tZcIQIAzeH0g8KYZQgtvzHPbSro7EvOeMlP+BJpp8BEMPCLlvc2n2DDoq2BuAvkWxtDmoZisXEKj
3orO8VD/jUkyTjmzrr3PoJz7OZZzhjZnJ6BG8SMXcEepIRQBmmbSw4DYqX977jv3Ku8o0HUQqFxx
xgauUmh2V8L0j85OpaUnSRsjVILaxQvVkXxZmMSA+K0fvJQ7W2gtGaM5sGKeYNdcLzgpRpQrHRs1
abuXIkrVj07U5x8UMAIflVivvQIR9tgVlRUe7d6d+TI0OTrnlJbCVrWTasGizEkSn0erfIgUPAez
MKwBfwj62BY1py5LIKdPXyer554KX4Rl3Wlm/YME+O8afchsrAeKtcNPM85o5wpiPmn4Tpn8EqFd
57dN/wSFIkXwqf5uGXhm9Ujin6LqyO5s57CbZAC8TExl7X9er2Hfl8h1OqzhVKhd4Fh4hTgKQg23
t8fuKGQbq/gugL5tXZeqWJLALojOI3mHz45W4RfORz6jux8FqBQ9BAgUHIvNXLIso4GI+hFgmMVD
jkD240wod7nJ1DBSSd215HKwFXanBm9jVZlYLSc2pz5DENgZLKzbWt35UXeKcjKiJD/Y6W/TSgJp
Tjn4F6qIa3PpemplE+qpDeQApYe0etZrE+FrZZFPURH3QRFpwif9zk6gxqRPUlXjAtMI+QTkL/kA
pgnt/2HSKZHqxvOwYBBO+0ghhm2s5SGtCuFOGX44LhaUf6yusv5u0AwIFlD2pF53/bvTNEnCTpL5
JL2DD6mKxJE5xD//xe6iULcWVtebd/OUVFkZNnbNILLZdmctzY2T2RRHvsh7H5ooGcYFiBZqN5tR
NKvLRpogfOgFgYpithqvX6OC23N5i/VixVaozCr2A2VyG6HmfeboodVxk0Zy+rkeF/1OYA/ybC6I
yyck9T74MBD3I2DYpZpe0HGxQAiAwMsAUF/GCT+RMmtAs+AwfTn4cetm3sR8VHllRlm5NTTkrj+n
GtGoj2CfB7wl/XfQZJobQfzy5Hyp72WjTcmmeVvApuvIZwqohr0ZpGnVHq3SOtCbHwL9ZZVoovO1
LVsuS5kUfdZJwZyXznOUTI91JNmXRc71wEi1/LmoVn9uJ/xJFyP/GeoRAcAyTC+VUSovt1dlZ2Mg
50dkT4l9VZhc44LfSm0RFjcNMt9SgK9O7SOwpbgx/gMHU347ytp3I9oGQrWqPG4eu7ZUAOYvKD+Z
Qp1cuUubu1hkR4Iab69QRmE91xuU87RlFurybGaFsoQBgD98Kat5xuxwGDwVk+qLCr7EkzEk8G8v
IMCKN5+TYal186ZSiAbde72EbTJrjYHrQSDwDlAS5bHS8uoHzQNbPsl6Np4r4KyOWzllo3l93opX
I7QmjHNyY1Lc1UXrIaos+RWg3fwCTkziEZafTewdPkSDnn2bSpBwJwdsJm2DRc0/xrGm/qg1c8ZY
y+pnE5OKRP7WCwXfnFq3Z4lSUodHwdRMaOA6dPiEF4aZ2vtCW9KP6HWLEFZj4sxuksdh5FoUuvAm
VFJnwkinjEI/HAzJ8WxJbVKwLyJ6GnDteGzyPvwLoyd0YycH142on4WbpRAZcUXq45ehr/RPyjjl
P4tOLf6b4meVoGcp41nTz8bAdnYS8gIp+S+eU867BIEj028LmaFwZLTw4lrMiQjMGiswDviMM7Ms
/pHaNSegzNrkuzQ6Su4iP4AAsFr2n81lhvkOZ+CzUi7V4jYae+CcxmpxHtQOy5AKPtGPSVf6ZzMp
HICXhtlcZoy+X3KFxiCoI1V6VBo9CU8a4J1L3EMHc1VJFt9iyR6/FJXevghdWdw6lNsXm3aDhyHE
Y9bnEoJqmCQVAIYqCi7FGH40h9p44HaxcN6pw5c6TcNTTrmo9ZvCmR9K+qTOpZPSBAF05NAkv7Hb
Sv4vzlMdnkCjkyQeOZGBi6qdkSqg1ya1bi6FzhjA846+KcUy1H6vKP07/I+y+dwYlaR7/xFdirhO
rQI8SKwYLnalOy9SZhbvBrkwPglUSnAIssbw/VQ73WsE/ipyCzuDtabkkk2BSM6iT7YwpRccBPLP
t4/Ierqv7zsgJZDH6Z8gDvMGdR41jjWFWRoGUYs0aBgj0NCXinq2WvPTn48E1GNloKKBQWZ/fRSJ
LGq1iXIwSYiNPFSYp3V9Vr+TnTbx/s1I6GFjWEpTZBsUlmkUxcMUMxKpQVBHefOwVKHhtb309fZI
b4kDwGtRJkPxhruTdt4mDMnsyrYlNmhQRS0yTdqSf5QsWsPcDdqFh2T2Y72lNQzA2I+jAZ5khq3L
wY9YB9l8Q34EP0AmBqY3sLnkxkoDSjdiuobh2xKICc1aY3KmoNSLT+rcP0CUbrBVsUfPCNvvBQZg
bt475UMjdf9EzrdUGh+6Lvwrsc0HM9bMn32Fc0WbatXBK7+z1ygkQUkjk5W5kjeLNdXWossle62T
2uHcxPbfos37E/zo/3Wx+L87BHsrYq64HggF9Go2sbMdhSB9NBEGoWGW/pAb9Id6PMGpZmPc1QgN
W2KgA3++72jmrmpVq54WAKfrHR6FyZgyDKVpzNK/Dp0yu5Gajhf+rfkvlhJyDPUjDi4az5vDZCmd
7sQFQzlZLLt9ksUuCJMaPcluOZjV7h4nKmV/21Az4CxeT8sxsn5Ey8MJhmYEV1HiS3dyJKM9tYvq
nAR9+buRx/ckGQq2W3ZV3NVEEgebfF277R5HQoccD+1bbNM3a2tGSTRTqXCCJVVEQNGQjmo82UGy
0OFEE7f5WE9kJ8Iojr7q7sj0VpB74kJh715P35DzOJUEZfMOcvepKJra1ePavpcGpFWzZIw+zWXa
nNTMUA8+8k5ktopUYiBLUxwU5WZkO0JOpYmgbvag3NHTrxT6G86R2tTeqcSkltAMAf2V2n49v7Gm
V5MUkxMUUpj4bWqG3yEJPQLHsg46qLvzIQsBYkFR5Y1AtU4QVItMdQI9Met3YDVLdm5yhE5ZV+XN
TgF7b/DIKJQa11/xW9Rs0GJ3CDgYpUDKaWi0NtCUSTzJmKE8FVRe3dvX797ti6MtgS1QL5L1zVEc
mhQnKu7bQCri+tmZEb2Jqq46leWAdvgyqP7QaUj/t1r8XDTjUWN4J7Be63TkCewVXLU2l2piLCKW
cc4LQs0a76x4ct6rqSW5vYosC/0uOERyMn25Pee9M/HboM7mShgrJQQaxaAtrckfrRmmD5qVJwH0
rfxldvQGKmyj+5Jlfrw98O5sqYQC5IMaRFZ+/XE7c1oagCx8XPpniIY0pW9ruA/KXd3gThOXH5Dg
+nF7zJ2KMiUYFWzn2ksik9icw9400hApJ06IEn8vBfkL6Xn896Cbktdr8xAglLI07lDoamClUXHf
oNnrRlKbB2FncEfPeQsITpppnlhfDKmp37dGZ75TF3jtOVskgONpXmrdATBCkzgANK3eCYpr4PjQ
VkUOruA/1fofTZFHr7dnt7t9V0o6gDzwHFsIs55OZVyOrKhRSFnrygB0HvrWIZDHGuFHItBRzZQo
fpAtHHwVJ2yO5FZ27h+quzwuOgVXylCb+yduFotsi+elK5vuScYI8CmZ7P6psfTcW7SifJKNIX+0
OxwEW6Tr3Tqux/cSeZxfKJnsm5hj3uX9ZF9GpMUwYB7Ck8Awh050bXiDDASvW+zxQZUW2R2R3AoR
77ygsoWO5JKbT4lQohP6FvInwx4mt61ay3cQ+TvJURv7sgp8YeK3eOaiKg9IDKKapmi0lrEKos19
6jWaKLh9ZjRQ9birz3a+4MbcJ/NXRYmyu9tfa+cKRfkQuV9gDxS+tkG03Itakhv2lNHlw1NlD85J
TmLt4ErbOd6r1DsdKhSv6WduNnycG0mo2jUBpSFZpyifEDutlNSPmpZS0ZwJX827PCh5TILb8/sV
m29u75UtgO4ntzeJyeb2LhNlGAcsSMmp0vyuirV6eIDfjPUfXrEyNq9ZNX8TRqrcVREHQo0zdNnE
ZJ1ggk2zB/hD/wvX8P5DV+GCgK+uJD/aMibaqEy3LRLMiZLcxYs1/jGjaYXlr0wm7qXVDGxzM2Vz
ZktCWtesUPDYjkTnWSrW1E1cl/6i6r1vGhpycyQUgeT0R6izvVOkAQHlvVurfFvwYgTgY5qbkiAt
B5M5q6HudlUrLoYSHlzBe1sQhA+lIi4g0J/a9RWctLaFDB4TVZIhChIbDb1IjuSDLfiWssZ6Eryv
AZAB1nSrNj0leZK3S0OE14xjEihtYjcuAE0E+CZCNeElQzp8aJsmemkdY7kfQ4GFaCKJhPYHYEBy
oHLuMrebnOTD7U36Cyq53aQUzGC0UFGisLS+Ur+FGKVj4SRqCScYO9OvJefblAJNk/v8VETGpSqz
h6EU7xzsepdIf81H+b/ZsDxVc34fNRVmSONprBLPkPHxozBedZqXWdNFUsqTipSx5MDGjtgwvTb4
kD4aV0WR5GB9dx5Sin4rbACyJvW4TdSSCLPPwMTbAQkS0MgefEpe9brX6saj4nSdb61IwoN1W7fG
dt1o7INXIFdebRKv103MctYvi2kHs9W3H8MkNZ4dYBMFRe8pY7p157hk781/4TurX4HoYlzd9s53
qaEk5dZDMj/PiPz8CAHDNb4+TU8p1fncjY0k/UuVFAQuZ5RSv4jMwPm7KdFQ9eYwVL9mYaocsXl3
Hk5WkNYJqorgnbZ5wdSjYR8Xsx10znch8uUB6dv8rqiAldkDSs2NjAdkXDfZSYuAyt9eyp0e7arN
ZADXAYIJoXjzaopQCa0KAkKQ0g92rbR+UML2LKXNRzmyaX0rRSD14kPhKK+xKf3U4VaoSXskxbu7
iyxaR+RHv57v6w+qIIccZSDSgiVy3iljvNbvF97LIolOTlh3rhX+c3vie7cP8GzSoTUKBM50PeLY
CySCyIsDjMaRrsltyytjrqDbo/xCzmx3KjccHgzQi2Eyb094IiMA0vO8ddH8DdKuHRR5A5MBRLGv
ZnniVhnN8IqGyt2UFc0FiCp20kpsfLLDCfJqYulnU4nq87KsjdukGC+0suPHGcXGB8QItUBUlG8n
MxbvUHX/84blKqq+YoJWkIm+FVZv8TIs2kqzg3pQswdafGogq2PrxpHanJ0llZ4iSZoOrpTdT0OM
DOMZShIIl+tPQz18QdBjsQMg2lhx27XpamVtHEQIe8eOQiX0GtqVZHnq9Sjm0lSNFo52IBQcUKG5
mJRFRyeolzL9ZBhJ+5gsifOQF4P9ocGj+WD4vWoIRZBVlwRlgpU8fD1+2Ay1IyTGz7CxPxmEY8SS
WXKHmbvhdWHsfLBEMhIFjIsrWxnVc7NXD37E7kqvsC+QfLyO2+anVCVArwaqH3asK+4cWvqlQ+rM
v30Ibo/iyJujZoBXnKic24GkNe1j3xYoBjhS92/mAl5OAWAGzhsvwqu3lKrNTIGlZasqPVYDvWL5
kY32x7+YC1gWZHIIaYGyXY8ijEzL9X5gbyZxxIVsfihQQzy4lPe2JiA8CGYQY1YN9OtBVLvokAzm
NpziQn0W9pK8WxwCMWm204smLLTaphbhh7pUTw5os4M57uWp9Lr4BfgzQUbcsvxDS8tKHbVljkZs
IU+EzTw876zH3KC27W+d6aRfdS2bShdTJXlxE9mQMtq5Ua3fk3Fmjot1TxXhslOEP/uBmpvrSOVg
48A9WPQ6CgPlUWVmHlFdKoi0NQ7UUDPFe9HLaqt6XjCGizyt509Xyuq1k2I5+SvXZ/SqOaL9dvuj
7qUpxNr0jYnB4FNv3kBQGXE11IIYpoQeDrHYIHrgVYDTN15ScupTp/WGN8nW/OH2yHvv3soqpaPI
HQQk//pLZ6pamzTUeYWWKH7fYAfh12b2VWmaD3Zvv8YWLo+3RzT5P24fpN9H3GxgXdgAXGTeIbSU
fdooP4SlLheoQt4yLtLBmdwLvvHeAAOGrC9EqC3Dq276pM96XlkxYoCbN+VUuxW63qe6RasiJvJ4
BFBPh2OWPsdm59yPqFP6k2ZnXm/3f9eK9ceOgLCRedZXOhhICfDE1yveOJLdSzRBggixsEtR6MP9
/yPr2PmuV6NsTvAyxE0UrRfrjCjBGTVxPUBMzqSr2Lbvs2hOniX5X+RTSHfZIJgoapF2a9czY++O
krNes1q5jCQCy+yZa3Hj9v55q/vEAqKjg83K+nCyiNfDmBgRKiVQRYpL6vBi9E5MvJLX/hQr8amN
FPtzg4d5MLdh47f6rN2XWqF/p/84PGM7LO7jTJK8pQd2cfuH7VyaJAIrKpTsWaaoeP27UIvVu6FE
oQavxcblkmxXk0kypV42vDzLaZ7hmhoMhvbFlpvh0+3R34rIOEhprmsCpx4Kt7xZlpxEZKGZEQak
jEPjOWk0PsWhMVReAokDZTf8Df3MbqNXpV61U1YWeOwmkmQ9LF1tYO0IZti1CxIUX6JrfMKMScRB
WiZiPQucLjezhX7ws3duPtiX5MYrixBg5Ob+sSbVkNJxrTg56vg0931+X0t1/9kRMfIiA3opFoWv
QG5D80DxYCcooB1BrxhuM5CRbW81kxUKZz0sempH/d9KOvVeOiz2AV17Z5RfEEhOurUq3xrXm8JJ
RTqYi20Fyow5q+vYlda6hl7lB7fq2/MOPxGg5Urs4pbblpNlYTVa2Q5WELaO8GUpi1/jtEk9Q5+s
80Ta4+ZOmL3e3nM7g67NFtBFQGFWUMz15NiOVZUpWJfoodrW7mI78/vSUb6Epto8ltVS/Gis6cjZ
e+dKp2wIa28tWKDnum3z4GmUUH+KrQDx7Oiegmv7OhvUFuxI0ZDkpF5aK1X4rnHAnEyT6bxDb6IK
SpMmZmvTvdat6s8TBspkHH1qmSvUdYsJins7jOxWMwPhhOKiZXV/xtK2Pt1e7rcvJ6NAjETGDVwX
4ibXy10JPU7wLjMDHO/EpSGe8JGe8BFim0hSyiPt0aPhNlu31Zy2Y1eZASwg02vlqjk5Awhe2epD
X02GP4/SOf4ke3TUNPQLf33332pRiZAaaZFmM5i0qjlPHT1YUUnjQWz59sJhlDVA547G7HHbZWpa
U8PSoTUDM1QzXwvb6WXQIg0InsR4eMk/WiAOvCWZjiRd1vW6DnwoNILF5tWnKEzD+/rziahycjFX
JibZmeTNokWGWBf1XZJZw1Er4u1QTA84BwsKcWhb2awEeioEkEaQlKN6By0vvJOnrE4PLp2dGa2K
Mdhk0L0nptuEMtQM8gjSlRGIWIoesiRVLwMwoqCsrfLgtt4ZChomjZoVyQgLa/O46n2MOkERQwRO
pBLpvKX2cB5x/KpcjkpBu0OtwnarVxnwrM13its4aZvR0YPCSMpAGlFOjUZ1PCuQCQ82484FiieY
KeN6sQICtnBsGmlNFy+6HmB7jbpRFiK6HUfGO3lJsi9Ko8hnSnbLwVfb6UywjJwCHQouJKgtx1pW
SJqwo9aQPyUJrkek7aYK8qmw9PtBZA3644P+Okbqj9TRkg+ZBowQL5gkmBbHOceZodwviE/4ptC7
ILIzEVRtI7sd6jePVjh+vn3r7azRryIZ8TLucQidXR8bMpKQJHCh14AfPZcdd0Pg6SDRLk0expfb
g+3ceeSdtJ9ZmxUnve6N3+4genSOjV6QHmCDrj0QehhnaZYGdA4xQJmlfPxj1D9hFvAesl0k0UFY
Xo83imrkCIPIDRdgm42CtlRu58nBrHZ29C+2EobOq47B9vBY6ZDWlUgYxZz1V9MR8ykSS4fcP9f5
7QVcf/DmkiORhdlN8wgI+BamigW5KLTUoio4N8pz6LQRLPbkKNTeAfujtsQtjnYzzWxa2tfrVufW
ZCCVrwaYFUv3kmOHr20WVXSlEL7I3ESXypNdV9Md7mPTP3nZzEEx6dNdg6DAMy0a48ExaYcaSV0u
qLQIgaCBkuG9ksRub8VL6wGKNN8bIp6DP10gmsOUM9eaL4fP2lxknVaXnVnZapAZFNlFFf6w7Sb6
N4Os2h+IgaKLuu2hKfWS92jvqgF+3gMQubL9ZkZ18fH2VN4eFmySSfMQI6JIRN/9+iPoeZSlSMBR
WkZhz6UPE3tL15EmAKNAXDg5cv7bSXGuB1SvB5RGmN7pZFqoI0jd/SyaktplnP8zlllyHz/GcP2U
fvBIzyy0QXoysWSKA3SExr9ynK6ghFvOa9uW9clKqHGSQxbntkJg7/a6vD1u/Exw6Gv5mIbKtuGn
JUsNaM+ygjnJaq/uCQSrUe5dsADawYfeoUQyFtoBFHG5r3hKrpcE3yIHDBf220mEFCLUs8ZXylLx
pDqdgrCoqJSj+nwnV2XrI+0z+0OmS55Z1MXBHfP24PND0MRfK7kkdFtqn+6QocH4sAIcyYbLGCJJ
rs3OUfFop2jNMDAJaAdAmHmDUYqKRbQh7Wu6DhGcf8hKlyiMe7e2a7Iro0IuZEayUeBC9lCBhkYh
UlEOvu/eVFdXzbXfCI5ui8sq05i0h55/EEeWjudqXHqa3Ot/fJMS6K8gY+ALpBbbFqNc2Uq5GjIF
STdafjiP8yUtrOJ0e6+uIdr1fc0okHjRnFllFrf7R+6bCRaNulLaLECAtjJdlMX6Z4wtkm5VgfE0
Zvm9SgxwEPrsHZJVHXst8a5iL+sP++2lRVK2C0Wts4hLZT10rRGe2lBgFa4UR0Pt3VPcToTeQEyR
hNzUpZDi16Rq5nuN/VT4Q0pHS1GSFFfljkfd0P88kfmVotEiAkG7EnCup6bgMNJK02gFpjqXd2qf
CFcMsX0QOuzOivt9PfXrBbyZ1aDMK3B/orJQWLZH16QiDU+KS5KPn7SpFu9vb5RfFLE3O2VtxFGq
IXzcHvCEul8MPpCTB6jpVBb15IVOr4JBnsNAjbTobtEGWkhUIgCvJtO9ijckpI9KXPIJPV4Cxc5X
5E6/k1MN1Yh8EH4nJX/DRFSf6OQpQH6N8qJ0SnXfZcNfi4Be4ShgE4Yw75+LwtJOkB4iF0GQyFew
wPE7BRxKlIYFSP8lPt+e8N76UkUjOFupPvK2L63VvVbNCxUVqRFqIEQWBpQdGA9OAO1HTTnClK4f
bLvAXGurtyZ9ABTir7dNRgNQDmPbDOauLJBn7x3PYh39GCsGL4q0ym2hx1zQ3DUvI/FXAPMEPfmx
iZ8TfbQvdT9orhQtc2As+LCIXh+9WYZJMrS54iLBPjz1eMU8RryP9E3s9t4J7elim8Po98sK9hyj
+c5anMYDAiaXroOa8KVqQvyRMYTQWlRrzdJ2GcU2ywnbrdQ4q7OWPpQT2gL/qZSmi5KmsYIsh0BZ
SUt7L1LevYUm45fbH2fv2vp9rTabv1LqmD1Gg6h11Nptulz7bHSG8lyHqebVOAGd0SMzPAfQlHd7
5J3LHzwXymMOKS9FhHXb/HZvTVHp6K2VcC0PRv3YT2irK6JtL7dH2bkdQcfxpCOAud6Rm9AKlOyU
mbCbg0F02D4Ko7okWvk4GVN7cI28Ta+w4/ptpM2uy3MNqXMRcY1EkeFpajHipABIW1qAHFkSlrmN
LDX/ZhHhThADr0Hq1hBDgs/R1W3Kq2MU07lwKomeQXqEZ95bRKrxtMfWBpCxLRTGdRxVekWhMGt6
FGpkqUBga1TvO8k4wsztDsVtsQJowPJujY5jqUkiQxEWwWZW+7WjfoDtm17aEpTC7Z2x0/4g5flt
qHWD/rYBy1z0YHZNM5BMw3pyrLgK2rDMHnU4WMHkhNU3qRQ/U3vqXHOo4/vEJtbri8ZyayE3D31h
/hAA/g9iov/jZ9H/QFhsh7rTDYWTdHnOudAKWT5bCqaZ/myXqnpKStl0bbhfyFIk4/xc5YveuKFR
tw/2qFetX+M8djHnEugZOkf116yTp6Pi6U7KSPV9bXICD8aCaCsahMoVH3/gE+mxifREHFTl9LA4
1jfFWZ5jCVSVrJDA6DDf4vS91k+XQY2fxhXx3GfJ+7mS7kyl+FwanTdr8rvWkrxxQbH09uf9FTxu
XoE1iIanzbtO/rx2mX77vJQ6rKUVFHltSQrpb/fj/OAY0XDqkg4RK8x4glxtq0uEb5pbLeV4wdur
9onuxGmetPEkIXx/yvI5vUhC6O+cPl0ezdEEwc0jcUrNRfnyH0gFClhuA9PxCutmubDGE+gM3YX3
c4TP2wF4sfDUrFePg5WgtwmH5qWeIyvTzWDV5/4xV23pohIz+Kmso1AeTp0naYN6ltR8eR87BdBB
JyGFz3PjQnv6kD2+d4GDN4OGjDDISja4XmBcZKc5TR0ziFeERtvkaPGokX42Qh1hNbGgc2pLiZev
2uayMP9phmKAPi0yl/h0cMdG7oMGMubBlbh+1zffnZIAgGiyJ67965/lSGBTBE9e0MbhIw978cHM
ovpDN6DhWsnyP2ZiVZcc4mqgLQjz3d51e2tCrkGTCrUp+Cab50Ydhyw109AMSHhmX0mmBaeW5Mjl
eCeiorwPqHellBHxb57OXgnHlhIu7aISj1kj7MfHYhafdNgGp7Rz/hyPA8kLiyxQhRZZxrbRvhIO
+qSxzKCPQ+sUTlri1yoCwreXbqcdxTA4L+hUVMmfttJVeRtrijTSJimyrHcRAxIeheMvi1o7/szf
v40zwhFNY9xrUYncrv1kS4Yf99Pn2z/k7epilI5EPYI+8KzQs7zeQI3aKmYkRjWYZvEXKZfqGRI0
3ghreoBVRXewX9++eAwH84nvSfEanbDr4WpjwN/XLNRAXySpdymD9O4g8vhBNUv9j9sZ12Nttycv
AwKGGeWsUJ4eTXP421KR4v8X62eTCxPbERJtJTJEGWZGY4IvnGeYlnbvyCdtrsqT1XRkVtZ8lN/v
LaABhXhdRODn+hqY/XbRYyw7r7BXJZisqnNLVNeeCYaKU2so0+n21PaGogwlk+ZTmaWGfj1UIefo
IqBQRZO9kE99AhBK7mx8p6wwOxhqbxea67S4RCD8bZt4yJlCg0YMn4RJ15+1sqruUTetThFgtoew
KuqDbbju6utrE+l9Unt4Foi7W1ukGtf1nMVJydQWmcLWSHHqlOB7Sd7S5adQrnNfglvnT8I5OgFv
L02GVql0wyelW7Q14QM2nahtJJQAu/bmXOLD4RbYtBws6P4onGe4cWjIbYsXSyfNtWInCp60iu51
PXUSGPz5wTLu7RA6eSQ0iOdA0drskKpvKpQ4+WyrGDpcpXnBt7DCCkWvm4MJ7e0QoCW8vIT/4C42
hxkFYQV+VK0EctoKN40m02/iXvUj8le3gwp7kODsxB+AXBXMwRCjMhBOWuf+20FbsWbLKKHuK5Qu
eS/ZyN7ocmS4GVL0p5wNFLsaMsq+6YTqRa7l5U5X69prCqv1wrEqDpb67fz5OUTwiKGs0mTbBkDY
kmzRmpUD6iHmaS7tHixahjUZ5McTpKHvf3r2r4fbPAuFXCrQ+3RM31obIo9cJ8HIexnAlf14e6S3
OxXcEQd/1T0hLtteaC16AHleMNKqWnF26nA8CaWoDxw33u5UGmK8PFQNyYPgV11/TbstUIstnQXJ
tLa4SwwRBQUgxjsKSEeN0p0J4ViFzBBRGbfLL5TqbxunBQrYqaWxBIuB4DA+N70nI+J8kNDt7AdG
oVtm0wJmh26Onh3KRo8w8BIYbVxTmRdPYRa+U4bW5Gshu/KnH4nKEPARCAFwzN90U6s+ZMm0SQ16
VasDhD0EgjKt9On2KL8Q8tfXMkg09O7RjwUWRAvq+is5RZ1HZJty0PdtqHmjPIXflkI1NL8eUf5x
B6kNM38U4UI8i6v6QwrQtAqipoz7e/7JGJ3KVo2lsxRm1YAwodS8zJOt/TXoqVZ7S2ktfoxn37s6
HvsCx40FLHBndg0qtUVit6+q1P8w0qH6hFdYqrhh1S9f0iVsRrdreiiR8SCpdCjSUYjn2B7JoHIl
rRVEgCU2VNYAfZ2s8pMsRgW+mzbq34y25/Wa1n6Lf3u13u4zk3weKAp1g5W5vtkBuDrRMzUHOZja
vDs3UyL/D3vn0Rw3kqbhv9LRd2jhTcTOHgBU0VOkRKkpXRCkmgQSCSS8/fX7gN2aIYsacbWnPWyE
DpKKrIRJ85nXkKNm2Zefj/ID2SxOq62eSceCosih+kFGWA8VDdHxZNbo+4opu1RqbRHQQxUhP3fq
RcvhOSgnj7Eya6CY+mN/FeSDRc01sZZzoTnTmRyS/n2/ygRmIDirtxbDtvu/nDjMG0peW2MFf6BD
8MUK6anAbaKnojwjRu7WWUT/w0dzePLXOZ4rW1tDRzN9/agZC2zSkyQA0tsVrjNRB5nsPg7AhZ5R
EknunK4V5WaO1RcntZtY5bEX9ERXed9YYBtEt3M6D5lQq6nFHY3iMThKhcMAGSKya9hZOEdCyfIh
ZlZgr1RIGqiMEAhC3UR2VyXHVk8VEOazaV5C81nPhdd5H3R7xoFMb3rVxYmHY1iIWlmmItQmh51h
IlYSGYkTzGFe6SPsrtHszpe8LqIcvipM4VKqu85ReIJ2umZ8EYR2F6LCouN4KReqN0iSmzsfx60K
yAhI9SjJ0SMOu6y157jwnWE8t4KyI1e1MvRSMtqRVIIpy/98Qr0OvUDiELqCWgDRZB9CGyddCnNW
ctlbs6vONk5rbE1Zedn2GoCWMsggg3fqvSvnt4RnXy8YRgafQQWRlOsV0wKXetrAAa351tHHYxNY
amz5anxjLv5gFPJtCzsOYgYP1YqXexjhua1NORtzP+QTUrIrWvn27P4yQBSXg23tb+xLQuaD88xw
Gg9hvn7dp1UvzlwwYpFwS/9/cS/PRzkIumQDVdxq2xVyUTPEZbNU+8CCz/XzGfH6bOZeAH0QZfHA
UJB4+cQmX04aylc8MamasGqFFdpSrVHKDvdG2v1kOXiwUQCkAyvInmmR8R7UrZuitcZmMcF12ANl
mWwuiz9a8tH2tNDMlR1BK5rzbtZTdabJFtZ0Zk0Yk6T6Umlhbmm+u+tXu7+r62w8D3w7S47sZGk+
BdS9s6itNbhvNaRAtLyaQAuDdh0w7auUedkncGbjsTHyt6rIP1hRzLatBkNxhA364J6kxFFooTq6
X3zpny5Tn9LG6TZirW6qSPmdttPKhYp8lnnxz1/djyY7myaQHYS/PcA1L19doaYcC5WcV5faelzk
0OMpIev/m1E2xOAGdvNJsl+OkoLr9cTiL3tSSOqsTjnFmpW8lZi9jqg2YgCZ7ndkystRWr0tITHa
UAAWK/u8OmN/BE6xOKoQAIrKAOG5nz+7H3AsqY3SqNnqP+AFD0P6aXWLdqAXuy9BPp8VvTlWkSHW
P1IrQXibxR3ONXlEsBjOZ9hSwRXm4/WRB1YytPxRfWjV2p3oVTriHYWBgzbqyL+JCkzTZDbHdtuQ
u9T5n3avZ5+gD6k3tqDXz2vbfdhNiQmBLRx2kt2u9ga9sed9axvTfmqVPM8W4X5MnNnE2Hdw30hJ
fgBa2TpbcA4RpkT5wd4m47PAmuBmTFB2mdF8CkBw5yI9FVmXnM6m/smdrXyPSAkEEjQPj8nWysio
7OFC1NYbUeqProOGzZaubJ166sEvr6NZktzV534CsKrqW2BbBeQgun9XVZ22j5pGOQuQwFSqndVM
y7UyvNbDQMy7U/ZUviVV8XrzJCumoAAPGiV8goqXFzMXwmFqPKl501O0Wm84dxCai8ulMH/5NAAu
RDGIU3tDlDsHZ46XZ7gMFQw1jlP6dVy0Ie6A77yRqf3o8VL3p5JGbLBxyw8eL8ZJgTu6xbSnNXCD
qE4SFSPd2mVFMGYuztfeOZ29yY40czxx+vyeQs1bQLgfJP8k2aSjJKTE1oCiXz5Vc3G8sVgyprVE
Q8lhJmHKZ6bvC9tqQqqiFe2TwNrPaiijflq60yTHy6ESaR+VYrTf2Cm2if3y0OJqqPWRUZLxUZB4
eTWypmg0as64L4Vrfai7eo2noUrfYBP+YCah8Y6a2tbzpM9xcIwYjQ89omMUrTEbhPjT7mO/4mAS
6prVvXFHT9WT57e0URa3MuUmSUrSf1gFmyYo4cTTzd6YdBPrtrxH1Ew3M4GUscgImdN2rcLaHK0e
cpYqj0e3Gs4Ko/lqluVg7yBA5yR0TSVt0HvpWoZDak2fWzUa2ikedHmLXEKhoHcQJl92fTZ+9pD5
+bMYK0yBFK64+agzb/CLct/KmA7P4+3eKGGyR23dIhC6L1+XXivNRjwMOxsQZztST//LjD7ztwHb
nr3ZZ/51kTjFV1+T6YldTd6FXWt1iJYzvTeB1jUiv+1ZW3rmEuZSD7gpwzsGgwtMOoNY/vNT6HBu
bRdLFZkCF5ijDTXw8mLbutbcZB6a/WQrL8rW1SN0mdY3QrzDs4JRmFAomVDzR0PqsHOfeO2mEpA3
e5BjUEUHEp0iq6swEctXBZrk5/f0CvG5DUd5HHYZQPwNCvfyporULzG4Bto0dTLYlcOyxIM9urG2
+Tv7q9MBqmysa3vO7GNdxwYzKHPtuHOa+7ydOE7NtNu53dCFpjT7UK5tczINtJuAqb6VDr3qgHOt
Jn82aC9y3sAADq4VnF02EpTuq8zNLr2lEedWkQXXZu+2J4ZW0V3rraTFj6KtPsDKXD7kXrV1TRaQ
Krmd12a0dpV1vQb2W+LoP5gbdMBo1aBugSfPoTa6WnBFd+qy2c+YtUPms7K9rNK33B1+sFyIghgF
egEFusM6htfoGMMkNXbUS1tcItLeXWA5NUaDUM5FnSj3AjVaucuQ130jFX0FC+XZYyiAmRKwczDh
hwSspDTR4MPxZF845efSrYIwtXTkWFqpDx9n7Jkvkw4arN0lX2rpotEs5+mN4+5w10VOkqaH7tOJ
gFlEoeXl68f71zEnzxr344oZuWjd7rRpqWAhqPGWyPgPh9o6fZtw0Ya/fjkUSqia6H3U1lbpP3Ry
sU6WSvzhlvVbdIhXz3W7KZecgByLxACF2JcjoRhelbVXjvsmwb9SzzDn8aS0PrpLm+4aiWDLjHhe
nExFeyN1te5s65cpBVwDufEWoAVE9NbhCeOmPG1jDIb96oO9sETZc1z0b22fP3imWwbu25Svdfx1
D55p7qwB9MlkgPCqJHDKLolIlIazkhrAG2fmj4aCmoVDMKgkSssHDzXrAOV5lTuAQCn02LDT4rSq
luZ0nt6SxDtckdujAxnKuqDbAFf6YE6ujjVPWQpgIfN0FaUafarBd+Rxi9tyaK1W9wHT134PVugt
c8VX9mHb0MhKUarnsKDveHCTeLdZ7VS3wz4Vy4B1mGWETj1ArQ/SNjSyVVGvzVTzscu2HFxfj9wB
/NlgtPXZkgX1cWKS47LcnL1llRJveXu9aRKVv5H7/OhdbMbdW41/q/Jvnz9LRUZ6QEkGrHSvT0A6
XITqj9q0HndAhp03XvvhJgzkZINaE02wRYCDOEh+ieiXAU/yZh/0tR4tNmHRMCVvHZlPWqrPAzKG
cSiPUT7dUG/Qc1/eEXVPACZpVe8te0D7G8jq8tXSmQVhunj+6YzNDtwYbDYvi7nrcFzOMtyT1GK2
Rkh1OxeobFpTsquVa8ZFZlstWECvj1soRHtvKYphE1BP6qN6hNQekr/bX4yho4ddrwKL41R21UIi
O2HGgB5ifbqYPX5/uhBsGzpuw+ESTB0QrLwVXVS4yv+TL9IfHHvoP9W2laZxPnajok8NNS5ce1Ed
5cWo0HhPivouyZ3MD5WtHIBC7jhm+yBx0PTwlTFcO6OBRWtqyU22B2F+PSvXm1ImgL3IdMJW2HZM
r68ad3auaxAGNOFTYnHr7mpaO4zofx6+HAZLvAq0VLd4YCN9vj4Sgtye7Nyp90U1zrFuyfpoCkIs
mmpDeG+Mte1PB6+doIzKPnk8fR334LUjH7KA2i7rPejXNi4DM4lR+JXglej7156WxMiBvnXiP/X0
Xo4Ke83Fx5MzH5bAYUIz1LA/QX0L7rDTQI4Ku5Bx6babifW4Bu+dpggGOq1TDgw44WPED1v9m+Nl
+BKvC5QV4S7JV/R51mm3uGK5bAZZOUd21XfZ3jYRv03axJV0+4q13s3I6S8nbtCKDwsc3jHUMgje
O9H0iRkqbB92SZAho2aRus+RllszFkPkhWZM7xv6vVf2KYTp1O2HvTelQqIhYegI01sNVqT4hs3r
rpmGuoxLqwZwLYQo/kwQEf1gTcV6bG/ml4uOVxaD2cONxnLHm3wdg4oTw4GG8vP586rI6QSEbLCV
Uejj8CW2fLmWVdPrpVZ3koIILzXXclrS5TCsV2KtZQnrpJKhqbeWYjXJrD/u+9rqKan12te1QLfq
RF/H6sEaVgF0kFpqOJQlQk620Mm58gaT8LAb14KWydr1u7yu3XKX5vraHKNLh6vDpJaqvPr5Tb1K
ydmWmCibQ4xFL5KH//Kmsmywejm0Yt/jqwxnabSHNbYtrblKlkDzsJAUQR1JLePcKCDTtfE410ER
1TOcsl3l2wYF7KT6K4T8jxdK691//Sf//lbVC3jcrD/453+9Hx/afmgffru4q7vf9oP6847dRf3n
9iX//KWXX/FfF+JbW3XVY3/4Uy9+iZH+vpL4rr978Y+dArm5XA8P7fLhgSy1fxogfai2n/yffvjb
w9O33Cz1wz9+/1YN6DPxbSkX//vfH538+Y/ftyPnP55//d+fXd6V/FpclUKJbxTz/vqy77/xcNf1
//hdc413G7KZSid0pC3GZbebHr5/RLPO16F+eRReOXp+/02hcZv943fDeceBRxiwKURsk5gQBe7s
3x9R7AKyAySJuce29fv3a7v6a4/56/3wKP7+929UYa6wrem7f/z+pK77fCtCZXMT/d1ygK2T/hSQ
PDvJDX3Ks14YTWz2pY64uq/jDWybWphoxQyek1m3hl6NekxoF4sK4HAUXYyqKMKXsvTqcOp1/0Gq
/NSmItZERVBfwUUyj4YOxFkYlKZ6NOETDGFAHadGJLO3UWhq+zxujCk9Fy5InSjLU/u89afhPPfH
5Y+6MpHIyuyx/IwgmPmJvviAXaJcT4NGzGfJXFfQF+q2FVEDd3c3Z+sl3c9m2D+9yV+a3f92pr6Y
3f/DNfB/cHYHNLX+/ew+ah/U3Z8vJvf2C/+a3AD/6D6QuDtUfLZN6V+Tm6MN+wUqQJtu/lYl/j65
zXfI2dOwJ9gF7/BU+P8+uY138Bpcwl+oe2xyMAJ+YXIfRqlApSwQZlwiBy3S6AeH+4JVuqq9Jo8t
zgCUTRt3p4EQOcYQ6K1G0CvttW0sLpfCMMudvx2MZVRlhsh8x6x2Au2iGEZWUGK7W1v9K9aNXWTK
zTIVCMkypfVVIXBWU+lSx/6CTgDcrDySiEdPA6b0plT2zi3Xbr+k2nA0ldW+HCvwBRLN6sXUEL72
kepekUCILLjwoQuog5VXrReq6K3rZy/8B1vEYTbEnRGtsA0BRCcAP1SVw43GDWTC8KuG80LPFhcZ
c7dJ1bYNIYNtg7YP3HAdyrekHg9D/79GBpa7TTF2u+3zZ3sTWu8jet8qjw1DpTtEwFUMXPEtvstT
OPBiC4SRCl6J+h9yjuRGzO/nw1RIMoshCEQ8AX3BldjRa1zLsyHWA+UlYdlabWzmflJECHon3/ok
T78s9fpHM+WLFxlScz962nrqLdI8qsuyb0OnqKzHbPLFNQbcvQoNe2qHWIxVGoT5MORns2/kX/N2
RkzU86s2LCvXOrMa2Z8Mk/O3WP//72LPTlzqnM9m9RYDvDikj+9EL56f0E8///cu5hnvoN4gDbSd
psy2f+5hnv2ONJyzGWgnFBhIV//cw0z9Hec2/SCTziWtsK2L830P898B6CP6JKRih2Er+5U9bOtt
PJ+chADUAsA4IPHLRRxm2qvfWvAAM2+n6DpNoajI64T0g5NqERicp2ZQXXjjqD3Mnezfu3NLpP7s
Sf1g/R/uon9dAQJN9KNAnx522My8kQBPW3TgVSXhcFhWZGfKwPAkeaOqcLjet5E2AQyUakzGOoRa
OU2rJaU+ubvSICDR6xXAvyrKN+7n9RNlHHJM1JJQ23slBZr5hV7R58avZpT6+7ZaaBvjMk1dN9d7
3Ya1WfTHTaO0S3cenD/GuTLFX3HFi6D5edT1KuskstsOQLoO1JfhH7zccQJPNV6em/ZuaZtuV7ud
ewEdOABu3ZVHs+socpTkLbYK9gCv5hKNdsBsmPpS/OMSDoY1y2Qjszk7Sv55GlaZyPQTzS4sSoOZ
WQe7YDba9KRvjc3lNGiUF1KeJb8PcMJ8nwJQ+lSv+rRgYVc456p2C0TPR7e5k6IPQLtVKYqheRtY
Z42x4r1c56tcwnlDMIaBtc7Qk7Jk3TS6FRshV2qA20PC9kb3q3I+EjTOvbD1cGD7k14rwaRfawrg
nTElnzJL5Le8rPyDV1j2vS8bOe4XZHr74zI37CJym8D9kC6B+LqicuJe905WlJ9sORfw55ylyY8R
kHS/pM6S2JdWEWTDJ2kvBTlzTknYV9IwI8OluIcFYjn+4W2KljtjtoP6MhkK82PqeqqLFlprn1Z3
HYyjwAarH7pTFhSAdmx33SkzGe7cJje+WbikxzoId+usGsU8h8lMUxeanN6js6aPRh3Zxuhd+AP1
k53j8djR8M7Qih0g4KaASIqijtC9Sqy9yrW6itFOAFsz9vNQEqr3Zs2ZMTVZ3NN0P1EtPAgiBlip
ERy+ElV+rzVie1gQ4y6Swbn00fS4SdFFDUK8StYgnIvVP/emUrTo5wj/W1nMwDyQK2nLyBSGHcN1
y490IRMEht11mSOXhUIwUtQPGjXaj6s0KXqNc05bwuzK8rEJhJ1RLZupHvA4xyvVjvdVLpYmLHKg
CBjyORnACH9uviUoPGIi3xnHrTaN0IzsXlwXvZedB50b3LbpmD1MoBCxTdH0ABlxf7VuC7pER3ga
9EeerflnpVy88SzXAvtLU2vFldnAmwhFZ9qnaggAInqzZV7MMyo3hEpGcD3SnGtjV8zk7wbt7H0q
K1HGuFh0OzQNGjealG6v0ejb0+VsZANoxXJWRhxU2BSFjqlln2s5Ztd1IQttJ+w6GJDR8F0RFcDT
dz7Qn/xzSV1HbphHT7qnGC8SJNVrYytKiHmyngdyzsu4Nsvgg/CCZogyjeZbVHVyPcLbQMMRc/Ed
UD4J/mWo/2vrGndZ5VbH9lSk9yRZLuIZQZHXoZnUKMz1Y2+HTVDl32qv2qob/Qoivga+U0Vm6WrW
+9ya+iRaFOnvThK5XebwiOdIlMn6YRmW6ovfr+a3tK+QnpkbLbnGz8p/n8ncc0MDPeBPzeAxx/PJ
6B68yldXgdBtPSIPzK8XgU/2Lk/0ghhJlHm39x3N+Wxrevm1Bef4GKhe88MAFdWv3eon90YKSZXN
xciobE/KBXJmy1I/rgnNkvdj0S56CNRLWBGGMwPikkWFESd7eeFHuk6tH1l/yToxvDy4ckcn62Nz
VIgnloklI0PBnw3T0qnKqBOgzrAztWTo+j14ZDlsfhBuo+moA5jDFr2SHJt7oVe1HZsTOUs0imD9
0miulkHL6tWdk1azCs2sr3IU4IfZZSPTNg2wkTCcxeq3ZixoDGZxMrSLEa6qA/aGIl+RvrfqLu8i
S5YQh1wf29gjpAbqDG0QHUg0SK9CP8Joty3CnrWzhgv0/A75AJWxDejCZHMZ/fluHlrNi2Xl1ViW
kvmCuPAs0LbEDSndpLy1pngeJz07RchCOlE95ZbCu95Xd35ql1crszcLkyYzLfAx1freXTRloPUy
Jt+Coc7tPctt+FKkmn7TaA72oxVBgB7O1IfzsNXNidwpr400JvNp/chUi4VDTtvKIIaZ6NyUVd57
x6qy8jZWrj9Wp9PQMzNn2bqfBszA8rDWlV+ihN5J4/jn0cmrXhtHmruBKGAzEXAB3Hh5qOELPoge
OaUdnF8tBV8MPvrezsaOPW6VgXvGMTybJ01e6l08Gzq1+2U1NWdPJcF9C2J7WLqG9wBDHeY8tvHk
vocNVZ+CdY7htbNDjNW5LrrrCsjyab4W9Qfb4839/N5/NBqtPWQVkPejVXXQLILFvFZulzs7UVTa
1QQTGP0ozd+PVmFfZHn/8PPhXnHBN203TgCY6tQPCZwOxmsB3LVsaPZuXNPhOvOFysB5D94c6S1q
oaGTK/ABU5bn0y7XMK36ZPY+JfR+ZBnu+qDpirix3XqJkTGwL/RBdSh2o4GSYNqulunCCtKKulKh
dUtkL6noH6BYZ3/X/P8/H3qeD2248n9f1rmoqAY+tO1d/yIp2n7pe2nHfAc2YKvTbEBhYGDEqN9L
O+Y7kDLYW9LBAMDJX/+ZFhnuu02aiIKnQXwJxvxfWZH7Dt4a8Rj/SaoNlulXsqJXfVKfAj9xM6UW
WnU0TLcg/1lpYPTphc2mnOPBtbpPMFbWL5mcjwa7oGNb2pNxOsEuvi4bt3qY19m9Eto6n6Kxp50S
BA1f3FSaSG/K4cws7PRkEWbxAeBZ8Xd//P/n2rO5Bv/9Z3Ptihp9X/32QXyrnk+2p9/6Ptmcd5sG
CLsmE2vLy9jpvk827x3vmcq0hc4nBbatL/K9jui/40fBSmIQC3+OUuK/Zpv3jsKiw9kCxXqrAnq/
MtteqUuwvcL7QusLVAClqEMRJ4XR1Qi4u9xVCSoR9TpMsd2VnghNvD7CQWXsaxT56dl6H319+Cgs
qXa1lWen9N/0EBUHcewJAo6s91ECyjX/3C2yewjaw2mWNUHUKfx7BonJtjbiOg9/47Qpln737Ln/
IJM/TDs32ATMW51GJ0JUr+A+U20bIjFEuYO13UbaMnRxmYgrh5Mx0hrcKofcmMKfj8kO8qJ+QdkC
JOum3U8oBVZ6O8OeLdTU0bReke/tklpHODgoHk1PfQ10MOw/H2jLmZ8XSg4HOkhuh2BeBTW6dGfb
xdc2T8vIL4ObXx+Du+Hs22YX28/Lm+kRulR0S9KdVhPUolUNEL9v6zde0ysEMLdCiYLWKtk6OYlz
cCtUc3UM07Fxw8I8iNOiOKvK4A8oiEf4xt2O7fCp7QwQRb2xz1fjuvTnN5qNh4HF0wVsdFEqBZS/
Dp1f3Go0gjoXWhzI6ryoJnmx9mYTyrE3YqpQv4xDexqPjZzTwaIkcogiwsPU6laVJOg7NEtUNeI+
KzGH7VJ/DdHXfa8CIIutY2NbkD9ScPj489dKH+715EE3ZisKWQY4pkOqv6VmzV4Jn3f0UE9rp7ks
tNXc2W7+mGKGfS1d51rISR2VY43zu1fc21b+SEP7vMaNIsxKeNByQfmj0tdsbwHAuBpsWJbCuS49
rCs193LN5aPe2ZfQLGVcLRQllgkHpmpAXtqQTnJaBl12JQ1sVag2/jkWiKkgISXwLwPbaEkrxLDm
I9D2rzJxbzrfvkb359rXGdn20k/keJRAnPzeq0F1NCuu9ttoJH4q3C4D6EMXpsq7wb/SCuvZuLaH
9D4hqA6DQf/iL3kQjttHjjSdj1gp9jvXLPBjyPz22O1mkxYdQ0EepnKxIAFOeLde21isxaLjq0G1
nCNkfZ13vvrrzszcvliAV5zZeM8AcdDkTiFFeqp7jbwQsruVlBMtqh4zXYu1jKZ58mOt6rHGcdzL
xpooEDjuF83r1B99MCXx0ndBVBk8OQ3DoMiRKKqlpFtHJs2JkBbhvVt4l/PoX4Kmro7B06wXhRyC
/eL4N27izmR0+XrhAy+OPNA7kWMhzqyEGmNOnkvDUVZoLgHYPM2bcT+1rgEL3AMT/IxigRkHXneb
lFmxKylAhYZQy6ftvSaeOif98fGgLLL3Q4D3aO4Z0VD7XUQWqscjfLidnbWQunCaiObtIT89xtkm
vcr9xo8zTMY+eall7nT4mvFiYeOoDBUcLRk0RV94l0FWBEdOuyxHzeL6YZ2Jewi7OcklKhuIpqNC
F0zmrtOyFcyvtR5XlXONpr9zVvlMBSIg52ziMWR0lfatZKR8DZaLJE1gZ2mWjB3ZmBE5NJUqxRHX
NMWjP9W3oMlOnq4d9r06QvDoRJXrGFXzejeN5qObaNhuYxNA/7bCOpabRDvr0V3SdS9R/47Sbgki
ms7jA/IZPRWSpTmWY3FdupSx/WpG5criuiXpL4Ck7nbNlR47uStjYcD0LIqpi42O5xRkIt1buVqO
Nl+z0FP9LQwlpoIjHrXUVkfV0t72syd3s++C69Aon3klLxMPaI7XQNT0x4zrwAAuLEauTMsbfjtR
59ui0ck+aL3xQ0nNf2/Lfdg4oMtoUQfQbHrfGZofaAsiClPKR2dkkRVreQ9e9TKbjAszmd43enAD
yiQPqbHIi8Ziwq/s20dYqaKFNdnXIHmCqOlmPya0hkRsTDtVgGjqFd55i3Vd5Cwk003vrYAHg2UB
YyTtrYO6ta3Vt5rGk1o88YfXwTzRJ16YQWIZmUGm3eQAgi4yL1ugDmI76WD7hvvy+m2E7xXNvn+j
r6uMk1K7IdafgX/7N+jqPPZdca9Sliy6BDddZmi7bfPte0/GTdfe5qV53YqaRWuyOBB8tkK0Fqme
tcmOus4c9ebkxE2lqdCy2TJWr51Pa9HPp3OJNPpWfQrXVO+p1tjZpdUPaxLZKa/T63g1TsdF6pqW
X+iUbMOpwJBhrIt7rJG5gzIbqeatKXQMqmTtWJXfyjU7kbYvoqBmxXd5e9t62f1oDbdt2d4W1fbs
7cqMPBd6duYxT/yM66787LEQzbp/Wqda7d2UBchJijeCciV6kW3VVsd46bIqUofnNjJJ/FG7mRfJ
5NKC00AW9d6vFvkBNkPxGcDrIiM82ZcjnCsewEDK2JwtaIY2v5Xo5nUhITpxZCZ3pOdz6GxhXxJs
W2MzG+eWV4ESkqVjHCEP2dBJ9ab3Rs+7JK+er3yLTZBqm9xRSrdO7K1YPrVMbQwVOzgRpakdoxjp
x0Wr3S0zBlSWX5rYsFTV8WCy4UununWFslk25HDnNvLi6BSu5gdjFck2oZf2bPQWdlpLaiWAUg3Z
SpkBS5bGoB2XNpdsuMNylOoLF7GM7PSldQ3ok31xRiq6l8DBIS/k3R9tkWXvpaaKndM6d0FgSEBj
JarJQefHZmbptzNp5lk3N/U+afT6i6H585GvkuVCKyg2xHqe3XepJj8IXbszMKMXkcCCJcxyvShR
IFi1nTkZ5m6cGvtPquBQjwwLv7GUxYIuHSs8TYvdvJiwxg1clDxssm6nvLifIUvBHIIGWjGDLQ5s
f+Z767G9fToWiVuvkQE1d4rqVtTp27mIlcBZuQUbpe9cWivzUHksg5oNw1op45ml057ZRq9FXTe9
p8YqviLp6sdPe4QU7qXe1eqjpvL7FI1yUk2qnP3WP2KL386U4gYCDqVU10vpNvs38zqYEVXox6E2
r2pruGgr75udFV+UJ8/kQhVyXYkSOhCmYaXKYA9rx4xawYIz2eL2g0gXgo7CRZNdipBa43I2N7o8
X2aPRCXxMWLX6WGz6E5MOX7Mu7Hcm4U+xD2imFfmxBnSTR2Zcc22TkR5CyGc2zT1jkFZj4Vs1q+D
CIBQZfci5fnJVjzWKT9tNNui3QKMp3BBGe3t4sr7Judp+qKzkMaD0PnzSO0Qi0BcjPwNBSjg9TbA
kS2Oe5ZNWCWpnprXbFf47FWup91MjMSmmT9OooUJIjwR0bIVb4z75MnzIruAeYYIImZLgFJJAw/q
DfOioMMYqRZ73vg+wwS077NTyx6vE1l4YW2gVYanB3jdFm/spLpwe+2z4TW3uZ0deVKpsLQ5z1fb
ImSTOfWyZqcgHeHQ9zGdZI7Mr2lEWdedJD04T7/XQivR/qDj/NGpW9ppPgjV2TnFMOST0Q1/5mZx
bKQe3RSm9Vgkj5iJ9lFWilME6wnTinG+xKVCnpYLa1klbNxArE+mLXafBItmm3NOTiNMsevk1qLt
yoIdsuvl+wW3H5TXBOcmIB2ixiJgSU7dikzUUoZlLcGI1qu1GzTzDTLIqwTV3dqTyE2TYzto/JDr
P3+9Ve3RCxW+FqOBqu3QRSNIM9yT1Usf85rdk4P18ecT6omsevBiwde50Gpp79u2dZBrmYOFpmpS
aLHanhQvxz6BiLheW1mQ7rpu/TL4HsVjTpWysI/GxL/cwklzZUMvg9GM+p4EwFg5c7eYSZ8Igba3
3BIMLJa8nzOO0pI9ZFQ+VaYxRr61PanM4rGp21sLYUpEhMlrcut6xkIjDDqJ85ioiYI49uEDFrux
t69Nm9BxCzc1WKCqJAjvdFanMDkkaD0tYUaJlaiNpOUpphuBEke4O99Afr+ZNM4nKVvt2KB7R63B
uaxXfpJE6nbOje6mghknwm7KFSBfzmQEX+bTv05Gcq50MxieFl3D4CRbJJfY0vGbajbWkrO4MDkV
gmDRtsCui0lV7gd3kvEWblkCVVIXywyC5+Q0hS3yF2fzl8prN1XJn0Mc6Qt03v8Mw3f0UG2Qzu7w
q7ar+SeO9f8GJPWJFfzvy7sf70B7/nY+fBN3L0puG1Hwe8lNfwfUhSpuALIFfMmWEn8vuRnvgIOS
iyN3w17nbuWu7yU3+x35MdV/He0rxBY2Nt932Iv1DgnFABwp/RhsmhjrF6B7r3Gp5tbO2fCDG0Ke
8tHLraBdELqvUf2KxWLt4X6KYNfNGslOlQECnZ1vJQoTH2m+9+eF0U5OuFhdcSSX6kw4nnqAFm5X
odd78M8RcrFD3GLWu95Ps/N+mtT56uo57dWqwaMaKsvw3pzbc6sM7CupmcGdSoS4ShcapJoQRpTS
uW4uOkwzcEwgOkXjxq3WyCgXfV9q46J2vdOMn1dfUSbQB2LDIimPZ1xBn3arX5ru/83eee5Gjp1p
+FZ8Axwwh78MlUuxJbX0h1B3TzPnzKvfh5oZt1TSqHawWGAXuwYMeyxXneLhCV94w2X5e37b1r//
3gK3Pl2qr1fqfxaX/T9xeS8kyL9f3l+6Omn+9Zz/+JfzTFW5+de2Sfmn5s1aX77iF8BrUXCiWUBN
Tf4Dx/XnWjfk31hiOsXoRbGGctev8rIMFhVmCM1m4I9opSxtjj/XOn9iWYL9IrVeYNMwEP7BWj8N
agDiaIuVI8KPNEfYcW+X+oRVkh+2ZDrykLT3eEwFtkSZZjGKQj23jX72dVzeK1LBZv/3pH1QDj4t
zb6Myy5HzgDU1QIkf3PbzhPmziW06xUzJ7t9o9Q3MXG6E4k5moKfj7VURl9fs8tYAM11vDmWyT61
BWAqu77vp2CFj21CZZZsvkG97Y/98be4quUXn44CTYILmkAC+vlJg7JpVCPTJUYB5pd5bZMNK8OX
kg1JWI5F7ZgdhML3ZHVdN0O2/fwJT2MXnpBWNKJHMDSoYJ5SvLWhC2YzZewRoWrPCMGzC/OxELto
JdeR5NWlei4a/uAFctiCr158sOgAnzyuovkUukSk/Aa/ihw/F/GPMuPZ0SotPAPN+2BmaX8t+gg8
nE7H+e1asaywrAdBIMVtyuhK9tG4seY82kIiS/a0a5+0RNzDrU03aaufrQ9/sHqWlvPylPD05VOL
XF1oMJ8VNDKavjCdsDTmtThRqMnwB9lkg1RDT4O4b+ZTt4rimYSgxWdRMgfYmslXiwaiE4qRdmZO
Ppp+ysWIN7KuESA6uaJmSQsbqnlU91TsNvRqTh2AUVh2RET2ny+udyx5VhedrKU9poIq5dB5O/9S
FQ9RqkbhCrGTAkyZr30LCzN9yvtKuyPj7bF4G5xSjPNtlxyEKhMdpcOPIMJffQWMmhq25J+Venxh
Z59sOFig9HoX9yJ0GE+OLjpHZdA2KkfXqHQRpiZGZo8i+vVuVFpSwW2Zml+IT6ULeG0I4pXDFDqZ
708XVqEMu0EehIdOH/nUJKWh24Cic4I8L6uD3IGUzxUD9EAWuE1tqocoEL5lyag4qPyRwghjlG5i
fdBuqVZb0pkD612HecGfomkMDUemysK6fzvjCQIKeADydmtC+JXWz93esOKMvLgQR9Hxi1D8OfoF
Ev2TMI6uorb+iFZRL9vY5ZTgGAmWj9koQL4u+9J6yLJGn9wqCMLQk5SpONM0eqcdye9FSAF1ygXe
qROKvf29I1TzCTVdn6KjX7htHQNfK3L4eZQssn0cFtJNgztwweGbd8c5Vs2rWO5Qe4gnX0hsqfIz
qoBKq/D75TZAI69pISDDJ6CQZQHGXDQ8RNtUg1vcI4erqBLDa1xO/MgWitHYRzgcXpE0pjdRqgEO
y6Ewo2wALqpV1wCb5B1dL+0m0nFPcaRmpG4hTRS25ny+SxRDvYthT31vVTiGUocF7+cb6P0JYpG8
c1FDuCKNV0/2qtJrvRYoqu/5StTfpeUkriH6/WOuMoxoCARUKGg8w+I+eQcleoK+YIm+ZwUmJTB5
+r0odfPMo7wPFxgEgglnIRE4hPi3L1qgQjtXGlRjadBbiuWz8bWWlQzJmJxouaco0JVD7Ux1Lp+5
4j4YmYYQwQCe19wBp0r0cdNaACUay+s1JUbikSJoiJSiPdUNgEfjbgjq8B6lYOPME79TywF3zhnD
8iaCQDPmpWH6quxTh3okhLFieUohKoWtjKZ/r/R18yw3MQI4Vq0JCJGKwiqJBjx3RHpTm4ISNMz4
WC4XtROjPISJOP2IG/9QDdQn5cVCwU5yFBh8ORb2fWgoX2YhwGJaz/PwRkjy7LueCqhxl1Z8NXaJ
v/58Sb6/Uv84OGH+Sej/njKGxlKpJij8lheWVr9SB9O6pfOIIWPLAW+M3Qow1gVFynBtCeM5zbyP
p5QNB6YLuhLIgLerKIE7JADns7wiKbt1W6uh4wt57eTUx9dxUvWXqZChQDTReRPightW0pLVnIrK
VSb7k1fl5n1iYLUxAul2oRyPNlkmAuKFqnvoASDvWQ+yW4rl74GiAZXM6uc0wmC6lZWzZgLLNfP2
GkInC6oG57QBzuKdQN44Sn3YG4ZXBbJxM3Oc2L5qRfswa6V28XqSnYWFvY1aX3VTrbK2Y1YXV37d
BPefv9R3vfuFIoHwzmJxRG79zjVtzFNFiZKCPVInNRdyVz/33YweotI1WxPrsUt8MkW7UuFb02Lp
bVDMB0mp25szP2Q50U7nhBAYJ59FLOPd8rJ4m3TPQn5IVR/yDj/jWRO3kPiiAxEa9H2kqSAKB4ep
EdQNWFVrLcVF6paRrJ3Zvx+s9Bdpe9SPMDKhuvd2rYWKTOOJwA7F7kK5C8LEPOrs1H2DzrUL/MpY
G4H0jBHOtKfdW51RMv/g6F+kkDgtyeEA8ZzEKAUinkZcMTouP/4Ro3dzpWQ46bzM9z9Kzf9zZab/
vVRRyI2vFuE7khU14TZqwn/dR3UQ5R8m5csX/FWAUn+DGLpUkYCwGosI168ClAqKEFE/irJElpTr
eWV/FaDM3whxCDfB/S0g1AXu+1cByvwNyRYJKQcAYeaiE/dPkvLl/Hu9fYCkUDFgDyzq4ki1naya
aa7rEq0Ei5i0BvIwjI2TI7/R0zdMp5+vpunqj299TQc6TSSWsah4o0ACWYy74CS5Ept0TvsGddQ2
1xB8CILY02mVeVbYnDme3mluvgyFVDTRorrUNU7iILg4luVHPNY8hE6uWPvevM+zcXClSU1WGYxq
e+z7Ld55AvJE5dfJGCkHi1e034unTPnZBzeCpMaeJgBt8CfMfYjhFCWRHYxNMi88Rz47zaqX3wtN
arn8qR28A1SDr8+0YZAst5soUc9NRV4zQPMwBvK9UvKR/aTicyaWfokG37x8Ei1WGPBS8IMIsStv
D6yU6mHaTRk+6bGpOWZVXAdV/zOVrfQaht0Rm1YaOsJQHMOIJvioSJ466daxp+QIg4SOeBm7UWRe
h2pLsUNUcAHsCzuojmV/PwrJsIokaQKuo1O2nIERahmEAMr/T5Om03Iri9uh1q/Hvhm9VqWHPoEo
cjrdDKEKRetEE6EbZLT1pNKfnLq2wPEFpdcUZfrQ1IKD83h0xkvmnfzE4l0JsHdZotgt8a+3U1IP
YzBESWu5odmNbm1kuN5NyQ/oeZEdcTe7XRN8zVroTRIhluhbuxSlA7ssA/1M3PTOOujlp7BPUMLg
J71z3ZiKxFABYlnwc6PC7pdobirJJ2KcFNC4irnbUsKqSHaTUIIp0rR4j6kA07XqYej1+sz98u6k
WGbm188xTqowltoVRtIXlmsJZYKAWhW4vUKLROnu62H+p4nM8vAL7BnvYmyn6Eq+fQ/RGGSq0lum
W9G1sq2h7b2g1PszO+CDfifyo2iqLh63KNycBqeZWk6pFPWWK6R+DMurfVLopztG1B0zAcJ6EM/u
4iywK5F8wuZe200GuP7Z1o1Q2zR6KjphYTRrfcxuSuwR4fH0G8xIfyg5soK9dexSyT/OgxhgY9Zh
uSz3XllEa0EVdBKLBunongZ81DtVaN3VeFR2fqPu6UwiME2PzK4CtNuB9RQefBcYalkLhsY1YXJv
qyDLXGAq6PkIOFqbYeapY1M7Ruo/C2L8I8mHxyAQq4MJwECwgtlFshnStsWRkkR3fYS5ualXKNYX
ND0ZJ/QSVKQdq8dl7fOT/8O1TBdVAc5OUY3pfvs6wzGtBszpLBelngknOqeIA6g9yDRtWk34EvZh
sZcQkKMFEgo2qAEQvqjVa6bT87E/Ypi/LZ+e5nfL2uLAMwgYwVvj9/f2xxhWCW/H903kOUy0dJtB
tzOxoKn93RrsEpwAwLP2nDPoh4MSnsEshmeAYN7bQcV5yDgkGDQPrvq2tVaB3re2WlfHGRsy20zQ
QArixzPzfhodL4+KMgiUakwhOZJPjrN8oJLSVzHXu9ZtG2ryHjoMyRpiq130guUITfeEyJsAKNJ4
mtDs32e9tqGbGp6JjV8I3Cd3DUYyqL+gyE4l8lRk0m+1uSi7AJxvjajvlIm944vAzkLImY5YgVOc
ke12qmCsd34djwCzWtOTDeGiJCrZmah6Fh1pGNiWzeeT9IIzPv1prMuFyv6ivnZy1iRRirkplhiu
lT0qRpVeptPFlLTw9nAlRNOezSOW60JVtnDCETebjmoHlqHHYtaLM611k4A7ShJ7RCuwfCxK67HJ
FA22JHJjsXITyTWK3U1srZFJ4NuQ/3WMXHcUs7P9Pj5iwGB64KAfx2jCka0ubT151sXesoWJ1QG+
JxniDdhQBMGFYLEzjmK7FSpEafTwGeSAiIvDtGoKaT4YwSW+9SAXsgzNq6DZCyKS/kOGMEjKRAfB
GLv6VBkukDN4hFVKJ089UzD+6KYwYLYvpyphnrXEga/KGPQQy7zzDdMdYqt3lU6gsdh6chvdATD9
0zDq/xOS18wTjX3975bXu4Tk7vbTXITP/spFFvMFkO5IDS5J86tcREPoAcckhL85EknseWm/chFY
FDTK6VKjyq8tJdm/chEDthP+Hi9CjsiLEGf/gwbhss/e7MPlnEKzYOG4LI3Ik0uCCFceAsjlwPH7
lRxN68n0z1xEy9L7bIiTFJ2jEuHZgSGQBD7KJWT8EnxVb92+mv8PMp13O+DlSXTKpMzJ0s55uwNa
JBeCVsTyxEffvFCzAwqebqJZ95xh28+HemGWnD4SBDUktkH0099cqhKvdpuloVohzpPvmn2/D6UW
KPQCcBTdygdGjYRapPT7YgrWapjsomy6aCd1MwXKZplda5jWIsIun/+md3cdj49UkiiRUXL8WCd5
hRSrUlrMIwzbUCAsSjeLYxOYy32wvNjavAvS8Yw/+rkhT85wVQ4m2pYU8TIxeMgnhm0jB912J+9i
QNCBrY3WmVzho+X6+ilPjrnWBD9dVzxlmcZODC85VJMzV9O7MttLek4zf9FEwWj+dCHFxkQnMGh5
uX5xNYs5KtrqRmAsWgBHPVOPvd7tmzZ2rLa4ElX13Pjv4gfeJDX4pfHFrYQW4tvFVataJwOp8l29
fyrV+nJuM3dq0k2SWwfTj3aQV3exZt0MVrqpMvMubNozl8k7lcNlChZS2kKFpPFzCpaz/MkMlD6D
GJHR8J7jR7nODiXlf9TZ78Bzusjx22I3eEqg7FBJROxTjnYmXDUsZb0cUHWg8X7YeCyFA4KT+wRQ
di8mmx5JKa0rrj5f/Mt+O92P7ENTXsJLtuXJ3q/wStTVsOCVTfqxbbh3BchackdCb90KTbOnOHLM
xebb58N+dLKRwiigNMgXoYq/fVOZb7DhhpzVmA/frDq7WnRMaz28+XyYhQ/77vGoMJKQQnfjWjhZ
EUpgSj6qdr6biF+oqV/lqgmMGJhk2RaYNsIC79Ud7b+VmAiH5YiJi9ADNneAc3IY8vS6zOc1NVpb
iGZ3NIJrPRm8rNUIaDqCcagf4gRwOgYQX6Qbq6wuQeG6KHO4A2tPHJWdKPUeg09auP782WD7fvRw
8MCgQcKnpAH0dhLn0DQToTUsN5esL6GRXcljvw8066g3vpuiBUjvGk1NZLznqN2OehnYbfJMSWBR
lt/FikqPMHocR9RI6MGV9ESH8bJi+cG7csqJ9oevOeDS0SmAO47+7SY3+hVmRZyQ+mae45upZl3W
eGAnAsy3zmmkaQ37cjOSOI7K7AZNsM4zzQZ07C0zKYJs9mVO1oYN0QzfjGbwxkrb1MxowP8eWsOF
VlWXfvZUGeNFqDTbGHwI6mqrbgxvpgHSBxmh6xcZSqw96mxBdrCM3vMbzbGq+BG4prcMqGbFFbv8
0E2BY0C5CsbUbfX0sZrafWaYPwZFWDXNuK4ihG/CeDeP8g7eie0j7CEq8mbBLGhi/Syr0S6K86s+
CjJHCOtLSmJHM5jWvR6utSHbF+DbjMC/na3qWSiJuMt6vJAHtq1q3mdSdAN8+zKqUs0t5+RLjwmv
XefpVWypG5QiPCEIvS5oL01TACIQ/TCBLHMZrYsg8tKy9yJDfohi3qhu3sfLvaDRWJssrzUcTDA8
ba0px6Q27Z7DYzlICv1nyNwu5+4y1yVuA0ruqdUTdVUgrDn/k6L9GAN1ky+tZa69jaGXN1KcHWo/
dbPZuBWGYZ9GwqrOhcPyXQXV1WBuLq0k3Bmh7zVtehh7rG6GFiyfNq07Qf2CQqnXB+GuqQZ7obpk
wnznK9pR11h4wrylv3tsg85B1+hQWuM6l61DnOubSrCul1NHiMR1IClHMw3XkG0Q0NA2QbIY9oQ3
Q06Zjn5f7lDv+jZlwgo5yuXfNkJEXJtNt41T65au2h29dG9saxgrIgtkkLJDXInrstPsDFf4TGq2
DYIyoq86KTRgAbecPIl3uhZ4g9HvlQL8fDO5pd9u016DSorKS8vEAtKOgu7GV2PKjvUl3XavUCdX
mVKcXjM3H/gMrva+MeBKaknfmzxLIAAgDCbX265Rd8urDlP+GbBBYgr3Qt9uB3XwYFZsxKB30ipY
N4WwUoNxRc/TtBtwznnfbVtk1AmOd8k0A+3xX9YAUMfdpAY/J8RpKhlqWzi7uL7f6mAY1JTbhYtV
l7+YUgcxL95pMJoCprVeXs2SRdXRYwNSQ80GCBXqps+yDcqhd5k8njmhPjrkAetRtsB6bpFtPzmf
6kpPTWAKGNrVlwaOrUGOGIAmn7n25eWyOL3DSIZVmoVIV0qnctGxr6ZlhRoB9JbkZ8gurvUAgHxx
lWIA30jqLpqyDfYqkT0VGNQK+VWSB1+XO1XU/IewZyU1VMTQo3kwSF9R13LicXI/P67fF5WIDBYr
NEIjFDbR63g7Gy3E8zzzTYp30qRRJRdTxMPn74OmbmJZ2Y38p2BJOyg+32YkkqD7rI0YpEhQnKtW
vi8bLz8FD4KXQAko8RJHvQrCZS0dUiWl3zAN4Q3uC1/UfP7WJdO6pUanG2S/SrvPh+o5MlqnMjgs
YEt+Ph0fro1XP+FkNsY+E7KGKrKrKeOFUQVQi4ryOW6ML5+P89HiMDDUAPsBnYA1crII+7SKBLlV
lt5K+liK6hF+ChQrbdPO1sseyXvfMwy8WDiGKiX8OtWXqiXg5Mo16ddbQexXtWUdcADcZR3bNuzO
lKo/Cpu5v+ml0NWw+C8nc6EHWIygDEY7pQgooiDYX3PwAOuLE1RE0361MPs6wboTAkpQGdfb53P0
Qf5HkROtTW4PcTHHeLscUOJWwmoULdAaT2MTeqYvf4+Ig9L8XPr3Qd5DFxB4nvbS+D0trAolejtJ
Wlkod24RMfawqHdjqoylPK2VUuVEPmMfBb70/eGwIODpW5L3w9o/mdxUr8esjRgShrGXcHF0Gs2j
GswrgW4tyaFtVEAY+eOSdS7Uxk4xS9sfks2yIhDoctSKQrqCpruK2dUsb7Qp3eg6pl+Wtmvmetu0
wVcKX1DaxHWX9aiu916sZ+7IZ7Kx9wyioDoIjqaeHbJIuKd4djsmoRdXzaU0xUibWYco4fILtV1b
904UaDsM43ZNBoqxjq+zeLANCp2VHlP1zJ+gkd2LOELW/Ojl8+2I6B71cATTN+D+diZuq1TrvEHl
jhvDr0s01jEebKm9VoVembbbPg+OYxw7UtdeqpPv9USB06zuJDiYJmn2sks6i7839aXIiWml6mYJ
loahc7ok+BqoAiXOhXAa78AO/OzNZKOQK6vdeFNZ8xW+xEhsxP1KLwkRo2aL7Ym3RFoGl23b99xu
6cYPBS8UhRszCdaaFKy57XbqNH5X5XY/B+PFcn5Ptbrz5aeo8m/mMvWIePeNlXBHlzDwCEX83jwo
cbBNx6Me5k9SF6x9CPpV4d+LDSG4bh4oQzjo4cN75m9z6zQlq8CKrgOiz4qo1yggFbXWYTJQza3D
3YD04jKHfVtdillwY9EBkGRrvXwumgkMuVHFUdv0o3IULP49CLdDFf0cmb8ixmbF/FL3E5me5qhY
vbQiTC0ufDmhFeMn19jVgQu1bmbD8uqW+ClN3UGc1ksgo8bWvalSDMXh99gII9Qf484nH/Gt9tLI
p4s+6vdqwoUf805Za4HV22KSHTQdbll2ORvxTVwTdDdP4CQdQFVXS83I9AmrtGEtlcpuyPptOcGT
4xZqVayno+R6niInKIZ9TnJaaMl1TsKKtRPU/5pp48NhHxMkl+HtUgtZ1og+QkTlmOoHjifW4HLF
IpawnQxojs28VsWM9Tp4ltpudU7X1md9wviQ63ldh5qzvJta6JBHxBo8FG6NggkSSDuBj2pjspFq
IrnhC1v67vPD7v3lt6AHljYlWEB6de86g5KIC/Sk0RkMhNslH5DVbj8TVS7LII/VTZQEtwZg5kid
1o1PGKhYZ9LSdwcuP4GiJSgvBJwXgdu3B24hVmItKngNLQKFfd5C11Jt3NfwRD7nH0qme3oALsUY
wI+yCDZwQWG8HQzFAiHPkWJzVS3eCQgM0MlrayQZwxtDnF1lJoxH7e9a0EKv4hyOK+m+Csenqgpv
yqnqAEnJO78UDj3OgyQyQHyHb7oaOeYY6I5akHJyNkgxV9PUE6kj03eIk2iHF0Nnt+YS5iyTS5JG
R2ndRdpGmkgKaBKb8rAe9M5Zil0zEnVIw41rvYT0PyCiW2TJxve7PTjgXWEoR3QpdppC/ciIbsg/
bhq2Dmi2C0tnRQGIQ8ZnsFHcJPif1GORBrkbhbqNItDsdGHwEJtzaOv6fJFLExIcSwaackYpcgvz
PucUnLODWuvHoQ2/5kp0LSTFVVtnuW2OvldrJBUl52WXGZyxrFU6IpPs39SSfytCu84HweMcfnn6
diKjzoVbgcsWtcfwppMD2Z7EdKOq7TehDn+fRh1BA1PZ6Hl5Zerdtmf7CpQi4FzfJHFC+6j3bwtd
cySFNxBUwiFLgodWISMkc8x73OH8CucXxPeDKFvDGN75aEC2GkkdRINdSLIm5+TARb8CJTE6TRDc
4MABVXmlJNx1rXmAUnWbMCYls2vJb1finB4qUdnBvTma5NOpYHnLvmiAWyu5uhlp5bLMdhPJvqKz
RckzOpwZ2zLclfGwSurgZjlmETu5kwbUC9rO6WtaTDgJui9fbsUb+kMJ0uSRY4BmxlFl08pcivMi
Z8IfuiZx4HLdyiXgRB+JQ8r7PwwdylZnalsppAPdhpWyofWPb06BQY/5s0vxO8B9MrRVH2knIUFk
ZLxQ8J7V8KJrxPw5SczbqO7Ql12QIsnGaIvDknjHHMoziVQptt/COjWRMBFqOxHmaUej/RrBhXtN
Dm8a2bypOJw9q8s4sMzsKmj8uyXFDuM0cUbIzQLeUBInmjzSOdcTON6Bp6fclAVg12HwzJLcuhA8
IOhbkTwZeZcnHfLcEm+nkoW/JGcmUh3+vpCUHSX/XWroX5qG6KSax4sE7Vy7MAwa9pWScrfHj1aO
W5CCaGlHi2S/3PR1HpyJnT84OcBtEjPTaSV6Oq3Vt5S3sqkRDde0BqIjJpOLF8jkvlHzQ0J14vOT
+f1wixQVMT+AUfCIp8wnMdLDUUF2A3RDt1/ik5Cs2czz52WlY5hyZrgPLgKU9MClLcwNKqAvaItX
WdAE1g2w2WC4BYd+SoJdRwbIz1mEG946kZQ8iVN4ixH4IQqzTdR0zmjF1y/P/N/QD/yvEGr/J5IJ
l8r43zcJ0U14jurf33AHl0/81Ro0f0NFDiIIol/8F2V5t3/xZM3fXlp8iMNhEilRE/jVGpR/4//J
Uv5FEPx3a1BGHp7kkJUOYwwpAfWftAbf8WShJioL0hhSFAndu6VVTHIM3yaT3BKs80Oop4UztsBd
7BltAaqWGH0iqDQ7Vp1W93BHxNtaVf1tE+nmXrNolUN2/+oPKhIrVWJ2jgh8C8qlKIV2F4LN8IZU
yuxBw/uy6YUBgdy58+ZcbAmdE+Rdu6BM7QGRnccE66Qj6CT9dyEK4hTFWZyUxlGOASckJrfdpOur
CXsXe+qycMXEICk2FIP/aDTSfPvqHX7QaDxN/5ZpoRoEHVliy4EGfRuK1GkwS5ovS27TVz61TaVw
07wvPa3BQX1EyX7bwHL3MkHL1v9d++x/MRB4yW3/fks5gNq/PxdvtxSf+LWlYFUB5kRMdrE9Wo7f
v7aU9Rv8UNCFSwz5J7z3r247W2pZnzTiZbqnnJe/uu0vrjEiCm6LnD/b6h/RcV/YhK+LfKBi6emj
UAomCdWPUxbphLo1OlrY+KEZIfyYqz68wIqtLfd9WYuoHMi6WyAGvypLVXfyWXycTTneA9Y0AP3N
lT/bgV65kOAkQIhNr1xHgj46swSD0lZRTA4dtWzq20Dq65WaY72GImRhbKTQooGIMjMoWzTEtzPl
Ig3jroKsJYu8PoaUc2zDaJ+gBYRqVzQ/mmqFqKSGMaDhiQ2pmhkSsRQS4MxUHbi/h77DPyGm7BOS
l1KKGFu/OyPacZpiLFuNHIfJWEwqmLO3W20GCuqjKo5CWqptw1nZg5VGdx9VYCvL/h/V8t5vDGTQ
4tb69/vrdlF3OD4/1+gfv95kf37wr22m/IarDYA+WIpsmTc3l/KbtABnMS7h1lrwvL9uLvM3Suhw
iaF5QS56wd7/BWrhTyJUY7wj+GIgIf/k4voA94YMsAWaWOX+YuUsy+pVTNQWRQjzEC+wIQuQm5EW
szCtutciWy3K+xZFKNsv8i8dutDAsAPVSdIIAKpIBSqSQKgrAWWkLjznDvJBErv4TwIq4KgB73MK
dB5S6pO51iu4LeG30mKpudFqcQ/q/xv4LcFD2uFJaFvJDtP5qixrKvxGhzdacT/NuCwaNOlS6Gh1
ad5JUi3aA810ku8jONMUFFpKHtiR6ueZeTXPfuMag4F2VtJXALmVeOUGCWYWljmDcUfMzEH6aS2j
+qWbi2toOU+wjcU9OUjq/vN76/+CtoRO35TLBx1qMAiL0evCZf/7vXZR1D+LNPmTzfJ6t334RX/s
PdbPb8tttFi7LPrYS9T2xw338hf6RhYbk6hfXf7y5wUnyCYfWvLJpWsjAVT5dcORILNjdU2lvAwV
HFH7f7L33p7YKL5g58U3qWgywCenZvN26yHBYKpIBoQP3W5C4tNGd/HMnSC9bZS9H+Ik/molBReZ
mSFcQE3P/df0sjcYaXDz2X71Oj6I9DR+7K/b+t1Ip7d1alDnt0xGKrx6c5U6n3/7xw/yQgEHDk8z
gTDm9TEV4JqRqOEQPgzIrtndxfzgr8Qv5cU5S6AXPvm753g1EC//9UCqNJpxKY/hQ646Suhl+Jes
8Ba2voWrbW9TkNq1u3LvX3VubHfbya0vFKrctu6aq2RLRLJCHU4yzmWuH87uq1+1/P3VKZ3GVN7m
dAofanNDPTvZrIrfLY9Ksze49fN43z+N2FRI52b9bfj+50t9NezJ5RDWvqxWBsOKO8mtv4zb+RDH
NoJod/1e2vl2c9X0Tswputuda+OdXEx/jI3QxXI5kkHQTn77yEIlxLoat+GD9D3vbRPc8lPhdI8g
4tUv2PSol8kqkj2NFve3z9fa8sWnK+D1wCfb0pJruRalZalN3gLjqu35/nux+XyQk1rE+8c72ZmN
QtcfBkn4oNc21KPyUaxsMjzUAxkQAhNgo0hweuXMNlWWMPD905HUgYCmVf/yu16tJFgVsQl6KHxQ
M6/Om3YVBNPsDaaFxy7FEyJjBW6XoV9nWpw607hVxB4AVa23e0MSUqeLjMoO+q52xHAsjqmkXlht
grDZaNzGQv0kLITkzIy9DBlbKEkL8kP4WUxGuDEKA9ujXohWowIpKG8e5mluPGku/xRo+lsGxYlO
x1+z++spT46LXAqNaRTl8EFeC5ftFZ2vm8iRLgK7v5++SY+IkZ5r6S7f+Nm8npwbOcF938tz+KDc
qqaD5oZgqx5+xLZ5CVnB/GrK597k8o2fjXhyJvhTWvd1JYUPlZc9Vxvfm0yn88ZVegC+3zhQr/qr
2aYM6SEjOuFQ6S44MBgryQYjmgFpiU24TrfNJl3zz8ml4Mr7c3jmjw6Ql9wfGgsGES/v6dVqm81e
DPOW31gf5r11QQ50pt37EgeezsLC2JSgViM3dIpsmNqiUtQ6ih7QLnH0NUzuY3JT3NQ/2tKe7coR
vO8Qk6o783Heh+502T5ItNy96KndT92xNVf6drqSb0WO89KZHgLX98bY9vEB2wor6Xa8Wtykbf93
IKyPwDF/1KqbSN418OWr7kdy5duxPewnGx8w2Q6ungf7HHbjxfL+syc8WctpWEki2rDhg2Z3Xrjt
3fxSsOcVsiKpDXbNG25E1U524a25xYFqWs2Ob8tutlK/6XbthE+i7fOf1S24MxvEwbk7YjmoPvt5
Jwt/mqY5VyU/fKCRdJh2Yug093TS1/2mLVwyZLNdjztpJx5oQF5ZB8QgPj9JtY/2wesVcLIPKCcN
Yo9Q3ENilwd1Fz4iKLcpnHo/XCXOF2MTu+PedBPnod41LnKMLIpqVzntrjmGq3o/Xuffrp6/j9ep
hxG8EztfaWK4yqOZMVvhaMfH4kG+afaDaJfHYX/WJf2jAxljXFTvX1jHC//69dUeygnkVRQmH1q3
dfMtRlb62vqurSQ3X8Urw+NMLj39dva6y+hH67R3gfvz8xk8ASr9cVqC3sZght8AY/tkBuUwECZT
j6OH6F6+l38XbtQfemi3uzzzaDyrNJgUe8jOnF8nIJj3o54EF3MTJJqSZ9FDvCovtY1gXzWHdk0z
fn9uC50d6iSWqEujRIiBoZKLvLWzIyeCv4q2uedfcHCeYxPKH67IV/N5EkFUigU3tsijB3Xt70YX
we8L32nd8QBrzBEuxm+CNz2KW/iybm0P2+Y2cSE8PZx5qx9uzFe/4iTCMKYspSjEQ7Mp18O63Mzr
9Ft4GX6zLoKd5oGIPvYo3x/9C5Gzc/356Cew+D/fLkUPzCvI7RDjeLus8zQfpcxnDihTu6kbXyKK
s0/d0BWcyCl/Do9467m+Xe7kfeDWrXvEVy44s8SMpRj5/nBaeu9LxRILj5NW+NRZAUoozMHX7bfM
juyvt8dv96voorJzlxXXOFBP7G/b4zfD3uP5Zktu5niy7e3WpR3aV1vVyZxL2RGdbJfZX/X1E+6k
q2z9hTMkXN14ibM5hO4KcSe+b3vlqTxfb3+7D1a3mX1JeZ9PrvYOOFYXC0X7GDBEYz9dH43Vvlg/
XSf25cxnNXtl2JqrrkX7GlbpYVwdL3t38BrHd53UdtbTf7B3Hst1Y9mafpWKniMD3gx6cGGOozu0
ojhBUCIJ77Hhnr4/nMzsK1JZYqhm3XEjo6JUlSLh917rX7/xj6+b49eb78F8ZaeuGiybxL24kj3D
Vb3KPRt883B1oQdPd7GnuW8EfLoXD09+4949NPz5e+vP3tXF4ur7wt1V7l3ucnxX2Wju4ybcYzp8
ugHKxvRin9+K/T3L5OvVk8XJXVd+4d5ezu7LxdPCJfhnkh/cXLmtew4O5Bp7f3N9eKjc0b3gel7g
GWzudy/Rxubkcq92d/fCC72XxzB4eAr3iVt5R4PtK/duYcx6lXfFvVzfjunsG88DJrNLhjb/RnL3
hnt9cesP/sW+d++2k/s0b5/OvBdcvvi/niYuSvYWVk32cocz77ZXT3Rq1FyOtym87cIVZhe9e2Py
VOejyW8pPN3nu9vw+3s30F2sh9Y/fA+MINjarjcdNM+7DQ6Xpptt98fN5H7d3XOqmrcdvH3nHoHF
eG/Pv1zenuXepXs8X3idz3cHpKpe4weH80Nwc267B8d/bNyznXBv22BvBOccxKPScj18D923Z9vv
PCrShfuz/aq7Om/cEZbUwXZZ3i+Ee1m6wc6glqh4FMK7vFXdXRC7L8vG4IZqh++xvx030kE7uOrm
2b28h2V8F7lPuLptTW5ccMN/1e4hWp9d6j44ruVj0e7hBOCev1pecKi34VlwULz1zF4rb+PjpeYP
nnl1ec6BOE+v9i6uEj94C/zD9nUtdILLlwvhHRiLu/csaGBqx6AMtq+Ll+6a4EIcrmfvYvCHzeAr
m97fZe7uAg9ATz088HXPvFYXV3eDv5m9OWj9+4eLK8N93Fl8EYNvb+VtsOt9y324OLvmzDOfiiyo
Pbz63TMRXD1kvlv5b5p7+/jCm7x+Rpb7VvjB7v7BC46HmRfwcvuV21e4bw+7x9Hl7s5+evl83rq2
e/k18r7Omyk4BP01AnV3CYZA2lZ+7KZnocvezj9b7NzdaLPjZtcH8it9fuv6+4QHa9WX1hO6D+45
uz44hN7t9eO30T2b/I4bYrl8eRvScfZ3DzJPzNza3MJry8/vZTff1ZftofQO3Sdd5IcZyV+r7A/r
2wdBiCrZZqI3rG8Wy8ujdPa4+N8uOt6aB54UH+w+9i50T+XWV963u20fFPvvwAbN/ovtnq+1K9zF
jebd/mdVIRRtGmksMbE2fr/81yleBJLUJiAH5V4OInwxt/U+gglym256AKjxytzZ+HQEmlfywv16
9zkRWH8qSn84/Icd2Imd2NTLbq0J1eun6nLaW6yD2yTQLsOdeWVu6kN21XzyNNZf+vGgeMJhzwOU
jkHkh2uW4ywZbG1MMP9I6iA2wqOjouCQlOa5hLFKclBdeejHrc9QvnUv/enAAJbrxGyVda0l5g9d
VlHY1ahIHHgMlr38Zr/pX8dH9ZGOpL6wjtLdX9Z3v8Vh+C/R9atV2HP5L1e0r8/iX9Xbv277Z6yH
+uT7/wvm3RYF578HnDfta/k9/hf0tOfy+Ue8ef2xv0Y7Bon1eKrg0k2VQwqCTvnx1wTV0P/A+xY7
IZDtld/yQzij8QfWDlgTgnwzeYELyHvy12iHsEcGrorMuIdvG0LMb3kn8ejfvRgGZAimTsifyRnH
Ww7q4fsXo+kVNWvK0cCmIxyyPSnG6urBYtd0sx1MsNUQgNA5NTcwFRmTZvyqtbFOunSfVUg6h3Ah
Y2geE79fmkr2oDsXE9YqEeRde1b0jabhyZmkfY/Lr7GMO2KjGj3oWpg2bpKZ8BSwVDCf41mJM7dv
4+iq7VCgbfD8iUCRajR1qMPqmGGMQjY07kKLtK/Gtntz7K54GOoC0mAa1r2xW6xQn2CXFRVwRyFC
eatjT1JvMdhcMq8L43C6FZNiHsaOEbDHzW+/9kkf956S2uZ1U03aNWmTA6RVcpVfMmlubjLZyb46
SjSMIFpx8xipPTOkbiIZ8BJT5mk3ylrTumnczK+FWuHOXNoEg4hKjR8J0bFvDC0vZnhe1qIS76JI
mpfgoxl6VWfo903uDER5Z1JK8PIoFS+KGprFgxz1SLvwmlIaP5R0E/a9Mmh3A/ZPMG8tS+qhhRkC
ZVox5IrXm1MiXDFL4ISo383kCEGZdTRzMuQ8c6EJnmIMMdm1UyE1FxmmDmTJtNnSbkXZJmQZxFFz
wC+5eWGgDzNZnrW02bTWDKbap7mGGjts1TmonaW6LMSIuk9Ju04c8GbCm1HUJCwdEiUEMTIXgaao
J1DI2IaOkV2V9dDxOFWzqP2mKNOYBPuyf4lJTmrPYY1L4V4tNBJJZMl+LtVxbSzLDm9Hy5wf9FSK
vuTyiIclKckFATxM8oU79Q06MEzghRWRotx1Nf59MvoYq9Ffo7Ipi6us6XRlg+sT6gp3KKb0vu+0
TidNpTRyvCU0bBBVwb110QBlF0pspqWbOACumy6vhXljWXVbuyjL5T3TmYhee7JW54nYrOHnoU6J
71qA0nQAwZxHwrlqvjNvMET92JZyobtRG03f1Com1HwepoTQm4Tkq4JYIX9qWgimbWHa11WcoPHC
czcvrpW+jlpXONUo7YmsH9/aPnSSA+ndcfzct3Nv8xGEmnVWdDL4djEryKo1y+hSd8lLM9yURSE1
btsNdeYVy1QSNtPnuLLg2NuTGmeVIdKdriFaIkvxLtsuUZU8yqUZvzalZWVeaVq1QkaLbKBI1DTc
NpZYq3aTEZXX/dLq00bLm5q3KeN99xNLX3qf5knH+2Mqbc1P0nGgfRsc/U3KopqAvLSXTN9JbbU7
N4e4fLaUrgFZ1LX2Nhs1XXJjrVVxbZNye0Ho7ujNhYirfgrUog4VX4pknPyHShUHmEu4iRWFGW0U
tZaT3SSVxXZKSV3x41werokICB/rOMJWq817+5KszLDFeUrp7/K2YPxMB0oFHDlZ5g7qZH2JCtlB
ZJ+rR3mW2otUWzQvj0xR+ZxOLHwk0lXjt0UxmngbiQrpHErBJ1bI5IvTd9MzPr62vbcdEeUeK3VT
4HeatLMXZmF5NdrSEAfmqPJtRmU6Hue8VjDCVgRKw2LOSJ6XW/yqvEUynJBXdLQV31YzQd57Wlq7
aDGzlZYtkfmTh2KiAB4FoKM22H0etNjHzn+WRL+1Z///bowIH+JXW/pWzB/28tMP/L2Zm0QQKNjs
wM//GH6r/KGBIEAt1Nby6sfNnOzblVMKI5EliEnZSqL6m6fxBz8A7iCvAyxjJZ7+zrCY8fPHzRwZ
MvEEGoLHdaX6KNxfLe/NDBKwF6OlU1jONOjBXVbptddOZuhgp5MuT8Oi6PfoNpQcTbCTkuDG+JeC
e+qH2zGZpgaL70x76ogNP8pqG5JSGZfSHdJS7WVcakdlSlAeGjmsb8Y8YmnuYf8PbiU105lGwJLM
/g8XvwqZMHlSuWTXQvTGuaKHVuM7U2s8TFnSAuwsZTW6dl6P8MP1WUflnCkdJ0wQ3e0Yycyb1DCN
HjtZ9JdJnCSa342hAim9j7giKySaEkORkIjfUlv3hkm2nlvSMq+bOhwGNxZa9hp1MSzwluzyhSvM
WvyORoTlUtt1zy3zKQZYbRENrmGS1LlFFWGdoZ816OlUCYp5nRdm77Y6BwsUteITNUcl+tp3kbgY
+gh6OurNWXeHqJivY6VM9K0Zj92hkG2i/4pikK7aJdHzTWf1FPpqA0fbzSyBwXshHAOkXsuncH0u
hbGvF1ndRRGL8OUYxTrsNGOyvirkq0Qe0aEw5sMuc+K9NJYGLac1MFft+R8IW5MBYVHXtF287eEl
7GrTyoy9Nhq3GRb0N1KqR9RsnSaIpMx75YZgzogoZKIuLnTOj4yz3jLwmdCs5T5qQ0RPphzbe9ks
QslNrQZIKZbCeXYlPVbxooBkV7p5ITnf0NJpsVcj6v6mkFTWE22m1MNOlQvj1uiTOXFtKR/uRtK3
BlfRu3lTR6IJcSNObU8VxiEpM6aLY4JHZSUcEMdiNAw/79lKMB2wlDdb0si+CzG4LF3RKB1gQJSH
mSuPjrTufAygvT5tkVFbw6DVXjVL8lUq9PlFw/X/dSBB5m2qFvnKbOel2eJgp9Gfy+FQUDswOwky
bN2oBnSp55E1M5m25tiPbqsyfHRzuxuehimsn6yyiiNvFgaFaTnryy438S9xF2O8WORJSiD2lWw+
o53aRNUsbfuUjshvXHOkfq7UIdkoetbrQYN2/GD0/eolN2N6gY9ojDNm0RRt6ZpqVbffyBnJL8PF
yYFGY6vbkx7HBNgmZ0sPZtpLY2upQ446wBREc6idcYbWpggxGKzrO2RWmu2VSYyrY6qaTelNyVDK
3hxlBS4CbTpct85cpHti1BwmYhghK0RWLfY37BgIoWz1RFFx9VMq83KSVCFckhqIPVSaisIzEvlL
r9hde9Y6VnyOz582QU2eJnmroNNJgl5bZKwiFp4FhU9Vv8lFGb9mah4+JiS9PuNBTyisKpnm1zIX
Ms9O1uuveUxSs1tFKXEQ8pph5eLEUTCWW5wEaC6MpztbHfChGDN1uBzqOCYSclHEkzGl2vOY6bPk
4/+HpWQxllSdpPE9W8g6NX+ikXpBbilZLob73V2yFFa/11j+4gCzl+aWQFrlmndM67j7NdMn1E9Z
in1ECtXLnjGLxDjUTB7sUE5KryfSlkTpRlZRhcL3RB9WqbU46/UapbaQ63G6HPRkIi10tEjdCqdB
9AezcrgdKwk090iTjGNPEAuIfUS+tOZd1cQZUqm+bii9fD1NWeRCUVSTT8aEYK4kV9mlUXeJRcZB
Jyf+0GfWfJGOcaRfKUUkf5NSQtlJYI5De0uSubkG7MlK6htmP63+HXYFAKcR7H1eGW1V+rNZG0eR
S3N/XS2dvHh6VyaYPc0Qd290RYrVQxvPlXyQmmQKD60oDDN0l8RUhOrixzebuIgXZYL7Y6skXdDN
Qr63ltEER15mSfJK3RpxluSuL24c4yV5qWKR0T4AwPf5a5ZnE4IX3bRHEmDUgRzCxrbnbUaIM6vE
nOtfMIO0jx3vIqC7ys/7xaQq3yKjIlqC7z5125Bn5WZaMsq+Yhf93ci9YZCgNyXpi01nTRtJT0zA
tzmOLw05Gw9dGS6PSVqEoG+Lk14smB0r2xDbKXrI2SY6YcSy9nvUR8t3o8vaq6rJ0qe6ITQhjk3l
C5Yn9nelHmMS9nqHhopFx2p9nPWtFwsV7L1mRLgw8rmh2dPKkJhTMYTYXxL3QcBj24U4zaiZbn/R
hol0ELPFRdvrl4KCt+nbLqAFWwp2CZYcMVJ7u6FZsdqsmoLFT+elUrzBkaeF/dJMz4lQFLeqWerz
buxq46Eax3zEpkDM92qd8+5hkhhFbtdEOrwkwrQgjPSaqm6yoi1wHZJtbmDTLjR/ShJNGc1bmMH3
H9QEmkk8WaMnwkY8yOaka55kIUdwDUVg3ZcvtoJT/Kil94k1dkC3ltM0LpJ6ImRTi+YCqWiYoYYu
uB7WYzOQjGjhNUsq9Ym+qwblZ0GBtZNniNlTojyfzMgo3qzICUvm1mbdbiShpV/LqpqQXKWGcOtQ
Nr/1dt3fwSVQ2UH1CV/QnJyDlYbSd9+tSnL2Q+90L3YyZ0enEfgkjPqgln5rdE4R1LGRX8/kMVfT
lt3WKeWzkkbjQaRhA/oc9Qjrll5y3rKqmN8GOXLeFL2WWZ0K/TLRFrNyi6ztroxSKnZY+lYXXTH1
jwRUkImiKX11l3RGk7nLnELWEbqi7kklq60dzYBmeCUxn+fkdEQEsCSl1geWXKrCJxy4R9ZoaQKm
C82wF5NUUqJq0+QXc5wwDprqWK92s2HR0SBszveQa53M1VJVvbPp7+9K3EidjTqnxO2OchrKHgEJ
1FxTat/1HUnRXuJkLXHMdSlVHp2dvPZ9w6Mjl70WRGYLq6jsMMR3Fc1YiNh2FOF3Aif8xEyQ6CY4
hF0KPcqHywLpuUKaRRHds6PI2T51MuXBshp1xM+4CzcxMeM52dxyr/tzbKtRoFmYQm9ULPeRu5Wt
ed9r2Edt0Z3qazBwzrhGi7O7JZXrIzkxSeQNsiSTBhFl+TmLOt2vow8vBXDBC9Xs/C0XafVkL9ma
ZdCvj05LFuSyaLUwsOWbt1ocl2vUWaYZ9sfECuP7bsrt0IsE5Zg7WrPMMEPKsrsxFWHmQzEzv84i
Xc7KKDGajYHTlXOorV6BIDGGvYIMJ8SmR04jhLDFUB0jZ66KHT7OE6ANIkRfY+84U0Ixxn6rl8rg
tRGdrBuHjbXvRTqobq+kymHEIin3tS41D0sZFchQE03DayTugDJ4hwlan9VBJtslqsOtrQ2sjYtK
ebAgtYg2UT31JHhUk/JIjVAg/akoEn27cbovcW9KAziXGKA5RG3G2KR3QOO0JJEw3wy7BE8dPVSZ
87SLczOXywxJzrbGOz1dWZmaU9cgI2UIka6EGFVK8/hqW2ke+WVG6eSWikEGc0YkMk5GRXwtmg64
IRpHcprrFEITe3x0Sd5xG7uKXKMAd0pkRa6UT/y0XcfO5WIpiYbJgXBLTUiPWilZ2i6VtEXxKjGW
B2nMmhgUZTb2WWMSNTOk9PcjeeoLIvQuvBo0lXPAJcxp0fQqaGhHbdQyzxHx38Ph/2mIfzDmVFZf
/n+Pcd8KFiKiNn+Et08/8ndLrP0BPo1NKnF44NLwpP8b30aEgCctnGoTr9w/+96/CNQmege0Cfxt
Awq/jGnnDy0xViD8ffIssXTHzPJ3OmKUAB87YrjfJuRu+NNA3LQz7+HtCLdWM4Wk7S51otD7ED7W
bxABVbCpc2zaN7aS11dmJYeVV4hp/FKQWnxmROGoul2WpuFOT5XogSAMNs8u6SBFw/rHRF+Bu7Ap
imL941pjBynNDkrqGCeWeMylTQnxDs8rY0yfUmlpgK5yS2hb2+qSwSX9Tp6w7TeKs9my1Wd9EvSF
BlW5IAjNijEyUwmY9rswVAm0nmniPCcNYwxxE1FfObMtV95cR5WOOd3UbkshjXy1SYdnTqoufYOx
Gc0Q2FJhWV5ut/o3ipyp98dqiZWNMM2MUVtnCWyT5TmnBi/XPl0Pk8Vx+8iYi8C2u5zAgCrFURrE
YWEUn8fWdzqa+KHED2zZyG1fYIIRT841HlXhm47E8D40xu6+1Soux8H18EsrovhGndRJcZteFIHQ
VGqj4QSOSStOlpY2kBn5Km0BEayIc0+dktDe15E1PbdOmn4BYDSfkqSsYV2l8WR6kmPWjY+PVSJ8
4Iih8rMVu1NWFM9ZRvWI0D+8GVeMr6JdIf8ozfI7ah5AQLlLxB2bz7qRqpp92ZwAQ623ncdkRRFz
5hMtNhBDsSXyR0l25Yo44jkMmgmqLw7tkFMdqU4pKX6YNWJiZVbM5kK3JSDM5ARn4tQFtEnR1N7a
J8CzkQYkyycYVD1BolG+wqPRCFKankDT5gSgNicwNT0Bq+viSkvLBEN3xQl8nVccFgS42g08zMLT
TkBtOoyNgoHcCuDaWp28yiuqm58A3nlOCvYPM5J6RjgrCGyeAOEwL8lD605A8QIM27jyCUDmOwJM
DltASr88gcxLvxhUv20FcjBFCltxSfJ8gsNANb1hFTZJ+1qyIkYg9lIW11Fe19JmMHPnej6B3BRq
DG10qX2c8j6PDoqey+neDNvwth8E/ZivT/Kk3jPuMZpvnVOZ6dmsLsMtZfZgQ7HHC8q3EtOMPMbF
9bRrWim8FTgf9J6QQE9cWc+tyk1yYO0byaS5owKCYtx4spkwcIoNNbocwoaG3tKVCMPyLrfibUnD
nJ6P6jheKJVqYTAtM511KQHXyClREdfsYNvYH0NZqk0f4nNPZSujrKWIpcBA51PhluolXZqWm75J
QRbKOVXEYYgMMHNZqgCOsqLUCX9WjIiSJouG867KaSdDqSHzrYyrFLu+P1tOk+kEJ2jK10oVN7ep
I2PO02Q6XnmSMXV35qmB7YveeSlHXMp9qi7pOV97XSeRaXsrqmGJm0k3rGME8zT+2SITBnEJVrAa
OK49dH1qp+WmorWWwR4kKoW15YaoTftdq039tWXQ1niq3Zlfw1Or3hjG/Jyv/busatFro+jVWz6Z
QsP8wiDuQj21/VVfjfIWdzfggG5FBoy8btszWwuzF8bhkOrSE4qgpgAKaBUK87I5AQ3VCXSwVvzB
OEERWmTZMxkueZ7uI6rb68YxsbVzUmXNSjQSAI3iBG5UfUtepFSBedTTkocBgQtnWT8qWNAMFnFn
0wkq6ZYk14P+BKHMK5rinICVpqqLS7K7gVvyE/Qyn2AYJ7KtHk93KyyCBnHkYcxEawVxjNs8WoKO
gPUV1FFWfIfSg79rY4EvefMJApoBg7ITLJR2kbyb/gSLsNqJPLFiSNmKJolqNUIylxZvkHzFm8LB
EcIH8ACGqk6Q1GQXwFPOCaqa02ZutnbbEunNyKn5op5gLbNcXrAJlq+0QmOE0p0QsPmEhslTBzLG
WAKUTGC0RAt9Qs9A5iJgu6RT3ozREIAQJ6wt5HFdkxhnPCU5gWGoDbGaKG3MM/HNZfEs5s2IOwlV
6jAPd/oJ1BOdqd+qJ6gP2yNgv16uxLdEmGrsZSsumJwgwvAEFzrJsgAd4pcNXneCFOeksffqECpA
pww6HoYT/EiMBFBkvaKS1LYAlGNb0OFKmgq/+gRh6lpYPJqoWCWyAMA5M3xj4q0Un+DPExTan2BR
RIrxHbZp8pfBlFZQqKQMYPRqxva1ngoZW4+5vonKQjaCEDyGcd1gGuxxVVHP+PgvmfM/05VXFvkP
stZf1pJVXhXVP8ZNadRtf1aUODFg40B+IP6/f0pX/9bjGcYfCAJhULCtafg5w2T4W4+3Or/D3mSO
Qjwzetn/LiclBTE6lsvrv0KMx4zF+p2C8qMmB+sTGiLKVlASlOfOR7aomvf6Gp2aHCE9NDuMI8rd
EubOXsMe8ICHUx0UDiN5ebDbwKgGxFf1Uh3LqUwflzSkzP6/pThFyhxxt0pRHCtkxN3//l8fOUyn
s7GJd8TZnhRL4rneV7dWEeEg4QzpMetr6zFET64TIjrld1qVh6/jnHejP6TFhcHWELuGgVex3Jig
+G2tUWkiu9C2daQpd+mcl61b60kTufNEBKkHO3f8/uvTVT+QkE6ni26SetgkHldzPtCNNaolM1Pn
5JjLvSP71TDWmKJVDWtqbklHe45r2yVq0dmXSTHcTLNRRZ4Wmd8Q3aqX8qSo90NtT3cGNsK4ZVZ5
+5pjU72VmG1dzypGn2o4JN8NPV7uZ6JnbjN1upHjQXr49YV8oAz/dR2Er6CPslYT0/e3XYn7Vtbj
Njma6pju7QgL2DVTe/Pro6y/5QfK1nqUNfBbXbNWaISs9Sx+oGzJUPGTpp+SY9FKmT/oClSZqWnO
2hQtzq8P9Z4EhIh1PRRmqVhNYpCC2cn7Qw1Z4tS2yQVJiXjD5TZx+1DFak5h9OUY978+2D9dFxl/
KNehReEL/4H2bQs4/TQkyZFBtn4WVWL2DL2qjmDsxSeW+v/woIibpGoia3f1FP/wfagkSxbL0qbH
tIyTzajjvbjMzej/+oL+8SiGQnoZoYk8rQ8XNBdQZiZTTo95VKQb/kYbTMysPnlGPx+FBQxnG0LI
SNyjpX7/jFTFHMNpUdIji1LkUj+SxWRjlfnra1HeN8zrq4BRPlYD0BNp64ksf3+YftLptKApHiXG
Zn6pFvGO/bNzEyoWKyq4gY2qujCD6Humana1vJoufn0O76fYf54CLEWyPRgQr+Ec70+BBPjUMocs
PY6x+ibqtN1q6oDsI46Y9C4JXeDQwjerrM++uH+4xUzu4cOxvNv4w6///ocvzs7zcMhVOz22pcBd
LMarLqvo3H99eT9/bAbmG/Du1qw87IU+vC52T0iIqibpUW4czSPt+Fmdyy9SXhI5/XuZEn/eSrZK
FRaDiiPSyZPohysaUpuELr1OMa3LCbYfemN1BJLcBjDO1yanOV90ZgMMuavPXqT1fXy/fIERo45n
NSFxnSf5/mYOsbDLMezyoz09Zd1woc9aALILB03ei0K6S/PSU6OQhAvSUiwZGfVtPKfPLQrXaabX
ziw/Ey+/vvU/P2D8frH1ooyA9viT4sQcmlg1QEBwLpWSB6ZIzk1qhO3210f5qCXi+4HryY5srdYB
BkjX+0sPtV61KxGn646W+YnmZMyVzH43OiBCHZHoO2uS0q9mK6qA7Ctnl0Ky2NR6NXm/PpOfv6TV
HmN9pSmreK8/bLijordQNNP0GMdKtqtrJg5ZL09BXqDBC+VS3xjJktyoFqYzvz7yzy85RzZWJy4Z
AyFo1u9vQaEpUlFPvHhT7Mz4xCW6n5jEOTgMeq6Yv8if3PP1St6/beZqX01tuN52zCLeH09VurEw
Iq4UU9XkbgESTmBpSvU6DtYMhLaMEPHYmptiL+XJJi7DaPnkkv/psVOFqjabNR82u8H7c2D2rc16
X6RHSHTOmdYTv21Ss7i16CAGDlm5F+RO3KaYA7pE1puePSTsfVpcf6I0/qjg5gW0GVyylcMsZv0E
RH23kImarmjAN/SYJD2bRVwxyXCrVMXpXAwKAVapVOBEODpVdAYFPzDnwW6YBDL89NBCzZ3XFNJw
1IGJwqAKi6xzSR5BQ1pFTDkIV1ubwbnToI5mfWift32pfq3KOPajOXJst8A789Ea9OmmSAVWZZPR
lucQH6Uba1LamyJnKuOOoptN147q9q0WszB/e5mlMl6/RP7hk5c/PI3EgSRUxFl3rKQBdUNOwdkp
YejFBhDn3CTa7a/f+J/LGgoAEHAc1PEx+ykwSbMG9JFYQh61tql3RqwxWp2t3E0r2dj8+lA/L2Mc
iuWLsBSI5Tzl949XETUWtdi/HQmgGA9SpoVY/8rmf3IUEETWDoeQlI+7YTOLxJ5iiQuSNd6Yqf4i
6YQf/QeXQnIr8zUc9qio319KjGWXOWhVfxSzWm3yZfVEdZbE/+2jaLwEq4MMm678saiZCZpTDTjo
Rz1S80AZwm9ZDAfo9w9iqww8LJxkNFb+95diA0T0XZ2IY66KbvV9fR1m8Vd49b+1Lfh5V7WJEeKj
JseMhc78UNH27PFOb82CsJA23wPUtwQEyPk+NaMoWBYNxu6IhdnvX9naXBPqyzNy1mC1H+si02oM
zZo1Dir3lZcZgwgKO08/uX//8AFBUFzt2MkggEb54a0uSqUF/2qxaUqGeQ1uwUycGwCIZ5SfvA/K
+rvebxfwLVfFAy0PCoSPtqJa0dkDDPD2mEIW8xI5twKRTsqmFhbB4yq+36oeE0GYGmjoE7UJxqjR
bvOmIu95sKZ7dey1TyQ6/3D5JuUS3bFGN8aK9f4mz3li9vVY9pRqxhSAwcKNrvPZxQRj+OROfzRO
WfcHegkmbxqbFemhH9bGvmaQL7dGf8ygDTxIJPa0IN96OXrY521j4Emqg6UcA32QFWzrxnEuvDBK
DbRvwxjBgh+6vsMisvySCEllpXOqogx++61jJ9fwP1ofE1ZL729IMUdyPTF3OBaWEbpOZtd7A6HD
J7f9n16Fd4f5UCNB81cLUARxxF3c3hizFl3psdRuTINJfkhMxD4aLeVYG450ZckQsPVolLZpl0ke
k8HJsyDofXLlH7K/17L9pLJXSeBiJ6dJfn/pZT/H4awY47GupPo8LbrG1VCoM6QIh/G7qUBRIC+z
XDNyGvR9G0cv2yNAUI0wd+gZVDApWrOW7biOvNiKoYPFkK+YlTuClCBCjyonaEzRbWJDUvGsKHMl
8wBK6uM6Ck0+WT+0f/jc0EgQKgJFmo5A/fAo7XKZoqhyxDFptC7I4jbdDDOkQyYZNjQy1AaFmb6m
FhhUyFDqEPag7tteMIRNCWsI5jKPNouwOh+zNhimswp6lOcq/rjq8DLi0OZDajNIKOVKE8N4i3uh
H219iDYEjarnZTiV+zEdna2d2IR6xl23x8hLDiYrnf3BacdPtrWfP2bWS7JndBXwhl79w1pWy5ag
i5bHoyx1ksfcrf1imqhmMln7yy343+4IPxcDjrxm8kL4ptOiInj/rjSTGHRzscaj1M7aNu7y1yYb
lN3vfoscBAEiA3b+Y338FiWtQZpV9tMRqG30KykmaorJ3ifr0rrsvF+VAbwsCgEbuEwFyn1/KTOS
soVCYToOafea9PYhtUbI3g0Cnr7RPnkp/+kR4avGYYzV3U3+cN8w0jWyogqno0rSCjTTYd4UmQwI
KjX5J9/zh4DL9XtG9AnhQcXNDT6E8+FYTjKn4Wxk87GNjNpjwpTsmyRTN2qTq/5QSs3BmbPuWUlM
xHc8PvOMPF3YzkZXdQ4dTOHgPZ2SOQD+ERX/h7PzWpITidb1ExGBN7flu1stVcmO5oaQGQGJJ3HJ
0++PPifidFEVzdGeq4nQjLKAzJXL/MY8tl46/BGWrzcrL+XOZgKOgectVSP/+7KEQZ2UDcYtfLbU
UG31Loi3boPL2du76U6lNIMxSCttpL3Zt/PPeNWWqMHWe7nB++CC0z/PPMNsa6Q28GcApC3gOE9v
TiIqe+QapTR+RAC/UEQNI/kp7CJlrKQDd/YdXTkfbfrZpR5Vxuufw3DWaqykms7DlBg/fOF6G42u
yYfCa+QuG4t6ZZ/fff7XCy42euxHIpR5PZ3pV+sPinHksbHNZAskJXpUCb16WEPFCXCo8zEpzOrQ
Zpl1cEHs/X2cmgkrGE7MzBR6UtdPHkeeK0U+TufaM+sj8nGoVAwaIjNWZK899PwWF6ebXCuY3bio
z6nTr9fKEkRM3cGZaAj51rGnMbyzIzt6wpzTPzHBs7HKZoLclKmBIadWfQaGsCbzctsmCGiCkfvQ
rQV+pC/islY1fqHSbjorDiuUy1w9lwXsDyVwpGF8o7Zm2Ko9z/GraXptJde4d7psw0ZT0gXidJN2
GXS+WxHrfPYp+8eqy/Lgpra1EmzuTFlmy87/t8riPQMBraFRasY5d1X2HOoiMGDMyUrsAqNtP0y2
CyA5C7MOTW9LGuc+akz6AlXuHqfWH8H80BL7HLWZ7eNP4ZgAeXrUV2ilB+VBK8zml5/0enfyMlSn
3k3Q4ZiG6754V9RACLc1FLx65YDeBlDMSnjpFAaAxehqLE+oF4+ADzXr3PhpfQiTSjsGsczPsR0Z
GsS4SmHdoqsmgYFnlpdAVvo3QFM6doC1H6YHu3Omowe980+YNprOpYI9T6r1xte3I9vyC8Ovgrxh
wadm1Dgj2K73eJL4rppEKc+hoWEYZ1jTcQhksnKUbleZDW0RGDVZz2EzX68yuHlqtW3T0WoQH/t6
mFm6KjOKlWWWYZFOFuUegxr0GQjVMM2vonQOvAtnw2Y4m3nuvYsoLjfVmAZftKRA+cxV3aeVl2fy
F76OEBbMujmX4e73mD3MyMTX10KVGa1FAqOfw9ryfrWQBMJNbXiRtsHVqI/wZ/ToxpekvP2Wv8Ns
MfSzHAE9xYh+SyuFdtJI2Eubvkcsy6s7aUCmKACwlYaE7QZnOsk2OYlMvvXa2IU6kWTc+LWb/Cv5
v9GasLRWbNyikz+bxoieZVcBfho00BRl7Oj43kyAwqHMhPS6EqORCBWVjWNvhExglVVmKidSdac/
513VjLt4sJUPtywIkm3rxA5iIo5VPSea36TgYcbq19uv0F8GuNmlwMFCiPrBgKu4DHBdZ+hpgafX
OUgMGDLUrtMpGHz9vV3/0mJL++Kkk/o+2cJ98IuknglEWbljgiDAP2I09aiXU/W7MJiX4XrRafku
FwkgqwbU7zfVQ9/dqMHTH+NGyeqd4VnTQxIasQ5q3sYwJfar+uh5bXDi8/Jl8iGIz3rjNp/jzKfh
H2W+uwXMluob0bWV9dwJyxk3Ibim2UgPornlKp2uoIIhuGkDLapBDPb2V6CFQDYjKbRjnjoRSM4g
K+rZK254jqfaKrdxqeTXahIGggQNHYstHXEQcbLoumoz+J1zYSZXBXskEeJH5bR2DbswnPbT0ALq
TAKFaKrdes30pA0iMx/N3m6/mJhCZtu+k52/jZpaxE8+8JVnLZr6S1n6E0q5kf4vO6zLN3rcoctZ
ZCHQcuXVcQaIKB78bWqlZXd0zIHasaqj8qEAsfg5SdMan9Jh9KFqB1U67vOocAxAg9UxL3IVn5DR
BEfdAMf+ihtVAvetjLHnwqj4n9A1xmkOzo1/fHsDLUPLvH+Q/KcTR+ni4o53fQSlyhOzq8zurHdu
uzcKOn8w662VtOPOKnSvGJVSSrhMSeY/f5X/QaoEd1UU5MO2D4vBwjwoS521IuxmlsnDsIzLA3n0
MYOlkGlYtqhAaJ06ZygEnHS3nfYprcAtTO/hCCDqh1MagNWUpe/LjqoXK5s1+Z25sr0OaZxFbj+G
iYxB6D9eP2lsQhLRhrBjlmkgIQCmoukltDzdLeCaO/ihCe/gBeq/tz/jDTJkfnQiAXk8GS0Z3mLd
su09S/NrevgSK2H4wJr8lvMaaLtrQfCnaKv+TxC5HBDhTe77ygXNnE5TcHY1fJ6HPPtqFEMB8NTq
sOgzVAPMbYBlumlbM1sZV9x9R8yIiFvUYzf6nLLo9Qm6Zn8e+x7uMNygY24MEA3orGxTI6qgvwQt
xZBXrRQi9/ahTwN9vrVfAOnXX0d3itHvMrc/d4OBugkwym1CO3VllTsxmb6ezhwCw0m6CvM9+2q3
F0bZerWuDWckAZKT3k82aq/JhLZKTlL1vS3yGOUfVcd/2qRL6m1Yh1jvvb0h5u+92IcctBkCZeno
iC8bEgJ3iSZTGqX14E8nYwySY6TM5OIU/UOQNeHnvPXMz2+vedNaYxO6pLqztpMF9Xw5ftRd5jx9
ZKhzogcnOwNVORbvKeU+m0zWVa1DVat+9BlyqX57rgjtmWFuM0vsVn7Hnc/M72D+rdO+mPur1x+g
BYhM4I2mczi244Mfm/ZTgLXVYw6Ua1NaytqirokiamVU+HkazbZwlMf0BtA0kgtynxcmBFlrNVW/
qQN5QVSdNAbmAEVBuOg9Zo2TGGXKD/P7DiZTGf/xMSA51yIpT9IkNOJEKfeqj9IfmXD9A/xVB6g+
Cezbb+jO7uAUIIE4fyjC+eIFBWVYQ+qhAI6GztzoY9F9GPtY3+nOWMMJh4daaap6eHvRhSESNSAp
7BwWPXJllIyWyr+uk4nKqhTlECidY+j24WwMKo/DhCYMsK0Cunj0qTYgQduarW8akfEy6Nzv7Lj1
L1RYHvo12LDIOK3f2cIBYppEuIQ2AqfybvIe+tRtf6kgGaD7huZm7P1sZ/aYP/e6jQkE4u1EZSoH
vvyGS1l7MtsQ46QJd7akQNpUFVDmOE6MO9p0z3Av2xmFsp5t+NTv3n4by2T75WXM01r0zH3npsKR
KAwIxHyms1TwQGF6J5ugavJdnAfjVpjKXunozRf5IiAEtk6hiH+Bz1BsEZTqlnF52oVsPbNDBdeF
xpqlcbsXQP2Pbz/aneNHNkr7F08SNvpLmHgV/7TI5hKeUv2cGoZ7gtZqH/tAW6sR761Cg5lBrwng
y7UXmQsISkOUTq+fpUNGaxa9d8Kb529F2V82LfoeL/BUBp8vR/rVwxSTRdouY+McZlyyoFfmpM8i
qb70bpF+j8ax/+YEcdw+hjzpxzKCJ7TFIdOrD1pq6/U2KxsMBf/+Db/0ZRnQoT4yk7Be3zBVaCYW
pkT6GTExgB2Q9bYJsXZllTtJxTwFJI+hUxYQJRZhonR8YSVeYZ5TZxL7sg8itYv0PEHFM8jSr3CF
UFNXjUK1NYrqs+itjhItTfBiHCaZ/Ms4z05OTpcXP6FeyffWmHmQHlDUCLa2jR3pSli73RL8XmT2
ABkS15gjXb8W0Qf0tpRDi0NXXKuh4+8M1a+5qd6eXHrjIOUMyGwBZh2LjUeh70+IBplnzyV4dBZk
c7u22neTzOKTGKZVWeS7C9KknW9ysB3L88RVF01YQ5pnN/TjnZ8g0AKwyNgPlJZIPSAr8fbuMm4T
GJ7w1YKL7UWLwCjqzjLPhYXapZeInW9Nj4ntvRNVgqrFUPqnXmvDPVyx8JBLRFBo2KS7rivrj/RD
il1UDOoR9aQf+MuJfc3o4KFwJ+2Antnbv/U2rPFTfXp8Mz7bQlzn+pNDFxIgTvipUuuSHddru6kA
MW6TsE1Xlrr7GV4tZV0vhT+MP4107M+Bnbc7evd0mDLb2LiDig9aLtbSyHu7mdPtwlYkVaZVfb1e
ZCtBcZabZwuSxEOU6DyVKoeVp5rPxPW98HKy+QIe+BLXXezmsFLliMQGm8up3W0Fe/lcuKnY2uQk
h5EOwB5kV/Dt7a92WwEwH+H06DgkMv/3F4sWutEHuZ9a53aysBNvsz965fifmTe776ReUZgH/fQj
TDRvJULc+4aeZ774Ws0jtEVf0XJNxQkT1nl0quRE1FY7ZsHTezvPGDkrs/tfrOcTkDi7cyN62R/s
KsfB93e0zlqb0X51tOTZC5pqm8c23uBjvuY5cec4sF2oOUwKbarQRUetnjKNJjj2Vwnp9s50G3tf
MHfB9s4f/rK5DdeBCeGsaoqqJenzYqkwwS0+cZrpLKxaPxax9wwodQ3Zdud5QOa+eHTzSDc+3YU1
zjRLsqSuy+oTSVm8m0zGJWHZRCtV6b2lAhMANHUDc8KlMGYQ5EaDJM3Ep/LND740uq8ex+9dK9Lo
8vb2v7vULADqmSQv3nIXpkPGeMss9HM+yPfIVPb/VNL+VqaJdX57oTsdEez/mK8CzMSe8aa9o0pp
VE7i6me3wq9dDkFzsWJYdXUY6gfOaHyI/NpAIsrvD07bFI9ySLWVvP/O0/Ib0FCz5mwFSs91HCuM
tlM5F/fZp49/SPqyY+onrCMc434lmN0JmeTVOiUGKsMU3ouLK6mi1nXBvp77xAyf1BgJuniNvhK9
llYyZINUT4R7ihkmvaCkrp+orEvYenOeAZe7+mVp3SwYpJl7pwjNR6ln8ROKZcOj6UGW7AYhT0kr
9Pe5iMwPWmUZp0FVxaFIwZusfO47FzfNDVwCSYphVC1zYr8RvpJ6rp9V0IlT5A2wMgfRnxKZfMcI
kq6kYaEvmeXfzKgo3nmqco7VSNO3gNn5TVNAttvGB8DQA9CuByfda0XT7NoipY+0kl3e2xZ8LNvE
pJKAvGwW+EWdzspW+tlr/eaoVV3+sffsuRYP1/g7d66beRBJYw5oDeP4+bW9yuHNyQ7dDEnPc9a2
qN8xaHgem6x437pCgscNjJk0pXMdmO3vt7/IvYck/Lvz+HMGKy9yhiExZSzQ34Nd0cKsTKZ/pTM4
p0wYa8bZd3oL4B35h2EAuoSGvjhmfthOKV/fPE9+9b6k7X80orz96fZj8SmzMndDQ0huHIYu/xpj
aX5xZKZOlpesXAt38gkCG3WtbhpzIF088YhsXzk1vXmOzAbnm8l+Xwy+u+toi+wmRJHw0TE+vf2S
F6IPc2OB5AveATgVoF2uPv+mV9+38notHUPHOldG0sxkhzh7Z4/wmzbMKpEDIKg95okL2cwvYZZt
/KRxvAPE2yJhVoNwUFE7fxgmNvHOZIKyD5QefHMDzf2pkVVqh9iLSlxrkgoYUuelxUzhH4dt7kt0
V8Ne5vB00TURe99DE2CDOIv5j9Hl6r1yxuE4KTRRn21Hxo9eTUdiwzavt6mf509hOrjMXydRt0wk
EPzaJagoYgGgDf0TvCDMONxJKohgeoxbLPInU7VxDHQCtmNsuB8gx/b9s+EhpszIAxIC6GPNZ17l
dAgeZyoctVPLVjk6nls86agd/oKp5aIEQG71QZIf0P2pq/I40SAst3Xrl98sbZhVjcMJdYMurvpv
1YT+AYLW4neIlFiFuE3kzK29Br3GPKqYv7RBKY5eGEZrmO57mxqoDhKcc5vEDfRFpJ2YOiGYLq0z
uJgP3lQZ79BEm75Mxdj9sZU+PLawB3ceA77vhR5qI0j0Sr43pjI7vb3H7twsVD3gu7iv0fdZnq4B
zWbNDAeLfmoRPTA0hALo+dHxr1eZj7AJ35TCG5Wf641ceBIBTC20zlmd+IfQdNO97bg//nIRk7aM
ARRntmV2adReLzKiODjqbeuek3ao9zUm0LspSdau4pvIxyoomoOJ8/DLhIJzvUoHxXrUQ8M7j8LN
NiiEme/niuZUe/Za6LsJ70yuOPkzJZgcm2zxeqkBMUCrTVLtXHoCHSVkIVJdtYiLFtojar8tmsAx
kkl2uYZrurPwDPWimiD0wg1dVBOOQKC8HCztDPk8uXhNNWxRFuj2KA7+9vUYs44UweRk6NZ24/+p
+a/KNoDnM6IF0p45ow8WIa8G9jlpVpJefOlRkdLCiQ+ILWbPncR+esfES5sV15r+mcGfODnSqfYV
8hhw9WF62pFOl8KFtv/BboPgV14K7yv28fWHXk9Te4t2VFl+pouSTJsqVUV4MKLBlQeynnJfF1OO
FUgY13LfWGa69aQcy8faNc0avbEy73aEV+9Dangt9mKdW+JwlEkv3zZp3J8avP1QQjGn8QyhP0Lb
EPvgi6sFaLHkHMCtKvvibNR58L6JiuyHKI2MwC0DGcFbA26fam76TSAg32+gQwz/uc3UTeicSPM/
wwvHjaMGlJnbIXiKUVeRz0RRYRylUatvrTNE1jYA2RAdpERfa0MGMP5GtcH6nTeR/qeEe0sJKqQ5
S4FLLdi3aQLhOHZi80E5SersoHrK/9I8e9CITIT/KIRKY7VshhP6YsM7JQL7E9L3Gg+ZZO6pHpBj
wQ1Uefh1BWm0x4ApLhAAcxTKYa3V/e5j+DLITPTRPupNqz/oaVDIPQ3y5IS/ohntprKjc4KVarLx
8B4/hKVZHPRI+7ezsvRbbgPY4NuUgfbyVOKRVp59pisovtl+LeOtFsYIgnR9LP9pbVnXezQuu7Pf
TeJgo3ryUKOR/T1rOgvkZdVZ72MHwskmpmZFtxVAerSSp98kCfPupeXAiIhvTBNgcWIl/VFSg+Si
yzjajIGu7RGVLNGNqdq9rJSzq1x/XEk4XwqN6zMD+xISIBEWodNgyVDUtdou3M5PL5pg6uYMdfUV
2p7a1ppWnUw1iKNfF9kxLZm6x2IyTxbj22lKjSdPuslKuXnTiYCMTKVC14WZLfnLHD9f5SzC5fMG
aZhf+B3x3rRDFF7GwUZyAypqpMJg5Wq5LQXJpbFD5MszlKQ3v3jnXZYFtkhleTFEiugU+itHkUL2
RvlQfph6Xz3pqavz9nPjmOSZ+mio1Pz+t1cPzQmMMWYsKFf60pAejeTY9wthXrwoLJ98lfVPrpn/
X13z/2+ENLDCWVCCbGFmTzOKuH61Udw3tStjmzGk6ZD6OJg9AcpY2cM3GcG8CvcajVK4JUhHXa8C
snAi/1P2ucm17ggMB3egMfT3b7+x2yvGnY2neWkUL/OXu17FQdh70pvUPk9y9iJgvqFQHToWOsPJ
oS89equdRTB2g78kZc8vkdyCFg9jQhjSi7utUHGSD4nk8cyg2bpAU39EY20fgiFQj6k74BetsMnz
0N1d26nzM12fU1raM5yc1i7MaG9xNKSpHD+vc+cc5uqrSlv3s9e5YoegZvxopAhel7V6ILDEO9cu
g/ejIR4CNzu2Wvzz7Zd/OwAhQlHHAJmdp0xg+6/ffgc2ib6ykVzMcBw/KQekH9roeWY/R0qLMSop
suozbATAOSlGIdE26svM3MQM9AHW4rjgb2yzx6zeQiAYRwXX+i+PUTrfuUrmH4TVFNnm7Z/8EsSu
Xx4/mb4Sk3+4qfRBrn+ybyj6WFYlLrHytB2i0IiZpbn5z4Tg8lEvNOR2Wt84VUbDr/XD6iG1ag8Y
naV94or092EqrBOW9v4pMTpvrzqIxEZYdRcPweDH1lJqDyHqrEcokwPEs+SjJ315coFtPJq5Z+xE
4eCxwb321wGTXcGDkW3B4LoZmLqVi8hY5zhnGfbdB2eig7Gp+sY8Ie9Ln6eynejL2+/yppvCEaBZ
PNMuaZ+BXrp+lSQnArcZyznDt5i2fpfkKPCO0UOusuFD2fhPAjXQfSa4wiLKwbcXvxOvWR1CEBNO
sAzgMq9Xt+LCC8RImo4/M2IoRVKd+kjJD8Xg+f/irG5vYlvaqD4leX0BC5XtR6SeP7z9K25vqesf
sTiKQeh1/VTELqOnXt+Ogc1uGuhkOC3SGogKJCvh7s72RboHObNZZYVz9zKaenUtjhAmhg4JmHOj
5xpoPpGl/1iuyH843MgfnQo48LbV/SzatlVr/UPiZmC00qYNSB5TYe1TxbjSYJqjFdmhG2SOwjpY
4H/I3EAiJplCpK0GHVxtRCLTE3UCOsOK0hNKSJto/6CqZWICyaj8lBkG6l8pyOFfY0Ny+fabvQXL
4APB5eHD6mRpMLDX3xf3IXLexnfPagR0UEpNewhkE7yf1aoPNFT1jc6YLbaQ4a7M/oMQ4Lm9WRS5
jZuDxDRqbdx7+635QVRRc/9bRz1gseGkWQ79UNbuGRhicymK4D/i7HBC8tx/Gsxxzez19v5kOTY3
oxHSIGrF6+dPQGDWiTO6ZwOF2HdOiXVRnPTxw8prvr1ACYOg1tEXgVYIS/96GfTq3Jg7xDvbteb8
hGdAF0XFFyMxgw8mupEbpBLRpcV25XOfqfHZGsVTKwLtN8Q4yhczj5x9ZIZ+utPNHPu2MIh2emal
yRbNX7UCCpmP03Xwnn8sdHImfsSdZYbqZXpSdb5yz4MX4UTAkGAvgYJChpTm4e0Xc+e9EFvm8v8F
rbU8aKlbDW5SWd45RSL0GCGIfNSmZtiZ2pidPNpNO6ccgl3T+/rKGb8Nq55D6j/nv9DAb2YSSP61
k/Di6GJIs9va9Cw3tMhGXOdzd58F2GiouGBkpQvs6FVX/H1gpWNP1j1r0bID3UV6KF00z73RjS+D
jC+zbcU+72sU0QO/2iW1aW/GaeA+JwW/WL34bqFosfIGbk/a/AscE4tqKhEGI9d7srRbx9RLJ74A
AKKIRbBgWzXYBhkTqMwObPZfX52sR9kDSJxgw+Dper1Uz71IZX58ESg4Hy1f5qeozu1t3/jIMPHV
V57vtrybQU0wylyuaQd8//V6MSDtTDW0RHRPIDCRawi/iIdqDHDuzGDfZLGQK3nPnVfKZAnsL/M7
sDrLY+4GoZOUfiouOW+0bWg59UliU3DbycatzH/fPjzzA1yfU0oL4IUAC9D+IGpeP2DjxJPTQuq6
OFmgNiCqxM50pL4N6CavZMP3lwLZi+bbXCkvromMZnpuTH6Cin3jb5BBF+9KPLK2USrlyja5jcg8
FW8vYHJG/Fk2W/u01qJmlOJiTXV0hLGh7Vrb/lvtsbnqf73KHB5e3fCakTeTI1glthpv2+kZUMAg
+OjrtXGAOzPt3v5UdzcGM4E5j0KzepnE6TgVeX6vi4unHPtT3VXTtlfK23qxFjwi3r7Wmruz92mm
43CNbgNd3OXEJ2503856WL8mwD6MEGFSlZUbHweT5MQZVbhDCtP9XzzkPEcG+c5D0lC4fqf4ekcd
5AZxmZkxp6zW4i2qFS4ipsmv0hJrueltBAdszmekfYPoDBvherk4crTYbof0IgxsCzyreGpH7VNe
23/M3roEo3hn5877sS7+VnKDvcN0h4rehG0N7mBRlMY0RxxsXJJL2BEpEXjFsTxX/crbNG7vRm6F
WVaSkpuLylxs0bYIMY/UaU8hIgJpA9ZUizAxEr2bIaWywYJIcx508oMd82aanh0UymgT9gj7JKZl
oQk32Pp/3QhfbZqGEueqSTp7fxDToe2DCcuJYkjX2lt3NjpEDk4t/PNZMXMRk8Y0dKZQoyPsDViB
YfpUHxM3TY7pJNytgoi5EnHvBCbylJnxzmDTAvV9vQngBGbKDwXdtKb/ntAGfxCy/w/uy5rO0p2w
BKIcHviMFWLJ+cFfBYx6DIO86j20pqMEjnIp7G1reuPKR7/z+sBmM0GEAkczx1ncWS7minbZ2fkl
0IV8TLSSc+sG6b7Up3rvN/6q8N6dQDEvRl8BDjxbaPH+8rFRvdZFxWUwGn8LZnK++ke8gXuclXyg
BMcmLodLPtpg6UvU0UQWOD8QtC921KMOlClaulJlIyL0lvGu6fz6vT2t9g3vfGbkjelB0YfhAlpC
TYfOx1vUVcVFZF365OtT8KSauthh8Lq2g+98aL4yfUHmU/Qnl+iN1rdzMbUslTfC2zWFxuTWraLT
2xfCDV+WIAKREtABF8JLznC9n0RM8GDKUV50vbIAhFvOY9g4+T9T3b8caCyF8lI+9o7r7GmOlIcq
NetnFEApwB28QqqphcKjVf81Fb61YKOKfRPyGfopTR7cPvuOdw2MarOafmHKUeJ1OcUrdcK9NwUs
gYEocm8kIosUVhtmFcbeL0nodIMALF00J+I1DskLWmyR5szCNJRPM08HsNf1m4qg+AHiC6pL0dop
21H0ybHKK+TVtC63sl2H+vzPOIULvKvN1vqKv0jlYfZphz+YRhiXHhuAL6EZVZ+KyXV/hoWS8hB4
jbiUjhn+gjKHe4tLg60B698aFZ6viHC//bnvvaq58T13nF+kCa+fYQpqq07KtLpYdjmLDrRhvJlk
Hnx/e5k75TyMJnRVAXnAgiT/vV4nwqJgHNsguVhhiJTBgDkTE5R0YAAmaerLvd0Z+KD4BH9Hog0+
PMhBfy4nb2V737mbaUozC2WwQvdUn9/Hq2hpQenngxbi4pYVxK6yGh+EY/VbSwTyiFnCH1V4hy5s
my8W9jwr4I87b4Ec9aVn5QNtY7p8vbqR1rqAcldcGqvHfq01xq9WPIkNnCH3KDACwanG0sXW0cv4
eUD5c1+5vX+ElCq2btw4+8K2yhVR2DvXOeFr5gXChwIFFCxuRvhwURxjGHnxrDH60cgUbxkLvNZ3
5fYYDWo1Po8bXfkROnF28iTqxjrZFmw5FNUNPdwn/Fc/M8+gdTomAvpIW49/hnEmqIoi1Jnt6bq+
NsR4ydmuDx/gcopzZtrMGZBJuX6VIszHDPYobWNpNx+tOna/ZNHcz4qYSaDRhLgjhtxmF4RbD570
A2jQ6ogCdIIjYVL5w7Z2wi491EVn/yxD3XhuebiDWYwN52zUejA5LjZFexVqpbaVgM+hKWIvCDRf
mem512zYN16lye9GkvNn8AD9AX3UPtynuA588FWi/F1l1UO1N+A9p7s2EOoZlfnI2dEyHOHuRD7U
ABkUxbYPK809WDXw2/3gSxyfusbKqt2k1x6NHwBKDxr+SfjPTbE8UqCbGH2hN3VxjcYGD9xMzW8f
TjDWwQqhMApALCA9LLkBoFYDuIzJmdxf5WzNsglxn/jctWaXbk09Hn7ojYdxA+BOC2M2mRa/wrAv
v7e45g17kuni1Poon2xTGWLoPDIhzojZfQh6aMTU6jEZUhcLcNZutgbxHYHc0ANqgrm1c2lTpzZp
N0bqN3apcb1VgWRoKpAscjdphurjppPS/6Psijns2zEnuIlt81GbIW20D106KYuNbWm2g7OZM11c
jCOmLfEAgUZsDvRsYyR+BsN48sj9uikojlqQDfoX4ejZoTcLFPcAhxjpE2PAsdrIsrH+M8cx/Oz0
bdgxahHRtplKl9OB8mC3Jdkz/636CT9pWHLDE7x6HUIrn+BjgsOWs+8i2/ye+C3uzWpqYILbVuPi
YGeMT+bYYtslY6wQD/w1+F2B1fuRFOb0tdQzDk7d15W1CzM9OxuoWTFjalWa7WHoZvimo5Ve7dOx
yn/aaJuau9L0W3M3cOKdjR2oAQpG5lPVeX1lfR+TQj60KToXG8Qvc3V0RK96/FxtZhkYkpgNVjRo
S3lSAd0qrT5wDn5X9cZGgxHRQkxX0Gi8uNBxeVT5TpgCrzmrRmuhjpz4d4gFD46XTYRtTZ4ZbvwI
d08j9xdW/Eef2ugbaprikxF3o/9UNy5qfdXMRLAtTekbRgXBfsgnIGlAgJFl16x8ekohRRd7Lkj7
OxqyIcGyi6IfYR1Bsh/MHh7c4MWwvzXg41tNq8PnOM3T8n3UpubwKEJH74++Amp2mJqy/PT2Hpuz
0KsoxBxwxpgQPWZAz+ym/Po6iZNQZEnXyssg/GzrVJWHb3xzkToOMGRIeBhlw085WsFKhnOTjsNH
gDzGwJMZwCzOfL2uEiKaxKSaS5Vm1rbskC8uI5zlptCuj22/yia785wzNZ3uEZc4xcziOaUojNG3
Q9bLwqcuY4TVhZiqjlb+1DXFkb1V7qVp/XVBSxbKM0KNZ1zH0HOxrOlGhj+ZvbzEM+N5FmXfZzhA
rgSKmxyeHrs3o0+BKNEBWeZxcso5nnreX4zau4xd/CPT7eDdYDfmym65sxCpz6yHAjiafTP/+avk
A9882L5m111K5JR2FC1wMOmvH9K6yQ9vb8zbDUJvEdgVW4R+Oa2/66UGA6AC+eN4KRD53RITpj3U
Sf/JU5m3HWe0+9vr3c7j6Ju+XnDeQa+eTVglOKVuHC+TPRr7AE7gNlBQ7a3URNyC2/BogFH96jhc
y1UsGmxinHIlmb3zfh00PijIgFAEaBpd/wY8oYVs/GC8BFbxpwyc9LlQ0+wir/sr1f0t8pLHNanv
yZnZM3QWrpdyG5HWTqONl9E0yqOWu/1To2ET1tiDegIX4W/raBAfizJsThE/GldTOvda7az9knvP
/CJoTa+JMmT5Q0acNVHYbYdLEtnNZhxqZ++2MRZgQbymC3ajk0nLmgsVyTMO5fz4i/eL1AuAnawZ
L9Kxjnip/jv4fvK9ruuNH4ZHq4sxHouOaqwfAD88gaX+3LINN5Vnac9eo/ClLdyVfP7O4/MBwDcy
laP/sawrks5K/KmbP7k7ZkfEGocPYgDYiFm1/Gsy3dzHgTkEqwd8Fi3g628e1Fmv7NnYvHFaAGmp
8D+JAa+t3EIg6u3jdDvoZS2XgRwmFBDPgLdcr+UCfdJwMzYuA8Bd6j/dK/SDTe5VbPoggMuXDKLS
tsGYk/Lms4rgF10ztHeJHNGkFbwyczN5TnmuuTiHjepCvCXIp8WsWwqjoQ1zfCexAvw5QQT9kCVc
vttmHP6MU5n+4tbp1FM+aNMD/F6uZm8EjvY8hTitr5ykex+QXzdXh7BoeavXD2qPZW9FylUXXMIs
iCEV/sh0tD4yV6hXyq+7S/mz3ANnhQbm4sxqfddrKtXUJVC9wsMTlb04z2H0q1jt3v5+98IhN5aJ
yjK90jkIXz8W6m6lObmshQ2ity1bnHBszUVjvEBC3NLiZ7gw2i6FOX/ie2C8FpQrL3Ze4To1AQZC
txtNAQpNcEqLXxDgk0byrS4yA+mPtpdOjoZf9Eab+FfU2b9nellsyDPztQv1zuUz39aMlWH1wRVb
XD4AeyYn7rLp4lDXbOycWVrjDjXVkc3Co/H39zcDSxjNENCB+y7le/FYa3rPU/olgNADKa3+ggVY
+zAOUM1XPuuccFy/VCaFM6uJ7Ivy01okJF0u5VRlmXOZgCZ8CQMG5CLwOTp1DYlr0yOa+1BqDPU3
hYs9JFjaYDR3UZUCkMGC++vbP+e2wJmB8HR/+b70BZd0xv9h77uWJEeuLH+Fxqfdh5gNaMTacB7c
HSq0SFkvsJTQWuPr53g0l8xCliW2STbJtqmOzszKDAGHiyvPPVcuvBZknVp7irI0QvFwuaKrTvzV
wAcIfaAFAcJERSPYAidbORVXQVGIhXIqZT8yu7bEPYty6Ai1XhhRWwszAYkf3JWO4IjC7THQ9k1T
7wjFg2LDK+XTEqQ9pEsRBCuzVf2rDSQetQNeCs3Ckaq5Oo8f7JUmr0rEyiv1lJZKuo5Q/2I3nuRb
8CN6e2iXy18LFUJ4nsexgYPnKzXls3arIh4HeVBPSKoINIFdazTLLqStF6/suhjm8Jefjz/qfYAV
Qp4GDOn4+f3xT1JUULaCr52EFVrLu6g6RwlMvXC8AgE3dOur6JjqmjUu/NevN+V1fb4/I1DHV3wi
6F1lCMHvr6z6NWhCSswsulJ177IMo9pbxOj/1SxuMcXVOQc4kAWVDqD9MkYdTh6qDBle2QAJwrAX
0JMczV2l5woWIoj8/PSEZrNL06013tFaSe2Z8X7eb9A+0DyQWCjVBfvK9+OtIrTV6htJOxXxIjVU
VAhRralCdHsELduyAzvkyu0CBndr2GZVmsM79gJDqPMFqzQ1Jz6q7GnUAfLy9cA+jwtoBKADeOQC
yZ0pLMFtMR2K13tnVwT+Hba0SEMQUs6pCZ4U/H65UGIOiQSSFVwD/VW+v32AnTolRB77vEBk8rQq
igU88b4BGEHI6+4p6135pBUIH6Bv6qjoZuiBNoiijTsaXEtl2aFJYKRlhxjqDsVXfqA/o/1TI651
NCiyU7Rht/yQd6vX3TIYSJ8HXofIV1WMbFBWNdqiKujkpaZwtMlSCUsZfdmU5A6U3uNGVVN0wQXv
1QoFEMCeE552HA0N/WvtcLVqk0cN3RFAZdEUaDIfa2psIGiT3a8a1Oq3pR+doZ6TV80L5BodSLv0
tijlVWikeSCe3VHTTHg0yRPaf/olKDncPmEqbuYNUIPlSCCFxkdRitAqq6oHcElIXVmu+7wpXaMT
CsEB0jV8DXIhXEKzoWaZ6olcFqCoU/NN1ZThewGbFGziojfeF5moHsICjVpZNkbSPhFBLGhpGvrN
gH+7bz3SgFavp6Wb+7GFPqYtjf1Yxb4qEGgFCKmvDTFGC/uFh7bHgKHLXQP4nxoJM/vhU4AcUQUY
+NgNQCAhgCZ9vx1AnNkUWlwH57AG9ftK7UQmJVr9UKErrrmQ2npdagvJyAqku0bwxc3YaJ/FFi5/
jdshw4Wc5sR0CEZ0g5FdNOFJI+kh6X3Uq/iRSrUuUBGE1ZojEicj6Vrwl3592vgHf3cMQKQKIwlg
cvgwYD2e3LcaoD9MA/zAGWmdctdnWstKXwX1LsJipuKG3g5G/2LmiH+abAWWObQ3Th7ACfBYv5/s
RYxjieMknpPS925UHbOLftah4ZXx0lSyyDVzNP4iaZRnryjOLWZ00tVcmdw0YBGChPQq50OYRj7Q
L1boMAL5PPoqQF19oysLIxSV7tDrg7AXQh/BXjdDIpCostcA1twqj1Il6xVKRYsWjPVlVm1a+ESd
2aapvC9XHZia0mRcdiyHeQQmSTQtQFRx5aZmF3oV0Kmg4iFg02s8A/BGOWRyJq+cCP4MjNER9PZM
ENIc9GMIiac0LAG1B4i3AB+hp9VQW18v+ydTFVMP+YdvaMsFTpyJT6DWYdmVMG7OK4RpgU9fJYiO
VKOZl11qoOlGwL6+3qf9zQNo1zAasquAa/DxfDA7vAXIvtGCSjpXaonwBEC0nL+/q2+KZXYTlUvx
scg65RGNB6uZioVP6oRfGYyCPE0NtTzNPcVoSq1JwSCdlbEZmFgtFRq73fvXt/c5LoKrAE0HEl7M
JeLuk/lMVknfiXkhnQN081wvV3V3t5A61Ah7JRCbY6zTLFakrYC1/aYM0YNey4EDFuo5CrdPvh4f
B3xEONAwgJCe/X6e41xuwsBrpHM7isJDKreBucqR4vPrhXf39T3/aGI/XmpiacGeS2QZ0vKc6AhN
9vkiobCK5kCDn0UFvHPY34jlgR8XoJLvbyjQhCW4lBr17A+SYEbLIHGAwpbQDXNI7SbPhbUnSuhq
tWzG3RAJwox4/OzQAs6ESDfQB8CfYz4nZkIgd1D1qiufc7nXjVBPrMAPYyLXxQZ40Mc2Xe6rsXUy
uTy0WjB39U9+F66OQAiCL8C4IKk+meO20xbLOvWV8zj2466JBOkE0lx/10b1yMA30W2iOE/3kbRM
vpVxfJtmAeepLcM5Y5Grge8lJrdteYUYlgEh/4maqFaNNmooaTovSzgPRNA65LHBvlIfSjx3VBM0
ZCVF2ucS1UFi9955jV1DxqKGtKvQSbnOA4EV4yp8/noTfjp4Mg9HoqwLukQE6my6PlXkAc0MYNhJ
bAbP6pfKVvcGydbkTMrQpSYZ1mDqrY5KBORMESYLBCGi9KnypGDuOEyPHsqiUEgHzx8hOViWU3iY
oJWBryLWfEpzsfBZNSzyyBB9GO6rqIhSisINZCoUcJ6M21W+8FG+nxSgaPPkVf2g470u60G/PgC7
1ggSGyU95umvTg6MEr2x0ahdrlRQNSBaCeLQdEy3rhZ3GnqBRwu7jGXlpQCqfYu8QleiCjSoHnVo
0YagJiPvCDjJ22e5GeX71TIPtkUGGUUkOEsrmqWo9aNJyQNmoRf1d7o01ChiCpMNevUpoM8KU5HA
YstFVsJ9WViZmo89QrtxGiK4gmQvEfokmOsE9YnunTtRsBM4HSX2HoLb35/9pVenQpcX0cWTo1J0
+hGIG1L7Hjgcg1avRAJxH721kRjfoENPhXDdGNUXsW4kGzZ3/BwIoQzINiLEiBWGK8+n4NtF6EJA
o5s5BcDlwMcDgrGipwdwBKhuB1pp6k7Eo5JVSYixNr0CyspIj2vatoVgJdKysWTRzxxfyBJLDMvo
MnBqSkAvWiZ0UUQR9JyjURGmBxZtU5BzAfCElzhA/U1MLBDpBgBkLcTLAn07wIluIyJtCOo3NJ0A
S7lqcgKXTH1KhHCvjJi5rLXlPpoxqqdaH4MAph/dTcGIg+KF6QLCQFosVsgxXTqAFmifoTFjC0N7
nVTLArUtpXqJ9L4n6B8/kyf8hFGCQYuA57VOCxoZ0vP7rVM3teJqaqJdRvEYxLtKOGTIx+pSw8BC
yXj/MhnEu2F4VusVGqY9DCickuScesou0Zyi1A05FchKvA/T0FompXEVW//nu2LU6r/+E7+/ZDk4
Qjw0ffv+1//aBS+wErP3+j/52/7yssmrDvlbeqnLt7d695RPX/ndG/H5f74+e6qfvvvFSOugHk7N
Wzmc3ypI5etFvLeMv/L/98k/vF0/5WbI3/70x5esSWv+adPe75z16C/Ny/nH//lt+6cEb6PZS1b9
4X9t3t7iIPX+9x+cKn5KXyt0fb9+tvP6pz/yD/ilB/xK/Q9AXBDFWQH4B+eIZ1+7t6r+0x/xjA6Y
GzxiRPFRg4nV/X894AXhP5CTxnsA0QAIlVf5gsGo9v/0R94DHhkvvAFMUEgdISz1a3rAX5vDfTjx
AHOL6BTDKdIBPgVYc3LCQJ4fxj1cSUttE6K0m9Czg3IDkrAkceqSqeDMB8VOipizjG5hS7uvbVXa
gN2KDKmEetF1ChUeg5KQgPEpD8A3ay87KqnrUkejCkNFXEimVc6K6tKGlrSwFq5dRkaqUaXYJiJH
TzFfNbVwXaaO1G1d1el8w22oEjO1tpJ+k4OVPzNdED0NN0kJsMrO32h31U3yCs7z9/4J8A95PySA
hz8OspO4c4UD6vcy8dMMTYxiEM+gC4Mvi5a+MKpvw5t2n30rvokqVe6Xb61PtGchZ9pz9i371ryl
PokiMj73wMddUMjgms3wNgQAduDYkqxB4ZHdhZsmfFEjYK0LKxx3lUSH0BwyYDtAawRK0cd48Q4r
EA0HfNKHx24uv3Gle/ti0fWJStLivJJcD4veaQ95edJje6lvlMVtLqIclOzH98VJf2i2yc14Fz1K
xiIm0SPIpYqWorvAqqBga0RNYX7uXDKA+alEiS2R8MYPh+r4y3j+kDbJESiXuvrTH2eHObEb/0XD
lGc2yDRx/TvYIHNSYVpz8T9PKvxgzUGNA43M09ew23lA6kMkIBHAhaMmqmQFaaETlLrFaMSAQLKr
smio54gS5q42EdJ/59WmZgeXeGC+BK8RwiuoSJ82FC3lMfPgc8tWQ1VroOicSUMWMhx6ujIg4umI
h0IDhoJp5jFlJsoCQ/OzyP04gKnFlcTRmLugEbVkqzNA1oduNyimRFvPGAxIRHkYaL0FDrBGld+N
/tS/umh/cgurGrzz+L6oAXgj0Tq/oKilQL30aKG6THoO1klP0V6Y51JvkzfvVCOVo1IPXWBvF3tJ
I/UmuF2Cz0BD4oDAJLfj5Z9/kXPSawQ9g7oQoB9UqhHNiDKCWHJUGWFNapeqN962fvcTtrhd7MJz
h5bdCLGvvaP3OD7lPehfaLrvWHv2ZOrGdOuSZlveqTHNY7LVSqI+CHfVa2tFh+G+23gsORcElX7B
GUXhSKUsFXIjmT28wYKOMc3QpjSknW+Oj8jl+Qy0ocG7j2ff85f0JX8pQ9J5/H8pJ+r+dbmXoHZ5
8wsMmEr5LYLTQEHGkQV4bAneHzTHQNuGb+ImYJWOtB3hcbtLbbkoG0WifQMgcEy/Fu/zyzyR7z+X
+fe4zHPSZMry8o+WJpPUwC/CjBNHgj1RRPSUy9YPkrpoe0H3h1i2ctF760QZlARFQGqtQi8pMHzR
hSTPOYxzl5woh3/EJacRpF9uE4V9iK8Bn4ic+Pe3GSliVAA4J1tAptOeVfTmHqDBPW1mnOHZC03M
4b/5QuKPlB6azMApQUwKfUUmsxiImS/qVYH+Ci463Ut61pFUQ2cvoBdsMeh7s8p7z9ZWqA+SwOho
LhDaIaUaKaQsB93gTJLonDAkziD5+dpH0w0qA3QN0km/MNUBkrfcFzkyo6oOkRy6Ucrc6KYX5Rgc
ZfWv5a65LtDH25ksUFpFalAGoWytJJpQvyPLno7wmkZSgIJIp3FLvZTFAYMya8HPRpYPPXpqFUco
DrclCP5o/S59ihOiAXxK55TuD4/px/FN1tVL4iU6DGB8Ayx7BwR7uePGBG3Owkt50B9UW7fFhxy+
gX7onttdb5W7YCajNbfkU16m3/mSKxP99s9ecr7jJl4gbLu/HLApIjLzk3QpLmDmFU8FqEJQvfRU
NQTgthlFP7e1pmH332Jrzd3rJAHzN9/rlD77esw1oPpFoNn4fxOpVbV+HI4g7bQeHpb0cPBITR4f
by+XmajEdXGmi/fxOhNx4ukpKPb4dYa1d64dYNjIcu1anl07z7lTOiiPM1QKA9mpSE+shSVRcO0Q
2HbbfJ+Sp6c1MxaWsVbxR2SC9zm5l4lKUrJHnyiymjXqp23gP03MVL6UvR4UqG+2MgSzz5B/Lsqk
TivTPwq+EdEio0unHGkK7plTvi4O5ZKiBaaGiqdbzfna8pwbyzVd9sEmABHEbzaWuQ1z1bcfxvK3
bpgf6u0PG2bKVK/4HkKRCTZMa4LjSl1X3xwomcySV6inN2YpvmbnmIf2P9xXFxbVEmk22apZ/5L0
bHWIb8A3oACR4jM/YNB3ACbUGgltKaAr6SZqETykBUOFWQx3aQ4rMHdirgvxYUD/8hMzu2KT6P/f
u2JTCtHpCZ0icSu1WbVRgB2SJjSzlnCLqWvLMhPeJepH6NXJFnNkG7O7ZCIuf/NdMjsJE7n6j5iE
HwUQgWYFSxqvQ1t9KkeRwkgYO4DCLMa+ZeRbbnbW7htYftmDGTLy5hmkYhXTD4/0VBkSsS+XPRLU
ZGD2ZqAPNrNvQ2J/LSKBDP6BdfBhUNM+8nFT6+BcxqCWFrKzDIqGqieF9KZ/o1rNQFrmt/itWmeb
ao2D/KDukLA9IVP0glfmdGEPOPq1KZG7hfla2NKjwhq6sl1a2OgFaOi3LpyTk2uc7lC6flQN9FQi
ku2gDJDqTHUQSKO9rbPAqolG8WXUxDoi7Wf2G998A9ONMdKK5cZbuZHR2O7miNDUwoDt/JbtXCYf
a/K2oJYTWZrRYgJVQo3HmkT4+Ijqrzp7i6HtDFqSNUj2TP8ZqvrZsyoTrVPxYvDE0pejsiPJ9qgz
zVAMZwUNpdEc41BZTIzKrMnSaamGP8t4Bar/aWC52/Q+wCVVppy1PQ+XCdbSuQ/f63Vj3qPH2hr3
8xLRF5VtHzt2v9fJPcJb9P54TqiFLprblGQOCEihjK17PAVSeKKs14ZO8HJpHfPY29JE412y3l9O
JyAsCSBuRDU2lcEfD6DBJpvX/gDefrOhJauMmm0a+nonQvQnBKzVLKSvCt4HlmyjZOk2Ia35sGnI
LnaA2WVQEKyjD7tN6JSsMBAdOvjbTbrlH5az0vSdbt0+FGgqQPKMdHRYh9vQaQDCpMj8kGYdUjTD
OooIH4bbYS0d+GX5CF3q4usOTXLxiMjr/lGx3INOnuz3htzdLU/A6fZkSUixBWMh5jg3KrZ8MB4j
pzZU0hqZ81ixhnVsXHemtsM0L2hPHI9YAxmInVK7w/3NnIQJQugXsfjX0zll3M0bwOtQkCdbCqmM
GHeKG9iZTmYF5LDr2Wim285gR81CYfL6sXIMYY0hmoNpUDZj9c1JimkN1z9FUszNz0TRl3VR1Ki7
5/PDN5W70w6dsQPPJCnoN4GNbEUSun4attSQLJyBlCxN77hdry+nmemZF1oTM/+n0PoptP5nCq2J
7fhbHso5+TAJwP6W8hMEhj+wapDWQkcmTlH5CaG+kGt39EEeA91UspItLa4fK6M1W7MxGmM0R/xM
7nqzN5F7ovy5YV1AS9bX1/GMFH8OWEAze0odwRRMfT0ykQpMMUXDp4kRGYERsoXR2tq5tVt7QVUG
g4at8DOARa2gDJ+AHFQrzfSuYT1VybZhRmso69Z48tiK6QbXpOCUcTpjcRmgRQGxMjv8Fc31GPI0
8NlhMcSwaiBN9yHxye2TRJ9y/J27+DAarLeE6scM2vEcWcezzGoYRi05Z3QrNiTarvbFi2SNdAtN
m5LtcXv/qCIo4BM7hvlwl5EVGa9aG2r6dXOnwFZAPEMjsAAHqpBTQ1753LzzAV3eob7xfIfnuVHx
+vqKbOiahkZkemZsJTBeZTKYjZkbfFqAKrwt2GCqZsJyixsFqNlhsfW13sZ6zqz1xJQP9N5PvTJD
5B+r12D2Gqrji6+8BFXOV3LTMp7h5Msorzsjd1JHt3KnZ4MhmUukHkUEUXJY4YGBxlamZ/hmiN9S
xNcTAwXTWHCJaaaP5ed/Kyw0y0QwIzQDo6IxnserzYwGxmgnVoRnezvawedFX5/lIclg0izNESYo
qGy2wwNa6eJ/+SBYpdGZlTMaA4Ol7xoiEc3eAMId1nQOGww3g4eAUQWGi9tQ8TUYsN6YBou7MBqa
bApDOqiWYC4RCIqd1swZ+prAAlew7XWsTGbWVLRzSlPgaQzfJsXN0hn30inbFo64rS3qGx4D4JOG
ZMRwhHVqB4TAPDcKKzUTw+ycel/vl+aSpWt80u7EUCdE/TU6rlE0QMAW5qYnOtTQGIYkDEMa3LX4
PTYy1uMTW2ST0RqKoi8Eq40aU7FB3AkGqGhlhm6o+NJwQzDa+eFBYMDWtqttYNor2hL1Zjg0Jgkc
z6Hg9rH8ue0zKyomAaufouJ3KypQIfW1qJg6u24jLyIUffPgWAVBURmq1ULg96Z76v+sGFycJREy
gj+jPIAwAfJBYEtjwAl0rSUdgJJIWWgm1oK+tHBYsWkNJwC/y0MFd6Bho5GwAPtZwyGMaWytWbqr
d52jPvTYzzJxEYcd18MBsAOGU+EZqQn8NPcvcHoHiuQ/PlI+LMlefPDPNY3XK6e2aguHz5QsoK8c
f585SOpT/XpyIO2Mr0UqKBlm5mmS0SjbENWcXSlbEkIC/EQ3FJ78rqNcPTaG8jKaLcuhFkdTeYid
EVJJhoSUGJeT/KFS9BSmjRUz4HghMWUjZpUVmj7mzcO/QYJje4bLgCLHT8/ILG8dGLFZWYUlPHPZ
G0GyppCvIcss/8LflwCdwl8bnAIoX0DqWLHD+yB7hWf+CYIdmgXe7zOsjZFQly0w4e0msfirfnll
9cZfkeHhm/y7t47NYC3YhYWfuGJgFLSyEow7wLrEJlqf43uEkUVGYuQmxoR7TKEFwMyPEXCp7zIf
95FY+NolFr8fHrnw1iEb7YyPx+Q/MU7cSYZX8Stfvw5cT/D3QdjuWzuByOViV4MBoSGgENBj5CSw
GbZoYgf7ISark7KunPgcnuWHzIH4hm6t99WNsO5Yb4KCzmquRk4Pz54bM0DDM4E1VopVkKlPI2i5
xoDGgPwGSY+VXWV0xur9aEC6U65dRKyXZ/P92GMNljglrpHTmpZ0ycAJdlaogIRCxHxjcQzMyPQN
32AgQoZxsmALqHeuugoohNJ0jcGOLQ8qbTAHluC52kQkgRsUMsbamlxV+xaPU4CJBUoARZ/ngQl0
q5v5uwLDwqX+DtRwbCDKEbndtccuGVA/FjpB0tTSz6EVMKh5F3rNpTBKBpwtA6wfVMFMIiWzQhQo
o+A1sRS6sgqn2lZbzbrsCqjKEmps10GHihh4SSP2IJgKbrrCBFVGjm3PzxeY8wB+ikyJegBCbezN
yunIHb9DHRODIWP4zG5s5HOhchscEIyWlUbDMoS2ckM7oWQB114ZBKqvJURD1GCkt7YLPQ+7zEYo
3KkcaV1tBUt8kF/Ul4oNLx52ZsWirb5tbQd+dUZH7mgTkcL8SsgGoRy2G80HszUWOywtLE/PAkrt
uFj3VmzQdxCb0ff3mJ5ekU6nl9v9U0hubzvyCqvPxYLRxg5v1T3bcGtPICM58xBLRW74VQr8I8O1
VjAPwYWJC76+3q3skiEMwvg2K4zOXh09rLCOmSpgTw/YWnxJFabj5aWJeJPV2dkmw8JwWchny8XS
FNgHA0E5LcHuYFsArxDe60xp7dtrrCQ3x0FShV3HNxOy5dhCLg0pjGVsBzS6hnAdjQJ2JtWszNEs
ARMnrdWHBUJDqYXbonuRKXTAxGypb/PwHjFWliEZycE7vGdGBCPCxd5P8QCuDbfABbWEv66whBoD
4TQ+ZjETslCu8JdpIu+DRzIN6cg5Wm+2fYU8yTVaVxji1SfhB5ZbqPxQIINy9U/6B+578AOd7aF8
TM9GW15zZOWNYgpMpsJWgIBt9t5Gw++1szSkgHi2TPnZVemOm6nKNjefBdLcQoqx9HC1VCHVuByD
xWqmZrRurALyDtbrabhtrPICLtRdZQkE0g6vgyS0hA26atpcMoeQwBl0FZd1sHwR24w4ShAPuBkr
EBoe+pN4ES/BtnkU9sou2nqOsm/vM6snC7xrZfAQKSKrxxV8Ay4LuRwWCMbGpSw0Q2RFOLcqZOEv
n73Ab95WJiU8Jhk2LLaN7Zk6DhlfJR5ghG29EYye+nediVchnNviPd2xparTbyCZrfjiGXyMtY2A
LUPgrjZgwaa3HothYyMufd/dl1bDCtidAeRbhM/HLjDQRA3iJcQhHqC0R+ymp5JSmNUltifWCSvo
W9VzDKcmZ+IJfhzOP3eBQktwEA3FLkS4lFu3+NmafKVLhFq56uSimUfX+b8QZoTKLwDkKRGMhXeK
jQibwQoOA2KcC3xiaqGyF59yfRigF4Vs4mFVyC5Mho9dLSA+3sCsXkLCrqwO7lb+vgcW0tS2PEir
XcWYB9sdTzGRZPgOd8PklniDEGuPWeNv740RvsIKPodE+BHmx3UFgb2Cm+phRmLMOTgEj8k9xJzj
0gTuDNYKOyGBaOMOLxxPIEZ5AqPG53N3p3GWhEKC4zhpV1V0nRl7gY/UHrvNwvFxmK8PM163Vk1X
TrpfAiyZ3rVrZYfl4kF34j8tTlDkhntRkRzAVtq7THfwdd2KOuCqvyjUnuT3EYbAnQhlrzMJX1y5
RreuszhDMW+S29buN1wx8w3HPwHcTPhEblTAKDFTFtjcGRxxiJ7heVdOhfKHgEAP4cFXI4TQFs2t
aGrGC9/IAYyCzvLhAsLowBQkW9Q9HnLLDsyU0vitQaBax+o2SIQUWL8VC7CVawvNpQpCX7GPMUF8
tuWzb/FdzT3k4p7PNrQinB3s9RuuhhY3/LX8rzqtbP5vxQkt8cw1J/cGfQtuFLxBvJpi280YhLM+
9rTw/qeP/dPH/muBhzDnTkzC9SiWRPVlh2hcCOOXK44KRt4TF5Pibg6UOe+88NF8AAD8dF5+Oi8/
nZefzstP56X/vyiq/UGBHo+AfuW6TDI7wiJJvBUX34AaICbtWBps4pkiwLlrTABCf9M15p2wSarg
pxP20wn76YTB7vrphP3rnbBZK3qSqPq7rGhtRh5PSzSWyyJKVj0yJR2Vr3mP3OGJ83QrHXhilSPH
kH8kCFYgu6tcc4g5fFMNceORyYaIPIaCWNOIOAyPb/8SNQJOT2cvbzwuG9G3bEWWr/fjGuFt1Esa
itUhbIC+DbQH6DFjHuBvPCDDYx6/xFk33D+ew33N3ukk1/H7vdPZ9Nc1k/7BM/ofmv4CUeSPDB4Q
/nEqJrANTiHkXdmCp6at+eZHtA7xOh5zu7t7vRvoM4KqIBMnd/hDzhBN3wAm2OG7xEPrPN6HOJQz
sufzSA4FXlpRBNVvFuQAKME6PaSHytKP9b14lPbSrj/JN7mRI6BdADmiIV1VIbREjsfjC1i7yBFR
zZgcEYoa1+N66QCTuh6tgikI9Tdmhuiobwo0cwaAWQvGISE9nGvfJHh3S8b1Y0y00/v7xScXpAEw
1gV7DdjpHTkACfcQIbGHVif0jsM2F+bmboPA97YhLn19DSmwH8j8Ifp/V7I7pDYQF1T4DQPCCVRI
w3/yZ/jdn+4wF9c5wiejU8L1FRxUcHr9OjP54yj6h5WZ+PZxEK0iPWpkYJX5Y4OUD/3WGT3LyING
zBsU4tyjGy059+TmWstuAbxMjC0B/mULBM0tamQMtDphaIxDeNquRXLFTJG8Co0AiQncS4iY690r
oDbDddbegX0Jjfe51khXOOkno/rDnUyM6h7dmpVeRD5A/ZY/uG+AWVvdWrsET+oJ9GCn/ojGRSnp
fTQzJih9XK4IKLkXI9F2+gXFgTK6UoS8mqZ/zl5UJPnYAlhsNNNzUeFFUTgonlSj7Uj7+PUKSBzm
+dW4J4Y6OoGBZdbF2QAJcIA87RtPgSb0RUDOiHkk2KEt0m1iJmZsgDr9El38nUh45i5ARojHtDk+
+OsxXQvsvhrTxKxHKxtZinKeW0GGSqbIRCEVIpn1VgeOi+fzAIghlX3FmtAaZfyCkQEJJNx35hrY
JVRMIbOJLGB1TcqAzpqGGCowMcgRdUhhxjvkjGA1pZbyiBLVGeQxuIBm5pQ//0Euh2BO1oIFxs+z
BTrGy5O0yBvsOORnQMqWZwd4figFcKkzvDOHL7XIxLl3yP0Aj1YfOBqtuo3xk6e3eZLZRfqZp9M5
nImnvznInu/3gCbIvltlbngyk07eTbnaFDIrwIaOwPNgh4BfV8hgVizY9ojSPamH0bA55EenOdQ9
Er9YRR2J0wp5v9a8ptMQhOYjjp3+CktasQj4NfnA8QqtIa2XMBFSJIrfc6vbvL66xvv77fYtsc7H
NCJpSnD+IKMChm8+zuDlfcUqINR4dJzHvLne59/RyB35ORBPO43Nf+dZIB4rR3oRwfXymk9Gyvbv
3F7ihEankdPAHSRs+YQsrxgE1OvafHq7W8kuCM+eBcSnAUQJBO96DYlxyelAcnq7JLcJu729ZCwx
r3cImXh6fU1Re8el6Nfn4McW4l9lyrVA88M+WvZp0EoNBlqc44OMfooMSDOrtTKOArNKLNK4Fe9n
LjqnLa+1Px+u+lNb/rO05ex+mED2/yH7YU4Yi5Ng/7/utMyJ3Ssy8MPG/Sl2/73E7sRC+jfT6nOG
kvgvMJTmjE5xYij9uxidc2b/lK3239fs13g04ZOpCm5xziimoDBhIh2VrPBAOgJTTz99a4HcOWS9
7RzSS7UTbIC82RuQFEZM3qKdB0sO2APW3AJGT4M1zAs7WQPbQwD2gXv30lPFqoAlA2eVpZrjLkMk
JiQA6rW76IqrSCmvMvBvV7C8g4j6p9xCL6HwVBbkFMPTQ7HmjCk7e3sT/+x3dnvXLiOfVg8M7YIA
7mS0/OKlCB80hp5USQC2VhTLDjS9aQCRke819sBNc46F7RmMcVrewP2AAxLZ0Ua9YkUL2uw4DjQ0
eZkIWnmqaJlC0M0z5rg9XjzAwgNAVmayW8Hl55CjBhlyDrgElIdKWFNwlltoZ0oygXSqpQjmqjG+
NuRmb25iLfyubk76IfL7w8pNzt2wjLxUBIuuhTCBQjanO8Q17h7gRwN7t0QUxLKOMiIuLb1GJ4/W
8ZSjXEag8Edm3Amutr7aQ5MjUrhgMooVjORgOuvL12s4e5sTnfkb3qbCZ/Sr+5zoP3SKC9SmRKim
MDiWNNqPCNKYAaTXMw++PDt7kTw9bi0P9aPB2tkjZAN2GjxzeAbYES/LKGJoPKwwGN8kq3JkMzmK
W9VWN7qdXDzQ6Ntfzx4f0VcjnmjH0V1pmd5jxOC2NTcI6H398dc2h199/sTNr9FZLRM1SI8SHY5R
DDTQ6O6ZF5MJW5ku8TMFAlOxOUKTI9FjJtimsOGwce7B+6bPzhXosd9LVOUjYtFtJSpAOLhEovF5
NEoCcBppO8M9fz3wmXlZTf3fXl0u/BHzkpweUTp2mnOwf6w1/no4p40D8qL3a6nABTY1qojRgoKB
LYtmiO0hhLogN3xnjPC9nxFXNR1ioZItxR8U8xntUMgb/n87guvmtiSP6PRESoJRoqCNRwh9eOHr
kpyhC1HgdEEc7x39ogDLe59ZXYnPwherO+2otcjHRbj0cROQKgMG/7AiDwUCwDxa/G3H/9Iy9B2C
fOdFUNtHvngLqyTs68WaO3eriRj/9z93064Zv/bczW3ficBt/uHbdyJ0f5/bdyKuf6vtO6Mdpx34
fpV2nBPA10jWB/Pt30YAiz+eFSSiNPTK4R1eIHs+DDyNFkKlqJ1sPfsoT6qsDMQ9CDbeQ9bRC0yU
W8g7hloKnqSaqVwQllxgfBZsf734JEEaj7WYLaQe9bUJLfYhKopG1MIOxu7K7HVIDMlOAbbncP4V
iql6kE0B53lRUAj1vCkvHrpIFwQN+io4MwVquriEB6eGZLfMfQQk3dzv0R+eiuw9xF2gD/xmifRv
SBJU5WRMopcl/jk4vcVLjUIE7ANzaaPBCPFQRYIkDQ+0hoZoR/B/EjM0EkCs8SSqP0QY0CJbMpE9
cTu6wBNfC1vwbs5MzsQjGIoALJQuVoZpqKQeUEzz3+x92W7kyLXtrxh+Z4MRDDJI4NrACTKZg5SZ
klJT6YVQqSTO88yvP4tZbVeKKSfdOA34HtwLt7vRXVUKRsSOPe+1Ro1/lcL09HArx3+Vofq3L/Jx
mmacrcG0Mf4LF8//qGKNU9gdZssVe7QRqRhnA14M/Mkc/3n0msZJnHEecfxpL7nAr/38n3cz/h7g
ByMovMcIGJr4xzb/DMUMlAwXFMVBXWDa0Oww3jVW2QG5Nf472v0xkYSxcI6JgeY4YAEmMPzKIhHG
8mf3PtkQGKgOeDSXj+xf2Kdf4jSxT7FL4joNIU4yoqRcfHfFOjfv7kF0MrqGpUgse/wPo4zEi2T9
8vLUW0+KCeS6DE7P6+sPINjAhgfix+3HxofUZ6YHYYitubudFfzRwz15df8vCf6XsFG6/usWJ0Y1
L5ykyWLc4tGdHzMV4//GSxvdt8C+X99jhgizRBggPzr9Pu73/vt38AuL24/HR0APvL/rwH4KEQ87
69HDwzzt9ebj4wOzhIeV+SGhHDte7oaK8T2bB4zo+RjRyTCHlywx4DbWa4PNwVv0Ykbnze5uYtH/
d+1uXmlNbP3/V1qzSmsSGv7HlNaspzCJMf9UT+FLR9sgMgGhDaHKMTlxoi8dR/OjvoMthJUCfTGe
dAoFD6i7QWxeNRuMtZsZHf0l5Kx+suRkuz6VKi2gWNLj5Ecn60Cl0AsQsFTfmYfx04Y0yzgghRWG
cWwnAzBSGQHUKAsFOKCe2xZA+3mclKYkZzdxQ79nXm42SV8sVR6Wwmgbee6Lv3QYfn0xm7hycRCG
qlNCcQKJpMEcLlpyPDNbK6LfIj9YYbB3lQEG5OF1bErY7Fzg889Y4GOW/8yhO/mEiUMXFxwU1wyf
gMB6VNF37mIclBvh7CIxwsKMc4Mu+oRu4V0dPiL0Qlz2AejoFV36gonXFHd1GXo5vmA7Rsc/brcj
IOLeBqZfNaLaPGwCcTuz5Ny5T92OP//cj0jml3Y98SfKrK5aScKuiZ3Dk0NfWG4i94VUR462gnw5
4L2MwAhA8mlEa+0wxze6hrG4TdBN4FtokOhXuJLR+1WR9keWA01KH4+XT+prXXciHhPT3umNJNEE
n/kIa/199DDhlcHtREpjdGmfrWVjAo8oEzcjyOIbA7DQCNu43BVjHDIOdq9W96MnMH56O+ZjTAyi
Pz5+HD4uf+msII93fqJw/nxBnr3SiSX9D13pnJocWctOD+o/rybnXutEr8duqLRhBhmMxfbmeibP
O/PDp73Nf+yHH4kmLrzyY3/EiVAGnaLKTguThNdS4gETwJQAmMQMt8FTJa7HKXjfjHYpWqpqQI4B
XwNwX5nYAZxh7Hj6MVYcvi0uv5S5Nz3t/P3PvWky40RMQeT/DCdixhodD+/kxv4EazQrJBMdGw++
xsFeDSGRTUCJuWjkhbcEC1CaI/TtaBMk8dJZiPmXKproeiRAQtvZoRdxiV7GA2bzzRnPZPabptr0
/4ZvmujXP/Mx/U5HefPzLU/4Lyf/+vf/qsuqeI381+Qvoi7eX+u/pB9/OVSvlV9W/lv5v4D6cmSO
uUR9mYZf8V2Of+on36VEVP4b6FJBQ6OBdJppOn7pJ+GlBHaa33QGygmdg9OVgPTyF+WlDppMGS33
isEo1WQ+AqH8g/OSkt9ARg5s7JEIVtHBT/ZHOC9HG/FLEascfG2aShSQusoGSvXK5I1xtVNrrXDA
4i5ROLqhW5jMS/myUoWDgrrMwWrYguV+GA4nR/W7fJwSGo5+3GRhznE8oFZTQN1JcDCn1jaGc62W
bsHuwFeTWin3kPHkg7e+vMr4Uz6tQgzMJwBJXFeQFMawwudV1KQJ6riu5NtBUrYSz98dIqEJVeo2
YfvDZUGyARv5jB35bDlxpJM1Jx5sWkZF1gWyfFt6jog9F/g7ZQzIEdm90bPfaWc/sc6eHuNnS/Bz
MQbiUxkM3uDK1ibHmEqx01QGFvOSVrYMdP2DIS7sLR+jDYdYbj378oGSz705xwVVSnSiUoWBIXU6
9tHUpVI4Fae3hRveUYeV14WTr5MwXLtSe1+wXlr7FDabrZx6p1aDJ2Y+YJTIyZVyVSWEg8XKAOHg
RAOnCsh5jSqlt1hKua4Z3flGmi1zqeWrNq2RAdVKYOg0KbU0L6kOod3QGp54lgRPvp+spXVVNtX2
8led3TnQVZmKU9FlnYI1ehKwumChIlnk85uB1ejvL/teoIEJwFAZH1Z6l8/J2KRrFdeABVWwIFOw
eekgcJ/ce9Fopabng3aTqIZr9rp/KIh0ReIst7OgBzJURYf7KAEVs5dLptoCXqZtgQmf9dmaJirQ
XuP04NaczxjIM32C78KQnWJgrhh0vFPqLZl2YRsbA79JZfS6R+oaILMvcVDnC1D4kqWnydd1MQSr
PiLFTELyyzMxmCZrmgKtqE/xV4rI5WXdYG3ultcxDz6MvlEeiNvZ+NruiRv13qsAgDWoBVswhblr
A6mPlCvA2m/6/troHDoTxH8lFwZHNQqswtzQj9nzE69JotCvbk5xTVkR3sg6+GIrt34PJfYtAe/6
jBROD39k2tF1ZdR1VB6P/7O2a33HYS204J1u1K9GTtdFJtmNlN93HX3xhuqh84E5mgzOjMY7PvrT
N2nAvCkEZsygCngSpgXJ1vcyjLsM5I4ZB5+n4Ep3LRYrwt24ALhCEx1Q3epKqIC3c8DR7fuWMjdz
czQYZ99AGawtgVmF6H3ePIiJFTa0lNw1GMPYctB0KN8ZtWttpxYmZOGDa3bnrzQJ1GJmlpre2hlE
wP6oejoexclnTNRTNNLUuxI+w/3QmF28kXoFSsqiMSW+0RLTqUUAvMRXrbA42bC5pNEkMoCMjTdx
svxEBKrUjR25x/ItAE7IyqWrxrcGH2xx+1ZauQ+MHCmKh4cIQE7PSXRTYqrk/bIyPFIGXbqKiXKq
gzjRGZPJXa3FoLb+1lBMxOmFaLq3RL7NICCFgbivZzPK59gufLawQkYDrFANJPWfZaCRQdve+xG9
Y4Ce9kwmj6xytWtq3bIZ7hwXEInKCqZBhO02KDtRtC9DukvYpm/tNrrn4P1iKLkqB6+24mzjg0I7
NF1tS+nq8hEd/aqzL8V7UWC5YcbYVExUqS7SUCF3YWF3qDI2Yq91lt6ZoMXG8BUHKjBAisENfmgA
pfzWfJRrNQGmZAe/LLKzZJnXu5wIaogEA3mWbKuPZWrVnllzwYhp1Cs6zIj2JEHyU7YYkaFk4C3q
oHD/fLqZpzuxpDT0LsTEV7jqXwt67TZCSr5xQJfGpu8KvvIZPn6RBwvM2w3u7dA+dMC5Tqxu681o
u2MWeHqGp98zue2OpF6SSjW+B7Dgsdm7Jt/pzdbFRLVva3wBctog3JbuWiktr7Pj/CFQVqTHBGq9
d19iKKLoNpavVHkl+0LCJLb85LeiSBc033AQpRQMM1/LzF9qQDJ9DvXbyFlphZDvwP5zWRzGB3Fp
JxPdZchVVUsVTtYfXipjZXA7QrJZf637R0W5ubzWmQdnMChIDWYS8QXRwHj/+RqZ5KmGkTByZ1Rg
sVHsGMCrzsrYGi8cVGOXF5vkVCAzk8UmO2sBL889DjmvUTxX8JeoioWvIevJFzzdqLEwkk3oLVl4
1TQgJDYl+E/dcOejMAG6lGDf1DtMIsoZcNpzYOGlQr2Vr4cQJF2ixCTxkQSZHPwDGLNypIufmY3u
31DbBp4PRhZJKO19qayGZusFi4BZcX+tuBb+sP+mpZYn3dFkc3nLZ27Izy0bqgw3ECHf1ObD22QS
S3py1y8NNDbkZgxEyjfludXMktqOv0R/YsMt37vOQ7PIZ17pMTH3SZbGE4cRxj9gDeAgf75eqY2Y
EWQ4ccNdBoDsBGTgYI0aWE0w0svJog92ibpMW7RSd+rKi8zuB4juW92qiEjSbZvbnmO3fiBo8DjO
y0bCQZklvk0ai+GtRddD+aingh3oCg3zSrgo3nMgPMbPRnrnSiZJbQ/VI/1+IFdyBhANPbWSWa6s
aRhyPGR4VIiAKbrMjy0nJ45VmZUGH1wccgSQycEM0RryKkN7PmpIE2VmTba5a9NukyBxuKsbUWlC
QYtHaQeaJZfLas7uH2m4z4/91wdNDK9TNSQuu47c6b3pIzFFHwN23QICeI+B4yba5tW+8feNtqmD
K6JtksGqJUEPaiE8NPBqIgwEg/50rdKxkgShi9XhUhLh7nXP9FKz/l4+8rfM6u+8W/VVcwQ/QLqc
YW1raGeJRKqL4k63nWeNCuWRhMLVBPuAadFV0T7GO/gAxt64CdA0GtttY1LJVPCnqJVtpB+XX8Ak
4f/7o9c1pDyQ2tCQp/gsglTWZCJLLbmTDsZefQt+gOZV/R7Tq4qtZWJrkl1DXV8XG/W9GIQbiHyP
vcevcMSNZzRBpa8SseJddacsssf4Pl+rH8UOIifHInmudbOC0Xnz75Jr5yoZhHQLxOJ1OhdNTF33
o4QZMqHwa3Wmy6OzfSJhlEdp1RnYBA63AEQ2eogLEe8kAJwWy0wVJFzh2vh7BQKvBFEFwCovH+Nx
YGcqUmOQx5DBQMw9ZX5vS0OKNc+jd96PBJ1hDx7gXpdhbRkAG2kFsjJRa0eGDaWpBqb8TIV+Vd4n
d7jQeh1nVsJExBDZbKuH1hM6+tGk5eUvnBDE/bxoVUP6Bs4/hUcwEXoj5kWm6TgjsJ2hESUS3T3s
v3q7CHyzvKkwVPM/XHCi3IooriVtlKykQCghtPcEFBCy6IEd24thy4AZCq9ujrR1dp8TWUjCxNHj
URach+GtoqLd1e/6PbkNXptX4zGa8Z/Pwjio7pNT1SbJBEmLf1/NfXSAOQF6u1f6Q/VGRkh/ts49
t9ikzu0OleaVKkK3HlRq3VqpTbffpylazHp01qXPHo/RDxAJ+FMpmpVkm0lmpts+LLBzX/NVSm+M
YZU5O1l1hVo8smTLIG4NIi917+SHtJsDr/zSgTk9n4l68QJJqhUfqjYHcq9n9Q9JukqBHewLBRXg
NzUQSTAneKOfcvYWf0m6NvF9k7aKNNfDmg7ugYi+X0iGnZQH+JiSs1AeJG4ld4ErsHX1xsnmHtpX
5g55FZmSMe8rT2f7JLdNWD3E9M75kF/dfuN8M8gi+Z5dESakau/HM771eUQ/yuCvBY+N/Kfaz22S
0khzeqcZC6pbHUi2DTvu7xPsXQUpN567D7oFesXhZ4WyZtN05shH3XF24idfMBHMpjBKpnBsubkv
QANYWx7I0nzRh/eXdcqZ7z26D1BlMtfHjOa00Om5Rdv1jiMf2g4xYyGietPndhODIdijwje+XV7u
PE8xWW+6r7BOeOFjvbBfRPqqjhdVs4zAAaSZA9hhYquKLZrfRtwKETw/NLcl6A8Xfjhzw3Pbnjyi
Vmeq0zb4DJ1sdCBZA8C+3BD3m5+Ysf7Htcxk05PnowbpoDseVpN0oQOHB1g0pQ3OTFkVLigb2KLR
9vFWR51XX7jdWv6WREJxt5qCaoQVOgJ/uUDv9i0pNQvNzAlSmkjjmxm1L1/PMUn4SewmX8o+m301
dBo9S/GlEVDGK9PNrj2g7zfLAJnCnVeu3fQqc5c9GDAGoRTLBA+ia6hQ+7ec7VgGH9vxEQHHlpIh
mVBsW1Bi5bsQIy0ASpeo2YHxJ7rGpJCI3WUte6YKw6WZnRSZWg5oc8D3S6uUgAEagWrOD3Hz4/IO
yXjWZzvUiMIUJKtR9pmkHlTJC2qfYodNsn/JDGCXAapDWxfAH1e+KeHaQGg/3ESdWWnmzNKj5bq0
9NRf0H1D9mQs7bEFN5ZBi0Mwa8wzoWMfTwEDoXNjU+fGYrzPk91OPIYk8dvf7zO6TuW1bHbNpjFs
WfvBPTy4rWIseDmjrrUzdY1FKTjPNYXqqoyBhM9C5Emyr8lBTw7IwlX5msnLvBeeguSMrXrCQFND
JPpHCZrTsKi/CUKbe0uCTFxrU8xXVrCa6xjI+cCez6wAuEuS6fAFDSzWCvWu/WZsZaC7szfppf/m
QhZd/OjK8iKB+BigR81dodgMRDyxaWx1XyDNWBI4rKOj6gPHSb82slpU7EnPl5W70QuzjRFAzDyl
o02c3jZVNNT3qEI5CpqfTyEygpq6lSQf/EFgvQJl++vmA9O+g82dvYFxvsSCFICX3fteo67vW3g+
xVO3AQ2cIfR76S5MRaTjALZw8Ji3kPWVUtq1vvK/uffhNsa7FJ268HUQaC+9/qou7U4XWiZccA90
D4a0qNlHLW0i2VRSs63tIRC+LugSqaIBh/nkaUjHvztACkKMhqxwMOPCnzlXRzn4dQITJVsZpVHW
AeS9pLdVhjBi6Usrbf2axxg5kNaXX9eEpAsmbLLaRMl6kt5LiYbzRpJlXbxxXLUO6P0c/mOK0Y7M
1EE/8x6BThbd4smSwmkG5X2LuOqteAlCAUPjfA/nMkBfPHnko8fBRZQ/0PL6WQhklct+OATkUIDy
qBSNayIuubzxc2dl3Lgqaxw/HgtNMy5JHkYkLjpy4OijA1MNBj9SUf2IvrtUBI5ZgSMXQ+GZSNyV
+3R57UmX5u+HfrL2xF4onWJ4LMbafinYI3+S3/VsFEH1qXlqMZ8TjFPsHOH4N2R7SmK6T87IBx3i
rF0hzwAEf2XUTw9ikm1zDTlt/a4lhyo2BxDi3MaqKQOnygWG/OV9n4dEkzOfWJHEGHopLgZyKPtk
pYdI5uE1WjKItsg1h1WXELjYkrzt6xm1MrvyxIiEce/JmCaCROUWElw5xiLAAAjmEEQoVDBQ7ehC
BcXQbBQ4XuWZPju56okpicOAKb2KhbWX+rH4BhnTXgddBImQHqV3TzZz8DR3Ap7JzFl/ZbFPr3VU
MyfOuFrGgc5DnLWq3Ckgt2ksN1/KOziQyr5/Ze91t8wU3PQwI06T3tF/CPdYbpe5iqLuRIMbEa+U
ppUJ6iFmAJIzxZR6u3CWqlFZ/YumN6L27ov0OeGDYMGb7x76hyHbFMq3nBARk5s2RAUGtViUAh2g
KVJTo71Q/MJUaIkKy+LyQX0t/r8+d6JrPCcjTYWVDw6SAMzMYGfKtUMeUX6s87k075c2fkxuKTJa
IZCH/HwpVSSNbA0ZOSTVIteAOJF1JgFS4dhqcO1lknB8O/M2s6lPZZTvMzE8WXgiDbmU6lmtptgl
3HbQpTcCZaM8tCK60IGByETdWHFjDU8ohITUrsC5WqO330IHv4EBcWVRg2yuXnggaQvXfXdFUQyv
liywFe1a47cNO7jALGzWTbtR6+3QLZ1yRmF/aRZ/7WDa3q8nPpHKOIdYMbNCZrqAfCAb2gffqm41
ePB3QuuyZJynJEd1paFnBGMXnLJpg0ZEBpa2FTwyj6+VQRVFcF2SGvFHYrFoTWurBBsQyJ5ks2Cr
voztDjEgUUwNGI2FHSWParyNoi2SbhRop/6+G7Y6NRvJUqgosnXebjmiJp4+FfI3HxRRzWKIniO2
LpI11VcRhjvD4TqLQeMe5YskQL6cIqdC7jzn2i8PM5s9ewcoAChoRdGQHgd6Dp/o5t5XfU/r4AgY
2TaFa8d00BhVSDPry/ixMNa8ug2yPV5rHF+58ZoH9hChLHurliLThBOaSWa2vmW8VwaQFEi/8GIr
pFYNXw1OGJyHnSQtCiTaE8RtV9UyizA2GvWLrrBLvm6fKYZTYXpxIBXAW5Lby9s7VnE/PYDJ9iYG
QFKHvmpKbI9hRLNGhGiWAEJ41U0JLJANsCoxQIsx2OIWWWROcfALl18xFQkpm4FwTxUZ9sZMHbx/
dIH5XKP9CMBuRxc1jklZppoZELOUllm2xN7jGECGLDkUsmCR2ZarigtDN2XPUncxN0lg4mgK3VJd
Mx5sLXyN60VFt0ixl75VUwsV2yIWNWZXcuF3IsTxvXS5yF4QvhbUjrJBaI7JdLtQnzLj+vJZnbtG
41lpzGCyrCNvNO1pLohP0GnjwjVii57asheKobpJ3ExUaAnCFBIzy/rGzTfD6Ht3G62aSWaeaavJ
B0ycUqAEt5WWw//Tg5WeP2TVjmsmp1etM/PEz+PayUpTTyxTFfREwdmWnUWF0LLvn4l2S/k6z0Sd
bgxnFRZX3LfS1CrnUFHImUqbLD7xvORYyTtnlMkcgCW9qUWWAWHoNrK0bJPrslmrnq12C8fZ+MWS
BDu3WGqFaQC8FmZxLnV23oAx+ZqJAhgKlhAn8MghTq4qvtJRnagX7JD+QN9ejvaBcs4nO/NQJgtO
niQ6elgxUGwfDY5J/yNv1rHuCk15kuO7pLfy8raOn3HqcF2crlxfFvLzwAddL1RGY5PBNXTMnjV+
lTTqkoGFh1jNwIac6YlgVewvKmP45vAUSCnRwBBc1i9ubnhX4Rh+larSWiVHNJSoqrrsC2fXFnFi
sr7/0GkKkkwivReV9gKfr18qcf/muXYztHwLi3U/lEUx42ydeZfYhIJwmei6qmj6FBplLNVzxSfh
oUjGpgot7xYdzNby8lmd50MQjhMNmVP0b6A8d/z1E1+y4p0iBS73DrmufevSeAAvYoUG37RCiSl0
yAKtytcGtBra01A5rVFUV5q5vZ6rpeNXoH0UOA2GJuuTBElX6KnrOr130DqUMsPStfRcC8ykLrU1
K6xUR9uUwZR2gQg9TleSdF0G9MBz8lC3/jAjveNrOLEnuoyWFk1HVdJA15AhTz25vOvyynMc99Bh
ESv3o4PXlVzIlfvRFoU04/zQyVsZl1OZgZQUKnoqmkUnjmOoJ6o8GCn23ijXGvVBuK5UnplX9MGJ
XBFlzF9VVCkWWRK/5iEiKUVOpatSHp7TBlY8a7gkmJblCzeK31AAdetaXeWNgmizY4rpQ7EQtQ3X
nqZGM17vtAdo/PixCqFDduD2ytPBnb5POVpyVOOOdih9DDnShwVJmG044dqpoq0qcbJO3K4SuRSD
cdWNJdstUEPK8jAXXEsf+zQPhS/TNc100LHqV5rXS1bAgdSt1kBxVpW5+53M+8IRko9tVhR9LTJS
/erEY257p3Yod+VDp5GdF8uizVlgtbpfXg2Bcy/5oXRL48FF1b3jq8jLkkVSUnkZ6O1ODbLqquuQ
LER76XXvx/26VoiZOerWR1+36GXZu3GwT7OuB3gBmtrsPLlud74kB2YaB4N5+QVPtR12o6EBy9DQ
U6xpHH9NAg+tDgxflctDExjgaPRw+q5UAlmgS/hCLXw0YgXPXCO1DeR0z3RcNNLwOEQXXAqfrUjq
biNJLbJRqCwnYensAh8pOHfQbAAjm2lR5bcV5SmcoB4oIU0GngmpcCzaIbq+vJVpLQSt0mgWNWQN
78/gYzfz563IbWc0RpwZd0FWpFeS3z5QuJqxxncqBMlMtQw8rH69UgfkSpVObXexh4YWhejhJiLh
om6lYKNEgUCgmlpodwosqsDcHz/zD82ybP23Ii3Tj2o6tYJO/bcULee+61V/32fvyaEq3t+r7Ws2
/Z3jev/8rZiV+X1967V6/fQvi6Tyq/62fi/6u/eyjqq//5+f4wDj7/x3f/Ev78efct9n73/761ta
J9X401w/TTCbcvyl9Y+//XXUu/96vsV+//FevFbvP45DO+/lOL5zPIfkvfRfpz/n58QL0ZTfZPQ7
o5YGvY72RjhCPwdeiMJ/Y2gPVlBFxX2rGi47gTR5f/srkX/D/IKioJ1fhR7GxMY/x10IfgVmEVKC
lmaCrrU/NO3y2RkdZ10MTWMyHGGKWRzt+LROjJ+vBGlsZEm4lUvfJHq1cEMJtcxERDEVrnF/clo3
Py3I6WzGZ4v++2oc4RcxdKTAxwGf07TN4PdE6oMm3KZSsypqZcHkGff+bAWObmc2NtxrsKPs6JWe
7Kdr8jyrk5htFUemphe3SPj70VwN5ezUkFyFvVaJStDPdwZZEOtcalQ9qraZGqEPr1YxY1LE9bKt
M2+RDykSyzlhM+7QxFHB6SFex9+gF8aVUUD4fHqVn/hZqhvltuS1dE2c5CPjPYiYU0NHVN2CP5yg
g1/1oMn7AQ8U5VrkQZJGmy1efg6nf/8SiJ8iwy9j8hQRCz3vrWRUSrGtEl+30wENho5SkGcp5O7K
aSvwJ0eU2cxXgHdvSFy4Mco5rd6kVi43ZN11YbjoIyW84qrDReNTBU5ynq3crnlOE4a+3bQtrSSv
9SWJ1QaqXGPNlUYK585Btc4TGMmqzNzRtWvZSbWZeHoSu/xjf2hVRK4AD+OYOzmRokgPeskF7sM2
94zCVtT2KQUor8AL5lbqVq4ddJlyW6e9LmKHezsVEoEBm9zZO4EyBtF+v+C0v3dqPX0uctbfOHFY
WXDt4NXAZZlx9z+7a+PnYmbMgOcIZx81hak1j5O+r2NomC3hqrZsOYpqHTrCzUJpDdg/Za4P6/yR
cUIVAiRiWCn0OE0EUY2MJBxC5m9l3zeHBMDCXWVd1hQTQzju6fMaE59QqbS2R/zqb8sFWvUaoDbC
8AH1VgILbCIAYLmgaJdLLVnMSff5aXKCyENGTmycRpy2zGeypLndoIKSpLIxf3ftJ8B+1furnhU/
zei/HFVToMVP/OyfmzSQkBqdbOiraWcqrbywCHvqbyswdvh3wb2xT661DeSdPAfX4I1YJtfdni65
ndnlg/uOluTbXbZL13SPGgqrTfWjBQ7S3p85/c+x+/l3TdzDMAd3RR4O/lZpr3p4FVmiLaSiQpPd
YAc+F16sm6hBXr7yM6nSqa7BjUMrPdxohEGf1RsbpJw6td9tqzz5YGG/VJ10blbu7G6Pa3BFxwDg
OGc5prBPHjapy0xOlKjbIgGD5B+4LTAd0LCbLpxJ8pwr68lK49WfrBQEXuBoBVZSBLDYNuoqsN5U
IDKX+2zG/T27LKx0nHbUYMlRVR6jq5OV3D6WI83BSgHL0S+OuQ1kXEj/2gxPPrKu0VgR4jM1zDMD
cFwTQRtcER0dWJPkDosGxWmSrNsaEaDBkbB2uL7g3lY3DmWEVpR8xqzPrTd1HKRKMRqC9RCVoqsy
3TZDYrvkQ6uctYucLg1nFvxKGMc0IRIDcLfwj8+HKtOGd7mWdlvSet26JUht80ifGyA5uzpDg+KW
ZbTFE8bg8X9exY3SOmrVMt/xBliHXolQW7cM9DemXowg1jX11Ft3mHe5/NLOTvO4LDw/+Hzon5sG
GUOUKKwL8nwnGf6tLIV25UCP83KR0/TFiFCaRUfn5SW/2CkSrih3YwhRQ7w2eQ45lwhzxp3mCViU
YmetKswuVW4PcmE6NL6t1WRTGuvLq549d0PjHEZZh8+EhzGdwot9zMW2mdbvfOZYPesXTrHkSGUH
WfJ2eaUpoiO8dYqaINo6MIeLgHpqE/U0KpinDMqWbaU927S7cKMBWPnegbECVPMyWyQLxkWNxgt1
5jqn3ujPpcdFCcMg/BG/9EQBdKnSUwPZO1SmwGEFP1ANDNGj7bjERE+BFS9v9cvlYPzRsY5xLWic
z0JrNK2vdC6mx10dvEbtDYZxl1HbX/kKims5oqR/xlf/RsRw3NvJYhM3QPMRI/vZcbErXXohcyDV
03dOsQeGuVCICdJ4AB74vBnKs0rxZU3a5q0Dpsp0AGhGj5a8y7sY1eGvfJoO4WBsdNjxfzoOoIyv
4+SGGEHVgcapu0tyo7GTvHxJozBaBb2v2JdX+mI/WAUOOIJH6JVpn1WKVtl48AZ/V5WBv/VYoluN
p8zV36fvClpfo4aCQhodA9DjzOXJflzSD74q9cnekxRtGXm6cj80GfnuexivyOXo5fKmpvoKy6Fj
zVAxZoeQjk49MlY0gTdERrEPOsMinrdvMUkr98TqS3poM4L67sxz/mKDCFOP14W4HB7a5wvLcm/I
g7wp94oSoXGGtGvVHYAWirJZ3vC7y9s7kw5sD37mCDaBKW1jCrNUpinSg05R7iuoY6R4gU/J+CY2
1JkBjjPZgLHBGChG48fkLkz35005YZZEvlKW+zpKr/z6KpaN5eWdzK0weU19FQYhij7lPuc6Wgn3
ehLOKJ8vzspQxucEqUNxY9r2naUNp41blXsO502SN7RcS35mXd7GpHCG9zqe1K9Vpr3eMSmBLh5i
FfaQ7bkshqcwNSUg+936b2gLi95Rq0uDma2Nh/NJSUwWnfimvIv6NE6xqF+ICuOXZOEoFtqv1Tl7
8cVzwtsFhgqK4fjb1CpiiCYv9VHeUvRSal16wxypRYcBUNiSYiFVgDps53psp/Z/PFGOfhmoa3gd
9Fj+ONEYnksipzSGYo9hMIq0904JVqUiMhf9Mqi3zmjBswB+XE6XGbrfVISo6nTeShucPjRUtcAF
qqvsxh2AMa1cDVfgx1kOy3CtbIzN8CL9aHWRvadPl8Xnq1dwuvhEebAibouhweIy2nuU9CbkxYyA
fnWDKDjooxaGzZ/WZ2InbZsmxgqwJ5aHMegwBimjq4L4hw07p09e0sSfUcJfPAp1VFE6wTUC0GMa
OyGhp9NGkdp9R4gVDc2NZlC0jJQWQckcRW2kDjHeH750crjQwNLctpjMTmY8uvP3r6JygayMBvcV
kcd49idyJBVJ02NYYNgTkpgcSfiqW6vGj8sX+NVWYXEwVKKjJ4chLfp5lbzQOx9H3+8JxXC5MIjJ
FEHf9Odu14r8e/NYPCRzVbBzk4Odnaw5kZqShHnitC52loCxJ7HjOBZxgsSHejOzu/HrPyua/2bv
ypbcxpHtr0zMOzu4L4+XpJbapKpSbfYLo6pskyDBBdxA8uvvgdrdliCNGJ5+uhH3YSamw9NOgUgk
Epknz7EwI4ryCjJVOI887swmgopmpU3bHIEG3WHm526of3O+9mj95mFzazxPzuKy0dMzcWxT7OvB
vkXgb4ozdZy2CeB66vBaYUjwsgWpiyiC9rEJ6XozNNIn1FSnrYFSkXHD7gYfc/bQOVFvlCslJGCL
JqsRc86lT67qVf4jWXlPbjFzNOcWKl2BTVPFeCQM09ZLyLU+rB27mnmaSpwOPxcqSiQQBEPGKqPI
J93JOmNopu14jQFDe1W+JN/6+iopfTBK8BXdubuNtlAe1E9waygPykO6qV+yJxZ6C2CZbrqZtOKk
1LH/8J5uoncLGh5D7iFMqMI6zMrVbfaCqgNKc9VCwxT6zlB858vck+7s2QQW4G9r0jZnVa63jiqs
/ei/WcaVxVZe4zeA+QtyA98Cam5dkmU08xCRhth/fvUDu9LGGolrdgaH3fwHebSWydIMsyv73rlJ
duQ2uZmYr74OM0f1NM7DpT0PxDVIfcX4/PGpUVE1H2MFNtUfpnOb9ev8iho7XNazFAinyQdeDQjt
+KyCo0iWf+mYVeLWssft8NYuybvzNH16N+VjBuqmG/UZwwYY0a/hbEAzv3Xryyf33JFBP0hDywZl
EENm/rCUyPPIGI3bSbf9QQn0aS5rPJMPiOX9MiFtnmPSygHEYNyq1xbYEYfl+KO6LW71VXNdXKVX
5ipbM3NhbIr0igAbNZPZzS1QbPNB8Bt5kut5nUxbOlHFrwZlyTo6N0p01oiHk4HkGFUPefLYpSDc
Kupu2iomjgNgxg17vbxP5+5eMBn9bUFahpL3TKko4k5Tv0wku6Gjs2a5OuMNZ+5BVIpA3ITsBlVG
U0qDCemmdhRhvPM23rjs+GtdLLSfHez/WHo/4+82nB3XIJ5D4ImTbtvJZWmZjtG0iWNzM8bLLn0u
kvZhnG49xZy5+05zX5EtgVgQvUJbQ+pyvP3uhLmn1CusjZ56gdYnz4N3pZIbL4rQoAQuuy3CqZ8r
OZyJk7YGdkWkKTjNaGVJu8XGrK1T1oEUp9PW1TRdjSBRiVwF4z9Xo9Mu8haa2EWx7OuPHvOspqvj
pdMvL7vM6WaiheZY+A0CTATKr+Ol24lRuXWmDhsSoYOij84StX+QV7PmqXGVubaFNAiBGI2RGnTT
QSVvgMAR9bBjc1WSNQof9Hgb4SnqD625KJX4qqUYZ6LRKkG9aozSr6qeXLnxY193i8qLZ9KQk0OC
5hGY7G1RrEBvX9Z6jHoMdpax6W0Ic3EGzQqdEwvMG2YWk5mG8FlTHoiHxOWE57C0w0bBBk6QrG8i
a7IWlALhqTYRxi/KJvtdF8ZLGxUlBwAt1CfQ/Dv+sHRoVdLF6rjlEwDz6AQNyXcyPE9WeqvmPQBP
4JGbaTGcnBphUrzzsZ2iQyaFbJMZeg0gwbhtWOujOrwePC0kpnGPCkow6u3V2EyriXfhZY8VH+0o
ORZVfxNsiqKyhQEyKfUvSeVQkFzU215nejAqfX/j0QjaN6Cd8NNU3RBApq56eyxnjsoZ5xWwZBSQ
cWRNa89+enhLoOPFYpeyBpazVUmctVWA60DDszy2kg80dhZxqi77OITjrfrI1Xy7t2e898zq8U1x
fYCiDy9LeW6MNvUwJg6rt9mkqD1AIGa2AGtjFaCf3HwDCgtwqbbS7nutnqtKSEA6cXgN1AZwfBG2
8LRzJB+zeoDEMtrV29pSCGZCbYWCijADX4pTFndap483jpdMN2M95kHV1anPQbAXYh0oWjjeEPAx
eR2V1AinesRcTtSbwEXZ05KUKaYb6264ymp78J0qZ6vLTnNy94qfLkIciObQUJFfVNFUTElNo3pL
OARWeZ6ScFBsb+ZESCDmP78QCnd49qLJACvSFzJZNQ2FhwpRmnpIk1qtWthW95ZlqXbTu5hPMKfp
IS4opldTw12kbs1+s0cr9kjM7wL+gi7OyVU2kSJKQKfXbO2+6q6mmhbLgbt05nOeHn0URMUhAIBZ
FCrldXqALLiR0WybxjYx4zrl7zwqvMAeR77LaNYFTtKRtdtTvimZSR8v7+a5Q4Bz6OLexGlEU+A4
2NUmZ22X282Wp6YYX2JGmJa9sarQjNMqni7tHuA7xVTG4LJh8RdLsQfh3HBNMMdghkquc7tKNCRR
xu1N1qKD03kGW+kN7zDpjHFwyEQa6zrzPn/TJmZQwZeKkXBcmDbO3/Fic3S1tMSJDZy6D0W5IzwK
NFUNNfrCYz4TXU4uLMmWOEYHefDAi1zpqkjfeoBkZq55403NDYiOZ8ycfMa9GdFphCqdYdhSvlVO
McDSmalvTQt8ODGqjcCu33Wvlz/c+cX8siJ5ie31baumyJp6NqzL0glIf53E08zj+sQXxYgwIiLw
IYDCo4R6/MnwNsoidcr0La+X9rQejesBmnftQivv22HG/U6SNRQtVfQHUOJDmorb79iW0o5Upc6A
Fb3ldmDRxfASG1eXv9rJ0RY2wJKMhiwQjIBEHtvQMu41LT7cNjG90Y+a7DkDgNsFpmQymyDSStVv
Rv2qqOOZe/30ej22LMNLUBzqtMljKt5HINTrSrJGnhQo02edk8dSdUCa1oS6rSza6avXqeGYGjNQ
cfH9jo63+AXgMQLiRwN2Ts5ocLu7WTxU2tZz6NJRoM3rvY48XXT5QxvPaaqf5v/CmojSgAoi/5ff
gzWSUzDRMG1LBy3kjr2qUrpoEj3kbfpiDm8R1d+ScmfxKuQKZqC6+moEn9Hl7T7nUmJOF8u1APqU
mTWKXCuzNNG1LfDKYdN8NXJQgTTf1EaZ8d1zfgWcBjIoBCwLj5Vjv5oyz03ruta2xi7tl139lZGb
8huNHpm5BcTn91cFqKyG9wxuYbQmj40RVRubLNOMbdG7j86k3vAhu2vr/K3OnJnzcibKAKPxy5R0
JoeUDMQbdAO9Gv0xtsEh1Q4A3/OZ03HONcWjBSBlZDL4hscrYnndmak2ITKnJvhdU+8t6jvit2b3
YmR8zWwQVlz+hqclGbxNkeWBBcGGd57wdVd50ZFMAwmgSnL3jY5a6/d1Pl0bejIGcZ7XVwiH36ma
gRYzM8sFx8BWn/S3VmWB5U/FVRWRPJxKwu5GOiV3VdZ8lholK2I1/evMjz3dBvHIAjUMproE9FHa
cSsDjTKGOVrckpgIMN3iC/PaalG2vRXENUKyiVT0ptc9xU/UVl1Qp+oXIwOnDWijQEGbcAy1dbni
l9SbI+g53TsQ4uF15qmY1sFLUMLN1bgeOOZokS31Lqip2vQ2rRMz7K0Bk0y2cuNG6dxYuTQ8jE+B
rqEgWwfaFEBSPJOO/cVL9JYTgXfl0eh8jd0u+cazlu5G3imQ5CQ9/zrkhlcG05TnX8qOGDbGK5UM
ZWH0b3YDc8nGBSdo45dAk9b+mETpc0ZT5WvFVC3Hs8cBLlgZPfIVE2BT5XM4iYeReV1/SJMWtIdq
ok/XPG2tB7PSlSaoY9q4vqfTBMx/XhY9uWam4C8e9KkIMIPSbAqlQjlT00j2BdXzEaqxruJ8NaED
95CBAzfz26rjH2Njo7Pb52n+BHoNBrwutfsXgEfyD8470B4WLI+3A0c7Y+ZEnMRKD5eDmBGwAfRG
8icVL0xX0dpCS/stzTENmeRXPfFS36tTDHxlqBVddumTJ4unAbcHn3Ex/QOwrXTi0wKArIr2/ZYk
qFOMKuZKGhfo9ctWTsIyioUoF+C1gOk6zLZJftLb9tBrCgHkIOkXdSNo8FrnsWV8CZJ5f+wnNNdc
yJSRbHXZ8MmB3RsG1awOTDQwfFJa63J7aEuW46kEJtcSdGkOI37vzizvrBX0mvFYx+fEZXB8DPA6
ASTLKPBkV/pQ77auRsCqos04xulW4SMeWBG/4iBtTkmEMX27xKMrpcUi96JXVNL58vIHkwYQcaTF
FxMPHljCg0CuiHbWxNXETfHqaaOQps6WlZPftt/RlQyyqVqktrkGNxZOIhQswKjuG8Yw4E/4ulLm
xnVP3QY3OXqhaCbhd6H5cbziMaddOZhRci9IwArPvs7KKpwyAH70Nogsc8nah0b3Zo7ESSDFKIeg
+HNQPBTCAfqxVXP0zBGNEHJvo40ETerh2pqCGIznM7fJ6X4iUOMhLTDOolwp7aeZ142mFwq5p1qr
LNXJRqPXAuHCzIaKj3SYbuK9gGRe30/b7BF0x8uJbeoQGuu4Fwxv8M1M14BZ4SNIHExf5Q54v5hr
oljRvDcj8m9SVnMwMXmh+AX7Mj7yFxX1HFNaaMEJ60AHB55fAImDcsw5Ru3zciZFmrMixRhNyYDW
LdV2O3jx1soBV3cwXzLjG+eMQLJi/01RAd2THh2cwYHnlA6oSG6N2MYlkKlF9axMmjpzCsVvlfZM
qJhYqIKrSI9kF3Rwhbsl2R9Cp1gyTuowT5Qao4YuWbKGscVlJzlZFhIGHbgDAIIRqNCjOPYRozJT
qzA0to1tEPq2P5j1fNmA2OKjBe0NAHsLR8CzUj7JyDTtUu0ttqVO7HsEtzIaHsnLPzMi3ZxDXcAD
NBgh4JZJ2Sufdsypf9cDpJVI0aHIrDoGiR3bauVXDlAgmcaZOC9HPWCyhFbM399KurNyltjVkBhs
W7IAbHdgz8JBTdFz9aN2wedaM3M7I1zjwKPLaHApIENsmxtPWlb5Jb/Bc3zmo8khVV6S+BEHRrTK
GItUbH/1ifVMV8z0BwfvzRkz593415eTQoCbQ0sFAzZsO/Yf4FLyyVzCO/exxDoP1mEQTGNCgpVt
XVSmlfzesZ4098c/82LpLFKq5CSlsBGPQLe670b+Arahf2ZDuODBOkhpQ1Ksh4ulmPnuNACN6Cud
ba7ObIcMn+RTkzaVh5X0YDY1QUHNQKh5eSEngfL4rMhgNNpgERXT2dbR0jVzOED2W65XC6P6uGzo
rAcD7A4aPYwvoC52/MXUNkoA5cOxb5V+4aLzYPGvzmiArPMxsmYK/Ge97MCWdFpcgmHCooStrvbA
jHmr9c82KAMuL2jOiHRWajBxUq6LONZXPoX4iwuFgt9+zOwP/sFSpAPT8syrm70VHTrVFshhFdAQ
qiToit93acABUaxHWQ2t370+5YFL24oOXmRFRfC3q8AEqyZef+A8n7FyJjajNAJsDEgq9upyx27A
uiaNqrphW8ND/xNPRb/KfR0cZwZ6hIE7zFwFZzYJ5pCRA+GFJ/ZJQ4kZEbrLHO7NvkwoxGQG9IKc
5WVPOCkRYpOOrMj+NliUorTBtixfiJfLprrPHlLQ1ld+0/vsc7pLHmb5Z88uzQIgANkp6vPybG3W
QlZYTzrsl0fDKOLfbbCzmXROdOSsGWDjYAOwNLSRjjfMcVHvRV0diUf6PgC5RJVN1n27/AHPBCH8
/l82pAtbN7WstcBLs02hQKSaD7X2DJ3P1QRSs39mSA5CVdxgqASGUNUN4wG8VbFvJG2g8dVlQ3Nf
TfIIrqi8MRgMda4aIuIFLt164A68bEX8XCkpPPpuUggqDBVD0AWsWCrGayFiA56JmSh33rcP9kYK
QEaT8r5tcEFwEBvoaOf5kzvc1Vx/K2kcGuD2tftuhYb0o+VUAZh5r3vHWPV6/PsX1dFapVvdKTOU
Vbn4omkLHk49BLOND9TDyq1+k44TnSJxng/WLN3u4AApNYyosG0DEu06LCK/fWoenXUGGp3AyEP0
wUpwoC6j/J9tqMwlmGkKzbgwrKWgd4YMRT8+XHaZk963tDaZeHPoIOuISg/bguzAe+tA3fcB+pys
xcxZ6MXL3JpZ0szZlsmnYk0rRw9QiC1IVsJsvNNJBnhpAfLIudMwc+Zk6CWxMpTnCCwRnS1Mcs2y
fqllL5e/35wRKYLkeRfXzX6HimFtdTcGiNvVdHnZyJlc6dD/5KngSGl0szSwR2rOV1pfg8Y9Xugd
95VsU2vxTKw6eyX/8na5Bq1VNVEs8d16De8l8OE35aqaQHpjPjstzjwmhTsIHV5e4pxbSGGln/4y
Chw7wso24c/u8Do1M8MWctv3T29HzwyD3WLCWvyMg6QGBMpF0bV40LRFucws1Ucp2rcBcna8aonK
5qabXi8v7LxFBzmuyHOBvzy2WKJPx3I6IeOovDBK09uqGIMCokyq5T5mngc2rjmw0Qlw/M9V/rIp
3Z9tTDxuJ6g+FJBQ4cbbAMZ91+iDiZNlWYJ4Qb/SvIXRXBuzQ6wn+4hpTyATQRmFzhOKcdJyIehs
00ZXrE1bfTGgNdFiKre0yhDY+sVvfljJkrRIz0tdk+exvanV+4ipV0aDBaZ43Lfkua2cEO2FmWMo
MXDjHpBMSofdGG1uaxFMmqtQv25e9ClAz2wAi0rjA0gCTcJ4kQfoyLxY16P9CD789IaEc/2Mkw7f
/mcg88IIjaZhZkiq4jKlmGg/4WeQl+ad/wC5+lXzWO/iB+exWtD37qrblfcwjhZaONv+PrvBB8al
mtA48CmydRi37yCJ54E/RPONNDCaoL8B0fL9sKLPJcgmv8/Rh5x6tfj6AnsLYA2SdBmWmRm54TZe
Ym+GOux734MeTxvWyoK0iwiKr6F+Z8+42EnclSxK975Kx9HISlhko/egF0/aRCD12Id19DKB3vSy
P5/cJMfG5Haj6hUJSxrhz5gCc+uF67Bw8NSZ4D5nRdo+qkxFVGdYElRR4rTGDRL7pfZ5eSknMU9a
ihQEOJDJRm4LB03yld5CUq7w1kY9LOocZD2shkRYPfPEP+uWQJzDMUD6gt7pcZiFQHWN5DeyNtSF
FDokRawsVOh1Mjfkdf77/bIjhQBCqd5Pk2ttSIyxJ2NTqStoeF7+fHNrEb/h4JLiJZ20pvQQQ8sn
yJCFBlgYXQxYFdZMQDvpTe0jycFXE7/kwNIUqUbZoMMI1RhfffA+212h+uRWv6If3Sd/A3mGC0Lh
uax27htKdz23hkGt0QffFA24kzlok4VI4PPljzhnRHofGEyL08rCRWQq3sIl4BnPv4N0c3HZyn8I
Sr/8QQoRigoYjqfD7xowVJtbqFh67+43vHzsV0UNO6jDzil0XfYOXZWif9kAwY2ngLVh5crwbqjz
1GDgIJvDkcyZkQLFNFZmQmNskhVXASgtgQJ+K6B96dUzn/Ak3dwHi7++4El3UMUYVmqM2ChwZUPX
F/FIDIavwFmiKkKO8vKGzS1LihOtqqhl5uLrteZnZJvXFftAvSTg0Ay5bOj0oQwUE7Qcdc+yMTd0
Mpmdm4VTNM1gbQbM76V9kD+COx/tjW9eH9r+Dpo775ctitBz9PoXBsX8PuZBAA2Qx73METDyGt30
jWcsRqgCqDi7ly2cOVOwIDqruIFBuSg5uwesuKEosKAmLEKNkzbLsQQpn5NZc1fvjCk5x4EcZW8m
GDLa5IKsly1SHUoO5Mc/Wo+MDHFdqhIGDMtG1SHU3dSh3VQBlCZnPHxuLdJ1qKfANRk91uI4kMBC
q0Yl72U/NyBz3uFQpkATXAwaygVA25vyomWqtQEZ9yZ6YQOYIvCaN0PofmH4rma+3vqgyvlvvuEv
q1KcLadRLY0BVksBTXpqrTd7jobvXN4Nv/tlQ/I7MQA1OeVkbYBUu7WgvLIods4GWvc7unTDJux/
pO/Wygjypf6htr73pfyYo10/v4d//wQZ5WpGAKRobLQ2o9bhfeqFeJrS8vnytzx/gn8ZkWJuqbEI
+p9YJ1dexuR9ar/83t8Ptm8gEQFeBRoFyCFbLPLgus+YGrUkZt19k040xLDgd2VQ5+YMT+ZNRHAQ
uENwwQneaRm84wIwqNFG6+8zpVCF0nykfHXdun/Lxqn7YuoFgyCW3dWvKc1RQO4Sk+DhEEFIJOvi
4YVwDdDyker8q2ZX1hAAtALlvgrTrK9GRVgaDCjvj34Ogq3Cz5WmVTBtz9qZHFbO/cUqgPTVofSE
hBI8MsffyuuMqo1N2t4nOp2e+oL1flqzHJVMEDQXWn4laDxnzpKcN+9tgjgE94UHzj75ajdol5fM
M9p7xPL+u8ZTHgABS/yCC1njypi+ZGr/PBjW1WW/OLNWcCILpksgSoDQkZLa1NNa4CNUfg9CoAee
kGKZ5CnAzR26MKAwS1Z67nz/fZP4svBCsDPiRSe5+kiBqeSTxUFoDdbRJOq/KzhUpqE+tcZ0F3W0
/82LH99WbOXfBqUgnFog4mWGw+/RcUoWnCpPXm5zXx8xjtU00W8+R2BNlAvADQqUOBSNpDRDcys7
jdWB33tRokOmoU4f7Yi/lNSJvjV1P8dbImc1whw4joDQhj3gTiRnxQWj2zQu+L3lgBnIGCHRF4MI
DoT2WQQhS+bOvCJP0l6M0QF8CKQqcIBodclnPLaspoIKnHFPnR/EiB8tcHhmlbnOVORukZAicW90
nt+lrLo107mC/Mk5Ae4Q/AxgEQEpArifpTjm1a6lpJi0uzfG9OtgNvHVqMZtwIv2xasM5oMt2PHT
ao6F6WTUAas+siu24SB+8sjmdBwMrDrVXofRXCaWccMVHTOplT+Vrd8Ajls30VXKNcBgBwPDOMVM
jJDvCEvwpmAKHRg+waEqI4tq6qoKmRz73spUNywNq/B5M/4uinVvBU6DkiVk1TFWcbxSDbtbizG1
e6pEbFXkBkWShxmOy0HghNxPEOuiG4tpUPBuW6o8heO4pdGVnUIehsHunvXchTpixCN1601RUUI/
vrDfi7TBcAMlZQIZctq6YMR3iuopBkvmg1qTYZWO7VXclNlyilWoy6RK+udV8P+s7P8WxJh/swYK
0vefjO2b9xxk7qvuPT/kXhf/75/c66b5B941IIDCf6t4aiAj+8m9jj+BsIhgABDs6jiZfzGvG39g
HgGIOBc0CnhBiCmdpuz2pOzGH4hZmM4F5zW8G6Oe//6LiP7+zwcOOOz/IwPBflrz8B0EzDDINvY/
DpTl+JuPfTcGcFrVeZxvuVW1T27edeuoNtIPNE5q14+NvngltpN4a+g70is+cQZJwcEAt3aaWi2G
X8d6TfQ7MiblsGBtFj/mnqc8GupIAO/x9NdxUMiTZjXR17jkxgL4Tr/qWLbBkNXYL4cYuPgxM59j
Zehu0OtVHhUdo45kiIZnDDukGMsajOw2qR32GanD0s369oGAuRsJem32UF81+zIJuDW517leDc2y
bAH+J5yzWzBl6+6fEeX/3fvfeAhd8u8gqUnT5u/Nv64a+l58O/T1/b/609lV6w/kscAV20CpIPgi
GP50dvwJhsDgbgLlDffFRfXT3RUoDYBSEZysoC0AQhc0An/7u/gz8XcBPOy5uLnF3yg5+CWHl0RH
IM2xh7ai6YKTCM5NmQzCM6Y4yxJTW7OqMa51mqGmBk0UJwmrygpL4rHJLyKQti611GBL06O+VquQ
D+sNfpvjUJS+1qgfqZNWUHKJ74fYGAOv1x89aiqY2WjTesMS3Xvq42j6xFgmiIgrbUReao7FlRk1
d2XPsz9JGH7LK/+na9r6nZL34l9+V39/74QuxK59b7Ft5LP5PyB7gQfQJQ/cfOf/Ct7p92+gjUO1
55dcxv7f++l+jv6HijcBUMS24NwTqfJP97PcP4SHgXQMukZQlcef/O1+7h/7hiPcEj4r2Dt+uZ+u
/wHnQzrsCLAfBlK933E/+PFh2QkjUmBDFYz+gFdbYNuUHg+l6+CdFFfRY1598DS01deknGHmwtVw
agLrxC+2wK4md6SVuqNjYg7RIyhlF2n1Bj7Phem9a/FT289K/IqXx8H1sV8PZIfAl2SJwySP7EXo
neLUasoj+EKTYNx4bDGwFVghHBLk5hpqxnMllHPLE2hxFTQVyN1POj8pCAfM0lQeux/l1/LZ3CWx
P2tEeiLsl4WHpYvxD7AcgILi+Fa0qpS7RmFFj1Xq+j1A43mM6ToLgowxmUlRz6wHKDTwJQk2VGQJ
kqkIT6IYeMLosVWLQDGfK/pmV5UPLmXfJr85xCPWhRluGwSYmAnyNFV6+jj1UFYla8kucfuFjTmC
eq5kLDu4BVptUNVihkVMcZ5gBnibJcUAvrBdFam3rr5RYytUOr44OPg/05hDCRfpTYN66rEV8VEP
3hYm091+jKd4F/WLSPFt4zXa2ssezHOz8sLSE2JvyoECA15weERhh45NaU3cRa4XJ7um6usgy5bM
0ucA6nJq/6cR3H6gPPT2k8rHRgZuGBAfzZNd/c3NwnEIxmoJidLhAyILHwlY2UsIp/v6K0bXVBCk
esvLn1N2d/E5BTOUiSAnkk0pKumVURStDumznj6PJtslvFyXWvbJ2RyEXUZQ/bnSA1PCfw52DldV
6micJTuv9zHC5Tyqy3zLlvrtcJfPsBac3bkDU9LOoXJgOTmAfTvN7q9AfBbME8rLhxcfDskO8kgx
rowjJb38VLvTOo/WWI0ao+to3UDhFYwnedBq2jqBZMflfTo9XGJ/RKkQARClBKm024BevRoNHYp4
ib7IPATXFupa4e8bwbmFKNue1lWWkuuSyfFArkR2ZZL9UPQ16JWekU7PVJhONwfcPnjHgttUxxND
RtKlLqZltESH3mFrpU+mlmRB4kBVZ+aLnTWD8gsyAqHtJ1+G6jDWIP+ykp2LZ/E4MTfQ8HyZWcu5
bcHrTqQW4KJHrir5tEfTvrdjRFVeLzq6SSi575N0dXlfzixFtKrQSVJFE1Cud+ZssifL4mSnUfC3
ZRoUkWe5X+TsGMcTI78HRqSltCyvBg8kPrvwbvtkrHXT9177rRGaQbz+eLyfgjFUwzKsrs2bevDL
nX4z+g//xTqRaaGijlcucq/jrwl2pDJJIJy3M2I85Nqs3MSQ8v5nNqRzmzSUeJHKsGMmXbsjsBZ8
BpZwdrcOViG9q0doN7VJW5EdbwFPSawubOs6Df+bZaBLIdg8EOmkCMebvuR4spNdkdXrFOoZSbH+
Zxaki7YdoMw2jD0sIMA1ahwkcxD5fYp4mELuXU7/tQg5J3E6L+UgmNjVS301QIJoCon/lAduSL5H
FW4I8nz/6ax4uBn98YOrfvToBnOyZme3C+VZ0NihrIJO9LHTWQlw2uAwILsu667iKQtjpfz9UCRG
N/8ysb8ZD26+mLBSSchIdt7WdcmqKZSZW1w/zYpweFFfFqgvhG/5aQtmLieNuIHD+0HDbpWvode0
Ku+yO2sTPTmLzy/XayfEPtqP9C5b6utyWa+Sxeh/+y985uBnSF6JbkgTg1SD7Fx7B+VYpLHWjN/L
XbM/w9SBCcktqaZNvMgcshuDaBVdj9/BNcjsYGr9eOEAUziGxYIuqhXtQtH2glTmFnJpM2H/rM+g
NAGOon3mJq1zApUEGbhFdrHNVrxj+TtKV9H3yx9T/CUnpwOc9eg/gmoNyhPHjgk2iAR5vE12pNxE
gA5S5WbsIM0DldfLhs6u5sCQuOQO3FMrFI9D1wC7NpIAzNwQrZ0zcdZBoT0Cuhr8R2hOHtsYkgKS
TbgZd3cf+TVdajfaK4Bh/dpZsHAK0JIOi4AG7qK7iUMadBBVe+Dr5Fq9Wf8XdwwSenQFPGgroex5
/EM6CAZayZSnO7NsIAKQbwatnLli9gP0xzuHfg96aCDHhrQzspxjGzb4RqbUyZpdXPTO92ZS+p2W
Dm3tl4bR8MAy+fClZ9b0oxo4fRsnq31vMoM+V2af3tkGmHZInJHr2hhj8B2OilH4ZdpHn+7AGKLj
VEJXJ09bdtdFqfpjiLXxs7dzlfh2RZM7rlrg3R4nzZiC2kVc8JO6V3Kf6o35RJleQkCCKsWDDdXj
O92O8M9WPRle0ORDiZEGWrmZz9TRHALPawaoThCt2ET1QHMfTUfzcWI5lLYaxdb8aUCNdjG0Vgby
b1o7ra/zHuMdpNYFHWCWMGBfu8HCJIgZTZhYs7TybXTVocT/RM/TT3MIcqLQ28xNs57k54J7DQPl
6JtCfgGkJsd7kBdmVRCS9jvdijZj9Via1g+Pjj5PNgjUM0yoJydIkG8IUUy0m3AXy4x9EyFZwgfI
GeOF5ztgElLqmWCwV4w48inwcsJr4VcQXAAtqRQN1MrU47w0McFODezP2NLqi+1y41s5Rm0TuGah
PipGrYCwf4AUpm9Ty7muoQL3IydZfN95DCmV3mZ67RfKSOvnLu6bNCCD6bxEGDJlPkZQy2+Rq+f3
yjBUP9rOVr/pzdR9HXOde34U9QYYmayhAdSgcyF2rU5dUflFamWPNvMsBslyQxv9Rhvim9iCppab
ecOzC3WeJHBSRgrfSoyCLpSo0Au/hhzMXVwXLWbjQJpgrQaCZ7DfIUFTZwKc3JAEDBqVP5R/BQnY
vqJ37AwOBEeSlvXkSXGr8U51K2CLtK4OAJgoATXjtP1qO41y7Ualik5+bDzGRfwZcwa5c88uZ9L5
vUjM8V4ilzdF6QzildA/k1IOpyq9jrEye8rUrFqyXIvDIYrctTKqgtNJi2/QTc4CkHAau7qqoNo1
GuWzoaZM8wezaxYNc/tNbUXDdQRBwWAqqbLzqjhZem5WoAzHnV2EkUCFjyWEaPVuqQ5MW9LRGq8R
kcoQpI7TXU8diHdws/fNtDXmYqAoXh2v0UHXGckdqKehA2VL/spbNYb4maY+gWxOBIHSbH/0bo9B
36rU9BtSKuaXvOqnK0OrQShf0tZ84OhTQ5dXbQsxg64/Fe5Yv3f2NN5PWZG84F7RnpqxMqDxHWv2
GIwlr+5bzBZhCBYpASY3qr7UnsaUswcLEuIYV8m77M5WIX8FZfQoUoPOi93vYEcZ3pK6qR0f5Q/y
HW0kgDdtN+nUIFEYo1vFznrQRKvKQH2cgfh7FZXeq5Kl3n3SdOBnUdMeKLE+d7I3vSfsE72uCEPg
VaW+MFQwd5DBbqEK2HWm39ueEkY0c8y5AuJJ2IF2hnh3QocZiZ8pD5HURgOFW3tQnpIWtSMtdX4M
pJubZDxJQwwTBT2AJS0N2BeQlh+fHWqoedMmafyMPhwEHPSy80s9JmKEMV/0aTQ3VnWyKDSIQHCG
ThAqU2DRlhI86LpWUWf22VMDVfU17horbAvHub+c88iQboQECPSghYppI9QhTh5QaqyJ6a28eIoi
ECYx3tm3UQoWpSpW11mn0iD3FvkY26tIJy3u3HaA6ldUBAQgAuIn3LpvcIyXl3/VmbVD4QG88EAu
YE9ltpKyjRMrN3jxVHDXXdZtaS1AYDYHWT5NxtDyQHcZwRB1Edxc0js7B/AssbVKoObr5iax1Qhk
aLG9xvzmJq7GbCeoq2612Plfzs5jO26kTdNXhD7wZjMLAOlIUZTITKmkDY5swNuAvfp5wK5/jgiy
ma1Z1KKKLAYQCPOZ1yDPkyupj9e7sSuEVQS9OWGcjAag3xjomk25jldTpBZHTVXQPS6yB7fTU78f
p+Jo25F17LsyPqJOVd9Kq2kCN806nB51DT0RPB+7CMDE21O4xm/Pzp313bj0aSbS8uHkeb5chYuk
iNM11XlshAg728Gw14QxD/Y2vnKOr8f0digmj3ocq4iGxOYYlwvL1MRt++zaMkVOP7V3Tq16/pQa
VKTz0gmKIc/OnhZ5QY0f9untN32xWHhTC802vMBBg9MRef6mtp1X0WzL+kxUqQSTPUXgjZP+Sk9p
Cyp1Oa2ekALsREBTtNaeD1PXiYqYhmzO9YJV1ihjDzmARS67rLFXxBsuxSZZ24MoItxdIu0ODIEW
IPKkHPU8n2+Kfi78esq0m1xOur9kCVAoxUuR7momH3QKle28KJLAVYW+n2rA82/P0/rFN5+J41Hj
oITHirzYZkUoSlEqJWKBZ2/ql0CzWtOnCiACq7MeZW3Fvq7IK5P2Ih0nE+dE/u9hXTxpns9ZbEQx
V//SnDPFwrgp0aKjKxdjN2oTc6QgCBrVCblqhlft378snmpwURy057h3n48sdfrRApLP2csKzXcj
Cc2nW5Z8Z7ZlHWaqCefN1a9ZAL+yFJlbKnYrJJMgdd2Uf2SQaluYaqcZ7TntsEWfpyQKzDm+Rol+
ubVXwuQKjQFMYAAZfD6K1gtT1iyus5jSNHSm+LuUcRn0I+C9v51FUJB8Q5dLiCTOWt/3j/fpRTfU
dmwZoKfYWlAoIwg4yP3P4O0DG5xCaCmGuLJotsB03molKpLqGwSpZMmbhaojY6naY6WcEV2tdqZi
nTp0IH0v6kJbjjfSc2+1uD+3eoNhrtv402A9yMis/Si7ppv4MmKm4PDU+l4VrFGJ28yAOyMHqVoS
0kxif60a4yCgw+HuFn+cokdrzPyO6ko59n5SZpofW/oeXM6Vtfwy8gA6yVrGCNOl/LENISm/kOAB
5zwbpWcFpT4vNzM3OdXvaj6klaNeOVC3aE0+wBOHf82vaPaDLH7+2YuSk56LxT3HiYq7Z7zo+pcS
zMCHTl/SwW9pXTyY8+L1cDomtPkUvRrjfZTk5k/JFXmtbPjq8zirEid6b4DHtpCB2bGTJhpG79x3
nvBCaaMYfdd5nB1+l/fDuZ+zOQlhQ9bc0T3t16BvOtfElaJFoz6ao/7T2/viZQ+PGYJIu2IrWRjM
1/MZGroor6cp9c6ZPcs9enB4NhMsGb7SeMpd3zrmPYUw5baI0+WuM0jz667wPr/9FC9PG/qlT0Aj
yBtoqGz2SdHkEyyR2jvbaBP7qlCUYMm1328PYq2NgOfXBs1swHmU3+gAv8AKz63a5klkFpckqgfq
BkNB0Oum8li3iwahOR/kSZ1jzTygUmyOQdY4c+YXXVnRS01SAK6FO3xXa4Q7AzOOJxHCw4ZCVaM/
Q5rr1vf4iFt7cvbsn6VwnMq3+poad6xZQvGFHbkfSBHLzyBMx8mnN9J64ahPXThbU/YhJTW6R1q2
RSYln3vScCUZTnqfxp2fZ5HyiUReL4M06bwviakYo48IK4oflWXXRahkjfJgtot+qWDDUGPySlXx
uzgqebKo7kVYqqnV7fHwNWa/hn5/P+tNOgUkCIodxHX1kKuN+vPtKX9lvQPYhQ2P0LwNvnHLXI6N
we5gKNQX4Vn9vvFUWIKLoeQ+YoWoHqce6ldRXh2dNL2xBjCEUBezSxNdVaJ/ucIwZgLTu/YpIYKs
4KQ/z/+qqQun1ur0ojq5uJ1tUfugONrDlfd9kSPTNiT/R6UVsA7fY3PeqFanam2G8jDaJaiIJap7
KxzUONEUy6gSRtkxcpNul/RK/KD1o+Oz0Lrw7YdYx3i+zFdcHWialTPOU6xT8cdVV0W5bS6VnVxU
r/XuaGZPl3Fq1fdF5Z2NeWrbK7WYV8ajZo4jFM5axEfbqLXGxDOrlim5FKi2hEoshuOir5eZBcTT
EvG1btxLgAVX+aoBTKxMN5js6vkLUmhQpi7hW05VIY9zJ4eg70yxA2lrB13ZwKFZRjafV2H+Znv5
vopcI8S9Bf6UC750cpLycZxkd4qFiMOUvONKw/BltLg+IfcbyRip33ZKShM3Eepz6cXV+ARWi9nG
zPAB0aJ5lNkyBdPQN5cyuVqWf2Wdr/BKkE7k2yDntguwsZrUWNz0QuEsPo7EqXvqm9ca/q8EE6tS
N3VwKqSEbtvulB2rkzm4NmACh2KarUptT5d03lvcaAeBOPe+RvzIzzK7fTdbfXZjidQJy1g1whHk
xpUVv37wzYrnUgW8QfkfzM2WGdBoU9MqZZldksK7n7L5t+1WZzsSXyInfd9Vw/e3N9jLqJVQEvsD
ZK4pab9o3rvclE6CvMkFGk99ayvCelDc5R8KqdqVF3uZjwJ/JPtFPRn4GkHM85UuRWQVRaeXF2vx
vmZClR+80cnfp6M545DVjTstMsZTIbHMTdzkL5moBE8uSQflBBdZAQu07fPR3R7h2IxO58VZHPWm
aClE1qoNZrywrmEPkZV68Q095PAp7ANVAS+wQo3/PLXsWq/SxYvaS80WrY/qkBih6kIZNSpoELva
VLI6qEpj/LpYs6EeIoXCqN/0afWtrPK0v3WiPC8OaMjrRVgvdZH5el1Zj5rbiA+zpixiZxuLvjfs
CqlVPRnb86gr1W5Q+9jYKWaZv7cTvkSot7b6TRtG83cK1/w4oApk3tiij7+hCIRKX6I6pMVOQbjk
l06PlvU0EBGEonWTL17Vz2iAjWD/RhLr766OC4Lv9on5Yepn83spMi8JZjborrCNtg1k7ozvjLpE
BptAY36IYn7PH6gSPHhlapyREaP1g19Yc+lwS0MJwcLCe8Wx3ah1qaD+wat1yGFaQ+8bwP7tYBhz
57GrrObOsXrL3cdpFw/+1OuRcWc3GOb4FlWM41zzGfy10UHxixDv5PS9fiOot56rRol+k0NnI92E
XnV8govhn0Xr6TktVpbvoK6oC/g5ZyqCpKz4LyqQGcgA6gotUPslVg+ZVo91ICoZ94GKij88ITnH
BN7V6Bw8hWYTX4EmRarBjrxvRaZ8aVypyqA0taEHQNQgjEijaXbDsUp1+j2W0Vgh/TZs04gYTTWk
ioUxdBnVnxcLaZbdPJCjBhPfzf6gNBVdmxrhA90vPbUffNerszLsjNiOQnRA8smPhrb8zEktq7DX
p9zxXaTl5a6inOX6cmzm26gU3veEsvJ3vL+Ku3kWscofait7ZymibJC9LhbTz0o9SsLetJJT4vUK
MNPCTC7cEXrhD7lbkfI5g4H5ZKyhG5+v3DQWRvklX/p0Lytq5uo0dTuOAOtGtHAsFoiJAe7byA4s
piUCXJyWOdTH6T2bT63v7S5rDd+hH1GGCZZmbbAUbfLg0dJ71NUYYbjSXsRNvJTFHVCn+VtKFdbG
B3Uq3GNq9fCjO8UxUl/0s7bvtLL45VpFlOJwqIpz60W4GKquiD9KNt6XPoucL3XvNh9WR59ffZ/n
71rTToAJC7O6ndRG90LF7sT3RnbiMy1LxQ5Ro1M/LICaK7/rkos5mtlBy5sqD1sDKF9APlp8ciqz
v23sOT64TR33vqmPsUt5AwePoOnq+VM1UxBgirLFDvCg6DJf6KV9M3sznaWJuOYzwrDNQ5Xp6tem
a1fjhyVpH5q2dToIaQTpsPIG686TSSuD1F3ifW3aSrlLsXJs8XS8zJBO3tdaMiq+UgpZ3+MOAYcN
i7iJEewx+Voqrn0vllJ8LxO7Z+8rtpHf5Fmyfmjvfihd+5+IbnhLyKNo1DGUZfpKF5W0H4VAnCZs
YaRhm+e2RzVMq5owUjKM9sRUzT8b15O3w5TqRxczg4M7YxCRdZkIxyFR32Wjav+MW7csgY32xmfV
WMZ7PgcrT1C3s3aTMnSxX4nK+JTwsy701MpzgyS3+/MyEeafs3HRxqCT3vJz0jINHUYv/yl0r1L8
3K7rR08gpKFG3fLdsSaTvh+EjkCWQ36YhSN2AjcCqrwYxf0eLNvvCuX9kHonTy3mYwYD4qdN9yQ0
C9QrdNAAn4WZ2U3AwkZYwJCucacIMhvw41FzU2SmVEnvkpa2o6vNKEiJwZCB7s7qbx3zjw9Ea+Oj
iJT5U6E1841XEq37CvRDwklKfFSi4mb+lbrewvQ1vRkx5Zz6daXj8guHReeTRXli+qJqGtUnfkkF
HnasPc64RBc+52T6sXSz5J06ppUW8u1K109caX5uNSuar1SAtuEYXWqqrSsGD801COGbWy1KPTTB
TGX4NBTvTOtHkp7fDkWeCgZ/hj7bATZ1SV1DUyabouHTrec3iFLJEKWA8PTdDHLf9bXgIQ4O+BiG
+j72s1D1r8Byt4EgdzZ2OwQHwGVV0OjbPjkA4MoudWO64DWvakGUVTPJ3Yxye1BneneDDjhAgrpM
sbDJqkSvgRDM+LNZk5pjxNcv1n2udku5e3tetE0E/vRc1NA5AalwOyRDz8MJ6JFxBP13vsD+mf7p
Ndn7mUUA4yjxcuobMwrKyogenCoxKP958iQrPfKF0o33c1nb+95r2/umGT6OWpe/gxgnw7lRBXah
Wfbw9rNu1sjTo+L3sZYmoefRAn7+qAtRBXvZni7e4ihhP2MrskwEFG+PssnS6CpopKMrRsaD42Fv
1fg6czCwW+6dC97R7sekUNQgq7s+yEi2jtB7r9khv4QCkmrTWyAXZW2Q+m9eyzSzVPd6rb3oeo1u
YjrbH0dpfis8o31v4Zq2q9qqDIymTA6pMaJnVhQs1MLJd0SCnEC2Iyl+SeOdOQ4ELvmcH+vO8XwY
HPp7WETDoYaycBh6pI1Gc3FPchL1A5VEcWPSHLgyfS9j/rV6iOQcnAtsNrxNZyglvphmz2ovw5Lk
fjZXXpDESh8gA3vNtnSzHgi7/xzqRXrh6ZUKWtZpL3Mfi52RjFboLYvnv70eXnkhY20w0zHFSwNM
0/NVN6lmPJeqVV4ipf42Dl5/j5lcE6ByY/1+e6RX3odlB3+EBi0Q8W3/roaQ0IvEri6tnBzE+kke
rMy85vD5yijkDmsqShpBwX6D0Eqi1G3sQdSXeCK4QCaKqNXW/pJ/v34bTnGSIjoxaylp07CQqVS0
BlvdS2R3xY3oLExIENMJuYojP80VL+zHYT72wrpWZXlq/f950jO0B1ic4hWZGJIrmwpWO9lGJua8
x9RqGiCLk0YdY7MUu6zXrTFUKwfVowhLMWyq55kUBV/ReQwUo0CMGD2m+y5Sszsdd6rcHy26D/ig
Ld/IXTrMuztn2JfIj5gokOttdcgLS957hN1OyISggybHNrnkQiLhidMU8YSGFYxPHzSPD7E72Qrx
SpdngT7RWPRlpImPvY0Q5ZUGwvYr24iXwru2qc1xdzMXz1ftrCoRaJGh+ZQRIwVVjwtALQFAvb1i
n8oXf871equuNANKxRycNN2eD4OggSVnnVu18r+GjY/PhF8FTlD7v+NdGVwFM2334na4zdq17TqJ
Jpvh1MDy9YAkJUh2yo4ohrHS3Q3KdPu333BzG1Drfx6XbNYxITC4NlOMn+zau5cGOalRp9/xwf2l
dP+66fwVn/Uu+dEiuf1bbpmrkNt/VHTKExHL/3Nf/yofZfvrl7z7Vm9/cx3v//0qLOF/x1+5+8/+
ZVfKRM4f+1/t/PCr63P5H4Lx+pv/2x/+S0g9zzVqAD+qvpTrXxNJVT7nqrI+/2cVgU/fyv6b7F/8
H/9ht6pwWMkkPcpo1IxXNPC/7Fbb/i+cgRx8kVfjcMQE/mC3Gv9FbQQsCSybld21tvH+FRNQdP4g
LFEcv+GegTDmjv/Pu3/479X9Frl6K7bq4spO0X6tta46NbAZn2+CdES5ti7c9hHfP/uzG1FzahTV
PCgzzATpUgqJE8N413WZfkraPr1ty0z/RmFEDybKYztF6Zo7K3WWe2F6dWgIY7nnIsIW1cV8cUkX
+f2P2f33Df4kEm4X9frAgCZo8NLhhLa4ORwEWSPNf0C69MmWMJ+WZTdUNRQXvfP2GjZ+4dvj6dua
1dOAKzx/xSKs1ejNDHVW7y6Er4/46qmfzMa7tws8fKZCGXf95H7OcrO6kWWeHj0nAb0OiAbm+JCT
fDouuk7DXSZFF6Q5FskII/XvhlF0u1bmDRUTFydDL3X25mw6h9S0vJMR6/Px7VfYhMl8Y4AuHv1I
LLH/per/WXWjpGMTjxfyMbXIp70CZe05FUngGV2+m6kjqWnbnZSuf3x73BeNIQZ+CjxovoLfoGD9
fOqUKR2KpZzkI4iX/mZW9OSgizq5LXrZ33gSUZ3RUfpTJSLc4GZFCYvF7ULEtK5ZtL32JIxPcwjM
DW3pbSCUI2VQR3nTP1ql1R3TvDLeufEyvEsIPo+zZXYfKHxoe9mp7cmxUrAxHcrgZkVZ68qcvPIx
6Bmg4OFRxINI9+JQBlKDC9jySHjZ0zDI0SJAierSsIIOzpxP53bqsFWbVJhvZCnv2U3ZrkgIqCKS
51OvDu7HMRvzzyBn9Lu864dPrpLn8HY943DlYV9uNgI6sBsgsTlsXnxAo3A0NGky/dHFU+zOiZv6
R1wXYHDKpLuLjREKwNTahz6ay8e0ttsbeyhZYvNSanuEKKe9gXPQnh8nh9J1rXslISN5+xm316q5
CgWxLzkRoXYiFrFZY71oTEER9RGZNeOQ1vPsLzr5Xupl+rWI4ZXpQA2ALYSc2OpHvT7LH003yrSx
R09Efxwa0ysRj03KxYf8BmZeFnmiBymoJcTUpIUyoVDVB2K2ydkn/YyHsle3aBTGWqJ3sPu1fto7
orHsWyXxtM/YEhk/356YbVsBoDJPCNXV1DW0PbZQkM5qrUXGmvGYF0tyaIdo2cfmUB9UOTdBM6T6
bZMv84n6VhlSuLmKaHqx0AlkCdOfmoU4Ftrrz/+YrN7M6z43He/R0AbrSz4DdLuhGd/pflWa6iNw
7dnwuxJhGPBOZgY0MSczC500hzeRqp31tQD4X4ay1ryTFtVW7k/KFF0MM3d+eGqc+87UWbfgpZwu
sLN5QGfNdqcSQFrs/Eha24SOEgMs3HWF298xvAG9whvT7tTSpq8hODTwJkb8IVELmIZxCWWvL0vQ
VWVR4AMwmefBa6zaF2ATpd/mffaTerP309FFF/nRXIgswJu7Ozuw0RbwRtryKwPYW/litPUmrM0Z
mXLQT5l6ANy80K2s8U7dYwHs6Ts5FvVBDC41YHdY6PHn+gqnW3JQzjttWCuNc9MmkMt7LUbNemnT
W5p8Cj1t9H5yBAI1LbtLq5S6cO90RhauzsZWWHb1ObXbhHJ0L7LQ1FqDvl2r69FhkG06hU2GiNSp
tsb0NKqyrfaNXsT3dVe6aIzpo6UGZTfm10oTLzAorGm68hx6lvd0qGwOPlGa3ZimvfNoF5O3o1Wj
Ym1sJ/tBqc2vFbyDD2rLOy+VZT3quhH/nOLcvHJYvNjAqIVQygKrpa+kwe2e0KoqLuJKOo9K0WQH
famnoKRC7g+irI6Fo1/zx35xODEeQd/qAO3Z1M02h5NTp8ss9dh9VJRkPOZxnoVWJZw9pc1rVK1X
Xs0kV+KgBi0JDnkzFGdsqljj4j22FepwRmyJfaZA65g6HZsTnQb528fLK6/GNUbgSFxE2Lj1zwIA
2gu8AL3HbKF1sTSmzabNfpVqrv/9RyPahXvGVELZ3tKyGhOwTlSo0eNIWf2kjp4IBXKZx4ELIRzb
aLpW7lzDkj8TQ1YqedFa7CTgo72/SQyLOlOdxCuVRzPXqyPCucZuSPKMLiO7tLS50RIJFrSZymXX
5I159LK0vhJ2bmuuCH9ogOiACpOi0indYlkiTxu6tlKsxxnAe47gEcDRU9Y0ahuCb3Kj0JoKk6Ms
MukMgsf2xkCyCLHmKx3jskgLTVynprl57cHWfbqZHbQfVzAnFyF69JuFZhiFi+dH5D1aSW8Hkxed
6sgrT1pja48GFM/bakgc3zOiIVQVh95rNY/vBzu2ryzAl4E58dxKOGfZkwyBVHh+wXD6NXaVuNk5
l4XyIxJd8o9VeeZ9ExvyZ89kzKE2S1hJTZpP3/SKYy5Q+0RooeN6ivaP13nZpxh3dj81LPEpVZIG
vrKjgIXOoOdcDJ0XDJPYcdKAVI1akzoXTHOdm4YIEqDh18QPX+5h1jg6OZDSkJKDUPH8jfq2lhPl
2uhRiY3Yr+3K8PvFpnUXl/0eeti1PfzaeMwb6xyouPukCfbsijZyWy0WO3r09PaYV10UJhS+l6S4
b6V7zVj4le+1ArM4DVk3aOhtyzp0MTo97lzlsXTN/LEyZHKvRwJseoQDX9nP4hQ3HVYAqt6GcSvH
0JjIC4xe/9FxMt8JCf4uAWFzyHUrP3qp7aZ+7FEhKiJh4VAyd+7JAe67y+tmAf2VNP8AkrmGMX5t
zlhurPtVjIyQ8/k3wpElUpF0FIR5ovQTO/o6pMvPbtC/06ze/e0Zy4yhUAlJiH4cJoXPx0qNUm/G
zlIeDfA0ATKVX+OxhpRnGV/eHuhlfsQBuzZ4WAoUjKnkPx9pRKmsmC1PnKu4kV+buVq+GdY8Yp5h
Ttiuzo2VKkGZRl1Coj0Miy80aX8dtcJb/IJ2en2FmflKtMAD2bw1/5BEmpvNbZZSS4q6FOfcbp2j
o1TjBwnjNhhbIHdq2skdWuD5O/rr9c71IveetKT+y74etw6dJboByOys+i3bSYnT1O3yOD7TPR1P
NSCOnZXMf0tKZxQ02D2SCipEAI02m77s2s7Omgk4QCbjMCYACxOav1eO7VeWrUXmQiJHJsehuVlK
RVuhyazTmpTd0oA67R4B2NAPa4ZQ6+dfby+nJ8LT8zuC3JMrlKqXhg/7Fog/l7auuG2dnrmxw1Ko
pXg3Tr1dBsAJWu3QxhLjihytaQh2UZF+BLGNEl+L6t6HsRlbdbd4cr7keu19GFyl+q6XtXmyo6Bx
mgPWK51BsAxyNgDp3h7ffvZ1/24eHbgbG/ypjwGD7vlOsLVB8eilp+dO7W5Sm/o3vKRLlZu3qpX/
0LXuL10HuOjpzdBrYp2BJXxxjVlpnC1xZ6Tn0Z0SggpF7KO8V3d1NHhXFsHLmI2EEEmLNXulbbcN
f/PSEoXRa9l5rGfPjyfXDkettfxZy69RS14bCp4ayuIcX0CxN8dkq6eIpHZczsS/abg0lTjYbaac
Yl0b/Ctf7GVEYoLQs6gIapzHxraQP8Xgbg0TN5nMbPqPrt3q/4jFdb7bNKu/9Nps/DSGXrlLy7hC
2rHIHEikCmCBIkPzAvh2olyGimnP0pam9diK6keWLWYWCCWlXYlGR6vTsrUa4sBllO+iOmuXkCVp
LDtsIrsPmHxXJvvITAF057L9Yiu1/b1tIxsAujENZTC0EqROqgFVwM5WG+8V2TinNJ6L/B0e6tM7
tRP0dHC9wnWqmFvbCB2UFwSktHgMimXR7SDxJn2+VengOQGXp/sRgDkArUGPSrlvUxXlVdOumy9K
YcI91qM4/qrWkwGwPK3afNc4ejX46MOMv7VRGFxbTb9PFSqm/lB5ducrfZ2LoJjn6n2r1B3MVLDr
hPZiwJKvsDOlCZPU694ZjVQWmOzT9D7TmotUoijd5c483+ayVq842hnrwbTZjzQLIVVShyVu2Oq8
6AbW1pnW1udCFHHia6zVMUBWIZ1AhVhOFGrqkiIxM7s2VI/Jzb5HdjtrQZO37cdqaEdODKNxPi/E
7OAmSqnuwS0jyj5EU3cCwmCcylnUn3IxWIFKUxmzoBjTD7s35PsBgmm+A+AyfEzs1PvRoRbQBXox
jmDtTCf71VhqggNuketuMMZSm3bOKNN/kkkq19KgJx7RZiZIJ5kLGp+UMNV1y/1RUEnhM0lwOu3Z
zHTvh1VKruEWtm3hY8lcDzxFgmvXEq92ArNaY91kK6OUvkGR3wtMraj2RQEQCdfSAqUBxByiH4oD
NCCs2ka3sXtSv8gpR7IERGZ5xyvVQ2DWxPB+uiQW3jVKRg1b5kIzfLOwyveSD+A3UI3s05Ut/eKj
w1om/1klQZHo2iaXdV+lTtR79VmddGWveWV0E2vDD6kY9S52Z+fWyaA/vD3myxML7rKxVqxcSp00
RJ5PL+IjrfSGrjprVK3Dpm6jvV6Yzk5tx/nx7aHMl68H8ZMqIlRXACFbBmo7IIJRaWlzFhoUMFvr
+p03TUvw9ihriPR8vay9eC59bZ1Exnn+QhSQLWnFTXOeEPQIO9W9j3ul2YmIxnIs54eyIcmwhmza
vT3uK6krfSmD/Bm9H+rc2/N41sw6gRnTnTvCjm+qs6h3TqXGd7ODaEG1KNqHOpP5zubwCzM7c99T
K/V+pXHsHJO2iK5c6K8+DlvGIF99mvPNPMhBEj3mtjwDy5sOZlKc9bali2714/e5jlnjqjt/dCut
3LcWZr7TMg8fiyhTb/Q6Ka8Etq98evjbSOogMbMS2TfRnp1C6DQntYPnDFWgaMY4VMvhGu7jlbNi
baADAmIho3O/zbUa4UI8SYbxjJaKdqeKYf6BLhtBM5rHcpdW9oyqjSIQA6nM7qbgWecdyjhxEjRq
38PsVXMuIlvNQO+4St+6J2jZssDJIll+9HnX9aFlQ08KbNHEdrjMegdCVJmL0AXDqod6PNTZsS1a
60eUSCxPpVJ4wYJRxDWdgy0IDMAJYhyQjlQED8DQ25vIttfcwRTJPJ1BFUYHfei4NbPOaE5NvOwl
dZxDaXTdO77IZSmH9FKUen2o4J34MV2xfSHSmZJFU91MUTnsq7jTbkYRVSGozOlKQvGKegELCHUE
ymVQ4fQtNdKbNTuBuzydherMn/JmGgLAHnnuJ1nu7douVcLMVY9LCshCY608ADJVTp1bVzeNI7x7
PfbkF5C9cv/2lt2efescrnuDLQuuxt2qzNZDH3eWXc7npoyFXzfJcNvrA+DCfo7/P4ZiPcI2ACxJ
HLr5XEIZDRvp0vncJw38etVqgtGIikNvxNdMd7eh/PpW9D1QcGPHrQLOzw9AFTc0qBX2fF5vxmBw
4u48j5EbiLQZ7so8c+80m6Dm7ancJlrroHDh0Eyn5QHNYTOo5jU98vsDgzZmDo55MvzWnJTdIKhH
qU18rcT84nhjwFVjnawdtRy4b5ssFZX2XHa9VM9F5817g+AEd0iRxO/qoTVDPcPgQl2bCctkUQ8Z
tMvQVv0FNRbvbixFe2WJvzLnK5Fk1eRep30rO9LXnsLeMtUz5cosGJJ+eqioOfjjWGj7ptWnnTWN
85U5f+0MWCXEwfKApYAFvJ66f4RGbmsamV67y9mKFOV28XANycykCRFdk4cOfs8OiaXqXLdlvleX
TD13tN5Cakn1bT/KO4V2x63VmurHvlbkSVHr5R2RfhU2tvLXbHgCCVb9Kjfloju1jWdRxKG1jNvX
uY2T4lNa9foaXXn7dujqK1ttGwCwMogyiJ0Nlgbl5M3KqLSJA9jMtbPp9MuJLsV8ymfEGqwcWoGY
B5UcAw+IKcquWZptbzkCdVosaGwgkkTrb/uSQElUas/ecraHWb2RrT5/QKXl29s77eXrwfTl3HKJ
cehSP5WQ/vjoM8JmpLi5ei7rrAgH/vVzqZqF75mYpRhdPd1gaDW8L4QcrkQ4T06Af4ZWvN9Trr5G
i9Cpt0IR8yAaIMdIHdWLOYfSVcyHAvAo+H2v1xHiM5OsDZdlUb+VnSByllU/jaFEiQF+t1o4O3qY
qhrU7gD9ZZni+qJ3sXWcaP23QSUW/hK02feGU0EUXsp5+T3p8HmCGgoaIo1J/4jewBfLWvIPbgty
Yc8yEPCVobT9NheruvXAkiw3MnHEtI+6LPnaCyU5tQnYhsAoUvNz52rJAM2pnu5zz4EmYABZaa6E
1E/FkmfzhPTQymxDXg2XHVKXzb7Mh7UTZ2eXtFObWwg0ah+mVjW9c+YkF4h0oWt3r9C1KGBZmcXH
wilTNaiiAoENA8mePpiWorJ8swEs60dSKWWAdss3pejTtWkLgweRjETxp7Isw7QcJs+nHV9Ut4qU
wCbmSaTwiIpmeFjQwRB7T5cWvJJISF+zFOzeqfd0RzopCHOZOLddqau+lOyBWY2kjcmtT/nthRZ5
pRQjHiqyuThGHN/WddEfNSutkiAVdik4gaoq8Yu4b96T1qRHgaQZ5ha9Xc04KSpKg3kxSstBO8dG
5hv4Yh8FfI9dPjRe7KO+oFkhYOb5zm1QKMXlPavq0FXG+LtJX0ru3DZL98NC7SSISqe9z0aNGmNh
L6bca6pmXknWt5CDdSuC2FyxGFx87P/nn5v+RT1kwq0uw9C0e7TYOGf4cvENrgPmgVVS7QrL7Y6q
iE3pIzvUXMkbX9Sx/y97Z9YbN5K16b9S6OuhwH25mAEmtXsr2WXLrrpJ2K6qZCZz3zN//TyHi4IM
KS3axCdygCYa3Y1WNZkRceKs73kPujUCXSYkGMRw4Nqqv8CFDHa1CYfbT5GX7G6S2WRxOQvWyQ0t
Z97FceBtbo1dAsVqaGOMx87sfDfzR+/jYHK4/rFyeswKAolLVqACgiHwq+ov2Zr7ISRls/2nw2S3
/jOwdiGIuXXsJXTUhaPx+WDuUT/a23P7y9E8EhgNgmTw+zSw7S2Mb+P1+wkzNc/N5DDODum/SM3/
EO2UDunRvKc/vg6n699u/hn/M/36v377v6vv/0xXYD1/YzTObx9lVA5zWP7++hvTumMs0T8pwvT2
7/+dvTaDcxruGWkJj+ECFIjxX2nBL/CchuWeYc85dJqyqY+agkQqxpUEZwAVGX+Rgb5o0cBrLACd
LtNyQp9ch7RZg8j9KThntXQNnplwSGjTySnI+Djd8NL5tx9OZhCwJvF2fLUi7LbHF9NjfzG9WU6t
7eQTMfJ89m2QuHv6NWJYLLbfHIs2LibQBnH83MRHzTkFwi78J4CQqJZRK2ZnqreAJPQhCaPpujeO
A2CR4WKz7J9vGZywpCPHOcyG32ltC9fx1QzztgEPdPQi9PFK6CMuhsGsPzUu9z7Zz15/GQXP+Kqa
20gCmkNEKcMoF9K+xYwj7dcBupoaPoytU288O1weTXjS3hhJtPHhR4FCLQx6S98+mm5vYybTxf1+
h5W8TaxoGADOg0TPD8+dnXE4Bhj+6cK6cP3DavRxYo2DzxC+A+G/SJajYeyeL7feZtWb960DFHUl
Ib7LrGkZEKvpPBBvYICxslIkhKEh1FFpg2iCBd8CbpqtRzZZJIzMwn6VrIOY7r71YWtsetN46ca0
EwSu7R7P196YLs/RdLyProhXjeC9NRiEZra7/wN6hviLf+lQ8DIS/P+chJZ3EDAOnWXpBB+poY+z
6aCqX+Sfz/ULxEhn+AqCUQWMLUpD6ZcgOpPWJBkmAXsSrI5Kv1gM6uKfhhYBNHd1+pxhu2eE2jSW
ECXCUSjO+M8AxquuPbEtvgyNRMA/CJtkYGT1zgTJcOTFw733aR/OojdUXVa3EWzAF9ORP/jgIfI3
dmJOP8JwuaJ6nESzG3dq728PS2NJbonRoJv1EcBdbC2Pz3jl1cibXwavFKEkTTs4AYQe4p2U4oHJ
fm4OBkNj/alvxsuL/ppe+YW/sO7oGEquKPg8h554tBPyPY6DEABwLNNYqt+Lt/SsHQ+D7afBarq5
HO9IwUOk/twAIK0Sni1LkHOAKUVR6UMkY6pNFgQ/20/zIEkuIf0GFbKMQ+O6H0e7D+HmGJ7Ho3D9
ZkJMdrEOVttzY7Hc3JVE9AklU/Xs+BEh47lkYCY+JcRigabHh8nIXfWjcHZveMbhZkW59sthcRhf
hEArP8O5RD89Yw3u7MXMfL90+89NOHm8CUxcYtSNFMih+2ciXXWvDddbHS0C2vvpGgROfwZAk2b+
8M6BlOTdzAu2FxsPRKuzWO3fjfbulw1695lg5tFx094IpJKpIbBTQzAlfy+J13SdwMFAc9S9QCnP
o4m9ulgvA/+Zr8hCVMQkG81XSMUFMN5ww3AHKl+BpGu3sOL9+n4Bc8StPUx2zA/aeNfLEeiXH5+p
5qLKt4CkAsnhFpP2A4te/dZxvt1ZM/dwuD9YK+/CP4zN630Sxu9NTParre3F9JzPY4BSa+OLvwPn
PYaL4mYIK+Pn/qAPmmoIgOgZUp1q/ij7TbjttHYyL0pAF9Xf5AaTxWiyWdKz5Bh/bUhvXC7705vR
3nu/Hxv0osydZ8zn4w3HUyJm8ICRkTzSwX52iO8N/zokBPvR+nIT+dHFwIazKZ4Mg4sfb/ijT2Gl
8cww16R+aDjTJGi98A4rHI3tPYOwSRIM3eDiGG3jy727eq5YWM2NsI18ypE+Qr5HIkZHkk3ni9E8
7u829xtjOrnaB5Hxqr/xl+f9ped9mB1889IKoFE2ZpNnGaR1AZYvA+6idY+0PO1N1QMcrTfx3E2W
+/uJbbk3tGQbF/5qNr5yvcNzbIePFD6fIrtEZI0DRICt7ed+EE+H0dHe3/fd/ptglXyxtpQ+IX5y
egAqvv348B4JJh/DfkKOTa7JZ1Or6wrmdjDebqHmS/ZzqFQhDpqeJ6NgRePKZP7mODQmrzfT8Lnq
xhNftTwSCNCMYcMB9la/ujwek8M0iM37YzLpf0t20+8OvArXDmR0N8ZmBUqAMQP//nilsm0VFYSD
AZ8BKWUSh2CkNQvPr3C3AN/N++1gsKU5pZ+cH3nBzU9/hawkDglVmwASUs16TreMIfTW/eO9v4oj
xu2s1r0QwN/Vj7+i0YilF4F9AxuCt0IThD4bq3+YOdu5t/XvR/PwLVmjHkTR5+Z6fjeGcne7pOj1
5zrwetHoJh7f783B5cg83OzXhx5kQIBx7n/8c57QAOIpkJrAH3uM9aHgOjfGs4l/H5IZWQ2p1s+E
/GX6K6umuIKppPkQwgFNs8OqvjtuD2v/Po4v7OEtpTzn9fBt+MfOvXTeswn27eI7PWyDv+ligeX4
5xdZ/rh2U2ZWIACDlX8/jd66mzdB8G4QPwPRfryPxNDgmEi+0gtI5aN6LbZkVkwYrtefHRgmrqlu
TK6A9WxpzvaSn5ZThJSLj19JNeMRIb6xm7hunGyi+8XO310mNmGsvwAf8uM90zKlIqfg/yzCUCQD
D14vi1lgjIZgEqL7MNwy2SMez9b/kA2EeKrP4NrZRZ/+xiW9RsfFq51QYM3h0P2XnjGTATrWfhSc
U25y/6SJO5KGbT9OLmDqn/4NSgPWUcCUDPHou/ECkiFoUdbXsTcO+nDrJ4BpQmd9eO3OF9u7JRC9
Qw9a7Atgeu7sYrcxZuYNc5CQlZW77ps9ZsFE/8IYNnlO0T1WOqwfFDfRLHQFpB6rJ0qP22JwdHbB
/XQ1nl3OJ30HOCDcZz/e5kduLLuM7ha/nUCGLGH1K1MGxi7tcBXdH/rozqRvTbdklWeB/cqOhjvw
x+5h/WazM493oz7EuJfQgkyeAQD4j7QrgDhJiODbyOgnLUo5klRY7YfG4N4DlXO7329WF7aZJDfG
bja9TOLkp6MUuP+Fs0UoXChq64CDmQsVv7VcJ/cm7FsXwdE1z32Abxc/u7F8hddTFhEEnqldSHtv
9WE3WoGnx1IPmEI+965Gh0X/JtltvbvpYLt8PZhO+7fOYm8zBWIwf0YhPD5Yvi9hKaVXQmCdEXFJ
C+f4GEyTe8CWw3fz9fZPYzGVcRU4Of4Exobdfg+2z5kZXxaxNXjm9mopGLm98nmB81Dbhw1FW/5+
vAuNOPZH9+PY7e1M4xrzunwdDEyG6zoH+rFiptD6h/7ozcbBb/AXx/HNApzMM7L1+BJRu6eAjwON
aQV8WxVvuz93vbnBKTBg58hglvWqZ29mq+sfn/WTXwHZA7M8lKDEENWv7I6DaLEgqX7PXNrJ5Wq8
37+amyP7meTck19B31IzAQMPe0n1K2NIYqZemCT3PmwclI/j+cVoQqffj9eiUSulJ4cvB1eOCRe/
JNGqn9n0t+v+dmuO7g9GwjDaBKZmwwMdt4L243wznNwd4/nO7kUHN/o8Ywrq2/EkmnzyJzvzuxmt
htSq+vtLZ9r/Nwj2238DWgMgsdoF0bxnULf710oM+9rdO0eGNa2Xh8vxMPH+WvWZBdnfWovn6Hie
uAUsBtSXrEbC9epi7P0AWtz+ZnQ/OS7G1xsGVpzvIemABc6yGEZju+dGf/YNAMz7+fbwXH+HluvN
t1Iw8ziOnJoeus0mjAACGTu6n46X3iV7N+qtjbl1uzSt9VUyt0bXB2cf3OxgnmYk7857N9v2Dx/2
fXN4NUj68S/cBfrSoOQiQyq49+pe+GR+ot1kOrqPxmZwuzKHs6sdTCrP3IXH2hxzgm+Qfkcmh1W/
so2C/RIc5vD+GO4SiLH28dUwGkxuh5PJ8ZZWxv0z33tik+nusNhik6Gi3HHtWgBzWyKuy9V9tNv+
OQ9goJnFttfbWf7h9rh3/C/Wevtl664GF0yaHN1aG9Ps7c3t6rWznCXPWNNHWRnyMCYeGG4mhWVy
x9rqATAE49Fhur4f0AewoC91vXpFoDS5HESr+BqpX31m46ZX/sAFrjmPB/fxEMK2H19hDVRF8Mev
wJZT+yA7Q7yrnfSCMXiTxAnWkjIIzzfjxfoz7umA5tbZ5nJnbha9yXRgXLvLyfTqALHlt/XGOXzs
G/Y/02hyB/fgh4O3jJ5JmAUOJ1+KorAFkl+Rki8JFvwN+XspXWQx53M6CfvbLwHW/s1gMx998Vcr
qrt9OmTt3hIin22P3g+4Ig+7g/d2EI4XX/zFgcKoNTr6NNGPnfG7xXTT/yu21uaKiHPsvfWD2Fn1
trvtilFyUO/AtznYWh8n7h6iUjg7Zr+v/SPUp7jg5hd7wAw3CDkZTLOIZpbZMxxvfLfaraz3pNsm
TBFzhu5HezV39rCKLkzjfDkbLP4aDMfx9xkWlTkzsxEV3ONqCmckYdqhBzJmxLA4r7/4sN0Z07+m
IInvD2G098DRz8Bnu8zQGAl2Lf5qm+sjWOI4iV7P9v707XK2HHzfTpwpVsmzZ9+c4wEWUit2/l4H
huP0RsnE/uZsw+Hy3Pb37jcrGizeu0dalKGW82gXBtKMM3tElt4M1078fR4FE4ADO5xzB7bLbW8R
RcuPcNsc9mRi5xFs7/HRiM+hmh39aU4LZOn/QIXj/zfOG4Ll0iV8VML4/HU8Hq7SwukVVB3Tr5Vy
qfx/H8oZPsUHidXo5SInJY5RRn9j4IKcgfGWEockOYtKqeWcYY0prxLaoeNo9FaVUiqstC5ZADVA
+/hUKq2fqmQ8CiK5ZwG3FKAst/WRKh3sgs1waJnrT6PNCAFfOpPxu/10GMDPhFt+He0YPzTaDwbJ
JYjW7TdKlwBjQ5NJkGsHSEt/sV68G++dyQeKesfrFZr5Gf36yLiQK6BAyY8DzkAzlSygpEJ29OeY
S6KxT4vR+m5u2ZtX8MuHx4tksnBvS+d397iI+Mjbkk+RmCBnQFjNeVU/td4GO5ooj+tPB+MwYzTL
Ek5QGGafSe6m2euSUgQYSWhAkEVWidIvuefqZ3ZHAHXL9SS+xzhtri1/gRaLd3d7ygbngIoXVyYU
wrveet1PPlrjQ/juuDDeJsvx62Xc93q+NaDPeJMcma4Ve39MQnbcsKLkAlLy5Crof0iCxfx1Qnn5
ZjQgUTxnMsI12Bqo9egVf84Si3HT14LYAF+CfUTCjupaDn3XWR4mq/g+gG7ybziinTuc1NU5hIlY
vOE86g031qu9OwngDD7Mr2F0OB8cEvNisvZ60+X8eD0GH0/j60eP+aGXAGeG2aH+Vz/9B2BjSb4f
6ac/vk5mmk7in3/QSdYZaX4a7oQmQTDPJZ1knwmxC2SWZCXJKFf0Em34wgJF6zI4Cyn/FAgO9BIq
hFCF/krsPRNFf0YvpameimB5AhGXzgl+BOGyFpIMFjBwT8Kj9dGeDhlNspwugQsF/eP8bxjk4kt6
J72eMbAG+/PRbj6enYfWkQF3h6GdBLfTrbnYXQ1nsIafT4JodTkAeHtk7Izv37lYw+B8ajq0TA+S
A82XI/sw+2N0NP4CfGqOelN7N/sG+XACA/nMIfnSB4bxgUzKMZbk0ZY5sOPtYX65Mb3474k/D/E7
p0AneqN4eQyvJsw2vRs67uRqsd4xhnFnb/eby/lwsTD+NGIv+p1BCNjyCQHXbTLeUjobTKGNXRz2
x2ecr0faDH9fugHJsEL1QatU9WouOdkhEZD1cWwy0mplMzJ0MnGfYwt9pJ75CnOfGDOS8q7qwOvx
crzeLOZDvC8gvZc0Fy7p0V9trgw7ji+d7eS5aeFPCAZLoQQLzhlIJQQB1WVt7Mn06Cy9w0ffnB/I
p8y2f+6d0HCudv1oARUkRU/GXlqj6HqB8kYYrGA36a2c+eJ8u5+R+p2vIf8euVP3+2Rqrv/pwyIN
BzagweB8Td/aBFDwzIVISfBp9tw9fNoEBw/qewekzuVwPsXZOuyWq0uyjP7mHAOdzEC5Wge/B+vZ
cc2AmWDq0xrmjn5fWatoceE684NNXNB/R1Ptxrrw3fn8td0PFh/8uL//K4aVOjmHeMz56g395b8Q
TI8W5yPaFyc9l1rLc622j05MSgDA5cHEAxVnF6sbuNuvqEft/f3H9WD6b/84ez0w2JujHd0YST9n
X/yv9v0PAEtUJKkEGVlPUYw80I+08Tlh//wfpl5Of7tdjUHblb3FJ99VaGozOoPsT0BkOThOaWr+
hA6W7g4ap2X8yoOqtswzknBcSqpK8OGQkXvQ1PyJqiT1bvFAcHRgFfgZKExq4kuaWt8GPfqPoBzZ
DOn6vd1MXseMgAisfyZoSZckuhFP6VV9lwQXkApBuHU4floMrszpZbQEAX0ZxoxEekWgFs96LrfP
vZwlN8H3hNtj3kb+h8Xizu+/O0bXoPTc8U1w/Bxu3oyCv4fb2fn0YPWG6+8L973lvukPPm77jLi5
GATnFk1D3tdh/EeYvDM274L5q4X9euXfzcI37uiOHEDCv782+q+Pw99X++swhHOq/9qyiLeGtPwS
NR6O58f1u8C9HoA2MJNvwfSm3/+wi+694e8z459kOe1t3HdLKQdAwk+71Hz8djK6AxQHS8m2/9qb
XfrTjwSDiXMOAZYxurGXt/HuK7TvPXiJqExAhLj5MDn8ETsfj+atkXy2jn9tk9sgfttf3UzWtz6K
bXe95D27Kx8/bnztRW98i1rF+D7yaGc5Z4jpLPl9f7iGO8r1fo+jN9bucjR+vZrf7ONXzu7tYXt3
YPJB/yKOXx1JBM+uxqtpz9xeOaO7ABS5cxMwrfj45cIb3Bj7V/Kv2dXR/Rzv32+Sj/MdcfLo9WTy
duq9W7p/LGCaHL8dxTeGdz5K6D69HDJBj3nr0IWR0fJfLY2bYN6zk7dz64rOskX8e3pZfkqPPI2Q
k1f8Illq/nXxnC51KtUH/lD5691sOF1/nP3aP1RcrqdfVKFf/fo3ZHkXgHCXw+/rsoLAiov9rhCw
pj8qJX/90TvGX+GI3fwNt6vjnEVAcsVcMzeYh6ByDAwv/7MRmmcygof8EepGHrQJHyxt0qlt+PEK
H1PTPn5PZQU/IKHNfhInPvhn9rCfj/dAe4PaA88+g3gH8ycIl9LivTN6rHFgUOj507m1e7p5OXH+
J9du+WdgKklVCqxIHkxCaQsMtobcP8w32V/5ry3twclbgNwCGpIpb40uguEEZ5TJaPWS/ZCnehOo
v55hT0npMhUqfTq6ETUlQttPdRvIdJ4JwzIJIHXlSyJBqV+8CFLa5IXkQWJa0QjaCkpdCcyeIz5t
Jg62DW4Y6mfCzHSV2sWwXHoapEwuKN9uLT+7EFLAb7YDroVLCIkhhfFM4KvaUeQAPxJ+NCmmdmwL
BOjccP22c5YiyyiIPCkAZnhGXR+XGdh4m/pAU+3qGlDvqbcF2huUKnCdM2qm9ILAl5s+VeNg2WSw
5X8v7VC35AAkS5jiOhrdBPwDOqcBphRWEHkvKUSfv0rSLNsLtiMzRS/vIv1AIaKu6smC9g4lC1aE
NwThHH1YmbiTNixtghFSsyA1x4UAoyRPW3pRk2Z1H+ixqrcH2hvUHoQUWSiL0NqWbwFWprQHbnQm
GSgYy3IPIcvEdkgQSElYAiSrtw8nZcG2znC4wJ9QXk6fql4wQskVQ5aIacj+3rkbgb8rpD+N1ILh
+GdU4xhHY+exU3UbxEUQJAIDk3IDmn7w5cVBk2d1I2TOeJ0t0F6gLoTNoA6ZQEyG/ylBsKOzkNkK
FC2zv3YveDDQ24DSKFE01Y8Ge0EXq5BsVM2DYxFhCcoaKtn0yeSuQ2LA2NmGcuCEZ+g8Ezv4pLNM
REFSmSCSLt/saekmaBpN3QSLNoKal0F7h7oMrs1oGhfaDamGyVMNII0Ib4r/FTaO/O9tpVK0Fahd
sAWIUE8UtHeoXbAJCqgDEjnkR40TWrKReAhnhAw0uChJacVn1HSa2gQoEuptgfYGtQV4SnL6Ej5m
T9VNIM/AQ5dq8efOWUcqucCManpLJyXBEH+rdPRGwNFne9sl5SfXtJER9N0zTAhw9TAPBKtxchSc
QTRIYygg8PTpXrScqqo6e3DyrB2uPV3WQkKaLVLTfSGuEr2UMm4xVwudswDgGppKvCuQLpm9VSi/
qiQA4ILwh17KPDvVoVtAzNLwFuDmWDDc4ApTdkwf7fKfCbk2iK38r8L60i3FnzJO1rkFJxW/wTUI
mY4KDFmTf88/w/2T3kH4f+TJUjMvLwHaDS6ZPcS2pgxo71CGz8PDkdkxgBOf0gLUmKUFwwTF27Wz
l4bjRkfvWWcwK+BEFtlA7epTeQdASH98Hgq1FQRoZ6fO3wO4UG8PtFeo44euB9glQElJNpUMPyAw
RgrRui94g1buvPaT1aqhJirKOdKsU0cEtHep5VNAgr2Iq40XnT6aCBAgCv0GXA1tbYOmuNQ24I3X
W7z2BrV4wyIEpOmC6IZXlQ4fm0hYiGtQShF0SwbAE9KMIPxLzY4f7UZzqvQVVzbAMgOMAl0geYny
5XW+dmjq2BkeUm/R2hvUsTsRMa0ApJ8umhoRKVGoFrLB4XIpOhfrgMGXya+Njh4ZD2jtxIF8unQM
xoKsK5iwtlx/7fyUBNTOgmpvKEkATi3zOjPS/fK9h1uJCrEsO/MF2lJ6mr5Wa6cvqum5E9BKGRwu
iEzja7kOKojAnoEpt5z5O7kFZGPg7BNe8EbyT60cPDHDwsn/ZU9FA0ZSLiDJCFNA9te2XP+T+4Bb
LmOUGm0CSU4rAibFCOqHVZbuA1OZMQPSBi0TpPhSh+xAXdfnpBKAZI1qEE1MQi9dWrQR4feKZym+
cfq0FfdoP11pAUqa9Q5ee4PSgBL1szopED8Z9aTEmJIVyKtAmbV5+eM/Kf2UbFFhTY2g455hAEXE
8xRPVRmS/IPZXqAkebGsczFgzezPaTkgBORJY4BM2Ct3gQK6/K/kxjubAsiQdE0rAFIJo9BMF9vT
dVEbpACTAJgD0JYd0I5QKQPhQKpjBLQXlHQBzpAgQaSnuawHkX6ApCmuPtMRmbB1SAlY9I1K/aep
GaQKxmizAB5/9GppC4BTCcBWKOG7Zv7w4RoeO/YP8AvpHWHYTJ/K2mGZSsMgwRi3tPiTyh9UTM3V
a68oCT2NyTLIGfnOhLt68oaH4iO5SINr/rQVCmjXVt37uplP7QVqC3zQoni3kv56cgsin5og2yOM
g+nTlhxoK1Bb0DQTgFaXhZ2yfug/HgCV2fLbQw2f3ABq1k21ANl/pnvBUqZgDiUNaITemZAgQXGX
6YjWeim0m6yEANIim6ZVqDHxUwTbKzMH6xhE7Y3qYoCJgxcUfKQQzsiDsintiaAF+CQjn7K/5pHI
y9vFk2JRt7FAe0FpB7j61L0Y7qwvXYbSw7lWCEvn4gIBNzc9f0GI0S8O9qdYZuX84fQWQgv4afLM
WeeigpobcPL4abDijGmPL8K/qhT4Ps2asF7KxUuftjZAu8FKJ1CyF86LZloA5w+SbkfmQ2RPRQoo
jFspzTLkBcWfW8mQnN4EuaZNN8EEJCdzuEoBYEkV0olFww3jtGE3SJ+2/OSTmyC9HtIhHgkRCsQr
XuMuGxdyfkwDpGgFLKAiF9JiAxBJlGf2ZJ7qy1uH01tClzV5L9rGcGyofKbDbBpdFQoqTFTHHBaO
EgqhJCU05QCiDIBatKUoNE2nFAWDBOvdEO0NylQKhoRxpCbs3JVFA7TGhfBpSss3JVPKLy8H2i9X
a8/jul/vQTWkNz99BCRdOnADUEUWMxQF1LZCh5OXIEsdoLbqHb/2HnX8liAj8RNBj+T3vboT0oHJ
jAGwdumHXv74tV+ujp/ih5BJN1y/QYUAn4tMeiHn1bsvBGCQOkg7Vtc2wGHqX01PSdtEdfxMY6GY
RqUcOSpfgCg8Y6YLVBeFc9BW7uzk7beEG7WO1tfeoNYOFxe9IlC6sQOZjkOYSptAcj2in0TmfLR0
9NpPV7JfN2OovUCtXZoHoCpnJCwHW1ozXUbgqQgPGaySPm0tXZNYtXS8diZJN46RgzRzQm6oaJPh
JpX2wQjwkkQoaNx60Isdc49plK55BbTNVGKAnUvnYcI28bDKyi6Y5ArwPuEYe/h7K7ugCbISh5r2
T/v/qx2AapgSMcRrkC4+pQSwj1hHGURdZEta0gXaGaod4KdJ5aOOKtTeoXaBOjp5ESYVF0awqgkN
8PRYQDbogZajpV3QzlHtQl1HQHuB2gJD1H0E7yYZ40zWq0kDg5YDaNVRjEXPcVsekbYEtQcpl0od
OdDeoDYBNCkVA+lYza87CqasD8AaA7eDczAvOnSPhyIvqQkmos5OnLwRBo32zA5gppokkuSpXgmq
T9JlSdjUOTFgwHa9xZ8UA7BFkNFy4xkLkz0VMZDJf/CYC+datjVtOYfa6ambgIMA43uWuXg2PtTe
om4D4GIYvCH3LTBU1dtAmp2Zq7iHzIIrdqkV46gtQG1DDjVrCi5A8UFBAM6qcIWqmlHaC6UtXbJT
xU3p1j5wfjZoM0DgRPUyjULo0RupB4xFNU70I1hcfbBYBWdX59SCDGKts+aTWoGMEOGgDDR5OqFs
knWHrwNoZvqhl08VaL+8dA+cmldAe4NSBaQAUYcMkyiKZlVVILQ88DhC/Z/nkTuYKGxaaeX4GQRF
RuCBiaNiFICikiWF0bS1JOlpNSh1VQ/AXb0LoL1HCYH0W3iknSieVZZucPlpMnJJleaWoHO5IsaU
kivjZ9fRACc3wIGwlJa6wBTOUnmq++ASJZBLIWnclgbQfrnSAHCG1ZR/7RXl08flY7ouPh/HW/aK
WTdugPBN5OFTts8dUoAyZqvOyZ/UfwZlAigGyLjaT9aUjQDGDbrruR1tOYPab1dnT4dUw9ULzIbF
cfS5o1d1gAwKyvI3OlDzv2d5mQ4JALPQGu6BzO0GXgpooCr9KScfxURarh50AqLWobVbzaUfUh2a
CGRaX1XjAcBi1raQzLScH9O0Vkn4MchNnV3pMYWeooj2dLVvBOg/ab8HgZrJf+fE35L5uI0UIDoe
rm6ZZJbreF5YsgEIglCP0I6Wfuflpf+kAGD5ajq/2iuU5ZNigUmRCIbyyqLl4E2sPUPNcnRd5/we
clV1wWQnl4+Go5dSqiWF+q/uQoj3BwZZYqNMA3bP+4EEhClF9a7AyX2gVCosQ1zxE1liX3it+SdQ
Fh01BX5jPwg3xyHM8TUrCKcZOTHpRC+oGNvyAbXjU5YglHnyzIKppQe1tyhdAK8AN57M6AOgtnoZ
6DsEkMPYYObgpU9bKuGkO4gjV28PtDeoPTAg1uGkMYh5GCTsoyVjIMVDRgCCO/fzKmpbm6AdoxIG
oEwMZJUx5AykYVQsuqvepmhvVJtChgSEFGEWecD0qfrIKNEQkWHCcFFaSL/XIUOJA1tTO5zcA4+W
FFLPVMmUI1SWC8bzgL2Dt5YJkV1bPt5tTR/p5PJtOlKpCZAyf7KUChQfC0qKtHst+Y/mC/4spT+d
VowIxEHKlN4jF1lGOtCxjg+VS0bnomSrMVMvREwMpmfcb4EZqmKKPGQfwJKMUmzXO9DkVylFJhpg
2GsmC7S3KEVI4RDGGQ9wRi4L1ZBROlKgM2ZaZGs96dpPVxtALFuXllR7h1q+gCpt6cojHMwMQVUM
DJeYWeiocBPblQPNvqttkJG+TYNFD6ZJQLVVIyjOE1UCpsJ3NVEIX1rDtVMYj1wAdZSHH463ZAOB
WZ+BpcFTzr/08h7A6XOX+LbRwVMjSYfdh1AypQ9eVWXxkinBDEBJ2DX7D5re9f3GqQLYp6F1kmRp
tgHVNIlw9YEtAUWTm8HMFe+QDNRlKNeESOk/z8QKov8fesyqKoBcgi/oyoKTLmdCffkd0BS40n6k
c/LhIr+OnBAlTxxA2qEoh2tGIDDxlNEROMKZkWirYHpyG6TWC4tKPYWgvUVJg4FPTMzDtORiodpG
ACKxQ5egoAibMvfj5eVBE2glD3is9TZBe4PaBHKnjNam5ajoR6xeCWDYeEuUT7rLVJ5SNjVOoFFD
Y+YZVOUyubFkFgCTUFhEafp5o3rnEoh4xkK1Vk8OTl4GYSyigkQe9UnXwAiRE4wQ+JLcPWorSNYk
uXQXwpppEu0N6i4YKZKEARYCSUqfqoWkyQwXAfZGsmwtuQjab1erp1WingRob1Crh7YppOs2xZg+
4R+F9OWSIQCGnEcO3XMPGrNWkDyku5IOi4K1W0seyiQ48gTMRlQ5pFbqqdo1VmIgw2zJddcTBe0t
ShSEuyIUWJ7WegTGxAOOL7Q1D+Fjt9bvUONouHhyIcRIAVhqVTIqGQTyiDBCkEEu0knZ97rkFNTF
Ep1UBQYeIJWkIlUo2qBqFSVZSimB7uewc8u3a5rCk6vH5aFrAxnIjYAMjC4JgAxtEPrmB6hd58JF
aKv8mn7hSRUgptCmZMDwktQY6F24ENmSL5U9yFNpnQsSCHIh2chHLP16uISD7AIfDECtZzpPc5CZ
deHSiFCgC7tH2NKYz1HiJMkKQGSv6kOlC0FmnUlPJkYhT7G3pRI0YVZWURitvbAxxhTzF1JBgf7j
6QQK5VWKuASmnfMOw5rq4KROxCHAGhIfFIYf978kAgZLRw/YRW2Nm9KSg3xSBgJIzaEXaugcyIhX
mNsol1bWL4R2aEMKB61xOJ5cOLIK0KZuokB7jfIJJRnCWB/GQT/ZYWADN6LvSHh92nUNNRFWSqAu
ob32ArUD5EKgM3FNuDorh2+QMKNXnQmPxSCzthSg9tPV2ouA9VkzqL1BLd6mcgTXhBPIUKDyzUcs
OHHbfyivdk750TJZ79afXDzebkiADVyzmhAwGOPkkRnD08jrZW0Fxdq1VSdPx0/Nwon2CnX0aXFY
OkfKxw5jLbhqSqXMuOqaqod8o+5lP7loWs+BT6I7w6qmD8IzXH9QxV1U9JDXk7ivJ+wnV85xkwkF
MSkxROnIabAh3QzEsOBz75yJz/qL3cb8raR5ZC4brEs5dLYqAvC3YuiRDgKg7Omcvq+LFDip8YS1
WHACbEBFCKRkEnpkinPcfofSHpigepJ/ctEMPwICFsIooXM10zwFFA/nv3P6XShXpKJfb+knLz0Z
H+JYbFwu0fwHu1m+/Sb/BL4daa+sQNA5mbfd7Cf9uo+Di8vkZkrgT9fCpEQEtNahkzpzcTuX+EEB
uiH9f02jHHAgmFBoGQt2Zna2JAuMM4dbQdjn2vL1NDlW7g7Uuk2vAslvJtPJGO/KosFOASARaEzQ
Gi5A01xq2W7NWrj2AuXjAYyjhQ6mHdm+0lHTUCmzmmCcFLhUK7l+7TerRZOeraf1tDeoVUO3CSSW
2cv0H6cPaywtnrY6RpOCvX2gXGlpC06KO1nqxshgRpYRvZC6KTahavGxDJRChNeraKNrbVLpyW3A
D2O+dmOIuMHVp4dWZjMp+GNJHsj/8WfsTN6x1iXnp6nvA0g6ZGod4CiVvyktnblFNA+wN+IRytOW
7dPustIGwBYbagO2AFSUsGjosS4kKth8uQHZN17+4E+KPl0ilKyz4suzno/2lpIipIvQJZ55IFTS
nD9woRaWT+gF0qeDzl/Dw4dLDh5nB8ootcSS/BshqgHKetrIVBmoFXOonaG6AHCF11QC2iuUGAix
FgDQNJ9VsYQGbaZCS18Bjndr+Rn3ZF1H6OQW0EwOr5gogTwSqroEhs9GUF2lxzD/B9qqe55WhHVZ
yLU3lMRAZhOR24M04enL4JEKAkEKCKItfaj99tItyCluntWF2hvU6umRCEBbR5RzHpRdWRP4UusC
/AExcdfcwbzOWdMtPnkH8HuJc+mEC/LafjX8o9xryQATlynJ6dO5yABK0KbmQOBuKfKhgLtV9SHd
9TLEV9Ih2R50Dw5pZi7ar18EoiNH5hsQY2RrrAYGghgFDca8yLZUoCbASgmQveYngwVjvBBhDaXp
mqkh7Y0lpSCcxGS+GU3ypFLAPSA56LJXOVymc3eiLh/xSb3oSX8IuX9KwNkWaPkRoRgDHUwDfm45
O+ck1gWJn9wCEoTESLQLFAAQzU3mwgANAIKYb0HndoABlE0Vo6AjpSVASxRJ7tzl1kkX8YO26JaH
KNgdcln1NuC0JoBJEQQsaVbMf9kvgGqERBkKoMgWZd54h2LF1D2AKrThDggMwnXBOxQXvXoLDEqk
EO5RIsvloHtYoHQjmo/5FtJNGfoDv9JTGpE+K3CDqEOMUPp0Th3UpVo9qRCln5ikATe+agwIF308
A7pmlAfZijLQfrlyEfIOjl/3joSb3sLcwanzcLoldUABlTuAC1Kk09pKmGmKTO0AATNmrG7PhPYa
5RmBh6dhQshls23Q6oaUkoSU02WiYap2Xl4dnhQBiEfraULtDaW1M8wR3kVW/qQMSCQJ+xZcNF1b
et3ZNCdXTlWA+Jc5hsUFB/hXMYcSHZAzhG4kR9F37/itDMDy6yoAj1coxqmc5JYOeSqpAMGJQFkh
OkJdjW5pQRqdGl4BqZlAt8QpB1UTAFLEpJjOAIy2QmNNZZU0HzrbYXIUP5jjePb8tfeo648JkDSZ
B3W5fvAwLBAau3mxpLWygXZ/1RYwmKTe4rU3qMUzngbGKPaxZODKwk/JRHjnadTOhT/74Mvrf+34
SntgUtistwvaO9QuYObpCnXIBufmDzVX3gWod2UENmFhWwkB7aer5afIIcxXwx0wNKyU4cHG2VZG
SJNWtdjGWWE40oQZh66wXN6x6aWDllFEuILSNpjuZ4fEXOZv10yHarKixBz+ePpe4NgvJnlXVy8h
n1DQog/yoK+DAlBzDzQRUntgUBWh+wFuvqd5MxABlCEudTG2rC2Fp62gfAkyJ+xZi6e9Qe0BExeZ
SwzdQNEaWVV3lknaXNCh7ENL10D76aXFN/V0MHgM3yXpAVQmfappDxpgfObQCn4g+3P3jr+xwyv4
WOoBNL9WnX0ouLkVAesvHJ6WTl9TYOr0SVIIK2wjdw9bH+DQgw7laEu63yAOoAoEn07hCrVVGDwp
/DIVoc7atReoi28ADCDdwXTnovuragEEPmQDlJMJNNnTkgRoK1ASYDdnjwIbEDBylAnc2RKrWyCX
g1IT5HKqZNitaA8IT0Mx4KKLjFMQrF4BUBEhoT7mX7nBraz9pAKAuSRAduutX3tL6RoAkMH00Qcj
hDsVHeDDFUXAw+DPTDgyv/rl/cDTFyDntf1160+XrxDACD6msnhwkSb81Zi+rta9wCvUO3lt99TJ
k+ZMVR9UAE9af5mv1ZLK06RVqTwZ+kBDWL2Va29RK5dxasi0Q/H3SbUHbyCWP6TFvnM+H5QE9RZ/
8thx6gPp+9QcHtSg7cD7kIkC/965pddlxzu5cjBeZLAcmRr24M+WFB7pPQc6CEFBZVKRqdaX13ea
3Crpz7oBAfDXEwHtPUr+PSnkUObLgT6stqL8DNolAcqBG+1sNyC+b709OCkMDlksUMawfOQP8l4S
BqEDgjeVzks0Qfqk33t5YdAWoIShcamH+RlU/FlfKbov7QDXAb4syh1Fqr8thaCJsdoBQva6STDt
HeoquOR8fVg0YEnN5EAXA6wgfjZl0dxUtCQG2gLUJjAKhHIcd7WxJ0jun/ZgaB80ijiL+bwESfRk
ZiFXh+5Ajldt4v+BgoM814dB/UHply5BOoab7llGkbV08CfvP5XIhioQ+Bvt9cILlhc0qhEQ5CDw
IJU6aDunADz55eSnCE9FjwFXrGkVtNtUUges2QZBQMavYg5gjwN2mfegd+gCNA4CpKjNKYMCVYie
kvwLQUw2klrB5rsVBVOsq1v4O3nqmDooICHUqh66ASNc5FMPB3ydKYe2smDaL1fanwQA2WvfEW4L
VDewrKa+obAjy7CIIiWsUQVSNIJEgbQZGYP0aSspcHJL+F1Ckpcd1bOWQXtNSRNk3VHgo3O7UPWR
pX2O5JBXtI+11jd+0j4wNauhfTBs0IDwYhAnVAsD0AawKwygyfXtyytE7dhKF4K8CBDFeivX3qIO
P+0ao1EcxF/Oiaq5hdwCYmj4RNSfW1GLp0+/LhREe4PaA+QfCBiIqIIVtioDQiZE2tQvsBDdyxcA
1KknBie3ABwgil8ah/IYEQe4ZBwNGcInc9cKHs3uwYJtItimFoERE8g5jTGFJFQFQSYMhQwZkWE+
2Ta15Spr11kphbyRkvw2l/TXTQLgx2xygBBHylNVCjKXOWL6L70UeVKhLXdBE+jSRtQlDNXeoLQC
bdMsD1+jGiuAjoZRwZGSRGYu28IGaT9cLb1ueKy9QK0c5gz6woCAF9nBarkEHAHlIlIpeWaqQzYR
CoS6qlC7Qmr1NFCiCWGRQb7Tp3r+UMlAKgylMBO7uyf1+QTAZ2/+ybOnQ1rGCDFlNH+qZ28wbw9W
PZgDnRw13bnCCanjFNiYuevP7sRJOfBJmxJxP7RR69j4DCL5UDbroFdQ0wqclIX0ohNjPFRKNCvg
Cdk6wYGkEbInNTsd0gcS7DeVAwd0BGP3EIYcH4PCL7lGFA9Ql5gDuqq7tvwAUt+GnoCMKIdmiSaQ
J7PGaEMyCowwJzJvafWa+Co7KEifOl6Q9gJlCThZ5o8HkhWqHLnwiYQ+jOkdJFJkCG7DVQtROmkg
oIB5nrhqAagoQ6vFiWfGMaUa7FpA2HQLhIGgfMVz9NHLKzZNNJVsC7FtI9lmRATdP4xl1dYqWa90
nG6JPrWV49Xsslo6Neucw+/XbbvIOMMyoYerKnPmi7tCo0RpPDNobSm1k6v30Eg2sZcHoA9YBxFK
U/sm1MBCGCIl0MKKl4TfIG8eScs0KKGuaXg5vUa3QBoc6fXBuKukf2ntkfQIA48h3Zxpu7Yc/pPi
QA6wMSyOcA70J0dfYCC0gMfH5SfYl8FRDwFRt1RC2hIO/1c9adA2U9n7VCtQYS44ADSwCPhJUj+E
/Q8w2pbug7YApRoDExa4unBh7S1qG+AQByNKw0yBDqo6AHJn6I0DT9EyYFBbgNqGtDmq6GJoYCRA
TAKFSAdopoqxug8w7NBLwuD5AliDk9jJa1HTDda2U8kDcg98HCUZ5fDw6j5QImE8D6qhyAVm33t5
Z0lbgJIHGD8odRPEMRZXJoTDjdxUU/jCIwLhZAGaxQiX7IYD0gIWDUaS5k5y57YEwa7pQWq7WhIL
8mQUZIVctrJ4QkKhHWZv4CRN19+9i0FbZ03X4eTymTNQ4VHTjAUZYjCWNNnSWdM1vSD3Af8RSnxs
HZyxjItsfh9sCOZdNUOqIhICMuZDcG/nHmb2vQ6pCLz+vKT16/YCBAmN9EwYEwRVSRtwIaAbIWCW
0lLnZEFAL/T5k8Dh35l/1riiDHNOQDaIXcjLB1VzASAdDA6auOBd6Nz1gE8bToTGiTPxHtjbsACV
VoUC9YH2pOuYJvv06ZyJwMmry0J4Ukm6oMmg3AZS+mQuyRDaLTcE1ENKKXu6dj/S0IIb0lRBytQF
uOVwPh6Ou6QicLnhJqb8XuQdMuPcIQWJhycT8qTgKxAxqDMzq/7r6tIg8SAhJ75Z1YFgaCdlBQxU
ATbITHWHNsOCo7KpQFBElF4shjY8SH5JIGhMkKwEqJQiKO+eE0VjUcNNILWEUMnUnidTT4GAErEW
pJuzPepcNg6wdFM3mqQD04ng8iqK7dXLYOCqEWfSBYIW7ZxypGW4oQgQPcrEBiZAVEMo6hgQNrDm
LlIQQaZuQx3VcOnC1OygBHxQC4XxK6mASIY6EEN5VlGL79rxy4y1poYR+cb0gewtmo81qBHMDExF
8oEsd85PJIwSlmIpI8BRzCk2JimAk5IZHeBuChQ2IlaSCNoZ6eKiIFm4lJ3Thzn8rKlxBH5mOYJS
1yDZ0qPCoAu85oK+tHNCQZMSJBORTcN6U/UAawMNC3iFipWhJAwGg7wsTKdMs8y0R1vlGc37V3k3
doLG8qaBFDGEjxmwHuhJqgbS4u+UMcnGdTXbRMlA9JeLL0PiBd6yurx92saq1BupZzA3dDEXHnJ1
S4TXFThvITYiHV0zHcCpacxtajzAIuAeBGAVchNZTTWQgwS8IvANHEx5uudDy2x7WFeaqgpKeCwT
vlpWWNIRyAkJCJL3pVEgHStRkACx5XI03AEsJ12CVCjJNKRPNdsiqAagoVQxVU6qYxtBbrBxKCHI
VUacE6pnm6C51ALdAdgjLkTX9AEthwTVdRFbJxUjdBaQ+FCLcvOIsaoQ2ADqddSBioCyc+5DWros
6JZ/PbciIHVKXbRLP5l3I8MC6wGNbaVW8G5dBx+McVOVQIEmgsOc4DLzj6pGUvwGUlrk5IqqRPfu
BFBzIoyG+0DPClIllyLfBl5YshGAO5gKTpI2/yv/0bmwwiFMrtnid1I1IPNovpOpaKEDToHtRWTR
PV8BMuqGopD6S+DHBLOQPtX4klg8DcaJtXMqjO5tghA4NtwFyAAcvE86iPPmparTBFEW2ecAr6zg
Q+yc9wyLF2MrssP5dSNB/t318QzpdsmkoWosDZ8KNn3W+Om55uhcgGlRYWsoDOITUc5gnXkUrW1C
JIwgxBDUIzKfqnNJWCrOFJWaZhugyGGJkEt4+aXQHOgUJAhfejEyoHPlSnCxjPVraiyhA2VgtLTB
VuWAuF24A4m5W0PBapZNpVlUyik7lF/XCNDfAP2HeA6nKXsqroKknGgpgUm7AId37jLIXpCUBs7Q
VDFAmhqgHAmp8wshvAclv4kCPqlILEUOO+1QeZK8UOPlYyTpeGdCwoPbWFk9dXsYBaVqkwtK92xD
mlqpS5ukXS6VahPecOgPQlzQp64EHeMAGNiE4s+ojW5FUuQIGxdpUg4IBooWAHCtRmPQNoENwiuJ
cnHonDTAf9e4UcKmUkvQnHKl/j/uzmW5jSxJ069Cy013mw3UBIir2VSZSUylMkuXUonKbJvaBUkU
iRIFqEBA2dTYmM1mHmLWs6rF7GY5u3yTeZL5/nMh4gRDpBIeVvJOdFlbSVAFIk6c45fff/+9xTpO
maGHiqzGsHuNFKRubi5SUaMKjjBr5aowV7OLhM9UJcgwbttJ3IXPA3RTjGEjejG0AjAfKjeFluAC
UeOUsVqgL+lAuEupQ1XJTOAgqSZWojcoq6mWPpKvx0qqKfDfApLOrCNdnNaYEbsAs3MIQSNxdcpF
ULcoDVTqNcsIjDcfgTA+4ncadYOwAe7O3lRGdCRNUVaktbGKCWTI6cA6va1tfrUxaw3PvwurYy3b
DEn3YDAAJ1C+zAFEaSp6E7VXBZ5oYoLG/egonmRb0+1srtaNAFakPUdfROExoABNoNJLf+o2xPJl
JRAVATSz2glSSLQbIclLyrDuMSfUbeB+jgcTr2aSIt2X9pU3ztMukpbMMK0h6DS1KglMqOAxoEiD
COIucOcyOQYkPF+qsPLZdeghxAsajwRjJsiXKCwn4RGkMGJJUeJ8HQS4R0n+zwAywNeA8ynvcHvc
66cBKUogRyl2p43gDmSICjMUWo1BJN3Fw8Mp3dxZS6EMHNCspa2OUmXyC19NeLGxlWsuUpU14yIQ
PaGxKXZPet1N9xi4Lsjf5pqtuww71GynR/G+9j8XjGmbwYYGX0vnokQgASLwHSgb+esni4YxWav9
F6An+iNTeFR9KhwkZCbhjsg6JXA6YnuOIiR0Ea0AfE8NhVPkuYmb2+wiJTs4LMgt4UC9uYUJ4hCg
TFTMEFyiTZh2HqNVgLnELoDPk3Om0kdSjdDYEubZxLzSn2kEhBYMbV0GXASlWJQ+WmlNoBAKmPgn
yYO4OxihfQp+t3EdelgGoGiA1pwiNPYDrZfUwBBHSRvC3REZjMz9AjRWEi+AsRIyxE9hJTEPZO+i
BKdvo2d2ZCVxlMJArNhbbwr2RlfE9HYdSk8ZO2ak9e6vVsdMJywWeR7ULJWVmWZhPBpgbNCLhbwn
E4EjqoXToA+UaehSGOzEG7zlFPR4WReBTjGWEon41iCSHhKoP4DfucvU39GIU83N5SpG3NFQSKhU
2keODNsOqPO229BdUkWrAG22cHhpehrxFmnIN24KuKDoEuI508FQkFA7GSLRM/hsiPZ5NJjRWbuy
l2KHm5uwJWNIhIZYWN7+xToQvT/CgIDMJRkIRytwO/LHLNehAc/0aZFFliejj5wROwBf8tUELD+f
XiOza7WMMKJnnHoio1YgHvwdMWPg6dzi7ujlYwuOwMiMVqDH5F8sP3J/jEBvCZt6E5IJUVrIrWMy
4Q5/n04ly29NMHENjA/CJGbNogYKPUXwGHrTiHWK6xDhLUcbYkCl0ZpY9ui3JoamrbgMGnuqTuBz
YDwmEN7d4yModYQ0J/iAQEGwAPNiwABFX4CEYVq6xt4EjTeC9SKe8hU1Ei5AMrDuBoJnDN8Uuftk
GkrnQPm6P+I4INvh9EjQHmA1kPRBADhpJFTCmcsEoj+mpQaElq6ZYIkd2QOaY81FOcTtBFsFbn0t
OKQaxRxASpKI4ISPv4dnLBXzGq1k+AHqrwwEp0U1xQelJUD7E3kG2PIpGnf09gHDzR1zlOKgrlDT
oiwdPg2nQDal1klaiLwagFibN5eiUKtD85gznvPnciHQH2EOltQT0zA0d0CjNO0EAID/0dMFDmge
BkQ1Au0NYCYx5mqmYaR56RyJxAxxdCI4yGb1NspxM5LiMWBqconFwwctOyKDEVJ/7gKkUIdCMsWY
MQx58WiSQXpJYHJpErVCMN4mA3/leQTbUMagyflIFEw62cykDVjw2AVQy9xX3QBRSCqOJB5IJ6m7
6CC0lg/NVE8BB8iFEm+mA0EoUDMHqB2CrmAk4rZzZA6mh6T9Q2t4SCMAk2eH0LNSgNAID48eESep
TyAvj9N9MIkua//ytMQkRHRVhhg/xT6gRIWqJWLROVfQbGl/ORN6c3bzyMxU+vVrA9Bq54GciTma
BM+5NOtuGaDvBM0Ja+gMbxG+P3LwCTdqmEbcCNkZnAVJy4aPt/0gd8FioMMCHqJh0GnOyf5nBHeh
hlKGIWXNspLNg5adiJRB8dHZ2aCnjfIDNRLggBGdTxNzGEEPAK4B+nuyFw1sASkrIgyE9JPB8FeR
YeoFDfMMvx0DGkJP/dIR3A1Ae0cBVTap6SrIXsYTUWYZ0BmQiJ5S2k3ZlrssAyKw9GqNFlTDVCF1
EGTunrNmQXvQnZD1gsog0QZ93K0DNsOMO1GZ5gAwczxzW3jK2ipIi2BCSgfzOiLfjiKrCQGR+iUw
GdhNZsqb0y6ASK5DStHgxmsngL5kSN7hVkBRiL5Aq7EkyhQqj3h6QmJLY0kJk3mkSCTlwbzuTgR7
wCxRMlIliogiD5xvtFlqTDUVHODoFE+4i6wo11I/ApQ116zpIiSQZui8JrDET2EdVMWRmvYth94d
owP6nzXAhPAlRXDorzuGQs1CEmxBiBNlNHoJKkLeIkxRoxHytJYu6bJmPgEgRG3kUG0hhgg5CbnM
NHp/6wAopWZQY9xAAxHcvxFheolITaBNo0wBN3h3VnxF17Ogf2l1ElSq+lhAOD0JayidBKWcQ8IS
sru8Dv6OA2W2DmpWjB+dCeEmPm+xjVSy0ULBK+cD4S5+GsDyt24GlFrUjE9iktPvMn7sSdmHQgAe
ZAdc+ToVcMTZr2Y8Bn140QGIRuNmuJNUsUKktJkG585JQG8Bh7D6CNIF5RIIPeSIoQgYelN08Ei2
Z/QmRHfp7lTsyG4xut0fhqHVkjQVQQ4VwWqOUmQ3mvFDF1E2HL6ORFgDyTmb2yyBa7GCSLRLF0qf
hnlA12sA6ctfFYsox0prUYmSzJoaVfH6pdNCyMxXbiVKjoDerLufXFKyAiAHyTM0VoFcEr7LBDJV
8p7RFTnCF6ChAQ5FQ72/FeAESIiF2DhZvHIdWCYalJBxyuQnoilfxkCW3Bgy01RJrRrV56zi1bAC
4r9C8aCvOQugelsEyCnqFbdijlj+I7rrpe2Wdn3DNNAnQoMlCItXwhM5BFC0NVqC6MIaMJiA9LzF
LWgaD/NW6AtwZxTE9EFxzhonCVSgueJzG4GiFngCA/ASdcCRVRS9Q7IIRpMA54uxvRTtMqpSZpFM
3gKygOCRG6b8DZ6JC2HvHANgl/HP1ZZmhCSxdJUobslv7vDGtCPMTmLGCC441dSsS6MIO5AyjWbe
JZvpDmVEG4K+a2u8CLDEAgA1iuVZyxdUiaL8EMqh0VrGmMSRUVDtxWwSOQhoIGtqaZtPUM6koQK5
b8JfOS7MvjGaRWht4nQQCaVosREpkTvQbwvQkFlx7urVQGKoY1g3Q49uORBGEoi0Dk2zyGwFQS00
Bbg7DILbVTAxboXegDyxNAQjGiW8RcYMXLPPjVHv4wjJ53YoleCbcGhCPNSPWakjy6eXzSCTmLXt
nyVqTDmkFwn9xk8jHKI9LhwEmsxvEwdfaSLSO/0+9Ez1sLL/Z/SwGQ+A/CH0NjrBCHnq/nDch+1I
q0RulkhNeY52BTT4FLDuvyWYlgSfVUraO82A+ioApQpXh8OTvo/JqaNVQKaMsqO1/spUZmgeEtxI
R6MEUNgMiPahe5POoKPnT7miFUlDcoiRWXi6TGEsSwsiQBIvsFXcbYCgO8NrsxoCSHqE2NBSGoZg
RhPAAEIK/4l7w+EKSK3QrPbco4EciSEYnbmuUuZIcPaGzLDlwGXGp7cwgdENRzFS298i0iWnyi1c
r0aCxEQE0Z/E3Ir7wF1VieIagbE1JKTPQxNzIB80DsJ0wvyoAcWGBNs7MoK0bETEwvDegY9RI4GW
16rJRjcUvDVwgxG9cd72PaU0FURhFFpDRMiJtMKCvrL9w6cMETkcyBLSRJotRNxsjnYC43vMfTCi
qxJmote5i4NrQZFEpygjDMKo6rBI3vZDcImUlawukboqDh+koL2QgEFAw4fvU2zoDz6FI2DeDcjJ
UKOjroSiRvg00BIGACA1g/y/gASf2yG2x42suZLAAhRmKLTncmu5FMQPkpcnn0pRtDsPGVCTsbmT
vicYtmYRemN06vQBLYp7JNphR3YR4R+zOVCKIKGenCI0AiSCLwqLAJTor3mziBM8pNEaDgGHKaJA
v2y3A2h5Q45n4GLSanH08iV1w5Rw4wL00JCBUSLGTiMyHOMw9WF3RAvo7v0PkFW1mj9GpsEoU8t1
mRsTGqKrInZFP6kbOnr1yISiNG0NC3t0Zahk0OclF5aPUInMkwoyqVd2jr4gQ6pG5kAImi3kUyl4
Jv49+7tu/pmuOQE3QFomLkJivDraBqSGlLnNHmCENAgZEhFAYwGIkZA5ZRek3Dj+kqMFwHTTOMDY
G9o+EQfkWEQbtX/CKDSEVnkyr/TSy2AIq0AWQZHNY74Ihp5iVXMFCe0URT7QKFrdIjLAso1jmSGf
BiKOeKAr2ugeZSIRZQEdasRFI/HOJJmeihWOTgVKiFbXMCxNgUOAnFNI56K5JYepDNKplwRKPDtl
FEClBFk1UiMAsvCJgJSjlx3FEDqgkMAWYmAoDPNGFiThVVCRo1mmW/lDhzQpFIao8agr0UWJn6Js
awMC4x0YCADrLAMC7tbhtv/ALJVCLwZzTIgMG7qSDP2hJ4epsg6lk+wTg6GWojMrMfbWDSD2PULD
aIdlhf6Ye3gyBlS6BhNz3yqAME9J9TxThcogaCKEcIT8wSgdBXdxIbA+kLG5M2sAew6qgATNi8iY
4qHs5AhxjRgluiMSUTZAhGMI6Y1WyzExijkwlkmgDoUbzPavWBKRcgmc2Xvp6wjMeDobAS+FN210
E0juwieCU5ly44ZqEPRjFGGg/PujltA9YK2jQj4HKtYUp1aZB1o2Yd1pFOSuZ8sXcIBS6pB5GsY9
AGqIpSU5HrObapgBhnMm4k3m3aQ8zNEpoKuKc2ANlUh+gIOlm5WQ8dJBkCQDmmJ33BkBZvia370G
svDyGU8TU4JyC9CwhAwrApM8fvhEe+NoC+C30Ze0WgK6z6QoJQGL4gggQk9aDL0sAQf+VPQ0Q2Vk
dgP0nVEUUWFgpw5XswSaCgzZQoNcvGaOiD6aeTUYfOGGdN8lGlWJGwCXMRU2jP2aRpvj6BzQPpw0
P/eHC1H8wQzAL1QDvz6lIURTciDZk1m2k/6UTYQfIPZ4ZK2joJaoI09s0Aqk0NFO5zKetzbgyVdk
EIEU9rI9NtDBGpElxy2Bpa0ZBs1rgXaoPunoH9zBCGkhzGKBBEmoCpM+Masje8LaQqhfhfKFxBrD
ijuyDEofzduADY8+AWWVz9CN4J1pbE1yRK6eHi4oCo/Gc8CJh1QJRAANP36Kc9ATz4ju9gGJlLv3
H1PFsTVU5KwLNtXs49YlIEZQ64oGgMbv3cWKQdrF3JJFEQV2iZqydhzjmiXoMbmIdSKgzoCSO5Rd
gg6cZuORQOAKY3AIyF7GzEQRA4LmYqC8M+dIuotNiL5q/3AJlEigIWOgWg8EVBTGDwOxHsUyriOj
CC3UnjnOSJkY0sG12iID5D6g81DEnu38pa9doBFs1jiRvX4IuWQEVBj3QOMoSPNLAzBzKdtdcEA1
GJttNQW8bOWhuIbUml4uA4wLWprVlpFnPnrzkWifMXXHiiIww5NCA5Ts3LldBsvgacwyIaPISXZc
dkd2gfky6qjgnO5vFRvMM6JPby8bltHQ+qpRO4VDrGMdjd+dXJmuRQBF8gXoN+HjLhoilSFWsy6E
pJIlWTRrkCygYVNyAz6PTw+67G0b0JAzgVxi3O4gBQxqpCSVK0m851o0CGB0hIfAUaZ18Hfmcd/m
M685z/CKGZgcj0MDOJoyloVxkdTT/LLuR4gMmT0A9TJaLJQd5JiQbV/bDrTlkEOLZ5XPhbdTkfu0
CN+tJwOKiYQMEM6+tYDlUij4IC5IYKvTxBnlSuNCEB0p4NbUymQEij2BdCyxkVSu3EaJOPEgXGtc
CEAyDcVTNNxqJhhzqSgSe7rbMb5yBlHrrDkDJD2wAYB0zGX4sL/q5wJ8YQjTAZ8SEyt35wJ3Bpeq
i2Z2YiNcQukxe/BRNAHoELp+XB93kQPSHhqMYQqTe4LONbTq9jGBI+rbAKtBn/uUtr74U57SBBSc
rd4BIqaUXzVTIX2Kx+/NKMpjCIY45WgrPK6CmFSmXYBeAaAxZYUcLjRsAQVHSq7Q1v0NNKTPhB5L
6zagYYk6GnTXHB+Xp4DJ3zSzQ/vKKbO7+hIxDBBgtNGGpHkMRZX9DmDYdhr4ewl8gCm7w5JDHzeI
v/EgMGGF+krgGKSEukwhaOGYiokFUTMukLt0WlXS6Kn23waiYUDYHgIbFNYQT/hogvIhxUd30QDF
hCFqC8b3L64dSCTyFq0tOmLqwfOhArcDGJ1FhrAFqC9Zd0AP2jbsC3Sz1AtbjwcIjrGS8MITduUp
HghawOYSO1ASmi7ACHlYZ2kCqDeNiDupv+c8Kew5T+tAWc0MpVBlheqMx2/3BCAI4DW0SvqjIME2
EYPUFBAh7sJsR7mAhApgWOqnQLonjF2jUTKliN72gEgg9pk6jJhi5jlqBQ2lL3o6GG4NTJ+CYn/g
OlxJiBDWxlVkT2nlBp5OwUATXlfrDqgrozun7iJCEDRqfoB85hKrmMdwauCzlZZQPESenamcaaaS
u6Agsq5QIzSaA2roA6bW9hstK+KjapIKsvEpcfIXFwvmMj49eBkRBflPZpKUUWGPkACGIkhJpie7
2wfgJGJjYsxnY8IjQjirZWBo7wAh1ENK7tE2lEdDY5XYMExeSnmUO/CIqqE5W6KeDhFNs/d2oVDd
S6KPN6DzD4qqvzRJ7a1YSOPRIAwCKgYfwwnETxEn9Gbq+aSazdm5/d5ZwqAgzrgKJAsqOwLFpIcs
cwZR0YgTiaezerg7M0kcx4hta9A8wh/yqvt0cESjUBL3FS3gQzSBKa64o5wBqcoZ8J9xI5AfM0OG
sDCPJC0XgNZPAHX9ix2d3ddpCJ1saZTB/vgJMBkZIklYe/ZA8kABh8TCpVY+Ds2MJ6tFAx46BeZM
U8bQ1j2DAOUjDA+9vtls+toI4g9bYwTiJgaI0OdMpBA+ZYxAHw98NaY3DfAe4eB5sgdEfHYSlgIA
hOfhY1ChqL3/4BEwlIgEJxzV3QJQEdScVKNBxP0zpx6hk5xBNrYAXf+CU2HzJ8aKO89IDZy2a2sK
AW4OiAAJN7P2S3swFOQmFQhyiPCJR8/ReSDMJceLic3+joHyAqQcBJ4aiSTEBiIDwtFEgXX04BjC
mdUQUkNG7VSY+o5uVLMGSIDQHINeXv7anTHQ28eQG40BXpEwGb5jHkEtNYPaOrAIwG39qaTQsr/w
5RXjOlirzTCNmLBJaSHzkETKrK8DbkN6cDSBuouTsU8ACOYT0ZNEqhSh4ezfWrz6EjBgZjYaAium
iYzR8niyC6GdCxTBeCg0vn5Mpy+KkOUmoK+DKXuH6CXFBXK3FWj1Nms+4PhExIeu37oNpI6kvhYw
hISwuDONKPaY2/7pYIKEg1nM9IuGPYCeAvQ6Uw+Ttzg56seby23QkCjbY1uoYeeEqGYO2CYSH2Ls
YkZY/K0D3gsSndEawLkbMTUFqY+MJJVYc7+PlihJ1RgQ190SBIsIvdy4BohCTWfSABmUMBrTVqjD
kS/mtfF3GGDJWUNkYScaQA+hKdr9RsY0UzsjQRJwftwicbkdeUYCXY6qFUrrUUJgfAxklLgMoTui
ZhJgrHHcUNFPfAd3C2DdCETL9LFzEg7zKF6WtL4AYWI9Q+6AF8In2h5P68DgTbzWGARgRsc6Aw+s
a4L1O0QpkSmcZbCk9Jq8gdO3A559ZQ5BRlNtyGaMuSdxeVRVFYnfRoa1fYErpSBLJ2wOqeKiO9oX
NKHhx6xZlGaSw8BBkLF0Ez0MJJAbxfrMZXXoKSmQGL0kkmDUXqk8SlCi9vp7qAsPqL0ygCqV5NxB
atDJzSNa4WSo7VMknBQpFatASR7vIKH9HX/Jl0GAZjyjSmTcBSLjAZqNQiNEbRcwmRcCEMcDFl/4
+IuVVIBmjLpxAYBKUOmnpFg6RzF1ASpImZDNC5/wO46MIOYbb9C3bgCGcUr3QnMKbl90bR9Icn8C
XoO9icvgMUigCKY4b3I00n5NhMr9QWY4CdIipJxbwouS4gZSI0hw5xHh0JkDZjqgR/Ts0d9YOgTA
Z0LIGXLrbin7UVg5Qjv7v3fiItVqxtAsCl8whcpLvAGClBJHd/GAJOyQMTCaQgIi5KlhLQudrdkA
TAQIGkaA/3i1hdLaNztDur5RQRrjEDMZqXESEIeDojcaJBkyV96AFaAMat0CwKXIh1JHSt6g9Ioa
2Qk5B9uYMGV/hjCaAit4IN1w+Ey7FoXSIjDb7xF1XRxjon552gkJRbNuBbwBzXpkQZmaWC4B4MEE
vJIsIdkEd4HBgOjVCiWqX09ZkpieNYsoxq5oapQe0uPH1Xa0DcSpRPHTaA/AkDRxCU3tBBVIYqS+
ECkNdfTgtFQwJATxJqCvMY0sFEmNi0B1BX46Y6XwjNn/1daASeZI69PyloHGaHwcLUmSfbCCZ9Cx
8LLwmhq4uk4DkC2QUW5n8XcamCY+MHPWe3Q3ogzLPObPEPnhr4IiYhOyLIw7bJ2DIYEnoIz942RK
7xAwNGdtV0yrnQcyargotLsn6+PpIAB0WGFDnh5cQLqgyRqUMSIqAMCKrA8GKKyzo8fHm0vr2vj6
NWyQVIhnbPgCmvzHqENJuPsWSvCFmcEXMY9mRRAOtoG4ja3AIQEDjlcyYd7ePrwpZJysERHzSdEQ
AibIVSW8Su3wSy5OQzYycdvfoAVGtNJ3NwT0BN4NGvNWe0hRiUhDQ+pauQcznAIRiUPpD+JD86jq
Hj1MzFKg/UOFqdpO6Gs0HYFYnwamHDU5swYIplL/OLRCqMTIDGpGCy4HgGyo2kJQZ+a0jA+zTJQ/
y4DmYZoLZQgKAtFqjMZLa1FRuhczdfpmHre/yIhyxyRDu/uvg6i6DCQjCNzRK2qbgQYfZj0d0UXp
FU+nv8rc9q2+RkoTxIitPlJdfVP6nhFuTqsQYxJHoZKK4xT/rDgS/f9Mg1cnSGuoLMQZl6xGp/hx
h6fBpzP3cMBQZRKsSietJabelIThUMs02O0WZ55CqCLW3Rg5I4zCvqKbNaNGJaokUVHkBIkdHRrH
UGy0HgcqCSTPYiju3nTNOApt648Oh2SPMWJwtw7QIkhrrUBKT296RPFekqS156cYD61FpsIrvA6j
jilq1udnG2imMx+ktfUpI0eENQnNxzMS7Pi1O6tIrGeGlnnK0RHR8Qg2bvjwlLW9MCFQoN6G0EI6
Ku4wNblIWr7N6KpkQpGXoMIaD315JlCQoRwX6ttxmfy1fmsgtbX2LBVROlkQRtvt+fpuIIdEKWmn
E+EOW+qr0cboH5m7cITxl17Qrf2vLUJvjPtQHR6ifPzeYdgoVQyz/PgAJI2SAzBzbv8ubIMgSKSH
hxJqDx93fhK0gzBGdQIT0tyTcBIMrAF9G+lTWsnelJK8SPPUfOI/8HcwZCbhlViXgiia8XxHxKEp
OChRBhwJPX/9AdTVZEfDDzpKqUS0RTAcpiHYOcUi7L11TQYwtZDh4dnb40mglxGD0lPFw9FakA+i
BjyilDQhF6Bdx9wQqdCZXQaHPZqEBocHUjeRm8j+u0TUWY6V0DgrGgtxl8ZCFLkzexvjWHMimE7q
uBCmMhDlLriU+ijBr/FsUIWDq0SFDlGh8GkaTkUUzEMGDo/f+/MheHqgkb41tOqJ40y/9Izmr3g2
yggTNRkVRSlppK+jWXJkLQa8Jut+IN0I2x4pjfi+y5yrN4X8hyothJ50buKyu1oFOwKjzFtEToH1
hVnoUboHg5LlSPaTTeLMQEaA2roRxOhmZiJt4a2ngfqeWO+OwTjlzPYQm4l/sFUUQrcyHTGflAhJ
7EDy48fbdqAJipEbVuMI55ciGKlEuwIhTZSkICMYnym8Th14jswCNUZGrETvtX/ZRkNxNe/2qDag
oBY1aIyF8lKK226boii3AM3FcGb/hYDiBL1hKDimLW7oYz5osuiPkejzdiKQrTbr12ucC4G0hJRS
TaYRN0EGpFQh1d50ItzhcvJh1uMgURFGWYVG7LANGtHCZAhAAT86Cw6lcNWRWUAZz1y9oyNG/T6U
a1sh2t4M8WpGxFHyjoURV48/MjcE0e+Ei4TIl9A4ERfqNpG+GMAGOdFU8vcXMvYpMxgTKYpSCK8B
0td0dOqrMFOkMIH1Bt84fByuwsTOgabzgz5J+kKSWSzRJ6QYg4OkeyYNnnV0FogQaA6ymkQkzCdD
xFep/LQmUEQIwqUFV8aPOySScpu9aZ7Zx/QCoNLbmj2gz0dHPfTAbDH9xYu8RHTH7dAjrWIMCAWi
SK+79JDYTklvDUE6o1VwFy0BBJihFYIlDfjgzDey6RnjP1iXGTCn08OgmiIHwqxI2WfgEZ1QvOQy
UJQiJSU7Ekx/E5PhXZmbRVHUgqZxiOhmAlKbDoF8iXCcODruf3+sR9ivg3gq98+WgBbHEqhBCb+M
jZgG+YhNgahMGiXlyB/y+s2tMFQoFREx07C1Qkk8QKsM2tRqhvGWJzLWhv4Fa6JMcjCDm4FSSgqP
2Uu1uBDJPaACyEzYwPDxlyKQuMQYZf/9z+ACkmFKcJnfWC5CDxSBHAGeC62yYRXiqns6DNy5NTSU
/CI6Qoi1t9tCTb9EcIm4I9ViHO4FCJrGRKlHzAN9jTJelgkoNwOhEtECeOpR4oG62wvEBGoIsIdF
ULvAx8AKyxVQRDCD9ZzHZvsLjtHQNBPb0M9CV496W6486jFrllFdlMTNTIHMVft4/hwZhQnEGnBe
44GglMJpQKM/58zlOgCtT2lOhrziNUIiX7TjyVA0gM2Zf5aIB7zs+maYwHmd4iCkXh4+7uATbQay
eutmQDxoCFgGwzu97mIdiJbooSKaTuUFjxRwWlYovBnXgZYHDCxJeO4TKg9Fb6pm+0PsUPal7jh+
pM1gH9F57R85YRyABuB55IJSeS6g64wB8od5Lp6/JJLkDy6/ldZGkyBkf8g4uTGshFFYJbpJESfL
TEd3yUTQ5ZwxMtU87WZK9ERivpMnLjEVdHceQdaBCumvsVxpvtVAKiygRwhX8JkSLFE0CQvaxvTS
+swlgMFSVXR/u0DeOBuQUwEg3D5lzV/CdwXLRrAQeevwcVd+BPgilzADzVA7GQpL8MTgzPgp/CW1
J3S4+oRW7haA/ib7WANVmafS6299+l5fo7FYntyL5Ch2Zt+Kh2CNE2QNDkU8yRPQylRK3eVI9JJU
+1Pggtx7RIcvGRB7l2CBMSTGoIlnFQ9ejcPxUwYL0rLlLBBGu6s50cuIMpA1SqAXSpXckcYj1Iwh
afZYALvDEerBCJpZScTCDDbBFRAE155btQUappBEdzv97/AQzM9sBECMIK3TJsnEgvBpFBmYqwxN
iUMRgw9HVnDGhA2QLuO5p/8F4U1Agsy+YxEa+RJ9gpQxGJqRW+ndgSkSYrMGh3SGUWcU3yj5w9IA
Um0EVeOg5Nq7u6Aglhtnh1ZPQNkNYhOWHgmi8Cktg3IEklN0K71WHdS/BznAbhpQFIF3A5aQXGJZ
gOsfoVvNbDBGa6fvw1F0ZCHUIkdPgvVkEAfTD0kBMoPuDRNJzySLBJ6iqUD6uKs90Oc9tjfQorQB
fjbkMdNClKECZXpCJG2HuAr+oHe4RebCg8ipqAAf0lReBAz0NsDSQL87x4/u/CVmQcc1QRv7p8+h
j5qIgNJLfNFNd4l4ncpwtB/G7915CqiEoGG8QrU5QFyzj1FWqqQ2Q0pPbWsywoQMpN45dGcaGIM+
tva70CytJBEIPzmC0jD0VJylZIkkXKrju9sRA/o2rW5CQ3/oDuVQtIvU9TAd8NmQpskG0uMymMcE
aigYc0MwtbnoVgaSPc4K/aFM/6lNT/PVBjZDQKdvbicf0S9M5CSlnWgTGrg7iSfSfZTr06Hxl1WQ
FsWb2t9ZIDeB3SNTy/JbZexEG8WjMPeByRfeokdQD/PoFw09Yyg3wNFnQmipNc1oi00UVne1l5hU
MavLmGZD7YbKRukhH/ryMPQmdMPQLA3H39s2IImQCLM1qxzRzgOtfag5wvFThI9g8fKgqEvsNoov
owhARMs/zXtQKogk4zgrbnF/2wCmijohoXTWoinzy96Y+i0hA9OGcgLqbW/AW5ASs/FsUIGFvQHH
MacOpcMkraIkSf9l7hFyZymzkYjBrWFDTAkdAPUAmorDoQASBxGQ/ng83C2BxphYA0gIvzOmcdJq
WzpJ6t8M0gOkHpLAhk+0xo6QFrBBCknxrez//pmXCNY8EBofP2VmSZsYvpLtkZ2pOx4TAyrMqFsP
sQxOOgETEgItnqKHvi2VCRLN3DDuzmWyDOa6jESvaSpDClGqoPqUm0HeQYU/Eq50KNyl1hSWzSNE
Sa0lkQD6GBehoePIIFFRomEJpUVwZxizb+Dt2YIFAkggpxGqbHElmtuBIYtHKKRjHeL37mzkAHDI
ugq9IGlJ5Ru6Vusy0DIBFAOtIVMg3cGQmoJJVmzcDnTPw4AGtak9Z618C96GqidSXLl10F1iRZxv
VrQkp1BxhuFZ7WcClEXjFonX/fHZaI9DDMQaMhE6U7KE0lYbnFnbBipRwWZDRyHV6uL5cxQ4xWWw
Bk6oXh/CUxrC8mwLGfp9EX4F/++EynwllwxCNgtqaDKUpuzeMjbYXLW9gMotlSviy2wS/JXpEq/P
6iSOhCmRLzViBYAM+F5SRUw9mY6OQY9mlRzVR1NtyiKk+ghYUWaRCCc80v4QockbkMBEWHOoKNUx
+HzMQUlgIlaltv8JI6F7QnMBZvD2+OR7mt9gxdhQ2tJAefCidjNIgg2uD3Uwt895WweWIFXNbduf
dEBCFO2+YPCISh1Inr/ZcRAZQfusKBL1JZwJtj7PwiATqJ8DYARsA5BaGrjpLyYACJ5MrKERfC6Y
obR20CQYPqU7hMYE35MyXRa/d2cUlCh0YBNAU2gPpHm45GvAVoFDz6AQd+hJjALsobHaGKDrIHgf
33/DHVB5OhLZOVee4n5zFBNE5ICI1ZoqIqMRRqSVCyD1gD50bs3Six9v3gDyGvHqxBoOkgQhoAEg
MCkXoCdxMcZsThHtjViCOzw1dH7Rtzoxl980Qg8zAD+ttfxGQ/UYiTkw/Fx/8xciipRqPQpSnoQd
GtV02PWNHUEchlWgQgmy6u00EBioRGZdAbwi/W+QEspHJzSkhMEka1h84eMuKuDdhGk1xgXogRCi
PKoabnrSstjUH8N2R3FLpsfnQkCWgLVn3QhQ8o4Y/gHNZ1c+qEeJKCxo+DLlbqf7QQPYra6B5g86
QfvQdhvBEb0ALA12wp0ZDGNP6MmxHgMoi0ABt8wDbGGZJWAQ+CksZKKPewqMgkq5WTtDY5+QV4LM
3V5bQjUD1X4yc01MCh9vLgHIgLmq1q1AhxMackAnma+o0LtuCkiVABWQAk+7ztFW0ArYM+bBIy2k
BKTie26cBWQ3KaQIYU/QacRpHC2DUgW6dcyKe+rt6dMChexaWoliJzBTFQ0VBIyyIiUxhC8cnYqP
8M14X/tjSNKkR3CBmR3J+zWK78hQUXiHz511BPwlj1oIGlWMbkKDS0ao3zNE6DYMqJkGCCuifEg9
w9tOgJoGd4JGDLibRLXqS7GuBUEB6REswFxzLQ6H3AUydOjaY5T0cRpBm2WGelLkowQ/pewarUTD
X6DcTrsoxJRM5vS2NxRDwTKz1uAhuNM0TJxYgxBrhwOABRwahk6tKOnLWqqr14ou9WDoaOwREx1S
jbmRT5FvYYpAmhy20AcxPs6s0TJA4oeNQjwte1vbAfAWESiWttfuoDjbAUfsTuPTU28gfpwhFZDC
p3IRelONOEDzELHe6EPicjsKn6DKmPUzqL1Jb3Ao9xA+mP/aVtB0F06IChsJYXPnMQEbaewm5DHL
TKEcIwInJYcSZBIfhziCnmp3SCu+amQfZ0GH8AzFGEb4ZBi12ATwUDRnFH6vvwwiVqCtlpDQACY4
bZ6oVYdPaQvU7sSIBymUuksdbre/eQ4efR0UWEkQ1MxTswHa/nCWSRoO3ZlAjJYYCNYYWX3ASA5I
Qy5aQfCz+goguQQxcaA+p7g/vIWGVMPMM2OFMDP6jqmwjfcPxk6bLb0u7l4/9QBzixvtvfQ3U3O9
BZLKdw+gqAE2yDDGVx/3mqMwgD1rr69ArkCMipyzybqgGZbDn4NNR49NQEIfQdySBsiEGBjAnCpi
PPioMzVePwpiAtSH/tT6gc+CYEys+e2/Brh/JIaJJhMC0FwCGT/UN0EJ3Jk9+EDWdFiwACIP6OUl
PL20/Qj1a+Q87MuBBqP6yoO0A0D7JP7Gje2/A1Rm5wTwhKlls4x/SAjVtgSIlEyguzgwUI6maIJM
OKzcKUGBcUnGLAlXAw0q7AFQ82yIIEhWcPNkEIeA3GZ9TRVYqZj06V2KFrFhD1EWRCJGijneDgOw
nnlqB+w73B1t0p/BCCmt0dlMlOQOJeWGUxP+/mZAo15nsBXY3PHdl3u/NxMHgXEe4AXxe39sE9J0
iHPGs0+rJtMdUVilGpHj/Xo6ADIE0RN8LJPw3B0FxhbHHbr/ZtDYb/oO2Fc75Ke2CHRyaaIJk8IS
POaQciDmjXm+Y49qETnRlHeddn3DIk6kAYFUCBlkOBX+TIMslvVIoDeKpjKte2nPlxBZkl1G5DsP
A/W3ClCjrJgxbZxTmrhHaCAVUcEUmc0JRdVbFWJ3AdIRMxOsIVEPtRNiDDXtZcmLYhUQgICtKVUc
ZZHOIuVAwzOPNusdHUGxAiSbZDWDciMAIY/FRKCPweEKEBWbCXhAYTw6ePBnIiQVFMBKNdfG3QoE
dzU0S6X12eacJpZg15dZ84zkiyNV1ZKuhqMMAQQv5bD7hwVKgJizwaCuXW9u/eHpViRpYvS1v7ks
TOY1p0fS3aZPDQeQqEZlpgyQLL1loOQdE8mXIeRcmhkEzPbsTyAjCH3KIU99D2AFYeHSFpaaIFwd
ATotjbFQKJchlkiCUPi/gYgVDETPPdGOHluwCLwv44OHzT/AsGWJm3Lz04whxkBmZgco9Us3/xes
1XVGuI4vF1fnT5ebxWYxv/7Tdr6+eTO/3l5tHvwHn7/AwVyXu/nh/HffACUhzoCIIPIEzCqk9Xj0
TfE/fHvzYR5/Kv6P9Offn622y41u5GKxWv5nPU3ty/Dni/kq3Hj6n6cHvvssvy/+9dO7j1nczK/6
vvaUdNTMzI9VPmWxBNfGNYgOqlid/NzfL+bran12eROe/SY91Kvq/fx33zz+y8VltVxcb6rlN7Wn
JfLdvY7ffVPcae1M3HvlT/P1abX4a3lhDID5wuv38+WiyhcKWzD/QXtlv9t9Ui0vrqrz+fVlvpYu
POhgIV7eVMv31bq4LMGudRmeXG6bLw1zZb7qerucL/J1tASKyqxXPa7en67Oy3cmRpr1uifrxcGL
avmu2AxSPbBemHO0LC/awcb9frW8OHiu/3fy+E2+Ry1xGMpiveUfluer5fy6XGRqMfmH9j8aXLl5
1Q6OxR+qD6VpIBu23+vzm/XFzaemOesfdbDZXq3Wm0ve33pe7IwwN8v68k5W2/Zrd3Ckn1efqneX
d5ekg3P9olpd53cWNrKaiKxr8bI6q1Z3jsiog438krO3umrsZfEh7Ld8db74OC/XQnPrOrhwddM8
04JKrBd+Nf9QXeXLhFcnIQbrVV9X6+psfnXww/VVtTwvl0N8dPv1390JVYKAufnCRMiLDx8WGNB8
l1oUxN3zH/c3nyeL5UX1AbORLxWuLGjVetdvL6uFFjpfKVxYjDvzhau/Lu6udNBTsl968XNp9+ES
dHDH2/U7hYVNMzfowiL9+Ol03rIcaj+yLsdPi/lmWb3PFwpvsAtT98frzXr18eCHzXa9/XDwrwdP
N6v1arNNJ7P+cwF9zX+x/y5PP/h8u6yuLxdrfjL/10Xbj4IsHdl/9OTDutpc3bTZG3LSLmKfl4vz
86v5wdPqepNvV+9oOLn/6liRW37JfUlSWrWTy8W7FdE8q3b7X6MNrf8oVJMJUzXyX+3/rl5WV9VN
xQtaL67+33//n9fv9Kdn65vqvOIOvq9OV++r/NYKezgR13UIq8e67d8u3q/WvRfz601hFcWZR7bK
fv2TOUnBu7zdr//120W1uiFfWhz8abs8r1b5F/QuBbshLZn/av9l/Xb17nzFAr6t3pFGLt4XYeJs
Avlu9ODLa0M5/jEAB9g8QF/GDI4FGWkpWoAbEJYlG+AOYFGiG6uzeXUX2Cn/TYErfDUEZL04K15V
mF5U7vD0yF94qh8vN+Atm8Zlpe7f3GS/8rqNSDBgUo2z+Ouu+HS7Xn0ojiDkddW+LY8fE6XH7+fN
haX5XAVFy7Ufb3FsVSOGRwJSrAXLdWMC1nLPFABVmLFc+486CWXWASOIvhna8qQmT+ftWAo1lt94
XW2qi1XzV2Ry1PJPKwIcJejKd35luwNhv9RnsWeqxkZEOoHWsKmaijQ5cxzkzMrH2eOHnlRXnKGD
k021KcPyNsS5sXp7/NzL+fXqA174ffmqqN3Bdp8y9vAQYVlU2u9u4X1+rLq4XM9P80uXH0KibaL/
mzIAghYtKGV3zsoeP3RcrRenp2zAg1fzzeV8fScxg7Y1m1KbnTF4ASlVmrzvc4Vxk3w9LxVNyJd4
qdpaPeCpPHih42pJ9FXfDl0Ees/W8/mymSGq92GOm9jc7B/qvJz/++KsiKL6KpRbL3tSLZabg9fU
K9bzAxLbg5eLv23nVErzpUN+dNjBL/24XGzm5y22hb6F/GP7L88xC4GXOmjxJ/JV9+GcX2qFb891
vlstDd1dHGYp7H72TXztAxwzJ+sBrhugFKXW/+qptneudRa/lb/Jf3lfcvakulyzIfNihgW+z4F+
YXR4fPNhveU1xFekqz6cFsTq3n03+wyUl+28XnyoXxmNzfzH/XfzD+sSsEExrYOLXq+reYlAShn9
s/v2CxeXe/1bvkp4YaL1Wi/6h9X6vLEE6qKxXvb59udqUcAK/aMOLvtiflotS5NJDGu/3T++b6yB
6BHWNfgTces6Xya8sLuR8HYXo37hLjiptueLg8fr6rSM5WjKyb+1/3E4uVk3rtpF4So5JN3zwdP3
C3CtMuZFYcR+6/8G4HJApftdvpRWnPg2/3H/Rfkvc9DXfJlwVTHHrLvj1eqATfdP1wfNGCa08Fuv
/mzFZQ9OtqfnwMbkqsVRZARZF2b57XZ52gZPBs1bpnzZ1+jx6fbg5fa6ylcKh0iylsxGyH+3/3v9
r2+enjx989PTb//bgTbPfM2CNfc/GdIhjaWMBEOUHj2I0Pl5/8tpc9b/GJhL4E52/veBXDWj8x8g
fXh8dQHaUuyBDszFY5VLi4t24EaerDbXVICKy0rb8P4N83AA9ITqT2mBOig4PqF8Avsh353OVhcF
pePL6rx+zbuIW237faHPezP/sD29Ai9Z/eWARP/gWMXu4keO8p/2Nwffzt+vzvBN/MzDv9fBDoQ4
NF+vymBGfeXWzXK8ov5QchdG92VNX/gObvO+vwj6XN6uUb5h7Z8uvO1x9WF+8NN8fV5At/eie1/4
BN/+dXEKF6XY8eMO/MjTi5sPhX/tgsTw9G/birrmgkz72ZaaRGFTJO9h3SZP14tNg+4jhrb5spvL
xepDaa67KEC95dg/g2pXXnnaQU7xjJpgYVw1MN26DM9gnhav7C6Iv/3Vof/djQAoYr/X41/+z2Z+
cP5PP3xcLUomB7qA9ss/ny9viqUQ29i8wC8Wp82oAA3sDq4LUr65LJwLg2Y6uO7itLEKww58+EuA
1Yvq+qyRZ3bhRl5WN6tNWcIOqmrWk6EC/c+FDUapwb6+XLZx0Q5O8Usc6VkDC+4ic3pZbbG+ixIp
Q6u/i2XQlZsluX4Xbu7l6pPsL6B1vs2Qjo072MavFoT4xVW7cBnhqqW/QMwh/8z+gWI0w70ni+vr
apsvF9bibjX11xv5N7/8fbukb6S8cAeL/IbMpCzD0JiXf2X/1TiZ35xdzq+uGpCOZGispiIVrkPA
ma+mdR5I48188flyflHyRAf9Dk7giSo81cGLOYz1fJfhptVta75p2EtNgkAXiPXJtgECUyu13+3b
VZmlDY46cNAnv/yv1cHb1ftf/h6qaK/Xv/zv5dmiJHqE9nbrWgNvLRpcAKZtdbAq1fJT00APugCx
f7y4c8C7aEQBJ3hHx8jBd9V1ERYhC21fDDq1Fo2YftAFa/0pOAxUriIkQJzEfsN/vpODDLpge/55
8f60Ov25tBhdFCGiDb17viVfaz0hT+DCviWYK0pdgKX2Kz8+vSk7tVAhR3XukElnE8T6MdQP51Nf
D4eNPLPfIhJL9a0MqLp41zR34THzppGv7CB2CGS68l41WsS85edXF4ttyWnvADV5srpmYYND+36+
/jS/WH1sNOlJ4ryDm68a5fkuUvEn26sLmFjFG1Q3vPV2v52rt7So53VRePthPW+W3LrIYZ5eb5oc
RYkLWBfh+NP87LJc2y5ymO8Wd7hTkjGy3u131Xo1b6sJ3kss/EL89ju4GmeFh5x2cKKfLU6hMzUq
9bMO3twzxAiW1/ObvKoybF2ULZ/N1xSOy8t2sQ7w6crV1UAc64Y4Xq+IwwrTgO+2X/f7LY1n62IR
GGljv+4PtPgRRecL6Z0xDCH/cf8s+YdNdVXereZsWFf3D/N1Y4OhRdTBZSnvAP+VpAeGC9iv/KLa
fGzshi5SlBeLzeW2GZoEXU7rCp9crT5W75q33MEav1hg1zfzJbyDsrQbxnhYb/vF9t/nyBJs1xf5
nYWd3EVX38vV1TlrUlx31EFeTwNz1YRaOzgi4MKb8ma7SNc+wzdnZH1el/1NBS0mP1elrejCNb8W
I6g0bF1QdF6jHLBt4GhMk7IvwxugrkaygRCt/bo60dApij1Bs1EHFw5Wc71YlihJF1nHyYcGV5d2
hg5u+GN1dVqtiz0xGHSxxD/Pz0vnMeiCqnry82KD8E5zGw+6cHk/vhMdugguafixr/GPkYv/nD75
81WZNnZRrfxJdBX23TEdD/lmZekH9za6fGG8jUXGQc0v1uWG7iKrOUE/qXEEuyAf0Fc8F0foZYPN
O+p3wWmOvX9IeMxRoynvvg8o1YGzer66Xn0sVnvGZGdmkuV3u79X+eV/6Ny0pWaTIWOo0XAFX5vC
PT0aPvxzXw9ai+2Qv0Fora33swuvxKb9y+rqXXrxeR/JRow5FTTUzBjzwOAIBkQ/zHv5uu/dTm6t
37+OEg3g9b962k1rzfxq8anhSfK6739+j1fIfxy8afRdd1IquTo4qa4+VqCw+Ta1PTQ23pqGPIPD
NqdiWQRbdzvFt7+aCYXc2LladfMthuymi965VyzwurrYFnfcv7er7Qu96WsIYaVsQv9hNKhtd96z
Z6P0ZWEdiz390PfphYfVVEd/caV0YO5ROfiPQCZvlS9ADjXvpM+d0K/3JmKX/m/wVawvZF9KmmQX
ujZP0EFroExdhH9P1tWnstTZBZ1BfRqFs+iCbHi8ulo1qbJdKC89Pds23UQXrdHfrefLs0vxnBuk
2S7glO+qq3efDX07CKyfbdFALd3FveIGX+guTuDx4TCKrcE8hYfM1MO9JNKxw78V6SJzfDq48Hy9
zVcJHuThePLhu/1xvW3eLFOY8898zlg/fN2fSGw/0X5fvDiEIh668tdzA206JFanUH+a5N7rf1XE
DsVv5W/yX97bvT1frS/KdLkLvcQ32+smO6sLda23v/xf6E43xblDmMPxvmiR28mv5TfUBBgVl+jQ
rN6vikPbRXXuCSVVGJD5Jct6dYKDyg2vlm2gSxeivcers9X1wT8/n5NwLi/+pe1nuugxCLCXmmNf
iuQBEbBFAbWLAtDxapVhiiKvG3UArH23+Oui/na7EIT9DpBbrexZaSUAj4uz9V2l6ntFS74wHkgx
ElWcmztK2F2kp+n6gS6oly2w8FbrTULkpeRtFwED6ECBiHehjvD9nIJG2qHhGV6efUth8Sr/XbGz
4OnlTbF/JPF8gQgVMHy+Ugh9NF5LyY1Fh+j4ck3v/vvqOj1OvmL8gQ7u/NX854Pj6qoFze4C4n+1
aDSKdAHw/1QtgZS2xVJo1r11rV/RkFNetYszqwX+8xz4q1F3nXawO14vNmfVgoPaYo1RqbMvyevq
w7ZCWO3nlv7T/qyDNX/NwpRrPutgU+Okri+rq3ad7i6gx6jj9f38ar6s/tPB4+szOBy06wRj81Yn
lnIcWrPH2+VlGVB0AW28Xb0jZylWbdBFKPGWhvrybo/69i30dkuFuXGzHezMf+P1Lq7Dgn+33SDK
nO80xG1dNBPeCTKZcZZ/ZH9PcSwZ9vkammiLRR8hUDiZoFbINDUEVJgy30GFP1Wfo8okgnPL1frg
j1tUpYkX2wwHP8ovMzZ3pFmp6Hc+3Gjeli/+YxDqcYsCqDXxqT/Nwwlx/V/njLg2gqq4mV/1fQ2H
b5PoLC6cbvPXwPL1+3bylC36oL+9p2yTI/3tPeWtUOM/9tEi5hcQj3zW8g3ch049Xm9PCwfSgd8j
b1qAWgYP9aRanzahBbsrQb1ou7gq0csupm7obkH4yyypg/xb6h1ITlIALS7dhbjccXUDUbDNm3XB
dj1u7I4uootvV+/pTCx12bsgpebrtmvzdDGyB83dppRvFxxSgIBzlHC3ZRNvF8303yNCWWbmXWDE
f2AfN95fvwsJQ3IX9aw2FRa6UG8Sl+9ajembbHwCjNCFYNNr+lw2K1FTCubaoAt51phsPV9sNjHe
fzX/uCgtyGEHYXL8lRfbs7JKMeiC0kdKuFycV+cxP1ydomRffwODLroq3tKhHdfnmH0JJtyCCTCI
OP/u/hlMXKifFrRhoWUtiFBqbNEqwJ4t30wX2PMTyaRcXx78tKCE1Grk0We0P9ePJ/f+QgdMqCeA
kA1xpUEXDKtjWFCMlMtLEDLgLrRTTqoyKhp0gbIxLWxz8BSmI3DpttwsXfQ0xt1JCLO5/OXvV/P3
N/VVGXVRJwoP8LLiF0p6O43pXWi+xQeIXuDgn2O747/UH+IIkOBBAKWe3e0i4ba/LXLVB/5Bokqe
XQGw//7/AwAA//8=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2">
  <a:schemeClr val="accent2"/>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35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49530</xdr:rowOff>
    </xdr:from>
    <xdr:to>
      <xdr:col>4</xdr:col>
      <xdr:colOff>373380</xdr:colOff>
      <xdr:row>19</xdr:row>
      <xdr:rowOff>49530</xdr:rowOff>
    </xdr:to>
    <xdr:graphicFrame macro="">
      <xdr:nvGraphicFramePr>
        <xdr:cNvPr id="2" name="Chart 1">
          <a:extLst>
            <a:ext uri="{FF2B5EF4-FFF2-40B4-BE49-F238E27FC236}">
              <a16:creationId xmlns:a16="http://schemas.microsoft.com/office/drawing/2014/main" id="{81736D23-EF69-41B3-8D25-B069EB43E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144780</xdr:colOff>
      <xdr:row>548</xdr:row>
      <xdr:rowOff>171450</xdr:rowOff>
    </xdr:from>
    <xdr:to>
      <xdr:col>18</xdr:col>
      <xdr:colOff>556260</xdr:colOff>
      <xdr:row>575</xdr:row>
      <xdr:rowOff>91440</xdr:rowOff>
    </xdr:to>
    <xdr:graphicFrame macro="">
      <xdr:nvGraphicFramePr>
        <xdr:cNvPr id="2" name="Chart 1">
          <a:extLst>
            <a:ext uri="{FF2B5EF4-FFF2-40B4-BE49-F238E27FC236}">
              <a16:creationId xmlns:a16="http://schemas.microsoft.com/office/drawing/2014/main" id="{36D9C11C-5CEA-4599-B845-82BD9BB955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19050</xdr:rowOff>
    </xdr:from>
    <xdr:to>
      <xdr:col>6</xdr:col>
      <xdr:colOff>449580</xdr:colOff>
      <xdr:row>24</xdr:row>
      <xdr:rowOff>19050</xdr:rowOff>
    </xdr:to>
    <xdr:graphicFrame macro="">
      <xdr:nvGraphicFramePr>
        <xdr:cNvPr id="2" name="Chart 1">
          <a:extLst>
            <a:ext uri="{FF2B5EF4-FFF2-40B4-BE49-F238E27FC236}">
              <a16:creationId xmlns:a16="http://schemas.microsoft.com/office/drawing/2014/main" id="{7DF798E4-79EB-4227-BAB3-B907DC6F5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41910</xdr:rowOff>
    </xdr:from>
    <xdr:to>
      <xdr:col>6</xdr:col>
      <xdr:colOff>449580</xdr:colOff>
      <xdr:row>22</xdr:row>
      <xdr:rowOff>41910</xdr:rowOff>
    </xdr:to>
    <xdr:graphicFrame macro="">
      <xdr:nvGraphicFramePr>
        <xdr:cNvPr id="3" name="Chart 2">
          <a:extLst>
            <a:ext uri="{FF2B5EF4-FFF2-40B4-BE49-F238E27FC236}">
              <a16:creationId xmlns:a16="http://schemas.microsoft.com/office/drawing/2014/main" id="{26640FDA-078A-4C64-9D5F-A74E171D2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9</xdr:row>
      <xdr:rowOff>68580</xdr:rowOff>
    </xdr:from>
    <xdr:to>
      <xdr:col>3</xdr:col>
      <xdr:colOff>205740</xdr:colOff>
      <xdr:row>24</xdr:row>
      <xdr:rowOff>68580</xdr:rowOff>
    </xdr:to>
    <xdr:graphicFrame macro="">
      <xdr:nvGraphicFramePr>
        <xdr:cNvPr id="2" name="Chart 1">
          <a:extLst>
            <a:ext uri="{FF2B5EF4-FFF2-40B4-BE49-F238E27FC236}">
              <a16:creationId xmlns:a16="http://schemas.microsoft.com/office/drawing/2014/main" id="{18E6EF50-4899-42F5-A7B2-4329E310E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9</xdr:row>
      <xdr:rowOff>41910</xdr:rowOff>
    </xdr:from>
    <xdr:to>
      <xdr:col>2</xdr:col>
      <xdr:colOff>510540</xdr:colOff>
      <xdr:row>28</xdr:row>
      <xdr:rowOff>38100</xdr:rowOff>
    </xdr:to>
    <xdr:graphicFrame macro="">
      <xdr:nvGraphicFramePr>
        <xdr:cNvPr id="3" name="Chart 2">
          <a:extLst>
            <a:ext uri="{FF2B5EF4-FFF2-40B4-BE49-F238E27FC236}">
              <a16:creationId xmlns:a16="http://schemas.microsoft.com/office/drawing/2014/main" id="{00915A3E-781B-4C93-B786-18C79101D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121920</xdr:colOff>
      <xdr:row>1</xdr:row>
      <xdr:rowOff>38100</xdr:rowOff>
    </xdr:from>
    <xdr:to>
      <xdr:col>18</xdr:col>
      <xdr:colOff>83820</xdr:colOff>
      <xdr:row>28</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FE38955-E2D8-47D1-A6D1-B407DCAF3F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95600" y="220980"/>
              <a:ext cx="9105900" cy="4975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91440</xdr:colOff>
      <xdr:row>0</xdr:row>
      <xdr:rowOff>0</xdr:rowOff>
    </xdr:from>
    <xdr:to>
      <xdr:col>25</xdr:col>
      <xdr:colOff>152400</xdr:colOff>
      <xdr:row>91</xdr:row>
      <xdr:rowOff>76201</xdr:rowOff>
    </xdr:to>
    <xdr:sp macro="" textlink="">
      <xdr:nvSpPr>
        <xdr:cNvPr id="2" name="Rectangle 1">
          <a:extLst>
            <a:ext uri="{FF2B5EF4-FFF2-40B4-BE49-F238E27FC236}">
              <a16:creationId xmlns:a16="http://schemas.microsoft.com/office/drawing/2014/main" id="{23BF24F3-79C6-4506-BFA9-6F1518C7EE5A}"/>
            </a:ext>
          </a:extLst>
        </xdr:cNvPr>
        <xdr:cNvSpPr/>
      </xdr:nvSpPr>
      <xdr:spPr>
        <a:xfrm>
          <a:off x="91440" y="0"/>
          <a:ext cx="15300960" cy="17026468"/>
        </a:xfrm>
        <a:prstGeom prst="rect">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0</xdr:row>
      <xdr:rowOff>91440</xdr:rowOff>
    </xdr:from>
    <xdr:to>
      <xdr:col>8</xdr:col>
      <xdr:colOff>495300</xdr:colOff>
      <xdr:row>17</xdr:row>
      <xdr:rowOff>114300</xdr:rowOff>
    </xdr:to>
    <xdr:sp macro="" textlink="">
      <xdr:nvSpPr>
        <xdr:cNvPr id="5" name="Rectangle: Rounded Corners 4">
          <a:extLst>
            <a:ext uri="{FF2B5EF4-FFF2-40B4-BE49-F238E27FC236}">
              <a16:creationId xmlns:a16="http://schemas.microsoft.com/office/drawing/2014/main" id="{227C5D13-0B34-4B46-8EB0-F3790CA0B4FF}"/>
            </a:ext>
          </a:extLst>
        </xdr:cNvPr>
        <xdr:cNvSpPr/>
      </xdr:nvSpPr>
      <xdr:spPr>
        <a:xfrm>
          <a:off x="342900" y="91440"/>
          <a:ext cx="5029200" cy="313182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525780</xdr:colOff>
      <xdr:row>2</xdr:row>
      <xdr:rowOff>31327</xdr:rowOff>
    </xdr:from>
    <xdr:to>
      <xdr:col>8</xdr:col>
      <xdr:colOff>289560</xdr:colOff>
      <xdr:row>16</xdr:row>
      <xdr:rowOff>23707</xdr:rowOff>
    </xdr:to>
    <xdr:graphicFrame macro="">
      <xdr:nvGraphicFramePr>
        <xdr:cNvPr id="6" name="Chart 5">
          <a:extLst>
            <a:ext uri="{FF2B5EF4-FFF2-40B4-BE49-F238E27FC236}">
              <a16:creationId xmlns:a16="http://schemas.microsoft.com/office/drawing/2014/main" id="{D2A3FC91-CFBB-482A-B4AD-75FA25C26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464820</xdr:colOff>
      <xdr:row>0</xdr:row>
      <xdr:rowOff>76200</xdr:rowOff>
    </xdr:from>
    <xdr:to>
      <xdr:col>17</xdr:col>
      <xdr:colOff>541020</xdr:colOff>
      <xdr:row>17</xdr:row>
      <xdr:rowOff>144780</xdr:rowOff>
    </xdr:to>
    <xdr:sp macro="" textlink="">
      <xdr:nvSpPr>
        <xdr:cNvPr id="7" name="Rectangle: Rounded Corners 6">
          <a:extLst>
            <a:ext uri="{FF2B5EF4-FFF2-40B4-BE49-F238E27FC236}">
              <a16:creationId xmlns:a16="http://schemas.microsoft.com/office/drawing/2014/main" id="{9AA56FAB-BA80-4629-9CDA-2990D6505B09}"/>
            </a:ext>
          </a:extLst>
        </xdr:cNvPr>
        <xdr:cNvSpPr/>
      </xdr:nvSpPr>
      <xdr:spPr>
        <a:xfrm>
          <a:off x="5951220" y="76200"/>
          <a:ext cx="4953000" cy="3177540"/>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152400</xdr:colOff>
      <xdr:row>2</xdr:row>
      <xdr:rowOff>0</xdr:rowOff>
    </xdr:from>
    <xdr:to>
      <xdr:col>17</xdr:col>
      <xdr:colOff>327660</xdr:colOff>
      <xdr:row>16</xdr:row>
      <xdr:rowOff>38100</xdr:rowOff>
    </xdr:to>
    <xdr:graphicFrame macro="">
      <xdr:nvGraphicFramePr>
        <xdr:cNvPr id="8" name="Chart 7">
          <a:extLst>
            <a:ext uri="{FF2B5EF4-FFF2-40B4-BE49-F238E27FC236}">
              <a16:creationId xmlns:a16="http://schemas.microsoft.com/office/drawing/2014/main" id="{AE67D67E-656F-41C5-BD1D-F9F1B1854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76200</xdr:colOff>
      <xdr:row>18</xdr:row>
      <xdr:rowOff>68580</xdr:rowOff>
    </xdr:from>
    <xdr:to>
      <xdr:col>24</xdr:col>
      <xdr:colOff>495300</xdr:colOff>
      <xdr:row>38</xdr:row>
      <xdr:rowOff>38100</xdr:rowOff>
    </xdr:to>
    <xdr:sp macro="" textlink="">
      <xdr:nvSpPr>
        <xdr:cNvPr id="13" name="Rectangle: Rounded Corners 12">
          <a:extLst>
            <a:ext uri="{FF2B5EF4-FFF2-40B4-BE49-F238E27FC236}">
              <a16:creationId xmlns:a16="http://schemas.microsoft.com/office/drawing/2014/main" id="{0B00F6B2-8502-4983-9D60-2FAF32E94482}"/>
            </a:ext>
          </a:extLst>
        </xdr:cNvPr>
        <xdr:cNvSpPr/>
      </xdr:nvSpPr>
      <xdr:spPr>
        <a:xfrm>
          <a:off x="10439400" y="3360420"/>
          <a:ext cx="4686300" cy="362712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334433</xdr:colOff>
      <xdr:row>19</xdr:row>
      <xdr:rowOff>152400</xdr:rowOff>
    </xdr:from>
    <xdr:to>
      <xdr:col>24</xdr:col>
      <xdr:colOff>265853</xdr:colOff>
      <xdr:row>36</xdr:row>
      <xdr:rowOff>175260</xdr:rowOff>
    </xdr:to>
    <xdr:graphicFrame macro="">
      <xdr:nvGraphicFramePr>
        <xdr:cNvPr id="14" name="Chart 13">
          <a:extLst>
            <a:ext uri="{FF2B5EF4-FFF2-40B4-BE49-F238E27FC236}">
              <a16:creationId xmlns:a16="http://schemas.microsoft.com/office/drawing/2014/main" id="{BA6AEA13-58EC-4B50-9B75-3893E8D21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445346</xdr:colOff>
      <xdr:row>17</xdr:row>
      <xdr:rowOff>168486</xdr:rowOff>
    </xdr:from>
    <xdr:to>
      <xdr:col>8</xdr:col>
      <xdr:colOff>201506</xdr:colOff>
      <xdr:row>40</xdr:row>
      <xdr:rowOff>16086</xdr:rowOff>
    </xdr:to>
    <xdr:sp macro="" textlink="">
      <xdr:nvSpPr>
        <xdr:cNvPr id="21" name="Rectangle: Rounded Corners 20">
          <a:extLst>
            <a:ext uri="{FF2B5EF4-FFF2-40B4-BE49-F238E27FC236}">
              <a16:creationId xmlns:a16="http://schemas.microsoft.com/office/drawing/2014/main" id="{EF37FFFE-34A4-4163-963B-DDDC9F0777AE}"/>
            </a:ext>
          </a:extLst>
        </xdr:cNvPr>
        <xdr:cNvSpPr/>
      </xdr:nvSpPr>
      <xdr:spPr>
        <a:xfrm>
          <a:off x="445346" y="3335019"/>
          <a:ext cx="4632960" cy="4131734"/>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608753</xdr:colOff>
      <xdr:row>19</xdr:row>
      <xdr:rowOff>159173</xdr:rowOff>
    </xdr:from>
    <xdr:to>
      <xdr:col>8</xdr:col>
      <xdr:colOff>67733</xdr:colOff>
      <xdr:row>37</xdr:row>
      <xdr:rowOff>113453</xdr:rowOff>
    </xdr:to>
    <xdr:graphicFrame macro="">
      <xdr:nvGraphicFramePr>
        <xdr:cNvPr id="22" name="Chart 21">
          <a:extLst>
            <a:ext uri="{FF2B5EF4-FFF2-40B4-BE49-F238E27FC236}">
              <a16:creationId xmlns:a16="http://schemas.microsoft.com/office/drawing/2014/main" id="{2CA5E94F-C771-4570-8C15-1FE318D7B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563880</xdr:colOff>
      <xdr:row>0</xdr:row>
      <xdr:rowOff>106680</xdr:rowOff>
    </xdr:from>
    <xdr:to>
      <xdr:col>24</xdr:col>
      <xdr:colOff>243840</xdr:colOff>
      <xdr:row>17</xdr:row>
      <xdr:rowOff>106680</xdr:rowOff>
    </xdr:to>
    <xdr:sp macro="" textlink="">
      <xdr:nvSpPr>
        <xdr:cNvPr id="23" name="Frame 22">
          <a:extLst>
            <a:ext uri="{FF2B5EF4-FFF2-40B4-BE49-F238E27FC236}">
              <a16:creationId xmlns:a16="http://schemas.microsoft.com/office/drawing/2014/main" id="{41A80137-B891-451E-AFF1-DD8F5B50668D}"/>
            </a:ext>
          </a:extLst>
        </xdr:cNvPr>
        <xdr:cNvSpPr/>
      </xdr:nvSpPr>
      <xdr:spPr>
        <a:xfrm>
          <a:off x="11536680" y="106680"/>
          <a:ext cx="3337560" cy="3108960"/>
        </a:xfrm>
        <a:prstGeom prst="frame">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19</xdr:col>
      <xdr:colOff>274319</xdr:colOff>
      <xdr:row>1</xdr:row>
      <xdr:rowOff>169334</xdr:rowOff>
    </xdr:from>
    <xdr:to>
      <xdr:col>24</xdr:col>
      <xdr:colOff>16933</xdr:colOff>
      <xdr:row>15</xdr:row>
      <xdr:rowOff>177801</xdr:rowOff>
    </xdr:to>
    <xdr:graphicFrame macro="">
      <xdr:nvGraphicFramePr>
        <xdr:cNvPr id="24" name="Chart 23">
          <a:extLst>
            <a:ext uri="{FF2B5EF4-FFF2-40B4-BE49-F238E27FC236}">
              <a16:creationId xmlns:a16="http://schemas.microsoft.com/office/drawing/2014/main" id="{EE4E7ED7-B200-4896-A367-8E1DAAED6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91440</xdr:colOff>
      <xdr:row>66</xdr:row>
      <xdr:rowOff>6773</xdr:rowOff>
    </xdr:from>
    <xdr:to>
      <xdr:col>9</xdr:col>
      <xdr:colOff>457200</xdr:colOff>
      <xdr:row>88</xdr:row>
      <xdr:rowOff>37253</xdr:rowOff>
    </xdr:to>
    <xdr:sp macro="" textlink="">
      <xdr:nvSpPr>
        <xdr:cNvPr id="25" name="Rectangle: Diagonal Corners Rounded 24">
          <a:extLst>
            <a:ext uri="{FF2B5EF4-FFF2-40B4-BE49-F238E27FC236}">
              <a16:creationId xmlns:a16="http://schemas.microsoft.com/office/drawing/2014/main" id="{A248488E-C33C-4EF2-9BB0-3B6C0B829CA6}"/>
            </a:ext>
          </a:extLst>
        </xdr:cNvPr>
        <xdr:cNvSpPr/>
      </xdr:nvSpPr>
      <xdr:spPr>
        <a:xfrm>
          <a:off x="1310640" y="12300373"/>
          <a:ext cx="4632960" cy="4128347"/>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423334</xdr:colOff>
      <xdr:row>66</xdr:row>
      <xdr:rowOff>160867</xdr:rowOff>
    </xdr:from>
    <xdr:to>
      <xdr:col>9</xdr:col>
      <xdr:colOff>270933</xdr:colOff>
      <xdr:row>86</xdr:row>
      <xdr:rowOff>93134</xdr:rowOff>
    </xdr:to>
    <xdr:graphicFrame macro="">
      <xdr:nvGraphicFramePr>
        <xdr:cNvPr id="26" name="Chart 25">
          <a:extLst>
            <a:ext uri="{FF2B5EF4-FFF2-40B4-BE49-F238E27FC236}">
              <a16:creationId xmlns:a16="http://schemas.microsoft.com/office/drawing/2014/main" id="{C2F63295-1DC3-4234-8F60-2385C791C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160020</xdr:colOff>
      <xdr:row>41</xdr:row>
      <xdr:rowOff>68580</xdr:rowOff>
    </xdr:from>
    <xdr:to>
      <xdr:col>12</xdr:col>
      <xdr:colOff>121920</xdr:colOff>
      <xdr:row>64</xdr:row>
      <xdr:rowOff>99060</xdr:rowOff>
    </xdr:to>
    <xdr:sp macro="" textlink="">
      <xdr:nvSpPr>
        <xdr:cNvPr id="27" name="Rectangle 26">
          <a:extLst>
            <a:ext uri="{FF2B5EF4-FFF2-40B4-BE49-F238E27FC236}">
              <a16:creationId xmlns:a16="http://schemas.microsoft.com/office/drawing/2014/main" id="{5E20C116-9438-4370-A43D-8377419FCF2F}"/>
            </a:ext>
          </a:extLst>
        </xdr:cNvPr>
        <xdr:cNvSpPr/>
      </xdr:nvSpPr>
      <xdr:spPr>
        <a:xfrm>
          <a:off x="160020" y="7566660"/>
          <a:ext cx="7277100" cy="4236720"/>
        </a:xfrm>
        <a:prstGeom prst="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41</xdr:row>
      <xdr:rowOff>167640</xdr:rowOff>
    </xdr:from>
    <xdr:to>
      <xdr:col>12</xdr:col>
      <xdr:colOff>22860</xdr:colOff>
      <xdr:row>63</xdr:row>
      <xdr:rowOff>152400</xdr:rowOff>
    </xdr:to>
    <xdr:graphicFrame macro="">
      <xdr:nvGraphicFramePr>
        <xdr:cNvPr id="28" name="Chart 27">
          <a:extLst>
            <a:ext uri="{FF2B5EF4-FFF2-40B4-BE49-F238E27FC236}">
              <a16:creationId xmlns:a16="http://schemas.microsoft.com/office/drawing/2014/main" id="{9D9A2D06-F720-40D9-B0D4-18DCED99B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389466</xdr:colOff>
      <xdr:row>41</xdr:row>
      <xdr:rowOff>67734</xdr:rowOff>
    </xdr:from>
    <xdr:to>
      <xdr:col>24</xdr:col>
      <xdr:colOff>575733</xdr:colOff>
      <xdr:row>72</xdr:row>
      <xdr:rowOff>67733</xdr:rowOff>
    </xdr:to>
    <xdr:sp macro="" textlink="">
      <xdr:nvSpPr>
        <xdr:cNvPr id="29" name="Rectangle 28">
          <a:extLst>
            <a:ext uri="{FF2B5EF4-FFF2-40B4-BE49-F238E27FC236}">
              <a16:creationId xmlns:a16="http://schemas.microsoft.com/office/drawing/2014/main" id="{A0FB38A2-CD00-45B3-8CF9-B22CEDE29F4C}"/>
            </a:ext>
          </a:extLst>
        </xdr:cNvPr>
        <xdr:cNvSpPr/>
      </xdr:nvSpPr>
      <xdr:spPr>
        <a:xfrm>
          <a:off x="7704666" y="7704667"/>
          <a:ext cx="7501467" cy="5774266"/>
        </a:xfrm>
        <a:prstGeom prst="rect">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508001</xdr:colOff>
      <xdr:row>42</xdr:row>
      <xdr:rowOff>0</xdr:rowOff>
    </xdr:from>
    <xdr:to>
      <xdr:col>24</xdr:col>
      <xdr:colOff>397933</xdr:colOff>
      <xdr:row>71</xdr:row>
      <xdr:rowOff>93133</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6B44FE5A-03D8-402C-AD55-691A733B66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823201" y="7823200"/>
              <a:ext cx="7205132" cy="54948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269241</xdr:colOff>
      <xdr:row>19</xdr:row>
      <xdr:rowOff>132928</xdr:rowOff>
    </xdr:from>
    <xdr:to>
      <xdr:col>11</xdr:col>
      <xdr:colOff>269241</xdr:colOff>
      <xdr:row>37</xdr:row>
      <xdr:rowOff>118534</xdr:rowOff>
    </xdr:to>
    <mc:AlternateContent xmlns:mc="http://schemas.openxmlformats.org/markup-compatibility/2006">
      <mc:Choice xmlns:sle15="http://schemas.microsoft.com/office/drawing/2012/slicer" Requires="sle15">
        <xdr:graphicFrame macro="">
          <xdr:nvGraphicFramePr>
            <xdr:cNvPr id="33" name="Order Date">
              <a:extLst>
                <a:ext uri="{FF2B5EF4-FFF2-40B4-BE49-F238E27FC236}">
                  <a16:creationId xmlns:a16="http://schemas.microsoft.com/office/drawing/2014/main" id="{ECAE79AD-2D99-46FD-8E34-9C890AA32B8B}"/>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5146041" y="3671995"/>
              <a:ext cx="1828800" cy="333840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127000</xdr:colOff>
      <xdr:row>19</xdr:row>
      <xdr:rowOff>126999</xdr:rowOff>
    </xdr:from>
    <xdr:to>
      <xdr:col>16</xdr:col>
      <xdr:colOff>592667</xdr:colOff>
      <xdr:row>36</xdr:row>
      <xdr:rowOff>177799</xdr:rowOff>
    </xdr:to>
    <mc:AlternateContent xmlns:mc="http://schemas.openxmlformats.org/markup-compatibility/2006">
      <mc:Choice xmlns:sle15="http://schemas.microsoft.com/office/drawing/2012/slicer" Requires="sle15">
        <xdr:graphicFrame macro="">
          <xdr:nvGraphicFramePr>
            <xdr:cNvPr id="34" name="Market">
              <a:extLst>
                <a:ext uri="{FF2B5EF4-FFF2-40B4-BE49-F238E27FC236}">
                  <a16:creationId xmlns:a16="http://schemas.microsoft.com/office/drawing/2014/main" id="{DED837A4-2438-49A0-A6B4-F7BB86F39638}"/>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dr:sp macro="" textlink="">
          <xdr:nvSpPr>
            <xdr:cNvPr id="0" name=""/>
            <xdr:cNvSpPr>
              <a:spLocks noTextEdit="1"/>
            </xdr:cNvSpPr>
          </xdr:nvSpPr>
          <xdr:spPr>
            <a:xfrm>
              <a:off x="8661400" y="3666066"/>
              <a:ext cx="1684867" cy="321733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11</xdr:col>
      <xdr:colOff>286173</xdr:colOff>
      <xdr:row>19</xdr:row>
      <xdr:rowOff>135466</xdr:rowOff>
    </xdr:from>
    <xdr:to>
      <xdr:col>14</xdr:col>
      <xdr:colOff>76200</xdr:colOff>
      <xdr:row>37</xdr:row>
      <xdr:rowOff>25400</xdr:rowOff>
    </xdr:to>
    <mc:AlternateContent xmlns:mc="http://schemas.openxmlformats.org/markup-compatibility/2006">
      <mc:Choice xmlns:sle15="http://schemas.microsoft.com/office/drawing/2012/slicer" Requires="sle15">
        <xdr:graphicFrame macro="">
          <xdr:nvGraphicFramePr>
            <xdr:cNvPr id="35" name="Category">
              <a:extLst>
                <a:ext uri="{FF2B5EF4-FFF2-40B4-BE49-F238E27FC236}">
                  <a16:creationId xmlns:a16="http://schemas.microsoft.com/office/drawing/2014/main" id="{99BBEF0C-7D71-4257-8E6A-80B8ED8F3E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91773" y="3674533"/>
              <a:ext cx="1618827" cy="324273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579120</xdr:colOff>
      <xdr:row>2</xdr:row>
      <xdr:rowOff>11430</xdr:rowOff>
    </xdr:from>
    <xdr:to>
      <xdr:col>14</xdr:col>
      <xdr:colOff>7620</xdr:colOff>
      <xdr:row>21</xdr:row>
      <xdr:rowOff>83820</xdr:rowOff>
    </xdr:to>
    <xdr:graphicFrame macro="">
      <xdr:nvGraphicFramePr>
        <xdr:cNvPr id="2" name="Chart 1">
          <a:extLst>
            <a:ext uri="{FF2B5EF4-FFF2-40B4-BE49-F238E27FC236}">
              <a16:creationId xmlns:a16="http://schemas.microsoft.com/office/drawing/2014/main" id="{FBCFB24F-A77D-4E3D-94FD-4BF2C3C1C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21.670397222224" createdVersion="7" refreshedVersion="7" minRefreshableVersion="3" recordCount="3070" xr:uid="{C2EFE2CF-DC90-45A1-897B-FAB7D8058576}">
  <cacheSource type="worksheet">
    <worksheetSource name="Table1"/>
  </cacheSource>
  <cacheFields count="25">
    <cacheField name="Row ID" numFmtId="0">
      <sharedItems containsSemiMixedTypes="0" containsString="0" containsNumber="1" containsInteger="1" minValue="23" maxValue="51284"/>
    </cacheField>
    <cacheField name="Order ID" numFmtId="0">
      <sharedItems/>
    </cacheField>
    <cacheField name="Order Date" numFmtId="14">
      <sharedItems containsSemiMixedTypes="0" containsNonDate="0" containsDate="1" containsString="0" minDate="2012-01-04T00:00:00" maxDate="2016-01-01T00:00:00"/>
    </cacheField>
    <cacheField name="Ship Date" numFmtId="14">
      <sharedItems containsSemiMixedTypes="0" containsNonDate="0" containsDate="1" containsString="0" minDate="2012-01-08T00:00:00" maxDate="2016-01-07T00:00:00"/>
    </cacheField>
    <cacheField name="Delivery Days " numFmtId="14">
      <sharedItems containsSemiMixedTypes="0" containsNonDate="0" containsDate="1" containsString="0" minDate="1899-12-30T00:00:00" maxDate="1900-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Postal Code" numFmtId="164">
      <sharedItems containsMixedTypes="1" containsNumber="1" containsInteger="1" minValue="1040" maxValue="99207"/>
    </cacheField>
    <cacheField name="City" numFmtId="0">
      <sharedItems/>
    </cacheField>
    <cacheField name="State" numFmtId="0">
      <sharedItems count="573">
        <s v="Oklahoma"/>
        <s v="New South Wales"/>
        <s v="Queensland"/>
        <s v="Berlin"/>
        <s v="Dakar"/>
        <s v="Wellington"/>
        <s v="Waikato"/>
        <s v="Washington"/>
        <s v="Kabul"/>
        <s v="Jizan"/>
        <s v="Parana"/>
        <s v="Heilongjiang"/>
        <s v="Ile-de-France"/>
        <s v="Tuscany"/>
        <s v="Kigoma"/>
        <s v="Silesia"/>
        <s v="Anhui"/>
        <s v="Scotland"/>
        <s v="Chihuahua"/>
        <s v="San Salvador"/>
        <s v="Taipei City"/>
        <s v="New York"/>
        <s v="Gujarat"/>
        <s v="Santo Domingo"/>
        <s v="Brittany"/>
        <s v="California"/>
        <s v="Katanga"/>
        <s v="England"/>
        <s v="Haryana"/>
        <s v="Kerala"/>
        <s v="Mississippi"/>
        <s v="Shandong"/>
        <s v="Jharkhand"/>
        <s v="Paysandú"/>
        <s v="Mazandaran"/>
        <s v="Madhya Pradesh"/>
        <s v="Delhi"/>
        <s v="Western Australia"/>
        <s v="Dhaka"/>
        <s v="Lower Saxony"/>
        <s v="North Carolina"/>
        <s v="Uttarakhand"/>
        <s v="Kharkiv"/>
        <s v="Chinandega"/>
        <s v="Sumatera Selatan"/>
        <s v="Victoria"/>
        <s v="Texas"/>
        <s v="North Rhine-Westphalia"/>
        <s v="Sichuan"/>
        <s v="Nord-Pas-de-Calais-Picardie"/>
        <s v="Meknès-Tafilalet"/>
        <s v="Jawa Barat"/>
        <s v="Grand Casablanca"/>
        <s v="Aquitaine-Limousin-Poitou-Charentes"/>
        <s v="Bavaria"/>
        <s v="Antioquia"/>
        <s v="North Brabant"/>
        <s v="Galicia"/>
        <s v="Jiangsu"/>
        <s v="Bremen"/>
        <s v="South Australia"/>
        <s v="Virginia"/>
        <s v="Pichincha"/>
        <s v="Hainan"/>
        <s v="Indiana"/>
        <s v="Sonora"/>
        <s v="Hubei"/>
        <s v="São Paulo"/>
        <s v="Normandy"/>
        <s v="Guatemala"/>
        <s v="Jilin"/>
        <s v="Madrid"/>
        <s v="Jakarta"/>
        <s v="Valenciana"/>
        <s v="Sumatera Utara"/>
        <s v="Phnom Penh"/>
        <s v="Rhode Island"/>
        <s v="Jambi"/>
        <s v="Hamburg"/>
        <s v="Guangdong"/>
        <s v="National Capital"/>
        <s v="Gauteng"/>
        <s v="Ontario"/>
        <s v="Fars"/>
        <s v="Astrakhan'"/>
        <s v="Tennessee"/>
        <s v="Western Cape"/>
        <s v="Baki"/>
        <s v="Vilnius"/>
        <s v="Henan"/>
        <s v="Bahia"/>
        <s v="Matagalpa"/>
        <s v="Pays de la Loire"/>
        <s v="Alsace-Champagne-Ardenne-Lorraine"/>
        <s v="Jawa Timur"/>
        <s v="Vienna"/>
        <s v="Tasmania"/>
        <s v="Osaka"/>
        <s v="Maseru"/>
        <s v="Uttar Pradesh"/>
        <s v="Catalonia"/>
        <s v="North Holland"/>
        <s v="Neamt"/>
        <s v="Pennsylvania"/>
        <s v="Missouri"/>
        <s v="Izmir"/>
        <s v="Auckland"/>
        <s v="Centre"/>
        <s v="Cantabria"/>
        <s v="Hebei"/>
        <s v="Shanghai"/>
        <s v="Australian Capital Territory"/>
        <s v="Canterbury"/>
        <s v="Bekes"/>
        <s v="Singapore"/>
        <s v="Benguela"/>
        <s v="Hyogo"/>
        <s v="Sulawesi Tenggara"/>
        <s v="Auvergne"/>
        <s v="Buzau"/>
        <s v="Kuala Lumpur"/>
        <s v="Northern Territory"/>
        <s v="East Flanders"/>
        <s v="Provence-Alpes-Côte d'Azur"/>
        <s v="Auvergne-Rhône-Alpes"/>
        <s v="Uusimaa"/>
        <s v="Ashanti"/>
        <s v="Tamil Nadu"/>
        <s v="Apulia"/>
        <s v="Cidade De Maputo"/>
        <s v="Nuevo León"/>
        <s v="Sulawesi Utara"/>
        <s v="Copperbelt"/>
        <s v="Michigan"/>
        <s v="Shizuoka"/>
        <s v="Rajasthan"/>
        <s v="Kentucky"/>
        <s v="Oregon"/>
        <s v="Sinaloa"/>
        <s v="Liaoning"/>
        <s v="Gyor"/>
        <s v="Distrito Federal"/>
        <s v="Montserrado"/>
        <s v="Santiago de Cuba"/>
        <s v="Lublin"/>
        <s v="Elbasan"/>
        <s v="Sulawesi Tengah"/>
        <s v="Manipur"/>
        <s v="Bihar"/>
        <s v="Mandoul"/>
        <s v="Khomas"/>
        <s v="Punjab"/>
        <s v="Maharashtra"/>
        <s v="San Juan"/>
        <s v="Analamanga"/>
        <s v="Bashkortostan"/>
        <s v="Veneto"/>
        <s v="Northland"/>
        <s v="Yunnan"/>
        <s v="Navarra"/>
        <s v="Asturias"/>
        <s v="Campania"/>
        <s v="Poltava"/>
        <s v="Yogyakarta"/>
        <s v="Camagüey"/>
        <s v="Vladimir"/>
        <s v="Castile and León"/>
        <s v="Tianjin"/>
        <s v="Barahona"/>
        <s v="Attica"/>
        <s v="Kinshasa"/>
        <s v="Languedoc-Roussillon-Midi-Pyrénées"/>
        <s v="Alberta"/>
        <s v="Inner Mongolia"/>
        <s v="Dar Es Salaam"/>
        <s v="Niari"/>
        <s v="Kaliningrad"/>
        <s v="Alger"/>
        <s v="Ardabil"/>
        <s v="Guangxi"/>
        <s v="Ohio"/>
        <s v="Basel-Stadt"/>
        <s v="Illinois"/>
        <s v="Sabah"/>
        <s v="Fromager"/>
        <s v="Ar Riyad"/>
        <s v="Central"/>
        <s v="Montana"/>
        <s v="Jammu and Kashmir"/>
        <s v="Cordillera"/>
        <s v="Connecticut"/>
        <s v="Bangkok"/>
        <s v="Chelyabinsk"/>
        <s v="Pahang"/>
        <s v="Chittagong"/>
        <s v="Coahuila"/>
        <s v="San Luis Potosí"/>
        <s v="Florida"/>
        <s v="Hawke's Bay"/>
        <s v="Chiba"/>
        <s v="Ouémé"/>
        <s v="L'viv"/>
        <s v="Oslo"/>
        <s v="San Pedro de Macorís"/>
        <s v="Oruro"/>
        <s v="Gunma"/>
        <s v="Baja California"/>
        <s v="Lorestan"/>
        <s v="Alabama"/>
        <s v="Durrës"/>
        <s v="Ho Chí Minh City"/>
        <s v="Utah"/>
        <s v="Atacama"/>
        <s v="Bali"/>
        <s v="Jawa Tengah"/>
        <s v="Saskatchewan"/>
        <s v="Hunan"/>
        <s v="Gilan"/>
        <s v="Maranhão"/>
        <s v="Andalusía"/>
        <s v="Al Iskandariyah"/>
        <s v="Lazio"/>
        <s v="Veracruz"/>
        <s v="Puebla"/>
        <s v="New Mexico"/>
        <s v="Telangana"/>
        <s v="Sikasso"/>
        <s v="Tỉnh Cần Thơ"/>
        <s v="Michoacán"/>
        <s v="Las Tunas"/>
        <s v="Nebraska"/>
        <s v="British Columbia"/>
        <s v="Rio de Janeiro"/>
        <s v="San Fernando"/>
        <s v="Quezaltenango"/>
        <s v="Matanzas"/>
        <s v="Quintana Roo"/>
        <s v="Dnipropetrovs'k"/>
        <s v="Perak"/>
        <s v="Massachusetts"/>
        <s v="Khulna"/>
        <s v="Paraíba"/>
        <s v="Yangon"/>
        <s v="Arizona"/>
        <s v="Selangor"/>
        <s v="Santa Cruz"/>
        <s v="Donetsk"/>
        <s v="México"/>
        <s v="Xinjiang Uygur"/>
        <s v="Mecklenburg-Vorpommern"/>
        <s v="Dagestan"/>
        <s v="Limburg"/>
        <s v="Odisha"/>
        <s v="Saint Michael"/>
        <s v="Georgia"/>
        <s v="Quebec"/>
        <s v="Arkhangel'sk"/>
        <s v="Ljubljana"/>
        <s v="Montevideo"/>
        <s v="Nayarit"/>
        <s v="Southern"/>
        <s v="Eastern"/>
        <s v="Hordaland"/>
        <s v="Eastern Cape"/>
        <s v="Tel Aviv"/>
        <s v="Louisiana"/>
        <s v="Razavi Khorasan"/>
        <s v="Mwanza"/>
        <s v="Guanajuato"/>
        <s v="Makkah"/>
        <s v="Jalisco"/>
        <s v="Emilia-Romagna"/>
        <s v="Al Bahr Al Ahmar"/>
        <s v="Gansu"/>
        <s v="Magdalena"/>
        <s v="Hiroshima"/>
        <s v="South Holland"/>
        <s v="Värmland"/>
        <s v="Al Qahirah"/>
        <s v="Yamaguchi"/>
        <s v="Marlborough"/>
        <s v="Zhejiang"/>
        <s v="Oran"/>
        <s v="Panama"/>
        <s v="Plateaux"/>
        <s v="Arbil"/>
        <s v="Saxony"/>
        <s v="Greater Accra"/>
        <s v="Luhans'k"/>
        <s v="Kwazulu-natal"/>
        <s v="Geneva"/>
        <s v="Guizhou"/>
        <s v="Niamey"/>
        <s v="Managua"/>
        <s v="Rabat-Salé-Zemmour-Zaer"/>
        <s v="Kaduna"/>
        <s v="Centre-Val de Loire"/>
        <s v="Istanbul"/>
        <s v="Lombardy"/>
        <s v="Beijing"/>
        <s v="Chhattisgarh"/>
        <s v="Lagos"/>
        <s v="Shanxi"/>
        <s v="Bogota"/>
        <s v="Nouakchott"/>
        <s v="Durango"/>
        <s v="Rajshahi"/>
        <s v="Baden-Württemberg"/>
        <s v="Kassala"/>
        <s v="Kordestan"/>
        <s v="Vallee Du Bandama"/>
        <s v="Isla de la Juventud"/>
        <s v="Rhineland-Palatinate"/>
        <s v="Arica y Parinacota"/>
        <s v="Khuzestan"/>
        <s v="Saint Catherine"/>
        <s v="Artemisa"/>
        <s v="Kagawa"/>
        <s v="New Jersey"/>
        <s v="Lusaka"/>
        <s v="Basque Country"/>
        <s v="Djibouti"/>
        <s v="Lima (city)"/>
        <s v="Al Basrah"/>
        <s v="Sicily"/>
        <s v="Khmel'nyts'kyy"/>
        <s v="Thuringia"/>
        <s v="Brandenburg"/>
        <s v="Sibiu"/>
        <s v="Granma"/>
        <s v="Rogaland"/>
        <s v="Ceará"/>
        <s v="Pinar del Río"/>
        <s v="Francisco Morazán"/>
        <s v="Grad Zagreb"/>
        <s v="Wisconsin"/>
        <s v="Hesse"/>
        <s v="Shaanxi"/>
        <s v="West Flanders"/>
        <s v="Andhra Pradesh"/>
        <s v="Distrito Capital"/>
        <s v="Mie"/>
        <s v="Annaba"/>
        <s v="Martinique"/>
        <s v="Stockholm"/>
        <s v="Maryland"/>
        <s v="Homyel'"/>
        <s v="Sylhet"/>
        <s v="Jerusalem"/>
        <s v="Bacau"/>
        <s v="Karnataka"/>
        <s v="Misratah"/>
        <s v="Bay of Plenty"/>
        <s v="Trengganu"/>
        <s v="'Amman"/>
        <s v="Ankara"/>
        <s v="Colorado"/>
        <s v="Rio Grande do Sul"/>
        <s v="Masaya"/>
        <s v="Saitama"/>
        <s v="Sancti Spíritus"/>
        <s v="Chisinau"/>
        <s v="Thủ Dô Hà Nội"/>
        <s v="Minnesota"/>
        <s v="Iowa"/>
        <s v="O'Higgins"/>
        <s v="Querétaro"/>
        <s v="Timis"/>
        <s v="Rio Grande do Norte"/>
        <s v="Negeri Sembilan"/>
        <s v="Wales"/>
        <s v="Bourgogne-Franche-Comté"/>
        <s v="Santiago"/>
        <s v="Kherson"/>
        <s v="Kirovohrad"/>
        <s v="Bushehr"/>
        <s v="Bern"/>
        <s v="Hamadan"/>
        <s v="Tabuk"/>
        <s v="Sonsonate"/>
        <s v="Tolima"/>
        <s v="Abruzzi"/>
        <s v="Kansas"/>
        <s v="Nariño"/>
        <s v="Khartoum"/>
        <s v="Liège"/>
        <s v="Plzen"/>
        <s v="Santa Catarina"/>
        <s v="Huambo"/>
        <s v="Marrakech-Tensift-El Haouz"/>
        <s v="Manzini"/>
        <s v="Zürich"/>
        <s v="Liguria"/>
        <s v="Colima"/>
        <s v="Guerrero"/>
        <s v="Mayabeque"/>
        <s v="Delaware"/>
        <s v="Baghdad"/>
        <s v="Yucatán"/>
        <s v="Souss-Massa-Draâ"/>
        <s v="Luanda"/>
        <s v="Esfahan"/>
        <s v="Irkutsk"/>
        <s v="Chaguanas"/>
        <s v="Banghazi"/>
        <s v="Plovdiv"/>
        <s v="Sardinia"/>
        <s v="Flemish Brabant"/>
        <s v="Galati"/>
        <s v="Caldas"/>
        <s v="Los Lagos"/>
        <s v="Irbid"/>
        <s v="Atlántico"/>
        <s v="Khyber Pakhtunkhwa"/>
        <s v="Guantánamo"/>
        <s v="Friuli-Venezia Giulia"/>
        <s v="Bejaia"/>
        <s v="Overijssel"/>
        <s v="Saxony-Anhalt"/>
        <s v="Kanagawa"/>
        <s v="Tabasco"/>
        <s v="Zulia"/>
        <s v="Holguín"/>
        <s v="Brussels"/>
        <s v="Lacs"/>
        <s v="Estelí"/>
        <s v="Zanjan"/>
        <s v="Arkansas"/>
        <s v="Calabarzon"/>
        <s v="Fukuoka"/>
        <s v="Hrodna"/>
        <s v="Piedmont"/>
        <s v="Minas Gerais"/>
        <s v="Manawatu-Wanganui"/>
        <s v="Pomerania"/>
        <s v="Anzoátegui"/>
        <s v="Tyrol"/>
        <s v="Dire Dawa"/>
        <s v="Federal District"/>
        <s v="Shkodër"/>
        <s v="Dublin"/>
        <s v="Kerman"/>
        <s v="Nakhon Ratchasima"/>
        <s v="Andijan"/>
        <s v="Yaroslavl'"/>
        <s v="Escuintla"/>
        <s v="Tartumaa"/>
        <s v="Trentino-Alto Adige"/>
        <s v="Southland"/>
        <s v="Castile-La Mancha"/>
        <s v="Khánh Hòa"/>
        <s v="Tbilisi"/>
        <s v="Tanger-Tétouan"/>
        <s v="Hainaut"/>
        <s v="Woqooyi Galbeed"/>
        <s v="Fès-Boulemane"/>
        <s v="Sofiya-Grad"/>
        <s v="Antwerp"/>
        <s v="Balti"/>
        <s v="Pernambuco"/>
        <s v="Bandundu"/>
        <s v="Lagunes"/>
        <s v="Marche"/>
        <s v="Tehran"/>
        <s v="Medea"/>
        <s v="Maputo"/>
        <s v="Kasai-Occidental"/>
        <s v="Bamako"/>
        <s v="Orientale"/>
        <s v="Ninawa"/>
        <s v="Federation of Bosnia and Herzegovina"/>
        <s v="Cherkasy"/>
        <s v="Bolívar"/>
        <s v="Carinthia"/>
        <s v="Gelderland"/>
        <s v="Sliven"/>
        <s v="Nevada"/>
        <s v="Chongqing"/>
        <s v="Kasai-Oriental"/>
        <s v="District of Columbia"/>
        <s v="Tocantins"/>
        <s v="Bishkek"/>
        <s v="Coast"/>
        <s v="Lubusz"/>
        <s v="Banaadir"/>
        <s v="Basilicata"/>
        <s v="Huehuetenango"/>
        <s v="Maritime"/>
        <s v="Upper Austria"/>
        <s v="Drenthe"/>
        <s v="Santa Fe"/>
        <s v="Dhi Qar"/>
        <s v="Styria"/>
        <s v="Ash Sharqiyah"/>
        <s v="Rondônia"/>
        <s v="Taranaki"/>
        <s v="Brest"/>
        <s v="Zaporizhzhya"/>
        <s v="Amazonas"/>
        <s v="Tabora"/>
        <s v="West Bengal"/>
        <s v="Choluteca"/>
        <s v="Tamaulipas"/>
        <s v="Nairobi"/>
        <s v="Morelos"/>
        <s v="Chernihiv"/>
        <s v="Al Qadisiyah"/>
        <s v="Kigali"/>
        <s v="Atlántida"/>
        <s v="Jiangxi"/>
        <s v="Kymenlaakso"/>
        <s v="Chimaltenango"/>
        <s v="La Paz"/>
        <s v="Kano"/>
        <s v="Gharb-Chrarda-Béni Hssen"/>
        <s v="Bursa"/>
        <s v="Masovia"/>
        <s v="Sumatera Barat"/>
        <s v="León"/>
        <s v="Friesland"/>
        <s v="Ivano-Frankivsk"/>
        <s v="Mykolayiv"/>
        <s v="Aomori"/>
        <s v="Seoul"/>
        <s v="Northern Mindanao"/>
        <s v="San Cristóbal"/>
        <s v="Zhytomyr"/>
        <s v="Cayo District"/>
        <s v="Atlantique"/>
        <s v="Al Minya"/>
        <s v="South Dakota"/>
        <s v="New Hampshire"/>
        <s v="Lambayeque"/>
        <s v="Al Gharbiyah"/>
        <s v="Arusha"/>
        <s v="F.C.T."/>
        <s v="Littoral"/>
        <s v="Western Visayas"/>
        <s v="Gyeonggi"/>
        <s v="Usti nad Labem"/>
        <s v="Cork"/>
        <s v="Portuguesa"/>
        <s v="South Carolina"/>
        <s v="Cojedes"/>
        <s v="Klaipeda"/>
        <s v="Lodz"/>
        <s v="Murcia"/>
        <s v="Ouest"/>
        <s v="Sistan Va Baluchestan"/>
        <s v="Assam"/>
        <s v="Daejeon"/>
        <s v="Yazd"/>
        <s v="Espaillat"/>
        <s v="Manabi"/>
        <s v="Arequipa"/>
        <s v="Eskisehir"/>
        <s v="Kampala"/>
        <s v="Haut-Sassandra"/>
        <s v="Duarte"/>
        <s v="Oyo"/>
        <s v="Kalimantan Timur"/>
        <s v="Maine"/>
        <s v="Yobe"/>
        <s v="Mato Grosso"/>
        <s v="Cesar"/>
        <s v="Vlorë"/>
        <s v="Prague"/>
        <s v="Granada"/>
        <s v="Benue"/>
        <s v="Sanliurfa"/>
        <s v="Cortés"/>
        <s v="Tottori"/>
        <s v="Peravia"/>
      </sharedItems>
    </cacheField>
    <cacheField name="Country" numFmtId="0">
      <sharedItems/>
    </cacheField>
    <cacheField name="Region" numFmtId="0">
      <sharedItems/>
    </cacheField>
    <cacheField name="Market" numFmtId="0">
      <sharedItems count="5">
        <s v="USCA"/>
        <s v="Asia Pacific"/>
        <s v="Europe"/>
        <s v="Africa"/>
        <s v="LATAM"/>
      </sharedItems>
    </cacheField>
    <cacheField name="Product ID" numFmtId="0">
      <sharedItems/>
    </cacheField>
    <cacheField name="Category" numFmtId="0">
      <sharedItems/>
    </cacheField>
    <cacheField name="Sub-Category" numFmtId="0">
      <sharedItems/>
    </cacheField>
    <cacheField name="Product Name" numFmtId="0">
      <sharedItems count="3070">
        <s v="Samsung Convoy 3"/>
        <s v="Novimex Executive Leather Armchair, Black"/>
        <s v="Nokia Smart Phone, with Caller ID"/>
        <s v="Motorola Smart Phone, Cordless"/>
        <s v="Sharp Wireless Fax, High-Speed"/>
        <s v="Samsung Smart Phone, with Caller ID"/>
        <s v="Novimex Executive Leather Armchair, Adjustable"/>
        <s v="Chromcraft Conference Table, Fully Assembled"/>
        <s v="Global Push Button Manager's Chair, Indigo"/>
        <s v="Bevis Conference Table, Fully Assembled"/>
        <s v="Cisco Smart Phone, with Caller ID"/>
        <s v="Harbour Creations Executive Leather Armchair, Adjustable"/>
        <s v="KitchenAid Microwave, White"/>
        <s v="Breville Refrigerator, Red"/>
        <s v="Hoover Stove, Red"/>
        <s v="Brother Fax Machine, High-Speed"/>
        <s v="KitchenAid Stove, White"/>
        <s v="Hon Computer Table, with Bottom Storage"/>
        <s v="SAFCO Executive Leather Armchair, Black"/>
        <s v="KitchenAid Refrigerator, Black"/>
        <s v="Motorola Smart Phone, Full Size"/>
        <s v="Hon Computer Table, Fully Assembled"/>
        <s v="Lesro Conference Table, with Bottom Storage"/>
        <s v="Staples"/>
        <s v="Office Star Executive Leather Armchair, Red"/>
        <s v="Samsung Smart Phone, VoIP"/>
        <s v="Okidata Inkjet, Wireless"/>
        <s v="Geemarc AmpliPOWER60"/>
        <s v="Breville Stove, Red"/>
        <s v="Apple Smart Phone, Full Size"/>
        <s v="Brother Fax Machine, Laser"/>
        <s v="Motorola Smart Phone, with Caller ID"/>
        <s v="Sauder Classic Bookcase, Traditional"/>
        <s v="Cuisinart Stove, Silver"/>
        <s v="Eldon Image Series Desk Accessories, Ebony"/>
        <s v="Office Star Executive Leather Armchair, Adjustable"/>
        <s v="Novimex Executive Leather Armchair, Red"/>
        <s v="Konica Inkjet, White"/>
        <s v="Harbour Creations Executive Leather Armchair, Black"/>
        <s v="Canon Copy Machine, Color"/>
        <s v="Hewlett Wireless Fax, Color"/>
        <s v="Chromcraft Conference Table, with Bottom Storage"/>
        <s v="Breville Refrigerator, White"/>
        <s v="Safco Classic Bookcase, Metal"/>
        <s v="Samsung Smart Phone, Cordless"/>
        <s v="Apple Audio Dock, with Caller ID"/>
        <s v="Cisco CP-7937G Unified IP Conference Station Phone"/>
        <s v="Chromcraft Wood Table, Rectangular"/>
        <s v="Chromcraft Round Table, Rectangular"/>
        <s v="Hamilton Beach Microwave, Black"/>
        <s v="Bevis Conference Table, with Bottom Storage"/>
        <s v="Nokia Smart Phone, Full Size"/>
        <s v="Apple Smart Phone, Cordless"/>
        <s v="Bady BDG101FRU Card Printer"/>
        <s v="Brother Ink, Color"/>
        <s v="Sharp Wireless Fax, Digital"/>
        <s v="Hon Executive Leather Armchair, Adjustable"/>
        <s v="Canon Wireless Fax, Laser"/>
        <s v="Atlantic Metals Mobile 4-Shelf Bookcases, Custom Colors"/>
        <s v="Hamilton Beach Refrigerator, Black"/>
        <s v="Hoover Stove, White"/>
        <s v="Brother Wireless Fax, Laser"/>
        <s v="Ikea Classic Bookcase, Mobile"/>
        <s v="Hamilton Beach Stove, White"/>
        <s v="Panasonic Printer, Red"/>
        <s v="Hamilton Beach Refrigerator, Silver"/>
        <s v="Cisco Smart Phone, Full Size"/>
        <s v="Samsung Smart Phone, Full Size"/>
        <s v="Sharp Fax Machine, High-Speed"/>
        <s v="Xerox 1956"/>
        <s v="Dania Classic Bookcase, Pine"/>
        <s v="Office Star Executive Leather Armchair, Black"/>
        <s v="Apple Smart Phone, with Caller ID"/>
        <s v="Sauder Classic Bookcase, Metal"/>
        <s v="Sharp Wireless Fax, Laser"/>
        <s v="Hoover Refrigerator, White"/>
        <s v="Hewlett Wireless Fax, Laser"/>
        <s v="Bush Library with Doors, Metal"/>
        <s v="HP Wireless Fax, Digital"/>
        <s v="Hon 5100 Series Wood Tables"/>
        <s v="GBC DocuBind P400 Electric Binding System"/>
        <s v="Canon Wireless Fax, High-Speed"/>
        <s v="Sharp Fax Machine, Digital"/>
        <s v="Eureka The Boss Lite 10-Amp Upright Vacuum, Blue"/>
        <s v="Brother Copy Machine, Color"/>
        <s v="Hewlett Fax Machine, High-Speed"/>
        <s v="Belkin Router, USB"/>
        <s v="Safco Classic Bookcase, Mobile"/>
        <s v="Strathmore Photo Mount Cards"/>
        <s v="Safco Library with Doors, Pine"/>
        <s v="Hoover Refrigerator, Red"/>
        <s v="StarTech Printer, Wireless"/>
        <s v="Memorex Router, Bluetooth"/>
        <s v="Safco Classic Bookcase, Traditional"/>
        <s v="Belkin Router, Erganomic"/>
        <s v="Bush Classic Bookcase, Metal"/>
        <s v="HP Wireless Fax, Color"/>
        <s v="Lesro Round Table, Rectangular"/>
        <s v="Hamilton Beach Refrigerator, Red"/>
        <s v="Hamilton Beach Stove, Silver"/>
        <s v="Harbour Creations Executive Leather Armchair, Red"/>
        <s v="Cisco Smart Phone, Cordless"/>
        <s v="Enermax Router, Bluetooth"/>
        <s v="Epson Printer, Durable"/>
        <s v="Hon Computer Table, Adjustable Height"/>
        <s v="Lesro Computer Table, Adjustable Height"/>
        <s v="Lesro Wood Table, Fully Assembled"/>
        <s v="Nokia Smart Phone, Cordless"/>
        <s v="Hon Training Table, Fully Assembled"/>
        <s v="Barricks Conference Table, Fully Assembled"/>
        <s v="Office Impressions End Table, 20-1/2&quot;H x 24&quot;W x 20&quot;D"/>
        <s v="Breville Refrigerator, Black"/>
        <s v="Breville Stove, White"/>
        <s v="KitchenAid Stove, Silver"/>
        <s v="Smead Lockers, Wire Frame"/>
        <s v="Sharp Copy Machine, High-Speed"/>
        <s v="Breville Stove, Silver"/>
        <s v="Smead Lockers, Industrial"/>
        <s v="Premier Electric Letter Opener"/>
        <s v="WD My Passport Ultra 1TB Portable External Hard Drive"/>
        <s v="Brother Wireless Fax, Color"/>
        <s v="Fellowes File Cart, Blue"/>
        <s v="Epson Receipt Printer, Red"/>
        <s v="Fellowes Lockers, Blue"/>
        <s v="Dania Library with Doors, Pine"/>
        <s v="Ikea Library with Doors, Pine"/>
        <s v="Bush Library with Doors, Mobile"/>
        <s v="Sauder Classic Bookcase, Pine"/>
        <s v="Breville Microwave, Red"/>
        <s v="Office Star - Mesh Screen back chair with Vinyl seat"/>
        <s v="Hoover Microwave, Silver"/>
        <s v="KitchenAid Refrigerator, Silver"/>
        <s v="Barricks Wood Table, Rectangular"/>
        <s v="Sauder Library with Doors, Mobile"/>
        <s v="Bush Classic Bookcase, Pine"/>
        <s v="Barricks Conference Table, Rectangular"/>
        <s v="Hon Conference Table, Adjustable Height"/>
        <s v="Lesro Round Table, with Bottom Storage"/>
        <s v="SAFCO Executive Leather Armchair, Set of Two"/>
        <s v="Hamilton Beach Stove, Black"/>
        <s v="Konica Printer, Wireless"/>
        <s v="Bush Classic Bookcase, Traditional"/>
        <s v="KitchenAid Stove, Black"/>
        <s v="Harbour Creations Rocking Chair, Adjustable"/>
        <s v="Ikea Classic Bookcase, Metal"/>
        <s v="Brother Fax Machine, Digital"/>
        <s v="Hewlett Wireless Fax, Digital"/>
        <s v="Breville Microwave, White"/>
        <s v="Canon Fax Machine, High-Speed"/>
        <s v="Hon Executive Leather Armchair, Red"/>
        <s v="Apple Signal Booster, with Caller ID"/>
        <s v="HP Wireless Fax, Laser"/>
        <s v="Hewlett Fax and Copier, Color"/>
        <s v="GBC DocuBind TL300 Electric Binding System"/>
        <s v="Bevis Round Conference Table Top &amp; Single Column Base"/>
        <s v="Samsung Audio Dock, with Caller ID"/>
        <s v="KitchenAid Refrigerator, Red"/>
        <s v="Hoover Microwave, White"/>
        <s v="Safco Classic Bookcase, Pine"/>
        <s v="Rogers File Cart, Blue"/>
        <s v="Novimex Swivel Stool, Black"/>
        <s v="Breville Stove, Black"/>
        <s v="Chromcraft Conference Table, Adjustable Height"/>
        <s v="Lesro Coffee Table, with Bottom Storage"/>
        <s v="Hon Executive Leather Armchair, Black"/>
        <s v="Bush Stackable Bookrack, Traditional"/>
        <s v="Sauder Library with Doors, Traditional"/>
        <s v="Smead Lockers, Blue"/>
        <s v="Rogers Lockers, Single Width"/>
        <s v="Hewlett Personal Copier, High-Speed"/>
        <s v="Ikea Classic Bookcase, Pine"/>
        <s v="Hewlett Fax Machine, Laser"/>
        <s v="Newell 309"/>
        <s v="Hamilton Beach Refrigerator, White"/>
        <s v="Rogers Lockers, Blue"/>
        <s v="Tenex Lockers, Blue"/>
        <s v="Belkin 7-Outlet SurgeMaster Home Series"/>
        <s v="Office Star Swivel Stool, Red"/>
        <s v="Konica Card Printer, Wireless"/>
        <s v="Barricks Wood Table, with Bottom Storage"/>
        <s v="Belkin Router, Bluetooth"/>
        <s v="Barricks Conference Table, Adjustable Height"/>
        <s v="Hewlett Copy Machine, Color"/>
        <s v="Cuisinart Microwave, White"/>
        <s v="Sauder Stackable Bookrack, Mobile"/>
        <s v="Lesro Conference Table, Rectangular"/>
        <s v="Brother Fax Machine, Color"/>
        <s v="Okidata Inkjet, White"/>
        <s v="Canon Personal Copier, Laser"/>
        <s v="Brother Wireless Fax, Digital"/>
        <s v="Safco Stackable Bookrack, Pine"/>
        <s v="Office Star Rocking Chair, Black"/>
        <s v="Bush Library with Doors, Pine"/>
        <s v="KitchenAid Microwave, Black"/>
        <s v="Epson Printer, Red"/>
        <s v="Eldon File Cart, Single Width"/>
        <s v="Hon Wood Table, Fully Assembled"/>
        <s v="Hewlett Wireless Fax, High-Speed"/>
        <s v="Okidata Printer, Red"/>
        <s v="Motorola Signal Booster, Cordless"/>
        <s v="Rogers Shelving, Wire Frame"/>
        <s v="Cuisinart Stove, Black"/>
        <s v="Safco Library with Doors, Mobile"/>
        <s v="Sauder Library with Doors, Pine"/>
        <s v="Bevis Wood Table, with Bottom Storage"/>
        <s v="Novimex Swivel Stool, Adjustable"/>
        <s v="GBC Ibimaster 500 Manual ProClick Binding System"/>
        <s v="Cuisinart Stove, Red"/>
        <s v="Canon Fax and Copier, Digital"/>
        <s v="3M Polarizing Task Lamp with Clamp Arm, Light Gray"/>
        <s v="Aastra 6757i CT Wireless VoIP phone"/>
        <s v="Logitech Router, Programmable"/>
        <s v="SAFCO Executive Leather Armchair, Adjustable"/>
        <s v="Bush Library with Doors, Traditional"/>
        <s v="Cisco Signal Booster, VoIP"/>
        <s v="Memorex Router, USB"/>
        <s v="Ikea Library with Doors, Mobile"/>
        <s v="Sharp Wireless Fax, Color"/>
        <s v="Hon Wood Table, Rectangular"/>
        <s v="Chromcraft Computer Table, Fully Assembled"/>
        <s v="Safco Library with Doors, Traditional"/>
        <s v="Sharp Fax Machine, Color"/>
        <s v="StarTech Card Printer, White"/>
        <s v="Dania Library with Doors, Traditional"/>
        <s v="Lesro Conference Table, Adjustable Height"/>
        <s v="Breville Refrigerator, Silver"/>
        <s v="Samsung Audio Dock, Full Size"/>
        <s v="Smead File Cart, Single Width"/>
        <s v="Enermax Router, Erganomic"/>
        <s v="Cuisinart Microwave, Red"/>
        <s v="Memorex Router, Erganomic"/>
        <s v="Stanley Highlighters, Easy-Erase"/>
        <s v="SAFCO Executive Leather Armchair, Red"/>
        <s v="Canon Wireless Fax, Color"/>
        <s v="Konica Printer, Durable"/>
        <s v="Nokia Audio Dock, Full Size"/>
        <s v="KitchenAid Microwave, Silver"/>
        <s v="Breville Microwave, Black"/>
        <s v="Lesro Round Table, Adjustable Height"/>
        <s v="Belkin 19&quot; Center-Weighted Shelf, Gray"/>
        <s v="StarTech Printer, Red"/>
        <s v="Canon Fax Machine, Color"/>
        <s v="HP Copy Machine, Color"/>
        <s v="Hoover Microwave, Red"/>
        <s v="Lesro Wood Table, Adjustable Height"/>
        <s v="Safco Floating Shelf Set, Mobile"/>
        <s v="Hon Conference Table, Fully Assembled"/>
        <s v="SanDisk Router, Programmable"/>
        <s v="Dania Classic Bookcase, Metal"/>
        <s v="Hon Conference Table, Rectangular"/>
        <s v="Ikea Classic Bookcase, Traditional"/>
        <s v="Sauder Classic Bookcase, Mobile"/>
        <s v="Hewlett Fax Machine, Digital"/>
        <s v="Panasonic Inkjet, White"/>
        <s v="Iceberg OfficeWorks 42&quot; Round Tables"/>
        <s v="Ikea Library with Doors, Metal"/>
        <s v="Cuisinart Refrigerator, Black"/>
        <s v="Canon Copy Machine, Laser"/>
        <s v="White Dual Perf Computer Printout Paper, 2700 Sheets, 1 Part, Heavyweight, 20 lbs., 14 7/8 x 11"/>
        <s v="Logitech Desktop MK120 Mouse and keyboard Combo"/>
        <s v="Sauder Stackable Bookrack, Pine"/>
        <s v="Hamilton Beach Microwave, Red"/>
        <s v="Dania 3-Shelf Cabinet, Pine"/>
        <s v="Hon Wood Table, with Bottom Storage"/>
        <s v="Dania Classic Bookcase, Traditional"/>
        <s v="Sauder 3-Shelf Cabinet, Pine"/>
        <s v="Chromcraft Computer Table, Adjustable Height"/>
        <s v="HP Wireless Fax, High-Speed"/>
        <s v="Tenex File Cart, Single Width"/>
        <s v="Hamilton Beach Microwave, White"/>
        <s v="Konica Printer, White"/>
        <s v="Logitech Router, Erganomic"/>
        <s v="HP Copy Machine, Laser"/>
        <s v="Chromcraft Computer Table, Rectangular"/>
        <s v="Cisco Audio Dock, with Caller ID"/>
        <s v="Lesro Computer Table, Fully Assembled"/>
        <s v="Nokia Speaker Phone, VoIP"/>
        <s v="SanDisk Router, Bluetooth"/>
        <s v="Hoover Stove, Silver"/>
        <s v="Motorola Audio Dock, VoIP"/>
        <s v="Cisco Signal Booster, Cordless"/>
        <s v="StarTech Printer, White"/>
        <s v="Panasonic Inkjet, Durable"/>
        <s v="Avery Printable Repositionable Plastic Tabs"/>
        <s v="Rogers Folders, Industrial"/>
        <s v="Eldon Image Series Desk Accessories, Burgundy"/>
        <s v="Fellowes Lockers, Industrial"/>
        <s v="Sauder Corner Shelving, Mobile"/>
        <s v="Dania Library with Doors, Metal"/>
        <s v="Logitech Wireless Gaming Headset G930"/>
        <s v="Barricks Computer Table, with Bottom Storage"/>
        <s v="Bevis Coffee Table, Adjustable Height"/>
        <s v="Panasonic Inkjet, Red"/>
        <s v="Konica Receipt Printer, White"/>
        <s v="Hamilton Beach Blender, Black"/>
        <s v="Boston School Pro Electric Pencil Sharpener, 1670"/>
        <s v="Barricks Round Table, Adjustable Height"/>
        <s v="Bush Classic Bookcase, Mobile"/>
        <s v="Harbour Creations Steel Folding Chair, Black"/>
        <s v="Chromcraft Wood Table, Adjustable Height"/>
        <s v="StarTech Inkjet, Durable"/>
        <s v="Binney &amp; Smith Canvas, Blue"/>
        <s v="Epson Inkjet, Durable"/>
        <s v="Imation Bio 8GB USB Flash Drive Imation Corp"/>
        <s v="Xerox 1893"/>
        <s v="Motorola Signal Booster, Full Size"/>
        <s v="Apple Speaker Phone, VoIP"/>
        <s v="Cuisinart Stove, White"/>
        <s v="Sharp Fax Machine, Laser"/>
        <s v="Sanford Prismacolor Professional Thick Lead Art Pencils, 36-Color Set"/>
        <s v="Sharp Fax and Copier, Digital"/>
        <s v="Canon Fax and Copier, Laser"/>
        <s v="Cuisinart Refrigerator, White"/>
        <s v="SAFCO Optional Arm Kit for Workspace Cribbage Stacking Chair"/>
        <s v="Samsung Speaker Phone, Full Size"/>
        <s v="Dania Library with Doors, Mobile"/>
        <s v="Konica Inkjet, Wireless"/>
        <s v="Hon Round Table, with Bottom Storage"/>
        <s v="Cisco Audio Dock, Cordless"/>
        <s v="Barricks Training Table, Adjustable Height"/>
        <s v="Bevis Round Table, with Bottom Storage"/>
        <s v="Samsung Signal Booster, VoIP"/>
        <s v="Sauder Floating Shelf Set, Mobile"/>
        <s v="Epson Card Printer, White"/>
        <s v="Canon Image Class D660 Copier"/>
        <s v="Bevis Round Table, Rectangular"/>
        <s v="Brother Ink, Laser"/>
        <s v="Okidata Printer, White"/>
        <s v="Global Deluxe High-Back Manager's Chair"/>
        <s v="Hamilton Beach Stove, Red"/>
        <s v="Office Star Swivel Stool, Set of Two"/>
        <s v="Global Comet Stacking Armless Chair"/>
        <s v="Barricks Computer Table, Fully Assembled"/>
        <s v="Epson Inkjet, Wireless"/>
        <s v="Barricks Round Table, Fully Assembled"/>
        <s v="Samsung Signal Booster, Full Size"/>
        <s v="Breville Microwave, Silver"/>
        <s v="Ikea 3-Shelf Cabinet, Mobile"/>
        <s v="Motorola Speaker Phone, Cordless"/>
        <s v="Panasonic Printer, Durable"/>
        <s v="Eldon Lockers, Blue"/>
        <s v="Enermax Router, Programmable"/>
        <s v="Brother Wireless Fax, High-Speed"/>
        <s v="Premier Automatic Letter Opener"/>
        <s v="Situations Contoured Folding Chairs, 4/Set"/>
        <s v="Cisco Signal Booster, with Caller ID"/>
        <s v="Ames Business Envelopes, Security-Tint"/>
        <s v="HP Personal Copier, Digital"/>
        <s v="Avery Recycled Flexi-View Covers for Binding Systems"/>
        <s v="Chromcraft Computer Table, with Bottom Storage"/>
        <s v="Nokia Signal Booster, Full Size"/>
        <s v="Digium D40 VoIP phone"/>
        <s v="Office Impressions Heavy Duty Welded Shelving &amp; Multimedia Storage Drawers"/>
        <s v="Trav-L-File Heavy-Duty Shuttle II, Black"/>
        <s v="Canon Wireless Fax, Digital"/>
        <s v="HP Fax Machine, Laser"/>
        <s v="Okidata Card Printer, White"/>
        <s v="Canon Fax Machine, Laser"/>
        <s v="Panasonic KX TS208W Corded phone"/>
        <s v="Ikea Library with Doors, Traditional"/>
        <s v="Epson Card Printer, Durable"/>
        <s v="Hewlett Fax Machine, Color"/>
        <s v="KitchenAid Stove, Red"/>
        <s v="Barricks Round Table, Rectangular"/>
        <s v="Hoover Refrigerator, Black"/>
        <s v="Epson Printer, White"/>
        <s v="Dania Floating Shelf Set, Metal"/>
        <s v="Rogers Lockers, Industrial"/>
        <s v="Cuisinart Microwave, Black"/>
        <s v="Sauder Library with Doors, Metal"/>
        <s v="Motorola Audio Dock, Cordless"/>
        <s v="Apple Audio Dock, VoIP"/>
        <s v="Hoover Microwave, Black"/>
        <s v="Cisco Signal Booster, Full Size"/>
        <s v="Chromcraft Round Table, Fully Assembled"/>
        <s v="Chromcraft Wood Table, with Bottom Storage"/>
        <s v="Avaya IP Phone 1140E VoIP phone"/>
        <s v="Cisco Speaker Phone, with Caller ID"/>
        <s v="Bush Corner Shelving, Mobile"/>
        <s v="Hoover Refrigerator, Silver"/>
        <s v="Hewlett Copy Machine, Laser"/>
        <s v="Global Adaptabilites Bookcase, Cherry/Storm Gray Finish"/>
        <s v="Novimex Rocking Chair, Adjustable"/>
        <s v="Lesro Training Table, Adjustable Height"/>
        <s v="Barricks Wood Table, Fully Assembled"/>
        <s v="Tenex Trays, Industrial"/>
        <s v="Harbour Creations Swivel Stool, Black"/>
        <s v="Office Star Steel Folding Chair, Black"/>
        <s v="Fellowes Lockers, Single Width"/>
        <s v="SAFCO Swivel Stool, Adjustable"/>
        <s v="StarTech Card Printer, Wireless"/>
        <s v="Nokia Speaker Phone, with Caller ID"/>
        <s v="KitchenAid Microwave, Red"/>
        <s v="Boston Markers, Fluorescent"/>
        <s v="Sharp Copy Machine, Color"/>
        <s v="Electrix 20W Halogen Replacement Bulb for Zoom-In Desk Lamp"/>
        <s v="Rogers File Cart, Industrial"/>
        <s v="Safco Stackable Bookrack, Traditional"/>
        <s v="Memorex Router, Programmable"/>
        <s v="Eldon File Cart, Blue"/>
        <s v="Samsung Speaker Phone, Cordless"/>
        <s v="Barricks Training Table, Rectangular"/>
        <s v="KitchenAid Refrigerator, White"/>
        <s v="Lesro Conference Table, Fully Assembled"/>
        <s v="Xerox 1889"/>
        <s v="Apple Speaker Phone, Full Size"/>
        <s v="Konica Receipt Printer, Red"/>
        <s v="Novimex Swivel Stool, Set of Two"/>
        <s v="Eldon Lockers, Industrial"/>
        <s v="Eldon Lockers, Wire Frame"/>
        <s v="Canon Copy Machine, High-Speed"/>
        <s v="Fellowes Mighty 8 Compact Surge Protector"/>
        <s v="Eldon Jumbo ProFile Portable File Boxes Graphite/Black"/>
        <s v="Bush Stackable Bookrack, Pine"/>
        <s v="Dania Classic Bookcase, Mobile"/>
        <s v="HP Ink, Laser"/>
        <s v="Cuisinart Refrigerator, Silver"/>
        <s v="Hoover Stove, Black"/>
        <s v="Smead Round Labels, Adjustable"/>
        <s v="Safco 3-Shelf Cabinet, Traditional"/>
        <s v="Canon Personal Copier, Digital"/>
        <s v="Safco Library with Doors, Metal"/>
        <s v="Ikea Floating Shelf Set, Pine"/>
        <s v="Bevis Wood Table, Adjustable Height"/>
        <s v="Xerox 1885"/>
        <s v="Bush Floating Shelf Set, Mobile"/>
        <s v="Fellowes File Cart, Wire Frame"/>
        <s v="Xerox 1912"/>
        <s v="Memorex Mini Travel Drive 4 GB USB 2.0 Flash Drive"/>
        <s v="Novimex Rocking Chair, Set of Two"/>
        <s v="Brother Fax and Copier, Color"/>
        <s v="SAFCO Swivel Stool, Red"/>
        <s v="Harbour Creations Swivel Stool, Set of Two"/>
        <s v="DXL Angle-View Binders with Locking Rings by Samsill"/>
        <s v="Safco 3-Shelf Cabinet, Metal"/>
        <s v="Cuisinart Refrigerator, Red"/>
        <s v="Samsung Signal Booster, Cordless"/>
        <s v="Bevis Wood Table, Rectangular"/>
        <s v="Rogers File Cart, Single Width"/>
        <s v="HP Fax and Copier, High-Speed"/>
        <s v="Bush Stackable Bookrack, Mobile"/>
        <s v="Harbour Creations Rocking Chair, Black"/>
        <s v="Barricks Coffee Table, with Bottom Storage"/>
        <s v="Hewlett Personal Copier, Color"/>
        <s v="BIC Canvas, Fluorescent"/>
        <s v="Canon Copy Machine, Digital"/>
        <s v="Fellowes Mobile File Cart, Black"/>
        <s v="Office Star Steel Folding Chair, Red"/>
        <s v="Case Logic 2.4GHz Wireless Keyboard"/>
        <s v="Fellowes Box, Blue"/>
        <s v="Memorex Memory Card, Erganomic"/>
        <s v="Epson Card Printer, Red"/>
        <s v="Barricks Wood Table, Adjustable Height"/>
        <s v="Konica Card Printer, Red"/>
        <s v="Okidata Inkjet, Durable"/>
        <s v="Belkin Flash Drive, Programmable"/>
        <s v="Bush Floating Shelf Set, Traditional"/>
        <s v="Safco Floating Shelf Set, Metal"/>
        <s v="Sauder Floating Shelf Set, Pine"/>
        <s v="Motorola Headset, with Caller ID"/>
        <s v="Fellowes Super Stor/Drawer"/>
        <s v="Memorex Memory Card, Bluetooth"/>
        <s v="Hewlett Fax and Copier, Digital"/>
        <s v="Apple Headset, with Caller ID"/>
        <s v="Sharp Fax and Copier, Color"/>
        <s v="Balt Solid Wood Round Tables"/>
        <s v="Samsung Audio Dock, Cordless"/>
        <s v="Dania Stackable Bookrack, Traditional"/>
        <s v="Hon Rocking Chair, Black"/>
        <s v="Tenex &quot;The Solids&quot; Textured Chair Mats"/>
        <s v="Rogers Lockers, Wire Frame"/>
        <s v="StarTech Inkjet, Wireless"/>
        <s v="Motorola Audio Dock, Full Size"/>
        <s v="SanDisk Router, USB"/>
        <s v="Ikea Stackable Bookrack, Traditional"/>
        <s v="Hewlett Ink, Color"/>
        <s v="Stanley Canvas, Blue"/>
        <s v="Fellowes File Cart, Industrial"/>
        <s v="HP Fax and Copier, Digital"/>
        <s v="Anker Astro Mini 3000mAh Ultra-Compact Portable Charger"/>
        <s v="Sauder 3-Shelf Cabinet, Traditional"/>
        <s v="Sharp Personal Copier, Laser"/>
        <s v="Bevis Steel Folding Chairs"/>
        <s v="Okidata Receipt Printer, Red"/>
        <s v="O'Sullivan 5-Shelf Heavy-Duty Bookcases"/>
        <s v="Brother Copy Machine, High-Speed"/>
        <s v="Lesro Computer Table, with Bottom Storage"/>
        <s v="Canon Ink, Color"/>
        <s v="Cisco Headset, Cordless"/>
        <s v="High Speed Automatic Electric Letter Opener"/>
        <s v="Safco Floating Shelf Set, Pine"/>
        <s v="GBC DocuBind 200 Manual Binding Machine"/>
        <s v="Hon Training Table, Adjustable Height"/>
        <s v="Enermax Memory Card, Programmable"/>
        <s v="Lesro Wood Table, Rectangular"/>
        <s v="Logitech Router, USB"/>
        <s v="Lesro Round Back Collection Coffee Table, End Table"/>
        <s v="Cisco Audio Dock, Full Size"/>
        <s v="Sony Micro Vault Click 4 GB USB 2.0 Flash Drive"/>
        <s v="Harbour Creations Steel Folding Chair, Adjustable"/>
        <s v="Chromcraft Round Table, with Bottom Storage"/>
        <s v="SanDisk Keyboard, Programmable"/>
        <s v="Rogers Trays, Industrial"/>
        <s v="Hewlett Fax and Copier, Laser"/>
        <s v="Sharp Fax and Copier, Laser"/>
        <s v="Safco Corner Shelving, Pine"/>
        <s v="Samsung Speaker Phone, with Caller ID"/>
        <s v="Newell 310"/>
        <s v="HP Copy Machine, High-Speed"/>
        <s v="StarTech Card Printer, Red"/>
        <s v="Harbour Creations Swivel Stool, Red"/>
        <s v="Hon Swivel Stool, Black"/>
        <s v="Novimex Steel Folding Chair, Adjustable"/>
        <s v="SanDisk Router, Erganomic"/>
        <s v="Eldon Trays, Industrial"/>
        <s v="Canon Fax Machine, Digital"/>
        <s v="Brother Ink, High-Speed"/>
        <s v="Global Commerce Series Low-Back Swivel/Tilt Chairs"/>
        <s v="Hoover Coffee Grinder, White"/>
        <s v="Logitech G600 MMO Gaming Mouse"/>
        <s v="Novimex Chairmat, Set of Two"/>
        <s v="Hon Swivel Stool, Adjustable"/>
        <s v="Bush Westfield Collection Bookcases, Medium Cherry Finish"/>
        <s v="Sauder 3-Shelf Cabinet, Mobile"/>
        <s v="GBC VeloBinder Strips"/>
        <s v="Sauder Floating Shelf Set, Metal"/>
        <s v="Samsung Headset, with Caller ID"/>
        <s v="Bevis Computer Table, Fully Assembled"/>
        <s v="SAFCO Rocking Chair, Red"/>
        <s v="Nokia Signal Booster, Cordless"/>
        <s v="Tenex Lockers, Single Width"/>
        <s v="Novimex Swivel Stool, Red"/>
        <s v="Nokia Headset, Full Size"/>
        <s v="Sharp Fax and Copier, High-Speed"/>
        <s v="Canon Fax and Copier, High-Speed"/>
        <s v="Logitech diNovo Edge Keyboard"/>
        <s v="Kensington SlimBlade Notebook Wireless Mouse with Nano Receiver "/>
        <s v="Dexim XPower Skin Super-Thin Power Case for iPhone 5 - Black"/>
        <s v="Cardinal Index Tab, Clear"/>
        <s v="Boston Canvas, Blue"/>
        <s v="Okidata Phone, Red"/>
        <s v="Bevis Round Table, Fully Assembled"/>
        <s v="Ikea Floating Shelf Set, Mobile"/>
        <s v="Avery Premier Heavy-Duty Binder with Round Locking Rings"/>
        <s v="Apple Office Telephone, VoIP"/>
        <s v="Rubbermaid Frame, Black"/>
        <s v="Epson Phone, White"/>
        <s v="Safco Floating Shelf Set, Traditional"/>
        <s v="Ikea Stackable Bookrack, Pine"/>
        <s v="Barricks Conference Table, with Bottom Storage"/>
        <s v="GBC Durable Plastic Covers"/>
        <s v="StarTech Printer, Durable"/>
        <s v="SAFCO Swivel Stool, Set of Two"/>
        <s v="Tenex Trays, Single Width"/>
        <s v="Motorola Speaker Phone, Full Size"/>
        <s v="Barricks Round Table, with Bottom Storage"/>
        <s v="Tenex Frame, Black"/>
        <s v="Nokia Speaker Phone, Full Size"/>
        <s v="Hewlett Copy Machine, High-Speed"/>
        <s v="Bevis Training Table, Adjustable Height"/>
        <s v="SanDisk Memory Card, Bluetooth"/>
        <s v="Avery 514"/>
        <s v="C-Line Magnetic Cubicle Keepers, Clear Polypropylene"/>
        <s v="Tenex Lockers, Wire Frame"/>
        <s v="Microsoft Sculpt Comfort Mouse"/>
        <s v="Bevis Round Conference Room Tables and Bases"/>
        <s v="Binney &amp; Smith Pencil Sharpener, Water Color"/>
        <s v="Dania Corner Shelving, Mobile"/>
        <s v="HP Fax Machine, High-Speed"/>
        <s v="Office Star Rocking Chair, Set of Two"/>
        <s v="Cisco Headset, Full Size"/>
        <s v="Square Ring Data Binders, Rigid 75 Pt. Covers, 11&quot; x 14-7/8&quot;"/>
        <s v="Cuisinart Microwave, Silver"/>
        <s v="Fellowes Bankers Box Stor/Drawer Steel Plus"/>
        <s v="Recycled Interoffice Envelopes with String and Button Closure, 10 x 13"/>
        <s v="HP Fax Machine, Digital"/>
        <s v="Bevis Training Table, Rectangular"/>
        <s v="Bevis 36 x 72 Conference Tables"/>
        <s v="GBC Plasticlear Binding Covers"/>
        <s v="Office Star Rocking Chair, Red"/>
        <s v="Newell 318"/>
        <s v="Martin Yale Chadless Opener Electric Letter Opener"/>
        <s v="Plantronics HL10 Handset Lifter"/>
        <s v="Wilson Jones 3-Hole Punch, Durable"/>
        <s v="Storex Dura Pro Binders"/>
        <s v="Hewlett Ink, Digital"/>
        <s v="Fellowes Trays, Industrial"/>
        <s v="Fellowes File Cart, Single Width"/>
        <s v="Ikea 3-Shelf Cabinet, Metal"/>
        <s v="O'Sullivan Living Dimensions 5-Shelf Bookcases"/>
        <s v="Dania 3-Shelf Cabinet, Metal"/>
        <s v="Enermax Memory Card, USB"/>
        <s v="Sharp Ink, Color"/>
        <s v="Lesro Round Table, Fully Assembled"/>
        <s v="Hewlett Personal Copier, Laser"/>
        <s v="Google Nexus 5"/>
        <s v="Dania Corner Shelving, Traditional"/>
        <s v="Hon 61000 Series Interactive Training Tables"/>
        <s v="Acme Hot Forged Carbon Steel Scissors with Nickel-Plated Handles, 3 7/8&quot; Cut, 8&quot;L"/>
        <s v="Logitech Memory Card, Erganomic"/>
        <s v="Harbour Creations Swivel Stool, Adjustable"/>
        <s v="Hon 4060 Series Tables"/>
        <s v="Memorex Keyboard, Programmable"/>
        <s v="Brother Personal Copier, Color"/>
        <s v="HP Fax and Copier, Laser"/>
        <s v="Dania Stackable Bookrack, Mobile"/>
        <s v="Harbour Creations Rocking Chair, Set of Two"/>
        <s v="DAX Wood Document Frame"/>
        <s v="Hon Round Table, Adjustable Height"/>
        <s v="Konica Receipt Printer, Wireless"/>
        <s v="Nokia Audio Dock, Cordless"/>
        <s v="Xerox 1967"/>
        <s v="Ikea Stackable Bookrack, Metal"/>
        <s v="Nokia Audio Dock, VoIP"/>
        <s v="Advantus 10-Drawer Portable Organizer, Chrome Metal Frame, Smoke Drawers"/>
        <s v="Fellowes Super Stor/Drawer Files"/>
        <s v="Okidata Receipt Printer, Wireless"/>
        <s v="Hewlett Ink, Laser"/>
        <s v="Brother Copy Machine, Laser"/>
        <s v="Panasonic KX-TG6844B Expandable Digital Cordless Telephone"/>
        <s v="Brother Personal Copier, Laser"/>
        <s v="Eldon Simplefile Box Office"/>
        <s v="SAFCO Rocking Chair, Black"/>
        <s v="Hamilton Beach Coffee Grinder, Red"/>
        <s v="Bush Corner Shelving, Metal"/>
        <s v="Chromcraft Conference Table, Rectangular"/>
        <s v="Bevis Conference Table, Rectangular"/>
        <s v="Apple Signal Booster, Cordless"/>
        <s v="Cisco Speaker Phone, Cordless"/>
        <s v="Rubbermaid Frame, Erganomic"/>
        <s v="Safco 3-Shelf Cabinet, Mobile"/>
        <s v="Panasonic Printer, Wireless"/>
        <s v="Sauder Corner Shelving, Pine"/>
        <s v="Konica Printer, Red"/>
        <s v="Harbour Creations Chairmat, Red"/>
        <s v="Stanley Sketch Pad, Blue"/>
        <s v="Sanford Sketch Pad, Fluorescent"/>
        <s v="Nokia Signal Booster, with Caller ID"/>
        <s v="Bush Corner Shelving, Pine"/>
        <s v="Eldon Lockers, Single Width"/>
        <s v="Lesro Wood Table, with Bottom Storage"/>
        <s v="Belkin F8E887 USB Wired Ergonomic Keyboard"/>
        <s v="Xerox 226"/>
        <s v="Peel &amp; Stick Add-On Corner Pockets"/>
        <s v="HP Fax and Copier, Color"/>
        <s v="Cisco Office Telephone, Full Size"/>
        <s v="Epson TM-T88V Direct Thermal Printer - Monochrome - Desktop"/>
        <s v="Office Star Steel Folding Chair, Adjustable"/>
        <s v="Panasonic Inkjet, Wireless"/>
        <s v="Bretford CR8500 Series Meeting Room Furniture"/>
        <s v="Hon Rocking Chair, Set of Two"/>
        <s v="Ikea Corner Shelving, Mobile"/>
        <s v="Advantus Frame, Black"/>
        <s v="AT&amp;T 1070 Corded Phone"/>
        <s v="Smead File Cart, Blue"/>
        <s v="Bush Floating Shelf Set, Pine"/>
        <s v="Brother Personal Copier, High-Speed"/>
        <s v="Barricks Coffee Table, Adjustable Height"/>
        <s v="Canon Ink, High-Speed"/>
        <s v="Canon PC-428 Personal Copier"/>
        <s v="Rubbermaid Frame, Duo Pack"/>
        <s v="DAX Black Cherry Wood-Tone Poster Frame"/>
        <s v="StarTech Inkjet, White"/>
        <s v="Okidata Printer, Wireless"/>
        <s v="HP Ink, Digital"/>
        <s v="Rogers Shelving, Single Width"/>
        <s v="Apple Signal Booster, Full Size"/>
        <s v="Canon Personal Copier, High-Speed"/>
        <s v="Memorex Memory Card, Programmable"/>
        <s v="Nokia Speaker Phone, Cordless"/>
        <s v="Global Value Steno Chair, Gray"/>
        <s v="Smead File Cart, Industrial"/>
        <s v="Eldon Spacemaker Box, Quick-Snap Lid, Clear"/>
        <s v="Epson Inkjet, White"/>
        <s v="Howard Miller 13-3/4&quot; Diameter Brushed Chrome Round Wall Clock"/>
        <s v="Boston Sketch Pad, Blue"/>
        <s v="Motorola Signal Booster, VoIP"/>
        <s v="Vtech CS6719"/>
        <s v="HP Fax Machine, Color"/>
        <s v="Hon Swivel Stool, Red"/>
        <s v="Xerox 1921"/>
        <s v="Logitech Keyboard, Programmable"/>
        <s v="Advantus Frame, Erganomic"/>
        <s v="Hon 2090 “Pillow Soft” Series Mid Back Swivel/Tilt Chairs"/>
        <s v="Logitech Keyboard, Erganomic"/>
        <s v="Hon Steel Folding Chair, Adjustable"/>
        <s v="Canon Ink, Digital"/>
        <s v="Dana Swing-Arm Lamps"/>
        <s v="GBC White Gloss Covers, Plain Front"/>
        <s v="Fellowes Shelving, Wire Frame"/>
        <s v="StarTech Calculator, Durable"/>
        <s v="Safco 3-Shelf Cabinet, Pine"/>
        <s v="Barricks Coffee Table, Rectangular"/>
        <s v="Fiskars Shears, High Speed"/>
        <s v="Global Commerce Series High-Back Swivel/Tilt Chairs"/>
        <s v="Bevis Wood Table, Fully Assembled"/>
        <s v="Panasonic Printer, White"/>
        <s v="Konica Receipt Printer, Durable"/>
        <s v="invisibleSHIELD by ZAGG Smudge-Free Screen Protector"/>
        <s v="Belkin Keyboard, USB"/>
        <s v="Apple Headset, Cordless"/>
        <s v="Sharp Copy Machine, Laser"/>
        <s v="Epson Card Printer, Wireless"/>
        <s v="Nokia Headset, Cordless"/>
        <s v="Sauder 3-Shelf Cabinet, Metal"/>
        <s v="Iris Project Case"/>
        <s v="BIC Canvas, Water Color"/>
        <s v="SAFCO Rocking Chair, Set of Two"/>
        <s v="Okidata Card Printer, Red"/>
        <s v="Advantus Door Stop, Erganomic"/>
        <s v="Advantus Rolling Drawer Organizers"/>
        <s v="Wasp CCD Handheld Bar Code Reader"/>
        <s v="Canon Fax and Copier, Color"/>
        <s v="HP Personal Copier, Laser"/>
        <s v="Bevis Round Table, Adjustable Height"/>
        <s v="Tenex Lockers, Industrial"/>
        <s v="G.E. Longer-Life Indoor Recessed Floodlight Bulbs"/>
        <s v="Stiletto Shears, High Speed"/>
        <s v="Motorola Audio Dock, with Caller ID"/>
        <s v="Acco Clips to Go Binder Clips, 24 Clips in Two Sizes"/>
        <s v="Tenex File Cart, Blue"/>
        <s v="Epson Receipt Printer, Wireless"/>
        <s v="Sauder Floating Shelf Set, Traditional"/>
        <s v="Dania Floating Shelf Set, Traditional"/>
        <s v="Canon Personal Copier, Color"/>
        <s v="Smead Shelving, Blue"/>
        <s v="Smead Lockers, Single Width"/>
        <s v="Hon Wood Table, Adjustable Height"/>
        <s v="Atlantic Metals Mobile 5-Shelf Bookcases, Custom Colors"/>
        <s v="Logitech Router, Bluetooth"/>
        <s v="Hon Olson Stacker Chairs"/>
        <s v="Hon Deluxe Fabric Upholstered Stacking Chairs, Rounded Back"/>
        <s v="Sanford Markers, Water Color"/>
        <s v="SAFCO Steel Folding Chair, Set of Two"/>
        <s v="SAFCO Steel Folding Chair, Red"/>
        <s v="Rubbermaid Photo Frame, Erganomic"/>
        <s v="Poly Designer Cover &amp; Back"/>
        <s v="Ikea Floating Shelf Set, Traditional"/>
        <s v="Office Star Swivel Stool, Adjustable"/>
        <s v="Motorola Speaker Phone, VoIP"/>
        <s v="Belkin Keyboard, Programmable"/>
        <s v="Cuisinart Blender, Silver"/>
        <s v="Eldon Trays, Single Width"/>
        <s v="Hon Rocking Chair, Red"/>
        <s v="Konica Phone, White"/>
        <s v="Eldon Frame, Erganomic"/>
        <s v="Stiletto Shears, Steel"/>
        <s v="Office Star Rocking Chair, Adjustable"/>
        <s v="Okidata Printer, Durable"/>
        <s v="Nokia Office Telephone, Full Size"/>
        <s v="Sharp Ink, High-Speed"/>
        <s v="Global Italian Leather Office Chair"/>
        <s v="Ooma Telo VoIP Home Phone System"/>
        <s v="Bevis Training Table, Fully Assembled"/>
        <s v="Fellowes Officeware Wire Shelving"/>
        <s v="Hamilton Beach Microwave, Silver"/>
        <s v="Harbour Creations Steel Folding Chair, Set of Two"/>
        <s v="Riverside Palais Royal Lawyers Bookcase, Royale Cherry Finish"/>
        <s v="Sauder Corner Shelving, Metal"/>
        <s v="StarTech Phone, White"/>
        <s v="Electrix Fluorescent Magnifier Lamps &amp; Weighted Base"/>
        <s v="Okidata Card Printer, Durable"/>
        <s v="Brother Fax and Copier, High-Speed"/>
        <s v="GlobeWeis Interoffice Envelope, Security-Tint"/>
        <s v="Novimex Steel Folding Chair, Red"/>
        <s v="Chromcraft Round Table, Adjustable Height"/>
        <s v="Harbour Creations Chairmat, Black"/>
        <s v="Boston Canvas, Fluorescent"/>
        <s v="Motorola Office Telephone, Full Size"/>
        <s v="Bevis Computer Table, with Bottom Storage"/>
        <s v="Safco Corner Shelving, Traditional"/>
        <s v="Cameo Interoffice Envelope, with clear poly window"/>
        <s v="Hon Rectangular Conference Tables"/>
        <s v="Laminate Occasional Tables"/>
        <s v="Eldon Stacking Tray, Duo Pack"/>
        <s v="Apple Headset, Full Size"/>
        <s v="Eaton Cards &amp; Envelopes, 8.5 x 11"/>
        <s v="ShoreTel ShorePhone IP 230 VoIP phone"/>
        <s v="StarTech Card Printer, Durable"/>
        <s v="Tenex File Cart, Industrial"/>
        <s v="Harbour Creations Rocking Chair, Red"/>
        <s v="KitchenAid Blender, Silver"/>
        <s v="Nokia Headset, with Caller ID"/>
        <s v="Office Star Steel Folding Chair, Set of Two"/>
        <s v="Fellowes Folders, Wire Frame"/>
        <s v="Panasonic Receipt Printer, White"/>
        <s v="Konica Card Printer, Durable"/>
        <s v="Fellowes Trays, Wire Frame"/>
        <s v="Hon Pagoda Stacking Chairs"/>
        <s v="SAFCO Swivel Stool, Black"/>
        <s v="Cisco Audio Dock, VoIP"/>
        <s v="Chromcraft Bull-Nose Wood Round Conference Table Top, Wood Base"/>
        <s v="Tennsco Double-Tier Lockers"/>
        <s v="Deflect-O Frame, Erganomic"/>
        <s v="Cisco SPA 502G IP Phone"/>
        <s v="Nokia Headset, VoIP"/>
        <s v="Ikea Stackable Bookrack, Mobile"/>
        <s v="Harbour Creations Chairmat, Adjustable"/>
        <s v="Logitech Keyboard, Bluetooth"/>
        <s v="Enermax Memory Card, Bluetooth"/>
        <s v="Dania 3-Shelf Cabinet, Mobile"/>
        <s v="Belkin Memory Card, Programmable"/>
        <s v="HP Ink, Color"/>
        <s v="Belkin Router, Programmable"/>
        <s v="Chromcraft Coffee Table, Adjustable Height"/>
        <s v="Binney &amp; Smith Markers, Easy-Erase"/>
        <s v="Eldon File Cart, Industrial"/>
        <s v="Apple Speaker Phone, with Caller ID"/>
        <s v="Hoover Coffee Grinder, Black"/>
        <s v="Hewlett Fax and Copier, High-Speed"/>
        <s v="Samsung Speaker Phone, VoIP"/>
        <s v="Rubbermaid Frame, Durable"/>
        <s v="Ibico Recycled Linen-Style Covers"/>
        <s v="Eldon Clock, Durable"/>
        <s v="Ibico Laser Imprintable Binding System Covers"/>
        <s v="Nokia Signal Booster, VoIP"/>
        <s v="Safco Corner Shelving, Metal"/>
        <s v="Bush 3-Shelf Cabinet, Pine"/>
        <s v="Lesro Training Table, with Bottom Storage"/>
        <s v="Belkin Keyboard, Bluetooth"/>
        <s v="Seth Thomas 14&quot; Day/Date Wall Clock"/>
        <s v="Chromcraft Coffee Table, Rectangular"/>
        <s v="SanDisk Cruzer 8 GB USB Flash Drive"/>
        <s v="Enermax Numeric Keypad, USB"/>
        <s v="Hon Round Table, Rectangular"/>
        <s v="Bevis Training Table, with Bottom Storage"/>
        <s v="Sanyo Counter Height Refrigerator with Crisper, 3.6 Cubic Foot, Stainless Steel/Black"/>
        <s v="Okidata Phone, White"/>
        <s v="Sony Micro Vault Click 16 GB USB 2.0 Flash Drive"/>
        <s v="Belkin Premiere Surge Master II 8-outlet surge protector"/>
        <s v="Breville Blender, Silver"/>
        <s v="BIC Sketch Pad, Easy-Erase"/>
        <s v="Xerox 1884"/>
        <s v="Samsung Audio Dock, VoIP"/>
        <s v="Smead Trays, Blue"/>
        <s v="Lesro Training Table, Fully Assembled"/>
        <s v="Binney &amp; Smith Canvas, Water Color"/>
        <s v="Novimex Rocking Chair, Black"/>
        <s v="Panasonic Receipt Printer, Wireless"/>
        <s v="Ikea 3-Shelf Cabinet, Pine"/>
        <s v="Apple Audio Dock, Full Size"/>
        <s v="Chromcraft Round Conference Tables"/>
        <s v="Hon Swivel Stool, Set of Two"/>
        <s v="Iceberg Nesting Folding Chair, 19w x 6d x 43h"/>
        <s v="Hunt PowerHouse Electric Pencil Sharpener, Blue"/>
        <s v="Ikea Corner Shelving, Traditional"/>
        <s v="Vinyl Sectional Post Binders"/>
        <s v="Avery Poly Binder Pockets"/>
        <s v="Acco Pressboard Covers with Storage Hooks, 14 7/8&quot; x 11&quot;, Light Blue"/>
        <s v="Hon 94000 Series Round Tables"/>
        <s v="Advantus Frame, Durable"/>
        <s v="Green Bar Computer Printout Paper"/>
        <s v="Fellowes Lockers, Wire Frame"/>
        <s v="Deflect-O Light Bulb, Black"/>
        <s v="Howard Miller 11-1/2&quot; Diameter Ridgewood Wall Clock"/>
        <s v="SanDisk Numeric Keypad, Bluetooth"/>
        <s v="Wilson Jones Binding Machine, Clear"/>
        <s v="Cisco Speaker Phone, Full Size"/>
        <s v="Enermax Keyboard, Programmable"/>
        <s v="Bevis Computer Table, Adjustable Height"/>
        <s v="Novimex Steel Folding Chair, Black"/>
        <s v="Stanley Canvas, Water Color"/>
        <s v="Green Bar Message Books, Recycled"/>
        <s v="Hewlett Personal Copier, Digital"/>
        <s v="Cuisinart Blender, Black"/>
        <s v="Lesro Coffee Table, Fully Assembled"/>
        <s v="Enermax Router, USB"/>
        <s v="Round Ring Binders"/>
        <s v="Cameo Interoffice Envelope, Security-Tint"/>
        <s v="Enermax Flash Drive, USB"/>
        <s v="Tenex Frame, Durable"/>
        <s v="Bush 3-Shelf Cabinet, Traditional"/>
        <s v="Barricks 18&quot; x 48&quot; Non-Folding Utility Table with Bottom Storage Shelf"/>
        <s v="Polycom SoundPoint IP 450 VoIP phone"/>
        <s v="Dania Stackable Bookrack, Pine"/>
        <s v="Apple Headset, VoIP"/>
        <s v="Bush Floating Shelf Set, Metal"/>
        <s v="Electrix Halogen Magnifier Lamp"/>
        <s v="Epson Phone, Durable"/>
        <s v="Hon Steel Folding Chair, Black"/>
        <s v="Hon Chairmat, Set of Two"/>
        <s v="Kingston Digital DataTraveler 16GB USB 2.0"/>
        <s v="Smead Shelving, Industrial"/>
        <s v="BIC Canvas, Easy-Erase"/>
        <s v="Samsung Galaxy Mega 6.3"/>
        <s v="Lesro Coffee Table, Rectangular"/>
        <s v="Hon Valutask Swivel Chairs"/>
        <s v="SAFCO Rocking Chair, Adjustable"/>
        <s v="Fiskars Shears, Easy Grip"/>
        <s v="Harbour Creations Chairmat, Set of Two"/>
        <s v="Office Star Chairmat, Set of Two"/>
        <s v="Brother Personal Copier, Digital"/>
        <s v="Leather Task Chair, Black"/>
        <s v="Office Star Chairmat, Adjustable"/>
        <s v="Konica Inkjet, Durable"/>
        <s v="Eureka Sanitaire  Commercial Upright"/>
        <s v="Office Star Flex Back Scooter Chair with White Frame"/>
        <s v="Hon Round Table, Fully Assembled"/>
        <s v="Tenex Frame, Duo Pack"/>
        <s v="Sharp Ink, Laser"/>
        <s v="KitchenAid Toaster, Red"/>
        <s v="Ikea 3-Shelf Cabinet, Traditional"/>
        <s v="HP Ink, High-Speed"/>
        <s v="Eldon Frame, Durable"/>
        <s v="Hamilton Beach Toaster, Black"/>
        <s v="Epson Receipt Printer, White"/>
        <s v="Konica Calculator, Wireless"/>
        <s v="Okidata Receipt Printer, Durable"/>
        <s v="Ames Mailers, Set of 50"/>
        <s v="Logitech Memory Card, Programmable"/>
        <s v="Deflect-O Frame, Duo Pack"/>
        <s v="Hoover Toaster, Black"/>
        <s v="Chromcraft Wood Table, Fully Assembled"/>
        <s v="Enermax Numeric Keypad, Bluetooth"/>
        <s v="Elite Trimmer, Easy Grip"/>
        <s v="Xerox 194"/>
        <s v="Hamilton Beach Blender, Silver"/>
        <s v="HP Personal Copier, High-Speed"/>
        <s v="Logitech Memory Card, Bluetooth"/>
        <s v="Belkin Memory Card, Erganomic"/>
        <s v="Bestar Classic Bookcase"/>
        <s v="Global Deluxe Office Fabric Chairs"/>
        <s v="Bush 3-Shelf Cabinet, Metal"/>
        <s v="Binney &amp; Smith Canvas, Fluorescent"/>
        <s v="Logitech Memory Card, USB"/>
        <s v="Microsoft Natural Keyboard Elite"/>
        <s v="Samsung Signal Booster, with Caller ID"/>
        <s v="SAFCO Chairmat, Black"/>
        <s v="Bush Somerset Collection Bookcase"/>
        <s v="Office Star Bag Chairs, Set of Two"/>
        <s v="Konica Phone, Wireless"/>
        <s v="Hon GuestStacker Chair"/>
        <s v="Sharp Personal Copier, Digital"/>
        <s v="SanDisk Memory Card, Erganomic"/>
        <s v="Cisco Speaker Phone, VoIP"/>
        <s v="Sharp Personal Copier, High-Speed"/>
        <s v="SanDisk Cards &amp; Envelopes, Multicolor"/>
        <s v="Barricks Coffee Table, Fully Assembled"/>
        <s v="Eldon Advantage Chair Mats for Low to Medium Pile Carpets"/>
        <s v="Sauder Stackable Bookrack, Traditional"/>
        <s v="Sanford Canvas, Blue"/>
        <s v="Okidata Card Printer, Wireless"/>
        <s v="Logitech Numeric Keypad, Erganomic"/>
        <s v="Ikea Floating Shelf Set, Metal"/>
        <s v="Global Adaptabilities Conference Tables"/>
        <s v="Star Micronics TSP800 TSP847IIU Receipt Printer"/>
        <s v="Dania Corner Shelving, Metal"/>
        <s v="Novimex Bag Chairs, Black"/>
        <s v="Cisco Office Telephone, Cordless"/>
        <s v="Deflect-O Door Stop, Erganomic"/>
        <s v="Novimex Rocking Chair, Red"/>
        <s v="Barricks Computer Table, Adjustable Height"/>
        <s v="Cameo Interoffice Envelope, Set of 50"/>
        <s v="BIC Sketch Pad, Water Color"/>
        <s v="Rubbermaid Photo Frame, Black"/>
        <s v="Tennsco Snap-Together Open Shelving Units, Starter Sets and Add-On Units"/>
        <s v="Panasonic KX TS3282W Corded phone"/>
        <s v="Brother Fax and Copier, Digital"/>
        <s v="Hon Steel Folding Chair, Set of Two"/>
        <s v="Ibico Binding Machine, Clear"/>
        <s v="Avery Binding Machine, Economy"/>
        <s v="Ibico Binding Machine, Durable"/>
        <s v="Rogers Trays, Single Width"/>
        <s v="Hon Steel Folding Chair, Red"/>
        <s v="Samsung Office Telephone, Full Size"/>
        <s v="Nokia Office Telephone, Cordless"/>
        <s v="Avery 511"/>
        <s v="Tripp Lite Isotel 8 Ultra 8 Outlet Metal Surge"/>
        <s v="Micro Innovations USB RF Wireless Keyboard with Mouse"/>
        <s v="Hoover Toaster, Red"/>
        <s v="Zebra Zazzle Fluorescent Highlighters"/>
        <s v="Deflect-O Frame, Black"/>
        <s v="Breville Toaster, Silver"/>
        <s v="Samsung Office Telephone, VoIP"/>
        <s v="Economy #2 Pencils"/>
        <s v="Cisco Office Telephone, VoIP"/>
        <s v="Xerox 189"/>
        <s v="Belkin Memory Card, Bluetooth"/>
        <s v="Xerox 1916"/>
        <s v="Panasonic Card Printer, Durable"/>
        <s v="Okidata Phone, Wireless"/>
        <s v="Tenex Shelving, Industrial"/>
        <s v="Advantus Photo Frame, Durable"/>
        <s v="Self-Adhesive Address Labels for Typewriters with Dispenser Box"/>
        <s v="Nokia Office Telephone, with Caller ID"/>
        <s v="Wilson Jones Binding Machine, Recycled"/>
        <s v="Ibico 3-Hole Punch, Recycled"/>
        <s v="Nokia Audio Dock, with Caller ID"/>
        <s v="Fiskars Letter Opener, Easy Grip"/>
        <s v="Cardinal 3-Hole Punch, Recycled"/>
        <s v="SAFCO Commercial Wire Shelving, Black"/>
        <s v="BIC Canvas, Blue"/>
        <s v="Novimex Steel Folding Chair, Set of Two"/>
        <s v="Panasonic Receipt Printer, Durable"/>
        <s v="Eureka Sanitaire  Multi-Pro Heavy-Duty Upright, Disposable Bags"/>
        <s v="Mitel MiVoice 5330e IP Phone"/>
        <s v="Tenex Chairmat w/ Average Lip, 45&quot; x 53&quot;"/>
        <s v="Okidata Phone, Durable"/>
        <s v="Acco Binding Machine, Recycled"/>
        <s v="Star Micronics TSP100 TSP143LAN Receipt Printer"/>
        <s v="Nortel Business Series Terminal T7208 Digital phone"/>
        <s v="Global Wood Trimmed Manager's Task Chair, Khaki"/>
        <s v="Novimex Bag Chairs, Red"/>
        <s v="Brother Fax and Copier, Laser"/>
        <s v="Acme Box Cutter, Easy Grip"/>
        <s v="Fellowes Shelving, Blue"/>
        <s v="SanDisk Mouse, Erganomic"/>
        <s v="Gould Plastics 18-Pocket Panel Bin, 34w x 5-1/4d x 20-1/2h"/>
        <s v="Smead Trays, Industrial"/>
        <s v="Ames Interoffice Envelope, Security-Tint"/>
        <s v="Fellowes Stor/Drawer Steel Plus Storage Drawers"/>
        <s v="Bush 3-Shelf Cabinet, Mobile"/>
        <s v="Rubbermaid Clock, Erganomic"/>
        <s v="Eldon Photo Frame, Duo Pack"/>
        <s v="Fellowes Strictly Business Drawer File, Letter/Legal Size"/>
        <s v="Peel &amp; Seel Envelopes"/>
        <s v="Tennsco Stur-D-Stor Boltless Shelving, 5 Shelves, 24&quot; Deep, Sand"/>
        <s v="Smead Folders, Blue"/>
        <s v="Executive Impressions 13&quot; Clairmont Wall Clock"/>
        <s v="Hon Bag Chairs, Red"/>
        <s v="Epson Phone, Wireless"/>
        <s v="Fellowes Basic Home/Office Series Surge Protectors"/>
        <s v="Motorola Office Telephone, Cordless"/>
        <s v="Apple Office Telephone, Full Size"/>
        <s v="Kleencut Trimmer, Serrated"/>
        <s v="Newell 331"/>
        <s v="Bush Corner Shelving, Traditional"/>
        <s v="Hon Coffee Table, with Bottom Storage"/>
        <s v="Wi-Ex zBoost YX540 Cellular Phone Signal Booster"/>
        <s v="Panasonic KX-TG9471B"/>
        <s v="Rogers Shelving, Blue"/>
        <s v="SanDisk Ultra 64 GB MicroSDHC Class 10 Memory Card"/>
        <s v="Eaton Premium Continuous-Feed Paper, 25% Cotton, Letter Size, White, 1000 Shts/Box"/>
        <s v="Stiletto Trimmer, Serrated"/>
        <s v="Hoover Toaster, Silver"/>
        <s v="Samsung Headset, Cordless"/>
        <s v="Ames Interoffice Envelope, Set of 50"/>
        <s v="BIC Highlighters, Water Color"/>
        <s v="BIC Pencil Sharpener, Blue"/>
        <s v="Smead Trays, Single Width"/>
        <s v="Logitech Numeric Keypad, Programmable"/>
        <s v="Cameo Mailers, with clear poly window"/>
        <s v="BIC Sketch Pad, Blue"/>
        <s v="Cardinal Binding Machine, Clear"/>
        <s v="Samsung Office Telephone, Cordless"/>
        <s v="Lexmark MX611dhe Monochrome Laser Printer"/>
        <s v="Hon 4700 Series Mobuis Mid-Back Task Chairs with Adjustable Arms"/>
        <s v="Fellowes Bases and Tops For Staxonsteel/High-Stak Systems"/>
        <s v="Motorola Speaker Phone, with Caller ID"/>
        <s v="Hon Coffee Table, Fully Assembled"/>
        <s v="Fellowes Twister Kit, Gray/Clear, 3/pkg"/>
        <s v="Sanford Highlighters, Fluorescent"/>
        <s v="Razer Tiamat Over Ear 7.1 Surround Sound PC Gaming Headset"/>
        <s v="Binney &amp; Smith Sketch Pad, Blue"/>
        <s v="Padded Folding Chairs, Black, 4/Carton"/>
        <s v="Hamilton Beach Coffee Grinder, Black"/>
        <s v="Safco Corner Shelving, Mobile"/>
        <s v="Cisco Headset, VoIP"/>
        <s v="Harbour Creations Steel Folding Chair, Red"/>
        <s v="Carina Media Storage Towers in Natural &amp; Black"/>
        <s v="KitchenAid Blender, White"/>
        <s v="Tripp Lite TLP810NET Broadband Surge for Modem/Fax"/>
        <s v="Eldon Door Stop, Erganomic"/>
        <s v="Binney &amp; Smith Markers, Water Color"/>
        <s v="Motorola Signal Booster, with Caller ID"/>
        <s v="Logitech Z-906 Speaker sys - home theater - 5.1-CH"/>
        <s v="Holmes Replacement Filter for HEPA Air Cleaner, Very Large Room, HEPA Filter"/>
        <s v="Kraft Manila Envelope, Security-Tint"/>
        <s v="Hon Training Table, with Bottom Storage"/>
        <s v="Eldon 200 Class Desk Accessories, Smoke"/>
        <s v="Canon PC1080F Personal Copier"/>
        <s v="Enermax Memory Card, Erganomic"/>
        <s v="Fellowes PB500 Electric Punch Plastic Comb Binding Machine with Manual Bind"/>
        <s v="Motorola Office Telephone, with Caller ID"/>
        <s v="Cisco Unified IP Phone 7945G VoIP phone"/>
        <s v="Sauder Corner Shelving, Traditional"/>
        <s v="Dania 3-Shelf Cabinet, Traditional"/>
        <s v="Dania Floating Shelf Set, Mobile"/>
        <s v="Toshiba IPT2010-SD IP Telephone"/>
        <s v="Epson Printer, Wireless"/>
        <s v="Canon Ink, Laser"/>
        <s v="Eldon Frame, Black"/>
        <s v="Harbour Creations Bag Chairs, Set of Two"/>
        <s v="Stanley Canvas, Easy-Erase"/>
        <s v="SanDisk Keyboard, Erganomic"/>
        <s v="Panasonic Phone, Durable"/>
        <s v="Logitech Wireless Headset h800"/>
        <s v="Panasonic Card Printer, Red"/>
        <s v="Belkin Mouse, USB"/>
        <s v="Rogers Trays, Wire Frame"/>
        <s v="Hon 4070 Series Pagoda Armless Upholstered Stacking Chairs"/>
        <s v="Xerox Cards &amp; Envelopes, Recycled"/>
        <s v="Harbour Creations Bag Chairs, Black"/>
        <s v="Ames Mailers, Recycled"/>
        <s v="Tenex Shelving, Wire Frame"/>
        <s v="Acco 3-Hole Punch, Economy"/>
        <s v="SAFCO Steel Folding Chair, Adjustable"/>
        <s v="Breville Coffee Grinder, White"/>
        <s v="Cisco Headset, with Caller ID"/>
        <s v="Advantus Stacking Tray, Durable"/>
        <s v="BlackBerry Q10"/>
        <s v="Chromcraft Training Table, with Bottom Storage"/>
        <s v="Metal Folding Chairs, Beige, 4/Carton"/>
        <s v="Kraft Interoffice Envelope, Security-Tint"/>
        <s v="GBC Twin Loop Wire Binding Elements, 9/16&quot; Spine, Black"/>
        <s v="SanDisk Numeric Keypad, Erganomic"/>
        <s v="Acco Binding Machine, Clear"/>
        <s v="Office Star Bag Chairs, Red"/>
        <s v="Sharp Personal Copier, Color"/>
        <s v="Bevis Coffee Table, Fully Assembled"/>
        <s v="Xerox 217"/>
        <s v="Bush Cubix Conference Tables, Fully Assembled"/>
        <s v="Eldon Clock, Black"/>
        <s v="Eldon 200 Class Desk Accessories, Black"/>
        <s v="Safco Drafting Table"/>
        <s v="Apple Signal Booster, VoIP"/>
        <s v="Xerox 232"/>
        <s v="Global Leather Highback Executive Chair with Pneumatic Height Adjustment, Black"/>
        <s v="AT&amp;T 841000 Phone"/>
        <s v="Recycled Data-Pak for Archival Bound Computer Printouts, 12-1/2 x 12-1/2 x 16"/>
        <s v="Safco Stackable Bookrack, Mobile"/>
        <s v="KitchenAid Toaster, White"/>
        <s v="Eldon Frame, Duo Pack"/>
        <s v="KitchenAid Blender, Black"/>
        <s v="Xerox 1898"/>
        <s v="Memorex Numeric Keypad, USB"/>
        <s v="Apple Speaker Phone, Cordless"/>
        <s v="SanDisk Memory Card, Programmable"/>
        <s v="KI Adjustable-Height Table"/>
        <s v="Hon Coffee Table, Adjustable Height"/>
        <s v="Samsung Headset, Full Size"/>
        <s v="Acme Box Cutter Scissors"/>
        <s v="Wirebound Message Books, 5-1/2 x 4 Forms, 2 or 4 Forms per Page"/>
        <s v="Apple Audio Dock, Cordless"/>
        <s v="Memorex Numeric Keypad, Erganomic"/>
        <s v="Kleencut Trimmer, Steel"/>
        <s v="Dania Corner Shelving, Pine"/>
        <s v="Hon Comfortask Task/Swivel Chairs"/>
        <s v="StarTech Receipt Printer, White"/>
        <s v="Ibico Hi-Tech Manual Binding System"/>
        <s v="StarTech Phone, Wireless"/>
        <s v="Office Star Swivel Stool, Black"/>
        <s v="Global High-Back Leather Tilter, Burgundy"/>
        <s v="Deflect-O Frame, Durable"/>
        <s v="Tenex Trays, Blue"/>
        <s v="Harbour Creations Bag Chairs, Adjustable"/>
        <s v="Motorola Headset, VoIP"/>
        <s v="Stanley Sketch Pad, Fluorescent"/>
        <s v="Panasonic Card Printer, White"/>
        <s v="Deflect-O Clock, Black"/>
        <s v="Epson Phone, Red"/>
        <s v="GuestStacker Chair with Chrome Finish Legs"/>
        <s v="Acme Shears, High Speed"/>
        <s v="Newell 336"/>
        <s v="Breville Coffee Grinder, Black"/>
        <s v="HON 5400 Series Task Chairs for Big and Tall"/>
        <s v="Hon Olson Stacker Stools"/>
        <s v="Acme Trimmer, Steel"/>
        <s v="Motorola Headset, Cordless"/>
        <s v="Polycom CX600 IP Phone VoIP phone"/>
        <s v="Avaya 5420 Digital phone"/>
        <s v="DAX Natural Wood-Tone Poster Frame"/>
        <s v="Binney &amp; Smith Canvas, Easy-Erase"/>
        <s v="Hon Practical Foundations 30 x 60 Training Table, Light Gray/Charcoal"/>
        <s v="Wilson Jones 3-Hole Punch, Clear"/>
        <s v="Eldon Antistatic Chair Mats for Low to Medium Pile Carpets"/>
        <s v="Panasonic Phone, White"/>
        <s v="Panasonic Calculator, White"/>
        <s v="Ikea Corner Shelving, Metal"/>
        <s v="Smead Trays, Wire Frame"/>
        <s v="3D Systems Cube Printer, 2nd Generation, Magenta"/>
        <s v="Harbour Creations Bag Chairs, Red"/>
        <s v="Space Solutions HD Industrial Steel Shelving."/>
        <s v="Eldon Regeneration Recycled Desk Accessories, Smoke"/>
        <s v="Fellowes Trays, Single Width"/>
        <s v="Memorex Keyboard, Bluetooth"/>
        <s v="Sharp Ink, Digital"/>
        <s v="Hewlett Packard 610 Color Digital Copier / Printer"/>
        <s v="Enermax Numeric Keypad, Erganomic"/>
        <s v="OIC Clamps, Bulk Pack"/>
        <s v="Sanford Canvas, Fluorescent"/>
        <s v="Panasonic Phone, Red"/>
        <s v="Fellowes Trays, Blue"/>
        <s v="Aastra 57i VoIP phone"/>
        <s v="Stiletto Trimmer, Steel"/>
        <s v="Tenex Stacking Tray, Erganomic"/>
        <s v="Boston Sketch Pad, Water Color"/>
        <s v="Pressboard Covers with Storage Hooks, 9 1/2&quot; x 11&quot;, Light Blue"/>
        <s v="Sanford Canvas, Water Color"/>
        <s v="Plantronics CS510 - Over-the-Head monaural Wireless Headset System"/>
        <s v="Recycled Premium Regency Composition Covers"/>
        <s v="Xerox 1941"/>
        <s v="Large Capacity Hanging Post Binders"/>
        <s v="Manco Dry-Lighter Erasable Highlighter"/>
        <s v="Xerox 1937"/>
        <s v="Elite Box Cutter, Easy Grip"/>
        <s v="Belkin Flash Drive, USB"/>
        <s v="Atlantic Metals Mobile 2-Shelf Bookcases, Custom Colors"/>
        <s v="Breville Coffee Grinder, Silver"/>
        <s v="Motorola Office Telephone, VoIP"/>
        <s v="Tennsco 6- and 18-Compartment Lockers"/>
        <s v="Avery 3-Hole Punch, Clear"/>
        <s v="Panasonic KP-380BK Classic Electric Pencil Sharpener"/>
        <s v="Acme Letter Opener, Easy Grip"/>
        <s v="Fellowes 8 Outlet Superior Workstation Surge Protector"/>
        <s v="Seidio BD2-HK3IPH5-BK DILEX Case and Holster Combo for Apple iPhone 5/5s - Black"/>
        <s v="Eldon Shelving, Industrial"/>
        <s v="SanDisk Note Cards, Premium"/>
        <s v="Kensington 7 Outlet MasterPiece Power Center"/>
        <s v="Enermax Aurora Lite Keyboard"/>
        <s v="Ibico Binding Machine, Recycled"/>
        <s v="Sauder Forest Hills Library, Woodland Oak Finish"/>
        <s v="KitchenAid Toaster, Black"/>
        <s v="Hon Rocking Chair, Adjustable"/>
        <s v="Fiskars Trimmer, Easy Grip"/>
        <s v="Panasonic Receipt Printer, Red"/>
        <s v="GBC Prestige Therm-A-Bind Covers"/>
        <s v="Office Star Chairmat, Black"/>
        <s v="Hamilton Beach Toaster, White"/>
        <s v="Bionaire Personal Warm Mist Humidifier/Vaporizer"/>
        <s v="Boston Canvas, Easy-Erase"/>
        <s v="Panasonic Kx-TS550"/>
        <s v="Boston Canvas, Water Color"/>
        <s v="Office Star - Mid Back Dual function Ergonomic High Back Chair with 2-Way Adjustable Arms"/>
        <s v="Hoover Upright Vacuum With Dirt Cup"/>
        <s v="Advantus Stacking Tray, Black"/>
        <s v="Belkin Memory Card, USB"/>
        <s v="Fiskars Box Cutter, Easy Grip"/>
        <s v="BIC Highlighters, Blue"/>
        <s v="Xerox 1913"/>
        <s v="Imation Secure Drive + Hardware Encrypted USB flash drive - 16 GB"/>
        <s v="Dania Floating Shelf Set, Pine"/>
        <s v="GE 30522EE2"/>
        <s v="SAFCO Bag Chairs, Set of Two"/>
        <s v="Belkin Flash Drive, Erganomic"/>
        <s v="Eaton Cards &amp; Envelopes, Recycled"/>
        <s v="Hunt BOSTON Model 1606 High-Volume Electric Pencil Sharpener, Beige"/>
        <s v="Office Star - Professional Matrix Back Chair with 2-to-1 Synchro Tilt and Mesh Fabric Seat"/>
        <s v="Fiskars Trimmer, Serrated"/>
        <s v="Acco Binding Machine, Economy"/>
        <s v="Sanford Liquid Accent Highlighters"/>
        <s v="Sanford Sketch Pad, Blue"/>
        <s v="Panasonic Phone, Wireless"/>
        <s v="Samsung Headset, VoIP"/>
        <s v="Epson Receipt Printer, Durable"/>
        <s v="Tenex Photo Frame, Erganomic"/>
        <s v="HP Personal Copier, Color"/>
        <s v="Eaton Computer Printout Paper, 8.5 x 11"/>
        <s v="Cardinal Binding Machine, Economy"/>
        <s v="Barricks Training Table, Fully Assembled"/>
        <s v="Enermax Mouse, Erganomic"/>
        <s v="Fiskars Scissors, Easy Grip"/>
        <s v="Kleencut Letter Opener, Easy Grip"/>
        <s v="StarTech Calculator, White"/>
        <s v="Logitech Numeric Keypad, USB"/>
        <s v="Fellowes Recycled Storage Drawers"/>
        <s v="Enermax Flash Drive, Bluetooth"/>
        <s v="Adtran 1202752G1"/>
        <s v="AT&amp;T 17929 Lendline Telephone"/>
        <s v="Stanley Canvas, Fluorescent"/>
        <s v="Office Star Bag Chairs, Black"/>
        <s v="SanDisk Note Cards, Multicolor"/>
        <s v="Avery Arch Ring Binders"/>
        <s v="Memorex Froggy Flash Drive 8 GB"/>
        <s v="Lesro Coffee Table, Adjustable Height"/>
        <s v="Adjustable Depth Letter/Legal Cart"/>
        <s v="Logitech G19 Programmable Gaming Keyboard"/>
        <s v="Rush Hierlooms Collection 1&quot; Thick Stackable Bookcases"/>
        <s v="Hon Legal Exhibit Labels, 5000 Label Set"/>
        <s v="Jiffy Mailers, with clear poly window"/>
        <s v="Advantus Door Stop, Black"/>
        <s v="Cameo Mailers, Set of 50"/>
        <s v="OIC Rubber Bands, Metal"/>
        <s v="Xerox Computer Printout Paper, 8.5 x 11"/>
        <s v="Standard Rollaway File with Lock"/>
        <s v="RCA ViSYS 25825 Wireless digital phone"/>
        <s v="Binney &amp; Smith Pencil Sharpener, Easy-Erase"/>
        <s v="Motorola Headset, Full Size"/>
        <s v="Brother Ink, Digital"/>
        <s v="Sony 64GB Class 10 Micro SDHC R40 Memory Card"/>
        <s v="StarTech.com 10/100 VDSL2 Ethernet Extender Kit"/>
        <s v="Wilson Jones Binding Machine, Durable"/>
        <s v="Fellowes Staxonsteel Drawer Files"/>
        <s v="Fellowes Powershred HS-440 4-Sheet High Security Shredder"/>
        <s v="Green Bar Computer Printout Paper, 8.5 x 11"/>
        <s v="Canon Imageclass D680 Copier / Fax"/>
        <s v="Global Manager's Adjustable Task Chair, Storm"/>
        <s v="Lesro Training Table, Rectangular"/>
        <s v="Kleencut Trimmer, Easy Grip"/>
        <s v="SanDisk Flash Drive, Bluetooth"/>
        <s v="Aluminum Document Frame"/>
        <s v="Fellowes Folders, Industrial"/>
        <s v="Konftel 250 Conference phone - Charcoal black"/>
        <s v="Pyle PMP37LED"/>
        <s v="Stanley Sketch Pad, Water Color"/>
        <s v="Xerox Cards &amp; Envelopes, Multicolor"/>
        <s v="Okidata Receipt Printer, White"/>
        <s v="Tenex Frame, Erganomic"/>
        <s v="Konica Card Printer, White"/>
        <s v="Deflect-o EconoMat Studded, No Bevel Mat for Low Pile Carpeting"/>
        <s v="Cardinal 3-Hole Punch, Durable"/>
        <s v="Chromcraft Coffee Table, with Bottom Storage"/>
        <s v="StarTech Receipt Printer, Durable"/>
        <s v="SAFCO PlanMaster Boards, 60w x 37-1/2d, White Melamine"/>
        <s v="Eldon Trays, Wire Frame"/>
        <s v="Enermax Keyboard, Bluetooth"/>
        <s v="Eldon Executive Woodline II Desk Accessories, Mahogany"/>
        <s v="Panasonic Card Printer, Wireless"/>
        <s v="Xerox Cards &amp; Envelopes, Premium"/>
        <s v="Tenex Personal Project File with Scoop Front Design, Black"/>
        <s v="Avery 476"/>
        <s v="Apple iPhone 5"/>
        <s v="Sensible Storage WireTech Storage Systems"/>
        <s v="BoxOffice By Design Rectangular and Half-Moon Meeting Room Tables"/>
        <s v="Ames Business Envelopes, Recycled"/>
        <s v="Green Bar Cards &amp; Envelopes, 8.5 x 11"/>
        <s v="SanDisk Keyboard, Bluetooth"/>
        <s v="Xerox 1945"/>
        <s v="Tenex Clock, Duo Pack"/>
        <s v="Blue Parrot B250XT Professional Grade Wireless Bluetooth Headset with"/>
        <s v="Acme Box Cutter, Steel"/>
        <s v="Cuisinart Blender, White"/>
        <s v="Portable Personal File Box"/>
        <s v="Deflect-O Clock, Duo Pack"/>
        <s v="Green Bar Cards &amp; Envelopes, Multicolor"/>
        <s v="Imation 8gb Micro Traveldrive Usb 2.0 Flash Drive"/>
        <s v="Fellowes Shelving, Single Width"/>
        <s v="Stanley Sketch Pad, Easy-Erase"/>
        <s v="Sortfiler Multipurpose Personal File Organizer, Black"/>
        <s v="Memorex Numeric Keypad, Bluetooth"/>
        <s v="Nokia Office Telephone, VoIP"/>
        <s v="Sanford Pencil Sharpener, Easy-Erase"/>
        <s v="Xerox 221"/>
        <s v="Cisco Office Telephone, with Caller ID"/>
        <s v="Global Leather and Oak Executive Chair, Black"/>
        <s v="Logitech Keyboard, USB"/>
        <s v="Aluminum Screw Posts"/>
        <s v="Xerox Note Cards, Premium"/>
        <s v="Cameo Business Envelopes, Security-Tint"/>
        <s v="Brother DCP1000 Digital 3 in 1 Multifunction Machine"/>
        <s v="Acco 3-Hole Punch, Recycled"/>
        <s v="KitchenAid Coffee Grinder, Red"/>
        <s v="Hoover Blender, White"/>
        <s v="Newell 31"/>
        <s v="Atlantic Metals Mobile 3-Shelf Bookcases, Custom Colors"/>
        <s v="StarTech Phone, Durable"/>
        <s v="Belkin 19&quot; Vented Equipment Shelf, Black"/>
        <s v="Tenex Trays, Wire Frame"/>
        <s v="Westinghouse Clip-On Gooseneck Lamps"/>
        <s v="Enermax Mouse, Bluetooth"/>
        <s v="Green Bar Cards &amp; Envelopes, Premium"/>
        <s v="Logitech M510 Wireless Mouse"/>
        <s v="Xerox 229"/>
        <s v="Wilson Jones Binder Covers, Recycled"/>
        <s v="Enermax Keyboard, Erganomic"/>
        <s v="Tenex Clock, Durable"/>
        <s v="Belkin Numeric Keypad, Erganomic"/>
        <s v="Belkin 8 Outlet Surge Protector"/>
        <s v="Hon Bag Chairs, Black"/>
        <s v="Samsung HM1900 Bluetooth Headset"/>
        <s v="OIC Staples, Metal"/>
        <s v="Hon Deluxe Fabric Upholstered Stacking Chairs, Squared Back"/>
        <s v="Rogers Trays, Blue"/>
        <s v="Motorola Droid Maxx"/>
        <s v="Bevis Coffee Table, Rectangular"/>
        <s v="Stiletto Shears, Easy Grip"/>
        <s v="Cardinal 3-Hole Punch, Clear"/>
        <s v="Smead Shelving, Single Width"/>
        <s v="Memorex Mouse, Bluetooth"/>
        <s v="Rubbermaid Door Stop, Erganomic"/>
        <s v="SanDisk Mouse, Programmable"/>
        <s v="Green Bar Message Books, 8.5 x 11"/>
        <s v="Sharp 1540cs Digital Laser Copier"/>
        <s v="Newell 311"/>
        <s v="Jiffy Mailers, Set of 50"/>
        <s v="Xerox 1906"/>
        <s v="IBM Multi-Purpose Copy Paper, 8 1/2 x 11&quot;, Case"/>
        <s v="Acme Box Cutter, Serrated"/>
        <s v="Global Low Back Tilter Chair"/>
        <s v="Novimex Chairmat, Adjustable"/>
        <s v="Apple Office Telephone, Cordless"/>
        <s v="SAFCO Chairmat, Adjustable"/>
        <s v="Global Leather Task Chair, Black"/>
        <s v="Apple Office Telephone, with Caller ID"/>
        <s v="Elite Trimmer, Serrated"/>
        <s v="Acco Binding Machine, Durable"/>
        <s v="Deflect-O Photo Frame, Black"/>
        <s v="KitchenAid Coffee Grinder, Black"/>
        <s v="Kleencut Trimmer, High Speed"/>
        <s v="Rubbermaid Stacking Tray, Durable"/>
        <s v="StarTech Calculator, Red"/>
        <s v="Bulldog Vacuum Base Pencil Sharpener"/>
        <s v="Hoover Coffee Grinder, Red"/>
        <s v="Eaton Note Cards, Premium"/>
        <s v="Hon Chairmat, Adjustable"/>
        <s v="Advantus Clock, Durable"/>
        <s v="SAFCO Chairmat, Set of Two"/>
        <s v="Stockwell Clamps, 12 Pack"/>
        <s v="Kensington 4 Outlet MasterPiece Compact Power Control Center"/>
        <s v="Space Solutions Commercial Steel Shelving"/>
        <s v="Acme Scissors, Serrated"/>
        <s v="Anker Ultrathin Bluetooth Wireless Keyboard Aluminum Cover with Stand "/>
        <s v="Rubbermaid Photo Frame, Durable"/>
        <s v="Advantus Clock, Duo Pack"/>
        <s v="Avery Binding Machine, Durable"/>
        <s v="Cuisinart Blender, Red"/>
        <s v="SanDisk Cards &amp; Envelopes, Recycled"/>
        <s v="Rubbermaid Photo Frame, Duo Pack"/>
        <s v="Stiletto Box Cutter, Easy Grip"/>
        <s v="BIC Sketch Pad, Fluorescent"/>
        <s v="Sanyo 2.5 Cubic Foot Mid-Size Office Refrigerators"/>
        <s v="Apple iPhone 5C"/>
        <s v="Acme Scissors, High Speed"/>
        <s v="Prestige Round Ring Binders"/>
        <s v="Jiffy Interoffice Envelope, with clear poly window"/>
        <s v="BIC Pencil Sharpener, Water Color"/>
        <s v="Adams Telephone Message Book W/Dividers/Space For Phone Numbers, 5 1/4&quot;X8 1/2&quot;, 300/Messages"/>
        <s v="Tenex Photo Frame, Durable"/>
        <s v="Enermax Keyboard, USB"/>
        <s v="Chromcraft 48&quot; x 96&quot; Racetrack Double Pedestal Table"/>
        <s v="V7 USB Numeric Keypad"/>
        <s v="Plantronics S12 Corded Telephone Headset System"/>
        <s v="Kleencut Shears, Easy Grip"/>
        <s v="SanDisk Cards &amp; Envelopes, Premium"/>
        <s v="Hoover Blender, Black"/>
        <s v="Panasonic KX T7736-B Digital phone"/>
        <s v="Samsung Galaxy S4 Mini"/>
        <s v="Enermax Mouse, Programmable"/>
        <s v="Tennsco Industrial Shelving"/>
        <s v="Advantus Frame, Duo Pack"/>
        <s v="GE 48&quot; Fluorescent Tube, Cool White Energy Saver, 34 Watts, 30/Box"/>
        <s v="Plantronics Voyager Pro HD - Bluetooth Headset"/>
        <s v="Samsung Office Telephone, with Caller ID"/>
        <s v="BIC Markers, Fluorescent"/>
        <s v="Smead Shipping Labels, Alphabetical"/>
        <s v="Advantus Photo Frame, Black"/>
        <s v="Wilson Jones Binding Machine, Economy"/>
        <s v="GE 30524EE4"/>
        <s v="Hamilton Beach Toaster, Silver"/>
        <s v="Samsung Rugby III"/>
        <s v="Binney &amp; Smith Sketch Pad, Fluorescent"/>
        <s v="Boston Sketch Pad, Fluorescent"/>
        <s v="Enermax Cards &amp; Envelopes, Premium"/>
        <s v="Kensington Expert Mouse Optical USB Trackball for PC or Mac"/>
        <s v="Advantus Push Pins, Assorted Sizes"/>
        <s v="Eldon Shelving, Wire Frame"/>
        <s v="Kleencut Box Cutter, High Speed"/>
        <s v="Tenex Stacking Tray, Durable"/>
        <s v="Barricks Training Table, with Bottom Storage"/>
        <s v="Cameo Peel and Seal, Set of 50"/>
        <s v="SAFCO Steel Folding Chair, Black"/>
        <s v="SanDisk Message Books, Premium"/>
        <s v="SAFCO Bag Chairs, Adjustable"/>
        <s v="StarTech Phone, Red"/>
        <s v="Bretford “Just In Time” Height-Adjustable Multi-Task Work Tables"/>
        <s v="Enermax Flash Drive, Erganomic"/>
        <s v="Stiletto Box Cutter, High Speed"/>
        <s v="Performers Binder/Pad Holder, Black"/>
        <s v="Lesro Sheffield Collection Coffee Table, End Table, Center Table, Corner Table"/>
        <s v="Ultra Door Kickplate, 8&quot;H x 34&quot;W"/>
        <s v="Hammermill Color Copier Paper (28Lb. and 96 Bright)"/>
        <s v="Cuisinart Coffee Grinder, Silver"/>
        <s v="iOttie HLCRIO102 Car Mount"/>
        <s v="Xerox Parchment Paper, Multicolor"/>
        <s v="Stur-D-Stor Shelving, Vertical 5-Shelf: 72&quot;H x 36&quot;W x 18 1/2&quot;D"/>
        <s v="Elite Letter Opener, Easy Grip"/>
        <s v="Tenex Shelving, Blue"/>
        <s v="GE 2-Jack Phone Line Splitter"/>
        <s v="3D Systems Cube Printer, 2nd Generation, White"/>
        <s v="DataProducts Ampli Magnifier Task Lamp, Black,"/>
        <s v="Advantus Clock, Black"/>
        <s v="Acme Trimmer, High Speed"/>
        <s v="Safco Industrial Shelving"/>
        <s v="SanDisk Memory Card, USB"/>
        <s v="Hewlett Ink, High-Speed"/>
        <s v="Deflect-O Door Stop, Duo Pack"/>
        <s v="Acme Scissors, Easy Grip"/>
        <s v="Boston Highlighters, Easy-Erase"/>
        <s v="Binney &amp; Smith Sketch Pad, Water Color"/>
        <s v="Tenex Clock, Black"/>
        <s v="Hoover Toaster, White"/>
        <s v="Elite Shears, Serrated"/>
        <s v="Office Star - Contemporary Task Swivel chair with Loop Arms, Charcoal"/>
        <s v="Kleencut Shears, Steel"/>
        <s v="Enermax Flash Drive, Programmable"/>
        <s v="Plantronics Cordless Phone Headset with In-line Volume - M214C"/>
        <s v="Belkin Numeric Keypad, Bluetooth"/>
        <s v="Eaton Note Cards, Multicolor"/>
        <s v="Acco 7-Outlet Masterpiece Power Center, Wihtout Fax/Phone Line Protection"/>
        <s v="Jiffy Manila Envelope, Set of 50"/>
        <s v="Fellowes Folders, Blue"/>
        <s v="Rogers Shelving, Industrial"/>
        <s v="Eaton Message Books, Multicolor"/>
        <s v="Xerox 1902"/>
        <s v="Smead Color Coded Labels, Alphabetical"/>
        <s v="Kraft Mailers, Set of 50"/>
        <s v="Cameo Mailers, Security-Tint"/>
        <s v="Cameo Manila Envelope, Security-Tint"/>
        <s v="Memorex Memory Card, USB"/>
        <s v="Fellowes PB200 Plastic Comb Binding Machine"/>
        <s v="Xerox 1914"/>
        <s v="Panasonic Calculator, Wireless"/>
        <s v="Logitech Illuminated - Keyboard"/>
        <s v="Acco Perma 4000 Stacking Storage Drawers"/>
        <s v="Ibico Binding Machine, Economy"/>
        <s v="Fiskars Shears, Steel"/>
        <s v="Konica Phone, Durable"/>
        <s v="GBC Standard Recycled Report Covers, Clear Plastic Sheets"/>
        <s v="Kleencut Ruler, Easy Grip"/>
        <s v="Ibico 3-Hole Punch, Economy"/>
        <s v="Cardinal Binding Machine, Recycled"/>
        <s v="Fellowes Shelving, Industrial"/>
        <s v="Cuisinart Toaster, White"/>
        <s v="Tenex Traditional Chairmats for Medium Pile Carpet, Standard Lip, 36&quot; x 48&quot;"/>
        <s v="Boston Pencil Sharpener, Water Color"/>
        <s v="Rush Hierlooms Collection Rich Wood Bookcases"/>
        <s v="Eldon Light Bulb, Durable"/>
        <s v="Ames Interoffice Envelope, Recycled"/>
        <s v="Acme Trimmer, Easy Grip"/>
        <s v="Eldon Clock, Duo Pack"/>
        <s v="Rubbermaid Stacking Tray, Erganomic"/>
        <s v="Imation 16GB Mini TravelDrive USB 2.0 Flash Drive"/>
        <s v="Memorex Mouse, Programmable"/>
        <s v="Avery Binding Machine, Recycled"/>
        <s v="Elite Trimmer, High Speed"/>
        <s v="Binney &amp; Smith Highlighters, Fluorescent"/>
        <s v="Hewlett Packard 310 Color Digital Copier"/>
        <s v="GlobeWeis Mailers, Security-Tint"/>
        <s v="Howard Miller 16&quot; Diameter Gallery Wall Clock"/>
        <s v="Hamilton Beach Toaster, Red"/>
        <s v="Hon Chairmat, Black"/>
        <s v="Iceberg Mobile Mega Data/Printer Cart "/>
        <s v="Polycom VVX 310 VoIP phone"/>
        <s v="Memorex Keyboard, Erganomic"/>
        <s v="Hoover Blender, Silver"/>
        <s v="Belkin Mouse, Erganomic"/>
        <s v="Chromcraft Coffee Table, Fully Assembled"/>
        <s v="Breville Toaster, Red"/>
        <s v="Jiffy Interoffice Envelope, Recycled"/>
        <s v="Novimex Chairmat, Black"/>
        <s v="Enermax Message Books, Recycled"/>
        <s v="GBC Standard Therm-A-Bind Covers"/>
        <s v="Ikea Corner Shelving, Pine"/>
        <s v="Bretford Rectangular Conference Table Tops"/>
        <s v="SanDisk Numeric Keypad, USB"/>
        <s v="WD My Passport Ultra 500GB Portable External Hard Drive"/>
        <s v="Logitech Wireless Performance Mouse MX for PC and Mac"/>
        <s v="GlobeWeis Interoffice Envelope, Set of 50"/>
        <s v="Fiskars Scissors, High Speed"/>
        <s v="Plantronics CS 50-USB - headset - Convertible, Monaural"/>
        <s v="Stanley Markers, Water Color"/>
        <s v="Smead Shelving, Wire Frame"/>
        <s v="GlobeWeis Interoffice Envelope, with clear poly window"/>
        <s v="Jiffy Mailers, Security-Tint"/>
        <s v="Eldon Trays, Blue"/>
        <s v="SanDisk Cards &amp; Envelopes, 8.5 x 11"/>
        <s v="Canon imageCLASS 2200 Advanced Copier"/>
        <s v="Hon Bag Chairs, Set of Two"/>
        <s v="Rubbermaid Clock, Durable"/>
        <s v="Stanley Pencil Sharpener, Water Color"/>
        <s v="Zipper Ring Binder Pockets"/>
        <s v="GBC ProClick 150 Presentation Binding System"/>
        <s v="Cameo Manila Envelope, Set of 50"/>
        <s v="Sanford Sketch Pad, Water Color"/>
        <s v="BIC Pencil Sharpener, Fluorescent"/>
        <s v="ClearOne CHATAttach 160 - speaker phone"/>
        <s v="Safco Industrial Wire Shelving"/>
        <s v="Kleencut Letter Opener, High Speed"/>
        <s v="Eldon ProFile File 'N Store Portable File Tub Letter/Legal Size Black"/>
        <s v="Hewlett Packard LaserJet 3310 Copier"/>
        <s v="DAX Cubicle Frames, 8-1/2 x 11"/>
        <s v="Sanford Sketch Pad, Easy-Erase"/>
        <s v="Global Geo Office Task Chair, Gray"/>
        <s v="Advantus Door Stop, Durable"/>
        <s v="Avery Binding Machine, Clear"/>
        <s v="Boston Pencil Sharpener, Fluorescent"/>
        <s v="Kraft Mailers, Security-Tint"/>
        <s v="Eureka The Boss Plus 12-Amp Hard Box Upright Vacuum, Red"/>
        <s v="SanDisk Computer Printout Paper, Recycled"/>
        <s v="Deflect-O Photo Frame, Duo Pack"/>
        <s v="Panasonic Calculator, Red"/>
        <s v="Tenex Photo Frame, Duo Pack"/>
        <s v="SanDisk Keyboard, USB"/>
        <s v="Great White Multi-Use Recycled Paper (20Lb. and 84 Bright)"/>
        <s v="Office Star - Ergonomically Designed Knee Chair"/>
        <s v="Eaton Cards &amp; Envelopes, Multicolor"/>
        <s v="OIC Rubber Bands, Assorted Sizes"/>
        <s v="Stockwell Rubber Bands, Metal"/>
        <s v="GBC Premium Transparent Covers with Diagonal Lined Pattern"/>
        <s v="Eldon Stacking Tray, Black"/>
        <s v="Okidata B400 Printer"/>
        <s v="Eaton Cards &amp; Envelopes, Premium"/>
        <s v="Eldon Shelving, Single Width"/>
        <s v="Elite Trimmer, Steel"/>
        <s v="Eldon Door Stop, Black"/>
        <s v="Green Bar Cards &amp; Envelopes, Recycled"/>
        <s v="Stiletto Ruler, Easy Grip"/>
        <s v="Advantus Paper Clips, Assorted Sizes"/>
        <s v="BPI Conference Tables"/>
        <s v="Tenex Personal Filing Tote With Secure Closure Lid, Black/Frost"/>
        <s v="Binney &amp; Smith Highlighters, Blue"/>
        <s v="Rubbermaid Clock, Black"/>
        <s v="Cubify CubeX 3D Printer Double Head Print"/>
        <s v="Lexmark X 9575 Professional All-in-One Color Printer"/>
        <s v="Fellowes 8 Outlet Superior Workstation Surge Protector w/o Phone/Fax/Modem Protection"/>
        <s v="Logitech Flash Drive, Programmable"/>
        <s v="Eldon Shelving, Blue"/>
        <s v="Belkin Keyboard, Erganomic"/>
        <s v="Fiskars Shears, Serrated"/>
        <s v="C-Line Cubicle Keepers Polyproplyene Holder w/Velcro Back, 8-1/2x11, 25/Bx"/>
        <s v="Eldon Clock, Erganomic"/>
        <s v="Kensington 7 Outlet MasterPiece HOMEOFFICE Power Control Center"/>
        <s v="Bush Andora Bookcase, Maple/Graphite Gray Finish"/>
        <s v="Belkin Numeric Keypad, USB"/>
        <s v="Acme Letter Opener, Steel"/>
        <s v="Deflect-O Stacking Tray, Erganomic"/>
        <s v="Enermax Note Cards, Premium"/>
        <s v="Belkin Mouse, Programmable"/>
        <s v="Ames Manila Envelope, Security-Tint"/>
        <s v="Cameo Interoffice Envelope, Recycled"/>
        <s v="Elite Shears, Easy Grip"/>
        <s v="Anker 36W 4-Port USB Wall Charger Travel Power Adapter for iPhone 5s 5c 5"/>
        <s v="Xerox 1998"/>
        <s v="Smead Adjustable Mobile File Trolley with Lockable Top"/>
        <s v="Zebra GX420t Direct Thermal/Thermal Transfer Printer"/>
        <s v="Boston Pencil Sharpener, Easy-Erase"/>
        <s v="Acme Trimmer, Serrated"/>
        <s v="Hamilton Beach Coffee Grinder, White"/>
        <s v="Tenex Clock, Erganomic"/>
        <s v="Cardinal Binding Machine, Durable"/>
        <s v="Stockwell Clamps, Bulk Pack"/>
        <s v="Deflect-O Clock, Erganomic"/>
        <s v="Kraft Interoffice Envelope, Set of 50"/>
        <s v="Avery Color Coded Labels, Alphabetical"/>
        <s v="Avery 3-Hole Punch, Economy"/>
        <s v="Acme Shears, Easy Grip"/>
        <s v="Office Star Bag Chairs, Adjustable"/>
        <s v="Office Star Chairmat, Red"/>
        <s v="Ampad Phone Message Book, Recycled, 400 Message Capacity, 5 ¾” x 11”"/>
        <s v="Belkin Flash Drive, Bluetooth"/>
        <s v="Eldon Stacking Tray, Durable"/>
        <s v="BIC Highlighters, Easy-Erase"/>
        <s v="GBC Clear Cover, 8-1/2 x 11, unpunched, 25 covers per pack"/>
        <s v="Fellowes Superior 10 Outlet Split Surge Protector"/>
        <s v="KitchenAid Coffee Grinder, Silver"/>
        <s v="Tenex Shelving, Single Width"/>
        <s v="Boston Heavy-Duty Trimline Electric Pencil Sharpeners"/>
        <s v="Global Value Mid-Back Manager's Chair, Gray"/>
        <s v="Okidata Calculator, White"/>
        <s v="Xerox 1993"/>
        <s v="Konica Phone, Red"/>
        <s v="Eldon Photo Frame, Black"/>
        <s v="Okidata C331dn Printer"/>
        <s v="Honeywell Quietcare HEPA Air Cleaner"/>
        <s v="BIC Highlighters, Fluorescent"/>
        <s v="Jiffy Business Envelopes, Recycled"/>
        <s v="Avery 488"/>
        <s v="Bush Heritage Pine Collection 5-Shelf Bookcase, Albany Pine Finish, *Special Order"/>
        <s v="Cisco IP Phone 7961G-GE VoIP phone"/>
        <s v="Green Bar Note Cards, Multicolor"/>
        <s v="Acco 3-Hole Punch, Clear"/>
        <s v="Enermax Note Cards, 8.5 x 11"/>
        <s v="Ames Interoffice Envelope, with clear poly window"/>
        <s v="Memorex Flash Drive, USB"/>
        <s v="Alliance Super-Size Bands, Assorted Sizes"/>
        <s v="Cardinal Binder Covers, Economy"/>
        <s v="Plantronics Encore H101 Dual Earpieces Headset"/>
        <s v="Green Bar Parchment Paper, Multicolor"/>
        <s v="Sabrent 4-Port USB 2.0 Hub"/>
        <s v="Economy Rollaway Files"/>
        <s v="Xerox Computer Printout Paper, Multicolor"/>
        <s v="Belkin 5 Outlet SurgeMaster Power Centers"/>
        <s v="Konica Calculator, Red"/>
        <s v="Cameo Mailers, Recycled"/>
        <s v="SAFCO Arco Folding Chair"/>
        <s v="Plantronics Audio 478 Stereo USB Headset"/>
        <s v="Epson Calculator, Red"/>
        <s v="KeyTronic E03601U1 - Keyboard - Beige"/>
        <s v="Acco 3-Hole Punch"/>
        <s v="Logitech Flash Drive, USB"/>
        <s v="Memorex Flash Drive, Erganomic"/>
        <s v="Novimex Bag Chairs, Set of Two"/>
        <s v="Novimex Chairmat, Red"/>
        <s v="Acco Six-Outlet Power Strip, 4' Cord Length"/>
        <s v="Avanti 4.4 Cu. Ft. Refrigerator"/>
        <s v="Ibico 3-Hole Punch, Durable"/>
        <s v="ClearOne Communications CHAT 70 OC Speaker Phone"/>
        <s v="Fiskars Box Cutter, Serrated"/>
        <s v="Cameo Business Envelopes, Recycled"/>
        <s v="Acco Binder, Recycled"/>
        <s v="Bevis Oval Conference Table, Walnut"/>
        <s v="Office Star - Contemporary Task Swivel Chair"/>
        <s v="Boston Electric Pencil Sharpener, Model 1818, Charcoal Black"/>
        <s v="Hon File Folder Labels, Adjustable"/>
        <s v="Cameo Peel and Seal, with clear poly window"/>
        <s v="X-Rack File for Hanging Folders"/>
        <s v="Stiletto Box Cutter, Steel"/>
        <s v="Acco 3-Hole Punch, Durable"/>
        <s v="Panasonic Calculator, Durable"/>
        <s v="GlobeWeis Interoffice Envelope, Recycled"/>
        <s v="Sanford Pens, Easy-Erase"/>
        <s v="Global Leather Executive Chair"/>
        <s v="Maxell 4.7GB DVD+RW 3/Pack"/>
        <s v="Bevis Boat-Shaped Conference Table"/>
        <s v="Advantus Photo Frame, Duo Pack"/>
        <s v="Stiletto Scissors, Steel"/>
        <s v="Wilson Jones 3-Hole Punch, Economy"/>
        <s v="Sanitaire Vibra Groomer IR Commercial Upright Vacuum, Replacement Belts"/>
        <s v="Hon Every-Day Series Multi-Task Chairs"/>
        <s v="Xerox 1959"/>
        <s v="BIC Pencil Sharpener, Easy-Erase"/>
        <s v="Cuisinart Coffee Grinder, White"/>
        <s v="Smead File Folder Labels, Alphabetical"/>
        <s v="Hot File 7-Pocket, Floor Stand"/>
        <s v="iHome FM Clock Radio with Lightning Dock"/>
        <s v="Deluxe Rollaway Locking File with Drawer"/>
        <s v="SanDisk Flash Drive, USB"/>
        <s v="SanDisk Message Books, 8.5 x 11"/>
        <s v="Novimex Legal Exhibit Labels, Alphabetical"/>
        <s v="Sauder Mission Library with Doors, Fruitwood Finish"/>
        <s v="Crayola Colored Pencils"/>
        <s v="Elite Scissors, Steel"/>
        <s v="Sanford Pencil Sharpener, Water Color"/>
        <s v="Global Executive Mid-Back Manager's Chair"/>
        <s v="Stockwell Thumb Tacks, Bulk Pack"/>
        <s v="Stanley Markers, Easy-Erase"/>
        <s v="Stockwell Thumb Tacks, Metal"/>
        <s v="Acco Smartsocket Table Surge Protector, 6 Color-Coded Adapter Outlets"/>
        <s v="Logitech Mouse, Programmable"/>
        <s v="Cameo Buff Policy Envelopes"/>
        <s v="Enermax Computer Printout Paper, 8.5 x 11"/>
        <s v="Advantus Clamps, Assorted Sizes"/>
        <s v="Eaton Memo Slips, Multicolor"/>
        <s v="O'Sullivan Living Dimensions 3-Shelf Bookcases"/>
        <s v="Stanley Pencil Sharpener, Easy-Erase"/>
        <s v="Eldon Photo Frame, Erganomic"/>
        <s v="Tenex Box, Blue"/>
        <s v="Deflect-O Stacking Tray, Black"/>
        <s v="Tenex Folders, Single Width"/>
        <s v="Elite Box Cutter, High Speed"/>
        <s v="SanDisk Computer Printout Paper, Multicolor"/>
        <s v="Jiffy Interoffice Envelope, Set of 50"/>
        <s v="Global Airflow Leather Mesh Back Chair, Black"/>
        <s v="Conquest 14 Commercial Heavy-Duty Upright Vacuum, Collection System, Accessory Kit"/>
        <s v="Stiletto Scissors, Serrated"/>
        <s v="Ibico 3-Hole Punch, Clear"/>
        <s v="Global Stack Chair without Arms, Black"/>
        <s v="Avery 510"/>
        <s v="Razer Kraken 7.1 Surround Sound Over Ear USB Gaming Headset"/>
        <s v="Logitech Mobile Speakerphone P710e - speaker phone"/>
        <s v="Fiskars Letter Opener, Steel"/>
        <s v="Cameo Business Envelopes, Set of 50"/>
        <s v="Advantus Thumb Tacks, 12 Pack"/>
        <s v="Stockwell Paper Clips, Metal"/>
        <s v="Deflect-o Glass Clear Studded Chair Mats"/>
        <s v="Memorex Mouse, USB"/>
        <s v="Hon Conference Table, with Bottom Storage"/>
        <s v="Rubbermaid Door Stop, Durable"/>
        <s v="Tenex 46&quot; x 60&quot; Computer Anti-Static Chairmat, Rectangular Shaped"/>
        <s v="Acme Ruler, High Speed"/>
        <s v="Breville Blender, Black"/>
        <s v="Kraft Mailers, Recycled"/>
        <s v="SAFCO Bag Chairs, Red"/>
        <s v="Eldon Expressions Punched Metal &amp; Wood Desk Accessories, Black &amp; Cherry"/>
        <s v="Eaton Note Cards, 8.5 x 11"/>
        <s v="StarTech Calculator, Wireless"/>
        <s v="Luxo Professional Combination Clamp-On Lamps"/>
        <s v="SanDisk Flash Drive, Programmable"/>
        <s v="Fiskars Box Cutter, High Speed"/>
        <s v="Ames Mailers, with clear poly window"/>
        <s v="Binney &amp; Smith Pencil Sharpener, Fluorescent"/>
        <s v="Eldon Photo Frame, Durable"/>
        <s v="AT&amp;T TR1909W"/>
        <s v="Satellite Sectional Post Binders"/>
        <s v="SanDisk Parchment Paper, 8.5 x 11"/>
        <s v="Acme Letter Opener, High Speed"/>
        <s v="Wilson Jones Binder, Recycled"/>
        <s v="Tenex Folders, Wire Frame"/>
        <s v="Green Bar Note Cards, 8.5 x 11"/>
        <s v="Eureka The Boss Cordless Rechargeable Stick Vac"/>
        <s v="Acco Perma 3000 Stacking Storage Drawers"/>
        <s v="OIC Push Pins, Bulk Pack"/>
        <s v="Hon 4070 Series Pagoda Round Back Stacking Chairs"/>
        <s v="Memorex Flash Drive, Bluetooth"/>
        <s v="Green Bar Message Books, Premium"/>
        <s v="Advantus Photo Frame, Erganomic"/>
        <s v="Cameo Manila Envelope, Recycled"/>
        <s v="Stockwell Staples, 12 Pack"/>
        <s v="Tenex Door Stop, Duo Pack"/>
        <s v="Balt Split Level Computer Training Table"/>
        <s v="Boston Markers, Easy-Erase"/>
        <s v="GlobeWeis Peel and Seal, Security-Tint"/>
        <s v="Premium Transparent Presentation Covers, No Pattern/Clear, 8 1/2&quot; x 11&quot;"/>
        <s v="Xerox 1919"/>
        <s v="Cuisinart Toaster, Silver"/>
        <s v="GBC Instant Report Kit"/>
        <s v="Ativa V4110MDD Micro-Cut Shredder"/>
        <s v="SanDisk Memo Slips, Multicolor"/>
        <s v="Jabra SPEAK 410 Multidevice Speakerphone"/>
        <s v="Nortel Networks T7316 E Nt8 B27"/>
        <s v="Avery 3-Hole Punch, Recycled"/>
        <s v="Boston Highlighters, Water Color"/>
        <s v="Logitech Mouse, USB"/>
        <s v="Hoover Coffee Grinder, Silver"/>
        <s v="Stockwell Clamps, Metal"/>
        <s v="Breville Blender, White"/>
        <s v="Kleencut Box Cutter, Steel"/>
        <s v="Safco Chair Connectors, 6/Carton"/>
        <s v="Cuisinart Coffee Grinder, Red"/>
        <s v="Avery 51"/>
        <s v="Eldon Folders, Blue"/>
        <s v="Binney &amp; Smith Highlighters, Water Color"/>
        <s v="Kraft Peel and Seal, Security-Tint"/>
        <s v="Wireless Extenders zBoost YX545 SOHO Signal Booster"/>
        <s v="Hamilton Beach Blender, White"/>
        <s v="Hoover WindTunnel Plus Canister Vacuum"/>
        <s v="Rogers Folders, Single Width"/>
        <s v="GlobeWeis Peel and Seal, Set of 50"/>
        <s v="SAFCO Boltless Steel Shelving"/>
        <s v="Green Bar Parchment Paper, Premium"/>
        <s v="Wilson Jones 3-Hole Punch, Recycled"/>
        <s v="Green Bar Note Cards, Premium"/>
        <s v="Sanford Highlighters, Water Color"/>
        <s v="Holmes HEPA Air Purifier"/>
        <s v="Deflect-O Door Stop, Black"/>
        <s v="Hon Racetrack Conference Tables"/>
        <s v="Novimex Bag Chairs, Adjustable"/>
        <s v="Xerox 1915"/>
        <s v="BIC Pens, Blue"/>
        <s v="Stiletto Trimmer, Easy Grip"/>
        <s v="Deflect-O Clock, Durable"/>
        <s v="Ibico EB-19 Dual Function Manual Binding System"/>
        <s v="Cardinal 3-Hole Punch, Economy"/>
        <s v="Global Deluxe Steno Chair"/>
        <s v="Tenex Door Stop, Black"/>
        <s v="Adjustable Personal File Tote"/>
        <s v="Ibico Binder Covers, Durable"/>
        <s v="Logitech Mouse, Bluetooth"/>
        <s v="Green Bar Memo Slips, Multicolor"/>
        <s v="Riverside Furniture Oval Coffee Table, Oval End Table, End Table with Drawer"/>
        <s v="Novimex File Folder Labels, 5000 Label Set"/>
        <s v="TRENDnet 56K USB 2.0 Phone, Internet and Fax Modem"/>
        <s v="Deflect-O Door Stop, Durable"/>
        <s v="Kleencut Box Cutter, Easy Grip"/>
        <s v="Smead Folders, Single Width"/>
        <s v="Kraft Interoffice Envelope, Recycled"/>
        <s v="Avery Binder, Economy"/>
        <s v="GlobeWeis Manila Envelope, Security-Tint"/>
        <s v="Nokia Lumia 1020"/>
        <s v="GBC Recycled Regency Composition Covers"/>
        <s v="Imation Secure+ Hardware Encrypted USB 2.0 Flash Drive; 16GB"/>
        <s v="Xerox 1908"/>
        <s v="Avery Fluorescent Highlighter Four-Color Set"/>
        <s v="Sauder Camden County Collection Library"/>
        <s v="Stockwell Clamps, Assorted Sizes"/>
        <s v="Eldon Expressions Wood and Plastic Desk Accessories, Oak"/>
        <s v="Ames Manila Envelope, Recycled"/>
        <s v="Elite Shears, High Speed"/>
        <s v="Fellowes Folders, Single Width"/>
        <s v="Sanford Highlighters, Easy-Erase"/>
        <s v="Sanford Markers, Fluorescent"/>
        <s v="Acme Shears, Serrated"/>
        <s v="Green Bar Parchment Paper, 8.5 x 11"/>
        <s v="Newell 322"/>
        <s v="Global Comet Stacking Arm Chair"/>
        <s v="Global Deluxe Stacking Chair, Gray"/>
        <s v="Carina Double Wide Media Storage Towers in Natural &amp; Black"/>
        <s v="BIC Pens, Water Color"/>
        <s v="BIC Markers, Easy-Erase"/>
        <s v="Avanti 1.7 Cu. Ft. Refrigerator"/>
        <s v="Tennsco 16-Compartment Lockers with Coat Rack"/>
        <s v="Home/Office Personal File Carts"/>
        <s v="Cameo Peel and Seal, Recycled"/>
        <s v="Xerox Cards &amp; Envelopes, 8.5 x 11"/>
        <s v="Fiskars Ruler, High Speed"/>
        <s v="Enermax Note Cards, Multicolor"/>
        <s v="SAFCO Chairmat, Red"/>
        <s v="Chromcraft Bull-Nose Wood Oval Conference Tables &amp; Bases"/>
        <s v="Zebra ZM400 Thermal Label Printer"/>
        <s v="Eldon Light Bulb, Black"/>
        <s v="Tenex Personal Self-Stacking Standard File Box, Black/Gray"/>
        <s v="Rogers Folders, Wire Frame"/>
        <s v="Elite Letter Opener, High Speed"/>
        <s v="OIC Rubber Bands, Bulk Pack"/>
        <s v="Kleencut Box Cutter, Serrated"/>
        <s v="Sanford Canvas, Easy-Erase"/>
        <s v="GlobeWeis Mailers, Set of 50"/>
        <s v="Epson Calculator, White"/>
        <s v="SanDisk Parchment Paper, Multicolor"/>
        <s v="Xerox 1935"/>
        <s v="Accos Push Pins, Bulk Pack"/>
        <s v="Boston Markers, Water Color"/>
        <s v="Advantus Push Pins, Metal"/>
        <s v="Global Fabric Manager's Chair, Dark Gray"/>
        <s v="Advantus Stacking Tray, Erganomic"/>
        <s v="Kleencut Scissors, Easy Grip"/>
        <s v="Logitech G602 Wireless Gaming Mouse"/>
        <s v="O'Sullivan Manor Hill 2-Door Library in Brianna Oak"/>
        <s v="Imation 32GB Pocket Pro USB 3.0 Flash Drive - 32 GB - Black - 1 P ..."/>
        <s v="Global Highback Leather Tilter in Burgundy"/>
        <s v="Accos Paper Clips, Assorted Sizes"/>
        <s v="SanDisk Memo Slips, Premium"/>
        <s v="Okidata Calculator, Red"/>
        <s v="Fiskars Ruler, Serrated"/>
        <s v="Advantus Light Bulb, Erganomic"/>
        <s v="Xerox 1905"/>
        <s v="Boston Pens, Easy-Erase"/>
        <s v="Imation Bio 2GB USB Flash Drive Imation Corp"/>
        <s v="Acme Letter Opener, Serrated"/>
        <s v="Epson Calculator, Durable"/>
        <s v="9-3/4 Diameter Round Wall Clock"/>
        <s v="Jiffy Peel and Seal, with clear poly window"/>
        <s v="Prang Drawing Pencil Set"/>
        <s v="Kraft Peel and Seal, with clear poly window"/>
        <s v="BIC Brite Liner Highlighters"/>
        <s v="Stiletto Trimmer, High Speed"/>
        <s v="Hon 2111 Invitation Series Corner Table"/>
        <s v="Jiffy Manila Envelope, with clear poly window"/>
        <s v="Xerox 1888"/>
        <s v="Smead Legal Exhibit Labels, 5000 Label Set"/>
        <s v="Polycom SoundStation2 EX Conference phone"/>
        <s v="First Data TMFD35 PIN Pad"/>
        <s v="Plantronics Audio 995 Wireless Stereo Headset"/>
        <s v="Jiffy Interoffice Envelope, Security-Tint"/>
        <s v="Ibico Hole Reinforcements, Durable"/>
        <s v="Ibico EPK-21 Electric Binding System"/>
        <s v="Sauder Inglewood Library Bookcases"/>
        <s v="Elite Ruler, Steel"/>
        <s v="Enermax Message Books, Multicolor"/>
        <s v="SanDisk Memo Slips, Recycled"/>
        <s v="Wilson Jones Turn Tabs Binder Tool for Ring Binders"/>
        <s v="BIC Liqua Brite Liner"/>
        <s v="GBC DocuBind P50 Personal Binding Machine"/>
        <s v="SanDisk Cruzer 64 GB USB Flash Drive"/>
        <s v="Rubbermaid Light Bulb, Durable"/>
        <s v="Logitech G105 Gaming Keyboard"/>
        <s v="Sanford Markers, Easy-Erase"/>
        <s v="Wilson Jones Elliptical Ring 3 1/2&quot; Capacity Binders, 800 sheets"/>
        <s v="Smead Removable Labels, Laser Printer Compatible"/>
        <s v="OIC Thumb Tacks, Bulk Pack"/>
        <s v="Flat Face Poster Frame"/>
        <s v="Tuff Stuff Recycled Round Ring Binders"/>
        <s v="12 Colored Short Pencils"/>
        <s v="Eldon Door Stop, Duo Pack"/>
        <s v="Logitech VX Revolution Cordless Laser Mouse for Notebooks (Black)"/>
        <s v="SAFCO Bag Chairs, Black"/>
        <s v="Jabra BIZ 2300 Duo QD Duo Corded Headset"/>
        <s v="Tenex Door Stop, Durable"/>
        <s v="Green Bar Computer Printout Paper, Multicolor"/>
        <s v="Logitech Mouse, Erganomic"/>
        <s v="Honeywell Enviracaire Portable HEPA Air Cleaner for 17' x 22' Room"/>
        <s v="Novimex Color Coded Labels, 5000 Label Set"/>
        <s v="Green Bar Parchment Paper, Recycled"/>
        <s v="Tennsco Single-Tier Lockers"/>
        <s v="Rubbermaid Stacking Tray, Black"/>
        <s v="First Data FD10 PIN Pad"/>
        <s v="BIC Markers, Water Color"/>
        <s v="Stanley Pens, Fluorescent"/>
        <s v="Enermax Memo Slips, Multicolor"/>
        <s v="Global Troy Executive Leather Low-Back Tilter"/>
        <s v="Logitech Gaming G510s - Keyboard"/>
        <s v="Xerox 209"/>
        <s v="Deflect-O Light Bulb, Erganomic"/>
        <s v="Ames Peel and Seal, Security-Tint"/>
        <s v="Logitech Flash Drive, Erganomic"/>
        <s v="Avery Binder, Recycled"/>
        <s v="Ames Peel and Seal, Recycled"/>
        <s v="Smead Folders, Wire Frame"/>
        <s v="GlobeWeis Clasp Envelope, Recycled"/>
        <s v="Luxo Adjustable Task Clamp Lamp"/>
        <s v="Deflect-o DuraMat Antistatic Studded Beveled Mat for Medium Pile Carpeting"/>
        <s v="Stanley Markers, Fluorescent"/>
        <s v="Xerox Message Books, 8.5 x 11"/>
        <s v="Xerox 202"/>
        <s v="Binney &amp; Smith Markers, Fluorescent"/>
        <s v="Belkin 8 Outlet SurgeMaster II Gold Surge Protector"/>
        <s v="Boston 16801 Nautilus Battery Pencil Sharpener"/>
        <s v="DAX Two-Tone Silver Metal Document Frame"/>
        <s v="Memorex Flash Drive, Programmable"/>
        <s v="Xerox 199"/>
        <s v="3.6 Cubic Foot Counter Height Office Refrigerator"/>
        <s v="OIC Clamps, 12 Pack"/>
        <s v="Stockwell Push Pins, Bulk Pack"/>
        <s v="Binney &amp; Smith Pens, Water Color"/>
        <s v="Bush Cubix Collection Bookcases, Fully Assembled"/>
        <s v="Memorex Mouse, Erganomic"/>
        <s v="Newell 34"/>
        <s v="Okidata Calculator, Wireless"/>
        <s v="Ibico Binder Covers, Economy"/>
        <s v="Kleencut Scissors, Serrated"/>
        <s v="Elite Ruler, High Speed"/>
        <s v="Avery 491"/>
        <s v="Sauder Forest Hills Library with Doors, Woodland Oak Finish"/>
        <s v="Tenex Folders, Blue"/>
        <s v="Sauder Cornerstone Collection Library"/>
        <s v="Avery 490"/>
        <s v="Eaton Message Books, 8.5 x 11"/>
        <s v="Eureka Disposable Bags for Sanitaire Vibra Groomer I Upright Vac"/>
        <s v="Fellowes Econo/Stor Drawers"/>
        <s v="Advantus Light Bulb, Black"/>
        <s v="Rubbermaid Door Stop, Duo Pack"/>
        <s v="HTC One"/>
        <s v="Xerox Note Cards, 8.5 x 11"/>
        <s v="Enermax Message Books, Premium"/>
        <s v="Acco Binder Covers, Durable"/>
        <s v="Avery Trapezoid Ring Binder, 3&quot; Capacity, Black, 1040 sheets"/>
        <s v="Microsoft Wireless Mobile Mouse 4000"/>
        <s v="Stiletto Letter Opener, Easy Grip"/>
        <s v="Xerox 1886"/>
        <s v="Accos Clamps, Bulk Pack"/>
        <s v="Ibico Binder, Clear"/>
        <s v="Eldon Stacking Tray, Erganomic"/>
        <s v="Xerox 1953"/>
        <s v="Stanley Pencil Sharpener, Fluorescent"/>
        <s v="Acco Index Tab, Durable"/>
        <s v="Enermax Cards &amp; Envelopes, 8.5 x 11"/>
        <s v="Cuisinart Toaster, Red"/>
        <s v="Acco Smartsocket Color-Coded Six-Outlet AC Adapter Model Surge Protectors"/>
        <s v="Deflect-o DuraMat Lighweight, Studded, Beveled Mat for Low Pile Carpeting"/>
        <s v="Sauder Camden County Barrister Bookcase, Planked Cherry Finish"/>
        <s v="Green Bar Computer Printout Paper, Recycled"/>
        <s v="Electrix Architect's Clamp-On Swing Arm Lamp, Black"/>
        <s v="O'Sullivan Living Dimensions 2-Shelf Bookcases"/>
        <s v="Hon Legal Exhibit Labels, Adjustable"/>
        <s v="Enermax Parchment Paper, Premium"/>
        <s v="GlobeWeis Manila Envelope, Recycled"/>
        <s v="Acco Binder Covers, Economy"/>
        <s v="BIC Pens, Easy-Erase"/>
        <s v="Xerox 1997"/>
        <s v="Boston Markers, Blue"/>
        <s v="Rogers Box, Single Width"/>
        <s v="Fellowes High-Stak Drawer Files"/>
        <s v="Boston Sketch Pad, Easy-Erase"/>
        <s v="Xerox Note Cards, Multicolor"/>
        <s v="Tenex Carpeted, Granite-Look or Clear Contemporary Contour Shape Chair Mats"/>
        <s v="Ames Business Envelopes, Set of 50"/>
        <s v="Eldon Door Stop, Durable"/>
        <s v="Acco PRESSTEX Data Binder with Storage Hooks, Dark Blue, 14 7/8&quot; X 11&quot;"/>
        <s v="Compact Automatic Electric Letter Opener"/>
        <s v="StarTech Receipt Printer, Red"/>
        <s v="Tenex Antistatic Computer Chair Mats"/>
        <s v="Stockwell Thumb Tacks, Assorted Sizes"/>
        <s v="Nu-Dell Executive Frame"/>
        <s v="KitchenAid Toaster, Silver"/>
        <s v="Logitech Flash Drive, Bluetooth"/>
        <s v="GBC DocuBind TL200 Manual Binding Machine"/>
        <s v="Jiffy Peel and Seal, Set of 50"/>
        <s v="Kleencut Letter Opener, Steel"/>
        <s v="StarTech Receipt Printer, Wireless"/>
        <s v="Fiskars Trimmer, Steel"/>
        <s v="Panasonic KX MC6040 Color Laser Multifunction Printer"/>
        <s v="GBC Poly Designer Binding Covers"/>
        <s v="GlobeWeis Clasp Envelope, with clear poly window"/>
        <s v="Eaton Computer Printout Paper, Recycled"/>
        <s v="Chromcraft Rectangular Conference Tables"/>
        <s v="Nortel Meridian M3904 Professional Digital phone"/>
        <s v="Kraft Peel and Seal, Recycled"/>
        <s v="Xerox 1991"/>
        <s v="Avery Binder Covers, Durable"/>
        <s v="Cameo Manila Envelope, with clear poly window"/>
        <s v="RSVP Cards &amp; Envelopes, Blank White, 8-1/2&quot; X 11&quot;, 24 Cards/25 Envelopes/Set"/>
        <s v="Advantus Thumb Tacks, Bulk Pack"/>
        <s v="Jiffy Mailers, Recycled"/>
        <s v="Binney &amp; Smith Pens, Fluorescent"/>
        <s v="Bush Advantage Collection Racetrack Conference Table"/>
        <s v="Cardinal Binder, Recycled"/>
        <s v="Belkin OmniView SE Rackmount Kit"/>
        <s v="Howard Miller 12-3/4 Diameter Accuwave DS  Wall Clock"/>
        <s v="Ampad Poly Cover Wirebound Steno Book, 6&quot; x 9&quot; Assorted Colors, Gregg Ruled"/>
        <s v="Enermax Cards &amp; Envelopes, Multicolor"/>
        <s v="Boston Pens, Fluorescent"/>
        <s v="Belkin 6 Outlet Metallic Surge Strip"/>
        <s v="Bretford CR4500 Series Slim Rectangular Table"/>
        <s v="Rubbermaid Light Bulb, Black"/>
        <s v="Advantus Rubber Bands, Metal"/>
        <s v="Office Star - Contemporary Task Swivel chair with 2-way adjustable arms, Plum"/>
        <s v="BIC Markers, Blue"/>
        <s v="NETGEAR N750 Dual Band Wi-Fi Gigabit Router"/>
        <s v="Hypercom P1300 Pinpad"/>
        <s v="GlobeWeis Business Envelopes, Recycled"/>
        <s v="Hon Chairmat, Red"/>
        <s v="Xerox Computer Printout Paper, Premium"/>
        <s v="SanDisk Note Cards, 8.5 x 11"/>
        <s v="Eureka Hand Vacuum, Bagless"/>
        <s v="Jiffy Manila Envelope, Security-Tint"/>
        <s v="Novimex Color Coded Labels, Laser Printer Compatible"/>
        <s v="Wilson Jones Binder Covers, Durable"/>
        <s v="Rogers Box, Blue"/>
        <s v="Fellowes Box, Industrial"/>
        <s v="Innergie mMini Combo Duo USB Travel Charging Kit"/>
        <s v="Binney &amp; Smith Highlighters, Easy-Erase"/>
        <s v="Avery Legal Exhibit Labels, Adjustable"/>
        <s v="Rubbermaid Clock, Duo Pack"/>
        <s v="Smead File Folder Labels, 5000 Label Set"/>
        <s v="Smead Folders, Industrial"/>
        <s v="Avery Removable Labels, Adjustable"/>
        <s v="Rubbermaid Door Stop, Black"/>
        <s v="Cuisinart Coffee Grinder, Black"/>
        <s v="Enermax Mouse, USB"/>
        <s v="Binding Machine Supplies"/>
        <s v="Binney &amp; Smith Sketch Pad, Easy-Erase"/>
        <s v="Maxell 74 Minute CDR, 10/Pack"/>
        <s v="Harbour Creations Legal Exhibit Labels, Adjustable"/>
        <s v="Advantus Clamps, Bulk Pack"/>
        <s v="Avery Binder, Durable"/>
        <s v="Xerox 2"/>
        <s v="Enermax Memo Slips, Premium"/>
        <s v="Wilson Electronics DB Pro Signal Booster"/>
        <s v="Lenovo 17-Key USB Numeric Keypad"/>
        <s v="Acco Binder, Durable"/>
        <s v="Motorola L703CM"/>
        <s v="Logitech 910-002974 M325 Wireless Mouse for Web Scrolling"/>
        <s v="Elite Letter Opener, Steel"/>
        <s v="Global Leather &amp; Oak Executive Chair, Burgundy"/>
        <s v="Jiffy Peel and Seal, Recycled"/>
        <s v="GBC DocuBind P100 Manual Binding Machine"/>
        <s v="O'Sullivan 4-Shelf Bookcase in Odessa Pine"/>
        <s v="Quality Park Security Envelopes"/>
        <s v="Advantus Light Bulb, Durable"/>
        <s v="Razer Kraken PRO Over Ear PC and Music Headset"/>
        <s v="Acco Hole Reinforcements, Economy"/>
        <s v="Floodlight Indoor Halogen Bulbs, 1 Bulb per Pack, 60 Watts"/>
        <s v="Ames Mailers, Security-Tint"/>
        <s v="Belkin Mouse, Bluetooth"/>
        <s v="Hon Removable Labels, Adjustable"/>
        <s v="Tenex Stacking Tray, Black"/>
        <s v="Stanley Markers, Blue"/>
        <s v="Kleencut Shears, Serrated"/>
        <s v="Acco Binder, Economy"/>
        <s v="Memorex Keyboard, USB"/>
        <s v="Accos Thumb Tacks, Metal"/>
        <s v="Storex DuraTech Recycled Plastic Frosted Binders"/>
        <s v="Eldon Portable Mobile Manager"/>
        <s v="Xerox 1980"/>
        <s v="Kleencut Ruler, High Speed"/>
        <s v="Acco Translucent Poly Ring Binders"/>
        <s v="LG Electronics Tone+ HBS-730 Bluetooth Headset"/>
        <s v="Avery Color Coded Labels, Laser Printer Compatible"/>
        <s v="Novimex Shipping Labels, Laser Printer Compatible"/>
        <s v="Tenex Light Bulb, Duo Pack"/>
        <s v="Avery Removable Labels, Alphabetical"/>
        <s v="Stockwell Paper Clips, Bulk Pack"/>
        <s v="SanDisk Memo Slips, 8.5 x 11"/>
        <s v="Ativa D5772 2-Line 5.8GHz Digital Expandable Corded/Cordless Phone System with Answering &amp; Caller ID/Call Waiting, Black/Silver"/>
        <s v="Fellowes Command Center 5-outlet power strip"/>
        <s v="Cardinal Binder, Clear"/>
        <s v="Sharp AL-1530CS Digital Copier"/>
        <s v="LG Exalt"/>
        <s v="Xerox 1911"/>
        <s v="Tenex Box, Single Width"/>
        <s v="RCA Visys Integrated PBX 8-Line Router"/>
        <s v="Ibico Binder, Durable"/>
        <s v="Harbour Creations Color Coded Labels, Laser Printer Compatible"/>
        <s v="Acco Binder Covers, Recycled"/>
        <s v="LG G3"/>
        <s v="GlobeWeis Manila Envelope, with clear poly window"/>
        <s v="Eaton Message Books, Recycled"/>
        <s v="Fiskars Box Cutter, Steel"/>
        <s v="Cardinal Binder Covers, Durable"/>
        <s v="Epson Calculator, Wireless"/>
        <s v="Fashion Color Clasp Envelopes"/>
        <s v="Avoid Verbal Orders Carbonless Minifold Book"/>
        <s v="Ibico Ibimaster 300 Manual Binding System"/>
        <s v="Accos Clamps, Assorted Sizes"/>
        <s v="Wilson Jones Heavy-Duty Casebound Ring Binders with Metal Hinges"/>
        <s v="Stockwell Rubber Bands, 12 Pack"/>
        <s v="Ibico Binder Covers, Recycled"/>
        <s v="Konica Calculator, White"/>
        <s v="Boston Highlighters, Fluorescent"/>
        <s v="SAFCO PlanMaster Heigh-Adjustable Drafting Table Base, 43w x 30d x 30-37h, Black"/>
        <s v="Rogers Box, Wire Frame"/>
        <s v="Xerox Message Books, Recycled"/>
        <s v="Fiskars Letter Opener, High Speed"/>
        <s v="Grandstream GXP2100 Mainstream Business Phone"/>
        <s v="Ibico Index Tab, Clear"/>
        <s v="Round Specialty Laser Printer Labels"/>
        <s v="Ames Manila Envelope, with clear poly window"/>
        <s v="Honeywell Enviracaire Portable HEPA Air Cleaner for 16' x 20' Room"/>
        <s v="Advantus Staples, Bulk Pack"/>
        <s v="GBC ProClick Punch Binding System"/>
        <s v="i.Sound Portable Power - 8000 mAh"/>
        <s v="Fellowes PB300 Plastic Comb Binding Machine"/>
        <s v="DMI Arturo Collection Mission-style Design Wood Chair"/>
        <s v="Tyvek  Top-Opening Peel &amp; Seel  Envelopes, Gray"/>
        <s v="Fiskars Ruler, Easy Grip"/>
        <s v="SanDisk Computer Printout Paper, Premium"/>
        <s v="Eaton Computer Printout Paper, Multicolor"/>
        <s v="Hon 2111 Invitation Series Straight Table"/>
        <s v="Stiletto Box Cutter, Serrated"/>
        <s v="Hon Removable Labels, Laser Printer Compatible"/>
        <s v="LG G2"/>
        <s v="Xerox 191"/>
        <s v="Binney &amp; Smith Markers, Blue"/>
        <s v="Rogers Deluxe File Chest"/>
        <s v="Accos Clamps, 12 Pack"/>
        <s v="Boston Highlighters, Blue"/>
        <s v="Tenex Box, Industrial"/>
        <s v="Hon Bag Chairs, Adjustable"/>
        <s v="Logitech P710e Mobile Speakerphone"/>
        <s v="Bevis 44 x 96 Conference Tables"/>
        <s v="Memorex Micro Travel Drive 16 GB"/>
        <s v="Kraft Manila Envelope, Set of 50"/>
        <s v="Cisco SPA301"/>
        <s v="Advantus Clock, Erganomic"/>
        <s v="Acco Index Tab, Economy"/>
        <s v="Green Bar Message Books, Multicolor"/>
        <s v="Fellowes Neat Ideas Storage Cubes"/>
        <s v="Enermax Cards &amp; Envelopes, Recycled"/>
        <s v="Maxell LTO Ultrium - 800 GB"/>
        <s v="Rogers Folders, Blue"/>
        <s v="Canon PC940 Copier"/>
        <s v="Tenex Photo Frame, Black"/>
        <s v="High-Back Leather Manager's Chair"/>
        <s v="Tennsco Regal Shelving Units"/>
        <s v="Panasonic KP-150 Electric Pencil Sharpener"/>
        <s v="Avery 477"/>
        <s v="Hon Training Table, Rectangular"/>
        <s v="LF Elite 3D Dazzle Designer Hard Case Cover, Lf Stylus Pen and Wiper For Apple Iphone 5c Mini Lite"/>
        <s v="Kensington K72356US Mouse-in-a-Box USB Desktop Mouse"/>
        <s v="Newell 316"/>
        <s v="Samsung Galaxy S4"/>
        <s v="Cameo Clasp Envelope, Security-Tint"/>
        <s v="Avery 3-Hole Punch, Durable"/>
        <s v="Swingline SM12-08 MicroCut Jam Free Shredder"/>
        <s v="Avery Durable Slant Ring Binders"/>
        <s v="SanDisk Mouse, Bluetooth"/>
        <s v="Stockwell Push Pins, Assorted Sizes"/>
        <s v="Acco D-Ring Binder w/DublLock"/>
        <s v="Enermax Memo Slips, 8.5 x 11"/>
        <s v="Nokia Lumia 521 (T-Mobile)"/>
        <s v="Jawbone JAMBOX Wireless Bluetooth Speaker"/>
        <s v="Eaton Parchment Paper, Premium"/>
        <s v="Dixon Ticonderoga Core-Lock Colored Pencils"/>
        <s v="Novimex Shipping Labels, Alphabetical"/>
        <s v="Advantus Paper Clips, Metal"/>
        <s v="Stockwell Staples, Assorted Sizes"/>
        <s v="Acco Hole Reinforcements, Durable"/>
        <s v="Ibico Binder, Recycled"/>
        <s v="Boston Pens, Blue"/>
        <s v="GlobeWeis Manila Envelope, Set of 50"/>
        <s v="Ativa MDM8000 8-Sheet Micro-Cut Shredder"/>
        <s v="AT&amp;T 1080 Phone"/>
        <s v="Deflect-o RollaMat Studded, Beveled Mat for Medium Pile Carpeting"/>
        <s v="Accos Push Pins, Assorted Sizes"/>
        <s v="Array Parchment Paper, Assorted Colors"/>
        <s v="Avery Binder, Clear"/>
        <s v="Hon Deluxe Fabric Upholstered Stacking Chairs"/>
        <s v="Eldon Box, Blue"/>
        <s v="Acme Scissors, Steel"/>
        <s v="Hunt BOSTON Vista Battery-Operated Pencil Sharpener, Black"/>
        <s v="Stanley Highlighters, Water Color"/>
        <s v="Decoflex Hanging Personal Folder File, Blue"/>
        <s v="Avery Index Tab, Economy"/>
        <s v="Novimex Legal Exhibit Labels, 5000 Label Set"/>
        <s v="Xerox 211"/>
        <s v="SanDisk Flash Drive, Erganomic"/>
        <s v="Logitech Numeric Keypad, Bluetooth"/>
        <s v="Coloredge Poster Frame"/>
        <s v="Xerox 1934"/>
        <s v="Kraft Business Envelopes, Recycled"/>
        <s v="Fiskars Scissors, Steel"/>
        <s v="Elite Shears, Steel"/>
        <s v="Cisco 8x8 Inc. 6753i IP Business Phone System"/>
        <s v="Xerox Memo Slips, 8.5 x 11"/>
        <s v="Acme Box Cutter, High Speed"/>
        <s v="GBC DocuBind 300 Electric Binding Machine"/>
        <s v="WD My Passport Ultra 2TB Portable External Hard Drive"/>
        <s v="Binney &amp; Smith Pens, Blue"/>
        <s v="Eldon Cleatmat Plus Chair Mats for High Pile Carpets"/>
        <s v="Samsung Galaxy Note 2"/>
        <s v="Accos Thumb Tacks, Assorted Sizes"/>
        <s v="NeatDesk Desktop Scanner &amp; Digital Filing System"/>
        <s v="Cubify CubeX 3D Printer Triple Head Print"/>
        <s v="Chromcraft Bull-Nose Wood 48&quot; x 96&quot; Rectangular Conference Tables"/>
        <s v="Novimex Removable Labels, Adjustable"/>
        <s v="SAFCO Commercial Wire Shelving, 72h"/>
        <s v="Acco Binder Covers, Clear"/>
        <s v="Tenex Folders, Industrial"/>
        <s v="Hon Shipping Labels, 5000 Label Set"/>
        <s v="GE DSL Phone Line Filter"/>
        <s v="Sanford Pencil Sharpener, Fluorescent"/>
        <s v="O'Sullivan Elevations Bookcase, Cherry Finish"/>
        <s v="Stockwell Push Pins, Metal"/>
        <s v="Cardinal Binder Covers, Clear"/>
        <s v="Eldon Light Bulb, Erganomic"/>
        <s v="SanDisk Computer Printout Paper, 8.5 x 11"/>
        <s v="Avery File Folder Labels, Alphabetical"/>
        <s v="OIC Paper Clips, Metal"/>
        <s v="Harbour Creations Color Coded Labels, Adjustable"/>
        <s v="Accos Thumb Tacks, Bulk Pack"/>
        <s v="Binney &amp; Smith Pens, Easy-Erase"/>
        <s v="Deflect-O Light Bulb, Duo Pack"/>
        <s v="Fellowes Box, Single Width"/>
        <s v="Eaton Memo Slips, 8.5 x 11"/>
        <s v="Xerox 1910"/>
        <s v="Rubbermaid ClusterMat Chairmats, Mat Size- 66&quot; x 60&quot;, Lip 20&quot; x 11&quot; -90 Degree Angle"/>
        <s v="Okidata Calculator, Durable"/>
        <s v="Ames Peel and Seal, Set of 50"/>
        <s v="Maxell Pro 80 Minute CD-R, 10/Pack"/>
        <s v="Tennsco Lockers, Sand"/>
        <s v="File Shuttle I and Handi-File"/>
        <s v="Avery 4027 File Folder Labels for Dot Matrix Printers, 5000 Labels per Box, White"/>
        <s v="SanDisk Message Books, Multicolor"/>
        <s v="O'Sullivan Cherrywood Estates Traditional Barrister Bookcase"/>
        <s v="AT&amp;T 1080 Corded phone"/>
        <s v="Sannysis Cute Owl Design Soft Skin Case Cover for Samsung Galaxy S4"/>
        <s v="Stockwell Staples, Bulk Pack"/>
        <s v="GBC Plastic Binding Combs"/>
        <s v="Xerox 1936"/>
        <s v="Hunt Boston Vacuum Mount KS Pencil Sharpener"/>
        <s v="GlobeWeis Mailers, with clear poly window"/>
        <s v="Tensor Track Tree Floor Lamp"/>
        <s v="Deflect-O Photo Frame, Erganomic"/>
        <s v="Wilson Jones Legal Size Ring Binders"/>
        <s v="Executive Impressions 14&quot;"/>
        <s v="Harbour Creations Steel Folding Chair"/>
        <s v="Stiletto Scissors, High Speed"/>
        <s v="Stanley Highlighters, Blue"/>
        <s v="Cardinal Binder Covers, Recycled"/>
        <s v="Dixon Prang Watercolor Pencils, 10-Color Set with Brush"/>
        <s v="OIC Push Pins, Metal"/>
        <s v="Ibico Binder, Economy"/>
        <s v="Eldon Light Bulb, Duo Pack"/>
        <s v="Canon PC1060 Personal Laser Copier"/>
        <s v="Tyvek Side-Opening Peel &amp; Seel Expanding Envelopes"/>
        <s v="Elite Scissors, Serrated"/>
        <s v="Hon Legal Exhibit Labels, Laser Printer Compatible"/>
        <s v="Breville Coffee Grinder, Red"/>
        <s v="Neat Ideas Personal Hanging Folder Files, Black"/>
        <s v="KitchenAid Coffee Grinder, White"/>
        <s v="Telephone Message Books with Fax/Mobile Section, 5 1/2&quot; x 3 3/16&quot;"/>
        <s v="Kleencut Shears, High Speed"/>
        <s v="Xerox Message Books, Premium"/>
        <s v="Eldon 200 Class Desk Accessories, Burgundy"/>
        <s v="Office Star - Ergonomic Mid Back Chair with 2-Way Adjustable Arms"/>
        <s v="Eldon Imàge Series Desk Accessories, Clear"/>
        <s v="Accos Rubber Bands, 12 Pack"/>
        <s v="Global Enterprise Series Seating High-Back Swivel/Tilt Chairs"/>
        <s v="Smead Box, Blue"/>
        <s v="Hon Color Coded Labels, Alphabetical"/>
        <s v="Kraft Business Envelopes, Set of 50"/>
        <s v="BIC Pens, Fluorescent"/>
        <s v="Ibico Hole Reinforcements, Economy"/>
        <s v="Stockwell Rubber Bands, Assorted Sizes"/>
        <s v="Belkin 7 Outlet SurgeMaster II"/>
        <s v="Avery Color Coded Labels, 5000 Label Set"/>
        <s v="Stockwell Paper Clips, Assorted Sizes"/>
        <s v="OIC Push Pins, 12 Pack"/>
        <s v="Tenex Light Bulb, Durable"/>
        <s v="Motorola HK250 Universal Bluetooth Headset"/>
        <s v="Xerox 1987"/>
        <s v="Accos Rubber Bands, Assorted Sizes"/>
        <s v="Green Bar Memo Slips, 8.5 x 11"/>
        <s v="XtraLife ClearVue Slant-D Ring Binders by Cardinal"/>
        <s v="Carina 42&quot;Hx23 3/4&quot;W Media Storage Unit"/>
        <s v="Smead Shipping Labels, 5000 Label Set"/>
        <s v="Harbour Creations Legal Exhibit Labels, Laser Printer Compatible"/>
        <s v="HTC One Mini"/>
        <s v="GlobeWeis Peel and Seal, Recycled"/>
        <s v="Newell 321"/>
        <s v="Avery Binding System Hidden Tab Executive Style Index Sets"/>
        <s v="Novimex Color Coded Labels, Alphabetical"/>
        <s v="Sauder Camden County Collection Libraries, Planked Cherry Finish"/>
        <s v="Smead Removable Labels, Adjustable"/>
        <s v="Wirebound Message Books, Four 2 3/4 x 5 White Forms per Page"/>
        <s v="Smead Shipping Labels, Laser Printer Compatible"/>
        <s v="Xerox 1940"/>
        <s v="Elite Ruler, Easy Grip"/>
        <s v="SanDisk Parchment Paper, Recycled"/>
        <s v="Avery Shipping Labels, 5000 Label Set"/>
        <s v="Jiffy Peel and Seal, Security-Tint"/>
        <s v="Stanley Highlighters, Fluorescent"/>
        <s v="Harbour Creations Removable Labels, Adjustable"/>
        <s v="Fiskars Scissors, Serrated"/>
        <s v="OIC Thumb Tacks, Assorted Sizes"/>
        <s v="Jiffy Business Envelopes, Set of 50"/>
        <s v="Novimex Round Labels, 5000 Label Set"/>
        <s v="OIC Push Pins, Assorted Sizes"/>
        <s v="Stanley Pens, Blue"/>
        <s v="Fellowes Bankers Box Staxonsteel Drawer File/Stacking System"/>
        <s v="Harbour Creations Round Labels, Alphabetical"/>
        <s v="Stiletto Scissors, Easy Grip"/>
        <s v="Deflect-O Photo Frame, Durable"/>
        <s v="Advantus Rubber Bands, Bulk Pack"/>
        <s v="Honeywell Enviracaire Portable HEPA Air Cleaner for up to 10 x 16 Room"/>
        <s v="Tenex Light Bulb, Erganomic"/>
        <s v="Smead Legal Exhibit Labels, Laser Printer Compatible"/>
        <s v="Office Star - Contemporary Swivel Chair with Padded Adjustable Arms and Flex Back"/>
        <s v="Bevis Round Bullnose 29&quot; High Table Top"/>
        <s v="Xerox 216"/>
        <s v="Kingston Digital DataTraveler 32GB USB 2.0"/>
        <s v="Cardinal Holdit Business Card Pockets"/>
        <s v="Wilson Jones Binder, Economy"/>
        <s v="Gould Plastics 9-Pocket Panel Bin, 18-3/8w x 5-1/4d x 20-1/2h, Black"/>
        <s v="Multi-Use Personal File Cart and Caster Set, Three Stacking Bins"/>
        <s v="OIC Rubber Bands, 12 Pack"/>
        <s v="Eaton Parchment Paper, Multicolor"/>
        <s v="Plantronics Savi W720 Multi-Device Wireless Headset System"/>
        <s v="Cardinal Binder, Durable"/>
        <s v="Rogers Box, Industrial"/>
        <s v="Smead Box, Industrial"/>
        <s v="Rubbermaid Light Bulb, Duo Pack"/>
        <s v="Avery File Folder Labels, Laser Printer Compatible"/>
        <s v="GlobeWeis Clasp Envelope, Security-Tint"/>
        <s v="Penpower WorldCard Pro Card Scanner"/>
        <s v="Stockwell Staples, Metal"/>
        <s v="Xerox Message Books, Multicolor"/>
        <s v="Enermax Computer Printout Paper, Recycled"/>
        <s v="Eldon Fold 'N Roll Cart System"/>
        <s v="1.7 Cubic Foot Compact &quot;Cube&quot; Office Refrigerators"/>
        <s v="Jiffy Clasp Envelope, with clear poly window"/>
        <s v="Enermax Parchment Paper, 8.5 x 11"/>
        <s v="Kleencut Scissors, High Speed"/>
        <s v="Cameo Clasp Envelope, with clear poly window"/>
        <s v="Cisco SPA112 2 Port Phone Adapter"/>
        <s v="Hon File Folder Labels, 5000 Label Set"/>
        <s v="iKross Bluetooth Portable Keyboard + Cell Phone Stand Holder + Brush for Apple iPhone 5S 5C 5, 4S 4"/>
        <s v="Accos Rubber Bands, Metal"/>
        <s v="Master Caster Door Stop, Gray"/>
        <s v="Hon Metal Bookcases, Black"/>
        <s v="Hon File Folder Labels, Laser Printer Compatible"/>
        <s v="Harmony Air Purifier"/>
        <s v="Hon Shipping Labels, Adjustable"/>
        <s v="Eldon Folders, Wire Frame"/>
        <s v="Tenex Door Stop, Erganomic"/>
        <s v="GBC VeloBinder Manual Binding System"/>
        <s v="AT&amp;T CL83451 4-Handset Telephone"/>
        <s v="SanDisk Cruzer 32 GB USB Flash Drive"/>
        <s v="Kraft Interoffice Envelope, with clear poly window"/>
        <s v="Boston Pens, Water Color"/>
        <s v="Stanley Pens, Water Color"/>
        <s v="Harbour Creations Legal Exhibit Labels, Alphabetical"/>
        <s v="Enermax Computer Printout Paper, Multicolor"/>
        <s v="Avery Round Ring Poly Binders"/>
        <s v="Jiffy Business Envelopes, Security-Tint"/>
        <s v="Jabra Supreme Plus Driver Edition Headset"/>
        <s v="Avery Legal Exhibit Labels, 5000 Label Set"/>
        <s v="Novimex Turbo Task Chair"/>
        <s v="Tenex Chairmats For Use With Carpeted Floors"/>
        <s v="C-Line Peel &amp; Stick Add-On Filing Pockets, 8-3/4 x 5-1/8, 10/Pack"/>
        <s v="OIC Staples, Assorted Sizes"/>
        <s v="ClearSounds CSC500 Amplified Spirit Phone Corded phone"/>
        <s v="Acco Index Tab, Clear"/>
        <s v="Advantus Push Pins, Bulk Pack"/>
        <s v="Dot Matrix Printer Tape Reel Labels, White, 5000/Box"/>
        <s v="Eldon Folders, Single Width"/>
        <s v="Cameo Peel and Seal, Security-Tint"/>
        <s v="Xerox 1892"/>
        <s v="Avery 473"/>
        <s v="Stockwell Thumb Tacks, 12 Pack"/>
        <s v="Lexmark 20R1285 X6650 Wireless All-in-One Printer"/>
        <s v="Lock-Up Easel 'Spel-Binder'"/>
        <s v="Message Book, Wirebound, Four 5 1/2&quot; X 4&quot; Forms/Pg., 200 Dupl. Sets/Book"/>
        <s v="Jiffy Manila Envelope, Recycled"/>
        <s v="Fellowes Premier Superior Surge Suppressor, 10-Outlet, With Phone and Remote"/>
        <s v="Ames Manila Envelope, Set of 50"/>
        <s v="Crate-A-Files"/>
        <s v="Cardinal Hole Reinforcements, Durable"/>
        <s v="SanDisk Mouse, USB"/>
        <s v="OIC Clamps, Metal"/>
        <s v="Kraft Clasp Envelope, Set of 50"/>
        <s v="Elite 5&quot; Scissors"/>
        <s v="KeyTronic KT800P2 - Keyboard - Black"/>
        <s v="Kensington Orbit Wireless Mobile Trackball for PC and Mac"/>
        <s v="Avery 493"/>
        <s v="Sauder Barrister Bookcases"/>
        <s v="Acme Titanium Bonded Scissors"/>
        <s v="Hon Shipping Labels, Laser Printer Compatible"/>
        <s v="Samsung Galaxy Note 3"/>
        <s v="Jiffy Clasp Envelope, Set of 50"/>
        <s v="Stockwell Rubber Bands, Bulk Pack"/>
        <s v="Ames Peel and Seal, with clear poly window"/>
        <s v="Xerox Parchment Paper, 8.5 x 11"/>
        <s v="Wilson Jones Hole Reinforcements, Recycled"/>
        <s v="Bush Westfield Collection Bookcases, Fully Assembled"/>
        <s v="Avery Shipping Labels, Adjustable"/>
        <s v="Plymouth Boxed Rubber Bands by Plymouth"/>
        <s v="Advantus Door Stop, Duo Pack"/>
        <s v="Hon Every-Day Chair Series Swivel Task Chairs"/>
        <s v="Dana Halogen Swing-Arm Architect Lamp"/>
        <s v="Texas Instruments TI-34 Scientific Calculator"/>
        <s v="Petty Cash Envelope"/>
        <s v="Kraft Manila Envelope, Recycled"/>
        <s v="GBC ProClick Spines for 32-Hole Punch"/>
        <s v="Avery Removable Labels, 5000 Label Set"/>
        <s v="Fellowes Black Plastic Comb Bindings"/>
        <s v="Fellowes Bankers Box Recycled Super Stor/Drawer"/>
        <s v="Global Super Steno Chair"/>
        <s v="Xerox Note Cards, Recycled"/>
        <s v="Eldon Box, Single Width"/>
        <s v="OIC Staples, Bulk Pack"/>
        <s v="Novimex Removable Labels, Laser Printer Compatible"/>
        <s v="Okidata MB491 Multifunction Printer"/>
        <s v="Kensington 7 Outlet MasterPiece Power Center with Fax/Phone Line Protection"/>
        <s v="Eaton Computer Printout Paper, Premium"/>
        <s v="Stanley Pens, Easy-Erase"/>
        <s v="Eaton Memo Slips, Premium"/>
        <s v="Accos Push Pins, Metal"/>
        <s v="Wilson SignalBoost 841262 DB PRO Amplifier Kit"/>
        <s v="Acco Binder, Clear"/>
        <s v="Jabra SPEAK 410"/>
        <s v="OIC Thumb Tacks, Metal"/>
        <s v="Advantus Rubber Bands, 12 Pack"/>
        <s v="Hon Multipurpose Stacking Arm Chairs"/>
        <s v="Hon 4-Shelf Metal Bookcases"/>
        <s v="Xerox Parchment Paper, Premium"/>
        <s v="Hon Removable Labels, 5000 Label Set"/>
        <s v="Sanford Pens, Fluorescent"/>
        <s v="Sanford Highlighters, Blue"/>
        <s v="KeyTronic 6101 Series - Keyboard - Black"/>
        <s v="Ibico Binder Covers, Clear"/>
        <s v="Hon Round Labels, Alphabetical"/>
        <s v="Newell 324"/>
        <s v="Sauder Facets Collection Library, Sky Alder Finish"/>
        <s v="Stiletto Ruler, Steel"/>
        <s v="Cardinal Binder, Economy"/>
        <s v="Xerox Memo Slips, Premium"/>
        <s v="Harbour Creations Color Coded Labels, 5000 Label Set"/>
        <s v="Vtech AT&amp;T CL2940 Corded Speakerphone, Black"/>
        <s v="Xerox 1977"/>
        <s v="Adams &quot;While You Were Out&quot; Message Pads"/>
        <s v="JBL Micro Wireless Portable Bluetooth Speaker"/>
        <s v="Recycled Steel Personal File for Hanging File Folders"/>
        <s v="Executive Impressions 14&quot; Two-Color Numerals Wall Clock"/>
        <s v="Hon Legal Exhibit Labels, Alphabetical"/>
        <s v="Sanford Markers, Blue"/>
        <s v="HP Designjet T520 Inkjet Large Format Printer - 24&quot; Color"/>
        <s v="Samsung Galaxy S III - 16GB - pebble blue (T-Mobile)"/>
        <s v="Fellowes Box, Wire Frame"/>
        <s v="Avery Shipping Labels, Alphabetical"/>
        <s v="GlobeWeis Business Envelopes, Security-Tint"/>
        <s v="Kleencut Ruler, Steel"/>
        <s v="Harbour Creations File Folder Labels, Laser Printer Compatible"/>
        <s v="Acme Ruler, Serrated"/>
        <s v="Acco 6 Outlet Guardian Standard Surge Suppressor"/>
        <s v="Riverside Furniture Stanwyck Manor Table Series"/>
        <s v="Dual Level, Single-Width Filing Carts"/>
        <s v="Smead Box, Wire Frame"/>
        <s v="Rubbermaid Light Bulb, Erganomic"/>
        <s v="Avery 501"/>
        <s v="AmazonBasics 3-Button USB Wired Mouse"/>
        <s v="Wilson Jones Hole Reinforcements, Clear"/>
        <s v="Eldon ClusterMat Chair Mat with Cordless Antistatic Protection"/>
        <s v="Eldon Base for stackable storage shelf, platinum"/>
        <s v="Eldon Advantage Foldable Chair Mats for Low Pile Carpets"/>
        <s v="O'Sullivan Plantations 2-Door Library in Landvery Oak"/>
        <s v="Avery Round Labels, Laser Printer Compatible"/>
        <s v="Kleencut Ruler, Serrated"/>
        <s v="Harbour Creations Round Labels, Adjustable"/>
        <s v="Eaton Parchment Paper, 8.5 x 11"/>
        <s v="Xerox Memo Slips, Recycled"/>
        <s v="Stiletto Letter Opener, Steel"/>
        <s v="Harbour Creations Shipping Labels, Adjustable"/>
        <s v="Elite Scissors, Easy Grip"/>
        <s v="Kraft Mailers, with clear poly window"/>
        <s v="Smead Color Coded Labels, Laser Printer Compatible"/>
        <s v="DAX Value U-Channel Document Frames, Easel Back"/>
        <s v="Smead Shipping Labels, Adjustable"/>
        <s v="SanDisk Ultra 32 GB MicroSDHC Class 10 Memory Card"/>
        <s v="Xerox 1880"/>
        <s v="Avery 519"/>
        <s v="Enermax Message Books, 8.5 x 11"/>
        <s v="JM Magazine Binder"/>
        <s v="Tenex Box, Wire Frame"/>
        <s v="Stiletto Letter Opener, High Speed"/>
        <s v="3M Replacement Filter for Office Air Cleaner for 20' x 33' Room"/>
        <s v="Newell 319"/>
        <s v="Advantus Clamps, 12 Pack"/>
        <s v="Fellowes Desktop Hanging File Manager"/>
        <s v="Jet-Pak Recycled Peel 'N' Seal Padded Mailers"/>
        <s v="Breville Toaster, Black"/>
        <s v="Eldon Box, Industrial"/>
        <s v="Advantus Paper Clips, Bulk Pack"/>
        <s v="Elite Box Cutter, Steel"/>
        <s v="Avery File Folder Labels, 5000 Label Set"/>
        <s v="Disposable Triple-Filter Dust Bags"/>
        <s v="Hoover Shoulder Vac Commercial Portable Vacuum"/>
        <s v="OIC Thumb Tacks, 12 Pack"/>
        <s v="Hon Round Labels, Laser Printer Compatible"/>
        <s v="Lifetime Advantage Folding Chairs, 4/Carton"/>
        <s v="Wilson Jones Four-Pocket Poly Binders"/>
        <s v="Eldon Expressions Wood Desk Accessories, Oak"/>
        <s v="Elite Box Cutter, Serrated"/>
        <s v="Kensington 6 Outlet MasterPiece HOMEOFFICE Power Control Center"/>
        <s v="Ibico Hole Reinforcements, Recycled"/>
        <s v="Enermax Acrylux Wireless Keyboard"/>
        <s v="Howard Miller 14-1/2&quot; Diameter Chrome Round Wall Clock"/>
        <s v="Wilson Jones Hanging Recycled Pressboard Data Binders"/>
        <s v="Wilson Jones Ledger-Size, Piano-Hinge Binder, 2&quot;, Blue"/>
        <s v="Wilson Jones Binder Covers, Clear"/>
        <s v="Novimex Shipping Labels, Adjustable"/>
        <s v="Cardinal Hole Reinforcements, Economy"/>
        <s v="Cardinal Index Tab, Durable"/>
        <s v="Green Bar Memo Slips, Recycled"/>
        <s v="Message Book, Standard Line &quot;While You Were Out&quot;, 5 1/2&quot; X 4&quot;, 200 Sets/Book"/>
        <s v="Logitech Wireless Marathon Mouse M705"/>
        <s v="Snap-A-Way Black Print Carbonless Ruled Speed Letter, Triplicate"/>
        <s v="Avery Binder Covers, Clear"/>
        <s v="OIC Clamps, Assorted Sizes"/>
        <s v="Hamilton Beach Coffee Grinder, Silver"/>
        <s v="Novimex File Folder Labels, Laser Printer Compatible"/>
        <s v="Kraft Peel and Seal, Set of 50"/>
        <s v="Novimex Legal Exhibit Labels, Laser Printer Compatible"/>
        <s v="Euro Pro Shark Stick Mini Vacuum"/>
        <s v="SmartStand Mobile Device Holder, Assorted Colors"/>
        <s v="Eldon &quot;L&quot; Workstation Diamond Chairmat"/>
        <s v="Blue String-Tie &amp; Button Interoffice Envelopes, 10 x 13"/>
        <s v="Seth Thomas 13 1/2&quot; Wall Clock"/>
        <s v="Global Ergonomic Managers Chair"/>
        <s v="GlobeWeis Peel and Seal, with clear poly window"/>
        <s v="Wirebound Message Forms, Four 2 3/4 x 5 Forms per Page, Pink Paper"/>
        <s v="Green Bar Computer Printout Paper, Premium"/>
        <s v="Trimflex Flexible Post Binders"/>
        <s v="Cardinal Hole Reinforcements, Recycled"/>
        <s v="Square Credit Card Reader"/>
        <s v="Airmail Envelopes"/>
        <s v="GlobeWeis Business Envelopes, Set of 50"/>
        <s v="Wilson Jones Binder, Clear"/>
        <s v="Logitech LS21 Speaker System - PC Multimedia - 2.1-CH - Wired"/>
        <s v="Newell 334"/>
        <s v="Wilson Jones Binder, Durable"/>
        <s v="GlobeWeis Clasp Envelope, Set of 50"/>
        <s v="Acme Ruler, Easy Grip"/>
        <s v="Acme Shears, Steel"/>
        <s v="Cisco 9971 IP Video Phone Charcoal"/>
        <s v="Motorola L804"/>
        <s v="Howard Miller Distant Time Traveler Alarm Clock"/>
        <s v="Avery Binder Labels"/>
        <s v="Novimex Removable Labels, 5000 Label Set"/>
        <s v="Hon Color Coded Labels, Laser Printer Compatible"/>
        <s v="Avery Round Labels, Alphabetical"/>
        <s v="Logitech Trackman Marble Mouse"/>
        <s v="Novimex Shipping Labels, 5000 Label Set"/>
        <s v="APC 7 Outlet Network SurgeArrest Surge Protector"/>
        <s v="Eldon Box, Wire Frame"/>
        <s v="Wilson Jones Index Tab, Durable"/>
        <s v="Harbour Creations Round Labels, 5000 Label Set"/>
        <s v="Hon File Folder Labels, Alphabetical"/>
        <s v="Cameo Clasp Envelope, Recycled"/>
        <s v="Avery Shipping Labels, Laser Printer Compatible"/>
        <s v="Sanford 52201 APSCO Electric Pencil Sharpener"/>
        <s v="Novimex High-Tech Fabric Mesh Task Chair"/>
        <s v="White Computer Printout Paper by Universal"/>
        <s v="Smead Removable Labels, 5000 Label Set"/>
        <s v="Logitech K350 2.4Ghz Wireless Keyboard"/>
        <s v="Howard Miller 13&quot; Diameter Pewter Finish Round Wall Clock"/>
        <s v="Binder Posts"/>
        <s v="Kraft Clasp Envelope, with clear poly window"/>
        <s v="Avery Binder Covers, Recycled"/>
        <s v="Tenex V2T-RE Standard Weight Series Chair Mat, 45&quot; x 53&quot;, Lip 25&quot; x 12&quot;"/>
        <s v="Xerox 1917"/>
        <s v="Pizazz Global Quick File"/>
        <s v="Belkin SportFit Armband For iPhone 5s/5c, Fuchsia"/>
        <s v="Ibico Index Tab, Economy"/>
        <s v="SanDisk Parchment Paper, Premium"/>
        <s v="Nokia Lumia 925"/>
        <s v="Deluxe Heavy-Duty Vinyl Round Ring Binder"/>
        <s v="Hon Color Coded Labels, 5000 Label Set"/>
        <s v="Advantus Push Pins, 12 Pack"/>
        <s v="Enermax Parchment Paper, Multicolor"/>
        <s v="Cisco IP Phone 7961G VoIP phone - Dark gray"/>
        <s v="OtterBox Defender Series Case - Samsung Galaxy S4"/>
        <s v="Memorex Mini Travel Drive 16 GB USB 2.0 Flash Drive"/>
        <s v="Fiskars Ruler, Steel"/>
        <s v="Konica Calculator, Durable"/>
        <s v="GlobeWeis Mailers, Recycled"/>
        <s v="Panasonic KX TS3282B Corded phone"/>
        <s v="Memorex 25GB 6X Branded Blu-Ray Recordable Disc, 15/Pack"/>
        <s v="Eldon 500 Class Desk Accessories"/>
        <s v="Novimex Fabric Task Chair"/>
        <s v="Samsung Galaxy S4 Active"/>
        <s v="Deflect-O Stacking Tray, Durable"/>
        <s v="Stiletto Shears, Serrated"/>
        <s v="Advantus Rolling Storage Box"/>
        <s v="Polycom VoiceStation 500 Conference phone"/>
        <s v="Xerox 1882"/>
        <s v="Tripp Lite Isotel 6 Outlet Surge Protector with Fax/Modem Protection"/>
        <s v="Accos Clamps, Metal"/>
        <s v="Apple iPhone 5S"/>
        <s v="Accos Staples, Bulk Pack"/>
        <s v="Advantus Staples, Metal"/>
        <s v="OIC Staples, 12 Pack"/>
        <s v="OIC Binder Clips"/>
        <s v="Xerox 1968"/>
        <s v="Angle-D Binders with Locking Rings, Label Holders"/>
        <s v="VTech DS6151"/>
        <s v="netTALK DUO VoIP Telephone Service"/>
        <s v="Accos Staples, 12 Pack"/>
        <s v="Zebra GK420t Direct Thermal/Thermal Transfer Printer"/>
        <s v="Wilson Jones Binder Covers, Economy"/>
        <s v="Tenex Light Bulb, Black"/>
        <s v="Perma STOR-ALL Hanging File Box, 13 1/8&quot;W x 12 1/4&quot;D x 10 1/2&quot;H"/>
        <s v="Belkin F9G930V10-GRY 9 Outlet Surge"/>
        <s v="Hon Round Labels, Adjustable"/>
        <s v="Colorific Watercolor Pencils"/>
        <s v="Surelock Post Binders"/>
        <s v="Dax Clear Box Frame"/>
        <s v="Bevis Rectangular Conference Tables"/>
        <s v="Smead Box, Single Width"/>
        <s v="Avery Legal Exhibit Labels, Laser Printer Compatible"/>
        <s v="Stiletto Ruler, Serrated"/>
        <s v="AT&amp;T CL2909"/>
        <s v="Eldon Folders, Industrial"/>
        <s v="Tenex B1-RE Series Chair Mats for Low Pile Carpets"/>
        <s v="Harbour Creations Color Coded Labels, Alphabetical"/>
        <s v="Luxo Professional Fluorescent Magnifier Lamp with Clamp-Mount Base"/>
        <s v="Hon Round Labels, 5000 Label Set"/>
        <s v="Panasonic KX MB2061 Multifunction Printer"/>
        <s v="Prang Dustless Chalk Sticks"/>
        <s v="Xerox Computer Printout Paper, Recycled"/>
        <s v="Avery Self-Adhesive Photo Pockets for Polaroid Photos"/>
        <s v="24 Capacity Maxi Data Binder Racks, Pearl"/>
        <s v="Smead File Folder Labels, Adjustable"/>
        <s v="Jiffy Clasp Envelope, Recycled"/>
        <s v="Xerox Memo Slips, Multicolor"/>
        <s v="Sanford Pens, Water Color"/>
        <s v="Avery Hole Reinforcements, Clear"/>
        <s v="Avery Index Tab, Durable"/>
        <s v="Accos Rubber Bands, Bulk Pack"/>
        <s v="Stiletto Ruler, High Speed"/>
        <s v="Polycom CX300 Desktop Phone USB VoIP phone"/>
        <s v="Linden 10&quot; Round Wall Clock, Black"/>
        <s v="Elite Scissors, High Speed"/>
        <s v="Novimex File Folder Labels, Alphabetical"/>
        <s v="Mini 13-1/2 Capacity Data Binder Rack, Pearl"/>
        <s v="Hon Non-Folding Utility Tables"/>
        <s v="Wilson Jones Impact Binders"/>
        <s v="Stockwell Push Pins, 12 Pack"/>
        <s v="Avery Hole Reinforcements, Recycled"/>
        <s v="Harbour Creations Shipping Labels, 5000 Label Set"/>
        <s v="Accos Paper Clips, Metal"/>
        <s v="Advantus Employee of the Month Certificate Frame, 11 x 13-1/2"/>
        <s v="Memorex Mini Travel Drive 8 GB USB 2.0 Flash Drive"/>
        <s v="Smead Round Labels, Alphabetical"/>
        <s v="Xerox 1974"/>
        <s v="Office Star Flex Back Scooter Chair with Aluminum Finish Frame"/>
        <s v="DAX Executive Solid Wood Document Frame, Desktop or Hang, Mahogany, 5 x 7"/>
        <s v="3M Office Air Cleaner"/>
        <s v="GlobeWeis Business Envelopes, with clear poly window"/>
        <s v="Xerox Parchment Paper, Recycled"/>
        <s v="Wirebound Message Books, Four 2 3/4 x 5 Forms per Page, 200 Sets per Book"/>
        <s v="Executive Impressions 13&quot; Chairman Wall Clock"/>
        <s v="Xerox 225"/>
        <s v="Executive Impressions Supervisor Wall Clock"/>
        <s v="Avery Address/Shipping Labels for Typewriters, 4&quot; x 2&quot;"/>
        <s v="Harbour Creations File Folder Labels, Adjustable"/>
        <s v="Green Canvas Binder for 8-1/2&quot; x 14&quot; Sheets"/>
        <s v="Advantus Rubber Bands, Assorted Sizes"/>
        <s v="Anderson Hickey Conga Table Tops &amp; Accessories"/>
        <s v="Nortel Meridian M5316 Digital phone"/>
        <s v="Advantus Thumb Tacks, Metal"/>
        <s v="Advantus Clamps, Metal"/>
        <s v="Howard Miller 11-1/2&quot; Diameter Brentwood Wall Clock"/>
        <s v="OIC Paper Clips, Assorted Sizes"/>
        <s v="Avery 474"/>
        <s v="Enermax Computer Printout Paper, Premium"/>
        <s v="Carina Mini System Audio Rack, Model AR050B"/>
        <s v="Bevis Traditional Conference Table Top, Plinth Base"/>
        <s v="Strathmore #10 Envelopes, Ultimate White"/>
        <s v="Wilson Jones Index Tab, Recycled"/>
        <s v="DMI Eclipse Executive Suite Bookcases"/>
        <s v="Deflect-O Light Bulb, Durable"/>
        <s v="Avery File Folder Labels"/>
        <s v="Peel &amp; Seel Recycled Catalog Envelopes, Brown"/>
        <s v="Novimex Round Labels, Laser Printer Compatible"/>
        <s v="Avery Hole Reinforcements, Durable"/>
        <s v="Xerox 1909"/>
        <s v="Hon Shipping Labels, Alphabetical"/>
        <s v="Southworth 25% Cotton Premium Laser Paper and Envelopes"/>
        <s v="NETGEAR AC1750 Dual Band Gigabit Smart WiFi Router"/>
        <s v="Novimex Legal Exhibit Labels, Adjustable"/>
        <s v="Smead Color Coded Labels, 5000 Label Set"/>
        <s v="Wilson Jones Custom Binder Spines &amp; Labels"/>
        <s v="Polycom SoundPoint Pro SE-225 Corded phone"/>
        <s v="Hoover Commercial Lightweight Upright Vacuum with E-Z Empty Dirt Cup"/>
        <s v="Hewlett-Packard Deskjet 3050a All-in-One Color Inkjet Printer"/>
        <s v="Ibico Hole Reinforcements, Clear"/>
        <s v="GBC Laser Imprintable Binding System Covers, Desert Sand"/>
        <s v="Novimex Color Coded Labels, Adjustable"/>
        <s v="Boston Model 1800 Electric Pencil Sharpener, Gray"/>
        <s v="GE General Use Halogen Bulbs, 100 Watts, 1 Bulb per Pack"/>
        <s v="Laser &amp; Ink Jet Business Envelopes"/>
        <s v="GBC Wire Binding Combs"/>
        <s v="Linden 12&quot; Wall Clock With Oak Frame"/>
        <s v="Pressboard Hanging Data Binders for Unburst Sheets"/>
        <s v="Mophie Juice Pack Helium for iPhone"/>
        <s v="Eaton Parchment Paper, Recycled"/>
        <s v="Belkin F9H710-06 7 Outlet SurgeMaster Surge Protector"/>
        <s v="Smead Legal Exhibit Labels, Adjustable"/>
        <s v="Bose SoundLink Bluetooth Speaker"/>
        <s v="Cardinal Index Tab, Economy"/>
        <s v="Cameo Clasp Envelope, Set of 50"/>
        <s v="Accos Staples, Metal"/>
        <s v="Sterilite Officeware Hinged File Box"/>
        <s v="Harbour Creations Shipping Labels, Laser Printer Compatible"/>
        <s v="Wirebound Four 2-3/4 x 5 Forms per Page, 400 Sets per Book"/>
        <s v="GBC Recycled VeloBinder Covers"/>
        <s v="DAX Contemporary Wood Frame with Silver Metal Mat, Desktop, 11 x 14 Size"/>
        <s v="Avery Index Tab, Clear"/>
        <s v="BOSTON Ranger #55 Pencil Sharpener, Black"/>
        <s v="Okidata MB760 Printer"/>
        <s v="Xerox 1942"/>
        <s v="Logitech Keyboard K120"/>
        <s v="Cardinal Hole Reinforcements, Clear"/>
        <s v="Advantus Panel Wall Certificate Holder - 8.5x11"/>
        <s v="Kraft Manila Envelope, with clear poly window"/>
        <s v="Southworth Structures Collection"/>
        <s v="Xerox 1899"/>
        <s v="Eldon Gobal File Keepers"/>
        <s v="Xerox 214"/>
        <s v="UniKeep View Case Binders"/>
        <s v="Bush Andora Conference Table, Maple/Graphite Gray Finish"/>
        <s v="12-1/2 Diameter Round Wall Clock"/>
        <s v="Newell 312"/>
        <s v="Ideal Clamps"/>
        <s v="Westinghouse Floor Lamp with Metal Mesh Shade, Black"/>
        <s v="Acme Ruler, Steel"/>
        <s v="Master Caster Door Stop, Large Brown"/>
        <s v="Newell 320"/>
        <s v="Plantronics Calisto P620-M USB Wireless Speakerphone System"/>
        <s v="Anker Ultra-Slim Mini Bluetooth 3.0 Wireless Keyboard"/>
        <s v="Wilson Jones Hole Reinforcements, Durable"/>
        <s v="Logitech G13 Programmable Gameboard with LCD Display"/>
        <s v="Xerox 188"/>
        <s v="Space Solutions Industrial Galvanized Steel Shelving."/>
        <s v="Premium Transparent Presentation Covers by GBC"/>
        <s v="Wilson Jones Index Tab, Economy"/>
        <s v="Xerox 2000"/>
        <s v="Advantus Thumb Tacks, Assorted Sizes"/>
        <s v="Avery Hidden Tab Dividers for Binding Systems"/>
        <s v="Career Cubicle Clock, 8 1/4&quot;, Black"/>
        <s v="Hon Mobius Operator's Chair"/>
        <s v="Memorex Mini Travel Drive 64 GB USB 2.0 Flash Drive"/>
        <s v="DAX Cubicle Frames - 8x10"/>
        <s v="OIC Paper Clips, Bulk Pack"/>
        <s v="Rubber Band Ball"/>
        <s v="Xerox 218"/>
        <s v="Eldon Delta Triangular Chair Mat, 52&quot; x 58&quot;, Clear"/>
        <s v="Letter Size Cart"/>
        <s v="HP Office Recycled Paper (20Lb. and 87 Bright)"/>
        <s v="Hon Color Coded Labels, Adjustable"/>
        <s v="Elite Ruler, Serrated"/>
        <s v="Stackable Trays"/>
        <s v="Newell 347"/>
        <s v="Logitech G35 7.1-Channel Surround Sound Headset"/>
        <s v="Smead Round Labels, Laser Printer Compatible"/>
        <s v="GBC Therma-A-Bind 250T Electric Binding System"/>
        <s v="Safco Contoured Stacking Chairs"/>
        <s v="Tennsco Commercial Shelving"/>
        <s v="Xerox 1944"/>
        <s v="Personal Folder Holder, Ebony"/>
        <s v="Canon imageCLASS MF7460 Monochrome Digital Laser Multifunction Copier"/>
        <s v="Ames Clasp Envelope, with clear poly window"/>
        <s v="Xerox 1887"/>
        <s v="Sterling Rubber Bands by Alliance"/>
        <s v="Steel Personal Filing/Posting Tote"/>
        <s v="Canvas Sectional Post Binders"/>
        <s v="Xerox 1925"/>
        <s v="Newell 33"/>
        <s v="Belkin 325VA UPS Surge Protector, 6'"/>
        <s v="Jackery Bar Premium Fast-charging Portable Charger"/>
        <s v="DAX Metal Frame, Desktop, Stepped-Edge"/>
        <s v="Memorex Micro Travel Drive 32 GB"/>
        <s v="Tyvek Interoffice Envelopes, 9 1/2&quot; x 12 1/2&quot;, 100/Box"/>
        <s v="Smead File Folder Labels, Laser Printer Compatible"/>
        <s v="Tenex Chairmats For Use with Hard Floors"/>
        <s v="Ames Clasp Envelope, Security-Tint"/>
        <s v="Novimex Round Labels, Adjustable"/>
        <s v="Catalog Binders with Expanding Posts"/>
        <s v="Avery Binder Covers, Economy"/>
        <s v="Global Stack Chair with Arms, Black"/>
        <s v="Eldon File Chest Portable File"/>
        <s v="Verbatim 25 GB 6x Blu-ray Single Layer Recordable Disc, 25/Pack"/>
        <s v="Breville Toaster, White"/>
        <s v="Lexmark MarkNet N8150 Wireless Print Server"/>
        <s v="Harbour Creations Shipping Labels, Alphabetical"/>
        <s v="Avery File Folder Labels, Adjustable"/>
        <s v="Cardinal Hold-It CD Pocket"/>
        <s v="Howard Miller 13-1/2&quot; Diameter Rosebrook Wall Clock"/>
        <s v="OtterBox Commuter Series Case - iPhone 5 &amp; 5s"/>
        <s v="I Need's 3d Hello Kitty Hybrid Silicone Case Cover for HTC One X 4g with 3d Hello Kitty Stylus Pen Green/pink"/>
        <s v="Harbour Creations Removable Labels, Laser Printer Compatible"/>
        <s v="Things To Do Today Spiral Book"/>
        <s v="Global Task Chair, Black"/>
        <s v="Novimex Swivel Fabric Task Chair"/>
        <s v="Avery Removable Labels, Laser Printer Compatible"/>
        <s v="Telescoping Adjustable Floor Lamp"/>
        <s v="Xblue XB-1670-86 X16 Small Office Telephone - Titanium"/>
        <s v="Avery 518"/>
        <s v="Avery 475"/>
        <s v="Newell 325"/>
        <s v="Harbour Creations 67200 Series Stacking Chairs"/>
        <s v="Bush Mission Pointe Library"/>
        <s v="Howard Miller 13&quot; Diameter Goldtone Round Wall Clock"/>
        <s v="24-Hour Round Wall Clock"/>
        <s v="Stacking Tray, Side-Loading, Legal, Smoke"/>
        <s v="Eaton Message Books, Premium"/>
        <s v="Brown Kraft Recycled Envelopes"/>
        <s v="Avery Legal 4-Ring Binder"/>
        <s v="Ames Clasp Envelope, Recycled"/>
        <s v="Standard Line “While You Were Out” Hardbound Telephone Message Book"/>
        <s v="DAX Wood Document Frame."/>
        <s v="Ames Color-File Green Diamond Border X-ray Mailers"/>
        <s v="Xerox 219"/>
        <s v="Avery Round Labels, 5000 Label Set"/>
        <s v="Xerox 1933"/>
        <s v="Wilson Jones Hole Reinforcements, Economy"/>
        <s v="Eldon 200 Class Desk Accessories"/>
        <s v="O'Sullivan 2-Door Barrister Bookcase in Odessa Pine"/>
        <s v="Dell Slim USB Multimedia Keyboard"/>
        <s v="Canon Color ImageCLASS MF8580Cdw Wireless Laser All-In-One Printer, Copier, Scanner"/>
        <s v="Lunatik TT5L-002 Taktik Strike Impact Protection System for iPhone 5"/>
        <s v="Acco Hole Reinforcements, Recycled"/>
        <s v="Novimex Round Labels, Alphabetical"/>
        <s v="Eaton Memo Slips, Recycled"/>
        <s v="Mediabridge Sport Armband iPhone 5s"/>
        <s v="Avery Triangle Shaped Sheet Lifters, Black, 2/Pack"/>
        <s v="GBC Twin Loop Wire Binding Elements"/>
        <s v="Ibico Presentation Index for Binding Systems"/>
        <s v="Avery 52"/>
        <s v="Novimex File Folder Labels, Adjustable"/>
        <s v="Electrix Incandescent Magnifying Lamp, Black"/>
        <s v="Avery 483"/>
        <s v="Boston 1645 Deluxe Heavier-Duty Electric Pencil Sharpener"/>
        <s v="3M Polarizing Light Filter Sleeves"/>
        <s v="Avery 498"/>
        <s v="Howard Miller 11-1/2&quot; Diameter Grantwood Wall Clock"/>
        <s v="Logitech ClearChat Comfort/USB Headset H390"/>
        <s v="Enermax Parchment Paper, Recycled"/>
        <s v="Newell 349"/>
        <s v="Ibico Index Tab, Durable"/>
        <s v="Tensor Computer Mounted Lamp"/>
        <s v="Acco Hot Clips Clips to Go"/>
        <s v="Hewlett-Packard Deskjet 6540 Color Inkjet Printer"/>
        <s v="Avaya 4621SW VoIP phone"/>
        <s v="Wilson Jones Index Tab, Clear"/>
        <s v="Avery Durable Binders"/>
        <s v="Jawbone MINI JAMBOX Wireless Bluetooth Speaker"/>
        <s v="Cisco Small Business SPA 502G VoIP phone"/>
        <s v="Kraft Clasp Envelope, Recycled"/>
        <s v="Kensington 6 Outlet Guardian Standard Surge Protector"/>
        <s v="Tyvek  Top-Opening Peel &amp; Seel Envelopes, Plain White"/>
        <s v="Cardinal Slant-D Ring Binder, Heavy Gauge Vinyl"/>
        <s v="Plantronics Voyager Pro Legend"/>
        <s v="Cisco SPA508G"/>
        <s v="Okidata C610n Printer"/>
        <s v="Ibico Plastic Spiral Binding Combs"/>
        <s v="Plantronics 81402"/>
        <s v="Ames Clasp Envelope, Set of 50"/>
        <s v="#10- 4 1/8&quot; x 9 1/2&quot; Recycled Envelopes"/>
        <s v="Avery Legal Exhibit Labels, Alphabetical"/>
        <s v="Accos Staples, Assorted Sizes"/>
        <s v="Angle-D Ring Binders"/>
        <s v="Flexible Leather- Look Classic Collection Ring Binder"/>
        <s v="Memorex Micro Travel Drive 4 GB"/>
        <s v="Maxell 74 Minute CD-R Spindle, 50/Pack"/>
        <s v="Avery 486"/>
        <s v="Harbour Creations File Folder Labels, Alphabetical"/>
        <s v="Acco Suede Grain Vinyl Round Ring Binder"/>
        <s v="Advantus Staples, 12 Pack"/>
        <s v="Acco Perma 2700 Stacking Storage Drawers"/>
        <s v="Self-Adhesive Address Labels for Typewriters by Universal"/>
        <s v="Security-Tint Envelopes"/>
        <s v="Tops Green Bar Computer Printout Paper"/>
        <s v="Smead Legal Exhibit Labels, Alphabetical"/>
        <s v="OIC Colored Binder Clips, Assorted Sizes"/>
        <s v="Alphabetical Labels for Top Tab Filing"/>
        <s v="Personal Filing Tote with Lid, Black/Gray"/>
        <s v="Ibico Standard Transparent Covers"/>
        <s v="Pastel Pink Envelopes"/>
        <s v="Harbour Creations Removable Labels, 5000 Label Set"/>
        <s v="Harbour Creations Legal Exhibit Labels, 5000 Label Set"/>
        <s v="Logitech MX Performance Wireless Mouse"/>
        <s v="Bevis Round Conference Table Top, X-Base"/>
        <s v="Maxell 4.7GB DVD-RW 3/Pack"/>
        <s v="Berol Giant Pencil Sharpener"/>
        <s v="Wilson Jones Century Plastic Molded Ring Binders"/>
        <s v="Panasonic KX-TG9541B DECT 6.0 Digital 2-Line Expandable Cordless Phone With Digital Answering System"/>
        <s v="Avery 487"/>
        <s v="Safco Industrial Wire Shelving System"/>
        <s v="Mitel 5320 IP Phone VoIP phone"/>
        <s v="O'Sullivan Cherrywood Estates Traditional Bookcase"/>
        <s v="3M Hangers With Command Adhesive"/>
        <s v="Dana Fluorescent Magnifying Lamp, White, 36&quot;"/>
        <s v="Acco 6 Outlet Guardian Premium Surge Suppressor"/>
        <s v="Ultra Door Pull Handle"/>
        <s v="Smead Round Labels, 5000 Label Set"/>
        <s v="Harbour Creations File Folder Labels, 5000 Label Set"/>
        <s v="2300 Heavy-Duty Transfer File Systems by Perma"/>
        <s v="Advantus Staples, Assorted Sizes"/>
        <s v="Xerox Color Copier Paper, 11&quot; x 17&quot;, Ream"/>
        <s v="PureGear Roll-On Screen Protector"/>
        <s v="Harbour Creations Round Labels, Laser Printer Compatible"/>
        <s v="Geographics Note Cards, Blank, White, 8 1/2&quot; x 11&quot;"/>
        <s v="Avery Hole Reinforcements, Economy"/>
        <s v="Xerox 1949"/>
        <s v="Hon Metal Bookcases, Putty"/>
        <s v="Bush Advantage Collection Round Conference Table"/>
        <s v="O'Sullivan 2-Shelf Heavy-Duty Bookcases"/>
        <s v="Hon Metal Bookcases, Gray"/>
        <s v="Micropad Numeric Keypads"/>
        <s v="Acco Hole Reinforcements, Clear"/>
        <s v="XtraLife ClearVue Slant-D Ring Binder, White, 3&quot;"/>
        <s v="Memo Book, 100 Message Capacity, 5 3/8” x 11”"/>
        <s v="Avery Hi-Liter Smear-Safe Highlighters"/>
        <s v="ACCOHIDE 3-Ring Binder, Blue, 1&quot;"/>
        <s v="RCA ViSYS 25425RE1 Corded phone"/>
        <s v="Fluorescent Highlighters by Dixon"/>
        <s v="Convenience Packs of Business Envelopes"/>
        <s v="Xerox 1883"/>
        <s v="Avery Hi-Liter EverBold Pen Style Fluorescent Highlighters, 4/Pack"/>
        <s v="Southworth 25% Cotton Antique Laid Paper &amp; Envelopes"/>
        <s v="Belkin F5C206VTEL 6 Outlet Surge"/>
        <s v="Companion Letter/Legal File, Black"/>
        <s v="Hewlett-Packard Desktjet 6988DT Refurbished Printer"/>
        <s v="#10 White Business Envelopes,4 1/8 x 9 1/2"/>
        <s v="Xerox 213"/>
        <s v="Newell 332"/>
        <s v="Logitech Wireless Touch Keyboard K400"/>
        <s v="Martin-Yale Premier Letter Opener"/>
        <s v="Sanford EarthWrite Recycled Pencils, Medium Soft, #2"/>
        <s v="Xerox 1895"/>
        <s v="Avery Round Labels, Adjustable"/>
        <s v="SanDisk Cruzer 4 GB USB Flash Drive"/>
        <s v="Xerox 1881"/>
        <s v="Newell 3-Hole Punched Plastic Slotted Magazine Holders for Binders"/>
        <s v="Fiskars Softgrip Scissors"/>
        <s v="Acme Design Stainless Steel Bent Scissors"/>
        <s v="Tensor Brushed Steel Torchiere Floor Lamp"/>
        <s v="SanDisk Message Books, Recycled"/>
        <s v="Epson WorkForce WF-2530 All-in-One Printer, Copier Scanner"/>
        <s v="Wilson Jones DublLock D-Ring Binders"/>
        <s v="4009 Highlighters by Sanford"/>
        <s v="Acme Stainless Steel Office Snips"/>
        <s v="SAFCO Folding Chair Trolley"/>
        <s v="Executive Impressions 10&quot; Spectator Wall Clock"/>
        <s v="Deflect-o SuperTray Unbreakable Stackable Tray, Letter, Black"/>
        <s v="Ibico Covers for Plastic or Wire Binding Elements"/>
        <s v="Global Deluxe High-Back Office Chair in Storm"/>
        <s v="Acco 6 Outlet Guardian Premium Plus Surge Suppressor"/>
        <s v="BlueLounge Milo Smartphone Stand, White/Metallic"/>
        <s v="SpineVue Locking Slant-D Ring Binders by Cardinal"/>
        <s v="Logitech G430 Surround Sound Gaming Headset with Dolby 7.1 Technology"/>
        <s v="Jensen SMPS-640 - speaker phone"/>
        <s v="Xerox 200"/>
        <s v="Acco Pressboard Covers with Storage Hooks, 9 1/2&quot; x 11&quot;, Executive Red"/>
        <s v="14-7/8 x 11 Blue Bar Computer Printout Paper"/>
        <s v="Telephone Message Books with Fax/Mobile Section, 4 1/4&quot; x 6&quot;"/>
        <s v="Xerox 1984"/>
        <s v="Master Giant Foot Doorstop, Safety Yellow"/>
        <s v="GBC Linen Binding Covers"/>
        <s v="Multimedia Mailers"/>
        <s v="Hoover Commercial Soft Guard Upright Vacuum And Disposable Filtration Bags"/>
        <s v="Microsoft Arc Touch Mouse"/>
        <s v="Balt Solid Wood Rectangular Table"/>
        <s v="Maxell 4.7GB DVD-R"/>
        <s v="Crayola Anti Dust Chalk, 12/Pack"/>
        <s v="Panasonic Business Telephones KX-T7736"/>
        <s v="Tuf-Vin Binders"/>
        <s v="Durable Pressboard Binders"/>
        <s v="Belkin 8 Outlet SurgeMaster II Gold Surge Protector with Phone Protection"/>
        <s v="Eldon Expressions Wood and Plastic Desk Accessories, Cherry Wood"/>
        <s v="Acrylic Self-Standing Desk Frames"/>
        <s v="Rogers Handheld Barrel Pencil Sharpener"/>
        <s v="Memorex Mini Travel Drive 32 GB USB 2.0 Flash Drive"/>
        <s v="Eldon 400 Class Desk Accessories, Black Carbon"/>
        <s v="Multicolor Computer Printout Paper"/>
        <s v="Stanley Bostitch Contemporary Electric Pencil Sharpeners"/>
        <s v="Panasonic KP-4ABK Battery-Operated Pencil Sharpener"/>
        <s v="Cisco SPA 501G IP Phone"/>
      </sharedItems>
    </cacheField>
    <cacheField name="Sales" numFmtId="165">
      <sharedItems containsSemiMixedTypes="0" containsString="0" containsNumber="1" minValue="0.55599999999999983" maxValue="9892.74"/>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4946.37"/>
    </cacheField>
    <cacheField name="Shipping Cost" numFmtId="0">
      <sharedItems containsSemiMixedTypes="0" containsString="0" containsNumber="1" minValue="1.02" maxValue="923.63"/>
    </cacheField>
    <cacheField name="Order Priorit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21.679180555555" createdVersion="7" refreshedVersion="7" minRefreshableVersion="3" recordCount="1079" xr:uid="{FEA3C5E0-7414-41EF-96F9-F8C83E7CE067}">
  <cacheSource type="worksheet">
    <worksheetSource name="Table3"/>
  </cacheSource>
  <cacheFields count="3">
    <cacheField name="Returned" numFmtId="0">
      <sharedItems/>
    </cacheField>
    <cacheField name="Order ID" numFmtId="0">
      <sharedItems/>
    </cacheField>
    <cacheField name="Region" numFmtId="0">
      <sharedItems count="24">
        <s v="Central US"/>
        <s v="Eastern Asia"/>
        <s v="Oceania"/>
        <s v="Western Europe"/>
        <s v="Southern Europe"/>
        <s v="Western Asia"/>
        <s v="Southern US"/>
        <s v="Southern Africa"/>
        <s v="Eastern US"/>
        <s v="Eastern Europe"/>
        <s v="Southeastern Asia"/>
        <s v="Western US"/>
        <s v="Southern Asia"/>
        <s v="Northern Europe"/>
        <s v="Eastern Canada"/>
        <s v="Central America"/>
        <s v="South America"/>
        <s v="North Africa"/>
        <s v="Caribbean"/>
        <s v="Central Africa"/>
        <s v="Western Africa"/>
        <s v="Eastern Africa"/>
        <s v="Central Asia"/>
        <s v="Western Canad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0">
  <r>
    <n v="40098"/>
    <s v="CA-2014-AB10015140-41954"/>
    <d v="2014-11-11T00:00:00"/>
    <d v="2014-11-13T00:00:00"/>
    <d v="1900-01-01T00:00:00"/>
    <s v="First Class"/>
    <s v="AB-100151402"/>
    <s v="Aaron Bergman"/>
    <x v="0"/>
    <n v="73120"/>
    <s v="Oklahoma City"/>
    <x v="0"/>
    <s v="United States"/>
    <s v="Central US"/>
    <x v="0"/>
    <s v="TEC-PH-5816"/>
    <s v="Technology"/>
    <s v="Phones"/>
    <x v="0"/>
    <n v="221.98"/>
    <n v="2"/>
    <n v="0"/>
    <n v="62.15440000000001"/>
    <n v="40.770000000000003"/>
    <s v="High"/>
  </r>
  <r>
    <n v="26341"/>
    <s v="IN-2014-JR162107-41675"/>
    <d v="2014-02-05T00:00:00"/>
    <d v="2014-02-07T00:00:00"/>
    <d v="1900-01-01T00:00:00"/>
    <s v="Second Class"/>
    <s v="JR-162107"/>
    <s v="Justin Ritter"/>
    <x v="1"/>
    <s v="N/A"/>
    <s v="Wollongong"/>
    <x v="1"/>
    <s v="Australia"/>
    <s v="Oceania"/>
    <x v="1"/>
    <s v="FUR-CH-5379"/>
    <s v="Furniture"/>
    <s v="Chairs"/>
    <x v="1"/>
    <n v="3709.3949999999995"/>
    <n v="9"/>
    <n v="0.1"/>
    <n v="-288.76499999999999"/>
    <n v="923.63"/>
    <s v="Critical"/>
  </r>
  <r>
    <n v="25330"/>
    <s v="IN-2014-CR127307-41929"/>
    <d v="2014-10-17T00:00:00"/>
    <d v="2014-10-18T00:00:00"/>
    <d v="1899-12-31T00:00:00"/>
    <s v="First Class"/>
    <s v="CR-127307"/>
    <s v="Craig Reiter"/>
    <x v="0"/>
    <s v="N/A"/>
    <s v="Brisbane"/>
    <x v="2"/>
    <s v="Australia"/>
    <s v="Oceania"/>
    <x v="1"/>
    <s v="TEC-PH-5356"/>
    <s v="Technology"/>
    <s v="Phones"/>
    <x v="2"/>
    <n v="5175.1710000000012"/>
    <n v="9"/>
    <n v="0.1"/>
    <n v="919.97099999999966"/>
    <n v="915.49"/>
    <s v="Medium"/>
  </r>
  <r>
    <n v="13524"/>
    <s v="ES-2014-KM1637548-41667"/>
    <d v="2014-01-28T00:00:00"/>
    <d v="2014-01-30T00:00:00"/>
    <d v="1900-01-01T00:00:00"/>
    <s v="First Class"/>
    <s v="KM-1637548"/>
    <s v="Katherine Murray"/>
    <x v="2"/>
    <s v="N/A"/>
    <s v="Berlin"/>
    <x v="3"/>
    <s v="Germany"/>
    <s v="Western Europe"/>
    <x v="2"/>
    <s v="TEC-PH-5267"/>
    <s v="Technology"/>
    <s v="Phones"/>
    <x v="3"/>
    <n v="2892.5099999999998"/>
    <n v="5"/>
    <n v="0.1"/>
    <n v="-96.540000000000049"/>
    <n v="910.16"/>
    <s v="Medium"/>
  </r>
  <r>
    <n v="47221"/>
    <s v="SG-2014-RH9495111-41948"/>
    <d v="2014-11-05T00:00:00"/>
    <d v="2014-11-06T00:00:00"/>
    <d v="1899-12-31T00:00:00"/>
    <s v="Same Day"/>
    <s v="RH-9495111"/>
    <s v="Rick Hansen"/>
    <x v="0"/>
    <s v="N/A"/>
    <s v="Dakar"/>
    <x v="4"/>
    <s v="Senegal"/>
    <s v="Western Africa"/>
    <x v="3"/>
    <s v="TEC-CO-6011"/>
    <s v="Technology"/>
    <s v="Copiers"/>
    <x v="4"/>
    <n v="2832.96"/>
    <n v="8"/>
    <n v="0"/>
    <n v="311.52"/>
    <n v="903.04"/>
    <s v="Critical"/>
  </r>
  <r>
    <n v="22732"/>
    <s v="IN-2014-JM156557-41818"/>
    <d v="2014-06-28T00:00:00"/>
    <d v="2014-07-01T00:00:00"/>
    <d v="1900-01-02T00:00:00"/>
    <s v="Second Class"/>
    <s v="JM-156557"/>
    <s v="Jim Mitchum"/>
    <x v="1"/>
    <s v="N/A"/>
    <s v="Sydney"/>
    <x v="1"/>
    <s v="Australia"/>
    <s v="Oceania"/>
    <x v="1"/>
    <s v="TEC-PH-5842"/>
    <s v="Technology"/>
    <s v="Phones"/>
    <x v="5"/>
    <n v="2862.6750000000002"/>
    <n v="5"/>
    <n v="0.1"/>
    <n v="763.27500000000009"/>
    <n v="897.35"/>
    <s v="Critical"/>
  </r>
  <r>
    <n v="30570"/>
    <s v="IN-2012-TS2134092-41219"/>
    <d v="2012-11-06T00:00:00"/>
    <d v="2012-11-08T00:00:00"/>
    <d v="1900-01-01T00:00:00"/>
    <s v="First Class"/>
    <s v="TS-2134092"/>
    <s v="Toby Swindell"/>
    <x v="0"/>
    <s v="N/A"/>
    <s v="Porirua"/>
    <x v="5"/>
    <s v="New Zealand"/>
    <s v="Oceania"/>
    <x v="1"/>
    <s v="FUR-CH-5378"/>
    <s v="Furniture"/>
    <s v="Chairs"/>
    <x v="6"/>
    <n v="1822.0799999999997"/>
    <n v="4"/>
    <n v="0"/>
    <n v="564.84"/>
    <n v="894.77"/>
    <s v="Critical"/>
  </r>
  <r>
    <n v="31192"/>
    <s v="IN-2013-MB1808592-41378"/>
    <d v="2013-04-14T00:00:00"/>
    <d v="2013-04-18T00:00:00"/>
    <d v="1900-01-03T00:00:00"/>
    <s v="Standard Class"/>
    <s v="MB-1808592"/>
    <s v="Mick Brown"/>
    <x v="0"/>
    <s v="N/A"/>
    <s v="Hamilton"/>
    <x v="6"/>
    <s v="New Zealand"/>
    <s v="Oceania"/>
    <x v="1"/>
    <s v="FUR-TA-3764"/>
    <s v="Furniture"/>
    <s v="Tables"/>
    <x v="7"/>
    <n v="5244.84"/>
    <n v="6"/>
    <n v="0"/>
    <n v="996.4799999999999"/>
    <n v="878.38"/>
    <s v="High"/>
  </r>
  <r>
    <n v="36258"/>
    <s v="CA-2012-AB10015140-40974"/>
    <d v="2012-03-06T00:00:00"/>
    <d v="2012-03-07T00:00:00"/>
    <d v="1899-12-31T00:00:00"/>
    <s v="First Class"/>
    <s v="AB-100151404"/>
    <s v="Aaron Bergman"/>
    <x v="0"/>
    <n v="98103"/>
    <s v="Seattle"/>
    <x v="7"/>
    <s v="United States"/>
    <s v="Western US"/>
    <x v="0"/>
    <s v="FUR-CH-4421"/>
    <s v="Furniture"/>
    <s v="Chairs"/>
    <x v="8"/>
    <n v="48.712000000000003"/>
    <n v="1"/>
    <n v="0.2"/>
    <n v="5.4800999999999966"/>
    <n v="11.13"/>
    <s v="High"/>
  </r>
  <r>
    <n v="28879"/>
    <s v="ID-2013-AJ107801-41383"/>
    <d v="2013-04-19T00:00:00"/>
    <d v="2013-04-22T00:00:00"/>
    <d v="1900-01-02T00:00:00"/>
    <s v="First Class"/>
    <s v="AJ-107801"/>
    <s v="Anthony Jacobs"/>
    <x v="1"/>
    <s v="N/A"/>
    <s v="Kabul"/>
    <x v="8"/>
    <s v="Afghanistan"/>
    <s v="Southern Asia"/>
    <x v="1"/>
    <s v="FUR-TA-3420"/>
    <s v="Furniture"/>
    <s v="Tables"/>
    <x v="9"/>
    <n v="4626.1499999999996"/>
    <n v="5"/>
    <n v="0"/>
    <n v="647.54999999999995"/>
    <n v="835.57"/>
    <s v="High"/>
  </r>
  <r>
    <n v="45794"/>
    <s v="SA-2012-MM7260110-41269"/>
    <d v="2012-12-26T00:00:00"/>
    <d v="2012-12-28T00:00:00"/>
    <d v="1900-01-01T00:00:00"/>
    <s v="Second Class"/>
    <s v="MM-7260110"/>
    <s v="Magdelene Morse"/>
    <x v="0"/>
    <s v="N/A"/>
    <s v="Jizan"/>
    <x v="9"/>
    <s v="Saudi Arabia"/>
    <s v="Western Asia"/>
    <x v="1"/>
    <s v="TEC-PH-3807"/>
    <s v="Technology"/>
    <s v="Phones"/>
    <x v="10"/>
    <n v="2616.96"/>
    <n v="4"/>
    <n v="0"/>
    <n v="1151.4000000000001"/>
    <n v="832.41"/>
    <s v="Critical"/>
  </r>
  <r>
    <n v="4132"/>
    <s v="MX-2013-VF2171518-41591"/>
    <d v="2013-11-13T00:00:00"/>
    <d v="2013-11-13T00:00:00"/>
    <d v="1899-12-30T00:00:00"/>
    <s v="Same Day"/>
    <s v="VF-2171518"/>
    <s v="Vicky Freymann"/>
    <x v="2"/>
    <s v="N/A"/>
    <s v="Toledo"/>
    <x v="10"/>
    <s v="Brazil"/>
    <s v="South America"/>
    <x v="4"/>
    <s v="FUR-CH-4530"/>
    <s v="Furniture"/>
    <s v="Chairs"/>
    <x v="11"/>
    <n v="2221.8000000000002"/>
    <n v="7"/>
    <n v="0"/>
    <n v="622.02"/>
    <n v="810.25"/>
    <s v="Critical"/>
  </r>
  <r>
    <n v="27704"/>
    <s v="IN-2014-PF1912027-41796"/>
    <d v="2014-06-06T00:00:00"/>
    <d v="2014-06-08T00:00:00"/>
    <d v="1900-01-01T00:00:00"/>
    <s v="Second Class"/>
    <s v="PF-1912027"/>
    <s v="Peter Fuller"/>
    <x v="0"/>
    <s v="N/A"/>
    <s v="Mudanjiang"/>
    <x v="11"/>
    <s v="China"/>
    <s v="Eastern Asia"/>
    <x v="1"/>
    <s v="OFF-AP-4959"/>
    <s v="Office Supplies"/>
    <s v="Appliances"/>
    <x v="12"/>
    <n v="3701.5199999999995"/>
    <n v="12"/>
    <n v="0"/>
    <n v="1036.08"/>
    <n v="804.54"/>
    <s v="Critical"/>
  </r>
  <r>
    <n v="13779"/>
    <s v="ES-2015-BP1118545-42216"/>
    <d v="2015-07-31T00:00:00"/>
    <d v="2015-08-03T00:00:00"/>
    <d v="1900-01-02T00:00:00"/>
    <s v="Second Class"/>
    <s v="BP-1118545"/>
    <s v="Ben Peterman"/>
    <x v="1"/>
    <s v="N/A"/>
    <s v="Paris"/>
    <x v="12"/>
    <s v="France"/>
    <s v="Western Europe"/>
    <x v="2"/>
    <s v="OFF-AP-3575"/>
    <s v="Office Supplies"/>
    <s v="Appliances"/>
    <x v="13"/>
    <n v="1869.5879999999997"/>
    <n v="4"/>
    <n v="0.1"/>
    <n v="186.94800000000004"/>
    <n v="801.66"/>
    <s v="Critical"/>
  </r>
  <r>
    <n v="12069"/>
    <s v="ES-2015-PJ1883564-42255"/>
    <d v="2015-09-08T00:00:00"/>
    <d v="2015-09-14T00:00:00"/>
    <d v="1900-01-05T00:00:00"/>
    <s v="Standard Class"/>
    <s v="PJ-1883564"/>
    <s v="Patrick Jones"/>
    <x v="1"/>
    <s v="N/A"/>
    <s v="Prato"/>
    <x v="13"/>
    <s v="Italy"/>
    <s v="Southern Europe"/>
    <x v="2"/>
    <s v="OFF-AP-4743"/>
    <s v="Office Supplies"/>
    <s v="Appliances"/>
    <x v="14"/>
    <n v="7958.58"/>
    <n v="14"/>
    <n v="0"/>
    <n v="3979.0799999999995"/>
    <n v="778.32"/>
    <s v="Low"/>
  </r>
  <r>
    <n v="22096"/>
    <s v="IN-2015-JS156857-42035"/>
    <d v="2015-01-31T00:00:00"/>
    <d v="2015-02-01T00:00:00"/>
    <d v="1899-12-31T00:00:00"/>
    <s v="First Class"/>
    <s v="JS-156857"/>
    <s v="Jim Sink"/>
    <x v="1"/>
    <s v="N/A"/>
    <s v="Townsville"/>
    <x v="2"/>
    <s v="Australia"/>
    <s v="Oceania"/>
    <x v="1"/>
    <s v="TEC-CO-3597"/>
    <s v="Technology"/>
    <s v="Copiers"/>
    <x v="15"/>
    <n v="2565.5940000000001"/>
    <n v="9"/>
    <n v="0.1"/>
    <n v="28.40399999999994"/>
    <n v="766.93"/>
    <s v="Critical"/>
  </r>
  <r>
    <n v="49463"/>
    <s v="TZ-2015-RH9555129-42343"/>
    <d v="2015-12-05T00:00:00"/>
    <d v="2015-12-07T00:00:00"/>
    <d v="1900-01-01T00:00:00"/>
    <s v="Second Class"/>
    <s v="RH-9555129"/>
    <s v="Ritsa Hightower"/>
    <x v="0"/>
    <s v="N/A"/>
    <s v="Uvinza"/>
    <x v="14"/>
    <s v="Tanzania"/>
    <s v="Eastern Africa"/>
    <x v="3"/>
    <s v="OFF-AP-4967"/>
    <s v="Office Supplies"/>
    <s v="Appliances"/>
    <x v="16"/>
    <n v="3409.74"/>
    <n v="6"/>
    <n v="0"/>
    <n v="818.28"/>
    <n v="763.38"/>
    <s v="High"/>
  </r>
  <r>
    <n v="46630"/>
    <s v="PL-2013-AB600103-41494"/>
    <d v="2013-08-08T00:00:00"/>
    <d v="2013-08-10T00:00:00"/>
    <d v="1900-01-01T00:00:00"/>
    <s v="First Class"/>
    <s v="AB-600103"/>
    <s v="Ann Blume"/>
    <x v="1"/>
    <s v="N/A"/>
    <s v="Bytom"/>
    <x v="15"/>
    <s v="Poland"/>
    <s v="Eastern Europe"/>
    <x v="2"/>
    <s v="FUR-TA-4644"/>
    <s v="Furniture"/>
    <s v="Tables"/>
    <x v="17"/>
    <n v="1977.7199999999998"/>
    <n v="4"/>
    <n v="0"/>
    <n v="276.84000000000003"/>
    <n v="759.47"/>
    <s v="Critical"/>
  </r>
  <r>
    <n v="21586"/>
    <s v="IN-2012-JK1532527-41030"/>
    <d v="2012-05-01T00:00:00"/>
    <d v="2012-05-02T00:00:00"/>
    <d v="1899-12-31T00:00:00"/>
    <s v="First Class"/>
    <s v="JK-1532527"/>
    <s v="Jason Klamczynski"/>
    <x v="1"/>
    <s v="N/A"/>
    <s v="Suzhou"/>
    <x v="16"/>
    <s v="China"/>
    <s v="Eastern Asia"/>
    <x v="1"/>
    <s v="FUR-CH-5774"/>
    <s v="Furniture"/>
    <s v="Chairs"/>
    <x v="18"/>
    <n v="2753.9999999999991"/>
    <n v="6"/>
    <n v="0"/>
    <n v="358.02"/>
    <n v="752.47"/>
    <s v="Critical"/>
  </r>
  <r>
    <n v="13528"/>
    <s v="ES-2014-LB16795139-41697"/>
    <d v="2014-02-27T00:00:00"/>
    <d v="2014-03-01T00:00:00"/>
    <d v="1900-01-01T00:00:00"/>
    <s v="Second Class"/>
    <s v="LB-16795139"/>
    <s v="Laurel Beltran"/>
    <x v="2"/>
    <s v="N/A"/>
    <s v="Edinburgh"/>
    <x v="17"/>
    <s v="United Kingdom"/>
    <s v="Northern Europe"/>
    <x v="2"/>
    <s v="OFF-AP-4960"/>
    <s v="Office Supplies"/>
    <s v="Appliances"/>
    <x v="19"/>
    <n v="5273.7"/>
    <n v="10"/>
    <n v="0"/>
    <n v="1898.4"/>
    <n v="730.91"/>
    <s v="High"/>
  </r>
  <r>
    <n v="1570"/>
    <s v="US-2015-NP1832582-42216"/>
    <d v="2015-07-31T00:00:00"/>
    <d v="2015-08-01T00:00:00"/>
    <d v="1899-12-31T00:00:00"/>
    <s v="First Class"/>
    <s v="NP-1832582"/>
    <s v="Naresj Patel"/>
    <x v="0"/>
    <s v="N/A"/>
    <s v="Juárez"/>
    <x v="18"/>
    <s v="Mexico"/>
    <s v="Central America"/>
    <x v="4"/>
    <s v="TEC-PH-5268"/>
    <s v="Technology"/>
    <s v="Phones"/>
    <x v="20"/>
    <n v="1713.8400000000001"/>
    <n v="4"/>
    <n v="0"/>
    <n v="445.52"/>
    <n v="728.96800000000007"/>
    <s v="Critical"/>
  </r>
  <r>
    <n v="3484"/>
    <s v="MX-2015-VD2167039-42252"/>
    <d v="2015-09-05T00:00:00"/>
    <d v="2015-09-08T00:00:00"/>
    <d v="1900-01-02T00:00:00"/>
    <s v="First Class"/>
    <s v="VD-2167039"/>
    <s v="Valerie Dominguez"/>
    <x v="0"/>
    <s v="N/A"/>
    <s v="Soyapango"/>
    <x v="19"/>
    <s v="El Salvador"/>
    <s v="Central America"/>
    <x v="4"/>
    <s v="FUR-TA-4643"/>
    <s v="Furniture"/>
    <s v="Tables"/>
    <x v="21"/>
    <n v="2106.4960000000001"/>
    <n v="8"/>
    <n v="0.2"/>
    <n v="526.49600000000009"/>
    <n v="728.38900000000001"/>
    <s v="Critical"/>
  </r>
  <r>
    <n v="30191"/>
    <s v="IN-2012-PB19210127-41259"/>
    <d v="2012-12-16T00:00:00"/>
    <d v="2012-12-19T00:00:00"/>
    <d v="1900-01-02T00:00:00"/>
    <s v="First Class"/>
    <s v="PB-19210127"/>
    <s v="Phillip Breyer"/>
    <x v="1"/>
    <s v="N/A"/>
    <s v="Taipei"/>
    <x v="20"/>
    <s v="Taiwan"/>
    <s v="Eastern Asia"/>
    <x v="1"/>
    <s v="FUR-TA-5060"/>
    <s v="Furniture"/>
    <s v="Tables"/>
    <x v="22"/>
    <n v="1715.1599999999999"/>
    <n v="2"/>
    <n v="0"/>
    <n v="720.36"/>
    <n v="725.57"/>
    <s v="Critical"/>
  </r>
  <r>
    <n v="38460"/>
    <s v="CA-2012-AH10030140-41020"/>
    <d v="2012-04-21T00:00:00"/>
    <d v="2012-04-23T00:00:00"/>
    <d v="1900-01-01T00:00:00"/>
    <s v="Second Class"/>
    <s v="AH-100301406"/>
    <s v="Aaron Hawkins"/>
    <x v="1"/>
    <n v="12180"/>
    <s v="Troy"/>
    <x v="21"/>
    <s v="United States"/>
    <s v="Eastern US"/>
    <x v="0"/>
    <s v="OFF-FA-6129"/>
    <s v="Office Supplies"/>
    <s v="Fasteners"/>
    <x v="23"/>
    <n v="247.84"/>
    <n v="8"/>
    <n v="0"/>
    <n v="121.44159999999999"/>
    <n v="55.2"/>
    <s v="Critical"/>
  </r>
  <r>
    <n v="22999"/>
    <s v="IN-2013-BP1123058-41329"/>
    <d v="2013-02-24T00:00:00"/>
    <d v="2013-02-24T00:00:00"/>
    <d v="1899-12-30T00:00:00"/>
    <s v="Same Day"/>
    <s v="BP-1123058"/>
    <s v="Benjamin Patterson"/>
    <x v="0"/>
    <s v="N/A"/>
    <s v="Surat"/>
    <x v="22"/>
    <s v="India"/>
    <s v="Southern Asia"/>
    <x v="1"/>
    <s v="FUR-CH-5443"/>
    <s v="Furniture"/>
    <s v="Chairs"/>
    <x v="24"/>
    <n v="1878.7199999999998"/>
    <n v="4"/>
    <n v="0"/>
    <n v="582.36"/>
    <n v="704.08"/>
    <s v="Critical"/>
  </r>
  <r>
    <n v="220"/>
    <s v="US-2012-RR1952536-41270"/>
    <d v="2012-12-27T00:00:00"/>
    <d v="2012-12-29T00:00:00"/>
    <d v="1900-01-01T00:00:00"/>
    <s v="Second Class"/>
    <s v="RR-1952536"/>
    <s v="Rick Reed"/>
    <x v="1"/>
    <s v="N/A"/>
    <s v="Santo Domingo"/>
    <x v="23"/>
    <s v="Dominican Republic"/>
    <s v="Caribbean"/>
    <x v="4"/>
    <s v="TEC-PH-5841"/>
    <s v="Technology"/>
    <s v="Phones"/>
    <x v="25"/>
    <n v="1696.64"/>
    <n v="5"/>
    <n v="0.2"/>
    <n v="-148.46000000000004"/>
    <n v="704.05600000000004"/>
    <s v="Critical"/>
  </r>
  <r>
    <n v="10648"/>
    <s v="ES-2013-BS1136545-41472"/>
    <d v="2013-07-17T00:00:00"/>
    <d v="2013-07-19T00:00:00"/>
    <d v="1900-01-01T00:00:00"/>
    <s v="First Class"/>
    <s v="BS-1136545"/>
    <s v="Bill Shonely"/>
    <x v="1"/>
    <s v="N/A"/>
    <s v="Saint-Brieuc"/>
    <x v="24"/>
    <s v="France"/>
    <s v="Western Europe"/>
    <x v="2"/>
    <s v="TEC-MA-5503"/>
    <s v="Technology"/>
    <s v="Machines"/>
    <x v="26"/>
    <n v="2402.8650000000002"/>
    <n v="9"/>
    <n v="0.15"/>
    <n v="763.15499999999997"/>
    <n v="699.55"/>
    <s v="Critical"/>
  </r>
  <r>
    <n v="40977"/>
    <s v="CA-2013-AH10030140-41635"/>
    <d v="2013-12-27T00:00:00"/>
    <d v="2013-12-31T00:00:00"/>
    <d v="1900-01-03T00:00:00"/>
    <s v="Standard Class"/>
    <s v="AH-100301404"/>
    <s v="Aaron Hawkins"/>
    <x v="1"/>
    <n v="94122"/>
    <s v="San Francisco"/>
    <x v="25"/>
    <s v="United States"/>
    <s v="Western US"/>
    <x v="0"/>
    <s v="TEC-PH-4389"/>
    <s v="Technology"/>
    <s v="Phones"/>
    <x v="27"/>
    <n v="668.16"/>
    <n v="9"/>
    <n v="0.2"/>
    <n v="75.167999999999921"/>
    <n v="45.74"/>
    <s v="Medium"/>
  </r>
  <r>
    <n v="21286"/>
    <s v="IN-2012-DP131057-41215"/>
    <d v="2012-11-02T00:00:00"/>
    <d v="2012-11-04T00:00:00"/>
    <d v="1900-01-01T00:00:00"/>
    <s v="Second Class"/>
    <s v="DP-131057"/>
    <s v="Dave Poirier"/>
    <x v="1"/>
    <s v="N/A"/>
    <s v="Gold Coast"/>
    <x v="2"/>
    <s v="Australia"/>
    <s v="Oceania"/>
    <x v="1"/>
    <s v="OFF-AP-3579"/>
    <s v="Office Supplies"/>
    <s v="Appliances"/>
    <x v="28"/>
    <n v="2526.9299999999998"/>
    <n v="5"/>
    <n v="0.1"/>
    <n v="561.48"/>
    <n v="689.8"/>
    <s v="Critical"/>
  </r>
  <r>
    <n v="47905"/>
    <s v="CG-2012-AH1003033-41165"/>
    <d v="2012-09-13T00:00:00"/>
    <d v="2012-09-14T00:00:00"/>
    <d v="1899-12-31T00:00:00"/>
    <s v="First Class"/>
    <s v="AH-1003033"/>
    <s v="Aaron Hawkins"/>
    <x v="1"/>
    <s v="N/A"/>
    <s v="Kamina"/>
    <x v="26"/>
    <s v="Democratic Republic of the Congo"/>
    <s v="Central Africa"/>
    <x v="3"/>
    <s v="TEC-PH-3148"/>
    <s v="Technology"/>
    <s v="Phones"/>
    <x v="29"/>
    <n v="3817.26"/>
    <n v="6"/>
    <n v="0"/>
    <n v="1068.6599999999999"/>
    <n v="678.15"/>
    <s v="High"/>
  </r>
  <r>
    <n v="15380"/>
    <s v="ES-2015-PO18865139-42018"/>
    <d v="2015-01-14T00:00:00"/>
    <d v="2015-01-18T00:00:00"/>
    <d v="1900-01-03T00:00:00"/>
    <s v="Standard Class"/>
    <s v="PO-18865139"/>
    <s v="Patrick O'Donnell"/>
    <x v="0"/>
    <s v="N/A"/>
    <s v="Stockton-on-Tees"/>
    <x v="27"/>
    <s v="United Kingdom"/>
    <s v="Northern Europe"/>
    <x v="2"/>
    <s v="TEC-CO-3598"/>
    <s v="Technology"/>
    <s v="Copiers"/>
    <x v="30"/>
    <n v="4141.0200000000004"/>
    <n v="13"/>
    <n v="0"/>
    <n v="1697.67"/>
    <n v="668.96"/>
    <s v="High"/>
  </r>
  <r>
    <n v="29272"/>
    <s v="IN-2015-BF1100558-42319"/>
    <d v="2015-11-11T00:00:00"/>
    <d v="2015-11-15T00:00:00"/>
    <d v="1900-01-03T00:00:00"/>
    <s v="Standard Class"/>
    <s v="BF-1100558"/>
    <s v="Barry Franz"/>
    <x v="2"/>
    <s v="N/A"/>
    <s v="Gorakhpur"/>
    <x v="28"/>
    <s v="India"/>
    <s v="Southern Asia"/>
    <x v="1"/>
    <s v="TEC-PH-5269"/>
    <s v="Technology"/>
    <s v="Phones"/>
    <x v="31"/>
    <n v="4518.78"/>
    <n v="7"/>
    <n v="0"/>
    <n v="632.52"/>
    <n v="658.69"/>
    <s v="High"/>
  </r>
  <r>
    <n v="25795"/>
    <s v="IN-2015-VG2180558-42273"/>
    <d v="2015-09-26T00:00:00"/>
    <d v="2015-09-28T00:00:00"/>
    <d v="1900-01-01T00:00:00"/>
    <s v="Second Class"/>
    <s v="VG-2180558"/>
    <s v="Vivek Grady"/>
    <x v="1"/>
    <s v="N/A"/>
    <s v="Thiruvananthapuram"/>
    <x v="29"/>
    <s v="India"/>
    <s v="Southern Asia"/>
    <x v="1"/>
    <s v="FUR-BO-5951"/>
    <s v="Furniture"/>
    <s v="Bookcases"/>
    <x v="32"/>
    <n v="5667.87"/>
    <n v="13"/>
    <n v="0"/>
    <n v="2097.0300000000002"/>
    <n v="658.35"/>
    <s v="Medium"/>
  </r>
  <r>
    <n v="15953"/>
    <s v="IT-2012-ZC2191048-41174"/>
    <d v="2012-09-22T00:00:00"/>
    <d v="2012-09-24T00:00:00"/>
    <d v="1900-01-01T00:00:00"/>
    <s v="First Class"/>
    <s v="ZC-2191048"/>
    <s v="Zuschuss Carroll"/>
    <x v="0"/>
    <s v="N/A"/>
    <s v="Berlin"/>
    <x v="3"/>
    <s v="Germany"/>
    <s v="Western Europe"/>
    <x v="2"/>
    <s v="OFF-AP-3874"/>
    <s v="Office Supplies"/>
    <s v="Appliances"/>
    <x v="33"/>
    <n v="3018.6239999999998"/>
    <n v="7"/>
    <n v="0.2"/>
    <n v="377.24399999999991"/>
    <n v="655.91"/>
    <s v="Critical"/>
  </r>
  <r>
    <n v="34608"/>
    <s v="CA-2014-AH10030140-41719"/>
    <d v="2014-03-21T00:00:00"/>
    <d v="2014-03-26T00:00:00"/>
    <d v="1900-01-04T00:00:00"/>
    <s v="Second Class"/>
    <s v="AH-100301408"/>
    <s v="Aaron Hawkins"/>
    <x v="1"/>
    <n v="39503"/>
    <s v="Gulfport"/>
    <x v="30"/>
    <s v="United States"/>
    <s v="Southern US"/>
    <x v="0"/>
    <s v="FUR-FU-4072"/>
    <s v="Furniture"/>
    <s v="Furnishings"/>
    <x v="34"/>
    <n v="86.45"/>
    <n v="7"/>
    <n v="0"/>
    <n v="38.038000000000004"/>
    <n v="5.73"/>
    <s v="Medium"/>
  </r>
  <r>
    <n v="13847"/>
    <s v="IT-2014-EB1384045-41706"/>
    <d v="2014-03-08T00:00:00"/>
    <d v="2014-03-08T00:00:00"/>
    <d v="1899-12-30T00:00:00"/>
    <s v="Same Day"/>
    <s v="EB-1384045"/>
    <s v="Ellis Ballard"/>
    <x v="1"/>
    <s v="N/A"/>
    <s v="Montreuil"/>
    <x v="12"/>
    <s v="France"/>
    <s v="Western Europe"/>
    <x v="2"/>
    <s v="FUR-CH-5441"/>
    <s v="Furniture"/>
    <s v="Chairs"/>
    <x v="35"/>
    <n v="2092.4999999999995"/>
    <n v="5"/>
    <n v="0.1"/>
    <n v="720.74999999999989"/>
    <n v="652.98"/>
    <s v="Critical"/>
  </r>
  <r>
    <n v="24341"/>
    <s v="IN-2015-AP1091527-42244"/>
    <d v="2015-08-28T00:00:00"/>
    <d v="2015-08-29T00:00:00"/>
    <d v="1899-12-31T00:00:00"/>
    <s v="First Class"/>
    <s v="AP-1091527"/>
    <s v="Arthur Prichep"/>
    <x v="0"/>
    <s v="N/A"/>
    <s v="Shouguang"/>
    <x v="31"/>
    <s v="China"/>
    <s v="Eastern Asia"/>
    <x v="1"/>
    <s v="FUR-CH-5380"/>
    <s v="Furniture"/>
    <s v="Chairs"/>
    <x v="36"/>
    <n v="2761.2"/>
    <n v="6"/>
    <n v="0"/>
    <n v="110.34"/>
    <n v="644.75"/>
    <s v="High"/>
  </r>
  <r>
    <n v="28701"/>
    <s v="IN-2015-SW2027558-42125"/>
    <d v="2015-05-01T00:00:00"/>
    <d v="2015-05-01T00:00:00"/>
    <d v="1899-12-30T00:00:00"/>
    <s v="Same Day"/>
    <s v="SW-2027558"/>
    <s v="Scott Williamson"/>
    <x v="0"/>
    <s v="N/A"/>
    <s v="Jamshedpur"/>
    <x v="32"/>
    <s v="India"/>
    <s v="Southern Asia"/>
    <x v="1"/>
    <s v="TEC-MA-5007"/>
    <s v="Technology"/>
    <s v="Machines"/>
    <x v="37"/>
    <n v="2174.13"/>
    <n v="7"/>
    <n v="0"/>
    <n v="500.00999999999993"/>
    <n v="637.86"/>
    <s v="Critical"/>
  </r>
  <r>
    <n v="6550"/>
    <s v="MX-2015-JH15820141-42356"/>
    <d v="2015-12-18T00:00:00"/>
    <d v="2015-12-20T00:00:00"/>
    <d v="1900-01-01T00:00:00"/>
    <s v="Second Class"/>
    <s v="JH-15820141"/>
    <s v="John Huston"/>
    <x v="0"/>
    <s v="N/A"/>
    <s v="Paysandú"/>
    <x v="33"/>
    <s v="Uruguay"/>
    <s v="South America"/>
    <x v="4"/>
    <s v="FUR-CH-4531"/>
    <s v="Furniture"/>
    <s v="Chairs"/>
    <x v="38"/>
    <n v="3473.1399999999994"/>
    <n v="11"/>
    <n v="0"/>
    <n v="868.12000000000012"/>
    <n v="634.529"/>
    <s v="High"/>
  </r>
  <r>
    <n v="48360"/>
    <s v="IR-2015-TG1164060-42265"/>
    <d v="2015-09-18T00:00:00"/>
    <d v="2015-09-21T00:00:00"/>
    <d v="1900-01-02T00:00:00"/>
    <s v="First Class"/>
    <s v="TG-1164060"/>
    <s v="Trudy Glocke"/>
    <x v="0"/>
    <s v="N/A"/>
    <s v="Behshahr"/>
    <x v="34"/>
    <s v="Iran"/>
    <s v="Southern Asia"/>
    <x v="1"/>
    <s v="TEC-CO-3678"/>
    <s v="Technology"/>
    <s v="Copiers"/>
    <x v="39"/>
    <n v="2108.64"/>
    <n v="8"/>
    <n v="0"/>
    <n v="527.04"/>
    <n v="630.97"/>
    <s v="Critical"/>
  </r>
  <r>
    <n v="29047"/>
    <s v="IN-2013-SG2047058-41424"/>
    <d v="2013-05-30T00:00:00"/>
    <d v="2013-05-31T00:00:00"/>
    <d v="1899-12-31T00:00:00"/>
    <s v="First Class"/>
    <s v="SG-2047058"/>
    <s v="Sheri Gordon"/>
    <x v="0"/>
    <s v="N/A"/>
    <s v="Bhopal"/>
    <x v="35"/>
    <s v="India"/>
    <s v="Southern Asia"/>
    <x v="1"/>
    <s v="TEC-CO-4590"/>
    <s v="Technology"/>
    <s v="Copiers"/>
    <x v="40"/>
    <n v="1526.52"/>
    <n v="4"/>
    <n v="0"/>
    <n v="732.72"/>
    <n v="625.77"/>
    <s v="Critical"/>
  </r>
  <r>
    <n v="29601"/>
    <s v="IN-2013-GP1474058-41419"/>
    <d v="2013-05-25T00:00:00"/>
    <d v="2013-05-28T00:00:00"/>
    <d v="1900-01-02T00:00:00"/>
    <s v="Second Class"/>
    <s v="GP-1474058"/>
    <s v="Guy Phonely"/>
    <x v="1"/>
    <s v="N/A"/>
    <s v="Delhi"/>
    <x v="36"/>
    <s v="India"/>
    <s v="Southern Asia"/>
    <x v="1"/>
    <s v="FUR-TA-3766"/>
    <s v="Furniture"/>
    <s v="Tables"/>
    <x v="41"/>
    <n v="1745.34"/>
    <n v="2"/>
    <n v="0"/>
    <n v="226.86"/>
    <n v="616.27"/>
    <s v="Critical"/>
  </r>
  <r>
    <n v="23499"/>
    <s v="IN-2015-MW182207-42221"/>
    <d v="2015-08-05T00:00:00"/>
    <d v="2015-08-06T00:00:00"/>
    <d v="1899-12-31T00:00:00"/>
    <s v="First Class"/>
    <s v="MW-182207"/>
    <s v="Mitch Webber"/>
    <x v="0"/>
    <s v="N/A"/>
    <s v="Geraldton"/>
    <x v="37"/>
    <s v="Australia"/>
    <s v="Oceania"/>
    <x v="1"/>
    <s v="OFF-AP-3577"/>
    <s v="Office Supplies"/>
    <s v="Appliances"/>
    <x v="42"/>
    <n v="4191.5069999999996"/>
    <n v="9"/>
    <n v="0.1"/>
    <n v="1164.2669999999998"/>
    <n v="614.34"/>
    <s v="High"/>
  </r>
  <r>
    <n v="26634"/>
    <s v="IN-2015-CS1246011-42074"/>
    <d v="2015-03-11T00:00:00"/>
    <d v="2015-03-13T00:00:00"/>
    <d v="1900-01-01T00:00:00"/>
    <s v="Second Class"/>
    <s v="CS-1246011"/>
    <s v="Chuck Sachs"/>
    <x v="0"/>
    <s v="N/A"/>
    <s v="Dhaka"/>
    <x v="38"/>
    <s v="Bangladesh"/>
    <s v="Southern Asia"/>
    <x v="1"/>
    <s v="FUR-BO-5760"/>
    <s v="Furniture"/>
    <s v="Bookcases"/>
    <x v="43"/>
    <n v="3063.27"/>
    <n v="7"/>
    <n v="0"/>
    <n v="581.91"/>
    <n v="609.24"/>
    <s v="High"/>
  </r>
  <r>
    <n v="10522"/>
    <s v="ES-2015-MS1798048-42227"/>
    <d v="2015-08-11T00:00:00"/>
    <d v="2015-08-16T00:00:00"/>
    <d v="1900-01-04T00:00:00"/>
    <s v="Second Class"/>
    <s v="MS-1798048"/>
    <s v="Michael Stewart"/>
    <x v="1"/>
    <s v="N/A"/>
    <s v="Munster"/>
    <x v="39"/>
    <s v="Germany"/>
    <s v="Western Europe"/>
    <x v="2"/>
    <s v="TEC-PH-5839"/>
    <s v="Technology"/>
    <s v="Phones"/>
    <x v="44"/>
    <n v="4473.0000000000009"/>
    <n v="7"/>
    <n v="0"/>
    <n v="313.11"/>
    <n v="604.4"/>
    <s v="Medium"/>
  </r>
  <r>
    <n v="10549"/>
    <s v="IT-2014-KC1667548-41882"/>
    <d v="2014-08-31T00:00:00"/>
    <d v="2014-09-03T00:00:00"/>
    <d v="1900-01-02T00:00:00"/>
    <s v="First Class"/>
    <s v="KC-1667548"/>
    <s v="Kimberly Carter"/>
    <x v="1"/>
    <s v="N/A"/>
    <s v="Celle"/>
    <x v="39"/>
    <s v="Germany"/>
    <s v="Western Europe"/>
    <x v="2"/>
    <s v="TEC-PH-3130"/>
    <s v="Technology"/>
    <s v="Phones"/>
    <x v="45"/>
    <n v="1502.0100000000002"/>
    <n v="9"/>
    <n v="0"/>
    <n v="225.18"/>
    <n v="600.21"/>
    <s v="Critical"/>
  </r>
  <r>
    <n v="32637"/>
    <s v="CA-2015-AS10045140-42007"/>
    <d v="2015-01-03T00:00:00"/>
    <d v="2015-01-05T00:00:00"/>
    <d v="1900-01-01T00:00:00"/>
    <s v="First Class"/>
    <s v="AS-100451408"/>
    <s v="Aaron Smayling"/>
    <x v="1"/>
    <n v="28540"/>
    <s v="Jacksonville"/>
    <x v="40"/>
    <s v="United States"/>
    <s v="Southern US"/>
    <x v="0"/>
    <s v="TEC-MA-3788"/>
    <s v="Technology"/>
    <s v="Machines"/>
    <x v="46"/>
    <n v="695.7"/>
    <n v="2"/>
    <n v="0.5"/>
    <n v="-27.827999999999975"/>
    <n v="160.19"/>
    <s v="High"/>
  </r>
  <r>
    <n v="28932"/>
    <s v="IN-2015-CS1184558-42354"/>
    <d v="2015-12-16T00:00:00"/>
    <d v="2015-12-19T00:00:00"/>
    <d v="1900-01-02T00:00:00"/>
    <s v="First Class"/>
    <s v="CS-1184558"/>
    <s v="Cari Sayre"/>
    <x v="1"/>
    <s v="N/A"/>
    <s v="Raipur"/>
    <x v="41"/>
    <s v="India"/>
    <s v="Southern Asia"/>
    <x v="1"/>
    <s v="FUR-TA-3779"/>
    <s v="Furniture"/>
    <s v="Tables"/>
    <x v="47"/>
    <n v="1920.3600000000001"/>
    <n v="4"/>
    <n v="0"/>
    <n v="652.91999999999996"/>
    <n v="592.77"/>
    <s v="Critical"/>
  </r>
  <r>
    <n v="50411"/>
    <s v="UP-2012-DW3480137-41221"/>
    <d v="2012-11-08T00:00:00"/>
    <d v="2012-11-10T00:00:00"/>
    <d v="1900-01-01T00:00:00"/>
    <s v="First Class"/>
    <s v="DW-3480137"/>
    <s v="Dianna Wilson"/>
    <x v="2"/>
    <s v="N/A"/>
    <s v="Kharkiv"/>
    <x v="42"/>
    <s v="Ukraine"/>
    <s v="Eastern Europe"/>
    <x v="2"/>
    <s v="FUR-TA-3771"/>
    <s v="Furniture"/>
    <s v="Tables"/>
    <x v="48"/>
    <n v="1858.6800000000003"/>
    <n v="4"/>
    <n v="0"/>
    <n v="130.07999999999998"/>
    <n v="590.55999999999995"/>
    <s v="Critical"/>
  </r>
  <r>
    <n v="4960"/>
    <s v="MX-2012-ST2053093-41234"/>
    <d v="2012-11-21T00:00:00"/>
    <d v="2012-11-22T00:00:00"/>
    <d v="1899-12-31T00:00:00"/>
    <s v="First Class"/>
    <s v="ST-2053093"/>
    <s v="Shui Tom"/>
    <x v="0"/>
    <s v="N/A"/>
    <s v="Chinandega"/>
    <x v="43"/>
    <s v="Nicaragua"/>
    <s v="Central America"/>
    <x v="4"/>
    <s v="OFF-AP-4497"/>
    <s v="Office Supplies"/>
    <s v="Appliances"/>
    <x v="49"/>
    <n v="2443.48"/>
    <n v="13"/>
    <n v="0"/>
    <n v="121.94000000000001"/>
    <n v="589.29300000000001"/>
    <s v="Medium"/>
  </r>
  <r>
    <n v="21209"/>
    <s v="IN-2015-LA1678059-42242"/>
    <d v="2015-08-26T00:00:00"/>
    <d v="2015-08-27T00:00:00"/>
    <d v="1899-12-31T00:00:00"/>
    <s v="First Class"/>
    <s v="LA-1678059"/>
    <s v="Laura Armstrong"/>
    <x v="1"/>
    <s v="N/A"/>
    <s v="Palembang"/>
    <x v="44"/>
    <s v="Indonesia"/>
    <s v="Southeastern Asia"/>
    <x v="1"/>
    <s v="FUR-TA-3422"/>
    <s v="Furniture"/>
    <s v="Tables"/>
    <x v="50"/>
    <n v="3427.1495999999997"/>
    <n v="7"/>
    <n v="0.47000000000000003"/>
    <n v="-452.81039999999985"/>
    <n v="586.57000000000005"/>
    <s v="High"/>
  </r>
  <r>
    <n v="12161"/>
    <s v="ES-2013-AB10150139-41537"/>
    <d v="2013-09-20T00:00:00"/>
    <d v="2013-09-22T00:00:00"/>
    <d v="1900-01-01T00:00:00"/>
    <s v="Second Class"/>
    <s v="AB-10150139"/>
    <s v="Aimee Bixby"/>
    <x v="0"/>
    <s v="N/A"/>
    <s v="London"/>
    <x v="27"/>
    <s v="United Kingdom"/>
    <s v="Northern Europe"/>
    <x v="2"/>
    <s v="TEC-PH-5355"/>
    <s v="Technology"/>
    <s v="Phones"/>
    <x v="51"/>
    <n v="3441.69"/>
    <n v="6"/>
    <n v="0.1"/>
    <n v="38.069999999999993"/>
    <n v="585.25"/>
    <s v="High"/>
  </r>
  <r>
    <n v="25438"/>
    <s v="IN-2015-JH158207-42140"/>
    <d v="2015-05-16T00:00:00"/>
    <d v="2015-05-18T00:00:00"/>
    <d v="1900-01-01T00:00:00"/>
    <s v="Second Class"/>
    <s v="JH-158207"/>
    <s v="John Huston"/>
    <x v="0"/>
    <s v="N/A"/>
    <s v="Melbourne"/>
    <x v="45"/>
    <s v="Australia"/>
    <s v="Oceania"/>
    <x v="1"/>
    <s v="TEC-PH-3147"/>
    <s v="Technology"/>
    <s v="Phones"/>
    <x v="52"/>
    <n v="2863.35"/>
    <n v="5"/>
    <n v="0.1"/>
    <n v="858.9"/>
    <n v="581.88"/>
    <s v="Critical"/>
  </r>
  <r>
    <n v="33130"/>
    <s v="CA-2015-AS10045140-42218"/>
    <d v="2015-08-02T00:00:00"/>
    <d v="2015-08-08T00:00:00"/>
    <d v="1900-01-05T00:00:00"/>
    <s v="Standard Class"/>
    <s v="AS-100451402"/>
    <s v="Aaron Smayling"/>
    <x v="1"/>
    <n v="78745"/>
    <s v="Austin"/>
    <x v="46"/>
    <s v="United States"/>
    <s v="Central US"/>
    <x v="0"/>
    <s v="TEC-MA-3329"/>
    <s v="Technology"/>
    <s v="Machines"/>
    <x v="53"/>
    <n v="1439.982"/>
    <n v="3"/>
    <n v="0.4"/>
    <n v="-263.99670000000026"/>
    <n v="103.62"/>
    <s v="Medium"/>
  </r>
  <r>
    <n v="16988"/>
    <s v="ES-2014-BE1141048-41967"/>
    <d v="2014-11-24T00:00:00"/>
    <d v="2014-11-25T00:00:00"/>
    <d v="1899-12-31T00:00:00"/>
    <s v="First Class"/>
    <s v="BE-1141048"/>
    <s v="Bobby Elias"/>
    <x v="0"/>
    <s v="N/A"/>
    <s v="Duisburg"/>
    <x v="47"/>
    <s v="Germany"/>
    <s v="Western Europe"/>
    <x v="2"/>
    <s v="TEC-CO-3599"/>
    <s v="Technology"/>
    <s v="Copiers"/>
    <x v="54"/>
    <n v="1487.4"/>
    <n v="10"/>
    <n v="0"/>
    <n v="728.7"/>
    <n v="580.98"/>
    <s v="Critical"/>
  </r>
  <r>
    <n v="24443"/>
    <s v="IN-2012-SZ2003527-41221"/>
    <d v="2012-11-08T00:00:00"/>
    <d v="2012-11-10T00:00:00"/>
    <d v="1900-01-01T00:00:00"/>
    <s v="Second Class"/>
    <s v="SZ-2003527"/>
    <s v="Sam Zeldin"/>
    <x v="2"/>
    <s v="N/A"/>
    <s v="Nanchong"/>
    <x v="48"/>
    <s v="China"/>
    <s v="Eastern Asia"/>
    <x v="1"/>
    <s v="TEC-CO-6010"/>
    <s v="Technology"/>
    <s v="Copiers"/>
    <x v="55"/>
    <n v="3200.04"/>
    <n v="9"/>
    <n v="0"/>
    <n v="1183.95"/>
    <n v="576.71"/>
    <s v="Medium"/>
  </r>
  <r>
    <n v="13879"/>
    <s v="ES-2015-HG1484545-42327"/>
    <d v="2015-11-19T00:00:00"/>
    <d v="2015-11-23T00:00:00"/>
    <d v="1900-01-03T00:00:00"/>
    <s v="Standard Class"/>
    <s v="HG-1484545"/>
    <s v="Harry Greene"/>
    <x v="0"/>
    <s v="N/A"/>
    <s v="Lille"/>
    <x v="49"/>
    <s v="France"/>
    <s v="Western Europe"/>
    <x v="2"/>
    <s v="FUR-CH-4654"/>
    <s v="Furniture"/>
    <s v="Chairs"/>
    <x v="56"/>
    <n v="5729.3459999999986"/>
    <n v="14"/>
    <n v="0.1"/>
    <n v="63.546000000000163"/>
    <n v="572.95000000000005"/>
    <s v="High"/>
  </r>
  <r>
    <n v="50788"/>
    <s v="MO-2015-DP310586-42305"/>
    <d v="2015-10-28T00:00:00"/>
    <d v="2015-10-30T00:00:00"/>
    <d v="1900-01-01T00:00:00"/>
    <s v="Second Class"/>
    <s v="DP-310586"/>
    <s v="Dave Poirier"/>
    <x v="1"/>
    <s v="N/A"/>
    <s v="Meknes"/>
    <x v="50"/>
    <s v="Morocco"/>
    <s v="North Africa"/>
    <x v="3"/>
    <s v="TEC-CO-3710"/>
    <s v="Technology"/>
    <s v="Copiers"/>
    <x v="57"/>
    <n v="5301.2400000000007"/>
    <n v="14"/>
    <n v="0"/>
    <n v="2597.2800000000002"/>
    <n v="568.45000000000005"/>
    <s v="Medium"/>
  </r>
  <r>
    <n v="40834"/>
    <s v="CA-2014-AS10045140-41908"/>
    <d v="2014-09-26T00:00:00"/>
    <d v="2014-09-28T00:00:00"/>
    <d v="1900-01-01T00:00:00"/>
    <s v="First Class"/>
    <s v="AS-100451404"/>
    <s v="Aaron Smayling"/>
    <x v="1"/>
    <n v="94110"/>
    <s v="San Francisco"/>
    <x v="25"/>
    <s v="United States"/>
    <s v="Western US"/>
    <x v="0"/>
    <s v="FUR-BO-3176"/>
    <s v="Furniture"/>
    <s v="Bookcases"/>
    <x v="58"/>
    <n v="477.666"/>
    <n v="2"/>
    <n v="0.15"/>
    <n v="84.293999999999969"/>
    <n v="43.01"/>
    <s v="Critical"/>
  </r>
  <r>
    <n v="23013"/>
    <s v="ID-2013-AM1070559-41535"/>
    <d v="2013-09-18T00:00:00"/>
    <d v="2013-09-21T00:00:00"/>
    <d v="1900-01-02T00:00:00"/>
    <s v="Second Class"/>
    <s v="AM-1070559"/>
    <s v="Anne McFarland"/>
    <x v="0"/>
    <s v="N/A"/>
    <s v="Bandung"/>
    <x v="51"/>
    <s v="Indonesia"/>
    <s v="Southeastern Asia"/>
    <x v="1"/>
    <s v="OFF-AP-4501"/>
    <s v="Office Supplies"/>
    <s v="Appliances"/>
    <x v="59"/>
    <n v="2487.8087999999998"/>
    <n v="6"/>
    <n v="0.17"/>
    <n v="-269.7912"/>
    <n v="562.14"/>
    <s v="Critical"/>
  </r>
  <r>
    <n v="45616"/>
    <s v="MO-2014-AB25586-41966"/>
    <d v="2014-11-23T00:00:00"/>
    <d v="2014-11-23T00:00:00"/>
    <d v="1899-12-30T00:00:00"/>
    <s v="Same Day"/>
    <s v="AB-25586"/>
    <s v="Alejandro Ballentine"/>
    <x v="2"/>
    <s v="N/A"/>
    <s v="Casablanca"/>
    <x v="52"/>
    <s v="Morocco"/>
    <s v="North Africa"/>
    <x v="3"/>
    <s v="OFF-AP-4745"/>
    <s v="Office Supplies"/>
    <s v="Appliances"/>
    <x v="60"/>
    <n v="2266.44"/>
    <n v="4"/>
    <n v="0"/>
    <n v="113.28"/>
    <n v="556.45000000000005"/>
    <s v="Medium"/>
  </r>
  <r>
    <n v="25026"/>
    <s v="IN-2013-RP192707-41438"/>
    <d v="2013-06-13T00:00:00"/>
    <d v="2013-06-13T00:00:00"/>
    <d v="1899-12-30T00:00:00"/>
    <s v="Same Day"/>
    <s v="RP-192707"/>
    <s v="Rachel Payne"/>
    <x v="1"/>
    <s v="N/A"/>
    <s v="Sydney"/>
    <x v="1"/>
    <s v="Australia"/>
    <s v="Oceania"/>
    <x v="1"/>
    <s v="TEC-CO-3611"/>
    <s v="Technology"/>
    <s v="Copiers"/>
    <x v="61"/>
    <n v="3068.3610000000008"/>
    <n v="9"/>
    <n v="0.1"/>
    <n v="1124.9009999999998"/>
    <n v="555.77"/>
    <s v="High"/>
  </r>
  <r>
    <n v="27962"/>
    <s v="IN-2014-BK1126011-41940"/>
    <d v="2014-10-28T00:00:00"/>
    <d v="2014-10-31T00:00:00"/>
    <d v="1900-01-02T00:00:00"/>
    <s v="First Class"/>
    <s v="BK-1126011"/>
    <s v="Berenike Kampe"/>
    <x v="0"/>
    <s v="N/A"/>
    <s v="Tongi"/>
    <x v="38"/>
    <s v="Bangladesh"/>
    <s v="Southern Asia"/>
    <x v="1"/>
    <s v="FUR-BO-4849"/>
    <s v="Furniture"/>
    <s v="Bookcases"/>
    <x v="62"/>
    <n v="3728.4299999999994"/>
    <n v="9"/>
    <n v="0"/>
    <n v="1192.8599999999999"/>
    <n v="553.30999999999995"/>
    <s v="Medium"/>
  </r>
  <r>
    <n v="19195"/>
    <s v="ES-2014-NZ1856545-41975"/>
    <d v="2014-12-02T00:00:00"/>
    <d v="2014-12-02T00:00:00"/>
    <d v="1899-12-30T00:00:00"/>
    <s v="Same Day"/>
    <s v="NZ-1856545"/>
    <s v="Nick Zandusky"/>
    <x v="2"/>
    <s v="N/A"/>
    <s v="Paris"/>
    <x v="12"/>
    <s v="France"/>
    <s v="Western Europe"/>
    <x v="2"/>
    <s v="OFF-AP-4508"/>
    <s v="Office Supplies"/>
    <s v="Appliances"/>
    <x v="63"/>
    <n v="2432.16"/>
    <n v="5"/>
    <n v="0.1"/>
    <n v="513.36"/>
    <n v="546.9"/>
    <s v="Critical"/>
  </r>
  <r>
    <n v="15896"/>
    <s v="IT-2013-PM1894045-41546"/>
    <d v="2013-09-29T00:00:00"/>
    <d v="2013-09-29T00:00:00"/>
    <d v="1899-12-30T00:00:00"/>
    <s v="Same Day"/>
    <s v="PM-1894045"/>
    <s v="Paul MacIntyre"/>
    <x v="0"/>
    <s v="N/A"/>
    <s v="Boulogne-Billancourt"/>
    <x v="12"/>
    <s v="France"/>
    <s v="Western Europe"/>
    <x v="2"/>
    <s v="TEC-MA-5572"/>
    <s v="Technology"/>
    <s v="Machines"/>
    <x v="64"/>
    <n v="2016.8460000000002"/>
    <n v="9"/>
    <n v="0.15"/>
    <n v="-5.4000000000030468E-2"/>
    <n v="540.77"/>
    <s v="Critical"/>
  </r>
  <r>
    <n v="18307"/>
    <s v="ES-2014-MZ1733545-41885"/>
    <d v="2014-09-03T00:00:00"/>
    <d v="2014-09-05T00:00:00"/>
    <d v="1900-01-01T00:00:00"/>
    <s v="Second Class"/>
    <s v="MZ-1733545"/>
    <s v="Maria Zettner"/>
    <x v="2"/>
    <s v="N/A"/>
    <s v="Malakoff"/>
    <x v="12"/>
    <s v="France"/>
    <s v="Western Europe"/>
    <x v="2"/>
    <s v="OFF-AP-4503"/>
    <s v="Office Supplies"/>
    <s v="Appliances"/>
    <x v="65"/>
    <n v="3155.5439999999999"/>
    <n v="7"/>
    <n v="0.1"/>
    <n v="34.944000000000017"/>
    <n v="539.94000000000005"/>
    <s v="High"/>
  </r>
  <r>
    <n v="21142"/>
    <s v="IN-2015-RW195407-42327"/>
    <d v="2015-11-19T00:00:00"/>
    <d v="2015-11-25T00:00:00"/>
    <d v="1900-01-05T00:00:00"/>
    <s v="Standard Class"/>
    <s v="RW-195407"/>
    <s v="Rick Wilson"/>
    <x v="1"/>
    <s v="N/A"/>
    <s v="Perth"/>
    <x v="37"/>
    <s v="Australia"/>
    <s v="Oceania"/>
    <x v="1"/>
    <s v="TEC-PH-3806"/>
    <s v="Technology"/>
    <s v="Phones"/>
    <x v="66"/>
    <n v="3524.4720000000002"/>
    <n v="6"/>
    <n v="0.1"/>
    <n v="861.37199999999996"/>
    <n v="531.28"/>
    <s v="Low"/>
  </r>
  <r>
    <n v="10308"/>
    <s v="ES-2013-LH1715545-41444"/>
    <d v="2013-06-19T00:00:00"/>
    <d v="2013-06-19T00:00:00"/>
    <d v="1899-12-30T00:00:00"/>
    <s v="Same Day"/>
    <s v="LH-1715545"/>
    <s v="Logan Haushalter"/>
    <x v="0"/>
    <s v="N/A"/>
    <s v="Le Bouscat"/>
    <x v="53"/>
    <s v="France"/>
    <s v="Western Europe"/>
    <x v="2"/>
    <s v="TEC-PH-5840"/>
    <s v="Technology"/>
    <s v="Phones"/>
    <x v="67"/>
    <n v="2167.2960000000003"/>
    <n v="4"/>
    <n v="0.15"/>
    <n v="790.41599999999994"/>
    <n v="531.09"/>
    <s v="High"/>
  </r>
  <r>
    <n v="16948"/>
    <s v="ES-2012-KM1666048-41129"/>
    <d v="2012-08-08T00:00:00"/>
    <d v="2012-08-10T00:00:00"/>
    <d v="1900-01-01T00:00:00"/>
    <s v="First Class"/>
    <s v="KM-1666048"/>
    <s v="Khloe Miller"/>
    <x v="0"/>
    <s v="N/A"/>
    <s v="Augsburg"/>
    <x v="54"/>
    <s v="Germany"/>
    <s v="Western Europe"/>
    <x v="2"/>
    <s v="TEC-CO-5999"/>
    <s v="Technology"/>
    <s v="Copiers"/>
    <x v="68"/>
    <n v="1469.2499999999998"/>
    <n v="5"/>
    <n v="0"/>
    <n v="308.39999999999998"/>
    <n v="527.87"/>
    <s v="Critical"/>
  </r>
  <r>
    <n v="35876"/>
    <s v="US-2012-AS10045140-41116"/>
    <d v="2012-07-26T00:00:00"/>
    <d v="2012-08-01T00:00:00"/>
    <d v="1900-01-05T00:00:00"/>
    <s v="Standard Class"/>
    <s v="AS-100451406"/>
    <s v="Aaron Smayling"/>
    <x v="1"/>
    <n v="10035"/>
    <s v="New York City"/>
    <x v="21"/>
    <s v="United States"/>
    <s v="Eastern US"/>
    <x v="0"/>
    <s v="OFF-PA-6512"/>
    <s v="Office Supplies"/>
    <s v="Paper"/>
    <x v="69"/>
    <n v="65.78"/>
    <n v="11"/>
    <n v="0"/>
    <n v="32.232199999999999"/>
    <n v="4.3600000000000003"/>
    <s v="Medium"/>
  </r>
  <r>
    <n v="1873"/>
    <s v="MX-2014-AB1006028-41755"/>
    <d v="2014-04-26T00:00:00"/>
    <d v="2014-04-28T00:00:00"/>
    <d v="1900-01-01T00:00:00"/>
    <s v="First Class"/>
    <s v="AB-1006028"/>
    <s v="Adam Bellavance"/>
    <x v="2"/>
    <s v="N/A"/>
    <s v="Medellín"/>
    <x v="55"/>
    <s v="Colombia"/>
    <s v="South America"/>
    <x v="4"/>
    <s v="FUR-BO-3891"/>
    <s v="Furniture"/>
    <s v="Bookcases"/>
    <x v="70"/>
    <n v="2472.6600000000003"/>
    <n v="9"/>
    <n v="0"/>
    <n v="914.76"/>
    <n v="523.46600000000001"/>
    <s v="High"/>
  </r>
  <r>
    <n v="11743"/>
    <s v="IT-2014-VM2168591-41711"/>
    <d v="2014-03-13T00:00:00"/>
    <d v="2014-03-13T00:00:00"/>
    <d v="1899-12-30T00:00:00"/>
    <s v="Same Day"/>
    <s v="VM-2168591"/>
    <s v="Valerie Mitchum"/>
    <x v="2"/>
    <s v="N/A"/>
    <s v="Bergen op Zoom"/>
    <x v="56"/>
    <s v="Netherlands"/>
    <s v="Western Europe"/>
    <x v="2"/>
    <s v="FUR-CH-5442"/>
    <s v="Furniture"/>
    <s v="Chairs"/>
    <x v="71"/>
    <n v="2570.8649999999998"/>
    <n v="11"/>
    <n v="0.5"/>
    <n v="-2211.165"/>
    <n v="520.89"/>
    <s v="High"/>
  </r>
  <r>
    <n v="17522"/>
    <s v="ES-2013-DM1352548-41369"/>
    <d v="2013-04-05T00:00:00"/>
    <d v="2013-04-05T00:00:00"/>
    <d v="1899-12-30T00:00:00"/>
    <s v="Same Day"/>
    <s v="DM-1352548"/>
    <s v="Don Miller"/>
    <x v="1"/>
    <s v="N/A"/>
    <s v="Hanover"/>
    <x v="39"/>
    <s v="Germany"/>
    <s v="Western Europe"/>
    <x v="2"/>
    <s v="TEC-PH-3149"/>
    <s v="Technology"/>
    <s v="Phones"/>
    <x v="72"/>
    <n v="2875.7700000000004"/>
    <n v="9"/>
    <n v="0.5"/>
    <n v="-1783.0800000000004"/>
    <n v="516.63"/>
    <s v="High"/>
  </r>
  <r>
    <n v="14721"/>
    <s v="ES-2013-NM18520120-41634"/>
    <d v="2013-12-26T00:00:00"/>
    <d v="2013-12-28T00:00:00"/>
    <d v="1900-01-01T00:00:00"/>
    <s v="Second Class"/>
    <s v="NM-18520120"/>
    <s v="Neoma Murray"/>
    <x v="0"/>
    <s v="N/A"/>
    <s v="Vigo"/>
    <x v="57"/>
    <s v="Spain"/>
    <s v="Southern Europe"/>
    <x v="2"/>
    <s v="FUR-BO-5948"/>
    <s v="Furniture"/>
    <s v="Bookcases"/>
    <x v="73"/>
    <n v="1741.8000000000002"/>
    <n v="4"/>
    <n v="0"/>
    <n v="261.24"/>
    <n v="515.24"/>
    <s v="Critical"/>
  </r>
  <r>
    <n v="29629"/>
    <s v="IN-2014-LC168857-41747"/>
    <d v="2014-04-18T00:00:00"/>
    <d v="2014-04-19T00:00:00"/>
    <d v="1899-12-31T00:00:00"/>
    <s v="First Class"/>
    <s v="LC-168857"/>
    <s v="Lena Creighton"/>
    <x v="0"/>
    <s v="N/A"/>
    <s v="Sydney"/>
    <x v="1"/>
    <s v="Australia"/>
    <s v="Oceania"/>
    <x v="1"/>
    <s v="TEC-CO-6012"/>
    <s v="Technology"/>
    <s v="Copiers"/>
    <x v="74"/>
    <n v="1601.64"/>
    <n v="5"/>
    <n v="0.1"/>
    <n v="587.18999999999994"/>
    <n v="511.47"/>
    <s v="Critical"/>
  </r>
  <r>
    <n v="25868"/>
    <s v="IN-2012-RO1978027-41052"/>
    <d v="2012-05-23T00:00:00"/>
    <d v="2012-05-25T00:00:00"/>
    <d v="1900-01-01T00:00:00"/>
    <s v="Second Class"/>
    <s v="RO-1978027"/>
    <s v="Rose O'Brian"/>
    <x v="0"/>
    <s v="N/A"/>
    <s v="Gaoyou"/>
    <x v="58"/>
    <s v="China"/>
    <s v="Eastern Asia"/>
    <x v="1"/>
    <s v="OFF-AP-4738"/>
    <s v="Office Supplies"/>
    <s v="Appliances"/>
    <x v="75"/>
    <n v="3670.7999999999997"/>
    <n v="7"/>
    <n v="0"/>
    <n v="367.08"/>
    <n v="510.72"/>
    <s v="High"/>
  </r>
  <r>
    <n v="19559"/>
    <s v="ES-2014-EM1406548-41775"/>
    <d v="2014-05-16T00:00:00"/>
    <d v="2014-05-20T00:00:00"/>
    <d v="1900-01-03T00:00:00"/>
    <s v="Second Class"/>
    <s v="EM-1406548"/>
    <s v="Erin Mull"/>
    <x v="0"/>
    <s v="N/A"/>
    <s v="Bremen"/>
    <x v="59"/>
    <s v="Germany"/>
    <s v="Western Europe"/>
    <x v="2"/>
    <s v="TEC-CO-4593"/>
    <s v="Technology"/>
    <s v="Copiers"/>
    <x v="76"/>
    <n v="1900.95"/>
    <n v="5"/>
    <n v="0"/>
    <n v="589.20000000000005"/>
    <n v="506.89"/>
    <s v="High"/>
  </r>
  <r>
    <n v="21306"/>
    <s v="IN-2014-VS2182027-41790"/>
    <d v="2014-05-31T00:00:00"/>
    <d v="2014-06-02T00:00:00"/>
    <d v="1900-01-01T00:00:00"/>
    <s v="First Class"/>
    <s v="VS-2182027"/>
    <s v="Vivek Sundaresam"/>
    <x v="0"/>
    <s v="N/A"/>
    <s v="Zigong"/>
    <x v="48"/>
    <s v="China"/>
    <s v="Eastern Asia"/>
    <x v="1"/>
    <s v="FUR-BO-3639"/>
    <s v="Furniture"/>
    <s v="Bookcases"/>
    <x v="77"/>
    <n v="1455.1200000000001"/>
    <n v="4"/>
    <n v="0"/>
    <n v="116.39999999999999"/>
    <n v="504.56"/>
    <s v="Critical"/>
  </r>
  <r>
    <n v="21668"/>
    <s v="IN-2014-CM121157-41913"/>
    <d v="2014-10-01T00:00:00"/>
    <d v="2014-10-02T00:00:00"/>
    <d v="1899-12-31T00:00:00"/>
    <s v="First Class"/>
    <s v="CM-121157"/>
    <s v="Chad McGuire"/>
    <x v="0"/>
    <s v="N/A"/>
    <s v="Adelaide"/>
    <x v="60"/>
    <s v="Australia"/>
    <s v="Oceania"/>
    <x v="1"/>
    <s v="TEC-CO-4790"/>
    <s v="Technology"/>
    <s v="Copiers"/>
    <x v="78"/>
    <n v="1943.19"/>
    <n v="6"/>
    <n v="0.1"/>
    <n v="258.93"/>
    <n v="499.62"/>
    <s v="High"/>
  </r>
  <r>
    <n v="39465"/>
    <s v="CA-2015-AB10060140-42315"/>
    <d v="2015-11-07T00:00:00"/>
    <d v="2015-11-14T00:00:00"/>
    <d v="1900-01-06T00:00:00"/>
    <s v="Standard Class"/>
    <s v="AB-100601404"/>
    <s v="Adam Bellavance"/>
    <x v="2"/>
    <n v="98105"/>
    <s v="Seattle"/>
    <x v="7"/>
    <s v="United States"/>
    <s v="Western US"/>
    <x v="0"/>
    <s v="FUR-TA-4622"/>
    <s v="Furniture"/>
    <s v="Tables"/>
    <x v="79"/>
    <n v="2036.8600000000001"/>
    <n v="7"/>
    <n v="0"/>
    <n v="366.63479999999993"/>
    <n v="524.76"/>
    <s v="Low"/>
  </r>
  <r>
    <n v="31650"/>
    <s v="CA-2014-AB10060140-41884"/>
    <d v="2014-09-02T00:00:00"/>
    <d v="2014-09-04T00:00:00"/>
    <d v="1900-01-01T00:00:00"/>
    <s v="First Class"/>
    <s v="AB-100601406"/>
    <s v="Adam Bellavance"/>
    <x v="2"/>
    <n v="10009"/>
    <s v="New York City"/>
    <x v="21"/>
    <s v="United States"/>
    <s v="Eastern US"/>
    <x v="0"/>
    <s v="OFF-BI-4340"/>
    <s v="Office Supplies"/>
    <s v="Binders"/>
    <x v="80"/>
    <n v="4355.1680000000006"/>
    <n v="4"/>
    <n v="0.2"/>
    <n v="1415.4295999999997"/>
    <n v="82.67"/>
    <s v="Critical"/>
  </r>
  <r>
    <n v="24260"/>
    <s v="ID-2014-JK153257-41984"/>
    <d v="2014-12-11T00:00:00"/>
    <d v="2014-12-14T00:00:00"/>
    <d v="1900-01-02T00:00:00"/>
    <s v="Second Class"/>
    <s v="JK-153257"/>
    <s v="Jason Klamczynski"/>
    <x v="1"/>
    <s v="N/A"/>
    <s v="Adelaide"/>
    <x v="60"/>
    <s v="Australia"/>
    <s v="Oceania"/>
    <x v="1"/>
    <s v="TEC-CO-3709"/>
    <s v="Technology"/>
    <s v="Copiers"/>
    <x v="81"/>
    <n v="1695.8700000000001"/>
    <n v="5"/>
    <n v="0.1"/>
    <n v="-37.830000000000013"/>
    <n v="498.62"/>
    <s v="Critical"/>
  </r>
  <r>
    <n v="13646"/>
    <s v="IT-2015-RP1927045-42081"/>
    <d v="2015-03-18T00:00:00"/>
    <d v="2015-03-21T00:00:00"/>
    <d v="1900-01-02T00:00:00"/>
    <s v="Second Class"/>
    <s v="RP-1927045"/>
    <s v="Rachel Payne"/>
    <x v="1"/>
    <s v="N/A"/>
    <s v="Chelles"/>
    <x v="12"/>
    <s v="France"/>
    <s v="Western Europe"/>
    <x v="2"/>
    <s v="TEC-CO-5998"/>
    <s v="Technology"/>
    <s v="Copiers"/>
    <x v="82"/>
    <n v="1505.9789999999998"/>
    <n v="6"/>
    <n v="0.15"/>
    <n v="-265.76099999999997"/>
    <n v="498.52"/>
    <s v="Critical"/>
  </r>
  <r>
    <n v="33661"/>
    <s v="US-2014-AB10060140-41712"/>
    <d v="2014-03-14T00:00:00"/>
    <d v="2014-03-19T00:00:00"/>
    <d v="1900-01-04T00:00:00"/>
    <s v="Standard Class"/>
    <s v="AB-100601408"/>
    <s v="Adam Bellavance"/>
    <x v="2"/>
    <n v="22980"/>
    <s v="Waynesboro"/>
    <x v="61"/>
    <s v="United States"/>
    <s v="Southern US"/>
    <x v="0"/>
    <s v="OFF-AP-4221"/>
    <s v="Office Supplies"/>
    <s v="Appliances"/>
    <x v="83"/>
    <n v="160.32"/>
    <n v="2"/>
    <n v="0"/>
    <n v="44.889600000000002"/>
    <n v="13.75"/>
    <s v="Medium"/>
  </r>
  <r>
    <n v="1779"/>
    <s v="MX-2015-GM1444037-42265"/>
    <d v="2015-09-18T00:00:00"/>
    <d v="2015-09-18T00:00:00"/>
    <d v="1899-12-30T00:00:00"/>
    <s v="Same Day"/>
    <s v="GM-1444037"/>
    <s v="Gary McGarr"/>
    <x v="0"/>
    <s v="N/A"/>
    <s v="Quito"/>
    <x v="62"/>
    <s v="Ecuador"/>
    <s v="South America"/>
    <x v="4"/>
    <s v="TEC-CO-3587"/>
    <s v="Technology"/>
    <s v="Copiers"/>
    <x v="84"/>
    <n v="1213.18876"/>
    <n v="7"/>
    <n v="2E-3"/>
    <n v="508.00876000000005"/>
    <n v="493.40899999999999"/>
    <s v="Critical"/>
  </r>
  <r>
    <n v="23880"/>
    <s v="IN-2014-SV2081558-41968"/>
    <d v="2014-11-25T00:00:00"/>
    <d v="2014-11-27T00:00:00"/>
    <d v="1900-01-01T00:00:00"/>
    <s v="First Class"/>
    <s v="SV-2081558"/>
    <s v="Stuart Van"/>
    <x v="1"/>
    <s v="N/A"/>
    <s v="Vadodara"/>
    <x v="22"/>
    <s v="India"/>
    <s v="Southern Asia"/>
    <x v="1"/>
    <s v="TEC-CO-4577"/>
    <s v="Technology"/>
    <s v="Copiers"/>
    <x v="85"/>
    <n v="1590.6"/>
    <n v="5"/>
    <n v="0"/>
    <n v="572.55000000000007"/>
    <n v="493.2"/>
    <s v="Critical"/>
  </r>
  <r>
    <n v="27094"/>
    <s v="IN-2014-MM1792027-41950"/>
    <d v="2014-11-07T00:00:00"/>
    <d v="2014-11-10T00:00:00"/>
    <d v="1900-01-02T00:00:00"/>
    <s v="First Class"/>
    <s v="MM-1792027"/>
    <s v="Michael Moore"/>
    <x v="0"/>
    <s v="N/A"/>
    <s v="Sanya"/>
    <x v="63"/>
    <s v="China"/>
    <s v="Eastern Asia"/>
    <x v="1"/>
    <s v="TEC-AC-3405"/>
    <s v="Technology"/>
    <s v="Accessories"/>
    <x v="86"/>
    <n v="2330.6400000000003"/>
    <n v="9"/>
    <n v="0"/>
    <n v="1025.46"/>
    <n v="492.79"/>
    <s v="Critical"/>
  </r>
  <r>
    <n v="24424"/>
    <s v="IN-2015-JK1612059-42204"/>
    <d v="2015-07-19T00:00:00"/>
    <d v="2015-07-23T00:00:00"/>
    <d v="1900-01-03T00:00:00"/>
    <s v="Standard Class"/>
    <s v="JK-1612059"/>
    <s v="Julie Kriz"/>
    <x v="2"/>
    <s v="N/A"/>
    <s v="Palembang"/>
    <x v="44"/>
    <s v="Indonesia"/>
    <s v="Southeastern Asia"/>
    <x v="1"/>
    <s v="FUR-BO-5761"/>
    <s v="Furniture"/>
    <s v="Bookcases"/>
    <x v="87"/>
    <n v="3278.5847999999996"/>
    <n v="8"/>
    <n v="7.0000000000000007E-2"/>
    <n v="140.82479999999995"/>
    <n v="492.28"/>
    <s v="High"/>
  </r>
  <r>
    <n v="40796"/>
    <s v="CA-2015-AB10060140-42314"/>
    <d v="2015-11-06T00:00:00"/>
    <d v="2015-11-08T00:00:00"/>
    <d v="1900-01-01T00:00:00"/>
    <s v="First Class"/>
    <s v="AB-100601402"/>
    <s v="Adam Bellavance"/>
    <x v="2"/>
    <n v="46142"/>
    <s v="Greenwood"/>
    <x v="64"/>
    <s v="United States"/>
    <s v="Central US"/>
    <x v="0"/>
    <s v="OFF-PA-6214"/>
    <s v="Office Supplies"/>
    <s v="Paper"/>
    <x v="88"/>
    <n v="67.8"/>
    <n v="10"/>
    <n v="0"/>
    <n v="31.187999999999999"/>
    <n v="7.97"/>
    <s v="High"/>
  </r>
  <r>
    <n v="23815"/>
    <s v="IN-2013-PM1894059-41284"/>
    <d v="2013-01-10T00:00:00"/>
    <d v="2013-01-14T00:00:00"/>
    <d v="1900-01-03T00:00:00"/>
    <s v="Standard Class"/>
    <s v="PM-1894059"/>
    <s v="Paul MacIntyre"/>
    <x v="0"/>
    <s v="N/A"/>
    <s v="Tasikmalaya"/>
    <x v="51"/>
    <s v="Indonesia"/>
    <s v="Southeastern Asia"/>
    <x v="1"/>
    <s v="FUR-BO-5787"/>
    <s v="Furniture"/>
    <s v="Bookcases"/>
    <x v="89"/>
    <n v="3637.6019999999994"/>
    <n v="10"/>
    <n v="7.0000000000000007E-2"/>
    <n v="156.40199999999993"/>
    <n v="487.86"/>
    <s v="High"/>
  </r>
  <r>
    <n v="8009"/>
    <s v="MX-2014-AT1043582-41667"/>
    <d v="2014-01-28T00:00:00"/>
    <d v="2014-01-30T00:00:00"/>
    <d v="1900-01-01T00:00:00"/>
    <s v="First Class"/>
    <s v="AT-1043582"/>
    <s v="Alyssa Tate"/>
    <x v="2"/>
    <s v="N/A"/>
    <s v="Guaymas"/>
    <x v="65"/>
    <s v="Mexico"/>
    <s v="Central America"/>
    <x v="4"/>
    <s v="OFF-AP-4736"/>
    <s v="Office Supplies"/>
    <s v="Appliances"/>
    <x v="90"/>
    <n v="2455.8799999999997"/>
    <n v="7"/>
    <n v="0"/>
    <n v="785.81999999999994"/>
    <n v="487.476"/>
    <s v="Medium"/>
  </r>
  <r>
    <n v="30267"/>
    <s v="ID-2013-AB1001527-41439"/>
    <d v="2013-06-14T00:00:00"/>
    <d v="2013-06-17T00:00:00"/>
    <d v="1900-01-02T00:00:00"/>
    <s v="First Class"/>
    <s v="AB-1001527"/>
    <s v="Aaron Bergman"/>
    <x v="0"/>
    <s v="N/A"/>
    <s v="Wuhan"/>
    <x v="66"/>
    <s v="China"/>
    <s v="Eastern Asia"/>
    <x v="1"/>
    <s v="TEC-MA-6150"/>
    <s v="Technology"/>
    <s v="Machines"/>
    <x v="91"/>
    <n v="1024.6800000000003"/>
    <n v="8"/>
    <n v="0.5"/>
    <n v="-286.9200000000003"/>
    <n v="487.32"/>
    <s v="Critical"/>
  </r>
  <r>
    <n v="2283"/>
    <s v="MX-2013-PV1898518-41614"/>
    <d v="2013-12-06T00:00:00"/>
    <d v="2013-12-08T00:00:00"/>
    <d v="1900-01-01T00:00:00"/>
    <s v="First Class"/>
    <s v="PV-1898518"/>
    <s v="Paul Van Hugh"/>
    <x v="2"/>
    <s v="N/A"/>
    <s v="Salto"/>
    <x v="67"/>
    <s v="Brazil"/>
    <s v="South America"/>
    <x v="4"/>
    <s v="TEC-AC-5223"/>
    <s v="Technology"/>
    <s v="Accessories"/>
    <x v="92"/>
    <n v="2297.96"/>
    <n v="14"/>
    <n v="0"/>
    <n v="988.11999999999989"/>
    <n v="483.25699999999995"/>
    <s v="High"/>
  </r>
  <r>
    <n v="22488"/>
    <s v="ID-2014-CR126257-41878"/>
    <d v="2014-08-27T00:00:00"/>
    <d v="2014-08-29T00:00:00"/>
    <d v="1900-01-01T00:00:00"/>
    <s v="Second Class"/>
    <s v="CR-126257"/>
    <s v="Corey Roper"/>
    <x v="2"/>
    <s v="N/A"/>
    <s v="Brisbane"/>
    <x v="2"/>
    <s v="Australia"/>
    <s v="Oceania"/>
    <x v="1"/>
    <s v="FUR-BO-5763"/>
    <s v="Furniture"/>
    <s v="Bookcases"/>
    <x v="93"/>
    <n v="2760.3450000000003"/>
    <n v="7"/>
    <n v="0.1"/>
    <n v="-214.72500000000002"/>
    <n v="475.34"/>
    <s v="High"/>
  </r>
  <r>
    <n v="25678"/>
    <s v="IN-2012-NC1862511-41041"/>
    <d v="2012-05-12T00:00:00"/>
    <d v="2012-05-16T00:00:00"/>
    <d v="1900-01-03T00:00:00"/>
    <s v="Standard Class"/>
    <s v="NC-1862511"/>
    <s v="Noah Childs"/>
    <x v="1"/>
    <s v="N/A"/>
    <s v="Dhaka"/>
    <x v="38"/>
    <s v="Bangladesh"/>
    <s v="Southern Asia"/>
    <x v="1"/>
    <s v="TEC-AC-3403"/>
    <s v="Technology"/>
    <s v="Accessories"/>
    <x v="94"/>
    <n v="3078.7200000000007"/>
    <n v="12"/>
    <n v="0"/>
    <n v="523.07999999999993"/>
    <n v="474.44"/>
    <s v="High"/>
  </r>
  <r>
    <n v="15162"/>
    <s v="ES-2015-RA1994545-42218"/>
    <d v="2015-08-02T00:00:00"/>
    <d v="2015-08-03T00:00:00"/>
    <d v="1899-12-31T00:00:00"/>
    <s v="First Class"/>
    <s v="RA-1994545"/>
    <s v="Ryan Akin"/>
    <x v="0"/>
    <s v="N/A"/>
    <s v="Le Petit-Quevilly"/>
    <x v="68"/>
    <s v="France"/>
    <s v="Western Europe"/>
    <x v="2"/>
    <s v="FUR-BO-3624"/>
    <s v="Furniture"/>
    <s v="Bookcases"/>
    <x v="95"/>
    <n v="1112.778"/>
    <n v="3"/>
    <n v="0.1"/>
    <n v="296.65800000000007"/>
    <n v="472"/>
    <s v="Critical"/>
  </r>
  <r>
    <n v="18899"/>
    <s v="ES-2012-DB1306048-41171"/>
    <d v="2012-09-19T00:00:00"/>
    <d v="2012-09-21T00:00:00"/>
    <d v="1900-01-01T00:00:00"/>
    <s v="Second Class"/>
    <s v="DB-1306048"/>
    <s v="Dave Brooks"/>
    <x v="0"/>
    <s v="N/A"/>
    <s v="Bochum"/>
    <x v="47"/>
    <s v="Germany"/>
    <s v="Western Europe"/>
    <x v="2"/>
    <s v="TEC-CO-4789"/>
    <s v="Technology"/>
    <s v="Copiers"/>
    <x v="96"/>
    <n v="3616.5"/>
    <n v="10"/>
    <n v="0"/>
    <n v="36"/>
    <n v="471.92"/>
    <s v="Critical"/>
  </r>
  <r>
    <n v="6449"/>
    <s v="MX-2015-DM1295551-42103"/>
    <d v="2015-04-09T00:00:00"/>
    <d v="2015-04-13T00:00:00"/>
    <d v="1900-01-03T00:00:00"/>
    <s v="Standard Class"/>
    <s v="DM-1295551"/>
    <s v="Dario Medina"/>
    <x v="1"/>
    <s v="N/A"/>
    <s v="Mixco"/>
    <x v="69"/>
    <s v="Guatemala"/>
    <s v="Central America"/>
    <x v="4"/>
    <s v="FUR-TA-5064"/>
    <s v="Furniture"/>
    <s v="Tables"/>
    <x v="97"/>
    <n v="3117.0879999999997"/>
    <n v="13"/>
    <n v="0.2"/>
    <n v="38.94800000000005"/>
    <n v="466.70299999999997"/>
    <s v="High"/>
  </r>
  <r>
    <n v="22058"/>
    <s v="IN-2014-SO2033527-41914"/>
    <d v="2014-10-02T00:00:00"/>
    <d v="2014-10-04T00:00:00"/>
    <d v="1900-01-01T00:00:00"/>
    <s v="First Class"/>
    <s v="SO-2033527"/>
    <s v="Sean O'Donnell"/>
    <x v="0"/>
    <s v="N/A"/>
    <s v="Changchun"/>
    <x v="70"/>
    <s v="China"/>
    <s v="Eastern Asia"/>
    <x v="1"/>
    <s v="OFF-AP-4502"/>
    <s v="Office Supplies"/>
    <s v="Appliances"/>
    <x v="98"/>
    <n v="3000.7799999999997"/>
    <n v="6"/>
    <n v="0"/>
    <n v="1080.18"/>
    <n v="465.63"/>
    <s v="High"/>
  </r>
  <r>
    <n v="19833"/>
    <s v="ES-2014-DK12835120-41651"/>
    <d v="2014-01-12T00:00:00"/>
    <d v="2014-01-15T00:00:00"/>
    <d v="1900-01-02T00:00:00"/>
    <s v="First Class"/>
    <s v="DK-12835120"/>
    <s v="Damala Kotsonis"/>
    <x v="1"/>
    <s v="N/A"/>
    <s v="Madrid"/>
    <x v="71"/>
    <s v="Spain"/>
    <s v="Southern Europe"/>
    <x v="2"/>
    <s v="OFF-AP-4507"/>
    <s v="Office Supplies"/>
    <s v="Appliances"/>
    <x v="99"/>
    <n v="3801.63"/>
    <n v="7"/>
    <n v="0"/>
    <n v="1444.5900000000001"/>
    <n v="465.02"/>
    <s v="Medium"/>
  </r>
  <r>
    <n v="20601"/>
    <s v="ID-2014-AD1018059-41801"/>
    <d v="2014-06-11T00:00:00"/>
    <d v="2014-06-15T00:00:00"/>
    <d v="1900-01-03T00:00:00"/>
    <s v="Standard Class"/>
    <s v="AD-1018059"/>
    <s v="Alan Dominguez"/>
    <x v="2"/>
    <s v="N/A"/>
    <s v="Jakarta"/>
    <x v="72"/>
    <s v="Indonesia"/>
    <s v="Southeastern Asia"/>
    <x v="1"/>
    <s v="FUR-CH-4532"/>
    <s v="Furniture"/>
    <s v="Chairs"/>
    <x v="100"/>
    <n v="3126.4001999999991"/>
    <n v="9"/>
    <n v="0.27"/>
    <n v="-128.71979999999962"/>
    <n v="455.71"/>
    <s v="High"/>
  </r>
  <r>
    <n v="12051"/>
    <s v="ES-2012-BP11155139-41130"/>
    <d v="2012-08-09T00:00:00"/>
    <d v="2012-08-16T00:00:00"/>
    <d v="1900-01-06T00:00:00"/>
    <s v="Standard Class"/>
    <s v="BP-11155139"/>
    <s v="Becky Pak"/>
    <x v="0"/>
    <s v="N/A"/>
    <s v="London"/>
    <x v="27"/>
    <s v="United Kingdom"/>
    <s v="Northern Europe"/>
    <x v="2"/>
    <s v="TEC-PH-3805"/>
    <s v="Technology"/>
    <s v="Phones"/>
    <x v="101"/>
    <n v="5276.9880000000003"/>
    <n v="9"/>
    <n v="0.1"/>
    <n v="1758.8879999999997"/>
    <n v="454.81"/>
    <s v="Medium"/>
  </r>
  <r>
    <n v="18990"/>
    <s v="ES-2014-JF15295120-41924"/>
    <d v="2014-10-12T00:00:00"/>
    <d v="2014-10-12T00:00:00"/>
    <d v="1899-12-30T00:00:00"/>
    <s v="Same Day"/>
    <s v="JF-15295120"/>
    <s v="Jason Fortune-"/>
    <x v="0"/>
    <s v="N/A"/>
    <s v="Valencia"/>
    <x v="73"/>
    <s v="Spain"/>
    <s v="Southern Europe"/>
    <x v="2"/>
    <s v="TEC-AC-4185"/>
    <s v="Technology"/>
    <s v="Accessories"/>
    <x v="102"/>
    <n v="1549.98"/>
    <n v="6"/>
    <n v="0"/>
    <n v="139.32"/>
    <n v="443.92"/>
    <s v="Critical"/>
  </r>
  <r>
    <n v="14405"/>
    <s v="ES-2015-MF1825045-42330"/>
    <d v="2015-11-22T00:00:00"/>
    <d v="2015-11-28T00:00:00"/>
    <d v="1900-01-05T00:00:00"/>
    <s v="Standard Class"/>
    <s v="MF-1825045"/>
    <s v="Monica Federle"/>
    <x v="1"/>
    <s v="N/A"/>
    <s v="Argenteuil"/>
    <x v="12"/>
    <s v="France"/>
    <s v="Western Europe"/>
    <x v="2"/>
    <s v="TEC-MA-4205"/>
    <s v="Technology"/>
    <s v="Machines"/>
    <x v="103"/>
    <n v="2456.6190000000001"/>
    <n v="11"/>
    <n v="0.15"/>
    <n v="664.71900000000005"/>
    <n v="442.49"/>
    <s v="Low"/>
  </r>
  <r>
    <n v="10745"/>
    <s v="IT-2012-TC2129545-41058"/>
    <d v="2012-05-29T00:00:00"/>
    <d v="2012-06-01T00:00:00"/>
    <d v="1900-01-02T00:00:00"/>
    <s v="First Class"/>
    <s v="TC-2129545"/>
    <s v="Toby Carlisle"/>
    <x v="0"/>
    <s v="N/A"/>
    <s v="Talence"/>
    <x v="53"/>
    <s v="France"/>
    <s v="Western Europe"/>
    <x v="2"/>
    <s v="FUR-TA-4642"/>
    <s v="Furniture"/>
    <s v="Tables"/>
    <x v="104"/>
    <n v="2228.6354999999999"/>
    <n v="7"/>
    <n v="0.35"/>
    <n v="-754.41449999999975"/>
    <n v="440.25"/>
    <s v="Critical"/>
  </r>
  <r>
    <n v="22515"/>
    <s v="IN-2013-NC183407-41634"/>
    <d v="2013-12-26T00:00:00"/>
    <d v="2013-12-26T00:00:00"/>
    <d v="1899-12-30T00:00:00"/>
    <s v="Same Day"/>
    <s v="NC-183407"/>
    <s v="Nat Carroll"/>
    <x v="0"/>
    <s v="N/A"/>
    <s v="Melbourne"/>
    <x v="45"/>
    <s v="Australia"/>
    <s v="Oceania"/>
    <x v="1"/>
    <s v="FUR-TA-5054"/>
    <s v="Furniture"/>
    <s v="Tables"/>
    <x v="105"/>
    <n v="1788.8219999999997"/>
    <n v="6"/>
    <n v="0.3"/>
    <n v="204.28200000000004"/>
    <n v="439.03"/>
    <s v="Critical"/>
  </r>
  <r>
    <n v="29651"/>
    <s v="ID-2014-JS1603059-41760"/>
    <d v="2014-05-01T00:00:00"/>
    <d v="2014-05-04T00:00:00"/>
    <d v="1900-01-02T00:00:00"/>
    <s v="Second Class"/>
    <s v="JS-1603059"/>
    <s v="Joy Smith"/>
    <x v="0"/>
    <s v="N/A"/>
    <s v="Medan"/>
    <x v="74"/>
    <s v="Indonesia"/>
    <s v="Southeastern Asia"/>
    <x v="1"/>
    <s v="FUR-TA-5072"/>
    <s v="Furniture"/>
    <s v="Tables"/>
    <x v="106"/>
    <n v="1242.585"/>
    <n v="5"/>
    <n v="0.47000000000000003"/>
    <n v="-140.71500000000015"/>
    <n v="437.85"/>
    <s v="Critical"/>
  </r>
  <r>
    <n v="10670"/>
    <s v="ES-2012-AM10360139-41136"/>
    <d v="2012-08-15T00:00:00"/>
    <d v="2012-08-20T00:00:00"/>
    <d v="1900-01-04T00:00:00"/>
    <s v="Standard Class"/>
    <s v="AM-10360139"/>
    <s v="Alice McCarthy"/>
    <x v="1"/>
    <s v="N/A"/>
    <s v="Harrogate"/>
    <x v="27"/>
    <s v="United Kingdom"/>
    <s v="Northern Europe"/>
    <x v="2"/>
    <s v="TEC-PH-5354"/>
    <s v="Technology"/>
    <s v="Phones"/>
    <x v="107"/>
    <n v="4453.0500000000011"/>
    <n v="7"/>
    <n v="0"/>
    <n v="1424.85"/>
    <n v="433.41"/>
    <s v="Medium"/>
  </r>
  <r>
    <n v="24859"/>
    <s v="IN-2015-JF1519021-42341"/>
    <d v="2015-12-03T00:00:00"/>
    <d v="2015-12-07T00:00:00"/>
    <d v="1900-01-03T00:00:00"/>
    <s v="Standard Class"/>
    <s v="JF-1519021"/>
    <s v="Jamie Frazer"/>
    <x v="0"/>
    <s v="N/A"/>
    <s v="Phnom Penh"/>
    <x v="75"/>
    <s v="Cambodia"/>
    <s v="Southeastern Asia"/>
    <x v="1"/>
    <s v="FUR-TA-4706"/>
    <s v="Furniture"/>
    <s v="Tables"/>
    <x v="108"/>
    <n v="2673.36"/>
    <n v="8"/>
    <n v="0"/>
    <n v="1069.1999999999998"/>
    <n v="432.57"/>
    <s v="High"/>
  </r>
  <r>
    <n v="15359"/>
    <s v="ES-2014-JG15160139-41660"/>
    <d v="2014-01-21T00:00:00"/>
    <d v="2014-01-24T00:00:00"/>
    <d v="1900-01-02T00:00:00"/>
    <s v="Second Class"/>
    <s v="JG-15160139"/>
    <s v="James Galang"/>
    <x v="0"/>
    <s v="N/A"/>
    <s v="Stockton-on-Tees"/>
    <x v="27"/>
    <s v="United Kingdom"/>
    <s v="Northern Europe"/>
    <x v="2"/>
    <s v="FUR-TA-3344"/>
    <s v="Furniture"/>
    <s v="Tables"/>
    <x v="109"/>
    <n v="5451.2999999999993"/>
    <n v="6"/>
    <n v="0"/>
    <n v="2071.44"/>
    <n v="432.13"/>
    <s v="Medium"/>
  </r>
  <r>
    <n v="39745"/>
    <s v="CA-2015-AH10075140-42301"/>
    <d v="2015-10-24T00:00:00"/>
    <d v="2015-10-25T00:00:00"/>
    <d v="1899-12-31T00:00:00"/>
    <s v="First Class"/>
    <s v="AH-100751406"/>
    <s v="Adam Hart"/>
    <x v="1"/>
    <n v="2920"/>
    <s v="Cranston"/>
    <x v="76"/>
    <s v="United States"/>
    <s v="Eastern US"/>
    <x v="0"/>
    <s v="FUR-TA-5421"/>
    <s v="Furniture"/>
    <s v="Tables"/>
    <x v="110"/>
    <n v="637.89599999999996"/>
    <n v="3"/>
    <n v="0.3"/>
    <n v="-127.57919999999996"/>
    <n v="188.95"/>
    <s v="Critical"/>
  </r>
  <r>
    <n v="21670"/>
    <s v="IN-2015-AG1033059-42197"/>
    <d v="2015-07-12T00:00:00"/>
    <d v="2015-07-14T00:00:00"/>
    <d v="1900-01-01T00:00:00"/>
    <s v="Second Class"/>
    <s v="AG-1033059"/>
    <s v="Alex Grayson"/>
    <x v="0"/>
    <s v="N/A"/>
    <s v="Jambi"/>
    <x v="77"/>
    <s v="Indonesia"/>
    <s v="Southeastern Asia"/>
    <x v="1"/>
    <s v="OFF-AP-3574"/>
    <s v="Office Supplies"/>
    <s v="Appliances"/>
    <x v="111"/>
    <n v="1722.2831999999999"/>
    <n v="4"/>
    <n v="0.17"/>
    <n v="539.44319999999993"/>
    <n v="430.04"/>
    <s v="Critical"/>
  </r>
  <r>
    <n v="17548"/>
    <s v="ES-2015-NF1847548-42248"/>
    <d v="2015-09-01T00:00:00"/>
    <d v="2015-09-01T00:00:00"/>
    <d v="1899-12-30T00:00:00"/>
    <s v="Same Day"/>
    <s v="NF-1847548"/>
    <s v="Neil Französisch"/>
    <x v="2"/>
    <s v="N/A"/>
    <s v="Moers"/>
    <x v="47"/>
    <s v="Germany"/>
    <s v="Western Europe"/>
    <x v="2"/>
    <s v="OFF-AP-3581"/>
    <s v="Office Supplies"/>
    <s v="Appliances"/>
    <x v="112"/>
    <n v="1007.4240000000001"/>
    <n v="2"/>
    <n v="0.1"/>
    <n v="134.30399999999997"/>
    <n v="428.83"/>
    <s v="Critical"/>
  </r>
  <r>
    <n v="20861"/>
    <s v="IN-2012-DR129407-41066"/>
    <d v="2012-06-06T00:00:00"/>
    <d v="2012-06-10T00:00:00"/>
    <d v="1900-01-03T00:00:00"/>
    <s v="Second Class"/>
    <s v="DR-129407"/>
    <s v="Daniel Raglin"/>
    <x v="2"/>
    <s v="N/A"/>
    <s v="Townsville"/>
    <x v="2"/>
    <s v="Australia"/>
    <s v="Oceania"/>
    <x v="1"/>
    <s v="OFF-AP-4966"/>
    <s v="Office Supplies"/>
    <s v="Appliances"/>
    <x v="113"/>
    <n v="4624.2900000000009"/>
    <n v="9"/>
    <n v="0.1"/>
    <n v="1644.0300000000002"/>
    <n v="427.46"/>
    <s v="Medium"/>
  </r>
  <r>
    <n v="17907"/>
    <s v="ES-2012-NB1865548-41194"/>
    <d v="2012-10-12T00:00:00"/>
    <d v="2012-10-12T00:00:00"/>
    <d v="1899-12-30T00:00:00"/>
    <s v="Same Day"/>
    <s v="NB-1865548"/>
    <s v="Nona Balk"/>
    <x v="1"/>
    <s v="N/A"/>
    <s v="Hamburg"/>
    <x v="78"/>
    <s v="Germany"/>
    <s v="Western Europe"/>
    <x v="2"/>
    <s v="OFF-ST-6049"/>
    <s v="Office Supplies"/>
    <s v="Storage"/>
    <x v="114"/>
    <n v="1066.4460000000001"/>
    <n v="6"/>
    <n v="0.1"/>
    <n v="-11.934000000000026"/>
    <n v="427.24"/>
    <s v="Critical"/>
  </r>
  <r>
    <n v="24361"/>
    <s v="IN-2014-NM1844527-41800"/>
    <d v="2014-06-10T00:00:00"/>
    <d v="2014-06-10T00:00:00"/>
    <d v="1899-12-30T00:00:00"/>
    <s v="Same Day"/>
    <s v="NM-1844527"/>
    <s v="Nathan Mautz"/>
    <x v="2"/>
    <s v="N/A"/>
    <s v="Shenzhen"/>
    <x v="79"/>
    <s v="China"/>
    <s v="Eastern Asia"/>
    <x v="1"/>
    <s v="TEC-CO-5991"/>
    <s v="Technology"/>
    <s v="Copiers"/>
    <x v="115"/>
    <n v="957.59999999999991"/>
    <n v="4"/>
    <n v="0"/>
    <n v="0"/>
    <n v="427.1"/>
    <s v="Critical"/>
  </r>
  <r>
    <n v="28875"/>
    <s v="ID-2015-SC20380102-42165"/>
    <d v="2015-06-10T00:00:00"/>
    <d v="2015-06-11T00:00:00"/>
    <d v="1899-12-31T00:00:00"/>
    <s v="First Class"/>
    <s v="SC-20380102"/>
    <s v="Shahid Collister"/>
    <x v="0"/>
    <s v="N/A"/>
    <s v="Marikina"/>
    <x v="80"/>
    <s v="Philippines"/>
    <s v="Southeastern Asia"/>
    <x v="1"/>
    <s v="OFF-AP-3580"/>
    <s v="Office Supplies"/>
    <s v="Appliances"/>
    <x v="116"/>
    <n v="1433.8394999999998"/>
    <n v="3"/>
    <n v="0.15000000000000002"/>
    <n v="-84.370500000000021"/>
    <n v="424.81"/>
    <s v="High"/>
  </r>
  <r>
    <n v="48781"/>
    <s v="SF-2012-PA9060117-40954"/>
    <d v="2012-02-15T00:00:00"/>
    <d v="2012-02-16T00:00:00"/>
    <d v="1899-12-31T00:00:00"/>
    <s v="First Class"/>
    <s v="PA-9060117"/>
    <s v="Pete Armstrong"/>
    <x v="2"/>
    <s v="N/A"/>
    <s v="Johannesburg"/>
    <x v="81"/>
    <s v="South Africa"/>
    <s v="Southern Africa"/>
    <x v="3"/>
    <s v="OFF-ST-6047"/>
    <s v="Office Supplies"/>
    <s v="Storage"/>
    <x v="117"/>
    <n v="2784.5999999999995"/>
    <n v="14"/>
    <n v="0"/>
    <n v="779.51999999999987"/>
    <n v="422.25"/>
    <s v="Critical"/>
  </r>
  <r>
    <n v="39983"/>
    <s v="CA-2014-AH10075140-41817"/>
    <d v="2014-06-27T00:00:00"/>
    <d v="2014-06-27T00:00:00"/>
    <d v="1899-12-30T00:00:00"/>
    <s v="Same Day"/>
    <s v="AH-100751404"/>
    <s v="Adam Hart"/>
    <x v="1"/>
    <n v="90036"/>
    <s v="Los Angeles"/>
    <x v="25"/>
    <s v="United States"/>
    <s v="Western US"/>
    <x v="0"/>
    <s v="OFF-SU-5635"/>
    <s v="Office Supplies"/>
    <s v="Supplies"/>
    <x v="118"/>
    <n v="231.72"/>
    <n v="2"/>
    <n v="0"/>
    <n v="11.585999999999984"/>
    <n v="43.08"/>
    <s v="Critical"/>
  </r>
  <r>
    <n v="39711"/>
    <s v="CA-2014-AH10075140-41991"/>
    <d v="2014-12-18T00:00:00"/>
    <d v="2014-12-22T00:00:00"/>
    <d v="1900-01-03T00:00:00"/>
    <s v="Standard Class"/>
    <s v="AH-100751402"/>
    <s v="Adam Hart"/>
    <x v="1"/>
    <n v="76017"/>
    <s v="Arlington"/>
    <x v="46"/>
    <s v="United States"/>
    <s v="Central US"/>
    <x v="0"/>
    <s v="TEC-AC-6351"/>
    <s v="Technology"/>
    <s v="Accessories"/>
    <x v="119"/>
    <n v="165.60000000000002"/>
    <n v="3"/>
    <n v="0.2"/>
    <n v="-6.2100000000000151"/>
    <n v="11.15"/>
    <s v="Medium"/>
  </r>
  <r>
    <n v="26068"/>
    <s v="IN-2013-KB1658527-41488"/>
    <d v="2013-08-02T00:00:00"/>
    <d v="2013-08-04T00:00:00"/>
    <d v="1900-01-01T00:00:00"/>
    <s v="First Class"/>
    <s v="KB-1658527"/>
    <s v="Ken Black"/>
    <x v="1"/>
    <s v="N/A"/>
    <s v="Qingdao"/>
    <x v="31"/>
    <s v="China"/>
    <s v="Eastern Asia"/>
    <x v="1"/>
    <s v="TEC-CO-3608"/>
    <s v="Technology"/>
    <s v="Copiers"/>
    <x v="120"/>
    <n v="1521"/>
    <n v="4"/>
    <n v="0"/>
    <n v="0"/>
    <n v="416.74"/>
    <s v="High"/>
  </r>
  <r>
    <n v="41716"/>
    <s v="CA-2015-AH1007523-42101"/>
    <d v="2015-04-07T00:00:00"/>
    <d v="2015-04-12T00:00:00"/>
    <d v="1900-01-04T00:00:00"/>
    <s v="Standard Class"/>
    <s v="AH-1007523"/>
    <s v="Adam Hart"/>
    <x v="1"/>
    <s v="N/A"/>
    <s v="Oakville"/>
    <x v="82"/>
    <s v="Canada"/>
    <s v="Canada"/>
    <x v="0"/>
    <s v="OFF-ST-4257"/>
    <s v="Office Supplies"/>
    <s v="Storage"/>
    <x v="121"/>
    <n v="137.31"/>
    <n v="1"/>
    <n v="0"/>
    <n v="54.900000000000006"/>
    <n v="11.13"/>
    <s v="High"/>
  </r>
  <r>
    <n v="44140"/>
    <s v="IR-2014-MZ751560-41853"/>
    <d v="2014-08-02T00:00:00"/>
    <d v="2014-08-02T00:00:00"/>
    <d v="1899-12-30T00:00:00"/>
    <s v="Same Day"/>
    <s v="MZ-751560"/>
    <s v="Mary Zewe"/>
    <x v="1"/>
    <s v="N/A"/>
    <s v="Shiraz"/>
    <x v="83"/>
    <s v="Iran"/>
    <s v="Southern Asia"/>
    <x v="1"/>
    <s v="TEC-MA-4210"/>
    <s v="Technology"/>
    <s v="Machines"/>
    <x v="122"/>
    <n v="1141.8000000000002"/>
    <n v="10"/>
    <n v="0"/>
    <n v="570.90000000000009"/>
    <n v="415.01"/>
    <s v="Critical"/>
  </r>
  <r>
    <n v="29226"/>
    <s v="IN-2015-DM1334558-42146"/>
    <d v="2015-05-22T00:00:00"/>
    <d v="2015-05-25T00:00:00"/>
    <d v="1900-01-02T00:00:00"/>
    <s v="Second Class"/>
    <s v="DM-1334558"/>
    <s v="Denise Monton"/>
    <x v="1"/>
    <s v="N/A"/>
    <s v="Bokaro"/>
    <x v="32"/>
    <s v="India"/>
    <s v="Southern Asia"/>
    <x v="1"/>
    <s v="OFF-ST-4266"/>
    <s v="Office Supplies"/>
    <s v="Storage"/>
    <x v="123"/>
    <n v="1865.9699999999998"/>
    <n v="9"/>
    <n v="0"/>
    <n v="802.17"/>
    <n v="413.95"/>
    <s v="Critical"/>
  </r>
  <r>
    <n v="11073"/>
    <s v="ES-2014-SC20305120-41909"/>
    <d v="2014-09-27T00:00:00"/>
    <d v="2014-09-27T00:00:00"/>
    <d v="1899-12-30T00:00:00"/>
    <s v="Same Day"/>
    <s v="SC-20305120"/>
    <s v="Sean Christensen"/>
    <x v="0"/>
    <s v="N/A"/>
    <s v="Benidorm"/>
    <x v="73"/>
    <s v="Spain"/>
    <s v="Southern Europe"/>
    <x v="2"/>
    <s v="FUR-BO-3903"/>
    <s v="Furniture"/>
    <s v="Bookcases"/>
    <x v="124"/>
    <n v="1091.25"/>
    <n v="3"/>
    <n v="0"/>
    <n v="119.97"/>
    <n v="411.64"/>
    <s v="Critical"/>
  </r>
  <r>
    <n v="24030"/>
    <s v="IN-2015-MH1811558-42157"/>
    <d v="2015-06-02T00:00:00"/>
    <d v="2015-06-04T00:00:00"/>
    <d v="1900-01-01T00:00:00"/>
    <s v="First Class"/>
    <s v="MH-1811558"/>
    <s v="Mick Hernandez"/>
    <x v="2"/>
    <s v="N/A"/>
    <s v="Kozhikode"/>
    <x v="29"/>
    <s v="India"/>
    <s v="Southern Asia"/>
    <x v="1"/>
    <s v="FUR-BO-4862"/>
    <s v="Furniture"/>
    <s v="Bookcases"/>
    <x v="125"/>
    <n v="1094.22"/>
    <n v="3"/>
    <n v="0"/>
    <n v="328.23"/>
    <n v="411.06"/>
    <s v="Critical"/>
  </r>
  <r>
    <n v="30202"/>
    <s v="IN-2014-KS163007-41912"/>
    <d v="2014-09-30T00:00:00"/>
    <d v="2014-10-03T00:00:00"/>
    <d v="1900-01-02T00:00:00"/>
    <s v="First Class"/>
    <s v="KS-163007"/>
    <s v="Karen Seio"/>
    <x v="1"/>
    <s v="N/A"/>
    <s v="Adelaide"/>
    <x v="60"/>
    <s v="Australia"/>
    <s v="Oceania"/>
    <x v="1"/>
    <s v="FUR-BO-3640"/>
    <s v="Furniture"/>
    <s v="Bookcases"/>
    <x v="126"/>
    <n v="1320.6240000000003"/>
    <n v="4"/>
    <n v="0.1"/>
    <n v="484.22400000000005"/>
    <n v="410.88"/>
    <s v="Critical"/>
  </r>
  <r>
    <n v="51284"/>
    <s v="RS-2015-CR2625108-42230"/>
    <d v="2015-08-14T00:00:00"/>
    <d v="2015-08-16T00:00:00"/>
    <d v="1900-01-01T00:00:00"/>
    <s v="Second Class"/>
    <s v="CR-2625108"/>
    <s v="Corey Roper"/>
    <x v="2"/>
    <s v="N/A"/>
    <s v="Astrakhan'"/>
    <x v="84"/>
    <s v="Russia"/>
    <s v="Eastern Europe"/>
    <x v="2"/>
    <s v="FUR-BO-5950"/>
    <s v="Furniture"/>
    <s v="Bookcases"/>
    <x v="127"/>
    <n v="3498.7200000000003"/>
    <n v="8"/>
    <n v="0"/>
    <n v="594.72"/>
    <n v="410.05"/>
    <s v="Medium"/>
  </r>
  <r>
    <n v="30105"/>
    <s v="IN-2015-JM15265102-42316"/>
    <d v="2015-11-08T00:00:00"/>
    <d v="2015-11-10T00:00:00"/>
    <d v="1900-01-01T00:00:00"/>
    <s v="First Class"/>
    <s v="JM-15265102"/>
    <s v="Janet Molinari"/>
    <x v="1"/>
    <s v="N/A"/>
    <s v="Marikina"/>
    <x v="80"/>
    <s v="Philippines"/>
    <s v="Southeastern Asia"/>
    <x v="1"/>
    <s v="OFF-AP-3571"/>
    <s v="Office Supplies"/>
    <s v="Appliances"/>
    <x v="128"/>
    <n v="1538.7209999999998"/>
    <n v="6"/>
    <n v="0.15000000000000002"/>
    <n v="325.70100000000002"/>
    <n v="403.26"/>
    <s v="High"/>
  </r>
  <r>
    <n v="37340"/>
    <s v="CA-2015-AH10075140-42144"/>
    <d v="2015-05-20T00:00:00"/>
    <d v="2015-05-25T00:00:00"/>
    <d v="1900-01-04T00:00:00"/>
    <s v="Second Class"/>
    <s v="AH-100751408"/>
    <s v="Adam Hart"/>
    <x v="1"/>
    <n v="37918"/>
    <s v="Knoxville"/>
    <x v="85"/>
    <s v="United States"/>
    <s v="Southern US"/>
    <x v="0"/>
    <s v="FUR-CH-5429"/>
    <s v="Furniture"/>
    <s v="Chairs"/>
    <x v="129"/>
    <n v="314.35199999999998"/>
    <n v="3"/>
    <n v="0.2"/>
    <n v="-35.36460000000001"/>
    <n v="6.19"/>
    <s v="Medium"/>
  </r>
  <r>
    <n v="47087"/>
    <s v="SF-2015-AB10060117-42334"/>
    <d v="2015-11-26T00:00:00"/>
    <d v="2015-11-29T00:00:00"/>
    <d v="1900-01-02T00:00:00"/>
    <s v="Second Class"/>
    <s v="AB-10060117"/>
    <s v="Adam Bellavance"/>
    <x v="2"/>
    <s v="N/A"/>
    <s v="Cape Town"/>
    <x v="86"/>
    <s v="South Africa"/>
    <s v="Southern Africa"/>
    <x v="3"/>
    <s v="OFF-AP-4732"/>
    <s v="Office Supplies"/>
    <s v="Appliances"/>
    <x v="130"/>
    <n v="1237.56"/>
    <n v="4"/>
    <n v="0"/>
    <n v="606.36"/>
    <n v="400.03"/>
    <s v="Critical"/>
  </r>
  <r>
    <n v="2080"/>
    <s v="MX-2012-MD1735028-41222"/>
    <d v="2012-11-09T00:00:00"/>
    <d v="2012-11-14T00:00:00"/>
    <d v="1900-01-04T00:00:00"/>
    <s v="Second Class"/>
    <s v="MD-1735028"/>
    <s v="Maribeth Dona"/>
    <x v="0"/>
    <s v="N/A"/>
    <s v="Medellín"/>
    <x v="55"/>
    <s v="Colombia"/>
    <s v="South America"/>
    <x v="4"/>
    <s v="OFF-AP-4962"/>
    <s v="Office Supplies"/>
    <s v="Appliances"/>
    <x v="131"/>
    <n v="3172.14"/>
    <n v="9"/>
    <n v="0"/>
    <n v="856.43999999999994"/>
    <n v="399.84899999999999"/>
    <s v="Medium"/>
  </r>
  <r>
    <n v="41838"/>
    <s v="AJ-2014-JL58359-41662"/>
    <d v="2014-01-23T00:00:00"/>
    <d v="2014-01-27T00:00:00"/>
    <d v="1900-01-03T00:00:00"/>
    <s v="Standard Class"/>
    <s v="JL-58359"/>
    <s v="John Lee"/>
    <x v="0"/>
    <s v="N/A"/>
    <s v="Baku"/>
    <x v="87"/>
    <s v="Azerbaijan"/>
    <s v="Western Asia"/>
    <x v="1"/>
    <s v="FUR-TA-3358"/>
    <s v="Furniture"/>
    <s v="Tables"/>
    <x v="132"/>
    <n v="2058"/>
    <n v="4"/>
    <n v="0"/>
    <n v="946.68000000000006"/>
    <n v="393.62"/>
    <s v="High"/>
  </r>
  <r>
    <n v="28110"/>
    <s v="IN-2012-EP1391559-41049"/>
    <d v="2012-05-20T00:00:00"/>
    <d v="2012-05-24T00:00:00"/>
    <d v="1900-01-03T00:00:00"/>
    <s v="Second Class"/>
    <s v="EP-1391559"/>
    <s v="Emily Phan"/>
    <x v="0"/>
    <s v="N/A"/>
    <s v="Jakarta"/>
    <x v="72"/>
    <s v="Indonesia"/>
    <s v="Southeastern Asia"/>
    <x v="1"/>
    <s v="FUR-BO-5967"/>
    <s v="Furniture"/>
    <s v="Bookcases"/>
    <x v="133"/>
    <n v="2539.8764999999994"/>
    <n v="7"/>
    <n v="7.0000000000000007E-2"/>
    <n v="709.93649999999991"/>
    <n v="393.58"/>
    <s v="High"/>
  </r>
  <r>
    <n v="12449"/>
    <s v="ES-2015-MS17770139-42275"/>
    <d v="2015-09-28T00:00:00"/>
    <d v="2015-10-01T00:00:00"/>
    <d v="1900-01-02T00:00:00"/>
    <s v="First Class"/>
    <s v="MS-17770139"/>
    <s v="Maxwell Schwartz"/>
    <x v="0"/>
    <s v="N/A"/>
    <s v="Burnley"/>
    <x v="27"/>
    <s v="United Kingdom"/>
    <s v="Northern Europe"/>
    <x v="2"/>
    <s v="FUR-BO-3626"/>
    <s v="Furniture"/>
    <s v="Bookcases"/>
    <x v="134"/>
    <n v="2898.21"/>
    <n v="7"/>
    <n v="0"/>
    <n v="1420.02"/>
    <n v="393.46"/>
    <s v="High"/>
  </r>
  <r>
    <n v="46219"/>
    <s v="LH-2015-JC610575-42032"/>
    <d v="2015-01-28T00:00:00"/>
    <d v="2015-01-30T00:00:00"/>
    <d v="1900-01-01T00:00:00"/>
    <s v="Second Class"/>
    <s v="JC-610575"/>
    <s v="Julie Creighton"/>
    <x v="1"/>
    <s v="N/A"/>
    <s v="Vilnius"/>
    <x v="88"/>
    <s v="Lithuania"/>
    <s v="Northern Europe"/>
    <x v="2"/>
    <s v="FUR-TA-3345"/>
    <s v="Furniture"/>
    <s v="Tables"/>
    <x v="135"/>
    <n v="2171.16"/>
    <n v="8"/>
    <n v="0.7"/>
    <n v="-2750.2799999999993"/>
    <n v="390.09"/>
    <s v="High"/>
  </r>
  <r>
    <n v="30934"/>
    <s v="IN-2012-NH1861092-41187"/>
    <d v="2012-10-05T00:00:00"/>
    <d v="2012-10-10T00:00:00"/>
    <d v="1900-01-04T00:00:00"/>
    <s v="Standard Class"/>
    <s v="NH-1861092"/>
    <s v="Nicole Hansen"/>
    <x v="1"/>
    <s v="N/A"/>
    <s v="Wellington"/>
    <x v="5"/>
    <s v="New Zealand"/>
    <s v="Oceania"/>
    <x v="1"/>
    <s v="FUR-TA-4645"/>
    <s v="Furniture"/>
    <s v="Tables"/>
    <x v="136"/>
    <n v="3694.68"/>
    <n v="4"/>
    <n v="0"/>
    <n v="886.68000000000006"/>
    <n v="382.77"/>
    <s v="High"/>
  </r>
  <r>
    <n v="21667"/>
    <s v="ID-2014-HJ1487527-41875"/>
    <d v="2014-08-24T00:00:00"/>
    <d v="2014-08-26T00:00:00"/>
    <d v="1900-01-01T00:00:00"/>
    <s v="Second Class"/>
    <s v="HJ-1487527"/>
    <s v="Heather Jas"/>
    <x v="2"/>
    <s v="N/A"/>
    <s v="Luoyang"/>
    <x v="89"/>
    <s v="China"/>
    <s v="Eastern Asia"/>
    <x v="1"/>
    <s v="FUR-TA-5065"/>
    <s v="Furniture"/>
    <s v="Tables"/>
    <x v="137"/>
    <n v="2214.8490000000002"/>
    <n v="7"/>
    <n v="0.3"/>
    <n v="-221.57100000000014"/>
    <n v="382.1"/>
    <s v="Critical"/>
  </r>
  <r>
    <n v="8870"/>
    <s v="MX-2014-JL1517518-41903"/>
    <d v="2014-09-21T00:00:00"/>
    <d v="2014-09-24T00:00:00"/>
    <d v="1900-01-02T00:00:00"/>
    <s v="Second Class"/>
    <s v="JL-1517518"/>
    <s v="James Lanier"/>
    <x v="2"/>
    <s v="N/A"/>
    <s v="Feira de Santana"/>
    <x v="90"/>
    <s v="Brazil"/>
    <s v="South America"/>
    <x v="4"/>
    <s v="FUR-CH-5776"/>
    <s v="Furniture"/>
    <s v="Chairs"/>
    <x v="138"/>
    <n v="1236.4799999999998"/>
    <n v="4"/>
    <n v="0"/>
    <n v="111.28"/>
    <n v="381.21899999999999"/>
    <s v="Critical"/>
  </r>
  <r>
    <n v="1899"/>
    <s v="MX-2015-MY1829593-42355"/>
    <d v="2015-12-17T00:00:00"/>
    <d v="2015-12-19T00:00:00"/>
    <d v="1900-01-01T00:00:00"/>
    <s v="First Class"/>
    <s v="MY-1829593"/>
    <s v="Muhammed Yedwab"/>
    <x v="1"/>
    <s v="N/A"/>
    <s v="Matagalpa"/>
    <x v="91"/>
    <s v="Nicaragua"/>
    <s v="Central America"/>
    <x v="4"/>
    <s v="OFF-AP-4505"/>
    <s v="Office Supplies"/>
    <s v="Appliances"/>
    <x v="139"/>
    <n v="1805.9"/>
    <n v="5"/>
    <n v="0"/>
    <n v="126.40000000000002"/>
    <n v="381.14"/>
    <s v="Critical"/>
  </r>
  <r>
    <n v="19446"/>
    <s v="ES-2013-MT1781545-41599"/>
    <d v="2013-11-21T00:00:00"/>
    <d v="2013-11-24T00:00:00"/>
    <d v="1900-01-02T00:00:00"/>
    <s v="Second Class"/>
    <s v="MT-1781545"/>
    <s v="Meg Tillman"/>
    <x v="0"/>
    <s v="N/A"/>
    <s v="Nantes"/>
    <x v="92"/>
    <s v="France"/>
    <s v="Western Europe"/>
    <x v="2"/>
    <s v="TEC-MA-5017"/>
    <s v="Technology"/>
    <s v="Machines"/>
    <x v="140"/>
    <n v="1593.6480000000001"/>
    <n v="7"/>
    <n v="0.15"/>
    <n v="-225.16200000000003"/>
    <n v="377.03"/>
    <s v="Critical"/>
  </r>
  <r>
    <n v="11606"/>
    <s v="ES-2015-FW1439545-42069"/>
    <d v="2015-03-06T00:00:00"/>
    <d v="2015-03-08T00:00:00"/>
    <d v="1900-01-01T00:00:00"/>
    <s v="First Class"/>
    <s v="FW-1439545"/>
    <s v="Fred Wasserman"/>
    <x v="1"/>
    <s v="N/A"/>
    <s v="Strasbourg"/>
    <x v="93"/>
    <s v="France"/>
    <s v="Western Europe"/>
    <x v="2"/>
    <s v="FUR-BO-3627"/>
    <s v="Furniture"/>
    <s v="Bookcases"/>
    <x v="141"/>
    <n v="1114.2360000000001"/>
    <n v="3"/>
    <n v="0.1"/>
    <n v="383.70600000000002"/>
    <n v="376.88"/>
    <s v="Critical"/>
  </r>
  <r>
    <n v="25761"/>
    <s v="ID-2015-DK1289559-42315"/>
    <d v="2015-11-07T00:00:00"/>
    <d v="2015-11-09T00:00:00"/>
    <d v="1900-01-01T00:00:00"/>
    <s v="First Class"/>
    <s v="DK-1289559"/>
    <s v="Dana Kaydos"/>
    <x v="0"/>
    <s v="N/A"/>
    <s v="Surabaya"/>
    <x v="94"/>
    <s v="Indonesia"/>
    <s v="Southeastern Asia"/>
    <x v="1"/>
    <s v="OFF-AP-4964"/>
    <s v="Office Supplies"/>
    <s v="Appliances"/>
    <x v="142"/>
    <n v="3309.2597999999998"/>
    <n v="7"/>
    <n v="0.17"/>
    <n v="318.85979999999995"/>
    <n v="374.8"/>
    <s v="High"/>
  </r>
  <r>
    <n v="6594"/>
    <s v="MX-2015-KD1627018-42330"/>
    <d v="2015-11-22T00:00:00"/>
    <d v="2015-11-24T00:00:00"/>
    <d v="1900-01-01T00:00:00"/>
    <s v="First Class"/>
    <s v="KD-1627018"/>
    <s v="Karen Daniels"/>
    <x v="0"/>
    <s v="N/A"/>
    <s v="Tupã"/>
    <x v="67"/>
    <s v="Brazil"/>
    <s v="South America"/>
    <x v="4"/>
    <s v="FUR-CH-4544"/>
    <s v="Furniture"/>
    <s v="Chairs"/>
    <x v="143"/>
    <n v="897.48000000000013"/>
    <n v="9"/>
    <n v="0"/>
    <n v="322.92"/>
    <n v="374.37600000000003"/>
    <s v="Critical"/>
  </r>
  <r>
    <n v="17380"/>
    <s v="ES-2012-SC208458-41070"/>
    <d v="2012-06-10T00:00:00"/>
    <d v="2012-06-13T00:00:00"/>
    <d v="1900-01-02T00:00:00"/>
    <s v="First Class"/>
    <s v="SC-208458"/>
    <s v="Sung Chung"/>
    <x v="0"/>
    <s v="N/A"/>
    <s v="Vienna"/>
    <x v="95"/>
    <s v="Austria"/>
    <s v="Western Europe"/>
    <x v="2"/>
    <s v="FUR-BO-4848"/>
    <s v="Furniture"/>
    <s v="Bookcases"/>
    <x v="144"/>
    <n v="2056.0499999999997"/>
    <n v="5"/>
    <n v="0"/>
    <n v="390.6"/>
    <n v="372.5"/>
    <s v="High"/>
  </r>
  <r>
    <n v="23537"/>
    <s v="IN-2012-HL150407-41237"/>
    <d v="2012-11-24T00:00:00"/>
    <d v="2012-11-24T00:00:00"/>
    <d v="1899-12-30T00:00:00"/>
    <s v="Same Day"/>
    <s v="HL-150407"/>
    <s v="Hunter Lopez"/>
    <x v="0"/>
    <s v="N/A"/>
    <s v="Hobart"/>
    <x v="96"/>
    <s v="Australia"/>
    <s v="Oceania"/>
    <x v="1"/>
    <s v="TEC-CO-3596"/>
    <s v="Technology"/>
    <s v="Copiers"/>
    <x v="145"/>
    <n v="1336.356"/>
    <n v="7"/>
    <n v="0.4"/>
    <n v="44.436000000000035"/>
    <n v="371.74"/>
    <s v="Critical"/>
  </r>
  <r>
    <n v="26037"/>
    <s v="IN-2013-CT1199566-41496"/>
    <d v="2013-08-10T00:00:00"/>
    <d v="2013-08-12T00:00:00"/>
    <d v="1900-01-01T00:00:00"/>
    <s v="First Class"/>
    <s v="CT-1199566"/>
    <s v="Carol Triggs"/>
    <x v="0"/>
    <s v="N/A"/>
    <s v="Hirakata"/>
    <x v="97"/>
    <s v="Japan"/>
    <s v="Eastern Asia"/>
    <x v="1"/>
    <s v="TEC-CO-4591"/>
    <s v="Technology"/>
    <s v="Copiers"/>
    <x v="146"/>
    <n v="3038.64"/>
    <n v="8"/>
    <n v="0"/>
    <n v="1245.8399999999999"/>
    <n v="371.51"/>
    <s v="High"/>
  </r>
  <r>
    <n v="20266"/>
    <s v="ES-2014-CC12370139-41718"/>
    <d v="2014-03-20T00:00:00"/>
    <d v="2014-03-23T00:00:00"/>
    <d v="1900-01-02T00:00:00"/>
    <s v="Second Class"/>
    <s v="CC-12370139"/>
    <s v="Christopher Conant"/>
    <x v="0"/>
    <s v="N/A"/>
    <s v="Preston"/>
    <x v="27"/>
    <s v="United Kingdom"/>
    <s v="Northern Europe"/>
    <x v="2"/>
    <s v="OFF-AP-3573"/>
    <s v="Office Supplies"/>
    <s v="Appliances"/>
    <x v="147"/>
    <n v="2698.6499999999996"/>
    <n v="9"/>
    <n v="0"/>
    <n v="890.46"/>
    <n v="369.98"/>
    <s v="High"/>
  </r>
  <r>
    <n v="42956"/>
    <s v="LT-2014-GR456072-42003"/>
    <d v="2014-12-30T00:00:00"/>
    <d v="2015-01-04T00:00:00"/>
    <d v="1900-01-04T00:00:00"/>
    <s v="Standard Class"/>
    <s v="GR-456072"/>
    <s v="Georgia Rosenberg"/>
    <x v="1"/>
    <s v="N/A"/>
    <s v="Maseru"/>
    <x v="98"/>
    <s v="Lesotho"/>
    <s v="Southern Africa"/>
    <x v="3"/>
    <s v="TEC-CO-3688"/>
    <s v="Technology"/>
    <s v="Copiers"/>
    <x v="148"/>
    <n v="3799.0800000000004"/>
    <n v="12"/>
    <n v="0"/>
    <n v="455.76000000000005"/>
    <n v="369.73"/>
    <s v="Medium"/>
  </r>
  <r>
    <n v="21995"/>
    <s v="IN-2013-TT2107058-41551"/>
    <d v="2013-10-04T00:00:00"/>
    <d v="2013-10-09T00:00:00"/>
    <d v="1900-01-04T00:00:00"/>
    <s v="Standard Class"/>
    <s v="TT-2107058"/>
    <s v="Ted Trevino"/>
    <x v="0"/>
    <s v="N/A"/>
    <s v="Agra"/>
    <x v="99"/>
    <s v="India"/>
    <s v="Southern Asia"/>
    <x v="1"/>
    <s v="FUR-CH-4656"/>
    <s v="Furniture"/>
    <s v="Chairs"/>
    <x v="149"/>
    <n v="2756.3399999999992"/>
    <n v="6"/>
    <n v="0"/>
    <n v="413.28"/>
    <n v="369.4"/>
    <s v="High"/>
  </r>
  <r>
    <n v="15570"/>
    <s v="IT-2013-PO19195120-41492"/>
    <d v="2013-08-06T00:00:00"/>
    <d v="2013-08-07T00:00:00"/>
    <d v="1899-12-31T00:00:00"/>
    <s v="First Class"/>
    <s v="PO-19195120"/>
    <s v="Phillina Ober"/>
    <x v="2"/>
    <s v="N/A"/>
    <s v="Granollers"/>
    <x v="100"/>
    <s v="Spain"/>
    <s v="Southern Europe"/>
    <x v="2"/>
    <s v="TEC-PH-3146"/>
    <s v="Technology"/>
    <s v="Phones"/>
    <x v="150"/>
    <n v="983.88000000000011"/>
    <n v="8"/>
    <n v="0.1"/>
    <n v="-11.160000000000011"/>
    <n v="369.17"/>
    <s v="Critical"/>
  </r>
  <r>
    <n v="16997"/>
    <s v="IT-2012-AW1084091-41242"/>
    <d v="2012-11-29T00:00:00"/>
    <d v="2012-11-30T00:00:00"/>
    <d v="1899-12-31T00:00:00"/>
    <s v="First Class"/>
    <s v="AW-1084091"/>
    <s v="Anthony Witt"/>
    <x v="0"/>
    <s v="N/A"/>
    <s v="Amsterdam"/>
    <x v="101"/>
    <s v="Netherlands"/>
    <s v="Western Europe"/>
    <x v="2"/>
    <s v="TEC-CO-4792"/>
    <s v="Technology"/>
    <s v="Copiers"/>
    <x v="151"/>
    <n v="1440.8400000000001"/>
    <n v="8"/>
    <n v="0.5"/>
    <n v="-1268.0400000000002"/>
    <n v="367.35"/>
    <s v="Critical"/>
  </r>
  <r>
    <n v="47029"/>
    <s v="RO-2013-SG10605107-41614"/>
    <d v="2013-12-06T00:00:00"/>
    <d v="2013-12-06T00:00:00"/>
    <d v="1899-12-30T00:00:00"/>
    <s v="Same Day"/>
    <s v="SG-10605107"/>
    <s v="Speros Goranitis"/>
    <x v="0"/>
    <s v="N/A"/>
    <s v="Piatra-Neamt"/>
    <x v="102"/>
    <s v="Romania"/>
    <s v="Eastern Europe"/>
    <x v="2"/>
    <s v="TEC-CO-4571"/>
    <s v="Technology"/>
    <s v="Copiers"/>
    <x v="152"/>
    <n v="1554.48"/>
    <n v="8"/>
    <n v="0"/>
    <n v="341.76"/>
    <n v="366.58"/>
    <s v="High"/>
  </r>
  <r>
    <n v="34756"/>
    <s v="CA-2015-AS10090140-42264"/>
    <d v="2015-09-17T00:00:00"/>
    <d v="2015-09-19T00:00:00"/>
    <d v="1900-01-01T00:00:00"/>
    <s v="First Class"/>
    <s v="AS-100901406"/>
    <s v="Adam Shillingsburg"/>
    <x v="0"/>
    <n v="19143"/>
    <s v="Philadelphia"/>
    <x v="103"/>
    <s v="United States"/>
    <s v="Eastern US"/>
    <x v="0"/>
    <s v="OFF-BI-4343"/>
    <s v="Office Supplies"/>
    <s v="Binders"/>
    <x v="153"/>
    <n v="538.19400000000007"/>
    <n v="2"/>
    <n v="0.7"/>
    <n v="-412.61539999999991"/>
    <n v="209.3"/>
    <s v="Critical"/>
  </r>
  <r>
    <n v="33285"/>
    <s v="CA-2013-AS10090140-41587"/>
    <d v="2013-11-09T00:00:00"/>
    <d v="2013-11-13T00:00:00"/>
    <d v="1900-01-03T00:00:00"/>
    <s v="Standard Class"/>
    <s v="AS-100901402"/>
    <s v="Adam Shillingsburg"/>
    <x v="0"/>
    <n v="65807"/>
    <s v="Springfield"/>
    <x v="104"/>
    <s v="United States"/>
    <s v="Central US"/>
    <x v="0"/>
    <s v="FUR-TA-3427"/>
    <s v="Furniture"/>
    <s v="Tables"/>
    <x v="154"/>
    <n v="1024.3800000000001"/>
    <n v="7"/>
    <n v="0"/>
    <n v="215.11979999999994"/>
    <n v="62.17"/>
    <s v="Medium"/>
  </r>
  <r>
    <n v="43395"/>
    <s v="TU-2013-SF10200134-41417"/>
    <d v="2013-05-23T00:00:00"/>
    <d v="2013-05-26T00:00:00"/>
    <d v="1900-01-02T00:00:00"/>
    <s v="First Class"/>
    <s v="SF-10200134"/>
    <s v="Sarah Foster"/>
    <x v="0"/>
    <s v="N/A"/>
    <s v="Izmir"/>
    <x v="105"/>
    <s v="Turkey"/>
    <s v="Western Asia"/>
    <x v="1"/>
    <s v="TEC-PH-5815"/>
    <s v="Technology"/>
    <s v="Phones"/>
    <x v="155"/>
    <n v="934.24800000000005"/>
    <n v="14"/>
    <n v="0.6"/>
    <n v="-1331.6519999999998"/>
    <n v="363.73"/>
    <s v="High"/>
  </r>
  <r>
    <n v="31138"/>
    <s v="ID-2015-RD1993092-42140"/>
    <d v="2015-05-16T00:00:00"/>
    <d v="2015-05-18T00:00:00"/>
    <d v="1900-01-01T00:00:00"/>
    <s v="Second Class"/>
    <s v="RD-1993092"/>
    <s v="Russell D'Ascenzo"/>
    <x v="0"/>
    <s v="N/A"/>
    <s v="Manukau City"/>
    <x v="106"/>
    <s v="New Zealand"/>
    <s v="Oceania"/>
    <x v="1"/>
    <s v="OFF-AP-4961"/>
    <s v="Office Supplies"/>
    <s v="Appliances"/>
    <x v="156"/>
    <n v="1900.5839999999998"/>
    <n v="6"/>
    <n v="0.4"/>
    <n v="-348.51600000000008"/>
    <n v="360.04"/>
    <s v="High"/>
  </r>
  <r>
    <n v="46655"/>
    <s v="CM-2013-BP123022-41621"/>
    <d v="2013-12-13T00:00:00"/>
    <d v="2013-12-15T00:00:00"/>
    <d v="1900-01-01T00:00:00"/>
    <s v="First Class"/>
    <s v="BP-123022"/>
    <s v="Benjamin Patterson"/>
    <x v="0"/>
    <s v="N/A"/>
    <s v="Yaounde"/>
    <x v="107"/>
    <s v="Cameroon"/>
    <s v="Central Africa"/>
    <x v="3"/>
    <s v="OFF-AP-4733"/>
    <s v="Office Supplies"/>
    <s v="Appliances"/>
    <x v="157"/>
    <n v="1840.6799999999998"/>
    <n v="6"/>
    <n v="0"/>
    <n v="496.98"/>
    <n v="359.58"/>
    <s v="Critical"/>
  </r>
  <r>
    <n v="21500"/>
    <s v="IN-2013-EM1381058-41308"/>
    <d v="2013-02-03T00:00:00"/>
    <d v="2013-02-07T00:00:00"/>
    <d v="1900-01-03T00:00:00"/>
    <s v="Second Class"/>
    <s v="EM-1381058"/>
    <s v="Eleni McCrary"/>
    <x v="1"/>
    <s v="N/A"/>
    <s v="Dehra Dun"/>
    <x v="41"/>
    <s v="India"/>
    <s v="Southern Asia"/>
    <x v="1"/>
    <s v="FUR-BO-5762"/>
    <s v="Furniture"/>
    <s v="Bookcases"/>
    <x v="158"/>
    <n v="3076.5"/>
    <n v="7"/>
    <n v="0"/>
    <n v="215.25"/>
    <n v="359.27"/>
    <s v="Medium"/>
  </r>
  <r>
    <n v="16456"/>
    <s v="IT-2013-JD16060120-41515"/>
    <d v="2013-08-29T00:00:00"/>
    <d v="2013-09-01T00:00:00"/>
    <d v="1900-01-02T00:00:00"/>
    <s v="First Class"/>
    <s v="JD-16060120"/>
    <s v="Julia Dunbar"/>
    <x v="0"/>
    <s v="N/A"/>
    <s v="Santander"/>
    <x v="108"/>
    <s v="Spain"/>
    <s v="Southern Europe"/>
    <x v="2"/>
    <s v="OFF-ST-5691"/>
    <s v="Office Supplies"/>
    <s v="Storage"/>
    <x v="159"/>
    <n v="1392.6330000000003"/>
    <n v="11"/>
    <n v="0.1"/>
    <n v="-139.55700000000002"/>
    <n v="358.96"/>
    <s v="Critical"/>
  </r>
  <r>
    <n v="23791"/>
    <s v="IN-2012-GH1466527-41074"/>
    <d v="2012-06-14T00:00:00"/>
    <d v="2012-06-16T00:00:00"/>
    <d v="1900-01-01T00:00:00"/>
    <s v="First Class"/>
    <s v="GH-1466527"/>
    <s v="Greg Hansen"/>
    <x v="0"/>
    <s v="N/A"/>
    <s v="Cangzhou"/>
    <x v="109"/>
    <s v="China"/>
    <s v="Eastern Asia"/>
    <x v="1"/>
    <s v="FUR-CH-5412"/>
    <s v="Furniture"/>
    <s v="Chairs"/>
    <x v="160"/>
    <n v="1296.2400000000002"/>
    <n v="8"/>
    <n v="0"/>
    <n v="285.12"/>
    <n v="358.85"/>
    <s v="Critical"/>
  </r>
  <r>
    <n v="28128"/>
    <s v="IN-2015-CM1193527-42244"/>
    <d v="2015-08-28T00:00:00"/>
    <d v="2015-08-31T00:00:00"/>
    <d v="1900-01-02T00:00:00"/>
    <s v="First Class"/>
    <s v="CM-1193527"/>
    <s v="Carlos Meador"/>
    <x v="0"/>
    <s v="N/A"/>
    <s v="Shanghai"/>
    <x v="110"/>
    <s v="China"/>
    <s v="Eastern Asia"/>
    <x v="1"/>
    <s v="OFF-AP-3578"/>
    <s v="Office Supplies"/>
    <s v="Appliances"/>
    <x v="161"/>
    <n v="1682.91"/>
    <n v="3"/>
    <n v="0"/>
    <n v="487.98"/>
    <n v="358.51"/>
    <s v="Medium"/>
  </r>
  <r>
    <n v="8753"/>
    <s v="MX-2015-RB1979518-42258"/>
    <d v="2015-09-11T00:00:00"/>
    <d v="2015-09-18T00:00:00"/>
    <d v="1900-01-06T00:00:00"/>
    <s v="Standard Class"/>
    <s v="RB-1979518"/>
    <s v="Ross Baird"/>
    <x v="2"/>
    <s v="N/A"/>
    <s v="Ibiúna"/>
    <x v="67"/>
    <s v="Brazil"/>
    <s v="South America"/>
    <x v="4"/>
    <s v="FUR-TA-3763"/>
    <s v="Furniture"/>
    <s v="Tables"/>
    <x v="162"/>
    <n v="2332.96"/>
    <n v="5"/>
    <n v="0.2"/>
    <n v="349.86"/>
    <n v="357.78899999999999"/>
    <s v="Low"/>
  </r>
  <r>
    <n v="31033"/>
    <s v="IN-2014-TS212057-41852"/>
    <d v="2014-08-01T00:00:00"/>
    <d v="2014-08-04T00:00:00"/>
    <d v="1900-01-02T00:00:00"/>
    <s v="Second Class"/>
    <s v="TS-212057"/>
    <s v="Thomas Seio"/>
    <x v="1"/>
    <s v="N/A"/>
    <s v="Canberra"/>
    <x v="111"/>
    <s v="Australia"/>
    <s v="Oceania"/>
    <x v="1"/>
    <s v="FUR-TA-5053"/>
    <s v="Furniture"/>
    <s v="Tables"/>
    <x v="163"/>
    <n v="1512"/>
    <n v="6"/>
    <n v="0"/>
    <n v="498.96"/>
    <n v="356.84"/>
    <s v="Critical"/>
  </r>
  <r>
    <n v="20145"/>
    <s v="ES-2013-BD11560139-41327"/>
    <d v="2013-02-22T00:00:00"/>
    <d v="2013-02-25T00:00:00"/>
    <d v="1900-01-02T00:00:00"/>
    <s v="First Class"/>
    <s v="BD-11560139"/>
    <s v="Brendan Dodson"/>
    <x v="2"/>
    <s v="N/A"/>
    <s v="Cambridge"/>
    <x v="27"/>
    <s v="United Kingdom"/>
    <s v="Northern Europe"/>
    <x v="2"/>
    <s v="FUR-CH-4655"/>
    <s v="Furniture"/>
    <s v="Chairs"/>
    <x v="164"/>
    <n v="2285.6999999999994"/>
    <n v="5"/>
    <n v="0"/>
    <n v="845.7"/>
    <n v="355.06"/>
    <s v="High"/>
  </r>
  <r>
    <n v="24211"/>
    <s v="IN-2015-PS1876059-42288"/>
    <d v="2015-10-11T00:00:00"/>
    <d v="2015-10-13T00:00:00"/>
    <d v="1900-01-01T00:00:00"/>
    <s v="Second Class"/>
    <s v="PS-1876059"/>
    <s v="Pamela Stobb"/>
    <x v="0"/>
    <s v="N/A"/>
    <s v="Bandung"/>
    <x v="51"/>
    <s v="Indonesia"/>
    <s v="Southeastern Asia"/>
    <x v="1"/>
    <s v="FUR-BO-3648"/>
    <s v="Furniture"/>
    <s v="Bookcases"/>
    <x v="165"/>
    <n v="1029.2588999999998"/>
    <n v="9"/>
    <n v="7.0000000000000007E-2"/>
    <n v="10.818900000000014"/>
    <n v="354.47"/>
    <s v="Critical"/>
  </r>
  <r>
    <n v="14952"/>
    <s v="ES-2014-CD1279048-41899"/>
    <d v="2014-09-17T00:00:00"/>
    <d v="2014-09-20T00:00:00"/>
    <d v="1900-01-02T00:00:00"/>
    <s v="First Class"/>
    <s v="CD-1279048"/>
    <s v="Cynthia Delaney"/>
    <x v="2"/>
    <s v="N/A"/>
    <s v="Munster"/>
    <x v="39"/>
    <s v="Germany"/>
    <s v="Western Europe"/>
    <x v="2"/>
    <s v="FUR-BO-5969"/>
    <s v="Furniture"/>
    <s v="Bookcases"/>
    <x v="166"/>
    <n v="2442.069"/>
    <n v="7"/>
    <n v="0.1"/>
    <n v="-244.251"/>
    <n v="353.57"/>
    <s v="High"/>
  </r>
  <r>
    <n v="30312"/>
    <s v="IN-2015-NL1831092-42266"/>
    <d v="2015-09-19T00:00:00"/>
    <d v="2015-09-19T00:00:00"/>
    <d v="1899-12-30T00:00:00"/>
    <s v="Same Day"/>
    <s v="NL-1831092"/>
    <s v="Nancy Lomonaco"/>
    <x v="2"/>
    <s v="N/A"/>
    <s v="Christchurch"/>
    <x v="112"/>
    <s v="New Zealand"/>
    <s v="Oceania"/>
    <x v="1"/>
    <s v="OFF-ST-6046"/>
    <s v="Office Supplies"/>
    <s v="Storage"/>
    <x v="167"/>
    <n v="1190.52"/>
    <n v="6"/>
    <n v="0"/>
    <n v="178.56"/>
    <n v="353.42"/>
    <s v="Critical"/>
  </r>
  <r>
    <n v="50837"/>
    <s v="HU-2015-EH412557-42300"/>
    <d v="2015-10-23T00:00:00"/>
    <d v="2015-10-25T00:00:00"/>
    <d v="1900-01-01T00:00:00"/>
    <s v="First Class"/>
    <s v="EH-412557"/>
    <s v="Eugene Hildebrand"/>
    <x v="2"/>
    <s v="N/A"/>
    <s v="Gyula"/>
    <x v="113"/>
    <s v="Hungary"/>
    <s v="Eastern Europe"/>
    <x v="2"/>
    <s v="OFF-ST-5702"/>
    <s v="Office Supplies"/>
    <s v="Storage"/>
    <x v="168"/>
    <n v="1269.8999999999999"/>
    <n v="6"/>
    <n v="0"/>
    <n v="558.72"/>
    <n v="352.52"/>
    <s v="High"/>
  </r>
  <r>
    <n v="24610"/>
    <s v="IN-2015-BP11290113-42269"/>
    <d v="2015-09-22T00:00:00"/>
    <d v="2015-09-25T00:00:00"/>
    <d v="1900-01-02T00:00:00"/>
    <s v="Second Class"/>
    <s v="BP-11290113"/>
    <s v="Beth Paige"/>
    <x v="0"/>
    <s v="N/A"/>
    <s v="Singapore"/>
    <x v="114"/>
    <s v="Singapore"/>
    <s v="Southeastern Asia"/>
    <x v="1"/>
    <s v="TEC-CO-4588"/>
    <s v="Technology"/>
    <s v="Copiers"/>
    <x v="169"/>
    <n v="1282.2299999999998"/>
    <n v="9"/>
    <n v="0"/>
    <n v="12.69"/>
    <n v="349.88"/>
    <s v="Critical"/>
  </r>
  <r>
    <n v="50724"/>
    <s v="AO-2012-HZ49504-40916"/>
    <d v="2012-01-08T00:00:00"/>
    <d v="2012-01-13T00:00:00"/>
    <d v="1900-01-04T00:00:00"/>
    <s v="Standard Class"/>
    <s v="HZ-49504"/>
    <s v="Henia Zydlo"/>
    <x v="0"/>
    <s v="N/A"/>
    <s v="Benguela"/>
    <x v="115"/>
    <s v="Angola"/>
    <s v="Central Africa"/>
    <x v="3"/>
    <s v="FUR-BO-4850"/>
    <s v="Furniture"/>
    <s v="Bookcases"/>
    <x v="170"/>
    <n v="2478.6"/>
    <n v="6"/>
    <n v="0"/>
    <n v="49.5"/>
    <n v="349.87"/>
    <s v="High"/>
  </r>
  <r>
    <n v="28226"/>
    <s v="IN-2014-EM1382566-41850"/>
    <d v="2014-07-30T00:00:00"/>
    <d v="2014-07-30T00:00:00"/>
    <d v="1899-12-30T00:00:00"/>
    <s v="Same Day"/>
    <s v="EM-1382566"/>
    <s v="Elizabeth Moffitt"/>
    <x v="1"/>
    <s v="N/A"/>
    <s v="Himeji"/>
    <x v="116"/>
    <s v="Japan"/>
    <s v="Eastern Asia"/>
    <x v="1"/>
    <s v="TEC-CO-4578"/>
    <s v="Technology"/>
    <s v="Copiers"/>
    <x v="171"/>
    <n v="959.76"/>
    <n v="3"/>
    <n v="0"/>
    <n v="460.62"/>
    <n v="348.48"/>
    <s v="Critical"/>
  </r>
  <r>
    <n v="33191"/>
    <s v="US-2015-AS10090140-42341"/>
    <d v="2015-12-03T00:00:00"/>
    <d v="2015-12-06T00:00:00"/>
    <d v="1900-01-02T00:00:00"/>
    <s v="First Class"/>
    <s v="AS-100901408"/>
    <s v="Adam Shillingsburg"/>
    <x v="0"/>
    <n v="22901"/>
    <s v="Charlottesville"/>
    <x v="61"/>
    <s v="United States"/>
    <s v="Southern US"/>
    <x v="0"/>
    <s v="OFF-AR-5285"/>
    <s v="Office Supplies"/>
    <s v="Art"/>
    <x v="172"/>
    <n v="34.650000000000006"/>
    <n v="3"/>
    <n v="0"/>
    <n v="10.395"/>
    <n v="4.99"/>
    <s v="Medium"/>
  </r>
  <r>
    <n v="25941"/>
    <s v="IN-2015-BS1180059-42124"/>
    <d v="2015-04-30T00:00:00"/>
    <d v="2015-05-04T00:00:00"/>
    <d v="1900-01-03T00:00:00"/>
    <s v="Standard Class"/>
    <s v="BS-1180059"/>
    <s v="Bryan Spruell"/>
    <x v="2"/>
    <s v="N/A"/>
    <s v="Kendari"/>
    <x v="117"/>
    <s v="Indonesia"/>
    <s v="Southeastern Asia"/>
    <x v="1"/>
    <s v="OFF-AP-4504"/>
    <s v="Office Supplies"/>
    <s v="Appliances"/>
    <x v="173"/>
    <n v="4135.6409999999996"/>
    <n v="10"/>
    <n v="0.17"/>
    <n v="847.04099999999994"/>
    <n v="348.08"/>
    <s v="Medium"/>
  </r>
  <r>
    <n v="13571"/>
    <s v="IT-2012-PC19000120-41004"/>
    <d v="2012-04-05T00:00:00"/>
    <d v="2012-04-07T00:00:00"/>
    <d v="1900-01-01T00:00:00"/>
    <s v="First Class"/>
    <s v="PC-19000120"/>
    <s v="Pauline Chand"/>
    <x v="2"/>
    <s v="N/A"/>
    <s v="Barcelona"/>
    <x v="100"/>
    <s v="Spain"/>
    <s v="Southern Europe"/>
    <x v="2"/>
    <s v="OFF-ST-5700"/>
    <s v="Office Supplies"/>
    <s v="Storage"/>
    <x v="174"/>
    <n v="1523.664"/>
    <n v="8"/>
    <n v="0.1"/>
    <n v="-50.976000000000028"/>
    <n v="345.81"/>
    <s v="High"/>
  </r>
  <r>
    <n v="13307"/>
    <s v="ES-2015-MB1808545-42049"/>
    <d v="2015-02-14T00:00:00"/>
    <d v="2015-02-16T00:00:00"/>
    <d v="1900-01-01T00:00:00"/>
    <s v="First Class"/>
    <s v="MB-1808545"/>
    <s v="Mick Brown"/>
    <x v="0"/>
    <s v="N/A"/>
    <s v="Clermont-Ferrand"/>
    <x v="118"/>
    <s v="France"/>
    <s v="Western Europe"/>
    <x v="2"/>
    <s v="OFF-ST-6261"/>
    <s v="Office Supplies"/>
    <s v="Storage"/>
    <x v="175"/>
    <n v="734.93999999999994"/>
    <n v="4"/>
    <n v="0.1"/>
    <n v="130.62000000000003"/>
    <n v="344.98"/>
    <s v="Critical"/>
  </r>
  <r>
    <n v="40245"/>
    <s v="CA-2012-AS10090140-41266"/>
    <d v="2012-12-23T00:00:00"/>
    <d v="2012-12-25T00:00:00"/>
    <d v="1900-01-01T00:00:00"/>
    <s v="First Class"/>
    <s v="AS-100901404"/>
    <s v="Adam Shillingsburg"/>
    <x v="0"/>
    <n v="92037"/>
    <s v="San Diego"/>
    <x v="25"/>
    <s v="United States"/>
    <s v="Western US"/>
    <x v="0"/>
    <s v="OFF-AP-3367"/>
    <s v="Office Supplies"/>
    <s v="Appliances"/>
    <x v="176"/>
    <n v="13.97"/>
    <n v="1"/>
    <n v="0"/>
    <n v="3.632200000000001"/>
    <n v="2.16"/>
    <s v="High"/>
  </r>
  <r>
    <n v="43307"/>
    <s v="RO-2013-DB3660107-41503"/>
    <d v="2013-08-17T00:00:00"/>
    <d v="2013-08-19T00:00:00"/>
    <d v="1900-01-01T00:00:00"/>
    <s v="Second Class"/>
    <s v="DB-3660107"/>
    <s v="Duane Benoit"/>
    <x v="0"/>
    <s v="N/A"/>
    <s v="Buzau"/>
    <x v="119"/>
    <s v="Romania"/>
    <s v="Eastern Europe"/>
    <x v="2"/>
    <s v="FUR-CH-5456"/>
    <s v="Furniture"/>
    <s v="Chairs"/>
    <x v="177"/>
    <n v="1391.52"/>
    <n v="8"/>
    <n v="0"/>
    <n v="69.36"/>
    <n v="344.5"/>
    <s v="Critical"/>
  </r>
  <r>
    <n v="22762"/>
    <s v="IN-2013-KB1631578-41495"/>
    <d v="2013-08-09T00:00:00"/>
    <d v="2013-08-11T00:00:00"/>
    <d v="1900-01-01T00:00:00"/>
    <s v="First Class"/>
    <s v="KB-1631578"/>
    <s v="Karl Braun"/>
    <x v="0"/>
    <s v="N/A"/>
    <s v="Kuala Lumpur"/>
    <x v="120"/>
    <s v="Malaysia"/>
    <s v="Southeastern Asia"/>
    <x v="1"/>
    <s v="TEC-MA-5005"/>
    <s v="Technology"/>
    <s v="Machines"/>
    <x v="178"/>
    <n v="1226.19"/>
    <n v="7"/>
    <n v="0"/>
    <n v="612.99"/>
    <n v="340.09"/>
    <s v="Critical"/>
  </r>
  <r>
    <n v="20867"/>
    <s v="ID-2014-PK190757-41691"/>
    <d v="2014-02-21T00:00:00"/>
    <d v="2014-02-22T00:00:00"/>
    <d v="1899-12-31T00:00:00"/>
    <s v="First Class"/>
    <s v="PK-190757"/>
    <s v="Pete Kriz"/>
    <x v="0"/>
    <s v="N/A"/>
    <s v="Perth"/>
    <x v="37"/>
    <s v="Australia"/>
    <s v="Oceania"/>
    <x v="1"/>
    <s v="FUR-TA-3359"/>
    <s v="Furniture"/>
    <s v="Tables"/>
    <x v="179"/>
    <n v="1809.2550000000001"/>
    <n v="5"/>
    <n v="0.3"/>
    <n v="-258.495"/>
    <n v="339.47"/>
    <s v="High"/>
  </r>
  <r>
    <n v="28836"/>
    <s v="ID-2013-CS121757-41473"/>
    <d v="2013-07-18T00:00:00"/>
    <d v="2013-07-19T00:00:00"/>
    <d v="1899-12-31T00:00:00"/>
    <s v="First Class"/>
    <s v="CS-121757"/>
    <s v="Charles Sheldon"/>
    <x v="1"/>
    <s v="N/A"/>
    <s v="Darwin"/>
    <x v="121"/>
    <s v="Australia"/>
    <s v="Oceania"/>
    <x v="1"/>
    <s v="TEC-AC-3402"/>
    <s v="Technology"/>
    <s v="Accessories"/>
    <x v="180"/>
    <n v="1863"/>
    <n v="8"/>
    <n v="0.1"/>
    <n v="393.24"/>
    <n v="339.06"/>
    <s v="High"/>
  </r>
  <r>
    <n v="16587"/>
    <s v="ES-2013-SJ2050045-41443"/>
    <d v="2013-06-18T00:00:00"/>
    <d v="2013-06-20T00:00:00"/>
    <d v="1900-01-01T00:00:00"/>
    <s v="Second Class"/>
    <s v="SJ-2050045"/>
    <s v="Shirley Jackson"/>
    <x v="0"/>
    <s v="N/A"/>
    <s v="Lens"/>
    <x v="49"/>
    <s v="France"/>
    <s v="Western Europe"/>
    <x v="2"/>
    <s v="FUR-TA-3343"/>
    <s v="Furniture"/>
    <s v="Tables"/>
    <x v="181"/>
    <n v="2364.1019999999999"/>
    <n v="4"/>
    <n v="0.35"/>
    <n v="-218.29799999999977"/>
    <n v="338.1"/>
    <s v="Medium"/>
  </r>
  <r>
    <n v="20521"/>
    <s v="IN-2015-BE114557-42080"/>
    <d v="2015-03-17T00:00:00"/>
    <d v="2015-03-22T00:00:00"/>
    <d v="1900-01-04T00:00:00"/>
    <s v="Second Class"/>
    <s v="BE-114557"/>
    <s v="Brad Eason"/>
    <x v="2"/>
    <s v="N/A"/>
    <s v="Sydney"/>
    <x v="1"/>
    <s v="Australia"/>
    <s v="Oceania"/>
    <x v="1"/>
    <s v="TEC-CO-4568"/>
    <s v="Technology"/>
    <s v="Copiers"/>
    <x v="182"/>
    <n v="3299.5620000000004"/>
    <n v="14"/>
    <n v="0.1"/>
    <n v="366.28199999999987"/>
    <n v="336.02"/>
    <s v="Medium"/>
  </r>
  <r>
    <n v="12032"/>
    <s v="ES-2013-TG2164014-41591"/>
    <d v="2013-11-13T00:00:00"/>
    <d v="2013-11-17T00:00:00"/>
    <d v="1900-01-03T00:00:00"/>
    <s v="Standard Class"/>
    <s v="TG-2164014"/>
    <s v="Trudy Glocke"/>
    <x v="0"/>
    <s v="N/A"/>
    <s v="Ghent"/>
    <x v="122"/>
    <s v="Belgium"/>
    <s v="Western Europe"/>
    <x v="2"/>
    <s v="OFF-AP-3867"/>
    <s v="Office Supplies"/>
    <s v="Appliances"/>
    <x v="183"/>
    <n v="2489.3999999999996"/>
    <n v="9"/>
    <n v="0"/>
    <n v="273.78000000000003"/>
    <n v="335.95"/>
    <s v="High"/>
  </r>
  <r>
    <n v="11549"/>
    <s v="ES-2015-VM2168545-42140"/>
    <d v="2015-05-16T00:00:00"/>
    <d v="2015-05-19T00:00:00"/>
    <d v="1900-01-02T00:00:00"/>
    <s v="First Class"/>
    <s v="VM-2168545"/>
    <s v="Valerie Mitchum"/>
    <x v="2"/>
    <s v="N/A"/>
    <s v="Marseille"/>
    <x v="123"/>
    <s v="France"/>
    <s v="Western Europe"/>
    <x v="2"/>
    <s v="FUR-BO-5971"/>
    <s v="Furniture"/>
    <s v="Bookcases"/>
    <x v="184"/>
    <n v="1189.242"/>
    <n v="9"/>
    <n v="0.1"/>
    <n v="250.99199999999999"/>
    <n v="334.23"/>
    <s v="High"/>
  </r>
  <r>
    <n v="25671"/>
    <s v="ID-2014-CD122807-41646"/>
    <d v="2014-01-07T00:00:00"/>
    <d v="2014-01-13T00:00:00"/>
    <d v="1900-01-05T00:00:00"/>
    <s v="Standard Class"/>
    <s v="CD-122807"/>
    <s v="Christina DeMoss"/>
    <x v="0"/>
    <s v="N/A"/>
    <s v="Sydney"/>
    <x v="1"/>
    <s v="Australia"/>
    <s v="Oceania"/>
    <x v="1"/>
    <s v="FUR-TA-5059"/>
    <s v="Furniture"/>
    <s v="Tables"/>
    <x v="185"/>
    <n v="2993.0249999999996"/>
    <n v="5"/>
    <n v="0.3"/>
    <n v="726.82499999999982"/>
    <n v="333.06"/>
    <s v="Medium"/>
  </r>
  <r>
    <n v="14419"/>
    <s v="ES-2015-CC1210045-42182"/>
    <d v="2015-06-27T00:00:00"/>
    <d v="2015-06-27T00:00:00"/>
    <d v="1899-12-30T00:00:00"/>
    <s v="Same Day"/>
    <s v="CC-1210045"/>
    <s v="Chad Cunningham"/>
    <x v="2"/>
    <s v="N/A"/>
    <s v="Grenoble"/>
    <x v="124"/>
    <s v="France"/>
    <s v="Western Europe"/>
    <x v="2"/>
    <s v="TEC-CO-3595"/>
    <s v="Technology"/>
    <s v="Copiers"/>
    <x v="186"/>
    <n v="815.94900000000007"/>
    <n v="3"/>
    <n v="0.15"/>
    <n v="287.91899999999998"/>
    <n v="333.02"/>
    <s v="Critical"/>
  </r>
  <r>
    <n v="17361"/>
    <s v="ES-2013-BG1103544-41468"/>
    <d v="2013-07-13T00:00:00"/>
    <d v="2013-07-16T00:00:00"/>
    <d v="1900-01-02T00:00:00"/>
    <s v="Second Class"/>
    <s v="BG-1103544"/>
    <s v="Barry Gonzalez"/>
    <x v="0"/>
    <s v="N/A"/>
    <s v="Espoo"/>
    <x v="125"/>
    <s v="Finland"/>
    <s v="Northern Europe"/>
    <x v="2"/>
    <s v="TEC-MA-5502"/>
    <s v="Technology"/>
    <s v="Machines"/>
    <x v="187"/>
    <n v="1245.0000000000002"/>
    <n v="4"/>
    <n v="0"/>
    <n v="161.76"/>
    <n v="332.96"/>
    <s v="Critical"/>
  </r>
  <r>
    <n v="30082"/>
    <s v="IN-2015-CC125507-42046"/>
    <d v="2015-02-11T00:00:00"/>
    <d v="2015-02-11T00:00:00"/>
    <d v="1899-12-30T00:00:00"/>
    <s v="Same Day"/>
    <s v="CC-125507"/>
    <s v="Clay Cheatham"/>
    <x v="0"/>
    <s v="N/A"/>
    <s v="Whyalla"/>
    <x v="60"/>
    <s v="Australia"/>
    <s v="Oceania"/>
    <x v="1"/>
    <s v="TEC-CO-3706"/>
    <s v="Technology"/>
    <s v="Copiers"/>
    <x v="188"/>
    <n v="1027.7280000000001"/>
    <n v="8"/>
    <n v="0.1"/>
    <n v="182.68799999999999"/>
    <n v="332.2"/>
    <s v="Critical"/>
  </r>
  <r>
    <n v="22207"/>
    <s v="IN-2015-AB101057-42153"/>
    <d v="2015-05-29T00:00:00"/>
    <d v="2015-06-05T00:00:00"/>
    <d v="1900-01-06T00:00:00"/>
    <s v="Standard Class"/>
    <s v="AB-101057"/>
    <s v="Adrian Barton"/>
    <x v="0"/>
    <s v="N/A"/>
    <s v="Adelaide"/>
    <x v="60"/>
    <s v="Australia"/>
    <s v="Oceania"/>
    <x v="1"/>
    <s v="TEC-CO-3609"/>
    <s v="Technology"/>
    <s v="Copiers"/>
    <x v="189"/>
    <n v="1703.0250000000003"/>
    <n v="5"/>
    <n v="0.1"/>
    <n v="737.92500000000007"/>
    <n v="332.14"/>
    <s v="Low"/>
  </r>
  <r>
    <n v="17894"/>
    <s v="ES-2015-HW1493545-42335"/>
    <d v="2015-11-27T00:00:00"/>
    <d v="2015-11-29T00:00:00"/>
    <d v="1900-01-01T00:00:00"/>
    <s v="First Class"/>
    <s v="HW-1493545"/>
    <s v="Helen Wasserman"/>
    <x v="1"/>
    <s v="N/A"/>
    <s v="Ivry-sur-Seine"/>
    <x v="12"/>
    <s v="France"/>
    <s v="Western Europe"/>
    <x v="2"/>
    <s v="FUR-BO-5798"/>
    <s v="Furniture"/>
    <s v="Bookcases"/>
    <x v="190"/>
    <n v="676.48500000000001"/>
    <n v="5"/>
    <n v="0.1"/>
    <n v="195.28500000000005"/>
    <n v="330.51"/>
    <s v="Critical"/>
  </r>
  <r>
    <n v="20583"/>
    <s v="IN-2012-AS1028558-41221"/>
    <d v="2012-11-08T00:00:00"/>
    <d v="2012-11-10T00:00:00"/>
    <d v="1900-01-01T00:00:00"/>
    <s v="First Class"/>
    <s v="AS-1028558"/>
    <s v="Alejandro Savely"/>
    <x v="1"/>
    <s v="N/A"/>
    <s v="Kanpur"/>
    <x v="99"/>
    <s v="India"/>
    <s v="Southern Asia"/>
    <x v="1"/>
    <s v="FUR-CH-5447"/>
    <s v="Furniture"/>
    <s v="Chairs"/>
    <x v="191"/>
    <n v="969.36000000000013"/>
    <n v="7"/>
    <n v="0"/>
    <n v="348.81"/>
    <n v="330.01"/>
    <s v="Critical"/>
  </r>
  <r>
    <n v="20795"/>
    <s v="IN-2014-VG2180527-41996"/>
    <d v="2014-12-23T00:00:00"/>
    <d v="2014-12-25T00:00:00"/>
    <d v="1900-01-01T00:00:00"/>
    <s v="First Class"/>
    <s v="VG-2180527"/>
    <s v="Vivek Grady"/>
    <x v="1"/>
    <s v="N/A"/>
    <s v="Harbin"/>
    <x v="11"/>
    <s v="China"/>
    <s v="Eastern Asia"/>
    <x v="1"/>
    <s v="FUR-BO-3641"/>
    <s v="Furniture"/>
    <s v="Bookcases"/>
    <x v="192"/>
    <n v="731.34"/>
    <n v="2"/>
    <n v="0"/>
    <n v="175.5"/>
    <n v="328.35"/>
    <s v="Critical"/>
  </r>
  <r>
    <n v="42763"/>
    <s v="GH-2015-JD606049-42172"/>
    <d v="2015-06-17T00:00:00"/>
    <d v="2015-06-19T00:00:00"/>
    <d v="1900-01-01T00:00:00"/>
    <s v="First Class"/>
    <s v="JD-606049"/>
    <s v="Julia Dunbar"/>
    <x v="0"/>
    <s v="N/A"/>
    <s v="Kumasi"/>
    <x v="126"/>
    <s v="Ghana"/>
    <s v="Western Africa"/>
    <x v="3"/>
    <s v="OFF-AP-4956"/>
    <s v="Office Supplies"/>
    <s v="Appliances"/>
    <x v="193"/>
    <n v="1239"/>
    <n v="4"/>
    <n v="0"/>
    <n v="0"/>
    <n v="327.94"/>
    <s v="Critical"/>
  </r>
  <r>
    <n v="13350"/>
    <s v="ES-2015-DB13210139-42164"/>
    <d v="2015-06-09T00:00:00"/>
    <d v="2015-06-12T00:00:00"/>
    <d v="1900-01-02T00:00:00"/>
    <s v="First Class"/>
    <s v="DB-13210139"/>
    <s v="Dean Braden"/>
    <x v="0"/>
    <s v="N/A"/>
    <s v="London"/>
    <x v="27"/>
    <s v="United Kingdom"/>
    <s v="Northern Europe"/>
    <x v="2"/>
    <s v="TEC-MA-4206"/>
    <s v="Technology"/>
    <s v="Machines"/>
    <x v="194"/>
    <n v="935.17199999999991"/>
    <n v="4"/>
    <n v="0.1"/>
    <n v="114.252"/>
    <n v="327.11"/>
    <s v="Critical"/>
  </r>
  <r>
    <n v="16761"/>
    <s v="ES-2015-CS118608-42292"/>
    <d v="2015-10-15T00:00:00"/>
    <d v="2015-10-17T00:00:00"/>
    <d v="1900-01-01T00:00:00"/>
    <s v="Second Class"/>
    <s v="CS-118608"/>
    <s v="Cari Schnelling"/>
    <x v="0"/>
    <s v="N/A"/>
    <s v="Vienna"/>
    <x v="95"/>
    <s v="Austria"/>
    <s v="Western Europe"/>
    <x v="2"/>
    <s v="OFF-ST-4057"/>
    <s v="Office Supplies"/>
    <s v="Storage"/>
    <x v="195"/>
    <n v="1026.96"/>
    <n v="8"/>
    <n v="0"/>
    <n v="441.36"/>
    <n v="326.35000000000002"/>
    <s v="Critical"/>
  </r>
  <r>
    <n v="20408"/>
    <s v="IN-2015-AC1045058-42311"/>
    <d v="2015-11-03T00:00:00"/>
    <d v="2015-11-07T00:00:00"/>
    <d v="1900-01-03T00:00:00"/>
    <s v="Standard Class"/>
    <s v="AC-1045058"/>
    <s v="Amy Cox"/>
    <x v="0"/>
    <s v="N/A"/>
    <s v="Chennai"/>
    <x v="127"/>
    <s v="India"/>
    <s v="Southern Asia"/>
    <x v="1"/>
    <s v="FUR-TA-4711"/>
    <s v="Furniture"/>
    <s v="Tables"/>
    <x v="196"/>
    <n v="2664"/>
    <n v="5"/>
    <n v="0"/>
    <n v="905.7"/>
    <n v="325.54000000000002"/>
    <s v="Medium"/>
  </r>
  <r>
    <n v="12983"/>
    <s v="ES-2013-CK1220564-41422"/>
    <d v="2013-05-28T00:00:00"/>
    <d v="2013-05-31T00:00:00"/>
    <d v="1900-01-02T00:00:00"/>
    <s v="First Class"/>
    <s v="CK-1220564"/>
    <s v="Chloris Kastensmidt"/>
    <x v="0"/>
    <s v="N/A"/>
    <s v="Barletta"/>
    <x v="128"/>
    <s v="Italy"/>
    <s v="Southern Europe"/>
    <x v="2"/>
    <s v="TEC-CO-4592"/>
    <s v="Technology"/>
    <s v="Copiers"/>
    <x v="197"/>
    <n v="1513.56"/>
    <n v="4"/>
    <n v="0"/>
    <n v="741.59999999999991"/>
    <n v="325.45"/>
    <s v="Critical"/>
  </r>
  <r>
    <n v="14389"/>
    <s v="IT-2012-MS17830139-41103"/>
    <d v="2012-07-13T00:00:00"/>
    <d v="2012-07-14T00:00:00"/>
    <d v="1899-12-31T00:00:00"/>
    <s v="First Class"/>
    <s v="MS-17830139"/>
    <s v="Melanie Seite"/>
    <x v="0"/>
    <s v="N/A"/>
    <s v="London"/>
    <x v="27"/>
    <s v="United Kingdom"/>
    <s v="Northern Europe"/>
    <x v="2"/>
    <s v="TEC-MA-5511"/>
    <s v="Technology"/>
    <s v="Machines"/>
    <x v="198"/>
    <n v="956.34000000000015"/>
    <n v="4"/>
    <n v="0.1"/>
    <n v="-95.700000000000017"/>
    <n v="324.98"/>
    <s v="Critical"/>
  </r>
  <r>
    <n v="22899"/>
    <s v="IN-2015-DB1306027-42353"/>
    <d v="2015-12-15T00:00:00"/>
    <d v="2015-12-17T00:00:00"/>
    <d v="1900-01-01T00:00:00"/>
    <s v="Second Class"/>
    <s v="DB-1306027"/>
    <s v="Dave Brooks"/>
    <x v="0"/>
    <s v="N/A"/>
    <s v="Mianyang"/>
    <x v="48"/>
    <s v="China"/>
    <s v="Eastern Asia"/>
    <x v="1"/>
    <s v="TEC-PH-5263"/>
    <s v="Technology"/>
    <s v="Phones"/>
    <x v="199"/>
    <n v="2043.7200000000003"/>
    <n v="14"/>
    <n v="0"/>
    <n v="756"/>
    <n v="321.36"/>
    <s v="High"/>
  </r>
  <r>
    <n v="50603"/>
    <s v="MZ-2015-JW522087-42183"/>
    <d v="2015-06-28T00:00:00"/>
    <d v="2015-06-28T00:00:00"/>
    <d v="1899-12-30T00:00:00"/>
    <s v="Same Day"/>
    <s v="JW-522087"/>
    <s v="Jane Waco"/>
    <x v="1"/>
    <s v="N/A"/>
    <s v="Maputo"/>
    <x v="129"/>
    <s v="Mozambique"/>
    <s v="Eastern Africa"/>
    <x v="3"/>
    <s v="OFF-ST-5708"/>
    <s v="Office Supplies"/>
    <s v="Storage"/>
    <x v="200"/>
    <n v="856.8"/>
    <n v="14"/>
    <n v="0"/>
    <n v="265.44"/>
    <n v="321.23"/>
    <s v="Critical"/>
  </r>
  <r>
    <n v="3904"/>
    <s v="US-2015-BN1147082-42358"/>
    <d v="2015-12-20T00:00:00"/>
    <d v="2015-12-24T00:00:00"/>
    <d v="1900-01-03T00:00:00"/>
    <s v="Standard Class"/>
    <s v="BN-1147082"/>
    <s v="Brad Norvell"/>
    <x v="1"/>
    <s v="N/A"/>
    <s v="Cadereyta"/>
    <x v="130"/>
    <s v="Mexico"/>
    <s v="Central America"/>
    <x v="4"/>
    <s v="OFF-AP-3872"/>
    <s v="Office Supplies"/>
    <s v="Appliances"/>
    <x v="201"/>
    <n v="2509.3600000000006"/>
    <n v="7"/>
    <n v="0"/>
    <n v="426.58000000000004"/>
    <n v="320.95600000000002"/>
    <s v="High"/>
  </r>
  <r>
    <n v="21391"/>
    <s v="ID-2015-DV1304559-42304"/>
    <d v="2015-10-27T00:00:00"/>
    <d v="2015-10-31T00:00:00"/>
    <d v="1900-01-03T00:00:00"/>
    <s v="Second Class"/>
    <s v="DV-1304559"/>
    <s v="Darrin Van Huff"/>
    <x v="1"/>
    <s v="N/A"/>
    <s v="Manado"/>
    <x v="131"/>
    <s v="Indonesia"/>
    <s v="Southeastern Asia"/>
    <x v="1"/>
    <s v="FUR-BO-5786"/>
    <s v="Furniture"/>
    <s v="Bookcases"/>
    <x v="202"/>
    <n v="2189.0897999999997"/>
    <n v="6"/>
    <n v="7.0000000000000007E-2"/>
    <n v="541.36979999999994"/>
    <n v="320.27999999999997"/>
    <s v="High"/>
  </r>
  <r>
    <n v="9263"/>
    <s v="MX-2014-TT2122051-41727"/>
    <d v="2014-03-29T00:00:00"/>
    <d v="2014-04-01T00:00:00"/>
    <d v="1900-01-02T00:00:00"/>
    <s v="Second Class"/>
    <s v="TT-2122051"/>
    <s v="Thomas Thornton"/>
    <x v="0"/>
    <s v="N/A"/>
    <s v="Mixco"/>
    <x v="69"/>
    <s v="Guatemala"/>
    <s v="Central America"/>
    <x v="4"/>
    <s v="FUR-BO-5968"/>
    <s v="Furniture"/>
    <s v="Bookcases"/>
    <x v="203"/>
    <n v="1815.2399999999998"/>
    <n v="7"/>
    <n v="0"/>
    <n v="471.94000000000005"/>
    <n v="318.08000000000004"/>
    <s v="High"/>
  </r>
  <r>
    <n v="48565"/>
    <s v="ZA-2012-DB3360146-41159"/>
    <d v="2012-09-07T00:00:00"/>
    <d v="2012-09-09T00:00:00"/>
    <d v="1900-01-01T00:00:00"/>
    <s v="Second Class"/>
    <s v="DB-3360146"/>
    <s v="Dennis Bolton"/>
    <x v="2"/>
    <s v="N/A"/>
    <s v="Kitwe"/>
    <x v="132"/>
    <s v="Zambia"/>
    <s v="Eastern Africa"/>
    <x v="3"/>
    <s v="FUR-TA-3442"/>
    <s v="Furniture"/>
    <s v="Tables"/>
    <x v="204"/>
    <n v="2134.4399999999996"/>
    <n v="4"/>
    <n v="0"/>
    <n v="682.92"/>
    <n v="315.57"/>
    <s v="Critical"/>
  </r>
  <r>
    <n v="22108"/>
    <s v="IN-2012-PS1904527-41014"/>
    <d v="2012-04-15T00:00:00"/>
    <d v="2012-04-16T00:00:00"/>
    <d v="1899-12-31T00:00:00"/>
    <s v="First Class"/>
    <s v="PS-1904527"/>
    <s v="Penelope Sewall"/>
    <x v="2"/>
    <s v="N/A"/>
    <s v="Jieyang"/>
    <x v="79"/>
    <s v="China"/>
    <s v="Eastern Asia"/>
    <x v="1"/>
    <s v="FUR-CH-5411"/>
    <s v="Furniture"/>
    <s v="Chairs"/>
    <x v="205"/>
    <n v="1001.7"/>
    <n v="6"/>
    <n v="0"/>
    <n v="250.38000000000002"/>
    <n v="314.7"/>
    <s v="High"/>
  </r>
  <r>
    <n v="40336"/>
    <s v="CA-2014-AB10105140-41991"/>
    <d v="2014-12-18T00:00:00"/>
    <d v="2014-12-22T00:00:00"/>
    <d v="1900-01-03T00:00:00"/>
    <s v="Standard Class"/>
    <s v="AB-101051402"/>
    <s v="Adrian Barton"/>
    <x v="0"/>
    <n v="48205"/>
    <s v="Detroit"/>
    <x v="133"/>
    <s v="United States"/>
    <s v="Central US"/>
    <x v="0"/>
    <s v="OFF-BI-4345"/>
    <s v="Office Supplies"/>
    <s v="Binders"/>
    <x v="206"/>
    <n v="9892.74"/>
    <n v="13"/>
    <n v="0"/>
    <n v="4946.37"/>
    <n v="498.7"/>
    <s v="Medium"/>
  </r>
  <r>
    <n v="29593"/>
    <s v="IN-2015-MO1780066-42308"/>
    <d v="2015-10-31T00:00:00"/>
    <d v="2015-11-04T00:00:00"/>
    <d v="1900-01-03T00:00:00"/>
    <s v="Standard Class"/>
    <s v="MO-1780066"/>
    <s v="Meg O'Connel"/>
    <x v="2"/>
    <s v="N/A"/>
    <s v="Hamamatsu"/>
    <x v="134"/>
    <s v="Japan"/>
    <s v="Eastern Asia"/>
    <x v="1"/>
    <s v="OFF-AP-3873"/>
    <s v="Office Supplies"/>
    <s v="Appliances"/>
    <x v="207"/>
    <n v="4306.32"/>
    <n v="8"/>
    <n v="0"/>
    <n v="1722.48"/>
    <n v="314.14999999999998"/>
    <s v="Medium"/>
  </r>
  <r>
    <n v="21510"/>
    <s v="IN-2014-MR1754558-41954"/>
    <d v="2014-11-11T00:00:00"/>
    <d v="2014-11-11T00:00:00"/>
    <d v="1899-12-30T00:00:00"/>
    <s v="Same Day"/>
    <s v="MR-1754558"/>
    <s v="Mathew Reese"/>
    <x v="2"/>
    <s v="N/A"/>
    <s v="Jodhpur"/>
    <x v="135"/>
    <s v="India"/>
    <s v="Southern Asia"/>
    <x v="1"/>
    <s v="TEC-CO-3683"/>
    <s v="Technology"/>
    <s v="Copiers"/>
    <x v="208"/>
    <n v="763.92"/>
    <n v="4"/>
    <n v="0"/>
    <n v="381.96"/>
    <n v="313.66000000000003"/>
    <s v="Critical"/>
  </r>
  <r>
    <n v="33848"/>
    <s v="CA-2015-AB10105140-42328"/>
    <d v="2015-11-20T00:00:00"/>
    <d v="2015-11-24T00:00:00"/>
    <d v="1900-01-03T00:00:00"/>
    <s v="Standard Class"/>
    <s v="AB-101051408"/>
    <s v="Adrian Barton"/>
    <x v="0"/>
    <n v="42420"/>
    <s v="Henderson"/>
    <x v="136"/>
    <s v="United States"/>
    <s v="Southern US"/>
    <x v="0"/>
    <s v="FUR-FU-2871"/>
    <s v="Furniture"/>
    <s v="Furnishings"/>
    <x v="209"/>
    <n v="821.87999999999988"/>
    <n v="6"/>
    <n v="0"/>
    <n v="213.68880000000001"/>
    <n v="83.56"/>
    <s v="Medium"/>
  </r>
  <r>
    <n v="36011"/>
    <s v="CA-2015-AB10105140-42143"/>
    <d v="2015-05-19T00:00:00"/>
    <d v="2015-05-21T00:00:00"/>
    <d v="1900-01-01T00:00:00"/>
    <s v="First Class"/>
    <s v="AB-101051404"/>
    <s v="Adrian Barton"/>
    <x v="0"/>
    <n v="97206"/>
    <s v="Portland"/>
    <x v="137"/>
    <s v="United States"/>
    <s v="Western US"/>
    <x v="0"/>
    <s v="TEC-PH-2879"/>
    <s v="Technology"/>
    <s v="Phones"/>
    <x v="210"/>
    <n v="344.70400000000001"/>
    <n v="2"/>
    <n v="0.2"/>
    <n v="38.779199999999989"/>
    <n v="48.59"/>
    <s v="Medium"/>
  </r>
  <r>
    <n v="12329"/>
    <s v="ES-2014-SV2078545-41807"/>
    <d v="2014-06-17T00:00:00"/>
    <d v="2014-06-19T00:00:00"/>
    <d v="1900-01-01T00:00:00"/>
    <s v="First Class"/>
    <s v="SV-2078545"/>
    <s v="Stewart Visinsky"/>
    <x v="0"/>
    <s v="N/A"/>
    <s v="Antony"/>
    <x v="12"/>
    <s v="France"/>
    <s v="Western Europe"/>
    <x v="2"/>
    <s v="TEC-AC-5136"/>
    <s v="Technology"/>
    <s v="Accessories"/>
    <x v="211"/>
    <n v="1244.0999999999999"/>
    <n v="5"/>
    <n v="0"/>
    <n v="447.75000000000006"/>
    <n v="309"/>
    <s v="High"/>
  </r>
  <r>
    <n v="4891"/>
    <s v="MX-2012-BG1169582-41250"/>
    <d v="2012-12-07T00:00:00"/>
    <d v="2012-12-07T00:00:00"/>
    <d v="1899-12-30T00:00:00"/>
    <s v="Same Day"/>
    <s v="BG-1169582"/>
    <s v="Brooke Gillingham"/>
    <x v="1"/>
    <s v="N/A"/>
    <s v="Culiacán"/>
    <x v="138"/>
    <s v="Mexico"/>
    <s v="Central America"/>
    <x v="4"/>
    <s v="FUR-CH-5773"/>
    <s v="Furniture"/>
    <s v="Chairs"/>
    <x v="212"/>
    <n v="2226.8160000000003"/>
    <n v="9"/>
    <n v="0.2"/>
    <n v="500.976"/>
    <n v="308.65800000000002"/>
    <s v="High"/>
  </r>
  <r>
    <n v="21339"/>
    <s v="ID-2014-JE1616559-41856"/>
    <d v="2014-08-05T00:00:00"/>
    <d v="2014-08-07T00:00:00"/>
    <d v="1900-01-01T00:00:00"/>
    <s v="First Class"/>
    <s v="JE-1616559"/>
    <s v="Justin Ellison"/>
    <x v="1"/>
    <s v="N/A"/>
    <s v="Jakarta"/>
    <x v="72"/>
    <s v="Indonesia"/>
    <s v="Southeastern Asia"/>
    <x v="1"/>
    <s v="FUR-BO-3642"/>
    <s v="Furniture"/>
    <s v="Bookcases"/>
    <x v="213"/>
    <n v="677.63519999999994"/>
    <n v="2"/>
    <n v="7.0000000000000007E-2"/>
    <n v="211.2552"/>
    <n v="307.25"/>
    <s v="Critical"/>
  </r>
  <r>
    <n v="23192"/>
    <s v="IN-2014-CJ1201027-41810"/>
    <d v="2014-06-20T00:00:00"/>
    <d v="2014-06-22T00:00:00"/>
    <d v="1900-01-01T00:00:00"/>
    <s v="Second Class"/>
    <s v="CJ-1201027"/>
    <s v="Caroline Jumper"/>
    <x v="0"/>
    <s v="N/A"/>
    <s v="Anshan"/>
    <x v="139"/>
    <s v="China"/>
    <s v="Eastern Asia"/>
    <x v="1"/>
    <s v="TEC-PH-3802"/>
    <s v="Technology"/>
    <s v="Phones"/>
    <x v="214"/>
    <n v="1063.44"/>
    <n v="7"/>
    <n v="0"/>
    <n v="361.41"/>
    <n v="304.95"/>
    <s v="Critical"/>
  </r>
  <r>
    <n v="41919"/>
    <s v="HU-2015-SH997557-42239"/>
    <d v="2015-08-23T00:00:00"/>
    <d v="2015-08-28T00:00:00"/>
    <d v="1900-01-04T00:00:00"/>
    <s v="Standard Class"/>
    <s v="SH-997557"/>
    <s v="Sally Hughsby"/>
    <x v="1"/>
    <s v="N/A"/>
    <s v="Gyor"/>
    <x v="140"/>
    <s v="Hungary"/>
    <s v="Eastern Europe"/>
    <x v="2"/>
    <s v="TEC-AC-5226"/>
    <s v="Technology"/>
    <s v="Accessories"/>
    <x v="215"/>
    <n v="3449.88"/>
    <n v="14"/>
    <n v="0"/>
    <n v="275.94"/>
    <n v="304.75"/>
    <s v="Medium"/>
  </r>
  <r>
    <n v="3700"/>
    <s v="US-2013-SL2015582-41422"/>
    <d v="2013-05-28T00:00:00"/>
    <d v="2013-05-29T00:00:00"/>
    <d v="1899-12-31T00:00:00"/>
    <s v="First Class"/>
    <s v="SL-2015582"/>
    <s v="Sara Luxemburg"/>
    <x v="2"/>
    <s v="N/A"/>
    <s v="Coyoacán"/>
    <x v="141"/>
    <s v="Mexico"/>
    <s v="Central America"/>
    <x v="4"/>
    <s v="FUR-BO-4861"/>
    <s v="Furniture"/>
    <s v="Bookcases"/>
    <x v="216"/>
    <n v="585.45600000000002"/>
    <n v="3"/>
    <n v="0.2"/>
    <n v="-2.4000000000000909E-2"/>
    <n v="304.53000000000003"/>
    <s v="Critical"/>
  </r>
  <r>
    <n v="44276"/>
    <s v="LI-2015-NC834073-42143"/>
    <d v="2015-05-19T00:00:00"/>
    <d v="2015-05-21T00:00:00"/>
    <d v="1900-01-01T00:00:00"/>
    <s v="Second Class"/>
    <s v="NC-834073"/>
    <s v="Nat Carroll"/>
    <x v="0"/>
    <s v="N/A"/>
    <s v="Monrovia"/>
    <x v="142"/>
    <s v="Liberia"/>
    <s v="Western Africa"/>
    <x v="3"/>
    <s v="TEC-CO-6009"/>
    <s v="Technology"/>
    <s v="Copiers"/>
    <x v="217"/>
    <n v="1429.4399999999998"/>
    <n v="4"/>
    <n v="0"/>
    <n v="471.59999999999997"/>
    <n v="304.5"/>
    <s v="Critical"/>
  </r>
  <r>
    <n v="43590"/>
    <s v="SF-2014-JB5400117-41758"/>
    <d v="2014-04-29T00:00:00"/>
    <d v="2014-04-30T00:00:00"/>
    <d v="1899-12-31T00:00:00"/>
    <s v="First Class"/>
    <s v="JB-5400117"/>
    <s v="Jennifer Braxton"/>
    <x v="1"/>
    <s v="N/A"/>
    <s v="Johannesburg"/>
    <x v="81"/>
    <s v="South Africa"/>
    <s v="Southern Africa"/>
    <x v="3"/>
    <s v="FUR-TA-4712"/>
    <s v="Furniture"/>
    <s v="Tables"/>
    <x v="218"/>
    <n v="1057.8"/>
    <n v="2"/>
    <n v="0"/>
    <n v="158.64000000000001"/>
    <n v="304.36"/>
    <s v="Critical"/>
  </r>
  <r>
    <n v="5306"/>
    <s v="MX-2015-TB2125031-42289"/>
    <d v="2015-10-12T00:00:00"/>
    <d v="2015-10-15T00:00:00"/>
    <d v="1900-01-02T00:00:00"/>
    <s v="First Class"/>
    <s v="TB-2125031"/>
    <s v="Tim Brockman"/>
    <x v="0"/>
    <s v="N/A"/>
    <s v="Santiago de Cuba"/>
    <x v="143"/>
    <s v="Cuba"/>
    <s v="Caribbean"/>
    <x v="4"/>
    <s v="FUR-TA-3760"/>
    <s v="Furniture"/>
    <s v="Tables"/>
    <x v="219"/>
    <n v="1483"/>
    <n v="5"/>
    <n v="0"/>
    <n v="741.5"/>
    <n v="303.649"/>
    <s v="High"/>
  </r>
  <r>
    <n v="14821"/>
    <s v="ES-2015-BB1154548-42336"/>
    <d v="2015-11-28T00:00:00"/>
    <d v="2015-12-03T00:00:00"/>
    <d v="1900-01-04T00:00:00"/>
    <s v="Standard Class"/>
    <s v="BB-1154548"/>
    <s v="Brenda Bowman"/>
    <x v="1"/>
    <s v="N/A"/>
    <s v="Erlangen"/>
    <x v="54"/>
    <s v="Germany"/>
    <s v="Western Europe"/>
    <x v="2"/>
    <s v="FUR-BO-5788"/>
    <s v="Furniture"/>
    <s v="Bookcases"/>
    <x v="220"/>
    <n v="2455.6770000000001"/>
    <n v="7"/>
    <n v="0.1"/>
    <n v="-191.16300000000007"/>
    <n v="303.58999999999997"/>
    <s v="High"/>
  </r>
  <r>
    <n v="46523"/>
    <s v="PL-2015-CB2025103-42347"/>
    <d v="2015-12-09T00:00:00"/>
    <d v="2015-12-12T00:00:00"/>
    <d v="1900-01-02T00:00:00"/>
    <s v="First Class"/>
    <s v="CB-2025103"/>
    <s v="Cassandra Brandow"/>
    <x v="0"/>
    <s v="N/A"/>
    <s v="Lublin"/>
    <x v="144"/>
    <s v="Poland"/>
    <s v="Eastern Europe"/>
    <x v="2"/>
    <s v="TEC-CO-5997"/>
    <s v="Technology"/>
    <s v="Copiers"/>
    <x v="221"/>
    <n v="1188.3599999999999"/>
    <n v="4"/>
    <n v="0"/>
    <n v="95.039999999999992"/>
    <n v="302.14"/>
    <s v="High"/>
  </r>
  <r>
    <n v="42964"/>
    <s v="AL-2012-SC102302-40970"/>
    <d v="2012-03-02T00:00:00"/>
    <d v="2012-03-04T00:00:00"/>
    <d v="1900-01-01T00:00:00"/>
    <s v="Second Class"/>
    <s v="SC-102302"/>
    <s v="Scot Coram"/>
    <x v="1"/>
    <s v="N/A"/>
    <s v="Elbasan"/>
    <x v="145"/>
    <s v="Albania"/>
    <s v="Southern Europe"/>
    <x v="2"/>
    <s v="TEC-MA-6138"/>
    <s v="Technology"/>
    <s v="Machines"/>
    <x v="222"/>
    <n v="1619.1000000000004"/>
    <n v="10"/>
    <n v="0"/>
    <n v="258.89999999999998"/>
    <n v="301.73"/>
    <s v="High"/>
  </r>
  <r>
    <n v="20872"/>
    <s v="IN-2014-FH1427559-41991"/>
    <d v="2014-12-18T00:00:00"/>
    <d v="2014-12-25T00:00:00"/>
    <d v="1900-01-06T00:00:00"/>
    <s v="Standard Class"/>
    <s v="FH-1427559"/>
    <s v="Frank Hawley"/>
    <x v="1"/>
    <s v="N/A"/>
    <s v="Palu"/>
    <x v="146"/>
    <s v="Indonesia"/>
    <s v="Southeastern Asia"/>
    <x v="1"/>
    <s v="FUR-BO-3904"/>
    <s v="Furniture"/>
    <s v="Bookcases"/>
    <x v="223"/>
    <n v="3707.3519999999999"/>
    <n v="11"/>
    <n v="7.0000000000000007E-2"/>
    <n v="1554.432"/>
    <n v="298.44"/>
    <s v="Medium"/>
  </r>
  <r>
    <n v="20428"/>
    <s v="IN-2015-LT1676558-42133"/>
    <d v="2015-05-09T00:00:00"/>
    <d v="2015-05-15T00:00:00"/>
    <d v="1900-01-05T00:00:00"/>
    <s v="Standard Class"/>
    <s v="LT-1676558"/>
    <s v="Larry Tron"/>
    <x v="0"/>
    <s v="N/A"/>
    <s v="Imphal"/>
    <x v="147"/>
    <s v="India"/>
    <s v="Southern Asia"/>
    <x v="1"/>
    <s v="FUR-TA-5057"/>
    <s v="Furniture"/>
    <s v="Tables"/>
    <x v="224"/>
    <n v="4298.8500000000004"/>
    <n v="5"/>
    <n v="0"/>
    <n v="300.89999999999998"/>
    <n v="297.81"/>
    <s v="Low"/>
  </r>
  <r>
    <n v="19814"/>
    <s v="ES-2013-BP11230120-41411"/>
    <d v="2013-05-17T00:00:00"/>
    <d v="2013-05-21T00:00:00"/>
    <d v="1900-01-03T00:00:00"/>
    <s v="Standard Class"/>
    <s v="BP-11230120"/>
    <s v="Benjamin Patterson"/>
    <x v="0"/>
    <s v="N/A"/>
    <s v="Barcelona"/>
    <x v="100"/>
    <s v="Spain"/>
    <s v="Southern Europe"/>
    <x v="2"/>
    <s v="OFF-AP-3576"/>
    <s v="Office Supplies"/>
    <s v="Appliances"/>
    <x v="225"/>
    <n v="2080.3199999999997"/>
    <n v="4"/>
    <n v="0"/>
    <n v="561.59999999999991"/>
    <n v="296.98"/>
    <s v="High"/>
  </r>
  <r>
    <n v="29718"/>
    <s v="IN-2012-DM1352558-41123"/>
    <d v="2012-08-02T00:00:00"/>
    <d v="2012-08-05T00:00:00"/>
    <d v="1900-01-02T00:00:00"/>
    <s v="Second Class"/>
    <s v="DM-1352558"/>
    <s v="Don Miller"/>
    <x v="1"/>
    <s v="N/A"/>
    <s v="Muzaffarpur"/>
    <x v="148"/>
    <s v="India"/>
    <s v="Southern Asia"/>
    <x v="1"/>
    <s v="TEC-PH-5813"/>
    <s v="Technology"/>
    <s v="Phones"/>
    <x v="226"/>
    <n v="840.6"/>
    <n v="5"/>
    <n v="0"/>
    <n v="319.34999999999997"/>
    <n v="296.68"/>
    <s v="Critical"/>
  </r>
  <r>
    <n v="48509"/>
    <s v="CD-2014-SM1032025-41684"/>
    <d v="2014-02-14T00:00:00"/>
    <d v="2014-02-16T00:00:00"/>
    <d v="1900-01-01T00:00:00"/>
    <s v="Second Class"/>
    <s v="SM-1032025"/>
    <s v="Sean Miller"/>
    <x v="2"/>
    <s v="N/A"/>
    <s v="Koumra"/>
    <x v="149"/>
    <s v="Chad"/>
    <s v="Central Africa"/>
    <x v="3"/>
    <s v="OFF-ST-6033"/>
    <s v="Office Supplies"/>
    <s v="Storage"/>
    <x v="227"/>
    <n v="1288.8"/>
    <n v="10"/>
    <n v="0"/>
    <n v="90"/>
    <n v="296.08"/>
    <s v="Critical"/>
  </r>
  <r>
    <n v="27780"/>
    <s v="IN-2015-AM107057-42047"/>
    <d v="2015-02-12T00:00:00"/>
    <d v="2015-02-14T00:00:00"/>
    <d v="1900-01-01T00:00:00"/>
    <s v="Second Class"/>
    <s v="AM-107057"/>
    <s v="Anne McFarland"/>
    <x v="0"/>
    <s v="N/A"/>
    <s v="Brisbane"/>
    <x v="2"/>
    <s v="Australia"/>
    <s v="Oceania"/>
    <x v="1"/>
    <s v="TEC-AC-4186"/>
    <s v="Technology"/>
    <s v="Accessories"/>
    <x v="228"/>
    <n v="2074.7340000000004"/>
    <n v="9"/>
    <n v="0.1"/>
    <n v="276.53399999999999"/>
    <n v="294.73"/>
    <s v="Medium"/>
  </r>
  <r>
    <n v="11232"/>
    <s v="ES-2015-FG1426045-42153"/>
    <d v="2015-05-29T00:00:00"/>
    <d v="2015-05-31T00:00:00"/>
    <d v="1900-01-01T00:00:00"/>
    <s v="Second Class"/>
    <s v="FG-1426045"/>
    <s v="Frank Gastineau"/>
    <x v="2"/>
    <s v="N/A"/>
    <s v="Bordeaux"/>
    <x v="53"/>
    <s v="France"/>
    <s v="Western Europe"/>
    <x v="2"/>
    <s v="OFF-AP-3865"/>
    <s v="Office Supplies"/>
    <s v="Appliances"/>
    <x v="229"/>
    <n v="1253.07"/>
    <n v="5"/>
    <n v="0.1"/>
    <n v="236.67"/>
    <n v="293.45999999999998"/>
    <s v="Critical"/>
  </r>
  <r>
    <n v="48982"/>
    <s v="WA-2015-TB1152089-42190"/>
    <d v="2015-07-05T00:00:00"/>
    <d v="2015-07-05T00:00:00"/>
    <d v="1899-12-30T00:00:00"/>
    <s v="Same Day"/>
    <s v="TB-1152089"/>
    <s v="Tracy Blumstein"/>
    <x v="0"/>
    <s v="N/A"/>
    <s v="Windhoek"/>
    <x v="150"/>
    <s v="Namibia"/>
    <s v="Southern Africa"/>
    <x v="3"/>
    <s v="TEC-AC-5224"/>
    <s v="Technology"/>
    <s v="Accessories"/>
    <x v="230"/>
    <n v="1464.1200000000001"/>
    <n v="6"/>
    <n v="0"/>
    <n v="439.19999999999993"/>
    <n v="293.07"/>
    <s v="High"/>
  </r>
  <r>
    <n v="43099"/>
    <s v="CA-2015-AB10523-42139"/>
    <d v="2015-05-15T00:00:00"/>
    <d v="2015-05-15T00:00:00"/>
    <d v="1899-12-30T00:00:00"/>
    <s v="Same Day"/>
    <s v="AB-10523"/>
    <s v="Adrian Barton"/>
    <x v="0"/>
    <s v="N/A"/>
    <s v="Toronto"/>
    <x v="82"/>
    <s v="Canada"/>
    <s v="Canada"/>
    <x v="0"/>
    <s v="OFF-AR-6111"/>
    <s v="Office Supplies"/>
    <s v="Art"/>
    <x v="231"/>
    <n v="29.94"/>
    <n v="2"/>
    <n v="0"/>
    <n v="10.74"/>
    <n v="5.81"/>
    <s v="High"/>
  </r>
  <r>
    <n v="22855"/>
    <s v="IN-2015-JS1603097-42223"/>
    <d v="2015-08-07T00:00:00"/>
    <d v="2015-08-12T00:00:00"/>
    <d v="1900-01-04T00:00:00"/>
    <s v="Standard Class"/>
    <s v="JS-1603097"/>
    <s v="Joy Smith"/>
    <x v="0"/>
    <s v="N/A"/>
    <s v="Lahore"/>
    <x v="151"/>
    <s v="Pakistan"/>
    <s v="Southern Asia"/>
    <x v="1"/>
    <s v="FUR-CH-5775"/>
    <s v="Furniture"/>
    <s v="Chairs"/>
    <x v="232"/>
    <n v="2584.0079999999998"/>
    <n v="7"/>
    <n v="0.2"/>
    <n v="290.59800000000018"/>
    <n v="291.06"/>
    <s v="Medium"/>
  </r>
  <r>
    <n v="28076"/>
    <s v="IN-2014-AM10705102-41891"/>
    <d v="2014-09-09T00:00:00"/>
    <d v="2014-09-09T00:00:00"/>
    <d v="1899-12-30T00:00:00"/>
    <s v="Same Day"/>
    <s v="AM-10705102"/>
    <s v="Anne McFarland"/>
    <x v="0"/>
    <s v="N/A"/>
    <s v="Manila"/>
    <x v="80"/>
    <s v="Philippines"/>
    <s v="Southeastern Asia"/>
    <x v="1"/>
    <s v="TEC-CO-3707"/>
    <s v="Technology"/>
    <s v="Copiers"/>
    <x v="233"/>
    <n v="1482.39"/>
    <n v="6"/>
    <n v="0.35"/>
    <n v="68.310000000000059"/>
    <n v="290.69"/>
    <s v="High"/>
  </r>
  <r>
    <n v="29319"/>
    <s v="IN-2013-BW1111058-41404"/>
    <d v="2013-05-10T00:00:00"/>
    <d v="2013-05-12T00:00:00"/>
    <d v="1900-01-01T00:00:00"/>
    <s v="First Class"/>
    <s v="BW-1111058"/>
    <s v="Bart Watters"/>
    <x v="1"/>
    <s v="N/A"/>
    <s v="Jhansi"/>
    <x v="99"/>
    <s v="India"/>
    <s v="Southern Asia"/>
    <x v="1"/>
    <s v="TEC-MA-5014"/>
    <s v="Technology"/>
    <s v="Machines"/>
    <x v="234"/>
    <n v="1607.7600000000002"/>
    <n v="6"/>
    <n v="0"/>
    <n v="482.22"/>
    <n v="286.74"/>
    <s v="High"/>
  </r>
  <r>
    <n v="20851"/>
    <s v="IN-2014-JE1561058-41895"/>
    <d v="2014-09-13T00:00:00"/>
    <d v="2014-09-13T00:00:00"/>
    <d v="1899-12-30T00:00:00"/>
    <s v="Same Day"/>
    <s v="JE-1561058"/>
    <s v="Jim Epp"/>
    <x v="1"/>
    <s v="N/A"/>
    <s v="Amravati"/>
    <x v="152"/>
    <s v="India"/>
    <s v="Southern Asia"/>
    <x v="1"/>
    <s v="TEC-PH-5336"/>
    <s v="Technology"/>
    <s v="Phones"/>
    <x v="235"/>
    <n v="840.15"/>
    <n v="5"/>
    <n v="0"/>
    <n v="260.39999999999998"/>
    <n v="286.67"/>
    <s v="Critical"/>
  </r>
  <r>
    <n v="25908"/>
    <s v="IN-2015-JK1609058-42288"/>
    <d v="2015-10-11T00:00:00"/>
    <d v="2015-10-14T00:00:00"/>
    <d v="1900-01-02T00:00:00"/>
    <s v="Second Class"/>
    <s v="JK-1609058"/>
    <s v="Juliana Krohn"/>
    <x v="0"/>
    <s v="N/A"/>
    <s v="Delhi"/>
    <x v="36"/>
    <s v="India"/>
    <s v="Southern Asia"/>
    <x v="1"/>
    <s v="OFF-AP-4958"/>
    <s v="Office Supplies"/>
    <s v="Appliances"/>
    <x v="236"/>
    <n v="2488.56"/>
    <n v="8"/>
    <n v="0"/>
    <n v="348.24"/>
    <n v="286.52999999999997"/>
    <s v="High"/>
  </r>
  <r>
    <n v="500"/>
    <s v="MX-2012-SM2032036-41234"/>
    <d v="2012-11-21T00:00:00"/>
    <d v="2012-11-24T00:00:00"/>
    <d v="1900-01-02T00:00:00"/>
    <s v="First Class"/>
    <s v="SM-2032036"/>
    <s v="Sean Miller"/>
    <x v="2"/>
    <s v="N/A"/>
    <s v="San Juan de la Maguana"/>
    <x v="153"/>
    <s v="Dominican Republic"/>
    <s v="Caribbean"/>
    <x v="4"/>
    <s v="OFF-AP-3570"/>
    <s v="Office Supplies"/>
    <s v="Appliances"/>
    <x v="237"/>
    <n v="1124.2559999999999"/>
    <n v="7"/>
    <n v="0.2"/>
    <n v="252.89599999999996"/>
    <n v="286.46300000000002"/>
    <s v="Critical"/>
  </r>
  <r>
    <n v="6415"/>
    <s v="US-2015-GR1456082-42302"/>
    <d v="2015-10-25T00:00:00"/>
    <d v="2015-10-25T00:00:00"/>
    <d v="1899-12-30T00:00:00"/>
    <s v="Same Day"/>
    <s v="GR-1456082"/>
    <s v="Georgia Rosenberg"/>
    <x v="1"/>
    <s v="N/A"/>
    <s v="Mexico City"/>
    <x v="141"/>
    <s v="Mexico"/>
    <s v="Central America"/>
    <x v="4"/>
    <s v="FUR-TA-5062"/>
    <s v="Furniture"/>
    <s v="Tables"/>
    <x v="238"/>
    <n v="726.72"/>
    <n v="3"/>
    <n v="0.2"/>
    <n v="-18.180000000000017"/>
    <n v="286.36599999999999"/>
    <s v="Critical"/>
  </r>
  <r>
    <n v="36910"/>
    <s v="CA-2014-AB10105140-41672"/>
    <d v="2014-02-02T00:00:00"/>
    <d v="2014-02-07T00:00:00"/>
    <d v="1900-01-04T00:00:00"/>
    <s v="Standard Class"/>
    <s v="AB-101051406"/>
    <s v="Adrian Barton"/>
    <x v="0"/>
    <n v="10011"/>
    <s v="New York City"/>
    <x v="21"/>
    <s v="United States"/>
    <s v="Eastern US"/>
    <x v="0"/>
    <s v="OFF-ST-3360"/>
    <s v="Office Supplies"/>
    <s v="Storage"/>
    <x v="239"/>
    <n v="117.96"/>
    <n v="2"/>
    <n v="0"/>
    <n v="5.8979999999999961"/>
    <n v="4.17"/>
    <s v="Medium"/>
  </r>
  <r>
    <n v="41520"/>
    <s v="MA-2014-DH367577-41926"/>
    <d v="2014-10-14T00:00:00"/>
    <d v="2014-10-15T00:00:00"/>
    <d v="1899-12-31T00:00:00"/>
    <s v="First Class"/>
    <s v="DH-367577"/>
    <s v="Duane Huffman"/>
    <x v="2"/>
    <s v="N/A"/>
    <s v="Antananarivo"/>
    <x v="154"/>
    <s v="Madagascar"/>
    <s v="Eastern Africa"/>
    <x v="3"/>
    <s v="TEC-MA-6148"/>
    <s v="Technology"/>
    <s v="Machines"/>
    <x v="240"/>
    <n v="1519.9200000000003"/>
    <n v="6"/>
    <n v="0"/>
    <n v="653.4"/>
    <n v="286.2"/>
    <s v="Critical"/>
  </r>
  <r>
    <n v="50544"/>
    <s v="RS-2012-MM8280108-40953"/>
    <d v="2012-02-14T00:00:00"/>
    <d v="2012-02-16T00:00:00"/>
    <d v="1900-01-01T00:00:00"/>
    <s v="Second Class"/>
    <s v="MM-8280108"/>
    <s v="Muhammed MacIntyre"/>
    <x v="1"/>
    <s v="N/A"/>
    <s v="Ufa"/>
    <x v="155"/>
    <s v="Russia"/>
    <s v="Eastern Europe"/>
    <x v="2"/>
    <s v="TEC-CO-3686"/>
    <s v="Technology"/>
    <s v="Copiers"/>
    <x v="241"/>
    <n v="1279.32"/>
    <n v="4"/>
    <n v="0"/>
    <n v="319.79999999999995"/>
    <n v="286.19"/>
    <s v="Critical"/>
  </r>
  <r>
    <n v="14084"/>
    <s v="ES-2013-CM1211564-41489"/>
    <d v="2013-08-03T00:00:00"/>
    <d v="2013-08-07T00:00:00"/>
    <d v="1900-01-03T00:00:00"/>
    <s v="Standard Class"/>
    <s v="CM-1211564"/>
    <s v="Chad McGuire"/>
    <x v="0"/>
    <s v="N/A"/>
    <s v="Rovigo"/>
    <x v="156"/>
    <s v="Italy"/>
    <s v="Southern Europe"/>
    <x v="2"/>
    <s v="TEC-CO-4765"/>
    <s v="Technology"/>
    <s v="Copiers"/>
    <x v="242"/>
    <n v="1715.9099999999999"/>
    <n v="7"/>
    <n v="0"/>
    <n v="583.38"/>
    <n v="285.12"/>
    <s v="High"/>
  </r>
  <r>
    <n v="47566"/>
    <s v="MO-2014-GP474086-41678"/>
    <d v="2014-02-08T00:00:00"/>
    <d v="2014-02-09T00:00:00"/>
    <d v="1899-12-31T00:00:00"/>
    <s v="First Class"/>
    <s v="GP-474086"/>
    <s v="Guy Phonely"/>
    <x v="1"/>
    <s v="N/A"/>
    <s v="Casablanca"/>
    <x v="52"/>
    <s v="Morocco"/>
    <s v="North Africa"/>
    <x v="3"/>
    <s v="OFF-AP-4731"/>
    <s v="Office Supplies"/>
    <s v="Appliances"/>
    <x v="243"/>
    <n v="1234.56"/>
    <n v="4"/>
    <n v="0"/>
    <n v="246.84"/>
    <n v="284.7"/>
    <s v="Critical"/>
  </r>
  <r>
    <n v="26986"/>
    <s v="ID-2012-BM115757-41149"/>
    <d v="2012-08-28T00:00:00"/>
    <d v="2012-09-04T00:00:00"/>
    <d v="1900-01-06T00:00:00"/>
    <s v="Standard Class"/>
    <s v="BM-115757"/>
    <s v="Brendan Murry"/>
    <x v="1"/>
    <s v="N/A"/>
    <s v="Brisbane"/>
    <x v="2"/>
    <s v="Australia"/>
    <s v="Oceania"/>
    <x v="1"/>
    <s v="FUR-TA-5071"/>
    <s v="Furniture"/>
    <s v="Tables"/>
    <x v="244"/>
    <n v="2301.1379999999999"/>
    <n v="7"/>
    <n v="0.3"/>
    <n v="-953.44200000000001"/>
    <n v="283.36"/>
    <s v="Low"/>
  </r>
  <r>
    <n v="12215"/>
    <s v="ES-2015-BN11470139-42110"/>
    <d v="2015-04-16T00:00:00"/>
    <d v="2015-04-16T00:00:00"/>
    <d v="1899-12-30T00:00:00"/>
    <s v="Same Day"/>
    <s v="BN-11470139"/>
    <s v="Brad Norvell"/>
    <x v="1"/>
    <s v="N/A"/>
    <s v="Dudley"/>
    <x v="27"/>
    <s v="United Kingdom"/>
    <s v="Northern Europe"/>
    <x v="2"/>
    <s v="FUR-BO-5778"/>
    <s v="Furniture"/>
    <s v="Bookcases"/>
    <x v="245"/>
    <n v="996.3"/>
    <n v="5"/>
    <n v="0"/>
    <n v="119.55"/>
    <n v="282.58"/>
    <s v="Critical"/>
  </r>
  <r>
    <n v="42837"/>
    <s v="AU-2012-AG6758-41153"/>
    <d v="2012-09-01T00:00:00"/>
    <d v="2012-09-01T00:00:00"/>
    <d v="1899-12-30T00:00:00"/>
    <s v="Same Day"/>
    <s v="AG-6758"/>
    <s v="Anna Gayman"/>
    <x v="0"/>
    <s v="N/A"/>
    <s v="Vienna"/>
    <x v="95"/>
    <s v="Austria"/>
    <s v="Western Europe"/>
    <x v="2"/>
    <s v="FUR-TA-4646"/>
    <s v="Furniture"/>
    <s v="Tables"/>
    <x v="246"/>
    <n v="922.94999999999993"/>
    <n v="1"/>
    <n v="0"/>
    <n v="341.49"/>
    <n v="282.08999999999997"/>
    <s v="Critical"/>
  </r>
  <r>
    <n v="10787"/>
    <s v="ES-2015-SK1999045-42222"/>
    <d v="2015-08-06T00:00:00"/>
    <d v="2015-08-07T00:00:00"/>
    <d v="1899-12-31T00:00:00"/>
    <s v="First Class"/>
    <s v="SK-1999045"/>
    <s v="Sally Knutson"/>
    <x v="0"/>
    <s v="N/A"/>
    <s v="Levallois-Perret"/>
    <x v="12"/>
    <s v="France"/>
    <s v="Western Europe"/>
    <x v="2"/>
    <s v="TEC-AC-5896"/>
    <s v="Technology"/>
    <s v="Accessories"/>
    <x v="247"/>
    <n v="1547.1"/>
    <n v="6"/>
    <n v="0"/>
    <n v="340.2"/>
    <n v="280.54000000000002"/>
    <s v="Critical"/>
  </r>
  <r>
    <n v="29802"/>
    <s v="IN-2013-EJ13720113-41608"/>
    <d v="2013-11-30T00:00:00"/>
    <d v="2013-12-04T00:00:00"/>
    <d v="1900-01-03T00:00:00"/>
    <s v="Second Class"/>
    <s v="EJ-13720113"/>
    <s v="Ed Jacobs"/>
    <x v="0"/>
    <s v="N/A"/>
    <s v="Singapore"/>
    <x v="114"/>
    <s v="Singapore"/>
    <s v="Southeastern Asia"/>
    <x v="1"/>
    <s v="FUR-BO-3889"/>
    <s v="Furniture"/>
    <s v="Bookcases"/>
    <x v="248"/>
    <n v="2051.1000000000004"/>
    <n v="5"/>
    <n v="0"/>
    <n v="40.949999999999996"/>
    <n v="278.13"/>
    <s v="High"/>
  </r>
  <r>
    <n v="7666"/>
    <s v="MX-2014-HE1480018-41845"/>
    <d v="2014-07-25T00:00:00"/>
    <d v="2014-07-28T00:00:00"/>
    <d v="1900-01-02T00:00:00"/>
    <s v="First Class"/>
    <s v="HE-1480018"/>
    <s v="Harold Engle"/>
    <x v="1"/>
    <s v="N/A"/>
    <s v="São Paulo"/>
    <x v="67"/>
    <s v="Brazil"/>
    <s v="South America"/>
    <x v="4"/>
    <s v="FUR-TA-4647"/>
    <s v="Furniture"/>
    <s v="Tables"/>
    <x v="249"/>
    <n v="980.31999999999994"/>
    <n v="2"/>
    <n v="0.2"/>
    <n v="110.28000000000006"/>
    <n v="276.71300000000002"/>
    <s v="Medium"/>
  </r>
  <r>
    <n v="23278"/>
    <s v="IN-2012-SB2017027-41208"/>
    <d v="2012-10-26T00:00:00"/>
    <d v="2012-10-28T00:00:00"/>
    <d v="1900-01-01T00:00:00"/>
    <s v="Second Class"/>
    <s v="SB-2017027"/>
    <s v="Sarah Bern"/>
    <x v="0"/>
    <s v="N/A"/>
    <s v="Huaibei"/>
    <x v="16"/>
    <s v="China"/>
    <s v="Eastern Asia"/>
    <x v="1"/>
    <s v="FUR-BO-4851"/>
    <s v="Furniture"/>
    <s v="Bookcases"/>
    <x v="250"/>
    <n v="2470.5"/>
    <n v="6"/>
    <n v="0"/>
    <n v="518.76"/>
    <n v="276.29000000000002"/>
    <s v="Medium"/>
  </r>
  <r>
    <n v="30694"/>
    <s v="IN-2013-VT2170092-41634"/>
    <d v="2013-12-26T00:00:00"/>
    <d v="2013-12-27T00:00:00"/>
    <d v="1899-12-31T00:00:00"/>
    <s v="First Class"/>
    <s v="VT-2170092"/>
    <s v="Valerie Takahito"/>
    <x v="2"/>
    <s v="N/A"/>
    <s v="Masterton"/>
    <x v="5"/>
    <s v="New Zealand"/>
    <s v="Oceania"/>
    <x v="1"/>
    <s v="FUR-BO-5949"/>
    <s v="Furniture"/>
    <s v="Bookcases"/>
    <x v="251"/>
    <n v="877.02"/>
    <n v="2"/>
    <n v="0"/>
    <n v="105.24"/>
    <n v="275.91000000000003"/>
    <s v="Critical"/>
  </r>
  <r>
    <n v="30581"/>
    <s v="IN-2013-BC1112592-41401"/>
    <d v="2013-05-07T00:00:00"/>
    <d v="2013-05-10T00:00:00"/>
    <d v="1900-01-02T00:00:00"/>
    <s v="First Class"/>
    <s v="BC-1112592"/>
    <s v="Becky Castell"/>
    <x v="2"/>
    <s v="N/A"/>
    <s v="Whangarei"/>
    <x v="157"/>
    <s v="New Zealand"/>
    <s v="Oceania"/>
    <x v="1"/>
    <s v="TEC-CO-4576"/>
    <s v="Technology"/>
    <s v="Copiers"/>
    <x v="252"/>
    <n v="1917.3600000000001"/>
    <n v="6"/>
    <n v="0"/>
    <n v="747.72"/>
    <n v="275.57"/>
    <s v="Medium"/>
  </r>
  <r>
    <n v="20626"/>
    <s v="IN-2012-NF1859527-40916"/>
    <d v="2012-01-08T00:00:00"/>
    <d v="2012-01-12T00:00:00"/>
    <d v="1900-01-03T00:00:00"/>
    <s v="Second Class"/>
    <s v="NF-1859527"/>
    <s v="Nicole Fjeld"/>
    <x v="2"/>
    <s v="N/A"/>
    <s v="Kunming"/>
    <x v="158"/>
    <s v="China"/>
    <s v="Eastern Asia"/>
    <x v="1"/>
    <s v="TEC-MA-5548"/>
    <s v="Technology"/>
    <s v="Machines"/>
    <x v="253"/>
    <n v="2173.5000000000005"/>
    <n v="7"/>
    <n v="0"/>
    <n v="260.82"/>
    <n v="275.52"/>
    <s v="Medium"/>
  </r>
  <r>
    <n v="36955"/>
    <s v="CA-2014-AH10120140-41992"/>
    <d v="2014-12-19T00:00:00"/>
    <d v="2014-12-22T00:00:00"/>
    <d v="1900-01-02T00:00:00"/>
    <s v="First Class"/>
    <s v="AH-101201404"/>
    <s v="Adrian Hane"/>
    <x v="2"/>
    <n v="97301"/>
    <s v="Salem"/>
    <x v="137"/>
    <s v="United States"/>
    <s v="Western US"/>
    <x v="0"/>
    <s v="FUR-TA-4841"/>
    <s v="Furniture"/>
    <s v="Tables"/>
    <x v="254"/>
    <n v="377.45"/>
    <n v="5"/>
    <n v="0.5"/>
    <n v="-264.21500000000003"/>
    <n v="55.53"/>
    <s v="Medium"/>
  </r>
  <r>
    <n v="16678"/>
    <s v="IT-2012-RB19330120-41077"/>
    <d v="2012-06-17T00:00:00"/>
    <d v="2012-06-19T00:00:00"/>
    <d v="1900-01-01T00:00:00"/>
    <s v="Second Class"/>
    <s v="RB-19330120"/>
    <s v="Randy Bradley"/>
    <x v="0"/>
    <s v="N/A"/>
    <s v="Pamplona"/>
    <x v="159"/>
    <s v="Spain"/>
    <s v="Southern Europe"/>
    <x v="2"/>
    <s v="FUR-BO-4860"/>
    <s v="Furniture"/>
    <s v="Bookcases"/>
    <x v="255"/>
    <n v="1814.25"/>
    <n v="5"/>
    <n v="0"/>
    <n v="653.1"/>
    <n v="274.63"/>
    <s v="High"/>
  </r>
  <r>
    <n v="17903"/>
    <s v="ES-2015-BW11110120-42046"/>
    <d v="2015-02-11T00:00:00"/>
    <d v="2015-02-15T00:00:00"/>
    <d v="1900-01-03T00:00:00"/>
    <s v="Standard Class"/>
    <s v="BW-11110120"/>
    <s v="Bart Watters"/>
    <x v="1"/>
    <s v="N/A"/>
    <s v="Oviedo"/>
    <x v="160"/>
    <s v="Spain"/>
    <s v="Southern Europe"/>
    <x v="2"/>
    <s v="OFF-AP-3868"/>
    <s v="Office Supplies"/>
    <s v="Appliances"/>
    <x v="256"/>
    <n v="2477.5500000000002"/>
    <n v="5"/>
    <n v="0"/>
    <n v="1040.5500000000002"/>
    <n v="273.88"/>
    <s v="High"/>
  </r>
  <r>
    <n v="19882"/>
    <s v="ES-2015-RD19585120-42007"/>
    <d v="2015-01-03T00:00:00"/>
    <d v="2015-01-04T00:00:00"/>
    <d v="1899-12-31T00:00:00"/>
    <s v="Same Day"/>
    <s v="RD-19585120"/>
    <s v="Rob Dowd"/>
    <x v="0"/>
    <s v="N/A"/>
    <s v="Torrevieja"/>
    <x v="73"/>
    <s v="Spain"/>
    <s v="Southern Europe"/>
    <x v="2"/>
    <s v="TEC-CO-3681"/>
    <s v="Technology"/>
    <s v="Copiers"/>
    <x v="257"/>
    <n v="2097.1200000000003"/>
    <n v="8"/>
    <n v="0"/>
    <n v="188.64000000000001"/>
    <n v="273.57"/>
    <s v="High"/>
  </r>
  <r>
    <n v="38992"/>
    <s v="CA-2015-AH10120140-42188"/>
    <d v="2015-07-03T00:00:00"/>
    <d v="2015-07-06T00:00:00"/>
    <d v="1900-01-02T00:00:00"/>
    <s v="First Class"/>
    <s v="AH-101201402"/>
    <s v="Adrian Hane"/>
    <x v="2"/>
    <n v="77036"/>
    <s v="Houston"/>
    <x v="46"/>
    <s v="United States"/>
    <s v="Central US"/>
    <x v="0"/>
    <s v="OFF-PA-6361"/>
    <s v="Office Supplies"/>
    <s v="Paper"/>
    <x v="258"/>
    <n v="163.96"/>
    <n v="5"/>
    <n v="0.2"/>
    <n v="59.435499999999998"/>
    <n v="17.38"/>
    <s v="Medium"/>
  </r>
  <r>
    <n v="37710"/>
    <s v="CA-2015-AH10120140-42234"/>
    <d v="2015-08-18T00:00:00"/>
    <d v="2015-08-24T00:00:00"/>
    <d v="1900-01-05T00:00:00"/>
    <s v="Standard Class"/>
    <s v="AH-101201408"/>
    <s v="Adrian Hane"/>
    <x v="2"/>
    <n v="40214"/>
    <s v="Louisville"/>
    <x v="136"/>
    <s v="United States"/>
    <s v="Southern US"/>
    <x v="0"/>
    <s v="TEC-AC-5097"/>
    <s v="Technology"/>
    <s v="Accessories"/>
    <x v="259"/>
    <n v="98.16"/>
    <n v="6"/>
    <n v="0"/>
    <n v="9.8159999999999954"/>
    <n v="13.93"/>
    <s v="Low"/>
  </r>
  <r>
    <n v="16408"/>
    <s v="IT-2015-TB2117564-42284"/>
    <d v="2015-10-07T00:00:00"/>
    <d v="2015-10-08T00:00:00"/>
    <d v="1899-12-31T00:00:00"/>
    <s v="First Class"/>
    <s v="TB-2117564"/>
    <s v="Thomas Boland"/>
    <x v="1"/>
    <s v="N/A"/>
    <s v="Pozzuoli"/>
    <x v="161"/>
    <s v="Italy"/>
    <s v="Southern Europe"/>
    <x v="2"/>
    <s v="FUR-BO-5972"/>
    <s v="Furniture"/>
    <s v="Bookcases"/>
    <x v="260"/>
    <n v="597.36"/>
    <n v="4"/>
    <n v="0"/>
    <n v="226.92000000000002"/>
    <n v="271.01"/>
    <s v="Critical"/>
  </r>
  <r>
    <n v="43335"/>
    <s v="UP-2014-MD7860137-41810"/>
    <d v="2014-06-20T00:00:00"/>
    <d v="2014-06-24T00:00:00"/>
    <d v="1900-01-03T00:00:00"/>
    <s v="Standard Class"/>
    <s v="MD-7860137"/>
    <s v="Michael Dominguez"/>
    <x v="1"/>
    <s v="N/A"/>
    <s v="Poltava"/>
    <x v="162"/>
    <s v="Ukraine"/>
    <s v="Eastern Europe"/>
    <x v="2"/>
    <s v="OFF-AP-4498"/>
    <s v="Office Supplies"/>
    <s v="Appliances"/>
    <x v="261"/>
    <n v="3955.14"/>
    <n v="14"/>
    <n v="0"/>
    <n v="1383.9"/>
    <n v="270.64999999999998"/>
    <s v="High"/>
  </r>
  <r>
    <n v="20959"/>
    <s v="IN-2015-JH1618059-42196"/>
    <d v="2015-07-11T00:00:00"/>
    <d v="2015-07-14T00:00:00"/>
    <d v="1900-01-02T00:00:00"/>
    <s v="First Class"/>
    <s v="JH-1618059"/>
    <s v="Justin Hirsh"/>
    <x v="0"/>
    <s v="N/A"/>
    <s v="Depok"/>
    <x v="163"/>
    <s v="Indonesia"/>
    <s v="Southeastern Asia"/>
    <x v="1"/>
    <s v="FUR-BO-3887"/>
    <s v="Furniture"/>
    <s v="Bookcases"/>
    <x v="262"/>
    <n v="796.82400000000007"/>
    <n v="6"/>
    <n v="7.0000000000000007E-2"/>
    <n v="231.26400000000001"/>
    <n v="270.56"/>
    <s v="High"/>
  </r>
  <r>
    <n v="3875"/>
    <s v="MX-2012-XP2186539-41032"/>
    <d v="2012-05-03T00:00:00"/>
    <d v="2012-05-07T00:00:00"/>
    <d v="1900-01-03T00:00:00"/>
    <s v="Standard Class"/>
    <s v="XP-2186539"/>
    <s v="Xylona Preis"/>
    <x v="0"/>
    <s v="N/A"/>
    <s v="Mejicanos"/>
    <x v="19"/>
    <s v="El Salvador"/>
    <s v="Central America"/>
    <x v="4"/>
    <s v="FUR-TA-4713"/>
    <s v="Furniture"/>
    <s v="Tables"/>
    <x v="263"/>
    <n v="2833.7599999999998"/>
    <n v="10"/>
    <n v="0.2"/>
    <n v="35.359999999999857"/>
    <n v="269.94"/>
    <s v="High"/>
  </r>
  <r>
    <n v="4452"/>
    <s v="MX-2015-ML1741031-42320"/>
    <d v="2015-11-12T00:00:00"/>
    <d v="2015-11-16T00:00:00"/>
    <d v="1900-01-03T00:00:00"/>
    <s v="Standard Class"/>
    <s v="ML-1741031"/>
    <s v="Maris LaWare"/>
    <x v="0"/>
    <s v="N/A"/>
    <s v="Camagüey"/>
    <x v="164"/>
    <s v="Cuba"/>
    <s v="Caribbean"/>
    <x v="4"/>
    <s v="FUR-BO-3892"/>
    <s v="Furniture"/>
    <s v="Bookcases"/>
    <x v="264"/>
    <n v="1916.8799999999999"/>
    <n v="7"/>
    <n v="0"/>
    <n v="939.26"/>
    <n v="269.76400000000001"/>
    <s v="High"/>
  </r>
  <r>
    <n v="12075"/>
    <s v="IT-2015-CA1196548-42195"/>
    <d v="2015-07-10T00:00:00"/>
    <d v="2015-07-14T00:00:00"/>
    <d v="1900-01-03T00:00:00"/>
    <s v="Second Class"/>
    <s v="CA-1196548"/>
    <s v="Carol Adams"/>
    <x v="1"/>
    <s v="N/A"/>
    <s v="Garbsen"/>
    <x v="39"/>
    <s v="Germany"/>
    <s v="Western Europe"/>
    <x v="2"/>
    <s v="FUR-BO-5942"/>
    <s v="Furniture"/>
    <s v="Bookcases"/>
    <x v="265"/>
    <n v="1361.0430000000003"/>
    <n v="9"/>
    <n v="0.1"/>
    <n v="196.53299999999996"/>
    <n v="268.04000000000002"/>
    <s v="High"/>
  </r>
  <r>
    <n v="48487"/>
    <s v="RS-2012-JK5730108-41150"/>
    <d v="2012-08-29T00:00:00"/>
    <d v="2012-08-29T00:00:00"/>
    <d v="1899-12-30T00:00:00"/>
    <s v="Same Day"/>
    <s v="JK-5730108"/>
    <s v="Joe Kamberova"/>
    <x v="0"/>
    <s v="N/A"/>
    <s v="Vladimir"/>
    <x v="165"/>
    <s v="Russia"/>
    <s v="Eastern Europe"/>
    <x v="2"/>
    <s v="FUR-TA-3759"/>
    <s v="Furniture"/>
    <s v="Tables"/>
    <x v="266"/>
    <n v="1782.48"/>
    <n v="4"/>
    <n v="0"/>
    <n v="873.36"/>
    <n v="266.39999999999998"/>
    <s v="High"/>
  </r>
  <r>
    <n v="23910"/>
    <s v="ID-2015-AR105707-42290"/>
    <d v="2015-10-13T00:00:00"/>
    <d v="2015-10-18T00:00:00"/>
    <d v="1900-01-04T00:00:00"/>
    <s v="Standard Class"/>
    <s v="AR-105707"/>
    <s v="Anemone Ratner"/>
    <x v="0"/>
    <s v="N/A"/>
    <s v="Perth"/>
    <x v="37"/>
    <s v="Australia"/>
    <s v="Oceania"/>
    <x v="1"/>
    <s v="TEC-CO-4791"/>
    <s v="Technology"/>
    <s v="Copiers"/>
    <x v="267"/>
    <n v="1612.8449999999998"/>
    <n v="5"/>
    <n v="0.1"/>
    <n v="394.245"/>
    <n v="266"/>
    <s v="High"/>
  </r>
  <r>
    <n v="17770"/>
    <s v="IT-2014-EH14005120-41992"/>
    <d v="2014-12-19T00:00:00"/>
    <d v="2014-12-21T00:00:00"/>
    <d v="1900-01-01T00:00:00"/>
    <s v="Second Class"/>
    <s v="EH-14005120"/>
    <s v="Erica Hernandez"/>
    <x v="2"/>
    <s v="N/A"/>
    <s v="Burgos"/>
    <x v="166"/>
    <s v="Spain"/>
    <s v="Southern Europe"/>
    <x v="2"/>
    <s v="OFF-ST-6248"/>
    <s v="Office Supplies"/>
    <s v="Storage"/>
    <x v="268"/>
    <n v="845.20799999999997"/>
    <n v="7"/>
    <n v="0.1"/>
    <n v="-9.4920000000000186"/>
    <n v="265.85000000000002"/>
    <s v="Critical"/>
  </r>
  <r>
    <n v="9316"/>
    <s v="MX-2013-DG1330082-41417"/>
    <d v="2013-05-23T00:00:00"/>
    <d v="2013-05-25T00:00:00"/>
    <d v="1900-01-01T00:00:00"/>
    <s v="First Class"/>
    <s v="DG-1330082"/>
    <s v="Deirdre Greer"/>
    <x v="1"/>
    <s v="N/A"/>
    <s v="Mexico City"/>
    <x v="141"/>
    <s v="Mexico"/>
    <s v="Central America"/>
    <x v="4"/>
    <s v="OFF-AP-4500"/>
    <s v="Office Supplies"/>
    <s v="Appliances"/>
    <x v="269"/>
    <n v="935.5"/>
    <n v="5"/>
    <n v="0"/>
    <n v="168.3"/>
    <n v="264.428"/>
    <s v="Medium"/>
  </r>
  <r>
    <n v="14608"/>
    <s v="ES-2014-LW1699045-41759"/>
    <d v="2014-04-30T00:00:00"/>
    <d v="2014-05-03T00:00:00"/>
    <d v="1900-01-02T00:00:00"/>
    <s v="First Class"/>
    <s v="LW-1699045"/>
    <s v="Lindsay Williams"/>
    <x v="1"/>
    <s v="N/A"/>
    <s v="Bondy"/>
    <x v="12"/>
    <s v="France"/>
    <s v="Western Europe"/>
    <x v="2"/>
    <s v="TEC-MA-5016"/>
    <s v="Technology"/>
    <s v="Machines"/>
    <x v="270"/>
    <n v="2036.8125000000002"/>
    <n v="9"/>
    <n v="0.15"/>
    <n v="359.30249999999995"/>
    <n v="263.82"/>
    <s v="Medium"/>
  </r>
  <r>
    <n v="13059"/>
    <s v="ES-2013-Dl1360045-41440"/>
    <d v="2013-06-15T00:00:00"/>
    <d v="2013-06-15T00:00:00"/>
    <d v="1899-12-30T00:00:00"/>
    <s v="Same Day"/>
    <s v="Dl-1360045"/>
    <s v="Dorris liebe"/>
    <x v="1"/>
    <s v="N/A"/>
    <s v="Mont-de-Marsan"/>
    <x v="53"/>
    <s v="France"/>
    <s v="Western Europe"/>
    <x v="2"/>
    <s v="TEC-AC-5135"/>
    <s v="Technology"/>
    <s v="Accessories"/>
    <x v="271"/>
    <n v="980.5200000000001"/>
    <n v="4"/>
    <n v="0"/>
    <n v="176.39999999999998"/>
    <n v="263.70999999999998"/>
    <s v="High"/>
  </r>
  <r>
    <n v="14707"/>
    <s v="ES-2014-SC2009545-41991"/>
    <d v="2014-12-18T00:00:00"/>
    <d v="2014-12-22T00:00:00"/>
    <d v="1900-01-03T00:00:00"/>
    <s v="Standard Class"/>
    <s v="SC-2009545"/>
    <s v="Sanjit Chand"/>
    <x v="0"/>
    <s v="N/A"/>
    <s v="Lyon"/>
    <x v="124"/>
    <s v="France"/>
    <s v="Western Europe"/>
    <x v="2"/>
    <s v="TEC-CO-4767"/>
    <s v="Technology"/>
    <s v="Copiers"/>
    <x v="272"/>
    <n v="1654.6439999999998"/>
    <n v="8"/>
    <n v="0.15"/>
    <n v="681.20399999999995"/>
    <n v="263.47000000000003"/>
    <s v="High"/>
  </r>
  <r>
    <n v="6479"/>
    <s v="MX-2014-SM2000518-41696"/>
    <d v="2014-02-26T00:00:00"/>
    <d v="2014-03-01T00:00:00"/>
    <d v="1900-01-02T00:00:00"/>
    <s v="First Class"/>
    <s v="SM-2000518"/>
    <s v="Sally Matthias"/>
    <x v="0"/>
    <s v="N/A"/>
    <s v="Santo André"/>
    <x v="67"/>
    <s v="Brazil"/>
    <s v="South America"/>
    <x v="4"/>
    <s v="FUR-TA-3761"/>
    <s v="Furniture"/>
    <s v="Tables"/>
    <x v="273"/>
    <n v="1411.2"/>
    <n v="6"/>
    <n v="0.2"/>
    <n v="405.72000000000008"/>
    <n v="262.11099999999999"/>
    <s v="Medium"/>
  </r>
  <r>
    <n v="28515"/>
    <s v="IN-2014-MM1726027-41933"/>
    <d v="2014-10-21T00:00:00"/>
    <d v="2014-10-24T00:00:00"/>
    <d v="1900-01-02T00:00:00"/>
    <s v="Second Class"/>
    <s v="MM-1726027"/>
    <s v="Magdelene Morse"/>
    <x v="0"/>
    <s v="N/A"/>
    <s v="Tianjin"/>
    <x v="167"/>
    <s v="China"/>
    <s v="Eastern Asia"/>
    <x v="1"/>
    <s v="TEC-PH-3787"/>
    <s v="Technology"/>
    <s v="Phones"/>
    <x v="274"/>
    <n v="910.34999999999991"/>
    <n v="5"/>
    <n v="0"/>
    <n v="391.34999999999997"/>
    <n v="259.57"/>
    <s v="Critical"/>
  </r>
  <r>
    <n v="16022"/>
    <s v="ES-2015-ME17320139-42227"/>
    <d v="2015-08-11T00:00:00"/>
    <d v="2015-08-14T00:00:00"/>
    <d v="1900-01-02T00:00:00"/>
    <s v="First Class"/>
    <s v="ME-17320139"/>
    <s v="Maria Etezadi"/>
    <x v="2"/>
    <s v="N/A"/>
    <s v="Stoke-on-Trent"/>
    <x v="27"/>
    <s v="United Kingdom"/>
    <s v="Northern Europe"/>
    <x v="2"/>
    <s v="FUR-TA-5055"/>
    <s v="Furniture"/>
    <s v="Tables"/>
    <x v="275"/>
    <n v="856.68000000000006"/>
    <n v="2"/>
    <n v="0"/>
    <n v="274.08"/>
    <n v="259.33999999999997"/>
    <s v="Critical"/>
  </r>
  <r>
    <n v="15203"/>
    <s v="IT-2014-GH14410120-41835"/>
    <d v="2014-07-15T00:00:00"/>
    <d v="2014-07-15T00:00:00"/>
    <d v="1899-12-30T00:00:00"/>
    <s v="Same Day"/>
    <s v="GH-14410120"/>
    <s v="Gary Hansen"/>
    <x v="2"/>
    <s v="N/A"/>
    <s v="Elx"/>
    <x v="73"/>
    <s v="Spain"/>
    <s v="Southern Europe"/>
    <x v="2"/>
    <s v="TEC-PH-5359"/>
    <s v="Technology"/>
    <s v="Phones"/>
    <x v="276"/>
    <n v="1330.992"/>
    <n v="12"/>
    <n v="0.1"/>
    <n v="-103.608"/>
    <n v="259.12"/>
    <s v="Critical"/>
  </r>
  <r>
    <n v="7903"/>
    <s v="MX-2015-MC1763536-42340"/>
    <d v="2015-12-02T00:00:00"/>
    <d v="2015-12-06T00:00:00"/>
    <d v="1900-01-03T00:00:00"/>
    <s v="Second Class"/>
    <s v="MC-1763536"/>
    <s v="Matthew Clasen"/>
    <x v="1"/>
    <s v="N/A"/>
    <s v="Santa Cruz de Barahona"/>
    <x v="168"/>
    <s v="Dominican Republic"/>
    <s v="Caribbean"/>
    <x v="4"/>
    <s v="TEC-AC-5894"/>
    <s v="Technology"/>
    <s v="Accessories"/>
    <x v="277"/>
    <n v="1914.0799999999995"/>
    <n v="14"/>
    <n v="0.2"/>
    <n v="669.76000000000022"/>
    <n v="258.95999999999998"/>
    <s v="Medium"/>
  </r>
  <r>
    <n v="26410"/>
    <s v="ID-2014-TA21385102-41654"/>
    <d v="2014-01-15T00:00:00"/>
    <d v="2014-01-21T00:00:00"/>
    <d v="1900-01-05T00:00:00"/>
    <s v="Standard Class"/>
    <s v="TA-21385102"/>
    <s v="Tom Ashbrook"/>
    <x v="2"/>
    <s v="N/A"/>
    <s v="Manila"/>
    <x v="80"/>
    <s v="Philippines"/>
    <s v="Southeastern Asia"/>
    <x v="1"/>
    <s v="OFF-AP-4744"/>
    <s v="Office Supplies"/>
    <s v="Appliances"/>
    <x v="278"/>
    <n v="3386.8589999999999"/>
    <n v="7"/>
    <n v="0.15000000000000002"/>
    <n v="-597.68100000000004"/>
    <n v="257.24"/>
    <s v="Low"/>
  </r>
  <r>
    <n v="18210"/>
    <s v="ES-2012-DJ88887148-41231"/>
    <d v="2012-11-18T00:00:00"/>
    <d v="2012-11-20T00:00:00"/>
    <d v="1900-01-01T00:00:00"/>
    <s v="Second Class"/>
    <s v="DJ-88887148"/>
    <s v="Denny Joy"/>
    <x v="1"/>
    <s v="N/A"/>
    <s v="Athens"/>
    <x v="169"/>
    <s v="Greece"/>
    <s v="Southern Europe"/>
    <x v="2"/>
    <s v="TEC-PH-5248"/>
    <s v="Technology"/>
    <s v="Phones"/>
    <x v="279"/>
    <n v="728.53200000000004"/>
    <n v="7"/>
    <n v="0.4"/>
    <n v="-133.72799999999995"/>
    <n v="257.16000000000003"/>
    <s v="Critical"/>
  </r>
  <r>
    <n v="17364"/>
    <s v="ES-2015-CM12235139-42221"/>
    <d v="2015-08-05T00:00:00"/>
    <d v="2015-08-09T00:00:00"/>
    <d v="1900-01-03T00:00:00"/>
    <s v="Standard Class"/>
    <s v="CM-12235139"/>
    <s v="Chris McAfee"/>
    <x v="0"/>
    <s v="N/A"/>
    <s v="Gloucester"/>
    <x v="27"/>
    <s v="United Kingdom"/>
    <s v="Northern Europe"/>
    <x v="2"/>
    <s v="TEC-PH-3800"/>
    <s v="Technology"/>
    <s v="Phones"/>
    <x v="280"/>
    <n v="1237.44"/>
    <n v="8"/>
    <n v="0"/>
    <n v="74.16"/>
    <n v="255.92"/>
    <s v="High"/>
  </r>
  <r>
    <n v="41913"/>
    <s v="CG-2015-DK337533-42228"/>
    <d v="2015-08-12T00:00:00"/>
    <d v="2015-08-15T00:00:00"/>
    <d v="1900-01-02T00:00:00"/>
    <s v="Second Class"/>
    <s v="DK-337533"/>
    <s v="Dennis Kane"/>
    <x v="0"/>
    <s v="N/A"/>
    <s v="Kinshasa"/>
    <x v="170"/>
    <s v="Democratic Republic of the Congo"/>
    <s v="Central Africa"/>
    <x v="3"/>
    <s v="TEC-MA-6149"/>
    <s v="Technology"/>
    <s v="Machines"/>
    <x v="281"/>
    <n v="1018.3200000000002"/>
    <n v="4"/>
    <n v="0"/>
    <n v="183.24"/>
    <n v="255.69"/>
    <s v="Critical"/>
  </r>
  <r>
    <n v="16577"/>
    <s v="ES-2013-DB1297045-41458"/>
    <d v="2013-07-03T00:00:00"/>
    <d v="2013-07-07T00:00:00"/>
    <d v="1900-01-03T00:00:00"/>
    <s v="Standard Class"/>
    <s v="DB-1297045"/>
    <s v="Darren Budd"/>
    <x v="1"/>
    <s v="N/A"/>
    <s v="Montpellier"/>
    <x v="171"/>
    <s v="France"/>
    <s v="Western Europe"/>
    <x v="2"/>
    <s v="TEC-MA-5546"/>
    <s v="Technology"/>
    <s v="Machines"/>
    <x v="282"/>
    <n v="2123.0280000000002"/>
    <n v="8"/>
    <n v="0.15"/>
    <n v="124.7879999999999"/>
    <n v="254.54"/>
    <s v="High"/>
  </r>
  <r>
    <n v="31843"/>
    <s v="CA-2015-AS10135140-42328"/>
    <d v="2015-11-20T00:00:00"/>
    <d v="2015-11-23T00:00:00"/>
    <d v="1900-01-02T00:00:00"/>
    <s v="First Class"/>
    <s v="AS-101351406"/>
    <s v="Adrian Shami"/>
    <x v="2"/>
    <n v="10035"/>
    <s v="New York City"/>
    <x v="21"/>
    <s v="United States"/>
    <s v="Eastern US"/>
    <x v="0"/>
    <s v="OFF-BI-3307"/>
    <s v="Office Supplies"/>
    <s v="Binders"/>
    <x v="283"/>
    <n v="41.28"/>
    <n v="6"/>
    <n v="0.2"/>
    <n v="13.931999999999999"/>
    <n v="7.14"/>
    <s v="Medium"/>
  </r>
  <r>
    <n v="49151"/>
    <s v="CA-2013-AS13523-41403"/>
    <d v="2013-05-09T00:00:00"/>
    <d v="2013-05-13T00:00:00"/>
    <d v="1900-01-03T00:00:00"/>
    <s v="Standard Class"/>
    <s v="AS-13523"/>
    <s v="Adrian Shami"/>
    <x v="2"/>
    <s v="N/A"/>
    <s v="Edmonton"/>
    <x v="172"/>
    <s v="Canada"/>
    <s v="Canada"/>
    <x v="0"/>
    <s v="OFF-ST-5695"/>
    <s v="Office Supplies"/>
    <s v="Storage"/>
    <x v="284"/>
    <n v="187.01999999999998"/>
    <n v="6"/>
    <n v="0"/>
    <n v="26.099999999999998"/>
    <n v="6.96"/>
    <s v="Medium"/>
  </r>
  <r>
    <n v="33098"/>
    <s v="CA-2014-AS10135140-41957"/>
    <d v="2014-11-14T00:00:00"/>
    <d v="2014-11-20T00:00:00"/>
    <d v="1900-01-05T00:00:00"/>
    <s v="Standard Class"/>
    <s v="AS-101351404"/>
    <s v="Adrian Shami"/>
    <x v="2"/>
    <n v="98002"/>
    <s v="Auburn"/>
    <x v="7"/>
    <s v="United States"/>
    <s v="Western US"/>
    <x v="0"/>
    <s v="FUR-FU-4070"/>
    <s v="Furniture"/>
    <s v="Furnishings"/>
    <x v="285"/>
    <n v="4.18"/>
    <n v="1"/>
    <n v="0"/>
    <n v="1.5047999999999999"/>
    <n v="1.18"/>
    <s v="Medium"/>
  </r>
  <r>
    <n v="13787"/>
    <s v="IT-2014-MV1748545-41717"/>
    <d v="2014-03-19T00:00:00"/>
    <d v="2014-03-19T00:00:00"/>
    <d v="1899-12-30T00:00:00"/>
    <s v="Same Day"/>
    <s v="MV-1748545"/>
    <s v="Mark Van Huff"/>
    <x v="0"/>
    <s v="N/A"/>
    <s v="Saint-Chamond"/>
    <x v="124"/>
    <s v="France"/>
    <s v="Western Europe"/>
    <x v="2"/>
    <s v="OFF-ST-4267"/>
    <s v="Office Supplies"/>
    <s v="Storage"/>
    <x v="286"/>
    <n v="748.11599999999999"/>
    <n v="4"/>
    <n v="0.1"/>
    <n v="282.51599999999996"/>
    <n v="253.03"/>
    <s v="Critical"/>
  </r>
  <r>
    <n v="13739"/>
    <s v="ES-2013-JW1595545-41354"/>
    <d v="2013-03-21T00:00:00"/>
    <d v="2013-03-23T00:00:00"/>
    <d v="1900-01-01T00:00:00"/>
    <s v="Second Class"/>
    <s v="JW-1595545"/>
    <s v="Joni Wasserman"/>
    <x v="0"/>
    <s v="N/A"/>
    <s v="Fontenay-aux-Roses"/>
    <x v="12"/>
    <s v="France"/>
    <s v="Western Europe"/>
    <x v="2"/>
    <s v="FUR-BO-5953"/>
    <s v="Furniture"/>
    <s v="Bookcases"/>
    <x v="287"/>
    <n v="943.86600000000021"/>
    <n v="7"/>
    <n v="0.1"/>
    <n v="209.70599999999996"/>
    <n v="252.9"/>
    <s v="Critical"/>
  </r>
  <r>
    <n v="22100"/>
    <s v="IN-2015-LA1678027-42148"/>
    <d v="2015-05-24T00:00:00"/>
    <d v="2015-05-29T00:00:00"/>
    <d v="1900-01-04T00:00:00"/>
    <s v="Second Class"/>
    <s v="LA-1678027"/>
    <s v="Laura Armstrong"/>
    <x v="1"/>
    <s v="N/A"/>
    <s v="Baotou"/>
    <x v="173"/>
    <s v="China"/>
    <s v="Eastern Asia"/>
    <x v="1"/>
    <s v="FUR-BO-3901"/>
    <s v="Furniture"/>
    <s v="Bookcases"/>
    <x v="288"/>
    <n v="1447.44"/>
    <n v="4"/>
    <n v="0"/>
    <n v="43.32"/>
    <n v="252.36"/>
    <s v="Medium"/>
  </r>
  <r>
    <n v="39794"/>
    <s v="CA-2012-AB10150140-40972"/>
    <d v="2012-03-04T00:00:00"/>
    <d v="2012-03-07T00:00:00"/>
    <d v="1900-01-02T00:00:00"/>
    <s v="Second Class"/>
    <s v="AB-101501406"/>
    <s v="Aimee Bixby"/>
    <x v="0"/>
    <n v="10701"/>
    <s v="Yonkers"/>
    <x v="21"/>
    <s v="United States"/>
    <s v="Eastern US"/>
    <x v="0"/>
    <s v="TEC-AC-5140"/>
    <s v="Technology"/>
    <s v="Accessories"/>
    <x v="289"/>
    <n v="479.97"/>
    <n v="3"/>
    <n v="0"/>
    <n v="177.58890000000002"/>
    <n v="55.01"/>
    <s v="Medium"/>
  </r>
  <r>
    <n v="46524"/>
    <s v="MO-2012-JF541586-41266"/>
    <d v="2012-12-23T00:00:00"/>
    <d v="2012-12-27T00:00:00"/>
    <d v="1900-01-03T00:00:00"/>
    <s v="Second Class"/>
    <s v="JF-541586"/>
    <s v="Jennifer Ferguson"/>
    <x v="0"/>
    <s v="N/A"/>
    <s v="Casablanca"/>
    <x v="52"/>
    <s v="Morocco"/>
    <s v="North Africa"/>
    <x v="3"/>
    <s v="FUR-TA-3342"/>
    <s v="Furniture"/>
    <s v="Tables"/>
    <x v="290"/>
    <n v="2880.18"/>
    <n v="6"/>
    <n v="0"/>
    <n v="115.20000000000002"/>
    <n v="250.06"/>
    <s v="Medium"/>
  </r>
  <r>
    <n v="26337"/>
    <s v="IN-2012-PO1919527-41200"/>
    <d v="2012-10-18T00:00:00"/>
    <d v="2012-10-23T00:00:00"/>
    <d v="1900-01-04T00:00:00"/>
    <s v="Standard Class"/>
    <s v="PO-1919527"/>
    <s v="Phillina Ober"/>
    <x v="2"/>
    <s v="N/A"/>
    <s v="Jining"/>
    <x v="31"/>
    <s v="China"/>
    <s v="Eastern Asia"/>
    <x v="1"/>
    <s v="FUR-TA-3413"/>
    <s v="Furniture"/>
    <s v="Tables"/>
    <x v="291"/>
    <n v="2018.3309999999999"/>
    <n v="9"/>
    <n v="0.3"/>
    <n v="-576.90900000000011"/>
    <n v="248.91"/>
    <s v="High"/>
  </r>
  <r>
    <n v="18667"/>
    <s v="ES-2015-DJ1342045-42035"/>
    <d v="2015-01-31T00:00:00"/>
    <d v="2015-02-04T00:00:00"/>
    <d v="1900-01-03T00:00:00"/>
    <s v="Standard Class"/>
    <s v="DJ-1342045"/>
    <s v="Denny Joy"/>
    <x v="1"/>
    <s v="N/A"/>
    <s v="Annecy-le-Vieux"/>
    <x v="124"/>
    <s v="France"/>
    <s v="Western Europe"/>
    <x v="2"/>
    <s v="TEC-MA-5547"/>
    <s v="Technology"/>
    <s v="Machines"/>
    <x v="292"/>
    <n v="2102.8319999999999"/>
    <n v="8"/>
    <n v="0.15"/>
    <n v="321.55199999999996"/>
    <n v="246.17"/>
    <s v="High"/>
  </r>
  <r>
    <n v="11633"/>
    <s v="ES-2012-HK1489045-41216"/>
    <d v="2012-11-03T00:00:00"/>
    <d v="2012-11-05T00:00:00"/>
    <d v="1900-01-01T00:00:00"/>
    <s v="Second Class"/>
    <s v="HK-1489045"/>
    <s v="Heather Kirkland"/>
    <x v="1"/>
    <s v="N/A"/>
    <s v="Drancy"/>
    <x v="12"/>
    <s v="France"/>
    <s v="Western Europe"/>
    <x v="2"/>
    <s v="TEC-MA-5020"/>
    <s v="Technology"/>
    <s v="Machines"/>
    <x v="293"/>
    <n v="820.48800000000017"/>
    <n v="8"/>
    <n v="0.15"/>
    <n v="183.28799999999995"/>
    <n v="246.09"/>
    <s v="Critical"/>
  </r>
  <r>
    <n v="50937"/>
    <s v="TZ-2014-HH5010129-41906"/>
    <d v="2014-09-24T00:00:00"/>
    <d v="2014-09-24T00:00:00"/>
    <d v="1899-12-30T00:00:00"/>
    <s v="Same Day"/>
    <s v="HH-5010129"/>
    <s v="Hilary Holden"/>
    <x v="1"/>
    <s v="N/A"/>
    <s v="Dar es Salaam"/>
    <x v="174"/>
    <s v="Tanzania"/>
    <s v="Eastern Africa"/>
    <x v="3"/>
    <s v="OFF-AP-4490"/>
    <s v="Office Supplies"/>
    <s v="Appliances"/>
    <x v="294"/>
    <n v="553.44000000000005"/>
    <n v="8"/>
    <n v="0"/>
    <n v="16.559999999999999"/>
    <n v="246.05"/>
    <s v="Critical"/>
  </r>
  <r>
    <n v="32896"/>
    <s v="CA-2015-AB10150140-42328"/>
    <d v="2015-11-20T00:00:00"/>
    <d v="2015-11-22T00:00:00"/>
    <d v="1900-01-01T00:00:00"/>
    <s v="Second Class"/>
    <s v="AB-101501402"/>
    <s v="Aimee Bixby"/>
    <x v="0"/>
    <n v="75007"/>
    <s v="Carrollton"/>
    <x v="46"/>
    <s v="United States"/>
    <s v="Central US"/>
    <x v="0"/>
    <s v="OFF-AR-3551"/>
    <s v="Office Supplies"/>
    <s v="Art"/>
    <x v="295"/>
    <n v="99.13600000000001"/>
    <n v="4"/>
    <n v="0.2"/>
    <n v="8.674399999999995"/>
    <n v="4.3099999999999996"/>
    <s v="Medium"/>
  </r>
  <r>
    <n v="12827"/>
    <s v="ES-2015-AF1087048-42169"/>
    <d v="2015-06-14T00:00:00"/>
    <d v="2015-06-17T00:00:00"/>
    <d v="1900-01-02T00:00:00"/>
    <s v="Second Class"/>
    <s v="AF-1087048"/>
    <s v="Art Ferguson"/>
    <x v="0"/>
    <s v="N/A"/>
    <s v="Dortmund"/>
    <x v="47"/>
    <s v="Germany"/>
    <s v="Western Europe"/>
    <x v="2"/>
    <s v="FUR-TA-3348"/>
    <s v="Furniture"/>
    <s v="Tables"/>
    <x v="296"/>
    <n v="2291.835"/>
    <n v="7"/>
    <n v="0.35"/>
    <n v="-1128.4349999999999"/>
    <n v="244.3"/>
    <s v="High"/>
  </r>
  <r>
    <n v="41965"/>
    <s v="CF-2012-IM5055106-41224"/>
    <d v="2012-11-11T00:00:00"/>
    <d v="2012-11-15T00:00:00"/>
    <d v="1900-01-03T00:00:00"/>
    <s v="Standard Class"/>
    <s v="IM-5055106"/>
    <s v="Ionia McGrath"/>
    <x v="0"/>
    <s v="N/A"/>
    <s v="Loubomo"/>
    <x v="175"/>
    <s v="Republic of the Congo"/>
    <s v="Central Africa"/>
    <x v="3"/>
    <s v="FUR-BO-3625"/>
    <s v="Furniture"/>
    <s v="Bookcases"/>
    <x v="297"/>
    <n v="1660.7999999999997"/>
    <n v="4"/>
    <n v="0"/>
    <n v="83.039999999999992"/>
    <n v="244.07"/>
    <s v="High"/>
  </r>
  <r>
    <n v="41450"/>
    <s v="RS-2012-AS285108-41137"/>
    <d v="2012-08-16T00:00:00"/>
    <d v="2012-08-18T00:00:00"/>
    <d v="1900-01-01T00:00:00"/>
    <s v="First Class"/>
    <s v="AS-285108"/>
    <s v="Alejandro Savely"/>
    <x v="1"/>
    <s v="N/A"/>
    <s v="Kaliningrad"/>
    <x v="176"/>
    <s v="Russia"/>
    <s v="Eastern Europe"/>
    <x v="2"/>
    <s v="FUR-CH-4558"/>
    <s v="Furniture"/>
    <s v="Chairs"/>
    <x v="298"/>
    <n v="954.60000000000014"/>
    <n v="10"/>
    <n v="0"/>
    <n v="152.69999999999999"/>
    <n v="243.85"/>
    <s v="Critical"/>
  </r>
  <r>
    <n v="49790"/>
    <s v="CG-2014-MB730533-41688"/>
    <d v="2014-02-18T00:00:00"/>
    <d v="2014-02-23T00:00:00"/>
    <d v="1900-01-04T00:00:00"/>
    <s v="Second Class"/>
    <s v="MB-730533"/>
    <s v="Maria Bertelson"/>
    <x v="0"/>
    <s v="N/A"/>
    <s v="Kinshasa"/>
    <x v="170"/>
    <s v="Democratic Republic of the Congo"/>
    <s v="Central Africa"/>
    <x v="3"/>
    <s v="FUR-TA-3777"/>
    <s v="Furniture"/>
    <s v="Tables"/>
    <x v="299"/>
    <n v="3877.68"/>
    <n v="8"/>
    <n v="0"/>
    <n v="930.48"/>
    <n v="242.9"/>
    <s v="Medium"/>
  </r>
  <r>
    <n v="15079"/>
    <s v="ES-2015-CK1276045-42312"/>
    <d v="2015-11-04T00:00:00"/>
    <d v="2015-11-07T00:00:00"/>
    <d v="1900-01-02T00:00:00"/>
    <s v="First Class"/>
    <s v="CK-1276045"/>
    <s v="Cyma Kinney"/>
    <x v="1"/>
    <s v="N/A"/>
    <s v="Bayonne"/>
    <x v="53"/>
    <s v="France"/>
    <s v="Western Europe"/>
    <x v="2"/>
    <s v="TEC-MA-6140"/>
    <s v="Technology"/>
    <s v="Machines"/>
    <x v="300"/>
    <n v="765.45900000000017"/>
    <n v="3"/>
    <n v="0.15"/>
    <n v="-36.081000000000017"/>
    <n v="242.18"/>
    <s v="Critical"/>
  </r>
  <r>
    <n v="47228"/>
    <s v="CA-2014-AB16523-41660"/>
    <d v="2014-01-21T00:00:00"/>
    <d v="2014-01-21T00:00:00"/>
    <d v="1899-12-30T00:00:00"/>
    <s v="Same Day"/>
    <s v="AB-16523"/>
    <s v="Alan Barnes"/>
    <x v="0"/>
    <s v="N/A"/>
    <s v="Hamilton"/>
    <x v="82"/>
    <s v="Canada"/>
    <s v="Canada"/>
    <x v="0"/>
    <s v="OFF-AR-3475"/>
    <s v="Office Supplies"/>
    <s v="Art"/>
    <x v="301"/>
    <n v="410.87999999999994"/>
    <n v="8"/>
    <n v="0"/>
    <n v="78"/>
    <n v="59.79"/>
    <s v="High"/>
  </r>
  <r>
    <n v="50118"/>
    <s v="AG-2012-RO97803-40964"/>
    <d v="2012-02-25T00:00:00"/>
    <d v="2012-02-25T00:00:00"/>
    <d v="1899-12-30T00:00:00"/>
    <s v="Same Day"/>
    <s v="RO-97803"/>
    <s v="Rose O'Brian"/>
    <x v="0"/>
    <s v="N/A"/>
    <s v="Algiers"/>
    <x v="177"/>
    <s v="Algeria"/>
    <s v="North Africa"/>
    <x v="3"/>
    <s v="TEC-MA-4197"/>
    <s v="Technology"/>
    <s v="Machines"/>
    <x v="302"/>
    <n v="613.26"/>
    <n v="2"/>
    <n v="0"/>
    <n v="202.32"/>
    <n v="241.33"/>
    <s v="Critical"/>
  </r>
  <r>
    <n v="31989"/>
    <s v="CA-2013-AB10165140-41361"/>
    <d v="2013-03-28T00:00:00"/>
    <d v="2013-04-02T00:00:00"/>
    <d v="1900-01-04T00:00:00"/>
    <s v="Standard Class"/>
    <s v="AB-101651404"/>
    <s v="Alan Barnes"/>
    <x v="0"/>
    <n v="90036"/>
    <s v="Los Angeles"/>
    <x v="25"/>
    <s v="United States"/>
    <s v="Western US"/>
    <x v="0"/>
    <s v="TEC-AC-4870"/>
    <s v="Technology"/>
    <s v="Accessories"/>
    <x v="303"/>
    <n v="166.24"/>
    <n v="1"/>
    <n v="0"/>
    <n v="24.936000000000007"/>
    <n v="17.399999999999999"/>
    <s v="Medium"/>
  </r>
  <r>
    <n v="37429"/>
    <s v="CA-2015-AB10165140-42263"/>
    <d v="2015-09-16T00:00:00"/>
    <d v="2015-09-21T00:00:00"/>
    <d v="1900-01-04T00:00:00"/>
    <s v="Standard Class"/>
    <s v="AB-101651408"/>
    <s v="Alan Barnes"/>
    <x v="0"/>
    <n v="37087"/>
    <s v="Lebanon"/>
    <x v="85"/>
    <s v="United States"/>
    <s v="Southern US"/>
    <x v="0"/>
    <s v="OFF-PA-6443"/>
    <s v="Office Supplies"/>
    <s v="Paper"/>
    <x v="304"/>
    <n v="163.96"/>
    <n v="5"/>
    <n v="0.2"/>
    <n v="59.435499999999998"/>
    <n v="7.84"/>
    <s v="Medium"/>
  </r>
  <r>
    <n v="47986"/>
    <s v="IR-2014-AG52560-41641"/>
    <d v="2014-01-02T00:00:00"/>
    <d v="2014-01-04T00:00:00"/>
    <d v="1900-01-01T00:00:00"/>
    <s v="Second Class"/>
    <s v="AG-52560"/>
    <s v="Andy Gerbode"/>
    <x v="1"/>
    <s v="N/A"/>
    <s v="Ardabil"/>
    <x v="178"/>
    <s v="Iran"/>
    <s v="Southern Asia"/>
    <x v="1"/>
    <s v="TEC-PH-5264"/>
    <s v="Technology"/>
    <s v="Phones"/>
    <x v="305"/>
    <n v="2021.88"/>
    <n v="14"/>
    <n v="0"/>
    <n v="323.40000000000003"/>
    <n v="239.62"/>
    <s v="High"/>
  </r>
  <r>
    <n v="28173"/>
    <s v="IN-2015-FC142457-42326"/>
    <d v="2015-11-18T00:00:00"/>
    <d v="2015-11-22T00:00:00"/>
    <d v="1900-01-03T00:00:00"/>
    <s v="Second Class"/>
    <s v="FC-142457"/>
    <s v="Frank Carlisle"/>
    <x v="2"/>
    <s v="N/A"/>
    <s v="Queanbeyan"/>
    <x v="1"/>
    <s v="Australia"/>
    <s v="Oceania"/>
    <x v="1"/>
    <s v="TEC-PH-3152"/>
    <s v="Technology"/>
    <s v="Phones"/>
    <x v="306"/>
    <n v="1221.5610000000001"/>
    <n v="11"/>
    <n v="0.1"/>
    <n v="325.61099999999999"/>
    <n v="238.9"/>
    <s v="High"/>
  </r>
  <r>
    <n v="25420"/>
    <s v="IN-2012-ML1741027-41255"/>
    <d v="2012-12-12T00:00:00"/>
    <d v="2012-12-16T00:00:00"/>
    <d v="1900-01-03T00:00:00"/>
    <s v="Standard Class"/>
    <s v="ML-1741027"/>
    <s v="Maris LaWare"/>
    <x v="0"/>
    <s v="N/A"/>
    <s v="Guilin"/>
    <x v="179"/>
    <s v="China"/>
    <s v="Eastern Asia"/>
    <x v="1"/>
    <s v="OFF-AP-3875"/>
    <s v="Office Supplies"/>
    <s v="Appliances"/>
    <x v="307"/>
    <n v="1609.2900000000002"/>
    <n v="3"/>
    <n v="0"/>
    <n v="241.38000000000002"/>
    <n v="238.76"/>
    <s v="High"/>
  </r>
  <r>
    <n v="23033"/>
    <s v="ID-2015-TH212357-42175"/>
    <d v="2015-06-20T00:00:00"/>
    <d v="2015-06-23T00:00:00"/>
    <d v="1900-01-02T00:00:00"/>
    <s v="Second Class"/>
    <s v="TH-212357"/>
    <s v="Tiffany House"/>
    <x v="1"/>
    <s v="N/A"/>
    <s v="Sydney"/>
    <x v="1"/>
    <s v="Australia"/>
    <s v="Oceania"/>
    <x v="1"/>
    <s v="TEC-CO-6000"/>
    <s v="Technology"/>
    <s v="Copiers"/>
    <x v="308"/>
    <n v="1596.5099999999998"/>
    <n v="6"/>
    <n v="0.1"/>
    <n v="-53.370000000000005"/>
    <n v="238.52"/>
    <s v="Medium"/>
  </r>
  <r>
    <n v="32227"/>
    <s v="CA-2015-AB10165140-42109"/>
    <d v="2015-04-15T00:00:00"/>
    <d v="2015-04-18T00:00:00"/>
    <d v="1900-01-02T00:00:00"/>
    <s v="First Class"/>
    <s v="AB-101651406"/>
    <s v="Alan Barnes"/>
    <x v="0"/>
    <n v="43615"/>
    <s v="Toledo"/>
    <x v="180"/>
    <s v="United States"/>
    <s v="Eastern US"/>
    <x v="0"/>
    <s v="OFF-AR-5929"/>
    <s v="Office Supplies"/>
    <s v="Art"/>
    <x v="309"/>
    <n v="89.855999999999995"/>
    <n v="3"/>
    <n v="0.2"/>
    <n v="21.340800000000002"/>
    <n v="5.26"/>
    <s v="Medium"/>
  </r>
  <r>
    <n v="24695"/>
    <s v="IN-2014-TW2102527-41780"/>
    <d v="2014-05-21T00:00:00"/>
    <d v="2014-05-25T00:00:00"/>
    <d v="1900-01-03T00:00:00"/>
    <s v="Standard Class"/>
    <s v="TW-2102527"/>
    <s v="Tamara Willingham"/>
    <x v="2"/>
    <s v="N/A"/>
    <s v="Gaomi"/>
    <x v="31"/>
    <s v="China"/>
    <s v="Eastern Asia"/>
    <x v="1"/>
    <s v="TEC-CO-5994"/>
    <s v="Technology"/>
    <s v="Copiers"/>
    <x v="310"/>
    <n v="2018.88"/>
    <n v="12"/>
    <n v="0"/>
    <n v="928.44"/>
    <n v="238.34"/>
    <s v="Medium"/>
  </r>
  <r>
    <n v="19965"/>
    <s v="ES-2015-HM14860125-42368"/>
    <d v="2015-12-30T00:00:00"/>
    <d v="2016-01-02T00:00:00"/>
    <d v="1900-01-02T00:00:00"/>
    <s v="First Class"/>
    <s v="HM-14860125"/>
    <s v="Harry Marie"/>
    <x v="1"/>
    <s v="N/A"/>
    <s v="Basel"/>
    <x v="181"/>
    <s v="Switzerland"/>
    <s v="Western Europe"/>
    <x v="2"/>
    <s v="TEC-CO-3685"/>
    <s v="Technology"/>
    <s v="Copiers"/>
    <x v="311"/>
    <n v="1913.3999999999996"/>
    <n v="10"/>
    <n v="0"/>
    <n v="899.09999999999991"/>
    <n v="236.49"/>
    <s v="Critical"/>
  </r>
  <r>
    <n v="29525"/>
    <s v="IN-2014-TS2150559-41703"/>
    <d v="2014-03-05T00:00:00"/>
    <d v="2014-03-12T00:00:00"/>
    <d v="1900-01-06T00:00:00"/>
    <s v="Standard Class"/>
    <s v="TS-2150559"/>
    <s v="Tony Sayre"/>
    <x v="0"/>
    <s v="N/A"/>
    <s v="Jakarta"/>
    <x v="72"/>
    <s v="Indonesia"/>
    <s v="Southeastern Asia"/>
    <x v="1"/>
    <s v="OFF-AP-3871"/>
    <s v="Office Supplies"/>
    <s v="Appliances"/>
    <x v="312"/>
    <n v="2051.0129999999995"/>
    <n v="5"/>
    <n v="0.17"/>
    <n v="667.11300000000006"/>
    <n v="235.88"/>
    <s v="Medium"/>
  </r>
  <r>
    <n v="36600"/>
    <s v="US-2012-AB10165140-41228"/>
    <d v="2012-11-15T00:00:00"/>
    <d v="2012-11-19T00:00:00"/>
    <d v="1900-01-03T00:00:00"/>
    <s v="Standard Class"/>
    <s v="AB-101651402"/>
    <s v="Alan Barnes"/>
    <x v="0"/>
    <n v="62521"/>
    <s v="Decatur"/>
    <x v="182"/>
    <s v="United States"/>
    <s v="Central US"/>
    <x v="0"/>
    <s v="FUR-CH-5790"/>
    <s v="Furniture"/>
    <s v="Chairs"/>
    <x v="313"/>
    <n v="37.295999999999999"/>
    <n v="2"/>
    <n v="0.3"/>
    <n v="-1.0656000000000017"/>
    <n v="4.4000000000000004"/>
    <s v="High"/>
  </r>
  <r>
    <n v="22587"/>
    <s v="IN-2012-KM1672078-41051"/>
    <d v="2012-05-22T00:00:00"/>
    <d v="2012-05-22T00:00:00"/>
    <d v="1899-12-30T00:00:00"/>
    <s v="Same Day"/>
    <s v="KM-1672078"/>
    <s v="Kunst Miller"/>
    <x v="0"/>
    <s v="N/A"/>
    <s v="Kota Kinabalu"/>
    <x v="183"/>
    <s v="Malaysia"/>
    <s v="Southeastern Asia"/>
    <x v="1"/>
    <s v="TEC-PH-5844"/>
    <s v="Technology"/>
    <s v="Phones"/>
    <x v="314"/>
    <n v="1120.77"/>
    <n v="9"/>
    <n v="0"/>
    <n v="55.889999999999993"/>
    <n v="235.28"/>
    <s v="High"/>
  </r>
  <r>
    <n v="16968"/>
    <s v="ES-2015-MT1807045-42176"/>
    <d v="2015-06-21T00:00:00"/>
    <d v="2015-06-22T00:00:00"/>
    <d v="1899-12-31T00:00:00"/>
    <s v="First Class"/>
    <s v="MT-1807045"/>
    <s v="Michelle Tran"/>
    <x v="2"/>
    <s v="N/A"/>
    <s v="Rueil-Malmaison"/>
    <x v="12"/>
    <s v="France"/>
    <s v="Western Europe"/>
    <x v="2"/>
    <s v="FUR-BO-3902"/>
    <s v="Furniture"/>
    <s v="Bookcases"/>
    <x v="315"/>
    <n v="656.85599999999999"/>
    <n v="2"/>
    <n v="0.1"/>
    <n v="94.835999999999984"/>
    <n v="234.96"/>
    <s v="Critical"/>
  </r>
  <r>
    <n v="50056"/>
    <s v="IV-2012-SM1032029-41178"/>
    <d v="2012-09-26T00:00:00"/>
    <d v="2012-10-02T00:00:00"/>
    <d v="1900-01-05T00:00:00"/>
    <s v="Standard Class"/>
    <s v="SM-1032029"/>
    <s v="Sean Miller"/>
    <x v="2"/>
    <s v="N/A"/>
    <s v="Gagnoa"/>
    <x v="184"/>
    <s v="Cote d'Ivoire"/>
    <s v="Western Africa"/>
    <x v="3"/>
    <s v="TEC-MA-5008"/>
    <s v="Technology"/>
    <s v="Machines"/>
    <x v="316"/>
    <n v="1253.76"/>
    <n v="4"/>
    <n v="0"/>
    <n v="200.52"/>
    <n v="234.11"/>
    <s v="Low"/>
  </r>
  <r>
    <n v="13705"/>
    <s v="ES-2013-TC2098045-41588"/>
    <d v="2013-11-10T00:00:00"/>
    <d v="2013-11-13T00:00:00"/>
    <d v="1900-01-02T00:00:00"/>
    <s v="First Class"/>
    <s v="TC-2098045"/>
    <s v="Tamara Chand"/>
    <x v="1"/>
    <s v="N/A"/>
    <s v="Saint-Denis"/>
    <x v="12"/>
    <s v="France"/>
    <s v="Western Europe"/>
    <x v="2"/>
    <s v="FUR-TA-4692"/>
    <s v="Furniture"/>
    <s v="Tables"/>
    <x v="317"/>
    <n v="2012.049"/>
    <n v="6"/>
    <n v="0.35"/>
    <n v="-1021.6709999999998"/>
    <n v="232.54"/>
    <s v="Medium"/>
  </r>
  <r>
    <n v="3068"/>
    <s v="MX-2013-MO1780051-41382"/>
    <d v="2013-04-18T00:00:00"/>
    <d v="2013-04-21T00:00:00"/>
    <d v="1900-01-02T00:00:00"/>
    <s v="Second Class"/>
    <s v="MO-1780051"/>
    <s v="Meg O'Connel"/>
    <x v="2"/>
    <s v="N/A"/>
    <s v="Villa Nueva"/>
    <x v="69"/>
    <s v="Guatemala"/>
    <s v="Central America"/>
    <x v="4"/>
    <s v="TEC-PH-3784"/>
    <s v="Technology"/>
    <s v="Phones"/>
    <x v="318"/>
    <n v="1479.36"/>
    <n v="12"/>
    <n v="0"/>
    <n v="103.43999999999998"/>
    <n v="231.95700000000002"/>
    <s v="Medium"/>
  </r>
  <r>
    <n v="49268"/>
    <s v="SA-2013-MS7830110-41450"/>
    <d v="2013-06-25T00:00:00"/>
    <d v="2013-07-01T00:00:00"/>
    <d v="1900-01-05T00:00:00"/>
    <s v="Standard Class"/>
    <s v="MS-7830110"/>
    <s v="Melanie Seite"/>
    <x v="0"/>
    <s v="N/A"/>
    <s v="Riyadh"/>
    <x v="185"/>
    <s v="Saudi Arabia"/>
    <s v="Western Asia"/>
    <x v="1"/>
    <s v="FUR-TA-3352"/>
    <s v="Furniture"/>
    <s v="Tables"/>
    <x v="319"/>
    <n v="2563.9199999999996"/>
    <n v="8"/>
    <n v="0"/>
    <n v="820.31999999999994"/>
    <n v="231.32"/>
    <s v="Medium"/>
  </r>
  <r>
    <n v="13532"/>
    <s v="ES-2015-DL13315139-42153"/>
    <d v="2015-05-29T00:00:00"/>
    <d v="2015-06-01T00:00:00"/>
    <d v="1900-01-02T00:00:00"/>
    <s v="Second Class"/>
    <s v="DL-13315139"/>
    <s v="Delfina Latchford"/>
    <x v="0"/>
    <s v="N/A"/>
    <s v="London"/>
    <x v="27"/>
    <s v="United Kingdom"/>
    <s v="Northern Europe"/>
    <x v="2"/>
    <s v="FUR-TA-3432"/>
    <s v="Furniture"/>
    <s v="Tables"/>
    <x v="320"/>
    <n v="1399.1129999999998"/>
    <n v="3"/>
    <n v="0.1"/>
    <n v="108.78300000000002"/>
    <n v="230.35"/>
    <s v="Critical"/>
  </r>
  <r>
    <n v="1548"/>
    <s v="MX-2015-JK15370100-42132"/>
    <d v="2015-05-08T00:00:00"/>
    <d v="2015-05-10T00:00:00"/>
    <d v="1900-01-01T00:00:00"/>
    <s v="Second Class"/>
    <s v="JK-15370100"/>
    <s v="Jay Kimmel"/>
    <x v="0"/>
    <s v="N/A"/>
    <s v="Fernando de la Mora"/>
    <x v="186"/>
    <s v="Paraguay"/>
    <s v="South America"/>
    <x v="4"/>
    <s v="TEC-PH-5837"/>
    <s v="Technology"/>
    <s v="Phones"/>
    <x v="321"/>
    <n v="820.08000000000015"/>
    <n v="9"/>
    <n v="0"/>
    <n v="98.28"/>
    <n v="229.08499999999998"/>
    <s v="Critical"/>
  </r>
  <r>
    <n v="10380"/>
    <s v="ES-2015-PW19030139-42076"/>
    <d v="2015-03-13T00:00:00"/>
    <d v="2015-03-13T00:00:00"/>
    <d v="1899-12-30T00:00:00"/>
    <s v="Same Day"/>
    <s v="PW-19030139"/>
    <s v="Pauline Webber"/>
    <x v="1"/>
    <s v="N/A"/>
    <s v="Southend-on-Sea"/>
    <x v="27"/>
    <s v="United Kingdom"/>
    <s v="Northern Europe"/>
    <x v="2"/>
    <s v="FUR-BO-5960"/>
    <s v="Furniture"/>
    <s v="Bookcases"/>
    <x v="322"/>
    <n v="788.40000000000009"/>
    <n v="4"/>
    <n v="0"/>
    <n v="291.60000000000002"/>
    <n v="228.13"/>
    <s v="Medium"/>
  </r>
  <r>
    <n v="12887"/>
    <s v="ES-2014-BS1159045-41733"/>
    <d v="2014-04-04T00:00:00"/>
    <d v="2014-04-07T00:00:00"/>
    <d v="1900-01-02T00:00:00"/>
    <s v="First Class"/>
    <s v="BS-1159045"/>
    <s v="Brendan Sweed"/>
    <x v="1"/>
    <s v="N/A"/>
    <s v="Thionville"/>
    <x v="93"/>
    <s v="France"/>
    <s v="Western Europe"/>
    <x v="2"/>
    <s v="TEC-MA-4195"/>
    <s v="Technology"/>
    <s v="Machines"/>
    <x v="323"/>
    <n v="715.53"/>
    <n v="5"/>
    <n v="0.15"/>
    <n v="100.97999999999999"/>
    <n v="227.85"/>
    <s v="Critical"/>
  </r>
  <r>
    <n v="31812"/>
    <s v="CA-2015-AD10180140-42027"/>
    <d v="2015-01-23T00:00:00"/>
    <d v="2015-01-28T00:00:00"/>
    <d v="1900-01-04T00:00:00"/>
    <s v="Standard Class"/>
    <s v="AD-101801404"/>
    <s v="Alan Dominguez"/>
    <x v="2"/>
    <n v="59405"/>
    <s v="Great Falls"/>
    <x v="187"/>
    <s v="United States"/>
    <s v="Western US"/>
    <x v="0"/>
    <s v="TEC-CO-3690"/>
    <s v="Technology"/>
    <s v="Copiers"/>
    <x v="324"/>
    <n v="2999.95"/>
    <n v="5"/>
    <n v="0"/>
    <n v="1379.9769999999999"/>
    <n v="121.36"/>
    <s v="Medium"/>
  </r>
  <r>
    <n v="25862"/>
    <s v="IN-2015-DO1343558-42141"/>
    <d v="2015-05-17T00:00:00"/>
    <d v="2015-05-22T00:00:00"/>
    <d v="1900-01-04T00:00:00"/>
    <s v="Second Class"/>
    <s v="DO-1343558"/>
    <s v="Denny Ordway"/>
    <x v="0"/>
    <s v="N/A"/>
    <s v="Srinagar"/>
    <x v="188"/>
    <s v="India"/>
    <s v="Southern Asia"/>
    <x v="1"/>
    <s v="FUR-TA-3431"/>
    <s v="Furniture"/>
    <s v="Tables"/>
    <x v="325"/>
    <n v="3094.56"/>
    <n v="6"/>
    <n v="0"/>
    <n v="1423.44"/>
    <n v="227.67"/>
    <s v="Medium"/>
  </r>
  <r>
    <n v="622"/>
    <s v="MX-2014-SG2089051-41752"/>
    <d v="2014-04-23T00:00:00"/>
    <d v="2014-04-25T00:00:00"/>
    <d v="1900-01-01T00:00:00"/>
    <s v="Second Class"/>
    <s v="SG-2089051"/>
    <s v="Susan Gilcrest"/>
    <x v="1"/>
    <s v="N/A"/>
    <s v="Villa Nueva"/>
    <x v="69"/>
    <s v="Guatemala"/>
    <s v="Central America"/>
    <x v="4"/>
    <s v="TEC-CO-3602"/>
    <s v="Technology"/>
    <s v="Copiers"/>
    <x v="326"/>
    <n v="882.03239999999983"/>
    <n v="9"/>
    <n v="2E-3"/>
    <n v="148.35240000000002"/>
    <n v="227.62899999999999"/>
    <s v="High"/>
  </r>
  <r>
    <n v="26969"/>
    <s v="ID-2015-KD1627059-42306"/>
    <d v="2015-10-29T00:00:00"/>
    <d v="2015-10-31T00:00:00"/>
    <d v="1900-01-01T00:00:00"/>
    <s v="Second Class"/>
    <s v="KD-1627059"/>
    <s v="Karen Daniels"/>
    <x v="0"/>
    <s v="N/A"/>
    <s v="Bekasi"/>
    <x v="51"/>
    <s v="Indonesia"/>
    <s v="Southeastern Asia"/>
    <x v="1"/>
    <s v="TEC-MA-5512"/>
    <s v="Technology"/>
    <s v="Machines"/>
    <x v="327"/>
    <n v="886.14120000000003"/>
    <n v="4"/>
    <n v="0.17"/>
    <n v="106.74119999999999"/>
    <n v="226.8"/>
    <s v="High"/>
  </r>
  <r>
    <n v="31421"/>
    <s v="US-2012-AD10180140-41268"/>
    <d v="2012-12-25T00:00:00"/>
    <d v="2012-12-27T00:00:00"/>
    <d v="1900-01-01T00:00:00"/>
    <s v="Second Class"/>
    <s v="AD-101801402"/>
    <s v="Alan Dominguez"/>
    <x v="2"/>
    <n v="77041"/>
    <s v="Houston"/>
    <x v="46"/>
    <s v="United States"/>
    <s v="Central US"/>
    <x v="0"/>
    <s v="FUR-CH-4400"/>
    <s v="Furniture"/>
    <s v="Chairs"/>
    <x v="328"/>
    <n v="600.55799999999999"/>
    <n v="3"/>
    <n v="0.3"/>
    <n v="-8.5794000000000779"/>
    <n v="58.54"/>
    <s v="High"/>
  </r>
  <r>
    <n v="17274"/>
    <s v="ES-2014-VP21760120-41990"/>
    <d v="2014-12-17T00:00:00"/>
    <d v="2014-12-17T00:00:00"/>
    <d v="1899-12-30T00:00:00"/>
    <s v="Same Day"/>
    <s v="VP-21760120"/>
    <s v="Victoria Pisteka"/>
    <x v="1"/>
    <s v="N/A"/>
    <s v="Madrid"/>
    <x v="71"/>
    <s v="Spain"/>
    <s v="Southern Europe"/>
    <x v="2"/>
    <s v="OFF-AP-4506"/>
    <s v="Office Supplies"/>
    <s v="Appliances"/>
    <x v="329"/>
    <n v="2711.7000000000003"/>
    <n v="5"/>
    <n v="0"/>
    <n v="1220.25"/>
    <n v="226.25"/>
    <s v="High"/>
  </r>
  <r>
    <n v="22458"/>
    <s v="ID-2015-TC21145102-42358"/>
    <d v="2015-12-20T00:00:00"/>
    <d v="2015-12-24T00:00:00"/>
    <d v="1900-01-03T00:00:00"/>
    <s v="Standard Class"/>
    <s v="TC-21145102"/>
    <s v="Theresa Coyne"/>
    <x v="1"/>
    <s v="N/A"/>
    <s v="Baguio City"/>
    <x v="189"/>
    <s v="Philippines"/>
    <s v="Southeastern Asia"/>
    <x v="1"/>
    <s v="FUR-CH-5457"/>
    <s v="Furniture"/>
    <s v="Chairs"/>
    <x v="330"/>
    <n v="1189.2824999999998"/>
    <n v="9"/>
    <n v="0.25"/>
    <n v="-396.42750000000001"/>
    <n v="225.78"/>
    <s v="High"/>
  </r>
  <r>
    <n v="36225"/>
    <s v="CA-2015-AD10180140-42340"/>
    <d v="2015-12-02T00:00:00"/>
    <d v="2015-12-07T00:00:00"/>
    <d v="1900-01-04T00:00:00"/>
    <s v="Standard Class"/>
    <s v="AD-101801406"/>
    <s v="Alan Dominguez"/>
    <x v="2"/>
    <n v="6824"/>
    <s v="Fairfield"/>
    <x v="190"/>
    <s v="United States"/>
    <s v="Eastern US"/>
    <x v="0"/>
    <s v="FUR-CH-4397"/>
    <s v="Furniture"/>
    <s v="Chairs"/>
    <x v="331"/>
    <n v="897.15000000000009"/>
    <n v="3"/>
    <n v="0"/>
    <n v="251.20200000000003"/>
    <n v="58.41"/>
    <s v="Medium"/>
  </r>
  <r>
    <n v="20542"/>
    <s v="ID-2013-TH21550130-41634"/>
    <d v="2013-12-26T00:00:00"/>
    <d v="2013-12-28T00:00:00"/>
    <d v="1900-01-01T00:00:00"/>
    <s v="Second Class"/>
    <s v="TH-21550130"/>
    <s v="Tracy Hopkins"/>
    <x v="2"/>
    <s v="N/A"/>
    <s v="Bangkok"/>
    <x v="191"/>
    <s v="Thailand"/>
    <s v="Southeastern Asia"/>
    <x v="1"/>
    <s v="FUR-TA-3341"/>
    <s v="Furniture"/>
    <s v="Tables"/>
    <x v="332"/>
    <n v="1854.9296999999999"/>
    <n v="9"/>
    <n v="0.57000000000000006"/>
    <n v="-1294.3503000000005"/>
    <n v="225.02"/>
    <s v="High"/>
  </r>
  <r>
    <n v="28259"/>
    <s v="IN-2014-HD1478527-41923"/>
    <d v="2014-10-11T00:00:00"/>
    <d v="2014-10-14T00:00:00"/>
    <d v="1900-01-02T00:00:00"/>
    <s v="First Class"/>
    <s v="HD-1478527"/>
    <s v="Harold Dahlen"/>
    <x v="2"/>
    <s v="N/A"/>
    <s v="Shanghai"/>
    <x v="110"/>
    <s v="China"/>
    <s v="Eastern Asia"/>
    <x v="1"/>
    <s v="TEC-MA-4199"/>
    <s v="Technology"/>
    <s v="Machines"/>
    <x v="333"/>
    <n v="924.66000000000008"/>
    <n v="3"/>
    <n v="0"/>
    <n v="397.53"/>
    <n v="225"/>
    <s v="Critical"/>
  </r>
  <r>
    <n v="27525"/>
    <s v="ID-2013-TP2113027-41389"/>
    <d v="2013-04-25T00:00:00"/>
    <d v="2013-04-27T00:00:00"/>
    <d v="1900-01-01T00:00:00"/>
    <s v="Second Class"/>
    <s v="TP-2113027"/>
    <s v="Theone Pippenger"/>
    <x v="0"/>
    <s v="N/A"/>
    <s v="Mianyang"/>
    <x v="48"/>
    <s v="China"/>
    <s v="Eastern Asia"/>
    <x v="1"/>
    <s v="FUR-TA-3349"/>
    <s v="Furniture"/>
    <s v="Tables"/>
    <x v="334"/>
    <n v="1760.43"/>
    <n v="5"/>
    <n v="0.3"/>
    <n v="-326.97000000000003"/>
    <n v="224.8"/>
    <s v="High"/>
  </r>
  <r>
    <n v="50963"/>
    <s v="RS-2015-TC11145108-42178"/>
    <d v="2015-06-23T00:00:00"/>
    <d v="2015-06-23T00:00:00"/>
    <d v="1899-12-30T00:00:00"/>
    <s v="Same Day"/>
    <s v="TC-11145108"/>
    <s v="Theresa Coyne"/>
    <x v="1"/>
    <s v="N/A"/>
    <s v="Magnitogorsk"/>
    <x v="192"/>
    <s v="Russia"/>
    <s v="Eastern Europe"/>
    <x v="2"/>
    <s v="TEC-PH-5836"/>
    <s v="Technology"/>
    <s v="Phones"/>
    <x v="335"/>
    <n v="827.28"/>
    <n v="6"/>
    <n v="0"/>
    <n v="397.07999999999993"/>
    <n v="224.64"/>
    <s v="High"/>
  </r>
  <r>
    <n v="25705"/>
    <s v="IN-2015-MG1789097-42022"/>
    <d v="2015-01-18T00:00:00"/>
    <d v="2015-01-22T00:00:00"/>
    <d v="1900-01-03T00:00:00"/>
    <s v="Standard Class"/>
    <s v="MG-1789097"/>
    <s v="Michael Granlund"/>
    <x v="2"/>
    <s v="N/A"/>
    <s v="Lahore"/>
    <x v="151"/>
    <s v="Pakistan"/>
    <s v="Southern Asia"/>
    <x v="1"/>
    <s v="OFF-AP-3572"/>
    <s v="Office Supplies"/>
    <s v="Appliances"/>
    <x v="336"/>
    <n v="2117.2199999999998"/>
    <n v="14"/>
    <n v="0.5"/>
    <n v="-1736.2799999999997"/>
    <n v="223.13"/>
    <s v="High"/>
  </r>
  <r>
    <n v="21435"/>
    <s v="IN-2013-TG2164078-41299"/>
    <d v="2013-01-25T00:00:00"/>
    <d v="2013-01-25T00:00:00"/>
    <d v="1899-12-30T00:00:00"/>
    <s v="Same Day"/>
    <s v="TG-2164078"/>
    <s v="Trudy Glocke"/>
    <x v="0"/>
    <s v="N/A"/>
    <s v="Kuantan"/>
    <x v="193"/>
    <s v="Malaysia"/>
    <s v="Southeastern Asia"/>
    <x v="1"/>
    <s v="FUR-BO-4845"/>
    <s v="Furniture"/>
    <s v="Bookcases"/>
    <x v="337"/>
    <n v="1014.7200000000003"/>
    <n v="7"/>
    <n v="0"/>
    <n v="141.96"/>
    <n v="222.52"/>
    <s v="High"/>
  </r>
  <r>
    <n v="28012"/>
    <s v="IN-2013-CC1237011-41462"/>
    <d v="2013-07-07T00:00:00"/>
    <d v="2013-07-12T00:00:00"/>
    <d v="1900-01-04T00:00:00"/>
    <s v="Second Class"/>
    <s v="CC-1237011"/>
    <s v="Christopher Conant"/>
    <x v="0"/>
    <s v="N/A"/>
    <s v="Chittagong"/>
    <x v="194"/>
    <s v="Bangladesh"/>
    <s v="Southern Asia"/>
    <x v="1"/>
    <s v="TEC-PH-5270"/>
    <s v="Technology"/>
    <s v="Phones"/>
    <x v="338"/>
    <n v="1591.56"/>
    <n v="12"/>
    <n v="0"/>
    <n v="79.56"/>
    <n v="222.4"/>
    <s v="Medium"/>
  </r>
  <r>
    <n v="5917"/>
    <s v="MX-2012-SC2084582-41240"/>
    <d v="2012-11-27T00:00:00"/>
    <d v="2012-11-29T00:00:00"/>
    <d v="1900-01-01T00:00:00"/>
    <s v="First Class"/>
    <s v="SC-2084582"/>
    <s v="Sung Chung"/>
    <x v="0"/>
    <s v="N/A"/>
    <s v="Monclova"/>
    <x v="195"/>
    <s v="Mexico"/>
    <s v="Central America"/>
    <x v="4"/>
    <s v="TEC-MA-5571"/>
    <s v="Technology"/>
    <s v="Machines"/>
    <x v="339"/>
    <n v="533.22"/>
    <n v="3"/>
    <n v="0"/>
    <n v="69.3"/>
    <n v="222.04499999999999"/>
    <s v="Critical"/>
  </r>
  <r>
    <n v="10828"/>
    <s v="IT-2015-MC1784545-42249"/>
    <d v="2015-09-02T00:00:00"/>
    <d v="2015-09-04T00:00:00"/>
    <d v="1900-01-01T00:00:00"/>
    <s v="Second Class"/>
    <s v="MC-1784545"/>
    <s v="Michael Chen"/>
    <x v="0"/>
    <s v="N/A"/>
    <s v="Paris"/>
    <x v="12"/>
    <s v="France"/>
    <s v="Western Europe"/>
    <x v="2"/>
    <s v="OFF-ST-4078"/>
    <s v="Office Supplies"/>
    <s v="Storage"/>
    <x v="340"/>
    <n v="1068.7139999999999"/>
    <n v="6"/>
    <n v="0.1"/>
    <n v="-0.12600000000000477"/>
    <n v="220.97"/>
    <s v="High"/>
  </r>
  <r>
    <n v="24380"/>
    <s v="IN-2014-RA199157-41948"/>
    <d v="2014-11-05T00:00:00"/>
    <d v="2014-11-09T00:00:00"/>
    <d v="1900-01-03T00:00:00"/>
    <s v="Standard Class"/>
    <s v="RA-199157"/>
    <s v="Russell Applegate"/>
    <x v="0"/>
    <s v="N/A"/>
    <s v="Coffs Harbour"/>
    <x v="1"/>
    <s v="Australia"/>
    <s v="Oceania"/>
    <x v="1"/>
    <s v="TEC-AC-4187"/>
    <s v="Technology"/>
    <s v="Accessories"/>
    <x v="341"/>
    <n v="1403.0819999999999"/>
    <n v="6"/>
    <n v="0.1"/>
    <n v="296.08199999999999"/>
    <n v="220.54"/>
    <s v="High"/>
  </r>
  <r>
    <n v="9525"/>
    <s v="MX-2013-NW1840082-41584"/>
    <d v="2013-11-06T00:00:00"/>
    <d v="2013-11-08T00:00:00"/>
    <d v="1900-01-01T00:00:00"/>
    <s v="First Class"/>
    <s v="NW-1840082"/>
    <s v="Natalie Webber"/>
    <x v="0"/>
    <s v="N/A"/>
    <s v="San Luis Potosí"/>
    <x v="196"/>
    <s v="Mexico"/>
    <s v="Central America"/>
    <x v="4"/>
    <s v="TEC-CO-3610"/>
    <s v="Technology"/>
    <s v="Copiers"/>
    <x v="342"/>
    <n v="1003.34928"/>
    <n v="4"/>
    <n v="2E-3"/>
    <n v="178.94927999999999"/>
    <n v="219.53299999999999"/>
    <s v="Critical"/>
  </r>
  <r>
    <n v="31585"/>
    <s v="CA-2014-AH10195140-41992"/>
    <d v="2014-12-19T00:00:00"/>
    <d v="2014-12-21T00:00:00"/>
    <d v="1900-01-01T00:00:00"/>
    <s v="Second Class"/>
    <s v="AH-101951408"/>
    <s v="Alan Haines"/>
    <x v="1"/>
    <n v="33319"/>
    <s v="Tamarac"/>
    <x v="197"/>
    <s v="United States"/>
    <s v="Southern US"/>
    <x v="0"/>
    <s v="OFF-SU-5634"/>
    <s v="Office Supplies"/>
    <s v="Supplies"/>
    <x v="343"/>
    <n v="961.48000000000013"/>
    <n v="5"/>
    <n v="0.2"/>
    <n v="-204.31449999999995"/>
    <n v="89.23"/>
    <s v="Medium"/>
  </r>
  <r>
    <n v="36551"/>
    <s v="CA-2013-AH10195140-41338"/>
    <d v="2013-03-05T00:00:00"/>
    <d v="2013-03-07T00:00:00"/>
    <d v="1900-01-01T00:00:00"/>
    <s v="Second Class"/>
    <s v="AH-101951406"/>
    <s v="Alan Haines"/>
    <x v="1"/>
    <n v="18018"/>
    <s v="Bethlehem"/>
    <x v="103"/>
    <s v="United States"/>
    <s v="Eastern US"/>
    <x v="0"/>
    <s v="FUR-CH-6016"/>
    <s v="Furniture"/>
    <s v="Chairs"/>
    <x v="344"/>
    <n v="99.372"/>
    <n v="2"/>
    <n v="0.3"/>
    <n v="-7.0979999999999919"/>
    <n v="10.79"/>
    <s v="High"/>
  </r>
  <r>
    <n v="30649"/>
    <s v="IN-2013-CA1226592-41627"/>
    <d v="2013-12-19T00:00:00"/>
    <d v="2013-12-22T00:00:00"/>
    <d v="1900-01-02T00:00:00"/>
    <s v="Second Class"/>
    <s v="CA-1226592"/>
    <s v="Christina Anderson"/>
    <x v="0"/>
    <s v="N/A"/>
    <s v="Hastings"/>
    <x v="198"/>
    <s v="New Zealand"/>
    <s v="Oceania"/>
    <x v="1"/>
    <s v="TEC-PH-3803"/>
    <s v="Technology"/>
    <s v="Phones"/>
    <x v="345"/>
    <n v="607.31999999999994"/>
    <n v="4"/>
    <n v="0"/>
    <n v="115.32"/>
    <n v="217.39"/>
    <s v="Critical"/>
  </r>
  <r>
    <n v="42998"/>
    <s v="CA-2012-AH19523-41129"/>
    <d v="2012-08-08T00:00:00"/>
    <d v="2012-08-12T00:00:00"/>
    <d v="1900-01-03T00:00:00"/>
    <s v="Standard Class"/>
    <s v="AH-19523"/>
    <s v="Alan Haines"/>
    <x v="1"/>
    <s v="N/A"/>
    <s v="Waterloo"/>
    <x v="82"/>
    <s v="Canada"/>
    <s v="Canada"/>
    <x v="0"/>
    <s v="OFF-EN-3089"/>
    <s v="Office Supplies"/>
    <s v="Envelopes"/>
    <x v="346"/>
    <n v="87.840000000000018"/>
    <n v="6"/>
    <n v="0"/>
    <n v="29.699999999999996"/>
    <n v="7.97"/>
    <s v="Medium"/>
  </r>
  <r>
    <n v="18948"/>
    <s v="ES-2014-AB1001545-41930"/>
    <d v="2014-10-18T00:00:00"/>
    <d v="2014-10-20T00:00:00"/>
    <d v="1900-01-01T00:00:00"/>
    <s v="Second Class"/>
    <s v="AB-1001545"/>
    <s v="Aaron Bergman"/>
    <x v="0"/>
    <s v="N/A"/>
    <s v="Marseille"/>
    <x v="123"/>
    <s v="France"/>
    <s v="Western Europe"/>
    <x v="2"/>
    <s v="TEC-CO-4785"/>
    <s v="Technology"/>
    <s v="Copiers"/>
    <x v="347"/>
    <n v="632.04300000000001"/>
    <n v="6"/>
    <n v="0.15"/>
    <n v="7.2629999999999768"/>
    <n v="216.8"/>
    <s v="Critical"/>
  </r>
  <r>
    <n v="34645"/>
    <s v="CA-2015-AH10195140-42314"/>
    <d v="2015-11-06T00:00:00"/>
    <d v="2015-11-08T00:00:00"/>
    <d v="1900-01-01T00:00:00"/>
    <s v="First Class"/>
    <s v="AH-101951402"/>
    <s v="Alan Haines"/>
    <x v="1"/>
    <n v="60623"/>
    <s v="Chicago"/>
    <x v="182"/>
    <s v="United States"/>
    <s v="Central US"/>
    <x v="0"/>
    <s v="OFF-BI-3308"/>
    <s v="Office Supplies"/>
    <s v="Binders"/>
    <x v="348"/>
    <n v="16.029999999999998"/>
    <n v="5"/>
    <n v="0.8"/>
    <n v="-25.648000000000003"/>
    <n v="2.16"/>
    <s v="Critical"/>
  </r>
  <r>
    <n v="24711"/>
    <s v="IN-2013-CC1247566-41572"/>
    <d v="2013-10-25T00:00:00"/>
    <d v="2013-10-25T00:00:00"/>
    <d v="1899-12-30T00:00:00"/>
    <s v="Same Day"/>
    <s v="CC-1247566"/>
    <s v="Cindy Chapman"/>
    <x v="0"/>
    <s v="N/A"/>
    <s v="Noda"/>
    <x v="199"/>
    <s v="Japan"/>
    <s v="Eastern Asia"/>
    <x v="1"/>
    <s v="FUR-TA-3762"/>
    <s v="Furniture"/>
    <s v="Tables"/>
    <x v="349"/>
    <n v="1773.7200000000003"/>
    <n v="5"/>
    <n v="0.2"/>
    <n v="44.219999999999914"/>
    <n v="215"/>
    <s v="High"/>
  </r>
  <r>
    <n v="50607"/>
    <s v="BN-2012-DO343515-41172"/>
    <d v="2012-09-20T00:00:00"/>
    <d v="2012-09-25T00:00:00"/>
    <d v="1900-01-04T00:00:00"/>
    <s v="Standard Class"/>
    <s v="DO-343515"/>
    <s v="Denny Ordway"/>
    <x v="0"/>
    <s v="N/A"/>
    <s v="Porto-Novo"/>
    <x v="200"/>
    <s v="Benin"/>
    <s v="Western Africa"/>
    <x v="3"/>
    <s v="TEC-PH-5351"/>
    <s v="Technology"/>
    <s v="Phones"/>
    <x v="350"/>
    <n v="1377.8999999999999"/>
    <n v="10"/>
    <n v="0"/>
    <n v="289.20000000000005"/>
    <n v="214.97"/>
    <s v="High"/>
  </r>
  <r>
    <n v="36275"/>
    <s v="CA-2013-AH10210140-41615"/>
    <d v="2013-12-07T00:00:00"/>
    <d v="2013-12-09T00:00:00"/>
    <d v="1900-01-01T00:00:00"/>
    <s v="First Class"/>
    <s v="AH-102101406"/>
    <s v="Alan Hwang"/>
    <x v="0"/>
    <n v="10024"/>
    <s v="New York City"/>
    <x v="21"/>
    <s v="United States"/>
    <s v="Eastern US"/>
    <x v="0"/>
    <s v="TEC-PH-3966"/>
    <s v="Technology"/>
    <s v="Phones"/>
    <x v="351"/>
    <n v="773.94"/>
    <n v="6"/>
    <n v="0"/>
    <n v="224.4426"/>
    <n v="121.91"/>
    <s v="Medium"/>
  </r>
  <r>
    <n v="33778"/>
    <s v="CA-2015-AH10210140-42363"/>
    <d v="2015-12-25T00:00:00"/>
    <d v="2016-01-01T00:00:00"/>
    <d v="1900-01-06T00:00:00"/>
    <s v="Standard Class"/>
    <s v="AH-102101404"/>
    <s v="Alan Hwang"/>
    <x v="0"/>
    <n v="98105"/>
    <s v="Seattle"/>
    <x v="7"/>
    <s v="United States"/>
    <s v="Western US"/>
    <x v="0"/>
    <s v="OFF-ST-5422"/>
    <s v="Office Supplies"/>
    <s v="Storage"/>
    <x v="352"/>
    <n v="1003.6200000000001"/>
    <n v="6"/>
    <n v="0"/>
    <n v="0"/>
    <n v="121.83"/>
    <s v="Low"/>
  </r>
  <r>
    <n v="40387"/>
    <s v="US-2015-AH10210140-42291"/>
    <d v="2015-10-14T00:00:00"/>
    <d v="2015-10-16T00:00:00"/>
    <d v="1900-01-01T00:00:00"/>
    <s v="First Class"/>
    <s v="AH-102101408"/>
    <s v="Alan Hwang"/>
    <x v="0"/>
    <n v="40214"/>
    <s v="Louisville"/>
    <x v="136"/>
    <s v="United States"/>
    <s v="Southern US"/>
    <x v="0"/>
    <s v="OFF-ST-6315"/>
    <s v="Office Supplies"/>
    <s v="Storage"/>
    <x v="353"/>
    <n v="348.56"/>
    <n v="8"/>
    <n v="0"/>
    <n v="104.56799999999998"/>
    <n v="116.69"/>
    <s v="High"/>
  </r>
  <r>
    <n v="28058"/>
    <s v="ID-2013-KM162257-41501"/>
    <d v="2013-08-15T00:00:00"/>
    <d v="2013-08-19T00:00:00"/>
    <d v="1900-01-03T00:00:00"/>
    <s v="Standard Class"/>
    <s v="KM-162257"/>
    <s v="Kalyca Meade"/>
    <x v="1"/>
    <s v="N/A"/>
    <s v="Geelong"/>
    <x v="45"/>
    <s v="Australia"/>
    <s v="Oceania"/>
    <x v="1"/>
    <s v="TEC-CO-3708"/>
    <s v="Technology"/>
    <s v="Copiers"/>
    <x v="354"/>
    <n v="2042.8200000000002"/>
    <n v="6"/>
    <n v="0.1"/>
    <n v="-136.26000000000002"/>
    <n v="213.93"/>
    <s v="High"/>
  </r>
  <r>
    <n v="5745"/>
    <s v="MX-2015-BS1136518-42199"/>
    <d v="2015-07-14T00:00:00"/>
    <d v="2015-07-16T00:00:00"/>
    <d v="1900-01-01T00:00:00"/>
    <s v="First Class"/>
    <s v="BS-1136518"/>
    <s v="Bill Shonely"/>
    <x v="1"/>
    <s v="N/A"/>
    <s v="Americana"/>
    <x v="67"/>
    <s v="Brazil"/>
    <s v="South America"/>
    <x v="4"/>
    <s v="TEC-CO-4776"/>
    <s v="Technology"/>
    <s v="Copiers"/>
    <x v="355"/>
    <n v="997.80039999999985"/>
    <n v="5"/>
    <n v="2E-3"/>
    <n v="327.90039999999999"/>
    <n v="213.77500000000001"/>
    <s v="High"/>
  </r>
  <r>
    <n v="22197"/>
    <s v="IN-2013-TC211457-41286"/>
    <d v="2013-01-12T00:00:00"/>
    <d v="2013-01-17T00:00:00"/>
    <d v="1900-01-04T00:00:00"/>
    <s v="Standard Class"/>
    <s v="TC-211457"/>
    <s v="Theresa Coyne"/>
    <x v="1"/>
    <s v="N/A"/>
    <s v="Melbourne"/>
    <x v="45"/>
    <s v="Australia"/>
    <s v="Oceania"/>
    <x v="1"/>
    <s v="TEC-MA-5499"/>
    <s v="Technology"/>
    <s v="Machines"/>
    <x v="356"/>
    <n v="1411.3440000000001"/>
    <n v="9"/>
    <n v="0.1"/>
    <n v="486.05399999999986"/>
    <n v="213.5"/>
    <s v="High"/>
  </r>
  <r>
    <n v="23962"/>
    <s v="IN-2012-BF1097527-41128"/>
    <d v="2012-08-07T00:00:00"/>
    <d v="2012-08-07T00:00:00"/>
    <d v="1899-12-30T00:00:00"/>
    <s v="Same Day"/>
    <s v="BF-1097527"/>
    <s v="Barbara Fisher"/>
    <x v="1"/>
    <s v="N/A"/>
    <s v="Guangzhou"/>
    <x v="79"/>
    <s v="China"/>
    <s v="Eastern Asia"/>
    <x v="1"/>
    <s v="TEC-CO-3689"/>
    <s v="Technology"/>
    <s v="Copiers"/>
    <x v="357"/>
    <n v="1273.5600000000002"/>
    <n v="4"/>
    <n v="0"/>
    <n v="573"/>
    <n v="213.03"/>
    <s v="Medium"/>
  </r>
  <r>
    <n v="37599"/>
    <s v="CA-2015-AH10210140-42332"/>
    <d v="2015-11-24T00:00:00"/>
    <d v="2015-11-28T00:00:00"/>
    <d v="1900-01-03T00:00:00"/>
    <s v="Standard Class"/>
    <s v="AH-102101402"/>
    <s v="Alan Hwang"/>
    <x v="0"/>
    <n v="75220"/>
    <s v="Dallas"/>
    <x v="46"/>
    <s v="United States"/>
    <s v="Central US"/>
    <x v="0"/>
    <s v="TEC-PH-5560"/>
    <s v="Technology"/>
    <s v="Phones"/>
    <x v="358"/>
    <n v="195.96000000000004"/>
    <n v="5"/>
    <n v="0.2"/>
    <n v="19.596000000000018"/>
    <n v="26.17"/>
    <s v="High"/>
  </r>
  <r>
    <n v="24932"/>
    <s v="ID-2012-RB193607-41227"/>
    <d v="2012-11-14T00:00:00"/>
    <d v="2012-11-18T00:00:00"/>
    <d v="1900-01-03T00:00:00"/>
    <s v="Standard Class"/>
    <s v="RB-193607"/>
    <s v="Raymond Buch"/>
    <x v="0"/>
    <s v="N/A"/>
    <s v="Cairns"/>
    <x v="2"/>
    <s v="Australia"/>
    <s v="Oceania"/>
    <x v="1"/>
    <s v="FUR-BO-4863"/>
    <s v="Furniture"/>
    <s v="Bookcases"/>
    <x v="359"/>
    <n v="2398.3739999999998"/>
    <n v="11"/>
    <n v="0.4"/>
    <n v="-1479.126"/>
    <n v="212.87"/>
    <s v="High"/>
  </r>
  <r>
    <n v="45596"/>
    <s v="UP-2013-NC8415137-41583"/>
    <d v="2013-11-05T00:00:00"/>
    <d v="2013-11-08T00:00:00"/>
    <d v="1900-01-02T00:00:00"/>
    <s v="First Class"/>
    <s v="NC-8415137"/>
    <s v="Nathan Cano"/>
    <x v="0"/>
    <s v="N/A"/>
    <s v="L'viv"/>
    <x v="201"/>
    <s v="Ukraine"/>
    <s v="Eastern Europe"/>
    <x v="2"/>
    <s v="TEC-MA-4193"/>
    <s v="Technology"/>
    <s v="Machines"/>
    <x v="360"/>
    <n v="680.28000000000009"/>
    <n v="4"/>
    <n v="0"/>
    <n v="231.24"/>
    <n v="212.86"/>
    <s v="Critical"/>
  </r>
  <r>
    <n v="15270"/>
    <s v="ES-2013-GR1456096-41280"/>
    <d v="2013-01-06T00:00:00"/>
    <d v="2013-01-09T00:00:00"/>
    <d v="1900-01-02T00:00:00"/>
    <s v="First Class"/>
    <s v="GR-1456096"/>
    <s v="Georgia Rosenberg"/>
    <x v="1"/>
    <s v="N/A"/>
    <s v="Oslo"/>
    <x v="202"/>
    <s v="Norway"/>
    <s v="Northern Europe"/>
    <x v="2"/>
    <s v="TEC-CO-4575"/>
    <s v="Technology"/>
    <s v="Copiers"/>
    <x v="361"/>
    <n v="964.07999999999993"/>
    <n v="3"/>
    <n v="0"/>
    <n v="337.40999999999997"/>
    <n v="212.76"/>
    <s v="Medium"/>
  </r>
  <r>
    <n v="7361"/>
    <s v="MX-2014-CP1234036-41762"/>
    <d v="2014-05-03T00:00:00"/>
    <d v="2014-05-04T00:00:00"/>
    <d v="1899-12-31T00:00:00"/>
    <s v="First Class"/>
    <s v="CP-1234036"/>
    <s v="Christine Phan"/>
    <x v="1"/>
    <s v="N/A"/>
    <s v="San Pedro de Macorís"/>
    <x v="203"/>
    <s v="Dominican Republic"/>
    <s v="Caribbean"/>
    <x v="4"/>
    <s v="OFF-AP-4965"/>
    <s v="Office Supplies"/>
    <s v="Appliances"/>
    <x v="362"/>
    <n v="912.24000000000012"/>
    <n v="3"/>
    <n v="0.2"/>
    <n v="68.400000000000006"/>
    <n v="211.554"/>
    <s v="High"/>
  </r>
  <r>
    <n v="10780"/>
    <s v="ES-2015-LW1682545-42258"/>
    <d v="2015-09-11T00:00:00"/>
    <d v="2015-09-12T00:00:00"/>
    <d v="1899-12-31T00:00:00"/>
    <s v="First Class"/>
    <s v="LW-1682545"/>
    <s v="Laurel Workman"/>
    <x v="1"/>
    <s v="N/A"/>
    <s v="Schiltigheim"/>
    <x v="93"/>
    <s v="France"/>
    <s v="Western Europe"/>
    <x v="2"/>
    <s v="FUR-TA-3350"/>
    <s v="Furniture"/>
    <s v="Tables"/>
    <x v="363"/>
    <n v="1622.0100000000002"/>
    <n v="5"/>
    <n v="0.35"/>
    <n v="-623.94000000000005"/>
    <n v="211.17"/>
    <s v="High"/>
  </r>
  <r>
    <n v="8137"/>
    <s v="MX-2012-CS1184516-41216"/>
    <d v="2012-11-03T00:00:00"/>
    <d v="2012-11-05T00:00:00"/>
    <d v="1900-01-01T00:00:00"/>
    <s v="Second Class"/>
    <s v="CS-1184516"/>
    <s v="Cari Sayre"/>
    <x v="1"/>
    <s v="N/A"/>
    <s v="Oruro"/>
    <x v="204"/>
    <s v="Bolivia"/>
    <s v="South America"/>
    <x v="4"/>
    <s v="OFF-AP-4735"/>
    <s v="Office Supplies"/>
    <s v="Appliances"/>
    <x v="364"/>
    <n v="1401.84"/>
    <n v="4"/>
    <n v="0"/>
    <n v="126.16"/>
    <n v="210.637"/>
    <s v="High"/>
  </r>
  <r>
    <n v="12242"/>
    <s v="ES-2015-KB1658548-42276"/>
    <d v="2015-09-29T00:00:00"/>
    <d v="2015-10-06T00:00:00"/>
    <d v="1900-01-06T00:00:00"/>
    <s v="Standard Class"/>
    <s v="KB-1658548"/>
    <s v="Ken Black"/>
    <x v="1"/>
    <s v="N/A"/>
    <s v="Munich"/>
    <x v="54"/>
    <s v="Germany"/>
    <s v="Western Europe"/>
    <x v="2"/>
    <s v="TEC-MA-4207"/>
    <s v="Technology"/>
    <s v="Machines"/>
    <x v="365"/>
    <n v="2088.2400000000002"/>
    <n v="8"/>
    <n v="0"/>
    <n v="83.52"/>
    <n v="210.59"/>
    <s v="Low"/>
  </r>
  <r>
    <n v="28853"/>
    <s v="IN-2015-EM1414058-42194"/>
    <d v="2015-07-09T00:00:00"/>
    <d v="2015-07-13T00:00:00"/>
    <d v="1900-01-03T00:00:00"/>
    <s v="Standard Class"/>
    <s v="EM-1414058"/>
    <s v="Eugene Moren"/>
    <x v="2"/>
    <s v="N/A"/>
    <s v="Malegaon"/>
    <x v="152"/>
    <s v="India"/>
    <s v="Southern Asia"/>
    <x v="1"/>
    <s v="FUR-BO-3897"/>
    <s v="Furniture"/>
    <s v="Bookcases"/>
    <x v="366"/>
    <n v="2194.5300000000002"/>
    <n v="13"/>
    <n v="0"/>
    <n v="438.75"/>
    <n v="210.22"/>
    <s v="High"/>
  </r>
  <r>
    <n v="13781"/>
    <s v="ES-2013-KN1639048-41352"/>
    <d v="2013-03-19T00:00:00"/>
    <d v="2013-03-19T00:00:00"/>
    <d v="1899-12-30T00:00:00"/>
    <s v="Same Day"/>
    <s v="KN-1639048"/>
    <s v="Katherine Nockton"/>
    <x v="1"/>
    <s v="N/A"/>
    <s v="Euskirchen"/>
    <x v="47"/>
    <s v="Germany"/>
    <s v="Western Europe"/>
    <x v="2"/>
    <s v="OFF-ST-5701"/>
    <s v="Office Supplies"/>
    <s v="Storage"/>
    <x v="367"/>
    <n v="1527.1200000000001"/>
    <n v="8"/>
    <n v="0.1"/>
    <n v="474.95999999999992"/>
    <n v="209.96"/>
    <s v="High"/>
  </r>
  <r>
    <n v="29842"/>
    <s v="IN-2014-SL2015566-41803"/>
    <d v="2014-06-13T00:00:00"/>
    <d v="2014-06-15T00:00:00"/>
    <d v="1900-01-01T00:00:00"/>
    <s v="Second Class"/>
    <s v="SL-2015566"/>
    <s v="Sara Luxemburg"/>
    <x v="2"/>
    <s v="N/A"/>
    <s v="Sakai"/>
    <x v="205"/>
    <s v="Japan"/>
    <s v="Eastern Asia"/>
    <x v="1"/>
    <s v="OFF-AP-3864"/>
    <s v="Office Supplies"/>
    <s v="Appliances"/>
    <x v="368"/>
    <n v="972.61500000000001"/>
    <n v="7"/>
    <n v="0.5"/>
    <n v="-486.46500000000009"/>
    <n v="209.86"/>
    <s v="Critical"/>
  </r>
  <r>
    <n v="1804"/>
    <s v="MX-2012-DK1298582-41256"/>
    <d v="2012-12-13T00:00:00"/>
    <d v="2012-12-13T00:00:00"/>
    <d v="1899-12-30T00:00:00"/>
    <s v="Same Day"/>
    <s v="DK-1298582"/>
    <s v="Darren Koutras"/>
    <x v="0"/>
    <s v="N/A"/>
    <s v="Tijuana"/>
    <x v="206"/>
    <s v="Mexico"/>
    <s v="Central America"/>
    <x v="4"/>
    <s v="FUR-BO-5966"/>
    <s v="Furniture"/>
    <s v="Bookcases"/>
    <x v="369"/>
    <n v="825.79200000000003"/>
    <n v="4"/>
    <n v="0.2"/>
    <n v="41.232000000000014"/>
    <n v="209.31599999999997"/>
    <s v="Critical"/>
  </r>
  <r>
    <n v="26229"/>
    <s v="IN-2014-EH1412578-41936"/>
    <d v="2014-10-24T00:00:00"/>
    <d v="2014-10-24T00:00:00"/>
    <d v="1899-12-30T00:00:00"/>
    <s v="Same Day"/>
    <s v="EH-1412578"/>
    <s v="Eugene Hildebrand"/>
    <x v="2"/>
    <s v="N/A"/>
    <s v="Kota Kinabalu"/>
    <x v="183"/>
    <s v="Malaysia"/>
    <s v="Southeastern Asia"/>
    <x v="1"/>
    <s v="TEC-PH-5246"/>
    <s v="Technology"/>
    <s v="Phones"/>
    <x v="370"/>
    <n v="881.1"/>
    <n v="5"/>
    <n v="0"/>
    <n v="184.95000000000002"/>
    <n v="208.56"/>
    <s v="High"/>
  </r>
  <r>
    <n v="29434"/>
    <s v="IN-2015-BS1159066-42139"/>
    <d v="2015-05-15T00:00:00"/>
    <d v="2015-05-17T00:00:00"/>
    <d v="1900-01-01T00:00:00"/>
    <s v="Second Class"/>
    <s v="BS-1159066"/>
    <s v="Brendan Sweed"/>
    <x v="1"/>
    <s v="N/A"/>
    <s v="Takasaki"/>
    <x v="205"/>
    <s v="Japan"/>
    <s v="Eastern Asia"/>
    <x v="1"/>
    <s v="TEC-PH-3129"/>
    <s v="Technology"/>
    <s v="Phones"/>
    <x v="371"/>
    <n v="1001.8800000000001"/>
    <n v="6"/>
    <n v="0"/>
    <n v="230.40000000000003"/>
    <n v="208.13"/>
    <s v="Critical"/>
  </r>
  <r>
    <n v="17222"/>
    <s v="ES-2012-BP11185139-41252"/>
    <d v="2012-12-09T00:00:00"/>
    <d v="2012-12-12T00:00:00"/>
    <d v="1900-01-02T00:00:00"/>
    <s v="First Class"/>
    <s v="BP-11185139"/>
    <s v="Ben Peterman"/>
    <x v="1"/>
    <s v="N/A"/>
    <s v="London"/>
    <x v="27"/>
    <s v="United Kingdom"/>
    <s v="Northern Europe"/>
    <x v="2"/>
    <s v="OFF-AP-4730"/>
    <s v="Office Supplies"/>
    <s v="Appliances"/>
    <x v="372"/>
    <n v="554.52599999999995"/>
    <n v="2"/>
    <n v="0.1"/>
    <n v="-5.4000000000002046E-2"/>
    <n v="207.93"/>
    <s v="Critical"/>
  </r>
  <r>
    <n v="50567"/>
    <s v="IR-2014-AS28560-41972"/>
    <d v="2014-11-29T00:00:00"/>
    <d v="2014-12-04T00:00:00"/>
    <d v="1900-01-04T00:00:00"/>
    <s v="Standard Class"/>
    <s v="AS-28560"/>
    <s v="Alejandro Savely"/>
    <x v="1"/>
    <s v="N/A"/>
    <s v="Khorramabad"/>
    <x v="207"/>
    <s v="Iran"/>
    <s v="Southern Asia"/>
    <x v="1"/>
    <s v="TEC-PH-3801"/>
    <s v="Technology"/>
    <s v="Phones"/>
    <x v="373"/>
    <n v="1531.2"/>
    <n v="10"/>
    <n v="0"/>
    <n v="45.9"/>
    <n v="207.81"/>
    <s v="High"/>
  </r>
  <r>
    <n v="25407"/>
    <s v="ID-2014-SV208157-41679"/>
    <d v="2014-02-09T00:00:00"/>
    <d v="2014-02-15T00:00:00"/>
    <d v="1900-01-05T00:00:00"/>
    <s v="Standard Class"/>
    <s v="SV-208157"/>
    <s v="Stuart Van"/>
    <x v="1"/>
    <s v="N/A"/>
    <s v="Gold Coast"/>
    <x v="2"/>
    <s v="Australia"/>
    <s v="Oceania"/>
    <x v="1"/>
    <s v="FUR-TA-3770"/>
    <s v="Furniture"/>
    <s v="Tables"/>
    <x v="374"/>
    <n v="2951.991"/>
    <n v="9"/>
    <n v="0.3"/>
    <n v="-632.79899999999986"/>
    <n v="206.92"/>
    <s v="Medium"/>
  </r>
  <r>
    <n v="14954"/>
    <s v="IT-2012-MP1817545-41040"/>
    <d v="2012-05-11T00:00:00"/>
    <d v="2012-05-13T00:00:00"/>
    <d v="1900-01-01T00:00:00"/>
    <s v="First Class"/>
    <s v="MP-1817545"/>
    <s v="Mike Pelletier"/>
    <x v="2"/>
    <s v="N/A"/>
    <s v="Bordeaux"/>
    <x v="53"/>
    <s v="France"/>
    <s v="Western Europe"/>
    <x v="2"/>
    <s v="FUR-TA-3780"/>
    <s v="Furniture"/>
    <s v="Tables"/>
    <x v="375"/>
    <n v="627.27599999999995"/>
    <n v="2"/>
    <n v="0.35"/>
    <n v="-135.14399999999995"/>
    <n v="206.61"/>
    <s v="Critical"/>
  </r>
  <r>
    <n v="33273"/>
    <s v="CA-2012-AS10225140-41199"/>
    <d v="2012-10-17T00:00:00"/>
    <d v="2012-10-19T00:00:00"/>
    <d v="1900-01-01T00:00:00"/>
    <s v="Second Class"/>
    <s v="AS-102251408"/>
    <s v="Alan Schoenberger"/>
    <x v="1"/>
    <n v="36116"/>
    <s v="Montgomery"/>
    <x v="208"/>
    <s v="United States"/>
    <s v="Southern US"/>
    <x v="0"/>
    <s v="TEC-PH-3183"/>
    <s v="Technology"/>
    <s v="Phones"/>
    <x v="376"/>
    <n v="1394.95"/>
    <n v="5"/>
    <n v="0"/>
    <n v="362.68699999999995"/>
    <n v="140.1"/>
    <s v="Medium"/>
  </r>
  <r>
    <n v="45019"/>
    <s v="AL-2014-TT114602-41863"/>
    <d v="2014-08-12T00:00:00"/>
    <d v="2014-08-14T00:00:00"/>
    <d v="1900-01-01T00:00:00"/>
    <s v="First Class"/>
    <s v="TT-114602"/>
    <s v="Tonja Turnell"/>
    <x v="2"/>
    <s v="N/A"/>
    <s v="Durres"/>
    <x v="209"/>
    <s v="Albania"/>
    <s v="Southern Europe"/>
    <x v="2"/>
    <s v="TEC-PH-3818"/>
    <s v="Technology"/>
    <s v="Phones"/>
    <x v="377"/>
    <n v="553.91999999999996"/>
    <n v="4"/>
    <n v="0"/>
    <n v="22.080000000000002"/>
    <n v="206.56"/>
    <s v="Critical"/>
  </r>
  <r>
    <n v="31009"/>
    <s v="IN-2015-CG1204092-42032"/>
    <d v="2015-01-28T00:00:00"/>
    <d v="2015-01-30T00:00:00"/>
    <d v="1900-01-01T00:00:00"/>
    <s v="Second Class"/>
    <s v="CG-1204092"/>
    <s v="Catherine Glotzbach"/>
    <x v="2"/>
    <s v="N/A"/>
    <s v="Wellington"/>
    <x v="5"/>
    <s v="New Zealand"/>
    <s v="Oceania"/>
    <x v="1"/>
    <s v="FUR-BO-3629"/>
    <s v="Furniture"/>
    <s v="Bookcases"/>
    <x v="378"/>
    <n v="759.06000000000006"/>
    <n v="6"/>
    <n v="0"/>
    <n v="15.120000000000001"/>
    <n v="206.28"/>
    <s v="Critical"/>
  </r>
  <r>
    <n v="29026"/>
    <s v="ID-2014-BG1103527-41781"/>
    <d v="2014-05-22T00:00:00"/>
    <d v="2014-05-24T00:00:00"/>
    <d v="1900-01-01T00:00:00"/>
    <s v="First Class"/>
    <s v="BG-1103527"/>
    <s v="Barry Gonzalez"/>
    <x v="0"/>
    <s v="N/A"/>
    <s v="Anqing"/>
    <x v="16"/>
    <s v="China"/>
    <s v="Eastern Asia"/>
    <x v="1"/>
    <s v="OFF-AP-4737"/>
    <s v="Office Supplies"/>
    <s v="Appliances"/>
    <x v="379"/>
    <n v="1581.03"/>
    <n v="3"/>
    <n v="0"/>
    <n v="790.47"/>
    <n v="206.05"/>
    <s v="Critical"/>
  </r>
  <r>
    <n v="29578"/>
    <s v="ID-2012-CR12580144-41132"/>
    <d v="2012-08-11T00:00:00"/>
    <d v="2012-08-14T00:00:00"/>
    <d v="1900-01-02T00:00:00"/>
    <s v="Second Class"/>
    <s v="CR-12580144"/>
    <s v="Clay Rozendal"/>
    <x v="2"/>
    <s v="N/A"/>
    <s v="Ho Chi Minh City"/>
    <x v="210"/>
    <s v="Vietnam"/>
    <s v="Southeastern Asia"/>
    <x v="1"/>
    <s v="TEC-CO-4570"/>
    <s v="Technology"/>
    <s v="Copiers"/>
    <x v="380"/>
    <n v="1161.1971000000001"/>
    <n v="7"/>
    <n v="0.37"/>
    <n v="-147.52290000000005"/>
    <n v="205.96"/>
    <s v="High"/>
  </r>
  <r>
    <n v="33951"/>
    <s v="CA-2015-AS10225140-42265"/>
    <d v="2015-09-18T00:00:00"/>
    <d v="2015-09-22T00:00:00"/>
    <d v="1900-01-03T00:00:00"/>
    <s v="Second Class"/>
    <s v="AS-102251404"/>
    <s v="Alan Schoenberger"/>
    <x v="1"/>
    <n v="84604"/>
    <s v="Provo"/>
    <x v="211"/>
    <s v="United States"/>
    <s v="Western US"/>
    <x v="0"/>
    <s v="FUR-BO-4391"/>
    <s v="Furniture"/>
    <s v="Bookcases"/>
    <x v="381"/>
    <n v="1292.94"/>
    <n v="3"/>
    <n v="0"/>
    <n v="77.576399999999921"/>
    <n v="77.12"/>
    <s v="Medium"/>
  </r>
  <r>
    <n v="3117"/>
    <s v="MX-2015-CC1237026-42115"/>
    <d v="2015-04-21T00:00:00"/>
    <d v="2015-04-24T00:00:00"/>
    <d v="1900-01-02T00:00:00"/>
    <s v="First Class"/>
    <s v="CC-1237026"/>
    <s v="Christopher Conant"/>
    <x v="0"/>
    <s v="N/A"/>
    <s v="Copiapó"/>
    <x v="212"/>
    <s v="Chile"/>
    <s v="South America"/>
    <x v="4"/>
    <s v="FUR-CH-5394"/>
    <s v="Furniture"/>
    <s v="Chairs"/>
    <x v="382"/>
    <n v="803.52"/>
    <n v="9"/>
    <n v="0"/>
    <n v="80.28"/>
    <n v="205.33600000000001"/>
    <s v="High"/>
  </r>
  <r>
    <n v="5005"/>
    <s v="MX-2015-DC1328582-42091"/>
    <d v="2015-03-28T00:00:00"/>
    <d v="2015-03-30T00:00:00"/>
    <d v="1900-01-01T00:00:00"/>
    <s v="First Class"/>
    <s v="DC-1328582"/>
    <s v="Debra Catini"/>
    <x v="0"/>
    <s v="N/A"/>
    <s v="Ensenada"/>
    <x v="206"/>
    <s v="Mexico"/>
    <s v="Central America"/>
    <x v="4"/>
    <s v="FUR-TA-5067"/>
    <s v="Furniture"/>
    <s v="Tables"/>
    <x v="383"/>
    <n v="1011.6959999999999"/>
    <n v="7"/>
    <n v="0.2"/>
    <n v="126.33599999999997"/>
    <n v="205.21799999999999"/>
    <s v="High"/>
  </r>
  <r>
    <n v="2682"/>
    <s v="MX-2015-JE1574531-42255"/>
    <d v="2015-09-08T00:00:00"/>
    <d v="2015-09-12T00:00:00"/>
    <d v="1900-01-03T00:00:00"/>
    <s v="Second Class"/>
    <s v="JE-1574531"/>
    <s v="Joel Eaton"/>
    <x v="0"/>
    <s v="N/A"/>
    <s v="Camagüey"/>
    <x v="164"/>
    <s v="Cuba"/>
    <s v="Caribbean"/>
    <x v="4"/>
    <s v="FUR-TA-3357"/>
    <s v="Furniture"/>
    <s v="Tables"/>
    <x v="384"/>
    <n v="2419.1999999999998"/>
    <n v="7"/>
    <n v="0"/>
    <n v="411.18"/>
    <n v="205.167"/>
    <s v="High"/>
  </r>
  <r>
    <n v="27983"/>
    <s v="IN-2013-MH180257-41443"/>
    <d v="2013-06-18T00:00:00"/>
    <d v="2013-06-20T00:00:00"/>
    <d v="1900-01-01T00:00:00"/>
    <s v="Second Class"/>
    <s v="MH-180257"/>
    <s v="Michelle Huthwaite"/>
    <x v="0"/>
    <s v="N/A"/>
    <s v="Adelaide"/>
    <x v="60"/>
    <s v="Australia"/>
    <s v="Oceania"/>
    <x v="1"/>
    <s v="OFF-ST-6282"/>
    <s v="Office Supplies"/>
    <s v="Storage"/>
    <x v="385"/>
    <n v="689.09399999999982"/>
    <n v="14"/>
    <n v="0.1"/>
    <n v="-53.885999999999989"/>
    <n v="204.72"/>
    <s v="Critical"/>
  </r>
  <r>
    <n v="21617"/>
    <s v="IN-2012-AB1006059-41060"/>
    <d v="2012-05-31T00:00:00"/>
    <d v="2012-06-02T00:00:00"/>
    <d v="1900-01-01T00:00:00"/>
    <s v="First Class"/>
    <s v="AB-1006059"/>
    <s v="Adam Bellavance"/>
    <x v="2"/>
    <s v="N/A"/>
    <s v="Denpasar"/>
    <x v="213"/>
    <s v="Indonesia"/>
    <s v="Southeastern Asia"/>
    <x v="1"/>
    <s v="FUR-CH-4562"/>
    <s v="Furniture"/>
    <s v="Chairs"/>
    <x v="386"/>
    <n v="1037.7095999999999"/>
    <n v="8"/>
    <n v="0.27"/>
    <n v="298.50959999999992"/>
    <n v="202.94"/>
    <s v="Medium"/>
  </r>
  <r>
    <n v="27886"/>
    <s v="IN-2014-KB1624058-41760"/>
    <d v="2014-05-01T00:00:00"/>
    <d v="2014-05-04T00:00:00"/>
    <d v="1900-01-02T00:00:00"/>
    <s v="First Class"/>
    <s v="KB-1624058"/>
    <s v="Karen Bern"/>
    <x v="1"/>
    <s v="N/A"/>
    <s v="Kalyan"/>
    <x v="152"/>
    <s v="India"/>
    <s v="Southern Asia"/>
    <x v="1"/>
    <s v="FUR-CH-5451"/>
    <s v="Furniture"/>
    <s v="Chairs"/>
    <x v="387"/>
    <n v="803.52"/>
    <n v="9"/>
    <n v="0"/>
    <n v="48.06"/>
    <n v="202.06"/>
    <s v="Medium"/>
  </r>
  <r>
    <n v="25419"/>
    <s v="IN-2014-BM111407-41937"/>
    <d v="2014-10-25T00:00:00"/>
    <d v="2014-10-30T00:00:00"/>
    <d v="1900-01-04T00:00:00"/>
    <s v="Standard Class"/>
    <s v="BM-111407"/>
    <s v="Becky Martin"/>
    <x v="0"/>
    <s v="N/A"/>
    <s v="Sydney"/>
    <x v="1"/>
    <s v="Australia"/>
    <s v="Oceania"/>
    <x v="1"/>
    <s v="OFF-ST-4268"/>
    <s v="Office Supplies"/>
    <s v="Storage"/>
    <x v="388"/>
    <n v="1679.6159999999998"/>
    <n v="9"/>
    <n v="0.1"/>
    <n v="-149.36399999999998"/>
    <n v="201.82"/>
    <s v="High"/>
  </r>
  <r>
    <n v="46049"/>
    <s v="MO-2012-EM396086-40951"/>
    <d v="2012-02-12T00:00:00"/>
    <d v="2012-02-14T00:00:00"/>
    <d v="1900-01-01T00:00:00"/>
    <s v="First Class"/>
    <s v="EM-396086"/>
    <s v="Eric Murdock"/>
    <x v="0"/>
    <s v="N/A"/>
    <s v="Casablanca"/>
    <x v="52"/>
    <s v="Morocco"/>
    <s v="North Africa"/>
    <x v="3"/>
    <s v="FUR-CH-5805"/>
    <s v="Furniture"/>
    <s v="Chairs"/>
    <x v="389"/>
    <n v="681.72000000000014"/>
    <n v="4"/>
    <n v="0"/>
    <n v="327.12"/>
    <n v="201.54"/>
    <s v="Critical"/>
  </r>
  <r>
    <n v="28124"/>
    <s v="IN-2014-JD1579059-41787"/>
    <d v="2014-05-28T00:00:00"/>
    <d v="2014-06-01T00:00:00"/>
    <d v="1900-01-03T00:00:00"/>
    <s v="Standard Class"/>
    <s v="JD-1579059"/>
    <s v="John Dryer"/>
    <x v="0"/>
    <s v="N/A"/>
    <s v="Semarang"/>
    <x v="214"/>
    <s v="Indonesia"/>
    <s v="Southeastern Asia"/>
    <x v="1"/>
    <s v="TEC-MA-6139"/>
    <s v="Technology"/>
    <s v="Machines"/>
    <x v="390"/>
    <n v="1764.1649999999997"/>
    <n v="13"/>
    <n v="0.17"/>
    <n v="127.33499999999992"/>
    <n v="200.7"/>
    <s v="High"/>
  </r>
  <r>
    <n v="44589"/>
    <s v="CG-2015-LL684033-42334"/>
    <d v="2015-11-26T00:00:00"/>
    <d v="2015-11-27T00:00:00"/>
    <d v="1899-12-31T00:00:00"/>
    <s v="First Class"/>
    <s v="LL-684033"/>
    <s v="Lauren Leatherbury"/>
    <x v="0"/>
    <s v="N/A"/>
    <s v="Kinshasa"/>
    <x v="170"/>
    <s v="Democratic Republic of the Congo"/>
    <s v="Central Africa"/>
    <x v="3"/>
    <s v="TEC-PH-5360"/>
    <s v="Technology"/>
    <s v="Phones"/>
    <x v="391"/>
    <n v="985.19999999999993"/>
    <n v="8"/>
    <n v="0"/>
    <n v="78.72"/>
    <n v="200.45"/>
    <s v="Medium"/>
  </r>
  <r>
    <n v="17047"/>
    <s v="IT-2012-MC1727545-41069"/>
    <d v="2012-06-09T00:00:00"/>
    <d v="2012-06-12T00:00:00"/>
    <d v="1900-01-02T00:00:00"/>
    <s v="First Class"/>
    <s v="MC-1727545"/>
    <s v="Marc Crier"/>
    <x v="0"/>
    <s v="N/A"/>
    <s v="Lille"/>
    <x v="49"/>
    <s v="France"/>
    <s v="Western Europe"/>
    <x v="2"/>
    <s v="OFF-AP-4957"/>
    <s v="Office Supplies"/>
    <s v="Appliances"/>
    <x v="392"/>
    <n v="837.86400000000003"/>
    <n v="3"/>
    <n v="0.1"/>
    <n v="-27.936000000000007"/>
    <n v="200.35"/>
    <s v="High"/>
  </r>
  <r>
    <n v="50791"/>
    <s v="CA-2014-AS22523-41985"/>
    <d v="2014-12-12T00:00:00"/>
    <d v="2014-12-16T00:00:00"/>
    <d v="1900-01-03T00:00:00"/>
    <s v="Standard Class"/>
    <s v="AS-22523"/>
    <s v="Alan Schoenberger"/>
    <x v="1"/>
    <s v="N/A"/>
    <s v="Regina"/>
    <x v="215"/>
    <s v="Canada"/>
    <s v="Canada"/>
    <x v="0"/>
    <s v="OFF-AR-3539"/>
    <s v="Office Supplies"/>
    <s v="Art"/>
    <x v="393"/>
    <n v="27.630000000000003"/>
    <n v="1"/>
    <n v="0"/>
    <n v="4.1399999999999997"/>
    <n v="2.65"/>
    <s v="High"/>
  </r>
  <r>
    <n v="25781"/>
    <s v="IN-2014-CP1208527-41643"/>
    <d v="2014-01-04T00:00:00"/>
    <d v="2014-01-08T00:00:00"/>
    <d v="1900-01-03T00:00:00"/>
    <s v="Standard Class"/>
    <s v="CP-1208527"/>
    <s v="Cathy Prescott"/>
    <x v="1"/>
    <s v="N/A"/>
    <s v="Yueyang"/>
    <x v="216"/>
    <s v="China"/>
    <s v="Eastern Asia"/>
    <x v="1"/>
    <s v="TEC-CO-5990"/>
    <s v="Technology"/>
    <s v="Copiers"/>
    <x v="394"/>
    <n v="1926.7199999999998"/>
    <n v="8"/>
    <n v="0"/>
    <n v="308.15999999999997"/>
    <n v="199.53"/>
    <s v="Medium"/>
  </r>
  <r>
    <n v="31601"/>
    <s v="CA-2013-AS10225140-41398"/>
    <d v="2013-05-04T00:00:00"/>
    <d v="2013-05-09T00:00:00"/>
    <d v="1900-01-04T00:00:00"/>
    <s v="Second Class"/>
    <s v="AS-102251406"/>
    <s v="Alan Schoenberger"/>
    <x v="1"/>
    <n v="10024"/>
    <s v="New York City"/>
    <x v="21"/>
    <s v="United States"/>
    <s v="Eastern US"/>
    <x v="0"/>
    <s v="FUR-FU-4110"/>
    <s v="Furniture"/>
    <s v="Furnishings"/>
    <x v="395"/>
    <n v="26.8"/>
    <n v="2"/>
    <n v="0"/>
    <n v="12.863999999999999"/>
    <n v="2.0099999999999998"/>
    <s v="Medium"/>
  </r>
  <r>
    <n v="25880"/>
    <s v="IN-2012-TM2149059-41230"/>
    <d v="2012-11-17T00:00:00"/>
    <d v="2012-11-18T00:00:00"/>
    <d v="1899-12-31T00:00:00"/>
    <s v="First Class"/>
    <s v="TM-2149059"/>
    <s v="Tony Molinari"/>
    <x v="0"/>
    <s v="N/A"/>
    <s v="Surabaya"/>
    <x v="94"/>
    <s v="Indonesia"/>
    <s v="Southeastern Asia"/>
    <x v="1"/>
    <s v="OFF-ST-5692"/>
    <s v="Office Supplies"/>
    <s v="Storage"/>
    <x v="396"/>
    <n v="470.11200000000008"/>
    <n v="4"/>
    <n v="0.17"/>
    <n v="39.551999999999978"/>
    <n v="199.05"/>
    <s v="Critical"/>
  </r>
  <r>
    <n v="26879"/>
    <s v="IN-2012-LP170807-41047"/>
    <d v="2012-05-18T00:00:00"/>
    <d v="2012-05-18T00:00:00"/>
    <d v="1899-12-30T00:00:00"/>
    <s v="Same Day"/>
    <s v="LP-170807"/>
    <s v="Liz Pelletier"/>
    <x v="0"/>
    <s v="N/A"/>
    <s v="Melbourne"/>
    <x v="45"/>
    <s v="Australia"/>
    <s v="Oceania"/>
    <x v="1"/>
    <s v="FUR-BO-5799"/>
    <s v="Furniture"/>
    <s v="Bookcases"/>
    <x v="397"/>
    <n v="935.17200000000003"/>
    <n v="7"/>
    <n v="0.1"/>
    <n v="20.621999999999986"/>
    <n v="198.28"/>
    <s v="Critical"/>
  </r>
  <r>
    <n v="24733"/>
    <s v="IN-2015-BB115457-42326"/>
    <d v="2015-11-18T00:00:00"/>
    <d v="2015-11-18T00:00:00"/>
    <d v="1899-12-30T00:00:00"/>
    <s v="Same Day"/>
    <s v="BB-115457"/>
    <s v="Brenda Bowman"/>
    <x v="1"/>
    <s v="N/A"/>
    <s v="Townsville"/>
    <x v="2"/>
    <s v="Australia"/>
    <s v="Oceania"/>
    <x v="1"/>
    <s v="TEC-AC-5225"/>
    <s v="Technology"/>
    <s v="Accessories"/>
    <x v="398"/>
    <n v="891.75599999999997"/>
    <n v="4"/>
    <n v="0.1"/>
    <n v="207.99599999999998"/>
    <n v="197.79"/>
    <s v="Medium"/>
  </r>
  <r>
    <n v="27645"/>
    <s v="ID-2012-BN1147078-41242"/>
    <d v="2012-11-29T00:00:00"/>
    <d v="2012-12-02T00:00:00"/>
    <d v="1900-01-02T00:00:00"/>
    <s v="First Class"/>
    <s v="BN-1147078"/>
    <s v="Brad Norvell"/>
    <x v="1"/>
    <s v="N/A"/>
    <s v="Kuala Lumpur"/>
    <x v="120"/>
    <s v="Malaysia"/>
    <s v="Southeastern Asia"/>
    <x v="1"/>
    <s v="OFF-ST-4055"/>
    <s v="Office Supplies"/>
    <s v="Storage"/>
    <x v="399"/>
    <n v="634.80000000000007"/>
    <n v="5"/>
    <n v="0"/>
    <n v="171.29999999999998"/>
    <n v="197.68"/>
    <s v="High"/>
  </r>
  <r>
    <n v="22510"/>
    <s v="IN-2013-CV1280566-41382"/>
    <d v="2013-04-18T00:00:00"/>
    <d v="2013-04-23T00:00:00"/>
    <d v="1900-01-04T00:00:00"/>
    <s v="Second Class"/>
    <s v="CV-1280566"/>
    <s v="Cynthia Voltz"/>
    <x v="1"/>
    <s v="N/A"/>
    <s v="Matsudo"/>
    <x v="199"/>
    <s v="Japan"/>
    <s v="Eastern Asia"/>
    <x v="1"/>
    <s v="TEC-PH-5843"/>
    <s v="Technology"/>
    <s v="Phones"/>
    <x v="400"/>
    <n v="1134.81"/>
    <n v="9"/>
    <n v="0"/>
    <n v="453.86999999999995"/>
    <n v="197.68"/>
    <s v="High"/>
  </r>
  <r>
    <n v="12134"/>
    <s v="ES-2014-BE11410139-41675"/>
    <d v="2014-02-05T00:00:00"/>
    <d v="2014-02-10T00:00:00"/>
    <d v="1900-01-04T00:00:00"/>
    <s v="Second Class"/>
    <s v="BE-11410139"/>
    <s v="Bobby Elias"/>
    <x v="0"/>
    <s v="N/A"/>
    <s v="Chester"/>
    <x v="27"/>
    <s v="United Kingdom"/>
    <s v="Northern Europe"/>
    <x v="2"/>
    <s v="FUR-TA-3354"/>
    <s v="Furniture"/>
    <s v="Tables"/>
    <x v="401"/>
    <n v="2842.83"/>
    <n v="9"/>
    <n v="0"/>
    <n v="255.69000000000003"/>
    <n v="197.22"/>
    <s v="Medium"/>
  </r>
  <r>
    <n v="29885"/>
    <s v="IN-2014-GA145157-41830"/>
    <d v="2014-07-10T00:00:00"/>
    <d v="2014-07-14T00:00:00"/>
    <d v="1900-01-03T00:00:00"/>
    <s v="Standard Class"/>
    <s v="GA-145157"/>
    <s v="George Ashbrook"/>
    <x v="0"/>
    <s v="N/A"/>
    <s v="Ballarat"/>
    <x v="45"/>
    <s v="Australia"/>
    <s v="Oceania"/>
    <x v="1"/>
    <s v="OFF-AP-4963"/>
    <s v="Office Supplies"/>
    <s v="Appliances"/>
    <x v="402"/>
    <n v="2367.3599999999997"/>
    <n v="5"/>
    <n v="0.1"/>
    <n v="604.8599999999999"/>
    <n v="196.63"/>
    <s v="High"/>
  </r>
  <r>
    <n v="46934"/>
    <s v="IR-2013-CP208560-41521"/>
    <d v="2013-09-04T00:00:00"/>
    <d v="2013-09-08T00:00:00"/>
    <d v="1900-01-03T00:00:00"/>
    <s v="Standard Class"/>
    <s v="CP-208560"/>
    <s v="Cathy Prescott"/>
    <x v="1"/>
    <s v="N/A"/>
    <s v="Rasht"/>
    <x v="217"/>
    <s v="Iran"/>
    <s v="Southern Asia"/>
    <x v="1"/>
    <s v="FUR-TA-5058"/>
    <s v="Furniture"/>
    <s v="Tables"/>
    <x v="403"/>
    <n v="1718.1"/>
    <n v="2"/>
    <n v="0"/>
    <n v="68.699999999999989"/>
    <n v="196.23"/>
    <s v="High"/>
  </r>
  <r>
    <n v="31903"/>
    <s v="CA-2012-AS10240140-40982"/>
    <d v="2012-03-14T00:00:00"/>
    <d v="2012-03-18T00:00:00"/>
    <d v="1900-01-03T00:00:00"/>
    <s v="Standard Class"/>
    <s v="AS-102401408"/>
    <s v="Alan Shonely"/>
    <x v="0"/>
    <n v="33614"/>
    <s v="Tampa"/>
    <x v="197"/>
    <s v="United States"/>
    <s v="Southern US"/>
    <x v="0"/>
    <s v="OFF-PA-6438"/>
    <s v="Office Supplies"/>
    <s v="Paper"/>
    <x v="404"/>
    <n v="131.904"/>
    <n v="3"/>
    <n v="0.2"/>
    <n v="47.815200000000004"/>
    <n v="12.44"/>
    <s v="High"/>
  </r>
  <r>
    <n v="2695"/>
    <s v="MX-2015-CC1247518-42353"/>
    <d v="2015-12-15T00:00:00"/>
    <d v="2015-12-17T00:00:00"/>
    <d v="1900-01-01T00:00:00"/>
    <s v="Second Class"/>
    <s v="CC-1247518"/>
    <s v="Cindy Chapman"/>
    <x v="0"/>
    <s v="N/A"/>
    <s v="Grajaú"/>
    <x v="218"/>
    <s v="Brazil"/>
    <s v="South America"/>
    <x v="4"/>
    <s v="TEC-PH-3151"/>
    <s v="Technology"/>
    <s v="Phones"/>
    <x v="405"/>
    <n v="498.36"/>
    <n v="6"/>
    <n v="0"/>
    <n v="9.9600000000000009"/>
    <n v="195.37100000000001"/>
    <s v="Critical"/>
  </r>
  <r>
    <n v="23479"/>
    <s v="IN-2015-KM163757-42342"/>
    <d v="2015-12-04T00:00:00"/>
    <d v="2015-12-04T00:00:00"/>
    <d v="1899-12-30T00:00:00"/>
    <s v="Same Day"/>
    <s v="KM-163757"/>
    <s v="Katherine Murray"/>
    <x v="2"/>
    <s v="N/A"/>
    <s v="Wollongong"/>
    <x v="1"/>
    <s v="Australia"/>
    <s v="Oceania"/>
    <x v="1"/>
    <s v="TEC-MA-5019"/>
    <s v="Technology"/>
    <s v="Machines"/>
    <x v="406"/>
    <n v="859.68000000000006"/>
    <n v="8"/>
    <n v="0.1"/>
    <n v="28.559999999999988"/>
    <n v="194.97"/>
    <s v="Medium"/>
  </r>
  <r>
    <n v="23140"/>
    <s v="ID-2014-HR148307-41856"/>
    <d v="2014-08-05T00:00:00"/>
    <d v="2014-08-07T00:00:00"/>
    <d v="1900-01-01T00:00:00"/>
    <s v="First Class"/>
    <s v="HR-148307"/>
    <s v="Harold Ryan"/>
    <x v="1"/>
    <s v="N/A"/>
    <s v="Sydney"/>
    <x v="1"/>
    <s v="Australia"/>
    <s v="Oceania"/>
    <x v="1"/>
    <s v="FUR-CH-5414"/>
    <s v="Furniture"/>
    <s v="Chairs"/>
    <x v="407"/>
    <n v="750.19500000000005"/>
    <n v="5"/>
    <n v="0.1"/>
    <n v="-41.805000000000014"/>
    <n v="194.67"/>
    <s v="High"/>
  </r>
  <r>
    <n v="19906"/>
    <s v="ES-2014-TB21520120-41765"/>
    <d v="2014-05-06T00:00:00"/>
    <d v="2014-05-08T00:00:00"/>
    <d v="1900-01-01T00:00:00"/>
    <s v="First Class"/>
    <s v="TB-21520120"/>
    <s v="Tracy Blumstein"/>
    <x v="0"/>
    <s v="N/A"/>
    <s v="Huelva"/>
    <x v="219"/>
    <s v="Spain"/>
    <s v="Southern Europe"/>
    <x v="2"/>
    <s v="OFF-ST-4079"/>
    <s v="Office Supplies"/>
    <s v="Storage"/>
    <x v="408"/>
    <n v="535.65300000000002"/>
    <n v="3"/>
    <n v="0.1"/>
    <n v="232.08299999999997"/>
    <n v="194.6"/>
    <s v="High"/>
  </r>
  <r>
    <n v="44606"/>
    <s v="EG-2013-RH960038-41615"/>
    <d v="2013-12-07T00:00:00"/>
    <d v="2013-12-09T00:00:00"/>
    <d v="1900-01-01T00:00:00"/>
    <s v="First Class"/>
    <s v="RH-960038"/>
    <s v="Rob Haberlin"/>
    <x v="0"/>
    <s v="N/A"/>
    <s v="Alexandria"/>
    <x v="220"/>
    <s v="Egypt"/>
    <s v="North Africa"/>
    <x v="3"/>
    <s v="OFF-ST-4081"/>
    <s v="Office Supplies"/>
    <s v="Storage"/>
    <x v="409"/>
    <n v="1181.8799999999999"/>
    <n v="6"/>
    <n v="0"/>
    <n v="236.34"/>
    <n v="194.42"/>
    <s v="High"/>
  </r>
  <r>
    <n v="12537"/>
    <s v="ES-2014-JK1573064-42004"/>
    <d v="2014-12-31T00:00:00"/>
    <d v="2015-01-03T00:00:00"/>
    <d v="1900-01-02T00:00:00"/>
    <s v="First Class"/>
    <s v="JK-1573064"/>
    <s v="Joe Kamberova"/>
    <x v="0"/>
    <s v="N/A"/>
    <s v="Rome"/>
    <x v="221"/>
    <s v="Italy"/>
    <s v="Southern Europe"/>
    <x v="2"/>
    <s v="TEC-CO-3680"/>
    <s v="Technology"/>
    <s v="Copiers"/>
    <x v="410"/>
    <n v="781.0200000000001"/>
    <n v="3"/>
    <n v="0"/>
    <n v="140.57999999999998"/>
    <n v="193.57"/>
    <s v="High"/>
  </r>
  <r>
    <n v="33487"/>
    <s v="CA-2014-AS10240140-41816"/>
    <d v="2014-06-26T00:00:00"/>
    <d v="2014-06-30T00:00:00"/>
    <d v="1900-01-03T00:00:00"/>
    <s v="Standard Class"/>
    <s v="AS-102401404"/>
    <s v="Alan Shonely"/>
    <x v="0"/>
    <n v="90049"/>
    <s v="Los Angeles"/>
    <x v="25"/>
    <s v="United States"/>
    <s v="Western US"/>
    <x v="0"/>
    <s v="OFF-AP-4270"/>
    <s v="Office Supplies"/>
    <s v="Appliances"/>
    <x v="411"/>
    <n v="60.81"/>
    <n v="3"/>
    <n v="0"/>
    <n v="17.026800000000001"/>
    <n v="4.29"/>
    <s v="Medium"/>
  </r>
  <r>
    <n v="41232"/>
    <s v="CA-2014-AS10240140-41737"/>
    <d v="2014-04-08T00:00:00"/>
    <d v="2014-04-13T00:00:00"/>
    <d v="1900-01-04T00:00:00"/>
    <s v="Standard Class"/>
    <s v="AS-102401406"/>
    <s v="Alan Shonely"/>
    <x v="0"/>
    <n v="19120"/>
    <s v="Philadelphia"/>
    <x v="103"/>
    <s v="United States"/>
    <s v="Eastern US"/>
    <x v="0"/>
    <s v="OFF-ST-4073"/>
    <s v="Office Supplies"/>
    <s v="Storage"/>
    <x v="412"/>
    <n v="36.744"/>
    <n v="3"/>
    <n v="0.2"/>
    <n v="3.6744000000000039"/>
    <n v="2.83"/>
    <s v="Medium"/>
  </r>
  <r>
    <n v="13835"/>
    <s v="IT-2013-EH1394564-41628"/>
    <d v="2013-12-20T00:00:00"/>
    <d v="2013-12-25T00:00:00"/>
    <d v="1900-01-04T00:00:00"/>
    <s v="Second Class"/>
    <s v="EH-1394564"/>
    <s v="Eric Hoffmann"/>
    <x v="0"/>
    <s v="N/A"/>
    <s v="Portici"/>
    <x v="161"/>
    <s v="Italy"/>
    <s v="Southern Europe"/>
    <x v="2"/>
    <s v="FUR-BO-3647"/>
    <s v="Furniture"/>
    <s v="Bookcases"/>
    <x v="413"/>
    <n v="874.01999999999987"/>
    <n v="7"/>
    <n v="0"/>
    <n v="340.83"/>
    <n v="192.52"/>
    <s v="Medium"/>
  </r>
  <r>
    <n v="17888"/>
    <s v="ES-2014-PL1892545-41784"/>
    <d v="2014-05-25T00:00:00"/>
    <d v="2014-05-31T00:00:00"/>
    <d v="1900-01-05T00:00:00"/>
    <s v="Standard Class"/>
    <s v="PL-1892545"/>
    <s v="Paul Lucas"/>
    <x v="2"/>
    <s v="N/A"/>
    <s v="Bagneux"/>
    <x v="12"/>
    <s v="France"/>
    <s v="Western Europe"/>
    <x v="2"/>
    <s v="FUR-BO-3890"/>
    <s v="Furniture"/>
    <s v="Bookcases"/>
    <x v="414"/>
    <n v="1487.808"/>
    <n v="4"/>
    <n v="0.1"/>
    <n v="132.16800000000001"/>
    <n v="191.65"/>
    <s v="Low"/>
  </r>
  <r>
    <n v="15069"/>
    <s v="IT-2015-MA1799548-42080"/>
    <d v="2015-03-17T00:00:00"/>
    <d v="2015-03-21T00:00:00"/>
    <d v="1900-01-03T00:00:00"/>
    <s v="Second Class"/>
    <s v="MA-1799548"/>
    <s v="Michelle Arnett"/>
    <x v="2"/>
    <s v="N/A"/>
    <s v="Duisburg"/>
    <x v="47"/>
    <s v="Germany"/>
    <s v="Western Europe"/>
    <x v="2"/>
    <s v="TEC-CO-4780"/>
    <s v="Technology"/>
    <s v="Copiers"/>
    <x v="415"/>
    <n v="1029.5999999999999"/>
    <n v="8"/>
    <n v="0"/>
    <n v="205.92000000000002"/>
    <n v="191.64"/>
    <s v="High"/>
  </r>
  <r>
    <n v="29568"/>
    <s v="IN-2013-RW1969058-41623"/>
    <d v="2013-12-15T00:00:00"/>
    <d v="2013-12-19T00:00:00"/>
    <d v="1900-01-03T00:00:00"/>
    <s v="Standard Class"/>
    <s v="RW-1969058"/>
    <s v="Robert Waldorf"/>
    <x v="0"/>
    <s v="N/A"/>
    <s v="Bhatinda"/>
    <x v="151"/>
    <s v="India"/>
    <s v="Southern Asia"/>
    <x v="1"/>
    <s v="OFF-AP-3870"/>
    <s v="Office Supplies"/>
    <s v="Appliances"/>
    <x v="416"/>
    <n v="1987.3199999999997"/>
    <n v="4"/>
    <n v="0"/>
    <n v="298.08"/>
    <n v="191.29"/>
    <s v="Medium"/>
  </r>
  <r>
    <n v="6006"/>
    <s v="MX-2012-JH1543082-40913"/>
    <d v="2012-01-05T00:00:00"/>
    <d v="2012-01-09T00:00:00"/>
    <d v="1900-01-03T00:00:00"/>
    <s v="Standard Class"/>
    <s v="JH-1543082"/>
    <s v="Jennifer Halladay"/>
    <x v="0"/>
    <s v="N/A"/>
    <s v="Poza Rica de Hidalgo"/>
    <x v="222"/>
    <s v="Mexico"/>
    <s v="Central America"/>
    <x v="4"/>
    <s v="OFF-AP-4742"/>
    <s v="Office Supplies"/>
    <s v="Appliances"/>
    <x v="417"/>
    <n v="3028.8"/>
    <n v="8"/>
    <n v="0"/>
    <n v="999.36"/>
    <n v="191.20099999999999"/>
    <s v="Medium"/>
  </r>
  <r>
    <n v="43048"/>
    <s v="CA-2012-AS24023-41172"/>
    <d v="2012-09-20T00:00:00"/>
    <d v="2012-09-23T00:00:00"/>
    <d v="1900-01-02T00:00:00"/>
    <s v="Second Class"/>
    <s v="AS-24023"/>
    <s v="Alan Shonely"/>
    <x v="0"/>
    <s v="N/A"/>
    <s v="Vaughan"/>
    <x v="82"/>
    <s v="Canada"/>
    <s v="Canada"/>
    <x v="0"/>
    <s v="OFF-LA-6054"/>
    <s v="Office Supplies"/>
    <s v="Labels"/>
    <x v="418"/>
    <n v="4.8000000000000007"/>
    <n v="1"/>
    <n v="0"/>
    <n v="1.44"/>
    <n v="1.35"/>
    <s v="Medium"/>
  </r>
  <r>
    <n v="26077"/>
    <s v="IN-2014-SH199757-41776"/>
    <d v="2014-05-17T00:00:00"/>
    <d v="2014-05-20T00:00:00"/>
    <d v="1900-01-02T00:00:00"/>
    <s v="First Class"/>
    <s v="SH-199757"/>
    <s v="Sally Hughsby"/>
    <x v="1"/>
    <s v="N/A"/>
    <s v="Rockhampton"/>
    <x v="2"/>
    <s v="Australia"/>
    <s v="Oceania"/>
    <x v="1"/>
    <s v="FUR-BO-5748"/>
    <s v="Furniture"/>
    <s v="Bookcases"/>
    <x v="419"/>
    <n v="759.78000000000009"/>
    <n v="5"/>
    <n v="0.1"/>
    <n v="75.929999999999993"/>
    <n v="189.08"/>
    <s v="High"/>
  </r>
  <r>
    <n v="21038"/>
    <s v="IN-2015-SB201707-42125"/>
    <d v="2015-05-01T00:00:00"/>
    <d v="2015-05-04T00:00:00"/>
    <d v="1900-01-02T00:00:00"/>
    <s v="First Class"/>
    <s v="SB-201707"/>
    <s v="Sarah Bern"/>
    <x v="0"/>
    <s v="N/A"/>
    <s v="Brisbane"/>
    <x v="2"/>
    <s v="Australia"/>
    <s v="Oceania"/>
    <x v="1"/>
    <s v="TEC-CO-3704"/>
    <s v="Technology"/>
    <s v="Copiers"/>
    <x v="420"/>
    <n v="512.56799999999998"/>
    <n v="4"/>
    <n v="0.1"/>
    <n v="193.608"/>
    <n v="188.92"/>
    <s v="High"/>
  </r>
  <r>
    <n v="48875"/>
    <s v="CG-2015-GT475533-42349"/>
    <d v="2015-12-11T00:00:00"/>
    <d v="2015-12-11T00:00:00"/>
    <d v="1899-12-30T00:00:00"/>
    <s v="Same Day"/>
    <s v="GT-475533"/>
    <s v="Guy Thornton"/>
    <x v="0"/>
    <s v="N/A"/>
    <s v="Kinshasa"/>
    <x v="170"/>
    <s v="Democratic Republic of the Congo"/>
    <s v="Central Africa"/>
    <x v="3"/>
    <s v="FUR-BO-5785"/>
    <s v="Furniture"/>
    <s v="Bookcases"/>
    <x v="421"/>
    <n v="778.5"/>
    <n v="2"/>
    <n v="0"/>
    <n v="132.30000000000001"/>
    <n v="188.1"/>
    <s v="High"/>
  </r>
  <r>
    <n v="8173"/>
    <s v="MX-2014-PR1888082-41709"/>
    <d v="2014-03-11T00:00:00"/>
    <d v="2014-03-13T00:00:00"/>
    <d v="1900-01-01T00:00:00"/>
    <s v="Second Class"/>
    <s v="PR-1888082"/>
    <s v="Patrick Ryan"/>
    <x v="0"/>
    <s v="N/A"/>
    <s v="Puebla"/>
    <x v="223"/>
    <s v="Mexico"/>
    <s v="Central America"/>
    <x v="4"/>
    <s v="FUR-BO-4858"/>
    <s v="Furniture"/>
    <s v="Bookcases"/>
    <x v="422"/>
    <n v="915.68"/>
    <n v="10"/>
    <n v="0.2"/>
    <n v="240.28000000000003"/>
    <n v="187.88"/>
    <s v="High"/>
  </r>
  <r>
    <n v="20605"/>
    <s v="ID-2014-AG1076558-41993"/>
    <d v="2014-12-20T00:00:00"/>
    <d v="2014-12-23T00:00:00"/>
    <d v="1900-01-02T00:00:00"/>
    <s v="First Class"/>
    <s v="AG-1076558"/>
    <s v="Anthony Garverick"/>
    <x v="2"/>
    <s v="N/A"/>
    <s v="Mumbai"/>
    <x v="152"/>
    <s v="India"/>
    <s v="Southern Asia"/>
    <x v="1"/>
    <s v="FUR-TA-3439"/>
    <s v="Furniture"/>
    <s v="Tables"/>
    <x v="423"/>
    <n v="535.79999999999995"/>
    <n v="2"/>
    <n v="0.5"/>
    <n v="-96.479999999999961"/>
    <n v="187.63"/>
    <s v="Critical"/>
  </r>
  <r>
    <n v="34004"/>
    <s v="CA-2015-AB10255140-42172"/>
    <d v="2015-06-17T00:00:00"/>
    <d v="2015-06-22T00:00:00"/>
    <d v="1900-01-04T00:00:00"/>
    <s v="Standard Class"/>
    <s v="AB-102551404"/>
    <s v="Alejandro Ballentine"/>
    <x v="2"/>
    <n v="88220"/>
    <s v="Carlsbad"/>
    <x v="224"/>
    <s v="United States"/>
    <s v="Western US"/>
    <x v="0"/>
    <s v="OFF-PA-6434"/>
    <s v="Office Supplies"/>
    <s v="Paper"/>
    <x v="424"/>
    <n v="192.16"/>
    <n v="4"/>
    <n v="0"/>
    <n v="92.236799999999988"/>
    <n v="37.840000000000003"/>
    <s v="High"/>
  </r>
  <r>
    <n v="27463"/>
    <s v="IN-2014-JO1528058-41875"/>
    <d v="2014-08-24T00:00:00"/>
    <d v="2014-08-25T00:00:00"/>
    <d v="1899-12-31T00:00:00"/>
    <s v="First Class"/>
    <s v="JO-1528058"/>
    <s v="Jas O'Carroll"/>
    <x v="0"/>
    <s v="N/A"/>
    <s v="Hyderabad"/>
    <x v="225"/>
    <s v="India"/>
    <s v="Southern Asia"/>
    <x v="1"/>
    <s v="FUR-BO-3635"/>
    <s v="Furniture"/>
    <s v="Bookcases"/>
    <x v="425"/>
    <n v="868.94999999999993"/>
    <n v="5"/>
    <n v="0"/>
    <n v="43.35"/>
    <n v="186.83"/>
    <s v="High"/>
  </r>
  <r>
    <n v="50627"/>
    <s v="CA-2015-AB25523-42326"/>
    <d v="2015-11-18T00:00:00"/>
    <d v="2015-11-22T00:00:00"/>
    <d v="1900-01-03T00:00:00"/>
    <s v="Standard Class"/>
    <s v="AB-25523"/>
    <s v="Alejandro Ballentine"/>
    <x v="2"/>
    <s v="N/A"/>
    <s v="Whitby"/>
    <x v="82"/>
    <s v="Canada"/>
    <s v="Canada"/>
    <x v="0"/>
    <s v="OFF-ST-4260"/>
    <s v="Office Supplies"/>
    <s v="Storage"/>
    <x v="426"/>
    <n v="272.76000000000005"/>
    <n v="2"/>
    <n v="0"/>
    <n v="57.239999999999995"/>
    <n v="23.65"/>
    <s v="Medium"/>
  </r>
  <r>
    <n v="36824"/>
    <s v="CA-2013-AB10255140-41402"/>
    <d v="2013-05-08T00:00:00"/>
    <d v="2013-05-10T00:00:00"/>
    <d v="1900-01-01T00:00:00"/>
    <s v="First Class"/>
    <s v="AB-102551406"/>
    <s v="Alejandro Ballentine"/>
    <x v="2"/>
    <n v="10009"/>
    <s v="New York City"/>
    <x v="21"/>
    <s v="United States"/>
    <s v="Eastern US"/>
    <x v="0"/>
    <s v="OFF-PA-6464"/>
    <s v="Office Supplies"/>
    <s v="Paper"/>
    <x v="427"/>
    <n v="37.94"/>
    <n v="2"/>
    <n v="0"/>
    <n v="18.211199999999998"/>
    <n v="4.5"/>
    <s v="Critical"/>
  </r>
  <r>
    <n v="32990"/>
    <s v="US-2014-AB10255140-41817"/>
    <d v="2014-06-27T00:00:00"/>
    <d v="2014-06-30T00:00:00"/>
    <d v="1900-01-02T00:00:00"/>
    <s v="Second Class"/>
    <s v="AB-102551402"/>
    <s v="Alejandro Ballentine"/>
    <x v="2"/>
    <n v="75023"/>
    <s v="Plano"/>
    <x v="46"/>
    <s v="United States"/>
    <s v="Central US"/>
    <x v="0"/>
    <s v="TEC-AC-5213"/>
    <s v="Technology"/>
    <s v="Accessories"/>
    <x v="428"/>
    <n v="13.616"/>
    <n v="2"/>
    <n v="0.2"/>
    <n v="3.5742000000000012"/>
    <n v="2.65"/>
    <s v="Critical"/>
  </r>
  <r>
    <n v="23251"/>
    <s v="IN-2012-TP21130144-41223"/>
    <d v="2012-11-10T00:00:00"/>
    <d v="2012-11-13T00:00:00"/>
    <d v="1900-01-02T00:00:00"/>
    <s v="First Class"/>
    <s v="TP-21130144"/>
    <s v="Theone Pippenger"/>
    <x v="0"/>
    <s v="N/A"/>
    <s v="Ho Chi Minh City"/>
    <x v="210"/>
    <s v="Vietnam"/>
    <s v="Southeastern Asia"/>
    <x v="1"/>
    <s v="FUR-CH-5397"/>
    <s v="Furniture"/>
    <s v="Chairs"/>
    <x v="429"/>
    <n v="780.69119999999987"/>
    <n v="8"/>
    <n v="0.27"/>
    <n v="181.65120000000007"/>
    <n v="184.98"/>
    <s v="Critical"/>
  </r>
  <r>
    <n v="22530"/>
    <s v="IN-2012-MT1781527-41121"/>
    <d v="2012-07-31T00:00:00"/>
    <d v="2012-08-01T00:00:00"/>
    <d v="1899-12-31T00:00:00"/>
    <s v="First Class"/>
    <s v="MT-1781527"/>
    <s v="Meg Tillman"/>
    <x v="0"/>
    <s v="N/A"/>
    <s v="Shanghai"/>
    <x v="110"/>
    <s v="China"/>
    <s v="Eastern Asia"/>
    <x v="1"/>
    <s v="TEC-CO-3591"/>
    <s v="Technology"/>
    <s v="Copiers"/>
    <x v="430"/>
    <n v="1157.58"/>
    <n v="6"/>
    <n v="0"/>
    <n v="254.52"/>
    <n v="184.92"/>
    <s v="High"/>
  </r>
  <r>
    <n v="29908"/>
    <s v="IN-2015-DW135407-42078"/>
    <d v="2015-03-15T00:00:00"/>
    <d v="2015-03-19T00:00:00"/>
    <d v="1900-01-03T00:00:00"/>
    <s v="Standard Class"/>
    <s v="DW-135407"/>
    <s v="Don Weiss"/>
    <x v="0"/>
    <s v="N/A"/>
    <s v="Geelong"/>
    <x v="45"/>
    <s v="Australia"/>
    <s v="Oceania"/>
    <x v="1"/>
    <s v="FUR-CH-5807"/>
    <s v="Furniture"/>
    <s v="Chairs"/>
    <x v="431"/>
    <n v="1058.0220000000002"/>
    <n v="7"/>
    <n v="0.1"/>
    <n v="340.87199999999996"/>
    <n v="184.78"/>
    <s v="High"/>
  </r>
  <r>
    <n v="48879"/>
    <s v="ML-2015-BO142579-42368"/>
    <d v="2015-12-30T00:00:00"/>
    <d v="2016-01-02T00:00:00"/>
    <d v="1900-01-02T00:00:00"/>
    <s v="First Class"/>
    <s v="BO-142579"/>
    <s v="Bobby Odegard"/>
    <x v="0"/>
    <s v="N/A"/>
    <s v="Sikasso"/>
    <x v="226"/>
    <s v="Mali"/>
    <s v="Western Africa"/>
    <x v="3"/>
    <s v="FUR-CH-4564"/>
    <s v="Furniture"/>
    <s v="Chairs"/>
    <x v="432"/>
    <n v="1094.22"/>
    <n v="6"/>
    <n v="0"/>
    <n v="317.15999999999997"/>
    <n v="184.6"/>
    <s v="Medium"/>
  </r>
  <r>
    <n v="35018"/>
    <s v="CA-2014-AB10255140-41994"/>
    <d v="2014-12-21T00:00:00"/>
    <d v="2014-12-25T00:00:00"/>
    <d v="1900-01-03T00:00:00"/>
    <s v="Standard Class"/>
    <s v="AB-102551408"/>
    <s v="Alejandro Ballentine"/>
    <x v="2"/>
    <n v="39212"/>
    <s v="Jackson"/>
    <x v="30"/>
    <s v="United States"/>
    <s v="Southern US"/>
    <x v="0"/>
    <s v="OFF-BI-3983"/>
    <s v="Office Supplies"/>
    <s v="Binders"/>
    <x v="433"/>
    <n v="15.42"/>
    <n v="2"/>
    <n v="0"/>
    <n v="6.9390000000000001"/>
    <n v="2.02"/>
    <s v="High"/>
  </r>
  <r>
    <n v="15143"/>
    <s v="ES-2015-AW10930139-42251"/>
    <d v="2015-09-04T00:00:00"/>
    <d v="2015-09-09T00:00:00"/>
    <d v="1900-01-04T00:00:00"/>
    <s v="Standard Class"/>
    <s v="AW-10930139"/>
    <s v="Arthur Wiediger"/>
    <x v="2"/>
    <s v="N/A"/>
    <s v="Nottingham"/>
    <x v="27"/>
    <s v="United Kingdom"/>
    <s v="Northern Europe"/>
    <x v="2"/>
    <s v="FUR-BO-5745"/>
    <s v="Furniture"/>
    <s v="Bookcases"/>
    <x v="434"/>
    <n v="2019.6000000000001"/>
    <n v="12"/>
    <n v="0"/>
    <n v="706.68000000000006"/>
    <n v="184.2"/>
    <s v="Medium"/>
  </r>
  <r>
    <n v="2034"/>
    <s v="MX-2012-DK1283536-41089"/>
    <d v="2012-06-29T00:00:00"/>
    <d v="2012-07-04T00:00:00"/>
    <d v="1900-01-04T00:00:00"/>
    <s v="Standard Class"/>
    <s v="DK-1283536"/>
    <s v="Damala Kotsonis"/>
    <x v="1"/>
    <s v="N/A"/>
    <s v="Santo Domingo"/>
    <x v="23"/>
    <s v="Dominican Republic"/>
    <s v="Caribbean"/>
    <x v="4"/>
    <s v="OFF-AP-3869"/>
    <s v="Office Supplies"/>
    <s v="Appliances"/>
    <x v="435"/>
    <n v="1852.0319999999999"/>
    <n v="7"/>
    <n v="0.2"/>
    <n v="532.39200000000005"/>
    <n v="184.17099999999999"/>
    <s v="Medium"/>
  </r>
  <r>
    <n v="3121"/>
    <s v="MX-2013-ON1871582-41627"/>
    <d v="2013-12-19T00:00:00"/>
    <d v="2013-12-21T00:00:00"/>
    <d v="1900-01-01T00:00:00"/>
    <s v="First Class"/>
    <s v="ON-1871582"/>
    <s v="Odella Nelson"/>
    <x v="1"/>
    <s v="N/A"/>
    <s v="Coyoacán"/>
    <x v="141"/>
    <s v="Mexico"/>
    <s v="Central America"/>
    <x v="4"/>
    <s v="TEC-PH-5835"/>
    <s v="Technology"/>
    <s v="Phones"/>
    <x v="436"/>
    <n v="1022.5600000000001"/>
    <n v="11"/>
    <n v="0"/>
    <n v="327.14"/>
    <n v="183.66300000000001"/>
    <s v="High"/>
  </r>
  <r>
    <n v="29248"/>
    <s v="ID-2013-BD116357-41361"/>
    <d v="2013-03-28T00:00:00"/>
    <d v="2013-04-02T00:00:00"/>
    <d v="1900-01-04T00:00:00"/>
    <s v="Standard Class"/>
    <s v="BD-116357"/>
    <s v="Brian Derr"/>
    <x v="0"/>
    <s v="N/A"/>
    <s v="Perth"/>
    <x v="37"/>
    <s v="Australia"/>
    <s v="Oceania"/>
    <x v="1"/>
    <s v="FUR-TA-3441"/>
    <s v="Furniture"/>
    <s v="Tables"/>
    <x v="437"/>
    <n v="1859.1299999999999"/>
    <n v="5"/>
    <n v="0.3"/>
    <n v="-26.669999999999959"/>
    <n v="182.88"/>
    <s v="Medium"/>
  </r>
  <r>
    <n v="43025"/>
    <s v="RS-2015-CC2370108-42178"/>
    <d v="2015-06-23T00:00:00"/>
    <d v="2015-06-27T00:00:00"/>
    <d v="1900-01-03T00:00:00"/>
    <s v="Standard Class"/>
    <s v="CC-2370108"/>
    <s v="Christopher Conant"/>
    <x v="0"/>
    <s v="N/A"/>
    <s v="Chelyabinsk"/>
    <x v="192"/>
    <s v="Russia"/>
    <s v="Eastern Europe"/>
    <x v="2"/>
    <s v="OFF-ST-5693"/>
    <s v="Office Supplies"/>
    <s v="Storage"/>
    <x v="438"/>
    <n v="1136.6400000000001"/>
    <n v="8"/>
    <n v="0"/>
    <n v="181.68"/>
    <n v="182.73"/>
    <s v="High"/>
  </r>
  <r>
    <n v="49251"/>
    <s v="SF-2014-PO8850117-41697"/>
    <d v="2014-02-27T00:00:00"/>
    <d v="2014-03-01T00:00:00"/>
    <d v="1900-01-01T00:00:00"/>
    <s v="First Class"/>
    <s v="PO-8850117"/>
    <s v="Patrick O'Brill"/>
    <x v="0"/>
    <s v="N/A"/>
    <s v="Pretoria"/>
    <x v="81"/>
    <s v="South Africa"/>
    <s v="Southern Africa"/>
    <x v="3"/>
    <s v="TEC-CO-4771"/>
    <s v="Technology"/>
    <s v="Copiers"/>
    <x v="439"/>
    <n v="1026.54"/>
    <n v="6"/>
    <n v="0"/>
    <n v="400.32"/>
    <n v="182.38"/>
    <s v="High"/>
  </r>
  <r>
    <n v="26213"/>
    <s v="IN-2015-TZ2144527-42300"/>
    <d v="2015-10-23T00:00:00"/>
    <d v="2015-10-26T00:00:00"/>
    <d v="1900-01-02T00:00:00"/>
    <s v="Second Class"/>
    <s v="TZ-2144527"/>
    <s v="Tom Zandusky"/>
    <x v="1"/>
    <s v="N/A"/>
    <s v="Luoyang"/>
    <x v="79"/>
    <s v="China"/>
    <s v="Eastern Asia"/>
    <x v="1"/>
    <s v="FUR-BO-3646"/>
    <s v="Furniture"/>
    <s v="Bookcases"/>
    <x v="440"/>
    <n v="617.54999999999995"/>
    <n v="5"/>
    <n v="0"/>
    <n v="172.8"/>
    <n v="181.87"/>
    <s v="Critical"/>
  </r>
  <r>
    <n v="24708"/>
    <s v="ID-2015-AC10660144-42306"/>
    <d v="2015-10-29T00:00:00"/>
    <d v="2015-11-01T00:00:00"/>
    <d v="1900-01-02T00:00:00"/>
    <s v="First Class"/>
    <s v="AC-10660144"/>
    <s v="Anna Chung"/>
    <x v="0"/>
    <s v="N/A"/>
    <s v="Can Tho"/>
    <x v="227"/>
    <s v="Vietnam"/>
    <s v="Southeastern Asia"/>
    <x v="1"/>
    <s v="FUR-CH-4545"/>
    <s v="Furniture"/>
    <s v="Chairs"/>
    <x v="441"/>
    <n v="528.00900000000001"/>
    <n v="5"/>
    <n v="0.27"/>
    <n v="-72.441000000000003"/>
    <n v="180.33"/>
    <s v="Critical"/>
  </r>
  <r>
    <n v="8818"/>
    <s v="MX-2013-CC1243082-41634"/>
    <d v="2013-12-26T00:00:00"/>
    <d v="2013-12-28T00:00:00"/>
    <d v="1900-01-01T00:00:00"/>
    <s v="First Class"/>
    <s v="CC-1243082"/>
    <s v="Chuck Clark"/>
    <x v="2"/>
    <s v="N/A"/>
    <s v="Morelia"/>
    <x v="228"/>
    <s v="Mexico"/>
    <s v="Central America"/>
    <x v="4"/>
    <s v="FUR-TA-3339"/>
    <s v="Furniture"/>
    <s v="Tables"/>
    <x v="442"/>
    <n v="1125.5999999999999"/>
    <n v="7"/>
    <n v="0.2"/>
    <n v="379.81999999999988"/>
    <n v="180.27199999999999"/>
    <s v="Medium"/>
  </r>
  <r>
    <n v="6842"/>
    <s v="MX-2015-KE1642031-42252"/>
    <d v="2015-09-05T00:00:00"/>
    <d v="2015-09-08T00:00:00"/>
    <d v="1900-01-02T00:00:00"/>
    <s v="Second Class"/>
    <s v="KE-1642031"/>
    <s v="Katrina Edelman"/>
    <x v="1"/>
    <s v="N/A"/>
    <s v="Las Tunas"/>
    <x v="229"/>
    <s v="Cuba"/>
    <s v="Caribbean"/>
    <x v="4"/>
    <s v="TEC-CO-4586"/>
    <s v="Technology"/>
    <s v="Copiers"/>
    <x v="443"/>
    <n v="775.56575999999995"/>
    <n v="8"/>
    <n v="2E-3"/>
    <n v="83.885759999999991"/>
    <n v="180.012"/>
    <s v="Critical"/>
  </r>
  <r>
    <n v="14572"/>
    <s v="ES-2015-SJ202158-42269"/>
    <d v="2015-09-22T00:00:00"/>
    <d v="2015-09-22T00:00:00"/>
    <d v="1899-12-30T00:00:00"/>
    <s v="Same Day"/>
    <s v="SJ-202158"/>
    <s v="Sarah Jordon"/>
    <x v="0"/>
    <s v="N/A"/>
    <s v="Vienna"/>
    <x v="95"/>
    <s v="Austria"/>
    <s v="Western Europe"/>
    <x v="2"/>
    <s v="OFF-AR-3449"/>
    <s v="Office Supplies"/>
    <s v="Art"/>
    <x v="444"/>
    <n v="439.68"/>
    <n v="8"/>
    <n v="0"/>
    <n v="153.84"/>
    <n v="179.84"/>
    <s v="Critical"/>
  </r>
  <r>
    <n v="22265"/>
    <s v="ID-2014-MY182957-41640"/>
    <d v="2014-01-01T00:00:00"/>
    <d v="2014-01-04T00:00:00"/>
    <d v="1900-01-02T00:00:00"/>
    <s v="First Class"/>
    <s v="MY-182957"/>
    <s v="Muhammed Yedwab"/>
    <x v="1"/>
    <s v="N/A"/>
    <s v="Albury"/>
    <x v="1"/>
    <s v="Australia"/>
    <s v="Oceania"/>
    <x v="1"/>
    <s v="TEC-CO-3679"/>
    <s v="Technology"/>
    <s v="Copiers"/>
    <x v="445"/>
    <n v="1649.2140000000002"/>
    <n v="7"/>
    <n v="0.1"/>
    <n v="36.623999999999995"/>
    <n v="178.71"/>
    <s v="Medium"/>
  </r>
  <r>
    <n v="38683"/>
    <s v="CA-2014-AG10270140-41896"/>
    <d v="2014-09-14T00:00:00"/>
    <d v="2014-09-19T00:00:00"/>
    <d v="1900-01-04T00:00:00"/>
    <s v="Standard Class"/>
    <s v="AG-102701402"/>
    <s v="Alejandro Grove"/>
    <x v="0"/>
    <n v="68104"/>
    <s v="Omaha"/>
    <x v="230"/>
    <s v="United States"/>
    <s v="Central US"/>
    <x v="0"/>
    <s v="OFF-ST-4271"/>
    <s v="Office Supplies"/>
    <s v="Storage"/>
    <x v="446"/>
    <n v="373.08"/>
    <n v="6"/>
    <n v="0"/>
    <n v="100.73160000000001"/>
    <n v="36.51"/>
    <s v="Medium"/>
  </r>
  <r>
    <n v="22822"/>
    <s v="IN-2013-RD1990027-41598"/>
    <d v="2013-11-20T00:00:00"/>
    <d v="2013-11-23T00:00:00"/>
    <d v="1900-01-02T00:00:00"/>
    <s v="First Class"/>
    <s v="RD-1990027"/>
    <s v="Ruben Dartt"/>
    <x v="0"/>
    <s v="N/A"/>
    <s v="Kaifeng"/>
    <x v="89"/>
    <s v="China"/>
    <s v="Eastern Asia"/>
    <x v="1"/>
    <s v="FUR-CH-5452"/>
    <s v="Furniture"/>
    <s v="Chairs"/>
    <x v="447"/>
    <n v="641.97"/>
    <n v="7"/>
    <n v="0"/>
    <n v="38.43"/>
    <n v="177.72"/>
    <s v="Critical"/>
  </r>
  <r>
    <n v="38707"/>
    <s v="CA-2012-AG10270140-41112"/>
    <d v="2012-07-22T00:00:00"/>
    <d v="2012-07-23T00:00:00"/>
    <d v="1899-12-31T00:00:00"/>
    <s v="First Class"/>
    <s v="AG-102701406"/>
    <s v="Alejandro Grove"/>
    <x v="0"/>
    <n v="10011"/>
    <s v="New York City"/>
    <x v="21"/>
    <s v="United States"/>
    <s v="Eastern US"/>
    <x v="0"/>
    <s v="TEC-AC-3748"/>
    <s v="Technology"/>
    <s v="Accessories"/>
    <x v="448"/>
    <n v="99.98"/>
    <n v="2"/>
    <n v="0"/>
    <n v="7.9983999999999895"/>
    <n v="22.93"/>
    <s v="Critical"/>
  </r>
  <r>
    <n v="43665"/>
    <s v="CA-2014-AG27023-41850"/>
    <d v="2014-07-30T00:00:00"/>
    <d v="2014-07-30T00:00:00"/>
    <d v="1899-12-30T00:00:00"/>
    <s v="Same Day"/>
    <s v="AG-27023"/>
    <s v="Alejandro Grove"/>
    <x v="0"/>
    <s v="N/A"/>
    <s v="Abbotsford"/>
    <x v="231"/>
    <s v="Canada"/>
    <s v="Canada"/>
    <x v="0"/>
    <s v="OFF-ST-4250"/>
    <s v="Office Supplies"/>
    <s v="Storage"/>
    <x v="449"/>
    <n v="196.8"/>
    <n v="10"/>
    <n v="0"/>
    <n v="31.200000000000003"/>
    <n v="18.7"/>
    <s v="Medium"/>
  </r>
  <r>
    <n v="9185"/>
    <s v="MX-2012-LA1678018-41063"/>
    <d v="2012-06-03T00:00:00"/>
    <d v="2012-06-03T00:00:00"/>
    <d v="1899-12-30T00:00:00"/>
    <s v="Same Day"/>
    <s v="LA-1678018"/>
    <s v="Laura Armstrong"/>
    <x v="1"/>
    <s v="N/A"/>
    <s v="São Gonçalo"/>
    <x v="232"/>
    <s v="Brazil"/>
    <s v="South America"/>
    <x v="4"/>
    <s v="TEC-AC-5204"/>
    <s v="Technology"/>
    <s v="Accessories"/>
    <x v="450"/>
    <n v="467.03999999999979"/>
    <n v="7"/>
    <n v="0"/>
    <n v="0"/>
    <n v="176.87799999999999"/>
    <s v="Critical"/>
  </r>
  <r>
    <n v="10385"/>
    <s v="ES-2014-NG18430139-41852"/>
    <d v="2014-08-01T00:00:00"/>
    <d v="2014-08-07T00:00:00"/>
    <d v="1900-01-05T00:00:00"/>
    <s v="Standard Class"/>
    <s v="NG-18430139"/>
    <s v="Nathan Gelder"/>
    <x v="0"/>
    <s v="N/A"/>
    <s v="Cambridge"/>
    <x v="27"/>
    <s v="United Kingdom"/>
    <s v="Northern Europe"/>
    <x v="2"/>
    <s v="TEC-MA-4194"/>
    <s v="Technology"/>
    <s v="Machines"/>
    <x v="451"/>
    <n v="1002.6000000000001"/>
    <n v="6"/>
    <n v="0"/>
    <n v="451.07999999999993"/>
    <n v="176.19"/>
    <s v="Low"/>
  </r>
  <r>
    <n v="2333"/>
    <s v="MX-2013-FM14290132-41520"/>
    <d v="2013-09-03T00:00:00"/>
    <d v="2013-09-06T00:00:00"/>
    <d v="1900-01-02T00:00:00"/>
    <s v="Second Class"/>
    <s v="FM-14290132"/>
    <s v="Frank Merwin"/>
    <x v="2"/>
    <s v="N/A"/>
    <s v="San Fernando"/>
    <x v="233"/>
    <s v="Trinidad and Tobago"/>
    <s v="Caribbean"/>
    <x v="4"/>
    <s v="FUR-TA-3356"/>
    <s v="Furniture"/>
    <s v="Tables"/>
    <x v="452"/>
    <n v="2076.4800000000005"/>
    <n v="6"/>
    <n v="0"/>
    <n v="996.6"/>
    <n v="175.99299999999999"/>
    <s v="Medium"/>
  </r>
  <r>
    <n v="19957"/>
    <s v="ES-2014-MP1817548-41706"/>
    <d v="2014-03-08T00:00:00"/>
    <d v="2014-03-10T00:00:00"/>
    <d v="1900-01-01T00:00:00"/>
    <s v="Second Class"/>
    <s v="MP-1817548"/>
    <s v="Mike Pelletier"/>
    <x v="2"/>
    <s v="N/A"/>
    <s v="Gronau"/>
    <x v="47"/>
    <s v="Germany"/>
    <s v="Western Europe"/>
    <x v="2"/>
    <s v="TEC-MA-5003"/>
    <s v="Technology"/>
    <s v="Machines"/>
    <x v="453"/>
    <n v="861.60000000000014"/>
    <n v="5"/>
    <n v="0"/>
    <n v="198.15"/>
    <n v="175.7"/>
    <s v="High"/>
  </r>
  <r>
    <n v="10417"/>
    <s v="ES-2015-MO1750045-42164"/>
    <d v="2015-06-09T00:00:00"/>
    <d v="2015-06-09T00:00:00"/>
    <d v="1899-12-30T00:00:00"/>
    <s v="Same Day"/>
    <s v="MO-1750045"/>
    <s v="Mary O'Rourke"/>
    <x v="0"/>
    <s v="N/A"/>
    <s v="Antibes"/>
    <x v="123"/>
    <s v="France"/>
    <s v="Western Europe"/>
    <x v="2"/>
    <s v="TEC-MA-5501"/>
    <s v="Technology"/>
    <s v="Machines"/>
    <x v="454"/>
    <n v="1062.5340000000001"/>
    <n v="4"/>
    <n v="0.15"/>
    <n v="-175.02600000000004"/>
    <n v="175.36"/>
    <s v="High"/>
  </r>
  <r>
    <n v="19275"/>
    <s v="ES-2014-LC1687045-41796"/>
    <d v="2014-06-06T00:00:00"/>
    <d v="2014-06-09T00:00:00"/>
    <d v="1900-01-02T00:00:00"/>
    <s v="First Class"/>
    <s v="LC-1687045"/>
    <s v="Lena Cacioppo"/>
    <x v="0"/>
    <s v="N/A"/>
    <s v="Nice"/>
    <x v="123"/>
    <s v="France"/>
    <s v="Western Europe"/>
    <x v="2"/>
    <s v="TEC-AC-3380"/>
    <s v="Technology"/>
    <s v="Accessories"/>
    <x v="455"/>
    <n v="390.96"/>
    <n v="9"/>
    <n v="0"/>
    <n v="38.880000000000003"/>
    <n v="174.89"/>
    <s v="Critical"/>
  </r>
  <r>
    <n v="5314"/>
    <s v="MX-2013-LC1693051-41422"/>
    <d v="2013-05-28T00:00:00"/>
    <d v="2013-05-29T00:00:00"/>
    <d v="1899-12-31T00:00:00"/>
    <s v="First Class"/>
    <s v="LC-1693051"/>
    <s v="Linda Cazamias"/>
    <x v="1"/>
    <s v="N/A"/>
    <s v="Quetzaltenango"/>
    <x v="234"/>
    <s v="Guatemala"/>
    <s v="Central America"/>
    <x v="4"/>
    <s v="FUR-BO-3637"/>
    <s v="Furniture"/>
    <s v="Bookcases"/>
    <x v="456"/>
    <n v="570.9"/>
    <n v="5"/>
    <n v="0"/>
    <n v="239.69999999999996"/>
    <n v="174.85300000000001"/>
    <s v="Critical"/>
  </r>
  <r>
    <n v="14480"/>
    <s v="ES-2015-RB1936045-42294"/>
    <d v="2015-10-17T00:00:00"/>
    <d v="2015-10-20T00:00:00"/>
    <d v="1900-01-02T00:00:00"/>
    <s v="First Class"/>
    <s v="RB-1936045"/>
    <s v="Raymond Buch"/>
    <x v="0"/>
    <s v="N/A"/>
    <s v="Concarneau"/>
    <x v="24"/>
    <s v="France"/>
    <s v="Western Europe"/>
    <x v="2"/>
    <s v="FUR-BO-5777"/>
    <s v="Furniture"/>
    <s v="Bookcases"/>
    <x v="457"/>
    <n v="529.74"/>
    <n v="3"/>
    <n v="0.1"/>
    <n v="117.71999999999997"/>
    <n v="174.41"/>
    <s v="Critical"/>
  </r>
  <r>
    <n v="1017"/>
    <s v="MX-2014-KD1661531-41873"/>
    <d v="2014-08-22T00:00:00"/>
    <d v="2014-08-24T00:00:00"/>
    <d v="1900-01-01T00:00:00"/>
    <s v="First Class"/>
    <s v="KD-1661531"/>
    <s v="Ken Dana"/>
    <x v="1"/>
    <s v="N/A"/>
    <s v="Matanzas"/>
    <x v="235"/>
    <s v="Cuba"/>
    <s v="Caribbean"/>
    <x v="4"/>
    <s v="FUR-BO-5961"/>
    <s v="Furniture"/>
    <s v="Bookcases"/>
    <x v="458"/>
    <n v="522.48"/>
    <n v="4"/>
    <n v="0"/>
    <n v="172.4"/>
    <n v="173.64500000000001"/>
    <s v="Critical"/>
  </r>
  <r>
    <n v="12988"/>
    <s v="ES-2012-AH1058514-41067"/>
    <d v="2012-06-07T00:00:00"/>
    <d v="2012-06-10T00:00:00"/>
    <d v="1900-01-02T00:00:00"/>
    <s v="First Class"/>
    <s v="AH-1058514"/>
    <s v="Angele Hood"/>
    <x v="0"/>
    <s v="N/A"/>
    <s v="Ghent"/>
    <x v="122"/>
    <s v="Belgium"/>
    <s v="Western Europe"/>
    <x v="2"/>
    <s v="TEC-PH-5254"/>
    <s v="Technology"/>
    <s v="Phones"/>
    <x v="459"/>
    <n v="956.87999999999988"/>
    <n v="12"/>
    <n v="0"/>
    <n v="315.71999999999997"/>
    <n v="173.24"/>
    <s v="Critical"/>
  </r>
  <r>
    <n v="31314"/>
    <s v="CA-2012-AG10270140-41041"/>
    <d v="2012-05-12T00:00:00"/>
    <d v="2012-05-14T00:00:00"/>
    <d v="1900-01-01T00:00:00"/>
    <s v="Second Class"/>
    <s v="AG-102701404"/>
    <s v="Alejandro Grove"/>
    <x v="0"/>
    <n v="84084"/>
    <s v="West Jordan"/>
    <x v="211"/>
    <s v="United States"/>
    <s v="Western US"/>
    <x v="0"/>
    <s v="OFF-ST-4290"/>
    <s v="Office Supplies"/>
    <s v="Storage"/>
    <x v="460"/>
    <n v="55.5"/>
    <n v="2"/>
    <n v="0"/>
    <n v="9.9899999999999949"/>
    <n v="1.82"/>
    <s v="Medium"/>
  </r>
  <r>
    <n v="2665"/>
    <s v="MX-2015-EL1373582-42316"/>
    <d v="2015-11-08T00:00:00"/>
    <d v="2015-11-08T00:00:00"/>
    <d v="1899-12-30T00:00:00"/>
    <s v="Same Day"/>
    <s v="EL-1373582"/>
    <s v="Ed Ludwig"/>
    <x v="2"/>
    <s v="N/A"/>
    <s v="Chihuahua"/>
    <x v="18"/>
    <s v="Mexico"/>
    <s v="Central America"/>
    <x v="4"/>
    <s v="TEC-AC-5203"/>
    <s v="Technology"/>
    <s v="Accessories"/>
    <x v="461"/>
    <n v="409.08"/>
    <n v="6"/>
    <n v="0"/>
    <n v="110.4"/>
    <n v="173.13"/>
    <s v="Critical"/>
  </r>
  <r>
    <n v="15277"/>
    <s v="ES-2014-AG1052548-41690"/>
    <d v="2014-02-20T00:00:00"/>
    <d v="2014-02-23T00:00:00"/>
    <d v="1900-01-02T00:00:00"/>
    <s v="Second Class"/>
    <s v="AG-1052548"/>
    <s v="Andy Gerbode"/>
    <x v="1"/>
    <s v="N/A"/>
    <s v="Solingen"/>
    <x v="47"/>
    <s v="Germany"/>
    <s v="Western Europe"/>
    <x v="2"/>
    <s v="TEC-CO-4572"/>
    <s v="Technology"/>
    <s v="Copiers"/>
    <x v="462"/>
    <n v="1347.57"/>
    <n v="7"/>
    <n v="0"/>
    <n v="444.57000000000005"/>
    <n v="173.01"/>
    <s v="Medium"/>
  </r>
  <r>
    <n v="12169"/>
    <s v="ES-2012-BW1106548-41125"/>
    <d v="2012-08-04T00:00:00"/>
    <d v="2012-08-07T00:00:00"/>
    <d v="1900-01-02T00:00:00"/>
    <s v="First Class"/>
    <s v="BW-1106548"/>
    <s v="Barry Weirich"/>
    <x v="0"/>
    <s v="N/A"/>
    <s v="Cologne"/>
    <x v="47"/>
    <s v="Germany"/>
    <s v="Western Europe"/>
    <x v="2"/>
    <s v="TEC-PH-3135"/>
    <s v="Technology"/>
    <s v="Phones"/>
    <x v="463"/>
    <n v="586.07999999999993"/>
    <n v="8"/>
    <n v="0"/>
    <n v="87.84"/>
    <n v="172.82"/>
    <s v="Critical"/>
  </r>
  <r>
    <n v="1919"/>
    <s v="MX-2014-JP1546082-41971"/>
    <d v="2014-11-28T00:00:00"/>
    <d v="2014-12-05T00:00:00"/>
    <d v="1900-01-06T00:00:00"/>
    <s v="Standard Class"/>
    <s v="JP-1546082"/>
    <s v="Jennifer Patt"/>
    <x v="1"/>
    <s v="N/A"/>
    <s v="Cancún"/>
    <x v="236"/>
    <s v="Mexico"/>
    <s v="Central America"/>
    <x v="4"/>
    <s v="TEC-CO-5993"/>
    <s v="Technology"/>
    <s v="Copiers"/>
    <x v="464"/>
    <n v="791.93295999999987"/>
    <n v="7"/>
    <n v="2E-3"/>
    <n v="236.41296000000003"/>
    <n v="172.69300000000001"/>
    <s v="Low"/>
  </r>
  <r>
    <n v="39765"/>
    <s v="US-2014-AS10285140-41955"/>
    <d v="2014-11-12T00:00:00"/>
    <d v="2014-11-18T00:00:00"/>
    <d v="1900-01-05T00:00:00"/>
    <s v="Standard Class"/>
    <s v="AS-102851402"/>
    <s v="Alejandro Savely"/>
    <x v="1"/>
    <n v="46060"/>
    <s v="Noblesville"/>
    <x v="64"/>
    <s v="United States"/>
    <s v="Central US"/>
    <x v="0"/>
    <s v="FUR-TA-3332"/>
    <s v="Furniture"/>
    <s v="Tables"/>
    <x v="465"/>
    <n v="2678.94"/>
    <n v="6"/>
    <n v="0"/>
    <n v="241.1046"/>
    <n v="228.95"/>
    <s v="Medium"/>
  </r>
  <r>
    <n v="23089"/>
    <s v="ID-2012-FM1438027-40964"/>
    <d v="2012-02-25T00:00:00"/>
    <d v="2012-03-02T00:00:00"/>
    <d v="1900-01-05T00:00:00"/>
    <s v="Standard Class"/>
    <s v="FM-1438027"/>
    <s v="Fred McMath"/>
    <x v="0"/>
    <s v="N/A"/>
    <s v="Xinshi"/>
    <x v="66"/>
    <s v="China"/>
    <s v="Eastern Asia"/>
    <x v="1"/>
    <s v="TEC-PH-5812"/>
    <s v="Technology"/>
    <s v="Phones"/>
    <x v="466"/>
    <n v="1527.1200000000001"/>
    <n v="9"/>
    <n v="0"/>
    <n v="656.6400000000001"/>
    <n v="172.32"/>
    <s v="Medium"/>
  </r>
  <r>
    <n v="42730"/>
    <s v="PL-2014-BN1470103-41896"/>
    <d v="2014-09-14T00:00:00"/>
    <d v="2014-09-16T00:00:00"/>
    <d v="1900-01-01T00:00:00"/>
    <s v="Second Class"/>
    <s v="BN-1470103"/>
    <s v="Brad Norvell"/>
    <x v="1"/>
    <s v="N/A"/>
    <s v="Katowice"/>
    <x v="15"/>
    <s v="Poland"/>
    <s v="Eastern Europe"/>
    <x v="2"/>
    <s v="FUR-BO-3907"/>
    <s v="Furniture"/>
    <s v="Bookcases"/>
    <x v="467"/>
    <n v="968.39999999999986"/>
    <n v="8"/>
    <n v="0"/>
    <n v="406.56000000000006"/>
    <n v="172.29"/>
    <s v="Critical"/>
  </r>
  <r>
    <n v="49674"/>
    <s v="UP-2013-AH10030137-41325"/>
    <d v="2013-02-20T00:00:00"/>
    <d v="2013-02-22T00:00:00"/>
    <d v="1900-01-01T00:00:00"/>
    <s v="First Class"/>
    <s v="AH-10030137"/>
    <s v="Aaron Hawkins"/>
    <x v="1"/>
    <s v="N/A"/>
    <s v="Kryvyy Rih"/>
    <x v="237"/>
    <s v="Ukraine"/>
    <s v="Eastern Europe"/>
    <x v="2"/>
    <s v="FUR-CH-4682"/>
    <s v="Furniture"/>
    <s v="Chairs"/>
    <x v="468"/>
    <n v="1025.52"/>
    <n v="8"/>
    <n v="0"/>
    <n v="389.52"/>
    <n v="172.16"/>
    <s v="Critical"/>
  </r>
  <r>
    <n v="31999"/>
    <s v="CA-2014-AS10285140-41948"/>
    <d v="2014-11-05T00:00:00"/>
    <d v="2014-11-09T00:00:00"/>
    <d v="1900-01-03T00:00:00"/>
    <s v="Second Class"/>
    <s v="AS-102851404"/>
    <s v="Alejandro Savely"/>
    <x v="1"/>
    <n v="98103"/>
    <s v="Seattle"/>
    <x v="7"/>
    <s v="United States"/>
    <s v="Western US"/>
    <x v="0"/>
    <s v="FUR-FU-6224"/>
    <s v="Furniture"/>
    <s v="Furnishings"/>
    <x v="469"/>
    <n v="209.88"/>
    <n v="3"/>
    <n v="0"/>
    <n v="35.679599999999979"/>
    <n v="34.479999999999997"/>
    <s v="Medium"/>
  </r>
  <r>
    <n v="17863"/>
    <s v="ES-2014-CK1259545-41754"/>
    <d v="2014-04-25T00:00:00"/>
    <d v="2014-04-30T00:00:00"/>
    <d v="1900-01-04T00:00:00"/>
    <s v="Second Class"/>
    <s v="CK-1259545"/>
    <s v="Clytie Kelty"/>
    <x v="0"/>
    <s v="N/A"/>
    <s v="Cachan"/>
    <x v="12"/>
    <s v="France"/>
    <s v="Western Europe"/>
    <x v="2"/>
    <s v="OFF-ST-5703"/>
    <s v="Office Supplies"/>
    <s v="Storage"/>
    <x v="470"/>
    <n v="1327.347"/>
    <n v="7"/>
    <n v="0.1"/>
    <n v="221.06700000000006"/>
    <n v="171.99"/>
    <s v="Medium"/>
  </r>
  <r>
    <n v="13598"/>
    <s v="ES-2013-JL15175139-41286"/>
    <d v="2013-01-12T00:00:00"/>
    <d v="2013-01-15T00:00:00"/>
    <d v="1900-01-02T00:00:00"/>
    <s v="First Class"/>
    <s v="JL-15175139"/>
    <s v="James Lanier"/>
    <x v="2"/>
    <s v="N/A"/>
    <s v="Carlisle"/>
    <x v="27"/>
    <s v="United Kingdom"/>
    <s v="Northern Europe"/>
    <x v="2"/>
    <s v="TEC-MA-6142"/>
    <s v="Technology"/>
    <s v="Machines"/>
    <x v="471"/>
    <n v="1207.0800000000002"/>
    <n v="4"/>
    <n v="0"/>
    <n v="36.119999999999997"/>
    <n v="171.96"/>
    <s v="Medium"/>
  </r>
  <r>
    <n v="45424"/>
    <s v="MO-2013-JD606086-41598"/>
    <d v="2013-11-20T00:00:00"/>
    <d v="2013-11-20T00:00:00"/>
    <d v="1899-12-30T00:00:00"/>
    <s v="Same Day"/>
    <s v="JD-606086"/>
    <s v="Julia Dunbar"/>
    <x v="0"/>
    <s v="N/A"/>
    <s v="Casablanca"/>
    <x v="52"/>
    <s v="Morocco"/>
    <s v="North Africa"/>
    <x v="3"/>
    <s v="TEC-PH-5247"/>
    <s v="Technology"/>
    <s v="Phones"/>
    <x v="472"/>
    <n v="698.64"/>
    <n v="4"/>
    <n v="0"/>
    <n v="209.52"/>
    <n v="171.74"/>
    <s v="High"/>
  </r>
  <r>
    <n v="27119"/>
    <s v="IN-2012-BE1133578-41088"/>
    <d v="2012-06-28T00:00:00"/>
    <d v="2012-07-02T00:00:00"/>
    <d v="1900-01-03T00:00:00"/>
    <s v="Second Class"/>
    <s v="BE-1133578"/>
    <s v="Bill Eplett"/>
    <x v="2"/>
    <s v="N/A"/>
    <s v="Ipoh"/>
    <x v="238"/>
    <s v="Malaysia"/>
    <s v="Southeastern Asia"/>
    <x v="1"/>
    <s v="TEC-AC-5897"/>
    <s v="Technology"/>
    <s v="Accessories"/>
    <x v="473"/>
    <n v="1282.8"/>
    <n v="5"/>
    <n v="0"/>
    <n v="628.5"/>
    <n v="171.13"/>
    <s v="High"/>
  </r>
  <r>
    <n v="21304"/>
    <s v="IN-2015-RB1936027-42116"/>
    <d v="2015-04-22T00:00:00"/>
    <d v="2015-04-25T00:00:00"/>
    <d v="1900-01-02T00:00:00"/>
    <s v="Second Class"/>
    <s v="RB-1936027"/>
    <s v="Raymond Buch"/>
    <x v="0"/>
    <s v="N/A"/>
    <s v="Gongzhuling"/>
    <x v="70"/>
    <s v="China"/>
    <s v="Eastern Asia"/>
    <x v="1"/>
    <s v="FUR-BO-4867"/>
    <s v="Furniture"/>
    <s v="Bookcases"/>
    <x v="474"/>
    <n v="858.06"/>
    <n v="7"/>
    <n v="0"/>
    <n v="248.64"/>
    <n v="170.77"/>
    <s v="Critical"/>
  </r>
  <r>
    <n v="22811"/>
    <s v="IN-2015-MC1757527-42066"/>
    <d v="2015-03-03T00:00:00"/>
    <d v="2015-03-05T00:00:00"/>
    <d v="1900-01-01T00:00:00"/>
    <s v="First Class"/>
    <s v="MC-1757527"/>
    <s v="Matt Collins"/>
    <x v="0"/>
    <s v="N/A"/>
    <s v="Shulan"/>
    <x v="70"/>
    <s v="China"/>
    <s v="Eastern Asia"/>
    <x v="1"/>
    <s v="TEC-CO-4579"/>
    <s v="Technology"/>
    <s v="Copiers"/>
    <x v="475"/>
    <n v="900.72"/>
    <n v="6"/>
    <n v="0"/>
    <n v="45"/>
    <n v="170.36"/>
    <s v="Critical"/>
  </r>
  <r>
    <n v="11278"/>
    <s v="ES-2015-MA1756048-42028"/>
    <d v="2015-01-24T00:00:00"/>
    <d v="2015-01-27T00:00:00"/>
    <d v="1900-01-02T00:00:00"/>
    <s v="First Class"/>
    <s v="MA-1756048"/>
    <s v="Matt Abelman"/>
    <x v="2"/>
    <s v="N/A"/>
    <s v="Dortmund"/>
    <x v="47"/>
    <s v="Germany"/>
    <s v="Western Europe"/>
    <x v="2"/>
    <s v="OFF-AR-6105"/>
    <s v="Office Supplies"/>
    <s v="Art"/>
    <x v="476"/>
    <n v="346.28999999999996"/>
    <n v="7"/>
    <n v="0"/>
    <n v="55.23"/>
    <n v="169.71"/>
    <s v="Critical"/>
  </r>
  <r>
    <n v="25090"/>
    <s v="IN-2014-MH17290113-41821"/>
    <d v="2014-07-01T00:00:00"/>
    <d v="2014-07-03T00:00:00"/>
    <d v="1900-01-01T00:00:00"/>
    <s v="Second Class"/>
    <s v="MH-17290113"/>
    <s v="Marc Harrigan"/>
    <x v="2"/>
    <s v="N/A"/>
    <s v="Singapore"/>
    <x v="114"/>
    <s v="Singapore"/>
    <s v="Southeastern Asia"/>
    <x v="1"/>
    <s v="OFF-ST-4258"/>
    <s v="Office Supplies"/>
    <s v="Storage"/>
    <x v="477"/>
    <n v="688.95"/>
    <n v="5"/>
    <n v="0"/>
    <n v="55.05"/>
    <n v="169.69"/>
    <s v="Critical"/>
  </r>
  <r>
    <n v="22836"/>
    <s v="IN-2015-BE1133527-42276"/>
    <d v="2015-09-29T00:00:00"/>
    <d v="2015-10-03T00:00:00"/>
    <d v="1900-01-03T00:00:00"/>
    <s v="Standard Class"/>
    <s v="BE-1133527"/>
    <s v="Bill Eplett"/>
    <x v="2"/>
    <s v="N/A"/>
    <s v="Liaocheng"/>
    <x v="31"/>
    <s v="China"/>
    <s v="Eastern Asia"/>
    <x v="1"/>
    <s v="TEC-CO-4770"/>
    <s v="Technology"/>
    <s v="Copiers"/>
    <x v="478"/>
    <n v="2415.42"/>
    <n v="14"/>
    <n v="0"/>
    <n v="1134.8400000000001"/>
    <n v="169.57"/>
    <s v="Medium"/>
  </r>
  <r>
    <n v="34080"/>
    <s v="US-2014-AS10285140-41949"/>
    <d v="2014-11-06T00:00:00"/>
    <d v="2014-11-11T00:00:00"/>
    <d v="1900-01-04T00:00:00"/>
    <s v="Standard Class"/>
    <s v="AS-102851406"/>
    <s v="Alejandro Savely"/>
    <x v="1"/>
    <n v="19134"/>
    <s v="Philadelphia"/>
    <x v="103"/>
    <s v="United States"/>
    <s v="Eastern US"/>
    <x v="0"/>
    <s v="TEC-PH-3123"/>
    <s v="Technology"/>
    <s v="Phones"/>
    <x v="479"/>
    <n v="23.987999999999996"/>
    <n v="2"/>
    <n v="0.4"/>
    <n v="-15.991999999999999"/>
    <n v="1.78"/>
    <s v="Medium"/>
  </r>
  <r>
    <n v="24162"/>
    <s v="IN-2013-KH1651011-41503"/>
    <d v="2013-08-17T00:00:00"/>
    <d v="2013-08-23T00:00:00"/>
    <d v="1900-01-05T00:00:00"/>
    <s v="Standard Class"/>
    <s v="KH-1651011"/>
    <s v="Keith Herrera"/>
    <x v="0"/>
    <s v="N/A"/>
    <s v="Dhaka"/>
    <x v="38"/>
    <s v="Bangladesh"/>
    <s v="Southern Asia"/>
    <x v="1"/>
    <s v="FUR-BO-5943"/>
    <s v="Furniture"/>
    <s v="Bookcases"/>
    <x v="480"/>
    <n v="1333.44"/>
    <n v="8"/>
    <n v="0"/>
    <n v="146.64000000000001"/>
    <n v="167.89"/>
    <s v="Medium"/>
  </r>
  <r>
    <n v="50621"/>
    <s v="IR-2015-JF529560-42260"/>
    <d v="2015-09-13T00:00:00"/>
    <d v="2015-09-16T00:00:00"/>
    <d v="1900-01-02T00:00:00"/>
    <s v="First Class"/>
    <s v="JF-529560"/>
    <s v="Jason Fortune-"/>
    <x v="0"/>
    <s v="N/A"/>
    <s v="Rasht"/>
    <x v="217"/>
    <s v="Iran"/>
    <s v="Southern Asia"/>
    <x v="1"/>
    <s v="TEC-CO-6008"/>
    <s v="Technology"/>
    <s v="Copiers"/>
    <x v="481"/>
    <n v="960"/>
    <n v="8"/>
    <n v="0"/>
    <n v="57.599999999999994"/>
    <n v="166.89"/>
    <s v="High"/>
  </r>
  <r>
    <n v="33911"/>
    <s v="CA-2012-AG10300140-41024"/>
    <d v="2012-04-25T00:00:00"/>
    <d v="2012-05-02T00:00:00"/>
    <d v="1900-01-06T00:00:00"/>
    <s v="Standard Class"/>
    <s v="AG-103001404"/>
    <s v="Aleksandra Gannaway"/>
    <x v="1"/>
    <n v="90049"/>
    <s v="Los Angeles"/>
    <x v="25"/>
    <s v="United States"/>
    <s v="Western US"/>
    <x v="0"/>
    <s v="FUR-CH-3433"/>
    <s v="Furniture"/>
    <s v="Chairs"/>
    <x v="482"/>
    <n v="230.28000000000003"/>
    <n v="3"/>
    <n v="0.2"/>
    <n v="23.027999999999992"/>
    <n v="34.42"/>
    <s v="Low"/>
  </r>
  <r>
    <n v="17027"/>
    <s v="ES-2015-JB1540045-42060"/>
    <d v="2015-02-25T00:00:00"/>
    <d v="2015-02-28T00:00:00"/>
    <d v="1900-01-02T00:00:00"/>
    <s v="Second Class"/>
    <s v="JB-1540045"/>
    <s v="Jennifer Braxton"/>
    <x v="1"/>
    <s v="N/A"/>
    <s v="Marseille"/>
    <x v="123"/>
    <s v="France"/>
    <s v="Western Europe"/>
    <x v="2"/>
    <s v="TEC-MA-5515"/>
    <s v="Technology"/>
    <s v="Machines"/>
    <x v="483"/>
    <n v="918.45900000000006"/>
    <n v="9"/>
    <n v="0.15"/>
    <n v="21.518999999999977"/>
    <n v="166.56"/>
    <s v="High"/>
  </r>
  <r>
    <n v="35481"/>
    <s v="CA-2014-AG10300140-41979"/>
    <d v="2014-12-06T00:00:00"/>
    <d v="2014-12-08T00:00:00"/>
    <d v="1900-01-01T00:00:00"/>
    <s v="First Class"/>
    <s v="AG-103001406"/>
    <s v="Aleksandra Gannaway"/>
    <x v="1"/>
    <n v="2038"/>
    <s v="Franklin"/>
    <x v="239"/>
    <s v="United States"/>
    <s v="Eastern US"/>
    <x v="0"/>
    <s v="FUR-BO-5523"/>
    <s v="Furniture"/>
    <s v="Bookcases"/>
    <x v="484"/>
    <n v="81.94"/>
    <n v="1"/>
    <n v="0"/>
    <n v="20.484999999999999"/>
    <n v="9.11"/>
    <s v="Critical"/>
  </r>
  <r>
    <n v="21187"/>
    <s v="IN-2013-RD1990011-41602"/>
    <d v="2013-11-24T00:00:00"/>
    <d v="2013-11-26T00:00:00"/>
    <d v="1900-01-01T00:00:00"/>
    <s v="Second Class"/>
    <s v="RD-1990011"/>
    <s v="Ruben Dartt"/>
    <x v="0"/>
    <s v="N/A"/>
    <s v="Khulna"/>
    <x v="240"/>
    <s v="Bangladesh"/>
    <s v="Southern Asia"/>
    <x v="1"/>
    <s v="TEC-CO-3588"/>
    <s v="Technology"/>
    <s v="Copiers"/>
    <x v="485"/>
    <n v="1836.0300000000002"/>
    <n v="7"/>
    <n v="0"/>
    <n v="752.6400000000001"/>
    <n v="166.17"/>
    <s v="High"/>
  </r>
  <r>
    <n v="30572"/>
    <s v="IN-2014-HD1478592-41820"/>
    <d v="2014-06-30T00:00:00"/>
    <d v="2014-07-04T00:00:00"/>
    <d v="1900-01-03T00:00:00"/>
    <s v="Standard Class"/>
    <s v="HD-1478592"/>
    <s v="Harold Dahlen"/>
    <x v="2"/>
    <s v="N/A"/>
    <s v="Hamilton"/>
    <x v="6"/>
    <s v="New Zealand"/>
    <s v="Oceania"/>
    <x v="1"/>
    <s v="FUR-TA-5056"/>
    <s v="Furniture"/>
    <s v="Tables"/>
    <x v="486"/>
    <n v="2583.1799999999998"/>
    <n v="6"/>
    <n v="0"/>
    <n v="568.26"/>
    <n v="165.92"/>
    <s v="Medium"/>
  </r>
  <r>
    <n v="3116"/>
    <s v="MX-2013-BS1159018-41511"/>
    <d v="2013-08-25T00:00:00"/>
    <d v="2013-08-26T00:00:00"/>
    <d v="1899-12-31T00:00:00"/>
    <s v="First Class"/>
    <s v="BS-1159018"/>
    <s v="Brendan Sweed"/>
    <x v="1"/>
    <s v="N/A"/>
    <s v="Cajazeiras"/>
    <x v="241"/>
    <s v="Brazil"/>
    <s v="South America"/>
    <x v="4"/>
    <s v="TEC-CO-3694"/>
    <s v="Technology"/>
    <s v="Copiers"/>
    <x v="487"/>
    <n v="395.44752"/>
    <n v="4"/>
    <n v="2E-3"/>
    <n v="177.44752000000003"/>
    <n v="165.709"/>
    <s v="Critical"/>
  </r>
  <r>
    <n v="30959"/>
    <s v="IN-2014-AG1027092-41649"/>
    <d v="2014-01-10T00:00:00"/>
    <d v="2014-01-11T00:00:00"/>
    <d v="1899-12-31T00:00:00"/>
    <s v="First Class"/>
    <s v="AG-1027092"/>
    <s v="Alejandro Grove"/>
    <x v="0"/>
    <s v="N/A"/>
    <s v="Whangarei"/>
    <x v="157"/>
    <s v="New Zealand"/>
    <s v="Oceania"/>
    <x v="1"/>
    <s v="TEC-PH-3790"/>
    <s v="Technology"/>
    <s v="Phones"/>
    <x v="488"/>
    <n v="730.31999999999994"/>
    <n v="8"/>
    <n v="0"/>
    <n v="175.2"/>
    <n v="165.5"/>
    <s v="High"/>
  </r>
  <r>
    <n v="36495"/>
    <s v="CA-2014-AA10315140-41702"/>
    <d v="2014-03-04T00:00:00"/>
    <d v="2014-03-09T00:00:00"/>
    <d v="1900-01-04T00:00:00"/>
    <s v="Standard Class"/>
    <s v="AA-103151402"/>
    <s v="Alex Avila"/>
    <x v="0"/>
    <n v="78664"/>
    <s v="Round Rock"/>
    <x v="46"/>
    <s v="United States"/>
    <s v="Central US"/>
    <x v="0"/>
    <s v="OFF-SU-4601"/>
    <s v="Office Supplies"/>
    <s v="Supplies"/>
    <x v="489"/>
    <n v="3930.0720000000001"/>
    <n v="3"/>
    <n v="0.2"/>
    <n v="-786.01440000000025"/>
    <n v="253.2"/>
    <s v="Medium"/>
  </r>
  <r>
    <n v="25772"/>
    <s v="ID-2014-CC1237059-41912"/>
    <d v="2014-09-30T00:00:00"/>
    <d v="2014-10-04T00:00:00"/>
    <d v="1900-01-03T00:00:00"/>
    <s v="Standard Class"/>
    <s v="CC-1237059"/>
    <s v="Christopher Conant"/>
    <x v="0"/>
    <s v="N/A"/>
    <s v="Bogor"/>
    <x v="51"/>
    <s v="Indonesia"/>
    <s v="Southeastern Asia"/>
    <x v="1"/>
    <s v="FUR-BO-5779"/>
    <s v="Furniture"/>
    <s v="Bookcases"/>
    <x v="490"/>
    <n v="1289.5658999999998"/>
    <n v="7"/>
    <n v="7.0000000000000007E-2"/>
    <n v="263.29590000000002"/>
    <n v="164.71"/>
    <s v="High"/>
  </r>
  <r>
    <n v="33526"/>
    <s v="CA-2012-AA10315140-40998"/>
    <d v="2012-03-30T00:00:00"/>
    <d v="2012-04-04T00:00:00"/>
    <d v="1900-01-04T00:00:00"/>
    <s v="Standard Class"/>
    <s v="AA-103151404"/>
    <s v="Alex Avila"/>
    <x v="0"/>
    <n v="94122"/>
    <s v="San Francisco"/>
    <x v="25"/>
    <s v="United States"/>
    <s v="Western US"/>
    <x v="0"/>
    <s v="OFF-BI-4337"/>
    <s v="Office Supplies"/>
    <s v="Binders"/>
    <x v="491"/>
    <n v="673.5680000000001"/>
    <n v="2"/>
    <n v="0.2"/>
    <n v="252.58799999999999"/>
    <n v="54.96"/>
    <s v="Medium"/>
  </r>
  <r>
    <n v="11789"/>
    <s v="ES-2012-FH14350139-41167"/>
    <d v="2012-09-15T00:00:00"/>
    <d v="2012-09-19T00:00:00"/>
    <d v="1900-01-03T00:00:00"/>
    <s v="Standard Class"/>
    <s v="FH-14350139"/>
    <s v="Fred Harton"/>
    <x v="0"/>
    <s v="N/A"/>
    <s v="Woking"/>
    <x v="27"/>
    <s v="United Kingdom"/>
    <s v="Northern Europe"/>
    <x v="2"/>
    <s v="FUR-TA-4705"/>
    <s v="Furniture"/>
    <s v="Tables"/>
    <x v="492"/>
    <n v="1674.4499999999998"/>
    <n v="5"/>
    <n v="0"/>
    <n v="686.4"/>
    <n v="163.21"/>
    <s v="High"/>
  </r>
  <r>
    <n v="18023"/>
    <s v="ES-2015-FH14275139-42229"/>
    <d v="2015-08-13T00:00:00"/>
    <d v="2015-08-13T00:00:00"/>
    <d v="1899-12-30T00:00:00"/>
    <s v="Same Day"/>
    <s v="FH-14275139"/>
    <s v="Frank Hawley"/>
    <x v="1"/>
    <s v="N/A"/>
    <s v="Doncaster"/>
    <x v="27"/>
    <s v="United Kingdom"/>
    <s v="Northern Europe"/>
    <x v="2"/>
    <s v="TEC-AC-4165"/>
    <s v="Technology"/>
    <s v="Accessories"/>
    <x v="493"/>
    <n v="811.2299999999999"/>
    <n v="7"/>
    <n v="0"/>
    <n v="153.93"/>
    <n v="163.05000000000001"/>
    <s v="High"/>
  </r>
  <r>
    <n v="24115"/>
    <s v="ID-2012-JD16015102-41216"/>
    <d v="2012-11-03T00:00:00"/>
    <d v="2012-11-05T00:00:00"/>
    <d v="1900-01-01T00:00:00"/>
    <s v="Second Class"/>
    <s v="JD-16015102"/>
    <s v="Joy Daniels"/>
    <x v="0"/>
    <s v="N/A"/>
    <s v="Manila"/>
    <x v="80"/>
    <s v="Philippines"/>
    <s v="Southeastern Asia"/>
    <x v="1"/>
    <s v="FUR-TA-5073"/>
    <s v="Furniture"/>
    <s v="Tables"/>
    <x v="494"/>
    <n v="1046.2499999999998"/>
    <n v="5"/>
    <n v="0.55000000000000004"/>
    <n v="-976.50000000000023"/>
    <n v="163.02000000000001"/>
    <s v="High"/>
  </r>
  <r>
    <n v="20438"/>
    <s v="IN-2013-BD1156088-41429"/>
    <d v="2013-06-04T00:00:00"/>
    <d v="2013-06-06T00:00:00"/>
    <d v="1900-01-01T00:00:00"/>
    <s v="First Class"/>
    <s v="BD-1156088"/>
    <s v="Brendan Dodson"/>
    <x v="2"/>
    <s v="N/A"/>
    <s v="Yangon"/>
    <x v="242"/>
    <s v="Myanmar (Burma)"/>
    <s v="Southeastern Asia"/>
    <x v="1"/>
    <s v="TEC-AC-5137"/>
    <s v="Technology"/>
    <s v="Accessories"/>
    <x v="495"/>
    <n v="393.57270000000005"/>
    <n v="3"/>
    <n v="0.47000000000000003"/>
    <n v="-81.71730000000008"/>
    <n v="162.56"/>
    <s v="Critical"/>
  </r>
  <r>
    <n v="38448"/>
    <s v="CA-2015-AG10330140-42361"/>
    <d v="2015-12-23T00:00:00"/>
    <d v="2015-12-26T00:00:00"/>
    <d v="1900-01-02T00:00:00"/>
    <s v="Second Class"/>
    <s v="AG-103301404"/>
    <s v="Alex Grayson"/>
    <x v="0"/>
    <n v="85204"/>
    <s v="Mesa"/>
    <x v="243"/>
    <s v="United States"/>
    <s v="Western US"/>
    <x v="0"/>
    <s v="FUR-TA-5061"/>
    <s v="Furniture"/>
    <s v="Tables"/>
    <x v="496"/>
    <n v="182.55"/>
    <n v="2"/>
    <n v="0.5"/>
    <n v="-135.08699999999999"/>
    <n v="26.82"/>
    <s v="High"/>
  </r>
  <r>
    <n v="21566"/>
    <s v="IN-2012-ML180407-40957"/>
    <d v="2012-02-18T00:00:00"/>
    <d v="2012-02-21T00:00:00"/>
    <d v="1900-01-02T00:00:00"/>
    <s v="Second Class"/>
    <s v="ML-180407"/>
    <s v="Michelle Lonsdale"/>
    <x v="1"/>
    <s v="N/A"/>
    <s v="Brisbane"/>
    <x v="2"/>
    <s v="Australia"/>
    <s v="Oceania"/>
    <x v="1"/>
    <s v="TEC-PH-3785"/>
    <s v="Technology"/>
    <s v="Phones"/>
    <x v="497"/>
    <n v="825.12"/>
    <n v="5"/>
    <n v="0.1"/>
    <n v="54.86999999999999"/>
    <n v="161.63"/>
    <s v="High"/>
  </r>
  <r>
    <n v="37455"/>
    <s v="CA-2014-AG10330140-41855"/>
    <d v="2014-08-04T00:00:00"/>
    <d v="2014-08-06T00:00:00"/>
    <d v="1900-01-01T00:00:00"/>
    <s v="Second Class"/>
    <s v="AG-103301402"/>
    <s v="Alex Grayson"/>
    <x v="0"/>
    <n v="74133"/>
    <s v="Tulsa"/>
    <x v="0"/>
    <s v="United States"/>
    <s v="Central US"/>
    <x v="0"/>
    <s v="TEC-AC-6077"/>
    <s v="Technology"/>
    <s v="Accessories"/>
    <x v="498"/>
    <n v="167.28"/>
    <n v="12"/>
    <n v="0"/>
    <n v="23.419200000000011"/>
    <n v="25.22"/>
    <s v="Critical"/>
  </r>
  <r>
    <n v="26618"/>
    <s v="IN-2015-MS1736578-42189"/>
    <d v="2015-07-04T00:00:00"/>
    <d v="2015-07-06T00:00:00"/>
    <d v="1900-01-01T00:00:00"/>
    <s v="Second Class"/>
    <s v="MS-1736578"/>
    <s v="Maribeth Schnelling"/>
    <x v="0"/>
    <s v="N/A"/>
    <s v="Shah Alam"/>
    <x v="244"/>
    <s v="Malaysia"/>
    <s v="Southeastern Asia"/>
    <x v="1"/>
    <s v="FUR-CH-4557"/>
    <s v="Furniture"/>
    <s v="Chairs"/>
    <x v="499"/>
    <n v="501.9"/>
    <n v="5"/>
    <n v="0"/>
    <n v="215.7"/>
    <n v="161.05000000000001"/>
    <s v="Critical"/>
  </r>
  <r>
    <n v="27123"/>
    <s v="IN-2014-KD1627027-41935"/>
    <d v="2014-10-23T00:00:00"/>
    <d v="2014-10-28T00:00:00"/>
    <d v="1900-01-04T00:00:00"/>
    <s v="Standard Class"/>
    <s v="KD-1627027"/>
    <s v="Karen Daniels"/>
    <x v="0"/>
    <s v="N/A"/>
    <s v="Dongguan"/>
    <x v="79"/>
    <s v="China"/>
    <s v="Eastern Asia"/>
    <x v="1"/>
    <s v="FUR-TA-3772"/>
    <s v="Furniture"/>
    <s v="Tables"/>
    <x v="500"/>
    <n v="1961.8199999999997"/>
    <n v="6"/>
    <n v="0.3"/>
    <n v="420.29999999999995"/>
    <n v="160.54"/>
    <s v="Medium"/>
  </r>
  <r>
    <n v="8660"/>
    <s v="MX-2014-RO1978016-41807"/>
    <d v="2014-06-17T00:00:00"/>
    <d v="2014-06-18T00:00:00"/>
    <d v="1899-12-31T00:00:00"/>
    <s v="First Class"/>
    <s v="RO-1978016"/>
    <s v="Rose O'Brian"/>
    <x v="0"/>
    <s v="N/A"/>
    <s v="Santa Cruz de la Sierra"/>
    <x v="245"/>
    <s v="Bolivia"/>
    <s v="South America"/>
    <x v="4"/>
    <s v="TEC-AC-5866"/>
    <s v="Technology"/>
    <s v="Accessories"/>
    <x v="501"/>
    <n v="497.88"/>
    <n v="9"/>
    <n v="0"/>
    <n v="169.2"/>
    <n v="160.30099999999999"/>
    <s v="Critical"/>
  </r>
  <r>
    <n v="48389"/>
    <s v="UP-2012-SF10065137-41157"/>
    <d v="2012-09-05T00:00:00"/>
    <d v="2012-09-07T00:00:00"/>
    <d v="1900-01-01T00:00:00"/>
    <s v="Second Class"/>
    <s v="SF-10065137"/>
    <s v="Sandra Flanagan"/>
    <x v="0"/>
    <s v="N/A"/>
    <s v="Donets'k"/>
    <x v="246"/>
    <s v="Ukraine"/>
    <s v="Eastern Europe"/>
    <x v="2"/>
    <s v="OFF-ST-5710"/>
    <s v="Office Supplies"/>
    <s v="Storage"/>
    <x v="502"/>
    <n v="870.24"/>
    <n v="14"/>
    <n v="0"/>
    <n v="347.75999999999993"/>
    <n v="160.27000000000001"/>
    <s v="High"/>
  </r>
  <r>
    <n v="5873"/>
    <s v="MX-2012-AH1019539-40925"/>
    <d v="2012-01-17T00:00:00"/>
    <d v="2012-01-22T00:00:00"/>
    <d v="1900-01-04T00:00:00"/>
    <s v="Standard Class"/>
    <s v="AH-1019539"/>
    <s v="Alan Haines"/>
    <x v="1"/>
    <s v="N/A"/>
    <s v="San Salvador"/>
    <x v="19"/>
    <s v="El Salvador"/>
    <s v="Central America"/>
    <x v="4"/>
    <s v="TEC-CO-4574"/>
    <s v="Technology"/>
    <s v="Copiers"/>
    <x v="503"/>
    <n v="1411.5512400000002"/>
    <n v="11"/>
    <n v="2E-3"/>
    <n v="251.71124"/>
    <n v="159.51500000000001"/>
    <s v="High"/>
  </r>
  <r>
    <n v="27053"/>
    <s v="ID-2015-AA1064559-42332"/>
    <d v="2015-11-24T00:00:00"/>
    <d v="2015-11-27T00:00:00"/>
    <d v="1900-01-02T00:00:00"/>
    <s v="First Class"/>
    <s v="AA-1064559"/>
    <s v="Anna Andreadi"/>
    <x v="0"/>
    <s v="N/A"/>
    <s v="Jakarta"/>
    <x v="72"/>
    <s v="Indonesia"/>
    <s v="Southeastern Asia"/>
    <x v="1"/>
    <s v="TEC-CO-5996"/>
    <s v="Technology"/>
    <s v="Copiers"/>
    <x v="504"/>
    <n v="783.9899999999999"/>
    <n v="5"/>
    <n v="7.0000000000000007E-2"/>
    <n v="337.14000000000004"/>
    <n v="159.38"/>
    <s v="Critical"/>
  </r>
  <r>
    <n v="6239"/>
    <s v="US-2015-MZ1733582-42147"/>
    <d v="2015-05-23T00:00:00"/>
    <d v="2015-05-25T00:00:00"/>
    <d v="1900-01-01T00:00:00"/>
    <s v="First Class"/>
    <s v="MZ-1733582"/>
    <s v="Maria Zettner"/>
    <x v="2"/>
    <s v="N/A"/>
    <s v="Nicolás Romero"/>
    <x v="247"/>
    <s v="Mexico"/>
    <s v="Central America"/>
    <x v="4"/>
    <s v="FUR-BO-5770"/>
    <s v="Furniture"/>
    <s v="Bookcases"/>
    <x v="505"/>
    <n v="321.72800000000007"/>
    <n v="4"/>
    <n v="0.2"/>
    <n v="-8.1120000000000125"/>
    <n v="159.30099999999999"/>
    <s v="Critical"/>
  </r>
  <r>
    <n v="22876"/>
    <s v="IN-2014-AF108857-41684"/>
    <d v="2014-02-14T00:00:00"/>
    <d v="2014-02-14T00:00:00"/>
    <d v="1899-12-30T00:00:00"/>
    <s v="Same Day"/>
    <s v="AF-108857"/>
    <s v="Art Foster"/>
    <x v="0"/>
    <s v="N/A"/>
    <s v="Newcastle"/>
    <x v="1"/>
    <s v="Australia"/>
    <s v="Oceania"/>
    <x v="1"/>
    <s v="TEC-PH-5846"/>
    <s v="Technology"/>
    <s v="Phones"/>
    <x v="506"/>
    <n v="776.41200000000003"/>
    <n v="7"/>
    <n v="0.1"/>
    <n v="301.81200000000001"/>
    <n v="159.13"/>
    <s v="Medium"/>
  </r>
  <r>
    <n v="39034"/>
    <s v="CA-2015-AG10330140-42357"/>
    <d v="2015-12-19T00:00:00"/>
    <d v="2015-12-21T00:00:00"/>
    <d v="1900-01-01T00:00:00"/>
    <s v="First Class"/>
    <s v="AG-103301408"/>
    <s v="Alex Grayson"/>
    <x v="0"/>
    <n v="28205"/>
    <s v="Charlotte"/>
    <x v="40"/>
    <s v="United States"/>
    <s v="Southern US"/>
    <x v="0"/>
    <s v="OFF-AR-5287"/>
    <s v="Office Supplies"/>
    <s v="Art"/>
    <x v="507"/>
    <n v="12.672000000000001"/>
    <n v="9"/>
    <n v="0.2"/>
    <n v="1.4255999999999993"/>
    <n v="2.35"/>
    <s v="Medium"/>
  </r>
  <r>
    <n v="25897"/>
    <s v="IN-2014-KT16465113-41958"/>
    <d v="2014-11-15T00:00:00"/>
    <d v="2014-11-19T00:00:00"/>
    <d v="1900-01-03T00:00:00"/>
    <s v="Standard Class"/>
    <s v="KT-16465113"/>
    <s v="Kean Takahito"/>
    <x v="0"/>
    <s v="N/A"/>
    <s v="Singapore"/>
    <x v="114"/>
    <s v="Singapore"/>
    <s v="Southeastern Asia"/>
    <x v="1"/>
    <s v="TEC-CO-4766"/>
    <s v="Technology"/>
    <s v="Copiers"/>
    <x v="508"/>
    <n v="1462.1399999999999"/>
    <n v="6"/>
    <n v="0"/>
    <n v="321.65999999999997"/>
    <n v="159"/>
    <s v="High"/>
  </r>
  <r>
    <n v="24217"/>
    <s v="IN-2015-ME1732027-42340"/>
    <d v="2015-12-02T00:00:00"/>
    <d v="2015-12-06T00:00:00"/>
    <d v="1900-01-03T00:00:00"/>
    <s v="Standard Class"/>
    <s v="ME-1732027"/>
    <s v="Maria Etezadi"/>
    <x v="2"/>
    <s v="N/A"/>
    <s v="Shihezi"/>
    <x v="248"/>
    <s v="China"/>
    <s v="Eastern Asia"/>
    <x v="1"/>
    <s v="TEC-MA-6137"/>
    <s v="Technology"/>
    <s v="Machines"/>
    <x v="509"/>
    <n v="963.90000000000009"/>
    <n v="6"/>
    <n v="0"/>
    <n v="269.82"/>
    <n v="158.91999999999999"/>
    <s v="High"/>
  </r>
  <r>
    <n v="5226"/>
    <s v="MX-2013-MM1792082-41388"/>
    <d v="2013-04-24T00:00:00"/>
    <d v="2013-04-27T00:00:00"/>
    <d v="1900-01-02T00:00:00"/>
    <s v="First Class"/>
    <s v="MM-1792082"/>
    <s v="Michael Moore"/>
    <x v="0"/>
    <s v="N/A"/>
    <s v="Mexico City"/>
    <x v="141"/>
    <s v="Mexico"/>
    <s v="Central America"/>
    <x v="4"/>
    <s v="FUR-CH-4563"/>
    <s v="Furniture"/>
    <s v="Chairs"/>
    <x v="510"/>
    <n v="672.44799999999998"/>
    <n v="7"/>
    <n v="0.2"/>
    <n v="75.628000000000014"/>
    <n v="158.84300000000002"/>
    <s v="Medium"/>
  </r>
  <r>
    <n v="11508"/>
    <s v="ES-2012-EH1418548-41135"/>
    <d v="2012-08-14T00:00:00"/>
    <d v="2012-08-16T00:00:00"/>
    <d v="1900-01-01T00:00:00"/>
    <s v="Second Class"/>
    <s v="EH-1418548"/>
    <s v="Evan Henry"/>
    <x v="0"/>
    <s v="N/A"/>
    <s v="Schwerin"/>
    <x v="249"/>
    <s v="Germany"/>
    <s v="Western Europe"/>
    <x v="2"/>
    <s v="FUR-CH-4702"/>
    <s v="Furniture"/>
    <s v="Chairs"/>
    <x v="511"/>
    <n v="1305.8820000000003"/>
    <n v="9"/>
    <n v="0.1"/>
    <n v="260.98199999999997"/>
    <n v="158.54"/>
    <s v="High"/>
  </r>
  <r>
    <n v="18060"/>
    <s v="ES-2014-MS17365139-41971"/>
    <d v="2014-11-28T00:00:00"/>
    <d v="2014-11-29T00:00:00"/>
    <d v="1899-12-31T00:00:00"/>
    <s v="Same Day"/>
    <s v="MS-17365139"/>
    <s v="Maribeth Schnelling"/>
    <x v="0"/>
    <s v="N/A"/>
    <s v="Bradford"/>
    <x v="27"/>
    <s v="United Kingdom"/>
    <s v="Northern Europe"/>
    <x v="2"/>
    <s v="FUR-CH-5406"/>
    <s v="Furniture"/>
    <s v="Chairs"/>
    <x v="512"/>
    <n v="677.76"/>
    <n v="8"/>
    <n v="0"/>
    <n v="94.800000000000011"/>
    <n v="158.5"/>
    <s v="Medium"/>
  </r>
  <r>
    <n v="19354"/>
    <s v="ES-2013-JF1556548-41306"/>
    <d v="2013-02-01T00:00:00"/>
    <d v="2013-02-05T00:00:00"/>
    <d v="1900-01-03T00:00:00"/>
    <s v="Standard Class"/>
    <s v="JF-1556548"/>
    <s v="Jill Fjeld"/>
    <x v="0"/>
    <s v="N/A"/>
    <s v="Munich"/>
    <x v="54"/>
    <s v="Germany"/>
    <s v="Western Europe"/>
    <x v="2"/>
    <s v="TEC-AC-5895"/>
    <s v="Technology"/>
    <s v="Accessories"/>
    <x v="513"/>
    <n v="1779.12"/>
    <n v="7"/>
    <n v="0"/>
    <n v="711.48000000000013"/>
    <n v="157.69"/>
    <s v="High"/>
  </r>
  <r>
    <n v="41819"/>
    <s v="RS-2015-KB6315108-42033"/>
    <d v="2015-01-29T00:00:00"/>
    <d v="2015-02-01T00:00:00"/>
    <d v="1900-01-02T00:00:00"/>
    <s v="Second Class"/>
    <s v="KB-6315108"/>
    <s v="Karl Braun"/>
    <x v="0"/>
    <s v="N/A"/>
    <s v="Makhachkala"/>
    <x v="250"/>
    <s v="Russia"/>
    <s v="Eastern Europe"/>
    <x v="2"/>
    <s v="OFF-ST-4106"/>
    <s v="Office Supplies"/>
    <s v="Storage"/>
    <x v="514"/>
    <n v="581.4"/>
    <n v="12"/>
    <n v="0"/>
    <n v="273.24"/>
    <n v="157.36000000000001"/>
    <s v="Critical"/>
  </r>
  <r>
    <n v="18982"/>
    <s v="ES-2014-JK1609064-41800"/>
    <d v="2014-06-10T00:00:00"/>
    <d v="2014-06-17T00:00:00"/>
    <d v="1900-01-06T00:00:00"/>
    <s v="Standard Class"/>
    <s v="JK-1609064"/>
    <s v="Juliana Krohn"/>
    <x v="0"/>
    <s v="N/A"/>
    <s v="Rome"/>
    <x v="221"/>
    <s v="Italy"/>
    <s v="Southern Europe"/>
    <x v="2"/>
    <s v="TEC-CO-3687"/>
    <s v="Technology"/>
    <s v="Copiers"/>
    <x v="515"/>
    <n v="954.09000000000015"/>
    <n v="3"/>
    <n v="0"/>
    <n v="219.42000000000002"/>
    <n v="156.77000000000001"/>
    <s v="Low"/>
  </r>
  <r>
    <n v="30661"/>
    <s v="IN-2013-MY1738092-41583"/>
    <d v="2013-11-05T00:00:00"/>
    <d v="2013-11-06T00:00:00"/>
    <d v="1899-12-31T00:00:00"/>
    <s v="Same Day"/>
    <s v="MY-1738092"/>
    <s v="Maribeth Yedwab"/>
    <x v="1"/>
    <s v="N/A"/>
    <s v="Waitakere"/>
    <x v="106"/>
    <s v="New Zealand"/>
    <s v="Oceania"/>
    <x v="1"/>
    <s v="TEC-CO-3601"/>
    <s v="Technology"/>
    <s v="Copiers"/>
    <x v="516"/>
    <n v="523.79999999999995"/>
    <n v="6"/>
    <n v="0.4"/>
    <n v="34.919999999999959"/>
    <n v="156.66"/>
    <s v="Critical"/>
  </r>
  <r>
    <n v="39020"/>
    <s v="CA-2013-AR10345140-41527"/>
    <d v="2013-09-10T00:00:00"/>
    <d v="2013-09-14T00:00:00"/>
    <d v="1900-01-03T00:00:00"/>
    <s v="Standard Class"/>
    <s v="AR-103451402"/>
    <s v="Alex Russell"/>
    <x v="1"/>
    <n v="78745"/>
    <s v="Austin"/>
    <x v="46"/>
    <s v="United States"/>
    <s v="Central US"/>
    <x v="0"/>
    <s v="FUR-CH-4399"/>
    <s v="Furniture"/>
    <s v="Chairs"/>
    <x v="517"/>
    <n v="179.886"/>
    <n v="1"/>
    <n v="0.3"/>
    <n v="-2.5698000000000292"/>
    <n v="19.89"/>
    <s v="High"/>
  </r>
  <r>
    <n v="23342"/>
    <s v="IN-2014-RB194657-41898"/>
    <d v="2014-09-16T00:00:00"/>
    <d v="2014-09-19T00:00:00"/>
    <d v="1900-01-02T00:00:00"/>
    <s v="Second Class"/>
    <s v="RB-194657"/>
    <s v="Rick Bensley"/>
    <x v="2"/>
    <s v="N/A"/>
    <s v="Devonport"/>
    <x v="96"/>
    <s v="Australia"/>
    <s v="Oceania"/>
    <x v="1"/>
    <s v="OFF-AP-4725"/>
    <s v="Office Supplies"/>
    <s v="Appliances"/>
    <x v="518"/>
    <n v="843.3180000000001"/>
    <n v="14"/>
    <n v="0.1"/>
    <n v="-56.322000000000031"/>
    <n v="156.62"/>
    <s v="High"/>
  </r>
  <r>
    <n v="40177"/>
    <s v="US-2013-AM10360140-41356"/>
    <d v="2013-03-23T00:00:00"/>
    <d v="2013-03-25T00:00:00"/>
    <d v="1900-01-01T00:00:00"/>
    <s v="First Class"/>
    <s v="AM-103601404"/>
    <s v="Alice McCarthy"/>
    <x v="1"/>
    <n v="90008"/>
    <s v="Los Angeles"/>
    <x v="25"/>
    <s v="United States"/>
    <s v="Western US"/>
    <x v="0"/>
    <s v="TEC-AC-5109"/>
    <s v="Technology"/>
    <s v="Accessories"/>
    <x v="519"/>
    <n v="239.96999999999997"/>
    <n v="3"/>
    <n v="0"/>
    <n v="86.389199999999988"/>
    <n v="55.48"/>
    <s v="High"/>
  </r>
  <r>
    <n v="21625"/>
    <s v="IN-2013-CS1217558-41374"/>
    <d v="2013-04-10T00:00:00"/>
    <d v="2013-04-12T00:00:00"/>
    <d v="1900-01-01T00:00:00"/>
    <s v="First Class"/>
    <s v="CS-1217558"/>
    <s v="Charles Sheldon"/>
    <x v="1"/>
    <s v="N/A"/>
    <s v="Allahabad"/>
    <x v="99"/>
    <s v="India"/>
    <s v="Southern Asia"/>
    <x v="1"/>
    <s v="FUR-CH-5373"/>
    <s v="Furniture"/>
    <s v="Chairs"/>
    <x v="520"/>
    <n v="527.31000000000006"/>
    <n v="9"/>
    <n v="0"/>
    <n v="194.94"/>
    <n v="155.97999999999999"/>
    <s v="High"/>
  </r>
  <r>
    <n v="17194"/>
    <s v="ES-2013-JJ1544514-41600"/>
    <d v="2013-11-22T00:00:00"/>
    <d v="2013-11-24T00:00:00"/>
    <d v="1900-01-01T00:00:00"/>
    <s v="First Class"/>
    <s v="JJ-1544514"/>
    <s v="Jennifer Jackson"/>
    <x v="0"/>
    <s v="N/A"/>
    <s v="Genk"/>
    <x v="251"/>
    <s v="Belgium"/>
    <s v="Western Europe"/>
    <x v="2"/>
    <s v="FUR-CH-4701"/>
    <s v="Furniture"/>
    <s v="Chairs"/>
    <x v="521"/>
    <n v="830.70000000000027"/>
    <n v="5"/>
    <n v="0"/>
    <n v="107.85"/>
    <n v="155.94"/>
    <s v="High"/>
  </r>
  <r>
    <n v="40592"/>
    <s v="CA-2015-AM10360140-42153"/>
    <d v="2015-05-29T00:00:00"/>
    <d v="2015-06-02T00:00:00"/>
    <d v="1900-01-03T00:00:00"/>
    <s v="Standard Class"/>
    <s v="AM-103601406"/>
    <s v="Alice McCarthy"/>
    <x v="1"/>
    <n v="44105"/>
    <s v="Cleveland"/>
    <x v="180"/>
    <s v="United States"/>
    <s v="Eastern US"/>
    <x v="0"/>
    <s v="FUR-BO-3652"/>
    <s v="Furniture"/>
    <s v="Bookcases"/>
    <x v="522"/>
    <n v="115.96"/>
    <n v="4"/>
    <n v="0.5"/>
    <n v="-64.937599999999989"/>
    <n v="11.05"/>
    <s v="High"/>
  </r>
  <r>
    <n v="24455"/>
    <s v="ID-2012-RF1934527-41062"/>
    <d v="2012-06-02T00:00:00"/>
    <d v="2012-06-03T00:00:00"/>
    <d v="1899-12-31T00:00:00"/>
    <s v="First Class"/>
    <s v="RF-1934527"/>
    <s v="Randy Ferguson"/>
    <x v="1"/>
    <s v="N/A"/>
    <s v="Jiangyan"/>
    <x v="58"/>
    <s v="China"/>
    <s v="Eastern Asia"/>
    <x v="1"/>
    <s v="FUR-BO-5941"/>
    <s v="Furniture"/>
    <s v="Bookcases"/>
    <x v="523"/>
    <n v="1353.6000000000001"/>
    <n v="8"/>
    <n v="0"/>
    <n v="541.43999999999994"/>
    <n v="155.51"/>
    <s v="Medium"/>
  </r>
  <r>
    <n v="36714"/>
    <s v="CA-2012-AM10360140-41187"/>
    <d v="2012-10-05T00:00:00"/>
    <d v="2012-10-07T00:00:00"/>
    <d v="1900-01-01T00:00:00"/>
    <s v="Second Class"/>
    <s v="AM-103601402"/>
    <s v="Alice McCarthy"/>
    <x v="1"/>
    <n v="68104"/>
    <s v="Omaha"/>
    <x v="230"/>
    <s v="United States"/>
    <s v="Central US"/>
    <x v="0"/>
    <s v="OFF-BI-4376"/>
    <s v="Office Supplies"/>
    <s v="Binders"/>
    <x v="524"/>
    <n v="15.36"/>
    <n v="2"/>
    <n v="0"/>
    <n v="7.68"/>
    <n v="5.31"/>
    <s v="Critical"/>
  </r>
  <r>
    <n v="22618"/>
    <s v="IN-2014-JE1571527-41640"/>
    <d v="2014-01-01T00:00:00"/>
    <d v="2014-01-06T00:00:00"/>
    <d v="1900-01-04T00:00:00"/>
    <s v="Standard Class"/>
    <s v="JE-1571527"/>
    <s v="Joe Elijah"/>
    <x v="0"/>
    <s v="N/A"/>
    <s v="Tianjin"/>
    <x v="167"/>
    <s v="China"/>
    <s v="Eastern Asia"/>
    <x v="1"/>
    <s v="FUR-BO-5959"/>
    <s v="Furniture"/>
    <s v="Bookcases"/>
    <x v="525"/>
    <n v="1358.2800000000002"/>
    <n v="7"/>
    <n v="0"/>
    <n v="203.7"/>
    <n v="155.15"/>
    <s v="Medium"/>
  </r>
  <r>
    <n v="21854"/>
    <s v="IN-2013-SW2024558-41425"/>
    <d v="2013-05-31T00:00:00"/>
    <d v="2013-05-31T00:00:00"/>
    <d v="1899-12-30T00:00:00"/>
    <s v="Same Day"/>
    <s v="SW-2024558"/>
    <s v="Scot Wooten"/>
    <x v="0"/>
    <s v="N/A"/>
    <s v="Fatehpur"/>
    <x v="135"/>
    <s v="India"/>
    <s v="Southern Asia"/>
    <x v="1"/>
    <s v="TEC-PH-5827"/>
    <s v="Technology"/>
    <s v="Phones"/>
    <x v="526"/>
    <n v="951.59999999999991"/>
    <n v="13"/>
    <n v="0"/>
    <n v="66.3"/>
    <n v="154.11000000000001"/>
    <s v="High"/>
  </r>
  <r>
    <n v="27591"/>
    <s v="IN-2012-DG1330027-41133"/>
    <d v="2012-08-12T00:00:00"/>
    <d v="2012-08-17T00:00:00"/>
    <d v="1900-01-04T00:00:00"/>
    <s v="Second Class"/>
    <s v="DG-1330027"/>
    <s v="Deirdre Greer"/>
    <x v="1"/>
    <s v="N/A"/>
    <s v="Changshu"/>
    <x v="58"/>
    <s v="China"/>
    <s v="Eastern Asia"/>
    <x v="1"/>
    <s v="FUR-TA-3418"/>
    <s v="Furniture"/>
    <s v="Tables"/>
    <x v="527"/>
    <n v="1038.492"/>
    <n v="3"/>
    <n v="0.3"/>
    <n v="-311.59799999999996"/>
    <n v="154.1"/>
    <s v="Medium"/>
  </r>
  <r>
    <n v="23623"/>
    <s v="IN-2014-BF1100527-41913"/>
    <d v="2014-10-01T00:00:00"/>
    <d v="2014-10-03T00:00:00"/>
    <d v="1900-01-01T00:00:00"/>
    <s v="First Class"/>
    <s v="BF-1100527"/>
    <s v="Barry Franz"/>
    <x v="2"/>
    <s v="N/A"/>
    <s v="Anshan"/>
    <x v="139"/>
    <s v="China"/>
    <s v="Eastern Asia"/>
    <x v="1"/>
    <s v="FUR-CH-5795"/>
    <s v="Furniture"/>
    <s v="Chairs"/>
    <x v="528"/>
    <n v="404.73"/>
    <n v="3"/>
    <n v="0"/>
    <n v="117.35999999999999"/>
    <n v="154"/>
    <s v="Critical"/>
  </r>
  <r>
    <n v="28151"/>
    <s v="IN-2013-JM1558027-41475"/>
    <d v="2013-07-20T00:00:00"/>
    <d v="2013-07-22T00:00:00"/>
    <d v="1900-01-01T00:00:00"/>
    <s v="Second Class"/>
    <s v="JM-1558027"/>
    <s v="Jill Matthias"/>
    <x v="0"/>
    <s v="N/A"/>
    <s v="Changzhou"/>
    <x v="58"/>
    <s v="China"/>
    <s v="Eastern Asia"/>
    <x v="1"/>
    <s v="TEC-PH-5350"/>
    <s v="Technology"/>
    <s v="Phones"/>
    <x v="529"/>
    <n v="696.75000000000011"/>
    <n v="5"/>
    <n v="0"/>
    <n v="132.30000000000001"/>
    <n v="153.99"/>
    <s v="Medium"/>
  </r>
  <r>
    <n v="22220"/>
    <s v="IN-2015-DV1304558-42329"/>
    <d v="2015-11-21T00:00:00"/>
    <d v="2015-11-25T00:00:00"/>
    <d v="1900-01-03T00:00:00"/>
    <s v="Second Class"/>
    <s v="DV-1304558"/>
    <s v="Darrin Van Huff"/>
    <x v="1"/>
    <s v="N/A"/>
    <s v="Madurai"/>
    <x v="127"/>
    <s v="India"/>
    <s v="Southern Asia"/>
    <x v="1"/>
    <s v="OFF-ST-6263"/>
    <s v="Office Supplies"/>
    <s v="Storage"/>
    <x v="530"/>
    <n v="1429.2599999999998"/>
    <n v="7"/>
    <n v="0"/>
    <n v="199.92"/>
    <n v="153.76"/>
    <s v="Medium"/>
  </r>
  <r>
    <n v="23326"/>
    <s v="IN-2015-RF1984058-42273"/>
    <d v="2015-09-26T00:00:00"/>
    <d v="2015-09-28T00:00:00"/>
    <d v="1900-01-01T00:00:00"/>
    <s v="First Class"/>
    <s v="RF-1984058"/>
    <s v="Roy Französisch"/>
    <x v="0"/>
    <s v="N/A"/>
    <s v="Cuttack"/>
    <x v="252"/>
    <s v="India"/>
    <s v="Southern Asia"/>
    <x v="1"/>
    <s v="FUR-CH-5413"/>
    <s v="Furniture"/>
    <s v="Chairs"/>
    <x v="531"/>
    <n v="1315.68"/>
    <n v="8"/>
    <n v="0"/>
    <n v="328.79999999999995"/>
    <n v="153.16"/>
    <s v="High"/>
  </r>
  <r>
    <n v="10376"/>
    <s v="ES-2015-CV12805139-42251"/>
    <d v="2015-09-04T00:00:00"/>
    <d v="2015-09-06T00:00:00"/>
    <d v="1900-01-01T00:00:00"/>
    <s v="First Class"/>
    <s v="CV-12805139"/>
    <s v="Cynthia Voltz"/>
    <x v="1"/>
    <s v="N/A"/>
    <s v="Stourbridge"/>
    <x v="27"/>
    <s v="United Kingdom"/>
    <s v="Northern Europe"/>
    <x v="2"/>
    <s v="TEC-PH-5340"/>
    <s v="Technology"/>
    <s v="Phones"/>
    <x v="532"/>
    <n v="520.79999999999995"/>
    <n v="7"/>
    <n v="0"/>
    <n v="10.29"/>
    <n v="153.11000000000001"/>
    <s v="High"/>
  </r>
  <r>
    <n v="21050"/>
    <s v="IN-2014-PG1882027-41649"/>
    <d v="2014-01-10T00:00:00"/>
    <d v="2014-01-13T00:00:00"/>
    <d v="1900-01-02T00:00:00"/>
    <s v="First Class"/>
    <s v="PG-1882027"/>
    <s v="Patrick Gardner"/>
    <x v="0"/>
    <s v="N/A"/>
    <s v="Xuzhou"/>
    <x v="58"/>
    <s v="China"/>
    <s v="Eastern Asia"/>
    <x v="1"/>
    <s v="TEC-CO-5995"/>
    <s v="Technology"/>
    <s v="Copiers"/>
    <x v="533"/>
    <n v="1501.1999999999998"/>
    <n v="9"/>
    <n v="0"/>
    <n v="89.91"/>
    <n v="152.88999999999999"/>
    <s v="High"/>
  </r>
  <r>
    <n v="2024"/>
    <s v="MX-2013-DO1364512-41461"/>
    <d v="2013-07-06T00:00:00"/>
    <d v="2013-07-08T00:00:00"/>
    <d v="1900-01-01T00:00:00"/>
    <s v="Second Class"/>
    <s v="DO-1364512"/>
    <s v="Doug O'Connell"/>
    <x v="0"/>
    <s v="N/A"/>
    <s v="Bridgetown"/>
    <x v="253"/>
    <s v="Barbados"/>
    <s v="Caribbean"/>
    <x v="4"/>
    <s v="TEC-CO-3684"/>
    <s v="Technology"/>
    <s v="Copiers"/>
    <x v="534"/>
    <n v="882.75095999999996"/>
    <n v="7"/>
    <n v="2E-3"/>
    <n v="387.29095999999993"/>
    <n v="152.53100000000001"/>
    <s v="High"/>
  </r>
  <r>
    <n v="33560"/>
    <s v="CA-2014-AA10375140-41958"/>
    <d v="2014-11-15T00:00:00"/>
    <d v="2014-11-17T00:00:00"/>
    <d v="1900-01-01T00:00:00"/>
    <s v="Second Class"/>
    <s v="AA-103751408"/>
    <s v="Allen Armold"/>
    <x v="0"/>
    <n v="30318"/>
    <s v="Atlanta"/>
    <x v="254"/>
    <s v="United States"/>
    <s v="Southern US"/>
    <x v="0"/>
    <s v="TEC-AC-5098"/>
    <s v="Technology"/>
    <s v="Accessories"/>
    <x v="535"/>
    <n v="499.98"/>
    <n v="2"/>
    <n v="0"/>
    <n v="114.99540000000002"/>
    <n v="139.02000000000001"/>
    <s v="Critical"/>
  </r>
  <r>
    <n v="32105"/>
    <s v="CA-2013-AA10375140-41307"/>
    <d v="2013-02-02T00:00:00"/>
    <d v="2013-02-04T00:00:00"/>
    <d v="1900-01-01T00:00:00"/>
    <s v="First Class"/>
    <s v="AA-103751402"/>
    <s v="Allen Armold"/>
    <x v="0"/>
    <n v="68104"/>
    <s v="Omaha"/>
    <x v="230"/>
    <s v="United States"/>
    <s v="Central US"/>
    <x v="0"/>
    <s v="TEC-AC-4938"/>
    <s v="Technology"/>
    <s v="Accessories"/>
    <x v="536"/>
    <n v="149.97"/>
    <n v="3"/>
    <n v="0"/>
    <n v="50.989800000000002"/>
    <n v="45.16"/>
    <s v="Critical"/>
  </r>
  <r>
    <n v="38046"/>
    <s v="CA-2015-AA10375140-42350"/>
    <d v="2015-12-12T00:00:00"/>
    <d v="2015-12-16T00:00:00"/>
    <d v="1900-01-03T00:00:00"/>
    <s v="Standard Class"/>
    <s v="AA-103751406"/>
    <s v="Allen Armold"/>
    <x v="0"/>
    <n v="10035"/>
    <s v="New York City"/>
    <x v="21"/>
    <s v="United States"/>
    <s v="Eastern US"/>
    <x v="0"/>
    <s v="TEC-PH-3965"/>
    <s v="Technology"/>
    <s v="Phones"/>
    <x v="537"/>
    <n v="116.98"/>
    <n v="2"/>
    <n v="0"/>
    <n v="29.245000000000005"/>
    <n v="10.69"/>
    <s v="High"/>
  </r>
  <r>
    <n v="43034"/>
    <s v="CA-2013-AA37523-41544"/>
    <d v="2013-09-27T00:00:00"/>
    <d v="2013-10-04T00:00:00"/>
    <d v="1900-01-06T00:00:00"/>
    <s v="Standard Class"/>
    <s v="AA-37523"/>
    <s v="Allen Armold"/>
    <x v="0"/>
    <s v="N/A"/>
    <s v="Montréal"/>
    <x v="255"/>
    <s v="Canada"/>
    <s v="Canada"/>
    <x v="0"/>
    <s v="OFF-BI-3737"/>
    <s v="Office Supplies"/>
    <s v="Binders"/>
    <x v="538"/>
    <n v="26.879999999999995"/>
    <n v="4"/>
    <n v="0"/>
    <n v="11.28"/>
    <n v="2.25"/>
    <s v="Medium"/>
  </r>
  <r>
    <n v="27043"/>
    <s v="IN-2015-MM1792058-42325"/>
    <d v="2015-11-17T00:00:00"/>
    <d v="2015-11-20T00:00:00"/>
    <d v="1900-01-02T00:00:00"/>
    <s v="First Class"/>
    <s v="MM-1792058"/>
    <s v="Michael Moore"/>
    <x v="0"/>
    <s v="N/A"/>
    <s v="Dewas"/>
    <x v="35"/>
    <s v="India"/>
    <s v="Southern Asia"/>
    <x v="1"/>
    <s v="OFF-AR-3525"/>
    <s v="Office Supplies"/>
    <s v="Art"/>
    <x v="539"/>
    <n v="482.76"/>
    <n v="9"/>
    <n v="0"/>
    <n v="183.33"/>
    <n v="151.37"/>
    <s v="Critical"/>
  </r>
  <r>
    <n v="30838"/>
    <s v="IN-2013-JH1543092-41466"/>
    <d v="2013-07-11T00:00:00"/>
    <d v="2013-07-13T00:00:00"/>
    <d v="1900-01-01T00:00:00"/>
    <s v="First Class"/>
    <s v="JH-1543092"/>
    <s v="Jennifer Halladay"/>
    <x v="0"/>
    <s v="N/A"/>
    <s v="Porirua"/>
    <x v="5"/>
    <s v="New Zealand"/>
    <s v="Oceania"/>
    <x v="1"/>
    <s v="TEC-MA-5507"/>
    <s v="Technology"/>
    <s v="Machines"/>
    <x v="540"/>
    <n v="504"/>
    <n v="6"/>
    <n v="0"/>
    <n v="246.96000000000004"/>
    <n v="150.94"/>
    <s v="Critical"/>
  </r>
  <r>
    <n v="3294"/>
    <s v="US-2015-NF1859582-42145"/>
    <d v="2015-05-21T00:00:00"/>
    <d v="2015-05-27T00:00:00"/>
    <d v="1900-01-05T00:00:00"/>
    <s v="Standard Class"/>
    <s v="NF-1859582"/>
    <s v="Nicole Fjeld"/>
    <x v="2"/>
    <s v="N/A"/>
    <s v="Monterrey"/>
    <x v="130"/>
    <s v="Mexico"/>
    <s v="Central America"/>
    <x v="4"/>
    <s v="FUR-TA-3430"/>
    <s v="Furniture"/>
    <s v="Tables"/>
    <x v="541"/>
    <n v="1940.0640000000003"/>
    <n v="7"/>
    <n v="0.2"/>
    <n v="339.44399999999996"/>
    <n v="150.88200000000001"/>
    <s v="Medium"/>
  </r>
  <r>
    <n v="6357"/>
    <s v="MX-2015-CL1270018-42348"/>
    <d v="2015-12-10T00:00:00"/>
    <d v="2015-12-12T00:00:00"/>
    <d v="1900-01-01T00:00:00"/>
    <s v="Second Class"/>
    <s v="CL-1270018"/>
    <s v="Craig Leslie"/>
    <x v="2"/>
    <s v="N/A"/>
    <s v="São Paulo"/>
    <x v="67"/>
    <s v="Brazil"/>
    <s v="South America"/>
    <x v="4"/>
    <s v="FUR-BO-4857"/>
    <s v="Furniture"/>
    <s v="Bookcases"/>
    <x v="542"/>
    <n v="576.20000000000005"/>
    <n v="5"/>
    <n v="0"/>
    <n v="242"/>
    <n v="150.876"/>
    <s v="Critical"/>
  </r>
  <r>
    <n v="34304"/>
    <s v="CA-2012-AA10375140-41205"/>
    <d v="2012-10-23T00:00:00"/>
    <d v="2012-10-28T00:00:00"/>
    <d v="1900-01-04T00:00:00"/>
    <s v="Standard Class"/>
    <s v="AA-103751404"/>
    <s v="Allen Armold"/>
    <x v="0"/>
    <n v="91730"/>
    <s v="Rancho Cucamonga"/>
    <x v="25"/>
    <s v="United States"/>
    <s v="Western US"/>
    <x v="0"/>
    <s v="OFF-BI-3306"/>
    <s v="Office Supplies"/>
    <s v="Binders"/>
    <x v="543"/>
    <n v="34.271999999999998"/>
    <n v="3"/>
    <n v="0.2"/>
    <n v="11.138399999999999"/>
    <n v="2.06"/>
    <s v="Medium"/>
  </r>
  <r>
    <n v="12840"/>
    <s v="ES-2013-DL128658-41515"/>
    <d v="2013-08-29T00:00:00"/>
    <d v="2013-08-31T00:00:00"/>
    <d v="1900-01-01T00:00:00"/>
    <s v="First Class"/>
    <s v="DL-128658"/>
    <s v="Dan Lawera"/>
    <x v="0"/>
    <s v="N/A"/>
    <s v="Vienna"/>
    <x v="95"/>
    <s v="Austria"/>
    <s v="Western Europe"/>
    <x v="2"/>
    <s v="TEC-PH-3141"/>
    <s v="Technology"/>
    <s v="Phones"/>
    <x v="544"/>
    <n v="719.07"/>
    <n v="11"/>
    <n v="0"/>
    <n v="273.23999999999995"/>
    <n v="150.41"/>
    <s v="Medium"/>
  </r>
  <r>
    <n v="3822"/>
    <s v="MX-2013-PC1874531-41580"/>
    <d v="2013-11-02T00:00:00"/>
    <d v="2013-11-04T00:00:00"/>
    <d v="1900-01-01T00:00:00"/>
    <s v="First Class"/>
    <s v="PC-1874531"/>
    <s v="Pamela Coakley"/>
    <x v="1"/>
    <s v="N/A"/>
    <s v="Santiago de Cuba"/>
    <x v="143"/>
    <s v="Cuba"/>
    <s v="Caribbean"/>
    <x v="4"/>
    <s v="FUR-FU-5727"/>
    <s v="Furniture"/>
    <s v="Furnishings"/>
    <x v="545"/>
    <n v="586.08000000000004"/>
    <n v="8"/>
    <n v="0"/>
    <n v="87.84"/>
    <n v="150.26900000000001"/>
    <s v="High"/>
  </r>
  <r>
    <n v="50086"/>
    <s v="RS-2013-GW4605108-41625"/>
    <d v="2013-12-17T00:00:00"/>
    <d v="2013-12-19T00:00:00"/>
    <d v="1900-01-01T00:00:00"/>
    <s v="Second Class"/>
    <s v="GW-4605108"/>
    <s v="Giulietta Weimer"/>
    <x v="0"/>
    <s v="N/A"/>
    <s v="Arkhangelsk"/>
    <x v="256"/>
    <s v="Russia"/>
    <s v="Eastern Europe"/>
    <x v="2"/>
    <s v="TEC-MA-4203"/>
    <s v="Technology"/>
    <s v="Machines"/>
    <x v="546"/>
    <n v="635.04"/>
    <n v="8"/>
    <n v="0"/>
    <n v="241.20000000000002"/>
    <n v="150.05000000000001"/>
    <s v="Critical"/>
  </r>
  <r>
    <n v="42084"/>
    <s v="SI-2015-SM10005115-42252"/>
    <d v="2015-09-05T00:00:00"/>
    <d v="2015-09-09T00:00:00"/>
    <d v="1900-01-03T00:00:00"/>
    <s v="Standard Class"/>
    <s v="SM-10005115"/>
    <s v="Sally Matthias"/>
    <x v="0"/>
    <s v="N/A"/>
    <s v="Ljubljana"/>
    <x v="257"/>
    <s v="Slovenia"/>
    <s v="Southern Europe"/>
    <x v="2"/>
    <s v="FUR-BO-5780"/>
    <s v="Furniture"/>
    <s v="Bookcases"/>
    <x v="547"/>
    <n v="1180.44"/>
    <n v="6"/>
    <n v="0"/>
    <n v="519.30000000000007"/>
    <n v="150.03"/>
    <s v="High"/>
  </r>
  <r>
    <n v="28101"/>
    <s v="IN-2014-SS2014027-41929"/>
    <d v="2014-10-17T00:00:00"/>
    <d v="2014-10-19T00:00:00"/>
    <d v="1900-01-01T00:00:00"/>
    <s v="Second Class"/>
    <s v="SS-2014027"/>
    <s v="Saphhira Shifley"/>
    <x v="1"/>
    <s v="N/A"/>
    <s v="Shihezi"/>
    <x v="248"/>
    <s v="China"/>
    <s v="Eastern Asia"/>
    <x v="1"/>
    <s v="FUR-BO-4866"/>
    <s v="Furniture"/>
    <s v="Bookcases"/>
    <x v="548"/>
    <n v="1115.3700000000001"/>
    <n v="9"/>
    <n v="0"/>
    <n v="267.57"/>
    <n v="149.4"/>
    <s v="Medium"/>
  </r>
  <r>
    <n v="4671"/>
    <s v="MX-2015-KT16465141-42301"/>
    <d v="2015-10-24T00:00:00"/>
    <d v="2015-10-26T00:00:00"/>
    <d v="1900-01-01T00:00:00"/>
    <s v="Second Class"/>
    <s v="KT-16465141"/>
    <s v="Kean Takahito"/>
    <x v="0"/>
    <s v="N/A"/>
    <s v="Montevideo"/>
    <x v="258"/>
    <s v="Uruguay"/>
    <s v="South America"/>
    <x v="4"/>
    <s v="FUR-TA-3346"/>
    <s v="Furniture"/>
    <s v="Tables"/>
    <x v="549"/>
    <n v="1935.104"/>
    <n v="4"/>
    <n v="0.2"/>
    <n v="-411.21600000000001"/>
    <n v="149.363"/>
    <s v="Medium"/>
  </r>
  <r>
    <n v="39139"/>
    <s v="CA-2012-AG10390140-41017"/>
    <d v="2012-04-18T00:00:00"/>
    <d v="2012-04-22T00:00:00"/>
    <d v="1900-01-03T00:00:00"/>
    <s v="Second Class"/>
    <s v="AG-103901408"/>
    <s v="Allen Goldenen"/>
    <x v="0"/>
    <n v="22204"/>
    <s v="Arlington"/>
    <x v="61"/>
    <s v="United States"/>
    <s v="Southern US"/>
    <x v="0"/>
    <s v="OFF-BI-4344"/>
    <s v="Office Supplies"/>
    <s v="Binders"/>
    <x v="550"/>
    <n v="58.050000000000004"/>
    <n v="3"/>
    <n v="0"/>
    <n v="26.702999999999999"/>
    <n v="8"/>
    <s v="Medium"/>
  </r>
  <r>
    <n v="8634"/>
    <s v="MX-2015-VP2173082-42297"/>
    <d v="2015-10-20T00:00:00"/>
    <d v="2015-10-24T00:00:00"/>
    <d v="1900-01-03T00:00:00"/>
    <s v="Standard Class"/>
    <s v="VP-2173082"/>
    <s v="Victor Preis"/>
    <x v="2"/>
    <s v="N/A"/>
    <s v="Tepic"/>
    <x v="259"/>
    <s v="Mexico"/>
    <s v="Central America"/>
    <x v="4"/>
    <s v="TEC-MA-6147"/>
    <s v="Technology"/>
    <s v="Machines"/>
    <x v="551"/>
    <n v="1196.02"/>
    <n v="7"/>
    <n v="0"/>
    <n v="478.38000000000011"/>
    <n v="148.80000000000001"/>
    <s v="High"/>
  </r>
  <r>
    <n v="45139"/>
    <s v="UP-2015-DM2955137-42150"/>
    <d v="2015-05-26T00:00:00"/>
    <d v="2015-05-28T00:00:00"/>
    <d v="1900-01-01T00:00:00"/>
    <s v="First Class"/>
    <s v="DM-2955137"/>
    <s v="Dario Medina"/>
    <x v="1"/>
    <s v="N/A"/>
    <s v="Kharkiv"/>
    <x v="42"/>
    <s v="Ukraine"/>
    <s v="Eastern Europe"/>
    <x v="2"/>
    <s v="FUR-CH-5808"/>
    <s v="Furniture"/>
    <s v="Chairs"/>
    <x v="552"/>
    <n v="1021.14"/>
    <n v="6"/>
    <n v="0"/>
    <n v="387.90000000000003"/>
    <n v="148.76"/>
    <s v="High"/>
  </r>
  <r>
    <n v="50976"/>
    <s v="UP-2013-PJ9015137-41353"/>
    <d v="2013-03-20T00:00:00"/>
    <d v="2013-03-23T00:00:00"/>
    <d v="1900-01-02T00:00:00"/>
    <s v="First Class"/>
    <s v="PJ-9015137"/>
    <s v="Pauline Johnson"/>
    <x v="0"/>
    <s v="N/A"/>
    <s v="Dnipropetrovs'k"/>
    <x v="237"/>
    <s v="Ukraine"/>
    <s v="Eastern Europe"/>
    <x v="2"/>
    <s v="OFF-ST-6283"/>
    <s v="Office Supplies"/>
    <s v="Storage"/>
    <x v="553"/>
    <n v="433.91999999999996"/>
    <n v="8"/>
    <n v="0"/>
    <n v="164.88"/>
    <n v="148.74"/>
    <s v="Critical"/>
  </r>
  <r>
    <n v="22023"/>
    <s v="IN-2012-GT1471058-41158"/>
    <d v="2012-09-06T00:00:00"/>
    <d v="2012-09-07T00:00:00"/>
    <d v="1899-12-31T00:00:00"/>
    <s v="First Class"/>
    <s v="GT-1471058"/>
    <s v="Greg Tran"/>
    <x v="0"/>
    <s v="N/A"/>
    <s v="Vadodara"/>
    <x v="22"/>
    <s v="India"/>
    <s v="Southern Asia"/>
    <x v="1"/>
    <s v="TEC-PH-5271"/>
    <s v="Technology"/>
    <s v="Phones"/>
    <x v="554"/>
    <n v="524.28"/>
    <n v="4"/>
    <n v="0"/>
    <n v="146.76"/>
    <n v="148.44999999999999"/>
    <s v="High"/>
  </r>
  <r>
    <n v="18766"/>
    <s v="IT-2015-ME1801045-42222"/>
    <d v="2015-08-06T00:00:00"/>
    <d v="2015-08-08T00:00:00"/>
    <d v="1900-01-01T00:00:00"/>
    <s v="Second Class"/>
    <s v="ME-1801045"/>
    <s v="Michelle Ellison"/>
    <x v="1"/>
    <s v="N/A"/>
    <s v="Paris"/>
    <x v="12"/>
    <s v="France"/>
    <s v="Western Europe"/>
    <x v="2"/>
    <s v="FUR-TA-3351"/>
    <s v="Furniture"/>
    <s v="Tables"/>
    <x v="555"/>
    <n v="1629.9075000000003"/>
    <n v="5"/>
    <n v="0.35"/>
    <n v="-802.49250000000006"/>
    <n v="148.41"/>
    <s v="Medium"/>
  </r>
  <r>
    <n v="1863"/>
    <s v="MX-2015-NG1843018-42298"/>
    <d v="2015-10-21T00:00:00"/>
    <d v="2015-10-21T00:00:00"/>
    <d v="1899-12-30T00:00:00"/>
    <s v="Same Day"/>
    <s v="NG-1843018"/>
    <s v="Nathan Gelder"/>
    <x v="0"/>
    <s v="N/A"/>
    <s v="São Paulo"/>
    <x v="67"/>
    <s v="Brazil"/>
    <s v="South America"/>
    <x v="4"/>
    <s v="FUR-FU-6253"/>
    <s v="Furniture"/>
    <s v="Furnishings"/>
    <x v="556"/>
    <n v="439.92000000000007"/>
    <n v="6"/>
    <n v="0"/>
    <n v="197.87999999999997"/>
    <n v="148.136"/>
    <s v="Critical"/>
  </r>
  <r>
    <n v="9563"/>
    <s v="MX-2015-RD1966082-42038"/>
    <d v="2015-02-03T00:00:00"/>
    <d v="2015-02-06T00:00:00"/>
    <d v="1900-01-02T00:00:00"/>
    <s v="First Class"/>
    <s v="RD-1966082"/>
    <s v="Robert Dilbeck"/>
    <x v="2"/>
    <s v="N/A"/>
    <s v="Tlalpan"/>
    <x v="141"/>
    <s v="Mexico"/>
    <s v="Central America"/>
    <x v="4"/>
    <s v="TEC-PH-5358"/>
    <s v="Technology"/>
    <s v="Phones"/>
    <x v="557"/>
    <n v="331.84"/>
    <n v="4"/>
    <n v="0"/>
    <n v="23.2"/>
    <n v="147.84399999999999"/>
    <s v="Critical"/>
  </r>
  <r>
    <n v="11014"/>
    <s v="ES-2012-SC2080045-41138"/>
    <d v="2012-08-17T00:00:00"/>
    <d v="2012-08-22T00:00:00"/>
    <d v="1900-01-04T00:00:00"/>
    <s v="Standard Class"/>
    <s v="SC-2080045"/>
    <s v="Stuart Calhoun"/>
    <x v="0"/>
    <s v="N/A"/>
    <s v="Cergy"/>
    <x v="12"/>
    <s v="France"/>
    <s v="Western Europe"/>
    <x v="2"/>
    <s v="TEC-CO-4569"/>
    <s v="Technology"/>
    <s v="Copiers"/>
    <x v="558"/>
    <n v="1568.8365000000001"/>
    <n v="7"/>
    <n v="0.15"/>
    <n v="184.51650000000001"/>
    <n v="147.72"/>
    <s v="Medium"/>
  </r>
  <r>
    <n v="17806"/>
    <s v="IT-2014-CA1226545-41798"/>
    <d v="2014-06-08T00:00:00"/>
    <d v="2014-06-09T00:00:00"/>
    <d v="1899-12-31T00:00:00"/>
    <s v="First Class"/>
    <s v="CA-1226545"/>
    <s v="Christina Anderson"/>
    <x v="0"/>
    <s v="N/A"/>
    <s v="Marseille"/>
    <x v="123"/>
    <s v="France"/>
    <s v="Western Europe"/>
    <x v="2"/>
    <s v="FUR-TA-3435"/>
    <s v="Furniture"/>
    <s v="Tables"/>
    <x v="559"/>
    <n v="1095.8025"/>
    <n v="5"/>
    <n v="0.35"/>
    <n v="-421.59749999999991"/>
    <n v="147.62"/>
    <s v="High"/>
  </r>
  <r>
    <n v="24628"/>
    <s v="IN-2014-BP112307-41655"/>
    <d v="2014-01-16T00:00:00"/>
    <d v="2014-01-18T00:00:00"/>
    <d v="1900-01-01T00:00:00"/>
    <s v="Second Class"/>
    <s v="BP-112307"/>
    <s v="Benjamin Patterson"/>
    <x v="0"/>
    <s v="N/A"/>
    <s v="Geelong"/>
    <x v="45"/>
    <s v="Australia"/>
    <s v="Oceania"/>
    <x v="1"/>
    <s v="TEC-AC-5872"/>
    <s v="Technology"/>
    <s v="Accessories"/>
    <x v="560"/>
    <n v="404.67599999999999"/>
    <n v="4"/>
    <n v="0.1"/>
    <n v="-31.523999999999997"/>
    <n v="147.18"/>
    <s v="Critical"/>
  </r>
  <r>
    <n v="36282"/>
    <s v="CA-2012-AG10390140-41154"/>
    <d v="2012-09-02T00:00:00"/>
    <d v="2012-09-02T00:00:00"/>
    <d v="1899-12-30T00:00:00"/>
    <s v="Same Day"/>
    <s v="AG-103901406"/>
    <s v="Allen Goldenen"/>
    <x v="0"/>
    <n v="10009"/>
    <s v="New York City"/>
    <x v="21"/>
    <s v="United States"/>
    <s v="Eastern US"/>
    <x v="0"/>
    <s v="OFF-LA-3236"/>
    <s v="Office Supplies"/>
    <s v="Labels"/>
    <x v="561"/>
    <n v="14.399999999999999"/>
    <n v="5"/>
    <n v="0"/>
    <n v="7.056"/>
    <n v="5.37"/>
    <s v="Critical"/>
  </r>
  <r>
    <n v="37301"/>
    <s v="CA-2015-AG10390140-42255"/>
    <d v="2015-09-08T00:00:00"/>
    <d v="2015-09-12T00:00:00"/>
    <d v="1900-01-03T00:00:00"/>
    <s v="Standard Class"/>
    <s v="AG-103901404"/>
    <s v="Allen Goldenen"/>
    <x v="0"/>
    <n v="90004"/>
    <s v="Los Angeles"/>
    <x v="25"/>
    <s v="United States"/>
    <s v="Western US"/>
    <x v="0"/>
    <s v="FUR-FU-3830"/>
    <s v="Furniture"/>
    <s v="Furnishings"/>
    <x v="562"/>
    <n v="19.760000000000002"/>
    <n v="4"/>
    <n v="0"/>
    <n v="8.2992000000000008"/>
    <n v="1.42"/>
    <s v="Medium"/>
  </r>
  <r>
    <n v="44350"/>
    <s v="IS-2014-AS13563-41923"/>
    <d v="2014-10-11T00:00:00"/>
    <d v="2014-10-15T00:00:00"/>
    <d v="1900-01-03T00:00:00"/>
    <s v="Standard Class"/>
    <s v="AS-13563"/>
    <s v="Adrian Shami"/>
    <x v="2"/>
    <s v="N/A"/>
    <s v="Ashdod"/>
    <x v="260"/>
    <s v="Israel"/>
    <s v="Western Asia"/>
    <x v="1"/>
    <s v="OFF-ST-6264"/>
    <s v="Office Supplies"/>
    <s v="Storage"/>
    <x v="563"/>
    <n v="1625.7599999999998"/>
    <n v="8"/>
    <n v="0"/>
    <n v="503.76"/>
    <n v="145.21"/>
    <s v="Medium"/>
  </r>
  <r>
    <n v="35877"/>
    <s v="CA-2013-AR10405140-41486"/>
    <d v="2013-07-31T00:00:00"/>
    <d v="2013-08-06T00:00:00"/>
    <d v="1900-01-05T00:00:00"/>
    <s v="Standard Class"/>
    <s v="AR-104051408"/>
    <s v="Allen Rosenblatt"/>
    <x v="1"/>
    <n v="39401"/>
    <s v="Hattiesburg"/>
    <x v="30"/>
    <s v="United States"/>
    <s v="Southern US"/>
    <x v="0"/>
    <s v="TEC-AC-5237"/>
    <s v="Technology"/>
    <s v="Accessories"/>
    <x v="564"/>
    <n v="239.70000000000002"/>
    <n v="6"/>
    <n v="0"/>
    <n v="105.46800000000002"/>
    <n v="15.46"/>
    <s v="Medium"/>
  </r>
  <r>
    <n v="33571"/>
    <s v="CA-2012-AR10405140-41184"/>
    <d v="2012-10-02T00:00:00"/>
    <d v="2012-10-07T00:00:00"/>
    <d v="1900-01-04T00:00:00"/>
    <s v="Second Class"/>
    <s v="AR-104051404"/>
    <s v="Allen Rosenblatt"/>
    <x v="1"/>
    <n v="90036"/>
    <s v="Los Angeles"/>
    <x v="25"/>
    <s v="United States"/>
    <s v="Western US"/>
    <x v="0"/>
    <s v="FUR-TA-3426"/>
    <s v="Furniture"/>
    <s v="Tables"/>
    <x v="565"/>
    <n v="143.43199999999999"/>
    <n v="1"/>
    <n v="0.2"/>
    <n v="3.5857999999999848"/>
    <n v="14.91"/>
    <s v="Medium"/>
  </r>
  <r>
    <n v="48020"/>
    <s v="ZA-2012-PG8820146-40927"/>
    <d v="2012-01-19T00:00:00"/>
    <d v="2012-01-21T00:00:00"/>
    <d v="1900-01-01T00:00:00"/>
    <s v="First Class"/>
    <s v="PG-8820146"/>
    <s v="Patrick Gardner"/>
    <x v="0"/>
    <s v="N/A"/>
    <s v="Chipata"/>
    <x v="261"/>
    <s v="Zambia"/>
    <s v="Eastern Africa"/>
    <x v="3"/>
    <s v="OFF-AR-3494"/>
    <s v="Office Supplies"/>
    <s v="Art"/>
    <x v="566"/>
    <n v="417.9"/>
    <n v="14"/>
    <n v="0"/>
    <n v="95.759999999999991"/>
    <n v="143.66999999999999"/>
    <s v="Critical"/>
  </r>
  <r>
    <n v="16128"/>
    <s v="ES-2015-CS1195096-42324"/>
    <d v="2015-11-16T00:00:00"/>
    <d v="2015-11-17T00:00:00"/>
    <d v="1899-12-31T00:00:00"/>
    <s v="First Class"/>
    <s v="CS-1195096"/>
    <s v="Carlos Soltero"/>
    <x v="0"/>
    <s v="N/A"/>
    <s v="Bergen"/>
    <x v="262"/>
    <s v="Norway"/>
    <s v="Northern Europe"/>
    <x v="2"/>
    <s v="FUR-BO-3894"/>
    <s v="Furniture"/>
    <s v="Bookcases"/>
    <x v="567"/>
    <n v="872.13"/>
    <n v="7"/>
    <n v="0"/>
    <n v="252.83999999999997"/>
    <n v="143.63"/>
    <s v="High"/>
  </r>
  <r>
    <n v="45314"/>
    <s v="UP-2015-BM1140137-42119"/>
    <d v="2015-04-25T00:00:00"/>
    <d v="2015-04-28T00:00:00"/>
    <d v="1900-01-02T00:00:00"/>
    <s v="First Class"/>
    <s v="BM-1140137"/>
    <s v="Becky Martin"/>
    <x v="0"/>
    <s v="N/A"/>
    <s v="Kharkiv"/>
    <x v="42"/>
    <s v="Ukraine"/>
    <s v="Eastern Europe"/>
    <x v="2"/>
    <s v="TEC-CO-4775"/>
    <s v="Technology"/>
    <s v="Copiers"/>
    <x v="568"/>
    <n v="596.28"/>
    <n v="2"/>
    <n v="0"/>
    <n v="29.759999999999998"/>
    <n v="143.51"/>
    <s v="High"/>
  </r>
  <r>
    <n v="23470"/>
    <s v="ID-2014-CM1211558-41768"/>
    <d v="2014-05-09T00:00:00"/>
    <d v="2014-05-11T00:00:00"/>
    <d v="1900-01-01T00:00:00"/>
    <s v="Second Class"/>
    <s v="CM-1211558"/>
    <s v="Chad McGuire"/>
    <x v="0"/>
    <s v="N/A"/>
    <s v="Mumbai"/>
    <x v="152"/>
    <s v="India"/>
    <s v="Southern Asia"/>
    <x v="1"/>
    <s v="FUR-CH-5449"/>
    <s v="Furniture"/>
    <s v="Chairs"/>
    <x v="569"/>
    <n v="429.48"/>
    <n v="6"/>
    <n v="0.5"/>
    <n v="-257.76000000000005"/>
    <n v="143.19999999999999"/>
    <s v="Critical"/>
  </r>
  <r>
    <n v="50394"/>
    <s v="SF-2012-JH5820117-40949"/>
    <d v="2012-02-10T00:00:00"/>
    <d v="2012-02-15T00:00:00"/>
    <d v="1900-01-04T00:00:00"/>
    <s v="Second Class"/>
    <s v="JH-5820117"/>
    <s v="John Huston"/>
    <x v="0"/>
    <s v="N/A"/>
    <s v="Port Elizabeth"/>
    <x v="263"/>
    <s v="South Africa"/>
    <s v="Southern Africa"/>
    <x v="3"/>
    <s v="TEC-PH-3791"/>
    <s v="Technology"/>
    <s v="Phones"/>
    <x v="570"/>
    <n v="717.83999999999992"/>
    <n v="8"/>
    <n v="0"/>
    <n v="243.84"/>
    <n v="143.07"/>
    <s v="Medium"/>
  </r>
  <r>
    <n v="38203"/>
    <s v="CA-2015-AR10405140-42145"/>
    <d v="2015-05-21T00:00:00"/>
    <d v="2015-05-21T00:00:00"/>
    <d v="1899-12-30T00:00:00"/>
    <s v="Same Day"/>
    <s v="AR-104051402"/>
    <s v="Allen Rosenblatt"/>
    <x v="1"/>
    <n v="48183"/>
    <s v="Trenton"/>
    <x v="133"/>
    <s v="United States"/>
    <s v="Central US"/>
    <x v="0"/>
    <s v="OFF-BI-6098"/>
    <s v="Office Supplies"/>
    <s v="Binders"/>
    <x v="571"/>
    <n v="41.28"/>
    <n v="2"/>
    <n v="0"/>
    <n v="19.814399999999999"/>
    <n v="6.98"/>
    <s v="High"/>
  </r>
  <r>
    <n v="20168"/>
    <s v="ES-2013-RA1994564-41584"/>
    <d v="2013-11-06T00:00:00"/>
    <d v="2013-11-07T00:00:00"/>
    <d v="1899-12-31T00:00:00"/>
    <s v="First Class"/>
    <s v="RA-1994564"/>
    <s v="Ryan Akin"/>
    <x v="0"/>
    <s v="N/A"/>
    <s v="Bari"/>
    <x v="128"/>
    <s v="Italy"/>
    <s v="Southern Europe"/>
    <x v="2"/>
    <s v="OFF-AP-3866"/>
    <s v="Office Supplies"/>
    <s v="Appliances"/>
    <x v="572"/>
    <n v="837.62999999999988"/>
    <n v="3"/>
    <n v="0"/>
    <n v="0"/>
    <n v="142.63"/>
    <s v="High"/>
  </r>
  <r>
    <n v="33153"/>
    <s v="US-2015-AC10420140-42137"/>
    <d v="2015-05-13T00:00:00"/>
    <d v="2015-05-16T00:00:00"/>
    <d v="1900-01-02T00:00:00"/>
    <s v="Second Class"/>
    <s v="AC-104201402"/>
    <s v="Alyssa Crouse"/>
    <x v="1"/>
    <n v="77041"/>
    <s v="Houston"/>
    <x v="46"/>
    <s v="United States"/>
    <s v="Central US"/>
    <x v="0"/>
    <s v="OFF-ST-4245"/>
    <s v="Office Supplies"/>
    <s v="Storage"/>
    <x v="573"/>
    <n v="127.92000000000002"/>
    <n v="5"/>
    <n v="0.2"/>
    <n v="-15.990000000000002"/>
    <n v="14.12"/>
    <s v="High"/>
  </r>
  <r>
    <n v="37533"/>
    <s v="CA-2014-AC10420140-41693"/>
    <d v="2014-02-23T00:00:00"/>
    <d v="2014-02-27T00:00:00"/>
    <d v="1900-01-03T00:00:00"/>
    <s v="Standard Class"/>
    <s v="AC-104201406"/>
    <s v="Alyssa Crouse"/>
    <x v="1"/>
    <n v="19120"/>
    <s v="Philadelphia"/>
    <x v="103"/>
    <s v="United States"/>
    <s v="Eastern US"/>
    <x v="0"/>
    <s v="OFF-EN-5668"/>
    <s v="Office Supplies"/>
    <s v="Envelopes"/>
    <x v="574"/>
    <n v="57.576000000000001"/>
    <n v="3"/>
    <n v="0.2"/>
    <n v="21.591000000000001"/>
    <n v="6.09"/>
    <s v="High"/>
  </r>
  <r>
    <n v="45713"/>
    <s v="IS-2015-PB921063-42062"/>
    <d v="2015-02-27T00:00:00"/>
    <d v="2015-03-01T00:00:00"/>
    <d v="1900-01-01T00:00:00"/>
    <s v="Second Class"/>
    <s v="PB-921063"/>
    <s v="Phillip Breyer"/>
    <x v="1"/>
    <s v="N/A"/>
    <s v="Bene Beraq"/>
    <x v="264"/>
    <s v="Israel"/>
    <s v="Western Asia"/>
    <x v="1"/>
    <s v="TEC-CO-4774"/>
    <s v="Technology"/>
    <s v="Copiers"/>
    <x v="575"/>
    <n v="1198.32"/>
    <n v="4"/>
    <n v="0"/>
    <n v="0"/>
    <n v="141.72999999999999"/>
    <s v="Medium"/>
  </r>
  <r>
    <n v="30360"/>
    <s v="IN-2013-BS1175592-41591"/>
    <d v="2013-11-13T00:00:00"/>
    <d v="2013-11-18T00:00:00"/>
    <d v="1900-01-04T00:00:00"/>
    <s v="Standard Class"/>
    <s v="BS-1175592"/>
    <s v="Bruce Stewart"/>
    <x v="0"/>
    <s v="N/A"/>
    <s v="Hastings"/>
    <x v="198"/>
    <s v="New Zealand"/>
    <s v="Oceania"/>
    <x v="1"/>
    <s v="FUR-TA-3437"/>
    <s v="Furniture"/>
    <s v="Tables"/>
    <x v="576"/>
    <n v="1995.2999999999997"/>
    <n v="6"/>
    <n v="0"/>
    <n v="638.46"/>
    <n v="141.56"/>
    <s v="Medium"/>
  </r>
  <r>
    <n v="35588"/>
    <s v="CA-2015-AT10435140-42348"/>
    <d v="2015-12-10T00:00:00"/>
    <d v="2015-12-14T00:00:00"/>
    <d v="1900-01-03T00:00:00"/>
    <s v="Second Class"/>
    <s v="AT-104351404"/>
    <s v="Alyssa Tate"/>
    <x v="2"/>
    <n v="90004"/>
    <s v="Los Angeles"/>
    <x v="25"/>
    <s v="United States"/>
    <s v="Western US"/>
    <x v="0"/>
    <s v="FUR-TA-3410"/>
    <s v="Furniture"/>
    <s v="Tables"/>
    <x v="577"/>
    <n v="896.32799999999997"/>
    <n v="9"/>
    <n v="0.2"/>
    <n v="22.408199999999994"/>
    <n v="31.39"/>
    <s v="Medium"/>
  </r>
  <r>
    <n v="37553"/>
    <s v="CA-2013-AT10435140-41523"/>
    <d v="2013-09-06T00:00:00"/>
    <d v="2013-09-08T00:00:00"/>
    <d v="1900-01-01T00:00:00"/>
    <s v="Second Class"/>
    <s v="AT-104351408"/>
    <s v="Alyssa Tate"/>
    <x v="2"/>
    <n v="33319"/>
    <s v="Tamarac"/>
    <x v="197"/>
    <s v="United States"/>
    <s v="Southern US"/>
    <x v="0"/>
    <s v="OFF-BI-4353"/>
    <s v="Office Supplies"/>
    <s v="Binders"/>
    <x v="578"/>
    <n v="3.4440000000000008"/>
    <n v="1"/>
    <n v="0.7"/>
    <n v="-2.5255999999999998"/>
    <n v="1.85"/>
    <s v="Critical"/>
  </r>
  <r>
    <n v="12447"/>
    <s v="ES-2012-AG1049545-41002"/>
    <d v="2012-04-03T00:00:00"/>
    <d v="2012-04-05T00:00:00"/>
    <d v="1900-01-01T00:00:00"/>
    <s v="First Class"/>
    <s v="AG-1049545"/>
    <s v="Andrew Gjertsen"/>
    <x v="1"/>
    <s v="N/A"/>
    <s v="Saint-Priest"/>
    <x v="124"/>
    <s v="France"/>
    <s v="Western Europe"/>
    <x v="2"/>
    <s v="FUR-CH-5448"/>
    <s v="Furniture"/>
    <s v="Chairs"/>
    <x v="579"/>
    <n v="507.27600000000001"/>
    <n v="4"/>
    <n v="0.1"/>
    <n v="174.636"/>
    <n v="141.04"/>
    <s v="High"/>
  </r>
  <r>
    <n v="36938"/>
    <s v="CA-2015-AT10435140-42097"/>
    <d v="2015-04-03T00:00:00"/>
    <d v="2015-04-06T00:00:00"/>
    <d v="1900-01-02T00:00:00"/>
    <s v="First Class"/>
    <s v="AT-104351406"/>
    <s v="Alyssa Tate"/>
    <x v="2"/>
    <n v="6450"/>
    <s v="Meriden"/>
    <x v="190"/>
    <s v="United States"/>
    <s v="Eastern US"/>
    <x v="0"/>
    <s v="OFF-AR-5295"/>
    <s v="Office Supplies"/>
    <s v="Art"/>
    <x v="580"/>
    <n v="11.12"/>
    <n v="4"/>
    <n v="0"/>
    <n v="2.8911999999999995"/>
    <n v="1.43"/>
    <s v="Medium"/>
  </r>
  <r>
    <n v="34885"/>
    <s v="CA-2015-AC10450140-42358"/>
    <d v="2015-12-20T00:00:00"/>
    <d v="2015-12-22T00:00:00"/>
    <d v="1900-01-01T00:00:00"/>
    <s v="First Class"/>
    <s v="AC-104501408"/>
    <s v="Amy Cox"/>
    <x v="0"/>
    <n v="70506"/>
    <s v="Lafayette"/>
    <x v="265"/>
    <s v="United States"/>
    <s v="Southern US"/>
    <x v="0"/>
    <s v="OFF-SU-5168"/>
    <s v="Office Supplies"/>
    <s v="Supplies"/>
    <x v="581"/>
    <n v="1665.62"/>
    <n v="2"/>
    <n v="0"/>
    <n v="33.312400000000025"/>
    <n v="287.77"/>
    <s v="High"/>
  </r>
  <r>
    <n v="36068"/>
    <s v="US-2012-AC10450140-41212"/>
    <d v="2012-10-30T00:00:00"/>
    <d v="2012-11-02T00:00:00"/>
    <d v="1900-01-02T00:00:00"/>
    <s v="Second Class"/>
    <s v="AC-104501404"/>
    <s v="Amy Cox"/>
    <x v="0"/>
    <n v="85323"/>
    <s v="Avondale"/>
    <x v="243"/>
    <s v="United States"/>
    <s v="Western US"/>
    <x v="0"/>
    <s v="TEC-PH-5607"/>
    <s v="Technology"/>
    <s v="Phones"/>
    <x v="582"/>
    <n v="742.33600000000001"/>
    <n v="8"/>
    <n v="0.2"/>
    <n v="83.512799999999913"/>
    <n v="241.86"/>
    <s v="Critical"/>
  </r>
  <r>
    <n v="50876"/>
    <s v="CA-2013-AC45023-41450"/>
    <d v="2013-06-25T00:00:00"/>
    <d v="2013-06-29T00:00:00"/>
    <d v="1900-01-03T00:00:00"/>
    <s v="Standard Class"/>
    <s v="AC-45023"/>
    <s v="Amy Cox"/>
    <x v="0"/>
    <s v="N/A"/>
    <s v="Regina"/>
    <x v="215"/>
    <s v="Canada"/>
    <s v="Canada"/>
    <x v="0"/>
    <s v="OFF-BI-6370"/>
    <s v="Office Supplies"/>
    <s v="Binders"/>
    <x v="583"/>
    <n v="117.96000000000001"/>
    <n v="4"/>
    <n v="0"/>
    <n v="24.72"/>
    <n v="9.86"/>
    <s v="High"/>
  </r>
  <r>
    <n v="34321"/>
    <s v="CA-2013-AC10450140-41586"/>
    <d v="2013-11-08T00:00:00"/>
    <d v="2013-11-13T00:00:00"/>
    <d v="1900-01-04T00:00:00"/>
    <s v="Standard Class"/>
    <s v="AC-104501406"/>
    <s v="Amy Cox"/>
    <x v="0"/>
    <n v="10011"/>
    <s v="New York City"/>
    <x v="21"/>
    <s v="United States"/>
    <s v="Eastern US"/>
    <x v="0"/>
    <s v="OFF-BI-6209"/>
    <s v="Office Supplies"/>
    <s v="Binders"/>
    <x v="584"/>
    <n v="52.272000000000006"/>
    <n v="11"/>
    <n v="0.2"/>
    <n v="17.641799999999996"/>
    <n v="5.25"/>
    <s v="Medium"/>
  </r>
  <r>
    <n v="14869"/>
    <s v="ES-2015-LR1691545-42237"/>
    <d v="2015-08-21T00:00:00"/>
    <d v="2015-08-23T00:00:00"/>
    <d v="1900-01-01T00:00:00"/>
    <s v="First Class"/>
    <s v="LR-1691545"/>
    <s v="Lena Radford"/>
    <x v="0"/>
    <s v="N/A"/>
    <s v="Paris"/>
    <x v="12"/>
    <s v="France"/>
    <s v="Western Europe"/>
    <x v="2"/>
    <s v="TEC-CO-4580"/>
    <s v="Technology"/>
    <s v="Copiers"/>
    <x v="585"/>
    <n v="630.3599999999999"/>
    <n v="5"/>
    <n v="0.15"/>
    <n v="222.36000000000004"/>
    <n v="139.58000000000001"/>
    <s v="High"/>
  </r>
  <r>
    <n v="48583"/>
    <s v="IR-2015-AH58560-42294"/>
    <d v="2015-10-17T00:00:00"/>
    <d v="2015-10-19T00:00:00"/>
    <d v="1900-01-01T00:00:00"/>
    <s v="First Class"/>
    <s v="AH-58560"/>
    <s v="Angele Hood"/>
    <x v="0"/>
    <s v="N/A"/>
    <s v="Mashhad"/>
    <x v="266"/>
    <s v="Iran"/>
    <s v="Southern Asia"/>
    <x v="1"/>
    <s v="OFF-ST-4294"/>
    <s v="Office Supplies"/>
    <s v="Storage"/>
    <x v="586"/>
    <n v="347.21999999999997"/>
    <n v="6"/>
    <n v="0"/>
    <n v="83.16"/>
    <n v="139.22999999999999"/>
    <s v="Critical"/>
  </r>
  <r>
    <n v="45270"/>
    <s v="TZ-2015-LT7110129-42314"/>
    <d v="2015-11-06T00:00:00"/>
    <d v="2015-11-08T00:00:00"/>
    <d v="1900-01-01T00:00:00"/>
    <s v="First Class"/>
    <s v="LT-7110129"/>
    <s v="Liz Thompson"/>
    <x v="0"/>
    <s v="N/A"/>
    <s v="Mwanza"/>
    <x v="267"/>
    <s v="Tanzania"/>
    <s v="Eastern Africa"/>
    <x v="3"/>
    <s v="OFF-ST-4259"/>
    <s v="Office Supplies"/>
    <s v="Storage"/>
    <x v="587"/>
    <n v="1236.0600000000002"/>
    <n v="10"/>
    <n v="0.1"/>
    <n v="-137.34000000000003"/>
    <n v="139.05000000000001"/>
    <s v="Medium"/>
  </r>
  <r>
    <n v="24692"/>
    <s v="IN-2015-CM1193559-42097"/>
    <d v="2015-04-03T00:00:00"/>
    <d v="2015-04-05T00:00:00"/>
    <d v="1900-01-01T00:00:00"/>
    <s v="First Class"/>
    <s v="CM-1193559"/>
    <s v="Carlos Meador"/>
    <x v="0"/>
    <s v="N/A"/>
    <s v="Jakarta"/>
    <x v="72"/>
    <s v="Indonesia"/>
    <s v="Southeastern Asia"/>
    <x v="1"/>
    <s v="FUR-BO-4844"/>
    <s v="Furniture"/>
    <s v="Bookcases"/>
    <x v="588"/>
    <n v="527.86799999999994"/>
    <n v="4"/>
    <n v="7.0000000000000007E-2"/>
    <n v="73.788000000000011"/>
    <n v="138.9"/>
    <s v="High"/>
  </r>
  <r>
    <n v="36352"/>
    <s v="CA-2013-AH10465140-41276"/>
    <d v="2013-01-02T00:00:00"/>
    <d v="2013-01-07T00:00:00"/>
    <d v="1900-01-04T00:00:00"/>
    <s v="Second Class"/>
    <s v="AH-104651402"/>
    <s v="Amy Hunt"/>
    <x v="0"/>
    <n v="75217"/>
    <s v="Dallas"/>
    <x v="46"/>
    <s v="United States"/>
    <s v="Central US"/>
    <x v="0"/>
    <s v="FUR-BO-5529"/>
    <s v="Furniture"/>
    <s v="Bookcases"/>
    <x v="589"/>
    <n v="1352.3975999999998"/>
    <n v="9"/>
    <n v="0.32"/>
    <n v="-437.5404000000002"/>
    <n v="119.72"/>
    <s v="Medium"/>
  </r>
  <r>
    <n v="44836"/>
    <s v="SF-2015-CD1920117-42055"/>
    <d v="2015-02-20T00:00:00"/>
    <d v="2015-02-24T00:00:00"/>
    <d v="1900-01-03T00:00:00"/>
    <s v="Standard Class"/>
    <s v="CD-1920117"/>
    <s v="Carlos Daly"/>
    <x v="0"/>
    <s v="N/A"/>
    <s v="Mabopane"/>
    <x v="81"/>
    <s v="South Africa"/>
    <s v="Southern Africa"/>
    <x v="3"/>
    <s v="FUR-BO-3885"/>
    <s v="Furniture"/>
    <s v="Bookcases"/>
    <x v="590"/>
    <n v="1127.28"/>
    <n v="8"/>
    <n v="0"/>
    <n v="225.36"/>
    <n v="138.49"/>
    <s v="High"/>
  </r>
  <r>
    <n v="8230"/>
    <s v="MX-2014-KW1643582-41915"/>
    <d v="2014-10-03T00:00:00"/>
    <d v="2014-10-04T00:00:00"/>
    <d v="1899-12-31T00:00:00"/>
    <s v="First Class"/>
    <s v="KW-1643582"/>
    <s v="Katrina Willman"/>
    <x v="0"/>
    <s v="N/A"/>
    <s v="Chihuahua"/>
    <x v="18"/>
    <s v="Mexico"/>
    <s v="Central America"/>
    <x v="4"/>
    <s v="TEC-AC-4166"/>
    <s v="Technology"/>
    <s v="Accessories"/>
    <x v="591"/>
    <n v="611.19999999999993"/>
    <n v="8"/>
    <n v="0"/>
    <n v="183.35999999999999"/>
    <n v="138.471"/>
    <s v="High"/>
  </r>
  <r>
    <n v="976"/>
    <s v="MX-2015-NP1868582-42019"/>
    <d v="2015-01-15T00:00:00"/>
    <d v="2015-01-15T00:00:00"/>
    <d v="1899-12-30T00:00:00"/>
    <s v="Same Day"/>
    <s v="NP-1868582"/>
    <s v="Nora Pelletier"/>
    <x v="2"/>
    <s v="N/A"/>
    <s v="Irapuato"/>
    <x v="268"/>
    <s v="Mexico"/>
    <s v="Central America"/>
    <x v="4"/>
    <s v="TEC-CO-6001"/>
    <s v="Technology"/>
    <s v="Copiers"/>
    <x v="592"/>
    <n v="334.92880000000002"/>
    <n v="4"/>
    <n v="2E-3"/>
    <n v="42.928800000000003"/>
    <n v="138.40100000000001"/>
    <s v="Critical"/>
  </r>
  <r>
    <n v="16066"/>
    <s v="IT-2013-SC20230120-41296"/>
    <d v="2013-01-22T00:00:00"/>
    <d v="2013-01-26T00:00:00"/>
    <d v="1900-01-03T00:00:00"/>
    <s v="Standard Class"/>
    <s v="SC-20230120"/>
    <s v="Scot Coram"/>
    <x v="1"/>
    <s v="N/A"/>
    <s v="Dos Hermanas"/>
    <x v="219"/>
    <s v="Spain"/>
    <s v="Southern Europe"/>
    <x v="2"/>
    <s v="FUR-TA-5063"/>
    <s v="Furniture"/>
    <s v="Tables"/>
    <x v="593"/>
    <n v="1451.1360000000004"/>
    <n v="8"/>
    <n v="0.6"/>
    <n v="-362.78400000000011"/>
    <n v="138.34"/>
    <s v="Medium"/>
  </r>
  <r>
    <n v="44025"/>
    <s v="RS-2015-PB9105108-42369"/>
    <d v="2015-12-31T00:00:00"/>
    <d v="2016-01-02T00:00:00"/>
    <d v="1900-01-01T00:00:00"/>
    <s v="Second Class"/>
    <s v="PB-9105108"/>
    <s v="Peter Bühler"/>
    <x v="0"/>
    <s v="N/A"/>
    <s v="Ufa"/>
    <x v="155"/>
    <s v="Russia"/>
    <s v="Eastern Europe"/>
    <x v="2"/>
    <s v="TEC-CO-4589"/>
    <s v="Technology"/>
    <s v="Copiers"/>
    <x v="594"/>
    <n v="865.61999999999989"/>
    <n v="6"/>
    <n v="0"/>
    <n v="51.84"/>
    <n v="138.18"/>
    <s v="High"/>
  </r>
  <r>
    <n v="35457"/>
    <s v="CA-2015-AH10465140-42139"/>
    <d v="2015-05-15T00:00:00"/>
    <d v="2015-05-19T00:00:00"/>
    <d v="1900-01-03T00:00:00"/>
    <s v="Standard Class"/>
    <s v="AH-104651406"/>
    <s v="Amy Hunt"/>
    <x v="0"/>
    <n v="10035"/>
    <s v="New York City"/>
    <x v="21"/>
    <s v="United States"/>
    <s v="Eastern US"/>
    <x v="0"/>
    <s v="TEC-PH-4455"/>
    <s v="Technology"/>
    <s v="Phones"/>
    <x v="595"/>
    <n v="539.97"/>
    <n v="3"/>
    <n v="0"/>
    <n v="134.99250000000001"/>
    <n v="54.33"/>
    <s v="High"/>
  </r>
  <r>
    <n v="20436"/>
    <s v="ID-2014-TS216107-41888"/>
    <d v="2014-09-06T00:00:00"/>
    <d v="2014-09-08T00:00:00"/>
    <d v="1900-01-01T00:00:00"/>
    <s v="Second Class"/>
    <s v="TS-216107"/>
    <s v="Troy Staebel"/>
    <x v="0"/>
    <s v="N/A"/>
    <s v="Mackay"/>
    <x v="2"/>
    <s v="Australia"/>
    <s v="Oceania"/>
    <x v="1"/>
    <s v="FUR-BO-3896"/>
    <s v="Furniture"/>
    <s v="Bookcases"/>
    <x v="596"/>
    <n v="659.178"/>
    <n v="6"/>
    <n v="0.1"/>
    <n v="-0.16200000000000614"/>
    <n v="137.9"/>
    <s v="High"/>
  </r>
  <r>
    <n v="36992"/>
    <s v="CA-2014-AH10465140-41765"/>
    <d v="2014-05-06T00:00:00"/>
    <d v="2014-05-08T00:00:00"/>
    <d v="1900-01-01T00:00:00"/>
    <s v="Second Class"/>
    <s v="AH-104651404"/>
    <s v="Amy Hunt"/>
    <x v="0"/>
    <n v="94109"/>
    <s v="San Francisco"/>
    <x v="25"/>
    <s v="United States"/>
    <s v="Western US"/>
    <x v="0"/>
    <s v="FUR-TA-4624"/>
    <s v="Furniture"/>
    <s v="Tables"/>
    <x v="597"/>
    <n v="71.088000000000008"/>
    <n v="2"/>
    <n v="0.2"/>
    <n v="-1.7772000000000041"/>
    <n v="3.92"/>
    <s v="High"/>
  </r>
  <r>
    <n v="37363"/>
    <s v="CA-2013-AH10465140-41290"/>
    <d v="2013-01-16T00:00:00"/>
    <d v="2013-01-22T00:00:00"/>
    <d v="1900-01-05T00:00:00"/>
    <s v="Standard Class"/>
    <s v="AH-104651408"/>
    <s v="Amy Hunt"/>
    <x v="0"/>
    <n v="38134"/>
    <s v="Bartlett"/>
    <x v="85"/>
    <s v="United States"/>
    <s v="Southern US"/>
    <x v="0"/>
    <s v="OFF-SU-2974"/>
    <s v="Office Supplies"/>
    <s v="Supplies"/>
    <x v="598"/>
    <n v="88.960000000000008"/>
    <n v="8"/>
    <n v="0.2"/>
    <n v="10.007999999999988"/>
    <n v="3.12"/>
    <s v="Medium"/>
  </r>
  <r>
    <n v="47346"/>
    <s v="SA-2012-MG7695110-40974"/>
    <d v="2012-03-06T00:00:00"/>
    <d v="2012-03-10T00:00:00"/>
    <d v="1900-01-03T00:00:00"/>
    <s v="Standard Class"/>
    <s v="MG-7695110"/>
    <s v="Maureen Gnade"/>
    <x v="0"/>
    <s v="N/A"/>
    <s v="Mecca"/>
    <x v="269"/>
    <s v="Saudi Arabia"/>
    <s v="Western Asia"/>
    <x v="1"/>
    <s v="TEC-AC-5122"/>
    <s v="Technology"/>
    <s v="Accessories"/>
    <x v="599"/>
    <n v="1011.9"/>
    <n v="10"/>
    <n v="0"/>
    <n v="20.100000000000001"/>
    <n v="137.13999999999999"/>
    <s v="High"/>
  </r>
  <r>
    <n v="4513"/>
    <s v="MX-2015-TC2153582-42349"/>
    <d v="2015-12-11T00:00:00"/>
    <d v="2015-12-13T00:00:00"/>
    <d v="1900-01-01T00:00:00"/>
    <s v="First Class"/>
    <s v="TC-2153582"/>
    <s v="Tracy Collins"/>
    <x v="2"/>
    <s v="N/A"/>
    <s v="Tlaquepaque"/>
    <x v="270"/>
    <s v="Mexico"/>
    <s v="Central America"/>
    <x v="4"/>
    <s v="FUR-CH-4561"/>
    <s v="Furniture"/>
    <s v="Chairs"/>
    <x v="600"/>
    <n v="584.35200000000009"/>
    <n v="6"/>
    <n v="0.2"/>
    <n v="160.63199999999998"/>
    <n v="136.94300000000001"/>
    <s v="Critical"/>
  </r>
  <r>
    <n v="39001"/>
    <s v="CA-2014-AA10480140-41878"/>
    <d v="2014-08-27T00:00:00"/>
    <d v="2014-09-03T00:00:00"/>
    <d v="1900-01-06T00:00:00"/>
    <s v="Standard Class"/>
    <s v="AA-104801402"/>
    <s v="Andrew Allen"/>
    <x v="0"/>
    <n v="48234"/>
    <s v="Detroit"/>
    <x v="133"/>
    <s v="United States"/>
    <s v="Central US"/>
    <x v="0"/>
    <s v="FUR-TA-4617"/>
    <s v="Furniture"/>
    <s v="Tables"/>
    <x v="601"/>
    <n v="447.84"/>
    <n v="4"/>
    <n v="0"/>
    <n v="98.524799999999971"/>
    <n v="40.32"/>
    <s v="Medium"/>
  </r>
  <r>
    <n v="23406"/>
    <s v="IN-2015-RB1946558-42326"/>
    <d v="2015-11-18T00:00:00"/>
    <d v="2015-11-20T00:00:00"/>
    <d v="1900-01-01T00:00:00"/>
    <s v="Second Class"/>
    <s v="RB-1946558"/>
    <s v="Rick Bensley"/>
    <x v="2"/>
    <s v="N/A"/>
    <s v="Agra"/>
    <x v="99"/>
    <s v="India"/>
    <s v="Southern Asia"/>
    <x v="1"/>
    <s v="TEC-AC-5201"/>
    <s v="Technology"/>
    <s v="Accessories"/>
    <x v="602"/>
    <n v="655.56000000000006"/>
    <n v="9"/>
    <n v="0"/>
    <n v="91.53"/>
    <n v="136.4"/>
    <s v="High"/>
  </r>
  <r>
    <n v="27583"/>
    <s v="ID-2012-CM1219097-41065"/>
    <d v="2012-06-05T00:00:00"/>
    <d v="2012-06-09T00:00:00"/>
    <d v="1900-01-03T00:00:00"/>
    <s v="Standard Class"/>
    <s v="CM-1219097"/>
    <s v="Charlotte Melton"/>
    <x v="0"/>
    <s v="N/A"/>
    <s v="Gujranwala"/>
    <x v="151"/>
    <s v="Pakistan"/>
    <s v="Southern Asia"/>
    <x v="1"/>
    <s v="TEC-CO-3604"/>
    <s v="Technology"/>
    <s v="Copiers"/>
    <x v="603"/>
    <n v="938.1450000000001"/>
    <n v="13"/>
    <n v="0.5"/>
    <n v="-0.19500000000005002"/>
    <n v="136.38"/>
    <s v="High"/>
  </r>
  <r>
    <n v="24911"/>
    <s v="IN-2012-DP1300078-41223"/>
    <d v="2012-11-10T00:00:00"/>
    <d v="2012-11-14T00:00:00"/>
    <d v="1900-01-03T00:00:00"/>
    <s v="Standard Class"/>
    <s v="DP-1300078"/>
    <s v="Darren Powers"/>
    <x v="0"/>
    <s v="N/A"/>
    <s v="Kuala Lumpur"/>
    <x v="120"/>
    <s v="Malaysia"/>
    <s v="Southeastern Asia"/>
    <x v="1"/>
    <s v="TEC-CO-4772"/>
    <s v="Technology"/>
    <s v="Copiers"/>
    <x v="604"/>
    <n v="1383.12"/>
    <n v="8"/>
    <n v="0"/>
    <n v="331.92"/>
    <n v="135.88999999999999"/>
    <s v="High"/>
  </r>
  <r>
    <n v="16359"/>
    <s v="ES-2015-MC18100120-42246"/>
    <d v="2015-08-30T00:00:00"/>
    <d v="2015-09-01T00:00:00"/>
    <d v="1900-01-01T00:00:00"/>
    <s v="Second Class"/>
    <s v="MC-18100120"/>
    <s v="Mick Crebagga"/>
    <x v="0"/>
    <s v="N/A"/>
    <s v="Elx"/>
    <x v="73"/>
    <s v="Spain"/>
    <s v="Southern Europe"/>
    <x v="2"/>
    <s v="FUR-BO-3905"/>
    <s v="Furniture"/>
    <s v="Bookcases"/>
    <x v="605"/>
    <n v="729.53999999999985"/>
    <n v="6"/>
    <n v="0"/>
    <n v="320.93999999999994"/>
    <n v="135.88"/>
    <s v="High"/>
  </r>
  <r>
    <n v="28254"/>
    <s v="IN-2013-ES1402027-41445"/>
    <d v="2013-06-20T00:00:00"/>
    <d v="2013-06-22T00:00:00"/>
    <d v="1900-01-01T00:00:00"/>
    <s v="Second Class"/>
    <s v="ES-1402027"/>
    <s v="Erica Smith"/>
    <x v="0"/>
    <s v="N/A"/>
    <s v="Ninghai"/>
    <x v="31"/>
    <s v="China"/>
    <s v="Eastern Asia"/>
    <x v="1"/>
    <s v="FUR-CH-4547"/>
    <s v="Furniture"/>
    <s v="Chairs"/>
    <x v="606"/>
    <n v="448.01999999999992"/>
    <n v="3"/>
    <n v="0"/>
    <n v="8.91"/>
    <n v="135.18"/>
    <s v="Critical"/>
  </r>
  <r>
    <n v="32756"/>
    <s v="CA-2012-AA10480140-41032"/>
    <d v="2012-05-03T00:00:00"/>
    <d v="2012-05-03T00:00:00"/>
    <d v="1899-12-30T00:00:00"/>
    <s v="Same Day"/>
    <s v="AA-104801406"/>
    <s v="Andrew Allen"/>
    <x v="0"/>
    <n v="6457"/>
    <s v="Middletown"/>
    <x v="190"/>
    <s v="United States"/>
    <s v="Eastern US"/>
    <x v="0"/>
    <s v="FUR-FU-3924"/>
    <s v="Furniture"/>
    <s v="Furnishings"/>
    <x v="607"/>
    <n v="27.46"/>
    <n v="2"/>
    <n v="0"/>
    <n v="9.8856000000000002"/>
    <n v="6.23"/>
    <s v="High"/>
  </r>
  <r>
    <n v="8439"/>
    <s v="MX-2012-SO2033582-41076"/>
    <d v="2012-06-16T00:00:00"/>
    <d v="2012-06-18T00:00:00"/>
    <d v="1900-01-01T00:00:00"/>
    <s v="Second Class"/>
    <s v="SO-2033582"/>
    <s v="Sean O'Donnell"/>
    <x v="0"/>
    <s v="N/A"/>
    <s v="Monterrey"/>
    <x v="130"/>
    <s v="Mexico"/>
    <s v="Central America"/>
    <x v="4"/>
    <s v="FUR-TA-4689"/>
    <s v="Furniture"/>
    <s v="Tables"/>
    <x v="608"/>
    <n v="828.96"/>
    <n v="3"/>
    <n v="0.2"/>
    <n v="113.93999999999997"/>
    <n v="134.34100000000001"/>
    <s v="Critical"/>
  </r>
  <r>
    <n v="6618"/>
    <s v="MX-2013-NS1864051-41492"/>
    <d v="2013-08-06T00:00:00"/>
    <d v="2013-08-09T00:00:00"/>
    <d v="1900-01-02T00:00:00"/>
    <s v="Second Class"/>
    <s v="NS-1864051"/>
    <s v="Noel Staavos"/>
    <x v="1"/>
    <s v="N/A"/>
    <s v="Mixco"/>
    <x v="69"/>
    <s v="Guatemala"/>
    <s v="Central America"/>
    <x v="4"/>
    <s v="TEC-MA-5021"/>
    <s v="Technology"/>
    <s v="Machines"/>
    <x v="609"/>
    <n v="570.5"/>
    <n v="7"/>
    <n v="0"/>
    <n v="165.33999999999997"/>
    <n v="134.333"/>
    <s v="Critical"/>
  </r>
  <r>
    <n v="20803"/>
    <s v="IN-2015-KD1649578-42159"/>
    <d v="2015-06-04T00:00:00"/>
    <d v="2015-06-08T00:00:00"/>
    <d v="1900-01-03T00:00:00"/>
    <s v="Standard Class"/>
    <s v="KD-1649578"/>
    <s v="Keith Dawkins"/>
    <x v="1"/>
    <s v="N/A"/>
    <s v="Ipoh"/>
    <x v="238"/>
    <s v="Malaysia"/>
    <s v="Southeastern Asia"/>
    <x v="1"/>
    <s v="TEC-PH-5335"/>
    <s v="Technology"/>
    <s v="Phones"/>
    <x v="610"/>
    <n v="1356.72"/>
    <n v="8"/>
    <n v="0"/>
    <n v="433.91999999999996"/>
    <n v="134.33000000000001"/>
    <s v="Medium"/>
  </r>
  <r>
    <n v="31309"/>
    <s v="CA-2015-AA10480140-42110"/>
    <d v="2015-04-16T00:00:00"/>
    <d v="2015-04-21T00:00:00"/>
    <d v="1900-01-04T00:00:00"/>
    <s v="Standard Class"/>
    <s v="AA-104801408"/>
    <s v="Andrew Allen"/>
    <x v="0"/>
    <n v="28027"/>
    <s v="Concord"/>
    <x v="40"/>
    <s v="United States"/>
    <s v="Southern US"/>
    <x v="0"/>
    <s v="OFF-PA-6523"/>
    <s v="Office Supplies"/>
    <s v="Paper"/>
    <x v="611"/>
    <n v="15.552000000000003"/>
    <n v="3"/>
    <n v="0.2"/>
    <n v="5.4432"/>
    <n v="1.36"/>
    <s v="High"/>
  </r>
  <r>
    <n v="14357"/>
    <s v="ES-2013-BF1102064-41633"/>
    <d v="2013-12-25T00:00:00"/>
    <d v="2013-12-27T00:00:00"/>
    <d v="1900-01-01T00:00:00"/>
    <s v="First Class"/>
    <s v="BF-1102064"/>
    <s v="Barry Französisch"/>
    <x v="1"/>
    <s v="N/A"/>
    <s v="Ferrara"/>
    <x v="271"/>
    <s v="Italy"/>
    <s v="Southern Europe"/>
    <x v="2"/>
    <s v="FUR-BO-4864"/>
    <s v="Furniture"/>
    <s v="Bookcases"/>
    <x v="612"/>
    <n v="488.15999999999997"/>
    <n v="4"/>
    <n v="0"/>
    <n v="112.19999999999999"/>
    <n v="134.29"/>
    <s v="High"/>
  </r>
  <r>
    <n v="14560"/>
    <s v="ES-2015-NC1841514-42180"/>
    <d v="2015-06-25T00:00:00"/>
    <d v="2015-06-30T00:00:00"/>
    <d v="1900-01-04T00:00:00"/>
    <s v="Standard Class"/>
    <s v="NC-1841514"/>
    <s v="Nathan Cano"/>
    <x v="0"/>
    <s v="N/A"/>
    <s v="Ghent"/>
    <x v="122"/>
    <s v="Belgium"/>
    <s v="Western Europe"/>
    <x v="2"/>
    <s v="TEC-PH-5337"/>
    <s v="Technology"/>
    <s v="Phones"/>
    <x v="613"/>
    <n v="1334.6399999999999"/>
    <n v="8"/>
    <n v="0"/>
    <n v="373.68"/>
    <n v="133.84"/>
    <s v="Medium"/>
  </r>
  <r>
    <n v="40610"/>
    <s v="CA-2013-AG10495140-41589"/>
    <d v="2013-11-11T00:00:00"/>
    <d v="2013-11-11T00:00:00"/>
    <d v="1899-12-30T00:00:00"/>
    <s v="Same Day"/>
    <s v="AG-104951402"/>
    <s v="Andrew Gjertsen"/>
    <x v="1"/>
    <n v="48234"/>
    <s v="Detroit"/>
    <x v="133"/>
    <s v="United States"/>
    <s v="Central US"/>
    <x v="0"/>
    <s v="OFF-ST-3018"/>
    <s v="Office Supplies"/>
    <s v="Storage"/>
    <x v="614"/>
    <n v="418.32"/>
    <n v="7"/>
    <n v="0"/>
    <n v="117.12960000000004"/>
    <n v="101.22"/>
    <s v="Critical"/>
  </r>
  <r>
    <n v="41113"/>
    <s v="CA-2013-AG10495140-41433"/>
    <d v="2013-06-08T00:00:00"/>
    <d v="2013-06-12T00:00:00"/>
    <d v="1900-01-03T00:00:00"/>
    <s v="Standard Class"/>
    <s v="AG-104951408"/>
    <s v="Andrew Gjertsen"/>
    <x v="1"/>
    <n v="33710"/>
    <s v="Saint Petersburg"/>
    <x v="197"/>
    <s v="United States"/>
    <s v="Southern US"/>
    <x v="0"/>
    <s v="OFF-ST-4291"/>
    <s v="Office Supplies"/>
    <s v="Storage"/>
    <x v="615"/>
    <n v="516.96"/>
    <n v="4"/>
    <n v="0.2"/>
    <n v="-6.4619999999999891"/>
    <n v="37.64"/>
    <s v="Medium"/>
  </r>
  <r>
    <n v="1775"/>
    <s v="MX-2014-BF1117082-41710"/>
    <d v="2014-03-12T00:00:00"/>
    <d v="2014-03-16T00:00:00"/>
    <d v="1900-01-03T00:00:00"/>
    <s v="Second Class"/>
    <s v="BF-1117082"/>
    <s v="Ben Ferrer"/>
    <x v="2"/>
    <s v="N/A"/>
    <s v="Puebla"/>
    <x v="223"/>
    <s v="Mexico"/>
    <s v="Central America"/>
    <x v="4"/>
    <s v="TEC-MA-5517"/>
    <s v="Technology"/>
    <s v="Machines"/>
    <x v="616"/>
    <n v="655.52"/>
    <n v="8"/>
    <n v="0"/>
    <n v="170.4"/>
    <n v="133.06900000000002"/>
    <s v="High"/>
  </r>
  <r>
    <n v="42098"/>
    <s v="EG-2013-KL655538-41606"/>
    <d v="2013-11-28T00:00:00"/>
    <d v="2013-11-30T00:00:00"/>
    <d v="1900-01-01T00:00:00"/>
    <s v="First Class"/>
    <s v="KL-655538"/>
    <s v="Kelly Lampkin"/>
    <x v="1"/>
    <s v="N/A"/>
    <s v="Hurghada"/>
    <x v="272"/>
    <s v="Egypt"/>
    <s v="North Africa"/>
    <x v="3"/>
    <s v="TEC-CO-4582"/>
    <s v="Technology"/>
    <s v="Copiers"/>
    <x v="617"/>
    <n v="892.07999999999993"/>
    <n v="6"/>
    <n v="0"/>
    <n v="106.92"/>
    <n v="132.4"/>
    <s v="High"/>
  </r>
  <r>
    <n v="24617"/>
    <s v="IN-2014-LP1709527-41793"/>
    <d v="2014-06-03T00:00:00"/>
    <d v="2014-06-08T00:00:00"/>
    <d v="1900-01-04T00:00:00"/>
    <s v="Second Class"/>
    <s v="LP-1709527"/>
    <s v="Liz Preis"/>
    <x v="0"/>
    <s v="N/A"/>
    <s v="Suzhou"/>
    <x v="273"/>
    <s v="China"/>
    <s v="Eastern Asia"/>
    <x v="1"/>
    <s v="TEC-CO-3589"/>
    <s v="Technology"/>
    <s v="Copiers"/>
    <x v="618"/>
    <n v="785.79"/>
    <n v="3"/>
    <n v="0"/>
    <n v="369.27"/>
    <n v="131.72999999999999"/>
    <s v="Medium"/>
  </r>
  <r>
    <n v="36456"/>
    <s v="CA-2013-AG10495140-41573"/>
    <d v="2013-10-26T00:00:00"/>
    <d v="2013-10-30T00:00:00"/>
    <d v="1900-01-03T00:00:00"/>
    <s v="Second Class"/>
    <s v="AG-104951404"/>
    <s v="Andrew Gjertsen"/>
    <x v="1"/>
    <n v="85345"/>
    <s v="Peoria"/>
    <x v="243"/>
    <s v="United States"/>
    <s v="Western US"/>
    <x v="0"/>
    <s v="TEC-PH-5563"/>
    <s v="Technology"/>
    <s v="Phones"/>
    <x v="619"/>
    <n v="105.584"/>
    <n v="2"/>
    <n v="0.2"/>
    <n v="9.2386000000000053"/>
    <n v="12.63"/>
    <s v="Medium"/>
  </r>
  <r>
    <n v="24385"/>
    <s v="ID-2015-EM138107-42097"/>
    <d v="2015-04-03T00:00:00"/>
    <d v="2015-04-07T00:00:00"/>
    <d v="1900-01-03T00:00:00"/>
    <s v="Standard Class"/>
    <s v="EM-138107"/>
    <s v="Eleni McCrary"/>
    <x v="1"/>
    <s v="N/A"/>
    <s v="Adelaide"/>
    <x v="60"/>
    <s v="Australia"/>
    <s v="Oceania"/>
    <x v="1"/>
    <s v="TEC-CO-3607"/>
    <s v="Technology"/>
    <s v="Copiers"/>
    <x v="620"/>
    <n v="1414.6110000000003"/>
    <n v="11"/>
    <n v="0.1"/>
    <n v="235.52100000000002"/>
    <n v="131.37"/>
    <s v="Medium"/>
  </r>
  <r>
    <n v="31575"/>
    <s v="CA-2015-AG10495140-42291"/>
    <d v="2015-10-14T00:00:00"/>
    <d v="2015-10-18T00:00:00"/>
    <d v="1900-01-03T00:00:00"/>
    <s v="Standard Class"/>
    <s v="AG-104951406"/>
    <s v="Andrew Gjertsen"/>
    <x v="1"/>
    <n v="19140"/>
    <s v="Philadelphia"/>
    <x v="103"/>
    <s v="United States"/>
    <s v="Eastern US"/>
    <x v="0"/>
    <s v="OFF-ST-4098"/>
    <s v="Office Supplies"/>
    <s v="Storage"/>
    <x v="621"/>
    <n v="59.712000000000003"/>
    <n v="6"/>
    <n v="0.2"/>
    <n v="5.9711999999999996"/>
    <n v="5.25"/>
    <s v="High"/>
  </r>
  <r>
    <n v="21740"/>
    <s v="ID-2012-ON187157-41068"/>
    <d v="2012-06-08T00:00:00"/>
    <d v="2012-06-12T00:00:00"/>
    <d v="1900-01-03T00:00:00"/>
    <s v="Standard Class"/>
    <s v="ON-187157"/>
    <s v="Odella Nelson"/>
    <x v="1"/>
    <s v="N/A"/>
    <s v="Brisbane"/>
    <x v="2"/>
    <s v="Australia"/>
    <s v="Oceania"/>
    <x v="1"/>
    <s v="FUR-CH-5794"/>
    <s v="Furniture"/>
    <s v="Chairs"/>
    <x v="622"/>
    <n v="596.16000000000008"/>
    <n v="5"/>
    <n v="0.1"/>
    <n v="-39.840000000000003"/>
    <n v="131.22999999999999"/>
    <s v="High"/>
  </r>
  <r>
    <n v="46679"/>
    <s v="CA-2015-AG49523-42073"/>
    <d v="2015-03-10T00:00:00"/>
    <d v="2015-03-13T00:00:00"/>
    <d v="1900-01-02T00:00:00"/>
    <s v="First Class"/>
    <s v="AG-49523"/>
    <s v="Andrew Gjertsen"/>
    <x v="1"/>
    <s v="N/A"/>
    <s v="Edmonton"/>
    <x v="172"/>
    <s v="Canada"/>
    <s v="Canada"/>
    <x v="0"/>
    <s v="OFF-AP-4494"/>
    <s v="Office Supplies"/>
    <s v="Appliances"/>
    <x v="623"/>
    <n v="42.66"/>
    <n v="1"/>
    <n v="0"/>
    <n v="5.0999999999999996"/>
    <n v="4.8899999999999997"/>
    <s v="Medium"/>
  </r>
  <r>
    <n v="4500"/>
    <s v="US-2015-DK1283582-42223"/>
    <d v="2015-08-07T00:00:00"/>
    <d v="2015-08-09T00:00:00"/>
    <d v="1900-01-01T00:00:00"/>
    <s v="First Class"/>
    <s v="DK-1283582"/>
    <s v="Damala Kotsonis"/>
    <x v="1"/>
    <s v="N/A"/>
    <s v="Puebla"/>
    <x v="223"/>
    <s v="Mexico"/>
    <s v="Central America"/>
    <x v="4"/>
    <s v="FUR-BO-3628"/>
    <s v="Furniture"/>
    <s v="Bookcases"/>
    <x v="624"/>
    <n v="592.56000000000006"/>
    <n v="9"/>
    <n v="0.2"/>
    <n v="-52.020000000000017"/>
    <n v="131.107"/>
    <s v="High"/>
  </r>
  <r>
    <n v="459"/>
    <s v="MX-2015-BV1124528-42245"/>
    <d v="2015-08-29T00:00:00"/>
    <d v="2015-09-05T00:00:00"/>
    <d v="1900-01-06T00:00:00"/>
    <s v="Standard Class"/>
    <s v="BV-1124528"/>
    <s v="Benjamin Venier"/>
    <x v="1"/>
    <s v="N/A"/>
    <s v="Santa Marta"/>
    <x v="274"/>
    <s v="Colombia"/>
    <s v="South America"/>
    <x v="4"/>
    <s v="FUR-TA-3765"/>
    <s v="Furniture"/>
    <s v="Tables"/>
    <x v="625"/>
    <n v="2320.6400000000003"/>
    <n v="5"/>
    <n v="0.2"/>
    <n v="-203.06000000000003"/>
    <n v="130.77000000000001"/>
    <s v="Medium"/>
  </r>
  <r>
    <n v="48905"/>
    <s v="SF-2015-CC2685117-42238"/>
    <d v="2015-08-22T00:00:00"/>
    <d v="2015-08-26T00:00:00"/>
    <d v="1900-01-03T00:00:00"/>
    <s v="Standard Class"/>
    <s v="CC-2685117"/>
    <s v="Craig Carroll"/>
    <x v="0"/>
    <s v="N/A"/>
    <s v="George"/>
    <x v="86"/>
    <s v="South Africa"/>
    <s v="Southern Africa"/>
    <x v="3"/>
    <s v="FUR-TA-3421"/>
    <s v="Furniture"/>
    <s v="Tables"/>
    <x v="626"/>
    <n v="1842.6599999999999"/>
    <n v="2"/>
    <n v="0"/>
    <n v="884.46"/>
    <n v="130.25"/>
    <s v="Medium"/>
  </r>
  <r>
    <n v="15603"/>
    <s v="ES-2013-SC2002045-41499"/>
    <d v="2013-08-13T00:00:00"/>
    <d v="2013-08-15T00:00:00"/>
    <d v="1900-01-01T00:00:00"/>
    <s v="First Class"/>
    <s v="SC-2002045"/>
    <s v="Sam Craven"/>
    <x v="0"/>
    <s v="N/A"/>
    <s v="Douai"/>
    <x v="49"/>
    <s v="France"/>
    <s v="Western Europe"/>
    <x v="2"/>
    <s v="TEC-PH-3143"/>
    <s v="Technology"/>
    <s v="Phones"/>
    <x v="627"/>
    <n v="355.72500000000002"/>
    <n v="3"/>
    <n v="0.15"/>
    <n v="41.804999999999986"/>
    <n v="129.38999999999999"/>
    <s v="Critical"/>
  </r>
  <r>
    <n v="24784"/>
    <s v="IN-2015-DW1358566-42364"/>
    <d v="2015-12-26T00:00:00"/>
    <d v="2015-12-30T00:00:00"/>
    <d v="1900-01-03T00:00:00"/>
    <s v="Standard Class"/>
    <s v="DW-1358566"/>
    <s v="Dorothy Wardle"/>
    <x v="1"/>
    <s v="N/A"/>
    <s v="Fukuyama"/>
    <x v="275"/>
    <s v="Japan"/>
    <s v="Eastern Asia"/>
    <x v="1"/>
    <s v="TEC-PH-3815"/>
    <s v="Technology"/>
    <s v="Phones"/>
    <x v="628"/>
    <n v="1271.9699999999998"/>
    <n v="9"/>
    <n v="0"/>
    <n v="368.82000000000005"/>
    <n v="129.37"/>
    <s v="High"/>
  </r>
  <r>
    <n v="47591"/>
    <s v="CM-2013-EM406522-41536"/>
    <d v="2013-09-19T00:00:00"/>
    <d v="2013-09-23T00:00:00"/>
    <d v="1900-01-03T00:00:00"/>
    <s v="Standard Class"/>
    <s v="EM-406522"/>
    <s v="Erin Mull"/>
    <x v="0"/>
    <s v="N/A"/>
    <s v="Yaounde"/>
    <x v="107"/>
    <s v="Cameroon"/>
    <s v="Central Africa"/>
    <x v="3"/>
    <s v="FUR-FU-5730"/>
    <s v="Furniture"/>
    <s v="Furnishings"/>
    <x v="629"/>
    <n v="1519.14"/>
    <n v="14"/>
    <n v="0"/>
    <n v="561.96"/>
    <n v="129.28"/>
    <s v="Medium"/>
  </r>
  <r>
    <n v="20232"/>
    <s v="ES-2012-JK156408-41261"/>
    <d v="2012-12-18T00:00:00"/>
    <d v="2012-12-22T00:00:00"/>
    <d v="1900-01-03T00:00:00"/>
    <s v="Standard Class"/>
    <s v="JK-156408"/>
    <s v="Jim Kriz"/>
    <x v="2"/>
    <s v="N/A"/>
    <s v="Vienna"/>
    <x v="95"/>
    <s v="Austria"/>
    <s v="Western Europe"/>
    <x v="2"/>
    <s v="FUR-BO-5746"/>
    <s v="Furniture"/>
    <s v="Bookcases"/>
    <x v="630"/>
    <n v="1542.2400000000002"/>
    <n v="9"/>
    <n v="0"/>
    <n v="200.33999999999997"/>
    <n v="129.28"/>
    <s v="Medium"/>
  </r>
  <r>
    <n v="13419"/>
    <s v="ES-2013-FO1430548-41621"/>
    <d v="2013-12-13T00:00:00"/>
    <d v="2013-12-20T00:00:00"/>
    <d v="1900-01-06T00:00:00"/>
    <s v="Standard Class"/>
    <s v="FO-1430548"/>
    <s v="Frank Olsen"/>
    <x v="0"/>
    <s v="N/A"/>
    <s v="Essen"/>
    <x v="47"/>
    <s v="Germany"/>
    <s v="Western Europe"/>
    <x v="2"/>
    <s v="TEC-MA-5574"/>
    <s v="Technology"/>
    <s v="Machines"/>
    <x v="631"/>
    <n v="2131.92"/>
    <n v="8"/>
    <n v="0"/>
    <n v="532.79999999999995"/>
    <n v="129.26"/>
    <s v="Medium"/>
  </r>
  <r>
    <n v="18586"/>
    <s v="ES-2014-MG17680120-41867"/>
    <d v="2014-08-16T00:00:00"/>
    <d v="2014-08-20T00:00:00"/>
    <d v="1900-01-03T00:00:00"/>
    <s v="Standard Class"/>
    <s v="MG-17680120"/>
    <s v="Maureen Gastineau"/>
    <x v="2"/>
    <s v="N/A"/>
    <s v="Santiago de Compostela"/>
    <x v="57"/>
    <s v="Spain"/>
    <s v="Southern Europe"/>
    <x v="2"/>
    <s v="FUR-BO-5954"/>
    <s v="Furniture"/>
    <s v="Bookcases"/>
    <x v="632"/>
    <n v="1040.55"/>
    <n v="7"/>
    <n v="0"/>
    <n v="208.11"/>
    <n v="129.06"/>
    <s v="High"/>
  </r>
  <r>
    <n v="30046"/>
    <s v="ID-2013-PS1904559-41450"/>
    <d v="2013-06-25T00:00:00"/>
    <d v="2013-07-02T00:00:00"/>
    <d v="1900-01-06T00:00:00"/>
    <s v="Standard Class"/>
    <s v="PS-1904559"/>
    <s v="Penelope Sewall"/>
    <x v="2"/>
    <s v="N/A"/>
    <s v="Bandung"/>
    <x v="51"/>
    <s v="Indonesia"/>
    <s v="Southeastern Asia"/>
    <x v="1"/>
    <s v="TEC-MA-5015"/>
    <s v="Technology"/>
    <s v="Machines"/>
    <x v="633"/>
    <n v="1319.6502"/>
    <n v="6"/>
    <n v="0.17"/>
    <n v="-222.76980000000003"/>
    <n v="128.71"/>
    <s v="Low"/>
  </r>
  <r>
    <n v="29044"/>
    <s v="IN-2015-PV18985113-42214"/>
    <d v="2015-07-29T00:00:00"/>
    <d v="2015-07-29T00:00:00"/>
    <d v="1899-12-30T00:00:00"/>
    <s v="Same Day"/>
    <s v="PV-18985113"/>
    <s v="Paul Van Hugh"/>
    <x v="2"/>
    <s v="N/A"/>
    <s v="Singapore"/>
    <x v="114"/>
    <s v="Singapore"/>
    <s v="Southeastern Asia"/>
    <x v="1"/>
    <s v="FUR-CH-4524"/>
    <s v="Furniture"/>
    <s v="Chairs"/>
    <x v="634"/>
    <n v="576.00000000000011"/>
    <n v="8"/>
    <n v="0"/>
    <n v="270.71999999999997"/>
    <n v="128.44"/>
    <s v="High"/>
  </r>
  <r>
    <n v="13770"/>
    <s v="ES-2014-CW11905139-41909"/>
    <d v="2014-09-27T00:00:00"/>
    <d v="2014-09-27T00:00:00"/>
    <d v="1899-12-30T00:00:00"/>
    <s v="Same Day"/>
    <s v="CW-11905139"/>
    <s v="Carl Weiss"/>
    <x v="2"/>
    <s v="N/A"/>
    <s v="Glasgow"/>
    <x v="17"/>
    <s v="United Kingdom"/>
    <s v="Northern Europe"/>
    <x v="2"/>
    <s v="OFF-AR-6125"/>
    <s v="Office Supplies"/>
    <s v="Art"/>
    <x v="635"/>
    <n v="266.58"/>
    <n v="6"/>
    <n v="0"/>
    <n v="87.84"/>
    <n v="128.32"/>
    <s v="Critical"/>
  </r>
  <r>
    <n v="14984"/>
    <s v="IT-2012-DL1333091-41145"/>
    <d v="2012-08-24T00:00:00"/>
    <d v="2012-08-27T00:00:00"/>
    <d v="1900-01-02T00:00:00"/>
    <s v="First Class"/>
    <s v="DL-1333091"/>
    <s v="Denise Leinenbach"/>
    <x v="0"/>
    <s v="N/A"/>
    <s v="The Hague"/>
    <x v="276"/>
    <s v="Netherlands"/>
    <s v="Western Europe"/>
    <x v="2"/>
    <s v="OFF-AR-5932"/>
    <s v="Office Supplies"/>
    <s v="Art"/>
    <x v="636"/>
    <n v="327.18"/>
    <n v="14"/>
    <n v="0.5"/>
    <n v="-19.740000000000009"/>
    <n v="128.05000000000001"/>
    <s v="Critical"/>
  </r>
  <r>
    <n v="22701"/>
    <s v="ID-2012-CM12385102-40954"/>
    <d v="2012-02-15T00:00:00"/>
    <d v="2012-02-21T00:00:00"/>
    <d v="1900-01-05T00:00:00"/>
    <s v="Standard Class"/>
    <s v="CM-12385102"/>
    <s v="Christopher Martinez"/>
    <x v="0"/>
    <s v="N/A"/>
    <s v="Manila"/>
    <x v="80"/>
    <s v="Philippines"/>
    <s v="Southeastern Asia"/>
    <x v="1"/>
    <s v="TEC-PH-5353"/>
    <s v="Technology"/>
    <s v="Phones"/>
    <x v="637"/>
    <n v="921.375"/>
    <n v="9"/>
    <n v="0.25"/>
    <n v="-172.125"/>
    <n v="128.01"/>
    <s v="Low"/>
  </r>
  <r>
    <n v="18012"/>
    <s v="IT-2015-BP11095124-42363"/>
    <d v="2015-12-25T00:00:00"/>
    <d v="2015-12-25T00:00:00"/>
    <d v="1899-12-30T00:00:00"/>
    <s v="Same Day"/>
    <s v="BP-11095124"/>
    <s v="Bart Pistole"/>
    <x v="1"/>
    <s v="N/A"/>
    <s v="Karlstad"/>
    <x v="277"/>
    <s v="Sweden"/>
    <s v="Northern Europe"/>
    <x v="2"/>
    <s v="FUR-BO-3630"/>
    <s v="Furniture"/>
    <s v="Bookcases"/>
    <x v="638"/>
    <n v="313.35000000000002"/>
    <n v="5"/>
    <n v="0.5"/>
    <n v="-12.600000000000023"/>
    <n v="127.82"/>
    <s v="Critical"/>
  </r>
  <r>
    <n v="29573"/>
    <s v="IN-2015-RB1957058-42206"/>
    <d v="2015-07-21T00:00:00"/>
    <d v="2015-07-26T00:00:00"/>
    <d v="1900-01-04T00:00:00"/>
    <s v="Standard Class"/>
    <s v="RB-1957058"/>
    <s v="Rob Beeghly"/>
    <x v="0"/>
    <s v="N/A"/>
    <s v="Rajkot"/>
    <x v="22"/>
    <s v="India"/>
    <s v="Southern Asia"/>
    <x v="1"/>
    <s v="OFF-ST-4080"/>
    <s v="Office Supplies"/>
    <s v="Storage"/>
    <x v="639"/>
    <n v="1187.6399999999999"/>
    <n v="6"/>
    <n v="0"/>
    <n v="213.66"/>
    <n v="127.81"/>
    <s v="High"/>
  </r>
  <r>
    <n v="23937"/>
    <s v="ID-2014-JH1543059-41996"/>
    <d v="2014-12-23T00:00:00"/>
    <d v="2014-12-28T00:00:00"/>
    <d v="1900-01-04T00:00:00"/>
    <s v="Standard Class"/>
    <s v="JH-1543059"/>
    <s v="Jennifer Halladay"/>
    <x v="0"/>
    <s v="N/A"/>
    <s v="Depok"/>
    <x v="51"/>
    <s v="Indonesia"/>
    <s v="Southeastern Asia"/>
    <x v="1"/>
    <s v="FUR-TA-5074"/>
    <s v="Furniture"/>
    <s v="Tables"/>
    <x v="640"/>
    <n v="990.9516000000001"/>
    <n v="4"/>
    <n v="0.47000000000000003"/>
    <n v="-878.76840000000004"/>
    <n v="127.59"/>
    <s v="High"/>
  </r>
  <r>
    <n v="34647"/>
    <s v="CA-2014-AR10510140-42000"/>
    <d v="2014-12-27T00:00:00"/>
    <d v="2015-01-01T00:00:00"/>
    <d v="1900-01-04T00:00:00"/>
    <s v="Standard Class"/>
    <s v="AR-105101406"/>
    <s v="Andrew Roberts"/>
    <x v="0"/>
    <n v="10024"/>
    <s v="New York City"/>
    <x v="21"/>
    <s v="United States"/>
    <s v="Eastern US"/>
    <x v="0"/>
    <s v="TEC-AC-3373"/>
    <s v="Technology"/>
    <s v="Accessories"/>
    <x v="641"/>
    <n v="89.97"/>
    <n v="3"/>
    <n v="0"/>
    <n v="18.893699999999995"/>
    <n v="10.050000000000001"/>
    <s v="Medium"/>
  </r>
  <r>
    <n v="32057"/>
    <s v="CA-2013-AR10510140-41517"/>
    <d v="2013-08-31T00:00:00"/>
    <d v="2013-09-05T00:00:00"/>
    <d v="1900-01-04T00:00:00"/>
    <s v="Standard Class"/>
    <s v="AR-105101404"/>
    <s v="Andrew Roberts"/>
    <x v="0"/>
    <n v="90004"/>
    <s v="Los Angeles"/>
    <x v="25"/>
    <s v="United States"/>
    <s v="Western US"/>
    <x v="0"/>
    <s v="OFF-PA-6590"/>
    <s v="Office Supplies"/>
    <s v="Paper"/>
    <x v="642"/>
    <n v="58.320000000000007"/>
    <n v="9"/>
    <n v="0"/>
    <n v="27.993600000000001"/>
    <n v="7.98"/>
    <s v="High"/>
  </r>
  <r>
    <n v="34270"/>
    <s v="CA-2015-AR10510140-42355"/>
    <d v="2015-12-17T00:00:00"/>
    <d v="2015-12-21T00:00:00"/>
    <d v="1900-01-03T00:00:00"/>
    <s v="Standard Class"/>
    <s v="AR-105101402"/>
    <s v="Andrew Roberts"/>
    <x v="0"/>
    <n v="74133"/>
    <s v="Tulsa"/>
    <x v="0"/>
    <s v="United States"/>
    <s v="Central US"/>
    <x v="0"/>
    <s v="OFF-BI-5584"/>
    <s v="Office Supplies"/>
    <s v="Binders"/>
    <x v="643"/>
    <n v="10.8"/>
    <n v="5"/>
    <n v="0"/>
    <n v="5.1839999999999993"/>
    <n v="1.63"/>
    <s v="High"/>
  </r>
  <r>
    <n v="3731"/>
    <s v="US-2013-BP1118536-41451"/>
    <d v="2013-06-26T00:00:00"/>
    <d v="2013-06-28T00:00:00"/>
    <d v="1900-01-01T00:00:00"/>
    <s v="First Class"/>
    <s v="BP-1118536"/>
    <s v="Ben Peterman"/>
    <x v="1"/>
    <s v="N/A"/>
    <s v="San Juan de la Maguana"/>
    <x v="153"/>
    <s v="Dominican Republic"/>
    <s v="Caribbean"/>
    <x v="4"/>
    <s v="TEC-CO-4769"/>
    <s v="Technology"/>
    <s v="Copiers"/>
    <x v="644"/>
    <n v="649.20492000000013"/>
    <n v="7"/>
    <n v="0.20200000000000001"/>
    <n v="-9.7750800000000027"/>
    <n v="126.87"/>
    <s v="High"/>
  </r>
  <r>
    <n v="30860"/>
    <s v="IN-2012-BD1163592-41222"/>
    <d v="2012-11-09T00:00:00"/>
    <d v="2012-11-11T00:00:00"/>
    <d v="1900-01-01T00:00:00"/>
    <s v="First Class"/>
    <s v="BD-1163592"/>
    <s v="Brian Derr"/>
    <x v="0"/>
    <s v="N/A"/>
    <s v="Hastings"/>
    <x v="198"/>
    <s v="New Zealand"/>
    <s v="Oceania"/>
    <x v="1"/>
    <s v="TEC-PH-3797"/>
    <s v="Technology"/>
    <s v="Phones"/>
    <x v="645"/>
    <n v="490.5"/>
    <n v="6"/>
    <n v="0"/>
    <n v="156.96000000000004"/>
    <n v="126.8"/>
    <s v="High"/>
  </r>
  <r>
    <n v="38585"/>
    <s v="CA-2012-AG10525140-41153"/>
    <d v="2012-09-01T00:00:00"/>
    <d v="2012-09-06T00:00:00"/>
    <d v="1900-01-04T00:00:00"/>
    <s v="Standard Class"/>
    <s v="AG-105251402"/>
    <s v="Andy Gerbode"/>
    <x v="1"/>
    <n v="77095"/>
    <s v="Houston"/>
    <x v="46"/>
    <s v="United States"/>
    <s v="Central US"/>
    <x v="0"/>
    <s v="TEC-MA-4213"/>
    <s v="Technology"/>
    <s v="Machines"/>
    <x v="646"/>
    <n v="559.71"/>
    <n v="3"/>
    <n v="0.4"/>
    <n v="-121.27049999999997"/>
    <n v="44.72"/>
    <s v="Medium"/>
  </r>
  <r>
    <n v="11052"/>
    <s v="ES-2015-KW16570139-42059"/>
    <d v="2015-02-24T00:00:00"/>
    <d v="2015-02-26T00:00:00"/>
    <d v="1900-01-01T00:00:00"/>
    <s v="Second Class"/>
    <s v="KW-16570139"/>
    <s v="Kelly Williams"/>
    <x v="0"/>
    <s v="N/A"/>
    <s v="Wigan"/>
    <x v="27"/>
    <s v="United Kingdom"/>
    <s v="Northern Europe"/>
    <x v="2"/>
    <s v="FUR-CH-5450"/>
    <s v="Furniture"/>
    <s v="Chairs"/>
    <x v="647"/>
    <n v="470.99999999999994"/>
    <n v="5"/>
    <n v="0"/>
    <n v="226.05"/>
    <n v="126.61"/>
    <s v="Critical"/>
  </r>
  <r>
    <n v="45889"/>
    <s v="EG-2013-JB604538-41580"/>
    <d v="2013-11-02T00:00:00"/>
    <d v="2013-11-06T00:00:00"/>
    <d v="1900-01-03T00:00:00"/>
    <s v="Standard Class"/>
    <s v="JB-604538"/>
    <s v="Julia Barnett"/>
    <x v="2"/>
    <s v="N/A"/>
    <s v="Cairo"/>
    <x v="278"/>
    <s v="Egypt"/>
    <s v="North Africa"/>
    <x v="3"/>
    <s v="TEC-MA-5549"/>
    <s v="Technology"/>
    <s v="Machines"/>
    <x v="648"/>
    <n v="624.18000000000006"/>
    <n v="2"/>
    <n v="0"/>
    <n v="43.68"/>
    <n v="126.38"/>
    <s v="High"/>
  </r>
  <r>
    <n v="39926"/>
    <s v="CA-2013-AG10525140-41524"/>
    <d v="2013-09-07T00:00:00"/>
    <d v="2013-09-12T00:00:00"/>
    <d v="1900-01-04T00:00:00"/>
    <s v="Standard Class"/>
    <s v="AG-105251406"/>
    <s v="Andy Gerbode"/>
    <x v="1"/>
    <n v="10011"/>
    <s v="New York City"/>
    <x v="21"/>
    <s v="United States"/>
    <s v="Eastern US"/>
    <x v="0"/>
    <s v="FUR-TA-3561"/>
    <s v="Furniture"/>
    <s v="Tables"/>
    <x v="649"/>
    <n v="481.17599999999999"/>
    <n v="2"/>
    <n v="0.4"/>
    <n v="-120.29400000000004"/>
    <n v="22.01"/>
    <s v="Medium"/>
  </r>
  <r>
    <n v="14939"/>
    <s v="ES-2015-DV1304545-42221"/>
    <d v="2015-08-05T00:00:00"/>
    <d v="2015-08-07T00:00:00"/>
    <d v="1900-01-01T00:00:00"/>
    <s v="Second Class"/>
    <s v="DV-1304545"/>
    <s v="Darrin Van Huff"/>
    <x v="1"/>
    <s v="N/A"/>
    <s v="Conflans-Sainte-Honorine"/>
    <x v="12"/>
    <s v="France"/>
    <s v="Western Europe"/>
    <x v="2"/>
    <s v="FUR-CH-4684"/>
    <s v="Furniture"/>
    <s v="Chairs"/>
    <x v="650"/>
    <n v="1076.2470000000001"/>
    <n v="9"/>
    <n v="0.1"/>
    <n v="227.09699999999992"/>
    <n v="125.9"/>
    <s v="Medium"/>
  </r>
  <r>
    <n v="21956"/>
    <s v="ID-2013-EM140657-41411"/>
    <d v="2013-05-17T00:00:00"/>
    <d v="2013-05-21T00:00:00"/>
    <d v="1900-01-03T00:00:00"/>
    <s v="Second Class"/>
    <s v="EM-140657"/>
    <s v="Erin Mull"/>
    <x v="0"/>
    <s v="N/A"/>
    <s v="Adelaide"/>
    <x v="60"/>
    <s v="Australia"/>
    <s v="Oceania"/>
    <x v="1"/>
    <s v="FUR-BO-4853"/>
    <s v="Furniture"/>
    <s v="Bookcases"/>
    <x v="651"/>
    <n v="565.11000000000013"/>
    <n v="5"/>
    <n v="0.1"/>
    <n v="-31.440000000000008"/>
    <n v="125.5"/>
    <s v="High"/>
  </r>
  <r>
    <n v="18949"/>
    <s v="ES-2015-BG1174045-42353"/>
    <d v="2015-12-15T00:00:00"/>
    <d v="2015-12-17T00:00:00"/>
    <d v="1900-01-01T00:00:00"/>
    <s v="Second Class"/>
    <s v="BG-1174045"/>
    <s v="Bruce Geld"/>
    <x v="0"/>
    <s v="N/A"/>
    <s v="Rennes"/>
    <x v="24"/>
    <s v="France"/>
    <s v="Western Europe"/>
    <x v="2"/>
    <s v="FUR-FU-3032"/>
    <s v="Furniture"/>
    <s v="Furnishings"/>
    <x v="652"/>
    <n v="666.72"/>
    <n v="6"/>
    <n v="0"/>
    <n v="133.20000000000002"/>
    <n v="125.29"/>
    <s v="Critical"/>
  </r>
  <r>
    <n v="31611"/>
    <s v="CA-2012-AG10525140-41129"/>
    <d v="2012-08-08T00:00:00"/>
    <d v="2012-08-15T00:00:00"/>
    <d v="1900-01-06T00:00:00"/>
    <s v="Standard Class"/>
    <s v="AG-105251408"/>
    <s v="Andy Gerbode"/>
    <x v="1"/>
    <n v="33710"/>
    <s v="Saint Petersburg"/>
    <x v="197"/>
    <s v="United States"/>
    <s v="Southern US"/>
    <x v="0"/>
    <s v="TEC-PH-3160"/>
    <s v="Technology"/>
    <s v="Phones"/>
    <x v="653"/>
    <n v="178.38400000000001"/>
    <n v="2"/>
    <n v="0.2"/>
    <n v="22.297999999999973"/>
    <n v="20.62"/>
    <s v="Low"/>
  </r>
  <r>
    <n v="14068"/>
    <s v="IT-2015-JC15340139-42046"/>
    <d v="2015-02-11T00:00:00"/>
    <d v="2015-02-13T00:00:00"/>
    <d v="1900-01-01T00:00:00"/>
    <s v="First Class"/>
    <s v="JC-15340139"/>
    <s v="Jasper Cacioppo"/>
    <x v="0"/>
    <s v="N/A"/>
    <s v="Birmingham"/>
    <x v="27"/>
    <s v="United Kingdom"/>
    <s v="Northern Europe"/>
    <x v="2"/>
    <s v="OFF-ST-6031"/>
    <s v="Office Supplies"/>
    <s v="Storage"/>
    <x v="654"/>
    <n v="318.67500000000001"/>
    <n v="5"/>
    <n v="0.5"/>
    <n v="-312.375"/>
    <n v="124.98"/>
    <s v="Critical"/>
  </r>
  <r>
    <n v="26733"/>
    <s v="IN-2013-VW2177566-41569"/>
    <d v="2013-10-22T00:00:00"/>
    <d v="2013-10-27T00:00:00"/>
    <d v="1900-01-04T00:00:00"/>
    <s v="Standard Class"/>
    <s v="VW-2177566"/>
    <s v="Victoria Wilson"/>
    <x v="1"/>
    <s v="N/A"/>
    <s v="Shimonoseki"/>
    <x v="279"/>
    <s v="Japan"/>
    <s v="Eastern Asia"/>
    <x v="1"/>
    <s v="FUR-BO-3636"/>
    <s v="Furniture"/>
    <s v="Bookcases"/>
    <x v="655"/>
    <n v="690.48"/>
    <n v="4"/>
    <n v="0"/>
    <n v="41.400000000000006"/>
    <n v="124.69"/>
    <s v="High"/>
  </r>
  <r>
    <n v="30780"/>
    <s v="IN-2014-RD1966092-41689"/>
    <d v="2014-02-19T00:00:00"/>
    <d v="2014-02-26T00:00:00"/>
    <d v="1900-01-06T00:00:00"/>
    <s v="Standard Class"/>
    <s v="RD-1966092"/>
    <s v="Robert Dilbeck"/>
    <x v="2"/>
    <s v="N/A"/>
    <s v="Blenheim"/>
    <x v="280"/>
    <s v="New Zealand"/>
    <s v="Oceania"/>
    <x v="1"/>
    <s v="TEC-CO-3606"/>
    <s v="Technology"/>
    <s v="Copiers"/>
    <x v="656"/>
    <n v="1128.72"/>
    <n v="8"/>
    <n v="0"/>
    <n v="485.28"/>
    <n v="124.57"/>
    <s v="Medium"/>
  </r>
  <r>
    <n v="17600"/>
    <s v="ES-2014-CA1277545-41867"/>
    <d v="2014-08-16T00:00:00"/>
    <d v="2014-08-21T00:00:00"/>
    <d v="1900-01-04T00:00:00"/>
    <s v="Standard Class"/>
    <s v="CA-1277545"/>
    <s v="Cynthia Arntzen"/>
    <x v="0"/>
    <s v="N/A"/>
    <s v="Drancy"/>
    <x v="12"/>
    <s v="France"/>
    <s v="Western Europe"/>
    <x v="2"/>
    <s v="FUR-TA-3336"/>
    <s v="Furniture"/>
    <s v="Tables"/>
    <x v="657"/>
    <n v="1184.3909999999996"/>
    <n v="6"/>
    <n v="0.35"/>
    <n v="-182.34899999999976"/>
    <n v="124.48"/>
    <s v="High"/>
  </r>
  <r>
    <n v="14492"/>
    <s v="ES-2015-TH2123564-42361"/>
    <d v="2015-12-23T00:00:00"/>
    <d v="2015-12-23T00:00:00"/>
    <d v="1899-12-30T00:00:00"/>
    <s v="Same Day"/>
    <s v="TH-2123564"/>
    <s v="Tiffany House"/>
    <x v="1"/>
    <s v="N/A"/>
    <s v="Lecce"/>
    <x v="128"/>
    <s v="Italy"/>
    <s v="Southern Europe"/>
    <x v="2"/>
    <s v="TEC-CO-3696"/>
    <s v="Technology"/>
    <s v="Copiers"/>
    <x v="658"/>
    <n v="290.7"/>
    <n v="2"/>
    <n v="0"/>
    <n v="93"/>
    <n v="123.83"/>
    <s v="Critical"/>
  </r>
  <r>
    <n v="38757"/>
    <s v="US-2013-AR10540140-41375"/>
    <d v="2013-04-11T00:00:00"/>
    <d v="2013-04-14T00:00:00"/>
    <d v="1900-01-02T00:00:00"/>
    <s v="Second Class"/>
    <s v="AR-105401404"/>
    <s v="Andy Reiter"/>
    <x v="0"/>
    <n v="90004"/>
    <s v="Los Angeles"/>
    <x v="25"/>
    <s v="United States"/>
    <s v="Western US"/>
    <x v="0"/>
    <s v="TEC-CO-3701"/>
    <s v="Technology"/>
    <s v="Copiers"/>
    <x v="659"/>
    <n v="639.96800000000007"/>
    <n v="4"/>
    <n v="0.2"/>
    <n v="215.98919999999998"/>
    <n v="60.49"/>
    <s v="Medium"/>
  </r>
  <r>
    <n v="16859"/>
    <s v="IT-2015-KD1634545-42238"/>
    <d v="2015-08-22T00:00:00"/>
    <d v="2015-08-26T00:00:00"/>
    <d v="1900-01-03T00:00:00"/>
    <s v="Standard Class"/>
    <s v="KD-1634545"/>
    <s v="Katherine Ducich"/>
    <x v="0"/>
    <s v="N/A"/>
    <s v="Bagnolet"/>
    <x v="12"/>
    <s v="France"/>
    <s v="Western Europe"/>
    <x v="2"/>
    <s v="FUR-FU-5728"/>
    <s v="Furniture"/>
    <s v="Furnishings"/>
    <x v="660"/>
    <n v="879.60000000000014"/>
    <n v="8"/>
    <n v="0"/>
    <n v="96.72"/>
    <n v="123.42"/>
    <s v="High"/>
  </r>
  <r>
    <n v="35286"/>
    <s v="CA-2012-AR10540140-41237"/>
    <d v="2012-11-24T00:00:00"/>
    <d v="2012-11-26T00:00:00"/>
    <d v="1900-01-01T00:00:00"/>
    <s v="Second Class"/>
    <s v="AR-105401406"/>
    <s v="Andy Reiter"/>
    <x v="0"/>
    <n v="2895"/>
    <s v="Woonsocket"/>
    <x v="76"/>
    <s v="United States"/>
    <s v="Eastern US"/>
    <x v="0"/>
    <s v="FUR-FU-3909"/>
    <s v="Furniture"/>
    <s v="Furnishings"/>
    <x v="661"/>
    <n v="52.96"/>
    <n v="2"/>
    <n v="0"/>
    <n v="20.1248"/>
    <n v="2.72"/>
    <s v="High"/>
  </r>
  <r>
    <n v="15117"/>
    <s v="ES-2013-JC16105139-41468"/>
    <d v="2013-07-13T00:00:00"/>
    <d v="2013-07-17T00:00:00"/>
    <d v="1900-01-03T00:00:00"/>
    <s v="Standard Class"/>
    <s v="JC-16105139"/>
    <s v="Julie Creighton"/>
    <x v="1"/>
    <s v="N/A"/>
    <s v="London"/>
    <x v="27"/>
    <s v="United Kingdom"/>
    <s v="Northern Europe"/>
    <x v="2"/>
    <s v="TEC-MA-6141"/>
    <s v="Technology"/>
    <s v="Machines"/>
    <x v="662"/>
    <n v="807.08400000000029"/>
    <n v="3"/>
    <n v="0.1"/>
    <n v="304.88400000000001"/>
    <n v="123.08"/>
    <s v="High"/>
  </r>
  <r>
    <n v="27987"/>
    <s v="IN-2014-SH2063527-41879"/>
    <d v="2014-08-28T00:00:00"/>
    <d v="2014-09-04T00:00:00"/>
    <d v="1900-01-06T00:00:00"/>
    <s v="Standard Class"/>
    <s v="SH-2063527"/>
    <s v="Stefanie Holloman"/>
    <x v="1"/>
    <s v="N/A"/>
    <s v="Jinhua"/>
    <x v="281"/>
    <s v="China"/>
    <s v="Eastern Asia"/>
    <x v="1"/>
    <s v="TEC-MA-5513"/>
    <s v="Technology"/>
    <s v="Machines"/>
    <x v="663"/>
    <n v="805.50000000000023"/>
    <n v="3"/>
    <n v="0"/>
    <n v="32.22"/>
    <n v="122.95"/>
    <s v="Low"/>
  </r>
  <r>
    <n v="14541"/>
    <s v="ES-2015-TH21550139-42294"/>
    <d v="2015-10-17T00:00:00"/>
    <d v="2015-10-19T00:00:00"/>
    <d v="1900-01-01T00:00:00"/>
    <s v="First Class"/>
    <s v="TH-21550139"/>
    <s v="Tracy Hopkins"/>
    <x v="2"/>
    <s v="N/A"/>
    <s v="Cheltenham"/>
    <x v="27"/>
    <s v="United Kingdom"/>
    <s v="Northern Europe"/>
    <x v="2"/>
    <s v="TEC-CO-4778"/>
    <s v="Technology"/>
    <s v="Copiers"/>
    <x v="664"/>
    <n v="898.38"/>
    <n v="7"/>
    <n v="0"/>
    <n v="116.75999999999999"/>
    <n v="122.94"/>
    <s v="High"/>
  </r>
  <r>
    <n v="19685"/>
    <s v="IT-2014-ML17395120-41794"/>
    <d v="2014-06-04T00:00:00"/>
    <d v="2014-06-07T00:00:00"/>
    <d v="1900-01-02T00:00:00"/>
    <s v="Second Class"/>
    <s v="ML-17395120"/>
    <s v="Marina Lichtenstein"/>
    <x v="1"/>
    <s v="N/A"/>
    <s v="Valladolid"/>
    <x v="166"/>
    <s v="Spain"/>
    <s v="Southern Europe"/>
    <x v="2"/>
    <s v="OFF-ST-5707"/>
    <s v="Office Supplies"/>
    <s v="Storage"/>
    <x v="665"/>
    <n v="447.55199999999996"/>
    <n v="8"/>
    <n v="0.1"/>
    <n v="-10.128000000000007"/>
    <n v="122.68"/>
    <s v="Critical"/>
  </r>
  <r>
    <n v="15978"/>
    <s v="IT-2012-AS1004564-40999"/>
    <d v="2012-03-31T00:00:00"/>
    <d v="2012-04-03T00:00:00"/>
    <d v="1900-01-02T00:00:00"/>
    <s v="First Class"/>
    <s v="AS-1004564"/>
    <s v="Aaron Smayling"/>
    <x v="1"/>
    <s v="N/A"/>
    <s v="Rome"/>
    <x v="221"/>
    <s v="Italy"/>
    <s v="Southern Europe"/>
    <x v="2"/>
    <s v="TEC-PH-3144"/>
    <s v="Technology"/>
    <s v="Phones"/>
    <x v="666"/>
    <n v="496.58399999999995"/>
    <n v="6"/>
    <n v="0.4"/>
    <n v="-289.83600000000001"/>
    <n v="122.65"/>
    <s v="High"/>
  </r>
  <r>
    <n v="12684"/>
    <s v="ES-2014-JG1580545-41809"/>
    <d v="2014-06-19T00:00:00"/>
    <d v="2014-06-22T00:00:00"/>
    <d v="1900-01-02T00:00:00"/>
    <s v="Second Class"/>
    <s v="JG-1580545"/>
    <s v="John Grady"/>
    <x v="1"/>
    <s v="N/A"/>
    <s v="Toulouse"/>
    <x v="171"/>
    <s v="France"/>
    <s v="Western Europe"/>
    <x v="2"/>
    <s v="TEC-CO-3705"/>
    <s v="Technology"/>
    <s v="Copiers"/>
    <x v="667"/>
    <n v="591.94799999999987"/>
    <n v="12"/>
    <n v="0.65"/>
    <n v="-642.85200000000009"/>
    <n v="122.65"/>
    <s v="High"/>
  </r>
  <r>
    <n v="46149"/>
    <s v="EG-2015-CR273038-42266"/>
    <d v="2015-09-19T00:00:00"/>
    <d v="2015-09-20T00:00:00"/>
    <d v="1899-12-31T00:00:00"/>
    <s v="First Class"/>
    <s v="CR-273038"/>
    <s v="Craig Reiter"/>
    <x v="0"/>
    <s v="N/A"/>
    <s v="Cairo"/>
    <x v="278"/>
    <s v="Egypt"/>
    <s v="North Africa"/>
    <x v="3"/>
    <s v="TEC-AC-5205"/>
    <s v="Technology"/>
    <s v="Accessories"/>
    <x v="668"/>
    <n v="415.07999999999993"/>
    <n v="4"/>
    <n v="0"/>
    <n v="58.08"/>
    <n v="122.41"/>
    <s v="High"/>
  </r>
  <r>
    <n v="45980"/>
    <s v="AG-2015-RC99603-42185"/>
    <d v="2015-06-30T00:00:00"/>
    <d v="2015-07-05T00:00:00"/>
    <d v="1900-01-04T00:00:00"/>
    <s v="Standard Class"/>
    <s v="RC-99603"/>
    <s v="Ryan Crowe"/>
    <x v="0"/>
    <s v="N/A"/>
    <s v="Oran"/>
    <x v="282"/>
    <s v="Algeria"/>
    <s v="North Africa"/>
    <x v="3"/>
    <s v="TEC-PH-5357"/>
    <s v="Technology"/>
    <s v="Phones"/>
    <x v="669"/>
    <n v="1008"/>
    <n v="8"/>
    <n v="0"/>
    <n v="433.43999999999994"/>
    <n v="122.39"/>
    <s v="High"/>
  </r>
  <r>
    <n v="34260"/>
    <s v="CA-2015-AY10555140-42355"/>
    <d v="2015-12-17T00:00:00"/>
    <d v="2015-12-22T00:00:00"/>
    <d v="1900-01-04T00:00:00"/>
    <s v="Second Class"/>
    <s v="AY-105551404"/>
    <s v="Andy Yotov"/>
    <x v="1"/>
    <n v="92054"/>
    <s v="Oceanside"/>
    <x v="25"/>
    <s v="United States"/>
    <s v="Western US"/>
    <x v="0"/>
    <s v="FUR-CH-4428"/>
    <s v="Furniture"/>
    <s v="Chairs"/>
    <x v="670"/>
    <n v="97.184000000000012"/>
    <n v="2"/>
    <n v="0.2"/>
    <n v="6.0740000000000016"/>
    <n v="14.56"/>
    <s v="High"/>
  </r>
  <r>
    <n v="1721"/>
    <s v="US-2015-GH1442598-42351"/>
    <d v="2015-12-13T00:00:00"/>
    <d v="2015-12-15T00:00:00"/>
    <d v="1900-01-01T00:00:00"/>
    <s v="Second Class"/>
    <s v="GH-1442598"/>
    <s v="Gary Hwang"/>
    <x v="0"/>
    <s v="N/A"/>
    <s v="Panama City"/>
    <x v="283"/>
    <s v="Panama"/>
    <s v="Central America"/>
    <x v="4"/>
    <s v="OFF-ST-6032"/>
    <s v="Office Supplies"/>
    <s v="Storage"/>
    <x v="671"/>
    <n v="410.88"/>
    <n v="8"/>
    <n v="0.4"/>
    <n v="-191.84000000000003"/>
    <n v="122.042"/>
    <s v="Critical"/>
  </r>
  <r>
    <n v="39986"/>
    <s v="CA-2012-AY10555140-41268"/>
    <d v="2012-12-25T00:00:00"/>
    <d v="2012-12-29T00:00:00"/>
    <d v="1900-01-03T00:00:00"/>
    <s v="Standard Class"/>
    <s v="AY-105551406"/>
    <s v="Andy Yotov"/>
    <x v="1"/>
    <n v="19140"/>
    <s v="Philadelphia"/>
    <x v="103"/>
    <s v="United States"/>
    <s v="Eastern US"/>
    <x v="0"/>
    <s v="OFF-AR-4099"/>
    <s v="Office Supplies"/>
    <s v="Art"/>
    <x v="672"/>
    <n v="8.016"/>
    <n v="3"/>
    <n v="0.2"/>
    <n v="1.102199999999999"/>
    <n v="1.58"/>
    <s v="Medium"/>
  </r>
  <r>
    <n v="18664"/>
    <s v="IT-2015-VG2179045-42197"/>
    <d v="2015-07-12T00:00:00"/>
    <d v="2015-07-14T00:00:00"/>
    <d v="1900-01-01T00:00:00"/>
    <s v="Second Class"/>
    <s v="VG-2179045"/>
    <s v="Vivek Gonzalez"/>
    <x v="0"/>
    <s v="N/A"/>
    <s v="La Rochelle"/>
    <x v="53"/>
    <s v="France"/>
    <s v="Western Europe"/>
    <x v="2"/>
    <s v="TEC-MA-4198"/>
    <s v="Technology"/>
    <s v="Machines"/>
    <x v="673"/>
    <n v="778.69350000000009"/>
    <n v="3"/>
    <n v="0.15"/>
    <n v="119.08349999999999"/>
    <n v="120.98"/>
    <s v="High"/>
  </r>
  <r>
    <n v="38254"/>
    <s v="CA-2014-AR10570140-41835"/>
    <d v="2014-07-15T00:00:00"/>
    <d v="2014-07-20T00:00:00"/>
    <d v="1900-01-04T00:00:00"/>
    <s v="Standard Class"/>
    <s v="AR-105701408"/>
    <s v="Anemone Ratner"/>
    <x v="0"/>
    <n v="31907"/>
    <s v="Columbus"/>
    <x v="254"/>
    <s v="United States"/>
    <s v="Southern US"/>
    <x v="0"/>
    <s v="FUR-FU-4761"/>
    <s v="Furniture"/>
    <s v="Furnishings"/>
    <x v="674"/>
    <n v="51.75"/>
    <n v="1"/>
    <n v="0"/>
    <n v="15.524999999999999"/>
    <n v="4.1100000000000003"/>
    <s v="Medium"/>
  </r>
  <r>
    <n v="49503"/>
    <s v="TO-2013-LS7245131-41467"/>
    <d v="2013-07-12T00:00:00"/>
    <d v="2013-07-15T00:00:00"/>
    <d v="1900-01-02T00:00:00"/>
    <s v="Second Class"/>
    <s v="LS-7245131"/>
    <s v="Lynn Smith"/>
    <x v="0"/>
    <s v="N/A"/>
    <s v="Atakpame"/>
    <x v="284"/>
    <s v="Togo"/>
    <s v="Western Africa"/>
    <x v="3"/>
    <s v="OFF-AR-3552"/>
    <s v="Office Supplies"/>
    <s v="Art"/>
    <x v="675"/>
    <n v="388.79999999999995"/>
    <n v="8"/>
    <n v="0"/>
    <n v="167.04"/>
    <n v="120.81"/>
    <s v="Critical"/>
  </r>
  <r>
    <n v="28792"/>
    <s v="IN-2015-JF1556527-42112"/>
    <d v="2015-04-18T00:00:00"/>
    <d v="2015-04-19T00:00:00"/>
    <d v="1899-12-31T00:00:00"/>
    <s v="First Class"/>
    <s v="JF-1556527"/>
    <s v="Jill Fjeld"/>
    <x v="0"/>
    <s v="N/A"/>
    <s v="Changchun"/>
    <x v="70"/>
    <s v="China"/>
    <s v="Eastern Asia"/>
    <x v="1"/>
    <s v="TEC-PH-5265"/>
    <s v="Technology"/>
    <s v="Phones"/>
    <x v="676"/>
    <n v="716.1"/>
    <n v="5"/>
    <n v="0"/>
    <n v="343.65000000000003"/>
    <n v="120.72"/>
    <s v="High"/>
  </r>
  <r>
    <n v="35602"/>
    <s v="CA-2012-AH10585140-41207"/>
    <d v="2012-10-25T00:00:00"/>
    <d v="2012-10-29T00:00:00"/>
    <d v="1900-01-03T00:00:00"/>
    <s v="Second Class"/>
    <s v="AH-105851404"/>
    <s v="Angele Hood"/>
    <x v="0"/>
    <n v="98105"/>
    <s v="Seattle"/>
    <x v="7"/>
    <s v="United States"/>
    <s v="Western US"/>
    <x v="0"/>
    <s v="TEC-PH-6347"/>
    <s v="Technology"/>
    <s v="Phones"/>
    <x v="677"/>
    <n v="383.96000000000004"/>
    <n v="5"/>
    <n v="0.2"/>
    <n v="38.396000000000015"/>
    <n v="45.79"/>
    <s v="Medium"/>
  </r>
  <r>
    <n v="48054"/>
    <s v="CG-2014-LC688533-41768"/>
    <d v="2014-05-09T00:00:00"/>
    <d v="2014-05-11T00:00:00"/>
    <d v="1900-01-01T00:00:00"/>
    <s v="First Class"/>
    <s v="LC-688533"/>
    <s v="Lena Creighton"/>
    <x v="0"/>
    <s v="N/A"/>
    <s v="Kinshasa"/>
    <x v="170"/>
    <s v="Democratic Republic of the Congo"/>
    <s v="Central Africa"/>
    <x v="3"/>
    <s v="TEC-CO-4773"/>
    <s v="Technology"/>
    <s v="Copiers"/>
    <x v="678"/>
    <n v="602.76"/>
    <n v="2"/>
    <n v="0"/>
    <n v="0"/>
    <n v="120.25"/>
    <s v="High"/>
  </r>
  <r>
    <n v="49985"/>
    <s v="IZ-2015-DW348061-42238"/>
    <d v="2015-08-22T00:00:00"/>
    <d v="2015-08-26T00:00:00"/>
    <d v="1900-01-03T00:00:00"/>
    <s v="Standard Class"/>
    <s v="DW-348061"/>
    <s v="Dianna Wilson"/>
    <x v="2"/>
    <s v="N/A"/>
    <s v="Arbil"/>
    <x v="285"/>
    <s v="Iraq"/>
    <s v="Western Asia"/>
    <x v="1"/>
    <s v="FUR-CH-4703"/>
    <s v="Furniture"/>
    <s v="Chairs"/>
    <x v="679"/>
    <n v="654.6"/>
    <n v="4"/>
    <n v="0"/>
    <n v="98.16"/>
    <n v="120.16"/>
    <s v="High"/>
  </r>
  <r>
    <n v="35507"/>
    <s v="CA-2015-AH10585140-42348"/>
    <d v="2015-12-10T00:00:00"/>
    <d v="2015-12-15T00:00:00"/>
    <d v="1900-01-04T00:00:00"/>
    <s v="Standard Class"/>
    <s v="AH-105851402"/>
    <s v="Angele Hood"/>
    <x v="0"/>
    <n v="60623"/>
    <s v="Chicago"/>
    <x v="182"/>
    <s v="United States"/>
    <s v="Central US"/>
    <x v="0"/>
    <s v="OFF-PA-6474"/>
    <s v="Office Supplies"/>
    <s v="Paper"/>
    <x v="680"/>
    <n v="15.984000000000002"/>
    <n v="2"/>
    <n v="0.2"/>
    <n v="4.9949999999999992"/>
    <n v="1.62"/>
    <s v="Medium"/>
  </r>
  <r>
    <n v="16091"/>
    <s v="ES-2012-MR1754564-41157"/>
    <d v="2012-09-05T00:00:00"/>
    <d v="2012-09-09T00:00:00"/>
    <d v="1900-01-03T00:00:00"/>
    <s v="Standard Class"/>
    <s v="MR-1754564"/>
    <s v="Mathew Reese"/>
    <x v="2"/>
    <s v="N/A"/>
    <s v="Reggio nell'Emilia"/>
    <x v="271"/>
    <s v="Italy"/>
    <s v="Southern Europe"/>
    <x v="2"/>
    <s v="TEC-AC-5117"/>
    <s v="Technology"/>
    <s v="Accessories"/>
    <x v="681"/>
    <n v="665.55000000000007"/>
    <n v="9"/>
    <n v="0"/>
    <n v="66.42"/>
    <n v="119.17"/>
    <s v="High"/>
  </r>
  <r>
    <n v="48560"/>
    <s v="IR-2015-DM301560-42019"/>
    <d v="2015-01-15T00:00:00"/>
    <d v="2015-01-19T00:00:00"/>
    <d v="1900-01-03T00:00:00"/>
    <s v="Standard Class"/>
    <s v="DM-301560"/>
    <s v="Darrin Martin"/>
    <x v="0"/>
    <s v="N/A"/>
    <s v="Borujerd"/>
    <x v="207"/>
    <s v="Iran"/>
    <s v="Southern Asia"/>
    <x v="1"/>
    <s v="FUR-FU-3035"/>
    <s v="Furniture"/>
    <s v="Furnishings"/>
    <x v="682"/>
    <n v="877.92"/>
    <n v="8"/>
    <n v="0"/>
    <n v="280.79999999999995"/>
    <n v="119.14"/>
    <s v="High"/>
  </r>
  <r>
    <n v="32664"/>
    <s v="US-2015-AB10600140-42319"/>
    <d v="2015-11-11T00:00:00"/>
    <d v="2015-11-12T00:00:00"/>
    <d v="1899-12-31T00:00:00"/>
    <s v="First Class"/>
    <s v="AB-106001404"/>
    <s v="Ann Blume"/>
    <x v="1"/>
    <n v="85705"/>
    <s v="Tucson"/>
    <x v="243"/>
    <s v="United States"/>
    <s v="Western US"/>
    <x v="0"/>
    <s v="FUR-CH-4613"/>
    <s v="Furniture"/>
    <s v="Chairs"/>
    <x v="683"/>
    <n v="899.13600000000008"/>
    <n v="4"/>
    <n v="0.2"/>
    <n v="-146.10960000000014"/>
    <n v="202.24"/>
    <s v="High"/>
  </r>
  <r>
    <n v="24097"/>
    <s v="IN-2014-KN167057-41942"/>
    <d v="2014-10-30T00:00:00"/>
    <d v="2014-11-02T00:00:00"/>
    <d v="1900-01-02T00:00:00"/>
    <s v="Second Class"/>
    <s v="KN-167057"/>
    <s v="Kristina Nunn"/>
    <x v="2"/>
    <s v="N/A"/>
    <s v="Sydney"/>
    <x v="1"/>
    <s v="Australia"/>
    <s v="Oceania"/>
    <x v="1"/>
    <s v="TEC-AC-5116"/>
    <s v="Technology"/>
    <s v="Accessories"/>
    <x v="684"/>
    <n v="442.63800000000003"/>
    <n v="7"/>
    <n v="0.1"/>
    <n v="152.41799999999995"/>
    <n v="118.72"/>
    <s v="Critical"/>
  </r>
  <r>
    <n v="17926"/>
    <s v="ES-2014-AB1016548-41822"/>
    <d v="2014-07-02T00:00:00"/>
    <d v="2014-07-09T00:00:00"/>
    <d v="1900-01-06T00:00:00"/>
    <s v="Standard Class"/>
    <s v="AB-1016548"/>
    <s v="Alan Barnes"/>
    <x v="0"/>
    <s v="N/A"/>
    <s v="Leipzig"/>
    <x v="286"/>
    <s v="Germany"/>
    <s v="Western Europe"/>
    <x v="2"/>
    <s v="FUR-CH-4697"/>
    <s v="Furniture"/>
    <s v="Chairs"/>
    <x v="685"/>
    <n v="679.67100000000005"/>
    <n v="9"/>
    <n v="0.1"/>
    <n v="60.290999999999997"/>
    <n v="118.67"/>
    <s v="Low"/>
  </r>
  <r>
    <n v="28773"/>
    <s v="IN-2015-GW1460558-42173"/>
    <d v="2015-06-18T00:00:00"/>
    <d v="2015-06-21T00:00:00"/>
    <d v="1900-01-02T00:00:00"/>
    <s v="First Class"/>
    <s v="GW-1460558"/>
    <s v="Giulietta Weimer"/>
    <x v="0"/>
    <s v="N/A"/>
    <s v="Chennai"/>
    <x v="127"/>
    <s v="India"/>
    <s v="Southern Asia"/>
    <x v="1"/>
    <s v="TEC-CO-3695"/>
    <s v="Technology"/>
    <s v="Copiers"/>
    <x v="686"/>
    <n v="587.16"/>
    <n v="4"/>
    <n v="0"/>
    <n v="146.76"/>
    <n v="118.43"/>
    <s v="High"/>
  </r>
  <r>
    <n v="39050"/>
    <s v="CA-2013-AB10600140-41608"/>
    <d v="2013-11-30T00:00:00"/>
    <d v="2013-12-03T00:00:00"/>
    <d v="1900-01-02T00:00:00"/>
    <s v="First Class"/>
    <s v="AB-106001408"/>
    <s v="Ann Blume"/>
    <x v="1"/>
    <n v="28540"/>
    <s v="Jacksonville"/>
    <x v="40"/>
    <s v="United States"/>
    <s v="Southern US"/>
    <x v="0"/>
    <s v="FUR-FU-3884"/>
    <s v="Furniture"/>
    <s v="Furnishings"/>
    <x v="687"/>
    <n v="17.088000000000001"/>
    <n v="2"/>
    <n v="0.2"/>
    <n v="1.0679999999999996"/>
    <n v="2.4300000000000002"/>
    <s v="High"/>
  </r>
  <r>
    <n v="35427"/>
    <s v="CA-2012-AB10600140-41230"/>
    <d v="2012-11-17T00:00:00"/>
    <d v="2012-11-24T00:00:00"/>
    <d v="1900-01-06T00:00:00"/>
    <s v="Standard Class"/>
    <s v="AB-106001402"/>
    <s v="Ann Blume"/>
    <x v="1"/>
    <n v="60623"/>
    <s v="Chicago"/>
    <x v="182"/>
    <s v="United States"/>
    <s v="Central US"/>
    <x v="0"/>
    <s v="OFF-BI-4377"/>
    <s v="Office Supplies"/>
    <s v="Binders"/>
    <x v="688"/>
    <n v="14.479999999999997"/>
    <n v="5"/>
    <n v="0.8"/>
    <n v="-23.89200000000001"/>
    <n v="1.85"/>
    <s v="Low"/>
  </r>
  <r>
    <n v="9931"/>
    <s v="MX-2013-BD1172539-41275"/>
    <d v="2013-01-01T00:00:00"/>
    <d v="2013-01-03T00:00:00"/>
    <d v="1900-01-01T00:00:00"/>
    <s v="First Class"/>
    <s v="BD-1172539"/>
    <s v="Bruce Degenhardt"/>
    <x v="0"/>
    <s v="N/A"/>
    <s v="Soyapango"/>
    <x v="19"/>
    <s v="El Salvador"/>
    <s v="Central America"/>
    <x v="4"/>
    <s v="OFF-ST-4285"/>
    <s v="Office Supplies"/>
    <s v="Storage"/>
    <x v="689"/>
    <n v="417.33999999999986"/>
    <n v="11"/>
    <n v="0"/>
    <n v="208.56000000000003"/>
    <n v="117.53699999999999"/>
    <s v="High"/>
  </r>
  <r>
    <n v="51089"/>
    <s v="GH-2015-DW348049-42195"/>
    <d v="2015-07-10T00:00:00"/>
    <d v="2015-07-13T00:00:00"/>
    <d v="1900-01-02T00:00:00"/>
    <s v="First Class"/>
    <s v="DW-348049"/>
    <s v="Dianna Wilson"/>
    <x v="2"/>
    <s v="N/A"/>
    <s v="Accra"/>
    <x v="287"/>
    <s v="Ghana"/>
    <s v="Western Africa"/>
    <x v="3"/>
    <s v="TEC-MA-6132"/>
    <s v="Technology"/>
    <s v="Machines"/>
    <x v="690"/>
    <n v="561.12"/>
    <n v="14"/>
    <n v="0"/>
    <n v="84"/>
    <n v="117.4"/>
    <s v="Medium"/>
  </r>
  <r>
    <n v="30385"/>
    <s v="ID-2013-JL1585092-41317"/>
    <d v="2013-02-12T00:00:00"/>
    <d v="2013-02-12T00:00:00"/>
    <d v="1899-12-30T00:00:00"/>
    <s v="Same Day"/>
    <s v="JL-1585092"/>
    <s v="John Lucas"/>
    <x v="0"/>
    <s v="N/A"/>
    <s v="Auckland"/>
    <x v="106"/>
    <s v="New Zealand"/>
    <s v="Oceania"/>
    <x v="1"/>
    <s v="FUR-BO-5747"/>
    <s v="Furniture"/>
    <s v="Bookcases"/>
    <x v="691"/>
    <n v="612.68399999999997"/>
    <n v="6"/>
    <n v="0.4"/>
    <n v="-296.13600000000002"/>
    <n v="117.25"/>
    <s v="Critical"/>
  </r>
  <r>
    <n v="23913"/>
    <s v="IN-2013-SW20755113-41612"/>
    <d v="2013-12-04T00:00:00"/>
    <d v="2013-12-08T00:00:00"/>
    <d v="1900-01-03T00:00:00"/>
    <s v="Standard Class"/>
    <s v="SW-20755113"/>
    <s v="Steven Ward"/>
    <x v="1"/>
    <s v="N/A"/>
    <s v="Singapore"/>
    <x v="114"/>
    <s v="Singapore"/>
    <s v="Southeastern Asia"/>
    <x v="1"/>
    <s v="FUR-TA-3338"/>
    <s v="Furniture"/>
    <s v="Tables"/>
    <x v="692"/>
    <n v="1495.35"/>
    <n v="5"/>
    <n v="0"/>
    <n v="164.4"/>
    <n v="117.16"/>
    <s v="Medium"/>
  </r>
  <r>
    <n v="15501"/>
    <s v="ES-2012-DW1348045-41163"/>
    <d v="2012-09-11T00:00:00"/>
    <d v="2012-09-14T00:00:00"/>
    <d v="1900-01-02T00:00:00"/>
    <s v="First Class"/>
    <s v="DW-1348045"/>
    <s v="Dianna Wilson"/>
    <x v="2"/>
    <s v="N/A"/>
    <s v="Brest"/>
    <x v="24"/>
    <s v="France"/>
    <s v="Western Europe"/>
    <x v="2"/>
    <s v="OFF-SU-4320"/>
    <s v="Office Supplies"/>
    <s v="Supplies"/>
    <x v="693"/>
    <n v="666.96"/>
    <n v="14"/>
    <n v="0"/>
    <n v="326.76"/>
    <n v="116.77"/>
    <s v="High"/>
  </r>
  <r>
    <n v="33250"/>
    <s v="CA-2015-AC10615140-42250"/>
    <d v="2015-09-03T00:00:00"/>
    <d v="2015-09-07T00:00:00"/>
    <d v="1900-01-03T00:00:00"/>
    <s v="Standard Class"/>
    <s v="AC-106151406"/>
    <s v="Ann Chong"/>
    <x v="1"/>
    <n v="10009"/>
    <s v="New York City"/>
    <x v="21"/>
    <s v="United States"/>
    <s v="Eastern US"/>
    <x v="0"/>
    <s v="FUR-CH-4398"/>
    <s v="Furniture"/>
    <s v="Chairs"/>
    <x v="694"/>
    <n v="1282.4100000000001"/>
    <n v="5"/>
    <n v="0.1"/>
    <n v="213.73500000000001"/>
    <n v="206.87"/>
    <s v="High"/>
  </r>
  <r>
    <n v="46760"/>
    <s v="UP-2015-NG8430137-42351"/>
    <d v="2015-12-13T00:00:00"/>
    <d v="2015-12-17T00:00:00"/>
    <d v="1900-01-03T00:00:00"/>
    <s v="Second Class"/>
    <s v="NG-8430137"/>
    <s v="Nathan Gelder"/>
    <x v="0"/>
    <s v="N/A"/>
    <s v="Luhans'k"/>
    <x v="288"/>
    <s v="Ukraine"/>
    <s v="Eastern Europe"/>
    <x v="2"/>
    <s v="FUR-TA-3440"/>
    <s v="Furniture"/>
    <s v="Tables"/>
    <x v="695"/>
    <n v="1070.1599999999999"/>
    <n v="2"/>
    <n v="0"/>
    <n v="321"/>
    <n v="116.69"/>
    <s v="High"/>
  </r>
  <r>
    <n v="43514"/>
    <s v="SF-2013-RA9285117-41396"/>
    <d v="2013-05-02T00:00:00"/>
    <d v="2013-05-04T00:00:00"/>
    <d v="1900-01-01T00:00:00"/>
    <s v="First Class"/>
    <s v="RA-9285117"/>
    <s v="Ralph Arnett"/>
    <x v="0"/>
    <s v="N/A"/>
    <s v="Newcastle"/>
    <x v="289"/>
    <s v="South Africa"/>
    <s v="Southern Africa"/>
    <x v="3"/>
    <s v="TEC-MA-5573"/>
    <s v="Technology"/>
    <s v="Machines"/>
    <x v="696"/>
    <n v="529.80000000000007"/>
    <n v="2"/>
    <n v="0"/>
    <n v="116.52000000000001"/>
    <n v="116.69"/>
    <s v="Critical"/>
  </r>
  <r>
    <n v="11810"/>
    <s v="ES-2015-JA15970125-42207"/>
    <d v="2015-07-22T00:00:00"/>
    <d v="2015-07-24T00:00:00"/>
    <d v="1900-01-01T00:00:00"/>
    <s v="Second Class"/>
    <s v="JA-15970125"/>
    <s v="Joseph Airdo"/>
    <x v="0"/>
    <s v="N/A"/>
    <s v="Geneva"/>
    <x v="290"/>
    <s v="Switzerland"/>
    <s v="Western Europe"/>
    <x v="2"/>
    <s v="TEC-MA-5018"/>
    <s v="Technology"/>
    <s v="Machines"/>
    <x v="697"/>
    <n v="1101.3300000000002"/>
    <n v="9"/>
    <n v="0"/>
    <n v="319.14"/>
    <n v="116.58"/>
    <s v="Medium"/>
  </r>
  <r>
    <n v="37324"/>
    <s v="CA-2015-AC10615140-42059"/>
    <d v="2015-02-24T00:00:00"/>
    <d v="2015-03-03T00:00:00"/>
    <d v="1900-01-06T00:00:00"/>
    <s v="Standard Class"/>
    <s v="AC-106151404"/>
    <s v="Ann Chong"/>
    <x v="1"/>
    <n v="98115"/>
    <s v="Seattle"/>
    <x v="7"/>
    <s v="United States"/>
    <s v="Western US"/>
    <x v="0"/>
    <s v="TEC-PH-4887"/>
    <s v="Technology"/>
    <s v="Phones"/>
    <x v="698"/>
    <n v="71.959999999999994"/>
    <n v="5"/>
    <n v="0.2"/>
    <n v="25.185999999999996"/>
    <n v="9.74"/>
    <s v="Low"/>
  </r>
  <r>
    <n v="28669"/>
    <s v="IN-2015-NM184457-42284"/>
    <d v="2015-10-07T00:00:00"/>
    <d v="2015-10-10T00:00:00"/>
    <d v="1900-01-02T00:00:00"/>
    <s v="Second Class"/>
    <s v="NM-184457"/>
    <s v="Nathan Mautz"/>
    <x v="2"/>
    <s v="N/A"/>
    <s v="Perth"/>
    <x v="37"/>
    <s v="Australia"/>
    <s v="Oceania"/>
    <x v="1"/>
    <s v="TEC-AC-3387"/>
    <s v="Technology"/>
    <s v="Accessories"/>
    <x v="699"/>
    <n v="378.40500000000009"/>
    <n v="5"/>
    <n v="0.1"/>
    <n v="113.50500000000001"/>
    <n v="115.98"/>
    <s v="Critical"/>
  </r>
  <r>
    <n v="14005"/>
    <s v="ES-2012-MM1828048-41031"/>
    <d v="2012-05-02T00:00:00"/>
    <d v="2012-05-06T00:00:00"/>
    <d v="1900-01-03T00:00:00"/>
    <s v="Second Class"/>
    <s v="MM-1828048"/>
    <s v="Muhammed MacIntyre"/>
    <x v="1"/>
    <s v="N/A"/>
    <s v="Bremen"/>
    <x v="59"/>
    <s v="Germany"/>
    <s v="Western Europe"/>
    <x v="2"/>
    <s v="TEC-PH-3132"/>
    <s v="Technology"/>
    <s v="Phones"/>
    <x v="700"/>
    <n v="532.76999999999987"/>
    <n v="7"/>
    <n v="0"/>
    <n v="111.72"/>
    <n v="115.66"/>
    <s v="High"/>
  </r>
  <r>
    <n v="24095"/>
    <s v="IN-2012-KH1633027-41129"/>
    <d v="2012-08-08T00:00:00"/>
    <d v="2012-08-10T00:00:00"/>
    <d v="1900-01-01T00:00:00"/>
    <s v="Second Class"/>
    <s v="KH-1633027"/>
    <s v="Katharine Harms"/>
    <x v="1"/>
    <s v="N/A"/>
    <s v="Bijie"/>
    <x v="291"/>
    <s v="China"/>
    <s v="Eastern Asia"/>
    <x v="1"/>
    <s v="TEC-CO-5992"/>
    <s v="Technology"/>
    <s v="Copiers"/>
    <x v="701"/>
    <n v="956.15999999999985"/>
    <n v="4"/>
    <n v="0"/>
    <n v="468.48"/>
    <n v="115.56"/>
    <s v="High"/>
  </r>
  <r>
    <n v="42021"/>
    <s v="NG-2014-SC1068094-41864"/>
    <d v="2014-08-13T00:00:00"/>
    <d v="2014-08-18T00:00:00"/>
    <d v="1900-01-04T00:00:00"/>
    <s v="Second Class"/>
    <s v="SC-1068094"/>
    <s v="Steve Carroll"/>
    <x v="2"/>
    <s v="N/A"/>
    <s v="Niamey"/>
    <x v="292"/>
    <s v="Niger"/>
    <s v="Western Africa"/>
    <x v="3"/>
    <s v="TEC-MA-4196"/>
    <s v="Technology"/>
    <s v="Machines"/>
    <x v="702"/>
    <n v="1019.6999999999999"/>
    <n v="6"/>
    <n v="0"/>
    <n v="142.74"/>
    <n v="115.37"/>
    <s v="Medium"/>
  </r>
  <r>
    <n v="16905"/>
    <s v="ES-2014-CS1240045-41740"/>
    <d v="2014-04-11T00:00:00"/>
    <d v="2014-04-13T00:00:00"/>
    <d v="1900-01-01T00:00:00"/>
    <s v="First Class"/>
    <s v="CS-1240045"/>
    <s v="Christopher Schild"/>
    <x v="2"/>
    <s v="N/A"/>
    <s v="Draguignan"/>
    <x v="123"/>
    <s v="France"/>
    <s v="Western Europe"/>
    <x v="2"/>
    <s v="TEC-PH-5339"/>
    <s v="Technology"/>
    <s v="Phones"/>
    <x v="703"/>
    <n v="387.39599999999996"/>
    <n v="6"/>
    <n v="0.15"/>
    <n v="31.896000000000015"/>
    <n v="114.52"/>
    <s v="Critical"/>
  </r>
  <r>
    <n v="28157"/>
    <s v="IN-2012-AR10345144-41069"/>
    <d v="2012-06-09T00:00:00"/>
    <d v="2012-06-12T00:00:00"/>
    <d v="1900-01-02T00:00:00"/>
    <s v="First Class"/>
    <s v="AR-10345144"/>
    <s v="Alex Russell"/>
    <x v="1"/>
    <s v="N/A"/>
    <s v="Ho Chi Minh City"/>
    <x v="210"/>
    <s v="Vietnam"/>
    <s v="Southeastern Asia"/>
    <x v="1"/>
    <s v="FUR-BO-5940"/>
    <s v="Furniture"/>
    <s v="Bookcases"/>
    <x v="704"/>
    <n v="314.00460000000004"/>
    <n v="3"/>
    <n v="0.37"/>
    <n v="39.864600000000024"/>
    <n v="113.45"/>
    <s v="Critical"/>
  </r>
  <r>
    <n v="40826"/>
    <s v="CA-2015-AC10615140-42088"/>
    <d v="2015-03-25T00:00:00"/>
    <d v="2015-03-26T00:00:00"/>
    <d v="1899-12-31T00:00:00"/>
    <s v="Same Day"/>
    <s v="AC-106151402"/>
    <s v="Ann Chong"/>
    <x v="1"/>
    <n v="77705"/>
    <s v="Beaumont"/>
    <x v="46"/>
    <s v="United States"/>
    <s v="Central US"/>
    <x v="0"/>
    <s v="OFF-ST-4891"/>
    <s v="Office Supplies"/>
    <s v="Storage"/>
    <x v="705"/>
    <n v="12.768000000000001"/>
    <n v="2"/>
    <n v="0.2"/>
    <n v="0.95759999999999934"/>
    <n v="1.25"/>
    <s v="Medium"/>
  </r>
  <r>
    <n v="13725"/>
    <s v="ES-2014-DP1300048-41989"/>
    <d v="2014-12-16T00:00:00"/>
    <d v="2014-12-19T00:00:00"/>
    <d v="1900-01-02T00:00:00"/>
    <s v="First Class"/>
    <s v="DP-1300048"/>
    <s v="Darren Powers"/>
    <x v="0"/>
    <s v="N/A"/>
    <s v="Berlin"/>
    <x v="3"/>
    <s v="Germany"/>
    <s v="Western Europe"/>
    <x v="2"/>
    <s v="OFF-AR-3450"/>
    <s v="Office Supplies"/>
    <s v="Art"/>
    <x v="706"/>
    <n v="307.15199999999999"/>
    <n v="6"/>
    <n v="0.1"/>
    <n v="-30.887999999999998"/>
    <n v="113.42"/>
    <s v="Critical"/>
  </r>
  <r>
    <n v="7939"/>
    <s v="MX-2015-KD1627093-42287"/>
    <d v="2015-10-10T00:00:00"/>
    <d v="2015-10-13T00:00:00"/>
    <d v="1900-01-02T00:00:00"/>
    <s v="First Class"/>
    <s v="KD-1627093"/>
    <s v="Karen Daniels"/>
    <x v="0"/>
    <s v="N/A"/>
    <s v="Managua"/>
    <x v="293"/>
    <s v="Nicaragua"/>
    <s v="Central America"/>
    <x v="4"/>
    <s v="FUR-CH-5796"/>
    <s v="Furniture"/>
    <s v="Chairs"/>
    <x v="707"/>
    <n v="640.08000000000004"/>
    <n v="7"/>
    <n v="0"/>
    <n v="185.5"/>
    <n v="113.32899999999999"/>
    <s v="Medium"/>
  </r>
  <r>
    <n v="24938"/>
    <s v="IN-2012-BF1121558-40955"/>
    <d v="2012-02-16T00:00:00"/>
    <d v="2012-02-21T00:00:00"/>
    <d v="1900-01-04T00:00:00"/>
    <s v="Standard Class"/>
    <s v="BF-1121558"/>
    <s v="Benjamin Farhat"/>
    <x v="2"/>
    <s v="N/A"/>
    <s v="Kanpur"/>
    <x v="99"/>
    <s v="India"/>
    <s v="Southern Asia"/>
    <x v="1"/>
    <s v="TEC-MA-5498"/>
    <s v="Technology"/>
    <s v="Machines"/>
    <x v="708"/>
    <n v="1210.8600000000001"/>
    <n v="7"/>
    <n v="0"/>
    <n v="423.78"/>
    <n v="113.03"/>
    <s v="Medium"/>
  </r>
  <r>
    <n v="20118"/>
    <s v="ES-2013-NS18505139-41530"/>
    <d v="2013-09-13T00:00:00"/>
    <d v="2013-09-15T00:00:00"/>
    <d v="1900-01-01T00:00:00"/>
    <s v="First Class"/>
    <s v="NS-18505139"/>
    <s v="Neola Schneider"/>
    <x v="0"/>
    <s v="N/A"/>
    <s v="Coventry"/>
    <x v="27"/>
    <s v="United Kingdom"/>
    <s v="Northern Europe"/>
    <x v="2"/>
    <s v="FUR-FU-3030"/>
    <s v="Furniture"/>
    <s v="Furnishings"/>
    <x v="709"/>
    <n v="274.995"/>
    <n v="9"/>
    <n v="0.3"/>
    <n v="3.914999999999992"/>
    <n v="112.98"/>
    <s v="Critical"/>
  </r>
  <r>
    <n v="39387"/>
    <s v="CA-2012-AS10630140-41249"/>
    <d v="2012-12-06T00:00:00"/>
    <d v="2012-12-12T00:00:00"/>
    <d v="1900-01-05T00:00:00"/>
    <s v="Standard Class"/>
    <s v="AS-106301404"/>
    <s v="Ann Steele"/>
    <x v="2"/>
    <n v="98103"/>
    <s v="Seattle"/>
    <x v="7"/>
    <s v="United States"/>
    <s v="Western US"/>
    <x v="0"/>
    <s v="OFF-ST-3058"/>
    <s v="Office Supplies"/>
    <s v="Storage"/>
    <x v="710"/>
    <n v="269.35999999999996"/>
    <n v="7"/>
    <n v="0"/>
    <n v="70.033599999999993"/>
    <n v="23.68"/>
    <s v="Medium"/>
  </r>
  <r>
    <n v="32283"/>
    <s v="CA-2015-AS10630140-42277"/>
    <d v="2015-09-30T00:00:00"/>
    <d v="2015-10-06T00:00:00"/>
    <d v="1900-01-05T00:00:00"/>
    <s v="Standard Class"/>
    <s v="AS-106301402"/>
    <s v="Ann Steele"/>
    <x v="2"/>
    <n v="77506"/>
    <s v="Pasadena"/>
    <x v="46"/>
    <s v="United States"/>
    <s v="Central US"/>
    <x v="0"/>
    <s v="TEC-MA-6349"/>
    <s v="Technology"/>
    <s v="Machines"/>
    <x v="711"/>
    <n v="336.51"/>
    <n v="3"/>
    <n v="0.4"/>
    <n v="44.867999999999967"/>
    <n v="7.55"/>
    <s v="Medium"/>
  </r>
  <r>
    <n v="17041"/>
    <s v="ES-2012-TB216258-41236"/>
    <d v="2012-11-23T00:00:00"/>
    <d v="2012-11-25T00:00:00"/>
    <d v="1900-01-01T00:00:00"/>
    <s v="First Class"/>
    <s v="TB-216258"/>
    <s v="Trudy Brown"/>
    <x v="0"/>
    <s v="N/A"/>
    <s v="Vienna"/>
    <x v="95"/>
    <s v="Austria"/>
    <s v="Western Europe"/>
    <x v="2"/>
    <s v="TEC-CO-3682"/>
    <s v="Technology"/>
    <s v="Copiers"/>
    <x v="712"/>
    <n v="963.89999999999986"/>
    <n v="5"/>
    <n v="0"/>
    <n v="231.29999999999998"/>
    <n v="112.58"/>
    <s v="High"/>
  </r>
  <r>
    <n v="29309"/>
    <s v="IN-2014-AA1064558-41779"/>
    <d v="2014-05-20T00:00:00"/>
    <d v="2014-05-24T00:00:00"/>
    <d v="1900-01-03T00:00:00"/>
    <s v="Standard Class"/>
    <s v="AA-1064558"/>
    <s v="Anna Andreadi"/>
    <x v="0"/>
    <s v="N/A"/>
    <s v="Chennai"/>
    <x v="127"/>
    <s v="India"/>
    <s v="Southern Asia"/>
    <x v="1"/>
    <s v="TEC-CO-4787"/>
    <s v="Technology"/>
    <s v="Copiers"/>
    <x v="713"/>
    <n v="621.44999999999993"/>
    <n v="5"/>
    <n v="0"/>
    <n v="192.59999999999997"/>
    <n v="112.46"/>
    <s v="High"/>
  </r>
  <r>
    <n v="7112"/>
    <s v="MX-2015-HL1504039-42333"/>
    <d v="2015-11-25T00:00:00"/>
    <d v="2015-11-29T00:00:00"/>
    <d v="1900-01-03T00:00:00"/>
    <s v="Standard Class"/>
    <s v="HL-1504039"/>
    <s v="Hunter Lopez"/>
    <x v="0"/>
    <s v="N/A"/>
    <s v="Mejicanos"/>
    <x v="19"/>
    <s v="El Salvador"/>
    <s v="Central America"/>
    <x v="4"/>
    <s v="FUR-TA-3429"/>
    <s v="Furniture"/>
    <s v="Tables"/>
    <x v="714"/>
    <n v="1387.6799999999998"/>
    <n v="5"/>
    <n v="0.2"/>
    <n v="242.78000000000003"/>
    <n v="112.45899999999999"/>
    <s v="Medium"/>
  </r>
  <r>
    <n v="14040"/>
    <s v="ES-2015-SS20590139-42220"/>
    <d v="2015-08-04T00:00:00"/>
    <d v="2015-08-07T00:00:00"/>
    <d v="1900-01-02T00:00:00"/>
    <s v="First Class"/>
    <s v="SS-20590139"/>
    <s v="Sonia Sunley"/>
    <x v="0"/>
    <s v="N/A"/>
    <s v="Stoke-on-Trent"/>
    <x v="27"/>
    <s v="United Kingdom"/>
    <s v="Northern Europe"/>
    <x v="2"/>
    <s v="OFF-ST-6262"/>
    <s v="Office Supplies"/>
    <s v="Storage"/>
    <x v="715"/>
    <n v="613.89"/>
    <n v="3"/>
    <n v="0"/>
    <n v="171.81"/>
    <n v="112.4"/>
    <s v="Medium"/>
  </r>
  <r>
    <n v="37761"/>
    <s v="US-2014-AS10630140-41905"/>
    <d v="2014-09-23T00:00:00"/>
    <d v="2014-09-29T00:00:00"/>
    <d v="1900-01-05T00:00:00"/>
    <s v="Standard Class"/>
    <s v="AS-106301408"/>
    <s v="Ann Steele"/>
    <x v="2"/>
    <n v="40214"/>
    <s v="Louisville"/>
    <x v="136"/>
    <s v="United States"/>
    <s v="Southern US"/>
    <x v="0"/>
    <s v="FUR-FU-4334"/>
    <s v="Furniture"/>
    <s v="Furnishings"/>
    <x v="716"/>
    <n v="13.28"/>
    <n v="2"/>
    <n v="0"/>
    <n v="6.3743999999999996"/>
    <n v="1.88"/>
    <s v="Medium"/>
  </r>
  <r>
    <n v="16056"/>
    <s v="ES-2014-TB2119045-41828"/>
    <d v="2014-07-08T00:00:00"/>
    <d v="2014-07-10T00:00:00"/>
    <d v="1900-01-01T00:00:00"/>
    <s v="Second Class"/>
    <s v="TB-2119045"/>
    <s v="Thomas Brumley"/>
    <x v="2"/>
    <s v="N/A"/>
    <s v="Marseille"/>
    <x v="123"/>
    <s v="France"/>
    <s v="Western Europe"/>
    <x v="2"/>
    <s v="OFF-SU-6177"/>
    <s v="Office Supplies"/>
    <s v="Supplies"/>
    <x v="717"/>
    <n v="384.72"/>
    <n v="8"/>
    <n v="0"/>
    <n v="34.56"/>
    <n v="111.82"/>
    <s v="Critical"/>
  </r>
  <r>
    <n v="42974"/>
    <s v="MO-2015-GH442586-42020"/>
    <d v="2015-01-16T00:00:00"/>
    <d v="2015-01-20T00:00:00"/>
    <d v="1900-01-03T00:00:00"/>
    <s v="Standard Class"/>
    <s v="GH-442586"/>
    <s v="Gary Hwang"/>
    <x v="0"/>
    <s v="N/A"/>
    <s v="Sale"/>
    <x v="294"/>
    <s v="Morocco"/>
    <s v="North Africa"/>
    <x v="3"/>
    <s v="TEC-PH-5249"/>
    <s v="Technology"/>
    <s v="Phones"/>
    <x v="718"/>
    <n v="1040.22"/>
    <n v="6"/>
    <n v="0"/>
    <n v="405.54"/>
    <n v="111.81"/>
    <s v="High"/>
  </r>
  <r>
    <n v="33707"/>
    <s v="CA-2012-AS10630140-41121"/>
    <d v="2012-07-31T00:00:00"/>
    <d v="2012-08-05T00:00:00"/>
    <d v="1900-01-04T00:00:00"/>
    <s v="Standard Class"/>
    <s v="AS-106301406"/>
    <s v="Ann Steele"/>
    <x v="2"/>
    <n v="19120"/>
    <s v="Philadelphia"/>
    <x v="103"/>
    <s v="United States"/>
    <s v="Eastern US"/>
    <x v="0"/>
    <s v="OFF-FA-2903"/>
    <s v="Office Supplies"/>
    <s v="Fasteners"/>
    <x v="719"/>
    <n v="5.68"/>
    <n v="2"/>
    <n v="0.2"/>
    <n v="1.9169999999999998"/>
    <n v="1.77"/>
    <s v="High"/>
  </r>
  <r>
    <n v="49021"/>
    <s v="SF-2014-CA2775117-41892"/>
    <d v="2014-09-10T00:00:00"/>
    <d v="2014-09-14T00:00:00"/>
    <d v="1900-01-03T00:00:00"/>
    <s v="Standard Class"/>
    <s v="CA-2775117"/>
    <s v="Cynthia Arntzen"/>
    <x v="0"/>
    <s v="N/A"/>
    <s v="Pretoria"/>
    <x v="81"/>
    <s v="South Africa"/>
    <s v="Southern Africa"/>
    <x v="3"/>
    <s v="OFF-ST-6246"/>
    <s v="Office Supplies"/>
    <s v="Storage"/>
    <x v="720"/>
    <n v="532.80000000000007"/>
    <n v="4"/>
    <n v="0"/>
    <n v="95.88"/>
    <n v="111.26"/>
    <s v="High"/>
  </r>
  <r>
    <n v="44856"/>
    <s v="NI-2013-PO918095-41527"/>
    <d v="2013-09-10T00:00:00"/>
    <d v="2013-09-12T00:00:00"/>
    <d v="1900-01-01T00:00:00"/>
    <s v="First Class"/>
    <s v="PO-918095"/>
    <s v="Philisse Overcash"/>
    <x v="2"/>
    <s v="N/A"/>
    <s v="Kaduna"/>
    <x v="295"/>
    <s v="Nigeria"/>
    <s v="Western Africa"/>
    <x v="3"/>
    <s v="TEC-MA-4212"/>
    <s v="Technology"/>
    <s v="Machines"/>
    <x v="721"/>
    <n v="280.87200000000007"/>
    <n v="8"/>
    <n v="0.7"/>
    <n v="-430.72799999999995"/>
    <n v="111.07"/>
    <s v="Critical"/>
  </r>
  <r>
    <n v="47465"/>
    <s v="CG-2015-GZ447033-42220"/>
    <d v="2015-08-04T00:00:00"/>
    <d v="2015-08-09T00:00:00"/>
    <d v="1900-01-04T00:00:00"/>
    <s v="Second Class"/>
    <s v="GZ-447033"/>
    <s v="Gary Zandusky"/>
    <x v="0"/>
    <s v="N/A"/>
    <s v="Lubumbashi"/>
    <x v="26"/>
    <s v="Democratic Republic of the Congo"/>
    <s v="Central Africa"/>
    <x v="3"/>
    <s v="FUR-BO-5962"/>
    <s v="Furniture"/>
    <s v="Bookcases"/>
    <x v="722"/>
    <n v="1167.48"/>
    <n v="6"/>
    <n v="0"/>
    <n v="431.82"/>
    <n v="110.7"/>
    <s v="Medium"/>
  </r>
  <r>
    <n v="9885"/>
    <s v="MX-2013-MC1763539-41496"/>
    <d v="2013-08-10T00:00:00"/>
    <d v="2013-08-13T00:00:00"/>
    <d v="1900-01-02T00:00:00"/>
    <s v="Second Class"/>
    <s v="MC-1763539"/>
    <s v="Matthew Clasen"/>
    <x v="1"/>
    <s v="N/A"/>
    <s v="San Salvador"/>
    <x v="19"/>
    <s v="El Salvador"/>
    <s v="Central America"/>
    <x v="4"/>
    <s v="FUR-BO-3900"/>
    <s v="Furniture"/>
    <s v="Bookcases"/>
    <x v="723"/>
    <n v="451.59999999999991"/>
    <n v="4"/>
    <n v="0"/>
    <n v="4.4799999999999995"/>
    <n v="110.63399999999999"/>
    <s v="Critical"/>
  </r>
  <r>
    <n v="14160"/>
    <s v="ES-2015-JE15745120-42249"/>
    <d v="2015-09-02T00:00:00"/>
    <d v="2015-09-06T00:00:00"/>
    <d v="1900-01-03T00:00:00"/>
    <s v="Standard Class"/>
    <s v="JE-15745120"/>
    <s v="Joel Eaton"/>
    <x v="0"/>
    <s v="N/A"/>
    <s v="Valencia"/>
    <x v="73"/>
    <s v="Spain"/>
    <s v="Southern Europe"/>
    <x v="2"/>
    <s v="TEC-CO-3703"/>
    <s v="Technology"/>
    <s v="Copiers"/>
    <x v="724"/>
    <n v="1297.6200000000001"/>
    <n v="9"/>
    <n v="0"/>
    <n v="64.8"/>
    <n v="110.57"/>
    <s v="Medium"/>
  </r>
  <r>
    <n v="24335"/>
    <s v="IN-2014-RB195707-41784"/>
    <d v="2014-05-25T00:00:00"/>
    <d v="2014-05-27T00:00:00"/>
    <d v="1900-01-01T00:00:00"/>
    <s v="Second Class"/>
    <s v="RB-195707"/>
    <s v="Rob Beeghly"/>
    <x v="0"/>
    <s v="N/A"/>
    <s v="Geelong"/>
    <x v="45"/>
    <s v="Australia"/>
    <s v="Oceania"/>
    <x v="1"/>
    <s v="OFF-ST-6057"/>
    <s v="Office Supplies"/>
    <s v="Storage"/>
    <x v="725"/>
    <n v="440.36999999999989"/>
    <n v="10"/>
    <n v="0.1"/>
    <n v="166.16999999999996"/>
    <n v="110.34"/>
    <s v="Critical"/>
  </r>
  <r>
    <n v="10569"/>
    <s v="ES-2015-JW1522045-42101"/>
    <d v="2015-04-07T00:00:00"/>
    <d v="2015-04-11T00:00:00"/>
    <d v="1900-01-03T00:00:00"/>
    <s v="Standard Class"/>
    <s v="JW-1522045"/>
    <s v="Jane Waco"/>
    <x v="1"/>
    <s v="N/A"/>
    <s v="Lille"/>
    <x v="49"/>
    <s v="France"/>
    <s v="Western Europe"/>
    <x v="2"/>
    <s v="OFF-ST-6048"/>
    <s v="Office Supplies"/>
    <s v="Storage"/>
    <x v="726"/>
    <n v="1250.2349999999999"/>
    <n v="7"/>
    <n v="0.1"/>
    <n v="486.04500000000007"/>
    <n v="110.1"/>
    <s v="Medium"/>
  </r>
  <r>
    <n v="4062"/>
    <s v="MX-2012-DP1310582-41236"/>
    <d v="2012-11-23T00:00:00"/>
    <d v="2012-11-27T00:00:00"/>
    <d v="1900-01-03T00:00:00"/>
    <s v="Standard Class"/>
    <s v="DP-1310582"/>
    <s v="Dave Poirier"/>
    <x v="1"/>
    <s v="N/A"/>
    <s v="Monterrey"/>
    <x v="130"/>
    <s v="Mexico"/>
    <s v="Central America"/>
    <x v="4"/>
    <s v="FUR-TA-4710"/>
    <s v="Furniture"/>
    <s v="Tables"/>
    <x v="727"/>
    <n v="1707.2639999999997"/>
    <n v="6"/>
    <n v="0.2"/>
    <n v="192.02400000000017"/>
    <n v="109.73499999999999"/>
    <s v="Medium"/>
  </r>
  <r>
    <n v="35750"/>
    <s v="CA-2014-AA10645140-41825"/>
    <d v="2014-07-05T00:00:00"/>
    <d v="2014-07-07T00:00:00"/>
    <d v="1900-01-01T00:00:00"/>
    <s v="First Class"/>
    <s v="AA-106451404"/>
    <s v="Anna Andreadi"/>
    <x v="0"/>
    <n v="94109"/>
    <s v="San Francisco"/>
    <x v="25"/>
    <s v="United States"/>
    <s v="Western US"/>
    <x v="0"/>
    <s v="FUR-BO-3177"/>
    <s v="Furniture"/>
    <s v="Bookcases"/>
    <x v="728"/>
    <n v="1279.165"/>
    <n v="5"/>
    <n v="0.15"/>
    <n v="225.73499999999993"/>
    <n v="137.44999999999999"/>
    <s v="High"/>
  </r>
  <r>
    <n v="15607"/>
    <s v="ES-2013-MG176808-41611"/>
    <d v="2013-12-03T00:00:00"/>
    <d v="2013-12-08T00:00:00"/>
    <d v="1900-01-04T00:00:00"/>
    <s v="Standard Class"/>
    <s v="MG-176808"/>
    <s v="Maureen Gastineau"/>
    <x v="2"/>
    <s v="N/A"/>
    <s v="Vienna"/>
    <x v="95"/>
    <s v="Austria"/>
    <s v="Western Europe"/>
    <x v="2"/>
    <s v="TEC-AC-5134"/>
    <s v="Technology"/>
    <s v="Accessories"/>
    <x v="729"/>
    <n v="1236.5999999999999"/>
    <n v="5"/>
    <n v="0"/>
    <n v="98.85"/>
    <n v="109.61"/>
    <s v="High"/>
  </r>
  <r>
    <n v="39306"/>
    <s v="CA-2013-AA10645140-41595"/>
    <d v="2013-11-17T00:00:00"/>
    <d v="2013-11-24T00:00:00"/>
    <d v="1900-01-06T00:00:00"/>
    <s v="Standard Class"/>
    <s v="AA-106451402"/>
    <s v="Anna Andreadi"/>
    <x v="0"/>
    <n v="73120"/>
    <s v="Oklahoma City"/>
    <x v="0"/>
    <s v="United States"/>
    <s v="Central US"/>
    <x v="0"/>
    <s v="FUR-CH-4672"/>
    <s v="Furniture"/>
    <s v="Chairs"/>
    <x v="730"/>
    <n v="1323.8999999999999"/>
    <n v="5"/>
    <n v="0"/>
    <n v="383.93099999999993"/>
    <n v="121.4"/>
    <s v="Medium"/>
  </r>
  <r>
    <n v="35319"/>
    <s v="CA-2012-AA10645140-41081"/>
    <d v="2012-06-21T00:00:00"/>
    <d v="2012-06-26T00:00:00"/>
    <d v="1900-01-04T00:00:00"/>
    <s v="Standard Class"/>
    <s v="AA-106451406"/>
    <s v="Anna Andreadi"/>
    <x v="0"/>
    <n v="19013"/>
    <s v="Chester"/>
    <x v="103"/>
    <s v="United States"/>
    <s v="Eastern US"/>
    <x v="0"/>
    <s v="FUR-CH-4650"/>
    <s v="Furniture"/>
    <s v="Chairs"/>
    <x v="731"/>
    <n v="853.92999999999984"/>
    <n v="5"/>
    <n v="0.3"/>
    <n v="0"/>
    <n v="88.3"/>
    <s v="High"/>
  </r>
  <r>
    <n v="13804"/>
    <s v="ES-2014-TB21595120-41800"/>
    <d v="2014-06-10T00:00:00"/>
    <d v="2014-06-11T00:00:00"/>
    <d v="1899-12-31T00:00:00"/>
    <s v="First Class"/>
    <s v="TB-21595120"/>
    <s v="Troy Blackwell"/>
    <x v="0"/>
    <s v="N/A"/>
    <s v="Madrid"/>
    <x v="71"/>
    <s v="Spain"/>
    <s v="Southern Europe"/>
    <x v="2"/>
    <s v="OFF-AR-5920"/>
    <s v="Office Supplies"/>
    <s v="Art"/>
    <x v="732"/>
    <n v="370.01999999999992"/>
    <n v="14"/>
    <n v="0"/>
    <n v="33.18"/>
    <n v="109.19"/>
    <s v="High"/>
  </r>
  <r>
    <n v="3093"/>
    <s v="MX-2014-DL1349593-41832"/>
    <d v="2014-07-12T00:00:00"/>
    <d v="2014-07-12T00:00:00"/>
    <d v="1899-12-30T00:00:00"/>
    <s v="Same Day"/>
    <s v="DL-1349593"/>
    <s v="Dionis Lloyd"/>
    <x v="1"/>
    <s v="N/A"/>
    <s v="Managua"/>
    <x v="293"/>
    <s v="Nicaragua"/>
    <s v="Central America"/>
    <x v="4"/>
    <s v="FUR-CH-5803"/>
    <s v="Furniture"/>
    <s v="Chairs"/>
    <x v="733"/>
    <n v="527.76"/>
    <n v="9"/>
    <n v="0"/>
    <n v="248.04000000000002"/>
    <n v="108.89400000000001"/>
    <s v="High"/>
  </r>
  <r>
    <n v="10790"/>
    <s v="ES-2013-CD1198045-41633"/>
    <d v="2013-12-25T00:00:00"/>
    <d v="2013-12-28T00:00:00"/>
    <d v="1900-01-02T00:00:00"/>
    <s v="Second Class"/>
    <s v="CD-1198045"/>
    <s v="Carol Darley"/>
    <x v="0"/>
    <s v="N/A"/>
    <s v="Tours"/>
    <x v="296"/>
    <s v="France"/>
    <s v="Western Europe"/>
    <x v="2"/>
    <s v="FUR-CH-5802"/>
    <s v="Furniture"/>
    <s v="Chairs"/>
    <x v="734"/>
    <n v="462.83400000000006"/>
    <n v="6"/>
    <n v="0.1"/>
    <n v="190.13399999999999"/>
    <n v="108.86"/>
    <s v="High"/>
  </r>
  <r>
    <n v="30401"/>
    <s v="IN-2014-KD164957-41901"/>
    <d v="2014-09-19T00:00:00"/>
    <d v="2014-09-19T00:00:00"/>
    <d v="1899-12-30T00:00:00"/>
    <s v="Same Day"/>
    <s v="KD-164957"/>
    <s v="Keith Dawkins"/>
    <x v="1"/>
    <s v="N/A"/>
    <s v="Gawler"/>
    <x v="60"/>
    <s v="Australia"/>
    <s v="Oceania"/>
    <x v="1"/>
    <s v="FUR-FU-5738"/>
    <s v="Furniture"/>
    <s v="Furnishings"/>
    <x v="735"/>
    <n v="402.96"/>
    <n v="8"/>
    <n v="0"/>
    <n v="48.239999999999995"/>
    <n v="108.83"/>
    <s v="High"/>
  </r>
  <r>
    <n v="37334"/>
    <s v="CA-2014-AA10645140-41887"/>
    <d v="2014-09-05T00:00:00"/>
    <d v="2014-09-09T00:00:00"/>
    <d v="1900-01-03T00:00:00"/>
    <s v="Standard Class"/>
    <s v="AA-106451408"/>
    <s v="Anna Andreadi"/>
    <x v="0"/>
    <n v="40324"/>
    <s v="Georgetown"/>
    <x v="136"/>
    <s v="United States"/>
    <s v="Southern US"/>
    <x v="0"/>
    <s v="OFF-BI-5618"/>
    <s v="Office Supplies"/>
    <s v="Binders"/>
    <x v="736"/>
    <n v="113.94"/>
    <n v="6"/>
    <n v="0"/>
    <n v="54.691199999999995"/>
    <n v="20.350000000000001"/>
    <s v="High"/>
  </r>
  <r>
    <n v="10627"/>
    <s v="ES-2013-JH1618064-41574"/>
    <d v="2013-10-27T00:00:00"/>
    <d v="2013-10-31T00:00:00"/>
    <d v="1900-01-03T00:00:00"/>
    <s v="Standard Class"/>
    <s v="JH-1618064"/>
    <s v="Justin Hirsh"/>
    <x v="0"/>
    <s v="N/A"/>
    <s v="Naples"/>
    <x v="161"/>
    <s v="Italy"/>
    <s v="Southern Europe"/>
    <x v="2"/>
    <s v="FUR-BO-4859"/>
    <s v="Furniture"/>
    <s v="Bookcases"/>
    <x v="737"/>
    <n v="1362.72"/>
    <n v="8"/>
    <n v="0"/>
    <n v="81.599999999999994"/>
    <n v="108.25"/>
    <s v="High"/>
  </r>
  <r>
    <n v="49660"/>
    <s v="TU-2013-TA11385134-41326"/>
    <d v="2013-02-21T00:00:00"/>
    <d v="2013-02-27T00:00:00"/>
    <d v="1900-01-05T00:00:00"/>
    <s v="Standard Class"/>
    <s v="TA-11385134"/>
    <s v="Tom Ashbrook"/>
    <x v="2"/>
    <s v="N/A"/>
    <s v="Silivri"/>
    <x v="297"/>
    <s v="Turkey"/>
    <s v="Western Asia"/>
    <x v="1"/>
    <s v="FUR-CH-5454"/>
    <s v="Furniture"/>
    <s v="Chairs"/>
    <x v="738"/>
    <n v="988.00800000000027"/>
    <n v="14"/>
    <n v="0.6"/>
    <n v="-1235.0520000000001"/>
    <n v="107.91"/>
    <s v="Low"/>
  </r>
  <r>
    <n v="15700"/>
    <s v="ES-2013-SG20890139-41577"/>
    <d v="2013-10-30T00:00:00"/>
    <d v="2013-11-03T00:00:00"/>
    <d v="1900-01-03T00:00:00"/>
    <s v="Standard Class"/>
    <s v="SG-20890139"/>
    <s v="Susan Gilcrest"/>
    <x v="1"/>
    <s v="N/A"/>
    <s v="Dudley"/>
    <x v="27"/>
    <s v="United Kingdom"/>
    <s v="Northern Europe"/>
    <x v="2"/>
    <s v="TEC-PH-5272"/>
    <s v="Technology"/>
    <s v="Phones"/>
    <x v="739"/>
    <n v="1168.83"/>
    <n v="9"/>
    <n v="0"/>
    <n v="46.709999999999994"/>
    <n v="107.88"/>
    <s v="Medium"/>
  </r>
  <r>
    <n v="28189"/>
    <s v="IN-2012-SC207707-41062"/>
    <d v="2012-06-02T00:00:00"/>
    <d v="2012-06-05T00:00:00"/>
    <d v="1900-01-02T00:00:00"/>
    <s v="First Class"/>
    <s v="SC-207707"/>
    <s v="Stewart Carmichael"/>
    <x v="1"/>
    <s v="N/A"/>
    <s v="Sydney"/>
    <x v="1"/>
    <s v="Australia"/>
    <s v="Oceania"/>
    <x v="1"/>
    <s v="TEC-AC-3386"/>
    <s v="Technology"/>
    <s v="Accessories"/>
    <x v="740"/>
    <n v="384.21"/>
    <n v="5"/>
    <n v="0.1"/>
    <n v="110.91"/>
    <n v="107.7"/>
    <s v="High"/>
  </r>
  <r>
    <n v="19761"/>
    <s v="ES-2015-GK14620139-42071"/>
    <d v="2015-03-08T00:00:00"/>
    <d v="2015-03-09T00:00:00"/>
    <d v="1899-12-31T00:00:00"/>
    <s v="First Class"/>
    <s v="GK-14620139"/>
    <s v="Grace Kelly"/>
    <x v="1"/>
    <s v="N/A"/>
    <s v="Oldham"/>
    <x v="27"/>
    <s v="United Kingdom"/>
    <s v="Northern Europe"/>
    <x v="2"/>
    <s v="OFF-AP-3858"/>
    <s v="Office Supplies"/>
    <s v="Appliances"/>
    <x v="741"/>
    <n v="474.18000000000006"/>
    <n v="7"/>
    <n v="0"/>
    <n v="18.900000000000002"/>
    <n v="107.61"/>
    <s v="Critical"/>
  </r>
  <r>
    <n v="10904"/>
    <s v="ES-2014-MM1726045-41688"/>
    <d v="2014-02-18T00:00:00"/>
    <d v="2014-02-21T00:00:00"/>
    <d v="1900-01-02T00:00:00"/>
    <s v="Second Class"/>
    <s v="MM-1726045"/>
    <s v="Magdelene Morse"/>
    <x v="0"/>
    <s v="N/A"/>
    <s v="Argenteuil"/>
    <x v="12"/>
    <s v="France"/>
    <s v="Western Europe"/>
    <x v="2"/>
    <s v="OFF-ST-4107"/>
    <s v="Office Supplies"/>
    <s v="Storage"/>
    <x v="742"/>
    <n v="388.8"/>
    <n v="9"/>
    <n v="0.1"/>
    <n v="99.36"/>
    <n v="106.53"/>
    <s v="Critical"/>
  </r>
  <r>
    <n v="28967"/>
    <s v="IN-2015-VB217451-42349"/>
    <d v="2015-12-11T00:00:00"/>
    <d v="2015-12-15T00:00:00"/>
    <d v="1900-01-03T00:00:00"/>
    <s v="Standard Class"/>
    <s v="VB-217451"/>
    <s v="Victoria Brennan"/>
    <x v="1"/>
    <s v="N/A"/>
    <s v="Kabul"/>
    <x v="8"/>
    <s v="Afghanistan"/>
    <s v="Southern Asia"/>
    <x v="1"/>
    <s v="FUR-CH-4683"/>
    <s v="Furniture"/>
    <s v="Chairs"/>
    <x v="743"/>
    <n v="914.34"/>
    <n v="7"/>
    <n v="0"/>
    <n v="356.58"/>
    <n v="106.41"/>
    <s v="High"/>
  </r>
  <r>
    <n v="22937"/>
    <s v="IN-2015-RE1945058-42346"/>
    <d v="2015-12-08T00:00:00"/>
    <d v="2015-12-08T00:00:00"/>
    <d v="1899-12-30T00:00:00"/>
    <s v="Same Day"/>
    <s v="RE-1945058"/>
    <s v="Richard Eichhorn"/>
    <x v="0"/>
    <s v="N/A"/>
    <s v="Brahmapur"/>
    <x v="252"/>
    <s v="India"/>
    <s v="Southern Asia"/>
    <x v="1"/>
    <s v="TEC-MA-5012"/>
    <s v="Technology"/>
    <s v="Machines"/>
    <x v="744"/>
    <n v="676.8"/>
    <n v="8"/>
    <n v="0"/>
    <n v="162.24"/>
    <n v="106.29"/>
    <s v="High"/>
  </r>
  <r>
    <n v="15127"/>
    <s v="ES-2015-KA1652564-42236"/>
    <d v="2015-08-20T00:00:00"/>
    <d v="2015-08-20T00:00:00"/>
    <d v="1899-12-30T00:00:00"/>
    <s v="Same Day"/>
    <s v="KA-1652564"/>
    <s v="Kelly Andreada"/>
    <x v="0"/>
    <s v="N/A"/>
    <s v="Milan"/>
    <x v="298"/>
    <s v="Italy"/>
    <s v="Southern Europe"/>
    <x v="2"/>
    <s v="FUR-FU-4067"/>
    <s v="Furniture"/>
    <s v="Furnishings"/>
    <x v="745"/>
    <n v="689.22"/>
    <n v="6"/>
    <n v="0"/>
    <n v="96.480000000000018"/>
    <n v="106.19"/>
    <s v="High"/>
  </r>
  <r>
    <n v="28797"/>
    <s v="IN-2013-JK1562527-41529"/>
    <d v="2013-09-12T00:00:00"/>
    <d v="2013-09-14T00:00:00"/>
    <d v="1900-01-01T00:00:00"/>
    <s v="First Class"/>
    <s v="JK-1562527"/>
    <s v="Jim Karlsson"/>
    <x v="0"/>
    <s v="N/A"/>
    <s v="Shanghai"/>
    <x v="110"/>
    <s v="China"/>
    <s v="Eastern Asia"/>
    <x v="1"/>
    <s v="OFF-SU-6179"/>
    <s v="Office Supplies"/>
    <s v="Supplies"/>
    <x v="746"/>
    <n v="332.43000000000006"/>
    <n v="7"/>
    <n v="0"/>
    <n v="33.18"/>
    <n v="106.18"/>
    <s v="Critical"/>
  </r>
  <r>
    <n v="29202"/>
    <s v="IN-2015-CA1196527-42015"/>
    <d v="2015-01-11T00:00:00"/>
    <d v="2015-01-15T00:00:00"/>
    <d v="1900-01-03T00:00:00"/>
    <s v="Standard Class"/>
    <s v="CA-1196527"/>
    <s v="Carol Adams"/>
    <x v="1"/>
    <s v="N/A"/>
    <s v="Beijing"/>
    <x v="299"/>
    <s v="China"/>
    <s v="Eastern Asia"/>
    <x v="1"/>
    <s v="FUR-CH-5446"/>
    <s v="Furniture"/>
    <s v="Chairs"/>
    <x v="747"/>
    <n v="1290.6000000000001"/>
    <n v="9"/>
    <n v="0"/>
    <n v="25.65"/>
    <n v="105.76"/>
    <s v="Medium"/>
  </r>
  <r>
    <n v="30832"/>
    <s v="ID-2014-PT190907-41919"/>
    <d v="2014-10-07T00:00:00"/>
    <d v="2014-10-09T00:00:00"/>
    <d v="1900-01-01T00:00:00"/>
    <s v="Second Class"/>
    <s v="PT-190907"/>
    <s v="Pete Takahito"/>
    <x v="0"/>
    <s v="N/A"/>
    <s v="Geelong"/>
    <x v="45"/>
    <s v="Australia"/>
    <s v="Oceania"/>
    <x v="1"/>
    <s v="TEC-MA-5510"/>
    <s v="Technology"/>
    <s v="Machines"/>
    <x v="748"/>
    <n v="967.03199999999993"/>
    <n v="6"/>
    <n v="0.4"/>
    <n v="-435.16800000000012"/>
    <n v="105.72"/>
    <s v="High"/>
  </r>
  <r>
    <n v="28689"/>
    <s v="IN-2014-MH1745558-41893"/>
    <d v="2014-09-11T00:00:00"/>
    <d v="2014-09-14T00:00:00"/>
    <d v="1900-01-02T00:00:00"/>
    <s v="First Class"/>
    <s v="MH-1745558"/>
    <s v="Mark Hamilton"/>
    <x v="0"/>
    <s v="N/A"/>
    <s v="Bhilai"/>
    <x v="300"/>
    <s v="India"/>
    <s v="Southern Asia"/>
    <x v="1"/>
    <s v="TEC-PH-5347"/>
    <s v="Technology"/>
    <s v="Phones"/>
    <x v="749"/>
    <n v="664.2"/>
    <n v="10"/>
    <n v="0"/>
    <n v="26.400000000000002"/>
    <n v="105.33"/>
    <s v="High"/>
  </r>
  <r>
    <n v="18550"/>
    <s v="IT-2013-HP1481545-41349"/>
    <d v="2013-03-16T00:00:00"/>
    <d v="2013-03-21T00:00:00"/>
    <d v="1900-01-04T00:00:00"/>
    <s v="Standard Class"/>
    <s v="HP-1481545"/>
    <s v="Harold Pawlan"/>
    <x v="2"/>
    <s v="N/A"/>
    <s v="Malakoff"/>
    <x v="12"/>
    <s v="France"/>
    <s v="Western Europe"/>
    <x v="2"/>
    <s v="TEC-CO-6003"/>
    <s v="Technology"/>
    <s v="Copiers"/>
    <x v="750"/>
    <n v="729.52949999999998"/>
    <n v="7"/>
    <n v="0.15"/>
    <n v="-60.280499999999975"/>
    <n v="105.11"/>
    <s v="High"/>
  </r>
  <r>
    <n v="36194"/>
    <s v="US-2012-AC10660140-41196"/>
    <d v="2012-10-14T00:00:00"/>
    <d v="2012-10-16T00:00:00"/>
    <d v="1900-01-01T00:00:00"/>
    <s v="First Class"/>
    <s v="AC-106601406"/>
    <s v="Anna Chung"/>
    <x v="0"/>
    <n v="44134"/>
    <s v="Parma"/>
    <x v="180"/>
    <s v="United States"/>
    <s v="Eastern US"/>
    <x v="0"/>
    <s v="FUR-CH-4413"/>
    <s v="Furniture"/>
    <s v="Chairs"/>
    <x v="751"/>
    <n v="183.37199999999999"/>
    <n v="2"/>
    <n v="0.3"/>
    <n v="-7.8588000000000022"/>
    <n v="52.76"/>
    <s v="Critical"/>
  </r>
  <r>
    <n v="37445"/>
    <s v="CA-2014-AC10660140-41818"/>
    <d v="2014-06-28T00:00:00"/>
    <d v="2014-06-30T00:00:00"/>
    <d v="1900-01-01T00:00:00"/>
    <s v="Second Class"/>
    <s v="AC-106601404"/>
    <s v="Anna Chung"/>
    <x v="0"/>
    <n v="94109"/>
    <s v="San Francisco"/>
    <x v="25"/>
    <s v="United States"/>
    <s v="Western US"/>
    <x v="0"/>
    <s v="TEC-PH-5518"/>
    <s v="Technology"/>
    <s v="Phones"/>
    <x v="752"/>
    <n v="201.584"/>
    <n v="2"/>
    <n v="0.2"/>
    <n v="12.599000000000004"/>
    <n v="33.25"/>
    <s v="High"/>
  </r>
  <r>
    <n v="42222"/>
    <s v="NI-2015-SV1081595-42252"/>
    <d v="2015-09-05T00:00:00"/>
    <d v="2015-09-07T00:00:00"/>
    <d v="1900-01-01T00:00:00"/>
    <s v="Second Class"/>
    <s v="SV-1081595"/>
    <s v="Stuart Van"/>
    <x v="1"/>
    <s v="N/A"/>
    <s v="Lagos"/>
    <x v="301"/>
    <s v="Nigeria"/>
    <s v="Western Africa"/>
    <x v="3"/>
    <s v="FUR-TA-3436"/>
    <s v="Furniture"/>
    <s v="Tables"/>
    <x v="753"/>
    <n v="605.61000000000013"/>
    <n v="6"/>
    <n v="0.7"/>
    <n v="-1150.83"/>
    <n v="105.1"/>
    <s v="High"/>
  </r>
  <r>
    <n v="34139"/>
    <s v="CA-2015-AC10660140-42087"/>
    <d v="2015-03-24T00:00:00"/>
    <d v="2015-03-28T00:00:00"/>
    <d v="1900-01-03T00:00:00"/>
    <s v="Standard Class"/>
    <s v="AC-106601402"/>
    <s v="Anna Chung"/>
    <x v="0"/>
    <n v="77340"/>
    <s v="Huntsville"/>
    <x v="46"/>
    <s v="United States"/>
    <s v="Central US"/>
    <x v="0"/>
    <s v="OFF-ST-4273"/>
    <s v="Office Supplies"/>
    <s v="Storage"/>
    <x v="754"/>
    <n v="143.72800000000001"/>
    <n v="2"/>
    <n v="0.2"/>
    <n v="-32.338800000000006"/>
    <n v="20.440000000000001"/>
    <s v="High"/>
  </r>
  <r>
    <n v="48809"/>
    <s v="EG-2013-RA928538-41488"/>
    <d v="2013-08-02T00:00:00"/>
    <d v="2013-08-04T00:00:00"/>
    <d v="1900-01-01T00:00:00"/>
    <s v="Second Class"/>
    <s v="RA-928538"/>
    <s v="Ralph Arnett"/>
    <x v="0"/>
    <s v="N/A"/>
    <s v="Cairo"/>
    <x v="278"/>
    <s v="Egypt"/>
    <s v="North Africa"/>
    <x v="3"/>
    <s v="OFF-AP-4499"/>
    <s v="Office Supplies"/>
    <s v="Appliances"/>
    <x v="755"/>
    <n v="566.52"/>
    <n v="2"/>
    <n v="0"/>
    <n v="16.98"/>
    <n v="104.64"/>
    <s v="Critical"/>
  </r>
  <r>
    <n v="29972"/>
    <s v="IN-2015-SU2066527-42090"/>
    <d v="2015-03-27T00:00:00"/>
    <d v="2015-03-31T00:00:00"/>
    <d v="1900-01-03T00:00:00"/>
    <s v="Second Class"/>
    <s v="SU-2066527"/>
    <s v="Stephanie Ulpright"/>
    <x v="2"/>
    <s v="N/A"/>
    <s v="Taiyuan"/>
    <x v="302"/>
    <s v="China"/>
    <s v="Eastern Asia"/>
    <x v="1"/>
    <s v="FUR-CH-4560"/>
    <s v="Furniture"/>
    <s v="Chairs"/>
    <x v="756"/>
    <n v="500.70000000000005"/>
    <n v="5"/>
    <n v="0"/>
    <n v="30"/>
    <n v="104.58"/>
    <s v="High"/>
  </r>
  <r>
    <n v="31696"/>
    <s v="CA-2014-AG10675140-41891"/>
    <d v="2014-09-09T00:00:00"/>
    <d v="2014-09-11T00:00:00"/>
    <d v="1900-01-01T00:00:00"/>
    <s v="Second Class"/>
    <s v="AG-106751402"/>
    <s v="Anna Gayman"/>
    <x v="0"/>
    <n v="77036"/>
    <s v="Houston"/>
    <x v="46"/>
    <s v="United States"/>
    <s v="Central US"/>
    <x v="0"/>
    <s v="FUR-BO-5685"/>
    <s v="Furniture"/>
    <s v="Bookcases"/>
    <x v="757"/>
    <n v="2396.2655999999997"/>
    <n v="4"/>
    <n v="0.32"/>
    <n v="-317.15280000000007"/>
    <n v="469.16"/>
    <s v="Critical"/>
  </r>
  <r>
    <n v="5741"/>
    <s v="MX-2015-RA1994528-42286"/>
    <d v="2015-10-09T00:00:00"/>
    <d v="2015-10-14T00:00:00"/>
    <d v="1900-01-04T00:00:00"/>
    <s v="Standard Class"/>
    <s v="RA-1994528"/>
    <s v="Ryan Akin"/>
    <x v="0"/>
    <s v="N/A"/>
    <s v="Bogotá"/>
    <x v="303"/>
    <s v="Colombia"/>
    <s v="South America"/>
    <x v="4"/>
    <s v="FUR-BO-5952"/>
    <s v="Furniture"/>
    <s v="Bookcases"/>
    <x v="758"/>
    <n v="1174.0800000000002"/>
    <n v="12"/>
    <n v="0"/>
    <n v="222.96000000000004"/>
    <n v="104.55999999999999"/>
    <s v="Medium"/>
  </r>
  <r>
    <n v="41840"/>
    <s v="MR-2014-SC1084581-41818"/>
    <d v="2014-06-28T00:00:00"/>
    <d v="2014-07-05T00:00:00"/>
    <d v="1900-01-06T00:00:00"/>
    <s v="Standard Class"/>
    <s v="SC-1084581"/>
    <s v="Sung Chung"/>
    <x v="0"/>
    <s v="N/A"/>
    <s v="Nouakchott"/>
    <x v="304"/>
    <s v="Mauritania"/>
    <s v="Western Africa"/>
    <x v="3"/>
    <s v="TEC-MA-6145"/>
    <s v="Technology"/>
    <s v="Machines"/>
    <x v="759"/>
    <n v="583.43999999999994"/>
    <n v="8"/>
    <n v="0"/>
    <n v="239.04000000000002"/>
    <n v="104.55"/>
    <s v="Low"/>
  </r>
  <r>
    <n v="38566"/>
    <s v="CA-2014-AG10675140-41653"/>
    <d v="2014-01-14T00:00:00"/>
    <d v="2014-01-20T00:00:00"/>
    <d v="1900-01-05T00:00:00"/>
    <s v="Standard Class"/>
    <s v="AG-106751408"/>
    <s v="Anna Gayman"/>
    <x v="0"/>
    <n v="28027"/>
    <s v="Concord"/>
    <x v="40"/>
    <s v="United States"/>
    <s v="Southern US"/>
    <x v="0"/>
    <s v="FUR-FU-4112"/>
    <s v="Furniture"/>
    <s v="Furnishings"/>
    <x v="760"/>
    <n v="315.77600000000007"/>
    <n v="8"/>
    <n v="0.2"/>
    <n v="31.577600000000018"/>
    <n v="58.12"/>
    <s v="Low"/>
  </r>
  <r>
    <n v="48974"/>
    <s v="CM-2012-CL256522-41079"/>
    <d v="2012-06-19T00:00:00"/>
    <d v="2012-06-19T00:00:00"/>
    <d v="1899-12-30T00:00:00"/>
    <s v="Same Day"/>
    <s v="CL-256522"/>
    <s v="Clay Ludtke"/>
    <x v="0"/>
    <s v="N/A"/>
    <s v="Yaounde"/>
    <x v="107"/>
    <s v="Cameroon"/>
    <s v="Central Africa"/>
    <x v="3"/>
    <s v="TEC-MA-5497"/>
    <s v="Technology"/>
    <s v="Machines"/>
    <x v="761"/>
    <n v="351.90000000000003"/>
    <n v="2"/>
    <n v="0"/>
    <n v="28.14"/>
    <n v="104.28"/>
    <s v="Critical"/>
  </r>
  <r>
    <n v="21216"/>
    <s v="IN-2015-LS1724527-42089"/>
    <d v="2015-03-26T00:00:00"/>
    <d v="2015-03-30T00:00:00"/>
    <d v="1900-01-03T00:00:00"/>
    <s v="Standard Class"/>
    <s v="LS-1724527"/>
    <s v="Lynn Smith"/>
    <x v="0"/>
    <s v="N/A"/>
    <s v="Anshun"/>
    <x v="291"/>
    <s v="China"/>
    <s v="Eastern Asia"/>
    <x v="1"/>
    <s v="TEC-CO-3593"/>
    <s v="Technology"/>
    <s v="Copiers"/>
    <x v="762"/>
    <n v="569.06999999999994"/>
    <n v="3"/>
    <n v="0"/>
    <n v="187.74"/>
    <n v="104.17"/>
    <s v="High"/>
  </r>
  <r>
    <n v="28658"/>
    <s v="IN-2014-BW111107-41902"/>
    <d v="2014-09-20T00:00:00"/>
    <d v="2014-09-22T00:00:00"/>
    <d v="1900-01-01T00:00:00"/>
    <s v="Second Class"/>
    <s v="BW-111107"/>
    <s v="Bart Watters"/>
    <x v="1"/>
    <s v="N/A"/>
    <s v="Newcastle"/>
    <x v="1"/>
    <s v="Australia"/>
    <s v="Oceania"/>
    <x v="1"/>
    <s v="OFF-EN-4440"/>
    <s v="Office Supplies"/>
    <s v="Envelopes"/>
    <x v="763"/>
    <n v="361.584"/>
    <n v="8"/>
    <n v="0.1"/>
    <n v="-16.176000000000002"/>
    <n v="104.12"/>
    <s v="Critical"/>
  </r>
  <r>
    <n v="5572"/>
    <s v="MX-2014-PV1898582-41643"/>
    <d v="2014-01-04T00:00:00"/>
    <d v="2014-01-04T00:00:00"/>
    <d v="1899-12-30T00:00:00"/>
    <s v="Same Day"/>
    <s v="PV-1898582"/>
    <s v="Paul Van Hugh"/>
    <x v="2"/>
    <s v="N/A"/>
    <s v="Gómez Palacio"/>
    <x v="305"/>
    <s v="Mexico"/>
    <s v="Central America"/>
    <x v="4"/>
    <s v="FUR-CH-5408"/>
    <s v="Furniture"/>
    <s v="Chairs"/>
    <x v="764"/>
    <n v="306.99200000000008"/>
    <n v="7"/>
    <n v="0.2"/>
    <n v="-76.748000000000019"/>
    <n v="104.03"/>
    <s v="Critical"/>
  </r>
  <r>
    <n v="22566"/>
    <s v="IN-2013-BF1121527-41431"/>
    <d v="2013-06-06T00:00:00"/>
    <d v="2013-06-07T00:00:00"/>
    <d v="1899-12-31T00:00:00"/>
    <s v="First Class"/>
    <s v="BF-1121527"/>
    <s v="Benjamin Farhat"/>
    <x v="2"/>
    <s v="N/A"/>
    <s v="Lanzhou"/>
    <x v="273"/>
    <s v="China"/>
    <s v="Eastern Asia"/>
    <x v="1"/>
    <s v="FUR-TA-3769"/>
    <s v="Furniture"/>
    <s v="Tables"/>
    <x v="765"/>
    <n v="657.00599999999997"/>
    <n v="2"/>
    <n v="0.3"/>
    <n v="93.846000000000004"/>
    <n v="104.01"/>
    <s v="High"/>
  </r>
  <r>
    <n v="17080"/>
    <s v="ES-2012-VB2174545-41242"/>
    <d v="2012-11-29T00:00:00"/>
    <d v="2012-11-30T00:00:00"/>
    <d v="1899-12-31T00:00:00"/>
    <s v="First Class"/>
    <s v="VB-2174545"/>
    <s v="Victoria Brennan"/>
    <x v="1"/>
    <s v="N/A"/>
    <s v="Paris"/>
    <x v="12"/>
    <s v="France"/>
    <s v="Western Europe"/>
    <x v="2"/>
    <s v="FUR-CH-4523"/>
    <s v="Furniture"/>
    <s v="Chairs"/>
    <x v="766"/>
    <n v="688.74300000000005"/>
    <n v="11"/>
    <n v="0.1"/>
    <n v="83.853000000000009"/>
    <n v="103.97"/>
    <s v="High"/>
  </r>
  <r>
    <n v="18758"/>
    <s v="ES-2012-TT2122045-41170"/>
    <d v="2012-09-18T00:00:00"/>
    <d v="2012-09-20T00:00:00"/>
    <d v="1900-01-01T00:00:00"/>
    <s v="First Class"/>
    <s v="TT-2122045"/>
    <s v="Thomas Thornton"/>
    <x v="0"/>
    <s v="N/A"/>
    <s v="Poissy"/>
    <x v="12"/>
    <s v="France"/>
    <s v="Western Europe"/>
    <x v="2"/>
    <s v="OFF-AR-3527"/>
    <s v="Office Supplies"/>
    <s v="Art"/>
    <x v="767"/>
    <n v="274.5"/>
    <n v="5"/>
    <n v="0"/>
    <n v="49.350000000000009"/>
    <n v="103.82"/>
    <s v="Critical"/>
  </r>
  <r>
    <n v="23939"/>
    <s v="ID-2015-MZ1751578-42325"/>
    <d v="2015-11-17T00:00:00"/>
    <d v="2015-11-17T00:00:00"/>
    <d v="1899-12-30T00:00:00"/>
    <s v="Same Day"/>
    <s v="MZ-1751578"/>
    <s v="Mary Zewe"/>
    <x v="1"/>
    <s v="N/A"/>
    <s v="Kuala Lumpur"/>
    <x v="120"/>
    <s v="Malaysia"/>
    <s v="Southeastern Asia"/>
    <x v="1"/>
    <s v="TEC-PH-5260"/>
    <s v="Technology"/>
    <s v="Phones"/>
    <x v="768"/>
    <n v="292.2"/>
    <n v="4"/>
    <n v="0"/>
    <n v="119.76"/>
    <n v="103.63"/>
    <s v="Critical"/>
  </r>
  <r>
    <n v="8361"/>
    <s v="MX-2015-PB1921082-42123"/>
    <d v="2015-04-29T00:00:00"/>
    <d v="2015-05-06T00:00:00"/>
    <d v="1900-01-06T00:00:00"/>
    <s v="Standard Class"/>
    <s v="PB-1921082"/>
    <s v="Phillip Breyer"/>
    <x v="1"/>
    <s v="N/A"/>
    <s v="Coyoacán"/>
    <x v="141"/>
    <s v="Mexico"/>
    <s v="Central America"/>
    <x v="4"/>
    <s v="FUR-TA-3419"/>
    <s v="Furniture"/>
    <s v="Tables"/>
    <x v="769"/>
    <n v="794.73599999999999"/>
    <n v="3"/>
    <n v="0.2"/>
    <n v="99.336000000000041"/>
    <n v="103.157"/>
    <s v="Low"/>
  </r>
  <r>
    <n v="7950"/>
    <s v="MX-2015-AR1082582-42088"/>
    <d v="2015-03-25T00:00:00"/>
    <d v="2015-03-27T00:00:00"/>
    <d v="1900-01-01T00:00:00"/>
    <s v="First Class"/>
    <s v="AR-1082582"/>
    <s v="Anthony Rawles"/>
    <x v="1"/>
    <s v="N/A"/>
    <s v="Guadalajara"/>
    <x v="270"/>
    <s v="Mexico"/>
    <s v="Central America"/>
    <x v="4"/>
    <s v="FUR-BO-5771"/>
    <s v="Furniture"/>
    <s v="Bookcases"/>
    <x v="770"/>
    <n v="717.40800000000002"/>
    <n v="9"/>
    <n v="0.2"/>
    <n v="224.02799999999996"/>
    <n v="103.03"/>
    <s v="High"/>
  </r>
  <r>
    <n v="14884"/>
    <s v="ES-2014-FC1433564-41893"/>
    <d v="2014-09-11T00:00:00"/>
    <d v="2014-09-13T00:00:00"/>
    <d v="1900-01-01T00:00:00"/>
    <s v="Second Class"/>
    <s v="FC-1433564"/>
    <s v="Fred Chung"/>
    <x v="1"/>
    <s v="N/A"/>
    <s v="Vicenza"/>
    <x v="156"/>
    <s v="Italy"/>
    <s v="Southern Europe"/>
    <x v="2"/>
    <s v="OFF-EN-3664"/>
    <s v="Office Supplies"/>
    <s v="Envelopes"/>
    <x v="771"/>
    <n v="254.85000000000002"/>
    <n v="5"/>
    <n v="0"/>
    <n v="12.6"/>
    <n v="102.71"/>
    <s v="Critical"/>
  </r>
  <r>
    <n v="36597"/>
    <s v="CA-2014-AH10690140-41790"/>
    <d v="2014-05-31T00:00:00"/>
    <d v="2014-06-04T00:00:00"/>
    <d v="1900-01-03T00:00:00"/>
    <s v="Standard Class"/>
    <s v="AH-106901408"/>
    <s v="Anna Häberlin"/>
    <x v="1"/>
    <n v="22153"/>
    <s v="Springfield"/>
    <x v="61"/>
    <s v="United States"/>
    <s v="Southern US"/>
    <x v="0"/>
    <s v="FUR-TA-4677"/>
    <s v="Furniture"/>
    <s v="Tables"/>
    <x v="772"/>
    <n v="2275.5"/>
    <n v="10"/>
    <n v="0"/>
    <n v="386.83499999999981"/>
    <n v="123.34"/>
    <s v="Medium"/>
  </r>
  <r>
    <n v="39464"/>
    <s v="CA-2014-AH10690140-41852"/>
    <d v="2014-08-01T00:00:00"/>
    <d v="2014-08-06T00:00:00"/>
    <d v="1900-01-04T00:00:00"/>
    <s v="Standard Class"/>
    <s v="AH-106901404"/>
    <s v="Anna Häberlin"/>
    <x v="1"/>
    <n v="94122"/>
    <s v="San Francisco"/>
    <x v="25"/>
    <s v="United States"/>
    <s v="Western US"/>
    <x v="0"/>
    <s v="FUR-TA-5045"/>
    <s v="Furniture"/>
    <s v="Tables"/>
    <x v="773"/>
    <n v="863.12800000000004"/>
    <n v="7"/>
    <n v="0.2"/>
    <n v="-32.367300000000085"/>
    <n v="69.23"/>
    <s v="Medium"/>
  </r>
  <r>
    <n v="29715"/>
    <s v="IN-2013-MP1817511-41462"/>
    <d v="2013-07-07T00:00:00"/>
    <d v="2013-07-09T00:00:00"/>
    <d v="1900-01-01T00:00:00"/>
    <s v="First Class"/>
    <s v="MP-1817511"/>
    <s v="Mike Pelletier"/>
    <x v="2"/>
    <s v="N/A"/>
    <s v="Rajshahi"/>
    <x v="306"/>
    <s v="Bangladesh"/>
    <s v="Southern Asia"/>
    <x v="1"/>
    <s v="FUR-FU-4102"/>
    <s v="Furniture"/>
    <s v="Furnishings"/>
    <x v="774"/>
    <n v="252.48"/>
    <n v="8"/>
    <n v="0"/>
    <n v="20.16"/>
    <n v="101.85"/>
    <s v="Critical"/>
  </r>
  <r>
    <n v="13720"/>
    <s v="ES-2015-RA1928548-42018"/>
    <d v="2015-01-14T00:00:00"/>
    <d v="2015-01-19T00:00:00"/>
    <d v="1900-01-04T00:00:00"/>
    <s v="Second Class"/>
    <s v="RA-1928548"/>
    <s v="Ralph Arnett"/>
    <x v="0"/>
    <s v="N/A"/>
    <s v="Reutlingen"/>
    <x v="307"/>
    <s v="Germany"/>
    <s v="Western Europe"/>
    <x v="2"/>
    <s v="TEC-PH-3133"/>
    <s v="Technology"/>
    <s v="Phones"/>
    <x v="775"/>
    <n v="596.4"/>
    <n v="8"/>
    <n v="0"/>
    <n v="101.28"/>
    <n v="101.74"/>
    <s v="Medium"/>
  </r>
  <r>
    <n v="43420"/>
    <s v="SU-2012-DL2865122-41150"/>
    <d v="2012-08-29T00:00:00"/>
    <d v="2012-08-31T00:00:00"/>
    <d v="1900-01-01T00:00:00"/>
    <s v="Second Class"/>
    <s v="DL-2865122"/>
    <s v="Dan Lawera"/>
    <x v="0"/>
    <s v="N/A"/>
    <s v="Kassala"/>
    <x v="308"/>
    <s v="Sudan"/>
    <s v="North Africa"/>
    <x v="3"/>
    <s v="OFF-PA-3986"/>
    <s v="Office Supplies"/>
    <s v="Paper"/>
    <x v="776"/>
    <n v="394.56000000000006"/>
    <n v="8"/>
    <n v="0"/>
    <n v="94.56"/>
    <n v="101.52"/>
    <s v="Critical"/>
  </r>
  <r>
    <n v="37023"/>
    <s v="CA-2013-AH10690140-41398"/>
    <d v="2013-05-04T00:00:00"/>
    <d v="2013-05-08T00:00:00"/>
    <d v="1900-01-03T00:00:00"/>
    <s v="Standard Class"/>
    <s v="AH-106901402"/>
    <s v="Anna Häberlin"/>
    <x v="1"/>
    <n v="77095"/>
    <s v="Houston"/>
    <x v="46"/>
    <s v="United States"/>
    <s v="Central US"/>
    <x v="0"/>
    <s v="TEC-PH-6014"/>
    <s v="Technology"/>
    <s v="Phones"/>
    <x v="777"/>
    <n v="946.34400000000005"/>
    <n v="7"/>
    <n v="0.2"/>
    <n v="118.29299999999989"/>
    <n v="52.9"/>
    <s v="Medium"/>
  </r>
  <r>
    <n v="49003"/>
    <s v="IR-2014-MC757560-41970"/>
    <d v="2014-11-27T00:00:00"/>
    <d v="2014-12-02T00:00:00"/>
    <d v="1900-01-04T00:00:00"/>
    <s v="Standard Class"/>
    <s v="MC-757560"/>
    <s v="Matt Collins"/>
    <x v="0"/>
    <s v="N/A"/>
    <s v="Saqqez"/>
    <x v="309"/>
    <s v="Iran"/>
    <s v="Southern Asia"/>
    <x v="1"/>
    <s v="TEC-MA-6136"/>
    <s v="Technology"/>
    <s v="Machines"/>
    <x v="778"/>
    <n v="654.48"/>
    <n v="4"/>
    <n v="0"/>
    <n v="163.56"/>
    <n v="101.4"/>
    <s v="High"/>
  </r>
  <r>
    <n v="20081"/>
    <s v="ES-2015-IM1507045-42234"/>
    <d v="2015-08-18T00:00:00"/>
    <d v="2015-08-21T00:00:00"/>
    <d v="1900-01-02T00:00:00"/>
    <s v="Second Class"/>
    <s v="IM-1507045"/>
    <s v="Irene Maddox"/>
    <x v="0"/>
    <s v="N/A"/>
    <s v="Meudon"/>
    <x v="12"/>
    <s v="France"/>
    <s v="Western Europe"/>
    <x v="2"/>
    <s v="OFF-ST-6247"/>
    <s v="Office Supplies"/>
    <s v="Storage"/>
    <x v="779"/>
    <n v="362.15100000000001"/>
    <n v="3"/>
    <n v="0.1"/>
    <n v="36.170999999999992"/>
    <n v="101.24"/>
    <s v="Critical"/>
  </r>
  <r>
    <n v="29342"/>
    <s v="IN-2014-EJ13720102-41945"/>
    <d v="2014-11-02T00:00:00"/>
    <d v="2014-11-08T00:00:00"/>
    <d v="1900-01-05T00:00:00"/>
    <s v="Standard Class"/>
    <s v="EJ-13720102"/>
    <s v="Ed Jacobs"/>
    <x v="0"/>
    <s v="N/A"/>
    <s v="Manila"/>
    <x v="80"/>
    <s v="Philippines"/>
    <s v="Southeastern Asia"/>
    <x v="1"/>
    <s v="FUR-CH-4546"/>
    <s v="Furniture"/>
    <s v="Chairs"/>
    <x v="780"/>
    <n v="661.90499999999986"/>
    <n v="6"/>
    <n v="0.25"/>
    <n v="8.6850000000000307"/>
    <n v="100.71"/>
    <s v="Low"/>
  </r>
  <r>
    <n v="20595"/>
    <s v="IN-2013-RD1958527-41494"/>
    <d v="2013-08-08T00:00:00"/>
    <d v="2013-08-14T00:00:00"/>
    <d v="1900-01-05T00:00:00"/>
    <s v="Standard Class"/>
    <s v="RD-1958527"/>
    <s v="Rob Dowd"/>
    <x v="0"/>
    <s v="N/A"/>
    <s v="Xinyi"/>
    <x v="79"/>
    <s v="China"/>
    <s v="Eastern Asia"/>
    <x v="1"/>
    <s v="OFF-AP-4950"/>
    <s v="Office Supplies"/>
    <s v="Appliances"/>
    <x v="781"/>
    <n v="1285.05"/>
    <n v="13"/>
    <n v="0"/>
    <n v="552.24"/>
    <n v="100.48"/>
    <s v="Medium"/>
  </r>
  <r>
    <n v="14643"/>
    <s v="IT-2012-RC1982545-41024"/>
    <d v="2012-04-25T00:00:00"/>
    <d v="2012-04-26T00:00:00"/>
    <d v="1899-12-31T00:00:00"/>
    <s v="Same Day"/>
    <s v="RC-1982545"/>
    <s v="Roy Collins"/>
    <x v="0"/>
    <s v="N/A"/>
    <s v="Paris"/>
    <x v="12"/>
    <s v="France"/>
    <s v="Western Europe"/>
    <x v="2"/>
    <s v="TEC-PH-5342"/>
    <s v="Technology"/>
    <s v="Phones"/>
    <x v="782"/>
    <n v="683.57849999999985"/>
    <n v="11"/>
    <n v="0.15"/>
    <n v="-24.271499999999975"/>
    <n v="100.32"/>
    <s v="Critical"/>
  </r>
  <r>
    <n v="23065"/>
    <s v="IN-2015-CC126107-42353"/>
    <d v="2015-12-15T00:00:00"/>
    <d v="2015-12-20T00:00:00"/>
    <d v="1900-01-04T00:00:00"/>
    <s v="Standard Class"/>
    <s v="CC-126107"/>
    <s v="Corey Catlett"/>
    <x v="1"/>
    <s v="N/A"/>
    <s v="Melbourne"/>
    <x v="45"/>
    <s v="Australia"/>
    <s v="Oceania"/>
    <x v="1"/>
    <s v="FUR-CH-5453"/>
    <s v="Furniture"/>
    <s v="Chairs"/>
    <x v="783"/>
    <n v="591.94800000000009"/>
    <n v="7"/>
    <n v="0.1"/>
    <n v="216.88800000000003"/>
    <n v="100.22"/>
    <s v="High"/>
  </r>
  <r>
    <n v="29379"/>
    <s v="ID-2013-KT1648059-41620"/>
    <d v="2013-12-12T00:00:00"/>
    <d v="2013-12-13T00:00:00"/>
    <d v="1899-12-31T00:00:00"/>
    <s v="First Class"/>
    <s v="KT-1648059"/>
    <s v="Kean Thornton"/>
    <x v="0"/>
    <s v="N/A"/>
    <s v="Bandung"/>
    <x v="51"/>
    <s v="Indonesia"/>
    <s v="Southeastern Asia"/>
    <x v="1"/>
    <s v="OFF-ST-4264"/>
    <s v="Office Supplies"/>
    <s v="Storage"/>
    <x v="784"/>
    <n v="169.12079999999997"/>
    <n v="8"/>
    <n v="0.17"/>
    <n v="-26.719199999999994"/>
    <n v="99.72"/>
    <s v="Critical"/>
  </r>
  <r>
    <n v="19307"/>
    <s v="ES-2013-SC20260139-41625"/>
    <d v="2013-12-17T00:00:00"/>
    <d v="2013-12-21T00:00:00"/>
    <d v="1900-01-03T00:00:00"/>
    <s v="Second Class"/>
    <s v="SC-20260139"/>
    <s v="Scott Cohen"/>
    <x v="1"/>
    <s v="N/A"/>
    <s v="Bolton"/>
    <x v="27"/>
    <s v="United Kingdom"/>
    <s v="Northern Europe"/>
    <x v="2"/>
    <s v="TEC-MA-5577"/>
    <s v="Technology"/>
    <s v="Machines"/>
    <x v="785"/>
    <n v="715.86"/>
    <n v="6"/>
    <n v="0"/>
    <n v="250.38000000000002"/>
    <n v="99.67"/>
    <s v="Medium"/>
  </r>
  <r>
    <n v="25002"/>
    <s v="IN-2015-MC1759027-42167"/>
    <d v="2015-06-12T00:00:00"/>
    <d v="2015-06-19T00:00:00"/>
    <d v="1900-01-06T00:00:00"/>
    <s v="Standard Class"/>
    <s v="MC-1759027"/>
    <s v="Matt Collister"/>
    <x v="1"/>
    <s v="N/A"/>
    <s v="Beijing"/>
    <x v="299"/>
    <s v="China"/>
    <s v="Eastern Asia"/>
    <x v="1"/>
    <s v="TEC-MA-5002"/>
    <s v="Technology"/>
    <s v="Machines"/>
    <x v="786"/>
    <n v="1227.0300000000002"/>
    <n v="7"/>
    <n v="0"/>
    <n v="73.5"/>
    <n v="99.44"/>
    <s v="Medium"/>
  </r>
  <r>
    <n v="13561"/>
    <s v="ES-2012-ER13855120-41159"/>
    <d v="2012-09-07T00:00:00"/>
    <d v="2012-09-10T00:00:00"/>
    <d v="1900-01-02T00:00:00"/>
    <s v="Second Class"/>
    <s v="ER-13855120"/>
    <s v="Elpida Rittenbach"/>
    <x v="1"/>
    <s v="N/A"/>
    <s v="Lugo"/>
    <x v="57"/>
    <s v="Spain"/>
    <s v="Southern Europe"/>
    <x v="2"/>
    <s v="OFF-ST-4296"/>
    <s v="Office Supplies"/>
    <s v="Storage"/>
    <x v="787"/>
    <n v="457.32600000000002"/>
    <n v="9"/>
    <n v="0.1"/>
    <n v="76.085999999999999"/>
    <n v="99.32"/>
    <s v="Critical"/>
  </r>
  <r>
    <n v="35505"/>
    <s v="CA-2012-AM10705140-41212"/>
    <d v="2012-10-30T00:00:00"/>
    <d v="2012-11-01T00:00:00"/>
    <d v="1900-01-01T00:00:00"/>
    <s v="Second Class"/>
    <s v="AM-107051406"/>
    <s v="Anne McFarland"/>
    <x v="0"/>
    <n v="2920"/>
    <s v="Cranston"/>
    <x v="76"/>
    <s v="United States"/>
    <s v="Eastern US"/>
    <x v="0"/>
    <s v="FUR-CH-4674"/>
    <s v="Furniture"/>
    <s v="Chairs"/>
    <x v="788"/>
    <n v="1604.9"/>
    <n v="5"/>
    <n v="0"/>
    <n v="481.46999999999991"/>
    <n v="289.82"/>
    <s v="Medium"/>
  </r>
  <r>
    <n v="51080"/>
    <s v="IV-2012-SL1015529-41212"/>
    <d v="2012-10-30T00:00:00"/>
    <d v="2012-11-03T00:00:00"/>
    <d v="1900-01-03T00:00:00"/>
    <s v="Standard Class"/>
    <s v="SL-1015529"/>
    <s v="Sara Luxemburg"/>
    <x v="2"/>
    <s v="N/A"/>
    <s v="Bouake"/>
    <x v="310"/>
    <s v="Cote d'Ivoire"/>
    <s v="Western Africa"/>
    <x v="3"/>
    <s v="FUR-CH-5806"/>
    <s v="Furniture"/>
    <s v="Chairs"/>
    <x v="789"/>
    <n v="993.06000000000017"/>
    <n v="6"/>
    <n v="0"/>
    <n v="357.48"/>
    <n v="99.17"/>
    <s v="High"/>
  </r>
  <r>
    <n v="2868"/>
    <s v="MX-2014-PN1877582-41857"/>
    <d v="2014-08-06T00:00:00"/>
    <d v="2014-08-08T00:00:00"/>
    <d v="1900-01-01T00:00:00"/>
    <s v="Second Class"/>
    <s v="PN-1877582"/>
    <s v="Parhena Norris"/>
    <x v="2"/>
    <s v="N/A"/>
    <s v="Garza García"/>
    <x v="130"/>
    <s v="Mexico"/>
    <s v="Central America"/>
    <x v="4"/>
    <s v="TEC-PH-3786"/>
    <s v="Technology"/>
    <s v="Phones"/>
    <x v="790"/>
    <n v="607.20000000000005"/>
    <n v="5"/>
    <n v="0"/>
    <n v="103.2"/>
    <n v="99.138999999999996"/>
    <s v="High"/>
  </r>
  <r>
    <n v="35566"/>
    <s v="US-2015-AM10705140-42181"/>
    <d v="2015-06-26T00:00:00"/>
    <d v="2015-06-30T00:00:00"/>
    <d v="1900-01-03T00:00:00"/>
    <s v="Second Class"/>
    <s v="AM-107051404"/>
    <s v="Anne McFarland"/>
    <x v="0"/>
    <n v="98115"/>
    <s v="Seattle"/>
    <x v="7"/>
    <s v="United States"/>
    <s v="Western US"/>
    <x v="0"/>
    <s v="FUR-TA-3754"/>
    <s v="Furniture"/>
    <s v="Tables"/>
    <x v="791"/>
    <n v="871.4"/>
    <n v="4"/>
    <n v="0"/>
    <n v="148.13799999999992"/>
    <n v="148.12"/>
    <s v="High"/>
  </r>
  <r>
    <n v="33312"/>
    <s v="CA-2014-AM10705140-41901"/>
    <d v="2014-09-19T00:00:00"/>
    <d v="2014-09-24T00:00:00"/>
    <d v="1900-01-04T00:00:00"/>
    <s v="Standard Class"/>
    <s v="AM-107051408"/>
    <s v="Anne McFarland"/>
    <x v="0"/>
    <n v="36830"/>
    <s v="Auburn"/>
    <x v="208"/>
    <s v="United States"/>
    <s v="Southern US"/>
    <x v="0"/>
    <s v="OFF-ST-6289"/>
    <s v="Office Supplies"/>
    <s v="Storage"/>
    <x v="792"/>
    <n v="900.08"/>
    <n v="4"/>
    <n v="0"/>
    <n v="117.0104"/>
    <n v="53.84"/>
    <s v="Medium"/>
  </r>
  <r>
    <n v="22860"/>
    <s v="IN-2013-BM117857-41593"/>
    <d v="2013-11-15T00:00:00"/>
    <d v="2013-11-17T00:00:00"/>
    <d v="1900-01-01T00:00:00"/>
    <s v="Second Class"/>
    <s v="BM-117857"/>
    <s v="Bryan Mills"/>
    <x v="0"/>
    <s v="N/A"/>
    <s v="Nowra"/>
    <x v="1"/>
    <s v="Australia"/>
    <s v="Oceania"/>
    <x v="1"/>
    <s v="FUR-FU-3943"/>
    <s v="Furniture"/>
    <s v="Furnishings"/>
    <x v="793"/>
    <n v="586.76400000000001"/>
    <n v="6"/>
    <n v="0.1"/>
    <n v="45.504000000000019"/>
    <n v="98.89"/>
    <s v="High"/>
  </r>
  <r>
    <n v="37486"/>
    <s v="CA-2015-AM10705140-42099"/>
    <d v="2015-04-05T00:00:00"/>
    <d v="2015-04-09T00:00:00"/>
    <d v="1900-01-03T00:00:00"/>
    <s v="Standard Class"/>
    <s v="AM-107051402"/>
    <s v="Anne McFarland"/>
    <x v="0"/>
    <n v="60016"/>
    <s v="Des Plaines"/>
    <x v="182"/>
    <s v="United States"/>
    <s v="Central US"/>
    <x v="0"/>
    <s v="TEC-PH-3809"/>
    <s v="Technology"/>
    <s v="Phones"/>
    <x v="794"/>
    <n v="383.84000000000003"/>
    <n v="4"/>
    <n v="0.2"/>
    <n v="47.97999999999999"/>
    <n v="13.23"/>
    <s v="Medium"/>
  </r>
  <r>
    <n v="6094"/>
    <s v="MX-2012-EH1400531-41215"/>
    <d v="2012-11-02T00:00:00"/>
    <d v="2012-11-05T00:00:00"/>
    <d v="1900-01-02T00:00:00"/>
    <s v="Second Class"/>
    <s v="EH-1400531"/>
    <s v="Erica Hernandez"/>
    <x v="2"/>
    <s v="N/A"/>
    <s v="Nueva Gerona"/>
    <x v="311"/>
    <s v="Cuba"/>
    <s v="Caribbean"/>
    <x v="4"/>
    <s v="TEC-PH-5341"/>
    <s v="Technology"/>
    <s v="Phones"/>
    <x v="795"/>
    <n v="292.8"/>
    <n v="6"/>
    <n v="0"/>
    <n v="67.320000000000007"/>
    <n v="97.972999999999999"/>
    <s v="Critical"/>
  </r>
  <r>
    <n v="1499"/>
    <s v="MX-2014-DW1319539-41844"/>
    <d v="2014-07-24T00:00:00"/>
    <d v="2014-07-25T00:00:00"/>
    <d v="1899-12-31T00:00:00"/>
    <s v="First Class"/>
    <s v="DW-1319539"/>
    <s v="David Wiener"/>
    <x v="1"/>
    <s v="N/A"/>
    <s v="Apopa"/>
    <x v="19"/>
    <s v="El Salvador"/>
    <s v="Central America"/>
    <x v="4"/>
    <s v="FUR-BO-4865"/>
    <s v="Furniture"/>
    <s v="Bookcases"/>
    <x v="796"/>
    <n v="250.2"/>
    <n v="3"/>
    <n v="0"/>
    <n v="80.040000000000006"/>
    <n v="97.891999999999996"/>
    <s v="Critical"/>
  </r>
  <r>
    <n v="13186"/>
    <s v="ES-2012-CV1280548-41081"/>
    <d v="2012-06-21T00:00:00"/>
    <d v="2012-06-25T00:00:00"/>
    <d v="1900-01-03T00:00:00"/>
    <s v="Standard Class"/>
    <s v="CV-1280548"/>
    <s v="Cynthia Voltz"/>
    <x v="1"/>
    <s v="N/A"/>
    <s v="Ludwigshafen am Rhein"/>
    <x v="312"/>
    <s v="Germany"/>
    <s v="Western Europe"/>
    <x v="2"/>
    <s v="FUR-CH-4522"/>
    <s v="Furniture"/>
    <s v="Chairs"/>
    <x v="797"/>
    <n v="469.28700000000009"/>
    <n v="7"/>
    <n v="0.1"/>
    <n v="145.887"/>
    <n v="97.48"/>
    <s v="High"/>
  </r>
  <r>
    <n v="1398"/>
    <s v="MX-2013-MG1814526-41319"/>
    <d v="2013-02-14T00:00:00"/>
    <d v="2013-02-16T00:00:00"/>
    <d v="1900-01-01T00:00:00"/>
    <s v="First Class"/>
    <s v="MG-1814526"/>
    <s v="Mike Gockenbach"/>
    <x v="0"/>
    <s v="N/A"/>
    <s v="Arica"/>
    <x v="313"/>
    <s v="Chile"/>
    <s v="South America"/>
    <x v="4"/>
    <s v="TEC-AC-5115"/>
    <s v="Technology"/>
    <s v="Accessories"/>
    <x v="798"/>
    <n v="338.1"/>
    <n v="7"/>
    <n v="0"/>
    <n v="84.419999999999987"/>
    <n v="97.478999999999999"/>
    <s v="Critical"/>
  </r>
  <r>
    <n v="21803"/>
    <s v="IN-2014-TT2126527-41734"/>
    <d v="2014-04-05T00:00:00"/>
    <d v="2014-04-09T00:00:00"/>
    <d v="1900-01-03T00:00:00"/>
    <s v="Standard Class"/>
    <s v="TT-2126527"/>
    <s v="Tim Taslimi"/>
    <x v="1"/>
    <s v="N/A"/>
    <s v="Suihua"/>
    <x v="11"/>
    <s v="China"/>
    <s v="Eastern Asia"/>
    <x v="1"/>
    <s v="TEC-AC-4163"/>
    <s v="Technology"/>
    <s v="Accessories"/>
    <x v="799"/>
    <n v="915.11999999999989"/>
    <n v="8"/>
    <n v="0"/>
    <n v="137.04"/>
    <n v="97.07"/>
    <s v="Medium"/>
  </r>
  <r>
    <n v="49845"/>
    <s v="IR-2014-EJ372060-41907"/>
    <d v="2014-09-25T00:00:00"/>
    <d v="2014-09-25T00:00:00"/>
    <d v="1899-12-30T00:00:00"/>
    <s v="Same Day"/>
    <s v="EJ-372060"/>
    <s v="Ed Jacobs"/>
    <x v="0"/>
    <s v="N/A"/>
    <s v="Behbahan"/>
    <x v="314"/>
    <s v="Iran"/>
    <s v="Southern Asia"/>
    <x v="1"/>
    <s v="FUR-BO-3886"/>
    <s v="Furniture"/>
    <s v="Bookcases"/>
    <x v="800"/>
    <n v="287.94"/>
    <n v="2"/>
    <n v="0"/>
    <n v="20.100000000000001"/>
    <n v="96.82"/>
    <s v="High"/>
  </r>
  <r>
    <n v="14626"/>
    <s v="ES-2015-AG1030045-42297"/>
    <d v="2015-10-20T00:00:00"/>
    <d v="2015-10-24T00:00:00"/>
    <d v="1900-01-03T00:00:00"/>
    <s v="Second Class"/>
    <s v="AG-1030045"/>
    <s v="Aleksandra Gannaway"/>
    <x v="1"/>
    <s v="N/A"/>
    <s v="Paris"/>
    <x v="12"/>
    <s v="France"/>
    <s v="Western Europe"/>
    <x v="2"/>
    <s v="TEC-AC-3390"/>
    <s v="Technology"/>
    <s v="Accessories"/>
    <x v="801"/>
    <n v="465.23999999999995"/>
    <n v="4"/>
    <n v="0"/>
    <n v="139.56"/>
    <n v="96.59"/>
    <s v="High"/>
  </r>
  <r>
    <n v="49312"/>
    <s v="GH-2012-RS976549-41228"/>
    <d v="2012-11-15T00:00:00"/>
    <d v="2012-11-17T00:00:00"/>
    <d v="1900-01-01T00:00:00"/>
    <s v="Second Class"/>
    <s v="RS-976549"/>
    <s v="Roland Schwarz"/>
    <x v="1"/>
    <s v="N/A"/>
    <s v="Accra"/>
    <x v="287"/>
    <s v="Ghana"/>
    <s v="Western Africa"/>
    <x v="3"/>
    <s v="TEC-CO-4777"/>
    <s v="Technology"/>
    <s v="Copiers"/>
    <x v="802"/>
    <n v="520.56000000000006"/>
    <n v="4"/>
    <n v="0"/>
    <n v="135.24"/>
    <n v="96.54"/>
    <s v="Critical"/>
  </r>
  <r>
    <n v="14096"/>
    <s v="ES-2015-GZ1447045-42017"/>
    <d v="2015-01-13T00:00:00"/>
    <d v="2015-01-17T00:00:00"/>
    <d v="1900-01-03T00:00:00"/>
    <s v="Standard Class"/>
    <s v="GZ-1447045"/>
    <s v="Gary Zandusky"/>
    <x v="0"/>
    <s v="N/A"/>
    <s v="Paris"/>
    <x v="12"/>
    <s v="France"/>
    <s v="Western Europe"/>
    <x v="2"/>
    <s v="TEC-AC-3404"/>
    <s v="Technology"/>
    <s v="Accessories"/>
    <x v="803"/>
    <n v="1301.25"/>
    <n v="5"/>
    <n v="0"/>
    <n v="572.55000000000007"/>
    <n v="96.46"/>
    <s v="Medium"/>
  </r>
  <r>
    <n v="27852"/>
    <s v="ID-2014-LF17185102-41648"/>
    <d v="2014-01-09T00:00:00"/>
    <d v="2014-01-12T00:00:00"/>
    <d v="1900-01-02T00:00:00"/>
    <s v="First Class"/>
    <s v="LF-17185102"/>
    <s v="Luke Foster"/>
    <x v="0"/>
    <s v="N/A"/>
    <s v="Baguio City"/>
    <x v="189"/>
    <s v="Philippines"/>
    <s v="Southeastern Asia"/>
    <x v="1"/>
    <s v="FUR-TA-3755"/>
    <s v="Furniture"/>
    <s v="Tables"/>
    <x v="804"/>
    <n v="727.05599999999981"/>
    <n v="6"/>
    <n v="0.55000000000000004"/>
    <n v="-387.86399999999986"/>
    <n v="96.29"/>
    <s v="Medium"/>
  </r>
  <r>
    <n v="43635"/>
    <s v="CA-2014-AM70523-41992"/>
    <d v="2014-12-19T00:00:00"/>
    <d v="2014-12-24T00:00:00"/>
    <d v="1900-01-04T00:00:00"/>
    <s v="Standard Class"/>
    <s v="AM-70523"/>
    <s v="Anne McFarland"/>
    <x v="0"/>
    <s v="N/A"/>
    <s v="Mississauga"/>
    <x v="82"/>
    <s v="Canada"/>
    <s v="Canada"/>
    <x v="0"/>
    <s v="OFF-AR-3489"/>
    <s v="Office Supplies"/>
    <s v="Art"/>
    <x v="805"/>
    <n v="24.36"/>
    <n v="1"/>
    <n v="0"/>
    <n v="9.7200000000000006"/>
    <n v="1.38"/>
    <s v="Medium"/>
  </r>
  <r>
    <n v="17498"/>
    <s v="ES-2015-BV1124548-42164"/>
    <d v="2015-06-09T00:00:00"/>
    <d v="2015-06-15T00:00:00"/>
    <d v="1900-01-05T00:00:00"/>
    <s v="Standard Class"/>
    <s v="BV-1124548"/>
    <s v="Benjamin Venier"/>
    <x v="1"/>
    <s v="N/A"/>
    <s v="Munich"/>
    <x v="54"/>
    <s v="Germany"/>
    <s v="Western Europe"/>
    <x v="2"/>
    <s v="OFF-ST-4056"/>
    <s v="Office Supplies"/>
    <s v="Storage"/>
    <x v="806"/>
    <n v="805.70700000000011"/>
    <n v="7"/>
    <n v="0.1"/>
    <n v="17.787000000000006"/>
    <n v="96.19"/>
    <s v="Low"/>
  </r>
  <r>
    <n v="10786"/>
    <s v="ES-2012-RW19540120-41163"/>
    <d v="2012-09-11T00:00:00"/>
    <d v="2012-09-15T00:00:00"/>
    <d v="1900-01-03T00:00:00"/>
    <s v="Standard Class"/>
    <s v="RW-19540120"/>
    <s v="Rick Wilson"/>
    <x v="1"/>
    <s v="N/A"/>
    <s v="Alicante"/>
    <x v="73"/>
    <s v="Spain"/>
    <s v="Southern Europe"/>
    <x v="2"/>
    <s v="TEC-PH-3153"/>
    <s v="Technology"/>
    <s v="Phones"/>
    <x v="807"/>
    <n v="776.79000000000008"/>
    <n v="7"/>
    <n v="0.1"/>
    <n v="129.35999999999996"/>
    <n v="96.14"/>
    <s v="High"/>
  </r>
  <r>
    <n v="19149"/>
    <s v="ES-2013-ML1826514-41359"/>
    <d v="2013-03-26T00:00:00"/>
    <d v="2013-03-26T00:00:00"/>
    <d v="1899-12-30T00:00:00"/>
    <s v="Same Day"/>
    <s v="ML-1826514"/>
    <s v="Muhammed Lee"/>
    <x v="0"/>
    <s v="N/A"/>
    <s v="Hasselt"/>
    <x v="251"/>
    <s v="Belgium"/>
    <s v="Western Europe"/>
    <x v="2"/>
    <s v="OFF-AP-4722"/>
    <s v="Office Supplies"/>
    <s v="Appliances"/>
    <x v="808"/>
    <n v="477.53999999999996"/>
    <n v="7"/>
    <n v="0"/>
    <n v="238.76999999999998"/>
    <n v="96.12"/>
    <s v="High"/>
  </r>
  <r>
    <n v="45011"/>
    <s v="SA-2012-JD6150110-41082"/>
    <d v="2012-06-22T00:00:00"/>
    <d v="2012-06-28T00:00:00"/>
    <d v="1900-01-05T00:00:00"/>
    <s v="Standard Class"/>
    <s v="JD-6150110"/>
    <s v="Justin Deggeller"/>
    <x v="1"/>
    <s v="N/A"/>
    <s v="Riyadh"/>
    <x v="185"/>
    <s v="Saudi Arabia"/>
    <s v="Western Asia"/>
    <x v="1"/>
    <s v="TEC-CO-4573"/>
    <s v="Technology"/>
    <s v="Copiers"/>
    <x v="809"/>
    <n v="764.28"/>
    <n v="4"/>
    <n v="0"/>
    <n v="183.35999999999999"/>
    <n v="95.59"/>
    <s v="Low"/>
  </r>
  <r>
    <n v="29090"/>
    <s v="IN-2014-DW1348058-41852"/>
    <d v="2014-08-01T00:00:00"/>
    <d v="2014-08-05T00:00:00"/>
    <d v="1900-01-03T00:00:00"/>
    <s v="Standard Class"/>
    <s v="DW-1348058"/>
    <s v="Dianna Wilson"/>
    <x v="2"/>
    <s v="N/A"/>
    <s v="Ulhasnagar"/>
    <x v="152"/>
    <s v="India"/>
    <s v="Southern Asia"/>
    <x v="1"/>
    <s v="TEC-PH-5845"/>
    <s v="Technology"/>
    <s v="Phones"/>
    <x v="810"/>
    <n v="863.31"/>
    <n v="7"/>
    <n v="0"/>
    <n v="301.98"/>
    <n v="95.58"/>
    <s v="Medium"/>
  </r>
  <r>
    <n v="22695"/>
    <s v="ID-2013-BD11620102-41592"/>
    <d v="2013-11-14T00:00:00"/>
    <d v="2013-11-16T00:00:00"/>
    <d v="1900-01-01T00:00:00"/>
    <s v="Second Class"/>
    <s v="BD-11620102"/>
    <s v="Brian DeCherney"/>
    <x v="0"/>
    <s v="N/A"/>
    <s v="Manila"/>
    <x v="80"/>
    <s v="Philippines"/>
    <s v="Southeastern Asia"/>
    <x v="1"/>
    <s v="FUR-FU-5729"/>
    <s v="Furniture"/>
    <s v="Furnishings"/>
    <x v="811"/>
    <n v="481.1400000000001"/>
    <n v="6"/>
    <n v="0.25"/>
    <n v="-77.04000000000002"/>
    <n v="95.43"/>
    <s v="High"/>
  </r>
  <r>
    <n v="41276"/>
    <s v="US-2014-AP10720140-41980"/>
    <d v="2014-12-07T00:00:00"/>
    <d v="2014-12-11T00:00:00"/>
    <d v="1900-01-03T00:00:00"/>
    <s v="Standard Class"/>
    <s v="AP-107201404"/>
    <s v="Anne Pryor"/>
    <x v="2"/>
    <n v="90032"/>
    <s v="Los Angeles"/>
    <x v="25"/>
    <s v="United States"/>
    <s v="Western US"/>
    <x v="0"/>
    <s v="OFF-BI-4836"/>
    <s v="Office Supplies"/>
    <s v="Binders"/>
    <x v="812"/>
    <n v="437.47200000000009"/>
    <n v="14"/>
    <n v="0.2"/>
    <n v="153.11519999999999"/>
    <n v="39.51"/>
    <s v="Medium"/>
  </r>
  <r>
    <n v="27009"/>
    <s v="IN-2015-EG1390011-42132"/>
    <d v="2015-05-08T00:00:00"/>
    <d v="2015-05-11T00:00:00"/>
    <d v="1900-01-02T00:00:00"/>
    <s v="First Class"/>
    <s v="EG-1390011"/>
    <s v="Emily Grady"/>
    <x v="0"/>
    <s v="N/A"/>
    <s v="Dhaka"/>
    <x v="38"/>
    <s v="Bangladesh"/>
    <s v="Southern Asia"/>
    <x v="1"/>
    <s v="FUR-FU-4036"/>
    <s v="Furniture"/>
    <s v="Furnishings"/>
    <x v="813"/>
    <n v="374.84999999999997"/>
    <n v="7"/>
    <n v="0"/>
    <n v="123.68999999999998"/>
    <n v="95.3"/>
    <s v="High"/>
  </r>
  <r>
    <n v="32460"/>
    <s v="CA-2012-AP10720140-40970"/>
    <d v="2012-03-02T00:00:00"/>
    <d v="2012-03-07T00:00:00"/>
    <d v="1900-01-04T00:00:00"/>
    <s v="Standard Class"/>
    <s v="AP-107201406"/>
    <s v="Anne Pryor"/>
    <x v="2"/>
    <n v="10035"/>
    <s v="New York City"/>
    <x v="21"/>
    <s v="United States"/>
    <s v="Eastern US"/>
    <x v="0"/>
    <s v="OFF-BI-4831"/>
    <s v="Office Supplies"/>
    <s v="Binders"/>
    <x v="814"/>
    <n v="125.76"/>
    <n v="3"/>
    <n v="0.2"/>
    <n v="40.872"/>
    <n v="22.16"/>
    <s v="High"/>
  </r>
  <r>
    <n v="26481"/>
    <s v="IN-2014-TB2159558-41968"/>
    <d v="2014-11-25T00:00:00"/>
    <d v="2014-11-29T00:00:00"/>
    <d v="1900-01-03T00:00:00"/>
    <s v="Second Class"/>
    <s v="TB-2159558"/>
    <s v="Troy Blackwell"/>
    <x v="0"/>
    <s v="N/A"/>
    <s v="Patna"/>
    <x v="148"/>
    <s v="India"/>
    <s v="Southern Asia"/>
    <x v="1"/>
    <s v="TEC-PH-5352"/>
    <s v="Technology"/>
    <s v="Phones"/>
    <x v="815"/>
    <n v="682.95"/>
    <n v="5"/>
    <n v="0"/>
    <n v="116.1"/>
    <n v="95.02"/>
    <s v="High"/>
  </r>
  <r>
    <n v="17170"/>
    <s v="ES-2013-CC1261045-41495"/>
    <d v="2013-08-09T00:00:00"/>
    <d v="2013-08-09T00:00:00"/>
    <d v="1899-12-30T00:00:00"/>
    <s v="Same Day"/>
    <s v="CC-1261045"/>
    <s v="Corey Catlett"/>
    <x v="1"/>
    <s v="N/A"/>
    <s v="Mulhouse"/>
    <x v="93"/>
    <s v="France"/>
    <s v="Western Europe"/>
    <x v="2"/>
    <s v="FUR-BO-5768"/>
    <s v="Furniture"/>
    <s v="Bookcases"/>
    <x v="816"/>
    <n v="670.1400000000001"/>
    <n v="5"/>
    <n v="0.1"/>
    <n v="111.69000000000003"/>
    <n v="94.88"/>
    <s v="High"/>
  </r>
  <r>
    <n v="29172"/>
    <s v="IN-2013-PV1898558-41628"/>
    <d v="2013-12-20T00:00:00"/>
    <d v="2013-12-23T00:00:00"/>
    <d v="1900-01-02T00:00:00"/>
    <s v="First Class"/>
    <s v="PV-1898558"/>
    <s v="Paul Van Hugh"/>
    <x v="2"/>
    <s v="N/A"/>
    <s v="Pimpri"/>
    <x v="152"/>
    <s v="India"/>
    <s v="Southern Asia"/>
    <x v="1"/>
    <s v="FUR-BO-3617"/>
    <s v="Furniture"/>
    <s v="Bookcases"/>
    <x v="817"/>
    <n v="434.15999999999997"/>
    <n v="3"/>
    <n v="0"/>
    <n v="73.8"/>
    <n v="94.83"/>
    <s v="High"/>
  </r>
  <r>
    <n v="5420"/>
    <s v="MX-2015-JJ1544565-42018"/>
    <d v="2015-01-14T00:00:00"/>
    <d v="2015-01-19T00:00:00"/>
    <d v="1900-01-04T00:00:00"/>
    <s v="Second Class"/>
    <s v="JJ-1544565"/>
    <s v="Jennifer Jackson"/>
    <x v="0"/>
    <s v="N/A"/>
    <s v="Portmore"/>
    <x v="315"/>
    <s v="Jamaica"/>
    <s v="Caribbean"/>
    <x v="4"/>
    <s v="FUR-TA-5070"/>
    <s v="Furniture"/>
    <s v="Tables"/>
    <x v="818"/>
    <n v="537.6"/>
    <n v="3"/>
    <n v="0"/>
    <n v="134.4"/>
    <n v="94.498999999999995"/>
    <s v="High"/>
  </r>
  <r>
    <n v="48716"/>
    <s v="EG-2014-LS694538-41667"/>
    <d v="2014-01-28T00:00:00"/>
    <d v="2014-01-31T00:00:00"/>
    <d v="1900-01-02T00:00:00"/>
    <s v="First Class"/>
    <s v="LS-694538"/>
    <s v="Linda Southworth"/>
    <x v="1"/>
    <s v="N/A"/>
    <s v="Alexandria"/>
    <x v="220"/>
    <s v="Egypt"/>
    <s v="North Africa"/>
    <x v="3"/>
    <s v="TEC-AC-3384"/>
    <s v="Technology"/>
    <s v="Accessories"/>
    <x v="819"/>
    <n v="335.52"/>
    <n v="4"/>
    <n v="0"/>
    <n v="83.88"/>
    <n v="94.37"/>
    <s v="Critical"/>
  </r>
  <r>
    <n v="41102"/>
    <s v="CA-2014-AP10720140-41934"/>
    <d v="2014-10-22T00:00:00"/>
    <d v="2014-10-27T00:00:00"/>
    <d v="1900-01-04T00:00:00"/>
    <s v="Standard Class"/>
    <s v="AP-107201408"/>
    <s v="Anne Pryor"/>
    <x v="2"/>
    <n v="33311"/>
    <s v="Fort Lauderdale"/>
    <x v="197"/>
    <s v="United States"/>
    <s v="Southern US"/>
    <x v="0"/>
    <s v="FUR-FU-5984"/>
    <s v="Furniture"/>
    <s v="Furnishings"/>
    <x v="820"/>
    <n v="45.568000000000005"/>
    <n v="2"/>
    <n v="0.2"/>
    <n v="9.6832000000000011"/>
    <n v="1.75"/>
    <s v="Medium"/>
  </r>
  <r>
    <n v="38"/>
    <s v="MX-2015-SC2044031-42189"/>
    <d v="2015-07-04T00:00:00"/>
    <d v="2015-07-07T00:00:00"/>
    <d v="1900-01-02T00:00:00"/>
    <s v="Second Class"/>
    <s v="SC-2044031"/>
    <s v="Shaun Chance"/>
    <x v="1"/>
    <s v="N/A"/>
    <s v="Artemisa"/>
    <x v="316"/>
    <s v="Cuba"/>
    <s v="Caribbean"/>
    <x v="4"/>
    <s v="FUR-TA-3757"/>
    <s v="Furniture"/>
    <s v="Tables"/>
    <x v="821"/>
    <n v="529.32000000000005"/>
    <n v="3"/>
    <n v="0"/>
    <n v="264.66000000000003"/>
    <n v="94.277000000000001"/>
    <s v="High"/>
  </r>
  <r>
    <n v="34044"/>
    <s v="US-2013-AP10720140-41600"/>
    <d v="2013-11-22T00:00:00"/>
    <d v="2013-11-26T00:00:00"/>
    <d v="1900-01-03T00:00:00"/>
    <s v="Standard Class"/>
    <s v="AP-107201402"/>
    <s v="Anne Pryor"/>
    <x v="2"/>
    <n v="75034"/>
    <s v="Frisco"/>
    <x v="46"/>
    <s v="United States"/>
    <s v="Central US"/>
    <x v="0"/>
    <s v="TEC-AC-5859"/>
    <s v="Technology"/>
    <s v="Accessories"/>
    <x v="822"/>
    <n v="27.168000000000003"/>
    <n v="4"/>
    <n v="0.2"/>
    <n v="-1.3583999999999987"/>
    <n v="1.27"/>
    <s v="Medium"/>
  </r>
  <r>
    <n v="31167"/>
    <s v="IN-2013-PG1889592-41570"/>
    <d v="2013-10-23T00:00:00"/>
    <d v="2013-10-23T00:00:00"/>
    <d v="1899-12-30T00:00:00"/>
    <s v="Same Day"/>
    <s v="PG-1889592"/>
    <s v="Paul Gonzalez"/>
    <x v="0"/>
    <s v="N/A"/>
    <s v="Manukau City"/>
    <x v="106"/>
    <s v="New Zealand"/>
    <s v="Oceania"/>
    <x v="1"/>
    <s v="TEC-AC-4180"/>
    <s v="Technology"/>
    <s v="Accessories"/>
    <x v="823"/>
    <n v="463.17599999999993"/>
    <n v="14"/>
    <n v="0.4"/>
    <n v="-216.38399999999999"/>
    <n v="93.96"/>
    <s v="High"/>
  </r>
  <r>
    <n v="21045"/>
    <s v="IN-2014-QJ1925566-41644"/>
    <d v="2014-01-05T00:00:00"/>
    <d v="2014-01-11T00:00:00"/>
    <d v="1900-01-05T00:00:00"/>
    <s v="Standard Class"/>
    <s v="QJ-1925566"/>
    <s v="Quincy Jones"/>
    <x v="1"/>
    <s v="N/A"/>
    <s v="Takamatsu"/>
    <x v="317"/>
    <s v="Japan"/>
    <s v="Eastern Asia"/>
    <x v="1"/>
    <s v="FUR-TA-4691"/>
    <s v="Furniture"/>
    <s v="Tables"/>
    <x v="824"/>
    <n v="1232.3520000000001"/>
    <n v="3"/>
    <n v="0.2"/>
    <n v="107.80199999999996"/>
    <n v="93.92"/>
    <s v="Medium"/>
  </r>
  <r>
    <n v="26127"/>
    <s v="ID-2014-LE168107-41923"/>
    <d v="2014-10-11T00:00:00"/>
    <d v="2014-10-11T00:00:00"/>
    <d v="1899-12-30T00:00:00"/>
    <s v="Same Day"/>
    <s v="LE-168107"/>
    <s v="Laurel Elliston"/>
    <x v="0"/>
    <s v="N/A"/>
    <s v="Hobart"/>
    <x v="96"/>
    <s v="Australia"/>
    <s v="Oceania"/>
    <x v="1"/>
    <s v="FUR-TA-3438"/>
    <s v="Furniture"/>
    <s v="Tables"/>
    <x v="825"/>
    <n v="401.97600000000006"/>
    <n v="3"/>
    <n v="0.6"/>
    <n v="-140.72399999999999"/>
    <n v="93.76"/>
    <s v="Medium"/>
  </r>
  <r>
    <n v="38876"/>
    <s v="CA-2013-AT10735140-41601"/>
    <d v="2013-11-23T00:00:00"/>
    <d v="2013-11-27T00:00:00"/>
    <d v="1900-01-03T00:00:00"/>
    <s v="Second Class"/>
    <s v="AT-107351406"/>
    <s v="Annie Thurman"/>
    <x v="0"/>
    <n v="7960"/>
    <s v="Morristown"/>
    <x v="318"/>
    <s v="United States"/>
    <s v="Eastern US"/>
    <x v="0"/>
    <s v="OFF-AP-5938"/>
    <s v="Office Supplies"/>
    <s v="Appliances"/>
    <x v="826"/>
    <n v="2625.12"/>
    <n v="8"/>
    <n v="0"/>
    <n v="735.03359999999998"/>
    <n v="366.72"/>
    <s v="Medium"/>
  </r>
  <r>
    <n v="13919"/>
    <s v="ES-2014-KH16330139-41933"/>
    <d v="2014-10-21T00:00:00"/>
    <d v="2014-10-24T00:00:00"/>
    <d v="1900-01-02T00:00:00"/>
    <s v="First Class"/>
    <s v="KH-16330139"/>
    <s v="Katharine Harms"/>
    <x v="1"/>
    <s v="N/A"/>
    <s v="Liverpool"/>
    <x v="27"/>
    <s v="United Kingdom"/>
    <s v="Northern Europe"/>
    <x v="2"/>
    <s v="TEC-MA-5508"/>
    <s v="Technology"/>
    <s v="Machines"/>
    <x v="827"/>
    <n v="426.29999999999995"/>
    <n v="5"/>
    <n v="0"/>
    <n v="4.2"/>
    <n v="93.34"/>
    <s v="High"/>
  </r>
  <r>
    <n v="41015"/>
    <s v="CA-2014-AT10735140-41790"/>
    <d v="2014-05-31T00:00:00"/>
    <d v="2014-06-01T00:00:00"/>
    <d v="1899-12-31T00:00:00"/>
    <s v="Same Day"/>
    <s v="AT-107351402"/>
    <s v="Annie Thurman"/>
    <x v="0"/>
    <n v="77041"/>
    <s v="Houston"/>
    <x v="46"/>
    <s v="United States"/>
    <s v="Central US"/>
    <x v="0"/>
    <s v="TEC-AC-6076"/>
    <s v="Technology"/>
    <s v="Accessories"/>
    <x v="828"/>
    <n v="223.96"/>
    <n v="5"/>
    <n v="0.2"/>
    <n v="11.198000000000015"/>
    <n v="33.47"/>
    <s v="Medium"/>
  </r>
  <r>
    <n v="31924"/>
    <s v="CA-2015-AT10735140-42144"/>
    <d v="2015-05-20T00:00:00"/>
    <d v="2015-05-24T00:00:00"/>
    <d v="1900-01-03T00:00:00"/>
    <s v="Standard Class"/>
    <s v="AT-107351404"/>
    <s v="Annie Thurman"/>
    <x v="0"/>
    <n v="98115"/>
    <s v="Seattle"/>
    <x v="7"/>
    <s v="United States"/>
    <s v="Western US"/>
    <x v="0"/>
    <s v="OFF-AP-3400"/>
    <s v="Office Supplies"/>
    <s v="Appliances"/>
    <x v="829"/>
    <n v="97.16"/>
    <n v="2"/>
    <n v="0"/>
    <n v="28.176399999999987"/>
    <n v="22.2"/>
    <s v="High"/>
  </r>
  <r>
    <n v="42416"/>
    <s v="EG-2012-HG502538-41012"/>
    <d v="2012-04-13T00:00:00"/>
    <d v="2012-04-18T00:00:00"/>
    <d v="1900-01-04T00:00:00"/>
    <s v="Standard Class"/>
    <s v="HG-502538"/>
    <s v="Hunter Glantz"/>
    <x v="0"/>
    <s v="N/A"/>
    <s v="Alexandria"/>
    <x v="220"/>
    <s v="Egypt"/>
    <s v="North Africa"/>
    <x v="3"/>
    <s v="OFF-AP-3564"/>
    <s v="Office Supplies"/>
    <s v="Appliances"/>
    <x v="830"/>
    <n v="541.44000000000005"/>
    <n v="6"/>
    <n v="0"/>
    <n v="91.980000000000018"/>
    <n v="92.94"/>
    <s v="High"/>
  </r>
  <r>
    <n v="16595"/>
    <s v="ES-2013-SP2062096-41461"/>
    <d v="2013-07-06T00:00:00"/>
    <d v="2013-07-09T00:00:00"/>
    <d v="1900-01-02T00:00:00"/>
    <s v="Second Class"/>
    <s v="SP-2062096"/>
    <s v="Stefania Perrino"/>
    <x v="1"/>
    <s v="N/A"/>
    <s v="Oslo"/>
    <x v="202"/>
    <s v="Norway"/>
    <s v="Northern Europe"/>
    <x v="2"/>
    <s v="OFF-AR-3469"/>
    <s v="Office Supplies"/>
    <s v="Art"/>
    <x v="831"/>
    <n v="342.50999999999993"/>
    <n v="7"/>
    <n v="0"/>
    <n v="171.15000000000003"/>
    <n v="92.91"/>
    <s v="High"/>
  </r>
  <r>
    <n v="37563"/>
    <s v="CA-2012-AT10735140-41215"/>
    <d v="2012-11-02T00:00:00"/>
    <d v="2012-11-07T00:00:00"/>
    <d v="1900-01-04T00:00:00"/>
    <s v="Standard Class"/>
    <s v="AT-107351408"/>
    <s v="Annie Thurman"/>
    <x v="0"/>
    <n v="37211"/>
    <s v="Nashville"/>
    <x v="85"/>
    <s v="United States"/>
    <s v="Southern US"/>
    <x v="0"/>
    <s v="OFF-PA-6433"/>
    <s v="Office Supplies"/>
    <s v="Paper"/>
    <x v="832"/>
    <n v="143.85600000000002"/>
    <n v="9"/>
    <n v="0.2"/>
    <n v="48.551399999999994"/>
    <n v="11.95"/>
    <s v="Medium"/>
  </r>
  <r>
    <n v="29492"/>
    <s v="IN-2014-LO171701-41906"/>
    <d v="2014-09-24T00:00:00"/>
    <d v="2014-09-28T00:00:00"/>
    <d v="1900-01-03T00:00:00"/>
    <s v="Standard Class"/>
    <s v="LO-171701"/>
    <s v="Lori Olson"/>
    <x v="1"/>
    <s v="N/A"/>
    <s v="Kabul"/>
    <x v="8"/>
    <s v="Afghanistan"/>
    <s v="Southern Asia"/>
    <x v="1"/>
    <s v="TEC-PH-5814"/>
    <s v="Technology"/>
    <s v="Phones"/>
    <x v="833"/>
    <n v="1168.44"/>
    <n v="7"/>
    <n v="0"/>
    <n v="443.94"/>
    <n v="92.34"/>
    <s v="Medium"/>
  </r>
  <r>
    <n v="14354"/>
    <s v="ES-2013-TS21205120-41390"/>
    <d v="2013-04-26T00:00:00"/>
    <d v="2013-04-28T00:00:00"/>
    <d v="1900-01-01T00:00:00"/>
    <s v="First Class"/>
    <s v="TS-21205120"/>
    <s v="Thomas Seio"/>
    <x v="1"/>
    <s v="N/A"/>
    <s v="Lugo"/>
    <x v="57"/>
    <s v="Spain"/>
    <s v="Southern Europe"/>
    <x v="2"/>
    <s v="OFF-ST-6065"/>
    <s v="Office Supplies"/>
    <s v="Storage"/>
    <x v="834"/>
    <n v="218.16000000000003"/>
    <n v="5"/>
    <n v="0.1"/>
    <n v="7.2600000000000016"/>
    <n v="92.22"/>
    <s v="Critical"/>
  </r>
  <r>
    <n v="30489"/>
    <s v="IN-2012-VW2177592-41258"/>
    <d v="2012-12-15T00:00:00"/>
    <d v="2012-12-21T00:00:00"/>
    <d v="1900-01-05T00:00:00"/>
    <s v="Standard Class"/>
    <s v="VW-2177592"/>
    <s v="Victoria Wilson"/>
    <x v="1"/>
    <s v="N/A"/>
    <s v="Hamilton"/>
    <x v="6"/>
    <s v="New Zealand"/>
    <s v="Oceania"/>
    <x v="1"/>
    <s v="FUR-TA-5068"/>
    <s v="Furniture"/>
    <s v="Tables"/>
    <x v="835"/>
    <n v="1081.08"/>
    <n v="4"/>
    <n v="0"/>
    <n v="43.2"/>
    <n v="92.14"/>
    <s v="Medium"/>
  </r>
  <r>
    <n v="15875"/>
    <s v="ES-2015-SC2057545-42291"/>
    <d v="2015-10-14T00:00:00"/>
    <d v="2015-10-15T00:00:00"/>
    <d v="1899-12-31T00:00:00"/>
    <s v="First Class"/>
    <s v="SC-2057545"/>
    <s v="Sonia Cooley"/>
    <x v="0"/>
    <s v="N/A"/>
    <s v="Les Ulis"/>
    <x v="12"/>
    <s v="France"/>
    <s v="Western Europe"/>
    <x v="2"/>
    <s v="OFF-AR-3478"/>
    <s v="Office Supplies"/>
    <s v="Art"/>
    <x v="836"/>
    <n v="381.78"/>
    <n v="7"/>
    <n v="0"/>
    <n v="183.12000000000003"/>
    <n v="91.9"/>
    <s v="High"/>
  </r>
  <r>
    <n v="17061"/>
    <s v="IT-2015-SB2017091-42367"/>
    <d v="2015-12-29T00:00:00"/>
    <d v="2015-12-31T00:00:00"/>
    <d v="1900-01-01T00:00:00"/>
    <s v="First Class"/>
    <s v="SB-2017091"/>
    <s v="Sarah Bern"/>
    <x v="0"/>
    <s v="N/A"/>
    <s v="Haarlem"/>
    <x v="101"/>
    <s v="Netherlands"/>
    <s v="Western Europe"/>
    <x v="2"/>
    <s v="FUR-CH-5395"/>
    <s v="Furniture"/>
    <s v="Chairs"/>
    <x v="837"/>
    <n v="516"/>
    <n v="8"/>
    <n v="0.5"/>
    <n v="-392.15999999999997"/>
    <n v="91.67"/>
    <s v="Critical"/>
  </r>
  <r>
    <n v="41867"/>
    <s v="ZA-2013-IG5085146-41437"/>
    <d v="2013-06-12T00:00:00"/>
    <d v="2013-06-18T00:00:00"/>
    <d v="1900-01-05T00:00:00"/>
    <s v="Standard Class"/>
    <s v="IG-5085146"/>
    <s v="Ivan Gibson"/>
    <x v="0"/>
    <s v="N/A"/>
    <s v="Lusaka"/>
    <x v="319"/>
    <s v="Zambia"/>
    <s v="Eastern Africa"/>
    <x v="3"/>
    <s v="TEC-MA-5578"/>
    <s v="Technology"/>
    <s v="Machines"/>
    <x v="838"/>
    <n v="967.19999999999993"/>
    <n v="8"/>
    <n v="0"/>
    <n v="251.28000000000003"/>
    <n v="91.24"/>
    <s v="Low"/>
  </r>
  <r>
    <n v="17690"/>
    <s v="ES-2014-LR17035120-41976"/>
    <d v="2014-12-03T00:00:00"/>
    <d v="2014-12-04T00:00:00"/>
    <d v="1899-12-31T00:00:00"/>
    <s v="First Class"/>
    <s v="LR-17035120"/>
    <s v="Lisa Ryan"/>
    <x v="1"/>
    <s v="N/A"/>
    <s v="Vitoria"/>
    <x v="320"/>
    <s v="Spain"/>
    <s v="Southern Europe"/>
    <x v="2"/>
    <s v="FUR-BO-4846"/>
    <s v="Furniture"/>
    <s v="Bookcases"/>
    <x v="839"/>
    <n v="575.16000000000008"/>
    <n v="4"/>
    <n v="0"/>
    <n v="17.16"/>
    <n v="91.11"/>
    <s v="Medium"/>
  </r>
  <r>
    <n v="17235"/>
    <s v="ES-2015-SV20365139-42188"/>
    <d v="2015-07-03T00:00:00"/>
    <d v="2015-07-03T00:00:00"/>
    <d v="1899-12-30T00:00:00"/>
    <s v="Same Day"/>
    <s v="SV-20365139"/>
    <s v="Seth Vernon"/>
    <x v="0"/>
    <s v="N/A"/>
    <s v="Middlesbrough"/>
    <x v="27"/>
    <s v="United Kingdom"/>
    <s v="Northern Europe"/>
    <x v="2"/>
    <s v="TEC-PH-3128"/>
    <s v="Technology"/>
    <s v="Phones"/>
    <x v="840"/>
    <n v="672.72"/>
    <n v="4"/>
    <n v="0"/>
    <n v="60.480000000000004"/>
    <n v="90.65"/>
    <s v="High"/>
  </r>
  <r>
    <n v="39440"/>
    <s v="CA-2014-AZ10750140-41675"/>
    <d v="2014-02-05T00:00:00"/>
    <d v="2014-02-10T00:00:00"/>
    <d v="1900-01-04T00:00:00"/>
    <s v="Standard Class"/>
    <s v="AZ-107501404"/>
    <s v="Annie Zypern"/>
    <x v="0"/>
    <n v="92037"/>
    <s v="San Diego"/>
    <x v="25"/>
    <s v="United States"/>
    <s v="Western US"/>
    <x v="0"/>
    <s v="FUR-TA-3768"/>
    <s v="Furniture"/>
    <s v="Tables"/>
    <x v="841"/>
    <n v="557.72799999999995"/>
    <n v="4"/>
    <n v="0.2"/>
    <n v="6.9715999999999951"/>
    <n v="53.51"/>
    <s v="Medium"/>
  </r>
  <r>
    <n v="25465"/>
    <s v="IN-2014-TC2153527-41668"/>
    <d v="2014-01-29T00:00:00"/>
    <d v="2014-02-02T00:00:00"/>
    <d v="1900-01-03T00:00:00"/>
    <s v="Standard Class"/>
    <s v="TC-2153527"/>
    <s v="Tracy Collins"/>
    <x v="2"/>
    <s v="N/A"/>
    <s v="Datong"/>
    <x v="302"/>
    <s v="China"/>
    <s v="Eastern Asia"/>
    <x v="1"/>
    <s v="FUR-CH-4704"/>
    <s v="Furniture"/>
    <s v="Chairs"/>
    <x v="842"/>
    <n v="497.70000000000005"/>
    <n v="3"/>
    <n v="0"/>
    <n v="104.49"/>
    <n v="90.51"/>
    <s v="High"/>
  </r>
  <r>
    <n v="33729"/>
    <s v="CA-2012-AZ10750140-40992"/>
    <d v="2012-03-24T00:00:00"/>
    <d v="2012-03-31T00:00:00"/>
    <d v="1900-01-06T00:00:00"/>
    <s v="Standard Class"/>
    <s v="AZ-107501406"/>
    <s v="Annie Zypern"/>
    <x v="0"/>
    <n v="10009"/>
    <s v="New York City"/>
    <x v="21"/>
    <s v="United States"/>
    <s v="Eastern US"/>
    <x v="0"/>
    <s v="FUR-CH-4840"/>
    <s v="Furniture"/>
    <s v="Chairs"/>
    <x v="843"/>
    <n v="366.786"/>
    <n v="7"/>
    <n v="0.1"/>
    <n v="65.206400000000002"/>
    <n v="30.43"/>
    <s v="Medium"/>
  </r>
  <r>
    <n v="40885"/>
    <s v="CA-2015-AZ10750140-42209"/>
    <d v="2015-07-24T00:00:00"/>
    <d v="2015-07-29T00:00:00"/>
    <d v="1900-01-04T00:00:00"/>
    <s v="Standard Class"/>
    <s v="AZ-107501402"/>
    <s v="Annie Zypern"/>
    <x v="0"/>
    <n v="60090"/>
    <s v="Wheeling"/>
    <x v="182"/>
    <s v="United States"/>
    <s v="Central US"/>
    <x v="0"/>
    <s v="OFF-AR-4798"/>
    <s v="Office Supplies"/>
    <s v="Art"/>
    <x v="844"/>
    <n v="121.536"/>
    <n v="4"/>
    <n v="0.2"/>
    <n v="15.191999999999979"/>
    <n v="11.28"/>
    <s v="High"/>
  </r>
  <r>
    <n v="1295"/>
    <s v="MX-2015-JP1613582-42326"/>
    <d v="2015-11-18T00:00:00"/>
    <d v="2015-11-21T00:00:00"/>
    <d v="1900-01-02T00:00:00"/>
    <s v="First Class"/>
    <s v="JP-1613582"/>
    <s v="Julie Prescott"/>
    <x v="2"/>
    <s v="N/A"/>
    <s v="Coacalco"/>
    <x v="247"/>
    <s v="Mexico"/>
    <s v="Central America"/>
    <x v="4"/>
    <s v="FUR-BO-4855"/>
    <s v="Furniture"/>
    <s v="Bookcases"/>
    <x v="845"/>
    <n v="262.52800000000008"/>
    <n v="4"/>
    <n v="0.2"/>
    <n v="-29.552000000000021"/>
    <n v="89.361999999999995"/>
    <s v="Critical"/>
  </r>
  <r>
    <n v="35875"/>
    <s v="CA-2013-AG10765140-41434"/>
    <d v="2013-06-09T00:00:00"/>
    <d v="2013-06-15T00:00:00"/>
    <d v="1900-01-05T00:00:00"/>
    <s v="Standard Class"/>
    <s v="AG-107651408"/>
    <s v="Anthony Garverick"/>
    <x v="2"/>
    <n v="23666"/>
    <s v="Hampton"/>
    <x v="61"/>
    <s v="United States"/>
    <s v="Southern US"/>
    <x v="0"/>
    <s v="OFF-BI-6345"/>
    <s v="Office Supplies"/>
    <s v="Binders"/>
    <x v="846"/>
    <n v="113.10000000000001"/>
    <n v="3"/>
    <n v="0"/>
    <n v="56.550000000000004"/>
    <n v="15.41"/>
    <s v="Low"/>
  </r>
  <r>
    <n v="40038"/>
    <s v="CA-2013-AG10765140-41587"/>
    <d v="2013-11-09T00:00:00"/>
    <d v="2013-11-09T00:00:00"/>
    <d v="1899-12-30T00:00:00"/>
    <s v="Same Day"/>
    <s v="AG-107651402"/>
    <s v="Anthony Garverick"/>
    <x v="2"/>
    <n v="46226"/>
    <s v="Lawrence"/>
    <x v="64"/>
    <s v="United States"/>
    <s v="Central US"/>
    <x v="0"/>
    <s v="OFF-BI-3305"/>
    <s v="Office Supplies"/>
    <s v="Binders"/>
    <x v="847"/>
    <n v="10.74"/>
    <n v="3"/>
    <n v="0"/>
    <n v="5.1551999999999998"/>
    <n v="2.29"/>
    <s v="High"/>
  </r>
  <r>
    <n v="32175"/>
    <s v="US-2012-AG10765140-41168"/>
    <d v="2012-09-16T00:00:00"/>
    <d v="2012-09-20T00:00:00"/>
    <d v="1900-01-03T00:00:00"/>
    <s v="Standard Class"/>
    <s v="AG-107651406"/>
    <s v="Anthony Garverick"/>
    <x v="2"/>
    <n v="19120"/>
    <s v="Philadelphia"/>
    <x v="103"/>
    <s v="United States"/>
    <s v="Eastern US"/>
    <x v="0"/>
    <s v="OFF-BI-2925"/>
    <s v="Office Supplies"/>
    <s v="Binders"/>
    <x v="848"/>
    <n v="5.8920000000000012"/>
    <n v="4"/>
    <n v="0.7"/>
    <n v="-4.1243999999999996"/>
    <n v="1.3599999999999999"/>
    <s v="Medium"/>
  </r>
  <r>
    <n v="37936"/>
    <s v="CA-2012-AJ10780140-41212"/>
    <d v="2012-10-30T00:00:00"/>
    <d v="2012-11-01T00:00:00"/>
    <d v="1900-01-01T00:00:00"/>
    <s v="Second Class"/>
    <s v="AJ-107801406"/>
    <s v="Anthony Jacobs"/>
    <x v="1"/>
    <n v="44052"/>
    <s v="Lorain"/>
    <x v="180"/>
    <s v="United States"/>
    <s v="Eastern US"/>
    <x v="0"/>
    <s v="FUR-TA-4625"/>
    <s v="Furniture"/>
    <s v="Tables"/>
    <x v="849"/>
    <n v="1421.664"/>
    <n v="8"/>
    <n v="0.4"/>
    <n v="-734.52639999999997"/>
    <n v="277.66000000000003"/>
    <s v="Critical"/>
  </r>
  <r>
    <n v="10773"/>
    <s v="ES-2015-NS18640120-42329"/>
    <d v="2015-11-21T00:00:00"/>
    <d v="2015-11-23T00:00:00"/>
    <d v="1900-01-01T00:00:00"/>
    <s v="Second Class"/>
    <s v="NS-18640120"/>
    <s v="Noel Staavos"/>
    <x v="1"/>
    <s v="N/A"/>
    <s v="Madrid"/>
    <x v="71"/>
    <s v="Spain"/>
    <s v="Southern Europe"/>
    <x v="2"/>
    <s v="FUR-FU-3034"/>
    <s v="Furniture"/>
    <s v="Furnishings"/>
    <x v="850"/>
    <n v="432.6"/>
    <n v="4"/>
    <n v="0"/>
    <n v="47.519999999999996"/>
    <n v="88.61"/>
    <s v="Critical"/>
  </r>
  <r>
    <n v="36634"/>
    <s v="CA-2015-AJ10780140-42294"/>
    <d v="2015-10-17T00:00:00"/>
    <d v="2015-10-22T00:00:00"/>
    <d v="1900-01-04T00:00:00"/>
    <s v="Standard Class"/>
    <s v="AJ-107801404"/>
    <s v="Anthony Jacobs"/>
    <x v="1"/>
    <n v="85254"/>
    <s v="Scottsdale"/>
    <x v="243"/>
    <s v="United States"/>
    <s v="Western US"/>
    <x v="0"/>
    <s v="OFF-PA-4465"/>
    <s v="Office Supplies"/>
    <s v="Paper"/>
    <x v="851"/>
    <n v="307.77600000000001"/>
    <n v="7"/>
    <n v="0.2"/>
    <n v="111.5688"/>
    <n v="51.4"/>
    <s v="High"/>
  </r>
  <r>
    <n v="47798"/>
    <s v="DJ-2014-CS240035-41775"/>
    <d v="2014-05-16T00:00:00"/>
    <d v="2014-05-16T00:00:00"/>
    <d v="1899-12-30T00:00:00"/>
    <s v="Same Day"/>
    <s v="CS-240035"/>
    <s v="Christopher Schild"/>
    <x v="2"/>
    <s v="N/A"/>
    <s v="Djibouti"/>
    <x v="321"/>
    <s v="Djibouti"/>
    <s v="Eastern Africa"/>
    <x v="3"/>
    <s v="OFF-ST-4269"/>
    <s v="Office Supplies"/>
    <s v="Storage"/>
    <x v="852"/>
    <n v="825.59999999999991"/>
    <n v="4"/>
    <n v="0"/>
    <n v="371.52"/>
    <n v="88.38"/>
    <s v="High"/>
  </r>
  <r>
    <n v="50583"/>
    <s v="CA-2014-AJ78023-41796"/>
    <d v="2014-06-06T00:00:00"/>
    <d v="2014-06-06T00:00:00"/>
    <d v="1899-12-30T00:00:00"/>
    <s v="Same Day"/>
    <s v="AJ-78023"/>
    <s v="Anthony Jacobs"/>
    <x v="1"/>
    <s v="N/A"/>
    <s v="Brampton"/>
    <x v="82"/>
    <s v="Canada"/>
    <s v="Canada"/>
    <x v="0"/>
    <s v="FUR-FU-3946"/>
    <s v="Furniture"/>
    <s v="Furnishings"/>
    <x v="853"/>
    <n v="18.989999999999998"/>
    <n v="1"/>
    <n v="0"/>
    <n v="6.8100000000000005"/>
    <n v="4.21"/>
    <s v="High"/>
  </r>
  <r>
    <n v="32163"/>
    <s v="CA-2012-AJ10780140-40919"/>
    <d v="2012-01-11T00:00:00"/>
    <d v="2012-01-16T00:00:00"/>
    <d v="1900-01-04T00:00:00"/>
    <s v="Standard Class"/>
    <s v="AJ-107801408"/>
    <s v="Anthony Jacobs"/>
    <x v="1"/>
    <n v="22153"/>
    <s v="Springfield"/>
    <x v="61"/>
    <s v="United States"/>
    <s v="Southern US"/>
    <x v="0"/>
    <s v="FUR-FU-4755"/>
    <s v="Furniture"/>
    <s v="Furnishings"/>
    <x v="854"/>
    <n v="51.94"/>
    <n v="1"/>
    <n v="0"/>
    <n v="21.295400000000001"/>
    <n v="3.52"/>
    <s v="Medium"/>
  </r>
  <r>
    <n v="532"/>
    <s v="MX-2014-MC1760551-41992"/>
    <d v="2014-12-19T00:00:00"/>
    <d v="2014-12-24T00:00:00"/>
    <d v="1900-01-04T00:00:00"/>
    <s v="Standard Class"/>
    <s v="MC-1760551"/>
    <s v="Matt Connell"/>
    <x v="1"/>
    <s v="N/A"/>
    <s v="Villa Canales"/>
    <x v="69"/>
    <s v="Guatemala"/>
    <s v="Central America"/>
    <x v="4"/>
    <s v="TEC-AC-5887"/>
    <s v="Technology"/>
    <s v="Accessories"/>
    <x v="855"/>
    <n v="481.52000000000015"/>
    <n v="13"/>
    <n v="0"/>
    <n v="100.88"/>
    <n v="88.201999999999998"/>
    <s v="High"/>
  </r>
  <r>
    <n v="13089"/>
    <s v="ES-2012-JF15565139-41135"/>
    <d v="2012-08-14T00:00:00"/>
    <d v="2012-08-14T00:00:00"/>
    <d v="1899-12-30T00:00:00"/>
    <s v="Same Day"/>
    <s v="JF-15565139"/>
    <s v="Jill Fjeld"/>
    <x v="0"/>
    <s v="N/A"/>
    <s v="Bolton"/>
    <x v="27"/>
    <s v="United Kingdom"/>
    <s v="Northern Europe"/>
    <x v="2"/>
    <s v="OFF-BI-6382"/>
    <s v="Office Supplies"/>
    <s v="Binders"/>
    <x v="856"/>
    <n v="338.94"/>
    <n v="7"/>
    <n v="0"/>
    <n v="101.64"/>
    <n v="87.72"/>
    <s v="Critical"/>
  </r>
  <r>
    <n v="6352"/>
    <s v="US-2014-BF11020101-41991"/>
    <d v="2014-12-18T00:00:00"/>
    <d v="2014-12-20T00:00:00"/>
    <d v="1900-01-01T00:00:00"/>
    <s v="Second Class"/>
    <s v="BF-11020101"/>
    <s v="Barry Französisch"/>
    <x v="1"/>
    <s v="N/A"/>
    <s v="Lima"/>
    <x v="322"/>
    <s v="Peru"/>
    <s v="South America"/>
    <x v="4"/>
    <s v="TEC-PH-3816"/>
    <s v="Technology"/>
    <s v="Phones"/>
    <x v="857"/>
    <n v="447.26399999999995"/>
    <n v="8"/>
    <n v="0.4"/>
    <n v="-298.17599999999999"/>
    <n v="87.658000000000001"/>
    <s v="Critical"/>
  </r>
  <r>
    <n v="17891"/>
    <s v="ES-2015-KS1630014-42334"/>
    <d v="2015-11-26T00:00:00"/>
    <d v="2015-11-28T00:00:00"/>
    <d v="1900-01-01T00:00:00"/>
    <s v="Second Class"/>
    <s v="KS-1630014"/>
    <s v="Karen Seio"/>
    <x v="1"/>
    <s v="N/A"/>
    <s v="Hasselt"/>
    <x v="251"/>
    <s v="Belgium"/>
    <s v="Western Europe"/>
    <x v="2"/>
    <s v="TEC-AC-4157"/>
    <s v="Technology"/>
    <s v="Accessories"/>
    <x v="858"/>
    <n v="424.80000000000007"/>
    <n v="5"/>
    <n v="0"/>
    <n v="182.54999999999998"/>
    <n v="87.07"/>
    <s v="Critical"/>
  </r>
  <r>
    <n v="31061"/>
    <s v="ID-2012-YC2189592-41243"/>
    <d v="2012-11-30T00:00:00"/>
    <d v="2012-12-06T00:00:00"/>
    <d v="1900-01-05T00:00:00"/>
    <s v="Standard Class"/>
    <s v="YC-2189592"/>
    <s v="Yoseph Carroll"/>
    <x v="1"/>
    <s v="N/A"/>
    <s v="Manukau City"/>
    <x v="106"/>
    <s v="New Zealand"/>
    <s v="Oceania"/>
    <x v="1"/>
    <s v="FUR-TA-3417"/>
    <s v="Furniture"/>
    <s v="Tables"/>
    <x v="859"/>
    <n v="1181.0160000000001"/>
    <n v="4"/>
    <n v="0.4"/>
    <n v="-334.70400000000006"/>
    <n v="86.99"/>
    <s v="Medium"/>
  </r>
  <r>
    <n v="12308"/>
    <s v="ES-2014-JA1597048-41884"/>
    <d v="2014-09-02T00:00:00"/>
    <d v="2014-09-05T00:00:00"/>
    <d v="1900-01-02T00:00:00"/>
    <s v="First Class"/>
    <s v="JA-1597048"/>
    <s v="Joseph Airdo"/>
    <x v="0"/>
    <s v="N/A"/>
    <s v="Siegen"/>
    <x v="47"/>
    <s v="Germany"/>
    <s v="Western Europe"/>
    <x v="2"/>
    <s v="FUR-CH-5407"/>
    <s v="Furniture"/>
    <s v="Chairs"/>
    <x v="860"/>
    <n v="215.45999999999998"/>
    <n v="3"/>
    <n v="0.1"/>
    <n v="16.739999999999991"/>
    <n v="86.92"/>
    <s v="High"/>
  </r>
  <r>
    <n v="41495"/>
    <s v="IZ-2015-GH442561-42348"/>
    <d v="2015-12-10T00:00:00"/>
    <d v="2015-12-14T00:00:00"/>
    <d v="1900-01-03T00:00:00"/>
    <s v="Second Class"/>
    <s v="GH-442561"/>
    <s v="Gary Hwang"/>
    <x v="0"/>
    <s v="N/A"/>
    <s v="Basra"/>
    <x v="323"/>
    <s v="Iraq"/>
    <s v="Western Asia"/>
    <x v="1"/>
    <s v="OFF-AR-6108"/>
    <s v="Office Supplies"/>
    <s v="Art"/>
    <x v="861"/>
    <n v="526.5"/>
    <n v="10"/>
    <n v="0"/>
    <n v="231.6"/>
    <n v="86.87"/>
    <s v="High"/>
  </r>
  <r>
    <n v="12177"/>
    <s v="ES-2015-CS1240064-42342"/>
    <d v="2015-12-04T00:00:00"/>
    <d v="2015-12-04T00:00:00"/>
    <d v="1899-12-30T00:00:00"/>
    <s v="Same Day"/>
    <s v="CS-1240064"/>
    <s v="Christopher Schild"/>
    <x v="2"/>
    <s v="N/A"/>
    <s v="Palermo"/>
    <x v="324"/>
    <s v="Italy"/>
    <s v="Southern Europe"/>
    <x v="2"/>
    <s v="OFF-PA-4477"/>
    <s v="Office Supplies"/>
    <s v="Paper"/>
    <x v="862"/>
    <n v="189.6"/>
    <n v="8"/>
    <n v="0"/>
    <n v="68.16"/>
    <n v="86.58"/>
    <s v="Critical"/>
  </r>
  <r>
    <n v="27619"/>
    <s v="IN-2014-SZ2003558-41776"/>
    <d v="2014-05-17T00:00:00"/>
    <d v="2014-05-17T00:00:00"/>
    <d v="1899-12-30T00:00:00"/>
    <s v="Same Day"/>
    <s v="SZ-2003558"/>
    <s v="Sam Zeldin"/>
    <x v="2"/>
    <s v="N/A"/>
    <s v="Kalyan"/>
    <x v="152"/>
    <s v="India"/>
    <s v="Southern Asia"/>
    <x v="1"/>
    <s v="TEC-CO-4587"/>
    <s v="Technology"/>
    <s v="Copiers"/>
    <x v="863"/>
    <n v="575.64"/>
    <n v="4"/>
    <n v="0"/>
    <n v="270.48"/>
    <n v="86.47"/>
    <s v="High"/>
  </r>
  <r>
    <n v="43648"/>
    <s v="UP-2014-JE5475137-41807"/>
    <d v="2014-06-17T00:00:00"/>
    <d v="2014-06-20T00:00:00"/>
    <d v="1900-01-02T00:00:00"/>
    <s v="First Class"/>
    <s v="JE-5475137"/>
    <s v="Jeremy Ellison"/>
    <x v="0"/>
    <s v="N/A"/>
    <s v="Khmel'nyts'kyy"/>
    <x v="325"/>
    <s v="Ukraine"/>
    <s v="Eastern Europe"/>
    <x v="2"/>
    <s v="OFF-AP-3856"/>
    <s v="Office Supplies"/>
    <s v="Appliances"/>
    <x v="864"/>
    <n v="531.36"/>
    <n v="8"/>
    <n v="0"/>
    <n v="5.28"/>
    <n v="86.41"/>
    <s v="High"/>
  </r>
  <r>
    <n v="8832"/>
    <s v="US-2015-EH1400551-42315"/>
    <d v="2015-11-07T00:00:00"/>
    <d v="2015-11-07T00:00:00"/>
    <d v="1899-12-30T00:00:00"/>
    <s v="Same Day"/>
    <s v="EH-1400551"/>
    <s v="Erica Hernandez"/>
    <x v="2"/>
    <s v="N/A"/>
    <s v="Mixco"/>
    <x v="69"/>
    <s v="Guatemala"/>
    <s v="Central America"/>
    <x v="4"/>
    <s v="FUR-TA-5051"/>
    <s v="Furniture"/>
    <s v="Tables"/>
    <x v="865"/>
    <n v="811.10400000000004"/>
    <n v="6"/>
    <n v="0.2"/>
    <n v="-20.376000000000023"/>
    <n v="86.263000000000005"/>
    <s v="Medium"/>
  </r>
  <r>
    <n v="14556"/>
    <s v="IT-2012-JO1514548-41166"/>
    <d v="2012-09-14T00:00:00"/>
    <d v="2012-09-19T00:00:00"/>
    <d v="1900-01-04T00:00:00"/>
    <s v="Standard Class"/>
    <s v="JO-1514548"/>
    <s v="Jack O'Briant"/>
    <x v="1"/>
    <s v="N/A"/>
    <s v="Gera"/>
    <x v="326"/>
    <s v="Germany"/>
    <s v="Western Europe"/>
    <x v="2"/>
    <s v="TEC-AC-4188"/>
    <s v="Technology"/>
    <s v="Accessories"/>
    <x v="866"/>
    <n v="1292.7"/>
    <n v="5"/>
    <n v="0"/>
    <n v="232.65"/>
    <n v="85.99"/>
    <s v="Medium"/>
  </r>
  <r>
    <n v="36474"/>
    <s v="CA-2014-AJ10795140-42000"/>
    <d v="2014-12-27T00:00:00"/>
    <d v="2014-12-31T00:00:00"/>
    <d v="1900-01-03T00:00:00"/>
    <s v="Standard Class"/>
    <s v="AJ-107951406"/>
    <s v="Anthony Johnson"/>
    <x v="1"/>
    <n v="10024"/>
    <s v="New York City"/>
    <x v="21"/>
    <s v="United States"/>
    <s v="Eastern US"/>
    <x v="0"/>
    <s v="OFF-BI-5714"/>
    <s v="Office Supplies"/>
    <s v="Binders"/>
    <x v="867"/>
    <n v="4.9920000000000009"/>
    <n v="3"/>
    <n v="0.2"/>
    <n v="1.6848000000000001"/>
    <n v="1.6800000000000002"/>
    <s v="High"/>
  </r>
  <r>
    <n v="16776"/>
    <s v="ES-2014-DA13450139-41845"/>
    <d v="2014-07-25T00:00:00"/>
    <d v="2014-07-25T00:00:00"/>
    <d v="1899-12-30T00:00:00"/>
    <s v="Same Day"/>
    <s v="DA-13450139"/>
    <s v="Dianna Arnett"/>
    <x v="2"/>
    <s v="N/A"/>
    <s v="Kingswood"/>
    <x v="27"/>
    <s v="United Kingdom"/>
    <s v="Northern Europe"/>
    <x v="2"/>
    <s v="OFF-EN-3662"/>
    <s v="Office Supplies"/>
    <s v="Envelopes"/>
    <x v="868"/>
    <n v="348.81"/>
    <n v="7"/>
    <n v="0"/>
    <n v="34.86"/>
    <n v="85.76"/>
    <s v="Critical"/>
  </r>
  <r>
    <n v="13332"/>
    <s v="ES-2014-RS1987048-41807"/>
    <d v="2014-06-17T00:00:00"/>
    <d v="2014-06-20T00:00:00"/>
    <d v="1900-01-02T00:00:00"/>
    <s v="Second Class"/>
    <s v="RS-1987048"/>
    <s v="Roy Skaria"/>
    <x v="2"/>
    <s v="N/A"/>
    <s v="Potsdam"/>
    <x v="327"/>
    <s v="Germany"/>
    <s v="Western Europe"/>
    <x v="2"/>
    <s v="TEC-AC-4154"/>
    <s v="Technology"/>
    <s v="Accessories"/>
    <x v="869"/>
    <n v="333.84"/>
    <n v="8"/>
    <n v="0"/>
    <n v="130.07999999999998"/>
    <n v="85.65"/>
    <s v="Critical"/>
  </r>
  <r>
    <n v="14228"/>
    <s v="ES-2012-DJ13630120-41166"/>
    <d v="2012-09-14T00:00:00"/>
    <d v="2012-09-21T00:00:00"/>
    <d v="1900-01-06T00:00:00"/>
    <s v="Standard Class"/>
    <s v="DJ-13630120"/>
    <s v="Doug Jacobs"/>
    <x v="0"/>
    <s v="N/A"/>
    <s v="Madrid"/>
    <x v="71"/>
    <s v="Spain"/>
    <s v="Southern Europe"/>
    <x v="2"/>
    <s v="FUR-FU-6255"/>
    <s v="Furniture"/>
    <s v="Furnishings"/>
    <x v="870"/>
    <n v="749.07"/>
    <n v="7"/>
    <n v="0"/>
    <n v="179.76"/>
    <n v="85.46"/>
    <s v="Low"/>
  </r>
  <r>
    <n v="26593"/>
    <s v="IN-2015-AC1061527-42049"/>
    <d v="2015-02-14T00:00:00"/>
    <d v="2015-02-16T00:00:00"/>
    <d v="1900-01-01T00:00:00"/>
    <s v="Second Class"/>
    <s v="AC-1061527"/>
    <s v="Ann Chong"/>
    <x v="1"/>
    <s v="N/A"/>
    <s v="Changzhou"/>
    <x v="58"/>
    <s v="China"/>
    <s v="Eastern Asia"/>
    <x v="1"/>
    <s v="FUR-BO-3618"/>
    <s v="Furniture"/>
    <s v="Bookcases"/>
    <x v="871"/>
    <n v="573.48"/>
    <n v="4"/>
    <n v="0"/>
    <n v="200.64"/>
    <n v="85.41"/>
    <s v="Medium"/>
  </r>
  <r>
    <n v="37430"/>
    <s v="CA-2014-AO10810140-41868"/>
    <d v="2014-08-17T00:00:00"/>
    <d v="2014-08-20T00:00:00"/>
    <d v="1900-01-02T00:00:00"/>
    <s v="First Class"/>
    <s v="AO-108101404"/>
    <s v="Anthony O'Donnell"/>
    <x v="1"/>
    <n v="90045"/>
    <s v="Los Angeles"/>
    <x v="25"/>
    <s v="United States"/>
    <s v="Western US"/>
    <x v="0"/>
    <s v="FUR-TA-3335"/>
    <s v="Furniture"/>
    <s v="Tables"/>
    <x v="872"/>
    <n v="161.28"/>
    <n v="2"/>
    <n v="0.2"/>
    <n v="12.095999999999997"/>
    <n v="38.72"/>
    <s v="Critical"/>
  </r>
  <r>
    <n v="38381"/>
    <s v="CA-2015-AR10825140-42207"/>
    <d v="2015-07-22T00:00:00"/>
    <d v="2015-07-26T00:00:00"/>
    <d v="1900-01-03T00:00:00"/>
    <s v="Second Class"/>
    <s v="AR-108251404"/>
    <s v="Anthony Rawles"/>
    <x v="1"/>
    <n v="94521"/>
    <s v="Concord"/>
    <x v="25"/>
    <s v="United States"/>
    <s v="Western US"/>
    <x v="0"/>
    <s v="TEC-PH-5622"/>
    <s v="Technology"/>
    <s v="Phones"/>
    <x v="873"/>
    <n v="1626.1920000000002"/>
    <n v="9"/>
    <n v="0.2"/>
    <n v="121.96440000000001"/>
    <n v="245.6"/>
    <s v="High"/>
  </r>
  <r>
    <n v="11920"/>
    <s v="ES-2015-PC1874548-42348"/>
    <d v="2015-12-10T00:00:00"/>
    <d v="2015-12-12T00:00:00"/>
    <d v="1900-01-01T00:00:00"/>
    <s v="First Class"/>
    <s v="PC-1874548"/>
    <s v="Pamela Coakley"/>
    <x v="1"/>
    <s v="N/A"/>
    <s v="Bremen"/>
    <x v="59"/>
    <s v="Germany"/>
    <s v="Western Europe"/>
    <x v="2"/>
    <s v="FUR-BO-3906"/>
    <s v="Furniture"/>
    <s v="Bookcases"/>
    <x v="874"/>
    <n v="223.39799999999997"/>
    <n v="2"/>
    <n v="0.1"/>
    <n v="89.358000000000004"/>
    <n v="84.4"/>
    <s v="Critical"/>
  </r>
  <r>
    <n v="27176"/>
    <s v="ID-2014-DB13210144-41865"/>
    <d v="2014-08-14T00:00:00"/>
    <d v="2014-08-17T00:00:00"/>
    <d v="1900-01-02T00:00:00"/>
    <s v="First Class"/>
    <s v="DB-13210144"/>
    <s v="Dean Braden"/>
    <x v="0"/>
    <s v="N/A"/>
    <s v="Ho Chi Minh City"/>
    <x v="210"/>
    <s v="Vietnam"/>
    <s v="Southeastern Asia"/>
    <x v="1"/>
    <s v="TEC-PH-3134"/>
    <s v="Technology"/>
    <s v="Phones"/>
    <x v="875"/>
    <n v="365.28299999999996"/>
    <n v="6"/>
    <n v="0.17"/>
    <n v="-61.677000000000007"/>
    <n v="84.38"/>
    <s v="Medium"/>
  </r>
  <r>
    <n v="23322"/>
    <s v="IN-2015-JF1519027-42129"/>
    <d v="2015-05-05T00:00:00"/>
    <d v="2015-05-10T00:00:00"/>
    <d v="1900-01-04T00:00:00"/>
    <s v="Standard Class"/>
    <s v="JF-1519027"/>
    <s v="Jamie Frazer"/>
    <x v="0"/>
    <s v="N/A"/>
    <s v="Mianyang"/>
    <x v="48"/>
    <s v="China"/>
    <s v="Eastern Asia"/>
    <x v="1"/>
    <s v="FUR-BO-3634"/>
    <s v="Furniture"/>
    <s v="Bookcases"/>
    <x v="876"/>
    <n v="853.65"/>
    <n v="5"/>
    <n v="0"/>
    <n v="221.85"/>
    <n v="83.82"/>
    <s v="Medium"/>
  </r>
  <r>
    <n v="32985"/>
    <s v="CA-2015-AW10840140-42349"/>
    <d v="2015-12-11T00:00:00"/>
    <d v="2015-12-13T00:00:00"/>
    <d v="1900-01-01T00:00:00"/>
    <s v="First Class"/>
    <s v="AW-108401406"/>
    <s v="Anthony Witt"/>
    <x v="0"/>
    <n v="19140"/>
    <s v="Philadelphia"/>
    <x v="103"/>
    <s v="United States"/>
    <s v="Eastern US"/>
    <x v="0"/>
    <s v="FUR-FU-4113"/>
    <s v="Furniture"/>
    <s v="Furnishings"/>
    <x v="877"/>
    <n v="310.88000000000005"/>
    <n v="2"/>
    <n v="0.2"/>
    <n v="23.315999999999988"/>
    <n v="65.52"/>
    <s v="Critical"/>
  </r>
  <r>
    <n v="28848"/>
    <s v="IN-2015-CD1192021-42312"/>
    <d v="2015-11-04T00:00:00"/>
    <d v="2015-11-06T00:00:00"/>
    <d v="1900-01-01T00:00:00"/>
    <s v="First Class"/>
    <s v="CD-1192021"/>
    <s v="Carlos Daly"/>
    <x v="0"/>
    <s v="N/A"/>
    <s v="Phnom Penh"/>
    <x v="75"/>
    <s v="Cambodia"/>
    <s v="Southeastern Asia"/>
    <x v="1"/>
    <s v="TEC-MA-4201"/>
    <s v="Technology"/>
    <s v="Machines"/>
    <x v="878"/>
    <n v="891.9899999999999"/>
    <n v="11"/>
    <n v="0"/>
    <n v="445.83000000000004"/>
    <n v="83.61"/>
    <s v="Medium"/>
  </r>
  <r>
    <n v="22682"/>
    <s v="ID-2014-EK13795102-41781"/>
    <d v="2014-05-22T00:00:00"/>
    <d v="2014-05-25T00:00:00"/>
    <d v="1900-01-02T00:00:00"/>
    <s v="Second Class"/>
    <s v="EK-13795102"/>
    <s v="Eileen Kiefer"/>
    <x v="2"/>
    <s v="N/A"/>
    <s v="Manila"/>
    <x v="80"/>
    <s v="Philippines"/>
    <s v="Southeastern Asia"/>
    <x v="1"/>
    <s v="FUR-CH-4698"/>
    <s v="Furniture"/>
    <s v="Chairs"/>
    <x v="879"/>
    <n v="236.96999999999997"/>
    <n v="4"/>
    <n v="0.25"/>
    <n v="-34.829999999999991"/>
    <n v="83.48"/>
    <s v="Critical"/>
  </r>
  <r>
    <n v="3547"/>
    <s v="MX-2015-TB2128018-42298"/>
    <d v="2015-10-21T00:00:00"/>
    <d v="2015-10-23T00:00:00"/>
    <d v="1900-01-01T00:00:00"/>
    <s v="Second Class"/>
    <s v="TB-2128018"/>
    <s v="Toby Braunhardt"/>
    <x v="0"/>
    <s v="N/A"/>
    <s v="São Paulo"/>
    <x v="67"/>
    <s v="Brazil"/>
    <s v="South America"/>
    <x v="4"/>
    <s v="FUR-CH-4633"/>
    <s v="Furniture"/>
    <s v="Chairs"/>
    <x v="880"/>
    <n v="269.64000000000004"/>
    <n v="7"/>
    <n v="0"/>
    <n v="121.23999999999998"/>
    <n v="83.415999999999997"/>
    <s v="Critical"/>
  </r>
  <r>
    <n v="32863"/>
    <s v="CA-2013-AW10840140-41607"/>
    <d v="2013-11-29T00:00:00"/>
    <d v="2013-11-30T00:00:00"/>
    <d v="1899-12-31T00:00:00"/>
    <s v="First Class"/>
    <s v="AW-108401402"/>
    <s v="Anthony Witt"/>
    <x v="0"/>
    <n v="75002"/>
    <s v="Allen"/>
    <x v="46"/>
    <s v="United States"/>
    <s v="Central US"/>
    <x v="0"/>
    <s v="TEC-AC-4945"/>
    <s v="Technology"/>
    <s v="Accessories"/>
    <x v="881"/>
    <n v="21.48"/>
    <n v="3"/>
    <n v="0.2"/>
    <n v="-0.26850000000000307"/>
    <n v="5.26"/>
    <s v="Critical"/>
  </r>
  <r>
    <n v="26597"/>
    <s v="ID-2012-SS2087559-41009"/>
    <d v="2012-04-10T00:00:00"/>
    <d v="2012-04-17T00:00:00"/>
    <d v="1900-01-06T00:00:00"/>
    <s v="Standard Class"/>
    <s v="SS-2087559"/>
    <s v="Sung Shariari"/>
    <x v="0"/>
    <s v="N/A"/>
    <s v="Kendari"/>
    <x v="117"/>
    <s v="Indonesia"/>
    <s v="Southeastern Asia"/>
    <x v="1"/>
    <s v="OFF-ST-6058"/>
    <s v="Office Supplies"/>
    <s v="Storage"/>
    <x v="882"/>
    <n v="492.1235999999999"/>
    <n v="12"/>
    <n v="0.17"/>
    <n v="-41.756399999999992"/>
    <n v="83.25"/>
    <s v="Low"/>
  </r>
  <r>
    <n v="11281"/>
    <s v="ES-2015-AG10270139-42017"/>
    <d v="2015-01-13T00:00:00"/>
    <d v="2015-01-13T00:00:00"/>
    <d v="1899-12-30T00:00:00"/>
    <s v="Same Day"/>
    <s v="AG-10270139"/>
    <s v="Alejandro Grove"/>
    <x v="0"/>
    <s v="N/A"/>
    <s v="Gateshead"/>
    <x v="27"/>
    <s v="United Kingdom"/>
    <s v="Northern Europe"/>
    <x v="2"/>
    <s v="OFF-AR-3448"/>
    <s v="Office Supplies"/>
    <s v="Art"/>
    <x v="883"/>
    <n v="323.82"/>
    <n v="6"/>
    <n v="0"/>
    <n v="109.98000000000002"/>
    <n v="83.14"/>
    <s v="High"/>
  </r>
  <r>
    <n v="39748"/>
    <s v="CA-2012-AI10855140-41026"/>
    <d v="2012-04-27T00:00:00"/>
    <d v="2012-04-29T00:00:00"/>
    <d v="1900-01-01T00:00:00"/>
    <s v="First Class"/>
    <s v="AI-108551404"/>
    <s v="Arianne Irving"/>
    <x v="0"/>
    <n v="94122"/>
    <s v="San Francisco"/>
    <x v="25"/>
    <s v="United States"/>
    <s v="Western US"/>
    <x v="0"/>
    <s v="TEC-PH-5817"/>
    <s v="Technology"/>
    <s v="Phones"/>
    <x v="884"/>
    <n v="1679.96"/>
    <n v="5"/>
    <n v="0.2"/>
    <n v="125.99700000000007"/>
    <n v="175.16"/>
    <s v="High"/>
  </r>
  <r>
    <n v="20317"/>
    <s v="ID-2015-AS1028527-42090"/>
    <d v="2015-03-27T00:00:00"/>
    <d v="2015-03-28T00:00:00"/>
    <d v="1899-12-31T00:00:00"/>
    <s v="First Class"/>
    <s v="AS-1028527"/>
    <s v="Alejandro Savely"/>
    <x v="1"/>
    <s v="N/A"/>
    <s v="Kaiyuan"/>
    <x v="139"/>
    <s v="China"/>
    <s v="Eastern Asia"/>
    <x v="1"/>
    <s v="FUR-TA-5052"/>
    <s v="Furniture"/>
    <s v="Tables"/>
    <x v="885"/>
    <n v="1048.194"/>
    <n v="6"/>
    <n v="0.3"/>
    <n v="-284.52599999999995"/>
    <n v="82.81"/>
    <s v="Medium"/>
  </r>
  <r>
    <n v="34325"/>
    <s v="CA-2015-AI10855140-42356"/>
    <d v="2015-12-18T00:00:00"/>
    <d v="2015-12-22T00:00:00"/>
    <d v="1900-01-03T00:00:00"/>
    <s v="Standard Class"/>
    <s v="AI-108551408"/>
    <s v="Arianne Irving"/>
    <x v="0"/>
    <n v="23320"/>
    <s v="Chesapeake"/>
    <x v="61"/>
    <s v="United States"/>
    <s v="Southern US"/>
    <x v="0"/>
    <s v="FUR-CH-4709"/>
    <s v="Furniture"/>
    <s v="Chairs"/>
    <x v="886"/>
    <n v="504.90000000000003"/>
    <n v="5"/>
    <n v="0"/>
    <n v="80.78400000000002"/>
    <n v="24.98"/>
    <s v="Medium"/>
  </r>
  <r>
    <n v="28364"/>
    <s v="IN-2012-NC1862558-41199"/>
    <d v="2012-10-17T00:00:00"/>
    <d v="2012-10-22T00:00:00"/>
    <d v="1900-01-04T00:00:00"/>
    <s v="Standard Class"/>
    <s v="NC-1862558"/>
    <s v="Noah Childs"/>
    <x v="1"/>
    <s v="N/A"/>
    <s v="Allahabad"/>
    <x v="99"/>
    <s v="India"/>
    <s v="Southern Asia"/>
    <x v="1"/>
    <s v="FUR-CH-5793"/>
    <s v="Furniture"/>
    <s v="Chairs"/>
    <x v="887"/>
    <n v="961.80000000000007"/>
    <n v="7"/>
    <n v="0"/>
    <n v="163.38"/>
    <n v="82.58"/>
    <s v="Medium"/>
  </r>
  <r>
    <n v="10989"/>
    <s v="ES-2015-DB1355548-42297"/>
    <d v="2015-10-20T00:00:00"/>
    <d v="2015-10-22T00:00:00"/>
    <d v="1900-01-01T00:00:00"/>
    <s v="First Class"/>
    <s v="DB-1355548"/>
    <s v="Dorothy Badders"/>
    <x v="1"/>
    <s v="N/A"/>
    <s v="Hamburg"/>
    <x v="78"/>
    <s v="Germany"/>
    <s v="Western Europe"/>
    <x v="2"/>
    <s v="OFF-SU-4319"/>
    <s v="Office Supplies"/>
    <s v="Supplies"/>
    <x v="888"/>
    <n v="246.3"/>
    <n v="5"/>
    <n v="0"/>
    <n v="24.6"/>
    <n v="82.44"/>
    <s v="High"/>
  </r>
  <r>
    <n v="12593"/>
    <s v="ES-2014-PT1909045-41948"/>
    <d v="2014-11-05T00:00:00"/>
    <d v="2014-11-07T00:00:00"/>
    <d v="1900-01-01T00:00:00"/>
    <s v="First Class"/>
    <s v="PT-1909045"/>
    <s v="Pete Takahito"/>
    <x v="0"/>
    <s v="N/A"/>
    <s v="Angers"/>
    <x v="92"/>
    <s v="France"/>
    <s v="Western Europe"/>
    <x v="2"/>
    <s v="FUR-CH-4525"/>
    <s v="Furniture"/>
    <s v="Chairs"/>
    <x v="889"/>
    <n v="534.60000000000014"/>
    <n v="8"/>
    <n v="0.1"/>
    <n v="17.639999999999979"/>
    <n v="82.38"/>
    <s v="Critical"/>
  </r>
  <r>
    <n v="27671"/>
    <s v="IN-2013-CM1265559-41535"/>
    <d v="2013-09-18T00:00:00"/>
    <d v="2013-09-20T00:00:00"/>
    <d v="1900-01-01T00:00:00"/>
    <s v="First Class"/>
    <s v="CM-1265559"/>
    <s v="Corinna Mitchell"/>
    <x v="2"/>
    <s v="N/A"/>
    <s v="Depok"/>
    <x v="163"/>
    <s v="Indonesia"/>
    <s v="Southeastern Asia"/>
    <x v="1"/>
    <s v="FUR-CH-5440"/>
    <s v="Furniture"/>
    <s v="Chairs"/>
    <x v="890"/>
    <n v="347.83770000000004"/>
    <n v="7"/>
    <n v="0.27"/>
    <n v="47.537699999999973"/>
    <n v="82.3"/>
    <s v="High"/>
  </r>
  <r>
    <n v="17283"/>
    <s v="IT-2012-ED1388564-41066"/>
    <d v="2012-06-06T00:00:00"/>
    <d v="2012-06-12T00:00:00"/>
    <d v="1900-01-05T00:00:00"/>
    <s v="Standard Class"/>
    <s v="ED-1388564"/>
    <s v="Emily Ducich"/>
    <x v="2"/>
    <s v="N/A"/>
    <s v="Palermo"/>
    <x v="324"/>
    <s v="Italy"/>
    <s v="Southern Europe"/>
    <x v="2"/>
    <s v="TEC-CO-3605"/>
    <s v="Technology"/>
    <s v="Copiers"/>
    <x v="891"/>
    <n v="712.65000000000009"/>
    <n v="5"/>
    <n v="0"/>
    <n v="14.249999999999998"/>
    <n v="82.24"/>
    <s v="Low"/>
  </r>
  <r>
    <n v="32812"/>
    <s v="US-2015-AI10855140-42350"/>
    <d v="2015-12-12T00:00:00"/>
    <d v="2015-12-18T00:00:00"/>
    <d v="1900-01-05T00:00:00"/>
    <s v="Standard Class"/>
    <s v="AI-108551406"/>
    <s v="Arianne Irving"/>
    <x v="0"/>
    <n v="19120"/>
    <s v="Philadelphia"/>
    <x v="103"/>
    <s v="United States"/>
    <s v="Eastern US"/>
    <x v="0"/>
    <s v="FUR-CH-5048"/>
    <s v="Furniture"/>
    <s v="Chairs"/>
    <x v="892"/>
    <n v="63.686"/>
    <n v="1"/>
    <n v="0.3"/>
    <n v="-9.0980000000000025"/>
    <n v="2.84"/>
    <s v="Medium"/>
  </r>
  <r>
    <n v="25247"/>
    <s v="IN-2015-GH1442558-42150"/>
    <d v="2015-05-26T00:00:00"/>
    <d v="2015-05-28T00:00:00"/>
    <d v="1900-01-01T00:00:00"/>
    <s v="First Class"/>
    <s v="GH-1442558"/>
    <s v="Gary Hwang"/>
    <x v="0"/>
    <s v="N/A"/>
    <s v="Dewas"/>
    <x v="35"/>
    <s v="India"/>
    <s v="Southern Asia"/>
    <x v="1"/>
    <s v="FUR-CH-5437"/>
    <s v="Furniture"/>
    <s v="Chairs"/>
    <x v="893"/>
    <n v="341.55"/>
    <n v="5"/>
    <n v="0"/>
    <n v="30.6"/>
    <n v="81.92"/>
    <s v="Critical"/>
  </r>
  <r>
    <n v="51240"/>
    <s v="ZA-2013-AB15146-41370"/>
    <d v="2013-04-06T00:00:00"/>
    <d v="2013-04-12T00:00:00"/>
    <d v="1900-01-05T00:00:00"/>
    <s v="Standard Class"/>
    <s v="AB-15146"/>
    <s v="Aaron Bergman"/>
    <x v="0"/>
    <s v="N/A"/>
    <s v="Mufulira"/>
    <x v="132"/>
    <s v="Zambia"/>
    <s v="Eastern Africa"/>
    <x v="3"/>
    <s v="TEC-MA-5006"/>
    <s v="Technology"/>
    <s v="Machines"/>
    <x v="894"/>
    <n v="1247.4000000000001"/>
    <n v="4"/>
    <n v="0"/>
    <n v="74.760000000000005"/>
    <n v="81.599999999999994"/>
    <s v="Medium"/>
  </r>
  <r>
    <n v="33739"/>
    <s v="CA-2014-AF10870140-41782"/>
    <d v="2014-05-23T00:00:00"/>
    <d v="2014-05-28T00:00:00"/>
    <d v="1900-01-04T00:00:00"/>
    <s v="Standard Class"/>
    <s v="AF-108701406"/>
    <s v="Art Ferguson"/>
    <x v="0"/>
    <n v="7055"/>
    <s v="Passaic"/>
    <x v="318"/>
    <s v="United States"/>
    <s v="Eastern US"/>
    <x v="0"/>
    <s v="OFF-AP-4218"/>
    <s v="Office Supplies"/>
    <s v="Appliances"/>
    <x v="895"/>
    <n v="662.84"/>
    <n v="4"/>
    <n v="0"/>
    <n v="172.33840000000004"/>
    <n v="53.79"/>
    <s v="Medium"/>
  </r>
  <r>
    <n v="33447"/>
    <s v="US-2015-AF10870140-42328"/>
    <d v="2015-11-20T00:00:00"/>
    <d v="2015-11-27T00:00:00"/>
    <d v="1900-01-06T00:00:00"/>
    <s v="Standard Class"/>
    <s v="AF-108701402"/>
    <s v="Art Ferguson"/>
    <x v="0"/>
    <n v="77840"/>
    <s v="College Station"/>
    <x v="46"/>
    <s v="United States"/>
    <s v="Central US"/>
    <x v="0"/>
    <s v="FUR-CH-5445"/>
    <s v="Furniture"/>
    <s v="Chairs"/>
    <x v="896"/>
    <n v="233.05799999999999"/>
    <n v="3"/>
    <n v="0.3"/>
    <n v="-53.270399999999995"/>
    <n v="19.23"/>
    <s v="Medium"/>
  </r>
  <r>
    <n v="5498"/>
    <s v="MX-2014-AG1090018-41880"/>
    <d v="2014-08-29T00:00:00"/>
    <d v="2014-09-03T00:00:00"/>
    <d v="1900-01-04T00:00:00"/>
    <s v="Standard Class"/>
    <s v="AG-1090018"/>
    <s v="Arthur Gainer"/>
    <x v="0"/>
    <s v="N/A"/>
    <s v="João Pessoa"/>
    <x v="241"/>
    <s v="Brazil"/>
    <s v="South America"/>
    <x v="4"/>
    <s v="FUR-TA-4690"/>
    <s v="Furniture"/>
    <s v="Tables"/>
    <x v="897"/>
    <n v="551.87200000000007"/>
    <n v="2"/>
    <n v="0.2"/>
    <n v="68.95199999999997"/>
    <n v="81.222999999999999"/>
    <s v="High"/>
  </r>
  <r>
    <n v="45753"/>
    <s v="RO-2012-PS8970107-41240"/>
    <d v="2012-11-27T00:00:00"/>
    <d v="2012-12-01T00:00:00"/>
    <d v="1900-01-03T00:00:00"/>
    <s v="Standard Class"/>
    <s v="PS-8970107"/>
    <s v="Paul Stevenson"/>
    <x v="2"/>
    <s v="N/A"/>
    <s v="Sibiu"/>
    <x v="328"/>
    <s v="Romania"/>
    <s v="Eastern Europe"/>
    <x v="2"/>
    <s v="FUR-FU-6254"/>
    <s v="Furniture"/>
    <s v="Furnishings"/>
    <x v="898"/>
    <n v="880.31999999999994"/>
    <n v="8"/>
    <n v="0"/>
    <n v="70.320000000000007"/>
    <n v="81.209999999999994"/>
    <s v="Medium"/>
  </r>
  <r>
    <n v="9207"/>
    <s v="MX-2014-CS1186031-41695"/>
    <d v="2014-02-25T00:00:00"/>
    <d v="2014-03-02T00:00:00"/>
    <d v="1900-01-04T00:00:00"/>
    <s v="Second Class"/>
    <s v="CS-1186031"/>
    <s v="Cari Schnelling"/>
    <x v="0"/>
    <s v="N/A"/>
    <s v="Manzanillo"/>
    <x v="329"/>
    <s v="Cuba"/>
    <s v="Caribbean"/>
    <x v="4"/>
    <s v="TEC-CO-6004"/>
    <s v="Technology"/>
    <s v="Copiers"/>
    <x v="899"/>
    <n v="496.64471999999995"/>
    <n v="6"/>
    <n v="2E-3"/>
    <n v="148.28472000000002"/>
    <n v="81.085000000000008"/>
    <s v="High"/>
  </r>
  <r>
    <n v="7695"/>
    <s v="MX-2012-BD1156082-41072"/>
    <d v="2012-06-12T00:00:00"/>
    <d v="2012-06-12T00:00:00"/>
    <d v="1899-12-30T00:00:00"/>
    <s v="Same Day"/>
    <s v="BD-1156082"/>
    <s v="Brendan Dodson"/>
    <x v="2"/>
    <s v="N/A"/>
    <s v="Cuajimalpa"/>
    <x v="141"/>
    <s v="Mexico"/>
    <s v="Central America"/>
    <x v="4"/>
    <s v="OFF-AP-4969"/>
    <s v="Office Supplies"/>
    <s v="Appliances"/>
    <x v="900"/>
    <n v="284.39999999999998"/>
    <n v="5"/>
    <n v="0"/>
    <n v="122.2"/>
    <n v="81.046000000000006"/>
    <s v="Critical"/>
  </r>
  <r>
    <n v="17627"/>
    <s v="ES-2013-JP1552048-41619"/>
    <d v="2013-12-11T00:00:00"/>
    <d v="2013-12-12T00:00:00"/>
    <d v="1899-12-31T00:00:00"/>
    <s v="First Class"/>
    <s v="JP-1552048"/>
    <s v="Jeremy Pistek"/>
    <x v="0"/>
    <s v="N/A"/>
    <s v="Munich"/>
    <x v="54"/>
    <s v="Germany"/>
    <s v="Western Europe"/>
    <x v="2"/>
    <s v="FUR-BO-4847"/>
    <s v="Furniture"/>
    <s v="Bookcases"/>
    <x v="901"/>
    <n v="769.17599999999993"/>
    <n v="6"/>
    <n v="0.1"/>
    <n v="299.01600000000002"/>
    <n v="81.02"/>
    <s v="High"/>
  </r>
  <r>
    <n v="23587"/>
    <s v="IN-2014-AR10540102-41721"/>
    <d v="2014-03-23T00:00:00"/>
    <d v="2014-03-25T00:00:00"/>
    <d v="1900-01-01T00:00:00"/>
    <s v="First Class"/>
    <s v="AR-10540102"/>
    <s v="Andy Reiter"/>
    <x v="0"/>
    <s v="N/A"/>
    <s v="Manila"/>
    <x v="80"/>
    <s v="Philippines"/>
    <s v="Southeastern Asia"/>
    <x v="1"/>
    <s v="TEC-CO-4779"/>
    <s v="Technology"/>
    <s v="Copiers"/>
    <x v="902"/>
    <n v="247.45499999999998"/>
    <n v="3"/>
    <n v="0.35"/>
    <n v="30.375000000000028"/>
    <n v="80.95"/>
    <s v="Critical"/>
  </r>
  <r>
    <n v="1898"/>
    <s v="MX-2015-JD1615018-42167"/>
    <d v="2015-06-12T00:00:00"/>
    <d v="2015-06-12T00:00:00"/>
    <d v="1899-12-30T00:00:00"/>
    <s v="Same Day"/>
    <s v="JD-1615018"/>
    <s v="Justin Deggeller"/>
    <x v="1"/>
    <s v="N/A"/>
    <s v="Itapevi"/>
    <x v="67"/>
    <s v="Brazil"/>
    <s v="South America"/>
    <x v="4"/>
    <s v="FUR-FU-4066"/>
    <s v="Furniture"/>
    <s v="Furnishings"/>
    <x v="903"/>
    <n v="377.60000000000008"/>
    <n v="5"/>
    <n v="0"/>
    <n v="105.7"/>
    <n v="80.736000000000004"/>
    <s v="High"/>
  </r>
  <r>
    <n v="15218"/>
    <s v="ES-2012-TB2140048-40968"/>
    <d v="2012-02-29T00:00:00"/>
    <d v="2012-03-04T00:00:00"/>
    <d v="1900-01-03T00:00:00"/>
    <s v="Standard Class"/>
    <s v="TB-2140048"/>
    <s v="Tom Boeckenhauer"/>
    <x v="0"/>
    <s v="N/A"/>
    <s v="Berlin"/>
    <x v="3"/>
    <s v="Germany"/>
    <s v="Western Europe"/>
    <x v="2"/>
    <s v="OFF-AP-4509"/>
    <s v="Office Supplies"/>
    <s v="Appliances"/>
    <x v="904"/>
    <n v="364.416"/>
    <n v="8"/>
    <n v="0.2"/>
    <n v="45.456000000000003"/>
    <n v="80.67"/>
    <s v="High"/>
  </r>
  <r>
    <n v="14210"/>
    <s v="ES-2015-NS1864048-42307"/>
    <d v="2015-10-30T00:00:00"/>
    <d v="2015-11-03T00:00:00"/>
    <d v="1900-01-03T00:00:00"/>
    <s v="Second Class"/>
    <s v="NS-1864048"/>
    <s v="Noel Staavos"/>
    <x v="1"/>
    <s v="N/A"/>
    <s v="Halle"/>
    <x v="47"/>
    <s v="Germany"/>
    <s v="Western Europe"/>
    <x v="2"/>
    <s v="TEC-MA-4211"/>
    <s v="Technology"/>
    <s v="Machines"/>
    <x v="905"/>
    <n v="1269.8400000000001"/>
    <n v="11"/>
    <n v="0"/>
    <n v="545.81999999999994"/>
    <n v="80.650000000000006"/>
    <s v="Medium"/>
  </r>
  <r>
    <n v="26438"/>
    <s v="IN-2015-PG18895130-42168"/>
    <d v="2015-06-13T00:00:00"/>
    <d v="2015-06-18T00:00:00"/>
    <d v="1900-01-04T00:00:00"/>
    <s v="Second Class"/>
    <s v="PG-18895130"/>
    <s v="Paul Gonzalez"/>
    <x v="0"/>
    <s v="N/A"/>
    <s v="Bangkok"/>
    <x v="191"/>
    <s v="Thailand"/>
    <s v="Southeastern Asia"/>
    <x v="1"/>
    <s v="TEC-MA-5001"/>
    <s v="Technology"/>
    <s v="Machines"/>
    <x v="906"/>
    <n v="514.23479999999995"/>
    <n v="12"/>
    <n v="0.17"/>
    <n v="192.03480000000002"/>
    <n v="80.63"/>
    <s v="Medium"/>
  </r>
  <r>
    <n v="10942"/>
    <s v="ES-2015-CC1214596-42047"/>
    <d v="2015-02-12T00:00:00"/>
    <d v="2015-02-13T00:00:00"/>
    <d v="1899-12-31T00:00:00"/>
    <s v="First Class"/>
    <s v="CC-1214596"/>
    <s v="Charles Crestani"/>
    <x v="0"/>
    <s v="N/A"/>
    <s v="Sandnes"/>
    <x v="330"/>
    <s v="Norway"/>
    <s v="Northern Europe"/>
    <x v="2"/>
    <s v="TEC-MA-5514"/>
    <s v="Technology"/>
    <s v="Machines"/>
    <x v="907"/>
    <n v="369.09000000000003"/>
    <n v="3"/>
    <n v="0"/>
    <n v="14.76"/>
    <n v="80.47"/>
    <s v="High"/>
  </r>
  <r>
    <n v="27048"/>
    <s v="IN-2012-PG1889527-41242"/>
    <d v="2012-11-29T00:00:00"/>
    <d v="2012-11-29T00:00:00"/>
    <d v="1899-12-30T00:00:00"/>
    <s v="Same Day"/>
    <s v="PG-1889527"/>
    <s v="Paul Gonzalez"/>
    <x v="0"/>
    <s v="N/A"/>
    <s v="Jiangmen"/>
    <x v="79"/>
    <s v="China"/>
    <s v="Eastern Asia"/>
    <x v="1"/>
    <s v="OFF-EN-3102"/>
    <s v="Office Supplies"/>
    <s v="Envelopes"/>
    <x v="908"/>
    <n v="286.79999999999995"/>
    <n v="8"/>
    <n v="0"/>
    <n v="137.52000000000001"/>
    <n v="80.38"/>
    <s v="Critical"/>
  </r>
  <r>
    <n v="26451"/>
    <s v="IN-2013-FM143807-41419"/>
    <d v="2013-05-25T00:00:00"/>
    <d v="2013-05-27T00:00:00"/>
    <d v="1900-01-01T00:00:00"/>
    <s v="Second Class"/>
    <s v="FM-143807"/>
    <s v="Fred McMath"/>
    <x v="0"/>
    <s v="N/A"/>
    <s v="Wodonga"/>
    <x v="45"/>
    <s v="Australia"/>
    <s v="Oceania"/>
    <x v="1"/>
    <s v="TEC-AC-5123"/>
    <s v="Technology"/>
    <s v="Accessories"/>
    <x v="909"/>
    <n v="471.96"/>
    <n v="5"/>
    <n v="0.1"/>
    <n v="167.76"/>
    <n v="80.36"/>
    <s v="High"/>
  </r>
  <r>
    <n v="22286"/>
    <s v="ID-2014-SW202757-41969"/>
    <d v="2014-11-26T00:00:00"/>
    <d v="2014-11-30T00:00:00"/>
    <d v="1900-01-03T00:00:00"/>
    <s v="Standard Class"/>
    <s v="SW-202757"/>
    <s v="Scott Williamson"/>
    <x v="0"/>
    <s v="N/A"/>
    <s v="Toowoomba"/>
    <x v="2"/>
    <s v="Australia"/>
    <s v="Oceania"/>
    <x v="1"/>
    <s v="FUR-FU-3941"/>
    <s v="Furniture"/>
    <s v="Furnishings"/>
    <x v="910"/>
    <n v="594.54"/>
    <n v="6"/>
    <n v="0.1"/>
    <n v="-59.58"/>
    <n v="80.25"/>
    <s v="High"/>
  </r>
  <r>
    <n v="16125"/>
    <s v="IT-2015-MB17305139-42190"/>
    <d v="2015-07-05T00:00:00"/>
    <d v="2015-07-09T00:00:00"/>
    <d v="1900-01-03T00:00:00"/>
    <s v="Standard Class"/>
    <s v="MB-17305139"/>
    <s v="Maria Bertelson"/>
    <x v="0"/>
    <s v="N/A"/>
    <s v="London"/>
    <x v="27"/>
    <s v="United Kingdom"/>
    <s v="Northern Europe"/>
    <x v="2"/>
    <s v="OFF-AP-4746"/>
    <s v="Office Supplies"/>
    <s v="Appliances"/>
    <x v="911"/>
    <n v="523.34100000000001"/>
    <n v="7"/>
    <n v="0.1"/>
    <n v="203.51100000000002"/>
    <n v="80.17"/>
    <s v="High"/>
  </r>
  <r>
    <n v="48589"/>
    <s v="EG-2012-SJ1012538-40918"/>
    <d v="2012-01-10T00:00:00"/>
    <d v="2012-01-12T00:00:00"/>
    <d v="1900-01-01T00:00:00"/>
    <s v="Second Class"/>
    <s v="SJ-1012538"/>
    <s v="Sanjit Jacobs"/>
    <x v="2"/>
    <s v="N/A"/>
    <s v="Cairo"/>
    <x v="278"/>
    <s v="Egypt"/>
    <s v="North Africa"/>
    <x v="3"/>
    <s v="FUR-TA-3778"/>
    <s v="Furniture"/>
    <s v="Tables"/>
    <x v="912"/>
    <n v="967.98"/>
    <n v="2"/>
    <n v="0"/>
    <n v="445.26"/>
    <n v="80.13"/>
    <s v="High"/>
  </r>
  <r>
    <n v="16113"/>
    <s v="ES-2012-MC18130139-41060"/>
    <d v="2012-05-31T00:00:00"/>
    <d v="2012-06-03T00:00:00"/>
    <d v="1900-01-02T00:00:00"/>
    <s v="Second Class"/>
    <s v="MC-18130139"/>
    <s v="Mike Caudle"/>
    <x v="1"/>
    <s v="N/A"/>
    <s v="Warrington"/>
    <x v="27"/>
    <s v="United Kingdom"/>
    <s v="Northern Europe"/>
    <x v="2"/>
    <s v="TEC-AC-4178"/>
    <s v="Technology"/>
    <s v="Accessories"/>
    <x v="913"/>
    <n v="805.56"/>
    <n v="14"/>
    <n v="0"/>
    <n v="185.22"/>
    <n v="80.12"/>
    <s v="Medium"/>
  </r>
  <r>
    <n v="50094"/>
    <s v="MO-2015-TC1114586-42221"/>
    <d v="2015-08-05T00:00:00"/>
    <d v="2015-08-07T00:00:00"/>
    <d v="1900-01-01T00:00:00"/>
    <s v="Second Class"/>
    <s v="TC-1114586"/>
    <s v="Theresa Coyne"/>
    <x v="1"/>
    <s v="N/A"/>
    <s v="Sale"/>
    <x v="294"/>
    <s v="Morocco"/>
    <s v="North Africa"/>
    <x v="3"/>
    <s v="OFF-SU-4135"/>
    <s v="Office Supplies"/>
    <s v="Supplies"/>
    <x v="914"/>
    <n v="259.74"/>
    <n v="6"/>
    <n v="0"/>
    <n v="122.03999999999999"/>
    <n v="80.08"/>
    <s v="Critical"/>
  </r>
  <r>
    <n v="35242"/>
    <s v="CA-2015-AF10870140-42327"/>
    <d v="2015-11-19T00:00:00"/>
    <d v="2015-11-24T00:00:00"/>
    <d v="1900-01-04T00:00:00"/>
    <s v="Standard Class"/>
    <s v="AF-108701408"/>
    <s v="Art Ferguson"/>
    <x v="0"/>
    <n v="33030"/>
    <s v="Homestead"/>
    <x v="197"/>
    <s v="United States"/>
    <s v="Southern US"/>
    <x v="0"/>
    <s v="OFF-PA-6494"/>
    <s v="Office Supplies"/>
    <s v="Paper"/>
    <x v="915"/>
    <n v="44.384"/>
    <n v="1"/>
    <n v="0.2"/>
    <n v="15.534399999999998"/>
    <n v="1.26"/>
    <s v="Medium"/>
  </r>
  <r>
    <n v="26021"/>
    <s v="IN-2012-PO18865102-40985"/>
    <d v="2012-03-17T00:00:00"/>
    <d v="2012-03-21T00:00:00"/>
    <d v="1900-01-03T00:00:00"/>
    <s v="Second Class"/>
    <s v="PO-18865102"/>
    <s v="Patrick O'Donnell"/>
    <x v="0"/>
    <s v="N/A"/>
    <s v="Manila"/>
    <x v="80"/>
    <s v="Philippines"/>
    <s v="Southeastern Asia"/>
    <x v="1"/>
    <s v="OFF-AP-4491"/>
    <s v="Office Supplies"/>
    <s v="Appliances"/>
    <x v="916"/>
    <n v="543.45600000000002"/>
    <n v="9"/>
    <n v="0.15000000000000002"/>
    <n v="70.145999999999987"/>
    <n v="80.06"/>
    <s v="High"/>
  </r>
  <r>
    <n v="18403"/>
    <s v="IT-2014-RB19645120-41732"/>
    <d v="2014-04-03T00:00:00"/>
    <d v="2014-04-07T00:00:00"/>
    <d v="1900-01-03T00:00:00"/>
    <s v="Standard Class"/>
    <s v="RB-19645120"/>
    <s v="Robert Barroso"/>
    <x v="1"/>
    <s v="N/A"/>
    <s v="Torrevieja"/>
    <x v="73"/>
    <s v="Spain"/>
    <s v="Southern Europe"/>
    <x v="2"/>
    <s v="TEC-CO-4786"/>
    <s v="Technology"/>
    <s v="Copiers"/>
    <x v="917"/>
    <n v="612.44999999999993"/>
    <n v="5"/>
    <n v="0"/>
    <n v="159.14999999999998"/>
    <n v="79.930000000000007"/>
    <s v="High"/>
  </r>
  <r>
    <n v="10294"/>
    <s v="US-2014-JR1570018-41983"/>
    <d v="2014-12-10T00:00:00"/>
    <d v="2014-12-10T00:00:00"/>
    <d v="1899-12-30T00:00:00"/>
    <s v="Same Day"/>
    <s v="JR-1570018"/>
    <s v="Jocasta Rupert"/>
    <x v="0"/>
    <s v="N/A"/>
    <s v="Limoeiro do Norte"/>
    <x v="331"/>
    <s v="Brazil"/>
    <s v="South America"/>
    <x v="4"/>
    <s v="TEC-AC-5121"/>
    <s v="Technology"/>
    <s v="Accessories"/>
    <x v="918"/>
    <n v="275.68"/>
    <n v="10"/>
    <n v="0.6"/>
    <n v="-227.52000000000007"/>
    <n v="79.825999999999993"/>
    <s v="Critical"/>
  </r>
  <r>
    <n v="19491"/>
    <s v="ES-2014-DK13375120-41920"/>
    <d v="2014-10-08T00:00:00"/>
    <d v="2014-10-11T00:00:00"/>
    <d v="1900-01-02T00:00:00"/>
    <s v="First Class"/>
    <s v="DK-13375120"/>
    <s v="Dennis Kane"/>
    <x v="0"/>
    <s v="N/A"/>
    <s v="Madrid"/>
    <x v="71"/>
    <s v="Spain"/>
    <s v="Southern Europe"/>
    <x v="2"/>
    <s v="TEC-AC-3389"/>
    <s v="Technology"/>
    <s v="Accessories"/>
    <x v="919"/>
    <n v="450.4799999999999"/>
    <n v="4"/>
    <n v="0"/>
    <n v="225.24"/>
    <n v="79.739999999999995"/>
    <s v="Medium"/>
  </r>
  <r>
    <n v="38851"/>
    <s v="CA-2012-AF10885140-41038"/>
    <d v="2012-05-09T00:00:00"/>
    <d v="2012-05-13T00:00:00"/>
    <d v="1900-01-03T00:00:00"/>
    <s v="Second Class"/>
    <s v="AF-108851406"/>
    <s v="Art Foster"/>
    <x v="0"/>
    <n v="19134"/>
    <s v="Philadelphia"/>
    <x v="103"/>
    <s v="United States"/>
    <s v="Eastern US"/>
    <x v="0"/>
    <s v="FUR-BO-3409"/>
    <s v="Furniture"/>
    <s v="Bookcases"/>
    <x v="920"/>
    <n v="349.96499999999997"/>
    <n v="7"/>
    <n v="0.5"/>
    <n v="-216.97830000000002"/>
    <n v="39.47"/>
    <s v="Medium"/>
  </r>
  <r>
    <n v="32144"/>
    <s v="CA-2013-AF10885140-41560"/>
    <d v="2013-10-13T00:00:00"/>
    <d v="2013-10-17T00:00:00"/>
    <d v="1900-01-03T00:00:00"/>
    <s v="Standard Class"/>
    <s v="AF-108851408"/>
    <s v="Art Foster"/>
    <x v="0"/>
    <n v="40214"/>
    <s v="Louisville"/>
    <x v="136"/>
    <s v="United States"/>
    <s v="Southern US"/>
    <x v="0"/>
    <s v="FUR-CH-4402"/>
    <s v="Furniture"/>
    <s v="Chairs"/>
    <x v="921"/>
    <n v="287.94"/>
    <n v="3"/>
    <n v="0"/>
    <n v="77.743800000000022"/>
    <n v="21.29"/>
    <s v="Medium"/>
  </r>
  <r>
    <n v="23648"/>
    <s v="IN-2015-GH14665144-42120"/>
    <d v="2015-04-26T00:00:00"/>
    <d v="2015-05-01T00:00:00"/>
    <d v="1900-01-04T00:00:00"/>
    <s v="Standard Class"/>
    <s v="GH-14665144"/>
    <s v="Greg Hansen"/>
    <x v="0"/>
    <s v="N/A"/>
    <s v="Ho Chi Minh City"/>
    <x v="210"/>
    <s v="Vietnam"/>
    <s v="Southeastern Asia"/>
    <x v="1"/>
    <s v="FUR-BO-3615"/>
    <s v="Furniture"/>
    <s v="Bookcases"/>
    <x v="922"/>
    <n v="449.91449999999992"/>
    <n v="5"/>
    <n v="0.37"/>
    <n v="49.864500000000078"/>
    <n v="79.47"/>
    <s v="High"/>
  </r>
  <r>
    <n v="163"/>
    <s v="MX-2013-TC2153531-41466"/>
    <d v="2013-07-11T00:00:00"/>
    <d v="2013-07-11T00:00:00"/>
    <d v="1899-12-30T00:00:00"/>
    <s v="Same Day"/>
    <s v="TC-2153531"/>
    <s v="Tracy Collins"/>
    <x v="2"/>
    <s v="N/A"/>
    <s v="Pinar del Río"/>
    <x v="332"/>
    <s v="Cuba"/>
    <s v="Caribbean"/>
    <x v="4"/>
    <s v="OFF-AR-3477"/>
    <s v="Office Supplies"/>
    <s v="Art"/>
    <x v="923"/>
    <n v="210.47999999999996"/>
    <n v="6"/>
    <n v="0"/>
    <n v="75.72"/>
    <n v="79.432000000000002"/>
    <s v="Critical"/>
  </r>
  <r>
    <n v="16703"/>
    <s v="ES-2015-ED1388545-42200"/>
    <d v="2015-07-15T00:00:00"/>
    <d v="2015-07-17T00:00:00"/>
    <d v="1900-01-01T00:00:00"/>
    <s v="First Class"/>
    <s v="ED-1388545"/>
    <s v="Emily Ducich"/>
    <x v="2"/>
    <s v="N/A"/>
    <s v="Nancy"/>
    <x v="93"/>
    <s v="France"/>
    <s v="Western Europe"/>
    <x v="2"/>
    <s v="TEC-AC-5124"/>
    <s v="Technology"/>
    <s v="Accessories"/>
    <x v="924"/>
    <n v="517.95000000000005"/>
    <n v="5"/>
    <n v="0"/>
    <n v="82.8"/>
    <n v="79.19"/>
    <s v="Medium"/>
  </r>
  <r>
    <n v="31672"/>
    <s v="US-2012-AG10900140-41112"/>
    <d v="2012-07-22T00:00:00"/>
    <d v="2012-07-26T00:00:00"/>
    <d v="1900-01-03T00:00:00"/>
    <s v="Standard Class"/>
    <s v="AG-109001404"/>
    <s v="Arthur Gainer"/>
    <x v="0"/>
    <n v="85705"/>
    <s v="Tucson"/>
    <x v="243"/>
    <s v="United States"/>
    <s v="Western US"/>
    <x v="0"/>
    <s v="TEC-AC-5236"/>
    <s v="Technology"/>
    <s v="Accessories"/>
    <x v="925"/>
    <n v="479.04"/>
    <n v="10"/>
    <n v="0.2"/>
    <n v="-29.940000000000012"/>
    <n v="88.46"/>
    <s v="High"/>
  </r>
  <r>
    <n v="9300"/>
    <s v="US-2014-DL1333055-41814"/>
    <d v="2014-06-24T00:00:00"/>
    <d v="2014-06-26T00:00:00"/>
    <d v="1900-01-01T00:00:00"/>
    <s v="Second Class"/>
    <s v="DL-1333055"/>
    <s v="Denise Leinenbach"/>
    <x v="0"/>
    <s v="N/A"/>
    <s v="Tegucigalpa"/>
    <x v="333"/>
    <s v="Honduras"/>
    <s v="Central America"/>
    <x v="4"/>
    <s v="TEC-PH-5838"/>
    <s v="Technology"/>
    <s v="Phones"/>
    <x v="926"/>
    <n v="163.90799999999999"/>
    <n v="3"/>
    <n v="0.4"/>
    <n v="16.368000000000006"/>
    <n v="79.084000000000003"/>
    <s v="Critical"/>
  </r>
  <r>
    <n v="29734"/>
    <s v="IN-2014-ME1801021-41935"/>
    <d v="2014-10-23T00:00:00"/>
    <d v="2014-10-26T00:00:00"/>
    <d v="1900-01-02T00:00:00"/>
    <s v="Second Class"/>
    <s v="ME-1801021"/>
    <s v="Michelle Ellison"/>
    <x v="1"/>
    <s v="N/A"/>
    <s v="Phnom Penh"/>
    <x v="75"/>
    <s v="Cambodia"/>
    <s v="Southeastern Asia"/>
    <x v="1"/>
    <s v="FUR-CH-5757"/>
    <s v="Furniture"/>
    <s v="Chairs"/>
    <x v="927"/>
    <n v="344.34000000000003"/>
    <n v="6"/>
    <n v="0"/>
    <n v="58.5"/>
    <n v="79.069999999999993"/>
    <s v="Critical"/>
  </r>
  <r>
    <n v="40631"/>
    <s v="CA-2015-AG10900140-42126"/>
    <d v="2015-05-02T00:00:00"/>
    <d v="2015-05-03T00:00:00"/>
    <d v="1899-12-31T00:00:00"/>
    <s v="First Class"/>
    <s v="AG-109001408"/>
    <s v="Arthur Gainer"/>
    <x v="0"/>
    <n v="33065"/>
    <s v="Coral Springs"/>
    <x v="197"/>
    <s v="United States"/>
    <s v="Southern US"/>
    <x v="0"/>
    <s v="FUR-BO-3645"/>
    <s v="Furniture"/>
    <s v="Bookcases"/>
    <x v="928"/>
    <n v="314.35199999999998"/>
    <n v="3"/>
    <n v="0.2"/>
    <n v="-15.71759999999999"/>
    <n v="76.84"/>
    <s v="High"/>
  </r>
  <r>
    <n v="25597"/>
    <s v="IN-2013-JS1603058-41431"/>
    <d v="2013-06-06T00:00:00"/>
    <d v="2013-06-09T00:00:00"/>
    <d v="1900-01-02T00:00:00"/>
    <s v="First Class"/>
    <s v="JS-1603058"/>
    <s v="Joy Smith"/>
    <x v="0"/>
    <s v="N/A"/>
    <s v="Agra"/>
    <x v="99"/>
    <s v="India"/>
    <s v="Southern Asia"/>
    <x v="1"/>
    <s v="FUR-CH-5436"/>
    <s v="Furniture"/>
    <s v="Chairs"/>
    <x v="929"/>
    <n v="403.83"/>
    <n v="7"/>
    <n v="0"/>
    <n v="185.64"/>
    <n v="78.91"/>
    <s v="High"/>
  </r>
  <r>
    <n v="48430"/>
    <s v="HR-2014-KM622530-41670"/>
    <d v="2014-01-31T00:00:00"/>
    <d v="2014-02-04T00:00:00"/>
    <d v="1900-01-03T00:00:00"/>
    <s v="Second Class"/>
    <s v="KM-622530"/>
    <s v="Kalyca Meade"/>
    <x v="1"/>
    <s v="N/A"/>
    <s v="Zagreb"/>
    <x v="334"/>
    <s v="Croatia"/>
    <s v="Southern Europe"/>
    <x v="2"/>
    <s v="TEC-MA-5013"/>
    <s v="Technology"/>
    <s v="Machines"/>
    <x v="930"/>
    <n v="861.9"/>
    <n v="10"/>
    <n v="0"/>
    <n v="172.2"/>
    <n v="78.83"/>
    <s v="Medium"/>
  </r>
  <r>
    <n v="40459"/>
    <s v="CA-2014-AG10900140-41982"/>
    <d v="2014-12-09T00:00:00"/>
    <d v="2014-12-13T00:00:00"/>
    <d v="1900-01-03T00:00:00"/>
    <s v="Standard Class"/>
    <s v="AG-109001402"/>
    <s v="Arthur Gainer"/>
    <x v="0"/>
    <n v="54703"/>
    <s v="Eau Claire"/>
    <x v="335"/>
    <s v="United States"/>
    <s v="Central US"/>
    <x v="0"/>
    <s v="FUR-CH-4661"/>
    <s v="Furniture"/>
    <s v="Chairs"/>
    <x v="931"/>
    <n v="680.01"/>
    <n v="3"/>
    <n v="0"/>
    <n v="176.80260000000001"/>
    <n v="39.74"/>
    <s v="Medium"/>
  </r>
  <r>
    <n v="7584"/>
    <s v="MX-2014-HH1501018-41999"/>
    <d v="2014-12-26T00:00:00"/>
    <d v="2014-12-30T00:00:00"/>
    <d v="1900-01-03T00:00:00"/>
    <s v="Standard Class"/>
    <s v="HH-1501018"/>
    <s v="Hilary Holden"/>
    <x v="1"/>
    <s v="N/A"/>
    <s v="São Paulo"/>
    <x v="67"/>
    <s v="Brazil"/>
    <s v="South America"/>
    <x v="4"/>
    <s v="TEC-CO-6006"/>
    <s v="Technology"/>
    <s v="Copiers"/>
    <x v="932"/>
    <n v="716.40431999999998"/>
    <n v="9"/>
    <n v="2E-3"/>
    <n v="242.46431999999999"/>
    <n v="78.524000000000001"/>
    <s v="High"/>
  </r>
  <r>
    <n v="24923"/>
    <s v="IN-2015-KF162857-42115"/>
    <d v="2015-04-21T00:00:00"/>
    <d v="2015-04-25T00:00:00"/>
    <d v="1900-01-03T00:00:00"/>
    <s v="Standard Class"/>
    <s v="KF-162857"/>
    <s v="Karen Ferguson"/>
    <x v="2"/>
    <s v="N/A"/>
    <s v="Sydney"/>
    <x v="1"/>
    <s v="Australia"/>
    <s v="Oceania"/>
    <x v="1"/>
    <s v="TEC-AC-5873"/>
    <s v="Technology"/>
    <s v="Accessories"/>
    <x v="933"/>
    <n v="793.58399999999995"/>
    <n v="8"/>
    <n v="0.1"/>
    <n v="-8.9759999999999991"/>
    <n v="78.48"/>
    <s v="High"/>
  </r>
  <r>
    <n v="117"/>
    <s v="MX-2015-SS2041018-42336"/>
    <d v="2015-11-28T00:00:00"/>
    <d v="2015-12-02T00:00:00"/>
    <d v="1900-01-03T00:00:00"/>
    <s v="Second Class"/>
    <s v="SS-2041018"/>
    <s v="Shahid Shariari"/>
    <x v="0"/>
    <s v="N/A"/>
    <s v="Curitiba"/>
    <x v="10"/>
    <s v="Brazil"/>
    <s v="South America"/>
    <x v="4"/>
    <s v="TEC-PH-3817"/>
    <s v="Technology"/>
    <s v="Phones"/>
    <x v="934"/>
    <n v="461.89999999999992"/>
    <n v="5"/>
    <n v="0"/>
    <n v="101.6"/>
    <n v="78.475999999999999"/>
    <s v="Medium"/>
  </r>
  <r>
    <n v="13909"/>
    <s v="ES-2015-LS1724545-42032"/>
    <d v="2015-01-28T00:00:00"/>
    <d v="2015-01-29T00:00:00"/>
    <d v="1899-12-31T00:00:00"/>
    <s v="First Class"/>
    <s v="LS-1724545"/>
    <s v="Lynn Smith"/>
    <x v="0"/>
    <s v="N/A"/>
    <s v="Chaville"/>
    <x v="12"/>
    <s v="France"/>
    <s v="Western Europe"/>
    <x v="2"/>
    <s v="TEC-CO-6007"/>
    <s v="Technology"/>
    <s v="Copiers"/>
    <x v="935"/>
    <n v="301.40999999999997"/>
    <n v="3"/>
    <n v="0.15"/>
    <n v="92.16"/>
    <n v="78.45"/>
    <s v="High"/>
  </r>
  <r>
    <n v="18956"/>
    <s v="ES-2015-LP1709545-42007"/>
    <d v="2015-01-03T00:00:00"/>
    <d v="2015-01-04T00:00:00"/>
    <d v="1899-12-31T00:00:00"/>
    <s v="First Class"/>
    <s v="LP-1709545"/>
    <s v="Liz Preis"/>
    <x v="0"/>
    <s v="N/A"/>
    <s v="Noisy-le-Grand"/>
    <x v="12"/>
    <s v="France"/>
    <s v="Western Europe"/>
    <x v="2"/>
    <s v="OFF-PA-5848"/>
    <s v="Office Supplies"/>
    <s v="Paper"/>
    <x v="936"/>
    <n v="249.14999999999998"/>
    <n v="5"/>
    <n v="0"/>
    <n v="17.399999999999999"/>
    <n v="78.44"/>
    <s v="Critical"/>
  </r>
  <r>
    <n v="23081"/>
    <s v="IN-2014-KH1651058-41857"/>
    <d v="2014-08-06T00:00:00"/>
    <d v="2014-08-10T00:00:00"/>
    <d v="1900-01-03T00:00:00"/>
    <s v="Standard Class"/>
    <s v="KH-1651058"/>
    <s v="Keith Herrera"/>
    <x v="0"/>
    <s v="N/A"/>
    <s v="Patiala"/>
    <x v="151"/>
    <s v="India"/>
    <s v="Southern Asia"/>
    <x v="1"/>
    <s v="FUR-TA-3337"/>
    <s v="Furniture"/>
    <s v="Tables"/>
    <x v="937"/>
    <n v="2120.79"/>
    <n v="7"/>
    <n v="0"/>
    <n v="169.47"/>
    <n v="78.290000000000006"/>
    <s v="Medium"/>
  </r>
  <r>
    <n v="36003"/>
    <s v="CA-2014-AG10900140-41777"/>
    <d v="2014-05-18T00:00:00"/>
    <d v="2014-05-19T00:00:00"/>
    <d v="1899-12-31T00:00:00"/>
    <s v="First Class"/>
    <s v="AG-109001406"/>
    <s v="Arthur Gainer"/>
    <x v="0"/>
    <n v="6708"/>
    <s v="Waterbury"/>
    <x v="190"/>
    <s v="United States"/>
    <s v="Eastern US"/>
    <x v="0"/>
    <s v="FUR-FU-4024"/>
    <s v="Furniture"/>
    <s v="Furnishings"/>
    <x v="938"/>
    <n v="173.24"/>
    <n v="4"/>
    <n v="0"/>
    <n v="17.323999999999984"/>
    <n v="15.19"/>
    <s v="High"/>
  </r>
  <r>
    <n v="20060"/>
    <s v="ES-2014-LE16810120-41719"/>
    <d v="2014-03-21T00:00:00"/>
    <d v="2014-03-23T00:00:00"/>
    <d v="1900-01-01T00:00:00"/>
    <s v="Second Class"/>
    <s v="LE-16810120"/>
    <s v="Laurel Elliston"/>
    <x v="0"/>
    <s v="N/A"/>
    <s v="Santander"/>
    <x v="108"/>
    <s v="Spain"/>
    <s v="Southern Europe"/>
    <x v="2"/>
    <s v="FUR-BO-5973"/>
    <s v="Furniture"/>
    <s v="Bookcases"/>
    <x v="939"/>
    <n v="585.12"/>
    <n v="4"/>
    <n v="0"/>
    <n v="87.72"/>
    <n v="77.930000000000007"/>
    <s v="Medium"/>
  </r>
  <r>
    <n v="14753"/>
    <s v="ES-2015-RP1985548-42012"/>
    <d v="2015-01-08T00:00:00"/>
    <d v="2015-01-08T00:00:00"/>
    <d v="1899-12-30T00:00:00"/>
    <s v="Same Day"/>
    <s v="RP-1985548"/>
    <s v="Roy Phan"/>
    <x v="1"/>
    <s v="N/A"/>
    <s v="Berlin"/>
    <x v="3"/>
    <s v="Germany"/>
    <s v="Western Europe"/>
    <x v="2"/>
    <s v="OFF-AR-5902"/>
    <s v="Office Supplies"/>
    <s v="Art"/>
    <x v="940"/>
    <n v="227.33999999999997"/>
    <n v="5"/>
    <n v="0.1"/>
    <n v="47.940000000000005"/>
    <n v="77.7"/>
    <s v="Critical"/>
  </r>
  <r>
    <n v="26605"/>
    <s v="ID-2015-MH17620102-42154"/>
    <d v="2015-05-30T00:00:00"/>
    <d v="2015-06-04T00:00:00"/>
    <d v="1900-01-04T00:00:00"/>
    <s v="Standard Class"/>
    <s v="MH-17620102"/>
    <s v="Matt Hagelstein"/>
    <x v="1"/>
    <s v="N/A"/>
    <s v="Manila"/>
    <x v="80"/>
    <s v="Philippines"/>
    <s v="Southeastern Asia"/>
    <x v="1"/>
    <s v="TEC-MA-5500"/>
    <s v="Technology"/>
    <s v="Machines"/>
    <x v="941"/>
    <n v="659.36249999999995"/>
    <n v="5"/>
    <n v="0.25"/>
    <n v="-184.68749999999997"/>
    <n v="77.66"/>
    <s v="Medium"/>
  </r>
  <r>
    <n v="13890"/>
    <s v="ES-2014-JC1538548-41998"/>
    <d v="2014-12-25T00:00:00"/>
    <d v="2014-12-28T00:00:00"/>
    <d v="1900-01-02T00:00:00"/>
    <s v="Second Class"/>
    <s v="JC-1538548"/>
    <s v="Jenna Caffey"/>
    <x v="0"/>
    <s v="N/A"/>
    <s v="Wiesbaden"/>
    <x v="336"/>
    <s v="Germany"/>
    <s v="Western Europe"/>
    <x v="2"/>
    <s v="TEC-AC-5131"/>
    <s v="Technology"/>
    <s v="Accessories"/>
    <x v="942"/>
    <n v="485.43"/>
    <n v="11"/>
    <n v="0"/>
    <n v="198.99"/>
    <n v="77.27"/>
    <s v="Critical"/>
  </r>
  <r>
    <n v="5604"/>
    <s v="US-2013-SC2026082-41355"/>
    <d v="2013-03-22T00:00:00"/>
    <d v="2013-03-22T00:00:00"/>
    <d v="1899-12-30T00:00:00"/>
    <s v="Same Day"/>
    <s v="SC-2026082"/>
    <s v="Scott Cohen"/>
    <x v="1"/>
    <s v="N/A"/>
    <s v="Celaya"/>
    <x v="268"/>
    <s v="Mexico"/>
    <s v="Central America"/>
    <x v="4"/>
    <s v="FUR-BO-4856"/>
    <s v="Furniture"/>
    <s v="Bookcases"/>
    <x v="943"/>
    <n v="633.91999999999996"/>
    <n v="7"/>
    <n v="0.2"/>
    <n v="-39.619999999999983"/>
    <n v="77.245000000000005"/>
    <s v="High"/>
  </r>
  <r>
    <n v="35731"/>
    <s v="CA-2014-AP10915140-41947"/>
    <d v="2014-11-04T00:00:00"/>
    <d v="2014-11-09T00:00:00"/>
    <d v="1900-01-04T00:00:00"/>
    <s v="Second Class"/>
    <s v="AP-109151408"/>
    <s v="Arthur Prichep"/>
    <x v="0"/>
    <n v="42420"/>
    <s v="Henderson"/>
    <x v="136"/>
    <s v="United States"/>
    <s v="Southern US"/>
    <x v="0"/>
    <s v="FUR-TA-4392"/>
    <s v="Furniture"/>
    <s v="Tables"/>
    <x v="944"/>
    <n v="842.94"/>
    <n v="3"/>
    <n v="0"/>
    <n v="160.15860000000001"/>
    <n v="126.79"/>
    <s v="High"/>
  </r>
  <r>
    <n v="32441"/>
    <s v="CA-2012-AP10915140-41180"/>
    <d v="2012-09-28T00:00:00"/>
    <d v="2012-10-02T00:00:00"/>
    <d v="1900-01-03T00:00:00"/>
    <s v="Standard Class"/>
    <s v="AP-109151404"/>
    <s v="Arthur Prichep"/>
    <x v="0"/>
    <n v="90045"/>
    <s v="Los Angeles"/>
    <x v="25"/>
    <s v="United States"/>
    <s v="Western US"/>
    <x v="0"/>
    <s v="TEC-MA-6131"/>
    <s v="Technology"/>
    <s v="Machines"/>
    <x v="945"/>
    <n v="686.32"/>
    <n v="2"/>
    <n v="0.2"/>
    <n v="223.05399999999995"/>
    <n v="81.78"/>
    <s v="High"/>
  </r>
  <r>
    <n v="24101"/>
    <s v="IN-2014-KH1633058-41828"/>
    <d v="2014-07-08T00:00:00"/>
    <d v="2014-07-13T00:00:00"/>
    <d v="1900-01-04T00:00:00"/>
    <s v="Standard Class"/>
    <s v="KH-1633058"/>
    <s v="Katharine Harms"/>
    <x v="1"/>
    <s v="N/A"/>
    <s v="Darbhanga"/>
    <x v="148"/>
    <s v="India"/>
    <s v="Southern Asia"/>
    <x v="1"/>
    <s v="FUR-BO-3893"/>
    <s v="Furniture"/>
    <s v="Bookcases"/>
    <x v="946"/>
    <n v="972.24"/>
    <n v="8"/>
    <n v="0"/>
    <n v="408.24"/>
    <n v="76.84"/>
    <s v="Medium"/>
  </r>
  <r>
    <n v="28529"/>
    <s v="IN-2015-Co1264027-42334"/>
    <d v="2015-11-26T00:00:00"/>
    <d v="2015-11-27T00:00:00"/>
    <d v="1899-12-31T00:00:00"/>
    <s v="First Class"/>
    <s v="Co-1264027"/>
    <s v="Corey-Lock"/>
    <x v="0"/>
    <s v="N/A"/>
    <s v="Xi'an"/>
    <x v="337"/>
    <s v="China"/>
    <s v="Eastern Asia"/>
    <x v="1"/>
    <s v="FUR-CH-5367"/>
    <s v="Furniture"/>
    <s v="Chairs"/>
    <x v="947"/>
    <n v="304.71000000000004"/>
    <n v="7"/>
    <n v="0"/>
    <n v="2.9400000000000004"/>
    <n v="76.05"/>
    <s v="Critical"/>
  </r>
  <r>
    <n v="18379"/>
    <s v="ES-2015-DR1288048-42151"/>
    <d v="2015-05-27T00:00:00"/>
    <d v="2015-06-01T00:00:00"/>
    <d v="1900-01-04T00:00:00"/>
    <s v="Standard Class"/>
    <s v="DR-1288048"/>
    <s v="Dan Reichenbach"/>
    <x v="1"/>
    <s v="N/A"/>
    <s v="Cologne"/>
    <x v="47"/>
    <s v="Germany"/>
    <s v="Western Europe"/>
    <x v="2"/>
    <s v="TEC-PH-3796"/>
    <s v="Technology"/>
    <s v="Phones"/>
    <x v="948"/>
    <n v="916.41000000000008"/>
    <n v="11"/>
    <n v="0"/>
    <n v="192.39000000000001"/>
    <n v="75.64"/>
    <s v="High"/>
  </r>
  <r>
    <n v="26931"/>
    <s v="IN-2015-SC2002027-42243"/>
    <d v="2015-08-27T00:00:00"/>
    <d v="2015-08-29T00:00:00"/>
    <d v="1900-01-01T00:00:00"/>
    <s v="First Class"/>
    <s v="SC-2002027"/>
    <s v="Sam Craven"/>
    <x v="0"/>
    <s v="N/A"/>
    <s v="Nanning"/>
    <x v="179"/>
    <s v="China"/>
    <s v="Eastern Asia"/>
    <x v="1"/>
    <s v="FUR-FU-3935"/>
    <s v="Furniture"/>
    <s v="Furnishings"/>
    <x v="949"/>
    <n v="255.42000000000004"/>
    <n v="6"/>
    <n v="0"/>
    <n v="119.88"/>
    <n v="75.64"/>
    <s v="High"/>
  </r>
  <r>
    <n v="13450"/>
    <s v="ES-2014-AH1007514-41859"/>
    <d v="2014-08-08T00:00:00"/>
    <d v="2014-08-12T00:00:00"/>
    <d v="1900-01-03T00:00:00"/>
    <s v="Standard Class"/>
    <s v="AH-1007514"/>
    <s v="Adam Hart"/>
    <x v="1"/>
    <s v="N/A"/>
    <s v="Roeselare"/>
    <x v="338"/>
    <s v="Belgium"/>
    <s v="Western Europe"/>
    <x v="2"/>
    <s v="FUR-CH-5396"/>
    <s v="Furniture"/>
    <s v="Chairs"/>
    <x v="950"/>
    <n v="657.14999999999986"/>
    <n v="5"/>
    <n v="0"/>
    <n v="118.2"/>
    <n v="75.55"/>
    <s v="High"/>
  </r>
  <r>
    <n v="17640"/>
    <s v="ES-2014-MG1787548-41878"/>
    <d v="2014-08-27T00:00:00"/>
    <d v="2014-09-02T00:00:00"/>
    <d v="1900-01-05T00:00:00"/>
    <s v="Standard Class"/>
    <s v="MG-1787548"/>
    <s v="Michael Grace"/>
    <x v="2"/>
    <s v="N/A"/>
    <s v="Augsburg"/>
    <x v="54"/>
    <s v="Germany"/>
    <s v="Western Europe"/>
    <x v="2"/>
    <s v="FUR-TA-3340"/>
    <s v="Furniture"/>
    <s v="Tables"/>
    <x v="951"/>
    <n v="1545.0825"/>
    <n v="5"/>
    <n v="0.35"/>
    <n v="-546.8175"/>
    <n v="75.33"/>
    <s v="Medium"/>
  </r>
  <r>
    <n v="15873"/>
    <s v="ES-2014-LO17170139-41717"/>
    <d v="2014-03-19T00:00:00"/>
    <d v="2014-03-22T00:00:00"/>
    <d v="1900-01-02T00:00:00"/>
    <s v="Second Class"/>
    <s v="LO-17170139"/>
    <s v="Lori Olson"/>
    <x v="1"/>
    <s v="N/A"/>
    <s v="Manchester"/>
    <x v="27"/>
    <s v="United Kingdom"/>
    <s v="Northern Europe"/>
    <x v="2"/>
    <s v="OFF-EN-3663"/>
    <s v="Office Supplies"/>
    <s v="Envelopes"/>
    <x v="952"/>
    <n v="332.01"/>
    <n v="7"/>
    <n v="0"/>
    <n v="119.49000000000001"/>
    <n v="75.3"/>
    <s v="High"/>
  </r>
  <r>
    <n v="17959"/>
    <s v="ES-2014-NM1852064-41863"/>
    <d v="2014-08-12T00:00:00"/>
    <d v="2014-08-14T00:00:00"/>
    <d v="1900-01-01T00:00:00"/>
    <s v="First Class"/>
    <s v="NM-1852064"/>
    <s v="Neoma Murray"/>
    <x v="0"/>
    <s v="N/A"/>
    <s v="Rome"/>
    <x v="221"/>
    <s v="Italy"/>
    <s v="Southern Europe"/>
    <x v="2"/>
    <s v="OFF-AR-3471"/>
    <s v="Office Supplies"/>
    <s v="Art"/>
    <x v="953"/>
    <n v="259.20000000000005"/>
    <n v="5"/>
    <n v="0"/>
    <n v="38.849999999999994"/>
    <n v="74.84"/>
    <s v="Medium"/>
  </r>
  <r>
    <n v="23047"/>
    <s v="IN-2015-LF1718558-42320"/>
    <d v="2015-11-12T00:00:00"/>
    <d v="2015-11-16T00:00:00"/>
    <d v="1900-01-03T00:00:00"/>
    <s v="Standard Class"/>
    <s v="LF-1718558"/>
    <s v="Luke Foster"/>
    <x v="0"/>
    <s v="N/A"/>
    <s v="Visakhapatnam"/>
    <x v="339"/>
    <s v="India"/>
    <s v="Southern Asia"/>
    <x v="1"/>
    <s v="FUR-FU-5735"/>
    <s v="Furniture"/>
    <s v="Furnishings"/>
    <x v="954"/>
    <n v="621"/>
    <n v="12"/>
    <n v="0"/>
    <n v="99.359999999999985"/>
    <n v="74.63"/>
    <s v="High"/>
  </r>
  <r>
    <n v="33807"/>
    <s v="CA-2014-AW10930140-41962"/>
    <d v="2014-11-19T00:00:00"/>
    <d v="2014-11-24T00:00:00"/>
    <d v="1900-01-04T00:00:00"/>
    <s v="Standard Class"/>
    <s v="AW-109301402"/>
    <s v="Arthur Wiediger"/>
    <x v="2"/>
    <n v="73120"/>
    <s v="Oklahoma City"/>
    <x v="0"/>
    <s v="United States"/>
    <s v="Central US"/>
    <x v="0"/>
    <s v="OFF-ST-6295"/>
    <s v="Office Supplies"/>
    <s v="Storage"/>
    <x v="955"/>
    <n v="1117.92"/>
    <n v="4"/>
    <n v="0"/>
    <n v="55.895999999999958"/>
    <n v="77.86"/>
    <s v="Medium"/>
  </r>
  <r>
    <n v="38571"/>
    <s v="CA-2013-AW10930140-41591"/>
    <d v="2013-11-13T00:00:00"/>
    <d v="2013-11-17T00:00:00"/>
    <d v="1900-01-03T00:00:00"/>
    <s v="Standard Class"/>
    <s v="AW-109301404"/>
    <s v="Arthur Wiediger"/>
    <x v="2"/>
    <n v="59601"/>
    <s v="Helena"/>
    <x v="187"/>
    <s v="United States"/>
    <s v="Western US"/>
    <x v="0"/>
    <s v="TEC-PH-5562"/>
    <s v="Technology"/>
    <s v="Phones"/>
    <x v="956"/>
    <n v="339.96000000000004"/>
    <n v="5"/>
    <n v="0.2"/>
    <n v="42.494999999999948"/>
    <n v="33.44"/>
    <s v="High"/>
  </r>
  <r>
    <n v="1829"/>
    <s v="MX-2015-EH1412539-42140"/>
    <d v="2015-05-16T00:00:00"/>
    <d v="2015-05-18T00:00:00"/>
    <d v="1900-01-01T00:00:00"/>
    <s v="Second Class"/>
    <s v="EH-1412539"/>
    <s v="Eugene Hildebrand"/>
    <x v="2"/>
    <s v="N/A"/>
    <s v="Apopa"/>
    <x v="19"/>
    <s v="El Salvador"/>
    <s v="Central America"/>
    <x v="4"/>
    <s v="TEC-CO-3592"/>
    <s v="Technology"/>
    <s v="Copiers"/>
    <x v="957"/>
    <n v="890.15611999999999"/>
    <n v="7"/>
    <n v="2E-3"/>
    <n v="131.91612000000001"/>
    <n v="74.385999999999996"/>
    <s v="Medium"/>
  </r>
  <r>
    <n v="11191"/>
    <s v="IT-2013-NS1864045-41509"/>
    <d v="2013-08-23T00:00:00"/>
    <d v="2013-08-25T00:00:00"/>
    <d v="1900-01-01T00:00:00"/>
    <s v="Second Class"/>
    <s v="NS-1864045"/>
    <s v="Noel Staavos"/>
    <x v="1"/>
    <s v="N/A"/>
    <s v="Toulouse"/>
    <x v="171"/>
    <s v="France"/>
    <s v="Western Europe"/>
    <x v="2"/>
    <s v="FUR-CH-4700"/>
    <s v="Furniture"/>
    <s v="Chairs"/>
    <x v="958"/>
    <n v="234.27600000000001"/>
    <n v="7"/>
    <n v="0.6"/>
    <n v="-228.56400000000002"/>
    <n v="74.180000000000007"/>
    <s v="Critical"/>
  </r>
  <r>
    <n v="24953"/>
    <s v="ID-2014-CM1238566-41769"/>
    <d v="2014-05-10T00:00:00"/>
    <d v="2014-05-12T00:00:00"/>
    <d v="1900-01-01T00:00:00"/>
    <s v="First Class"/>
    <s v="CM-1238566"/>
    <s v="Christopher Martinez"/>
    <x v="0"/>
    <s v="N/A"/>
    <s v="Nishinomiya"/>
    <x v="116"/>
    <s v="Japan"/>
    <s v="Eastern Asia"/>
    <x v="1"/>
    <s v="OFF-BI-4815"/>
    <s v="Office Supplies"/>
    <s v="Binders"/>
    <x v="959"/>
    <n v="457.92"/>
    <n v="9"/>
    <n v="0"/>
    <n v="0"/>
    <n v="74.14"/>
    <s v="High"/>
  </r>
  <r>
    <n v="14527"/>
    <s v="ES-2014-SM2095045-41864"/>
    <d v="2014-08-13T00:00:00"/>
    <d v="2014-08-15T00:00:00"/>
    <d v="1900-01-01T00:00:00"/>
    <s v="First Class"/>
    <s v="SM-2095045"/>
    <s v="Suzanne McNair"/>
    <x v="1"/>
    <s v="N/A"/>
    <s v="Montauban"/>
    <x v="171"/>
    <s v="France"/>
    <s v="Western Europe"/>
    <x v="2"/>
    <s v="OFF-BI-3257"/>
    <s v="Office Supplies"/>
    <s v="Binders"/>
    <x v="960"/>
    <n v="244.20000000000002"/>
    <n v="5"/>
    <n v="0"/>
    <n v="29.25"/>
    <n v="74.11"/>
    <s v="High"/>
  </r>
  <r>
    <n v="11869"/>
    <s v="ES-2015-PO18850139-42207"/>
    <d v="2015-07-22T00:00:00"/>
    <d v="2015-07-24T00:00:00"/>
    <d v="1900-01-01T00:00:00"/>
    <s v="First Class"/>
    <s v="PO-18850139"/>
    <s v="Patrick O'Brill"/>
    <x v="0"/>
    <s v="N/A"/>
    <s v="Waterlooville"/>
    <x v="27"/>
    <s v="United Kingdom"/>
    <s v="Northern Europe"/>
    <x v="2"/>
    <s v="OFF-BI-4816"/>
    <s v="Office Supplies"/>
    <s v="Binders"/>
    <x v="961"/>
    <n v="264.60000000000002"/>
    <n v="5"/>
    <n v="0"/>
    <n v="121.64999999999999"/>
    <n v="73.91"/>
    <s v="Critical"/>
  </r>
  <r>
    <n v="26735"/>
    <s v="IN-2014-SC2057527-41958"/>
    <d v="2014-11-15T00:00:00"/>
    <d v="2014-11-18T00:00:00"/>
    <d v="1900-01-02T00:00:00"/>
    <s v="Second Class"/>
    <s v="SC-2057527"/>
    <s v="Sonia Cooley"/>
    <x v="0"/>
    <s v="N/A"/>
    <s v="Huizhou"/>
    <x v="79"/>
    <s v="China"/>
    <s v="Eastern Asia"/>
    <x v="1"/>
    <s v="OFF-ST-5711"/>
    <s v="Office Supplies"/>
    <s v="Storage"/>
    <x v="962"/>
    <n v="370.26"/>
    <n v="6"/>
    <n v="0"/>
    <n v="55.44"/>
    <n v="73.790000000000006"/>
    <s v="High"/>
  </r>
  <r>
    <n v="28876"/>
    <s v="IN-2013-NS185057-41431"/>
    <d v="2013-06-06T00:00:00"/>
    <d v="2013-06-09T00:00:00"/>
    <d v="1900-01-02T00:00:00"/>
    <s v="First Class"/>
    <s v="NS-185057"/>
    <s v="Neola Schneider"/>
    <x v="0"/>
    <s v="N/A"/>
    <s v="Cairns"/>
    <x v="2"/>
    <s v="Australia"/>
    <s v="Oceania"/>
    <x v="1"/>
    <s v="FUR-CH-4699"/>
    <s v="Furniture"/>
    <s v="Chairs"/>
    <x v="963"/>
    <n v="293.11199999999997"/>
    <n v="6"/>
    <n v="0.4"/>
    <n v="-9.8280000000000314"/>
    <n v="73.77"/>
    <s v="Critical"/>
  </r>
  <r>
    <n v="18566"/>
    <s v="ES-2015-ME1772548-42095"/>
    <d v="2015-04-01T00:00:00"/>
    <d v="2015-04-04T00:00:00"/>
    <d v="1900-01-02T00:00:00"/>
    <s v="First Class"/>
    <s v="ME-1772548"/>
    <s v="Max Engle"/>
    <x v="0"/>
    <s v="N/A"/>
    <s v="Hanover"/>
    <x v="39"/>
    <s v="Germany"/>
    <s v="Western Europe"/>
    <x v="2"/>
    <s v="TEC-PH-5830"/>
    <s v="Technology"/>
    <s v="Phones"/>
    <x v="964"/>
    <n v="166.27499999999998"/>
    <n v="5"/>
    <n v="0.5"/>
    <n v="-69.974999999999994"/>
    <n v="73.680000000000007"/>
    <s v="Critical"/>
  </r>
  <r>
    <n v="11041"/>
    <s v="ES-2015-SC2068045-42348"/>
    <d v="2015-12-10T00:00:00"/>
    <d v="2015-12-12T00:00:00"/>
    <d v="1900-01-01T00:00:00"/>
    <s v="Second Class"/>
    <s v="SC-2068045"/>
    <s v="Steve Carroll"/>
    <x v="2"/>
    <s v="N/A"/>
    <s v="Marignane"/>
    <x v="123"/>
    <s v="France"/>
    <s v="Western Europe"/>
    <x v="2"/>
    <s v="TEC-PH-5346"/>
    <s v="Technology"/>
    <s v="Phones"/>
    <x v="965"/>
    <n v="231.13200000000001"/>
    <n v="4"/>
    <n v="0.15"/>
    <n v="-16.428000000000004"/>
    <n v="73.55"/>
    <s v="Critical"/>
  </r>
  <r>
    <n v="37673"/>
    <s v="CA-2014-AW10930140-41920"/>
    <d v="2014-10-08T00:00:00"/>
    <d v="2014-10-11T00:00:00"/>
    <d v="1900-01-02T00:00:00"/>
    <s v="First Class"/>
    <s v="AW-109301406"/>
    <s v="Arthur Wiediger"/>
    <x v="2"/>
    <n v="19143"/>
    <s v="Philadelphia"/>
    <x v="103"/>
    <s v="United States"/>
    <s v="Eastern US"/>
    <x v="0"/>
    <s v="OFF-LA-3233"/>
    <s v="Office Supplies"/>
    <s v="Labels"/>
    <x v="966"/>
    <n v="4.9280000000000008"/>
    <n v="2"/>
    <n v="0.2"/>
    <n v="1.7247999999999997"/>
    <n v="1.18"/>
    <s v="High"/>
  </r>
  <r>
    <n v="34951"/>
    <s v="CA-2015-AJ10945140-42248"/>
    <d v="2015-09-01T00:00:00"/>
    <d v="2015-09-06T00:00:00"/>
    <d v="1900-01-04T00:00:00"/>
    <s v="Standard Class"/>
    <s v="AJ-109451402"/>
    <s v="Ashley Jarboe"/>
    <x v="0"/>
    <n v="46226"/>
    <s v="Lawrence"/>
    <x v="64"/>
    <s v="United States"/>
    <s v="Central US"/>
    <x v="0"/>
    <s v="OFF-AP-6319"/>
    <s v="Office Supplies"/>
    <s v="Appliances"/>
    <x v="967"/>
    <n v="638.73"/>
    <n v="9"/>
    <n v="0"/>
    <n v="166.06979999999999"/>
    <n v="43.97"/>
    <s v="Medium"/>
  </r>
  <r>
    <n v="40672"/>
    <s v="CA-2013-AJ10945140-41622"/>
    <d v="2013-12-14T00:00:00"/>
    <d v="2013-12-19T00:00:00"/>
    <d v="1900-01-04T00:00:00"/>
    <s v="Second Class"/>
    <s v="AJ-109451404"/>
    <s v="Ashley Jarboe"/>
    <x v="0"/>
    <n v="90045"/>
    <s v="Los Angeles"/>
    <x v="25"/>
    <s v="United States"/>
    <s v="Western US"/>
    <x v="0"/>
    <s v="TEC-AC-5231"/>
    <s v="Technology"/>
    <s v="Accessories"/>
    <x v="968"/>
    <n v="50"/>
    <n v="2"/>
    <n v="0"/>
    <n v="10.5"/>
    <n v="4.79"/>
    <s v="Medium"/>
  </r>
  <r>
    <n v="23222"/>
    <s v="IN-2015-AA103751-42195"/>
    <d v="2015-07-10T00:00:00"/>
    <d v="2015-07-15T00:00:00"/>
    <d v="1900-01-04T00:00:00"/>
    <s v="Second Class"/>
    <s v="AA-103751"/>
    <s v="Allen Armold"/>
    <x v="0"/>
    <s v="N/A"/>
    <s v="Kabul"/>
    <x v="8"/>
    <s v="Afghanistan"/>
    <s v="Southern Asia"/>
    <x v="1"/>
    <s v="OFF-AP-4747"/>
    <s v="Office Supplies"/>
    <s v="Appliances"/>
    <x v="969"/>
    <n v="669.12000000000012"/>
    <n v="8"/>
    <n v="0"/>
    <n v="280.79999999999995"/>
    <n v="72.67"/>
    <s v="High"/>
  </r>
  <r>
    <n v="31852"/>
    <s v="CA-2012-AJ10945140-40970"/>
    <d v="2012-03-02T00:00:00"/>
    <d v="2012-03-06T00:00:00"/>
    <d v="1900-01-03T00:00:00"/>
    <s v="Second Class"/>
    <s v="AJ-109451408"/>
    <s v="Ashley Jarboe"/>
    <x v="0"/>
    <n v="28403"/>
    <s v="Wilmington"/>
    <x v="40"/>
    <s v="United States"/>
    <s v="Southern US"/>
    <x v="0"/>
    <s v="OFF-AR-6632"/>
    <s v="Office Supplies"/>
    <s v="Art"/>
    <x v="970"/>
    <n v="19.456000000000003"/>
    <n v="4"/>
    <n v="0.2"/>
    <n v="3.4047999999999981"/>
    <n v="2.0499999999999998"/>
    <s v="Medium"/>
  </r>
  <r>
    <n v="14150"/>
    <s v="ES-2015-TT2146014-42201"/>
    <d v="2015-07-16T00:00:00"/>
    <d v="2015-07-20T00:00:00"/>
    <d v="1900-01-03T00:00:00"/>
    <s v="Second Class"/>
    <s v="TT-2146014"/>
    <s v="Tonja Turnell"/>
    <x v="2"/>
    <s v="N/A"/>
    <s v="Genk"/>
    <x v="251"/>
    <s v="Belgium"/>
    <s v="Western Europe"/>
    <x v="2"/>
    <s v="FUR-FU-3940"/>
    <s v="Furniture"/>
    <s v="Furnishings"/>
    <x v="971"/>
    <n v="550.19999999999993"/>
    <n v="5"/>
    <n v="0"/>
    <n v="241.95"/>
    <n v="72.55"/>
    <s v="High"/>
  </r>
  <r>
    <n v="6474"/>
    <s v="US-2013-JK15370143-41310"/>
    <d v="2013-02-05T00:00:00"/>
    <d v="2013-02-07T00:00:00"/>
    <d v="1900-01-01T00:00:00"/>
    <s v="First Class"/>
    <s v="JK-15370143"/>
    <s v="Jay Kimmel"/>
    <x v="0"/>
    <s v="N/A"/>
    <s v="Caracas"/>
    <x v="340"/>
    <s v="Venezuela"/>
    <s v="South America"/>
    <x v="4"/>
    <s v="OFF-AP-3584"/>
    <s v="Office Supplies"/>
    <s v="Appliances"/>
    <x v="972"/>
    <n v="216.88800000000001"/>
    <n v="7"/>
    <n v="0.4"/>
    <n v="-3.7520000000000664"/>
    <n v="72.426999999999992"/>
    <s v="Critical"/>
  </r>
  <r>
    <n v="27166"/>
    <s v="IN-2015-TC2114566-42318"/>
    <d v="2015-11-10T00:00:00"/>
    <d v="2015-11-13T00:00:00"/>
    <d v="1900-01-02T00:00:00"/>
    <s v="First Class"/>
    <s v="TC-2114566"/>
    <s v="Theresa Coyne"/>
    <x v="1"/>
    <s v="N/A"/>
    <s v="Yokkaichi"/>
    <x v="341"/>
    <s v="Japan"/>
    <s v="Eastern Asia"/>
    <x v="1"/>
    <s v="TEC-PH-5831"/>
    <s v="Technology"/>
    <s v="Phones"/>
    <x v="973"/>
    <n v="587.79"/>
    <n v="9"/>
    <n v="0"/>
    <n v="264.33"/>
    <n v="72.37"/>
    <s v="Medium"/>
  </r>
  <r>
    <n v="35160"/>
    <s v="CA-2015-AJ10960140-42295"/>
    <d v="2015-10-18T00:00:00"/>
    <d v="2015-10-20T00:00:00"/>
    <d v="1900-01-01T00:00:00"/>
    <s v="Second Class"/>
    <s v="AJ-109601404"/>
    <s v="Astrea Jones"/>
    <x v="0"/>
    <n v="92037"/>
    <s v="San Diego"/>
    <x v="25"/>
    <s v="United States"/>
    <s v="Western US"/>
    <x v="0"/>
    <s v="OFF-AR-4011"/>
    <s v="Office Supplies"/>
    <s v="Art"/>
    <x v="974"/>
    <n v="10.64"/>
    <n v="4"/>
    <n v="0"/>
    <n v="2.7664"/>
    <n v="1.8599999999999999"/>
    <s v="Medium"/>
  </r>
  <r>
    <n v="2212"/>
    <s v="MX-2013-AF1087012-41347"/>
    <d v="2013-03-14T00:00:00"/>
    <d v="2013-03-20T00:00:00"/>
    <d v="1900-01-05T00:00:00"/>
    <s v="Standard Class"/>
    <s v="AF-1087012"/>
    <s v="Art Ferguson"/>
    <x v="0"/>
    <s v="N/A"/>
    <s v="Bridgetown"/>
    <x v="253"/>
    <s v="Barbados"/>
    <s v="Caribbean"/>
    <x v="4"/>
    <s v="TEC-PH-3798"/>
    <s v="Technology"/>
    <s v="Phones"/>
    <x v="975"/>
    <n v="429.6"/>
    <n v="8"/>
    <n v="0"/>
    <n v="176"/>
    <n v="72.188999999999993"/>
    <s v="Low"/>
  </r>
  <r>
    <n v="35704"/>
    <s v="CA-2014-BF10975140-41964"/>
    <d v="2014-11-21T00:00:00"/>
    <d v="2014-11-26T00:00:00"/>
    <d v="1900-01-04T00:00:00"/>
    <s v="Standard Class"/>
    <s v="BF-109751402"/>
    <s v="Barbara Fisher"/>
    <x v="1"/>
    <n v="47201"/>
    <s v="Columbus"/>
    <x v="64"/>
    <s v="United States"/>
    <s v="Central US"/>
    <x v="0"/>
    <s v="OFF-PA-6439"/>
    <s v="Office Supplies"/>
    <s v="Paper"/>
    <x v="976"/>
    <n v="314.54999999999995"/>
    <n v="3"/>
    <n v="0"/>
    <n v="150.98399999999998"/>
    <n v="16.52"/>
    <s v="Medium"/>
  </r>
  <r>
    <n v="50564"/>
    <s v="AG-2014-DB32703-41838"/>
    <d v="2014-07-18T00:00:00"/>
    <d v="2014-07-21T00:00:00"/>
    <d v="1900-01-02T00:00:00"/>
    <s v="Second Class"/>
    <s v="DB-32703"/>
    <s v="Deborah Brumfield"/>
    <x v="2"/>
    <s v="N/A"/>
    <s v="Annaba"/>
    <x v="342"/>
    <s v="Algeria"/>
    <s v="North Africa"/>
    <x v="3"/>
    <s v="TEC-AC-3388"/>
    <s v="Technology"/>
    <s v="Accessories"/>
    <x v="977"/>
    <n v="459.23999999999995"/>
    <n v="4"/>
    <n v="0"/>
    <n v="100.92"/>
    <n v="71.81"/>
    <s v="High"/>
  </r>
  <r>
    <n v="33137"/>
    <s v="CA-2012-BF10975140-41121"/>
    <d v="2012-07-31T00:00:00"/>
    <d v="2012-08-04T00:00:00"/>
    <d v="1900-01-03T00:00:00"/>
    <s v="Standard Class"/>
    <s v="BF-109751408"/>
    <s v="Barbara Fisher"/>
    <x v="1"/>
    <n v="28205"/>
    <s v="Charlotte"/>
    <x v="40"/>
    <s v="United States"/>
    <s v="Southern US"/>
    <x v="0"/>
    <s v="OFF-PA-6468"/>
    <s v="Office Supplies"/>
    <s v="Paper"/>
    <x v="978"/>
    <n v="78.304000000000002"/>
    <n v="2"/>
    <n v="0.2"/>
    <n v="29.363999999999997"/>
    <n v="7.09"/>
    <s v="Medium"/>
  </r>
  <r>
    <n v="28156"/>
    <s v="IN-2015-CM1183027-42312"/>
    <d v="2015-11-04T00:00:00"/>
    <d v="2015-11-08T00:00:00"/>
    <d v="1900-01-03T00:00:00"/>
    <s v="Standard Class"/>
    <s v="CM-1183027"/>
    <s v="Cari MacIntyre"/>
    <x v="1"/>
    <s v="N/A"/>
    <s v="Mianyang"/>
    <x v="48"/>
    <s v="China"/>
    <s v="Eastern Asia"/>
    <x v="1"/>
    <s v="TEC-MA-5542"/>
    <s v="Technology"/>
    <s v="Machines"/>
    <x v="979"/>
    <n v="869.7"/>
    <n v="5"/>
    <n v="0"/>
    <n v="408.75"/>
    <n v="71.7"/>
    <s v="High"/>
  </r>
  <r>
    <n v="11681"/>
    <s v="ES-2013-SC2069545-41585"/>
    <d v="2013-11-07T00:00:00"/>
    <d v="2013-11-11T00:00:00"/>
    <d v="1900-01-03T00:00:00"/>
    <s v="Second Class"/>
    <s v="SC-2069545"/>
    <s v="Steve Chapman"/>
    <x v="1"/>
    <s v="N/A"/>
    <s v="Garches"/>
    <x v="12"/>
    <s v="France"/>
    <s v="Western Europe"/>
    <x v="2"/>
    <s v="TEC-MA-5509"/>
    <s v="Technology"/>
    <s v="Machines"/>
    <x v="980"/>
    <n v="369.11249999999995"/>
    <n v="5"/>
    <n v="0.15"/>
    <n v="147.5625"/>
    <n v="71.67"/>
    <s v="High"/>
  </r>
  <r>
    <n v="11425"/>
    <s v="ES-2015-SW20455139-42325"/>
    <d v="2015-11-17T00:00:00"/>
    <d v="2015-11-20T00:00:00"/>
    <d v="1900-01-02T00:00:00"/>
    <s v="First Class"/>
    <s v="SW-20455139"/>
    <s v="Shaun Weien"/>
    <x v="0"/>
    <s v="N/A"/>
    <s v="Poole"/>
    <x v="27"/>
    <s v="United Kingdom"/>
    <s v="Northern Europe"/>
    <x v="2"/>
    <s v="OFF-ST-6273"/>
    <s v="Office Supplies"/>
    <s v="Storage"/>
    <x v="981"/>
    <n v="275.7"/>
    <n v="5"/>
    <n v="0"/>
    <n v="52.35"/>
    <n v="71.56"/>
    <s v="Critical"/>
  </r>
  <r>
    <n v="4087"/>
    <s v="MX-2015-DL1349539-42305"/>
    <d v="2015-10-28T00:00:00"/>
    <d v="2015-10-31T00:00:00"/>
    <d v="1900-01-02T00:00:00"/>
    <s v="First Class"/>
    <s v="DL-1349539"/>
    <s v="Dionis Lloyd"/>
    <x v="1"/>
    <s v="N/A"/>
    <s v="Apopa"/>
    <x v="19"/>
    <s v="El Salvador"/>
    <s v="Central America"/>
    <x v="4"/>
    <s v="FUR-FU-3049"/>
    <s v="Furniture"/>
    <s v="Furnishings"/>
    <x v="982"/>
    <n v="266.71999999999997"/>
    <n v="8"/>
    <n v="0"/>
    <n v="16"/>
    <n v="71.489999999999995"/>
    <s v="High"/>
  </r>
  <r>
    <n v="40511"/>
    <s v="US-2015-BF10975140-42278"/>
    <d v="2015-10-01T00:00:00"/>
    <d v="2015-10-03T00:00:00"/>
    <d v="1900-01-01T00:00:00"/>
    <s v="First Class"/>
    <s v="BF-109751406"/>
    <s v="Barbara Fisher"/>
    <x v="1"/>
    <n v="19120"/>
    <s v="Philadelphia"/>
    <x v="103"/>
    <s v="United States"/>
    <s v="Eastern US"/>
    <x v="0"/>
    <s v="OFF-LA-5977"/>
    <s v="Office Supplies"/>
    <s v="Labels"/>
    <x v="983"/>
    <n v="20.664000000000001"/>
    <n v="7"/>
    <n v="0.2"/>
    <n v="6.9741"/>
    <n v="3.9"/>
    <s v="High"/>
  </r>
  <r>
    <n v="27298"/>
    <s v="IN-2015-TD2099527-42349"/>
    <d v="2015-12-11T00:00:00"/>
    <d v="2015-12-13T00:00:00"/>
    <d v="1900-01-01T00:00:00"/>
    <s v="First Class"/>
    <s v="TD-2099527"/>
    <s v="Tamara Dahlen"/>
    <x v="0"/>
    <s v="N/A"/>
    <s v="Xintai"/>
    <x v="31"/>
    <s v="China"/>
    <s v="Eastern Asia"/>
    <x v="1"/>
    <s v="TEC-PH-5349"/>
    <s v="Technology"/>
    <s v="Phones"/>
    <x v="984"/>
    <n v="195.39"/>
    <n v="3"/>
    <n v="0"/>
    <n v="46.89"/>
    <n v="71.34"/>
    <s v="Critical"/>
  </r>
  <r>
    <n v="11954"/>
    <s v="ES-2012-BP1123064-40999"/>
    <d v="2012-03-31T00:00:00"/>
    <d v="2012-04-03T00:00:00"/>
    <d v="1900-01-02T00:00:00"/>
    <s v="First Class"/>
    <s v="BP-1123064"/>
    <s v="Benjamin Patterson"/>
    <x v="0"/>
    <s v="N/A"/>
    <s v="Treviso"/>
    <x v="156"/>
    <s v="Italy"/>
    <s v="Southern Europe"/>
    <x v="2"/>
    <s v="OFF-BI-6385"/>
    <s v="Office Supplies"/>
    <s v="Binders"/>
    <x v="985"/>
    <n v="295.92000000000007"/>
    <n v="6"/>
    <n v="0"/>
    <n v="32.400000000000006"/>
    <n v="71.22"/>
    <s v="High"/>
  </r>
  <r>
    <n v="14959"/>
    <s v="ES-2013-CG1252045-41635"/>
    <d v="2013-12-27T00:00:00"/>
    <d v="2013-12-30T00:00:00"/>
    <d v="1900-01-02T00:00:00"/>
    <s v="Second Class"/>
    <s v="CG-1252045"/>
    <s v="Claire Gute"/>
    <x v="0"/>
    <s v="N/A"/>
    <s v="Nice"/>
    <x v="123"/>
    <s v="France"/>
    <s v="Western Europe"/>
    <x v="2"/>
    <s v="OFF-BI-4806"/>
    <s v="Office Supplies"/>
    <s v="Binders"/>
    <x v="986"/>
    <n v="246.48000000000002"/>
    <n v="8"/>
    <n v="0"/>
    <n v="68.88"/>
    <n v="71.14"/>
    <s v="Critical"/>
  </r>
  <r>
    <n v="27522"/>
    <s v="IN-2015-CC1210058-42237"/>
    <d v="2015-08-21T00:00:00"/>
    <d v="2015-08-23T00:00:00"/>
    <d v="1900-01-01T00:00:00"/>
    <s v="Second Class"/>
    <s v="CC-1210058"/>
    <s v="Chad Cunningham"/>
    <x v="2"/>
    <s v="N/A"/>
    <s v="Bhubaneswar"/>
    <x v="252"/>
    <s v="India"/>
    <s v="Southern Asia"/>
    <x v="1"/>
    <s v="TEC-PH-5338"/>
    <s v="Technology"/>
    <s v="Phones"/>
    <x v="987"/>
    <n v="833.7"/>
    <n v="5"/>
    <n v="0"/>
    <n v="316.8"/>
    <n v="70.84"/>
    <s v="High"/>
  </r>
  <r>
    <n v="27212"/>
    <s v="IN-2014-AM103607-41864"/>
    <d v="2014-08-13T00:00:00"/>
    <d v="2014-08-14T00:00:00"/>
    <d v="1899-12-31T00:00:00"/>
    <s v="First Class"/>
    <s v="AM-103607"/>
    <s v="Alice McCarthy"/>
    <x v="1"/>
    <s v="N/A"/>
    <s v="Broken Hill"/>
    <x v="1"/>
    <s v="Australia"/>
    <s v="Oceania"/>
    <x v="1"/>
    <s v="OFF-SU-4308"/>
    <s v="Office Supplies"/>
    <s v="Supplies"/>
    <x v="988"/>
    <n v="212.76"/>
    <n v="8"/>
    <n v="0.1"/>
    <n v="73.08"/>
    <n v="70.81"/>
    <s v="Critical"/>
  </r>
  <r>
    <n v="13175"/>
    <s v="ES-2014-HL15040139-41709"/>
    <d v="2014-03-11T00:00:00"/>
    <d v="2014-03-11T00:00:00"/>
    <d v="1899-12-30T00:00:00"/>
    <s v="Same Day"/>
    <s v="HL-15040139"/>
    <s v="Hunter Lopez"/>
    <x v="0"/>
    <s v="N/A"/>
    <s v="Derby"/>
    <x v="27"/>
    <s v="United Kingdom"/>
    <s v="Northern Europe"/>
    <x v="2"/>
    <s v="OFF-BI-3715"/>
    <s v="Office Supplies"/>
    <s v="Binders"/>
    <x v="989"/>
    <n v="233.28000000000003"/>
    <n v="8"/>
    <n v="0"/>
    <n v="67.44"/>
    <n v="70.75"/>
    <s v="Critical"/>
  </r>
  <r>
    <n v="40184"/>
    <s v="CA-2012-BB10990140-41116"/>
    <d v="2012-07-26T00:00:00"/>
    <d v="2012-07-29T00:00:00"/>
    <d v="1900-01-02T00:00:00"/>
    <s v="Second Class"/>
    <s v="BB-109901404"/>
    <s v="Barry Blumstein"/>
    <x v="1"/>
    <n v="90036"/>
    <s v="Los Angeles"/>
    <x v="25"/>
    <s v="United States"/>
    <s v="Western US"/>
    <x v="0"/>
    <s v="OFF-ST-5766"/>
    <s v="Office Supplies"/>
    <s v="Storage"/>
    <x v="990"/>
    <n v="276.27999999999997"/>
    <n v="2"/>
    <n v="0"/>
    <n v="0"/>
    <n v="32.270000000000003"/>
    <s v="Medium"/>
  </r>
  <r>
    <n v="26575"/>
    <s v="IN-2015-MK1816059-42174"/>
    <d v="2015-06-19T00:00:00"/>
    <d v="2015-06-22T00:00:00"/>
    <d v="1900-01-02T00:00:00"/>
    <s v="Second Class"/>
    <s v="MK-1816059"/>
    <s v="Mike Kennedy"/>
    <x v="0"/>
    <s v="N/A"/>
    <s v="Bogor"/>
    <x v="51"/>
    <s v="Indonesia"/>
    <s v="Southeastern Asia"/>
    <x v="1"/>
    <s v="OFF-AR-3447"/>
    <s v="Office Supplies"/>
    <s v="Art"/>
    <x v="991"/>
    <n v="274.40699999999993"/>
    <n v="7"/>
    <n v="0.27"/>
    <n v="-94.143000000000015"/>
    <n v="70.64"/>
    <s v="High"/>
  </r>
  <r>
    <n v="26296"/>
    <s v="IN-2014-AC106157-42001"/>
    <d v="2014-12-28T00:00:00"/>
    <d v="2014-12-31T00:00:00"/>
    <d v="1900-01-02T00:00:00"/>
    <s v="Second Class"/>
    <s v="AC-106157"/>
    <s v="Ann Chong"/>
    <x v="1"/>
    <s v="N/A"/>
    <s v="Gold Coast"/>
    <x v="2"/>
    <s v="Australia"/>
    <s v="Oceania"/>
    <x v="1"/>
    <s v="FUR-CH-5409"/>
    <s v="Furniture"/>
    <s v="Chairs"/>
    <x v="992"/>
    <n v="456.19200000000006"/>
    <n v="6"/>
    <n v="0.1"/>
    <n v="-30.527999999999999"/>
    <n v="70.62"/>
    <s v="High"/>
  </r>
  <r>
    <n v="4496"/>
    <s v="MX-2014-AG1039080-41942"/>
    <d v="2014-10-30T00:00:00"/>
    <d v="2014-11-02T00:00:00"/>
    <d v="1900-01-02T00:00:00"/>
    <s v="First Class"/>
    <s v="AG-1039080"/>
    <s v="Allen Goldenen"/>
    <x v="0"/>
    <s v="N/A"/>
    <s v="Fort-de-France"/>
    <x v="343"/>
    <s v="Martinique"/>
    <s v="Caribbean"/>
    <x v="4"/>
    <s v="TEC-MA-5575"/>
    <s v="Technology"/>
    <s v="Machines"/>
    <x v="993"/>
    <n v="564.76"/>
    <n v="7"/>
    <n v="0"/>
    <n v="45.080000000000005"/>
    <n v="70.472000000000008"/>
    <s v="High"/>
  </r>
  <r>
    <n v="33584"/>
    <s v="US-2015-BB10990140-42157"/>
    <d v="2015-06-02T00:00:00"/>
    <d v="2015-06-06T00:00:00"/>
    <d v="1900-01-03T00:00:00"/>
    <s v="Second Class"/>
    <s v="BB-109901406"/>
    <s v="Barry Blumstein"/>
    <x v="1"/>
    <n v="43615"/>
    <s v="Toledo"/>
    <x v="180"/>
    <s v="United States"/>
    <s v="Eastern US"/>
    <x v="0"/>
    <s v="OFF-AP-4219"/>
    <s v="Office Supplies"/>
    <s v="Appliances"/>
    <x v="994"/>
    <n v="17.480000000000004"/>
    <n v="5"/>
    <n v="0.2"/>
    <n v="1.3109999999999999"/>
    <n v="1.87"/>
    <s v="High"/>
  </r>
  <r>
    <n v="33543"/>
    <s v="CA-2015-BF11005140-42330"/>
    <d v="2015-11-22T00:00:00"/>
    <d v="2015-11-26T00:00:00"/>
    <d v="1900-01-03T00:00:00"/>
    <s v="Standard Class"/>
    <s v="BF-110051404"/>
    <s v="Barry Franz"/>
    <x v="2"/>
    <n v="91104"/>
    <s v="Pasadena"/>
    <x v="25"/>
    <s v="United States"/>
    <s v="Western US"/>
    <x v="0"/>
    <s v="TEC-PH-5241"/>
    <s v="Technology"/>
    <s v="Phones"/>
    <x v="995"/>
    <n v="659.97600000000011"/>
    <n v="3"/>
    <n v="0.2"/>
    <n v="49.498199999999969"/>
    <n v="53.51"/>
    <s v="Medium"/>
  </r>
  <r>
    <n v="40889"/>
    <s v="US-2014-BF11005140-41849"/>
    <d v="2014-07-29T00:00:00"/>
    <d v="2014-08-02T00:00:00"/>
    <d v="1900-01-03T00:00:00"/>
    <s v="Standard Class"/>
    <s v="BF-110051402"/>
    <s v="Barry Franz"/>
    <x v="2"/>
    <n v="77506"/>
    <s v="Pasadena"/>
    <x v="46"/>
    <s v="United States"/>
    <s v="Central US"/>
    <x v="0"/>
    <s v="FUR-FU-6233"/>
    <s v="Furniture"/>
    <s v="Furnishings"/>
    <x v="996"/>
    <n v="302.72000000000003"/>
    <n v="5"/>
    <n v="0.6"/>
    <n v="-378.40000000000009"/>
    <n v="34.26"/>
    <s v="High"/>
  </r>
  <r>
    <n v="29066"/>
    <s v="IN-2015-WB2185027-42346"/>
    <d v="2015-12-08T00:00:00"/>
    <d v="2015-12-12T00:00:00"/>
    <d v="1900-01-03T00:00:00"/>
    <s v="Standard Class"/>
    <s v="WB-2185027"/>
    <s v="William Brown"/>
    <x v="0"/>
    <s v="N/A"/>
    <s v="Shenyang"/>
    <x v="139"/>
    <s v="China"/>
    <s v="Eastern Asia"/>
    <x v="1"/>
    <s v="TEC-MA-5506"/>
    <s v="Technology"/>
    <s v="Machines"/>
    <x v="997"/>
    <n v="521.81999999999994"/>
    <n v="6"/>
    <n v="0"/>
    <n v="15.48"/>
    <n v="70.040000000000006"/>
    <s v="High"/>
  </r>
  <r>
    <n v="11244"/>
    <s v="IT-2012-LO17170124-41243"/>
    <d v="2012-11-30T00:00:00"/>
    <d v="2012-12-02T00:00:00"/>
    <d v="1900-01-01T00:00:00"/>
    <s v="First Class"/>
    <s v="LO-17170124"/>
    <s v="Lori Olson"/>
    <x v="1"/>
    <s v="N/A"/>
    <s v="Stockholm"/>
    <x v="344"/>
    <s v="Sweden"/>
    <s v="Northern Europe"/>
    <x v="2"/>
    <s v="OFF-BI-2902"/>
    <s v="Office Supplies"/>
    <s v="Binders"/>
    <x v="998"/>
    <n v="180.07499999999999"/>
    <n v="7"/>
    <n v="0.5"/>
    <n v="-90.194999999999993"/>
    <n v="69.75"/>
    <s v="Critical"/>
  </r>
  <r>
    <n v="39774"/>
    <s v="CA-2013-BF11020140-41577"/>
    <d v="2013-10-30T00:00:00"/>
    <d v="2013-10-30T00:00:00"/>
    <d v="1899-12-30T00:00:00"/>
    <s v="Same Day"/>
    <s v="BF-110201406"/>
    <s v="Barry Französisch"/>
    <x v="1"/>
    <n v="10024"/>
    <s v="New York City"/>
    <x v="21"/>
    <s v="United States"/>
    <s v="Eastern US"/>
    <x v="0"/>
    <s v="TEC-MA-6130"/>
    <s v="Technology"/>
    <s v="Machines"/>
    <x v="999"/>
    <n v="1035.8"/>
    <n v="4"/>
    <n v="0"/>
    <n v="269.30799999999999"/>
    <n v="154.81"/>
    <s v="High"/>
  </r>
  <r>
    <n v="36542"/>
    <s v="CA-2014-BF11020140-41854"/>
    <d v="2014-08-03T00:00:00"/>
    <d v="2014-08-05T00:00:00"/>
    <d v="1900-01-01T00:00:00"/>
    <s v="Second Class"/>
    <s v="BF-110201404"/>
    <s v="Barry Französisch"/>
    <x v="1"/>
    <n v="90032"/>
    <s v="Los Angeles"/>
    <x v="25"/>
    <s v="United States"/>
    <s v="Western US"/>
    <x v="0"/>
    <s v="TEC-PH-5362"/>
    <s v="Technology"/>
    <s v="Phones"/>
    <x v="1000"/>
    <n v="333.57600000000002"/>
    <n v="3"/>
    <n v="0.2"/>
    <n v="33.357600000000019"/>
    <n v="106.89"/>
    <s v="Critical"/>
  </r>
  <r>
    <n v="36787"/>
    <s v="CA-2015-BF11020140-42096"/>
    <d v="2015-04-02T00:00:00"/>
    <d v="2015-04-05T00:00:00"/>
    <d v="1900-01-02T00:00:00"/>
    <s v="Second Class"/>
    <s v="BF-110201408"/>
    <s v="Barry Französisch"/>
    <x v="1"/>
    <n v="32216"/>
    <s v="Jacksonville"/>
    <x v="197"/>
    <s v="United States"/>
    <s v="Southern US"/>
    <x v="0"/>
    <s v="FUR-CH-4429"/>
    <s v="Furniture"/>
    <s v="Chairs"/>
    <x v="1001"/>
    <n v="218.35200000000003"/>
    <n v="3"/>
    <n v="0.2"/>
    <n v="-19.105800000000016"/>
    <n v="8.86"/>
    <s v="Medium"/>
  </r>
  <r>
    <n v="22343"/>
    <s v="IN-2012-AH1019558-41263"/>
    <d v="2012-12-20T00:00:00"/>
    <d v="2012-12-22T00:00:00"/>
    <d v="1900-01-01T00:00:00"/>
    <s v="First Class"/>
    <s v="AH-1019558"/>
    <s v="Alan Haines"/>
    <x v="1"/>
    <s v="N/A"/>
    <s v="Delhi"/>
    <x v="36"/>
    <s v="India"/>
    <s v="Southern Asia"/>
    <x v="1"/>
    <s v="FUR-CH-5368"/>
    <s v="Furniture"/>
    <s v="Chairs"/>
    <x v="1002"/>
    <n v="183.84"/>
    <n v="4"/>
    <n v="0"/>
    <n v="14.64"/>
    <n v="68.59"/>
    <s v="Critical"/>
  </r>
  <r>
    <n v="29702"/>
    <s v="IN-2015-FH1435059-42321"/>
    <d v="2015-11-13T00:00:00"/>
    <d v="2015-11-16T00:00:00"/>
    <d v="1900-01-02T00:00:00"/>
    <s v="First Class"/>
    <s v="FH-1435059"/>
    <s v="Fred Harton"/>
    <x v="0"/>
    <s v="N/A"/>
    <s v="Malang"/>
    <x v="94"/>
    <s v="Indonesia"/>
    <s v="Southeastern Asia"/>
    <x v="1"/>
    <s v="TEC-CO-3594"/>
    <s v="Technology"/>
    <s v="Copiers"/>
    <x v="1003"/>
    <n v="712.34280000000001"/>
    <n v="4"/>
    <n v="7.0000000000000007E-2"/>
    <n v="91.822799999999987"/>
    <n v="68.569999999999993"/>
    <s v="High"/>
  </r>
  <r>
    <n v="23139"/>
    <s v="ID-2014-GG14650113-41991"/>
    <d v="2014-12-18T00:00:00"/>
    <d v="2014-12-22T00:00:00"/>
    <d v="1900-01-03T00:00:00"/>
    <s v="Second Class"/>
    <s v="GG-14650113"/>
    <s v="Greg Guthrie"/>
    <x v="1"/>
    <s v="N/A"/>
    <s v="Singapore"/>
    <x v="114"/>
    <s v="Singapore"/>
    <s v="Southeastern Asia"/>
    <x v="1"/>
    <s v="OFF-SU-2965"/>
    <s v="Office Supplies"/>
    <s v="Supplies"/>
    <x v="1004"/>
    <n v="433.61999999999995"/>
    <n v="11"/>
    <n v="0"/>
    <n v="8.58"/>
    <n v="68.56"/>
    <s v="High"/>
  </r>
  <r>
    <n v="25210"/>
    <s v="IN-2013-CG1252058-41502"/>
    <d v="2013-08-16T00:00:00"/>
    <d v="2013-08-18T00:00:00"/>
    <d v="1900-01-01T00:00:00"/>
    <s v="Second Class"/>
    <s v="CG-1252058"/>
    <s v="Claire Gute"/>
    <x v="0"/>
    <s v="N/A"/>
    <s v="Aurangabad"/>
    <x v="152"/>
    <s v="India"/>
    <s v="Southern Asia"/>
    <x v="1"/>
    <s v="OFF-ST-4282"/>
    <s v="Office Supplies"/>
    <s v="Storage"/>
    <x v="1005"/>
    <n v="231.35999999999996"/>
    <n v="4"/>
    <n v="0"/>
    <n v="64.679999999999993"/>
    <n v="68.55"/>
    <s v="Critical"/>
  </r>
  <r>
    <n v="20855"/>
    <s v="IN-2015-MC1757558-42188"/>
    <d v="2015-07-03T00:00:00"/>
    <d v="2015-07-06T00:00:00"/>
    <d v="1900-01-02T00:00:00"/>
    <s v="First Class"/>
    <s v="MC-1757558"/>
    <s v="Matt Collins"/>
    <x v="0"/>
    <s v="N/A"/>
    <s v="Mau"/>
    <x v="35"/>
    <s v="India"/>
    <s v="Southern Asia"/>
    <x v="1"/>
    <s v="TEC-AC-5881"/>
    <s v="Technology"/>
    <s v="Accessories"/>
    <x v="1006"/>
    <n v="252.83999999999997"/>
    <n v="7"/>
    <n v="0"/>
    <n v="68.25"/>
    <n v="68.52"/>
    <s v="Critical"/>
  </r>
  <r>
    <n v="39506"/>
    <s v="CA-2013-BG11035140-41537"/>
    <d v="2013-09-20T00:00:00"/>
    <d v="2013-09-24T00:00:00"/>
    <d v="1900-01-03T00:00:00"/>
    <s v="Standard Class"/>
    <s v="BG-110351408"/>
    <s v="Barry Gonzalez"/>
    <x v="0"/>
    <n v="37211"/>
    <s v="Nashville"/>
    <x v="85"/>
    <s v="United States"/>
    <s v="Southern US"/>
    <x v="0"/>
    <s v="OFF-ST-4456"/>
    <s v="Office Supplies"/>
    <s v="Storage"/>
    <x v="1007"/>
    <n v="294.36799999999999"/>
    <n v="4"/>
    <n v="0.2"/>
    <n v="-58.873600000000025"/>
    <n v="40.71"/>
    <s v="High"/>
  </r>
  <r>
    <n v="19542"/>
    <s v="ES-2012-KN16705120-41193"/>
    <d v="2012-10-11T00:00:00"/>
    <d v="2012-10-11T00:00:00"/>
    <d v="1899-12-30T00:00:00"/>
    <s v="Same Day"/>
    <s v="KN-16705120"/>
    <s v="Kristina Nunn"/>
    <x v="2"/>
    <s v="N/A"/>
    <s v="Madrid"/>
    <x v="71"/>
    <s v="Spain"/>
    <s v="Southern Europe"/>
    <x v="2"/>
    <s v="OFF-ST-6066"/>
    <s v="Office Supplies"/>
    <s v="Storage"/>
    <x v="1008"/>
    <n v="220.32"/>
    <n v="5"/>
    <n v="0.1"/>
    <n v="56.22"/>
    <n v="67.66"/>
    <s v="Medium"/>
  </r>
  <r>
    <n v="19994"/>
    <s v="ES-2013-JB16000120-41521"/>
    <d v="2013-09-04T00:00:00"/>
    <d v="2013-09-06T00:00:00"/>
    <d v="1900-01-01T00:00:00"/>
    <s v="Second Class"/>
    <s v="JB-16000120"/>
    <s v="Joy Bell-"/>
    <x v="0"/>
    <s v="N/A"/>
    <s v="Huelva"/>
    <x v="219"/>
    <s v="Spain"/>
    <s v="Southern Europe"/>
    <x v="2"/>
    <s v="OFF-EN-3097"/>
    <s v="Office Supplies"/>
    <s v="Envelopes"/>
    <x v="1009"/>
    <n v="570.24"/>
    <n v="12"/>
    <n v="0"/>
    <n v="279.36"/>
    <n v="67.62"/>
    <s v="High"/>
  </r>
  <r>
    <n v="37368"/>
    <s v="CA-2013-BG11035140-41639"/>
    <d v="2013-12-31T00:00:00"/>
    <d v="2014-01-04T00:00:00"/>
    <d v="1900-01-03T00:00:00"/>
    <s v="Standard Class"/>
    <s v="BG-110351402"/>
    <s v="Barry Gonzalez"/>
    <x v="0"/>
    <n v="78745"/>
    <s v="Austin"/>
    <x v="46"/>
    <s v="United States"/>
    <s v="Central US"/>
    <x v="0"/>
    <s v="OFF-ST-4288"/>
    <s v="Office Supplies"/>
    <s v="Storage"/>
    <x v="1010"/>
    <n v="152.68800000000002"/>
    <n v="2"/>
    <n v="0.2"/>
    <n v="-26.720400000000019"/>
    <n v="18.86"/>
    <s v="High"/>
  </r>
  <r>
    <n v="4404"/>
    <s v="MX-2014-KB1660039-41952"/>
    <d v="2014-11-09T00:00:00"/>
    <d v="2014-11-11T00:00:00"/>
    <d v="1900-01-01T00:00:00"/>
    <s v="Second Class"/>
    <s v="KB-1660039"/>
    <s v="Ken Brennan"/>
    <x v="1"/>
    <s v="N/A"/>
    <s v="Mejicanos"/>
    <x v="19"/>
    <s v="El Salvador"/>
    <s v="Central America"/>
    <x v="4"/>
    <s v="FUR-BO-3616"/>
    <s v="Furniture"/>
    <s v="Bookcases"/>
    <x v="1011"/>
    <n v="680.81999999999994"/>
    <n v="7"/>
    <n v="0"/>
    <n v="129.22000000000003"/>
    <n v="67.551999999999992"/>
    <s v="High"/>
  </r>
  <r>
    <n v="13631"/>
    <s v="ES-2014-KB16240120-41696"/>
    <d v="2014-02-26T00:00:00"/>
    <d v="2014-02-26T00:00:00"/>
    <d v="1899-12-30T00:00:00"/>
    <s v="Same Day"/>
    <s v="KB-16240120"/>
    <s v="Karen Bern"/>
    <x v="1"/>
    <s v="N/A"/>
    <s v="Madrid"/>
    <x v="71"/>
    <s v="Spain"/>
    <s v="Southern Europe"/>
    <x v="2"/>
    <s v="FUR-FU-5721"/>
    <s v="Furniture"/>
    <s v="Furnishings"/>
    <x v="1012"/>
    <n v="439.02"/>
    <n v="9"/>
    <n v="0"/>
    <n v="219.51"/>
    <n v="67.44"/>
    <s v="High"/>
  </r>
  <r>
    <n v="27499"/>
    <s v="IN-2015-SP20620102-42019"/>
    <d v="2015-01-15T00:00:00"/>
    <d v="2015-01-15T00:00:00"/>
    <d v="1899-12-30T00:00:00"/>
    <s v="Same Day"/>
    <s v="SP-20620102"/>
    <s v="Stefania Perrino"/>
    <x v="1"/>
    <s v="N/A"/>
    <s v="Caloocan"/>
    <x v="80"/>
    <s v="Philippines"/>
    <s v="Southeastern Asia"/>
    <x v="1"/>
    <s v="FUR-FU-4084"/>
    <s v="Furniture"/>
    <s v="Furnishings"/>
    <x v="1013"/>
    <n v="305.39249999999998"/>
    <n v="7"/>
    <n v="0.25"/>
    <n v="8.0325000000000131"/>
    <n v="67.430000000000007"/>
    <s v="High"/>
  </r>
  <r>
    <n v="37870"/>
    <s v="CA-2014-BP11050140-41969"/>
    <d v="2014-11-26T00:00:00"/>
    <d v="2014-12-01T00:00:00"/>
    <d v="1900-01-04T00:00:00"/>
    <s v="Standard Class"/>
    <s v="BP-110501406"/>
    <s v="Barry Pond"/>
    <x v="1"/>
    <n v="7060"/>
    <s v="Plainfield"/>
    <x v="318"/>
    <s v="United States"/>
    <s v="Eastern US"/>
    <x v="0"/>
    <s v="OFF-ST-4289"/>
    <s v="Office Supplies"/>
    <s v="Storage"/>
    <x v="1014"/>
    <n v="563.4"/>
    <n v="4"/>
    <n v="0"/>
    <n v="67.608000000000004"/>
    <n v="57.61"/>
    <s v="Medium"/>
  </r>
  <r>
    <n v="40311"/>
    <s v="CA-2015-BP11050140-42082"/>
    <d v="2015-03-19T00:00:00"/>
    <d v="2015-03-23T00:00:00"/>
    <d v="1900-01-03T00:00:00"/>
    <s v="Standard Class"/>
    <s v="BP-110501404"/>
    <s v="Barry Pond"/>
    <x v="1"/>
    <n v="90008"/>
    <s v="Los Angeles"/>
    <x v="25"/>
    <s v="United States"/>
    <s v="Western US"/>
    <x v="0"/>
    <s v="OFF-EN-5582"/>
    <s v="Office Supplies"/>
    <s v="Envelopes"/>
    <x v="1015"/>
    <n v="19.399999999999999"/>
    <n v="5"/>
    <n v="0"/>
    <n v="9.3120000000000012"/>
    <n v="1.76"/>
    <s v="Medium"/>
  </r>
  <r>
    <n v="39097"/>
    <s v="CA-2015-BW11065140-42157"/>
    <d v="2015-06-02T00:00:00"/>
    <d v="2015-06-07T00:00:00"/>
    <d v="1900-01-04T00:00:00"/>
    <s v="Standard Class"/>
    <s v="BW-110651406"/>
    <s v="Barry Weirich"/>
    <x v="0"/>
    <n v="19120"/>
    <s v="Philadelphia"/>
    <x v="103"/>
    <s v="United States"/>
    <s v="Eastern US"/>
    <x v="0"/>
    <s v="OFF-ST-6296"/>
    <s v="Office Supplies"/>
    <s v="Storage"/>
    <x v="1016"/>
    <n v="324.74400000000003"/>
    <n v="3"/>
    <n v="0.2"/>
    <n v="-77.126699999999971"/>
    <n v="44.43"/>
    <s v="High"/>
  </r>
  <r>
    <n v="46744"/>
    <s v="CA-2015-BW106523-42182"/>
    <d v="2015-06-27T00:00:00"/>
    <d v="2015-07-02T00:00:00"/>
    <d v="1900-01-04T00:00:00"/>
    <s v="Standard Class"/>
    <s v="BW-106523"/>
    <s v="Barry Weirich"/>
    <x v="0"/>
    <s v="N/A"/>
    <s v="North York"/>
    <x v="82"/>
    <s v="Canada"/>
    <s v="Canada"/>
    <x v="0"/>
    <s v="OFF-ST-6038"/>
    <s v="Office Supplies"/>
    <s v="Storage"/>
    <x v="1017"/>
    <n v="69.960000000000008"/>
    <n v="4"/>
    <n v="0"/>
    <n v="8.2799999999999994"/>
    <n v="3.49"/>
    <s v="Medium"/>
  </r>
  <r>
    <n v="37054"/>
    <s v="CA-2013-BW11065140-41497"/>
    <d v="2013-08-11T00:00:00"/>
    <d v="2013-08-16T00:00:00"/>
    <d v="1900-01-04T00:00:00"/>
    <s v="Standard Class"/>
    <s v="BW-110651408"/>
    <s v="Barry Weirich"/>
    <x v="0"/>
    <n v="27604"/>
    <s v="Raleigh"/>
    <x v="40"/>
    <s v="United States"/>
    <s v="Southern US"/>
    <x v="0"/>
    <s v="FUR-FU-4228"/>
    <s v="Furniture"/>
    <s v="Furnishings"/>
    <x v="1018"/>
    <n v="46.152000000000001"/>
    <n v="3"/>
    <n v="0.2"/>
    <n v="12.114900000000002"/>
    <n v="3.32"/>
    <s v="Medium"/>
  </r>
  <r>
    <n v="14504"/>
    <s v="ES-2015-MB173058-42113"/>
    <d v="2015-04-19T00:00:00"/>
    <d v="2015-04-22T00:00:00"/>
    <d v="1900-01-02T00:00:00"/>
    <s v="First Class"/>
    <s v="MB-173058"/>
    <s v="Maria Bertelson"/>
    <x v="0"/>
    <s v="N/A"/>
    <s v="Vienna"/>
    <x v="95"/>
    <s v="Austria"/>
    <s v="Western Europe"/>
    <x v="2"/>
    <s v="FUR-CH-4628"/>
    <s v="Furniture"/>
    <s v="Chairs"/>
    <x v="1019"/>
    <n v="316.05"/>
    <n v="7"/>
    <n v="0"/>
    <n v="104.16"/>
    <n v="66.81"/>
    <s v="High"/>
  </r>
  <r>
    <n v="17354"/>
    <s v="ES-2015-DP1339045-42182"/>
    <d v="2015-06-27T00:00:00"/>
    <d v="2015-06-30T00:00:00"/>
    <d v="1900-01-02T00:00:00"/>
    <s v="Second Class"/>
    <s v="DP-1339045"/>
    <s v="Dennis Pardue"/>
    <x v="2"/>
    <s v="N/A"/>
    <s v="Bordeaux"/>
    <x v="53"/>
    <s v="France"/>
    <s v="Western Europe"/>
    <x v="2"/>
    <s v="TEC-MA-4204"/>
    <s v="Technology"/>
    <s v="Machines"/>
    <x v="1020"/>
    <n v="619.42049999999995"/>
    <n v="9"/>
    <n v="0.15"/>
    <n v="218.47050000000002"/>
    <n v="66.66"/>
    <s v="High"/>
  </r>
  <r>
    <n v="33374"/>
    <s v="CA-2015-BF11080140-42260"/>
    <d v="2015-09-13T00:00:00"/>
    <d v="2015-09-16T00:00:00"/>
    <d v="1900-01-02T00:00:00"/>
    <s v="First Class"/>
    <s v="BF-110801406"/>
    <s v="Bart Folk"/>
    <x v="0"/>
    <n v="21215"/>
    <s v="Baltimore"/>
    <x v="345"/>
    <s v="United States"/>
    <s v="Eastern US"/>
    <x v="0"/>
    <s v="OFF-AP-4247"/>
    <s v="Office Supplies"/>
    <s v="Appliances"/>
    <x v="1021"/>
    <n v="90.86"/>
    <n v="7"/>
    <n v="0"/>
    <n v="26.349399999999992"/>
    <n v="10.61"/>
    <s v="Medium"/>
  </r>
  <r>
    <n v="22097"/>
    <s v="IN-2015-DB133607-42179"/>
    <d v="2015-06-24T00:00:00"/>
    <d v="2015-06-29T00:00:00"/>
    <d v="1900-01-04T00:00:00"/>
    <s v="Standard Class"/>
    <s v="DB-133607"/>
    <s v="Dennis Bolton"/>
    <x v="2"/>
    <s v="N/A"/>
    <s v="Gold Coast"/>
    <x v="2"/>
    <s v="Australia"/>
    <s v="Oceania"/>
    <x v="1"/>
    <s v="TEC-PH-5259"/>
    <s v="Technology"/>
    <s v="Phones"/>
    <x v="1022"/>
    <n v="402.89399999999989"/>
    <n v="6"/>
    <n v="0.1"/>
    <n v="53.694000000000017"/>
    <n v="66.42"/>
    <s v="High"/>
  </r>
  <r>
    <n v="45326"/>
    <s v="BO-2015-DS303013-42042"/>
    <d v="2015-02-07T00:00:00"/>
    <d v="2015-02-14T00:00:00"/>
    <d v="1900-01-06T00:00:00"/>
    <s v="Standard Class"/>
    <s v="DS-303013"/>
    <s v="Darrin Sayre"/>
    <x v="2"/>
    <s v="N/A"/>
    <s v="Homyel'"/>
    <x v="346"/>
    <s v="Belarus"/>
    <s v="Eastern Europe"/>
    <x v="2"/>
    <s v="TEC-PH-3140"/>
    <s v="Technology"/>
    <s v="Phones"/>
    <x v="1023"/>
    <n v="798.83999999999992"/>
    <n v="12"/>
    <n v="0"/>
    <n v="351.36"/>
    <n v="66.34"/>
    <s v="Medium"/>
  </r>
  <r>
    <n v="26739"/>
    <s v="IN-2013-CR125807-41607"/>
    <d v="2013-11-29T00:00:00"/>
    <d v="2013-12-01T00:00:00"/>
    <d v="1900-01-01T00:00:00"/>
    <s v="Second Class"/>
    <s v="CR-125807"/>
    <s v="Clay Rozendal"/>
    <x v="2"/>
    <s v="N/A"/>
    <s v="Queanbeyan"/>
    <x v="1"/>
    <s v="Australia"/>
    <s v="Oceania"/>
    <x v="1"/>
    <s v="OFF-SU-4995"/>
    <s v="Office Supplies"/>
    <s v="Supplies"/>
    <x v="1024"/>
    <n v="343.17"/>
    <n v="10"/>
    <n v="0.1"/>
    <n v="11.369999999999983"/>
    <n v="66.31"/>
    <s v="Critical"/>
  </r>
  <r>
    <n v="33494"/>
    <s v="CA-2012-BF11080140-41240"/>
    <d v="2012-11-27T00:00:00"/>
    <d v="2012-12-03T00:00:00"/>
    <d v="1900-01-05T00:00:00"/>
    <s v="Standard Class"/>
    <s v="BF-110801408"/>
    <s v="Bart Folk"/>
    <x v="0"/>
    <n v="36116"/>
    <s v="Montgomery"/>
    <x v="208"/>
    <s v="United States"/>
    <s v="Southern US"/>
    <x v="0"/>
    <s v="OFF-AR-5310"/>
    <s v="Office Supplies"/>
    <s v="Art"/>
    <x v="1025"/>
    <n v="14.669999999999998"/>
    <n v="3"/>
    <n v="0"/>
    <n v="3.9609000000000001"/>
    <n v="1.94"/>
    <s v="Medium"/>
  </r>
  <r>
    <n v="14727"/>
    <s v="ES-2015-SC2080048-42118"/>
    <d v="2015-04-24T00:00:00"/>
    <d v="2015-04-29T00:00:00"/>
    <d v="1900-01-04T00:00:00"/>
    <s v="Standard Class"/>
    <s v="SC-2080048"/>
    <s v="Stuart Calhoun"/>
    <x v="0"/>
    <s v="N/A"/>
    <s v="Berlin"/>
    <x v="3"/>
    <s v="Germany"/>
    <s v="Western Europe"/>
    <x v="2"/>
    <s v="FUR-BO-3631"/>
    <s v="Furniture"/>
    <s v="Bookcases"/>
    <x v="1026"/>
    <n v="1190.3040000000001"/>
    <n v="12"/>
    <n v="0.2"/>
    <n v="14.543999999999983"/>
    <n v="66.180000000000007"/>
    <s v="Medium"/>
  </r>
  <r>
    <n v="21784"/>
    <s v="IN-2013-BD1172511-41541"/>
    <d v="2013-09-24T00:00:00"/>
    <d v="2013-09-30T00:00:00"/>
    <d v="1900-01-05T00:00:00"/>
    <s v="Standard Class"/>
    <s v="BD-1172511"/>
    <s v="Bruce Degenhardt"/>
    <x v="0"/>
    <s v="N/A"/>
    <s v="Sylhet"/>
    <x v="347"/>
    <s v="Bangladesh"/>
    <s v="Southern Asia"/>
    <x v="1"/>
    <s v="FUR-TA-4636"/>
    <s v="Furniture"/>
    <s v="Tables"/>
    <x v="1027"/>
    <n v="947.7"/>
    <n v="3"/>
    <n v="0"/>
    <n v="28.349999999999998"/>
    <n v="66.010000000000005"/>
    <s v="Medium"/>
  </r>
  <r>
    <n v="40091"/>
    <s v="CA-2012-BP11095140-41261"/>
    <d v="2012-12-18T00:00:00"/>
    <d v="2012-12-20T00:00:00"/>
    <d v="1900-01-01T00:00:00"/>
    <s v="First Class"/>
    <s v="BP-110951404"/>
    <s v="Bart Pistole"/>
    <x v="1"/>
    <n v="90008"/>
    <s v="Los Angeles"/>
    <x v="25"/>
    <s v="United States"/>
    <s v="Western US"/>
    <x v="0"/>
    <s v="TEC-PH-6364"/>
    <s v="Technology"/>
    <s v="Phones"/>
    <x v="1028"/>
    <n v="583.79999999999995"/>
    <n v="5"/>
    <n v="0.2"/>
    <n v="72.974999999999909"/>
    <n v="77.989999999999995"/>
    <s v="Medium"/>
  </r>
  <r>
    <n v="36891"/>
    <s v="CA-2015-BP11095140-42272"/>
    <d v="2015-09-25T00:00:00"/>
    <d v="2015-09-25T00:00:00"/>
    <d v="1899-12-30T00:00:00"/>
    <s v="Same Day"/>
    <s v="BP-110951406"/>
    <s v="Bart Pistole"/>
    <x v="1"/>
    <n v="1841"/>
    <s v="Lawrence"/>
    <x v="239"/>
    <s v="United States"/>
    <s v="Eastern US"/>
    <x v="0"/>
    <s v="TEC-PH-5564"/>
    <s v="Technology"/>
    <s v="Phones"/>
    <x v="1029"/>
    <n v="391.98"/>
    <n v="2"/>
    <n v="0"/>
    <n v="109.75440000000003"/>
    <n v="39.68"/>
    <s v="High"/>
  </r>
  <r>
    <n v="12420"/>
    <s v="ES-2013-BC11125120-41566"/>
    <d v="2013-10-19T00:00:00"/>
    <d v="2013-10-21T00:00:00"/>
    <d v="1900-01-01T00:00:00"/>
    <s v="First Class"/>
    <s v="BC-11125120"/>
    <s v="Becky Castell"/>
    <x v="2"/>
    <s v="N/A"/>
    <s v="Elx"/>
    <x v="73"/>
    <s v="Spain"/>
    <s v="Southern Europe"/>
    <x v="2"/>
    <s v="OFF-ST-5705"/>
    <s v="Office Supplies"/>
    <s v="Storage"/>
    <x v="1030"/>
    <n v="335.50199999999995"/>
    <n v="6"/>
    <n v="0.1"/>
    <n v="-18.738"/>
    <n v="65.92"/>
    <s v="Medium"/>
  </r>
  <r>
    <n v="38232"/>
    <s v="CA-2015-BP11095140-42339"/>
    <d v="2015-12-01T00:00:00"/>
    <d v="2015-12-04T00:00:00"/>
    <d v="1900-01-02T00:00:00"/>
    <s v="Second Class"/>
    <s v="BP-110951402"/>
    <s v="Bart Pistole"/>
    <x v="1"/>
    <n v="79907"/>
    <s v="El Paso"/>
    <x v="46"/>
    <s v="United States"/>
    <s v="Central US"/>
    <x v="0"/>
    <s v="TEC-AC-5900"/>
    <s v="Technology"/>
    <s v="Accessories"/>
    <x v="1031"/>
    <n v="95.976000000000013"/>
    <n v="3"/>
    <n v="0.2"/>
    <n v="-10.797300000000011"/>
    <n v="8.0500000000000007"/>
    <s v="Medium"/>
  </r>
  <r>
    <n v="38449"/>
    <s v="CA-2012-BP11095140-41190"/>
    <d v="2012-10-08T00:00:00"/>
    <d v="2012-10-14T00:00:00"/>
    <d v="1900-01-05T00:00:00"/>
    <s v="Standard Class"/>
    <s v="BP-110951408"/>
    <s v="Bart Pistole"/>
    <x v="1"/>
    <n v="28540"/>
    <s v="Jacksonville"/>
    <x v="40"/>
    <s v="United States"/>
    <s v="Southern US"/>
    <x v="0"/>
    <s v="OFF-PA-4009"/>
    <s v="Office Supplies"/>
    <s v="Paper"/>
    <x v="1032"/>
    <n v="88.768000000000001"/>
    <n v="2"/>
    <n v="0.2"/>
    <n v="31.068799999999996"/>
    <n v="5.24"/>
    <s v="Medium"/>
  </r>
  <r>
    <n v="19267"/>
    <s v="IT-2015-NW18400139-42188"/>
    <d v="2015-07-03T00:00:00"/>
    <d v="2015-07-06T00:00:00"/>
    <d v="1900-01-02T00:00:00"/>
    <s v="Second Class"/>
    <s v="NW-18400139"/>
    <s v="Natalie Webber"/>
    <x v="0"/>
    <s v="N/A"/>
    <s v="Blackpool"/>
    <x v="27"/>
    <s v="United Kingdom"/>
    <s v="Northern Europe"/>
    <x v="2"/>
    <s v="OFF-SU-6182"/>
    <s v="Office Supplies"/>
    <s v="Supplies"/>
    <x v="1033"/>
    <n v="433.95000000000005"/>
    <n v="11"/>
    <n v="0"/>
    <n v="25.74"/>
    <n v="65.650000000000006"/>
    <s v="High"/>
  </r>
  <r>
    <n v="22152"/>
    <s v="ID-2015-MY1738059-42035"/>
    <d v="2015-01-31T00:00:00"/>
    <d v="2015-02-04T00:00:00"/>
    <d v="1900-01-03T00:00:00"/>
    <s v="Second Class"/>
    <s v="MY-1738059"/>
    <s v="Maribeth Yedwab"/>
    <x v="1"/>
    <s v="N/A"/>
    <s v="Semarang"/>
    <x v="214"/>
    <s v="Indonesia"/>
    <s v="Southeastern Asia"/>
    <x v="1"/>
    <s v="OFF-AP-4748"/>
    <s v="Office Supplies"/>
    <s v="Appliances"/>
    <x v="1034"/>
    <n v="490.30590000000012"/>
    <n v="7"/>
    <n v="0.17"/>
    <n v="70.72590000000001"/>
    <n v="65.63"/>
    <s v="High"/>
  </r>
  <r>
    <n v="4676"/>
    <s v="MX-2013-EB1393031-41479"/>
    <d v="2013-07-24T00:00:00"/>
    <d v="2013-07-27T00:00:00"/>
    <d v="1900-01-02T00:00:00"/>
    <s v="Second Class"/>
    <s v="EB-1393031"/>
    <s v="Eric Barreto"/>
    <x v="0"/>
    <s v="N/A"/>
    <s v="Nueva Gerona"/>
    <x v="311"/>
    <s v="Cuba"/>
    <s v="Caribbean"/>
    <x v="4"/>
    <s v="TEC-PH-5824"/>
    <s v="Technology"/>
    <s v="Phones"/>
    <x v="1035"/>
    <n v="354.9"/>
    <n v="7"/>
    <n v="0"/>
    <n v="99.260000000000019"/>
    <n v="65.59"/>
    <s v="High"/>
  </r>
  <r>
    <n v="46830"/>
    <s v="IS-2012-JL517563-41123"/>
    <d v="2012-08-02T00:00:00"/>
    <d v="2012-08-06T00:00:00"/>
    <d v="1900-01-03T00:00:00"/>
    <s v="Standard Class"/>
    <s v="JL-517563"/>
    <s v="James Lanier"/>
    <x v="2"/>
    <s v="N/A"/>
    <s v="Jerusalem"/>
    <x v="348"/>
    <s v="Israel"/>
    <s v="Western Asia"/>
    <x v="1"/>
    <s v="OFF-EN-3098"/>
    <s v="Office Supplies"/>
    <s v="Envelopes"/>
    <x v="1036"/>
    <n v="360.96"/>
    <n v="8"/>
    <n v="0"/>
    <n v="140.64000000000001"/>
    <n v="65.510000000000005"/>
    <s v="High"/>
  </r>
  <r>
    <n v="19108"/>
    <s v="ES-2013-JS1588045-41568"/>
    <d v="2013-10-21T00:00:00"/>
    <d v="2013-10-21T00:00:00"/>
    <d v="1899-12-30T00:00:00"/>
    <s v="Same Day"/>
    <s v="JS-1588045"/>
    <s v="John Stevenson"/>
    <x v="0"/>
    <s v="N/A"/>
    <s v="Lille"/>
    <x v="49"/>
    <s v="France"/>
    <s v="Western Europe"/>
    <x v="2"/>
    <s v="OFF-AR-3454"/>
    <s v="Office Supplies"/>
    <s v="Art"/>
    <x v="1037"/>
    <n v="154.76999999999998"/>
    <n v="7"/>
    <n v="0"/>
    <n v="27.72"/>
    <n v="65.33"/>
    <s v="Critical"/>
  </r>
  <r>
    <n v="42314"/>
    <s v="RO-2015-GH4665107-42333"/>
    <d v="2015-11-25T00:00:00"/>
    <d v="2015-11-27T00:00:00"/>
    <d v="1900-01-01T00:00:00"/>
    <s v="First Class"/>
    <s v="GH-4665107"/>
    <s v="Greg Hansen"/>
    <x v="0"/>
    <s v="N/A"/>
    <s v="Bacau"/>
    <x v="349"/>
    <s v="Romania"/>
    <s v="Eastern Europe"/>
    <x v="2"/>
    <s v="OFF-AR-3460"/>
    <s v="Office Supplies"/>
    <s v="Art"/>
    <x v="1038"/>
    <n v="232.07999999999998"/>
    <n v="8"/>
    <n v="0"/>
    <n v="95.039999999999992"/>
    <n v="65.260000000000005"/>
    <s v="High"/>
  </r>
  <r>
    <n v="10826"/>
    <s v="ES-2015-BM11650120-42215"/>
    <d v="2015-07-30T00:00:00"/>
    <d v="2015-07-31T00:00:00"/>
    <d v="1899-12-31T00:00:00"/>
    <s v="First Class"/>
    <s v="BM-11650120"/>
    <s v="Brian Moss"/>
    <x v="1"/>
    <s v="N/A"/>
    <s v="Seville"/>
    <x v="219"/>
    <s v="Spain"/>
    <s v="Southern Europe"/>
    <x v="2"/>
    <s v="OFF-ST-6067"/>
    <s v="Office Supplies"/>
    <s v="Storage"/>
    <x v="1039"/>
    <n v="261.95399999999995"/>
    <n v="6"/>
    <n v="0.1"/>
    <n v="63.954000000000008"/>
    <n v="65.13"/>
    <s v="High"/>
  </r>
  <r>
    <n v="28511"/>
    <s v="IN-2012-AH1046558-41059"/>
    <d v="2012-05-30T00:00:00"/>
    <d v="2012-05-30T00:00:00"/>
    <d v="1899-12-30T00:00:00"/>
    <s v="Same Day"/>
    <s v="AH-1046558"/>
    <s v="Amy Hunt"/>
    <x v="0"/>
    <s v="N/A"/>
    <s v="Belgaum"/>
    <x v="350"/>
    <s v="India"/>
    <s v="Southern Asia"/>
    <x v="1"/>
    <s v="TEC-AC-5132"/>
    <s v="Technology"/>
    <s v="Accessories"/>
    <x v="1040"/>
    <n v="382.56000000000006"/>
    <n v="8"/>
    <n v="0"/>
    <n v="68.64"/>
    <n v="65.040000000000006"/>
    <s v="Medium"/>
  </r>
  <r>
    <n v="16353"/>
    <s v="ES-2014-TC2153564-41928"/>
    <d v="2014-10-16T00:00:00"/>
    <d v="2014-10-19T00:00:00"/>
    <d v="1900-01-02T00:00:00"/>
    <s v="First Class"/>
    <s v="TC-2153564"/>
    <s v="Tracy Collins"/>
    <x v="2"/>
    <s v="N/A"/>
    <s v="Rome"/>
    <x v="221"/>
    <s v="Italy"/>
    <s v="Southern Europe"/>
    <x v="2"/>
    <s v="OFF-EN-3668"/>
    <s v="Office Supplies"/>
    <s v="Envelopes"/>
    <x v="1041"/>
    <n v="417"/>
    <n v="10"/>
    <n v="0"/>
    <n v="16.5"/>
    <n v="65.040000000000006"/>
    <s v="High"/>
  </r>
  <r>
    <n v="16639"/>
    <s v="ES-2014-BM1157545-41952"/>
    <d v="2014-11-09T00:00:00"/>
    <d v="2014-11-09T00:00:00"/>
    <d v="1899-12-30T00:00:00"/>
    <s v="Same Day"/>
    <s v="BM-1157545"/>
    <s v="Brendan Murry"/>
    <x v="1"/>
    <s v="N/A"/>
    <s v="Amiens"/>
    <x v="49"/>
    <s v="France"/>
    <s v="Western Europe"/>
    <x v="2"/>
    <s v="OFF-AR-3468"/>
    <s v="Office Supplies"/>
    <s v="Art"/>
    <x v="1042"/>
    <n v="243.29999999999998"/>
    <n v="5"/>
    <n v="0"/>
    <n v="43.650000000000006"/>
    <n v="65.010000000000005"/>
    <s v="Critical"/>
  </r>
  <r>
    <n v="10546"/>
    <s v="ES-2015-BP1115545-42320"/>
    <d v="2015-11-12T00:00:00"/>
    <d v="2015-11-14T00:00:00"/>
    <d v="1900-01-01T00:00:00"/>
    <s v="First Class"/>
    <s v="BP-1115545"/>
    <s v="Becky Pak"/>
    <x v="0"/>
    <s v="N/A"/>
    <s v="Fontenay-aux-Roses"/>
    <x v="12"/>
    <s v="France"/>
    <s v="Western Europe"/>
    <x v="2"/>
    <s v="OFF-BI-3724"/>
    <s v="Office Supplies"/>
    <s v="Binders"/>
    <x v="1043"/>
    <n v="246.15000000000006"/>
    <n v="5"/>
    <n v="0"/>
    <n v="98.4"/>
    <n v="64.97"/>
    <s v="High"/>
  </r>
  <r>
    <n v="28825"/>
    <s v="IN-2015-SS2059090-42277"/>
    <d v="2015-09-30T00:00:00"/>
    <d v="2015-10-02T00:00:00"/>
    <d v="1900-01-01T00:00:00"/>
    <s v="Second Class"/>
    <s v="SS-2059090"/>
    <s v="Sonia Sunley"/>
    <x v="0"/>
    <s v="N/A"/>
    <s v="Kathmandu"/>
    <x v="186"/>
    <s v="Nepal"/>
    <s v="Southern Asia"/>
    <x v="1"/>
    <s v="TEC-PH-5829"/>
    <s v="Technology"/>
    <s v="Phones"/>
    <x v="1044"/>
    <n v="476.48999999999995"/>
    <n v="7"/>
    <n v="0"/>
    <n v="47.459999999999994"/>
    <n v="64.959999999999994"/>
    <s v="Medium"/>
  </r>
  <r>
    <n v="32274"/>
    <s v="CA-2015-BW11110140-42012"/>
    <d v="2015-01-08T00:00:00"/>
    <d v="2015-01-11T00:00:00"/>
    <d v="1900-01-02T00:00:00"/>
    <s v="First Class"/>
    <s v="BW-111101402"/>
    <s v="Bart Watters"/>
    <x v="1"/>
    <n v="48205"/>
    <s v="Detroit"/>
    <x v="133"/>
    <s v="United States"/>
    <s v="Central US"/>
    <x v="0"/>
    <s v="TEC-MA-5082"/>
    <s v="Technology"/>
    <s v="Machines"/>
    <x v="1045"/>
    <n v="3059.982"/>
    <n v="2"/>
    <n v="0.1"/>
    <n v="679.99599999999964"/>
    <n v="471.22"/>
    <s v="Medium"/>
  </r>
  <r>
    <n v="37702"/>
    <s v="CA-2015-BW11110140-42248"/>
    <d v="2015-09-01T00:00:00"/>
    <d v="2015-09-03T00:00:00"/>
    <d v="1900-01-01T00:00:00"/>
    <s v="Second Class"/>
    <s v="BW-111101404"/>
    <s v="Bart Watters"/>
    <x v="1"/>
    <n v="99207"/>
    <s v="Spokane"/>
    <x v="7"/>
    <s v="United States"/>
    <s v="Western US"/>
    <x v="0"/>
    <s v="FUR-CH-4620"/>
    <s v="Furniture"/>
    <s v="Chairs"/>
    <x v="1046"/>
    <n v="569.5680000000001"/>
    <n v="2"/>
    <n v="0.2"/>
    <n v="7.119599999999906"/>
    <n v="115.19"/>
    <s v="High"/>
  </r>
  <r>
    <n v="37738"/>
    <s v="CA-2014-BW11110140-41926"/>
    <d v="2014-10-14T00:00:00"/>
    <d v="2014-10-21T00:00:00"/>
    <d v="1900-01-06T00:00:00"/>
    <s v="Standard Class"/>
    <s v="BW-111101406"/>
    <s v="Bart Watters"/>
    <x v="1"/>
    <n v="10024"/>
    <s v="New York City"/>
    <x v="21"/>
    <s v="United States"/>
    <s v="Eastern US"/>
    <x v="0"/>
    <s v="OFF-ST-4246"/>
    <s v="Office Supplies"/>
    <s v="Storage"/>
    <x v="1047"/>
    <n v="99.87"/>
    <n v="3"/>
    <n v="0"/>
    <n v="23.968799999999998"/>
    <n v="15.51"/>
    <s v="Low"/>
  </r>
  <r>
    <n v="21641"/>
    <s v="IN-2012-CM11935130-41145"/>
    <d v="2012-08-24T00:00:00"/>
    <d v="2012-08-28T00:00:00"/>
    <d v="1900-01-03T00:00:00"/>
    <s v="Standard Class"/>
    <s v="CM-11935130"/>
    <s v="Carlos Meador"/>
    <x v="0"/>
    <s v="N/A"/>
    <s v="Bangkok"/>
    <x v="191"/>
    <s v="Thailand"/>
    <s v="Southeastern Asia"/>
    <x v="1"/>
    <s v="TEC-PH-5273"/>
    <s v="Technology"/>
    <s v="Phones"/>
    <x v="1048"/>
    <n v="646.30439999999999"/>
    <n v="6"/>
    <n v="0.17"/>
    <n v="77.864399999999989"/>
    <n v="64.5"/>
    <s v="Medium"/>
  </r>
  <r>
    <n v="50801"/>
    <s v="MO-2014-BN147086-41655"/>
    <d v="2014-01-16T00:00:00"/>
    <d v="2014-01-22T00:00:00"/>
    <d v="1900-01-05T00:00:00"/>
    <s v="Standard Class"/>
    <s v="BN-147086"/>
    <s v="Brad Norvell"/>
    <x v="1"/>
    <s v="N/A"/>
    <s v="Rabat"/>
    <x v="294"/>
    <s v="Morocco"/>
    <s v="North Africa"/>
    <x v="3"/>
    <s v="FUR-TA-4635"/>
    <s v="Furniture"/>
    <s v="Tables"/>
    <x v="1049"/>
    <n v="634.74"/>
    <n v="2"/>
    <n v="0"/>
    <n v="215.76"/>
    <n v="64.349999999999994"/>
    <s v="Medium"/>
  </r>
  <r>
    <n v="40754"/>
    <s v="CA-2015-BW11110140-42152"/>
    <d v="2015-05-28T00:00:00"/>
    <d v="2015-06-04T00:00:00"/>
    <d v="1900-01-06T00:00:00"/>
    <s v="Standard Class"/>
    <s v="BW-111101408"/>
    <s v="Bart Watters"/>
    <x v="1"/>
    <n v="27405"/>
    <s v="Greensboro"/>
    <x v="40"/>
    <s v="United States"/>
    <s v="Southern US"/>
    <x v="0"/>
    <s v="OFF-BI-4297"/>
    <s v="Office Supplies"/>
    <s v="Binders"/>
    <x v="1050"/>
    <n v="12.059999999999999"/>
    <n v="5"/>
    <n v="0.7"/>
    <n v="-10.050000000000001"/>
    <n v="1.67"/>
    <s v="Low"/>
  </r>
  <r>
    <n v="47360"/>
    <s v="CA-2012-BW111023-41084"/>
    <d v="2012-06-24T00:00:00"/>
    <d v="2012-06-27T00:00:00"/>
    <d v="1900-01-02T00:00:00"/>
    <s v="First Class"/>
    <s v="BW-111023"/>
    <s v="Bart Watters"/>
    <x v="1"/>
    <s v="N/A"/>
    <s v="Toronto"/>
    <x v="82"/>
    <s v="Canada"/>
    <s v="Canada"/>
    <x v="0"/>
    <s v="OFF-AR-5912"/>
    <s v="Office Supplies"/>
    <s v="Art"/>
    <x v="1051"/>
    <n v="17.009999999999998"/>
    <n v="1"/>
    <n v="0"/>
    <n v="7.14"/>
    <n v="1.41"/>
    <s v="Critical"/>
  </r>
  <r>
    <n v="40779"/>
    <s v="CA-2013-BC11125140-41445"/>
    <d v="2013-06-20T00:00:00"/>
    <d v="2013-06-24T00:00:00"/>
    <d v="1900-01-03T00:00:00"/>
    <s v="Second Class"/>
    <s v="BC-111251406"/>
    <s v="Becky Castell"/>
    <x v="2"/>
    <n v="19134"/>
    <s v="Philadelphia"/>
    <x v="103"/>
    <s v="United States"/>
    <s v="Eastern US"/>
    <x v="0"/>
    <s v="TEC-AC-5657"/>
    <s v="Technology"/>
    <s v="Accessories"/>
    <x v="1052"/>
    <n v="319.98400000000004"/>
    <n v="2"/>
    <n v="0.2"/>
    <n v="91.995400000000018"/>
    <n v="37.01"/>
    <s v="High"/>
  </r>
  <r>
    <n v="12260"/>
    <s v="ES-2013-CD11920120-41419"/>
    <d v="2013-05-25T00:00:00"/>
    <d v="2013-05-26T00:00:00"/>
    <d v="1899-12-31T00:00:00"/>
    <s v="First Class"/>
    <s v="CD-11920120"/>
    <s v="Carlos Daly"/>
    <x v="0"/>
    <s v="N/A"/>
    <s v="Alicante"/>
    <x v="73"/>
    <s v="Spain"/>
    <s v="Southern Europe"/>
    <x v="2"/>
    <s v="OFF-AR-3499"/>
    <s v="Office Supplies"/>
    <s v="Art"/>
    <x v="1053"/>
    <n v="370.56"/>
    <n v="8"/>
    <n v="0"/>
    <n v="96.24"/>
    <n v="63.4"/>
    <s v="Critical"/>
  </r>
  <r>
    <n v="36574"/>
    <s v="CA-2012-BC11125140-41164"/>
    <d v="2012-09-12T00:00:00"/>
    <d v="2012-09-16T00:00:00"/>
    <d v="1900-01-03T00:00:00"/>
    <s v="Standard Class"/>
    <s v="BC-111251402"/>
    <s v="Becky Castell"/>
    <x v="2"/>
    <n v="79762"/>
    <s v="Odessa"/>
    <x v="46"/>
    <s v="United States"/>
    <s v="Central US"/>
    <x v="0"/>
    <s v="FUR-CH-5536"/>
    <s v="Furniture"/>
    <s v="Chairs"/>
    <x v="1054"/>
    <n v="340.11599999999999"/>
    <n v="6"/>
    <n v="0.3"/>
    <n v="-9.717599999999976"/>
    <n v="14.46"/>
    <s v="High"/>
  </r>
  <r>
    <n v="27770"/>
    <s v="IN-2014-NW1840088-41718"/>
    <d v="2014-03-20T00:00:00"/>
    <d v="2014-03-23T00:00:00"/>
    <d v="1900-01-02T00:00:00"/>
    <s v="Second Class"/>
    <s v="NW-1840088"/>
    <s v="Natalie Webber"/>
    <x v="0"/>
    <s v="N/A"/>
    <s v="Yangon"/>
    <x v="242"/>
    <s v="Myanmar (Burma)"/>
    <s v="Southeastern Asia"/>
    <x v="1"/>
    <s v="OFF-AP-4493"/>
    <s v="Office Supplies"/>
    <s v="Appliances"/>
    <x v="1055"/>
    <n v="489.08579999999989"/>
    <n v="14"/>
    <n v="0.17"/>
    <n v="164.8458"/>
    <n v="63.01"/>
    <s v="High"/>
  </r>
  <r>
    <n v="13698"/>
    <s v="ES-2013-NP1867045-41639"/>
    <d v="2013-12-31T00:00:00"/>
    <d v="2014-01-02T00:00:00"/>
    <d v="1900-01-01T00:00:00"/>
    <s v="First Class"/>
    <s v="NP-1867045"/>
    <s v="Nora Paige"/>
    <x v="0"/>
    <s v="N/A"/>
    <s v="Lormont"/>
    <x v="53"/>
    <s v="France"/>
    <s v="Western Europe"/>
    <x v="2"/>
    <s v="FUR-BO-5769"/>
    <s v="Furniture"/>
    <s v="Bookcases"/>
    <x v="1056"/>
    <n v="273.56400000000002"/>
    <n v="2"/>
    <n v="0.1"/>
    <n v="103.34400000000001"/>
    <n v="62.9"/>
    <s v="High"/>
  </r>
  <r>
    <n v="42694"/>
    <s v="LY-2015-SC1005074-42024"/>
    <d v="2015-01-20T00:00:00"/>
    <d v="2015-01-24T00:00:00"/>
    <d v="1900-01-03T00:00:00"/>
    <s v="Standard Class"/>
    <s v="SC-1005074"/>
    <s v="Sample Company A"/>
    <x v="2"/>
    <s v="N/A"/>
    <s v="Misratah"/>
    <x v="351"/>
    <s v="Libya"/>
    <s v="North Africa"/>
    <x v="3"/>
    <s v="TEC-PH-3792"/>
    <s v="Technology"/>
    <s v="Phones"/>
    <x v="1057"/>
    <n v="354.12"/>
    <n v="4"/>
    <n v="0"/>
    <n v="14.16"/>
    <n v="62.9"/>
    <s v="High"/>
  </r>
  <r>
    <n v="30842"/>
    <s v="IN-2013-CS1249092-41485"/>
    <d v="2013-07-30T00:00:00"/>
    <d v="2013-08-01T00:00:00"/>
    <d v="1900-01-01T00:00:00"/>
    <s v="First Class"/>
    <s v="CS-1249092"/>
    <s v="Cindy Schnelling"/>
    <x v="1"/>
    <s v="N/A"/>
    <s v="Rotorua"/>
    <x v="352"/>
    <s v="New Zealand"/>
    <s v="Oceania"/>
    <x v="1"/>
    <s v="FUR-CH-4559"/>
    <s v="Furniture"/>
    <s v="Chairs"/>
    <x v="1058"/>
    <n v="195.78000000000003"/>
    <n v="2"/>
    <n v="0"/>
    <n v="76.320000000000007"/>
    <n v="62.82"/>
    <s v="High"/>
  </r>
  <r>
    <n v="32523"/>
    <s v="CA-2014-BM11140140-41978"/>
    <d v="2014-12-05T00:00:00"/>
    <d v="2014-12-06T00:00:00"/>
    <d v="1899-12-31T00:00:00"/>
    <s v="First Class"/>
    <s v="BM-111401406"/>
    <s v="Becky Martin"/>
    <x v="0"/>
    <n v="10024"/>
    <s v="New York City"/>
    <x v="21"/>
    <s v="United States"/>
    <s v="Eastern US"/>
    <x v="0"/>
    <s v="OFF-ST-3746"/>
    <s v="Office Supplies"/>
    <s v="Storage"/>
    <x v="1059"/>
    <n v="182.94"/>
    <n v="3"/>
    <n v="0"/>
    <n v="3.6587999999999994"/>
    <n v="48.1"/>
    <s v="High"/>
  </r>
  <r>
    <n v="4490"/>
    <s v="MX-2015-NM1844518-42284"/>
    <d v="2015-10-07T00:00:00"/>
    <d v="2015-10-10T00:00:00"/>
    <d v="1900-01-02T00:00:00"/>
    <s v="First Class"/>
    <s v="NM-1844518"/>
    <s v="Nathan Mautz"/>
    <x v="2"/>
    <s v="N/A"/>
    <s v="São Paulo"/>
    <x v="67"/>
    <s v="Brazil"/>
    <s v="South America"/>
    <x v="4"/>
    <s v="OFF-AP-4951"/>
    <s v="Office Supplies"/>
    <s v="Appliances"/>
    <x v="1060"/>
    <n v="331.99999999999994"/>
    <n v="5"/>
    <n v="0"/>
    <n v="23.2"/>
    <n v="62.547000000000004"/>
    <s v="High"/>
  </r>
  <r>
    <n v="38217"/>
    <s v="CA-2015-BM11140140-42062"/>
    <d v="2015-02-27T00:00:00"/>
    <d v="2015-03-03T00:00:00"/>
    <d v="1900-01-03T00:00:00"/>
    <s v="Standard Class"/>
    <s v="BM-111401404"/>
    <s v="Becky Martin"/>
    <x v="0"/>
    <n v="93101"/>
    <s v="Santa Barbara"/>
    <x v="25"/>
    <s v="United States"/>
    <s v="Western US"/>
    <x v="0"/>
    <s v="OFF-AP-6320"/>
    <s v="Office Supplies"/>
    <s v="Appliances"/>
    <x v="1061"/>
    <n v="356.78999999999996"/>
    <n v="7"/>
    <n v="0"/>
    <n v="99.901199999999989"/>
    <n v="28.86"/>
    <s v="Medium"/>
  </r>
  <r>
    <n v="28951"/>
    <s v="IN-2015-DO1343527-42208"/>
    <d v="2015-07-23T00:00:00"/>
    <d v="2015-07-26T00:00:00"/>
    <d v="1900-01-02T00:00:00"/>
    <s v="First Class"/>
    <s v="DO-1343527"/>
    <s v="Denny Ordway"/>
    <x v="0"/>
    <s v="N/A"/>
    <s v="Jingmen"/>
    <x v="66"/>
    <s v="China"/>
    <s v="Eastern Asia"/>
    <x v="1"/>
    <s v="FUR-FU-4043"/>
    <s v="Furniture"/>
    <s v="Furnishings"/>
    <x v="1062"/>
    <n v="195.12"/>
    <n v="4"/>
    <n v="0"/>
    <n v="46.8"/>
    <n v="62.54"/>
    <s v="High"/>
  </r>
  <r>
    <n v="10352"/>
    <s v="ES-2014-BE11335120-41837"/>
    <d v="2014-07-17T00:00:00"/>
    <d v="2014-07-20T00:00:00"/>
    <d v="1900-01-02T00:00:00"/>
    <s v="First Class"/>
    <s v="BE-11335120"/>
    <s v="Bill Eplett"/>
    <x v="2"/>
    <s v="N/A"/>
    <s v="Madrid"/>
    <x v="71"/>
    <s v="Spain"/>
    <s v="Southern Europe"/>
    <x v="2"/>
    <s v="OFF-AR-3491"/>
    <s v="Office Supplies"/>
    <s v="Art"/>
    <x v="1063"/>
    <n v="190.89"/>
    <n v="7"/>
    <n v="0"/>
    <n v="32.340000000000003"/>
    <n v="62.19"/>
    <s v="High"/>
  </r>
  <r>
    <n v="21739"/>
    <s v="IN-2014-TC2147558-41753"/>
    <d v="2014-04-24T00:00:00"/>
    <d v="2014-04-26T00:00:00"/>
    <d v="1900-01-01T00:00:00"/>
    <s v="Second Class"/>
    <s v="TC-2147558"/>
    <s v="Tony Chapman"/>
    <x v="2"/>
    <s v="N/A"/>
    <s v="Bangalore"/>
    <x v="350"/>
    <s v="India"/>
    <s v="Southern Asia"/>
    <x v="1"/>
    <s v="TEC-PH-5266"/>
    <s v="Technology"/>
    <s v="Phones"/>
    <x v="1064"/>
    <n v="286.26"/>
    <n v="2"/>
    <n v="0"/>
    <n v="19.98"/>
    <n v="62"/>
    <s v="Critical"/>
  </r>
  <r>
    <n v="38547"/>
    <s v="CA-2013-BP11155140-41429"/>
    <d v="2013-06-04T00:00:00"/>
    <d v="2013-06-09T00:00:00"/>
    <d v="1900-01-04T00:00:00"/>
    <s v="Second Class"/>
    <s v="BP-111551404"/>
    <s v="Becky Pak"/>
    <x v="0"/>
    <n v="90008"/>
    <s v="Los Angeles"/>
    <x v="25"/>
    <s v="United States"/>
    <s v="Western US"/>
    <x v="0"/>
    <s v="TEC-AC-5153"/>
    <s v="Technology"/>
    <s v="Accessories"/>
    <x v="1065"/>
    <n v="989.97"/>
    <n v="3"/>
    <n v="0"/>
    <n v="395.98800000000006"/>
    <n v="74.680000000000007"/>
    <s v="Medium"/>
  </r>
  <r>
    <n v="38051"/>
    <s v="CA-2014-BP11155140-41819"/>
    <d v="2014-06-29T00:00:00"/>
    <d v="2014-07-01T00:00:00"/>
    <d v="1900-01-01T00:00:00"/>
    <s v="Second Class"/>
    <s v="BP-111551406"/>
    <s v="Becky Pak"/>
    <x v="0"/>
    <n v="7501"/>
    <s v="Paterson"/>
    <x v="318"/>
    <s v="United States"/>
    <s v="Eastern US"/>
    <x v="0"/>
    <s v="OFF-AP-4610"/>
    <s v="Office Supplies"/>
    <s v="Appliances"/>
    <x v="1066"/>
    <n v="275.24"/>
    <n v="4"/>
    <n v="0"/>
    <n v="121.10560000000001"/>
    <n v="58.85"/>
    <s v="High"/>
  </r>
  <r>
    <n v="43323"/>
    <s v="CA-2013-BP115523-41395"/>
    <d v="2013-05-01T00:00:00"/>
    <d v="2013-05-03T00:00:00"/>
    <d v="1900-01-01T00:00:00"/>
    <s v="First Class"/>
    <s v="BP-115523"/>
    <s v="Becky Pak"/>
    <x v="0"/>
    <s v="N/A"/>
    <s v="Edmonton"/>
    <x v="172"/>
    <s v="Canada"/>
    <s v="Canada"/>
    <x v="0"/>
    <s v="OFF-EN-5038"/>
    <s v="Office Supplies"/>
    <s v="Envelopes"/>
    <x v="1067"/>
    <n v="115.55999999999999"/>
    <n v="4"/>
    <n v="0"/>
    <n v="9.24"/>
    <n v="33.909999999999997"/>
    <s v="Critical"/>
  </r>
  <r>
    <n v="20513"/>
    <s v="IN-2014-TC2129558-41676"/>
    <d v="2014-02-06T00:00:00"/>
    <d v="2014-02-11T00:00:00"/>
    <d v="1900-01-04T00:00:00"/>
    <s v="Standard Class"/>
    <s v="TC-2129558"/>
    <s v="Toby Carlisle"/>
    <x v="0"/>
    <s v="N/A"/>
    <s v="Hubli"/>
    <x v="350"/>
    <s v="India"/>
    <s v="Southern Asia"/>
    <x v="1"/>
    <s v="FUR-TA-4708"/>
    <s v="Furniture"/>
    <s v="Tables"/>
    <x v="1068"/>
    <n v="998.10000000000014"/>
    <n v="3"/>
    <n v="0"/>
    <n v="419.13"/>
    <n v="61.25"/>
    <s v="Medium"/>
  </r>
  <r>
    <n v="34223"/>
    <s v="CA-2015-BP11155140-42196"/>
    <d v="2015-07-11T00:00:00"/>
    <d v="2015-07-15T00:00:00"/>
    <d v="1900-01-03T00:00:00"/>
    <s v="Second Class"/>
    <s v="BP-111551408"/>
    <s v="Becky Pak"/>
    <x v="0"/>
    <n v="31907"/>
    <s v="Columbus"/>
    <x v="254"/>
    <s v="United States"/>
    <s v="Southern US"/>
    <x v="0"/>
    <s v="FUR-FU-4020"/>
    <s v="Furniture"/>
    <s v="Furnishings"/>
    <x v="1069"/>
    <n v="18.84"/>
    <n v="3"/>
    <n v="0"/>
    <n v="7.9128000000000007"/>
    <n v="2.0300000000000002"/>
    <s v="High"/>
  </r>
  <r>
    <n v="38994"/>
    <s v="CA-2015-BF11170140-42353"/>
    <d v="2015-12-15T00:00:00"/>
    <d v="2015-12-19T00:00:00"/>
    <d v="1900-01-03T00:00:00"/>
    <s v="Standard Class"/>
    <s v="BF-111701406"/>
    <s v="Ben Ferrer"/>
    <x v="2"/>
    <n v="1841"/>
    <s v="Lawrence"/>
    <x v="239"/>
    <s v="United States"/>
    <s v="Eastern US"/>
    <x v="0"/>
    <s v="TEC-CO-3699"/>
    <s v="Technology"/>
    <s v="Copiers"/>
    <x v="1070"/>
    <n v="1199.98"/>
    <n v="2"/>
    <n v="0"/>
    <n v="467.99220000000003"/>
    <n v="150.76"/>
    <s v="High"/>
  </r>
  <r>
    <n v="47816"/>
    <s v="RS-2013-JS5685108-41440"/>
    <d v="2013-06-15T00:00:00"/>
    <d v="2013-06-17T00:00:00"/>
    <d v="1900-01-01T00:00:00"/>
    <s v="Second Class"/>
    <s v="JS-5685108"/>
    <s v="Jim Sink"/>
    <x v="1"/>
    <s v="N/A"/>
    <s v="Ufa"/>
    <x v="155"/>
    <s v="Russia"/>
    <s v="Eastern Europe"/>
    <x v="2"/>
    <s v="TEC-AC-4164"/>
    <s v="Technology"/>
    <s v="Accessories"/>
    <x v="1071"/>
    <n v="224.39999999999995"/>
    <n v="2"/>
    <n v="0"/>
    <n v="105.42"/>
    <n v="61.03"/>
    <s v="High"/>
  </r>
  <r>
    <n v="40057"/>
    <s v="CA-2014-BF11170140-41670"/>
    <d v="2014-01-31T00:00:00"/>
    <d v="2014-02-06T00:00:00"/>
    <d v="1900-01-05T00:00:00"/>
    <s v="Standard Class"/>
    <s v="BF-111701408"/>
    <s v="Ben Ferrer"/>
    <x v="2"/>
    <n v="30318"/>
    <s v="Atlanta"/>
    <x v="254"/>
    <s v="United States"/>
    <s v="Southern US"/>
    <x v="0"/>
    <s v="OFF-BI-4276"/>
    <s v="Office Supplies"/>
    <s v="Binders"/>
    <x v="1072"/>
    <n v="1270.99"/>
    <n v="1"/>
    <n v="0"/>
    <n v="635.495"/>
    <n v="107.34"/>
    <s v="Medium"/>
  </r>
  <r>
    <n v="13929"/>
    <s v="IT-2015-CT1199545-42171"/>
    <d v="2015-06-16T00:00:00"/>
    <d v="2015-06-18T00:00:00"/>
    <d v="1900-01-01T00:00:00"/>
    <s v="First Class"/>
    <s v="CT-1199545"/>
    <s v="Carol Triggs"/>
    <x v="0"/>
    <s v="N/A"/>
    <s v="Gagny"/>
    <x v="12"/>
    <s v="France"/>
    <s v="Western Europe"/>
    <x v="2"/>
    <s v="TEC-PH-5262"/>
    <s v="Technology"/>
    <s v="Phones"/>
    <x v="1073"/>
    <n v="426.97199999999992"/>
    <n v="7"/>
    <n v="0.15"/>
    <n v="-50.35799999999999"/>
    <n v="60.99"/>
    <s v="Medium"/>
  </r>
  <r>
    <n v="35803"/>
    <s v="US-2012-BF11170140-41266"/>
    <d v="2012-12-23T00:00:00"/>
    <d v="2012-12-28T00:00:00"/>
    <d v="1900-01-04T00:00:00"/>
    <s v="Standard Class"/>
    <s v="BF-111701404"/>
    <s v="Ben Ferrer"/>
    <x v="2"/>
    <n v="90045"/>
    <s v="Los Angeles"/>
    <x v="25"/>
    <s v="United States"/>
    <s v="Western US"/>
    <x v="0"/>
    <s v="TEC-PH-3820"/>
    <s v="Technology"/>
    <s v="Phones"/>
    <x v="1074"/>
    <n v="818.37600000000009"/>
    <n v="3"/>
    <n v="0.2"/>
    <n v="51.148499999999984"/>
    <n v="95.35"/>
    <s v="Medium"/>
  </r>
  <r>
    <n v="26829"/>
    <s v="IN-2015-DR1288078-42102"/>
    <d v="2015-04-08T00:00:00"/>
    <d v="2015-04-11T00:00:00"/>
    <d v="1900-01-02T00:00:00"/>
    <s v="Second Class"/>
    <s v="DR-1288078"/>
    <s v="Dan Reichenbach"/>
    <x v="1"/>
    <s v="N/A"/>
    <s v="Kuala Terengganu"/>
    <x v="353"/>
    <s v="Malaysia"/>
    <s v="Southeastern Asia"/>
    <x v="1"/>
    <s v="FUR-BO-5955"/>
    <s v="Furniture"/>
    <s v="Bookcases"/>
    <x v="1075"/>
    <n v="736.5"/>
    <n v="5"/>
    <n v="0"/>
    <n v="265.05"/>
    <n v="60.96"/>
    <s v="Medium"/>
  </r>
  <r>
    <n v="11410"/>
    <s v="ES-2014-PO1919544-41944"/>
    <d v="2014-11-01T00:00:00"/>
    <d v="2014-11-06T00:00:00"/>
    <d v="1900-01-04T00:00:00"/>
    <s v="Standard Class"/>
    <s v="PO-1919544"/>
    <s v="Phillina Ober"/>
    <x v="2"/>
    <s v="N/A"/>
    <s v="Espoo"/>
    <x v="125"/>
    <s v="Finland"/>
    <s v="Northern Europe"/>
    <x v="2"/>
    <s v="FUR-BO-3888"/>
    <s v="Furniture"/>
    <s v="Bookcases"/>
    <x v="1076"/>
    <n v="990.14999999999986"/>
    <n v="7"/>
    <n v="0"/>
    <n v="475.23"/>
    <n v="60.95"/>
    <s v="Medium"/>
  </r>
  <r>
    <n v="50755"/>
    <s v="JO-2015-PT909067-42367"/>
    <d v="2015-12-29T00:00:00"/>
    <d v="2016-01-02T00:00:00"/>
    <d v="1900-01-03T00:00:00"/>
    <s v="Second Class"/>
    <s v="PT-909067"/>
    <s v="Pete Takahito"/>
    <x v="0"/>
    <s v="N/A"/>
    <s v="Amman"/>
    <x v="354"/>
    <s v="Jordan"/>
    <s v="Western Asia"/>
    <x v="1"/>
    <s v="FUR-BO-3898"/>
    <s v="Furniture"/>
    <s v="Bookcases"/>
    <x v="1077"/>
    <n v="687.48"/>
    <n v="4"/>
    <n v="0"/>
    <n v="185.52"/>
    <n v="60.89"/>
    <s v="Medium"/>
  </r>
  <r>
    <n v="38456"/>
    <s v="CA-2013-BF11170140-41407"/>
    <d v="2013-05-13T00:00:00"/>
    <d v="2013-05-18T00:00:00"/>
    <d v="1900-01-04T00:00:00"/>
    <s v="Second Class"/>
    <s v="BF-111701402"/>
    <s v="Ben Ferrer"/>
    <x v="2"/>
    <n v="60623"/>
    <s v="Chicago"/>
    <x v="182"/>
    <s v="United States"/>
    <s v="Central US"/>
    <x v="0"/>
    <s v="TEC-PH-6313"/>
    <s v="Technology"/>
    <s v="Phones"/>
    <x v="1078"/>
    <n v="222.38400000000001"/>
    <n v="2"/>
    <n v="0.2"/>
    <n v="16.678799999999995"/>
    <n v="13.5"/>
    <s v="Medium"/>
  </r>
  <r>
    <n v="25588"/>
    <s v="IN-2012-GH1448558-41191"/>
    <d v="2012-10-09T00:00:00"/>
    <d v="2012-10-15T00:00:00"/>
    <d v="1900-01-05T00:00:00"/>
    <s v="Standard Class"/>
    <s v="GH-1448558"/>
    <s v="Gene Hale"/>
    <x v="1"/>
    <s v="N/A"/>
    <s v="Visakhapatnam"/>
    <x v="339"/>
    <s v="India"/>
    <s v="Southern Asia"/>
    <x v="1"/>
    <s v="TEC-MA-4208"/>
    <s v="Technology"/>
    <s v="Machines"/>
    <x v="1079"/>
    <n v="1050.48"/>
    <n v="4"/>
    <n v="0"/>
    <n v="94.44"/>
    <n v="60.78"/>
    <s v="Medium"/>
  </r>
  <r>
    <n v="29953"/>
    <s v="IN-2015-PL189257-42152"/>
    <d v="2015-05-28T00:00:00"/>
    <d v="2015-06-03T00:00:00"/>
    <d v="1900-01-05T00:00:00"/>
    <s v="Standard Class"/>
    <s v="PL-189257"/>
    <s v="Paul Lucas"/>
    <x v="2"/>
    <s v="N/A"/>
    <s v="Bendigo"/>
    <x v="45"/>
    <s v="Australia"/>
    <s v="Oceania"/>
    <x v="1"/>
    <s v="TEC-CO-3697"/>
    <s v="Technology"/>
    <s v="Copiers"/>
    <x v="1080"/>
    <n v="662.17499999999984"/>
    <n v="5"/>
    <n v="0.1"/>
    <n v="264.82499999999999"/>
    <n v="60.76"/>
    <s v="Medium"/>
  </r>
  <r>
    <n v="47951"/>
    <s v="TU-2014-DE3255134-41885"/>
    <d v="2014-09-03T00:00:00"/>
    <d v="2014-09-07T00:00:00"/>
    <d v="1900-01-03T00:00:00"/>
    <s v="Standard Class"/>
    <s v="DE-3255134"/>
    <s v="Deanra Eno"/>
    <x v="2"/>
    <s v="N/A"/>
    <s v="Ankara"/>
    <x v="355"/>
    <s v="Turkey"/>
    <s v="Western Asia"/>
    <x v="1"/>
    <s v="FUR-FU-4064"/>
    <s v="Furniture"/>
    <s v="Furnishings"/>
    <x v="1081"/>
    <n v="558"/>
    <n v="12"/>
    <n v="0.6"/>
    <n v="-446.40000000000003"/>
    <n v="60.74"/>
    <s v="High"/>
  </r>
  <r>
    <n v="27419"/>
    <s v="IN-2014-NC185357-41731"/>
    <d v="2014-04-02T00:00:00"/>
    <d v="2014-04-02T00:00:00"/>
    <d v="1899-12-30T00:00:00"/>
    <s v="Same Day"/>
    <s v="NC-185357"/>
    <s v="Nick Crebassa"/>
    <x v="1"/>
    <s v="N/A"/>
    <s v="Sydney"/>
    <x v="1"/>
    <s v="Australia"/>
    <s v="Oceania"/>
    <x v="1"/>
    <s v="FUR-CH-4521"/>
    <s v="Furniture"/>
    <s v="Chairs"/>
    <x v="1082"/>
    <n v="517.34699999999998"/>
    <n v="9"/>
    <n v="0.1"/>
    <n v="109.10699999999997"/>
    <n v="60.45"/>
    <s v="Medium"/>
  </r>
  <r>
    <n v="11325"/>
    <s v="ES-2013-JB1600045-41306"/>
    <d v="2013-02-01T00:00:00"/>
    <d v="2013-02-05T00:00:00"/>
    <d v="1900-01-03T00:00:00"/>
    <s v="Standard Class"/>
    <s v="JB-1600045"/>
    <s v="Joy Bell-"/>
    <x v="0"/>
    <s v="N/A"/>
    <s v="Saint-Priest"/>
    <x v="124"/>
    <s v="France"/>
    <s v="Western Europe"/>
    <x v="2"/>
    <s v="OFF-AR-6106"/>
    <s v="Office Supplies"/>
    <s v="Art"/>
    <x v="1083"/>
    <n v="298.43999999999994"/>
    <n v="6"/>
    <n v="0"/>
    <n v="71.460000000000008"/>
    <n v="60.3"/>
    <s v="High"/>
  </r>
  <r>
    <n v="29993"/>
    <s v="IN-2013-EB1397527-41347"/>
    <d v="2013-03-14T00:00:00"/>
    <d v="2013-03-20T00:00:00"/>
    <d v="1900-01-05T00:00:00"/>
    <s v="Standard Class"/>
    <s v="EB-1397527"/>
    <s v="Erica Bern"/>
    <x v="1"/>
    <s v="N/A"/>
    <s v="Yuci"/>
    <x v="302"/>
    <s v="China"/>
    <s v="Eastern Asia"/>
    <x v="1"/>
    <s v="TEC-AC-5865"/>
    <s v="Technology"/>
    <s v="Accessories"/>
    <x v="1084"/>
    <n v="713.61"/>
    <n v="9"/>
    <n v="0"/>
    <n v="342.36"/>
    <n v="60.11"/>
    <s v="Medium"/>
  </r>
  <r>
    <n v="12099"/>
    <s v="ES-2015-CM119358-42295"/>
    <d v="2015-10-18T00:00:00"/>
    <d v="2015-10-23T00:00:00"/>
    <d v="1900-01-04T00:00:00"/>
    <s v="Standard Class"/>
    <s v="CM-119358"/>
    <s v="Carlos Meador"/>
    <x v="0"/>
    <s v="N/A"/>
    <s v="Vienna"/>
    <x v="95"/>
    <s v="Austria"/>
    <s v="Western Europe"/>
    <x v="2"/>
    <s v="TEC-MA-5567"/>
    <s v="Technology"/>
    <s v="Machines"/>
    <x v="1085"/>
    <n v="509.76000000000005"/>
    <n v="6"/>
    <n v="0"/>
    <n v="234.36"/>
    <n v="59.97"/>
    <s v="High"/>
  </r>
  <r>
    <n v="40232"/>
    <s v="CA-2015-BP11185140-42244"/>
    <d v="2015-08-28T00:00:00"/>
    <d v="2015-08-28T00:00:00"/>
    <d v="1899-12-30T00:00:00"/>
    <s v="Same Day"/>
    <s v="BP-111851406"/>
    <s v="Ben Peterman"/>
    <x v="1"/>
    <n v="19120"/>
    <s v="Philadelphia"/>
    <x v="103"/>
    <s v="United States"/>
    <s v="Eastern US"/>
    <x v="0"/>
    <s v="TEC-AC-5142"/>
    <s v="Technology"/>
    <s v="Accessories"/>
    <x v="1086"/>
    <n v="1119.8880000000001"/>
    <n v="14"/>
    <n v="0.2"/>
    <n v="209.97899999999993"/>
    <n v="212.12"/>
    <s v="Critical"/>
  </r>
  <r>
    <n v="27805"/>
    <s v="IN-2015-TP2141521-42269"/>
    <d v="2015-09-22T00:00:00"/>
    <d v="2015-09-26T00:00:00"/>
    <d v="1900-01-03T00:00:00"/>
    <s v="Standard Class"/>
    <s v="TP-2141521"/>
    <s v="Tom Prescott"/>
    <x v="0"/>
    <s v="N/A"/>
    <s v="Phnom Penh"/>
    <x v="75"/>
    <s v="Cambodia"/>
    <s v="Southeastern Asia"/>
    <x v="1"/>
    <s v="TEC-MA-5543"/>
    <s v="Technology"/>
    <s v="Machines"/>
    <x v="1087"/>
    <n v="512.91"/>
    <n v="3"/>
    <n v="0"/>
    <n v="0"/>
    <n v="59.78"/>
    <s v="Medium"/>
  </r>
  <r>
    <n v="26955"/>
    <s v="IN-2013-SJ205007-41488"/>
    <d v="2013-08-02T00:00:00"/>
    <d v="2013-08-08T00:00:00"/>
    <d v="1900-01-05T00:00:00"/>
    <s v="Standard Class"/>
    <s v="SJ-205007"/>
    <s v="Shirley Jackson"/>
    <x v="0"/>
    <s v="N/A"/>
    <s v="Adelaide"/>
    <x v="60"/>
    <s v="Australia"/>
    <s v="Oceania"/>
    <x v="1"/>
    <s v="TEC-AC-3395"/>
    <s v="Technology"/>
    <s v="Accessories"/>
    <x v="1088"/>
    <n v="331.45199999999994"/>
    <n v="9"/>
    <n v="0.1"/>
    <n v="88.182000000000016"/>
    <n v="59.73"/>
    <s v="Low"/>
  </r>
  <r>
    <n v="30294"/>
    <s v="IN-2015-DK1315011-42298"/>
    <d v="2015-10-21T00:00:00"/>
    <d v="2015-10-24T00:00:00"/>
    <d v="1900-01-02T00:00:00"/>
    <s v="Second Class"/>
    <s v="DK-1315011"/>
    <s v="David Kendrick"/>
    <x v="1"/>
    <s v="N/A"/>
    <s v="Dhaka"/>
    <x v="38"/>
    <s v="Bangladesh"/>
    <s v="Southern Asia"/>
    <x v="1"/>
    <s v="OFF-ST-5712"/>
    <s v="Office Supplies"/>
    <s v="Storage"/>
    <x v="1089"/>
    <n v="648"/>
    <n v="8"/>
    <n v="0"/>
    <n v="265.60000000000002"/>
    <n v="59.71"/>
    <s v="High"/>
  </r>
  <r>
    <n v="31607"/>
    <s v="CA-2014-BP11185140-41895"/>
    <d v="2014-09-13T00:00:00"/>
    <d v="2014-09-15T00:00:00"/>
    <d v="1900-01-01T00:00:00"/>
    <s v="Second Class"/>
    <s v="BP-111851404"/>
    <s v="Ben Peterman"/>
    <x v="1"/>
    <n v="80004"/>
    <s v="Arvada"/>
    <x v="356"/>
    <s v="United States"/>
    <s v="Western US"/>
    <x v="0"/>
    <s v="FUR-CH-4618"/>
    <s v="Furniture"/>
    <s v="Chairs"/>
    <x v="1090"/>
    <n v="466.76800000000003"/>
    <n v="2"/>
    <n v="0.2"/>
    <n v="52.511399999999981"/>
    <n v="69.62"/>
    <s v="High"/>
  </r>
  <r>
    <n v="6287"/>
    <s v="MX-2012-DS1303018-41235"/>
    <d v="2012-11-22T00:00:00"/>
    <d v="2012-11-25T00:00:00"/>
    <d v="1900-01-02T00:00:00"/>
    <s v="Second Class"/>
    <s v="DS-1303018"/>
    <s v="Darrin Sayre"/>
    <x v="2"/>
    <s v="N/A"/>
    <s v="Santa Rosa"/>
    <x v="357"/>
    <s v="Brazil"/>
    <s v="South America"/>
    <x v="4"/>
    <s v="OFF-PA-6603"/>
    <s v="Office Supplies"/>
    <s v="Paper"/>
    <x v="1091"/>
    <n v="269.27999999999997"/>
    <n v="9"/>
    <n v="0"/>
    <n v="123.83999999999999"/>
    <n v="59.673000000000002"/>
    <s v="High"/>
  </r>
  <r>
    <n v="9728"/>
    <s v="US-2012-MO1750082-40962"/>
    <d v="2012-02-23T00:00:00"/>
    <d v="2012-02-26T00:00:00"/>
    <d v="1900-01-02T00:00:00"/>
    <s v="First Class"/>
    <s v="MO-1750082"/>
    <s v="Mary O'Rourke"/>
    <x v="0"/>
    <s v="N/A"/>
    <s v="Mexico City"/>
    <x v="141"/>
    <s v="Mexico"/>
    <s v="Central America"/>
    <x v="4"/>
    <s v="FUR-CH-4519"/>
    <s v="Furniture"/>
    <s v="Chairs"/>
    <x v="1092"/>
    <n v="157.84000000000003"/>
    <n v="5"/>
    <n v="0.2"/>
    <n v="-6.0000000000007957E-2"/>
    <n v="59.641999999999996"/>
    <s v="Critical"/>
  </r>
  <r>
    <n v="3579"/>
    <s v="MX-2015-DP1316593-42293"/>
    <d v="2015-10-16T00:00:00"/>
    <d v="2015-10-19T00:00:00"/>
    <d v="1900-01-02T00:00:00"/>
    <s v="First Class"/>
    <s v="DP-1316593"/>
    <s v="David Philippe"/>
    <x v="0"/>
    <s v="N/A"/>
    <s v="Masaya"/>
    <x v="358"/>
    <s v="Nicaragua"/>
    <s v="Central America"/>
    <x v="4"/>
    <s v="OFF-EN-3100"/>
    <s v="Office Supplies"/>
    <s v="Envelopes"/>
    <x v="1093"/>
    <n v="207.89999999999995"/>
    <n v="9"/>
    <n v="0"/>
    <n v="101.7"/>
    <n v="59.438000000000002"/>
    <s v="High"/>
  </r>
  <r>
    <n v="18181"/>
    <s v="ES-2015-AA10645139-42109"/>
    <d v="2015-04-15T00:00:00"/>
    <d v="2015-04-22T00:00:00"/>
    <d v="1900-01-06T00:00:00"/>
    <s v="Standard Class"/>
    <s v="AA-10645139"/>
    <s v="Anna Andreadi"/>
    <x v="0"/>
    <s v="N/A"/>
    <s v="Kilwinning"/>
    <x v="17"/>
    <s v="United Kingdom"/>
    <s v="Northern Europe"/>
    <x v="2"/>
    <s v="OFF-ST-6275"/>
    <s v="Office Supplies"/>
    <s v="Storage"/>
    <x v="1094"/>
    <n v="483.57000000000005"/>
    <n v="9"/>
    <n v="0"/>
    <n v="57.78"/>
    <n v="59.26"/>
    <s v="Low"/>
  </r>
  <r>
    <n v="18176"/>
    <s v="ES-2014-JS1588096-41777"/>
    <d v="2014-05-18T00:00:00"/>
    <d v="2014-05-19T00:00:00"/>
    <d v="1899-12-31T00:00:00"/>
    <s v="First Class"/>
    <s v="JS-1588096"/>
    <s v="John Stevenson"/>
    <x v="0"/>
    <s v="N/A"/>
    <s v="Oslo"/>
    <x v="202"/>
    <s v="Norway"/>
    <s v="Northern Europe"/>
    <x v="2"/>
    <s v="OFF-BI-2883"/>
    <s v="Office Supplies"/>
    <s v="Binders"/>
    <x v="1095"/>
    <n v="240.96000000000004"/>
    <n v="8"/>
    <n v="0"/>
    <n v="45.599999999999994"/>
    <n v="59.13"/>
    <s v="High"/>
  </r>
  <r>
    <n v="27739"/>
    <s v="IN-2015-RW1963066-42048"/>
    <d v="2015-02-13T00:00:00"/>
    <d v="2015-02-15T00:00:00"/>
    <d v="1900-01-01T00:00:00"/>
    <s v="First Class"/>
    <s v="RW-1963066"/>
    <s v="Rob Williams"/>
    <x v="1"/>
    <s v="N/A"/>
    <s v="Kawagoe"/>
    <x v="359"/>
    <s v="Japan"/>
    <s v="Eastern Asia"/>
    <x v="1"/>
    <s v="FUR-CH-5800"/>
    <s v="Furniture"/>
    <s v="Chairs"/>
    <x v="1096"/>
    <n v="352.79999999999995"/>
    <n v="4"/>
    <n v="0"/>
    <n v="165.72"/>
    <n v="59.13"/>
    <s v="Medium"/>
  </r>
  <r>
    <n v="13590"/>
    <s v="ES-2013-JP16135120-41489"/>
    <d v="2013-08-03T00:00:00"/>
    <d v="2013-08-07T00:00:00"/>
    <d v="1900-01-03T00:00:00"/>
    <s v="Standard Class"/>
    <s v="JP-16135120"/>
    <s v="Julie Prescott"/>
    <x v="2"/>
    <s v="N/A"/>
    <s v="Bilbao"/>
    <x v="320"/>
    <s v="Spain"/>
    <s v="Southern Europe"/>
    <x v="2"/>
    <s v="OFF-AP-3569"/>
    <s v="Office Supplies"/>
    <s v="Appliances"/>
    <x v="1097"/>
    <n v="720"/>
    <n v="12"/>
    <n v="0"/>
    <n v="21.599999999999998"/>
    <n v="58.96"/>
    <s v="Medium"/>
  </r>
  <r>
    <n v="21514"/>
    <s v="IN-2014-MZ1751558-41775"/>
    <d v="2014-05-16T00:00:00"/>
    <d v="2014-05-22T00:00:00"/>
    <d v="1900-01-05T00:00:00"/>
    <s v="Standard Class"/>
    <s v="MZ-1751558"/>
    <s v="Mary Zewe"/>
    <x v="1"/>
    <s v="N/A"/>
    <s v="Jamnagar"/>
    <x v="22"/>
    <s v="India"/>
    <s v="Southern Asia"/>
    <x v="1"/>
    <s v="TEC-PH-3793"/>
    <s v="Technology"/>
    <s v="Phones"/>
    <x v="1098"/>
    <n v="707.52"/>
    <n v="8"/>
    <n v="0"/>
    <n v="297.12"/>
    <n v="58.83"/>
    <s v="Medium"/>
  </r>
  <r>
    <n v="21129"/>
    <s v="IN-2015-SS2051527-42035"/>
    <d v="2015-01-31T00:00:00"/>
    <d v="2015-02-04T00:00:00"/>
    <d v="1900-01-03T00:00:00"/>
    <s v="Second Class"/>
    <s v="SS-2051527"/>
    <s v="Shirley Schmidt"/>
    <x v="2"/>
    <s v="N/A"/>
    <s v="Guangzhou"/>
    <x v="79"/>
    <s v="China"/>
    <s v="Eastern Asia"/>
    <x v="1"/>
    <s v="FUR-FU-3066"/>
    <s v="Furniture"/>
    <s v="Furnishings"/>
    <x v="1099"/>
    <n v="316.44000000000005"/>
    <n v="12"/>
    <n v="0"/>
    <n v="117"/>
    <n v="58.77"/>
    <s v="High"/>
  </r>
  <r>
    <n v="39540"/>
    <s v="CA-2012-BW11200140-41132"/>
    <d v="2012-08-11T00:00:00"/>
    <d v="2012-08-15T00:00:00"/>
    <d v="1900-01-03T00:00:00"/>
    <s v="Standard Class"/>
    <s v="BW-112001404"/>
    <s v="Ben Wallace"/>
    <x v="0"/>
    <n v="94122"/>
    <s v="San Francisco"/>
    <x v="25"/>
    <s v="United States"/>
    <s v="Western US"/>
    <x v="0"/>
    <s v="TEC-PH-3509"/>
    <s v="Technology"/>
    <s v="Phones"/>
    <x v="1100"/>
    <n v="806.33600000000001"/>
    <n v="8"/>
    <n v="0.2"/>
    <n v="50.396000000000015"/>
    <n v="94.31"/>
    <s v="High"/>
  </r>
  <r>
    <n v="13320"/>
    <s v="ES-2013-MN17935139-41339"/>
    <d v="2013-03-06T00:00:00"/>
    <d v="2013-03-08T00:00:00"/>
    <d v="1900-01-01T00:00:00"/>
    <s v="Second Class"/>
    <s v="MN-17935139"/>
    <s v="Michael Nguyen"/>
    <x v="0"/>
    <s v="N/A"/>
    <s v="Sheffield"/>
    <x v="27"/>
    <s v="United Kingdom"/>
    <s v="Northern Europe"/>
    <x v="2"/>
    <s v="FUR-TA-3776"/>
    <s v="Furniture"/>
    <s v="Tables"/>
    <x v="1101"/>
    <n v="993.61500000000001"/>
    <n v="7"/>
    <n v="0.5"/>
    <n v="-397.63499999999999"/>
    <n v="58.71"/>
    <s v="Medium"/>
  </r>
  <r>
    <n v="40829"/>
    <s v="CA-2014-BW11200140-41940"/>
    <d v="2014-10-28T00:00:00"/>
    <d v="2014-11-01T00:00:00"/>
    <d v="1900-01-03T00:00:00"/>
    <s v="Standard Class"/>
    <s v="BW-112001406"/>
    <s v="Ben Wallace"/>
    <x v="0"/>
    <n v="10011"/>
    <s v="New York City"/>
    <x v="21"/>
    <s v="United States"/>
    <s v="Eastern US"/>
    <x v="0"/>
    <s v="FUR-CH-5230"/>
    <s v="Furniture"/>
    <s v="Chairs"/>
    <x v="1102"/>
    <n v="427.64400000000001"/>
    <n v="14"/>
    <n v="0.1"/>
    <n v="80.777199999999979"/>
    <n v="30.67"/>
    <s v="Medium"/>
  </r>
  <r>
    <n v="347"/>
    <s v="MX-2015-AG1030082-42367"/>
    <d v="2015-12-29T00:00:00"/>
    <d v="2016-01-01T00:00:00"/>
    <d v="1900-01-02T00:00:00"/>
    <s v="First Class"/>
    <s v="AG-1030082"/>
    <s v="Aleksandra Gannaway"/>
    <x v="1"/>
    <s v="N/A"/>
    <s v="Morelia"/>
    <x v="228"/>
    <s v="Mexico"/>
    <s v="Central America"/>
    <x v="4"/>
    <s v="OFF-EN-5030"/>
    <s v="Office Supplies"/>
    <s v="Envelopes"/>
    <x v="1103"/>
    <n v="328.8"/>
    <n v="10"/>
    <n v="0"/>
    <n v="147.80000000000001"/>
    <n v="58.451000000000001"/>
    <s v="Medium"/>
  </r>
  <r>
    <n v="38802"/>
    <s v="US-2015-BW11200140-42164"/>
    <d v="2015-06-09T00:00:00"/>
    <d v="2015-06-14T00:00:00"/>
    <d v="1900-01-04T00:00:00"/>
    <s v="Standard Class"/>
    <s v="BW-112001402"/>
    <s v="Ben Wallace"/>
    <x v="0"/>
    <n v="60076"/>
    <s v="Skokie"/>
    <x v="182"/>
    <s v="United States"/>
    <s v="Central US"/>
    <x v="0"/>
    <s v="OFF-BI-4371"/>
    <s v="Office Supplies"/>
    <s v="Binders"/>
    <x v="1104"/>
    <n v="12.175999999999998"/>
    <n v="4"/>
    <n v="0.8"/>
    <n v="-18.872800000000009"/>
    <n v="1.81"/>
    <s v="Medium"/>
  </r>
  <r>
    <n v="6156"/>
    <s v="MX-2013-JK1573031-41325"/>
    <d v="2013-02-20T00:00:00"/>
    <d v="2013-02-23T00:00:00"/>
    <d v="1900-01-02T00:00:00"/>
    <s v="First Class"/>
    <s v="JK-1573031"/>
    <s v="Joe Kamberova"/>
    <x v="0"/>
    <s v="N/A"/>
    <s v="Sancti Spíritus"/>
    <x v="360"/>
    <s v="Cuba"/>
    <s v="Caribbean"/>
    <x v="4"/>
    <s v="TEC-AC-5888"/>
    <s v="Technology"/>
    <s v="Accessories"/>
    <x v="1105"/>
    <n v="265.30000000000007"/>
    <n v="7"/>
    <n v="0"/>
    <n v="39.759999999999991"/>
    <n v="58.232000000000006"/>
    <s v="Medium"/>
  </r>
  <r>
    <n v="51261"/>
    <s v="MD-2015-AP91583-42277"/>
    <d v="2015-09-30T00:00:00"/>
    <d v="2015-10-02T00:00:00"/>
    <d v="1900-01-01T00:00:00"/>
    <s v="Second Class"/>
    <s v="AP-91583"/>
    <s v="Arthur Prichep"/>
    <x v="0"/>
    <s v="N/A"/>
    <s v="Chisinau"/>
    <x v="361"/>
    <s v="Moldova"/>
    <s v="Eastern Europe"/>
    <x v="2"/>
    <s v="OFF-BI-2899"/>
    <s v="Office Supplies"/>
    <s v="Binders"/>
    <x v="1106"/>
    <n v="303.3"/>
    <n v="6"/>
    <n v="0"/>
    <n v="33.300000000000004"/>
    <n v="58.22"/>
    <s v="Medium"/>
  </r>
  <r>
    <n v="21200"/>
    <s v="IN-2014-DK13375113-41996"/>
    <d v="2014-12-23T00:00:00"/>
    <d v="2014-12-29T00:00:00"/>
    <d v="1900-01-05T00:00:00"/>
    <s v="Standard Class"/>
    <s v="DK-13375113"/>
    <s v="Dennis Kane"/>
    <x v="0"/>
    <s v="N/A"/>
    <s v="Singapore"/>
    <x v="114"/>
    <s v="Singapore"/>
    <s v="Southeastern Asia"/>
    <x v="1"/>
    <s v="FUR-CH-5435"/>
    <s v="Furniture"/>
    <s v="Chairs"/>
    <x v="1107"/>
    <n v="498.96"/>
    <n v="9"/>
    <n v="0"/>
    <n v="74.790000000000006"/>
    <n v="58.19"/>
    <s v="Medium"/>
  </r>
  <r>
    <n v="26058"/>
    <s v="IN-2013-CC12670144-41593"/>
    <d v="2013-11-15T00:00:00"/>
    <d v="2013-11-17T00:00:00"/>
    <d v="1900-01-01T00:00:00"/>
    <s v="Second Class"/>
    <s v="CC-12670144"/>
    <s v="Craig Carreira"/>
    <x v="0"/>
    <s v="N/A"/>
    <s v="Hanoi"/>
    <x v="362"/>
    <s v="Vietnam"/>
    <s v="Southeastern Asia"/>
    <x v="1"/>
    <s v="TEC-CO-6005"/>
    <s v="Technology"/>
    <s v="Copiers"/>
    <x v="1108"/>
    <n v="229.52160000000003"/>
    <n v="3"/>
    <n v="0.37"/>
    <n v="3.6216000000000008"/>
    <n v="58.15"/>
    <s v="Critical"/>
  </r>
  <r>
    <n v="21490"/>
    <s v="IN-2013-JW152207-41355"/>
    <d v="2013-03-22T00:00:00"/>
    <d v="2013-03-22T00:00:00"/>
    <d v="1899-12-30T00:00:00"/>
    <s v="Same Day"/>
    <s v="JW-152207"/>
    <s v="Jane Waco"/>
    <x v="1"/>
    <s v="N/A"/>
    <s v="Canberra"/>
    <x v="111"/>
    <s v="Australia"/>
    <s v="Oceania"/>
    <x v="1"/>
    <s v="FUR-TA-3414"/>
    <s v="Furniture"/>
    <s v="Tables"/>
    <x v="1109"/>
    <n v="511.44"/>
    <n v="4"/>
    <n v="0.6"/>
    <n v="-191.88"/>
    <n v="58.14"/>
    <s v="Medium"/>
  </r>
  <r>
    <n v="33402"/>
    <s v="US-2012-BW11200140-41181"/>
    <d v="2012-09-29T00:00:00"/>
    <d v="2012-10-04T00:00:00"/>
    <d v="1900-01-04T00:00:00"/>
    <s v="Standard Class"/>
    <s v="BW-112001408"/>
    <s v="Ben Wallace"/>
    <x v="0"/>
    <n v="33437"/>
    <s v="Boynton Beach"/>
    <x v="197"/>
    <s v="United States"/>
    <s v="Southern US"/>
    <x v="0"/>
    <s v="OFF-PA-6580"/>
    <s v="Office Supplies"/>
    <s v="Paper"/>
    <x v="1110"/>
    <n v="15.552000000000003"/>
    <n v="3"/>
    <n v="0.2"/>
    <n v="5.4432"/>
    <n v="1.7"/>
    <s v="Medium"/>
  </r>
  <r>
    <n v="37343"/>
    <s v="CA-2014-BF11215140-41800"/>
    <d v="2014-06-10T00:00:00"/>
    <d v="2014-06-17T00:00:00"/>
    <d v="1900-01-06T00:00:00"/>
    <s v="Standard Class"/>
    <s v="BF-112151402"/>
    <s v="Benjamin Farhat"/>
    <x v="2"/>
    <n v="55407"/>
    <s v="Minneapolis"/>
    <x v="363"/>
    <s v="United States"/>
    <s v="Central US"/>
    <x v="0"/>
    <s v="FUR-TA-3633"/>
    <s v="Furniture"/>
    <s v="Tables"/>
    <x v="1111"/>
    <n v="692.93999999999994"/>
    <n v="3"/>
    <n v="0"/>
    <n v="173.23500000000001"/>
    <n v="30.41"/>
    <s v="Medium"/>
  </r>
  <r>
    <n v="20469"/>
    <s v="ID-2015-DK133757-42284"/>
    <d v="2015-10-07T00:00:00"/>
    <d v="2015-10-12T00:00:00"/>
    <d v="1900-01-04T00:00:00"/>
    <s v="Second Class"/>
    <s v="DK-133757"/>
    <s v="Dennis Kane"/>
    <x v="0"/>
    <s v="N/A"/>
    <s v="Newcastle"/>
    <x v="1"/>
    <s v="Australia"/>
    <s v="Oceania"/>
    <x v="1"/>
    <s v="FUR-FU-4034"/>
    <s v="Furniture"/>
    <s v="Furnishings"/>
    <x v="1112"/>
    <n v="457.81199999999995"/>
    <n v="9"/>
    <n v="0.1"/>
    <n v="121.93200000000002"/>
    <n v="57.83"/>
    <s v="Medium"/>
  </r>
  <r>
    <n v="39434"/>
    <s v="CA-2012-BF11215140-41221"/>
    <d v="2012-11-08T00:00:00"/>
    <d v="2012-11-12T00:00:00"/>
    <d v="1900-01-03T00:00:00"/>
    <s v="Standard Class"/>
    <s v="BF-112151406"/>
    <s v="Benjamin Farhat"/>
    <x v="2"/>
    <n v="10035"/>
    <s v="New York City"/>
    <x v="21"/>
    <s v="United States"/>
    <s v="Eastern US"/>
    <x v="0"/>
    <s v="FUR-FU-4018"/>
    <s v="Furniture"/>
    <s v="Furnishings"/>
    <x v="1113"/>
    <n v="56.52"/>
    <n v="9"/>
    <n v="0"/>
    <n v="21.477600000000002"/>
    <n v="4.43"/>
    <s v="Medium"/>
  </r>
  <r>
    <n v="33170"/>
    <s v="CA-2015-BP11230140-42330"/>
    <d v="2015-11-22T00:00:00"/>
    <d v="2015-11-26T00:00:00"/>
    <d v="1900-01-03T00:00:00"/>
    <s v="Standard Class"/>
    <s v="BP-112301404"/>
    <s v="Benjamin Patterson"/>
    <x v="0"/>
    <n v="99207"/>
    <s v="Spokane"/>
    <x v="7"/>
    <s v="United States"/>
    <s v="Western US"/>
    <x v="0"/>
    <s v="FUR-TA-5772"/>
    <s v="Furniture"/>
    <s v="Tables"/>
    <x v="1114"/>
    <n v="70.98"/>
    <n v="1"/>
    <n v="0"/>
    <n v="20.584199999999996"/>
    <n v="6.25"/>
    <s v="High"/>
  </r>
  <r>
    <n v="30138"/>
    <s v="IN-2013-CC124307-41311"/>
    <d v="2013-02-06T00:00:00"/>
    <d v="2013-02-09T00:00:00"/>
    <d v="1900-01-02T00:00:00"/>
    <s v="First Class"/>
    <s v="CC-124307"/>
    <s v="Chuck Clark"/>
    <x v="2"/>
    <s v="N/A"/>
    <s v="Brisbane"/>
    <x v="2"/>
    <s v="Australia"/>
    <s v="Oceania"/>
    <x v="1"/>
    <s v="TEC-PH-3145"/>
    <s v="Technology"/>
    <s v="Phones"/>
    <x v="1115"/>
    <n v="492.26400000000007"/>
    <n v="4"/>
    <n v="0.1"/>
    <n v="54.623999999999988"/>
    <n v="57.5"/>
    <s v="Critical"/>
  </r>
  <r>
    <n v="36978"/>
    <s v="CA-2014-BP11230140-41907"/>
    <d v="2014-09-25T00:00:00"/>
    <d v="2014-10-01T00:00:00"/>
    <d v="1900-01-05T00:00:00"/>
    <s v="Standard Class"/>
    <s v="BP-112301402"/>
    <s v="Benjamin Patterson"/>
    <x v="0"/>
    <n v="74012"/>
    <s v="Broken Arrow"/>
    <x v="0"/>
    <s v="United States"/>
    <s v="Central US"/>
    <x v="0"/>
    <s v="OFF-PA-6597"/>
    <s v="Office Supplies"/>
    <s v="Paper"/>
    <x v="1116"/>
    <n v="6.48"/>
    <n v="1"/>
    <n v="0"/>
    <n v="3.1104000000000003"/>
    <n v="1.62"/>
    <s v="Medium"/>
  </r>
  <r>
    <n v="38027"/>
    <s v="CA-2013-BV11245140-41443"/>
    <d v="2013-06-18T00:00:00"/>
    <d v="2013-06-20T00:00:00"/>
    <d v="1900-01-01T00:00:00"/>
    <s v="First Class"/>
    <s v="BV-112451408"/>
    <s v="Benjamin Venier"/>
    <x v="1"/>
    <n v="37167"/>
    <s v="Smyrna"/>
    <x v="85"/>
    <s v="United States"/>
    <s v="Southern US"/>
    <x v="0"/>
    <s v="FUR-CH-4417"/>
    <s v="Furniture"/>
    <s v="Chairs"/>
    <x v="1117"/>
    <n v="643.13599999999997"/>
    <n v="4"/>
    <n v="0.2"/>
    <n v="56.274400000000014"/>
    <n v="84.5"/>
    <s v="High"/>
  </r>
  <r>
    <n v="32068"/>
    <s v="CA-2015-BV11245140-42035"/>
    <d v="2015-01-31T00:00:00"/>
    <d v="2015-02-06T00:00:00"/>
    <d v="1900-01-05T00:00:00"/>
    <s v="Standard Class"/>
    <s v="BV-112451402"/>
    <s v="Benjamin Venier"/>
    <x v="1"/>
    <n v="50315"/>
    <s v="Des Moines"/>
    <x v="364"/>
    <s v="United States"/>
    <s v="Central US"/>
    <x v="0"/>
    <s v="TEC-PH-3164"/>
    <s v="Technology"/>
    <s v="Phones"/>
    <x v="1118"/>
    <n v="207"/>
    <n v="3"/>
    <n v="0"/>
    <n v="51.75"/>
    <n v="17.46"/>
    <s v="Low"/>
  </r>
  <r>
    <n v="36603"/>
    <s v="US-2014-BV11245140-41691"/>
    <d v="2014-02-21T00:00:00"/>
    <d v="2014-02-26T00:00:00"/>
    <d v="1900-01-04T00:00:00"/>
    <s v="Standard Class"/>
    <s v="BV-112451406"/>
    <s v="Benjamin Venier"/>
    <x v="1"/>
    <n v="11572"/>
    <s v="Oceanside"/>
    <x v="21"/>
    <s v="United States"/>
    <s v="Eastern US"/>
    <x v="0"/>
    <s v="OFF-ST-5663"/>
    <s v="Office Supplies"/>
    <s v="Storage"/>
    <x v="1119"/>
    <n v="296.37"/>
    <n v="3"/>
    <n v="0"/>
    <n v="80.019899999999993"/>
    <n v="11.98"/>
    <s v="Medium"/>
  </r>
  <r>
    <n v="3518"/>
    <s v="US-2013-RB1957055-41352"/>
    <d v="2013-03-19T00:00:00"/>
    <d v="2013-03-26T00:00:00"/>
    <d v="1900-01-06T00:00:00"/>
    <s v="Standard Class"/>
    <s v="RB-1957055"/>
    <s v="Rob Beeghly"/>
    <x v="0"/>
    <s v="N/A"/>
    <s v="Tegucigalpa"/>
    <x v="333"/>
    <s v="Honduras"/>
    <s v="Central America"/>
    <x v="4"/>
    <s v="FUR-BO-5797"/>
    <s v="Furniture"/>
    <s v="Bookcases"/>
    <x v="1120"/>
    <n v="417.14399999999995"/>
    <n v="7"/>
    <n v="0.4"/>
    <n v="-97.356000000000023"/>
    <n v="56.929999999999993"/>
    <s v="Low"/>
  </r>
  <r>
    <n v="11934"/>
    <s v="ES-2013-KH1669045-41369"/>
    <d v="2013-04-05T00:00:00"/>
    <d v="2013-04-09T00:00:00"/>
    <d v="1900-01-03T00:00:00"/>
    <s v="Standard Class"/>
    <s v="KH-1669045"/>
    <s v="Kristen Hastings"/>
    <x v="1"/>
    <s v="N/A"/>
    <s v="Villeneuve-d'Ascq"/>
    <x v="49"/>
    <s v="France"/>
    <s v="Western Europe"/>
    <x v="2"/>
    <s v="OFF-AP-4971"/>
    <s v="Office Supplies"/>
    <s v="Appliances"/>
    <x v="1121"/>
    <n v="450.68400000000003"/>
    <n v="6"/>
    <n v="0.1"/>
    <n v="150.084"/>
    <n v="56.85"/>
    <s v="High"/>
  </r>
  <r>
    <n v="7744"/>
    <s v="MX-2013-LR1691531-41583"/>
    <d v="2013-11-05T00:00:00"/>
    <d v="2013-11-08T00:00:00"/>
    <d v="1900-01-02T00:00:00"/>
    <s v="First Class"/>
    <s v="LR-1691531"/>
    <s v="Lena Radford"/>
    <x v="0"/>
    <s v="N/A"/>
    <s v="Artemisa"/>
    <x v="316"/>
    <s v="Cuba"/>
    <s v="Caribbean"/>
    <x v="4"/>
    <s v="FUR-FU-4065"/>
    <s v="Furniture"/>
    <s v="Furnishings"/>
    <x v="1122"/>
    <n v="155.08000000000001"/>
    <n v="2"/>
    <n v="0"/>
    <n v="9.2799999999999994"/>
    <n v="56.720000000000006"/>
    <s v="Critical"/>
  </r>
  <r>
    <n v="7465"/>
    <s v="MX-2014-AF1087026-41920"/>
    <d v="2014-10-08T00:00:00"/>
    <d v="2014-10-10T00:00:00"/>
    <d v="1900-01-01T00:00:00"/>
    <s v="First Class"/>
    <s v="AF-1087026"/>
    <s v="Art Ferguson"/>
    <x v="0"/>
    <s v="N/A"/>
    <s v="Rancagua"/>
    <x v="365"/>
    <s v="Chile"/>
    <s v="South America"/>
    <x v="4"/>
    <s v="OFF-AP-4949"/>
    <s v="Office Supplies"/>
    <s v="Appliances"/>
    <x v="1123"/>
    <n v="129.32"/>
    <n v="2"/>
    <n v="0"/>
    <n v="45.239999999999995"/>
    <n v="56.680999999999997"/>
    <s v="Critical"/>
  </r>
  <r>
    <n v="36046"/>
    <s v="CA-2014-BV11245140-41998"/>
    <d v="2014-12-25T00:00:00"/>
    <d v="2014-12-26T00:00:00"/>
    <d v="1899-12-31T00:00:00"/>
    <s v="First Class"/>
    <s v="BV-112451404"/>
    <s v="Benjamin Venier"/>
    <x v="1"/>
    <n v="98103"/>
    <s v="Seattle"/>
    <x v="7"/>
    <s v="United States"/>
    <s v="Western US"/>
    <x v="0"/>
    <s v="OFF-PA-6448"/>
    <s v="Office Supplies"/>
    <s v="Paper"/>
    <x v="1124"/>
    <n v="33.4"/>
    <n v="5"/>
    <n v="0"/>
    <n v="16.032"/>
    <n v="2.1"/>
    <s v="Medium"/>
  </r>
  <r>
    <n v="1208"/>
    <s v="MX-2013-EM1406582-41605"/>
    <d v="2013-11-27T00:00:00"/>
    <d v="2013-11-28T00:00:00"/>
    <d v="1899-12-31T00:00:00"/>
    <s v="First Class"/>
    <s v="EM-1406582"/>
    <s v="Erin Mull"/>
    <x v="0"/>
    <s v="N/A"/>
    <s v="Querétaro"/>
    <x v="366"/>
    <s v="Mexico"/>
    <s v="Central America"/>
    <x v="4"/>
    <s v="TEC-AC-5222"/>
    <s v="Technology"/>
    <s v="Accessories"/>
    <x v="1125"/>
    <n v="143.4"/>
    <n v="5"/>
    <n v="0"/>
    <n v="61.6"/>
    <n v="56.605999999999995"/>
    <s v="Critical"/>
  </r>
  <r>
    <n v="18213"/>
    <s v="ES-2013-DW1354045-41475"/>
    <d v="2013-07-20T00:00:00"/>
    <d v="2013-07-26T00:00:00"/>
    <d v="1900-01-05T00:00:00"/>
    <s v="Standard Class"/>
    <s v="DW-1354045"/>
    <s v="Don Weiss"/>
    <x v="0"/>
    <s v="N/A"/>
    <s v="Savigny-le-Temple"/>
    <x v="12"/>
    <s v="France"/>
    <s v="Western Europe"/>
    <x v="2"/>
    <s v="TEC-PH-3150"/>
    <s v="Technology"/>
    <s v="Phones"/>
    <x v="1126"/>
    <n v="536.13750000000005"/>
    <n v="5"/>
    <n v="0.15"/>
    <n v="44.137500000000003"/>
    <n v="56.5"/>
    <s v="Medium"/>
  </r>
  <r>
    <n v="18690"/>
    <s v="ES-2015-NP18325120-42196"/>
    <d v="2015-07-11T00:00:00"/>
    <d v="2015-07-13T00:00:00"/>
    <d v="1900-01-01T00:00:00"/>
    <s v="Second Class"/>
    <s v="NP-18325120"/>
    <s v="Naresj Patel"/>
    <x v="0"/>
    <s v="N/A"/>
    <s v="Tarragona"/>
    <x v="100"/>
    <s v="Spain"/>
    <s v="Southern Europe"/>
    <x v="2"/>
    <s v="TEC-AC-5874"/>
    <s v="Technology"/>
    <s v="Accessories"/>
    <x v="1127"/>
    <n v="341.73"/>
    <n v="3"/>
    <n v="0"/>
    <n v="34.11"/>
    <n v="56.41"/>
    <s v="High"/>
  </r>
  <r>
    <n v="36391"/>
    <s v="US-2012-BK11260140-41248"/>
    <d v="2012-12-05T00:00:00"/>
    <d v="2012-12-09T00:00:00"/>
    <d v="1900-01-03T00:00:00"/>
    <s v="Standard Class"/>
    <s v="BK-112601402"/>
    <s v="Berenike Kampe"/>
    <x v="0"/>
    <n v="60610"/>
    <s v="Chicago"/>
    <x v="182"/>
    <s v="United States"/>
    <s v="Central US"/>
    <x v="0"/>
    <s v="FUR-TA-4943"/>
    <s v="Furniture"/>
    <s v="Tables"/>
    <x v="1128"/>
    <n v="214.95000000000002"/>
    <n v="5"/>
    <n v="0.5"/>
    <n v="-120.37200000000003"/>
    <n v="24.38"/>
    <s v="High"/>
  </r>
  <r>
    <n v="47679"/>
    <s v="RS-2014-LC6870108-41809"/>
    <d v="2014-06-19T00:00:00"/>
    <d v="2014-06-23T00:00:00"/>
    <d v="1900-01-03T00:00:00"/>
    <s v="Second Class"/>
    <s v="LC-6870108"/>
    <s v="Lena Cacioppo"/>
    <x v="0"/>
    <s v="N/A"/>
    <s v="Chelyabinsk"/>
    <x v="192"/>
    <s v="Russia"/>
    <s v="Eastern Europe"/>
    <x v="2"/>
    <s v="FUR-TA-4634"/>
    <s v="Furniture"/>
    <s v="Tables"/>
    <x v="1129"/>
    <n v="318.09000000000003"/>
    <n v="1"/>
    <n v="0"/>
    <n v="152.67000000000002"/>
    <n v="56.38"/>
    <s v="High"/>
  </r>
  <r>
    <n v="2321"/>
    <s v="MX-2015-ML1741036-42099"/>
    <d v="2015-04-05T00:00:00"/>
    <d v="2015-04-11T00:00:00"/>
    <d v="1900-01-05T00:00:00"/>
    <s v="Standard Class"/>
    <s v="ML-1741036"/>
    <s v="Maris LaWare"/>
    <x v="0"/>
    <s v="N/A"/>
    <s v="Santo Domingo"/>
    <x v="23"/>
    <s v="Dominican Republic"/>
    <s v="Caribbean"/>
    <x v="4"/>
    <s v="TEC-PH-5825"/>
    <s v="Technology"/>
    <s v="Phones"/>
    <x v="1130"/>
    <n v="357.55200000000002"/>
    <n v="9"/>
    <n v="0.2"/>
    <n v="133.99199999999996"/>
    <n v="56.320000000000007"/>
    <s v="Low"/>
  </r>
  <r>
    <n v="32153"/>
    <s v="CA-2012-BK11260140-41123"/>
    <d v="2012-08-02T00:00:00"/>
    <d v="2012-08-07T00:00:00"/>
    <d v="1900-01-04T00:00:00"/>
    <s v="Standard Class"/>
    <s v="BK-112601406"/>
    <s v="Berenike Kampe"/>
    <x v="0"/>
    <n v="10035"/>
    <s v="New York City"/>
    <x v="21"/>
    <s v="United States"/>
    <s v="Eastern US"/>
    <x v="0"/>
    <s v="OFF-SU-2964"/>
    <s v="Office Supplies"/>
    <s v="Supplies"/>
    <x v="1131"/>
    <n v="102.30000000000001"/>
    <n v="10"/>
    <n v="0"/>
    <n v="26.598000000000006"/>
    <n v="7.96"/>
    <s v="Medium"/>
  </r>
  <r>
    <n v="33316"/>
    <s v="CA-2013-BK11260140-41352"/>
    <d v="2013-03-19T00:00:00"/>
    <d v="2013-03-23T00:00:00"/>
    <d v="1900-01-03T00:00:00"/>
    <s v="Standard Class"/>
    <s v="BK-112601404"/>
    <s v="Berenike Kampe"/>
    <x v="0"/>
    <n v="92404"/>
    <s v="San Bernardino"/>
    <x v="25"/>
    <s v="United States"/>
    <s v="Western US"/>
    <x v="0"/>
    <s v="OFF-PA-6417"/>
    <s v="Office Supplies"/>
    <s v="Paper"/>
    <x v="1132"/>
    <n v="40.14"/>
    <n v="6"/>
    <n v="0"/>
    <n v="19.668600000000001"/>
    <n v="5.85"/>
    <s v="High"/>
  </r>
  <r>
    <n v="51227"/>
    <s v="RO-2013-AW840107-41520"/>
    <d v="2013-09-03T00:00:00"/>
    <d v="2013-09-07T00:00:00"/>
    <d v="1900-01-03T00:00:00"/>
    <s v="Standard Class"/>
    <s v="AW-840107"/>
    <s v="Anthony Witt"/>
    <x v="0"/>
    <s v="N/A"/>
    <s v="Timisoara"/>
    <x v="367"/>
    <s v="Romania"/>
    <s v="Eastern Europe"/>
    <x v="2"/>
    <s v="TEC-PH-3127"/>
    <s v="Technology"/>
    <s v="Phones"/>
    <x v="1133"/>
    <n v="678.96"/>
    <n v="4"/>
    <n v="0"/>
    <n v="129"/>
    <n v="56.18"/>
    <s v="Medium"/>
  </r>
  <r>
    <n v="17785"/>
    <s v="ES-2015-AB1010564-42161"/>
    <d v="2015-06-06T00:00:00"/>
    <d v="2015-06-10T00:00:00"/>
    <d v="1900-01-03T00:00:00"/>
    <s v="Standard Class"/>
    <s v="AB-1010564"/>
    <s v="Adrian Barton"/>
    <x v="0"/>
    <s v="N/A"/>
    <s v="Bari"/>
    <x v="128"/>
    <s v="Italy"/>
    <s v="Southern Europe"/>
    <x v="2"/>
    <s v="TEC-AC-5221"/>
    <s v="Technology"/>
    <s v="Accessories"/>
    <x v="1134"/>
    <n v="373.68"/>
    <n v="8"/>
    <n v="0"/>
    <n v="59.760000000000005"/>
    <n v="55.85"/>
    <s v="High"/>
  </r>
  <r>
    <n v="25397"/>
    <s v="IN-2014-CL1256527-41941"/>
    <d v="2014-10-29T00:00:00"/>
    <d v="2014-11-03T00:00:00"/>
    <d v="1900-01-04T00:00:00"/>
    <s v="Second Class"/>
    <s v="CL-1256527"/>
    <s v="Clay Ludtke"/>
    <x v="0"/>
    <s v="N/A"/>
    <s v="Harbin"/>
    <x v="11"/>
    <s v="China"/>
    <s v="Eastern Asia"/>
    <x v="1"/>
    <s v="OFF-SU-4996"/>
    <s v="Office Supplies"/>
    <s v="Supplies"/>
    <x v="1135"/>
    <n v="408.29999999999995"/>
    <n v="10"/>
    <n v="0"/>
    <n v="16.200000000000003"/>
    <n v="55.76"/>
    <s v="High"/>
  </r>
  <r>
    <n v="96"/>
    <s v="MX-2012-KT1646518-41017"/>
    <d v="2012-04-18T00:00:00"/>
    <d v="2012-04-24T00:00:00"/>
    <d v="1900-01-05T00:00:00"/>
    <s v="Standard Class"/>
    <s v="KT-1646518"/>
    <s v="Kean Takahito"/>
    <x v="0"/>
    <s v="N/A"/>
    <s v="Natal"/>
    <x v="368"/>
    <s v="Brazil"/>
    <s v="South America"/>
    <x v="4"/>
    <s v="FUR-BO-3895"/>
    <s v="Furniture"/>
    <s v="Bookcases"/>
    <x v="1136"/>
    <n v="575.95999999999992"/>
    <n v="7"/>
    <n v="0"/>
    <n v="120.82000000000002"/>
    <n v="55.573"/>
    <s v="Low"/>
  </r>
  <r>
    <n v="37071"/>
    <s v="CA-2014-BP11290140-41742"/>
    <d v="2014-04-13T00:00:00"/>
    <d v="2014-04-17T00:00:00"/>
    <d v="1900-01-03T00:00:00"/>
    <s v="Standard Class"/>
    <s v="BP-112901404"/>
    <s v="Beth Paige"/>
    <x v="0"/>
    <n v="90036"/>
    <s v="Los Angeles"/>
    <x v="25"/>
    <s v="United States"/>
    <s v="Western US"/>
    <x v="0"/>
    <s v="FUR-CH-4641"/>
    <s v="Furniture"/>
    <s v="Chairs"/>
    <x v="1137"/>
    <n v="638.28800000000012"/>
    <n v="7"/>
    <n v="0.2"/>
    <n v="-31.914400000000015"/>
    <n v="43.45"/>
    <s v="Medium"/>
  </r>
  <r>
    <n v="20731"/>
    <s v="IN-2013-KB1640578-41629"/>
    <d v="2013-12-21T00:00:00"/>
    <d v="2013-12-25T00:00:00"/>
    <d v="1900-01-03T00:00:00"/>
    <s v="Standard Class"/>
    <s v="KB-1640578"/>
    <s v="Katrina Bavinger"/>
    <x v="2"/>
    <s v="N/A"/>
    <s v="Seremban"/>
    <x v="369"/>
    <s v="Malaysia"/>
    <s v="Southeastern Asia"/>
    <x v="1"/>
    <s v="TEC-MA-6153"/>
    <s v="Technology"/>
    <s v="Machines"/>
    <x v="1138"/>
    <n v="544.95000000000005"/>
    <n v="5"/>
    <n v="0"/>
    <n v="119.85"/>
    <n v="55.52"/>
    <s v="High"/>
  </r>
  <r>
    <n v="38517"/>
    <s v="CA-2015-BP11290140-42014"/>
    <d v="2015-01-10T00:00:00"/>
    <d v="2015-01-14T00:00:00"/>
    <d v="1900-01-03T00:00:00"/>
    <s v="Standard Class"/>
    <s v="BP-112901406"/>
    <s v="Beth Paige"/>
    <x v="0"/>
    <n v="19140"/>
    <s v="Philadelphia"/>
    <x v="103"/>
    <s v="United States"/>
    <s v="Eastern US"/>
    <x v="0"/>
    <s v="OFF-BI-4822"/>
    <s v="Office Supplies"/>
    <s v="Binders"/>
    <x v="1139"/>
    <n v="274.49100000000004"/>
    <n v="3"/>
    <n v="0.7"/>
    <n v="-228.74250000000006"/>
    <n v="36.58"/>
    <s v="High"/>
  </r>
  <r>
    <n v="15830"/>
    <s v="ES-2014-BM117858-41807"/>
    <d v="2014-06-17T00:00:00"/>
    <d v="2014-06-21T00:00:00"/>
    <d v="1900-01-03T00:00:00"/>
    <s v="Standard Class"/>
    <s v="BM-117858"/>
    <s v="Bryan Mills"/>
    <x v="0"/>
    <s v="N/A"/>
    <s v="Vienna"/>
    <x v="95"/>
    <s v="Austria"/>
    <s v="Western Europe"/>
    <x v="2"/>
    <s v="TEC-MA-6146"/>
    <s v="Technology"/>
    <s v="Machines"/>
    <x v="1140"/>
    <n v="298.08"/>
    <n v="4"/>
    <n v="0"/>
    <n v="23.759999999999998"/>
    <n v="55.48"/>
    <s v="High"/>
  </r>
  <r>
    <n v="48585"/>
    <s v="NI-2012-DM295595-41206"/>
    <d v="2012-10-24T00:00:00"/>
    <d v="2012-10-26T00:00:00"/>
    <d v="1900-01-01T00:00:00"/>
    <s v="First Class"/>
    <s v="DM-295595"/>
    <s v="Dario Medina"/>
    <x v="1"/>
    <s v="N/A"/>
    <s v="Lagos"/>
    <x v="301"/>
    <s v="Nigeria"/>
    <s v="Western Africa"/>
    <x v="3"/>
    <s v="FUR-CH-5455"/>
    <s v="Furniture"/>
    <s v="Chairs"/>
    <x v="1141"/>
    <n v="308.71800000000007"/>
    <n v="6"/>
    <n v="0.7"/>
    <n v="-370.60199999999998"/>
    <n v="55.42"/>
    <s v="Medium"/>
  </r>
  <r>
    <n v="32647"/>
    <s v="CA-2012-BP11290140-41184"/>
    <d v="2012-10-02T00:00:00"/>
    <d v="2012-10-07T00:00:00"/>
    <d v="1900-01-04T00:00:00"/>
    <s v="Second Class"/>
    <s v="BP-112901402"/>
    <s v="Beth Paige"/>
    <x v="0"/>
    <n v="60201"/>
    <s v="Evanston"/>
    <x v="182"/>
    <s v="United States"/>
    <s v="Central US"/>
    <x v="0"/>
    <s v="FUR-CH-4412"/>
    <s v="Furniture"/>
    <s v="Chairs"/>
    <x v="1142"/>
    <n v="258.279"/>
    <n v="3"/>
    <n v="0.3"/>
    <n v="-70.104300000000023"/>
    <n v="33.020000000000003"/>
    <s v="Medium"/>
  </r>
  <r>
    <n v="25374"/>
    <s v="IN-2015-DB132107-42353"/>
    <d v="2015-12-15T00:00:00"/>
    <d v="2015-12-16T00:00:00"/>
    <d v="1899-12-31T00:00:00"/>
    <s v="First Class"/>
    <s v="DB-132107"/>
    <s v="Dean Braden"/>
    <x v="0"/>
    <s v="N/A"/>
    <s v="Bendigo"/>
    <x v="45"/>
    <s v="Australia"/>
    <s v="Oceania"/>
    <x v="1"/>
    <s v="FUR-FU-3942"/>
    <s v="Furniture"/>
    <s v="Furnishings"/>
    <x v="1143"/>
    <n v="481.81500000000017"/>
    <n v="5"/>
    <n v="0.1"/>
    <n v="176.56499999999994"/>
    <n v="55.3"/>
    <s v="Critical"/>
  </r>
  <r>
    <n v="11774"/>
    <s v="ES-2015-RP19855139-42063"/>
    <d v="2015-02-28T00:00:00"/>
    <d v="2015-03-02T00:00:00"/>
    <d v="1900-01-01T00:00:00"/>
    <s v="Second Class"/>
    <s v="RP-19855139"/>
    <s v="Roy Phan"/>
    <x v="1"/>
    <s v="N/A"/>
    <s v="Cardiff"/>
    <x v="370"/>
    <s v="United Kingdom"/>
    <s v="Northern Europe"/>
    <x v="2"/>
    <s v="OFF-ST-6281"/>
    <s v="Office Supplies"/>
    <s v="Storage"/>
    <x v="1144"/>
    <n v="271.04999999999995"/>
    <n v="5"/>
    <n v="0"/>
    <n v="56.850000000000009"/>
    <n v="55.23"/>
    <s v="High"/>
  </r>
  <r>
    <n v="10368"/>
    <s v="ES-2015-EN1378045-42145"/>
    <d v="2015-05-21T00:00:00"/>
    <d v="2015-05-23T00:00:00"/>
    <d v="1900-01-01T00:00:00"/>
    <s v="First Class"/>
    <s v="EN-1378045"/>
    <s v="Edward Nazzal"/>
    <x v="0"/>
    <s v="N/A"/>
    <s v="Dijon"/>
    <x v="371"/>
    <s v="France"/>
    <s v="Western Europe"/>
    <x v="2"/>
    <s v="FUR-CH-4518"/>
    <s v="Furniture"/>
    <s v="Chairs"/>
    <x v="1145"/>
    <n v="173.09699999999998"/>
    <n v="3"/>
    <n v="0.1"/>
    <n v="69.236999999999995"/>
    <n v="55.15"/>
    <s v="Critical"/>
  </r>
  <r>
    <n v="5866"/>
    <s v="MX-2012-HG1496536-41262"/>
    <d v="2012-12-19T00:00:00"/>
    <d v="2012-12-21T00:00:00"/>
    <d v="1900-01-01T00:00:00"/>
    <s v="First Class"/>
    <s v="HG-1496536"/>
    <s v="Henry Goldwyn"/>
    <x v="1"/>
    <s v="N/A"/>
    <s v="Santiago de los Caballeros"/>
    <x v="372"/>
    <s v="Dominican Republic"/>
    <s v="Caribbean"/>
    <x v="4"/>
    <s v="TEC-PH-5253"/>
    <s v="Technology"/>
    <s v="Phones"/>
    <x v="1146"/>
    <n v="298.03200000000004"/>
    <n v="7"/>
    <n v="0.2"/>
    <n v="111.69200000000001"/>
    <n v="55.146000000000001"/>
    <s v="High"/>
  </r>
  <r>
    <n v="41302"/>
    <s v="UP-2014-DK3150137-41821"/>
    <d v="2014-07-01T00:00:00"/>
    <d v="2014-07-03T00:00:00"/>
    <d v="1900-01-01T00:00:00"/>
    <s v="Second Class"/>
    <s v="DK-3150137"/>
    <s v="David Kendrick"/>
    <x v="1"/>
    <s v="N/A"/>
    <s v="Kherson"/>
    <x v="373"/>
    <s v="Ukraine"/>
    <s v="Eastern Europe"/>
    <x v="2"/>
    <s v="OFF-AR-6127"/>
    <s v="Office Supplies"/>
    <s v="Art"/>
    <x v="1147"/>
    <n v="182.76"/>
    <n v="4"/>
    <n v="0"/>
    <n v="29.160000000000004"/>
    <n v="55.02"/>
    <s v="Critical"/>
  </r>
  <r>
    <n v="50907"/>
    <s v="CG-2015-RW954033-42269"/>
    <d v="2015-09-22T00:00:00"/>
    <d v="2015-09-27T00:00:00"/>
    <d v="1900-01-04T00:00:00"/>
    <s v="Standard Class"/>
    <s v="RW-954033"/>
    <s v="Rick Wilson"/>
    <x v="1"/>
    <s v="N/A"/>
    <s v="Kinshasa"/>
    <x v="170"/>
    <s v="Democratic Republic of the Congo"/>
    <s v="Central Africa"/>
    <x v="3"/>
    <s v="TEC-MA-5544"/>
    <s v="Technology"/>
    <s v="Machines"/>
    <x v="1148"/>
    <n v="688.92000000000007"/>
    <n v="4"/>
    <n v="0"/>
    <n v="261.71999999999997"/>
    <n v="54.93"/>
    <s v="Medium"/>
  </r>
  <r>
    <n v="47284"/>
    <s v="UP-2015-XP11865137-42209"/>
    <d v="2015-07-24T00:00:00"/>
    <d v="2015-07-29T00:00:00"/>
    <d v="1900-01-04T00:00:00"/>
    <s v="Standard Class"/>
    <s v="XP-11865137"/>
    <s v="Xylona Preis"/>
    <x v="0"/>
    <s v="N/A"/>
    <s v="Kirovohrad"/>
    <x v="374"/>
    <s v="Ukraine"/>
    <s v="Eastern Europe"/>
    <x v="2"/>
    <s v="FUR-FU-3928"/>
    <s v="Furniture"/>
    <s v="Furnishings"/>
    <x v="1149"/>
    <n v="704.34"/>
    <n v="14"/>
    <n v="0"/>
    <n v="21"/>
    <n v="54.89"/>
    <s v="Medium"/>
  </r>
  <r>
    <n v="45749"/>
    <s v="IR-2012-DK337560-40966"/>
    <d v="2012-02-27T00:00:00"/>
    <d v="2012-03-05T00:00:00"/>
    <d v="1900-01-06T00:00:00"/>
    <s v="Standard Class"/>
    <s v="DK-337560"/>
    <s v="Dennis Kane"/>
    <x v="0"/>
    <s v="N/A"/>
    <s v="Borazjan"/>
    <x v="375"/>
    <s v="Iran"/>
    <s v="Southern Asia"/>
    <x v="1"/>
    <s v="TEC-MA-4202"/>
    <s v="Technology"/>
    <s v="Machines"/>
    <x v="1150"/>
    <n v="624.96"/>
    <n v="8"/>
    <n v="0"/>
    <n v="93.6"/>
    <n v="54.7"/>
    <s v="Medium"/>
  </r>
  <r>
    <n v="35674"/>
    <s v="CA-2012-BT11305140-41023"/>
    <d v="2012-04-24T00:00:00"/>
    <d v="2012-04-29T00:00:00"/>
    <d v="1900-01-04T00:00:00"/>
    <s v="Standard Class"/>
    <s v="BT-113051404"/>
    <s v="Beth Thompson"/>
    <x v="2"/>
    <n v="91776"/>
    <s v="San Gabriel"/>
    <x v="25"/>
    <s v="United States"/>
    <s v="Western US"/>
    <x v="0"/>
    <s v="FUR-CH-4489"/>
    <s v="Furniture"/>
    <s v="Chairs"/>
    <x v="1151"/>
    <n v="1487.04"/>
    <n v="5"/>
    <n v="0.2"/>
    <n v="148.70400000000006"/>
    <n v="205.45"/>
    <s v="High"/>
  </r>
  <r>
    <n v="17246"/>
    <s v="ES-2015-MG17650125-42232"/>
    <d v="2015-08-16T00:00:00"/>
    <d v="2015-08-18T00:00:00"/>
    <d v="1900-01-01T00:00:00"/>
    <s v="First Class"/>
    <s v="MG-17650125"/>
    <s v="Matthew Grinstein"/>
    <x v="2"/>
    <s v="N/A"/>
    <s v="Berne"/>
    <x v="376"/>
    <s v="Switzerland"/>
    <s v="Western Europe"/>
    <x v="2"/>
    <s v="OFF-SU-2994"/>
    <s v="Office Supplies"/>
    <s v="Supplies"/>
    <x v="1152"/>
    <n v="299.52"/>
    <n v="6"/>
    <n v="0"/>
    <n v="149.76"/>
    <n v="54.61"/>
    <s v="High"/>
  </r>
  <r>
    <n v="35309"/>
    <s v="CA-2013-BT11305140-41630"/>
    <d v="2013-12-22T00:00:00"/>
    <d v="2013-12-27T00:00:00"/>
    <d v="1900-01-04T00:00:00"/>
    <s v="Standard Class"/>
    <s v="BT-113051402"/>
    <s v="Beth Thompson"/>
    <x v="2"/>
    <n v="54880"/>
    <s v="Superior"/>
    <x v="335"/>
    <s v="United States"/>
    <s v="Central US"/>
    <x v="0"/>
    <s v="OFF-AR-5315"/>
    <s v="Office Supplies"/>
    <s v="Art"/>
    <x v="1153"/>
    <n v="17.12"/>
    <n v="4"/>
    <n v="0"/>
    <n v="4.9647999999999985"/>
    <n v="2.02"/>
    <s v="Medium"/>
  </r>
  <r>
    <n v="50711"/>
    <s v="IR-2014-CK259560-41754"/>
    <d v="2014-04-25T00:00:00"/>
    <d v="2014-04-29T00:00:00"/>
    <d v="1900-01-03T00:00:00"/>
    <s v="Standard Class"/>
    <s v="CK-259560"/>
    <s v="Clytie Kelty"/>
    <x v="0"/>
    <s v="N/A"/>
    <s v="Hamadan"/>
    <x v="377"/>
    <s v="Iran"/>
    <s v="Southern Asia"/>
    <x v="1"/>
    <s v="OFF-AP-3566"/>
    <s v="Office Supplies"/>
    <s v="Appliances"/>
    <x v="1154"/>
    <n v="367.74"/>
    <n v="6"/>
    <n v="0"/>
    <n v="128.70000000000002"/>
    <n v="54.35"/>
    <s v="High"/>
  </r>
  <r>
    <n v="31848"/>
    <s v="CA-2014-BD11320140-41745"/>
    <d v="2014-04-16T00:00:00"/>
    <d v="2014-04-18T00:00:00"/>
    <d v="1900-01-01T00:00:00"/>
    <s v="Second Class"/>
    <s v="BD-113201404"/>
    <s v="Bill Donatelli"/>
    <x v="0"/>
    <n v="94110"/>
    <s v="San Francisco"/>
    <x v="25"/>
    <s v="United States"/>
    <s v="Western US"/>
    <x v="0"/>
    <s v="FUR-CH-4623"/>
    <s v="Furniture"/>
    <s v="Chairs"/>
    <x v="1155"/>
    <n v="1121.568"/>
    <n v="2"/>
    <n v="0.2"/>
    <n v="0"/>
    <n v="128.47999999999999"/>
    <s v="Medium"/>
  </r>
  <r>
    <n v="33744"/>
    <s v="CA-2014-BD11320140-41944"/>
    <d v="2014-11-01T00:00:00"/>
    <d v="2014-11-07T00:00:00"/>
    <d v="1900-01-05T00:00:00"/>
    <s v="Standard Class"/>
    <s v="BD-113201406"/>
    <s v="Bill Donatelli"/>
    <x v="0"/>
    <n v="19143"/>
    <s v="Philadelphia"/>
    <x v="103"/>
    <s v="United States"/>
    <s v="Eastern US"/>
    <x v="0"/>
    <s v="FUR-CH-4673"/>
    <s v="Furniture"/>
    <s v="Chairs"/>
    <x v="1156"/>
    <n v="492.83499999999998"/>
    <n v="5"/>
    <n v="0.3"/>
    <n v="-14.080999999999989"/>
    <n v="44.93"/>
    <s v="Low"/>
  </r>
  <r>
    <n v="19005"/>
    <s v="ES-2013-AH1021014-41383"/>
    <d v="2013-04-19T00:00:00"/>
    <d v="2013-04-22T00:00:00"/>
    <d v="1900-01-02T00:00:00"/>
    <s v="Second Class"/>
    <s v="AH-1021014"/>
    <s v="Alan Hwang"/>
    <x v="0"/>
    <s v="N/A"/>
    <s v="Hasselt"/>
    <x v="251"/>
    <s v="Belgium"/>
    <s v="Western Europe"/>
    <x v="2"/>
    <s v="OFF-SU-3004"/>
    <s v="Office Supplies"/>
    <s v="Supplies"/>
    <x v="1157"/>
    <n v="307.86"/>
    <n v="7"/>
    <n v="0"/>
    <n v="67.62"/>
    <n v="54.22"/>
    <s v="High"/>
  </r>
  <r>
    <n v="10504"/>
    <s v="ES-2013-BD11605120-41454"/>
    <d v="2013-06-29T00:00:00"/>
    <d v="2013-07-03T00:00:00"/>
    <d v="1900-01-03T00:00:00"/>
    <s v="Standard Class"/>
    <s v="BD-11605120"/>
    <s v="Brian Dahlen"/>
    <x v="0"/>
    <s v="N/A"/>
    <s v="Granada"/>
    <x v="219"/>
    <s v="Spain"/>
    <s v="Southern Europe"/>
    <x v="2"/>
    <s v="TEC-PH-5251"/>
    <s v="Technology"/>
    <s v="Phones"/>
    <x v="1158"/>
    <n v="445.98599999999993"/>
    <n v="6"/>
    <n v="0.1"/>
    <n v="108.84600000000002"/>
    <n v="54.15"/>
    <s v="High"/>
  </r>
  <r>
    <n v="32206"/>
    <s v="CA-2015-BE11335140-42250"/>
    <d v="2015-09-03T00:00:00"/>
    <d v="2015-09-08T00:00:00"/>
    <d v="1900-01-04T00:00:00"/>
    <s v="Standard Class"/>
    <s v="BE-113351402"/>
    <s v="Bill Eplett"/>
    <x v="2"/>
    <n v="49201"/>
    <s v="Jackson"/>
    <x v="133"/>
    <s v="United States"/>
    <s v="Central US"/>
    <x v="0"/>
    <s v="TEC-PH-5621"/>
    <s v="Technology"/>
    <s v="Phones"/>
    <x v="1159"/>
    <n v="1199.8"/>
    <n v="4"/>
    <n v="0"/>
    <n v="323.94600000000003"/>
    <n v="117.82"/>
    <s v="Medium"/>
  </r>
  <r>
    <n v="35822"/>
    <s v="US-2015-BE11335140-42203"/>
    <d v="2015-07-18T00:00:00"/>
    <d v="2015-07-24T00:00:00"/>
    <d v="1900-01-05T00:00:00"/>
    <s v="Standard Class"/>
    <s v="BE-113351406"/>
    <s v="Bill Eplett"/>
    <x v="2"/>
    <n v="13440"/>
    <s v="Rome"/>
    <x v="21"/>
    <s v="United States"/>
    <s v="Eastern US"/>
    <x v="0"/>
    <s v="TEC-PH-3182"/>
    <s v="Technology"/>
    <s v="Phones"/>
    <x v="1160"/>
    <n v="269.98"/>
    <n v="2"/>
    <n v="0"/>
    <n v="67.495000000000005"/>
    <n v="31.43"/>
    <s v="Medium"/>
  </r>
  <r>
    <n v="33706"/>
    <s v="CA-2015-BE11335140-42087"/>
    <d v="2015-03-24T00:00:00"/>
    <d v="2015-03-26T00:00:00"/>
    <d v="1900-01-01T00:00:00"/>
    <s v="First Class"/>
    <s v="BE-113351404"/>
    <s v="Bill Eplett"/>
    <x v="2"/>
    <n v="94122"/>
    <s v="San Francisco"/>
    <x v="25"/>
    <s v="United States"/>
    <s v="Western US"/>
    <x v="0"/>
    <s v="FUR-FU-3919"/>
    <s v="Furniture"/>
    <s v="Furnishings"/>
    <x v="1161"/>
    <n v="211.84"/>
    <n v="8"/>
    <n v="0"/>
    <n v="76.262399999999985"/>
    <n v="19.61"/>
    <s v="High"/>
  </r>
  <r>
    <n v="41847"/>
    <s v="SA-2015-JJ5760110-42101"/>
    <d v="2015-04-07T00:00:00"/>
    <d v="2015-04-11T00:00:00"/>
    <d v="1900-01-03T00:00:00"/>
    <s v="Standard Class"/>
    <s v="JJ-5760110"/>
    <s v="Joel Jenkins"/>
    <x v="2"/>
    <s v="N/A"/>
    <s v="Tabuk"/>
    <x v="378"/>
    <s v="Saudi Arabia"/>
    <s v="Western Asia"/>
    <x v="1"/>
    <s v="OFF-AR-3476"/>
    <s v="Office Supplies"/>
    <s v="Art"/>
    <x v="1162"/>
    <n v="413.03999999999996"/>
    <n v="8"/>
    <n v="0"/>
    <n v="70.08"/>
    <n v="53.64"/>
    <s v="High"/>
  </r>
  <r>
    <n v="40790"/>
    <s v="CA-2014-BO11350140-41642"/>
    <d v="2014-01-03T00:00:00"/>
    <d v="2014-01-08T00:00:00"/>
    <d v="1900-01-04T00:00:00"/>
    <s v="Standard Class"/>
    <s v="BO-113501402"/>
    <s v="Bill Overfelt"/>
    <x v="1"/>
    <n v="74012"/>
    <s v="Broken Arrow"/>
    <x v="0"/>
    <s v="United States"/>
    <s v="Central US"/>
    <x v="0"/>
    <s v="FUR-TA-4675"/>
    <s v="Furniture"/>
    <s v="Tables"/>
    <x v="1163"/>
    <n v="1592.8500000000001"/>
    <n v="7"/>
    <n v="0"/>
    <n v="350.42700000000002"/>
    <n v="62.7"/>
    <s v="Medium"/>
  </r>
  <r>
    <n v="24758"/>
    <s v="ID-2013-NL1831059-41472"/>
    <d v="2013-07-17T00:00:00"/>
    <d v="2013-07-18T00:00:00"/>
    <d v="1899-12-31T00:00:00"/>
    <s v="First Class"/>
    <s v="NL-1831059"/>
    <s v="Nancy Lomonaco"/>
    <x v="2"/>
    <s v="N/A"/>
    <s v="Yogyakarta"/>
    <x v="163"/>
    <s v="Indonesia"/>
    <s v="Southeastern Asia"/>
    <x v="1"/>
    <s v="OFF-BI-6369"/>
    <s v="Office Supplies"/>
    <s v="Binders"/>
    <x v="1164"/>
    <n v="136.70099999999999"/>
    <n v="6"/>
    <n v="0.17"/>
    <n v="-1.7190000000000047"/>
    <n v="53.54"/>
    <s v="High"/>
  </r>
  <r>
    <n v="40043"/>
    <s v="CA-2015-BO11350140-42038"/>
    <d v="2015-02-03T00:00:00"/>
    <d v="2015-02-08T00:00:00"/>
    <d v="1900-01-04T00:00:00"/>
    <s v="Standard Class"/>
    <s v="BO-113501404"/>
    <s v="Bill Overfelt"/>
    <x v="1"/>
    <n v="92105"/>
    <s v="San Diego"/>
    <x v="25"/>
    <s v="United States"/>
    <s v="Western US"/>
    <x v="0"/>
    <s v="FUR-FU-4026"/>
    <s v="Furniture"/>
    <s v="Furnishings"/>
    <x v="1165"/>
    <n v="210.58"/>
    <n v="2"/>
    <n v="0"/>
    <n v="12.634799999999984"/>
    <n v="18.46"/>
    <s v="Medium"/>
  </r>
  <r>
    <n v="11822"/>
    <s v="ES-2015-TT2107045-42012"/>
    <d v="2015-01-08T00:00:00"/>
    <d v="2015-01-14T00:00:00"/>
    <d v="1900-01-05T00:00:00"/>
    <s v="Standard Class"/>
    <s v="TT-2107045"/>
    <s v="Ted Trevino"/>
    <x v="0"/>
    <s v="N/A"/>
    <s v="Tourcoing"/>
    <x v="49"/>
    <s v="France"/>
    <s v="Western Europe"/>
    <x v="2"/>
    <s v="TEC-MA-5569"/>
    <s v="Technology"/>
    <s v="Machines"/>
    <x v="1166"/>
    <n v="495.33750000000003"/>
    <n v="7"/>
    <n v="0.15"/>
    <n v="-35.122499999999988"/>
    <n v="53.45"/>
    <s v="Low"/>
  </r>
  <r>
    <n v="14946"/>
    <s v="IT-2015-KD1661564-42069"/>
    <d v="2015-03-06T00:00:00"/>
    <d v="2015-03-08T00:00:00"/>
    <d v="1900-01-01T00:00:00"/>
    <s v="First Class"/>
    <s v="KD-1661564"/>
    <s v="Ken Dana"/>
    <x v="1"/>
    <s v="N/A"/>
    <s v="Palermo"/>
    <x v="324"/>
    <s v="Italy"/>
    <s v="Southern Europe"/>
    <x v="2"/>
    <s v="TEC-MA-5540"/>
    <s v="Technology"/>
    <s v="Machines"/>
    <x v="1167"/>
    <n v="262.92599999999999"/>
    <n v="9"/>
    <n v="0.4"/>
    <n v="-30.834000000000003"/>
    <n v="53.42"/>
    <s v="Critical"/>
  </r>
  <r>
    <n v="28282"/>
    <s v="IN-2014-AS1022558-41769"/>
    <d v="2014-05-10T00:00:00"/>
    <d v="2014-05-16T00:00:00"/>
    <d v="1900-01-05T00:00:00"/>
    <s v="Standard Class"/>
    <s v="AS-1022558"/>
    <s v="Alan Schoenberger"/>
    <x v="1"/>
    <s v="N/A"/>
    <s v="Hyderabad"/>
    <x v="225"/>
    <s v="India"/>
    <s v="Southern Asia"/>
    <x v="1"/>
    <s v="FUR-BO-4852"/>
    <s v="Furniture"/>
    <s v="Bookcases"/>
    <x v="1168"/>
    <n v="612.6"/>
    <n v="5"/>
    <n v="0"/>
    <n v="55.05"/>
    <n v="53.01"/>
    <s v="Medium"/>
  </r>
  <r>
    <n v="27278"/>
    <s v="IN-2014-CS118451-41657"/>
    <d v="2014-01-18T00:00:00"/>
    <d v="2014-01-20T00:00:00"/>
    <d v="1900-01-01T00:00:00"/>
    <s v="First Class"/>
    <s v="CS-118451"/>
    <s v="Cari Sayre"/>
    <x v="1"/>
    <s v="N/A"/>
    <s v="Kabul"/>
    <x v="8"/>
    <s v="Afghanistan"/>
    <s v="Southern Asia"/>
    <x v="1"/>
    <s v="OFF-ST-6068"/>
    <s v="Office Supplies"/>
    <s v="Storage"/>
    <x v="1169"/>
    <n v="332.84999999999997"/>
    <n v="7"/>
    <n v="0"/>
    <n v="59.850000000000009"/>
    <n v="53.01"/>
    <s v="High"/>
  </r>
  <r>
    <n v="35574"/>
    <s v="US-2014-BS11365140-41746"/>
    <d v="2014-04-17T00:00:00"/>
    <d v="2014-04-21T00:00:00"/>
    <d v="1900-01-03T00:00:00"/>
    <s v="Standard Class"/>
    <s v="BS-113651406"/>
    <s v="Bill Shonely"/>
    <x v="1"/>
    <n v="8701"/>
    <s v="Lakewood"/>
    <x v="318"/>
    <s v="United States"/>
    <s v="Eastern US"/>
    <x v="0"/>
    <s v="TEC-MA-2865"/>
    <s v="Technology"/>
    <s v="Machines"/>
    <x v="1170"/>
    <n v="9099.93"/>
    <n v="7"/>
    <n v="0"/>
    <n v="2365.9817999999996"/>
    <n v="516.91"/>
    <s v="Medium"/>
  </r>
  <r>
    <n v="30850"/>
    <s v="IN-2013-MC1742592-41543"/>
    <d v="2013-09-26T00:00:00"/>
    <d v="2013-09-30T00:00:00"/>
    <d v="1900-01-03T00:00:00"/>
    <s v="Second Class"/>
    <s v="MC-1742592"/>
    <s v="Mark Cousins"/>
    <x v="1"/>
    <s v="N/A"/>
    <s v="Porirua"/>
    <x v="5"/>
    <s v="New Zealand"/>
    <s v="Oceania"/>
    <x v="1"/>
    <s v="FUR-CH-4520"/>
    <s v="Furniture"/>
    <s v="Chairs"/>
    <x v="1171"/>
    <n v="369.72"/>
    <n v="6"/>
    <n v="0"/>
    <n v="140.39999999999998"/>
    <n v="52.96"/>
    <s v="High"/>
  </r>
  <r>
    <n v="39542"/>
    <s v="US-2012-BS11365140-41139"/>
    <d v="2012-08-18T00:00:00"/>
    <d v="2012-08-22T00:00:00"/>
    <d v="1900-01-03T00:00:00"/>
    <s v="Standard Class"/>
    <s v="BS-113651408"/>
    <s v="Bill Shonely"/>
    <x v="1"/>
    <n v="31907"/>
    <s v="Columbus"/>
    <x v="254"/>
    <s v="United States"/>
    <s v="Southern US"/>
    <x v="0"/>
    <s v="OFF-ST-6089"/>
    <s v="Office Supplies"/>
    <s v="Storage"/>
    <x v="1172"/>
    <n v="344.90999999999997"/>
    <n v="3"/>
    <n v="0"/>
    <n v="10.347300000000004"/>
    <n v="18.21"/>
    <s v="Medium"/>
  </r>
  <r>
    <n v="39295"/>
    <s v="US-2012-BS11365140-41032"/>
    <d v="2012-05-03T00:00:00"/>
    <d v="2012-05-06T00:00:00"/>
    <d v="1900-01-02T00:00:00"/>
    <s v="First Class"/>
    <s v="BS-113651404"/>
    <s v="Bill Shonely"/>
    <x v="1"/>
    <n v="98105"/>
    <s v="Seattle"/>
    <x v="7"/>
    <s v="United States"/>
    <s v="Western US"/>
    <x v="0"/>
    <s v="FUR-FU-4092"/>
    <s v="Furniture"/>
    <s v="Furnishings"/>
    <x v="1173"/>
    <n v="12.18"/>
    <n v="7"/>
    <n v="0"/>
    <n v="3.8975999999999997"/>
    <n v="2.13"/>
    <s v="Medium"/>
  </r>
  <r>
    <n v="11527"/>
    <s v="ES-2015-MD17860120-42108"/>
    <d v="2015-04-14T00:00:00"/>
    <d v="2015-04-20T00:00:00"/>
    <d v="1900-01-05T00:00:00"/>
    <s v="Standard Class"/>
    <s v="MD-17860120"/>
    <s v="Michael Dominguez"/>
    <x v="1"/>
    <s v="N/A"/>
    <s v="Las Rozas de Madrid"/>
    <x v="71"/>
    <s v="Spain"/>
    <s v="Southern Europe"/>
    <x v="2"/>
    <s v="OFF-ST-4295"/>
    <s v="Office Supplies"/>
    <s v="Storage"/>
    <x v="1174"/>
    <n v="465.10200000000003"/>
    <n v="9"/>
    <n v="0.1"/>
    <n v="206.71199999999999"/>
    <n v="52.88"/>
    <s v="Medium"/>
  </r>
  <r>
    <n v="9005"/>
    <s v="MX-2013-LT1676551-41591"/>
    <d v="2013-11-13T00:00:00"/>
    <d v="2013-11-20T00:00:00"/>
    <d v="1900-01-06T00:00:00"/>
    <s v="Standard Class"/>
    <s v="LT-1676551"/>
    <s v="Larry Tron"/>
    <x v="0"/>
    <s v="N/A"/>
    <s v="Quetzaltenango"/>
    <x v="234"/>
    <s v="Guatemala"/>
    <s v="Central America"/>
    <x v="4"/>
    <s v="TEC-AC-5199"/>
    <s v="Technology"/>
    <s v="Accessories"/>
    <x v="1175"/>
    <n v="428.04000000000008"/>
    <n v="9"/>
    <n v="0"/>
    <n v="98.28"/>
    <n v="52.870000000000005"/>
    <s v="Low"/>
  </r>
  <r>
    <n v="3450"/>
    <s v="MX-2015-DR1294039-42321"/>
    <d v="2015-11-13T00:00:00"/>
    <d v="2015-11-17T00:00:00"/>
    <d v="1900-01-03T00:00:00"/>
    <s v="Standard Class"/>
    <s v="DR-1294039"/>
    <s v="Daniel Raglin"/>
    <x v="2"/>
    <s v="N/A"/>
    <s v="Sonsonate"/>
    <x v="379"/>
    <s v="El Salvador"/>
    <s v="Central America"/>
    <x v="4"/>
    <s v="TEC-CO-6002"/>
    <s v="Technology"/>
    <s v="Copiers"/>
    <x v="1176"/>
    <n v="412.67299999999994"/>
    <n v="5"/>
    <n v="2E-3"/>
    <n v="56.972999999999999"/>
    <n v="52.828999999999994"/>
    <s v="High"/>
  </r>
  <r>
    <n v="40914"/>
    <s v="CA-2015-BS11380140-42325"/>
    <d v="2015-11-17T00:00:00"/>
    <d v="2015-11-22T00:00:00"/>
    <d v="1900-01-04T00:00:00"/>
    <s v="Standard Class"/>
    <s v="BS-113801406"/>
    <s v="Bill Stewart"/>
    <x v="1"/>
    <n v="43402"/>
    <s v="Bowling Green"/>
    <x v="180"/>
    <s v="United States"/>
    <s v="Eastern US"/>
    <x v="0"/>
    <s v="TEC-CO-4584"/>
    <s v="Technology"/>
    <s v="Copiers"/>
    <x v="1177"/>
    <n v="899.98199999999997"/>
    <n v="3"/>
    <n v="0.4"/>
    <n v="74.998499999999922"/>
    <n v="89.3"/>
    <s v="Medium"/>
  </r>
  <r>
    <n v="42726"/>
    <s v="JO-2014-GA472567-41654"/>
    <d v="2014-01-15T00:00:00"/>
    <d v="2014-01-20T00:00:00"/>
    <d v="1900-01-04T00:00:00"/>
    <s v="Standard Class"/>
    <s v="GA-472567"/>
    <s v="Guy Armstrong"/>
    <x v="0"/>
    <s v="N/A"/>
    <s v="Wadi as Sir"/>
    <x v="354"/>
    <s v="Jordan"/>
    <s v="Western Asia"/>
    <x v="1"/>
    <s v="TEC-AC-4179"/>
    <s v="Technology"/>
    <s v="Accessories"/>
    <x v="1178"/>
    <n v="352.98"/>
    <n v="6"/>
    <n v="0"/>
    <n v="38.699999999999996"/>
    <n v="52.66"/>
    <s v="High"/>
  </r>
  <r>
    <n v="23845"/>
    <s v="IN-2013-PR1888027-41430"/>
    <d v="2013-06-05T00:00:00"/>
    <d v="2013-06-08T00:00:00"/>
    <d v="1900-01-02T00:00:00"/>
    <s v="Second Class"/>
    <s v="PR-1888027"/>
    <s v="Patrick Ryan"/>
    <x v="0"/>
    <s v="N/A"/>
    <s v="Suzhou"/>
    <x v="58"/>
    <s v="China"/>
    <s v="Eastern Asia"/>
    <x v="1"/>
    <s v="OFF-FA-5464"/>
    <s v="Office Supplies"/>
    <s v="Fasteners"/>
    <x v="1179"/>
    <n v="138.39000000000001"/>
    <n v="7"/>
    <n v="0"/>
    <n v="34.44"/>
    <n v="52.64"/>
    <s v="Critical"/>
  </r>
  <r>
    <n v="43053"/>
    <s v="RS-2015-DK3090108-42202"/>
    <d v="2015-07-17T00:00:00"/>
    <d v="2015-07-19T00:00:00"/>
    <d v="1900-01-01T00:00:00"/>
    <s v="First Class"/>
    <s v="DK-3090108"/>
    <s v="Dave Kipp"/>
    <x v="0"/>
    <s v="N/A"/>
    <s v="Ufa"/>
    <x v="155"/>
    <s v="Russia"/>
    <s v="Eastern Europe"/>
    <x v="2"/>
    <s v="OFF-AR-5904"/>
    <s v="Office Supplies"/>
    <s v="Art"/>
    <x v="1180"/>
    <n v="207.12"/>
    <n v="4"/>
    <n v="0"/>
    <n v="76.56"/>
    <n v="52.61"/>
    <s v="Critical"/>
  </r>
  <r>
    <n v="25340"/>
    <s v="ID-2014-CK12205102-41950"/>
    <d v="2014-11-07T00:00:00"/>
    <d v="2014-11-11T00:00:00"/>
    <d v="1900-01-03T00:00:00"/>
    <s v="Standard Class"/>
    <s v="CK-12205102"/>
    <s v="Chloris Kastensmidt"/>
    <x v="0"/>
    <s v="N/A"/>
    <s v="Manila"/>
    <x v="80"/>
    <s v="Philippines"/>
    <s v="Southeastern Asia"/>
    <x v="1"/>
    <s v="TEC-MA-5568"/>
    <s v="Technology"/>
    <s v="Machines"/>
    <x v="1181"/>
    <n v="307.46250000000003"/>
    <n v="5"/>
    <n v="0.25"/>
    <n v="12.262500000000003"/>
    <n v="52.4"/>
    <s v="High"/>
  </r>
  <r>
    <n v="2236"/>
    <s v="US-2014-CK1276098-41951"/>
    <d v="2014-11-08T00:00:00"/>
    <d v="2014-11-11T00:00:00"/>
    <d v="1900-01-02T00:00:00"/>
    <s v="First Class"/>
    <s v="CK-1276098"/>
    <s v="Cyma Kinney"/>
    <x v="1"/>
    <s v="N/A"/>
    <s v="Panama City"/>
    <x v="283"/>
    <s v="Panama"/>
    <s v="Central America"/>
    <x v="4"/>
    <s v="OFF-ST-4293"/>
    <s v="Office Supplies"/>
    <s v="Storage"/>
    <x v="1182"/>
    <n v="206.60399999999998"/>
    <n v="9"/>
    <n v="0.4"/>
    <n v="-120.63600000000001"/>
    <n v="52.344000000000008"/>
    <s v="High"/>
  </r>
  <r>
    <n v="36476"/>
    <s v="US-2013-BT11395140-41377"/>
    <d v="2013-04-13T00:00:00"/>
    <d v="2013-04-19T00:00:00"/>
    <d v="1900-01-05T00:00:00"/>
    <s v="Standard Class"/>
    <s v="BT-113951404"/>
    <s v="Bill Tyler"/>
    <x v="1"/>
    <n v="90036"/>
    <s v="Los Angeles"/>
    <x v="25"/>
    <s v="United States"/>
    <s v="Western US"/>
    <x v="0"/>
    <s v="TEC-PH-2878"/>
    <s v="Technology"/>
    <s v="Phones"/>
    <x v="1183"/>
    <n v="258.57600000000002"/>
    <n v="2"/>
    <n v="0.2"/>
    <n v="19.393200000000007"/>
    <n v="46.52"/>
    <s v="Low"/>
  </r>
  <r>
    <n v="4407"/>
    <s v="MX-2015-CM1181528-42054"/>
    <d v="2015-02-19T00:00:00"/>
    <d v="2015-02-21T00:00:00"/>
    <d v="1900-01-01T00:00:00"/>
    <s v="Second Class"/>
    <s v="CM-1181528"/>
    <s v="Candace McMahon"/>
    <x v="1"/>
    <s v="N/A"/>
    <s v="Ibagué"/>
    <x v="380"/>
    <s v="Colombia"/>
    <s v="South America"/>
    <x v="4"/>
    <s v="OFF-SU-6183"/>
    <s v="Office Supplies"/>
    <s v="Supplies"/>
    <x v="1184"/>
    <n v="337.2"/>
    <n v="12"/>
    <n v="0"/>
    <n v="80.88000000000001"/>
    <n v="52.254999999999995"/>
    <s v="High"/>
  </r>
  <r>
    <n v="14121"/>
    <s v="IT-2015-RE1945064-42027"/>
    <d v="2015-01-23T00:00:00"/>
    <d v="2015-01-23T00:00:00"/>
    <d v="1899-12-30T00:00:00"/>
    <s v="Same Day"/>
    <s v="RE-1945064"/>
    <s v="Richard Eichhorn"/>
    <x v="0"/>
    <s v="N/A"/>
    <s v="Chieti"/>
    <x v="381"/>
    <s v="Italy"/>
    <s v="Southern Europe"/>
    <x v="2"/>
    <s v="FUR-FU-6278"/>
    <s v="Furniture"/>
    <s v="Furnishings"/>
    <x v="1185"/>
    <n v="190.8"/>
    <n v="8"/>
    <n v="0"/>
    <n v="13.200000000000001"/>
    <n v="52.2"/>
    <s v="High"/>
  </r>
  <r>
    <n v="26412"/>
    <s v="ID-2012-LH1715559-41104"/>
    <d v="2012-07-14T00:00:00"/>
    <d v="2012-07-16T00:00:00"/>
    <d v="1900-01-01T00:00:00"/>
    <s v="First Class"/>
    <s v="LH-1715559"/>
    <s v="Logan Haushalter"/>
    <x v="0"/>
    <s v="N/A"/>
    <s v="Jakarta"/>
    <x v="72"/>
    <s v="Indonesia"/>
    <s v="Southeastern Asia"/>
    <x v="1"/>
    <s v="OFF-AR-3555"/>
    <s v="Office Supplies"/>
    <s v="Art"/>
    <x v="1186"/>
    <n v="151.19759999999999"/>
    <n v="4"/>
    <n v="0.27"/>
    <n v="-33.242400000000004"/>
    <n v="52.16"/>
    <s v="Critical"/>
  </r>
  <r>
    <n v="35088"/>
    <s v="CA-2013-BT11395140-41331"/>
    <d v="2013-02-26T00:00:00"/>
    <d v="2013-02-27T00:00:00"/>
    <d v="1899-12-31T00:00:00"/>
    <s v="First Class"/>
    <s v="BT-113951406"/>
    <s v="Bill Tyler"/>
    <x v="1"/>
    <n v="16602"/>
    <s v="Altoona"/>
    <x v="103"/>
    <s v="United States"/>
    <s v="Eastern US"/>
    <x v="0"/>
    <s v="OFF-BI-5640"/>
    <s v="Office Supplies"/>
    <s v="Binders"/>
    <x v="1187"/>
    <n v="4.4190000000000005"/>
    <n v="3"/>
    <n v="0.7"/>
    <n v="-3.3879000000000001"/>
    <n v="2.31"/>
    <s v="Critical"/>
  </r>
  <r>
    <n v="20125"/>
    <s v="ES-2013-JB1604545-41615"/>
    <d v="2013-12-07T00:00:00"/>
    <d v="2013-12-11T00:00:00"/>
    <d v="1900-01-03T00:00:00"/>
    <s v="Second Class"/>
    <s v="JB-1604545"/>
    <s v="Julia Barnett"/>
    <x v="2"/>
    <s v="N/A"/>
    <s v="Nancy"/>
    <x v="93"/>
    <s v="France"/>
    <s v="Western Europe"/>
    <x v="2"/>
    <s v="OFF-AR-5905"/>
    <s v="Office Supplies"/>
    <s v="Art"/>
    <x v="1188"/>
    <n v="322.20000000000005"/>
    <n v="6"/>
    <n v="0"/>
    <n v="0"/>
    <n v="51.97"/>
    <s v="Medium"/>
  </r>
  <r>
    <n v="40810"/>
    <s v="CA-2014-BE11410140-41927"/>
    <d v="2014-10-15T00:00:00"/>
    <d v="2014-10-20T00:00:00"/>
    <d v="1900-01-04T00:00:00"/>
    <s v="Standard Class"/>
    <s v="BE-114101402"/>
    <s v="Bobby Elias"/>
    <x v="0"/>
    <n v="54915"/>
    <s v="Appleton"/>
    <x v="335"/>
    <s v="United States"/>
    <s v="Central US"/>
    <x v="0"/>
    <s v="TEC-AC-5605"/>
    <s v="Technology"/>
    <s v="Accessories"/>
    <x v="1189"/>
    <n v="1649.75"/>
    <n v="5"/>
    <n v="0"/>
    <n v="544.41749999999979"/>
    <n v="117.65"/>
    <s v="Medium"/>
  </r>
  <r>
    <n v="40883"/>
    <s v="CA-2014-BE11410140-41962"/>
    <d v="2014-11-19T00:00:00"/>
    <d v="2014-11-19T00:00:00"/>
    <d v="1899-12-30T00:00:00"/>
    <s v="Same Day"/>
    <s v="BE-114101404"/>
    <s v="Bobby Elias"/>
    <x v="0"/>
    <n v="94521"/>
    <s v="Concord"/>
    <x v="25"/>
    <s v="United States"/>
    <s v="Western US"/>
    <x v="0"/>
    <s v="OFF-BI-5669"/>
    <s v="Office Supplies"/>
    <s v="Binders"/>
    <x v="1190"/>
    <n v="61.120000000000005"/>
    <n v="5"/>
    <n v="0.2"/>
    <n v="22.155999999999999"/>
    <n v="6.28"/>
    <s v="Medium"/>
  </r>
  <r>
    <n v="35094"/>
    <s v="CA-2015-BE11410140-42271"/>
    <d v="2015-09-24T00:00:00"/>
    <d v="2015-09-27T00:00:00"/>
    <d v="1900-01-02T00:00:00"/>
    <s v="First Class"/>
    <s v="BE-114101408"/>
    <s v="Bobby Elias"/>
    <x v="0"/>
    <n v="33178"/>
    <s v="Miami"/>
    <x v="197"/>
    <s v="United States"/>
    <s v="Southern US"/>
    <x v="0"/>
    <s v="OFF-PA-6496"/>
    <s v="Office Supplies"/>
    <s v="Paper"/>
    <x v="1191"/>
    <n v="251.64"/>
    <n v="3"/>
    <n v="0.2"/>
    <n v="88.073999999999984"/>
    <n v="3.65"/>
    <s v="Medium"/>
  </r>
  <r>
    <n v="32850"/>
    <s v="CA-2015-BO11425140-42294"/>
    <d v="2015-10-17T00:00:00"/>
    <d v="2015-10-22T00:00:00"/>
    <d v="1900-01-04T00:00:00"/>
    <s v="Standard Class"/>
    <s v="BO-114251408"/>
    <s v="Bobby Odegard"/>
    <x v="0"/>
    <n v="40475"/>
    <s v="Richmond"/>
    <x v="136"/>
    <s v="United States"/>
    <s v="Southern US"/>
    <x v="0"/>
    <s v="OFF-BI-5046"/>
    <s v="Office Supplies"/>
    <s v="Binders"/>
    <x v="1192"/>
    <n v="124.75"/>
    <n v="5"/>
    <n v="0"/>
    <n v="57.384999999999991"/>
    <n v="8.41"/>
    <s v="Medium"/>
  </r>
  <r>
    <n v="38501"/>
    <s v="CA-2013-BO11425140-41527"/>
    <d v="2013-09-10T00:00:00"/>
    <d v="2013-09-17T00:00:00"/>
    <d v="1900-01-06T00:00:00"/>
    <s v="Standard Class"/>
    <s v="BO-114251406"/>
    <s v="Bobby Odegard"/>
    <x v="0"/>
    <n v="10024"/>
    <s v="New York City"/>
    <x v="21"/>
    <s v="United States"/>
    <s v="Eastern US"/>
    <x v="0"/>
    <s v="OFF-AR-5166"/>
    <s v="Office Supplies"/>
    <s v="Art"/>
    <x v="1193"/>
    <n v="6.08"/>
    <n v="2"/>
    <n v="0"/>
    <n v="2.0671999999999997"/>
    <n v="1.22"/>
    <s v="Medium"/>
  </r>
  <r>
    <n v="38145"/>
    <s v="US-2014-BT11440140-41809"/>
    <d v="2014-06-19T00:00:00"/>
    <d v="2014-06-22T00:00:00"/>
    <d v="1900-01-02T00:00:00"/>
    <s v="First Class"/>
    <s v="BT-114401402"/>
    <s v="Bobby Trafton"/>
    <x v="0"/>
    <n v="60423"/>
    <s v="Frankfort"/>
    <x v="182"/>
    <s v="United States"/>
    <s v="Central US"/>
    <x v="0"/>
    <s v="OFF-PA-6491"/>
    <s v="Office Supplies"/>
    <s v="Paper"/>
    <x v="1194"/>
    <n v="76.864000000000004"/>
    <n v="2"/>
    <n v="0.2"/>
    <n v="26.902399999999993"/>
    <n v="24.49"/>
    <s v="High"/>
  </r>
  <r>
    <n v="23676"/>
    <s v="IN-2015-JC1610511-42042"/>
    <d v="2015-02-07T00:00:00"/>
    <d v="2015-02-09T00:00:00"/>
    <d v="1900-01-01T00:00:00"/>
    <s v="Second Class"/>
    <s v="JC-1610511"/>
    <s v="Julie Creighton"/>
    <x v="1"/>
    <s v="N/A"/>
    <s v="Dhaka"/>
    <x v="38"/>
    <s v="Bangladesh"/>
    <s v="Southern Asia"/>
    <x v="1"/>
    <s v="OFF-SU-4116"/>
    <s v="Office Supplies"/>
    <s v="Supplies"/>
    <x v="1195"/>
    <n v="182.54999999999995"/>
    <n v="5"/>
    <n v="0"/>
    <n v="23.700000000000003"/>
    <n v="51.6"/>
    <s v="Critical"/>
  </r>
  <r>
    <n v="43010"/>
    <s v="MD-2013-JK520583-41545"/>
    <d v="2013-09-28T00:00:00"/>
    <d v="2013-09-30T00:00:00"/>
    <d v="1900-01-01T00:00:00"/>
    <s v="First Class"/>
    <s v="JK-520583"/>
    <s v="Jamie Kunitz"/>
    <x v="0"/>
    <s v="N/A"/>
    <s v="Chisinau"/>
    <x v="361"/>
    <s v="Moldova"/>
    <s v="Eastern Europe"/>
    <x v="2"/>
    <s v="TEC-AC-3381"/>
    <s v="Technology"/>
    <s v="Accessories"/>
    <x v="1196"/>
    <n v="337.2"/>
    <n v="8"/>
    <n v="0"/>
    <n v="111.12"/>
    <n v="51.58"/>
    <s v="High"/>
  </r>
  <r>
    <n v="33522"/>
    <s v="CA-2014-BT11440140-41718"/>
    <d v="2014-03-20T00:00:00"/>
    <d v="2014-03-22T00:00:00"/>
    <d v="1900-01-01T00:00:00"/>
    <s v="Second Class"/>
    <s v="BT-114401404"/>
    <s v="Bobby Trafton"/>
    <x v="0"/>
    <n v="80122"/>
    <s v="Littleton"/>
    <x v="356"/>
    <s v="United States"/>
    <s v="Western US"/>
    <x v="0"/>
    <s v="FUR-BO-3174"/>
    <s v="Furniture"/>
    <s v="Bookcases"/>
    <x v="1197"/>
    <n v="72.294000000000011"/>
    <n v="1"/>
    <n v="0.7"/>
    <n v="-98.801799999999986"/>
    <n v="11.9"/>
    <s v="High"/>
  </r>
  <r>
    <n v="1871"/>
    <s v="MX-2014-LC1693018-41752"/>
    <d v="2014-04-23T00:00:00"/>
    <d v="2014-04-27T00:00:00"/>
    <d v="1900-01-03T00:00:00"/>
    <s v="Standard Class"/>
    <s v="LC-1693018"/>
    <s v="Linda Cazamias"/>
    <x v="1"/>
    <s v="N/A"/>
    <s v="Osasco"/>
    <x v="67"/>
    <s v="Brazil"/>
    <s v="South America"/>
    <x v="4"/>
    <s v="OFF-AP-3568"/>
    <s v="Office Supplies"/>
    <s v="Appliances"/>
    <x v="1198"/>
    <n v="333.91999999999996"/>
    <n v="8"/>
    <n v="0"/>
    <n v="106.72"/>
    <n v="51.395000000000003"/>
    <s v="High"/>
  </r>
  <r>
    <n v="20293"/>
    <s v="ES-2013-GB1457548-41297"/>
    <d v="2013-01-23T00:00:00"/>
    <d v="2013-01-27T00:00:00"/>
    <d v="1900-01-03T00:00:00"/>
    <s v="Standard Class"/>
    <s v="GB-1457548"/>
    <s v="Giulietta Baptist"/>
    <x v="0"/>
    <s v="N/A"/>
    <s v="Hamburg"/>
    <x v="78"/>
    <s v="Germany"/>
    <s v="Western Europe"/>
    <x v="2"/>
    <s v="TEC-PH-5261"/>
    <s v="Technology"/>
    <s v="Phones"/>
    <x v="1199"/>
    <n v="502.94999999999993"/>
    <n v="7"/>
    <n v="0"/>
    <n v="221.12999999999997"/>
    <n v="51.28"/>
    <s v="Medium"/>
  </r>
  <r>
    <n v="41173"/>
    <s v="US-2015-BE11455140-42115"/>
    <d v="2015-04-21T00:00:00"/>
    <d v="2015-04-22T00:00:00"/>
    <d v="1899-12-31T00:00:00"/>
    <s v="First Class"/>
    <s v="BE-114551406"/>
    <s v="Brad Eason"/>
    <x v="2"/>
    <n v="44105"/>
    <s v="Cleveland"/>
    <x v="180"/>
    <s v="United States"/>
    <s v="Eastern US"/>
    <x v="0"/>
    <s v="OFF-ST-6287"/>
    <s v="Office Supplies"/>
    <s v="Storage"/>
    <x v="1200"/>
    <n v="848.5440000000001"/>
    <n v="4"/>
    <n v="0.2"/>
    <n v="-21.213600000000099"/>
    <n v="84.32"/>
    <s v="Medium"/>
  </r>
  <r>
    <n v="8605"/>
    <s v="MX-2013-VM2168531-41635"/>
    <d v="2013-12-27T00:00:00"/>
    <d v="2013-12-27T00:00:00"/>
    <d v="1899-12-30T00:00:00"/>
    <s v="Same Day"/>
    <s v="VM-2168531"/>
    <s v="Valerie Mitchum"/>
    <x v="2"/>
    <s v="N/A"/>
    <s v="Santiago de Cuba"/>
    <x v="143"/>
    <s v="Cuba"/>
    <s v="Caribbean"/>
    <x v="4"/>
    <s v="OFF-BI-3186"/>
    <s v="Office Supplies"/>
    <s v="Binders"/>
    <x v="1201"/>
    <n v="163.98"/>
    <n v="9"/>
    <n v="0"/>
    <n v="11.34"/>
    <n v="51.232000000000006"/>
    <s v="Critical"/>
  </r>
  <r>
    <n v="33091"/>
    <s v="CA-2014-BE11455140-41888"/>
    <d v="2014-09-06T00:00:00"/>
    <d v="2014-09-11T00:00:00"/>
    <d v="1900-01-04T00:00:00"/>
    <s v="Standard Class"/>
    <s v="BE-114551402"/>
    <s v="Brad Eason"/>
    <x v="2"/>
    <n v="66062"/>
    <s v="Olathe"/>
    <x v="382"/>
    <s v="United States"/>
    <s v="Central US"/>
    <x v="0"/>
    <s v="OFF-AR-5553"/>
    <s v="Office Supplies"/>
    <s v="Art"/>
    <x v="1202"/>
    <n v="107.94"/>
    <n v="3"/>
    <n v="0"/>
    <n v="26.984999999999992"/>
    <n v="18.05"/>
    <s v="High"/>
  </r>
  <r>
    <n v="19807"/>
    <s v="IT-2014-VB21745139-41761"/>
    <d v="2014-05-02T00:00:00"/>
    <d v="2014-05-05T00:00:00"/>
    <d v="1900-01-02T00:00:00"/>
    <s v="First Class"/>
    <s v="VB-21745139"/>
    <s v="Victoria Brennan"/>
    <x v="1"/>
    <s v="N/A"/>
    <s v="London"/>
    <x v="27"/>
    <s v="United Kingdom"/>
    <s v="Northern Europe"/>
    <x v="2"/>
    <s v="OFF-SU-2977"/>
    <s v="Office Supplies"/>
    <s v="Supplies"/>
    <x v="1203"/>
    <n v="171.88200000000001"/>
    <n v="6"/>
    <n v="0.1"/>
    <n v="34.362000000000002"/>
    <n v="51.12"/>
    <s v="Critical"/>
  </r>
  <r>
    <n v="32002"/>
    <s v="CA-2012-BN11470140-41163"/>
    <d v="2012-09-11T00:00:00"/>
    <d v="2012-09-16T00:00:00"/>
    <d v="1900-01-04T00:00:00"/>
    <s v="Standard Class"/>
    <s v="BN-114701408"/>
    <s v="Brad Norvell"/>
    <x v="1"/>
    <n v="27511"/>
    <s v="Cary"/>
    <x v="40"/>
    <s v="United States"/>
    <s v="Southern US"/>
    <x v="0"/>
    <s v="OFF-AP-4239"/>
    <s v="Office Supplies"/>
    <s v="Appliances"/>
    <x v="1204"/>
    <n v="166.84"/>
    <n v="5"/>
    <n v="0.2"/>
    <n v="18.769499999999987"/>
    <n v="15.69"/>
    <s v="Medium"/>
  </r>
  <r>
    <n v="39736"/>
    <s v="CA-2015-BN11470140-42078"/>
    <d v="2015-03-15T00:00:00"/>
    <d v="2015-03-18T00:00:00"/>
    <d v="1900-01-02T00:00:00"/>
    <s v="Second Class"/>
    <s v="BN-114701402"/>
    <s v="Brad Norvell"/>
    <x v="1"/>
    <n v="60623"/>
    <s v="Chicago"/>
    <x v="182"/>
    <s v="United States"/>
    <s v="Central US"/>
    <x v="0"/>
    <s v="TEC-PH-5975"/>
    <s v="Technology"/>
    <s v="Phones"/>
    <x v="1205"/>
    <n v="49.616000000000007"/>
    <n v="2"/>
    <n v="0.2"/>
    <n v="4.9615999999999989"/>
    <n v="5.21"/>
    <s v="Medium"/>
  </r>
  <r>
    <n v="23185"/>
    <s v="IN-2013-EM1396027-41499"/>
    <d v="2013-08-13T00:00:00"/>
    <d v="2013-08-17T00:00:00"/>
    <d v="1900-01-03T00:00:00"/>
    <s v="Standard Class"/>
    <s v="EM-1396027"/>
    <s v="Eric Murdock"/>
    <x v="0"/>
    <s v="N/A"/>
    <s v="Nanyang"/>
    <x v="89"/>
    <s v="China"/>
    <s v="Eastern Asia"/>
    <x v="1"/>
    <s v="OFF-ST-4095"/>
    <s v="Office Supplies"/>
    <s v="Storage"/>
    <x v="1206"/>
    <n v="342.30000000000007"/>
    <n v="7"/>
    <n v="0"/>
    <n v="51.24"/>
    <n v="50.68"/>
    <s v="High"/>
  </r>
  <r>
    <n v="4710"/>
    <s v="MX-2015-NP1870028-42176"/>
    <d v="2015-06-21T00:00:00"/>
    <d v="2015-06-21T00:00:00"/>
    <d v="1899-12-30T00:00:00"/>
    <s v="Same Day"/>
    <s v="NP-1870028"/>
    <s v="Nora Preis"/>
    <x v="0"/>
    <s v="N/A"/>
    <s v="Pasto"/>
    <x v="383"/>
    <s v="Colombia"/>
    <s v="South America"/>
    <x v="4"/>
    <s v="OFF-PA-5886"/>
    <s v="Office Supplies"/>
    <s v="Paper"/>
    <x v="1207"/>
    <n v="166.56"/>
    <n v="8"/>
    <n v="0"/>
    <n v="59.839999999999996"/>
    <n v="50.649000000000001"/>
    <s v="Critical"/>
  </r>
  <r>
    <n v="32391"/>
    <s v="CA-2013-BT11485140-41635"/>
    <d v="2013-12-27T00:00:00"/>
    <d v="2013-12-31T00:00:00"/>
    <d v="1900-01-03T00:00:00"/>
    <s v="Standard Class"/>
    <s v="BT-114851406"/>
    <s v="Brad Thomas"/>
    <x v="2"/>
    <n v="20735"/>
    <s v="Clinton"/>
    <x v="345"/>
    <s v="United States"/>
    <s v="Eastern US"/>
    <x v="0"/>
    <s v="OFF-AP-4933"/>
    <s v="Office Supplies"/>
    <s v="Appliances"/>
    <x v="1208"/>
    <n v="355.96"/>
    <n v="2"/>
    <n v="0"/>
    <n v="103.22839999999997"/>
    <n v="26.39"/>
    <s v="Medium"/>
  </r>
  <r>
    <n v="31837"/>
    <s v="CA-2012-BD11500140-40941"/>
    <d v="2012-02-02T00:00:00"/>
    <d v="2012-02-04T00:00:00"/>
    <d v="1900-01-01T00:00:00"/>
    <s v="First Class"/>
    <s v="BD-115001402"/>
    <s v="Bradley Drucker"/>
    <x v="0"/>
    <n v="54302"/>
    <s v="Green Bay"/>
    <x v="335"/>
    <s v="United States"/>
    <s v="Central US"/>
    <x v="0"/>
    <s v="TEC-AC-4141"/>
    <s v="Technology"/>
    <s v="Accessories"/>
    <x v="1209"/>
    <n v="468.90000000000003"/>
    <n v="6"/>
    <n v="0"/>
    <n v="206.31600000000006"/>
    <n v="66.88"/>
    <s v="High"/>
  </r>
  <r>
    <n v="25051"/>
    <s v="IN-2015-JK1532558-42235"/>
    <d v="2015-08-19T00:00:00"/>
    <d v="2015-08-19T00:00:00"/>
    <d v="1899-12-30T00:00:00"/>
    <s v="Same Day"/>
    <s v="JK-1532558"/>
    <s v="Jason Klamczynski"/>
    <x v="1"/>
    <s v="N/A"/>
    <s v="Bhubaneswar"/>
    <x v="252"/>
    <s v="India"/>
    <s v="Southern Asia"/>
    <x v="1"/>
    <s v="OFF-BI-4818"/>
    <s v="Office Supplies"/>
    <s v="Binders"/>
    <x v="1210"/>
    <n v="362.46"/>
    <n v="7"/>
    <n v="0"/>
    <n v="36.120000000000005"/>
    <n v="50.46"/>
    <s v="Medium"/>
  </r>
  <r>
    <n v="36376"/>
    <s v="US-2015-BD11500140-42334"/>
    <d v="2015-11-26T00:00:00"/>
    <d v="2015-11-30T00:00:00"/>
    <d v="1900-01-03T00:00:00"/>
    <s v="Standard Class"/>
    <s v="BD-115001404"/>
    <s v="Bradley Drucker"/>
    <x v="0"/>
    <n v="94122"/>
    <s v="San Francisco"/>
    <x v="25"/>
    <s v="United States"/>
    <s v="Western US"/>
    <x v="0"/>
    <s v="FUR-BO-5964"/>
    <s v="Furniture"/>
    <s v="Bookcases"/>
    <x v="1211"/>
    <n v="359.49899999999997"/>
    <n v="3"/>
    <n v="0.15"/>
    <n v="-29.605799999999981"/>
    <n v="30.6"/>
    <s v="Medium"/>
  </r>
  <r>
    <n v="47764"/>
    <s v="SU-2015-BW1200122-42236"/>
    <d v="2015-08-20T00:00:00"/>
    <d v="2015-08-26T00:00:00"/>
    <d v="1900-01-05T00:00:00"/>
    <s v="Standard Class"/>
    <s v="BW-1200122"/>
    <s v="Ben Wallace"/>
    <x v="0"/>
    <s v="N/A"/>
    <s v="Khartoum"/>
    <x v="384"/>
    <s v="Sudan"/>
    <s v="North Africa"/>
    <x v="3"/>
    <s v="OFF-AP-4968"/>
    <s v="Office Supplies"/>
    <s v="Appliances"/>
    <x v="1212"/>
    <n v="339"/>
    <n v="4"/>
    <n v="0"/>
    <n v="101.64000000000001"/>
    <n v="50.31"/>
    <s v="Low"/>
  </r>
  <r>
    <n v="44001"/>
    <s v="IR-2013-IM505560-41298"/>
    <d v="2013-01-24T00:00:00"/>
    <d v="2013-01-27T00:00:00"/>
    <d v="1900-01-02T00:00:00"/>
    <s v="Second Class"/>
    <s v="IM-505560"/>
    <s v="Ionia McGrath"/>
    <x v="0"/>
    <s v="N/A"/>
    <s v="Quchan"/>
    <x v="266"/>
    <s v="Iran"/>
    <s v="Southern Asia"/>
    <x v="1"/>
    <s v="FUR-CH-4681"/>
    <s v="Furniture"/>
    <s v="Chairs"/>
    <x v="1213"/>
    <n v="798.66000000000008"/>
    <n v="6"/>
    <n v="0"/>
    <n v="383.21999999999997"/>
    <n v="50.3"/>
    <s v="Medium"/>
  </r>
  <r>
    <n v="29290"/>
    <s v="IN-2013-MK17905144-41551"/>
    <d v="2013-10-04T00:00:00"/>
    <d v="2013-10-07T00:00:00"/>
    <d v="1900-01-02T00:00:00"/>
    <s v="Second Class"/>
    <s v="MK-17905144"/>
    <s v="Michael Kennedy"/>
    <x v="1"/>
    <s v="N/A"/>
    <s v="Ho Chi Minh City"/>
    <x v="210"/>
    <s v="Vietnam"/>
    <s v="Southeastern Asia"/>
    <x v="1"/>
    <s v="OFF-SU-4325"/>
    <s v="Office Supplies"/>
    <s v="Supplies"/>
    <x v="1214"/>
    <n v="328.08240000000001"/>
    <n v="9"/>
    <n v="0.17"/>
    <n v="23.52239999999999"/>
    <n v="50.27"/>
    <s v="Medium"/>
  </r>
  <r>
    <n v="21261"/>
    <s v="IN-2014-AH1069027-41979"/>
    <d v="2014-12-06T00:00:00"/>
    <d v="2014-12-07T00:00:00"/>
    <d v="1899-12-31T00:00:00"/>
    <s v="First Class"/>
    <s v="AH-1069027"/>
    <s v="Anna Häberlin"/>
    <x v="1"/>
    <s v="N/A"/>
    <s v="Chenzhou"/>
    <x v="216"/>
    <s v="China"/>
    <s v="Eastern Asia"/>
    <x v="1"/>
    <s v="TEC-MA-5576"/>
    <s v="Technology"/>
    <s v="Machines"/>
    <x v="1215"/>
    <n v="236.10000000000002"/>
    <n v="2"/>
    <n v="0"/>
    <n v="73.14"/>
    <n v="50.02"/>
    <s v="Medium"/>
  </r>
  <r>
    <n v="35224"/>
    <s v="CA-2012-BN11515140-41168"/>
    <d v="2012-09-16T00:00:00"/>
    <d v="2012-09-20T00:00:00"/>
    <d v="1900-01-03T00:00:00"/>
    <s v="Standard Class"/>
    <s v="BN-115151404"/>
    <s v="Bradley Nguyen"/>
    <x v="0"/>
    <n v="98103"/>
    <s v="Seattle"/>
    <x v="7"/>
    <s v="United States"/>
    <s v="Western US"/>
    <x v="0"/>
    <s v="OFF-BI-4358"/>
    <s v="Office Supplies"/>
    <s v="Binders"/>
    <x v="1216"/>
    <n v="137.24"/>
    <n v="5"/>
    <n v="0.2"/>
    <n v="46.3185"/>
    <n v="13.66"/>
    <s v="Medium"/>
  </r>
  <r>
    <n v="4366"/>
    <s v="MX-2015-LB1679539-42244"/>
    <d v="2015-08-28T00:00:00"/>
    <d v="2015-08-31T00:00:00"/>
    <d v="1900-01-02T00:00:00"/>
    <s v="Second Class"/>
    <s v="LB-1679539"/>
    <s v="Laurel Beltran"/>
    <x v="2"/>
    <s v="N/A"/>
    <s v="San Salvador"/>
    <x v="19"/>
    <s v="El Salvador"/>
    <s v="Central America"/>
    <x v="4"/>
    <s v="FUR-CH-5438"/>
    <s v="Furniture"/>
    <s v="Chairs"/>
    <x v="1217"/>
    <n v="211.3"/>
    <n v="5"/>
    <n v="0"/>
    <n v="105.6"/>
    <n v="49.739999999999995"/>
    <s v="Critical"/>
  </r>
  <r>
    <n v="26233"/>
    <s v="IN-2015-JK1562559-42026"/>
    <d v="2015-01-22T00:00:00"/>
    <d v="2015-01-22T00:00:00"/>
    <d v="1899-12-30T00:00:00"/>
    <s v="Same Day"/>
    <s v="JK-1562559"/>
    <s v="Jim Karlsson"/>
    <x v="0"/>
    <s v="N/A"/>
    <s v="Jakarta"/>
    <x v="72"/>
    <s v="Indonesia"/>
    <s v="Southeastern Asia"/>
    <x v="1"/>
    <s v="OFF-AP-4512"/>
    <s v="Office Supplies"/>
    <s v="Appliances"/>
    <x v="1218"/>
    <n v="184.75800000000001"/>
    <n v="4"/>
    <n v="0.17"/>
    <n v="62.237999999999992"/>
    <n v="49.59"/>
    <s v="High"/>
  </r>
  <r>
    <n v="32642"/>
    <s v="CA-2012-BN11515140-40984"/>
    <d v="2012-03-16T00:00:00"/>
    <d v="2012-03-23T00:00:00"/>
    <d v="1900-01-06T00:00:00"/>
    <s v="Standard Class"/>
    <s v="BN-115151402"/>
    <s v="Bradley Nguyen"/>
    <x v="0"/>
    <n v="55044"/>
    <s v="Lakeville"/>
    <x v="363"/>
    <s v="United States"/>
    <s v="Central US"/>
    <x v="0"/>
    <s v="OFF-AP-3504"/>
    <s v="Office Supplies"/>
    <s v="Appliances"/>
    <x v="1219"/>
    <n v="93.78"/>
    <n v="2"/>
    <n v="0"/>
    <n v="36.574200000000005"/>
    <n v="4.0999999999999996"/>
    <s v="Medium"/>
  </r>
  <r>
    <n v="47460"/>
    <s v="IZ-2015-SL1015561-42203"/>
    <d v="2015-07-18T00:00:00"/>
    <d v="2015-07-22T00:00:00"/>
    <d v="1900-01-03T00:00:00"/>
    <s v="Standard Class"/>
    <s v="SL-1015561"/>
    <s v="Sara Luxemburg"/>
    <x v="2"/>
    <s v="N/A"/>
    <s v="Arbil"/>
    <x v="285"/>
    <s v="Iraq"/>
    <s v="Western Asia"/>
    <x v="1"/>
    <s v="OFF-AR-3526"/>
    <s v="Office Supplies"/>
    <s v="Art"/>
    <x v="1220"/>
    <n v="323.45999999999998"/>
    <n v="6"/>
    <n v="0"/>
    <n v="74.34"/>
    <n v="49.52"/>
    <s v="High"/>
  </r>
  <r>
    <n v="37525"/>
    <s v="CA-2014-BT11530140-41661"/>
    <d v="2014-01-22T00:00:00"/>
    <d v="2014-01-27T00:00:00"/>
    <d v="1900-01-04T00:00:00"/>
    <s v="Standard Class"/>
    <s v="BT-115301406"/>
    <s v="Bradley Talbott"/>
    <x v="2"/>
    <n v="44105"/>
    <s v="Cleveland"/>
    <x v="180"/>
    <s v="United States"/>
    <s v="Eastern US"/>
    <x v="0"/>
    <s v="TEC-PH-5566"/>
    <s v="Technology"/>
    <s v="Phones"/>
    <x v="1221"/>
    <n v="110.376"/>
    <n v="4"/>
    <n v="0.4"/>
    <n v="-20.235600000000005"/>
    <n v="18.78"/>
    <s v="High"/>
  </r>
  <r>
    <n v="17097"/>
    <s v="ES-2014-BS1166514-41856"/>
    <d v="2014-08-05T00:00:00"/>
    <d v="2014-08-09T00:00:00"/>
    <d v="1900-01-03T00:00:00"/>
    <s v="Standard Class"/>
    <s v="BS-1166514"/>
    <s v="Brian Stugart"/>
    <x v="0"/>
    <s v="N/A"/>
    <s v="Verviers"/>
    <x v="385"/>
    <s v="Belgium"/>
    <s v="Western Europe"/>
    <x v="2"/>
    <s v="OFF-AR-3528"/>
    <s v="Office Supplies"/>
    <s v="Art"/>
    <x v="1222"/>
    <n v="397.74000000000007"/>
    <n v="7"/>
    <n v="0"/>
    <n v="59.64"/>
    <n v="48.74"/>
    <s v="Medium"/>
  </r>
  <r>
    <n v="37567"/>
    <s v="CA-2015-BB11545140-42341"/>
    <d v="2015-12-03T00:00:00"/>
    <d v="2015-12-07T00:00:00"/>
    <d v="1900-01-03T00:00:00"/>
    <s v="Standard Class"/>
    <s v="BB-115451404"/>
    <s v="Brenda Bowman"/>
    <x v="1"/>
    <n v="94601"/>
    <s v="Oakland"/>
    <x v="25"/>
    <s v="United States"/>
    <s v="Western US"/>
    <x v="0"/>
    <s v="FUR-CH-5430"/>
    <s v="Furniture"/>
    <s v="Chairs"/>
    <x v="1223"/>
    <n v="1159.056"/>
    <n v="9"/>
    <n v="0.2"/>
    <n v="43.464599999999905"/>
    <n v="217.38"/>
    <s v="High"/>
  </r>
  <r>
    <n v="38285"/>
    <s v="CA-2015-BB11545140-42320"/>
    <d v="2015-11-12T00:00:00"/>
    <d v="2015-11-17T00:00:00"/>
    <d v="1900-01-04T00:00:00"/>
    <s v="Second Class"/>
    <s v="BB-115451408"/>
    <s v="Brenda Bowman"/>
    <x v="1"/>
    <n v="33311"/>
    <s v="Fort Lauderdale"/>
    <x v="197"/>
    <s v="United States"/>
    <s v="Southern US"/>
    <x v="0"/>
    <s v="OFF-AP-4750"/>
    <s v="Office Supplies"/>
    <s v="Appliances"/>
    <x v="1224"/>
    <n v="1158.1199999999999"/>
    <n v="5"/>
    <n v="0.2"/>
    <n v="130.28849999999983"/>
    <n v="152.49"/>
    <s v="High"/>
  </r>
  <r>
    <n v="48801"/>
    <s v="EZ-2015-JC610532-42197"/>
    <d v="2015-07-12T00:00:00"/>
    <d v="2015-07-14T00:00:00"/>
    <d v="1900-01-01T00:00:00"/>
    <s v="Second Class"/>
    <s v="JC-610532"/>
    <s v="Julie Creighton"/>
    <x v="1"/>
    <s v="N/A"/>
    <s v="Plzen"/>
    <x v="386"/>
    <s v="Czech Republic"/>
    <s v="Eastern Europe"/>
    <x v="2"/>
    <s v="FUR-FU-3065"/>
    <s v="Furniture"/>
    <s v="Furnishings"/>
    <x v="1225"/>
    <n v="158.57999999999998"/>
    <n v="6"/>
    <n v="0"/>
    <n v="44.28"/>
    <n v="48.35"/>
    <s v="Critical"/>
  </r>
  <r>
    <n v="10311"/>
    <s v="ES-2014-KC1654045-41685"/>
    <d v="2014-02-15T00:00:00"/>
    <d v="2014-02-19T00:00:00"/>
    <d v="1900-01-03T00:00:00"/>
    <s v="Standard Class"/>
    <s v="KC-1654045"/>
    <s v="Kelly Collister"/>
    <x v="0"/>
    <s v="N/A"/>
    <s v="Strasbourg"/>
    <x v="93"/>
    <s v="France"/>
    <s v="Western Europe"/>
    <x v="2"/>
    <s v="TEC-AC-3391"/>
    <s v="Technology"/>
    <s v="Accessories"/>
    <x v="1226"/>
    <n v="690.11999999999989"/>
    <n v="6"/>
    <n v="0"/>
    <n v="0"/>
    <n v="48.21"/>
    <s v="Medium"/>
  </r>
  <r>
    <n v="8889"/>
    <s v="MX-2014-AB1001518-41836"/>
    <d v="2014-07-16T00:00:00"/>
    <d v="2014-07-18T00:00:00"/>
    <d v="1900-01-01T00:00:00"/>
    <s v="Second Class"/>
    <s v="AB-1001518"/>
    <s v="Aaron Bergman"/>
    <x v="0"/>
    <s v="N/A"/>
    <s v="Gaspar"/>
    <x v="387"/>
    <s v="Brazil"/>
    <s v="South America"/>
    <x v="4"/>
    <s v="OFF-SU-4303"/>
    <s v="Office Supplies"/>
    <s v="Supplies"/>
    <x v="1227"/>
    <n v="247.6"/>
    <n v="10"/>
    <n v="0"/>
    <n v="61.79999999999999"/>
    <n v="47.997"/>
    <s v="High"/>
  </r>
  <r>
    <n v="46615"/>
    <s v="AO-2012-RO97804-41105"/>
    <d v="2012-07-15T00:00:00"/>
    <d v="2012-07-19T00:00:00"/>
    <d v="1900-01-03T00:00:00"/>
    <s v="Standard Class"/>
    <s v="RO-97804"/>
    <s v="Rose O'Brian"/>
    <x v="0"/>
    <s v="N/A"/>
    <s v="Huambo"/>
    <x v="388"/>
    <s v="Angola"/>
    <s v="Central Africa"/>
    <x v="3"/>
    <s v="OFF-AR-3451"/>
    <s v="Office Supplies"/>
    <s v="Art"/>
    <x v="1228"/>
    <n v="227.16"/>
    <n v="12"/>
    <n v="0"/>
    <n v="90.72"/>
    <n v="47.97"/>
    <s v="High"/>
  </r>
  <r>
    <n v="39783"/>
    <s v="CA-2015-BD11560140-42091"/>
    <d v="2015-03-28T00:00:00"/>
    <d v="2015-04-01T00:00:00"/>
    <d v="1900-01-03T00:00:00"/>
    <s v="Standard Class"/>
    <s v="BD-115601404"/>
    <s v="Brendan Dodson"/>
    <x v="2"/>
    <n v="93727"/>
    <s v="Fresno"/>
    <x v="25"/>
    <s v="United States"/>
    <s v="Western US"/>
    <x v="0"/>
    <s v="OFF-PA-6465"/>
    <s v="Office Supplies"/>
    <s v="Paper"/>
    <x v="1229"/>
    <n v="110.96"/>
    <n v="2"/>
    <n v="0"/>
    <n v="53.260799999999996"/>
    <n v="13.75"/>
    <s v="High"/>
  </r>
  <r>
    <n v="40849"/>
    <s v="CA-2013-BD11560140-41424"/>
    <d v="2013-05-30T00:00:00"/>
    <d v="2013-06-03T00:00:00"/>
    <d v="1900-01-03T00:00:00"/>
    <s v="Standard Class"/>
    <s v="BD-115601408"/>
    <s v="Brendan Dodson"/>
    <x v="2"/>
    <n v="22153"/>
    <s v="Springfield"/>
    <x v="61"/>
    <s v="United States"/>
    <s v="Southern US"/>
    <x v="0"/>
    <s v="TEC-AC-4877"/>
    <s v="Technology"/>
    <s v="Accessories"/>
    <x v="1230"/>
    <n v="151.96"/>
    <n v="4"/>
    <n v="0"/>
    <n v="36.470399999999998"/>
    <n v="11.81"/>
    <s v="High"/>
  </r>
  <r>
    <n v="23552"/>
    <s v="ID-2014-SC20695144-41837"/>
    <d v="2014-07-17T00:00:00"/>
    <d v="2014-07-21T00:00:00"/>
    <d v="1900-01-03T00:00:00"/>
    <s v="Standard Class"/>
    <s v="SC-20695144"/>
    <s v="Steve Chapman"/>
    <x v="1"/>
    <s v="N/A"/>
    <s v="Ho Chi Minh City"/>
    <x v="210"/>
    <s v="Vietnam"/>
    <s v="Southeastern Asia"/>
    <x v="1"/>
    <s v="FUR-BO-3899"/>
    <s v="Furniture"/>
    <s v="Bookcases"/>
    <x v="1231"/>
    <n v="537.70499999999993"/>
    <n v="5"/>
    <n v="0.37"/>
    <n v="-213.49499999999995"/>
    <n v="47.66"/>
    <s v="Medium"/>
  </r>
  <r>
    <n v="36216"/>
    <s v="CA-2014-BM11575140-41641"/>
    <d v="2014-01-02T00:00:00"/>
    <d v="2014-01-07T00:00:00"/>
    <d v="1900-01-04T00:00:00"/>
    <s v="Standard Class"/>
    <s v="BM-115751406"/>
    <s v="Brendan Murry"/>
    <x v="1"/>
    <n v="20877"/>
    <s v="Gaithersburg"/>
    <x v="345"/>
    <s v="United States"/>
    <s v="Eastern US"/>
    <x v="0"/>
    <s v="TEC-PH-4381"/>
    <s v="Technology"/>
    <s v="Phones"/>
    <x v="1232"/>
    <n v="231.98"/>
    <n v="2"/>
    <n v="0"/>
    <n v="67.274199999999979"/>
    <n v="21.28"/>
    <s v="Medium"/>
  </r>
  <r>
    <n v="47511"/>
    <s v="UP-2015-ME7320137-42223"/>
    <d v="2015-08-07T00:00:00"/>
    <d v="2015-08-11T00:00:00"/>
    <d v="1900-01-03T00:00:00"/>
    <s v="Standard Class"/>
    <s v="ME-7320137"/>
    <s v="Maria Etezadi"/>
    <x v="2"/>
    <s v="N/A"/>
    <s v="L'viv"/>
    <x v="201"/>
    <s v="Ukraine"/>
    <s v="Eastern Europe"/>
    <x v="2"/>
    <s v="FUR-CH-5753"/>
    <s v="Furniture"/>
    <s v="Chairs"/>
    <x v="1233"/>
    <n v="310.14"/>
    <n v="6"/>
    <n v="0"/>
    <n v="99.18"/>
    <n v="47.6"/>
    <s v="High"/>
  </r>
  <r>
    <n v="11290"/>
    <s v="ES-2013-FM14380139-41635"/>
    <d v="2013-12-27T00:00:00"/>
    <d v="2013-12-29T00:00:00"/>
    <d v="1900-01-01T00:00:00"/>
    <s v="First Class"/>
    <s v="FM-14380139"/>
    <s v="Fred McMath"/>
    <x v="0"/>
    <s v="N/A"/>
    <s v="Stoke-on-Trent"/>
    <x v="27"/>
    <s v="United Kingdom"/>
    <s v="Northern Europe"/>
    <x v="2"/>
    <s v="TEC-AC-3379"/>
    <s v="Technology"/>
    <s v="Accessories"/>
    <x v="1234"/>
    <n v="119.25"/>
    <n v="3"/>
    <n v="0"/>
    <n v="3.51"/>
    <n v="47.39"/>
    <s v="Critical"/>
  </r>
  <r>
    <n v="41721"/>
    <s v="MO-2014-KH669086-41830"/>
    <d v="2014-07-10T00:00:00"/>
    <d v="2014-07-10T00:00:00"/>
    <d v="1899-12-30T00:00:00"/>
    <s v="Same Day"/>
    <s v="KH-669086"/>
    <s v="Kristen Hastings"/>
    <x v="1"/>
    <s v="N/A"/>
    <s v="Marrakech"/>
    <x v="389"/>
    <s v="Morocco"/>
    <s v="North Africa"/>
    <x v="3"/>
    <s v="OFF-PA-3989"/>
    <s v="Office Supplies"/>
    <s v="Paper"/>
    <x v="1235"/>
    <n v="270.54000000000002"/>
    <n v="6"/>
    <n v="0"/>
    <n v="135.18"/>
    <n v="47.26"/>
    <s v="Medium"/>
  </r>
  <r>
    <n v="31364"/>
    <s v="CA-2012-BS11590140-41247"/>
    <d v="2012-12-04T00:00:00"/>
    <d v="2012-12-09T00:00:00"/>
    <d v="1900-01-04T00:00:00"/>
    <s v="Standard Class"/>
    <s v="BS-115901404"/>
    <s v="Brendan Sweed"/>
    <x v="1"/>
    <n v="85234"/>
    <s v="Gilbert"/>
    <x v="243"/>
    <s v="United States"/>
    <s v="Western US"/>
    <x v="0"/>
    <s v="OFF-AR-4795"/>
    <s v="Office Supplies"/>
    <s v="Art"/>
    <x v="1236"/>
    <n v="1113.0240000000001"/>
    <n v="8"/>
    <n v="0.2"/>
    <n v="111.30239999999998"/>
    <n v="104.67"/>
    <s v="Medium"/>
  </r>
  <r>
    <n v="40759"/>
    <s v="US-2015-BS11590140-42334"/>
    <d v="2015-11-26T00:00:00"/>
    <d v="2015-12-01T00:00:00"/>
    <d v="1900-01-04T00:00:00"/>
    <s v="Second Class"/>
    <s v="BS-115901408"/>
    <s v="Brendan Sweed"/>
    <x v="1"/>
    <n v="40214"/>
    <s v="Louisville"/>
    <x v="136"/>
    <s v="United States"/>
    <s v="Southern US"/>
    <x v="0"/>
    <s v="FUR-CH-5431"/>
    <s v="Furniture"/>
    <s v="Chairs"/>
    <x v="1237"/>
    <n v="701.96"/>
    <n v="2"/>
    <n v="0"/>
    <n v="168.47040000000004"/>
    <n v="60.87"/>
    <s v="Medium"/>
  </r>
  <r>
    <n v="48326"/>
    <s v="IS-2015-MH778563-42010"/>
    <d v="2015-01-06T00:00:00"/>
    <d v="2015-01-10T00:00:00"/>
    <d v="1900-01-03T00:00:00"/>
    <s v="Standard Class"/>
    <s v="MH-778563"/>
    <s v="Maya Herman"/>
    <x v="1"/>
    <s v="N/A"/>
    <s v="Bene Beraq"/>
    <x v="264"/>
    <s v="Israel"/>
    <s v="Western Asia"/>
    <x v="1"/>
    <s v="OFF-SU-4327"/>
    <s v="Office Supplies"/>
    <s v="Supplies"/>
    <x v="1238"/>
    <n v="234.00000000000006"/>
    <n v="6"/>
    <n v="0"/>
    <n v="28.08"/>
    <n v="47.17"/>
    <s v="High"/>
  </r>
  <r>
    <n v="42985"/>
    <s v="WZ-2012-JC5385123-41228"/>
    <d v="2012-11-15T00:00:00"/>
    <d v="2012-11-15T00:00:00"/>
    <d v="1899-12-30T00:00:00"/>
    <s v="Same Day"/>
    <s v="JC-5385123"/>
    <s v="Jenna Caffey"/>
    <x v="0"/>
    <s v="N/A"/>
    <s v="Manzini"/>
    <x v="390"/>
    <s v="Swaziland"/>
    <s v="Southern Africa"/>
    <x v="3"/>
    <s v="OFF-BI-2901"/>
    <s v="Office Supplies"/>
    <s v="Binders"/>
    <x v="1239"/>
    <n v="204.36"/>
    <n v="4"/>
    <n v="0"/>
    <n v="59.16"/>
    <n v="47.13"/>
    <s v="High"/>
  </r>
  <r>
    <n v="35016"/>
    <s v="CA-2014-BS11590140-41900"/>
    <d v="2014-09-18T00:00:00"/>
    <d v="2014-09-24T00:00:00"/>
    <d v="1900-01-05T00:00:00"/>
    <s v="Standard Class"/>
    <s v="BS-115901402"/>
    <s v="Brendan Sweed"/>
    <x v="1"/>
    <n v="47201"/>
    <s v="Columbus"/>
    <x v="64"/>
    <s v="United States"/>
    <s v="Central US"/>
    <x v="0"/>
    <s v="OFF-AR-5914"/>
    <s v="Office Supplies"/>
    <s v="Art"/>
    <x v="1240"/>
    <n v="33.4"/>
    <n v="5"/>
    <n v="0"/>
    <n v="12.357999999999997"/>
    <n v="2.2799999999999998"/>
    <s v="Medium"/>
  </r>
  <r>
    <n v="12789"/>
    <s v="IT-2014-RW19690125-41844"/>
    <d v="2014-07-24T00:00:00"/>
    <d v="2014-07-28T00:00:00"/>
    <d v="1900-01-03T00:00:00"/>
    <s v="Standard Class"/>
    <s v="RW-19690125"/>
    <s v="Robert Waldorf"/>
    <x v="0"/>
    <s v="N/A"/>
    <s v="Zurich"/>
    <x v="391"/>
    <s v="Switzerland"/>
    <s v="Western Europe"/>
    <x v="2"/>
    <s v="OFF-AR-5930"/>
    <s v="Office Supplies"/>
    <s v="Art"/>
    <x v="1241"/>
    <n v="318.36"/>
    <n v="7"/>
    <n v="0"/>
    <n v="9.4500000000000011"/>
    <n v="47.01"/>
    <s v="High"/>
  </r>
  <r>
    <n v="21440"/>
    <s v="ID-2012-MS17365102-40915"/>
    <d v="2012-01-07T00:00:00"/>
    <d v="2012-01-11T00:00:00"/>
    <d v="1900-01-03T00:00:00"/>
    <s v="Standard Class"/>
    <s v="MS-17365102"/>
    <s v="Maribeth Schnelling"/>
    <x v="0"/>
    <s v="N/A"/>
    <s v="Manila"/>
    <x v="80"/>
    <s v="Philippines"/>
    <s v="Southeastern Asia"/>
    <x v="1"/>
    <s v="TEC-MA-5570"/>
    <s v="Technology"/>
    <s v="Machines"/>
    <x v="1242"/>
    <n v="445.41"/>
    <n v="7"/>
    <n v="0.25"/>
    <n v="-136.71"/>
    <n v="46.97"/>
    <s v="High"/>
  </r>
  <r>
    <n v="50367"/>
    <s v="RS-2014-MC7575108-41803"/>
    <d v="2014-06-13T00:00:00"/>
    <d v="2014-06-17T00:00:00"/>
    <d v="1900-01-03T00:00:00"/>
    <s v="Standard Class"/>
    <s v="MC-7575108"/>
    <s v="Matt Collins"/>
    <x v="0"/>
    <s v="N/A"/>
    <s v="Kaliningrad"/>
    <x v="176"/>
    <s v="Russia"/>
    <s v="Eastern Europe"/>
    <x v="2"/>
    <s v="TEC-PH-5826"/>
    <s v="Technology"/>
    <s v="Phones"/>
    <x v="1243"/>
    <n v="439.73999999999995"/>
    <n v="6"/>
    <n v="0"/>
    <n v="184.68"/>
    <n v="46.95"/>
    <s v="High"/>
  </r>
  <r>
    <n v="19104"/>
    <s v="ES-2012-MY1829545-41228"/>
    <d v="2012-11-15T00:00:00"/>
    <d v="2012-11-19T00:00:00"/>
    <d v="1900-01-03T00:00:00"/>
    <s v="Second Class"/>
    <s v="MY-1829545"/>
    <s v="Muhammed Yedwab"/>
    <x v="1"/>
    <s v="N/A"/>
    <s v="Calais"/>
    <x v="49"/>
    <s v="France"/>
    <s v="Western Europe"/>
    <x v="2"/>
    <s v="TEC-MA-4209"/>
    <s v="Technology"/>
    <s v="Machines"/>
    <x v="1244"/>
    <n v="398.31"/>
    <n v="4"/>
    <n v="0.15"/>
    <n v="-37.530000000000008"/>
    <n v="46.92"/>
    <s v="Medium"/>
  </r>
  <r>
    <n v="11748"/>
    <s v="ES-2013-HM1498064-41289"/>
    <d v="2013-01-15T00:00:00"/>
    <d v="2013-01-17T00:00:00"/>
    <d v="1900-01-01T00:00:00"/>
    <s v="Second Class"/>
    <s v="HM-1498064"/>
    <s v="Henry MacAllister"/>
    <x v="0"/>
    <s v="N/A"/>
    <s v="Rome"/>
    <x v="221"/>
    <s v="Italy"/>
    <s v="Southern Europe"/>
    <x v="2"/>
    <s v="FUR-FU-6271"/>
    <s v="Furniture"/>
    <s v="Furnishings"/>
    <x v="1245"/>
    <n v="302.76"/>
    <n v="6"/>
    <n v="0"/>
    <n v="5.9399999999999995"/>
    <n v="46.81"/>
    <s v="High"/>
  </r>
  <r>
    <n v="2442"/>
    <s v="MX-2014-AR1040582-41821"/>
    <d v="2014-07-01T00:00:00"/>
    <d v="2014-07-07T00:00:00"/>
    <d v="1900-01-05T00:00:00"/>
    <s v="Standard Class"/>
    <s v="AR-1040582"/>
    <s v="Allen Rosenblatt"/>
    <x v="1"/>
    <s v="N/A"/>
    <s v="Mexico City"/>
    <x v="141"/>
    <s v="Mexico"/>
    <s v="Central America"/>
    <x v="4"/>
    <s v="TEC-CO-4784"/>
    <s v="Technology"/>
    <s v="Copiers"/>
    <x v="1246"/>
    <n v="669.21888000000013"/>
    <n v="8"/>
    <n v="2E-3"/>
    <n v="105.85888"/>
    <n v="46.801000000000002"/>
    <s v="Medium"/>
  </r>
  <r>
    <n v="27051"/>
    <s v="IN-2014-SP2062058-41782"/>
    <d v="2014-05-23T00:00:00"/>
    <d v="2014-05-26T00:00:00"/>
    <d v="1900-01-02T00:00:00"/>
    <s v="First Class"/>
    <s v="SP-2062058"/>
    <s v="Stefania Perrino"/>
    <x v="1"/>
    <s v="N/A"/>
    <s v="Ludhiana"/>
    <x v="151"/>
    <s v="India"/>
    <s v="Southern Asia"/>
    <x v="1"/>
    <s v="OFF-PA-3990"/>
    <s v="Office Supplies"/>
    <s v="Paper"/>
    <x v="1247"/>
    <n v="122.76"/>
    <n v="4"/>
    <n v="0"/>
    <n v="42.96"/>
    <n v="46.65"/>
    <s v="Critical"/>
  </r>
  <r>
    <n v="16783"/>
    <s v="ES-2015-AG1076545-42068"/>
    <d v="2015-03-05T00:00:00"/>
    <d v="2015-03-10T00:00:00"/>
    <d v="1900-01-04T00:00:00"/>
    <s v="Standard Class"/>
    <s v="AG-1076545"/>
    <s v="Anthony Garverick"/>
    <x v="2"/>
    <s v="N/A"/>
    <s v="Angers"/>
    <x v="92"/>
    <s v="France"/>
    <s v="Western Europe"/>
    <x v="2"/>
    <s v="OFF-BI-3726"/>
    <s v="Office Supplies"/>
    <s v="Binders"/>
    <x v="1248"/>
    <n v="348.3900000000001"/>
    <n v="7"/>
    <n v="0"/>
    <n v="97.439999999999984"/>
    <n v="46.56"/>
    <s v="High"/>
  </r>
  <r>
    <n v="24198"/>
    <s v="IN-2012-SF2020027-41230"/>
    <d v="2012-11-17T00:00:00"/>
    <d v="2012-11-24T00:00:00"/>
    <d v="1900-01-06T00:00:00"/>
    <s v="Standard Class"/>
    <s v="SF-2020027"/>
    <s v="Sarah Foster"/>
    <x v="0"/>
    <s v="N/A"/>
    <s v="Tianjin"/>
    <x v="167"/>
    <s v="China"/>
    <s v="Eastern Asia"/>
    <x v="1"/>
    <s v="FUR-TA-3353"/>
    <s v="Furniture"/>
    <s v="Tables"/>
    <x v="1249"/>
    <n v="1119.1949999999999"/>
    <n v="5"/>
    <n v="0.3"/>
    <n v="255.79500000000007"/>
    <n v="46.43"/>
    <s v="Medium"/>
  </r>
  <r>
    <n v="14735"/>
    <s v="ES-2013-BC1112545-41594"/>
    <d v="2013-11-16T00:00:00"/>
    <d v="2013-11-18T00:00:00"/>
    <d v="1900-01-01T00:00:00"/>
    <s v="Second Class"/>
    <s v="BC-1112545"/>
    <s v="Becky Castell"/>
    <x v="2"/>
    <s v="N/A"/>
    <s v="Auxerre"/>
    <x v="371"/>
    <s v="France"/>
    <s v="Western Europe"/>
    <x v="2"/>
    <s v="TEC-AC-4172"/>
    <s v="Technology"/>
    <s v="Accessories"/>
    <x v="1250"/>
    <n v="304.79999999999995"/>
    <n v="8"/>
    <n v="0"/>
    <n v="21.12"/>
    <n v="46.38"/>
    <s v="High"/>
  </r>
  <r>
    <n v="19722"/>
    <s v="ES-2015-CM12715139-42182"/>
    <d v="2015-06-27T00:00:00"/>
    <d v="2015-06-29T00:00:00"/>
    <d v="1900-01-01T00:00:00"/>
    <s v="Second Class"/>
    <s v="CM-12715139"/>
    <s v="Craig Molinari"/>
    <x v="1"/>
    <s v="N/A"/>
    <s v="Peterborough"/>
    <x v="27"/>
    <s v="United Kingdom"/>
    <s v="Northern Europe"/>
    <x v="2"/>
    <s v="OFF-SU-4315"/>
    <s v="Office Supplies"/>
    <s v="Supplies"/>
    <x v="1251"/>
    <n v="198.24"/>
    <n v="8"/>
    <n v="0"/>
    <n v="23.759999999999998"/>
    <n v="46.3"/>
    <s v="Critical"/>
  </r>
  <r>
    <n v="23679"/>
    <s v="IN-2015-BS1136558-42369"/>
    <d v="2015-12-31T00:00:00"/>
    <d v="2016-01-05T00:00:00"/>
    <d v="1900-01-04T00:00:00"/>
    <s v="Second Class"/>
    <s v="BS-1136558"/>
    <s v="Bill Shonely"/>
    <x v="1"/>
    <s v="N/A"/>
    <s v="Vijayawada"/>
    <x v="339"/>
    <s v="India"/>
    <s v="Southern Asia"/>
    <x v="1"/>
    <s v="OFF-SU-4978"/>
    <s v="Office Supplies"/>
    <s v="Supplies"/>
    <x v="1252"/>
    <n v="258.12"/>
    <n v="9"/>
    <n v="0"/>
    <n v="92.88"/>
    <n v="46.11"/>
    <s v="Medium"/>
  </r>
  <r>
    <n v="761"/>
    <s v="MX-2015-DL1331582-42335"/>
    <d v="2015-11-27T00:00:00"/>
    <d v="2015-11-29T00:00:00"/>
    <d v="1900-01-01T00:00:00"/>
    <s v="First Class"/>
    <s v="DL-1331582"/>
    <s v="Delfina Latchford"/>
    <x v="0"/>
    <s v="N/A"/>
    <s v="Coyoacán"/>
    <x v="141"/>
    <s v="Mexico"/>
    <s v="Central America"/>
    <x v="4"/>
    <s v="TEC-MA-6134"/>
    <s v="Technology"/>
    <s v="Machines"/>
    <x v="1253"/>
    <n v="230.22000000000003"/>
    <n v="9"/>
    <n v="0"/>
    <n v="62.1"/>
    <n v="46.06"/>
    <s v="Critical"/>
  </r>
  <r>
    <n v="7948"/>
    <s v="US-2013-MW1822036-41387"/>
    <d v="2013-04-23T00:00:00"/>
    <d v="2013-04-25T00:00:00"/>
    <d v="1900-01-01T00:00:00"/>
    <s v="First Class"/>
    <s v="MW-1822036"/>
    <s v="Mitch Webber"/>
    <x v="0"/>
    <s v="N/A"/>
    <s v="Santo Domingo"/>
    <x v="23"/>
    <s v="Dominican Republic"/>
    <s v="Caribbean"/>
    <x v="4"/>
    <s v="TEC-AC-5133"/>
    <s v="Technology"/>
    <s v="Accessories"/>
    <x v="1254"/>
    <n v="198.52799999999999"/>
    <n v="8"/>
    <n v="0.2"/>
    <n v="-49.631999999999998"/>
    <n v="46.052"/>
    <s v="Medium"/>
  </r>
  <r>
    <n v="35774"/>
    <s v="CA-2015-BD11620140-42300"/>
    <d v="2015-10-23T00:00:00"/>
    <d v="2015-10-23T00:00:00"/>
    <d v="1899-12-30T00:00:00"/>
    <s v="Same Day"/>
    <s v="BD-116201402"/>
    <s v="Brian DeCherney"/>
    <x v="0"/>
    <n v="73505"/>
    <s v="Lawton"/>
    <x v="0"/>
    <s v="United States"/>
    <s v="Central US"/>
    <x v="0"/>
    <s v="OFF-ST-4281"/>
    <s v="Office Supplies"/>
    <s v="Storage"/>
    <x v="1255"/>
    <n v="333.09000000000003"/>
    <n v="3"/>
    <n v="0"/>
    <n v="23.316299999999984"/>
    <n v="58.9"/>
    <s v="High"/>
  </r>
  <r>
    <n v="13087"/>
    <s v="ES-2015-NS1850564-42167"/>
    <d v="2015-06-12T00:00:00"/>
    <d v="2015-06-18T00:00:00"/>
    <d v="1900-01-05T00:00:00"/>
    <s v="Standard Class"/>
    <s v="NS-1850564"/>
    <s v="Neola Schneider"/>
    <x v="0"/>
    <s v="N/A"/>
    <s v="La Spezia"/>
    <x v="392"/>
    <s v="Italy"/>
    <s v="Southern Europe"/>
    <x v="2"/>
    <s v="TEC-AC-4151"/>
    <s v="Technology"/>
    <s v="Accessories"/>
    <x v="1256"/>
    <n v="290.64"/>
    <n v="7"/>
    <n v="0"/>
    <n v="92.82"/>
    <n v="46"/>
    <s v="Low"/>
  </r>
  <r>
    <n v="34118"/>
    <s v="CA-2015-BD11620140-42005"/>
    <d v="2015-01-01T00:00:00"/>
    <d v="2015-01-06T00:00:00"/>
    <d v="1900-01-04T00:00:00"/>
    <s v="Standard Class"/>
    <s v="BD-116201404"/>
    <s v="Brian DeCherney"/>
    <x v="0"/>
    <n v="92804"/>
    <s v="Anaheim"/>
    <x v="25"/>
    <s v="United States"/>
    <s v="Western US"/>
    <x v="0"/>
    <s v="TEC-PH-3017"/>
    <s v="Technology"/>
    <s v="Phones"/>
    <x v="1257"/>
    <n v="302.37599999999998"/>
    <n v="3"/>
    <n v="0.2"/>
    <n v="22.678200000000018"/>
    <n v="24.99"/>
    <s v="Medium"/>
  </r>
  <r>
    <n v="37713"/>
    <s v="CA-2014-BD11620140-41707"/>
    <d v="2014-03-09T00:00:00"/>
    <d v="2014-03-13T00:00:00"/>
    <d v="1900-01-03T00:00:00"/>
    <s v="Standard Class"/>
    <s v="BD-116201406"/>
    <s v="Brian DeCherney"/>
    <x v="0"/>
    <n v="19120"/>
    <s v="Philadelphia"/>
    <x v="103"/>
    <s v="United States"/>
    <s v="Eastern US"/>
    <x v="0"/>
    <s v="TEC-PH-3163"/>
    <s v="Technology"/>
    <s v="Phones"/>
    <x v="1258"/>
    <n v="108.57600000000001"/>
    <n v="4"/>
    <n v="0.4"/>
    <n v="-25.334400000000002"/>
    <n v="8.65"/>
    <s v="Medium"/>
  </r>
  <r>
    <n v="4335"/>
    <s v="MX-2014-SC2069582-41867"/>
    <d v="2014-08-16T00:00:00"/>
    <d v="2014-08-18T00:00:00"/>
    <d v="1900-01-01T00:00:00"/>
    <s v="First Class"/>
    <s v="SC-2069582"/>
    <s v="Steve Chapman"/>
    <x v="1"/>
    <s v="N/A"/>
    <s v="Manzanillo"/>
    <x v="393"/>
    <s v="Mexico"/>
    <s v="Central America"/>
    <x v="4"/>
    <s v="OFF-AR-6107"/>
    <s v="Office Supplies"/>
    <s v="Art"/>
    <x v="1259"/>
    <n v="169.1"/>
    <n v="5"/>
    <n v="0"/>
    <n v="81.099999999999994"/>
    <n v="45.896000000000001"/>
    <s v="Critical"/>
  </r>
  <r>
    <n v="42947"/>
    <s v="SU-2014-AG330122-41982"/>
    <d v="2014-12-09T00:00:00"/>
    <d v="2014-12-11T00:00:00"/>
    <d v="1900-01-01T00:00:00"/>
    <s v="First Class"/>
    <s v="AG-330122"/>
    <s v="Alex Grayson"/>
    <x v="0"/>
    <s v="N/A"/>
    <s v="Kassala"/>
    <x v="308"/>
    <s v="Sudan"/>
    <s v="North Africa"/>
    <x v="3"/>
    <s v="FUR-CH-5434"/>
    <s v="Furniture"/>
    <s v="Chairs"/>
    <x v="1260"/>
    <n v="212.03999999999996"/>
    <n v="4"/>
    <n v="0"/>
    <n v="86.88"/>
    <n v="45.88"/>
    <s v="Critical"/>
  </r>
  <r>
    <n v="47939"/>
    <s v="EG-2014-MK816038-41711"/>
    <d v="2014-03-13T00:00:00"/>
    <d v="2014-03-15T00:00:00"/>
    <d v="1900-01-01T00:00:00"/>
    <s v="Second Class"/>
    <s v="MK-816038"/>
    <s v="Mike Kennedy"/>
    <x v="0"/>
    <s v="N/A"/>
    <s v="Cairo"/>
    <x v="278"/>
    <s v="Egypt"/>
    <s v="North Africa"/>
    <x v="3"/>
    <s v="OFF-PA-5885"/>
    <s v="Office Supplies"/>
    <s v="Paper"/>
    <x v="1261"/>
    <n v="271.68"/>
    <n v="8"/>
    <n v="0"/>
    <n v="114"/>
    <n v="45.87"/>
    <s v="Critical"/>
  </r>
  <r>
    <n v="39697"/>
    <s v="CA-2013-BD11635140-41613"/>
    <d v="2013-12-05T00:00:00"/>
    <d v="2013-12-09T00:00:00"/>
    <d v="1900-01-03T00:00:00"/>
    <s v="Second Class"/>
    <s v="BD-116351406"/>
    <s v="Brian Derr"/>
    <x v="0"/>
    <n v="10009"/>
    <s v="New York City"/>
    <x v="21"/>
    <s v="United States"/>
    <s v="Eastern US"/>
    <x v="0"/>
    <s v="OFF-BI-3245"/>
    <s v="Office Supplies"/>
    <s v="Binders"/>
    <x v="1262"/>
    <n v="232.40000000000003"/>
    <n v="5"/>
    <n v="0.2"/>
    <n v="78.434999999999988"/>
    <n v="36.67"/>
    <s v="Medium"/>
  </r>
  <r>
    <n v="33862"/>
    <s v="CA-2015-BD11635140-42360"/>
    <d v="2015-12-22T00:00:00"/>
    <d v="2015-12-25T00:00:00"/>
    <d v="1900-01-02T00:00:00"/>
    <s v="First Class"/>
    <s v="BD-116351408"/>
    <s v="Brian Derr"/>
    <x v="0"/>
    <n v="42104"/>
    <s v="Bowling Green"/>
    <x v="136"/>
    <s v="United States"/>
    <s v="Southern US"/>
    <x v="0"/>
    <s v="TEC-AC-5198"/>
    <s v="Technology"/>
    <s v="Accessories"/>
    <x v="1263"/>
    <n v="71"/>
    <n v="4"/>
    <n v="0"/>
    <n v="27.689999999999998"/>
    <n v="19.149999999999999"/>
    <s v="Critical"/>
  </r>
  <r>
    <n v="7997"/>
    <s v="MX-2015-RF1934555-42068"/>
    <d v="2015-03-05T00:00:00"/>
    <d v="2015-03-07T00:00:00"/>
    <d v="1900-01-01T00:00:00"/>
    <s v="Second Class"/>
    <s v="RF-1934555"/>
    <s v="Randy Ferguson"/>
    <x v="1"/>
    <s v="N/A"/>
    <s v="Tegucigalpa"/>
    <x v="333"/>
    <s v="Honduras"/>
    <s v="Central America"/>
    <x v="4"/>
    <s v="FUR-TA-5050"/>
    <s v="Furniture"/>
    <s v="Tables"/>
    <x v="1264"/>
    <n v="254.19"/>
    <n v="5"/>
    <n v="0.7"/>
    <n v="-245.80999999999989"/>
    <n v="45.618000000000002"/>
    <s v="Medium"/>
  </r>
  <r>
    <n v="34480"/>
    <s v="CA-2015-BM11650140-42318"/>
    <d v="2015-11-10T00:00:00"/>
    <d v="2015-11-13T00:00:00"/>
    <d v="1900-01-02T00:00:00"/>
    <s v="Second Class"/>
    <s v="BM-116501406"/>
    <s v="Brian Moss"/>
    <x v="1"/>
    <n v="21044"/>
    <s v="Columbia"/>
    <x v="345"/>
    <s v="United States"/>
    <s v="Eastern US"/>
    <x v="0"/>
    <s v="OFF-ST-3015"/>
    <s v="Office Supplies"/>
    <s v="Storage"/>
    <x v="1265"/>
    <n v="1633.14"/>
    <n v="9"/>
    <n v="0"/>
    <n v="473.61059999999975"/>
    <n v="232.86"/>
    <s v="Critical"/>
  </r>
  <r>
    <n v="37012"/>
    <s v="CA-2013-BM11650140-41556"/>
    <d v="2013-10-09T00:00:00"/>
    <d v="2013-10-12T00:00:00"/>
    <d v="1900-01-02T00:00:00"/>
    <s v="Second Class"/>
    <s v="BM-116501402"/>
    <s v="Brian Moss"/>
    <x v="1"/>
    <n v="48104"/>
    <s v="Ann Arbor"/>
    <x v="133"/>
    <s v="United States"/>
    <s v="Central US"/>
    <x v="0"/>
    <s v="TEC-AC-5105"/>
    <s v="Technology"/>
    <s v="Accessories"/>
    <x v="1266"/>
    <n v="619.94999999999993"/>
    <n v="5"/>
    <n v="0"/>
    <n v="111.59099999999995"/>
    <n v="181.01"/>
    <s v="Critical"/>
  </r>
  <r>
    <n v="34648"/>
    <s v="US-2012-BM11650140-41174"/>
    <d v="2012-09-22T00:00:00"/>
    <d v="2012-09-27T00:00:00"/>
    <d v="1900-01-04T00:00:00"/>
    <s v="Standard Class"/>
    <s v="BM-116501404"/>
    <s v="Brian Moss"/>
    <x v="1"/>
    <n v="92037"/>
    <s v="San Diego"/>
    <x v="25"/>
    <s v="United States"/>
    <s v="Western US"/>
    <x v="0"/>
    <s v="FUR-BO-5742"/>
    <s v="Furniture"/>
    <s v="Bookcases"/>
    <x v="1267"/>
    <n v="435.99900000000002"/>
    <n v="3"/>
    <n v="0.15"/>
    <n v="20.517599999999987"/>
    <n v="62.67"/>
    <s v="High"/>
  </r>
  <r>
    <n v="47830"/>
    <s v="UP-2015-LB6795137-42313"/>
    <d v="2015-11-05T00:00:00"/>
    <d v="2015-11-07T00:00:00"/>
    <d v="1900-01-01T00:00:00"/>
    <s v="First Class"/>
    <s v="LB-6795137"/>
    <s v="Laurel Beltran"/>
    <x v="2"/>
    <s v="N/A"/>
    <s v="Kharkiv"/>
    <x v="42"/>
    <s v="Ukraine"/>
    <s v="Eastern Europe"/>
    <x v="2"/>
    <s v="OFF-LA-4662"/>
    <s v="Office Supplies"/>
    <s v="Labels"/>
    <x v="1268"/>
    <n v="157.5"/>
    <n v="14"/>
    <n v="0"/>
    <n v="28.140000000000004"/>
    <n v="45.25"/>
    <s v="Critical"/>
  </r>
  <r>
    <n v="8650"/>
    <s v="MX-2015-JB1540082-42067"/>
    <d v="2015-03-04T00:00:00"/>
    <d v="2015-03-04T00:00:00"/>
    <d v="1899-12-30T00:00:00"/>
    <s v="Same Day"/>
    <s v="JB-1540082"/>
    <s v="Jennifer Braxton"/>
    <x v="1"/>
    <s v="N/A"/>
    <s v="Torreón"/>
    <x v="195"/>
    <s v="Mexico"/>
    <s v="Central America"/>
    <x v="4"/>
    <s v="OFF-EN-4917"/>
    <s v="Office Supplies"/>
    <s v="Envelopes"/>
    <x v="1269"/>
    <n v="108.55999999999999"/>
    <n v="4"/>
    <n v="0"/>
    <n v="24.96"/>
    <n v="45.219000000000001"/>
    <s v="Critical"/>
  </r>
  <r>
    <n v="27196"/>
    <s v="IN-2013-AS10240102-41494"/>
    <d v="2013-08-08T00:00:00"/>
    <d v="2013-08-08T00:00:00"/>
    <d v="1899-12-30T00:00:00"/>
    <s v="Same Day"/>
    <s v="AS-10240102"/>
    <s v="Alan Shonely"/>
    <x v="0"/>
    <s v="N/A"/>
    <s v="Manila"/>
    <x v="80"/>
    <s v="Philippines"/>
    <s v="Southeastern Asia"/>
    <x v="1"/>
    <s v="FUR-FU-3027"/>
    <s v="Furniture"/>
    <s v="Furnishings"/>
    <x v="1270"/>
    <n v="135.09"/>
    <n v="4"/>
    <n v="0.25"/>
    <n v="28.77000000000001"/>
    <n v="45.17"/>
    <s v="Critical"/>
  </r>
  <r>
    <n v="30431"/>
    <s v="ID-2014-LW1682592-41880"/>
    <d v="2014-08-29T00:00:00"/>
    <d v="2014-09-03T00:00:00"/>
    <d v="1900-01-04T00:00:00"/>
    <s v="Standard Class"/>
    <s v="LW-1682592"/>
    <s v="Laurel Workman"/>
    <x v="1"/>
    <s v="N/A"/>
    <s v="Manukau City"/>
    <x v="106"/>
    <s v="New Zealand"/>
    <s v="Oceania"/>
    <x v="1"/>
    <s v="OFF-EN-3667"/>
    <s v="Office Supplies"/>
    <s v="Envelopes"/>
    <x v="1271"/>
    <n v="320.54399999999998"/>
    <n v="14"/>
    <n v="0.4"/>
    <n v="-5.3760000000000332"/>
    <n v="45.16"/>
    <s v="High"/>
  </r>
  <r>
    <n v="48446"/>
    <s v="CA-2012-BM165023-41216"/>
    <d v="2012-11-03T00:00:00"/>
    <d v="2012-11-06T00:00:00"/>
    <d v="1900-01-02T00:00:00"/>
    <s v="Second Class"/>
    <s v="BM-165023"/>
    <s v="Brian Moss"/>
    <x v="1"/>
    <s v="N/A"/>
    <s v="Vaughan"/>
    <x v="82"/>
    <s v="Canada"/>
    <s v="Canada"/>
    <x v="0"/>
    <s v="OFF-FA-5478"/>
    <s v="Office Supplies"/>
    <s v="Fasteners"/>
    <x v="1272"/>
    <n v="17.190000000000001"/>
    <n v="1"/>
    <n v="0"/>
    <n v="6.51"/>
    <n v="1.69"/>
    <s v="Medium"/>
  </r>
  <r>
    <n v="3788"/>
    <s v="MX-2012-TB2105593-41152"/>
    <d v="2012-08-31T00:00:00"/>
    <d v="2012-09-01T00:00:00"/>
    <d v="1899-12-31T00:00:00"/>
    <s v="First Class"/>
    <s v="TB-2105593"/>
    <s v="Ted Butterfield"/>
    <x v="0"/>
    <s v="N/A"/>
    <s v="Managua"/>
    <x v="293"/>
    <s v="Nicaragua"/>
    <s v="Central America"/>
    <x v="4"/>
    <s v="OFF-PA-6605"/>
    <s v="Office Supplies"/>
    <s v="Paper"/>
    <x v="1273"/>
    <n v="182.88"/>
    <n v="9"/>
    <n v="0"/>
    <n v="3.6"/>
    <n v="44.756999999999998"/>
    <s v="High"/>
  </r>
  <r>
    <n v="38903"/>
    <s v="CA-2014-BS11665140-41787"/>
    <d v="2014-05-28T00:00:00"/>
    <d v="2014-06-01T00:00:00"/>
    <d v="1900-01-03T00:00:00"/>
    <s v="Standard Class"/>
    <s v="BS-116651402"/>
    <s v="Brian Stugart"/>
    <x v="0"/>
    <n v="60623"/>
    <s v="Chicago"/>
    <x v="182"/>
    <s v="United States"/>
    <s v="Central US"/>
    <x v="0"/>
    <s v="OFF-ST-6103"/>
    <s v="Office Supplies"/>
    <s v="Storage"/>
    <x v="1274"/>
    <n v="1297.3680000000002"/>
    <n v="9"/>
    <n v="0.2"/>
    <n v="97.302599999999984"/>
    <n v="67.44"/>
    <s v="Medium"/>
  </r>
  <r>
    <n v="37138"/>
    <s v="CA-2013-BS11665140-41595"/>
    <d v="2013-11-17T00:00:00"/>
    <d v="2013-11-21T00:00:00"/>
    <d v="1900-01-03T00:00:00"/>
    <s v="Standard Class"/>
    <s v="BS-116651404"/>
    <s v="Brian Stugart"/>
    <x v="0"/>
    <n v="92105"/>
    <s v="San Diego"/>
    <x v="25"/>
    <s v="United States"/>
    <s v="Western US"/>
    <x v="0"/>
    <s v="TEC-PH-5661"/>
    <s v="Technology"/>
    <s v="Phones"/>
    <x v="1275"/>
    <n v="415.96800000000007"/>
    <n v="4"/>
    <n v="0.2"/>
    <n v="51.995999999999981"/>
    <n v="48.08"/>
    <s v="High"/>
  </r>
  <r>
    <n v="17728"/>
    <s v="ES-2015-JL1585045-42020"/>
    <d v="2015-01-16T00:00:00"/>
    <d v="2015-01-16T00:00:00"/>
    <d v="1899-12-30T00:00:00"/>
    <s v="Same Day"/>
    <s v="JL-1585045"/>
    <s v="John Lucas"/>
    <x v="0"/>
    <s v="N/A"/>
    <s v="La Seyne-sur-Mer"/>
    <x v="123"/>
    <s v="France"/>
    <s v="Western Europe"/>
    <x v="2"/>
    <s v="OFF-AR-3492"/>
    <s v="Office Supplies"/>
    <s v="Art"/>
    <x v="1276"/>
    <n v="139.65"/>
    <n v="5"/>
    <n v="0"/>
    <n v="15.3"/>
    <n v="44.6"/>
    <s v="High"/>
  </r>
  <r>
    <n v="9448"/>
    <s v="MX-2015-VW2177582-42295"/>
    <d v="2015-10-18T00:00:00"/>
    <d v="2015-10-23T00:00:00"/>
    <d v="1900-01-04T00:00:00"/>
    <s v="Standard Class"/>
    <s v="VW-2177582"/>
    <s v="Victoria Wilson"/>
    <x v="1"/>
    <s v="N/A"/>
    <s v="Chilpancingo"/>
    <x v="394"/>
    <s v="Mexico"/>
    <s v="Central America"/>
    <x v="4"/>
    <s v="TEC-PH-5252"/>
    <s v="Technology"/>
    <s v="Phones"/>
    <x v="1277"/>
    <n v="594.22"/>
    <n v="11"/>
    <n v="0"/>
    <n v="148.5"/>
    <n v="44.542000000000002"/>
    <s v="Medium"/>
  </r>
  <r>
    <n v="25226"/>
    <s v="IN-2015-GR145607-42026"/>
    <d v="2015-01-22T00:00:00"/>
    <d v="2015-01-23T00:00:00"/>
    <d v="1899-12-31T00:00:00"/>
    <s v="First Class"/>
    <s v="GR-145607"/>
    <s v="Georgia Rosenberg"/>
    <x v="1"/>
    <s v="N/A"/>
    <s v="Melbourne"/>
    <x v="45"/>
    <s v="Australia"/>
    <s v="Oceania"/>
    <x v="1"/>
    <s v="TEC-CO-3600"/>
    <s v="Technology"/>
    <s v="Copiers"/>
    <x v="1278"/>
    <n v="264.49200000000002"/>
    <n v="2"/>
    <n v="0.1"/>
    <n v="114.61199999999999"/>
    <n v="44.46"/>
    <s v="High"/>
  </r>
  <r>
    <n v="33423"/>
    <s v="CA-2012-BS11665140-41082"/>
    <d v="2012-06-22T00:00:00"/>
    <d v="2012-06-27T00:00:00"/>
    <d v="1900-01-04T00:00:00"/>
    <s v="Standard Class"/>
    <s v="BS-116651406"/>
    <s v="Brian Stugart"/>
    <x v="0"/>
    <n v="19143"/>
    <s v="Philadelphia"/>
    <x v="103"/>
    <s v="United States"/>
    <s v="Eastern US"/>
    <x v="0"/>
    <s v="TEC-AC-6074"/>
    <s v="Technology"/>
    <s v="Accessories"/>
    <x v="1279"/>
    <n v="86.376000000000005"/>
    <n v="3"/>
    <n v="0.2"/>
    <n v="1.079699999999999"/>
    <n v="4.6500000000000004"/>
    <s v="High"/>
  </r>
  <r>
    <n v="39869"/>
    <s v="CA-2012-BT11680140-41240"/>
    <d v="2012-11-27T00:00:00"/>
    <d v="2012-12-01T00:00:00"/>
    <d v="1900-01-03T00:00:00"/>
    <s v="Standard Class"/>
    <s v="BT-116801402"/>
    <s v="Brian Thompson"/>
    <x v="0"/>
    <n v="77041"/>
    <s v="Houston"/>
    <x v="46"/>
    <s v="United States"/>
    <s v="Central US"/>
    <x v="0"/>
    <s v="TEC-MA-6155"/>
    <s v="Technology"/>
    <s v="Machines"/>
    <x v="1280"/>
    <n v="998.84999999999991"/>
    <n v="5"/>
    <n v="0.4"/>
    <n v="-199.7700000000001"/>
    <n v="112.39"/>
    <s v="High"/>
  </r>
  <r>
    <n v="1082"/>
    <s v="MX-2013-EM1409582-41550"/>
    <d v="2013-10-03T00:00:00"/>
    <d v="2013-10-08T00:00:00"/>
    <d v="1900-01-04T00:00:00"/>
    <s v="Second Class"/>
    <s v="EM-1409582"/>
    <s v="Eudokia Martin"/>
    <x v="1"/>
    <s v="N/A"/>
    <s v="Garza García"/>
    <x v="130"/>
    <s v="Mexico"/>
    <s v="Central America"/>
    <x v="4"/>
    <s v="OFF-BI-6383"/>
    <s v="Office Supplies"/>
    <s v="Binders"/>
    <x v="1281"/>
    <n v="403.67999999999995"/>
    <n v="12"/>
    <n v="0"/>
    <n v="36.239999999999995"/>
    <n v="44.154000000000003"/>
    <s v="Medium"/>
  </r>
  <r>
    <n v="38033"/>
    <s v="CA-2014-BT11680140-41740"/>
    <d v="2014-04-11T00:00:00"/>
    <d v="2014-04-18T00:00:00"/>
    <d v="1900-01-06T00:00:00"/>
    <s v="Standard Class"/>
    <s v="BT-116801404"/>
    <s v="Brian Thompson"/>
    <x v="0"/>
    <n v="94122"/>
    <s v="San Francisco"/>
    <x v="25"/>
    <s v="United States"/>
    <s v="Western US"/>
    <x v="0"/>
    <s v="OFF-ST-4287"/>
    <s v="Office Supplies"/>
    <s v="Storage"/>
    <x v="1282"/>
    <n v="579.51"/>
    <n v="3"/>
    <n v="0"/>
    <n v="81.131400000000014"/>
    <n v="38.67"/>
    <s v="Medium"/>
  </r>
  <r>
    <n v="34975"/>
    <s v="CA-2013-BT11680140-41464"/>
    <d v="2013-07-09T00:00:00"/>
    <d v="2013-07-14T00:00:00"/>
    <d v="1900-01-04T00:00:00"/>
    <s v="Standard Class"/>
    <s v="BT-116801406"/>
    <s v="Brian Thompson"/>
    <x v="0"/>
    <n v="20735"/>
    <s v="Clinton"/>
    <x v="345"/>
    <s v="United States"/>
    <s v="Eastern US"/>
    <x v="0"/>
    <s v="TEC-MA-4278"/>
    <s v="Technology"/>
    <s v="Machines"/>
    <x v="1283"/>
    <n v="464.97"/>
    <n v="3"/>
    <n v="0"/>
    <n v="209.23649999999998"/>
    <n v="37.520000000000003"/>
    <s v="Medium"/>
  </r>
  <r>
    <n v="12280"/>
    <s v="ES-2012-CV1280545-41087"/>
    <d v="2012-06-27T00:00:00"/>
    <d v="2012-06-30T00:00:00"/>
    <d v="1900-01-02T00:00:00"/>
    <s v="First Class"/>
    <s v="CV-1280545"/>
    <s v="Cynthia Voltz"/>
    <x v="1"/>
    <s v="N/A"/>
    <s v="Anglet"/>
    <x v="53"/>
    <s v="France"/>
    <s v="Western Europe"/>
    <x v="2"/>
    <s v="OFF-PA-4466"/>
    <s v="Office Supplies"/>
    <s v="Paper"/>
    <x v="1284"/>
    <n v="237.30000000000004"/>
    <n v="7"/>
    <n v="0"/>
    <n v="35.49"/>
    <n v="43.72"/>
    <s v="High"/>
  </r>
  <r>
    <n v="32530"/>
    <s v="CA-2014-BG11695140-41790"/>
    <d v="2014-05-31T00:00:00"/>
    <d v="2014-06-02T00:00:00"/>
    <d v="1900-01-01T00:00:00"/>
    <s v="First Class"/>
    <s v="BG-116951406"/>
    <s v="Brooke Gillingham"/>
    <x v="1"/>
    <n v="45231"/>
    <s v="Cincinnati"/>
    <x v="180"/>
    <s v="United States"/>
    <s v="Eastern US"/>
    <x v="0"/>
    <s v="TEC-CO-3692"/>
    <s v="Technology"/>
    <s v="Copiers"/>
    <x v="1285"/>
    <n v="839.98799999999994"/>
    <n v="2"/>
    <n v="0.4"/>
    <n v="69.99899999999991"/>
    <n v="205.23"/>
    <s v="Critical"/>
  </r>
  <r>
    <n v="34141"/>
    <s v="US-2014-BG11695140-42001"/>
    <d v="2014-12-28T00:00:00"/>
    <d v="2015-01-01T00:00:00"/>
    <d v="1900-01-03T00:00:00"/>
    <s v="Standard Class"/>
    <s v="BG-116951402"/>
    <s v="Brooke Gillingham"/>
    <x v="1"/>
    <n v="60098"/>
    <s v="Woodstock"/>
    <x v="182"/>
    <s v="United States"/>
    <s v="Central US"/>
    <x v="0"/>
    <s v="FUR-CH-4420"/>
    <s v="Furniture"/>
    <s v="Chairs"/>
    <x v="1286"/>
    <n v="845.48799999999994"/>
    <n v="8"/>
    <n v="0.3"/>
    <n v="-12.078400000000101"/>
    <n v="45.91"/>
    <s v="Medium"/>
  </r>
  <r>
    <n v="21448"/>
    <s v="ID-2014-DF1313559-41892"/>
    <d v="2014-09-10T00:00:00"/>
    <d v="2014-09-15T00:00:00"/>
    <d v="1900-01-04T00:00:00"/>
    <s v="Standard Class"/>
    <s v="DF-1313559"/>
    <s v="David Flashing"/>
    <x v="0"/>
    <s v="N/A"/>
    <s v="Surabaya"/>
    <x v="94"/>
    <s v="Indonesia"/>
    <s v="Southeastern Asia"/>
    <x v="1"/>
    <s v="FUR-TA-5069"/>
    <s v="Furniture"/>
    <s v="Tables"/>
    <x v="1287"/>
    <n v="705.8805000000001"/>
    <n v="5"/>
    <n v="0.47000000000000003"/>
    <n v="-506.11950000000002"/>
    <n v="43.58"/>
    <s v="Medium"/>
  </r>
  <r>
    <n v="42080"/>
    <s v="EG-2015-ST1053038-42166"/>
    <d v="2015-06-11T00:00:00"/>
    <d v="2015-06-14T00:00:00"/>
    <d v="1900-01-02T00:00:00"/>
    <s v="First Class"/>
    <s v="ST-1053038"/>
    <s v="Shui Tom"/>
    <x v="0"/>
    <s v="N/A"/>
    <s v="Cairo"/>
    <x v="278"/>
    <s v="Egypt"/>
    <s v="North Africa"/>
    <x v="3"/>
    <s v="OFF-SU-4993"/>
    <s v="Office Supplies"/>
    <s v="Supplies"/>
    <x v="1288"/>
    <n v="172.2"/>
    <n v="4"/>
    <n v="0"/>
    <n v="41.28"/>
    <n v="43.57"/>
    <s v="Critical"/>
  </r>
  <r>
    <n v="46445"/>
    <s v="PL-2014-HP4815103-41795"/>
    <d v="2014-06-05T00:00:00"/>
    <d v="2014-06-09T00:00:00"/>
    <d v="1900-01-03T00:00:00"/>
    <s v="Standard Class"/>
    <s v="HP-4815103"/>
    <s v="Harold Pawlan"/>
    <x v="2"/>
    <s v="N/A"/>
    <s v="Lublin"/>
    <x v="144"/>
    <s v="Poland"/>
    <s v="Eastern Europe"/>
    <x v="2"/>
    <s v="TEC-AC-5860"/>
    <s v="Technology"/>
    <s v="Accessories"/>
    <x v="1289"/>
    <n v="474.48"/>
    <n v="12"/>
    <n v="0"/>
    <n v="218.16"/>
    <n v="43.56"/>
    <s v="Medium"/>
  </r>
  <r>
    <n v="32565"/>
    <s v="CA-2015-BG11695140-42271"/>
    <d v="2015-09-24T00:00:00"/>
    <d v="2015-09-28T00:00:00"/>
    <d v="1900-01-03T00:00:00"/>
    <s v="Standard Class"/>
    <s v="BG-116951404"/>
    <s v="Brooke Gillingham"/>
    <x v="1"/>
    <n v="80027"/>
    <s v="Louisville"/>
    <x v="356"/>
    <s v="United States"/>
    <s v="Western US"/>
    <x v="0"/>
    <s v="FUR-FU-3084"/>
    <s v="Furniture"/>
    <s v="Furnishings"/>
    <x v="1290"/>
    <n v="29.328000000000003"/>
    <n v="3"/>
    <n v="0.2"/>
    <n v="3.665999999999995"/>
    <n v="2.2999999999999998"/>
    <s v="Medium"/>
  </r>
  <r>
    <n v="9193"/>
    <s v="MX-2013-RD1981031-41469"/>
    <d v="2013-07-14T00:00:00"/>
    <d v="2013-07-15T00:00:00"/>
    <d v="1899-12-31T00:00:00"/>
    <s v="First Class"/>
    <s v="RD-1981031"/>
    <s v="Ross DeVincentis"/>
    <x v="2"/>
    <s v="N/A"/>
    <s v="San José de las Lajas"/>
    <x v="395"/>
    <s v="Cuba"/>
    <s v="Caribbean"/>
    <x v="4"/>
    <s v="OFF-ST-4262"/>
    <s v="Office Supplies"/>
    <s v="Storage"/>
    <x v="1291"/>
    <n v="179.19999999999996"/>
    <n v="10"/>
    <n v="0"/>
    <n v="55.4"/>
    <n v="43.4"/>
    <s v="Critical"/>
  </r>
  <r>
    <n v="31308"/>
    <s v="CA-2012-BH11710140-41068"/>
    <d v="2012-06-08T00:00:00"/>
    <d v="2012-06-13T00:00:00"/>
    <d v="1900-01-04T00:00:00"/>
    <s v="Standard Class"/>
    <s v="BH-117101404"/>
    <s v="Brosina Hoffman"/>
    <x v="0"/>
    <n v="90032"/>
    <s v="Los Angeles"/>
    <x v="25"/>
    <s v="United States"/>
    <s v="Western US"/>
    <x v="0"/>
    <s v="TEC-PH-4997"/>
    <s v="Technology"/>
    <s v="Phones"/>
    <x v="1292"/>
    <n v="911.42399999999998"/>
    <n v="4"/>
    <n v="0.2"/>
    <n v="68.356800000000021"/>
    <n v="84.28"/>
    <s v="Medium"/>
  </r>
  <r>
    <n v="34388"/>
    <s v="CA-2014-BH11710140-41702"/>
    <d v="2014-03-04T00:00:00"/>
    <d v="2014-03-09T00:00:00"/>
    <d v="1900-01-04T00:00:00"/>
    <s v="Standard Class"/>
    <s v="BH-117101406"/>
    <s v="Brosina Hoffman"/>
    <x v="0"/>
    <n v="19711"/>
    <s v="Newark"/>
    <x v="396"/>
    <s v="United States"/>
    <s v="Eastern US"/>
    <x v="0"/>
    <s v="TEC-PH-5649"/>
    <s v="Technology"/>
    <s v="Phones"/>
    <x v="1293"/>
    <n v="479.95"/>
    <n v="5"/>
    <n v="0"/>
    <n v="129.5865"/>
    <n v="25.8"/>
    <s v="Medium"/>
  </r>
  <r>
    <n v="16862"/>
    <s v="ES-2015-LA1678048-42124"/>
    <d v="2015-04-30T00:00:00"/>
    <d v="2015-05-05T00:00:00"/>
    <d v="1900-01-04T00:00:00"/>
    <s v="Standard Class"/>
    <s v="LA-1678048"/>
    <s v="Laura Armstrong"/>
    <x v="1"/>
    <s v="N/A"/>
    <s v="Nuremberg"/>
    <x v="54"/>
    <s v="Germany"/>
    <s v="Western Europe"/>
    <x v="2"/>
    <s v="OFF-AR-6128"/>
    <s v="Office Supplies"/>
    <s v="Art"/>
    <x v="1294"/>
    <n v="571.31999999999994"/>
    <n v="12"/>
    <n v="0"/>
    <n v="108.35999999999999"/>
    <n v="43.21"/>
    <s v="Medium"/>
  </r>
  <r>
    <n v="13173"/>
    <s v="ES-2013-JF15565120-41562"/>
    <d v="2013-10-15T00:00:00"/>
    <d v="2013-10-17T00:00:00"/>
    <d v="1900-01-01T00:00:00"/>
    <s v="First Class"/>
    <s v="JF-15565120"/>
    <s v="Jill Fjeld"/>
    <x v="0"/>
    <s v="N/A"/>
    <s v="Valencia"/>
    <x v="73"/>
    <s v="Spain"/>
    <s v="Southern Europe"/>
    <x v="2"/>
    <s v="OFF-PA-6601"/>
    <s v="Office Supplies"/>
    <s v="Paper"/>
    <x v="1295"/>
    <n v="324.66000000000003"/>
    <n v="7"/>
    <n v="0"/>
    <n v="32.340000000000003"/>
    <n v="43.2"/>
    <s v="High"/>
  </r>
  <r>
    <n v="27596"/>
    <s v="IN-2013-SZ2003559-41524"/>
    <d v="2013-09-07T00:00:00"/>
    <d v="2013-09-13T00:00:00"/>
    <d v="1900-01-05T00:00:00"/>
    <s v="Standard Class"/>
    <s v="SZ-2003559"/>
    <s v="Sam Zeldin"/>
    <x v="2"/>
    <s v="N/A"/>
    <s v="Jakarta"/>
    <x v="72"/>
    <s v="Indonesia"/>
    <s v="Southeastern Asia"/>
    <x v="1"/>
    <s v="TEC-MA-5516"/>
    <s v="Technology"/>
    <s v="Machines"/>
    <x v="1296"/>
    <n v="402.78240000000005"/>
    <n v="4"/>
    <n v="0.17"/>
    <n v="145.50239999999997"/>
    <n v="43.17"/>
    <s v="Medium"/>
  </r>
  <r>
    <n v="5125"/>
    <s v="MX-2014-CP1208531-41908"/>
    <d v="2014-09-26T00:00:00"/>
    <d v="2014-09-28T00:00:00"/>
    <d v="1900-01-01T00:00:00"/>
    <s v="Second Class"/>
    <s v="CP-1208531"/>
    <s v="Cathy Prescott"/>
    <x v="1"/>
    <s v="N/A"/>
    <s v="Manzanillo"/>
    <x v="329"/>
    <s v="Cuba"/>
    <s v="Caribbean"/>
    <x v="4"/>
    <s v="FUR-FU-6256"/>
    <s v="Furniture"/>
    <s v="Furnishings"/>
    <x v="1297"/>
    <n v="361.99999999999994"/>
    <n v="5"/>
    <n v="0"/>
    <n v="170.10000000000002"/>
    <n v="43.135000000000005"/>
    <s v="High"/>
  </r>
  <r>
    <n v="24596"/>
    <s v="IN-2013-BP112907-41550"/>
    <d v="2013-10-03T00:00:00"/>
    <d v="2013-10-07T00:00:00"/>
    <d v="1900-01-03T00:00:00"/>
    <s v="Standard Class"/>
    <s v="BP-112907"/>
    <s v="Beth Paige"/>
    <x v="0"/>
    <s v="N/A"/>
    <s v="Sydney"/>
    <x v="1"/>
    <s v="Australia"/>
    <s v="Oceania"/>
    <x v="1"/>
    <s v="TEC-MA-5004"/>
    <s v="Technology"/>
    <s v="Machines"/>
    <x v="1298"/>
    <n v="312.44400000000002"/>
    <n v="2"/>
    <n v="0.1"/>
    <n v="104.124"/>
    <n v="42.8"/>
    <s v="High"/>
  </r>
  <r>
    <n v="35929"/>
    <s v="CA-2015-BD11725140-42220"/>
    <d v="2015-08-04T00:00:00"/>
    <d v="2015-08-09T00:00:00"/>
    <d v="1900-01-04T00:00:00"/>
    <s v="Second Class"/>
    <s v="BD-117251404"/>
    <s v="Bruce Degenhardt"/>
    <x v="0"/>
    <n v="94122"/>
    <s v="San Francisco"/>
    <x v="25"/>
    <s v="United States"/>
    <s v="Western US"/>
    <x v="0"/>
    <s v="FUR-FU-3939"/>
    <s v="Furniture"/>
    <s v="Furnishings"/>
    <x v="1299"/>
    <n v="123.96000000000001"/>
    <n v="3"/>
    <n v="0"/>
    <n v="11.156400000000005"/>
    <n v="12.82"/>
    <s v="Medium"/>
  </r>
  <r>
    <n v="19181"/>
    <s v="ES-2014-BD1150096-41881"/>
    <d v="2014-08-30T00:00:00"/>
    <d v="2014-08-31T00:00:00"/>
    <d v="1899-12-31T00:00:00"/>
    <s v="First Class"/>
    <s v="BD-1150096"/>
    <s v="Bradley Drucker"/>
    <x v="0"/>
    <s v="N/A"/>
    <s v="Oslo"/>
    <x v="202"/>
    <s v="Norway"/>
    <s v="Northern Europe"/>
    <x v="2"/>
    <s v="OFF-BI-3713"/>
    <s v="Office Supplies"/>
    <s v="Binders"/>
    <x v="1300"/>
    <n v="121.19999999999999"/>
    <n v="4"/>
    <n v="0"/>
    <n v="55.679999999999993"/>
    <n v="42.63"/>
    <s v="Critical"/>
  </r>
  <r>
    <n v="45675"/>
    <s v="IZ-2013-MS771061-41443"/>
    <d v="2013-06-18T00:00:00"/>
    <d v="2013-06-21T00:00:00"/>
    <d v="1900-01-02T00:00:00"/>
    <s v="First Class"/>
    <s v="MS-771061"/>
    <s v="Maurice Satty"/>
    <x v="0"/>
    <s v="N/A"/>
    <s v="Baghdad"/>
    <x v="397"/>
    <s v="Iraq"/>
    <s v="Western Asia"/>
    <x v="1"/>
    <s v="FUR-TA-3758"/>
    <s v="Furniture"/>
    <s v="Tables"/>
    <x v="1301"/>
    <n v="534.18000000000006"/>
    <n v="2"/>
    <n v="0"/>
    <n v="16.02"/>
    <n v="42.51"/>
    <s v="High"/>
  </r>
  <r>
    <n v="17656"/>
    <s v="ES-2015-BW1111045-42315"/>
    <d v="2015-11-07T00:00:00"/>
    <d v="2015-11-11T00:00:00"/>
    <d v="1900-01-03T00:00:00"/>
    <s v="Standard Class"/>
    <s v="BW-1111045"/>
    <s v="Bart Watters"/>
    <x v="1"/>
    <s v="N/A"/>
    <s v="Cherbourg-Octeville"/>
    <x v="68"/>
    <s v="France"/>
    <s v="Western Europe"/>
    <x v="2"/>
    <s v="TEC-MA-6151"/>
    <s v="Technology"/>
    <s v="Machines"/>
    <x v="1302"/>
    <n v="752.7600000000001"/>
    <n v="8"/>
    <n v="0.15"/>
    <n v="35.400000000000006"/>
    <n v="42.41"/>
    <s v="Medium"/>
  </r>
  <r>
    <n v="39601"/>
    <s v="CA-2015-BG11740140-42312"/>
    <d v="2015-11-04T00:00:00"/>
    <d v="2015-11-10T00:00:00"/>
    <d v="1900-01-05T00:00:00"/>
    <s v="Standard Class"/>
    <s v="BG-117401404"/>
    <s v="Bruce Geld"/>
    <x v="0"/>
    <n v="93309"/>
    <s v="Bakersfield"/>
    <x v="25"/>
    <s v="United States"/>
    <s v="Western US"/>
    <x v="0"/>
    <s v="FUR-TA-5791"/>
    <s v="Furniture"/>
    <s v="Tables"/>
    <x v="1303"/>
    <n v="486.36800000000005"/>
    <n v="4"/>
    <n v="0.2"/>
    <n v="36.477600000000024"/>
    <n v="48.5"/>
    <s v="Medium"/>
  </r>
  <r>
    <n v="30088"/>
    <s v="IN-2012-AR1054027-41242"/>
    <d v="2012-11-29T00:00:00"/>
    <d v="2012-12-01T00:00:00"/>
    <d v="1900-01-01T00:00:00"/>
    <s v="Second Class"/>
    <s v="AR-1054027"/>
    <s v="Andy Reiter"/>
    <x v="0"/>
    <s v="N/A"/>
    <s v="Shenzhen"/>
    <x v="79"/>
    <s v="China"/>
    <s v="Eastern Asia"/>
    <x v="1"/>
    <s v="OFF-ST-4108"/>
    <s v="Office Supplies"/>
    <s v="Storage"/>
    <x v="1304"/>
    <n v="141.12"/>
    <n v="3"/>
    <n v="0"/>
    <n v="21.150000000000002"/>
    <n v="42.34"/>
    <s v="Critical"/>
  </r>
  <r>
    <n v="9490"/>
    <s v="MX-2012-MH1778582-40912"/>
    <d v="2012-01-04T00:00:00"/>
    <d v="2012-01-09T00:00:00"/>
    <d v="1900-01-04T00:00:00"/>
    <s v="Standard Class"/>
    <s v="MH-1778582"/>
    <s v="Maya Herman"/>
    <x v="1"/>
    <s v="N/A"/>
    <s v="Mérida"/>
    <x v="398"/>
    <s v="Mexico"/>
    <s v="Central America"/>
    <x v="4"/>
    <s v="TEC-AC-4155"/>
    <s v="Technology"/>
    <s v="Accessories"/>
    <x v="1305"/>
    <n v="222.56"/>
    <n v="4"/>
    <n v="0"/>
    <n v="13.280000000000001"/>
    <n v="42.279000000000003"/>
    <s v="High"/>
  </r>
  <r>
    <n v="34548"/>
    <s v="CA-2015-BG11740140-42112"/>
    <d v="2015-04-18T00:00:00"/>
    <d v="2015-04-20T00:00:00"/>
    <d v="1900-01-01T00:00:00"/>
    <s v="First Class"/>
    <s v="BG-117401406"/>
    <s v="Bruce Geld"/>
    <x v="0"/>
    <n v="19120"/>
    <s v="Philadelphia"/>
    <x v="103"/>
    <s v="United States"/>
    <s v="Eastern US"/>
    <x v="0"/>
    <s v="FUR-FU-4046"/>
    <s v="Furniture"/>
    <s v="Furnishings"/>
    <x v="1306"/>
    <n v="60.311999999999998"/>
    <n v="3"/>
    <n v="0.2"/>
    <n v="5.2773000000000003"/>
    <n v="9.02"/>
    <s v="High"/>
  </r>
  <r>
    <n v="49326"/>
    <s v="MO-2013-BW111086-41364"/>
    <d v="2013-03-31T00:00:00"/>
    <d v="2013-03-31T00:00:00"/>
    <d v="1899-12-30T00:00:00"/>
    <s v="Same Day"/>
    <s v="BW-111086"/>
    <s v="Bart Watters"/>
    <x v="1"/>
    <s v="N/A"/>
    <s v="Agadir"/>
    <x v="399"/>
    <s v="Morocco"/>
    <s v="North Africa"/>
    <x v="3"/>
    <s v="TEC-MA-5545"/>
    <s v="Technology"/>
    <s v="Machines"/>
    <x v="1307"/>
    <n v="173.82"/>
    <n v="1"/>
    <n v="0"/>
    <n v="24.33"/>
    <n v="42.25"/>
    <s v="High"/>
  </r>
  <r>
    <n v="13308"/>
    <s v="ES-2015-CS12460120-42182"/>
    <d v="2015-06-27T00:00:00"/>
    <d v="2015-07-01T00:00:00"/>
    <d v="1900-01-03T00:00:00"/>
    <s v="Standard Class"/>
    <s v="CS-12460120"/>
    <s v="Chuck Sachs"/>
    <x v="0"/>
    <s v="N/A"/>
    <s v="Valencia"/>
    <x v="73"/>
    <s v="Spain"/>
    <s v="Southern Europe"/>
    <x v="2"/>
    <s v="OFF-PA-6602"/>
    <s v="Office Supplies"/>
    <s v="Paper"/>
    <x v="1308"/>
    <n v="584.61"/>
    <n v="13"/>
    <n v="0"/>
    <n v="175.11"/>
    <n v="42.18"/>
    <s v="Medium"/>
  </r>
  <r>
    <n v="35810"/>
    <s v="CA-2014-BG11740140-41889"/>
    <d v="2014-09-07T00:00:00"/>
    <d v="2014-09-09T00:00:00"/>
    <d v="1900-01-01T00:00:00"/>
    <s v="First Class"/>
    <s v="BG-117401402"/>
    <s v="Bruce Geld"/>
    <x v="0"/>
    <n v="77070"/>
    <s v="Houston"/>
    <x v="46"/>
    <s v="United States"/>
    <s v="Central US"/>
    <x v="0"/>
    <s v="OFF-ST-6266"/>
    <s v="Office Supplies"/>
    <s v="Storage"/>
    <x v="1309"/>
    <n v="10.784000000000001"/>
    <n v="1"/>
    <n v="0.2"/>
    <n v="0.8087999999999993"/>
    <n v="1.63"/>
    <s v="High"/>
  </r>
  <r>
    <n v="37887"/>
    <s v="CA-2012-BG11740140-40990"/>
    <d v="2012-03-22T00:00:00"/>
    <d v="2012-03-25T00:00:00"/>
    <d v="1900-01-02T00:00:00"/>
    <s v="First Class"/>
    <s v="BG-117401408"/>
    <s v="Bruce Geld"/>
    <x v="0"/>
    <n v="33445"/>
    <s v="Delray Beach"/>
    <x v="197"/>
    <s v="United States"/>
    <s v="Southern US"/>
    <x v="0"/>
    <s v="OFF-LA-3194"/>
    <s v="Office Supplies"/>
    <s v="Labels"/>
    <x v="1310"/>
    <n v="9.9120000000000008"/>
    <n v="3"/>
    <n v="0.2"/>
    <n v="3.2213999999999996"/>
    <n v="1.1299999999999999"/>
    <s v="Medium"/>
  </r>
  <r>
    <n v="33126"/>
    <s v="CA-2012-BS11755140-41046"/>
    <d v="2012-05-17T00:00:00"/>
    <d v="2012-05-23T00:00:00"/>
    <d v="1900-01-05T00:00:00"/>
    <s v="Standard Class"/>
    <s v="BS-117551406"/>
    <s v="Bruce Stewart"/>
    <x v="0"/>
    <n v="44105"/>
    <s v="Cleveland"/>
    <x v="180"/>
    <s v="United States"/>
    <s v="Eastern US"/>
    <x v="0"/>
    <s v="TEC-PH-3136"/>
    <s v="Technology"/>
    <s v="Phones"/>
    <x v="1311"/>
    <n v="779.79600000000005"/>
    <n v="2"/>
    <n v="0.4"/>
    <n v="-168.95579999999995"/>
    <n v="56.75"/>
    <s v="Medium"/>
  </r>
  <r>
    <n v="39829"/>
    <s v="CA-2014-BS11755140-41974"/>
    <d v="2014-12-01T00:00:00"/>
    <d v="2014-12-07T00:00:00"/>
    <d v="1900-01-05T00:00:00"/>
    <s v="Standard Class"/>
    <s v="BS-117551402"/>
    <s v="Bruce Stewart"/>
    <x v="0"/>
    <n v="48227"/>
    <s v="Detroit"/>
    <x v="133"/>
    <s v="United States"/>
    <s v="Central US"/>
    <x v="0"/>
    <s v="OFF-ST-5980"/>
    <s v="Office Supplies"/>
    <s v="Storage"/>
    <x v="1312"/>
    <n v="496.86"/>
    <n v="7"/>
    <n v="0"/>
    <n v="24.842999999999947"/>
    <n v="51.19"/>
    <s v="Medium"/>
  </r>
  <r>
    <n v="31498"/>
    <s v="CA-2012-BS11755140-41123"/>
    <d v="2012-08-02T00:00:00"/>
    <d v="2012-08-04T00:00:00"/>
    <d v="1900-01-01T00:00:00"/>
    <s v="First Class"/>
    <s v="BS-117551404"/>
    <s v="Bruce Stewart"/>
    <x v="0"/>
    <n v="80219"/>
    <s v="Denver"/>
    <x v="356"/>
    <s v="United States"/>
    <s v="Western US"/>
    <x v="0"/>
    <s v="FUR-TA-3556"/>
    <s v="Furniture"/>
    <s v="Tables"/>
    <x v="1313"/>
    <n v="218.75"/>
    <n v="2"/>
    <n v="0.5"/>
    <n v="-161.875"/>
    <n v="30.18"/>
    <s v="High"/>
  </r>
  <r>
    <n v="25450"/>
    <s v="IN-2013-HG1484558-41433"/>
    <d v="2013-06-08T00:00:00"/>
    <d v="2013-06-10T00:00:00"/>
    <d v="1900-01-01T00:00:00"/>
    <s v="First Class"/>
    <s v="HG-1484558"/>
    <s v="Harry Greene"/>
    <x v="0"/>
    <s v="N/A"/>
    <s v="Meerut"/>
    <x v="99"/>
    <s v="India"/>
    <s v="Southern Asia"/>
    <x v="1"/>
    <s v="OFF-EN-3088"/>
    <s v="Office Supplies"/>
    <s v="Envelopes"/>
    <x v="1314"/>
    <n v="102.24000000000001"/>
    <n v="6"/>
    <n v="0"/>
    <n v="43.92"/>
    <n v="41.98"/>
    <s v="Critical"/>
  </r>
  <r>
    <n v="43711"/>
    <s v="CG-2012-JD589533-41132"/>
    <d v="2012-08-11T00:00:00"/>
    <d v="2012-08-13T00:00:00"/>
    <d v="1900-01-01T00:00:00"/>
    <s v="First Class"/>
    <s v="JD-589533"/>
    <s v="Jonathan Doherty"/>
    <x v="1"/>
    <s v="N/A"/>
    <s v="Kinshasa"/>
    <x v="170"/>
    <s v="Democratic Republic of the Congo"/>
    <s v="Central Africa"/>
    <x v="3"/>
    <s v="OFF-PA-4461"/>
    <s v="Office Supplies"/>
    <s v="Paper"/>
    <x v="1315"/>
    <n v="105.06"/>
    <n v="2"/>
    <n v="0"/>
    <n v="18.899999999999999"/>
    <n v="41.86"/>
    <s v="Critical"/>
  </r>
  <r>
    <n v="21515"/>
    <s v="ID-2014-SH2039527-41677"/>
    <d v="2014-02-07T00:00:00"/>
    <d v="2014-02-14T00:00:00"/>
    <d v="1900-01-06T00:00:00"/>
    <s v="Standard Class"/>
    <s v="SH-2039527"/>
    <s v="Shahid Hopkins"/>
    <x v="0"/>
    <s v="N/A"/>
    <s v="Huainan"/>
    <x v="16"/>
    <s v="China"/>
    <s v="Eastern Asia"/>
    <x v="1"/>
    <s v="TEC-AC-5864"/>
    <s v="Technology"/>
    <s v="Accessories"/>
    <x v="1316"/>
    <n v="488.88000000000011"/>
    <n v="6"/>
    <n v="0"/>
    <n v="117.18"/>
    <n v="41.8"/>
    <s v="Medium"/>
  </r>
  <r>
    <n v="39913"/>
    <s v="CA-2014-BD11770140-41893"/>
    <d v="2014-09-11T00:00:00"/>
    <d v="2014-09-15T00:00:00"/>
    <d v="1900-01-03T00:00:00"/>
    <s v="Standard Class"/>
    <s v="BD-117701404"/>
    <s v="Bryan Davis"/>
    <x v="0"/>
    <n v="98026"/>
    <s v="Edmonds"/>
    <x v="7"/>
    <s v="United States"/>
    <s v="Western US"/>
    <x v="0"/>
    <s v="OFF-PA-6500"/>
    <s v="Office Supplies"/>
    <s v="Paper"/>
    <x v="1317"/>
    <n v="81.98"/>
    <n v="2"/>
    <n v="0"/>
    <n v="40.170200000000001"/>
    <n v="12.57"/>
    <s v="High"/>
  </r>
  <r>
    <n v="21018"/>
    <s v="IN-2014-KT1646558-41902"/>
    <d v="2014-09-20T00:00:00"/>
    <d v="2014-09-22T00:00:00"/>
    <d v="1900-01-01T00:00:00"/>
    <s v="First Class"/>
    <s v="KT-1646558"/>
    <s v="Kean Takahito"/>
    <x v="0"/>
    <s v="N/A"/>
    <s v="Belgaum"/>
    <x v="350"/>
    <s v="India"/>
    <s v="Southern Asia"/>
    <x v="1"/>
    <s v="FUR-FU-6237"/>
    <s v="Furniture"/>
    <s v="Furnishings"/>
    <x v="1318"/>
    <n v="251.55"/>
    <n v="5"/>
    <n v="0"/>
    <n v="98.100000000000009"/>
    <n v="41.55"/>
    <s v="High"/>
  </r>
  <r>
    <n v="32602"/>
    <s v="CA-2014-BM11785140-41835"/>
    <d v="2014-07-15T00:00:00"/>
    <d v="2014-07-17T00:00:00"/>
    <d v="1900-01-01T00:00:00"/>
    <s v="Second Class"/>
    <s v="BM-117851402"/>
    <s v="Bryan Mills"/>
    <x v="0"/>
    <n v="77036"/>
    <s v="Houston"/>
    <x v="46"/>
    <s v="United States"/>
    <s v="Central US"/>
    <x v="0"/>
    <s v="TEC-PH-3511"/>
    <s v="Technology"/>
    <s v="Phones"/>
    <x v="1319"/>
    <n v="419.94399999999996"/>
    <n v="7"/>
    <n v="0.2"/>
    <n v="52.492999999999967"/>
    <n v="64.319999999999993"/>
    <s v="High"/>
  </r>
  <r>
    <n v="23542"/>
    <s v="IN-2014-GH14665127-41894"/>
    <d v="2014-09-12T00:00:00"/>
    <d v="2014-09-16T00:00:00"/>
    <d v="1900-01-03T00:00:00"/>
    <s v="Standard Class"/>
    <s v="GH-14665127"/>
    <s v="Greg Hansen"/>
    <x v="0"/>
    <s v="N/A"/>
    <s v="Taipei"/>
    <x v="20"/>
    <s v="Taiwan"/>
    <s v="Eastern Asia"/>
    <x v="1"/>
    <s v="OFF-SU-2968"/>
    <s v="Office Supplies"/>
    <s v="Supplies"/>
    <x v="1320"/>
    <n v="260.39999999999998"/>
    <n v="7"/>
    <n v="0"/>
    <n v="31.08"/>
    <n v="41.42"/>
    <s v="High"/>
  </r>
  <r>
    <n v="9809"/>
    <s v="US-2015-GH1442555-42259"/>
    <d v="2015-09-12T00:00:00"/>
    <d v="2015-09-14T00:00:00"/>
    <d v="1900-01-01T00:00:00"/>
    <s v="Second Class"/>
    <s v="GH-1442555"/>
    <s v="Gary Hwang"/>
    <x v="0"/>
    <s v="N/A"/>
    <s v="Tegucigalpa"/>
    <x v="333"/>
    <s v="Honduras"/>
    <s v="Central America"/>
    <x v="4"/>
    <s v="OFF-AP-3859"/>
    <s v="Office Supplies"/>
    <s v="Appliances"/>
    <x v="1321"/>
    <n v="260.52000000000004"/>
    <n v="10"/>
    <n v="0.4"/>
    <n v="-113.08000000000004"/>
    <n v="41.37"/>
    <s v="Critical"/>
  </r>
  <r>
    <n v="40076"/>
    <s v="CA-2013-BM11785140-41353"/>
    <d v="2013-03-20T00:00:00"/>
    <d v="2013-03-22T00:00:00"/>
    <d v="1900-01-01T00:00:00"/>
    <s v="Second Class"/>
    <s v="BM-117851404"/>
    <s v="Bryan Mills"/>
    <x v="0"/>
    <n v="97301"/>
    <s v="Salem"/>
    <x v="137"/>
    <s v="United States"/>
    <s v="Western US"/>
    <x v="0"/>
    <s v="OFF-ST-5627"/>
    <s v="Office Supplies"/>
    <s v="Storage"/>
    <x v="1322"/>
    <n v="29.304000000000002"/>
    <n v="3"/>
    <n v="0.2"/>
    <n v="2.5641000000000034"/>
    <n v="5.04"/>
    <s v="High"/>
  </r>
  <r>
    <n v="44536"/>
    <s v="AO-2014-AS2854-41795"/>
    <d v="2014-06-05T00:00:00"/>
    <d v="2014-06-09T00:00:00"/>
    <d v="1900-01-03T00:00:00"/>
    <s v="Standard Class"/>
    <s v="AS-2854"/>
    <s v="Alejandro Savely"/>
    <x v="1"/>
    <s v="N/A"/>
    <s v="Luanda"/>
    <x v="400"/>
    <s v="Angola"/>
    <s v="Central Africa"/>
    <x v="3"/>
    <s v="FUR-FU-3929"/>
    <s v="Furniture"/>
    <s v="Furnishings"/>
    <x v="1323"/>
    <n v="402.96"/>
    <n v="8"/>
    <n v="0"/>
    <n v="36.24"/>
    <n v="41.24"/>
    <s v="High"/>
  </r>
  <r>
    <n v="25710"/>
    <s v="IN-2014-BD1162058-42004"/>
    <d v="2014-12-31T00:00:00"/>
    <d v="2015-01-04T00:00:00"/>
    <d v="1900-01-03T00:00:00"/>
    <s v="Standard Class"/>
    <s v="BD-1162058"/>
    <s v="Brian DeCherney"/>
    <x v="0"/>
    <s v="N/A"/>
    <s v="Malegaon"/>
    <x v="152"/>
    <s v="India"/>
    <s v="Southern Asia"/>
    <x v="1"/>
    <s v="OFF-PA-4462"/>
    <s v="Office Supplies"/>
    <s v="Paper"/>
    <x v="1324"/>
    <n v="498.00000000000006"/>
    <n v="10"/>
    <n v="0"/>
    <n v="44.699999999999996"/>
    <n v="41.18"/>
    <s v="Medium"/>
  </r>
  <r>
    <n v="32079"/>
    <s v="US-2013-BM11785140-41550"/>
    <d v="2013-10-03T00:00:00"/>
    <d v="2013-10-06T00:00:00"/>
    <d v="1900-01-02T00:00:00"/>
    <s v="Second Class"/>
    <s v="BM-117851406"/>
    <s v="Bryan Mills"/>
    <x v="0"/>
    <n v="43229"/>
    <s v="Columbus"/>
    <x v="180"/>
    <s v="United States"/>
    <s v="Eastern US"/>
    <x v="0"/>
    <s v="TEC-AC-4874"/>
    <s v="Technology"/>
    <s v="Accessories"/>
    <x v="1325"/>
    <n v="24"/>
    <n v="2"/>
    <n v="0.2"/>
    <n v="-2.6999999999999993"/>
    <n v="2.94"/>
    <s v="Medium"/>
  </r>
  <r>
    <n v="21726"/>
    <s v="IN-2015-ND1837058-42262"/>
    <d v="2015-09-15T00:00:00"/>
    <d v="2015-09-17T00:00:00"/>
    <d v="1900-01-01T00:00:00"/>
    <s v="Second Class"/>
    <s v="ND-1837058"/>
    <s v="Natalie DeCherney"/>
    <x v="0"/>
    <s v="N/A"/>
    <s v="Faridabad"/>
    <x v="28"/>
    <s v="India"/>
    <s v="Southern Asia"/>
    <x v="1"/>
    <s v="OFF-ST-4284"/>
    <s v="Office Supplies"/>
    <s v="Storage"/>
    <x v="1326"/>
    <n v="231.48"/>
    <n v="4"/>
    <n v="0"/>
    <n v="30"/>
    <n v="41.07"/>
    <s v="High"/>
  </r>
  <r>
    <n v="30501"/>
    <s v="IN-2012-FH1436592-41186"/>
    <d v="2012-10-04T00:00:00"/>
    <d v="2012-10-07T00:00:00"/>
    <d v="1900-01-02T00:00:00"/>
    <s v="Second Class"/>
    <s v="FH-1436592"/>
    <s v="Fred Hopkins"/>
    <x v="1"/>
    <s v="N/A"/>
    <s v="Whangarei"/>
    <x v="157"/>
    <s v="New Zealand"/>
    <s v="Oceania"/>
    <x v="1"/>
    <s v="OFF-AR-6126"/>
    <s v="Office Supplies"/>
    <s v="Art"/>
    <x v="1327"/>
    <n v="357.6"/>
    <n v="8"/>
    <n v="0"/>
    <n v="103.68"/>
    <n v="40.85"/>
    <s v="Medium"/>
  </r>
  <r>
    <n v="33793"/>
    <s v="CA-2013-BS11800140-41543"/>
    <d v="2013-09-26T00:00:00"/>
    <d v="2013-10-01T00:00:00"/>
    <d v="1900-01-04T00:00:00"/>
    <s v="Standard Class"/>
    <s v="BS-118001404"/>
    <s v="Bryan Spruell"/>
    <x v="2"/>
    <n v="92037"/>
    <s v="San Diego"/>
    <x v="25"/>
    <s v="United States"/>
    <s v="Western US"/>
    <x v="0"/>
    <s v="OFF-ST-6079"/>
    <s v="Office Supplies"/>
    <s v="Storage"/>
    <x v="1328"/>
    <n v="64.17"/>
    <n v="3"/>
    <n v="0"/>
    <n v="18.609299999999998"/>
    <n v="6.21"/>
    <s v="Medium"/>
  </r>
  <r>
    <n v="30402"/>
    <s v="IN-2014-SF2006592-41658"/>
    <d v="2014-01-19T00:00:00"/>
    <d v="2014-01-22T00:00:00"/>
    <d v="1900-01-02T00:00:00"/>
    <s v="Second Class"/>
    <s v="SF-2006592"/>
    <s v="Sandra Flanagan"/>
    <x v="0"/>
    <s v="N/A"/>
    <s v="Christchurch"/>
    <x v="112"/>
    <s v="New Zealand"/>
    <s v="Oceania"/>
    <x v="1"/>
    <s v="TEC-AC-5220"/>
    <s v="Technology"/>
    <s v="Accessories"/>
    <x v="1329"/>
    <n v="272.52"/>
    <n v="6"/>
    <n v="0"/>
    <n v="76.140000000000015"/>
    <n v="40.770000000000003"/>
    <s v="High"/>
  </r>
  <r>
    <n v="17030"/>
    <s v="ES-2013-TR2132548-41453"/>
    <d v="2013-06-28T00:00:00"/>
    <d v="2013-06-28T00:00:00"/>
    <d v="1899-12-30T00:00:00"/>
    <s v="Same Day"/>
    <s v="TR-2132548"/>
    <s v="Toby Ritter"/>
    <x v="0"/>
    <s v="N/A"/>
    <s v="Munich"/>
    <x v="54"/>
    <s v="Germany"/>
    <s v="Western Europe"/>
    <x v="2"/>
    <s v="TEC-PH-5348"/>
    <s v="Technology"/>
    <s v="Phones"/>
    <x v="1330"/>
    <n v="195.66"/>
    <n v="3"/>
    <n v="0"/>
    <n v="72.359999999999985"/>
    <n v="40.74"/>
    <s v="High"/>
  </r>
  <r>
    <n v="50501"/>
    <s v="IR-2012-PM894060-41272"/>
    <d v="2012-12-29T00:00:00"/>
    <d v="2013-01-02T00:00:00"/>
    <d v="1900-01-03T00:00:00"/>
    <s v="Standard Class"/>
    <s v="PM-894060"/>
    <s v="Paul MacIntyre"/>
    <x v="0"/>
    <s v="N/A"/>
    <s v="Khomeynishahr"/>
    <x v="401"/>
    <s v="Iran"/>
    <s v="Southern Asia"/>
    <x v="1"/>
    <s v="OFF-AR-5921"/>
    <s v="Office Supplies"/>
    <s v="Art"/>
    <x v="1331"/>
    <n v="325.07999999999993"/>
    <n v="12"/>
    <n v="0"/>
    <n v="162.35999999999999"/>
    <n v="40.630000000000003"/>
    <s v="High"/>
  </r>
  <r>
    <n v="34557"/>
    <s v="CA-2012-CM11815140-41226"/>
    <d v="2012-11-13T00:00:00"/>
    <d v="2012-11-14T00:00:00"/>
    <d v="1899-12-31T00:00:00"/>
    <s v="First Class"/>
    <s v="CM-118151402"/>
    <s v="Candace McMahon"/>
    <x v="1"/>
    <n v="77506"/>
    <s v="Pasadena"/>
    <x v="46"/>
    <s v="United States"/>
    <s v="Central US"/>
    <x v="0"/>
    <s v="OFF-PA-6585"/>
    <s v="Office Supplies"/>
    <s v="Paper"/>
    <x v="1332"/>
    <n v="20.736000000000004"/>
    <n v="4"/>
    <n v="0.2"/>
    <n v="7.2576000000000001"/>
    <n v="2.4500000000000002"/>
    <s v="Medium"/>
  </r>
  <r>
    <n v="23822"/>
    <s v="IN-2012-DK13150102-40975"/>
    <d v="2012-03-07T00:00:00"/>
    <d v="2012-03-11T00:00:00"/>
    <d v="1900-01-03T00:00:00"/>
    <s v="Standard Class"/>
    <s v="DK-13150102"/>
    <s v="David Kendrick"/>
    <x v="1"/>
    <s v="N/A"/>
    <s v="Manila"/>
    <x v="80"/>
    <s v="Philippines"/>
    <s v="Southeastern Asia"/>
    <x v="1"/>
    <s v="TEC-PH-3799"/>
    <s v="Technology"/>
    <s v="Phones"/>
    <x v="1333"/>
    <n v="543.10500000000002"/>
    <n v="9"/>
    <n v="0.25"/>
    <n v="-7.4250000000000398"/>
    <n v="40.479999999999997"/>
    <s v="Medium"/>
  </r>
  <r>
    <n v="34442"/>
    <s v="CA-2015-CS11845140-42047"/>
    <d v="2015-02-12T00:00:00"/>
    <d v="2015-02-14T00:00:00"/>
    <d v="1900-01-01T00:00:00"/>
    <s v="Second Class"/>
    <s v="CS-118451404"/>
    <s v="Cari Sayre"/>
    <x v="1"/>
    <n v="98105"/>
    <s v="Seattle"/>
    <x v="7"/>
    <s v="United States"/>
    <s v="Western US"/>
    <x v="0"/>
    <s v="FUR-CH-4415"/>
    <s v="Furniture"/>
    <s v="Chairs"/>
    <x v="1334"/>
    <n v="963.13600000000008"/>
    <n v="4"/>
    <n v="0.2"/>
    <n v="108.35279999999986"/>
    <n v="152.43"/>
    <s v="High"/>
  </r>
  <r>
    <n v="6099"/>
    <s v="US-2013-NC1841536-41450"/>
    <d v="2013-06-25T00:00:00"/>
    <d v="2013-06-27T00:00:00"/>
    <d v="1900-01-01T00:00:00"/>
    <s v="Second Class"/>
    <s v="NC-1841536"/>
    <s v="Nathan Cano"/>
    <x v="0"/>
    <s v="N/A"/>
    <s v="Santo Domingo"/>
    <x v="23"/>
    <s v="Dominican Republic"/>
    <s v="Caribbean"/>
    <x v="4"/>
    <s v="TEC-AC-5118"/>
    <s v="Technology"/>
    <s v="Accessories"/>
    <x v="1335"/>
    <n v="271.26400000000001"/>
    <n v="7"/>
    <n v="0.2"/>
    <n v="-33.935999999999993"/>
    <n v="40.426000000000002"/>
    <s v="High"/>
  </r>
  <r>
    <n v="35342"/>
    <s v="CA-2013-CS11845140-41366"/>
    <d v="2013-04-02T00:00:00"/>
    <d v="2013-04-07T00:00:00"/>
    <d v="1900-01-04T00:00:00"/>
    <s v="Standard Class"/>
    <s v="CS-118451402"/>
    <s v="Cari Sayre"/>
    <x v="1"/>
    <n v="77070"/>
    <s v="Houston"/>
    <x v="46"/>
    <s v="United States"/>
    <s v="Central US"/>
    <x v="0"/>
    <s v="OFF-BI-3085"/>
    <s v="Office Supplies"/>
    <s v="Binders"/>
    <x v="1336"/>
    <n v="9.155999999999997"/>
    <n v="3"/>
    <n v="0.8"/>
    <n v="-13.734000000000002"/>
    <n v="1.67"/>
    <s v="Medium"/>
  </r>
  <r>
    <n v="15865"/>
    <s v="ES-2015-ZC21910139-42366"/>
    <d v="2015-12-28T00:00:00"/>
    <d v="2015-12-31T00:00:00"/>
    <d v="1900-01-02T00:00:00"/>
    <s v="First Class"/>
    <s v="ZC-21910139"/>
    <s v="Zuschuss Carroll"/>
    <x v="0"/>
    <s v="N/A"/>
    <s v="Wolverhampton"/>
    <x v="27"/>
    <s v="United Kingdom"/>
    <s v="Northern Europe"/>
    <x v="2"/>
    <s v="OFF-PA-6619"/>
    <s v="Office Supplies"/>
    <s v="Paper"/>
    <x v="1337"/>
    <n v="237.32999999999998"/>
    <n v="9"/>
    <n v="0"/>
    <n v="47.25"/>
    <n v="40.28"/>
    <s v="Medium"/>
  </r>
  <r>
    <n v="41493"/>
    <s v="JO-2014-FO430567-41832"/>
    <d v="2014-07-12T00:00:00"/>
    <d v="2014-07-13T00:00:00"/>
    <d v="1899-12-31T00:00:00"/>
    <s v="First Class"/>
    <s v="FO-430567"/>
    <s v="Frank Olsen"/>
    <x v="0"/>
    <s v="N/A"/>
    <s v="Amman"/>
    <x v="354"/>
    <s v="Jordan"/>
    <s v="Western Asia"/>
    <x v="1"/>
    <s v="OFF-EN-3655"/>
    <s v="Office Supplies"/>
    <s v="Envelopes"/>
    <x v="1338"/>
    <n v="101.70000000000002"/>
    <n v="6"/>
    <n v="0"/>
    <n v="36.54"/>
    <n v="40.270000000000003"/>
    <s v="Critical"/>
  </r>
  <r>
    <n v="38333"/>
    <s v="CA-2012-CS11860140-41030"/>
    <d v="2012-05-01T00:00:00"/>
    <d v="2012-05-03T00:00:00"/>
    <d v="1900-01-01T00:00:00"/>
    <s v="Second Class"/>
    <s v="CS-118601408"/>
    <s v="Cari Schnelling"/>
    <x v="0"/>
    <n v="33801"/>
    <s v="Lakeland"/>
    <x v="197"/>
    <s v="United States"/>
    <s v="Southern US"/>
    <x v="0"/>
    <s v="TEC-CO-3590"/>
    <s v="Technology"/>
    <s v="Copiers"/>
    <x v="1339"/>
    <n v="479.98400000000004"/>
    <n v="2"/>
    <n v="0.2"/>
    <n v="89.996999999999986"/>
    <n v="122.9"/>
    <s v="Critical"/>
  </r>
  <r>
    <n v="15454"/>
    <s v="ES-2014-HE1480064-41805"/>
    <d v="2014-06-15T00:00:00"/>
    <d v="2014-06-20T00:00:00"/>
    <d v="1900-01-04T00:00:00"/>
    <s v="Second Class"/>
    <s v="HE-1480064"/>
    <s v="Harold Engle"/>
    <x v="1"/>
    <s v="N/A"/>
    <s v="Latina"/>
    <x v="221"/>
    <s v="Italy"/>
    <s v="Southern Europe"/>
    <x v="2"/>
    <s v="OFF-BI-2884"/>
    <s v="Office Supplies"/>
    <s v="Binders"/>
    <x v="1340"/>
    <n v="213.36"/>
    <n v="7"/>
    <n v="0"/>
    <n v="19.11"/>
    <n v="40.119999999999997"/>
    <s v="High"/>
  </r>
  <r>
    <n v="25327"/>
    <s v="IN-2012-MA175607-41168"/>
    <d v="2012-09-16T00:00:00"/>
    <d v="2012-09-19T00:00:00"/>
    <d v="1900-01-02T00:00:00"/>
    <s v="First Class"/>
    <s v="MA-175607"/>
    <s v="Matt Abelman"/>
    <x v="2"/>
    <s v="N/A"/>
    <s v="Mount Isa"/>
    <x v="2"/>
    <s v="Australia"/>
    <s v="Oceania"/>
    <x v="1"/>
    <s v="OFF-AP-4953"/>
    <s v="Office Supplies"/>
    <s v="Appliances"/>
    <x v="1341"/>
    <n v="126.846"/>
    <n v="2"/>
    <n v="0.1"/>
    <n v="40.866"/>
    <n v="40.03"/>
    <s v="Critical"/>
  </r>
  <r>
    <n v="30668"/>
    <s v="ID-2013-BS1159092-41548"/>
    <d v="2013-10-01T00:00:00"/>
    <d v="2013-10-03T00:00:00"/>
    <d v="1900-01-01T00:00:00"/>
    <s v="First Class"/>
    <s v="BS-1159092"/>
    <s v="Brendan Sweed"/>
    <x v="1"/>
    <s v="N/A"/>
    <s v="Auckland"/>
    <x v="106"/>
    <s v="New Zealand"/>
    <s v="Oceania"/>
    <x v="1"/>
    <s v="OFF-AP-4721"/>
    <s v="Office Supplies"/>
    <s v="Appliances"/>
    <x v="1342"/>
    <n v="235.00799999999998"/>
    <n v="4"/>
    <n v="0.4"/>
    <n v="-86.232000000000028"/>
    <n v="40.020000000000003"/>
    <s v="High"/>
  </r>
  <r>
    <n v="39963"/>
    <s v="CA-2014-CJ11875140-42004"/>
    <d v="2014-12-31T00:00:00"/>
    <d v="2015-01-03T00:00:00"/>
    <d v="1900-01-02T00:00:00"/>
    <s v="First Class"/>
    <s v="CJ-118751406"/>
    <s v="Carl Jackson"/>
    <x v="1"/>
    <n v="19140"/>
    <s v="Philadelphia"/>
    <x v="103"/>
    <s v="United States"/>
    <s v="Eastern US"/>
    <x v="0"/>
    <s v="OFF-AR-5286"/>
    <s v="Office Supplies"/>
    <s v="Art"/>
    <x v="1343"/>
    <n v="16.520000000000003"/>
    <n v="5"/>
    <n v="0.2"/>
    <n v="1.6519999999999992"/>
    <n v="1.42"/>
    <s v="High"/>
  </r>
  <r>
    <n v="32836"/>
    <s v="CA-2015-CL11890140-42263"/>
    <d v="2015-09-16T00:00:00"/>
    <d v="2015-09-18T00:00:00"/>
    <d v="1900-01-01T00:00:00"/>
    <s v="Second Class"/>
    <s v="CL-118901406"/>
    <s v="Carl Ludwig"/>
    <x v="0"/>
    <n v="2149"/>
    <s v="Everett"/>
    <x v="239"/>
    <s v="United States"/>
    <s v="Eastern US"/>
    <x v="0"/>
    <s v="FUR-BO-3175"/>
    <s v="Furniture"/>
    <s v="Bookcases"/>
    <x v="1344"/>
    <n v="782.94"/>
    <n v="3"/>
    <n v="0"/>
    <n v="203.56440000000003"/>
    <n v="123.26"/>
    <s v="High"/>
  </r>
  <r>
    <n v="42812"/>
    <s v="RS-2013-BN1470108-41625"/>
    <d v="2013-12-17T00:00:00"/>
    <d v="2013-12-17T00:00:00"/>
    <d v="1899-12-30T00:00:00"/>
    <s v="Same Day"/>
    <s v="BN-1470108"/>
    <s v="Brad Norvell"/>
    <x v="1"/>
    <s v="N/A"/>
    <s v="Irkutsk"/>
    <x v="402"/>
    <s v="Russia"/>
    <s v="Eastern Europe"/>
    <x v="2"/>
    <s v="TEC-MA-6143"/>
    <s v="Technology"/>
    <s v="Machines"/>
    <x v="1345"/>
    <n v="149.28"/>
    <n v="2"/>
    <n v="0"/>
    <n v="11.94"/>
    <n v="39.9"/>
    <s v="High"/>
  </r>
  <r>
    <n v="33640"/>
    <s v="US-2012-CL11890140-41115"/>
    <d v="2012-07-25T00:00:00"/>
    <d v="2012-07-29T00:00:00"/>
    <d v="1900-01-03T00:00:00"/>
    <s v="Second Class"/>
    <s v="CL-118901402"/>
    <s v="Carl Ludwig"/>
    <x v="0"/>
    <n v="60623"/>
    <s v="Chicago"/>
    <x v="182"/>
    <s v="United States"/>
    <s v="Central US"/>
    <x v="0"/>
    <s v="OFF-ST-3361"/>
    <s v="Office Supplies"/>
    <s v="Storage"/>
    <x v="1346"/>
    <n v="123.55199999999999"/>
    <n v="3"/>
    <n v="0.2"/>
    <n v="-29.343599999999995"/>
    <n v="9.6199999999999992"/>
    <s v="High"/>
  </r>
  <r>
    <n v="44834"/>
    <s v="CA-2014-CL189023-41811"/>
    <d v="2014-06-21T00:00:00"/>
    <d v="2014-06-25T00:00:00"/>
    <d v="1900-01-03T00:00:00"/>
    <s v="Standard Class"/>
    <s v="CL-189023"/>
    <s v="Carl Ludwig"/>
    <x v="0"/>
    <s v="N/A"/>
    <s v="Toronto"/>
    <x v="82"/>
    <s v="Canada"/>
    <s v="Canada"/>
    <x v="0"/>
    <s v="OFF-ST-6284"/>
    <s v="Office Supplies"/>
    <s v="Storage"/>
    <x v="1347"/>
    <n v="53.279999999999994"/>
    <n v="1"/>
    <n v="0"/>
    <n v="26.64"/>
    <n v="5.99"/>
    <s v="Medium"/>
  </r>
  <r>
    <n v="34767"/>
    <s v="US-2014-CL11890140-41975"/>
    <d v="2014-12-02T00:00:00"/>
    <d v="2014-12-06T00:00:00"/>
    <d v="1900-01-03T00:00:00"/>
    <s v="Standard Class"/>
    <s v="CL-118901404"/>
    <s v="Carl Ludwig"/>
    <x v="0"/>
    <n v="94122"/>
    <s v="San Francisco"/>
    <x v="25"/>
    <s v="United States"/>
    <s v="Western US"/>
    <x v="0"/>
    <s v="FUR-FU-6354"/>
    <s v="Furniture"/>
    <s v="Furnishings"/>
    <x v="1348"/>
    <n v="16.739999999999998"/>
    <n v="2"/>
    <n v="0"/>
    <n v="4.3523999999999994"/>
    <n v="2.44"/>
    <s v="Medium"/>
  </r>
  <r>
    <n v="26761"/>
    <s v="IN-2015-EC1405027-42165"/>
    <d v="2015-06-10T00:00:00"/>
    <d v="2015-06-13T00:00:00"/>
    <d v="1900-01-02T00:00:00"/>
    <s v="Second Class"/>
    <s v="EC-1405027"/>
    <s v="Erin Creighton"/>
    <x v="0"/>
    <s v="N/A"/>
    <s v="Huangshi"/>
    <x v="66"/>
    <s v="China"/>
    <s v="Eastern Asia"/>
    <x v="1"/>
    <s v="TEC-AC-4171"/>
    <s v="Technology"/>
    <s v="Accessories"/>
    <x v="1349"/>
    <n v="241.74"/>
    <n v="6"/>
    <n v="0"/>
    <n v="106.20000000000002"/>
    <n v="39.72"/>
    <s v="Medium"/>
  </r>
  <r>
    <n v="4973"/>
    <s v="MX-2015-MD17860132-42293"/>
    <d v="2015-10-16T00:00:00"/>
    <d v="2015-10-20T00:00:00"/>
    <d v="1900-01-03T00:00:00"/>
    <s v="Standard Class"/>
    <s v="MD-17860132"/>
    <s v="Michael Dominguez"/>
    <x v="1"/>
    <s v="N/A"/>
    <s v="Chaguanas"/>
    <x v="403"/>
    <s v="Trinidad and Tobago"/>
    <s v="Caribbean"/>
    <x v="4"/>
    <s v="OFF-PA-4463"/>
    <s v="Office Supplies"/>
    <s v="Paper"/>
    <x v="1350"/>
    <n v="225.82000000000008"/>
    <n v="7"/>
    <n v="0"/>
    <n v="8.9600000000000009"/>
    <n v="39.679000000000002"/>
    <s v="High"/>
  </r>
  <r>
    <n v="31786"/>
    <s v="CA-2012-CW11905140-41068"/>
    <d v="2012-06-08T00:00:00"/>
    <d v="2012-06-12T00:00:00"/>
    <d v="1900-01-03T00:00:00"/>
    <s v="Second Class"/>
    <s v="CW-119051402"/>
    <s v="Carl Weiss"/>
    <x v="2"/>
    <n v="77340"/>
    <s v="Huntsville"/>
    <x v="46"/>
    <s v="United States"/>
    <s v="Central US"/>
    <x v="0"/>
    <s v="TEC-AC-5119"/>
    <s v="Technology"/>
    <s v="Accessories"/>
    <x v="1351"/>
    <n v="63.984000000000009"/>
    <n v="2"/>
    <n v="0.2"/>
    <n v="10.397399999999998"/>
    <n v="9.1"/>
    <s v="Medium"/>
  </r>
  <r>
    <n v="38071"/>
    <s v="CA-2014-CW11905140-41948"/>
    <d v="2014-11-05T00:00:00"/>
    <d v="2014-11-09T00:00:00"/>
    <d v="1900-01-03T00:00:00"/>
    <s v="Standard Class"/>
    <s v="CW-119051404"/>
    <s v="Carl Weiss"/>
    <x v="2"/>
    <n v="90004"/>
    <s v="Los Angeles"/>
    <x v="25"/>
    <s v="United States"/>
    <s v="Western US"/>
    <x v="0"/>
    <s v="OFF-PA-6593"/>
    <s v="Office Supplies"/>
    <s v="Paper"/>
    <x v="1352"/>
    <n v="38.880000000000003"/>
    <n v="6"/>
    <n v="0"/>
    <n v="18.662400000000002"/>
    <n v="6.66"/>
    <s v="High"/>
  </r>
  <r>
    <n v="42257"/>
    <s v="LY-2012-CS225074-41180"/>
    <d v="2012-09-28T00:00:00"/>
    <d v="2012-09-28T00:00:00"/>
    <d v="1899-12-30T00:00:00"/>
    <s v="Same Day"/>
    <s v="CS-225074"/>
    <s v="Chris Selesnick"/>
    <x v="1"/>
    <s v="N/A"/>
    <s v="Benghazi"/>
    <x v="404"/>
    <s v="Libya"/>
    <s v="North Africa"/>
    <x v="3"/>
    <s v="OFF-BI-6377"/>
    <s v="Office Supplies"/>
    <s v="Binders"/>
    <x v="1353"/>
    <n v="161.69999999999999"/>
    <n v="14"/>
    <n v="0"/>
    <n v="38.64"/>
    <n v="39.54"/>
    <s v="High"/>
  </r>
  <r>
    <n v="7772"/>
    <s v="MX-2014-Co1264082-41705"/>
    <d v="2014-03-07T00:00:00"/>
    <d v="2014-03-09T00:00:00"/>
    <d v="1900-01-01T00:00:00"/>
    <s v="Second Class"/>
    <s v="Co-1264082"/>
    <s v="Corey-Lock"/>
    <x v="0"/>
    <s v="N/A"/>
    <s v="Toluca"/>
    <x v="247"/>
    <s v="Mexico"/>
    <s v="Central America"/>
    <x v="4"/>
    <s v="TEC-AC-4156"/>
    <s v="Technology"/>
    <s v="Accessories"/>
    <x v="1354"/>
    <n v="270.89999999999998"/>
    <n v="5"/>
    <n v="0"/>
    <n v="27"/>
    <n v="39.54"/>
    <s v="High"/>
  </r>
  <r>
    <n v="30125"/>
    <s v="IN-2013-RC19825102-41454"/>
    <d v="2013-06-29T00:00:00"/>
    <d v="2013-07-04T00:00:00"/>
    <d v="1900-01-04T00:00:00"/>
    <s v="Standard Class"/>
    <s v="RC-19825102"/>
    <s v="Roy Collins"/>
    <x v="0"/>
    <s v="N/A"/>
    <s v="Manila"/>
    <x v="80"/>
    <s v="Philippines"/>
    <s v="Southeastern Asia"/>
    <x v="1"/>
    <s v="FUR-FU-6238"/>
    <s v="Furniture"/>
    <s v="Furnishings"/>
    <x v="1355"/>
    <n v="248.22"/>
    <n v="7"/>
    <n v="0.25"/>
    <n v="56.069999999999993"/>
    <n v="39.369999999999997"/>
    <s v="High"/>
  </r>
  <r>
    <n v="24056"/>
    <s v="IN-2015-MH177857-42192"/>
    <d v="2015-07-07T00:00:00"/>
    <d v="2015-07-11T00:00:00"/>
    <d v="1900-01-03T00:00:00"/>
    <s v="Standard Class"/>
    <s v="MH-177857"/>
    <s v="Maya Herman"/>
    <x v="1"/>
    <s v="N/A"/>
    <s v="Geelong"/>
    <x v="45"/>
    <s v="Australia"/>
    <s v="Oceania"/>
    <x v="1"/>
    <s v="TEC-AC-3397"/>
    <s v="Technology"/>
    <s v="Accessories"/>
    <x v="1356"/>
    <n v="373.27500000000003"/>
    <n v="7"/>
    <n v="0.1"/>
    <n v="28.875"/>
    <n v="39.22"/>
    <s v="Medium"/>
  </r>
  <r>
    <n v="36660"/>
    <s v="CA-2014-CD11920140-42003"/>
    <d v="2014-12-30T00:00:00"/>
    <d v="2015-01-03T00:00:00"/>
    <d v="1900-01-03T00:00:00"/>
    <s v="Standard Class"/>
    <s v="CD-119201402"/>
    <s v="Carlos Daly"/>
    <x v="0"/>
    <n v="67212"/>
    <s v="Wichita"/>
    <x v="382"/>
    <s v="United States"/>
    <s v="Central US"/>
    <x v="0"/>
    <s v="OFF-AP-3368"/>
    <s v="Office Supplies"/>
    <s v="Appliances"/>
    <x v="1357"/>
    <n v="81.96"/>
    <n v="2"/>
    <n v="0"/>
    <n v="22.948799999999999"/>
    <n v="9.3000000000000007"/>
    <s v="High"/>
  </r>
  <r>
    <n v="21025"/>
    <s v="IN-2015-DB1336078-42126"/>
    <d v="2015-05-02T00:00:00"/>
    <d v="2015-05-05T00:00:00"/>
    <d v="1900-01-02T00:00:00"/>
    <s v="First Class"/>
    <s v="DB-1336078"/>
    <s v="Dennis Bolton"/>
    <x v="2"/>
    <s v="N/A"/>
    <s v="Kota Kinabalu"/>
    <x v="183"/>
    <s v="Malaysia"/>
    <s v="Southeastern Asia"/>
    <x v="1"/>
    <s v="FUR-CH-4627"/>
    <s v="Furniture"/>
    <s v="Chairs"/>
    <x v="1358"/>
    <n v="299.03999999999996"/>
    <n v="7"/>
    <n v="0"/>
    <n v="2.9400000000000004"/>
    <n v="39.14"/>
    <s v="High"/>
  </r>
  <r>
    <n v="39038"/>
    <s v="CA-2013-CM11935140-41541"/>
    <d v="2013-09-24T00:00:00"/>
    <d v="2013-09-26T00:00:00"/>
    <d v="1900-01-01T00:00:00"/>
    <s v="Second Class"/>
    <s v="CM-119351404"/>
    <s v="Carlos Meador"/>
    <x v="0"/>
    <n v="85705"/>
    <s v="Tucson"/>
    <x v="243"/>
    <s v="United States"/>
    <s v="Western US"/>
    <x v="0"/>
    <s v="TEC-PH-5828"/>
    <s v="Technology"/>
    <s v="Phones"/>
    <x v="1359"/>
    <n v="35.119999999999997"/>
    <n v="2"/>
    <n v="0.2"/>
    <n v="13.17"/>
    <n v="5.12"/>
    <s v="High"/>
  </r>
  <r>
    <n v="43669"/>
    <s v="BU-2014-CM265519-41731"/>
    <d v="2014-04-02T00:00:00"/>
    <d v="2014-04-04T00:00:00"/>
    <d v="1900-01-01T00:00:00"/>
    <s v="First Class"/>
    <s v="CM-265519"/>
    <s v="Corinna Mitchell"/>
    <x v="2"/>
    <s v="N/A"/>
    <s v="Plovdiv"/>
    <x v="405"/>
    <s v="Bulgaria"/>
    <s v="Eastern Europe"/>
    <x v="2"/>
    <s v="OFF-FA-5483"/>
    <s v="Office Supplies"/>
    <s v="Fasteners"/>
    <x v="1360"/>
    <n v="114.60000000000001"/>
    <n v="10"/>
    <n v="0"/>
    <n v="46.8"/>
    <n v="38.950000000000003"/>
    <s v="Critical"/>
  </r>
  <r>
    <n v="34046"/>
    <s v="US-2012-CS11950140-41067"/>
    <d v="2012-06-07T00:00:00"/>
    <d v="2012-06-13T00:00:00"/>
    <d v="1900-01-05T00:00:00"/>
    <s v="Standard Class"/>
    <s v="CS-119501404"/>
    <s v="Carlos Soltero"/>
    <x v="0"/>
    <n v="98115"/>
    <s v="Seattle"/>
    <x v="7"/>
    <s v="United States"/>
    <s v="Western US"/>
    <x v="0"/>
    <s v="FUR-CH-4651"/>
    <s v="Furniture"/>
    <s v="Chairs"/>
    <x v="1361"/>
    <n v="585.55200000000002"/>
    <n v="3"/>
    <n v="0.2"/>
    <n v="73.19399999999996"/>
    <n v="45.52"/>
    <s v="Medium"/>
  </r>
  <r>
    <n v="18720"/>
    <s v="ES-2014-TS21340139-41646"/>
    <d v="2014-01-07T00:00:00"/>
    <d v="2014-01-12T00:00:00"/>
    <d v="1900-01-04T00:00:00"/>
    <s v="Second Class"/>
    <s v="TS-21340139"/>
    <s v="Toby Swindell"/>
    <x v="0"/>
    <s v="N/A"/>
    <s v="Hereford"/>
    <x v="27"/>
    <s v="United Kingdom"/>
    <s v="Northern Europe"/>
    <x v="2"/>
    <s v="OFF-ST-5709"/>
    <s v="Office Supplies"/>
    <s v="Storage"/>
    <x v="1362"/>
    <n v="246.71999999999997"/>
    <n v="4"/>
    <n v="0"/>
    <n v="73.92"/>
    <n v="38.83"/>
    <s v="High"/>
  </r>
  <r>
    <n v="34598"/>
    <s v="US-2012-CS11950140-41230"/>
    <d v="2012-11-17T00:00:00"/>
    <d v="2012-11-21T00:00:00"/>
    <d v="1900-01-03T00:00:00"/>
    <s v="Standard Class"/>
    <s v="CS-119501406"/>
    <s v="Carlos Soltero"/>
    <x v="0"/>
    <n v="19140"/>
    <s v="Philadelphia"/>
    <x v="103"/>
    <s v="United States"/>
    <s v="Eastern US"/>
    <x v="0"/>
    <s v="TEC-PH-5250"/>
    <s v="Technology"/>
    <s v="Phones"/>
    <x v="1363"/>
    <n v="539.96399999999994"/>
    <n v="6"/>
    <n v="0.4"/>
    <n v="-107.99280000000002"/>
    <n v="21.97"/>
    <s v="High"/>
  </r>
  <r>
    <n v="16104"/>
    <s v="ES-2015-HR1483064-42013"/>
    <d v="2015-01-09T00:00:00"/>
    <d v="2015-01-14T00:00:00"/>
    <d v="1900-01-04T00:00:00"/>
    <s v="Standard Class"/>
    <s v="HR-1483064"/>
    <s v="Harold Ryan"/>
    <x v="1"/>
    <s v="N/A"/>
    <s v="Cagliari"/>
    <x v="406"/>
    <s v="Italy"/>
    <s v="Southern Europe"/>
    <x v="2"/>
    <s v="FUR-TA-3415"/>
    <s v="Furniture"/>
    <s v="Tables"/>
    <x v="1364"/>
    <n v="631.5"/>
    <n v="4"/>
    <n v="0.5"/>
    <n v="-113.70000000000005"/>
    <n v="38.799999999999997"/>
    <s v="Medium"/>
  </r>
  <r>
    <n v="50566"/>
    <s v="CG-2013-LH675033-41612"/>
    <d v="2013-12-04T00:00:00"/>
    <d v="2013-12-08T00:00:00"/>
    <d v="1900-01-03T00:00:00"/>
    <s v="Standard Class"/>
    <s v="LH-675033"/>
    <s v="Larry Hughes"/>
    <x v="0"/>
    <s v="N/A"/>
    <s v="Kinshasa"/>
    <x v="170"/>
    <s v="Democratic Republic of the Congo"/>
    <s v="Central Africa"/>
    <x v="3"/>
    <s v="OFF-SU-6176"/>
    <s v="Office Supplies"/>
    <s v="Supplies"/>
    <x v="1365"/>
    <n v="298.26"/>
    <n v="6"/>
    <n v="0"/>
    <n v="65.52"/>
    <n v="38.799999999999997"/>
    <s v="High"/>
  </r>
  <r>
    <n v="12825"/>
    <s v="ES-2012-MF1766548-40978"/>
    <d v="2012-03-10T00:00:00"/>
    <d v="2012-03-13T00:00:00"/>
    <d v="1900-01-02T00:00:00"/>
    <s v="First Class"/>
    <s v="MF-1766548"/>
    <s v="Maureen Fritzler"/>
    <x v="1"/>
    <s v="N/A"/>
    <s v="Berlin"/>
    <x v="3"/>
    <s v="Germany"/>
    <s v="Western Europe"/>
    <x v="2"/>
    <s v="OFF-BI-3712"/>
    <s v="Office Supplies"/>
    <s v="Binders"/>
    <x v="1366"/>
    <n v="228.90599999999998"/>
    <n v="9"/>
    <n v="0.1"/>
    <n v="27.755999999999997"/>
    <n v="38.799999999999997"/>
    <s v="Medium"/>
  </r>
  <r>
    <n v="11768"/>
    <s v="ES-2014-JL1523514-41992"/>
    <d v="2014-12-19T00:00:00"/>
    <d v="2014-12-23T00:00:00"/>
    <d v="1900-01-03T00:00:00"/>
    <s v="Standard Class"/>
    <s v="JL-1523514"/>
    <s v="Janet Lee"/>
    <x v="0"/>
    <s v="N/A"/>
    <s v="Leuven"/>
    <x v="407"/>
    <s v="Belgium"/>
    <s v="Western Europe"/>
    <x v="2"/>
    <s v="OFF-ST-6059"/>
    <s v="Office Supplies"/>
    <s v="Storage"/>
    <x v="1367"/>
    <n v="342.72"/>
    <n v="7"/>
    <n v="0"/>
    <n v="154.13999999999999"/>
    <n v="38.75"/>
    <s v="High"/>
  </r>
  <r>
    <n v="14910"/>
    <s v="ES-2013-SG2047045-41283"/>
    <d v="2013-01-09T00:00:00"/>
    <d v="2013-01-11T00:00:00"/>
    <d v="1900-01-01T00:00:00"/>
    <s v="First Class"/>
    <s v="SG-2047045"/>
    <s v="Sheri Gordon"/>
    <x v="0"/>
    <s v="N/A"/>
    <s v="Le Chesnay"/>
    <x v="12"/>
    <s v="France"/>
    <s v="Western Europe"/>
    <x v="2"/>
    <s v="TEC-AC-5216"/>
    <s v="Technology"/>
    <s v="Accessories"/>
    <x v="1368"/>
    <n v="197.19"/>
    <n v="7"/>
    <n v="0"/>
    <n v="7.77"/>
    <n v="38.65"/>
    <s v="Critical"/>
  </r>
  <r>
    <n v="5222"/>
    <s v="MX-2013-AG1027018-41317"/>
    <d v="2013-02-12T00:00:00"/>
    <d v="2013-02-17T00:00:00"/>
    <d v="1900-01-04T00:00:00"/>
    <s v="Second Class"/>
    <s v="AG-1027018"/>
    <s v="Alejandro Grove"/>
    <x v="0"/>
    <s v="N/A"/>
    <s v="Porto Alegre"/>
    <x v="357"/>
    <s v="Brazil"/>
    <s v="South America"/>
    <x v="4"/>
    <s v="FUR-FU-5726"/>
    <s v="Furniture"/>
    <s v="Furnishings"/>
    <x v="1369"/>
    <n v="254.52000000000004"/>
    <n v="9"/>
    <n v="0"/>
    <n v="114.47999999999999"/>
    <n v="38.588999999999999"/>
    <s v="High"/>
  </r>
  <r>
    <n v="1592"/>
    <s v="MX-2012-BF1100518-41270"/>
    <d v="2012-12-27T00:00:00"/>
    <d v="2012-12-29T00:00:00"/>
    <d v="1900-01-01T00:00:00"/>
    <s v="Second Class"/>
    <s v="BF-1100518"/>
    <s v="Barry Franz"/>
    <x v="2"/>
    <s v="N/A"/>
    <s v="Diadema"/>
    <x v="67"/>
    <s v="Brazil"/>
    <s v="South America"/>
    <x v="4"/>
    <s v="TEC-AC-5882"/>
    <s v="Technology"/>
    <s v="Accessories"/>
    <x v="1370"/>
    <n v="212.32"/>
    <n v="8"/>
    <n v="0"/>
    <n v="59.36"/>
    <n v="38.450000000000003"/>
    <s v="Critical"/>
  </r>
  <r>
    <n v="29329"/>
    <s v="IN-2012-AS10045113-41224"/>
    <d v="2012-11-11T00:00:00"/>
    <d v="2012-11-13T00:00:00"/>
    <d v="1900-01-01T00:00:00"/>
    <s v="Second Class"/>
    <s v="AS-10045113"/>
    <s v="Aaron Smayling"/>
    <x v="1"/>
    <s v="N/A"/>
    <s v="Singapore"/>
    <x v="114"/>
    <s v="Singapore"/>
    <s v="Southeastern Asia"/>
    <x v="1"/>
    <s v="OFF-PA-4474"/>
    <s v="Office Supplies"/>
    <s v="Paper"/>
    <x v="1371"/>
    <n v="251.37"/>
    <n v="9"/>
    <n v="0"/>
    <n v="27.54"/>
    <n v="38.36"/>
    <s v="Critical"/>
  </r>
  <r>
    <n v="35583"/>
    <s v="CA-2013-CA11965140-41599"/>
    <d v="2013-11-21T00:00:00"/>
    <d v="2013-11-26T00:00:00"/>
    <d v="1900-01-04T00:00:00"/>
    <s v="Second Class"/>
    <s v="CA-119651402"/>
    <s v="Carol Adams"/>
    <x v="1"/>
    <n v="77642"/>
    <s v="Port Arthur"/>
    <x v="46"/>
    <s v="United States"/>
    <s v="Central US"/>
    <x v="0"/>
    <s v="TEC-CO-5988"/>
    <s v="Technology"/>
    <s v="Copiers"/>
    <x v="1372"/>
    <n v="439.99200000000002"/>
    <n v="1"/>
    <n v="0.2"/>
    <n v="164.99700000000001"/>
    <n v="47.05"/>
    <s v="Medium"/>
  </r>
  <r>
    <n v="34130"/>
    <s v="CA-2015-CA11965140-42031"/>
    <d v="2015-01-27T00:00:00"/>
    <d v="2015-02-01T00:00:00"/>
    <d v="1900-01-04T00:00:00"/>
    <s v="Second Class"/>
    <s v="CA-119651408"/>
    <s v="Carol Adams"/>
    <x v="1"/>
    <n v="35244"/>
    <s v="Hoover"/>
    <x v="208"/>
    <s v="United States"/>
    <s v="Southern US"/>
    <x v="0"/>
    <s v="OFF-AR-5288"/>
    <s v="Office Supplies"/>
    <s v="Art"/>
    <x v="1373"/>
    <n v="15.469999999999999"/>
    <n v="7"/>
    <n v="0"/>
    <n v="4.1768999999999998"/>
    <n v="1.62"/>
    <s v="Medium"/>
  </r>
  <r>
    <n v="41336"/>
    <s v="RO-2014-SW10455107-41905"/>
    <d v="2014-09-23T00:00:00"/>
    <d v="2014-09-26T00:00:00"/>
    <d v="1900-01-02T00:00:00"/>
    <s v="Second Class"/>
    <s v="SW-10455107"/>
    <s v="Shaun Weien"/>
    <x v="0"/>
    <s v="N/A"/>
    <s v="Galati"/>
    <x v="408"/>
    <s v="Romania"/>
    <s v="Eastern Europe"/>
    <x v="2"/>
    <s v="OFF-EN-4916"/>
    <s v="Office Supplies"/>
    <s v="Envelopes"/>
    <x v="1374"/>
    <n v="148.68"/>
    <n v="4"/>
    <n v="0"/>
    <n v="32.64"/>
    <n v="37.99"/>
    <s v="Critical"/>
  </r>
  <r>
    <n v="38395"/>
    <s v="CA-2015-CD11980140-42315"/>
    <d v="2015-11-07T00:00:00"/>
    <d v="2015-11-11T00:00:00"/>
    <d v="1900-01-03T00:00:00"/>
    <s v="Standard Class"/>
    <s v="CD-119801406"/>
    <s v="Carol Darley"/>
    <x v="0"/>
    <n v="10011"/>
    <s v="New York City"/>
    <x v="21"/>
    <s v="United States"/>
    <s v="Eastern US"/>
    <x v="0"/>
    <s v="OFF-PA-6457"/>
    <s v="Office Supplies"/>
    <s v="Paper"/>
    <x v="1375"/>
    <n v="318.95999999999998"/>
    <n v="9"/>
    <n v="0"/>
    <n v="149.91119999999998"/>
    <n v="42.06"/>
    <s v="High"/>
  </r>
  <r>
    <n v="33190"/>
    <s v="CA-2014-CD11980140-41968"/>
    <d v="2014-11-25T00:00:00"/>
    <d v="2014-11-30T00:00:00"/>
    <d v="1900-01-04T00:00:00"/>
    <s v="Standard Class"/>
    <s v="CD-119801404"/>
    <s v="Carol Darley"/>
    <x v="0"/>
    <n v="97504"/>
    <s v="Medford"/>
    <x v="137"/>
    <s v="United States"/>
    <s v="Western US"/>
    <x v="0"/>
    <s v="OFF-PA-4838"/>
    <s v="Office Supplies"/>
    <s v="Paper"/>
    <x v="1376"/>
    <n v="24.784000000000002"/>
    <n v="1"/>
    <n v="0.2"/>
    <n v="7.7449999999999983"/>
    <n v="1.97"/>
    <s v="Medium"/>
  </r>
  <r>
    <n v="23"/>
    <s v="MX-2014-TB2105526-41941"/>
    <d v="2014-10-29T00:00:00"/>
    <d v="2014-11-02T00:00:00"/>
    <d v="1900-01-03T00:00:00"/>
    <s v="Second Class"/>
    <s v="TB-2105526"/>
    <s v="Ted Butterfield"/>
    <x v="0"/>
    <s v="N/A"/>
    <s v="Santiago"/>
    <x v="372"/>
    <s v="Chile"/>
    <s v="South America"/>
    <x v="4"/>
    <s v="OFF-SU-2967"/>
    <s v="Office Supplies"/>
    <s v="Supplies"/>
    <x v="1377"/>
    <n v="207"/>
    <n v="9"/>
    <n v="0"/>
    <n v="66.239999999999995"/>
    <n v="37.856999999999999"/>
    <s v="High"/>
  </r>
  <r>
    <n v="35988"/>
    <s v="CA-2012-CT11995140-41262"/>
    <d v="2012-12-19T00:00:00"/>
    <d v="2012-12-21T00:00:00"/>
    <d v="1900-01-01T00:00:00"/>
    <s v="First Class"/>
    <s v="CT-119951404"/>
    <s v="Carol Triggs"/>
    <x v="0"/>
    <n v="85705"/>
    <s v="Tucson"/>
    <x v="243"/>
    <s v="United States"/>
    <s v="Western US"/>
    <x v="0"/>
    <s v="FUR-CH-4419"/>
    <s v="Furniture"/>
    <s v="Chairs"/>
    <x v="1378"/>
    <n v="242.35200000000003"/>
    <n v="3"/>
    <n v="0.2"/>
    <n v="-42.411600000000035"/>
    <n v="54.19"/>
    <s v="High"/>
  </r>
  <r>
    <n v="8127"/>
    <s v="MX-2013-ML1741039-41574"/>
    <d v="2013-10-27T00:00:00"/>
    <d v="2013-10-29T00:00:00"/>
    <d v="1900-01-01T00:00:00"/>
    <s v="First Class"/>
    <s v="ML-1741039"/>
    <s v="Maris LaWare"/>
    <x v="0"/>
    <s v="N/A"/>
    <s v="San Salvador"/>
    <x v="19"/>
    <s v="El Salvador"/>
    <s v="Central America"/>
    <x v="4"/>
    <s v="FUR-CH-5370"/>
    <s v="Furniture"/>
    <s v="Chairs"/>
    <x v="1379"/>
    <n v="156.88"/>
    <n v="4"/>
    <n v="0"/>
    <n v="17.2"/>
    <n v="37.741"/>
    <s v="Medium"/>
  </r>
  <r>
    <n v="25041"/>
    <s v="IN-2013-JF1549058-41559"/>
    <d v="2013-10-12T00:00:00"/>
    <d v="2013-10-14T00:00:00"/>
    <d v="1900-01-01T00:00:00"/>
    <s v="Second Class"/>
    <s v="JF-1549058"/>
    <s v="Jeremy Farry"/>
    <x v="0"/>
    <s v="N/A"/>
    <s v="Kota"/>
    <x v="300"/>
    <s v="India"/>
    <s v="Southern Asia"/>
    <x v="1"/>
    <s v="TEC-PH-3139"/>
    <s v="Technology"/>
    <s v="Phones"/>
    <x v="1380"/>
    <n v="272.52"/>
    <n v="4"/>
    <n v="0"/>
    <n v="128.04"/>
    <n v="37.72"/>
    <s v="Medium"/>
  </r>
  <r>
    <n v="5323"/>
    <s v="US-2014-RD1990082-41787"/>
    <d v="2014-05-28T00:00:00"/>
    <d v="2014-05-28T00:00:00"/>
    <d v="1899-12-30T00:00:00"/>
    <s v="Same Day"/>
    <s v="RD-1990082"/>
    <s v="Ruben Dartt"/>
    <x v="0"/>
    <s v="N/A"/>
    <s v="Lagos de Moreno"/>
    <x v="270"/>
    <s v="Mexico"/>
    <s v="Central America"/>
    <x v="4"/>
    <s v="FUR-CH-5756"/>
    <s v="Furniture"/>
    <s v="Chairs"/>
    <x v="1381"/>
    <n v="199.392"/>
    <n v="6"/>
    <n v="0.2"/>
    <n v="-37.488"/>
    <n v="37.710999999999999"/>
    <s v="Medium"/>
  </r>
  <r>
    <n v="33332"/>
    <s v="CA-2015-CT11995140-42273"/>
    <d v="2015-09-26T00:00:00"/>
    <d v="2015-09-30T00:00:00"/>
    <d v="1900-01-03T00:00:00"/>
    <s v="Standard Class"/>
    <s v="CT-119951402"/>
    <s v="Carol Triggs"/>
    <x v="0"/>
    <n v="55901"/>
    <s v="Rochester"/>
    <x v="363"/>
    <s v="United States"/>
    <s v="Central US"/>
    <x v="0"/>
    <s v="FUR-CH-4418"/>
    <s v="Furniture"/>
    <s v="Chairs"/>
    <x v="1382"/>
    <n v="269.96999999999997"/>
    <n v="3"/>
    <n v="0"/>
    <n v="51.294299999999964"/>
    <n v="22.14"/>
    <s v="High"/>
  </r>
  <r>
    <n v="7844"/>
    <s v="MX-2015-SF2096528-42113"/>
    <d v="2015-04-19T00:00:00"/>
    <d v="2015-04-22T00:00:00"/>
    <d v="1900-01-02T00:00:00"/>
    <s v="First Class"/>
    <s v="SF-2096528"/>
    <s v="Sylvia Foulston"/>
    <x v="1"/>
    <s v="N/A"/>
    <s v="Manizales"/>
    <x v="409"/>
    <s v="Colombia"/>
    <s v="South America"/>
    <x v="4"/>
    <s v="TEC-PH-3142"/>
    <s v="Technology"/>
    <s v="Phones"/>
    <x v="1383"/>
    <n v="217.6"/>
    <n v="5"/>
    <n v="0"/>
    <n v="50"/>
    <n v="37.656999999999996"/>
    <s v="High"/>
  </r>
  <r>
    <n v="2710"/>
    <s v="MX-2015-RB1957026-42271"/>
    <d v="2015-09-24T00:00:00"/>
    <d v="2015-09-27T00:00:00"/>
    <d v="1900-01-02T00:00:00"/>
    <s v="First Class"/>
    <s v="RB-1957026"/>
    <s v="Rob Beeghly"/>
    <x v="0"/>
    <s v="N/A"/>
    <s v="Puerto Montt"/>
    <x v="410"/>
    <s v="Chile"/>
    <s v="South America"/>
    <x v="4"/>
    <s v="OFF-SU-4137"/>
    <s v="Office Supplies"/>
    <s v="Supplies"/>
    <x v="1384"/>
    <n v="127.90000000000002"/>
    <n v="5"/>
    <n v="0"/>
    <n v="47.3"/>
    <n v="37.417000000000002"/>
    <s v="High"/>
  </r>
  <r>
    <n v="49658"/>
    <s v="JO-2012-EG390067-41269"/>
    <d v="2012-12-26T00:00:00"/>
    <d v="2012-12-28T00:00:00"/>
    <d v="1900-01-01T00:00:00"/>
    <s v="Second Class"/>
    <s v="EG-390067"/>
    <s v="Emily Grady"/>
    <x v="0"/>
    <s v="N/A"/>
    <s v="Irbid"/>
    <x v="411"/>
    <s v="Jordan"/>
    <s v="Western Asia"/>
    <x v="1"/>
    <s v="OFF-BI-2900"/>
    <s v="Office Supplies"/>
    <s v="Binders"/>
    <x v="1385"/>
    <n v="105.18"/>
    <n v="2"/>
    <n v="0"/>
    <n v="25.200000000000003"/>
    <n v="37.340000000000003"/>
    <s v="Critical"/>
  </r>
  <r>
    <n v="6746"/>
    <s v="MX-2013-CK1220528-41576"/>
    <d v="2013-10-29T00:00:00"/>
    <d v="2013-11-03T00:00:00"/>
    <d v="1900-01-04T00:00:00"/>
    <s v="Standard Class"/>
    <s v="CK-1220528"/>
    <s v="Chloris Kastensmidt"/>
    <x v="0"/>
    <s v="N/A"/>
    <s v="Barranquilla"/>
    <x v="412"/>
    <s v="Colombia"/>
    <s v="South America"/>
    <x v="4"/>
    <s v="FUR-FU-3950"/>
    <s v="Furniture"/>
    <s v="Furnishings"/>
    <x v="1386"/>
    <n v="276.8"/>
    <n v="8"/>
    <n v="0"/>
    <n v="63.52"/>
    <n v="37.317999999999998"/>
    <s v="High"/>
  </r>
  <r>
    <n v="24869"/>
    <s v="IN-2014-ML1804027-41856"/>
    <d v="2014-08-05T00:00:00"/>
    <d v="2014-08-06T00:00:00"/>
    <d v="1899-12-31T00:00:00"/>
    <s v="First Class"/>
    <s v="ML-1804027"/>
    <s v="Michelle Lonsdale"/>
    <x v="1"/>
    <s v="N/A"/>
    <s v="Shanghai"/>
    <x v="110"/>
    <s v="China"/>
    <s v="Eastern Asia"/>
    <x v="1"/>
    <s v="OFF-AP-4952"/>
    <s v="Office Supplies"/>
    <s v="Appliances"/>
    <x v="1387"/>
    <n v="209.7"/>
    <n v="3"/>
    <n v="0"/>
    <n v="0"/>
    <n v="37.299999999999997"/>
    <s v="High"/>
  </r>
  <r>
    <n v="5959"/>
    <s v="MX-2013-RB1936082-41552"/>
    <d v="2013-10-05T00:00:00"/>
    <d v="2013-10-08T00:00:00"/>
    <d v="1900-01-02T00:00:00"/>
    <s v="First Class"/>
    <s v="RB-1936082"/>
    <s v="Raymond Buch"/>
    <x v="0"/>
    <s v="N/A"/>
    <s v="Coyoacán"/>
    <x v="141"/>
    <s v="Mexico"/>
    <s v="Central America"/>
    <x v="4"/>
    <s v="OFF-SU-4994"/>
    <s v="Office Supplies"/>
    <s v="Supplies"/>
    <x v="1388"/>
    <n v="82.859999999999985"/>
    <n v="3"/>
    <n v="0"/>
    <n v="16.560000000000002"/>
    <n v="37.298000000000002"/>
    <s v="Critical"/>
  </r>
  <r>
    <n v="24040"/>
    <s v="ID-2014-JF15490130-41767"/>
    <d v="2014-05-08T00:00:00"/>
    <d v="2014-05-11T00:00:00"/>
    <d v="1900-01-02T00:00:00"/>
    <s v="First Class"/>
    <s v="JF-15490130"/>
    <s v="Jeremy Farry"/>
    <x v="0"/>
    <s v="N/A"/>
    <s v="Bangkok"/>
    <x v="191"/>
    <s v="Thailand"/>
    <s v="Southeastern Asia"/>
    <x v="1"/>
    <s v="FUR-FU-5740"/>
    <s v="Furniture"/>
    <s v="Furnishings"/>
    <x v="1389"/>
    <n v="110.11320000000001"/>
    <n v="6"/>
    <n v="0.27"/>
    <n v="12.013200000000005"/>
    <n v="37.29"/>
    <s v="High"/>
  </r>
  <r>
    <n v="43893"/>
    <s v="TZ-2012-CM1815129-41213"/>
    <d v="2012-10-31T00:00:00"/>
    <d v="2012-11-02T00:00:00"/>
    <d v="1900-01-01T00:00:00"/>
    <s v="Second Class"/>
    <s v="CM-1815129"/>
    <s v="Candace McMahon"/>
    <x v="1"/>
    <s v="N/A"/>
    <s v="Mwanza"/>
    <x v="267"/>
    <s v="Tanzania"/>
    <s v="Eastern Africa"/>
    <x v="3"/>
    <s v="TEC-MA-6133"/>
    <s v="Technology"/>
    <s v="Machines"/>
    <x v="1390"/>
    <n v="200.39400000000001"/>
    <n v="6"/>
    <n v="0.1"/>
    <n v="11.034000000000002"/>
    <n v="37.24"/>
    <s v="High"/>
  </r>
  <r>
    <n v="31713"/>
    <s v="CA-2015-CJ12010140-42180"/>
    <d v="2015-06-25T00:00:00"/>
    <d v="2015-06-29T00:00:00"/>
    <d v="1900-01-03T00:00:00"/>
    <s v="Standard Class"/>
    <s v="CJ-120101404"/>
    <s v="Caroline Jumper"/>
    <x v="0"/>
    <n v="92646"/>
    <s v="Huntington Beach"/>
    <x v="25"/>
    <s v="United States"/>
    <s v="Western US"/>
    <x v="0"/>
    <s v="OFF-AR-3614"/>
    <s v="Office Supplies"/>
    <s v="Art"/>
    <x v="1391"/>
    <n v="95.92"/>
    <n v="8"/>
    <n v="0"/>
    <n v="25.898399999999995"/>
    <n v="7.48"/>
    <s v="Medium"/>
  </r>
  <r>
    <n v="1620"/>
    <s v="MX-2014-AB1010582-41949"/>
    <d v="2014-11-06T00:00:00"/>
    <d v="2014-11-08T00:00:00"/>
    <d v="1900-01-01T00:00:00"/>
    <s v="First Class"/>
    <s v="AB-1010582"/>
    <s v="Adrian Barton"/>
    <x v="0"/>
    <s v="N/A"/>
    <s v="Mexico City"/>
    <x v="141"/>
    <s v="Mexico"/>
    <s v="Central America"/>
    <x v="4"/>
    <s v="OFF-AP-4723"/>
    <s v="Office Supplies"/>
    <s v="Appliances"/>
    <x v="1392"/>
    <n v="137.58000000000001"/>
    <n v="3"/>
    <n v="0"/>
    <n v="27.479999999999997"/>
    <n v="37.099000000000004"/>
    <s v="Critical"/>
  </r>
  <r>
    <n v="45690"/>
    <s v="SF-2015-RB9330117-42081"/>
    <d v="2015-03-18T00:00:00"/>
    <d v="2015-03-21T00:00:00"/>
    <d v="1900-01-02T00:00:00"/>
    <s v="Second Class"/>
    <s v="RB-9330117"/>
    <s v="Randy Bradley"/>
    <x v="0"/>
    <s v="N/A"/>
    <s v="Soweto"/>
    <x v="81"/>
    <s v="South Africa"/>
    <s v="Southern Africa"/>
    <x v="3"/>
    <s v="OFF-PA-4004"/>
    <s v="Office Supplies"/>
    <s v="Paper"/>
    <x v="1393"/>
    <n v="223.92000000000002"/>
    <n v="8"/>
    <n v="0"/>
    <n v="66.960000000000008"/>
    <n v="37.08"/>
    <s v="High"/>
  </r>
  <r>
    <n v="4542"/>
    <s v="MX-2014-EL1373536-41817"/>
    <d v="2014-06-27T00:00:00"/>
    <d v="2014-07-04T00:00:00"/>
    <d v="1900-01-06T00:00:00"/>
    <s v="Standard Class"/>
    <s v="EL-1373536"/>
    <s v="Ed Ludwig"/>
    <x v="2"/>
    <s v="N/A"/>
    <s v="Santo Domingo"/>
    <x v="23"/>
    <s v="Dominican Republic"/>
    <s v="Caribbean"/>
    <x v="4"/>
    <s v="FUR-CH-4630"/>
    <s v="Furniture"/>
    <s v="Chairs"/>
    <x v="1394"/>
    <n v="371.32800000000009"/>
    <n v="12"/>
    <n v="0.2"/>
    <n v="13.727999999999998"/>
    <n v="37.031999999999996"/>
    <s v="Low"/>
  </r>
  <r>
    <n v="43472"/>
    <s v="MO-2015-RD948086-42164"/>
    <d v="2015-06-09T00:00:00"/>
    <d v="2015-06-12T00:00:00"/>
    <d v="1900-01-02T00:00:00"/>
    <s v="First Class"/>
    <s v="RD-948086"/>
    <s v="Rick Duston"/>
    <x v="0"/>
    <s v="N/A"/>
    <s v="Meknes"/>
    <x v="50"/>
    <s v="Morocco"/>
    <s v="North Africa"/>
    <x v="3"/>
    <s v="FUR-FU-3025"/>
    <s v="Furniture"/>
    <s v="Furnishings"/>
    <x v="1395"/>
    <n v="193.68"/>
    <n v="4"/>
    <n v="0"/>
    <n v="11.52"/>
    <n v="36.880000000000003"/>
    <s v="High"/>
  </r>
  <r>
    <n v="27058"/>
    <s v="ID-2014-MH17290144-41949"/>
    <d v="2014-11-06T00:00:00"/>
    <d v="2014-11-09T00:00:00"/>
    <d v="1900-01-02T00:00:00"/>
    <s v="First Class"/>
    <s v="MH-17290144"/>
    <s v="Marc Harrigan"/>
    <x v="2"/>
    <s v="N/A"/>
    <s v="Ho Chi Minh City"/>
    <x v="210"/>
    <s v="Vietnam"/>
    <s v="Southeastern Asia"/>
    <x v="1"/>
    <s v="FUR-CH-5759"/>
    <s v="Furniture"/>
    <s v="Chairs"/>
    <x v="1396"/>
    <n v="135.9333"/>
    <n v="3"/>
    <n v="0.27"/>
    <n v="14.883299999999984"/>
    <n v="36.840000000000003"/>
    <s v="Medium"/>
  </r>
  <r>
    <n v="20965"/>
    <s v="ID-2013-KH166307-41606"/>
    <d v="2013-11-28T00:00:00"/>
    <d v="2013-11-30T00:00:00"/>
    <d v="1900-01-01T00:00:00"/>
    <s v="First Class"/>
    <s v="KH-166307"/>
    <s v="Ken Heidel"/>
    <x v="1"/>
    <s v="N/A"/>
    <s v="Bundaberg"/>
    <x v="2"/>
    <s v="Australia"/>
    <s v="Oceania"/>
    <x v="1"/>
    <s v="OFF-FA-6184"/>
    <s v="Office Supplies"/>
    <s v="Fasteners"/>
    <x v="1397"/>
    <n v="117.55800000000001"/>
    <n v="7"/>
    <n v="0.1"/>
    <n v="-2.772000000000002"/>
    <n v="36.82"/>
    <s v="Critical"/>
  </r>
  <r>
    <n v="36567"/>
    <s v="CA-2015-CB12025140-42259"/>
    <d v="2015-09-12T00:00:00"/>
    <d v="2015-09-12T00:00:00"/>
    <d v="1899-12-30T00:00:00"/>
    <s v="Same Day"/>
    <s v="CB-120251404"/>
    <s v="Cassandra Brandow"/>
    <x v="0"/>
    <n v="94110"/>
    <s v="San Francisco"/>
    <x v="25"/>
    <s v="United States"/>
    <s v="Western US"/>
    <x v="0"/>
    <s v="OFF-AP-4928"/>
    <s v="Office Supplies"/>
    <s v="Appliances"/>
    <x v="1398"/>
    <n v="406.59999999999997"/>
    <n v="5"/>
    <n v="0"/>
    <n v="113.84799999999998"/>
    <n v="106.72"/>
    <s v="High"/>
  </r>
  <r>
    <n v="31957"/>
    <s v="CA-2013-CB12025140-41510"/>
    <d v="2013-08-24T00:00:00"/>
    <d v="2013-08-28T00:00:00"/>
    <d v="1900-01-03T00:00:00"/>
    <s v="Standard Class"/>
    <s v="CB-120251402"/>
    <s v="Cassandra Brandow"/>
    <x v="0"/>
    <n v="76017"/>
    <s v="Arlington"/>
    <x v="46"/>
    <s v="United States"/>
    <s v="Central US"/>
    <x v="0"/>
    <s v="OFF-ST-6088"/>
    <s v="Office Supplies"/>
    <s v="Storage"/>
    <x v="1399"/>
    <n v="724.08"/>
    <n v="14"/>
    <n v="0.2"/>
    <n v="-135.7650000000001"/>
    <n v="71.760000000000005"/>
    <s v="Medium"/>
  </r>
  <r>
    <n v="41500"/>
    <s v="EG-2015-LC688538-42160"/>
    <d v="2015-06-05T00:00:00"/>
    <d v="2015-06-08T00:00:00"/>
    <d v="1900-01-02T00:00:00"/>
    <s v="First Class"/>
    <s v="LC-688538"/>
    <s v="Lena Creighton"/>
    <x v="0"/>
    <s v="N/A"/>
    <s v="Alexandria"/>
    <x v="220"/>
    <s v="Egypt"/>
    <s v="North Africa"/>
    <x v="3"/>
    <s v="OFF-SU-2990"/>
    <s v="Office Supplies"/>
    <s v="Supplies"/>
    <x v="1400"/>
    <n v="177.12"/>
    <n v="8"/>
    <n v="0"/>
    <n v="10.56"/>
    <n v="36.6"/>
    <s v="Medium"/>
  </r>
  <r>
    <n v="39850"/>
    <s v="US-2015-CB12025140-42322"/>
    <d v="2015-11-14T00:00:00"/>
    <d v="2015-11-21T00:00:00"/>
    <d v="1900-01-06T00:00:00"/>
    <s v="Standard Class"/>
    <s v="CB-120251408"/>
    <s v="Cassandra Brandow"/>
    <x v="0"/>
    <n v="35601"/>
    <s v="Decatur"/>
    <x v="208"/>
    <s v="United States"/>
    <s v="Southern US"/>
    <x v="0"/>
    <s v="TEC-AC-3125"/>
    <s v="Technology"/>
    <s v="Accessories"/>
    <x v="1401"/>
    <n v="239.92"/>
    <n v="8"/>
    <n v="0"/>
    <n v="23.99199999999999"/>
    <n v="31.69"/>
    <s v="Low"/>
  </r>
  <r>
    <n v="29244"/>
    <s v="IN-2013-EN1378097-41593"/>
    <d v="2013-11-15T00:00:00"/>
    <d v="2013-11-19T00:00:00"/>
    <d v="1900-01-03T00:00:00"/>
    <s v="Standard Class"/>
    <s v="EN-1378097"/>
    <s v="Edward Nazzal"/>
    <x v="0"/>
    <s v="N/A"/>
    <s v="Peshawar"/>
    <x v="413"/>
    <s v="Pakistan"/>
    <s v="Southern Asia"/>
    <x v="1"/>
    <s v="FUR-FU-5737"/>
    <s v="Furniture"/>
    <s v="Furnishings"/>
    <x v="1402"/>
    <n v="351.21600000000001"/>
    <n v="9"/>
    <n v="0.2"/>
    <n v="118.47599999999997"/>
    <n v="36.520000000000003"/>
    <s v="High"/>
  </r>
  <r>
    <n v="24668"/>
    <s v="ID-2014-TC21295102-41909"/>
    <d v="2014-09-27T00:00:00"/>
    <d v="2014-09-30T00:00:00"/>
    <d v="1900-01-02T00:00:00"/>
    <s v="Second Class"/>
    <s v="TC-21295102"/>
    <s v="Toby Carlisle"/>
    <x v="0"/>
    <s v="N/A"/>
    <s v="Manila"/>
    <x v="80"/>
    <s v="Philippines"/>
    <s v="Southeastern Asia"/>
    <x v="1"/>
    <s v="FUR-FU-3024"/>
    <s v="Furniture"/>
    <s v="Furnishings"/>
    <x v="1403"/>
    <n v="308.70000000000005"/>
    <n v="8"/>
    <n v="0.25"/>
    <n v="-41.220000000000013"/>
    <n v="36.43"/>
    <s v="Medium"/>
  </r>
  <r>
    <n v="3345"/>
    <s v="MX-2014-NS1850531-41804"/>
    <d v="2014-06-14T00:00:00"/>
    <d v="2014-06-17T00:00:00"/>
    <d v="1900-01-02T00:00:00"/>
    <s v="First Class"/>
    <s v="NS-1850531"/>
    <s v="Neola Schneider"/>
    <x v="0"/>
    <s v="N/A"/>
    <s v="Guantánamo"/>
    <x v="414"/>
    <s v="Cuba"/>
    <s v="Caribbean"/>
    <x v="4"/>
    <s v="OFF-BI-3256"/>
    <s v="Office Supplies"/>
    <s v="Binders"/>
    <x v="1404"/>
    <n v="201.36"/>
    <n v="6"/>
    <n v="0"/>
    <n v="28.079999999999995"/>
    <n v="36.268999999999998"/>
    <s v="Medium"/>
  </r>
  <r>
    <n v="19440"/>
    <s v="ES-2013-AG1030064-41591"/>
    <d v="2013-11-13T00:00:00"/>
    <d v="2013-11-17T00:00:00"/>
    <d v="1900-01-03T00:00:00"/>
    <s v="Standard Class"/>
    <s v="AG-1030064"/>
    <s v="Aleksandra Gannaway"/>
    <x v="1"/>
    <s v="N/A"/>
    <s v="Trieste"/>
    <x v="415"/>
    <s v="Italy"/>
    <s v="Southern Europe"/>
    <x v="2"/>
    <s v="OFF-AP-3857"/>
    <s v="Office Supplies"/>
    <s v="Appliances"/>
    <x v="1405"/>
    <n v="468.93000000000006"/>
    <n v="7"/>
    <n v="0"/>
    <n v="173.46"/>
    <n v="36.200000000000003"/>
    <s v="Medium"/>
  </r>
  <r>
    <n v="16741"/>
    <s v="ES-2014-DR1288045-41907"/>
    <d v="2014-09-25T00:00:00"/>
    <d v="2014-09-30T00:00:00"/>
    <d v="1900-01-04T00:00:00"/>
    <s v="Standard Class"/>
    <s v="DR-1288045"/>
    <s v="Dan Reichenbach"/>
    <x v="1"/>
    <s v="N/A"/>
    <s v="Pantin"/>
    <x v="12"/>
    <s v="France"/>
    <s v="Western Europe"/>
    <x v="2"/>
    <s v="OFF-PA-5850"/>
    <s v="Office Supplies"/>
    <s v="Paper"/>
    <x v="1406"/>
    <n v="241.64999999999998"/>
    <n v="5"/>
    <n v="0"/>
    <n v="9.6"/>
    <n v="36.08"/>
    <s v="High"/>
  </r>
  <r>
    <n v="50290"/>
    <s v="MO-2013-EB417086-41585"/>
    <d v="2013-11-07T00:00:00"/>
    <d v="2013-11-11T00:00:00"/>
    <d v="1900-01-03T00:00:00"/>
    <s v="Second Class"/>
    <s v="EB-417086"/>
    <s v="Evan Bailliet"/>
    <x v="0"/>
    <s v="N/A"/>
    <s v="Rabat"/>
    <x v="294"/>
    <s v="Morocco"/>
    <s v="North Africa"/>
    <x v="3"/>
    <s v="FUR-FU-5736"/>
    <s v="Furniture"/>
    <s v="Furnishings"/>
    <x v="1407"/>
    <n v="207.24"/>
    <n v="4"/>
    <n v="0"/>
    <n v="74.52"/>
    <n v="36.06"/>
    <s v="High"/>
  </r>
  <r>
    <n v="50798"/>
    <s v="IV-2014-RP939029-41692"/>
    <d v="2014-02-22T00:00:00"/>
    <d v="2014-02-28T00:00:00"/>
    <d v="1900-01-05T00:00:00"/>
    <s v="Standard Class"/>
    <s v="RP-939029"/>
    <s v="Resi Pölking"/>
    <x v="0"/>
    <s v="N/A"/>
    <s v="Bouake"/>
    <x v="310"/>
    <s v="Cote d'Ivoire"/>
    <s v="Western Africa"/>
    <x v="3"/>
    <s v="OFF-SU-6160"/>
    <s v="Office Supplies"/>
    <s v="Supplies"/>
    <x v="1408"/>
    <n v="451.07999999999993"/>
    <n v="12"/>
    <n v="0"/>
    <n v="27"/>
    <n v="36.06"/>
    <s v="Medium"/>
  </r>
  <r>
    <n v="28139"/>
    <s v="IN-2014-LE1681058-41898"/>
    <d v="2014-09-16T00:00:00"/>
    <d v="2014-09-18T00:00:00"/>
    <d v="1900-01-01T00:00:00"/>
    <s v="Second Class"/>
    <s v="LE-1681058"/>
    <s v="Laurel Elliston"/>
    <x v="0"/>
    <s v="N/A"/>
    <s v="Patna"/>
    <x v="148"/>
    <s v="India"/>
    <s v="Southern Asia"/>
    <x v="1"/>
    <s v="OFF-AR-3470"/>
    <s v="Office Supplies"/>
    <s v="Art"/>
    <x v="1409"/>
    <n v="149.76"/>
    <n v="3"/>
    <n v="0"/>
    <n v="53.91"/>
    <n v="35.979999999999997"/>
    <s v="Critical"/>
  </r>
  <r>
    <n v="32233"/>
    <s v="CA-2014-CG12040140-41811"/>
    <d v="2014-06-21T00:00:00"/>
    <d v="2014-06-25T00:00:00"/>
    <d v="1900-01-03T00:00:00"/>
    <s v="Standard Class"/>
    <s v="CG-120401406"/>
    <s v="Catherine Glotzbach"/>
    <x v="2"/>
    <n v="19120"/>
    <s v="Philadelphia"/>
    <x v="103"/>
    <s v="United States"/>
    <s v="Eastern US"/>
    <x v="0"/>
    <s v="OFF-AP-5937"/>
    <s v="Office Supplies"/>
    <s v="Appliances"/>
    <x v="1410"/>
    <n v="447.69600000000003"/>
    <n v="2"/>
    <n v="0.2"/>
    <n v="33.577199999999976"/>
    <n v="48.02"/>
    <s v="High"/>
  </r>
  <r>
    <n v="37583"/>
    <s v="CA-2014-CG12040140-41937"/>
    <d v="2014-10-25T00:00:00"/>
    <d v="2014-11-01T00:00:00"/>
    <d v="1900-01-06T00:00:00"/>
    <s v="Standard Class"/>
    <s v="CG-120401408"/>
    <s v="Catherine Glotzbach"/>
    <x v="2"/>
    <n v="37087"/>
    <s v="Lebanon"/>
    <x v="85"/>
    <s v="United States"/>
    <s v="Southern US"/>
    <x v="0"/>
    <s v="TEC-PH-3137"/>
    <s v="Technology"/>
    <s v="Phones"/>
    <x v="1411"/>
    <n v="239.976"/>
    <n v="3"/>
    <n v="0.2"/>
    <n v="17.998199999999997"/>
    <n v="28.22"/>
    <s v="Low"/>
  </r>
  <r>
    <n v="43748"/>
    <s v="HR-2015-BD172530-42216"/>
    <d v="2015-07-31T00:00:00"/>
    <d v="2015-08-01T00:00:00"/>
    <d v="1899-12-31T00:00:00"/>
    <s v="First Class"/>
    <s v="BD-172530"/>
    <s v="Bruce Degenhardt"/>
    <x v="0"/>
    <s v="N/A"/>
    <s v="Zagreb"/>
    <x v="334"/>
    <s v="Croatia"/>
    <s v="Southern Europe"/>
    <x v="2"/>
    <s v="OFF-SU-2989"/>
    <s v="Office Supplies"/>
    <s v="Supplies"/>
    <x v="1412"/>
    <n v="152.64000000000001"/>
    <n v="6"/>
    <n v="0"/>
    <n v="13.680000000000001"/>
    <n v="35.86"/>
    <s v="High"/>
  </r>
  <r>
    <n v="36375"/>
    <s v="CA-2015-CG12040140-42320"/>
    <d v="2015-11-12T00:00:00"/>
    <d v="2015-11-18T00:00:00"/>
    <d v="1900-01-05T00:00:00"/>
    <s v="Standard Class"/>
    <s v="CG-120401402"/>
    <s v="Catherine Glotzbach"/>
    <x v="2"/>
    <n v="53209"/>
    <s v="Milwaukee"/>
    <x v="335"/>
    <s v="United States"/>
    <s v="Central US"/>
    <x v="0"/>
    <s v="OFF-BI-5645"/>
    <s v="Office Supplies"/>
    <s v="Binders"/>
    <x v="1413"/>
    <n v="18.240000000000002"/>
    <n v="3"/>
    <n v="0"/>
    <n v="8.5727999999999991"/>
    <n v="2.4"/>
    <s v="Low"/>
  </r>
  <r>
    <n v="9705"/>
    <s v="US-2012-JS1588055-41195"/>
    <d v="2012-10-13T00:00:00"/>
    <d v="2012-10-15T00:00:00"/>
    <d v="1900-01-01T00:00:00"/>
    <s v="First Class"/>
    <s v="JS-1588055"/>
    <s v="John Stevenson"/>
    <x v="0"/>
    <s v="N/A"/>
    <s v="Tegucigalpa"/>
    <x v="333"/>
    <s v="Honduras"/>
    <s v="Central America"/>
    <x v="4"/>
    <s v="OFF-EN-4913"/>
    <s v="Office Supplies"/>
    <s v="Envelopes"/>
    <x v="1414"/>
    <n v="119.952"/>
    <n v="6"/>
    <n v="0.4"/>
    <n v="-36.048000000000002"/>
    <n v="35.662999999999997"/>
    <s v="High"/>
  </r>
  <r>
    <n v="12034"/>
    <s v="ES-2015-KS16300120-42024"/>
    <d v="2015-01-20T00:00:00"/>
    <d v="2015-01-22T00:00:00"/>
    <d v="1900-01-01T00:00:00"/>
    <s v="Second Class"/>
    <s v="KS-16300120"/>
    <s v="Karen Seio"/>
    <x v="1"/>
    <s v="N/A"/>
    <s v="Reus"/>
    <x v="100"/>
    <s v="Spain"/>
    <s v="Southern Europe"/>
    <x v="2"/>
    <s v="OFF-AR-3463"/>
    <s v="Office Supplies"/>
    <s v="Art"/>
    <x v="1415"/>
    <n v="193.14"/>
    <n v="6"/>
    <n v="0"/>
    <n v="73.260000000000005"/>
    <n v="35.65"/>
    <s v="Medium"/>
  </r>
  <r>
    <n v="40861"/>
    <s v="CA-2013-CG12040140-41426"/>
    <d v="2013-06-01T00:00:00"/>
    <d v="2013-06-08T00:00:00"/>
    <d v="1900-01-06T00:00:00"/>
    <s v="Standard Class"/>
    <s v="CG-120401404"/>
    <s v="Catherine Glotzbach"/>
    <x v="2"/>
    <n v="90045"/>
    <s v="Los Angeles"/>
    <x v="25"/>
    <s v="United States"/>
    <s v="Western US"/>
    <x v="0"/>
    <s v="OFF-PA-3011"/>
    <s v="Office Supplies"/>
    <s v="Paper"/>
    <x v="1416"/>
    <n v="11.76"/>
    <n v="2"/>
    <n v="0"/>
    <n v="5.7623999999999995"/>
    <n v="1.8199999999999998"/>
    <s v="Medium"/>
  </r>
  <r>
    <n v="49611"/>
    <s v="SF-2015-MP8175117-42070"/>
    <d v="2015-03-07T00:00:00"/>
    <d v="2015-03-11T00:00:00"/>
    <d v="1900-01-03T00:00:00"/>
    <s v="Standard Class"/>
    <s v="MP-8175117"/>
    <s v="Mike Pelletier"/>
    <x v="2"/>
    <s v="N/A"/>
    <s v="Port Elizabeth"/>
    <x v="263"/>
    <s v="South Africa"/>
    <s v="Southern Africa"/>
    <x v="3"/>
    <s v="FUR-FU-6270"/>
    <s v="Furniture"/>
    <s v="Furnishings"/>
    <x v="1417"/>
    <n v="293.21999999999997"/>
    <n v="6"/>
    <n v="0"/>
    <n v="99.539999999999992"/>
    <n v="35.61"/>
    <s v="High"/>
  </r>
  <r>
    <n v="44258"/>
    <s v="IR-2015-DO343560-42298"/>
    <d v="2015-10-21T00:00:00"/>
    <d v="2015-10-24T00:00:00"/>
    <d v="1900-01-02T00:00:00"/>
    <s v="First Class"/>
    <s v="DO-343560"/>
    <s v="Denny Ordway"/>
    <x v="0"/>
    <s v="N/A"/>
    <s v="Mashhad"/>
    <x v="266"/>
    <s v="Iran"/>
    <s v="Southern Asia"/>
    <x v="1"/>
    <s v="TEC-AC-4158"/>
    <s v="Technology"/>
    <s v="Accessories"/>
    <x v="1418"/>
    <n v="334.68"/>
    <n v="4"/>
    <n v="0"/>
    <n v="110.39999999999999"/>
    <n v="35.549999999999997"/>
    <s v="High"/>
  </r>
  <r>
    <n v="34793"/>
    <s v="CA-2014-CA12055140-41860"/>
    <d v="2014-08-09T00:00:00"/>
    <d v="2014-08-16T00:00:00"/>
    <d v="1900-01-06T00:00:00"/>
    <s v="Standard Class"/>
    <s v="CA-120551404"/>
    <s v="Cathy Armstrong"/>
    <x v="2"/>
    <n v="90036"/>
    <s v="Los Angeles"/>
    <x v="25"/>
    <s v="United States"/>
    <s v="Western US"/>
    <x v="0"/>
    <s v="FUR-TA-3751"/>
    <s v="Furniture"/>
    <s v="Tables"/>
    <x v="1419"/>
    <n v="513.024"/>
    <n v="2"/>
    <n v="0.2"/>
    <n v="12.82559999999998"/>
    <n v="55.37"/>
    <s v="Medium"/>
  </r>
  <r>
    <n v="36998"/>
    <s v="CA-2014-CA12055140-41968"/>
    <d v="2014-11-25T00:00:00"/>
    <d v="2014-11-27T00:00:00"/>
    <d v="1900-01-01T00:00:00"/>
    <s v="First Class"/>
    <s v="CA-120551406"/>
    <s v="Cathy Armstrong"/>
    <x v="2"/>
    <n v="44105"/>
    <s v="Cleveland"/>
    <x v="180"/>
    <s v="United States"/>
    <s v="Eastern US"/>
    <x v="0"/>
    <s v="TEC-AC-6337"/>
    <s v="Technology"/>
    <s v="Accessories"/>
    <x v="1420"/>
    <n v="139.96000000000004"/>
    <n v="5"/>
    <n v="0.2"/>
    <n v="-22.743500000000004"/>
    <n v="24.89"/>
    <s v="Medium"/>
  </r>
  <r>
    <n v="32476"/>
    <s v="CA-2014-CA12055140-41754"/>
    <d v="2014-04-25T00:00:00"/>
    <d v="2014-04-28T00:00:00"/>
    <d v="1900-01-02T00:00:00"/>
    <s v="Second Class"/>
    <s v="CA-120551402"/>
    <s v="Cathy Armstrong"/>
    <x v="2"/>
    <n v="77070"/>
    <s v="Houston"/>
    <x v="46"/>
    <s v="United States"/>
    <s v="Central US"/>
    <x v="0"/>
    <s v="TEC-AC-5609"/>
    <s v="Technology"/>
    <s v="Accessories"/>
    <x v="1421"/>
    <n v="258.69600000000003"/>
    <n v="3"/>
    <n v="0.2"/>
    <n v="64.674000000000007"/>
    <n v="15.67"/>
    <s v="High"/>
  </r>
  <r>
    <n v="7030"/>
    <s v="US-2015-PB1921055-42218"/>
    <d v="2015-08-02T00:00:00"/>
    <d v="2015-08-03T00:00:00"/>
    <d v="1899-12-31T00:00:00"/>
    <s v="Same Day"/>
    <s v="PB-1921055"/>
    <s v="Phillip Breyer"/>
    <x v="1"/>
    <s v="N/A"/>
    <s v="Tegucigalpa"/>
    <x v="333"/>
    <s v="Honduras"/>
    <s v="Central America"/>
    <x v="4"/>
    <s v="OFF-SU-4989"/>
    <s v="Office Supplies"/>
    <s v="Supplies"/>
    <x v="1422"/>
    <n v="154.84800000000001"/>
    <n v="8"/>
    <n v="0.4"/>
    <n v="-20.672000000000015"/>
    <n v="35.326999999999998"/>
    <s v="Critical"/>
  </r>
  <r>
    <n v="42655"/>
    <s v="AG-2012-DH36753-41136"/>
    <d v="2012-08-15T00:00:00"/>
    <d v="2012-08-20T00:00:00"/>
    <d v="1900-01-04T00:00:00"/>
    <s v="Standard Class"/>
    <s v="DH-36753"/>
    <s v="Duane Huffman"/>
    <x v="2"/>
    <s v="N/A"/>
    <s v="Bejaia"/>
    <x v="416"/>
    <s v="Algeria"/>
    <s v="North Africa"/>
    <x v="3"/>
    <s v="OFF-PA-5849"/>
    <s v="Office Supplies"/>
    <s v="Paper"/>
    <x v="1423"/>
    <n v="581.04"/>
    <n v="12"/>
    <n v="0"/>
    <n v="220.68"/>
    <n v="35.32"/>
    <s v="Medium"/>
  </r>
  <r>
    <n v="42560"/>
    <s v="EG-2012-DB306038-41270"/>
    <d v="2012-12-27T00:00:00"/>
    <d v="2012-12-30T00:00:00"/>
    <d v="1900-01-02T00:00:00"/>
    <s v="Second Class"/>
    <s v="DB-306038"/>
    <s v="Dave Brooks"/>
    <x v="0"/>
    <s v="N/A"/>
    <s v="Alexandria"/>
    <x v="220"/>
    <s v="Egypt"/>
    <s v="North Africa"/>
    <x v="3"/>
    <s v="OFF-AP-4719"/>
    <s v="Office Supplies"/>
    <s v="Appliances"/>
    <x v="1424"/>
    <n v="190.62"/>
    <n v="2"/>
    <n v="0"/>
    <n v="66.66"/>
    <n v="35.270000000000003"/>
    <s v="High"/>
  </r>
  <r>
    <n v="33215"/>
    <s v="CA-2013-CH12070140-41577"/>
    <d v="2013-10-30T00:00:00"/>
    <d v="2013-11-01T00:00:00"/>
    <d v="1900-01-01T00:00:00"/>
    <s v="Second Class"/>
    <s v="CH-120701402"/>
    <s v="Cathy Hwang"/>
    <x v="2"/>
    <n v="48227"/>
    <s v="Detroit"/>
    <x v="133"/>
    <s v="United States"/>
    <s v="Central US"/>
    <x v="0"/>
    <s v="TEC-PH-5559"/>
    <s v="Technology"/>
    <s v="Phones"/>
    <x v="1425"/>
    <n v="299.89999999999998"/>
    <n v="2"/>
    <n v="0"/>
    <n v="74.974999999999994"/>
    <n v="44.26"/>
    <s v="Medium"/>
  </r>
  <r>
    <n v="33124"/>
    <s v="CA-2014-CH12070140-41678"/>
    <d v="2014-02-08T00:00:00"/>
    <d v="2014-02-11T00:00:00"/>
    <d v="1900-01-02T00:00:00"/>
    <s v="Second Class"/>
    <s v="CH-120701408"/>
    <s v="Cathy Hwang"/>
    <x v="2"/>
    <n v="27604"/>
    <s v="Raleigh"/>
    <x v="40"/>
    <s v="United States"/>
    <s v="Southern US"/>
    <x v="0"/>
    <s v="TEC-PH-5823"/>
    <s v="Technology"/>
    <s v="Phones"/>
    <x v="1426"/>
    <n v="1127.9760000000001"/>
    <n v="3"/>
    <n v="0.2"/>
    <n v="126.8972999999998"/>
    <n v="9.1300000000000008"/>
    <s v="Medium"/>
  </r>
  <r>
    <n v="19293"/>
    <s v="ES-2014-MC1759014-41962"/>
    <d v="2014-11-19T00:00:00"/>
    <d v="2014-11-26T00:00:00"/>
    <d v="1900-01-06T00:00:00"/>
    <s v="Standard Class"/>
    <s v="MC-1759014"/>
    <s v="Matt Collister"/>
    <x v="1"/>
    <s v="N/A"/>
    <s v="Ghent"/>
    <x v="122"/>
    <s v="Belgium"/>
    <s v="Western Europe"/>
    <x v="2"/>
    <s v="TEC-AC-4173"/>
    <s v="Technology"/>
    <s v="Accessories"/>
    <x v="1427"/>
    <n v="292.52999999999997"/>
    <n v="7"/>
    <n v="0"/>
    <n v="0"/>
    <n v="35.159999999999997"/>
    <s v="Low"/>
  </r>
  <r>
    <n v="33165"/>
    <s v="CA-2013-CH12070140-41450"/>
    <d v="2013-06-25T00:00:00"/>
    <d v="2013-07-01T00:00:00"/>
    <d v="1900-01-05T00:00:00"/>
    <s v="Standard Class"/>
    <s v="CH-120701406"/>
    <s v="Cathy Hwang"/>
    <x v="2"/>
    <n v="19143"/>
    <s v="Philadelphia"/>
    <x v="103"/>
    <s v="United States"/>
    <s v="Eastern US"/>
    <x v="0"/>
    <s v="OFF-ST-6290"/>
    <s v="Office Supplies"/>
    <s v="Storage"/>
    <x v="1428"/>
    <n v="78.256"/>
    <n v="2"/>
    <n v="0.2"/>
    <n v="-17.607599999999998"/>
    <n v="8.1999999999999993"/>
    <s v="Medium"/>
  </r>
  <r>
    <n v="15000"/>
    <s v="ES-2012-NG1835591-40948"/>
    <d v="2012-02-09T00:00:00"/>
    <d v="2012-02-13T00:00:00"/>
    <d v="1900-01-03T00:00:00"/>
    <s v="Standard Class"/>
    <s v="NG-1835591"/>
    <s v="Nat Gilpin"/>
    <x v="1"/>
    <s v="N/A"/>
    <s v="Almelo"/>
    <x v="417"/>
    <s v="Netherlands"/>
    <s v="Western Europe"/>
    <x v="2"/>
    <s v="FUR-FU-3033"/>
    <s v="Furniture"/>
    <s v="Furnishings"/>
    <x v="1429"/>
    <n v="266.83200000000005"/>
    <n v="3"/>
    <n v="0.2"/>
    <n v="89.981999999999985"/>
    <n v="35.11"/>
    <s v="High"/>
  </r>
  <r>
    <n v="37342"/>
    <s v="CA-2013-CP12085140-41520"/>
    <d v="2013-09-03T00:00:00"/>
    <d v="2013-09-08T00:00:00"/>
    <d v="1900-01-04T00:00:00"/>
    <s v="Standard Class"/>
    <s v="CP-120851404"/>
    <s v="Cathy Prescott"/>
    <x v="1"/>
    <n v="85705"/>
    <s v="Tucson"/>
    <x v="243"/>
    <s v="United States"/>
    <s v="Western US"/>
    <x v="0"/>
    <s v="FUR-FU-4384"/>
    <s v="Furniture"/>
    <s v="Furnishings"/>
    <x v="1430"/>
    <n v="238.15200000000004"/>
    <n v="3"/>
    <n v="0.2"/>
    <n v="89.306999999999988"/>
    <n v="23.39"/>
    <s v="Medium"/>
  </r>
  <r>
    <n v="34012"/>
    <s v="CA-2012-CP12085140-41246"/>
    <d v="2012-12-03T00:00:00"/>
    <d v="2012-12-07T00:00:00"/>
    <d v="1900-01-03T00:00:00"/>
    <s v="Standard Class"/>
    <s v="CP-120851406"/>
    <s v="Cathy Prescott"/>
    <x v="1"/>
    <n v="10024"/>
    <s v="New York City"/>
    <x v="21"/>
    <s v="United States"/>
    <s v="Eastern US"/>
    <x v="0"/>
    <s v="TEC-PH-5612"/>
    <s v="Technology"/>
    <s v="Phones"/>
    <x v="1431"/>
    <n v="129.97999999999999"/>
    <n v="2"/>
    <n v="0"/>
    <n v="62.3904"/>
    <n v="15.99"/>
    <s v="High"/>
  </r>
  <r>
    <n v="17338"/>
    <s v="ES-2015-EB1375096-42337"/>
    <d v="2015-11-29T00:00:00"/>
    <d v="2015-12-03T00:00:00"/>
    <d v="1900-01-03T00:00:00"/>
    <s v="Standard Class"/>
    <s v="EB-1375096"/>
    <s v="Edward Becker"/>
    <x v="1"/>
    <s v="N/A"/>
    <s v="Oslo"/>
    <x v="202"/>
    <s v="Norway"/>
    <s v="Northern Europe"/>
    <x v="2"/>
    <s v="TEC-PH-5832"/>
    <s v="Technology"/>
    <s v="Phones"/>
    <x v="1432"/>
    <n v="391.32"/>
    <n v="6"/>
    <n v="0"/>
    <n v="90"/>
    <n v="34.81"/>
    <s v="High"/>
  </r>
  <r>
    <n v="18201"/>
    <s v="ES-2014-LW1699048-41794"/>
    <d v="2014-06-04T00:00:00"/>
    <d v="2014-06-07T00:00:00"/>
    <d v="1900-01-02T00:00:00"/>
    <s v="First Class"/>
    <s v="LW-1699048"/>
    <s v="Lindsay Williams"/>
    <x v="1"/>
    <s v="N/A"/>
    <s v="Magdeburg"/>
    <x v="418"/>
    <s v="Germany"/>
    <s v="Western Europe"/>
    <x v="2"/>
    <s v="OFF-AR-3458"/>
    <s v="Office Supplies"/>
    <s v="Art"/>
    <x v="1433"/>
    <n v="166.14000000000001"/>
    <n v="6"/>
    <n v="0"/>
    <n v="13.14"/>
    <n v="34.81"/>
    <s v="High"/>
  </r>
  <r>
    <n v="20496"/>
    <s v="IN-2015-PB1910527-42169"/>
    <d v="2015-06-14T00:00:00"/>
    <d v="2015-06-16T00:00:00"/>
    <d v="1900-01-01T00:00:00"/>
    <s v="First Class"/>
    <s v="PB-1910527"/>
    <s v="Peter Bühler"/>
    <x v="0"/>
    <s v="N/A"/>
    <s v="Jieyang"/>
    <x v="79"/>
    <s v="China"/>
    <s v="Eastern Asia"/>
    <x v="1"/>
    <s v="OFF-LA-6063"/>
    <s v="Office Supplies"/>
    <s v="Labels"/>
    <x v="1434"/>
    <n v="160.01999999999998"/>
    <n v="14"/>
    <n v="0"/>
    <n v="46.2"/>
    <n v="34.770000000000003"/>
    <s v="High"/>
  </r>
  <r>
    <n v="42906"/>
    <s v="TU-2013-TC10980134-41591"/>
    <d v="2013-11-13T00:00:00"/>
    <d v="2013-11-17T00:00:00"/>
    <d v="1900-01-03T00:00:00"/>
    <s v="Standard Class"/>
    <s v="TC-10980134"/>
    <s v="Tamara Chand"/>
    <x v="1"/>
    <s v="N/A"/>
    <s v="Istanbul"/>
    <x v="297"/>
    <s v="Turkey"/>
    <s v="Western Asia"/>
    <x v="1"/>
    <s v="FUR-FU-3047"/>
    <s v="Furniture"/>
    <s v="Furnishings"/>
    <x v="1435"/>
    <n v="211.92000000000004"/>
    <n v="10"/>
    <n v="0.6"/>
    <n v="-312.77999999999997"/>
    <n v="34.76"/>
    <s v="High"/>
  </r>
  <r>
    <n v="46809"/>
    <s v="CG-2015-BT144033-42067"/>
    <d v="2015-03-04T00:00:00"/>
    <d v="2015-03-08T00:00:00"/>
    <d v="1900-01-03T00:00:00"/>
    <s v="Standard Class"/>
    <s v="BT-144033"/>
    <s v="Bobby Trafton"/>
    <x v="0"/>
    <s v="N/A"/>
    <s v="Kolwezi"/>
    <x v="26"/>
    <s v="Democratic Republic of the Congo"/>
    <s v="Central Africa"/>
    <x v="3"/>
    <s v="OFF-BI-6384"/>
    <s v="Office Supplies"/>
    <s v="Binders"/>
    <x v="1436"/>
    <n v="391.68"/>
    <n v="8"/>
    <n v="0"/>
    <n v="140.88"/>
    <n v="34.75"/>
    <s v="Medium"/>
  </r>
  <r>
    <n v="34428"/>
    <s v="CA-2012-CC12100140-41258"/>
    <d v="2012-12-15T00:00:00"/>
    <d v="2012-12-16T00:00:00"/>
    <d v="1899-12-31T00:00:00"/>
    <s v="First Class"/>
    <s v="CC-121001404"/>
    <s v="Chad Cunningham"/>
    <x v="2"/>
    <n v="90049"/>
    <s v="Los Angeles"/>
    <x v="25"/>
    <s v="United States"/>
    <s v="Western US"/>
    <x v="0"/>
    <s v="TEC-PH-4382"/>
    <s v="Technology"/>
    <s v="Phones"/>
    <x v="1437"/>
    <n v="627.16800000000012"/>
    <n v="4"/>
    <n v="0.2"/>
    <n v="70.55639999999994"/>
    <n v="112.2"/>
    <s v="High"/>
  </r>
  <r>
    <n v="15962"/>
    <s v="IT-2015-BP1109548-42192"/>
    <d v="2015-07-07T00:00:00"/>
    <d v="2015-07-10T00:00:00"/>
    <d v="1900-01-02T00:00:00"/>
    <s v="Second Class"/>
    <s v="BP-1109548"/>
    <s v="Bart Pistole"/>
    <x v="1"/>
    <s v="N/A"/>
    <s v="Trier"/>
    <x v="312"/>
    <s v="Germany"/>
    <s v="Western Europe"/>
    <x v="2"/>
    <s v="OFF-AP-4511"/>
    <s v="Office Supplies"/>
    <s v="Appliances"/>
    <x v="1438"/>
    <n v="262.17"/>
    <n v="5"/>
    <n v="0.1"/>
    <n v="98.97"/>
    <n v="34.65"/>
    <s v="Medium"/>
  </r>
  <r>
    <n v="37767"/>
    <s v="CA-2013-CC12100140-41515"/>
    <d v="2013-08-29T00:00:00"/>
    <d v="2013-09-02T00:00:00"/>
    <d v="1900-01-03T00:00:00"/>
    <s v="Standard Class"/>
    <s v="CC-121001402"/>
    <s v="Chad Cunningham"/>
    <x v="2"/>
    <n v="48234"/>
    <s v="Detroit"/>
    <x v="133"/>
    <s v="United States"/>
    <s v="Central US"/>
    <x v="0"/>
    <s v="TEC-PH-5834"/>
    <s v="Technology"/>
    <s v="Phones"/>
    <x v="1439"/>
    <n v="131.97999999999999"/>
    <n v="2"/>
    <n v="0"/>
    <n v="35.634600000000006"/>
    <n v="19.71"/>
    <s v="High"/>
  </r>
  <r>
    <n v="29045"/>
    <s v="IN-2013-AM1036059-41409"/>
    <d v="2013-05-15T00:00:00"/>
    <d v="2013-05-15T00:00:00"/>
    <d v="1899-12-30T00:00:00"/>
    <s v="Same Day"/>
    <s v="AM-1036059"/>
    <s v="Alice McCarthy"/>
    <x v="1"/>
    <s v="N/A"/>
    <s v="Surabaya"/>
    <x v="94"/>
    <s v="Indonesia"/>
    <s v="Southeastern Asia"/>
    <x v="1"/>
    <s v="OFF-AR-3501"/>
    <s v="Office Supplies"/>
    <s v="Art"/>
    <x v="1440"/>
    <n v="312.60059999999999"/>
    <n v="9"/>
    <n v="0.27"/>
    <n v="4.2605999999999966"/>
    <n v="34.619999999999997"/>
    <s v="High"/>
  </r>
  <r>
    <n v="12028"/>
    <s v="ES-2015-MP1796564-42245"/>
    <d v="2015-08-29T00:00:00"/>
    <d v="2015-09-05T00:00:00"/>
    <d v="1900-01-06T00:00:00"/>
    <s v="Standard Class"/>
    <s v="MP-1796564"/>
    <s v="Michael Paige"/>
    <x v="1"/>
    <s v="N/A"/>
    <s v="Rome"/>
    <x v="221"/>
    <s v="Italy"/>
    <s v="Southern Europe"/>
    <x v="2"/>
    <s v="OFF-AR-3554"/>
    <s v="Office Supplies"/>
    <s v="Art"/>
    <x v="1441"/>
    <n v="249.3"/>
    <n v="5"/>
    <n v="0"/>
    <n v="0"/>
    <n v="34.619999999999997"/>
    <s v="Low"/>
  </r>
  <r>
    <n v="45815"/>
    <s v="RS-2013-CP2085108-41579"/>
    <d v="2013-11-01T00:00:00"/>
    <d v="2013-11-06T00:00:00"/>
    <d v="1900-01-04T00:00:00"/>
    <s v="Standard Class"/>
    <s v="CP-2085108"/>
    <s v="Cathy Prescott"/>
    <x v="1"/>
    <s v="N/A"/>
    <s v="Astrakhan'"/>
    <x v="84"/>
    <s v="Russia"/>
    <s v="Eastern Europe"/>
    <x v="2"/>
    <s v="OFF-PA-4145"/>
    <s v="Office Supplies"/>
    <s v="Paper"/>
    <x v="1442"/>
    <n v="282.60000000000002"/>
    <n v="6"/>
    <n v="0"/>
    <n v="81.899999999999991"/>
    <n v="34.53"/>
    <s v="Medium"/>
  </r>
  <r>
    <n v="39474"/>
    <s v="CA-2015-CM12115140-42361"/>
    <d v="2015-12-23T00:00:00"/>
    <d v="2015-12-25T00:00:00"/>
    <d v="1900-01-01T00:00:00"/>
    <s v="First Class"/>
    <s v="CM-121151404"/>
    <s v="Chad McGuire"/>
    <x v="0"/>
    <n v="90008"/>
    <s v="Los Angeles"/>
    <x v="25"/>
    <s v="United States"/>
    <s v="Western US"/>
    <x v="0"/>
    <s v="TEC-AC-4935"/>
    <s v="Technology"/>
    <s v="Accessories"/>
    <x v="1443"/>
    <n v="474.95"/>
    <n v="5"/>
    <n v="0"/>
    <n v="142.48499999999993"/>
    <n v="142.96"/>
    <s v="Critical"/>
  </r>
  <r>
    <n v="21761"/>
    <s v="IN-2014-BM1114066-41916"/>
    <d v="2014-10-04T00:00:00"/>
    <d v="2014-10-08T00:00:00"/>
    <d v="1900-01-03T00:00:00"/>
    <s v="Standard Class"/>
    <s v="BM-1114066"/>
    <s v="Becky Martin"/>
    <x v="0"/>
    <s v="N/A"/>
    <s v="Sagamihara"/>
    <x v="419"/>
    <s v="Japan"/>
    <s v="Eastern Asia"/>
    <x v="1"/>
    <s v="OFF-FA-3055"/>
    <s v="Office Supplies"/>
    <s v="Fasteners"/>
    <x v="1444"/>
    <n v="166.32000000000002"/>
    <n v="14"/>
    <n v="0"/>
    <n v="68.040000000000006"/>
    <n v="34.5"/>
    <s v="High"/>
  </r>
  <r>
    <n v="646"/>
    <s v="MX-2015-BS1180082-42305"/>
    <d v="2015-10-28T00:00:00"/>
    <d v="2015-11-02T00:00:00"/>
    <d v="1900-01-04T00:00:00"/>
    <s v="Second Class"/>
    <s v="BS-1180082"/>
    <s v="Bryan Spruell"/>
    <x v="2"/>
    <s v="N/A"/>
    <s v="Villahermosa"/>
    <x v="420"/>
    <s v="Mexico"/>
    <s v="Central America"/>
    <x v="4"/>
    <s v="OFF-ST-4097"/>
    <s v="Office Supplies"/>
    <s v="Storage"/>
    <x v="1445"/>
    <n v="221.62000000000003"/>
    <n v="7"/>
    <n v="0"/>
    <n v="97.439999999999984"/>
    <n v="34.458999999999996"/>
    <s v="High"/>
  </r>
  <r>
    <n v="707"/>
    <s v="MX-2014-TB2140082-41836"/>
    <d v="2014-07-16T00:00:00"/>
    <d v="2014-07-19T00:00:00"/>
    <d v="1900-01-02T00:00:00"/>
    <s v="First Class"/>
    <s v="TB-2140082"/>
    <s v="Tom Boeckenhauer"/>
    <x v="0"/>
    <s v="N/A"/>
    <s v="Zapopan"/>
    <x v="270"/>
    <s v="Mexico"/>
    <s v="Central America"/>
    <x v="4"/>
    <s v="OFF-SU-4974"/>
    <s v="Office Supplies"/>
    <s v="Supplies"/>
    <x v="1446"/>
    <n v="115.49999999999997"/>
    <n v="5"/>
    <n v="0"/>
    <n v="50.8"/>
    <n v="34.451000000000001"/>
    <s v="High"/>
  </r>
  <r>
    <n v="41437"/>
    <s v="CA-2013-CS213023-41353"/>
    <d v="2013-03-20T00:00:00"/>
    <d v="2013-03-25T00:00:00"/>
    <d v="1900-01-04T00:00:00"/>
    <s v="Second Class"/>
    <s v="CS-213023"/>
    <s v="Chad Sievert"/>
    <x v="0"/>
    <s v="N/A"/>
    <s v="Edmonton"/>
    <x v="172"/>
    <s v="Canada"/>
    <s v="Canada"/>
    <x v="0"/>
    <s v="FUR-FU-6277"/>
    <s v="Furniture"/>
    <s v="Furnishings"/>
    <x v="1447"/>
    <n v="25.23"/>
    <n v="1"/>
    <n v="0"/>
    <n v="6.0299999999999994"/>
    <n v="1.99"/>
    <s v="Medium"/>
  </r>
  <r>
    <n v="28310"/>
    <s v="IN-2015-SC2077088-42010"/>
    <d v="2015-01-06T00:00:00"/>
    <d v="2015-01-11T00:00:00"/>
    <d v="1900-01-04T00:00:00"/>
    <s v="Standard Class"/>
    <s v="SC-2077088"/>
    <s v="Stewart Carmichael"/>
    <x v="1"/>
    <s v="N/A"/>
    <s v="Yangon"/>
    <x v="242"/>
    <s v="Myanmar (Burma)"/>
    <s v="Southeastern Asia"/>
    <x v="1"/>
    <s v="FUR-TA-3355"/>
    <s v="Furniture"/>
    <s v="Tables"/>
    <x v="1448"/>
    <n v="821.21399999999983"/>
    <n v="6"/>
    <n v="0.57000000000000006"/>
    <n v="-592.14599999999984"/>
    <n v="34.229999999999997"/>
    <s v="Medium"/>
  </r>
  <r>
    <n v="48251"/>
    <s v="CG-2012-DM352533-41219"/>
    <d v="2012-11-06T00:00:00"/>
    <d v="2012-11-06T00:00:00"/>
    <d v="1899-12-30T00:00:00"/>
    <s v="Same Day"/>
    <s v="DM-352533"/>
    <s v="Don Miller"/>
    <x v="1"/>
    <s v="N/A"/>
    <s v="Kolwezi"/>
    <x v="26"/>
    <s v="Democratic Republic of the Congo"/>
    <s v="Central Africa"/>
    <x v="3"/>
    <s v="OFF-EN-3675"/>
    <s v="Office Supplies"/>
    <s v="Envelopes"/>
    <x v="1449"/>
    <n v="84"/>
    <n v="4"/>
    <n v="0"/>
    <n v="13.440000000000001"/>
    <n v="34.159999999999997"/>
    <s v="Critical"/>
  </r>
  <r>
    <n v="6281"/>
    <s v="US-2015-CB1202582-42305"/>
    <d v="2015-10-28T00:00:00"/>
    <d v="2015-10-28T00:00:00"/>
    <d v="1899-12-30T00:00:00"/>
    <s v="Same Day"/>
    <s v="CB-1202582"/>
    <s v="Cassandra Brandow"/>
    <x v="0"/>
    <s v="N/A"/>
    <s v="León"/>
    <x v="268"/>
    <s v="Mexico"/>
    <s v="Central America"/>
    <x v="4"/>
    <s v="FUR-CH-5801"/>
    <s v="Furniture"/>
    <s v="Chairs"/>
    <x v="1450"/>
    <n v="177.66400000000004"/>
    <n v="4"/>
    <n v="0.2"/>
    <n v="-42.256000000000007"/>
    <n v="34.069000000000003"/>
    <s v="Critical"/>
  </r>
  <r>
    <n v="8120"/>
    <s v="MX-2013-MS1783093-41557"/>
    <d v="2013-10-10T00:00:00"/>
    <d v="2013-10-11T00:00:00"/>
    <d v="1899-12-31T00:00:00"/>
    <s v="First Class"/>
    <s v="MS-1783093"/>
    <s v="Melanie Seite"/>
    <x v="0"/>
    <s v="N/A"/>
    <s v="Chinandega"/>
    <x v="43"/>
    <s v="Nicaragua"/>
    <s v="Central America"/>
    <x v="4"/>
    <s v="OFF-PA-5878"/>
    <s v="Office Supplies"/>
    <s v="Paper"/>
    <x v="1451"/>
    <n v="95.28"/>
    <n v="6"/>
    <n v="0"/>
    <n v="30.479999999999997"/>
    <n v="34.058999999999997"/>
    <s v="Critical"/>
  </r>
  <r>
    <n v="2580"/>
    <s v="MX-2014-SV2078531-41914"/>
    <d v="2014-10-02T00:00:00"/>
    <d v="2014-10-03T00:00:00"/>
    <d v="1899-12-31T00:00:00"/>
    <s v="First Class"/>
    <s v="SV-2078531"/>
    <s v="Stewart Visinsky"/>
    <x v="0"/>
    <s v="N/A"/>
    <s v="Sancti Spíritus"/>
    <x v="360"/>
    <s v="Cuba"/>
    <s v="Caribbean"/>
    <x v="4"/>
    <s v="FUR-CH-5750"/>
    <s v="Furniture"/>
    <s v="Chairs"/>
    <x v="1452"/>
    <n v="173.1"/>
    <n v="5"/>
    <n v="0"/>
    <n v="69.2"/>
    <n v="33.987000000000002"/>
    <s v="High"/>
  </r>
  <r>
    <n v="3562"/>
    <s v="MX-2013-BE1141018-41520"/>
    <d v="2013-09-03T00:00:00"/>
    <d v="2013-09-07T00:00:00"/>
    <d v="1900-01-03T00:00:00"/>
    <s v="Standard Class"/>
    <s v="BE-1141018"/>
    <s v="Bobby Elias"/>
    <x v="0"/>
    <s v="N/A"/>
    <s v="Mossoró"/>
    <x v="368"/>
    <s v="Brazil"/>
    <s v="South America"/>
    <x v="4"/>
    <s v="TEC-MA-6144"/>
    <s v="Technology"/>
    <s v="Machines"/>
    <x v="1453"/>
    <n v="238.9"/>
    <n v="5"/>
    <n v="0"/>
    <n v="107.5"/>
    <n v="33.963000000000001"/>
    <s v="High"/>
  </r>
  <r>
    <n v="35067"/>
    <s v="CA-2014-CM12160140-41991"/>
    <d v="2014-12-18T00:00:00"/>
    <d v="2014-12-22T00:00:00"/>
    <d v="1900-01-03T00:00:00"/>
    <s v="Standard Class"/>
    <s v="CM-121601404"/>
    <s v="Charles McCrossin"/>
    <x v="0"/>
    <n v="94122"/>
    <s v="San Francisco"/>
    <x v="25"/>
    <s v="United States"/>
    <s v="Western US"/>
    <x v="0"/>
    <s v="FUR-TA-3559"/>
    <s v="Furniture"/>
    <s v="Tables"/>
    <x v="1454"/>
    <n v="2003.52"/>
    <n v="6"/>
    <n v="0.2"/>
    <n v="-325.57200000000023"/>
    <n v="134.32"/>
    <s v="Medium"/>
  </r>
  <r>
    <n v="24980"/>
    <s v="ID-2012-MK1790558-41038"/>
    <d v="2012-05-09T00:00:00"/>
    <d v="2012-05-12T00:00:00"/>
    <d v="1900-01-02T00:00:00"/>
    <s v="First Class"/>
    <s v="MK-1790558"/>
    <s v="Michael Kennedy"/>
    <x v="1"/>
    <s v="N/A"/>
    <s v="Mumbai"/>
    <x v="152"/>
    <s v="India"/>
    <s v="Southern Asia"/>
    <x v="1"/>
    <s v="TEC-AC-4152"/>
    <s v="Technology"/>
    <s v="Accessories"/>
    <x v="1455"/>
    <n v="117.99"/>
    <n v="6"/>
    <n v="0.5"/>
    <n v="-18.989999999999995"/>
    <n v="33.93"/>
    <s v="High"/>
  </r>
  <r>
    <n v="16279"/>
    <s v="IT-2013-JK16090125-41586"/>
    <d v="2013-11-08T00:00:00"/>
    <d v="2013-11-15T00:00:00"/>
    <d v="1900-01-06T00:00:00"/>
    <s v="Standard Class"/>
    <s v="JK-16090125"/>
    <s v="Juliana Krohn"/>
    <x v="0"/>
    <s v="N/A"/>
    <s v="Zurich"/>
    <x v="391"/>
    <s v="Switzerland"/>
    <s v="Western Europe"/>
    <x v="2"/>
    <s v="OFF-SU-6161"/>
    <s v="Office Supplies"/>
    <s v="Supplies"/>
    <x v="1456"/>
    <n v="179.85"/>
    <n v="5"/>
    <n v="0"/>
    <n v="39.449999999999996"/>
    <n v="33.78"/>
    <s v="Low"/>
  </r>
  <r>
    <n v="38065"/>
    <s v="CA-2012-CS12175140-41132"/>
    <d v="2012-08-11T00:00:00"/>
    <d v="2012-08-15T00:00:00"/>
    <d v="1900-01-03T00:00:00"/>
    <s v="Standard Class"/>
    <s v="CS-121751406"/>
    <s v="Charles Sheldon"/>
    <x v="1"/>
    <n v="8701"/>
    <s v="Lakewood"/>
    <x v="318"/>
    <s v="United States"/>
    <s v="Eastern US"/>
    <x v="0"/>
    <s v="OFF-BI-5588"/>
    <s v="Office Supplies"/>
    <s v="Binders"/>
    <x v="1457"/>
    <n v="196.21"/>
    <n v="7"/>
    <n v="0"/>
    <n v="98.105000000000004"/>
    <n v="24.81"/>
    <s v="High"/>
  </r>
  <r>
    <n v="37119"/>
    <s v="CA-2015-CS12175140-42137"/>
    <d v="2015-05-13T00:00:00"/>
    <d v="2015-05-19T00:00:00"/>
    <d v="1900-01-05T00:00:00"/>
    <s v="Standard Class"/>
    <s v="CS-121751404"/>
    <s v="Charles Sheldon"/>
    <x v="1"/>
    <n v="94122"/>
    <s v="San Francisco"/>
    <x v="25"/>
    <s v="United States"/>
    <s v="Western US"/>
    <x v="0"/>
    <s v="FUR-TA-5066"/>
    <s v="Furniture"/>
    <s v="Tables"/>
    <x v="1458"/>
    <n v="285.48"/>
    <n v="5"/>
    <n v="0.2"/>
    <n v="-10.705500000000043"/>
    <n v="20.58"/>
    <s v="Medium"/>
  </r>
  <r>
    <n v="35285"/>
    <s v="US-2014-CS12175140-41747"/>
    <d v="2014-04-18T00:00:00"/>
    <d v="2014-04-23T00:00:00"/>
    <d v="1900-01-04T00:00:00"/>
    <s v="Standard Class"/>
    <s v="CS-121751408"/>
    <s v="Charles Sheldon"/>
    <x v="1"/>
    <n v="38401"/>
    <s v="Columbia"/>
    <x v="85"/>
    <s v="United States"/>
    <s v="Southern US"/>
    <x v="0"/>
    <s v="FUR-FU-6329"/>
    <s v="Furniture"/>
    <s v="Furnishings"/>
    <x v="1459"/>
    <n v="79.12"/>
    <n v="5"/>
    <n v="0.2"/>
    <n v="13.845999999999997"/>
    <n v="7.47"/>
    <s v="High"/>
  </r>
  <r>
    <n v="35486"/>
    <s v="CA-2014-CS12175140-41909"/>
    <d v="2014-09-27T00:00:00"/>
    <d v="2014-10-02T00:00:00"/>
    <d v="1900-01-04T00:00:00"/>
    <s v="Second Class"/>
    <s v="CS-121751402"/>
    <s v="Charles Sheldon"/>
    <x v="1"/>
    <n v="52240"/>
    <s v="Iowa City"/>
    <x v="364"/>
    <s v="United States"/>
    <s v="Central US"/>
    <x v="0"/>
    <s v="OFF-PA-4513"/>
    <s v="Office Supplies"/>
    <s v="Paper"/>
    <x v="1460"/>
    <n v="9.99"/>
    <n v="1"/>
    <n v="0"/>
    <n v="4.4954999999999998"/>
    <n v="1.63"/>
    <s v="Medium"/>
  </r>
  <r>
    <n v="26484"/>
    <s v="IN-2014-ND18460102-41797"/>
    <d v="2014-06-07T00:00:00"/>
    <d v="2014-06-08T00:00:00"/>
    <d v="1899-12-31T00:00:00"/>
    <s v="First Class"/>
    <s v="ND-18460102"/>
    <s v="Neil Ducich"/>
    <x v="1"/>
    <s v="N/A"/>
    <s v="Manila"/>
    <x v="80"/>
    <s v="Philippines"/>
    <s v="Southeastern Asia"/>
    <x v="1"/>
    <s v="OFF-AP-3862"/>
    <s v="Office Supplies"/>
    <s v="Appliances"/>
    <x v="1461"/>
    <n v="100.36799999999999"/>
    <n v="3"/>
    <n v="0.15000000000000002"/>
    <n v="8.2079999999999984"/>
    <n v="33.65"/>
    <s v="Critical"/>
  </r>
  <r>
    <n v="38788"/>
    <s v="US-2015-CM12190140-42325"/>
    <d v="2015-11-17T00:00:00"/>
    <d v="2015-11-17T00:00:00"/>
    <d v="1899-12-30T00:00:00"/>
    <s v="Same Day"/>
    <s v="CM-121901406"/>
    <s v="Charlotte Melton"/>
    <x v="0"/>
    <n v="13501"/>
    <s v="Utica"/>
    <x v="21"/>
    <s v="United States"/>
    <s v="Eastern US"/>
    <x v="0"/>
    <s v="TEC-PH-4888"/>
    <s v="Technology"/>
    <s v="Phones"/>
    <x v="1462"/>
    <n v="119.94"/>
    <n v="6"/>
    <n v="0"/>
    <n v="5.9969999999999857"/>
    <n v="45.03"/>
    <s v="Critical"/>
  </r>
  <r>
    <n v="9856"/>
    <s v="MX-2015-SH2063539-42335"/>
    <d v="2015-11-27T00:00:00"/>
    <d v="2015-11-27T00:00:00"/>
    <d v="1899-12-30T00:00:00"/>
    <s v="Same Day"/>
    <s v="SH-2063539"/>
    <s v="Stefanie Holloman"/>
    <x v="1"/>
    <s v="N/A"/>
    <s v="Ilopango"/>
    <x v="19"/>
    <s v="El Salvador"/>
    <s v="Central America"/>
    <x v="4"/>
    <s v="OFF-PA-6622"/>
    <s v="Office Supplies"/>
    <s v="Paper"/>
    <x v="1463"/>
    <n v="97.8"/>
    <n v="10"/>
    <n v="0"/>
    <n v="11.6"/>
    <n v="33.533999999999999"/>
    <s v="Critical"/>
  </r>
  <r>
    <n v="36915"/>
    <s v="CA-2013-CM12190140-41535"/>
    <d v="2013-09-18T00:00:00"/>
    <d v="2013-09-21T00:00:00"/>
    <d v="1900-01-02T00:00:00"/>
    <s v="First Class"/>
    <s v="CM-121901404"/>
    <s v="Charlotte Melton"/>
    <x v="0"/>
    <n v="92105"/>
    <s v="San Diego"/>
    <x v="25"/>
    <s v="United States"/>
    <s v="Western US"/>
    <x v="0"/>
    <s v="OFF-ST-6216"/>
    <s v="Office Supplies"/>
    <s v="Storage"/>
    <x v="1464"/>
    <n v="443.92"/>
    <n v="4"/>
    <n v="0"/>
    <n v="8.8783999999999992"/>
    <n v="20"/>
    <s v="High"/>
  </r>
  <r>
    <n v="16566"/>
    <s v="ES-2014-ME1801048-41702"/>
    <d v="2014-03-04T00:00:00"/>
    <d v="2014-03-06T00:00:00"/>
    <d v="1900-01-01T00:00:00"/>
    <s v="Second Class"/>
    <s v="ME-1801048"/>
    <s v="Michelle Ellison"/>
    <x v="1"/>
    <s v="N/A"/>
    <s v="Essen"/>
    <x v="47"/>
    <s v="Germany"/>
    <s v="Western Europe"/>
    <x v="2"/>
    <s v="OFF-SU-4120"/>
    <s v="Office Supplies"/>
    <s v="Supplies"/>
    <x v="1465"/>
    <n v="144.59999999999997"/>
    <n v="5"/>
    <n v="0"/>
    <n v="7.1999999999999993"/>
    <n v="33.49"/>
    <s v="Critical"/>
  </r>
  <r>
    <n v="49220"/>
    <s v="IR-2015-KS630060-42263"/>
    <d v="2015-09-16T00:00:00"/>
    <d v="2015-09-17T00:00:00"/>
    <d v="1899-12-31T00:00:00"/>
    <s v="First Class"/>
    <s v="KS-630060"/>
    <s v="Karen Seio"/>
    <x v="1"/>
    <s v="N/A"/>
    <s v="Khorramabad"/>
    <x v="207"/>
    <s v="Iran"/>
    <s v="Southern Asia"/>
    <x v="1"/>
    <s v="OFF-ST-6272"/>
    <s v="Office Supplies"/>
    <s v="Storage"/>
    <x v="1466"/>
    <n v="109.32"/>
    <n v="2"/>
    <n v="0"/>
    <n v="5.46"/>
    <n v="33.450000000000003"/>
    <s v="Critical"/>
  </r>
  <r>
    <n v="31897"/>
    <s v="US-2014-CK12205140-41837"/>
    <d v="2014-07-17T00:00:00"/>
    <d v="2014-07-22T00:00:00"/>
    <d v="1900-01-04T00:00:00"/>
    <s v="Standard Class"/>
    <s v="CK-122051406"/>
    <s v="Chloris Kastensmidt"/>
    <x v="0"/>
    <n v="19120"/>
    <s v="Philadelphia"/>
    <x v="103"/>
    <s v="United States"/>
    <s v="Eastern US"/>
    <x v="0"/>
    <s v="TEC-PH-4380"/>
    <s v="Technology"/>
    <s v="Phones"/>
    <x v="1467"/>
    <n v="494.37599999999998"/>
    <n v="4"/>
    <n v="0.4"/>
    <n v="-115.35440000000006"/>
    <n v="87.88"/>
    <s v="High"/>
  </r>
  <r>
    <n v="37660"/>
    <s v="CA-2015-CK12205140-42330"/>
    <d v="2015-11-22T00:00:00"/>
    <d v="2015-11-26T00:00:00"/>
    <d v="1900-01-03T00:00:00"/>
    <s v="Standard Class"/>
    <s v="CK-122051404"/>
    <s v="Chloris Kastensmidt"/>
    <x v="0"/>
    <n v="98059"/>
    <s v="Renton"/>
    <x v="7"/>
    <s v="United States"/>
    <s v="Western US"/>
    <x v="0"/>
    <s v="TEC-MA-2866"/>
    <s v="Technology"/>
    <s v="Machines"/>
    <x v="1468"/>
    <n v="1039.992"/>
    <n v="1"/>
    <n v="0.2"/>
    <n v="103.99920000000003"/>
    <n v="87.56"/>
    <s v="High"/>
  </r>
  <r>
    <n v="36984"/>
    <s v="CA-2012-CK12205140-41117"/>
    <d v="2012-07-27T00:00:00"/>
    <d v="2012-07-27T00:00:00"/>
    <d v="1899-12-30T00:00:00"/>
    <s v="Same Day"/>
    <s v="CK-122051408"/>
    <s v="Chloris Kastensmidt"/>
    <x v="0"/>
    <n v="32712"/>
    <s v="Apopka"/>
    <x v="197"/>
    <s v="United States"/>
    <s v="Southern US"/>
    <x v="0"/>
    <s v="FUR-FU-3908"/>
    <s v="Furniture"/>
    <s v="Furnishings"/>
    <x v="1469"/>
    <n v="129.88800000000001"/>
    <n v="6"/>
    <n v="0.2"/>
    <n v="12.988799999999991"/>
    <n v="24.59"/>
    <s v="High"/>
  </r>
  <r>
    <n v="4873"/>
    <s v="US-2012-VB21745143-41086"/>
    <d v="2012-06-26T00:00:00"/>
    <d v="2012-06-30T00:00:00"/>
    <d v="1900-01-03T00:00:00"/>
    <s v="Standard Class"/>
    <s v="VB-21745143"/>
    <s v="Victoria Brennan"/>
    <x v="1"/>
    <s v="N/A"/>
    <s v="Maracaibo"/>
    <x v="421"/>
    <s v="Venezuela"/>
    <s v="South America"/>
    <x v="4"/>
    <s v="FUR-FU-3023"/>
    <s v="Furniture"/>
    <s v="Furnishings"/>
    <x v="1470"/>
    <n v="267.22800000000001"/>
    <n v="13"/>
    <n v="0.4"/>
    <n v="-49.19200000000005"/>
    <n v="33.399000000000001"/>
    <s v="High"/>
  </r>
  <r>
    <n v="13225"/>
    <s v="ES-2012-TH2123544-41109"/>
    <d v="2012-07-19T00:00:00"/>
    <d v="2012-07-19T00:00:00"/>
    <d v="1899-12-30T00:00:00"/>
    <s v="Same Day"/>
    <s v="TH-2123544"/>
    <s v="Tiffany House"/>
    <x v="1"/>
    <s v="N/A"/>
    <s v="Vantaa"/>
    <x v="125"/>
    <s v="Finland"/>
    <s v="Northern Europe"/>
    <x v="2"/>
    <s v="OFF-SU-3002"/>
    <s v="Office Supplies"/>
    <s v="Supplies"/>
    <x v="1471"/>
    <n v="178.32000000000002"/>
    <n v="4"/>
    <n v="0"/>
    <n v="51.599999999999994"/>
    <n v="33.35"/>
    <s v="High"/>
  </r>
  <r>
    <n v="38949"/>
    <s v="CA-2015-CK12205140-42224"/>
    <d v="2015-08-08T00:00:00"/>
    <d v="2015-08-09T00:00:00"/>
    <d v="1899-12-31T00:00:00"/>
    <s v="First Class"/>
    <s v="CK-122051402"/>
    <s v="Chloris Kastensmidt"/>
    <x v="0"/>
    <n v="75081"/>
    <s v="Dallas"/>
    <x v="46"/>
    <s v="United States"/>
    <s v="Central US"/>
    <x v="0"/>
    <s v="OFF-ST-5782"/>
    <s v="Office Supplies"/>
    <s v="Storage"/>
    <x v="1472"/>
    <n v="118.16"/>
    <n v="2"/>
    <n v="0.2"/>
    <n v="-25.108999999999988"/>
    <n v="19.97"/>
    <s v="High"/>
  </r>
  <r>
    <n v="8836"/>
    <s v="MX-2015-EB1384031-42174"/>
    <d v="2015-06-19T00:00:00"/>
    <d v="2015-06-25T00:00:00"/>
    <d v="1900-01-05T00:00:00"/>
    <s v="Standard Class"/>
    <s v="EB-1384031"/>
    <s v="Ellis Ballard"/>
    <x v="1"/>
    <s v="N/A"/>
    <s v="Holguín"/>
    <x v="422"/>
    <s v="Cuba"/>
    <s v="Caribbean"/>
    <x v="4"/>
    <s v="TEC-AC-5875"/>
    <s v="Technology"/>
    <s v="Accessories"/>
    <x v="1473"/>
    <n v="225.23999999999995"/>
    <n v="3"/>
    <n v="0"/>
    <n v="78.78"/>
    <n v="33.280999999999999"/>
    <s v="Low"/>
  </r>
  <r>
    <n v="19370"/>
    <s v="ES-2013-NM18445139-41300"/>
    <d v="2013-01-26T00:00:00"/>
    <d v="2013-01-31T00:00:00"/>
    <d v="1900-01-04T00:00:00"/>
    <s v="Second Class"/>
    <s v="NM-18445139"/>
    <s v="Nathan Mautz"/>
    <x v="2"/>
    <s v="N/A"/>
    <s v="Manchester"/>
    <x v="27"/>
    <s v="United Kingdom"/>
    <s v="Northern Europe"/>
    <x v="2"/>
    <s v="TEC-CO-4581"/>
    <s v="Technology"/>
    <s v="Copiers"/>
    <x v="1474"/>
    <n v="440.64"/>
    <n v="3"/>
    <n v="0"/>
    <n v="132.12"/>
    <n v="33.130000000000003"/>
    <s v="Medium"/>
  </r>
  <r>
    <n v="15160"/>
    <s v="ES-2014-JK1520548-41808"/>
    <d v="2014-06-18T00:00:00"/>
    <d v="2014-06-20T00:00:00"/>
    <d v="1900-01-01T00:00:00"/>
    <s v="Second Class"/>
    <s v="JK-1520548"/>
    <s v="Jamie Kunitz"/>
    <x v="0"/>
    <s v="N/A"/>
    <s v="Bremen"/>
    <x v="59"/>
    <s v="Germany"/>
    <s v="Western Europe"/>
    <x v="2"/>
    <s v="FUR-FU-3933"/>
    <s v="Furniture"/>
    <s v="Furnishings"/>
    <x v="1475"/>
    <n v="264.06"/>
    <n v="6"/>
    <n v="0"/>
    <n v="95.039999999999992"/>
    <n v="33.020000000000003"/>
    <s v="Medium"/>
  </r>
  <r>
    <n v="12811"/>
    <s v="ES-2015-LC1693014-42267"/>
    <d v="2015-09-20T00:00:00"/>
    <d v="2015-09-22T00:00:00"/>
    <d v="1900-01-01T00:00:00"/>
    <s v="Second Class"/>
    <s v="LC-1693014"/>
    <s v="Linda Cazamias"/>
    <x v="1"/>
    <s v="N/A"/>
    <s v="Brussels"/>
    <x v="423"/>
    <s v="Belgium"/>
    <s v="Western Europe"/>
    <x v="2"/>
    <s v="OFF-SU-2988"/>
    <s v="Office Supplies"/>
    <s v="Supplies"/>
    <x v="1476"/>
    <n v="108.24"/>
    <n v="4"/>
    <n v="0"/>
    <n v="25.92"/>
    <n v="33.020000000000003"/>
    <s v="Critical"/>
  </r>
  <r>
    <n v="28304"/>
    <s v="IN-2012-BS1159027-41020"/>
    <d v="2012-04-21T00:00:00"/>
    <d v="2012-04-24T00:00:00"/>
    <d v="1900-01-02T00:00:00"/>
    <s v="First Class"/>
    <s v="BS-1159027"/>
    <s v="Brendan Sweed"/>
    <x v="1"/>
    <s v="N/A"/>
    <s v="Yancheng"/>
    <x v="58"/>
    <s v="China"/>
    <s v="Eastern Asia"/>
    <x v="1"/>
    <s v="OFF-AR-3532"/>
    <s v="Office Supplies"/>
    <s v="Art"/>
    <x v="1477"/>
    <n v="210.53999999999996"/>
    <n v="11"/>
    <n v="0"/>
    <n v="41.910000000000004"/>
    <n v="32.96"/>
    <s v="Medium"/>
  </r>
  <r>
    <n v="16285"/>
    <s v="ES-2013-JG1516045-41541"/>
    <d v="2013-09-24T00:00:00"/>
    <d v="2013-09-27T00:00:00"/>
    <d v="1900-01-02T00:00:00"/>
    <s v="First Class"/>
    <s v="JG-1516045"/>
    <s v="James Galang"/>
    <x v="0"/>
    <s v="N/A"/>
    <s v="Rillieux-la-Pape"/>
    <x v="124"/>
    <s v="France"/>
    <s v="Western Europe"/>
    <x v="2"/>
    <s v="OFF-AR-3502"/>
    <s v="Office Supplies"/>
    <s v="Art"/>
    <x v="1478"/>
    <n v="346.5"/>
    <n v="7"/>
    <n v="0"/>
    <n v="114.24000000000001"/>
    <n v="32.840000000000003"/>
    <s v="High"/>
  </r>
  <r>
    <n v="27848"/>
    <s v="IN-2015-NL1831078-42224"/>
    <d v="2015-08-08T00:00:00"/>
    <d v="2015-08-14T00:00:00"/>
    <d v="1900-01-05T00:00:00"/>
    <s v="Standard Class"/>
    <s v="NL-1831078"/>
    <s v="Nancy Lomonaco"/>
    <x v="2"/>
    <s v="N/A"/>
    <s v="Kuantan"/>
    <x v="193"/>
    <s v="Malaysia"/>
    <s v="Southeastern Asia"/>
    <x v="1"/>
    <s v="FUR-FU-6236"/>
    <s v="Furniture"/>
    <s v="Furnishings"/>
    <x v="1479"/>
    <n v="251.25"/>
    <n v="5"/>
    <n v="0"/>
    <n v="42.599999999999994"/>
    <n v="32.840000000000003"/>
    <s v="Low"/>
  </r>
  <r>
    <n v="45778"/>
    <s v="IV-2015-BP118529-42285"/>
    <d v="2015-10-08T00:00:00"/>
    <d v="2015-10-10T00:00:00"/>
    <d v="1900-01-01T00:00:00"/>
    <s v="Second Class"/>
    <s v="BP-118529"/>
    <s v="Ben Peterman"/>
    <x v="1"/>
    <s v="N/A"/>
    <s v="Yamoussoukro"/>
    <x v="424"/>
    <s v="Cote d'Ivoire"/>
    <s v="Western Africa"/>
    <x v="3"/>
    <s v="OFF-AP-4749"/>
    <s v="Office Supplies"/>
    <s v="Appliances"/>
    <x v="1480"/>
    <n v="327.12"/>
    <n v="4"/>
    <n v="0"/>
    <n v="114.47999999999999"/>
    <n v="32.81"/>
    <s v="Medium"/>
  </r>
  <r>
    <n v="24251"/>
    <s v="IN-2015-EM1406558-42353"/>
    <d v="2015-12-15T00:00:00"/>
    <d v="2015-12-19T00:00:00"/>
    <d v="1900-01-03T00:00:00"/>
    <s v="Standard Class"/>
    <s v="EM-1406558"/>
    <s v="Erin Mull"/>
    <x v="0"/>
    <s v="N/A"/>
    <s v="Vadodara"/>
    <x v="22"/>
    <s v="India"/>
    <s v="Southern Asia"/>
    <x v="1"/>
    <s v="OFF-SU-4133"/>
    <s v="Office Supplies"/>
    <s v="Supplies"/>
    <x v="1481"/>
    <n v="393.39"/>
    <n v="9"/>
    <n v="0"/>
    <n v="145.52999999999997"/>
    <n v="32.71"/>
    <s v="High"/>
  </r>
  <r>
    <n v="37736"/>
    <s v="CA-2012-CC12220140-41185"/>
    <d v="2012-10-03T00:00:00"/>
    <d v="2012-10-05T00:00:00"/>
    <d v="1900-01-01T00:00:00"/>
    <s v="First Class"/>
    <s v="CC-122201406"/>
    <s v="Chris Cortes"/>
    <x v="0"/>
    <n v="10024"/>
    <s v="New York City"/>
    <x v="21"/>
    <s v="United States"/>
    <s v="Eastern US"/>
    <x v="0"/>
    <s v="FUR-CH-5426"/>
    <s v="Furniture"/>
    <s v="Chairs"/>
    <x v="1482"/>
    <n v="589.41"/>
    <n v="5"/>
    <n v="0.1"/>
    <n v="-6.5490000000000492"/>
    <n v="214.81"/>
    <s v="Critical"/>
  </r>
  <r>
    <n v="2662"/>
    <s v="MX-2014-EB1397593-41958"/>
    <d v="2014-11-15T00:00:00"/>
    <d v="2014-11-19T00:00:00"/>
    <d v="1900-01-03T00:00:00"/>
    <s v="Second Class"/>
    <s v="EB-1397593"/>
    <s v="Erica Bern"/>
    <x v="1"/>
    <s v="N/A"/>
    <s v="Estelí"/>
    <x v="425"/>
    <s v="Nicaragua"/>
    <s v="Central America"/>
    <x v="4"/>
    <s v="OFF-SU-4992"/>
    <s v="Office Supplies"/>
    <s v="Supplies"/>
    <x v="1483"/>
    <n v="430.91999999999996"/>
    <n v="14"/>
    <n v="0"/>
    <n v="189.56"/>
    <n v="32.691000000000003"/>
    <s v="High"/>
  </r>
  <r>
    <n v="19067"/>
    <s v="ES-2013-GH1441064-41489"/>
    <d v="2013-08-03T00:00:00"/>
    <d v="2013-08-05T00:00:00"/>
    <d v="1900-01-01T00:00:00"/>
    <s v="Second Class"/>
    <s v="GH-1441064"/>
    <s v="Gary Hansen"/>
    <x v="2"/>
    <s v="N/A"/>
    <s v="Venice"/>
    <x v="156"/>
    <s v="Italy"/>
    <s v="Southern Europe"/>
    <x v="2"/>
    <s v="TEC-AC-4153"/>
    <s v="Technology"/>
    <s v="Accessories"/>
    <x v="1484"/>
    <n v="215.09999999999997"/>
    <n v="5"/>
    <n v="0"/>
    <n v="77.400000000000006"/>
    <n v="32.69"/>
    <s v="High"/>
  </r>
  <r>
    <n v="32560"/>
    <s v="CA-2014-CC12220140-41914"/>
    <d v="2014-10-02T00:00:00"/>
    <d v="2014-10-03T00:00:00"/>
    <d v="1899-12-31T00:00:00"/>
    <s v="First Class"/>
    <s v="CC-122201402"/>
    <s v="Chris Cortes"/>
    <x v="0"/>
    <n v="46350"/>
    <s v="La Porte"/>
    <x v="64"/>
    <s v="United States"/>
    <s v="Central US"/>
    <x v="0"/>
    <s v="TEC-PH-5603"/>
    <s v="Technology"/>
    <s v="Phones"/>
    <x v="1485"/>
    <n v="69.900000000000006"/>
    <n v="2"/>
    <n v="0"/>
    <n v="18.873000000000005"/>
    <n v="29.05"/>
    <s v="Critical"/>
  </r>
  <r>
    <n v="41724"/>
    <s v="CG-2015-JR621033-42223"/>
    <d v="2015-08-07T00:00:00"/>
    <d v="2015-08-10T00:00:00"/>
    <d v="1900-01-02T00:00:00"/>
    <s v="Second Class"/>
    <s v="JR-621033"/>
    <s v="Justin Ritter"/>
    <x v="1"/>
    <s v="N/A"/>
    <s v="Kinshasa"/>
    <x v="170"/>
    <s v="Democratic Republic of the Congo"/>
    <s v="Central Africa"/>
    <x v="3"/>
    <s v="TEC-AC-3396"/>
    <s v="Technology"/>
    <s v="Accessories"/>
    <x v="1486"/>
    <n v="115.92"/>
    <n v="2"/>
    <n v="0"/>
    <n v="35.880000000000003"/>
    <n v="32.590000000000003"/>
    <s v="Critical"/>
  </r>
  <r>
    <n v="47650"/>
    <s v="IR-2013-SG1089060-41457"/>
    <d v="2013-07-02T00:00:00"/>
    <d v="2013-07-04T00:00:00"/>
    <d v="1900-01-01T00:00:00"/>
    <s v="Second Class"/>
    <s v="SG-1089060"/>
    <s v="Susan Gilcrest"/>
    <x v="1"/>
    <s v="N/A"/>
    <s v="Zanjan"/>
    <x v="426"/>
    <s v="Iran"/>
    <s v="Southern Asia"/>
    <x v="1"/>
    <s v="OFF-PA-4003"/>
    <s v="Office Supplies"/>
    <s v="Paper"/>
    <x v="1487"/>
    <n v="184.32"/>
    <n v="6"/>
    <n v="0"/>
    <n v="73.62"/>
    <n v="32.590000000000003"/>
    <s v="High"/>
  </r>
  <r>
    <n v="41290"/>
    <s v="CA-2015-CC12220140-42129"/>
    <d v="2015-05-05T00:00:00"/>
    <d v="2015-05-10T00:00:00"/>
    <d v="1900-01-04T00:00:00"/>
    <s v="Second Class"/>
    <s v="CC-122201404"/>
    <s v="Chris Cortes"/>
    <x v="0"/>
    <n v="92683"/>
    <s v="Westminster"/>
    <x v="25"/>
    <s v="United States"/>
    <s v="Western US"/>
    <x v="0"/>
    <s v="OFF-AP-2889"/>
    <s v="Office Supplies"/>
    <s v="Appliances"/>
    <x v="1488"/>
    <n v="243.16"/>
    <n v="2"/>
    <n v="0"/>
    <n v="72.947999999999979"/>
    <n v="25.33"/>
    <s v="Medium"/>
  </r>
  <r>
    <n v="18723"/>
    <s v="ES-2015-RO1978048-42069"/>
    <d v="2015-03-06T00:00:00"/>
    <d v="2015-03-06T00:00:00"/>
    <d v="1899-12-30T00:00:00"/>
    <s v="Same Day"/>
    <s v="RO-1978048"/>
    <s v="Rose O'Brian"/>
    <x v="0"/>
    <s v="N/A"/>
    <s v="Frankfurt"/>
    <x v="336"/>
    <s v="Germany"/>
    <s v="Western Europe"/>
    <x v="2"/>
    <s v="OFF-EN-4920"/>
    <s v="Office Supplies"/>
    <s v="Envelopes"/>
    <x v="1489"/>
    <n v="156.06"/>
    <n v="6"/>
    <n v="0"/>
    <n v="62.279999999999994"/>
    <n v="32.46"/>
    <s v="High"/>
  </r>
  <r>
    <n v="13378"/>
    <s v="ES-2014-LA1678091-41968"/>
    <d v="2014-11-25T00:00:00"/>
    <d v="2014-11-27T00:00:00"/>
    <d v="1900-01-01T00:00:00"/>
    <s v="Second Class"/>
    <s v="LA-1678091"/>
    <s v="Laura Armstrong"/>
    <x v="1"/>
    <s v="N/A"/>
    <s v="Hengelo"/>
    <x v="417"/>
    <s v="Netherlands"/>
    <s v="Western Europe"/>
    <x v="2"/>
    <s v="OFF-ST-4261"/>
    <s v="Office Supplies"/>
    <s v="Storage"/>
    <x v="1490"/>
    <n v="105.6"/>
    <n v="8"/>
    <n v="0.5"/>
    <n v="0"/>
    <n v="32.36"/>
    <s v="Critical"/>
  </r>
  <r>
    <n v="50433"/>
    <s v="EG-2015-TG1164038-42146"/>
    <d v="2015-05-22T00:00:00"/>
    <d v="2015-05-27T00:00:00"/>
    <d v="1900-01-04T00:00:00"/>
    <s v="Second Class"/>
    <s v="TG-1164038"/>
    <s v="Trudy Glocke"/>
    <x v="0"/>
    <s v="N/A"/>
    <s v="Cairo"/>
    <x v="278"/>
    <s v="Egypt"/>
    <s v="North Africa"/>
    <x v="3"/>
    <s v="OFF-ST-5706"/>
    <s v="Office Supplies"/>
    <s v="Storage"/>
    <x v="1491"/>
    <n v="375.65999999999997"/>
    <n v="6"/>
    <n v="0"/>
    <n v="112.68"/>
    <n v="32.35"/>
    <s v="Medium"/>
  </r>
  <r>
    <n v="16239"/>
    <s v="ES-2014-EH1412548-41685"/>
    <d v="2014-02-15T00:00:00"/>
    <d v="2014-02-19T00:00:00"/>
    <d v="1900-01-03T00:00:00"/>
    <s v="Standard Class"/>
    <s v="EH-1412548"/>
    <s v="Eugene Hildebrand"/>
    <x v="2"/>
    <s v="N/A"/>
    <s v="Magdeburg"/>
    <x v="418"/>
    <s v="Germany"/>
    <s v="Western Europe"/>
    <x v="2"/>
    <s v="OFF-PA-3999"/>
    <s v="Office Supplies"/>
    <s v="Paper"/>
    <x v="1492"/>
    <n v="307.85999999999996"/>
    <n v="14"/>
    <n v="0"/>
    <n v="141.54"/>
    <n v="32.29"/>
    <s v="Medium"/>
  </r>
  <r>
    <n v="37185"/>
    <s v="CA-2013-CC12220140-41401"/>
    <d v="2013-05-07T00:00:00"/>
    <d v="2013-05-12T00:00:00"/>
    <d v="1900-01-04T00:00:00"/>
    <s v="Standard Class"/>
    <s v="CC-122201408"/>
    <s v="Chris Cortes"/>
    <x v="0"/>
    <n v="42301"/>
    <s v="Owensboro"/>
    <x v="136"/>
    <s v="United States"/>
    <s v="Southern US"/>
    <x v="0"/>
    <s v="OFF-PA-6454"/>
    <s v="Office Supplies"/>
    <s v="Paper"/>
    <x v="1493"/>
    <n v="45.68"/>
    <n v="2"/>
    <n v="0"/>
    <n v="21.012799999999999"/>
    <n v="3.05"/>
    <s v="Medium"/>
  </r>
  <r>
    <n v="25993"/>
    <s v="IN-2015-LH1715511-42229"/>
    <d v="2015-08-13T00:00:00"/>
    <d v="2015-08-16T00:00:00"/>
    <d v="1900-01-02T00:00:00"/>
    <s v="First Class"/>
    <s v="LH-1715511"/>
    <s v="Logan Haushalter"/>
    <x v="0"/>
    <s v="N/A"/>
    <s v="Chittagong"/>
    <x v="194"/>
    <s v="Bangladesh"/>
    <s v="Southern Asia"/>
    <x v="1"/>
    <s v="OFF-LA-6029"/>
    <s v="Office Supplies"/>
    <s v="Labels"/>
    <x v="1494"/>
    <n v="154.44"/>
    <n v="12"/>
    <n v="0"/>
    <n v="43.199999999999996"/>
    <n v="32.24"/>
    <s v="High"/>
  </r>
  <r>
    <n v="22709"/>
    <s v="ID-2015-JO1528059-42355"/>
    <d v="2015-12-17T00:00:00"/>
    <d v="2015-12-17T00:00:00"/>
    <d v="1899-12-30T00:00:00"/>
    <s v="Same Day"/>
    <s v="JO-1528059"/>
    <s v="Jas O'Carroll"/>
    <x v="0"/>
    <s v="N/A"/>
    <s v="Denpasar"/>
    <x v="213"/>
    <s v="Indonesia"/>
    <s v="Southeastern Asia"/>
    <x v="1"/>
    <s v="OFF-EN-5035"/>
    <s v="Office Supplies"/>
    <s v="Envelopes"/>
    <x v="1495"/>
    <n v="139.68150000000003"/>
    <n v="7"/>
    <n v="0.47000000000000003"/>
    <n v="-81.868500000000012"/>
    <n v="32.229999999999997"/>
    <s v="High"/>
  </r>
  <r>
    <n v="9428"/>
    <s v="MX-2015-GH1441051-42279"/>
    <d v="2015-10-02T00:00:00"/>
    <d v="2015-10-04T00:00:00"/>
    <d v="1900-01-01T00:00:00"/>
    <s v="Second Class"/>
    <s v="GH-1441051"/>
    <s v="Gary Hansen"/>
    <x v="2"/>
    <s v="N/A"/>
    <s v="Mixco"/>
    <x v="69"/>
    <s v="Guatemala"/>
    <s v="Central America"/>
    <x v="4"/>
    <s v="OFF-EN-3666"/>
    <s v="Office Supplies"/>
    <s v="Envelopes"/>
    <x v="1496"/>
    <n v="135.19999999999999"/>
    <n v="5"/>
    <n v="0"/>
    <n v="44.6"/>
    <n v="32.122"/>
    <s v="Critical"/>
  </r>
  <r>
    <n v="15178"/>
    <s v="ES-2014-TB21175139-41888"/>
    <d v="2014-09-06T00:00:00"/>
    <d v="2014-09-11T00:00:00"/>
    <d v="1900-01-04T00:00:00"/>
    <s v="Second Class"/>
    <s v="TB-21175139"/>
    <s v="Thomas Boland"/>
    <x v="1"/>
    <s v="N/A"/>
    <s v="Ipswich"/>
    <x v="27"/>
    <s v="United Kingdom"/>
    <s v="Northern Europe"/>
    <x v="2"/>
    <s v="OFF-EN-3670"/>
    <s v="Office Supplies"/>
    <s v="Envelopes"/>
    <x v="1497"/>
    <n v="147"/>
    <n v="5"/>
    <n v="0"/>
    <n v="72"/>
    <n v="32.11"/>
    <s v="Medium"/>
  </r>
  <r>
    <n v="46603"/>
    <s v="PL-2014-JM5655103-41906"/>
    <d v="2014-09-24T00:00:00"/>
    <d v="2014-09-26T00:00:00"/>
    <d v="1900-01-01T00:00:00"/>
    <s v="Second Class"/>
    <s v="JM-5655103"/>
    <s v="Jim Mitchum"/>
    <x v="1"/>
    <s v="N/A"/>
    <s v="Chorzow"/>
    <x v="15"/>
    <s v="Poland"/>
    <s v="Eastern Europe"/>
    <x v="2"/>
    <s v="TEC-AC-5206"/>
    <s v="Technology"/>
    <s v="Accessories"/>
    <x v="1498"/>
    <n v="102.47999999999999"/>
    <n v="1"/>
    <n v="0"/>
    <n v="24.57"/>
    <n v="32.06"/>
    <s v="High"/>
  </r>
  <r>
    <n v="38914"/>
    <s v="CA-2014-CM12235140-41984"/>
    <d v="2014-12-11T00:00:00"/>
    <d v="2014-12-17T00:00:00"/>
    <d v="1900-01-05T00:00:00"/>
    <s v="Standard Class"/>
    <s v="CM-122351406"/>
    <s v="Chris McAfee"/>
    <x v="0"/>
    <n v="13601"/>
    <s v="Watertown"/>
    <x v="21"/>
    <s v="United States"/>
    <s v="Eastern US"/>
    <x v="0"/>
    <s v="OFF-BI-4274"/>
    <s v="Office Supplies"/>
    <s v="Binders"/>
    <x v="1499"/>
    <n v="679.96"/>
    <n v="5"/>
    <n v="0.2"/>
    <n v="220.98699999999997"/>
    <n v="50.75"/>
    <s v="Medium"/>
  </r>
  <r>
    <n v="37158"/>
    <s v="CA-2014-CM12235140-41761"/>
    <d v="2014-05-02T00:00:00"/>
    <d v="2014-05-05T00:00:00"/>
    <d v="1900-01-02T00:00:00"/>
    <s v="Second Class"/>
    <s v="CM-122351408"/>
    <s v="Chris McAfee"/>
    <x v="0"/>
    <n v="72209"/>
    <s v="Little Rock"/>
    <x v="427"/>
    <s v="United States"/>
    <s v="Southern US"/>
    <x v="0"/>
    <s v="OFF-PA-6466"/>
    <s v="Office Supplies"/>
    <s v="Paper"/>
    <x v="1500"/>
    <n v="109.92"/>
    <n v="2"/>
    <n v="0"/>
    <n v="53.860799999999998"/>
    <n v="20.57"/>
    <s v="Critical"/>
  </r>
  <r>
    <n v="11758"/>
    <s v="IT-2013-NC1834048-41541"/>
    <d v="2013-09-24T00:00:00"/>
    <d v="2013-09-30T00:00:00"/>
    <d v="1900-01-05T00:00:00"/>
    <s v="Standard Class"/>
    <s v="NC-1834048"/>
    <s v="Nat Carroll"/>
    <x v="0"/>
    <s v="N/A"/>
    <s v="Worms"/>
    <x v="312"/>
    <s v="Germany"/>
    <s v="Western Europe"/>
    <x v="2"/>
    <s v="TEC-MA-5541"/>
    <s v="Technology"/>
    <s v="Machines"/>
    <x v="1501"/>
    <n v="301.68"/>
    <n v="6"/>
    <n v="0"/>
    <n v="5.9399999999999995"/>
    <n v="31.79"/>
    <s v="Medium"/>
  </r>
  <r>
    <n v="36779"/>
    <s v="CA-2015-CS12250140-42286"/>
    <d v="2015-10-09T00:00:00"/>
    <d v="2015-10-15T00:00:00"/>
    <d v="1900-01-05T00:00:00"/>
    <s v="Standard Class"/>
    <s v="CS-122501404"/>
    <s v="Chris Selesnick"/>
    <x v="1"/>
    <n v="92105"/>
    <s v="San Diego"/>
    <x v="25"/>
    <s v="United States"/>
    <s v="Western US"/>
    <x v="0"/>
    <s v="TEC-AC-5147"/>
    <s v="Technology"/>
    <s v="Accessories"/>
    <x v="1502"/>
    <n v="239.96"/>
    <n v="4"/>
    <n v="0"/>
    <n v="115.1808"/>
    <n v="19.559999999999999"/>
    <s v="Medium"/>
  </r>
  <r>
    <n v="40032"/>
    <s v="US-2012-CS12250140-40947"/>
    <d v="2012-02-08T00:00:00"/>
    <d v="2012-02-11T00:00:00"/>
    <d v="1900-01-02T00:00:00"/>
    <s v="Second Class"/>
    <s v="CS-122501406"/>
    <s v="Chris Selesnick"/>
    <x v="1"/>
    <n v="10024"/>
    <s v="New York City"/>
    <x v="21"/>
    <s v="United States"/>
    <s v="Eastern US"/>
    <x v="0"/>
    <s v="OFF-ST-2922"/>
    <s v="Office Supplies"/>
    <s v="Storage"/>
    <x v="1503"/>
    <n v="64.959999999999994"/>
    <n v="4"/>
    <n v="0"/>
    <n v="9.7439999999999998"/>
    <n v="19.07"/>
    <s v="Critical"/>
  </r>
  <r>
    <n v="7027"/>
    <s v="MX-2015-IM1507051-42104"/>
    <d v="2015-04-10T00:00:00"/>
    <d v="2015-04-12T00:00:00"/>
    <d v="1900-01-01T00:00:00"/>
    <s v="First Class"/>
    <s v="IM-1507051"/>
    <s v="Irene Maddox"/>
    <x v="0"/>
    <s v="N/A"/>
    <s v="Villa Nueva"/>
    <x v="69"/>
    <s v="Guatemala"/>
    <s v="Central America"/>
    <x v="4"/>
    <s v="OFF-BI-4817"/>
    <s v="Office Supplies"/>
    <s v="Binders"/>
    <x v="1504"/>
    <n v="137.12"/>
    <n v="4"/>
    <n v="0"/>
    <n v="52.08"/>
    <n v="31.651999999999997"/>
    <s v="Critical"/>
  </r>
  <r>
    <n v="15392"/>
    <s v="ES-2015-BF11275139-42246"/>
    <d v="2015-08-30T00:00:00"/>
    <d v="2015-09-03T00:00:00"/>
    <d v="1900-01-03T00:00:00"/>
    <s v="Standard Class"/>
    <s v="BF-11275139"/>
    <s v="Beth Fritzler"/>
    <x v="1"/>
    <s v="N/A"/>
    <s v="Glasgow"/>
    <x v="17"/>
    <s v="United Kingdom"/>
    <s v="Northern Europe"/>
    <x v="2"/>
    <s v="OFF-SU-4322"/>
    <s v="Office Supplies"/>
    <s v="Supplies"/>
    <x v="1505"/>
    <n v="329.28"/>
    <n v="7"/>
    <n v="0"/>
    <n v="95.34"/>
    <n v="31.59"/>
    <s v="High"/>
  </r>
  <r>
    <n v="23861"/>
    <s v="ID-2014-RM19675102-41648"/>
    <d v="2014-01-09T00:00:00"/>
    <d v="2014-01-11T00:00:00"/>
    <d v="1900-01-01T00:00:00"/>
    <s v="Second Class"/>
    <s v="RM-19675102"/>
    <s v="Robert Marley"/>
    <x v="2"/>
    <s v="N/A"/>
    <s v="Bacoor"/>
    <x v="428"/>
    <s v="Philippines"/>
    <s v="Southeastern Asia"/>
    <x v="1"/>
    <s v="TEC-MA-5010"/>
    <s v="Technology"/>
    <s v="Machines"/>
    <x v="1506"/>
    <n v="194.19749999999999"/>
    <n v="3"/>
    <n v="0.25"/>
    <n v="-36.292500000000004"/>
    <n v="31.59"/>
    <s v="High"/>
  </r>
  <r>
    <n v="36645"/>
    <s v="CA-2013-CS12250140-41277"/>
    <d v="2013-01-03T00:00:00"/>
    <d v="2013-01-09T00:00:00"/>
    <d v="1900-01-05T00:00:00"/>
    <s v="Standard Class"/>
    <s v="CS-122501402"/>
    <s v="Chris Selesnick"/>
    <x v="1"/>
    <n v="55125"/>
    <s v="Woodbury"/>
    <x v="363"/>
    <s v="United States"/>
    <s v="Central US"/>
    <x v="0"/>
    <s v="OFF-BI-4367"/>
    <s v="Office Supplies"/>
    <s v="Binders"/>
    <x v="1507"/>
    <n v="32.339999999999996"/>
    <n v="3"/>
    <n v="0"/>
    <n v="15.523199999999999"/>
    <n v="5.65"/>
    <s v="Low"/>
  </r>
  <r>
    <n v="13620"/>
    <s v="ES-2014-DV1346564-41961"/>
    <d v="2014-11-18T00:00:00"/>
    <d v="2014-11-21T00:00:00"/>
    <d v="1900-01-02T00:00:00"/>
    <s v="First Class"/>
    <s v="DV-1346564"/>
    <s v="Dianna Vittorini"/>
    <x v="0"/>
    <s v="N/A"/>
    <s v="Benevento"/>
    <x v="161"/>
    <s v="Italy"/>
    <s v="Southern Europe"/>
    <x v="2"/>
    <s v="OFF-SU-4981"/>
    <s v="Office Supplies"/>
    <s v="Supplies"/>
    <x v="1508"/>
    <n v="75.900000000000006"/>
    <n v="5"/>
    <n v="0"/>
    <n v="1.5000000000000002"/>
    <n v="31.4"/>
    <s v="Critical"/>
  </r>
  <r>
    <n v="29952"/>
    <s v="IN-2015-BT1148527-42225"/>
    <d v="2015-08-09T00:00:00"/>
    <d v="2015-08-12T00:00:00"/>
    <d v="1900-01-02T00:00:00"/>
    <s v="First Class"/>
    <s v="BT-1148527"/>
    <s v="Brad Thomas"/>
    <x v="2"/>
    <s v="N/A"/>
    <s v="Xinghua"/>
    <x v="58"/>
    <s v="China"/>
    <s v="Eastern Asia"/>
    <x v="1"/>
    <s v="OFF-BI-4805"/>
    <s v="Office Supplies"/>
    <s v="Binders"/>
    <x v="1509"/>
    <n v="152.25"/>
    <n v="5"/>
    <n v="0"/>
    <n v="74.55"/>
    <n v="31.34"/>
    <s v="High"/>
  </r>
  <r>
    <n v="26815"/>
    <s v="IN-2014-JH1591059-41882"/>
    <d v="2014-08-31T00:00:00"/>
    <d v="2014-09-03T00:00:00"/>
    <d v="1900-01-02T00:00:00"/>
    <s v="First Class"/>
    <s v="JH-1591059"/>
    <s v="Jonathan Howell"/>
    <x v="0"/>
    <s v="N/A"/>
    <s v="Semarang"/>
    <x v="214"/>
    <s v="Indonesia"/>
    <s v="Southeastern Asia"/>
    <x v="1"/>
    <s v="OFF-BI-3727"/>
    <s v="Office Supplies"/>
    <s v="Binders"/>
    <x v="1510"/>
    <n v="124.8237"/>
    <n v="3"/>
    <n v="0.17"/>
    <n v="43.553699999999999"/>
    <n v="31.34"/>
    <s v="Medium"/>
  </r>
  <r>
    <n v="27299"/>
    <s v="ID-2015-MO17800130-42290"/>
    <d v="2015-10-13T00:00:00"/>
    <d v="2015-10-17T00:00:00"/>
    <d v="1900-01-03T00:00:00"/>
    <s v="Standard Class"/>
    <s v="MO-17800130"/>
    <s v="Meg O'Connel"/>
    <x v="2"/>
    <s v="N/A"/>
    <s v="Bangkok"/>
    <x v="191"/>
    <s v="Thailand"/>
    <s v="Southeastern Asia"/>
    <x v="1"/>
    <s v="OFF-ST-4283"/>
    <s v="Office Supplies"/>
    <s v="Storage"/>
    <x v="1511"/>
    <n v="247.27679999999998"/>
    <n v="8"/>
    <n v="0.47000000000000003"/>
    <n v="-149.44319999999999"/>
    <n v="31.33"/>
    <s v="High"/>
  </r>
  <r>
    <n v="29027"/>
    <s v="IN-2013-SN2071027-41417"/>
    <d v="2013-05-23T00:00:00"/>
    <d v="2013-05-25T00:00:00"/>
    <d v="1900-01-01T00:00:00"/>
    <s v="First Class"/>
    <s v="SN-2071027"/>
    <s v="Steve Nguyen"/>
    <x v="2"/>
    <s v="N/A"/>
    <s v="Hengyang"/>
    <x v="216"/>
    <s v="China"/>
    <s v="Eastern Asia"/>
    <x v="1"/>
    <s v="OFF-AP-3879"/>
    <s v="Office Supplies"/>
    <s v="Appliances"/>
    <x v="1512"/>
    <n v="103.20000000000002"/>
    <n v="2"/>
    <n v="0"/>
    <n v="11.34"/>
    <n v="31.32"/>
    <s v="High"/>
  </r>
  <r>
    <n v="33733"/>
    <s v="CA-2015-CA12265140-42189"/>
    <d v="2015-07-04T00:00:00"/>
    <d v="2015-07-11T00:00:00"/>
    <d v="1900-01-06T00:00:00"/>
    <s v="Standard Class"/>
    <s v="CA-122651404"/>
    <s v="Christina Anderson"/>
    <x v="0"/>
    <n v="87401"/>
    <s v="Farmington"/>
    <x v="224"/>
    <s v="United States"/>
    <s v="Western US"/>
    <x v="0"/>
    <s v="FUR-FU-6280"/>
    <s v="Furniture"/>
    <s v="Furnishings"/>
    <x v="1513"/>
    <n v="545.85"/>
    <n v="9"/>
    <n v="0"/>
    <n v="114.6285"/>
    <n v="105.04"/>
    <s v="Low"/>
  </r>
  <r>
    <n v="14262"/>
    <s v="ES-2014-SD2048548-41794"/>
    <d v="2014-06-04T00:00:00"/>
    <d v="2014-06-06T00:00:00"/>
    <d v="1900-01-01T00:00:00"/>
    <s v="Second Class"/>
    <s v="SD-2048548"/>
    <s v="Shirley Daniels"/>
    <x v="2"/>
    <s v="N/A"/>
    <s v="Dorsten"/>
    <x v="47"/>
    <s v="Germany"/>
    <s v="Western Europe"/>
    <x v="2"/>
    <s v="OFF-AR-3545"/>
    <s v="Office Supplies"/>
    <s v="Art"/>
    <x v="1514"/>
    <n v="192.77999999999997"/>
    <n v="6"/>
    <n v="0"/>
    <n v="96.299999999999983"/>
    <n v="31.3"/>
    <s v="High"/>
  </r>
  <r>
    <n v="36472"/>
    <s v="CA-2015-CA12265140-42297"/>
    <d v="2015-10-20T00:00:00"/>
    <d v="2015-10-25T00:00:00"/>
    <d v="1900-01-04T00:00:00"/>
    <s v="Standard Class"/>
    <s v="CA-122651402"/>
    <s v="Christina Anderson"/>
    <x v="0"/>
    <n v="76706"/>
    <s v="Waco"/>
    <x v="46"/>
    <s v="United States"/>
    <s v="Central US"/>
    <x v="0"/>
    <s v="FUR-BO-5743"/>
    <s v="Furniture"/>
    <s v="Bookcases"/>
    <x v="1515"/>
    <n v="328.39919999999995"/>
    <n v="3"/>
    <n v="0.32"/>
    <n v="-91.758599999999973"/>
    <n v="37.17"/>
    <s v="High"/>
  </r>
  <r>
    <n v="24223"/>
    <s v="IN-2013-RD1972066-41497"/>
    <d v="2013-08-11T00:00:00"/>
    <d v="2013-08-14T00:00:00"/>
    <d v="1900-01-02T00:00:00"/>
    <s v="First Class"/>
    <s v="RD-1972066"/>
    <s v="Roger Demir"/>
    <x v="0"/>
    <s v="N/A"/>
    <s v="Ibaraki"/>
    <x v="97"/>
    <s v="Japan"/>
    <s v="Eastern Asia"/>
    <x v="1"/>
    <s v="FUR-FU-4076"/>
    <s v="Furniture"/>
    <s v="Furnishings"/>
    <x v="1516"/>
    <n v="66.69"/>
    <n v="3"/>
    <n v="0"/>
    <n v="29.97"/>
    <n v="31.29"/>
    <s v="Critical"/>
  </r>
  <r>
    <n v="16643"/>
    <s v="ES-2014-SB20185139-41874"/>
    <d v="2014-08-23T00:00:00"/>
    <d v="2014-08-25T00:00:00"/>
    <d v="1900-01-01T00:00:00"/>
    <s v="First Class"/>
    <s v="SB-20185139"/>
    <s v="Sarah Brown"/>
    <x v="0"/>
    <s v="N/A"/>
    <s v="Nottingham"/>
    <x v="27"/>
    <s v="United Kingdom"/>
    <s v="Northern Europe"/>
    <x v="2"/>
    <s v="OFF-EN-3096"/>
    <s v="Office Supplies"/>
    <s v="Envelopes"/>
    <x v="1517"/>
    <n v="175.67999999999998"/>
    <n v="4"/>
    <n v="0"/>
    <n v="78.960000000000008"/>
    <n v="31.14"/>
    <s v="Medium"/>
  </r>
  <r>
    <n v="27455"/>
    <s v="ID-2013-AG103307-41296"/>
    <d v="2013-01-22T00:00:00"/>
    <d v="2013-01-22T00:00:00"/>
    <d v="1899-12-30T00:00:00"/>
    <s v="Same Day"/>
    <s v="AG-103307"/>
    <s v="Alex Grayson"/>
    <x v="0"/>
    <s v="N/A"/>
    <s v="Adelaide"/>
    <x v="60"/>
    <s v="Australia"/>
    <s v="Oceania"/>
    <x v="1"/>
    <s v="OFF-SU-3001"/>
    <s v="Office Supplies"/>
    <s v="Supplies"/>
    <x v="1518"/>
    <n v="124.74000000000001"/>
    <n v="3"/>
    <n v="0.1"/>
    <n v="-5.5799999999999983"/>
    <n v="31.13"/>
    <s v="High"/>
  </r>
  <r>
    <n v="30162"/>
    <s v="IN-2014-SC20260144-41927"/>
    <d v="2014-10-15T00:00:00"/>
    <d v="2014-10-19T00:00:00"/>
    <d v="1900-01-03T00:00:00"/>
    <s v="Standard Class"/>
    <s v="SC-20260144"/>
    <s v="Scott Cohen"/>
    <x v="1"/>
    <s v="N/A"/>
    <s v="Ho Chi Minh City"/>
    <x v="210"/>
    <s v="Vietnam"/>
    <s v="Southeastern Asia"/>
    <x v="1"/>
    <s v="FUR-FU-4035"/>
    <s v="Furniture"/>
    <s v="Furnishings"/>
    <x v="1519"/>
    <n v="206.517"/>
    <n v="5"/>
    <n v="0.27"/>
    <n v="56.516999999999982"/>
    <n v="31.1"/>
    <s v="High"/>
  </r>
  <r>
    <n v="8955"/>
    <s v="MX-2014-CD1198051-41991"/>
    <d v="2014-12-18T00:00:00"/>
    <d v="2014-12-22T00:00:00"/>
    <d v="1900-01-03T00:00:00"/>
    <s v="Second Class"/>
    <s v="CD-1198051"/>
    <s v="Carol Darley"/>
    <x v="0"/>
    <s v="N/A"/>
    <s v="Amatitlán"/>
    <x v="69"/>
    <s v="Guatemala"/>
    <s v="Central America"/>
    <x v="4"/>
    <s v="FUR-FU-5741"/>
    <s v="Furniture"/>
    <s v="Furnishings"/>
    <x v="1520"/>
    <n v="190.08"/>
    <n v="12"/>
    <n v="0"/>
    <n v="45.6"/>
    <n v="31.092000000000002"/>
    <s v="High"/>
  </r>
  <r>
    <n v="32950"/>
    <s v="US-2015-CD12280140-42327"/>
    <d v="2015-11-19T00:00:00"/>
    <d v="2015-11-22T00:00:00"/>
    <d v="1900-01-02T00:00:00"/>
    <s v="First Class"/>
    <s v="CD-122801404"/>
    <s v="Christina DeMoss"/>
    <x v="0"/>
    <n v="98105"/>
    <s v="Seattle"/>
    <x v="7"/>
    <s v="United States"/>
    <s v="Western US"/>
    <x v="0"/>
    <s v="TEC-AC-4871"/>
    <s v="Technology"/>
    <s v="Accessories"/>
    <x v="1521"/>
    <n v="132.52000000000001"/>
    <n v="4"/>
    <n v="0"/>
    <n v="54.333200000000005"/>
    <n v="23.11"/>
    <s v="High"/>
  </r>
  <r>
    <n v="1653"/>
    <s v="MX-2014-TS2161093-41753"/>
    <d v="2014-04-24T00:00:00"/>
    <d v="2014-04-27T00:00:00"/>
    <d v="1900-01-02T00:00:00"/>
    <s v="First Class"/>
    <s v="TS-2161093"/>
    <s v="Troy Staebel"/>
    <x v="0"/>
    <s v="N/A"/>
    <s v="Managua"/>
    <x v="293"/>
    <s v="Nicaragua"/>
    <s v="Central America"/>
    <x v="4"/>
    <s v="TEC-AC-5218"/>
    <s v="Technology"/>
    <s v="Accessories"/>
    <x v="1522"/>
    <n v="98.90000000000002"/>
    <n v="5"/>
    <n v="0"/>
    <n v="1.9"/>
    <n v="30.957000000000001"/>
    <s v="High"/>
  </r>
  <r>
    <n v="16423"/>
    <s v="ES-2014-AB1060045-41713"/>
    <d v="2014-03-15T00:00:00"/>
    <d v="2014-03-21T00:00:00"/>
    <d v="1900-01-05T00:00:00"/>
    <s v="Standard Class"/>
    <s v="AB-1060045"/>
    <s v="Ann Blume"/>
    <x v="1"/>
    <s v="N/A"/>
    <s v="Pessac"/>
    <x v="53"/>
    <s v="France"/>
    <s v="Western Europe"/>
    <x v="2"/>
    <s v="OFF-BI-3258"/>
    <s v="Office Supplies"/>
    <s v="Binders"/>
    <x v="1523"/>
    <n v="344.40000000000003"/>
    <n v="7"/>
    <n v="0"/>
    <n v="148.04999999999998"/>
    <n v="30.94"/>
    <s v="Medium"/>
  </r>
  <r>
    <n v="26997"/>
    <s v="IN-2014-MF1766566-41949"/>
    <d v="2014-11-06T00:00:00"/>
    <d v="2014-11-08T00:00:00"/>
    <d v="1900-01-01T00:00:00"/>
    <s v="First Class"/>
    <s v="MF-1766566"/>
    <s v="Maureen Fritzler"/>
    <x v="1"/>
    <s v="N/A"/>
    <s v="Kawasaki"/>
    <x v="429"/>
    <s v="Japan"/>
    <s v="Eastern Asia"/>
    <x v="1"/>
    <s v="OFF-SU-4136"/>
    <s v="Office Supplies"/>
    <s v="Supplies"/>
    <x v="1524"/>
    <n v="83.34"/>
    <n v="2"/>
    <n v="0"/>
    <n v="19.98"/>
    <n v="30.85"/>
    <s v="Critical"/>
  </r>
  <r>
    <n v="11791"/>
    <s v="ES-2014-NP1870045-42004"/>
    <d v="2014-12-31T00:00:00"/>
    <d v="2015-01-02T00:00:00"/>
    <d v="1900-01-01T00:00:00"/>
    <s v="First Class"/>
    <s v="NP-1870045"/>
    <s v="Nora Preis"/>
    <x v="0"/>
    <s v="N/A"/>
    <s v="Marseille"/>
    <x v="123"/>
    <s v="France"/>
    <s v="Western Europe"/>
    <x v="2"/>
    <s v="OFF-AR-3483"/>
    <s v="Office Supplies"/>
    <s v="Art"/>
    <x v="1525"/>
    <n v="142.79999999999998"/>
    <n v="8"/>
    <n v="0"/>
    <n v="11.28"/>
    <n v="30.83"/>
    <s v="Critical"/>
  </r>
  <r>
    <n v="33683"/>
    <s v="US-2015-CV12295140-42089"/>
    <d v="2015-03-26T00:00:00"/>
    <d v="2015-03-27T00:00:00"/>
    <d v="1899-12-31T00:00:00"/>
    <s v="First Class"/>
    <s v="CV-122951404"/>
    <s v="Christina VanderZanden"/>
    <x v="0"/>
    <n v="93727"/>
    <s v="Fresno"/>
    <x v="25"/>
    <s v="United States"/>
    <s v="Western US"/>
    <x v="0"/>
    <s v="TEC-CO-4583"/>
    <s v="Technology"/>
    <s v="Copiers"/>
    <x v="1526"/>
    <n v="479.98400000000004"/>
    <n v="2"/>
    <n v="0.2"/>
    <n v="59.997999999999962"/>
    <n v="100.8"/>
    <s v="Critical"/>
  </r>
  <r>
    <n v="605"/>
    <s v="MX-2015-HA1492051-42339"/>
    <d v="2015-12-01T00:00:00"/>
    <d v="2015-12-07T00:00:00"/>
    <d v="1900-01-05T00:00:00"/>
    <s v="Standard Class"/>
    <s v="HA-1492051"/>
    <s v="Helen Andreada"/>
    <x v="0"/>
    <s v="N/A"/>
    <s v="Villa Nueva"/>
    <x v="69"/>
    <s v="Guatemala"/>
    <s v="Central America"/>
    <x v="4"/>
    <s v="OFF-EN-4444"/>
    <s v="Office Supplies"/>
    <s v="Envelopes"/>
    <x v="1527"/>
    <n v="245.69999999999996"/>
    <n v="9"/>
    <n v="0"/>
    <n v="98.28"/>
    <n v="30.74"/>
    <s v="Low"/>
  </r>
  <r>
    <n v="36627"/>
    <s v="CA-2014-CV12295140-41887"/>
    <d v="2014-09-05T00:00:00"/>
    <d v="2014-09-09T00:00:00"/>
    <d v="1900-01-03T00:00:00"/>
    <s v="Standard Class"/>
    <s v="CV-122951406"/>
    <s v="Christina VanderZanden"/>
    <x v="0"/>
    <n v="10011"/>
    <s v="New York City"/>
    <x v="21"/>
    <s v="United States"/>
    <s v="Eastern US"/>
    <x v="0"/>
    <s v="FUR-FU-4763"/>
    <s v="Furniture"/>
    <s v="Furnishings"/>
    <x v="1528"/>
    <n v="63.94"/>
    <n v="1"/>
    <n v="0"/>
    <n v="24.936599999999999"/>
    <n v="7.12"/>
    <s v="Medium"/>
  </r>
  <r>
    <n v="25309"/>
    <s v="IN-2014-HZ1495059-41815"/>
    <d v="2014-06-25T00:00:00"/>
    <d v="2014-06-29T00:00:00"/>
    <d v="1900-01-03T00:00:00"/>
    <s v="Standard Class"/>
    <s v="HZ-1495059"/>
    <s v="Henia Zydlo"/>
    <x v="0"/>
    <s v="N/A"/>
    <s v="Jakarta"/>
    <x v="72"/>
    <s v="Indonesia"/>
    <s v="Southeastern Asia"/>
    <x v="1"/>
    <s v="OFF-AP-4510"/>
    <s v="Office Supplies"/>
    <s v="Appliances"/>
    <x v="1529"/>
    <n v="190.9332"/>
    <n v="4"/>
    <n v="0.17"/>
    <n v="59.773199999999989"/>
    <n v="30.65"/>
    <s v="High"/>
  </r>
  <r>
    <n v="16551"/>
    <s v="IT-2015-CS1184545-42250"/>
    <d v="2015-09-03T00:00:00"/>
    <d v="2015-09-07T00:00:00"/>
    <d v="1900-01-03T00:00:00"/>
    <s v="Standard Class"/>
    <s v="CS-1184545"/>
    <s v="Cari Sayre"/>
    <x v="1"/>
    <s v="N/A"/>
    <s v="Senlis"/>
    <x v="49"/>
    <s v="France"/>
    <s v="Western Europe"/>
    <x v="2"/>
    <s v="FUR-CH-4631"/>
    <s v="Furniture"/>
    <s v="Chairs"/>
    <x v="1530"/>
    <n v="334.53"/>
    <n v="7"/>
    <n v="0.1"/>
    <n v="-22.47"/>
    <n v="30.53"/>
    <s v="Medium"/>
  </r>
  <r>
    <n v="36197"/>
    <s v="CA-2015-CA12310140-42356"/>
    <d v="2015-12-18T00:00:00"/>
    <d v="2015-12-22T00:00:00"/>
    <d v="1900-01-03T00:00:00"/>
    <s v="Standard Class"/>
    <s v="CA-123101404"/>
    <s v="Christine Abelman"/>
    <x v="1"/>
    <n v="92804"/>
    <s v="Anaheim"/>
    <x v="25"/>
    <s v="United States"/>
    <s v="Western US"/>
    <x v="0"/>
    <s v="OFF-ST-4839"/>
    <s v="Office Supplies"/>
    <s v="Storage"/>
    <x v="1531"/>
    <n v="481.32"/>
    <n v="4"/>
    <n v="0"/>
    <n v="125.14319999999998"/>
    <n v="70.3"/>
    <s v="High"/>
  </r>
  <r>
    <n v="34650"/>
    <s v="US-2012-CA12310140-41108"/>
    <d v="2012-07-18T00:00:00"/>
    <d v="2012-07-23T00:00:00"/>
    <d v="1900-01-04T00:00:00"/>
    <s v="Standard Class"/>
    <s v="CA-123101406"/>
    <s v="Christine Abelman"/>
    <x v="1"/>
    <n v="6010"/>
    <s v="Bristol"/>
    <x v="190"/>
    <s v="United States"/>
    <s v="Eastern US"/>
    <x v="0"/>
    <s v="TEC-PH-5626"/>
    <s v="Technology"/>
    <s v="Phones"/>
    <x v="1532"/>
    <n v="359.98"/>
    <n v="2"/>
    <n v="0"/>
    <n v="93.594800000000021"/>
    <n v="31.02"/>
    <s v="Medium"/>
  </r>
  <r>
    <n v="47855"/>
    <s v="EG-2015-DK283538-42262"/>
    <d v="2015-09-15T00:00:00"/>
    <d v="2015-09-17T00:00:00"/>
    <d v="1900-01-01T00:00:00"/>
    <s v="First Class"/>
    <s v="DK-283538"/>
    <s v="Damala Kotsonis"/>
    <x v="1"/>
    <s v="N/A"/>
    <s v="Cairo"/>
    <x v="278"/>
    <s v="Egypt"/>
    <s v="North Africa"/>
    <x v="3"/>
    <s v="TEC-AC-5200"/>
    <s v="Technology"/>
    <s v="Accessories"/>
    <x v="1533"/>
    <n v="138.30000000000001"/>
    <n v="2"/>
    <n v="0"/>
    <n v="2.7600000000000002"/>
    <n v="30.46"/>
    <s v="Critical"/>
  </r>
  <r>
    <n v="44915"/>
    <s v="BO-2013-DJ363013-41361"/>
    <d v="2013-03-28T00:00:00"/>
    <d v="2013-04-02T00:00:00"/>
    <d v="1900-01-04T00:00:00"/>
    <s v="Standard Class"/>
    <s v="DJ-363013"/>
    <s v="Doug Jacobs"/>
    <x v="0"/>
    <s v="N/A"/>
    <s v="Hrodna"/>
    <x v="430"/>
    <s v="Belarus"/>
    <s v="Eastern Europe"/>
    <x v="2"/>
    <s v="OFF-AP-4720"/>
    <s v="Office Supplies"/>
    <s v="Appliances"/>
    <x v="1534"/>
    <n v="194.34"/>
    <n v="2"/>
    <n v="0"/>
    <n v="71.88"/>
    <n v="30.46"/>
    <s v="High"/>
  </r>
  <r>
    <n v="45763"/>
    <s v="IR-2013-GW460560-41338"/>
    <d v="2013-03-05T00:00:00"/>
    <d v="2013-03-08T00:00:00"/>
    <d v="1900-01-02T00:00:00"/>
    <s v="First Class"/>
    <s v="GW-460560"/>
    <s v="Giulietta Weimer"/>
    <x v="0"/>
    <s v="N/A"/>
    <s v="Malayer"/>
    <x v="377"/>
    <s v="Iran"/>
    <s v="Southern Asia"/>
    <x v="1"/>
    <s v="TEC-AC-3393"/>
    <s v="Technology"/>
    <s v="Accessories"/>
    <x v="1535"/>
    <n v="154.07999999999998"/>
    <n v="4"/>
    <n v="0"/>
    <n v="26.160000000000004"/>
    <n v="30.32"/>
    <s v="High"/>
  </r>
  <r>
    <n v="5351"/>
    <s v="US-2014-DW1358536-41896"/>
    <d v="2014-09-14T00:00:00"/>
    <d v="2014-09-20T00:00:00"/>
    <d v="1900-01-05T00:00:00"/>
    <s v="Standard Class"/>
    <s v="DW-1358536"/>
    <s v="Dorothy Wardle"/>
    <x v="1"/>
    <s v="N/A"/>
    <s v="Santo Domingo"/>
    <x v="23"/>
    <s v="Dominican Republic"/>
    <s v="Caribbean"/>
    <x v="4"/>
    <s v="FUR-TA-3756"/>
    <s v="Furniture"/>
    <s v="Tables"/>
    <x v="1536"/>
    <n v="483.40800000000007"/>
    <n v="9"/>
    <n v="0.7"/>
    <n v="-612.43200000000002"/>
    <n v="30.300999999999998"/>
    <s v="Medium"/>
  </r>
  <r>
    <n v="3605"/>
    <s v="MX-2015-MG1820593-42322"/>
    <d v="2015-11-14T00:00:00"/>
    <d v="2015-11-16T00:00:00"/>
    <d v="1900-01-01T00:00:00"/>
    <s v="Second Class"/>
    <s v="MG-1820593"/>
    <s v="Mitch Gastineau"/>
    <x v="1"/>
    <s v="N/A"/>
    <s v="Managua"/>
    <x v="293"/>
    <s v="Nicaragua"/>
    <s v="Central America"/>
    <x v="4"/>
    <s v="OFF-AP-3583"/>
    <s v="Office Supplies"/>
    <s v="Appliances"/>
    <x v="1537"/>
    <n v="306.84000000000009"/>
    <n v="6"/>
    <n v="0"/>
    <n v="122.64000000000001"/>
    <n v="30.283999999999999"/>
    <s v="High"/>
  </r>
  <r>
    <n v="13207"/>
    <s v="ES-2014-EM1409548-41992"/>
    <d v="2014-12-19T00:00:00"/>
    <d v="2014-12-24T00:00:00"/>
    <d v="1900-01-04T00:00:00"/>
    <s v="Second Class"/>
    <s v="EM-1409548"/>
    <s v="Eudokia Martin"/>
    <x v="1"/>
    <s v="N/A"/>
    <s v="Herne"/>
    <x v="47"/>
    <s v="Germany"/>
    <s v="Western Europe"/>
    <x v="2"/>
    <s v="OFF-EN-4910"/>
    <s v="Office Supplies"/>
    <s v="Envelopes"/>
    <x v="1538"/>
    <n v="226.20000000000002"/>
    <n v="5"/>
    <n v="0"/>
    <n v="61.050000000000004"/>
    <n v="30.26"/>
    <s v="High"/>
  </r>
  <r>
    <n v="20665"/>
    <s v="IN-2012-PJ1883527-41079"/>
    <d v="2012-06-19T00:00:00"/>
    <d v="2012-06-21T00:00:00"/>
    <d v="1900-01-01T00:00:00"/>
    <s v="Second Class"/>
    <s v="PJ-1883527"/>
    <s v="Patrick Jones"/>
    <x v="1"/>
    <s v="N/A"/>
    <s v="Wuxi"/>
    <x v="216"/>
    <s v="China"/>
    <s v="Eastern Asia"/>
    <x v="1"/>
    <s v="FUR-CH-5371"/>
    <s v="Furniture"/>
    <s v="Chairs"/>
    <x v="1539"/>
    <n v="377.37"/>
    <n v="7"/>
    <n v="0"/>
    <n v="162.12"/>
    <n v="30.19"/>
    <s v="Medium"/>
  </r>
  <r>
    <n v="13383"/>
    <s v="ES-2015-MH1745564-42315"/>
    <d v="2015-11-07T00:00:00"/>
    <d v="2015-11-11T00:00:00"/>
    <d v="1900-01-03T00:00:00"/>
    <s v="Standard Class"/>
    <s v="MH-1745564"/>
    <s v="Mark Hamilton"/>
    <x v="0"/>
    <s v="N/A"/>
    <s v="Novara"/>
    <x v="431"/>
    <s v="Italy"/>
    <s v="Southern Europe"/>
    <x v="2"/>
    <s v="OFF-PA-4170"/>
    <s v="Office Supplies"/>
    <s v="Paper"/>
    <x v="1540"/>
    <n v="201.69"/>
    <n v="9"/>
    <n v="0"/>
    <n v="88.56"/>
    <n v="30.15"/>
    <s v="High"/>
  </r>
  <r>
    <n v="32015"/>
    <s v="CA-2012-CK12325140-41061"/>
    <d v="2012-06-01T00:00:00"/>
    <d v="2012-06-06T00:00:00"/>
    <d v="1900-01-04T00:00:00"/>
    <s v="Standard Class"/>
    <s v="CK-123251404"/>
    <s v="Christine Kargatis"/>
    <x v="2"/>
    <n v="84057"/>
    <s v="Orem"/>
    <x v="211"/>
    <s v="United States"/>
    <s v="Western US"/>
    <x v="0"/>
    <s v="OFF-BI-4368"/>
    <s v="Office Supplies"/>
    <s v="Binders"/>
    <x v="1541"/>
    <n v="59.808000000000007"/>
    <n v="3"/>
    <n v="0.2"/>
    <n v="19.4376"/>
    <n v="4.76"/>
    <s v="Medium"/>
  </r>
  <r>
    <n v="1855"/>
    <s v="MX-2015-CS1240082-42175"/>
    <d v="2015-06-20T00:00:00"/>
    <d v="2015-06-25T00:00:00"/>
    <d v="1900-01-04T00:00:00"/>
    <s v="Standard Class"/>
    <s v="CS-1240082"/>
    <s v="Christopher Schild"/>
    <x v="2"/>
    <s v="N/A"/>
    <s v="Manzanillo"/>
    <x v="393"/>
    <s v="Mexico"/>
    <s v="Central America"/>
    <x v="4"/>
    <s v="FUR-BO-4854"/>
    <s v="Furniture"/>
    <s v="Bookcases"/>
    <x v="1542"/>
    <n v="464.46400000000006"/>
    <n v="7"/>
    <n v="0.2"/>
    <n v="162.48399999999998"/>
    <n v="30.042999999999999"/>
    <s v="Medium"/>
  </r>
  <r>
    <n v="33654"/>
    <s v="US-2012-CP12340140-40984"/>
    <d v="2012-03-16T00:00:00"/>
    <d v="2012-03-20T00:00:00"/>
    <d v="1900-01-03T00:00:00"/>
    <s v="Standard Class"/>
    <s v="CP-123401406"/>
    <s v="Christine Phan"/>
    <x v="1"/>
    <n v="10024"/>
    <s v="New York City"/>
    <x v="21"/>
    <s v="United States"/>
    <s v="Eastern US"/>
    <x v="0"/>
    <s v="FUR-TA-3562"/>
    <s v="Furniture"/>
    <s v="Tables"/>
    <x v="1543"/>
    <n v="1579.7460000000001"/>
    <n v="7"/>
    <n v="0.4"/>
    <n v="-447.59469999999988"/>
    <n v="101.14"/>
    <s v="Medium"/>
  </r>
  <r>
    <n v="2199"/>
    <s v="MX-2013-JL1550518-41346"/>
    <d v="2013-03-13T00:00:00"/>
    <d v="2013-03-17T00:00:00"/>
    <d v="1900-01-03T00:00:00"/>
    <s v="Standard Class"/>
    <s v="JL-1550518"/>
    <s v="Jeremy Lonsdale"/>
    <x v="0"/>
    <s v="N/A"/>
    <s v="Itaúna"/>
    <x v="432"/>
    <s v="Brazil"/>
    <s v="South America"/>
    <x v="4"/>
    <s v="TEC-AC-5889"/>
    <s v="Technology"/>
    <s v="Accessories"/>
    <x v="1544"/>
    <n v="177.2"/>
    <n v="5"/>
    <n v="0"/>
    <n v="70.8"/>
    <n v="29.9"/>
    <s v="High"/>
  </r>
  <r>
    <n v="32781"/>
    <s v="US-2014-CP12340140-41927"/>
    <d v="2014-10-15T00:00:00"/>
    <d v="2014-10-19T00:00:00"/>
    <d v="1900-01-03T00:00:00"/>
    <s v="Standard Class"/>
    <s v="CP-123401404"/>
    <s v="Christine Phan"/>
    <x v="1"/>
    <n v="98115"/>
    <s v="Seattle"/>
    <x v="7"/>
    <s v="United States"/>
    <s v="Western US"/>
    <x v="0"/>
    <s v="TEC-AC-6353"/>
    <s v="Technology"/>
    <s v="Accessories"/>
    <x v="1545"/>
    <n v="177"/>
    <n v="3"/>
    <n v="0"/>
    <n v="30.089999999999982"/>
    <n v="27.26"/>
    <s v="High"/>
  </r>
  <r>
    <n v="38041"/>
    <s v="CA-2015-CS12355140-42172"/>
    <d v="2015-06-17T00:00:00"/>
    <d v="2015-06-19T00:00:00"/>
    <d v="1900-01-01T00:00:00"/>
    <s v="Second Class"/>
    <s v="CS-123551406"/>
    <s v="Christine Sundaresam"/>
    <x v="0"/>
    <n v="43017"/>
    <s v="Dublin"/>
    <x v="180"/>
    <s v="United States"/>
    <s v="Eastern US"/>
    <x v="0"/>
    <s v="TEC-AC-5144"/>
    <s v="Technology"/>
    <s v="Accessories"/>
    <x v="1546"/>
    <n v="479.952"/>
    <n v="6"/>
    <n v="0.2"/>
    <n v="107.98920000000001"/>
    <n v="23.59"/>
    <s v="Medium"/>
  </r>
  <r>
    <n v="14893"/>
    <s v="ES-2015-VG2180564-42328"/>
    <d v="2015-11-20T00:00:00"/>
    <d v="2015-11-25T00:00:00"/>
    <d v="1900-01-04T00:00:00"/>
    <s v="Standard Class"/>
    <s v="VG-2180564"/>
    <s v="Vivek Grady"/>
    <x v="1"/>
    <s v="N/A"/>
    <s v="Acireale"/>
    <x v="324"/>
    <s v="Italy"/>
    <s v="Southern Europe"/>
    <x v="2"/>
    <s v="OFF-EN-4441"/>
    <s v="Office Supplies"/>
    <s v="Envelopes"/>
    <x v="1547"/>
    <n v="286.92"/>
    <n v="6"/>
    <n v="0"/>
    <n v="65.88"/>
    <n v="29.68"/>
    <s v="Medium"/>
  </r>
  <r>
    <n v="14814"/>
    <s v="IT-2014-HJ1487548-41956"/>
    <d v="2014-11-13T00:00:00"/>
    <d v="2014-11-15T00:00:00"/>
    <d v="1900-01-01T00:00:00"/>
    <s v="First Class"/>
    <s v="HJ-1487548"/>
    <s v="Heather Jas"/>
    <x v="2"/>
    <s v="N/A"/>
    <s v="Erfurt"/>
    <x v="326"/>
    <s v="Germany"/>
    <s v="Western Europe"/>
    <x v="2"/>
    <s v="OFF-SU-4316"/>
    <s v="Office Supplies"/>
    <s v="Supplies"/>
    <x v="1548"/>
    <n v="115.80000000000001"/>
    <n v="5"/>
    <n v="0"/>
    <n v="55.500000000000007"/>
    <n v="29.66"/>
    <s v="High"/>
  </r>
  <r>
    <n v="38000"/>
    <s v="CA-2013-CS12355140-41448"/>
    <d v="2013-06-23T00:00:00"/>
    <d v="2013-06-28T00:00:00"/>
    <d v="1900-01-04T00:00:00"/>
    <s v="Standard Class"/>
    <s v="CS-123551404"/>
    <s v="Christine Sundaresam"/>
    <x v="0"/>
    <n v="90805"/>
    <s v="Long Beach"/>
    <x v="25"/>
    <s v="United States"/>
    <s v="Western US"/>
    <x v="0"/>
    <s v="TEC-PH-5604"/>
    <s v="Technology"/>
    <s v="Phones"/>
    <x v="1549"/>
    <n v="217.58400000000003"/>
    <n v="2"/>
    <n v="0.2"/>
    <n v="19.03860000000001"/>
    <n v="13.75"/>
    <s v="Medium"/>
  </r>
  <r>
    <n v="11685"/>
    <s v="ES-2015-SW2045548-42115"/>
    <d v="2015-04-21T00:00:00"/>
    <d v="2015-04-24T00:00:00"/>
    <d v="1900-01-02T00:00:00"/>
    <s v="First Class"/>
    <s v="SW-2045548"/>
    <s v="Shaun Weien"/>
    <x v="0"/>
    <s v="N/A"/>
    <s v="Lippstadt"/>
    <x v="47"/>
    <s v="Germany"/>
    <s v="Western Europe"/>
    <x v="2"/>
    <s v="OFF-AR-6117"/>
    <s v="Office Supplies"/>
    <s v="Art"/>
    <x v="1550"/>
    <n v="126.89999999999998"/>
    <n v="5"/>
    <n v="0"/>
    <n v="41.850000000000009"/>
    <n v="29.54"/>
    <s v="High"/>
  </r>
  <r>
    <n v="31119"/>
    <s v="IN-2012-AP1091592-41165"/>
    <d v="2012-09-13T00:00:00"/>
    <d v="2012-09-16T00:00:00"/>
    <d v="1900-01-02T00:00:00"/>
    <s v="Second Class"/>
    <s v="AP-1091592"/>
    <s v="Arthur Prichep"/>
    <x v="0"/>
    <s v="N/A"/>
    <s v="Palmerston North"/>
    <x v="433"/>
    <s v="New Zealand"/>
    <s v="Oceania"/>
    <x v="1"/>
    <s v="OFF-ST-6060"/>
    <s v="Office Supplies"/>
    <s v="Storage"/>
    <x v="1551"/>
    <n v="192"/>
    <n v="4"/>
    <n v="0"/>
    <n v="1.92"/>
    <n v="29.45"/>
    <s v="High"/>
  </r>
  <r>
    <n v="49874"/>
    <s v="PL-2015-GZ4470103-42067"/>
    <d v="2015-03-04T00:00:00"/>
    <d v="2015-03-09T00:00:00"/>
    <d v="1900-01-04T00:00:00"/>
    <s v="Standard Class"/>
    <s v="GZ-4470103"/>
    <s v="Gary Zandusky"/>
    <x v="0"/>
    <s v="N/A"/>
    <s v="Gdynia"/>
    <x v="434"/>
    <s v="Poland"/>
    <s v="Eastern Europe"/>
    <x v="2"/>
    <s v="OFF-EN-4442"/>
    <s v="Office Supplies"/>
    <s v="Envelopes"/>
    <x v="1552"/>
    <n v="308.15999999999997"/>
    <n v="6"/>
    <n v="0"/>
    <n v="86.22"/>
    <n v="29.43"/>
    <s v="High"/>
  </r>
  <r>
    <n v="6195"/>
    <s v="US-2013-DV13465143-41478"/>
    <d v="2013-07-23T00:00:00"/>
    <d v="2013-07-26T00:00:00"/>
    <d v="1900-01-02T00:00:00"/>
    <s v="First Class"/>
    <s v="DV-13465143"/>
    <s v="Dianna Vittorini"/>
    <x v="0"/>
    <s v="N/A"/>
    <s v="San José de Guanipa"/>
    <x v="435"/>
    <s v="Venezuela"/>
    <s v="South America"/>
    <x v="4"/>
    <s v="OFF-EN-4915"/>
    <s v="Office Supplies"/>
    <s v="Envelopes"/>
    <x v="1553"/>
    <n v="142.452"/>
    <n v="9"/>
    <n v="0.4"/>
    <n v="-52.308000000000007"/>
    <n v="29.362000000000002"/>
    <s v="High"/>
  </r>
  <r>
    <n v="25741"/>
    <s v="IN-2015-AY1055566-42159"/>
    <d v="2015-06-04T00:00:00"/>
    <d v="2015-06-07T00:00:00"/>
    <d v="1900-01-02T00:00:00"/>
    <s v="First Class"/>
    <s v="AY-1055566"/>
    <s v="Andy Yotov"/>
    <x v="1"/>
    <s v="N/A"/>
    <s v="Nagaoka"/>
    <x v="134"/>
    <s v="Japan"/>
    <s v="Eastern Asia"/>
    <x v="1"/>
    <s v="OFF-ST-4105"/>
    <s v="Office Supplies"/>
    <s v="Storage"/>
    <x v="1554"/>
    <n v="143.91"/>
    <n v="3"/>
    <n v="0"/>
    <n v="63.269999999999996"/>
    <n v="29.35"/>
    <s v="High"/>
  </r>
  <r>
    <n v="49684"/>
    <s v="IR-2013-VT1170060-41283"/>
    <d v="2013-01-09T00:00:00"/>
    <d v="2013-01-13T00:00:00"/>
    <d v="1900-01-03T00:00:00"/>
    <s v="Standard Class"/>
    <s v="VT-1170060"/>
    <s v="Valerie Takahito"/>
    <x v="2"/>
    <s v="N/A"/>
    <s v="Zanjan"/>
    <x v="426"/>
    <s v="Iran"/>
    <s v="Southern Asia"/>
    <x v="1"/>
    <s v="OFF-PA-5847"/>
    <s v="Office Supplies"/>
    <s v="Paper"/>
    <x v="1555"/>
    <n v="210.24"/>
    <n v="4"/>
    <n v="0"/>
    <n v="56.760000000000005"/>
    <n v="29.32"/>
    <s v="High"/>
  </r>
  <r>
    <n v="37722"/>
    <s v="CA-2014-CC12370140-41783"/>
    <d v="2014-05-24T00:00:00"/>
    <d v="2014-05-28T00:00:00"/>
    <d v="1900-01-03T00:00:00"/>
    <s v="Standard Class"/>
    <s v="CC-123701406"/>
    <s v="Christopher Conant"/>
    <x v="0"/>
    <n v="19120"/>
    <s v="Philadelphia"/>
    <x v="103"/>
    <s v="United States"/>
    <s v="Eastern US"/>
    <x v="0"/>
    <s v="TEC-CO-3691"/>
    <s v="Technology"/>
    <s v="Copiers"/>
    <x v="1556"/>
    <n v="8399.9759999999987"/>
    <n v="4"/>
    <n v="0.4"/>
    <n v="1119.996799999999"/>
    <n v="498.08"/>
    <s v="Medium"/>
  </r>
  <r>
    <n v="26051"/>
    <s v="IN-2012-CS1186027-41268"/>
    <d v="2012-12-25T00:00:00"/>
    <d v="2012-12-27T00:00:00"/>
    <d v="1900-01-01T00:00:00"/>
    <s v="First Class"/>
    <s v="CS-1186027"/>
    <s v="Cari Schnelling"/>
    <x v="0"/>
    <s v="N/A"/>
    <s v="Chengdu"/>
    <x v="48"/>
    <s v="China"/>
    <s v="Eastern Asia"/>
    <x v="1"/>
    <s v="FUR-CH-4629"/>
    <s v="Furniture"/>
    <s v="Chairs"/>
    <x v="1557"/>
    <n v="189.6"/>
    <n v="4"/>
    <n v="0"/>
    <n v="45.480000000000004"/>
    <n v="29.14"/>
    <s v="High"/>
  </r>
  <r>
    <n v="19754"/>
    <s v="ES-2015-FA14230120-42123"/>
    <d v="2015-04-29T00:00:00"/>
    <d v="2015-04-29T00:00:00"/>
    <d v="1899-12-30T00:00:00"/>
    <s v="Same Day"/>
    <s v="FA-14230120"/>
    <s v="Frank Atkinson"/>
    <x v="1"/>
    <s v="N/A"/>
    <s v="Elx"/>
    <x v="73"/>
    <s v="Spain"/>
    <s v="Southern Europe"/>
    <x v="2"/>
    <s v="FUR-FU-5720"/>
    <s v="Furniture"/>
    <s v="Furnishings"/>
    <x v="1558"/>
    <n v="94.38"/>
    <n v="2"/>
    <n v="0"/>
    <n v="33.96"/>
    <n v="29.12"/>
    <s v="Critical"/>
  </r>
  <r>
    <n v="41676"/>
    <s v="IZ-2015-BP115561-42108"/>
    <d v="2015-04-14T00:00:00"/>
    <d v="2015-04-18T00:00:00"/>
    <d v="1900-01-03T00:00:00"/>
    <s v="Standard Class"/>
    <s v="BP-115561"/>
    <s v="Becky Pak"/>
    <x v="0"/>
    <s v="N/A"/>
    <s v="Baghdad"/>
    <x v="397"/>
    <s v="Iraq"/>
    <s v="Western Asia"/>
    <x v="1"/>
    <s v="OFF-AR-6120"/>
    <s v="Office Supplies"/>
    <s v="Art"/>
    <x v="1559"/>
    <n v="250.49999999999997"/>
    <n v="10"/>
    <n v="0"/>
    <n v="15"/>
    <n v="29.09"/>
    <s v="High"/>
  </r>
  <r>
    <n v="40262"/>
    <s v="CA-2015-CC12370140-42315"/>
    <d v="2015-11-07T00:00:00"/>
    <d v="2015-11-13T00:00:00"/>
    <d v="1900-01-05T00:00:00"/>
    <s v="Standard Class"/>
    <s v="CC-123701402"/>
    <s v="Christopher Conant"/>
    <x v="0"/>
    <n v="77070"/>
    <s v="Houston"/>
    <x v="46"/>
    <s v="United States"/>
    <s v="Central US"/>
    <x v="0"/>
    <s v="OFF-BI-6634"/>
    <s v="Office Supplies"/>
    <s v="Binders"/>
    <x v="1560"/>
    <n v="1.2479999999999998"/>
    <n v="2"/>
    <n v="0.8"/>
    <n v="-1.934400000000001"/>
    <n v="1.1100000000000001"/>
    <s v="Medium"/>
  </r>
  <r>
    <n v="40787"/>
    <s v="CA-2015-CM12385140-42008"/>
    <d v="2015-01-04T00:00:00"/>
    <d v="2015-01-08T00:00:00"/>
    <d v="1900-01-03T00:00:00"/>
    <s v="Standard Class"/>
    <s v="CM-123851404"/>
    <s v="Christopher Martinez"/>
    <x v="0"/>
    <n v="94110"/>
    <s v="San Francisco"/>
    <x v="25"/>
    <s v="United States"/>
    <s v="Western US"/>
    <x v="0"/>
    <s v="OFF-BI-4359"/>
    <s v="Office Supplies"/>
    <s v="Binders"/>
    <x v="1561"/>
    <n v="2022.2720000000002"/>
    <n v="8"/>
    <n v="0.2"/>
    <n v="682.5168000000001"/>
    <n v="215.83"/>
    <s v="Medium"/>
  </r>
  <r>
    <n v="30805"/>
    <s v="ID-2015-KE164207-42059"/>
    <d v="2015-02-24T00:00:00"/>
    <d v="2015-02-25T00:00:00"/>
    <d v="1899-12-31T00:00:00"/>
    <s v="First Class"/>
    <s v="KE-164207"/>
    <s v="Katrina Edelman"/>
    <x v="1"/>
    <s v="N/A"/>
    <s v="Caloundra"/>
    <x v="2"/>
    <s v="Australia"/>
    <s v="Oceania"/>
    <x v="1"/>
    <s v="OFF-EN-3671"/>
    <s v="Office Supplies"/>
    <s v="Envelopes"/>
    <x v="1562"/>
    <n v="64.8"/>
    <n v="4"/>
    <n v="0.4"/>
    <n v="-6.480000000000004"/>
    <n v="29.04"/>
    <s v="Critical"/>
  </r>
  <r>
    <n v="41759"/>
    <s v="AU-2015-CA19658-42242"/>
    <d v="2015-08-26T00:00:00"/>
    <d v="2015-09-02T00:00:00"/>
    <d v="1900-01-06T00:00:00"/>
    <s v="Standard Class"/>
    <s v="CA-19658"/>
    <s v="Carol Adams"/>
    <x v="1"/>
    <s v="N/A"/>
    <s v="Innsbruck"/>
    <x v="436"/>
    <s v="Austria"/>
    <s v="Western Europe"/>
    <x v="2"/>
    <s v="OFF-AR-5933"/>
    <s v="Office Supplies"/>
    <s v="Art"/>
    <x v="1563"/>
    <n v="291.95999999999998"/>
    <n v="6"/>
    <n v="0"/>
    <n v="137.16"/>
    <n v="29.01"/>
    <s v="Medium"/>
  </r>
  <r>
    <n v="10724"/>
    <s v="ES-2014-JL15850139-41711"/>
    <d v="2014-03-13T00:00:00"/>
    <d v="2014-03-15T00:00:00"/>
    <d v="1900-01-01T00:00:00"/>
    <s v="First Class"/>
    <s v="JL-15850139"/>
    <s v="John Lucas"/>
    <x v="0"/>
    <s v="N/A"/>
    <s v="Northampton"/>
    <x v="27"/>
    <s v="United Kingdom"/>
    <s v="Northern Europe"/>
    <x v="2"/>
    <s v="OFF-AR-3462"/>
    <s v="Office Supplies"/>
    <s v="Art"/>
    <x v="1564"/>
    <n v="242.16"/>
    <n v="8"/>
    <n v="0"/>
    <n v="82.320000000000007"/>
    <n v="28.98"/>
    <s v="High"/>
  </r>
  <r>
    <n v="39545"/>
    <s v="CA-2014-CS12400140-41770"/>
    <d v="2014-05-11T00:00:00"/>
    <d v="2014-05-14T00:00:00"/>
    <d v="1900-01-02T00:00:00"/>
    <s v="Second Class"/>
    <s v="CS-124001406"/>
    <s v="Christopher Schild"/>
    <x v="2"/>
    <n v="19134"/>
    <s v="Philadelphia"/>
    <x v="103"/>
    <s v="United States"/>
    <s v="Eastern US"/>
    <x v="0"/>
    <s v="TEC-PH-3824"/>
    <s v="Technology"/>
    <s v="Phones"/>
    <x v="1565"/>
    <n v="743.98799999999994"/>
    <n v="2"/>
    <n v="0.4"/>
    <n v="-123.9980000000001"/>
    <n v="73.55"/>
    <s v="Medium"/>
  </r>
  <r>
    <n v="31381"/>
    <s v="US-2015-CS12400140-42322"/>
    <d v="2015-11-14T00:00:00"/>
    <d v="2015-11-17T00:00:00"/>
    <d v="1900-01-02T00:00:00"/>
    <s v="First Class"/>
    <s v="CS-124001402"/>
    <s v="Christopher Schild"/>
    <x v="2"/>
    <n v="60623"/>
    <s v="Chicago"/>
    <x v="182"/>
    <s v="United States"/>
    <s v="Central US"/>
    <x v="0"/>
    <s v="OFF-ST-5783"/>
    <s v="Office Supplies"/>
    <s v="Storage"/>
    <x v="1566"/>
    <n v="230.376"/>
    <n v="3"/>
    <n v="0.2"/>
    <n v="-48.954900000000002"/>
    <n v="40.32"/>
    <s v="Medium"/>
  </r>
  <r>
    <n v="20563"/>
    <s v="IN-2012-DF1313566-40965"/>
    <d v="2012-02-26T00:00:00"/>
    <d v="2012-02-28T00:00:00"/>
    <d v="1900-01-01T00:00:00"/>
    <s v="First Class"/>
    <s v="DF-1313566"/>
    <s v="David Flashing"/>
    <x v="0"/>
    <s v="N/A"/>
    <s v="Funabashi"/>
    <x v="199"/>
    <s v="Japan"/>
    <s v="Eastern Asia"/>
    <x v="1"/>
    <s v="OFF-SU-4979"/>
    <s v="Office Supplies"/>
    <s v="Supplies"/>
    <x v="1567"/>
    <n v="79.38"/>
    <n v="3"/>
    <n v="0"/>
    <n v="25.379999999999995"/>
    <n v="28.91"/>
    <s v="Critical"/>
  </r>
  <r>
    <n v="35199"/>
    <s v="US-2013-CS12400140-41549"/>
    <d v="2013-10-02T00:00:00"/>
    <d v="2013-10-07T00:00:00"/>
    <d v="1900-01-04T00:00:00"/>
    <s v="Second Class"/>
    <s v="CS-124001404"/>
    <s v="Christopher Schild"/>
    <x v="2"/>
    <n v="90045"/>
    <s v="Los Angeles"/>
    <x v="25"/>
    <s v="United States"/>
    <s v="Western US"/>
    <x v="0"/>
    <s v="OFF-ST-4089"/>
    <s v="Office Supplies"/>
    <s v="Storage"/>
    <x v="1568"/>
    <n v="270.33999999999997"/>
    <n v="14"/>
    <n v="0"/>
    <n v="75.6952"/>
    <n v="29.13"/>
    <s v="Medium"/>
  </r>
  <r>
    <n v="33283"/>
    <s v="CA-2014-CB12415140-41846"/>
    <d v="2014-07-26T00:00:00"/>
    <d v="2014-07-28T00:00:00"/>
    <d v="1900-01-01T00:00:00"/>
    <s v="First Class"/>
    <s v="CB-124151406"/>
    <s v="Christy Brittain"/>
    <x v="0"/>
    <n v="43229"/>
    <s v="Columbus"/>
    <x v="180"/>
    <s v="United States"/>
    <s v="Eastern US"/>
    <x v="0"/>
    <s v="TEC-CO-4585"/>
    <s v="Technology"/>
    <s v="Copiers"/>
    <x v="1569"/>
    <n v="1439.9759999999999"/>
    <n v="4"/>
    <n v="0.4"/>
    <n v="191.99680000000001"/>
    <n v="408.79"/>
    <s v="Critical"/>
  </r>
  <r>
    <n v="38590"/>
    <s v="CA-2014-CB12415140-41662"/>
    <d v="2014-01-23T00:00:00"/>
    <d v="2014-01-29T00:00:00"/>
    <d v="1900-01-05T00:00:00"/>
    <s v="Standard Class"/>
    <s v="CB-124151404"/>
    <s v="Christy Brittain"/>
    <x v="0"/>
    <n v="90036"/>
    <s v="Los Angeles"/>
    <x v="25"/>
    <s v="United States"/>
    <s v="Western US"/>
    <x v="0"/>
    <s v="FUR-FU-3916"/>
    <s v="Furniture"/>
    <s v="Furnishings"/>
    <x v="1570"/>
    <n v="59.99"/>
    <n v="7"/>
    <n v="0"/>
    <n v="21.596400000000003"/>
    <n v="4.05"/>
    <s v="Low"/>
  </r>
  <r>
    <n v="46327"/>
    <s v="ET-2012-AJ96043-41081"/>
    <d v="2012-06-21T00:00:00"/>
    <d v="2012-06-25T00:00:00"/>
    <d v="1900-01-03T00:00:00"/>
    <s v="Standard Class"/>
    <s v="AJ-96043"/>
    <s v="Astrea Jones"/>
    <x v="0"/>
    <s v="N/A"/>
    <s v="Dire Dawa"/>
    <x v="437"/>
    <s v="Ethiopia"/>
    <s v="Eastern Africa"/>
    <x v="3"/>
    <s v="OFF-AR-5931"/>
    <s v="Office Supplies"/>
    <s v="Art"/>
    <x v="1571"/>
    <n v="366"/>
    <n v="8"/>
    <n v="0"/>
    <n v="168.24"/>
    <n v="28.71"/>
    <s v="High"/>
  </r>
  <r>
    <n v="37364"/>
    <s v="CA-2015-CC12430140-42145"/>
    <d v="2015-05-21T00:00:00"/>
    <d v="2015-05-25T00:00:00"/>
    <d v="1900-01-03T00:00:00"/>
    <s v="Standard Class"/>
    <s v="CC-124301404"/>
    <s v="Chuck Clark"/>
    <x v="2"/>
    <n v="90712"/>
    <s v="Lakewood"/>
    <x v="25"/>
    <s v="United States"/>
    <s v="Western US"/>
    <x v="0"/>
    <s v="FUR-CH-4410"/>
    <s v="Furniture"/>
    <s v="Chairs"/>
    <x v="1572"/>
    <n v="518.27200000000005"/>
    <n v="8"/>
    <n v="0.2"/>
    <n v="-97.176000000000073"/>
    <n v="58.11"/>
    <s v="High"/>
  </r>
  <r>
    <n v="1489"/>
    <s v="MX-2014-BD1177018-41730"/>
    <d v="2014-04-01T00:00:00"/>
    <d v="2014-04-03T00:00:00"/>
    <d v="1900-01-01T00:00:00"/>
    <s v="First Class"/>
    <s v="BD-1177018"/>
    <s v="Bryan Davis"/>
    <x v="0"/>
    <s v="N/A"/>
    <s v="Brasília"/>
    <x v="438"/>
    <s v="Brazil"/>
    <s v="South America"/>
    <x v="4"/>
    <s v="FUR-FU-3029"/>
    <s v="Furniture"/>
    <s v="Furnishings"/>
    <x v="1573"/>
    <n v="140.19999999999999"/>
    <n v="5"/>
    <n v="0"/>
    <n v="7"/>
    <n v="28.589999999999996"/>
    <s v="High"/>
  </r>
  <r>
    <n v="24602"/>
    <s v="IN-2012-AT1043558-41268"/>
    <d v="2012-12-25T00:00:00"/>
    <d v="2012-12-27T00:00:00"/>
    <d v="1900-01-01T00:00:00"/>
    <s v="First Class"/>
    <s v="AT-1043558"/>
    <s v="Alyssa Tate"/>
    <x v="2"/>
    <s v="N/A"/>
    <s v="Bhilai"/>
    <x v="300"/>
    <s v="India"/>
    <s v="Southern Asia"/>
    <x v="1"/>
    <s v="OFF-BI-3255"/>
    <s v="Office Supplies"/>
    <s v="Binders"/>
    <x v="1574"/>
    <n v="144.9"/>
    <n v="3"/>
    <n v="0"/>
    <n v="14.49"/>
    <n v="28.58"/>
    <s v="High"/>
  </r>
  <r>
    <n v="49331"/>
    <s v="AL-2015-JB59252-42073"/>
    <d v="2015-03-10T00:00:00"/>
    <d v="2015-03-12T00:00:00"/>
    <d v="1900-01-01T00:00:00"/>
    <s v="Second Class"/>
    <s v="JB-59252"/>
    <s v="Joni Blumstein"/>
    <x v="0"/>
    <s v="N/A"/>
    <s v="Shkoder"/>
    <x v="439"/>
    <s v="Albania"/>
    <s v="Southern Europe"/>
    <x v="2"/>
    <s v="OFF-AR-3544"/>
    <s v="Office Supplies"/>
    <s v="Art"/>
    <x v="1575"/>
    <n v="173.70000000000002"/>
    <n v="6"/>
    <n v="0"/>
    <n v="24.300000000000004"/>
    <n v="28.56"/>
    <s v="High"/>
  </r>
  <r>
    <n v="14408"/>
    <s v="IT-2013-MT1781562-41548"/>
    <d v="2013-10-01T00:00:00"/>
    <d v="2013-10-03T00:00:00"/>
    <d v="1900-01-01T00:00:00"/>
    <s v="First Class"/>
    <s v="MT-1781562"/>
    <s v="Meg Tillman"/>
    <x v="0"/>
    <s v="N/A"/>
    <s v="Dublin"/>
    <x v="440"/>
    <s v="Ireland"/>
    <s v="Northern Europe"/>
    <x v="2"/>
    <s v="OFF-EN-5034"/>
    <s v="Office Supplies"/>
    <s v="Envelopes"/>
    <x v="1576"/>
    <n v="100.12500000000001"/>
    <n v="5"/>
    <n v="0.5"/>
    <n v="-90.225000000000009"/>
    <n v="28.54"/>
    <s v="High"/>
  </r>
  <r>
    <n v="31942"/>
    <s v="CA-2015-CC12430140-42369"/>
    <d v="2015-12-31T00:00:00"/>
    <d v="2016-01-06T00:00:00"/>
    <d v="1900-01-05T00:00:00"/>
    <s v="Standard Class"/>
    <s v="CC-124301402"/>
    <s v="Chuck Clark"/>
    <x v="2"/>
    <n v="47201"/>
    <s v="Columbus"/>
    <x v="64"/>
    <s v="United States"/>
    <s v="Central US"/>
    <x v="0"/>
    <s v="OFF-AP-4222"/>
    <s v="Office Supplies"/>
    <s v="Appliances"/>
    <x v="1577"/>
    <n v="209.3"/>
    <n v="2"/>
    <n v="0"/>
    <n v="56.510999999999996"/>
    <n v="8.32"/>
    <s v="Medium"/>
  </r>
  <r>
    <n v="50903"/>
    <s v="NG-2012-JC534094-40953"/>
    <d v="2012-02-14T00:00:00"/>
    <d v="2012-02-18T00:00:00"/>
    <d v="1900-01-03T00:00:00"/>
    <s v="Standard Class"/>
    <s v="JC-534094"/>
    <s v="Jasper Cacioppo"/>
    <x v="0"/>
    <s v="N/A"/>
    <s v="Niamey"/>
    <x v="292"/>
    <s v="Niger"/>
    <s v="Western Africa"/>
    <x v="3"/>
    <s v="OFF-PA-5854"/>
    <s v="Office Supplies"/>
    <s v="Paper"/>
    <x v="1578"/>
    <n v="237.60000000000002"/>
    <n v="8"/>
    <n v="0"/>
    <n v="106.80000000000001"/>
    <n v="28.45"/>
    <s v="High"/>
  </r>
  <r>
    <n v="51119"/>
    <s v="IR-2012-MF766560-41214"/>
    <d v="2012-11-01T00:00:00"/>
    <d v="2012-11-01T00:00:00"/>
    <d v="1899-12-30T00:00:00"/>
    <s v="Same Day"/>
    <s v="MF-766560"/>
    <s v="Maureen Fritzler"/>
    <x v="1"/>
    <s v="N/A"/>
    <s v="Kerman"/>
    <x v="441"/>
    <s v="Iran"/>
    <s v="Southern Asia"/>
    <x v="1"/>
    <s v="FUR-FU-3951"/>
    <s v="Furniture"/>
    <s v="Furnishings"/>
    <x v="1579"/>
    <n v="103.92"/>
    <n v="2"/>
    <n v="0"/>
    <n v="0"/>
    <n v="28.43"/>
    <s v="Critical"/>
  </r>
  <r>
    <n v="45481"/>
    <s v="AU-2015-PF91208-42181"/>
    <d v="2015-06-26T00:00:00"/>
    <d v="2015-06-29T00:00:00"/>
    <d v="1900-01-02T00:00:00"/>
    <s v="Second Class"/>
    <s v="PF-91208"/>
    <s v="Peter Fuller"/>
    <x v="0"/>
    <s v="N/A"/>
    <s v="Vienna"/>
    <x v="95"/>
    <s v="Austria"/>
    <s v="Western Europe"/>
    <x v="2"/>
    <s v="TEC-MA-5539"/>
    <s v="Technology"/>
    <s v="Machines"/>
    <x v="1580"/>
    <n v="379.44"/>
    <n v="8"/>
    <n v="0"/>
    <n v="128.88"/>
    <n v="28.37"/>
    <s v="Medium"/>
  </r>
  <r>
    <n v="26878"/>
    <s v="ID-2015-VB2174559-42230"/>
    <d v="2015-08-14T00:00:00"/>
    <d v="2015-08-18T00:00:00"/>
    <d v="1900-01-03T00:00:00"/>
    <s v="Second Class"/>
    <s v="VB-2174559"/>
    <s v="Victoria Brennan"/>
    <x v="1"/>
    <s v="N/A"/>
    <s v="Bandung"/>
    <x v="51"/>
    <s v="Indonesia"/>
    <s v="Southeastern Asia"/>
    <x v="1"/>
    <s v="FUR-FU-6269"/>
    <s v="Furniture"/>
    <s v="Furnishings"/>
    <x v="1581"/>
    <n v="189.435"/>
    <n v="5"/>
    <n v="0.27"/>
    <n v="23.234999999999985"/>
    <n v="28.35"/>
    <s v="High"/>
  </r>
  <r>
    <n v="1759"/>
    <s v="MX-2015-NP1868593-42257"/>
    <d v="2015-09-10T00:00:00"/>
    <d v="2015-09-14T00:00:00"/>
    <d v="1900-01-03T00:00:00"/>
    <s v="Second Class"/>
    <s v="NP-1868593"/>
    <s v="Nora Pelletier"/>
    <x v="2"/>
    <s v="N/A"/>
    <s v="Tipitapa"/>
    <x v="293"/>
    <s v="Nicaragua"/>
    <s v="Central America"/>
    <x v="4"/>
    <s v="TEC-AC-5867"/>
    <s v="Technology"/>
    <s v="Accessories"/>
    <x v="1582"/>
    <n v="217.84"/>
    <n v="4"/>
    <n v="0"/>
    <n v="54.4"/>
    <n v="28.25"/>
    <s v="High"/>
  </r>
  <r>
    <n v="36512"/>
    <s v="CA-2014-CM12445140-41909"/>
    <d v="2014-09-27T00:00:00"/>
    <d v="2014-09-27T00:00:00"/>
    <d v="1899-12-30T00:00:00"/>
    <s v="Same Day"/>
    <s v="CM-124451404"/>
    <s v="Chuck Magee"/>
    <x v="0"/>
    <n v="92374"/>
    <s v="Redlands"/>
    <x v="25"/>
    <s v="United States"/>
    <s v="Western US"/>
    <x v="0"/>
    <s v="OFF-PA-4460"/>
    <s v="Office Supplies"/>
    <s v="Paper"/>
    <x v="1583"/>
    <n v="29.900000000000002"/>
    <n v="5"/>
    <n v="0"/>
    <n v="13.454999999999998"/>
    <n v="5.84"/>
    <s v="Medium"/>
  </r>
  <r>
    <n v="37504"/>
    <s v="CA-2014-CM12445140-41933"/>
    <d v="2014-10-21T00:00:00"/>
    <d v="2014-10-25T00:00:00"/>
    <d v="1900-01-03T00:00:00"/>
    <s v="Second Class"/>
    <s v="CM-124451402"/>
    <s v="Chuck Magee"/>
    <x v="0"/>
    <n v="77095"/>
    <s v="Houston"/>
    <x v="46"/>
    <s v="United States"/>
    <s v="Central US"/>
    <x v="0"/>
    <s v="FUR-CH-5428"/>
    <s v="Furniture"/>
    <s v="Chairs"/>
    <x v="1584"/>
    <n v="56.686"/>
    <n v="1"/>
    <n v="0.3"/>
    <n v="-14.576399999999996"/>
    <n v="4.9400000000000004"/>
    <s v="Medium"/>
  </r>
  <r>
    <n v="22120"/>
    <s v="IN-2013-SH1997527-41565"/>
    <d v="2013-10-18T00:00:00"/>
    <d v="2013-10-23T00:00:00"/>
    <d v="1900-01-04T00:00:00"/>
    <s v="Standard Class"/>
    <s v="SH-1997527"/>
    <s v="Sally Hughsby"/>
    <x v="1"/>
    <s v="N/A"/>
    <s v="Wuzhou"/>
    <x v="179"/>
    <s v="China"/>
    <s v="Eastern Asia"/>
    <x v="1"/>
    <s v="OFF-PA-3987"/>
    <s v="Office Supplies"/>
    <s v="Paper"/>
    <x v="1585"/>
    <n v="279.54000000000002"/>
    <n v="6"/>
    <n v="0"/>
    <n v="69.84"/>
    <n v="28.13"/>
    <s v="Medium"/>
  </r>
  <r>
    <n v="30543"/>
    <s v="IN-2015-DH1307592-42294"/>
    <d v="2015-10-17T00:00:00"/>
    <d v="2015-10-19T00:00:00"/>
    <d v="1900-01-01T00:00:00"/>
    <s v="First Class"/>
    <s v="DH-1307592"/>
    <s v="Dave Hallsten"/>
    <x v="1"/>
    <s v="N/A"/>
    <s v="Paraparaumu"/>
    <x v="5"/>
    <s v="New Zealand"/>
    <s v="Oceania"/>
    <x v="1"/>
    <s v="OFF-FA-5476"/>
    <s v="Office Supplies"/>
    <s v="Fasteners"/>
    <x v="1586"/>
    <n v="145.19999999999999"/>
    <n v="10"/>
    <n v="0"/>
    <n v="23.1"/>
    <n v="28.12"/>
    <s v="High"/>
  </r>
  <r>
    <n v="13731"/>
    <s v="ES-2015-VM2183545-42225"/>
    <d v="2015-08-09T00:00:00"/>
    <d v="2015-08-11T00:00:00"/>
    <d v="1900-01-01T00:00:00"/>
    <s v="First Class"/>
    <s v="VM-2183545"/>
    <s v="Vivian Mathis"/>
    <x v="0"/>
    <s v="N/A"/>
    <s v="Vichy"/>
    <x v="118"/>
    <s v="France"/>
    <s v="Western Europe"/>
    <x v="2"/>
    <s v="OFF-FA-6200"/>
    <s v="Office Supplies"/>
    <s v="Fasteners"/>
    <x v="1587"/>
    <n v="81.299999999999983"/>
    <n v="5"/>
    <n v="0"/>
    <n v="40.649999999999991"/>
    <n v="28.05"/>
    <s v="Critical"/>
  </r>
  <r>
    <n v="33759"/>
    <s v="CA-2015-CS12460140-42342"/>
    <d v="2015-12-04T00:00:00"/>
    <d v="2015-12-10T00:00:00"/>
    <d v="1900-01-05T00:00:00"/>
    <s v="Standard Class"/>
    <s v="CS-124601406"/>
    <s v="Chuck Sachs"/>
    <x v="0"/>
    <n v="10009"/>
    <s v="New York City"/>
    <x v="21"/>
    <s v="United States"/>
    <s v="Eastern US"/>
    <x v="0"/>
    <s v="OFF-BI-4355"/>
    <s v="Office Supplies"/>
    <s v="Binders"/>
    <x v="1588"/>
    <n v="83.920000000000016"/>
    <n v="5"/>
    <n v="0.2"/>
    <n v="29.371999999999993"/>
    <n v="7.41"/>
    <s v="Medium"/>
  </r>
  <r>
    <n v="47521"/>
    <s v="EG-2014-AP91538-41807"/>
    <d v="2014-06-17T00:00:00"/>
    <d v="2014-06-24T00:00:00"/>
    <d v="1900-01-06T00:00:00"/>
    <s v="Standard Class"/>
    <s v="AP-91538"/>
    <s v="Arthur Prichep"/>
    <x v="0"/>
    <s v="N/A"/>
    <s v="Cairo"/>
    <x v="278"/>
    <s v="Egypt"/>
    <s v="North Africa"/>
    <x v="3"/>
    <s v="FUR-FU-4101"/>
    <s v="Furniture"/>
    <s v="Furnishings"/>
    <x v="1589"/>
    <n v="189"/>
    <n v="6"/>
    <n v="0"/>
    <n v="22.68"/>
    <n v="27.9"/>
    <s v="Low"/>
  </r>
  <r>
    <n v="40165"/>
    <s v="CA-2014-CC12475140-41948"/>
    <d v="2014-11-05T00:00:00"/>
    <d v="2014-11-09T00:00:00"/>
    <d v="1900-01-03T00:00:00"/>
    <s v="Standard Class"/>
    <s v="CC-124751404"/>
    <s v="Cindy Chapman"/>
    <x v="0"/>
    <n v="92037"/>
    <s v="San Diego"/>
    <x v="25"/>
    <s v="United States"/>
    <s v="Western US"/>
    <x v="0"/>
    <s v="TEC-MA-5489"/>
    <s v="Technology"/>
    <s v="Machines"/>
    <x v="1590"/>
    <n v="686.40000000000009"/>
    <n v="2"/>
    <n v="0.2"/>
    <n v="77.219999999999914"/>
    <n v="55.37"/>
    <s v="High"/>
  </r>
  <r>
    <n v="24523"/>
    <s v="IN-2014-MG17650113-41776"/>
    <d v="2014-05-17T00:00:00"/>
    <d v="2014-05-24T00:00:00"/>
    <d v="1900-01-06T00:00:00"/>
    <s v="Standard Class"/>
    <s v="MG-17650113"/>
    <s v="Matthew Grinstein"/>
    <x v="2"/>
    <s v="N/A"/>
    <s v="Singapore"/>
    <x v="114"/>
    <s v="Singapore"/>
    <s v="Southeastern Asia"/>
    <x v="1"/>
    <s v="OFF-PA-3988"/>
    <s v="Office Supplies"/>
    <s v="Paper"/>
    <x v="1591"/>
    <n v="361.44"/>
    <n v="8"/>
    <n v="0"/>
    <n v="79.44"/>
    <n v="27.83"/>
    <s v="Medium"/>
  </r>
  <r>
    <n v="42670"/>
    <s v="UP-2014-NB8580137-41733"/>
    <d v="2014-04-04T00:00:00"/>
    <d v="2014-04-08T00:00:00"/>
    <d v="1900-01-03T00:00:00"/>
    <s v="Second Class"/>
    <s v="NB-8580137"/>
    <s v="Nicole Brennan"/>
    <x v="1"/>
    <s v="N/A"/>
    <s v="Donets'k"/>
    <x v="246"/>
    <s v="Ukraine"/>
    <s v="Eastern Europe"/>
    <x v="2"/>
    <s v="OFF-ST-4096"/>
    <s v="Office Supplies"/>
    <s v="Storage"/>
    <x v="1592"/>
    <n v="193.79999999999998"/>
    <n v="4"/>
    <n v="0"/>
    <n v="0"/>
    <n v="27.8"/>
    <s v="High"/>
  </r>
  <r>
    <n v="9545"/>
    <s v="MX-2014-JH1543028-41722"/>
    <d v="2014-03-24T00:00:00"/>
    <d v="2014-03-27T00:00:00"/>
    <d v="1900-01-02T00:00:00"/>
    <s v="First Class"/>
    <s v="JH-1543028"/>
    <s v="Jennifer Halladay"/>
    <x v="0"/>
    <s v="N/A"/>
    <s v="Bogotá"/>
    <x v="303"/>
    <s v="Colombia"/>
    <s v="South America"/>
    <x v="4"/>
    <s v="OFF-SU-4138"/>
    <s v="Office Supplies"/>
    <s v="Supplies"/>
    <x v="1593"/>
    <n v="164.28000000000003"/>
    <n v="6"/>
    <n v="0"/>
    <n v="65.640000000000015"/>
    <n v="27.736000000000001"/>
    <s v="High"/>
  </r>
  <r>
    <n v="15735"/>
    <s v="ES-2014-TP2113045-41698"/>
    <d v="2014-02-28T00:00:00"/>
    <d v="2014-03-04T00:00:00"/>
    <d v="1900-01-03T00:00:00"/>
    <s v="Standard Class"/>
    <s v="TP-2113045"/>
    <s v="Theone Pippenger"/>
    <x v="0"/>
    <s v="N/A"/>
    <s v="Gien"/>
    <x v="296"/>
    <s v="France"/>
    <s v="Western Europe"/>
    <x v="2"/>
    <s v="FUR-FU-4040"/>
    <s v="Furniture"/>
    <s v="Furnishings"/>
    <x v="1594"/>
    <n v="200.64000000000004"/>
    <n v="4"/>
    <n v="0"/>
    <n v="38.04"/>
    <n v="27.66"/>
    <s v="High"/>
  </r>
  <r>
    <n v="24077"/>
    <s v="IN-2015-DB129707-42152"/>
    <d v="2015-05-28T00:00:00"/>
    <d v="2015-06-01T00:00:00"/>
    <d v="1900-01-03T00:00:00"/>
    <s v="Second Class"/>
    <s v="DB-129707"/>
    <s v="Darren Budd"/>
    <x v="1"/>
    <s v="N/A"/>
    <s v="Mandurah"/>
    <x v="37"/>
    <s v="Australia"/>
    <s v="Oceania"/>
    <x v="1"/>
    <s v="OFF-PA-4464"/>
    <s v="Office Supplies"/>
    <s v="Paper"/>
    <x v="1595"/>
    <n v="130.41000000000003"/>
    <n v="3"/>
    <n v="0.1"/>
    <n v="56.43"/>
    <n v="27.64"/>
    <s v="High"/>
  </r>
  <r>
    <n v="43807"/>
    <s v="EG-2014-JK612038-41727"/>
    <d v="2014-03-29T00:00:00"/>
    <d v="2014-04-03T00:00:00"/>
    <d v="1900-01-04T00:00:00"/>
    <s v="Second Class"/>
    <s v="JK-612038"/>
    <s v="Julie Kriz"/>
    <x v="2"/>
    <s v="N/A"/>
    <s v="Cairo"/>
    <x v="278"/>
    <s v="Egypt"/>
    <s v="North Africa"/>
    <x v="3"/>
    <s v="OFF-SU-6168"/>
    <s v="Office Supplies"/>
    <s v="Supplies"/>
    <x v="1596"/>
    <n v="198"/>
    <n v="12"/>
    <n v="0"/>
    <n v="81"/>
    <n v="27.57"/>
    <s v="High"/>
  </r>
  <r>
    <n v="11587"/>
    <s v="ES-2013-EM1414048-41516"/>
    <d v="2013-08-30T00:00:00"/>
    <d v="2013-09-05T00:00:00"/>
    <d v="1900-01-05T00:00:00"/>
    <s v="Standard Class"/>
    <s v="EM-1414048"/>
    <s v="Eugene Moren"/>
    <x v="2"/>
    <s v="N/A"/>
    <s v="Bottrop"/>
    <x v="47"/>
    <s v="Germany"/>
    <s v="Western Europe"/>
    <x v="2"/>
    <s v="OFF-FA-3044"/>
    <s v="Office Supplies"/>
    <s v="Fasteners"/>
    <x v="1597"/>
    <n v="153.45000000000002"/>
    <n v="11"/>
    <n v="0"/>
    <n v="70.289999999999992"/>
    <n v="27.55"/>
    <s v="Low"/>
  </r>
  <r>
    <n v="39433"/>
    <s v="CA-2014-CS12490140-41864"/>
    <d v="2014-08-13T00:00:00"/>
    <d v="2014-08-17T00:00:00"/>
    <d v="1900-01-03T00:00:00"/>
    <s v="Standard Class"/>
    <s v="CS-124901408"/>
    <s v="Cindy Schnelling"/>
    <x v="1"/>
    <n v="33801"/>
    <s v="Lakeland"/>
    <x v="197"/>
    <s v="United States"/>
    <s v="Southern US"/>
    <x v="0"/>
    <s v="FUR-TA-3557"/>
    <s v="Furniture"/>
    <s v="Tables"/>
    <x v="1598"/>
    <n v="562.29250000000013"/>
    <n v="7"/>
    <n v="0.45"/>
    <n v="-255.58750000000009"/>
    <n v="35.619999999999997"/>
    <s v="Medium"/>
  </r>
  <r>
    <n v="34674"/>
    <s v="CA-2014-CS12490140-41945"/>
    <d v="2014-11-02T00:00:00"/>
    <d v="2014-11-05T00:00:00"/>
    <d v="1900-01-02T00:00:00"/>
    <s v="First Class"/>
    <s v="CS-124901402"/>
    <s v="Cindy Schnelling"/>
    <x v="1"/>
    <n v="77301"/>
    <s v="Conroe"/>
    <x v="46"/>
    <s v="United States"/>
    <s v="Central US"/>
    <x v="0"/>
    <s v="OFF-ST-6265"/>
    <s v="Office Supplies"/>
    <s v="Storage"/>
    <x v="1599"/>
    <n v="111.67200000000001"/>
    <n v="9"/>
    <n v="0.2"/>
    <n v="6.9794999999999909"/>
    <n v="23.84"/>
    <s v="Critical"/>
  </r>
  <r>
    <n v="30837"/>
    <s v="ID-2012-SS208757-40930"/>
    <d v="2012-01-22T00:00:00"/>
    <d v="2012-01-23T00:00:00"/>
    <d v="1899-12-31T00:00:00"/>
    <s v="First Class"/>
    <s v="SS-208757"/>
    <s v="Sung Shariari"/>
    <x v="0"/>
    <s v="N/A"/>
    <s v="Caloundra"/>
    <x v="2"/>
    <s v="Australia"/>
    <s v="Oceania"/>
    <x v="1"/>
    <s v="OFF-AR-3481"/>
    <s v="Office Supplies"/>
    <s v="Art"/>
    <x v="1600"/>
    <n v="59.723999999999982"/>
    <n v="6"/>
    <n v="0.4"/>
    <n v="-33.875999999999998"/>
    <n v="27.43"/>
    <s v="Critical"/>
  </r>
  <r>
    <n v="45793"/>
    <s v="EG-2015-JH543038-42287"/>
    <d v="2015-10-10T00:00:00"/>
    <d v="2015-10-13T00:00:00"/>
    <d v="1900-01-02T00:00:00"/>
    <s v="Second Class"/>
    <s v="JH-543038"/>
    <s v="Jennifer Halladay"/>
    <x v="0"/>
    <s v="N/A"/>
    <s v="Cairo"/>
    <x v="278"/>
    <s v="Egypt"/>
    <s v="North Africa"/>
    <x v="3"/>
    <s v="FUR-FU-5718"/>
    <s v="Furniture"/>
    <s v="Furnishings"/>
    <x v="1601"/>
    <n v="100.32000000000002"/>
    <n v="2"/>
    <n v="0"/>
    <n v="49.14"/>
    <n v="27.36"/>
    <s v="Critical"/>
  </r>
  <r>
    <n v="39069"/>
    <s v="CA-2014-CS12505140-41969"/>
    <d v="2014-11-26T00:00:00"/>
    <d v="2014-12-03T00:00:00"/>
    <d v="1900-01-06T00:00:00"/>
    <s v="Standard Class"/>
    <s v="CS-125051406"/>
    <s v="Cindy Stewart"/>
    <x v="0"/>
    <n v="43130"/>
    <s v="Lancaster"/>
    <x v="180"/>
    <s v="United States"/>
    <s v="Eastern US"/>
    <x v="0"/>
    <s v="TEC-MA-3854"/>
    <s v="Technology"/>
    <s v="Machines"/>
    <x v="1602"/>
    <n v="4499.9850000000006"/>
    <n v="5"/>
    <n v="0.7"/>
    <n v="-6599.978000000001"/>
    <n v="451.63"/>
    <s v="Low"/>
  </r>
  <r>
    <n v="32804"/>
    <s v="CA-2014-CS12505140-41900"/>
    <d v="2014-09-18T00:00:00"/>
    <d v="2014-09-24T00:00:00"/>
    <d v="1900-01-05T00:00:00"/>
    <s v="Standard Class"/>
    <s v="CS-125051408"/>
    <s v="Cindy Stewart"/>
    <x v="0"/>
    <n v="31907"/>
    <s v="Columbus"/>
    <x v="254"/>
    <s v="United States"/>
    <s v="Southern US"/>
    <x v="0"/>
    <s v="TEC-MA-5084"/>
    <s v="Technology"/>
    <s v="Machines"/>
    <x v="1603"/>
    <n v="396"/>
    <n v="4"/>
    <n v="0"/>
    <n v="190.07999999999998"/>
    <n v="68.48"/>
    <s v="Low"/>
  </r>
  <r>
    <n v="38119"/>
    <s v="US-2015-CS12505140-42311"/>
    <d v="2015-11-03T00:00:00"/>
    <d v="2015-11-08T00:00:00"/>
    <d v="1900-01-04T00:00:00"/>
    <s v="Standard Class"/>
    <s v="CS-125051404"/>
    <s v="Cindy Stewart"/>
    <x v="0"/>
    <n v="90036"/>
    <s v="Los Angeles"/>
    <x v="25"/>
    <s v="United States"/>
    <s v="Western US"/>
    <x v="0"/>
    <s v="OFF-AP-4240"/>
    <s v="Office Supplies"/>
    <s v="Appliances"/>
    <x v="1604"/>
    <n v="168.1"/>
    <n v="5"/>
    <n v="0"/>
    <n v="43.705999999999996"/>
    <n v="10.3"/>
    <s v="Medium"/>
  </r>
  <r>
    <n v="27141"/>
    <s v="IN-2012-SG206057-40978"/>
    <d v="2012-03-10T00:00:00"/>
    <d v="2012-03-14T00:00:00"/>
    <d v="1900-01-03T00:00:00"/>
    <s v="Standard Class"/>
    <s v="SG-206057"/>
    <s v="Speros Goranitis"/>
    <x v="0"/>
    <s v="N/A"/>
    <s v="Gold Coast"/>
    <x v="2"/>
    <s v="Australia"/>
    <s v="Oceania"/>
    <x v="1"/>
    <s v="TEC-AC-5101"/>
    <s v="Technology"/>
    <s v="Accessories"/>
    <x v="1605"/>
    <n v="259.28099999999995"/>
    <n v="9"/>
    <n v="0.1"/>
    <n v="63.26100000000001"/>
    <n v="27.22"/>
    <s v="Medium"/>
  </r>
  <r>
    <n v="47193"/>
    <s v="MO-2012-BM178586-41013"/>
    <d v="2012-04-14T00:00:00"/>
    <d v="2012-04-17T00:00:00"/>
    <d v="1900-01-02T00:00:00"/>
    <s v="First Class"/>
    <s v="BM-178586"/>
    <s v="Bryan Mills"/>
    <x v="0"/>
    <s v="N/A"/>
    <s v="Marrakech"/>
    <x v="389"/>
    <s v="Morocco"/>
    <s v="North Africa"/>
    <x v="3"/>
    <s v="OFF-ST-4094"/>
    <s v="Office Supplies"/>
    <s v="Storage"/>
    <x v="1606"/>
    <n v="96.84"/>
    <n v="2"/>
    <n v="0"/>
    <n v="26.099999999999998"/>
    <n v="27.2"/>
    <s v="High"/>
  </r>
  <r>
    <n v="8075"/>
    <s v="MX-2015-RA1928582-42031"/>
    <d v="2015-01-27T00:00:00"/>
    <d v="2015-02-02T00:00:00"/>
    <d v="1900-01-05T00:00:00"/>
    <s v="Standard Class"/>
    <s v="RA-1928582"/>
    <s v="Ralph Arnett"/>
    <x v="0"/>
    <s v="N/A"/>
    <s v="Manzanillo"/>
    <x v="393"/>
    <s v="Mexico"/>
    <s v="Central America"/>
    <x v="4"/>
    <s v="TEC-AC-3385"/>
    <s v="Technology"/>
    <s v="Accessories"/>
    <x v="1607"/>
    <n v="381.22"/>
    <n v="7"/>
    <n v="0"/>
    <n v="175.27999999999997"/>
    <n v="27.167000000000002"/>
    <s v="Medium"/>
  </r>
  <r>
    <n v="25537"/>
    <s v="ID-2013-PB18805144-41548"/>
    <d v="2013-10-01T00:00:00"/>
    <d v="2013-10-02T00:00:00"/>
    <d v="1899-12-31T00:00:00"/>
    <s v="First Class"/>
    <s v="PB-18805144"/>
    <s v="Patrick Bzostek"/>
    <x v="2"/>
    <s v="N/A"/>
    <s v="Hanoi"/>
    <x v="362"/>
    <s v="Vietnam"/>
    <s v="Southeastern Asia"/>
    <x v="1"/>
    <s v="OFF-SU-4321"/>
    <s v="Office Supplies"/>
    <s v="Supplies"/>
    <x v="1608"/>
    <n v="184.011"/>
    <n v="5"/>
    <n v="0.17"/>
    <n v="-33.339000000000006"/>
    <n v="27.15"/>
    <s v="Medium"/>
  </r>
  <r>
    <n v="38174"/>
    <s v="US-2013-CG12520140-41562"/>
    <d v="2013-10-15T00:00:00"/>
    <d v="2013-10-15T00:00:00"/>
    <d v="1899-12-30T00:00:00"/>
    <s v="Same Day"/>
    <s v="CG-125201402"/>
    <s v="Claire Gute"/>
    <x v="0"/>
    <n v="75217"/>
    <s v="Dallas"/>
    <x v="46"/>
    <s v="United States"/>
    <s v="Central US"/>
    <x v="0"/>
    <s v="FUR-FU-3828"/>
    <s v="Furniture"/>
    <s v="Furnishings"/>
    <x v="1609"/>
    <n v="131.376"/>
    <n v="6"/>
    <n v="0.6"/>
    <n v="-95.24760000000002"/>
    <n v="14.9"/>
    <s v="High"/>
  </r>
  <r>
    <n v="51115"/>
    <s v="ZA-2014-JW6075146-41739"/>
    <d v="2014-04-10T00:00:00"/>
    <d v="2014-04-14T00:00:00"/>
    <d v="1900-01-03T00:00:00"/>
    <s v="Second Class"/>
    <s v="JW-6075146"/>
    <s v="Julia West"/>
    <x v="0"/>
    <s v="N/A"/>
    <s v="Lusaka"/>
    <x v="319"/>
    <s v="Zambia"/>
    <s v="Eastern Africa"/>
    <x v="3"/>
    <s v="FUR-FU-4037"/>
    <s v="Furniture"/>
    <s v="Furnishings"/>
    <x v="1610"/>
    <n v="110.28"/>
    <n v="2"/>
    <n v="0"/>
    <n v="37.44"/>
    <n v="27.1"/>
    <s v="High"/>
  </r>
  <r>
    <n v="37247"/>
    <s v="CA-2015-CB12535140-42069"/>
    <d v="2015-03-06T00:00:00"/>
    <d v="2015-03-06T00:00:00"/>
    <d v="1899-12-30T00:00:00"/>
    <s v="Same Day"/>
    <s v="CB-125351408"/>
    <s v="Claudia Bergmann"/>
    <x v="1"/>
    <n v="38671"/>
    <s v="Southaven"/>
    <x v="30"/>
    <s v="United States"/>
    <s v="Southern US"/>
    <x v="0"/>
    <s v="OFF-AP-4932"/>
    <s v="Office Supplies"/>
    <s v="Appliances"/>
    <x v="1611"/>
    <n v="262.24"/>
    <n v="2"/>
    <n v="0"/>
    <n v="78.671999999999997"/>
    <n v="56.6"/>
    <s v="Medium"/>
  </r>
  <r>
    <n v="38700"/>
    <s v="CA-2013-CB12535140-41408"/>
    <d v="2013-05-14T00:00:00"/>
    <d v="2013-05-19T00:00:00"/>
    <d v="1900-01-04T00:00:00"/>
    <s v="Standard Class"/>
    <s v="CB-125351404"/>
    <s v="Claudia Bergmann"/>
    <x v="1"/>
    <n v="93010"/>
    <s v="Camarillo"/>
    <x v="25"/>
    <s v="United States"/>
    <s v="Western US"/>
    <x v="0"/>
    <s v="FUR-BO-3621"/>
    <s v="Furniture"/>
    <s v="Bookcases"/>
    <x v="1612"/>
    <n v="509.95749999999992"/>
    <n v="5"/>
    <n v="0.15"/>
    <n v="41.996499999999941"/>
    <n v="55.05"/>
    <s v="Medium"/>
  </r>
  <r>
    <n v="24884"/>
    <s v="IN-2014-TT2107099-41804"/>
    <d v="2014-06-14T00:00:00"/>
    <d v="2014-06-18T00:00:00"/>
    <d v="1900-01-03T00:00:00"/>
    <s v="Standard Class"/>
    <s v="TT-2107099"/>
    <s v="Ted Trevino"/>
    <x v="0"/>
    <s v="N/A"/>
    <s v="Port Moresby"/>
    <x v="80"/>
    <s v="Papua New Guinea"/>
    <s v="Oceania"/>
    <x v="1"/>
    <s v="TEC-AC-3398"/>
    <s v="Technology"/>
    <s v="Accessories"/>
    <x v="1613"/>
    <n v="222.24"/>
    <n v="8"/>
    <n v="0.5"/>
    <n v="-222.24"/>
    <n v="26.97"/>
    <s v="High"/>
  </r>
  <r>
    <n v="29514"/>
    <s v="IN-2014-MC1742527-41653"/>
    <d v="2014-01-14T00:00:00"/>
    <d v="2014-01-14T00:00:00"/>
    <d v="1899-12-30T00:00:00"/>
    <s v="Same Day"/>
    <s v="MC-1742527"/>
    <s v="Mark Cousins"/>
    <x v="1"/>
    <s v="N/A"/>
    <s v="Zhangjiakou"/>
    <x v="109"/>
    <s v="China"/>
    <s v="Eastern Asia"/>
    <x v="1"/>
    <s v="OFF-SU-2980"/>
    <s v="Office Supplies"/>
    <s v="Supplies"/>
    <x v="1614"/>
    <n v="118.44000000000001"/>
    <n v="4"/>
    <n v="0"/>
    <n v="10.56"/>
    <n v="26.94"/>
    <s v="Medium"/>
  </r>
  <r>
    <n v="27156"/>
    <s v="ID-2015-JD15790130-42041"/>
    <d v="2015-02-06T00:00:00"/>
    <d v="2015-02-08T00:00:00"/>
    <d v="1900-01-01T00:00:00"/>
    <s v="First Class"/>
    <s v="JD-15790130"/>
    <s v="John Dryer"/>
    <x v="0"/>
    <s v="N/A"/>
    <s v="Nakhon Ratchasima"/>
    <x v="442"/>
    <s v="Thailand"/>
    <s v="Southeastern Asia"/>
    <x v="1"/>
    <s v="FUR-FU-3957"/>
    <s v="Furniture"/>
    <s v="Furnishings"/>
    <x v="1615"/>
    <n v="130.34880000000001"/>
    <n v="8"/>
    <n v="0.27"/>
    <n v="-34.051200000000009"/>
    <n v="26.92"/>
    <s v="High"/>
  </r>
  <r>
    <n v="44972"/>
    <s v="UZ-2015-MS7770142-42230"/>
    <d v="2015-08-14T00:00:00"/>
    <d v="2015-08-17T00:00:00"/>
    <d v="1900-01-02T00:00:00"/>
    <s v="First Class"/>
    <s v="MS-7770142"/>
    <s v="Maxwell Schwartz"/>
    <x v="0"/>
    <s v="N/A"/>
    <s v="Andijon"/>
    <x v="443"/>
    <s v="Uzbekistan"/>
    <s v="Central Asia"/>
    <x v="1"/>
    <s v="OFF-PA-4177"/>
    <s v="Office Supplies"/>
    <s v="Paper"/>
    <x v="1616"/>
    <n v="239.28000000000003"/>
    <n v="8"/>
    <n v="0"/>
    <n v="50.16"/>
    <n v="26.92"/>
    <s v="Medium"/>
  </r>
  <r>
    <n v="1001"/>
    <s v="MX-2014-MC18130100-41853"/>
    <d v="2014-08-02T00:00:00"/>
    <d v="2014-08-04T00:00:00"/>
    <d v="1900-01-01T00:00:00"/>
    <s v="Second Class"/>
    <s v="MC-18130100"/>
    <s v="Mike Caudle"/>
    <x v="1"/>
    <s v="N/A"/>
    <s v="San Lorenzo"/>
    <x v="186"/>
    <s v="Paraguay"/>
    <s v="South America"/>
    <x v="4"/>
    <s v="TEC-AC-3394"/>
    <s v="Technology"/>
    <s v="Accessories"/>
    <x v="1617"/>
    <n v="168.83999999999997"/>
    <n v="6"/>
    <n v="0"/>
    <n v="30.359999999999996"/>
    <n v="26.899000000000001"/>
    <s v="High"/>
  </r>
  <r>
    <n v="45149"/>
    <s v="SA-2015-GP4740110-42182"/>
    <d v="2015-06-27T00:00:00"/>
    <d v="2015-07-02T00:00:00"/>
    <d v="1900-01-04T00:00:00"/>
    <s v="Standard Class"/>
    <s v="GP-4740110"/>
    <s v="Guy Phonely"/>
    <x v="1"/>
    <s v="N/A"/>
    <s v="Riyadh"/>
    <x v="185"/>
    <s v="Saudi Arabia"/>
    <s v="Western Asia"/>
    <x v="1"/>
    <s v="OFF-EN-3105"/>
    <s v="Office Supplies"/>
    <s v="Envelopes"/>
    <x v="1618"/>
    <n v="216.72000000000003"/>
    <n v="8"/>
    <n v="0"/>
    <n v="86.64"/>
    <n v="26.87"/>
    <s v="High"/>
  </r>
  <r>
    <n v="27549"/>
    <s v="IN-2014-AB1016558-41980"/>
    <d v="2014-12-07T00:00:00"/>
    <d v="2014-12-13T00:00:00"/>
    <d v="1900-01-05T00:00:00"/>
    <s v="Standard Class"/>
    <s v="AB-1016558"/>
    <s v="Alan Barnes"/>
    <x v="0"/>
    <s v="N/A"/>
    <s v="Chennai"/>
    <x v="127"/>
    <s v="India"/>
    <s v="Southern Asia"/>
    <x v="1"/>
    <s v="OFF-EN-3661"/>
    <s v="Office Supplies"/>
    <s v="Envelopes"/>
    <x v="1619"/>
    <n v="277.38"/>
    <n v="6"/>
    <n v="0"/>
    <n v="102.60000000000001"/>
    <n v="26.81"/>
    <s v="Low"/>
  </r>
  <r>
    <n v="20190"/>
    <s v="ES-2012-BT11440139-41262"/>
    <d v="2012-12-19T00:00:00"/>
    <d v="2012-12-25T00:00:00"/>
    <d v="1900-01-05T00:00:00"/>
    <s v="Standard Class"/>
    <s v="BT-11440139"/>
    <s v="Bobby Trafton"/>
    <x v="0"/>
    <s v="N/A"/>
    <s v="Runcorn"/>
    <x v="27"/>
    <s v="United Kingdom"/>
    <s v="Northern Europe"/>
    <x v="2"/>
    <s v="OFF-SU-4131"/>
    <s v="Office Supplies"/>
    <s v="Supplies"/>
    <x v="1620"/>
    <n v="291.78000000000003"/>
    <n v="6"/>
    <n v="0"/>
    <n v="17.46"/>
    <n v="26.79"/>
    <s v="Medium"/>
  </r>
  <r>
    <n v="31642"/>
    <s v="CA-2015-CC12550140-42171"/>
    <d v="2015-06-16T00:00:00"/>
    <d v="2015-06-20T00:00:00"/>
    <d v="1900-01-03T00:00:00"/>
    <s v="Standard Class"/>
    <s v="CC-125501404"/>
    <s v="Clay Cheatham"/>
    <x v="0"/>
    <n v="94122"/>
    <s v="San Francisco"/>
    <x v="25"/>
    <s v="United States"/>
    <s v="Western US"/>
    <x v="0"/>
    <s v="TEC-PH-3121"/>
    <s v="Technology"/>
    <s v="Phones"/>
    <x v="1621"/>
    <n v="47.975999999999999"/>
    <n v="3"/>
    <n v="0.2"/>
    <n v="4.7976000000000028"/>
    <n v="6.65"/>
    <s v="High"/>
  </r>
  <r>
    <n v="39058"/>
    <s v="CA-2015-CC12550140-42342"/>
    <d v="2015-12-04T00:00:00"/>
    <d v="2015-12-07T00:00:00"/>
    <d v="1900-01-02T00:00:00"/>
    <s v="First Class"/>
    <s v="CC-125501402"/>
    <s v="Clay Cheatham"/>
    <x v="0"/>
    <n v="75023"/>
    <s v="Plano"/>
    <x v="46"/>
    <s v="United States"/>
    <s v="Central US"/>
    <x v="0"/>
    <s v="OFF-PA-6557"/>
    <s v="Office Supplies"/>
    <s v="Paper"/>
    <x v="1622"/>
    <n v="10.368000000000002"/>
    <n v="2"/>
    <n v="0.2"/>
    <n v="3.6288"/>
    <n v="1.1000000000000001"/>
    <s v="High"/>
  </r>
  <r>
    <n v="32927"/>
    <s v="CA-2014-CL12565140-41768"/>
    <d v="2014-05-09T00:00:00"/>
    <d v="2014-05-09T00:00:00"/>
    <d v="1899-12-30T00:00:00"/>
    <s v="Same Day"/>
    <s v="CL-125651406"/>
    <s v="Clay Ludtke"/>
    <x v="0"/>
    <n v="44105"/>
    <s v="Cleveland"/>
    <x v="180"/>
    <s v="United States"/>
    <s v="Eastern US"/>
    <x v="0"/>
    <s v="OFF-ST-6020"/>
    <s v="Office Supplies"/>
    <s v="Storage"/>
    <x v="1623"/>
    <n v="1006.056"/>
    <n v="3"/>
    <n v="0.2"/>
    <n v="88.029900000000055"/>
    <n v="254.13"/>
    <s v="Critical"/>
  </r>
  <r>
    <n v="37307"/>
    <s v="CA-2013-CL12565140-41638"/>
    <d v="2013-12-30T00:00:00"/>
    <d v="2014-01-03T00:00:00"/>
    <d v="1900-01-03T00:00:00"/>
    <s v="Standard Class"/>
    <s v="CL-125651404"/>
    <s v="Clay Ludtke"/>
    <x v="0"/>
    <n v="90049"/>
    <s v="Los Angeles"/>
    <x v="25"/>
    <s v="United States"/>
    <s v="Western US"/>
    <x v="0"/>
    <s v="TEC-MA-6631"/>
    <s v="Technology"/>
    <s v="Machines"/>
    <x v="1624"/>
    <n v="2548.5600000000004"/>
    <n v="6"/>
    <n v="0.2"/>
    <n v="286.71299999999962"/>
    <n v="193.59"/>
    <s v="Medium"/>
  </r>
  <r>
    <n v="14558"/>
    <s v="ES-2013-NP1870048-41541"/>
    <d v="2013-09-24T00:00:00"/>
    <d v="2013-09-28T00:00:00"/>
    <d v="1900-01-03T00:00:00"/>
    <s v="Second Class"/>
    <s v="NP-1870048"/>
    <s v="Nora Preis"/>
    <x v="0"/>
    <s v="N/A"/>
    <s v="Berlin"/>
    <x v="3"/>
    <s v="Germany"/>
    <s v="Western Europe"/>
    <x v="2"/>
    <s v="OFF-AR-3543"/>
    <s v="Office Supplies"/>
    <s v="Art"/>
    <x v="1625"/>
    <n v="135.94499999999999"/>
    <n v="5"/>
    <n v="0.1"/>
    <n v="9.0449999999999964"/>
    <n v="26.53"/>
    <s v="High"/>
  </r>
  <r>
    <n v="45490"/>
    <s v="RS-2015-HE4800108-42041"/>
    <d v="2015-02-06T00:00:00"/>
    <d v="2015-02-10T00:00:00"/>
    <d v="1900-01-03T00:00:00"/>
    <s v="Standard Class"/>
    <s v="HE-4800108"/>
    <s v="Harold Engle"/>
    <x v="1"/>
    <s v="N/A"/>
    <s v="Yaroslavl'"/>
    <x v="444"/>
    <s v="Russia"/>
    <s v="Eastern Europe"/>
    <x v="2"/>
    <s v="OFF-SU-3003"/>
    <s v="Office Supplies"/>
    <s v="Supplies"/>
    <x v="1626"/>
    <n v="330.24"/>
    <n v="8"/>
    <n v="0"/>
    <n v="39.599999999999994"/>
    <n v="26.47"/>
    <s v="Medium"/>
  </r>
  <r>
    <n v="48606"/>
    <s v="CG-2014-DM334533-41941"/>
    <d v="2014-10-29T00:00:00"/>
    <d v="2014-11-01T00:00:00"/>
    <d v="1900-01-02T00:00:00"/>
    <s v="First Class"/>
    <s v="DM-334533"/>
    <s v="Denise Monton"/>
    <x v="1"/>
    <s v="N/A"/>
    <s v="Kinshasa"/>
    <x v="170"/>
    <s v="Democratic Republic of the Congo"/>
    <s v="Central Africa"/>
    <x v="3"/>
    <s v="OFF-AP-4496"/>
    <s v="Office Supplies"/>
    <s v="Appliances"/>
    <x v="1627"/>
    <n v="81.599999999999994"/>
    <n v="2"/>
    <n v="0"/>
    <n v="35.880000000000003"/>
    <n v="26.46"/>
    <s v="Critical"/>
  </r>
  <r>
    <n v="11392"/>
    <s v="ES-2014-DW1358564-41817"/>
    <d v="2014-06-27T00:00:00"/>
    <d v="2014-07-01T00:00:00"/>
    <d v="1900-01-03T00:00:00"/>
    <s v="Standard Class"/>
    <s v="DW-1358564"/>
    <s v="Dorothy Wardle"/>
    <x v="1"/>
    <s v="N/A"/>
    <s v="Florence"/>
    <x v="13"/>
    <s v="Italy"/>
    <s v="Southern Europe"/>
    <x v="2"/>
    <s v="FUR-FU-6239"/>
    <s v="Furniture"/>
    <s v="Furnishings"/>
    <x v="1628"/>
    <n v="244.35"/>
    <n v="5"/>
    <n v="0"/>
    <n v="109.95000000000002"/>
    <n v="26.26"/>
    <s v="Medium"/>
  </r>
  <r>
    <n v="12540"/>
    <s v="ES-2014-RD19480139-41982"/>
    <d v="2014-12-09T00:00:00"/>
    <d v="2014-12-15T00:00:00"/>
    <d v="1900-01-05T00:00:00"/>
    <s v="Standard Class"/>
    <s v="RD-19480139"/>
    <s v="Rick Duston"/>
    <x v="0"/>
    <s v="N/A"/>
    <s v="Peterborough"/>
    <x v="27"/>
    <s v="United Kingdom"/>
    <s v="Northern Europe"/>
    <x v="2"/>
    <s v="OFF-BI-3725"/>
    <s v="Office Supplies"/>
    <s v="Binders"/>
    <x v="1629"/>
    <n v="256.35000000000002"/>
    <n v="5"/>
    <n v="0"/>
    <n v="89.7"/>
    <n v="26.26"/>
    <s v="Low"/>
  </r>
  <r>
    <n v="47456"/>
    <s v="SF-2015-DN3690117-42357"/>
    <d v="2015-12-19T00:00:00"/>
    <d v="2015-12-19T00:00:00"/>
    <d v="1899-12-30T00:00:00"/>
    <s v="Same Day"/>
    <s v="DN-3690117"/>
    <s v="Duane Noonan"/>
    <x v="0"/>
    <s v="N/A"/>
    <s v="Johannesburg"/>
    <x v="81"/>
    <s v="South Africa"/>
    <s v="Southern Africa"/>
    <x v="3"/>
    <s v="OFF-FA-6186"/>
    <s v="Office Supplies"/>
    <s v="Fasteners"/>
    <x v="1630"/>
    <n v="76.92"/>
    <n v="4"/>
    <n v="0"/>
    <n v="16.919999999999998"/>
    <n v="26.25"/>
    <s v="Critical"/>
  </r>
  <r>
    <n v="47544"/>
    <s v="RS-2015-DV3045108-42011"/>
    <d v="2015-01-07T00:00:00"/>
    <d v="2015-01-09T00:00:00"/>
    <d v="1900-01-01T00:00:00"/>
    <s v="Second Class"/>
    <s v="DV-3045108"/>
    <s v="Darrin Van Huff"/>
    <x v="1"/>
    <s v="N/A"/>
    <s v="Kaliningrad"/>
    <x v="176"/>
    <s v="Russia"/>
    <s v="Eastern Europe"/>
    <x v="2"/>
    <s v="FUR-FU-3931"/>
    <s v="Furniture"/>
    <s v="Furnishings"/>
    <x v="1631"/>
    <n v="195.71999999999997"/>
    <n v="4"/>
    <n v="0"/>
    <n v="17.52"/>
    <n v="26.18"/>
    <s v="High"/>
  </r>
  <r>
    <n v="45661"/>
    <s v="ZA-2013-CS2505146-41277"/>
    <d v="2013-01-03T00:00:00"/>
    <d v="2013-01-05T00:00:00"/>
    <d v="1900-01-01T00:00:00"/>
    <s v="Second Class"/>
    <s v="CS-2505146"/>
    <s v="Cindy Stewart"/>
    <x v="0"/>
    <s v="N/A"/>
    <s v="Kitwe"/>
    <x v="132"/>
    <s v="Zambia"/>
    <s v="Eastern Africa"/>
    <x v="3"/>
    <s v="OFF-EN-5031"/>
    <s v="Office Supplies"/>
    <s v="Envelopes"/>
    <x v="1632"/>
    <n v="187.68"/>
    <n v="4"/>
    <n v="0"/>
    <n v="41.28"/>
    <n v="26.13"/>
    <s v="High"/>
  </r>
  <r>
    <n v="7327"/>
    <s v="MX-2015-RB1946551-42341"/>
    <d v="2015-12-03T00:00:00"/>
    <d v="2015-12-06T00:00:00"/>
    <d v="1900-01-02T00:00:00"/>
    <s v="First Class"/>
    <s v="RB-1946551"/>
    <s v="Rick Bensley"/>
    <x v="2"/>
    <s v="N/A"/>
    <s v="Escuintla"/>
    <x v="445"/>
    <s v="Guatemala"/>
    <s v="Central America"/>
    <x v="4"/>
    <s v="OFF-LA-3262"/>
    <s v="Office Supplies"/>
    <s v="Labels"/>
    <x v="1633"/>
    <n v="78.66"/>
    <n v="9"/>
    <n v="0"/>
    <n v="9.3600000000000012"/>
    <n v="26.108999999999998"/>
    <s v="Critical"/>
  </r>
  <r>
    <n v="2360"/>
    <s v="MX-2012-CK1232531-41171"/>
    <d v="2012-09-19T00:00:00"/>
    <d v="2012-09-23T00:00:00"/>
    <d v="1900-01-03T00:00:00"/>
    <s v="Second Class"/>
    <s v="CK-1232531"/>
    <s v="Christine Kargatis"/>
    <x v="2"/>
    <s v="N/A"/>
    <s v="Manzanillo"/>
    <x v="329"/>
    <s v="Cuba"/>
    <s v="Caribbean"/>
    <x v="4"/>
    <s v="OFF-BI-3188"/>
    <s v="Office Supplies"/>
    <s v="Binders"/>
    <x v="1634"/>
    <n v="167.22000000000003"/>
    <n v="9"/>
    <n v="0"/>
    <n v="58.5"/>
    <n v="26.094999999999999"/>
    <s v="High"/>
  </r>
  <r>
    <n v="29430"/>
    <s v="ID-2014-PW1924059-41726"/>
    <d v="2014-03-28T00:00:00"/>
    <d v="2014-03-31T00:00:00"/>
    <d v="1900-01-02T00:00:00"/>
    <s v="First Class"/>
    <s v="PW-1924059"/>
    <s v="Pierre Wener"/>
    <x v="0"/>
    <s v="N/A"/>
    <s v="Jakarta"/>
    <x v="72"/>
    <s v="Indonesia"/>
    <s v="Southeastern Asia"/>
    <x v="1"/>
    <s v="OFF-SU-2993"/>
    <s v="Office Supplies"/>
    <s v="Supplies"/>
    <x v="1635"/>
    <n v="136.58100000000002"/>
    <n v="5"/>
    <n v="0.47000000000000003"/>
    <n v="-95.468999999999994"/>
    <n v="26.06"/>
    <s v="High"/>
  </r>
  <r>
    <n v="27515"/>
    <s v="IN-2014-SC2069527-41880"/>
    <d v="2014-08-29T00:00:00"/>
    <d v="2014-08-31T00:00:00"/>
    <d v="1900-01-01T00:00:00"/>
    <s v="Second Class"/>
    <s v="SC-2069527"/>
    <s v="Steve Chapman"/>
    <x v="1"/>
    <s v="N/A"/>
    <s v="Zhuhai"/>
    <x v="79"/>
    <s v="China"/>
    <s v="Eastern Asia"/>
    <x v="1"/>
    <s v="FUR-CH-5433"/>
    <s v="Furniture"/>
    <s v="Chairs"/>
    <x v="1636"/>
    <n v="173.78999999999996"/>
    <n v="3"/>
    <n v="0"/>
    <n v="53.820000000000007"/>
    <n v="26.06"/>
    <s v="High"/>
  </r>
  <r>
    <n v="16064"/>
    <s v="ES-2015-CR12730120-42216"/>
    <d v="2015-07-31T00:00:00"/>
    <d v="2015-08-03T00:00:00"/>
    <d v="1900-01-02T00:00:00"/>
    <s v="First Class"/>
    <s v="CR-12730120"/>
    <s v="Craig Reiter"/>
    <x v="0"/>
    <s v="N/A"/>
    <s v="Jerez de la Frontera"/>
    <x v="219"/>
    <s v="Spain"/>
    <s v="Southern Europe"/>
    <x v="2"/>
    <s v="FUR-CH-5439"/>
    <s v="Furniture"/>
    <s v="Chairs"/>
    <x v="1637"/>
    <n v="157.96800000000002"/>
    <n v="3"/>
    <n v="0.2"/>
    <n v="39.437999999999988"/>
    <n v="25.94"/>
    <s v="Medium"/>
  </r>
  <r>
    <n v="33379"/>
    <s v="CA-2015-CK12595140-42059"/>
    <d v="2015-02-24T00:00:00"/>
    <d v="2015-03-02T00:00:00"/>
    <d v="1900-01-05T00:00:00"/>
    <s v="Standard Class"/>
    <s v="CK-125951404"/>
    <s v="Clytie Kelty"/>
    <x v="0"/>
    <n v="90008"/>
    <s v="Los Angeles"/>
    <x v="25"/>
    <s v="United States"/>
    <s v="Western US"/>
    <x v="0"/>
    <s v="OFF-PA-3115"/>
    <s v="Office Supplies"/>
    <s v="Paper"/>
    <x v="1638"/>
    <n v="37.44"/>
    <n v="6"/>
    <n v="0"/>
    <n v="16.847999999999999"/>
    <n v="3.82"/>
    <s v="Medium"/>
  </r>
  <r>
    <n v="13839"/>
    <s v="ES-2015-DK13225120-42259"/>
    <d v="2015-09-12T00:00:00"/>
    <d v="2015-09-16T00:00:00"/>
    <d v="1900-01-03T00:00:00"/>
    <s v="Second Class"/>
    <s v="DK-13225120"/>
    <s v="Dean Katz"/>
    <x v="1"/>
    <s v="N/A"/>
    <s v="Vitoria"/>
    <x v="320"/>
    <s v="Spain"/>
    <s v="Southern Europe"/>
    <x v="2"/>
    <s v="TEC-AC-3378"/>
    <s v="Technology"/>
    <s v="Accessories"/>
    <x v="1639"/>
    <n v="293.58"/>
    <n v="7"/>
    <n v="0"/>
    <n v="108.57"/>
    <n v="25.88"/>
    <s v="Medium"/>
  </r>
  <r>
    <n v="46279"/>
    <s v="EN-2014-MM828042-41753"/>
    <d v="2014-04-24T00:00:00"/>
    <d v="2014-04-27T00:00:00"/>
    <d v="1900-01-02T00:00:00"/>
    <s v="Second Class"/>
    <s v="MM-828042"/>
    <s v="Muhammed MacIntyre"/>
    <x v="1"/>
    <s v="N/A"/>
    <s v="Tartu"/>
    <x v="446"/>
    <s v="Estonia"/>
    <s v="Northern Europe"/>
    <x v="2"/>
    <s v="FUR-FU-4103"/>
    <s v="Furniture"/>
    <s v="Furnishings"/>
    <x v="1640"/>
    <n v="171.18"/>
    <n v="6"/>
    <n v="0"/>
    <n v="35.82"/>
    <n v="25.82"/>
    <s v="Medium"/>
  </r>
  <r>
    <n v="24123"/>
    <s v="IN-2015-JG153107-42350"/>
    <d v="2015-12-12T00:00:00"/>
    <d v="2015-12-15T00:00:00"/>
    <d v="1900-01-02T00:00:00"/>
    <s v="Second Class"/>
    <s v="JG-153107"/>
    <s v="Jason Gross"/>
    <x v="1"/>
    <s v="N/A"/>
    <s v="Newcastle"/>
    <x v="1"/>
    <s v="Australia"/>
    <s v="Oceania"/>
    <x v="1"/>
    <s v="OFF-AR-3452"/>
    <s v="Office Supplies"/>
    <s v="Art"/>
    <x v="1641"/>
    <n v="155.52000000000004"/>
    <n v="9"/>
    <n v="0.1"/>
    <n v="44.819999999999993"/>
    <n v="25.81"/>
    <s v="High"/>
  </r>
  <r>
    <n v="35182"/>
    <s v="US-2015-CK12595140-42034"/>
    <d v="2015-01-30T00:00:00"/>
    <d v="2015-02-03T00:00:00"/>
    <d v="1900-01-03T00:00:00"/>
    <s v="Standard Class"/>
    <s v="CK-125951402"/>
    <s v="Clytie Kelty"/>
    <x v="0"/>
    <n v="60653"/>
    <s v="Chicago"/>
    <x v="182"/>
    <s v="United States"/>
    <s v="Central US"/>
    <x v="0"/>
    <s v="OFF-BI-4336"/>
    <s v="Office Supplies"/>
    <s v="Binders"/>
    <x v="1642"/>
    <n v="12.127999999999997"/>
    <n v="4"/>
    <n v="0.8"/>
    <n v="-20.617600000000003"/>
    <n v="1.41"/>
    <s v="Medium"/>
  </r>
  <r>
    <n v="34927"/>
    <s v="CA-2015-CC12610140-42335"/>
    <d v="2015-11-27T00:00:00"/>
    <d v="2015-12-01T00:00:00"/>
    <d v="1900-01-03T00:00:00"/>
    <s v="Standard Class"/>
    <s v="CC-126101406"/>
    <s v="Corey Catlett"/>
    <x v="1"/>
    <n v="43229"/>
    <s v="Columbus"/>
    <x v="180"/>
    <s v="United States"/>
    <s v="Eastern US"/>
    <x v="0"/>
    <s v="OFF-AP-4292"/>
    <s v="Office Supplies"/>
    <s v="Appliances"/>
    <x v="1643"/>
    <n v="213.13600000000002"/>
    <n v="7"/>
    <n v="0.2"/>
    <n v="23.977799999999988"/>
    <n v="10.78"/>
    <s v="Medium"/>
  </r>
  <r>
    <n v="47195"/>
    <s v="SL-2012-SH9975112-40934"/>
    <d v="2012-01-26T00:00:00"/>
    <d v="2012-01-30T00:00:00"/>
    <d v="1900-01-03T00:00:00"/>
    <s v="Standard Class"/>
    <s v="SH-9975112"/>
    <s v="Sally Hughsby"/>
    <x v="1"/>
    <s v="N/A"/>
    <s v="Bo"/>
    <x v="260"/>
    <s v="Sierra Leone"/>
    <s v="Western Africa"/>
    <x v="3"/>
    <s v="OFF-AP-4954"/>
    <s v="Office Supplies"/>
    <s v="Appliances"/>
    <x v="1644"/>
    <n v="284.88"/>
    <n v="4"/>
    <n v="0"/>
    <n v="59.760000000000005"/>
    <n v="25.63"/>
    <s v="Medium"/>
  </r>
  <r>
    <n v="23936"/>
    <s v="IN-2012-LW16825113-40991"/>
    <d v="2012-03-23T00:00:00"/>
    <d v="2012-03-25T00:00:00"/>
    <d v="1900-01-01T00:00:00"/>
    <s v="Second Class"/>
    <s v="LW-16825113"/>
    <s v="Laurel Workman"/>
    <x v="1"/>
    <s v="N/A"/>
    <s v="Singapore"/>
    <x v="114"/>
    <s v="Singapore"/>
    <s v="Southeastern Asia"/>
    <x v="1"/>
    <s v="OFF-ST-6274"/>
    <s v="Office Supplies"/>
    <s v="Storage"/>
    <x v="1645"/>
    <n v="109.38"/>
    <n v="2"/>
    <n v="0"/>
    <n v="14.16"/>
    <n v="25.58"/>
    <s v="Critical"/>
  </r>
  <r>
    <n v="31604"/>
    <s v="CA-2012-CR12625140-41060"/>
    <d v="2012-05-31T00:00:00"/>
    <d v="2012-06-05T00:00:00"/>
    <d v="1900-01-04T00:00:00"/>
    <s v="Standard Class"/>
    <s v="CR-126251406"/>
    <s v="Corey Roper"/>
    <x v="2"/>
    <n v="8701"/>
    <s v="Lakewood"/>
    <x v="318"/>
    <s v="United States"/>
    <s v="Eastern US"/>
    <x v="0"/>
    <s v="OFF-AR-3530"/>
    <s v="Office Supplies"/>
    <s v="Art"/>
    <x v="1646"/>
    <n v="289.20000000000005"/>
    <n v="6"/>
    <n v="0"/>
    <n v="83.867999999999967"/>
    <n v="14.33"/>
    <s v="Medium"/>
  </r>
  <r>
    <n v="40188"/>
    <s v="CA-2014-CR12625140-41899"/>
    <d v="2014-09-17T00:00:00"/>
    <d v="2014-09-19T00:00:00"/>
    <d v="1900-01-01T00:00:00"/>
    <s v="First Class"/>
    <s v="CR-126251408"/>
    <s v="Corey Roper"/>
    <x v="2"/>
    <n v="31907"/>
    <s v="Columbus"/>
    <x v="254"/>
    <s v="United States"/>
    <s v="Southern US"/>
    <x v="0"/>
    <s v="FUR-CH-4427"/>
    <s v="Furniture"/>
    <s v="Chairs"/>
    <x v="1647"/>
    <n v="121.78"/>
    <n v="2"/>
    <n v="0"/>
    <n v="30.444999999999993"/>
    <n v="13.89"/>
    <s v="High"/>
  </r>
  <r>
    <n v="16705"/>
    <s v="ES-2013-RM196758-41391"/>
    <d v="2013-04-27T00:00:00"/>
    <d v="2013-05-04T00:00:00"/>
    <d v="1900-01-06T00:00:00"/>
    <s v="Standard Class"/>
    <s v="RM-196758"/>
    <s v="Robert Marley"/>
    <x v="2"/>
    <s v="N/A"/>
    <s v="Vienna"/>
    <x v="95"/>
    <s v="Austria"/>
    <s v="Western Europe"/>
    <x v="2"/>
    <s v="TEC-MA-5495"/>
    <s v="Technology"/>
    <s v="Machines"/>
    <x v="1648"/>
    <n v="253.49999999999997"/>
    <n v="5"/>
    <n v="0"/>
    <n v="4.95"/>
    <n v="25.46"/>
    <s v="Medium"/>
  </r>
  <r>
    <n v="39991"/>
    <s v="US-2012-CR12625140-41143"/>
    <d v="2012-08-22T00:00:00"/>
    <d v="2012-08-27T00:00:00"/>
    <d v="1900-01-04T00:00:00"/>
    <s v="Second Class"/>
    <s v="CR-126251402"/>
    <s v="Corey Roper"/>
    <x v="2"/>
    <n v="49505"/>
    <s v="Grand Rapids"/>
    <x v="133"/>
    <s v="United States"/>
    <s v="Central US"/>
    <x v="0"/>
    <s v="OFF-PA-6552"/>
    <s v="Office Supplies"/>
    <s v="Paper"/>
    <x v="1649"/>
    <n v="19.440000000000001"/>
    <n v="3"/>
    <n v="0"/>
    <n v="9.5256000000000007"/>
    <n v="2.0299999999999998"/>
    <s v="Medium"/>
  </r>
  <r>
    <n v="15656"/>
    <s v="ES-2014-JE161658-41986"/>
    <d v="2014-12-13T00:00:00"/>
    <d v="2014-12-17T00:00:00"/>
    <d v="1900-01-03T00:00:00"/>
    <s v="Standard Class"/>
    <s v="JE-161658"/>
    <s v="Justin Ellison"/>
    <x v="1"/>
    <s v="N/A"/>
    <s v="Vienna"/>
    <x v="95"/>
    <s v="Austria"/>
    <s v="Western Europe"/>
    <x v="2"/>
    <s v="TEC-MA-5011"/>
    <s v="Technology"/>
    <s v="Machines"/>
    <x v="1650"/>
    <n v="416.70000000000005"/>
    <n v="5"/>
    <n v="0"/>
    <n v="174.90000000000003"/>
    <n v="25.44"/>
    <s v="Medium"/>
  </r>
  <r>
    <n v="27075"/>
    <s v="IN-2014-TP21415130-41829"/>
    <d v="2014-07-09T00:00:00"/>
    <d v="2014-07-11T00:00:00"/>
    <d v="1900-01-01T00:00:00"/>
    <s v="First Class"/>
    <s v="TP-21415130"/>
    <s v="Tom Prescott"/>
    <x v="0"/>
    <s v="N/A"/>
    <s v="Bangkok"/>
    <x v="191"/>
    <s v="Thailand"/>
    <s v="Southeastern Asia"/>
    <x v="1"/>
    <s v="FUR-FU-4083"/>
    <s v="Furniture"/>
    <s v="Furnishings"/>
    <x v="1651"/>
    <n v="84.840599999999995"/>
    <n v="2"/>
    <n v="0.27"/>
    <n v="11.5806"/>
    <n v="25.36"/>
    <s v="Critical"/>
  </r>
  <r>
    <n v="35941"/>
    <s v="CA-2013-Co12640140-41488"/>
    <d v="2013-08-02T00:00:00"/>
    <d v="2013-08-06T00:00:00"/>
    <d v="1900-01-03T00:00:00"/>
    <s v="Standard Class"/>
    <s v="Co-126401404"/>
    <s v="Corey-Lock"/>
    <x v="0"/>
    <n v="98105"/>
    <s v="Seattle"/>
    <x v="7"/>
    <s v="United States"/>
    <s v="Western US"/>
    <x v="0"/>
    <s v="TEC-MA-5491"/>
    <s v="Technology"/>
    <s v="Machines"/>
    <x v="1652"/>
    <n v="558.4"/>
    <n v="2"/>
    <n v="0.2"/>
    <n v="41.880000000000024"/>
    <n v="78.31"/>
    <s v="High"/>
  </r>
  <r>
    <n v="39442"/>
    <s v="US-2012-Co12640140-41079"/>
    <d v="2012-06-19T00:00:00"/>
    <d v="2012-06-26T00:00:00"/>
    <d v="1900-01-06T00:00:00"/>
    <s v="Standard Class"/>
    <s v="Co-126401402"/>
    <s v="Corey-Lock"/>
    <x v="0"/>
    <n v="73505"/>
    <s v="Lawton"/>
    <x v="0"/>
    <s v="United States"/>
    <s v="Central US"/>
    <x v="0"/>
    <s v="OFF-AP-4718"/>
    <s v="Office Supplies"/>
    <s v="Appliances"/>
    <x v="1653"/>
    <n v="471.90000000000003"/>
    <n v="6"/>
    <n v="0"/>
    <n v="155.72699999999998"/>
    <n v="48.89"/>
    <s v="Low"/>
  </r>
  <r>
    <n v="11185"/>
    <s v="ES-2014-JK1537048-41957"/>
    <d v="2014-11-14T00:00:00"/>
    <d v="2014-11-19T00:00:00"/>
    <d v="1900-01-04T00:00:00"/>
    <s v="Standard Class"/>
    <s v="JK-1537048"/>
    <s v="Jay Kimmel"/>
    <x v="0"/>
    <s v="N/A"/>
    <s v="Hamburg"/>
    <x v="78"/>
    <s v="Germany"/>
    <s v="Western Europe"/>
    <x v="2"/>
    <s v="OFF-AR-3453"/>
    <s v="Office Supplies"/>
    <s v="Art"/>
    <x v="1654"/>
    <n v="282.65999999999997"/>
    <n v="14"/>
    <n v="0"/>
    <n v="93.240000000000009"/>
    <n v="25.32"/>
    <s v="Medium"/>
  </r>
  <r>
    <n v="28454"/>
    <s v="IN-2012-CD1279027-41109"/>
    <d v="2012-07-19T00:00:00"/>
    <d v="2012-07-22T00:00:00"/>
    <d v="1900-01-02T00:00:00"/>
    <s v="First Class"/>
    <s v="CD-1279027"/>
    <s v="Cynthia Delaney"/>
    <x v="2"/>
    <s v="N/A"/>
    <s v="Shenyang"/>
    <x v="139"/>
    <s v="China"/>
    <s v="Eastern Asia"/>
    <x v="1"/>
    <s v="OFF-EN-4903"/>
    <s v="Office Supplies"/>
    <s v="Envelopes"/>
    <x v="1655"/>
    <n v="165.24"/>
    <n v="9"/>
    <n v="0"/>
    <n v="52.65"/>
    <n v="25.28"/>
    <s v="Medium"/>
  </r>
  <r>
    <n v="32786"/>
    <s v="CA-2012-Co12640140-41241"/>
    <d v="2012-11-28T00:00:00"/>
    <d v="2012-12-05T00:00:00"/>
    <d v="1900-01-06T00:00:00"/>
    <s v="Standard Class"/>
    <s v="Co-126401406"/>
    <s v="Corey-Lock"/>
    <x v="0"/>
    <n v="19143"/>
    <s v="Philadelphia"/>
    <x v="103"/>
    <s v="United States"/>
    <s v="Eastern US"/>
    <x v="0"/>
    <s v="OFF-LA-3207"/>
    <s v="Office Supplies"/>
    <s v="Labels"/>
    <x v="1656"/>
    <n v="5.04"/>
    <n v="2"/>
    <n v="0.2"/>
    <n v="1.764"/>
    <n v="1.74"/>
    <s v="Low"/>
  </r>
  <r>
    <n v="41259"/>
    <s v="CA-2013-CM12655140-41352"/>
    <d v="2013-03-19T00:00:00"/>
    <d v="2013-03-22T00:00:00"/>
    <d v="1900-01-02T00:00:00"/>
    <s v="First Class"/>
    <s v="CM-126551402"/>
    <s v="Corinna Mitchell"/>
    <x v="2"/>
    <n v="77041"/>
    <s v="Houston"/>
    <x v="46"/>
    <s v="United States"/>
    <s v="Central US"/>
    <x v="0"/>
    <s v="FUR-BO-3638"/>
    <s v="Furniture"/>
    <s v="Bookcases"/>
    <x v="1657"/>
    <n v="383.46559999999994"/>
    <n v="4"/>
    <n v="0.32"/>
    <n v="-67.670400000000001"/>
    <n v="101.49"/>
    <s v="Critical"/>
  </r>
  <r>
    <n v="32783"/>
    <s v="CA-2013-CM12655140-41581"/>
    <d v="2013-11-03T00:00:00"/>
    <d v="2013-11-07T00:00:00"/>
    <d v="1900-01-03T00:00:00"/>
    <s v="Standard Class"/>
    <s v="CM-126551404"/>
    <s v="Corinna Mitchell"/>
    <x v="2"/>
    <n v="90008"/>
    <s v="Los Angeles"/>
    <x v="25"/>
    <s v="United States"/>
    <s v="Western US"/>
    <x v="0"/>
    <s v="TEC-PH-3794"/>
    <s v="Technology"/>
    <s v="Phones"/>
    <x v="1658"/>
    <n v="1212.848"/>
    <n v="7"/>
    <n v="0.2"/>
    <n v="106.12420000000014"/>
    <n v="87.46"/>
    <s v="High"/>
  </r>
  <r>
    <n v="12070"/>
    <s v="ES-2012-MC1810048-41143"/>
    <d v="2012-08-22T00:00:00"/>
    <d v="2012-08-28T00:00:00"/>
    <d v="1900-01-05T00:00:00"/>
    <s v="Standard Class"/>
    <s v="MC-1810048"/>
    <s v="Mick Crebagga"/>
    <x v="0"/>
    <s v="N/A"/>
    <s v="Duisburg"/>
    <x v="47"/>
    <s v="Germany"/>
    <s v="Western Europe"/>
    <x v="2"/>
    <s v="OFF-PA-4479"/>
    <s v="Office Supplies"/>
    <s v="Paper"/>
    <x v="1659"/>
    <n v="237.51"/>
    <n v="7"/>
    <n v="0"/>
    <n v="97.23"/>
    <n v="25.17"/>
    <s v="Medium"/>
  </r>
  <r>
    <n v="50149"/>
    <s v="MO-2012-CR282086-41257"/>
    <d v="2012-12-14T00:00:00"/>
    <d v="2012-12-18T00:00:00"/>
    <d v="1900-01-03T00:00:00"/>
    <s v="Standard Class"/>
    <s v="CR-282086"/>
    <s v="Cyra Reiten"/>
    <x v="2"/>
    <s v="N/A"/>
    <s v="Khenifra"/>
    <x v="50"/>
    <s v="Morocco"/>
    <s v="North Africa"/>
    <x v="3"/>
    <s v="OFF-BI-2881"/>
    <s v="Office Supplies"/>
    <s v="Binders"/>
    <x v="1660"/>
    <n v="354.96000000000004"/>
    <n v="12"/>
    <n v="0"/>
    <n v="60.12"/>
    <n v="25.15"/>
    <s v="Medium"/>
  </r>
  <r>
    <n v="28008"/>
    <s v="IN-2012-TD2099558-41177"/>
    <d v="2012-09-25T00:00:00"/>
    <d v="2012-09-27T00:00:00"/>
    <d v="1900-01-01T00:00:00"/>
    <s v="Second Class"/>
    <s v="TD-2099558"/>
    <s v="Tamara Dahlen"/>
    <x v="0"/>
    <s v="N/A"/>
    <s v="Nasik"/>
    <x v="152"/>
    <s v="India"/>
    <s v="Southern Asia"/>
    <x v="1"/>
    <s v="OFF-PA-4175"/>
    <s v="Office Supplies"/>
    <s v="Paper"/>
    <x v="1661"/>
    <n v="85.230000000000018"/>
    <n v="3"/>
    <n v="0"/>
    <n v="16.11"/>
    <n v="25.14"/>
    <s v="Critical"/>
  </r>
  <r>
    <n v="3009"/>
    <s v="MX-2013-LT1711018-41531"/>
    <d v="2013-09-14T00:00:00"/>
    <d v="2013-09-14T00:00:00"/>
    <d v="1899-12-30T00:00:00"/>
    <s v="Same Day"/>
    <s v="LT-1711018"/>
    <s v="Liz Thompson"/>
    <x v="0"/>
    <s v="N/A"/>
    <s v="Betim"/>
    <x v="432"/>
    <s v="Brazil"/>
    <s v="South America"/>
    <x v="4"/>
    <s v="OFF-EN-3099"/>
    <s v="Office Supplies"/>
    <s v="Envelopes"/>
    <x v="1662"/>
    <n v="194.64"/>
    <n v="6"/>
    <n v="0"/>
    <n v="64.2"/>
    <n v="25.087"/>
    <s v="High"/>
  </r>
  <r>
    <n v="3553"/>
    <s v="MX-2014-KS1630018-41952"/>
    <d v="2014-11-09T00:00:00"/>
    <d v="2014-11-09T00:00:00"/>
    <d v="1899-12-30T00:00:00"/>
    <s v="Same Day"/>
    <s v="KS-1630018"/>
    <s v="Karen Seio"/>
    <x v="1"/>
    <s v="N/A"/>
    <s v="Caucaia"/>
    <x v="331"/>
    <s v="Brazil"/>
    <s v="South America"/>
    <x v="4"/>
    <s v="TEC-AC-5196"/>
    <s v="Technology"/>
    <s v="Accessories"/>
    <x v="1663"/>
    <n v="78.959999999999994"/>
    <n v="4"/>
    <n v="0"/>
    <n v="38.64"/>
    <n v="25.061"/>
    <s v="Critical"/>
  </r>
  <r>
    <n v="34492"/>
    <s v="CA-2014-CM12655140-41860"/>
    <d v="2014-08-09T00:00:00"/>
    <d v="2014-08-14T00:00:00"/>
    <d v="1900-01-04T00:00:00"/>
    <s v="Standard Class"/>
    <s v="CM-126551408"/>
    <s v="Corinna Mitchell"/>
    <x v="2"/>
    <n v="39212"/>
    <s v="Jackson"/>
    <x v="30"/>
    <s v="United States"/>
    <s v="Southern US"/>
    <x v="0"/>
    <s v="OFF-FA-3082"/>
    <s v="Office Supplies"/>
    <s v="Fasteners"/>
    <x v="1664"/>
    <n v="23.34"/>
    <n v="3"/>
    <n v="0"/>
    <n v="0.23339999999999961"/>
    <n v="1.85"/>
    <s v="High"/>
  </r>
  <r>
    <n v="44084"/>
    <s v="RS-2015-KF6285108-42256"/>
    <d v="2015-09-09T00:00:00"/>
    <d v="2015-09-12T00:00:00"/>
    <d v="1900-01-02T00:00:00"/>
    <s v="Second Class"/>
    <s v="KF-6285108"/>
    <s v="Karen Ferguson"/>
    <x v="2"/>
    <s v="N/A"/>
    <s v="Ufa"/>
    <x v="155"/>
    <s v="Russia"/>
    <s v="Eastern Europe"/>
    <x v="2"/>
    <s v="OFF-BI-3718"/>
    <s v="Office Supplies"/>
    <s v="Binders"/>
    <x v="1665"/>
    <n v="144"/>
    <n v="12"/>
    <n v="0"/>
    <n v="5.76"/>
    <n v="25.04"/>
    <s v="Critical"/>
  </r>
  <r>
    <n v="35183"/>
    <s v="CA-2014-CC12670140-41702"/>
    <d v="2014-03-04T00:00:00"/>
    <d v="2014-03-09T00:00:00"/>
    <d v="1900-01-04T00:00:00"/>
    <s v="Second Class"/>
    <s v="CC-126701402"/>
    <s v="Craig Carreira"/>
    <x v="0"/>
    <n v="47401"/>
    <s v="Bloomington"/>
    <x v="64"/>
    <s v="United States"/>
    <s v="Central US"/>
    <x v="0"/>
    <s v="TEC-PH-5606"/>
    <s v="Technology"/>
    <s v="Phones"/>
    <x v="1666"/>
    <n v="134.85000000000002"/>
    <n v="3"/>
    <n v="0"/>
    <n v="37.757999999999996"/>
    <n v="8.68"/>
    <s v="High"/>
  </r>
  <r>
    <n v="23494"/>
    <s v="IN-2012-SC2080011-41069"/>
    <d v="2012-06-09T00:00:00"/>
    <d v="2012-06-13T00:00:00"/>
    <d v="1900-01-03T00:00:00"/>
    <s v="Standard Class"/>
    <s v="SC-2080011"/>
    <s v="Stuart Calhoun"/>
    <x v="0"/>
    <s v="N/A"/>
    <s v="Dhaka"/>
    <x v="38"/>
    <s v="Bangladesh"/>
    <s v="Southern Asia"/>
    <x v="1"/>
    <s v="OFF-PA-4482"/>
    <s v="Office Supplies"/>
    <s v="Paper"/>
    <x v="1667"/>
    <n v="162.80999999999997"/>
    <n v="9"/>
    <n v="0"/>
    <n v="51.839999999999996"/>
    <n v="24.95"/>
    <s v="High"/>
  </r>
  <r>
    <n v="31555"/>
    <s v="CA-2015-CC12670140-42340"/>
    <d v="2015-12-02T00:00:00"/>
    <d v="2015-12-04T00:00:00"/>
    <d v="1900-01-01T00:00:00"/>
    <s v="Second Class"/>
    <s v="CC-126701406"/>
    <s v="Craig Carreira"/>
    <x v="0"/>
    <n v="10009"/>
    <s v="New York City"/>
    <x v="21"/>
    <s v="United States"/>
    <s v="Eastern US"/>
    <x v="0"/>
    <s v="TEC-AC-5744"/>
    <s v="Technology"/>
    <s v="Accessories"/>
    <x v="1668"/>
    <n v="20.37"/>
    <n v="3"/>
    <n v="0"/>
    <n v="6.9258000000000006"/>
    <n v="3.24"/>
    <s v="High"/>
  </r>
  <r>
    <n v="35120"/>
    <s v="CA-2013-CC12685140-41531"/>
    <d v="2013-09-14T00:00:00"/>
    <d v="2013-09-18T00:00:00"/>
    <d v="1900-01-03T00:00:00"/>
    <s v="Standard Class"/>
    <s v="CC-126851406"/>
    <s v="Craig Carroll"/>
    <x v="0"/>
    <n v="10011"/>
    <s v="New York City"/>
    <x v="21"/>
    <s v="United States"/>
    <s v="Eastern US"/>
    <x v="0"/>
    <s v="OFF-ST-4013"/>
    <s v="Office Supplies"/>
    <s v="Storage"/>
    <x v="1669"/>
    <n v="991.19999999999993"/>
    <n v="6"/>
    <n v="0"/>
    <n v="257.71199999999999"/>
    <n v="103.01"/>
    <s v="Medium"/>
  </r>
  <r>
    <n v="11453"/>
    <s v="ES-2013-JL1585064-41607"/>
    <d v="2013-11-29T00:00:00"/>
    <d v="2013-11-29T00:00:00"/>
    <d v="1899-12-30T00:00:00"/>
    <s v="Same Day"/>
    <s v="JL-1585064"/>
    <s v="John Lucas"/>
    <x v="0"/>
    <s v="N/A"/>
    <s v="Bolzano"/>
    <x v="447"/>
    <s v="Italy"/>
    <s v="Southern Europe"/>
    <x v="2"/>
    <s v="OFF-PA-6606"/>
    <s v="Office Supplies"/>
    <s v="Paper"/>
    <x v="1670"/>
    <n v="111"/>
    <n v="4"/>
    <n v="0"/>
    <n v="24.36"/>
    <n v="24.82"/>
    <s v="High"/>
  </r>
  <r>
    <n v="38388"/>
    <s v="CA-2013-CC12685140-41282"/>
    <d v="2013-01-08T00:00:00"/>
    <d v="2013-01-12T00:00:00"/>
    <d v="1900-01-03T00:00:00"/>
    <s v="Standard Class"/>
    <s v="CC-126851408"/>
    <s v="Craig Carroll"/>
    <x v="0"/>
    <n v="42420"/>
    <s v="Henderson"/>
    <x v="136"/>
    <s v="United States"/>
    <s v="Southern US"/>
    <x v="0"/>
    <s v="OFF-AP-3363"/>
    <s v="Office Supplies"/>
    <s v="Appliances"/>
    <x v="1671"/>
    <n v="163.44"/>
    <n v="3"/>
    <n v="0"/>
    <n v="45.763200000000012"/>
    <n v="6.93"/>
    <s v="Medium"/>
  </r>
  <r>
    <n v="30783"/>
    <s v="IN-2012-EM1420092-41038"/>
    <d v="2012-05-09T00:00:00"/>
    <d v="2012-05-16T00:00:00"/>
    <d v="1900-01-06T00:00:00"/>
    <s v="Standard Class"/>
    <s v="EM-1420092"/>
    <s v="Evan Minnotte"/>
    <x v="2"/>
    <s v="N/A"/>
    <s v="Invercargill"/>
    <x v="448"/>
    <s v="New Zealand"/>
    <s v="Oceania"/>
    <x v="1"/>
    <s v="TEC-MA-4999"/>
    <s v="Technology"/>
    <s v="Machines"/>
    <x v="1672"/>
    <n v="195.12"/>
    <n v="4"/>
    <n v="0"/>
    <n v="23.4"/>
    <n v="24.8"/>
    <s v="Low"/>
  </r>
  <r>
    <n v="24247"/>
    <s v="ID-2012-HG14845113-41117"/>
    <d v="2012-07-27T00:00:00"/>
    <d v="2012-07-31T00:00:00"/>
    <d v="1900-01-03T00:00:00"/>
    <s v="Standard Class"/>
    <s v="HG-14845113"/>
    <s v="Harry Greene"/>
    <x v="0"/>
    <s v="N/A"/>
    <s v="Singapore"/>
    <x v="114"/>
    <s v="Singapore"/>
    <s v="Southeastern Asia"/>
    <x v="1"/>
    <s v="OFF-EN-3665"/>
    <s v="Office Supplies"/>
    <s v="Envelopes"/>
    <x v="1673"/>
    <n v="184.8"/>
    <n v="5"/>
    <n v="0"/>
    <n v="73.8"/>
    <n v="24.78"/>
    <s v="High"/>
  </r>
  <r>
    <n v="36284"/>
    <s v="CA-2014-CL12700140-41754"/>
    <d v="2014-04-25T00:00:00"/>
    <d v="2014-04-29T00:00:00"/>
    <d v="1900-01-03T00:00:00"/>
    <s v="Standard Class"/>
    <s v="CL-127001404"/>
    <s v="Craig Leslie"/>
    <x v="2"/>
    <n v="80906"/>
    <s v="Colorado Springs"/>
    <x v="356"/>
    <s v="United States"/>
    <s v="Western US"/>
    <x v="0"/>
    <s v="FUR-CH-5749"/>
    <s v="Furniture"/>
    <s v="Chairs"/>
    <x v="1674"/>
    <n v="1325.76"/>
    <n v="6"/>
    <n v="0.2"/>
    <n v="149.14799999999991"/>
    <n v="123.77"/>
    <s v="Medium"/>
  </r>
  <r>
    <n v="38074"/>
    <s v="US-2015-CL12700140-42033"/>
    <d v="2015-01-29T00:00:00"/>
    <d v="2015-02-02T00:00:00"/>
    <d v="1900-01-03T00:00:00"/>
    <s v="Standard Class"/>
    <s v="CL-127001406"/>
    <s v="Craig Leslie"/>
    <x v="2"/>
    <n v="10009"/>
    <s v="New York City"/>
    <x v="21"/>
    <s v="United States"/>
    <s v="Eastern US"/>
    <x v="0"/>
    <s v="TEC-AC-5600"/>
    <s v="Technology"/>
    <s v="Accessories"/>
    <x v="1675"/>
    <n v="449.91"/>
    <n v="9"/>
    <n v="0"/>
    <n v="157.46849999999998"/>
    <n v="50.07"/>
    <s v="Medium"/>
  </r>
  <r>
    <n v="43079"/>
    <s v="NI-2015-PW903095-42312"/>
    <d v="2015-11-04T00:00:00"/>
    <d v="2015-11-06T00:00:00"/>
    <d v="1900-01-01T00:00:00"/>
    <s v="First Class"/>
    <s v="PW-903095"/>
    <s v="Pauline Webber"/>
    <x v="1"/>
    <s v="N/A"/>
    <s v="Lagos"/>
    <x v="301"/>
    <s v="Nigeria"/>
    <s v="Western Africa"/>
    <x v="3"/>
    <s v="TEC-MA-4190"/>
    <s v="Technology"/>
    <s v="Machines"/>
    <x v="1676"/>
    <n v="156.81600000000003"/>
    <n v="12"/>
    <n v="0.7"/>
    <n v="-177.98399999999998"/>
    <n v="24.65"/>
    <s v="High"/>
  </r>
  <r>
    <n v="41257"/>
    <s v="CA-2015-CL12700140-42264"/>
    <d v="2015-09-17T00:00:00"/>
    <d v="2015-09-19T00:00:00"/>
    <d v="1900-01-01T00:00:00"/>
    <s v="Second Class"/>
    <s v="CL-127001408"/>
    <s v="Craig Leslie"/>
    <x v="2"/>
    <n v="41042"/>
    <s v="Florence"/>
    <x v="136"/>
    <s v="United States"/>
    <s v="Southern US"/>
    <x v="0"/>
    <s v="TEC-AC-4940"/>
    <s v="Technology"/>
    <s v="Accessories"/>
    <x v="1677"/>
    <n v="18"/>
    <n v="1"/>
    <n v="0"/>
    <n v="3.2399999999999984"/>
    <n v="3.9"/>
    <s v="Critical"/>
  </r>
  <r>
    <n v="33959"/>
    <s v="CA-2015-CL12700140-42109"/>
    <d v="2015-04-15T00:00:00"/>
    <d v="2015-04-16T00:00:00"/>
    <d v="1899-12-31T00:00:00"/>
    <s v="First Class"/>
    <s v="CL-127001402"/>
    <s v="Craig Leslie"/>
    <x v="2"/>
    <n v="65807"/>
    <s v="Springfield"/>
    <x v="104"/>
    <s v="United States"/>
    <s v="Central US"/>
    <x v="0"/>
    <s v="OFF-BI-2880"/>
    <s v="Office Supplies"/>
    <s v="Binders"/>
    <x v="1678"/>
    <n v="8.76"/>
    <n v="2"/>
    <n v="0"/>
    <n v="4.2047999999999996"/>
    <n v="3.08"/>
    <s v="Critical"/>
  </r>
  <r>
    <n v="18742"/>
    <s v="ES-2013-SO20335120-41618"/>
    <d v="2013-12-10T00:00:00"/>
    <d v="2013-12-12T00:00:00"/>
    <d v="1900-01-01T00:00:00"/>
    <s v="Second Class"/>
    <s v="SO-20335120"/>
    <s v="Sean O'Donnell"/>
    <x v="0"/>
    <s v="N/A"/>
    <s v="Albacete"/>
    <x v="449"/>
    <s v="Spain"/>
    <s v="Southern Europe"/>
    <x v="2"/>
    <s v="TEC-AC-5102"/>
    <s v="Technology"/>
    <s v="Accessories"/>
    <x v="1679"/>
    <n v="92.159999999999982"/>
    <n v="3"/>
    <n v="0"/>
    <n v="27.629999999999995"/>
    <n v="24.57"/>
    <s v="Critical"/>
  </r>
  <r>
    <n v="21980"/>
    <s v="IN-2013-MA1756058-41275"/>
    <d v="2013-01-01T00:00:00"/>
    <d v="2013-01-06T00:00:00"/>
    <d v="1900-01-04T00:00:00"/>
    <s v="Standard Class"/>
    <s v="MA-1756058"/>
    <s v="Matt Abelman"/>
    <x v="2"/>
    <s v="N/A"/>
    <s v="Bellary"/>
    <x v="350"/>
    <s v="India"/>
    <s v="Southern Asia"/>
    <x v="1"/>
    <s v="TEC-AC-5194"/>
    <s v="Technology"/>
    <s v="Accessories"/>
    <x v="1680"/>
    <n v="244.89000000000001"/>
    <n v="9"/>
    <n v="0"/>
    <n v="65.88"/>
    <n v="24.56"/>
    <s v="High"/>
  </r>
  <r>
    <n v="23919"/>
    <s v="IN-2015-RD1981027-42181"/>
    <d v="2015-06-26T00:00:00"/>
    <d v="2015-06-28T00:00:00"/>
    <d v="1900-01-01T00:00:00"/>
    <s v="Second Class"/>
    <s v="RD-1981027"/>
    <s v="Ross DeVincentis"/>
    <x v="2"/>
    <s v="N/A"/>
    <s v="Changchun"/>
    <x v="70"/>
    <s v="China"/>
    <s v="Eastern Asia"/>
    <x v="1"/>
    <s v="FUR-CH-5369"/>
    <s v="Furniture"/>
    <s v="Chairs"/>
    <x v="1681"/>
    <n v="241.05"/>
    <n v="5"/>
    <n v="0"/>
    <n v="79.5"/>
    <n v="24.53"/>
    <s v="Medium"/>
  </r>
  <r>
    <n v="30061"/>
    <s v="IN-2015-AZ107507-42291"/>
    <d v="2015-10-14T00:00:00"/>
    <d v="2015-10-20T00:00:00"/>
    <d v="1900-01-05T00:00:00"/>
    <s v="Standard Class"/>
    <s v="AZ-107507"/>
    <s v="Annie Zypern"/>
    <x v="0"/>
    <s v="N/A"/>
    <s v="Sydney"/>
    <x v="1"/>
    <s v="Australia"/>
    <s v="Oceania"/>
    <x v="1"/>
    <s v="FUR-CH-5372"/>
    <s v="Furniture"/>
    <s v="Chairs"/>
    <x v="1682"/>
    <n v="354.94200000000001"/>
    <n v="7"/>
    <n v="0.1"/>
    <n v="70.811999999999998"/>
    <n v="24.45"/>
    <s v="Medium"/>
  </r>
  <r>
    <n v="39348"/>
    <s v="CA-2012-CM12715140-41177"/>
    <d v="2012-09-25T00:00:00"/>
    <d v="2012-09-29T00:00:00"/>
    <d v="1900-01-03T00:00:00"/>
    <s v="Standard Class"/>
    <s v="CM-127151406"/>
    <s v="Craig Molinari"/>
    <x v="1"/>
    <n v="19140"/>
    <s v="Philadelphia"/>
    <x v="103"/>
    <s v="United States"/>
    <s v="Eastern US"/>
    <x v="0"/>
    <s v="OFF-AP-2932"/>
    <s v="Office Supplies"/>
    <s v="Appliances"/>
    <x v="1683"/>
    <n v="41.375999999999998"/>
    <n v="6"/>
    <n v="0.2"/>
    <n v="3.1032000000000011"/>
    <n v="1.99"/>
    <s v="Medium"/>
  </r>
  <r>
    <n v="34303"/>
    <s v="CA-2015-CR12730140-42291"/>
    <d v="2015-10-14T00:00:00"/>
    <d v="2015-10-16T00:00:00"/>
    <d v="1900-01-01T00:00:00"/>
    <s v="First Class"/>
    <s v="CR-127301406"/>
    <s v="Craig Reiter"/>
    <x v="0"/>
    <n v="10009"/>
    <s v="New York City"/>
    <x v="21"/>
    <s v="United States"/>
    <s v="Eastern US"/>
    <x v="0"/>
    <s v="OFF-AP-3179"/>
    <s v="Office Supplies"/>
    <s v="Appliances"/>
    <x v="1684"/>
    <n v="904.9"/>
    <n v="5"/>
    <n v="0"/>
    <n v="253.37199999999996"/>
    <n v="137.82"/>
    <s v="High"/>
  </r>
  <r>
    <n v="25697"/>
    <s v="ID-2014-CS12505144-41676"/>
    <d v="2014-02-06T00:00:00"/>
    <d v="2014-02-07T00:00:00"/>
    <d v="1899-12-31T00:00:00"/>
    <s v="First Class"/>
    <s v="CS-12505144"/>
    <s v="Cindy Stewart"/>
    <x v="0"/>
    <s v="N/A"/>
    <s v="Nha Trang"/>
    <x v="450"/>
    <s v="Vietnam"/>
    <s v="Southeastern Asia"/>
    <x v="1"/>
    <s v="OFF-BI-4804"/>
    <s v="Office Supplies"/>
    <s v="Binders"/>
    <x v="1685"/>
    <n v="132.5925"/>
    <n v="5"/>
    <n v="0.17"/>
    <n v="11.092499999999998"/>
    <n v="24.3"/>
    <s v="Medium"/>
  </r>
  <r>
    <n v="39123"/>
    <s v="CA-2015-CY12745140-42309"/>
    <d v="2015-11-01T00:00:00"/>
    <d v="2015-11-06T00:00:00"/>
    <d v="1900-01-04T00:00:00"/>
    <s v="Standard Class"/>
    <s v="CY-127451402"/>
    <s v="Craig Yedwab"/>
    <x v="1"/>
    <n v="60610"/>
    <s v="Chicago"/>
    <x v="182"/>
    <s v="United States"/>
    <s v="Central US"/>
    <x v="0"/>
    <s v="TEC-PH-3825"/>
    <s v="Technology"/>
    <s v="Phones"/>
    <x v="1686"/>
    <n v="508.76800000000003"/>
    <n v="4"/>
    <n v="0.2"/>
    <n v="38.157600000000002"/>
    <n v="35.39"/>
    <s v="Medium"/>
  </r>
  <r>
    <n v="17109"/>
    <s v="IT-2012-SC2077091-41081"/>
    <d v="2012-06-21T00:00:00"/>
    <d v="2012-06-23T00:00:00"/>
    <d v="1900-01-01T00:00:00"/>
    <s v="Second Class"/>
    <s v="SC-2077091"/>
    <s v="Stewart Carmichael"/>
    <x v="1"/>
    <s v="N/A"/>
    <s v="Zwolle"/>
    <x v="417"/>
    <s v="Netherlands"/>
    <s v="Western Europe"/>
    <x v="2"/>
    <s v="OFF-SU-4305"/>
    <s v="Office Supplies"/>
    <s v="Supplies"/>
    <x v="1687"/>
    <n v="144.99"/>
    <n v="9"/>
    <n v="0.5"/>
    <n v="-52.379999999999995"/>
    <n v="24.27"/>
    <s v="High"/>
  </r>
  <r>
    <n v="13406"/>
    <s v="ES-2015-JC1538564-42137"/>
    <d v="2015-05-13T00:00:00"/>
    <d v="2015-05-16T00:00:00"/>
    <d v="1900-01-02T00:00:00"/>
    <s v="First Class"/>
    <s v="JC-1538564"/>
    <s v="Jenna Caffey"/>
    <x v="0"/>
    <s v="N/A"/>
    <s v="Altamura"/>
    <x v="128"/>
    <s v="Italy"/>
    <s v="Southern Europe"/>
    <x v="2"/>
    <s v="OFF-EN-3654"/>
    <s v="Office Supplies"/>
    <s v="Envelopes"/>
    <x v="1688"/>
    <n v="94.5"/>
    <n v="6"/>
    <n v="0"/>
    <n v="42.480000000000004"/>
    <n v="24.25"/>
    <s v="High"/>
  </r>
  <r>
    <n v="27214"/>
    <s v="IN-2014-JL15130130-41895"/>
    <d v="2014-09-13T00:00:00"/>
    <d v="2014-09-18T00:00:00"/>
    <d v="1900-01-04T00:00:00"/>
    <s v="Standard Class"/>
    <s v="JL-15130130"/>
    <s v="Jack Lebron"/>
    <x v="0"/>
    <s v="N/A"/>
    <s v="Bangkok"/>
    <x v="191"/>
    <s v="Thailand"/>
    <s v="Southeastern Asia"/>
    <x v="1"/>
    <s v="OFF-BI-2898"/>
    <s v="Office Supplies"/>
    <s v="Binders"/>
    <x v="1689"/>
    <n v="180.22619999999998"/>
    <n v="14"/>
    <n v="0.17"/>
    <n v="-28.5138"/>
    <n v="24.21"/>
    <s v="High"/>
  </r>
  <r>
    <n v="32691"/>
    <s v="US-2015-CK12760140-42287"/>
    <d v="2015-10-10T00:00:00"/>
    <d v="2015-10-15T00:00:00"/>
    <d v="1900-01-04T00:00:00"/>
    <s v="Standard Class"/>
    <s v="CK-127601402"/>
    <s v="Cyma Kinney"/>
    <x v="1"/>
    <n v="60505"/>
    <s v="Aurora"/>
    <x v="182"/>
    <s v="United States"/>
    <s v="Central US"/>
    <x v="0"/>
    <s v="FUR-TA-3423"/>
    <s v="Furniture"/>
    <s v="Tables"/>
    <x v="1690"/>
    <n v="652.45000000000005"/>
    <n v="5"/>
    <n v="0.5"/>
    <n v="-430.61700000000019"/>
    <n v="82.79"/>
    <s v="High"/>
  </r>
  <r>
    <n v="40110"/>
    <s v="CA-2013-CK12760140-41481"/>
    <d v="2013-07-26T00:00:00"/>
    <d v="2013-07-31T00:00:00"/>
    <d v="1900-01-04T00:00:00"/>
    <s v="Standard Class"/>
    <s v="CK-127601404"/>
    <s v="Cyma Kinney"/>
    <x v="1"/>
    <n v="85301"/>
    <s v="Glendale"/>
    <x v="243"/>
    <s v="United States"/>
    <s v="Western US"/>
    <x v="0"/>
    <s v="FUR-CH-5424"/>
    <s v="Furniture"/>
    <s v="Chairs"/>
    <x v="1691"/>
    <n v="266.35200000000003"/>
    <n v="3"/>
    <n v="0.2"/>
    <n v="13.317599999999985"/>
    <n v="25.36"/>
    <s v="Medium"/>
  </r>
  <r>
    <n v="35925"/>
    <s v="CA-2014-CK12760140-41957"/>
    <d v="2014-11-14T00:00:00"/>
    <d v="2014-11-19T00:00:00"/>
    <d v="1900-01-04T00:00:00"/>
    <s v="Standard Class"/>
    <s v="CK-127601406"/>
    <s v="Cyma Kinney"/>
    <x v="1"/>
    <n v="10011"/>
    <s v="New York City"/>
    <x v="21"/>
    <s v="United States"/>
    <s v="Eastern US"/>
    <x v="0"/>
    <s v="OFF-AR-3529"/>
    <s v="Office Supplies"/>
    <s v="Art"/>
    <x v="1692"/>
    <n v="140.75"/>
    <n v="5"/>
    <n v="0"/>
    <n v="39.410000000000011"/>
    <n v="14.87"/>
    <s v="Medium"/>
  </r>
  <r>
    <n v="50223"/>
    <s v="GG-2015-TH1111547-42116"/>
    <d v="2015-04-22T00:00:00"/>
    <d v="2015-04-25T00:00:00"/>
    <d v="1900-01-02T00:00:00"/>
    <s v="First Class"/>
    <s v="TH-1111547"/>
    <s v="Thea Hudgings"/>
    <x v="1"/>
    <s v="N/A"/>
    <s v="Tbilisi"/>
    <x v="451"/>
    <s v="Georgia"/>
    <s v="Western Asia"/>
    <x v="1"/>
    <s v="OFF-LA-4658"/>
    <s v="Office Supplies"/>
    <s v="Labels"/>
    <x v="1693"/>
    <n v="65.399999999999991"/>
    <n v="10"/>
    <n v="0"/>
    <n v="19.5"/>
    <n v="24.09"/>
    <s v="Critical"/>
  </r>
  <r>
    <n v="46248"/>
    <s v="MO-2014-PJ901586-41854"/>
    <d v="2014-08-03T00:00:00"/>
    <d v="2014-08-05T00:00:00"/>
    <d v="1900-01-01T00:00:00"/>
    <s v="First Class"/>
    <s v="PJ-901586"/>
    <s v="Pauline Johnson"/>
    <x v="0"/>
    <s v="N/A"/>
    <s v="Tangier"/>
    <x v="452"/>
    <s v="Morocco"/>
    <s v="North Africa"/>
    <x v="3"/>
    <s v="OFF-EN-3676"/>
    <s v="Office Supplies"/>
    <s v="Envelopes"/>
    <x v="1694"/>
    <n v="147.24"/>
    <n v="6"/>
    <n v="0"/>
    <n v="64.62"/>
    <n v="24.08"/>
    <s v="High"/>
  </r>
  <r>
    <n v="34538"/>
    <s v="US-2014-CK12760140-41671"/>
    <d v="2014-02-01T00:00:00"/>
    <d v="2014-02-03T00:00:00"/>
    <d v="1900-01-01T00:00:00"/>
    <s v="First Class"/>
    <s v="CK-127601408"/>
    <s v="Cyma Kinney"/>
    <x v="1"/>
    <n v="22204"/>
    <s v="Arlington"/>
    <x v="61"/>
    <s v="United States"/>
    <s v="Southern US"/>
    <x v="0"/>
    <s v="OFF-ST-6627"/>
    <s v="Office Supplies"/>
    <s v="Storage"/>
    <x v="1695"/>
    <n v="56.449999999999996"/>
    <n v="5"/>
    <n v="0"/>
    <n v="14.676999999999998"/>
    <n v="3.61"/>
    <s v="Medium"/>
  </r>
  <r>
    <n v="12991"/>
    <s v="ES-2013-JE1574544-41516"/>
    <d v="2013-08-30T00:00:00"/>
    <d v="2013-09-04T00:00:00"/>
    <d v="1900-01-04T00:00:00"/>
    <s v="Second Class"/>
    <s v="JE-1574544"/>
    <s v="Joel Eaton"/>
    <x v="0"/>
    <s v="N/A"/>
    <s v="Espoo"/>
    <x v="125"/>
    <s v="Finland"/>
    <s v="Northern Europe"/>
    <x v="2"/>
    <s v="OFF-SU-6163"/>
    <s v="Office Supplies"/>
    <s v="Supplies"/>
    <x v="1696"/>
    <n v="318.33"/>
    <n v="9"/>
    <n v="0"/>
    <n v="22.14"/>
    <n v="23.97"/>
    <s v="High"/>
  </r>
  <r>
    <n v="15362"/>
    <s v="ES-2015-SW2024514-42357"/>
    <d v="2015-12-19T00:00:00"/>
    <d v="2015-12-23T00:00:00"/>
    <d v="1900-01-03T00:00:00"/>
    <s v="Second Class"/>
    <s v="SW-2024514"/>
    <s v="Scot Wooten"/>
    <x v="0"/>
    <s v="N/A"/>
    <s v="Tournai"/>
    <x v="453"/>
    <s v="Belgium"/>
    <s v="Western Europe"/>
    <x v="2"/>
    <s v="OFF-BI-2882"/>
    <s v="Office Supplies"/>
    <s v="Binders"/>
    <x v="1697"/>
    <n v="158.10000000000002"/>
    <n v="5"/>
    <n v="0"/>
    <n v="64.800000000000011"/>
    <n v="23.97"/>
    <s v="High"/>
  </r>
  <r>
    <n v="27242"/>
    <s v="IN-2014-HG150257-41874"/>
    <d v="2014-08-23T00:00:00"/>
    <d v="2014-08-27T00:00:00"/>
    <d v="1900-01-03T00:00:00"/>
    <s v="Standard Class"/>
    <s v="HG-150257"/>
    <s v="Hunter Glantz"/>
    <x v="0"/>
    <s v="N/A"/>
    <s v="Melbourne"/>
    <x v="45"/>
    <s v="Australia"/>
    <s v="Oceania"/>
    <x v="1"/>
    <s v="TEC-MA-5538"/>
    <s v="Technology"/>
    <s v="Machines"/>
    <x v="1698"/>
    <n v="362.88000000000005"/>
    <n v="8"/>
    <n v="0.1"/>
    <n v="-36.480000000000004"/>
    <n v="23.96"/>
    <s v="Medium"/>
  </r>
  <r>
    <n v="19046"/>
    <s v="ES-2014-JC1534048-41906"/>
    <d v="2014-09-24T00:00:00"/>
    <d v="2014-09-28T00:00:00"/>
    <d v="1900-01-03T00:00:00"/>
    <s v="Standard Class"/>
    <s v="JC-1534048"/>
    <s v="Jasper Cacioppo"/>
    <x v="0"/>
    <s v="N/A"/>
    <s v="Karlsruhe"/>
    <x v="307"/>
    <s v="Germany"/>
    <s v="Western Europe"/>
    <x v="2"/>
    <s v="OFF-EN-4439"/>
    <s v="Office Supplies"/>
    <s v="Envelopes"/>
    <x v="1699"/>
    <n v="279.71999999999997"/>
    <n v="6"/>
    <n v="0"/>
    <n v="81"/>
    <n v="23.93"/>
    <s v="Medium"/>
  </r>
  <r>
    <n v="48116"/>
    <s v="SF-2012-SN10710117-40922"/>
    <d v="2012-01-14T00:00:00"/>
    <d v="2012-01-21T00:00:00"/>
    <d v="1900-01-06T00:00:00"/>
    <s v="Standard Class"/>
    <s v="SN-10710117"/>
    <s v="Steve Nguyen"/>
    <x v="2"/>
    <s v="N/A"/>
    <s v="Port Elizabeth"/>
    <x v="263"/>
    <s v="South Africa"/>
    <s v="Southern Africa"/>
    <x v="3"/>
    <s v="OFF-AR-5925"/>
    <s v="Office Supplies"/>
    <s v="Art"/>
    <x v="1700"/>
    <n v="136.44"/>
    <n v="12"/>
    <n v="0"/>
    <n v="31.32"/>
    <n v="23.89"/>
    <s v="Low"/>
  </r>
  <r>
    <n v="32116"/>
    <s v="CA-2012-CA12775140-41087"/>
    <d v="2012-06-27T00:00:00"/>
    <d v="2012-07-01T00:00:00"/>
    <d v="1900-01-03T00:00:00"/>
    <s v="Standard Class"/>
    <s v="CA-127751406"/>
    <s v="Cynthia Arntzen"/>
    <x v="0"/>
    <n v="19140"/>
    <s v="Philadelphia"/>
    <x v="103"/>
    <s v="United States"/>
    <s v="Eastern US"/>
    <x v="0"/>
    <s v="FUR-CH-4416"/>
    <s v="Furniture"/>
    <s v="Chairs"/>
    <x v="1701"/>
    <n v="1228.4649999999999"/>
    <n v="5"/>
    <n v="0.3"/>
    <n v="0"/>
    <n v="150.35"/>
    <s v="High"/>
  </r>
  <r>
    <n v="39805"/>
    <s v="CA-2013-CA12775140-41619"/>
    <d v="2013-12-11T00:00:00"/>
    <d v="2013-12-14T00:00:00"/>
    <d v="1900-01-02T00:00:00"/>
    <s v="First Class"/>
    <s v="CA-127751402"/>
    <s v="Cynthia Arntzen"/>
    <x v="0"/>
    <n v="48205"/>
    <s v="Detroit"/>
    <x v="133"/>
    <s v="United States"/>
    <s v="Central US"/>
    <x v="0"/>
    <s v="TEC-AC-5177"/>
    <s v="Technology"/>
    <s v="Accessories"/>
    <x v="1702"/>
    <n v="175.23"/>
    <n v="11"/>
    <n v="0"/>
    <n v="61.330500000000001"/>
    <n v="56.3"/>
    <s v="Critical"/>
  </r>
  <r>
    <n v="32243"/>
    <s v="US-2013-CA12775140-41481"/>
    <d v="2013-07-26T00:00:00"/>
    <d v="2013-07-28T00:00:00"/>
    <d v="1900-01-01T00:00:00"/>
    <s v="First Class"/>
    <s v="CA-127751404"/>
    <s v="Cynthia Arntzen"/>
    <x v="0"/>
    <n v="85204"/>
    <s v="Mesa"/>
    <x v="243"/>
    <s v="United States"/>
    <s v="Western US"/>
    <x v="0"/>
    <s v="FUR-TA-3412"/>
    <s v="Furniture"/>
    <s v="Tables"/>
    <x v="1703"/>
    <n v="393.16500000000002"/>
    <n v="3"/>
    <n v="0.5"/>
    <n v="-204.44580000000005"/>
    <n v="54.34"/>
    <s v="Medium"/>
  </r>
  <r>
    <n v="24620"/>
    <s v="IN-2013-TP2156527-41536"/>
    <d v="2013-09-19T00:00:00"/>
    <d v="2013-09-21T00:00:00"/>
    <d v="1900-01-01T00:00:00"/>
    <s v="First Class"/>
    <s v="TP-2156527"/>
    <s v="Tracy Poddar"/>
    <x v="1"/>
    <s v="N/A"/>
    <s v="Guilin"/>
    <x v="179"/>
    <s v="China"/>
    <s v="Eastern Asia"/>
    <x v="1"/>
    <s v="FUR-FU-3048"/>
    <s v="Furniture"/>
    <s v="Furnishings"/>
    <x v="1704"/>
    <n v="371.28"/>
    <n v="7"/>
    <n v="0"/>
    <n v="140.91"/>
    <n v="23.82"/>
    <s v="Medium"/>
  </r>
  <r>
    <n v="30433"/>
    <s v="ID-2013-EL1373592-41296"/>
    <d v="2013-01-22T00:00:00"/>
    <d v="2013-01-22T00:00:00"/>
    <d v="1899-12-30T00:00:00"/>
    <s v="Same Day"/>
    <s v="EL-1373592"/>
    <s v="Ed Ludwig"/>
    <x v="2"/>
    <s v="N/A"/>
    <s v="Auckland"/>
    <x v="106"/>
    <s v="New Zealand"/>
    <s v="Oceania"/>
    <x v="1"/>
    <s v="OFF-SU-6175"/>
    <s v="Office Supplies"/>
    <s v="Supplies"/>
    <x v="1705"/>
    <n v="165.672"/>
    <n v="12"/>
    <n v="0.4"/>
    <n v="-105.04799999999997"/>
    <n v="23.78"/>
    <s v="High"/>
  </r>
  <r>
    <n v="43662"/>
    <s v="SO-2014-GT4635116-41776"/>
    <d v="2014-05-17T00:00:00"/>
    <d v="2014-05-20T00:00:00"/>
    <d v="1900-01-02T00:00:00"/>
    <s v="Second Class"/>
    <s v="GT-4635116"/>
    <s v="Grant Thornton"/>
    <x v="1"/>
    <s v="N/A"/>
    <s v="Hargeysa"/>
    <x v="454"/>
    <s v="Somalia"/>
    <s v="Eastern Africa"/>
    <x v="3"/>
    <s v="OFF-BI-6371"/>
    <s v="Office Supplies"/>
    <s v="Binders"/>
    <x v="1706"/>
    <n v="167.94"/>
    <n v="6"/>
    <n v="0"/>
    <n v="55.259999999999991"/>
    <n v="23.72"/>
    <s v="High"/>
  </r>
  <r>
    <n v="31858"/>
    <s v="CA-2012-CA12775140-41165"/>
    <d v="2012-09-13T00:00:00"/>
    <d v="2012-09-17T00:00:00"/>
    <d v="1900-01-03T00:00:00"/>
    <s v="Second Class"/>
    <s v="CA-127751408"/>
    <s v="Cynthia Arntzen"/>
    <x v="0"/>
    <n v="33614"/>
    <s v="Tampa"/>
    <x v="197"/>
    <s v="United States"/>
    <s v="Southern US"/>
    <x v="0"/>
    <s v="OFF-AP-5935"/>
    <s v="Office Supplies"/>
    <s v="Appliances"/>
    <x v="1707"/>
    <n v="13"/>
    <n v="5"/>
    <n v="0.2"/>
    <n v="1.3000000000000007"/>
    <n v="2.5299999999999998"/>
    <s v="High"/>
  </r>
  <r>
    <n v="34082"/>
    <s v="CA-2013-CD12790140-41538"/>
    <d v="2013-09-21T00:00:00"/>
    <d v="2013-09-23T00:00:00"/>
    <d v="1900-01-01T00:00:00"/>
    <s v="First Class"/>
    <s v="CD-127901404"/>
    <s v="Cynthia Delaney"/>
    <x v="2"/>
    <n v="90036"/>
    <s v="Los Angeles"/>
    <x v="25"/>
    <s v="United States"/>
    <s v="Western US"/>
    <x v="0"/>
    <s v="FUR-CH-4653"/>
    <s v="Furniture"/>
    <s v="Chairs"/>
    <x v="1708"/>
    <n v="601.53599999999994"/>
    <n v="4"/>
    <n v="0.2"/>
    <n v="0"/>
    <n v="27.14"/>
    <s v="High"/>
  </r>
  <r>
    <n v="39681"/>
    <s v="CA-2014-CD12790140-41970"/>
    <d v="2014-11-27T00:00:00"/>
    <d v="2014-11-29T00:00:00"/>
    <d v="1900-01-01T00:00:00"/>
    <s v="First Class"/>
    <s v="CD-127901406"/>
    <s v="Cynthia Delaney"/>
    <x v="2"/>
    <n v="6484"/>
    <s v="Shelton"/>
    <x v="190"/>
    <s v="United States"/>
    <s v="Eastern US"/>
    <x v="0"/>
    <s v="OFF-PA-6515"/>
    <s v="Office Supplies"/>
    <s v="Paper"/>
    <x v="1709"/>
    <n v="13.36"/>
    <n v="2"/>
    <n v="0"/>
    <n v="6.4127999999999998"/>
    <n v="4.92"/>
    <s v="Critical"/>
  </r>
  <r>
    <n v="11359"/>
    <s v="ES-2013-PL18925139-41410"/>
    <d v="2013-05-16T00:00:00"/>
    <d v="2013-05-18T00:00:00"/>
    <d v="1900-01-01T00:00:00"/>
    <s v="First Class"/>
    <s v="PL-18925139"/>
    <s v="Paul Lucas"/>
    <x v="2"/>
    <s v="N/A"/>
    <s v="Nottingham"/>
    <x v="27"/>
    <s v="United Kingdom"/>
    <s v="Northern Europe"/>
    <x v="2"/>
    <s v="OFF-AR-3461"/>
    <s v="Office Supplies"/>
    <s v="Art"/>
    <x v="1710"/>
    <n v="117.12"/>
    <n v="4"/>
    <n v="0"/>
    <n v="5.76"/>
    <n v="23.55"/>
    <s v="High"/>
  </r>
  <r>
    <n v="13169"/>
    <s v="ES-2014-DM1352545-41706"/>
    <d v="2014-03-08T00:00:00"/>
    <d v="2014-03-12T00:00:00"/>
    <d v="1900-01-03T00:00:00"/>
    <s v="Standard Class"/>
    <s v="DM-1352545"/>
    <s v="Don Miller"/>
    <x v="1"/>
    <s v="N/A"/>
    <s v="Saint-Herblain"/>
    <x v="92"/>
    <s v="France"/>
    <s v="Western Europe"/>
    <x v="2"/>
    <s v="OFF-AP-3863"/>
    <s v="Office Supplies"/>
    <s v="Appliances"/>
    <x v="1711"/>
    <n v="231.52500000000003"/>
    <n v="7"/>
    <n v="0.1"/>
    <n v="79.694999999999993"/>
    <n v="23.47"/>
    <s v="High"/>
  </r>
  <r>
    <n v="21065"/>
    <s v="IN-2015-AM10360113-42183"/>
    <d v="2015-06-28T00:00:00"/>
    <d v="2015-06-29T00:00:00"/>
    <d v="1899-12-31T00:00:00"/>
    <s v="First Class"/>
    <s v="AM-10360113"/>
    <s v="Alice McCarthy"/>
    <x v="1"/>
    <s v="N/A"/>
    <s v="Singapore"/>
    <x v="114"/>
    <s v="Singapore"/>
    <s v="Southeastern Asia"/>
    <x v="1"/>
    <s v="OFF-LA-6036"/>
    <s v="Office Supplies"/>
    <s v="Labels"/>
    <x v="1712"/>
    <n v="69.599999999999994"/>
    <n v="8"/>
    <n v="0"/>
    <n v="5.5200000000000005"/>
    <n v="23.45"/>
    <s v="Critical"/>
  </r>
  <r>
    <n v="40211"/>
    <s v="US-2014-CV12805140-41769"/>
    <d v="2014-05-10T00:00:00"/>
    <d v="2014-05-14T00:00:00"/>
    <d v="1900-01-03T00:00:00"/>
    <s v="Standard Class"/>
    <s v="CV-128051402"/>
    <s v="Cynthia Voltz"/>
    <x v="1"/>
    <n v="78745"/>
    <s v="Austin"/>
    <x v="46"/>
    <s v="United States"/>
    <s v="Central US"/>
    <x v="0"/>
    <s v="OFF-ST-4752"/>
    <s v="Office Supplies"/>
    <s v="Storage"/>
    <x v="1713"/>
    <n v="856.65600000000006"/>
    <n v="6"/>
    <n v="0.2"/>
    <n v="107.08199999999985"/>
    <n v="48.94"/>
    <s v="Medium"/>
  </r>
  <r>
    <n v="36684"/>
    <s v="CA-2015-CV12805140-42054"/>
    <d v="2015-02-19T00:00:00"/>
    <d v="2015-02-22T00:00:00"/>
    <d v="1900-01-02T00:00:00"/>
    <s v="Second Class"/>
    <s v="CV-128051404"/>
    <s v="Cynthia Voltz"/>
    <x v="1"/>
    <n v="90045"/>
    <s v="Los Angeles"/>
    <x v="25"/>
    <s v="United States"/>
    <s v="Western US"/>
    <x v="0"/>
    <s v="TEC-PH-4843"/>
    <s v="Technology"/>
    <s v="Phones"/>
    <x v="1714"/>
    <n v="167.976"/>
    <n v="3"/>
    <n v="0.2"/>
    <n v="10.498500000000007"/>
    <n v="22.92"/>
    <s v="High"/>
  </r>
  <r>
    <n v="37452"/>
    <s v="CA-2015-CV12805140-42115"/>
    <d v="2015-04-21T00:00:00"/>
    <d v="2015-04-24T00:00:00"/>
    <d v="1900-01-02T00:00:00"/>
    <s v="First Class"/>
    <s v="CV-128051406"/>
    <s v="Cynthia Voltz"/>
    <x v="1"/>
    <n v="19120"/>
    <s v="Philadelphia"/>
    <x v="103"/>
    <s v="United States"/>
    <s v="Eastern US"/>
    <x v="0"/>
    <s v="OFF-ST-3962"/>
    <s v="Office Supplies"/>
    <s v="Storage"/>
    <x v="1715"/>
    <n v="332.70400000000001"/>
    <n v="1"/>
    <n v="0.2"/>
    <n v="33.270399999999981"/>
    <n v="17.02"/>
    <s v="Medium"/>
  </r>
  <r>
    <n v="25803"/>
    <s v="IN-2015-AR104057-42019"/>
    <d v="2015-01-15T00:00:00"/>
    <d v="2015-01-17T00:00:00"/>
    <d v="1900-01-01T00:00:00"/>
    <s v="Second Class"/>
    <s v="AR-104057"/>
    <s v="Allen Rosenblatt"/>
    <x v="1"/>
    <s v="N/A"/>
    <s v="Melbourne"/>
    <x v="45"/>
    <s v="Australia"/>
    <s v="Oceania"/>
    <x v="1"/>
    <s v="TEC-AC-5863"/>
    <s v="Technology"/>
    <s v="Accessories"/>
    <x v="1716"/>
    <n v="178.87499999999994"/>
    <n v="5"/>
    <n v="0.1"/>
    <n v="19.875"/>
    <n v="23.32"/>
    <s v="High"/>
  </r>
  <r>
    <n v="18856"/>
    <s v="ES-2015-JC1538545-42315"/>
    <d v="2015-11-07T00:00:00"/>
    <d v="2015-11-10T00:00:00"/>
    <d v="1900-01-02T00:00:00"/>
    <s v="First Class"/>
    <s v="JC-1538545"/>
    <s v="Jenna Caffey"/>
    <x v="0"/>
    <s v="N/A"/>
    <s v="Cergy"/>
    <x v="12"/>
    <s v="France"/>
    <s v="Western Europe"/>
    <x v="2"/>
    <s v="OFF-PA-5876"/>
    <s v="Office Supplies"/>
    <s v="Paper"/>
    <x v="1717"/>
    <n v="83.88"/>
    <n v="3"/>
    <n v="0"/>
    <n v="41.04"/>
    <n v="23.27"/>
    <s v="Critical"/>
  </r>
  <r>
    <n v="27108"/>
    <s v="IN-2015-LH167507-42322"/>
    <d v="2015-11-14T00:00:00"/>
    <d v="2015-11-15T00:00:00"/>
    <d v="1899-12-31T00:00:00"/>
    <s v="First Class"/>
    <s v="LH-167507"/>
    <s v="Larry Hughes"/>
    <x v="0"/>
    <s v="N/A"/>
    <s v="Griffith"/>
    <x v="1"/>
    <s v="Australia"/>
    <s v="Oceania"/>
    <x v="1"/>
    <s v="OFF-LA-5389"/>
    <s v="Office Supplies"/>
    <s v="Labels"/>
    <x v="1718"/>
    <n v="46.304999999999993"/>
    <n v="5"/>
    <n v="0.1"/>
    <n v="16.905000000000001"/>
    <n v="23.19"/>
    <s v="Critical"/>
  </r>
  <r>
    <n v="39402"/>
    <s v="CA-2015-CR12820140-42053"/>
    <d v="2015-02-18T00:00:00"/>
    <d v="2015-02-20T00:00:00"/>
    <d v="1900-01-01T00:00:00"/>
    <s v="First Class"/>
    <s v="CR-128201402"/>
    <s v="Cyra Reiten"/>
    <x v="2"/>
    <n v="77041"/>
    <s v="Houston"/>
    <x v="46"/>
    <s v="United States"/>
    <s v="Central US"/>
    <x v="0"/>
    <s v="FUR-BO-5970"/>
    <s v="Furniture"/>
    <s v="Bookcases"/>
    <x v="1719"/>
    <n v="89.066399999999987"/>
    <n v="1"/>
    <n v="0.32"/>
    <n v="-17.027400000000007"/>
    <n v="14.48"/>
    <s v="Medium"/>
  </r>
  <r>
    <n v="39130"/>
    <s v="CA-2013-CR12820140-41297"/>
    <d v="2013-01-23T00:00:00"/>
    <d v="2013-01-27T00:00:00"/>
    <d v="1900-01-03T00:00:00"/>
    <s v="Standard Class"/>
    <s v="CR-128201408"/>
    <s v="Cyra Reiten"/>
    <x v="2"/>
    <n v="33407"/>
    <s v="West Palm Beach"/>
    <x v="197"/>
    <s v="United States"/>
    <s v="Southern US"/>
    <x v="0"/>
    <s v="OFF-AR-3853"/>
    <s v="Office Supplies"/>
    <s v="Art"/>
    <x v="1720"/>
    <n v="13.120000000000001"/>
    <n v="5"/>
    <n v="0.2"/>
    <n v="2.1319999999999988"/>
    <n v="1.8399999999999999"/>
    <s v="Medium"/>
  </r>
  <r>
    <n v="15451"/>
    <s v="ES-2013-KC1667564-41544"/>
    <d v="2013-09-27T00:00:00"/>
    <d v="2013-09-28T00:00:00"/>
    <d v="1899-12-31T00:00:00"/>
    <s v="First Class"/>
    <s v="KC-1667564"/>
    <s v="Kimberly Carter"/>
    <x v="1"/>
    <s v="N/A"/>
    <s v="Ravenna"/>
    <x v="271"/>
    <s v="Italy"/>
    <s v="Southern Europe"/>
    <x v="2"/>
    <s v="OFF-SU-4130"/>
    <s v="Office Supplies"/>
    <s v="Supplies"/>
    <x v="1721"/>
    <n v="197.37"/>
    <n v="9"/>
    <n v="0"/>
    <n v="43.2"/>
    <n v="23.1"/>
    <s v="High"/>
  </r>
  <r>
    <n v="45514"/>
    <s v="MO-2013-SC1023086-41448"/>
    <d v="2013-06-23T00:00:00"/>
    <d v="2013-06-23T00:00:00"/>
    <d v="1899-12-30T00:00:00"/>
    <s v="Same Day"/>
    <s v="SC-1023086"/>
    <s v="Scot Coram"/>
    <x v="1"/>
    <s v="N/A"/>
    <s v="Fes"/>
    <x v="455"/>
    <s v="Morocco"/>
    <s v="North Africa"/>
    <x v="3"/>
    <s v="OFF-AR-5923"/>
    <s v="Office Supplies"/>
    <s v="Art"/>
    <x v="1722"/>
    <n v="104.39999999999999"/>
    <n v="4"/>
    <n v="0"/>
    <n v="27.119999999999997"/>
    <n v="23.09"/>
    <s v="High"/>
  </r>
  <r>
    <n v="32765"/>
    <s v="CA-2015-DK12835140-42348"/>
    <d v="2015-12-10T00:00:00"/>
    <d v="2015-12-14T00:00:00"/>
    <d v="1900-01-03T00:00:00"/>
    <s v="Standard Class"/>
    <s v="DK-128351402"/>
    <s v="Damala Kotsonis"/>
    <x v="1"/>
    <n v="48234"/>
    <s v="Detroit"/>
    <x v="133"/>
    <s v="United States"/>
    <s v="Central US"/>
    <x v="0"/>
    <s v="FUR-CH-4408"/>
    <s v="Furniture"/>
    <s v="Chairs"/>
    <x v="1723"/>
    <n v="872.94"/>
    <n v="3"/>
    <n v="0"/>
    <n v="226.96439999999998"/>
    <n v="50.66"/>
    <s v="Medium"/>
  </r>
  <r>
    <n v="50431"/>
    <s v="BU-2014-LF718519-41990"/>
    <d v="2014-12-17T00:00:00"/>
    <d v="2014-12-18T00:00:00"/>
    <d v="1899-12-31T00:00:00"/>
    <s v="First Class"/>
    <s v="LF-718519"/>
    <s v="Luke Foster"/>
    <x v="0"/>
    <s v="N/A"/>
    <s v="Sofia"/>
    <x v="456"/>
    <s v="Bulgaria"/>
    <s v="Eastern Europe"/>
    <x v="2"/>
    <s v="OFF-FA-6207"/>
    <s v="Office Supplies"/>
    <s v="Fasteners"/>
    <x v="1724"/>
    <n v="105.12"/>
    <n v="8"/>
    <n v="0"/>
    <n v="26.160000000000004"/>
    <n v="23.06"/>
    <s v="Medium"/>
  </r>
  <r>
    <n v="13293"/>
    <s v="ES-2015-TM21490139-42223"/>
    <d v="2015-08-07T00:00:00"/>
    <d v="2015-08-12T00:00:00"/>
    <d v="1900-01-04T00:00:00"/>
    <s v="Standard Class"/>
    <s v="TM-21490139"/>
    <s v="Tony Molinari"/>
    <x v="0"/>
    <s v="N/A"/>
    <s v="Coventry"/>
    <x v="27"/>
    <s v="United Kingdom"/>
    <s v="Northern Europe"/>
    <x v="2"/>
    <s v="OFF-AR-6115"/>
    <s v="Office Supplies"/>
    <s v="Art"/>
    <x v="1725"/>
    <n v="179.76"/>
    <n v="8"/>
    <n v="0"/>
    <n v="0"/>
    <n v="23.02"/>
    <s v="High"/>
  </r>
  <r>
    <n v="25144"/>
    <s v="IN-2012-EH1399011-41052"/>
    <d v="2012-05-23T00:00:00"/>
    <d v="2012-05-25T00:00:00"/>
    <d v="1900-01-01T00:00:00"/>
    <s v="Second Class"/>
    <s v="EH-1399011"/>
    <s v="Erica Hackney"/>
    <x v="0"/>
    <s v="N/A"/>
    <s v="Dhaka"/>
    <x v="38"/>
    <s v="Bangladesh"/>
    <s v="Southern Asia"/>
    <x v="1"/>
    <s v="OFF-FA-6208"/>
    <s v="Office Supplies"/>
    <s v="Fasteners"/>
    <x v="1726"/>
    <n v="81.899999999999991"/>
    <n v="6"/>
    <n v="0"/>
    <n v="27"/>
    <n v="22.99"/>
    <s v="Critical"/>
  </r>
  <r>
    <n v="32981"/>
    <s v="CA-2015-DK12835140-42119"/>
    <d v="2015-04-25T00:00:00"/>
    <d v="2015-04-28T00:00:00"/>
    <d v="1900-01-02T00:00:00"/>
    <s v="First Class"/>
    <s v="DK-128351406"/>
    <s v="Damala Kotsonis"/>
    <x v="1"/>
    <n v="19143"/>
    <s v="Philadelphia"/>
    <x v="103"/>
    <s v="United States"/>
    <s v="Eastern US"/>
    <x v="0"/>
    <s v="OFF-AP-2934"/>
    <s v="Office Supplies"/>
    <s v="Appliances"/>
    <x v="1727"/>
    <n v="99.28"/>
    <n v="2"/>
    <n v="0.2"/>
    <n v="12.409999999999989"/>
    <n v="37.94"/>
    <s v="Critical"/>
  </r>
  <r>
    <n v="28165"/>
    <s v="IN-2015-TB2162558-42048"/>
    <d v="2015-02-13T00:00:00"/>
    <d v="2015-02-15T00:00:00"/>
    <d v="1900-01-01T00:00:00"/>
    <s v="First Class"/>
    <s v="TB-2162558"/>
    <s v="Trudy Brown"/>
    <x v="0"/>
    <s v="N/A"/>
    <s v="Sangli"/>
    <x v="152"/>
    <s v="India"/>
    <s v="Southern Asia"/>
    <x v="1"/>
    <s v="TEC-AC-5128"/>
    <s v="Technology"/>
    <s v="Accessories"/>
    <x v="1728"/>
    <n v="153.90000000000003"/>
    <n v="5"/>
    <n v="0"/>
    <n v="12.3"/>
    <n v="22.94"/>
    <s v="High"/>
  </r>
  <r>
    <n v="37686"/>
    <s v="CA-2013-DK12835140-41311"/>
    <d v="2013-02-06T00:00:00"/>
    <d v="2013-02-10T00:00:00"/>
    <d v="1900-01-03T00:00:00"/>
    <s v="Standard Class"/>
    <s v="DK-128351408"/>
    <s v="Damala Kotsonis"/>
    <x v="1"/>
    <n v="22153"/>
    <s v="Springfield"/>
    <x v="61"/>
    <s v="United States"/>
    <s v="Southern US"/>
    <x v="0"/>
    <s v="OFF-EN-3653"/>
    <s v="Office Supplies"/>
    <s v="Envelopes"/>
    <x v="1729"/>
    <n v="311.14999999999998"/>
    <n v="5"/>
    <n v="0"/>
    <n v="146.24049999999997"/>
    <n v="32.39"/>
    <s v="High"/>
  </r>
  <r>
    <n v="47907"/>
    <s v="SG-2014-JG5115111-41768"/>
    <d v="2014-05-09T00:00:00"/>
    <d v="2014-05-14T00:00:00"/>
    <d v="1900-01-04T00:00:00"/>
    <s v="Second Class"/>
    <s v="JG-5115111"/>
    <s v="Jack Garza"/>
    <x v="0"/>
    <s v="N/A"/>
    <s v="Dakar"/>
    <x v="4"/>
    <s v="Senegal"/>
    <s v="Western Africa"/>
    <x v="3"/>
    <s v="OFF-PA-4147"/>
    <s v="Office Supplies"/>
    <s v="Paper"/>
    <x v="1730"/>
    <n v="195.66"/>
    <n v="6"/>
    <n v="0"/>
    <n v="50.759999999999991"/>
    <n v="22.9"/>
    <s v="Medium"/>
  </r>
  <r>
    <n v="12211"/>
    <s v="ES-2012-HE1480014-41072"/>
    <d v="2012-06-12T00:00:00"/>
    <d v="2012-06-15T00:00:00"/>
    <d v="1900-01-02T00:00:00"/>
    <s v="First Class"/>
    <s v="HE-1480014"/>
    <s v="Harold Engle"/>
    <x v="1"/>
    <s v="N/A"/>
    <s v="Antwerp"/>
    <x v="457"/>
    <s v="Belgium"/>
    <s v="Western Europe"/>
    <x v="2"/>
    <s v="OFF-FA-3020"/>
    <s v="Office Supplies"/>
    <s v="Fasteners"/>
    <x v="1731"/>
    <n v="200.88000000000002"/>
    <n v="12"/>
    <n v="0"/>
    <n v="25.92"/>
    <n v="22.86"/>
    <s v="High"/>
  </r>
  <r>
    <n v="28426"/>
    <s v="IN-2015-BS113657-42141"/>
    <d v="2015-05-17T00:00:00"/>
    <d v="2015-05-19T00:00:00"/>
    <d v="1900-01-01T00:00:00"/>
    <s v="Second Class"/>
    <s v="BS-113657"/>
    <s v="Bill Shonely"/>
    <x v="1"/>
    <s v="N/A"/>
    <s v="Brisbane"/>
    <x v="2"/>
    <s v="Australia"/>
    <s v="Oceania"/>
    <x v="1"/>
    <s v="OFF-PA-3995"/>
    <s v="Office Supplies"/>
    <s v="Paper"/>
    <x v="1732"/>
    <n v="109.08"/>
    <n v="8"/>
    <n v="0.1"/>
    <n v="25.32"/>
    <n v="22.71"/>
    <s v="Critical"/>
  </r>
  <r>
    <n v="40426"/>
    <s v="CA-2014-DC12850140-41723"/>
    <d v="2014-03-25T00:00:00"/>
    <d v="2014-03-27T00:00:00"/>
    <d v="1900-01-01T00:00:00"/>
    <s v="Second Class"/>
    <s v="DC-128501406"/>
    <s v="Dan Campbell"/>
    <x v="0"/>
    <n v="44105"/>
    <s v="Cleveland"/>
    <x v="180"/>
    <s v="United States"/>
    <s v="Eastern US"/>
    <x v="0"/>
    <s v="FUR-BO-5528"/>
    <s v="Furniture"/>
    <s v="Bookcases"/>
    <x v="1733"/>
    <n v="301.46999999999997"/>
    <n v="3"/>
    <n v="0.5"/>
    <n v="-241.17600000000002"/>
    <n v="25.35"/>
    <s v="Medium"/>
  </r>
  <r>
    <n v="46733"/>
    <s v="MO-2015-TS1108586-42150"/>
    <d v="2015-05-26T00:00:00"/>
    <d v="2015-05-26T00:00:00"/>
    <d v="1899-12-30T00:00:00"/>
    <s v="Same Day"/>
    <s v="TS-1108586"/>
    <s v="Thais Sissman"/>
    <x v="0"/>
    <s v="N/A"/>
    <s v="Fes"/>
    <x v="455"/>
    <s v="Morocco"/>
    <s v="North Africa"/>
    <x v="3"/>
    <s v="OFF-AR-6118"/>
    <s v="Office Supplies"/>
    <s v="Art"/>
    <x v="1734"/>
    <n v="104.16"/>
    <n v="4"/>
    <n v="0"/>
    <n v="35.400000000000006"/>
    <n v="22.51"/>
    <s v="High"/>
  </r>
  <r>
    <n v="25742"/>
    <s v="ID-2012-RP1927059-41120"/>
    <d v="2012-07-30T00:00:00"/>
    <d v="2012-08-02T00:00:00"/>
    <d v="1900-01-02T00:00:00"/>
    <s v="First Class"/>
    <s v="RP-1927059"/>
    <s v="Rachel Payne"/>
    <x v="1"/>
    <s v="N/A"/>
    <s v="Jakarta"/>
    <x v="72"/>
    <s v="Indonesia"/>
    <s v="Southeastern Asia"/>
    <x v="1"/>
    <s v="FUR-FU-4086"/>
    <s v="Furniture"/>
    <s v="Furnishings"/>
    <x v="1735"/>
    <n v="82.825800000000001"/>
    <n v="2"/>
    <n v="0.27"/>
    <n v="-2.3142000000000031"/>
    <n v="22.47"/>
    <s v="Critical"/>
  </r>
  <r>
    <n v="24578"/>
    <s v="IN-2013-ZC2191027-41410"/>
    <d v="2013-05-16T00:00:00"/>
    <d v="2013-05-18T00:00:00"/>
    <d v="1900-01-01T00:00:00"/>
    <s v="Second Class"/>
    <s v="ZC-2191027"/>
    <s v="Zuschuss Carroll"/>
    <x v="0"/>
    <s v="N/A"/>
    <s v="Weifang"/>
    <x v="31"/>
    <s v="China"/>
    <s v="Eastern Asia"/>
    <x v="1"/>
    <s v="OFF-ST-6228"/>
    <s v="Office Supplies"/>
    <s v="Storage"/>
    <x v="1736"/>
    <n v="148.5"/>
    <n v="9"/>
    <n v="0"/>
    <n v="4.32"/>
    <n v="22.46"/>
    <s v="High"/>
  </r>
  <r>
    <n v="2801"/>
    <s v="MX-2015-BB1099018-42276"/>
    <d v="2015-09-29T00:00:00"/>
    <d v="2015-10-02T00:00:00"/>
    <d v="1900-01-02T00:00:00"/>
    <s v="Second Class"/>
    <s v="BB-1099018"/>
    <s v="Barry Blumstein"/>
    <x v="1"/>
    <s v="N/A"/>
    <s v="Porto Alegre"/>
    <x v="357"/>
    <s v="Brazil"/>
    <s v="South America"/>
    <x v="4"/>
    <s v="FUR-FU-3955"/>
    <s v="Furniture"/>
    <s v="Furnishings"/>
    <x v="1737"/>
    <n v="152.09999999999997"/>
    <n v="9"/>
    <n v="0"/>
    <n v="53.1"/>
    <n v="22.455000000000002"/>
    <s v="Critical"/>
  </r>
  <r>
    <n v="12179"/>
    <s v="ES-2014-ED1388548-42003"/>
    <d v="2014-12-30T00:00:00"/>
    <d v="2015-01-01T00:00:00"/>
    <d v="1900-01-01T00:00:00"/>
    <s v="First Class"/>
    <s v="ED-1388548"/>
    <s v="Emily Ducich"/>
    <x v="2"/>
    <s v="N/A"/>
    <s v="Hamburg"/>
    <x v="78"/>
    <s v="Germany"/>
    <s v="Western Europe"/>
    <x v="2"/>
    <s v="OFF-ST-6251"/>
    <s v="Office Supplies"/>
    <s v="Storage"/>
    <x v="1738"/>
    <n v="146.47499999999999"/>
    <n v="7"/>
    <n v="0.1"/>
    <n v="17.745000000000001"/>
    <n v="22.35"/>
    <s v="High"/>
  </r>
  <r>
    <n v="48041"/>
    <s v="IR-2012-CM183060-41268"/>
    <d v="2012-12-25T00:00:00"/>
    <d v="2012-12-30T00:00:00"/>
    <d v="1900-01-04T00:00:00"/>
    <s v="Second Class"/>
    <s v="CM-183060"/>
    <s v="Cari MacIntyre"/>
    <x v="1"/>
    <s v="N/A"/>
    <s v="Hamadan"/>
    <x v="377"/>
    <s v="Iran"/>
    <s v="Southern Asia"/>
    <x v="1"/>
    <s v="OFF-SU-4117"/>
    <s v="Office Supplies"/>
    <s v="Supplies"/>
    <x v="1739"/>
    <n v="139.56"/>
    <n v="4"/>
    <n v="0"/>
    <n v="55.800000000000004"/>
    <n v="22.33"/>
    <s v="Medium"/>
  </r>
  <r>
    <n v="28052"/>
    <s v="IN-2015-SS2051578-42264"/>
    <d v="2015-09-17T00:00:00"/>
    <d v="2015-09-21T00:00:00"/>
    <d v="1900-01-03T00:00:00"/>
    <s v="Standard Class"/>
    <s v="SS-2051578"/>
    <s v="Shirley Schmidt"/>
    <x v="2"/>
    <s v="N/A"/>
    <s v="Kuala Lumpur"/>
    <x v="120"/>
    <s v="Malaysia"/>
    <s v="Southeastern Asia"/>
    <x v="1"/>
    <s v="OFF-PA-5852"/>
    <s v="Office Supplies"/>
    <s v="Paper"/>
    <x v="1740"/>
    <n v="218.40000000000003"/>
    <n v="7"/>
    <n v="0"/>
    <n v="89.46"/>
    <n v="22.25"/>
    <s v="High"/>
  </r>
  <r>
    <n v="15746"/>
    <s v="ES-2015-RK1930048-42024"/>
    <d v="2015-01-20T00:00:00"/>
    <d v="2015-01-24T00:00:00"/>
    <d v="1900-01-03T00:00:00"/>
    <s v="Standard Class"/>
    <s v="RK-1930048"/>
    <s v="Ralph Kennedy"/>
    <x v="0"/>
    <s v="N/A"/>
    <s v="Lohne"/>
    <x v="39"/>
    <s v="Germany"/>
    <s v="Western Europe"/>
    <x v="2"/>
    <s v="OFF-EN-4912"/>
    <s v="Office Supplies"/>
    <s v="Envelopes"/>
    <x v="1741"/>
    <n v="139.32"/>
    <n v="3"/>
    <n v="0"/>
    <n v="13.86"/>
    <n v="22.17"/>
    <s v="High"/>
  </r>
  <r>
    <n v="41139"/>
    <s v="US-2014-DL12865140-41908"/>
    <d v="2014-09-26T00:00:00"/>
    <d v="2014-10-02T00:00:00"/>
    <d v="1900-01-05T00:00:00"/>
    <s v="Standard Class"/>
    <s v="DL-128651404"/>
    <s v="Dan Lawera"/>
    <x v="0"/>
    <n v="90805"/>
    <s v="Long Beach"/>
    <x v="25"/>
    <s v="United States"/>
    <s v="Western US"/>
    <x v="0"/>
    <s v="FUR-CH-4393"/>
    <s v="Furniture"/>
    <s v="Chairs"/>
    <x v="1742"/>
    <n v="483.13599999999997"/>
    <n v="4"/>
    <n v="0.2"/>
    <n v="60.391999999999939"/>
    <n v="34.770000000000003"/>
    <s v="Medium"/>
  </r>
  <r>
    <n v="32875"/>
    <s v="CA-2014-DL12865140-41697"/>
    <d v="2014-02-27T00:00:00"/>
    <d v="2014-03-02T00:00:00"/>
    <d v="1900-01-02T00:00:00"/>
    <s v="First Class"/>
    <s v="DL-128651406"/>
    <s v="Dan Lawera"/>
    <x v="0"/>
    <n v="10011"/>
    <s v="New York City"/>
    <x v="21"/>
    <s v="United States"/>
    <s v="Eastern US"/>
    <x v="0"/>
    <s v="OFF-AP-3845"/>
    <s v="Office Supplies"/>
    <s v="Appliances"/>
    <x v="1743"/>
    <n v="170.88"/>
    <n v="3"/>
    <n v="0"/>
    <n v="49.555199999999978"/>
    <n v="34.369999999999997"/>
    <s v="Medium"/>
  </r>
  <r>
    <n v="21197"/>
    <s v="ID-2015-CB120257-42193"/>
    <d v="2015-07-08T00:00:00"/>
    <d v="2015-07-10T00:00:00"/>
    <d v="1900-01-01T00:00:00"/>
    <s v="Second Class"/>
    <s v="CB-120257"/>
    <s v="Cassandra Brandow"/>
    <x v="0"/>
    <s v="N/A"/>
    <s v="Launceston"/>
    <x v="96"/>
    <s v="Australia"/>
    <s v="Oceania"/>
    <x v="1"/>
    <s v="OFF-SU-6174"/>
    <s v="Office Supplies"/>
    <s v="Supplies"/>
    <x v="1744"/>
    <n v="109.67400000000001"/>
    <n v="6"/>
    <n v="0.1"/>
    <n v="-7.3259999999999996"/>
    <n v="22.15"/>
    <s v="Critical"/>
  </r>
  <r>
    <n v="19282"/>
    <s v="ES-2012-JM1526545-41076"/>
    <d v="2012-06-16T00:00:00"/>
    <d v="2012-06-18T00:00:00"/>
    <d v="1900-01-01T00:00:00"/>
    <s v="First Class"/>
    <s v="JM-1526545"/>
    <s v="Janet Molinari"/>
    <x v="1"/>
    <s v="N/A"/>
    <s v="Lormont"/>
    <x v="53"/>
    <s v="France"/>
    <s v="Western Europe"/>
    <x v="2"/>
    <s v="OFF-BI-4803"/>
    <s v="Office Supplies"/>
    <s v="Binders"/>
    <x v="1745"/>
    <n v="89.730000000000018"/>
    <n v="3"/>
    <n v="0"/>
    <n v="35.82"/>
    <n v="22.15"/>
    <s v="Critical"/>
  </r>
  <r>
    <n v="36612"/>
    <s v="CA-2014-DL12865140-41762"/>
    <d v="2014-05-03T00:00:00"/>
    <d v="2014-05-09T00:00:00"/>
    <d v="1900-01-05T00:00:00"/>
    <s v="Standard Class"/>
    <s v="DL-128651408"/>
    <s v="Dan Lawera"/>
    <x v="0"/>
    <n v="27405"/>
    <s v="Greensboro"/>
    <x v="40"/>
    <s v="United States"/>
    <s v="Southern US"/>
    <x v="0"/>
    <s v="FUR-CH-4423"/>
    <s v="Furniture"/>
    <s v="Chairs"/>
    <x v="1746"/>
    <n v="187.05600000000001"/>
    <n v="9"/>
    <n v="0.2"/>
    <n v="11.69100000000001"/>
    <n v="15.98"/>
    <s v="Medium"/>
  </r>
  <r>
    <n v="33181"/>
    <s v="CA-2015-DL12865140-42024"/>
    <d v="2015-01-20T00:00:00"/>
    <d v="2015-01-24T00:00:00"/>
    <d v="1900-01-03T00:00:00"/>
    <s v="Second Class"/>
    <s v="DL-128651402"/>
    <s v="Dan Lawera"/>
    <x v="0"/>
    <n v="76248"/>
    <s v="Keller"/>
    <x v="46"/>
    <s v="United States"/>
    <s v="Central US"/>
    <x v="0"/>
    <s v="OFF-LA-3232"/>
    <s v="Office Supplies"/>
    <s v="Labels"/>
    <x v="1747"/>
    <n v="6"/>
    <n v="2"/>
    <n v="0.2"/>
    <n v="2.0999999999999996"/>
    <n v="1.5899999999999999"/>
    <s v="Medium"/>
  </r>
  <r>
    <n v="37022"/>
    <s v="CA-2013-DR12880140-41542"/>
    <d v="2013-09-25T00:00:00"/>
    <d v="2013-09-27T00:00:00"/>
    <d v="1900-01-01T00:00:00"/>
    <s v="First Class"/>
    <s v="DR-128801406"/>
    <s v="Dan Reichenbach"/>
    <x v="1"/>
    <n v="10011"/>
    <s v="New York City"/>
    <x v="21"/>
    <s v="United States"/>
    <s v="Eastern US"/>
    <x v="0"/>
    <s v="TEC-AC-5655"/>
    <s v="Technology"/>
    <s v="Accessories"/>
    <x v="1748"/>
    <n v="899.91"/>
    <n v="9"/>
    <n v="0"/>
    <n v="395.96040000000005"/>
    <n v="152.26"/>
    <s v="High"/>
  </r>
  <r>
    <n v="31554"/>
    <s v="US-2013-DR12880140-41606"/>
    <d v="2013-11-28T00:00:00"/>
    <d v="2013-12-04T00:00:00"/>
    <d v="1900-01-05T00:00:00"/>
    <s v="Standard Class"/>
    <s v="DR-128801402"/>
    <s v="Dan Reichenbach"/>
    <x v="1"/>
    <n v="60623"/>
    <s v="Chicago"/>
    <x v="182"/>
    <s v="United States"/>
    <s v="Central US"/>
    <x v="0"/>
    <s v="TEC-PH-5125"/>
    <s v="Technology"/>
    <s v="Phones"/>
    <x v="1749"/>
    <n v="647.904"/>
    <n v="6"/>
    <n v="0.2"/>
    <n v="56.691599999999966"/>
    <n v="51.81"/>
    <s v="Medium"/>
  </r>
  <r>
    <n v="4114"/>
    <s v="MX-2015-PS1897039-42210"/>
    <d v="2015-07-25T00:00:00"/>
    <d v="2015-07-27T00:00:00"/>
    <d v="1900-01-01T00:00:00"/>
    <s v="First Class"/>
    <s v="PS-1897039"/>
    <s v="Paul Stevenson"/>
    <x v="2"/>
    <s v="N/A"/>
    <s v="Sonsonate"/>
    <x v="379"/>
    <s v="El Salvador"/>
    <s v="Central America"/>
    <x v="4"/>
    <s v="OFF-SU-4310"/>
    <s v="Office Supplies"/>
    <s v="Supplies"/>
    <x v="1750"/>
    <n v="65.679999999999993"/>
    <n v="4"/>
    <n v="0"/>
    <n v="15.040000000000001"/>
    <n v="21.994"/>
    <s v="Critical"/>
  </r>
  <r>
    <n v="12233"/>
    <s v="ES-2015-ST20530120-42081"/>
    <d v="2015-03-18T00:00:00"/>
    <d v="2015-03-18T00:00:00"/>
    <d v="1899-12-30T00:00:00"/>
    <s v="Same Day"/>
    <s v="ST-20530120"/>
    <s v="Shui Tom"/>
    <x v="0"/>
    <s v="N/A"/>
    <s v="Barcelona"/>
    <x v="100"/>
    <s v="Spain"/>
    <s v="Southern Europe"/>
    <x v="2"/>
    <s v="OFF-EN-3656"/>
    <s v="Office Supplies"/>
    <s v="Envelopes"/>
    <x v="1751"/>
    <n v="81.960000000000008"/>
    <n v="4"/>
    <n v="0"/>
    <n v="32.76"/>
    <n v="21.99"/>
    <s v="Critical"/>
  </r>
  <r>
    <n v="21211"/>
    <s v="IN-2015-AM1036011-42354"/>
    <d v="2015-12-16T00:00:00"/>
    <d v="2015-12-17T00:00:00"/>
    <d v="1899-12-31T00:00:00"/>
    <s v="First Class"/>
    <s v="AM-1036011"/>
    <s v="Alice McCarthy"/>
    <x v="1"/>
    <s v="N/A"/>
    <s v="Chittagong"/>
    <x v="194"/>
    <s v="Bangladesh"/>
    <s v="Southern Asia"/>
    <x v="1"/>
    <s v="OFF-FA-3072"/>
    <s v="Office Supplies"/>
    <s v="Fasteners"/>
    <x v="1752"/>
    <n v="78.12"/>
    <n v="6"/>
    <n v="0"/>
    <n v="5.3999999999999995"/>
    <n v="21.97"/>
    <s v="Critical"/>
  </r>
  <r>
    <n v="25548"/>
    <s v="IN-2014-AW109307-41868"/>
    <d v="2014-08-17T00:00:00"/>
    <d v="2014-08-19T00:00:00"/>
    <d v="1900-01-01T00:00:00"/>
    <s v="First Class"/>
    <s v="AW-109307"/>
    <s v="Arthur Wiediger"/>
    <x v="2"/>
    <s v="N/A"/>
    <s v="Brisbane"/>
    <x v="2"/>
    <s v="Australia"/>
    <s v="Oceania"/>
    <x v="1"/>
    <s v="OFF-FA-6191"/>
    <s v="Office Supplies"/>
    <s v="Fasteners"/>
    <x v="1753"/>
    <n v="104.733"/>
    <n v="9"/>
    <n v="0.1"/>
    <n v="-5.9670000000000005"/>
    <n v="21.95"/>
    <s v="High"/>
  </r>
  <r>
    <n v="35295"/>
    <s v="CA-2013-DK12895140-41341"/>
    <d v="2013-03-08T00:00:00"/>
    <d v="2013-03-12T00:00:00"/>
    <d v="1900-01-03T00:00:00"/>
    <s v="Standard Class"/>
    <s v="DK-128951402"/>
    <s v="Dana Kaydos"/>
    <x v="0"/>
    <n v="53142"/>
    <s v="Kenosha"/>
    <x v="335"/>
    <s v="United States"/>
    <s v="Central US"/>
    <x v="0"/>
    <s v="FUR-FU-3944"/>
    <s v="Furniture"/>
    <s v="Furnishings"/>
    <x v="1754"/>
    <n v="373.08"/>
    <n v="6"/>
    <n v="0"/>
    <n v="82.077600000000004"/>
    <n v="74.23"/>
    <s v="High"/>
  </r>
  <r>
    <n v="42530"/>
    <s v="MO-2015-AB60086-42362"/>
    <d v="2015-12-24T00:00:00"/>
    <d v="2015-12-27T00:00:00"/>
    <d v="1900-01-02T00:00:00"/>
    <s v="Second Class"/>
    <s v="AB-60086"/>
    <s v="Ann Blume"/>
    <x v="1"/>
    <s v="N/A"/>
    <s v="Sale"/>
    <x v="294"/>
    <s v="Morocco"/>
    <s v="North Africa"/>
    <x v="3"/>
    <s v="TEC-AC-5219"/>
    <s v="Technology"/>
    <s v="Accessories"/>
    <x v="1755"/>
    <n v="113.51999999999998"/>
    <n v="4"/>
    <n v="0"/>
    <n v="21.48"/>
    <n v="21.78"/>
    <s v="High"/>
  </r>
  <r>
    <n v="45353"/>
    <s v="NI-2015-SC1072595-42048"/>
    <d v="2015-02-13T00:00:00"/>
    <d v="2015-02-17T00:00:00"/>
    <d v="1900-01-03T00:00:00"/>
    <s v="Standard Class"/>
    <s v="SC-1072595"/>
    <s v="Steven Cartwright"/>
    <x v="0"/>
    <s v="N/A"/>
    <s v="Lagos"/>
    <x v="301"/>
    <s v="Nigeria"/>
    <s v="Western Africa"/>
    <x v="3"/>
    <s v="FUR-TA-4648"/>
    <s v="Furniture"/>
    <s v="Tables"/>
    <x v="1756"/>
    <n v="276.44400000000002"/>
    <n v="1"/>
    <n v="0.7"/>
    <n v="-304.11599999999993"/>
    <n v="21.78"/>
    <s v="Medium"/>
  </r>
  <r>
    <n v="48168"/>
    <s v="MD-2015-KC654083-42336"/>
    <d v="2015-11-28T00:00:00"/>
    <d v="2015-12-02T00:00:00"/>
    <d v="1900-01-03T00:00:00"/>
    <s v="Standard Class"/>
    <s v="KC-654083"/>
    <s v="Kelly Collister"/>
    <x v="0"/>
    <s v="N/A"/>
    <s v="Balti"/>
    <x v="458"/>
    <s v="Moldova"/>
    <s v="Eastern Europe"/>
    <x v="2"/>
    <s v="FUR-FU-5725"/>
    <s v="Furniture"/>
    <s v="Furnishings"/>
    <x v="1757"/>
    <n v="163.32000000000002"/>
    <n v="4"/>
    <n v="0"/>
    <n v="21.12"/>
    <n v="21.73"/>
    <s v="High"/>
  </r>
  <r>
    <n v="35372"/>
    <s v="CA-2015-DK12895140-42324"/>
    <d v="2015-11-16T00:00:00"/>
    <d v="2015-11-21T00:00:00"/>
    <d v="1900-01-04T00:00:00"/>
    <s v="Standard Class"/>
    <s v="DK-128951408"/>
    <s v="Dana Kaydos"/>
    <x v="0"/>
    <n v="33023"/>
    <s v="Miramar"/>
    <x v="197"/>
    <s v="United States"/>
    <s v="Southern US"/>
    <x v="0"/>
    <s v="FUR-FU-6225"/>
    <s v="Furniture"/>
    <s v="Furnishings"/>
    <x v="1758"/>
    <n v="339.13600000000002"/>
    <n v="4"/>
    <n v="0.2"/>
    <n v="0"/>
    <n v="19.77"/>
    <s v="Medium"/>
  </r>
  <r>
    <n v="28354"/>
    <s v="IN-2015-SC2002059-42172"/>
    <d v="2015-06-17T00:00:00"/>
    <d v="2015-06-18T00:00:00"/>
    <d v="1899-12-31T00:00:00"/>
    <s v="First Class"/>
    <s v="SC-2002059"/>
    <s v="Sam Craven"/>
    <x v="0"/>
    <s v="N/A"/>
    <s v="Medan"/>
    <x v="74"/>
    <s v="Indonesia"/>
    <s v="Southeastern Asia"/>
    <x v="1"/>
    <s v="OFF-SU-2985"/>
    <s v="Office Supplies"/>
    <s v="Supplies"/>
    <x v="1759"/>
    <n v="88.563000000000017"/>
    <n v="10"/>
    <n v="0.47000000000000003"/>
    <n v="-71.937000000000012"/>
    <n v="21.66"/>
    <s v="High"/>
  </r>
  <r>
    <n v="4317"/>
    <s v="US-2015-CH1207036-42084"/>
    <d v="2015-03-21T00:00:00"/>
    <d v="2015-03-24T00:00:00"/>
    <d v="1900-01-02T00:00:00"/>
    <s v="First Class"/>
    <s v="CH-1207036"/>
    <s v="Cathy Hwang"/>
    <x v="2"/>
    <s v="N/A"/>
    <s v="Santo Domingo"/>
    <x v="23"/>
    <s v="Dominican Republic"/>
    <s v="Caribbean"/>
    <x v="4"/>
    <s v="OFF-AP-3563"/>
    <s v="Office Supplies"/>
    <s v="Appliances"/>
    <x v="1760"/>
    <n v="143.47200000000001"/>
    <n v="3"/>
    <n v="0.2"/>
    <n v="25.091999999999992"/>
    <n v="21.646000000000001"/>
    <s v="Medium"/>
  </r>
  <r>
    <n v="25713"/>
    <s v="IN-2012-HD147857-41165"/>
    <d v="2012-09-13T00:00:00"/>
    <d v="2012-09-13T00:00:00"/>
    <d v="1899-12-30T00:00:00"/>
    <s v="Same Day"/>
    <s v="HD-147857"/>
    <s v="Harold Dahlen"/>
    <x v="2"/>
    <s v="N/A"/>
    <s v="Hobart"/>
    <x v="96"/>
    <s v="Australia"/>
    <s v="Oceania"/>
    <x v="1"/>
    <s v="OFF-EN-5033"/>
    <s v="Office Supplies"/>
    <s v="Envelopes"/>
    <x v="1761"/>
    <n v="153.09"/>
    <n v="7"/>
    <n v="0.4"/>
    <n v="-69.090000000000018"/>
    <n v="21.6"/>
    <s v="Critical"/>
  </r>
  <r>
    <n v="30804"/>
    <s v="IN-2013-MK1816092-41390"/>
    <d v="2013-04-26T00:00:00"/>
    <d v="2013-04-30T00:00:00"/>
    <d v="1900-01-03T00:00:00"/>
    <s v="Second Class"/>
    <s v="MK-1816092"/>
    <s v="Mike Kennedy"/>
    <x v="0"/>
    <s v="N/A"/>
    <s v="Masterton"/>
    <x v="5"/>
    <s v="New Zealand"/>
    <s v="Oceania"/>
    <x v="1"/>
    <s v="FUR-CH-5752"/>
    <s v="Furniture"/>
    <s v="Chairs"/>
    <x v="1762"/>
    <n v="197.76"/>
    <n v="4"/>
    <n v="0"/>
    <n v="43.44"/>
    <n v="21.58"/>
    <s v="Medium"/>
  </r>
  <r>
    <n v="34864"/>
    <s v="CA-2014-DB12910140-41892"/>
    <d v="2014-09-10T00:00:00"/>
    <d v="2014-09-15T00:00:00"/>
    <d v="1900-01-04T00:00:00"/>
    <s v="Second Class"/>
    <s v="DB-129101402"/>
    <s v="Daniel Byrd"/>
    <x v="2"/>
    <n v="75220"/>
    <s v="Dallas"/>
    <x v="46"/>
    <s v="United States"/>
    <s v="Central US"/>
    <x v="0"/>
    <s v="FUR-FU-4050"/>
    <s v="Furniture"/>
    <s v="Furnishings"/>
    <x v="1763"/>
    <n v="15.008000000000003"/>
    <n v="4"/>
    <n v="0.6"/>
    <n v="-12.006399999999999"/>
    <n v="1.58"/>
    <s v="Medium"/>
  </r>
  <r>
    <n v="15930"/>
    <s v="ES-2014-DJ1363045-41655"/>
    <d v="2014-01-16T00:00:00"/>
    <d v="2014-01-22T00:00:00"/>
    <d v="1900-01-05T00:00:00"/>
    <s v="Standard Class"/>
    <s v="DJ-1363045"/>
    <s v="Doug Jacobs"/>
    <x v="0"/>
    <s v="N/A"/>
    <s v="Paris"/>
    <x v="12"/>
    <s v="France"/>
    <s v="Western Europe"/>
    <x v="2"/>
    <s v="OFF-PA-4002"/>
    <s v="Office Supplies"/>
    <s v="Paper"/>
    <x v="1764"/>
    <n v="344.37"/>
    <n v="13"/>
    <n v="0"/>
    <n v="61.620000000000005"/>
    <n v="21.49"/>
    <s v="Medium"/>
  </r>
  <r>
    <n v="45681"/>
    <s v="SU-2015-GT4635122-42360"/>
    <d v="2015-12-22T00:00:00"/>
    <d v="2015-12-28T00:00:00"/>
    <d v="1900-01-05T00:00:00"/>
    <s v="Standard Class"/>
    <s v="GT-4635122"/>
    <s v="Grant Thornton"/>
    <x v="1"/>
    <s v="N/A"/>
    <s v="Khartoum"/>
    <x v="384"/>
    <s v="Sudan"/>
    <s v="North Africa"/>
    <x v="3"/>
    <s v="TEC-MA-6135"/>
    <s v="Technology"/>
    <s v="Machines"/>
    <x v="1765"/>
    <n v="319.68"/>
    <n v="8"/>
    <n v="0"/>
    <n v="18.96"/>
    <n v="21.47"/>
    <s v="Medium"/>
  </r>
  <r>
    <n v="32256"/>
    <s v="CA-2013-DL12925140-41539"/>
    <d v="2013-09-22T00:00:00"/>
    <d v="2013-09-22T00:00:00"/>
    <d v="1899-12-30T00:00:00"/>
    <s v="Same Day"/>
    <s v="DL-129251404"/>
    <s v="Daniel Lacy"/>
    <x v="0"/>
    <n v="92054"/>
    <s v="Oceanside"/>
    <x v="25"/>
    <s v="United States"/>
    <s v="Western US"/>
    <x v="0"/>
    <s v="FUR-FU-5160"/>
    <s v="Furniture"/>
    <s v="Furnishings"/>
    <x v="1766"/>
    <n v="204.6"/>
    <n v="2"/>
    <n v="0"/>
    <n v="53.195999999999998"/>
    <n v="44.06"/>
    <s v="High"/>
  </r>
  <r>
    <n v="1950"/>
    <s v="MX-2014-LH1675082-41906"/>
    <d v="2014-09-24T00:00:00"/>
    <d v="2014-09-28T00:00:00"/>
    <d v="1900-01-03T00:00:00"/>
    <s v="Standard Class"/>
    <s v="LH-1675082"/>
    <s v="Larry Hughes"/>
    <x v="0"/>
    <s v="N/A"/>
    <s v="Zapopan"/>
    <x v="270"/>
    <s v="Mexico"/>
    <s v="Central America"/>
    <x v="4"/>
    <s v="TEC-AC-5862"/>
    <s v="Technology"/>
    <s v="Accessories"/>
    <x v="1767"/>
    <n v="191.52000000000004"/>
    <n v="7"/>
    <n v="0"/>
    <n v="57.399999999999991"/>
    <n v="21.461000000000002"/>
    <s v="High"/>
  </r>
  <r>
    <n v="22476"/>
    <s v="ID-2015-AH10465102-42272"/>
    <d v="2015-09-25T00:00:00"/>
    <d v="2015-10-01T00:00:00"/>
    <d v="1900-01-05T00:00:00"/>
    <s v="Standard Class"/>
    <s v="AH-10465102"/>
    <s v="Amy Hunt"/>
    <x v="0"/>
    <s v="N/A"/>
    <s v="Caloocan"/>
    <x v="80"/>
    <s v="Philippines"/>
    <s v="Southeastern Asia"/>
    <x v="1"/>
    <s v="OFF-SU-4304"/>
    <s v="Office Supplies"/>
    <s v="Supplies"/>
    <x v="1768"/>
    <n v="175.82399999999998"/>
    <n v="9"/>
    <n v="0.45"/>
    <n v="-140.886"/>
    <n v="21.38"/>
    <s v="Low"/>
  </r>
  <r>
    <n v="30039"/>
    <s v="ID-2014-JJ154457-41867"/>
    <d v="2014-08-16T00:00:00"/>
    <d v="2014-08-20T00:00:00"/>
    <d v="1900-01-03T00:00:00"/>
    <s v="Standard Class"/>
    <s v="JJ-154457"/>
    <s v="Jennifer Jackson"/>
    <x v="0"/>
    <s v="N/A"/>
    <s v="Armidale"/>
    <x v="1"/>
    <s v="Australia"/>
    <s v="Oceania"/>
    <x v="1"/>
    <s v="OFF-EN-3103"/>
    <s v="Office Supplies"/>
    <s v="Envelopes"/>
    <x v="1769"/>
    <n v="212.70600000000002"/>
    <n v="6"/>
    <n v="0.1"/>
    <n v="28.206000000000003"/>
    <n v="21.37"/>
    <s v="Medium"/>
  </r>
  <r>
    <n v="42189"/>
    <s v="UP-2014-HH5010137-41979"/>
    <d v="2014-12-06T00:00:00"/>
    <d v="2014-12-10T00:00:00"/>
    <d v="1900-01-03T00:00:00"/>
    <s v="Standard Class"/>
    <s v="HH-5010137"/>
    <s v="Hilary Holden"/>
    <x v="1"/>
    <s v="N/A"/>
    <s v="Donets'k"/>
    <x v="246"/>
    <s v="Ukraine"/>
    <s v="Eastern Europe"/>
    <x v="2"/>
    <s v="OFF-AR-3493"/>
    <s v="Office Supplies"/>
    <s v="Art"/>
    <x v="1770"/>
    <n v="160.02000000000001"/>
    <n v="6"/>
    <n v="0"/>
    <n v="6.2999999999999989"/>
    <n v="21.34"/>
    <s v="High"/>
  </r>
  <r>
    <n v="26275"/>
    <s v="IN-2014-JH16180102-41962"/>
    <d v="2014-11-19T00:00:00"/>
    <d v="2014-11-24T00:00:00"/>
    <d v="1900-01-04T00:00:00"/>
    <s v="Standard Class"/>
    <s v="JH-16180102"/>
    <s v="Justin Hirsh"/>
    <x v="0"/>
    <s v="N/A"/>
    <s v="Manila"/>
    <x v="80"/>
    <s v="Philippines"/>
    <s v="Southeastern Asia"/>
    <x v="1"/>
    <s v="FUR-FU-4085"/>
    <s v="Furniture"/>
    <s v="Furnishings"/>
    <x v="1771"/>
    <n v="165.42000000000002"/>
    <n v="4"/>
    <n v="0.25"/>
    <n v="55.14"/>
    <n v="21.29"/>
    <s v="High"/>
  </r>
  <r>
    <n v="39760"/>
    <s v="CA-2012-DR12940140-40995"/>
    <d v="2012-03-27T00:00:00"/>
    <d v="2012-03-31T00:00:00"/>
    <d v="1900-01-03T00:00:00"/>
    <s v="Standard Class"/>
    <s v="DR-129401404"/>
    <s v="Daniel Raglin"/>
    <x v="2"/>
    <n v="87105"/>
    <s v="Albuquerque"/>
    <x v="224"/>
    <s v="United States"/>
    <s v="Western US"/>
    <x v="0"/>
    <s v="TEC-PH-3170"/>
    <s v="Technology"/>
    <s v="Phones"/>
    <x v="1772"/>
    <n v="302.37599999999998"/>
    <n v="3"/>
    <n v="0.2"/>
    <n v="22.678200000000018"/>
    <n v="60.33"/>
    <s v="High"/>
  </r>
  <r>
    <n v="37989"/>
    <s v="CA-2015-DR12940140-42228"/>
    <d v="2015-08-12T00:00:00"/>
    <d v="2015-08-14T00:00:00"/>
    <d v="1900-01-01T00:00:00"/>
    <s v="Second Class"/>
    <s v="DR-129401408"/>
    <s v="Daniel Raglin"/>
    <x v="2"/>
    <n v="70601"/>
    <s v="Lake Charles"/>
    <x v="265"/>
    <s v="United States"/>
    <s v="Southern US"/>
    <x v="0"/>
    <s v="OFF-BI-5939"/>
    <s v="Office Supplies"/>
    <s v="Binders"/>
    <x v="1773"/>
    <n v="477.51"/>
    <n v="11"/>
    <n v="0"/>
    <n v="219.65459999999999"/>
    <n v="35.020000000000003"/>
    <s v="Medium"/>
  </r>
  <r>
    <n v="23951"/>
    <s v="IN-2012-RS194201-41137"/>
    <d v="2012-08-16T00:00:00"/>
    <d v="2012-08-18T00:00:00"/>
    <d v="1900-01-01T00:00:00"/>
    <s v="First Class"/>
    <s v="RS-194201"/>
    <s v="Ricardo Sperren"/>
    <x v="1"/>
    <s v="N/A"/>
    <s v="Kabul"/>
    <x v="8"/>
    <s v="Afghanistan"/>
    <s v="Southern Asia"/>
    <x v="1"/>
    <s v="OFF-PA-5890"/>
    <s v="Office Supplies"/>
    <s v="Paper"/>
    <x v="1774"/>
    <n v="83.399999999999991"/>
    <n v="4"/>
    <n v="0"/>
    <n v="8.2799999999999994"/>
    <n v="21.21"/>
    <s v="Critical"/>
  </r>
  <r>
    <n v="4048"/>
    <s v="MX-2014-TS2108518-41706"/>
    <d v="2014-03-08T00:00:00"/>
    <d v="2014-03-13T00:00:00"/>
    <d v="1900-01-04T00:00:00"/>
    <s v="Second Class"/>
    <s v="TS-2108518"/>
    <s v="Thais Sissman"/>
    <x v="0"/>
    <s v="N/A"/>
    <s v="Paulista"/>
    <x v="459"/>
    <s v="Brazil"/>
    <s v="South America"/>
    <x v="4"/>
    <s v="OFF-SU-2978"/>
    <s v="Office Supplies"/>
    <s v="Supplies"/>
    <x v="1775"/>
    <n v="181.26000000000002"/>
    <n v="9"/>
    <n v="0"/>
    <n v="75.960000000000008"/>
    <n v="21.155999999999999"/>
    <s v="Medium"/>
  </r>
  <r>
    <n v="19291"/>
    <s v="ES-2012-BT1168064-41248"/>
    <d v="2012-12-05T00:00:00"/>
    <d v="2012-12-05T00:00:00"/>
    <d v="1899-12-30T00:00:00"/>
    <s v="Same Day"/>
    <s v="BT-1168064"/>
    <s v="Brian Thompson"/>
    <x v="0"/>
    <s v="N/A"/>
    <s v="Vittoria"/>
    <x v="324"/>
    <s v="Italy"/>
    <s v="Southern Europe"/>
    <x v="2"/>
    <s v="OFF-BI-6381"/>
    <s v="Office Supplies"/>
    <s v="Binders"/>
    <x v="1776"/>
    <n v="120.41999999999999"/>
    <n v="9"/>
    <n v="0"/>
    <n v="45.63"/>
    <n v="21.15"/>
    <s v="High"/>
  </r>
  <r>
    <n v="47632"/>
    <s v="EG-2015-GH448538-42284"/>
    <d v="2015-10-07T00:00:00"/>
    <d v="2015-10-12T00:00:00"/>
    <d v="1900-01-04T00:00:00"/>
    <s v="Second Class"/>
    <s v="GH-448538"/>
    <s v="Gene Hale"/>
    <x v="1"/>
    <s v="N/A"/>
    <s v="Alexandria"/>
    <x v="220"/>
    <s v="Egypt"/>
    <s v="North Africa"/>
    <x v="3"/>
    <s v="OFF-ST-6252"/>
    <s v="Office Supplies"/>
    <s v="Storage"/>
    <x v="1777"/>
    <n v="267.48"/>
    <n v="12"/>
    <n v="0"/>
    <n v="128.16"/>
    <n v="21.15"/>
    <s v="Medium"/>
  </r>
  <r>
    <n v="46310"/>
    <s v="CG-2013-TS1108533-41479"/>
    <d v="2013-07-24T00:00:00"/>
    <d v="2013-07-28T00:00:00"/>
    <d v="1900-01-03T00:00:00"/>
    <s v="Standard Class"/>
    <s v="TS-1108533"/>
    <s v="Thais Sissman"/>
    <x v="0"/>
    <s v="N/A"/>
    <s v="Bandundu"/>
    <x v="460"/>
    <s v="Democratic Republic of the Congo"/>
    <s v="Central Africa"/>
    <x v="3"/>
    <s v="OFF-PA-4478"/>
    <s v="Office Supplies"/>
    <s v="Paper"/>
    <x v="1778"/>
    <n v="118.80000000000001"/>
    <n v="4"/>
    <n v="0"/>
    <n v="49.800000000000004"/>
    <n v="21.13"/>
    <s v="High"/>
  </r>
  <r>
    <n v="39507"/>
    <s v="CA-2015-DM12955140-42255"/>
    <d v="2015-09-08T00:00:00"/>
    <d v="2015-09-13T00:00:00"/>
    <d v="1900-01-04T00:00:00"/>
    <s v="Standard Class"/>
    <s v="DM-129551408"/>
    <s v="Dario Medina"/>
    <x v="1"/>
    <n v="37211"/>
    <s v="Nashville"/>
    <x v="85"/>
    <s v="United States"/>
    <s v="Southern US"/>
    <x v="0"/>
    <s v="OFF-AP-4220"/>
    <s v="Office Supplies"/>
    <s v="Appliances"/>
    <x v="1779"/>
    <n v="81.567999999999998"/>
    <n v="2"/>
    <n v="0.2"/>
    <n v="7.1372000000000035"/>
    <n v="9.51"/>
    <s v="High"/>
  </r>
  <r>
    <n v="35861"/>
    <s v="CA-2012-DM12955140-41251"/>
    <d v="2012-12-08T00:00:00"/>
    <d v="2012-12-13T00:00:00"/>
    <d v="1900-01-04T00:00:00"/>
    <s v="Standard Class"/>
    <s v="DM-129551404"/>
    <s v="Dario Medina"/>
    <x v="1"/>
    <n v="85204"/>
    <s v="Mesa"/>
    <x v="243"/>
    <s v="United States"/>
    <s v="Western US"/>
    <x v="0"/>
    <s v="OFF-ST-2921"/>
    <s v="Office Supplies"/>
    <s v="Storage"/>
    <x v="1780"/>
    <n v="100.70400000000001"/>
    <n v="6"/>
    <n v="0.2"/>
    <n v="-1.2588000000000008"/>
    <n v="7.23"/>
    <s v="Medium"/>
  </r>
  <r>
    <n v="8569"/>
    <s v="MX-2015-MC1757536-42338"/>
    <d v="2015-11-30T00:00:00"/>
    <d v="2015-11-30T00:00:00"/>
    <d v="1899-12-30T00:00:00"/>
    <s v="Same Day"/>
    <s v="MC-1757536"/>
    <s v="Matt Collins"/>
    <x v="0"/>
    <s v="N/A"/>
    <s v="Santo Domingo"/>
    <x v="23"/>
    <s v="Dominican Republic"/>
    <s v="Caribbean"/>
    <x v="4"/>
    <s v="OFF-FA-5473"/>
    <s v="Office Supplies"/>
    <s v="Fasteners"/>
    <x v="1781"/>
    <n v="95.424000000000007"/>
    <n v="12"/>
    <n v="0.2"/>
    <n v="34.463999999999999"/>
    <n v="20.952999999999999"/>
    <s v="Medium"/>
  </r>
  <r>
    <n v="38693"/>
    <s v="CA-2014-DB12970140-41999"/>
    <d v="2014-12-26T00:00:00"/>
    <d v="2014-12-31T00:00:00"/>
    <d v="1900-01-04T00:00:00"/>
    <s v="Standard Class"/>
    <s v="DB-129701406"/>
    <s v="Darren Budd"/>
    <x v="1"/>
    <n v="10024"/>
    <s v="New York City"/>
    <x v="21"/>
    <s v="United States"/>
    <s v="Eastern US"/>
    <x v="0"/>
    <s v="FUR-CH-4619"/>
    <s v="Furniture"/>
    <s v="Chairs"/>
    <x v="1782"/>
    <n v="866.64599999999996"/>
    <n v="3"/>
    <n v="0.1"/>
    <n v="173.32919999999999"/>
    <n v="57.9"/>
    <s v="Medium"/>
  </r>
  <r>
    <n v="47688"/>
    <s v="SF-2015-MR7545117-42077"/>
    <d v="2015-03-14T00:00:00"/>
    <d v="2015-03-14T00:00:00"/>
    <d v="1899-12-30T00:00:00"/>
    <s v="Same Day"/>
    <s v="MR-7545117"/>
    <s v="Mathew Reese"/>
    <x v="2"/>
    <s v="N/A"/>
    <s v="Johannesburg"/>
    <x v="81"/>
    <s v="South Africa"/>
    <s v="Southern Africa"/>
    <x v="3"/>
    <s v="TEC-AC-5193"/>
    <s v="Technology"/>
    <s v="Accessories"/>
    <x v="1783"/>
    <n v="58.800000000000004"/>
    <n v="2"/>
    <n v="0"/>
    <n v="12.299999999999999"/>
    <n v="20.83"/>
    <s v="Critical"/>
  </r>
  <r>
    <n v="16294"/>
    <s v="ES-2013-FH1436564-41574"/>
    <d v="2013-10-27T00:00:00"/>
    <d v="2013-10-27T00:00:00"/>
    <d v="1899-12-30T00:00:00"/>
    <s v="Same Day"/>
    <s v="FH-1436564"/>
    <s v="Fred Hopkins"/>
    <x v="1"/>
    <s v="N/A"/>
    <s v="Acireale"/>
    <x v="324"/>
    <s v="Italy"/>
    <s v="Southern Europe"/>
    <x v="2"/>
    <s v="OFF-PA-4476"/>
    <s v="Office Supplies"/>
    <s v="Paper"/>
    <x v="1784"/>
    <n v="118.94999999999999"/>
    <n v="5"/>
    <n v="0"/>
    <n v="11.850000000000001"/>
    <n v="20.81"/>
    <s v="Medium"/>
  </r>
  <r>
    <n v="14299"/>
    <s v="ES-2013-BD116208-41521"/>
    <d v="2013-09-04T00:00:00"/>
    <d v="2013-09-04T00:00:00"/>
    <d v="1899-12-30T00:00:00"/>
    <s v="Same Day"/>
    <s v="BD-116208"/>
    <s v="Brian DeCherney"/>
    <x v="0"/>
    <s v="N/A"/>
    <s v="Vienna"/>
    <x v="95"/>
    <s v="Austria"/>
    <s v="Western Europe"/>
    <x v="2"/>
    <s v="FUR-FU-3050"/>
    <s v="Furniture"/>
    <s v="Furnishings"/>
    <x v="1785"/>
    <n v="206.39999999999998"/>
    <n v="4"/>
    <n v="0"/>
    <n v="99"/>
    <n v="20.78"/>
    <s v="Medium"/>
  </r>
  <r>
    <n v="23902"/>
    <s v="IN-2013-AJ109457-41600"/>
    <d v="2013-11-22T00:00:00"/>
    <d v="2013-11-29T00:00:00"/>
    <d v="1900-01-06T00:00:00"/>
    <s v="Standard Class"/>
    <s v="AJ-109457"/>
    <s v="Ashley Jarboe"/>
    <x v="0"/>
    <s v="N/A"/>
    <s v="Sydney"/>
    <x v="1"/>
    <s v="Australia"/>
    <s v="Oceania"/>
    <x v="1"/>
    <s v="OFF-EN-3669"/>
    <s v="Office Supplies"/>
    <s v="Envelopes"/>
    <x v="1786"/>
    <n v="92.88"/>
    <n v="4"/>
    <n v="0.1"/>
    <n v="36.119999999999997"/>
    <n v="20.71"/>
    <s v="Low"/>
  </r>
  <r>
    <n v="12246"/>
    <s v="IT-2013-MC17635139-41348"/>
    <d v="2013-03-15T00:00:00"/>
    <d v="2013-03-16T00:00:00"/>
    <d v="1899-12-31T00:00:00"/>
    <s v="First Class"/>
    <s v="MC-17635139"/>
    <s v="Matthew Clasen"/>
    <x v="1"/>
    <s v="N/A"/>
    <s v="Aberdeen"/>
    <x v="17"/>
    <s v="United Kingdom"/>
    <s v="Northern Europe"/>
    <x v="2"/>
    <s v="OFF-FA-6201"/>
    <s v="Office Supplies"/>
    <s v="Fasteners"/>
    <x v="1787"/>
    <n v="108.24"/>
    <n v="11"/>
    <n v="0"/>
    <n v="39.93"/>
    <n v="20.68"/>
    <s v="High"/>
  </r>
  <r>
    <n v="48721"/>
    <s v="IV-2015-EH394529-42258"/>
    <d v="2015-09-11T00:00:00"/>
    <d v="2015-09-16T00:00:00"/>
    <d v="1900-01-04T00:00:00"/>
    <s v="Standard Class"/>
    <s v="EH-394529"/>
    <s v="Eric Hoffmann"/>
    <x v="0"/>
    <s v="N/A"/>
    <s v="Abidjan"/>
    <x v="461"/>
    <s v="Cote d'Ivoire"/>
    <s v="Western Africa"/>
    <x v="3"/>
    <s v="FUR-FU-6242"/>
    <s v="Furniture"/>
    <s v="Furnishings"/>
    <x v="1788"/>
    <n v="175.8"/>
    <n v="4"/>
    <n v="0"/>
    <n v="79.08"/>
    <n v="20.66"/>
    <s v="Medium"/>
  </r>
  <r>
    <n v="39476"/>
    <s v="CA-2013-DK12985140-41488"/>
    <d v="2013-08-02T00:00:00"/>
    <d v="2013-08-06T00:00:00"/>
    <d v="1900-01-03T00:00:00"/>
    <s v="Standard Class"/>
    <s v="DK-129851404"/>
    <s v="Darren Koutras"/>
    <x v="0"/>
    <n v="97477"/>
    <s v="Springfield"/>
    <x v="137"/>
    <s v="United States"/>
    <s v="Western US"/>
    <x v="0"/>
    <s v="FUR-TA-3333"/>
    <s v="Furniture"/>
    <s v="Tables"/>
    <x v="1789"/>
    <n v="277.5"/>
    <n v="4"/>
    <n v="0.5"/>
    <n v="-188.7"/>
    <n v="31.16"/>
    <s v="High"/>
  </r>
  <r>
    <n v="46772"/>
    <s v="MO-2015-DO343586-42327"/>
    <d v="2015-11-19T00:00:00"/>
    <d v="2015-11-23T00:00:00"/>
    <d v="1900-01-03T00:00:00"/>
    <s v="Standard Class"/>
    <s v="DO-343586"/>
    <s v="Denny Ordway"/>
    <x v="0"/>
    <s v="N/A"/>
    <s v="Marrakech"/>
    <x v="389"/>
    <s v="Morocco"/>
    <s v="North Africa"/>
    <x v="3"/>
    <s v="OFF-AR-3538"/>
    <s v="Office Supplies"/>
    <s v="Art"/>
    <x v="1790"/>
    <n v="213.12"/>
    <n v="8"/>
    <n v="0"/>
    <n v="18.96"/>
    <n v="20.63"/>
    <s v="Medium"/>
  </r>
  <r>
    <n v="17922"/>
    <s v="ES-2013-JK1573045-41579"/>
    <d v="2013-11-01T00:00:00"/>
    <d v="2013-11-04T00:00:00"/>
    <d v="1900-01-02T00:00:00"/>
    <s v="First Class"/>
    <s v="JK-1573045"/>
    <s v="Joe Kamberova"/>
    <x v="0"/>
    <s v="N/A"/>
    <s v="Roubaix"/>
    <x v="49"/>
    <s v="France"/>
    <s v="Western Europe"/>
    <x v="2"/>
    <s v="OFF-EN-4452"/>
    <s v="Office Supplies"/>
    <s v="Envelopes"/>
    <x v="1791"/>
    <n v="118.94999999999999"/>
    <n v="5"/>
    <n v="0"/>
    <n v="14.249999999999998"/>
    <n v="20.59"/>
    <s v="Medium"/>
  </r>
  <r>
    <n v="37841"/>
    <s v="US-2015-DP13000140-42139"/>
    <d v="2015-05-15T00:00:00"/>
    <d v="2015-05-19T00:00:00"/>
    <d v="1900-01-03T00:00:00"/>
    <s v="Standard Class"/>
    <s v="DP-130001406"/>
    <s v="Darren Powers"/>
    <x v="0"/>
    <n v="44105"/>
    <s v="Cleveland"/>
    <x v="180"/>
    <s v="United States"/>
    <s v="Eastern US"/>
    <x v="0"/>
    <s v="OFF-BI-5638"/>
    <s v="Office Supplies"/>
    <s v="Binders"/>
    <x v="1792"/>
    <n v="58.170000000000009"/>
    <n v="5"/>
    <n v="0.7"/>
    <n v="-46.53600000000003"/>
    <n v="7.43"/>
    <s v="High"/>
  </r>
  <r>
    <n v="33074"/>
    <s v="CA-2013-DP13000140-41602"/>
    <d v="2013-11-24T00:00:00"/>
    <d v="2013-11-28T00:00:00"/>
    <d v="1900-01-03T00:00:00"/>
    <s v="Standard Class"/>
    <s v="DP-130001404"/>
    <s v="Darren Powers"/>
    <x v="0"/>
    <n v="90004"/>
    <s v="Los Angeles"/>
    <x v="25"/>
    <s v="United States"/>
    <s v="Western US"/>
    <x v="0"/>
    <s v="OFF-PA-6471"/>
    <s v="Office Supplies"/>
    <s v="Paper"/>
    <x v="1793"/>
    <n v="368.91"/>
    <n v="9"/>
    <n v="0"/>
    <n v="180.76590000000002"/>
    <n v="6.98"/>
    <s v="Medium"/>
  </r>
  <r>
    <n v="15708"/>
    <s v="ES-2014-BE1133564-41699"/>
    <d v="2014-03-01T00:00:00"/>
    <d v="2014-03-08T00:00:00"/>
    <d v="1900-01-06T00:00:00"/>
    <s v="Standard Class"/>
    <s v="BE-1133564"/>
    <s v="Bill Eplett"/>
    <x v="2"/>
    <s v="N/A"/>
    <s v="Fano"/>
    <x v="462"/>
    <s v="Italy"/>
    <s v="Southern Europe"/>
    <x v="2"/>
    <s v="OFF-AP-3878"/>
    <s v="Office Supplies"/>
    <s v="Appliances"/>
    <x v="1794"/>
    <n v="325.26000000000005"/>
    <n v="6"/>
    <n v="0"/>
    <n v="74.7"/>
    <n v="20.48"/>
    <s v="Medium"/>
  </r>
  <r>
    <n v="36261"/>
    <s v="CA-2014-DP13000140-41775"/>
    <d v="2014-05-16T00:00:00"/>
    <d v="2014-05-20T00:00:00"/>
    <d v="1900-01-03T00:00:00"/>
    <s v="Second Class"/>
    <s v="DP-130001408"/>
    <s v="Darren Powers"/>
    <x v="0"/>
    <n v="33311"/>
    <s v="Fort Lauderdale"/>
    <x v="197"/>
    <s v="United States"/>
    <s v="Southern US"/>
    <x v="0"/>
    <s v="OFF-BI-4348"/>
    <s v="Office Supplies"/>
    <s v="Binders"/>
    <x v="1795"/>
    <n v="7.7640000000000011"/>
    <n v="4"/>
    <n v="0.7"/>
    <n v="-5.1760000000000002"/>
    <n v="1.56"/>
    <s v="Medium"/>
  </r>
  <r>
    <n v="36423"/>
    <s v="CA-2012-DM13015140-41165"/>
    <d v="2012-09-13T00:00:00"/>
    <d v="2012-09-13T00:00:00"/>
    <d v="1899-12-30T00:00:00"/>
    <s v="Same Day"/>
    <s v="DM-130151406"/>
    <s v="Darrin Martin"/>
    <x v="0"/>
    <n v="10009"/>
    <s v="New York City"/>
    <x v="21"/>
    <s v="United States"/>
    <s v="Eastern US"/>
    <x v="0"/>
    <s v="TEC-MA-3173"/>
    <s v="Technology"/>
    <s v="Machines"/>
    <x v="1796"/>
    <n v="2799.96"/>
    <n v="4"/>
    <n v="0"/>
    <n v="1371.9803999999999"/>
    <n v="675.15"/>
    <s v="High"/>
  </r>
  <r>
    <n v="8509"/>
    <s v="MX-2014-FM1421518-41858"/>
    <d v="2014-08-07T00:00:00"/>
    <d v="2014-08-07T00:00:00"/>
    <d v="1899-12-30T00:00:00"/>
    <s v="Same Day"/>
    <s v="FM-1421518"/>
    <s v="Filia McAdams"/>
    <x v="1"/>
    <s v="N/A"/>
    <s v="Mococa"/>
    <x v="67"/>
    <s v="Brazil"/>
    <s v="South America"/>
    <x v="4"/>
    <s v="OFF-PA-5869"/>
    <s v="Office Supplies"/>
    <s v="Paper"/>
    <x v="1797"/>
    <n v="98.08"/>
    <n v="8"/>
    <n v="0"/>
    <n v="19.52"/>
    <n v="20.366999999999997"/>
    <s v="High"/>
  </r>
  <r>
    <n v="35153"/>
    <s v="US-2015-DM13015140-42301"/>
    <d v="2015-10-24T00:00:00"/>
    <d v="2015-10-29T00:00:00"/>
    <d v="1900-01-04T00:00:00"/>
    <s v="Second Class"/>
    <s v="DM-130151402"/>
    <s v="Darrin Martin"/>
    <x v="0"/>
    <n v="78207"/>
    <s v="San Antonio"/>
    <x v="46"/>
    <s v="United States"/>
    <s v="Central US"/>
    <x v="0"/>
    <s v="TEC-PH-4895"/>
    <s v="Technology"/>
    <s v="Phones"/>
    <x v="1798"/>
    <n v="823.96000000000015"/>
    <n v="5"/>
    <n v="0.2"/>
    <n v="51.497499999999974"/>
    <n v="91.82"/>
    <s v="Medium"/>
  </r>
  <r>
    <n v="35172"/>
    <s v="CA-2014-DM13015140-41888"/>
    <d v="2014-09-06T00:00:00"/>
    <d v="2014-09-08T00:00:00"/>
    <d v="1900-01-01T00:00:00"/>
    <s v="Second Class"/>
    <s v="DM-130151408"/>
    <s v="Darrin Martin"/>
    <x v="0"/>
    <n v="37604"/>
    <s v="Johnson City"/>
    <x v="85"/>
    <s v="United States"/>
    <s v="Southern US"/>
    <x v="0"/>
    <s v="TEC-PH-5365"/>
    <s v="Technology"/>
    <s v="Phones"/>
    <x v="1799"/>
    <n v="108.78399999999999"/>
    <n v="2"/>
    <n v="0.2"/>
    <n v="6.7990000000000066"/>
    <n v="44.15"/>
    <s v="Critical"/>
  </r>
  <r>
    <n v="29395"/>
    <s v="IN-2014-NP1832558-41649"/>
    <d v="2014-01-10T00:00:00"/>
    <d v="2014-01-17T00:00:00"/>
    <d v="1900-01-06T00:00:00"/>
    <s v="Standard Class"/>
    <s v="NP-1832558"/>
    <s v="Naresj Patel"/>
    <x v="0"/>
    <s v="N/A"/>
    <s v="Surat"/>
    <x v="22"/>
    <s v="India"/>
    <s v="Southern Asia"/>
    <x v="1"/>
    <s v="OFF-BI-3189"/>
    <s v="Office Supplies"/>
    <s v="Binders"/>
    <x v="1800"/>
    <n v="169.38000000000002"/>
    <n v="6"/>
    <n v="0"/>
    <n v="81.179999999999993"/>
    <n v="20.29"/>
    <s v="Low"/>
  </r>
  <r>
    <n v="3870"/>
    <s v="MX-2014-JO1528093-41758"/>
    <d v="2014-04-29T00:00:00"/>
    <d v="2014-05-01T00:00:00"/>
    <d v="1900-01-01T00:00:00"/>
    <s v="First Class"/>
    <s v="JO-1528093"/>
    <s v="Jas O'Carroll"/>
    <x v="0"/>
    <s v="N/A"/>
    <s v="Chinandega"/>
    <x v="43"/>
    <s v="Nicaragua"/>
    <s v="Central America"/>
    <x v="4"/>
    <s v="OFF-AR-3534"/>
    <s v="Office Supplies"/>
    <s v="Art"/>
    <x v="1801"/>
    <n v="132.30000000000001"/>
    <n v="9"/>
    <n v="0"/>
    <n v="35.64"/>
    <n v="20.212"/>
    <s v="High"/>
  </r>
  <r>
    <n v="44263"/>
    <s v="IR-2015-NC841560-42263"/>
    <d v="2015-09-16T00:00:00"/>
    <d v="2015-09-18T00:00:00"/>
    <d v="1900-01-01T00:00:00"/>
    <s v="Second Class"/>
    <s v="NC-841560"/>
    <s v="Nathan Cano"/>
    <x v="0"/>
    <s v="N/A"/>
    <s v="Tehran"/>
    <x v="463"/>
    <s v="Iran"/>
    <s v="Southern Asia"/>
    <x v="1"/>
    <s v="TEC-AC-5129"/>
    <s v="Technology"/>
    <s v="Accessories"/>
    <x v="1802"/>
    <n v="117.96000000000001"/>
    <n v="4"/>
    <n v="0"/>
    <n v="15.24"/>
    <n v="20.21"/>
    <s v="High"/>
  </r>
  <r>
    <n v="28200"/>
    <s v="IN-2012-DB1366027-40946"/>
    <d v="2012-02-07T00:00:00"/>
    <d v="2012-02-13T00:00:00"/>
    <d v="1900-01-05T00:00:00"/>
    <s v="Standard Class"/>
    <s v="DB-1366027"/>
    <s v="Duane Benoit"/>
    <x v="0"/>
    <s v="N/A"/>
    <s v="Zhenjiang"/>
    <x v="58"/>
    <s v="China"/>
    <s v="Eastern Asia"/>
    <x v="1"/>
    <s v="OFF-AP-4724"/>
    <s v="Office Supplies"/>
    <s v="Appliances"/>
    <x v="1803"/>
    <n v="278.16000000000003"/>
    <n v="4"/>
    <n v="0"/>
    <n v="133.44"/>
    <n v="20.16"/>
    <s v="Medium"/>
  </r>
  <r>
    <n v="20391"/>
    <s v="ID-2012-HG1484559-41032"/>
    <d v="2012-05-03T00:00:00"/>
    <d v="2012-05-04T00:00:00"/>
    <d v="1899-12-31T00:00:00"/>
    <s v="First Class"/>
    <s v="HG-1484559"/>
    <s v="Harry Greene"/>
    <x v="0"/>
    <s v="N/A"/>
    <s v="Yogyakarta"/>
    <x v="163"/>
    <s v="Indonesia"/>
    <s v="Southeastern Asia"/>
    <x v="1"/>
    <s v="OFF-FA-6187"/>
    <s v="Office Supplies"/>
    <s v="Fasteners"/>
    <x v="1804"/>
    <n v="82.044000000000011"/>
    <n v="8"/>
    <n v="0.47000000000000003"/>
    <n v="-32.676000000000016"/>
    <n v="20.100000000000001"/>
    <s v="High"/>
  </r>
  <r>
    <n v="14058"/>
    <s v="ES-2013-BF11275120-41508"/>
    <d v="2013-08-22T00:00:00"/>
    <d v="2013-08-28T00:00:00"/>
    <d v="1900-01-05T00:00:00"/>
    <s v="Standard Class"/>
    <s v="BF-11275120"/>
    <s v="Beth Fritzler"/>
    <x v="1"/>
    <s v="N/A"/>
    <s v="Getxo"/>
    <x v="320"/>
    <s v="Spain"/>
    <s v="Southern Europe"/>
    <x v="2"/>
    <s v="OFF-AP-3565"/>
    <s v="Office Supplies"/>
    <s v="Appliances"/>
    <x v="1805"/>
    <n v="545.94000000000005"/>
    <n v="6"/>
    <n v="0"/>
    <n v="114.48000000000002"/>
    <n v="20.079999999999998"/>
    <s v="Medium"/>
  </r>
  <r>
    <n v="25794"/>
    <s v="IN-2015-NR185507-42367"/>
    <d v="2015-12-29T00:00:00"/>
    <d v="2015-12-31T00:00:00"/>
    <d v="1900-01-01T00:00:00"/>
    <s v="Second Class"/>
    <s v="NR-185507"/>
    <s v="Nick Radford"/>
    <x v="0"/>
    <s v="N/A"/>
    <s v="Adelaide"/>
    <x v="60"/>
    <s v="Australia"/>
    <s v="Oceania"/>
    <x v="1"/>
    <s v="OFF-SU-4976"/>
    <s v="Office Supplies"/>
    <s v="Supplies"/>
    <x v="1806"/>
    <n v="214.51499999999999"/>
    <n v="7"/>
    <n v="0.1"/>
    <n v="16.485000000000003"/>
    <n v="20"/>
    <s v="Medium"/>
  </r>
  <r>
    <n v="34273"/>
    <s v="CA-2015-DV13045140-42343"/>
    <d v="2015-12-05T00:00:00"/>
    <d v="2015-12-05T00:00:00"/>
    <d v="1899-12-30T00:00:00"/>
    <s v="Same Day"/>
    <s v="DV-130451406"/>
    <s v="Darrin Van Huff"/>
    <x v="1"/>
    <n v="19143"/>
    <s v="Philadelphia"/>
    <x v="103"/>
    <s v="United States"/>
    <s v="Eastern US"/>
    <x v="0"/>
    <s v="FUR-CH-5755"/>
    <s v="Furniture"/>
    <s v="Chairs"/>
    <x v="1807"/>
    <n v="188.55199999999996"/>
    <n v="7"/>
    <n v="0.3"/>
    <n v="-2.693600000000032"/>
    <n v="38.24"/>
    <s v="High"/>
  </r>
  <r>
    <n v="3661"/>
    <s v="MX-2014-SN2056082-41913"/>
    <d v="2014-10-01T00:00:00"/>
    <d v="2014-10-05T00:00:00"/>
    <d v="1900-01-03T00:00:00"/>
    <s v="Second Class"/>
    <s v="SN-2056082"/>
    <s v="Skye Norling"/>
    <x v="2"/>
    <s v="N/A"/>
    <s v="Mexico City"/>
    <x v="141"/>
    <s v="Mexico"/>
    <s v="Central America"/>
    <x v="4"/>
    <s v="OFF-AP-3861"/>
    <s v="Office Supplies"/>
    <s v="Appliances"/>
    <x v="1808"/>
    <n v="102.96"/>
    <n v="4"/>
    <n v="0"/>
    <n v="25.68"/>
    <n v="19.940999999999999"/>
    <s v="High"/>
  </r>
  <r>
    <n v="36596"/>
    <s v="CA-2014-DV13045140-41906"/>
    <d v="2014-09-24T00:00:00"/>
    <d v="2014-09-27T00:00:00"/>
    <d v="1900-01-02T00:00:00"/>
    <s v="First Class"/>
    <s v="DV-130451404"/>
    <s v="Darrin Van Huff"/>
    <x v="1"/>
    <n v="92037"/>
    <s v="San Diego"/>
    <x v="25"/>
    <s v="United States"/>
    <s v="Western US"/>
    <x v="0"/>
    <s v="OFF-LA-3231"/>
    <s v="Office Supplies"/>
    <s v="Labels"/>
    <x v="1809"/>
    <n v="18.899999999999999"/>
    <n v="3"/>
    <n v="0"/>
    <n v="8.6939999999999991"/>
    <n v="4.32"/>
    <s v="High"/>
  </r>
  <r>
    <n v="45902"/>
    <s v="EG-2015-KH633038-42267"/>
    <d v="2015-09-20T00:00:00"/>
    <d v="2015-09-25T00:00:00"/>
    <d v="1900-01-04T00:00:00"/>
    <s v="Standard Class"/>
    <s v="KH-633038"/>
    <s v="Katharine Harms"/>
    <x v="1"/>
    <s v="N/A"/>
    <s v="Hurghada"/>
    <x v="272"/>
    <s v="Egypt"/>
    <s v="North Africa"/>
    <x v="3"/>
    <s v="OFF-ST-4060"/>
    <s v="Office Supplies"/>
    <s v="Storage"/>
    <x v="1810"/>
    <n v="101.88"/>
    <n v="6"/>
    <n v="0"/>
    <n v="17.28"/>
    <n v="19.920000000000002"/>
    <s v="High"/>
  </r>
  <r>
    <n v="50741"/>
    <s v="IZ-2015-EM396061-42110"/>
    <d v="2015-04-16T00:00:00"/>
    <d v="2015-04-19T00:00:00"/>
    <d v="1900-01-02T00:00:00"/>
    <s v="Second Class"/>
    <s v="EM-396061"/>
    <s v="Eric Murdock"/>
    <x v="0"/>
    <s v="N/A"/>
    <s v="Basra"/>
    <x v="323"/>
    <s v="Iraq"/>
    <s v="Western Asia"/>
    <x v="1"/>
    <s v="OFF-AR-3484"/>
    <s v="Office Supplies"/>
    <s v="Art"/>
    <x v="1811"/>
    <n v="118.62"/>
    <n v="6"/>
    <n v="0"/>
    <n v="49.679999999999993"/>
    <n v="19.89"/>
    <s v="Medium"/>
  </r>
  <r>
    <n v="27974"/>
    <s v="IN-2012-JM1565588-40963"/>
    <d v="2012-02-24T00:00:00"/>
    <d v="2012-02-25T00:00:00"/>
    <d v="1899-12-31T00:00:00"/>
    <s v="First Class"/>
    <s v="JM-1565588"/>
    <s v="Jim Mitchum"/>
    <x v="1"/>
    <s v="N/A"/>
    <s v="Yangon"/>
    <x v="242"/>
    <s v="Myanmar (Burma)"/>
    <s v="Southeastern Asia"/>
    <x v="1"/>
    <s v="OFF-EN-5042"/>
    <s v="Office Supplies"/>
    <s v="Envelopes"/>
    <x v="1812"/>
    <n v="94.993499999999997"/>
    <n v="5"/>
    <n v="0.17"/>
    <n v="-7.0065000000000026"/>
    <n v="19.89"/>
    <s v="Medium"/>
  </r>
  <r>
    <n v="32477"/>
    <s v="CA-2012-DB13060140-41080"/>
    <d v="2012-06-20T00:00:00"/>
    <d v="2012-06-24T00:00:00"/>
    <d v="1900-01-03T00:00:00"/>
    <s v="Standard Class"/>
    <s v="DB-130601406"/>
    <s v="Dave Brooks"/>
    <x v="0"/>
    <n v="8701"/>
    <s v="Lakewood"/>
    <x v="318"/>
    <s v="United States"/>
    <s v="Eastern US"/>
    <x v="0"/>
    <s v="TEC-PH-6425"/>
    <s v="Technology"/>
    <s v="Phones"/>
    <x v="1813"/>
    <n v="1322.93"/>
    <n v="7"/>
    <n v="0"/>
    <n v="357.19110000000001"/>
    <n v="229.09"/>
    <s v="High"/>
  </r>
  <r>
    <n v="41693"/>
    <s v="RS-2015-DE3255108-42321"/>
    <d v="2015-11-13T00:00:00"/>
    <d v="2015-11-17T00:00:00"/>
    <d v="1900-01-03T00:00:00"/>
    <s v="Standard Class"/>
    <s v="DE-3255108"/>
    <s v="Deanra Eno"/>
    <x v="2"/>
    <s v="N/A"/>
    <s v="Ufa"/>
    <x v="155"/>
    <s v="Russia"/>
    <s v="Eastern Europe"/>
    <x v="2"/>
    <s v="OFF-AP-4492"/>
    <s v="Office Supplies"/>
    <s v="Appliances"/>
    <x v="1814"/>
    <n v="143.58000000000001"/>
    <n v="2"/>
    <n v="0"/>
    <n v="51.66"/>
    <n v="19.850000000000001"/>
    <s v="High"/>
  </r>
  <r>
    <n v="37770"/>
    <s v="CA-2014-DB13060140-41717"/>
    <d v="2014-03-19T00:00:00"/>
    <d v="2014-03-21T00:00:00"/>
    <d v="1900-01-01T00:00:00"/>
    <s v="Second Class"/>
    <s v="DB-130601408"/>
    <s v="Dave Brooks"/>
    <x v="0"/>
    <n v="38401"/>
    <s v="Columbia"/>
    <x v="85"/>
    <s v="United States"/>
    <s v="Southern US"/>
    <x v="0"/>
    <s v="OFF-AP-4751"/>
    <s v="Office Supplies"/>
    <s v="Appliances"/>
    <x v="1815"/>
    <n v="871.80000000000007"/>
    <n v="3"/>
    <n v="0.2"/>
    <n v="87.180000000000092"/>
    <n v="52.99"/>
    <s v="Medium"/>
  </r>
  <r>
    <n v="44444"/>
    <s v="AG-2015-BD16053-42094"/>
    <d v="2015-03-31T00:00:00"/>
    <d v="2015-04-02T00:00:00"/>
    <d v="1900-01-01T00:00:00"/>
    <s v="Second Class"/>
    <s v="BD-16053"/>
    <s v="Brian Dahlen"/>
    <x v="0"/>
    <s v="N/A"/>
    <s v="Medea"/>
    <x v="464"/>
    <s v="Algeria"/>
    <s v="North Africa"/>
    <x v="3"/>
    <s v="OFF-ST-5696"/>
    <s v="Office Supplies"/>
    <s v="Storage"/>
    <x v="1816"/>
    <n v="122.87999999999998"/>
    <n v="4"/>
    <n v="0"/>
    <n v="9.7200000000000006"/>
    <n v="19.739999999999998"/>
    <s v="High"/>
  </r>
  <r>
    <n v="21590"/>
    <s v="IN-2012-TC2114527-41178"/>
    <d v="2012-09-26T00:00:00"/>
    <d v="2012-09-30T00:00:00"/>
    <d v="1900-01-03T00:00:00"/>
    <s v="Standard Class"/>
    <s v="TC-2114527"/>
    <s v="Theresa Coyne"/>
    <x v="1"/>
    <s v="N/A"/>
    <s v="Yancheng"/>
    <x v="58"/>
    <s v="China"/>
    <s v="Eastern Asia"/>
    <x v="1"/>
    <s v="OFF-EN-4453"/>
    <s v="Office Supplies"/>
    <s v="Envelopes"/>
    <x v="1817"/>
    <n v="278.07"/>
    <n v="13"/>
    <n v="0"/>
    <n v="74.88"/>
    <n v="19.739999999999998"/>
    <s v="Medium"/>
  </r>
  <r>
    <n v="37041"/>
    <s v="US-2015-DH13075140-42092"/>
    <d v="2015-03-29T00:00:00"/>
    <d v="2015-04-01T00:00:00"/>
    <d v="1900-01-02T00:00:00"/>
    <s v="First Class"/>
    <s v="DH-130751404"/>
    <s v="Dave Hallsten"/>
    <x v="1"/>
    <n v="94533"/>
    <s v="Fairfield"/>
    <x v="25"/>
    <s v="United States"/>
    <s v="Western US"/>
    <x v="0"/>
    <s v="OFF-ST-5754"/>
    <s v="Office Supplies"/>
    <s v="Storage"/>
    <x v="1818"/>
    <n v="795.48"/>
    <n v="7"/>
    <n v="0"/>
    <n v="7.9547999999999632"/>
    <n v="139.58000000000001"/>
    <s v="High"/>
  </r>
  <r>
    <n v="16185"/>
    <s v="ES-2014-ST2053048-41642"/>
    <d v="2014-01-03T00:00:00"/>
    <d v="2014-01-05T00:00:00"/>
    <d v="1900-01-01T00:00:00"/>
    <s v="Second Class"/>
    <s v="ST-2053048"/>
    <s v="Shui Tom"/>
    <x v="0"/>
    <s v="N/A"/>
    <s v="Krefeld"/>
    <x v="47"/>
    <s v="Germany"/>
    <s v="Western Europe"/>
    <x v="2"/>
    <s v="OFF-PA-4483"/>
    <s v="Office Supplies"/>
    <s v="Paper"/>
    <x v="1819"/>
    <n v="83.4"/>
    <n v="5"/>
    <n v="0"/>
    <n v="2.4"/>
    <n v="19.670000000000002"/>
    <s v="Critical"/>
  </r>
  <r>
    <n v="46276"/>
    <s v="MZ-2013-AG30087-41591"/>
    <d v="2013-11-13T00:00:00"/>
    <d v="2013-11-13T00:00:00"/>
    <d v="1899-12-30T00:00:00"/>
    <s v="Same Day"/>
    <s v="AG-30087"/>
    <s v="Aleksandra Gannaway"/>
    <x v="1"/>
    <s v="N/A"/>
    <s v="Matola"/>
    <x v="465"/>
    <s v="Mozambique"/>
    <s v="Eastern Africa"/>
    <x v="3"/>
    <s v="OFF-BI-6372"/>
    <s v="Office Supplies"/>
    <s v="Binders"/>
    <x v="1820"/>
    <n v="113.4"/>
    <n v="4"/>
    <n v="0"/>
    <n v="33.96"/>
    <n v="19.66"/>
    <s v="Medium"/>
  </r>
  <r>
    <n v="18714"/>
    <s v="ES-2012-PC18745120-41047"/>
    <d v="2012-05-18T00:00:00"/>
    <d v="2012-05-22T00:00:00"/>
    <d v="1900-01-03T00:00:00"/>
    <s v="Standard Class"/>
    <s v="PC-18745120"/>
    <s v="Pamela Coakley"/>
    <x v="1"/>
    <s v="N/A"/>
    <s v="Toledo"/>
    <x v="449"/>
    <s v="Spain"/>
    <s v="Southern Europe"/>
    <x v="2"/>
    <s v="OFF-PA-4480"/>
    <s v="Office Supplies"/>
    <s v="Paper"/>
    <x v="1821"/>
    <n v="238.32"/>
    <n v="8"/>
    <n v="0"/>
    <n v="85.679999999999993"/>
    <n v="19.64"/>
    <s v="Medium"/>
  </r>
  <r>
    <n v="45395"/>
    <s v="IR-2015-BV124560-42241"/>
    <d v="2015-08-25T00:00:00"/>
    <d v="2015-08-27T00:00:00"/>
    <d v="1900-01-01T00:00:00"/>
    <s v="First Class"/>
    <s v="BV-124560"/>
    <s v="Benjamin Venier"/>
    <x v="1"/>
    <s v="N/A"/>
    <s v="Mashhad"/>
    <x v="266"/>
    <s v="Iran"/>
    <s v="Southern Asia"/>
    <x v="1"/>
    <s v="OFF-AR-5913"/>
    <s v="Office Supplies"/>
    <s v="Art"/>
    <x v="1822"/>
    <n v="75.72"/>
    <n v="4"/>
    <n v="0"/>
    <n v="27.240000000000002"/>
    <n v="19.510000000000002"/>
    <s v="Critical"/>
  </r>
  <r>
    <n v="36000"/>
    <s v="CA-2014-DH13075140-41815"/>
    <d v="2014-06-25T00:00:00"/>
    <d v="2014-06-29T00:00:00"/>
    <d v="1900-01-03T00:00:00"/>
    <s v="Standard Class"/>
    <s v="DH-130751402"/>
    <s v="Dave Hallsten"/>
    <x v="1"/>
    <n v="77095"/>
    <s v="Houston"/>
    <x v="46"/>
    <s v="United States"/>
    <s v="Central US"/>
    <x v="0"/>
    <s v="OFF-AP-4606"/>
    <s v="Office Supplies"/>
    <s v="Appliances"/>
    <x v="1823"/>
    <n v="8.711999999999998"/>
    <n v="2"/>
    <n v="0.8"/>
    <n v="-19.602000000000007"/>
    <n v="1.77"/>
    <s v="Medium"/>
  </r>
  <r>
    <n v="43222"/>
    <s v="CG-2013-LB673533-41480"/>
    <d v="2013-07-25T00:00:00"/>
    <d v="2013-07-29T00:00:00"/>
    <d v="1900-01-03T00:00:00"/>
    <s v="Standard Class"/>
    <s v="LB-673533"/>
    <s v="Larry Blacks"/>
    <x v="0"/>
    <s v="N/A"/>
    <s v="Kananga"/>
    <x v="466"/>
    <s v="Democratic Republic of the Congo"/>
    <s v="Central Africa"/>
    <x v="3"/>
    <s v="FUR-FU-3932"/>
    <s v="Furniture"/>
    <s v="Furnishings"/>
    <x v="1824"/>
    <n v="175.8"/>
    <n v="4"/>
    <n v="0"/>
    <n v="6.9599999999999991"/>
    <n v="19.440000000000001"/>
    <s v="High"/>
  </r>
  <r>
    <n v="31414"/>
    <s v="CA-2013-DK13090140-41335"/>
    <d v="2013-03-02T00:00:00"/>
    <d v="2013-03-06T00:00:00"/>
    <d v="1900-01-03T00:00:00"/>
    <s v="Standard Class"/>
    <s v="DK-130901404"/>
    <s v="Dave Kipp"/>
    <x v="0"/>
    <n v="98103"/>
    <s v="Seattle"/>
    <x v="7"/>
    <s v="United States"/>
    <s v="Western US"/>
    <x v="0"/>
    <s v="FUR-TA-4676"/>
    <s v="Furniture"/>
    <s v="Tables"/>
    <x v="1825"/>
    <n v="787.53"/>
    <n v="3"/>
    <n v="0"/>
    <n v="165.38129999999995"/>
    <n v="25.65"/>
    <s v="High"/>
  </r>
  <r>
    <n v="22352"/>
    <s v="IN-2012-SB2018559-41157"/>
    <d v="2012-09-05T00:00:00"/>
    <d v="2012-09-08T00:00:00"/>
    <d v="1900-01-02T00:00:00"/>
    <s v="Second Class"/>
    <s v="SB-2018559"/>
    <s v="Sarah Brown"/>
    <x v="0"/>
    <s v="N/A"/>
    <s v="Bandung"/>
    <x v="51"/>
    <s v="Indonesia"/>
    <s v="Southeastern Asia"/>
    <x v="1"/>
    <s v="FUR-CH-5366"/>
    <s v="Furniture"/>
    <s v="Chairs"/>
    <x v="1826"/>
    <n v="282.94800000000004"/>
    <n v="8"/>
    <n v="0.27"/>
    <n v="61.907999999999987"/>
    <n v="19.399999999999999"/>
    <s v="Medium"/>
  </r>
  <r>
    <n v="34878"/>
    <s v="CA-2015-DK13090140-42279"/>
    <d v="2015-10-02T00:00:00"/>
    <d v="2015-10-08T00:00:00"/>
    <d v="1900-01-05T00:00:00"/>
    <s v="Standard Class"/>
    <s v="DK-130901402"/>
    <s v="Dave Kipp"/>
    <x v="0"/>
    <n v="68025"/>
    <s v="Fremont"/>
    <x v="230"/>
    <s v="United States"/>
    <s v="Central US"/>
    <x v="0"/>
    <s v="OFF-PA-6467"/>
    <s v="Office Supplies"/>
    <s v="Paper"/>
    <x v="1827"/>
    <n v="104.85"/>
    <n v="1"/>
    <n v="0"/>
    <n v="50.327999999999996"/>
    <n v="6.76"/>
    <s v="Medium"/>
  </r>
  <r>
    <n v="45159"/>
    <s v="ML-2014-BD177079-41893"/>
    <d v="2014-09-11T00:00:00"/>
    <d v="2014-09-13T00:00:00"/>
    <d v="1900-01-01T00:00:00"/>
    <s v="Second Class"/>
    <s v="BD-177079"/>
    <s v="Bryan Davis"/>
    <x v="0"/>
    <s v="N/A"/>
    <s v="Bamako"/>
    <x v="467"/>
    <s v="Mali"/>
    <s v="Western Africa"/>
    <x v="3"/>
    <s v="OFF-AR-3464"/>
    <s v="Office Supplies"/>
    <s v="Art"/>
    <x v="1828"/>
    <n v="57.12"/>
    <n v="4"/>
    <n v="0"/>
    <n v="6.24"/>
    <n v="19.36"/>
    <s v="Critical"/>
  </r>
  <r>
    <n v="14430"/>
    <s v="ES-2015-EP1391545-42264"/>
    <d v="2015-09-17T00:00:00"/>
    <d v="2015-09-22T00:00:00"/>
    <d v="1900-01-04T00:00:00"/>
    <s v="Standard Class"/>
    <s v="EP-1391545"/>
    <s v="Emily Phan"/>
    <x v="0"/>
    <s v="N/A"/>
    <s v="Villejuif"/>
    <x v="12"/>
    <s v="France"/>
    <s v="Western Europe"/>
    <x v="2"/>
    <s v="OFF-SU-6180"/>
    <s v="Office Supplies"/>
    <s v="Supplies"/>
    <x v="1829"/>
    <n v="177.48000000000002"/>
    <n v="4"/>
    <n v="0"/>
    <n v="40.799999999999997"/>
    <n v="19.36"/>
    <s v="Medium"/>
  </r>
  <r>
    <n v="28665"/>
    <s v="IN-2015-MG1787527-42321"/>
    <d v="2015-11-13T00:00:00"/>
    <d v="2015-11-17T00:00:00"/>
    <d v="1900-01-03T00:00:00"/>
    <s v="Standard Class"/>
    <s v="MG-1787527"/>
    <s v="Michael Grace"/>
    <x v="2"/>
    <s v="N/A"/>
    <s v="Yichun"/>
    <x v="11"/>
    <s v="China"/>
    <s v="Eastern Asia"/>
    <x v="1"/>
    <s v="FUR-FU-3930"/>
    <s v="Furniture"/>
    <s v="Furnishings"/>
    <x v="1830"/>
    <n v="236.7"/>
    <n v="5"/>
    <n v="0"/>
    <n v="4.6499999999999995"/>
    <n v="19.36"/>
    <s v="Medium"/>
  </r>
  <r>
    <n v="39865"/>
    <s v="CA-2014-DP13105140-41980"/>
    <d v="2014-12-07T00:00:00"/>
    <d v="2014-12-13T00:00:00"/>
    <d v="1900-01-05T00:00:00"/>
    <s v="Standard Class"/>
    <s v="DP-131051406"/>
    <s v="Dave Poirier"/>
    <x v="1"/>
    <n v="11550"/>
    <s v="Hempstead"/>
    <x v="21"/>
    <s v="United States"/>
    <s v="Eastern US"/>
    <x v="0"/>
    <s v="OFF-BI-4820"/>
    <s v="Office Supplies"/>
    <s v="Binders"/>
    <x v="1831"/>
    <n v="968.74400000000014"/>
    <n v="7"/>
    <n v="0.2"/>
    <n v="314.84180000000003"/>
    <n v="44.48"/>
    <s v="Medium"/>
  </r>
  <r>
    <n v="27829"/>
    <s v="IN-2013-JG151607-41538"/>
    <d v="2013-09-21T00:00:00"/>
    <d v="2013-09-24T00:00:00"/>
    <d v="1900-01-02T00:00:00"/>
    <s v="Second Class"/>
    <s v="JG-151607"/>
    <s v="James Galang"/>
    <x v="0"/>
    <s v="N/A"/>
    <s v="Melbourne"/>
    <x v="45"/>
    <s v="Australia"/>
    <s v="Oceania"/>
    <x v="1"/>
    <s v="OFF-BI-3714"/>
    <s v="Office Supplies"/>
    <s v="Binders"/>
    <x v="1832"/>
    <n v="103.67999999999999"/>
    <n v="4"/>
    <n v="0.1"/>
    <n v="5.7600000000000016"/>
    <n v="19.27"/>
    <s v="High"/>
  </r>
  <r>
    <n v="40648"/>
    <s v="CA-2014-DP13105140-41906"/>
    <d v="2014-09-24T00:00:00"/>
    <d v="2014-09-28T00:00:00"/>
    <d v="1900-01-03T00:00:00"/>
    <s v="Standard Class"/>
    <s v="DP-131051404"/>
    <s v="Dave Poirier"/>
    <x v="1"/>
    <n v="98115"/>
    <s v="Seattle"/>
    <x v="7"/>
    <s v="United States"/>
    <s v="Western US"/>
    <x v="0"/>
    <s v="FUR-CH-4404"/>
    <s v="Furniture"/>
    <s v="Chairs"/>
    <x v="1833"/>
    <n v="184.75200000000001"/>
    <n v="3"/>
    <n v="0.2"/>
    <n v="-20.784600000000012"/>
    <n v="10.69"/>
    <s v="Medium"/>
  </r>
  <r>
    <n v="26552"/>
    <s v="ID-2014-SC2030588-41818"/>
    <d v="2014-06-28T00:00:00"/>
    <d v="2014-06-30T00:00:00"/>
    <d v="1900-01-01T00:00:00"/>
    <s v="Second Class"/>
    <s v="SC-2030588"/>
    <s v="Sean Christensen"/>
    <x v="0"/>
    <s v="N/A"/>
    <s v="Yangon"/>
    <x v="242"/>
    <s v="Myanmar (Burma)"/>
    <s v="Southeastern Asia"/>
    <x v="1"/>
    <s v="FUR-FU-6241"/>
    <s v="Furniture"/>
    <s v="Furnishings"/>
    <x v="1834"/>
    <n v="192.23819999999998"/>
    <n v="6"/>
    <n v="0.27"/>
    <n v="-52.741799999999998"/>
    <n v="19.23"/>
    <s v="Critical"/>
  </r>
  <r>
    <n v="40674"/>
    <s v="CA-2015-DP13105140-42356"/>
    <d v="2015-12-18T00:00:00"/>
    <d v="2015-12-22T00:00:00"/>
    <d v="1900-01-03T00:00:00"/>
    <s v="Standard Class"/>
    <s v="DP-131051402"/>
    <s v="Dave Poirier"/>
    <x v="1"/>
    <n v="54703"/>
    <s v="Eau Claire"/>
    <x v="335"/>
    <s v="United States"/>
    <s v="Central US"/>
    <x v="0"/>
    <s v="OFF-ST-3016"/>
    <s v="Office Supplies"/>
    <s v="Storage"/>
    <x v="1835"/>
    <n v="32.56"/>
    <n v="2"/>
    <n v="0"/>
    <n v="8.465600000000002"/>
    <n v="1.88"/>
    <s v="Medium"/>
  </r>
  <r>
    <n v="26406"/>
    <s v="IN-2012-JO1528027-41264"/>
    <d v="2012-12-21T00:00:00"/>
    <d v="2012-12-21T00:00:00"/>
    <d v="1899-12-30T00:00:00"/>
    <s v="Same Day"/>
    <s v="JO-1528027"/>
    <s v="Jas O'Carroll"/>
    <x v="0"/>
    <s v="N/A"/>
    <s v="Yanji"/>
    <x v="70"/>
    <s v="China"/>
    <s v="Eastern Asia"/>
    <x v="1"/>
    <s v="OFF-BI-4808"/>
    <s v="Office Supplies"/>
    <s v="Binders"/>
    <x v="1836"/>
    <n v="121.19999999999999"/>
    <n v="8"/>
    <n v="0"/>
    <n v="42.24"/>
    <n v="19.14"/>
    <s v="High"/>
  </r>
  <r>
    <n v="14381"/>
    <s v="ES-2013-DV13465139-41326"/>
    <d v="2013-02-21T00:00:00"/>
    <d v="2013-02-25T00:00:00"/>
    <d v="1900-01-03T00:00:00"/>
    <s v="Standard Class"/>
    <s v="DV-13465139"/>
    <s v="Dianna Vittorini"/>
    <x v="0"/>
    <s v="N/A"/>
    <s v="Coventry"/>
    <x v="27"/>
    <s v="United Kingdom"/>
    <s v="Northern Europe"/>
    <x v="2"/>
    <s v="TEC-AC-5126"/>
    <s v="Technology"/>
    <s v="Accessories"/>
    <x v="1837"/>
    <n v="204.96000000000004"/>
    <n v="7"/>
    <n v="0"/>
    <n v="92.189999999999984"/>
    <n v="19.13"/>
    <s v="Medium"/>
  </r>
  <r>
    <n v="46174"/>
    <s v="AO-2015-EP39154-42294"/>
    <d v="2015-10-17T00:00:00"/>
    <d v="2015-10-22T00:00:00"/>
    <d v="1900-01-04T00:00:00"/>
    <s v="Second Class"/>
    <s v="EP-39154"/>
    <s v="Emily Phan"/>
    <x v="0"/>
    <s v="N/A"/>
    <s v="Huambo"/>
    <x v="388"/>
    <s v="Angola"/>
    <s v="Central Africa"/>
    <x v="3"/>
    <s v="OFF-PA-4471"/>
    <s v="Office Supplies"/>
    <s v="Paper"/>
    <x v="1838"/>
    <n v="110.16"/>
    <n v="6"/>
    <n v="0"/>
    <n v="39.6"/>
    <n v="19.11"/>
    <s v="High"/>
  </r>
  <r>
    <n v="38946"/>
    <s v="CA-2013-DB13120140-41635"/>
    <d v="2013-12-27T00:00:00"/>
    <d v="2013-12-31T00:00:00"/>
    <d v="1900-01-03T00:00:00"/>
    <s v="Standard Class"/>
    <s v="DB-131201406"/>
    <s v="David Bremer"/>
    <x v="1"/>
    <n v="43302"/>
    <s v="Marion"/>
    <x v="180"/>
    <s v="United States"/>
    <s v="Eastern US"/>
    <x v="0"/>
    <s v="FUR-TA-5683"/>
    <s v="Furniture"/>
    <s v="Tables"/>
    <x v="1839"/>
    <n v="1548.9900000000002"/>
    <n v="9"/>
    <n v="0.4"/>
    <n v="-464.69700000000012"/>
    <n v="150.02000000000001"/>
    <s v="Medium"/>
  </r>
  <r>
    <n v="9838"/>
    <s v="MX-2015-EM1420018-42073"/>
    <d v="2015-03-10T00:00:00"/>
    <d v="2015-03-11T00:00:00"/>
    <d v="1899-12-31T00:00:00"/>
    <s v="First Class"/>
    <s v="EM-1420018"/>
    <s v="Evan Minnotte"/>
    <x v="2"/>
    <s v="N/A"/>
    <s v="Jequié"/>
    <x v="90"/>
    <s v="Brazil"/>
    <s v="South America"/>
    <x v="4"/>
    <s v="OFF-LA-5382"/>
    <s v="Office Supplies"/>
    <s v="Labels"/>
    <x v="1840"/>
    <n v="46.08"/>
    <n v="8"/>
    <n v="0"/>
    <n v="16"/>
    <n v="19.074000000000002"/>
    <s v="Critical"/>
  </r>
  <r>
    <n v="33036"/>
    <s v="CA-2013-DB13120140-41520"/>
    <d v="2013-09-03T00:00:00"/>
    <d v="2013-09-09T00:00:00"/>
    <d v="1900-01-05T00:00:00"/>
    <s v="Standard Class"/>
    <s v="DB-131201404"/>
    <s v="David Bremer"/>
    <x v="1"/>
    <n v="94122"/>
    <s v="San Francisco"/>
    <x v="25"/>
    <s v="United States"/>
    <s v="Western US"/>
    <x v="0"/>
    <s v="TEC-AC-6316"/>
    <s v="Technology"/>
    <s v="Accessories"/>
    <x v="1841"/>
    <n v="129.44999999999999"/>
    <n v="5"/>
    <n v="0"/>
    <n v="46.601999999999997"/>
    <n v="10.69"/>
    <s v="Low"/>
  </r>
  <r>
    <n v="44678"/>
    <s v="CG-2015-JB604533-42157"/>
    <d v="2015-06-02T00:00:00"/>
    <d v="2015-06-07T00:00:00"/>
    <d v="1900-01-04T00:00:00"/>
    <s v="Standard Class"/>
    <s v="JB-604533"/>
    <s v="Julia Barnett"/>
    <x v="2"/>
    <s v="N/A"/>
    <s v="Kalemie"/>
    <x v="26"/>
    <s v="Democratic Republic of the Congo"/>
    <s v="Central Africa"/>
    <x v="3"/>
    <s v="FUR-FU-3934"/>
    <s v="Furniture"/>
    <s v="Furnishings"/>
    <x v="1842"/>
    <n v="163.92000000000002"/>
    <n v="4"/>
    <n v="0"/>
    <n v="22.919999999999998"/>
    <n v="19.05"/>
    <s v="Medium"/>
  </r>
  <r>
    <n v="5276"/>
    <s v="MX-2015-CH1207082-42280"/>
    <d v="2015-10-03T00:00:00"/>
    <d v="2015-10-06T00:00:00"/>
    <d v="1900-01-02T00:00:00"/>
    <s v="Second Class"/>
    <s v="CH-1207082"/>
    <s v="Cathy Hwang"/>
    <x v="2"/>
    <s v="N/A"/>
    <s v="Hermosillo"/>
    <x v="65"/>
    <s v="Mexico"/>
    <s v="Central America"/>
    <x v="4"/>
    <s v="OFF-SU-4973"/>
    <s v="Office Supplies"/>
    <s v="Supplies"/>
    <x v="1843"/>
    <n v="72.539999999999978"/>
    <n v="3"/>
    <n v="0"/>
    <n v="19.560000000000002"/>
    <n v="19.045999999999999"/>
    <s v="Critical"/>
  </r>
  <r>
    <n v="13033"/>
    <s v="ES-2014-AI1085548-41980"/>
    <d v="2014-12-07T00:00:00"/>
    <d v="2014-12-11T00:00:00"/>
    <d v="1900-01-03T00:00:00"/>
    <s v="Standard Class"/>
    <s v="AI-1085548"/>
    <s v="Arianne Irving"/>
    <x v="0"/>
    <s v="N/A"/>
    <s v="Bremen"/>
    <x v="59"/>
    <s v="Germany"/>
    <s v="Western Europe"/>
    <x v="2"/>
    <s v="OFF-ST-6040"/>
    <s v="Office Supplies"/>
    <s v="Storage"/>
    <x v="1844"/>
    <n v="173.44800000000001"/>
    <n v="11"/>
    <n v="0.1"/>
    <n v="40.457999999999998"/>
    <n v="19.04"/>
    <s v="Medium"/>
  </r>
  <r>
    <n v="16277"/>
    <s v="ES-2012-KS16300139-41129"/>
    <d v="2012-08-08T00:00:00"/>
    <d v="2012-08-14T00:00:00"/>
    <d v="1900-01-05T00:00:00"/>
    <s v="Standard Class"/>
    <s v="KS-16300139"/>
    <s v="Karen Seio"/>
    <x v="1"/>
    <s v="N/A"/>
    <s v="Harrow"/>
    <x v="27"/>
    <s v="United Kingdom"/>
    <s v="Northern Europe"/>
    <x v="2"/>
    <s v="OFF-EN-5029"/>
    <s v="Office Supplies"/>
    <s v="Envelopes"/>
    <x v="1845"/>
    <n v="502.91999999999996"/>
    <n v="11"/>
    <n v="0"/>
    <n v="165.66"/>
    <n v="18.96"/>
    <s v="Medium"/>
  </r>
  <r>
    <n v="23417"/>
    <s v="IN-2015-BD1150078-42281"/>
    <d v="2015-10-04T00:00:00"/>
    <d v="2015-10-09T00:00:00"/>
    <d v="1900-01-04T00:00:00"/>
    <s v="Standard Class"/>
    <s v="BD-1150078"/>
    <s v="Bradley Drucker"/>
    <x v="0"/>
    <s v="N/A"/>
    <s v="Kuala Lumpur"/>
    <x v="120"/>
    <s v="Malaysia"/>
    <s v="Southeastern Asia"/>
    <x v="1"/>
    <s v="OFF-BI-3253"/>
    <s v="Office Supplies"/>
    <s v="Binders"/>
    <x v="1846"/>
    <n v="180.59999999999997"/>
    <n v="14"/>
    <n v="0"/>
    <n v="73.92"/>
    <n v="18.93"/>
    <s v="High"/>
  </r>
  <r>
    <n v="22917"/>
    <s v="IN-2015-CP1234027-42143"/>
    <d v="2015-05-19T00:00:00"/>
    <d v="2015-05-23T00:00:00"/>
    <d v="1900-01-03T00:00:00"/>
    <s v="Standard Class"/>
    <s v="CP-1234027"/>
    <s v="Christine Phan"/>
    <x v="1"/>
    <s v="N/A"/>
    <s v="Suzhou"/>
    <x v="58"/>
    <s v="China"/>
    <s v="Eastern Asia"/>
    <x v="1"/>
    <s v="OFF-EN-4448"/>
    <s v="Office Supplies"/>
    <s v="Envelopes"/>
    <x v="1847"/>
    <n v="238.32"/>
    <n v="8"/>
    <n v="0"/>
    <n v="0"/>
    <n v="18.88"/>
    <s v="Medium"/>
  </r>
  <r>
    <n v="40221"/>
    <s v="CA-2014-DF13135140-41669"/>
    <d v="2014-01-30T00:00:00"/>
    <d v="2014-02-03T00:00:00"/>
    <d v="1900-01-03T00:00:00"/>
    <s v="Standard Class"/>
    <s v="DF-131351402"/>
    <s v="David Flashing"/>
    <x v="0"/>
    <n v="61107"/>
    <s v="Rockford"/>
    <x v="182"/>
    <s v="United States"/>
    <s v="Central US"/>
    <x v="0"/>
    <s v="TEC-PH-5343"/>
    <s v="Technology"/>
    <s v="Phones"/>
    <x v="1848"/>
    <n v="1439.9680000000001"/>
    <n v="4"/>
    <n v="0.2"/>
    <n v="143.99680000000006"/>
    <n v="118.3"/>
    <s v="High"/>
  </r>
  <r>
    <n v="34021"/>
    <s v="CA-2012-DF13135140-41185"/>
    <d v="2012-10-03T00:00:00"/>
    <d v="2012-10-07T00:00:00"/>
    <d v="1900-01-03T00:00:00"/>
    <s v="Standard Class"/>
    <s v="DF-131351404"/>
    <s v="David Flashing"/>
    <x v="0"/>
    <n v="94591"/>
    <s v="Vallejo"/>
    <x v="25"/>
    <s v="United States"/>
    <s v="Western US"/>
    <x v="0"/>
    <s v="OFF-BI-4363"/>
    <s v="Office Supplies"/>
    <s v="Binders"/>
    <x v="1849"/>
    <n v="95.64800000000001"/>
    <n v="2"/>
    <n v="0.2"/>
    <n v="31.085599999999989"/>
    <n v="18.809999999999999"/>
    <s v="High"/>
  </r>
  <r>
    <n v="31478"/>
    <s v="CA-2012-DK13150140-41247"/>
    <d v="2012-12-04T00:00:00"/>
    <d v="2012-12-08T00:00:00"/>
    <d v="1900-01-03T00:00:00"/>
    <s v="Second Class"/>
    <s v="DK-131501402"/>
    <s v="David Kendrick"/>
    <x v="1"/>
    <n v="62521"/>
    <s v="Decatur"/>
    <x v="182"/>
    <s v="United States"/>
    <s v="Central US"/>
    <x v="0"/>
    <s v="TEC-AC-4878"/>
    <s v="Technology"/>
    <s v="Accessories"/>
    <x v="1850"/>
    <n v="408.74399999999997"/>
    <n v="7"/>
    <n v="0.2"/>
    <n v="76.639499999999984"/>
    <n v="44.64"/>
    <s v="High"/>
  </r>
  <r>
    <n v="37805"/>
    <s v="CA-2015-DK13150140-42359"/>
    <d v="2015-12-21T00:00:00"/>
    <d v="2015-12-27T00:00:00"/>
    <d v="1900-01-05T00:00:00"/>
    <s v="Standard Class"/>
    <s v="DK-131501406"/>
    <s v="David Kendrick"/>
    <x v="1"/>
    <n v="10009"/>
    <s v="New York City"/>
    <x v="21"/>
    <s v="United States"/>
    <s v="Eastern US"/>
    <x v="0"/>
    <s v="OFF-PA-6459"/>
    <s v="Office Supplies"/>
    <s v="Paper"/>
    <x v="1851"/>
    <n v="279.89999999999998"/>
    <n v="5"/>
    <n v="0"/>
    <n v="137.15100000000001"/>
    <n v="18.52"/>
    <s v="Medium"/>
  </r>
  <r>
    <n v="38129"/>
    <s v="CA-2013-DP13165140-41557"/>
    <d v="2013-10-10T00:00:00"/>
    <d v="2013-10-17T00:00:00"/>
    <d v="1900-01-06T00:00:00"/>
    <s v="Standard Class"/>
    <s v="DP-131651402"/>
    <s v="David Philippe"/>
    <x v="0"/>
    <n v="60610"/>
    <s v="Chicago"/>
    <x v="182"/>
    <s v="United States"/>
    <s v="Central US"/>
    <x v="0"/>
    <s v="OFF-AR-3276"/>
    <s v="Office Supplies"/>
    <s v="Art"/>
    <x v="1852"/>
    <n v="8.016"/>
    <n v="3"/>
    <n v="0.2"/>
    <n v="1.0019999999999993"/>
    <n v="1.85"/>
    <s v="Low"/>
  </r>
  <r>
    <n v="35930"/>
    <s v="CA-2013-DS13180140-41507"/>
    <d v="2013-08-21T00:00:00"/>
    <d v="2013-08-26T00:00:00"/>
    <d v="1900-01-04T00:00:00"/>
    <s v="Standard Class"/>
    <s v="DS-131801404"/>
    <s v="David Smith"/>
    <x v="1"/>
    <n v="94122"/>
    <s v="San Francisco"/>
    <x v="25"/>
    <s v="United States"/>
    <s v="Western US"/>
    <x v="0"/>
    <s v="FUR-BO-5947"/>
    <s v="Furniture"/>
    <s v="Bookcases"/>
    <x v="1853"/>
    <n v="586.39800000000002"/>
    <n v="6"/>
    <n v="0.15"/>
    <n v="34.493999999999971"/>
    <n v="42.37"/>
    <s v="Medium"/>
  </r>
  <r>
    <n v="50353"/>
    <s v="CG-2012-TH1155033-40964"/>
    <d v="2012-02-25T00:00:00"/>
    <d v="2012-02-27T00:00:00"/>
    <d v="1900-01-01T00:00:00"/>
    <s v="Second Class"/>
    <s v="TH-1155033"/>
    <s v="Tracy Hopkins"/>
    <x v="2"/>
    <s v="N/A"/>
    <s v="Kisangani"/>
    <x v="468"/>
    <s v="Democratic Republic of the Congo"/>
    <s v="Central Africa"/>
    <x v="3"/>
    <s v="OFF-FA-6185"/>
    <s v="Office Supplies"/>
    <s v="Fasteners"/>
    <x v="1854"/>
    <n v="97.74"/>
    <n v="6"/>
    <n v="0"/>
    <n v="34.199999999999996"/>
    <n v="18.739999999999998"/>
    <s v="High"/>
  </r>
  <r>
    <n v="39842"/>
    <s v="CA-2014-DS13180140-41726"/>
    <d v="2014-03-28T00:00:00"/>
    <d v="2014-04-01T00:00:00"/>
    <d v="1900-01-03T00:00:00"/>
    <s v="Standard Class"/>
    <s v="DS-131801408"/>
    <s v="David Smith"/>
    <x v="1"/>
    <n v="31907"/>
    <s v="Columbus"/>
    <x v="254"/>
    <s v="United States"/>
    <s v="Southern US"/>
    <x v="0"/>
    <s v="FUR-FU-4053"/>
    <s v="Furniture"/>
    <s v="Furnishings"/>
    <x v="1855"/>
    <n v="39.92"/>
    <n v="4"/>
    <n v="0"/>
    <n v="11.177600000000002"/>
    <n v="2.54"/>
    <s v="Medium"/>
  </r>
  <r>
    <n v="48209"/>
    <s v="MO-2013-AB1006086-41408"/>
    <d v="2013-05-14T00:00:00"/>
    <d v="2013-05-19T00:00:00"/>
    <d v="1900-01-04T00:00:00"/>
    <s v="Second Class"/>
    <s v="AB-1006086"/>
    <s v="Adam Bellavance"/>
    <x v="2"/>
    <s v="N/A"/>
    <s v="Marrakech"/>
    <x v="389"/>
    <s v="Morocco"/>
    <s v="North Africa"/>
    <x v="3"/>
    <s v="OFF-EN-3104"/>
    <s v="Office Supplies"/>
    <s v="Envelopes"/>
    <x v="1856"/>
    <n v="187.92000000000002"/>
    <n v="8"/>
    <n v="0"/>
    <n v="71.28"/>
    <n v="18.55"/>
    <s v="High"/>
  </r>
  <r>
    <n v="6407"/>
    <s v="MX-2014-JB1600082-41877"/>
    <d v="2014-08-26T00:00:00"/>
    <d v="2014-08-31T00:00:00"/>
    <d v="1900-01-04T00:00:00"/>
    <s v="Standard Class"/>
    <s v="JB-1600082"/>
    <s v="Joy Bell-"/>
    <x v="0"/>
    <s v="N/A"/>
    <s v="Mexicali"/>
    <x v="206"/>
    <s v="Mexico"/>
    <s v="Central America"/>
    <x v="4"/>
    <s v="OFF-SU-4132"/>
    <s v="Office Supplies"/>
    <s v="Supplies"/>
    <x v="1857"/>
    <n v="250.71999999999997"/>
    <n v="8"/>
    <n v="0"/>
    <n v="4.96"/>
    <n v="18.516999999999999"/>
    <s v="High"/>
  </r>
  <r>
    <n v="14010"/>
    <s v="ES-2015-AG10525139-42045"/>
    <d v="2015-02-10T00:00:00"/>
    <d v="2015-02-11T00:00:00"/>
    <d v="1899-12-31T00:00:00"/>
    <s v="First Class"/>
    <s v="AG-10525139"/>
    <s v="Andy Gerbode"/>
    <x v="1"/>
    <s v="N/A"/>
    <s v="Portsmouth"/>
    <x v="27"/>
    <s v="United Kingdom"/>
    <s v="Northern Europe"/>
    <x v="2"/>
    <s v="OFF-ST-4263"/>
    <s v="Office Supplies"/>
    <s v="Storage"/>
    <x v="1858"/>
    <n v="79.289999999999992"/>
    <n v="3"/>
    <n v="0"/>
    <n v="32.49"/>
    <n v="18.510000000000002"/>
    <s v="High"/>
  </r>
  <r>
    <n v="22662"/>
    <s v="ID-2012-DK129857-41255"/>
    <d v="2012-12-12T00:00:00"/>
    <d v="2012-12-12T00:00:00"/>
    <d v="1899-12-30T00:00:00"/>
    <s v="Same Day"/>
    <s v="DK-129857"/>
    <s v="Darren Koutras"/>
    <x v="0"/>
    <s v="N/A"/>
    <s v="Caloundra"/>
    <x v="2"/>
    <s v="Australia"/>
    <s v="Oceania"/>
    <x v="1"/>
    <s v="OFF-AR-5911"/>
    <s v="Office Supplies"/>
    <s v="Art"/>
    <x v="1859"/>
    <n v="72.09"/>
    <n v="5"/>
    <n v="0.1"/>
    <n v="-4.8599999999999994"/>
    <n v="18.510000000000002"/>
    <s v="Critical"/>
  </r>
  <r>
    <n v="46410"/>
    <s v="MO-2014-BT144086-41919"/>
    <d v="2014-10-07T00:00:00"/>
    <d v="2014-10-09T00:00:00"/>
    <d v="1900-01-01T00:00:00"/>
    <s v="First Class"/>
    <s v="BT-144086"/>
    <s v="Bobby Trafton"/>
    <x v="0"/>
    <s v="N/A"/>
    <s v="Casablanca"/>
    <x v="52"/>
    <s v="Morocco"/>
    <s v="North Africa"/>
    <x v="3"/>
    <s v="OFF-AR-5919"/>
    <s v="Office Supplies"/>
    <s v="Art"/>
    <x v="1860"/>
    <n v="98.039999999999992"/>
    <n v="4"/>
    <n v="0"/>
    <n v="39.119999999999997"/>
    <n v="18.489999999999998"/>
    <s v="Critical"/>
  </r>
  <r>
    <n v="24896"/>
    <s v="IN-2014-KH16360130-41802"/>
    <d v="2014-06-12T00:00:00"/>
    <d v="2014-06-14T00:00:00"/>
    <d v="1900-01-01T00:00:00"/>
    <s v="First Class"/>
    <s v="KH-16360130"/>
    <s v="Katherine Hughes"/>
    <x v="0"/>
    <s v="N/A"/>
    <s v="Bangkok"/>
    <x v="191"/>
    <s v="Thailand"/>
    <s v="Southeastern Asia"/>
    <x v="1"/>
    <s v="OFF-SU-2995"/>
    <s v="Office Supplies"/>
    <s v="Supplies"/>
    <x v="1861"/>
    <n v="123.54300000000002"/>
    <n v="5"/>
    <n v="0.47000000000000003"/>
    <n v="-84.057000000000016"/>
    <n v="18.47"/>
    <s v="Medium"/>
  </r>
  <r>
    <n v="25014"/>
    <s v="IN-2015-SJ2012578-42230"/>
    <d v="2015-08-14T00:00:00"/>
    <d v="2015-08-17T00:00:00"/>
    <d v="1900-01-02T00:00:00"/>
    <s v="First Class"/>
    <s v="SJ-2012578"/>
    <s v="Sanjit Jacobs"/>
    <x v="2"/>
    <s v="N/A"/>
    <s v="Kuantan"/>
    <x v="193"/>
    <s v="Malaysia"/>
    <s v="Southeastern Asia"/>
    <x v="1"/>
    <s v="OFF-PA-4481"/>
    <s v="Office Supplies"/>
    <s v="Paper"/>
    <x v="1862"/>
    <n v="124.92"/>
    <n v="6"/>
    <n v="0"/>
    <n v="48.600000000000009"/>
    <n v="18.47"/>
    <s v="High"/>
  </r>
  <r>
    <n v="35181"/>
    <s v="CA-2012-DW13195140-41094"/>
    <d v="2012-07-04T00:00:00"/>
    <d v="2012-07-11T00:00:00"/>
    <d v="1900-01-06T00:00:00"/>
    <s v="Standard Class"/>
    <s v="DW-131951408"/>
    <s v="David Wiener"/>
    <x v="1"/>
    <n v="37918"/>
    <s v="Knoxville"/>
    <x v="85"/>
    <s v="United States"/>
    <s v="Southern US"/>
    <x v="0"/>
    <s v="OFF-AR-5300"/>
    <s v="Office Supplies"/>
    <s v="Art"/>
    <x v="1863"/>
    <n v="4.3680000000000003"/>
    <n v="3"/>
    <n v="0.2"/>
    <n v="0.3822000000000001"/>
    <n v="1.18"/>
    <s v="Medium"/>
  </r>
  <r>
    <n v="38890"/>
    <s v="CA-2014-DB13210140-41888"/>
    <d v="2014-09-06T00:00:00"/>
    <d v="2014-09-10T00:00:00"/>
    <d v="1900-01-03T00:00:00"/>
    <s v="Standard Class"/>
    <s v="DB-132101406"/>
    <s v="Dean Braden"/>
    <x v="0"/>
    <n v="19134"/>
    <s v="Philadelphia"/>
    <x v="103"/>
    <s v="United States"/>
    <s v="Eastern US"/>
    <x v="0"/>
    <s v="FUR-CH-4396"/>
    <s v="Furniture"/>
    <s v="Chairs"/>
    <x v="1864"/>
    <n v="887.27099999999984"/>
    <n v="3"/>
    <n v="0.3"/>
    <n v="-63.376499999999965"/>
    <n v="48.06"/>
    <s v="Medium"/>
  </r>
  <r>
    <n v="36764"/>
    <s v="CA-2014-DB13210140-41800"/>
    <d v="2014-06-10T00:00:00"/>
    <d v="2014-06-15T00:00:00"/>
    <d v="1900-01-04T00:00:00"/>
    <s v="Standard Class"/>
    <s v="DB-132101404"/>
    <s v="Dean Braden"/>
    <x v="0"/>
    <n v="94109"/>
    <s v="San Francisco"/>
    <x v="25"/>
    <s v="United States"/>
    <s v="Western US"/>
    <x v="0"/>
    <s v="FUR-CH-4403"/>
    <s v="Furniture"/>
    <s v="Chairs"/>
    <x v="1865"/>
    <n v="122.352"/>
    <n v="3"/>
    <n v="0.2"/>
    <n v="13.764599999999994"/>
    <n v="12.94"/>
    <s v="Medium"/>
  </r>
  <r>
    <n v="31817"/>
    <s v="CA-2013-DB13210140-41355"/>
    <d v="2013-03-22T00:00:00"/>
    <d v="2013-03-26T00:00:00"/>
    <d v="1900-01-03T00:00:00"/>
    <s v="Standard Class"/>
    <s v="DB-132101402"/>
    <s v="Dean Braden"/>
    <x v="0"/>
    <n v="77041"/>
    <s v="Houston"/>
    <x v="46"/>
    <s v="United States"/>
    <s v="Central US"/>
    <x v="0"/>
    <s v="OFF-ST-3745"/>
    <s v="Office Supplies"/>
    <s v="Storage"/>
    <x v="1866"/>
    <n v="129.56800000000001"/>
    <n v="2"/>
    <n v="0.2"/>
    <n v="-25.91360000000001"/>
    <n v="10.92"/>
    <s v="Medium"/>
  </r>
  <r>
    <n v="10689"/>
    <s v="ES-2013-EK1379545-41527"/>
    <d v="2013-09-10T00:00:00"/>
    <d v="2013-09-11T00:00:00"/>
    <d v="1899-12-31T00:00:00"/>
    <s v="First Class"/>
    <s v="EK-1379545"/>
    <s v="Eileen Kiefer"/>
    <x v="2"/>
    <s v="N/A"/>
    <s v="Caen"/>
    <x v="68"/>
    <s v="France"/>
    <s v="Western Europe"/>
    <x v="2"/>
    <s v="OFF-AR-3467"/>
    <s v="Office Supplies"/>
    <s v="Art"/>
    <x v="1867"/>
    <n v="69.84"/>
    <n v="4"/>
    <n v="0"/>
    <n v="28.56"/>
    <n v="18.22"/>
    <s v="High"/>
  </r>
  <r>
    <n v="20728"/>
    <s v="IN-2015-JG151151-42301"/>
    <d v="2015-10-24T00:00:00"/>
    <d v="2015-10-27T00:00:00"/>
    <d v="1900-01-02T00:00:00"/>
    <s v="First Class"/>
    <s v="JG-151151"/>
    <s v="Jack Garza"/>
    <x v="0"/>
    <s v="N/A"/>
    <s v="Kabul"/>
    <x v="8"/>
    <s v="Afghanistan"/>
    <s v="Southern Asia"/>
    <x v="1"/>
    <s v="OFF-AR-3457"/>
    <s v="Office Supplies"/>
    <s v="Art"/>
    <x v="1868"/>
    <n v="160.20000000000002"/>
    <n v="6"/>
    <n v="0"/>
    <n v="35.099999999999994"/>
    <n v="18.2"/>
    <s v="Medium"/>
  </r>
  <r>
    <n v="39345"/>
    <s v="CA-2014-DK13225140-41824"/>
    <d v="2014-07-04T00:00:00"/>
    <d v="2014-07-08T00:00:00"/>
    <d v="1900-01-03T00:00:00"/>
    <s v="Standard Class"/>
    <s v="DK-132251406"/>
    <s v="Dean Katz"/>
    <x v="1"/>
    <n v="10035"/>
    <s v="New York City"/>
    <x v="21"/>
    <s v="United States"/>
    <s v="Eastern US"/>
    <x v="0"/>
    <s v="OFF-AP-3178"/>
    <s v="Office Supplies"/>
    <s v="Appliances"/>
    <x v="1869"/>
    <n v="706.86"/>
    <n v="7"/>
    <n v="0"/>
    <n v="197.92079999999999"/>
    <n v="104.38"/>
    <s v="High"/>
  </r>
  <r>
    <n v="31851"/>
    <s v="CA-2015-DK13225140-42185"/>
    <d v="2015-06-30T00:00:00"/>
    <d v="2015-07-04T00:00:00"/>
    <d v="1900-01-03T00:00:00"/>
    <s v="Second Class"/>
    <s v="DK-132251404"/>
    <s v="Dean Katz"/>
    <x v="1"/>
    <n v="92804"/>
    <s v="Anaheim"/>
    <x v="25"/>
    <s v="United States"/>
    <s v="Western US"/>
    <x v="0"/>
    <s v="OFF-ST-6286"/>
    <s v="Office Supplies"/>
    <s v="Storage"/>
    <x v="1870"/>
    <n v="1295.78"/>
    <n v="2"/>
    <n v="0"/>
    <n v="310.98720000000003"/>
    <n v="77.959999999999994"/>
    <s v="Medium"/>
  </r>
  <r>
    <n v="31845"/>
    <s v="CA-2013-DK13225140-41593"/>
    <d v="2013-11-15T00:00:00"/>
    <d v="2013-11-17T00:00:00"/>
    <d v="1900-01-01T00:00:00"/>
    <s v="Second Class"/>
    <s v="DK-132251402"/>
    <s v="Dean Katz"/>
    <x v="1"/>
    <n v="60653"/>
    <s v="Chicago"/>
    <x v="182"/>
    <s v="United States"/>
    <s v="Central US"/>
    <x v="0"/>
    <s v="OFF-ST-4612"/>
    <s v="Office Supplies"/>
    <s v="Storage"/>
    <x v="1871"/>
    <n v="250.27199999999999"/>
    <n v="9"/>
    <n v="0.2"/>
    <n v="15.641999999999982"/>
    <n v="19.47"/>
    <s v="Medium"/>
  </r>
  <r>
    <n v="21029"/>
    <s v="IN-2013-FC1433527-41628"/>
    <d v="2013-12-20T00:00:00"/>
    <d v="2013-12-23T00:00:00"/>
    <d v="1900-01-02T00:00:00"/>
    <s v="First Class"/>
    <s v="FC-1433527"/>
    <s v="Fred Chung"/>
    <x v="1"/>
    <s v="N/A"/>
    <s v="Shanghai"/>
    <x v="110"/>
    <s v="China"/>
    <s v="Eastern Asia"/>
    <x v="1"/>
    <s v="OFF-EN-3673"/>
    <s v="Office Supplies"/>
    <s v="Envelopes"/>
    <x v="1872"/>
    <n v="118.79999999999998"/>
    <n v="6"/>
    <n v="0"/>
    <n v="14.22"/>
    <n v="18.12"/>
    <s v="High"/>
  </r>
  <r>
    <n v="46729"/>
    <s v="IZ-2015-KB660061-42306"/>
    <d v="2015-10-29T00:00:00"/>
    <d v="2015-11-03T00:00:00"/>
    <d v="1900-01-04T00:00:00"/>
    <s v="Standard Class"/>
    <s v="KB-660061"/>
    <s v="Ken Brennan"/>
    <x v="1"/>
    <s v="N/A"/>
    <s v="Mosul"/>
    <x v="469"/>
    <s v="Iraq"/>
    <s v="Western Asia"/>
    <x v="1"/>
    <s v="OFF-PA-6600"/>
    <s v="Office Supplies"/>
    <s v="Paper"/>
    <x v="1873"/>
    <n v="294.65999999999997"/>
    <n v="6"/>
    <n v="0"/>
    <n v="46.980000000000004"/>
    <n v="18.07"/>
    <s v="Medium"/>
  </r>
  <r>
    <n v="23448"/>
    <s v="IN-2014-RB1933027-41979"/>
    <d v="2014-12-06T00:00:00"/>
    <d v="2014-12-10T00:00:00"/>
    <d v="1900-01-03T00:00:00"/>
    <s v="Standard Class"/>
    <s v="RB-1933027"/>
    <s v="Randy Bradley"/>
    <x v="0"/>
    <s v="N/A"/>
    <s v="Changchun"/>
    <x v="70"/>
    <s v="China"/>
    <s v="Eastern Asia"/>
    <x v="1"/>
    <s v="OFF-SU-4312"/>
    <s v="Office Supplies"/>
    <s v="Supplies"/>
    <x v="1874"/>
    <n v="101.00999999999999"/>
    <n v="7"/>
    <n v="0"/>
    <n v="15.120000000000001"/>
    <n v="18.02"/>
    <s v="High"/>
  </r>
  <r>
    <n v="28091"/>
    <s v="IN-2012-BF1108011-41252"/>
    <d v="2012-12-09T00:00:00"/>
    <d v="2012-12-15T00:00:00"/>
    <d v="1900-01-05T00:00:00"/>
    <s v="Standard Class"/>
    <s v="BF-1108011"/>
    <s v="Bart Folk"/>
    <x v="0"/>
    <s v="N/A"/>
    <s v="Dhaka"/>
    <x v="38"/>
    <s v="Bangladesh"/>
    <s v="Southern Asia"/>
    <x v="1"/>
    <s v="OFF-PA-4176"/>
    <s v="Office Supplies"/>
    <s v="Paper"/>
    <x v="1875"/>
    <n v="228.48000000000002"/>
    <n v="7"/>
    <n v="0"/>
    <n v="13.650000000000002"/>
    <n v="17.97"/>
    <s v="Medium"/>
  </r>
  <r>
    <n v="21859"/>
    <s v="IN-2013-RH19600144-41573"/>
    <d v="2013-10-26T00:00:00"/>
    <d v="2013-10-30T00:00:00"/>
    <d v="1900-01-03T00:00:00"/>
    <s v="Standard Class"/>
    <s v="RH-19600144"/>
    <s v="Rob Haberlin"/>
    <x v="0"/>
    <s v="N/A"/>
    <s v="Ho Chi Minh City"/>
    <x v="210"/>
    <s v="Vietnam"/>
    <s v="Southeastern Asia"/>
    <x v="1"/>
    <s v="FUR-CH-5758"/>
    <s v="Furniture"/>
    <s v="Chairs"/>
    <x v="1876"/>
    <n v="131.00580000000002"/>
    <n v="3"/>
    <n v="0.27"/>
    <n v="21.475799999999985"/>
    <n v="17.96"/>
    <s v="High"/>
  </r>
  <r>
    <n v="36617"/>
    <s v="US-2015-Dp13240140-42280"/>
    <d v="2015-10-03T00:00:00"/>
    <d v="2015-10-06T00:00:00"/>
    <d v="1900-01-02T00:00:00"/>
    <s v="First Class"/>
    <s v="Dp-132401408"/>
    <s v="Dean percer"/>
    <x v="2"/>
    <n v="37918"/>
    <s v="Knoxville"/>
    <x v="85"/>
    <s v="United States"/>
    <s v="Southern US"/>
    <x v="0"/>
    <s v="FUR-TA-3753"/>
    <s v="Furniture"/>
    <s v="Tables"/>
    <x v="1877"/>
    <n v="2314.116"/>
    <n v="7"/>
    <n v="0.4"/>
    <n v="-1002.7836000000001"/>
    <n v="102.98"/>
    <s v="High"/>
  </r>
  <r>
    <n v="36303"/>
    <s v="CA-2013-Dp13240140-41587"/>
    <d v="2013-11-09T00:00:00"/>
    <d v="2013-11-14T00:00:00"/>
    <d v="1900-01-04T00:00:00"/>
    <s v="Standard Class"/>
    <s v="Dp-132401406"/>
    <s v="Dean percer"/>
    <x v="2"/>
    <n v="10035"/>
    <s v="New York City"/>
    <x v="21"/>
    <s v="United States"/>
    <s v="Eastern US"/>
    <x v="0"/>
    <s v="TEC-MA-6633"/>
    <s v="Technology"/>
    <s v="Machines"/>
    <x v="1878"/>
    <n v="2321.9"/>
    <n v="2"/>
    <n v="0"/>
    <n v="1114.5119999999999"/>
    <n v="92.2"/>
    <s v="High"/>
  </r>
  <r>
    <n v="21819"/>
    <s v="ID-2015-CM12190102-42276"/>
    <d v="2015-09-29T00:00:00"/>
    <d v="2015-10-02T00:00:00"/>
    <d v="1900-01-02T00:00:00"/>
    <s v="Second Class"/>
    <s v="CM-12190102"/>
    <s v="Charlotte Melton"/>
    <x v="0"/>
    <s v="N/A"/>
    <s v="Pasig"/>
    <x v="80"/>
    <s v="Philippines"/>
    <s v="Southeastern Asia"/>
    <x v="1"/>
    <s v="FUR-FU-4074"/>
    <s v="Furniture"/>
    <s v="Furnishings"/>
    <x v="1879"/>
    <n v="94.500000000000014"/>
    <n v="5"/>
    <n v="0.25"/>
    <n v="-21.450000000000003"/>
    <n v="17.89"/>
    <s v="High"/>
  </r>
  <r>
    <n v="36773"/>
    <s v="CA-2015-Dp13240140-42171"/>
    <d v="2015-06-16T00:00:00"/>
    <d v="2015-06-19T00:00:00"/>
    <d v="1900-01-02T00:00:00"/>
    <s v="First Class"/>
    <s v="Dp-132401402"/>
    <s v="Dean percer"/>
    <x v="2"/>
    <n v="55369"/>
    <s v="Maple Grove"/>
    <x v="363"/>
    <s v="United States"/>
    <s v="Central US"/>
    <x v="0"/>
    <s v="OFF-ST-6267"/>
    <s v="Office Supplies"/>
    <s v="Storage"/>
    <x v="1880"/>
    <n v="84.55"/>
    <n v="5"/>
    <n v="0"/>
    <n v="22.828499999999998"/>
    <n v="7.22"/>
    <s v="Medium"/>
  </r>
  <r>
    <n v="49353"/>
    <s v="GH-2015-SW1075549-42326"/>
    <d v="2015-11-18T00:00:00"/>
    <d v="2015-11-23T00:00:00"/>
    <d v="1900-01-04T00:00:00"/>
    <s v="Second Class"/>
    <s v="SW-1075549"/>
    <s v="Steven Ward"/>
    <x v="1"/>
    <s v="N/A"/>
    <s v="Kumasi"/>
    <x v="126"/>
    <s v="Ghana"/>
    <s v="Western Africa"/>
    <x v="3"/>
    <s v="OFF-ST-5697"/>
    <s v="Office Supplies"/>
    <s v="Storage"/>
    <x v="1881"/>
    <n v="238.07999999999996"/>
    <n v="8"/>
    <n v="0"/>
    <n v="26.160000000000004"/>
    <n v="17.88"/>
    <s v="High"/>
  </r>
  <r>
    <n v="13082"/>
    <s v="ES-2014-MG1768064-41796"/>
    <d v="2014-06-06T00:00:00"/>
    <d v="2014-06-08T00:00:00"/>
    <d v="1900-01-01T00:00:00"/>
    <s v="First Class"/>
    <s v="MG-1768064"/>
    <s v="Maureen Gastineau"/>
    <x v="2"/>
    <s v="N/A"/>
    <s v="Monza"/>
    <x v="298"/>
    <s v="Italy"/>
    <s v="Southern Europe"/>
    <x v="2"/>
    <s v="OFF-SU-4121"/>
    <s v="Office Supplies"/>
    <s v="Supplies"/>
    <x v="1882"/>
    <n v="53.399999999999991"/>
    <n v="2"/>
    <n v="0"/>
    <n v="22.38"/>
    <n v="17.829999999999998"/>
    <s v="Critical"/>
  </r>
  <r>
    <n v="12905"/>
    <s v="IT-2013-PF19225139-41586"/>
    <d v="2013-11-08T00:00:00"/>
    <d v="2013-11-09T00:00:00"/>
    <d v="1899-12-31T00:00:00"/>
    <s v="First Class"/>
    <s v="PF-19225139"/>
    <s v="Phillip Flathmann"/>
    <x v="0"/>
    <s v="N/A"/>
    <s v="Birmingham"/>
    <x v="27"/>
    <s v="United Kingdom"/>
    <s v="Northern Europe"/>
    <x v="2"/>
    <s v="OFF-FA-5477"/>
    <s v="Office Supplies"/>
    <s v="Fasteners"/>
    <x v="1883"/>
    <n v="51.21"/>
    <n v="6"/>
    <n v="0.5"/>
    <n v="-9.2700000000000031"/>
    <n v="17.809999999999999"/>
    <s v="Critical"/>
  </r>
  <r>
    <n v="18759"/>
    <s v="ES-2012-MM18280139-41168"/>
    <d v="2012-09-16T00:00:00"/>
    <d v="2012-09-19T00:00:00"/>
    <d v="1900-01-02T00:00:00"/>
    <s v="Second Class"/>
    <s v="MM-18280139"/>
    <s v="Muhammed MacIntyre"/>
    <x v="1"/>
    <s v="N/A"/>
    <s v="Plymouth"/>
    <x v="27"/>
    <s v="United Kingdom"/>
    <s v="Northern Europe"/>
    <x v="2"/>
    <s v="OFF-SU-4975"/>
    <s v="Office Supplies"/>
    <s v="Supplies"/>
    <x v="1884"/>
    <n v="250.79999999999998"/>
    <n v="8"/>
    <n v="0"/>
    <n v="54.96"/>
    <n v="17.7"/>
    <s v="Medium"/>
  </r>
  <r>
    <n v="49609"/>
    <s v="SF-2012-AG675117-40976"/>
    <d v="2012-03-08T00:00:00"/>
    <d v="2012-03-11T00:00:00"/>
    <d v="1900-01-02T00:00:00"/>
    <s v="First Class"/>
    <s v="AG-675117"/>
    <s v="Anna Gayman"/>
    <x v="0"/>
    <s v="N/A"/>
    <s v="Johannesburg"/>
    <x v="81"/>
    <s v="South Africa"/>
    <s v="Southern Africa"/>
    <x v="3"/>
    <s v="OFF-AR-5903"/>
    <s v="Office Supplies"/>
    <s v="Art"/>
    <x v="1885"/>
    <n v="50.79"/>
    <n v="1"/>
    <n v="0"/>
    <n v="6.6000000000000005"/>
    <n v="17.690000000000001"/>
    <s v="High"/>
  </r>
  <r>
    <n v="44704"/>
    <s v="BK-2014-GT471017-41811"/>
    <d v="2014-06-21T00:00:00"/>
    <d v="2014-06-26T00:00:00"/>
    <d v="1900-01-04T00:00:00"/>
    <s v="Standard Class"/>
    <s v="GT-471017"/>
    <s v="Greg Tran"/>
    <x v="0"/>
    <s v="N/A"/>
    <s v="Sarajevo"/>
    <x v="470"/>
    <s v="Bosnia and Herzegovina"/>
    <s v="Southern Europe"/>
    <x v="2"/>
    <s v="OFF-EN-4445"/>
    <s v="Office Supplies"/>
    <s v="Envelopes"/>
    <x v="1886"/>
    <n v="154.19999999999999"/>
    <n v="4"/>
    <n v="0"/>
    <n v="1.44"/>
    <n v="17.690000000000001"/>
    <s v="Medium"/>
  </r>
  <r>
    <n v="49745"/>
    <s v="UP-2014-JB5925137-41718"/>
    <d v="2014-03-20T00:00:00"/>
    <d v="2014-03-27T00:00:00"/>
    <d v="1900-01-06T00:00:00"/>
    <s v="Standard Class"/>
    <s v="JB-5925137"/>
    <s v="Joni Blumstein"/>
    <x v="0"/>
    <s v="N/A"/>
    <s v="Cherkasy"/>
    <x v="471"/>
    <s v="Ukraine"/>
    <s v="Eastern Europe"/>
    <x v="2"/>
    <s v="TEC-MA-4191"/>
    <s v="Technology"/>
    <s v="Machines"/>
    <x v="1887"/>
    <n v="179.28"/>
    <n v="4"/>
    <n v="0"/>
    <n v="14.28"/>
    <n v="17.649999999999999"/>
    <s v="Medium"/>
  </r>
  <r>
    <n v="6914"/>
    <s v="MX-2014-AR1082518-41944"/>
    <d v="2014-11-01T00:00:00"/>
    <d v="2014-11-03T00:00:00"/>
    <d v="1900-01-01T00:00:00"/>
    <s v="Second Class"/>
    <s v="AR-1082518"/>
    <s v="Anthony Rawles"/>
    <x v="1"/>
    <s v="N/A"/>
    <s v="Barra do Piraí"/>
    <x v="232"/>
    <s v="Brazil"/>
    <s v="South America"/>
    <x v="4"/>
    <s v="OFF-PA-5891"/>
    <s v="Office Supplies"/>
    <s v="Paper"/>
    <x v="1888"/>
    <n v="96.64"/>
    <n v="8"/>
    <n v="0"/>
    <n v="46.239999999999995"/>
    <n v="17.631"/>
    <s v="High"/>
  </r>
  <r>
    <n v="32323"/>
    <s v="CA-2014-DE13255140-41650"/>
    <d v="2014-01-11T00:00:00"/>
    <d v="2014-01-13T00:00:00"/>
    <d v="1900-01-01T00:00:00"/>
    <s v="Second Class"/>
    <s v="DE-132551406"/>
    <s v="Deanra Eno"/>
    <x v="2"/>
    <n v="45503"/>
    <s v="Springfield"/>
    <x v="180"/>
    <s v="United States"/>
    <s v="Eastern US"/>
    <x v="0"/>
    <s v="OFF-PA-6489"/>
    <s v="Office Supplies"/>
    <s v="Paper"/>
    <x v="1889"/>
    <n v="63.311999999999998"/>
    <n v="3"/>
    <n v="0.2"/>
    <n v="20.576399999999996"/>
    <n v="11.22"/>
    <s v="High"/>
  </r>
  <r>
    <n v="29527"/>
    <s v="IN-2012-EN1378058-41124"/>
    <d v="2012-08-03T00:00:00"/>
    <d v="2012-08-06T00:00:00"/>
    <d v="1900-01-02T00:00:00"/>
    <s v="First Class"/>
    <s v="EN-1378058"/>
    <s v="Edward Nazzal"/>
    <x v="0"/>
    <s v="N/A"/>
    <s v="Chennai"/>
    <x v="127"/>
    <s v="India"/>
    <s v="Southern Asia"/>
    <x v="1"/>
    <s v="OFF-FA-2949"/>
    <s v="Office Supplies"/>
    <s v="Fasteners"/>
    <x v="1890"/>
    <n v="101.64"/>
    <n v="7"/>
    <n v="0"/>
    <n v="33.39"/>
    <n v="17.59"/>
    <s v="High"/>
  </r>
  <r>
    <n v="45673"/>
    <s v="IZ-2012-SC1084561-41254"/>
    <d v="2012-12-11T00:00:00"/>
    <d v="2012-12-16T00:00:00"/>
    <d v="1900-01-04T00:00:00"/>
    <s v="Second Class"/>
    <s v="SC-1084561"/>
    <s v="Sung Chung"/>
    <x v="0"/>
    <s v="N/A"/>
    <s v="Baghdad"/>
    <x v="397"/>
    <s v="Iraq"/>
    <s v="Western Asia"/>
    <x v="1"/>
    <s v="OFF-AR-3540"/>
    <s v="Office Supplies"/>
    <s v="Art"/>
    <x v="1891"/>
    <n v="236.39999999999998"/>
    <n v="8"/>
    <n v="0"/>
    <n v="0"/>
    <n v="17.579999999999998"/>
    <s v="Medium"/>
  </r>
  <r>
    <n v="29339"/>
    <s v="ID-2013-BF1108078-41408"/>
    <d v="2013-05-14T00:00:00"/>
    <d v="2013-05-17T00:00:00"/>
    <d v="1900-01-02T00:00:00"/>
    <s v="First Class"/>
    <s v="BF-1108078"/>
    <s v="Bart Folk"/>
    <x v="0"/>
    <s v="N/A"/>
    <s v="Kuala Lumpur"/>
    <x v="120"/>
    <s v="Malaysia"/>
    <s v="Southeastern Asia"/>
    <x v="1"/>
    <s v="OFF-FA-3057"/>
    <s v="Office Supplies"/>
    <s v="Fasteners"/>
    <x v="1892"/>
    <n v="145.5"/>
    <n v="10"/>
    <n v="0"/>
    <n v="17.399999999999999"/>
    <n v="17.559999999999999"/>
    <s v="Medium"/>
  </r>
  <r>
    <n v="37481"/>
    <s v="CA-2014-DB13270140-41985"/>
    <d v="2014-12-12T00:00:00"/>
    <d v="2014-12-14T00:00:00"/>
    <d v="1900-01-01T00:00:00"/>
    <s v="First Class"/>
    <s v="DB-132701404"/>
    <s v="Deborah Brumfield"/>
    <x v="2"/>
    <n v="97206"/>
    <s v="Portland"/>
    <x v="137"/>
    <s v="United States"/>
    <s v="Western US"/>
    <x v="0"/>
    <s v="FUR-CH-4409"/>
    <s v="Furniture"/>
    <s v="Chairs"/>
    <x v="1893"/>
    <n v="403.92"/>
    <n v="5"/>
    <n v="0.2"/>
    <n v="25.245000000000019"/>
    <n v="96.72"/>
    <s v="Critical"/>
  </r>
  <r>
    <n v="25660"/>
    <s v="ID-2014-BS11380102-41912"/>
    <d v="2014-09-30T00:00:00"/>
    <d v="2014-10-05T00:00:00"/>
    <d v="1900-01-04T00:00:00"/>
    <s v="Second Class"/>
    <s v="BS-11380102"/>
    <s v="Bill Stewart"/>
    <x v="1"/>
    <s v="N/A"/>
    <s v="Makati"/>
    <x v="80"/>
    <s v="Philippines"/>
    <s v="Southeastern Asia"/>
    <x v="1"/>
    <s v="FUR-FU-3067"/>
    <s v="Furniture"/>
    <s v="Furnishings"/>
    <x v="1894"/>
    <n v="210.59999999999997"/>
    <n v="12"/>
    <n v="0.25"/>
    <n v="-28.079999999999991"/>
    <n v="17.46"/>
    <s v="Medium"/>
  </r>
  <r>
    <n v="29230"/>
    <s v="IN-2015-FH143507-42222"/>
    <d v="2015-08-06T00:00:00"/>
    <d v="2015-08-08T00:00:00"/>
    <d v="1900-01-01T00:00:00"/>
    <s v="First Class"/>
    <s v="FH-143507"/>
    <s v="Fred Harton"/>
    <x v="0"/>
    <s v="N/A"/>
    <s v="Mackay"/>
    <x v="2"/>
    <s v="Australia"/>
    <s v="Oceania"/>
    <x v="1"/>
    <s v="OFF-SU-4985"/>
    <s v="Office Supplies"/>
    <s v="Supplies"/>
    <x v="1895"/>
    <n v="107.59500000000003"/>
    <n v="5"/>
    <n v="0.1"/>
    <n v="3.4949999999999974"/>
    <n v="17.41"/>
    <s v="Medium"/>
  </r>
  <r>
    <n v="39852"/>
    <s v="CA-2013-DC13285140-41355"/>
    <d v="2013-03-22T00:00:00"/>
    <d v="2013-03-22T00:00:00"/>
    <d v="1899-12-30T00:00:00"/>
    <s v="Same Day"/>
    <s v="DC-132851408"/>
    <s v="Debra Catini"/>
    <x v="0"/>
    <n v="33317"/>
    <s v="Plantation"/>
    <x v="197"/>
    <s v="United States"/>
    <s v="Southern US"/>
    <x v="0"/>
    <s v="TEC-AC-5110"/>
    <s v="Technology"/>
    <s v="Accessories"/>
    <x v="1896"/>
    <n v="447.94399999999996"/>
    <n v="7"/>
    <n v="0.2"/>
    <n v="89.588799999999992"/>
    <n v="67.819999999999993"/>
    <s v="High"/>
  </r>
  <r>
    <n v="33011"/>
    <s v="CA-2015-DC13285140-42285"/>
    <d v="2015-10-08T00:00:00"/>
    <d v="2015-10-14T00:00:00"/>
    <d v="1900-01-05T00:00:00"/>
    <s v="Standard Class"/>
    <s v="DC-132851404"/>
    <s v="Debra Catini"/>
    <x v="0"/>
    <n v="94110"/>
    <s v="San Francisco"/>
    <x v="25"/>
    <s v="United States"/>
    <s v="Western US"/>
    <x v="0"/>
    <s v="FUR-BO-5530"/>
    <s v="Furniture"/>
    <s v="Bookcases"/>
    <x v="1897"/>
    <n v="307.666"/>
    <n v="2"/>
    <n v="0.15"/>
    <n v="-14.478399999999979"/>
    <n v="15.9"/>
    <s v="Medium"/>
  </r>
  <r>
    <n v="32054"/>
    <s v="CA-2012-DC13285140-41271"/>
    <d v="2012-12-28T00:00:00"/>
    <d v="2013-01-01T00:00:00"/>
    <d v="1900-01-03T00:00:00"/>
    <s v="Standard Class"/>
    <s v="DC-132851402"/>
    <s v="Debra Catini"/>
    <x v="0"/>
    <n v="55016"/>
    <s v="Cottage Grove"/>
    <x v="363"/>
    <s v="United States"/>
    <s v="Central US"/>
    <x v="0"/>
    <s v="TEC-AC-4873"/>
    <s v="Technology"/>
    <s v="Accessories"/>
    <x v="1898"/>
    <n v="119.8"/>
    <n v="4"/>
    <n v="0"/>
    <n v="47.92"/>
    <n v="8.19"/>
    <s v="Medium"/>
  </r>
  <r>
    <n v="40689"/>
    <s v="CA-2013-DG13300140-41572"/>
    <d v="2013-10-25T00:00:00"/>
    <d v="2013-10-25T00:00:00"/>
    <d v="1899-12-30T00:00:00"/>
    <s v="Same Day"/>
    <s v="DG-133001404"/>
    <s v="Deirdre Greer"/>
    <x v="1"/>
    <n v="80219"/>
    <s v="Denver"/>
    <x v="356"/>
    <s v="United States"/>
    <s v="Western US"/>
    <x v="0"/>
    <s v="FUR-CH-4411"/>
    <s v="Furniture"/>
    <s v="Chairs"/>
    <x v="1899"/>
    <n v="582.33600000000001"/>
    <n v="8"/>
    <n v="0.2"/>
    <n v="-29.116799999999955"/>
    <n v="76.97"/>
    <s v="High"/>
  </r>
  <r>
    <n v="30676"/>
    <s v="IN-2013-SH2039592-41488"/>
    <d v="2013-08-02T00:00:00"/>
    <d v="2013-08-04T00:00:00"/>
    <d v="1900-01-01T00:00:00"/>
    <s v="First Class"/>
    <s v="SH-2039592"/>
    <s v="Shahid Hopkins"/>
    <x v="0"/>
    <s v="N/A"/>
    <s v="Tauranga"/>
    <x v="352"/>
    <s v="New Zealand"/>
    <s v="Oceania"/>
    <x v="1"/>
    <s v="OFF-FA-2944"/>
    <s v="Office Supplies"/>
    <s v="Fasteners"/>
    <x v="1900"/>
    <n v="91.92"/>
    <n v="8"/>
    <n v="0"/>
    <n v="26.64"/>
    <n v="17.329999999999998"/>
    <s v="High"/>
  </r>
  <r>
    <n v="16951"/>
    <s v="ES-2013-RH196008-41545"/>
    <d v="2013-09-28T00:00:00"/>
    <d v="2013-10-02T00:00:00"/>
    <d v="1900-01-03T00:00:00"/>
    <s v="Second Class"/>
    <s v="RH-196008"/>
    <s v="Rob Haberlin"/>
    <x v="0"/>
    <s v="N/A"/>
    <s v="Vienna"/>
    <x v="95"/>
    <s v="Austria"/>
    <s v="Western Europe"/>
    <x v="2"/>
    <s v="OFF-PA-5870"/>
    <s v="Office Supplies"/>
    <s v="Paper"/>
    <x v="1901"/>
    <n v="67.92"/>
    <n v="4"/>
    <n v="0"/>
    <n v="25.799999999999997"/>
    <n v="17.29"/>
    <s v="High"/>
  </r>
  <r>
    <n v="44976"/>
    <s v="IS-2015-KT648063-42285"/>
    <d v="2015-10-08T00:00:00"/>
    <d v="2015-10-10T00:00:00"/>
    <d v="1900-01-01T00:00:00"/>
    <s v="Second Class"/>
    <s v="KT-648063"/>
    <s v="Kean Thornton"/>
    <x v="0"/>
    <s v="N/A"/>
    <s v="Jerusalem"/>
    <x v="348"/>
    <s v="Israel"/>
    <s v="Western Asia"/>
    <x v="1"/>
    <s v="TEC-MA-5494"/>
    <s v="Technology"/>
    <s v="Machines"/>
    <x v="1902"/>
    <n v="49.44"/>
    <n v="1"/>
    <n v="0"/>
    <n v="14.309999999999999"/>
    <n v="17.170000000000002"/>
    <s v="Critical"/>
  </r>
  <r>
    <n v="7627"/>
    <s v="MX-2013-DK1315028-41629"/>
    <d v="2013-12-21T00:00:00"/>
    <d v="2013-12-25T00:00:00"/>
    <d v="1900-01-03T00:00:00"/>
    <s v="Second Class"/>
    <s v="DK-1315028"/>
    <s v="David Kendrick"/>
    <x v="1"/>
    <s v="N/A"/>
    <s v="Cartagena"/>
    <x v="472"/>
    <s v="Colombia"/>
    <s v="South America"/>
    <x v="4"/>
    <s v="OFF-SU-4313"/>
    <s v="Office Supplies"/>
    <s v="Supplies"/>
    <x v="1903"/>
    <n v="103.88"/>
    <n v="14"/>
    <n v="0"/>
    <n v="43.4"/>
    <n v="17.134"/>
    <s v="Medium"/>
  </r>
  <r>
    <n v="25639"/>
    <s v="IN-2015-EB1370578-42217"/>
    <d v="2015-08-01T00:00:00"/>
    <d v="2015-08-05T00:00:00"/>
    <d v="1900-01-03T00:00:00"/>
    <s v="Second Class"/>
    <s v="EB-1370578"/>
    <s v="Ed Braxton"/>
    <x v="1"/>
    <s v="N/A"/>
    <s v="Tawau"/>
    <x v="183"/>
    <s v="Malaysia"/>
    <s v="Southeastern Asia"/>
    <x v="1"/>
    <s v="FUR-FU-3039"/>
    <s v="Furniture"/>
    <s v="Furnishings"/>
    <x v="1904"/>
    <n v="168.20999999999998"/>
    <n v="9"/>
    <n v="0"/>
    <n v="65.34"/>
    <n v="17.11"/>
    <s v="Medium"/>
  </r>
  <r>
    <n v="36554"/>
    <s v="US-2015-DL13315140-42008"/>
    <d v="2015-01-04T00:00:00"/>
    <d v="2015-01-09T00:00:00"/>
    <d v="1900-01-04T00:00:00"/>
    <s v="Standard Class"/>
    <s v="DL-133151404"/>
    <s v="Delfina Latchford"/>
    <x v="0"/>
    <n v="91730"/>
    <s v="Rancho Cucamonga"/>
    <x v="25"/>
    <s v="United States"/>
    <s v="Western US"/>
    <x v="0"/>
    <s v="OFF-PA-6456"/>
    <s v="Office Supplies"/>
    <s v="Paper"/>
    <x v="1905"/>
    <n v="38.880000000000003"/>
    <n v="6"/>
    <n v="0"/>
    <n v="18.662400000000002"/>
    <n v="2.92"/>
    <s v="Medium"/>
  </r>
  <r>
    <n v="47588"/>
    <s v="AU-2015-GB45308-42199"/>
    <d v="2015-07-14T00:00:00"/>
    <d v="2015-07-16T00:00:00"/>
    <d v="1900-01-01T00:00:00"/>
    <s v="First Class"/>
    <s v="GB-45308"/>
    <s v="George Bell"/>
    <x v="1"/>
    <s v="N/A"/>
    <s v="Klagenfurt"/>
    <x v="473"/>
    <s v="Austria"/>
    <s v="Western Europe"/>
    <x v="2"/>
    <s v="OFF-AR-3547"/>
    <s v="Office Supplies"/>
    <s v="Art"/>
    <x v="1906"/>
    <n v="86.94"/>
    <n v="6"/>
    <n v="0"/>
    <n v="28.620000000000005"/>
    <n v="17.09"/>
    <s v="High"/>
  </r>
  <r>
    <n v="37974"/>
    <s v="CA-2013-DL13330140-41599"/>
    <d v="2013-11-21T00:00:00"/>
    <d v="2013-11-23T00:00:00"/>
    <d v="1900-01-01T00:00:00"/>
    <s v="Second Class"/>
    <s v="DL-133301402"/>
    <s v="Denise Leinenbach"/>
    <x v="0"/>
    <n v="46226"/>
    <s v="Lawrence"/>
    <x v="64"/>
    <s v="United States"/>
    <s v="Central US"/>
    <x v="0"/>
    <s v="TEC-AC-4869"/>
    <s v="Technology"/>
    <s v="Accessories"/>
    <x v="1907"/>
    <n v="393.54"/>
    <n v="3"/>
    <n v="0"/>
    <n v="165.28680000000003"/>
    <n v="124.78"/>
    <s v="Critical"/>
  </r>
  <r>
    <n v="50059"/>
    <s v="CA-2014-DL333023-41664"/>
    <d v="2014-01-25T00:00:00"/>
    <d v="2014-01-29T00:00:00"/>
    <d v="1900-01-03T00:00:00"/>
    <s v="Standard Class"/>
    <s v="DL-333023"/>
    <s v="Denise Leinenbach"/>
    <x v="0"/>
    <s v="N/A"/>
    <s v="Brampton"/>
    <x v="82"/>
    <s v="Canada"/>
    <s v="Canada"/>
    <x v="0"/>
    <s v="OFF-SU-2979"/>
    <s v="Office Supplies"/>
    <s v="Supplies"/>
    <x v="1908"/>
    <n v="107.64000000000001"/>
    <n v="4"/>
    <n v="0"/>
    <n v="7.4399999999999995"/>
    <n v="9.85"/>
    <s v="High"/>
  </r>
  <r>
    <n v="19358"/>
    <s v="IT-2015-JC1610591-42042"/>
    <d v="2015-02-07T00:00:00"/>
    <d v="2015-02-09T00:00:00"/>
    <d v="1900-01-01T00:00:00"/>
    <s v="First Class"/>
    <s v="JC-1610591"/>
    <s v="Julie Creighton"/>
    <x v="1"/>
    <s v="N/A"/>
    <s v="Apeldoorn"/>
    <x v="474"/>
    <s v="Netherlands"/>
    <s v="Western Europe"/>
    <x v="2"/>
    <s v="TEC-MA-4189"/>
    <s v="Technology"/>
    <s v="Machines"/>
    <x v="1909"/>
    <n v="46.53"/>
    <n v="2"/>
    <n v="0.5"/>
    <n v="-21.450000000000003"/>
    <n v="17.04"/>
    <s v="Critical"/>
  </r>
  <r>
    <n v="34099"/>
    <s v="CA-2015-DL13330140-42312"/>
    <d v="2015-11-04T00:00:00"/>
    <d v="2015-11-09T00:00:00"/>
    <d v="1900-01-04T00:00:00"/>
    <s v="Standard Class"/>
    <s v="DL-133301404"/>
    <s v="Denise Leinenbach"/>
    <x v="0"/>
    <n v="88001"/>
    <s v="Las Cruces"/>
    <x v="224"/>
    <s v="United States"/>
    <s v="Western US"/>
    <x v="0"/>
    <s v="FUR-FU-2877"/>
    <s v="Furniture"/>
    <s v="Furnishings"/>
    <x v="1910"/>
    <n v="41.37"/>
    <n v="3"/>
    <n v="0"/>
    <n v="17.375399999999999"/>
    <n v="2.96"/>
    <s v="Medium"/>
  </r>
  <r>
    <n v="8863"/>
    <s v="US-2013-MM1792055-41532"/>
    <d v="2013-09-15T00:00:00"/>
    <d v="2013-09-17T00:00:00"/>
    <d v="1900-01-01T00:00:00"/>
    <s v="First Class"/>
    <s v="MM-1792055"/>
    <s v="Michael Moore"/>
    <x v="0"/>
    <s v="N/A"/>
    <s v="Tegucigalpa"/>
    <x v="333"/>
    <s v="Honduras"/>
    <s v="Central America"/>
    <x v="4"/>
    <s v="OFF-EN-4926"/>
    <s v="Office Supplies"/>
    <s v="Envelopes"/>
    <x v="1911"/>
    <n v="47.1"/>
    <n v="5"/>
    <n v="0.4"/>
    <n v="-16.5"/>
    <n v="16.993000000000002"/>
    <s v="Critical"/>
  </r>
  <r>
    <n v="35360"/>
    <s v="US-2012-DL13330140-41082"/>
    <d v="2012-06-22T00:00:00"/>
    <d v="2012-06-25T00:00:00"/>
    <d v="1900-01-02T00:00:00"/>
    <s v="First Class"/>
    <s v="DL-133301408"/>
    <s v="Denise Leinenbach"/>
    <x v="0"/>
    <n v="28027"/>
    <s v="Concord"/>
    <x v="40"/>
    <s v="United States"/>
    <s v="Southern US"/>
    <x v="0"/>
    <s v="OFF-AR-5632"/>
    <s v="Office Supplies"/>
    <s v="Art"/>
    <x v="1912"/>
    <n v="20.015999999999998"/>
    <n v="9"/>
    <n v="0.2"/>
    <n v="1.7514000000000003"/>
    <n v="2.71"/>
    <s v="High"/>
  </r>
  <r>
    <n v="16781"/>
    <s v="ES-2014-KF1628545-41891"/>
    <d v="2014-09-09T00:00:00"/>
    <d v="2014-09-11T00:00:00"/>
    <d v="1900-01-01T00:00:00"/>
    <s v="Second Class"/>
    <s v="KF-1628545"/>
    <s v="Karen Ferguson"/>
    <x v="2"/>
    <s v="N/A"/>
    <s v="Lanester"/>
    <x v="24"/>
    <s v="France"/>
    <s v="Western Europe"/>
    <x v="2"/>
    <s v="OFF-EN-5044"/>
    <s v="Office Supplies"/>
    <s v="Envelopes"/>
    <x v="1913"/>
    <n v="72.09"/>
    <n v="3"/>
    <n v="0"/>
    <n v="19.440000000000001"/>
    <n v="16.96"/>
    <s v="High"/>
  </r>
  <r>
    <n v="36247"/>
    <s v="CA-2014-DL13330140-41941"/>
    <d v="2014-10-29T00:00:00"/>
    <d v="2014-11-02T00:00:00"/>
    <d v="1900-01-03T00:00:00"/>
    <s v="Second Class"/>
    <s v="DL-133301406"/>
    <s v="Denise Leinenbach"/>
    <x v="0"/>
    <n v="10009"/>
    <s v="New York City"/>
    <x v="21"/>
    <s v="United States"/>
    <s v="Eastern US"/>
    <x v="0"/>
    <s v="OFF-AR-3445"/>
    <s v="Office Supplies"/>
    <s v="Art"/>
    <x v="1914"/>
    <n v="12.419999999999998"/>
    <n v="3"/>
    <n v="0"/>
    <n v="5.2164000000000001"/>
    <n v="1.66"/>
    <s v="High"/>
  </r>
  <r>
    <n v="43338"/>
    <s v="BU-2013-MT807019-41605"/>
    <d v="2013-11-27T00:00:00"/>
    <d v="2013-12-03T00:00:00"/>
    <d v="1900-01-05T00:00:00"/>
    <s v="Standard Class"/>
    <s v="MT-807019"/>
    <s v="Michelle Tran"/>
    <x v="2"/>
    <s v="N/A"/>
    <s v="Sliven"/>
    <x v="475"/>
    <s v="Bulgaria"/>
    <s v="Eastern Europe"/>
    <x v="2"/>
    <s v="OFF-SU-6181"/>
    <s v="Office Supplies"/>
    <s v="Supplies"/>
    <x v="1915"/>
    <n v="85.500000000000014"/>
    <n v="2"/>
    <n v="0"/>
    <n v="18.78"/>
    <n v="16.91"/>
    <s v="Low"/>
  </r>
  <r>
    <n v="40900"/>
    <s v="CA-2014-DM13345140-41808"/>
    <d v="2014-06-18T00:00:00"/>
    <d v="2014-06-24T00:00:00"/>
    <d v="1900-01-05T00:00:00"/>
    <s v="Standard Class"/>
    <s v="DM-133451406"/>
    <s v="Denise Monton"/>
    <x v="1"/>
    <n v="14609"/>
    <s v="Rochester"/>
    <x v="21"/>
    <s v="United States"/>
    <s v="Eastern US"/>
    <x v="0"/>
    <s v="FUR-TA-4614"/>
    <s v="Furniture"/>
    <s v="Tables"/>
    <x v="1916"/>
    <n v="376.86599999999999"/>
    <n v="3"/>
    <n v="0.4"/>
    <n v="-213.55740000000006"/>
    <n v="39.68"/>
    <s v="Medium"/>
  </r>
  <r>
    <n v="23788"/>
    <s v="ID-2015-TP2156597-42242"/>
    <d v="2015-08-26T00:00:00"/>
    <d v="2015-08-28T00:00:00"/>
    <d v="1900-01-01T00:00:00"/>
    <s v="Second Class"/>
    <s v="TP-2156597"/>
    <s v="Tracy Poddar"/>
    <x v="1"/>
    <s v="N/A"/>
    <s v="Lahore"/>
    <x v="151"/>
    <s v="Pakistan"/>
    <s v="Southern Asia"/>
    <x v="1"/>
    <s v="OFF-EN-4921"/>
    <s v="Office Supplies"/>
    <s v="Envelopes"/>
    <x v="1917"/>
    <n v="103.42499999999998"/>
    <n v="7"/>
    <n v="0.5"/>
    <n v="-2.2049999999999841"/>
    <n v="16.89"/>
    <s v="Critical"/>
  </r>
  <r>
    <n v="39164"/>
    <s v="CA-2012-DB13360140-41231"/>
    <d v="2012-11-18T00:00:00"/>
    <d v="2012-11-23T00:00:00"/>
    <d v="1900-01-04T00:00:00"/>
    <s v="Second Class"/>
    <s v="DB-133601404"/>
    <s v="Dennis Bolton"/>
    <x v="2"/>
    <n v="84106"/>
    <s v="Salt Lake City"/>
    <x v="211"/>
    <s v="United States"/>
    <s v="Western US"/>
    <x v="0"/>
    <s v="OFF-PA-6437"/>
    <s v="Office Supplies"/>
    <s v="Paper"/>
    <x v="1918"/>
    <n v="166.44"/>
    <n v="3"/>
    <n v="0"/>
    <n v="79.891199999999998"/>
    <n v="14.67"/>
    <s v="Medium"/>
  </r>
  <r>
    <n v="24874"/>
    <s v="ID-2012-TB2105558-41156"/>
    <d v="2012-09-04T00:00:00"/>
    <d v="2012-09-06T00:00:00"/>
    <d v="1900-01-01T00:00:00"/>
    <s v="Second Class"/>
    <s v="TB-2105558"/>
    <s v="Ted Butterfield"/>
    <x v="0"/>
    <s v="N/A"/>
    <s v="Mumbai"/>
    <x v="152"/>
    <s v="India"/>
    <s v="Southern Asia"/>
    <x v="1"/>
    <s v="OFF-LA-6042"/>
    <s v="Office Supplies"/>
    <s v="Labels"/>
    <x v="1919"/>
    <n v="68.94"/>
    <n v="12"/>
    <n v="0.5"/>
    <n v="-63.54"/>
    <n v="16.72"/>
    <s v="Critical"/>
  </r>
  <r>
    <n v="33518"/>
    <s v="CA-2013-DK13375140-41614"/>
    <d v="2013-12-06T00:00:00"/>
    <d v="2013-12-06T00:00:00"/>
    <d v="1899-12-30T00:00:00"/>
    <s v="Same Day"/>
    <s v="DK-133751406"/>
    <s v="Dennis Kane"/>
    <x v="0"/>
    <n v="43302"/>
    <s v="Marion"/>
    <x v="180"/>
    <s v="United States"/>
    <s v="Eastern US"/>
    <x v="0"/>
    <s v="TEC-PH-5624"/>
    <s v="Technology"/>
    <s v="Phones"/>
    <x v="1920"/>
    <n v="485.93999999999994"/>
    <n v="2"/>
    <n v="0.4"/>
    <n v="-89.089000000000055"/>
    <n v="122.2"/>
    <s v="High"/>
  </r>
  <r>
    <n v="37571"/>
    <s v="US-2014-DK13375140-41838"/>
    <d v="2014-07-18T00:00:00"/>
    <d v="2014-07-23T00:00:00"/>
    <d v="1900-01-04T00:00:00"/>
    <s v="Second Class"/>
    <s v="DK-133751404"/>
    <s v="Dennis Kane"/>
    <x v="0"/>
    <n v="98105"/>
    <s v="Seattle"/>
    <x v="7"/>
    <s v="United States"/>
    <s v="Western US"/>
    <x v="0"/>
    <s v="TEC-AC-4301"/>
    <s v="Technology"/>
    <s v="Accessories"/>
    <x v="1921"/>
    <n v="428.40000000000003"/>
    <n v="3"/>
    <n v="0"/>
    <n v="89.963999999999999"/>
    <n v="42.61"/>
    <s v="Medium"/>
  </r>
  <r>
    <n v="35737"/>
    <s v="US-2014-DK13375140-41843"/>
    <d v="2014-07-23T00:00:00"/>
    <d v="2014-07-27T00:00:00"/>
    <d v="1900-01-03T00:00:00"/>
    <s v="Standard Class"/>
    <s v="DK-133751402"/>
    <s v="Dennis Kane"/>
    <x v="0"/>
    <n v="48185"/>
    <s v="Westland"/>
    <x v="133"/>
    <s v="United States"/>
    <s v="Central US"/>
    <x v="0"/>
    <s v="TEC-AC-5601"/>
    <s v="Technology"/>
    <s v="Accessories"/>
    <x v="1922"/>
    <n v="109.95"/>
    <n v="1"/>
    <n v="0"/>
    <n v="36.283500000000004"/>
    <n v="11.67"/>
    <s v="Medium"/>
  </r>
  <r>
    <n v="20593"/>
    <s v="IN-2015-EM1406527-42179"/>
    <d v="2015-06-24T00:00:00"/>
    <d v="2015-06-26T00:00:00"/>
    <d v="1900-01-01T00:00:00"/>
    <s v="Second Class"/>
    <s v="EM-1406527"/>
    <s v="Erin Mull"/>
    <x v="0"/>
    <s v="N/A"/>
    <s v="Yiwu"/>
    <x v="281"/>
    <s v="China"/>
    <s v="Eastern Asia"/>
    <x v="1"/>
    <s v="OFF-EN-4911"/>
    <s v="Office Supplies"/>
    <s v="Envelopes"/>
    <x v="1923"/>
    <n v="146.52000000000001"/>
    <n v="3"/>
    <n v="0"/>
    <n v="40.949999999999996"/>
    <n v="16.63"/>
    <s v="High"/>
  </r>
  <r>
    <n v="19958"/>
    <s v="ES-2015-MA17995139-42247"/>
    <d v="2015-08-31T00:00:00"/>
    <d v="2015-09-03T00:00:00"/>
    <d v="1900-01-02T00:00:00"/>
    <s v="First Class"/>
    <s v="MA-17995139"/>
    <s v="Michelle Arnett"/>
    <x v="2"/>
    <s v="N/A"/>
    <s v="Briton Ferry"/>
    <x v="370"/>
    <s v="United Kingdom"/>
    <s v="Northern Europe"/>
    <x v="2"/>
    <s v="OFF-BI-4824"/>
    <s v="Office Supplies"/>
    <s v="Binders"/>
    <x v="1924"/>
    <n v="50.94"/>
    <n v="6"/>
    <n v="0"/>
    <n v="14.22"/>
    <n v="16.48"/>
    <s v="High"/>
  </r>
  <r>
    <n v="39115"/>
    <s v="CA-2014-DP13390140-41934"/>
    <d v="2014-10-22T00:00:00"/>
    <d v="2014-10-27T00:00:00"/>
    <d v="1900-01-04T00:00:00"/>
    <s v="Second Class"/>
    <s v="DP-133901404"/>
    <s v="Dennis Pardue"/>
    <x v="2"/>
    <n v="89031"/>
    <s v="North Las Vegas"/>
    <x v="476"/>
    <s v="United States"/>
    <s v="Western US"/>
    <x v="0"/>
    <s v="OFF-BI-4821"/>
    <s v="Office Supplies"/>
    <s v="Binders"/>
    <x v="1925"/>
    <n v="4535.9760000000006"/>
    <n v="3"/>
    <n v="0.2"/>
    <n v="1644.2912999999999"/>
    <n v="431.68"/>
    <s v="Medium"/>
  </r>
  <r>
    <n v="32891"/>
    <s v="CA-2013-DP13390140-41357"/>
    <d v="2013-03-24T00:00:00"/>
    <d v="2013-03-27T00:00:00"/>
    <d v="1900-01-02T00:00:00"/>
    <s v="First Class"/>
    <s v="DP-133901402"/>
    <s v="Dennis Pardue"/>
    <x v="2"/>
    <n v="61604"/>
    <s v="Peoria"/>
    <x v="182"/>
    <s v="United States"/>
    <s v="Central US"/>
    <x v="0"/>
    <s v="FUR-BO-5965"/>
    <s v="Furniture"/>
    <s v="Bookcases"/>
    <x v="1926"/>
    <n v="359.05799999999994"/>
    <n v="3"/>
    <n v="0.3"/>
    <n v="-35.905799999999999"/>
    <n v="101.13"/>
    <s v="High"/>
  </r>
  <r>
    <n v="28154"/>
    <s v="IN-2013-AH1003027-41618"/>
    <d v="2013-12-10T00:00:00"/>
    <d v="2013-12-12T00:00:00"/>
    <d v="1900-01-01T00:00:00"/>
    <s v="First Class"/>
    <s v="AH-1003027"/>
    <s v="Aaron Hawkins"/>
    <x v="1"/>
    <s v="N/A"/>
    <s v="Chongqing"/>
    <x v="477"/>
    <s v="China"/>
    <s v="Eastern Asia"/>
    <x v="1"/>
    <s v="OFF-SU-4126"/>
    <s v="Office Supplies"/>
    <s v="Supplies"/>
    <x v="1927"/>
    <n v="118.80000000000001"/>
    <n v="9"/>
    <n v="0"/>
    <n v="39.15"/>
    <n v="16.46"/>
    <s v="High"/>
  </r>
  <r>
    <n v="16378"/>
    <s v="ES-2015-TS21160120-42124"/>
    <d v="2015-04-30T00:00:00"/>
    <d v="2015-05-02T00:00:00"/>
    <d v="1900-01-01T00:00:00"/>
    <s v="Second Class"/>
    <s v="TS-21160120"/>
    <s v="Theresa Swint"/>
    <x v="1"/>
    <s v="N/A"/>
    <s v="Barcelona"/>
    <x v="100"/>
    <s v="Spain"/>
    <s v="Southern Europe"/>
    <x v="2"/>
    <s v="OFF-PA-4168"/>
    <s v="Office Supplies"/>
    <s v="Paper"/>
    <x v="1928"/>
    <n v="119.55"/>
    <n v="5"/>
    <n v="0"/>
    <n v="5.85"/>
    <n v="16.399999999999999"/>
    <s v="High"/>
  </r>
  <r>
    <n v="4966"/>
    <s v="MX-2013-DB1306082-41513"/>
    <d v="2013-08-27T00:00:00"/>
    <d v="2013-08-28T00:00:00"/>
    <d v="1899-12-31T00:00:00"/>
    <s v="First Class"/>
    <s v="DB-1306082"/>
    <s v="Dave Brooks"/>
    <x v="0"/>
    <s v="N/A"/>
    <s v="Zapopan"/>
    <x v="270"/>
    <s v="Mexico"/>
    <s v="Central America"/>
    <x v="4"/>
    <s v="OFF-PA-5871"/>
    <s v="Office Supplies"/>
    <s v="Paper"/>
    <x v="1929"/>
    <n v="56.3"/>
    <n v="5"/>
    <n v="0"/>
    <n v="6.7"/>
    <n v="16.396000000000001"/>
    <s v="High"/>
  </r>
  <r>
    <n v="36233"/>
    <s v="CA-2015-DP13390140-42011"/>
    <d v="2015-01-07T00:00:00"/>
    <d v="2015-01-14T00:00:00"/>
    <d v="1900-01-06T00:00:00"/>
    <s v="Standard Class"/>
    <s v="DP-133901408"/>
    <s v="Dennis Pardue"/>
    <x v="2"/>
    <n v="35401"/>
    <s v="Tuscaloosa"/>
    <x v="208"/>
    <s v="United States"/>
    <s v="Southern US"/>
    <x v="0"/>
    <s v="OFF-BI-6412"/>
    <s v="Office Supplies"/>
    <s v="Binders"/>
    <x v="1930"/>
    <n v="33.74"/>
    <n v="7"/>
    <n v="0"/>
    <n v="15.5204"/>
    <n v="5.37"/>
    <s v="Low"/>
  </r>
  <r>
    <n v="39778"/>
    <s v="CA-2014-DP13390140-41784"/>
    <d v="2014-05-25T00:00:00"/>
    <d v="2014-05-29T00:00:00"/>
    <d v="1900-01-03T00:00:00"/>
    <s v="Standard Class"/>
    <s v="DP-133901406"/>
    <s v="Dennis Pardue"/>
    <x v="2"/>
    <n v="19120"/>
    <s v="Philadelphia"/>
    <x v="103"/>
    <s v="United States"/>
    <s v="Eastern US"/>
    <x v="0"/>
    <s v="OFF-AR-3455"/>
    <s v="Office Supplies"/>
    <s v="Art"/>
    <x v="1931"/>
    <n v="16.656000000000002"/>
    <n v="3"/>
    <n v="0.2"/>
    <n v="3.3311999999999999"/>
    <n v="2.2999999999999998"/>
    <s v="High"/>
  </r>
  <r>
    <n v="37959"/>
    <s v="CA-2013-DB13405140-41494"/>
    <d v="2013-08-08T00:00:00"/>
    <d v="2013-08-10T00:00:00"/>
    <d v="1900-01-01T00:00:00"/>
    <s v="Second Class"/>
    <s v="DB-134051406"/>
    <s v="Denny Blanton"/>
    <x v="0"/>
    <n v="1841"/>
    <s v="Lawrence"/>
    <x v="239"/>
    <s v="United States"/>
    <s v="Eastern US"/>
    <x v="0"/>
    <s v="OFF-BI-4341"/>
    <s v="Office Supplies"/>
    <s v="Binders"/>
    <x v="1932"/>
    <n v="447.85999999999996"/>
    <n v="7"/>
    <n v="0"/>
    <n v="210.49419999999998"/>
    <n v="83.22"/>
    <s v="Critical"/>
  </r>
  <r>
    <n v="34826"/>
    <s v="CA-2013-DB13405140-41534"/>
    <d v="2013-09-17T00:00:00"/>
    <d v="2013-09-23T00:00:00"/>
    <d v="1900-01-05T00:00:00"/>
    <s v="Standard Class"/>
    <s v="DB-134051408"/>
    <s v="Denny Blanton"/>
    <x v="0"/>
    <n v="32839"/>
    <s v="Orlando"/>
    <x v="197"/>
    <s v="United States"/>
    <s v="Southern US"/>
    <x v="0"/>
    <s v="TEC-AC-5858"/>
    <s v="Technology"/>
    <s v="Accessories"/>
    <x v="1933"/>
    <n v="87.168000000000006"/>
    <n v="3"/>
    <n v="0.2"/>
    <n v="10.895999999999987"/>
    <n v="7.05"/>
    <s v="Medium"/>
  </r>
  <r>
    <n v="14957"/>
    <s v="ES-2015-JL1550548-42339"/>
    <d v="2015-12-01T00:00:00"/>
    <d v="2015-12-04T00:00:00"/>
    <d v="1900-01-02T00:00:00"/>
    <s v="First Class"/>
    <s v="JL-1550548"/>
    <s v="Jeremy Lonsdale"/>
    <x v="0"/>
    <s v="N/A"/>
    <s v="Bielefeld"/>
    <x v="47"/>
    <s v="Germany"/>
    <s v="Western Europe"/>
    <x v="2"/>
    <s v="FUR-FU-5733"/>
    <s v="Furniture"/>
    <s v="Furnishings"/>
    <x v="1934"/>
    <n v="126.95999999999998"/>
    <n v="8"/>
    <n v="0"/>
    <n v="50.64"/>
    <n v="16.27"/>
    <s v="Critical"/>
  </r>
  <r>
    <n v="36898"/>
    <s v="CA-2012-DO13435140-41184"/>
    <d v="2012-10-02T00:00:00"/>
    <d v="2012-10-02T00:00:00"/>
    <d v="1899-12-30T00:00:00"/>
    <s v="Same Day"/>
    <s v="DO-134351406"/>
    <s v="Denny Ordway"/>
    <x v="0"/>
    <n v="43229"/>
    <s v="Columbus"/>
    <x v="180"/>
    <s v="United States"/>
    <s v="Eastern US"/>
    <x v="0"/>
    <s v="TEC-AC-5103"/>
    <s v="Technology"/>
    <s v="Accessories"/>
    <x v="1935"/>
    <n v="142.488"/>
    <n v="3"/>
    <n v="0.2"/>
    <n v="-3.5622000000000043"/>
    <n v="21.68"/>
    <s v="High"/>
  </r>
  <r>
    <n v="47422"/>
    <s v="CG-2013-MV819033-41291"/>
    <d v="2013-01-17T00:00:00"/>
    <d v="2013-01-21T00:00:00"/>
    <d v="1900-01-03T00:00:00"/>
    <s v="Standard Class"/>
    <s v="MV-819033"/>
    <s v="Mike Vittorini"/>
    <x v="0"/>
    <s v="N/A"/>
    <s v="Mbuji-mayi"/>
    <x v="478"/>
    <s v="Democratic Republic of the Congo"/>
    <s v="Central Africa"/>
    <x v="3"/>
    <s v="OFF-AR-5918"/>
    <s v="Office Supplies"/>
    <s v="Art"/>
    <x v="1936"/>
    <n v="94.08"/>
    <n v="4"/>
    <n v="0"/>
    <n v="1.7999999999999998"/>
    <n v="16.16"/>
    <s v="High"/>
  </r>
  <r>
    <n v="40102"/>
    <s v="US-2015-DO13435140-42236"/>
    <d v="2015-08-20T00:00:00"/>
    <d v="2015-08-24T00:00:00"/>
    <d v="1900-01-03T00:00:00"/>
    <s v="Standard Class"/>
    <s v="DO-134351404"/>
    <s v="Denny Ordway"/>
    <x v="0"/>
    <n v="84106"/>
    <s v="Salt Lake City"/>
    <x v="211"/>
    <s v="United States"/>
    <s v="Western US"/>
    <x v="0"/>
    <s v="OFF-BI-6392"/>
    <s v="Office Supplies"/>
    <s v="Binders"/>
    <x v="1937"/>
    <n v="102.72"/>
    <n v="3"/>
    <n v="0.2"/>
    <n v="37.235999999999997"/>
    <n v="13.33"/>
    <s v="High"/>
  </r>
  <r>
    <n v="26232"/>
    <s v="ID-2015-RB197957-42028"/>
    <d v="2015-01-24T00:00:00"/>
    <d v="2015-01-26T00:00:00"/>
    <d v="1900-01-01T00:00:00"/>
    <s v="First Class"/>
    <s v="RB-197957"/>
    <s v="Ross Baird"/>
    <x v="2"/>
    <s v="N/A"/>
    <s v="Hobart"/>
    <x v="96"/>
    <s v="Australia"/>
    <s v="Oceania"/>
    <x v="1"/>
    <s v="OFF-LA-6052"/>
    <s v="Office Supplies"/>
    <s v="Labels"/>
    <x v="1938"/>
    <n v="43.344000000000001"/>
    <n v="7"/>
    <n v="0.4"/>
    <n v="-10.206000000000003"/>
    <n v="16.12"/>
    <s v="High"/>
  </r>
  <r>
    <n v="9168"/>
    <s v="MX-2012-CA1205531-40988"/>
    <d v="2012-03-20T00:00:00"/>
    <d v="2012-03-21T00:00:00"/>
    <d v="1899-12-31T00:00:00"/>
    <s v="First Class"/>
    <s v="CA-1205531"/>
    <s v="Cathy Armstrong"/>
    <x v="2"/>
    <s v="N/A"/>
    <s v="Palma Soriano"/>
    <x v="143"/>
    <s v="Cuba"/>
    <s v="Caribbean"/>
    <x v="4"/>
    <s v="OFF-FA-5486"/>
    <s v="Office Supplies"/>
    <s v="Fasteners"/>
    <x v="1939"/>
    <n v="56.279999999999994"/>
    <n v="6"/>
    <n v="0"/>
    <n v="24.12"/>
    <n v="16.103999999999999"/>
    <s v="High"/>
  </r>
  <r>
    <n v="33143"/>
    <s v="US-2015-DA13450140-42017"/>
    <d v="2015-01-13T00:00:00"/>
    <d v="2015-01-18T00:00:00"/>
    <d v="1900-01-04T00:00:00"/>
    <s v="Second Class"/>
    <s v="DA-134501406"/>
    <s v="Dianna Arnett"/>
    <x v="2"/>
    <n v="20016"/>
    <s v="Washington"/>
    <x v="479"/>
    <s v="United States"/>
    <s v="Eastern US"/>
    <x v="0"/>
    <s v="FUR-FU-4329"/>
    <s v="Furniture"/>
    <s v="Furnishings"/>
    <x v="1940"/>
    <n v="37.68"/>
    <n v="2"/>
    <n v="0"/>
    <n v="15.825600000000001"/>
    <n v="4.62"/>
    <s v="Medium"/>
  </r>
  <r>
    <n v="37150"/>
    <s v="US-2012-DA13450140-41161"/>
    <d v="2012-09-09T00:00:00"/>
    <d v="2012-09-13T00:00:00"/>
    <d v="1900-01-03T00:00:00"/>
    <s v="Standard Class"/>
    <s v="DA-134501408"/>
    <s v="Dianna Arnett"/>
    <x v="2"/>
    <n v="23464"/>
    <s v="Virginia Beach"/>
    <x v="61"/>
    <s v="United States"/>
    <s v="Southern US"/>
    <x v="0"/>
    <s v="OFF-BI-6321"/>
    <s v="Office Supplies"/>
    <s v="Binders"/>
    <x v="1941"/>
    <n v="9.64"/>
    <n v="2"/>
    <n v="0"/>
    <n v="4.7236000000000002"/>
    <n v="1.8599999999999999"/>
    <s v="High"/>
  </r>
  <r>
    <n v="33046"/>
    <s v="US-2012-DA13450140-41023"/>
    <d v="2012-04-24T00:00:00"/>
    <d v="2012-04-28T00:00:00"/>
    <d v="1900-01-03T00:00:00"/>
    <s v="Standard Class"/>
    <s v="DA-134501402"/>
    <s v="Dianna Arnett"/>
    <x v="2"/>
    <n v="77095"/>
    <s v="Houston"/>
    <x v="46"/>
    <s v="United States"/>
    <s v="Central US"/>
    <x v="0"/>
    <s v="OFF-AR-2857"/>
    <s v="Office Supplies"/>
    <s v="Art"/>
    <x v="1942"/>
    <n v="6.24"/>
    <n v="3"/>
    <n v="0.2"/>
    <n v="0.54600000000000071"/>
    <n v="1.43"/>
    <s v="Medium"/>
  </r>
  <r>
    <n v="27746"/>
    <s v="IN-2015-AH1007527-42102"/>
    <d v="2015-04-08T00:00:00"/>
    <d v="2015-04-15T00:00:00"/>
    <d v="1900-01-06T00:00:00"/>
    <s v="Standard Class"/>
    <s v="AH-1007527"/>
    <s v="Adam Hart"/>
    <x v="1"/>
    <s v="N/A"/>
    <s v="Lianyuan"/>
    <x v="216"/>
    <s v="China"/>
    <s v="Eastern Asia"/>
    <x v="1"/>
    <s v="FUR-FU-4041"/>
    <s v="Furniture"/>
    <s v="Furnishings"/>
    <x v="1943"/>
    <n v="150.66000000000003"/>
    <n v="3"/>
    <n v="0"/>
    <n v="54.179999999999993"/>
    <n v="16.04"/>
    <s v="Medium"/>
  </r>
  <r>
    <n v="36638"/>
    <s v="CA-2013-DV13465140-41587"/>
    <d v="2013-11-09T00:00:00"/>
    <d v="2013-11-14T00:00:00"/>
    <d v="1900-01-04T00:00:00"/>
    <s v="Second Class"/>
    <s v="DV-134651406"/>
    <s v="Dianna Vittorini"/>
    <x v="0"/>
    <n v="11572"/>
    <s v="Oceanside"/>
    <x v="21"/>
    <s v="United States"/>
    <s v="Eastern US"/>
    <x v="0"/>
    <s v="TEC-AC-5151"/>
    <s v="Technology"/>
    <s v="Accessories"/>
    <x v="1944"/>
    <n v="899.95"/>
    <n v="5"/>
    <n v="0"/>
    <n v="53.996999999999957"/>
    <n v="70.36"/>
    <s v="High"/>
  </r>
  <r>
    <n v="26803"/>
    <s v="IN-2014-RC1982588-41701"/>
    <d v="2014-03-03T00:00:00"/>
    <d v="2014-03-08T00:00:00"/>
    <d v="1900-01-04T00:00:00"/>
    <s v="Standard Class"/>
    <s v="RC-1982588"/>
    <s v="Roy Collins"/>
    <x v="0"/>
    <s v="N/A"/>
    <s v="Yangon"/>
    <x v="242"/>
    <s v="Myanmar (Burma)"/>
    <s v="Southeastern Asia"/>
    <x v="1"/>
    <s v="FUR-CH-5751"/>
    <s v="Furniture"/>
    <s v="Chairs"/>
    <x v="1945"/>
    <n v="205.90379999999999"/>
    <n v="6"/>
    <n v="0.27"/>
    <n v="22.483800000000031"/>
    <n v="16"/>
    <s v="Medium"/>
  </r>
  <r>
    <n v="31882"/>
    <s v="CA-2015-DV13465140-42340"/>
    <d v="2015-12-02T00:00:00"/>
    <d v="2015-12-06T00:00:00"/>
    <d v="1900-01-03T00:00:00"/>
    <s v="Standard Class"/>
    <s v="DV-134651404"/>
    <s v="Dianna Vittorini"/>
    <x v="0"/>
    <n v="80219"/>
    <s v="Denver"/>
    <x v="356"/>
    <s v="United States"/>
    <s v="Western US"/>
    <x v="0"/>
    <s v="TEC-PH-4893"/>
    <s v="Technology"/>
    <s v="Phones"/>
    <x v="1946"/>
    <n v="406.36799999999999"/>
    <n v="4"/>
    <n v="0.2"/>
    <n v="30.477599999999981"/>
    <n v="33.64"/>
    <s v="Medium"/>
  </r>
  <r>
    <n v="20066"/>
    <s v="IT-2015-ZC21910124-42168"/>
    <d v="2015-06-13T00:00:00"/>
    <d v="2015-06-20T00:00:00"/>
    <d v="1900-01-06T00:00:00"/>
    <s v="Standard Class"/>
    <s v="ZC-21910124"/>
    <s v="Zuschuss Carroll"/>
    <x v="0"/>
    <s v="N/A"/>
    <s v="Stockholm"/>
    <x v="344"/>
    <s v="Sweden"/>
    <s v="Northern Europe"/>
    <x v="2"/>
    <s v="FUR-FU-6243"/>
    <s v="Furniture"/>
    <s v="Furnishings"/>
    <x v="1947"/>
    <n v="130.94400000000002"/>
    <n v="8"/>
    <n v="0.6"/>
    <n v="-153.93599999999998"/>
    <n v="15.95"/>
    <s v="Low"/>
  </r>
  <r>
    <n v="14057"/>
    <s v="ES-2015-AI1085564-42146"/>
    <d v="2015-05-22T00:00:00"/>
    <d v="2015-05-28T00:00:00"/>
    <d v="1900-01-05T00:00:00"/>
    <s v="Standard Class"/>
    <s v="AI-1085564"/>
    <s v="Arianne Irving"/>
    <x v="0"/>
    <s v="N/A"/>
    <s v="Guidonia Montecelio"/>
    <x v="221"/>
    <s v="Italy"/>
    <s v="Southern Europe"/>
    <x v="2"/>
    <s v="OFF-PA-4467"/>
    <s v="Office Supplies"/>
    <s v="Paper"/>
    <x v="1948"/>
    <n v="155.85000000000002"/>
    <n v="5"/>
    <n v="0"/>
    <n v="35.699999999999996"/>
    <n v="15.93"/>
    <s v="Medium"/>
  </r>
  <r>
    <n v="50450"/>
    <s v="TU-2015-GT4755134-42166"/>
    <d v="2015-06-11T00:00:00"/>
    <d v="2015-06-11T00:00:00"/>
    <d v="1899-12-30T00:00:00"/>
    <s v="Same Day"/>
    <s v="GT-4755134"/>
    <s v="Guy Thornton"/>
    <x v="0"/>
    <s v="N/A"/>
    <s v="Istanbul"/>
    <x v="297"/>
    <s v="Turkey"/>
    <s v="Western Asia"/>
    <x v="1"/>
    <s v="TEC-AC-5127"/>
    <s v="Technology"/>
    <s v="Accessories"/>
    <x v="1949"/>
    <n v="86.688000000000017"/>
    <n v="8"/>
    <n v="0.6"/>
    <n v="-80.352000000000018"/>
    <n v="15.93"/>
    <s v="High"/>
  </r>
  <r>
    <n v="31544"/>
    <s v="CA-2012-DW13480140-41060"/>
    <d v="2012-05-31T00:00:00"/>
    <d v="2012-06-05T00:00:00"/>
    <d v="1900-01-04T00:00:00"/>
    <s v="Second Class"/>
    <s v="DW-134801402"/>
    <s v="Dianna Wilson"/>
    <x v="2"/>
    <n v="55044"/>
    <s v="Lakeville"/>
    <x v="363"/>
    <s v="United States"/>
    <s v="Central US"/>
    <x v="0"/>
    <s v="OFF-AP-4716"/>
    <s v="Office Supplies"/>
    <s v="Appliances"/>
    <x v="1950"/>
    <n v="1503.25"/>
    <n v="5"/>
    <n v="0"/>
    <n v="496.07249999999993"/>
    <n v="120.84"/>
    <s v="Medium"/>
  </r>
  <r>
    <n v="27683"/>
    <s v="IN-2015-SC204407-42068"/>
    <d v="2015-03-05T00:00:00"/>
    <d v="2015-03-06T00:00:00"/>
    <d v="1899-12-31T00:00:00"/>
    <s v="Same Day"/>
    <s v="SC-204407"/>
    <s v="Shaun Chance"/>
    <x v="1"/>
    <s v="N/A"/>
    <s v="Townsville"/>
    <x v="2"/>
    <s v="Australia"/>
    <s v="Oceania"/>
    <x v="1"/>
    <s v="OFF-LA-5374"/>
    <s v="Office Supplies"/>
    <s v="Labels"/>
    <x v="1951"/>
    <n v="57.644999999999996"/>
    <n v="5"/>
    <n v="0.1"/>
    <n v="8.2949999999999999"/>
    <n v="15.86"/>
    <s v="High"/>
  </r>
  <r>
    <n v="49295"/>
    <s v="TZ-2014-MK7905129-41831"/>
    <d v="2014-07-11T00:00:00"/>
    <d v="2014-07-17T00:00:00"/>
    <d v="1900-01-05T00:00:00"/>
    <s v="Standard Class"/>
    <s v="MK-7905129"/>
    <s v="Michael Kennedy"/>
    <x v="1"/>
    <s v="N/A"/>
    <s v="Dar es Salaam"/>
    <x v="174"/>
    <s v="Tanzania"/>
    <s v="Eastern Africa"/>
    <x v="3"/>
    <s v="OFF-PA-4484"/>
    <s v="Office Supplies"/>
    <s v="Paper"/>
    <x v="1952"/>
    <n v="99.539999999999978"/>
    <n v="6"/>
    <n v="0"/>
    <n v="45.72"/>
    <n v="15.8"/>
    <s v="Low"/>
  </r>
  <r>
    <n v="33831"/>
    <s v="US-2015-DL13495140-42232"/>
    <d v="2015-08-16T00:00:00"/>
    <d v="2015-08-19T00:00:00"/>
    <d v="1900-01-02T00:00:00"/>
    <s v="Second Class"/>
    <s v="DL-134951406"/>
    <s v="Dionis Lloyd"/>
    <x v="1"/>
    <n v="19120"/>
    <s v="Philadelphia"/>
    <x v="103"/>
    <s v="United States"/>
    <s v="Eastern US"/>
    <x v="0"/>
    <s v="OFF-ST-6294"/>
    <s v="Office Supplies"/>
    <s v="Storage"/>
    <x v="1953"/>
    <n v="1801.6320000000001"/>
    <n v="6"/>
    <n v="0.2"/>
    <n v="-337.80600000000004"/>
    <n v="356.88"/>
    <s v="High"/>
  </r>
  <r>
    <n v="42391"/>
    <s v="SF-2012-CC2145117-41076"/>
    <d v="2012-06-16T00:00:00"/>
    <d v="2012-06-16T00:00:00"/>
    <d v="1899-12-30T00:00:00"/>
    <s v="Same Day"/>
    <s v="CC-2145117"/>
    <s v="Charles Crestani"/>
    <x v="0"/>
    <s v="N/A"/>
    <s v="Cape Town"/>
    <x v="86"/>
    <s v="South Africa"/>
    <s v="Southern Africa"/>
    <x v="3"/>
    <s v="FUR-FU-5739"/>
    <s v="Furniture"/>
    <s v="Furnishings"/>
    <x v="1954"/>
    <n v="50.400000000000006"/>
    <n v="2"/>
    <n v="0"/>
    <n v="15.600000000000001"/>
    <n v="15.75"/>
    <s v="Critical"/>
  </r>
  <r>
    <n v="33599"/>
    <s v="CA-2014-DL13495140-41656"/>
    <d v="2014-01-17T00:00:00"/>
    <d v="2014-01-21T00:00:00"/>
    <d v="1900-01-03T00:00:00"/>
    <s v="Standard Class"/>
    <s v="DL-134951408"/>
    <s v="Dionis Lloyd"/>
    <x v="1"/>
    <n v="31907"/>
    <s v="Columbus"/>
    <x v="254"/>
    <s v="United States"/>
    <s v="Southern US"/>
    <x v="0"/>
    <s v="TEC-AC-4300"/>
    <s v="Technology"/>
    <s v="Accessories"/>
    <x v="1955"/>
    <n v="316"/>
    <n v="4"/>
    <n v="0"/>
    <n v="31.599999999999966"/>
    <n v="21.85"/>
    <s v="Medium"/>
  </r>
  <r>
    <n v="10431"/>
    <s v="IT-2012-MC1742548-41177"/>
    <d v="2012-09-25T00:00:00"/>
    <d v="2012-09-30T00:00:00"/>
    <d v="1900-01-04T00:00:00"/>
    <s v="Standard Class"/>
    <s v="MC-1742548"/>
    <s v="Mark Cousins"/>
    <x v="1"/>
    <s v="N/A"/>
    <s v="Wiesbaden"/>
    <x v="336"/>
    <s v="Germany"/>
    <s v="Western Europe"/>
    <x v="2"/>
    <s v="OFF-AR-3459"/>
    <s v="Office Supplies"/>
    <s v="Art"/>
    <x v="1956"/>
    <n v="236.88"/>
    <n v="8"/>
    <n v="0"/>
    <n v="82.800000000000011"/>
    <n v="15.73"/>
    <s v="Medium"/>
  </r>
  <r>
    <n v="14981"/>
    <s v="ES-2015-AA1037545-42052"/>
    <d v="2015-02-17T00:00:00"/>
    <d v="2015-02-17T00:00:00"/>
    <d v="1899-12-30T00:00:00"/>
    <s v="Same Day"/>
    <s v="AA-1037545"/>
    <s v="Allen Armold"/>
    <x v="0"/>
    <s v="N/A"/>
    <s v="Angers"/>
    <x v="92"/>
    <s v="France"/>
    <s v="Western Europe"/>
    <x v="2"/>
    <s v="OFF-AR-6123"/>
    <s v="Office Supplies"/>
    <s v="Art"/>
    <x v="1957"/>
    <n v="90.480000000000018"/>
    <n v="8"/>
    <n v="0"/>
    <n v="7.92"/>
    <n v="15.72"/>
    <s v="High"/>
  </r>
  <r>
    <n v="4685"/>
    <s v="MX-2015-MV1819082-42279"/>
    <d v="2015-10-02T00:00:00"/>
    <d v="2015-10-06T00:00:00"/>
    <d v="1900-01-03T00:00:00"/>
    <s v="Standard Class"/>
    <s v="MV-1819082"/>
    <s v="Mike Vittorini"/>
    <x v="0"/>
    <s v="N/A"/>
    <s v="Salamanca"/>
    <x v="268"/>
    <s v="Mexico"/>
    <s v="Central America"/>
    <x v="4"/>
    <s v="OFF-PA-4160"/>
    <s v="Office Supplies"/>
    <s v="Paper"/>
    <x v="1958"/>
    <n v="147.94"/>
    <n v="13"/>
    <n v="0"/>
    <n v="56.160000000000011"/>
    <n v="15.697999999999999"/>
    <s v="High"/>
  </r>
  <r>
    <n v="34153"/>
    <s v="CA-2014-DJ13510140-41878"/>
    <d v="2014-08-27T00:00:00"/>
    <d v="2014-08-30T00:00:00"/>
    <d v="1900-01-02T00:00:00"/>
    <s v="First Class"/>
    <s v="DJ-135101404"/>
    <s v="Don Jones"/>
    <x v="1"/>
    <n v="92037"/>
    <s v="San Diego"/>
    <x v="25"/>
    <s v="United States"/>
    <s v="Western US"/>
    <x v="0"/>
    <s v="FUR-CH-4426"/>
    <s v="Furniture"/>
    <s v="Chairs"/>
    <x v="1959"/>
    <n v="1603.1360000000002"/>
    <n v="4"/>
    <n v="0.2"/>
    <n v="100.19599999999997"/>
    <n v="489.6"/>
    <s v="Critical"/>
  </r>
  <r>
    <n v="33830"/>
    <s v="CA-2012-DJ13510140-41137"/>
    <d v="2012-08-16T00:00:00"/>
    <d v="2012-08-20T00:00:00"/>
    <d v="1900-01-03T00:00:00"/>
    <s v="Standard Class"/>
    <s v="DJ-135101408"/>
    <s v="Don Jones"/>
    <x v="1"/>
    <n v="72209"/>
    <s v="Little Rock"/>
    <x v="427"/>
    <s v="United States"/>
    <s v="Southern US"/>
    <x v="0"/>
    <s v="TEC-AC-5146"/>
    <s v="Technology"/>
    <s v="Accessories"/>
    <x v="1960"/>
    <n v="339.96"/>
    <n v="4"/>
    <n v="0"/>
    <n v="122.38559999999998"/>
    <n v="23.28"/>
    <s v="Medium"/>
  </r>
  <r>
    <n v="36478"/>
    <s v="CA-2015-DJ13510140-42260"/>
    <d v="2015-09-13T00:00:00"/>
    <d v="2015-09-16T00:00:00"/>
    <d v="1900-01-02T00:00:00"/>
    <s v="First Class"/>
    <s v="DJ-135101406"/>
    <s v="Don Jones"/>
    <x v="1"/>
    <n v="2895"/>
    <s v="Woonsocket"/>
    <x v="76"/>
    <s v="United States"/>
    <s v="Eastern US"/>
    <x v="0"/>
    <s v="OFF-PA-6571"/>
    <s v="Office Supplies"/>
    <s v="Paper"/>
    <x v="1961"/>
    <n v="45.36"/>
    <n v="7"/>
    <n v="0"/>
    <n v="21.772800000000004"/>
    <n v="15.36"/>
    <s v="High"/>
  </r>
  <r>
    <n v="50464"/>
    <s v="IZ-2014-DK315061-41962"/>
    <d v="2014-11-19T00:00:00"/>
    <d v="2014-11-22T00:00:00"/>
    <d v="1900-01-02T00:00:00"/>
    <s v="Second Class"/>
    <s v="DK-315061"/>
    <s v="David Kendrick"/>
    <x v="1"/>
    <s v="N/A"/>
    <s v="Baghdad"/>
    <x v="397"/>
    <s v="Iraq"/>
    <s v="Western Asia"/>
    <x v="1"/>
    <s v="FUR-FU-3949"/>
    <s v="Furniture"/>
    <s v="Furnishings"/>
    <x v="1962"/>
    <n v="70.44"/>
    <n v="4"/>
    <n v="0"/>
    <n v="35.160000000000004"/>
    <n v="15.63"/>
    <s v="Critical"/>
  </r>
  <r>
    <n v="5556"/>
    <s v="MX-2013-TH2111582-41346"/>
    <d v="2013-03-13T00:00:00"/>
    <d v="2013-03-19T00:00:00"/>
    <d v="1900-01-05T00:00:00"/>
    <s v="Standard Class"/>
    <s v="TH-2111582"/>
    <s v="Thea Hudgings"/>
    <x v="1"/>
    <s v="N/A"/>
    <s v="Tlalpan"/>
    <x v="141"/>
    <s v="Mexico"/>
    <s v="Central America"/>
    <x v="4"/>
    <s v="OFF-EN-3109"/>
    <s v="Office Supplies"/>
    <s v="Envelopes"/>
    <x v="1963"/>
    <n v="140.6"/>
    <n v="10"/>
    <n v="0"/>
    <n v="26.600000000000005"/>
    <n v="15.599"/>
    <s v="Medium"/>
  </r>
  <r>
    <n v="11957"/>
    <s v="IT-2015-DK1337545-42315"/>
    <d v="2015-11-07T00:00:00"/>
    <d v="2015-11-11T00:00:00"/>
    <d v="1900-01-03T00:00:00"/>
    <s v="Standard Class"/>
    <s v="DK-1337545"/>
    <s v="Dennis Kane"/>
    <x v="0"/>
    <s v="N/A"/>
    <s v="Muret"/>
    <x v="171"/>
    <s v="France"/>
    <s v="Western Europe"/>
    <x v="2"/>
    <s v="TEC-AC-5100"/>
    <s v="Technology"/>
    <s v="Accessories"/>
    <x v="1964"/>
    <n v="226.56"/>
    <n v="8"/>
    <n v="0"/>
    <n v="101.76"/>
    <n v="15.58"/>
    <s v="Medium"/>
  </r>
  <r>
    <n v="25555"/>
    <s v="IN-2015-RD1966059-42276"/>
    <d v="2015-09-29T00:00:00"/>
    <d v="2015-10-03T00:00:00"/>
    <d v="1900-01-03T00:00:00"/>
    <s v="Standard Class"/>
    <s v="RD-1966059"/>
    <s v="Robert Dilbeck"/>
    <x v="2"/>
    <s v="N/A"/>
    <s v="Bandung"/>
    <x v="51"/>
    <s v="Indonesia"/>
    <s v="Southeastern Asia"/>
    <x v="1"/>
    <s v="OFF-BI-3254"/>
    <s v="Office Supplies"/>
    <s v="Binders"/>
    <x v="1965"/>
    <n v="99.052199999999985"/>
    <n v="9"/>
    <n v="0.17"/>
    <n v="6.9822000000000024"/>
    <n v="15.58"/>
    <s v="High"/>
  </r>
  <r>
    <n v="3350"/>
    <s v="MX-2015-RD1958518-42329"/>
    <d v="2015-11-21T00:00:00"/>
    <d v="2015-11-22T00:00:00"/>
    <d v="1899-12-31T00:00:00"/>
    <s v="First Class"/>
    <s v="RD-1958518"/>
    <s v="Rob Dowd"/>
    <x v="0"/>
    <s v="N/A"/>
    <s v="Araguaína"/>
    <x v="480"/>
    <s v="Brazil"/>
    <s v="South America"/>
    <x v="4"/>
    <s v="OFF-EN-3108"/>
    <s v="Office Supplies"/>
    <s v="Envelopes"/>
    <x v="1966"/>
    <n v="58.3"/>
    <n v="5"/>
    <n v="0"/>
    <n v="15.1"/>
    <n v="15.565999999999999"/>
    <s v="Critical"/>
  </r>
  <r>
    <n v="26170"/>
    <s v="ID-2013-KS16300144-41318"/>
    <d v="2013-02-13T00:00:00"/>
    <d v="2013-02-15T00:00:00"/>
    <d v="1900-01-01T00:00:00"/>
    <s v="Second Class"/>
    <s v="KS-16300144"/>
    <s v="Karen Seio"/>
    <x v="1"/>
    <s v="N/A"/>
    <s v="Can Tho"/>
    <x v="227"/>
    <s v="Vietnam"/>
    <s v="Southeastern Asia"/>
    <x v="1"/>
    <s v="OFF-ST-6041"/>
    <s v="Office Supplies"/>
    <s v="Storage"/>
    <x v="1967"/>
    <n v="123.70319999999998"/>
    <n v="9"/>
    <n v="0.17"/>
    <n v="-4.5468000000000011"/>
    <n v="15.55"/>
    <s v="High"/>
  </r>
  <r>
    <n v="28862"/>
    <s v="IN-2014-SR2074058-41797"/>
    <d v="2014-06-07T00:00:00"/>
    <d v="2014-06-09T00:00:00"/>
    <d v="1900-01-01T00:00:00"/>
    <s v="Second Class"/>
    <s v="SR-2074058"/>
    <s v="Steven Roelle"/>
    <x v="2"/>
    <s v="N/A"/>
    <s v="Kalyan"/>
    <x v="152"/>
    <s v="India"/>
    <s v="Southern Asia"/>
    <x v="1"/>
    <s v="OFF-EN-4435"/>
    <s v="Office Supplies"/>
    <s v="Envelopes"/>
    <x v="1968"/>
    <n v="43.5"/>
    <n v="5"/>
    <n v="0"/>
    <n v="6.0000000000000009"/>
    <n v="15.52"/>
    <s v="Critical"/>
  </r>
  <r>
    <n v="36735"/>
    <s v="CA-2012-DM13525140-41094"/>
    <d v="2012-07-04T00:00:00"/>
    <d v="2012-07-07T00:00:00"/>
    <d v="1900-01-02T00:00:00"/>
    <s v="First Class"/>
    <s v="DM-135251408"/>
    <s v="Don Miller"/>
    <x v="1"/>
    <n v="32137"/>
    <s v="Palm Coast"/>
    <x v="197"/>
    <s v="United States"/>
    <s v="Southern US"/>
    <x v="0"/>
    <s v="FUR-FU-5158"/>
    <s v="Furniture"/>
    <s v="Furnishings"/>
    <x v="1969"/>
    <n v="213.21600000000001"/>
    <n v="3"/>
    <n v="0.2"/>
    <n v="15.991199999999992"/>
    <n v="33.33"/>
    <s v="High"/>
  </r>
  <r>
    <n v="39322"/>
    <s v="CA-2013-DM13525140-41528"/>
    <d v="2013-09-11T00:00:00"/>
    <d v="2013-09-15T00:00:00"/>
    <d v="1900-01-03T00:00:00"/>
    <s v="Second Class"/>
    <s v="DM-135251406"/>
    <s v="Don Miller"/>
    <x v="1"/>
    <n v="10035"/>
    <s v="New York City"/>
    <x v="21"/>
    <s v="United States"/>
    <s v="Eastern US"/>
    <x v="0"/>
    <s v="FUR-FU-3936"/>
    <s v="Furniture"/>
    <s v="Furnishings"/>
    <x v="1970"/>
    <n v="210.68"/>
    <n v="2"/>
    <n v="0"/>
    <n v="50.563199999999995"/>
    <n v="28.83"/>
    <s v="Medium"/>
  </r>
  <r>
    <n v="15886"/>
    <s v="ES-2015-TP21415139-42251"/>
    <d v="2015-09-04T00:00:00"/>
    <d v="2015-09-07T00:00:00"/>
    <d v="1900-01-02T00:00:00"/>
    <s v="First Class"/>
    <s v="TP-21415139"/>
    <s v="Tom Prescott"/>
    <x v="0"/>
    <s v="N/A"/>
    <s v="Hemel Hempstead"/>
    <x v="27"/>
    <s v="United Kingdom"/>
    <s v="Northern Europe"/>
    <x v="2"/>
    <s v="OFF-AR-6116"/>
    <s v="Office Supplies"/>
    <s v="Art"/>
    <x v="1971"/>
    <n v="46.919999999999995"/>
    <n v="2"/>
    <n v="0"/>
    <n v="15.899999999999999"/>
    <n v="15.48"/>
    <s v="Critical"/>
  </r>
  <r>
    <n v="30736"/>
    <s v="IN-2013-MD1786092-41591"/>
    <d v="2013-11-13T00:00:00"/>
    <d v="2013-11-18T00:00:00"/>
    <d v="1900-01-04T00:00:00"/>
    <s v="Second Class"/>
    <s v="MD-1786092"/>
    <s v="Michael Dominguez"/>
    <x v="1"/>
    <s v="N/A"/>
    <s v="Invercargill"/>
    <x v="448"/>
    <s v="New Zealand"/>
    <s v="Oceania"/>
    <x v="1"/>
    <s v="OFF-PA-6613"/>
    <s v="Office Supplies"/>
    <s v="Paper"/>
    <x v="1972"/>
    <n v="98.039999999999992"/>
    <n v="4"/>
    <n v="0"/>
    <n v="2.88"/>
    <n v="15.47"/>
    <s v="High"/>
  </r>
  <r>
    <n v="36678"/>
    <s v="CA-2014-DM13525140-41888"/>
    <d v="2014-09-06T00:00:00"/>
    <d v="2014-09-08T00:00:00"/>
    <d v="1900-01-01T00:00:00"/>
    <s v="Second Class"/>
    <s v="DM-135251402"/>
    <s v="Don Miller"/>
    <x v="1"/>
    <n v="77070"/>
    <s v="Houston"/>
    <x v="46"/>
    <s v="United States"/>
    <s v="Central US"/>
    <x v="0"/>
    <s v="OFF-PA-6564"/>
    <s v="Office Supplies"/>
    <s v="Paper"/>
    <x v="1973"/>
    <n v="25.920000000000005"/>
    <n v="5"/>
    <n v="0.2"/>
    <n v="9.0719999999999992"/>
    <n v="3.32"/>
    <s v="High"/>
  </r>
  <r>
    <n v="42585"/>
    <s v="EG-2013-PC900038-41445"/>
    <d v="2013-06-20T00:00:00"/>
    <d v="2013-06-22T00:00:00"/>
    <d v="1900-01-01T00:00:00"/>
    <s v="First Class"/>
    <s v="PC-900038"/>
    <s v="Pauline Chand"/>
    <x v="2"/>
    <s v="N/A"/>
    <s v="Cairo"/>
    <x v="278"/>
    <s v="Egypt"/>
    <s v="North Africa"/>
    <x v="3"/>
    <s v="OFF-AR-3490"/>
    <s v="Office Supplies"/>
    <s v="Art"/>
    <x v="1974"/>
    <n v="101.39999999999999"/>
    <n v="4"/>
    <n v="0"/>
    <n v="27.36"/>
    <n v="15.46"/>
    <s v="Medium"/>
  </r>
  <r>
    <n v="32374"/>
    <s v="CA-2015-DW13540140-42271"/>
    <d v="2015-09-24T00:00:00"/>
    <d v="2015-09-26T00:00:00"/>
    <d v="1900-01-01T00:00:00"/>
    <s v="Second Class"/>
    <s v="DW-135401404"/>
    <s v="Don Weiss"/>
    <x v="0"/>
    <n v="98105"/>
    <s v="Seattle"/>
    <x v="7"/>
    <s v="United States"/>
    <s v="Western US"/>
    <x v="0"/>
    <s v="OFF-AP-3369"/>
    <s v="Office Supplies"/>
    <s v="Appliances"/>
    <x v="1975"/>
    <n v="119.96"/>
    <n v="2"/>
    <n v="0"/>
    <n v="33.588800000000006"/>
    <n v="29.5"/>
    <s v="Critical"/>
  </r>
  <r>
    <n v="35263"/>
    <s v="CA-2014-DW13540140-41731"/>
    <d v="2014-04-02T00:00:00"/>
    <d v="2014-04-07T00:00:00"/>
    <d v="1900-01-04T00:00:00"/>
    <s v="Standard Class"/>
    <s v="DW-135401406"/>
    <s v="Don Weiss"/>
    <x v="0"/>
    <n v="10024"/>
    <s v="New York City"/>
    <x v="21"/>
    <s v="United States"/>
    <s v="Eastern US"/>
    <x v="0"/>
    <s v="OFF-AR-3519"/>
    <s v="Office Supplies"/>
    <s v="Art"/>
    <x v="1976"/>
    <n v="88.04"/>
    <n v="4"/>
    <n v="0"/>
    <n v="22.8904"/>
    <n v="9.5299999999999994"/>
    <s v="High"/>
  </r>
  <r>
    <n v="39144"/>
    <s v="CA-2014-DW13540140-41697"/>
    <d v="2014-02-27T00:00:00"/>
    <d v="2014-03-03T00:00:00"/>
    <d v="1900-01-03T00:00:00"/>
    <s v="Standard Class"/>
    <s v="DW-135401402"/>
    <s v="Don Weiss"/>
    <x v="0"/>
    <n v="77070"/>
    <s v="Houston"/>
    <x v="46"/>
    <s v="United States"/>
    <s v="Central US"/>
    <x v="0"/>
    <s v="FUR-FU-3922"/>
    <s v="Furniture"/>
    <s v="Furnishings"/>
    <x v="1977"/>
    <n v="16.192"/>
    <n v="2"/>
    <n v="0.6"/>
    <n v="-6.8815999999999953"/>
    <n v="3.32"/>
    <s v="High"/>
  </r>
  <r>
    <n v="28696"/>
    <s v="IN-2014-RA199457-41766"/>
    <d v="2014-05-07T00:00:00"/>
    <d v="2014-05-09T00:00:00"/>
    <d v="1900-01-01T00:00:00"/>
    <s v="Second Class"/>
    <s v="RA-199457"/>
    <s v="Ryan Akin"/>
    <x v="0"/>
    <s v="N/A"/>
    <s v="Mildura"/>
    <x v="45"/>
    <s v="Australia"/>
    <s v="Oceania"/>
    <x v="1"/>
    <s v="TEC-AC-5195"/>
    <s v="Technology"/>
    <s v="Accessories"/>
    <x v="1978"/>
    <n v="83.43"/>
    <n v="3"/>
    <n v="0.1"/>
    <n v="12.959999999999999"/>
    <n v="15.37"/>
    <s v="High"/>
  </r>
  <r>
    <n v="32780"/>
    <s v="CA-2015-DW13540140-42242"/>
    <d v="2015-08-26T00:00:00"/>
    <d v="2015-08-29T00:00:00"/>
    <d v="1900-01-02T00:00:00"/>
    <s v="Second Class"/>
    <s v="DW-135401408"/>
    <s v="Don Weiss"/>
    <x v="0"/>
    <n v="38301"/>
    <s v="Jackson"/>
    <x v="85"/>
    <s v="United States"/>
    <s v="Southern US"/>
    <x v="0"/>
    <s v="OFF-PA-6548"/>
    <s v="Office Supplies"/>
    <s v="Paper"/>
    <x v="1979"/>
    <n v="3.4240000000000004"/>
    <n v="1"/>
    <n v="0.2"/>
    <n v="1.0699999999999996"/>
    <n v="1.32"/>
    <s v="High"/>
  </r>
  <r>
    <n v="40068"/>
    <s v="CA-2015-DB13555140-42262"/>
    <d v="2015-09-15T00:00:00"/>
    <d v="2015-09-18T00:00:00"/>
    <d v="1900-01-02T00:00:00"/>
    <s v="First Class"/>
    <s v="DB-135551408"/>
    <s v="Dorothy Badders"/>
    <x v="1"/>
    <n v="27604"/>
    <s v="Raleigh"/>
    <x v="40"/>
    <s v="United States"/>
    <s v="Southern US"/>
    <x v="0"/>
    <s v="OFF-AP-2863"/>
    <s v="Office Supplies"/>
    <s v="Appliances"/>
    <x v="1980"/>
    <n v="942.78400000000011"/>
    <n v="4"/>
    <n v="0.2"/>
    <n v="94.278400000000033"/>
    <n v="223.51"/>
    <s v="High"/>
  </r>
  <r>
    <n v="20421"/>
    <s v="IN-2013-BO1135059-41443"/>
    <d v="2013-06-18T00:00:00"/>
    <d v="2013-06-23T00:00:00"/>
    <d v="1900-01-04T00:00:00"/>
    <s v="Standard Class"/>
    <s v="BO-1135059"/>
    <s v="Bill Overfelt"/>
    <x v="1"/>
    <s v="N/A"/>
    <s v="Semarang"/>
    <x v="214"/>
    <s v="Indonesia"/>
    <s v="Southeastern Asia"/>
    <x v="1"/>
    <s v="OFF-FA-5462"/>
    <s v="Office Supplies"/>
    <s v="Fasteners"/>
    <x v="1981"/>
    <n v="142.46400000000003"/>
    <n v="14"/>
    <n v="0.47000000000000003"/>
    <n v="-121.29600000000003"/>
    <n v="15.33"/>
    <s v="Medium"/>
  </r>
  <r>
    <n v="46765"/>
    <s v="KG-2015-RH955570-42340"/>
    <d v="2015-12-02T00:00:00"/>
    <d v="2015-12-05T00:00:00"/>
    <d v="1900-01-02T00:00:00"/>
    <s v="Second Class"/>
    <s v="RH-955570"/>
    <s v="Ritsa Hightower"/>
    <x v="0"/>
    <s v="N/A"/>
    <s v="Bishkek"/>
    <x v="481"/>
    <s v="Kyrgyzstan"/>
    <s v="Central Asia"/>
    <x v="1"/>
    <s v="OFF-FA-6195"/>
    <s v="Office Supplies"/>
    <s v="Fasteners"/>
    <x v="1982"/>
    <n v="114.96000000000001"/>
    <n v="8"/>
    <n v="0"/>
    <n v="24"/>
    <n v="15.32"/>
    <s v="High"/>
  </r>
  <r>
    <n v="18016"/>
    <s v="IT-2015-JS1603045-42229"/>
    <d v="2015-08-13T00:00:00"/>
    <d v="2015-08-16T00:00:00"/>
    <d v="1900-01-02T00:00:00"/>
    <s v="Second Class"/>
    <s v="JS-1603045"/>
    <s v="Joy Smith"/>
    <x v="0"/>
    <s v="N/A"/>
    <s v="Argenteuil"/>
    <x v="12"/>
    <s v="France"/>
    <s v="Western Europe"/>
    <x v="2"/>
    <s v="OFF-AR-3498"/>
    <s v="Office Supplies"/>
    <s v="Art"/>
    <x v="1983"/>
    <n v="60.480000000000004"/>
    <n v="4"/>
    <n v="0"/>
    <n v="21.72"/>
    <n v="15.3"/>
    <s v="Critical"/>
  </r>
  <r>
    <n v="38936"/>
    <s v="CA-2015-DB13555140-42066"/>
    <d v="2015-03-03T00:00:00"/>
    <d v="2015-03-09T00:00:00"/>
    <d v="1900-01-05T00:00:00"/>
    <s v="Standard Class"/>
    <s v="DB-135551406"/>
    <s v="Dorothy Badders"/>
    <x v="1"/>
    <n v="19711"/>
    <s v="Newark"/>
    <x v="396"/>
    <s v="United States"/>
    <s v="Eastern US"/>
    <x v="0"/>
    <s v="FUR-BO-3632"/>
    <s v="Furniture"/>
    <s v="Bookcases"/>
    <x v="1984"/>
    <n v="441.96"/>
    <n v="2"/>
    <n v="0"/>
    <n v="101.6508"/>
    <n v="38.229999999999997"/>
    <s v="Medium"/>
  </r>
  <r>
    <n v="29093"/>
    <s v="ID-2012-CB1202599-41139"/>
    <d v="2012-08-18T00:00:00"/>
    <d v="2012-08-20T00:00:00"/>
    <d v="1900-01-01T00:00:00"/>
    <s v="Second Class"/>
    <s v="CB-1202599"/>
    <s v="Cassandra Brandow"/>
    <x v="0"/>
    <s v="N/A"/>
    <s v="Port Moresby"/>
    <x v="80"/>
    <s v="Papua New Guinea"/>
    <s v="Oceania"/>
    <x v="1"/>
    <s v="TEC-AC-5217"/>
    <s v="Technology"/>
    <s v="Accessories"/>
    <x v="1985"/>
    <n v="51.96"/>
    <n v="4"/>
    <n v="0.5"/>
    <n v="-37.44"/>
    <n v="15.25"/>
    <s v="Critical"/>
  </r>
  <r>
    <n v="38690"/>
    <s v="CA-2015-DD13570140-42127"/>
    <d v="2015-05-03T00:00:00"/>
    <d v="2015-05-07T00:00:00"/>
    <d v="1900-01-03T00:00:00"/>
    <s v="Standard Class"/>
    <s v="DD-135701404"/>
    <s v="Dorothy Dickinson"/>
    <x v="0"/>
    <n v="90049"/>
    <s v="Los Angeles"/>
    <x v="25"/>
    <s v="United States"/>
    <s v="Western US"/>
    <x v="0"/>
    <s v="OFF-AR-5319"/>
    <s v="Office Supplies"/>
    <s v="Art"/>
    <x v="1986"/>
    <n v="59.519999999999996"/>
    <n v="3"/>
    <n v="0"/>
    <n v="15.475200000000001"/>
    <n v="3.63"/>
    <s v="Medium"/>
  </r>
  <r>
    <n v="50650"/>
    <s v="CG-2012-TB1162533-40954"/>
    <d v="2012-02-15T00:00:00"/>
    <d v="2012-02-20T00:00:00"/>
    <d v="1900-01-04T00:00:00"/>
    <s v="Standard Class"/>
    <s v="TB-1162533"/>
    <s v="Trudy Brown"/>
    <x v="0"/>
    <s v="N/A"/>
    <s v="Kinshasa"/>
    <x v="170"/>
    <s v="Democratic Republic of the Congo"/>
    <s v="Central Africa"/>
    <x v="3"/>
    <s v="TEC-MA-5496"/>
    <s v="Technology"/>
    <s v="Machines"/>
    <x v="1987"/>
    <n v="209.16"/>
    <n v="4"/>
    <n v="0"/>
    <n v="4.08"/>
    <n v="15.22"/>
    <s v="Medium"/>
  </r>
  <r>
    <n v="50745"/>
    <s v="KE-2012-RB946569-41158"/>
    <d v="2012-09-06T00:00:00"/>
    <d v="2012-09-11T00:00:00"/>
    <d v="1900-01-04T00:00:00"/>
    <s v="Standard Class"/>
    <s v="RB-946569"/>
    <s v="Rick Bensley"/>
    <x v="2"/>
    <s v="N/A"/>
    <s v="Mombasa"/>
    <x v="482"/>
    <s v="Kenya"/>
    <s v="Eastern Africa"/>
    <x v="3"/>
    <s v="OFF-BI-4809"/>
    <s v="Office Supplies"/>
    <s v="Binders"/>
    <x v="1988"/>
    <n v="191.09999999999997"/>
    <n v="14"/>
    <n v="0"/>
    <n v="26.46"/>
    <n v="15.2"/>
    <s v="Medium"/>
  </r>
  <r>
    <n v="11628"/>
    <s v="IT-2015-SL2015564-42340"/>
    <d v="2015-12-02T00:00:00"/>
    <d v="2015-12-07T00:00:00"/>
    <d v="1900-01-04T00:00:00"/>
    <s v="Standard Class"/>
    <s v="SL-2015564"/>
    <s v="Sara Luxemburg"/>
    <x v="2"/>
    <s v="N/A"/>
    <s v="Acireale"/>
    <x v="324"/>
    <s v="Italy"/>
    <s v="Southern Europe"/>
    <x v="2"/>
    <s v="OFF-SU-4987"/>
    <s v="Office Supplies"/>
    <s v="Supplies"/>
    <x v="1989"/>
    <n v="170.91000000000003"/>
    <n v="9"/>
    <n v="0"/>
    <n v="13.5"/>
    <n v="15.19"/>
    <s v="Medium"/>
  </r>
  <r>
    <n v="13615"/>
    <s v="IT-2014-SJ2021591-41811"/>
    <d v="2014-06-21T00:00:00"/>
    <d v="2014-06-27T00:00:00"/>
    <d v="1900-01-05T00:00:00"/>
    <s v="Standard Class"/>
    <s v="SJ-2021591"/>
    <s v="Sarah Jordon"/>
    <x v="0"/>
    <s v="N/A"/>
    <s v="Alphen aan den Rijn"/>
    <x v="276"/>
    <s v="Netherlands"/>
    <s v="Western Europe"/>
    <x v="2"/>
    <s v="OFF-SU-4124"/>
    <s v="Office Supplies"/>
    <s v="Supplies"/>
    <x v="1990"/>
    <n v="75.899999999999991"/>
    <n v="11"/>
    <n v="0.5"/>
    <n v="-64.02"/>
    <n v="15.19"/>
    <s v="Low"/>
  </r>
  <r>
    <n v="36412"/>
    <s v="CA-2015-DD13570140-42211"/>
    <d v="2015-07-26T00:00:00"/>
    <d v="2015-07-30T00:00:00"/>
    <d v="1900-01-03T00:00:00"/>
    <s v="Standard Class"/>
    <s v="DD-135701406"/>
    <s v="Dorothy Dickinson"/>
    <x v="0"/>
    <n v="19134"/>
    <s v="Philadelphia"/>
    <x v="103"/>
    <s v="United States"/>
    <s v="Eastern US"/>
    <x v="0"/>
    <s v="OFF-LA-3211"/>
    <s v="Office Supplies"/>
    <s v="Labels"/>
    <x v="1991"/>
    <n v="3.3040000000000003"/>
    <n v="1"/>
    <n v="0.2"/>
    <n v="1.0737999999999999"/>
    <n v="1.6"/>
    <s v="High"/>
  </r>
  <r>
    <n v="40389"/>
    <s v="CA-2013-DW13585140-41453"/>
    <d v="2013-06-28T00:00:00"/>
    <d v="2013-07-03T00:00:00"/>
    <d v="1900-01-04T00:00:00"/>
    <s v="Second Class"/>
    <s v="DW-135851406"/>
    <s v="Dorothy Wardle"/>
    <x v="1"/>
    <n v="45373"/>
    <s v="Troy"/>
    <x v="180"/>
    <s v="United States"/>
    <s v="Eastern US"/>
    <x v="0"/>
    <s v="FUR-BO-5963"/>
    <s v="Furniture"/>
    <s v="Bookcases"/>
    <x v="1992"/>
    <n v="482.93999999999994"/>
    <n v="6"/>
    <n v="0.5"/>
    <n v="-376.69319999999999"/>
    <n v="20.25"/>
    <s v="Medium"/>
  </r>
  <r>
    <n v="8510"/>
    <s v="MX-2015-SR2074093-42246"/>
    <d v="2015-08-30T00:00:00"/>
    <d v="2015-09-06T00:00:00"/>
    <d v="1900-01-06T00:00:00"/>
    <s v="Standard Class"/>
    <s v="SR-2074093"/>
    <s v="Steven Roelle"/>
    <x v="2"/>
    <s v="N/A"/>
    <s v="Managua"/>
    <x v="293"/>
    <s v="Nicaragua"/>
    <s v="Central America"/>
    <x v="4"/>
    <s v="OFF-ST-6249"/>
    <s v="Office Supplies"/>
    <s v="Storage"/>
    <x v="1993"/>
    <n v="123.84"/>
    <n v="8"/>
    <n v="0"/>
    <n v="49.439999999999991"/>
    <n v="15.13"/>
    <s v="Low"/>
  </r>
  <r>
    <n v="36657"/>
    <s v="US-2015-DW13585140-42109"/>
    <d v="2015-04-15T00:00:00"/>
    <d v="2015-04-19T00:00:00"/>
    <d v="1900-01-03T00:00:00"/>
    <s v="Standard Class"/>
    <s v="DW-135851408"/>
    <s v="Dorothy Wardle"/>
    <x v="1"/>
    <n v="28314"/>
    <s v="Fayetteville"/>
    <x v="40"/>
    <s v="United States"/>
    <s v="Southern US"/>
    <x v="0"/>
    <s v="FUR-BO-5956"/>
    <s v="Furniture"/>
    <s v="Bookcases"/>
    <x v="1994"/>
    <n v="198.27200000000002"/>
    <n v="8"/>
    <n v="0.2"/>
    <n v="-32.219200000000022"/>
    <n v="9.11"/>
    <s v="Medium"/>
  </r>
  <r>
    <n v="36581"/>
    <s v="CA-2012-Dl13600140-40997"/>
    <d v="2012-03-29T00:00:00"/>
    <d v="2012-04-03T00:00:00"/>
    <d v="1900-01-04T00:00:00"/>
    <s v="Standard Class"/>
    <s v="Dl-136001404"/>
    <s v="Dorris liebe"/>
    <x v="1"/>
    <n v="98105"/>
    <s v="Seattle"/>
    <x v="7"/>
    <s v="United States"/>
    <s v="Western US"/>
    <x v="0"/>
    <s v="OFF-LA-3210"/>
    <s v="Office Supplies"/>
    <s v="Labels"/>
    <x v="1995"/>
    <n v="44.400000000000006"/>
    <n v="3"/>
    <n v="0"/>
    <n v="22.200000000000003"/>
    <n v="3.3"/>
    <s v="Medium"/>
  </r>
  <r>
    <n v="46407"/>
    <s v="PL-2014-BO1425103-41858"/>
    <d v="2014-08-07T00:00:00"/>
    <d v="2014-08-11T00:00:00"/>
    <d v="1900-01-03T00:00:00"/>
    <s v="Standard Class"/>
    <s v="BO-1425103"/>
    <s v="Bobby Odegard"/>
    <x v="0"/>
    <s v="N/A"/>
    <s v="Zielona Gora"/>
    <x v="483"/>
    <s v="Poland"/>
    <s v="Eastern Europe"/>
    <x v="2"/>
    <s v="OFF-PA-3998"/>
    <s v="Office Supplies"/>
    <s v="Paper"/>
    <x v="1996"/>
    <n v="197.76"/>
    <n v="8"/>
    <n v="0"/>
    <n v="86.88"/>
    <n v="15"/>
    <s v="Medium"/>
  </r>
  <r>
    <n v="31558"/>
    <s v="US-2015-Dl13600140-42164"/>
    <d v="2015-06-09T00:00:00"/>
    <d v="2015-06-13T00:00:00"/>
    <d v="1900-01-03T00:00:00"/>
    <s v="Standard Class"/>
    <s v="Dl-136001402"/>
    <s v="Dorris liebe"/>
    <x v="1"/>
    <n v="77506"/>
    <s v="Pasadena"/>
    <x v="46"/>
    <s v="United States"/>
    <s v="Central US"/>
    <x v="0"/>
    <s v="OFF-AP-4215"/>
    <s v="Office Supplies"/>
    <s v="Appliances"/>
    <x v="1997"/>
    <n v="1.6239999999999994"/>
    <n v="2"/>
    <n v="0.8"/>
    <n v="-4.4660000000000002"/>
    <n v="1.02"/>
    <s v="Medium"/>
  </r>
  <r>
    <n v="37271"/>
    <s v="CA-2014-DB13615140-41921"/>
    <d v="2014-10-09T00:00:00"/>
    <d v="2014-10-14T00:00:00"/>
    <d v="1900-01-04T00:00:00"/>
    <s v="Standard Class"/>
    <s v="DB-136151408"/>
    <s v="Doug Bickford"/>
    <x v="0"/>
    <n v="28205"/>
    <s v="Charlotte"/>
    <x v="40"/>
    <s v="United States"/>
    <s v="Southern US"/>
    <x v="0"/>
    <s v="OFF-ST-4256"/>
    <s v="Office Supplies"/>
    <s v="Storage"/>
    <x v="1998"/>
    <n v="387.72"/>
    <n v="5"/>
    <n v="0.2"/>
    <n v="-67.851000000000028"/>
    <n v="21.68"/>
    <s v="Medium"/>
  </r>
  <r>
    <n v="10761"/>
    <s v="IT-2014-BM11650124-41802"/>
    <d v="2014-06-12T00:00:00"/>
    <d v="2014-06-15T00:00:00"/>
    <d v="1900-01-02T00:00:00"/>
    <s v="First Class"/>
    <s v="BM-11650124"/>
    <s v="Brian Moss"/>
    <x v="1"/>
    <s v="N/A"/>
    <s v="Huddinge"/>
    <x v="344"/>
    <s v="Sweden"/>
    <s v="Northern Europe"/>
    <x v="2"/>
    <s v="FUR-FU-3036"/>
    <s v="Furniture"/>
    <s v="Furnishings"/>
    <x v="1999"/>
    <n v="72.25200000000001"/>
    <n v="9"/>
    <n v="0.6"/>
    <n v="-23.597999999999999"/>
    <n v="14.94"/>
    <s v="Medium"/>
  </r>
  <r>
    <n v="41930"/>
    <s v="SO-2014-ME7725116-41739"/>
    <d v="2014-04-10T00:00:00"/>
    <d v="2014-04-14T00:00:00"/>
    <d v="1900-01-03T00:00:00"/>
    <s v="Standard Class"/>
    <s v="ME-7725116"/>
    <s v="Max Engle"/>
    <x v="0"/>
    <s v="N/A"/>
    <s v="Mogadishu"/>
    <x v="484"/>
    <s v="Somalia"/>
    <s v="Eastern Africa"/>
    <x v="3"/>
    <s v="FUR-FU-5724"/>
    <s v="Furniture"/>
    <s v="Furnishings"/>
    <x v="2000"/>
    <n v="175.44"/>
    <n v="4"/>
    <n v="0"/>
    <n v="12.24"/>
    <n v="14.92"/>
    <s v="High"/>
  </r>
  <r>
    <n v="33530"/>
    <s v="CA-2013-DJ13630140-41622"/>
    <d v="2013-12-14T00:00:00"/>
    <d v="2013-12-16T00:00:00"/>
    <d v="1900-01-01T00:00:00"/>
    <s v="Second Class"/>
    <s v="DJ-136301404"/>
    <s v="Doug Jacobs"/>
    <x v="0"/>
    <n v="97206"/>
    <s v="Portland"/>
    <x v="137"/>
    <s v="United States"/>
    <s v="Western US"/>
    <x v="0"/>
    <s v="TEC-PH-4793"/>
    <s v="Technology"/>
    <s v="Phones"/>
    <x v="2001"/>
    <n v="319.96800000000002"/>
    <n v="4"/>
    <n v="0.2"/>
    <n v="35.996399999999952"/>
    <n v="79.8"/>
    <s v="Critical"/>
  </r>
  <r>
    <n v="18829"/>
    <s v="ES-2015-CC1255064-42176"/>
    <d v="2015-06-21T00:00:00"/>
    <d v="2015-06-24T00:00:00"/>
    <d v="1900-01-02T00:00:00"/>
    <s v="First Class"/>
    <s v="CC-1255064"/>
    <s v="Clay Cheatham"/>
    <x v="0"/>
    <s v="N/A"/>
    <s v="Potenza"/>
    <x v="485"/>
    <s v="Italy"/>
    <s v="Southern Europe"/>
    <x v="2"/>
    <s v="OFF-PA-6617"/>
    <s v="Office Supplies"/>
    <s v="Paper"/>
    <x v="2002"/>
    <n v="91.53"/>
    <n v="3"/>
    <n v="0"/>
    <n v="0.90000000000000013"/>
    <n v="14.9"/>
    <s v="High"/>
  </r>
  <r>
    <n v="6250"/>
    <s v="MX-2013-RH1951051-41626"/>
    <d v="2013-12-18T00:00:00"/>
    <d v="2013-12-24T00:00:00"/>
    <d v="1900-01-05T00:00:00"/>
    <s v="Standard Class"/>
    <s v="RH-1951051"/>
    <s v="Rick Huthwaite"/>
    <x v="2"/>
    <s v="N/A"/>
    <s v="Huehuetenango"/>
    <x v="486"/>
    <s v="Guatemala"/>
    <s v="Central America"/>
    <x v="4"/>
    <s v="OFF-PA-4169"/>
    <s v="Office Supplies"/>
    <s v="Paper"/>
    <x v="2003"/>
    <n v="165"/>
    <n v="11"/>
    <n v="0"/>
    <n v="59.4"/>
    <n v="14.897"/>
    <s v="Medium"/>
  </r>
  <r>
    <n v="42580"/>
    <s v="ZA-2013-EH3990146-41611"/>
    <d v="2013-12-03T00:00:00"/>
    <d v="2013-12-06T00:00:00"/>
    <d v="1900-01-02T00:00:00"/>
    <s v="First Class"/>
    <s v="EH-3990146"/>
    <s v="Erica Hackney"/>
    <x v="0"/>
    <s v="N/A"/>
    <s v="Lusaka"/>
    <x v="319"/>
    <s v="Zambia"/>
    <s v="Eastern Africa"/>
    <x v="3"/>
    <s v="OFF-BI-2892"/>
    <s v="Office Supplies"/>
    <s v="Binders"/>
    <x v="2004"/>
    <n v="59.279999999999994"/>
    <n v="4"/>
    <n v="0"/>
    <n v="26.64"/>
    <n v="14.89"/>
    <s v="Critical"/>
  </r>
  <r>
    <n v="39341"/>
    <s v="CA-2015-DO13645140-42263"/>
    <d v="2015-09-16T00:00:00"/>
    <d v="2015-09-18T00:00:00"/>
    <d v="1900-01-01T00:00:00"/>
    <s v="Second Class"/>
    <s v="DO-136451404"/>
    <s v="Doug O'Connell"/>
    <x v="0"/>
    <n v="84106"/>
    <s v="Salt Lake City"/>
    <x v="211"/>
    <s v="United States"/>
    <s v="Western US"/>
    <x v="0"/>
    <s v="OFF-BI-3325"/>
    <s v="Office Supplies"/>
    <s v="Binders"/>
    <x v="2005"/>
    <n v="295.05599999999998"/>
    <n v="9"/>
    <n v="0.2"/>
    <n v="106.95779999999998"/>
    <n v="70.52"/>
    <s v="Critical"/>
  </r>
  <r>
    <n v="40549"/>
    <s v="CA-2015-DO13645140-42271"/>
    <d v="2015-09-24T00:00:00"/>
    <d v="2015-09-26T00:00:00"/>
    <d v="1900-01-01T00:00:00"/>
    <s v="Second Class"/>
    <s v="DO-136451408"/>
    <s v="Doug O'Connell"/>
    <x v="0"/>
    <n v="71603"/>
    <s v="Pine Bluff"/>
    <x v="427"/>
    <s v="United States"/>
    <s v="Southern US"/>
    <x v="0"/>
    <s v="TEC-AC-5238"/>
    <s v="Technology"/>
    <s v="Accessories"/>
    <x v="2006"/>
    <n v="199.95000000000002"/>
    <n v="5"/>
    <n v="0"/>
    <n v="63.983999999999988"/>
    <n v="39.89"/>
    <s v="Critical"/>
  </r>
  <r>
    <n v="12906"/>
    <s v="ES-2015-AG107658-42244"/>
    <d v="2015-08-28T00:00:00"/>
    <d v="2015-09-02T00:00:00"/>
    <d v="1900-01-04T00:00:00"/>
    <s v="Standard Class"/>
    <s v="AG-107658"/>
    <s v="Anthony Garverick"/>
    <x v="2"/>
    <s v="N/A"/>
    <s v="Vienna"/>
    <x v="95"/>
    <s v="Austria"/>
    <s v="Western Europe"/>
    <x v="2"/>
    <s v="OFF-SU-6165"/>
    <s v="Office Supplies"/>
    <s v="Supplies"/>
    <x v="2007"/>
    <n v="150"/>
    <n v="5"/>
    <n v="0"/>
    <n v="28.499999999999996"/>
    <n v="14.82"/>
    <s v="Medium"/>
  </r>
  <r>
    <n v="39201"/>
    <s v="CA-2013-DO13645140-41585"/>
    <d v="2013-11-07T00:00:00"/>
    <d v="2013-11-13T00:00:00"/>
    <d v="1900-01-05T00:00:00"/>
    <s v="Standard Class"/>
    <s v="DO-136451402"/>
    <s v="Doug O'Connell"/>
    <x v="0"/>
    <n v="77036"/>
    <s v="Houston"/>
    <x v="46"/>
    <s v="United States"/>
    <s v="Central US"/>
    <x v="0"/>
    <s v="OFF-PA-6435"/>
    <s v="Office Supplies"/>
    <s v="Paper"/>
    <x v="2008"/>
    <n v="76.64"/>
    <n v="2"/>
    <n v="0.2"/>
    <n v="26.823999999999995"/>
    <n v="6.69"/>
    <s v="Medium"/>
  </r>
  <r>
    <n v="29352"/>
    <s v="IN-2013-AG1027058-41376"/>
    <d v="2013-04-12T00:00:00"/>
    <d v="2013-04-17T00:00:00"/>
    <d v="1900-01-04T00:00:00"/>
    <s v="Standard Class"/>
    <s v="AG-1027058"/>
    <s v="Alejandro Grove"/>
    <x v="0"/>
    <s v="N/A"/>
    <s v="Warangal"/>
    <x v="225"/>
    <s v="India"/>
    <s v="Southern Asia"/>
    <x v="1"/>
    <s v="OFF-FA-2942"/>
    <s v="Office Supplies"/>
    <s v="Fasteners"/>
    <x v="2009"/>
    <n v="96.9"/>
    <n v="5"/>
    <n v="0"/>
    <n v="26.099999999999998"/>
    <n v="14.73"/>
    <s v="High"/>
  </r>
  <r>
    <n v="19862"/>
    <s v="ES-2014-AH10195139-41982"/>
    <d v="2014-12-09T00:00:00"/>
    <d v="2014-12-12T00:00:00"/>
    <d v="1900-01-02T00:00:00"/>
    <s v="First Class"/>
    <s v="AH-10195139"/>
    <s v="Alan Haines"/>
    <x v="1"/>
    <s v="N/A"/>
    <s v="Farnborough"/>
    <x v="27"/>
    <s v="United Kingdom"/>
    <s v="Northern Europe"/>
    <x v="2"/>
    <s v="OFF-BI-4811"/>
    <s v="Office Supplies"/>
    <s v="Binders"/>
    <x v="2010"/>
    <n v="104.57999999999998"/>
    <n v="7"/>
    <n v="0"/>
    <n v="9.24"/>
    <n v="14.71"/>
    <s v="Medium"/>
  </r>
  <r>
    <n v="9209"/>
    <s v="MX-2014-MP1796551-41798"/>
    <d v="2014-06-08T00:00:00"/>
    <d v="2014-06-08T00:00:00"/>
    <d v="1899-12-30T00:00:00"/>
    <s v="Same Day"/>
    <s v="MP-1796551"/>
    <s v="Michael Paige"/>
    <x v="1"/>
    <s v="N/A"/>
    <s v="Mixco"/>
    <x v="69"/>
    <s v="Guatemala"/>
    <s v="Central America"/>
    <x v="4"/>
    <s v="FUR-FU-4104"/>
    <s v="Furniture"/>
    <s v="Furnishings"/>
    <x v="2011"/>
    <n v="80.320000000000022"/>
    <n v="4"/>
    <n v="0"/>
    <n v="27.28"/>
    <n v="14.684000000000001"/>
    <s v="Medium"/>
  </r>
  <r>
    <n v="34687"/>
    <s v="CA-2015-DB13660140-42089"/>
    <d v="2015-03-26T00:00:00"/>
    <d v="2015-03-31T00:00:00"/>
    <d v="1900-01-04T00:00:00"/>
    <s v="Second Class"/>
    <s v="DB-136601402"/>
    <s v="Duane Benoit"/>
    <x v="0"/>
    <n v="75081"/>
    <s v="Dallas"/>
    <x v="46"/>
    <s v="United States"/>
    <s v="Central US"/>
    <x v="0"/>
    <s v="OFF-PA-6509"/>
    <s v="Office Supplies"/>
    <s v="Paper"/>
    <x v="2012"/>
    <n v="6.8480000000000008"/>
    <n v="2"/>
    <n v="0.2"/>
    <n v="2.1399999999999992"/>
    <n v="1.9300000000000002"/>
    <s v="Medium"/>
  </r>
  <r>
    <n v="11060"/>
    <s v="ES-2013-RO1978064-41383"/>
    <d v="2013-04-19T00:00:00"/>
    <d v="2013-04-24T00:00:00"/>
    <d v="1900-01-04T00:00:00"/>
    <s v="Second Class"/>
    <s v="RO-1978064"/>
    <s v="Rose O'Brian"/>
    <x v="0"/>
    <s v="N/A"/>
    <s v="Foggia"/>
    <x v="128"/>
    <s v="Italy"/>
    <s v="Southern Europe"/>
    <x v="2"/>
    <s v="OFF-AR-6119"/>
    <s v="Office Supplies"/>
    <s v="Art"/>
    <x v="2013"/>
    <n v="123.9"/>
    <n v="5"/>
    <n v="0"/>
    <n v="39.6"/>
    <n v="14.66"/>
    <s v="Medium"/>
  </r>
  <r>
    <n v="45916"/>
    <s v="TO-2013-PC8745131-41275"/>
    <d v="2013-01-01T00:00:00"/>
    <d v="2013-01-03T00:00:00"/>
    <d v="1900-01-01T00:00:00"/>
    <s v="First Class"/>
    <s v="PC-8745131"/>
    <s v="Pamela Coakley"/>
    <x v="1"/>
    <s v="N/A"/>
    <s v="Lome"/>
    <x v="487"/>
    <s v="Togo"/>
    <s v="Western Africa"/>
    <x v="3"/>
    <s v="OFF-BI-2918"/>
    <s v="Office Supplies"/>
    <s v="Binders"/>
    <x v="2014"/>
    <n v="71.519999999999982"/>
    <n v="8"/>
    <n v="0"/>
    <n v="15.600000000000001"/>
    <n v="14.65"/>
    <s v="Medium"/>
  </r>
  <r>
    <n v="8769"/>
    <s v="MX-2015-PG1882093-42270"/>
    <d v="2015-09-23T00:00:00"/>
    <d v="2015-09-26T00:00:00"/>
    <d v="1900-01-02T00:00:00"/>
    <s v="Second Class"/>
    <s v="PG-1882093"/>
    <s v="Patrick Gardner"/>
    <x v="0"/>
    <s v="N/A"/>
    <s v="Managua"/>
    <x v="293"/>
    <s v="Nicaragua"/>
    <s v="Central America"/>
    <x v="4"/>
    <s v="OFF-PA-4143"/>
    <s v="Office Supplies"/>
    <s v="Paper"/>
    <x v="2015"/>
    <n v="204.96000000000004"/>
    <n v="6"/>
    <n v="0"/>
    <n v="77.88000000000001"/>
    <n v="14.634"/>
    <s v="High"/>
  </r>
  <r>
    <n v="14987"/>
    <s v="ES-2012-NL1831045-41245"/>
    <d v="2012-12-02T00:00:00"/>
    <d v="2012-12-07T00:00:00"/>
    <d v="1900-01-04T00:00:00"/>
    <s v="Standard Class"/>
    <s v="NL-1831045"/>
    <s v="Nancy Lomonaco"/>
    <x v="2"/>
    <s v="N/A"/>
    <s v="Grenoble"/>
    <x v="124"/>
    <s v="France"/>
    <s v="Western Europe"/>
    <x v="2"/>
    <s v="OFF-AP-3877"/>
    <s v="Office Supplies"/>
    <s v="Appliances"/>
    <x v="2016"/>
    <n v="144.34200000000004"/>
    <n v="3"/>
    <n v="0.1"/>
    <n v="35.262"/>
    <n v="14.62"/>
    <s v="Medium"/>
  </r>
  <r>
    <n v="39586"/>
    <s v="CA-2012-DH13675140-41132"/>
    <d v="2012-08-11T00:00:00"/>
    <d v="2012-08-15T00:00:00"/>
    <d v="1900-01-03T00:00:00"/>
    <s v="Standard Class"/>
    <s v="DH-136751408"/>
    <s v="Duane Huffman"/>
    <x v="2"/>
    <n v="33180"/>
    <s v="Miami"/>
    <x v="197"/>
    <s v="United States"/>
    <s v="Southern US"/>
    <x v="0"/>
    <s v="OFF-AP-2933"/>
    <s v="Office Supplies"/>
    <s v="Appliances"/>
    <x v="2017"/>
    <n v="211.24799999999999"/>
    <n v="6"/>
    <n v="0.2"/>
    <n v="15.843599999999995"/>
    <n v="22.1"/>
    <s v="High"/>
  </r>
  <r>
    <n v="35148"/>
    <s v="CA-2013-DH13675140-41538"/>
    <d v="2013-09-21T00:00:00"/>
    <d v="2013-09-21T00:00:00"/>
    <d v="1899-12-30T00:00:00"/>
    <s v="Same Day"/>
    <s v="DH-136751406"/>
    <s v="Duane Huffman"/>
    <x v="2"/>
    <n v="2169"/>
    <s v="Quincy"/>
    <x v="239"/>
    <s v="United States"/>
    <s v="Eastern US"/>
    <x v="0"/>
    <s v="FUR-FU-3937"/>
    <s v="Furniture"/>
    <s v="Furnishings"/>
    <x v="2018"/>
    <n v="85.3"/>
    <n v="2"/>
    <n v="0"/>
    <n v="14.500999999999991"/>
    <n v="10.89"/>
    <s v="High"/>
  </r>
  <r>
    <n v="36791"/>
    <s v="CA-2012-DH13675140-41240"/>
    <d v="2012-11-27T00:00:00"/>
    <d v="2012-11-27T00:00:00"/>
    <d v="1899-12-30T00:00:00"/>
    <s v="Same Day"/>
    <s v="DH-136751404"/>
    <s v="Duane Huffman"/>
    <x v="2"/>
    <n v="94122"/>
    <s v="San Francisco"/>
    <x v="25"/>
    <s v="United States"/>
    <s v="Western US"/>
    <x v="0"/>
    <s v="FUR-BO-5945"/>
    <s v="Furniture"/>
    <s v="Bookcases"/>
    <x v="2019"/>
    <n v="411.33199999999999"/>
    <n v="4"/>
    <n v="0.15"/>
    <n v="-4.8391999999999769"/>
    <n v="8.98"/>
    <s v="Medium"/>
  </r>
  <r>
    <n v="44931"/>
    <s v="CA-2013-DH367523-41437"/>
    <d v="2013-06-12T00:00:00"/>
    <d v="2013-06-17T00:00:00"/>
    <d v="1900-01-04T00:00:00"/>
    <s v="Standard Class"/>
    <s v="DH-367523"/>
    <s v="Duane Huffman"/>
    <x v="2"/>
    <s v="N/A"/>
    <s v="Brampton"/>
    <x v="82"/>
    <s v="Canada"/>
    <s v="Canada"/>
    <x v="0"/>
    <s v="OFF-PA-4469"/>
    <s v="Office Supplies"/>
    <s v="Paper"/>
    <x v="2020"/>
    <n v="29.67"/>
    <n v="1"/>
    <n v="0"/>
    <n v="2.67"/>
    <n v="2.0499999999999998"/>
    <s v="Medium"/>
  </r>
  <r>
    <n v="40744"/>
    <s v="CA-2015-DN13690140-42152"/>
    <d v="2015-05-28T00:00:00"/>
    <d v="2015-06-04T00:00:00"/>
    <d v="1900-01-06T00:00:00"/>
    <s v="Standard Class"/>
    <s v="DN-136901402"/>
    <s v="Duane Noonan"/>
    <x v="0"/>
    <n v="74133"/>
    <s v="Tulsa"/>
    <x v="0"/>
    <s v="United States"/>
    <s v="Central US"/>
    <x v="0"/>
    <s v="FUR-FU-4111"/>
    <s v="Furniture"/>
    <s v="Furnishings"/>
    <x v="2021"/>
    <n v="477.29999999999995"/>
    <n v="5"/>
    <n v="0"/>
    <n v="138.41699999999997"/>
    <n v="40.729999999999997"/>
    <s v="Medium"/>
  </r>
  <r>
    <n v="36534"/>
    <s v="CA-2012-DN13690140-41171"/>
    <d v="2012-09-19T00:00:00"/>
    <d v="2012-09-23T00:00:00"/>
    <d v="1900-01-03T00:00:00"/>
    <s v="Standard Class"/>
    <s v="DN-136901406"/>
    <s v="Duane Noonan"/>
    <x v="0"/>
    <n v="21044"/>
    <s v="Columbia"/>
    <x v="345"/>
    <s v="United States"/>
    <s v="Eastern US"/>
    <x v="0"/>
    <s v="FUR-BO-5527"/>
    <s v="Furniture"/>
    <s v="Bookcases"/>
    <x v="2022"/>
    <n v="362.94"/>
    <n v="3"/>
    <n v="0"/>
    <n v="36.293999999999997"/>
    <n v="33.18"/>
    <s v="Medium"/>
  </r>
  <r>
    <n v="11717"/>
    <s v="ES-2012-KB162408-41191"/>
    <d v="2012-10-09T00:00:00"/>
    <d v="2012-10-11T00:00:00"/>
    <d v="1900-01-01T00:00:00"/>
    <s v="First Class"/>
    <s v="KB-162408"/>
    <s v="Karen Bern"/>
    <x v="1"/>
    <s v="N/A"/>
    <s v="Linz"/>
    <x v="488"/>
    <s v="Austria"/>
    <s v="Western Europe"/>
    <x v="2"/>
    <s v="OFF-LA-4663"/>
    <s v="Office Supplies"/>
    <s v="Labels"/>
    <x v="2023"/>
    <n v="70.08"/>
    <n v="8"/>
    <n v="0"/>
    <n v="11.040000000000001"/>
    <n v="14.5"/>
    <s v="Critical"/>
  </r>
  <r>
    <n v="23604"/>
    <s v="IN-2014-VF2171527-41819"/>
    <d v="2014-06-29T00:00:00"/>
    <d v="2014-07-04T00:00:00"/>
    <d v="1900-01-04T00:00:00"/>
    <s v="Standard Class"/>
    <s v="VF-2171527"/>
    <s v="Vicky Freymann"/>
    <x v="2"/>
    <s v="N/A"/>
    <s v="Tanggu"/>
    <x v="167"/>
    <s v="China"/>
    <s v="Eastern Asia"/>
    <x v="1"/>
    <s v="OFF-PA-4183"/>
    <s v="Office Supplies"/>
    <s v="Paper"/>
    <x v="2024"/>
    <n v="215.46"/>
    <n v="14"/>
    <n v="0"/>
    <n v="0"/>
    <n v="14.5"/>
    <s v="Medium"/>
  </r>
  <r>
    <n v="11610"/>
    <s v="ES-2014-AG1090048-41732"/>
    <d v="2014-04-03T00:00:00"/>
    <d v="2014-04-03T00:00:00"/>
    <d v="1899-12-30T00:00:00"/>
    <s v="Same Day"/>
    <s v="AG-1090048"/>
    <s v="Arthur Gainer"/>
    <x v="0"/>
    <s v="N/A"/>
    <s v="Ingolstadt"/>
    <x v="54"/>
    <s v="Germany"/>
    <s v="Western Europe"/>
    <x v="2"/>
    <s v="OFF-EN-4447"/>
    <s v="Office Supplies"/>
    <s v="Envelopes"/>
    <x v="2025"/>
    <n v="78.570000000000007"/>
    <n v="3"/>
    <n v="0"/>
    <n v="39.240000000000009"/>
    <n v="14.48"/>
    <s v="Medium"/>
  </r>
  <r>
    <n v="48542"/>
    <s v="AO-2013-JC53404-41476"/>
    <d v="2013-07-21T00:00:00"/>
    <d v="2013-07-24T00:00:00"/>
    <d v="1900-01-02T00:00:00"/>
    <s v="First Class"/>
    <s v="JC-53404"/>
    <s v="Jasper Cacioppo"/>
    <x v="0"/>
    <s v="N/A"/>
    <s v="Luanda"/>
    <x v="400"/>
    <s v="Angola"/>
    <s v="Central Africa"/>
    <x v="3"/>
    <s v="OFF-BI-2893"/>
    <s v="Office Supplies"/>
    <s v="Binders"/>
    <x v="2026"/>
    <n v="106.55999999999999"/>
    <n v="8"/>
    <n v="0"/>
    <n v="43.68"/>
    <n v="14.47"/>
    <s v="Medium"/>
  </r>
  <r>
    <n v="14104"/>
    <s v="ES-2014-CD1192064-41810"/>
    <d v="2014-06-20T00:00:00"/>
    <d v="2014-06-23T00:00:00"/>
    <d v="1900-01-02T00:00:00"/>
    <s v="First Class"/>
    <s v="CD-1192064"/>
    <s v="Carlos Daly"/>
    <x v="0"/>
    <s v="N/A"/>
    <s v="Rome"/>
    <x v="221"/>
    <s v="Italy"/>
    <s v="Southern Europe"/>
    <x v="2"/>
    <s v="OFF-AR-3465"/>
    <s v="Office Supplies"/>
    <s v="Art"/>
    <x v="2027"/>
    <n v="101.85"/>
    <n v="7"/>
    <n v="0"/>
    <n v="22.26"/>
    <n v="14.42"/>
    <s v="High"/>
  </r>
  <r>
    <n v="40897"/>
    <s v="CA-2015-EB13705140-42133"/>
    <d v="2015-05-09T00:00:00"/>
    <d v="2015-05-12T00:00:00"/>
    <d v="1900-01-02T00:00:00"/>
    <s v="Second Class"/>
    <s v="EB-137051402"/>
    <s v="Ed Braxton"/>
    <x v="1"/>
    <n v="76063"/>
    <s v="Mansfield"/>
    <x v="46"/>
    <s v="United States"/>
    <s v="Central US"/>
    <x v="0"/>
    <s v="OFF-PA-6556"/>
    <s v="Office Supplies"/>
    <s v="Paper"/>
    <x v="2028"/>
    <n v="41.472000000000008"/>
    <n v="8"/>
    <n v="0.2"/>
    <n v="14.5152"/>
    <n v="4.3499999999999996"/>
    <s v="Medium"/>
  </r>
  <r>
    <n v="48811"/>
    <s v="CG-2012-EB393033-41144"/>
    <d v="2012-08-23T00:00:00"/>
    <d v="2012-08-28T00:00:00"/>
    <d v="1900-01-04T00:00:00"/>
    <s v="Standard Class"/>
    <s v="EB-393033"/>
    <s v="Eric Barreto"/>
    <x v="0"/>
    <s v="N/A"/>
    <s v="Kinshasa"/>
    <x v="170"/>
    <s v="Democratic Republic of the Congo"/>
    <s v="Central Africa"/>
    <x v="3"/>
    <s v="OFF-AR-3537"/>
    <s v="Office Supplies"/>
    <s v="Art"/>
    <x v="2029"/>
    <n v="158.22000000000003"/>
    <n v="6"/>
    <n v="0"/>
    <n v="64.800000000000011"/>
    <n v="14.36"/>
    <s v="Medium"/>
  </r>
  <r>
    <n v="14046"/>
    <s v="ES-2015-LW1721545-42094"/>
    <d v="2015-03-31T00:00:00"/>
    <d v="2015-04-03T00:00:00"/>
    <d v="1900-01-02T00:00:00"/>
    <s v="First Class"/>
    <s v="LW-1721545"/>
    <s v="Luke Weiss"/>
    <x v="0"/>
    <s v="N/A"/>
    <s v="Quimper"/>
    <x v="24"/>
    <s v="France"/>
    <s v="Western Europe"/>
    <x v="2"/>
    <s v="OFF-ST-5688"/>
    <s v="Office Supplies"/>
    <s v="Storage"/>
    <x v="2030"/>
    <n v="43.2"/>
    <n v="2"/>
    <n v="0.1"/>
    <n v="0.95999999999999908"/>
    <n v="14.3"/>
    <s v="Critical"/>
  </r>
  <r>
    <n v="38878"/>
    <s v="CA-2013-EJ13720140-41499"/>
    <d v="2013-08-13T00:00:00"/>
    <d v="2013-08-16T00:00:00"/>
    <d v="1900-01-02T00:00:00"/>
    <s v="First Class"/>
    <s v="EJ-137201406"/>
    <s v="Ed Jacobs"/>
    <x v="0"/>
    <n v="19143"/>
    <s v="Philadelphia"/>
    <x v="103"/>
    <s v="United States"/>
    <s v="Eastern US"/>
    <x v="0"/>
    <s v="OFF-ST-4265"/>
    <s v="Office Supplies"/>
    <s v="Storage"/>
    <x v="2031"/>
    <n v="422.85599999999999"/>
    <n v="3"/>
    <n v="0.2"/>
    <n v="15.857099999999974"/>
    <n v="24.87"/>
    <s v="High"/>
  </r>
  <r>
    <n v="10837"/>
    <s v="IT-2013-TB2119091-41290"/>
    <d v="2013-01-16T00:00:00"/>
    <d v="2013-01-22T00:00:00"/>
    <d v="1900-01-05T00:00:00"/>
    <s v="Standard Class"/>
    <s v="TB-2119091"/>
    <s v="Thomas Brumley"/>
    <x v="2"/>
    <s v="N/A"/>
    <s v="Assen"/>
    <x v="489"/>
    <s v="Netherlands"/>
    <s v="Western Europe"/>
    <x v="2"/>
    <s v="OFF-AR-3553"/>
    <s v="Office Supplies"/>
    <s v="Art"/>
    <x v="2032"/>
    <n v="171.04499999999999"/>
    <n v="7"/>
    <n v="0.5"/>
    <n v="-71.924999999999983"/>
    <n v="14.29"/>
    <s v="Medium"/>
  </r>
  <r>
    <n v="1593"/>
    <s v="MX-2013-MH1744018-41639"/>
    <d v="2013-12-31T00:00:00"/>
    <d v="2013-12-31T00:00:00"/>
    <d v="1899-12-30T00:00:00"/>
    <s v="Same Day"/>
    <s v="MH-1744018"/>
    <s v="Mark Haberlin"/>
    <x v="1"/>
    <s v="N/A"/>
    <s v="Curitiba"/>
    <x v="10"/>
    <s v="Brazil"/>
    <s v="South America"/>
    <x v="4"/>
    <s v="OFF-PA-6618"/>
    <s v="Office Supplies"/>
    <s v="Paper"/>
    <x v="2033"/>
    <n v="92.6"/>
    <n v="5"/>
    <n v="0"/>
    <n v="41.6"/>
    <n v="14.284000000000001"/>
    <s v="High"/>
  </r>
  <r>
    <n v="36010"/>
    <s v="CA-2012-EJ13720140-41258"/>
    <d v="2012-12-15T00:00:00"/>
    <d v="2012-12-20T00:00:00"/>
    <d v="1900-01-04T00:00:00"/>
    <s v="Standard Class"/>
    <s v="EJ-137201402"/>
    <s v="Ed Jacobs"/>
    <x v="0"/>
    <n v="77340"/>
    <s v="Huntsville"/>
    <x v="46"/>
    <s v="United States"/>
    <s v="Central US"/>
    <x v="0"/>
    <s v="FUR-FU-6232"/>
    <s v="Furniture"/>
    <s v="Furnishings"/>
    <x v="2034"/>
    <n v="56.567999999999998"/>
    <n v="2"/>
    <n v="0.6"/>
    <n v="-74.952600000000004"/>
    <n v="4.5199999999999996"/>
    <s v="Medium"/>
  </r>
  <r>
    <n v="198"/>
    <s v="US-2012-TB2135598-41241"/>
    <d v="2012-11-28T00:00:00"/>
    <d v="2012-12-02T00:00:00"/>
    <d v="1900-01-03T00:00:00"/>
    <s v="Standard Class"/>
    <s v="TB-2135598"/>
    <s v="Todd Boyes"/>
    <x v="1"/>
    <s v="N/A"/>
    <s v="Panama City"/>
    <x v="283"/>
    <s v="Panama"/>
    <s v="Central America"/>
    <x v="4"/>
    <s v="OFF-EN-3090"/>
    <s v="Office Supplies"/>
    <s v="Envelopes"/>
    <x v="2035"/>
    <n v="101.80799999999999"/>
    <n v="14"/>
    <n v="0.4"/>
    <n v="-49.39200000000001"/>
    <n v="14.24"/>
    <s v="High"/>
  </r>
  <r>
    <n v="26756"/>
    <s v="IN-2012-AC1066027-41187"/>
    <d v="2012-10-05T00:00:00"/>
    <d v="2012-10-09T00:00:00"/>
    <d v="1900-01-03T00:00:00"/>
    <s v="Second Class"/>
    <s v="AC-1066027"/>
    <s v="Anna Chung"/>
    <x v="0"/>
    <s v="N/A"/>
    <s v="Changsha"/>
    <x v="216"/>
    <s v="China"/>
    <s v="Eastern Asia"/>
    <x v="1"/>
    <s v="FUR-FU-4042"/>
    <s v="Furniture"/>
    <s v="Furnishings"/>
    <x v="2036"/>
    <n v="424.71"/>
    <n v="9"/>
    <n v="0"/>
    <n v="157.14000000000001"/>
    <n v="14.19"/>
    <s v="High"/>
  </r>
  <r>
    <n v="32184"/>
    <s v="CA-2015-EL13735140-42292"/>
    <d v="2015-10-15T00:00:00"/>
    <d v="2015-10-20T00:00:00"/>
    <d v="1900-01-04T00:00:00"/>
    <s v="Standard Class"/>
    <s v="EL-137351406"/>
    <s v="Ed Ludwig"/>
    <x v="2"/>
    <n v="21044"/>
    <s v="Columbia"/>
    <x v="345"/>
    <s v="United States"/>
    <s v="Eastern US"/>
    <x v="0"/>
    <s v="OFF-BI-2927"/>
    <s v="Office Supplies"/>
    <s v="Binders"/>
    <x v="2037"/>
    <n v="37.659999999999997"/>
    <n v="7"/>
    <n v="0"/>
    <n v="18.453400000000002"/>
    <n v="4.9400000000000004"/>
    <s v="High"/>
  </r>
  <r>
    <n v="34036"/>
    <s v="CA-2015-EB13750140-42111"/>
    <d v="2015-04-17T00:00:00"/>
    <d v="2015-04-19T00:00:00"/>
    <d v="1900-01-01T00:00:00"/>
    <s v="First Class"/>
    <s v="EB-137501408"/>
    <s v="Edward Becker"/>
    <x v="1"/>
    <n v="35244"/>
    <s v="Hoover"/>
    <x v="208"/>
    <s v="United States"/>
    <s v="Southern US"/>
    <x v="0"/>
    <s v="OFF-SU-3839"/>
    <s v="Office Supplies"/>
    <s v="Supplies"/>
    <x v="2038"/>
    <n v="477.24"/>
    <n v="4"/>
    <n v="0"/>
    <n v="9.5448000000000093"/>
    <n v="84.49"/>
    <s v="High"/>
  </r>
  <r>
    <n v="6256"/>
    <s v="US-2015-RM197505-42122"/>
    <d v="2015-04-28T00:00:00"/>
    <d v="2015-05-05T00:00:00"/>
    <d v="1900-01-06T00:00:00"/>
    <s v="Standard Class"/>
    <s v="RM-197505"/>
    <s v="Roland Murray"/>
    <x v="0"/>
    <s v="N/A"/>
    <s v="Avellaneda"/>
    <x v="490"/>
    <s v="Argentina"/>
    <s v="South America"/>
    <x v="4"/>
    <s v="TEC-MA-6152"/>
    <s v="Technology"/>
    <s v="Machines"/>
    <x v="2039"/>
    <n v="215.46000000000004"/>
    <n v="5"/>
    <n v="0.4"/>
    <n v="-71.84000000000006"/>
    <n v="14.174000000000001"/>
    <s v="Medium"/>
  </r>
  <r>
    <n v="34613"/>
    <s v="CA-2015-EB13750140-42319"/>
    <d v="2015-11-11T00:00:00"/>
    <d v="2015-11-16T00:00:00"/>
    <d v="1900-01-04T00:00:00"/>
    <s v="Second Class"/>
    <s v="EB-137501402"/>
    <s v="Edward Becker"/>
    <x v="1"/>
    <n v="78664"/>
    <s v="Round Rock"/>
    <x v="46"/>
    <s v="United States"/>
    <s v="Central US"/>
    <x v="0"/>
    <s v="FUR-FU-6226"/>
    <s v="Furniture"/>
    <s v="Furnishings"/>
    <x v="2040"/>
    <n v="341.96"/>
    <n v="5"/>
    <n v="0.6"/>
    <n v="-427.45000000000005"/>
    <n v="38.049999999999997"/>
    <s v="Medium"/>
  </r>
  <r>
    <n v="47736"/>
    <s v="IZ-2015-EB397561-42129"/>
    <d v="2015-05-05T00:00:00"/>
    <d v="2015-05-10T00:00:00"/>
    <d v="1900-01-04T00:00:00"/>
    <s v="Standard Class"/>
    <s v="EB-397561"/>
    <s v="Erica Bern"/>
    <x v="1"/>
    <s v="N/A"/>
    <s v="An Nasiriyah"/>
    <x v="491"/>
    <s v="Iraq"/>
    <s v="Western Asia"/>
    <x v="1"/>
    <s v="OFF-FA-6206"/>
    <s v="Office Supplies"/>
    <s v="Fasteners"/>
    <x v="2041"/>
    <n v="65.88"/>
    <n v="6"/>
    <n v="0"/>
    <n v="23.04"/>
    <n v="14.15"/>
    <s v="High"/>
  </r>
  <r>
    <n v="36693"/>
    <s v="US-2014-EB13750140-41907"/>
    <d v="2014-09-25T00:00:00"/>
    <d v="2014-09-25T00:00:00"/>
    <d v="1899-12-30T00:00:00"/>
    <s v="Same Day"/>
    <s v="EB-137501404"/>
    <s v="Edward Becker"/>
    <x v="1"/>
    <n v="94110"/>
    <s v="San Francisco"/>
    <x v="25"/>
    <s v="United States"/>
    <s v="Western US"/>
    <x v="0"/>
    <s v="FUR-FU-5416"/>
    <s v="Furniture"/>
    <s v="Furnishings"/>
    <x v="2042"/>
    <n v="63.2"/>
    <n v="5"/>
    <n v="0"/>
    <n v="23.384"/>
    <n v="11.72"/>
    <s v="Critical"/>
  </r>
  <r>
    <n v="17339"/>
    <s v="ES-2013-CJ1187545-41495"/>
    <d v="2013-08-09T00:00:00"/>
    <d v="2013-08-13T00:00:00"/>
    <d v="1900-01-03T00:00:00"/>
    <s v="Standard Class"/>
    <s v="CJ-1187545"/>
    <s v="Carl Jackson"/>
    <x v="1"/>
    <s v="N/A"/>
    <s v="Elbeuf"/>
    <x v="68"/>
    <s v="France"/>
    <s v="Western Europe"/>
    <x v="2"/>
    <s v="OFF-AP-4970"/>
    <s v="Office Supplies"/>
    <s v="Appliances"/>
    <x v="2043"/>
    <n v="232.38900000000001"/>
    <n v="3"/>
    <n v="0.1"/>
    <n v="85.149000000000001"/>
    <n v="14.12"/>
    <s v="Medium"/>
  </r>
  <r>
    <n v="29694"/>
    <s v="IN-2015-RH196007-42179"/>
    <d v="2015-06-24T00:00:00"/>
    <d v="2015-06-28T00:00:00"/>
    <d v="1900-01-03T00:00:00"/>
    <s v="Standard Class"/>
    <s v="RH-196007"/>
    <s v="Rob Haberlin"/>
    <x v="0"/>
    <s v="N/A"/>
    <s v="Melbourne"/>
    <x v="45"/>
    <s v="Australia"/>
    <s v="Oceania"/>
    <x v="1"/>
    <s v="TEC-AC-5099"/>
    <s v="Technology"/>
    <s v="Accessories"/>
    <x v="2044"/>
    <n v="164.75399999999996"/>
    <n v="6"/>
    <n v="0.1"/>
    <n v="52.974000000000004"/>
    <n v="14.05"/>
    <s v="Medium"/>
  </r>
  <r>
    <n v="33216"/>
    <s v="US-2015-EH13765140-42234"/>
    <d v="2015-08-18T00:00:00"/>
    <d v="2015-08-20T00:00:00"/>
    <d v="1900-01-01T00:00:00"/>
    <s v="First Class"/>
    <s v="EH-137651406"/>
    <s v="Edward Hooks"/>
    <x v="1"/>
    <n v="13601"/>
    <s v="Watertown"/>
    <x v="21"/>
    <s v="United States"/>
    <s v="Eastern US"/>
    <x v="0"/>
    <s v="OFF-BI-4342"/>
    <s v="Office Supplies"/>
    <s v="Binders"/>
    <x v="2045"/>
    <n v="895.92"/>
    <n v="5"/>
    <n v="0.2"/>
    <n v="302.37299999999993"/>
    <n v="203.94"/>
    <s v="Medium"/>
  </r>
  <r>
    <n v="28818"/>
    <s v="IN-2014-ME18010113-41818"/>
    <d v="2014-06-28T00:00:00"/>
    <d v="2014-06-29T00:00:00"/>
    <d v="1899-12-31T00:00:00"/>
    <s v="First Class"/>
    <s v="ME-18010113"/>
    <s v="Michelle Ellison"/>
    <x v="1"/>
    <s v="N/A"/>
    <s v="Singapore"/>
    <x v="114"/>
    <s v="Singapore"/>
    <s v="Southeastern Asia"/>
    <x v="1"/>
    <s v="OFF-EN-4925"/>
    <s v="Office Supplies"/>
    <s v="Envelopes"/>
    <x v="2046"/>
    <n v="60.029999999999994"/>
    <n v="3"/>
    <n v="0"/>
    <n v="28.800000000000004"/>
    <n v="13.94"/>
    <s v="High"/>
  </r>
  <r>
    <n v="10654"/>
    <s v="ES-2015-CS1184548-42301"/>
    <d v="2015-10-24T00:00:00"/>
    <d v="2015-10-27T00:00:00"/>
    <d v="1900-01-02T00:00:00"/>
    <s v="Second Class"/>
    <s v="CS-1184548"/>
    <s v="Cari Sayre"/>
    <x v="1"/>
    <s v="N/A"/>
    <s v="Munich"/>
    <x v="54"/>
    <s v="Germany"/>
    <s v="Western Europe"/>
    <x v="2"/>
    <s v="OFF-SU-4980"/>
    <s v="Office Supplies"/>
    <s v="Supplies"/>
    <x v="2047"/>
    <n v="71.28"/>
    <n v="3"/>
    <n v="0"/>
    <n v="17.82"/>
    <n v="13.9"/>
    <s v="Critical"/>
  </r>
  <r>
    <n v="20246"/>
    <s v="IT-2013-BT11305139-41398"/>
    <d v="2013-05-04T00:00:00"/>
    <d v="2013-05-10T00:00:00"/>
    <d v="1900-01-05T00:00:00"/>
    <s v="Standard Class"/>
    <s v="BT-11305139"/>
    <s v="Beth Thompson"/>
    <x v="2"/>
    <s v="N/A"/>
    <s v="Swansea"/>
    <x v="370"/>
    <s v="United Kingdom"/>
    <s v="Northern Europe"/>
    <x v="2"/>
    <s v="TEC-MA-6154"/>
    <s v="Technology"/>
    <s v="Machines"/>
    <x v="2048"/>
    <n v="221.16"/>
    <n v="2"/>
    <n v="0"/>
    <n v="15.48"/>
    <n v="13.8"/>
    <s v="Medium"/>
  </r>
  <r>
    <n v="1537"/>
    <s v="MX-2014-DD1357082-41803"/>
    <d v="2014-06-13T00:00:00"/>
    <d v="2014-06-17T00:00:00"/>
    <d v="1900-01-03T00:00:00"/>
    <s v="Standard Class"/>
    <s v="DD-1357082"/>
    <s v="Dorothy Dickinson"/>
    <x v="0"/>
    <s v="N/A"/>
    <s v="Progreso"/>
    <x v="398"/>
    <s v="Mexico"/>
    <s v="Central America"/>
    <x v="4"/>
    <s v="OFF-SU-4328"/>
    <s v="Office Supplies"/>
    <s v="Supplies"/>
    <x v="2049"/>
    <n v="139.00000000000003"/>
    <n v="5"/>
    <n v="0"/>
    <n v="16.600000000000001"/>
    <n v="13.797999999999998"/>
    <s v="Medium"/>
  </r>
  <r>
    <n v="33899"/>
    <s v="CA-2014-EN13780140-41795"/>
    <d v="2014-06-05T00:00:00"/>
    <d v="2014-06-05T00:00:00"/>
    <d v="1899-12-30T00:00:00"/>
    <s v="Same Day"/>
    <s v="EN-137801406"/>
    <s v="Edward Nazzal"/>
    <x v="0"/>
    <n v="10035"/>
    <s v="New York City"/>
    <x v="21"/>
    <s v="United States"/>
    <s v="Eastern US"/>
    <x v="0"/>
    <s v="TEC-MA-5557"/>
    <s v="Technology"/>
    <s v="Machines"/>
    <x v="2050"/>
    <n v="1349.85"/>
    <n v="3"/>
    <n v="0"/>
    <n v="364.45949999999993"/>
    <n v="240.11"/>
    <s v="High"/>
  </r>
  <r>
    <n v="39780"/>
    <s v="CA-2014-EN13780140-41903"/>
    <d v="2014-09-21T00:00:00"/>
    <d v="2014-09-25T00:00:00"/>
    <d v="1900-01-03T00:00:00"/>
    <s v="Standard Class"/>
    <s v="EN-137801402"/>
    <s v="Edward Nazzal"/>
    <x v="0"/>
    <n v="49505"/>
    <s v="Grand Rapids"/>
    <x v="133"/>
    <s v="United States"/>
    <s v="Central US"/>
    <x v="0"/>
    <s v="OFF-BI-4354"/>
    <s v="Office Supplies"/>
    <s v="Binders"/>
    <x v="2051"/>
    <n v="83.699999999999989"/>
    <n v="5"/>
    <n v="0"/>
    <n v="41.012999999999991"/>
    <n v="9.8699999999999992"/>
    <s v="High"/>
  </r>
  <r>
    <n v="8481"/>
    <s v="MX-2015-CB1253551-42280"/>
    <d v="2015-10-03T00:00:00"/>
    <d v="2015-10-07T00:00:00"/>
    <d v="1900-01-03T00:00:00"/>
    <s v="Standard Class"/>
    <s v="CB-1253551"/>
    <s v="Claudia Bergmann"/>
    <x v="1"/>
    <s v="N/A"/>
    <s v="Amatitlán"/>
    <x v="69"/>
    <s v="Guatemala"/>
    <s v="Central America"/>
    <x v="4"/>
    <s v="OFF-EN-4438"/>
    <s v="Office Supplies"/>
    <s v="Envelopes"/>
    <x v="2052"/>
    <n v="80.639999999999986"/>
    <n v="9"/>
    <n v="0"/>
    <n v="38.700000000000003"/>
    <n v="13.738"/>
    <s v="High"/>
  </r>
  <r>
    <n v="7056"/>
    <s v="MX-2013-SC2023031-41506"/>
    <d v="2013-08-20T00:00:00"/>
    <d v="2013-08-24T00:00:00"/>
    <d v="1900-01-03T00:00:00"/>
    <s v="Standard Class"/>
    <s v="SC-2023031"/>
    <s v="Scot Coram"/>
    <x v="1"/>
    <s v="N/A"/>
    <s v="Las Tunas"/>
    <x v="229"/>
    <s v="Cuba"/>
    <s v="Caribbean"/>
    <x v="4"/>
    <s v="OFF-PA-3993"/>
    <s v="Office Supplies"/>
    <s v="Paper"/>
    <x v="2053"/>
    <n v="123.47999999999999"/>
    <n v="7"/>
    <n v="0"/>
    <n v="41.86"/>
    <n v="13.694999999999999"/>
    <s v="High"/>
  </r>
  <r>
    <n v="34453"/>
    <s v="CA-2013-EM13810140-41510"/>
    <d v="2013-08-24T00:00:00"/>
    <d v="2013-08-28T00:00:00"/>
    <d v="1900-01-03T00:00:00"/>
    <s v="Standard Class"/>
    <s v="EM-138101406"/>
    <s v="Eleni McCrary"/>
    <x v="1"/>
    <n v="10009"/>
    <s v="New York City"/>
    <x v="21"/>
    <s v="United States"/>
    <s v="Eastern US"/>
    <x v="0"/>
    <s v="FUR-TA-3767"/>
    <s v="Furniture"/>
    <s v="Tables"/>
    <x v="2054"/>
    <n v="284.36399999999998"/>
    <n v="2"/>
    <n v="0.4"/>
    <n v="-75.830400000000054"/>
    <n v="30.26"/>
    <s v="High"/>
  </r>
  <r>
    <n v="34758"/>
    <s v="CA-2015-EM13825140-42314"/>
    <d v="2015-11-06T00:00:00"/>
    <d v="2015-11-11T00:00:00"/>
    <d v="1900-01-04T00:00:00"/>
    <s v="Second Class"/>
    <s v="EM-138251402"/>
    <s v="Elizabeth Moffitt"/>
    <x v="1"/>
    <n v="75081"/>
    <s v="Dallas"/>
    <x v="46"/>
    <s v="United States"/>
    <s v="Central US"/>
    <x v="0"/>
    <s v="TEC-PH-5363"/>
    <s v="Technology"/>
    <s v="Phones"/>
    <x v="2055"/>
    <n v="492.76800000000003"/>
    <n v="4"/>
    <n v="0.2"/>
    <n v="55.436399999999935"/>
    <n v="39.6"/>
    <s v="Medium"/>
  </r>
  <r>
    <n v="15647"/>
    <s v="ES-2012-NF18475139-41243"/>
    <d v="2012-11-30T00:00:00"/>
    <d v="2012-12-04T00:00:00"/>
    <d v="1900-01-03T00:00:00"/>
    <s v="Standard Class"/>
    <s v="NF-18475139"/>
    <s v="Neil Französisch"/>
    <x v="2"/>
    <s v="N/A"/>
    <s v="Hemel Hempstead"/>
    <x v="27"/>
    <s v="United Kingdom"/>
    <s v="Northern Europe"/>
    <x v="2"/>
    <s v="OFF-EN-5041"/>
    <s v="Office Supplies"/>
    <s v="Envelopes"/>
    <x v="2056"/>
    <n v="173.60999999999999"/>
    <n v="9"/>
    <n v="0"/>
    <n v="10.260000000000002"/>
    <n v="13.58"/>
    <s v="Medium"/>
  </r>
  <r>
    <n v="40205"/>
    <s v="CA-2013-EM13825140-41299"/>
    <d v="2013-01-25T00:00:00"/>
    <d v="2013-01-31T00:00:00"/>
    <d v="1900-01-05T00:00:00"/>
    <s v="Standard Class"/>
    <s v="EM-138251404"/>
    <s v="Elizabeth Moffitt"/>
    <x v="1"/>
    <n v="92553"/>
    <s v="Moreno Valley"/>
    <x v="25"/>
    <s v="United States"/>
    <s v="Western US"/>
    <x v="0"/>
    <s v="OFF-PA-6550"/>
    <s v="Office Supplies"/>
    <s v="Paper"/>
    <x v="2057"/>
    <n v="182.72"/>
    <n v="8"/>
    <n v="0"/>
    <n v="84.051199999999994"/>
    <n v="11.2"/>
    <s v="Medium"/>
  </r>
  <r>
    <n v="17396"/>
    <s v="ES-2013-JK153708-41585"/>
    <d v="2013-11-07T00:00:00"/>
    <d v="2013-11-11T00:00:00"/>
    <d v="1900-01-03T00:00:00"/>
    <s v="Standard Class"/>
    <s v="JK-153708"/>
    <s v="Jay Kimmel"/>
    <x v="0"/>
    <s v="N/A"/>
    <s v="Graz"/>
    <x v="492"/>
    <s v="Austria"/>
    <s v="Western Europe"/>
    <x v="2"/>
    <s v="OFF-BI-3247"/>
    <s v="Office Supplies"/>
    <s v="Binders"/>
    <x v="2058"/>
    <n v="125.69999999999999"/>
    <n v="10"/>
    <n v="0"/>
    <n v="16.200000000000003"/>
    <n v="13.54"/>
    <s v="High"/>
  </r>
  <r>
    <n v="12685"/>
    <s v="ES-2014-LC1705045-41669"/>
    <d v="2014-01-30T00:00:00"/>
    <d v="2014-02-02T00:00:00"/>
    <d v="1900-01-02T00:00:00"/>
    <s v="Second Class"/>
    <s v="LC-1705045"/>
    <s v="Liz Carlisle"/>
    <x v="0"/>
    <s v="N/A"/>
    <s v="Aix-en-Provence"/>
    <x v="123"/>
    <s v="France"/>
    <s v="Western Europe"/>
    <x v="2"/>
    <s v="OFF-EN-3672"/>
    <s v="Office Supplies"/>
    <s v="Envelopes"/>
    <x v="2059"/>
    <n v="122.16"/>
    <n v="4"/>
    <n v="0"/>
    <n v="59.760000000000005"/>
    <n v="13.52"/>
    <s v="Medium"/>
  </r>
  <r>
    <n v="40299"/>
    <s v="CA-2012-EM13825140-41244"/>
    <d v="2012-12-01T00:00:00"/>
    <d v="2012-12-08T00:00:00"/>
    <d v="1900-01-06T00:00:00"/>
    <s v="Standard Class"/>
    <s v="EM-138251408"/>
    <s v="Elizabeth Moffitt"/>
    <x v="1"/>
    <n v="30328"/>
    <s v="Sandy Springs"/>
    <x v="254"/>
    <s v="United States"/>
    <s v="Southern US"/>
    <x v="0"/>
    <s v="OFF-PA-5716"/>
    <s v="Office Supplies"/>
    <s v="Paper"/>
    <x v="2060"/>
    <n v="15.24"/>
    <n v="3"/>
    <n v="0"/>
    <n v="7.1627999999999998"/>
    <n v="1.65"/>
    <s v="Medium"/>
  </r>
  <r>
    <n v="13515"/>
    <s v="ES-2013-MG17695120-41566"/>
    <d v="2013-10-19T00:00:00"/>
    <d v="2013-10-21T00:00:00"/>
    <d v="1900-01-01T00:00:00"/>
    <s v="Second Class"/>
    <s v="MG-17695120"/>
    <s v="Maureen Gnade"/>
    <x v="0"/>
    <s v="N/A"/>
    <s v="Madrid"/>
    <x v="71"/>
    <s v="Spain"/>
    <s v="Southern Europe"/>
    <x v="2"/>
    <s v="OFF-FA-3074"/>
    <s v="Office Supplies"/>
    <s v="Fasteners"/>
    <x v="2061"/>
    <n v="95.13"/>
    <n v="7"/>
    <n v="0"/>
    <n v="0"/>
    <n v="13.52"/>
    <s v="High"/>
  </r>
  <r>
    <n v="3522"/>
    <s v="MX-2015-RR1952531-42320"/>
    <d v="2015-11-12T00:00:00"/>
    <d v="2015-11-16T00:00:00"/>
    <d v="1900-01-03T00:00:00"/>
    <s v="Standard Class"/>
    <s v="RR-1952531"/>
    <s v="Rick Reed"/>
    <x v="1"/>
    <s v="N/A"/>
    <s v="Matanzas"/>
    <x v="235"/>
    <s v="Cuba"/>
    <s v="Caribbean"/>
    <x v="4"/>
    <s v="OFF-EN-4914"/>
    <s v="Office Supplies"/>
    <s v="Envelopes"/>
    <x v="2062"/>
    <n v="119.9"/>
    <n v="5"/>
    <n v="0"/>
    <n v="38.299999999999997"/>
    <n v="13.52"/>
    <s v="High"/>
  </r>
  <r>
    <n v="50597"/>
    <s v="CA-2013-EM382523-41432"/>
    <d v="2013-06-07T00:00:00"/>
    <d v="2013-06-12T00:00:00"/>
    <d v="1900-01-04T00:00:00"/>
    <s v="Standard Class"/>
    <s v="EM-382523"/>
    <s v="Elizabeth Moffitt"/>
    <x v="1"/>
    <s v="N/A"/>
    <s v="Markham"/>
    <x v="82"/>
    <s v="Canada"/>
    <s v="Canada"/>
    <x v="0"/>
    <s v="OFF-AR-3497"/>
    <s v="Office Supplies"/>
    <s v="Art"/>
    <x v="2063"/>
    <n v="13.200000000000001"/>
    <n v="1"/>
    <n v="0"/>
    <n v="0.24"/>
    <n v="1.3"/>
    <s v="Medium"/>
  </r>
  <r>
    <n v="41154"/>
    <s v="CA-2013-EB13840140-41359"/>
    <d v="2013-03-26T00:00:00"/>
    <d v="2013-03-30T00:00:00"/>
    <d v="1900-01-03T00:00:00"/>
    <s v="Standard Class"/>
    <s v="EB-138401404"/>
    <s v="Ellis Ballard"/>
    <x v="1"/>
    <n v="98103"/>
    <s v="Seattle"/>
    <x v="7"/>
    <s v="United States"/>
    <s v="Western US"/>
    <x v="0"/>
    <s v="FUR-TA-3619"/>
    <s v="Furniture"/>
    <s v="Tables"/>
    <x v="2064"/>
    <n v="3393.68"/>
    <n v="8"/>
    <n v="0"/>
    <n v="610.86239999999998"/>
    <n v="240.06"/>
    <s v="Medium"/>
  </r>
  <r>
    <n v="41442"/>
    <s v="EG-2014-CK232538-41669"/>
    <d v="2014-01-30T00:00:00"/>
    <d v="2014-02-03T00:00:00"/>
    <d v="1900-01-03T00:00:00"/>
    <s v="Standard Class"/>
    <s v="CK-232538"/>
    <s v="Christine Kargatis"/>
    <x v="2"/>
    <s v="N/A"/>
    <s v="Abu Kabir"/>
    <x v="493"/>
    <s v="Egypt"/>
    <s v="North Africa"/>
    <x v="3"/>
    <s v="OFF-BI-3723"/>
    <s v="Office Supplies"/>
    <s v="Binders"/>
    <x v="2065"/>
    <n v="113.51999999999998"/>
    <n v="8"/>
    <n v="0"/>
    <n v="23.759999999999998"/>
    <n v="13.46"/>
    <s v="High"/>
  </r>
  <r>
    <n v="32830"/>
    <s v="CA-2014-EB13840140-41978"/>
    <d v="2014-12-05T00:00:00"/>
    <d v="2014-12-09T00:00:00"/>
    <d v="1900-01-03T00:00:00"/>
    <s v="Standard Class"/>
    <s v="EB-138401406"/>
    <s v="Ellis Ballard"/>
    <x v="1"/>
    <n v="10035"/>
    <s v="New York City"/>
    <x v="21"/>
    <s v="United States"/>
    <s v="Eastern US"/>
    <x v="0"/>
    <s v="OFF-ST-3399"/>
    <s v="Office Supplies"/>
    <s v="Storage"/>
    <x v="2066"/>
    <n v="212.88"/>
    <n v="6"/>
    <n v="0"/>
    <n v="0"/>
    <n v="14.29"/>
    <s v="Medium"/>
  </r>
  <r>
    <n v="35522"/>
    <s v="US-2012-EB13840140-41255"/>
    <d v="2012-12-12T00:00:00"/>
    <d v="2012-12-16T00:00:00"/>
    <d v="1900-01-03T00:00:00"/>
    <s v="Standard Class"/>
    <s v="EB-138401402"/>
    <s v="Ellis Ballard"/>
    <x v="1"/>
    <n v="60623"/>
    <s v="Chicago"/>
    <x v="182"/>
    <s v="United States"/>
    <s v="Central US"/>
    <x v="0"/>
    <s v="FUR-FU-4757"/>
    <s v="Furniture"/>
    <s v="Furnishings"/>
    <x v="2067"/>
    <n v="94.427999999999997"/>
    <n v="3"/>
    <n v="0.6"/>
    <n v="-42.492599999999982"/>
    <n v="8.7200000000000006"/>
    <s v="High"/>
  </r>
  <r>
    <n v="35943"/>
    <s v="CA-2012-EB13840140-41058"/>
    <d v="2012-05-29T00:00:00"/>
    <d v="2012-06-04T00:00:00"/>
    <d v="1900-01-05T00:00:00"/>
    <s v="Standard Class"/>
    <s v="EB-138401408"/>
    <s v="Ellis Ballard"/>
    <x v="1"/>
    <n v="23223"/>
    <s v="Richmond"/>
    <x v="61"/>
    <s v="United States"/>
    <s v="Southern US"/>
    <x v="0"/>
    <s v="OFF-PA-3116"/>
    <s v="Office Supplies"/>
    <s v="Paper"/>
    <x v="2068"/>
    <n v="13.620000000000001"/>
    <n v="3"/>
    <n v="0"/>
    <n v="6.1289999999999996"/>
    <n v="1.35"/>
    <s v="Medium"/>
  </r>
  <r>
    <n v="11673"/>
    <s v="ES-2015-GD1459048-42026"/>
    <d v="2015-01-22T00:00:00"/>
    <d v="2015-01-26T00:00:00"/>
    <d v="1900-01-03T00:00:00"/>
    <s v="Standard Class"/>
    <s v="GD-1459048"/>
    <s v="Giulietta Dortch"/>
    <x v="1"/>
    <s v="N/A"/>
    <s v="Essen"/>
    <x v="47"/>
    <s v="Germany"/>
    <s v="Western Europe"/>
    <x v="2"/>
    <s v="OFF-PA-4144"/>
    <s v="Office Supplies"/>
    <s v="Paper"/>
    <x v="2069"/>
    <n v="145.53000000000003"/>
    <n v="3"/>
    <n v="0"/>
    <n v="20.339999999999996"/>
    <n v="13.37"/>
    <s v="Medium"/>
  </r>
  <r>
    <n v="11452"/>
    <s v="ES-2012-MM1828045-41002"/>
    <d v="2012-04-03T00:00:00"/>
    <d v="2012-04-05T00:00:00"/>
    <d v="1900-01-01T00:00:00"/>
    <s v="First Class"/>
    <s v="MM-1828045"/>
    <s v="Muhammed MacIntyre"/>
    <x v="1"/>
    <s v="N/A"/>
    <s v="Cognac"/>
    <x v="53"/>
    <s v="France"/>
    <s v="Western Europe"/>
    <x v="2"/>
    <s v="OFF-AR-3548"/>
    <s v="Office Supplies"/>
    <s v="Art"/>
    <x v="2070"/>
    <n v="92.88"/>
    <n v="6"/>
    <n v="0"/>
    <n v="15.66"/>
    <n v="13.37"/>
    <s v="Medium"/>
  </r>
  <r>
    <n v="34073"/>
    <s v="CA-2013-ER13855140-41629"/>
    <d v="2013-12-21T00:00:00"/>
    <d v="2013-12-25T00:00:00"/>
    <d v="1900-01-03T00:00:00"/>
    <s v="Standard Class"/>
    <s v="ER-138551404"/>
    <s v="Elpida Rittenbach"/>
    <x v="1"/>
    <n v="80906"/>
    <s v="Colorado Springs"/>
    <x v="356"/>
    <s v="United States"/>
    <s v="Western US"/>
    <x v="0"/>
    <s v="OFF-AP-3364"/>
    <s v="Office Supplies"/>
    <s v="Appliances"/>
    <x v="2071"/>
    <n v="60.984000000000009"/>
    <n v="7"/>
    <n v="0.2"/>
    <n v="4.5737999999999985"/>
    <n v="5.75"/>
    <s v="High"/>
  </r>
  <r>
    <n v="31321"/>
    <s v="CA-2013-EB13870140-41542"/>
    <d v="2013-09-25T00:00:00"/>
    <d v="2013-09-30T00:00:00"/>
    <d v="1900-01-04T00:00:00"/>
    <s v="Standard Class"/>
    <s v="EB-138701404"/>
    <s v="Emily Burns"/>
    <x v="0"/>
    <n v="84057"/>
    <s v="Orem"/>
    <x v="211"/>
    <s v="United States"/>
    <s v="Western US"/>
    <x v="0"/>
    <s v="FUR-TA-3560"/>
    <s v="Furniture"/>
    <s v="Tables"/>
    <x v="2072"/>
    <n v="1044.6299999999999"/>
    <n v="3"/>
    <n v="0"/>
    <n v="240.26490000000001"/>
    <n v="42.77"/>
    <s v="Medium"/>
  </r>
  <r>
    <n v="30277"/>
    <s v="IN-2015-BM1157559-42179"/>
    <d v="2015-06-24T00:00:00"/>
    <d v="2015-06-27T00:00:00"/>
    <d v="1900-01-02T00:00:00"/>
    <s v="First Class"/>
    <s v="BM-1157559"/>
    <s v="Brendan Murry"/>
    <x v="1"/>
    <s v="N/A"/>
    <s v="Jakarta"/>
    <x v="72"/>
    <s v="Indonesia"/>
    <s v="Southeastern Asia"/>
    <x v="1"/>
    <s v="FUR-FU-5731"/>
    <s v="Furniture"/>
    <s v="Furnishings"/>
    <x v="2073"/>
    <n v="41.259599999999992"/>
    <n v="3"/>
    <n v="0.27"/>
    <n v="9.5795999999999992"/>
    <n v="13.34"/>
    <s v="Critical"/>
  </r>
  <r>
    <n v="16697"/>
    <s v="ES-2015-KH16360139-42195"/>
    <d v="2015-07-10T00:00:00"/>
    <d v="2015-07-14T00:00:00"/>
    <d v="1900-01-03T00:00:00"/>
    <s v="Standard Class"/>
    <s v="KH-16360139"/>
    <s v="Katherine Hughes"/>
    <x v="0"/>
    <s v="N/A"/>
    <s v="Rotherham"/>
    <x v="27"/>
    <s v="United Kingdom"/>
    <s v="Northern Europe"/>
    <x v="2"/>
    <s v="OFF-FA-3063"/>
    <s v="Office Supplies"/>
    <s v="Fasteners"/>
    <x v="2074"/>
    <n v="100.26"/>
    <n v="6"/>
    <n v="0"/>
    <n v="25.02"/>
    <n v="13.34"/>
    <s v="High"/>
  </r>
  <r>
    <n v="36781"/>
    <s v="CA-2015-EB13870140-42035"/>
    <d v="2015-01-31T00:00:00"/>
    <d v="2015-02-05T00:00:00"/>
    <d v="1900-01-04T00:00:00"/>
    <s v="Standard Class"/>
    <s v="EB-138701408"/>
    <s v="Emily Burns"/>
    <x v="0"/>
    <n v="33142"/>
    <s v="Miami"/>
    <x v="197"/>
    <s v="United States"/>
    <s v="Southern US"/>
    <x v="0"/>
    <s v="FUR-CH-5425"/>
    <s v="Furniture"/>
    <s v="Chairs"/>
    <x v="2075"/>
    <n v="419.13599999999997"/>
    <n v="4"/>
    <n v="0.2"/>
    <n v="-68.1096"/>
    <n v="29.66"/>
    <s v="Medium"/>
  </r>
  <r>
    <n v="7363"/>
    <s v="MX-2015-CR1273051-42262"/>
    <d v="2015-09-15T00:00:00"/>
    <d v="2015-09-16T00:00:00"/>
    <d v="1899-12-31T00:00:00"/>
    <s v="First Class"/>
    <s v="CR-1273051"/>
    <s v="Craig Reiter"/>
    <x v="0"/>
    <s v="N/A"/>
    <s v="Mixco"/>
    <x v="69"/>
    <s v="Guatemala"/>
    <s v="Central America"/>
    <x v="4"/>
    <s v="OFF-AR-3456"/>
    <s v="Office Supplies"/>
    <s v="Art"/>
    <x v="2076"/>
    <n v="35.239999999999995"/>
    <n v="2"/>
    <n v="0"/>
    <n v="13.719999999999999"/>
    <n v="13.306000000000001"/>
    <s v="Critical"/>
  </r>
  <r>
    <n v="39990"/>
    <s v="CA-2014-ED13885140-41937"/>
    <d v="2014-10-25T00:00:00"/>
    <d v="2014-10-29T00:00:00"/>
    <d v="1900-01-03T00:00:00"/>
    <s v="Standard Class"/>
    <s v="ED-138851404"/>
    <s v="Emily Ducich"/>
    <x v="2"/>
    <n v="94110"/>
    <s v="San Francisco"/>
    <x v="25"/>
    <s v="United States"/>
    <s v="Western US"/>
    <x v="0"/>
    <s v="TEC-AC-5280"/>
    <s v="Technology"/>
    <s v="Accessories"/>
    <x v="2077"/>
    <n v="450"/>
    <n v="5"/>
    <n v="0"/>
    <n v="162"/>
    <n v="30.43"/>
    <s v="Medium"/>
  </r>
  <r>
    <n v="40308"/>
    <s v="CA-2013-ED13885140-41628"/>
    <d v="2013-12-20T00:00:00"/>
    <d v="2013-12-21T00:00:00"/>
    <d v="1899-12-31T00:00:00"/>
    <s v="First Class"/>
    <s v="ED-138851402"/>
    <s v="Emily Ducich"/>
    <x v="2"/>
    <n v="77036"/>
    <s v="Houston"/>
    <x v="46"/>
    <s v="United States"/>
    <s v="Central US"/>
    <x v="0"/>
    <s v="TEC-AC-4799"/>
    <s v="Technology"/>
    <s v="Accessories"/>
    <x v="2078"/>
    <n v="100.80000000000001"/>
    <n v="2"/>
    <n v="0.2"/>
    <n v="21.42"/>
    <n v="21.27"/>
    <s v="High"/>
  </r>
  <r>
    <n v="47847"/>
    <s v="TU-2013-NF8475134-41551"/>
    <d v="2013-10-04T00:00:00"/>
    <d v="2013-10-11T00:00:00"/>
    <d v="1900-01-06T00:00:00"/>
    <s v="Standard Class"/>
    <s v="NF-8475134"/>
    <s v="Neil Französisch"/>
    <x v="2"/>
    <s v="N/A"/>
    <s v="Izmir"/>
    <x v="105"/>
    <s v="Turkey"/>
    <s v="Western Asia"/>
    <x v="1"/>
    <s v="OFF-EN-4431"/>
    <s v="Office Supplies"/>
    <s v="Envelopes"/>
    <x v="2079"/>
    <n v="77.472000000000008"/>
    <n v="12"/>
    <n v="0.6"/>
    <n v="-31.24799999999999"/>
    <n v="13.27"/>
    <s v="Low"/>
  </r>
  <r>
    <n v="45630"/>
    <s v="MD-2015-MC742583-42260"/>
    <d v="2015-09-13T00:00:00"/>
    <d v="2015-09-19T00:00:00"/>
    <d v="1900-01-05T00:00:00"/>
    <s v="Standard Class"/>
    <s v="MC-742583"/>
    <s v="Mark Cousins"/>
    <x v="1"/>
    <s v="N/A"/>
    <s v="Chisinau"/>
    <x v="361"/>
    <s v="Moldova"/>
    <s v="Eastern Europe"/>
    <x v="2"/>
    <s v="FUR-CH-4632"/>
    <s v="Furniture"/>
    <s v="Chairs"/>
    <x v="2080"/>
    <n v="111.06"/>
    <n v="2"/>
    <n v="0"/>
    <n v="15.54"/>
    <n v="13.17"/>
    <s v="Medium"/>
  </r>
  <r>
    <n v="4151"/>
    <s v="MX-2014-AS1024018-41908"/>
    <d v="2014-09-26T00:00:00"/>
    <d v="2014-09-29T00:00:00"/>
    <d v="1900-01-02T00:00:00"/>
    <s v="Second Class"/>
    <s v="AS-1024018"/>
    <s v="Alan Shonely"/>
    <x v="0"/>
    <s v="N/A"/>
    <s v="Ariquemes"/>
    <x v="494"/>
    <s v="Brazil"/>
    <s v="South America"/>
    <x v="4"/>
    <s v="OFF-PA-6607"/>
    <s v="Office Supplies"/>
    <s v="Paper"/>
    <x v="2081"/>
    <n v="158.04"/>
    <n v="9"/>
    <n v="0"/>
    <n v="42.660000000000004"/>
    <n v="13.151"/>
    <s v="Medium"/>
  </r>
  <r>
    <n v="25198"/>
    <s v="IN-2012-SW2027527-41076"/>
    <d v="2012-06-16T00:00:00"/>
    <d v="2012-06-18T00:00:00"/>
    <d v="1900-01-01T00:00:00"/>
    <s v="Second Class"/>
    <s v="SW-2027527"/>
    <s v="Scott Williamson"/>
    <x v="0"/>
    <s v="N/A"/>
    <s v="Lanzhou"/>
    <x v="273"/>
    <s v="China"/>
    <s v="Eastern Asia"/>
    <x v="1"/>
    <s v="OFF-PA-5884"/>
    <s v="Office Supplies"/>
    <s v="Paper"/>
    <x v="2082"/>
    <n v="118.92"/>
    <n v="4"/>
    <n v="0"/>
    <n v="8.2799999999999994"/>
    <n v="13.15"/>
    <s v="High"/>
  </r>
  <r>
    <n v="40901"/>
    <s v="CA-2013-EG13900140-41580"/>
    <d v="2013-11-02T00:00:00"/>
    <d v="2013-11-05T00:00:00"/>
    <d v="1900-01-02T00:00:00"/>
    <s v="First Class"/>
    <s v="EG-139001408"/>
    <s v="Emily Grady"/>
    <x v="0"/>
    <n v="23320"/>
    <s v="Chesapeake"/>
    <x v="61"/>
    <s v="United States"/>
    <s v="Southern US"/>
    <x v="0"/>
    <s v="OFF-AP-4216"/>
    <s v="Office Supplies"/>
    <s v="Appliances"/>
    <x v="2083"/>
    <n v="197.72"/>
    <n v="4"/>
    <n v="0"/>
    <n v="55.36160000000001"/>
    <n v="40.869999999999997"/>
    <s v="Medium"/>
  </r>
  <r>
    <n v="17651"/>
    <s v="ES-2014-TC20980139-41689"/>
    <d v="2014-02-19T00:00:00"/>
    <d v="2014-02-24T00:00:00"/>
    <d v="1900-01-04T00:00:00"/>
    <s v="Second Class"/>
    <s v="TC-20980139"/>
    <s v="Tamara Chand"/>
    <x v="1"/>
    <s v="N/A"/>
    <s v="Wolverhampton"/>
    <x v="27"/>
    <s v="United Kingdom"/>
    <s v="Northern Europe"/>
    <x v="2"/>
    <s v="OFF-EN-4919"/>
    <s v="Office Supplies"/>
    <s v="Envelopes"/>
    <x v="2084"/>
    <n v="142.04999999999998"/>
    <n v="5"/>
    <n v="0"/>
    <n v="69.599999999999994"/>
    <n v="13.13"/>
    <s v="Medium"/>
  </r>
  <r>
    <n v="17998"/>
    <s v="ES-2014-CW1190564-41977"/>
    <d v="2014-12-04T00:00:00"/>
    <d v="2014-12-06T00:00:00"/>
    <d v="1900-01-01T00:00:00"/>
    <s v="First Class"/>
    <s v="CW-1190564"/>
    <s v="Carl Weiss"/>
    <x v="2"/>
    <s v="N/A"/>
    <s v="Milan"/>
    <x v="298"/>
    <s v="Italy"/>
    <s v="Southern Europe"/>
    <x v="2"/>
    <s v="OFF-LA-5377"/>
    <s v="Office Supplies"/>
    <s v="Labels"/>
    <x v="2085"/>
    <n v="62.099999999999994"/>
    <n v="5"/>
    <n v="0"/>
    <n v="14.849999999999998"/>
    <n v="13.12"/>
    <s v="High"/>
  </r>
  <r>
    <n v="30963"/>
    <s v="IN-2013-SC2030592-41541"/>
    <d v="2013-09-24T00:00:00"/>
    <d v="2013-09-25T00:00:00"/>
    <d v="1899-12-31T00:00:00"/>
    <s v="First Class"/>
    <s v="SC-2030592"/>
    <s v="Sean Christensen"/>
    <x v="0"/>
    <s v="N/A"/>
    <s v="New Plymouth"/>
    <x v="495"/>
    <s v="New Zealand"/>
    <s v="Oceania"/>
    <x v="1"/>
    <s v="OFF-BI-6375"/>
    <s v="Office Supplies"/>
    <s v="Binders"/>
    <x v="2086"/>
    <n v="126.89999999999998"/>
    <n v="10"/>
    <n v="0"/>
    <n v="49.2"/>
    <n v="13.09"/>
    <s v="Critical"/>
  </r>
  <r>
    <n v="18651"/>
    <s v="ES-2015-MF182508-42033"/>
    <d v="2015-01-29T00:00:00"/>
    <d v="2015-02-03T00:00:00"/>
    <d v="1900-01-04T00:00:00"/>
    <s v="Standard Class"/>
    <s v="MF-182508"/>
    <s v="Monica Federle"/>
    <x v="1"/>
    <s v="N/A"/>
    <s v="Vienna"/>
    <x v="95"/>
    <s v="Austria"/>
    <s v="Western Europe"/>
    <x v="2"/>
    <s v="OFF-ST-5686"/>
    <s v="Office Supplies"/>
    <s v="Storage"/>
    <x v="2087"/>
    <n v="215.73"/>
    <n v="9"/>
    <n v="0"/>
    <n v="4.05"/>
    <n v="13.07"/>
    <s v="Medium"/>
  </r>
  <r>
    <n v="17309"/>
    <s v="ES-2013-DK1322545-41508"/>
    <d v="2013-08-22T00:00:00"/>
    <d v="2013-08-26T00:00:00"/>
    <d v="1900-01-03T00:00:00"/>
    <s v="Standard Class"/>
    <s v="DK-1322545"/>
    <s v="Dean Katz"/>
    <x v="1"/>
    <s v="N/A"/>
    <s v="Lingolsheim"/>
    <x v="93"/>
    <s v="France"/>
    <s v="Western Europe"/>
    <x v="2"/>
    <s v="OFF-ST-4251"/>
    <s v="Office Supplies"/>
    <s v="Storage"/>
    <x v="2088"/>
    <n v="163.29600000000005"/>
    <n v="9"/>
    <n v="0.1"/>
    <n v="-9.2340000000000053"/>
    <n v="13.06"/>
    <s v="Medium"/>
  </r>
  <r>
    <n v="36429"/>
    <s v="CA-2013-EP13915140-41446"/>
    <d v="2013-06-21T00:00:00"/>
    <d v="2013-06-27T00:00:00"/>
    <d v="1900-01-05T00:00:00"/>
    <s v="Standard Class"/>
    <s v="EP-139151408"/>
    <s v="Emily Phan"/>
    <x v="0"/>
    <n v="32725"/>
    <s v="Deltona"/>
    <x v="197"/>
    <s v="United States"/>
    <s v="Southern US"/>
    <x v="0"/>
    <s v="TEC-PH-4883"/>
    <s v="Technology"/>
    <s v="Phones"/>
    <x v="2089"/>
    <n v="107.97600000000001"/>
    <n v="3"/>
    <n v="0.2"/>
    <n v="37.791599999999988"/>
    <n v="14.87"/>
    <s v="Low"/>
  </r>
  <r>
    <n v="51053"/>
    <s v="BO-2013-MM828013-41437"/>
    <d v="2013-06-12T00:00:00"/>
    <d v="2013-06-12T00:00:00"/>
    <d v="1899-12-30T00:00:00"/>
    <s v="Same Day"/>
    <s v="MM-828013"/>
    <s v="Muhammed MacIntyre"/>
    <x v="1"/>
    <s v="N/A"/>
    <s v="Brest"/>
    <x v="496"/>
    <s v="Belarus"/>
    <s v="Eastern Europe"/>
    <x v="2"/>
    <s v="OFF-AR-3482"/>
    <s v="Office Supplies"/>
    <s v="Art"/>
    <x v="2090"/>
    <n v="67.44"/>
    <n v="4"/>
    <n v="0"/>
    <n v="24.240000000000002"/>
    <n v="13.02"/>
    <s v="High"/>
  </r>
  <r>
    <n v="11426"/>
    <s v="ES-2015-RB19435139-42239"/>
    <d v="2015-08-23T00:00:00"/>
    <d v="2015-08-26T00:00:00"/>
    <d v="1900-01-02T00:00:00"/>
    <s v="First Class"/>
    <s v="RB-19435139"/>
    <s v="Richard Bierner"/>
    <x v="0"/>
    <s v="N/A"/>
    <s v="Nottingham"/>
    <x v="27"/>
    <s v="United Kingdom"/>
    <s v="Northern Europe"/>
    <x v="2"/>
    <s v="OFF-LA-3298"/>
    <s v="Office Supplies"/>
    <s v="Labels"/>
    <x v="2091"/>
    <n v="46.2"/>
    <n v="5"/>
    <n v="0"/>
    <n v="14.249999999999998"/>
    <n v="13"/>
    <s v="Critical"/>
  </r>
  <r>
    <n v="4556"/>
    <s v="US-2014-LC17050101-41885"/>
    <d v="2014-09-03T00:00:00"/>
    <d v="2014-09-08T00:00:00"/>
    <d v="1900-01-04T00:00:00"/>
    <s v="Standard Class"/>
    <s v="LC-17050101"/>
    <s v="Liz Carlisle"/>
    <x v="0"/>
    <s v="N/A"/>
    <s v="Lima"/>
    <x v="322"/>
    <s v="Peru"/>
    <s v="South America"/>
    <x v="4"/>
    <s v="FUR-FU-5719"/>
    <s v="Furniture"/>
    <s v="Furnishings"/>
    <x v="2092"/>
    <n v="80.352000000000004"/>
    <n v="4"/>
    <n v="0.4"/>
    <n v="-32.208000000000006"/>
    <n v="12.984"/>
    <s v="High"/>
  </r>
  <r>
    <n v="42721"/>
    <s v="UP-2014-BF1275137-41870"/>
    <d v="2014-08-19T00:00:00"/>
    <d v="2014-08-25T00:00:00"/>
    <d v="1900-01-05T00:00:00"/>
    <s v="Standard Class"/>
    <s v="BF-1275137"/>
    <s v="Beth Fritzler"/>
    <x v="1"/>
    <s v="N/A"/>
    <s v="Zaporizhzhya"/>
    <x v="497"/>
    <s v="Ukraine"/>
    <s v="Eastern Europe"/>
    <x v="2"/>
    <s v="OFF-LA-6034"/>
    <s v="Office Supplies"/>
    <s v="Labels"/>
    <x v="2093"/>
    <n v="129.78"/>
    <n v="14"/>
    <n v="0"/>
    <n v="59.64"/>
    <n v="12.92"/>
    <s v="Medium"/>
  </r>
  <r>
    <n v="9174"/>
    <s v="MX-2015-EN1378051-42144"/>
    <d v="2015-05-20T00:00:00"/>
    <d v="2015-05-23T00:00:00"/>
    <d v="1900-01-02T00:00:00"/>
    <s v="First Class"/>
    <s v="EN-1378051"/>
    <s v="Edward Nazzal"/>
    <x v="0"/>
    <s v="N/A"/>
    <s v="Villa Nueva"/>
    <x v="69"/>
    <s v="Guatemala"/>
    <s v="Central America"/>
    <x v="4"/>
    <s v="OFF-ST-6039"/>
    <s v="Office Supplies"/>
    <s v="Storage"/>
    <x v="2094"/>
    <n v="35.940000000000005"/>
    <n v="3"/>
    <n v="0"/>
    <n v="14.7"/>
    <n v="12.882"/>
    <s v="High"/>
  </r>
  <r>
    <n v="20567"/>
    <s v="IN-2015-TH2110058-42196"/>
    <d v="2015-07-11T00:00:00"/>
    <d v="2015-07-14T00:00:00"/>
    <d v="1900-01-02T00:00:00"/>
    <s v="Second Class"/>
    <s v="TH-2110058"/>
    <s v="Thea Hendricks"/>
    <x v="0"/>
    <s v="N/A"/>
    <s v="Madurai"/>
    <x v="127"/>
    <s v="India"/>
    <s v="Southern Asia"/>
    <x v="1"/>
    <s v="OFF-LA-3311"/>
    <s v="Office Supplies"/>
    <s v="Labels"/>
    <x v="2095"/>
    <n v="43.2"/>
    <n v="5"/>
    <n v="0"/>
    <n v="1.2"/>
    <n v="12.88"/>
    <s v="Critical"/>
  </r>
  <r>
    <n v="28915"/>
    <s v="ID-2012-OT18730144-41226"/>
    <d v="2012-11-13T00:00:00"/>
    <d v="2012-11-15T00:00:00"/>
    <d v="1900-01-01T00:00:00"/>
    <s v="First Class"/>
    <s v="OT-18730144"/>
    <s v="Olvera Toch"/>
    <x v="0"/>
    <s v="N/A"/>
    <s v="Hanoi"/>
    <x v="362"/>
    <s v="Vietnam"/>
    <s v="Southeastern Asia"/>
    <x v="1"/>
    <s v="FUR-FU-5723"/>
    <s v="Furniture"/>
    <s v="Furnishings"/>
    <x v="2096"/>
    <n v="63.948000000000008"/>
    <n v="2"/>
    <n v="0.27"/>
    <n v="-9.6720000000000041"/>
    <n v="12.86"/>
    <s v="High"/>
  </r>
  <r>
    <n v="15741"/>
    <s v="ES-2014-AC1042045-41769"/>
    <d v="2014-05-10T00:00:00"/>
    <d v="2014-05-15T00:00:00"/>
    <d v="1900-01-04T00:00:00"/>
    <s v="Second Class"/>
    <s v="AC-1042045"/>
    <s v="Alyssa Crouse"/>
    <x v="1"/>
    <s v="N/A"/>
    <s v="Nice"/>
    <x v="123"/>
    <s v="France"/>
    <s v="Western Europe"/>
    <x v="2"/>
    <s v="OFF-AP-3860"/>
    <s v="Office Supplies"/>
    <s v="Appliances"/>
    <x v="2097"/>
    <n v="273.88799999999998"/>
    <n v="8"/>
    <n v="0.1"/>
    <n v="109.48800000000001"/>
    <n v="12.82"/>
    <s v="Medium"/>
  </r>
  <r>
    <n v="8473"/>
    <s v="MX-2015-DC1285051-42041"/>
    <d v="2015-02-06T00:00:00"/>
    <d v="2015-02-10T00:00:00"/>
    <d v="1900-01-03T00:00:00"/>
    <s v="Standard Class"/>
    <s v="DC-1285051"/>
    <s v="Dan Campbell"/>
    <x v="0"/>
    <s v="N/A"/>
    <s v="Quetzaltenango"/>
    <x v="234"/>
    <s v="Guatemala"/>
    <s v="Central America"/>
    <x v="4"/>
    <s v="TEC-AC-4174"/>
    <s v="Technology"/>
    <s v="Accessories"/>
    <x v="2098"/>
    <n v="80.999999999999972"/>
    <n v="3"/>
    <n v="0"/>
    <n v="17.82"/>
    <n v="12.795999999999999"/>
    <s v="High"/>
  </r>
  <r>
    <n v="40420"/>
    <s v="US-2014-EH13945140-41970"/>
    <d v="2014-11-27T00:00:00"/>
    <d v="2014-11-29T00:00:00"/>
    <d v="1900-01-01T00:00:00"/>
    <s v="Second Class"/>
    <s v="EH-139451406"/>
    <s v="Eric Hoffmann"/>
    <x v="0"/>
    <n v="19120"/>
    <s v="Philadelphia"/>
    <x v="103"/>
    <s v="United States"/>
    <s v="Eastern US"/>
    <x v="0"/>
    <s v="OFF-BI-3474"/>
    <s v="Office Supplies"/>
    <s v="Binders"/>
    <x v="2099"/>
    <n v="78.759000000000015"/>
    <n v="9"/>
    <n v="0.7"/>
    <n v="-57.75660000000002"/>
    <n v="13.01"/>
    <s v="High"/>
  </r>
  <r>
    <n v="17450"/>
    <s v="IT-2014-CS12355139-41977"/>
    <d v="2014-12-04T00:00:00"/>
    <d v="2014-12-10T00:00:00"/>
    <d v="1900-01-05T00:00:00"/>
    <s v="Standard Class"/>
    <s v="CS-12355139"/>
    <s v="Christine Sundaresam"/>
    <x v="0"/>
    <s v="N/A"/>
    <s v="Shrewsbury"/>
    <x v="27"/>
    <s v="United Kingdom"/>
    <s v="Northern Europe"/>
    <x v="2"/>
    <s v="OFF-AR-3500"/>
    <s v="Office Supplies"/>
    <s v="Art"/>
    <x v="2100"/>
    <n v="232.95"/>
    <n v="5"/>
    <n v="0"/>
    <n v="34.799999999999997"/>
    <n v="12.71"/>
    <s v="Medium"/>
  </r>
  <r>
    <n v="37763"/>
    <s v="CA-2015-EH13945140-42147"/>
    <d v="2015-05-23T00:00:00"/>
    <d v="2015-05-26T00:00:00"/>
    <d v="1900-01-02T00:00:00"/>
    <s v="Second Class"/>
    <s v="EH-139451404"/>
    <s v="Eric Hoffmann"/>
    <x v="0"/>
    <n v="90008"/>
    <s v="Los Angeles"/>
    <x v="25"/>
    <s v="United States"/>
    <s v="Western US"/>
    <x v="0"/>
    <s v="TEC-AC-5182"/>
    <s v="Technology"/>
    <s v="Accessories"/>
    <x v="2101"/>
    <n v="68.459999999999994"/>
    <n v="7"/>
    <n v="0"/>
    <n v="25.330199999999998"/>
    <n v="6.44"/>
    <s v="High"/>
  </r>
  <r>
    <n v="21906"/>
    <s v="IN-2015-JC1610558-42165"/>
    <d v="2015-06-10T00:00:00"/>
    <d v="2015-06-11T00:00:00"/>
    <d v="1899-12-31T00:00:00"/>
    <s v="First Class"/>
    <s v="JC-1610558"/>
    <s v="Julie Creighton"/>
    <x v="1"/>
    <s v="N/A"/>
    <s v="Thane"/>
    <x v="152"/>
    <s v="India"/>
    <s v="Southern Asia"/>
    <x v="1"/>
    <s v="OFF-LA-4538"/>
    <s v="Office Supplies"/>
    <s v="Labels"/>
    <x v="2102"/>
    <n v="61.95000000000001"/>
    <n v="7"/>
    <n v="0"/>
    <n v="7.3499999999999988"/>
    <n v="12.7"/>
    <s v="Medium"/>
  </r>
  <r>
    <n v="9184"/>
    <s v="MX-2012-RB1957018-41193"/>
    <d v="2012-10-11T00:00:00"/>
    <d v="2012-10-15T00:00:00"/>
    <d v="1900-01-03T00:00:00"/>
    <s v="Second Class"/>
    <s v="RB-1957018"/>
    <s v="Rob Beeghly"/>
    <x v="0"/>
    <s v="N/A"/>
    <s v="Manaus"/>
    <x v="498"/>
    <s v="Brazil"/>
    <s v="South America"/>
    <x v="4"/>
    <s v="OFF-FA-3021"/>
    <s v="Office Supplies"/>
    <s v="Fasteners"/>
    <x v="2103"/>
    <n v="90.02"/>
    <n v="7"/>
    <n v="0"/>
    <n v="24.220000000000002"/>
    <n v="12.696999999999999"/>
    <s v="Medium"/>
  </r>
  <r>
    <n v="18105"/>
    <s v="ES-2012-SJ2050048-41164"/>
    <d v="2012-09-12T00:00:00"/>
    <d v="2012-09-16T00:00:00"/>
    <d v="1900-01-03T00:00:00"/>
    <s v="Standard Class"/>
    <s v="SJ-2050048"/>
    <s v="Shirley Jackson"/>
    <x v="0"/>
    <s v="N/A"/>
    <s v="Frankfurt"/>
    <x v="336"/>
    <s v="Germany"/>
    <s v="Western Europe"/>
    <x v="2"/>
    <s v="OFF-BI-3252"/>
    <s v="Office Supplies"/>
    <s v="Binders"/>
    <x v="2104"/>
    <n v="86.399999999999991"/>
    <n v="6"/>
    <n v="0"/>
    <n v="4.32"/>
    <n v="12.69"/>
    <s v="High"/>
  </r>
  <r>
    <n v="35239"/>
    <s v="CA-2015-EH13945140-42152"/>
    <d v="2015-05-28T00:00:00"/>
    <d v="2015-05-30T00:00:00"/>
    <d v="1900-01-01T00:00:00"/>
    <s v="Second Class"/>
    <s v="EH-139451408"/>
    <s v="Eric Hoffmann"/>
    <x v="0"/>
    <n v="38109"/>
    <s v="Memphis"/>
    <x v="85"/>
    <s v="United States"/>
    <s v="Southern US"/>
    <x v="0"/>
    <s v="OFF-PA-6559"/>
    <s v="Office Supplies"/>
    <s v="Paper"/>
    <x v="2105"/>
    <n v="25.920000000000005"/>
    <n v="5"/>
    <n v="0.2"/>
    <n v="9.0719999999999992"/>
    <n v="5.15"/>
    <s v="Critical"/>
  </r>
  <r>
    <n v="11708"/>
    <s v="ES-2015-CC1237045-42119"/>
    <d v="2015-04-25T00:00:00"/>
    <d v="2015-04-28T00:00:00"/>
    <d v="1900-01-02T00:00:00"/>
    <s v="Second Class"/>
    <s v="CC-1237045"/>
    <s v="Christopher Conant"/>
    <x v="0"/>
    <s v="N/A"/>
    <s v="Trappes"/>
    <x v="12"/>
    <s v="France"/>
    <s v="Western Europe"/>
    <x v="2"/>
    <s v="OFF-PA-4161"/>
    <s v="Office Supplies"/>
    <s v="Paper"/>
    <x v="2106"/>
    <n v="62.640000000000008"/>
    <n v="4"/>
    <n v="0"/>
    <n v="1.2000000000000002"/>
    <n v="12.64"/>
    <s v="High"/>
  </r>
  <r>
    <n v="40785"/>
    <s v="CA-2013-EM13960140-41548"/>
    <d v="2013-10-01T00:00:00"/>
    <d v="2013-10-04T00:00:00"/>
    <d v="1900-01-02T00:00:00"/>
    <s v="First Class"/>
    <s v="EM-139601404"/>
    <s v="Eric Murdock"/>
    <x v="0"/>
    <n v="97206"/>
    <s v="Portland"/>
    <x v="137"/>
    <s v="United States"/>
    <s v="Western US"/>
    <x v="0"/>
    <s v="TEC-PH-6365"/>
    <s v="Technology"/>
    <s v="Phones"/>
    <x v="2107"/>
    <n v="572.80000000000007"/>
    <n v="2"/>
    <n v="0.2"/>
    <n v="50.120000000000033"/>
    <n v="116.14"/>
    <s v="Medium"/>
  </r>
  <r>
    <n v="31458"/>
    <s v="CA-2013-EM13960140-41636"/>
    <d v="2013-12-28T00:00:00"/>
    <d v="2013-12-31T00:00:00"/>
    <d v="1900-01-02T00:00:00"/>
    <s v="Second Class"/>
    <s v="EM-139601406"/>
    <s v="Eric Murdock"/>
    <x v="0"/>
    <n v="19134"/>
    <s v="Philadelphia"/>
    <x v="103"/>
    <s v="United States"/>
    <s v="Eastern US"/>
    <x v="0"/>
    <s v="TEC-AC-5049"/>
    <s v="Technology"/>
    <s v="Accessories"/>
    <x v="2108"/>
    <n v="54.384000000000007"/>
    <n v="2"/>
    <n v="0.2"/>
    <n v="1.359599999999995"/>
    <n v="11.12"/>
    <s v="Critical"/>
  </r>
  <r>
    <n v="45751"/>
    <s v="TZ-2014-MT7815129-41843"/>
    <d v="2014-07-23T00:00:00"/>
    <d v="2014-07-24T00:00:00"/>
    <d v="1899-12-31T00:00:00"/>
    <s v="First Class"/>
    <s v="MT-7815129"/>
    <s v="Meg Tillman"/>
    <x v="0"/>
    <s v="N/A"/>
    <s v="Tabora"/>
    <x v="499"/>
    <s v="Tanzania"/>
    <s v="Eastern Africa"/>
    <x v="3"/>
    <s v="OFF-BI-2896"/>
    <s v="Office Supplies"/>
    <s v="Binders"/>
    <x v="2109"/>
    <n v="66.599999999999994"/>
    <n v="4"/>
    <n v="0"/>
    <n v="18.600000000000001"/>
    <n v="12.6"/>
    <s v="High"/>
  </r>
  <r>
    <n v="40411"/>
    <s v="CA-2014-EB13975140-41677"/>
    <d v="2014-02-07T00:00:00"/>
    <d v="2014-02-10T00:00:00"/>
    <d v="1900-01-02T00:00:00"/>
    <s v="Second Class"/>
    <s v="EB-139751404"/>
    <s v="Erica Bern"/>
    <x v="1"/>
    <n v="90049"/>
    <s v="Los Angeles"/>
    <x v="25"/>
    <s v="United States"/>
    <s v="Western US"/>
    <x v="0"/>
    <s v="TEC-PH-5256"/>
    <s v="Technology"/>
    <s v="Phones"/>
    <x v="2110"/>
    <n v="623.96"/>
    <n v="5"/>
    <n v="0.2"/>
    <n v="38.997500000000002"/>
    <n v="132.63999999999999"/>
    <s v="High"/>
  </r>
  <r>
    <n v="33210"/>
    <s v="CA-2012-EH13990140-40924"/>
    <d v="2012-01-16T00:00:00"/>
    <d v="2012-01-18T00:00:00"/>
    <d v="1900-01-01T00:00:00"/>
    <s v="First Class"/>
    <s v="EH-139901408"/>
    <s v="Erica Hackney"/>
    <x v="0"/>
    <n v="30076"/>
    <s v="Roswell"/>
    <x v="254"/>
    <s v="United States"/>
    <s v="Southern US"/>
    <x v="0"/>
    <s v="TEC-AC-5094"/>
    <s v="Technology"/>
    <s v="Accessories"/>
    <x v="2111"/>
    <n v="149.94999999999999"/>
    <n v="5"/>
    <n v="0"/>
    <n v="65.978000000000009"/>
    <n v="45.24"/>
    <s v="Critical"/>
  </r>
  <r>
    <n v="29222"/>
    <s v="IN-2015-KH1663088-42326"/>
    <d v="2015-11-18T00:00:00"/>
    <d v="2015-11-20T00:00:00"/>
    <d v="1900-01-01T00:00:00"/>
    <s v="First Class"/>
    <s v="KH-1663088"/>
    <s v="Ken Heidel"/>
    <x v="1"/>
    <s v="N/A"/>
    <s v="Yangon"/>
    <x v="242"/>
    <s v="Myanmar (Burma)"/>
    <s v="Southeastern Asia"/>
    <x v="1"/>
    <s v="OFF-SU-4122"/>
    <s v="Office Supplies"/>
    <s v="Supplies"/>
    <x v="2112"/>
    <n v="79.679999999999978"/>
    <n v="4"/>
    <n v="0.17"/>
    <n v="23.04"/>
    <n v="12.51"/>
    <s v="Medium"/>
  </r>
  <r>
    <n v="33663"/>
    <s v="CA-2012-EH13990140-41236"/>
    <d v="2012-11-23T00:00:00"/>
    <d v="2012-11-25T00:00:00"/>
    <d v="1900-01-01T00:00:00"/>
    <s v="Second Class"/>
    <s v="EH-139901404"/>
    <s v="Erica Hackney"/>
    <x v="0"/>
    <n v="95823"/>
    <s v="Sacramento"/>
    <x v="25"/>
    <s v="United States"/>
    <s v="Western US"/>
    <x v="0"/>
    <s v="FUR-CH-4414"/>
    <s v="Furniture"/>
    <s v="Chairs"/>
    <x v="2113"/>
    <n v="120.71199999999999"/>
    <n v="1"/>
    <n v="0.2"/>
    <n v="-18.106799999999993"/>
    <n v="18.43"/>
    <s v="Critical"/>
  </r>
  <r>
    <n v="20781"/>
    <s v="IN-2013-AS1063058-41496"/>
    <d v="2013-08-10T00:00:00"/>
    <d v="2013-08-15T00:00:00"/>
    <d v="1900-01-04T00:00:00"/>
    <s v="Standard Class"/>
    <s v="AS-1063058"/>
    <s v="Ann Steele"/>
    <x v="2"/>
    <s v="N/A"/>
    <s v="Bhatpara"/>
    <x v="500"/>
    <s v="India"/>
    <s v="Southern Asia"/>
    <x v="1"/>
    <s v="OFF-EN-4923"/>
    <s v="Office Supplies"/>
    <s v="Envelopes"/>
    <x v="2114"/>
    <n v="169.29"/>
    <n v="9"/>
    <n v="0"/>
    <n v="65.88"/>
    <n v="12.46"/>
    <s v="Medium"/>
  </r>
  <r>
    <n v="33184"/>
    <s v="CA-2012-EH14005140-41041"/>
    <d v="2012-05-12T00:00:00"/>
    <d v="2012-05-14T00:00:00"/>
    <d v="1900-01-01T00:00:00"/>
    <s v="First Class"/>
    <s v="EH-140051408"/>
    <s v="Erica Hernandez"/>
    <x v="2"/>
    <n v="33012"/>
    <s v="Hialeah"/>
    <x v="197"/>
    <s v="United States"/>
    <s v="Southern US"/>
    <x v="0"/>
    <s v="OFF-BI-4339"/>
    <s v="Office Supplies"/>
    <s v="Binders"/>
    <x v="2115"/>
    <n v="398.35200000000003"/>
    <n v="8"/>
    <n v="0.7"/>
    <n v="-331.95999999999992"/>
    <n v="146.04"/>
    <s v="Critical"/>
  </r>
  <r>
    <n v="33419"/>
    <s v="CA-2015-EH14005140-42270"/>
    <d v="2015-09-23T00:00:00"/>
    <d v="2015-09-25T00:00:00"/>
    <d v="1900-01-01T00:00:00"/>
    <s v="Second Class"/>
    <s v="EH-140051402"/>
    <s v="Erica Hernandez"/>
    <x v="2"/>
    <n v="48911"/>
    <s v="Lansing"/>
    <x v="133"/>
    <s v="United States"/>
    <s v="Central US"/>
    <x v="0"/>
    <s v="FUR-BO-5522"/>
    <s v="Furniture"/>
    <s v="Bookcases"/>
    <x v="2116"/>
    <n v="241.96"/>
    <n v="2"/>
    <n v="0"/>
    <n v="41.133199999999988"/>
    <n v="50.32"/>
    <s v="Critical"/>
  </r>
  <r>
    <n v="33421"/>
    <s v="CA-2015-EH14005140-42340"/>
    <d v="2015-12-02T00:00:00"/>
    <d v="2015-12-06T00:00:00"/>
    <d v="1900-01-03T00:00:00"/>
    <s v="Standard Class"/>
    <s v="EH-140051406"/>
    <s v="Erica Hernandez"/>
    <x v="2"/>
    <n v="19143"/>
    <s v="Philadelphia"/>
    <x v="103"/>
    <s v="United States"/>
    <s v="Eastern US"/>
    <x v="0"/>
    <s v="OFF-EN-5651"/>
    <s v="Office Supplies"/>
    <s v="Envelopes"/>
    <x v="2117"/>
    <n v="104.68000000000002"/>
    <n v="5"/>
    <n v="0.2"/>
    <n v="35.329499999999996"/>
    <n v="10.17"/>
    <s v="Medium"/>
  </r>
  <r>
    <n v="27188"/>
    <s v="ID-2013-BT1144059-41531"/>
    <d v="2013-09-14T00:00:00"/>
    <d v="2013-09-18T00:00:00"/>
    <d v="1900-01-03T00:00:00"/>
    <s v="Standard Class"/>
    <s v="BT-1144059"/>
    <s v="Bobby Trafton"/>
    <x v="0"/>
    <s v="N/A"/>
    <s v="Denpasar"/>
    <x v="213"/>
    <s v="Indonesia"/>
    <s v="Southeastern Asia"/>
    <x v="1"/>
    <s v="FUR-FU-3038"/>
    <s v="Furniture"/>
    <s v="Furnishings"/>
    <x v="2118"/>
    <n v="87.380999999999986"/>
    <n v="7"/>
    <n v="0.27"/>
    <n v="-1.2390000000000043"/>
    <n v="12.43"/>
    <s v="High"/>
  </r>
  <r>
    <n v="34054"/>
    <s v="CA-2014-ES14020140-41802"/>
    <d v="2014-06-12T00:00:00"/>
    <d v="2014-06-14T00:00:00"/>
    <d v="1900-01-01T00:00:00"/>
    <s v="Second Class"/>
    <s v="ES-140201406"/>
    <s v="Erica Smith"/>
    <x v="0"/>
    <n v="10035"/>
    <s v="New York City"/>
    <x v="21"/>
    <s v="United States"/>
    <s v="Eastern US"/>
    <x v="0"/>
    <s v="TEC-AC-5656"/>
    <s v="Technology"/>
    <s v="Accessories"/>
    <x v="2119"/>
    <n v="239.96999999999997"/>
    <n v="3"/>
    <n v="0"/>
    <n v="71.990999999999985"/>
    <n v="79.709999999999994"/>
    <s v="Critical"/>
  </r>
  <r>
    <n v="50535"/>
    <s v="RS-2014-JC5385108-41887"/>
    <d v="2014-09-05T00:00:00"/>
    <d v="2014-09-08T00:00:00"/>
    <d v="1900-01-02T00:00:00"/>
    <s v="First Class"/>
    <s v="JC-5385108"/>
    <s v="Jenna Caffey"/>
    <x v="0"/>
    <s v="N/A"/>
    <s v="Miass"/>
    <x v="192"/>
    <s v="Russia"/>
    <s v="Eastern Europe"/>
    <x v="2"/>
    <s v="OFF-BI-2914"/>
    <s v="Office Supplies"/>
    <s v="Binders"/>
    <x v="2120"/>
    <n v="26.64"/>
    <n v="4"/>
    <n v="0"/>
    <n v="2.2800000000000002"/>
    <n v="12.37"/>
    <s v="Critical"/>
  </r>
  <r>
    <n v="40309"/>
    <s v="CA-2014-EA14035140-41691"/>
    <d v="2014-02-21T00:00:00"/>
    <d v="2014-02-22T00:00:00"/>
    <d v="1899-12-31T00:00:00"/>
    <s v="First Class"/>
    <s v="EA-140351406"/>
    <s v="Erin Ashbrook"/>
    <x v="1"/>
    <n v="10011"/>
    <s v="New York City"/>
    <x v="21"/>
    <s v="United States"/>
    <s v="Eastern US"/>
    <x v="0"/>
    <s v="FUR-FU-4331"/>
    <s v="Furniture"/>
    <s v="Furnishings"/>
    <x v="2121"/>
    <n v="135.79999999999998"/>
    <n v="7"/>
    <n v="0"/>
    <n v="66.541999999999987"/>
    <n v="37.49"/>
    <s v="Critical"/>
  </r>
  <r>
    <n v="518"/>
    <s v="US-2015-BS1138098-42097"/>
    <d v="2015-04-03T00:00:00"/>
    <d v="2015-04-05T00:00:00"/>
    <d v="1900-01-01T00:00:00"/>
    <s v="Second Class"/>
    <s v="BS-1138098"/>
    <s v="Bill Stewart"/>
    <x v="1"/>
    <s v="N/A"/>
    <s v="Panama City"/>
    <x v="283"/>
    <s v="Panama"/>
    <s v="Central America"/>
    <x v="4"/>
    <s v="OFF-EN-3101"/>
    <s v="Office Supplies"/>
    <s v="Envelopes"/>
    <x v="2122"/>
    <n v="76.5"/>
    <n v="5"/>
    <n v="0.4"/>
    <n v="-5.0999999999999996"/>
    <n v="12.318999999999999"/>
    <s v="High"/>
  </r>
  <r>
    <n v="25401"/>
    <s v="IN-2015-AH1058527-42027"/>
    <d v="2015-01-23T00:00:00"/>
    <d v="2015-01-28T00:00:00"/>
    <d v="1900-01-04T00:00:00"/>
    <s v="Standard Class"/>
    <s v="AH-1058527"/>
    <s v="Angele Hood"/>
    <x v="0"/>
    <s v="N/A"/>
    <s v="Zhuhai"/>
    <x v="79"/>
    <s v="China"/>
    <s v="Eastern Asia"/>
    <x v="1"/>
    <s v="TEC-AC-3392"/>
    <s v="Technology"/>
    <s v="Accessories"/>
    <x v="2123"/>
    <n v="203.55"/>
    <n v="5"/>
    <n v="0"/>
    <n v="28.35"/>
    <n v="12.29"/>
    <s v="Medium"/>
  </r>
  <r>
    <n v="23557"/>
    <s v="IN-2014-PO1919558-41945"/>
    <d v="2014-11-02T00:00:00"/>
    <d v="2014-11-04T00:00:00"/>
    <d v="1900-01-01T00:00:00"/>
    <s v="First Class"/>
    <s v="PO-1919558"/>
    <s v="Phillina Ober"/>
    <x v="2"/>
    <s v="N/A"/>
    <s v="Lucknow"/>
    <x v="99"/>
    <s v="India"/>
    <s v="Southern Asia"/>
    <x v="1"/>
    <s v="OFF-LA-4679"/>
    <s v="Office Supplies"/>
    <s v="Labels"/>
    <x v="2124"/>
    <n v="74.549999999999983"/>
    <n v="7"/>
    <n v="0"/>
    <n v="17.849999999999998"/>
    <n v="12.29"/>
    <s v="Medium"/>
  </r>
  <r>
    <n v="15516"/>
    <s v="ES-2015-RB1964548-42049"/>
    <d v="2015-02-14T00:00:00"/>
    <d v="2015-02-19T00:00:00"/>
    <d v="1900-01-04T00:00:00"/>
    <s v="Standard Class"/>
    <s v="RB-1964548"/>
    <s v="Robert Barroso"/>
    <x v="1"/>
    <s v="N/A"/>
    <s v="Dortmund"/>
    <x v="47"/>
    <s v="Germany"/>
    <s v="Western Europe"/>
    <x v="2"/>
    <s v="FUR-FU-6276"/>
    <s v="Furniture"/>
    <s v="Furnishings"/>
    <x v="2125"/>
    <n v="126.44999999999999"/>
    <n v="5"/>
    <n v="0"/>
    <n v="17.7"/>
    <n v="12.27"/>
    <s v="Medium"/>
  </r>
  <r>
    <n v="25919"/>
    <s v="IN-2015-CA1231058-42096"/>
    <d v="2015-04-02T00:00:00"/>
    <d v="2015-04-04T00:00:00"/>
    <d v="1900-01-01T00:00:00"/>
    <s v="First Class"/>
    <s v="CA-1231058"/>
    <s v="Christine Abelman"/>
    <x v="1"/>
    <s v="N/A"/>
    <s v="Meerut"/>
    <x v="99"/>
    <s v="India"/>
    <s v="Southern Asia"/>
    <x v="1"/>
    <s v="OFF-AR-6114"/>
    <s v="Office Supplies"/>
    <s v="Art"/>
    <x v="2126"/>
    <n v="66.599999999999994"/>
    <n v="3"/>
    <n v="0"/>
    <n v="31.949999999999996"/>
    <n v="12.25"/>
    <s v="Medium"/>
  </r>
  <r>
    <n v="6363"/>
    <s v="MX-2014-HG1484565-41912"/>
    <d v="2014-09-30T00:00:00"/>
    <d v="2014-10-04T00:00:00"/>
    <d v="1900-01-03T00:00:00"/>
    <s v="Standard Class"/>
    <s v="HG-1484565"/>
    <s v="Harry Greene"/>
    <x v="0"/>
    <s v="N/A"/>
    <s v="Spanish Town"/>
    <x v="315"/>
    <s v="Jamaica"/>
    <s v="Caribbean"/>
    <x v="4"/>
    <s v="OFF-SU-4991"/>
    <s v="Office Supplies"/>
    <s v="Supplies"/>
    <x v="2127"/>
    <n v="144.9"/>
    <n v="5"/>
    <n v="0"/>
    <n v="56.5"/>
    <n v="12.218"/>
    <s v="Medium"/>
  </r>
  <r>
    <n v="12950"/>
    <s v="ES-2015-CM1271548-42328"/>
    <d v="2015-11-20T00:00:00"/>
    <d v="2015-11-20T00:00:00"/>
    <d v="1899-12-30T00:00:00"/>
    <s v="Same Day"/>
    <s v="CM-1271548"/>
    <s v="Craig Molinari"/>
    <x v="1"/>
    <s v="N/A"/>
    <s v="Kerpen"/>
    <x v="47"/>
    <s v="Germany"/>
    <s v="Western Europe"/>
    <x v="2"/>
    <s v="OFF-BI-2897"/>
    <s v="Office Supplies"/>
    <s v="Binders"/>
    <x v="2128"/>
    <n v="45.449999999999996"/>
    <n v="3"/>
    <n v="0"/>
    <n v="6.2999999999999989"/>
    <n v="12.2"/>
    <s v="Critical"/>
  </r>
  <r>
    <n v="23457"/>
    <s v="IN-2015-JB1604558-42019"/>
    <d v="2015-01-15T00:00:00"/>
    <d v="2015-01-19T00:00:00"/>
    <d v="1900-01-03T00:00:00"/>
    <s v="Standard Class"/>
    <s v="JB-1604558"/>
    <s v="Julia Barnett"/>
    <x v="2"/>
    <s v="N/A"/>
    <s v="Bhiwandi"/>
    <x v="152"/>
    <s v="India"/>
    <s v="Southern Asia"/>
    <x v="1"/>
    <s v="TEC-AC-5202"/>
    <s v="Technology"/>
    <s v="Accessories"/>
    <x v="2129"/>
    <n v="143.10000000000002"/>
    <n v="2"/>
    <n v="0"/>
    <n v="9.9599999999999991"/>
    <n v="12.2"/>
    <s v="High"/>
  </r>
  <r>
    <n v="29360"/>
    <s v="IN-2013-CS1195058-41606"/>
    <d v="2013-11-28T00:00:00"/>
    <d v="2013-11-30T00:00:00"/>
    <d v="1900-01-01T00:00:00"/>
    <s v="First Class"/>
    <s v="CS-1195058"/>
    <s v="Carlos Soltero"/>
    <x v="0"/>
    <s v="N/A"/>
    <s v="Bareilly"/>
    <x v="99"/>
    <s v="India"/>
    <s v="Southern Asia"/>
    <x v="1"/>
    <s v="OFF-FA-2962"/>
    <s v="Office Supplies"/>
    <s v="Fasteners"/>
    <x v="2130"/>
    <n v="27.599999999999998"/>
    <n v="2"/>
    <n v="0"/>
    <n v="6.3000000000000007"/>
    <n v="12.17"/>
    <s v="Critical"/>
  </r>
  <r>
    <n v="40789"/>
    <s v="CA-2015-EC14050140-42316"/>
    <d v="2015-11-08T00:00:00"/>
    <d v="2015-11-08T00:00:00"/>
    <d v="1899-12-30T00:00:00"/>
    <s v="Same Day"/>
    <s v="EC-140501402"/>
    <s v="Erin Creighton"/>
    <x v="0"/>
    <n v="73120"/>
    <s v="Oklahoma City"/>
    <x v="0"/>
    <s v="United States"/>
    <s v="Central US"/>
    <x v="0"/>
    <s v="OFF-BI-6210"/>
    <s v="Office Supplies"/>
    <s v="Binders"/>
    <x v="2131"/>
    <n v="38.160000000000004"/>
    <n v="9"/>
    <n v="0"/>
    <n v="19.080000000000002"/>
    <n v="8.8800000000000008"/>
    <s v="High"/>
  </r>
  <r>
    <n v="37751"/>
    <s v="CA-2015-EC14050140-42217"/>
    <d v="2015-08-01T00:00:00"/>
    <d v="2015-08-04T00:00:00"/>
    <d v="1900-01-02T00:00:00"/>
    <s v="First Class"/>
    <s v="EC-140501404"/>
    <s v="Erin Creighton"/>
    <x v="0"/>
    <n v="94110"/>
    <s v="San Francisco"/>
    <x v="25"/>
    <s v="United States"/>
    <s v="Western US"/>
    <x v="0"/>
    <s v="OFF-ST-4088"/>
    <s v="Office Supplies"/>
    <s v="Storage"/>
    <x v="2132"/>
    <n v="56.56"/>
    <n v="2"/>
    <n v="0"/>
    <n v="15.2712"/>
    <n v="6.74"/>
    <s v="High"/>
  </r>
  <r>
    <n v="34401"/>
    <s v="US-2015-EC14050140-42087"/>
    <d v="2015-03-24T00:00:00"/>
    <d v="2015-03-30T00:00:00"/>
    <d v="1900-01-05T00:00:00"/>
    <s v="Standard Class"/>
    <s v="EC-140501406"/>
    <s v="Erin Creighton"/>
    <x v="0"/>
    <n v="10024"/>
    <s v="New York City"/>
    <x v="21"/>
    <s v="United States"/>
    <s v="Eastern US"/>
    <x v="0"/>
    <s v="OFF-PA-6538"/>
    <s v="Office Supplies"/>
    <s v="Paper"/>
    <x v="2133"/>
    <n v="25.68"/>
    <n v="6"/>
    <n v="0"/>
    <n v="11.555999999999997"/>
    <n v="3.07"/>
    <s v="Low"/>
  </r>
  <r>
    <n v="11558"/>
    <s v="ES-2013-JE1616596-41314"/>
    <d v="2013-02-09T00:00:00"/>
    <d v="2013-02-11T00:00:00"/>
    <d v="1900-01-01T00:00:00"/>
    <s v="Second Class"/>
    <s v="JE-1616596"/>
    <s v="Justin Ellison"/>
    <x v="1"/>
    <s v="N/A"/>
    <s v="Sandnes"/>
    <x v="330"/>
    <s v="Norway"/>
    <s v="Northern Europe"/>
    <x v="2"/>
    <s v="OFF-SU-4982"/>
    <s v="Office Supplies"/>
    <s v="Supplies"/>
    <x v="2134"/>
    <n v="54.239999999999995"/>
    <n v="4"/>
    <n v="0"/>
    <n v="11.879999999999999"/>
    <n v="12.14"/>
    <s v="Critical"/>
  </r>
  <r>
    <n v="33043"/>
    <s v="CA-2014-EM14065140-41865"/>
    <d v="2014-08-14T00:00:00"/>
    <d v="2014-08-18T00:00:00"/>
    <d v="1900-01-03T00:00:00"/>
    <s v="Second Class"/>
    <s v="EM-140651408"/>
    <s v="Erin Mull"/>
    <x v="0"/>
    <n v="28540"/>
    <s v="Jacksonville"/>
    <x v="40"/>
    <s v="United States"/>
    <s v="Southern US"/>
    <x v="0"/>
    <s v="OFF-BI-2936"/>
    <s v="Office Supplies"/>
    <s v="Binders"/>
    <x v="2135"/>
    <n v="11.232000000000001"/>
    <n v="8"/>
    <n v="0.7"/>
    <n v="-8.2367999999999988"/>
    <n v="1.98"/>
    <s v="Medium"/>
  </r>
  <r>
    <n v="31838"/>
    <s v="CA-2014-ES14080140-41835"/>
    <d v="2014-07-15T00:00:00"/>
    <d v="2014-07-18T00:00:00"/>
    <d v="1900-01-02T00:00:00"/>
    <s v="First Class"/>
    <s v="ES-140801404"/>
    <s v="Erin Smith"/>
    <x v="1"/>
    <n v="85705"/>
    <s v="Tucson"/>
    <x v="243"/>
    <s v="United States"/>
    <s v="Western US"/>
    <x v="0"/>
    <s v="TEC-PH-5086"/>
    <s v="Technology"/>
    <s v="Phones"/>
    <x v="2136"/>
    <n v="380.86400000000003"/>
    <n v="8"/>
    <n v="0.2"/>
    <n v="38.086400000000026"/>
    <n v="114.36"/>
    <s v="Critical"/>
  </r>
  <r>
    <n v="31013"/>
    <s v="IN-2013-SG2060592-41507"/>
    <d v="2013-08-21T00:00:00"/>
    <d v="2013-08-26T00:00:00"/>
    <d v="1900-01-04T00:00:00"/>
    <s v="Standard Class"/>
    <s v="SG-2060592"/>
    <s v="Speros Goranitis"/>
    <x v="0"/>
    <s v="N/A"/>
    <s v="Napier"/>
    <x v="198"/>
    <s v="New Zealand"/>
    <s v="Oceania"/>
    <x v="1"/>
    <s v="OFF-LA-3263"/>
    <s v="Office Supplies"/>
    <s v="Labels"/>
    <x v="2137"/>
    <n v="106.32"/>
    <n v="8"/>
    <n v="0"/>
    <n v="23.28"/>
    <n v="12.12"/>
    <s v="High"/>
  </r>
  <r>
    <n v="8138"/>
    <s v="MX-2014-NP1832531-41885"/>
    <d v="2014-09-03T00:00:00"/>
    <d v="2014-09-06T00:00:00"/>
    <d v="1900-01-02T00:00:00"/>
    <s v="First Class"/>
    <s v="NP-1832531"/>
    <s v="Naresj Patel"/>
    <x v="0"/>
    <s v="N/A"/>
    <s v="Santiago de Cuba"/>
    <x v="143"/>
    <s v="Cuba"/>
    <s v="Caribbean"/>
    <x v="4"/>
    <s v="OFF-LA-5405"/>
    <s v="Office Supplies"/>
    <s v="Labels"/>
    <x v="2138"/>
    <n v="43.92"/>
    <n v="6"/>
    <n v="0"/>
    <n v="14.88"/>
    <n v="12.1"/>
    <s v="Critical"/>
  </r>
  <r>
    <n v="26913"/>
    <s v="IN-2014-RS198707-41753"/>
    <d v="2014-04-24T00:00:00"/>
    <d v="2014-04-29T00:00:00"/>
    <d v="1900-01-04T00:00:00"/>
    <s v="Second Class"/>
    <s v="RS-198707"/>
    <s v="Roy Skaria"/>
    <x v="2"/>
    <s v="N/A"/>
    <s v="Port Macquarie"/>
    <x v="1"/>
    <s v="Australia"/>
    <s v="Oceania"/>
    <x v="1"/>
    <s v="FUR-FU-6258"/>
    <s v="Furniture"/>
    <s v="Furnishings"/>
    <x v="2139"/>
    <n v="85.455000000000013"/>
    <n v="5"/>
    <n v="0.1"/>
    <n v="-1.0950000000000006"/>
    <n v="12.07"/>
    <s v="Medium"/>
  </r>
  <r>
    <n v="18650"/>
    <s v="ES-2013-BP1115548-41578"/>
    <d v="2013-10-31T00:00:00"/>
    <d v="2013-11-04T00:00:00"/>
    <d v="1900-01-03T00:00:00"/>
    <s v="Standard Class"/>
    <s v="BP-1115548"/>
    <s v="Becky Pak"/>
    <x v="0"/>
    <s v="N/A"/>
    <s v="Dortmund"/>
    <x v="47"/>
    <s v="Germany"/>
    <s v="Western Europe"/>
    <x v="2"/>
    <s v="OFF-LA-3312"/>
    <s v="Office Supplies"/>
    <s v="Labels"/>
    <x v="2140"/>
    <n v="73.92"/>
    <n v="7"/>
    <n v="0"/>
    <n v="13.86"/>
    <n v="12.03"/>
    <s v="High"/>
  </r>
  <r>
    <n v="19418"/>
    <s v="ES-2015-TB211758-42176"/>
    <d v="2015-06-21T00:00:00"/>
    <d v="2015-06-23T00:00:00"/>
    <d v="1900-01-01T00:00:00"/>
    <s v="Second Class"/>
    <s v="TB-211758"/>
    <s v="Thomas Boland"/>
    <x v="1"/>
    <s v="N/A"/>
    <s v="Vienna"/>
    <x v="95"/>
    <s v="Austria"/>
    <s v="Western Europe"/>
    <x v="2"/>
    <s v="OFF-FA-6190"/>
    <s v="Office Supplies"/>
    <s v="Fasteners"/>
    <x v="2141"/>
    <n v="68.100000000000009"/>
    <n v="5"/>
    <n v="0"/>
    <n v="32.549999999999997"/>
    <n v="12.01"/>
    <s v="High"/>
  </r>
  <r>
    <n v="4828"/>
    <s v="US-2013-LB1679555-41462"/>
    <d v="2013-07-07T00:00:00"/>
    <d v="2013-07-11T00:00:00"/>
    <d v="1900-01-03T00:00:00"/>
    <s v="Standard Class"/>
    <s v="LB-1679555"/>
    <s v="Laurel Beltran"/>
    <x v="2"/>
    <s v="N/A"/>
    <s v="Choluteca"/>
    <x v="501"/>
    <s v="Honduras"/>
    <s v="Central America"/>
    <x v="4"/>
    <s v="OFF-PA-5868"/>
    <s v="Office Supplies"/>
    <s v="Paper"/>
    <x v="2142"/>
    <n v="84.48"/>
    <n v="10"/>
    <n v="0.4"/>
    <n v="-50.720000000000006"/>
    <n v="12.001000000000001"/>
    <s v="High"/>
  </r>
  <r>
    <n v="40195"/>
    <s v="CA-2013-EM14095140-41493"/>
    <d v="2013-08-07T00:00:00"/>
    <d v="2013-08-09T00:00:00"/>
    <d v="1900-01-01T00:00:00"/>
    <s v="Second Class"/>
    <s v="EM-140951408"/>
    <s v="Eudokia Martin"/>
    <x v="1"/>
    <n v="22153"/>
    <s v="Springfield"/>
    <x v="61"/>
    <s v="United States"/>
    <s v="Southern US"/>
    <x v="0"/>
    <s v="TEC-PH-3171"/>
    <s v="Technology"/>
    <s v="Phones"/>
    <x v="2143"/>
    <n v="494.97"/>
    <n v="3"/>
    <n v="0"/>
    <n v="148.49099999999996"/>
    <n v="59.41"/>
    <s v="High"/>
  </r>
  <r>
    <n v="38923"/>
    <s v="US-2013-EM14095140-41599"/>
    <d v="2013-11-21T00:00:00"/>
    <d v="2013-11-23T00:00:00"/>
    <d v="1900-01-01T00:00:00"/>
    <s v="Second Class"/>
    <s v="EM-140951404"/>
    <s v="Eudokia Martin"/>
    <x v="1"/>
    <n v="85023"/>
    <s v="Phoenix"/>
    <x v="243"/>
    <s v="United States"/>
    <s v="Western US"/>
    <x v="0"/>
    <s v="OFF-AP-4254"/>
    <s v="Office Supplies"/>
    <s v="Appliances"/>
    <x v="2144"/>
    <n v="325.63200000000006"/>
    <n v="6"/>
    <n v="0.2"/>
    <n v="28.492799999999988"/>
    <n v="50.82"/>
    <s v="High"/>
  </r>
  <r>
    <n v="27342"/>
    <s v="IN-2015-AA1064578-42290"/>
    <d v="2015-10-13T00:00:00"/>
    <d v="2015-10-13T00:00:00"/>
    <d v="1899-12-30T00:00:00"/>
    <s v="Same Day"/>
    <s v="AA-1064578"/>
    <s v="Anna Andreadi"/>
    <x v="0"/>
    <s v="N/A"/>
    <s v="Taiping"/>
    <x v="238"/>
    <s v="Malaysia"/>
    <s v="Southeastern Asia"/>
    <x v="1"/>
    <s v="OFF-BI-3720"/>
    <s v="Office Supplies"/>
    <s v="Binders"/>
    <x v="2145"/>
    <n v="93.03"/>
    <n v="7"/>
    <n v="0"/>
    <n v="46.41"/>
    <n v="11.96"/>
    <s v="Medium"/>
  </r>
  <r>
    <n v="36109"/>
    <s v="CA-2014-EB14110140-41958"/>
    <d v="2014-11-15T00:00:00"/>
    <d v="2014-11-20T00:00:00"/>
    <d v="1900-01-04T00:00:00"/>
    <s v="Second Class"/>
    <s v="EB-141101406"/>
    <s v="Eugene Barchas"/>
    <x v="0"/>
    <n v="19134"/>
    <s v="Philadelphia"/>
    <x v="103"/>
    <s v="United States"/>
    <s v="Eastern US"/>
    <x v="0"/>
    <s v="TEC-CO-5989"/>
    <s v="Technology"/>
    <s v="Copiers"/>
    <x v="2146"/>
    <n v="1199.9759999999999"/>
    <n v="4"/>
    <n v="0.4"/>
    <n v="179.99639999999999"/>
    <n v="137.63999999999999"/>
    <s v="Medium"/>
  </r>
  <r>
    <n v="36483"/>
    <s v="US-2013-EH14125140-41605"/>
    <d v="2013-11-27T00:00:00"/>
    <d v="2013-12-03T00:00:00"/>
    <d v="1900-01-05T00:00:00"/>
    <s v="Standard Class"/>
    <s v="EH-141251406"/>
    <s v="Eugene Hildebrand"/>
    <x v="2"/>
    <n v="19140"/>
    <s v="Philadelphia"/>
    <x v="103"/>
    <s v="United States"/>
    <s v="Eastern US"/>
    <x v="0"/>
    <s v="TEC-PH-5087"/>
    <s v="Technology"/>
    <s v="Phones"/>
    <x v="2147"/>
    <n v="748.75200000000007"/>
    <n v="8"/>
    <n v="0.4"/>
    <n v="-162.22960000000006"/>
    <n v="88.38"/>
    <s v="Low"/>
  </r>
  <r>
    <n v="36299"/>
    <s v="CA-2014-EH14125140-41784"/>
    <d v="2014-05-25T00:00:00"/>
    <d v="2014-05-25T00:00:00"/>
    <d v="1899-12-30T00:00:00"/>
    <s v="Same Day"/>
    <s v="EH-141251408"/>
    <s v="Eugene Hildebrand"/>
    <x v="2"/>
    <n v="23602"/>
    <s v="Newport News"/>
    <x v="61"/>
    <s v="United States"/>
    <s v="Southern US"/>
    <x v="0"/>
    <s v="OFF-PA-6463"/>
    <s v="Office Supplies"/>
    <s v="Paper"/>
    <x v="2148"/>
    <n v="191.6"/>
    <n v="4"/>
    <n v="0"/>
    <n v="91.967999999999989"/>
    <n v="52.33"/>
    <s v="Critical"/>
  </r>
  <r>
    <n v="2419"/>
    <s v="MX-2015-JC1610582-42010"/>
    <d v="2015-01-06T00:00:00"/>
    <d v="2015-01-09T00:00:00"/>
    <d v="1900-01-02T00:00:00"/>
    <s v="Second Class"/>
    <s v="JC-1610582"/>
    <s v="Julie Creighton"/>
    <x v="1"/>
    <s v="N/A"/>
    <s v="Hermosillo"/>
    <x v="65"/>
    <s v="Mexico"/>
    <s v="Central America"/>
    <x v="4"/>
    <s v="OFF-ST-6230"/>
    <s v="Office Supplies"/>
    <s v="Storage"/>
    <x v="2149"/>
    <n v="77.139999999999986"/>
    <n v="7"/>
    <n v="0"/>
    <n v="36.119999999999997"/>
    <n v="11.879000000000001"/>
    <s v="High"/>
  </r>
  <r>
    <n v="40758"/>
    <s v="CA-2012-EH14125140-41200"/>
    <d v="2012-10-18T00:00:00"/>
    <d v="2012-10-23T00:00:00"/>
    <d v="1900-01-04T00:00:00"/>
    <s v="Standard Class"/>
    <s v="EH-141251404"/>
    <s v="Eugene Hildebrand"/>
    <x v="2"/>
    <n v="90712"/>
    <s v="Lakewood"/>
    <x v="25"/>
    <s v="United States"/>
    <s v="Western US"/>
    <x v="0"/>
    <s v="TEC-PH-5662"/>
    <s v="Technology"/>
    <s v="Phones"/>
    <x v="2150"/>
    <n v="321.55200000000002"/>
    <n v="6"/>
    <n v="0.2"/>
    <n v="20.097000000000008"/>
    <n v="18.73"/>
    <s v="Medium"/>
  </r>
  <r>
    <n v="2555"/>
    <s v="MX-2012-DM1301593-40971"/>
    <d v="2012-03-03T00:00:00"/>
    <d v="2012-03-07T00:00:00"/>
    <d v="1900-01-03T00:00:00"/>
    <s v="Standard Class"/>
    <s v="DM-1301593"/>
    <s v="Darrin Martin"/>
    <x v="0"/>
    <s v="N/A"/>
    <s v="Managua"/>
    <x v="293"/>
    <s v="Nicaragua"/>
    <s v="Central America"/>
    <x v="4"/>
    <s v="OFF-BI-4812"/>
    <s v="Office Supplies"/>
    <s v="Binders"/>
    <x v="2151"/>
    <n v="90.559999999999988"/>
    <n v="8"/>
    <n v="0"/>
    <n v="25.280000000000005"/>
    <n v="11.866"/>
    <s v="High"/>
  </r>
  <r>
    <n v="43632"/>
    <s v="MO-2014-BT139586-41731"/>
    <d v="2014-04-02T00:00:00"/>
    <d v="2014-04-02T00:00:00"/>
    <d v="1899-12-30T00:00:00"/>
    <s v="Same Day"/>
    <s v="BT-139586"/>
    <s v="Bill Tyler"/>
    <x v="1"/>
    <s v="N/A"/>
    <s v="Tetouan"/>
    <x v="452"/>
    <s v="Morocco"/>
    <s v="North Africa"/>
    <x v="3"/>
    <s v="OFF-LA-4529"/>
    <s v="Office Supplies"/>
    <s v="Labels"/>
    <x v="2152"/>
    <n v="51.599999999999994"/>
    <n v="4"/>
    <n v="0"/>
    <n v="10.8"/>
    <n v="11.83"/>
    <s v="High"/>
  </r>
  <r>
    <n v="41333"/>
    <s v="CG-2014-DG330033-41892"/>
    <d v="2014-09-10T00:00:00"/>
    <d v="2014-09-13T00:00:00"/>
    <d v="1900-01-02T00:00:00"/>
    <s v="First Class"/>
    <s v="DG-330033"/>
    <s v="Deirdre Greer"/>
    <x v="1"/>
    <s v="N/A"/>
    <s v="Kinshasa"/>
    <x v="170"/>
    <s v="Democratic Republic of the Congo"/>
    <s v="Central Africa"/>
    <x v="3"/>
    <s v="OFF-BI-2894"/>
    <s v="Office Supplies"/>
    <s v="Binders"/>
    <x v="2153"/>
    <n v="109.44"/>
    <n v="8"/>
    <n v="0"/>
    <n v="32.64"/>
    <n v="11.8"/>
    <s v="Medium"/>
  </r>
  <r>
    <n v="37642"/>
    <s v="CA-2013-EM14140140-41340"/>
    <d v="2013-03-07T00:00:00"/>
    <d v="2013-03-10T00:00:00"/>
    <d v="1900-01-02T00:00:00"/>
    <s v="First Class"/>
    <s v="EM-141401406"/>
    <s v="Eugene Moren"/>
    <x v="2"/>
    <n v="19711"/>
    <s v="Newark"/>
    <x v="396"/>
    <s v="United States"/>
    <s v="Eastern US"/>
    <x v="0"/>
    <s v="TEC-PH-5089"/>
    <s v="Technology"/>
    <s v="Phones"/>
    <x v="2154"/>
    <n v="587.97"/>
    <n v="3"/>
    <n v="0"/>
    <n v="170.51129999999998"/>
    <n v="31.55"/>
    <s v="High"/>
  </r>
  <r>
    <n v="10591"/>
    <s v="ES-2014-JR1621045-41900"/>
    <d v="2014-09-18T00:00:00"/>
    <d v="2014-09-23T00:00:00"/>
    <d v="1900-01-04T00:00:00"/>
    <s v="Standard Class"/>
    <s v="JR-1621045"/>
    <s v="Justin Ritter"/>
    <x v="1"/>
    <s v="N/A"/>
    <s v="Paris"/>
    <x v="12"/>
    <s v="France"/>
    <s v="Western Europe"/>
    <x v="2"/>
    <s v="OFF-EN-4450"/>
    <s v="Office Supplies"/>
    <s v="Envelopes"/>
    <x v="2155"/>
    <n v="123.72"/>
    <n v="4"/>
    <n v="0"/>
    <n v="38.28"/>
    <n v="11.76"/>
    <s v="Medium"/>
  </r>
  <r>
    <n v="15863"/>
    <s v="ES-2014-SC2069564-41643"/>
    <d v="2014-01-04T00:00:00"/>
    <d v="2014-01-08T00:00:00"/>
    <d v="1900-01-03T00:00:00"/>
    <s v="Standard Class"/>
    <s v="SC-2069564"/>
    <s v="Steve Chapman"/>
    <x v="1"/>
    <s v="N/A"/>
    <s v="Catania"/>
    <x v="324"/>
    <s v="Italy"/>
    <s v="Southern Europe"/>
    <x v="2"/>
    <s v="OFF-PA-4001"/>
    <s v="Office Supplies"/>
    <s v="Paper"/>
    <x v="2156"/>
    <n v="102.44999999999999"/>
    <n v="5"/>
    <n v="0"/>
    <n v="14.249999999999998"/>
    <n v="11.71"/>
    <s v="High"/>
  </r>
  <r>
    <n v="25414"/>
    <s v="IN-2014-WB2185011-41760"/>
    <d v="2014-05-01T00:00:00"/>
    <d v="2014-05-05T00:00:00"/>
    <d v="1900-01-03T00:00:00"/>
    <s v="Standard Class"/>
    <s v="WB-2185011"/>
    <s v="William Brown"/>
    <x v="0"/>
    <s v="N/A"/>
    <s v="Chittagong"/>
    <x v="194"/>
    <s v="Bangladesh"/>
    <s v="Southern Asia"/>
    <x v="1"/>
    <s v="OFF-SU-4306"/>
    <s v="Office Supplies"/>
    <s v="Supplies"/>
    <x v="2157"/>
    <n v="104.76"/>
    <n v="3"/>
    <n v="0"/>
    <n v="41.85"/>
    <n v="11.71"/>
    <s v="High"/>
  </r>
  <r>
    <n v="20650"/>
    <s v="IN-2015-AR10570102-42315"/>
    <d v="2015-11-07T00:00:00"/>
    <d v="2015-11-10T00:00:00"/>
    <d v="1900-01-02T00:00:00"/>
    <s v="First Class"/>
    <s v="AR-10570102"/>
    <s v="Anemone Ratner"/>
    <x v="0"/>
    <s v="N/A"/>
    <s v="Manila"/>
    <x v="80"/>
    <s v="Philippines"/>
    <s v="Southeastern Asia"/>
    <x v="1"/>
    <s v="OFF-BI-3717"/>
    <s v="Office Supplies"/>
    <s v="Binders"/>
    <x v="2158"/>
    <n v="34.424999999999997"/>
    <n v="3"/>
    <n v="0.15000000000000002"/>
    <n v="13.725"/>
    <n v="11.7"/>
    <s v="Critical"/>
  </r>
  <r>
    <n v="25214"/>
    <s v="IN-2015-KH1651027-42006"/>
    <d v="2015-01-02T00:00:00"/>
    <d v="2015-01-06T00:00:00"/>
    <d v="1900-01-03T00:00:00"/>
    <s v="Standard Class"/>
    <s v="KH-1651027"/>
    <s v="Keith Herrera"/>
    <x v="0"/>
    <s v="N/A"/>
    <s v="Kunming"/>
    <x v="158"/>
    <s v="China"/>
    <s v="Eastern Asia"/>
    <x v="1"/>
    <s v="TEC-MA-4192"/>
    <s v="Technology"/>
    <s v="Machines"/>
    <x v="2159"/>
    <n v="139.23000000000002"/>
    <n v="3"/>
    <n v="0"/>
    <n v="68.22"/>
    <n v="11.64"/>
    <s v="Medium"/>
  </r>
  <r>
    <n v="32541"/>
    <s v="CA-2015-EJ14155140-42139"/>
    <d v="2015-05-15T00:00:00"/>
    <d v="2015-05-22T00:00:00"/>
    <d v="1900-01-06T00:00:00"/>
    <s v="Standard Class"/>
    <s v="EJ-141551408"/>
    <s v="Eva Jacobs"/>
    <x v="0"/>
    <n v="39503"/>
    <s v="Gulfport"/>
    <x v="30"/>
    <s v="United States"/>
    <s v="Southern US"/>
    <x v="0"/>
    <s v="OFF-EN-4238"/>
    <s v="Office Supplies"/>
    <s v="Envelopes"/>
    <x v="2160"/>
    <n v="48.69"/>
    <n v="9"/>
    <n v="0"/>
    <n v="23.8581"/>
    <n v="3.51"/>
    <s v="Medium"/>
  </r>
  <r>
    <n v="32620"/>
    <s v="CA-2015-EB14170140-42287"/>
    <d v="2015-10-10T00:00:00"/>
    <d v="2015-10-11T00:00:00"/>
    <d v="1899-12-31T00:00:00"/>
    <s v="First Class"/>
    <s v="EB-141701408"/>
    <s v="Evan Bailliet"/>
    <x v="0"/>
    <n v="28403"/>
    <s v="Wilmington"/>
    <x v="40"/>
    <s v="United States"/>
    <s v="Southern US"/>
    <x v="0"/>
    <s v="OFF-PA-3328"/>
    <s v="Office Supplies"/>
    <s v="Paper"/>
    <x v="2161"/>
    <n v="10.816000000000001"/>
    <n v="4"/>
    <n v="0.2"/>
    <n v="3.5151999999999988"/>
    <n v="1.28"/>
    <s v="Medium"/>
  </r>
  <r>
    <n v="36736"/>
    <s v="CA-2014-EH14185140-41734"/>
    <d v="2014-04-05T00:00:00"/>
    <d v="2014-04-10T00:00:00"/>
    <d v="1900-01-04T00:00:00"/>
    <s v="Standard Class"/>
    <s v="EH-141851406"/>
    <s v="Evan Henry"/>
    <x v="0"/>
    <n v="10035"/>
    <s v="New York City"/>
    <x v="21"/>
    <s v="United States"/>
    <s v="Eastern US"/>
    <x v="0"/>
    <s v="OFF-BI-4827"/>
    <s v="Office Supplies"/>
    <s v="Binders"/>
    <x v="2162"/>
    <n v="588.78399999999999"/>
    <n v="2"/>
    <n v="0.2"/>
    <n v="183.99499999999998"/>
    <n v="89"/>
    <s v="High"/>
  </r>
  <r>
    <n v="7349"/>
    <s v="MX-2015-HW1493582-42290"/>
    <d v="2015-10-13T00:00:00"/>
    <d v="2015-10-16T00:00:00"/>
    <d v="1900-01-02T00:00:00"/>
    <s v="Second Class"/>
    <s v="HW-1493582"/>
    <s v="Helen Wasserman"/>
    <x v="1"/>
    <s v="N/A"/>
    <s v="Madero"/>
    <x v="502"/>
    <s v="Mexico"/>
    <s v="Central America"/>
    <x v="4"/>
    <s v="OFF-FA-2941"/>
    <s v="Office Supplies"/>
    <s v="Fasteners"/>
    <x v="2163"/>
    <n v="56.100000000000009"/>
    <n v="5"/>
    <n v="0"/>
    <n v="15.1"/>
    <n v="11.57"/>
    <s v="High"/>
  </r>
  <r>
    <n v="34690"/>
    <s v="CA-2012-EH14185140-41234"/>
    <d v="2012-11-21T00:00:00"/>
    <d v="2012-11-24T00:00:00"/>
    <d v="1900-01-02T00:00:00"/>
    <s v="First Class"/>
    <s v="EH-141851402"/>
    <s v="Evan Henry"/>
    <x v="0"/>
    <n v="77506"/>
    <s v="Pasadena"/>
    <x v="46"/>
    <s v="United States"/>
    <s v="Central US"/>
    <x v="0"/>
    <s v="OFF-BI-6396"/>
    <s v="Office Supplies"/>
    <s v="Binders"/>
    <x v="2164"/>
    <n v="6.9279999999999982"/>
    <n v="1"/>
    <n v="0.8"/>
    <n v="-11.084800000000005"/>
    <n v="3.17"/>
    <s v="Critical"/>
  </r>
  <r>
    <n v="6418"/>
    <s v="MX-2014-ML1739582-41979"/>
    <d v="2014-12-06T00:00:00"/>
    <d v="2014-12-09T00:00:00"/>
    <d v="1900-01-02T00:00:00"/>
    <s v="Second Class"/>
    <s v="ML-1739582"/>
    <s v="Marina Lichtenstein"/>
    <x v="1"/>
    <s v="N/A"/>
    <s v="Juárez"/>
    <x v="18"/>
    <s v="Mexico"/>
    <s v="Central America"/>
    <x v="4"/>
    <s v="OFF-FA-6197"/>
    <s v="Office Supplies"/>
    <s v="Fasteners"/>
    <x v="2165"/>
    <n v="74.48"/>
    <n v="7"/>
    <n v="0"/>
    <n v="35"/>
    <n v="11.552"/>
    <s v="Critical"/>
  </r>
  <r>
    <n v="21087"/>
    <s v="IN-2013-PG1889558-41580"/>
    <d v="2013-11-02T00:00:00"/>
    <d v="2013-11-06T00:00:00"/>
    <d v="1900-01-03T00:00:00"/>
    <s v="Second Class"/>
    <s v="PG-1889558"/>
    <s v="Paul Gonzalez"/>
    <x v="0"/>
    <s v="N/A"/>
    <s v="Bhavnagar"/>
    <x v="22"/>
    <s v="India"/>
    <s v="Southern Asia"/>
    <x v="1"/>
    <s v="OFF-BI-4810"/>
    <s v="Office Supplies"/>
    <s v="Binders"/>
    <x v="2166"/>
    <n v="140.1"/>
    <n v="10"/>
    <n v="0"/>
    <n v="5.4"/>
    <n v="11.55"/>
    <s v="Medium"/>
  </r>
  <r>
    <n v="27518"/>
    <s v="IN-2015-AB101507-42259"/>
    <d v="2015-09-12T00:00:00"/>
    <d v="2015-09-15T00:00:00"/>
    <d v="1900-01-02T00:00:00"/>
    <s v="First Class"/>
    <s v="AB-101507"/>
    <s v="Aimee Bixby"/>
    <x v="0"/>
    <s v="N/A"/>
    <s v="Sydney"/>
    <x v="1"/>
    <s v="Australia"/>
    <s v="Oceania"/>
    <x v="1"/>
    <s v="TEC-MA-5000"/>
    <s v="Technology"/>
    <s v="Machines"/>
    <x v="2167"/>
    <n v="90.072000000000003"/>
    <n v="2"/>
    <n v="0.1"/>
    <n v="11.952"/>
    <n v="11.51"/>
    <s v="High"/>
  </r>
  <r>
    <n v="46614"/>
    <s v="BO-2014-PJ883513-41949"/>
    <d v="2014-11-06T00:00:00"/>
    <d v="2014-11-08T00:00:00"/>
    <d v="1900-01-01T00:00:00"/>
    <s v="Second Class"/>
    <s v="PJ-883513"/>
    <s v="Patrick Jones"/>
    <x v="1"/>
    <s v="N/A"/>
    <s v="Homyel'"/>
    <x v="346"/>
    <s v="Belarus"/>
    <s v="Eastern Europe"/>
    <x v="2"/>
    <s v="OFF-AR-3533"/>
    <s v="Office Supplies"/>
    <s v="Art"/>
    <x v="2168"/>
    <n v="40.259999999999991"/>
    <n v="2"/>
    <n v="0"/>
    <n v="10.44"/>
    <n v="11.51"/>
    <s v="Critical"/>
  </r>
  <r>
    <n v="33024"/>
    <s v="US-2015-FM14215140-42124"/>
    <d v="2015-04-30T00:00:00"/>
    <d v="2015-05-05T00:00:00"/>
    <d v="1900-01-04T00:00:00"/>
    <s v="Second Class"/>
    <s v="FM-142151406"/>
    <s v="Filia McAdams"/>
    <x v="1"/>
    <n v="43017"/>
    <s v="Dublin"/>
    <x v="180"/>
    <s v="United States"/>
    <s v="Eastern US"/>
    <x v="0"/>
    <s v="FUR-TA-5792"/>
    <s v="Furniture"/>
    <s v="Tables"/>
    <x v="2169"/>
    <n v="1048.3499999999999"/>
    <n v="5"/>
    <n v="0.4"/>
    <n v="-69.889999999999986"/>
    <n v="103.37"/>
    <s v="High"/>
  </r>
  <r>
    <n v="18235"/>
    <s v="ES-2015-JL15175125-42182"/>
    <d v="2015-06-27T00:00:00"/>
    <d v="2015-07-01T00:00:00"/>
    <d v="1900-01-03T00:00:00"/>
    <s v="Standard Class"/>
    <s v="JL-15175125"/>
    <s v="James Lanier"/>
    <x v="2"/>
    <s v="N/A"/>
    <s v="Berne"/>
    <x v="376"/>
    <s v="Switzerland"/>
    <s v="Western Europe"/>
    <x v="2"/>
    <s v="OFF-ST-5689"/>
    <s v="Office Supplies"/>
    <s v="Storage"/>
    <x v="2170"/>
    <n v="115.19999999999999"/>
    <n v="5"/>
    <n v="0"/>
    <n v="13.8"/>
    <n v="11.45"/>
    <s v="Medium"/>
  </r>
  <r>
    <n v="16825"/>
    <s v="ES-2015-HZ149508-42192"/>
    <d v="2015-07-07T00:00:00"/>
    <d v="2015-07-12T00:00:00"/>
    <d v="1900-01-04T00:00:00"/>
    <s v="Second Class"/>
    <s v="HZ-149508"/>
    <s v="Henia Zydlo"/>
    <x v="0"/>
    <s v="N/A"/>
    <s v="Vienna"/>
    <x v="95"/>
    <s v="Austria"/>
    <s v="Western Europe"/>
    <x v="2"/>
    <s v="OFF-PA-6616"/>
    <s v="Office Supplies"/>
    <s v="Paper"/>
    <x v="2171"/>
    <n v="121.68"/>
    <n v="6"/>
    <n v="0"/>
    <n v="37.619999999999997"/>
    <n v="11.39"/>
    <s v="Medium"/>
  </r>
  <r>
    <n v="21862"/>
    <s v="IN-2014-JM1565527-41851"/>
    <d v="2014-07-31T00:00:00"/>
    <d v="2014-08-05T00:00:00"/>
    <d v="1900-01-04T00:00:00"/>
    <s v="Standard Class"/>
    <s v="JM-1565527"/>
    <s v="Jim Mitchum"/>
    <x v="1"/>
    <s v="N/A"/>
    <s v="Suzhou"/>
    <x v="58"/>
    <s v="China"/>
    <s v="Eastern Asia"/>
    <x v="1"/>
    <s v="OFF-SU-4309"/>
    <s v="Office Supplies"/>
    <s v="Supplies"/>
    <x v="2172"/>
    <n v="136.64999999999998"/>
    <n v="5"/>
    <n v="0"/>
    <n v="53.249999999999993"/>
    <n v="11.36"/>
    <s v="Medium"/>
  </r>
  <r>
    <n v="37790"/>
    <s v="CA-2014-FA14230140-41964"/>
    <d v="2014-11-21T00:00:00"/>
    <d v="2014-11-26T00:00:00"/>
    <d v="1900-01-04T00:00:00"/>
    <s v="Standard Class"/>
    <s v="FA-142301408"/>
    <s v="Frank Atkinson"/>
    <x v="1"/>
    <n v="32839"/>
    <s v="Orlando"/>
    <x v="197"/>
    <s v="United States"/>
    <s v="Southern US"/>
    <x v="0"/>
    <s v="TEC-PH-4459"/>
    <s v="Technology"/>
    <s v="Phones"/>
    <x v="2173"/>
    <n v="244.768"/>
    <n v="4"/>
    <n v="0.2"/>
    <n v="24.476800000000004"/>
    <n v="22.35"/>
    <s v="Medium"/>
  </r>
  <r>
    <n v="13338"/>
    <s v="ES-2012-SV20365120-41132"/>
    <d v="2012-08-11T00:00:00"/>
    <d v="2012-08-15T00:00:00"/>
    <d v="1900-01-03T00:00:00"/>
    <s v="Standard Class"/>
    <s v="SV-20365120"/>
    <s v="Seth Vernon"/>
    <x v="0"/>
    <s v="N/A"/>
    <s v="Reus"/>
    <x v="100"/>
    <s v="Spain"/>
    <s v="Southern Europe"/>
    <x v="2"/>
    <s v="OFF-BI-4828"/>
    <s v="Office Supplies"/>
    <s v="Binders"/>
    <x v="2174"/>
    <n v="58.59"/>
    <n v="7"/>
    <n v="0"/>
    <n v="21.63"/>
    <n v="11.32"/>
    <s v="High"/>
  </r>
  <r>
    <n v="33139"/>
    <s v="CA-2013-FA14230140-41313"/>
    <d v="2013-02-08T00:00:00"/>
    <d v="2013-02-10T00:00:00"/>
    <d v="1900-01-01T00:00:00"/>
    <s v="Second Class"/>
    <s v="FA-142301402"/>
    <s v="Frank Atkinson"/>
    <x v="1"/>
    <n v="78207"/>
    <s v="San Antonio"/>
    <x v="46"/>
    <s v="United States"/>
    <s v="Central US"/>
    <x v="0"/>
    <s v="OFF-LA-5715"/>
    <s v="Office Supplies"/>
    <s v="Labels"/>
    <x v="2175"/>
    <n v="40.096000000000004"/>
    <n v="4"/>
    <n v="0.2"/>
    <n v="13.532399999999996"/>
    <n v="5.55"/>
    <s v="High"/>
  </r>
  <r>
    <n v="43084"/>
    <s v="KE-2015-PL892569-42010"/>
    <d v="2015-01-06T00:00:00"/>
    <d v="2015-01-10T00:00:00"/>
    <d v="1900-01-03T00:00:00"/>
    <s v="Standard Class"/>
    <s v="PL-892569"/>
    <s v="Paul Lucas"/>
    <x v="2"/>
    <s v="N/A"/>
    <s v="Nairobi"/>
    <x v="503"/>
    <s v="Kenya"/>
    <s v="Eastern Africa"/>
    <x v="3"/>
    <s v="OFF-EN-3107"/>
    <s v="Office Supplies"/>
    <s v="Envelopes"/>
    <x v="2176"/>
    <n v="169.38"/>
    <n v="6"/>
    <n v="0"/>
    <n v="72.72"/>
    <n v="11.27"/>
    <s v="Medium"/>
  </r>
  <r>
    <n v="40187"/>
    <s v="CA-2014-FC14245140-41930"/>
    <d v="2014-10-18T00:00:00"/>
    <d v="2014-10-22T00:00:00"/>
    <d v="1900-01-03T00:00:00"/>
    <s v="Second Class"/>
    <s v="FC-142451402"/>
    <s v="Frank Carlisle"/>
    <x v="2"/>
    <n v="65203"/>
    <s v="Columbia"/>
    <x v="104"/>
    <s v="United States"/>
    <s v="Central US"/>
    <x v="0"/>
    <s v="OFF-AP-4715"/>
    <s v="Office Supplies"/>
    <s v="Appliances"/>
    <x v="2177"/>
    <n v="1927.5900000000001"/>
    <n v="7"/>
    <n v="0"/>
    <n v="751.76010000000008"/>
    <n v="274.82"/>
    <s v="High"/>
  </r>
  <r>
    <n v="3039"/>
    <s v="MX-2013-PB1915082-41410"/>
    <d v="2013-05-16T00:00:00"/>
    <d v="2013-05-16T00:00:00"/>
    <d v="1899-12-30T00:00:00"/>
    <s v="Same Day"/>
    <s v="PB-1915082"/>
    <s v="Philip Brown"/>
    <x v="0"/>
    <s v="N/A"/>
    <s v="Temixco"/>
    <x v="504"/>
    <s v="Mexico"/>
    <s v="Central America"/>
    <x v="4"/>
    <s v="OFF-FA-3070"/>
    <s v="Office Supplies"/>
    <s v="Fasteners"/>
    <x v="2178"/>
    <n v="28.96"/>
    <n v="4"/>
    <n v="0"/>
    <n v="2.88"/>
    <n v="11.154999999999999"/>
    <s v="High"/>
  </r>
  <r>
    <n v="37173"/>
    <s v="CA-2012-FG14260140-41049"/>
    <d v="2012-05-20T00:00:00"/>
    <d v="2012-05-25T00:00:00"/>
    <d v="1900-01-04T00:00:00"/>
    <s v="Standard Class"/>
    <s v="FG-142601406"/>
    <s v="Frank Gastineau"/>
    <x v="2"/>
    <n v="1841"/>
    <s v="Lawrence"/>
    <x v="239"/>
    <s v="United States"/>
    <s v="Eastern US"/>
    <x v="0"/>
    <s v="OFF-BI-4360"/>
    <s v="Office Supplies"/>
    <s v="Binders"/>
    <x v="2179"/>
    <n v="447.85999999999996"/>
    <n v="7"/>
    <n v="0"/>
    <n v="219.45140000000001"/>
    <n v="29.7"/>
    <s v="Medium"/>
  </r>
  <r>
    <n v="35275"/>
    <s v="CA-2015-FG14260140-42280"/>
    <d v="2015-10-03T00:00:00"/>
    <d v="2015-10-08T00:00:00"/>
    <d v="1900-01-04T00:00:00"/>
    <s v="Standard Class"/>
    <s v="FG-142601404"/>
    <s v="Frank Gastineau"/>
    <x v="2"/>
    <n v="98105"/>
    <s v="Seattle"/>
    <x v="7"/>
    <s v="United States"/>
    <s v="Western US"/>
    <x v="0"/>
    <s v="TEC-PH-4802"/>
    <s v="Technology"/>
    <s v="Phones"/>
    <x v="2180"/>
    <n v="84.784000000000006"/>
    <n v="2"/>
    <n v="0.2"/>
    <n v="-20.136200000000006"/>
    <n v="6.78"/>
    <s v="High"/>
  </r>
  <r>
    <n v="34514"/>
    <s v="CA-2015-FH14275140-42319"/>
    <d v="2015-11-11T00:00:00"/>
    <d v="2015-11-17T00:00:00"/>
    <d v="1900-01-05T00:00:00"/>
    <s v="Standard Class"/>
    <s v="FH-142751406"/>
    <s v="Frank Hawley"/>
    <x v="1"/>
    <n v="10024"/>
    <s v="New York City"/>
    <x v="21"/>
    <s v="United States"/>
    <s v="Eastern US"/>
    <x v="0"/>
    <s v="OFF-BI-4275"/>
    <s v="Office Supplies"/>
    <s v="Binders"/>
    <x v="2181"/>
    <n v="931.17600000000016"/>
    <n v="3"/>
    <n v="0.2"/>
    <n v="314.27190000000002"/>
    <n v="102.88"/>
    <s v="Low"/>
  </r>
  <r>
    <n v="33144"/>
    <s v="CA-2015-FH14275140-42258"/>
    <d v="2015-09-11T00:00:00"/>
    <d v="2015-09-11T00:00:00"/>
    <d v="1899-12-30T00:00:00"/>
    <s v="Same Day"/>
    <s v="FH-142751404"/>
    <s v="Frank Hawley"/>
    <x v="1"/>
    <n v="90004"/>
    <s v="Los Angeles"/>
    <x v="25"/>
    <s v="United States"/>
    <s v="Western US"/>
    <x v="0"/>
    <s v="FUR-CH-3977"/>
    <s v="Furniture"/>
    <s v="Chairs"/>
    <x v="2182"/>
    <n v="362.35199999999998"/>
    <n v="3"/>
    <n v="0.2"/>
    <n v="27.176400000000015"/>
    <n v="59.01"/>
    <s v="Critical"/>
  </r>
  <r>
    <n v="32433"/>
    <s v="CA-2014-FH14275140-41956"/>
    <d v="2014-11-13T00:00:00"/>
    <d v="2014-11-16T00:00:00"/>
    <d v="1900-01-02T00:00:00"/>
    <s v="Second Class"/>
    <s v="FH-142751402"/>
    <s v="Frank Hawley"/>
    <x v="1"/>
    <n v="46350"/>
    <s v="La Porte"/>
    <x v="64"/>
    <s v="United States"/>
    <s v="Central US"/>
    <x v="0"/>
    <s v="OFF-EN-6324"/>
    <s v="Office Supplies"/>
    <s v="Envelopes"/>
    <x v="2183"/>
    <n v="287.52"/>
    <n v="8"/>
    <n v="0"/>
    <n v="129.38399999999999"/>
    <n v="46.41"/>
    <s v="High"/>
  </r>
  <r>
    <n v="31264"/>
    <s v="IN-2015-VW217757-42335"/>
    <d v="2015-11-27T00:00:00"/>
    <d v="2015-12-02T00:00:00"/>
    <d v="1900-01-04T00:00:00"/>
    <s v="Second Class"/>
    <s v="VW-217757"/>
    <s v="Victoria Wilson"/>
    <x v="1"/>
    <s v="N/A"/>
    <s v="Albury"/>
    <x v="1"/>
    <s v="Australia"/>
    <s v="Oceania"/>
    <x v="1"/>
    <s v="OFF-SU-4311"/>
    <s v="Office Supplies"/>
    <s v="Supplies"/>
    <x v="2184"/>
    <n v="96.299999999999983"/>
    <n v="6"/>
    <n v="0"/>
    <n v="7.5600000000000005"/>
    <n v="11.1"/>
    <s v="Medium"/>
  </r>
  <r>
    <n v="26317"/>
    <s v="IN-2013-OT1873058-41462"/>
    <d v="2013-07-07T00:00:00"/>
    <d v="2013-07-12T00:00:00"/>
    <d v="1900-01-04T00:00:00"/>
    <s v="Standard Class"/>
    <s v="OT-1873058"/>
    <s v="Olvera Toch"/>
    <x v="0"/>
    <s v="N/A"/>
    <s v="Raipur"/>
    <x v="300"/>
    <s v="India"/>
    <s v="Southern Asia"/>
    <x v="1"/>
    <s v="OFF-PA-5853"/>
    <s v="Office Supplies"/>
    <s v="Paper"/>
    <x v="2185"/>
    <n v="178.74"/>
    <n v="6"/>
    <n v="0"/>
    <n v="14.22"/>
    <n v="11.09"/>
    <s v="Medium"/>
  </r>
  <r>
    <n v="13440"/>
    <s v="ES-2013-JL15505120-41310"/>
    <d v="2013-02-05T00:00:00"/>
    <d v="2013-02-07T00:00:00"/>
    <d v="1900-01-01T00:00:00"/>
    <s v="Second Class"/>
    <s v="JL-15505120"/>
    <s v="Jeremy Lonsdale"/>
    <x v="0"/>
    <s v="N/A"/>
    <s v="Vigo"/>
    <x v="57"/>
    <s v="Spain"/>
    <s v="Southern Europe"/>
    <x v="2"/>
    <s v="OFF-PA-3991"/>
    <s v="Office Supplies"/>
    <s v="Paper"/>
    <x v="2186"/>
    <n v="111.84"/>
    <n v="4"/>
    <n v="0"/>
    <n v="16.68"/>
    <n v="11.08"/>
    <s v="Medium"/>
  </r>
  <r>
    <n v="38869"/>
    <s v="CA-2012-FH14275140-41202"/>
    <d v="2012-10-20T00:00:00"/>
    <d v="2012-10-25T00:00:00"/>
    <d v="1900-01-04T00:00:00"/>
    <s v="Standard Class"/>
    <s v="FH-142751408"/>
    <s v="Frank Hawley"/>
    <x v="1"/>
    <n v="23602"/>
    <s v="Newport News"/>
    <x v="61"/>
    <s v="United States"/>
    <s v="Southern US"/>
    <x v="0"/>
    <s v="FUR-TA-4615"/>
    <s v="Furniture"/>
    <s v="Tables"/>
    <x v="2187"/>
    <n v="591.32000000000005"/>
    <n v="4"/>
    <n v="0"/>
    <n v="112.35079999999999"/>
    <n v="34.14"/>
    <s v="Medium"/>
  </r>
  <r>
    <n v="50420"/>
    <s v="MA-2014-SV1078577-41822"/>
    <d v="2014-07-02T00:00:00"/>
    <d v="2014-07-06T00:00:00"/>
    <d v="1900-01-03T00:00:00"/>
    <s v="Standard Class"/>
    <s v="SV-1078577"/>
    <s v="Stewart Visinsky"/>
    <x v="0"/>
    <s v="N/A"/>
    <s v="Antananarivo"/>
    <x v="154"/>
    <s v="Madagascar"/>
    <s v="Eastern Africa"/>
    <x v="3"/>
    <s v="OFF-SU-6162"/>
    <s v="Office Supplies"/>
    <s v="Supplies"/>
    <x v="2188"/>
    <n v="130.68"/>
    <n v="4"/>
    <n v="0"/>
    <n v="60"/>
    <n v="11.06"/>
    <s v="Medium"/>
  </r>
  <r>
    <n v="43328"/>
    <s v="UP-2014-HG5025137-41815"/>
    <d v="2014-06-25T00:00:00"/>
    <d v="2014-06-27T00:00:00"/>
    <d v="1900-01-01T00:00:00"/>
    <s v="First Class"/>
    <s v="HG-5025137"/>
    <s v="Hunter Glantz"/>
    <x v="0"/>
    <s v="N/A"/>
    <s v="Nizhyn"/>
    <x v="505"/>
    <s v="Ukraine"/>
    <s v="Eastern Europe"/>
    <x v="2"/>
    <s v="OFF-LA-4680"/>
    <s v="Office Supplies"/>
    <s v="Labels"/>
    <x v="2189"/>
    <n v="40.32"/>
    <n v="4"/>
    <n v="0"/>
    <n v="12.84"/>
    <n v="11"/>
    <s v="High"/>
  </r>
  <r>
    <n v="40970"/>
    <s v="CA-2014-FM14290140-41997"/>
    <d v="2014-12-24T00:00:00"/>
    <d v="2014-12-29T00:00:00"/>
    <d v="1900-01-04T00:00:00"/>
    <s v="Standard Class"/>
    <s v="FM-142901406"/>
    <s v="Frank Merwin"/>
    <x v="2"/>
    <n v="19143"/>
    <s v="Philadelphia"/>
    <x v="103"/>
    <s v="United States"/>
    <s v="Eastern US"/>
    <x v="0"/>
    <s v="TEC-PH-5088"/>
    <s v="Technology"/>
    <s v="Phones"/>
    <x v="2190"/>
    <n v="1499.9699999999998"/>
    <n v="5"/>
    <n v="0.4"/>
    <n v="-374.99250000000006"/>
    <n v="19.329999999999998"/>
    <s v="Medium"/>
  </r>
  <r>
    <n v="37199"/>
    <s v="US-2015-FM14290140-42315"/>
    <d v="2015-11-07T00:00:00"/>
    <d v="2015-11-07T00:00:00"/>
    <d v="1899-12-30T00:00:00"/>
    <s v="Same Day"/>
    <s v="FM-142901404"/>
    <s v="Frank Merwin"/>
    <x v="2"/>
    <n v="94122"/>
    <s v="San Francisco"/>
    <x v="25"/>
    <s v="United States"/>
    <s v="Western US"/>
    <x v="0"/>
    <s v="OFF-PA-6461"/>
    <s v="Office Supplies"/>
    <s v="Paper"/>
    <x v="2191"/>
    <n v="59.94"/>
    <n v="3"/>
    <n v="0"/>
    <n v="28.171799999999998"/>
    <n v="16"/>
    <s v="Critical"/>
  </r>
  <r>
    <n v="19662"/>
    <s v="ES-2015-DR12940139-42104"/>
    <d v="2015-04-10T00:00:00"/>
    <d v="2015-04-11T00:00:00"/>
    <d v="1899-12-31T00:00:00"/>
    <s v="First Class"/>
    <s v="DR-12940139"/>
    <s v="Daniel Raglin"/>
    <x v="2"/>
    <s v="N/A"/>
    <s v="London"/>
    <x v="27"/>
    <s v="United Kingdom"/>
    <s v="Northern Europe"/>
    <x v="2"/>
    <s v="OFF-AR-3488"/>
    <s v="Office Supplies"/>
    <s v="Art"/>
    <x v="2192"/>
    <n v="65.042999999999992"/>
    <n v="3"/>
    <n v="0.1"/>
    <n v="6.4530000000000021"/>
    <n v="10.96"/>
    <s v="Medium"/>
  </r>
  <r>
    <n v="40523"/>
    <s v="CA-2015-FM14290140-42313"/>
    <d v="2015-11-05T00:00:00"/>
    <d v="2015-11-05T00:00:00"/>
    <d v="1899-12-30T00:00:00"/>
    <s v="Same Day"/>
    <s v="FM-142901402"/>
    <s v="Frank Merwin"/>
    <x v="2"/>
    <n v="77803"/>
    <s v="Bryan"/>
    <x v="46"/>
    <s v="United States"/>
    <s v="Central US"/>
    <x v="0"/>
    <s v="OFF-ST-5690"/>
    <s v="Office Supplies"/>
    <s v="Storage"/>
    <x v="2193"/>
    <n v="52.751999999999995"/>
    <n v="3"/>
    <n v="0.2"/>
    <n v="-12.528600000000001"/>
    <n v="5.38"/>
    <s v="Medium"/>
  </r>
  <r>
    <n v="46229"/>
    <s v="SF-2015-MM8280117-42196"/>
    <d v="2015-07-11T00:00:00"/>
    <d v="2015-07-12T00:00:00"/>
    <d v="1899-12-31T00:00:00"/>
    <s v="First Class"/>
    <s v="MM-8280117"/>
    <s v="Muhammed MacIntyre"/>
    <x v="1"/>
    <s v="N/A"/>
    <s v="Port Elizabeth"/>
    <x v="263"/>
    <s v="South Africa"/>
    <s v="Southern Africa"/>
    <x v="3"/>
    <s v="OFF-FA-2940"/>
    <s v="Office Supplies"/>
    <s v="Fasteners"/>
    <x v="2194"/>
    <n v="112.86000000000001"/>
    <n v="6"/>
    <n v="0"/>
    <n v="18"/>
    <n v="10.96"/>
    <s v="High"/>
  </r>
  <r>
    <n v="48990"/>
    <s v="IZ-2014-CM271561-41670"/>
    <d v="2014-01-31T00:00:00"/>
    <d v="2014-02-02T00:00:00"/>
    <d v="1900-01-01T00:00:00"/>
    <s v="Second Class"/>
    <s v="CM-271561"/>
    <s v="Craig Molinari"/>
    <x v="1"/>
    <s v="N/A"/>
    <s v="Ad Diwaniyah"/>
    <x v="506"/>
    <s v="Iraq"/>
    <s v="Western Asia"/>
    <x v="1"/>
    <s v="OFF-AR-3531"/>
    <s v="Office Supplies"/>
    <s v="Art"/>
    <x v="2195"/>
    <n v="75.47999999999999"/>
    <n v="4"/>
    <n v="0"/>
    <n v="18.84"/>
    <n v="10.95"/>
    <s v="High"/>
  </r>
  <r>
    <n v="14233"/>
    <s v="IT-2013-PN1877591-41579"/>
    <d v="2013-11-01T00:00:00"/>
    <d v="2013-11-07T00:00:00"/>
    <d v="1900-01-05T00:00:00"/>
    <s v="Standard Class"/>
    <s v="PN-1877591"/>
    <s v="Parhena Norris"/>
    <x v="2"/>
    <s v="N/A"/>
    <s v="Hilversum"/>
    <x v="101"/>
    <s v="Netherlands"/>
    <s v="Western Europe"/>
    <x v="2"/>
    <s v="OFF-ST-6229"/>
    <s v="Office Supplies"/>
    <s v="Storage"/>
    <x v="2196"/>
    <n v="84.9"/>
    <n v="10"/>
    <n v="0.5"/>
    <n v="-5.0999999999999943"/>
    <n v="10.93"/>
    <s v="Low"/>
  </r>
  <r>
    <n v="6642"/>
    <s v="US-2012-DG13300101-41098"/>
    <d v="2012-07-08T00:00:00"/>
    <d v="2012-07-11T00:00:00"/>
    <d v="1900-01-02T00:00:00"/>
    <s v="Second Class"/>
    <s v="DG-13300101"/>
    <s v="Deirdre Greer"/>
    <x v="1"/>
    <s v="N/A"/>
    <s v="Lima"/>
    <x v="322"/>
    <s v="Peru"/>
    <s v="South America"/>
    <x v="4"/>
    <s v="FUR-CH-4626"/>
    <s v="Furniture"/>
    <s v="Chairs"/>
    <x v="2197"/>
    <n v="133.392"/>
    <n v="7"/>
    <n v="0.4"/>
    <n v="-37.828000000000017"/>
    <n v="10.891"/>
    <s v="Medium"/>
  </r>
  <r>
    <n v="40151"/>
    <s v="US-2013-FO14305140-41539"/>
    <d v="2013-09-22T00:00:00"/>
    <d v="2013-09-25T00:00:00"/>
    <d v="1900-01-02T00:00:00"/>
    <s v="First Class"/>
    <s v="FO-143051406"/>
    <s v="Frank Olsen"/>
    <x v="0"/>
    <n v="19143"/>
    <s v="Philadelphia"/>
    <x v="103"/>
    <s v="United States"/>
    <s v="Eastern US"/>
    <x v="0"/>
    <s v="TEC-AC-5150"/>
    <s v="Technology"/>
    <s v="Accessories"/>
    <x v="2198"/>
    <n v="617.97600000000011"/>
    <n v="3"/>
    <n v="0.2"/>
    <n v="-7.724700000000098"/>
    <n v="173.92"/>
    <s v="Critical"/>
  </r>
  <r>
    <n v="33108"/>
    <s v="CA-2012-FO14305140-41068"/>
    <d v="2012-06-08T00:00:00"/>
    <d v="2012-06-10T00:00:00"/>
    <d v="1900-01-01T00:00:00"/>
    <s v="Second Class"/>
    <s v="FO-143051408"/>
    <s v="Frank Olsen"/>
    <x v="0"/>
    <n v="22801"/>
    <s v="Harrisonburg"/>
    <x v="61"/>
    <s v="United States"/>
    <s v="Southern US"/>
    <x v="0"/>
    <s v="FUR-TA-3411"/>
    <s v="Furniture"/>
    <s v="Tables"/>
    <x v="2199"/>
    <n v="1441.3"/>
    <n v="7"/>
    <n v="0"/>
    <n v="245.0209999999999"/>
    <n v="155.24"/>
    <s v="Critical"/>
  </r>
  <r>
    <n v="40941"/>
    <s v="US-2015-FO14305140-42164"/>
    <d v="2015-06-09T00:00:00"/>
    <d v="2015-06-14T00:00:00"/>
    <d v="1900-01-04T00:00:00"/>
    <s v="Standard Class"/>
    <s v="FO-143051404"/>
    <s v="Frank Olsen"/>
    <x v="0"/>
    <n v="85301"/>
    <s v="Glendale"/>
    <x v="243"/>
    <s v="United States"/>
    <s v="Western US"/>
    <x v="0"/>
    <s v="TEC-AC-5207"/>
    <s v="Technology"/>
    <s v="Accessories"/>
    <x v="2200"/>
    <n v="89.544000000000011"/>
    <n v="7"/>
    <n v="0.2"/>
    <n v="12.312299999999993"/>
    <n v="6.49"/>
    <s v="Medium"/>
  </r>
  <r>
    <n v="94"/>
    <s v="MX-2014-AJ1078082-41752"/>
    <d v="2014-04-23T00:00:00"/>
    <d v="2014-04-27T00:00:00"/>
    <d v="1900-01-03T00:00:00"/>
    <s v="Standard Class"/>
    <s v="AJ-1078082"/>
    <s v="Anthony Jacobs"/>
    <x v="1"/>
    <s v="N/A"/>
    <s v="Chihuahua"/>
    <x v="18"/>
    <s v="Mexico"/>
    <s v="Central America"/>
    <x v="4"/>
    <s v="OFF-EN-5039"/>
    <s v="Office Supplies"/>
    <s v="Envelopes"/>
    <x v="2201"/>
    <n v="88.3"/>
    <n v="5"/>
    <n v="0"/>
    <n v="8.8000000000000007"/>
    <n v="10.864000000000001"/>
    <s v="High"/>
  </r>
  <r>
    <n v="31862"/>
    <s v="CA-2015-FP14320140-42346"/>
    <d v="2015-12-08T00:00:00"/>
    <d v="2015-12-11T00:00:00"/>
    <d v="1900-01-02T00:00:00"/>
    <s v="First Class"/>
    <s v="FP-143201404"/>
    <s v="Frank Preis"/>
    <x v="0"/>
    <n v="90008"/>
    <s v="Los Angeles"/>
    <x v="25"/>
    <s v="United States"/>
    <s v="Western US"/>
    <x v="0"/>
    <s v="TEC-PH-3811"/>
    <s v="Technology"/>
    <s v="Phones"/>
    <x v="2202"/>
    <n v="374.37600000000003"/>
    <n v="3"/>
    <n v="0.2"/>
    <n v="46.796999999999983"/>
    <n v="26.19"/>
    <s v="High"/>
  </r>
  <r>
    <n v="48516"/>
    <s v="RW-2013-SG10890109-41324"/>
    <d v="2013-02-19T00:00:00"/>
    <d v="2013-02-23T00:00:00"/>
    <d v="1900-01-03T00:00:00"/>
    <s v="Standard Class"/>
    <s v="SG-10890109"/>
    <s v="Susan Gilcrest"/>
    <x v="1"/>
    <s v="N/A"/>
    <s v="Kigali"/>
    <x v="507"/>
    <s v="Rwanda"/>
    <s v="Eastern Africa"/>
    <x v="3"/>
    <s v="FUR-FU-3026"/>
    <s v="Furniture"/>
    <s v="Furnishings"/>
    <x v="2203"/>
    <n v="200.04000000000002"/>
    <n v="4"/>
    <n v="0"/>
    <n v="1.92"/>
    <n v="10.8"/>
    <s v="Medium"/>
  </r>
  <r>
    <n v="4646"/>
    <s v="MX-2014-LF1718531-41894"/>
    <d v="2014-09-12T00:00:00"/>
    <d v="2014-09-12T00:00:00"/>
    <d v="1899-12-30T00:00:00"/>
    <s v="Same Day"/>
    <s v="LF-1718531"/>
    <s v="Luke Foster"/>
    <x v="0"/>
    <s v="N/A"/>
    <s v="Santiago de Cuba"/>
    <x v="143"/>
    <s v="Cuba"/>
    <s v="Caribbean"/>
    <x v="4"/>
    <s v="OFF-BI-2919"/>
    <s v="Office Supplies"/>
    <s v="Binders"/>
    <x v="2204"/>
    <n v="40.320000000000007"/>
    <n v="6"/>
    <n v="0"/>
    <n v="7.2"/>
    <n v="10.757"/>
    <s v="Critical"/>
  </r>
  <r>
    <n v="14564"/>
    <s v="ES-2015-SM2032045-42222"/>
    <d v="2015-08-06T00:00:00"/>
    <d v="2015-08-12T00:00:00"/>
    <d v="1900-01-05T00:00:00"/>
    <s v="Standard Class"/>
    <s v="SM-2032045"/>
    <s v="Sean Miller"/>
    <x v="2"/>
    <s v="N/A"/>
    <s v="Fresnes"/>
    <x v="12"/>
    <s v="France"/>
    <s v="Western Europe"/>
    <x v="2"/>
    <s v="OFF-PA-4475"/>
    <s v="Office Supplies"/>
    <s v="Paper"/>
    <x v="2205"/>
    <n v="176.40000000000003"/>
    <n v="7"/>
    <n v="0"/>
    <n v="84.63"/>
    <n v="10.74"/>
    <s v="Medium"/>
  </r>
  <r>
    <n v="39885"/>
    <s v="CA-2013-FC14335140-41409"/>
    <d v="2013-05-15T00:00:00"/>
    <d v="2013-05-22T00:00:00"/>
    <d v="1900-01-06T00:00:00"/>
    <s v="Standard Class"/>
    <s v="FC-143351406"/>
    <s v="Fred Chung"/>
    <x v="1"/>
    <n v="19140"/>
    <s v="Philadelphia"/>
    <x v="103"/>
    <s v="United States"/>
    <s v="Eastern US"/>
    <x v="0"/>
    <s v="OFF-ST-4272"/>
    <s v="Office Supplies"/>
    <s v="Storage"/>
    <x v="2206"/>
    <n v="51.967999999999996"/>
    <n v="2"/>
    <n v="0.2"/>
    <n v="-10.393600000000001"/>
    <n v="4.08"/>
    <s v="Low"/>
  </r>
  <r>
    <n v="6762"/>
    <s v="MX-2013-DJ1342051-41305"/>
    <d v="2013-01-31T00:00:00"/>
    <d v="2013-02-02T00:00:00"/>
    <d v="1900-01-01T00:00:00"/>
    <s v="First Class"/>
    <s v="DJ-1342051"/>
    <s v="Denny Joy"/>
    <x v="1"/>
    <s v="N/A"/>
    <s v="Villa Canales"/>
    <x v="69"/>
    <s v="Guatemala"/>
    <s v="Central America"/>
    <x v="4"/>
    <s v="OFF-PA-4146"/>
    <s v="Office Supplies"/>
    <s v="Paper"/>
    <x v="2207"/>
    <n v="94.02"/>
    <n v="3"/>
    <n v="0"/>
    <n v="1.86"/>
    <n v="10.734"/>
    <s v="Medium"/>
  </r>
  <r>
    <n v="35315"/>
    <s v="CA-2013-FH14350140-41509"/>
    <d v="2013-08-23T00:00:00"/>
    <d v="2013-08-28T00:00:00"/>
    <d v="1900-01-04T00:00:00"/>
    <s v="Standard Class"/>
    <s v="FH-143501408"/>
    <s v="Fred Harton"/>
    <x v="0"/>
    <n v="30318"/>
    <s v="Atlanta"/>
    <x v="254"/>
    <s v="United States"/>
    <s v="Southern US"/>
    <x v="0"/>
    <s v="TEC-AC-5187"/>
    <s v="Technology"/>
    <s v="Accessories"/>
    <x v="2208"/>
    <n v="251.91"/>
    <n v="9"/>
    <n v="0"/>
    <n v="47.862899999999982"/>
    <n v="17.940000000000001"/>
    <s v="Medium"/>
  </r>
  <r>
    <n v="28682"/>
    <s v="IN-2014-SZ20035102-41866"/>
    <d v="2014-08-15T00:00:00"/>
    <d v="2014-08-17T00:00:00"/>
    <d v="1900-01-01T00:00:00"/>
    <s v="Second Class"/>
    <s v="SZ-20035102"/>
    <s v="Sam Zeldin"/>
    <x v="2"/>
    <s v="N/A"/>
    <s v="Valenzuela"/>
    <x v="80"/>
    <s v="Philippines"/>
    <s v="Southeastern Asia"/>
    <x v="1"/>
    <s v="OFF-ST-5694"/>
    <s v="Office Supplies"/>
    <s v="Storage"/>
    <x v="2209"/>
    <n v="118.15649999999999"/>
    <n v="7"/>
    <n v="0.45"/>
    <n v="8.5365000000000038"/>
    <n v="10.65"/>
    <s v="Medium"/>
  </r>
  <r>
    <n v="32941"/>
    <s v="CA-2013-FH14365140-41352"/>
    <d v="2013-03-19T00:00:00"/>
    <d v="2013-03-20T00:00:00"/>
    <d v="1899-12-31T00:00:00"/>
    <s v="First Class"/>
    <s v="FH-143651404"/>
    <s v="Fred Hopkins"/>
    <x v="1"/>
    <n v="98115"/>
    <s v="Seattle"/>
    <x v="7"/>
    <s v="United States"/>
    <s v="Western US"/>
    <x v="0"/>
    <s v="TEC-CO-3702"/>
    <s v="Technology"/>
    <s v="Copiers"/>
    <x v="2210"/>
    <n v="3149.9300000000003"/>
    <n v="7"/>
    <n v="0"/>
    <n v="1480.4670999999998"/>
    <n v="617.91999999999996"/>
    <s v="High"/>
  </r>
  <r>
    <n v="23116"/>
    <s v="IN-2015-GM146957-42196"/>
    <d v="2015-07-11T00:00:00"/>
    <d v="2015-07-18T00:00:00"/>
    <d v="1900-01-06T00:00:00"/>
    <s v="Standard Class"/>
    <s v="GM-146957"/>
    <s v="Greg Maxwell"/>
    <x v="1"/>
    <s v="N/A"/>
    <s v="Melbourne"/>
    <x v="45"/>
    <s v="Australia"/>
    <s v="Oceania"/>
    <x v="1"/>
    <s v="FUR-FU-6268"/>
    <s v="Furniture"/>
    <s v="Furnishings"/>
    <x v="2211"/>
    <n v="139.96800000000002"/>
    <n v="3"/>
    <n v="0.1"/>
    <n v="43.488"/>
    <n v="10.59"/>
    <s v="Medium"/>
  </r>
  <r>
    <n v="40559"/>
    <s v="CA-2013-FM14380140-41556"/>
    <d v="2013-10-09T00:00:00"/>
    <d v="2013-10-13T00:00:00"/>
    <d v="1900-01-03T00:00:00"/>
    <s v="Standard Class"/>
    <s v="FM-143801402"/>
    <s v="Fred McMath"/>
    <x v="0"/>
    <n v="48227"/>
    <s v="Detroit"/>
    <x v="133"/>
    <s v="United States"/>
    <s v="Central US"/>
    <x v="0"/>
    <s v="FUR-CH-4602"/>
    <s v="Furniture"/>
    <s v="Chairs"/>
    <x v="2212"/>
    <n v="389.97"/>
    <n v="3"/>
    <n v="0"/>
    <n v="35.097300000000004"/>
    <n v="36.08"/>
    <s v="Medium"/>
  </r>
  <r>
    <n v="31927"/>
    <s v="US-2014-FM14380140-41985"/>
    <d v="2014-12-12T00:00:00"/>
    <d v="2014-12-14T00:00:00"/>
    <d v="1900-01-01T00:00:00"/>
    <s v="Second Class"/>
    <s v="FM-143801404"/>
    <s v="Fred McMath"/>
    <x v="0"/>
    <n v="80013"/>
    <s v="Aurora"/>
    <x v="356"/>
    <s v="United States"/>
    <s v="Western US"/>
    <x v="0"/>
    <s v="OFF-ST-6293"/>
    <s v="Office Supplies"/>
    <s v="Storage"/>
    <x v="2213"/>
    <n v="243.38400000000001"/>
    <n v="3"/>
    <n v="0.2"/>
    <n v="-51.719100000000012"/>
    <n v="34.94"/>
    <s v="High"/>
  </r>
  <r>
    <n v="39468"/>
    <s v="CA-2014-FM14380140-41684"/>
    <d v="2014-02-14T00:00:00"/>
    <d v="2014-02-19T00:00:00"/>
    <d v="1900-01-04T00:00:00"/>
    <s v="Standard Class"/>
    <s v="FM-143801408"/>
    <s v="Fred McMath"/>
    <x v="0"/>
    <n v="39212"/>
    <s v="Jackson"/>
    <x v="30"/>
    <s v="United States"/>
    <s v="Southern US"/>
    <x v="0"/>
    <s v="OFF-AR-5550"/>
    <s v="Office Supplies"/>
    <s v="Art"/>
    <x v="2214"/>
    <n v="264.18"/>
    <n v="7"/>
    <n v="0"/>
    <n v="68.686800000000005"/>
    <n v="16.07"/>
    <s v="Medium"/>
  </r>
  <r>
    <n v="32609"/>
    <s v="CA-2014-FM14380140-41983"/>
    <d v="2014-12-10T00:00:00"/>
    <d v="2014-12-14T00:00:00"/>
    <d v="1900-01-03T00:00:00"/>
    <s v="Standard Class"/>
    <s v="FM-143801406"/>
    <s v="Fred McMath"/>
    <x v="0"/>
    <n v="1841"/>
    <s v="Lawrence"/>
    <x v="239"/>
    <s v="United States"/>
    <s v="Eastern US"/>
    <x v="0"/>
    <s v="OFF-LA-3195"/>
    <s v="Office Supplies"/>
    <s v="Labels"/>
    <x v="2215"/>
    <n v="122.12"/>
    <n v="4"/>
    <n v="0"/>
    <n v="56.175200000000004"/>
    <n v="9.8800000000000008"/>
    <s v="Medium"/>
  </r>
  <r>
    <n v="66"/>
    <s v="US-2013-RK1930055-41583"/>
    <d v="2013-11-05T00:00:00"/>
    <d v="2013-11-11T00:00:00"/>
    <d v="1900-01-05T00:00:00"/>
    <s v="Standard Class"/>
    <s v="RK-1930055"/>
    <s v="Ralph Kennedy"/>
    <x v="0"/>
    <s v="N/A"/>
    <s v="La Ceiba"/>
    <x v="508"/>
    <s v="Honduras"/>
    <s v="Central America"/>
    <x v="4"/>
    <s v="FUR-TA-4707"/>
    <s v="Furniture"/>
    <s v="Tables"/>
    <x v="2216"/>
    <n v="132.10800000000003"/>
    <n v="2"/>
    <n v="0.7"/>
    <n v="-92.492000000000004"/>
    <n v="10.484"/>
    <s v="Medium"/>
  </r>
  <r>
    <n v="40438"/>
    <s v="CA-2014-FW14395140-41888"/>
    <d v="2014-09-06T00:00:00"/>
    <d v="2014-09-08T00:00:00"/>
    <d v="1900-01-01T00:00:00"/>
    <s v="First Class"/>
    <s v="FW-143951406"/>
    <s v="Fred Wasserman"/>
    <x v="1"/>
    <n v="10011"/>
    <s v="New York City"/>
    <x v="21"/>
    <s v="United States"/>
    <s v="Eastern US"/>
    <x v="0"/>
    <s v="TEC-PH-5085"/>
    <s v="Technology"/>
    <s v="Phones"/>
    <x v="2217"/>
    <n v="43.6"/>
    <n v="4"/>
    <n v="0"/>
    <n v="12.208000000000002"/>
    <n v="7.23"/>
    <s v="Medium"/>
  </r>
  <r>
    <n v="40982"/>
    <s v="CA-2015-FW14395140-42007"/>
    <d v="2015-01-03T00:00:00"/>
    <d v="2015-01-05T00:00:00"/>
    <d v="1900-01-01T00:00:00"/>
    <s v="Second Class"/>
    <s v="FW-143951404"/>
    <s v="Fred Wasserman"/>
    <x v="1"/>
    <n v="90032"/>
    <s v="Los Angeles"/>
    <x v="25"/>
    <s v="United States"/>
    <s v="Western US"/>
    <x v="0"/>
    <s v="TEC-AC-4936"/>
    <s v="Technology"/>
    <s v="Accessories"/>
    <x v="2218"/>
    <n v="16.59"/>
    <n v="1"/>
    <n v="0"/>
    <n v="5.8064999999999998"/>
    <n v="4.32"/>
    <s v="Critical"/>
  </r>
  <r>
    <n v="38950"/>
    <s v="CA-2013-FW14395140-41355"/>
    <d v="2013-03-22T00:00:00"/>
    <d v="2013-03-27T00:00:00"/>
    <d v="1900-01-04T00:00:00"/>
    <s v="Standard Class"/>
    <s v="FW-143951408"/>
    <s v="Fred Wasserman"/>
    <x v="1"/>
    <n v="35810"/>
    <s v="Huntsville"/>
    <x v="208"/>
    <s v="United States"/>
    <s v="Southern US"/>
    <x v="0"/>
    <s v="OFF-AR-5293"/>
    <s v="Office Supplies"/>
    <s v="Art"/>
    <x v="2219"/>
    <n v="19.559999999999999"/>
    <n v="4"/>
    <n v="0"/>
    <n v="5.4768000000000008"/>
    <n v="2.64"/>
    <s v="High"/>
  </r>
  <r>
    <n v="36453"/>
    <s v="CA-2015-GH14410140-42186"/>
    <d v="2015-07-01T00:00:00"/>
    <d v="2015-07-05T00:00:00"/>
    <d v="1900-01-03T00:00:00"/>
    <s v="Second Class"/>
    <s v="GH-144101402"/>
    <s v="Gary Hansen"/>
    <x v="2"/>
    <n v="60653"/>
    <s v="Chicago"/>
    <x v="182"/>
    <s v="United States"/>
    <s v="Central US"/>
    <x v="0"/>
    <s v="TEC-PH-5821"/>
    <s v="Technology"/>
    <s v="Phones"/>
    <x v="2220"/>
    <n v="1001.5840000000001"/>
    <n v="2"/>
    <n v="0.2"/>
    <n v="125.19799999999992"/>
    <n v="79.67"/>
    <s v="High"/>
  </r>
  <r>
    <n v="1331"/>
    <s v="MX-2013-JL1517582-41626"/>
    <d v="2013-12-18T00:00:00"/>
    <d v="2013-12-20T00:00:00"/>
    <d v="1900-01-01T00:00:00"/>
    <s v="First Class"/>
    <s v="JL-1517582"/>
    <s v="James Lanier"/>
    <x v="2"/>
    <s v="N/A"/>
    <s v="Puebla"/>
    <x v="223"/>
    <s v="Mexico"/>
    <s v="Central America"/>
    <x v="4"/>
    <s v="OFF-EN-3658"/>
    <s v="Office Supplies"/>
    <s v="Envelopes"/>
    <x v="2221"/>
    <n v="39.700000000000003"/>
    <n v="5"/>
    <n v="0"/>
    <n v="5.0999999999999996"/>
    <n v="10.443000000000001"/>
    <s v="Critical"/>
  </r>
  <r>
    <n v="50699"/>
    <s v="SF-2013-KN6390117-41614"/>
    <d v="2013-12-06T00:00:00"/>
    <d v="2013-12-12T00:00:00"/>
    <d v="1900-01-05T00:00:00"/>
    <s v="Standard Class"/>
    <s v="KN-6390117"/>
    <s v="Katherine Nockton"/>
    <x v="1"/>
    <s v="N/A"/>
    <s v="Pretoria"/>
    <x v="81"/>
    <s v="South Africa"/>
    <s v="Southern Africa"/>
    <x v="3"/>
    <s v="OFF-BI-3187"/>
    <s v="Office Supplies"/>
    <s v="Binders"/>
    <x v="2222"/>
    <n v="117.48000000000002"/>
    <n v="4"/>
    <n v="0"/>
    <n v="41.04"/>
    <n v="10.44"/>
    <s v="Low"/>
  </r>
  <r>
    <n v="38578"/>
    <s v="CA-2015-GH14410140-42294"/>
    <d v="2015-10-17T00:00:00"/>
    <d v="2015-10-22T00:00:00"/>
    <d v="1900-01-04T00:00:00"/>
    <s v="Standard Class"/>
    <s v="GH-144101404"/>
    <s v="Gary Hansen"/>
    <x v="2"/>
    <n v="85364"/>
    <s v="Yuma"/>
    <x v="243"/>
    <s v="United States"/>
    <s v="Western US"/>
    <x v="0"/>
    <s v="TEC-MA-6220"/>
    <s v="Technology"/>
    <s v="Machines"/>
    <x v="2223"/>
    <n v="599.98500000000013"/>
    <n v="5"/>
    <n v="0.7"/>
    <n v="-479.98799999999994"/>
    <n v="31.24"/>
    <s v="Medium"/>
  </r>
  <r>
    <n v="40457"/>
    <s v="CA-2014-GH14410140-41861"/>
    <d v="2014-08-10T00:00:00"/>
    <d v="2014-08-15T00:00:00"/>
    <d v="1900-01-04T00:00:00"/>
    <s v="Standard Class"/>
    <s v="GH-144101408"/>
    <s v="Gary Hansen"/>
    <x v="2"/>
    <n v="37075"/>
    <s v="Hendersonville"/>
    <x v="85"/>
    <s v="United States"/>
    <s v="Southern US"/>
    <x v="0"/>
    <s v="OFF-BI-3267"/>
    <s v="Office Supplies"/>
    <s v="Binders"/>
    <x v="2224"/>
    <n v="11.880000000000003"/>
    <n v="5"/>
    <n v="0.7"/>
    <n v="-7.9199999999999982"/>
    <n v="1.85"/>
    <s v="Medium"/>
  </r>
  <r>
    <n v="3356"/>
    <s v="MX-2015-AM1070531-42133"/>
    <d v="2015-05-09T00:00:00"/>
    <d v="2015-05-13T00:00:00"/>
    <d v="1900-01-03T00:00:00"/>
    <s v="Standard Class"/>
    <s v="AM-1070531"/>
    <s v="Anne McFarland"/>
    <x v="0"/>
    <s v="N/A"/>
    <s v="Las Tunas"/>
    <x v="229"/>
    <s v="Cuba"/>
    <s v="Caribbean"/>
    <x v="4"/>
    <s v="TEC-AC-5880"/>
    <s v="Technology"/>
    <s v="Accessories"/>
    <x v="2225"/>
    <n v="178.77999999999997"/>
    <n v="7"/>
    <n v="0"/>
    <n v="49.980000000000004"/>
    <n v="10.36"/>
    <s v="Medium"/>
  </r>
  <r>
    <n v="23329"/>
    <s v="IN-2013-HR1477027-41515"/>
    <d v="2013-08-29T00:00:00"/>
    <d v="2013-09-04T00:00:00"/>
    <d v="1900-01-05T00:00:00"/>
    <s v="Standard Class"/>
    <s v="HR-1477027"/>
    <s v="Hallie Redmond"/>
    <x v="2"/>
    <s v="N/A"/>
    <s v="Shanghai"/>
    <x v="110"/>
    <s v="China"/>
    <s v="Eastern Asia"/>
    <x v="1"/>
    <s v="OFF-FA-6194"/>
    <s v="Office Supplies"/>
    <s v="Fasteners"/>
    <x v="2226"/>
    <n v="80.009999999999991"/>
    <n v="7"/>
    <n v="0"/>
    <n v="19.11"/>
    <n v="10.33"/>
    <s v="Low"/>
  </r>
  <r>
    <n v="34007"/>
    <s v="US-2013-GH14425140-41619"/>
    <d v="2013-12-11T00:00:00"/>
    <d v="2013-12-15T00:00:00"/>
    <d v="1900-01-03T00:00:00"/>
    <s v="Standard Class"/>
    <s v="GH-144251408"/>
    <s v="Gary Hwang"/>
    <x v="0"/>
    <n v="32216"/>
    <s v="Jacksonville"/>
    <x v="197"/>
    <s v="United States"/>
    <s v="Southern US"/>
    <x v="0"/>
    <s v="OFF-BI-2905"/>
    <s v="Office Supplies"/>
    <s v="Binders"/>
    <x v="2227"/>
    <n v="12.828000000000001"/>
    <n v="2"/>
    <n v="0.7"/>
    <n v="-8.9795999999999978"/>
    <n v="1.26"/>
    <s v="High"/>
  </r>
  <r>
    <n v="7643"/>
    <s v="MX-2013-MG1787526-41458"/>
    <d v="2013-07-03T00:00:00"/>
    <d v="2013-07-07T00:00:00"/>
    <d v="1900-01-03T00:00:00"/>
    <s v="Second Class"/>
    <s v="MG-1787526"/>
    <s v="Michael Grace"/>
    <x v="2"/>
    <s v="N/A"/>
    <s v="Rancagua"/>
    <x v="365"/>
    <s v="Chile"/>
    <s v="South America"/>
    <x v="4"/>
    <s v="OFF-PA-4159"/>
    <s v="Office Supplies"/>
    <s v="Paper"/>
    <x v="2228"/>
    <n v="66.000000000000014"/>
    <n v="5"/>
    <n v="0"/>
    <n v="31.600000000000005"/>
    <n v="10.294"/>
    <s v="High"/>
  </r>
  <r>
    <n v="33158"/>
    <s v="US-2015-GM14440140-42090"/>
    <d v="2015-03-27T00:00:00"/>
    <d v="2015-03-28T00:00:00"/>
    <d v="1899-12-31T00:00:00"/>
    <s v="First Class"/>
    <s v="GM-144401406"/>
    <s v="Gary McGarr"/>
    <x v="0"/>
    <n v="10009"/>
    <s v="New York City"/>
    <x v="21"/>
    <s v="United States"/>
    <s v="Eastern US"/>
    <x v="0"/>
    <s v="TEC-PH-5344"/>
    <s v="Technology"/>
    <s v="Phones"/>
    <x v="2229"/>
    <n v="119.96"/>
    <n v="4"/>
    <n v="0"/>
    <n v="33.588800000000006"/>
    <n v="38.94"/>
    <s v="Critical"/>
  </r>
  <r>
    <n v="36158"/>
    <s v="CA-2012-GM14455140-41009"/>
    <d v="2012-04-10T00:00:00"/>
    <d v="2012-04-15T00:00:00"/>
    <d v="1900-01-04T00:00:00"/>
    <s v="Second Class"/>
    <s v="GM-144551402"/>
    <s v="Gary Mitchum"/>
    <x v="2"/>
    <n v="78745"/>
    <s v="Austin"/>
    <x v="46"/>
    <s v="United States"/>
    <s v="Central US"/>
    <x v="0"/>
    <s v="TEC-PH-4898"/>
    <s v="Technology"/>
    <s v="Phones"/>
    <x v="2230"/>
    <n v="758.35200000000009"/>
    <n v="6"/>
    <n v="0.2"/>
    <n v="265.42320000000001"/>
    <n v="140.01"/>
    <s v="High"/>
  </r>
  <r>
    <n v="25754"/>
    <s v="ID-2015-MC18130144-42129"/>
    <d v="2015-05-05T00:00:00"/>
    <d v="2015-05-09T00:00:00"/>
    <d v="1900-01-03T00:00:00"/>
    <s v="Standard Class"/>
    <s v="MC-18130144"/>
    <s v="Mike Caudle"/>
    <x v="1"/>
    <s v="N/A"/>
    <s v="Ho Chi Minh City"/>
    <x v="210"/>
    <s v="Vietnam"/>
    <s v="Southeastern Asia"/>
    <x v="1"/>
    <s v="OFF-PA-4007"/>
    <s v="Office Supplies"/>
    <s v="Paper"/>
    <x v="2231"/>
    <n v="89.440799999999982"/>
    <n v="8"/>
    <n v="0.17"/>
    <n v="-10.879199999999999"/>
    <n v="10.199999999999999"/>
    <s v="High"/>
  </r>
  <r>
    <n v="35423"/>
    <s v="CA-2015-GZ14470140-42131"/>
    <d v="2015-05-07T00:00:00"/>
    <d v="2015-05-10T00:00:00"/>
    <d v="1900-01-02T00:00:00"/>
    <s v="First Class"/>
    <s v="GZ-144701408"/>
    <s v="Gary Zandusky"/>
    <x v="0"/>
    <n v="22204"/>
    <s v="Arlington"/>
    <x v="61"/>
    <s v="United States"/>
    <s v="Southern US"/>
    <x v="0"/>
    <s v="OFF-AR-3971"/>
    <s v="Office Supplies"/>
    <s v="Art"/>
    <x v="2232"/>
    <n v="54.66"/>
    <n v="6"/>
    <n v="0"/>
    <n v="18.037799999999997"/>
    <n v="7.49"/>
    <s v="Medium"/>
  </r>
  <r>
    <n v="8764"/>
    <s v="MX-2015-SB2029039-42273"/>
    <d v="2015-09-26T00:00:00"/>
    <d v="2015-10-02T00:00:00"/>
    <d v="1900-01-05T00:00:00"/>
    <s v="Standard Class"/>
    <s v="SB-2029039"/>
    <s v="Sean Braxton"/>
    <x v="1"/>
    <s v="N/A"/>
    <s v="Apopa"/>
    <x v="19"/>
    <s v="El Salvador"/>
    <s v="Central America"/>
    <x v="4"/>
    <s v="OFF-LA-5404"/>
    <s v="Office Supplies"/>
    <s v="Labels"/>
    <x v="2233"/>
    <n v="93.59999999999998"/>
    <n v="13"/>
    <n v="0"/>
    <n v="42.9"/>
    <n v="10.129000000000001"/>
    <s v="Medium"/>
  </r>
  <r>
    <n v="5993"/>
    <s v="MX-2013-Co1264093-41348"/>
    <d v="2013-03-15T00:00:00"/>
    <d v="2013-03-18T00:00:00"/>
    <d v="1900-01-02T00:00:00"/>
    <s v="First Class"/>
    <s v="Co-1264093"/>
    <s v="Corey-Lock"/>
    <x v="0"/>
    <s v="N/A"/>
    <s v="Estelí"/>
    <x v="425"/>
    <s v="Nicaragua"/>
    <s v="Central America"/>
    <x v="4"/>
    <s v="OFF-FA-3046"/>
    <s v="Office Supplies"/>
    <s v="Fasteners"/>
    <x v="2234"/>
    <n v="26.76"/>
    <n v="3"/>
    <n v="0"/>
    <n v="1.56"/>
    <n v="10.125"/>
    <s v="Critical"/>
  </r>
  <r>
    <n v="46083"/>
    <s v="CA-2012-GZ447023-41012"/>
    <d v="2012-04-13T00:00:00"/>
    <d v="2012-04-19T00:00:00"/>
    <d v="1900-01-05T00:00:00"/>
    <s v="Standard Class"/>
    <s v="GZ-447023"/>
    <s v="Gary Zandusky"/>
    <x v="0"/>
    <s v="N/A"/>
    <s v="Montréal"/>
    <x v="255"/>
    <s v="Canada"/>
    <s v="Canada"/>
    <x v="0"/>
    <s v="OFF-FA-6202"/>
    <s v="Office Supplies"/>
    <s v="Fasteners"/>
    <x v="2235"/>
    <n v="31.44"/>
    <n v="4"/>
    <n v="0"/>
    <n v="11.28"/>
    <n v="2.54"/>
    <s v="Low"/>
  </r>
  <r>
    <n v="15172"/>
    <s v="ES-2013-MY1738064-41425"/>
    <d v="2013-05-31T00:00:00"/>
    <d v="2013-06-02T00:00:00"/>
    <d v="1900-01-01T00:00:00"/>
    <s v="Second Class"/>
    <s v="MY-1738064"/>
    <s v="Maribeth Yedwab"/>
    <x v="1"/>
    <s v="N/A"/>
    <s v="Imola"/>
    <x v="271"/>
    <s v="Italy"/>
    <s v="Southern Europe"/>
    <x v="2"/>
    <s v="OFF-BI-2913"/>
    <s v="Office Supplies"/>
    <s v="Binders"/>
    <x v="2236"/>
    <n v="65.28"/>
    <n v="8"/>
    <n v="0"/>
    <n v="30.48"/>
    <n v="10.1"/>
    <s v="High"/>
  </r>
  <r>
    <n v="5620"/>
    <s v="MX-2012-KW1657039-41220"/>
    <d v="2012-11-07T00:00:00"/>
    <d v="2012-11-11T00:00:00"/>
    <d v="1900-01-03T00:00:00"/>
    <s v="Second Class"/>
    <s v="KW-1657039"/>
    <s v="Kelly Williams"/>
    <x v="0"/>
    <s v="N/A"/>
    <s v="Sonsonate"/>
    <x v="379"/>
    <s v="El Salvador"/>
    <s v="Central America"/>
    <x v="4"/>
    <s v="OFF-BI-4814"/>
    <s v="Office Supplies"/>
    <s v="Binders"/>
    <x v="2237"/>
    <n v="84.47999999999999"/>
    <n v="8"/>
    <n v="0"/>
    <n v="32.799999999999997"/>
    <n v="10.083"/>
    <s v="Medium"/>
  </r>
  <r>
    <n v="46786"/>
    <s v="CM-2014-RS987022-41870"/>
    <d v="2014-08-19T00:00:00"/>
    <d v="2014-08-23T00:00:00"/>
    <d v="1900-01-03T00:00:00"/>
    <s v="Standard Class"/>
    <s v="RS-987022"/>
    <s v="Roy Skaria"/>
    <x v="2"/>
    <s v="N/A"/>
    <s v="Yaounde"/>
    <x v="107"/>
    <s v="Cameroon"/>
    <s v="Central Africa"/>
    <x v="3"/>
    <s v="OFF-AR-3546"/>
    <s v="Office Supplies"/>
    <s v="Art"/>
    <x v="2238"/>
    <n v="85.320000000000007"/>
    <n v="6"/>
    <n v="0"/>
    <n v="1.62"/>
    <n v="10.050000000000001"/>
    <s v="High"/>
  </r>
  <r>
    <n v="24046"/>
    <s v="IN-2013-LC1696027-41423"/>
    <d v="2013-05-29T00:00:00"/>
    <d v="2013-05-31T00:00:00"/>
    <d v="1900-01-01T00:00:00"/>
    <s v="First Class"/>
    <s v="LC-1696027"/>
    <s v="Lindsay Castell"/>
    <x v="2"/>
    <s v="N/A"/>
    <s v="Pingxiang"/>
    <x v="509"/>
    <s v="China"/>
    <s v="Eastern Asia"/>
    <x v="1"/>
    <s v="OFF-EN-4449"/>
    <s v="Office Supplies"/>
    <s v="Envelopes"/>
    <x v="2239"/>
    <n v="136.94999999999999"/>
    <n v="5"/>
    <n v="0"/>
    <n v="40.949999999999996"/>
    <n v="10.039999999999999"/>
    <s v="High"/>
  </r>
  <r>
    <n v="36415"/>
    <s v="CA-2013-GM14500140-41543"/>
    <d v="2013-09-26T00:00:00"/>
    <d v="2013-10-03T00:00:00"/>
    <d v="1900-01-06T00:00:00"/>
    <s v="Standard Class"/>
    <s v="GM-145001406"/>
    <s v="Gene McClure"/>
    <x v="0"/>
    <n v="11572"/>
    <s v="Oceanside"/>
    <x v="21"/>
    <s v="United States"/>
    <s v="Eastern US"/>
    <x v="0"/>
    <s v="TEC-MA-3172"/>
    <s v="Technology"/>
    <s v="Machines"/>
    <x v="2240"/>
    <n v="629.92999999999995"/>
    <n v="7"/>
    <n v="0"/>
    <n v="296.06709999999998"/>
    <n v="50.24"/>
    <s v="Medium"/>
  </r>
  <r>
    <n v="34821"/>
    <s v="CA-2014-GA14515140-41968"/>
    <d v="2014-11-25T00:00:00"/>
    <d v="2014-11-29T00:00:00"/>
    <d v="1900-01-03T00:00:00"/>
    <s v="Standard Class"/>
    <s v="GA-145151402"/>
    <s v="George Ashbrook"/>
    <x v="0"/>
    <n v="75081"/>
    <s v="Dallas"/>
    <x v="46"/>
    <s v="United States"/>
    <s v="Central US"/>
    <x v="0"/>
    <s v="TEC-PH-3162"/>
    <s v="Technology"/>
    <s v="Phones"/>
    <x v="2241"/>
    <n v="657.55200000000013"/>
    <n v="6"/>
    <n v="0.2"/>
    <n v="49.316399999999987"/>
    <n v="81.96"/>
    <s v="High"/>
  </r>
  <r>
    <n v="35346"/>
    <s v="CA-2015-GA14515140-42180"/>
    <d v="2015-06-25T00:00:00"/>
    <d v="2015-06-27T00:00:00"/>
    <d v="1900-01-01T00:00:00"/>
    <s v="Second Class"/>
    <s v="GA-145151406"/>
    <s v="George Ashbrook"/>
    <x v="0"/>
    <n v="10011"/>
    <s v="New York City"/>
    <x v="21"/>
    <s v="United States"/>
    <s v="Eastern US"/>
    <x v="0"/>
    <s v="FUR-FU-3954"/>
    <s v="Furniture"/>
    <s v="Furnishings"/>
    <x v="2242"/>
    <n v="276.69"/>
    <n v="3"/>
    <n v="0"/>
    <n v="49.804199999999994"/>
    <n v="42.07"/>
    <s v="Critical"/>
  </r>
  <r>
    <n v="13901"/>
    <s v="ES-2013-GM1450044-41388"/>
    <d v="2013-04-24T00:00:00"/>
    <d v="2013-04-28T00:00:00"/>
    <d v="1900-01-03T00:00:00"/>
    <s v="Standard Class"/>
    <s v="GM-1450044"/>
    <s v="Gene McClure"/>
    <x v="0"/>
    <s v="N/A"/>
    <s v="Kotka"/>
    <x v="510"/>
    <s v="Finland"/>
    <s v="Northern Europe"/>
    <x v="2"/>
    <s v="OFF-FA-2948"/>
    <s v="Office Supplies"/>
    <s v="Fasteners"/>
    <x v="2243"/>
    <n v="59.85"/>
    <n v="5"/>
    <n v="0"/>
    <n v="1.05"/>
    <n v="9.9499999999999993"/>
    <s v="High"/>
  </r>
  <r>
    <n v="41153"/>
    <s v="CA-2012-GA14515140-41218"/>
    <d v="2012-11-05T00:00:00"/>
    <d v="2012-11-10T00:00:00"/>
    <d v="1900-01-04T00:00:00"/>
    <s v="Standard Class"/>
    <s v="GA-145151408"/>
    <s v="George Ashbrook"/>
    <x v="0"/>
    <n v="31907"/>
    <s v="Columbus"/>
    <x v="254"/>
    <s v="United States"/>
    <s v="Southern US"/>
    <x v="0"/>
    <s v="OFF-PA-3156"/>
    <s v="Office Supplies"/>
    <s v="Paper"/>
    <x v="2244"/>
    <n v="43.68"/>
    <n v="6"/>
    <n v="0"/>
    <n v="20.9664"/>
    <n v="2.4500000000000002"/>
    <s v="Medium"/>
  </r>
  <r>
    <n v="1478"/>
    <s v="MX-2013-JC1538528-41574"/>
    <d v="2013-10-27T00:00:00"/>
    <d v="2013-10-30T00:00:00"/>
    <d v="1900-01-02T00:00:00"/>
    <s v="First Class"/>
    <s v="JC-1538528"/>
    <s v="Jenna Caffey"/>
    <x v="0"/>
    <s v="N/A"/>
    <s v="Bogotá"/>
    <x v="303"/>
    <s v="Colombia"/>
    <s v="South America"/>
    <x v="4"/>
    <s v="OFF-BI-3251"/>
    <s v="Office Supplies"/>
    <s v="Binders"/>
    <x v="2245"/>
    <n v="24.720000000000002"/>
    <n v="3"/>
    <n v="0"/>
    <n v="5.1599999999999993"/>
    <n v="9.9139999999999997"/>
    <s v="Critical"/>
  </r>
  <r>
    <n v="32455"/>
    <s v="CA-2014-GB14530140-41823"/>
    <d v="2014-07-03T00:00:00"/>
    <d v="2014-07-08T00:00:00"/>
    <d v="1900-01-04T00:00:00"/>
    <s v="Second Class"/>
    <s v="GB-145301404"/>
    <s v="George Bell"/>
    <x v="1"/>
    <n v="90004"/>
    <s v="Los Angeles"/>
    <x v="25"/>
    <s v="United States"/>
    <s v="Western US"/>
    <x v="0"/>
    <s v="FUR-CH-4649"/>
    <s v="Furniture"/>
    <s v="Chairs"/>
    <x v="2246"/>
    <n v="195.184"/>
    <n v="1"/>
    <n v="0.2"/>
    <n v="19.518400000000007"/>
    <n v="18.57"/>
    <s v="Medium"/>
  </r>
  <r>
    <n v="43206"/>
    <s v="CA-2015-GB453023-42256"/>
    <d v="2015-09-09T00:00:00"/>
    <d v="2015-09-15T00:00:00"/>
    <d v="1900-01-05T00:00:00"/>
    <s v="Standard Class"/>
    <s v="GB-453023"/>
    <s v="George Bell"/>
    <x v="1"/>
    <s v="N/A"/>
    <s v="Brampton"/>
    <x v="82"/>
    <s v="Canada"/>
    <s v="Canada"/>
    <x v="0"/>
    <s v="OFF-ST-4028"/>
    <s v="Office Supplies"/>
    <s v="Storage"/>
    <x v="2247"/>
    <n v="20.519999999999996"/>
    <n v="2"/>
    <n v="0"/>
    <n v="5.28"/>
    <n v="2"/>
    <s v="Low"/>
  </r>
  <r>
    <n v="20704"/>
    <s v="IN-2013-MB1730558-41522"/>
    <d v="2013-09-05T00:00:00"/>
    <d v="2013-09-10T00:00:00"/>
    <d v="1900-01-04T00:00:00"/>
    <s v="Standard Class"/>
    <s v="MB-1730558"/>
    <s v="Maria Bertelson"/>
    <x v="0"/>
    <s v="N/A"/>
    <s v="Hyderabad"/>
    <x v="225"/>
    <s v="India"/>
    <s v="Southern Asia"/>
    <x v="1"/>
    <s v="OFF-SU-2991"/>
    <s v="Office Supplies"/>
    <s v="Supplies"/>
    <x v="2248"/>
    <n v="74.52000000000001"/>
    <n v="3"/>
    <n v="0"/>
    <n v="10.35"/>
    <n v="9.85"/>
    <s v="High"/>
  </r>
  <r>
    <n v="33330"/>
    <s v="CA-2014-GB14530140-41983"/>
    <d v="2014-12-10T00:00:00"/>
    <d v="2014-12-14T00:00:00"/>
    <d v="1900-01-03T00:00:00"/>
    <s v="Standard Class"/>
    <s v="GB-145301402"/>
    <s v="George Bell"/>
    <x v="1"/>
    <n v="76106"/>
    <s v="Fort Worth"/>
    <x v="46"/>
    <s v="United States"/>
    <s v="Central US"/>
    <x v="0"/>
    <s v="OFF-AR-4797"/>
    <s v="Office Supplies"/>
    <s v="Art"/>
    <x v="2249"/>
    <n v="9.3280000000000012"/>
    <n v="1"/>
    <n v="0.2"/>
    <n v="0.8162000000000007"/>
    <n v="1.67"/>
    <s v="Medium"/>
  </r>
  <r>
    <n v="11816"/>
    <s v="ES-2015-JG15160120-42340"/>
    <d v="2015-12-02T00:00:00"/>
    <d v="2015-12-07T00:00:00"/>
    <d v="1900-01-04T00:00:00"/>
    <s v="Standard Class"/>
    <s v="JG-15160120"/>
    <s v="James Galang"/>
    <x v="0"/>
    <s v="N/A"/>
    <s v="Vitoria"/>
    <x v="320"/>
    <s v="Spain"/>
    <s v="Southern Europe"/>
    <x v="2"/>
    <s v="OFF-AR-6113"/>
    <s v="Office Supplies"/>
    <s v="Art"/>
    <x v="2250"/>
    <n v="143.04"/>
    <n v="8"/>
    <n v="0"/>
    <n v="48.480000000000004"/>
    <n v="9.83"/>
    <s v="Medium"/>
  </r>
  <r>
    <n v="32621"/>
    <s v="CA-2012-GZ14545140-41179"/>
    <d v="2012-09-27T00:00:00"/>
    <d v="2012-10-02T00:00:00"/>
    <d v="1900-01-04T00:00:00"/>
    <s v="Standard Class"/>
    <s v="GZ-145451406"/>
    <s v="George Zrebassa"/>
    <x v="1"/>
    <n v="1841"/>
    <s v="Lawrence"/>
    <x v="239"/>
    <s v="United States"/>
    <s v="Eastern US"/>
    <x v="0"/>
    <s v="OFF-ST-3927"/>
    <s v="Office Supplies"/>
    <s v="Storage"/>
    <x v="2251"/>
    <n v="46.26"/>
    <n v="3"/>
    <n v="0"/>
    <n v="12.490200000000003"/>
    <n v="4.2"/>
    <s v="Medium"/>
  </r>
  <r>
    <n v="48743"/>
    <s v="SA-2015-EG3900110-42227"/>
    <d v="2015-08-11T00:00:00"/>
    <d v="2015-08-14T00:00:00"/>
    <d v="1900-01-02T00:00:00"/>
    <s v="First Class"/>
    <s v="EG-3900110"/>
    <s v="Emily Grady"/>
    <x v="0"/>
    <s v="N/A"/>
    <s v="Riyadh"/>
    <x v="185"/>
    <s v="Saudi Arabia"/>
    <s v="Western Asia"/>
    <x v="1"/>
    <s v="OFF-BI-3295"/>
    <s v="Office Supplies"/>
    <s v="Binders"/>
    <x v="2252"/>
    <n v="46.980000000000004"/>
    <n v="6"/>
    <n v="0"/>
    <n v="19.259999999999998"/>
    <n v="9.82"/>
    <s v="High"/>
  </r>
  <r>
    <n v="50231"/>
    <s v="CA-2015-GZ454523-42136"/>
    <d v="2015-05-12T00:00:00"/>
    <d v="2015-05-16T00:00:00"/>
    <d v="1900-01-03T00:00:00"/>
    <s v="Standard Class"/>
    <s v="GZ-454523"/>
    <s v="George Zrebassa"/>
    <x v="1"/>
    <s v="N/A"/>
    <s v="Edmonton"/>
    <x v="172"/>
    <s v="Canada"/>
    <s v="Canada"/>
    <x v="0"/>
    <s v="OFF-LA-5387"/>
    <s v="Office Supplies"/>
    <s v="Labels"/>
    <x v="2253"/>
    <n v="21.72"/>
    <n v="2"/>
    <n v="0"/>
    <n v="2.82"/>
    <n v="2.12"/>
    <s v="High"/>
  </r>
  <r>
    <n v="35795"/>
    <s v="CA-2012-GR14560140-41233"/>
    <d v="2012-11-20T00:00:00"/>
    <d v="2012-11-25T00:00:00"/>
    <d v="1900-01-04T00:00:00"/>
    <s v="Standard Class"/>
    <s v="GR-145601404"/>
    <s v="Georgia Rosenberg"/>
    <x v="1"/>
    <n v="94110"/>
    <s v="San Francisco"/>
    <x v="25"/>
    <s v="United States"/>
    <s v="Western US"/>
    <x v="0"/>
    <s v="OFF-PA-6574"/>
    <s v="Office Supplies"/>
    <s v="Paper"/>
    <x v="2254"/>
    <n v="12.96"/>
    <n v="2"/>
    <n v="0"/>
    <n v="6.2208000000000006"/>
    <n v="1.67"/>
    <s v="Medium"/>
  </r>
  <r>
    <n v="415"/>
    <s v="MX-2014-TP2113039-41879"/>
    <d v="2014-08-28T00:00:00"/>
    <d v="2014-09-04T00:00:00"/>
    <d v="1900-01-06T00:00:00"/>
    <s v="Standard Class"/>
    <s v="TP-2113039"/>
    <s v="Theone Pippenger"/>
    <x v="0"/>
    <s v="N/A"/>
    <s v="Apopa"/>
    <x v="19"/>
    <s v="El Salvador"/>
    <s v="Central America"/>
    <x v="4"/>
    <s v="TEC-AC-5861"/>
    <s v="Technology"/>
    <s v="Accessories"/>
    <x v="2255"/>
    <n v="124.5"/>
    <n v="5"/>
    <n v="0"/>
    <n v="37.299999999999997"/>
    <n v="9.7850000000000001"/>
    <s v="Medium"/>
  </r>
  <r>
    <n v="29779"/>
    <s v="IN-2015-SJ201257-42164"/>
    <d v="2015-06-09T00:00:00"/>
    <d v="2015-06-11T00:00:00"/>
    <d v="1900-01-01T00:00:00"/>
    <s v="First Class"/>
    <s v="SJ-201257"/>
    <s v="Sanjit Jacobs"/>
    <x v="2"/>
    <s v="N/A"/>
    <s v="Sydney"/>
    <x v="1"/>
    <s v="Australia"/>
    <s v="Oceania"/>
    <x v="1"/>
    <s v="TEC-AC-5130"/>
    <s v="Technology"/>
    <s v="Accessories"/>
    <x v="2256"/>
    <n v="125.06400000000002"/>
    <n v="3"/>
    <n v="0.1"/>
    <n v="34.704000000000008"/>
    <n v="9.77"/>
    <s v="Medium"/>
  </r>
  <r>
    <n v="38530"/>
    <s v="CA-2014-GB14575140-41707"/>
    <d v="2014-03-09T00:00:00"/>
    <d v="2014-03-13T00:00:00"/>
    <d v="1900-01-03T00:00:00"/>
    <s v="Standard Class"/>
    <s v="GB-145751406"/>
    <s v="Giulietta Baptist"/>
    <x v="0"/>
    <n v="10011"/>
    <s v="New York City"/>
    <x v="21"/>
    <s v="United States"/>
    <s v="Eastern US"/>
    <x v="0"/>
    <s v="FUR-FU-3836"/>
    <s v="Furniture"/>
    <s v="Furnishings"/>
    <x v="2257"/>
    <n v="113.6"/>
    <n v="8"/>
    <n v="0"/>
    <n v="44.304000000000002"/>
    <n v="21.96"/>
    <s v="High"/>
  </r>
  <r>
    <n v="36080"/>
    <s v="US-2015-GB14575140-42033"/>
    <d v="2015-01-29T00:00:00"/>
    <d v="2015-02-02T00:00:00"/>
    <d v="1900-01-03T00:00:00"/>
    <s v="Standard Class"/>
    <s v="GB-145751402"/>
    <s v="Giulietta Baptist"/>
    <x v="0"/>
    <n v="67212"/>
    <s v="Wichita"/>
    <x v="382"/>
    <s v="United States"/>
    <s v="Central US"/>
    <x v="0"/>
    <s v="OFF-PA-6488"/>
    <s v="Office Supplies"/>
    <s v="Paper"/>
    <x v="2258"/>
    <n v="279.89999999999998"/>
    <n v="5"/>
    <n v="0"/>
    <n v="137.15100000000001"/>
    <n v="21.57"/>
    <s v="Medium"/>
  </r>
  <r>
    <n v="5158"/>
    <s v="MX-2015-DB1361531-42009"/>
    <d v="2015-01-05T00:00:00"/>
    <d v="2015-01-12T00:00:00"/>
    <d v="1900-01-06T00:00:00"/>
    <s v="Standard Class"/>
    <s v="DB-1361531"/>
    <s v="Doug Bickford"/>
    <x v="0"/>
    <s v="N/A"/>
    <s v="Nueva Gerona"/>
    <x v="311"/>
    <s v="Cuba"/>
    <s v="Caribbean"/>
    <x v="4"/>
    <s v="OFF-EN-5022"/>
    <s v="Office Supplies"/>
    <s v="Envelopes"/>
    <x v="2259"/>
    <n v="150.71999999999997"/>
    <n v="12"/>
    <n v="0"/>
    <n v="10.319999999999999"/>
    <n v="9.7309999999999999"/>
    <s v="Medium"/>
  </r>
  <r>
    <n v="49054"/>
    <s v="IR-2013-CM193560-41296"/>
    <d v="2013-01-22T00:00:00"/>
    <d v="2013-01-24T00:00:00"/>
    <d v="1900-01-01T00:00:00"/>
    <s v="Second Class"/>
    <s v="CM-193560"/>
    <s v="Carlos Meador"/>
    <x v="0"/>
    <s v="N/A"/>
    <s v="Amol"/>
    <x v="34"/>
    <s v="Iran"/>
    <s v="Southern Asia"/>
    <x v="1"/>
    <s v="OFF-SU-4318"/>
    <s v="Office Supplies"/>
    <s v="Supplies"/>
    <x v="2260"/>
    <n v="90.240000000000009"/>
    <n v="4"/>
    <n v="0"/>
    <n v="44.160000000000004"/>
    <n v="9.7200000000000006"/>
    <s v="High"/>
  </r>
  <r>
    <n v="8783"/>
    <s v="MX-2015-AH1046528-42299"/>
    <d v="2015-10-22T00:00:00"/>
    <d v="2015-10-24T00:00:00"/>
    <d v="1900-01-01T00:00:00"/>
    <s v="Second Class"/>
    <s v="AH-1046528"/>
    <s v="Amy Hunt"/>
    <x v="0"/>
    <s v="N/A"/>
    <s v="Bogotá"/>
    <x v="303"/>
    <s v="Colombia"/>
    <s v="South America"/>
    <x v="4"/>
    <s v="OFF-SU-4134"/>
    <s v="Office Supplies"/>
    <s v="Supplies"/>
    <x v="2261"/>
    <n v="154.69999999999999"/>
    <n v="5"/>
    <n v="0"/>
    <n v="0"/>
    <n v="9.68"/>
    <s v="High"/>
  </r>
  <r>
    <n v="31910"/>
    <s v="CA-2014-GD14590140-41894"/>
    <d v="2014-09-12T00:00:00"/>
    <d v="2014-09-14T00:00:00"/>
    <d v="1900-01-01T00:00:00"/>
    <s v="Second Class"/>
    <s v="GD-145901406"/>
    <s v="Giulietta Dortch"/>
    <x v="1"/>
    <n v="19143"/>
    <s v="Philadelphia"/>
    <x v="103"/>
    <s v="United States"/>
    <s v="Eastern US"/>
    <x v="0"/>
    <s v="TEC-PH-3782"/>
    <s v="Technology"/>
    <s v="Phones"/>
    <x v="2262"/>
    <n v="728.94600000000003"/>
    <n v="9"/>
    <n v="0.4"/>
    <n v="-157.93830000000008"/>
    <n v="59.93"/>
    <s v="High"/>
  </r>
  <r>
    <n v="22319"/>
    <s v="IN-2012-ED138851-41255"/>
    <d v="2012-12-12T00:00:00"/>
    <d v="2012-12-18T00:00:00"/>
    <d v="1900-01-05T00:00:00"/>
    <s v="Standard Class"/>
    <s v="ED-138851"/>
    <s v="Emily Ducich"/>
    <x v="2"/>
    <s v="N/A"/>
    <s v="Kabul"/>
    <x v="8"/>
    <s v="Afghanistan"/>
    <s v="Southern Asia"/>
    <x v="1"/>
    <s v="OFF-PA-6609"/>
    <s v="Office Supplies"/>
    <s v="Paper"/>
    <x v="2263"/>
    <n v="88.350000000000009"/>
    <n v="5"/>
    <n v="0"/>
    <n v="2.5499999999999998"/>
    <n v="9.67"/>
    <s v="Low"/>
  </r>
  <r>
    <n v="7522"/>
    <s v="MX-2015-CK1276051-42071"/>
    <d v="2015-03-08T00:00:00"/>
    <d v="2015-03-13T00:00:00"/>
    <d v="1900-01-04T00:00:00"/>
    <s v="Standard Class"/>
    <s v="CK-1276051"/>
    <s v="Cyma Kinney"/>
    <x v="1"/>
    <s v="N/A"/>
    <s v="Chimaltenango"/>
    <x v="511"/>
    <s v="Guatemala"/>
    <s v="Central America"/>
    <x v="4"/>
    <s v="OFF-SU-2966"/>
    <s v="Office Supplies"/>
    <s v="Supplies"/>
    <x v="2264"/>
    <n v="151.19999999999999"/>
    <n v="6"/>
    <n v="0"/>
    <n v="75.599999999999994"/>
    <n v="9.657"/>
    <s v="Medium"/>
  </r>
  <r>
    <n v="35794"/>
    <s v="CA-2015-GW14605140-42341"/>
    <d v="2015-12-03T00:00:00"/>
    <d v="2015-12-10T00:00:00"/>
    <d v="1900-01-06T00:00:00"/>
    <s v="Standard Class"/>
    <s v="GW-146051406"/>
    <s v="Giulietta Weimer"/>
    <x v="0"/>
    <n v="19140"/>
    <s v="Philadelphia"/>
    <x v="103"/>
    <s v="United States"/>
    <s v="Eastern US"/>
    <x v="0"/>
    <s v="OFF-BI-4338"/>
    <s v="Office Supplies"/>
    <s v="Binders"/>
    <x v="2265"/>
    <n v="631.17600000000016"/>
    <n v="4"/>
    <n v="0.7"/>
    <n v="-462.86239999999998"/>
    <n v="130.32"/>
    <s v="Low"/>
  </r>
  <r>
    <n v="35162"/>
    <s v="CA-2012-GW14605140-41116"/>
    <d v="2012-07-26T00:00:00"/>
    <d v="2012-07-28T00:00:00"/>
    <d v="1900-01-01T00:00:00"/>
    <s v="Second Class"/>
    <s v="GW-146051404"/>
    <s v="Giulietta Weimer"/>
    <x v="0"/>
    <n v="94122"/>
    <s v="San Francisco"/>
    <x v="25"/>
    <s v="United States"/>
    <s v="Western US"/>
    <x v="0"/>
    <s v="TEC-AC-6352"/>
    <s v="Technology"/>
    <s v="Accessories"/>
    <x v="2266"/>
    <n v="238"/>
    <n v="2"/>
    <n v="0"/>
    <n v="38.080000000000013"/>
    <n v="57.93"/>
    <s v="Critical"/>
  </r>
  <r>
    <n v="19500"/>
    <s v="IT-2013-PO18850125-41545"/>
    <d v="2013-09-28T00:00:00"/>
    <d v="2013-09-30T00:00:00"/>
    <d v="1900-01-01T00:00:00"/>
    <s v="First Class"/>
    <s v="PO-18850125"/>
    <s v="Patrick O'Brill"/>
    <x v="0"/>
    <s v="N/A"/>
    <s v="Zurich"/>
    <x v="391"/>
    <s v="Switzerland"/>
    <s v="Western Europe"/>
    <x v="2"/>
    <s v="OFF-AR-3495"/>
    <s v="Office Supplies"/>
    <s v="Art"/>
    <x v="2267"/>
    <n v="59.7"/>
    <n v="5"/>
    <n v="0"/>
    <n v="25.049999999999997"/>
    <n v="9.65"/>
    <s v="Medium"/>
  </r>
  <r>
    <n v="40375"/>
    <s v="CA-2014-GW14605140-41686"/>
    <d v="2014-02-16T00:00:00"/>
    <d v="2014-02-23T00:00:00"/>
    <d v="1900-01-06T00:00:00"/>
    <s v="Standard Class"/>
    <s v="GW-146051408"/>
    <s v="Giulietta Weimer"/>
    <x v="0"/>
    <n v="42420"/>
    <s v="Henderson"/>
    <x v="136"/>
    <s v="United States"/>
    <s v="Southern US"/>
    <x v="0"/>
    <s v="FUR-FU-4033"/>
    <s v="Furniture"/>
    <s v="Furnishings"/>
    <x v="2268"/>
    <n v="318.08"/>
    <n v="4"/>
    <n v="0"/>
    <n v="34.988799999999969"/>
    <n v="16.05"/>
    <s v="Medium"/>
  </r>
  <r>
    <n v="33102"/>
    <s v="US-2014-GK14620140-41999"/>
    <d v="2014-12-26T00:00:00"/>
    <d v="2014-12-29T00:00:00"/>
    <d v="1900-01-02T00:00:00"/>
    <s v="First Class"/>
    <s v="GK-146201404"/>
    <s v="Grace Kelly"/>
    <x v="1"/>
    <n v="90049"/>
    <s v="Los Angeles"/>
    <x v="25"/>
    <s v="United States"/>
    <s v="Western US"/>
    <x v="0"/>
    <s v="TEC-PH-5818"/>
    <s v="Technology"/>
    <s v="Phones"/>
    <x v="2269"/>
    <n v="2575.944"/>
    <n v="7"/>
    <n v="0.2"/>
    <n v="257.59440000000029"/>
    <n v="429.66"/>
    <s v="Medium"/>
  </r>
  <r>
    <n v="10853"/>
    <s v="ES-2013-TB21055139-41509"/>
    <d v="2013-08-23T00:00:00"/>
    <d v="2013-08-27T00:00:00"/>
    <d v="1900-01-03T00:00:00"/>
    <s v="Standard Class"/>
    <s v="TB-21055139"/>
    <s v="Ted Butterfield"/>
    <x v="0"/>
    <s v="N/A"/>
    <s v="Bury"/>
    <x v="27"/>
    <s v="United Kingdom"/>
    <s v="Northern Europe"/>
    <x v="2"/>
    <s v="OFF-FA-2960"/>
    <s v="Office Supplies"/>
    <s v="Fasteners"/>
    <x v="2270"/>
    <n v="77.91"/>
    <n v="7"/>
    <n v="0"/>
    <n v="5.25"/>
    <n v="9.6300000000000008"/>
    <s v="High"/>
  </r>
  <r>
    <n v="38248"/>
    <s v="CA-2013-GK14620140-41598"/>
    <d v="2013-11-20T00:00:00"/>
    <d v="2013-11-24T00:00:00"/>
    <d v="1900-01-03T00:00:00"/>
    <s v="Standard Class"/>
    <s v="GK-146201402"/>
    <s v="Grace Kelly"/>
    <x v="1"/>
    <n v="75217"/>
    <s v="Dallas"/>
    <x v="46"/>
    <s v="United States"/>
    <s v="Central US"/>
    <x v="0"/>
    <s v="TEC-MA-5278"/>
    <s v="Technology"/>
    <s v="Machines"/>
    <x v="2271"/>
    <n v="479.988"/>
    <n v="2"/>
    <n v="0.4"/>
    <n v="55.998599999999954"/>
    <n v="34.200000000000003"/>
    <s v="Medium"/>
  </r>
  <r>
    <n v="31980"/>
    <s v="US-2015-GT14635140-42313"/>
    <d v="2015-11-05T00:00:00"/>
    <d v="2015-11-05T00:00:00"/>
    <d v="1899-12-30T00:00:00"/>
    <s v="Same Day"/>
    <s v="GT-146351408"/>
    <s v="Grant Thornton"/>
    <x v="1"/>
    <n v="27217"/>
    <s v="Burlington"/>
    <x v="40"/>
    <s v="United States"/>
    <s v="Southern US"/>
    <x v="0"/>
    <s v="TEC-MA-3855"/>
    <s v="Technology"/>
    <s v="Machines"/>
    <x v="2272"/>
    <n v="7999.98"/>
    <n v="4"/>
    <n v="0.5"/>
    <n v="-3839.9903999999988"/>
    <n v="674.82"/>
    <s v="High"/>
  </r>
  <r>
    <n v="33438"/>
    <s v="CA-2012-GT14635140-41065"/>
    <d v="2012-06-05T00:00:00"/>
    <d v="2012-06-10T00:00:00"/>
    <d v="1900-01-04T00:00:00"/>
    <s v="Standard Class"/>
    <s v="GT-146351406"/>
    <s v="Grant Thornton"/>
    <x v="1"/>
    <n v="11561"/>
    <s v="Long Beach"/>
    <x v="21"/>
    <s v="United States"/>
    <s v="Eastern US"/>
    <x v="0"/>
    <s v="FUR-TA-3752"/>
    <s v="Furniture"/>
    <s v="Tables"/>
    <x v="2273"/>
    <n v="991.76400000000012"/>
    <n v="3"/>
    <n v="0.4"/>
    <n v="-347.11740000000009"/>
    <n v="52.46"/>
    <s v="Medium"/>
  </r>
  <r>
    <n v="5285"/>
    <s v="US-2013-TS2150536-41532"/>
    <d v="2013-09-15T00:00:00"/>
    <d v="2013-09-15T00:00:00"/>
    <d v="1899-12-30T00:00:00"/>
    <s v="Same Day"/>
    <s v="TS-2150536"/>
    <s v="Tony Sayre"/>
    <x v="0"/>
    <s v="N/A"/>
    <s v="Santo Domingo"/>
    <x v="23"/>
    <s v="Dominican Republic"/>
    <s v="Caribbean"/>
    <x v="4"/>
    <s v="OFF-LA-5392"/>
    <s v="Office Supplies"/>
    <s v="Labels"/>
    <x v="2274"/>
    <n v="27.360000000000003"/>
    <n v="5"/>
    <n v="0.2"/>
    <n v="-4.8400000000000007"/>
    <n v="9.5709999999999997"/>
    <s v="Critical"/>
  </r>
  <r>
    <n v="33068"/>
    <s v="CA-2014-GG14650140-41971"/>
    <d v="2014-11-28T00:00:00"/>
    <d v="2014-11-30T00:00:00"/>
    <d v="1900-01-01T00:00:00"/>
    <s v="Second Class"/>
    <s v="GG-146501402"/>
    <s v="Greg Guthrie"/>
    <x v="1"/>
    <n v="60623"/>
    <s v="Chicago"/>
    <x v="182"/>
    <s v="United States"/>
    <s v="Central US"/>
    <x v="0"/>
    <s v="OFF-ST-5765"/>
    <s v="Office Supplies"/>
    <s v="Storage"/>
    <x v="2275"/>
    <n v="97.984000000000009"/>
    <n v="2"/>
    <n v="0.2"/>
    <n v="-24.496000000000002"/>
    <n v="26.2"/>
    <s v="Critical"/>
  </r>
  <r>
    <n v="14834"/>
    <s v="ES-2015-AS1024048-42082"/>
    <d v="2015-03-19T00:00:00"/>
    <d v="2015-03-22T00:00:00"/>
    <d v="1900-01-02T00:00:00"/>
    <s v="First Class"/>
    <s v="AS-1024048"/>
    <s v="Alan Shonely"/>
    <x v="0"/>
    <s v="N/A"/>
    <s v="Bremen"/>
    <x v="59"/>
    <s v="Germany"/>
    <s v="Western Europe"/>
    <x v="2"/>
    <s v="OFF-BI-2891"/>
    <s v="Office Supplies"/>
    <s v="Binders"/>
    <x v="2276"/>
    <n v="38.339999999999996"/>
    <n v="3"/>
    <n v="0"/>
    <n v="16.47"/>
    <n v="9.5299999999999994"/>
    <s v="Critical"/>
  </r>
  <r>
    <n v="7438"/>
    <s v="MX-2015-RB1957016-42333"/>
    <d v="2015-11-25T00:00:00"/>
    <d v="2015-12-02T00:00:00"/>
    <d v="1900-01-06T00:00:00"/>
    <s v="Standard Class"/>
    <s v="RB-1957016"/>
    <s v="Rob Beeghly"/>
    <x v="0"/>
    <s v="N/A"/>
    <s v="La Paz"/>
    <x v="512"/>
    <s v="Bolivia"/>
    <s v="South America"/>
    <x v="4"/>
    <s v="OFF-ST-6250"/>
    <s v="Office Supplies"/>
    <s v="Storage"/>
    <x v="2277"/>
    <n v="142.19999999999999"/>
    <n v="9"/>
    <n v="0"/>
    <n v="2.7"/>
    <n v="9.520999999999999"/>
    <s v="Medium"/>
  </r>
  <r>
    <n v="23790"/>
    <s v="IN-2012-AR10510144-41114"/>
    <d v="2012-07-24T00:00:00"/>
    <d v="2012-07-26T00:00:00"/>
    <d v="1900-01-01T00:00:00"/>
    <s v="First Class"/>
    <s v="AR-10510144"/>
    <s v="Andrew Roberts"/>
    <x v="0"/>
    <s v="N/A"/>
    <s v="Ho Chi Minh City"/>
    <x v="210"/>
    <s v="Vietnam"/>
    <s v="Southeastern Asia"/>
    <x v="1"/>
    <s v="OFF-LA-4693"/>
    <s v="Office Supplies"/>
    <s v="Labels"/>
    <x v="2278"/>
    <n v="48.804000000000002"/>
    <n v="5"/>
    <n v="0.17"/>
    <n v="1.7039999999999988"/>
    <n v="9.51"/>
    <s v="High"/>
  </r>
  <r>
    <n v="34252"/>
    <s v="CA-2014-GG14650140-41870"/>
    <d v="2014-08-19T00:00:00"/>
    <d v="2014-08-25T00:00:00"/>
    <d v="1900-01-05T00:00:00"/>
    <s v="Standard Class"/>
    <s v="GG-146501406"/>
    <s v="Greg Guthrie"/>
    <x v="1"/>
    <n v="10035"/>
    <s v="New York City"/>
    <x v="21"/>
    <s v="United States"/>
    <s v="Eastern US"/>
    <x v="0"/>
    <s v="TEC-PH-4385"/>
    <s v="Technology"/>
    <s v="Phones"/>
    <x v="2279"/>
    <n v="39.99"/>
    <n v="1"/>
    <n v="0"/>
    <n v="11.597099999999998"/>
    <n v="3.18"/>
    <s v="Medium"/>
  </r>
  <r>
    <n v="45524"/>
    <s v="NI-2012-AH19595-41131"/>
    <d v="2012-08-10T00:00:00"/>
    <d v="2012-08-13T00:00:00"/>
    <d v="1900-01-02T00:00:00"/>
    <s v="First Class"/>
    <s v="AH-19595"/>
    <s v="Alan Haines"/>
    <x v="1"/>
    <s v="N/A"/>
    <s v="Kano"/>
    <x v="513"/>
    <s v="Nigeria"/>
    <s v="Western Africa"/>
    <x v="3"/>
    <s v="OFF-AR-5922"/>
    <s v="Office Supplies"/>
    <s v="Art"/>
    <x v="2280"/>
    <n v="46.494"/>
    <n v="6"/>
    <n v="0.7"/>
    <n v="-54.305999999999983"/>
    <n v="9.48"/>
    <s v="Medium"/>
  </r>
  <r>
    <n v="38242"/>
    <s v="CA-2014-GM14680140-41913"/>
    <d v="2014-10-01T00:00:00"/>
    <d v="2014-10-05T00:00:00"/>
    <d v="1900-01-03T00:00:00"/>
    <s v="Standard Class"/>
    <s v="GM-146801406"/>
    <s v="Greg Matthias"/>
    <x v="0"/>
    <n v="10011"/>
    <s v="New York City"/>
    <x v="21"/>
    <s v="United States"/>
    <s v="Eastern US"/>
    <x v="0"/>
    <s v="FUR-BO-5526"/>
    <s v="Furniture"/>
    <s v="Bookcases"/>
    <x v="2281"/>
    <n v="523.91999999999996"/>
    <n v="5"/>
    <n v="0.2"/>
    <n v="-26.195999999999984"/>
    <n v="38.76"/>
    <s v="High"/>
  </r>
  <r>
    <n v="41305"/>
    <s v="MO-2015-KW657086-42321"/>
    <d v="2015-11-13T00:00:00"/>
    <d v="2015-11-16T00:00:00"/>
    <d v="1900-01-02T00:00:00"/>
    <s v="First Class"/>
    <s v="KW-657086"/>
    <s v="Kelly Williams"/>
    <x v="0"/>
    <s v="N/A"/>
    <s v="Kenitra"/>
    <x v="514"/>
    <s v="Morocco"/>
    <s v="North Africa"/>
    <x v="3"/>
    <s v="OFF-FA-6196"/>
    <s v="Office Supplies"/>
    <s v="Fasteners"/>
    <x v="2282"/>
    <n v="57.96"/>
    <n v="4"/>
    <n v="0"/>
    <n v="0.48"/>
    <n v="9.43"/>
    <s v="Medium"/>
  </r>
  <r>
    <n v="15029"/>
    <s v="ES-2015-KC16540125-42229"/>
    <d v="2015-08-13T00:00:00"/>
    <d v="2015-08-13T00:00:00"/>
    <d v="1899-12-30T00:00:00"/>
    <s v="Same Day"/>
    <s v="KC-16540125"/>
    <s v="Kelly Collister"/>
    <x v="0"/>
    <s v="N/A"/>
    <s v="Geneva"/>
    <x v="290"/>
    <s v="Switzerland"/>
    <s v="Western Europe"/>
    <x v="2"/>
    <s v="OFF-BI-3716"/>
    <s v="Office Supplies"/>
    <s v="Binders"/>
    <x v="2283"/>
    <n v="34.379999999999995"/>
    <n v="3"/>
    <n v="0"/>
    <n v="8.91"/>
    <n v="9.42"/>
    <s v="Medium"/>
  </r>
  <r>
    <n v="41978"/>
    <s v="TU-2013-CM2235134-41452"/>
    <d v="2013-06-27T00:00:00"/>
    <d v="2013-06-29T00:00:00"/>
    <d v="1900-01-01T00:00:00"/>
    <s v="First Class"/>
    <s v="CM-2235134"/>
    <s v="Chris McAfee"/>
    <x v="0"/>
    <s v="N/A"/>
    <s v="Bursa"/>
    <x v="515"/>
    <s v="Turkey"/>
    <s v="Western Asia"/>
    <x v="1"/>
    <s v="FUR-FU-4077"/>
    <s v="Furniture"/>
    <s v="Furnishings"/>
    <x v="2284"/>
    <n v="38.112000000000002"/>
    <n v="4"/>
    <n v="0.6"/>
    <n v="-45.768000000000001"/>
    <n v="9.4"/>
    <s v="High"/>
  </r>
  <r>
    <n v="13656"/>
    <s v="ES-2012-BP11095139-41203"/>
    <d v="2012-10-21T00:00:00"/>
    <d v="2012-10-25T00:00:00"/>
    <d v="1900-01-03T00:00:00"/>
    <s v="Standard Class"/>
    <s v="BP-11095139"/>
    <s v="Bart Pistole"/>
    <x v="1"/>
    <s v="N/A"/>
    <s v="Preston"/>
    <x v="27"/>
    <s v="United Kingdom"/>
    <s v="Northern Europe"/>
    <x v="2"/>
    <s v="OFF-PA-5851"/>
    <s v="Office Supplies"/>
    <s v="Paper"/>
    <x v="2285"/>
    <n v="135.72"/>
    <n v="4"/>
    <n v="0"/>
    <n v="14.879999999999999"/>
    <n v="9.3800000000000008"/>
    <s v="High"/>
  </r>
  <r>
    <n v="19271"/>
    <s v="ES-2014-FG1426048-41815"/>
    <d v="2014-06-25T00:00:00"/>
    <d v="2014-06-25T00:00:00"/>
    <d v="1899-12-30T00:00:00"/>
    <s v="Same Day"/>
    <s v="FG-1426048"/>
    <s v="Frank Gastineau"/>
    <x v="2"/>
    <s v="N/A"/>
    <s v="Duisburg"/>
    <x v="47"/>
    <s v="Germany"/>
    <s v="Western Europe"/>
    <x v="2"/>
    <s v="OFF-LA-3273"/>
    <s v="Office Supplies"/>
    <s v="Labels"/>
    <x v="2286"/>
    <n v="71.52"/>
    <n v="8"/>
    <n v="0"/>
    <n v="23.52"/>
    <n v="9.3699999999999992"/>
    <s v="High"/>
  </r>
  <r>
    <n v="20721"/>
    <s v="IN-2013-SA2083058-41467"/>
    <d v="2013-07-12T00:00:00"/>
    <d v="2013-07-16T00:00:00"/>
    <d v="1900-01-03T00:00:00"/>
    <s v="Standard Class"/>
    <s v="SA-2083058"/>
    <s v="Sue Ann Reed"/>
    <x v="0"/>
    <s v="N/A"/>
    <s v="Kanpur"/>
    <x v="99"/>
    <s v="India"/>
    <s v="Southern Asia"/>
    <x v="1"/>
    <s v="OFF-FA-5470"/>
    <s v="Office Supplies"/>
    <s v="Fasteners"/>
    <x v="2287"/>
    <n v="58.199999999999996"/>
    <n v="4"/>
    <n v="0"/>
    <n v="4.5600000000000005"/>
    <n v="9.36"/>
    <s v="High"/>
  </r>
  <r>
    <n v="42748"/>
    <s v="IV-2015-MA799529-42014"/>
    <d v="2015-01-10T00:00:00"/>
    <d v="2015-01-15T00:00:00"/>
    <d v="1900-01-04T00:00:00"/>
    <s v="Standard Class"/>
    <s v="MA-799529"/>
    <s v="Michelle Arnett"/>
    <x v="2"/>
    <s v="N/A"/>
    <s v="Abidjan"/>
    <x v="461"/>
    <s v="Cote d'Ivoire"/>
    <s v="Western Africa"/>
    <x v="3"/>
    <s v="OFF-LA-4527"/>
    <s v="Office Supplies"/>
    <s v="Labels"/>
    <x v="2288"/>
    <n v="86.399999999999991"/>
    <n v="8"/>
    <n v="0"/>
    <n v="12"/>
    <n v="9.35"/>
    <s v="Medium"/>
  </r>
  <r>
    <n v="21676"/>
    <s v="IN-2013-MS17710113-41495"/>
    <d v="2013-08-09T00:00:00"/>
    <d v="2013-08-12T00:00:00"/>
    <d v="1900-01-02T00:00:00"/>
    <s v="Second Class"/>
    <s v="MS-17710113"/>
    <s v="Maurice Satty"/>
    <x v="0"/>
    <s v="N/A"/>
    <s v="Singapore"/>
    <x v="114"/>
    <s v="Singapore"/>
    <s v="Southeastern Asia"/>
    <x v="1"/>
    <s v="OFF-FA-2961"/>
    <s v="Office Supplies"/>
    <s v="Fasteners"/>
    <x v="2289"/>
    <n v="54.72"/>
    <n v="4"/>
    <n v="0"/>
    <n v="6"/>
    <n v="9.34"/>
    <s v="Critical"/>
  </r>
  <r>
    <n v="47396"/>
    <s v="PL-2014-SS10410103-41754"/>
    <d v="2014-04-25T00:00:00"/>
    <d v="2014-04-27T00:00:00"/>
    <d v="1900-01-01T00:00:00"/>
    <s v="Second Class"/>
    <s v="SS-10410103"/>
    <s v="Shahid Shariari"/>
    <x v="0"/>
    <s v="N/A"/>
    <s v="Warsaw"/>
    <x v="516"/>
    <s v="Poland"/>
    <s v="Eastern Europe"/>
    <x v="2"/>
    <s v="OFF-AR-3496"/>
    <s v="Office Supplies"/>
    <s v="Art"/>
    <x v="2290"/>
    <n v="48.84"/>
    <n v="4"/>
    <n v="0"/>
    <n v="0"/>
    <n v="9.33"/>
    <s v="High"/>
  </r>
  <r>
    <n v="25594"/>
    <s v="ID-2013-VM21835130-41633"/>
    <d v="2013-12-25T00:00:00"/>
    <d v="2013-12-29T00:00:00"/>
    <d v="1900-01-03T00:00:00"/>
    <s v="Standard Class"/>
    <s v="VM-21835130"/>
    <s v="Vivian Mathis"/>
    <x v="0"/>
    <s v="N/A"/>
    <s v="Bangkok"/>
    <x v="191"/>
    <s v="Thailand"/>
    <s v="Southeastern Asia"/>
    <x v="1"/>
    <s v="FUR-FU-3947"/>
    <s v="Furniture"/>
    <s v="Furnishings"/>
    <x v="2291"/>
    <n v="83.438999999999993"/>
    <n v="6"/>
    <n v="0.27"/>
    <n v="-17.180999999999997"/>
    <n v="9.2799999999999994"/>
    <s v="High"/>
  </r>
  <r>
    <n v="3179"/>
    <s v="MX-2015-Dp1324037-42351"/>
    <d v="2015-12-13T00:00:00"/>
    <d v="2015-12-18T00:00:00"/>
    <d v="1900-01-04T00:00:00"/>
    <s v="Second Class"/>
    <s v="Dp-1324037"/>
    <s v="Dean percer"/>
    <x v="2"/>
    <s v="N/A"/>
    <s v="Quito"/>
    <x v="62"/>
    <s v="Ecuador"/>
    <s v="South America"/>
    <x v="4"/>
    <s v="OFF-ST-4252"/>
    <s v="Office Supplies"/>
    <s v="Storage"/>
    <x v="2292"/>
    <n v="65.7"/>
    <n v="5"/>
    <n v="0"/>
    <n v="5.2"/>
    <n v="9.2110000000000003"/>
    <s v="Medium"/>
  </r>
  <r>
    <n v="7378"/>
    <s v="MX-2014-MS1777031-41871"/>
    <d v="2014-08-20T00:00:00"/>
    <d v="2014-08-24T00:00:00"/>
    <d v="1900-01-03T00:00:00"/>
    <s v="Standard Class"/>
    <s v="MS-1777031"/>
    <s v="Maxwell Schwartz"/>
    <x v="0"/>
    <s v="N/A"/>
    <s v="Santiago de Cuba"/>
    <x v="143"/>
    <s v="Cuba"/>
    <s v="Caribbean"/>
    <x v="4"/>
    <s v="OFF-PA-3994"/>
    <s v="Office Supplies"/>
    <s v="Paper"/>
    <x v="2293"/>
    <n v="59.6"/>
    <n v="5"/>
    <n v="0"/>
    <n v="4.0999999999999996"/>
    <n v="9.1989999999999998"/>
    <s v="High"/>
  </r>
  <r>
    <n v="32171"/>
    <s v="CA-2015-GA14725140-42242"/>
    <d v="2015-08-26T00:00:00"/>
    <d v="2015-08-30T00:00:00"/>
    <d v="1900-01-03T00:00:00"/>
    <s v="Standard Class"/>
    <s v="GA-147251408"/>
    <s v="Guy Armstrong"/>
    <x v="0"/>
    <n v="28205"/>
    <s v="Charlotte"/>
    <x v="40"/>
    <s v="United States"/>
    <s v="Southern US"/>
    <x v="0"/>
    <s v="OFF-PA-6462"/>
    <s v="Office Supplies"/>
    <s v="Paper"/>
    <x v="2294"/>
    <n v="192.16000000000003"/>
    <n v="5"/>
    <n v="0.2"/>
    <n v="67.255999999999986"/>
    <n v="18.82"/>
    <s v="Medium"/>
  </r>
  <r>
    <n v="40554"/>
    <s v="CA-2012-GA14725140-40951"/>
    <d v="2012-02-12T00:00:00"/>
    <d v="2012-02-16T00:00:00"/>
    <d v="1900-01-03T00:00:00"/>
    <s v="Second Class"/>
    <s v="GA-147251402"/>
    <s v="Guy Armstrong"/>
    <x v="0"/>
    <n v="65203"/>
    <s v="Columbia"/>
    <x v="104"/>
    <s v="United States"/>
    <s v="Central US"/>
    <x v="0"/>
    <s v="FUR-FU-5722"/>
    <s v="Furniture"/>
    <s v="Furnishings"/>
    <x v="2295"/>
    <n v="332.94"/>
    <n v="3"/>
    <n v="0"/>
    <n v="53.270399999999995"/>
    <n v="18.55"/>
    <s v="Medium"/>
  </r>
  <r>
    <n v="19639"/>
    <s v="ES-2015-CJ11875120-42020"/>
    <d v="2015-01-16T00:00:00"/>
    <d v="2015-01-18T00:00:00"/>
    <d v="1900-01-01T00:00:00"/>
    <s v="Second Class"/>
    <s v="CJ-11875120"/>
    <s v="Carl Jackson"/>
    <x v="1"/>
    <s v="N/A"/>
    <s v="Madrid"/>
    <x v="71"/>
    <s v="Spain"/>
    <s v="Southern Europe"/>
    <x v="2"/>
    <s v="TEC-MA-5493"/>
    <s v="Technology"/>
    <s v="Machines"/>
    <x v="2296"/>
    <n v="141.50700000000001"/>
    <n v="3"/>
    <n v="0.1"/>
    <n v="-4.7429999999999986"/>
    <n v="9.15"/>
    <s v="High"/>
  </r>
  <r>
    <n v="23275"/>
    <s v="ID-2013-HA1490559-41431"/>
    <d v="2013-06-06T00:00:00"/>
    <d v="2013-06-10T00:00:00"/>
    <d v="1900-01-03T00:00:00"/>
    <s v="Standard Class"/>
    <s v="HA-1490559"/>
    <s v="Helen Abelman"/>
    <x v="0"/>
    <s v="N/A"/>
    <s v="Padang"/>
    <x v="517"/>
    <s v="Indonesia"/>
    <s v="Southeastern Asia"/>
    <x v="1"/>
    <s v="OFF-EN-3110"/>
    <s v="Office Supplies"/>
    <s v="Envelopes"/>
    <x v="2297"/>
    <n v="69.339900000000014"/>
    <n v="7"/>
    <n v="0.47000000000000003"/>
    <n v="-57.710100000000011"/>
    <n v="9.1300000000000008"/>
    <s v="High"/>
  </r>
  <r>
    <n v="37356"/>
    <s v="CA-2012-GA14725140-41272"/>
    <d v="2012-12-29T00:00:00"/>
    <d v="2013-01-02T00:00:00"/>
    <d v="1900-01-03T00:00:00"/>
    <s v="Standard Class"/>
    <s v="GA-147251406"/>
    <s v="Guy Armstrong"/>
    <x v="0"/>
    <n v="19120"/>
    <s v="Philadelphia"/>
    <x v="103"/>
    <s v="United States"/>
    <s v="Eastern US"/>
    <x v="0"/>
    <s v="TEC-AC-5185"/>
    <s v="Technology"/>
    <s v="Accessories"/>
    <x v="2298"/>
    <n v="27.968000000000004"/>
    <n v="2"/>
    <n v="0.2"/>
    <n v="6.9920000000000009"/>
    <n v="2.5099999999999998"/>
    <s v="High"/>
  </r>
  <r>
    <n v="33326"/>
    <s v="CA-2013-GP14740140-41604"/>
    <d v="2013-11-26T00:00:00"/>
    <d v="2013-11-30T00:00:00"/>
    <d v="1900-01-03T00:00:00"/>
    <s v="Standard Class"/>
    <s v="GP-147401406"/>
    <s v="Guy Phonely"/>
    <x v="1"/>
    <n v="1453"/>
    <s v="Leominster"/>
    <x v="239"/>
    <s v="United States"/>
    <s v="Eastern US"/>
    <x v="0"/>
    <s v="OFF-ST-6292"/>
    <s v="Office Supplies"/>
    <s v="Storage"/>
    <x v="2299"/>
    <n v="104.9"/>
    <n v="5"/>
    <n v="0"/>
    <n v="25.175999999999998"/>
    <n v="8.07"/>
    <s v="High"/>
  </r>
  <r>
    <n v="31668"/>
    <s v="CA-2015-GT14755140-42154"/>
    <d v="2015-05-30T00:00:00"/>
    <d v="2015-06-05T00:00:00"/>
    <d v="1900-01-05T00:00:00"/>
    <s v="Standard Class"/>
    <s v="GT-147551402"/>
    <s v="Guy Thornton"/>
    <x v="0"/>
    <n v="78550"/>
    <s v="Harlingen"/>
    <x v="46"/>
    <s v="United States"/>
    <s v="Central US"/>
    <x v="0"/>
    <s v="OFF-ST-4298"/>
    <s v="Office Supplies"/>
    <s v="Storage"/>
    <x v="2300"/>
    <n v="53.424000000000007"/>
    <n v="3"/>
    <n v="0.2"/>
    <n v="4.6746000000000016"/>
    <n v="7.28"/>
    <s v="Low"/>
  </r>
  <r>
    <n v="36035"/>
    <s v="CA-2013-GT14755140-41322"/>
    <d v="2013-02-17T00:00:00"/>
    <d v="2013-02-23T00:00:00"/>
    <d v="1900-01-05T00:00:00"/>
    <s v="Standard Class"/>
    <s v="GT-147551404"/>
    <s v="Guy Thornton"/>
    <x v="0"/>
    <n v="90805"/>
    <s v="Long Beach"/>
    <x v="25"/>
    <s v="United States"/>
    <s v="Western US"/>
    <x v="0"/>
    <s v="OFF-LA-3190"/>
    <s v="Office Supplies"/>
    <s v="Labels"/>
    <x v="2301"/>
    <n v="61.06"/>
    <n v="2"/>
    <n v="0"/>
    <n v="28.087600000000002"/>
    <n v="2.64"/>
    <s v="Medium"/>
  </r>
  <r>
    <n v="3800"/>
    <s v="MX-2015-AG1090093-42312"/>
    <d v="2015-11-04T00:00:00"/>
    <d v="2015-11-10T00:00:00"/>
    <d v="1900-01-05T00:00:00"/>
    <s v="Standard Class"/>
    <s v="AG-1090093"/>
    <s v="Arthur Gainer"/>
    <x v="0"/>
    <s v="N/A"/>
    <s v="León"/>
    <x v="518"/>
    <s v="Nicaragua"/>
    <s v="Central America"/>
    <x v="4"/>
    <s v="OFF-PA-5877"/>
    <s v="Office Supplies"/>
    <s v="Paper"/>
    <x v="2302"/>
    <n v="84.1"/>
    <n v="5"/>
    <n v="0"/>
    <n v="21"/>
    <n v="9.0519999999999996"/>
    <s v="Medium"/>
  </r>
  <r>
    <n v="36331"/>
    <s v="CA-2013-HR14770140-41495"/>
    <d v="2013-08-09T00:00:00"/>
    <d v="2013-08-13T00:00:00"/>
    <d v="1900-01-03T00:00:00"/>
    <s v="Second Class"/>
    <s v="HR-147701402"/>
    <s v="Hallie Redmond"/>
    <x v="2"/>
    <n v="53209"/>
    <s v="Milwaukee"/>
    <x v="335"/>
    <s v="United States"/>
    <s v="Central US"/>
    <x v="0"/>
    <s v="FUR-BO-5524"/>
    <s v="Furniture"/>
    <s v="Bookcases"/>
    <x v="2303"/>
    <n v="687.4"/>
    <n v="5"/>
    <n v="0"/>
    <n v="48.117999999999981"/>
    <n v="58.73"/>
    <s v="Medium"/>
  </r>
  <r>
    <n v="40740"/>
    <s v="CA-2015-HR14770140-42102"/>
    <d v="2015-04-08T00:00:00"/>
    <d v="2015-04-12T00:00:00"/>
    <d v="1900-01-03T00:00:00"/>
    <s v="Standard Class"/>
    <s v="HR-147701408"/>
    <s v="Hallie Redmond"/>
    <x v="2"/>
    <n v="32216"/>
    <s v="Jacksonville"/>
    <x v="197"/>
    <s v="United States"/>
    <s v="Southern US"/>
    <x v="0"/>
    <s v="TEC-PH-3161"/>
    <s v="Technology"/>
    <s v="Phones"/>
    <x v="2304"/>
    <n v="219.18400000000003"/>
    <n v="2"/>
    <n v="0.2"/>
    <n v="19.178600000000003"/>
    <n v="20.62"/>
    <s v="High"/>
  </r>
  <r>
    <n v="37010"/>
    <s v="US-2012-HR14770140-40968"/>
    <d v="2012-02-29T00:00:00"/>
    <d v="2012-03-04T00:00:00"/>
    <d v="1900-01-03T00:00:00"/>
    <s v="Standard Class"/>
    <s v="HR-147701406"/>
    <s v="Hallie Redmond"/>
    <x v="2"/>
    <n v="10035"/>
    <s v="New York City"/>
    <x v="21"/>
    <s v="United States"/>
    <s v="Eastern US"/>
    <x v="0"/>
    <s v="TEC-PH-5936"/>
    <s v="Technology"/>
    <s v="Phones"/>
    <x v="2305"/>
    <n v="5.9399999999999995"/>
    <n v="3"/>
    <n v="0"/>
    <n v="1.6037999999999999"/>
    <n v="1.42"/>
    <s v="Medium"/>
  </r>
  <r>
    <n v="27321"/>
    <s v="IN-2013-BG1174058-41440"/>
    <d v="2013-06-15T00:00:00"/>
    <d v="2013-06-17T00:00:00"/>
    <d v="1900-01-01T00:00:00"/>
    <s v="First Class"/>
    <s v="BG-1174058"/>
    <s v="Bruce Geld"/>
    <x v="0"/>
    <s v="N/A"/>
    <s v="Avadi"/>
    <x v="127"/>
    <s v="India"/>
    <s v="Southern Asia"/>
    <x v="1"/>
    <s v="OFF-FA-6203"/>
    <s v="Office Supplies"/>
    <s v="Fasteners"/>
    <x v="2306"/>
    <n v="32.4"/>
    <n v="3"/>
    <n v="0"/>
    <n v="11.97"/>
    <n v="9"/>
    <s v="Critical"/>
  </r>
  <r>
    <n v="32321"/>
    <s v="CA-2015-HR14770140-42356"/>
    <d v="2015-12-18T00:00:00"/>
    <d v="2015-12-21T00:00:00"/>
    <d v="1900-01-02T00:00:00"/>
    <s v="First Class"/>
    <s v="HR-147701404"/>
    <s v="Hallie Redmond"/>
    <x v="2"/>
    <n v="90045"/>
    <s v="Los Angeles"/>
    <x v="25"/>
    <s v="United States"/>
    <s v="Western US"/>
    <x v="0"/>
    <s v="OFF-BI-4352"/>
    <s v="Office Supplies"/>
    <s v="Binders"/>
    <x v="2307"/>
    <n v="11.808"/>
    <n v="2"/>
    <n v="0.2"/>
    <n v="4.2804000000000002"/>
    <n v="1.31"/>
    <s v="Medium"/>
  </r>
  <r>
    <n v="40042"/>
    <s v="CA-2013-HD14785140-41600"/>
    <d v="2013-11-22T00:00:00"/>
    <d v="2013-11-25T00:00:00"/>
    <d v="1900-01-02T00:00:00"/>
    <s v="Second Class"/>
    <s v="HD-147851406"/>
    <s v="Harold Dahlen"/>
    <x v="2"/>
    <n v="2138"/>
    <s v="Cambridge"/>
    <x v="239"/>
    <s v="United States"/>
    <s v="Eastern US"/>
    <x v="0"/>
    <s v="OFF-PA-6490"/>
    <s v="Office Supplies"/>
    <s v="Paper"/>
    <x v="2308"/>
    <n v="59.94"/>
    <n v="3"/>
    <n v="0"/>
    <n v="28.171799999999998"/>
    <n v="16.16"/>
    <s v="Critical"/>
  </r>
  <r>
    <n v="39705"/>
    <s v="CA-2015-HE14800140-42194"/>
    <d v="2015-07-09T00:00:00"/>
    <d v="2015-07-13T00:00:00"/>
    <d v="1900-01-03T00:00:00"/>
    <s v="Standard Class"/>
    <s v="HE-148001406"/>
    <s v="Harold Engle"/>
    <x v="1"/>
    <n v="19711"/>
    <s v="Newark"/>
    <x v="396"/>
    <s v="United States"/>
    <s v="Eastern US"/>
    <x v="0"/>
    <s v="OFF-AR-4796"/>
    <s v="Office Supplies"/>
    <s v="Art"/>
    <x v="2309"/>
    <n v="174.95000000000002"/>
    <n v="5"/>
    <n v="0"/>
    <n v="45.487000000000002"/>
    <n v="20.09"/>
    <s v="Medium"/>
  </r>
  <r>
    <n v="14944"/>
    <s v="IT-2015-NL1831091-42344"/>
    <d v="2015-12-06T00:00:00"/>
    <d v="2015-12-09T00:00:00"/>
    <d v="1900-01-02T00:00:00"/>
    <s v="First Class"/>
    <s v="NL-1831091"/>
    <s v="Nancy Lomonaco"/>
    <x v="2"/>
    <s v="N/A"/>
    <s v="Leeuwarden"/>
    <x v="519"/>
    <s v="Netherlands"/>
    <s v="Western Europe"/>
    <x v="2"/>
    <s v="OFF-EN-4446"/>
    <s v="Office Supplies"/>
    <s v="Envelopes"/>
    <x v="2310"/>
    <n v="42.089999999999996"/>
    <n v="2"/>
    <n v="0.5"/>
    <n v="-26.129999999999995"/>
    <n v="8.9600000000000009"/>
    <s v="High"/>
  </r>
  <r>
    <n v="40228"/>
    <s v="CA-2015-HE14800140-42357"/>
    <d v="2015-12-19T00:00:00"/>
    <d v="2015-12-25T00:00:00"/>
    <d v="1900-01-05T00:00:00"/>
    <s v="Standard Class"/>
    <s v="HE-148001402"/>
    <s v="Harold Engle"/>
    <x v="1"/>
    <n v="53209"/>
    <s v="Milwaukee"/>
    <x v="335"/>
    <s v="United States"/>
    <s v="Central US"/>
    <x v="0"/>
    <s v="FUR-FU-6300"/>
    <s v="Furniture"/>
    <s v="Furnishings"/>
    <x v="2311"/>
    <n v="99.949999999999989"/>
    <n v="5"/>
    <n v="0"/>
    <n v="22.988499999999998"/>
    <n v="9.89"/>
    <s v="Medium"/>
  </r>
  <r>
    <n v="3836"/>
    <s v="MX-2013-EH1412555-41276"/>
    <d v="2013-01-02T00:00:00"/>
    <d v="2013-01-08T00:00:00"/>
    <d v="1900-01-05T00:00:00"/>
    <s v="Standard Class"/>
    <s v="EH-1412555"/>
    <s v="Eugene Hildebrand"/>
    <x v="2"/>
    <s v="N/A"/>
    <s v="La Ceiba"/>
    <x v="508"/>
    <s v="Honduras"/>
    <s v="Central America"/>
    <x v="4"/>
    <s v="FUR-FU-3953"/>
    <s v="Furniture"/>
    <s v="Furnishings"/>
    <x v="2312"/>
    <n v="80.832000000000008"/>
    <n v="4"/>
    <n v="0.4"/>
    <n v="12.112"/>
    <n v="8.9489999999999998"/>
    <s v="Low"/>
  </r>
  <r>
    <n v="32631"/>
    <s v="CA-2012-HP14815140-41034"/>
    <d v="2012-05-05T00:00:00"/>
    <d v="2012-05-09T00:00:00"/>
    <d v="1900-01-03T00:00:00"/>
    <s v="Standard Class"/>
    <s v="HP-148151404"/>
    <s v="Harold Pawlan"/>
    <x v="2"/>
    <n v="90049"/>
    <s v="Los Angeles"/>
    <x v="25"/>
    <s v="United States"/>
    <s v="Western US"/>
    <x v="0"/>
    <s v="OFF-BI-6409"/>
    <s v="Office Supplies"/>
    <s v="Binders"/>
    <x v="2313"/>
    <n v="140.73599999999999"/>
    <n v="8"/>
    <n v="0.2"/>
    <n v="52.775999999999996"/>
    <n v="12.51"/>
    <s v="Medium"/>
  </r>
  <r>
    <n v="38439"/>
    <s v="CA-2012-HP14815140-41236"/>
    <d v="2012-11-23T00:00:00"/>
    <d v="2012-11-28T00:00:00"/>
    <d v="1900-01-04T00:00:00"/>
    <s v="Standard Class"/>
    <s v="HP-148151408"/>
    <s v="Harold Pawlan"/>
    <x v="2"/>
    <n v="23464"/>
    <s v="Virginia Beach"/>
    <x v="61"/>
    <s v="United States"/>
    <s v="Southern US"/>
    <x v="0"/>
    <s v="FUR-FU-4230"/>
    <s v="Furniture"/>
    <s v="Furnishings"/>
    <x v="2314"/>
    <n v="111.15"/>
    <n v="5"/>
    <n v="0"/>
    <n v="48.906000000000006"/>
    <n v="6.61"/>
    <s v="Medium"/>
  </r>
  <r>
    <n v="39839"/>
    <s v="CA-2013-HR14830140-41630"/>
    <d v="2013-12-22T00:00:00"/>
    <d v="2013-12-23T00:00:00"/>
    <d v="1899-12-31T00:00:00"/>
    <s v="First Class"/>
    <s v="HR-148301406"/>
    <s v="Harold Ryan"/>
    <x v="1"/>
    <n v="19140"/>
    <s v="Philadelphia"/>
    <x v="103"/>
    <s v="United States"/>
    <s v="Eastern US"/>
    <x v="0"/>
    <s v="FUR-CH-4556"/>
    <s v="Furniture"/>
    <s v="Chairs"/>
    <x v="2315"/>
    <n v="422.62499999999994"/>
    <n v="7"/>
    <n v="0.3"/>
    <n v="0"/>
    <n v="68.23"/>
    <s v="Critical"/>
  </r>
  <r>
    <n v="15623"/>
    <s v="ES-2015-SL20155139-42243"/>
    <d v="2015-08-27T00:00:00"/>
    <d v="2015-08-31T00:00:00"/>
    <d v="1900-01-03T00:00:00"/>
    <s v="Standard Class"/>
    <s v="SL-20155139"/>
    <s v="Sara Luxemburg"/>
    <x v="2"/>
    <s v="N/A"/>
    <s v="Halesowen"/>
    <x v="27"/>
    <s v="United Kingdom"/>
    <s v="Northern Europe"/>
    <x v="2"/>
    <s v="OFF-SU-6173"/>
    <s v="Office Supplies"/>
    <s v="Supplies"/>
    <x v="2316"/>
    <n v="141.66"/>
    <n v="6"/>
    <n v="0"/>
    <n v="2.6999999999999997"/>
    <n v="8.86"/>
    <s v="High"/>
  </r>
  <r>
    <n v="17432"/>
    <s v="ES-2013-RW19690139-41556"/>
    <d v="2013-10-09T00:00:00"/>
    <d v="2013-10-11T00:00:00"/>
    <d v="1900-01-01T00:00:00"/>
    <s v="Second Class"/>
    <s v="RW-19690139"/>
    <s v="Robert Waldorf"/>
    <x v="0"/>
    <s v="N/A"/>
    <s v="Chelmsford"/>
    <x v="27"/>
    <s v="United Kingdom"/>
    <s v="Northern Europe"/>
    <x v="2"/>
    <s v="OFF-AR-6110"/>
    <s v="Office Supplies"/>
    <s v="Art"/>
    <x v="2317"/>
    <n v="29.4"/>
    <n v="2"/>
    <n v="0"/>
    <n v="5.88"/>
    <n v="8.8000000000000007"/>
    <s v="Critical"/>
  </r>
  <r>
    <n v="20078"/>
    <s v="IT-2013-BD1177062-41485"/>
    <d v="2013-07-30T00:00:00"/>
    <d v="2013-08-01T00:00:00"/>
    <d v="1900-01-01T00:00:00"/>
    <s v="Second Class"/>
    <s v="BD-1177062"/>
    <s v="Bryan Davis"/>
    <x v="0"/>
    <s v="N/A"/>
    <s v="Dublin"/>
    <x v="440"/>
    <s v="Ireland"/>
    <s v="Northern Europe"/>
    <x v="2"/>
    <s v="OFF-BI-3719"/>
    <s v="Office Supplies"/>
    <s v="Binders"/>
    <x v="2318"/>
    <n v="49.44"/>
    <n v="8"/>
    <n v="0.5"/>
    <n v="-5.039999999999992"/>
    <n v="8.7899999999999991"/>
    <s v="High"/>
  </r>
  <r>
    <n v="37402"/>
    <s v="CA-2013-HR14830140-41443"/>
    <d v="2013-06-18T00:00:00"/>
    <d v="2013-06-22T00:00:00"/>
    <d v="1900-01-03T00:00:00"/>
    <s v="Standard Class"/>
    <s v="HR-148301408"/>
    <s v="Harold Ryan"/>
    <x v="1"/>
    <n v="33178"/>
    <s v="Miami"/>
    <x v="197"/>
    <s v="United States"/>
    <s v="Southern US"/>
    <x v="0"/>
    <s v="OFF-AR-3970"/>
    <s v="Office Supplies"/>
    <s v="Art"/>
    <x v="2319"/>
    <n v="13.632"/>
    <n v="4"/>
    <n v="0.2"/>
    <n v="3.5783999999999998"/>
    <n v="1.07"/>
    <s v="High"/>
  </r>
  <r>
    <n v="1415"/>
    <s v="MX-2013-EB1397536-41522"/>
    <d v="2013-09-05T00:00:00"/>
    <d v="2013-09-07T00:00:00"/>
    <d v="1900-01-01T00:00:00"/>
    <s v="First Class"/>
    <s v="EB-1397536"/>
    <s v="Erica Bern"/>
    <x v="1"/>
    <s v="N/A"/>
    <s v="Santo Domingo"/>
    <x v="23"/>
    <s v="Dominican Republic"/>
    <s v="Caribbean"/>
    <x v="4"/>
    <s v="OFF-FA-5474"/>
    <s v="Office Supplies"/>
    <s v="Fasteners"/>
    <x v="2320"/>
    <n v="56.112000000000002"/>
    <n v="7"/>
    <n v="0.2"/>
    <n v="5.5720000000000001"/>
    <n v="8.7870000000000008"/>
    <s v="High"/>
  </r>
  <r>
    <n v="7060"/>
    <s v="MX-2012-TB2135531-41227"/>
    <d v="2012-11-14T00:00:00"/>
    <d v="2012-11-19T00:00:00"/>
    <d v="1900-01-04T00:00:00"/>
    <s v="Second Class"/>
    <s v="TB-2135531"/>
    <s v="Todd Boyes"/>
    <x v="1"/>
    <s v="N/A"/>
    <s v="Matanzas"/>
    <x v="235"/>
    <s v="Cuba"/>
    <s v="Caribbean"/>
    <x v="4"/>
    <s v="OFF-BI-4813"/>
    <s v="Office Supplies"/>
    <s v="Binders"/>
    <x v="2321"/>
    <n v="72.239999999999981"/>
    <n v="7"/>
    <n v="0"/>
    <n v="26.6"/>
    <n v="8.77"/>
    <s v="Medium"/>
  </r>
  <r>
    <n v="2494"/>
    <s v="MX-2013-MS1798039-41383"/>
    <d v="2013-04-19T00:00:00"/>
    <d v="2013-04-23T00:00:00"/>
    <d v="1900-01-03T00:00:00"/>
    <s v="Standard Class"/>
    <s v="MS-1798039"/>
    <s v="Michael Stewart"/>
    <x v="1"/>
    <s v="N/A"/>
    <s v="Apopa"/>
    <x v="19"/>
    <s v="El Salvador"/>
    <s v="Central America"/>
    <x v="4"/>
    <s v="FUR-FU-4075"/>
    <s v="Furniture"/>
    <s v="Furnishings"/>
    <x v="2322"/>
    <n v="50.52"/>
    <n v="3"/>
    <n v="0"/>
    <n v="21.720000000000002"/>
    <n v="8.766"/>
    <s v="High"/>
  </r>
  <r>
    <n v="40287"/>
    <s v="US-2013-HM14860140-41632"/>
    <d v="2013-12-24T00:00:00"/>
    <d v="2013-12-30T00:00:00"/>
    <d v="1900-01-05T00:00:00"/>
    <s v="Standard Class"/>
    <s v="HM-148601402"/>
    <s v="Harry Marie"/>
    <x v="1"/>
    <n v="65807"/>
    <s v="Springfield"/>
    <x v="104"/>
    <s v="United States"/>
    <s v="Central US"/>
    <x v="0"/>
    <s v="TEC-CO-3698"/>
    <s v="Technology"/>
    <s v="Copiers"/>
    <x v="2323"/>
    <n v="4899.93"/>
    <n v="7"/>
    <n v="0"/>
    <n v="2302.9670999999998"/>
    <n v="350.09"/>
    <s v="Medium"/>
  </r>
  <r>
    <n v="35857"/>
    <s v="CA-2013-HM14860140-41612"/>
    <d v="2013-12-04T00:00:00"/>
    <d v="2013-12-09T00:00:00"/>
    <d v="1900-01-04T00:00:00"/>
    <s v="Second Class"/>
    <s v="HM-148601404"/>
    <s v="Harry Marie"/>
    <x v="1"/>
    <n v="90049"/>
    <s v="Los Angeles"/>
    <x v="25"/>
    <s v="United States"/>
    <s v="Western US"/>
    <x v="0"/>
    <s v="OFF-EN-6327"/>
    <s v="Office Supplies"/>
    <s v="Envelopes"/>
    <x v="2324"/>
    <n v="271.44"/>
    <n v="3"/>
    <n v="0"/>
    <n v="122.148"/>
    <n v="34.619999999999997"/>
    <s v="Medium"/>
  </r>
  <r>
    <n v="14561"/>
    <s v="IT-2012-KH16510139-41088"/>
    <d v="2012-06-28T00:00:00"/>
    <d v="2012-07-05T00:00:00"/>
    <d v="1900-01-06T00:00:00"/>
    <s v="Standard Class"/>
    <s v="KH-16510139"/>
    <s v="Keith Herrera"/>
    <x v="0"/>
    <s v="N/A"/>
    <s v="London"/>
    <x v="27"/>
    <s v="United Kingdom"/>
    <s v="Northern Europe"/>
    <x v="2"/>
    <s v="OFF-SU-4129"/>
    <s v="Office Supplies"/>
    <s v="Supplies"/>
    <x v="2325"/>
    <n v="86.534999999999997"/>
    <n v="5"/>
    <n v="0.1"/>
    <n v="-3.9149999999999974"/>
    <n v="8.68"/>
    <s v="Low"/>
  </r>
  <r>
    <n v="44266"/>
    <s v="AO-2014-CW19054-41942"/>
    <d v="2014-10-30T00:00:00"/>
    <d v="2014-11-04T00:00:00"/>
    <d v="1900-01-04T00:00:00"/>
    <s v="Second Class"/>
    <s v="CW-19054"/>
    <s v="Carl Weiss"/>
    <x v="2"/>
    <s v="N/A"/>
    <s v="Luanda"/>
    <x v="400"/>
    <s v="Angola"/>
    <s v="Central Africa"/>
    <x v="3"/>
    <s v="OFF-LA-4665"/>
    <s v="Office Supplies"/>
    <s v="Labels"/>
    <x v="2326"/>
    <n v="65.16"/>
    <n v="6"/>
    <n v="0"/>
    <n v="11.700000000000001"/>
    <n v="8.67"/>
    <s v="Medium"/>
  </r>
  <r>
    <n v="24995"/>
    <s v="IN-2013-EM1414027-41419"/>
    <d v="2013-05-25T00:00:00"/>
    <d v="2013-06-01T00:00:00"/>
    <d v="1900-01-06T00:00:00"/>
    <s v="Standard Class"/>
    <s v="EM-1414027"/>
    <s v="Eugene Moren"/>
    <x v="2"/>
    <s v="N/A"/>
    <s v="Hangzhou"/>
    <x v="281"/>
    <s v="China"/>
    <s v="Eastern Asia"/>
    <x v="1"/>
    <s v="OFF-AP-3567"/>
    <s v="Office Supplies"/>
    <s v="Appliances"/>
    <x v="2327"/>
    <n v="123.72"/>
    <n v="2"/>
    <n v="0"/>
    <n v="39.54"/>
    <n v="8.67"/>
    <s v="Low"/>
  </r>
  <r>
    <n v="40881"/>
    <s v="CA-2015-HJ14875140-42243"/>
    <d v="2015-08-27T00:00:00"/>
    <d v="2015-08-28T00:00:00"/>
    <d v="1899-12-31T00:00:00"/>
    <s v="First Class"/>
    <s v="HJ-148751402"/>
    <s v="Heather Jas"/>
    <x v="2"/>
    <n v="48234"/>
    <s v="Detroit"/>
    <x v="133"/>
    <s v="United States"/>
    <s v="Central US"/>
    <x v="0"/>
    <s v="OFF-ST-5277"/>
    <s v="Office Supplies"/>
    <s v="Storage"/>
    <x v="2328"/>
    <n v="53.72"/>
    <n v="4"/>
    <n v="0"/>
    <n v="13.967199999999998"/>
    <n v="6.31"/>
    <s v="Medium"/>
  </r>
  <r>
    <n v="1340"/>
    <s v="MX-2014-RB1943551-41809"/>
    <d v="2014-06-19T00:00:00"/>
    <d v="2014-06-23T00:00:00"/>
    <d v="1900-01-03T00:00:00"/>
    <s v="Standard Class"/>
    <s v="RB-1943551"/>
    <s v="Richard Bierner"/>
    <x v="0"/>
    <s v="N/A"/>
    <s v="Villa Nueva"/>
    <x v="69"/>
    <s v="Guatemala"/>
    <s v="Central America"/>
    <x v="4"/>
    <s v="OFF-AP-4955"/>
    <s v="Office Supplies"/>
    <s v="Appliances"/>
    <x v="2329"/>
    <n v="137.21999999999997"/>
    <n v="3"/>
    <n v="0"/>
    <n v="64.440000000000012"/>
    <n v="8.67"/>
    <s v="Medium"/>
  </r>
  <r>
    <n v="34760"/>
    <s v="CA-2014-HJ14875140-41969"/>
    <d v="2014-11-26T00:00:00"/>
    <d v="2014-12-01T00:00:00"/>
    <d v="1900-01-04T00:00:00"/>
    <s v="Standard Class"/>
    <s v="HJ-148751408"/>
    <s v="Heather Jas"/>
    <x v="2"/>
    <n v="32216"/>
    <s v="Jacksonville"/>
    <x v="197"/>
    <s v="United States"/>
    <s v="Southern US"/>
    <x v="0"/>
    <s v="OFF-PA-6222"/>
    <s v="Office Supplies"/>
    <s v="Paper"/>
    <x v="2330"/>
    <n v="5.08"/>
    <n v="1"/>
    <n v="0.2"/>
    <n v="1.6509999999999998"/>
    <n v="1.49"/>
    <s v="Medium"/>
  </r>
  <r>
    <n v="20312"/>
    <s v="ID-2015-AI1085559-42061"/>
    <d v="2015-02-26T00:00:00"/>
    <d v="2015-03-04T00:00:00"/>
    <d v="1900-01-05T00:00:00"/>
    <s v="Standard Class"/>
    <s v="AI-1085559"/>
    <s v="Arianne Irving"/>
    <x v="0"/>
    <s v="N/A"/>
    <s v="Bandung"/>
    <x v="51"/>
    <s v="Indonesia"/>
    <s v="Southeastern Asia"/>
    <x v="1"/>
    <s v="OFF-SU-4990"/>
    <s v="Office Supplies"/>
    <s v="Supplies"/>
    <x v="2331"/>
    <n v="123.9405"/>
    <n v="5"/>
    <n v="0.47000000000000003"/>
    <n v="-84.259500000000003"/>
    <n v="8.64"/>
    <s v="Medium"/>
  </r>
  <r>
    <n v="5684"/>
    <s v="MX-2013-BF1121518-41460"/>
    <d v="2013-07-05T00:00:00"/>
    <d v="2013-07-11T00:00:00"/>
    <d v="1900-01-05T00:00:00"/>
    <s v="Standard Class"/>
    <s v="BF-1121518"/>
    <s v="Benjamin Farhat"/>
    <x v="2"/>
    <s v="N/A"/>
    <s v="Manacapuru"/>
    <x v="498"/>
    <s v="Brazil"/>
    <s v="South America"/>
    <x v="4"/>
    <s v="OFF-PA-6615"/>
    <s v="Office Supplies"/>
    <s v="Paper"/>
    <x v="2332"/>
    <n v="67.900000000000006"/>
    <n v="5"/>
    <n v="0"/>
    <n v="25.8"/>
    <n v="8.604000000000001"/>
    <s v="Low"/>
  </r>
  <r>
    <n v="31501"/>
    <s v="CA-2015-HK14890140-42159"/>
    <d v="2015-06-04T00:00:00"/>
    <d v="2015-06-08T00:00:00"/>
    <d v="1900-01-03T00:00:00"/>
    <s v="Standard Class"/>
    <s v="HK-148901408"/>
    <s v="Heather Kirkland"/>
    <x v="1"/>
    <n v="37064"/>
    <s v="Franklin"/>
    <x v="85"/>
    <s v="United States"/>
    <s v="Southern US"/>
    <x v="0"/>
    <s v="FUR-FU-4019"/>
    <s v="Furniture"/>
    <s v="Furnishings"/>
    <x v="2333"/>
    <n v="35.168000000000006"/>
    <n v="7"/>
    <n v="0.2"/>
    <n v="9.6712000000000025"/>
    <n v="3.33"/>
    <s v="Medium"/>
  </r>
  <r>
    <n v="35939"/>
    <s v="CA-2015-HA14905140-42300"/>
    <d v="2015-10-23T00:00:00"/>
    <d v="2015-10-25T00:00:00"/>
    <d v="1900-01-01T00:00:00"/>
    <s v="Second Class"/>
    <s v="HA-149051404"/>
    <s v="Helen Abelman"/>
    <x v="0"/>
    <n v="80525"/>
    <s v="Fort Collins"/>
    <x v="356"/>
    <s v="United States"/>
    <s v="Western US"/>
    <x v="0"/>
    <s v="FUR-CH-5427"/>
    <s v="Furniture"/>
    <s v="Chairs"/>
    <x v="2334"/>
    <n v="579.13599999999997"/>
    <n v="4"/>
    <n v="0.2"/>
    <n v="-28.95679999999993"/>
    <n v="103.4"/>
    <s v="Critical"/>
  </r>
  <r>
    <n v="36409"/>
    <s v="CA-2013-HA14905140-41591"/>
    <d v="2013-11-13T00:00:00"/>
    <d v="2013-11-13T00:00:00"/>
    <d v="1899-12-30T00:00:00"/>
    <s v="Same Day"/>
    <s v="HA-149051402"/>
    <s v="Helen Abelman"/>
    <x v="0"/>
    <n v="60610"/>
    <s v="Chicago"/>
    <x v="182"/>
    <s v="United States"/>
    <s v="Central US"/>
    <x v="0"/>
    <s v="FUR-FU-4071"/>
    <s v="Furniture"/>
    <s v="Furnishings"/>
    <x v="2335"/>
    <n v="17.496000000000002"/>
    <n v="9"/>
    <n v="0.6"/>
    <n v="-7.4357999999999969"/>
    <n v="1.05"/>
    <s v="Medium"/>
  </r>
  <r>
    <n v="14693"/>
    <s v="ES-2015-RB19360139-42181"/>
    <d v="2015-06-26T00:00:00"/>
    <d v="2015-06-28T00:00:00"/>
    <d v="1900-01-01T00:00:00"/>
    <s v="Second Class"/>
    <s v="RB-19360139"/>
    <s v="Raymond Buch"/>
    <x v="0"/>
    <s v="N/A"/>
    <s v="Rotherham"/>
    <x v="27"/>
    <s v="United Kingdom"/>
    <s v="Northern Europe"/>
    <x v="2"/>
    <s v="OFF-FA-2951"/>
    <s v="Office Supplies"/>
    <s v="Fasteners"/>
    <x v="2336"/>
    <n v="32.22"/>
    <n v="2"/>
    <n v="0"/>
    <n v="10.620000000000001"/>
    <n v="8.5399999999999991"/>
    <s v="Critical"/>
  </r>
  <r>
    <n v="35465"/>
    <s v="CA-2012-HA14920140-41192"/>
    <d v="2012-10-10T00:00:00"/>
    <d v="2012-10-12T00:00:00"/>
    <d v="1900-01-01T00:00:00"/>
    <s v="First Class"/>
    <s v="HA-149201404"/>
    <s v="Helen Andreada"/>
    <x v="0"/>
    <n v="91104"/>
    <s v="Pasadena"/>
    <x v="25"/>
    <s v="United States"/>
    <s v="Western US"/>
    <x v="0"/>
    <s v="FUR-CH-4405"/>
    <s v="Furniture"/>
    <s v="Chairs"/>
    <x v="2337"/>
    <n v="433.56800000000004"/>
    <n v="2"/>
    <n v="0.2"/>
    <n v="-65.035200000000046"/>
    <n v="82.68"/>
    <s v="High"/>
  </r>
  <r>
    <n v="16675"/>
    <s v="IT-2015-TS21430120-42350"/>
    <d v="2015-12-12T00:00:00"/>
    <d v="2015-12-14T00:00:00"/>
    <d v="1900-01-01T00:00:00"/>
    <s v="Second Class"/>
    <s v="TS-21430120"/>
    <s v="Tom Stivers"/>
    <x v="1"/>
    <s v="N/A"/>
    <s v="Sant Boi de Llobregat"/>
    <x v="100"/>
    <s v="Spain"/>
    <s v="Southern Europe"/>
    <x v="2"/>
    <s v="OFF-ST-6023"/>
    <s v="Office Supplies"/>
    <s v="Storage"/>
    <x v="2338"/>
    <n v="29.079000000000001"/>
    <n v="3"/>
    <n v="0.1"/>
    <n v="-3.2309999999999999"/>
    <n v="8.5"/>
    <s v="Critical"/>
  </r>
  <r>
    <n v="23425"/>
    <s v="IN-2013-AB1060027-41296"/>
    <d v="2013-01-22T00:00:00"/>
    <d v="2013-01-26T00:00:00"/>
    <d v="1900-01-03T00:00:00"/>
    <s v="Second Class"/>
    <s v="AB-1060027"/>
    <s v="Ann Blume"/>
    <x v="1"/>
    <s v="N/A"/>
    <s v="Baotou"/>
    <x v="173"/>
    <s v="China"/>
    <s v="Eastern Asia"/>
    <x v="1"/>
    <s v="OFF-LA-4639"/>
    <s v="Office Supplies"/>
    <s v="Labels"/>
    <x v="2339"/>
    <n v="75.78"/>
    <n v="6"/>
    <n v="0"/>
    <n v="0"/>
    <n v="8.4600000000000009"/>
    <s v="Medium"/>
  </r>
  <r>
    <n v="21669"/>
    <s v="ID-2013-JM1558059-41548"/>
    <d v="2013-10-01T00:00:00"/>
    <d v="2013-10-06T00:00:00"/>
    <d v="1900-01-04T00:00:00"/>
    <s v="Standard Class"/>
    <s v="JM-1558059"/>
    <s v="Jill Matthias"/>
    <x v="0"/>
    <s v="N/A"/>
    <s v="Surabaya"/>
    <x v="94"/>
    <s v="Indonesia"/>
    <s v="Southeastern Asia"/>
    <x v="1"/>
    <s v="OFF-EN-5024"/>
    <s v="Office Supplies"/>
    <s v="Envelopes"/>
    <x v="2340"/>
    <n v="52.947000000000003"/>
    <n v="5"/>
    <n v="0.47000000000000003"/>
    <n v="-9.0030000000000001"/>
    <n v="8.4499999999999993"/>
    <s v="High"/>
  </r>
  <r>
    <n v="18917"/>
    <s v="IT-2015-MG18205124-42367"/>
    <d v="2015-12-29T00:00:00"/>
    <d v="2016-01-01T00:00:00"/>
    <d v="1900-01-02T00:00:00"/>
    <s v="First Class"/>
    <s v="MG-18205124"/>
    <s v="Mitch Gastineau"/>
    <x v="1"/>
    <s v="N/A"/>
    <s v="Stockholm"/>
    <x v="344"/>
    <s v="Sweden"/>
    <s v="Northern Europe"/>
    <x v="2"/>
    <s v="OFF-AR-3466"/>
    <s v="Office Supplies"/>
    <s v="Art"/>
    <x v="2341"/>
    <n v="31.08"/>
    <n v="4"/>
    <n v="0.5"/>
    <n v="-10.68"/>
    <n v="8.44"/>
    <s v="High"/>
  </r>
  <r>
    <n v="8302"/>
    <s v="MX-2013-MG1789018-41606"/>
    <d v="2013-11-28T00:00:00"/>
    <d v="2013-11-30T00:00:00"/>
    <d v="1900-01-01T00:00:00"/>
    <s v="First Class"/>
    <s v="MG-1789018"/>
    <s v="Michael Granlund"/>
    <x v="2"/>
    <s v="N/A"/>
    <s v="Montes Claros"/>
    <x v="432"/>
    <s v="Brazil"/>
    <s v="South America"/>
    <x v="4"/>
    <s v="OFF-BI-4825"/>
    <s v="Office Supplies"/>
    <s v="Binders"/>
    <x v="2342"/>
    <n v="46.6"/>
    <n v="10"/>
    <n v="0"/>
    <n v="0"/>
    <n v="8.4319999999999986"/>
    <s v="High"/>
  </r>
  <r>
    <n v="26383"/>
    <s v="IN-2015-JH1543078-42363"/>
    <d v="2015-12-25T00:00:00"/>
    <d v="2015-12-29T00:00:00"/>
    <d v="1900-01-03T00:00:00"/>
    <s v="Standard Class"/>
    <s v="JH-1543078"/>
    <s v="Jennifer Halladay"/>
    <x v="0"/>
    <s v="N/A"/>
    <s v="Tawau"/>
    <x v="183"/>
    <s v="Malaysia"/>
    <s v="Southeastern Asia"/>
    <x v="1"/>
    <s v="OFF-FA-6198"/>
    <s v="Office Supplies"/>
    <s v="Fasteners"/>
    <x v="2343"/>
    <n v="97.86"/>
    <n v="7"/>
    <n v="0"/>
    <n v="48.93"/>
    <n v="8.41"/>
    <s v="Medium"/>
  </r>
  <r>
    <n v="32099"/>
    <s v="CA-2014-HW14935140-41870"/>
    <d v="2014-08-19T00:00:00"/>
    <d v="2014-08-24T00:00:00"/>
    <d v="1900-01-04T00:00:00"/>
    <s v="Second Class"/>
    <s v="HW-149351406"/>
    <s v="Helen Wasserman"/>
    <x v="1"/>
    <n v="10024"/>
    <s v="New York City"/>
    <x v="21"/>
    <s v="United States"/>
    <s v="Eastern US"/>
    <x v="0"/>
    <s v="OFF-AP-3365"/>
    <s v="Office Supplies"/>
    <s v="Appliances"/>
    <x v="2344"/>
    <n v="355.32"/>
    <n v="9"/>
    <n v="0"/>
    <n v="99.48960000000001"/>
    <n v="24.55"/>
    <s v="High"/>
  </r>
  <r>
    <n v="28534"/>
    <s v="ID-2015-SG20605144-42286"/>
    <d v="2015-10-09T00:00:00"/>
    <d v="2015-10-12T00:00:00"/>
    <d v="1900-01-02T00:00:00"/>
    <s v="First Class"/>
    <s v="SG-20605144"/>
    <s v="Speros Goranitis"/>
    <x v="0"/>
    <s v="N/A"/>
    <s v="Hanoi"/>
    <x v="362"/>
    <s v="Vietnam"/>
    <s v="Southeastern Asia"/>
    <x v="1"/>
    <s v="OFF-LA-3260"/>
    <s v="Office Supplies"/>
    <s v="Labels"/>
    <x v="2345"/>
    <n v="45.4176"/>
    <n v="4"/>
    <n v="0.17"/>
    <n v="-1.1424000000000003"/>
    <n v="8.4"/>
    <s v="High"/>
  </r>
  <r>
    <n v="20953"/>
    <s v="IN-2015-BD1132058-42258"/>
    <d v="2015-09-11T00:00:00"/>
    <d v="2015-09-14T00:00:00"/>
    <d v="1900-01-02T00:00:00"/>
    <s v="First Class"/>
    <s v="BD-1132058"/>
    <s v="Bill Donatelli"/>
    <x v="0"/>
    <s v="N/A"/>
    <s v="Pimpri"/>
    <x v="152"/>
    <s v="India"/>
    <s v="Southern Asia"/>
    <x v="1"/>
    <s v="OFF-FA-6189"/>
    <s v="Office Supplies"/>
    <s v="Fasteners"/>
    <x v="2346"/>
    <n v="54.75"/>
    <n v="5"/>
    <n v="0"/>
    <n v="22.349999999999998"/>
    <n v="8.33"/>
    <s v="Medium"/>
  </r>
  <r>
    <n v="28323"/>
    <s v="IN-2013-CR1273011-41412"/>
    <d v="2013-05-18T00:00:00"/>
    <d v="2013-05-23T00:00:00"/>
    <d v="1900-01-04T00:00:00"/>
    <s v="Standard Class"/>
    <s v="CR-1273011"/>
    <s v="Craig Reiter"/>
    <x v="0"/>
    <s v="N/A"/>
    <s v="Cox’s Bāzār"/>
    <x v="194"/>
    <s v="Bangladesh"/>
    <s v="Southern Asia"/>
    <x v="1"/>
    <s v="OFF-FA-5471"/>
    <s v="Office Supplies"/>
    <s v="Fasteners"/>
    <x v="2347"/>
    <n v="100.38"/>
    <n v="7"/>
    <n v="0"/>
    <n v="50.19"/>
    <n v="8.32"/>
    <s v="Medium"/>
  </r>
  <r>
    <n v="13630"/>
    <s v="ES-2013-LS1723045-41488"/>
    <d v="2013-08-02T00:00:00"/>
    <d v="2013-08-06T00:00:00"/>
    <d v="1900-01-03T00:00:00"/>
    <s v="Standard Class"/>
    <s v="LS-1723045"/>
    <s v="Lycoris Saunders"/>
    <x v="0"/>
    <s v="N/A"/>
    <s v="Vichy"/>
    <x v="118"/>
    <s v="France"/>
    <s v="Western Europe"/>
    <x v="2"/>
    <s v="FUR-FU-6259"/>
    <s v="Furniture"/>
    <s v="Furnishings"/>
    <x v="2348"/>
    <n v="79.799999999999983"/>
    <n v="5"/>
    <n v="0"/>
    <n v="9.4500000000000011"/>
    <n v="8.31"/>
    <s v="Medium"/>
  </r>
  <r>
    <n v="40335"/>
    <s v="CA-2015-HZ14950140-42330"/>
    <d v="2015-11-22T00:00:00"/>
    <d v="2015-11-22T00:00:00"/>
    <d v="1899-12-30T00:00:00"/>
    <s v="Same Day"/>
    <s v="HZ-149501402"/>
    <s v="Henia Zydlo"/>
    <x v="0"/>
    <n v="77095"/>
    <s v="Houston"/>
    <x v="46"/>
    <s v="United States"/>
    <s v="Central US"/>
    <x v="0"/>
    <s v="TEC-PH-5255"/>
    <s v="Technology"/>
    <s v="Phones"/>
    <x v="2349"/>
    <n v="55.176000000000002"/>
    <n v="3"/>
    <n v="0.2"/>
    <n v="-12.414599999999997"/>
    <n v="8.08"/>
    <s v="High"/>
  </r>
  <r>
    <n v="40891"/>
    <s v="CA-2015-HZ14950140-42262"/>
    <d v="2015-09-15T00:00:00"/>
    <d v="2015-09-20T00:00:00"/>
    <d v="1900-01-04T00:00:00"/>
    <s v="Standard Class"/>
    <s v="HZ-149501406"/>
    <s v="Henia Zydlo"/>
    <x v="0"/>
    <n v="10024"/>
    <s v="New York City"/>
    <x v="21"/>
    <s v="United States"/>
    <s v="Eastern US"/>
    <x v="0"/>
    <s v="OFF-PA-6545"/>
    <s v="Office Supplies"/>
    <s v="Paper"/>
    <x v="2350"/>
    <n v="11.56"/>
    <n v="2"/>
    <n v="0"/>
    <n v="5.6644000000000005"/>
    <n v="1.67"/>
    <s v="High"/>
  </r>
  <r>
    <n v="24201"/>
    <s v="ID-2014-EB1397559-41930"/>
    <d v="2014-10-18T00:00:00"/>
    <d v="2014-10-23T00:00:00"/>
    <d v="1900-01-04T00:00:00"/>
    <s v="Second Class"/>
    <s v="EB-1397559"/>
    <s v="Erica Bern"/>
    <x v="1"/>
    <s v="N/A"/>
    <s v="Depok"/>
    <x v="51"/>
    <s v="Indonesia"/>
    <s v="Southeastern Asia"/>
    <x v="1"/>
    <s v="OFF-FA-2952"/>
    <s v="Office Supplies"/>
    <s v="Fasteners"/>
    <x v="2351"/>
    <n v="52.422300000000014"/>
    <n v="7"/>
    <n v="0.47000000000000003"/>
    <n v="-29.687700000000007"/>
    <n v="8.2899999999999991"/>
    <s v="High"/>
  </r>
  <r>
    <n v="11686"/>
    <s v="ES-2012-AW1093048-41219"/>
    <d v="2012-11-06T00:00:00"/>
    <d v="2012-11-12T00:00:00"/>
    <d v="1900-01-05T00:00:00"/>
    <s v="Standard Class"/>
    <s v="AW-1093048"/>
    <s v="Arthur Wiediger"/>
    <x v="2"/>
    <s v="N/A"/>
    <s v="Hamburg"/>
    <x v="78"/>
    <s v="Germany"/>
    <s v="Western Europe"/>
    <x v="2"/>
    <s v="OFF-PA-4470"/>
    <s v="Office Supplies"/>
    <s v="Paper"/>
    <x v="2352"/>
    <n v="84.36"/>
    <n v="4"/>
    <n v="0"/>
    <n v="41.28"/>
    <n v="8.2799999999999994"/>
    <s v="Medium"/>
  </r>
  <r>
    <n v="35908"/>
    <s v="CA-2014-HG14965140-41663"/>
    <d v="2014-01-24T00:00:00"/>
    <d v="2014-01-26T00:00:00"/>
    <d v="1900-01-01T00:00:00"/>
    <s v="Second Class"/>
    <s v="HG-149651408"/>
    <s v="Henry Goldwyn"/>
    <x v="1"/>
    <n v="39503"/>
    <s v="Gulfport"/>
    <x v="30"/>
    <s v="United States"/>
    <s v="Southern US"/>
    <x v="0"/>
    <s v="OFF-BI-6629"/>
    <s v="Office Supplies"/>
    <s v="Binders"/>
    <x v="2353"/>
    <n v="31.36"/>
    <n v="4"/>
    <n v="0"/>
    <n v="15.68"/>
    <n v="9.0500000000000007"/>
    <s v="Critical"/>
  </r>
  <r>
    <n v="40903"/>
    <s v="US-2015-HG14965140-42313"/>
    <d v="2015-11-05T00:00:00"/>
    <d v="2015-11-10T00:00:00"/>
    <d v="1900-01-04T00:00:00"/>
    <s v="Standard Class"/>
    <s v="HG-149651406"/>
    <s v="Henry Goldwyn"/>
    <x v="1"/>
    <n v="43130"/>
    <s v="Lancaster"/>
    <x v="180"/>
    <s v="United States"/>
    <s v="Eastern US"/>
    <x v="0"/>
    <s v="OFF-ST-3744"/>
    <s v="Office Supplies"/>
    <s v="Storage"/>
    <x v="2354"/>
    <n v="194.35200000000003"/>
    <n v="3"/>
    <n v="0.2"/>
    <n v="-43.729199999999992"/>
    <n v="9.0299999999999994"/>
    <s v="Medium"/>
  </r>
  <r>
    <n v="47973"/>
    <s v="UP-2012-FC4245137-41268"/>
    <d v="2012-12-25T00:00:00"/>
    <d v="2012-12-28T00:00:00"/>
    <d v="1900-01-02T00:00:00"/>
    <s v="Second Class"/>
    <s v="FC-4245137"/>
    <s v="Frank Carlisle"/>
    <x v="2"/>
    <s v="N/A"/>
    <s v="Ivano-Frankivs'k"/>
    <x v="520"/>
    <s v="Ukraine"/>
    <s v="Eastern Europe"/>
    <x v="2"/>
    <s v="OFF-LA-6061"/>
    <s v="Office Supplies"/>
    <s v="Labels"/>
    <x v="2355"/>
    <n v="72"/>
    <n v="6"/>
    <n v="0"/>
    <n v="2.88"/>
    <n v="8.25"/>
    <s v="Medium"/>
  </r>
  <r>
    <n v="31252"/>
    <s v="ID-2014-DM1295592-41866"/>
    <d v="2014-08-15T00:00:00"/>
    <d v="2014-08-18T00:00:00"/>
    <d v="1900-01-02T00:00:00"/>
    <s v="First Class"/>
    <s v="DM-1295592"/>
    <s v="Dario Medina"/>
    <x v="1"/>
    <s v="N/A"/>
    <s v="Auckland"/>
    <x v="106"/>
    <s v="New Zealand"/>
    <s v="Oceania"/>
    <x v="1"/>
    <s v="OFF-LA-4540"/>
    <s v="Office Supplies"/>
    <s v="Labels"/>
    <x v="2356"/>
    <n v="39.419999999999995"/>
    <n v="6"/>
    <n v="0.4"/>
    <n v="-7.379999999999999"/>
    <n v="8.24"/>
    <s v="Critical"/>
  </r>
  <r>
    <n v="38251"/>
    <s v="CA-2013-HM14980140-41549"/>
    <d v="2013-10-02T00:00:00"/>
    <d v="2013-10-03T00:00:00"/>
    <d v="1899-12-31T00:00:00"/>
    <s v="First Class"/>
    <s v="HM-149801404"/>
    <s v="Henry MacAllister"/>
    <x v="0"/>
    <n v="90008"/>
    <s v="Los Angeles"/>
    <x v="25"/>
    <s v="United States"/>
    <s v="Western US"/>
    <x v="0"/>
    <s v="TEC-PH-4794"/>
    <s v="Technology"/>
    <s v="Phones"/>
    <x v="2357"/>
    <n v="503.96000000000004"/>
    <n v="5"/>
    <n v="0.2"/>
    <n v="50.396000000000015"/>
    <n v="118.63"/>
    <s v="High"/>
  </r>
  <r>
    <n v="48212"/>
    <s v="UP-2015-VW11775137-42362"/>
    <d v="2015-12-24T00:00:00"/>
    <d v="2015-12-30T00:00:00"/>
    <d v="1900-01-05T00:00:00"/>
    <s v="Standard Class"/>
    <s v="VW-11775137"/>
    <s v="Victoria Wilson"/>
    <x v="1"/>
    <s v="N/A"/>
    <s v="Zaporizhzhya"/>
    <x v="497"/>
    <s v="Ukraine"/>
    <s v="Eastern Europe"/>
    <x v="2"/>
    <s v="OFF-EN-4451"/>
    <s v="Office Supplies"/>
    <s v="Envelopes"/>
    <x v="2358"/>
    <n v="121.13999999999999"/>
    <n v="6"/>
    <n v="0"/>
    <n v="58.14"/>
    <n v="8.23"/>
    <s v="Medium"/>
  </r>
  <r>
    <n v="39615"/>
    <s v="CA-2015-HM14980140-42106"/>
    <d v="2015-04-12T00:00:00"/>
    <d v="2015-04-17T00:00:00"/>
    <d v="1900-01-04T00:00:00"/>
    <s v="Standard Class"/>
    <s v="HM-149801408"/>
    <s v="Henry MacAllister"/>
    <x v="0"/>
    <n v="27217"/>
    <s v="Burlington"/>
    <x v="40"/>
    <s v="United States"/>
    <s v="Southern US"/>
    <x v="0"/>
    <s v="OFF-AR-5299"/>
    <s v="Office Supplies"/>
    <s v="Art"/>
    <x v="2359"/>
    <n v="20.992000000000001"/>
    <n v="8"/>
    <n v="0.2"/>
    <n v="2.3615999999999966"/>
    <n v="2.2799999999999998"/>
    <s v="Medium"/>
  </r>
  <r>
    <n v="31367"/>
    <s v="CA-2014-HM14980140-41901"/>
    <d v="2014-09-19T00:00:00"/>
    <d v="2014-09-24T00:00:00"/>
    <d v="1900-01-04T00:00:00"/>
    <s v="Standard Class"/>
    <s v="HM-149801406"/>
    <s v="Henry MacAllister"/>
    <x v="0"/>
    <n v="10009"/>
    <s v="New York City"/>
    <x v="21"/>
    <s v="United States"/>
    <s v="Eastern US"/>
    <x v="0"/>
    <s v="OFF-BI-3259"/>
    <s v="Office Supplies"/>
    <s v="Binders"/>
    <x v="2360"/>
    <n v="4.6159999999999997"/>
    <n v="1"/>
    <n v="0.2"/>
    <n v="1.7309999999999999"/>
    <n v="1.26"/>
    <s v="Medium"/>
  </r>
  <r>
    <n v="5622"/>
    <s v="MX-2012-CA1231051-41024"/>
    <d v="2012-04-25T00:00:00"/>
    <d v="2012-04-27T00:00:00"/>
    <d v="1900-01-01T00:00:00"/>
    <s v="First Class"/>
    <s v="CA-1231051"/>
    <s v="Christine Abelman"/>
    <x v="1"/>
    <s v="N/A"/>
    <s v="Huehuetenango"/>
    <x v="486"/>
    <s v="Guatemala"/>
    <s v="Central America"/>
    <x v="4"/>
    <s v="OFF-LA-5376"/>
    <s v="Office Supplies"/>
    <s v="Labels"/>
    <x v="2361"/>
    <n v="48.959999999999994"/>
    <n v="6"/>
    <n v="0"/>
    <n v="6.839999999999999"/>
    <n v="8.2029999999999994"/>
    <s v="Medium"/>
  </r>
  <r>
    <n v="38075"/>
    <s v="US-2014-HF14995140-41886"/>
    <d v="2014-09-04T00:00:00"/>
    <d v="2014-09-09T00:00:00"/>
    <d v="1900-01-04T00:00:00"/>
    <s v="Second Class"/>
    <s v="HF-149951406"/>
    <s v="Herbert Flentye"/>
    <x v="0"/>
    <n v="21215"/>
    <s v="Baltimore"/>
    <x v="345"/>
    <s v="United States"/>
    <s v="Eastern US"/>
    <x v="0"/>
    <s v="FUR-BO-5946"/>
    <s v="Furniture"/>
    <s v="Bookcases"/>
    <x v="2362"/>
    <n v="344.94"/>
    <n v="3"/>
    <n v="0"/>
    <n v="31.044599999999974"/>
    <n v="16.760000000000002"/>
    <s v="Medium"/>
  </r>
  <r>
    <n v="14247"/>
    <s v="ES-2013-KN1645048-41489"/>
    <d v="2013-08-03T00:00:00"/>
    <d v="2013-08-07T00:00:00"/>
    <d v="1900-01-03T00:00:00"/>
    <s v="Standard Class"/>
    <s v="KN-1645048"/>
    <s v="Kean Nguyen"/>
    <x v="1"/>
    <s v="N/A"/>
    <s v="Menden"/>
    <x v="47"/>
    <s v="Germany"/>
    <s v="Western Europe"/>
    <x v="2"/>
    <s v="OFF-LA-6051"/>
    <s v="Office Supplies"/>
    <s v="Labels"/>
    <x v="2363"/>
    <n v="50.399999999999991"/>
    <n v="6"/>
    <n v="0"/>
    <n v="0.36"/>
    <n v="8.19"/>
    <s v="High"/>
  </r>
  <r>
    <n v="32987"/>
    <s v="CA-2015-HF14995140-42348"/>
    <d v="2015-12-10T00:00:00"/>
    <d v="2015-12-16T00:00:00"/>
    <d v="1900-01-05T00:00:00"/>
    <s v="Standard Class"/>
    <s v="HF-149951402"/>
    <s v="Herbert Flentye"/>
    <x v="0"/>
    <n v="46203"/>
    <s v="Indianapolis"/>
    <x v="64"/>
    <s v="United States"/>
    <s v="Central US"/>
    <x v="0"/>
    <s v="OFF-PA-6419"/>
    <s v="Office Supplies"/>
    <s v="Paper"/>
    <x v="2364"/>
    <n v="33.450000000000003"/>
    <n v="5"/>
    <n v="0"/>
    <n v="15.387"/>
    <n v="3.24"/>
    <s v="Medium"/>
  </r>
  <r>
    <n v="29374"/>
    <s v="ID-2012-AJ1078059-41258"/>
    <d v="2012-12-15T00:00:00"/>
    <d v="2012-12-15T00:00:00"/>
    <d v="1899-12-30T00:00:00"/>
    <s v="Same Day"/>
    <s v="AJ-1078059"/>
    <s v="Anthony Jacobs"/>
    <x v="1"/>
    <s v="N/A"/>
    <s v="Jakarta"/>
    <x v="72"/>
    <s v="Indonesia"/>
    <s v="Southeastern Asia"/>
    <x v="1"/>
    <s v="OFF-LA-6064"/>
    <s v="Office Supplies"/>
    <s v="Labels"/>
    <x v="2365"/>
    <n v="30.766500000000001"/>
    <n v="5"/>
    <n v="0.47000000000000003"/>
    <n v="-13.933499999999997"/>
    <n v="8.14"/>
    <s v="Critical"/>
  </r>
  <r>
    <n v="32947"/>
    <s v="CA-2012-HH15010140-41149"/>
    <d v="2012-08-28T00:00:00"/>
    <d v="2012-08-28T00:00:00"/>
    <d v="1899-12-30T00:00:00"/>
    <s v="Same Day"/>
    <s v="HH-150101404"/>
    <s v="Hilary Holden"/>
    <x v="1"/>
    <n v="94110"/>
    <s v="San Francisco"/>
    <x v="25"/>
    <s v="United States"/>
    <s v="Western US"/>
    <x v="0"/>
    <s v="OFF-PA-6495"/>
    <s v="Office Supplies"/>
    <s v="Paper"/>
    <x v="2366"/>
    <n v="109.92"/>
    <n v="2"/>
    <n v="0"/>
    <n v="53.860799999999998"/>
    <n v="6.2"/>
    <s v="Medium"/>
  </r>
  <r>
    <n v="26982"/>
    <s v="IN-2015-CM1244566-42061"/>
    <d v="2015-02-26T00:00:00"/>
    <d v="2015-03-02T00:00:00"/>
    <d v="1900-01-03T00:00:00"/>
    <s v="Standard Class"/>
    <s v="CM-1244566"/>
    <s v="Chuck Magee"/>
    <x v="0"/>
    <s v="N/A"/>
    <s v="Sakai"/>
    <x v="205"/>
    <s v="Japan"/>
    <s v="Eastern Asia"/>
    <x v="1"/>
    <s v="OFF-SU-4123"/>
    <s v="Office Supplies"/>
    <s v="Supplies"/>
    <x v="2367"/>
    <n v="53.969999999999992"/>
    <n v="7"/>
    <n v="0.5"/>
    <n v="-28.139999999999993"/>
    <n v="8.1300000000000008"/>
    <s v="High"/>
  </r>
  <r>
    <n v="11937"/>
    <s v="ES-2012-JO1555045-41129"/>
    <d v="2012-08-08T00:00:00"/>
    <d v="2012-08-12T00:00:00"/>
    <d v="1900-01-03T00:00:00"/>
    <s v="Standard Class"/>
    <s v="JO-1555045"/>
    <s v="Jesus Ocampo"/>
    <x v="2"/>
    <s v="N/A"/>
    <s v="Vallauris"/>
    <x v="123"/>
    <s v="France"/>
    <s v="Western Europe"/>
    <x v="2"/>
    <s v="OFF-PA-5893"/>
    <s v="Office Supplies"/>
    <s v="Paper"/>
    <x v="2368"/>
    <n v="66.47999999999999"/>
    <n v="4"/>
    <n v="0"/>
    <n v="10.56"/>
    <n v="8.1199999999999992"/>
    <s v="High"/>
  </r>
  <r>
    <n v="17391"/>
    <s v="ES-2013-DV13045120-41405"/>
    <d v="2013-05-11T00:00:00"/>
    <d v="2013-05-16T00:00:00"/>
    <d v="1900-01-04T00:00:00"/>
    <s v="Second Class"/>
    <s v="DV-13045120"/>
    <s v="Darrin Van Huff"/>
    <x v="1"/>
    <s v="N/A"/>
    <s v="Las Rozas de Madrid"/>
    <x v="71"/>
    <s v="Spain"/>
    <s v="Southern Europe"/>
    <x v="2"/>
    <s v="OFF-LA-3320"/>
    <s v="Office Supplies"/>
    <s v="Labels"/>
    <x v="2369"/>
    <n v="110.16"/>
    <n v="9"/>
    <n v="0"/>
    <n v="41.85"/>
    <n v="8.11"/>
    <s v="Medium"/>
  </r>
  <r>
    <n v="5579"/>
    <s v="MX-2015-AB1016582-42255"/>
    <d v="2015-09-08T00:00:00"/>
    <d v="2015-09-14T00:00:00"/>
    <d v="1900-01-05T00:00:00"/>
    <s v="Standard Class"/>
    <s v="AB-1016582"/>
    <s v="Alan Barnes"/>
    <x v="0"/>
    <s v="N/A"/>
    <s v="Santa Catarina"/>
    <x v="130"/>
    <s v="Mexico"/>
    <s v="Central America"/>
    <x v="4"/>
    <s v="OFF-EN-4924"/>
    <s v="Office Supplies"/>
    <s v="Envelopes"/>
    <x v="2370"/>
    <n v="119.52000000000001"/>
    <n v="8"/>
    <n v="0"/>
    <n v="29.76"/>
    <n v="8.0640000000000001"/>
    <s v="Medium"/>
  </r>
  <r>
    <n v="43122"/>
    <s v="GG-2014-JE616547-41887"/>
    <d v="2014-09-05T00:00:00"/>
    <d v="2014-09-11T00:00:00"/>
    <d v="1900-01-05T00:00:00"/>
    <s v="Standard Class"/>
    <s v="JE-616547"/>
    <s v="Justin Ellison"/>
    <x v="1"/>
    <s v="N/A"/>
    <s v="Tbilisi"/>
    <x v="451"/>
    <s v="Georgia"/>
    <s v="Western Asia"/>
    <x v="1"/>
    <s v="OFF-AR-6112"/>
    <s v="Office Supplies"/>
    <s v="Art"/>
    <x v="2371"/>
    <n v="63.839999999999989"/>
    <n v="4"/>
    <n v="0"/>
    <n v="23.52"/>
    <n v="8.0500000000000007"/>
    <s v="Medium"/>
  </r>
  <r>
    <n v="6245"/>
    <s v="MX-2015-RM1967518-42335"/>
    <d v="2015-11-27T00:00:00"/>
    <d v="2015-12-01T00:00:00"/>
    <d v="1900-01-03T00:00:00"/>
    <s v="Standard Class"/>
    <s v="RM-1967518"/>
    <s v="Robert Marley"/>
    <x v="2"/>
    <s v="N/A"/>
    <s v="Arapongas"/>
    <x v="10"/>
    <s v="Brazil"/>
    <s v="South America"/>
    <x v="4"/>
    <s v="OFF-LA-4542"/>
    <s v="Office Supplies"/>
    <s v="Labels"/>
    <x v="2372"/>
    <n v="71.599999999999994"/>
    <n v="10"/>
    <n v="0"/>
    <n v="13.6"/>
    <n v="8.0489999999999995"/>
    <s v="High"/>
  </r>
  <r>
    <n v="4865"/>
    <s v="MX-2015-AB100605-42293"/>
    <d v="2015-10-16T00:00:00"/>
    <d v="2015-10-20T00:00:00"/>
    <d v="1900-01-03T00:00:00"/>
    <s v="Standard Class"/>
    <s v="AB-100605"/>
    <s v="Adam Bellavance"/>
    <x v="2"/>
    <s v="N/A"/>
    <s v="Santa Fe"/>
    <x v="490"/>
    <s v="Argentina"/>
    <s v="South America"/>
    <x v="4"/>
    <s v="OFF-SU-4317"/>
    <s v="Office Supplies"/>
    <s v="Supplies"/>
    <x v="2373"/>
    <n v="63.552"/>
    <n v="8"/>
    <n v="0.4"/>
    <n v="-20.128000000000007"/>
    <n v="8.032"/>
    <s v="High"/>
  </r>
  <r>
    <n v="48786"/>
    <s v="UP-2015-FW4395137-42369"/>
    <d v="2015-12-31T00:00:00"/>
    <d v="2016-01-02T00:00:00"/>
    <d v="1900-01-01T00:00:00"/>
    <s v="First Class"/>
    <s v="FW-4395137"/>
    <s v="Fred Wasserman"/>
    <x v="1"/>
    <s v="N/A"/>
    <s v="Mykolayiv"/>
    <x v="521"/>
    <s v="Ukraine"/>
    <s v="Eastern Europe"/>
    <x v="2"/>
    <s v="OFF-FA-5485"/>
    <s v="Office Supplies"/>
    <s v="Fasteners"/>
    <x v="2374"/>
    <n v="138.24"/>
    <n v="12"/>
    <n v="0"/>
    <n v="55.08"/>
    <n v="8.0299999999999994"/>
    <s v="Medium"/>
  </r>
  <r>
    <n v="28770"/>
    <s v="IN-2015-BE1141066-42006"/>
    <d v="2015-01-02T00:00:00"/>
    <d v="2015-01-08T00:00:00"/>
    <d v="1900-01-05T00:00:00"/>
    <s v="Standard Class"/>
    <s v="BE-1141066"/>
    <s v="Bobby Elias"/>
    <x v="0"/>
    <s v="N/A"/>
    <s v="Hachinohe"/>
    <x v="522"/>
    <s v="Japan"/>
    <s v="Eastern Asia"/>
    <x v="1"/>
    <s v="OFF-EN-4905"/>
    <s v="Office Supplies"/>
    <s v="Envelopes"/>
    <x v="2375"/>
    <n v="58.5"/>
    <n v="3"/>
    <n v="0"/>
    <n v="11.07"/>
    <n v="8.02"/>
    <s v="Low"/>
  </r>
  <r>
    <n v="48653"/>
    <s v="HR-2014-IG508530-41919"/>
    <d v="2014-10-07T00:00:00"/>
    <d v="2014-10-13T00:00:00"/>
    <d v="1900-01-05T00:00:00"/>
    <s v="Standard Class"/>
    <s v="IG-508530"/>
    <s v="Ivan Gibson"/>
    <x v="0"/>
    <s v="N/A"/>
    <s v="Zagreb"/>
    <x v="334"/>
    <s v="Croatia"/>
    <s v="Southern Europe"/>
    <x v="2"/>
    <s v="OFF-LA-5398"/>
    <s v="Office Supplies"/>
    <s v="Labels"/>
    <x v="2376"/>
    <n v="79.919999999999987"/>
    <n v="12"/>
    <n v="0"/>
    <n v="37.44"/>
    <n v="8"/>
    <s v="Medium"/>
  </r>
  <r>
    <n v="17820"/>
    <s v="ES-2015-RB1957045-42176"/>
    <d v="2015-06-21T00:00:00"/>
    <d v="2015-06-23T00:00:00"/>
    <d v="1900-01-01T00:00:00"/>
    <s v="First Class"/>
    <s v="RB-1957045"/>
    <s v="Rob Beeghly"/>
    <x v="0"/>
    <s v="N/A"/>
    <s v="Montargis"/>
    <x v="296"/>
    <s v="France"/>
    <s v="Western Europe"/>
    <x v="2"/>
    <s v="OFF-FA-5472"/>
    <s v="Office Supplies"/>
    <s v="Fasteners"/>
    <x v="2377"/>
    <n v="24.72"/>
    <n v="2"/>
    <n v="0"/>
    <n v="4.92"/>
    <n v="8"/>
    <s v="High"/>
  </r>
  <r>
    <n v="6302"/>
    <s v="MX-2015-JG1580531-42364"/>
    <d v="2015-12-26T00:00:00"/>
    <d v="2015-12-30T00:00:00"/>
    <d v="1900-01-03T00:00:00"/>
    <s v="Second Class"/>
    <s v="JG-1580531"/>
    <s v="John Grady"/>
    <x v="1"/>
    <s v="N/A"/>
    <s v="Las Tunas"/>
    <x v="229"/>
    <s v="Cuba"/>
    <s v="Caribbean"/>
    <x v="4"/>
    <s v="OFF-AR-6121"/>
    <s v="Office Supplies"/>
    <s v="Art"/>
    <x v="2378"/>
    <n v="33.500000000000007"/>
    <n v="5"/>
    <n v="0"/>
    <n v="6.7"/>
    <n v="7.9950000000000001"/>
    <s v="High"/>
  </r>
  <r>
    <n v="33383"/>
    <s v="CA-2014-IM15070140-41814"/>
    <d v="2014-06-24T00:00:00"/>
    <d v="2014-06-29T00:00:00"/>
    <d v="1900-01-04T00:00:00"/>
    <s v="Standard Class"/>
    <s v="IM-150701406"/>
    <s v="Irene Maddox"/>
    <x v="0"/>
    <n v="10009"/>
    <s v="New York City"/>
    <x v="21"/>
    <s v="United States"/>
    <s v="Eastern US"/>
    <x v="0"/>
    <s v="OFF-ST-4244"/>
    <s v="Office Supplies"/>
    <s v="Storage"/>
    <x v="2379"/>
    <n v="324.90000000000003"/>
    <n v="5"/>
    <n v="0"/>
    <n v="38.988000000000014"/>
    <n v="27.99"/>
    <s v="Medium"/>
  </r>
  <r>
    <n v="30030"/>
    <s v="ID-2014-SV20365118-41886"/>
    <d v="2014-09-04T00:00:00"/>
    <d v="2014-09-06T00:00:00"/>
    <d v="1900-01-01T00:00:00"/>
    <s v="Second Class"/>
    <s v="SV-20365118"/>
    <s v="Seth Vernon"/>
    <x v="0"/>
    <s v="N/A"/>
    <s v="Seoul"/>
    <x v="523"/>
    <s v="South Korea"/>
    <s v="Eastern Asia"/>
    <x v="1"/>
    <s v="OFF-LA-4550"/>
    <s v="Office Supplies"/>
    <s v="Labels"/>
    <x v="2380"/>
    <n v="29.565000000000001"/>
    <n v="9"/>
    <n v="0.5"/>
    <n v="-23.895000000000003"/>
    <n v="7.97"/>
    <s v="Critical"/>
  </r>
  <r>
    <n v="13854"/>
    <s v="ES-2012-FO143058-41086"/>
    <d v="2012-06-26T00:00:00"/>
    <d v="2012-06-28T00:00:00"/>
    <d v="1900-01-01T00:00:00"/>
    <s v="Second Class"/>
    <s v="FO-143058"/>
    <s v="Frank Olsen"/>
    <x v="0"/>
    <s v="N/A"/>
    <s v="Vienna"/>
    <x v="95"/>
    <s v="Austria"/>
    <s v="Western Europe"/>
    <x v="2"/>
    <s v="OFF-SU-6172"/>
    <s v="Office Supplies"/>
    <s v="Supplies"/>
    <x v="2381"/>
    <n v="50.46"/>
    <n v="2"/>
    <n v="0"/>
    <n v="13.080000000000002"/>
    <n v="7.93"/>
    <s v="High"/>
  </r>
  <r>
    <n v="2147"/>
    <s v="MX-2015-AM1036039-42110"/>
    <d v="2015-04-16T00:00:00"/>
    <d v="2015-04-22T00:00:00"/>
    <d v="1900-01-05T00:00:00"/>
    <s v="Standard Class"/>
    <s v="AM-1036039"/>
    <s v="Alice McCarthy"/>
    <x v="1"/>
    <s v="N/A"/>
    <s v="Soyapango"/>
    <x v="19"/>
    <s v="El Salvador"/>
    <s v="Central America"/>
    <x v="4"/>
    <s v="FUR-FU-3952"/>
    <s v="Furniture"/>
    <s v="Furnishings"/>
    <x v="2382"/>
    <n v="130.47999999999999"/>
    <n v="4"/>
    <n v="0"/>
    <n v="26.080000000000002"/>
    <n v="7.9269999999999996"/>
    <s v="Medium"/>
  </r>
  <r>
    <n v="44004"/>
    <s v="SA-2015-JH5985110-42217"/>
    <d v="2015-08-01T00:00:00"/>
    <d v="2015-08-03T00:00:00"/>
    <d v="1900-01-01T00:00:00"/>
    <s v="Second Class"/>
    <s v="JH-5985110"/>
    <s v="Joseph Holt"/>
    <x v="0"/>
    <s v="N/A"/>
    <s v="Riyadh"/>
    <x v="185"/>
    <s v="Saudi Arabia"/>
    <s v="Western Asia"/>
    <x v="1"/>
    <s v="OFF-FA-3062"/>
    <s v="Office Supplies"/>
    <s v="Fasteners"/>
    <x v="2383"/>
    <n v="33.18"/>
    <n v="2"/>
    <n v="0"/>
    <n v="10.92"/>
    <n v="7.92"/>
    <s v="Critical"/>
  </r>
  <r>
    <n v="39763"/>
    <s v="CA-2013-IG15085140-41373"/>
    <d v="2013-04-09T00:00:00"/>
    <d v="2013-04-14T00:00:00"/>
    <d v="1900-01-04T00:00:00"/>
    <s v="Standard Class"/>
    <s v="IG-150851406"/>
    <s v="Ivan Gibson"/>
    <x v="0"/>
    <n v="6360"/>
    <s v="Norwich"/>
    <x v="190"/>
    <s v="United States"/>
    <s v="Eastern US"/>
    <x v="0"/>
    <s v="OFF-AP-4717"/>
    <s v="Office Supplies"/>
    <s v="Appliances"/>
    <x v="2384"/>
    <n v="370.14"/>
    <n v="3"/>
    <n v="0"/>
    <n v="144.3546"/>
    <n v="24.22"/>
    <s v="Medium"/>
  </r>
  <r>
    <n v="9690"/>
    <s v="US-2015-CM1211555-42308"/>
    <d v="2015-10-31T00:00:00"/>
    <d v="2015-11-02T00:00:00"/>
    <d v="1900-01-01T00:00:00"/>
    <s v="First Class"/>
    <s v="CM-1211555"/>
    <s v="Chad McGuire"/>
    <x v="0"/>
    <s v="N/A"/>
    <s v="Tegucigalpa"/>
    <x v="333"/>
    <s v="Honduras"/>
    <s v="Central America"/>
    <x v="4"/>
    <s v="FUR-FU-6260"/>
    <s v="Furniture"/>
    <s v="Furnishings"/>
    <x v="2385"/>
    <n v="35.1"/>
    <n v="5"/>
    <n v="0.4"/>
    <n v="-18.200000000000003"/>
    <n v="7.8900000000000006"/>
    <s v="High"/>
  </r>
  <r>
    <n v="49616"/>
    <s v="SA-2012-SP10620110-41079"/>
    <d v="2012-06-19T00:00:00"/>
    <d v="2012-06-24T00:00:00"/>
    <d v="1900-01-04T00:00:00"/>
    <s v="Second Class"/>
    <s v="SP-10620110"/>
    <s v="Stefania Perrino"/>
    <x v="1"/>
    <s v="N/A"/>
    <s v="Mecca"/>
    <x v="269"/>
    <s v="Saudi Arabia"/>
    <s v="Western Asia"/>
    <x v="1"/>
    <s v="OFF-LA-6045"/>
    <s v="Office Supplies"/>
    <s v="Labels"/>
    <x v="2386"/>
    <n v="66.599999999999994"/>
    <n v="6"/>
    <n v="0"/>
    <n v="3.96"/>
    <n v="7.87"/>
    <s v="Medium"/>
  </r>
  <r>
    <n v="36237"/>
    <s v="CA-2013-IL15100140-41310"/>
    <d v="2013-02-05T00:00:00"/>
    <d v="2013-02-12T00:00:00"/>
    <d v="1900-01-06T00:00:00"/>
    <s v="Standard Class"/>
    <s v="IL-151001406"/>
    <s v="Ivan Liston"/>
    <x v="0"/>
    <n v="19805"/>
    <s v="Wilmington"/>
    <x v="396"/>
    <s v="United States"/>
    <s v="Eastern US"/>
    <x v="0"/>
    <s v="FUR-CH-5423"/>
    <s v="Furniture"/>
    <s v="Chairs"/>
    <x v="2387"/>
    <n v="1268.82"/>
    <n v="9"/>
    <n v="0"/>
    <n v="266.45219999999989"/>
    <n v="89.3"/>
    <s v="Low"/>
  </r>
  <r>
    <n v="40246"/>
    <s v="CA-2015-JL15130140-42361"/>
    <d v="2015-12-23T00:00:00"/>
    <d v="2015-12-29T00:00:00"/>
    <d v="1900-01-05T00:00:00"/>
    <s v="Standard Class"/>
    <s v="JL-151301408"/>
    <s v="Jack Lebron"/>
    <x v="0"/>
    <n v="38301"/>
    <s v="Jackson"/>
    <x v="85"/>
    <s v="United States"/>
    <s v="Southern US"/>
    <x v="0"/>
    <s v="FUR-TA-3425"/>
    <s v="Furniture"/>
    <s v="Tables"/>
    <x v="2388"/>
    <n v="934.9559999999999"/>
    <n v="6"/>
    <n v="0.4"/>
    <n v="-249.32159999999999"/>
    <n v="21.21"/>
    <s v="Medium"/>
  </r>
  <r>
    <n v="34491"/>
    <s v="CA-2012-JL15130140-41152"/>
    <d v="2012-08-31T00:00:00"/>
    <d v="2012-09-03T00:00:00"/>
    <d v="1900-01-02T00:00:00"/>
    <s v="First Class"/>
    <s v="JL-151301402"/>
    <s v="Jack Lebron"/>
    <x v="0"/>
    <n v="77036"/>
    <s v="Houston"/>
    <x v="46"/>
    <s v="United States"/>
    <s v="Central US"/>
    <x v="0"/>
    <s v="OFF-PA-6579"/>
    <s v="Office Supplies"/>
    <s v="Paper"/>
    <x v="2389"/>
    <n v="31.104000000000006"/>
    <n v="6"/>
    <n v="0.2"/>
    <n v="10.8864"/>
    <n v="9.9"/>
    <s v="High"/>
  </r>
  <r>
    <n v="35648"/>
    <s v="US-2015-JL15130140-42106"/>
    <d v="2015-04-12T00:00:00"/>
    <d v="2015-04-16T00:00:00"/>
    <d v="1900-01-03T00:00:00"/>
    <s v="Standard Class"/>
    <s v="JL-151301406"/>
    <s v="Jack Lebron"/>
    <x v="0"/>
    <n v="43130"/>
    <s v="Lancaster"/>
    <x v="180"/>
    <s v="United States"/>
    <s v="Eastern US"/>
    <x v="0"/>
    <s v="TEC-AC-4946"/>
    <s v="Technology"/>
    <s v="Accessories"/>
    <x v="2390"/>
    <n v="27.12"/>
    <n v="2"/>
    <n v="0.2"/>
    <n v="-4.7460000000000013"/>
    <n v="2.0299999999999998"/>
    <s v="High"/>
  </r>
  <r>
    <n v="34531"/>
    <s v="CA-2014-JL15130140-41754"/>
    <d v="2014-04-25T00:00:00"/>
    <d v="2014-04-28T00:00:00"/>
    <d v="1900-01-02T00:00:00"/>
    <s v="First Class"/>
    <s v="JL-151301404"/>
    <s v="Jack Lebron"/>
    <x v="0"/>
    <n v="92503"/>
    <s v="Riverside"/>
    <x v="25"/>
    <s v="United States"/>
    <s v="Western US"/>
    <x v="0"/>
    <s v="OFF-BI-3729"/>
    <s v="Office Supplies"/>
    <s v="Binders"/>
    <x v="2391"/>
    <n v="3.9840000000000004"/>
    <n v="1"/>
    <n v="0.2"/>
    <n v="1.3944000000000001"/>
    <n v="1.74"/>
    <s v="Medium"/>
  </r>
  <r>
    <n v="49488"/>
    <s v="MO-2015-AG33086-42367"/>
    <d v="2015-12-29T00:00:00"/>
    <d v="2016-01-05T00:00:00"/>
    <d v="1900-01-06T00:00:00"/>
    <s v="Standard Class"/>
    <s v="AG-33086"/>
    <s v="Alex Grayson"/>
    <x v="0"/>
    <s v="N/A"/>
    <s v="Tetouan"/>
    <x v="452"/>
    <s v="Morocco"/>
    <s v="North Africa"/>
    <x v="3"/>
    <s v="OFF-BI-6380"/>
    <s v="Office Supplies"/>
    <s v="Binders"/>
    <x v="2392"/>
    <n v="78.12"/>
    <n v="6"/>
    <n v="0"/>
    <n v="24.120000000000005"/>
    <n v="7.74"/>
    <s v="Medium"/>
  </r>
  <r>
    <n v="34741"/>
    <s v="CA-2014-JO15145140-41850"/>
    <d v="2014-07-30T00:00:00"/>
    <d v="2014-08-03T00:00:00"/>
    <d v="1900-01-03T00:00:00"/>
    <s v="Standard Class"/>
    <s v="JO-151451406"/>
    <s v="Jack O'Briant"/>
    <x v="1"/>
    <n v="19140"/>
    <s v="Philadelphia"/>
    <x v="103"/>
    <s v="United States"/>
    <s v="Eastern US"/>
    <x v="0"/>
    <s v="OFF-ST-4457"/>
    <s v="Office Supplies"/>
    <s v="Storage"/>
    <x v="2393"/>
    <n v="84.784000000000006"/>
    <n v="2"/>
    <n v="0.2"/>
    <n v="-16.956800000000005"/>
    <n v="13.03"/>
    <s v="High"/>
  </r>
  <r>
    <n v="36124"/>
    <s v="CA-2012-JO15145140-41213"/>
    <d v="2012-10-31T00:00:00"/>
    <d v="2012-11-07T00:00:00"/>
    <d v="1900-01-06T00:00:00"/>
    <s v="Standard Class"/>
    <s v="JO-151451408"/>
    <s v="Jack O'Briant"/>
    <x v="1"/>
    <n v="40475"/>
    <s v="Richmond"/>
    <x v="136"/>
    <s v="United States"/>
    <s v="Southern US"/>
    <x v="0"/>
    <s v="OFF-ST-5276"/>
    <s v="Office Supplies"/>
    <s v="Storage"/>
    <x v="2394"/>
    <n v="69.52"/>
    <n v="2"/>
    <n v="0"/>
    <n v="19.465600000000002"/>
    <n v="8.2100000000000009"/>
    <s v="Low"/>
  </r>
  <r>
    <n v="28369"/>
    <s v="IN-2015-VP2173027-42127"/>
    <d v="2015-05-03T00:00:00"/>
    <d v="2015-05-08T00:00:00"/>
    <d v="1900-01-04T00:00:00"/>
    <s v="Standard Class"/>
    <s v="VP-2173027"/>
    <s v="Victor Preis"/>
    <x v="2"/>
    <s v="N/A"/>
    <s v="Baoding"/>
    <x v="109"/>
    <s v="China"/>
    <s v="Eastern Asia"/>
    <x v="1"/>
    <s v="OFF-FA-5475"/>
    <s v="Office Supplies"/>
    <s v="Fasteners"/>
    <x v="2395"/>
    <n v="99"/>
    <n v="6"/>
    <n v="0"/>
    <n v="2.88"/>
    <n v="7.71"/>
    <s v="Medium"/>
  </r>
  <r>
    <n v="26074"/>
    <s v="IN-2012-LE16810102-41135"/>
    <d v="2012-08-14T00:00:00"/>
    <d v="2012-08-16T00:00:00"/>
    <d v="1900-01-01T00:00:00"/>
    <s v="First Class"/>
    <s v="LE-16810102"/>
    <s v="Laurel Elliston"/>
    <x v="0"/>
    <s v="N/A"/>
    <s v="Valencia"/>
    <x v="524"/>
    <s v="Philippines"/>
    <s v="Southeastern Asia"/>
    <x v="1"/>
    <s v="OFF-PA-4006"/>
    <s v="Office Supplies"/>
    <s v="Paper"/>
    <x v="2396"/>
    <n v="32.735999999999997"/>
    <n v="4"/>
    <n v="0.45"/>
    <n v="-9.0239999999999974"/>
    <n v="7.7"/>
    <s v="Medium"/>
  </r>
  <r>
    <n v="32922"/>
    <s v="CA-2013-JG15160140-41627"/>
    <d v="2013-12-19T00:00:00"/>
    <d v="2013-12-24T00:00:00"/>
    <d v="1900-01-04T00:00:00"/>
    <s v="Standard Class"/>
    <s v="JG-151601404"/>
    <s v="James Galang"/>
    <x v="0"/>
    <n v="90049"/>
    <s v="Los Angeles"/>
    <x v="25"/>
    <s v="United States"/>
    <s v="Western US"/>
    <x v="0"/>
    <s v="TEC-AC-5610"/>
    <s v="Technology"/>
    <s v="Accessories"/>
    <x v="2397"/>
    <n v="1265.8499999999999"/>
    <n v="3"/>
    <n v="0"/>
    <n v="556.97400000000005"/>
    <n v="77.98"/>
    <s v="Medium"/>
  </r>
  <r>
    <n v="18698"/>
    <s v="ES-2015-SU2066545-42243"/>
    <d v="2015-08-27T00:00:00"/>
    <d v="2015-09-01T00:00:00"/>
    <d v="1900-01-04T00:00:00"/>
    <s v="Second Class"/>
    <s v="SU-2066545"/>
    <s v="Stephanie Ulpright"/>
    <x v="2"/>
    <s v="N/A"/>
    <s v="Marseille"/>
    <x v="123"/>
    <s v="France"/>
    <s v="Western Europe"/>
    <x v="2"/>
    <s v="OFF-BI-3721"/>
    <s v="Office Supplies"/>
    <s v="Binders"/>
    <x v="2398"/>
    <n v="91.97999999999999"/>
    <n v="6"/>
    <n v="0"/>
    <n v="4.5"/>
    <n v="7.68"/>
    <s v="Medium"/>
  </r>
  <r>
    <n v="21557"/>
    <s v="IN-2015-GG1465058-42292"/>
    <d v="2015-10-15T00:00:00"/>
    <d v="2015-10-22T00:00:00"/>
    <d v="1900-01-06T00:00:00"/>
    <s v="Standard Class"/>
    <s v="GG-1465058"/>
    <s v="Greg Guthrie"/>
    <x v="1"/>
    <s v="N/A"/>
    <s v="Jodhpur"/>
    <x v="22"/>
    <s v="India"/>
    <s v="Southern Asia"/>
    <x v="1"/>
    <s v="OFF-ST-5687"/>
    <s v="Office Supplies"/>
    <s v="Storage"/>
    <x v="2399"/>
    <n v="97.800000000000011"/>
    <n v="4"/>
    <n v="0"/>
    <n v="13.68"/>
    <n v="7.66"/>
    <s v="Low"/>
  </r>
  <r>
    <n v="18581"/>
    <s v="IT-2014-NF1859548-41668"/>
    <d v="2014-01-29T00:00:00"/>
    <d v="2014-01-30T00:00:00"/>
    <d v="1899-12-31T00:00:00"/>
    <s v="First Class"/>
    <s v="NF-1859548"/>
    <s v="Nicole Fjeld"/>
    <x v="2"/>
    <s v="N/A"/>
    <s v="Frankfurt"/>
    <x v="336"/>
    <s v="Germany"/>
    <s v="Western Europe"/>
    <x v="2"/>
    <s v="OFF-ST-6024"/>
    <s v="Office Supplies"/>
    <s v="Storage"/>
    <x v="2400"/>
    <n v="20.25"/>
    <n v="2"/>
    <n v="0.1"/>
    <n v="-0.45000000000000018"/>
    <n v="7.66"/>
    <s v="Critical"/>
  </r>
  <r>
    <n v="25744"/>
    <s v="IN-2014-SC200207-41739"/>
    <d v="2014-04-10T00:00:00"/>
    <d v="2014-04-16T00:00:00"/>
    <d v="1900-01-05T00:00:00"/>
    <s v="Standard Class"/>
    <s v="SC-200207"/>
    <s v="Sam Craven"/>
    <x v="0"/>
    <s v="N/A"/>
    <s v="Sydney"/>
    <x v="1"/>
    <s v="Australia"/>
    <s v="Oceania"/>
    <x v="1"/>
    <s v="FUR-FU-5732"/>
    <s v="Furniture"/>
    <s v="Furnishings"/>
    <x v="2401"/>
    <n v="85.049999999999983"/>
    <n v="5"/>
    <n v="0.1"/>
    <n v="19.8"/>
    <n v="7.65"/>
    <s v="Medium"/>
  </r>
  <r>
    <n v="11880"/>
    <s v="ES-2015-BB1154545-42010"/>
    <d v="2015-01-06T00:00:00"/>
    <d v="2015-01-10T00:00:00"/>
    <d v="1900-01-03T00:00:00"/>
    <s v="Standard Class"/>
    <s v="BB-1154545"/>
    <s v="Brenda Bowman"/>
    <x v="1"/>
    <s v="N/A"/>
    <s v="Pessac"/>
    <x v="53"/>
    <s v="France"/>
    <s v="Western Europe"/>
    <x v="2"/>
    <s v="OFF-LA-3274"/>
    <s v="Office Supplies"/>
    <s v="Labels"/>
    <x v="2402"/>
    <n v="45.600000000000009"/>
    <n v="5"/>
    <n v="0"/>
    <n v="19.950000000000003"/>
    <n v="7.64"/>
    <s v="High"/>
  </r>
  <r>
    <n v="10510"/>
    <s v="ES-2015-SW2035045-42357"/>
    <d v="2015-12-19T00:00:00"/>
    <d v="2015-12-21T00:00:00"/>
    <d v="1900-01-01T00:00:00"/>
    <s v="First Class"/>
    <s v="SW-2035045"/>
    <s v="Sean Wendt"/>
    <x v="2"/>
    <s v="N/A"/>
    <s v="Pessac"/>
    <x v="53"/>
    <s v="France"/>
    <s v="Western Europe"/>
    <x v="2"/>
    <s v="OFF-EN-4436"/>
    <s v="Office Supplies"/>
    <s v="Envelopes"/>
    <x v="2403"/>
    <n v="36.9"/>
    <n v="3"/>
    <n v="0"/>
    <n v="13.950000000000001"/>
    <n v="7.64"/>
    <s v="High"/>
  </r>
  <r>
    <n v="40752"/>
    <s v="CA-2014-JL15175140-41807"/>
    <d v="2014-06-17T00:00:00"/>
    <d v="2014-06-20T00:00:00"/>
    <d v="1900-01-02T00:00:00"/>
    <s v="Second Class"/>
    <s v="JL-151751408"/>
    <s v="James Lanier"/>
    <x v="2"/>
    <n v="37421"/>
    <s v="Chattanooga"/>
    <x v="85"/>
    <s v="United States"/>
    <s v="Southern US"/>
    <x v="0"/>
    <s v="TEC-MA-5587"/>
    <s v="Technology"/>
    <s v="Machines"/>
    <x v="2404"/>
    <n v="91.474999999999994"/>
    <n v="1"/>
    <n v="0.5"/>
    <n v="-1.8294999999999959"/>
    <n v="10.93"/>
    <s v="Medium"/>
  </r>
  <r>
    <n v="1925"/>
    <s v="MX-2014-AR1051093-41812"/>
    <d v="2014-06-22T00:00:00"/>
    <d v="2014-06-24T00:00:00"/>
    <d v="1900-01-01T00:00:00"/>
    <s v="Second Class"/>
    <s v="AR-1051093"/>
    <s v="Andrew Roberts"/>
    <x v="0"/>
    <s v="N/A"/>
    <s v="Tipitapa"/>
    <x v="293"/>
    <s v="Nicaragua"/>
    <s v="Central America"/>
    <x v="4"/>
    <s v="OFF-FA-6204"/>
    <s v="Office Supplies"/>
    <s v="Fasteners"/>
    <x v="2405"/>
    <n v="42.120000000000005"/>
    <n v="6"/>
    <n v="0"/>
    <n v="6.24"/>
    <n v="7.6360000000000001"/>
    <s v="High"/>
  </r>
  <r>
    <n v="9832"/>
    <s v="MX-2013-JF1549028-41556"/>
    <d v="2013-10-09T00:00:00"/>
    <d v="2013-10-14T00:00:00"/>
    <d v="1900-01-04T00:00:00"/>
    <s v="Standard Class"/>
    <s v="JF-1549028"/>
    <s v="Jeremy Farry"/>
    <x v="0"/>
    <s v="N/A"/>
    <s v="Soledad"/>
    <x v="412"/>
    <s v="Colombia"/>
    <s v="South America"/>
    <x v="4"/>
    <s v="OFF-PA-6614"/>
    <s v="Office Supplies"/>
    <s v="Paper"/>
    <x v="2406"/>
    <n v="43.559999999999995"/>
    <n v="3"/>
    <n v="0"/>
    <n v="7.8"/>
    <n v="7.6290000000000004"/>
    <s v="High"/>
  </r>
  <r>
    <n v="11745"/>
    <s v="ES-2014-PV1898564-41647"/>
    <d v="2014-01-08T00:00:00"/>
    <d v="2014-01-10T00:00:00"/>
    <d v="1900-01-01T00:00:00"/>
    <s v="First Class"/>
    <s v="PV-1898564"/>
    <s v="Paul Van Hugh"/>
    <x v="2"/>
    <s v="N/A"/>
    <s v="Bari"/>
    <x v="128"/>
    <s v="Italy"/>
    <s v="Southern Europe"/>
    <x v="2"/>
    <s v="OFF-PA-4150"/>
    <s v="Office Supplies"/>
    <s v="Paper"/>
    <x v="2407"/>
    <n v="56.760000000000005"/>
    <n v="2"/>
    <n v="0"/>
    <n v="2.82"/>
    <n v="7.62"/>
    <s v="High"/>
  </r>
  <r>
    <n v="38668"/>
    <s v="US-2015-JF15190140-42012"/>
    <d v="2015-01-08T00:00:00"/>
    <d v="2015-01-10T00:00:00"/>
    <d v="1900-01-01T00:00:00"/>
    <s v="Second Class"/>
    <s v="JF-151901404"/>
    <s v="Jamie Frazer"/>
    <x v="0"/>
    <n v="90805"/>
    <s v="Long Beach"/>
    <x v="25"/>
    <s v="United States"/>
    <s v="Western US"/>
    <x v="0"/>
    <s v="OFF-ST-4059"/>
    <s v="Office Supplies"/>
    <s v="Storage"/>
    <x v="2408"/>
    <n v="153.78"/>
    <n v="11"/>
    <n v="0"/>
    <n v="44.596199999999996"/>
    <n v="26.21"/>
    <s v="High"/>
  </r>
  <r>
    <n v="33306"/>
    <s v="CA-2012-JF15190140-41227"/>
    <d v="2012-11-14T00:00:00"/>
    <d v="2012-11-20T00:00:00"/>
    <d v="1900-01-05T00:00:00"/>
    <s v="Standard Class"/>
    <s v="JF-151901408"/>
    <s v="Jamie Frazer"/>
    <x v="0"/>
    <n v="37604"/>
    <s v="Johnson City"/>
    <x v="85"/>
    <s v="United States"/>
    <s v="Southern US"/>
    <x v="0"/>
    <s v="OFF-AP-2855"/>
    <s v="Office Supplies"/>
    <s v="Appliances"/>
    <x v="2409"/>
    <n v="333.05600000000004"/>
    <n v="2"/>
    <n v="0.2"/>
    <n v="29.142400000000009"/>
    <n v="11.65"/>
    <s v="Medium"/>
  </r>
  <r>
    <n v="49361"/>
    <s v="UP-2014-BF975137-41692"/>
    <d v="2014-02-22T00:00:00"/>
    <d v="2014-02-27T00:00:00"/>
    <d v="1900-01-04T00:00:00"/>
    <s v="Standard Class"/>
    <s v="BF-975137"/>
    <s v="Barbara Fisher"/>
    <x v="1"/>
    <s v="N/A"/>
    <s v="L'viv"/>
    <x v="201"/>
    <s v="Ukraine"/>
    <s v="Eastern Europe"/>
    <x v="2"/>
    <s v="OFF-EN-4909"/>
    <s v="Office Supplies"/>
    <s v="Envelopes"/>
    <x v="2410"/>
    <n v="72.359999999999985"/>
    <n v="6"/>
    <n v="0"/>
    <n v="20.160000000000004"/>
    <n v="7.59"/>
    <s v="Medium"/>
  </r>
  <r>
    <n v="3023"/>
    <s v="MX-2015-MV1748536-42157"/>
    <d v="2015-06-02T00:00:00"/>
    <d v="2015-06-02T00:00:00"/>
    <d v="1899-12-30T00:00:00"/>
    <s v="Same Day"/>
    <s v="MV-1748536"/>
    <s v="Mark Van Huff"/>
    <x v="0"/>
    <s v="N/A"/>
    <s v="Bajos de Haina"/>
    <x v="525"/>
    <s v="Dominican Republic"/>
    <s v="Caribbean"/>
    <x v="4"/>
    <s v="OFF-PA-4181"/>
    <s v="Office Supplies"/>
    <s v="Paper"/>
    <x v="2411"/>
    <n v="41.664000000000001"/>
    <n v="4"/>
    <n v="0.2"/>
    <n v="4.1440000000000001"/>
    <n v="7.5739999999999998"/>
    <s v="High"/>
  </r>
  <r>
    <n v="24377"/>
    <s v="IN-2015-BP1123027-42263"/>
    <d v="2015-09-16T00:00:00"/>
    <d v="2015-09-18T00:00:00"/>
    <d v="1900-01-01T00:00:00"/>
    <s v="Second Class"/>
    <s v="BP-1123027"/>
    <s v="Benjamin Patterson"/>
    <x v="0"/>
    <s v="N/A"/>
    <s v="Chaohu"/>
    <x v="16"/>
    <s v="China"/>
    <s v="Eastern Asia"/>
    <x v="1"/>
    <s v="OFF-SU-4986"/>
    <s v="Office Supplies"/>
    <s v="Supplies"/>
    <x v="2412"/>
    <n v="66.87"/>
    <n v="3"/>
    <n v="0"/>
    <n v="28.71"/>
    <n v="7.56"/>
    <s v="High"/>
  </r>
  <r>
    <n v="18882"/>
    <s v="ES-2015-FP1432045-42159"/>
    <d v="2015-06-04T00:00:00"/>
    <d v="2015-06-07T00:00:00"/>
    <d v="1900-01-02T00:00:00"/>
    <s v="Second Class"/>
    <s v="FP-1432045"/>
    <s v="Frank Preis"/>
    <x v="0"/>
    <s v="N/A"/>
    <s v="Calais"/>
    <x v="49"/>
    <s v="France"/>
    <s v="Western Europe"/>
    <x v="2"/>
    <s v="OFF-EN-3660"/>
    <s v="Office Supplies"/>
    <s v="Envelopes"/>
    <x v="2413"/>
    <n v="78.3"/>
    <n v="6"/>
    <n v="0"/>
    <n v="28.08"/>
    <n v="7.55"/>
    <s v="Medium"/>
  </r>
  <r>
    <n v="41230"/>
    <s v="CA-2012-JK15205140-41100"/>
    <d v="2012-07-10T00:00:00"/>
    <d v="2012-07-13T00:00:00"/>
    <d v="1900-01-02T00:00:00"/>
    <s v="First Class"/>
    <s v="JK-152051406"/>
    <s v="Jamie Kunitz"/>
    <x v="0"/>
    <n v="14304"/>
    <s v="Niagara Falls"/>
    <x v="21"/>
    <s v="United States"/>
    <s v="Eastern US"/>
    <x v="0"/>
    <s v="TEC-PH-3810"/>
    <s v="Technology"/>
    <s v="Phones"/>
    <x v="2414"/>
    <n v="164.85000000000002"/>
    <n v="3"/>
    <n v="0"/>
    <n v="47.806499999999993"/>
    <n v="21.73"/>
    <s v="Medium"/>
  </r>
  <r>
    <n v="14296"/>
    <s v="ES-2012-AC1045045-41128"/>
    <d v="2012-08-07T00:00:00"/>
    <d v="2012-08-08T00:00:00"/>
    <d v="1899-12-31T00:00:00"/>
    <s v="First Class"/>
    <s v="AC-1045045"/>
    <s v="Amy Cox"/>
    <x v="0"/>
    <s v="N/A"/>
    <s v="Versailles"/>
    <x v="12"/>
    <s v="France"/>
    <s v="Western Europe"/>
    <x v="2"/>
    <s v="OFF-LA-4657"/>
    <s v="Office Supplies"/>
    <s v="Labels"/>
    <x v="2415"/>
    <n v="54.179999999999993"/>
    <n v="6"/>
    <n v="0"/>
    <n v="27"/>
    <n v="7.51"/>
    <s v="High"/>
  </r>
  <r>
    <n v="39645"/>
    <s v="US-2013-JW15220140-41394"/>
    <d v="2013-04-30T00:00:00"/>
    <d v="2013-05-04T00:00:00"/>
    <d v="1900-01-03T00:00:00"/>
    <s v="Standard Class"/>
    <s v="JW-152201406"/>
    <s v="Jane Waco"/>
    <x v="1"/>
    <n v="1841"/>
    <s v="Lawrence"/>
    <x v="239"/>
    <s v="United States"/>
    <s v="Eastern US"/>
    <x v="0"/>
    <s v="TEC-PH-4868"/>
    <s v="Technology"/>
    <s v="Phones"/>
    <x v="2416"/>
    <n v="209.5"/>
    <n v="10"/>
    <n v="0"/>
    <n v="58.66"/>
    <n v="10.27"/>
    <s v="Medium"/>
  </r>
  <r>
    <n v="47000"/>
    <s v="IR-2015-DP339060-42053"/>
    <d v="2015-02-18T00:00:00"/>
    <d v="2015-02-22T00:00:00"/>
    <d v="1900-01-03T00:00:00"/>
    <s v="Standard Class"/>
    <s v="DP-339060"/>
    <s v="Dennis Pardue"/>
    <x v="2"/>
    <s v="N/A"/>
    <s v="Rasht"/>
    <x v="217"/>
    <s v="Iran"/>
    <s v="Southern Asia"/>
    <x v="1"/>
    <s v="OFF-FA-2954"/>
    <s v="Office Supplies"/>
    <s v="Fasteners"/>
    <x v="2417"/>
    <n v="67.2"/>
    <n v="4"/>
    <n v="0"/>
    <n v="24.839999999999996"/>
    <n v="7.49"/>
    <s v="High"/>
  </r>
  <r>
    <n v="36852"/>
    <s v="CA-2015-JW15220140-42280"/>
    <d v="2015-10-03T00:00:00"/>
    <d v="2015-10-07T00:00:00"/>
    <d v="1900-01-03T00:00:00"/>
    <s v="Second Class"/>
    <s v="JW-152201408"/>
    <s v="Jane Waco"/>
    <x v="1"/>
    <n v="36116"/>
    <s v="Montgomery"/>
    <x v="208"/>
    <s v="United States"/>
    <s v="Southern US"/>
    <x v="0"/>
    <s v="FUR-FU-5172"/>
    <s v="Furniture"/>
    <s v="Furnishings"/>
    <x v="2418"/>
    <n v="10.16"/>
    <n v="2"/>
    <n v="0"/>
    <n v="3.4543999999999997"/>
    <n v="1.1599999999999999"/>
    <s v="Medium"/>
  </r>
  <r>
    <n v="38222"/>
    <s v="CA-2013-JL15235140-41608"/>
    <d v="2013-11-30T00:00:00"/>
    <d v="2013-12-04T00:00:00"/>
    <d v="1900-01-03T00:00:00"/>
    <s v="Standard Class"/>
    <s v="JL-152351406"/>
    <s v="Janet Lee"/>
    <x v="0"/>
    <n v="10035"/>
    <s v="New York City"/>
    <x v="21"/>
    <s v="United States"/>
    <s v="Eastern US"/>
    <x v="0"/>
    <s v="FUR-BO-4666"/>
    <s v="Furniture"/>
    <s v="Bookcases"/>
    <x v="2419"/>
    <n v="681.40800000000013"/>
    <n v="12"/>
    <n v="0.2"/>
    <n v="42.588000000000022"/>
    <n v="28.71"/>
    <s v="Medium"/>
  </r>
  <r>
    <n v="46680"/>
    <s v="IR-2015-CG252060-42005"/>
    <d v="2015-01-01T00:00:00"/>
    <d v="2015-01-03T00:00:00"/>
    <d v="1900-01-01T00:00:00"/>
    <s v="First Class"/>
    <s v="CG-252060"/>
    <s v="Claire Gute"/>
    <x v="0"/>
    <s v="N/A"/>
    <s v="Kashan"/>
    <x v="401"/>
    <s v="Iran"/>
    <s v="Southern Asia"/>
    <x v="1"/>
    <s v="OFF-LA-4660"/>
    <s v="Office Supplies"/>
    <s v="Labels"/>
    <x v="2420"/>
    <n v="34.56"/>
    <n v="4"/>
    <n v="0"/>
    <n v="4.08"/>
    <n v="7.44"/>
    <s v="High"/>
  </r>
  <r>
    <n v="33115"/>
    <s v="US-2012-JL15235140-41053"/>
    <d v="2012-05-24T00:00:00"/>
    <d v="2012-05-28T00:00:00"/>
    <d v="1900-01-03T00:00:00"/>
    <s v="Standard Class"/>
    <s v="JL-152351402"/>
    <s v="Janet Lee"/>
    <x v="0"/>
    <n v="60623"/>
    <s v="Chicago"/>
    <x v="182"/>
    <s v="United States"/>
    <s v="Central US"/>
    <x v="0"/>
    <s v="OFF-AP-4565"/>
    <s v="Office Supplies"/>
    <s v="Appliances"/>
    <x v="2421"/>
    <n v="75.59999999999998"/>
    <n v="2"/>
    <n v="0.8"/>
    <n v="-166.32000000000005"/>
    <n v="8.27"/>
    <s v="Medium"/>
  </r>
  <r>
    <n v="18334"/>
    <s v="IT-2014-ND1846091-41989"/>
    <d v="2014-12-16T00:00:00"/>
    <d v="2014-12-16T00:00:00"/>
    <d v="1899-12-30T00:00:00"/>
    <s v="Same Day"/>
    <s v="ND-1846091"/>
    <s v="Neil Ducich"/>
    <x v="1"/>
    <s v="N/A"/>
    <s v="Dordrecht"/>
    <x v="276"/>
    <s v="Netherlands"/>
    <s v="Western Europe"/>
    <x v="2"/>
    <s v="OFF-LA-4694"/>
    <s v="Office Supplies"/>
    <s v="Labels"/>
    <x v="2422"/>
    <n v="27.81"/>
    <n v="6"/>
    <n v="0.5"/>
    <n v="-8.3699999999999974"/>
    <n v="7.43"/>
    <s v="High"/>
  </r>
  <r>
    <n v="11031"/>
    <s v="ES-2015-BM11785139-42367"/>
    <d v="2015-12-29T00:00:00"/>
    <d v="2016-01-05T00:00:00"/>
    <d v="1900-01-06T00:00:00"/>
    <s v="Standard Class"/>
    <s v="BM-11785139"/>
    <s v="Bryan Mills"/>
    <x v="0"/>
    <s v="N/A"/>
    <s v="Gosport"/>
    <x v="27"/>
    <s v="United Kingdom"/>
    <s v="Northern Europe"/>
    <x v="2"/>
    <s v="OFF-ST-4063"/>
    <s v="Office Supplies"/>
    <s v="Storage"/>
    <x v="2423"/>
    <n v="64.199999999999989"/>
    <n v="4"/>
    <n v="0"/>
    <n v="6.36"/>
    <n v="7.41"/>
    <s v="Low"/>
  </r>
  <r>
    <n v="31169"/>
    <s v="ID-2014-ER138557-41732"/>
    <d v="2014-04-03T00:00:00"/>
    <d v="2014-04-09T00:00:00"/>
    <d v="1900-01-05T00:00:00"/>
    <s v="Standard Class"/>
    <s v="ER-138557"/>
    <s v="Elpida Rittenbach"/>
    <x v="1"/>
    <s v="N/A"/>
    <s v="Gold Coast"/>
    <x v="2"/>
    <s v="Australia"/>
    <s v="Oceania"/>
    <x v="1"/>
    <s v="FUR-FU-6244"/>
    <s v="Furniture"/>
    <s v="Furnishings"/>
    <x v="2424"/>
    <n v="102.02400000000002"/>
    <n v="4"/>
    <n v="0.4"/>
    <n v="-15.336000000000013"/>
    <n v="7.38"/>
    <s v="Medium"/>
  </r>
  <r>
    <n v="31723"/>
    <s v="CA-2015-JM15265140-42332"/>
    <d v="2015-11-24T00:00:00"/>
    <d v="2015-11-27T00:00:00"/>
    <d v="1900-01-02T00:00:00"/>
    <s v="Second Class"/>
    <s v="JM-152651402"/>
    <s v="Janet Molinari"/>
    <x v="1"/>
    <n v="48187"/>
    <s v="Canton"/>
    <x v="133"/>
    <s v="United States"/>
    <s v="Central US"/>
    <x v="0"/>
    <s v="OFF-BI-4375"/>
    <s v="Office Supplies"/>
    <s v="Binders"/>
    <x v="2425"/>
    <n v="287.92"/>
    <n v="8"/>
    <n v="0"/>
    <n v="138.20160000000001"/>
    <n v="26.34"/>
    <s v="Medium"/>
  </r>
  <r>
    <n v="31351"/>
    <s v="CA-2014-JM15265140-41985"/>
    <d v="2014-12-12T00:00:00"/>
    <d v="2014-12-18T00:00:00"/>
    <d v="1900-01-05T00:00:00"/>
    <s v="Standard Class"/>
    <s v="JM-152651406"/>
    <s v="Janet Molinari"/>
    <x v="1"/>
    <n v="10024"/>
    <s v="New York City"/>
    <x v="21"/>
    <s v="United States"/>
    <s v="Eastern US"/>
    <x v="0"/>
    <s v="TEC-PH-3167"/>
    <s v="Technology"/>
    <s v="Phones"/>
    <x v="2426"/>
    <n v="1029.95"/>
    <n v="5"/>
    <n v="0"/>
    <n v="298.68549999999999"/>
    <n v="22.48"/>
    <s v="Medium"/>
  </r>
  <r>
    <n v="37241"/>
    <s v="CA-2012-JM15265140-41145"/>
    <d v="2012-08-24T00:00:00"/>
    <d v="2012-08-28T00:00:00"/>
    <d v="1900-01-03T00:00:00"/>
    <s v="Standard Class"/>
    <s v="JM-152651404"/>
    <s v="Janet Molinari"/>
    <x v="1"/>
    <n v="90036"/>
    <s v="Los Angeles"/>
    <x v="25"/>
    <s v="United States"/>
    <s v="Western US"/>
    <x v="0"/>
    <s v="TEC-AC-5856"/>
    <s v="Technology"/>
    <s v="Accessories"/>
    <x v="2427"/>
    <n v="95.1"/>
    <n v="5"/>
    <n v="0"/>
    <n v="30.431999999999995"/>
    <n v="12.39"/>
    <s v="High"/>
  </r>
  <r>
    <n v="3755"/>
    <s v="MX-2014-FW1439512-41699"/>
    <d v="2014-03-01T00:00:00"/>
    <d v="2014-03-07T00:00:00"/>
    <d v="1900-01-05T00:00:00"/>
    <s v="Standard Class"/>
    <s v="FW-1439512"/>
    <s v="Fred Wasserman"/>
    <x v="1"/>
    <s v="N/A"/>
    <s v="Bridgetown"/>
    <x v="253"/>
    <s v="Barbados"/>
    <s v="Caribbean"/>
    <x v="4"/>
    <s v="OFF-EN-5032"/>
    <s v="Office Supplies"/>
    <s v="Envelopes"/>
    <x v="2428"/>
    <n v="168.2"/>
    <n v="5"/>
    <n v="0"/>
    <n v="74"/>
    <n v="7.3280000000000003"/>
    <s v="Medium"/>
  </r>
  <r>
    <n v="45950"/>
    <s v="SF-2014-KD6345117-41969"/>
    <d v="2014-11-26T00:00:00"/>
    <d v="2014-11-29T00:00:00"/>
    <d v="1900-01-02T00:00:00"/>
    <s v="First Class"/>
    <s v="KD-6345117"/>
    <s v="Katherine Ducich"/>
    <x v="0"/>
    <s v="N/A"/>
    <s v="Johannesburg"/>
    <x v="81"/>
    <s v="South Africa"/>
    <s v="Southern Africa"/>
    <x v="3"/>
    <s v="OFF-AR-3549"/>
    <s v="Office Supplies"/>
    <s v="Art"/>
    <x v="2429"/>
    <n v="34.800000000000004"/>
    <n v="2"/>
    <n v="0"/>
    <n v="3.12"/>
    <n v="7.32"/>
    <s v="High"/>
  </r>
  <r>
    <n v="10337"/>
    <s v="IT-2014-CM1183091-41951"/>
    <d v="2014-11-08T00:00:00"/>
    <d v="2014-11-11T00:00:00"/>
    <d v="1900-01-02T00:00:00"/>
    <s v="First Class"/>
    <s v="CM-1183091"/>
    <s v="Cari MacIntyre"/>
    <x v="1"/>
    <s v="N/A"/>
    <s v="The Hague"/>
    <x v="276"/>
    <s v="Netherlands"/>
    <s v="Western Europe"/>
    <x v="2"/>
    <s v="OFF-AR-6124"/>
    <s v="Office Supplies"/>
    <s v="Art"/>
    <x v="2430"/>
    <n v="33.075000000000003"/>
    <n v="5"/>
    <n v="0.5"/>
    <n v="-11.925000000000004"/>
    <n v="7.27"/>
    <s v="Medium"/>
  </r>
  <r>
    <n v="46046"/>
    <s v="UP-2014-CM1935137-41723"/>
    <d v="2014-03-25T00:00:00"/>
    <d v="2014-03-29T00:00:00"/>
    <d v="1900-01-03T00:00:00"/>
    <s v="Standard Class"/>
    <s v="CM-1935137"/>
    <s v="Carlos Meador"/>
    <x v="0"/>
    <s v="N/A"/>
    <s v="Zhytomyr"/>
    <x v="526"/>
    <s v="Ukraine"/>
    <s v="Eastern Europe"/>
    <x v="2"/>
    <s v="OFF-LA-4539"/>
    <s v="Office Supplies"/>
    <s v="Labels"/>
    <x v="2431"/>
    <n v="107.69999999999999"/>
    <n v="10"/>
    <n v="0"/>
    <n v="46.2"/>
    <n v="7.26"/>
    <s v="Medium"/>
  </r>
  <r>
    <n v="16242"/>
    <s v="ES-2014-RW1969064-41902"/>
    <d v="2014-09-20T00:00:00"/>
    <d v="2014-09-24T00:00:00"/>
    <d v="1900-01-03T00:00:00"/>
    <s v="Standard Class"/>
    <s v="RW-1969064"/>
    <s v="Robert Waldorf"/>
    <x v="0"/>
    <s v="N/A"/>
    <s v="Milan"/>
    <x v="298"/>
    <s v="Italy"/>
    <s v="Southern Europe"/>
    <x v="2"/>
    <s v="OFF-PA-4148"/>
    <s v="Office Supplies"/>
    <s v="Paper"/>
    <x v="2432"/>
    <n v="119.52000000000001"/>
    <n v="4"/>
    <n v="0"/>
    <n v="3.4799999999999995"/>
    <n v="7.26"/>
    <s v="Medium"/>
  </r>
  <r>
    <n v="36008"/>
    <s v="CA-2012-JO15280140-40998"/>
    <d v="2012-03-30T00:00:00"/>
    <d v="2012-03-30T00:00:00"/>
    <d v="1899-12-30T00:00:00"/>
    <s v="Same Day"/>
    <s v="JO-152801406"/>
    <s v="Jas O'Carroll"/>
    <x v="0"/>
    <n v="19120"/>
    <s v="Philadelphia"/>
    <x v="103"/>
    <s v="United States"/>
    <s v="Eastern US"/>
    <x v="0"/>
    <s v="OFF-BI-3318"/>
    <s v="Office Supplies"/>
    <s v="Binders"/>
    <x v="2433"/>
    <n v="0.85200000000000009"/>
    <n v="1"/>
    <n v="0.7"/>
    <n v="-0.59639999999999982"/>
    <n v="1.1000000000000001"/>
    <s v="High"/>
  </r>
  <r>
    <n v="21231"/>
    <s v="IN-2013-JG1511558-41580"/>
    <d v="2013-11-02T00:00:00"/>
    <d v="2013-11-06T00:00:00"/>
    <d v="1900-01-03T00:00:00"/>
    <s v="Standard Class"/>
    <s v="JG-1511558"/>
    <s v="Jack Garza"/>
    <x v="0"/>
    <s v="N/A"/>
    <s v="Bhopal"/>
    <x v="35"/>
    <s v="India"/>
    <s v="Southern Asia"/>
    <x v="1"/>
    <s v="OFF-EN-4904"/>
    <s v="Office Supplies"/>
    <s v="Envelopes"/>
    <x v="2434"/>
    <n v="47.88"/>
    <n v="3"/>
    <n v="0"/>
    <n v="9.09"/>
    <n v="7.23"/>
    <s v="High"/>
  </r>
  <r>
    <n v="37235"/>
    <s v="CA-2015-JF15295140-42144"/>
    <d v="2015-05-20T00:00:00"/>
    <d v="2015-05-26T00:00:00"/>
    <d v="1900-01-05T00:00:00"/>
    <s v="Standard Class"/>
    <s v="JF-152951402"/>
    <s v="Jason Fortune-"/>
    <x v="0"/>
    <n v="75023"/>
    <s v="Plano"/>
    <x v="46"/>
    <s v="United States"/>
    <s v="Central US"/>
    <x v="0"/>
    <s v="TEC-PH-4896"/>
    <s v="Technology"/>
    <s v="Phones"/>
    <x v="2435"/>
    <n v="95.992000000000004"/>
    <n v="1"/>
    <n v="0.2"/>
    <n v="9.5991999999999997"/>
    <n v="4.6399999999999997"/>
    <s v="Medium"/>
  </r>
  <r>
    <n v="5817"/>
    <s v="MX-2014-BE1133536-41858"/>
    <d v="2014-08-07T00:00:00"/>
    <d v="2014-08-09T00:00:00"/>
    <d v="1900-01-01T00:00:00"/>
    <s v="Second Class"/>
    <s v="BE-1133536"/>
    <s v="Bill Eplett"/>
    <x v="2"/>
    <s v="N/A"/>
    <s v="Santo Domingo"/>
    <x v="23"/>
    <s v="Dominican Republic"/>
    <s v="Caribbean"/>
    <x v="4"/>
    <s v="OFF-LA-3297"/>
    <s v="Office Supplies"/>
    <s v="Labels"/>
    <x v="2436"/>
    <n v="50.048000000000002"/>
    <n v="8"/>
    <n v="0.2"/>
    <n v="12.448000000000002"/>
    <n v="7.2129999999999992"/>
    <s v="High"/>
  </r>
  <r>
    <n v="37446"/>
    <s v="CA-2015-JG15310140-42367"/>
    <d v="2015-12-29T00:00:00"/>
    <d v="2016-01-01T00:00:00"/>
    <d v="1900-01-02T00:00:00"/>
    <s v="First Class"/>
    <s v="JG-153101404"/>
    <s v="Jason Gross"/>
    <x v="1"/>
    <n v="90805"/>
    <s v="Long Beach"/>
    <x v="25"/>
    <s v="United States"/>
    <s v="Western US"/>
    <x v="0"/>
    <s v="FUR-CH-5415"/>
    <s v="Furniture"/>
    <s v="Chairs"/>
    <x v="2437"/>
    <n v="340.70400000000006"/>
    <n v="6"/>
    <n v="0.2"/>
    <n v="-34.070400000000006"/>
    <n v="40.69"/>
    <s v="Medium"/>
  </r>
  <r>
    <n v="31829"/>
    <s v="US-2015-JC15340140-42255"/>
    <d v="2015-09-08T00:00:00"/>
    <d v="2015-09-12T00:00:00"/>
    <d v="1900-01-03T00:00:00"/>
    <s v="Standard Class"/>
    <s v="JC-153401404"/>
    <s v="Jasper Cacioppo"/>
    <x v="0"/>
    <n v="90032"/>
    <s v="Los Angeles"/>
    <x v="25"/>
    <s v="United States"/>
    <s v="Western US"/>
    <x v="0"/>
    <s v="FUR-FU-6234"/>
    <s v="Furniture"/>
    <s v="Furnishings"/>
    <x v="2438"/>
    <n v="47.94"/>
    <n v="3"/>
    <n v="0"/>
    <n v="2.3969999999999985"/>
    <n v="3.19"/>
    <s v="Medium"/>
  </r>
  <r>
    <n v="34913"/>
    <s v="CA-2014-JC15340140-41888"/>
    <d v="2014-09-06T00:00:00"/>
    <d v="2014-09-10T00:00:00"/>
    <d v="1900-01-03T00:00:00"/>
    <s v="Standard Class"/>
    <s v="JC-153401406"/>
    <s v="Jasper Cacioppo"/>
    <x v="0"/>
    <n v="19120"/>
    <s v="Philadelphia"/>
    <x v="103"/>
    <s v="United States"/>
    <s v="Eastern US"/>
    <x v="0"/>
    <s v="OFF-BI-3831"/>
    <s v="Office Supplies"/>
    <s v="Binders"/>
    <x v="2439"/>
    <n v="9.5550000000000015"/>
    <n v="5"/>
    <n v="0.7"/>
    <n v="-7.3254999999999981"/>
    <n v="1.92"/>
    <s v="High"/>
  </r>
  <r>
    <n v="10537"/>
    <s v="ES-2012-DL1292548-40957"/>
    <d v="2012-02-18T00:00:00"/>
    <d v="2012-02-22T00:00:00"/>
    <d v="1900-01-03T00:00:00"/>
    <s v="Second Class"/>
    <s v="DL-1292548"/>
    <s v="Daniel Lacy"/>
    <x v="0"/>
    <s v="N/A"/>
    <s v="Castrop-Rauxel"/>
    <x v="47"/>
    <s v="Germany"/>
    <s v="Western Europe"/>
    <x v="2"/>
    <s v="OFF-FA-5481"/>
    <s v="Office Supplies"/>
    <s v="Fasteners"/>
    <x v="2440"/>
    <n v="61.530000000000008"/>
    <n v="7"/>
    <n v="0"/>
    <n v="23.310000000000002"/>
    <n v="7.12"/>
    <s v="Medium"/>
  </r>
  <r>
    <n v="32023"/>
    <s v="CA-2015-JF15355140-42264"/>
    <d v="2015-09-17T00:00:00"/>
    <d v="2015-09-21T00:00:00"/>
    <d v="1900-01-03T00:00:00"/>
    <s v="Standard Class"/>
    <s v="JF-153551402"/>
    <s v="Jay Fein"/>
    <x v="0"/>
    <n v="78745"/>
    <s v="Austin"/>
    <x v="46"/>
    <s v="United States"/>
    <s v="Central US"/>
    <x v="0"/>
    <s v="TEC-PH-3827"/>
    <s v="Technology"/>
    <s v="Phones"/>
    <x v="2441"/>
    <n v="55.991999999999997"/>
    <n v="1"/>
    <n v="0.2"/>
    <n v="5.5992000000000015"/>
    <n v="8.3000000000000007"/>
    <s v="High"/>
  </r>
  <r>
    <n v="13525"/>
    <s v="ES-2015-KT1646545-42326"/>
    <d v="2015-11-18T00:00:00"/>
    <d v="2015-11-22T00:00:00"/>
    <d v="1900-01-03T00:00:00"/>
    <s v="Standard Class"/>
    <s v="KT-1646545"/>
    <s v="Kean Takahito"/>
    <x v="0"/>
    <s v="N/A"/>
    <s v="Longjumeau"/>
    <x v="12"/>
    <s v="France"/>
    <s v="Western Europe"/>
    <x v="2"/>
    <s v="OFF-BI-2917"/>
    <s v="Office Supplies"/>
    <s v="Binders"/>
    <x v="2442"/>
    <n v="40.199999999999996"/>
    <n v="5"/>
    <n v="0"/>
    <n v="16.8"/>
    <n v="7.07"/>
    <s v="High"/>
  </r>
  <r>
    <n v="8681"/>
    <s v="MX-2013-PC1874582-41422"/>
    <d v="2013-05-28T00:00:00"/>
    <d v="2013-06-03T00:00:00"/>
    <d v="1900-01-05T00:00:00"/>
    <s v="Standard Class"/>
    <s v="PC-1874582"/>
    <s v="Pamela Coakley"/>
    <x v="1"/>
    <s v="N/A"/>
    <s v="San Ignacio"/>
    <x v="527"/>
    <s v="Belize"/>
    <s v="Central America"/>
    <x v="4"/>
    <s v="OFF-FA-3056"/>
    <s v="Office Supplies"/>
    <s v="Fasteners"/>
    <x v="2443"/>
    <n v="57.720000000000006"/>
    <n v="6"/>
    <n v="0"/>
    <n v="23.04"/>
    <n v="7.0349999999999993"/>
    <s v="Low"/>
  </r>
  <r>
    <n v="32918"/>
    <s v="CA-2015-JC15385140-42194"/>
    <d v="2015-07-09T00:00:00"/>
    <d v="2015-07-16T00:00:00"/>
    <d v="1900-01-06T00:00:00"/>
    <s v="Standard Class"/>
    <s v="JC-153851404"/>
    <s v="Jenna Caffey"/>
    <x v="0"/>
    <n v="98031"/>
    <s v="Kent"/>
    <x v="7"/>
    <s v="United States"/>
    <s v="Western US"/>
    <x v="0"/>
    <s v="OFF-LA-3980"/>
    <s v="Office Supplies"/>
    <s v="Labels"/>
    <x v="2444"/>
    <n v="786.48"/>
    <n v="8"/>
    <n v="0"/>
    <n v="385.37520000000001"/>
    <n v="61.36"/>
    <s v="Medium"/>
  </r>
  <r>
    <n v="2809"/>
    <s v="MX-2014-DL1292582-41858"/>
    <d v="2014-08-07T00:00:00"/>
    <d v="2014-08-08T00:00:00"/>
    <d v="1899-12-31T00:00:00"/>
    <s v="Same Day"/>
    <s v="DL-1292582"/>
    <s v="Daniel Lacy"/>
    <x v="0"/>
    <s v="N/A"/>
    <s v="Puebla"/>
    <x v="223"/>
    <s v="Mexico"/>
    <s v="Central America"/>
    <x v="4"/>
    <s v="OFF-ST-4062"/>
    <s v="Office Supplies"/>
    <s v="Storage"/>
    <x v="2445"/>
    <n v="34.020000000000003"/>
    <n v="3"/>
    <n v="0"/>
    <n v="6.1199999999999992"/>
    <n v="6.944"/>
    <s v="High"/>
  </r>
  <r>
    <n v="47734"/>
    <s v="TZ-2015-KH6690129-42131"/>
    <d v="2015-05-07T00:00:00"/>
    <d v="2015-05-09T00:00:00"/>
    <d v="1900-01-01T00:00:00"/>
    <s v="First Class"/>
    <s v="KH-6690129"/>
    <s v="Kristen Hastings"/>
    <x v="1"/>
    <s v="N/A"/>
    <s v="Mwanza"/>
    <x v="267"/>
    <s v="Tanzania"/>
    <s v="Eastern Africa"/>
    <x v="3"/>
    <s v="OFF-EN-3674"/>
    <s v="Office Supplies"/>
    <s v="Envelopes"/>
    <x v="2446"/>
    <n v="46.8"/>
    <n v="2"/>
    <n v="0"/>
    <n v="2.7600000000000002"/>
    <n v="6.94"/>
    <s v="High"/>
  </r>
  <r>
    <n v="41193"/>
    <s v="CA-2012-JF15415140-41076"/>
    <d v="2012-06-16T00:00:00"/>
    <d v="2012-06-19T00:00:00"/>
    <d v="1900-01-02T00:00:00"/>
    <s v="Second Class"/>
    <s v="JF-154151402"/>
    <s v="Jennifer Ferguson"/>
    <x v="0"/>
    <n v="60653"/>
    <s v="Chicago"/>
    <x v="182"/>
    <s v="United States"/>
    <s v="Central US"/>
    <x v="0"/>
    <s v="OFF-PA-6442"/>
    <s v="Office Supplies"/>
    <s v="Paper"/>
    <x v="2447"/>
    <n v="62.015999999999998"/>
    <n v="2"/>
    <n v="0.2"/>
    <n v="22.480800000000002"/>
    <n v="8.67"/>
    <s v="High"/>
  </r>
  <r>
    <n v="31867"/>
    <s v="CA-2015-JF15415140-42367"/>
    <d v="2015-12-29T00:00:00"/>
    <d v="2016-01-05T00:00:00"/>
    <d v="1900-01-06T00:00:00"/>
    <s v="Standard Class"/>
    <s v="JF-154151406"/>
    <s v="Jennifer Ferguson"/>
    <x v="0"/>
    <n v="10024"/>
    <s v="New York City"/>
    <x v="21"/>
    <s v="United States"/>
    <s v="Eastern US"/>
    <x v="0"/>
    <s v="OFF-LA-3191"/>
    <s v="Office Supplies"/>
    <s v="Labels"/>
    <x v="2448"/>
    <n v="72.45"/>
    <n v="7"/>
    <n v="0"/>
    <n v="34.775999999999996"/>
    <n v="7.8"/>
    <s v="Low"/>
  </r>
  <r>
    <n v="9732"/>
    <s v="MX-2013-SS2059093-41565"/>
    <d v="2013-10-18T00:00:00"/>
    <d v="2013-10-22T00:00:00"/>
    <d v="1900-01-03T00:00:00"/>
    <s v="Standard Class"/>
    <s v="SS-2059093"/>
    <s v="Sonia Sunley"/>
    <x v="0"/>
    <s v="N/A"/>
    <s v="Managua"/>
    <x v="293"/>
    <s v="Nicaragua"/>
    <s v="Central America"/>
    <x v="4"/>
    <s v="OFF-FA-6205"/>
    <s v="Office Supplies"/>
    <s v="Fasteners"/>
    <x v="2449"/>
    <n v="58.660000000000004"/>
    <n v="7"/>
    <n v="0"/>
    <n v="11.060000000000002"/>
    <n v="6.895999999999999"/>
    <s v="High"/>
  </r>
  <r>
    <n v="40254"/>
    <s v="CA-2015-JH15430140-42364"/>
    <d v="2015-12-26T00:00:00"/>
    <d v="2015-12-29T00:00:00"/>
    <d v="1900-01-02T00:00:00"/>
    <s v="First Class"/>
    <s v="JH-154301408"/>
    <s v="Jennifer Halladay"/>
    <x v="0"/>
    <n v="33012"/>
    <s v="Hialeah"/>
    <x v="197"/>
    <s v="United States"/>
    <s v="Southern US"/>
    <x v="0"/>
    <s v="TEC-MA-5080"/>
    <s v="Technology"/>
    <s v="Machines"/>
    <x v="2450"/>
    <n v="120"/>
    <n v="2"/>
    <n v="0.5"/>
    <n v="-7.2000000000000028"/>
    <n v="12.42"/>
    <s v="Medium"/>
  </r>
  <r>
    <n v="36890"/>
    <s v="US-2015-JH15430140-42328"/>
    <d v="2015-11-20T00:00:00"/>
    <d v="2015-11-26T00:00:00"/>
    <d v="1900-01-05T00:00:00"/>
    <s v="Standard Class"/>
    <s v="JH-154301406"/>
    <s v="Jennifer Halladay"/>
    <x v="0"/>
    <n v="44105"/>
    <s v="Cleveland"/>
    <x v="180"/>
    <s v="United States"/>
    <s v="Eastern US"/>
    <x v="0"/>
    <s v="OFF-BI-5093"/>
    <s v="Office Supplies"/>
    <s v="Binders"/>
    <x v="2451"/>
    <n v="59.913000000000011"/>
    <n v="7"/>
    <n v="0.7"/>
    <n v="-45.933299999999988"/>
    <n v="5.09"/>
    <s v="Medium"/>
  </r>
  <r>
    <n v="36808"/>
    <s v="US-2012-JH15430140-40964"/>
    <d v="2012-02-25T00:00:00"/>
    <d v="2012-03-01T00:00:00"/>
    <d v="1900-01-04T00:00:00"/>
    <s v="Standard Class"/>
    <s v="JH-154301404"/>
    <s v="Jennifer Halladay"/>
    <x v="0"/>
    <n v="97504"/>
    <s v="Medford"/>
    <x v="137"/>
    <s v="United States"/>
    <s v="Western US"/>
    <x v="0"/>
    <s v="OFF-PA-5229"/>
    <s v="Office Supplies"/>
    <s v="Paper"/>
    <x v="2452"/>
    <n v="32.896000000000001"/>
    <n v="4"/>
    <n v="0.2"/>
    <n v="11.102399999999996"/>
    <n v="2.37"/>
    <s v="High"/>
  </r>
  <r>
    <n v="43149"/>
    <s v="BN-2014-CY274515-41877"/>
    <d v="2014-08-26T00:00:00"/>
    <d v="2014-08-30T00:00:00"/>
    <d v="1900-01-03T00:00:00"/>
    <s v="Second Class"/>
    <s v="CY-274515"/>
    <s v="Craig Yedwab"/>
    <x v="1"/>
    <s v="N/A"/>
    <s v="Ouidah"/>
    <x v="528"/>
    <s v="Benin"/>
    <s v="Western Africa"/>
    <x v="3"/>
    <s v="OFF-EN-4918"/>
    <s v="Office Supplies"/>
    <s v="Envelopes"/>
    <x v="2453"/>
    <n v="49.62"/>
    <n v="2"/>
    <n v="0"/>
    <n v="15.36"/>
    <n v="6.88"/>
    <s v="High"/>
  </r>
  <r>
    <n v="39458"/>
    <s v="CA-2013-JJ15445140-41545"/>
    <d v="2013-09-28T00:00:00"/>
    <d v="2013-10-03T00:00:00"/>
    <d v="1900-01-04T00:00:00"/>
    <s v="Second Class"/>
    <s v="JJ-154451406"/>
    <s v="Jennifer Jackson"/>
    <x v="0"/>
    <n v="10035"/>
    <s v="New York City"/>
    <x v="21"/>
    <s v="United States"/>
    <s v="Eastern US"/>
    <x v="0"/>
    <s v="OFF-AP-4279"/>
    <s v="Office Supplies"/>
    <s v="Appliances"/>
    <x v="2454"/>
    <n v="293.52"/>
    <n v="6"/>
    <n v="0"/>
    <n v="76.315200000000004"/>
    <n v="40.22"/>
    <s v="Medium"/>
  </r>
  <r>
    <n v="4263"/>
    <s v="MX-2015-TH2110082-42280"/>
    <d v="2015-10-03T00:00:00"/>
    <d v="2015-10-03T00:00:00"/>
    <d v="1899-12-30T00:00:00"/>
    <s v="Same Day"/>
    <s v="TH-2110082"/>
    <s v="Thea Hendricks"/>
    <x v="0"/>
    <s v="N/A"/>
    <s v="Juárez"/>
    <x v="18"/>
    <s v="Mexico"/>
    <s v="Central America"/>
    <x v="4"/>
    <s v="OFF-EN-3106"/>
    <s v="Office Supplies"/>
    <s v="Envelopes"/>
    <x v="2455"/>
    <n v="32.92"/>
    <n v="2"/>
    <n v="0"/>
    <n v="7.56"/>
    <n v="6.8769999999999998"/>
    <s v="High"/>
  </r>
  <r>
    <n v="34068"/>
    <s v="CA-2014-JJ15445140-41886"/>
    <d v="2014-09-04T00:00:00"/>
    <d v="2014-09-11T00:00:00"/>
    <d v="1900-01-06T00:00:00"/>
    <s v="Standard Class"/>
    <s v="JJ-154451402"/>
    <s v="Jennifer Jackson"/>
    <x v="0"/>
    <n v="53186"/>
    <s v="Waukesha"/>
    <x v="335"/>
    <s v="United States"/>
    <s v="Central US"/>
    <x v="0"/>
    <s v="OFF-ST-3851"/>
    <s v="Office Supplies"/>
    <s v="Storage"/>
    <x v="2456"/>
    <n v="54.5"/>
    <n v="5"/>
    <n v="0"/>
    <n v="14.169999999999998"/>
    <n v="3.16"/>
    <s v="Medium"/>
  </r>
  <r>
    <n v="20681"/>
    <s v="IN-2015-TS2120527-42033"/>
    <d v="2015-01-29T00:00:00"/>
    <d v="2015-01-29T00:00:00"/>
    <d v="1899-12-30T00:00:00"/>
    <s v="Same Day"/>
    <s v="TS-2120527"/>
    <s v="Thomas Seio"/>
    <x v="1"/>
    <s v="N/A"/>
    <s v="Yichun"/>
    <x v="509"/>
    <s v="China"/>
    <s v="Eastern Asia"/>
    <x v="1"/>
    <s v="OFF-BI-3734"/>
    <s v="Office Supplies"/>
    <s v="Binders"/>
    <x v="2457"/>
    <n v="20.520000000000003"/>
    <n v="3"/>
    <n v="0"/>
    <n v="6.75"/>
    <n v="6.83"/>
    <s v="Critical"/>
  </r>
  <r>
    <n v="7039"/>
    <s v="US-2015-SS2051555-42081"/>
    <d v="2015-03-18T00:00:00"/>
    <d v="2015-03-18T00:00:00"/>
    <d v="1899-12-30T00:00:00"/>
    <s v="Same Day"/>
    <s v="SS-2051555"/>
    <s v="Shirley Schmidt"/>
    <x v="2"/>
    <s v="N/A"/>
    <s v="Tegucigalpa"/>
    <x v="333"/>
    <s v="Honduras"/>
    <s v="Central America"/>
    <x v="4"/>
    <s v="TEC-AC-5883"/>
    <s v="Technology"/>
    <s v="Accessories"/>
    <x v="2458"/>
    <n v="30.815999999999992"/>
    <n v="2"/>
    <n v="0.4"/>
    <n v="-14.383999999999997"/>
    <n v="6.8090000000000002"/>
    <s v="Medium"/>
  </r>
  <r>
    <n v="48479"/>
    <s v="CG-2014-JE616533-41983"/>
    <d v="2014-12-10T00:00:00"/>
    <d v="2014-12-15T00:00:00"/>
    <d v="1900-01-04T00:00:00"/>
    <s v="Standard Class"/>
    <s v="JE-616533"/>
    <s v="Justin Ellison"/>
    <x v="1"/>
    <s v="N/A"/>
    <s v="Kinshasa"/>
    <x v="170"/>
    <s v="Democratic Republic of the Congo"/>
    <s v="Central Africa"/>
    <x v="3"/>
    <s v="OFF-FA-5465"/>
    <s v="Office Supplies"/>
    <s v="Fasteners"/>
    <x v="2459"/>
    <n v="79.56"/>
    <n v="4"/>
    <n v="0"/>
    <n v="35.76"/>
    <n v="6.8"/>
    <s v="Medium"/>
  </r>
  <r>
    <n v="42049"/>
    <s v="EG-2012-RB936038-41149"/>
    <d v="2012-08-28T00:00:00"/>
    <d v="2012-08-29T00:00:00"/>
    <d v="1899-12-31T00:00:00"/>
    <s v="Same Day"/>
    <s v="RB-936038"/>
    <s v="Raymond Buch"/>
    <x v="0"/>
    <s v="N/A"/>
    <s v="Al Minya"/>
    <x v="529"/>
    <s v="Egypt"/>
    <s v="North Africa"/>
    <x v="3"/>
    <s v="OFF-EN-5027"/>
    <s v="Office Supplies"/>
    <s v="Envelopes"/>
    <x v="2460"/>
    <n v="36"/>
    <n v="4"/>
    <n v="0"/>
    <n v="0"/>
    <n v="6.8"/>
    <s v="High"/>
  </r>
  <r>
    <n v="34957"/>
    <s v="CA-2014-JP15460140-41839"/>
    <d v="2014-07-19T00:00:00"/>
    <d v="2014-07-24T00:00:00"/>
    <d v="1900-01-04T00:00:00"/>
    <s v="Standard Class"/>
    <s v="JP-154601404"/>
    <s v="Jennifer Patt"/>
    <x v="1"/>
    <n v="85301"/>
    <s v="Glendale"/>
    <x v="243"/>
    <s v="United States"/>
    <s v="Western US"/>
    <x v="0"/>
    <s v="OFF-SU-4115"/>
    <s v="Office Supplies"/>
    <s v="Supplies"/>
    <x v="2461"/>
    <n v="33.799999999999997"/>
    <n v="5"/>
    <n v="0.2"/>
    <n v="4.2249999999999979"/>
    <n v="2.67"/>
    <s v="Medium"/>
  </r>
  <r>
    <n v="37381"/>
    <s v="US-2014-JE15475140-41966"/>
    <d v="2014-11-23T00:00:00"/>
    <d v="2014-11-28T00:00:00"/>
    <d v="1900-01-04T00:00:00"/>
    <s v="Standard Class"/>
    <s v="JE-154751402"/>
    <s v="Jeremy Ellison"/>
    <x v="0"/>
    <n v="77095"/>
    <s v="Houston"/>
    <x v="46"/>
    <s v="United States"/>
    <s v="Central US"/>
    <x v="0"/>
    <s v="TEC-AC-4942"/>
    <s v="Technology"/>
    <s v="Accessories"/>
    <x v="2462"/>
    <n v="24.032"/>
    <n v="2"/>
    <n v="0.2"/>
    <n v="-0.60080000000000044"/>
    <n v="2.0699999999999998"/>
    <s v="Medium"/>
  </r>
  <r>
    <n v="41219"/>
    <s v="US-2015-JF15490140-42131"/>
    <d v="2015-05-07T00:00:00"/>
    <d v="2015-05-11T00:00:00"/>
    <d v="1900-01-03T00:00:00"/>
    <s v="Standard Class"/>
    <s v="JF-154901402"/>
    <s v="Jeremy Farry"/>
    <x v="0"/>
    <n v="60653"/>
    <s v="Chicago"/>
    <x v="182"/>
    <s v="United States"/>
    <s v="Central US"/>
    <x v="0"/>
    <s v="TEC-AC-4937"/>
    <s v="Technology"/>
    <s v="Accessories"/>
    <x v="2463"/>
    <n v="191.96800000000002"/>
    <n v="4"/>
    <n v="0.2"/>
    <n v="28.79519999999998"/>
    <n v="9.2899999999999991"/>
    <s v="Medium"/>
  </r>
  <r>
    <n v="36020"/>
    <s v="CA-2014-JF15490140-41782"/>
    <d v="2014-05-23T00:00:00"/>
    <d v="2014-05-23T00:00:00"/>
    <d v="1899-12-30T00:00:00"/>
    <s v="Same Day"/>
    <s v="JF-154901408"/>
    <s v="Jeremy Farry"/>
    <x v="0"/>
    <n v="30605"/>
    <s v="Athens"/>
    <x v="254"/>
    <s v="United States"/>
    <s v="Southern US"/>
    <x v="0"/>
    <s v="OFF-LA-3213"/>
    <s v="Office Supplies"/>
    <s v="Labels"/>
    <x v="2464"/>
    <n v="14.73"/>
    <n v="3"/>
    <n v="0"/>
    <n v="7.2176999999999998"/>
    <n v="2.46"/>
    <s v="Critical"/>
  </r>
  <r>
    <n v="31651"/>
    <s v="CA-2014-JL15505140-41738"/>
    <d v="2014-04-09T00:00:00"/>
    <d v="2014-04-14T00:00:00"/>
    <d v="1900-01-04T00:00:00"/>
    <s v="Standard Class"/>
    <s v="JL-155051406"/>
    <s v="Jeremy Lonsdale"/>
    <x v="0"/>
    <n v="10035"/>
    <s v="New York City"/>
    <x v="21"/>
    <s v="United States"/>
    <s v="Eastern US"/>
    <x v="0"/>
    <s v="FUR-BO-5944"/>
    <s v="Furniture"/>
    <s v="Bookcases"/>
    <x v="2465"/>
    <n v="388.70400000000006"/>
    <n v="6"/>
    <n v="0.2"/>
    <n v="-4.8588000000000022"/>
    <n v="14.26"/>
    <s v="Medium"/>
  </r>
  <r>
    <n v="40557"/>
    <s v="CA-2015-JL15505140-42320"/>
    <d v="2015-11-12T00:00:00"/>
    <d v="2015-11-15T00:00:00"/>
    <d v="1900-01-02T00:00:00"/>
    <s v="Second Class"/>
    <s v="JL-155051402"/>
    <s v="Jeremy Lonsdale"/>
    <x v="0"/>
    <n v="57401"/>
    <s v="Aberdeen"/>
    <x v="530"/>
    <s v="United States"/>
    <s v="Central US"/>
    <x v="0"/>
    <s v="OFF-SU-3000"/>
    <s v="Office Supplies"/>
    <s v="Supplies"/>
    <x v="2466"/>
    <n v="25.5"/>
    <n v="3"/>
    <n v="0"/>
    <n v="6.63"/>
    <n v="4.91"/>
    <s v="Critical"/>
  </r>
  <r>
    <n v="22781"/>
    <s v="IN-2012-JM1525058-41131"/>
    <d v="2012-08-10T00:00:00"/>
    <d v="2012-08-17T00:00:00"/>
    <d v="1900-01-06T00:00:00"/>
    <s v="Standard Class"/>
    <s v="JM-1525058"/>
    <s v="Janet Martin"/>
    <x v="0"/>
    <s v="N/A"/>
    <s v="Ranchi"/>
    <x v="32"/>
    <s v="India"/>
    <s v="Southern Asia"/>
    <x v="1"/>
    <s v="OFF-LA-4696"/>
    <s v="Office Supplies"/>
    <s v="Labels"/>
    <x v="2467"/>
    <n v="56.850000000000009"/>
    <n v="5"/>
    <n v="0"/>
    <n v="28.35"/>
    <n v="6.66"/>
    <s v="Low"/>
  </r>
  <r>
    <n v="31770"/>
    <s v="CA-2012-JP15520140-41221"/>
    <d v="2012-11-08T00:00:00"/>
    <d v="2012-11-10T00:00:00"/>
    <d v="1900-01-01T00:00:00"/>
    <s v="Second Class"/>
    <s v="JP-155201404"/>
    <s v="Jeremy Pistek"/>
    <x v="0"/>
    <n v="94110"/>
    <s v="San Francisco"/>
    <x v="25"/>
    <s v="United States"/>
    <s v="Western US"/>
    <x v="0"/>
    <s v="TEC-PH-5819"/>
    <s v="Technology"/>
    <s v="Phones"/>
    <x v="2468"/>
    <n v="703.96800000000007"/>
    <n v="4"/>
    <n v="0.2"/>
    <n v="87.995999999999924"/>
    <n v="163.91"/>
    <s v="Critical"/>
  </r>
  <r>
    <n v="1864"/>
    <s v="MX-2012-GP1474082-41227"/>
    <d v="2012-11-14T00:00:00"/>
    <d v="2012-11-16T00:00:00"/>
    <d v="1900-01-01T00:00:00"/>
    <s v="Second Class"/>
    <s v="GP-1474082"/>
    <s v="Guy Phonely"/>
    <x v="1"/>
    <s v="N/A"/>
    <s v="Tlalpan"/>
    <x v="141"/>
    <s v="Mexico"/>
    <s v="Central America"/>
    <x v="4"/>
    <s v="OFF-EN-4908"/>
    <s v="Office Supplies"/>
    <s v="Envelopes"/>
    <x v="2469"/>
    <n v="39.759999999999991"/>
    <n v="7"/>
    <n v="0"/>
    <n v="15.820000000000002"/>
    <n v="6.6390000000000002"/>
    <s v="Critical"/>
  </r>
  <r>
    <n v="4113"/>
    <s v="US-2014-SG2008055-41769"/>
    <d v="2014-05-10T00:00:00"/>
    <d v="2014-05-10T00:00:00"/>
    <d v="1899-12-30T00:00:00"/>
    <s v="Same Day"/>
    <s v="SG-2008055"/>
    <s v="Sandra Glassco"/>
    <x v="0"/>
    <s v="N/A"/>
    <s v="Tegucigalpa"/>
    <x v="333"/>
    <s v="Honduras"/>
    <s v="Central America"/>
    <x v="4"/>
    <s v="OFF-FA-6199"/>
    <s v="Office Supplies"/>
    <s v="Fasteners"/>
    <x v="2470"/>
    <n v="26.447999999999997"/>
    <n v="4"/>
    <n v="0.4"/>
    <n v="-1.7919999999999987"/>
    <n v="6.6349999999999998"/>
    <s v="Critical"/>
  </r>
  <r>
    <n v="49705"/>
    <s v="CA-2014-JP552023-41726"/>
    <d v="2014-03-28T00:00:00"/>
    <d v="2014-04-01T00:00:00"/>
    <d v="1900-01-03T00:00:00"/>
    <s v="Standard Class"/>
    <s v="JP-552023"/>
    <s v="Jeremy Pistek"/>
    <x v="0"/>
    <s v="N/A"/>
    <s v="Pickering"/>
    <x v="82"/>
    <s v="Canada"/>
    <s v="Canada"/>
    <x v="0"/>
    <s v="OFF-EN-3111"/>
    <s v="Office Supplies"/>
    <s v="Envelopes"/>
    <x v="2471"/>
    <n v="133.38"/>
    <n v="6"/>
    <n v="0"/>
    <n v="61.199999999999996"/>
    <n v="7.18"/>
    <s v="Medium"/>
  </r>
  <r>
    <n v="29210"/>
    <s v="IN-2015-MS1753058-42299"/>
    <d v="2015-10-22T00:00:00"/>
    <d v="2015-10-27T00:00:00"/>
    <d v="1900-01-04T00:00:00"/>
    <s v="Standard Class"/>
    <s v="MS-1753058"/>
    <s v="MaryBeth Skach"/>
    <x v="0"/>
    <s v="N/A"/>
    <s v="Jaipur"/>
    <x v="135"/>
    <s v="India"/>
    <s v="Southern Asia"/>
    <x v="1"/>
    <s v="OFF-PA-6621"/>
    <s v="Office Supplies"/>
    <s v="Paper"/>
    <x v="2472"/>
    <n v="87"/>
    <n v="5"/>
    <n v="0"/>
    <n v="40.799999999999997"/>
    <n v="6.6"/>
    <s v="Medium"/>
  </r>
  <r>
    <n v="24916"/>
    <s v="ID-2013-AS1022559-41392"/>
    <d v="2013-04-28T00:00:00"/>
    <d v="2013-04-28T00:00:00"/>
    <d v="1899-12-30T00:00:00"/>
    <s v="Same Day"/>
    <s v="AS-1022559"/>
    <s v="Alan Schoenberger"/>
    <x v="1"/>
    <s v="N/A"/>
    <s v="Surabaya"/>
    <x v="94"/>
    <s v="Indonesia"/>
    <s v="Southeastern Asia"/>
    <x v="1"/>
    <s v="OFF-BI-6400"/>
    <s v="Office Supplies"/>
    <s v="Binders"/>
    <x v="2473"/>
    <n v="24.3522"/>
    <n v="6"/>
    <n v="0.17"/>
    <n v="5.2721999999999989"/>
    <n v="6.59"/>
    <s v="Medium"/>
  </r>
  <r>
    <n v="35282"/>
    <s v="CA-2014-JM15535140-41747"/>
    <d v="2014-04-18T00:00:00"/>
    <d v="2014-04-22T00:00:00"/>
    <d v="1900-01-03T00:00:00"/>
    <s v="Standard Class"/>
    <s v="JM-155351404"/>
    <s v="Jessica Myrick"/>
    <x v="0"/>
    <n v="90712"/>
    <s v="Lakewood"/>
    <x v="25"/>
    <s v="United States"/>
    <s v="Western US"/>
    <x v="0"/>
    <s v="FUR-BO-3651"/>
    <s v="Furniture"/>
    <s v="Bookcases"/>
    <x v="2474"/>
    <n v="257.49900000000002"/>
    <n v="3"/>
    <n v="0.15"/>
    <n v="24.235199999999978"/>
    <n v="37.85"/>
    <s v="High"/>
  </r>
  <r>
    <n v="42053"/>
    <s v="SA-2012-BE1410110-41079"/>
    <d v="2012-06-19T00:00:00"/>
    <d v="2012-06-21T00:00:00"/>
    <d v="1900-01-01T00:00:00"/>
    <s v="Second Class"/>
    <s v="BE-1410110"/>
    <s v="Bobby Elias"/>
    <x v="0"/>
    <s v="N/A"/>
    <s v="Riyadh"/>
    <x v="185"/>
    <s v="Saudi Arabia"/>
    <s v="Western Asia"/>
    <x v="1"/>
    <s v="OFF-LA-3321"/>
    <s v="Office Supplies"/>
    <s v="Labels"/>
    <x v="2475"/>
    <n v="39"/>
    <n v="4"/>
    <n v="0"/>
    <n v="12.84"/>
    <n v="6.54"/>
    <s v="High"/>
  </r>
  <r>
    <n v="35013"/>
    <s v="CA-2015-JO15550140-42154"/>
    <d v="2015-05-30T00:00:00"/>
    <d v="2015-06-03T00:00:00"/>
    <d v="1900-01-03T00:00:00"/>
    <s v="Standard Class"/>
    <s v="JO-155501402"/>
    <s v="Jesus Ocampo"/>
    <x v="2"/>
    <n v="68104"/>
    <s v="Omaha"/>
    <x v="230"/>
    <s v="United States"/>
    <s v="Central US"/>
    <x v="0"/>
    <s v="OFF-FA-5616"/>
    <s v="Office Supplies"/>
    <s v="Fasteners"/>
    <x v="2476"/>
    <n v="23.55"/>
    <n v="5"/>
    <n v="0"/>
    <n v="1.1775000000000002"/>
    <n v="1.22"/>
    <s v="Medium"/>
  </r>
  <r>
    <n v="17899"/>
    <s v="ES-2014-LS17245120-41829"/>
    <d v="2014-07-09T00:00:00"/>
    <d v="2014-07-13T00:00:00"/>
    <d v="1900-01-03T00:00:00"/>
    <s v="Standard Class"/>
    <s v="LS-17245120"/>
    <s v="Lynn Smith"/>
    <x v="0"/>
    <s v="N/A"/>
    <s v="Pontevedra"/>
    <x v="57"/>
    <s v="Spain"/>
    <s v="Southern Europe"/>
    <x v="2"/>
    <s v="FUR-FU-3028"/>
    <s v="Furniture"/>
    <s v="Furnishings"/>
    <x v="2477"/>
    <n v="180.35999999999999"/>
    <n v="4"/>
    <n v="0"/>
    <n v="10.8"/>
    <n v="6.53"/>
    <s v="Medium"/>
  </r>
  <r>
    <n v="41018"/>
    <s v="CA-2014-JF15565140-41686"/>
    <d v="2014-02-16T00:00:00"/>
    <d v="2014-02-20T00:00:00"/>
    <d v="1900-01-03T00:00:00"/>
    <s v="Standard Class"/>
    <s v="JF-155651406"/>
    <s v="Jill Fjeld"/>
    <x v="0"/>
    <n v="10024"/>
    <s v="New York City"/>
    <x v="21"/>
    <s v="United States"/>
    <s v="Eastern US"/>
    <x v="0"/>
    <s v="FUR-CH-4652"/>
    <s v="Furniture"/>
    <s v="Chairs"/>
    <x v="2478"/>
    <n v="326.64600000000002"/>
    <n v="3"/>
    <n v="0.1"/>
    <n v="39.923399999999994"/>
    <n v="24.95"/>
    <s v="High"/>
  </r>
  <r>
    <n v="35341"/>
    <s v="CA-2013-JF15565140-41450"/>
    <d v="2013-06-25T00:00:00"/>
    <d v="2013-06-30T00:00:00"/>
    <d v="1900-01-04T00:00:00"/>
    <s v="Standard Class"/>
    <s v="JF-155651404"/>
    <s v="Jill Fjeld"/>
    <x v="0"/>
    <n v="94110"/>
    <s v="San Francisco"/>
    <x v="25"/>
    <s v="United States"/>
    <s v="Western US"/>
    <x v="0"/>
    <s v="FUR-FU-3883"/>
    <s v="Furniture"/>
    <s v="Furnishings"/>
    <x v="2479"/>
    <n v="204.85"/>
    <n v="5"/>
    <n v="0"/>
    <n v="57.358000000000011"/>
    <n v="9.19"/>
    <s v="Medium"/>
  </r>
  <r>
    <n v="36677"/>
    <s v="CA-2014-JM15580140-41866"/>
    <d v="2014-08-15T00:00:00"/>
    <d v="2014-08-19T00:00:00"/>
    <d v="1900-01-03T00:00:00"/>
    <s v="Standard Class"/>
    <s v="JM-155801404"/>
    <s v="Jill Matthias"/>
    <x v="0"/>
    <n v="90045"/>
    <s v="Los Angeles"/>
    <x v="25"/>
    <s v="United States"/>
    <s v="Western US"/>
    <x v="0"/>
    <s v="TEC-MA-6302"/>
    <s v="Technology"/>
    <s v="Machines"/>
    <x v="2480"/>
    <n v="105.55199999999999"/>
    <n v="6"/>
    <n v="0.2"/>
    <n v="35.623799999999996"/>
    <n v="9.52"/>
    <s v="High"/>
  </r>
  <r>
    <n v="36380"/>
    <s v="CA-2014-JM15580140-41891"/>
    <d v="2014-09-09T00:00:00"/>
    <d v="2014-09-13T00:00:00"/>
    <d v="1900-01-03T00:00:00"/>
    <s v="Standard Class"/>
    <s v="JM-155801408"/>
    <s v="Jill Matthias"/>
    <x v="0"/>
    <n v="28110"/>
    <s v="Monroe"/>
    <x v="40"/>
    <s v="United States"/>
    <s v="Southern US"/>
    <x v="0"/>
    <s v="OFF-PA-5597"/>
    <s v="Office Supplies"/>
    <s v="Paper"/>
    <x v="2481"/>
    <n v="64.704000000000008"/>
    <n v="3"/>
    <n v="0.2"/>
    <n v="23.455199999999998"/>
    <n v="4.07"/>
    <s v="High"/>
  </r>
  <r>
    <n v="30776"/>
    <s v="ID-2015-RF1984092-42354"/>
    <d v="2015-12-16T00:00:00"/>
    <d v="2015-12-17T00:00:00"/>
    <d v="1899-12-31T00:00:00"/>
    <s v="First Class"/>
    <s v="RF-1984092"/>
    <s v="Roy Französisch"/>
    <x v="0"/>
    <s v="N/A"/>
    <s v="Manukau City"/>
    <x v="106"/>
    <s v="New Zealand"/>
    <s v="Oceania"/>
    <x v="1"/>
    <s v="OFF-EN-5037"/>
    <s v="Office Supplies"/>
    <s v="Envelopes"/>
    <x v="2482"/>
    <n v="30.347999999999999"/>
    <n v="2"/>
    <n v="0.4"/>
    <n v="-4.5719999999999992"/>
    <n v="6.48"/>
    <s v="High"/>
  </r>
  <r>
    <n v="37186"/>
    <s v="CA-2014-JM15580140-41744"/>
    <d v="2014-04-15T00:00:00"/>
    <d v="2014-04-18T00:00:00"/>
    <d v="1900-01-02T00:00:00"/>
    <s v="First Class"/>
    <s v="JM-155801406"/>
    <s v="Jill Matthias"/>
    <x v="0"/>
    <n v="21215"/>
    <s v="Baltimore"/>
    <x v="345"/>
    <s v="United States"/>
    <s v="Eastern US"/>
    <x v="0"/>
    <s v="OFF-BI-4361"/>
    <s v="Office Supplies"/>
    <s v="Binders"/>
    <x v="2483"/>
    <n v="25.06"/>
    <n v="2"/>
    <n v="0"/>
    <n v="11.778199999999998"/>
    <n v="1.76"/>
    <s v="Medium"/>
  </r>
  <r>
    <n v="24533"/>
    <s v="IN-2013-SJ2050011-41393"/>
    <d v="2013-04-29T00:00:00"/>
    <d v="2013-05-03T00:00:00"/>
    <d v="1900-01-03T00:00:00"/>
    <s v="Standard Class"/>
    <s v="SJ-2050011"/>
    <s v="Shirley Jackson"/>
    <x v="0"/>
    <s v="N/A"/>
    <s v="Dhaka"/>
    <x v="38"/>
    <s v="Bangladesh"/>
    <s v="Southern Asia"/>
    <x v="1"/>
    <s v="OFF-LA-3310"/>
    <s v="Office Supplies"/>
    <s v="Labels"/>
    <x v="2484"/>
    <n v="44.519999999999996"/>
    <n v="4"/>
    <n v="0"/>
    <n v="15.96"/>
    <n v="6.46"/>
    <s v="High"/>
  </r>
  <r>
    <n v="32182"/>
    <s v="CA-2013-JS15595140-41389"/>
    <d v="2013-04-25T00:00:00"/>
    <d v="2013-04-28T00:00:00"/>
    <d v="1900-01-02T00:00:00"/>
    <s v="Second Class"/>
    <s v="JS-155951404"/>
    <s v="Jill Stevenson"/>
    <x v="1"/>
    <n v="90045"/>
    <s v="Los Angeles"/>
    <x v="25"/>
    <s v="United States"/>
    <s v="Western US"/>
    <x v="0"/>
    <s v="OFF-BI-4249"/>
    <s v="Office Supplies"/>
    <s v="Binders"/>
    <x v="2485"/>
    <n v="13.943999999999999"/>
    <n v="3"/>
    <n v="0.2"/>
    <n v="4.5317999999999996"/>
    <n v="1.91"/>
    <s v="Critical"/>
  </r>
  <r>
    <n v="36203"/>
    <s v="US-2012-JE15610140-41195"/>
    <d v="2012-10-13T00:00:00"/>
    <d v="2012-10-15T00:00:00"/>
    <d v="1900-01-01T00:00:00"/>
    <s v="Second Class"/>
    <s v="JE-156101406"/>
    <s v="Jim Epp"/>
    <x v="1"/>
    <n v="3301"/>
    <s v="Concord"/>
    <x v="531"/>
    <s v="United States"/>
    <s v="Eastern US"/>
    <x v="0"/>
    <s v="OFF-ST-4243"/>
    <s v="Office Supplies"/>
    <s v="Storage"/>
    <x v="2486"/>
    <n v="269.89999999999998"/>
    <n v="5"/>
    <n v="0"/>
    <n v="16.193999999999988"/>
    <n v="37.82"/>
    <s v="High"/>
  </r>
  <r>
    <n v="33577"/>
    <s v="CA-2015-JK15625140-42308"/>
    <d v="2015-10-31T00:00:00"/>
    <d v="2015-11-03T00:00:00"/>
    <d v="1900-01-02T00:00:00"/>
    <s v="First Class"/>
    <s v="JK-156251404"/>
    <s v="Jim Karlsson"/>
    <x v="0"/>
    <n v="98115"/>
    <s v="Seattle"/>
    <x v="7"/>
    <s v="United States"/>
    <s v="Western US"/>
    <x v="0"/>
    <s v="FUR-CH-4424"/>
    <s v="Furniture"/>
    <s v="Chairs"/>
    <x v="2487"/>
    <n v="614.27200000000005"/>
    <n v="8"/>
    <n v="0.2"/>
    <n v="-23.03520000000006"/>
    <n v="104.98"/>
    <s v="Medium"/>
  </r>
  <r>
    <n v="3453"/>
    <s v="US-2015-MO17500101-42333"/>
    <d v="2015-11-25T00:00:00"/>
    <d v="2015-11-27T00:00:00"/>
    <d v="1900-01-01T00:00:00"/>
    <s v="First Class"/>
    <s v="MO-17500101"/>
    <s v="Mary O'Rourke"/>
    <x v="0"/>
    <s v="N/A"/>
    <s v="Chiclayo"/>
    <x v="532"/>
    <s v="Peru"/>
    <s v="South America"/>
    <x v="4"/>
    <s v="OFF-PA-6620"/>
    <s v="Office Supplies"/>
    <s v="Paper"/>
    <x v="2488"/>
    <n v="31.535999999999994"/>
    <n v="3"/>
    <n v="0.4"/>
    <n v="-8.4240000000000013"/>
    <n v="6.3979999999999997"/>
    <s v="High"/>
  </r>
  <r>
    <n v="44267"/>
    <s v="EG-2014-DR288038-41992"/>
    <d v="2014-12-19T00:00:00"/>
    <d v="2014-12-25T00:00:00"/>
    <d v="1900-01-05T00:00:00"/>
    <s v="Standard Class"/>
    <s v="DR-288038"/>
    <s v="Dan Reichenbach"/>
    <x v="1"/>
    <s v="N/A"/>
    <s v="Al Mahallah al Kubra"/>
    <x v="533"/>
    <s v="Egypt"/>
    <s v="North Africa"/>
    <x v="3"/>
    <s v="OFF-ST-4030"/>
    <s v="Office Supplies"/>
    <s v="Storage"/>
    <x v="2489"/>
    <n v="82.32"/>
    <n v="8"/>
    <n v="0"/>
    <n v="23.759999999999998"/>
    <n v="6.39"/>
    <s v="Medium"/>
  </r>
  <r>
    <n v="23471"/>
    <s v="IN-2014-AM1036078-41720"/>
    <d v="2014-03-22T00:00:00"/>
    <d v="2014-03-26T00:00:00"/>
    <d v="1900-01-03T00:00:00"/>
    <s v="Second Class"/>
    <s v="AM-1036078"/>
    <s v="Alice McCarthy"/>
    <x v="1"/>
    <s v="N/A"/>
    <s v="Tawau"/>
    <x v="183"/>
    <s v="Malaysia"/>
    <s v="Southeastern Asia"/>
    <x v="1"/>
    <s v="OFF-FA-5482"/>
    <s v="Office Supplies"/>
    <s v="Fasteners"/>
    <x v="2490"/>
    <n v="34.019999999999996"/>
    <n v="3"/>
    <n v="0"/>
    <n v="1.62"/>
    <n v="6.37"/>
    <s v="High"/>
  </r>
  <r>
    <n v="41528"/>
    <s v="TZ-2014-PM9135129-41952"/>
    <d v="2014-11-09T00:00:00"/>
    <d v="2014-11-13T00:00:00"/>
    <d v="1900-01-03T00:00:00"/>
    <s v="Standard Class"/>
    <s v="PM-9135129"/>
    <s v="Peter McVee"/>
    <x v="2"/>
    <s v="N/A"/>
    <s v="Arusha"/>
    <x v="534"/>
    <s v="Tanzania"/>
    <s v="Eastern Africa"/>
    <x v="3"/>
    <s v="OFF-LA-5393"/>
    <s v="Office Supplies"/>
    <s v="Labels"/>
    <x v="2491"/>
    <n v="38.76"/>
    <n v="4"/>
    <n v="0"/>
    <n v="16.559999999999999"/>
    <n v="6.37"/>
    <s v="High"/>
  </r>
  <r>
    <n v="34866"/>
    <s v="CA-2015-JK15640140-42189"/>
    <d v="2015-07-04T00:00:00"/>
    <d v="2015-07-04T00:00:00"/>
    <d v="1899-12-30T00:00:00"/>
    <s v="Same Day"/>
    <s v="JK-156401404"/>
    <s v="Jim Kriz"/>
    <x v="2"/>
    <n v="98105"/>
    <s v="Seattle"/>
    <x v="7"/>
    <s v="United States"/>
    <s v="Western US"/>
    <x v="0"/>
    <s v="TEC-MA-5504"/>
    <s v="Technology"/>
    <s v="Machines"/>
    <x v="2492"/>
    <n v="2395.2000000000003"/>
    <n v="6"/>
    <n v="0.2"/>
    <n v="209.58000000000004"/>
    <n v="396.92"/>
    <s v="High"/>
  </r>
  <r>
    <n v="37270"/>
    <s v="CA-2013-JK15640140-41633"/>
    <d v="2013-12-25T00:00:00"/>
    <d v="2013-12-29T00:00:00"/>
    <d v="1900-01-03T00:00:00"/>
    <s v="Standard Class"/>
    <s v="JK-156401406"/>
    <s v="Jim Kriz"/>
    <x v="2"/>
    <n v="10011"/>
    <s v="New York City"/>
    <x v="21"/>
    <s v="United States"/>
    <s v="Eastern US"/>
    <x v="0"/>
    <s v="OFF-AP-4934"/>
    <s v="Office Supplies"/>
    <s v="Appliances"/>
    <x v="2493"/>
    <n v="414.96"/>
    <n v="2"/>
    <n v="0"/>
    <n v="124.48799999999994"/>
    <n v="46.58"/>
    <s v="High"/>
  </r>
  <r>
    <n v="4019"/>
    <s v="MX-2013-DG1330031-41499"/>
    <d v="2013-08-13T00:00:00"/>
    <d v="2013-08-19T00:00:00"/>
    <d v="1900-01-05T00:00:00"/>
    <s v="Standard Class"/>
    <s v="DG-1330031"/>
    <s v="Deirdre Greer"/>
    <x v="1"/>
    <s v="N/A"/>
    <s v="Contramaestre"/>
    <x v="143"/>
    <s v="Cuba"/>
    <s v="Caribbean"/>
    <x v="4"/>
    <s v="OFF-PA-3992"/>
    <s v="Office Supplies"/>
    <s v="Paper"/>
    <x v="2494"/>
    <n v="123.9"/>
    <n v="7"/>
    <n v="0"/>
    <n v="18.479999999999997"/>
    <n v="6.3090000000000002"/>
    <s v="Medium"/>
  </r>
  <r>
    <n v="50248"/>
    <s v="TZ-2015-SS10140129-42340"/>
    <d v="2015-12-02T00:00:00"/>
    <d v="2015-12-06T00:00:00"/>
    <d v="1900-01-03T00:00:00"/>
    <s v="Standard Class"/>
    <s v="SS-10140129"/>
    <s v="Saphhira Shifley"/>
    <x v="1"/>
    <s v="N/A"/>
    <s v="Dar es Salaam"/>
    <x v="174"/>
    <s v="Tanzania"/>
    <s v="Eastern Africa"/>
    <x v="3"/>
    <s v="OFF-AR-6122"/>
    <s v="Office Supplies"/>
    <s v="Art"/>
    <x v="2495"/>
    <n v="61.92"/>
    <n v="6"/>
    <n v="0"/>
    <n v="27.18"/>
    <n v="6.27"/>
    <s v="High"/>
  </r>
  <r>
    <n v="21646"/>
    <s v="IN-2013-TP2141597-41426"/>
    <d v="2013-06-01T00:00:00"/>
    <d v="2013-06-02T00:00:00"/>
    <d v="1899-12-31T00:00:00"/>
    <s v="First Class"/>
    <s v="TP-2141597"/>
    <s v="Tom Prescott"/>
    <x v="0"/>
    <s v="N/A"/>
    <s v="Islamabad"/>
    <x v="535"/>
    <s v="Pakistan"/>
    <s v="Southern Asia"/>
    <x v="1"/>
    <s v="OFF-PA-3996"/>
    <s v="Office Supplies"/>
    <s v="Paper"/>
    <x v="2496"/>
    <n v="48.09"/>
    <n v="7"/>
    <n v="0.5"/>
    <n v="-4.8300000000000054"/>
    <n v="6.26"/>
    <s v="High"/>
  </r>
  <r>
    <n v="3901"/>
    <s v="MX-2013-HG1502518-41578"/>
    <d v="2013-10-31T00:00:00"/>
    <d v="2013-11-05T00:00:00"/>
    <d v="1900-01-04T00:00:00"/>
    <s v="Standard Class"/>
    <s v="HG-1502518"/>
    <s v="Hunter Glantz"/>
    <x v="0"/>
    <s v="N/A"/>
    <s v="Eunápolis"/>
    <x v="90"/>
    <s v="Brazil"/>
    <s v="South America"/>
    <x v="4"/>
    <s v="OFF-FA-2950"/>
    <s v="Office Supplies"/>
    <s v="Fasteners"/>
    <x v="2497"/>
    <n v="68.319999999999993"/>
    <n v="7"/>
    <n v="0"/>
    <n v="34.159999999999997"/>
    <n v="6.2560000000000002"/>
    <s v="Medium"/>
  </r>
  <r>
    <n v="32557"/>
    <s v="CA-2015-JR15700140-42301"/>
    <d v="2015-10-24T00:00:00"/>
    <d v="2015-10-28T00:00:00"/>
    <d v="1900-01-03T00:00:00"/>
    <s v="Standard Class"/>
    <s v="JR-157001408"/>
    <s v="Jocasta Rupert"/>
    <x v="0"/>
    <n v="32216"/>
    <s v="Jacksonville"/>
    <x v="197"/>
    <s v="United States"/>
    <s v="Southern US"/>
    <x v="0"/>
    <s v="TEC-PH-6413"/>
    <s v="Technology"/>
    <s v="Phones"/>
    <x v="2498"/>
    <n v="863.87999999999988"/>
    <n v="3"/>
    <n v="0.2"/>
    <n v="107.98499999999996"/>
    <n v="60.97"/>
    <s v="Medium"/>
  </r>
  <r>
    <n v="9614"/>
    <s v="MX-2015-ME1732031-42356"/>
    <d v="2015-12-18T00:00:00"/>
    <d v="2015-12-18T00:00:00"/>
    <d v="1899-12-30T00:00:00"/>
    <s v="Same Day"/>
    <s v="ME-1732031"/>
    <s v="Maria Etezadi"/>
    <x v="2"/>
    <s v="N/A"/>
    <s v="Camagüey"/>
    <x v="164"/>
    <s v="Cuba"/>
    <s v="Caribbean"/>
    <x v="4"/>
    <s v="OFF-BI-2895"/>
    <s v="Office Supplies"/>
    <s v="Binders"/>
    <x v="2499"/>
    <n v="19.48"/>
    <n v="2"/>
    <n v="0"/>
    <n v="7"/>
    <n v="6.25"/>
    <s v="Critical"/>
  </r>
  <r>
    <n v="36716"/>
    <s v="CA-2013-JE15715140-41570"/>
    <d v="2013-10-23T00:00:00"/>
    <d v="2013-10-26T00:00:00"/>
    <d v="1900-01-02T00:00:00"/>
    <s v="First Class"/>
    <s v="JE-157151402"/>
    <s v="Joe Elijah"/>
    <x v="0"/>
    <n v="77041"/>
    <s v="Houston"/>
    <x v="46"/>
    <s v="United States"/>
    <s v="Central US"/>
    <x v="0"/>
    <s v="TEC-PH-4894"/>
    <s v="Technology"/>
    <s v="Phones"/>
    <x v="2500"/>
    <n v="150.38399999999999"/>
    <n v="2"/>
    <n v="0.2"/>
    <n v="15.038400000000003"/>
    <n v="55.3"/>
    <s v="Critical"/>
  </r>
  <r>
    <n v="22501"/>
    <s v="ID-2015-CJ1201059-42047"/>
    <d v="2015-02-12T00:00:00"/>
    <d v="2015-02-16T00:00:00"/>
    <d v="1900-01-03T00:00:00"/>
    <s v="Standard Class"/>
    <s v="CJ-1201059"/>
    <s v="Caroline Jumper"/>
    <x v="0"/>
    <s v="N/A"/>
    <s v="Jakarta"/>
    <x v="72"/>
    <s v="Indonesia"/>
    <s v="Southeastern Asia"/>
    <x v="1"/>
    <s v="OFF-FA-5487"/>
    <s v="Office Supplies"/>
    <s v="Fasteners"/>
    <x v="2501"/>
    <n v="60.165599999999991"/>
    <n v="8"/>
    <n v="0.47000000000000003"/>
    <n v="-45.434399999999997"/>
    <n v="6.23"/>
    <s v="Medium"/>
  </r>
  <r>
    <n v="48441"/>
    <s v="PL-2013-TT11220103-41312"/>
    <d v="2013-02-07T00:00:00"/>
    <d v="2013-02-10T00:00:00"/>
    <d v="1900-01-02T00:00:00"/>
    <s v="First Class"/>
    <s v="TT-11220103"/>
    <s v="Thomas Thornton"/>
    <x v="0"/>
    <s v="N/A"/>
    <s v="Lublin"/>
    <x v="144"/>
    <s v="Poland"/>
    <s v="Eastern Europe"/>
    <x v="2"/>
    <s v="OFF-FA-3060"/>
    <s v="Office Supplies"/>
    <s v="Fasteners"/>
    <x v="2502"/>
    <n v="64.08"/>
    <n v="4"/>
    <n v="0"/>
    <n v="17.28"/>
    <n v="6.21"/>
    <s v="High"/>
  </r>
  <r>
    <n v="35791"/>
    <s v="CA-2012-JK15730140-41243"/>
    <d v="2012-11-30T00:00:00"/>
    <d v="2012-12-02T00:00:00"/>
    <d v="1900-01-01T00:00:00"/>
    <s v="Second Class"/>
    <s v="JK-157301406"/>
    <s v="Joe Kamberova"/>
    <x v="0"/>
    <n v="43229"/>
    <s v="Columbus"/>
    <x v="180"/>
    <s v="United States"/>
    <s v="Eastern US"/>
    <x v="0"/>
    <s v="FUR-CH-4670"/>
    <s v="Furniture"/>
    <s v="Chairs"/>
    <x v="2503"/>
    <n v="909.7199999999998"/>
    <n v="6"/>
    <n v="0.3"/>
    <n v="-51.983999999999924"/>
    <n v="133.19999999999999"/>
    <s v="Medium"/>
  </r>
  <r>
    <n v="38597"/>
    <s v="CA-2012-JK15730140-41230"/>
    <d v="2012-11-17T00:00:00"/>
    <d v="2012-11-20T00:00:00"/>
    <d v="1900-01-02T00:00:00"/>
    <s v="First Class"/>
    <s v="JK-157301402"/>
    <s v="Joe Kamberova"/>
    <x v="0"/>
    <n v="60016"/>
    <s v="Des Plaines"/>
    <x v="182"/>
    <s v="United States"/>
    <s v="Central US"/>
    <x v="0"/>
    <s v="FUR-BO-4621"/>
    <s v="Furniture"/>
    <s v="Bookcases"/>
    <x v="2504"/>
    <n v="424.11599999999999"/>
    <n v="6"/>
    <n v="0.3"/>
    <n v="-30.293999999999983"/>
    <n v="54.52"/>
    <s v="Medium"/>
  </r>
  <r>
    <n v="23783"/>
    <s v="IN-2015-JD1615027-42245"/>
    <d v="2015-08-29T00:00:00"/>
    <d v="2015-09-05T00:00:00"/>
    <d v="1900-01-06T00:00:00"/>
    <s v="Standard Class"/>
    <s v="JD-1615027"/>
    <s v="Justin Deggeller"/>
    <x v="1"/>
    <s v="N/A"/>
    <s v="Anshan"/>
    <x v="139"/>
    <s v="China"/>
    <s v="Eastern Asia"/>
    <x v="1"/>
    <s v="OFF-PA-6623"/>
    <s v="Office Supplies"/>
    <s v="Paper"/>
    <x v="2505"/>
    <n v="66.3"/>
    <n v="5"/>
    <n v="0"/>
    <n v="13.8"/>
    <n v="6.14"/>
    <s v="Medium"/>
  </r>
  <r>
    <n v="48043"/>
    <s v="BN-2013-AS22515-41597"/>
    <d v="2013-11-19T00:00:00"/>
    <d v="2013-11-23T00:00:00"/>
    <d v="1900-01-03T00:00:00"/>
    <s v="Standard Class"/>
    <s v="AS-22515"/>
    <s v="Alan Schoenberger"/>
    <x v="1"/>
    <s v="N/A"/>
    <s v="Cotonou"/>
    <x v="536"/>
    <s v="Benin"/>
    <s v="Western Africa"/>
    <x v="3"/>
    <s v="OFF-LA-4678"/>
    <s v="Office Supplies"/>
    <s v="Labels"/>
    <x v="2506"/>
    <n v="61.56"/>
    <n v="6"/>
    <n v="0"/>
    <n v="1.08"/>
    <n v="6.13"/>
    <s v="Medium"/>
  </r>
  <r>
    <n v="26842"/>
    <s v="ID-2012-SA20830102-40982"/>
    <d v="2012-03-14T00:00:00"/>
    <d v="2012-03-18T00:00:00"/>
    <d v="1900-01-03T00:00:00"/>
    <s v="Standard Class"/>
    <s v="SA-20830102"/>
    <s v="Sue Ann Reed"/>
    <x v="0"/>
    <s v="N/A"/>
    <s v="Bacolod City"/>
    <x v="537"/>
    <s v="Philippines"/>
    <s v="Southeastern Asia"/>
    <x v="1"/>
    <s v="OFF-AR-5926"/>
    <s v="Office Supplies"/>
    <s v="Art"/>
    <x v="2507"/>
    <n v="47.585999999999999"/>
    <n v="7"/>
    <n v="0.45"/>
    <n v="-13.944000000000006"/>
    <n v="6.13"/>
    <s v="High"/>
  </r>
  <r>
    <n v="45954"/>
    <s v="RS-2012-DO3435108-41220"/>
    <d v="2012-11-07T00:00:00"/>
    <d v="2012-11-10T00:00:00"/>
    <d v="1900-01-02T00:00:00"/>
    <s v="First Class"/>
    <s v="DO-3435108"/>
    <s v="Denny Ordway"/>
    <x v="0"/>
    <s v="N/A"/>
    <s v="Kaliningrad"/>
    <x v="176"/>
    <s v="Russia"/>
    <s v="Eastern Europe"/>
    <x v="2"/>
    <s v="OFF-AR-5910"/>
    <s v="Office Supplies"/>
    <s v="Art"/>
    <x v="2508"/>
    <n v="31.499999999999993"/>
    <n v="2"/>
    <n v="0"/>
    <n v="3.42"/>
    <n v="6.11"/>
    <s v="High"/>
  </r>
  <r>
    <n v="31718"/>
    <s v="CA-2012-JE15745140-41081"/>
    <d v="2012-06-21T00:00:00"/>
    <d v="2012-06-24T00:00:00"/>
    <d v="1900-01-02T00:00:00"/>
    <s v="First Class"/>
    <s v="JE-157451404"/>
    <s v="Joel Eaton"/>
    <x v="0"/>
    <n v="80027"/>
    <s v="Louisville"/>
    <x v="356"/>
    <s v="United States"/>
    <s v="Western US"/>
    <x v="0"/>
    <s v="TEC-AC-4939"/>
    <s v="Technology"/>
    <s v="Accessories"/>
    <x v="2509"/>
    <n v="196.75200000000001"/>
    <n v="6"/>
    <n v="0.2"/>
    <n v="56.566200000000009"/>
    <n v="35.159999999999997"/>
    <s v="Critical"/>
  </r>
  <r>
    <n v="44339"/>
    <s v="SA-2015-TS11655110-42084"/>
    <d v="2015-03-21T00:00:00"/>
    <d v="2015-03-27T00:00:00"/>
    <d v="1900-01-05T00:00:00"/>
    <s v="Standard Class"/>
    <s v="TS-11655110"/>
    <s v="Trudy Schmidt"/>
    <x v="0"/>
    <s v="N/A"/>
    <s v="Jeddah"/>
    <x v="269"/>
    <s v="Saudi Arabia"/>
    <s v="Western Asia"/>
    <x v="1"/>
    <s v="OFF-BI-4807"/>
    <s v="Office Supplies"/>
    <s v="Binders"/>
    <x v="2510"/>
    <n v="78.66"/>
    <n v="6"/>
    <n v="0"/>
    <n v="5.3999999999999995"/>
    <n v="6.07"/>
    <s v="Medium"/>
  </r>
  <r>
    <n v="25545"/>
    <s v="IN-2014-DJ1351058-41884"/>
    <d v="2014-09-02T00:00:00"/>
    <d v="2014-09-05T00:00:00"/>
    <d v="1900-01-02T00:00:00"/>
    <s v="First Class"/>
    <s v="DJ-1351058"/>
    <s v="Don Jones"/>
    <x v="1"/>
    <s v="N/A"/>
    <s v="Bangalore"/>
    <x v="350"/>
    <s v="India"/>
    <s v="Southern Asia"/>
    <x v="1"/>
    <s v="OFF-LA-4687"/>
    <s v="Office Supplies"/>
    <s v="Labels"/>
    <x v="2511"/>
    <n v="25.92"/>
    <n v="4"/>
    <n v="0"/>
    <n v="12.600000000000001"/>
    <n v="6.04"/>
    <s v="Critical"/>
  </r>
  <r>
    <n v="32224"/>
    <s v="CA-2013-JJ15760140-41552"/>
    <d v="2013-10-05T00:00:00"/>
    <d v="2013-10-09T00:00:00"/>
    <d v="1900-01-03T00:00:00"/>
    <s v="Standard Class"/>
    <s v="JJ-157601408"/>
    <s v="Joel Jenkins"/>
    <x v="2"/>
    <n v="22153"/>
    <s v="Springfield"/>
    <x v="61"/>
    <s v="United States"/>
    <s v="Southern US"/>
    <x v="0"/>
    <s v="OFF-AR-5302"/>
    <s v="Office Supplies"/>
    <s v="Art"/>
    <x v="2512"/>
    <n v="46.2"/>
    <n v="4"/>
    <n v="0"/>
    <n v="12.936"/>
    <n v="4.6500000000000004"/>
    <s v="Medium"/>
  </r>
  <r>
    <n v="39335"/>
    <s v="CA-2015-JC15775140-42186"/>
    <d v="2015-07-01T00:00:00"/>
    <d v="2015-07-03T00:00:00"/>
    <d v="1900-01-01T00:00:00"/>
    <s v="Second Class"/>
    <s v="JC-157751404"/>
    <s v="John Castell"/>
    <x v="0"/>
    <n v="90032"/>
    <s v="Los Angeles"/>
    <x v="25"/>
    <s v="United States"/>
    <s v="Western US"/>
    <x v="0"/>
    <s v="FUR-BO-5957"/>
    <s v="Furniture"/>
    <s v="Bookcases"/>
    <x v="2513"/>
    <n v="435.99900000000002"/>
    <n v="3"/>
    <n v="0.15"/>
    <n v="5.1293999999999755"/>
    <n v="52.12"/>
    <s v="High"/>
  </r>
  <r>
    <n v="26121"/>
    <s v="ID-2013-SH2039559-41413"/>
    <d v="2013-05-19T00:00:00"/>
    <d v="2013-05-26T00:00:00"/>
    <d v="1900-01-06T00:00:00"/>
    <s v="Standard Class"/>
    <s v="SH-2039559"/>
    <s v="Shahid Hopkins"/>
    <x v="0"/>
    <s v="N/A"/>
    <s v="Depok"/>
    <x v="51"/>
    <s v="Indonesia"/>
    <s v="Southeastern Asia"/>
    <x v="1"/>
    <s v="OFF-SU-6171"/>
    <s v="Office Supplies"/>
    <s v="Supplies"/>
    <x v="2514"/>
    <n v="37.841999999999999"/>
    <n v="5"/>
    <n v="0.47000000000000003"/>
    <n v="-13.607999999999997"/>
    <n v="6.01"/>
    <s v="Low"/>
  </r>
  <r>
    <n v="43939"/>
    <s v="UP-2015-ST10530137-42243"/>
    <d v="2015-08-27T00:00:00"/>
    <d v="2015-08-29T00:00:00"/>
    <d v="1900-01-01T00:00:00"/>
    <s v="Second Class"/>
    <s v="ST-10530137"/>
    <s v="Shui Tom"/>
    <x v="0"/>
    <s v="N/A"/>
    <s v="Kremenchuk"/>
    <x v="162"/>
    <s v="Ukraine"/>
    <s v="Eastern Europe"/>
    <x v="2"/>
    <s v="OFF-BI-3722"/>
    <s v="Office Supplies"/>
    <s v="Binders"/>
    <x v="2515"/>
    <n v="55.319999999999993"/>
    <n v="4"/>
    <n v="0"/>
    <n v="20.399999999999999"/>
    <n v="5.99"/>
    <s v="High"/>
  </r>
  <r>
    <n v="28652"/>
    <s v="ID-2012-CS12250102-41145"/>
    <d v="2012-08-24T00:00:00"/>
    <d v="2012-08-30T00:00:00"/>
    <d v="1900-01-05T00:00:00"/>
    <s v="Standard Class"/>
    <s v="CS-12250102"/>
    <s v="Chris Selesnick"/>
    <x v="1"/>
    <s v="N/A"/>
    <s v="Manila"/>
    <x v="80"/>
    <s v="Philippines"/>
    <s v="Southeastern Asia"/>
    <x v="1"/>
    <s v="OFF-PA-6611"/>
    <s v="Office Supplies"/>
    <s v="Paper"/>
    <x v="2516"/>
    <n v="44.649000000000008"/>
    <n v="6"/>
    <n v="0.45"/>
    <n v="-10.611000000000004"/>
    <n v="5.98"/>
    <s v="Medium"/>
  </r>
  <r>
    <n v="3585"/>
    <s v="US-2012-CW1190536-41241"/>
    <d v="2012-11-28T00:00:00"/>
    <d v="2012-11-30T00:00:00"/>
    <d v="1900-01-01T00:00:00"/>
    <s v="Second Class"/>
    <s v="CW-1190536"/>
    <s v="Carl Weiss"/>
    <x v="2"/>
    <s v="N/A"/>
    <s v="San Pedro de Macorís"/>
    <x v="203"/>
    <s v="Dominican Republic"/>
    <s v="Caribbean"/>
    <x v="4"/>
    <s v="OFF-LA-4526"/>
    <s v="Office Supplies"/>
    <s v="Labels"/>
    <x v="2517"/>
    <n v="42.527999999999984"/>
    <n v="6"/>
    <n v="0.2"/>
    <n v="7.3680000000000039"/>
    <n v="5.9770000000000003"/>
    <s v="High"/>
  </r>
  <r>
    <n v="37077"/>
    <s v="US-2013-JD15790140-41366"/>
    <d v="2013-04-02T00:00:00"/>
    <d v="2013-04-09T00:00:00"/>
    <d v="1900-01-06T00:00:00"/>
    <s v="Standard Class"/>
    <s v="JD-157901404"/>
    <s v="John Dryer"/>
    <x v="0"/>
    <n v="90049"/>
    <s v="Los Angeles"/>
    <x v="25"/>
    <s v="United States"/>
    <s v="Western US"/>
    <x v="0"/>
    <s v="TEC-MA-6346"/>
    <s v="Technology"/>
    <s v="Machines"/>
    <x v="2518"/>
    <n v="71.975999999999999"/>
    <n v="3"/>
    <n v="0.2"/>
    <n v="24.291899999999998"/>
    <n v="8.19"/>
    <s v="Low"/>
  </r>
  <r>
    <n v="39029"/>
    <s v="CA-2015-JD15790140-42158"/>
    <d v="2015-06-03T00:00:00"/>
    <d v="2015-06-09T00:00:00"/>
    <d v="1900-01-05T00:00:00"/>
    <s v="Standard Class"/>
    <s v="JD-157901402"/>
    <s v="John Dryer"/>
    <x v="0"/>
    <n v="77070"/>
    <s v="Houston"/>
    <x v="46"/>
    <s v="United States"/>
    <s v="Central US"/>
    <x v="0"/>
    <s v="OFF-PA-6534"/>
    <s v="Office Supplies"/>
    <s v="Paper"/>
    <x v="2519"/>
    <n v="10.688000000000001"/>
    <n v="2"/>
    <n v="0.2"/>
    <n v="3.7407999999999997"/>
    <n v="1.87"/>
    <s v="Medium"/>
  </r>
  <r>
    <n v="36692"/>
    <s v="CA-2012-JG15805140-41230"/>
    <d v="2012-11-17T00:00:00"/>
    <d v="2012-11-20T00:00:00"/>
    <d v="1900-01-02T00:00:00"/>
    <s v="Second Class"/>
    <s v="JG-158051404"/>
    <s v="John Grady"/>
    <x v="1"/>
    <n v="84604"/>
    <s v="Provo"/>
    <x v="211"/>
    <s v="United States"/>
    <s v="Western US"/>
    <x v="0"/>
    <s v="OFF-PA-3007"/>
    <s v="Office Supplies"/>
    <s v="Paper"/>
    <x v="2520"/>
    <n v="21.98"/>
    <n v="7"/>
    <n v="0"/>
    <n v="9.8909999999999982"/>
    <n v="3.96"/>
    <s v="High"/>
  </r>
  <r>
    <n v="33467"/>
    <s v="CA-2015-JH15820140-42032"/>
    <d v="2015-01-28T00:00:00"/>
    <d v="2015-01-31T00:00:00"/>
    <d v="1900-01-02T00:00:00"/>
    <s v="Second Class"/>
    <s v="JH-158201406"/>
    <s v="John Huston"/>
    <x v="0"/>
    <n v="44240"/>
    <s v="Kent"/>
    <x v="180"/>
    <s v="United States"/>
    <s v="Eastern US"/>
    <x v="0"/>
    <s v="TEC-PH-4900"/>
    <s v="Technology"/>
    <s v="Phones"/>
    <x v="2521"/>
    <n v="107.982"/>
    <n v="3"/>
    <n v="0.4"/>
    <n v="-26.995499999999993"/>
    <n v="21.07"/>
    <s v="High"/>
  </r>
  <r>
    <n v="33529"/>
    <s v="CA-2015-JH15820140-42195"/>
    <d v="2015-07-10T00:00:00"/>
    <d v="2015-07-15T00:00:00"/>
    <d v="1900-01-04T00:00:00"/>
    <s v="Standard Class"/>
    <s v="JH-158201402"/>
    <s v="John Huston"/>
    <x v="0"/>
    <n v="60610"/>
    <s v="Chicago"/>
    <x v="182"/>
    <s v="United States"/>
    <s v="Central US"/>
    <x v="0"/>
    <s v="OFF-ST-5671"/>
    <s v="Office Supplies"/>
    <s v="Storage"/>
    <x v="2522"/>
    <n v="228.92"/>
    <n v="5"/>
    <n v="0.2"/>
    <n v="14.307499999999997"/>
    <n v="11.53"/>
    <s v="High"/>
  </r>
  <r>
    <n v="40582"/>
    <s v="CA-2013-JH15820140-41599"/>
    <d v="2013-11-21T00:00:00"/>
    <d v="2013-11-24T00:00:00"/>
    <d v="1900-01-02T00:00:00"/>
    <s v="First Class"/>
    <s v="JH-158201408"/>
    <s v="John Huston"/>
    <x v="0"/>
    <n v="28110"/>
    <s v="Monroe"/>
    <x v="40"/>
    <s v="United States"/>
    <s v="Southern US"/>
    <x v="0"/>
    <s v="FUR-FU-4233"/>
    <s v="Furniture"/>
    <s v="Furnishings"/>
    <x v="2523"/>
    <n v="18.175999999999998"/>
    <n v="1"/>
    <n v="0.2"/>
    <n v="4.7712000000000012"/>
    <n v="4.92"/>
    <s v="Critical"/>
  </r>
  <r>
    <n v="43404"/>
    <s v="EG-2013-VG1179038-41590"/>
    <d v="2013-11-12T00:00:00"/>
    <d v="2013-11-14T00:00:00"/>
    <d v="1900-01-01T00:00:00"/>
    <s v="First Class"/>
    <s v="VG-1179038"/>
    <s v="Vivek Gonzalez"/>
    <x v="0"/>
    <s v="N/A"/>
    <s v="Cairo"/>
    <x v="278"/>
    <s v="Egypt"/>
    <s v="North Africa"/>
    <x v="3"/>
    <s v="OFF-LA-4664"/>
    <s v="Office Supplies"/>
    <s v="Labels"/>
    <x v="2524"/>
    <n v="64.08"/>
    <n v="6"/>
    <n v="0"/>
    <n v="2.5200000000000005"/>
    <n v="5.92"/>
    <s v="Medium"/>
  </r>
  <r>
    <n v="44167"/>
    <s v="MO-2013-FA423086-41513"/>
    <d v="2013-08-27T00:00:00"/>
    <d v="2013-09-02T00:00:00"/>
    <d v="1900-01-05T00:00:00"/>
    <s v="Standard Class"/>
    <s v="FA-423086"/>
    <s v="Frank Atkinson"/>
    <x v="1"/>
    <s v="N/A"/>
    <s v="Casablanca"/>
    <x v="52"/>
    <s v="Morocco"/>
    <s v="North Africa"/>
    <x v="3"/>
    <s v="OFF-AR-5917"/>
    <s v="Office Supplies"/>
    <s v="Art"/>
    <x v="2525"/>
    <n v="92.999999999999986"/>
    <n v="4"/>
    <n v="0"/>
    <n v="17.64"/>
    <n v="5.91"/>
    <s v="Medium"/>
  </r>
  <r>
    <n v="35425"/>
    <s v="CA-2012-JL15835140-41170"/>
    <d v="2012-09-18T00:00:00"/>
    <d v="2012-09-23T00:00:00"/>
    <d v="1900-01-04T00:00:00"/>
    <s v="Standard Class"/>
    <s v="JL-158351408"/>
    <s v="John Lee"/>
    <x v="0"/>
    <n v="28205"/>
    <s v="Charlotte"/>
    <x v="40"/>
    <s v="United States"/>
    <s v="Southern US"/>
    <x v="0"/>
    <s v="TEC-MA-4768"/>
    <s v="Technology"/>
    <s v="Machines"/>
    <x v="2526"/>
    <n v="2624.9850000000001"/>
    <n v="3"/>
    <n v="0.5"/>
    <n v="-944.99460000000045"/>
    <n v="443.69"/>
    <s v="High"/>
  </r>
  <r>
    <n v="38806"/>
    <s v="US-2015-JL15835140-42200"/>
    <d v="2015-07-15T00:00:00"/>
    <d v="2015-07-19T00:00:00"/>
    <d v="1900-01-03T00:00:00"/>
    <s v="Standard Class"/>
    <s v="JL-158351406"/>
    <s v="John Lee"/>
    <x v="0"/>
    <n v="43229"/>
    <s v="Columbus"/>
    <x v="180"/>
    <s v="United States"/>
    <s v="Eastern US"/>
    <x v="0"/>
    <s v="TEC-PH-5820"/>
    <s v="Technology"/>
    <s v="Phones"/>
    <x v="2527"/>
    <n v="1889.9459999999999"/>
    <n v="9"/>
    <n v="0.4"/>
    <n v="-377.98919999999998"/>
    <n v="157.21"/>
    <s v="High"/>
  </r>
  <r>
    <n v="28247"/>
    <s v="ID-2015-MV17485144-42350"/>
    <d v="2015-12-12T00:00:00"/>
    <d v="2015-12-16T00:00:00"/>
    <d v="1900-01-03T00:00:00"/>
    <s v="Standard Class"/>
    <s v="MV-17485144"/>
    <s v="Mark Van Huff"/>
    <x v="0"/>
    <s v="N/A"/>
    <s v="Ho Chi Minh City"/>
    <x v="210"/>
    <s v="Vietnam"/>
    <s v="Southeastern Asia"/>
    <x v="1"/>
    <s v="OFF-ST-4253"/>
    <s v="Office Supplies"/>
    <s v="Storage"/>
    <x v="2528"/>
    <n v="62.25"/>
    <n v="4"/>
    <n v="0.17"/>
    <n v="-0.75000000000000178"/>
    <n v="5.89"/>
    <s v="Medium"/>
  </r>
  <r>
    <n v="25107"/>
    <s v="IN-2015-AH1046527-42283"/>
    <d v="2015-10-06T00:00:00"/>
    <d v="2015-10-08T00:00:00"/>
    <d v="1900-01-01T00:00:00"/>
    <s v="Second Class"/>
    <s v="AH-1046527"/>
    <s v="Amy Hunt"/>
    <x v="0"/>
    <s v="N/A"/>
    <s v="Harbin"/>
    <x v="11"/>
    <s v="China"/>
    <s v="Eastern Asia"/>
    <x v="1"/>
    <s v="OFF-LA-3322"/>
    <s v="Office Supplies"/>
    <s v="Labels"/>
    <x v="2529"/>
    <n v="46.679999999999993"/>
    <n v="4"/>
    <n v="0"/>
    <n v="18.600000000000001"/>
    <n v="5.87"/>
    <s v="High"/>
  </r>
  <r>
    <n v="3608"/>
    <s v="MX-2015-TS2137093-42197"/>
    <d v="2015-07-12T00:00:00"/>
    <d v="2015-07-17T00:00:00"/>
    <d v="1900-01-04T00:00:00"/>
    <s v="Standard Class"/>
    <s v="TS-2137093"/>
    <s v="Todd Sumrall"/>
    <x v="1"/>
    <s v="N/A"/>
    <s v="Matagalpa"/>
    <x v="91"/>
    <s v="Nicaragua"/>
    <s v="Central America"/>
    <x v="4"/>
    <s v="OFF-EN-4432"/>
    <s v="Office Supplies"/>
    <s v="Envelopes"/>
    <x v="2530"/>
    <n v="65.8"/>
    <n v="5"/>
    <n v="0"/>
    <n v="28.2"/>
    <n v="5.8650000000000002"/>
    <s v="Medium"/>
  </r>
  <r>
    <n v="27675"/>
    <s v="IN-2012-PO1886527-40918"/>
    <d v="2012-01-10T00:00:00"/>
    <d v="2012-01-11T00:00:00"/>
    <d v="1899-12-31T00:00:00"/>
    <s v="First Class"/>
    <s v="PO-1886527"/>
    <s v="Patrick O'Donnell"/>
    <x v="0"/>
    <s v="N/A"/>
    <s v="Nanning"/>
    <x v="179"/>
    <s v="China"/>
    <s v="Eastern Asia"/>
    <x v="1"/>
    <s v="OFF-SU-4984"/>
    <s v="Office Supplies"/>
    <s v="Supplies"/>
    <x v="2531"/>
    <n v="25.92"/>
    <n v="2"/>
    <n v="0"/>
    <n v="5.4"/>
    <n v="5.86"/>
    <s v="High"/>
  </r>
  <r>
    <n v="15191"/>
    <s v="ES-2014-NP18685120-41801"/>
    <d v="2014-06-11T00:00:00"/>
    <d v="2014-06-13T00:00:00"/>
    <d v="1900-01-01T00:00:00"/>
    <s v="First Class"/>
    <s v="NP-18685120"/>
    <s v="Nora Pelletier"/>
    <x v="2"/>
    <s v="N/A"/>
    <s v="Seville"/>
    <x v="219"/>
    <s v="Spain"/>
    <s v="Southern Europe"/>
    <x v="2"/>
    <s v="OFF-LA-4536"/>
    <s v="Office Supplies"/>
    <s v="Labels"/>
    <x v="2532"/>
    <n v="69.84"/>
    <n v="8"/>
    <n v="0"/>
    <n v="21.6"/>
    <n v="5.78"/>
    <s v="Medium"/>
  </r>
  <r>
    <n v="7447"/>
    <s v="MX-2015-JW1522031-42244"/>
    <d v="2015-08-28T00:00:00"/>
    <d v="2015-08-30T00:00:00"/>
    <d v="1900-01-01T00:00:00"/>
    <s v="First Class"/>
    <s v="JW-1522031"/>
    <s v="Jane Waco"/>
    <x v="1"/>
    <s v="N/A"/>
    <s v="Santiago de Cuba"/>
    <x v="143"/>
    <s v="Cuba"/>
    <s v="Caribbean"/>
    <x v="4"/>
    <s v="OFF-SU-2986"/>
    <s v="Office Supplies"/>
    <s v="Supplies"/>
    <x v="2533"/>
    <n v="17.880000000000003"/>
    <n v="2"/>
    <n v="0"/>
    <n v="0.32"/>
    <n v="5.7789999999999999"/>
    <s v="Critical"/>
  </r>
  <r>
    <n v="40162"/>
    <s v="CA-2013-JM15865140-41628"/>
    <d v="2013-12-20T00:00:00"/>
    <d v="2013-12-26T00:00:00"/>
    <d v="1900-01-05T00:00:00"/>
    <s v="Standard Class"/>
    <s v="JM-158651408"/>
    <s v="John Murray"/>
    <x v="0"/>
    <n v="22204"/>
    <s v="Arlington"/>
    <x v="61"/>
    <s v="United States"/>
    <s v="Southern US"/>
    <x v="0"/>
    <s v="OFF-AP-2888"/>
    <s v="Office Supplies"/>
    <s v="Appliances"/>
    <x v="2534"/>
    <n v="36.269999999999996"/>
    <n v="3"/>
    <n v="0"/>
    <n v="10.880999999999997"/>
    <n v="5.47"/>
    <s v="Low"/>
  </r>
  <r>
    <n v="38706"/>
    <s v="CA-2012-JS15880140-41006"/>
    <d v="2012-04-07T00:00:00"/>
    <d v="2012-04-11T00:00:00"/>
    <d v="1900-01-03T00:00:00"/>
    <s v="Standard Class"/>
    <s v="JS-158801406"/>
    <s v="John Stevenson"/>
    <x v="0"/>
    <n v="43615"/>
    <s v="Toledo"/>
    <x v="180"/>
    <s v="United States"/>
    <s v="Eastern US"/>
    <x v="0"/>
    <s v="FUR-TA-5684"/>
    <s v="Furniture"/>
    <s v="Tables"/>
    <x v="2535"/>
    <n v="172.11"/>
    <n v="1"/>
    <n v="0.4"/>
    <n v="-94.660500000000013"/>
    <n v="17.12"/>
    <s v="Medium"/>
  </r>
  <r>
    <n v="35083"/>
    <s v="CA-2014-JD15895140-41944"/>
    <d v="2014-11-01T00:00:00"/>
    <d v="2014-11-05T00:00:00"/>
    <d v="1900-01-03T00:00:00"/>
    <s v="Standard Class"/>
    <s v="JD-158951404"/>
    <s v="Jonathan Doherty"/>
    <x v="1"/>
    <n v="90045"/>
    <s v="Los Angeles"/>
    <x v="25"/>
    <s v="United States"/>
    <s v="Western US"/>
    <x v="0"/>
    <s v="OFF-ST-3981"/>
    <s v="Office Supplies"/>
    <s v="Storage"/>
    <x v="2536"/>
    <n v="1085.42"/>
    <n v="7"/>
    <n v="0"/>
    <n v="282.20920000000001"/>
    <n v="64.42"/>
    <s v="Medium"/>
  </r>
  <r>
    <n v="5962"/>
    <s v="MX-2015-VD2167082-42312"/>
    <d v="2015-11-04T00:00:00"/>
    <d v="2015-11-08T00:00:00"/>
    <d v="1900-01-03T00:00:00"/>
    <s v="Standard Class"/>
    <s v="VD-2167082"/>
    <s v="Valerie Dominguez"/>
    <x v="0"/>
    <s v="N/A"/>
    <s v="Zapopan"/>
    <x v="270"/>
    <s v="Mexico"/>
    <s v="Central America"/>
    <x v="4"/>
    <s v="OFF-ST-6026"/>
    <s v="Office Supplies"/>
    <s v="Storage"/>
    <x v="2537"/>
    <n v="32.799999999999997"/>
    <n v="5"/>
    <n v="0"/>
    <n v="10.1"/>
    <n v="5.6669999999999998"/>
    <s v="High"/>
  </r>
  <r>
    <n v="29572"/>
    <s v="ID-2012-RW1969059-41200"/>
    <d v="2012-10-18T00:00:00"/>
    <d v="2012-10-23T00:00:00"/>
    <d v="1900-01-04T00:00:00"/>
    <s v="Standard Class"/>
    <s v="RW-1969059"/>
    <s v="Robert Waldorf"/>
    <x v="0"/>
    <s v="N/A"/>
    <s v="Jakarta"/>
    <x v="72"/>
    <s v="Indonesia"/>
    <s v="Southeastern Asia"/>
    <x v="1"/>
    <s v="FUR-FU-5734"/>
    <s v="Furniture"/>
    <s v="Furnishings"/>
    <x v="2538"/>
    <n v="63.728999999999985"/>
    <n v="5"/>
    <n v="0.27"/>
    <n v="-21.020999999999997"/>
    <n v="5.6"/>
    <s v="Medium"/>
  </r>
  <r>
    <n v="37577"/>
    <s v="CA-2015-JH15910140-42137"/>
    <d v="2015-05-13T00:00:00"/>
    <d v="2015-05-17T00:00:00"/>
    <d v="1900-01-03T00:00:00"/>
    <s v="Standard Class"/>
    <s v="JH-159101406"/>
    <s v="Jonathan Howell"/>
    <x v="0"/>
    <n v="45231"/>
    <s v="Cincinnati"/>
    <x v="180"/>
    <s v="United States"/>
    <s v="Eastern US"/>
    <x v="0"/>
    <s v="OFF-LA-3223"/>
    <s v="Office Supplies"/>
    <s v="Labels"/>
    <x v="2539"/>
    <n v="5.9039999999999999"/>
    <n v="2"/>
    <n v="0.2"/>
    <n v="1.9925999999999999"/>
    <n v="1.4"/>
    <s v="High"/>
  </r>
  <r>
    <n v="36050"/>
    <s v="US-2013-JB15925140-41620"/>
    <d v="2013-12-12T00:00:00"/>
    <d v="2013-12-16T00:00:00"/>
    <d v="1900-01-03T00:00:00"/>
    <s v="Standard Class"/>
    <s v="JB-159251402"/>
    <s v="Joni Blumstein"/>
    <x v="0"/>
    <n v="78745"/>
    <s v="Austin"/>
    <x v="46"/>
    <s v="United States"/>
    <s v="Central US"/>
    <x v="0"/>
    <s v="TEC-AC-3086"/>
    <s v="Technology"/>
    <s v="Accessories"/>
    <x v="2540"/>
    <n v="22.368000000000002"/>
    <n v="4"/>
    <n v="0.2"/>
    <n v="6.4308000000000014"/>
    <n v="1.37"/>
    <s v="Medium"/>
  </r>
  <r>
    <n v="47283"/>
    <s v="CG-2013-KC625533-41592"/>
    <d v="2013-11-14T00:00:00"/>
    <d v="2013-11-18T00:00:00"/>
    <d v="1900-01-03T00:00:00"/>
    <s v="Standard Class"/>
    <s v="KC-625533"/>
    <s v="Karen Carlisle"/>
    <x v="1"/>
    <s v="N/A"/>
    <s v="Kinshasa"/>
    <x v="170"/>
    <s v="Democratic Republic of the Congo"/>
    <s v="Central Africa"/>
    <x v="3"/>
    <s v="OFF-BI-6397"/>
    <s v="Office Supplies"/>
    <s v="Binders"/>
    <x v="2541"/>
    <n v="31.92"/>
    <n v="8"/>
    <n v="0"/>
    <n v="3.3600000000000003"/>
    <n v="5.56"/>
    <s v="High"/>
  </r>
  <r>
    <n v="31764"/>
    <s v="US-2013-JS15940140-41290"/>
    <d v="2013-01-16T00:00:00"/>
    <d v="2013-01-23T00:00:00"/>
    <d v="1900-01-06T00:00:00"/>
    <s v="Standard Class"/>
    <s v="JS-159401402"/>
    <s v="Joni Sundaresam"/>
    <x v="2"/>
    <n v="60068"/>
    <s v="Park Ridge"/>
    <x v="182"/>
    <s v="United States"/>
    <s v="Central US"/>
    <x v="0"/>
    <s v="FUR-FU-4038"/>
    <s v="Furniture"/>
    <s v="Furnishings"/>
    <x v="2542"/>
    <n v="254.74400000000003"/>
    <n v="7"/>
    <n v="0.6"/>
    <n v="-312.06139999999994"/>
    <n v="13.08"/>
    <s v="Medium"/>
  </r>
  <r>
    <n v="32430"/>
    <s v="US-2014-JS15940140-41796"/>
    <d v="2014-06-06T00:00:00"/>
    <d v="2014-06-10T00:00:00"/>
    <d v="1900-01-03T00:00:00"/>
    <s v="Standard Class"/>
    <s v="JS-159401406"/>
    <s v="Joni Sundaresam"/>
    <x v="2"/>
    <n v="19134"/>
    <s v="Philadelphia"/>
    <x v="103"/>
    <s v="United States"/>
    <s v="Eastern US"/>
    <x v="0"/>
    <s v="OFF-ST-4027"/>
    <s v="Office Supplies"/>
    <s v="Storage"/>
    <x v="2543"/>
    <n v="124.608"/>
    <n v="4"/>
    <n v="0.2"/>
    <n v="-23.364000000000019"/>
    <n v="7.67"/>
    <s v="Medium"/>
  </r>
  <r>
    <n v="35010"/>
    <s v="CA-2015-JW15955140-42116"/>
    <d v="2015-04-22T00:00:00"/>
    <d v="2015-04-25T00:00:00"/>
    <d v="1900-01-02T00:00:00"/>
    <s v="First Class"/>
    <s v="JW-159551404"/>
    <s v="Joni Wasserman"/>
    <x v="0"/>
    <n v="98103"/>
    <s v="Seattle"/>
    <x v="7"/>
    <s v="United States"/>
    <s v="Western US"/>
    <x v="0"/>
    <s v="FUR-FU-4025"/>
    <s v="Furniture"/>
    <s v="Furnishings"/>
    <x v="2544"/>
    <n v="162.60000000000002"/>
    <n v="3"/>
    <n v="0"/>
    <n v="34.145999999999994"/>
    <n v="24.11"/>
    <s v="Medium"/>
  </r>
  <r>
    <n v="40516"/>
    <s v="US-2013-JW15955140-41502"/>
    <d v="2013-08-16T00:00:00"/>
    <d v="2013-08-20T00:00:00"/>
    <d v="1900-01-03T00:00:00"/>
    <s v="Standard Class"/>
    <s v="JW-159551406"/>
    <s v="Joni Wasserman"/>
    <x v="0"/>
    <n v="19120"/>
    <s v="Philadelphia"/>
    <x v="103"/>
    <s v="United States"/>
    <s v="Eastern US"/>
    <x v="0"/>
    <s v="FUR-BO-5531"/>
    <s v="Furniture"/>
    <s v="Bookcases"/>
    <x v="2545"/>
    <n v="301.46999999999997"/>
    <n v="3"/>
    <n v="0.5"/>
    <n v="-204.99959999999996"/>
    <n v="14.87"/>
    <s v="Medium"/>
  </r>
  <r>
    <n v="16238"/>
    <s v="ES-2012-AH1069064-41116"/>
    <d v="2012-07-26T00:00:00"/>
    <d v="2012-07-30T00:00:00"/>
    <d v="1900-01-03T00:00:00"/>
    <s v="Second Class"/>
    <s v="AH-1069064"/>
    <s v="Anna Häberlin"/>
    <x v="1"/>
    <s v="N/A"/>
    <s v="Grosseto"/>
    <x v="13"/>
    <s v="Italy"/>
    <s v="Southern Europe"/>
    <x v="2"/>
    <s v="OFF-LA-3317"/>
    <s v="Office Supplies"/>
    <s v="Labels"/>
    <x v="2546"/>
    <n v="42.839999999999996"/>
    <n v="6"/>
    <n v="0"/>
    <n v="10.620000000000001"/>
    <n v="5.5"/>
    <s v="High"/>
  </r>
  <r>
    <n v="18463"/>
    <s v="IT-2015-TW2102564-42183"/>
    <d v="2015-06-28T00:00:00"/>
    <d v="2015-07-02T00:00:00"/>
    <d v="1900-01-03T00:00:00"/>
    <s v="Second Class"/>
    <s v="TW-2102564"/>
    <s v="Tamara Willingham"/>
    <x v="2"/>
    <s v="N/A"/>
    <s v="Palermo"/>
    <x v="324"/>
    <s v="Italy"/>
    <s v="Southern Europe"/>
    <x v="2"/>
    <s v="OFF-SU-4983"/>
    <s v="Office Supplies"/>
    <s v="Supplies"/>
    <x v="2547"/>
    <n v="41.04"/>
    <n v="4"/>
    <n v="0"/>
    <n v="10.199999999999999"/>
    <n v="5.5"/>
    <s v="Medium"/>
  </r>
  <r>
    <n v="30182"/>
    <s v="IN-2013-BE1141058-41544"/>
    <d v="2013-09-27T00:00:00"/>
    <d v="2013-09-29T00:00:00"/>
    <d v="1900-01-01T00:00:00"/>
    <s v="First Class"/>
    <s v="BE-1141058"/>
    <s v="Bobby Elias"/>
    <x v="0"/>
    <s v="N/A"/>
    <s v="Faridabad"/>
    <x v="28"/>
    <s v="India"/>
    <s v="Southern Asia"/>
    <x v="1"/>
    <s v="OFF-LA-4549"/>
    <s v="Office Supplies"/>
    <s v="Labels"/>
    <x v="2548"/>
    <n v="23.25"/>
    <n v="5"/>
    <n v="0"/>
    <n v="6.15"/>
    <n v="5.49"/>
    <s v="High"/>
  </r>
  <r>
    <n v="7869"/>
    <s v="US-2012-DD1357098-41245"/>
    <d v="2012-12-02T00:00:00"/>
    <d v="2012-12-06T00:00:00"/>
    <d v="1900-01-03T00:00:00"/>
    <s v="Standard Class"/>
    <s v="DD-1357098"/>
    <s v="Dorothy Dickinson"/>
    <x v="0"/>
    <s v="N/A"/>
    <s v="Panama City"/>
    <x v="283"/>
    <s v="Panama"/>
    <s v="Central America"/>
    <x v="4"/>
    <s v="OFF-PA-4005"/>
    <s v="Office Supplies"/>
    <s v="Paper"/>
    <x v="2549"/>
    <n v="56.351999999999975"/>
    <n v="8"/>
    <n v="0.4"/>
    <n v="-3.807999999999987"/>
    <n v="5.4630000000000001"/>
    <s v="Medium"/>
  </r>
  <r>
    <n v="48586"/>
    <s v="IZ-2012-DB291061-41117"/>
    <d v="2012-07-27T00:00:00"/>
    <d v="2012-07-27T00:00:00"/>
    <d v="1899-12-30T00:00:00"/>
    <s v="Same Day"/>
    <s v="DB-291061"/>
    <s v="Daniel Byrd"/>
    <x v="2"/>
    <s v="N/A"/>
    <s v="Baghdad"/>
    <x v="397"/>
    <s v="Iraq"/>
    <s v="Western Asia"/>
    <x v="1"/>
    <s v="OFF-PA-6612"/>
    <s v="Office Supplies"/>
    <s v="Paper"/>
    <x v="2550"/>
    <n v="26.880000000000003"/>
    <n v="2"/>
    <n v="0"/>
    <n v="4.0200000000000005"/>
    <n v="5.44"/>
    <s v="Medium"/>
  </r>
  <r>
    <n v="24258"/>
    <s v="ID-2012-BF1108059-40997"/>
    <d v="2012-03-29T00:00:00"/>
    <d v="2012-04-04T00:00:00"/>
    <d v="1900-01-05T00:00:00"/>
    <s v="Standard Class"/>
    <s v="BF-1108059"/>
    <s v="Bart Folk"/>
    <x v="0"/>
    <s v="N/A"/>
    <s v="Jakarta"/>
    <x v="72"/>
    <s v="Indonesia"/>
    <s v="Southeastern Asia"/>
    <x v="1"/>
    <s v="OFF-SU-6167"/>
    <s v="Office Supplies"/>
    <s v="Supplies"/>
    <x v="2551"/>
    <n v="66.462000000000018"/>
    <n v="5"/>
    <n v="0.47000000000000003"/>
    <n v="-17.688000000000017"/>
    <n v="5.43"/>
    <s v="Medium"/>
  </r>
  <r>
    <n v="24879"/>
    <s v="ID-2013-ES14080118-41446"/>
    <d v="2013-06-21T00:00:00"/>
    <d v="2013-06-21T00:00:00"/>
    <d v="1899-12-30T00:00:00"/>
    <s v="Same Day"/>
    <s v="ES-14080118"/>
    <s v="Erin Smith"/>
    <x v="1"/>
    <s v="N/A"/>
    <s v="Bucheon"/>
    <x v="538"/>
    <s v="South Korea"/>
    <s v="Eastern Asia"/>
    <x v="1"/>
    <s v="OFF-LA-4553"/>
    <s v="Office Supplies"/>
    <s v="Labels"/>
    <x v="2552"/>
    <n v="23.4"/>
    <n v="5"/>
    <n v="0.5"/>
    <n v="-0.59999999999999432"/>
    <n v="5.39"/>
    <s v="High"/>
  </r>
  <r>
    <n v="28854"/>
    <s v="IN-2014-JK15205130-41644"/>
    <d v="2014-01-05T00:00:00"/>
    <d v="2014-01-08T00:00:00"/>
    <d v="1900-01-02T00:00:00"/>
    <s v="First Class"/>
    <s v="JK-15205130"/>
    <s v="Jamie Kunitz"/>
    <x v="0"/>
    <s v="N/A"/>
    <s v="Bangkok"/>
    <x v="191"/>
    <s v="Thailand"/>
    <s v="Southeastern Asia"/>
    <x v="1"/>
    <s v="OFF-SU-4127"/>
    <s v="Office Supplies"/>
    <s v="Supplies"/>
    <x v="2553"/>
    <n v="63.997500000000002"/>
    <n v="5"/>
    <n v="0.47000000000000003"/>
    <n v="-35.152499999999996"/>
    <n v="5.38"/>
    <s v="Medium"/>
  </r>
  <r>
    <n v="50770"/>
    <s v="EZ-2013-JR567032-41494"/>
    <d v="2013-08-08T00:00:00"/>
    <d v="2013-08-13T00:00:00"/>
    <d v="1900-01-04T00:00:00"/>
    <s v="Standard Class"/>
    <s v="JR-567032"/>
    <s v="Jim Radford"/>
    <x v="0"/>
    <s v="N/A"/>
    <s v="Usti nad Labem"/>
    <x v="539"/>
    <s v="Czech Republic"/>
    <s v="Eastern Europe"/>
    <x v="2"/>
    <s v="OFF-EN-5036"/>
    <s v="Office Supplies"/>
    <s v="Envelopes"/>
    <x v="2554"/>
    <n v="164.76"/>
    <n v="4"/>
    <n v="0"/>
    <n v="39.480000000000004"/>
    <n v="5.38"/>
    <s v="Medium"/>
  </r>
  <r>
    <n v="9392"/>
    <s v="MX-2015-KH1651082-42144"/>
    <d v="2015-05-20T00:00:00"/>
    <d v="2015-05-26T00:00:00"/>
    <d v="1900-01-05T00:00:00"/>
    <s v="Standard Class"/>
    <s v="KH-1651082"/>
    <s v="Keith Herrera"/>
    <x v="0"/>
    <s v="N/A"/>
    <s v="Culiacán"/>
    <x v="138"/>
    <s v="Mexico"/>
    <s v="Central America"/>
    <x v="4"/>
    <s v="OFF-LA-6030"/>
    <s v="Office Supplies"/>
    <s v="Labels"/>
    <x v="2555"/>
    <n v="60.9"/>
    <n v="7"/>
    <n v="0"/>
    <n v="14.559999999999999"/>
    <n v="5.3770000000000007"/>
    <s v="Low"/>
  </r>
  <r>
    <n v="38266"/>
    <s v="CA-2014-JB16000140-41649"/>
    <d v="2014-01-10T00:00:00"/>
    <d v="2014-01-13T00:00:00"/>
    <d v="1900-01-02T00:00:00"/>
    <s v="Second Class"/>
    <s v="JB-160001404"/>
    <s v="Joy Bell-"/>
    <x v="0"/>
    <n v="98632"/>
    <s v="Longview"/>
    <x v="7"/>
    <s v="United States"/>
    <s v="Western US"/>
    <x v="0"/>
    <s v="FUR-FU-3923"/>
    <s v="Furniture"/>
    <s v="Furnishings"/>
    <x v="2556"/>
    <n v="24.849999999999998"/>
    <n v="5"/>
    <n v="0"/>
    <n v="7.7034999999999982"/>
    <n v="4.1399999999999997"/>
    <s v="High"/>
  </r>
  <r>
    <n v="48689"/>
    <s v="IS-2015-CG252063-42154"/>
    <d v="2015-05-30T00:00:00"/>
    <d v="2015-06-04T00:00:00"/>
    <d v="1900-01-04T00:00:00"/>
    <s v="Standard Class"/>
    <s v="CG-252063"/>
    <s v="Claire Gute"/>
    <x v="0"/>
    <s v="N/A"/>
    <s v="Jerusalem"/>
    <x v="348"/>
    <s v="Israel"/>
    <s v="Western Asia"/>
    <x v="1"/>
    <s v="OFF-LA-6062"/>
    <s v="Office Supplies"/>
    <s v="Labels"/>
    <x v="2557"/>
    <n v="38.04"/>
    <n v="4"/>
    <n v="0"/>
    <n v="2.64"/>
    <n v="5.37"/>
    <s v="High"/>
  </r>
  <r>
    <n v="34001"/>
    <s v="CA-2015-JD16015140-42197"/>
    <d v="2015-07-12T00:00:00"/>
    <d v="2015-07-14T00:00:00"/>
    <d v="1900-01-01T00:00:00"/>
    <s v="Second Class"/>
    <s v="JD-160151406"/>
    <s v="Joy Daniels"/>
    <x v="0"/>
    <n v="10009"/>
    <s v="New York City"/>
    <x v="21"/>
    <s v="United States"/>
    <s v="Eastern US"/>
    <x v="0"/>
    <s v="TEC-AC-5899"/>
    <s v="Technology"/>
    <s v="Accessories"/>
    <x v="2558"/>
    <n v="132.60000000000002"/>
    <n v="6"/>
    <n v="0"/>
    <n v="17.238000000000007"/>
    <n v="17.25"/>
    <s v="High"/>
  </r>
  <r>
    <n v="36806"/>
    <s v="US-2015-JD16015140-42140"/>
    <d v="2015-05-16T00:00:00"/>
    <d v="2015-05-21T00:00:00"/>
    <d v="1900-01-04T00:00:00"/>
    <s v="Standard Class"/>
    <s v="JD-160151402"/>
    <s v="Joy Daniels"/>
    <x v="0"/>
    <n v="60653"/>
    <s v="Chicago"/>
    <x v="182"/>
    <s v="United States"/>
    <s v="Central US"/>
    <x v="0"/>
    <s v="OFF-PA-6429"/>
    <s v="Office Supplies"/>
    <s v="Paper"/>
    <x v="2559"/>
    <n v="56.704000000000001"/>
    <n v="2"/>
    <n v="0.2"/>
    <n v="19.137599999999992"/>
    <n v="3.97"/>
    <s v="Medium"/>
  </r>
  <r>
    <n v="36244"/>
    <s v="CA-2012-JD16015140-41185"/>
    <d v="2012-10-03T00:00:00"/>
    <d v="2012-10-08T00:00:00"/>
    <d v="1900-01-04T00:00:00"/>
    <s v="Standard Class"/>
    <s v="JD-160151404"/>
    <s v="Joy Daniels"/>
    <x v="0"/>
    <n v="98115"/>
    <s v="Seattle"/>
    <x v="7"/>
    <s v="United States"/>
    <s v="Western US"/>
    <x v="0"/>
    <s v="OFF-LA-3241"/>
    <s v="Office Supplies"/>
    <s v="Labels"/>
    <x v="2560"/>
    <n v="29.24"/>
    <n v="4"/>
    <n v="0"/>
    <n v="13.742799999999999"/>
    <n v="2.04"/>
    <s v="Medium"/>
  </r>
  <r>
    <n v="24765"/>
    <s v="ID-2014-NB18580102-41810"/>
    <d v="2014-06-20T00:00:00"/>
    <d v="2014-06-24T00:00:00"/>
    <d v="1900-01-03T00:00:00"/>
    <s v="Standard Class"/>
    <s v="NB-18580102"/>
    <s v="Nicole Brennan"/>
    <x v="1"/>
    <s v="N/A"/>
    <s v="Manila"/>
    <x v="80"/>
    <s v="Philippines"/>
    <s v="Southeastern Asia"/>
    <x v="1"/>
    <s v="OFF-PA-4167"/>
    <s v="Office Supplies"/>
    <s v="Paper"/>
    <x v="2561"/>
    <n v="73.260000000000005"/>
    <n v="5"/>
    <n v="0.45"/>
    <n v="-25.440000000000005"/>
    <n v="5.35"/>
    <s v="High"/>
  </r>
  <r>
    <n v="41002"/>
    <s v="CA-2015-JS16030140-42297"/>
    <d v="2015-10-20T00:00:00"/>
    <d v="2015-10-24T00:00:00"/>
    <d v="1900-01-03T00:00:00"/>
    <s v="Standard Class"/>
    <s v="JS-160301404"/>
    <s v="Joy Smith"/>
    <x v="0"/>
    <n v="94122"/>
    <s v="San Francisco"/>
    <x v="25"/>
    <s v="United States"/>
    <s v="Western US"/>
    <x v="0"/>
    <s v="OFF-BI-4927"/>
    <s v="Office Supplies"/>
    <s v="Binders"/>
    <x v="2562"/>
    <n v="39.624000000000009"/>
    <n v="3"/>
    <n v="0.2"/>
    <n v="13.868400000000001"/>
    <n v="4.41"/>
    <s v="Medium"/>
  </r>
  <r>
    <n v="12995"/>
    <s v="ES-2014-PM1894062-41887"/>
    <d v="2014-09-05T00:00:00"/>
    <d v="2014-09-08T00:00:00"/>
    <d v="1900-01-02T00:00:00"/>
    <s v="First Class"/>
    <s v="PM-1894062"/>
    <s v="Paul MacIntyre"/>
    <x v="0"/>
    <s v="N/A"/>
    <s v="Cork"/>
    <x v="540"/>
    <s v="Ireland"/>
    <s v="Northern Europe"/>
    <x v="2"/>
    <s v="OFF-ST-6231"/>
    <s v="Office Supplies"/>
    <s v="Storage"/>
    <x v="2563"/>
    <n v="23.354999999999997"/>
    <n v="3"/>
    <n v="0.5"/>
    <n v="-1.9349999999999987"/>
    <n v="5.29"/>
    <s v="Medium"/>
  </r>
  <r>
    <n v="4453"/>
    <s v="US-2015-DV13045143-42101"/>
    <d v="2015-04-07T00:00:00"/>
    <d v="2015-04-10T00:00:00"/>
    <d v="1900-01-02T00:00:00"/>
    <s v="First Class"/>
    <s v="DV-13045143"/>
    <s v="Darrin Van Huff"/>
    <x v="1"/>
    <s v="N/A"/>
    <s v="Guanare"/>
    <x v="541"/>
    <s v="Venezuela"/>
    <s v="South America"/>
    <x v="4"/>
    <s v="OFF-SU-6166"/>
    <s v="Office Supplies"/>
    <s v="Supplies"/>
    <x v="2564"/>
    <n v="66.672000000000025"/>
    <n v="6"/>
    <n v="0.4"/>
    <n v="-33.408000000000015"/>
    <n v="5.26"/>
    <s v="Medium"/>
  </r>
  <r>
    <n v="38450"/>
    <s v="CA-2013-JW16075140-41618"/>
    <d v="2013-12-10T00:00:00"/>
    <d v="2013-12-15T00:00:00"/>
    <d v="1900-01-04T00:00:00"/>
    <s v="Standard Class"/>
    <s v="JW-160751402"/>
    <s v="Julia West"/>
    <x v="0"/>
    <n v="60610"/>
    <s v="Chicago"/>
    <x v="182"/>
    <s v="United States"/>
    <s v="Central US"/>
    <x v="0"/>
    <s v="OFF-AP-2872"/>
    <s v="Office Supplies"/>
    <s v="Appliances"/>
    <x v="2565"/>
    <n v="53.087999999999994"/>
    <n v="7"/>
    <n v="0.8"/>
    <n v="-108.8304"/>
    <n v="5.97"/>
    <s v="High"/>
  </r>
  <r>
    <n v="32854"/>
    <s v="CA-2014-JW16075140-41769"/>
    <d v="2014-05-10T00:00:00"/>
    <d v="2014-05-16T00:00:00"/>
    <d v="1900-01-05T00:00:00"/>
    <s v="Standard Class"/>
    <s v="JW-160751406"/>
    <s v="Julia West"/>
    <x v="0"/>
    <n v="19140"/>
    <s v="Philadelphia"/>
    <x v="103"/>
    <s v="United States"/>
    <s v="Eastern US"/>
    <x v="0"/>
    <s v="OFF-AR-5296"/>
    <s v="Office Supplies"/>
    <s v="Art"/>
    <x v="2566"/>
    <n v="79.36"/>
    <n v="5"/>
    <n v="0.2"/>
    <n v="9.919999999999991"/>
    <n v="5.65"/>
    <s v="Medium"/>
  </r>
  <r>
    <n v="14867"/>
    <s v="ES-2013-ML1739545-41307"/>
    <d v="2013-02-02T00:00:00"/>
    <d v="2013-02-06T00:00:00"/>
    <d v="1900-01-03T00:00:00"/>
    <s v="Standard Class"/>
    <s v="ML-1739545"/>
    <s v="Marina Lichtenstein"/>
    <x v="1"/>
    <s v="N/A"/>
    <s v="Agen"/>
    <x v="53"/>
    <s v="France"/>
    <s v="Western Europe"/>
    <x v="2"/>
    <s v="OFF-FA-3019"/>
    <s v="Office Supplies"/>
    <s v="Fasteners"/>
    <x v="2567"/>
    <n v="56.16"/>
    <n v="3"/>
    <n v="0"/>
    <n v="8.91"/>
    <n v="5.22"/>
    <s v="High"/>
  </r>
  <r>
    <n v="40140"/>
    <s v="CA-2012-JC16105140-41230"/>
    <d v="2012-11-17T00:00:00"/>
    <d v="2012-11-19T00:00:00"/>
    <d v="1900-01-01T00:00:00"/>
    <s v="Second Class"/>
    <s v="JC-161051402"/>
    <s v="Julie Creighton"/>
    <x v="1"/>
    <n v="55407"/>
    <s v="Minneapolis"/>
    <x v="363"/>
    <s v="United States"/>
    <s v="Central US"/>
    <x v="0"/>
    <s v="OFF-ST-4255"/>
    <s v="Office Supplies"/>
    <s v="Storage"/>
    <x v="2568"/>
    <n v="67.150000000000006"/>
    <n v="5"/>
    <n v="0"/>
    <n v="16.787500000000001"/>
    <n v="7.77"/>
    <s v="High"/>
  </r>
  <r>
    <n v="31380"/>
    <s v="CA-2013-JC16105140-41520"/>
    <d v="2013-09-03T00:00:00"/>
    <d v="2013-09-08T00:00:00"/>
    <d v="1900-01-04T00:00:00"/>
    <s v="Standard Class"/>
    <s v="JC-161051408"/>
    <s v="Julie Creighton"/>
    <x v="1"/>
    <n v="27707"/>
    <s v="Durham"/>
    <x v="40"/>
    <s v="United States"/>
    <s v="Southern US"/>
    <x v="0"/>
    <s v="OFF-EN-4902"/>
    <s v="Office Supplies"/>
    <s v="Envelopes"/>
    <x v="2569"/>
    <n v="200.98400000000004"/>
    <n v="7"/>
    <n v="0.2"/>
    <n v="62.807499999999976"/>
    <n v="7.37"/>
    <s v="Medium"/>
  </r>
  <r>
    <n v="23671"/>
    <s v="IN-2013-MG1789011-41448"/>
    <d v="2013-06-23T00:00:00"/>
    <d v="2013-06-29T00:00:00"/>
    <d v="1900-01-05T00:00:00"/>
    <s v="Standard Class"/>
    <s v="MG-1789011"/>
    <s v="Michael Granlund"/>
    <x v="2"/>
    <s v="N/A"/>
    <s v="Dhaka"/>
    <x v="38"/>
    <s v="Bangladesh"/>
    <s v="Southern Asia"/>
    <x v="1"/>
    <s v="OFF-AP-3582"/>
    <s v="Office Supplies"/>
    <s v="Appliances"/>
    <x v="2570"/>
    <n v="152.28000000000003"/>
    <n v="2"/>
    <n v="0"/>
    <n v="70.02"/>
    <n v="5.18"/>
    <s v="Medium"/>
  </r>
  <r>
    <n v="50975"/>
    <s v="RS-2015-SJ10500108-42095"/>
    <d v="2015-04-01T00:00:00"/>
    <d v="2015-04-05T00:00:00"/>
    <d v="1900-01-03T00:00:00"/>
    <s v="Standard Class"/>
    <s v="SJ-10500108"/>
    <s v="Shirley Jackson"/>
    <x v="0"/>
    <s v="N/A"/>
    <s v="Arkhangelsk"/>
    <x v="256"/>
    <s v="Russia"/>
    <s v="Eastern Europe"/>
    <x v="2"/>
    <s v="OFF-ST-4029"/>
    <s v="Office Supplies"/>
    <s v="Storage"/>
    <x v="2571"/>
    <n v="42.959999999999994"/>
    <n v="4"/>
    <n v="0"/>
    <n v="15.84"/>
    <n v="5.18"/>
    <s v="High"/>
  </r>
  <r>
    <n v="23817"/>
    <s v="IN-2012-JG1516027-41075"/>
    <d v="2012-06-15T00:00:00"/>
    <d v="2012-06-20T00:00:00"/>
    <d v="1900-01-04T00:00:00"/>
    <s v="Second Class"/>
    <s v="JG-1516027"/>
    <s v="James Galang"/>
    <x v="0"/>
    <s v="N/A"/>
    <s v="Chongqing"/>
    <x v="477"/>
    <s v="China"/>
    <s v="Eastern Asia"/>
    <x v="1"/>
    <s v="OFF-FA-3045"/>
    <s v="Office Supplies"/>
    <s v="Fasteners"/>
    <x v="2572"/>
    <n v="42.21"/>
    <n v="3"/>
    <n v="0"/>
    <n v="7.5600000000000005"/>
    <n v="5.16"/>
    <s v="Medium"/>
  </r>
  <r>
    <n v="26352"/>
    <s v="IN-2013-JH15430144-41615"/>
    <d v="2013-12-07T00:00:00"/>
    <d v="2013-12-13T00:00:00"/>
    <d v="1900-01-05T00:00:00"/>
    <s v="Standard Class"/>
    <s v="JH-15430144"/>
    <s v="Jennifer Halladay"/>
    <x v="0"/>
    <s v="N/A"/>
    <s v="Can Tho"/>
    <x v="227"/>
    <s v="Vietnam"/>
    <s v="Southeastern Asia"/>
    <x v="1"/>
    <s v="OFF-SU-4119"/>
    <s v="Office Supplies"/>
    <s v="Supplies"/>
    <x v="2573"/>
    <n v="56.921399999999998"/>
    <n v="2"/>
    <n v="0.17"/>
    <n v="-10.3386"/>
    <n v="5.14"/>
    <s v="Medium"/>
  </r>
  <r>
    <n v="5150"/>
    <s v="MX-2012-CJ1187551-41178"/>
    <d v="2012-09-26T00:00:00"/>
    <d v="2012-09-28T00:00:00"/>
    <d v="1900-01-01T00:00:00"/>
    <s v="Second Class"/>
    <s v="CJ-1187551"/>
    <s v="Carl Jackson"/>
    <x v="1"/>
    <s v="N/A"/>
    <s v="Mixco"/>
    <x v="69"/>
    <s v="Guatemala"/>
    <s v="Central America"/>
    <x v="4"/>
    <s v="OFF-LA-3271"/>
    <s v="Office Supplies"/>
    <s v="Labels"/>
    <x v="2574"/>
    <n v="25.36"/>
    <n v="4"/>
    <n v="0"/>
    <n v="3.5200000000000005"/>
    <n v="5.1159999999999997"/>
    <s v="High"/>
  </r>
  <r>
    <n v="34583"/>
    <s v="CA-2015-JP16135140-42056"/>
    <d v="2015-02-21T00:00:00"/>
    <d v="2015-02-26T00:00:00"/>
    <d v="1900-01-04T00:00:00"/>
    <s v="Standard Class"/>
    <s v="JP-161351402"/>
    <s v="Julie Prescott"/>
    <x v="2"/>
    <n v="74403"/>
    <s v="Muskogee"/>
    <x v="0"/>
    <s v="United States"/>
    <s v="Central US"/>
    <x v="0"/>
    <s v="OFF-AP-3967"/>
    <s v="Office Supplies"/>
    <s v="Appliances"/>
    <x v="2575"/>
    <n v="13.11"/>
    <n v="3"/>
    <n v="0"/>
    <n v="3.4086000000000003"/>
    <n v="1.32"/>
    <s v="Medium"/>
  </r>
  <r>
    <n v="34740"/>
    <s v="CA-2015-JD16150140-42328"/>
    <d v="2015-11-20T00:00:00"/>
    <d v="2015-11-24T00:00:00"/>
    <d v="1900-01-03T00:00:00"/>
    <s v="Standard Class"/>
    <s v="JD-161501406"/>
    <s v="Justin Deggeller"/>
    <x v="1"/>
    <n v="10011"/>
    <s v="New York City"/>
    <x v="21"/>
    <s v="United States"/>
    <s v="Eastern US"/>
    <x v="0"/>
    <s v="OFF-AP-4741"/>
    <s v="Office Supplies"/>
    <s v="Appliances"/>
    <x v="2576"/>
    <n v="2504.7399999999998"/>
    <n v="7"/>
    <n v="0"/>
    <n v="626.18499999999995"/>
    <n v="235.83"/>
    <s v="High"/>
  </r>
  <r>
    <n v="4324"/>
    <s v="US-2015-MF176655-42274"/>
    <d v="2015-09-27T00:00:00"/>
    <d v="2015-09-30T00:00:00"/>
    <d v="1900-01-02T00:00:00"/>
    <s v="First Class"/>
    <s v="MF-176655"/>
    <s v="Maureen Fritzler"/>
    <x v="1"/>
    <s v="N/A"/>
    <s v="Rosario"/>
    <x v="490"/>
    <s v="Argentina"/>
    <s v="South America"/>
    <x v="4"/>
    <s v="OFF-FA-5484"/>
    <s v="Office Supplies"/>
    <s v="Fasteners"/>
    <x v="2577"/>
    <n v="32.4"/>
    <n v="6"/>
    <n v="0.4"/>
    <n v="-19.440000000000001"/>
    <n v="5.1029999999999998"/>
    <s v="Medium"/>
  </r>
  <r>
    <n v="26492"/>
    <s v="IN-2015-DA1345027-42246"/>
    <d v="2015-08-30T00:00:00"/>
    <d v="2015-09-03T00:00:00"/>
    <d v="1900-01-03T00:00:00"/>
    <s v="Standard Class"/>
    <s v="DA-1345027"/>
    <s v="Dianna Arnett"/>
    <x v="2"/>
    <s v="N/A"/>
    <s v="Changsha"/>
    <x v="216"/>
    <s v="China"/>
    <s v="Eastern Asia"/>
    <x v="1"/>
    <s v="OFF-LA-4688"/>
    <s v="Office Supplies"/>
    <s v="Labels"/>
    <x v="2578"/>
    <n v="46.62"/>
    <n v="7"/>
    <n v="0"/>
    <n v="8.19"/>
    <n v="5.0999999999999996"/>
    <s v="High"/>
  </r>
  <r>
    <n v="34238"/>
    <s v="CA-2015-JD16150140-42089"/>
    <d v="2015-03-26T00:00:00"/>
    <d v="2015-04-01T00:00:00"/>
    <d v="1900-01-05T00:00:00"/>
    <s v="Standard Class"/>
    <s v="JD-161501402"/>
    <s v="Justin Deggeller"/>
    <x v="1"/>
    <n v="53209"/>
    <s v="Milwaukee"/>
    <x v="335"/>
    <s v="United States"/>
    <s v="Central US"/>
    <x v="0"/>
    <s v="FUR-CH-5090"/>
    <s v="Furniture"/>
    <s v="Chairs"/>
    <x v="2579"/>
    <n v="1526.5600000000002"/>
    <n v="7"/>
    <n v="0"/>
    <n v="427.43679999999995"/>
    <n v="84.87"/>
    <s v="Medium"/>
  </r>
  <r>
    <n v="34486"/>
    <s v="US-2015-JE16165140-42298"/>
    <d v="2015-10-21T00:00:00"/>
    <d v="2015-10-23T00:00:00"/>
    <d v="1900-01-01T00:00:00"/>
    <s v="Second Class"/>
    <s v="JE-161651404"/>
    <s v="Justin Ellison"/>
    <x v="1"/>
    <n v="95695"/>
    <s v="Woodland"/>
    <x v="25"/>
    <s v="United States"/>
    <s v="Western US"/>
    <x v="0"/>
    <s v="OFF-BI-6393"/>
    <s v="Office Supplies"/>
    <s v="Binders"/>
    <x v="2580"/>
    <n v="20.928000000000001"/>
    <n v="4"/>
    <n v="0.2"/>
    <n v="7.5864000000000003"/>
    <n v="1.69"/>
    <s v="Medium"/>
  </r>
  <r>
    <n v="38205"/>
    <s v="US-2015-JE16165140-42349"/>
    <d v="2015-12-11T00:00:00"/>
    <d v="2015-12-16T00:00:00"/>
    <d v="1900-01-04T00:00:00"/>
    <s v="Standard Class"/>
    <s v="JE-161651408"/>
    <s v="Justin Ellison"/>
    <x v="1"/>
    <n v="29406"/>
    <s v="North Charleston"/>
    <x v="542"/>
    <s v="United States"/>
    <s v="Southern US"/>
    <x v="0"/>
    <s v="FUR-FU-4054"/>
    <s v="Furniture"/>
    <s v="Furnishings"/>
    <x v="2581"/>
    <n v="14.76"/>
    <n v="2"/>
    <n v="0"/>
    <n v="4.2803999999999984"/>
    <n v="1.38"/>
    <s v="Medium"/>
  </r>
  <r>
    <n v="4761"/>
    <s v="US-2014-AJ10945143-41788"/>
    <d v="2014-05-29T00:00:00"/>
    <d v="2014-06-05T00:00:00"/>
    <d v="1900-01-06T00:00:00"/>
    <s v="Standard Class"/>
    <s v="AJ-10945143"/>
    <s v="Ashley Jarboe"/>
    <x v="0"/>
    <s v="N/A"/>
    <s v="Tinaquillo"/>
    <x v="543"/>
    <s v="Venezuela"/>
    <s v="South America"/>
    <x v="4"/>
    <s v="OFF-SU-4118"/>
    <s v="Office Supplies"/>
    <s v="Supplies"/>
    <x v="2582"/>
    <n v="63.179999999999993"/>
    <n v="5"/>
    <n v="0.4"/>
    <n v="9.3799999999999955"/>
    <n v="5.0340000000000007"/>
    <s v="Medium"/>
  </r>
  <r>
    <n v="33547"/>
    <s v="CA-2013-JM16195140-41319"/>
    <d v="2013-02-14T00:00:00"/>
    <d v="2013-02-17T00:00:00"/>
    <d v="1900-01-02T00:00:00"/>
    <s v="Second Class"/>
    <s v="JM-161951404"/>
    <s v="Justin MacKendrick"/>
    <x v="0"/>
    <n v="90004"/>
    <s v="Los Angeles"/>
    <x v="25"/>
    <s v="United States"/>
    <s v="Western US"/>
    <x v="0"/>
    <s v="OFF-AP-4930"/>
    <s v="Office Supplies"/>
    <s v="Appliances"/>
    <x v="2583"/>
    <n v="541.43999999999994"/>
    <n v="6"/>
    <n v="0"/>
    <n v="157.01759999999993"/>
    <n v="43.71"/>
    <s v="Medium"/>
  </r>
  <r>
    <n v="16662"/>
    <s v="ES-2015-BO1142564-42164"/>
    <d v="2015-06-09T00:00:00"/>
    <d v="2015-06-12T00:00:00"/>
    <d v="1900-01-02T00:00:00"/>
    <s v="First Class"/>
    <s v="BO-1142564"/>
    <s v="Bobby Odegard"/>
    <x v="0"/>
    <s v="N/A"/>
    <s v="Rome"/>
    <x v="221"/>
    <s v="Italy"/>
    <s v="Southern Europe"/>
    <x v="2"/>
    <s v="OFF-BI-4826"/>
    <s v="Office Supplies"/>
    <s v="Binders"/>
    <x v="2584"/>
    <n v="22.05"/>
    <n v="3"/>
    <n v="0"/>
    <n v="6.75"/>
    <n v="4.99"/>
    <s v="High"/>
  </r>
  <r>
    <n v="36272"/>
    <s v="CA-2013-JR16210140-41535"/>
    <d v="2013-09-18T00:00:00"/>
    <d v="2013-09-23T00:00:00"/>
    <d v="1900-01-04T00:00:00"/>
    <s v="Second Class"/>
    <s v="JR-162101408"/>
    <s v="Justin Ritter"/>
    <x v="1"/>
    <n v="32216"/>
    <s v="Jacksonville"/>
    <x v="197"/>
    <s v="United States"/>
    <s v="Southern US"/>
    <x v="0"/>
    <s v="TEC-AC-4140"/>
    <s v="Technology"/>
    <s v="Accessories"/>
    <x v="2585"/>
    <n v="717.12000000000012"/>
    <n v="9"/>
    <n v="0.2"/>
    <n v="152.38799999999992"/>
    <n v="91.69"/>
    <s v="High"/>
  </r>
  <r>
    <n v="37417"/>
    <s v="CA-2015-JR16210140-42267"/>
    <d v="2015-09-20T00:00:00"/>
    <d v="2015-09-26T00:00:00"/>
    <d v="1900-01-05T00:00:00"/>
    <s v="Standard Class"/>
    <s v="JR-162101404"/>
    <s v="Justin Ritter"/>
    <x v="1"/>
    <n v="97477"/>
    <s v="Springfield"/>
    <x v="137"/>
    <s v="United States"/>
    <s v="Western US"/>
    <x v="0"/>
    <s v="FUR-FU-4762"/>
    <s v="Furniture"/>
    <s v="Furnishings"/>
    <x v="2586"/>
    <n v="409.21600000000001"/>
    <n v="8"/>
    <n v="0.2"/>
    <n v="61.38239999999999"/>
    <n v="24.42"/>
    <s v="Medium"/>
  </r>
  <r>
    <n v="32196"/>
    <s v="US-2014-JR16210140-41740"/>
    <d v="2014-04-11T00:00:00"/>
    <d v="2014-04-13T00:00:00"/>
    <d v="1900-01-01T00:00:00"/>
    <s v="First Class"/>
    <s v="JR-162101406"/>
    <s v="Justin Ritter"/>
    <x v="1"/>
    <n v="45503"/>
    <s v="Springfield"/>
    <x v="180"/>
    <s v="United States"/>
    <s v="Eastern US"/>
    <x v="0"/>
    <s v="OFF-BI-6394"/>
    <s v="Office Supplies"/>
    <s v="Binders"/>
    <x v="2587"/>
    <n v="8.9040000000000017"/>
    <n v="2"/>
    <n v="0.7"/>
    <n v="-6.5296000000000003"/>
    <n v="3.31"/>
    <s v="Critical"/>
  </r>
  <r>
    <n v="35808"/>
    <s v="CA-2014-KM16225140-41954"/>
    <d v="2014-11-11T00:00:00"/>
    <d v="2014-11-15T00:00:00"/>
    <d v="1900-01-03T00:00:00"/>
    <s v="Standard Class"/>
    <s v="KM-162251402"/>
    <s v="Kalyca Meade"/>
    <x v="1"/>
    <n v="65807"/>
    <s v="Springfield"/>
    <x v="104"/>
    <s v="United States"/>
    <s v="Central US"/>
    <x v="0"/>
    <s v="OFF-BI-6408"/>
    <s v="Office Supplies"/>
    <s v="Binders"/>
    <x v="2588"/>
    <n v="81.96"/>
    <n v="2"/>
    <n v="0"/>
    <n v="39.340799999999994"/>
    <n v="7.18"/>
    <s v="Medium"/>
  </r>
  <r>
    <n v="41397"/>
    <s v="LH-2014-DL286575-41810"/>
    <d v="2014-06-20T00:00:00"/>
    <d v="2014-06-25T00:00:00"/>
    <d v="1900-01-04T00:00:00"/>
    <s v="Standard Class"/>
    <s v="DL-286575"/>
    <s v="Dan Lawera"/>
    <x v="0"/>
    <s v="N/A"/>
    <s v="Klaipeda"/>
    <x v="544"/>
    <s v="Lithuania"/>
    <s v="Northern Europe"/>
    <x v="2"/>
    <s v="OFF-BI-6374"/>
    <s v="Office Supplies"/>
    <s v="Binders"/>
    <x v="2589"/>
    <n v="44.73"/>
    <n v="14"/>
    <n v="0.7"/>
    <n v="-67.409999999999968"/>
    <n v="4.93"/>
    <s v="High"/>
  </r>
  <r>
    <n v="1664"/>
    <s v="MX-2014-KW1643518-41927"/>
    <d v="2014-10-15T00:00:00"/>
    <d v="2014-10-19T00:00:00"/>
    <d v="1900-01-03T00:00:00"/>
    <s v="Standard Class"/>
    <s v="KW-1643518"/>
    <s v="Katrina Willman"/>
    <x v="0"/>
    <s v="N/A"/>
    <s v="Feira de Santana"/>
    <x v="90"/>
    <s v="Brazil"/>
    <s v="South America"/>
    <x v="4"/>
    <s v="OFF-LA-5403"/>
    <s v="Office Supplies"/>
    <s v="Labels"/>
    <x v="2590"/>
    <n v="35.520000000000003"/>
    <n v="6"/>
    <n v="0"/>
    <n v="0.24000000000000005"/>
    <n v="4.9079999999999995"/>
    <s v="High"/>
  </r>
  <r>
    <n v="49851"/>
    <s v="PL-2015-BD1725103-42217"/>
    <d v="2015-08-01T00:00:00"/>
    <d v="2015-08-08T00:00:00"/>
    <d v="1900-01-06T00:00:00"/>
    <s v="Standard Class"/>
    <s v="BD-1725103"/>
    <s v="Bruce Degenhardt"/>
    <x v="0"/>
    <s v="N/A"/>
    <s v="Lodz"/>
    <x v="545"/>
    <s v="Poland"/>
    <s v="Eastern Europe"/>
    <x v="2"/>
    <s v="OFF-BI-3735"/>
    <s v="Office Supplies"/>
    <s v="Binders"/>
    <x v="2591"/>
    <n v="74.760000000000005"/>
    <n v="14"/>
    <n v="0"/>
    <n v="30.240000000000002"/>
    <n v="4.9000000000000004"/>
    <s v="Low"/>
  </r>
  <r>
    <n v="18249"/>
    <s v="ES-2013-EB1397548-41466"/>
    <d v="2013-07-11T00:00:00"/>
    <d v="2013-07-12T00:00:00"/>
    <d v="1899-12-31T00:00:00"/>
    <s v="First Class"/>
    <s v="EB-1397548"/>
    <s v="Erica Bern"/>
    <x v="1"/>
    <s v="N/A"/>
    <s v="Castrop-Rauxel"/>
    <x v="47"/>
    <s v="Germany"/>
    <s v="Western Europe"/>
    <x v="2"/>
    <s v="OFF-BI-3738"/>
    <s v="Office Supplies"/>
    <s v="Binders"/>
    <x v="2592"/>
    <n v="15.24"/>
    <n v="2"/>
    <n v="0"/>
    <n v="6.84"/>
    <n v="4.9000000000000004"/>
    <s v="Critical"/>
  </r>
  <r>
    <n v="1550"/>
    <s v="US-2013-KC1625536-41385"/>
    <d v="2013-04-21T00:00:00"/>
    <d v="2013-04-23T00:00:00"/>
    <d v="1900-01-01T00:00:00"/>
    <s v="Second Class"/>
    <s v="KC-1625536"/>
    <s v="Karen Carlisle"/>
    <x v="1"/>
    <s v="N/A"/>
    <s v="Santo Domingo"/>
    <x v="23"/>
    <s v="Dominican Republic"/>
    <s v="Caribbean"/>
    <x v="4"/>
    <s v="OFF-PA-4473"/>
    <s v="Office Supplies"/>
    <s v="Paper"/>
    <x v="2593"/>
    <n v="26.976000000000006"/>
    <n v="3"/>
    <n v="0.2"/>
    <n v="2.9759999999999978"/>
    <n v="4.8810000000000002"/>
    <s v="High"/>
  </r>
  <r>
    <n v="32237"/>
    <s v="CA-2014-KC16255140-41810"/>
    <d v="2014-06-20T00:00:00"/>
    <d v="2014-06-21T00:00:00"/>
    <d v="1899-12-31T00:00:00"/>
    <s v="First Class"/>
    <s v="KC-162551404"/>
    <s v="Karen Carlisle"/>
    <x v="1"/>
    <n v="94110"/>
    <s v="San Francisco"/>
    <x v="25"/>
    <s v="United States"/>
    <s v="Western US"/>
    <x v="0"/>
    <s v="OFF-PA-5228"/>
    <s v="Office Supplies"/>
    <s v="Paper"/>
    <x v="2594"/>
    <n v="17.12"/>
    <n v="2"/>
    <n v="0"/>
    <n v="8.0464000000000002"/>
    <n v="1.1399999999999999"/>
    <s v="Medium"/>
  </r>
  <r>
    <n v="39298"/>
    <s v="CA-2013-KD16270140-41620"/>
    <d v="2013-12-12T00:00:00"/>
    <d v="2013-12-15T00:00:00"/>
    <d v="1900-01-02T00:00:00"/>
    <s v="First Class"/>
    <s v="KD-162701404"/>
    <s v="Karen Daniels"/>
    <x v="0"/>
    <n v="90032"/>
    <s v="Los Angeles"/>
    <x v="25"/>
    <s v="United States"/>
    <s v="Western US"/>
    <x v="0"/>
    <s v="TEC-AC-5143"/>
    <s v="Technology"/>
    <s v="Accessories"/>
    <x v="2595"/>
    <n v="299.94"/>
    <n v="6"/>
    <n v="0"/>
    <n v="128.97420000000002"/>
    <n v="59.2"/>
    <s v="High"/>
  </r>
  <r>
    <n v="31366"/>
    <s v="CA-2014-KD16270140-41795"/>
    <d v="2014-06-05T00:00:00"/>
    <d v="2014-06-07T00:00:00"/>
    <d v="1900-01-01T00:00:00"/>
    <s v="First Class"/>
    <s v="KD-162701408"/>
    <s v="Karen Daniels"/>
    <x v="0"/>
    <n v="22153"/>
    <s v="Springfield"/>
    <x v="61"/>
    <s v="United States"/>
    <s v="Southern US"/>
    <x v="0"/>
    <s v="OFF-PA-6069"/>
    <s v="Office Supplies"/>
    <s v="Paper"/>
    <x v="2596"/>
    <n v="75.88"/>
    <n v="2"/>
    <n v="0"/>
    <n v="35.663599999999995"/>
    <n v="23.21"/>
    <s v="High"/>
  </r>
  <r>
    <n v="11927"/>
    <s v="ES-2014-RB1979545-41801"/>
    <d v="2014-06-11T00:00:00"/>
    <d v="2014-06-18T00:00:00"/>
    <d v="1900-01-06T00:00:00"/>
    <s v="Standard Class"/>
    <s v="RB-1979545"/>
    <s v="Ross Baird"/>
    <x v="2"/>
    <s v="N/A"/>
    <s v="Toulon"/>
    <x v="123"/>
    <s v="France"/>
    <s v="Western Europe"/>
    <x v="2"/>
    <s v="OFF-BI-3246"/>
    <s v="Office Supplies"/>
    <s v="Binders"/>
    <x v="2597"/>
    <n v="63.179999999999993"/>
    <n v="6"/>
    <n v="0"/>
    <n v="14.400000000000002"/>
    <n v="4.8600000000000003"/>
    <s v="Medium"/>
  </r>
  <r>
    <n v="696"/>
    <s v="US-2012-RD1972082-41181"/>
    <d v="2012-09-29T00:00:00"/>
    <d v="2012-10-05T00:00:00"/>
    <d v="1900-01-05T00:00:00"/>
    <s v="Standard Class"/>
    <s v="RD-1972082"/>
    <s v="Roger Demir"/>
    <x v="0"/>
    <s v="N/A"/>
    <s v="Tlaquepaque"/>
    <x v="270"/>
    <s v="Mexico"/>
    <s v="Central America"/>
    <x v="4"/>
    <s v="OFF-FA-5463"/>
    <s v="Office Supplies"/>
    <s v="Fasteners"/>
    <x v="2598"/>
    <n v="80.360000000000014"/>
    <n v="7"/>
    <n v="0"/>
    <n v="3.0800000000000005"/>
    <n v="4.8450000000000006"/>
    <s v="Medium"/>
  </r>
  <r>
    <n v="2840"/>
    <s v="MX-2012-JW1522098-41044"/>
    <d v="2012-05-15T00:00:00"/>
    <d v="2012-05-17T00:00:00"/>
    <d v="1900-01-01T00:00:00"/>
    <s v="Second Class"/>
    <s v="JW-1522098"/>
    <s v="Jane Waco"/>
    <x v="1"/>
    <s v="N/A"/>
    <s v="San Miguelito"/>
    <x v="283"/>
    <s v="Panama"/>
    <s v="Central America"/>
    <x v="4"/>
    <s v="OFF-AP-4495"/>
    <s v="Office Supplies"/>
    <s v="Appliances"/>
    <x v="2599"/>
    <n v="52.091999999999999"/>
    <n v="3"/>
    <n v="0.4"/>
    <n v="2.5920000000000072"/>
    <n v="4.8209999999999997"/>
    <s v="Critical"/>
  </r>
  <r>
    <n v="14795"/>
    <s v="ES-2015-PB19150120-42266"/>
    <d v="2015-09-19T00:00:00"/>
    <d v="2015-09-23T00:00:00"/>
    <d v="1900-01-03T00:00:00"/>
    <s v="Standard Class"/>
    <s v="PB-19150120"/>
    <s v="Philip Brown"/>
    <x v="0"/>
    <s v="N/A"/>
    <s v="Murcia"/>
    <x v="546"/>
    <s v="Spain"/>
    <s v="Southern Europe"/>
    <x v="2"/>
    <s v="OFF-LA-5385"/>
    <s v="Office Supplies"/>
    <s v="Labels"/>
    <x v="2600"/>
    <n v="49.5"/>
    <n v="6"/>
    <n v="0"/>
    <n v="9.36"/>
    <n v="4.8099999999999996"/>
    <s v="Medium"/>
  </r>
  <r>
    <n v="6248"/>
    <s v="US-2015-BS1175554-42351"/>
    <d v="2015-12-13T00:00:00"/>
    <d v="2015-12-19T00:00:00"/>
    <d v="1900-01-05T00:00:00"/>
    <s v="Standard Class"/>
    <s v="BS-1175554"/>
    <s v="Bruce Stewart"/>
    <x v="0"/>
    <s v="N/A"/>
    <s v="Carrefour"/>
    <x v="547"/>
    <s v="Haiti"/>
    <s v="Caribbean"/>
    <x v="4"/>
    <s v="OFF-EN-5043"/>
    <s v="Office Supplies"/>
    <s v="Envelopes"/>
    <x v="2601"/>
    <n v="49.176000000000002"/>
    <n v="6"/>
    <n v="0.4"/>
    <n v="-0.86399999999999866"/>
    <n v="4.8079999999999998"/>
    <s v="Medium"/>
  </r>
  <r>
    <n v="22654"/>
    <s v="IN-2013-OT1873090-41553"/>
    <d v="2013-10-06T00:00:00"/>
    <d v="2013-10-11T00:00:00"/>
    <d v="1900-01-04T00:00:00"/>
    <s v="Standard Class"/>
    <s v="OT-1873090"/>
    <s v="Olvera Toch"/>
    <x v="0"/>
    <s v="N/A"/>
    <s v="Kathmandu"/>
    <x v="186"/>
    <s v="Nepal"/>
    <s v="Southern Asia"/>
    <x v="1"/>
    <s v="OFF-LA-5390"/>
    <s v="Office Supplies"/>
    <s v="Labels"/>
    <x v="2602"/>
    <n v="52.349999999999994"/>
    <n v="5"/>
    <n v="0"/>
    <n v="7.8000000000000007"/>
    <n v="4.8"/>
    <s v="Medium"/>
  </r>
  <r>
    <n v="36293"/>
    <s v="CA-2015-KS16300140-42074"/>
    <d v="2015-03-11T00:00:00"/>
    <d v="2015-03-16T00:00:00"/>
    <d v="1900-01-04T00:00:00"/>
    <s v="Standard Class"/>
    <s v="KS-163001408"/>
    <s v="Karen Seio"/>
    <x v="1"/>
    <n v="27604"/>
    <s v="Raleigh"/>
    <x v="40"/>
    <s v="United States"/>
    <s v="Southern US"/>
    <x v="0"/>
    <s v="OFF-AP-4223"/>
    <s v="Office Supplies"/>
    <s v="Appliances"/>
    <x v="2603"/>
    <n v="48.783999999999999"/>
    <n v="1"/>
    <n v="0.2"/>
    <n v="3.6587999999999976"/>
    <n v="4.21"/>
    <s v="Medium"/>
  </r>
  <r>
    <n v="36232"/>
    <s v="CA-2013-KS16300140-41348"/>
    <d v="2013-03-15T00:00:00"/>
    <d v="2013-03-21T00:00:00"/>
    <d v="1900-01-05T00:00:00"/>
    <s v="Standard Class"/>
    <s v="KS-163001404"/>
    <s v="Karen Seio"/>
    <x v="1"/>
    <n v="84043"/>
    <s v="Lehi"/>
    <x v="211"/>
    <s v="United States"/>
    <s v="Western US"/>
    <x v="0"/>
    <s v="TEC-PH-6019"/>
    <s v="Technology"/>
    <s v="Phones"/>
    <x v="2604"/>
    <n v="16.776000000000003"/>
    <n v="3"/>
    <n v="0.2"/>
    <n v="1.6776"/>
    <n v="1.24"/>
    <s v="Medium"/>
  </r>
  <r>
    <n v="39967"/>
    <s v="US-2012-KB16315140-41269"/>
    <d v="2012-12-26T00:00:00"/>
    <d v="2012-12-31T00:00:00"/>
    <d v="1900-01-04T00:00:00"/>
    <s v="Second Class"/>
    <s v="KB-163151406"/>
    <s v="Karl Braun"/>
    <x v="0"/>
    <n v="44105"/>
    <s v="Cleveland"/>
    <x v="180"/>
    <s v="United States"/>
    <s v="Eastern US"/>
    <x v="0"/>
    <s v="FUR-FU-4015"/>
    <s v="Furniture"/>
    <s v="Furnishings"/>
    <x v="2605"/>
    <n v="182.35200000000003"/>
    <n v="3"/>
    <n v="0.2"/>
    <n v="-18.23520000000002"/>
    <n v="27.79"/>
    <s v="Medium"/>
  </r>
  <r>
    <n v="33982"/>
    <s v="CA-2014-KB16315140-41889"/>
    <d v="2014-09-07T00:00:00"/>
    <d v="2014-09-12T00:00:00"/>
    <d v="1900-01-04T00:00:00"/>
    <s v="Standard Class"/>
    <s v="KB-163151408"/>
    <s v="Karl Braun"/>
    <x v="0"/>
    <n v="27360"/>
    <s v="Thomasville"/>
    <x v="40"/>
    <s v="United States"/>
    <s v="Southern US"/>
    <x v="0"/>
    <s v="OFF-EN-3512"/>
    <s v="Office Supplies"/>
    <s v="Envelopes"/>
    <x v="2606"/>
    <n v="95.951999999999998"/>
    <n v="3"/>
    <n v="0.2"/>
    <n v="29.984999999999985"/>
    <n v="6.95"/>
    <s v="Medium"/>
  </r>
  <r>
    <n v="31390"/>
    <s v="CA-2013-KB16315140-41304"/>
    <d v="2013-01-30T00:00:00"/>
    <d v="2013-02-04T00:00:00"/>
    <d v="1900-01-04T00:00:00"/>
    <s v="Second Class"/>
    <s v="KB-163151402"/>
    <s v="Karl Braun"/>
    <x v="0"/>
    <n v="55407"/>
    <s v="Minneapolis"/>
    <x v="363"/>
    <s v="United States"/>
    <s v="Central US"/>
    <x v="0"/>
    <s v="FUR-FU-5983"/>
    <s v="Furniture"/>
    <s v="Furnishings"/>
    <x v="2607"/>
    <n v="53.34"/>
    <n v="3"/>
    <n v="0"/>
    <n v="16.535399999999996"/>
    <n v="4.62"/>
    <s v="Medium"/>
  </r>
  <r>
    <n v="38401"/>
    <s v="CA-2015-KH16330140-42175"/>
    <d v="2015-06-20T00:00:00"/>
    <d v="2015-06-22T00:00:00"/>
    <d v="1900-01-01T00:00:00"/>
    <s v="Second Class"/>
    <s v="KH-163301406"/>
    <s v="Katharine Harms"/>
    <x v="1"/>
    <n v="43055"/>
    <s v="Newark"/>
    <x v="180"/>
    <s v="United States"/>
    <s v="Eastern US"/>
    <x v="0"/>
    <s v="FUR-CH-4407"/>
    <s v="Furniture"/>
    <s v="Chairs"/>
    <x v="2608"/>
    <n v="760.11599999999987"/>
    <n v="6"/>
    <n v="0.3"/>
    <n v="-43.435200000000009"/>
    <n v="119.73"/>
    <s v="High"/>
  </r>
  <r>
    <n v="23274"/>
    <s v="IN-2012-BC111257-41021"/>
    <d v="2012-04-22T00:00:00"/>
    <d v="2012-04-26T00:00:00"/>
    <d v="1900-01-03T00:00:00"/>
    <s v="Standard Class"/>
    <s v="BC-111257"/>
    <s v="Becky Castell"/>
    <x v="2"/>
    <s v="N/A"/>
    <s v="Sydney"/>
    <x v="1"/>
    <s v="Australia"/>
    <s v="Oceania"/>
    <x v="1"/>
    <s v="OFF-EN-4454"/>
    <s v="Office Supplies"/>
    <s v="Envelopes"/>
    <x v="2609"/>
    <n v="44.874000000000002"/>
    <n v="2"/>
    <n v="0.1"/>
    <n v="18.413999999999998"/>
    <n v="4.72"/>
    <s v="High"/>
  </r>
  <r>
    <n v="38614"/>
    <s v="CA-2015-KH16330140-42326"/>
    <d v="2015-11-18T00:00:00"/>
    <d v="2015-11-22T00:00:00"/>
    <d v="1900-01-03T00:00:00"/>
    <s v="Standard Class"/>
    <s v="KH-163301404"/>
    <s v="Katharine Harms"/>
    <x v="1"/>
    <n v="97123"/>
    <s v="Hillsboro"/>
    <x v="137"/>
    <s v="United States"/>
    <s v="Western US"/>
    <x v="0"/>
    <s v="OFF-PA-6422"/>
    <s v="Office Supplies"/>
    <s v="Paper"/>
    <x v="2610"/>
    <n v="19.608000000000001"/>
    <n v="3"/>
    <n v="0.2"/>
    <n v="6.6177000000000001"/>
    <n v="1.91"/>
    <s v="Medium"/>
  </r>
  <r>
    <n v="50230"/>
    <s v="NI-2014-NF859595-41857"/>
    <d v="2014-08-06T00:00:00"/>
    <d v="2014-08-11T00:00:00"/>
    <d v="1900-01-04T00:00:00"/>
    <s v="Standard Class"/>
    <s v="NF-859595"/>
    <s v="Nicole Fjeld"/>
    <x v="2"/>
    <s v="N/A"/>
    <s v="Lagos"/>
    <x v="301"/>
    <s v="Nigeria"/>
    <s v="Western Africa"/>
    <x v="3"/>
    <s v="OFF-PA-4468"/>
    <s v="Office Supplies"/>
    <s v="Paper"/>
    <x v="2611"/>
    <n v="35.712000000000003"/>
    <n v="4"/>
    <n v="0.7"/>
    <n v="-32.207999999999991"/>
    <n v="4.68"/>
    <s v="High"/>
  </r>
  <r>
    <n v="31394"/>
    <s v="CA-2015-KD16345140-42173"/>
    <d v="2015-06-18T00:00:00"/>
    <d v="2015-06-21T00:00:00"/>
    <d v="1900-01-02T00:00:00"/>
    <s v="First Class"/>
    <s v="KD-163451404"/>
    <s v="Katherine Ducich"/>
    <x v="0"/>
    <n v="94122"/>
    <s v="San Francisco"/>
    <x v="25"/>
    <s v="United States"/>
    <s v="Western US"/>
    <x v="0"/>
    <s v="OFF-BI-6317"/>
    <s v="Office Supplies"/>
    <s v="Binders"/>
    <x v="2612"/>
    <n v="51.311999999999998"/>
    <n v="3"/>
    <n v="0.2"/>
    <n v="17.959199999999999"/>
    <n v="9.52"/>
    <s v="High"/>
  </r>
  <r>
    <n v="46387"/>
    <s v="MD-2015-VB1174583-42095"/>
    <d v="2015-04-01T00:00:00"/>
    <d v="2015-04-05T00:00:00"/>
    <d v="1900-01-03T00:00:00"/>
    <s v="Standard Class"/>
    <s v="VB-1174583"/>
    <s v="Victoria Brennan"/>
    <x v="1"/>
    <s v="N/A"/>
    <s v="Chisinau"/>
    <x v="361"/>
    <s v="Moldova"/>
    <s v="Eastern Europe"/>
    <x v="2"/>
    <s v="OFF-BI-3736"/>
    <s v="Office Supplies"/>
    <s v="Binders"/>
    <x v="2613"/>
    <n v="45.6"/>
    <n v="8"/>
    <n v="0"/>
    <n v="18.96"/>
    <n v="4.66"/>
    <s v="Medium"/>
  </r>
  <r>
    <n v="39563"/>
    <s v="CA-2012-KH16360140-41027"/>
    <d v="2012-04-28T00:00:00"/>
    <d v="2012-05-03T00:00:00"/>
    <d v="1900-01-04T00:00:00"/>
    <s v="Standard Class"/>
    <s v="KH-163601406"/>
    <s v="Katherine Hughes"/>
    <x v="0"/>
    <n v="19901"/>
    <s v="Dover"/>
    <x v="396"/>
    <s v="United States"/>
    <s v="Eastern US"/>
    <x v="0"/>
    <s v="TEC-PH-6096"/>
    <s v="Technology"/>
    <s v="Phones"/>
    <x v="2614"/>
    <n v="19.98"/>
    <n v="2"/>
    <n v="0"/>
    <n v="5.1948000000000008"/>
    <n v="1.92"/>
    <s v="Medium"/>
  </r>
  <r>
    <n v="32698"/>
    <s v="CA-2014-KM16375140-41945"/>
    <d v="2014-11-02T00:00:00"/>
    <d v="2014-11-06T00:00:00"/>
    <d v="1900-01-03T00:00:00"/>
    <s v="Standard Class"/>
    <s v="KM-163751408"/>
    <s v="Katherine Murray"/>
    <x v="2"/>
    <n v="24153"/>
    <s v="Salem"/>
    <x v="61"/>
    <s v="United States"/>
    <s v="Southern US"/>
    <x v="0"/>
    <s v="OFF-EN-3077"/>
    <s v="Office Supplies"/>
    <s v="Envelopes"/>
    <x v="2615"/>
    <n v="251.79000000000002"/>
    <n v="3"/>
    <n v="0"/>
    <n v="118.34129999999999"/>
    <n v="26.12"/>
    <s v="High"/>
  </r>
  <r>
    <n v="24472"/>
    <s v="ID-2014-DJ134207-41672"/>
    <d v="2014-02-02T00:00:00"/>
    <d v="2014-02-02T00:00:00"/>
    <d v="1899-12-30T00:00:00"/>
    <s v="Same Day"/>
    <s v="DJ-134207"/>
    <s v="Denny Joy"/>
    <x v="1"/>
    <s v="N/A"/>
    <s v="Sydney"/>
    <x v="1"/>
    <s v="Australia"/>
    <s v="Oceania"/>
    <x v="1"/>
    <s v="OFF-EN-4433"/>
    <s v="Office Supplies"/>
    <s v="Envelopes"/>
    <x v="2616"/>
    <n v="31.212"/>
    <n v="2"/>
    <n v="0.1"/>
    <n v="-3.468"/>
    <n v="4.59"/>
    <s v="High"/>
  </r>
  <r>
    <n v="48137"/>
    <s v="CM-2013-DG330022-41542"/>
    <d v="2013-09-25T00:00:00"/>
    <d v="2013-09-29T00:00:00"/>
    <d v="1900-01-03T00:00:00"/>
    <s v="Second Class"/>
    <s v="DG-330022"/>
    <s v="Deirdre Greer"/>
    <x v="1"/>
    <s v="N/A"/>
    <s v="Yaounde"/>
    <x v="107"/>
    <s v="Cameroon"/>
    <s v="Central Africa"/>
    <x v="3"/>
    <s v="OFF-BI-6378"/>
    <s v="Office Supplies"/>
    <s v="Binders"/>
    <x v="2617"/>
    <n v="24.96"/>
    <n v="2"/>
    <n v="0"/>
    <n v="1.98"/>
    <n v="4.57"/>
    <s v="High"/>
  </r>
  <r>
    <n v="38863"/>
    <s v="CA-2015-KN16390140-42116"/>
    <d v="2015-04-22T00:00:00"/>
    <d v="2015-04-24T00:00:00"/>
    <d v="1900-01-01T00:00:00"/>
    <s v="First Class"/>
    <s v="KN-163901402"/>
    <s v="Katherine Nockton"/>
    <x v="1"/>
    <n v="77070"/>
    <s v="Houston"/>
    <x v="46"/>
    <s v="United States"/>
    <s v="Central US"/>
    <x v="0"/>
    <s v="TEC-AC-5148"/>
    <s v="Technology"/>
    <s v="Accessories"/>
    <x v="2618"/>
    <n v="47.975999999999999"/>
    <n v="3"/>
    <n v="0.2"/>
    <n v="8.3957999999999942"/>
    <n v="7.56"/>
    <s v="Medium"/>
  </r>
  <r>
    <n v="37541"/>
    <s v="CA-2013-KB16405140-41598"/>
    <d v="2013-11-20T00:00:00"/>
    <d v="2013-11-25T00:00:00"/>
    <d v="1900-01-04T00:00:00"/>
    <s v="Standard Class"/>
    <s v="KB-164051404"/>
    <s v="Katrina Bavinger"/>
    <x v="2"/>
    <n v="98105"/>
    <s v="Seattle"/>
    <x v="7"/>
    <s v="United States"/>
    <s v="Western US"/>
    <x v="0"/>
    <s v="OFF-AR-5313"/>
    <s v="Office Supplies"/>
    <s v="Art"/>
    <x v="2619"/>
    <n v="119.03999999999999"/>
    <n v="6"/>
    <n v="0"/>
    <n v="30.950400000000002"/>
    <n v="19.79"/>
    <s v="High"/>
  </r>
  <r>
    <n v="46190"/>
    <s v="ZA-2015-LS6975146-42077"/>
    <d v="2015-03-14T00:00:00"/>
    <d v="2015-03-16T00:00:00"/>
    <d v="1900-01-01T00:00:00"/>
    <s v="First Class"/>
    <s v="LS-6975146"/>
    <s v="Lindsay Shagiari"/>
    <x v="2"/>
    <s v="N/A"/>
    <s v="Kitwe"/>
    <x v="132"/>
    <s v="Zambia"/>
    <s v="Eastern Africa"/>
    <x v="3"/>
    <s v="OFF-BI-6379"/>
    <s v="Office Supplies"/>
    <s v="Binders"/>
    <x v="2620"/>
    <n v="29.04"/>
    <n v="2"/>
    <n v="0"/>
    <n v="1.1400000000000001"/>
    <n v="4.49"/>
    <s v="Critical"/>
  </r>
  <r>
    <n v="44975"/>
    <s v="IR-2014-HA492060-41927"/>
    <d v="2014-10-15T00:00:00"/>
    <d v="2014-10-19T00:00:00"/>
    <d v="1900-01-03T00:00:00"/>
    <s v="Second Class"/>
    <s v="HA-492060"/>
    <s v="Helen Andreada"/>
    <x v="0"/>
    <s v="N/A"/>
    <s v="Ardabil"/>
    <x v="178"/>
    <s v="Iran"/>
    <s v="Southern Asia"/>
    <x v="1"/>
    <s v="OFF-EN-4437"/>
    <s v="Office Supplies"/>
    <s v="Envelopes"/>
    <x v="2621"/>
    <n v="19.799999999999997"/>
    <n v="2"/>
    <n v="0"/>
    <n v="7.92"/>
    <n v="4.4800000000000004"/>
    <s v="High"/>
  </r>
  <r>
    <n v="25191"/>
    <s v="ID-2014-VP21730144-41891"/>
    <d v="2014-09-09T00:00:00"/>
    <d v="2014-09-15T00:00:00"/>
    <d v="1900-01-05T00:00:00"/>
    <s v="Standard Class"/>
    <s v="VP-21730144"/>
    <s v="Victor Preis"/>
    <x v="2"/>
    <s v="N/A"/>
    <s v="Ho Chi Minh City"/>
    <x v="210"/>
    <s v="Vietnam"/>
    <s v="Southeastern Asia"/>
    <x v="1"/>
    <s v="OFF-SU-2984"/>
    <s v="Office Supplies"/>
    <s v="Supplies"/>
    <x v="2622"/>
    <n v="45.6417"/>
    <n v="3"/>
    <n v="0.17"/>
    <n v="-5.0283000000000015"/>
    <n v="4.4800000000000004"/>
    <s v="Medium"/>
  </r>
  <r>
    <n v="50950"/>
    <s v="IZ-2015-ME772561-42069"/>
    <d v="2015-03-06T00:00:00"/>
    <d v="2015-03-11T00:00:00"/>
    <d v="1900-01-04T00:00:00"/>
    <s v="Standard Class"/>
    <s v="ME-772561"/>
    <s v="Max Engle"/>
    <x v="0"/>
    <s v="N/A"/>
    <s v="Baghdad"/>
    <x v="397"/>
    <s v="Iraq"/>
    <s v="Western Asia"/>
    <x v="1"/>
    <s v="OFF-SU-2996"/>
    <s v="Office Supplies"/>
    <s v="Supplies"/>
    <x v="2623"/>
    <n v="98.640000000000015"/>
    <n v="2"/>
    <n v="0"/>
    <n v="35.46"/>
    <n v="4.47"/>
    <s v="Medium"/>
  </r>
  <r>
    <n v="35390"/>
    <s v="CA-2013-KW16435140-41510"/>
    <d v="2013-08-24T00:00:00"/>
    <d v="2013-08-28T00:00:00"/>
    <d v="1900-01-03T00:00:00"/>
    <s v="Standard Class"/>
    <s v="KW-164351408"/>
    <s v="Katrina Willman"/>
    <x v="0"/>
    <n v="41042"/>
    <s v="Florence"/>
    <x v="136"/>
    <s v="United States"/>
    <s v="Southern US"/>
    <x v="0"/>
    <s v="TEC-MA-3783"/>
    <s v="Technology"/>
    <s v="Machines"/>
    <x v="2624"/>
    <n v="3080"/>
    <n v="7"/>
    <n v="0"/>
    <n v="1416.7999999999997"/>
    <n v="351.01"/>
    <s v="High"/>
  </r>
  <r>
    <n v="37009"/>
    <s v="CA-2015-KW16435140-42217"/>
    <d v="2015-08-01T00:00:00"/>
    <d v="2015-08-01T00:00:00"/>
    <d v="1899-12-30T00:00:00"/>
    <s v="Same Day"/>
    <s v="KW-164351402"/>
    <s v="Katrina Willman"/>
    <x v="0"/>
    <n v="60653"/>
    <s v="Chicago"/>
    <x v="182"/>
    <s v="United States"/>
    <s v="Central US"/>
    <x v="0"/>
    <s v="TEC-PH-5257"/>
    <s v="Technology"/>
    <s v="Phones"/>
    <x v="2625"/>
    <n v="36.792000000000002"/>
    <n v="1"/>
    <n v="0.2"/>
    <n v="4.1390999999999991"/>
    <n v="10.83"/>
    <s v="Critical"/>
  </r>
  <r>
    <n v="39728"/>
    <s v="CA-2015-KN16450140-42317"/>
    <d v="2015-11-09T00:00:00"/>
    <d v="2015-11-14T00:00:00"/>
    <d v="1900-01-04T00:00:00"/>
    <s v="Standard Class"/>
    <s v="KN-164501406"/>
    <s v="Kean Nguyen"/>
    <x v="1"/>
    <n v="21215"/>
    <s v="Baltimore"/>
    <x v="345"/>
    <s v="United States"/>
    <s v="Eastern US"/>
    <x v="0"/>
    <s v="FUR-FU-4764"/>
    <s v="Furniture"/>
    <s v="Furnishings"/>
    <x v="2626"/>
    <n v="274.20000000000005"/>
    <n v="10"/>
    <n v="0"/>
    <n v="112.422"/>
    <n v="22.89"/>
    <s v="High"/>
  </r>
  <r>
    <n v="33902"/>
    <s v="CA-2012-KN16450140-41258"/>
    <d v="2012-12-15T00:00:00"/>
    <d v="2012-12-20T00:00:00"/>
    <d v="1900-01-04T00:00:00"/>
    <s v="Standard Class"/>
    <s v="KN-164501408"/>
    <s v="Kean Nguyen"/>
    <x v="1"/>
    <n v="32216"/>
    <s v="Jacksonville"/>
    <x v="197"/>
    <s v="United States"/>
    <s v="Southern US"/>
    <x v="0"/>
    <s v="OFF-BI-3250"/>
    <s v="Office Supplies"/>
    <s v="Binders"/>
    <x v="2627"/>
    <n v="1.1670000000000003"/>
    <n v="1"/>
    <n v="0.7"/>
    <n v="-0.85579999999999989"/>
    <n v="1.07"/>
    <s v="Medium"/>
  </r>
  <r>
    <n v="16169"/>
    <s v="ES-2015-KT1648048-42235"/>
    <d v="2015-08-19T00:00:00"/>
    <d v="2015-08-25T00:00:00"/>
    <d v="1900-01-05T00:00:00"/>
    <s v="Standard Class"/>
    <s v="KT-1648048"/>
    <s v="Kean Thornton"/>
    <x v="0"/>
    <s v="N/A"/>
    <s v="Frankfurt"/>
    <x v="336"/>
    <s v="Germany"/>
    <s v="Western Europe"/>
    <x v="2"/>
    <s v="OFF-LA-5391"/>
    <s v="Office Supplies"/>
    <s v="Labels"/>
    <x v="2628"/>
    <n v="49.350000000000009"/>
    <n v="5"/>
    <n v="0"/>
    <n v="20.100000000000001"/>
    <n v="4.43"/>
    <s v="Medium"/>
  </r>
  <r>
    <n v="3940"/>
    <s v="MX-2015-BM1157593-42094"/>
    <d v="2015-03-31T00:00:00"/>
    <d v="2015-04-04T00:00:00"/>
    <d v="1900-01-03T00:00:00"/>
    <s v="Standard Class"/>
    <s v="BM-1157593"/>
    <s v="Brendan Murry"/>
    <x v="1"/>
    <s v="N/A"/>
    <s v="Managua"/>
    <x v="293"/>
    <s v="Nicaragua"/>
    <s v="Central America"/>
    <x v="4"/>
    <s v="OFF-LA-4640"/>
    <s v="Office Supplies"/>
    <s v="Labels"/>
    <x v="2629"/>
    <n v="25.620000000000005"/>
    <n v="3"/>
    <n v="0"/>
    <n v="12.780000000000001"/>
    <n v="4.4270000000000005"/>
    <s v="High"/>
  </r>
  <r>
    <n v="20137"/>
    <s v="ES-2015-CL1189064-42356"/>
    <d v="2015-12-18T00:00:00"/>
    <d v="2015-12-20T00:00:00"/>
    <d v="1900-01-01T00:00:00"/>
    <s v="First Class"/>
    <s v="CL-1189064"/>
    <s v="Carl Ludwig"/>
    <x v="0"/>
    <s v="N/A"/>
    <s v="Vigevano"/>
    <x v="298"/>
    <s v="Italy"/>
    <s v="Southern Europe"/>
    <x v="2"/>
    <s v="OFF-LA-3316"/>
    <s v="Office Supplies"/>
    <s v="Labels"/>
    <x v="2630"/>
    <n v="27.839999999999996"/>
    <n v="4"/>
    <n v="0"/>
    <n v="6.12"/>
    <n v="4.41"/>
    <s v="High"/>
  </r>
  <r>
    <n v="34578"/>
    <s v="US-2012-KT16465140-41168"/>
    <d v="2012-09-16T00:00:00"/>
    <d v="2012-09-23T00:00:00"/>
    <d v="1900-01-06T00:00:00"/>
    <s v="Standard Class"/>
    <s v="KT-164651408"/>
    <s v="Kean Takahito"/>
    <x v="0"/>
    <n v="27604"/>
    <s v="Raleigh"/>
    <x v="40"/>
    <s v="United States"/>
    <s v="Southern US"/>
    <x v="0"/>
    <s v="TEC-AC-5138"/>
    <s v="Technology"/>
    <s v="Accessories"/>
    <x v="2631"/>
    <n v="47.984000000000002"/>
    <n v="2"/>
    <n v="0.2"/>
    <n v="13.195600000000001"/>
    <n v="1.59"/>
    <s v="Medium"/>
  </r>
  <r>
    <n v="20918"/>
    <s v="IN-2015-JL151757-42151"/>
    <d v="2015-05-27T00:00:00"/>
    <d v="2015-05-31T00:00:00"/>
    <d v="1900-01-03T00:00:00"/>
    <s v="Standard Class"/>
    <s v="JL-151757"/>
    <s v="James Lanier"/>
    <x v="2"/>
    <s v="N/A"/>
    <s v="Wollongong"/>
    <x v="1"/>
    <s v="Australia"/>
    <s v="Oceania"/>
    <x v="1"/>
    <s v="OFF-LA-5402"/>
    <s v="Office Supplies"/>
    <s v="Labels"/>
    <x v="2632"/>
    <n v="51.165000000000006"/>
    <n v="5"/>
    <n v="0.1"/>
    <n v="22.065000000000001"/>
    <n v="4.3899999999999997"/>
    <s v="High"/>
  </r>
  <r>
    <n v="35559"/>
    <s v="CA-2015-KT16480140-42269"/>
    <d v="2015-09-22T00:00:00"/>
    <d v="2015-09-26T00:00:00"/>
    <d v="1900-01-03T00:00:00"/>
    <s v="Standard Class"/>
    <s v="KT-164801408"/>
    <s v="Kean Thornton"/>
    <x v="0"/>
    <n v="31907"/>
    <s v="Columbus"/>
    <x v="254"/>
    <s v="United States"/>
    <s v="Southern US"/>
    <x v="0"/>
    <s v="OFF-AP-3126"/>
    <s v="Office Supplies"/>
    <s v="Appliances"/>
    <x v="2633"/>
    <n v="80.48"/>
    <n v="1"/>
    <n v="0"/>
    <n v="24.143999999999998"/>
    <n v="6.1"/>
    <s v="Medium"/>
  </r>
  <r>
    <n v="15905"/>
    <s v="ES-2015-CC12670125-42243"/>
    <d v="2015-08-27T00:00:00"/>
    <d v="2015-08-31T00:00:00"/>
    <d v="1900-01-03T00:00:00"/>
    <s v="Standard Class"/>
    <s v="CC-12670125"/>
    <s v="Craig Carreira"/>
    <x v="0"/>
    <s v="N/A"/>
    <s v="Basel"/>
    <x v="181"/>
    <s v="Switzerland"/>
    <s v="Western Europe"/>
    <x v="2"/>
    <s v="OFF-ST-4031"/>
    <s v="Office Supplies"/>
    <s v="Storage"/>
    <x v="2634"/>
    <n v="46.649999999999991"/>
    <n v="5"/>
    <n v="0"/>
    <n v="14.849999999999998"/>
    <n v="4.38"/>
    <s v="Medium"/>
  </r>
  <r>
    <n v="51105"/>
    <s v="IR-2015-CM271560-42252"/>
    <d v="2015-09-05T00:00:00"/>
    <d v="2015-09-09T00:00:00"/>
    <d v="1900-01-03T00:00:00"/>
    <s v="Standard Class"/>
    <s v="CM-271560"/>
    <s v="Craig Molinari"/>
    <x v="1"/>
    <s v="N/A"/>
    <s v="Iranshahr"/>
    <x v="548"/>
    <s v="Iran"/>
    <s v="Southern Asia"/>
    <x v="1"/>
    <s v="OFF-BI-6403"/>
    <s v="Office Supplies"/>
    <s v="Binders"/>
    <x v="2635"/>
    <n v="63.599999999999994"/>
    <n v="8"/>
    <n v="0"/>
    <n v="1.2000000000000002"/>
    <n v="4.38"/>
    <s v="Medium"/>
  </r>
  <r>
    <n v="5195"/>
    <s v="MX-2014-GT1475593-41864"/>
    <d v="2014-08-13T00:00:00"/>
    <d v="2014-08-18T00:00:00"/>
    <d v="1900-01-04T00:00:00"/>
    <s v="Second Class"/>
    <s v="GT-1475593"/>
    <s v="Guy Thornton"/>
    <x v="0"/>
    <s v="N/A"/>
    <s v="Managua"/>
    <x v="293"/>
    <s v="Nicaragua"/>
    <s v="Central America"/>
    <x v="4"/>
    <s v="OFF-LA-4548"/>
    <s v="Office Supplies"/>
    <s v="Labels"/>
    <x v="2636"/>
    <n v="33.319999999999993"/>
    <n v="7"/>
    <n v="0"/>
    <n v="9.2399999999999984"/>
    <n v="4.3369999999999997"/>
    <s v="Medium"/>
  </r>
  <r>
    <n v="25787"/>
    <s v="IN-2012-VG2179078-40993"/>
    <d v="2012-03-25T00:00:00"/>
    <d v="2012-03-31T00:00:00"/>
    <d v="1900-01-05T00:00:00"/>
    <s v="Standard Class"/>
    <s v="VG-2179078"/>
    <s v="Vivek Gonzalez"/>
    <x v="0"/>
    <s v="N/A"/>
    <s v="Ipoh"/>
    <x v="238"/>
    <s v="Malaysia"/>
    <s v="Southeastern Asia"/>
    <x v="1"/>
    <s v="OFF-LA-4659"/>
    <s v="Office Supplies"/>
    <s v="Labels"/>
    <x v="2637"/>
    <n v="67.679999999999993"/>
    <n v="8"/>
    <n v="0"/>
    <n v="30.96"/>
    <n v="4.33"/>
    <s v="Medium"/>
  </r>
  <r>
    <n v="460"/>
    <s v="MX-2012-JS1594055-41122"/>
    <d v="2012-08-01T00:00:00"/>
    <d v="2012-08-02T00:00:00"/>
    <d v="1899-12-31T00:00:00"/>
    <s v="First Class"/>
    <s v="JS-1594055"/>
    <s v="Joni Sundaresam"/>
    <x v="2"/>
    <s v="N/A"/>
    <s v="Tegucigalpa"/>
    <x v="333"/>
    <s v="Honduras"/>
    <s v="Central America"/>
    <x v="4"/>
    <s v="OFF-EN-3657"/>
    <s v="Office Supplies"/>
    <s v="Envelopes"/>
    <x v="2638"/>
    <n v="13.295999999999998"/>
    <n v="4"/>
    <n v="0.4"/>
    <n v="0.41599999999999965"/>
    <n v="4.2960000000000003"/>
    <s v="Critical"/>
  </r>
  <r>
    <n v="28390"/>
    <s v="IN-2012-CC1243058-40932"/>
    <d v="2012-01-24T00:00:00"/>
    <d v="2012-01-30T00:00:00"/>
    <d v="1900-01-05T00:00:00"/>
    <s v="Standard Class"/>
    <s v="CC-1243058"/>
    <s v="Chuck Clark"/>
    <x v="2"/>
    <s v="N/A"/>
    <s v="Jabalpur"/>
    <x v="35"/>
    <s v="India"/>
    <s v="Southern Asia"/>
    <x v="1"/>
    <s v="OFF-LA-3323"/>
    <s v="Office Supplies"/>
    <s v="Labels"/>
    <x v="2639"/>
    <n v="59.25"/>
    <n v="5"/>
    <n v="0"/>
    <n v="27.750000000000004"/>
    <n v="4.2699999999999996"/>
    <s v="Medium"/>
  </r>
  <r>
    <n v="34759"/>
    <s v="CA-2013-KA16525140-41324"/>
    <d v="2013-02-19T00:00:00"/>
    <d v="2013-02-22T00:00:00"/>
    <d v="1900-01-02T00:00:00"/>
    <s v="Second Class"/>
    <s v="KA-165251406"/>
    <s v="Kelly Andreada"/>
    <x v="0"/>
    <n v="8861"/>
    <s v="Perth Amboy"/>
    <x v="318"/>
    <s v="United States"/>
    <s v="Eastern US"/>
    <x v="0"/>
    <s v="OFF-AR-5901"/>
    <s v="Office Supplies"/>
    <s v="Art"/>
    <x v="2640"/>
    <n v="286.78999999999996"/>
    <n v="7"/>
    <n v="0"/>
    <n v="74.565400000000011"/>
    <n v="73.099999999999994"/>
    <s v="Critical"/>
  </r>
  <r>
    <n v="33368"/>
    <s v="US-2015-KA16525140-42329"/>
    <d v="2015-11-21T00:00:00"/>
    <d v="2015-11-26T00:00:00"/>
    <d v="1900-01-04T00:00:00"/>
    <s v="Standard Class"/>
    <s v="KA-165251404"/>
    <s v="Kelly Andreada"/>
    <x v="0"/>
    <n v="91761"/>
    <s v="Ontario"/>
    <x v="25"/>
    <s v="United States"/>
    <s v="Western US"/>
    <x v="0"/>
    <s v="FUR-CH-5386"/>
    <s v="Furniture"/>
    <s v="Chairs"/>
    <x v="2641"/>
    <n v="283.92"/>
    <n v="5"/>
    <n v="0.2"/>
    <n v="-46.137000000000029"/>
    <n v="35.15"/>
    <s v="High"/>
  </r>
  <r>
    <n v="33939"/>
    <s v="CA-2014-KA16525140-42003"/>
    <d v="2014-12-30T00:00:00"/>
    <d v="2014-12-31T00:00:00"/>
    <d v="1899-12-31T00:00:00"/>
    <s v="First Class"/>
    <s v="KA-165251402"/>
    <s v="Kelly Andreada"/>
    <x v="0"/>
    <n v="60505"/>
    <s v="Aurora"/>
    <x v="182"/>
    <s v="United States"/>
    <s v="Central US"/>
    <x v="0"/>
    <s v="OFF-PA-6360"/>
    <s v="Office Supplies"/>
    <s v="Paper"/>
    <x v="2642"/>
    <n v="186.048"/>
    <n v="6"/>
    <n v="0.2"/>
    <n v="67.442399999999992"/>
    <n v="34.75"/>
    <s v="Medium"/>
  </r>
  <r>
    <n v="6654"/>
    <s v="MX-2013-AG1027093-41423"/>
    <d v="2013-05-29T00:00:00"/>
    <d v="2013-06-02T00:00:00"/>
    <d v="1900-01-03T00:00:00"/>
    <s v="Standard Class"/>
    <s v="AG-1027093"/>
    <s v="Alejandro Grove"/>
    <x v="0"/>
    <s v="N/A"/>
    <s v="León"/>
    <x v="518"/>
    <s v="Nicaragua"/>
    <s v="Central America"/>
    <x v="4"/>
    <s v="OFF-LA-6050"/>
    <s v="Office Supplies"/>
    <s v="Labels"/>
    <x v="2643"/>
    <n v="28"/>
    <n v="4"/>
    <n v="0"/>
    <n v="14"/>
    <n v="4.2290000000000001"/>
    <s v="High"/>
  </r>
  <r>
    <n v="32463"/>
    <s v="CA-2013-KC16540140-41580"/>
    <d v="2013-11-02T00:00:00"/>
    <d v="2013-11-02T00:00:00"/>
    <d v="1899-12-30T00:00:00"/>
    <s v="Same Day"/>
    <s v="KC-165401404"/>
    <s v="Kelly Collister"/>
    <x v="0"/>
    <n v="98115"/>
    <s v="Seattle"/>
    <x v="7"/>
    <s v="United States"/>
    <s v="Western US"/>
    <x v="0"/>
    <s v="TEC-AC-5113"/>
    <s v="Technology"/>
    <s v="Accessories"/>
    <x v="2644"/>
    <n v="447.93"/>
    <n v="9"/>
    <n v="0"/>
    <n v="49.272299999999987"/>
    <n v="104.24"/>
    <s v="Critical"/>
  </r>
  <r>
    <n v="32014"/>
    <s v="CA-2015-KC16540140-42272"/>
    <d v="2015-09-25T00:00:00"/>
    <d v="2015-09-30T00:00:00"/>
    <d v="1900-01-04T00:00:00"/>
    <s v="Standard Class"/>
    <s v="KC-165401406"/>
    <s v="Kelly Collister"/>
    <x v="0"/>
    <n v="43055"/>
    <s v="Newark"/>
    <x v="180"/>
    <s v="United States"/>
    <s v="Eastern US"/>
    <x v="0"/>
    <s v="FUR-FU-4759"/>
    <s v="Furniture"/>
    <s v="Furnishings"/>
    <x v="2645"/>
    <n v="103.05599999999998"/>
    <n v="3"/>
    <n v="0.2"/>
    <n v="24.475800000000007"/>
    <n v="7.33"/>
    <s v="Medium"/>
  </r>
  <r>
    <n v="35826"/>
    <s v="CA-2014-KC16540140-41958"/>
    <d v="2014-11-15T00:00:00"/>
    <d v="2014-11-19T00:00:00"/>
    <d v="1900-01-03T00:00:00"/>
    <s v="Standard Class"/>
    <s v="KC-165401402"/>
    <s v="Kelly Collister"/>
    <x v="0"/>
    <n v="77041"/>
    <s v="Houston"/>
    <x v="46"/>
    <s v="United States"/>
    <s v="Central US"/>
    <x v="0"/>
    <s v="OFF-BI-3473"/>
    <s v="Office Supplies"/>
    <s v="Binders"/>
    <x v="2646"/>
    <n v="2.2959999999999994"/>
    <n v="2"/>
    <n v="0.8"/>
    <n v="-3.9032000000000009"/>
    <n v="1.22"/>
    <s v="High"/>
  </r>
  <r>
    <n v="21192"/>
    <s v="IN-2012-MC1742558-41060"/>
    <d v="2012-05-31T00:00:00"/>
    <d v="2012-06-05T00:00:00"/>
    <d v="1900-01-04T00:00:00"/>
    <s v="Standard Class"/>
    <s v="MC-1742558"/>
    <s v="Mark Cousins"/>
    <x v="1"/>
    <s v="N/A"/>
    <s v="Jaipur"/>
    <x v="135"/>
    <s v="India"/>
    <s v="Southern Asia"/>
    <x v="1"/>
    <s v="OFF-EN-5028"/>
    <s v="Office Supplies"/>
    <s v="Envelopes"/>
    <x v="2647"/>
    <n v="62.699999999999996"/>
    <n v="5"/>
    <n v="0"/>
    <n v="9.9"/>
    <n v="4.18"/>
    <s v="Medium"/>
  </r>
  <r>
    <n v="20631"/>
    <s v="IN-2015-AW1093058-42311"/>
    <d v="2015-11-03T00:00:00"/>
    <d v="2015-11-05T00:00:00"/>
    <d v="1900-01-01T00:00:00"/>
    <s v="First Class"/>
    <s v="AW-1093058"/>
    <s v="Arthur Wiediger"/>
    <x v="2"/>
    <s v="N/A"/>
    <s v="Guwahati"/>
    <x v="549"/>
    <s v="India"/>
    <s v="Southern Asia"/>
    <x v="1"/>
    <s v="OFF-BI-3249"/>
    <s v="Office Supplies"/>
    <s v="Binders"/>
    <x v="2648"/>
    <n v="22.86"/>
    <n v="2"/>
    <n v="0"/>
    <n v="10.74"/>
    <n v="4.16"/>
    <s v="High"/>
  </r>
  <r>
    <n v="36452"/>
    <s v="US-2013-KW16570140-41493"/>
    <d v="2013-08-07T00:00:00"/>
    <d v="2013-08-08T00:00:00"/>
    <d v="1899-12-31T00:00:00"/>
    <s v="First Class"/>
    <s v="KW-165701402"/>
    <s v="Kelly Williams"/>
    <x v="0"/>
    <n v="63122"/>
    <s v="Kirkwood"/>
    <x v="104"/>
    <s v="United States"/>
    <s v="Central US"/>
    <x v="0"/>
    <s v="FUR-FU-6285"/>
    <s v="Furniture"/>
    <s v="Furnishings"/>
    <x v="2649"/>
    <n v="212.94"/>
    <n v="3"/>
    <n v="0"/>
    <n v="34.070399999999999"/>
    <n v="62.42"/>
    <s v="High"/>
  </r>
  <r>
    <n v="35945"/>
    <s v="CA-2015-KB16585140-42139"/>
    <d v="2015-05-15T00:00:00"/>
    <d v="2015-05-20T00:00:00"/>
    <d v="1900-01-04T00:00:00"/>
    <s v="Standard Class"/>
    <s v="KB-165851404"/>
    <s v="Ken Black"/>
    <x v="1"/>
    <n v="98103"/>
    <s v="Seattle"/>
    <x v="7"/>
    <s v="United States"/>
    <s v="Western US"/>
    <x v="0"/>
    <s v="OFF-PA-6469"/>
    <s v="Office Supplies"/>
    <s v="Paper"/>
    <x v="2650"/>
    <n v="440.18999999999994"/>
    <n v="9"/>
    <n v="0"/>
    <n v="206.88929999999996"/>
    <n v="73.290000000000006"/>
    <s v="High"/>
  </r>
  <r>
    <n v="37906"/>
    <s v="US-2013-KB16585140-41343"/>
    <d v="2013-03-10T00:00:00"/>
    <d v="2013-03-10T00:00:00"/>
    <d v="1899-12-30T00:00:00"/>
    <s v="Same Day"/>
    <s v="KB-165851406"/>
    <s v="Ken Black"/>
    <x v="1"/>
    <n v="20735"/>
    <s v="Clinton"/>
    <x v="345"/>
    <s v="United States"/>
    <s v="Eastern US"/>
    <x v="0"/>
    <s v="OFF-ST-5598"/>
    <s v="Office Supplies"/>
    <s v="Storage"/>
    <x v="2651"/>
    <n v="89.820000000000007"/>
    <n v="6"/>
    <n v="0"/>
    <n v="25.149600000000007"/>
    <n v="16.73"/>
    <s v="Critical"/>
  </r>
  <r>
    <n v="35690"/>
    <s v="CA-2014-KB16585140-41891"/>
    <d v="2014-09-09T00:00:00"/>
    <d v="2014-09-13T00:00:00"/>
    <d v="1900-01-03T00:00:00"/>
    <s v="Standard Class"/>
    <s v="KB-165851402"/>
    <s v="Ken Black"/>
    <x v="1"/>
    <n v="75081"/>
    <s v="Dallas"/>
    <x v="46"/>
    <s v="United States"/>
    <s v="Central US"/>
    <x v="0"/>
    <s v="TEC-PH-3406"/>
    <s v="Technology"/>
    <s v="Phones"/>
    <x v="2652"/>
    <n v="59.960000000000008"/>
    <n v="5"/>
    <n v="0.2"/>
    <n v="21.735500000000002"/>
    <n v="4.8499999999999996"/>
    <s v="Medium"/>
  </r>
  <r>
    <n v="22594"/>
    <s v="IN-2014-MG182057-41794"/>
    <d v="2014-06-04T00:00:00"/>
    <d v="2014-06-08T00:00:00"/>
    <d v="1900-01-03T00:00:00"/>
    <s v="Standard Class"/>
    <s v="MG-182057"/>
    <s v="Mitch Gastineau"/>
    <x v="1"/>
    <s v="N/A"/>
    <s v="Perth"/>
    <x v="37"/>
    <s v="Australia"/>
    <s v="Oceania"/>
    <x v="1"/>
    <s v="OFF-BI-4830"/>
    <s v="Office Supplies"/>
    <s v="Binders"/>
    <x v="2653"/>
    <n v="28.106999999999999"/>
    <n v="3"/>
    <n v="0.1"/>
    <n v="11.187000000000001"/>
    <n v="4.1100000000000003"/>
    <s v="High"/>
  </r>
  <r>
    <n v="1281"/>
    <s v="MX-2012-FC1433582-40982"/>
    <d v="2012-03-14T00:00:00"/>
    <d v="2012-03-20T00:00:00"/>
    <d v="1900-01-05T00:00:00"/>
    <s v="Standard Class"/>
    <s v="FC-1433582"/>
    <s v="Fred Chung"/>
    <x v="1"/>
    <s v="N/A"/>
    <s v="Córdoba"/>
    <x v="222"/>
    <s v="Mexico"/>
    <s v="Central America"/>
    <x v="4"/>
    <s v="OFF-PA-5892"/>
    <s v="Office Supplies"/>
    <s v="Paper"/>
    <x v="2654"/>
    <n v="100.26"/>
    <n v="9"/>
    <n v="0"/>
    <n v="18.899999999999999"/>
    <n v="4.1049999999999995"/>
    <s v="Medium"/>
  </r>
  <r>
    <n v="38043"/>
    <s v="CA-2015-KB16600140-42322"/>
    <d v="2015-11-14T00:00:00"/>
    <d v="2015-11-17T00:00:00"/>
    <d v="1900-01-02T00:00:00"/>
    <s v="First Class"/>
    <s v="KB-166001406"/>
    <s v="Ken Brennan"/>
    <x v="1"/>
    <n v="10009"/>
    <s v="New York City"/>
    <x v="21"/>
    <s v="United States"/>
    <s v="Eastern US"/>
    <x v="0"/>
    <s v="TEC-PH-5345"/>
    <s v="Technology"/>
    <s v="Phones"/>
    <x v="2655"/>
    <n v="629.94999999999993"/>
    <n v="5"/>
    <n v="0"/>
    <n v="163.78700000000003"/>
    <n v="67.39"/>
    <s v="Medium"/>
  </r>
  <r>
    <n v="40607"/>
    <s v="US-2014-KD16615140-41878"/>
    <d v="2014-08-27T00:00:00"/>
    <d v="2014-09-01T00:00:00"/>
    <d v="1900-01-04T00:00:00"/>
    <s v="Standard Class"/>
    <s v="KD-166151406"/>
    <s v="Ken Dana"/>
    <x v="1"/>
    <n v="10024"/>
    <s v="New York City"/>
    <x v="21"/>
    <s v="United States"/>
    <s v="Eastern US"/>
    <x v="0"/>
    <s v="OFF-BI-3961"/>
    <s v="Office Supplies"/>
    <s v="Binders"/>
    <x v="2656"/>
    <n v="146.68800000000002"/>
    <n v="8"/>
    <n v="0.2"/>
    <n v="45.839999999999996"/>
    <n v="19.71"/>
    <s v="High"/>
  </r>
  <r>
    <n v="19522"/>
    <s v="ES-2012-KS1630045-41250"/>
    <d v="2012-12-07T00:00:00"/>
    <d v="2012-12-12T00:00:00"/>
    <d v="1900-01-04T00:00:00"/>
    <s v="Standard Class"/>
    <s v="KS-1630045"/>
    <s v="Karen Seio"/>
    <x v="1"/>
    <s v="N/A"/>
    <s v="Argenteuil"/>
    <x v="12"/>
    <s v="France"/>
    <s v="Western Europe"/>
    <x v="2"/>
    <s v="OFF-LA-4637"/>
    <s v="Office Supplies"/>
    <s v="Labels"/>
    <x v="2657"/>
    <n v="39.599999999999994"/>
    <n v="3"/>
    <n v="0"/>
    <n v="0"/>
    <n v="4.05"/>
    <s v="Medium"/>
  </r>
  <r>
    <n v="41371"/>
    <s v="SU-2013-ML8040122-41362"/>
    <d v="2013-03-29T00:00:00"/>
    <d v="2013-04-04T00:00:00"/>
    <d v="1900-01-05T00:00:00"/>
    <s v="Standard Class"/>
    <s v="ML-8040122"/>
    <s v="Michelle Lonsdale"/>
    <x v="1"/>
    <s v="N/A"/>
    <s v="Khartoum"/>
    <x v="384"/>
    <s v="Sudan"/>
    <s v="North Africa"/>
    <x v="3"/>
    <s v="OFF-FA-3053"/>
    <s v="Office Supplies"/>
    <s v="Fasteners"/>
    <x v="2658"/>
    <n v="55.44"/>
    <n v="4"/>
    <n v="0"/>
    <n v="19.32"/>
    <n v="4.05"/>
    <s v="Medium"/>
  </r>
  <r>
    <n v="25335"/>
    <s v="ID-2013-JJ15445118-41524"/>
    <d v="2013-09-07T00:00:00"/>
    <d v="2013-09-11T00:00:00"/>
    <d v="1900-01-03T00:00:00"/>
    <s v="Standard Class"/>
    <s v="JJ-15445118"/>
    <s v="Jennifer Jackson"/>
    <x v="0"/>
    <s v="N/A"/>
    <s v="Daejeon"/>
    <x v="550"/>
    <s v="South Korea"/>
    <s v="Eastern Asia"/>
    <x v="1"/>
    <s v="OFF-PA-4182"/>
    <s v="Office Supplies"/>
    <s v="Paper"/>
    <x v="2659"/>
    <n v="41.999999999999993"/>
    <n v="5"/>
    <n v="0.5"/>
    <n v="-31.949999999999992"/>
    <n v="4.04"/>
    <s v="High"/>
  </r>
  <r>
    <n v="35365"/>
    <s v="CA-2012-KH16630140-41213"/>
    <d v="2012-10-31T00:00:00"/>
    <d v="2012-11-04T00:00:00"/>
    <d v="1900-01-03T00:00:00"/>
    <s v="Standard Class"/>
    <s v="KH-166301408"/>
    <s v="Ken Heidel"/>
    <x v="1"/>
    <n v="28205"/>
    <s v="Charlotte"/>
    <x v="40"/>
    <s v="United States"/>
    <s v="Southern US"/>
    <x v="0"/>
    <s v="TEC-PH-3795"/>
    <s v="Technology"/>
    <s v="Phones"/>
    <x v="2660"/>
    <n v="978.83999999999992"/>
    <n v="9"/>
    <n v="0.2"/>
    <n v="110.1194999999999"/>
    <n v="56.8"/>
    <s v="Medium"/>
  </r>
  <r>
    <n v="40377"/>
    <s v="CA-2015-KH16630140-42259"/>
    <d v="2015-09-12T00:00:00"/>
    <d v="2015-09-14T00:00:00"/>
    <d v="1900-01-01T00:00:00"/>
    <s v="Second Class"/>
    <s v="KH-166301404"/>
    <s v="Ken Heidel"/>
    <x v="1"/>
    <n v="92704"/>
    <s v="Santa Ana"/>
    <x v="25"/>
    <s v="United States"/>
    <s v="Western US"/>
    <x v="0"/>
    <s v="TEC-PH-5535"/>
    <s v="Technology"/>
    <s v="Phones"/>
    <x v="2661"/>
    <n v="143.952"/>
    <n v="6"/>
    <n v="0.2"/>
    <n v="17.993999999999978"/>
    <n v="30.67"/>
    <s v="High"/>
  </r>
  <r>
    <n v="31752"/>
    <s v="CA-2014-KH16630140-41987"/>
    <d v="2014-12-14T00:00:00"/>
    <d v="2014-12-18T00:00:00"/>
    <d v="1900-01-03T00:00:00"/>
    <s v="Standard Class"/>
    <s v="KH-166301402"/>
    <s v="Ken Heidel"/>
    <x v="1"/>
    <n v="73071"/>
    <s v="Norman"/>
    <x v="0"/>
    <s v="United States"/>
    <s v="Central US"/>
    <x v="0"/>
    <s v="TEC-AC-5211"/>
    <s v="Technology"/>
    <s v="Accessories"/>
    <x v="2662"/>
    <n v="63.88"/>
    <n v="4"/>
    <n v="0"/>
    <n v="24.913200000000003"/>
    <n v="4.9000000000000004"/>
    <s v="High"/>
  </r>
  <r>
    <n v="112"/>
    <s v="MX-2013-EM1420051-41586"/>
    <d v="2013-11-08T00:00:00"/>
    <d v="2013-11-12T00:00:00"/>
    <d v="1900-01-03T00:00:00"/>
    <s v="Standard Class"/>
    <s v="EM-1420051"/>
    <s v="Evan Minnotte"/>
    <x v="2"/>
    <s v="N/A"/>
    <s v="Huehuetenango"/>
    <x v="486"/>
    <s v="Guatemala"/>
    <s v="Central America"/>
    <x v="4"/>
    <s v="OFF-SU-4314"/>
    <s v="Office Supplies"/>
    <s v="Supplies"/>
    <x v="2663"/>
    <n v="46.099999999999994"/>
    <n v="5"/>
    <n v="0"/>
    <n v="10.1"/>
    <n v="4.0270000000000001"/>
    <s v="Medium"/>
  </r>
  <r>
    <n v="25926"/>
    <s v="IN-2015-DD1357027-42164"/>
    <d v="2015-06-09T00:00:00"/>
    <d v="2015-06-13T00:00:00"/>
    <d v="1900-01-03T00:00:00"/>
    <s v="Standard Class"/>
    <s v="DD-1357027"/>
    <s v="Dorothy Dickinson"/>
    <x v="0"/>
    <s v="N/A"/>
    <s v="Hengyang"/>
    <x v="216"/>
    <s v="China"/>
    <s v="Eastern Asia"/>
    <x v="1"/>
    <s v="TEC-MA-4998"/>
    <s v="Technology"/>
    <s v="Machines"/>
    <x v="2664"/>
    <n v="51.75"/>
    <n v="1"/>
    <n v="0"/>
    <n v="17.580000000000002"/>
    <n v="4.01"/>
    <s v="Medium"/>
  </r>
  <r>
    <n v="1878"/>
    <s v="MX-2012-RD1972031-41228"/>
    <d v="2012-11-15T00:00:00"/>
    <d v="2012-11-19T00:00:00"/>
    <d v="1900-01-03T00:00:00"/>
    <s v="Standard Class"/>
    <s v="RD-1972031"/>
    <s v="Roger Demir"/>
    <x v="0"/>
    <s v="N/A"/>
    <s v="Santiago de Cuba"/>
    <x v="143"/>
    <s v="Cuba"/>
    <s v="Caribbean"/>
    <x v="4"/>
    <s v="OFF-EN-4443"/>
    <s v="Office Supplies"/>
    <s v="Envelopes"/>
    <x v="2665"/>
    <n v="74.7"/>
    <n v="3"/>
    <n v="0"/>
    <n v="23.88"/>
    <n v="3.9840000000000004"/>
    <s v="Medium"/>
  </r>
  <r>
    <n v="40997"/>
    <s v="CA-2015-KM16660140-42354"/>
    <d v="2015-12-16T00:00:00"/>
    <d v="2015-12-20T00:00:00"/>
    <d v="1900-01-03T00:00:00"/>
    <s v="Standard Class"/>
    <s v="KM-166601404"/>
    <s v="Khloe Miller"/>
    <x v="0"/>
    <n v="90301"/>
    <s v="Inglewood"/>
    <x v="25"/>
    <s v="United States"/>
    <s v="Western US"/>
    <x v="0"/>
    <s v="TEC-PH-5561"/>
    <s v="Technology"/>
    <s v="Phones"/>
    <x v="2666"/>
    <n v="196.77600000000001"/>
    <n v="3"/>
    <n v="0.2"/>
    <n v="14.758199999999995"/>
    <n v="18.43"/>
    <s v="High"/>
  </r>
  <r>
    <n v="35304"/>
    <s v="US-2013-KM16660140-41618"/>
    <d v="2013-12-10T00:00:00"/>
    <d v="2013-12-16T00:00:00"/>
    <d v="1900-01-05T00:00:00"/>
    <s v="Standard Class"/>
    <s v="KM-166601408"/>
    <s v="Khloe Miller"/>
    <x v="0"/>
    <n v="30076"/>
    <s v="Roswell"/>
    <x v="254"/>
    <s v="United States"/>
    <s v="Southern US"/>
    <x v="0"/>
    <s v="TEC-AC-5191"/>
    <s v="Technology"/>
    <s v="Accessories"/>
    <x v="2667"/>
    <n v="101.94"/>
    <n v="6"/>
    <n v="0"/>
    <n v="21.407399999999999"/>
    <n v="3.23"/>
    <s v="Medium"/>
  </r>
  <r>
    <n v="40451"/>
    <s v="CA-2014-KM16660140-41853"/>
    <d v="2014-08-02T00:00:00"/>
    <d v="2014-08-04T00:00:00"/>
    <d v="1900-01-01T00:00:00"/>
    <s v="Second Class"/>
    <s v="KM-166601406"/>
    <s v="Khloe Miller"/>
    <x v="0"/>
    <n v="19140"/>
    <s v="Philadelphia"/>
    <x v="103"/>
    <s v="United States"/>
    <s v="Eastern US"/>
    <x v="0"/>
    <s v="FUR-FU-4023"/>
    <s v="Furniture"/>
    <s v="Furnishings"/>
    <x v="2668"/>
    <n v="19.312000000000001"/>
    <n v="2"/>
    <n v="0.2"/>
    <n v="3.1382000000000003"/>
    <n v="2.64"/>
    <s v="High"/>
  </r>
  <r>
    <n v="34465"/>
    <s v="CA-2014-KC16675140-41788"/>
    <d v="2014-05-29T00:00:00"/>
    <d v="2014-06-04T00:00:00"/>
    <d v="1900-01-05T00:00:00"/>
    <s v="Standard Class"/>
    <s v="KC-166751408"/>
    <s v="Kimberly Carter"/>
    <x v="1"/>
    <n v="32303"/>
    <s v="Tallahassee"/>
    <x v="197"/>
    <s v="United States"/>
    <s v="Southern US"/>
    <x v="0"/>
    <s v="FUR-CH-5381"/>
    <s v="Furniture"/>
    <s v="Chairs"/>
    <x v="2669"/>
    <n v="390.27199999999999"/>
    <n v="8"/>
    <n v="0.2"/>
    <n v="-24.39200000000001"/>
    <n v="28.68"/>
    <s v="Medium"/>
  </r>
  <r>
    <n v="38880"/>
    <s v="CA-2012-KH16690140-40988"/>
    <d v="2012-03-20T00:00:00"/>
    <d v="2012-03-24T00:00:00"/>
    <d v="1900-01-03T00:00:00"/>
    <s v="Standard Class"/>
    <s v="KH-166901408"/>
    <s v="Kristen Hastings"/>
    <x v="1"/>
    <n v="22153"/>
    <s v="Springfield"/>
    <x v="61"/>
    <s v="United States"/>
    <s v="Southern US"/>
    <x v="0"/>
    <s v="TEC-PH-5822"/>
    <s v="Technology"/>
    <s v="Phones"/>
    <x v="2670"/>
    <n v="3499.9300000000003"/>
    <n v="7"/>
    <n v="0"/>
    <n v="909.98180000000025"/>
    <n v="305.29000000000002"/>
    <s v="Medium"/>
  </r>
  <r>
    <n v="2904"/>
    <s v="US-2013-AD101805-41388"/>
    <d v="2013-04-24T00:00:00"/>
    <d v="2013-04-30T00:00:00"/>
    <d v="1900-01-05T00:00:00"/>
    <s v="Standard Class"/>
    <s v="AD-101805"/>
    <s v="Alan Dominguez"/>
    <x v="2"/>
    <s v="N/A"/>
    <s v="San Justo"/>
    <x v="490"/>
    <s v="Argentina"/>
    <s v="South America"/>
    <x v="4"/>
    <s v="FUR-FU-3956"/>
    <s v="Furniture"/>
    <s v="Furnishings"/>
    <x v="2671"/>
    <n v="50.58"/>
    <n v="5"/>
    <n v="0.4"/>
    <n v="-32.92"/>
    <n v="3.9289999999999998"/>
    <s v="Medium"/>
  </r>
  <r>
    <n v="3952"/>
    <s v="MX-2012-BD1160593-41066"/>
    <d v="2012-06-06T00:00:00"/>
    <d v="2012-06-11T00:00:00"/>
    <d v="1900-01-04T00:00:00"/>
    <s v="Standard Class"/>
    <s v="BD-1160593"/>
    <s v="Brian Dahlen"/>
    <x v="0"/>
    <s v="N/A"/>
    <s v="Tipitapa"/>
    <x v="293"/>
    <s v="Nicaragua"/>
    <s v="Central America"/>
    <x v="4"/>
    <s v="OFF-SU-6178"/>
    <s v="Office Supplies"/>
    <s v="Supplies"/>
    <x v="2672"/>
    <n v="149.30000000000001"/>
    <n v="5"/>
    <n v="0"/>
    <n v="25.299999999999997"/>
    <n v="3.9240000000000004"/>
    <s v="Medium"/>
  </r>
  <r>
    <n v="36389"/>
    <s v="CA-2013-KH16690140-41417"/>
    <d v="2013-05-23T00:00:00"/>
    <d v="2013-05-27T00:00:00"/>
    <d v="1900-01-03T00:00:00"/>
    <s v="Standard Class"/>
    <s v="KH-166901406"/>
    <s v="Kristen Hastings"/>
    <x v="1"/>
    <n v="2895"/>
    <s v="Woonsocket"/>
    <x v="76"/>
    <s v="United States"/>
    <s v="Eastern US"/>
    <x v="0"/>
    <s v="OFF-ST-3059"/>
    <s v="Office Supplies"/>
    <s v="Storage"/>
    <x v="2673"/>
    <n v="51.449999999999996"/>
    <n v="3"/>
    <n v="0"/>
    <n v="13.891499999999999"/>
    <n v="7.42"/>
    <s v="High"/>
  </r>
  <r>
    <n v="34749"/>
    <s v="CA-2012-KN16705140-40983"/>
    <d v="2012-03-15T00:00:00"/>
    <d v="2012-03-20T00:00:00"/>
    <d v="1900-01-04T00:00:00"/>
    <s v="Second Class"/>
    <s v="KN-167051408"/>
    <s v="Kristina Nunn"/>
    <x v="2"/>
    <n v="27604"/>
    <s v="Raleigh"/>
    <x v="40"/>
    <s v="United States"/>
    <s v="Southern US"/>
    <x v="0"/>
    <s v="TEC-PH-5625"/>
    <s v="Technology"/>
    <s v="Phones"/>
    <x v="2674"/>
    <n v="471.92"/>
    <n v="2"/>
    <n v="0.2"/>
    <n v="29.495000000000019"/>
    <n v="60.17"/>
    <s v="Medium"/>
  </r>
  <r>
    <n v="41254"/>
    <s v="US-2012-KN16705140-41223"/>
    <d v="2012-11-10T00:00:00"/>
    <d v="2012-11-16T00:00:00"/>
    <d v="1900-01-05T00:00:00"/>
    <s v="Standard Class"/>
    <s v="KN-167051406"/>
    <s v="Kristina Nunn"/>
    <x v="2"/>
    <n v="10801"/>
    <s v="New Rochelle"/>
    <x v="21"/>
    <s v="United States"/>
    <s v="Eastern US"/>
    <x v="0"/>
    <s v="OFF-PA-6431"/>
    <s v="Office Supplies"/>
    <s v="Paper"/>
    <x v="2675"/>
    <n v="223.92"/>
    <n v="4"/>
    <n v="0"/>
    <n v="109.7208"/>
    <n v="29.05"/>
    <s v="Low"/>
  </r>
  <r>
    <n v="37433"/>
    <s v="CA-2013-KN16705140-41565"/>
    <d v="2013-10-18T00:00:00"/>
    <d v="2013-10-22T00:00:00"/>
    <d v="1900-01-03T00:00:00"/>
    <s v="Standard Class"/>
    <s v="KN-167051402"/>
    <s v="Kristina Nunn"/>
    <x v="2"/>
    <n v="78501"/>
    <s v="Mcallen"/>
    <x v="46"/>
    <s v="United States"/>
    <s v="Central US"/>
    <x v="0"/>
    <s v="OFF-AP-6318"/>
    <s v="Office Supplies"/>
    <s v="Appliances"/>
    <x v="2676"/>
    <n v="73.163999999999987"/>
    <n v="6"/>
    <n v="0.8"/>
    <n v="-186.56820000000005"/>
    <n v="4.5"/>
    <s v="Medium"/>
  </r>
  <r>
    <n v="47690"/>
    <s v="IR-2013-DP300060-41405"/>
    <d v="2013-05-11T00:00:00"/>
    <d v="2013-05-13T00:00:00"/>
    <d v="1900-01-01T00:00:00"/>
    <s v="Second Class"/>
    <s v="DP-300060"/>
    <s v="Darren Powers"/>
    <x v="0"/>
    <s v="N/A"/>
    <s v="Yazd"/>
    <x v="551"/>
    <s v="Iran"/>
    <s v="Southern Asia"/>
    <x v="1"/>
    <s v="OFF-FA-2943"/>
    <s v="Office Supplies"/>
    <s v="Fasteners"/>
    <x v="2677"/>
    <n v="19.500000000000004"/>
    <n v="1"/>
    <n v="0"/>
    <n v="7.8000000000000007"/>
    <n v="3.88"/>
    <s v="Critical"/>
  </r>
  <r>
    <n v="35134"/>
    <s v="CA-2012-KM16720140-41115"/>
    <d v="2012-07-25T00:00:00"/>
    <d v="2012-08-01T00:00:00"/>
    <d v="1900-01-06T00:00:00"/>
    <s v="Standard Class"/>
    <s v="KM-167201404"/>
    <s v="Kunst Miller"/>
    <x v="0"/>
    <n v="89031"/>
    <s v="North Las Vegas"/>
    <x v="476"/>
    <s v="United States"/>
    <s v="Western US"/>
    <x v="0"/>
    <s v="TEC-PH-3138"/>
    <s v="Technology"/>
    <s v="Phones"/>
    <x v="2678"/>
    <n v="911.98400000000004"/>
    <n v="2"/>
    <n v="0.2"/>
    <n v="113.99799999999991"/>
    <n v="60.99"/>
    <s v="Medium"/>
  </r>
  <r>
    <n v="404"/>
    <s v="MX-2015-DK1289526-42090"/>
    <d v="2015-03-27T00:00:00"/>
    <d v="2015-03-29T00:00:00"/>
    <d v="1900-01-01T00:00:00"/>
    <s v="First Class"/>
    <s v="DK-1289526"/>
    <s v="Dana Kaydos"/>
    <x v="0"/>
    <s v="N/A"/>
    <s v="Santiago"/>
    <x v="372"/>
    <s v="Chile"/>
    <s v="South America"/>
    <x v="4"/>
    <s v="OFF-FA-2957"/>
    <s v="Office Supplies"/>
    <s v="Fasteners"/>
    <x v="2679"/>
    <n v="36.500000000000007"/>
    <n v="5"/>
    <n v="0"/>
    <n v="13.5"/>
    <n v="3.867"/>
    <s v="Medium"/>
  </r>
  <r>
    <n v="49681"/>
    <s v="ZA-2015-SM10005146-42241"/>
    <d v="2015-08-25T00:00:00"/>
    <d v="2015-08-25T00:00:00"/>
    <d v="1899-12-30T00:00:00"/>
    <s v="Same Day"/>
    <s v="SM-10005146"/>
    <s v="Sally Matthias"/>
    <x v="0"/>
    <s v="N/A"/>
    <s v="Chingola"/>
    <x v="132"/>
    <s v="Zambia"/>
    <s v="Eastern Africa"/>
    <x v="3"/>
    <s v="OFF-FA-3071"/>
    <s v="Office Supplies"/>
    <s v="Fasteners"/>
    <x v="2680"/>
    <n v="43.92"/>
    <n v="4"/>
    <n v="0"/>
    <n v="18"/>
    <n v="3.84"/>
    <s v="High"/>
  </r>
  <r>
    <n v="21725"/>
    <s v="IN-2015-RD1948011-42109"/>
    <d v="2015-04-15T00:00:00"/>
    <d v="2015-04-20T00:00:00"/>
    <d v="1900-01-04T00:00:00"/>
    <s v="Standard Class"/>
    <s v="RD-1948011"/>
    <s v="Rick Duston"/>
    <x v="0"/>
    <s v="N/A"/>
    <s v="Sylhet"/>
    <x v="347"/>
    <s v="Bangladesh"/>
    <s v="Southern Asia"/>
    <x v="1"/>
    <s v="OFF-FA-5480"/>
    <s v="Office Supplies"/>
    <s v="Fasteners"/>
    <x v="2681"/>
    <n v="75.39"/>
    <n v="7"/>
    <n v="0"/>
    <n v="14.280000000000001"/>
    <n v="3.83"/>
    <s v="Medium"/>
  </r>
  <r>
    <n v="33452"/>
    <s v="CA-2014-LB16735140-41846"/>
    <d v="2014-07-26T00:00:00"/>
    <d v="2014-07-28T00:00:00"/>
    <d v="1900-01-01T00:00:00"/>
    <s v="Second Class"/>
    <s v="LB-167351404"/>
    <s v="Larry Blacks"/>
    <x v="0"/>
    <n v="90032"/>
    <s v="Los Angeles"/>
    <x v="25"/>
    <s v="United States"/>
    <s v="Western US"/>
    <x v="0"/>
    <s v="OFF-FA-5459"/>
    <s v="Office Supplies"/>
    <s v="Fasteners"/>
    <x v="2682"/>
    <n v="21.48"/>
    <n v="6"/>
    <n v="0"/>
    <n v="10.74"/>
    <n v="4.3499999999999996"/>
    <s v="High"/>
  </r>
  <r>
    <n v="39065"/>
    <s v="CA-2015-LB16735140-42321"/>
    <d v="2015-11-13T00:00:00"/>
    <d v="2015-11-18T00:00:00"/>
    <d v="1900-01-04T00:00:00"/>
    <s v="Standard Class"/>
    <s v="LB-167351408"/>
    <s v="Larry Blacks"/>
    <x v="0"/>
    <n v="32303"/>
    <s v="Tallahassee"/>
    <x v="197"/>
    <s v="United States"/>
    <s v="Southern US"/>
    <x v="0"/>
    <s v="OFF-PA-6524"/>
    <s v="Office Supplies"/>
    <s v="Paper"/>
    <x v="2683"/>
    <n v="26.720000000000002"/>
    <n v="5"/>
    <n v="0.2"/>
    <n v="9.3520000000000003"/>
    <n v="2.72"/>
    <s v="Medium"/>
  </r>
  <r>
    <n v="38399"/>
    <s v="CA-2012-LH16750140-41172"/>
    <d v="2012-09-20T00:00:00"/>
    <d v="2012-09-23T00:00:00"/>
    <d v="1900-01-02T00:00:00"/>
    <s v="First Class"/>
    <s v="LH-167501406"/>
    <s v="Larry Hughes"/>
    <x v="0"/>
    <n v="19140"/>
    <s v="Philadelphia"/>
    <x v="103"/>
    <s v="United States"/>
    <s v="Eastern US"/>
    <x v="0"/>
    <s v="OFF-BI-3118"/>
    <s v="Office Supplies"/>
    <s v="Binders"/>
    <x v="2684"/>
    <n v="6.5700000000000012"/>
    <n v="3"/>
    <n v="0.7"/>
    <n v="-5.036999999999999"/>
    <n v="1.36"/>
    <s v="High"/>
  </r>
  <r>
    <n v="36012"/>
    <s v="US-2013-LT16765140-41406"/>
    <d v="2013-05-12T00:00:00"/>
    <d v="2013-05-16T00:00:00"/>
    <d v="1900-01-03T00:00:00"/>
    <s v="Standard Class"/>
    <s v="LT-167651404"/>
    <s v="Larry Tron"/>
    <x v="0"/>
    <n v="80027"/>
    <s v="Louisville"/>
    <x v="356"/>
    <s v="United States"/>
    <s v="Western US"/>
    <x v="0"/>
    <s v="TEC-PH-6348"/>
    <s v="Technology"/>
    <s v="Phones"/>
    <x v="2685"/>
    <n v="201.584"/>
    <n v="2"/>
    <n v="0.2"/>
    <n v="20.158400000000015"/>
    <n v="16.850000000000001"/>
    <s v="Medium"/>
  </r>
  <r>
    <n v="34506"/>
    <s v="CA-2014-LA16780140-41648"/>
    <d v="2014-01-09T00:00:00"/>
    <d v="2014-01-15T00:00:00"/>
    <d v="1900-01-05T00:00:00"/>
    <s v="Standard Class"/>
    <s v="LA-167801404"/>
    <s v="Laura Armstrong"/>
    <x v="1"/>
    <n v="93727"/>
    <s v="Fresno"/>
    <x v="25"/>
    <s v="United States"/>
    <s v="Western US"/>
    <x v="0"/>
    <s v="TEC-PH-5282"/>
    <s v="Technology"/>
    <s v="Phones"/>
    <x v="2686"/>
    <n v="377.92800000000005"/>
    <n v="9"/>
    <n v="0.2"/>
    <n v="141.72300000000001"/>
    <n v="28.44"/>
    <s v="Medium"/>
  </r>
  <r>
    <n v="3974"/>
    <s v="MX-2015-JE1561036-42327"/>
    <d v="2015-11-19T00:00:00"/>
    <d v="2015-11-25T00:00:00"/>
    <d v="1900-01-05T00:00:00"/>
    <s v="Standard Class"/>
    <s v="JE-1561036"/>
    <s v="Jim Epp"/>
    <x v="1"/>
    <s v="N/A"/>
    <s v="Moca"/>
    <x v="552"/>
    <s v="Dominican Republic"/>
    <s v="Caribbean"/>
    <x v="4"/>
    <s v="OFF-FA-2955"/>
    <s v="Office Supplies"/>
    <s v="Fasteners"/>
    <x v="2687"/>
    <n v="22.144000000000002"/>
    <n v="4"/>
    <n v="0.2"/>
    <n v="7.1840000000000002"/>
    <n v="3.782"/>
    <s v="Low"/>
  </r>
  <r>
    <n v="38938"/>
    <s v="US-2014-LB16795140-41919"/>
    <d v="2014-10-07T00:00:00"/>
    <d v="2014-10-08T00:00:00"/>
    <d v="1899-12-31T00:00:00"/>
    <s v="First Class"/>
    <s v="LB-167951404"/>
    <s v="Laurel Beltran"/>
    <x v="2"/>
    <n v="81001"/>
    <s v="Pueblo"/>
    <x v="356"/>
    <s v="United States"/>
    <s v="Western US"/>
    <x v="0"/>
    <s v="TEC-MA-6630"/>
    <s v="Technology"/>
    <s v="Machines"/>
    <x v="2688"/>
    <n v="703.71"/>
    <n v="6"/>
    <n v="0.7"/>
    <n v="-938.28"/>
    <n v="199.5"/>
    <s v="High"/>
  </r>
  <r>
    <n v="23968"/>
    <s v="IN-2015-CM1238527-42306"/>
    <d v="2015-10-29T00:00:00"/>
    <d v="2015-11-03T00:00:00"/>
    <d v="1900-01-04T00:00:00"/>
    <s v="Standard Class"/>
    <s v="CM-1238527"/>
    <s v="Christopher Martinez"/>
    <x v="0"/>
    <s v="N/A"/>
    <s v="Changsha"/>
    <x v="216"/>
    <s v="China"/>
    <s v="Eastern Asia"/>
    <x v="1"/>
    <s v="OFF-BI-6376"/>
    <s v="Office Supplies"/>
    <s v="Binders"/>
    <x v="2689"/>
    <n v="89.52"/>
    <n v="8"/>
    <n v="0"/>
    <n v="35.76"/>
    <n v="3.7"/>
    <s v="Medium"/>
  </r>
  <r>
    <n v="44899"/>
    <s v="TU-2013-LW7125134-41334"/>
    <d v="2013-03-01T00:00:00"/>
    <d v="2013-03-08T00:00:00"/>
    <d v="1900-01-06T00:00:00"/>
    <s v="Standard Class"/>
    <s v="LW-7125134"/>
    <s v="Liz Willingham"/>
    <x v="0"/>
    <s v="N/A"/>
    <s v="Istanbul"/>
    <x v="297"/>
    <s v="Turkey"/>
    <s v="Western Asia"/>
    <x v="1"/>
    <s v="FUR-FU-6257"/>
    <s v="Furniture"/>
    <s v="Furnishings"/>
    <x v="2690"/>
    <n v="45.432000000000002"/>
    <n v="6"/>
    <n v="0.6"/>
    <n v="-34.128"/>
    <n v="3.7"/>
    <s v="Medium"/>
  </r>
  <r>
    <n v="34742"/>
    <s v="CA-2013-LE16810140-41437"/>
    <d v="2013-06-12T00:00:00"/>
    <d v="2013-06-17T00:00:00"/>
    <d v="1900-01-04T00:00:00"/>
    <s v="Standard Class"/>
    <s v="LE-168101406"/>
    <s v="Laurel Elliston"/>
    <x v="0"/>
    <n v="19711"/>
    <s v="Newark"/>
    <x v="396"/>
    <s v="United States"/>
    <s v="Eastern US"/>
    <x v="0"/>
    <s v="OFF-ST-5590"/>
    <s v="Office Supplies"/>
    <s v="Storage"/>
    <x v="2691"/>
    <n v="29.900000000000002"/>
    <n v="5"/>
    <n v="0"/>
    <n v="5.0829999999999975"/>
    <n v="2.37"/>
    <s v="Medium"/>
  </r>
  <r>
    <n v="33280"/>
    <s v="CA-2012-LW16825140-41237"/>
    <d v="2012-11-24T00:00:00"/>
    <d v="2012-11-26T00:00:00"/>
    <d v="1900-01-01T00:00:00"/>
    <s v="Second Class"/>
    <s v="LW-168251404"/>
    <s v="Laurel Workman"/>
    <x v="1"/>
    <n v="94513"/>
    <s v="Brentwood"/>
    <x v="25"/>
    <s v="United States"/>
    <s v="Western US"/>
    <x v="0"/>
    <s v="OFF-AP-3374"/>
    <s v="Office Supplies"/>
    <s v="Appliances"/>
    <x v="2692"/>
    <n v="320.88"/>
    <n v="6"/>
    <n v="0"/>
    <n v="93.055199999999957"/>
    <n v="41.8"/>
    <s v="High"/>
  </r>
  <r>
    <n v="28528"/>
    <s v="IN-2014-TS21430113-41899"/>
    <d v="2014-09-17T00:00:00"/>
    <d v="2014-09-18T00:00:00"/>
    <d v="1899-12-31T00:00:00"/>
    <s v="First Class"/>
    <s v="TS-21430113"/>
    <s v="Tom Stivers"/>
    <x v="1"/>
    <s v="N/A"/>
    <s v="Singapore"/>
    <x v="114"/>
    <s v="Singapore"/>
    <s v="Southeastern Asia"/>
    <x v="1"/>
    <s v="OFF-LA-4686"/>
    <s v="Office Supplies"/>
    <s v="Labels"/>
    <x v="2693"/>
    <n v="22.800000000000004"/>
    <n v="5"/>
    <n v="0"/>
    <n v="7.65"/>
    <n v="3.68"/>
    <s v="Medium"/>
  </r>
  <r>
    <n v="39411"/>
    <s v="CA-2015-LW16825140-42281"/>
    <d v="2015-10-04T00:00:00"/>
    <d v="2015-10-08T00:00:00"/>
    <d v="1900-01-03T00:00:00"/>
    <s v="Second Class"/>
    <s v="LW-168251402"/>
    <s v="Laurel Workman"/>
    <x v="1"/>
    <n v="77506"/>
    <s v="Pasadena"/>
    <x v="46"/>
    <s v="United States"/>
    <s v="Central US"/>
    <x v="0"/>
    <s v="OFF-AR-3837"/>
    <s v="Office Supplies"/>
    <s v="Art"/>
    <x v="2694"/>
    <n v="20.64"/>
    <n v="5"/>
    <n v="0.2"/>
    <n v="2.3219999999999974"/>
    <n v="1.65"/>
    <s v="Medium"/>
  </r>
  <r>
    <n v="38185"/>
    <s v="CA-2015-LL16840140-42120"/>
    <d v="2015-04-26T00:00:00"/>
    <d v="2015-05-03T00:00:00"/>
    <d v="1900-01-06T00:00:00"/>
    <s v="Standard Class"/>
    <s v="LL-168401404"/>
    <s v="Lauren Leatherbury"/>
    <x v="0"/>
    <n v="90032"/>
    <s v="Los Angeles"/>
    <x v="25"/>
    <s v="United States"/>
    <s v="Western US"/>
    <x v="0"/>
    <s v="OFF-BI-6219"/>
    <s v="Office Supplies"/>
    <s v="Binders"/>
    <x v="2695"/>
    <n v="73.343999999999994"/>
    <n v="3"/>
    <n v="0.2"/>
    <n v="27.503999999999998"/>
    <n v="4.08"/>
    <s v="Medium"/>
  </r>
  <r>
    <n v="32181"/>
    <s v="CA-2012-LL16840140-41027"/>
    <d v="2012-04-28T00:00:00"/>
    <d v="2012-05-03T00:00:00"/>
    <d v="1900-01-04T00:00:00"/>
    <s v="Standard Class"/>
    <s v="LL-168401406"/>
    <s v="Lauren Leatherbury"/>
    <x v="0"/>
    <n v="14609"/>
    <s v="Rochester"/>
    <x v="21"/>
    <s v="United States"/>
    <s v="Eastern US"/>
    <x v="0"/>
    <s v="FUR-FU-3911"/>
    <s v="Furniture"/>
    <s v="Furnishings"/>
    <x v="2696"/>
    <n v="17.46"/>
    <n v="2"/>
    <n v="0"/>
    <n v="5.936399999999999"/>
    <n v="1.76"/>
    <s v="Medium"/>
  </r>
  <r>
    <n v="40281"/>
    <s v="CA-2014-LC16870140-41705"/>
    <d v="2014-03-07T00:00:00"/>
    <d v="2014-03-13T00:00:00"/>
    <d v="1900-01-05T00:00:00"/>
    <s v="Standard Class"/>
    <s v="LC-168701402"/>
    <s v="Lena Cacioppo"/>
    <x v="0"/>
    <n v="60623"/>
    <s v="Chicago"/>
    <x v="182"/>
    <s v="United States"/>
    <s v="Central US"/>
    <x v="0"/>
    <s v="FUR-TA-3424"/>
    <s v="Furniture"/>
    <s v="Tables"/>
    <x v="2697"/>
    <n v="145.97999999999999"/>
    <n v="2"/>
    <n v="0.5"/>
    <n v="-99.266399999999976"/>
    <n v="14.22"/>
    <s v="Medium"/>
  </r>
  <r>
    <n v="2891"/>
    <s v="MX-2012-DH1307537-41219"/>
    <d v="2012-11-06T00:00:00"/>
    <d v="2012-11-10T00:00:00"/>
    <d v="1900-01-03T00:00:00"/>
    <s v="Standard Class"/>
    <s v="DH-1307537"/>
    <s v="Dave Hallsten"/>
    <x v="1"/>
    <s v="N/A"/>
    <s v="Portoviejo"/>
    <x v="553"/>
    <s v="Ecuador"/>
    <s v="South America"/>
    <x v="4"/>
    <s v="OFF-ST-6025"/>
    <s v="Office Supplies"/>
    <s v="Storage"/>
    <x v="2698"/>
    <n v="36"/>
    <n v="5"/>
    <n v="0"/>
    <n v="8.1999999999999993"/>
    <n v="3.621"/>
    <s v="High"/>
  </r>
  <r>
    <n v="45361"/>
    <s v="UP-2014-ZD11925137-41950"/>
    <d v="2014-11-07T00:00:00"/>
    <d v="2014-11-11T00:00:00"/>
    <d v="1900-01-03T00:00:00"/>
    <s v="Standard Class"/>
    <s v="ZD-11925137"/>
    <s v="Zuschuss Donatelli"/>
    <x v="0"/>
    <s v="N/A"/>
    <s v="Kharkiv"/>
    <x v="42"/>
    <s v="Ukraine"/>
    <s v="Eastern Europe"/>
    <x v="2"/>
    <s v="OFF-LA-3300"/>
    <s v="Office Supplies"/>
    <s v="Labels"/>
    <x v="2699"/>
    <n v="45.36"/>
    <n v="4"/>
    <n v="0"/>
    <n v="6.7200000000000006"/>
    <n v="3.62"/>
    <s v="High"/>
  </r>
  <r>
    <n v="23011"/>
    <s v="ID-2012-LW168257-41248"/>
    <d v="2012-12-05T00:00:00"/>
    <d v="2012-12-09T00:00:00"/>
    <d v="1900-01-03T00:00:00"/>
    <s v="Standard Class"/>
    <s v="LW-168257"/>
    <s v="Laurel Workman"/>
    <x v="1"/>
    <s v="N/A"/>
    <s v="Perth"/>
    <x v="37"/>
    <s v="Australia"/>
    <s v="Oceania"/>
    <x v="1"/>
    <s v="OFF-SU-6170"/>
    <s v="Office Supplies"/>
    <s v="Supplies"/>
    <x v="2700"/>
    <n v="72.954000000000008"/>
    <n v="7"/>
    <n v="0.1"/>
    <n v="-2.4360000000000017"/>
    <n v="3.61"/>
    <s v="Medium"/>
  </r>
  <r>
    <n v="34010"/>
    <s v="CA-2012-LC16885140-41023"/>
    <d v="2012-04-24T00:00:00"/>
    <d v="2012-04-28T00:00:00"/>
    <d v="1900-01-03T00:00:00"/>
    <s v="Standard Class"/>
    <s v="LC-168851408"/>
    <s v="Lena Creighton"/>
    <x v="0"/>
    <n v="28403"/>
    <s v="Wilmington"/>
    <x v="40"/>
    <s v="United States"/>
    <s v="Southern US"/>
    <x v="0"/>
    <s v="TEC-PH-3165"/>
    <s v="Technology"/>
    <s v="Phones"/>
    <x v="2701"/>
    <n v="302.37599999999998"/>
    <n v="3"/>
    <n v="0.2"/>
    <n v="37.796999999999997"/>
    <n v="37.53"/>
    <s v="High"/>
  </r>
  <r>
    <n v="8782"/>
    <s v="MX-2015-TH21550101-42328"/>
    <d v="2015-11-20T00:00:00"/>
    <d v="2015-11-25T00:00:00"/>
    <d v="1900-01-04T00:00:00"/>
    <s v="Standard Class"/>
    <s v="TH-21550101"/>
    <s v="Tracy Hopkins"/>
    <x v="2"/>
    <s v="N/A"/>
    <s v="Arequipa"/>
    <x v="554"/>
    <s v="Peru"/>
    <s v="South America"/>
    <x v="4"/>
    <s v="OFF-ST-4061"/>
    <s v="Office Supplies"/>
    <s v="Storage"/>
    <x v="2702"/>
    <n v="34.92"/>
    <n v="5"/>
    <n v="0.4"/>
    <n v="-10.480000000000004"/>
    <n v="3.5750000000000002"/>
    <s v="Medium"/>
  </r>
  <r>
    <n v="38451"/>
    <s v="US-2013-LH16900140-41633"/>
    <d v="2013-12-25T00:00:00"/>
    <d v="2013-12-27T00:00:00"/>
    <d v="1900-01-01T00:00:00"/>
    <s v="Second Class"/>
    <s v="LH-169001408"/>
    <s v="Lena Hernandez"/>
    <x v="0"/>
    <n v="31907"/>
    <s v="Columbus"/>
    <x v="254"/>
    <s v="United States"/>
    <s v="Southern US"/>
    <x v="0"/>
    <s v="FUR-FU-6227"/>
    <s v="Furniture"/>
    <s v="Furnishings"/>
    <x v="2703"/>
    <n v="275.88"/>
    <n v="6"/>
    <n v="0"/>
    <n v="46.899599999999964"/>
    <n v="56.43"/>
    <s v="Critical"/>
  </r>
  <r>
    <n v="47110"/>
    <s v="TZ-2015-DR2940129-42061"/>
    <d v="2015-02-26T00:00:00"/>
    <d v="2015-03-01T00:00:00"/>
    <d v="1900-01-02T00:00:00"/>
    <s v="First Class"/>
    <s v="DR-2940129"/>
    <s v="Daniel Raglin"/>
    <x v="2"/>
    <s v="N/A"/>
    <s v="Dar es Salaam"/>
    <x v="174"/>
    <s v="Tanzania"/>
    <s v="Eastern Africa"/>
    <x v="3"/>
    <s v="OFF-LA-4528"/>
    <s v="Office Supplies"/>
    <s v="Labels"/>
    <x v="2704"/>
    <n v="50.88"/>
    <n v="4"/>
    <n v="0"/>
    <n v="25.44"/>
    <n v="3.52"/>
    <s v="High"/>
  </r>
  <r>
    <n v="39491"/>
    <s v="CA-2013-LR16915140-41608"/>
    <d v="2013-11-30T00:00:00"/>
    <d v="2013-12-03T00:00:00"/>
    <d v="1900-01-02T00:00:00"/>
    <s v="First Class"/>
    <s v="LR-169151408"/>
    <s v="Lena Radford"/>
    <x v="0"/>
    <n v="27707"/>
    <s v="Durham"/>
    <x v="40"/>
    <s v="United States"/>
    <s v="Southern US"/>
    <x v="0"/>
    <s v="FUR-FU-5161"/>
    <s v="Furniture"/>
    <s v="Furnishings"/>
    <x v="2705"/>
    <n v="335.74400000000003"/>
    <n v="2"/>
    <n v="0.2"/>
    <n v="25.180800000000005"/>
    <n v="89.81"/>
    <s v="Critical"/>
  </r>
  <r>
    <n v="18183"/>
    <s v="IT-2015-MV1819091-42311"/>
    <d v="2015-11-03T00:00:00"/>
    <d v="2015-11-07T00:00:00"/>
    <d v="1900-01-03T00:00:00"/>
    <s v="Standard Class"/>
    <s v="MV-1819091"/>
    <s v="Mike Vittorini"/>
    <x v="0"/>
    <s v="N/A"/>
    <s v="Amsterdam"/>
    <x v="101"/>
    <s v="Netherlands"/>
    <s v="Western Europe"/>
    <x v="2"/>
    <s v="OFF-LA-4685"/>
    <s v="Office Supplies"/>
    <s v="Labels"/>
    <x v="2706"/>
    <n v="42.300000000000004"/>
    <n v="12"/>
    <n v="0.5"/>
    <n v="-15.300000000000004"/>
    <n v="3.51"/>
    <s v="Medium"/>
  </r>
  <r>
    <n v="33715"/>
    <s v="CA-2014-LC16930140-41781"/>
    <d v="2014-05-22T00:00:00"/>
    <d v="2014-05-29T00:00:00"/>
    <d v="1900-01-06T00:00:00"/>
    <s v="Standard Class"/>
    <s v="LC-169301404"/>
    <s v="Linda Cazamias"/>
    <x v="1"/>
    <n v="89431"/>
    <s v="Sparks"/>
    <x v="476"/>
    <s v="United States"/>
    <s v="Western US"/>
    <x v="0"/>
    <s v="TEC-MA-5556"/>
    <s v="Technology"/>
    <s v="Machines"/>
    <x v="2707"/>
    <n v="2396.4"/>
    <n v="10"/>
    <n v="0.2"/>
    <n v="179.73000000000013"/>
    <n v="192.24"/>
    <s v="Medium"/>
  </r>
  <r>
    <n v="36515"/>
    <s v="CA-2015-LC16930140-42166"/>
    <d v="2015-06-11T00:00:00"/>
    <d v="2015-06-15T00:00:00"/>
    <d v="1900-01-03T00:00:00"/>
    <s v="Standard Class"/>
    <s v="LC-169301406"/>
    <s v="Linda Cazamias"/>
    <x v="1"/>
    <n v="10011"/>
    <s v="New York City"/>
    <x v="21"/>
    <s v="United States"/>
    <s v="Eastern US"/>
    <x v="0"/>
    <s v="OFF-AR-5633"/>
    <s v="Office Supplies"/>
    <s v="Art"/>
    <x v="2708"/>
    <n v="8.4"/>
    <n v="5"/>
    <n v="0"/>
    <n v="4.2"/>
    <n v="1.1599999999999999"/>
    <s v="High"/>
  </r>
  <r>
    <n v="49702"/>
    <s v="TU-2013-MW8220134-41398"/>
    <d v="2013-05-04T00:00:00"/>
    <d v="2013-05-09T00:00:00"/>
    <d v="1900-01-04T00:00:00"/>
    <s v="Standard Class"/>
    <s v="MW-8220134"/>
    <s v="Mitch Webber"/>
    <x v="0"/>
    <s v="N/A"/>
    <s v="Eskisehir"/>
    <x v="555"/>
    <s v="Turkey"/>
    <s v="Western Asia"/>
    <x v="1"/>
    <s v="OFF-PA-6608"/>
    <s v="Office Supplies"/>
    <s v="Paper"/>
    <x v="2709"/>
    <n v="42"/>
    <n v="4"/>
    <n v="0.6"/>
    <n v="-28.439999999999998"/>
    <n v="3.47"/>
    <s v="Medium"/>
  </r>
  <r>
    <n v="40071"/>
    <s v="CA-2013-LC16960140-41327"/>
    <d v="2013-02-22T00:00:00"/>
    <d v="2013-02-27T00:00:00"/>
    <d v="1900-01-04T00:00:00"/>
    <s v="Standard Class"/>
    <s v="LC-169601406"/>
    <s v="Lindsay Castell"/>
    <x v="2"/>
    <n v="10024"/>
    <s v="New York City"/>
    <x v="21"/>
    <s v="United States"/>
    <s v="Eastern US"/>
    <x v="0"/>
    <s v="OFF-BI-3319"/>
    <s v="Office Supplies"/>
    <s v="Binders"/>
    <x v="2710"/>
    <n v="10.896000000000001"/>
    <n v="2"/>
    <n v="0.2"/>
    <n v="3.8135999999999992"/>
    <n v="1.96"/>
    <s v="Medium"/>
  </r>
  <r>
    <n v="37851"/>
    <s v="CA-2012-LS16975140-41201"/>
    <d v="2012-10-19T00:00:00"/>
    <d v="2012-10-21T00:00:00"/>
    <d v="1900-01-01T00:00:00"/>
    <s v="Second Class"/>
    <s v="LS-169751402"/>
    <s v="Lindsay Shagiari"/>
    <x v="2"/>
    <n v="60653"/>
    <s v="Chicago"/>
    <x v="182"/>
    <s v="United States"/>
    <s v="Central US"/>
    <x v="0"/>
    <s v="OFF-ST-2861"/>
    <s v="Office Supplies"/>
    <s v="Storage"/>
    <x v="2711"/>
    <n v="505.32000000000005"/>
    <n v="3"/>
    <n v="0.2"/>
    <n v="31.582499999999953"/>
    <n v="90.78"/>
    <s v="Critical"/>
  </r>
  <r>
    <n v="10475"/>
    <s v="IT-2015-JD1589591-42363"/>
    <d v="2015-12-25T00:00:00"/>
    <d v="2016-01-01T00:00:00"/>
    <d v="1900-01-06T00:00:00"/>
    <s v="Standard Class"/>
    <s v="JD-1589591"/>
    <s v="Jonathan Doherty"/>
    <x v="1"/>
    <s v="N/A"/>
    <s v="Oosterhout"/>
    <x v="56"/>
    <s v="Netherlands"/>
    <s v="Western Europe"/>
    <x v="2"/>
    <s v="OFF-LA-6035"/>
    <s v="Office Supplies"/>
    <s v="Labels"/>
    <x v="2712"/>
    <n v="23.729999999999997"/>
    <n v="7"/>
    <n v="0.5"/>
    <n v="-20.999999999999996"/>
    <n v="3.43"/>
    <s v="Low"/>
  </r>
  <r>
    <n v="22647"/>
    <s v="ID-2015-KH1669097-42073"/>
    <d v="2015-03-10T00:00:00"/>
    <d v="2015-03-14T00:00:00"/>
    <d v="1900-01-03T00:00:00"/>
    <s v="Standard Class"/>
    <s v="KH-1669097"/>
    <s v="Kristen Hastings"/>
    <x v="1"/>
    <s v="N/A"/>
    <s v="Gujranwala"/>
    <x v="151"/>
    <s v="Pakistan"/>
    <s v="Southern Asia"/>
    <x v="1"/>
    <s v="OFF-EN-4906"/>
    <s v="Office Supplies"/>
    <s v="Envelopes"/>
    <x v="2713"/>
    <n v="21.959999999999994"/>
    <n v="6"/>
    <n v="0.5"/>
    <n v="-9.7199999999999935"/>
    <n v="3.42"/>
    <s v="High"/>
  </r>
  <r>
    <n v="5449"/>
    <s v="MX-2014-RK1930039-41824"/>
    <d v="2014-07-04T00:00:00"/>
    <d v="2014-07-09T00:00:00"/>
    <d v="1900-01-04T00:00:00"/>
    <s v="Standard Class"/>
    <s v="RK-1930039"/>
    <s v="Ralph Kennedy"/>
    <x v="0"/>
    <s v="N/A"/>
    <s v="Sonsonate"/>
    <x v="379"/>
    <s v="El Salvador"/>
    <s v="Central America"/>
    <x v="4"/>
    <s v="OFF-PA-6610"/>
    <s v="Office Supplies"/>
    <s v="Paper"/>
    <x v="2714"/>
    <n v="19.919999999999998"/>
    <n v="2"/>
    <n v="0"/>
    <n v="4.76"/>
    <n v="3.4189999999999996"/>
    <s v="High"/>
  </r>
  <r>
    <n v="48631"/>
    <s v="UG-2015-AG675136-42188"/>
    <d v="2015-07-03T00:00:00"/>
    <d v="2015-07-03T00:00:00"/>
    <d v="1899-12-30T00:00:00"/>
    <s v="Same Day"/>
    <s v="AG-675136"/>
    <s v="Anna Gayman"/>
    <x v="0"/>
    <s v="N/A"/>
    <s v="Kampala"/>
    <x v="556"/>
    <s v="Uganda"/>
    <s v="Eastern Africa"/>
    <x v="3"/>
    <s v="OFF-AR-5927"/>
    <s v="Office Supplies"/>
    <s v="Art"/>
    <x v="2715"/>
    <n v="8.5680000000000014"/>
    <n v="2"/>
    <n v="0.7"/>
    <n v="-6.911999999999999"/>
    <n v="3.39"/>
    <s v="Critical"/>
  </r>
  <r>
    <n v="9691"/>
    <s v="MX-2014-JS1603026-41781"/>
    <d v="2014-05-22T00:00:00"/>
    <d v="2014-05-25T00:00:00"/>
    <d v="1900-01-02T00:00:00"/>
    <s v="First Class"/>
    <s v="JS-1603026"/>
    <s v="Joy Smith"/>
    <x v="0"/>
    <s v="N/A"/>
    <s v="Santiago"/>
    <x v="372"/>
    <s v="Chile"/>
    <s v="South America"/>
    <x v="4"/>
    <s v="OFF-BI-3289"/>
    <s v="Office Supplies"/>
    <s v="Binders"/>
    <x v="2716"/>
    <n v="18.059999999999999"/>
    <n v="7"/>
    <n v="0"/>
    <n v="1.5400000000000003"/>
    <n v="3.3880000000000003"/>
    <s v="High"/>
  </r>
  <r>
    <n v="42282"/>
    <s v="CM-2015-BD156022-42182"/>
    <d v="2015-06-27T00:00:00"/>
    <d v="2015-07-01T00:00:00"/>
    <d v="1900-01-03T00:00:00"/>
    <s v="Standard Class"/>
    <s v="BD-156022"/>
    <s v="Brendan Dodson"/>
    <x v="2"/>
    <s v="N/A"/>
    <s v="Yaounde"/>
    <x v="107"/>
    <s v="Cameroon"/>
    <s v="Central Africa"/>
    <x v="3"/>
    <s v="OFF-BI-3294"/>
    <s v="Office Supplies"/>
    <s v="Binders"/>
    <x v="2717"/>
    <n v="40.14"/>
    <n v="6"/>
    <n v="0"/>
    <n v="10.26"/>
    <n v="3.38"/>
    <s v="Medium"/>
  </r>
  <r>
    <n v="3392"/>
    <s v="MX-2014-FM1421531-41865"/>
    <d v="2014-08-14T00:00:00"/>
    <d v="2014-08-18T00:00:00"/>
    <d v="1900-01-03T00:00:00"/>
    <s v="Standard Class"/>
    <s v="FM-1421531"/>
    <s v="Filia McAdams"/>
    <x v="1"/>
    <s v="N/A"/>
    <s v="Las Tunas"/>
    <x v="229"/>
    <s v="Cuba"/>
    <s v="Caribbean"/>
    <x v="4"/>
    <s v="OFF-FA-2953"/>
    <s v="Office Supplies"/>
    <s v="Fasteners"/>
    <x v="2718"/>
    <n v="44.480000000000004"/>
    <n v="4"/>
    <n v="0"/>
    <n v="17.280000000000005"/>
    <n v="3.37"/>
    <s v="Medium"/>
  </r>
  <r>
    <n v="44783"/>
    <s v="IV-2013-JK573029-41438"/>
    <d v="2013-06-13T00:00:00"/>
    <d v="2013-06-13T00:00:00"/>
    <d v="1899-12-30T00:00:00"/>
    <s v="Same Day"/>
    <s v="JK-573029"/>
    <s v="Joe Kamberova"/>
    <x v="0"/>
    <s v="N/A"/>
    <s v="Daloa"/>
    <x v="557"/>
    <s v="Cote d'Ivoire"/>
    <s v="Western Africa"/>
    <x v="3"/>
    <s v="OFF-SU-6169"/>
    <s v="Office Supplies"/>
    <s v="Supplies"/>
    <x v="2719"/>
    <n v="14.879999999999999"/>
    <n v="1"/>
    <n v="0"/>
    <n v="1.92"/>
    <n v="3.36"/>
    <s v="Medium"/>
  </r>
  <r>
    <n v="37798"/>
    <s v="CA-2012-LC17050140-41214"/>
    <d v="2012-11-01T00:00:00"/>
    <d v="2012-11-05T00:00:00"/>
    <d v="1900-01-03T00:00:00"/>
    <s v="Standard Class"/>
    <s v="LC-170501406"/>
    <s v="Liz Carlisle"/>
    <x v="0"/>
    <n v="44256"/>
    <s v="Medina"/>
    <x v="180"/>
    <s v="United States"/>
    <s v="Eastern US"/>
    <x v="0"/>
    <s v="TEC-PH-5620"/>
    <s v="Technology"/>
    <s v="Phones"/>
    <x v="2720"/>
    <n v="539.96399999999994"/>
    <n v="6"/>
    <n v="0.4"/>
    <n v="-107.99280000000002"/>
    <n v="35.78"/>
    <s v="High"/>
  </r>
  <r>
    <n v="39917"/>
    <s v="US-2015-LC17050140-42315"/>
    <d v="2015-11-07T00:00:00"/>
    <d v="2015-11-10T00:00:00"/>
    <d v="1900-01-02T00:00:00"/>
    <s v="Second Class"/>
    <s v="LC-170501402"/>
    <s v="Liz Carlisle"/>
    <x v="0"/>
    <n v="75217"/>
    <s v="Dallas"/>
    <x v="46"/>
    <s v="United States"/>
    <s v="Central US"/>
    <x v="0"/>
    <s v="FUR-FU-5091"/>
    <s v="Furniture"/>
    <s v="Furnishings"/>
    <x v="2721"/>
    <n v="30.560000000000002"/>
    <n v="5"/>
    <n v="0.6"/>
    <n v="-19.863999999999997"/>
    <n v="1.9"/>
    <s v="Medium"/>
  </r>
  <r>
    <n v="4866"/>
    <s v="US-2012-MH17455143-40978"/>
    <d v="2012-03-10T00:00:00"/>
    <d v="2012-03-12T00:00:00"/>
    <d v="1900-01-01T00:00:00"/>
    <s v="First Class"/>
    <s v="MH-17455143"/>
    <s v="Mark Hamilton"/>
    <x v="0"/>
    <s v="N/A"/>
    <s v="Caracas"/>
    <x v="340"/>
    <s v="Venezuela"/>
    <s v="South America"/>
    <x v="4"/>
    <s v="OFF-SU-4128"/>
    <s v="Office Supplies"/>
    <s v="Supplies"/>
    <x v="2722"/>
    <n v="27.035999999999994"/>
    <n v="3"/>
    <n v="0.4"/>
    <n v="-14.004000000000001"/>
    <n v="3.34"/>
    <s v="High"/>
  </r>
  <r>
    <n v="2857"/>
    <s v="MX-2015-HA1490518-42138"/>
    <d v="2015-05-14T00:00:00"/>
    <d v="2015-05-18T00:00:00"/>
    <d v="1900-01-03T00:00:00"/>
    <s v="Standard Class"/>
    <s v="HA-1490518"/>
    <s v="Helen Abelman"/>
    <x v="0"/>
    <s v="N/A"/>
    <s v="Novo Cruzeiro"/>
    <x v="432"/>
    <s v="Brazil"/>
    <s v="South America"/>
    <x v="4"/>
    <s v="OFF-LA-5384"/>
    <s v="Office Supplies"/>
    <s v="Labels"/>
    <x v="2723"/>
    <n v="37.659999999999997"/>
    <n v="7"/>
    <n v="0"/>
    <n v="14.559999999999999"/>
    <n v="3.339"/>
    <s v="Medium"/>
  </r>
  <r>
    <n v="38762"/>
    <s v="CA-2014-LP17095140-41891"/>
    <d v="2014-09-09T00:00:00"/>
    <d v="2014-09-16T00:00:00"/>
    <d v="1900-01-06T00:00:00"/>
    <s v="Standard Class"/>
    <s v="LP-170951404"/>
    <s v="Liz Preis"/>
    <x v="0"/>
    <n v="93277"/>
    <s v="Visalia"/>
    <x v="25"/>
    <s v="United States"/>
    <s v="Western US"/>
    <x v="0"/>
    <s v="OFF-ST-5239"/>
    <s v="Office Supplies"/>
    <s v="Storage"/>
    <x v="2724"/>
    <n v="261.74"/>
    <n v="2"/>
    <n v="0"/>
    <n v="65.435000000000002"/>
    <n v="24.99"/>
    <s v="Medium"/>
  </r>
  <r>
    <n v="33644"/>
    <s v="CA-2014-LT17110140-41712"/>
    <d v="2014-03-14T00:00:00"/>
    <d v="2014-03-19T00:00:00"/>
    <d v="1900-01-04T00:00:00"/>
    <s v="Standard Class"/>
    <s v="LT-171101402"/>
    <s v="Liz Thompson"/>
    <x v="0"/>
    <n v="78207"/>
    <s v="San Antonio"/>
    <x v="46"/>
    <s v="United States"/>
    <s v="Central US"/>
    <x v="0"/>
    <s v="FUR-TA-4671"/>
    <s v="Furniture"/>
    <s v="Tables"/>
    <x v="2725"/>
    <n v="557.58500000000004"/>
    <n v="5"/>
    <n v="0.3"/>
    <n v="0"/>
    <n v="33.04"/>
    <s v="Medium"/>
  </r>
  <r>
    <n v="36116"/>
    <s v="CA-2015-LW17125140-42164"/>
    <d v="2015-06-09T00:00:00"/>
    <d v="2015-06-15T00:00:00"/>
    <d v="1900-01-05T00:00:00"/>
    <s v="Standard Class"/>
    <s v="LW-171251406"/>
    <s v="Liz Willingham"/>
    <x v="0"/>
    <n v="6360"/>
    <s v="Norwich"/>
    <x v="190"/>
    <s v="United States"/>
    <s v="Eastern US"/>
    <x v="0"/>
    <s v="OFF-BI-6401"/>
    <s v="Office Supplies"/>
    <s v="Binders"/>
    <x v="2726"/>
    <n v="10.36"/>
    <n v="2"/>
    <n v="0"/>
    <n v="5.0763999999999996"/>
    <n v="1.7"/>
    <s v="Medium"/>
  </r>
  <r>
    <n v="12957"/>
    <s v="ES-2015-KF1628548-42244"/>
    <d v="2015-08-28T00:00:00"/>
    <d v="2015-09-02T00:00:00"/>
    <d v="1900-01-04T00:00:00"/>
    <s v="Standard Class"/>
    <s v="KF-1628548"/>
    <s v="Karen Ferguson"/>
    <x v="2"/>
    <s v="N/A"/>
    <s v="Cottbus"/>
    <x v="327"/>
    <s v="Germany"/>
    <s v="Western Europe"/>
    <x v="2"/>
    <s v="OFF-FA-6193"/>
    <s v="Office Supplies"/>
    <s v="Fasteners"/>
    <x v="2727"/>
    <n v="27.6"/>
    <n v="2"/>
    <n v="0"/>
    <n v="2.7600000000000002"/>
    <n v="3.25"/>
    <s v="Medium"/>
  </r>
  <r>
    <n v="45070"/>
    <s v="EG-2012-SJ1021538-41213"/>
    <d v="2012-10-31T00:00:00"/>
    <d v="2012-11-06T00:00:00"/>
    <d v="1900-01-05T00:00:00"/>
    <s v="Standard Class"/>
    <s v="SJ-1021538"/>
    <s v="Sarah Jordon"/>
    <x v="0"/>
    <s v="N/A"/>
    <s v="Mallawi"/>
    <x v="529"/>
    <s v="Egypt"/>
    <s v="North Africa"/>
    <x v="3"/>
    <s v="OFF-BI-3292"/>
    <s v="Office Supplies"/>
    <s v="Binders"/>
    <x v="2728"/>
    <n v="28.620000000000005"/>
    <n v="6"/>
    <n v="0"/>
    <n v="12.24"/>
    <n v="3.24"/>
    <s v="Medium"/>
  </r>
  <r>
    <n v="7168"/>
    <s v="US-2014-CS1249036-41970"/>
    <d v="2014-11-27T00:00:00"/>
    <d v="2014-12-03T00:00:00"/>
    <d v="1900-01-05T00:00:00"/>
    <s v="Standard Class"/>
    <s v="CS-1249036"/>
    <s v="Cindy Schnelling"/>
    <x v="1"/>
    <s v="N/A"/>
    <s v="Santo Domingo"/>
    <x v="23"/>
    <s v="Dominican Republic"/>
    <s v="Caribbean"/>
    <x v="4"/>
    <s v="OFF-LA-4552"/>
    <s v="Office Supplies"/>
    <s v="Labels"/>
    <x v="2729"/>
    <n v="56.88000000000001"/>
    <n v="9"/>
    <n v="0.2"/>
    <n v="-4.3200000000000021"/>
    <n v="3.2320000000000002"/>
    <s v="Medium"/>
  </r>
  <r>
    <n v="50"/>
    <s v="MX-2015-MG1820528-42130"/>
    <d v="2015-05-06T00:00:00"/>
    <d v="2015-05-10T00:00:00"/>
    <d v="1900-01-03T00:00:00"/>
    <s v="Standard Class"/>
    <s v="MG-1820528"/>
    <s v="Mitch Gastineau"/>
    <x v="1"/>
    <s v="N/A"/>
    <s v="Medellín"/>
    <x v="55"/>
    <s v="Colombia"/>
    <s v="South America"/>
    <x v="4"/>
    <s v="OFF-FA-2946"/>
    <s v="Office Supplies"/>
    <s v="Fasteners"/>
    <x v="2730"/>
    <n v="44.900000000000006"/>
    <n v="5"/>
    <n v="0"/>
    <n v="8.5"/>
    <n v="3.2060000000000004"/>
    <s v="Medium"/>
  </r>
  <r>
    <n v="37538"/>
    <s v="CA-2015-LO17170140-42153"/>
    <d v="2015-05-29T00:00:00"/>
    <d v="2015-06-01T00:00:00"/>
    <d v="1900-01-02T00:00:00"/>
    <s v="Second Class"/>
    <s v="LO-171701406"/>
    <s v="Lori Olson"/>
    <x v="1"/>
    <n v="3301"/>
    <s v="Concord"/>
    <x v="531"/>
    <s v="United States"/>
    <s v="Eastern US"/>
    <x v="0"/>
    <s v="FUR-FU-3031"/>
    <s v="Furniture"/>
    <s v="Furnishings"/>
    <x v="2731"/>
    <n v="247.44"/>
    <n v="8"/>
    <n v="0"/>
    <n v="101.4504"/>
    <n v="20.57"/>
    <s v="Medium"/>
  </r>
  <r>
    <n v="33832"/>
    <s v="CA-2013-LO17170140-41523"/>
    <d v="2013-09-06T00:00:00"/>
    <d v="2013-09-08T00:00:00"/>
    <d v="1900-01-01T00:00:00"/>
    <s v="First Class"/>
    <s v="LO-171701404"/>
    <s v="Lori Olson"/>
    <x v="1"/>
    <n v="92253"/>
    <s v="La Quinta"/>
    <x v="25"/>
    <s v="United States"/>
    <s v="Western US"/>
    <x v="0"/>
    <s v="TEC-AC-5215"/>
    <s v="Technology"/>
    <s v="Accessories"/>
    <x v="2732"/>
    <n v="46.32"/>
    <n v="4"/>
    <n v="0"/>
    <n v="18.064800000000002"/>
    <n v="9.2100000000000009"/>
    <s v="Medium"/>
  </r>
  <r>
    <n v="16160"/>
    <s v="ES-2013-FM1438048-41497"/>
    <d v="2013-08-11T00:00:00"/>
    <d v="2013-08-16T00:00:00"/>
    <d v="1900-01-04T00:00:00"/>
    <s v="Standard Class"/>
    <s v="FM-1438048"/>
    <s v="Fred McMath"/>
    <x v="0"/>
    <s v="N/A"/>
    <s v="Berlin"/>
    <x v="3"/>
    <s v="Germany"/>
    <s v="Western Europe"/>
    <x v="2"/>
    <s v="OFF-LA-6055"/>
    <s v="Office Supplies"/>
    <s v="Labels"/>
    <x v="2733"/>
    <n v="42.336000000000006"/>
    <n v="7"/>
    <n v="0.1"/>
    <n v="7.0560000000000009"/>
    <n v="3.2"/>
    <s v="High"/>
  </r>
  <r>
    <n v="31699"/>
    <s v="CA-2012-LF17185140-41266"/>
    <d v="2012-12-23T00:00:00"/>
    <d v="2012-12-25T00:00:00"/>
    <d v="1900-01-01T00:00:00"/>
    <s v="First Class"/>
    <s v="LF-171851408"/>
    <s v="Luke Foster"/>
    <x v="0"/>
    <n v="33180"/>
    <s v="Miami"/>
    <x v="197"/>
    <s v="United States"/>
    <s v="Southern US"/>
    <x v="0"/>
    <s v="OFF-PA-6531"/>
    <s v="Office Supplies"/>
    <s v="Paper"/>
    <x v="2734"/>
    <n v="9.5680000000000014"/>
    <n v="2"/>
    <n v="0.2"/>
    <n v="3.4683999999999999"/>
    <n v="1.98"/>
    <s v="High"/>
  </r>
  <r>
    <n v="36530"/>
    <s v="CA-2012-LS17200140-41199"/>
    <d v="2012-10-17T00:00:00"/>
    <d v="2012-10-21T00:00:00"/>
    <d v="1900-01-03T00:00:00"/>
    <s v="Standard Class"/>
    <s v="LS-172001408"/>
    <s v="Luke Schmidt"/>
    <x v="1"/>
    <n v="71854"/>
    <s v="Texarkana"/>
    <x v="427"/>
    <s v="United States"/>
    <s v="Southern US"/>
    <x v="0"/>
    <s v="FUR-CH-5444"/>
    <s v="Furniture"/>
    <s v="Chairs"/>
    <x v="2735"/>
    <n v="605.34"/>
    <n v="6"/>
    <n v="0"/>
    <n v="145.2816"/>
    <n v="35.229999999999997"/>
    <s v="High"/>
  </r>
  <r>
    <n v="34217"/>
    <s v="CA-2014-LS17200140-41967"/>
    <d v="2014-11-24T00:00:00"/>
    <d v="2014-11-24T00:00:00"/>
    <d v="1899-12-30T00:00:00"/>
    <s v="Same Day"/>
    <s v="LS-172001406"/>
    <s v="Luke Schmidt"/>
    <x v="1"/>
    <n v="19140"/>
    <s v="Philadelphia"/>
    <x v="103"/>
    <s v="United States"/>
    <s v="Eastern US"/>
    <x v="0"/>
    <s v="FUR-FU-3917"/>
    <s v="Furniture"/>
    <s v="Furnishings"/>
    <x v="2736"/>
    <n v="70.448000000000008"/>
    <n v="7"/>
    <n v="0.2"/>
    <n v="12.328399999999988"/>
    <n v="18.63"/>
    <s v="High"/>
  </r>
  <r>
    <n v="37988"/>
    <s v="US-2015-LS17200140-42217"/>
    <d v="2015-08-01T00:00:00"/>
    <d v="2015-08-06T00:00:00"/>
    <d v="1900-01-04T00:00:00"/>
    <s v="Standard Class"/>
    <s v="LS-172001402"/>
    <s v="Luke Schmidt"/>
    <x v="1"/>
    <n v="53209"/>
    <s v="Milwaukee"/>
    <x v="335"/>
    <s v="United States"/>
    <s v="Central US"/>
    <x v="0"/>
    <s v="OFF-AP-2868"/>
    <s v="Office Supplies"/>
    <s v="Appliances"/>
    <x v="2737"/>
    <n v="155.88"/>
    <n v="6"/>
    <n v="0"/>
    <n v="54.558"/>
    <n v="13.66"/>
    <s v="Medium"/>
  </r>
  <r>
    <n v="22737"/>
    <s v="IN-2013-AG1033027-41396"/>
    <d v="2013-05-02T00:00:00"/>
    <d v="2013-05-08T00:00:00"/>
    <d v="1900-01-05T00:00:00"/>
    <s v="Standard Class"/>
    <s v="AG-1033027"/>
    <s v="Alex Grayson"/>
    <x v="0"/>
    <s v="N/A"/>
    <s v="Weifang"/>
    <x v="31"/>
    <s v="China"/>
    <s v="Eastern Asia"/>
    <x v="1"/>
    <s v="OFF-EN-4434"/>
    <s v="Office Supplies"/>
    <s v="Envelopes"/>
    <x v="2738"/>
    <n v="41.76"/>
    <n v="2"/>
    <n v="0"/>
    <n v="12.899999999999999"/>
    <n v="3.15"/>
    <s v="Low"/>
  </r>
  <r>
    <n v="4918"/>
    <s v="MX-2014-AG10765141-41783"/>
    <d v="2014-05-24T00:00:00"/>
    <d v="2014-05-29T00:00:00"/>
    <d v="1900-01-04T00:00:00"/>
    <s v="Second Class"/>
    <s v="AG-10765141"/>
    <s v="Anthony Garverick"/>
    <x v="2"/>
    <s v="N/A"/>
    <s v="Montevideo"/>
    <x v="258"/>
    <s v="Uruguay"/>
    <s v="South America"/>
    <x v="4"/>
    <s v="OFF-PA-6624"/>
    <s v="Office Supplies"/>
    <s v="Paper"/>
    <x v="2739"/>
    <n v="35.119999999999997"/>
    <n v="4"/>
    <n v="0"/>
    <n v="2.08"/>
    <n v="3.1480000000000001"/>
    <s v="Medium"/>
  </r>
  <r>
    <n v="39086"/>
    <s v="US-2014-LW17215140-41777"/>
    <d v="2014-05-18T00:00:00"/>
    <d v="2014-05-21T00:00:00"/>
    <d v="1900-01-02T00:00:00"/>
    <s v="First Class"/>
    <s v="LW-172151402"/>
    <s v="Luke Weiss"/>
    <x v="0"/>
    <n v="60653"/>
    <s v="Chicago"/>
    <x v="182"/>
    <s v="United States"/>
    <s v="Central US"/>
    <x v="0"/>
    <s v="OFF-PA-6418"/>
    <s v="Office Supplies"/>
    <s v="Paper"/>
    <x v="2740"/>
    <n v="30.527999999999999"/>
    <n v="8"/>
    <n v="0.2"/>
    <n v="9.5399999999999974"/>
    <n v="2.44"/>
    <s v="Medium"/>
  </r>
  <r>
    <n v="35128"/>
    <s v="US-2013-LS17230140-41592"/>
    <d v="2013-11-14T00:00:00"/>
    <d v="2013-11-19T00:00:00"/>
    <d v="1900-01-04T00:00:00"/>
    <s v="Standard Class"/>
    <s v="LS-172301406"/>
    <s v="Lycoris Saunders"/>
    <x v="0"/>
    <n v="19901"/>
    <s v="Dover"/>
    <x v="396"/>
    <s v="United States"/>
    <s v="Eastern US"/>
    <x v="0"/>
    <s v="FUR-FU-4227"/>
    <s v="Furniture"/>
    <s v="Furnishings"/>
    <x v="2741"/>
    <n v="76.14"/>
    <n v="3"/>
    <n v="0"/>
    <n v="26.648999999999997"/>
    <n v="7.05"/>
    <s v="Medium"/>
  </r>
  <r>
    <n v="36624"/>
    <s v="CA-2012-LS17230140-40915"/>
    <d v="2012-01-07T00:00:00"/>
    <d v="2012-01-09T00:00:00"/>
    <d v="1900-01-01T00:00:00"/>
    <s v="Second Class"/>
    <s v="LS-172301404"/>
    <s v="Lycoris Saunders"/>
    <x v="0"/>
    <n v="90049"/>
    <s v="Los Angeles"/>
    <x v="25"/>
    <s v="United States"/>
    <s v="Western US"/>
    <x v="0"/>
    <s v="OFF-PA-6589"/>
    <s v="Office Supplies"/>
    <s v="Paper"/>
    <x v="2742"/>
    <n v="19.440000000000001"/>
    <n v="3"/>
    <n v="0"/>
    <n v="9.3312000000000008"/>
    <n v="4.37"/>
    <s v="High"/>
  </r>
  <r>
    <n v="31807"/>
    <s v="CA-2015-LS17245140-42335"/>
    <d v="2015-11-27T00:00:00"/>
    <d v="2015-11-28T00:00:00"/>
    <d v="1899-12-31T00:00:00"/>
    <s v="First Class"/>
    <s v="LS-172451402"/>
    <s v="Lynn Smith"/>
    <x v="0"/>
    <n v="64118"/>
    <s v="Gladstone"/>
    <x v="104"/>
    <s v="United States"/>
    <s v="Central US"/>
    <x v="0"/>
    <s v="FUR-FU-4236"/>
    <s v="Furniture"/>
    <s v="Furnishings"/>
    <x v="2743"/>
    <n v="126.30000000000001"/>
    <n v="3"/>
    <n v="0"/>
    <n v="40.415999999999997"/>
    <n v="44.37"/>
    <s v="High"/>
  </r>
  <r>
    <n v="37115"/>
    <s v="CA-2012-LS17245140-41238"/>
    <d v="2012-11-25T00:00:00"/>
    <d v="2012-11-25T00:00:00"/>
    <d v="1899-12-30T00:00:00"/>
    <s v="Same Day"/>
    <s v="LS-172451406"/>
    <s v="Lynn Smith"/>
    <x v="0"/>
    <n v="13501"/>
    <s v="Utica"/>
    <x v="21"/>
    <s v="United States"/>
    <s v="Eastern US"/>
    <x v="0"/>
    <s v="OFF-LA-3244"/>
    <s v="Office Supplies"/>
    <s v="Labels"/>
    <x v="2744"/>
    <n v="93.149999999999991"/>
    <n v="9"/>
    <n v="0"/>
    <n v="44.712000000000003"/>
    <n v="15.58"/>
    <s v="High"/>
  </r>
  <r>
    <n v="2275"/>
    <s v="US-2014-GH1442536-41921"/>
    <d v="2014-10-09T00:00:00"/>
    <d v="2014-10-11T00:00:00"/>
    <d v="1900-01-01T00:00:00"/>
    <s v="Second Class"/>
    <s v="GH-1442536"/>
    <s v="Gary Hwang"/>
    <x v="0"/>
    <s v="N/A"/>
    <s v="San Francisco de Macorís"/>
    <x v="558"/>
    <s v="Dominican Republic"/>
    <s v="Caribbean"/>
    <x v="4"/>
    <s v="OFF-LA-4534"/>
    <s v="Office Supplies"/>
    <s v="Labels"/>
    <x v="2745"/>
    <n v="17.680000000000003"/>
    <n v="5"/>
    <n v="0.2"/>
    <n v="6.1799999999999988"/>
    <n v="3.1139999999999999"/>
    <s v="High"/>
  </r>
  <r>
    <n v="39735"/>
    <s v="CA-2012-MM17260140-41056"/>
    <d v="2012-05-27T00:00:00"/>
    <d v="2012-05-31T00:00:00"/>
    <d v="1900-01-03T00:00:00"/>
    <s v="Standard Class"/>
    <s v="MM-172601404"/>
    <s v="Magdelene Morse"/>
    <x v="0"/>
    <n v="98105"/>
    <s v="Seattle"/>
    <x v="7"/>
    <s v="United States"/>
    <s v="Western US"/>
    <x v="0"/>
    <s v="OFF-BI-4485"/>
    <s v="Office Supplies"/>
    <s v="Binders"/>
    <x v="2746"/>
    <n v="136.96"/>
    <n v="4"/>
    <n v="0.2"/>
    <n v="51.359999999999992"/>
    <n v="8.2899999999999991"/>
    <s v="Medium"/>
  </r>
  <r>
    <n v="41701"/>
    <s v="NI-2012-FG426095-41243"/>
    <d v="2012-11-30T00:00:00"/>
    <d v="2012-12-02T00:00:00"/>
    <d v="1900-01-01T00:00:00"/>
    <s v="Second Class"/>
    <s v="FG-426095"/>
    <s v="Frank Gastineau"/>
    <x v="2"/>
    <s v="N/A"/>
    <s v="Ibadan"/>
    <x v="559"/>
    <s v="Nigeria"/>
    <s v="Western Africa"/>
    <x v="3"/>
    <s v="OFF-FA-3061"/>
    <s v="Office Supplies"/>
    <s v="Fasteners"/>
    <x v="2747"/>
    <n v="25.272000000000006"/>
    <n v="6"/>
    <n v="0.7"/>
    <n v="-40.607999999999997"/>
    <n v="3.1"/>
    <s v="High"/>
  </r>
  <r>
    <n v="35405"/>
    <s v="CA-2013-MC17275140-41524"/>
    <d v="2013-09-07T00:00:00"/>
    <d v="2013-09-07T00:00:00"/>
    <d v="1899-12-30T00:00:00"/>
    <s v="Same Day"/>
    <s v="MC-172751406"/>
    <s v="Marc Crier"/>
    <x v="0"/>
    <n v="10011"/>
    <s v="New York City"/>
    <x v="21"/>
    <s v="United States"/>
    <s v="Eastern US"/>
    <x v="0"/>
    <s v="FUR-TA-3117"/>
    <s v="Furniture"/>
    <s v="Tables"/>
    <x v="2748"/>
    <n v="27.414000000000001"/>
    <n v="3"/>
    <n v="0.4"/>
    <n v="-14.163900000000005"/>
    <n v="2.54"/>
    <s v="Medium"/>
  </r>
  <r>
    <n v="38440"/>
    <s v="US-2015-MH17290140-42075"/>
    <d v="2015-03-12T00:00:00"/>
    <d v="2015-03-17T00:00:00"/>
    <d v="1900-01-04T00:00:00"/>
    <s v="Standard Class"/>
    <s v="MH-172901406"/>
    <s v="Marc Harrigan"/>
    <x v="2"/>
    <n v="19140"/>
    <s v="Philadelphia"/>
    <x v="103"/>
    <s v="United States"/>
    <s v="Eastern US"/>
    <x v="0"/>
    <s v="TEC-PH-5364"/>
    <s v="Technology"/>
    <s v="Phones"/>
    <x v="2749"/>
    <n v="776.84999999999991"/>
    <n v="5"/>
    <n v="0.4"/>
    <n v="-181.26499999999999"/>
    <n v="58.53"/>
    <s v="Medium"/>
  </r>
  <r>
    <n v="28551"/>
    <s v="IN-2014-PA1906078-41903"/>
    <d v="2014-09-21T00:00:00"/>
    <d v="2014-09-27T00:00:00"/>
    <d v="1900-01-05T00:00:00"/>
    <s v="Standard Class"/>
    <s v="PA-1906078"/>
    <s v="Pete Armstrong"/>
    <x v="2"/>
    <s v="N/A"/>
    <s v="Kuala Lumpur"/>
    <x v="120"/>
    <s v="Malaysia"/>
    <s v="Southeastern Asia"/>
    <x v="1"/>
    <s v="OFF-FA-3075"/>
    <s v="Office Supplies"/>
    <s v="Fasteners"/>
    <x v="2750"/>
    <n v="27.42"/>
    <n v="2"/>
    <n v="0"/>
    <n v="3.54"/>
    <n v="3.08"/>
    <s v="Medium"/>
  </r>
  <r>
    <n v="8330"/>
    <s v="MX-2015-AB1060082-42285"/>
    <d v="2015-10-08T00:00:00"/>
    <d v="2015-10-10T00:00:00"/>
    <d v="1900-01-01T00:00:00"/>
    <s v="Second Class"/>
    <s v="AB-1060082"/>
    <s v="Ann Blume"/>
    <x v="1"/>
    <s v="N/A"/>
    <s v="Piedras Negras"/>
    <x v="195"/>
    <s v="Mexico"/>
    <s v="Central America"/>
    <x v="4"/>
    <s v="OFF-FA-3022"/>
    <s v="Office Supplies"/>
    <s v="Fasteners"/>
    <x v="2751"/>
    <n v="38.820000000000007"/>
    <n v="3"/>
    <n v="0"/>
    <n v="3.0599999999999996"/>
    <n v="3.0789999999999997"/>
    <s v="Medium"/>
  </r>
  <r>
    <n v="35592"/>
    <s v="CA-2015-MB17305140-42189"/>
    <d v="2015-07-04T00:00:00"/>
    <d v="2015-07-11T00:00:00"/>
    <d v="1900-01-06T00:00:00"/>
    <s v="Standard Class"/>
    <s v="MB-173051404"/>
    <s v="Maria Bertelson"/>
    <x v="0"/>
    <n v="95610"/>
    <s v="Citrus Heights"/>
    <x v="25"/>
    <s v="United States"/>
    <s v="Western US"/>
    <x v="0"/>
    <s v="FUR-FU-4753"/>
    <s v="Furniture"/>
    <s v="Furnishings"/>
    <x v="2752"/>
    <n v="129.39000000000001"/>
    <n v="3"/>
    <n v="0"/>
    <n v="54.343800000000009"/>
    <n v="17.940000000000001"/>
    <s v="Low"/>
  </r>
  <r>
    <n v="15128"/>
    <s v="ES-2013-TB2162548-41374"/>
    <d v="2013-04-10T00:00:00"/>
    <d v="2013-04-16T00:00:00"/>
    <d v="1900-01-05T00:00:00"/>
    <s v="Standard Class"/>
    <s v="TB-2162548"/>
    <s v="Trudy Brown"/>
    <x v="0"/>
    <s v="N/A"/>
    <s v="Augsburg"/>
    <x v="54"/>
    <s v="Germany"/>
    <s v="Western Europe"/>
    <x v="2"/>
    <s v="OFF-FA-5468"/>
    <s v="Office Supplies"/>
    <s v="Fasteners"/>
    <x v="2753"/>
    <n v="35.64"/>
    <n v="3"/>
    <n v="0"/>
    <n v="8.91"/>
    <n v="3.06"/>
    <s v="Medium"/>
  </r>
  <r>
    <n v="33858"/>
    <s v="CA-2013-MB17305140-41633"/>
    <d v="2013-12-25T00:00:00"/>
    <d v="2013-12-31T00:00:00"/>
    <d v="1900-01-05T00:00:00"/>
    <s v="Standard Class"/>
    <s v="MB-173051408"/>
    <s v="Maria Bertelson"/>
    <x v="0"/>
    <n v="37211"/>
    <s v="Nashville"/>
    <x v="85"/>
    <s v="United States"/>
    <s v="Southern US"/>
    <x v="0"/>
    <s v="OFF-LA-3192"/>
    <s v="Office Supplies"/>
    <s v="Labels"/>
    <x v="2754"/>
    <n v="9.2159999999999993"/>
    <n v="4"/>
    <n v="0.2"/>
    <n v="3.3408000000000002"/>
    <n v="1.88"/>
    <s v="Medium"/>
  </r>
  <r>
    <n v="23267"/>
    <s v="IN-2015-DL1331527-42145"/>
    <d v="2015-05-21T00:00:00"/>
    <d v="2015-05-25T00:00:00"/>
    <d v="1900-01-03T00:00:00"/>
    <s v="Standard Class"/>
    <s v="DL-1331527"/>
    <s v="Delfina Latchford"/>
    <x v="0"/>
    <s v="N/A"/>
    <s v="Beijing"/>
    <x v="299"/>
    <s v="China"/>
    <s v="Eastern Asia"/>
    <x v="1"/>
    <s v="OFF-PA-4149"/>
    <s v="Office Supplies"/>
    <s v="Paper"/>
    <x v="2755"/>
    <n v="56.94"/>
    <n v="2"/>
    <n v="0"/>
    <n v="1.08"/>
    <n v="3.05"/>
    <s v="Medium"/>
  </r>
  <r>
    <n v="41239"/>
    <s v="CA-2012-MD17350140-41270"/>
    <d v="2012-12-27T00:00:00"/>
    <d v="2013-01-02T00:00:00"/>
    <d v="1900-01-05T00:00:00"/>
    <s v="Standard Class"/>
    <s v="MD-173501404"/>
    <s v="Maribeth Dona"/>
    <x v="0"/>
    <n v="92804"/>
    <s v="Anaheim"/>
    <x v="25"/>
    <s v="United States"/>
    <s v="Western US"/>
    <x v="0"/>
    <s v="OFF-ST-3747"/>
    <s v="Office Supplies"/>
    <s v="Storage"/>
    <x v="2756"/>
    <n v="998.82"/>
    <n v="9"/>
    <n v="0"/>
    <n v="29.964600000000061"/>
    <n v="76.28"/>
    <s v="Medium"/>
  </r>
  <r>
    <n v="39709"/>
    <s v="CA-2015-MD17350140-42074"/>
    <d v="2015-03-11T00:00:00"/>
    <d v="2015-03-15T00:00:00"/>
    <d v="1900-01-03T00:00:00"/>
    <s v="Standard Class"/>
    <s v="MD-173501402"/>
    <s v="Maribeth Dona"/>
    <x v="0"/>
    <n v="75217"/>
    <s v="Dallas"/>
    <x v="46"/>
    <s v="United States"/>
    <s v="Central US"/>
    <x v="0"/>
    <s v="FUR-TA-3434"/>
    <s v="Furniture"/>
    <s v="Tables"/>
    <x v="2757"/>
    <n v="933.40800000000002"/>
    <n v="4"/>
    <n v="0.3"/>
    <n v="-173.34719999999999"/>
    <n v="48.78"/>
    <s v="Medium"/>
  </r>
  <r>
    <n v="31792"/>
    <s v="CA-2013-MD17350140-41635"/>
    <d v="2013-12-27T00:00:00"/>
    <d v="2013-12-31T00:00:00"/>
    <d v="1900-01-03T00:00:00"/>
    <s v="Standard Class"/>
    <s v="MD-173501408"/>
    <s v="Maribeth Dona"/>
    <x v="0"/>
    <n v="72701"/>
    <s v="Fayetteville"/>
    <x v="427"/>
    <s v="United States"/>
    <s v="Southern US"/>
    <x v="0"/>
    <s v="OFF-EN-6212"/>
    <s v="Office Supplies"/>
    <s v="Envelopes"/>
    <x v="2758"/>
    <n v="105.42"/>
    <n v="2"/>
    <n v="0"/>
    <n v="51.655799999999999"/>
    <n v="8.1"/>
    <s v="High"/>
  </r>
  <r>
    <n v="19008"/>
    <s v="ES-2013-CA11965139-41296"/>
    <d v="2013-01-22T00:00:00"/>
    <d v="2013-01-26T00:00:00"/>
    <d v="1900-01-03T00:00:00"/>
    <s v="Standard Class"/>
    <s v="CA-11965139"/>
    <s v="Carol Adams"/>
    <x v="1"/>
    <s v="N/A"/>
    <s v="Gosport"/>
    <x v="27"/>
    <s v="United Kingdom"/>
    <s v="Northern Europe"/>
    <x v="2"/>
    <s v="OFF-BI-6405"/>
    <s v="Office Supplies"/>
    <s v="Binders"/>
    <x v="2759"/>
    <n v="40.86"/>
    <n v="6"/>
    <n v="0"/>
    <n v="11.34"/>
    <n v="2.97"/>
    <s v="Medium"/>
  </r>
  <r>
    <n v="40946"/>
    <s v="CA-2014-MS17365140-41970"/>
    <d v="2014-11-27T00:00:00"/>
    <d v="2014-12-01T00:00:00"/>
    <d v="1900-01-03T00:00:00"/>
    <s v="Standard Class"/>
    <s v="MS-173651404"/>
    <s v="Maribeth Schnelling"/>
    <x v="0"/>
    <n v="90045"/>
    <s v="Los Angeles"/>
    <x v="25"/>
    <s v="United States"/>
    <s v="Western US"/>
    <x v="0"/>
    <s v="FUR-BO-3978"/>
    <s v="Furniture"/>
    <s v="Bookcases"/>
    <x v="2760"/>
    <n v="3406.6640000000002"/>
    <n v="8"/>
    <n v="0.15"/>
    <n v="160.31359999999984"/>
    <n v="335.64"/>
    <s v="Medium"/>
  </r>
  <r>
    <n v="24822"/>
    <s v="ID-2015-AH1058559-42182"/>
    <d v="2015-06-27T00:00:00"/>
    <d v="2015-06-30T00:00:00"/>
    <d v="1900-01-02T00:00:00"/>
    <s v="Second Class"/>
    <s v="AH-1058559"/>
    <s v="Angele Hood"/>
    <x v="0"/>
    <s v="N/A"/>
    <s v="Samarinda"/>
    <x v="560"/>
    <s v="Indonesia"/>
    <s v="Southeastern Asia"/>
    <x v="1"/>
    <s v="FUR-FU-3948"/>
    <s v="Furniture"/>
    <s v="Furnishings"/>
    <x v="2761"/>
    <n v="23.389199999999995"/>
    <n v="2"/>
    <n v="0.27"/>
    <n v="-1.9307999999999979"/>
    <n v="2.96"/>
    <s v="Medium"/>
  </r>
  <r>
    <n v="32260"/>
    <s v="CA-2012-MS17365140-41173"/>
    <d v="2012-09-21T00:00:00"/>
    <d v="2012-09-23T00:00:00"/>
    <d v="1900-01-01T00:00:00"/>
    <s v="Second Class"/>
    <s v="MS-173651408"/>
    <s v="Maribeth Schnelling"/>
    <x v="0"/>
    <n v="33433"/>
    <s v="Boca Raton"/>
    <x v="197"/>
    <s v="United States"/>
    <s v="Southern US"/>
    <x v="0"/>
    <s v="OFF-LA-3270"/>
    <s v="Office Supplies"/>
    <s v="Labels"/>
    <x v="2762"/>
    <n v="4.6079999999999997"/>
    <n v="2"/>
    <n v="0.2"/>
    <n v="1.6704000000000001"/>
    <n v="1.19"/>
    <s v="Critical"/>
  </r>
  <r>
    <n v="40562"/>
    <s v="US-2015-MY17380140-42333"/>
    <d v="2015-11-25T00:00:00"/>
    <d v="2015-12-02T00:00:00"/>
    <d v="1900-01-06T00:00:00"/>
    <s v="Standard Class"/>
    <s v="MY-173801408"/>
    <s v="Maribeth Yedwab"/>
    <x v="1"/>
    <n v="38109"/>
    <s v="Memphis"/>
    <x v="85"/>
    <s v="United States"/>
    <s v="Southern US"/>
    <x v="0"/>
    <s v="OFF-EN-5583"/>
    <s v="Office Supplies"/>
    <s v="Envelopes"/>
    <x v="2763"/>
    <n v="64.848000000000013"/>
    <n v="7"/>
    <n v="0.2"/>
    <n v="24.317999999999998"/>
    <n v="6.41"/>
    <s v="Low"/>
  </r>
  <r>
    <n v="50775"/>
    <s v="MO-2014-PV898586-41838"/>
    <d v="2014-07-18T00:00:00"/>
    <d v="2014-07-23T00:00:00"/>
    <d v="1900-01-04T00:00:00"/>
    <s v="Second Class"/>
    <s v="PV-898586"/>
    <s v="Paul Van Hugh"/>
    <x v="2"/>
    <s v="N/A"/>
    <s v="Casablanca"/>
    <x v="52"/>
    <s v="Morocco"/>
    <s v="North Africa"/>
    <x v="3"/>
    <s v="OFF-LA-5401"/>
    <s v="Office Supplies"/>
    <s v="Labels"/>
    <x v="2764"/>
    <n v="25.08"/>
    <n v="4"/>
    <n v="0"/>
    <n v="11.76"/>
    <n v="2.94"/>
    <s v="Medium"/>
  </r>
  <r>
    <n v="16146"/>
    <s v="ES-2012-TB2135564-41070"/>
    <d v="2012-06-10T00:00:00"/>
    <d v="2012-06-10T00:00:00"/>
    <d v="1899-12-30T00:00:00"/>
    <s v="Same Day"/>
    <s v="TB-2135564"/>
    <s v="Todd Boyes"/>
    <x v="1"/>
    <s v="N/A"/>
    <s v="Milan"/>
    <x v="298"/>
    <s v="Italy"/>
    <s v="Southern Europe"/>
    <x v="2"/>
    <s v="OFF-BI-3290"/>
    <s v="Office Supplies"/>
    <s v="Binders"/>
    <x v="2765"/>
    <n v="17.73"/>
    <n v="3"/>
    <n v="0"/>
    <n v="6.2999999999999989"/>
    <n v="2.94"/>
    <s v="Critical"/>
  </r>
  <r>
    <n v="39481"/>
    <s v="US-2015-MY17380140-42209"/>
    <d v="2015-07-24T00:00:00"/>
    <d v="2015-07-28T00:00:00"/>
    <d v="1900-01-03T00:00:00"/>
    <s v="Standard Class"/>
    <s v="MY-173801402"/>
    <s v="Maribeth Yedwab"/>
    <x v="1"/>
    <n v="60623"/>
    <s v="Chicago"/>
    <x v="182"/>
    <s v="United States"/>
    <s v="Central US"/>
    <x v="0"/>
    <s v="OFF-PA-6460"/>
    <s v="Office Supplies"/>
    <s v="Paper"/>
    <x v="2766"/>
    <n v="63.311999999999998"/>
    <n v="3"/>
    <n v="0.2"/>
    <n v="20.576399999999996"/>
    <n v="1.92"/>
    <s v="Medium"/>
  </r>
  <r>
    <n v="9615"/>
    <s v="MX-2015-DB1312028-42285"/>
    <d v="2015-10-08T00:00:00"/>
    <d v="2015-10-10T00:00:00"/>
    <d v="1900-01-01T00:00:00"/>
    <s v="Second Class"/>
    <s v="DB-1312028"/>
    <s v="David Bremer"/>
    <x v="1"/>
    <s v="N/A"/>
    <s v="Cartagena"/>
    <x v="472"/>
    <s v="Colombia"/>
    <s v="South America"/>
    <x v="4"/>
    <s v="OFF-LA-4695"/>
    <s v="Office Supplies"/>
    <s v="Labels"/>
    <x v="2767"/>
    <n v="14.919999999999998"/>
    <n v="2"/>
    <n v="0"/>
    <n v="1.64"/>
    <n v="2.9249999999999998"/>
    <s v="High"/>
  </r>
  <r>
    <n v="40454"/>
    <s v="CA-2012-ML17395140-41124"/>
    <d v="2012-08-03T00:00:00"/>
    <d v="2012-08-07T00:00:00"/>
    <d v="1900-01-03T00:00:00"/>
    <s v="Standard Class"/>
    <s v="ML-173951406"/>
    <s v="Marina Lichtenstein"/>
    <x v="1"/>
    <n v="4401"/>
    <s v="Bangor"/>
    <x v="561"/>
    <s v="United States"/>
    <s v="Eastern US"/>
    <x v="0"/>
    <s v="OFF-PA-6085"/>
    <s v="Office Supplies"/>
    <s v="Paper"/>
    <x v="2768"/>
    <n v="259.74"/>
    <n v="13"/>
    <n v="0"/>
    <n v="124.6752"/>
    <n v="39.43"/>
    <s v="High"/>
  </r>
  <r>
    <n v="40340"/>
    <s v="CA-2014-ML17395140-41951"/>
    <d v="2014-11-08T00:00:00"/>
    <d v="2014-11-14T00:00:00"/>
    <d v="1900-01-05T00:00:00"/>
    <s v="Standard Class"/>
    <s v="ML-173951404"/>
    <s v="Marina Lichtenstein"/>
    <x v="1"/>
    <n v="94122"/>
    <s v="San Francisco"/>
    <x v="25"/>
    <s v="United States"/>
    <s v="Western US"/>
    <x v="0"/>
    <s v="TEC-AC-5279"/>
    <s v="Technology"/>
    <s v="Accessories"/>
    <x v="2769"/>
    <n v="479.97"/>
    <n v="3"/>
    <n v="0"/>
    <n v="163.18979999999999"/>
    <n v="37.14"/>
    <s v="Medium"/>
  </r>
  <r>
    <n v="7607"/>
    <s v="MX-2015-SC2026028-42097"/>
    <d v="2015-04-03T00:00:00"/>
    <d v="2015-04-05T00:00:00"/>
    <d v="1900-01-01T00:00:00"/>
    <s v="Second Class"/>
    <s v="SC-2026028"/>
    <s v="Scott Cohen"/>
    <x v="1"/>
    <s v="N/A"/>
    <s v="Bogotá"/>
    <x v="303"/>
    <s v="Colombia"/>
    <s v="South America"/>
    <x v="4"/>
    <s v="OFF-LA-5388"/>
    <s v="Office Supplies"/>
    <s v="Labels"/>
    <x v="2770"/>
    <n v="39.059999999999995"/>
    <n v="7"/>
    <n v="0"/>
    <n v="1.5400000000000003"/>
    <n v="2.9170000000000003"/>
    <s v="High"/>
  </r>
  <r>
    <n v="10702"/>
    <s v="ES-2015-AR103458-42265"/>
    <d v="2015-09-18T00:00:00"/>
    <d v="2015-09-23T00:00:00"/>
    <d v="1900-01-04T00:00:00"/>
    <s v="Standard Class"/>
    <s v="AR-103458"/>
    <s v="Alex Russell"/>
    <x v="1"/>
    <s v="N/A"/>
    <s v="Vienna"/>
    <x v="95"/>
    <s v="Austria"/>
    <s v="Western Europe"/>
    <x v="2"/>
    <s v="OFF-LA-6027"/>
    <s v="Office Supplies"/>
    <s v="Labels"/>
    <x v="2771"/>
    <n v="26.879999999999995"/>
    <n v="2"/>
    <n v="0"/>
    <n v="4.5600000000000005"/>
    <n v="2.91"/>
    <s v="Medium"/>
  </r>
  <r>
    <n v="39513"/>
    <s v="CA-2013-ML17395140-41542"/>
    <d v="2013-09-25T00:00:00"/>
    <d v="2013-10-02T00:00:00"/>
    <d v="1900-01-06T00:00:00"/>
    <s v="Standard Class"/>
    <s v="ML-173951408"/>
    <s v="Marina Lichtenstein"/>
    <x v="1"/>
    <n v="37130"/>
    <s v="Murfreesboro"/>
    <x v="85"/>
    <s v="United States"/>
    <s v="Southern US"/>
    <x v="0"/>
    <s v="OFF-BI-6388"/>
    <s v="Office Supplies"/>
    <s v="Binders"/>
    <x v="2772"/>
    <n v="3.2640000000000007"/>
    <n v="2"/>
    <n v="0.7"/>
    <n v="-2.2847999999999997"/>
    <n v="1.45"/>
    <s v="Low"/>
  </r>
  <r>
    <n v="33506"/>
    <s v="CA-2012-ML17410140-41226"/>
    <d v="2012-11-13T00:00:00"/>
    <d v="2012-11-15T00:00:00"/>
    <d v="1900-01-01T00:00:00"/>
    <s v="Second Class"/>
    <s v="ML-174101406"/>
    <s v="Maris LaWare"/>
    <x v="0"/>
    <n v="6824"/>
    <s v="Fairfield"/>
    <x v="190"/>
    <s v="United States"/>
    <s v="Eastern US"/>
    <x v="0"/>
    <s v="TEC-PH-5623"/>
    <s v="Technology"/>
    <s v="Phones"/>
    <x v="2773"/>
    <n v="832.93"/>
    <n v="7"/>
    <n v="0"/>
    <n v="233.22039999999998"/>
    <n v="155.22999999999999"/>
    <s v="Critical"/>
  </r>
  <r>
    <n v="37546"/>
    <s v="CA-2015-ML17410140-42154"/>
    <d v="2015-05-30T00:00:00"/>
    <d v="2015-06-05T00:00:00"/>
    <d v="1900-01-05T00:00:00"/>
    <s v="Standard Class"/>
    <s v="ML-174101402"/>
    <s v="Maris LaWare"/>
    <x v="0"/>
    <n v="47201"/>
    <s v="Columbus"/>
    <x v="64"/>
    <s v="United States"/>
    <s v="Central US"/>
    <x v="0"/>
    <s v="OFF-AP-4727"/>
    <s v="Office Supplies"/>
    <s v="Appliances"/>
    <x v="2774"/>
    <n v="465.16"/>
    <n v="2"/>
    <n v="0"/>
    <n v="120.94159999999999"/>
    <n v="16.68"/>
    <s v="Low"/>
  </r>
  <r>
    <n v="32751"/>
    <s v="CA-2014-MC17425140-41970"/>
    <d v="2014-11-27T00:00:00"/>
    <d v="2014-11-30T00:00:00"/>
    <d v="1900-01-02T00:00:00"/>
    <s v="First Class"/>
    <s v="MC-174251408"/>
    <s v="Mark Cousins"/>
    <x v="1"/>
    <n v="36608"/>
    <s v="Mobile"/>
    <x v="208"/>
    <s v="United States"/>
    <s v="Southern US"/>
    <x v="0"/>
    <s v="TEC-MA-4595"/>
    <s v="Technology"/>
    <s v="Machines"/>
    <x v="2775"/>
    <n v="3040"/>
    <n v="8"/>
    <n v="0"/>
    <n v="1459.2"/>
    <n v="307.85000000000002"/>
    <s v="Medium"/>
  </r>
  <r>
    <n v="18143"/>
    <s v="ES-2012-DK1322548-41222"/>
    <d v="2012-11-09T00:00:00"/>
    <d v="2012-11-12T00:00:00"/>
    <d v="1900-01-02T00:00:00"/>
    <s v="First Class"/>
    <s v="DK-1322548"/>
    <s v="Dean Katz"/>
    <x v="1"/>
    <s v="N/A"/>
    <s v="Hamburg"/>
    <x v="78"/>
    <s v="Germany"/>
    <s v="Western Europe"/>
    <x v="2"/>
    <s v="OFF-BI-4823"/>
    <s v="Office Supplies"/>
    <s v="Binders"/>
    <x v="2776"/>
    <n v="25.799999999999997"/>
    <n v="4"/>
    <n v="0"/>
    <n v="9.9599999999999991"/>
    <n v="2.87"/>
    <s v="Medium"/>
  </r>
  <r>
    <n v="37467"/>
    <s v="CA-2014-MH17440140-41993"/>
    <d v="2014-12-20T00:00:00"/>
    <d v="2014-12-25T00:00:00"/>
    <d v="1900-01-04T00:00:00"/>
    <s v="Second Class"/>
    <s v="MH-174401406"/>
    <s v="Mark Haberlin"/>
    <x v="1"/>
    <n v="10035"/>
    <s v="New York City"/>
    <x v="21"/>
    <s v="United States"/>
    <s v="Eastern US"/>
    <x v="0"/>
    <s v="OFF-BI-4349"/>
    <s v="Office Supplies"/>
    <s v="Binders"/>
    <x v="2777"/>
    <n v="34.248000000000005"/>
    <n v="3"/>
    <n v="0.2"/>
    <n v="11.558699999999998"/>
    <n v="2.9"/>
    <s v="Medium"/>
  </r>
  <r>
    <n v="31045"/>
    <s v="ID-2015-BM1165092-42213"/>
    <d v="2015-07-28T00:00:00"/>
    <d v="2015-07-29T00:00:00"/>
    <d v="1899-12-31T00:00:00"/>
    <s v="First Class"/>
    <s v="BM-1165092"/>
    <s v="Brian Moss"/>
    <x v="1"/>
    <s v="N/A"/>
    <s v="Auckland"/>
    <x v="106"/>
    <s v="New Zealand"/>
    <s v="Oceania"/>
    <x v="1"/>
    <s v="OFF-LA-5375"/>
    <s v="Office Supplies"/>
    <s v="Labels"/>
    <x v="2778"/>
    <n v="12.383999999999999"/>
    <n v="2"/>
    <n v="0.4"/>
    <n v="-5.3759999999999986"/>
    <n v="2.82"/>
    <s v="Critical"/>
  </r>
  <r>
    <n v="41268"/>
    <s v="CA-2013-MP17470140-41453"/>
    <d v="2013-06-28T00:00:00"/>
    <d v="2013-07-02T00:00:00"/>
    <d v="1900-01-03T00:00:00"/>
    <s v="Standard Class"/>
    <s v="MP-174701408"/>
    <s v="Mark Packer"/>
    <x v="2"/>
    <n v="30080"/>
    <s v="Smyrna"/>
    <x v="254"/>
    <s v="United States"/>
    <s v="Southern US"/>
    <x v="0"/>
    <s v="OFF-AR-3541"/>
    <s v="Office Supplies"/>
    <s v="Art"/>
    <x v="2779"/>
    <n v="140.75"/>
    <n v="5"/>
    <n v="0"/>
    <n v="42.22499999999998"/>
    <n v="10.87"/>
    <s v="Medium"/>
  </r>
  <r>
    <n v="39331"/>
    <s v="CA-2013-MV17485140-41450"/>
    <d v="2013-06-25T00:00:00"/>
    <d v="2013-06-28T00:00:00"/>
    <d v="1900-01-02T00:00:00"/>
    <s v="First Class"/>
    <s v="MV-174851402"/>
    <s v="Mark Van Huff"/>
    <x v="0"/>
    <n v="77041"/>
    <s v="Houston"/>
    <x v="46"/>
    <s v="United States"/>
    <s v="Central US"/>
    <x v="0"/>
    <s v="FUR-FU-4387"/>
    <s v="Furniture"/>
    <s v="Furnishings"/>
    <x v="2780"/>
    <n v="75.384000000000015"/>
    <n v="9"/>
    <n v="0.6"/>
    <n v="-20.730599999999995"/>
    <n v="22"/>
    <s v="High"/>
  </r>
  <r>
    <n v="35600"/>
    <s v="CA-2014-MO17500140-41917"/>
    <d v="2014-10-05T00:00:00"/>
    <d v="2014-10-05T00:00:00"/>
    <d v="1899-12-30T00:00:00"/>
    <s v="Same Day"/>
    <s v="MO-175001402"/>
    <s v="Mary O'Rourke"/>
    <x v="0"/>
    <n v="75056"/>
    <s v="The Colony"/>
    <x v="46"/>
    <s v="United States"/>
    <s v="Central US"/>
    <x v="0"/>
    <s v="OFF-EN-5047"/>
    <s v="Office Supplies"/>
    <s v="Envelopes"/>
    <x v="2781"/>
    <n v="59.751999999999995"/>
    <n v="7"/>
    <n v="0.2"/>
    <n v="19.4194"/>
    <n v="23.93"/>
    <s v="Critical"/>
  </r>
  <r>
    <n v="33725"/>
    <s v="CA-2014-MZ17515140-41802"/>
    <d v="2014-06-12T00:00:00"/>
    <d v="2014-06-18T00:00:00"/>
    <d v="1900-01-05T00:00:00"/>
    <s v="Standard Class"/>
    <s v="MZ-175151402"/>
    <s v="Mary Zewe"/>
    <x v="1"/>
    <n v="76017"/>
    <s v="Arlington"/>
    <x v="46"/>
    <s v="United States"/>
    <s v="Central US"/>
    <x v="0"/>
    <s v="OFF-BI-4378"/>
    <s v="Office Supplies"/>
    <s v="Binders"/>
    <x v="2782"/>
    <n v="8.2719999999999985"/>
    <n v="4"/>
    <n v="0.8"/>
    <n v="-13.648800000000001"/>
    <n v="1.85"/>
    <s v="Medium"/>
  </r>
  <r>
    <n v="37878"/>
    <s v="CA-2014-MS17530140-41935"/>
    <d v="2014-10-23T00:00:00"/>
    <d v="2014-10-23T00:00:00"/>
    <d v="1899-12-30T00:00:00"/>
    <s v="Same Day"/>
    <s v="MS-175301404"/>
    <s v="MaryBeth Skach"/>
    <x v="0"/>
    <n v="98105"/>
    <s v="Seattle"/>
    <x v="7"/>
    <s v="United States"/>
    <s v="Western US"/>
    <x v="0"/>
    <s v="FUR-FU-5092"/>
    <s v="Furniture"/>
    <s v="Furnishings"/>
    <x v="2783"/>
    <n v="101.94"/>
    <n v="3"/>
    <n v="0"/>
    <n v="30.581999999999987"/>
    <n v="40.229999999999997"/>
    <s v="Critical"/>
  </r>
  <r>
    <n v="36204"/>
    <s v="CA-2012-MS17530140-41230"/>
    <d v="2012-11-17T00:00:00"/>
    <d v="2012-11-22T00:00:00"/>
    <d v="1900-01-04T00:00:00"/>
    <s v="Second Class"/>
    <s v="MS-175301406"/>
    <s v="MaryBeth Skach"/>
    <x v="0"/>
    <n v="45014"/>
    <s v="Fairfield"/>
    <x v="180"/>
    <s v="United States"/>
    <s v="Eastern US"/>
    <x v="0"/>
    <s v="OFF-BI-5643"/>
    <s v="Office Supplies"/>
    <s v="Binders"/>
    <x v="2784"/>
    <n v="11.808000000000002"/>
    <n v="8"/>
    <n v="0.7"/>
    <n v="-8.659200000000002"/>
    <n v="2.0099999999999998"/>
    <s v="High"/>
  </r>
  <r>
    <n v="37258"/>
    <s v="CA-2012-MA17560140-41223"/>
    <d v="2012-11-10T00:00:00"/>
    <d v="2012-11-12T00:00:00"/>
    <d v="1900-01-01T00:00:00"/>
    <s v="Second Class"/>
    <s v="MA-175601404"/>
    <s v="Matt Abelman"/>
    <x v="2"/>
    <n v="90004"/>
    <s v="Los Angeles"/>
    <x v="25"/>
    <s v="United States"/>
    <s v="Western US"/>
    <x v="0"/>
    <s v="TEC-PH-5244"/>
    <s v="Technology"/>
    <s v="Phones"/>
    <x v="2785"/>
    <n v="575.928"/>
    <n v="9"/>
    <n v="0.2"/>
    <n v="57.592799999999983"/>
    <n v="86.95"/>
    <s v="High"/>
  </r>
  <r>
    <n v="45311"/>
    <s v="NI-2015-BP109595-42127"/>
    <d v="2015-05-03T00:00:00"/>
    <d v="2015-05-05T00:00:00"/>
    <d v="1900-01-01T00:00:00"/>
    <s v="First Class"/>
    <s v="BP-109595"/>
    <s v="Bart Pistole"/>
    <x v="1"/>
    <s v="N/A"/>
    <s v="Damaturu"/>
    <x v="562"/>
    <s v="Nigeria"/>
    <s v="Western Africa"/>
    <x v="3"/>
    <s v="OFF-PA-4008"/>
    <s v="Office Supplies"/>
    <s v="Paper"/>
    <x v="2786"/>
    <n v="16.055999999999997"/>
    <n v="4"/>
    <n v="0.7"/>
    <n v="-21.983999999999991"/>
    <n v="2.71"/>
    <s v="High"/>
  </r>
  <r>
    <n v="35862"/>
    <s v="US-2015-MC17575140-42342"/>
    <d v="2015-12-04T00:00:00"/>
    <d v="2015-12-11T00:00:00"/>
    <d v="1900-01-06T00:00:00"/>
    <s v="Standard Class"/>
    <s v="MC-175751408"/>
    <s v="Matt Collins"/>
    <x v="0"/>
    <n v="28314"/>
    <s v="Fayetteville"/>
    <x v="40"/>
    <s v="United States"/>
    <s v="Southern US"/>
    <x v="0"/>
    <s v="OFF-AP-3375"/>
    <s v="Office Supplies"/>
    <s v="Appliances"/>
    <x v="2787"/>
    <n v="45.216000000000001"/>
    <n v="3"/>
    <n v="0.2"/>
    <n v="4.5215999999999994"/>
    <n v="6.89"/>
    <s v="Low"/>
  </r>
  <r>
    <n v="26126"/>
    <s v="ID-2013-JH15985130-41598"/>
    <d v="2013-11-20T00:00:00"/>
    <d v="2013-11-22T00:00:00"/>
    <d v="1900-01-01T00:00:00"/>
    <s v="Second Class"/>
    <s v="JH-15985130"/>
    <s v="Joseph Holt"/>
    <x v="0"/>
    <s v="N/A"/>
    <s v="Bangkok"/>
    <x v="191"/>
    <s v="Thailand"/>
    <s v="Southeastern Asia"/>
    <x v="1"/>
    <s v="OFF-LA-6043"/>
    <s v="Office Supplies"/>
    <s v="Labels"/>
    <x v="2788"/>
    <n v="33.39"/>
    <n v="7"/>
    <n v="0.47000000000000003"/>
    <n v="-2.5200000000000031"/>
    <n v="2.67"/>
    <s v="Medium"/>
  </r>
  <r>
    <n v="33343"/>
    <s v="CA-2014-MC17590140-41838"/>
    <d v="2014-07-18T00:00:00"/>
    <d v="2014-07-22T00:00:00"/>
    <d v="1900-01-03T00:00:00"/>
    <s v="Standard Class"/>
    <s v="MC-175901406"/>
    <s v="Matt Collister"/>
    <x v="1"/>
    <n v="8861"/>
    <s v="Perth Amboy"/>
    <x v="318"/>
    <s v="United States"/>
    <s v="Eastern US"/>
    <x v="0"/>
    <s v="TEC-PH-3514"/>
    <s v="Technology"/>
    <s v="Phones"/>
    <x v="2789"/>
    <n v="597"/>
    <n v="3"/>
    <n v="0"/>
    <n v="280.59000000000003"/>
    <n v="61.1"/>
    <s v="Medium"/>
  </r>
  <r>
    <n v="23318"/>
    <s v="IN-2015-GK1462027-42343"/>
    <d v="2015-12-05T00:00:00"/>
    <d v="2015-12-10T00:00:00"/>
    <d v="1900-01-04T00:00:00"/>
    <s v="Standard Class"/>
    <s v="GK-1462027"/>
    <s v="Grace Kelly"/>
    <x v="1"/>
    <s v="N/A"/>
    <s v="Suzhou"/>
    <x v="16"/>
    <s v="China"/>
    <s v="Eastern Asia"/>
    <x v="1"/>
    <s v="OFF-BI-3739"/>
    <s v="Office Supplies"/>
    <s v="Binders"/>
    <x v="2790"/>
    <n v="35.04"/>
    <n v="4"/>
    <n v="0"/>
    <n v="12.600000000000001"/>
    <n v="2.66"/>
    <s v="Medium"/>
  </r>
  <r>
    <n v="25291"/>
    <s v="IN-2014-PW192407-41966"/>
    <d v="2014-11-23T00:00:00"/>
    <d v="2014-11-25T00:00:00"/>
    <d v="1900-01-01T00:00:00"/>
    <s v="Second Class"/>
    <s v="PW-192407"/>
    <s v="Pierre Wener"/>
    <x v="0"/>
    <s v="N/A"/>
    <s v="Melbourne"/>
    <x v="45"/>
    <s v="Australia"/>
    <s v="Oceania"/>
    <x v="1"/>
    <s v="OFF-EN-3659"/>
    <s v="Office Supplies"/>
    <s v="Envelopes"/>
    <x v="2791"/>
    <n v="51.353999999999999"/>
    <n v="6"/>
    <n v="0.1"/>
    <n v="11.934000000000001"/>
    <n v="2.66"/>
    <s v="Medium"/>
  </r>
  <r>
    <n v="20754"/>
    <s v="IN-2015-SC2072527-42270"/>
    <d v="2015-09-23T00:00:00"/>
    <d v="2015-09-30T00:00:00"/>
    <d v="1900-01-06T00:00:00"/>
    <s v="Standard Class"/>
    <s v="SC-2072527"/>
    <s v="Steven Cartwright"/>
    <x v="0"/>
    <s v="N/A"/>
    <s v="Changzhou"/>
    <x v="58"/>
    <s v="China"/>
    <s v="Eastern Asia"/>
    <x v="1"/>
    <s v="OFF-FA-2958"/>
    <s v="Office Supplies"/>
    <s v="Fasteners"/>
    <x v="2792"/>
    <n v="44.28"/>
    <n v="4"/>
    <n v="0"/>
    <n v="0.36"/>
    <n v="2.65"/>
    <s v="Medium"/>
  </r>
  <r>
    <n v="36751"/>
    <s v="CA-2015-MC17605140-42123"/>
    <d v="2015-04-29T00:00:00"/>
    <d v="2015-05-03T00:00:00"/>
    <d v="1900-01-03T00:00:00"/>
    <s v="Standard Class"/>
    <s v="MC-176051406"/>
    <s v="Matt Connell"/>
    <x v="1"/>
    <n v="19143"/>
    <s v="Philadelphia"/>
    <x v="103"/>
    <s v="United States"/>
    <s v="Eastern US"/>
    <x v="0"/>
    <s v="OFF-ST-6157"/>
    <s v="Office Supplies"/>
    <s v="Storage"/>
    <x v="2793"/>
    <n v="8.3840000000000003"/>
    <n v="1"/>
    <n v="0.2"/>
    <n v="0.73360000000000003"/>
    <n v="1.44"/>
    <s v="Medium"/>
  </r>
  <r>
    <n v="1876"/>
    <s v="US-2015-SB202905-42229"/>
    <d v="2015-08-13T00:00:00"/>
    <d v="2015-08-20T00:00:00"/>
    <d v="1900-01-06T00:00:00"/>
    <s v="Standard Class"/>
    <s v="SB-202905"/>
    <s v="Sean Braxton"/>
    <x v="1"/>
    <s v="N/A"/>
    <s v="San Juan"/>
    <x v="153"/>
    <s v="Argentina"/>
    <s v="South America"/>
    <x v="4"/>
    <s v="OFF-LA-4555"/>
    <s v="Office Supplies"/>
    <s v="Labels"/>
    <x v="2794"/>
    <n v="27.504000000000001"/>
    <n v="6"/>
    <n v="0.4"/>
    <n v="-5.136000000000001"/>
    <n v="2.6379999999999999"/>
    <s v="Low"/>
  </r>
  <r>
    <n v="39956"/>
    <s v="CA-2014-MH17620140-41886"/>
    <d v="2014-09-04T00:00:00"/>
    <d v="2014-09-09T00:00:00"/>
    <d v="1900-01-04T00:00:00"/>
    <s v="Standard Class"/>
    <s v="MH-176201406"/>
    <s v="Matt Hagelstein"/>
    <x v="1"/>
    <n v="45231"/>
    <s v="Cincinnati"/>
    <x v="180"/>
    <s v="United States"/>
    <s v="Eastern US"/>
    <x v="0"/>
    <s v="OFF-PA-6414"/>
    <s v="Office Supplies"/>
    <s v="Paper"/>
    <x v="2795"/>
    <n v="30.96"/>
    <n v="6"/>
    <n v="0.2"/>
    <n v="11.223000000000001"/>
    <n v="4.62"/>
    <s v="High"/>
  </r>
  <r>
    <n v="40710"/>
    <s v="CA-2014-MH17620140-41909"/>
    <d v="2014-09-27T00:00:00"/>
    <d v="2014-09-28T00:00:00"/>
    <d v="1899-12-31T00:00:00"/>
    <s v="First Class"/>
    <s v="MH-176201402"/>
    <s v="Matt Hagelstein"/>
    <x v="1"/>
    <n v="77041"/>
    <s v="Houston"/>
    <x v="46"/>
    <s v="United States"/>
    <s v="Central US"/>
    <x v="0"/>
    <s v="OFF-BI-4364"/>
    <s v="Office Supplies"/>
    <s v="Binders"/>
    <x v="2796"/>
    <n v="6.8159999999999981"/>
    <n v="2"/>
    <n v="0.8"/>
    <n v="-11.587200000000003"/>
    <n v="2.0099999999999998"/>
    <s v="High"/>
  </r>
  <r>
    <n v="39098"/>
    <s v="CA-2012-MS17710140-40991"/>
    <d v="2012-03-23T00:00:00"/>
    <d v="2012-03-28T00:00:00"/>
    <d v="1900-01-04T00:00:00"/>
    <s v="Second Class"/>
    <s v="MS-177101404"/>
    <s v="Maurice Satty"/>
    <x v="0"/>
    <n v="93727"/>
    <s v="Fresno"/>
    <x v="25"/>
    <s v="United States"/>
    <s v="Western US"/>
    <x v="0"/>
    <s v="FUR-FU-3913"/>
    <s v="Furniture"/>
    <s v="Furnishings"/>
    <x v="2797"/>
    <n v="40.479999999999997"/>
    <n v="2"/>
    <n v="0"/>
    <n v="14.572799999999997"/>
    <n v="5.73"/>
    <s v="High"/>
  </r>
  <r>
    <n v="18584"/>
    <s v="ES-2014-SS2051564-41648"/>
    <d v="2014-01-09T00:00:00"/>
    <d v="2014-01-11T00:00:00"/>
    <d v="1900-01-01T00:00:00"/>
    <s v="First Class"/>
    <s v="SS-2051564"/>
    <s v="Shirley Schmidt"/>
    <x v="2"/>
    <s v="N/A"/>
    <s v="Palermo"/>
    <x v="324"/>
    <s v="Italy"/>
    <s v="Southern Europe"/>
    <x v="2"/>
    <s v="OFF-BI-3293"/>
    <s v="Office Supplies"/>
    <s v="Binders"/>
    <x v="2798"/>
    <n v="18.990000000000002"/>
    <n v="3"/>
    <n v="0"/>
    <n v="0.72"/>
    <n v="2.5499999999999998"/>
    <s v="High"/>
  </r>
  <r>
    <n v="32900"/>
    <s v="CA-2015-ME17725140-42339"/>
    <d v="2015-12-01T00:00:00"/>
    <d v="2015-12-05T00:00:00"/>
    <d v="1900-01-03T00:00:00"/>
    <s v="Standard Class"/>
    <s v="ME-177251406"/>
    <s v="Max Engle"/>
    <x v="0"/>
    <n v="19711"/>
    <s v="Newark"/>
    <x v="396"/>
    <s v="United States"/>
    <s v="Eastern US"/>
    <x v="0"/>
    <s v="OFF-AR-3550"/>
    <s v="Office Supplies"/>
    <s v="Art"/>
    <x v="2799"/>
    <n v="155.94"/>
    <n v="6"/>
    <n v="0"/>
    <n v="45.222599999999993"/>
    <n v="9.49"/>
    <s v="Medium"/>
  </r>
  <r>
    <n v="40462"/>
    <s v="CA-2014-MJ17740140-41815"/>
    <d v="2014-06-25T00:00:00"/>
    <d v="2014-06-27T00:00:00"/>
    <d v="1900-01-01T00:00:00"/>
    <s v="Second Class"/>
    <s v="MJ-177401404"/>
    <s v="Max Jones"/>
    <x v="0"/>
    <n v="92037"/>
    <s v="San Diego"/>
    <x v="25"/>
    <s v="United States"/>
    <s v="Western US"/>
    <x v="0"/>
    <s v="TEC-MA-5505"/>
    <s v="Technology"/>
    <s v="Machines"/>
    <x v="2800"/>
    <n v="4476.8"/>
    <n v="4"/>
    <n v="0.2"/>
    <n v="503.63999999999965"/>
    <n v="485.47"/>
    <s v="High"/>
  </r>
  <r>
    <n v="34127"/>
    <s v="CA-2014-MJ17740140-41753"/>
    <d v="2014-04-24T00:00:00"/>
    <d v="2014-04-27T00:00:00"/>
    <d v="1900-01-02T00:00:00"/>
    <s v="First Class"/>
    <s v="MJ-177401406"/>
    <s v="Max Jones"/>
    <x v="0"/>
    <n v="43130"/>
    <s v="Lancaster"/>
    <x v="180"/>
    <s v="United States"/>
    <s v="Eastern US"/>
    <x v="0"/>
    <s v="OFF-PA-6497"/>
    <s v="Office Supplies"/>
    <s v="Paper"/>
    <x v="2801"/>
    <n v="78.304000000000002"/>
    <n v="2"/>
    <n v="0.2"/>
    <n v="29.363999999999997"/>
    <n v="10.45"/>
    <s v="Medium"/>
  </r>
  <r>
    <n v="37133"/>
    <s v="CA-2013-MJ17740140-41434"/>
    <d v="2013-06-09T00:00:00"/>
    <d v="2013-06-16T00:00:00"/>
    <d v="1900-01-06T00:00:00"/>
    <s v="Standard Class"/>
    <s v="MJ-177401408"/>
    <s v="Max Jones"/>
    <x v="0"/>
    <n v="33178"/>
    <s v="Miami"/>
    <x v="197"/>
    <s v="United States"/>
    <s v="Southern US"/>
    <x v="0"/>
    <s v="TEC-AC-5114"/>
    <s v="Technology"/>
    <s v="Accessories"/>
    <x v="2802"/>
    <n v="72.599999999999994"/>
    <n v="5"/>
    <n v="0.2"/>
    <n v="-8.1674999999999933"/>
    <n v="5.1100000000000003"/>
    <s v="Medium"/>
  </r>
  <r>
    <n v="16953"/>
    <s v="ES-2013-NW1840048-41441"/>
    <d v="2013-06-16T00:00:00"/>
    <d v="2013-06-20T00:00:00"/>
    <d v="1900-01-03T00:00:00"/>
    <s v="Standard Class"/>
    <s v="NW-1840048"/>
    <s v="Natalie Webber"/>
    <x v="0"/>
    <s v="N/A"/>
    <s v="Remscheid"/>
    <x v="47"/>
    <s v="Germany"/>
    <s v="Western Europe"/>
    <x v="2"/>
    <s v="OFF-BI-3733"/>
    <s v="Office Supplies"/>
    <s v="Binders"/>
    <x v="2803"/>
    <n v="24.000000000000004"/>
    <n v="5"/>
    <n v="0"/>
    <n v="10.95"/>
    <n v="2.52"/>
    <s v="Medium"/>
  </r>
  <r>
    <n v="33062"/>
    <s v="CA-2014-ML17755140-41856"/>
    <d v="2014-08-05T00:00:00"/>
    <d v="2014-08-09T00:00:00"/>
    <d v="1900-01-03T00:00:00"/>
    <s v="Standard Class"/>
    <s v="ML-177551408"/>
    <s v="Max Ludwig"/>
    <x v="2"/>
    <n v="23434"/>
    <s v="Suffolk"/>
    <x v="61"/>
    <s v="United States"/>
    <s v="Southern US"/>
    <x v="0"/>
    <s v="FUR-FU-3043"/>
    <s v="Furniture"/>
    <s v="Furnishings"/>
    <x v="2804"/>
    <n v="109.8"/>
    <n v="9"/>
    <n v="0"/>
    <n v="46.116000000000007"/>
    <n v="9.82"/>
    <s v="Medium"/>
  </r>
  <r>
    <n v="6301"/>
    <s v="MX-2014-PB1921098-41947"/>
    <d v="2014-11-04T00:00:00"/>
    <d v="2014-11-08T00:00:00"/>
    <d v="1900-01-03T00:00:00"/>
    <s v="Standard Class"/>
    <s v="PB-1921098"/>
    <s v="Phillip Breyer"/>
    <x v="1"/>
    <s v="N/A"/>
    <s v="Panama City"/>
    <x v="283"/>
    <s v="Panama"/>
    <s v="Central America"/>
    <x v="4"/>
    <s v="OFF-EN-5040"/>
    <s v="Office Supplies"/>
    <s v="Envelopes"/>
    <x v="2805"/>
    <n v="36.035999999999994"/>
    <n v="3"/>
    <n v="0.4"/>
    <n v="4.7759999999999989"/>
    <n v="2.4910000000000001"/>
    <s v="Medium"/>
  </r>
  <r>
    <n v="38458"/>
    <s v="CA-2012-MS17770140-41093"/>
    <d v="2012-07-03T00:00:00"/>
    <d v="2012-07-08T00:00:00"/>
    <d v="1900-01-04T00:00:00"/>
    <s v="Standard Class"/>
    <s v="MS-177701408"/>
    <s v="Maxwell Schwartz"/>
    <x v="0"/>
    <n v="23223"/>
    <s v="Richmond"/>
    <x v="61"/>
    <s v="United States"/>
    <s v="Southern US"/>
    <x v="0"/>
    <s v="OFF-PA-6087"/>
    <s v="Office Supplies"/>
    <s v="Paper"/>
    <x v="2806"/>
    <n v="21.84"/>
    <n v="3"/>
    <n v="0"/>
    <n v="10.92"/>
    <n v="2.04"/>
    <s v="Medium"/>
  </r>
  <r>
    <n v="40923"/>
    <s v="CA-2015-MH17785140-42271"/>
    <d v="2015-09-24T00:00:00"/>
    <d v="2015-09-26T00:00:00"/>
    <d v="1900-01-01T00:00:00"/>
    <s v="First Class"/>
    <s v="MH-177851402"/>
    <s v="Maya Herman"/>
    <x v="1"/>
    <n v="79424"/>
    <s v="Lubbock"/>
    <x v="46"/>
    <s v="United States"/>
    <s v="Central US"/>
    <x v="0"/>
    <s v="OFF-PA-6449"/>
    <s v="Office Supplies"/>
    <s v="Paper"/>
    <x v="2807"/>
    <n v="9.2480000000000011"/>
    <n v="2"/>
    <n v="0.2"/>
    <n v="3.3524000000000003"/>
    <n v="2"/>
    <s v="Critical"/>
  </r>
  <r>
    <n v="40747"/>
    <s v="CA-2015-MO17800140-42159"/>
    <d v="2015-06-04T00:00:00"/>
    <d v="2015-06-08T00:00:00"/>
    <d v="1900-01-03T00:00:00"/>
    <s v="Standard Class"/>
    <s v="MO-178001404"/>
    <s v="Meg O'Connel"/>
    <x v="2"/>
    <n v="99207"/>
    <s v="Spokane"/>
    <x v="7"/>
    <s v="United States"/>
    <s v="Western US"/>
    <x v="0"/>
    <s v="OFF-ST-4068"/>
    <s v="Office Supplies"/>
    <s v="Storage"/>
    <x v="2808"/>
    <n v="136.26"/>
    <n v="9"/>
    <n v="0"/>
    <n v="5.4503999999999913"/>
    <n v="13.02"/>
    <s v="Medium"/>
  </r>
  <r>
    <n v="35735"/>
    <s v="CA-2014-MT17815140-42001"/>
    <d v="2014-12-28T00:00:00"/>
    <d v="2015-01-03T00:00:00"/>
    <d v="1900-01-05T00:00:00"/>
    <s v="Standard Class"/>
    <s v="MT-178151402"/>
    <s v="Meg Tillman"/>
    <x v="0"/>
    <n v="77642"/>
    <s v="Port Arthur"/>
    <x v="46"/>
    <s v="United States"/>
    <s v="Central US"/>
    <x v="0"/>
    <s v="OFF-PA-6577"/>
    <s v="Office Supplies"/>
    <s v="Paper"/>
    <x v="2809"/>
    <n v="10.368000000000002"/>
    <n v="2"/>
    <n v="0.2"/>
    <n v="3.6288"/>
    <n v="1.9100000000000001"/>
    <s v="Medium"/>
  </r>
  <r>
    <n v="32304"/>
    <s v="CA-2013-MT17815140-41584"/>
    <d v="2013-11-06T00:00:00"/>
    <d v="2013-11-09T00:00:00"/>
    <d v="1900-01-02T00:00:00"/>
    <s v="First Class"/>
    <s v="MT-178151404"/>
    <s v="Meg Tillman"/>
    <x v="0"/>
    <n v="85254"/>
    <s v="Scottsdale"/>
    <x v="243"/>
    <s v="United States"/>
    <s v="Western US"/>
    <x v="0"/>
    <s v="OFF-BI-6332"/>
    <s v="Office Supplies"/>
    <s v="Binders"/>
    <x v="2810"/>
    <n v="4.4009999999999998"/>
    <n v="3"/>
    <n v="0.7"/>
    <n v="-3.5207999999999995"/>
    <n v="1.76"/>
    <s v="Medium"/>
  </r>
  <r>
    <n v="39453"/>
    <s v="CA-2014-MS17830140-41917"/>
    <d v="2014-10-05T00:00:00"/>
    <d v="2014-10-10T00:00:00"/>
    <d v="1900-01-04T00:00:00"/>
    <s v="Standard Class"/>
    <s v="MS-178301406"/>
    <s v="Melanie Seite"/>
    <x v="0"/>
    <n v="21215"/>
    <s v="Baltimore"/>
    <x v="345"/>
    <s v="United States"/>
    <s v="Eastern US"/>
    <x v="0"/>
    <s v="FUR-TA-3622"/>
    <s v="Furniture"/>
    <s v="Tables"/>
    <x v="2811"/>
    <n v="239.37199999999996"/>
    <n v="2"/>
    <n v="0.3"/>
    <n v="-23.93719999999999"/>
    <n v="40.549999999999997"/>
    <s v="High"/>
  </r>
  <r>
    <n v="32051"/>
    <s v="CA-2013-MS17830140-41615"/>
    <d v="2013-12-07T00:00:00"/>
    <d v="2013-12-12T00:00:00"/>
    <d v="1900-01-04T00:00:00"/>
    <s v="Standard Class"/>
    <s v="MS-178301404"/>
    <s v="Melanie Seite"/>
    <x v="0"/>
    <n v="90036"/>
    <s v="Los Angeles"/>
    <x v="25"/>
    <s v="United States"/>
    <s v="Western US"/>
    <x v="0"/>
    <s v="FUR-FU-2858"/>
    <s v="Furniture"/>
    <s v="Furnishings"/>
    <x v="2812"/>
    <n v="79.92"/>
    <n v="4"/>
    <n v="0"/>
    <n v="28.7712"/>
    <n v="6.31"/>
    <s v="Medium"/>
  </r>
  <r>
    <n v="31889"/>
    <s v="CA-2012-MS17830140-40918"/>
    <d v="2012-01-10T00:00:00"/>
    <d v="2012-01-14T00:00:00"/>
    <d v="1900-01-03T00:00:00"/>
    <s v="Standard Class"/>
    <s v="MS-178301402"/>
    <s v="Melanie Seite"/>
    <x v="0"/>
    <n v="78041"/>
    <s v="Laredo"/>
    <x v="46"/>
    <s v="United States"/>
    <s v="Central US"/>
    <x v="0"/>
    <s v="OFF-AR-5289"/>
    <s v="Office Supplies"/>
    <s v="Art"/>
    <x v="2813"/>
    <n v="9.3439999999999994"/>
    <n v="2"/>
    <n v="0.2"/>
    <n v="1.1679999999999997"/>
    <n v="1.21"/>
    <s v="Medium"/>
  </r>
  <r>
    <n v="34171"/>
    <s v="US-2015-MC17845140-42368"/>
    <d v="2015-12-30T00:00:00"/>
    <d v="2016-01-01T00:00:00"/>
    <d v="1900-01-01T00:00:00"/>
    <s v="First Class"/>
    <s v="MC-178451406"/>
    <s v="Michael Chen"/>
    <x v="0"/>
    <n v="10035"/>
    <s v="New York City"/>
    <x v="21"/>
    <s v="United States"/>
    <s v="Eastern US"/>
    <x v="0"/>
    <s v="OFF-FA-4842"/>
    <s v="Office Supplies"/>
    <s v="Fasteners"/>
    <x v="2814"/>
    <n v="6.0299999999999994"/>
    <n v="3"/>
    <n v="0"/>
    <n v="2.9546999999999999"/>
    <n v="1.43"/>
    <s v="High"/>
  </r>
  <r>
    <n v="37137"/>
    <s v="CA-2013-MG17875140-41539"/>
    <d v="2013-09-22T00:00:00"/>
    <d v="2013-09-26T00:00:00"/>
    <d v="1900-01-03T00:00:00"/>
    <s v="Second Class"/>
    <s v="MG-178751408"/>
    <s v="Michael Grace"/>
    <x v="2"/>
    <n v="22204"/>
    <s v="Arlington"/>
    <x v="61"/>
    <s v="United States"/>
    <s v="Southern US"/>
    <x v="0"/>
    <s v="FUR-FU-6355"/>
    <s v="Furniture"/>
    <s v="Furnishings"/>
    <x v="2815"/>
    <n v="47.98"/>
    <n v="2"/>
    <n v="0"/>
    <n v="11.035399999999996"/>
    <n v="8.83"/>
    <s v="High"/>
  </r>
  <r>
    <n v="43504"/>
    <s v="MA-2013-MH811577-41538"/>
    <d v="2013-09-21T00:00:00"/>
    <d v="2013-09-23T00:00:00"/>
    <d v="1900-01-01T00:00:00"/>
    <s v="Second Class"/>
    <s v="MH-811577"/>
    <s v="Mick Hernandez"/>
    <x v="2"/>
    <s v="N/A"/>
    <s v="Antananarivo"/>
    <x v="154"/>
    <s v="Madagascar"/>
    <s v="Eastern Africa"/>
    <x v="3"/>
    <s v="OFF-SU-2987"/>
    <s v="Office Supplies"/>
    <s v="Supplies"/>
    <x v="2816"/>
    <n v="16.11"/>
    <n v="1"/>
    <n v="0"/>
    <n v="4.83"/>
    <n v="2.4"/>
    <s v="High"/>
  </r>
  <r>
    <n v="38500"/>
    <s v="CA-2012-MG17890140-41271"/>
    <d v="2012-12-28T00:00:00"/>
    <d v="2013-01-01T00:00:00"/>
    <d v="1900-01-03T00:00:00"/>
    <s v="Standard Class"/>
    <s v="MG-178901402"/>
    <s v="Michael Granlund"/>
    <x v="2"/>
    <n v="60174"/>
    <s v="Saint Charles"/>
    <x v="182"/>
    <s v="United States"/>
    <s v="Central US"/>
    <x v="0"/>
    <s v="FUR-FU-5173"/>
    <s v="Furniture"/>
    <s v="Furnishings"/>
    <x v="2817"/>
    <n v="8.7360000000000007"/>
    <n v="3"/>
    <n v="0.6"/>
    <n v="-4.804800000000002"/>
    <n v="1.71"/>
    <s v="High"/>
  </r>
  <r>
    <n v="35305"/>
    <s v="CA-2013-MK17905140-41626"/>
    <d v="2013-12-18T00:00:00"/>
    <d v="2013-12-22T00:00:00"/>
    <d v="1900-01-03T00:00:00"/>
    <s v="Standard Class"/>
    <s v="MK-179051404"/>
    <s v="Michael Kennedy"/>
    <x v="1"/>
    <n v="80027"/>
    <s v="Louisville"/>
    <x v="356"/>
    <s v="United States"/>
    <s v="Western US"/>
    <x v="0"/>
    <s v="OFF-AR-5298"/>
    <s v="Office Supplies"/>
    <s v="Art"/>
    <x v="2818"/>
    <n v="6.8480000000000008"/>
    <n v="2"/>
    <n v="0.2"/>
    <n v="0.59920000000000018"/>
    <n v="1.83"/>
    <s v="High"/>
  </r>
  <r>
    <n v="38616"/>
    <s v="CA-2015-MN17935140-42335"/>
    <d v="2015-11-27T00:00:00"/>
    <d v="2015-11-30T00:00:00"/>
    <d v="1900-01-02T00:00:00"/>
    <s v="Second Class"/>
    <s v="MN-179351406"/>
    <s v="Michael Nguyen"/>
    <x v="0"/>
    <n v="10009"/>
    <s v="New York City"/>
    <x v="21"/>
    <s v="United States"/>
    <s v="Eastern US"/>
    <x v="0"/>
    <s v="TEC-PH-5602"/>
    <s v="Technology"/>
    <s v="Phones"/>
    <x v="2819"/>
    <n v="979.95"/>
    <n v="5"/>
    <n v="0"/>
    <n v="264.58650000000006"/>
    <n v="156.62"/>
    <s v="High"/>
  </r>
  <r>
    <n v="34067"/>
    <s v="US-2013-MO17950140-41366"/>
    <d v="2013-04-02T00:00:00"/>
    <d v="2013-04-07T00:00:00"/>
    <d v="1900-01-04T00:00:00"/>
    <s v="Standard Class"/>
    <s v="MO-179501402"/>
    <s v="Michael Oakman"/>
    <x v="0"/>
    <n v="75220"/>
    <s v="Dallas"/>
    <x v="46"/>
    <s v="United States"/>
    <s v="Central US"/>
    <x v="0"/>
    <s v="TEC-AC-3124"/>
    <s v="Technology"/>
    <s v="Accessories"/>
    <x v="2820"/>
    <n v="47.975999999999999"/>
    <n v="3"/>
    <n v="0.2"/>
    <n v="1.7990999999999993"/>
    <n v="4.3499999999999996"/>
    <s v="Medium"/>
  </r>
  <r>
    <n v="20375"/>
    <s v="ID-2014-NC18415130-41807"/>
    <d v="2014-06-17T00:00:00"/>
    <d v="2014-06-21T00:00:00"/>
    <d v="1900-01-03T00:00:00"/>
    <s v="Standard Class"/>
    <s v="NC-18415130"/>
    <s v="Nathan Cano"/>
    <x v="0"/>
    <s v="N/A"/>
    <s v="Bangkok"/>
    <x v="191"/>
    <s v="Thailand"/>
    <s v="Southeastern Asia"/>
    <x v="1"/>
    <s v="OFF-BI-6398"/>
    <s v="Office Supplies"/>
    <s v="Binders"/>
    <x v="2821"/>
    <n v="35.034300000000009"/>
    <n v="7"/>
    <n v="0.17"/>
    <n v="-5.9157000000000028"/>
    <n v="2.31"/>
    <s v="Medium"/>
  </r>
  <r>
    <n v="36818"/>
    <s v="CA-2015-MS17980140-42343"/>
    <d v="2015-12-05T00:00:00"/>
    <d v="2015-12-10T00:00:00"/>
    <d v="1900-01-04T00:00:00"/>
    <s v="Standard Class"/>
    <s v="MS-179801406"/>
    <s v="Michael Stewart"/>
    <x v="1"/>
    <n v="19134"/>
    <s v="Philadelphia"/>
    <x v="103"/>
    <s v="United States"/>
    <s v="Eastern US"/>
    <x v="0"/>
    <s v="TEC-AC-5104"/>
    <s v="Technology"/>
    <s v="Accessories"/>
    <x v="2822"/>
    <n v="255.96799999999999"/>
    <n v="4"/>
    <n v="0.2"/>
    <n v="-28.796399999999984"/>
    <n v="23.17"/>
    <s v="Medium"/>
  </r>
  <r>
    <n v="33603"/>
    <s v="CA-2013-MS17980140-41492"/>
    <d v="2013-08-06T00:00:00"/>
    <d v="2013-08-08T00:00:00"/>
    <d v="1900-01-01T00:00:00"/>
    <s v="First Class"/>
    <s v="MS-179801402"/>
    <s v="Michael Stewart"/>
    <x v="1"/>
    <n v="77041"/>
    <s v="Houston"/>
    <x v="46"/>
    <s v="United States"/>
    <s v="Central US"/>
    <x v="0"/>
    <s v="OFF-PA-6428"/>
    <s v="Office Supplies"/>
    <s v="Paper"/>
    <x v="2823"/>
    <n v="27.216000000000001"/>
    <n v="3"/>
    <n v="0.2"/>
    <n v="9.8657999999999983"/>
    <n v="9.82"/>
    <s v="Critical"/>
  </r>
  <r>
    <n v="40409"/>
    <s v="CA-2012-MA17995140-41194"/>
    <d v="2012-10-12T00:00:00"/>
    <d v="2012-10-14T00:00:00"/>
    <d v="1900-01-01T00:00:00"/>
    <s v="First Class"/>
    <s v="MA-179951408"/>
    <s v="Michelle Arnett"/>
    <x v="2"/>
    <n v="23223"/>
    <s v="Richmond"/>
    <x v="61"/>
    <s v="United States"/>
    <s v="Southern US"/>
    <x v="0"/>
    <s v="OFF-ST-6090"/>
    <s v="Office Supplies"/>
    <s v="Storage"/>
    <x v="2824"/>
    <n v="315.2"/>
    <n v="4"/>
    <n v="0"/>
    <n v="6.3040000000000305"/>
    <n v="69.45"/>
    <s v="High"/>
  </r>
  <r>
    <n v="35666"/>
    <s v="US-2014-MA17995140-41949"/>
    <d v="2014-11-06T00:00:00"/>
    <d v="2014-11-11T00:00:00"/>
    <d v="1900-01-04T00:00:00"/>
    <s v="Standard Class"/>
    <s v="MA-179951402"/>
    <s v="Michelle Arnett"/>
    <x v="2"/>
    <n v="46226"/>
    <s v="Lawrence"/>
    <x v="64"/>
    <s v="United States"/>
    <s v="Central US"/>
    <x v="0"/>
    <s v="OFF-BI-5637"/>
    <s v="Office Supplies"/>
    <s v="Binders"/>
    <x v="2825"/>
    <n v="104.9"/>
    <n v="5"/>
    <n v="0"/>
    <n v="50.351999999999997"/>
    <n v="14.97"/>
    <s v="High"/>
  </r>
  <r>
    <n v="1433"/>
    <s v="US-2012-DL1286555-41198"/>
    <d v="2012-10-16T00:00:00"/>
    <d v="2012-10-22T00:00:00"/>
    <d v="1900-01-05T00:00:00"/>
    <s v="Standard Class"/>
    <s v="DL-1286555"/>
    <s v="Dan Lawera"/>
    <x v="0"/>
    <s v="N/A"/>
    <s v="La Ceiba"/>
    <x v="508"/>
    <s v="Honduras"/>
    <s v="Central America"/>
    <x v="4"/>
    <s v="OFF-BI-6404"/>
    <s v="Office Supplies"/>
    <s v="Binders"/>
    <x v="2826"/>
    <n v="18.059999999999999"/>
    <n v="7"/>
    <n v="0.4"/>
    <n v="-6.02"/>
    <n v="2.2770000000000001"/>
    <s v="Low"/>
  </r>
  <r>
    <n v="38301"/>
    <s v="CA-2012-ME18010140-41265"/>
    <d v="2012-12-22T00:00:00"/>
    <d v="2012-12-27T00:00:00"/>
    <d v="1900-01-04T00:00:00"/>
    <s v="Standard Class"/>
    <s v="ME-180101402"/>
    <s v="Michelle Ellison"/>
    <x v="1"/>
    <n v="77642"/>
    <s v="Port Arthur"/>
    <x v="46"/>
    <s v="United States"/>
    <s v="Central US"/>
    <x v="0"/>
    <s v="OFF-PA-6562"/>
    <s v="Office Supplies"/>
    <s v="Paper"/>
    <x v="2827"/>
    <n v="5.1840000000000011"/>
    <n v="1"/>
    <n v="0.2"/>
    <n v="1.8144"/>
    <n v="1.54"/>
    <s v="Medium"/>
  </r>
  <r>
    <n v="46638"/>
    <s v="CA-2015-MH802523-42307"/>
    <d v="2015-10-30T00:00:00"/>
    <d v="2015-11-03T00:00:00"/>
    <d v="1900-01-03T00:00:00"/>
    <s v="Standard Class"/>
    <s v="MH-802523"/>
    <s v="Michelle Huthwaite"/>
    <x v="0"/>
    <s v="N/A"/>
    <s v="Mississauga"/>
    <x v="82"/>
    <s v="Canada"/>
    <s v="Canada"/>
    <x v="0"/>
    <s v="OFF-FA-3073"/>
    <s v="Office Supplies"/>
    <s v="Fasteners"/>
    <x v="2828"/>
    <n v="22.080000000000002"/>
    <n v="2"/>
    <n v="0"/>
    <n v="3.3000000000000003"/>
    <n v="2.67"/>
    <s v="High"/>
  </r>
  <r>
    <n v="35061"/>
    <s v="CA-2015-MH18025140-42061"/>
    <d v="2015-02-26T00:00:00"/>
    <d v="2015-03-03T00:00:00"/>
    <d v="1900-01-04T00:00:00"/>
    <s v="Standard Class"/>
    <s v="MH-180251402"/>
    <s v="Michelle Huthwaite"/>
    <x v="0"/>
    <n v="60623"/>
    <s v="Chicago"/>
    <x v="182"/>
    <s v="United States"/>
    <s v="Central US"/>
    <x v="0"/>
    <s v="OFF-BI-3281"/>
    <s v="Office Supplies"/>
    <s v="Binders"/>
    <x v="2829"/>
    <n v="1.7879999999999996"/>
    <n v="3"/>
    <n v="0.8"/>
    <n v="-3.0396000000000001"/>
    <n v="1.3"/>
    <s v="High"/>
  </r>
  <r>
    <n v="36934"/>
    <s v="CA-2015-ML18040140-42090"/>
    <d v="2015-03-27T00:00:00"/>
    <d v="2015-04-03T00:00:00"/>
    <d v="1900-01-06T00:00:00"/>
    <s v="Standard Class"/>
    <s v="ML-180401402"/>
    <s v="Michelle Lonsdale"/>
    <x v="1"/>
    <n v="48126"/>
    <s v="Dearborn"/>
    <x v="133"/>
    <s v="United States"/>
    <s v="Central US"/>
    <x v="0"/>
    <s v="FUR-FU-3743"/>
    <s v="Furniture"/>
    <s v="Furnishings"/>
    <x v="2830"/>
    <n v="60.84"/>
    <n v="3"/>
    <n v="0"/>
    <n v="23.119199999999999"/>
    <n v="3.65"/>
    <s v="Medium"/>
  </r>
  <r>
    <n v="36797"/>
    <s v="CA-2015-MM18055140-42201"/>
    <d v="2015-07-16T00:00:00"/>
    <d v="2015-07-19T00:00:00"/>
    <d v="1900-01-02T00:00:00"/>
    <s v="Second Class"/>
    <s v="MM-180551406"/>
    <s v="Michelle Moray"/>
    <x v="0"/>
    <n v="10024"/>
    <s v="New York City"/>
    <x v="21"/>
    <s v="United States"/>
    <s v="Eastern US"/>
    <x v="0"/>
    <s v="FUR-CH-4669"/>
    <s v="Furniture"/>
    <s v="Chairs"/>
    <x v="2831"/>
    <n v="664.14599999999996"/>
    <n v="6"/>
    <n v="0.1"/>
    <n v="88.552800000000005"/>
    <n v="43.28"/>
    <s v="Medium"/>
  </r>
  <r>
    <n v="39656"/>
    <s v="CA-2012-MM18055140-41009"/>
    <d v="2012-04-10T00:00:00"/>
    <d v="2012-04-17T00:00:00"/>
    <d v="1900-01-06T00:00:00"/>
    <s v="Standard Class"/>
    <s v="MM-180551404"/>
    <s v="Michelle Moray"/>
    <x v="0"/>
    <n v="59405"/>
    <s v="Great Falls"/>
    <x v="187"/>
    <s v="United States"/>
    <s v="Western US"/>
    <x v="0"/>
    <s v="TEC-AC-5214"/>
    <s v="Technology"/>
    <s v="Accessories"/>
    <x v="2832"/>
    <n v="217.44"/>
    <n v="6"/>
    <n v="0"/>
    <n v="91.32480000000001"/>
    <n v="18.32"/>
    <s v="Medium"/>
  </r>
  <r>
    <n v="38885"/>
    <s v="CA-2015-MB18085140-42325"/>
    <d v="2015-11-17T00:00:00"/>
    <d v="2015-11-23T00:00:00"/>
    <d v="1900-01-05T00:00:00"/>
    <s v="Standard Class"/>
    <s v="MB-180851404"/>
    <s v="Mick Brown"/>
    <x v="0"/>
    <n v="95661"/>
    <s v="Roseville"/>
    <x v="25"/>
    <s v="United States"/>
    <s v="Western US"/>
    <x v="0"/>
    <s v="FUR-FU-3915"/>
    <s v="Furniture"/>
    <s v="Furnishings"/>
    <x v="2833"/>
    <n v="17.309999999999999"/>
    <n v="3"/>
    <n v="0"/>
    <n v="5.1929999999999996"/>
    <n v="1.88"/>
    <s v="Medium"/>
  </r>
  <r>
    <n v="10081"/>
    <s v="US-2015-PS1876018-42173"/>
    <d v="2015-06-18T00:00:00"/>
    <d v="2015-06-23T00:00:00"/>
    <d v="1900-01-04T00:00:00"/>
    <s v="Standard Class"/>
    <s v="PS-1876018"/>
    <s v="Pamela Stobb"/>
    <x v="0"/>
    <s v="N/A"/>
    <s v="Pontes e Lacerda"/>
    <x v="563"/>
    <s v="Brazil"/>
    <s v="South America"/>
    <x v="4"/>
    <s v="OFF-FA-5469"/>
    <s v="Office Supplies"/>
    <s v="Fasteners"/>
    <x v="2834"/>
    <n v="30.783999999999999"/>
    <n v="8"/>
    <n v="0.6"/>
    <n v="-36.255999999999993"/>
    <n v="2.2010000000000001"/>
    <s v="Medium"/>
  </r>
  <r>
    <n v="32825"/>
    <s v="CA-2013-MC18130140-41585"/>
    <d v="2013-11-07T00:00:00"/>
    <d v="2013-11-10T00:00:00"/>
    <d v="1900-01-02T00:00:00"/>
    <s v="Second Class"/>
    <s v="MC-181301406"/>
    <s v="Mike Caudle"/>
    <x v="1"/>
    <n v="19711"/>
    <s v="Newark"/>
    <x v="396"/>
    <s v="United States"/>
    <s v="Eastern US"/>
    <x v="0"/>
    <s v="OFF-FA-5717"/>
    <s v="Office Supplies"/>
    <s v="Fasteners"/>
    <x v="2835"/>
    <n v="26.18"/>
    <n v="7"/>
    <n v="0"/>
    <n v="0.5236000000000014"/>
    <n v="4.42"/>
    <s v="High"/>
  </r>
  <r>
    <n v="32100"/>
    <s v="CA-2014-MC18130140-41711"/>
    <d v="2014-03-13T00:00:00"/>
    <d v="2014-03-18T00:00:00"/>
    <d v="1900-01-04T00:00:00"/>
    <s v="Standard Class"/>
    <s v="MC-181301408"/>
    <s v="Mike Caudle"/>
    <x v="1"/>
    <n v="71203"/>
    <s v="Monroe"/>
    <x v="265"/>
    <s v="United States"/>
    <s v="Southern US"/>
    <x v="0"/>
    <s v="OFF-PA-6581"/>
    <s v="Office Supplies"/>
    <s v="Paper"/>
    <x v="2836"/>
    <n v="12.96"/>
    <n v="2"/>
    <n v="0"/>
    <n v="6.2208000000000006"/>
    <n v="1.5"/>
    <s v="High"/>
  </r>
  <r>
    <n v="35422"/>
    <s v="CA-2015-MG18145140-42213"/>
    <d v="2015-07-28T00:00:00"/>
    <d v="2015-08-01T00:00:00"/>
    <d v="1900-01-03T00:00:00"/>
    <s v="Second Class"/>
    <s v="MG-181451408"/>
    <s v="Mike Gockenbach"/>
    <x v="0"/>
    <n v="32216"/>
    <s v="Jacksonville"/>
    <x v="197"/>
    <s v="United States"/>
    <s v="Southern US"/>
    <x v="0"/>
    <s v="FUR-FU-4039"/>
    <s v="Furniture"/>
    <s v="Furnishings"/>
    <x v="2837"/>
    <n v="91.032000000000011"/>
    <n v="3"/>
    <n v="0.2"/>
    <n v="-2.2758000000000109"/>
    <n v="8.5299999999999994"/>
    <s v="High"/>
  </r>
  <r>
    <n v="33764"/>
    <s v="CA-2015-MK18160140-42129"/>
    <d v="2015-05-05T00:00:00"/>
    <d v="2015-05-09T00:00:00"/>
    <d v="1900-01-03T00:00:00"/>
    <s v="Standard Class"/>
    <s v="MK-181601408"/>
    <s v="Mike Kennedy"/>
    <x v="0"/>
    <n v="23602"/>
    <s v="Newport News"/>
    <x v="61"/>
    <s v="United States"/>
    <s v="Southern US"/>
    <x v="0"/>
    <s v="OFF-ST-5076"/>
    <s v="Office Supplies"/>
    <s v="Storage"/>
    <x v="2838"/>
    <n v="571.44000000000005"/>
    <n v="4"/>
    <n v="0"/>
    <n v="165.71759999999995"/>
    <n v="37.39"/>
    <s v="Medium"/>
  </r>
  <r>
    <n v="32777"/>
    <s v="US-2014-MK18160140-41976"/>
    <d v="2014-12-03T00:00:00"/>
    <d v="2014-12-09T00:00:00"/>
    <d v="1900-01-05T00:00:00"/>
    <s v="Standard Class"/>
    <s v="MK-181601404"/>
    <s v="Mike Kennedy"/>
    <x v="0"/>
    <n v="94122"/>
    <s v="San Francisco"/>
    <x v="25"/>
    <s v="United States"/>
    <s v="Western US"/>
    <x v="0"/>
    <s v="OFF-PA-4782"/>
    <s v="Office Supplies"/>
    <s v="Paper"/>
    <x v="2839"/>
    <n v="40.46"/>
    <n v="7"/>
    <n v="0"/>
    <n v="19.825400000000002"/>
    <n v="3.55"/>
    <s v="Medium"/>
  </r>
  <r>
    <n v="12486"/>
    <s v="ES-2014-SV2078564-41850"/>
    <d v="2014-07-30T00:00:00"/>
    <d v="2014-08-04T00:00:00"/>
    <d v="1900-01-04T00:00:00"/>
    <s v="Standard Class"/>
    <s v="SV-2078564"/>
    <s v="Stewart Visinsky"/>
    <x v="0"/>
    <s v="N/A"/>
    <s v="Milan"/>
    <x v="298"/>
    <s v="Italy"/>
    <s v="Southern Europe"/>
    <x v="2"/>
    <s v="OFF-LA-4638"/>
    <s v="Office Supplies"/>
    <s v="Labels"/>
    <x v="2840"/>
    <n v="32.129999999999995"/>
    <n v="3"/>
    <n v="0"/>
    <n v="5.13"/>
    <n v="2.14"/>
    <s v="Medium"/>
  </r>
  <r>
    <n v="16087"/>
    <s v="ES-2015-LH1702064-42160"/>
    <d v="2015-06-05T00:00:00"/>
    <d v="2015-06-10T00:00:00"/>
    <d v="1900-01-04T00:00:00"/>
    <s v="Standard Class"/>
    <s v="LH-1702064"/>
    <s v="Lisa Hazard"/>
    <x v="0"/>
    <s v="N/A"/>
    <s v="Pisa"/>
    <x v="13"/>
    <s v="Italy"/>
    <s v="Southern Europe"/>
    <x v="2"/>
    <s v="OFF-SU-4125"/>
    <s v="Office Supplies"/>
    <s v="Supplies"/>
    <x v="2841"/>
    <n v="31.5"/>
    <n v="3"/>
    <n v="0"/>
    <n v="5.67"/>
    <n v="2.13"/>
    <s v="Medium"/>
  </r>
  <r>
    <n v="37085"/>
    <s v="CA-2015-MG18205140-42105"/>
    <d v="2015-04-11T00:00:00"/>
    <d v="2015-04-15T00:00:00"/>
    <d v="1900-01-03T00:00:00"/>
    <s v="Second Class"/>
    <s v="MG-182051408"/>
    <s v="Mitch Gastineau"/>
    <x v="1"/>
    <n v="32216"/>
    <s v="Jacksonville"/>
    <x v="197"/>
    <s v="United States"/>
    <s v="Southern US"/>
    <x v="0"/>
    <s v="FUR-FU-6099"/>
    <s v="Furniture"/>
    <s v="Furnishings"/>
    <x v="2842"/>
    <n v="12.320000000000002"/>
    <n v="5"/>
    <n v="0.2"/>
    <n v="1.8479999999999985"/>
    <n v="2.33"/>
    <s v="High"/>
  </r>
  <r>
    <n v="38675"/>
    <s v="CA-2013-ML18265140-41425"/>
    <d v="2013-05-31T00:00:00"/>
    <d v="2013-05-31T00:00:00"/>
    <d v="1899-12-30T00:00:00"/>
    <s v="Same Day"/>
    <s v="ML-182651408"/>
    <s v="Muhammed Lee"/>
    <x v="0"/>
    <n v="28314"/>
    <s v="Fayetteville"/>
    <x v="40"/>
    <s v="United States"/>
    <s v="Southern US"/>
    <x v="0"/>
    <s v="OFF-AR-5327"/>
    <s v="Office Supplies"/>
    <s v="Art"/>
    <x v="2843"/>
    <n v="10.272000000000002"/>
    <n v="3"/>
    <n v="0.2"/>
    <n v="1.1555999999999984"/>
    <n v="2.57"/>
    <s v="Medium"/>
  </r>
  <r>
    <n v="40406"/>
    <s v="CA-2013-MM18280140-41419"/>
    <d v="2013-05-25T00:00:00"/>
    <d v="2013-05-28T00:00:00"/>
    <d v="1900-01-02T00:00:00"/>
    <s v="First Class"/>
    <s v="MM-182801402"/>
    <s v="Muhammed MacIntyre"/>
    <x v="1"/>
    <n v="76117"/>
    <s v="Haltom City"/>
    <x v="46"/>
    <s v="United States"/>
    <s v="Central US"/>
    <x v="0"/>
    <s v="TEC-AC-5106"/>
    <s v="Technology"/>
    <s v="Accessories"/>
    <x v="2844"/>
    <n v="207.98400000000004"/>
    <n v="2"/>
    <n v="0.2"/>
    <n v="36.397199999999998"/>
    <n v="15.67"/>
    <s v="High"/>
  </r>
  <r>
    <n v="8177"/>
    <s v="MX-2015-CD1279080-42293"/>
    <d v="2015-10-16T00:00:00"/>
    <d v="2015-10-20T00:00:00"/>
    <d v="1900-01-03T00:00:00"/>
    <s v="Standard Class"/>
    <s v="CD-1279080"/>
    <s v="Cynthia Delaney"/>
    <x v="2"/>
    <s v="N/A"/>
    <s v="Fort-de-France"/>
    <x v="343"/>
    <s v="Martinique"/>
    <s v="Caribbean"/>
    <x v="4"/>
    <s v="OFF-LA-6056"/>
    <s v="Office Supplies"/>
    <s v="Labels"/>
    <x v="2845"/>
    <n v="32.200000000000003"/>
    <n v="7"/>
    <n v="0"/>
    <n v="4.4800000000000004"/>
    <n v="2.073"/>
    <s v="Medium"/>
  </r>
  <r>
    <n v="35883"/>
    <s v="US-2015-NL18310140-42311"/>
    <d v="2015-11-03T00:00:00"/>
    <d v="2015-11-05T00:00:00"/>
    <d v="1900-01-01T00:00:00"/>
    <s v="Second Class"/>
    <s v="NL-183101404"/>
    <s v="Nancy Lomonaco"/>
    <x v="2"/>
    <n v="94526"/>
    <s v="Danville"/>
    <x v="25"/>
    <s v="United States"/>
    <s v="Western US"/>
    <x v="0"/>
    <s v="OFF-BI-4369"/>
    <s v="Office Supplies"/>
    <s v="Binders"/>
    <x v="2846"/>
    <n v="590.35199999999998"/>
    <n v="6"/>
    <n v="0.2"/>
    <n v="206.62319999999997"/>
    <n v="150.71"/>
    <s v="Critical"/>
  </r>
  <r>
    <n v="32998"/>
    <s v="CA-2013-ND18370140-41468"/>
    <d v="2013-07-13T00:00:00"/>
    <d v="2013-07-15T00:00:00"/>
    <d v="1900-01-01T00:00:00"/>
    <s v="Second Class"/>
    <s v="ND-183701406"/>
    <s v="Natalie DeCherney"/>
    <x v="0"/>
    <n v="10035"/>
    <s v="New York City"/>
    <x v="21"/>
    <s v="United States"/>
    <s v="Eastern US"/>
    <x v="0"/>
    <s v="FUR-CH-5767"/>
    <s v="Furniture"/>
    <s v="Chairs"/>
    <x v="2847"/>
    <n v="1931.04"/>
    <n v="9"/>
    <n v="0.1"/>
    <n v="321.83999999999992"/>
    <n v="477.15"/>
    <s v="Critical"/>
  </r>
  <r>
    <n v="34530"/>
    <s v="US-2015-ND18370140-42111"/>
    <d v="2015-04-17T00:00:00"/>
    <d v="2015-04-23T00:00:00"/>
    <d v="1900-01-05T00:00:00"/>
    <s v="Standard Class"/>
    <s v="ND-183701402"/>
    <s v="Natalie DeCherney"/>
    <x v="0"/>
    <n v="77095"/>
    <s v="Houston"/>
    <x v="46"/>
    <s v="United States"/>
    <s v="Central US"/>
    <x v="0"/>
    <s v="OFF-ST-6288"/>
    <s v="Office Supplies"/>
    <s v="Storage"/>
    <x v="2848"/>
    <n v="32.544000000000004"/>
    <n v="2"/>
    <n v="0.2"/>
    <n v="-7.7292000000000041"/>
    <n v="2.31"/>
    <s v="Medium"/>
  </r>
  <r>
    <n v="35099"/>
    <s v="CA-2014-NC18415140-41927"/>
    <d v="2014-10-15T00:00:00"/>
    <d v="2014-10-21T00:00:00"/>
    <d v="1900-01-05T00:00:00"/>
    <s v="Standard Class"/>
    <s v="NC-184151408"/>
    <s v="Nathan Cano"/>
    <x v="0"/>
    <n v="28540"/>
    <s v="Jacksonville"/>
    <x v="40"/>
    <s v="United States"/>
    <s v="Southern US"/>
    <x v="0"/>
    <s v="OFF-PA-6499"/>
    <s v="Office Supplies"/>
    <s v="Paper"/>
    <x v="2849"/>
    <n v="93.024000000000001"/>
    <n v="3"/>
    <n v="0.2"/>
    <n v="33.721199999999996"/>
    <n v="12.54"/>
    <s v="Low"/>
  </r>
  <r>
    <n v="36104"/>
    <s v="CA-2013-NG18430140-41600"/>
    <d v="2013-11-22T00:00:00"/>
    <d v="2013-11-25T00:00:00"/>
    <d v="1900-01-02T00:00:00"/>
    <s v="Second Class"/>
    <s v="NG-184301404"/>
    <s v="Nathan Gelder"/>
    <x v="0"/>
    <n v="90008"/>
    <s v="Los Angeles"/>
    <x v="25"/>
    <s v="United States"/>
    <s v="Western US"/>
    <x v="0"/>
    <s v="OFF-ST-5596"/>
    <s v="Office Supplies"/>
    <s v="Storage"/>
    <x v="2850"/>
    <n v="33.630000000000003"/>
    <n v="3"/>
    <n v="0"/>
    <n v="10.088999999999999"/>
    <n v="6.73"/>
    <s v="High"/>
  </r>
  <r>
    <n v="31615"/>
    <s v="CA-2012-NM18445140-41216"/>
    <d v="2012-11-03T00:00:00"/>
    <d v="2012-11-08T00:00:00"/>
    <d v="1900-01-04T00:00:00"/>
    <s v="Standard Class"/>
    <s v="NM-184451406"/>
    <s v="Nathan Mautz"/>
    <x v="2"/>
    <n v="10024"/>
    <s v="New York City"/>
    <x v="21"/>
    <s v="United States"/>
    <s v="Eastern US"/>
    <x v="0"/>
    <s v="TEC-MA-3693"/>
    <s v="Technology"/>
    <s v="Machines"/>
    <x v="2851"/>
    <n v="3991.98"/>
    <n v="2"/>
    <n v="0"/>
    <n v="1995.99"/>
    <n v="276.89"/>
    <s v="High"/>
  </r>
  <r>
    <n v="25437"/>
    <s v="ID-2015-DW13480102-42083"/>
    <d v="2015-03-20T00:00:00"/>
    <d v="2015-03-23T00:00:00"/>
    <d v="1900-01-02T00:00:00"/>
    <s v="Second Class"/>
    <s v="DW-13480102"/>
    <s v="Dianna Wilson"/>
    <x v="2"/>
    <s v="N/A"/>
    <s v="Manila"/>
    <x v="80"/>
    <s v="Philippines"/>
    <s v="Southeastern Asia"/>
    <x v="1"/>
    <s v="OFF-EN-3094"/>
    <s v="Office Supplies"/>
    <s v="Envelopes"/>
    <x v="2852"/>
    <n v="17.721000000000004"/>
    <n v="3"/>
    <n v="0.45"/>
    <n v="-13.869"/>
    <n v="1.99"/>
    <s v="High"/>
  </r>
  <r>
    <n v="40811"/>
    <s v="CA-2012-NF18475140-40981"/>
    <d v="2012-03-13T00:00:00"/>
    <d v="2012-03-17T00:00:00"/>
    <d v="1900-01-03T00:00:00"/>
    <s v="Standard Class"/>
    <s v="NF-184751408"/>
    <s v="Neil Französisch"/>
    <x v="2"/>
    <n v="32216"/>
    <s v="Jacksonville"/>
    <x v="197"/>
    <s v="United States"/>
    <s v="Southern US"/>
    <x v="0"/>
    <s v="OFF-PA-6436"/>
    <s v="Office Supplies"/>
    <s v="Paper"/>
    <x v="2853"/>
    <n v="91.055999999999997"/>
    <n v="6"/>
    <n v="0.2"/>
    <n v="31.869599999999995"/>
    <n v="3.22"/>
    <s v="Medium"/>
  </r>
  <r>
    <n v="40002"/>
    <s v="US-2012-NF18475140-41182"/>
    <d v="2012-09-30T00:00:00"/>
    <d v="2012-10-04T00:00:00"/>
    <d v="1900-01-03T00:00:00"/>
    <s v="Standard Class"/>
    <s v="NF-184751404"/>
    <s v="Neil Französisch"/>
    <x v="2"/>
    <n v="89502"/>
    <s v="Reno"/>
    <x v="476"/>
    <s v="United States"/>
    <s v="Western US"/>
    <x v="0"/>
    <s v="OFF-FA-6159"/>
    <s v="Office Supplies"/>
    <s v="Fasteners"/>
    <x v="2854"/>
    <n v="4.71"/>
    <n v="1"/>
    <n v="0"/>
    <n v="0"/>
    <n v="1.63"/>
    <s v="High"/>
  </r>
  <r>
    <n v="39436"/>
    <s v="CA-2014-NK18490140-41839"/>
    <d v="2014-07-19T00:00:00"/>
    <d v="2014-07-23T00:00:00"/>
    <d v="1900-01-03T00:00:00"/>
    <s v="Standard Class"/>
    <s v="NK-184901406"/>
    <s v="Neil Knudson"/>
    <x v="2"/>
    <n v="19140"/>
    <s v="Philadelphia"/>
    <x v="103"/>
    <s v="United States"/>
    <s v="Eastern US"/>
    <x v="0"/>
    <s v="OFF-ST-6156"/>
    <s v="Office Supplies"/>
    <s v="Storage"/>
    <x v="2855"/>
    <n v="284.08000000000004"/>
    <n v="10"/>
    <n v="0.2"/>
    <n v="24.856999999999999"/>
    <n v="18.93"/>
    <s v="Medium"/>
  </r>
  <r>
    <n v="34059"/>
    <s v="CA-2015-NK18490140-42290"/>
    <d v="2015-10-13T00:00:00"/>
    <d v="2015-10-15T00:00:00"/>
    <d v="1900-01-01T00:00:00"/>
    <s v="First Class"/>
    <s v="NK-184901404"/>
    <s v="Neil Knudson"/>
    <x v="2"/>
    <n v="94110"/>
    <s v="San Francisco"/>
    <x v="25"/>
    <s v="United States"/>
    <s v="Western US"/>
    <x v="0"/>
    <s v="OFF-BI-3711"/>
    <s v="Office Supplies"/>
    <s v="Binders"/>
    <x v="2856"/>
    <n v="101.84"/>
    <n v="5"/>
    <n v="0.2"/>
    <n v="36.917000000000002"/>
    <n v="11.64"/>
    <s v="Medium"/>
  </r>
  <r>
    <n v="37600"/>
    <s v="CA-2015-NK18490140-42174"/>
    <d v="2015-06-19T00:00:00"/>
    <d v="2015-06-21T00:00:00"/>
    <d v="1900-01-01T00:00:00"/>
    <s v="Second Class"/>
    <s v="NK-184901402"/>
    <s v="Neil Knudson"/>
    <x v="2"/>
    <n v="78415"/>
    <s v="Corpus Christi"/>
    <x v="46"/>
    <s v="United States"/>
    <s v="Central US"/>
    <x v="0"/>
    <s v="OFF-PA-6478"/>
    <s v="Office Supplies"/>
    <s v="Paper"/>
    <x v="2857"/>
    <n v="74.352000000000004"/>
    <n v="3"/>
    <n v="0.2"/>
    <n v="23.234999999999992"/>
    <n v="10.98"/>
    <s v="High"/>
  </r>
  <r>
    <n v="33455"/>
    <s v="CA-2015-NK18490140-42299"/>
    <d v="2015-10-22T00:00:00"/>
    <d v="2015-10-27T00:00:00"/>
    <d v="1900-01-04T00:00:00"/>
    <s v="Standard Class"/>
    <s v="NK-184901408"/>
    <s v="Neil Knudson"/>
    <x v="2"/>
    <n v="32725"/>
    <s v="Deltona"/>
    <x v="197"/>
    <s v="United States"/>
    <s v="Southern US"/>
    <x v="0"/>
    <s v="OFF-AR-5308"/>
    <s v="Office Supplies"/>
    <s v="Art"/>
    <x v="2858"/>
    <n v="17.856000000000002"/>
    <n v="4"/>
    <n v="0.2"/>
    <n v="2.0087999999999973"/>
    <n v="2.0099999999999998"/>
    <s v="Medium"/>
  </r>
  <r>
    <n v="33512"/>
    <s v="CA-2015-NS18505140-42279"/>
    <d v="2015-10-02T00:00:00"/>
    <d v="2015-10-03T00:00:00"/>
    <d v="1899-12-31T00:00:00"/>
    <s v="First Class"/>
    <s v="NS-185051404"/>
    <s v="Neola Schneider"/>
    <x v="0"/>
    <n v="95123"/>
    <s v="San Jose"/>
    <x v="25"/>
    <s v="United States"/>
    <s v="Western US"/>
    <x v="0"/>
    <s v="OFF-AP-3362"/>
    <s v="Office Supplies"/>
    <s v="Appliances"/>
    <x v="2859"/>
    <n v="241.96"/>
    <n v="2"/>
    <n v="0"/>
    <n v="60.490000000000009"/>
    <n v="41.79"/>
    <s v="High"/>
  </r>
  <r>
    <n v="40928"/>
    <s v="CA-2014-NM18520140-41791"/>
    <d v="2014-06-01T00:00:00"/>
    <d v="2014-06-07T00:00:00"/>
    <d v="1900-01-05T00:00:00"/>
    <s v="Standard Class"/>
    <s v="NM-185201406"/>
    <s v="Neoma Murray"/>
    <x v="0"/>
    <n v="10011"/>
    <s v="New York City"/>
    <x v="21"/>
    <s v="United States"/>
    <s v="Eastern US"/>
    <x v="0"/>
    <s v="TEC-PH-4897"/>
    <s v="Technology"/>
    <s v="Phones"/>
    <x v="2860"/>
    <n v="179.7"/>
    <n v="6"/>
    <n v="0"/>
    <n v="88.052999999999997"/>
    <n v="8.8699999999999992"/>
    <s v="Medium"/>
  </r>
  <r>
    <n v="34733"/>
    <s v="US-2013-NM18520140-41544"/>
    <d v="2013-09-27T00:00:00"/>
    <d v="2013-09-29T00:00:00"/>
    <d v="1900-01-01T00:00:00"/>
    <s v="First Class"/>
    <s v="NM-185201402"/>
    <s v="Neoma Murray"/>
    <x v="0"/>
    <n v="60610"/>
    <s v="Chicago"/>
    <x v="182"/>
    <s v="United States"/>
    <s v="Central US"/>
    <x v="0"/>
    <s v="FUR-FU-3918"/>
    <s v="Furniture"/>
    <s v="Furnishings"/>
    <x v="2861"/>
    <n v="24.288"/>
    <n v="3"/>
    <n v="0.6"/>
    <n v="-12.751199999999997"/>
    <n v="3.8"/>
    <s v="High"/>
  </r>
  <r>
    <n v="34908"/>
    <s v="US-2014-NC18535140-41973"/>
    <d v="2014-11-30T00:00:00"/>
    <d v="2014-12-02T00:00:00"/>
    <d v="1900-01-01T00:00:00"/>
    <s v="Second Class"/>
    <s v="NC-185351402"/>
    <s v="Nick Crebassa"/>
    <x v="1"/>
    <n v="75217"/>
    <s v="Dallas"/>
    <x v="46"/>
    <s v="United States"/>
    <s v="Central US"/>
    <x v="0"/>
    <s v="TEC-AC-5208"/>
    <s v="Technology"/>
    <s v="Accessories"/>
    <x v="2862"/>
    <n v="58.415999999999997"/>
    <n v="2"/>
    <n v="0.2"/>
    <n v="16.794600000000003"/>
    <n v="9.31"/>
    <s v="High"/>
  </r>
  <r>
    <n v="36060"/>
    <s v="CA-2012-NR18550140-41168"/>
    <d v="2012-09-16T00:00:00"/>
    <d v="2012-09-20T00:00:00"/>
    <d v="1900-01-03T00:00:00"/>
    <s v="Standard Class"/>
    <s v="NR-185501404"/>
    <s v="Nick Radford"/>
    <x v="0"/>
    <n v="91911"/>
    <s v="Chula Vista"/>
    <x v="25"/>
    <s v="United States"/>
    <s v="Western US"/>
    <x v="0"/>
    <s v="OFF-EN-6326"/>
    <s v="Office Supplies"/>
    <s v="Envelopes"/>
    <x v="2863"/>
    <n v="182.94"/>
    <n v="3"/>
    <n v="0"/>
    <n v="85.981799999999993"/>
    <n v="18.489999999999998"/>
    <s v="Medium"/>
  </r>
  <r>
    <n v="8258"/>
    <s v="MX-2015-LA1678051-42286"/>
    <d v="2015-10-09T00:00:00"/>
    <d v="2015-10-14T00:00:00"/>
    <d v="1900-01-04T00:00:00"/>
    <s v="Standard Class"/>
    <s v="LA-1678051"/>
    <s v="Laura Armstrong"/>
    <x v="1"/>
    <s v="N/A"/>
    <s v="Mixco"/>
    <x v="69"/>
    <s v="Guatemala"/>
    <s v="Central America"/>
    <x v="4"/>
    <s v="OFF-LA-6037"/>
    <s v="Office Supplies"/>
    <s v="Labels"/>
    <x v="2864"/>
    <n v="17.760000000000002"/>
    <n v="3"/>
    <n v="0"/>
    <n v="8.16"/>
    <n v="1.956"/>
    <s v="Medium"/>
  </r>
  <r>
    <n v="38961"/>
    <s v="CA-2012-NB18580140-41203"/>
    <d v="2012-10-21T00:00:00"/>
    <d v="2012-10-25T00:00:00"/>
    <d v="1900-01-03T00:00:00"/>
    <s v="Standard Class"/>
    <s v="NB-185801408"/>
    <s v="Nicole Brennan"/>
    <x v="1"/>
    <n v="71111"/>
    <s v="Bossier City"/>
    <x v="265"/>
    <s v="United States"/>
    <s v="Southern US"/>
    <x v="0"/>
    <s v="FUR-FU-6235"/>
    <s v="Furniture"/>
    <s v="Furnishings"/>
    <x v="2865"/>
    <n v="129.91999999999999"/>
    <n v="4"/>
    <n v="0"/>
    <n v="10.393599999999992"/>
    <n v="11.12"/>
    <s v="Medium"/>
  </r>
  <r>
    <n v="9096"/>
    <s v="US-2013-SG2060518-41556"/>
    <d v="2013-10-09T00:00:00"/>
    <d v="2013-10-13T00:00:00"/>
    <d v="1900-01-03T00:00:00"/>
    <s v="Standard Class"/>
    <s v="SG-2060518"/>
    <s v="Speros Goranitis"/>
    <x v="0"/>
    <s v="N/A"/>
    <s v="Belo Horizonte"/>
    <x v="432"/>
    <s v="Brazil"/>
    <s v="South America"/>
    <x v="4"/>
    <s v="OFF-EN-3092"/>
    <s v="Office Supplies"/>
    <s v="Envelopes"/>
    <x v="2866"/>
    <n v="12.8"/>
    <n v="5"/>
    <n v="0.6"/>
    <n v="-6.8"/>
    <n v="1.9369999999999998"/>
    <s v="Medium"/>
  </r>
  <r>
    <n v="50060"/>
    <s v="EG-2013-JB592538-41606"/>
    <d v="2013-11-28T00:00:00"/>
    <d v="2013-12-02T00:00:00"/>
    <d v="1900-01-03T00:00:00"/>
    <s v="Standard Class"/>
    <s v="JB-592538"/>
    <s v="Joni Blumstein"/>
    <x v="0"/>
    <s v="N/A"/>
    <s v="Cairo"/>
    <x v="278"/>
    <s v="Egypt"/>
    <s v="North Africa"/>
    <x v="3"/>
    <s v="OFF-LA-5399"/>
    <s v="Office Supplies"/>
    <s v="Labels"/>
    <x v="2867"/>
    <n v="8.34"/>
    <n v="2"/>
    <n v="0"/>
    <n v="2.2800000000000002"/>
    <n v="1.9300000000000002"/>
    <s v="High"/>
  </r>
  <r>
    <n v="36550"/>
    <s v="US-2012-NP18685140-40974"/>
    <d v="2012-03-06T00:00:00"/>
    <d v="2012-03-10T00:00:00"/>
    <d v="1900-01-03T00:00:00"/>
    <s v="Second Class"/>
    <s v="NP-186851404"/>
    <s v="Nora Pelletier"/>
    <x v="2"/>
    <n v="98198"/>
    <s v="Des Moines"/>
    <x v="7"/>
    <s v="United States"/>
    <s v="Western US"/>
    <x v="0"/>
    <s v="OFF-BI-3749"/>
    <s v="Office Supplies"/>
    <s v="Binders"/>
    <x v="2868"/>
    <n v="107.64800000000001"/>
    <n v="2"/>
    <n v="0.2"/>
    <n v="33.639999999999986"/>
    <n v="6.44"/>
    <s v="Medium"/>
  </r>
  <r>
    <n v="4322"/>
    <s v="MX-2013-GZ1447028-41357"/>
    <d v="2013-03-24T00:00:00"/>
    <d v="2013-03-30T00:00:00"/>
    <d v="1900-01-05T00:00:00"/>
    <s v="Standard Class"/>
    <s v="GZ-1447028"/>
    <s v="Gary Zandusky"/>
    <x v="0"/>
    <s v="N/A"/>
    <s v="Valledupar"/>
    <x v="564"/>
    <s v="Colombia"/>
    <s v="South America"/>
    <x v="4"/>
    <s v="OFF-BI-3248"/>
    <s v="Office Supplies"/>
    <s v="Binders"/>
    <x v="2869"/>
    <n v="7.38"/>
    <n v="1"/>
    <n v="0"/>
    <n v="0.88000000000000012"/>
    <n v="1.927"/>
    <s v="Medium"/>
  </r>
  <r>
    <n v="37898"/>
    <s v="CA-2012-ON18715140-41244"/>
    <d v="2012-12-01T00:00:00"/>
    <d v="2012-12-06T00:00:00"/>
    <d v="1900-01-04T00:00:00"/>
    <s v="Standard Class"/>
    <s v="ON-187151406"/>
    <s v="Odella Nelson"/>
    <x v="1"/>
    <n v="20735"/>
    <s v="Clinton"/>
    <x v="345"/>
    <s v="United States"/>
    <s v="Eastern US"/>
    <x v="0"/>
    <s v="FUR-CH-4422"/>
    <s v="Furniture"/>
    <s v="Chairs"/>
    <x v="2870"/>
    <n v="239.84"/>
    <n v="8"/>
    <n v="0"/>
    <n v="64.756799999999998"/>
    <n v="24.45"/>
    <s v="High"/>
  </r>
  <r>
    <n v="34995"/>
    <s v="CA-2012-ON18715140-41164"/>
    <d v="2012-09-12T00:00:00"/>
    <d v="2012-09-16T00:00:00"/>
    <d v="1900-01-03T00:00:00"/>
    <s v="Standard Class"/>
    <s v="ON-187151404"/>
    <s v="Odella Nelson"/>
    <x v="1"/>
    <n v="85281"/>
    <s v="Tempe"/>
    <x v="243"/>
    <s v="United States"/>
    <s v="Western US"/>
    <x v="0"/>
    <s v="OFF-ST-4058"/>
    <s v="Office Supplies"/>
    <s v="Storage"/>
    <x v="2871"/>
    <n v="79.400000000000006"/>
    <n v="5"/>
    <n v="0.2"/>
    <n v="5.9550000000000054"/>
    <n v="9.65"/>
    <s v="High"/>
  </r>
  <r>
    <n v="31341"/>
    <s v="CA-2014-ON18715140-41710"/>
    <d v="2014-03-12T00:00:00"/>
    <d v="2014-03-14T00:00:00"/>
    <d v="1900-01-01T00:00:00"/>
    <s v="First Class"/>
    <s v="ON-187151402"/>
    <s v="Odella Nelson"/>
    <x v="1"/>
    <n v="55122"/>
    <s v="Eagan"/>
    <x v="363"/>
    <s v="United States"/>
    <s v="Central US"/>
    <x v="0"/>
    <s v="TEC-AC-6341"/>
    <s v="Technology"/>
    <s v="Accessories"/>
    <x v="2872"/>
    <n v="45.98"/>
    <n v="2"/>
    <n v="0"/>
    <n v="19.7714"/>
    <n v="8.16"/>
    <s v="High"/>
  </r>
  <r>
    <n v="49554"/>
    <s v="NI-2015-CM193595-42194"/>
    <d v="2015-07-09T00:00:00"/>
    <d v="2015-07-14T00:00:00"/>
    <d v="1900-01-04T00:00:00"/>
    <s v="Standard Class"/>
    <s v="CM-193595"/>
    <s v="Carlos Meador"/>
    <x v="0"/>
    <s v="N/A"/>
    <s v="Ibadan"/>
    <x v="559"/>
    <s v="Nigeria"/>
    <s v="Western Africa"/>
    <x v="3"/>
    <s v="OFF-AP-3585"/>
    <s v="Office Supplies"/>
    <s v="Appliances"/>
    <x v="2873"/>
    <n v="22.455000000000005"/>
    <n v="1"/>
    <n v="0.7"/>
    <n v="-17.984999999999999"/>
    <n v="1.9100000000000001"/>
    <s v="Medium"/>
  </r>
  <r>
    <n v="38111"/>
    <s v="CA-2015-PS18760140-42262"/>
    <d v="2015-09-15T00:00:00"/>
    <d v="2015-09-16T00:00:00"/>
    <d v="1899-12-31T00:00:00"/>
    <s v="First Class"/>
    <s v="PS-187601406"/>
    <s v="Pamela Stobb"/>
    <x v="0"/>
    <n v="19140"/>
    <s v="Philadelphia"/>
    <x v="103"/>
    <s v="United States"/>
    <s v="Eastern US"/>
    <x v="0"/>
    <s v="TEC-MA-5081"/>
    <s v="Technology"/>
    <s v="Machines"/>
    <x v="2874"/>
    <n v="241.17000000000002"/>
    <n v="2"/>
    <n v="0.7"/>
    <n v="-168.8189999999999"/>
    <n v="52.17"/>
    <s v="High"/>
  </r>
  <r>
    <n v="41728"/>
    <s v="AL-2012-MC81302-41220"/>
    <d v="2012-11-07T00:00:00"/>
    <d v="2012-11-10T00:00:00"/>
    <d v="1900-01-02T00:00:00"/>
    <s v="Second Class"/>
    <s v="MC-81302"/>
    <s v="Mike Caudle"/>
    <x v="1"/>
    <s v="N/A"/>
    <s v="Vlore"/>
    <x v="565"/>
    <s v="Albania"/>
    <s v="Southern Europe"/>
    <x v="2"/>
    <s v="OFF-LA-4554"/>
    <s v="Office Supplies"/>
    <s v="Labels"/>
    <x v="2875"/>
    <n v="11.28"/>
    <n v="1"/>
    <n v="0"/>
    <n v="2.0100000000000002"/>
    <n v="1.9100000000000001"/>
    <s v="High"/>
  </r>
  <r>
    <n v="47853"/>
    <s v="SG-2015-AG495111-42164"/>
    <d v="2015-06-09T00:00:00"/>
    <d v="2015-06-13T00:00:00"/>
    <d v="1900-01-03T00:00:00"/>
    <s v="Standard Class"/>
    <s v="AG-495111"/>
    <s v="Andrew Gjertsen"/>
    <x v="1"/>
    <s v="N/A"/>
    <s v="Dakar"/>
    <x v="4"/>
    <s v="Senegal"/>
    <s v="Western Africa"/>
    <x v="3"/>
    <s v="OFF-LA-3272"/>
    <s v="Office Supplies"/>
    <s v="Labels"/>
    <x v="2876"/>
    <n v="14.04"/>
    <n v="2"/>
    <n v="0"/>
    <n v="5.04"/>
    <n v="1.9"/>
    <s v="Medium"/>
  </r>
  <r>
    <n v="36396"/>
    <s v="CA-2013-PN18775140-41493"/>
    <d v="2013-08-07T00:00:00"/>
    <d v="2013-08-12T00:00:00"/>
    <d v="1900-01-04T00:00:00"/>
    <s v="Standard Class"/>
    <s v="PN-187751404"/>
    <s v="Parhena Norris"/>
    <x v="2"/>
    <n v="93309"/>
    <s v="Bakersfield"/>
    <x v="25"/>
    <s v="United States"/>
    <s v="Western US"/>
    <x v="0"/>
    <s v="OFF-BI-3730"/>
    <s v="Office Supplies"/>
    <s v="Binders"/>
    <x v="2877"/>
    <n v="19.152000000000001"/>
    <n v="3"/>
    <n v="0.2"/>
    <n v="6.4638000000000009"/>
    <n v="1.54"/>
    <s v="Medium"/>
  </r>
  <r>
    <n v="32534"/>
    <s v="CA-2014-PG18820140-41941"/>
    <d v="2014-10-29T00:00:00"/>
    <d v="2014-10-29T00:00:00"/>
    <d v="1899-12-30T00:00:00"/>
    <s v="Same Day"/>
    <s v="PG-188201408"/>
    <s v="Patrick Gardner"/>
    <x v="0"/>
    <n v="33437"/>
    <s v="Boynton Beach"/>
    <x v="197"/>
    <s v="United States"/>
    <s v="Southern US"/>
    <x v="0"/>
    <s v="FUR-FU-4760"/>
    <s v="Furniture"/>
    <s v="Furnishings"/>
    <x v="2878"/>
    <n v="165.048"/>
    <n v="3"/>
    <n v="0.2"/>
    <n v="41.262"/>
    <n v="14.95"/>
    <s v="Medium"/>
  </r>
  <r>
    <n v="40293"/>
    <s v="US-2015-PG18820140-42320"/>
    <d v="2015-11-12T00:00:00"/>
    <d v="2015-11-14T00:00:00"/>
    <d v="1900-01-01T00:00:00"/>
    <s v="First Class"/>
    <s v="PG-188201402"/>
    <s v="Patrick Gardner"/>
    <x v="0"/>
    <n v="75081"/>
    <s v="Dallas"/>
    <x v="46"/>
    <s v="United States"/>
    <s v="Central US"/>
    <x v="0"/>
    <s v="TEC-PH-5532"/>
    <s v="Technology"/>
    <s v="Phones"/>
    <x v="2879"/>
    <n v="35.183999999999997"/>
    <n v="2"/>
    <n v="0.2"/>
    <n v="12.314399999999999"/>
    <n v="12.23"/>
    <s v="Critical"/>
  </r>
  <r>
    <n v="36972"/>
    <s v="CA-2012-PJ18835140-41056"/>
    <d v="2012-05-27T00:00:00"/>
    <d v="2012-06-01T00:00:00"/>
    <d v="1900-01-04T00:00:00"/>
    <s v="Standard Class"/>
    <s v="PJ-188351404"/>
    <s v="Patrick Jones"/>
    <x v="1"/>
    <n v="98115"/>
    <s v="Seattle"/>
    <x v="7"/>
    <s v="United States"/>
    <s v="Western US"/>
    <x v="0"/>
    <s v="TEC-PH-4800"/>
    <s v="Technology"/>
    <s v="Phones"/>
    <x v="2880"/>
    <n v="57.408000000000008"/>
    <n v="6"/>
    <n v="0.2"/>
    <n v="5.7408000000000019"/>
    <n v="3.1"/>
    <s v="Medium"/>
  </r>
  <r>
    <n v="41672"/>
    <s v="EZ-2015-AG39032-42257"/>
    <d v="2015-09-10T00:00:00"/>
    <d v="2015-09-14T00:00:00"/>
    <d v="1900-01-03T00:00:00"/>
    <s v="Second Class"/>
    <s v="AG-39032"/>
    <s v="Allen Goldenen"/>
    <x v="0"/>
    <s v="N/A"/>
    <s v="Prague"/>
    <x v="566"/>
    <s v="Czech Republic"/>
    <s v="Eastern Europe"/>
    <x v="2"/>
    <s v="OFF-LA-4543"/>
    <s v="Office Supplies"/>
    <s v="Labels"/>
    <x v="2881"/>
    <n v="10.17"/>
    <n v="1"/>
    <n v="0"/>
    <n v="4.5600000000000005"/>
    <n v="1.88"/>
    <s v="Medium"/>
  </r>
  <r>
    <n v="36750"/>
    <s v="US-2015-PJ18835140-42144"/>
    <d v="2015-05-20T00:00:00"/>
    <d v="2015-05-24T00:00:00"/>
    <d v="1900-01-03T00:00:00"/>
    <s v="Standard Class"/>
    <s v="PJ-188351402"/>
    <s v="Patrick Jones"/>
    <x v="1"/>
    <n v="61107"/>
    <s v="Rockford"/>
    <x v="182"/>
    <s v="United States"/>
    <s v="Central US"/>
    <x v="0"/>
    <s v="OFF-PA-6304"/>
    <s v="Office Supplies"/>
    <s v="Paper"/>
    <x v="2882"/>
    <n v="38.016000000000005"/>
    <n v="6"/>
    <n v="0.2"/>
    <n v="13.780799999999996"/>
    <n v="2.64"/>
    <s v="High"/>
  </r>
  <r>
    <n v="38039"/>
    <s v="US-2015-PO18850140-42192"/>
    <d v="2015-07-07T00:00:00"/>
    <d v="2015-07-12T00:00:00"/>
    <d v="1900-01-04T00:00:00"/>
    <s v="Standard Class"/>
    <s v="PO-188501404"/>
    <s v="Patrick O'Brill"/>
    <x v="0"/>
    <n v="90008"/>
    <s v="Los Angeles"/>
    <x v="25"/>
    <s v="United States"/>
    <s v="Western US"/>
    <x v="0"/>
    <s v="FUR-CH-4425"/>
    <s v="Furniture"/>
    <s v="Chairs"/>
    <x v="2883"/>
    <n v="122.13600000000001"/>
    <n v="3"/>
    <n v="0.2"/>
    <n v="-13.740299999999994"/>
    <n v="7.9"/>
    <s v="Medium"/>
  </r>
  <r>
    <n v="31382"/>
    <s v="CA-2015-PO18865140-42153"/>
    <d v="2015-05-29T00:00:00"/>
    <d v="2015-05-31T00:00:00"/>
    <d v="1900-01-01T00:00:00"/>
    <s v="Second Class"/>
    <s v="PO-188651408"/>
    <s v="Patrick O'Donnell"/>
    <x v="0"/>
    <n v="29203"/>
    <s v="Columbia"/>
    <x v="542"/>
    <s v="United States"/>
    <s v="Southern US"/>
    <x v="0"/>
    <s v="FUR-CH-5410"/>
    <s v="Furniture"/>
    <s v="Chairs"/>
    <x v="2884"/>
    <n v="301.95999999999998"/>
    <n v="2"/>
    <n v="0"/>
    <n v="33.215599999999995"/>
    <n v="32.46"/>
    <s v="High"/>
  </r>
  <r>
    <n v="47276"/>
    <s v="GH-2015-KD661549-42183"/>
    <d v="2015-06-28T00:00:00"/>
    <d v="2015-07-02T00:00:00"/>
    <d v="1900-01-03T00:00:00"/>
    <s v="Standard Class"/>
    <s v="KD-661549"/>
    <s v="Ken Dana"/>
    <x v="1"/>
    <s v="N/A"/>
    <s v="Accra"/>
    <x v="287"/>
    <s v="Ghana"/>
    <s v="Western Africa"/>
    <x v="3"/>
    <s v="OFF-LA-3313"/>
    <s v="Office Supplies"/>
    <s v="Labels"/>
    <x v="2885"/>
    <n v="21.48"/>
    <n v="2"/>
    <n v="0"/>
    <n v="4.26"/>
    <n v="1.87"/>
    <s v="Medium"/>
  </r>
  <r>
    <n v="36726"/>
    <s v="CA-2012-PR18880140-41156"/>
    <d v="2012-09-04T00:00:00"/>
    <d v="2012-09-06T00:00:00"/>
    <d v="1900-01-01T00:00:00"/>
    <s v="First Class"/>
    <s v="PR-188801408"/>
    <s v="Patrick Ryan"/>
    <x v="0"/>
    <n v="33710"/>
    <s v="Saint Petersburg"/>
    <x v="197"/>
    <s v="United States"/>
    <s v="Southern US"/>
    <x v="0"/>
    <s v="FUR-FU-6223"/>
    <s v="Furniture"/>
    <s v="Furnishings"/>
    <x v="2886"/>
    <n v="31.983999999999998"/>
    <n v="2"/>
    <n v="0.2"/>
    <n v="1.9989999999999979"/>
    <n v="11.69"/>
    <s v="Critical"/>
  </r>
  <r>
    <n v="31841"/>
    <s v="CA-2012-PG18895140-41039"/>
    <d v="2012-05-10T00:00:00"/>
    <d v="2012-05-15T00:00:00"/>
    <d v="1900-01-04T00:00:00"/>
    <s v="Standard Class"/>
    <s v="PG-188951402"/>
    <s v="Paul Gonzalez"/>
    <x v="0"/>
    <n v="76106"/>
    <s v="Fort Worth"/>
    <x v="46"/>
    <s v="United States"/>
    <s v="Central US"/>
    <x v="0"/>
    <s v="TEC-PH-6427"/>
    <s v="Technology"/>
    <s v="Phones"/>
    <x v="2887"/>
    <n v="100.792"/>
    <n v="1"/>
    <n v="0.2"/>
    <n v="6.2995000000000019"/>
    <n v="8.2100000000000009"/>
    <s v="Medium"/>
  </r>
  <r>
    <n v="32857"/>
    <s v="CA-2012-PK18910140-41002"/>
    <d v="2012-04-03T00:00:00"/>
    <d v="2012-04-08T00:00:00"/>
    <d v="1900-01-04T00:00:00"/>
    <s v="Standard Class"/>
    <s v="PK-189101404"/>
    <s v="Paul Knutson"/>
    <x v="2"/>
    <n v="94109"/>
    <s v="San Francisco"/>
    <x v="25"/>
    <s v="United States"/>
    <s v="Western US"/>
    <x v="0"/>
    <s v="OFF-LA-3240"/>
    <s v="Office Supplies"/>
    <s v="Labels"/>
    <x v="2888"/>
    <n v="18.899999999999999"/>
    <n v="6"/>
    <n v="0"/>
    <n v="9.0719999999999992"/>
    <n v="2.66"/>
    <s v="High"/>
  </r>
  <r>
    <n v="37192"/>
    <s v="CA-2012-PL18925140-41213"/>
    <d v="2012-10-31T00:00:00"/>
    <d v="2012-11-07T00:00:00"/>
    <d v="1900-01-06T00:00:00"/>
    <s v="Standard Class"/>
    <s v="PL-189251404"/>
    <s v="Paul Lucas"/>
    <x v="2"/>
    <n v="90049"/>
    <s v="Los Angeles"/>
    <x v="25"/>
    <s v="United States"/>
    <s v="Western US"/>
    <x v="0"/>
    <s v="OFF-LA-3193"/>
    <s v="Office Supplies"/>
    <s v="Labels"/>
    <x v="2889"/>
    <n v="44.400000000000006"/>
    <n v="3"/>
    <n v="0"/>
    <n v="22.200000000000003"/>
    <n v="2.77"/>
    <s v="Medium"/>
  </r>
  <r>
    <n v="32817"/>
    <s v="CA-2015-PL18925140-42111"/>
    <d v="2015-04-17T00:00:00"/>
    <d v="2015-04-22T00:00:00"/>
    <d v="1900-01-04T00:00:00"/>
    <s v="Standard Class"/>
    <s v="PL-189251402"/>
    <s v="Paul Lucas"/>
    <x v="2"/>
    <n v="60610"/>
    <s v="Chicago"/>
    <x v="182"/>
    <s v="United States"/>
    <s v="Central US"/>
    <x v="0"/>
    <s v="OFF-AR-5303"/>
    <s v="Office Supplies"/>
    <s v="Art"/>
    <x v="2890"/>
    <n v="16.520000000000003"/>
    <n v="5"/>
    <n v="0.2"/>
    <n v="2.0649999999999986"/>
    <n v="1.5899999999999999"/>
    <s v="Medium"/>
  </r>
  <r>
    <n v="37922"/>
    <s v="CA-2013-PM18940140-41292"/>
    <d v="2013-01-18T00:00:00"/>
    <d v="2013-01-22T00:00:00"/>
    <d v="1900-01-03T00:00:00"/>
    <s v="Standard Class"/>
    <s v="PM-189401402"/>
    <s v="Paul MacIntyre"/>
    <x v="0"/>
    <n v="77590"/>
    <s v="Texas City"/>
    <x v="46"/>
    <s v="United States"/>
    <s v="Central US"/>
    <x v="0"/>
    <s v="FUR-CH-4517"/>
    <s v="Furniture"/>
    <s v="Chairs"/>
    <x v="2891"/>
    <n v="199.304"/>
    <n v="4"/>
    <n v="0.3"/>
    <n v="-8.5416000000000025"/>
    <n v="15.96"/>
    <s v="Medium"/>
  </r>
  <r>
    <n v="33712"/>
    <s v="CA-2013-PP18955140-41461"/>
    <d v="2013-07-06T00:00:00"/>
    <d v="2013-07-11T00:00:00"/>
    <d v="1900-01-04T00:00:00"/>
    <s v="Standard Class"/>
    <s v="PP-189551406"/>
    <s v="Paul Prost"/>
    <x v="2"/>
    <n v="1040"/>
    <s v="Holyoke"/>
    <x v="239"/>
    <s v="United States"/>
    <s v="Eastern US"/>
    <x v="0"/>
    <s v="FUR-BO-3643"/>
    <s v="Furniture"/>
    <s v="Bookcases"/>
    <x v="2892"/>
    <n v="301.95999999999998"/>
    <n v="2"/>
    <n v="0"/>
    <n v="60.391999999999996"/>
    <n v="28.98"/>
    <s v="Medium"/>
  </r>
  <r>
    <n v="38954"/>
    <s v="US-2012-PS18970140-41013"/>
    <d v="2012-04-14T00:00:00"/>
    <d v="2012-04-14T00:00:00"/>
    <d v="1899-12-30T00:00:00"/>
    <s v="Same Day"/>
    <s v="PS-189701404"/>
    <s v="Paul Stevenson"/>
    <x v="2"/>
    <n v="90049"/>
    <s v="Los Angeles"/>
    <x v="25"/>
    <s v="United States"/>
    <s v="Western US"/>
    <x v="0"/>
    <s v="FUR-FU-4758"/>
    <s v="Furniture"/>
    <s v="Furnishings"/>
    <x v="2893"/>
    <n v="187.76"/>
    <n v="4"/>
    <n v="0"/>
    <n v="76.9816"/>
    <n v="52.79"/>
    <s v="Critical"/>
  </r>
  <r>
    <n v="36878"/>
    <s v="CA-2015-PS18970140-42282"/>
    <d v="2015-10-05T00:00:00"/>
    <d v="2015-10-09T00:00:00"/>
    <d v="1900-01-03T00:00:00"/>
    <s v="Standard Class"/>
    <s v="PS-189701406"/>
    <s v="Paul Stevenson"/>
    <x v="2"/>
    <n v="20735"/>
    <s v="Clinton"/>
    <x v="345"/>
    <s v="United States"/>
    <s v="Eastern US"/>
    <x v="0"/>
    <s v="FUR-FU-2862"/>
    <s v="Furniture"/>
    <s v="Furnishings"/>
    <x v="2894"/>
    <n v="19.98"/>
    <n v="1"/>
    <n v="0"/>
    <n v="8.5914000000000019"/>
    <n v="2.41"/>
    <s v="High"/>
  </r>
  <r>
    <n v="34778"/>
    <s v="CA-2012-PJ19015140-41005"/>
    <d v="2012-04-06T00:00:00"/>
    <d v="2012-04-09T00:00:00"/>
    <d v="1900-01-02T00:00:00"/>
    <s v="First Class"/>
    <s v="PJ-190151408"/>
    <s v="Pauline Johnson"/>
    <x v="0"/>
    <n v="36608"/>
    <s v="Mobile"/>
    <x v="208"/>
    <s v="United States"/>
    <s v="Southern US"/>
    <x v="0"/>
    <s v="FUR-FU-6100"/>
    <s v="Furniture"/>
    <s v="Furnishings"/>
    <x v="2895"/>
    <n v="8.9600000000000009"/>
    <n v="2"/>
    <n v="0"/>
    <n v="2.7775999999999996"/>
    <n v="1.78"/>
    <s v="Medium"/>
  </r>
  <r>
    <n v="45767"/>
    <s v="NI-2012-JM558095-41270"/>
    <d v="2012-12-27T00:00:00"/>
    <d v="2013-01-01T00:00:00"/>
    <d v="1900-01-04T00:00:00"/>
    <s v="Standard Class"/>
    <s v="JM-558095"/>
    <s v="Jill Matthias"/>
    <x v="0"/>
    <s v="N/A"/>
    <s v="Lagos"/>
    <x v="301"/>
    <s v="Nigeria"/>
    <s v="Western Africa"/>
    <x v="3"/>
    <s v="OFF-PA-4000"/>
    <s v="Office Supplies"/>
    <s v="Paper"/>
    <x v="2896"/>
    <n v="12.348000000000001"/>
    <n v="2"/>
    <n v="0.7"/>
    <n v="-9.4919999999999938"/>
    <n v="1.8199999999999998"/>
    <s v="Medium"/>
  </r>
  <r>
    <n v="38218"/>
    <s v="CA-2015-PS19045140-42099"/>
    <d v="2015-04-05T00:00:00"/>
    <d v="2015-04-11T00:00:00"/>
    <d v="1900-01-05T00:00:00"/>
    <s v="Standard Class"/>
    <s v="PS-190451406"/>
    <s v="Penelope Sewall"/>
    <x v="2"/>
    <n v="10011"/>
    <s v="New York City"/>
    <x v="21"/>
    <s v="United States"/>
    <s v="Eastern US"/>
    <x v="0"/>
    <s v="OFF-EN-3612"/>
    <s v="Office Supplies"/>
    <s v="Envelopes"/>
    <x v="2897"/>
    <n v="16.98"/>
    <n v="1"/>
    <n v="0"/>
    <n v="8.49"/>
    <n v="1.8900000000000001"/>
    <s v="Medium"/>
  </r>
  <r>
    <n v="39894"/>
    <s v="US-2014-PA19060140-41940"/>
    <d v="2014-10-28T00:00:00"/>
    <d v="2014-11-01T00:00:00"/>
    <d v="1900-01-03T00:00:00"/>
    <s v="Standard Class"/>
    <s v="PA-190601404"/>
    <s v="Pete Armstrong"/>
    <x v="2"/>
    <n v="94122"/>
    <s v="San Francisco"/>
    <x v="25"/>
    <s v="United States"/>
    <s v="Western US"/>
    <x v="0"/>
    <s v="OFF-BI-3296"/>
    <s v="Office Supplies"/>
    <s v="Binders"/>
    <x v="2898"/>
    <n v="67.13600000000001"/>
    <n v="4"/>
    <n v="0.2"/>
    <n v="25.175999999999998"/>
    <n v="7.63"/>
    <s v="Medium"/>
  </r>
  <r>
    <n v="1075"/>
    <s v="MX-2015-CB1202528-42178"/>
    <d v="2015-06-23T00:00:00"/>
    <d v="2015-06-27T00:00:00"/>
    <d v="1900-01-03T00:00:00"/>
    <s v="Standard Class"/>
    <s v="CB-1202528"/>
    <s v="Cassandra Brandow"/>
    <x v="0"/>
    <s v="N/A"/>
    <s v="Envigado"/>
    <x v="55"/>
    <s v="Colombia"/>
    <s v="South America"/>
    <x v="4"/>
    <s v="OFF-EN-3091"/>
    <s v="Office Supplies"/>
    <s v="Envelopes"/>
    <x v="2899"/>
    <n v="8"/>
    <n v="2"/>
    <n v="0"/>
    <n v="1.2"/>
    <n v="1.819"/>
    <s v="Medium"/>
  </r>
  <r>
    <n v="38427"/>
    <s v="CA-2014-PK19075140-41746"/>
    <d v="2014-04-17T00:00:00"/>
    <d v="2014-04-23T00:00:00"/>
    <d v="1900-01-05T00:00:00"/>
    <s v="Standard Class"/>
    <s v="PK-190751408"/>
    <s v="Pete Kriz"/>
    <x v="0"/>
    <n v="37211"/>
    <s v="Nashville"/>
    <x v="85"/>
    <s v="United States"/>
    <s v="Southern US"/>
    <x v="0"/>
    <s v="OFF-PA-6102"/>
    <s v="Office Supplies"/>
    <s v="Paper"/>
    <x v="2900"/>
    <n v="123.08799999999999"/>
    <n v="7"/>
    <n v="0.2"/>
    <n v="40.003599999999999"/>
    <n v="10.97"/>
    <s v="Medium"/>
  </r>
  <r>
    <n v="39537"/>
    <s v="CA-2015-PT19090140-42298"/>
    <d v="2015-10-21T00:00:00"/>
    <d v="2015-10-21T00:00:00"/>
    <d v="1899-12-30T00:00:00"/>
    <s v="Same Day"/>
    <s v="PT-190901408"/>
    <s v="Pete Takahito"/>
    <x v="0"/>
    <n v="32216"/>
    <s v="Jacksonville"/>
    <x v="197"/>
    <s v="United States"/>
    <s v="Southern US"/>
    <x v="0"/>
    <s v="FUR-FU-3925"/>
    <s v="Furniture"/>
    <s v="Furnishings"/>
    <x v="2901"/>
    <n v="43.936000000000007"/>
    <n v="4"/>
    <n v="0.2"/>
    <n v="6.0411999999999964"/>
    <n v="13.32"/>
    <s v="Critical"/>
  </r>
  <r>
    <n v="33813"/>
    <s v="CA-2012-PB19105140-41227"/>
    <d v="2012-11-14T00:00:00"/>
    <d v="2012-11-21T00:00:00"/>
    <d v="1900-01-06T00:00:00"/>
    <s v="Standard Class"/>
    <s v="PB-191051402"/>
    <s v="Peter Bühler"/>
    <x v="0"/>
    <n v="77095"/>
    <s v="Houston"/>
    <x v="46"/>
    <s v="United States"/>
    <s v="Central US"/>
    <x v="0"/>
    <s v="OFF-EN-3095"/>
    <s v="Office Supplies"/>
    <s v="Envelopes"/>
    <x v="2902"/>
    <n v="604.65600000000006"/>
    <n v="9"/>
    <n v="0.2"/>
    <n v="204.07139999999995"/>
    <n v="67.430000000000007"/>
    <s v="Medium"/>
  </r>
  <r>
    <n v="38334"/>
    <s v="CA-2015-PB19105140-42270"/>
    <d v="2015-09-23T00:00:00"/>
    <d v="2015-09-28T00:00:00"/>
    <d v="1900-01-04T00:00:00"/>
    <s v="Standard Class"/>
    <s v="PB-191051408"/>
    <s v="Peter Bühler"/>
    <x v="0"/>
    <n v="30080"/>
    <s v="Smyrna"/>
    <x v="254"/>
    <s v="United States"/>
    <s v="Southern US"/>
    <x v="0"/>
    <s v="OFF-PA-6582"/>
    <s v="Office Supplies"/>
    <s v="Paper"/>
    <x v="2903"/>
    <n v="12.96"/>
    <n v="2"/>
    <n v="0"/>
    <n v="6.2208000000000006"/>
    <n v="1.96"/>
    <s v="Medium"/>
  </r>
  <r>
    <n v="1392"/>
    <s v="MX-2013-MW1822012-41384"/>
    <d v="2013-04-20T00:00:00"/>
    <d v="2013-04-20T00:00:00"/>
    <d v="1899-12-30T00:00:00"/>
    <s v="Same Day"/>
    <s v="MW-1822012"/>
    <s v="Mitch Webber"/>
    <x v="0"/>
    <s v="N/A"/>
    <s v="Bridgetown"/>
    <x v="253"/>
    <s v="Barbados"/>
    <s v="Caribbean"/>
    <x v="4"/>
    <s v="OFF-LA-3314"/>
    <s v="Office Supplies"/>
    <s v="Labels"/>
    <x v="2904"/>
    <n v="15.060000000000002"/>
    <n v="3"/>
    <n v="0"/>
    <n v="6.9"/>
    <n v="1.8"/>
    <s v="High"/>
  </r>
  <r>
    <n v="35510"/>
    <s v="CA-2012-PF19120140-41033"/>
    <d v="2012-05-04T00:00:00"/>
    <d v="2012-05-08T00:00:00"/>
    <d v="1900-01-03T00:00:00"/>
    <s v="Second Class"/>
    <s v="PF-191201408"/>
    <s v="Peter Fuller"/>
    <x v="0"/>
    <n v="40475"/>
    <s v="Richmond"/>
    <x v="136"/>
    <s v="United States"/>
    <s v="Southern US"/>
    <x v="0"/>
    <s v="OFF-PA-6487"/>
    <s v="Office Supplies"/>
    <s v="Paper"/>
    <x v="2905"/>
    <n v="24.56"/>
    <n v="2"/>
    <n v="0"/>
    <n v="11.543199999999999"/>
    <n v="2.4"/>
    <s v="Medium"/>
  </r>
  <r>
    <n v="50929"/>
    <s v="AO-2012-SW104554-40942"/>
    <d v="2012-02-03T00:00:00"/>
    <d v="2012-02-10T00:00:00"/>
    <d v="1900-01-06T00:00:00"/>
    <s v="Standard Class"/>
    <s v="SW-104554"/>
    <s v="Shaun Weien"/>
    <x v="0"/>
    <s v="N/A"/>
    <s v="Luanda"/>
    <x v="400"/>
    <s v="Angola"/>
    <s v="Central Africa"/>
    <x v="3"/>
    <s v="OFF-BI-6399"/>
    <s v="Office Supplies"/>
    <s v="Binders"/>
    <x v="2906"/>
    <n v="9.0600000000000023"/>
    <n v="2"/>
    <n v="0"/>
    <n v="4.5"/>
    <n v="1.8"/>
    <s v="Low"/>
  </r>
  <r>
    <n v="32180"/>
    <s v="CA-2014-PM19135140-41935"/>
    <d v="2014-10-23T00:00:00"/>
    <d v="2014-10-25T00:00:00"/>
    <d v="1900-01-01T00:00:00"/>
    <s v="First Class"/>
    <s v="PM-191351402"/>
    <s v="Peter McVee"/>
    <x v="2"/>
    <n v="48227"/>
    <s v="Detroit"/>
    <x v="133"/>
    <s v="United States"/>
    <s v="Central US"/>
    <x v="0"/>
    <s v="FUR-FU-4017"/>
    <s v="Furniture"/>
    <s v="Furnishings"/>
    <x v="2907"/>
    <n v="31.400000000000002"/>
    <n v="5"/>
    <n v="0"/>
    <n v="10.047999999999998"/>
    <n v="10.34"/>
    <s v="Critical"/>
  </r>
  <r>
    <n v="39528"/>
    <s v="CA-2014-PF19165140-41821"/>
    <d v="2014-07-01T00:00:00"/>
    <d v="2014-07-03T00:00:00"/>
    <d v="1900-01-01T00:00:00"/>
    <s v="Second Class"/>
    <s v="PF-191651408"/>
    <s v="Philip Fox"/>
    <x v="0"/>
    <n v="30328"/>
    <s v="Sandy Springs"/>
    <x v="254"/>
    <s v="United States"/>
    <s v="Southern US"/>
    <x v="0"/>
    <s v="FUR-BO-5519"/>
    <s v="Furniture"/>
    <s v="Bookcases"/>
    <x v="2908"/>
    <n v="1266.8599999999999"/>
    <n v="7"/>
    <n v="0"/>
    <n v="291.37779999999987"/>
    <n v="254.77"/>
    <s v="Critical"/>
  </r>
  <r>
    <n v="33852"/>
    <s v="CA-2013-PF19165140-41543"/>
    <d v="2013-09-26T00:00:00"/>
    <d v="2013-09-30T00:00:00"/>
    <d v="1900-01-03T00:00:00"/>
    <s v="Standard Class"/>
    <s v="PF-191651406"/>
    <s v="Philip Fox"/>
    <x v="0"/>
    <n v="10035"/>
    <s v="New York City"/>
    <x v="21"/>
    <s v="United States"/>
    <s v="Eastern US"/>
    <x v="0"/>
    <s v="TEC-AC-3959"/>
    <s v="Technology"/>
    <s v="Accessories"/>
    <x v="2909"/>
    <n v="50"/>
    <n v="2"/>
    <n v="0"/>
    <n v="12"/>
    <n v="7.14"/>
    <s v="High"/>
  </r>
  <r>
    <n v="31733"/>
    <s v="CA-2014-PO19180140-41803"/>
    <d v="2014-06-13T00:00:00"/>
    <d v="2014-06-15T00:00:00"/>
    <d v="1900-01-01T00:00:00"/>
    <s v="Second Class"/>
    <s v="PO-191801402"/>
    <s v="Philisse Overcash"/>
    <x v="2"/>
    <n v="60623"/>
    <s v="Chicago"/>
    <x v="182"/>
    <s v="United States"/>
    <s v="Central US"/>
    <x v="0"/>
    <s v="TEC-MA-3677"/>
    <s v="Technology"/>
    <s v="Machines"/>
    <x v="2910"/>
    <n v="1007.979"/>
    <n v="3"/>
    <n v="0.3"/>
    <n v="43.199100000000044"/>
    <n v="189.34"/>
    <s v="High"/>
  </r>
  <r>
    <n v="40066"/>
    <s v="CA-2014-PO19180140-41895"/>
    <d v="2014-09-13T00:00:00"/>
    <d v="2014-09-14T00:00:00"/>
    <d v="1899-12-31T00:00:00"/>
    <s v="Same Day"/>
    <s v="PO-191801404"/>
    <s v="Philisse Overcash"/>
    <x v="2"/>
    <n v="80027"/>
    <s v="Louisville"/>
    <x v="356"/>
    <s v="United States"/>
    <s v="Western US"/>
    <x v="0"/>
    <s v="TEC-PH-5157"/>
    <s v="Technology"/>
    <s v="Phones"/>
    <x v="2911"/>
    <n v="146.952"/>
    <n v="3"/>
    <n v="0.2"/>
    <n v="9.1844999999999928"/>
    <n v="14.37"/>
    <s v="Medium"/>
  </r>
  <r>
    <n v="20964"/>
    <s v="IN-2015-TP2113058-42340"/>
    <d v="2015-12-02T00:00:00"/>
    <d v="2015-12-07T00:00:00"/>
    <d v="1900-01-04T00:00:00"/>
    <s v="Standard Class"/>
    <s v="TP-2113058"/>
    <s v="Theone Pippenger"/>
    <x v="0"/>
    <s v="N/A"/>
    <s v="Mangalore"/>
    <x v="350"/>
    <s v="India"/>
    <s v="Southern Asia"/>
    <x v="1"/>
    <s v="OFF-BI-2915"/>
    <s v="Office Supplies"/>
    <s v="Binders"/>
    <x v="2912"/>
    <n v="14.04"/>
    <n v="2"/>
    <n v="0"/>
    <n v="0.24"/>
    <n v="1.79"/>
    <s v="Medium"/>
  </r>
  <r>
    <n v="6220"/>
    <s v="MX-2014-LC1714093-41862"/>
    <d v="2014-08-11T00:00:00"/>
    <d v="2014-08-15T00:00:00"/>
    <d v="1900-01-03T00:00:00"/>
    <s v="Standard Class"/>
    <s v="LC-1714093"/>
    <s v="Logan Currie"/>
    <x v="0"/>
    <s v="N/A"/>
    <s v="Managua"/>
    <x v="293"/>
    <s v="Nicaragua"/>
    <s v="Central America"/>
    <x v="4"/>
    <s v="OFF-LA-5400"/>
    <s v="Office Supplies"/>
    <s v="Labels"/>
    <x v="2913"/>
    <n v="12.179999999999998"/>
    <n v="3"/>
    <n v="0"/>
    <n v="4.38"/>
    <n v="1.7829999999999999"/>
    <s v="Medium"/>
  </r>
  <r>
    <n v="48395"/>
    <s v="CA-2013-PO919523-41621"/>
    <d v="2013-12-13T00:00:00"/>
    <d v="2013-12-15T00:00:00"/>
    <d v="1900-01-01T00:00:00"/>
    <s v="Second Class"/>
    <s v="PO-919523"/>
    <s v="Phillina Ober"/>
    <x v="2"/>
    <s v="N/A"/>
    <s v="Edmonton"/>
    <x v="172"/>
    <s v="Canada"/>
    <s v="Canada"/>
    <x v="0"/>
    <s v="OFF-PA-3997"/>
    <s v="Office Supplies"/>
    <s v="Paper"/>
    <x v="2914"/>
    <n v="27.299999999999997"/>
    <n v="2"/>
    <n v="0"/>
    <n v="5.6999999999999993"/>
    <n v="5.59"/>
    <s v="High"/>
  </r>
  <r>
    <n v="33105"/>
    <s v="CA-2014-PB19210140-41681"/>
    <d v="2014-02-11T00:00:00"/>
    <d v="2014-02-13T00:00:00"/>
    <d v="1900-01-01T00:00:00"/>
    <s v="First Class"/>
    <s v="PB-192101402"/>
    <s v="Phillip Breyer"/>
    <x v="1"/>
    <n v="74133"/>
    <s v="Tulsa"/>
    <x v="0"/>
    <s v="United States"/>
    <s v="Central US"/>
    <x v="0"/>
    <s v="TEC-PH-5189"/>
    <s v="Technology"/>
    <s v="Phones"/>
    <x v="2915"/>
    <n v="69.930000000000007"/>
    <n v="7"/>
    <n v="0"/>
    <n v="0.69929999999999914"/>
    <n v="11.11"/>
    <s v="High"/>
  </r>
  <r>
    <n v="36175"/>
    <s v="US-2014-PW19240140-41850"/>
    <d v="2014-07-30T00:00:00"/>
    <d v="2014-08-01T00:00:00"/>
    <d v="1900-01-01T00:00:00"/>
    <s v="First Class"/>
    <s v="PW-192401408"/>
    <s v="Pierre Wener"/>
    <x v="0"/>
    <n v="32503"/>
    <s v="Pensacola"/>
    <x v="197"/>
    <s v="United States"/>
    <s v="Southern US"/>
    <x v="0"/>
    <s v="OFF-BI-3326"/>
    <s v="Office Supplies"/>
    <s v="Binders"/>
    <x v="2916"/>
    <n v="2.2140000000000004"/>
    <n v="3"/>
    <n v="0.7"/>
    <n v="-1.4760000000000004"/>
    <n v="1.98"/>
    <s v="Critical"/>
  </r>
  <r>
    <n v="34991"/>
    <s v="CA-2014-QJ19255140-41928"/>
    <d v="2014-10-16T00:00:00"/>
    <d v="2014-10-21T00:00:00"/>
    <d v="1900-01-04T00:00:00"/>
    <s v="Standard Class"/>
    <s v="QJ-192551408"/>
    <s v="Quincy Jones"/>
    <x v="1"/>
    <n v="22153"/>
    <s v="Springfield"/>
    <x v="61"/>
    <s v="United States"/>
    <s v="Southern US"/>
    <x v="0"/>
    <s v="OFF-BI-4370"/>
    <s v="Office Supplies"/>
    <s v="Binders"/>
    <x v="2917"/>
    <n v="232.96"/>
    <n v="7"/>
    <n v="0"/>
    <n v="116.48"/>
    <n v="13.29"/>
    <s v="Medium"/>
  </r>
  <r>
    <n v="33984"/>
    <s v="US-2014-RA19285140-41856"/>
    <d v="2014-08-05T00:00:00"/>
    <d v="2014-08-06T00:00:00"/>
    <d v="1899-12-31T00:00:00"/>
    <s v="First Class"/>
    <s v="RA-192851402"/>
    <s v="Ralph Arnett"/>
    <x v="0"/>
    <n v="61604"/>
    <s v="Peoria"/>
    <x v="182"/>
    <s v="United States"/>
    <s v="Central US"/>
    <x v="0"/>
    <s v="OFF-BI-4834"/>
    <s v="Office Supplies"/>
    <s v="Binders"/>
    <x v="2918"/>
    <n v="3.9799999999999991"/>
    <n v="5"/>
    <n v="0.8"/>
    <n v="-6.5670000000000019"/>
    <n v="1.49"/>
    <s v="Medium"/>
  </r>
  <r>
    <n v="33800"/>
    <s v="CA-2014-RR19315140-41958"/>
    <d v="2014-11-15T00:00:00"/>
    <d v="2014-11-20T00:00:00"/>
    <d v="1900-01-04T00:00:00"/>
    <s v="Standard Class"/>
    <s v="RR-193151404"/>
    <s v="Ralph Ritter"/>
    <x v="0"/>
    <n v="94110"/>
    <s v="San Francisco"/>
    <x v="25"/>
    <s v="United States"/>
    <s v="Western US"/>
    <x v="0"/>
    <s v="OFF-LA-3242"/>
    <s v="Office Supplies"/>
    <s v="Labels"/>
    <x v="2919"/>
    <n v="7.38"/>
    <n v="2"/>
    <n v="0"/>
    <n v="3.4685999999999999"/>
    <n v="1.28"/>
    <s v="High"/>
  </r>
  <r>
    <n v="16810"/>
    <s v="ES-2015-AS10090120-42354"/>
    <d v="2015-12-16T00:00:00"/>
    <d v="2015-12-20T00:00:00"/>
    <d v="1900-01-03T00:00:00"/>
    <s v="Standard Class"/>
    <s v="AS-10090120"/>
    <s v="Adam Shillingsburg"/>
    <x v="0"/>
    <s v="N/A"/>
    <s v="Segovia"/>
    <x v="166"/>
    <s v="Spain"/>
    <s v="Southern Europe"/>
    <x v="2"/>
    <s v="OFF-LA-5383"/>
    <s v="Office Supplies"/>
    <s v="Labels"/>
    <x v="2920"/>
    <n v="12.299999999999999"/>
    <n v="2"/>
    <n v="0"/>
    <n v="2.46"/>
    <n v="1.75"/>
    <s v="High"/>
  </r>
  <r>
    <n v="37298"/>
    <s v="CA-2012-RF19345140-41255"/>
    <d v="2012-12-12T00:00:00"/>
    <d v="2012-12-16T00:00:00"/>
    <d v="1900-01-03T00:00:00"/>
    <s v="Standard Class"/>
    <s v="RF-193451404"/>
    <s v="Randy Ferguson"/>
    <x v="1"/>
    <n v="85023"/>
    <s v="Phoenix"/>
    <x v="243"/>
    <s v="United States"/>
    <s v="Western US"/>
    <x v="0"/>
    <s v="FUR-FU-4114"/>
    <s v="Furniture"/>
    <s v="Furnishings"/>
    <x v="2921"/>
    <n v="87.960000000000008"/>
    <n v="3"/>
    <n v="0.2"/>
    <n v="7.6965000000000039"/>
    <n v="9.84"/>
    <s v="Medium"/>
  </r>
  <r>
    <n v="38168"/>
    <s v="CA-2014-RF19345140-41979"/>
    <d v="2014-12-06T00:00:00"/>
    <d v="2014-12-09T00:00:00"/>
    <d v="1900-01-02T00:00:00"/>
    <s v="Second Class"/>
    <s v="RF-193451402"/>
    <s v="Randy Ferguson"/>
    <x v="1"/>
    <n v="60610"/>
    <s v="Chicago"/>
    <x v="182"/>
    <s v="United States"/>
    <s v="Central US"/>
    <x v="0"/>
    <s v="OFF-LA-3202"/>
    <s v="Office Supplies"/>
    <s v="Labels"/>
    <x v="2922"/>
    <n v="11.952000000000002"/>
    <n v="3"/>
    <n v="0.2"/>
    <n v="3.8843999999999994"/>
    <n v="1.42"/>
    <s v="High"/>
  </r>
  <r>
    <n v="31746"/>
    <s v="CA-2014-RB19360140-41731"/>
    <d v="2014-04-02T00:00:00"/>
    <d v="2014-04-04T00:00:00"/>
    <d v="1900-01-01T00:00:00"/>
    <s v="Second Class"/>
    <s v="RB-193601406"/>
    <s v="Raymond Buch"/>
    <x v="0"/>
    <n v="13021"/>
    <s v="Auburn"/>
    <x v="21"/>
    <s v="United States"/>
    <s v="Eastern US"/>
    <x v="0"/>
    <s v="OFF-AR-3515"/>
    <s v="Office Supplies"/>
    <s v="Art"/>
    <x v="2923"/>
    <n v="263.88"/>
    <n v="6"/>
    <n v="0"/>
    <n v="71.247600000000006"/>
    <n v="67.52"/>
    <s v="Critical"/>
  </r>
  <r>
    <n v="35256"/>
    <s v="CA-2014-RB19360140-41789"/>
    <d v="2014-05-30T00:00:00"/>
    <d v="2014-06-03T00:00:00"/>
    <d v="1900-01-03T00:00:00"/>
    <s v="Standard Class"/>
    <s v="RB-193601408"/>
    <s v="Raymond Buch"/>
    <x v="0"/>
    <n v="37211"/>
    <s v="Nashville"/>
    <x v="85"/>
    <s v="United States"/>
    <s v="Southern US"/>
    <x v="0"/>
    <s v="FUR-FU-2870"/>
    <s v="Furniture"/>
    <s v="Furnishings"/>
    <x v="2924"/>
    <n v="44.76"/>
    <n v="3"/>
    <n v="0.2"/>
    <n v="14.546999999999995"/>
    <n v="4.03"/>
    <s v="Medium"/>
  </r>
  <r>
    <n v="34152"/>
    <s v="CA-2015-RB19360140-42211"/>
    <d v="2015-07-26T00:00:00"/>
    <d v="2015-08-01T00:00:00"/>
    <d v="1900-01-05T00:00:00"/>
    <s v="Standard Class"/>
    <s v="RB-193601402"/>
    <s v="Raymond Buch"/>
    <x v="0"/>
    <n v="57103"/>
    <s v="Sioux Falls"/>
    <x v="530"/>
    <s v="United States"/>
    <s v="Central US"/>
    <x v="0"/>
    <s v="OFF-LA-3218"/>
    <s v="Office Supplies"/>
    <s v="Labels"/>
    <x v="2925"/>
    <n v="20.23"/>
    <n v="7"/>
    <n v="0"/>
    <n v="9.5081000000000007"/>
    <n v="1.26"/>
    <s v="Medium"/>
  </r>
  <r>
    <n v="33095"/>
    <s v="CA-2014-RM19375140-41828"/>
    <d v="2014-07-08T00:00:00"/>
    <d v="2014-07-12T00:00:00"/>
    <d v="1900-01-03T00:00:00"/>
    <s v="Standard Class"/>
    <s v="RM-193751404"/>
    <s v="Raymond Messe"/>
    <x v="0"/>
    <n v="95123"/>
    <s v="San Jose"/>
    <x v="25"/>
    <s v="United States"/>
    <s v="Western US"/>
    <x v="0"/>
    <s v="FUR-FU-4754"/>
    <s v="Furniture"/>
    <s v="Furnishings"/>
    <x v="2926"/>
    <n v="215.65"/>
    <n v="5"/>
    <n v="0"/>
    <n v="73.320999999999998"/>
    <n v="20.34"/>
    <s v="Medium"/>
  </r>
  <r>
    <n v="33055"/>
    <s v="CA-2012-RM19375140-41039"/>
    <d v="2012-05-10T00:00:00"/>
    <d v="2012-05-16T00:00:00"/>
    <d v="1900-01-05T00:00:00"/>
    <s v="Standard Class"/>
    <s v="RM-193751402"/>
    <s v="Raymond Messe"/>
    <x v="0"/>
    <n v="77095"/>
    <s v="Houston"/>
    <x v="46"/>
    <s v="United States"/>
    <s v="Central US"/>
    <x v="0"/>
    <s v="TEC-AC-5096"/>
    <s v="Technology"/>
    <s v="Accessories"/>
    <x v="2927"/>
    <n v="46.864000000000004"/>
    <n v="2"/>
    <n v="0.2"/>
    <n v="7.615399999999994"/>
    <n v="6.52"/>
    <s v="Low"/>
  </r>
  <r>
    <n v="8792"/>
    <s v="MX-2014-HW1493593-41978"/>
    <d v="2014-12-05T00:00:00"/>
    <d v="2014-12-11T00:00:00"/>
    <d v="1900-01-05T00:00:00"/>
    <s v="Standard Class"/>
    <s v="HW-1493593"/>
    <s v="Helen Wasserman"/>
    <x v="1"/>
    <s v="N/A"/>
    <s v="Granada"/>
    <x v="567"/>
    <s v="Nicaragua"/>
    <s v="Central America"/>
    <x v="4"/>
    <s v="OFF-PA-4184"/>
    <s v="Office Supplies"/>
    <s v="Paper"/>
    <x v="2928"/>
    <n v="30.6"/>
    <n v="3"/>
    <n v="0"/>
    <n v="0"/>
    <n v="1.7309999999999999"/>
    <s v="Medium"/>
  </r>
  <r>
    <n v="37221"/>
    <s v="CA-2015-RB19435140-42328"/>
    <d v="2015-11-20T00:00:00"/>
    <d v="2015-11-23T00:00:00"/>
    <d v="1900-01-02T00:00:00"/>
    <s v="Second Class"/>
    <s v="RB-194351408"/>
    <s v="Richard Bierner"/>
    <x v="0"/>
    <n v="22153"/>
    <s v="Springfield"/>
    <x v="61"/>
    <s v="United States"/>
    <s v="Southern US"/>
    <x v="0"/>
    <s v="OFF-AR-5329"/>
    <s v="Office Supplies"/>
    <s v="Art"/>
    <x v="2929"/>
    <n v="22.959999999999997"/>
    <n v="7"/>
    <n v="0"/>
    <n v="6.6583999999999968"/>
    <n v="1.38"/>
    <s v="Medium"/>
  </r>
  <r>
    <n v="43502"/>
    <s v="SG-2015-LB6795111-42266"/>
    <d v="2015-09-19T00:00:00"/>
    <d v="2015-09-23T00:00:00"/>
    <d v="1900-01-03T00:00:00"/>
    <s v="Standard Class"/>
    <s v="LB-6795111"/>
    <s v="Laurel Beltran"/>
    <x v="2"/>
    <s v="N/A"/>
    <s v="Dakar"/>
    <x v="4"/>
    <s v="Senegal"/>
    <s v="Western Africa"/>
    <x v="3"/>
    <s v="OFF-BI-4829"/>
    <s v="Office Supplies"/>
    <s v="Binders"/>
    <x v="2930"/>
    <n v="18.54"/>
    <n v="2"/>
    <n v="0"/>
    <n v="8.1000000000000014"/>
    <n v="1.72"/>
    <s v="Medium"/>
  </r>
  <r>
    <n v="36499"/>
    <s v="CA-2013-RE19450140-41501"/>
    <d v="2013-08-15T00:00:00"/>
    <d v="2013-08-19T00:00:00"/>
    <d v="1900-01-03T00:00:00"/>
    <s v="Standard Class"/>
    <s v="RE-194501404"/>
    <s v="Richard Eichhorn"/>
    <x v="0"/>
    <n v="94601"/>
    <s v="Oakland"/>
    <x v="25"/>
    <s v="United States"/>
    <s v="Western US"/>
    <x v="0"/>
    <s v="FUR-FU-6299"/>
    <s v="Furniture"/>
    <s v="Furnishings"/>
    <x v="2931"/>
    <n v="104.23"/>
    <n v="7"/>
    <n v="0"/>
    <n v="28.142100000000006"/>
    <n v="5.73"/>
    <s v="Medium"/>
  </r>
  <r>
    <n v="35978"/>
    <s v="CA-2014-RE19450140-41835"/>
    <d v="2014-07-15T00:00:00"/>
    <d v="2014-07-19T00:00:00"/>
    <d v="1900-01-03T00:00:00"/>
    <s v="Second Class"/>
    <s v="RE-194501406"/>
    <s v="Richard Eichhorn"/>
    <x v="0"/>
    <n v="13021"/>
    <s v="Auburn"/>
    <x v="21"/>
    <s v="United States"/>
    <s v="Eastern US"/>
    <x v="0"/>
    <s v="OFF-FA-2916"/>
    <s v="Office Supplies"/>
    <s v="Fasteners"/>
    <x v="2932"/>
    <n v="29.61"/>
    <n v="9"/>
    <n v="0"/>
    <n v="13.324499999999999"/>
    <n v="1.21"/>
    <s v="Medium"/>
  </r>
  <r>
    <n v="40702"/>
    <s v="CA-2012-RB19465140-40981"/>
    <d v="2012-03-13T00:00:00"/>
    <d v="2012-03-16T00:00:00"/>
    <d v="1900-01-02T00:00:00"/>
    <s v="First Class"/>
    <s v="RB-194651402"/>
    <s v="Rick Bensley"/>
    <x v="2"/>
    <n v="60653"/>
    <s v="Chicago"/>
    <x v="182"/>
    <s v="United States"/>
    <s v="Central US"/>
    <x v="0"/>
    <s v="TEC-MA-4597"/>
    <s v="Technology"/>
    <s v="Machines"/>
    <x v="2933"/>
    <n v="574.91"/>
    <n v="2"/>
    <n v="0.3"/>
    <n v="156.04699999999997"/>
    <n v="63.85"/>
    <s v="Medium"/>
  </r>
  <r>
    <n v="40049"/>
    <s v="CA-2014-RB19465140-41765"/>
    <d v="2014-05-06T00:00:00"/>
    <d v="2014-05-10T00:00:00"/>
    <d v="1900-01-03T00:00:00"/>
    <s v="Standard Class"/>
    <s v="RB-194651408"/>
    <s v="Rick Bensley"/>
    <x v="2"/>
    <n v="32303"/>
    <s v="Tallahassee"/>
    <x v="197"/>
    <s v="United States"/>
    <s v="Southern US"/>
    <x v="0"/>
    <s v="TEC-PH-3180"/>
    <s v="Technology"/>
    <s v="Phones"/>
    <x v="2934"/>
    <n v="177.48000000000002"/>
    <n v="3"/>
    <n v="0.2"/>
    <n v="19.966499999999982"/>
    <n v="13.93"/>
    <s v="Medium"/>
  </r>
  <r>
    <n v="2768"/>
    <s v="US-2015-DK1322555-42286"/>
    <d v="2015-10-09T00:00:00"/>
    <d v="2015-10-12T00:00:00"/>
    <d v="1900-01-02T00:00:00"/>
    <s v="Second Class"/>
    <s v="DK-1322555"/>
    <s v="Dean Katz"/>
    <x v="1"/>
    <s v="N/A"/>
    <s v="Tegucigalpa"/>
    <x v="333"/>
    <s v="Honduras"/>
    <s v="Central America"/>
    <x v="4"/>
    <s v="OFF-BI-6402"/>
    <s v="Office Supplies"/>
    <s v="Binders"/>
    <x v="2935"/>
    <n v="7.0919999999999987"/>
    <n v="3"/>
    <n v="0.4"/>
    <n v="-2.3879999999999999"/>
    <n v="1.716"/>
    <s v="Medium"/>
  </r>
  <r>
    <n v="32092"/>
    <s v="CA-2015-RH19495140-42269"/>
    <d v="2015-09-22T00:00:00"/>
    <d v="2015-09-27T00:00:00"/>
    <d v="1900-01-04T00:00:00"/>
    <s v="Standard Class"/>
    <s v="RH-194951402"/>
    <s v="Rick Hansen"/>
    <x v="0"/>
    <n v="55901"/>
    <s v="Rochester"/>
    <x v="363"/>
    <s v="United States"/>
    <s v="Central US"/>
    <x v="0"/>
    <s v="OFF-BI-3264"/>
    <s v="Office Supplies"/>
    <s v="Binders"/>
    <x v="2936"/>
    <n v="20.16"/>
    <n v="7"/>
    <n v="0"/>
    <n v="9.8783999999999992"/>
    <n v="1.3"/>
    <s v="Medium"/>
  </r>
  <r>
    <n v="35077"/>
    <s v="CA-2012-RH19510140-41228"/>
    <d v="2012-11-15T00:00:00"/>
    <d v="2012-11-19T00:00:00"/>
    <d v="1900-01-03T00:00:00"/>
    <s v="Standard Class"/>
    <s v="RH-195101402"/>
    <s v="Rick Huthwaite"/>
    <x v="2"/>
    <n v="66502"/>
    <s v="Manhattan"/>
    <x v="382"/>
    <s v="United States"/>
    <s v="Central US"/>
    <x v="0"/>
    <s v="TEC-PH-4899"/>
    <s v="Technology"/>
    <s v="Phones"/>
    <x v="2937"/>
    <n v="273.95999999999998"/>
    <n v="2"/>
    <n v="0"/>
    <n v="10.958399999999983"/>
    <n v="24.01"/>
    <s v="High"/>
  </r>
  <r>
    <n v="40385"/>
    <s v="CA-2013-RR19525140-41623"/>
    <d v="2013-12-15T00:00:00"/>
    <d v="2013-12-20T00:00:00"/>
    <d v="1900-01-04T00:00:00"/>
    <s v="Standard Class"/>
    <s v="RR-195251408"/>
    <s v="Rick Reed"/>
    <x v="1"/>
    <n v="27511"/>
    <s v="Cary"/>
    <x v="40"/>
    <s v="United States"/>
    <s v="Southern US"/>
    <x v="0"/>
    <s v="TEC-PH-3804"/>
    <s v="Technology"/>
    <s v="Phones"/>
    <x v="2938"/>
    <n v="246.16800000000001"/>
    <n v="3"/>
    <n v="0.2"/>
    <n v="21.539699999999996"/>
    <n v="13.36"/>
    <s v="Medium"/>
  </r>
  <r>
    <n v="43006"/>
    <s v="AU-2012-DS30308-41138"/>
    <d v="2012-08-17T00:00:00"/>
    <d v="2012-08-21T00:00:00"/>
    <d v="1900-01-03T00:00:00"/>
    <s v="Standard Class"/>
    <s v="DS-30308"/>
    <s v="Darrin Sayre"/>
    <x v="2"/>
    <s v="N/A"/>
    <s v="Innsbruck"/>
    <x v="436"/>
    <s v="Austria"/>
    <s v="Western Europe"/>
    <x v="2"/>
    <s v="OFF-EN-5025"/>
    <s v="Office Supplies"/>
    <s v="Envelopes"/>
    <x v="2939"/>
    <n v="7.7999999999999989"/>
    <n v="1"/>
    <n v="0"/>
    <n v="1.23"/>
    <n v="1.69"/>
    <s v="Medium"/>
  </r>
  <r>
    <n v="31970"/>
    <s v="CA-2015-RB19570140-42344"/>
    <d v="2015-12-06T00:00:00"/>
    <d v="2015-12-09T00:00:00"/>
    <d v="1900-01-02T00:00:00"/>
    <s v="First Class"/>
    <s v="RB-195701402"/>
    <s v="Rob Beeghly"/>
    <x v="0"/>
    <n v="47201"/>
    <s v="Columbus"/>
    <x v="64"/>
    <s v="United States"/>
    <s v="Central US"/>
    <x v="0"/>
    <s v="OFF-AP-4929"/>
    <s v="Office Supplies"/>
    <s v="Appliances"/>
    <x v="2940"/>
    <n v="61.44"/>
    <n v="3"/>
    <n v="0"/>
    <n v="16.588799999999999"/>
    <n v="17.399999999999999"/>
    <s v="High"/>
  </r>
  <r>
    <n v="32479"/>
    <s v="CA-2015-RB19570140-42019"/>
    <d v="2015-01-15T00:00:00"/>
    <d v="2015-01-16T00:00:00"/>
    <d v="1899-12-31T00:00:00"/>
    <s v="First Class"/>
    <s v="RB-195701408"/>
    <s v="Rob Beeghly"/>
    <x v="0"/>
    <n v="28540"/>
    <s v="Jacksonville"/>
    <x v="40"/>
    <s v="United States"/>
    <s v="Southern US"/>
    <x v="0"/>
    <s v="OFF-EN-6325"/>
    <s v="Office Supplies"/>
    <s v="Envelopes"/>
    <x v="2941"/>
    <n v="21.744"/>
    <n v="1"/>
    <n v="0.2"/>
    <n v="7.3385999999999996"/>
    <n v="2.04"/>
    <s v="Critical"/>
  </r>
  <r>
    <n v="35814"/>
    <s v="US-2014-RB19570140-41898"/>
    <d v="2014-09-16T00:00:00"/>
    <d v="2014-09-21T00:00:00"/>
    <d v="1900-01-04T00:00:00"/>
    <s v="Standard Class"/>
    <s v="RB-195701404"/>
    <s v="Rob Beeghly"/>
    <x v="0"/>
    <n v="98105"/>
    <s v="Seattle"/>
    <x v="7"/>
    <s v="United States"/>
    <s v="Western US"/>
    <x v="0"/>
    <s v="OFF-BI-3741"/>
    <s v="Office Supplies"/>
    <s v="Binders"/>
    <x v="2942"/>
    <n v="48.664000000000001"/>
    <n v="7"/>
    <n v="0.2"/>
    <n v="15.815799999999999"/>
    <n v="1.79"/>
    <s v="Medium"/>
  </r>
  <r>
    <n v="34584"/>
    <s v="CA-2013-RD19585140-41621"/>
    <d v="2013-12-13T00:00:00"/>
    <d v="2013-12-15T00:00:00"/>
    <d v="1900-01-01T00:00:00"/>
    <s v="First Class"/>
    <s v="RD-195851404"/>
    <s v="Rob Dowd"/>
    <x v="0"/>
    <n v="92592"/>
    <s v="Temecula"/>
    <x v="25"/>
    <s v="United States"/>
    <s v="Western US"/>
    <x v="0"/>
    <s v="TEC-PH-5613"/>
    <s v="Technology"/>
    <s v="Phones"/>
    <x v="2943"/>
    <n v="494.37600000000009"/>
    <n v="3"/>
    <n v="0.2"/>
    <n v="49.437599999999975"/>
    <n v="141.27000000000001"/>
    <s v="Critical"/>
  </r>
  <r>
    <n v="39297"/>
    <s v="US-2013-RD19585140-41586"/>
    <d v="2013-11-08T00:00:00"/>
    <d v="2013-11-12T00:00:00"/>
    <d v="1900-01-03T00:00:00"/>
    <s v="Standard Class"/>
    <s v="RD-195851402"/>
    <s v="Rob Dowd"/>
    <x v="0"/>
    <n v="52001"/>
    <s v="Dubuque"/>
    <x v="364"/>
    <s v="United States"/>
    <s v="Central US"/>
    <x v="0"/>
    <s v="TEC-PH-3812"/>
    <s v="Technology"/>
    <s v="Phones"/>
    <x v="2944"/>
    <n v="263.95999999999998"/>
    <n v="4"/>
    <n v="0"/>
    <n v="76.548399999999987"/>
    <n v="28.87"/>
    <s v="High"/>
  </r>
  <r>
    <n v="38061"/>
    <s v="CA-2014-RL19615140-41885"/>
    <d v="2014-09-03T00:00:00"/>
    <d v="2014-09-09T00:00:00"/>
    <d v="1900-01-05T00:00:00"/>
    <s v="Standard Class"/>
    <s v="RL-196151402"/>
    <s v="Rob Lucas"/>
    <x v="0"/>
    <n v="60623"/>
    <s v="Chicago"/>
    <x v="182"/>
    <s v="United States"/>
    <s v="Central US"/>
    <x v="0"/>
    <s v="TEC-MA-5492"/>
    <s v="Technology"/>
    <s v="Machines"/>
    <x v="2945"/>
    <n v="1362.8999999999999"/>
    <n v="3"/>
    <n v="0.3"/>
    <n v="-19.470000000000141"/>
    <n v="141.22999999999999"/>
    <s v="Medium"/>
  </r>
  <r>
    <n v="34773"/>
    <s v="CA-2014-RW19630140-41971"/>
    <d v="2014-11-28T00:00:00"/>
    <d v="2014-12-01T00:00:00"/>
    <d v="1900-01-02T00:00:00"/>
    <s v="First Class"/>
    <s v="RW-196301402"/>
    <s v="Rob Williams"/>
    <x v="1"/>
    <n v="66212"/>
    <s v="Overland Park"/>
    <x v="382"/>
    <s v="United States"/>
    <s v="Central US"/>
    <x v="0"/>
    <s v="OFF-BI-4833"/>
    <s v="Office Supplies"/>
    <s v="Binders"/>
    <x v="2946"/>
    <n v="152"/>
    <n v="5"/>
    <n v="0"/>
    <n v="69.919999999999987"/>
    <n v="48.49"/>
    <s v="Critical"/>
  </r>
  <r>
    <n v="34488"/>
    <s v="CA-2015-RW19630140-42280"/>
    <d v="2015-10-03T00:00:00"/>
    <d v="2015-10-09T00:00:00"/>
    <d v="1900-01-05T00:00:00"/>
    <s v="Standard Class"/>
    <s v="RW-196301406"/>
    <s v="Rob Williams"/>
    <x v="1"/>
    <n v="10035"/>
    <s v="New York City"/>
    <x v="21"/>
    <s v="United States"/>
    <s v="Eastern US"/>
    <x v="0"/>
    <s v="TEC-PH-5599"/>
    <s v="Technology"/>
    <s v="Phones"/>
    <x v="2947"/>
    <n v="65.989999999999995"/>
    <n v="1"/>
    <n v="0"/>
    <n v="17.157400000000003"/>
    <n v="7.89"/>
    <s v="Low"/>
  </r>
  <r>
    <n v="28872"/>
    <s v="IN-2015-MA1799566-42049"/>
    <d v="2015-02-14T00:00:00"/>
    <d v="2015-02-18T00:00:00"/>
    <d v="1900-01-03T00:00:00"/>
    <s v="Second Class"/>
    <s v="MA-1799566"/>
    <s v="Michelle Arnett"/>
    <x v="2"/>
    <s v="N/A"/>
    <s v="Hirakata"/>
    <x v="97"/>
    <s v="Japan"/>
    <s v="Eastern Asia"/>
    <x v="1"/>
    <s v="OFF-EN-3093"/>
    <s v="Office Supplies"/>
    <s v="Envelopes"/>
    <x v="2948"/>
    <n v="21.599999999999998"/>
    <n v="3"/>
    <n v="0"/>
    <n v="9.27"/>
    <n v="1.67"/>
    <s v="High"/>
  </r>
  <r>
    <n v="36289"/>
    <s v="CA-2013-RB19645140-41626"/>
    <d v="2013-12-18T00:00:00"/>
    <d v="2013-12-25T00:00:00"/>
    <d v="1900-01-06T00:00:00"/>
    <s v="Standard Class"/>
    <s v="RB-196451408"/>
    <s v="Robert Barroso"/>
    <x v="1"/>
    <n v="38109"/>
    <s v="Memphis"/>
    <x v="85"/>
    <s v="United States"/>
    <s v="Southern US"/>
    <x v="0"/>
    <s v="OFF-EN-2848"/>
    <s v="Office Supplies"/>
    <s v="Envelopes"/>
    <x v="2949"/>
    <n v="55.936000000000007"/>
    <n v="8"/>
    <n v="0.2"/>
    <n v="18.878399999999999"/>
    <n v="5.61"/>
    <s v="Medium"/>
  </r>
  <r>
    <n v="20875"/>
    <s v="ID-2013-WB21850130-41447"/>
    <d v="2013-06-22T00:00:00"/>
    <d v="2013-06-26T00:00:00"/>
    <d v="1900-01-03T00:00:00"/>
    <s v="Standard Class"/>
    <s v="WB-21850130"/>
    <s v="William Brown"/>
    <x v="0"/>
    <s v="N/A"/>
    <s v="Nakhon Ratchasima"/>
    <x v="442"/>
    <s v="Thailand"/>
    <s v="Southeastern Asia"/>
    <x v="1"/>
    <s v="OFF-LA-3299"/>
    <s v="Office Supplies"/>
    <s v="Labels"/>
    <x v="2950"/>
    <n v="11.829600000000001"/>
    <n v="2"/>
    <n v="0.47000000000000003"/>
    <n v="-7.8504000000000005"/>
    <n v="1.67"/>
    <s v="Medium"/>
  </r>
  <r>
    <n v="48056"/>
    <s v="NI-2015-JF541595-42276"/>
    <d v="2015-09-29T00:00:00"/>
    <d v="2015-10-03T00:00:00"/>
    <d v="1900-01-03T00:00:00"/>
    <s v="Second Class"/>
    <s v="JF-541595"/>
    <s v="Jennifer Ferguson"/>
    <x v="0"/>
    <s v="N/A"/>
    <s v="Makurdi"/>
    <x v="568"/>
    <s v="Nigeria"/>
    <s v="Western Africa"/>
    <x v="3"/>
    <s v="OFF-FA-2956"/>
    <s v="Office Supplies"/>
    <s v="Fasteners"/>
    <x v="2951"/>
    <n v="10.080000000000002"/>
    <n v="4"/>
    <n v="0.7"/>
    <n v="-10.439999999999998"/>
    <n v="1.6600000000000001"/>
    <s v="Medium"/>
  </r>
  <r>
    <n v="32275"/>
    <s v="CA-2014-RW19690140-41790"/>
    <d v="2014-05-31T00:00:00"/>
    <d v="2014-06-01T00:00:00"/>
    <d v="1899-12-31T00:00:00"/>
    <s v="First Class"/>
    <s v="RW-196901408"/>
    <s v="Robert Waldorf"/>
    <x v="0"/>
    <n v="28403"/>
    <s v="Wilmington"/>
    <x v="40"/>
    <s v="United States"/>
    <s v="Southern US"/>
    <x v="0"/>
    <s v="OFF-BI-3119"/>
    <s v="Office Supplies"/>
    <s v="Binders"/>
    <x v="2952"/>
    <n v="3.2820000000000005"/>
    <n v="2"/>
    <n v="0.7"/>
    <n v="-2.6256000000000004"/>
    <n v="1.47"/>
    <s v="High"/>
  </r>
  <r>
    <n v="31392"/>
    <s v="US-2015-RB19705140-42315"/>
    <d v="2015-11-07T00:00:00"/>
    <d v="2015-11-13T00:00:00"/>
    <d v="1900-01-05T00:00:00"/>
    <s v="Standard Class"/>
    <s v="RB-197051404"/>
    <s v="Roger Barcio"/>
    <x v="2"/>
    <n v="97206"/>
    <s v="Portland"/>
    <x v="137"/>
    <s v="United States"/>
    <s v="Western US"/>
    <x v="0"/>
    <s v="OFF-BI-4330"/>
    <s v="Office Supplies"/>
    <s v="Binders"/>
    <x v="2953"/>
    <n v="5.6820000000000013"/>
    <n v="1"/>
    <n v="0.7"/>
    <n v="-3.7880000000000003"/>
    <n v="1.17"/>
    <s v="Medium"/>
  </r>
  <r>
    <n v="35630"/>
    <s v="CA-2013-RD19720140-41629"/>
    <d v="2013-12-21T00:00:00"/>
    <d v="2013-12-27T00:00:00"/>
    <d v="1900-01-05T00:00:00"/>
    <s v="Standard Class"/>
    <s v="RD-197201408"/>
    <s v="Roger Demir"/>
    <x v="0"/>
    <n v="32114"/>
    <s v="Daytona Beach"/>
    <x v="197"/>
    <s v="United States"/>
    <s v="Southern US"/>
    <x v="0"/>
    <s v="TEC-AC-5209"/>
    <s v="Technology"/>
    <s v="Accessories"/>
    <x v="2954"/>
    <n v="50.88"/>
    <n v="6"/>
    <n v="0.2"/>
    <n v="14.628000000000005"/>
    <n v="4.67"/>
    <s v="Medium"/>
  </r>
  <r>
    <n v="35069"/>
    <s v="CA-2012-RF19735140-41126"/>
    <d v="2012-08-05T00:00:00"/>
    <d v="2012-08-10T00:00:00"/>
    <d v="1900-01-04T00:00:00"/>
    <s v="Second Class"/>
    <s v="RF-197351408"/>
    <s v="Roland Fjeld"/>
    <x v="0"/>
    <n v="29203"/>
    <s v="Columbia"/>
    <x v="542"/>
    <s v="United States"/>
    <s v="Southern US"/>
    <x v="0"/>
    <s v="TEC-AC-5181"/>
    <s v="Technology"/>
    <s v="Accessories"/>
    <x v="2955"/>
    <n v="62.91"/>
    <n v="3"/>
    <n v="0"/>
    <n v="22.647599999999997"/>
    <n v="6.14"/>
    <s v="Medium"/>
  </r>
  <r>
    <n v="35493"/>
    <s v="US-2013-RF19735140-41382"/>
    <d v="2013-04-18T00:00:00"/>
    <d v="2013-04-23T00:00:00"/>
    <d v="1900-01-04T00:00:00"/>
    <s v="Second Class"/>
    <s v="RF-197351406"/>
    <s v="Roland Fjeld"/>
    <x v="0"/>
    <n v="10024"/>
    <s v="New York City"/>
    <x v="21"/>
    <s v="United States"/>
    <s v="Eastern US"/>
    <x v="0"/>
    <s v="OFF-LA-3205"/>
    <s v="Office Supplies"/>
    <s v="Labels"/>
    <x v="2956"/>
    <n v="21.93"/>
    <n v="3"/>
    <n v="0"/>
    <n v="10.307099999999998"/>
    <n v="2.33"/>
    <s v="Medium"/>
  </r>
  <r>
    <n v="45502"/>
    <s v="SF-2014-CM2385117-41795"/>
    <d v="2014-06-05T00:00:00"/>
    <d v="2014-06-08T00:00:00"/>
    <d v="1900-01-02T00:00:00"/>
    <s v="Second Class"/>
    <s v="CM-2385117"/>
    <s v="Christopher Martinez"/>
    <x v="0"/>
    <s v="N/A"/>
    <s v="Johannesburg"/>
    <x v="81"/>
    <s v="South Africa"/>
    <s v="Southern Africa"/>
    <x v="3"/>
    <s v="OFF-LA-4535"/>
    <s v="Office Supplies"/>
    <s v="Labels"/>
    <x v="2957"/>
    <n v="17.100000000000001"/>
    <n v="2"/>
    <n v="0"/>
    <n v="2.2199999999999998"/>
    <n v="1.64"/>
    <s v="High"/>
  </r>
  <r>
    <n v="40589"/>
    <s v="CA-2015-RS19765140-42066"/>
    <d v="2015-03-03T00:00:00"/>
    <d v="2015-03-03T00:00:00"/>
    <d v="1899-12-30T00:00:00"/>
    <s v="Same Day"/>
    <s v="RS-197651402"/>
    <s v="Roland Schwarz"/>
    <x v="1"/>
    <n v="76706"/>
    <s v="Waco"/>
    <x v="46"/>
    <s v="United States"/>
    <s v="Central US"/>
    <x v="0"/>
    <s v="OFF-BI-2935"/>
    <s v="Office Supplies"/>
    <s v="Binders"/>
    <x v="2958"/>
    <n v="0.55599999999999983"/>
    <n v="1"/>
    <n v="0.8"/>
    <n v="-0.94520000000000004"/>
    <n v="1.08"/>
    <s v="Medium"/>
  </r>
  <r>
    <n v="45780"/>
    <s v="TU-2015-AG270134-42356"/>
    <d v="2015-12-18T00:00:00"/>
    <d v="2015-12-22T00:00:00"/>
    <d v="1900-01-03T00:00:00"/>
    <s v="Standard Class"/>
    <s v="AG-270134"/>
    <s v="Alejandro Grove"/>
    <x v="0"/>
    <s v="N/A"/>
    <s v="Sanliurfa"/>
    <x v="569"/>
    <s v="Turkey"/>
    <s v="Western Asia"/>
    <x v="1"/>
    <s v="OFF-FA-3068"/>
    <s v="Office Supplies"/>
    <s v="Fasteners"/>
    <x v="2959"/>
    <n v="8.2319999999999993"/>
    <n v="2"/>
    <n v="0.6"/>
    <n v="-10.907999999999999"/>
    <n v="1.63"/>
    <s v="Medium"/>
  </r>
  <r>
    <n v="39670"/>
    <s v="CA-2014-RO19780140-41954"/>
    <d v="2014-11-11T00:00:00"/>
    <d v="2014-11-14T00:00:00"/>
    <d v="1900-01-02T00:00:00"/>
    <s v="First Class"/>
    <s v="RO-197801404"/>
    <s v="Rose O'Brian"/>
    <x v="0"/>
    <n v="94110"/>
    <s v="San Francisco"/>
    <x v="25"/>
    <s v="United States"/>
    <s v="Western US"/>
    <x v="0"/>
    <s v="OFF-ST-2920"/>
    <s v="Office Supplies"/>
    <s v="Storage"/>
    <x v="2960"/>
    <n v="29.74"/>
    <n v="1"/>
    <n v="0"/>
    <n v="4.4610000000000021"/>
    <n v="8.14"/>
    <s v="Medium"/>
  </r>
  <r>
    <n v="33727"/>
    <s v="CA-2015-RB19795140-42138"/>
    <d v="2015-05-14T00:00:00"/>
    <d v="2015-05-21T00:00:00"/>
    <d v="1900-01-06T00:00:00"/>
    <s v="Standard Class"/>
    <s v="RB-197951404"/>
    <s v="Ross Baird"/>
    <x v="2"/>
    <n v="94110"/>
    <s v="San Francisco"/>
    <x v="25"/>
    <s v="United States"/>
    <s v="Western US"/>
    <x v="0"/>
    <s v="OFF-LA-5976"/>
    <s v="Office Supplies"/>
    <s v="Labels"/>
    <x v="2961"/>
    <n v="58.48"/>
    <n v="8"/>
    <n v="0"/>
    <n v="27.485599999999998"/>
    <n v="5.81"/>
    <s v="Medium"/>
  </r>
  <r>
    <n v="37619"/>
    <s v="CA-2012-RB19795140-41062"/>
    <d v="2012-06-02T00:00:00"/>
    <d v="2012-06-06T00:00:00"/>
    <d v="1900-01-03T00:00:00"/>
    <s v="Second Class"/>
    <s v="RB-197951402"/>
    <s v="Ross Baird"/>
    <x v="2"/>
    <n v="48640"/>
    <s v="Midland"/>
    <x v="133"/>
    <s v="United States"/>
    <s v="Central US"/>
    <x v="0"/>
    <s v="OFF-EN-5974"/>
    <s v="Office Supplies"/>
    <s v="Envelopes"/>
    <x v="2962"/>
    <n v="15.28"/>
    <n v="2"/>
    <n v="0"/>
    <n v="7.4871999999999996"/>
    <n v="2.25"/>
    <s v="Medium"/>
  </r>
  <r>
    <n v="32017"/>
    <s v="CA-2014-RD19810140-41683"/>
    <d v="2014-02-13T00:00:00"/>
    <d v="2014-02-18T00:00:00"/>
    <d v="1900-01-04T00:00:00"/>
    <s v="Standard Class"/>
    <s v="RD-198101404"/>
    <s v="Ross DeVincentis"/>
    <x v="2"/>
    <n v="90045"/>
    <s v="Los Angeles"/>
    <x v="25"/>
    <s v="United States"/>
    <s v="Western US"/>
    <x v="0"/>
    <s v="OFF-PA-6308"/>
    <s v="Office Supplies"/>
    <s v="Paper"/>
    <x v="2963"/>
    <n v="146.82"/>
    <n v="3"/>
    <n v="0"/>
    <n v="73.41"/>
    <n v="8.08"/>
    <s v="Medium"/>
  </r>
  <r>
    <n v="2839"/>
    <s v="MX-2014-CA1277555-41912"/>
    <d v="2014-09-30T00:00:00"/>
    <d v="2014-10-07T00:00:00"/>
    <d v="1900-01-06T00:00:00"/>
    <s v="Standard Class"/>
    <s v="CA-1277555"/>
    <s v="Cynthia Arntzen"/>
    <x v="0"/>
    <s v="N/A"/>
    <s v="San Pedro Sula"/>
    <x v="570"/>
    <s v="Honduras"/>
    <s v="Central America"/>
    <x v="4"/>
    <s v="OFF-LA-6044"/>
    <s v="Office Supplies"/>
    <s v="Labels"/>
    <x v="2964"/>
    <n v="39.311999999999998"/>
    <n v="9"/>
    <n v="0.4"/>
    <n v="6.5519999999999978"/>
    <n v="1.627"/>
    <s v="Medium"/>
  </r>
  <r>
    <n v="31961"/>
    <s v="CA-2014-RC19825140-41948"/>
    <d v="2014-11-05T00:00:00"/>
    <d v="2014-11-05T00:00:00"/>
    <d v="1899-12-30T00:00:00"/>
    <s v="Same Day"/>
    <s v="RC-198251408"/>
    <s v="Roy Collins"/>
    <x v="0"/>
    <n v="40214"/>
    <s v="Louisville"/>
    <x v="136"/>
    <s v="United States"/>
    <s v="Southern US"/>
    <x v="0"/>
    <s v="OFF-FA-5466"/>
    <s v="Office Supplies"/>
    <s v="Fasteners"/>
    <x v="2965"/>
    <n v="10.74"/>
    <n v="3"/>
    <n v="0"/>
    <n v="5.2625999999999999"/>
    <n v="1.77"/>
    <s v="High"/>
  </r>
  <r>
    <n v="39222"/>
    <s v="CA-2014-RF19840140-41865"/>
    <d v="2014-08-14T00:00:00"/>
    <d v="2014-08-17T00:00:00"/>
    <d v="1900-01-02T00:00:00"/>
    <s v="First Class"/>
    <s v="RF-198401408"/>
    <s v="Roy Französisch"/>
    <x v="0"/>
    <n v="22153"/>
    <s v="Springfield"/>
    <x v="61"/>
    <s v="United States"/>
    <s v="Southern US"/>
    <x v="0"/>
    <s v="OFF-LA-3083"/>
    <s v="Office Supplies"/>
    <s v="Labels"/>
    <x v="2966"/>
    <n v="103.60000000000001"/>
    <n v="7"/>
    <n v="0"/>
    <n v="51.800000000000004"/>
    <n v="24.42"/>
    <s v="Medium"/>
  </r>
  <r>
    <n v="33159"/>
    <s v="CA-2012-RF19840140-41224"/>
    <d v="2012-11-11T00:00:00"/>
    <d v="2012-11-11T00:00:00"/>
    <d v="1899-12-30T00:00:00"/>
    <s v="Same Day"/>
    <s v="RF-198401402"/>
    <s v="Roy Französisch"/>
    <x v="0"/>
    <n v="78207"/>
    <s v="San Antonio"/>
    <x v="46"/>
    <s v="United States"/>
    <s v="Central US"/>
    <x v="0"/>
    <s v="OFF-ST-5595"/>
    <s v="Office Supplies"/>
    <s v="Storage"/>
    <x v="2967"/>
    <n v="49.632000000000005"/>
    <n v="4"/>
    <n v="0.2"/>
    <n v="4.9632000000000005"/>
    <n v="7.75"/>
    <s v="High"/>
  </r>
  <r>
    <n v="41208"/>
    <s v="US-2012-RP19855140-41003"/>
    <d v="2012-04-04T00:00:00"/>
    <d v="2012-04-08T00:00:00"/>
    <d v="1900-01-03T00:00:00"/>
    <s v="Standard Class"/>
    <s v="RP-198551408"/>
    <s v="Roy Phan"/>
    <x v="1"/>
    <n v="40475"/>
    <s v="Richmond"/>
    <x v="136"/>
    <s v="United States"/>
    <s v="Southern US"/>
    <x v="0"/>
    <s v="OFF-BI-4837"/>
    <s v="Office Supplies"/>
    <s v="Binders"/>
    <x v="2968"/>
    <n v="115.36"/>
    <n v="7"/>
    <n v="0"/>
    <n v="56.526400000000002"/>
    <n v="8.9600000000000009"/>
    <s v="High"/>
  </r>
  <r>
    <n v="40506"/>
    <s v="CA-2015-RS19870140-42350"/>
    <d v="2015-12-12T00:00:00"/>
    <d v="2015-12-15T00:00:00"/>
    <d v="1900-01-02T00:00:00"/>
    <s v="Second Class"/>
    <s v="RS-198701402"/>
    <s v="Roy Skaria"/>
    <x v="2"/>
    <n v="52601"/>
    <s v="Burlington"/>
    <x v="364"/>
    <s v="United States"/>
    <s v="Central US"/>
    <x v="0"/>
    <s v="OFF-EN-5580"/>
    <s v="Office Supplies"/>
    <s v="Envelopes"/>
    <x v="2969"/>
    <n v="7.28"/>
    <n v="1"/>
    <n v="0"/>
    <n v="3.4944000000000002"/>
    <n v="1.8399999999999999"/>
    <s v="Medium"/>
  </r>
  <r>
    <n v="14303"/>
    <s v="ES-2014-MH1744045-41656"/>
    <d v="2014-01-17T00:00:00"/>
    <d v="2014-01-24T00:00:00"/>
    <d v="1900-01-06T00:00:00"/>
    <s v="Standard Class"/>
    <s v="MH-1744045"/>
    <s v="Mark Haberlin"/>
    <x v="1"/>
    <s v="N/A"/>
    <s v="Bagneux"/>
    <x v="12"/>
    <s v="France"/>
    <s v="Western Europe"/>
    <x v="2"/>
    <s v="OFF-LA-4541"/>
    <s v="Office Supplies"/>
    <s v="Labels"/>
    <x v="2970"/>
    <n v="41.400000000000006"/>
    <n v="4"/>
    <n v="0"/>
    <n v="14.879999999999999"/>
    <n v="1.6"/>
    <s v="Medium"/>
  </r>
  <r>
    <n v="14325"/>
    <s v="ES-2014-PO191808-41706"/>
    <d v="2014-03-08T00:00:00"/>
    <d v="2014-03-08T00:00:00"/>
    <d v="1899-12-30T00:00:00"/>
    <s v="Same Day"/>
    <s v="PO-191808"/>
    <s v="Philisse Overcash"/>
    <x v="2"/>
    <s v="N/A"/>
    <s v="Vienna"/>
    <x v="95"/>
    <s v="Austria"/>
    <s v="Western Europe"/>
    <x v="2"/>
    <s v="OFF-LA-4537"/>
    <s v="Office Supplies"/>
    <s v="Labels"/>
    <x v="2971"/>
    <n v="22.68"/>
    <n v="2"/>
    <n v="0"/>
    <n v="3.5999999999999996"/>
    <n v="1.59"/>
    <s v="High"/>
  </r>
  <r>
    <n v="34800"/>
    <s v="CA-2015-RD19930140-42105"/>
    <d v="2015-04-11T00:00:00"/>
    <d v="2015-04-11T00:00:00"/>
    <d v="1899-12-30T00:00:00"/>
    <s v="Same Day"/>
    <s v="RD-199301402"/>
    <s v="Russell D'Ascenzo"/>
    <x v="0"/>
    <n v="78745"/>
    <s v="Austin"/>
    <x v="46"/>
    <s v="United States"/>
    <s v="Central US"/>
    <x v="0"/>
    <s v="TEC-AC-5149"/>
    <s v="Technology"/>
    <s v="Accessories"/>
    <x v="2972"/>
    <n v="95.736000000000004"/>
    <n v="3"/>
    <n v="0.2"/>
    <n v="20.343900000000001"/>
    <n v="10.039999999999999"/>
    <s v="High"/>
  </r>
  <r>
    <n v="34735"/>
    <s v="CA-2015-RA19945140-42308"/>
    <d v="2015-10-31T00:00:00"/>
    <d v="2015-10-31T00:00:00"/>
    <d v="1899-12-30T00:00:00"/>
    <s v="Same Day"/>
    <s v="RA-199451402"/>
    <s v="Ryan Akin"/>
    <x v="0"/>
    <n v="75217"/>
    <s v="Dallas"/>
    <x v="46"/>
    <s v="United States"/>
    <s v="Central US"/>
    <x v="0"/>
    <s v="FUR-TA-3428"/>
    <s v="Furniture"/>
    <s v="Tables"/>
    <x v="2973"/>
    <n v="251.00599999999997"/>
    <n v="2"/>
    <n v="0.3"/>
    <n v="-68.130199999999988"/>
    <n v="47.46"/>
    <s v="Critical"/>
  </r>
  <r>
    <n v="39734"/>
    <s v="CA-2013-RA19945140-41618"/>
    <d v="2013-12-10T00:00:00"/>
    <d v="2013-12-16T00:00:00"/>
    <d v="1900-01-05T00:00:00"/>
    <s v="Standard Class"/>
    <s v="RA-199451406"/>
    <s v="Ryan Akin"/>
    <x v="0"/>
    <n v="44105"/>
    <s v="Cleveland"/>
    <x v="180"/>
    <s v="United States"/>
    <s v="Eastern US"/>
    <x v="0"/>
    <s v="TEC-AC-5180"/>
    <s v="Technology"/>
    <s v="Accessories"/>
    <x v="2974"/>
    <n v="25.488"/>
    <n v="2"/>
    <n v="0.2"/>
    <n v="4.4603999999999999"/>
    <n v="1.61"/>
    <s v="Medium"/>
  </r>
  <r>
    <n v="34917"/>
    <s v="CA-2014-SH19975140-41905"/>
    <d v="2014-09-23T00:00:00"/>
    <d v="2014-09-30T00:00:00"/>
    <d v="1900-01-06T00:00:00"/>
    <s v="Standard Class"/>
    <s v="SH-199751408"/>
    <s v="Sally Hughsby"/>
    <x v="1"/>
    <n v="37167"/>
    <s v="Smyrna"/>
    <x v="85"/>
    <s v="United States"/>
    <s v="Southern US"/>
    <x v="0"/>
    <s v="OFF-AR-3408"/>
    <s v="Office Supplies"/>
    <s v="Art"/>
    <x v="2975"/>
    <n v="40.775999999999996"/>
    <n v="3"/>
    <n v="0.2"/>
    <n v="4.5872999999999937"/>
    <n v="3.91"/>
    <s v="Medium"/>
  </r>
  <r>
    <n v="36160"/>
    <s v="CA-2014-SH19975140-41954"/>
    <d v="2014-11-11T00:00:00"/>
    <d v="2014-11-15T00:00:00"/>
    <d v="1900-01-03T00:00:00"/>
    <s v="Standard Class"/>
    <s v="SH-199751406"/>
    <s v="Sally Hughsby"/>
    <x v="1"/>
    <n v="10011"/>
    <s v="New York City"/>
    <x v="21"/>
    <s v="United States"/>
    <s v="Eastern US"/>
    <x v="0"/>
    <s v="OFF-BI-6386"/>
    <s v="Office Supplies"/>
    <s v="Binders"/>
    <x v="2976"/>
    <n v="49.847999999999999"/>
    <n v="3"/>
    <n v="0.2"/>
    <n v="16.823699999999999"/>
    <n v="3.73"/>
    <s v="Medium"/>
  </r>
  <r>
    <n v="34025"/>
    <s v="CA-2015-SK19990140-42361"/>
    <d v="2015-12-23T00:00:00"/>
    <d v="2015-12-25T00:00:00"/>
    <d v="1900-01-01T00:00:00"/>
    <s v="First Class"/>
    <s v="SK-199901406"/>
    <s v="Sally Knutson"/>
    <x v="0"/>
    <n v="43615"/>
    <s v="Toledo"/>
    <x v="180"/>
    <s v="United States"/>
    <s v="Eastern US"/>
    <x v="0"/>
    <s v="TEC-PH-5565"/>
    <s v="Technology"/>
    <s v="Phones"/>
    <x v="2977"/>
    <n v="629.95799999999997"/>
    <n v="7"/>
    <n v="0.4"/>
    <n v="94.49369999999999"/>
    <n v="192.33"/>
    <s v="Critical"/>
  </r>
  <r>
    <n v="38315"/>
    <s v="US-2014-SM20005140-41814"/>
    <d v="2014-06-24T00:00:00"/>
    <d v="2014-06-28T00:00:00"/>
    <d v="1900-01-03T00:00:00"/>
    <s v="Second Class"/>
    <s v="SM-200051406"/>
    <s v="Sally Matthias"/>
    <x v="0"/>
    <n v="10035"/>
    <s v="New York City"/>
    <x v="21"/>
    <s v="United States"/>
    <s v="Eastern US"/>
    <x v="0"/>
    <s v="OFF-LA-3206"/>
    <s v="Office Supplies"/>
    <s v="Labels"/>
    <x v="2978"/>
    <n v="25.83"/>
    <n v="7"/>
    <n v="0"/>
    <n v="12.1401"/>
    <n v="2.1800000000000002"/>
    <s v="Medium"/>
  </r>
  <r>
    <n v="34808"/>
    <s v="CA-2012-SC20020140-41079"/>
    <d v="2012-06-19T00:00:00"/>
    <d v="2012-06-23T00:00:00"/>
    <d v="1900-01-03T00:00:00"/>
    <s v="Standard Class"/>
    <s v="SC-200201402"/>
    <s v="Sam Craven"/>
    <x v="0"/>
    <n v="75023"/>
    <s v="Plano"/>
    <x v="46"/>
    <s v="United States"/>
    <s v="Central US"/>
    <x v="0"/>
    <s v="OFF-ST-5784"/>
    <s v="Office Supplies"/>
    <s v="Storage"/>
    <x v="2979"/>
    <n v="509.48800000000006"/>
    <n v="7"/>
    <n v="0.2"/>
    <n v="-127.37200000000001"/>
    <n v="63.22"/>
    <s v="High"/>
  </r>
  <r>
    <n v="39662"/>
    <s v="CA-2015-SZ20035140-42035"/>
    <d v="2015-01-31T00:00:00"/>
    <d v="2015-02-03T00:00:00"/>
    <d v="1900-01-02T00:00:00"/>
    <s v="First Class"/>
    <s v="SZ-200351404"/>
    <s v="Sam Zeldin"/>
    <x v="2"/>
    <n v="98105"/>
    <s v="Seattle"/>
    <x v="7"/>
    <s v="United States"/>
    <s v="Western US"/>
    <x v="0"/>
    <s v="TEC-PH-5240"/>
    <s v="Technology"/>
    <s v="Phones"/>
    <x v="2980"/>
    <n v="604.76800000000003"/>
    <n v="4"/>
    <n v="0.2"/>
    <n v="60.476800000000026"/>
    <n v="82.91"/>
    <s v="High"/>
  </r>
  <r>
    <n v="41066"/>
    <s v="CA-2014-SC20050140-41968"/>
    <d v="2014-11-25T00:00:00"/>
    <d v="2014-12-01T00:00:00"/>
    <d v="1900-01-05T00:00:00"/>
    <s v="Standard Class"/>
    <s v="SC-200501408"/>
    <s v="Sample Company A"/>
    <x v="2"/>
    <n v="33012"/>
    <s v="Hialeah"/>
    <x v="197"/>
    <s v="United States"/>
    <s v="Southern US"/>
    <x v="0"/>
    <s v="FUR-BO-5525"/>
    <s v="Furniture"/>
    <s v="Bookcases"/>
    <x v="2981"/>
    <n v="339.92000000000007"/>
    <n v="5"/>
    <n v="0.2"/>
    <n v="8.4979999999999762"/>
    <n v="19.350000000000001"/>
    <s v="Medium"/>
  </r>
  <r>
    <n v="32209"/>
    <s v="CA-2013-SC20050140-41425"/>
    <d v="2013-05-31T00:00:00"/>
    <d v="2013-06-07T00:00:00"/>
    <d v="1900-01-06T00:00:00"/>
    <s v="Standard Class"/>
    <s v="SC-200501406"/>
    <s v="Sample Company A"/>
    <x v="2"/>
    <n v="6360"/>
    <s v="Norwich"/>
    <x v="190"/>
    <s v="United States"/>
    <s v="Eastern US"/>
    <x v="0"/>
    <s v="FUR-FU-2867"/>
    <s v="Furniture"/>
    <s v="Furnishings"/>
    <x v="2982"/>
    <n v="22.200000000000003"/>
    <n v="6"/>
    <n v="0"/>
    <n v="9.1020000000000021"/>
    <n v="1.67"/>
    <s v="Low"/>
  </r>
  <r>
    <n v="39279"/>
    <s v="CA-2012-SF20065140-41161"/>
    <d v="2012-09-09T00:00:00"/>
    <d v="2012-09-12T00:00:00"/>
    <d v="1900-01-02T00:00:00"/>
    <s v="First Class"/>
    <s v="SF-200651406"/>
    <s v="Sandra Flanagan"/>
    <x v="0"/>
    <n v="7011"/>
    <s v="Clifton"/>
    <x v="318"/>
    <s v="United States"/>
    <s v="Eastern US"/>
    <x v="0"/>
    <s v="FUR-FU-3882"/>
    <s v="Furniture"/>
    <s v="Furnishings"/>
    <x v="2983"/>
    <n v="254.89999999999998"/>
    <n v="5"/>
    <n v="0"/>
    <n v="76.469999999999985"/>
    <n v="39.53"/>
    <s v="High"/>
  </r>
  <r>
    <n v="38016"/>
    <s v="CA-2014-SF20065140-41990"/>
    <d v="2014-12-17T00:00:00"/>
    <d v="2014-12-20T00:00:00"/>
    <d v="1900-01-02T00:00:00"/>
    <s v="First Class"/>
    <s v="SF-200651408"/>
    <s v="Sandra Flanagan"/>
    <x v="0"/>
    <n v="27534"/>
    <s v="Goldsboro"/>
    <x v="40"/>
    <s v="United States"/>
    <s v="Southern US"/>
    <x v="0"/>
    <s v="OFF-AP-2887"/>
    <s v="Office Supplies"/>
    <s v="Appliances"/>
    <x v="2984"/>
    <n v="34.944000000000003"/>
    <n v="3"/>
    <n v="0.2"/>
    <n v="3.0576000000000008"/>
    <n v="8.81"/>
    <s v="High"/>
  </r>
  <r>
    <n v="40871"/>
    <s v="CA-2013-SF20065140-41499"/>
    <d v="2013-08-13T00:00:00"/>
    <d v="2013-08-13T00:00:00"/>
    <d v="1899-12-30T00:00:00"/>
    <s v="Same Day"/>
    <s v="SF-200651404"/>
    <s v="Sandra Flanagan"/>
    <x v="0"/>
    <n v="91767"/>
    <s v="Pomona"/>
    <x v="25"/>
    <s v="United States"/>
    <s v="Western US"/>
    <x v="0"/>
    <s v="FUR-FU-6330"/>
    <s v="Furniture"/>
    <s v="Furnishings"/>
    <x v="2985"/>
    <n v="31.56"/>
    <n v="3"/>
    <n v="0"/>
    <n v="10.4148"/>
    <n v="7.55"/>
    <s v="Medium"/>
  </r>
  <r>
    <n v="17271"/>
    <s v="ES-2012-RD19930125-41027"/>
    <d v="2012-04-28T00:00:00"/>
    <d v="2012-05-04T00:00:00"/>
    <d v="1900-01-05T00:00:00"/>
    <s v="Standard Class"/>
    <s v="RD-19930125"/>
    <s v="Russell D'Ascenzo"/>
    <x v="0"/>
    <s v="N/A"/>
    <s v="Geneva"/>
    <x v="290"/>
    <s v="Switzerland"/>
    <s v="Western Europe"/>
    <x v="2"/>
    <s v="OFF-LA-6053"/>
    <s v="Office Supplies"/>
    <s v="Labels"/>
    <x v="2986"/>
    <n v="14.580000000000002"/>
    <n v="2"/>
    <n v="0"/>
    <n v="0.72"/>
    <n v="1.55"/>
    <s v="Medium"/>
  </r>
  <r>
    <n v="25987"/>
    <s v="IN-2012-BD1150066-40912"/>
    <d v="2012-01-04T00:00:00"/>
    <d v="2012-01-08T00:00:00"/>
    <d v="1900-01-03T00:00:00"/>
    <s v="Standard Class"/>
    <s v="BD-1150066"/>
    <s v="Bradley Drucker"/>
    <x v="0"/>
    <s v="N/A"/>
    <s v="Tottori"/>
    <x v="571"/>
    <s v="Japan"/>
    <s v="Eastern Asia"/>
    <x v="1"/>
    <s v="OFF-LA-4533"/>
    <s v="Office Supplies"/>
    <s v="Labels"/>
    <x v="2987"/>
    <n v="27.360000000000003"/>
    <n v="3"/>
    <n v="0"/>
    <n v="13.680000000000001"/>
    <n v="1.54"/>
    <s v="Medium"/>
  </r>
  <r>
    <n v="31692"/>
    <s v="CA-2015-SS20140140-42295"/>
    <d v="2015-10-18T00:00:00"/>
    <d v="2015-10-20T00:00:00"/>
    <d v="1900-01-01T00:00:00"/>
    <s v="Second Class"/>
    <s v="SS-201401406"/>
    <s v="Saphhira Shifley"/>
    <x v="1"/>
    <n v="2886"/>
    <s v="Warwick"/>
    <x v="76"/>
    <s v="United States"/>
    <s v="Eastern US"/>
    <x v="0"/>
    <s v="OFF-ST-2860"/>
    <s v="Office Supplies"/>
    <s v="Storage"/>
    <x v="2988"/>
    <n v="49.96"/>
    <n v="2"/>
    <n v="0"/>
    <n v="9.4923999999999964"/>
    <n v="3.08"/>
    <s v="High"/>
  </r>
  <r>
    <n v="2837"/>
    <s v="MX-2015-JL1585036-42234"/>
    <d v="2015-08-18T00:00:00"/>
    <d v="2015-08-22T00:00:00"/>
    <d v="1900-01-03T00:00:00"/>
    <s v="Standard Class"/>
    <s v="JL-1585036"/>
    <s v="John Lucas"/>
    <x v="0"/>
    <s v="N/A"/>
    <s v="Baní"/>
    <x v="572"/>
    <s v="Dominican Republic"/>
    <s v="Caribbean"/>
    <x v="4"/>
    <s v="OFF-FA-3069"/>
    <s v="Office Supplies"/>
    <s v="Fasteners"/>
    <x v="2989"/>
    <n v="13.296000000000001"/>
    <n v="3"/>
    <n v="0.2"/>
    <n v="4.1160000000000005"/>
    <n v="1.5209999999999999"/>
    <s v="Medium"/>
  </r>
  <r>
    <n v="33414"/>
    <s v="CA-2014-SW20245140-41902"/>
    <d v="2014-09-20T00:00:00"/>
    <d v="2014-09-24T00:00:00"/>
    <d v="1900-01-03T00:00:00"/>
    <s v="Standard Class"/>
    <s v="SW-202451404"/>
    <s v="Scot Wooten"/>
    <x v="0"/>
    <n v="95207"/>
    <s v="Stockton"/>
    <x v="25"/>
    <s v="United States"/>
    <s v="Western US"/>
    <x v="0"/>
    <s v="OFF-PA-6604"/>
    <s v="Office Supplies"/>
    <s v="Paper"/>
    <x v="2990"/>
    <n v="159.88"/>
    <n v="7"/>
    <n v="0"/>
    <n v="73.544799999999995"/>
    <n v="11.16"/>
    <s v="Medium"/>
  </r>
  <r>
    <n v="36825"/>
    <s v="CA-2013-SC20260140-41364"/>
    <d v="2013-03-31T00:00:00"/>
    <d v="2013-04-04T00:00:00"/>
    <d v="1900-01-03T00:00:00"/>
    <s v="Standard Class"/>
    <s v="SC-202601408"/>
    <s v="Scott Cohen"/>
    <x v="1"/>
    <n v="32216"/>
    <s v="Jacksonville"/>
    <x v="197"/>
    <s v="United States"/>
    <s v="Southern US"/>
    <x v="0"/>
    <s v="TEC-PH-5648"/>
    <s v="Technology"/>
    <s v="Phones"/>
    <x v="2991"/>
    <n v="79.959999999999994"/>
    <n v="5"/>
    <n v="0.2"/>
    <n v="27.985999999999994"/>
    <n v="3.63"/>
    <s v="Medium"/>
  </r>
  <r>
    <n v="43295"/>
    <s v="IZ-2014-CB202561-41863"/>
    <d v="2014-08-12T00:00:00"/>
    <d v="2014-08-19T00:00:00"/>
    <d v="1900-01-06T00:00:00"/>
    <s v="Standard Class"/>
    <s v="CB-202561"/>
    <s v="Cassandra Brandow"/>
    <x v="0"/>
    <s v="N/A"/>
    <s v="Baghdad"/>
    <x v="397"/>
    <s v="Iraq"/>
    <s v="Western Asia"/>
    <x v="1"/>
    <s v="OFF-LA-4551"/>
    <s v="Office Supplies"/>
    <s v="Labels"/>
    <x v="2992"/>
    <n v="6.75"/>
    <n v="1"/>
    <n v="0"/>
    <n v="0.99"/>
    <n v="1.49"/>
    <s v="Medium"/>
  </r>
  <r>
    <n v="32468"/>
    <s v="US-2012-SW20275140-40977"/>
    <d v="2012-03-09T00:00:00"/>
    <d v="2012-03-13T00:00:00"/>
    <d v="1900-01-03T00:00:00"/>
    <s v="Standard Class"/>
    <s v="SW-202751402"/>
    <s v="Scott Williamson"/>
    <x v="0"/>
    <n v="48073"/>
    <s v="Royal Oak"/>
    <x v="133"/>
    <s v="United States"/>
    <s v="Central US"/>
    <x v="0"/>
    <s v="OFF-PA-4390"/>
    <s v="Office Supplies"/>
    <s v="Paper"/>
    <x v="2993"/>
    <n v="22.38"/>
    <n v="2"/>
    <n v="0"/>
    <n v="10.7424"/>
    <n v="1.48"/>
    <s v="Medium"/>
  </r>
  <r>
    <n v="47381"/>
    <s v="BO-2015-CD279013-42161"/>
    <d v="2015-06-06T00:00:00"/>
    <d v="2015-06-10T00:00:00"/>
    <d v="1900-01-03T00:00:00"/>
    <s v="Standard Class"/>
    <s v="CD-279013"/>
    <s v="Cynthia Delaney"/>
    <x v="2"/>
    <s v="N/A"/>
    <s v="Homyel'"/>
    <x v="346"/>
    <s v="Belarus"/>
    <s v="Eastern Europe"/>
    <x v="2"/>
    <s v="OFF-BI-3291"/>
    <s v="Office Supplies"/>
    <s v="Binders"/>
    <x v="2994"/>
    <n v="8.82"/>
    <n v="2"/>
    <n v="0"/>
    <n v="0"/>
    <n v="1.48"/>
    <s v="High"/>
  </r>
  <r>
    <n v="39150"/>
    <s v="CA-2013-SM20320140-41633"/>
    <d v="2013-12-25T00:00:00"/>
    <d v="2013-12-29T00:00:00"/>
    <d v="1900-01-03T00:00:00"/>
    <s v="Standard Class"/>
    <s v="SM-203201404"/>
    <s v="Sean Miller"/>
    <x v="2"/>
    <n v="90049"/>
    <s v="Los Angeles"/>
    <x v="25"/>
    <s v="United States"/>
    <s v="Western US"/>
    <x v="0"/>
    <s v="OFF-PA-6504"/>
    <s v="Office Supplies"/>
    <s v="Paper"/>
    <x v="2995"/>
    <n v="9.9600000000000009"/>
    <n v="2"/>
    <n v="0"/>
    <n v="4.8804000000000007"/>
    <n v="1.22"/>
    <s v="Medium"/>
  </r>
  <r>
    <n v="38419"/>
    <s v="CA-2015-SO20335140-42340"/>
    <d v="2015-12-02T00:00:00"/>
    <d v="2015-12-09T00:00:00"/>
    <d v="1900-01-06T00:00:00"/>
    <s v="Standard Class"/>
    <s v="SO-203351404"/>
    <s v="Sean O'Donnell"/>
    <x v="0"/>
    <n v="98105"/>
    <s v="Seattle"/>
    <x v="7"/>
    <s v="United States"/>
    <s v="Western US"/>
    <x v="0"/>
    <s v="FUR-BO-4668"/>
    <s v="Furniture"/>
    <s v="Bookcases"/>
    <x v="2996"/>
    <n v="141.96"/>
    <n v="2"/>
    <n v="0"/>
    <n v="41.168399999999991"/>
    <n v="19.7"/>
    <s v="Low"/>
  </r>
  <r>
    <n v="36372"/>
    <s v="CA-2012-SV20365140-41018"/>
    <d v="2012-04-19T00:00:00"/>
    <d v="2012-04-21T00:00:00"/>
    <d v="1900-01-01T00:00:00"/>
    <s v="Second Class"/>
    <s v="SV-203651402"/>
    <s v="Seth Vernon"/>
    <x v="0"/>
    <n v="77070"/>
    <s v="Houston"/>
    <x v="46"/>
    <s v="United States"/>
    <s v="Central US"/>
    <x v="0"/>
    <s v="FUR-TA-3620"/>
    <s v="Furniture"/>
    <s v="Tables"/>
    <x v="2997"/>
    <n v="744.09999999999991"/>
    <n v="5"/>
    <n v="0.3"/>
    <n v="-95.670000000000044"/>
    <n v="128.29"/>
    <s v="High"/>
  </r>
  <r>
    <n v="33229"/>
    <s v="CA-2015-SV20365140-42223"/>
    <d v="2015-08-07T00:00:00"/>
    <d v="2015-08-11T00:00:00"/>
    <d v="1900-01-03T00:00:00"/>
    <s v="Second Class"/>
    <s v="SV-203651408"/>
    <s v="Seth Vernon"/>
    <x v="0"/>
    <n v="70506"/>
    <s v="Lafayette"/>
    <x v="265"/>
    <s v="United States"/>
    <s v="Southern US"/>
    <x v="0"/>
    <s v="FUR-BO-5520"/>
    <s v="Furniture"/>
    <s v="Bookcases"/>
    <x v="2998"/>
    <n v="145.74"/>
    <n v="3"/>
    <n v="0"/>
    <n v="23.318400000000011"/>
    <n v="10.61"/>
    <s v="Medium"/>
  </r>
  <r>
    <n v="36517"/>
    <s v="CA-2012-SR20425140-41073"/>
    <d v="2012-06-13T00:00:00"/>
    <d v="2012-06-19T00:00:00"/>
    <d v="1900-01-05T00:00:00"/>
    <s v="Standard Class"/>
    <s v="SR-204251402"/>
    <s v="Sharelle Roach"/>
    <x v="2"/>
    <n v="48234"/>
    <s v="Detroit"/>
    <x v="133"/>
    <s v="United States"/>
    <s v="Central US"/>
    <x v="0"/>
    <s v="FUR-BO-4667"/>
    <s v="Furniture"/>
    <s v="Bookcases"/>
    <x v="2999"/>
    <n v="212.94"/>
    <n v="3"/>
    <n v="0"/>
    <n v="57.4938"/>
    <n v="11.48"/>
    <s v="Medium"/>
  </r>
  <r>
    <n v="36846"/>
    <s v="CA-2012-SG20470140-41240"/>
    <d v="2012-11-27T00:00:00"/>
    <d v="2012-11-30T00:00:00"/>
    <d v="1900-01-02T00:00:00"/>
    <s v="First Class"/>
    <s v="SG-204701404"/>
    <s v="Sheri Gordon"/>
    <x v="0"/>
    <n v="94109"/>
    <s v="San Francisco"/>
    <x v="25"/>
    <s v="United States"/>
    <s v="Western US"/>
    <x v="0"/>
    <s v="TEC-AC-5233"/>
    <s v="Technology"/>
    <s v="Accessories"/>
    <x v="3000"/>
    <n v="139.92999999999998"/>
    <n v="7"/>
    <n v="0"/>
    <n v="34.982499999999987"/>
    <n v="33.11"/>
    <s v="High"/>
  </r>
  <r>
    <n v="46703"/>
    <s v="RS-2012-MP7965108-41166"/>
    <d v="2012-09-14T00:00:00"/>
    <d v="2012-09-19T00:00:00"/>
    <d v="1900-01-04T00:00:00"/>
    <s v="Standard Class"/>
    <s v="MP-7965108"/>
    <s v="Michael Paige"/>
    <x v="1"/>
    <s v="N/A"/>
    <s v="Arkhangelsk"/>
    <x v="256"/>
    <s v="Russia"/>
    <s v="Eastern Europe"/>
    <x v="2"/>
    <s v="OFF-BI-2912"/>
    <s v="Office Supplies"/>
    <s v="Binders"/>
    <x v="3001"/>
    <n v="12.24"/>
    <n v="2"/>
    <n v="0"/>
    <n v="0.48"/>
    <n v="1.41"/>
    <s v="Medium"/>
  </r>
  <r>
    <n v="34750"/>
    <s v="CA-2013-ST20530140-41333"/>
    <d v="2013-02-28T00:00:00"/>
    <d v="2013-03-02T00:00:00"/>
    <d v="1900-01-01T00:00:00"/>
    <s v="Second Class"/>
    <s v="ST-205301408"/>
    <s v="Shui Tom"/>
    <x v="0"/>
    <n v="31204"/>
    <s v="Macon"/>
    <x v="254"/>
    <s v="United States"/>
    <s v="Southern US"/>
    <x v="0"/>
    <s v="OFF-BI-6628"/>
    <s v="Office Supplies"/>
    <s v="Binders"/>
    <x v="3002"/>
    <n v="58.72"/>
    <n v="4"/>
    <n v="0"/>
    <n v="27.011199999999999"/>
    <n v="5.74"/>
    <s v="Medium"/>
  </r>
  <r>
    <n v="36763"/>
    <s v="CA-2012-ST20530140-40954"/>
    <d v="2012-02-15T00:00:00"/>
    <d v="2012-02-20T00:00:00"/>
    <d v="1900-01-04T00:00:00"/>
    <s v="Second Class"/>
    <s v="ST-205301402"/>
    <s v="Shui Tom"/>
    <x v="0"/>
    <n v="77095"/>
    <s v="Houston"/>
    <x v="46"/>
    <s v="United States"/>
    <s v="Central US"/>
    <x v="0"/>
    <s v="OFF-PA-5190"/>
    <s v="Office Supplies"/>
    <s v="Paper"/>
    <x v="3003"/>
    <n v="16.176000000000002"/>
    <n v="3"/>
    <n v="0.2"/>
    <n v="6.0659999999999989"/>
    <n v="1.27"/>
    <s v="High"/>
  </r>
  <r>
    <n v="38610"/>
    <s v="CA-2013-SC20575140-41556"/>
    <d v="2013-10-09T00:00:00"/>
    <d v="2013-10-13T00:00:00"/>
    <d v="1900-01-03T00:00:00"/>
    <s v="Standard Class"/>
    <s v="SC-205751408"/>
    <s v="Sonia Cooley"/>
    <x v="0"/>
    <n v="33178"/>
    <s v="Miami"/>
    <x v="197"/>
    <s v="United States"/>
    <s v="Southern US"/>
    <x v="0"/>
    <s v="OFF-AR-3287"/>
    <s v="Office Supplies"/>
    <s v="Art"/>
    <x v="3004"/>
    <n v="37.375999999999998"/>
    <n v="8"/>
    <n v="0.2"/>
    <n v="7.4751999999999992"/>
    <n v="3.01"/>
    <s v="Medium"/>
  </r>
  <r>
    <n v="34713"/>
    <s v="CA-2014-SS20590140-41885"/>
    <d v="2014-09-03T00:00:00"/>
    <d v="2014-09-03T00:00:00"/>
    <d v="1899-12-30T00:00:00"/>
    <s v="Same Day"/>
    <s v="SS-205901402"/>
    <s v="Sonia Sunley"/>
    <x v="0"/>
    <n v="53711"/>
    <s v="Madison"/>
    <x v="335"/>
    <s v="United States"/>
    <s v="Central US"/>
    <x v="0"/>
    <s v="OFF-BI-2937"/>
    <s v="Office Supplies"/>
    <s v="Binders"/>
    <x v="3005"/>
    <n v="8.26"/>
    <n v="2"/>
    <n v="0"/>
    <n v="3.8822000000000001"/>
    <n v="1.8"/>
    <s v="Critical"/>
  </r>
  <r>
    <n v="40818"/>
    <s v="CA-2012-SG20605140-41261"/>
    <d v="2012-12-18T00:00:00"/>
    <d v="2012-12-24T00:00:00"/>
    <d v="1900-01-05T00:00:00"/>
    <s v="Standard Class"/>
    <s v="SG-206051402"/>
    <s v="Speros Goranitis"/>
    <x v="0"/>
    <n v="60623"/>
    <s v="Chicago"/>
    <x v="182"/>
    <s v="United States"/>
    <s v="Central US"/>
    <x v="0"/>
    <s v="TEC-PH-5660"/>
    <s v="Technology"/>
    <s v="Phones"/>
    <x v="3006"/>
    <n v="323.97600000000006"/>
    <n v="3"/>
    <n v="0.2"/>
    <n v="36.44729999999997"/>
    <n v="21.47"/>
    <s v="Medium"/>
  </r>
  <r>
    <n v="38960"/>
    <s v="CA-2015-SG20605140-42261"/>
    <d v="2015-09-14T00:00:00"/>
    <d v="2015-09-20T00:00:00"/>
    <d v="1900-01-05T00:00:00"/>
    <s v="Standard Class"/>
    <s v="SG-206051408"/>
    <s v="Speros Goranitis"/>
    <x v="0"/>
    <n v="28806"/>
    <s v="Asheville"/>
    <x v="40"/>
    <s v="United States"/>
    <s v="Southern US"/>
    <x v="0"/>
    <s v="OFF-AR-4332"/>
    <s v="Office Supplies"/>
    <s v="Art"/>
    <x v="3007"/>
    <n v="15.920000000000002"/>
    <n v="5"/>
    <n v="0.2"/>
    <n v="2.7859999999999978"/>
    <n v="1.26"/>
    <s v="Medium"/>
  </r>
  <r>
    <n v="34678"/>
    <s v="US-2015-SP20620140-42244"/>
    <d v="2015-08-28T00:00:00"/>
    <d v="2015-08-31T00:00:00"/>
    <d v="1900-01-02T00:00:00"/>
    <s v="First Class"/>
    <s v="SP-206201408"/>
    <s v="Stefania Perrino"/>
    <x v="1"/>
    <n v="33614"/>
    <s v="Tampa"/>
    <x v="197"/>
    <s v="United States"/>
    <s v="Southern US"/>
    <x v="0"/>
    <s v="OFF-EN-3850"/>
    <s v="Office Supplies"/>
    <s v="Envelopes"/>
    <x v="3008"/>
    <n v="2.8960000000000004"/>
    <n v="1"/>
    <n v="0.2"/>
    <n v="0.97739999999999994"/>
    <n v="1.51"/>
    <s v="Medium"/>
  </r>
  <r>
    <n v="31451"/>
    <s v="CA-2013-SP20650140-41425"/>
    <d v="2013-05-31T00:00:00"/>
    <d v="2013-06-02T00:00:00"/>
    <d v="1900-01-01T00:00:00"/>
    <s v="First Class"/>
    <s v="SP-206501404"/>
    <s v="Stephanie Phelps"/>
    <x v="1"/>
    <n v="95123"/>
    <s v="San Jose"/>
    <x v="25"/>
    <s v="United States"/>
    <s v="Western US"/>
    <x v="0"/>
    <s v="OFF-PA-6432"/>
    <s v="Office Supplies"/>
    <s v="Paper"/>
    <x v="3009"/>
    <n v="105.52"/>
    <n v="4"/>
    <n v="0"/>
    <n v="48.539199999999994"/>
    <n v="17.87"/>
    <s v="High"/>
  </r>
  <r>
    <n v="31700"/>
    <s v="CA-2012-SP20650140-41014"/>
    <d v="2012-04-15T00:00:00"/>
    <d v="2012-04-19T00:00:00"/>
    <d v="1900-01-03T00:00:00"/>
    <s v="Standard Class"/>
    <s v="SP-206501408"/>
    <s v="Stephanie Phelps"/>
    <x v="1"/>
    <n v="28403"/>
    <s v="Wilmington"/>
    <x v="40"/>
    <s v="United States"/>
    <s v="Southern US"/>
    <x v="0"/>
    <s v="OFF-AR-3283"/>
    <s v="Office Supplies"/>
    <s v="Art"/>
    <x v="3010"/>
    <n v="39.072000000000003"/>
    <n v="6"/>
    <n v="0.2"/>
    <n v="9.7680000000000007"/>
    <n v="3.21"/>
    <s v="High"/>
  </r>
  <r>
    <n v="40203"/>
    <s v="US-2014-SU20665140-41822"/>
    <d v="2014-07-02T00:00:00"/>
    <d v="2014-07-02T00:00:00"/>
    <d v="1899-12-30T00:00:00"/>
    <s v="Same Day"/>
    <s v="SU-206651406"/>
    <s v="Stephanie Ulpright"/>
    <x v="2"/>
    <n v="10009"/>
    <s v="New York City"/>
    <x v="21"/>
    <s v="United States"/>
    <s v="Eastern US"/>
    <x v="0"/>
    <s v="OFF-PA-6082"/>
    <s v="Office Supplies"/>
    <s v="Paper"/>
    <x v="3011"/>
    <n v="75.06"/>
    <n v="9"/>
    <n v="0"/>
    <n v="33.776999999999994"/>
    <n v="19.45"/>
    <s v="High"/>
  </r>
  <r>
    <n v="40992"/>
    <s v="US-2014-SC20695140-41985"/>
    <d v="2014-12-12T00:00:00"/>
    <d v="2014-12-15T00:00:00"/>
    <d v="1900-01-02T00:00:00"/>
    <s v="First Class"/>
    <s v="SC-206951406"/>
    <s v="Steve Chapman"/>
    <x v="1"/>
    <n v="45503"/>
    <s v="Springfield"/>
    <x v="180"/>
    <s v="United States"/>
    <s v="Eastern US"/>
    <x v="0"/>
    <s v="OFF-AP-3372"/>
    <s v="Office Supplies"/>
    <s v="Appliances"/>
    <x v="3012"/>
    <n v="73.536000000000001"/>
    <n v="4"/>
    <n v="0.2"/>
    <n v="9.1919999999999931"/>
    <n v="21.1"/>
    <s v="Critical"/>
  </r>
  <r>
    <n v="31418"/>
    <s v="CA-2014-SC20725140-41803"/>
    <d v="2014-06-13T00:00:00"/>
    <d v="2014-06-16T00:00:00"/>
    <d v="1900-01-02T00:00:00"/>
    <s v="First Class"/>
    <s v="SC-207251406"/>
    <s v="Steven Cartwright"/>
    <x v="0"/>
    <n v="19805"/>
    <s v="Wilmington"/>
    <x v="396"/>
    <s v="United States"/>
    <s v="Eastern US"/>
    <x v="0"/>
    <s v="OFF-ST-3840"/>
    <s v="Office Supplies"/>
    <s v="Storage"/>
    <x v="3013"/>
    <n v="226.56"/>
    <n v="6"/>
    <n v="0"/>
    <n v="63.436800000000005"/>
    <n v="40.25"/>
    <s v="Critical"/>
  </r>
  <r>
    <n v="39211"/>
    <s v="CA-2015-SR20740140-42173"/>
    <d v="2015-06-18T00:00:00"/>
    <d v="2015-06-22T00:00:00"/>
    <d v="1900-01-03T00:00:00"/>
    <s v="Standard Class"/>
    <s v="SR-207401406"/>
    <s v="Steven Roelle"/>
    <x v="2"/>
    <n v="10024"/>
    <s v="New York City"/>
    <x v="21"/>
    <s v="United States"/>
    <s v="Eastern US"/>
    <x v="0"/>
    <s v="TEC-MA-4600"/>
    <s v="Technology"/>
    <s v="Machines"/>
    <x v="3014"/>
    <n v="3404.5"/>
    <n v="5"/>
    <n v="0"/>
    <n v="1668.2049999999999"/>
    <n v="419.06"/>
    <s v="High"/>
  </r>
  <r>
    <n v="35741"/>
    <s v="US-2012-SR20740140-41228"/>
    <d v="2012-11-15T00:00:00"/>
    <d v="2012-11-20T00:00:00"/>
    <d v="1900-01-04T00:00:00"/>
    <s v="Standard Class"/>
    <s v="SR-207401402"/>
    <s v="Steven Roelle"/>
    <x v="2"/>
    <n v="47401"/>
    <s v="Bloomington"/>
    <x v="64"/>
    <s v="United States"/>
    <s v="Central US"/>
    <x v="0"/>
    <s v="OFF-EN-2852"/>
    <s v="Office Supplies"/>
    <s v="Envelopes"/>
    <x v="3015"/>
    <n v="78.349999999999994"/>
    <n v="5"/>
    <n v="0"/>
    <n v="36.824499999999993"/>
    <n v="6.05"/>
    <s v="Medium"/>
  </r>
  <r>
    <n v="40394"/>
    <s v="US-2012-SV20785140-41010"/>
    <d v="2012-04-11T00:00:00"/>
    <d v="2012-04-16T00:00:00"/>
    <d v="1900-01-04T00:00:00"/>
    <s v="Standard Class"/>
    <s v="SV-207851402"/>
    <s v="Stewart Visinsky"/>
    <x v="0"/>
    <n v="47401"/>
    <s v="Bloomington"/>
    <x v="64"/>
    <s v="United States"/>
    <s v="Central US"/>
    <x v="0"/>
    <s v="OFF-PA-6576"/>
    <s v="Office Supplies"/>
    <s v="Paper"/>
    <x v="3016"/>
    <n v="32.400000000000006"/>
    <n v="5"/>
    <n v="0"/>
    <n v="15.552000000000001"/>
    <n v="2.2200000000000002"/>
    <s v="Medium"/>
  </r>
  <r>
    <n v="40696"/>
    <s v="CA-2014-SC20845140-41955"/>
    <d v="2014-11-12T00:00:00"/>
    <d v="2014-11-16T00:00:00"/>
    <d v="1900-01-03T00:00:00"/>
    <s v="Standard Class"/>
    <s v="SC-208451402"/>
    <s v="Sung Chung"/>
    <x v="0"/>
    <n v="60004"/>
    <s v="Arlington Heights"/>
    <x v="182"/>
    <s v="United States"/>
    <s v="Central US"/>
    <x v="0"/>
    <s v="OFF-AR-5311"/>
    <s v="Office Supplies"/>
    <s v="Art"/>
    <x v="3017"/>
    <n v="14.111999999999998"/>
    <n v="6"/>
    <n v="0.2"/>
    <n v="1.2348000000000008"/>
    <n v="1.73"/>
    <s v="Medium"/>
  </r>
  <r>
    <n v="39089"/>
    <s v="CA-2015-SP20860140-42290"/>
    <d v="2015-10-13T00:00:00"/>
    <d v="2015-10-16T00:00:00"/>
    <d v="1900-01-02T00:00:00"/>
    <s v="First Class"/>
    <s v="SP-208601402"/>
    <s v="Sung Pak"/>
    <x v="1"/>
    <n v="75217"/>
    <s v="Dallas"/>
    <x v="46"/>
    <s v="United States"/>
    <s v="Central US"/>
    <x v="0"/>
    <s v="TEC-AC-5145"/>
    <s v="Technology"/>
    <s v="Accessories"/>
    <x v="3018"/>
    <n v="39.984000000000002"/>
    <n v="2"/>
    <n v="0.2"/>
    <n v="-1.4994000000000067"/>
    <n v="5.39"/>
    <s v="High"/>
  </r>
  <r>
    <n v="32039"/>
    <s v="US-2014-SS20875140-41879"/>
    <d v="2014-08-28T00:00:00"/>
    <d v="2014-09-02T00:00:00"/>
    <d v="1900-01-04T00:00:00"/>
    <s v="Standard Class"/>
    <s v="SS-208751402"/>
    <s v="Sung Shariari"/>
    <x v="0"/>
    <n v="75220"/>
    <s v="Dallas"/>
    <x v="46"/>
    <s v="United States"/>
    <s v="Central US"/>
    <x v="0"/>
    <s v="OFF-SU-5169"/>
    <s v="Office Supplies"/>
    <s v="Supplies"/>
    <x v="3019"/>
    <n v="51.52000000000001"/>
    <n v="5"/>
    <n v="0.2"/>
    <n v="-10.948000000000002"/>
    <n v="2.0499999999999998"/>
    <s v="Medium"/>
  </r>
  <r>
    <n v="37250"/>
    <s v="US-2012-SG20890140-40997"/>
    <d v="2012-03-29T00:00:00"/>
    <d v="2012-03-30T00:00:00"/>
    <d v="1899-12-31T00:00:00"/>
    <s v="First Class"/>
    <s v="SG-208901406"/>
    <s v="Susan Gilcrest"/>
    <x v="1"/>
    <n v="10009"/>
    <s v="New York City"/>
    <x v="21"/>
    <s v="United States"/>
    <s v="Eastern US"/>
    <x v="0"/>
    <s v="OFF-AR-5909"/>
    <s v="Office Supplies"/>
    <s v="Art"/>
    <x v="3020"/>
    <n v="10.5"/>
    <n v="5"/>
    <n v="0"/>
    <n v="2.9400000000000004"/>
    <n v="2.0300000000000002"/>
    <s v="Critical"/>
  </r>
  <r>
    <n v="35267"/>
    <s v="CA-2012-SP20920140-41234"/>
    <d v="2012-11-21T00:00:00"/>
    <d v="2012-11-25T00:00:00"/>
    <d v="1900-01-03T00:00:00"/>
    <s v="Standard Class"/>
    <s v="SP-209201404"/>
    <s v="Susan Pistek"/>
    <x v="0"/>
    <n v="90036"/>
    <s v="Los Angeles"/>
    <x v="25"/>
    <s v="United States"/>
    <s v="Western US"/>
    <x v="0"/>
    <s v="OFF-PA-6445"/>
    <s v="Office Supplies"/>
    <s v="Paper"/>
    <x v="3021"/>
    <n v="53.820000000000007"/>
    <n v="9"/>
    <n v="0"/>
    <n v="24.218999999999998"/>
    <n v="6.98"/>
    <s v="High"/>
  </r>
  <r>
    <n v="21288"/>
    <s v="ID-2015-JC1534059-42225"/>
    <d v="2015-08-09T00:00:00"/>
    <d v="2015-08-10T00:00:00"/>
    <d v="1899-12-31T00:00:00"/>
    <s v="First Class"/>
    <s v="JC-1534059"/>
    <s v="Jasper Cacioppo"/>
    <x v="0"/>
    <s v="N/A"/>
    <s v="Bandung"/>
    <x v="51"/>
    <s v="Indonesia"/>
    <s v="Southeastern Asia"/>
    <x v="1"/>
    <s v="OFF-LA-3315"/>
    <s v="Office Supplies"/>
    <s v="Labels"/>
    <x v="3022"/>
    <n v="8.0136000000000003"/>
    <n v="3"/>
    <n v="0.47000000000000003"/>
    <n v="-6.386400000000001"/>
    <n v="1.31"/>
    <s v="High"/>
  </r>
  <r>
    <n v="36026"/>
    <s v="CA-2014-SV20935140-41839"/>
    <d v="2014-07-19T00:00:00"/>
    <d v="2014-07-24T00:00:00"/>
    <d v="1900-01-04T00:00:00"/>
    <s v="Second Class"/>
    <s v="SV-209351402"/>
    <s v="Susan Vittorini"/>
    <x v="0"/>
    <n v="75217"/>
    <s v="Dallas"/>
    <x v="46"/>
    <s v="United States"/>
    <s v="Central US"/>
    <x v="0"/>
    <s v="TEC-AC-5857"/>
    <s v="Technology"/>
    <s v="Accessories"/>
    <x v="3023"/>
    <n v="15.576000000000001"/>
    <n v="3"/>
    <n v="0.2"/>
    <n v="3.3098999999999998"/>
    <n v="1.25"/>
    <s v="Medium"/>
  </r>
  <r>
    <n v="39357"/>
    <s v="CA-2013-TC20980140-41537"/>
    <d v="2013-09-20T00:00:00"/>
    <d v="2013-09-26T00:00:00"/>
    <d v="1900-01-05T00:00:00"/>
    <s v="Standard Class"/>
    <s v="TC-209801406"/>
    <s v="Tamara Chand"/>
    <x v="1"/>
    <n v="11561"/>
    <s v="Long Beach"/>
    <x v="21"/>
    <s v="United States"/>
    <s v="Eastern US"/>
    <x v="0"/>
    <s v="OFF-PA-6430"/>
    <s v="Office Supplies"/>
    <s v="Paper"/>
    <x v="3024"/>
    <n v="61.4"/>
    <n v="5"/>
    <n v="0"/>
    <n v="28.857999999999997"/>
    <n v="2.74"/>
    <s v="Medium"/>
  </r>
  <r>
    <n v="33369"/>
    <s v="CA-2014-TC20980140-41970"/>
    <d v="2014-11-27T00:00:00"/>
    <d v="2014-12-03T00:00:00"/>
    <d v="1900-01-05T00:00:00"/>
    <s v="Standard Class"/>
    <s v="TC-209801404"/>
    <s v="Tamara Chand"/>
    <x v="1"/>
    <n v="98105"/>
    <s v="Seattle"/>
    <x v="7"/>
    <s v="United States"/>
    <s v="Western US"/>
    <x v="0"/>
    <s v="OFF-BI-5333"/>
    <s v="Office Supplies"/>
    <s v="Binders"/>
    <x v="3025"/>
    <n v="7.3120000000000012"/>
    <n v="2"/>
    <n v="0.2"/>
    <n v="2.5591999999999997"/>
    <n v="1.29"/>
    <s v="Medium"/>
  </r>
  <r>
    <n v="37329"/>
    <s v="CA-2015-TD20995140-42118"/>
    <d v="2015-04-24T00:00:00"/>
    <d v="2015-04-26T00:00:00"/>
    <d v="1900-01-01T00:00:00"/>
    <s v="First Class"/>
    <s v="TD-209951406"/>
    <s v="Tamara Dahlen"/>
    <x v="0"/>
    <n v="10011"/>
    <s v="New York City"/>
    <x v="21"/>
    <s v="United States"/>
    <s v="Eastern US"/>
    <x v="0"/>
    <s v="OFF-SU-4323"/>
    <s v="Office Supplies"/>
    <s v="Supplies"/>
    <x v="3026"/>
    <n v="54.900000000000006"/>
    <n v="5"/>
    <n v="0"/>
    <n v="15.372000000000003"/>
    <n v="13.71"/>
    <s v="High"/>
  </r>
  <r>
    <n v="40899"/>
    <s v="CA-2012-TD20995140-41047"/>
    <d v="2012-05-18T00:00:00"/>
    <d v="2012-05-21T00:00:00"/>
    <d v="1900-01-02T00:00:00"/>
    <s v="First Class"/>
    <s v="TD-209951408"/>
    <s v="Tamara Dahlen"/>
    <x v="0"/>
    <n v="23464"/>
    <s v="Virginia Beach"/>
    <x v="61"/>
    <s v="United States"/>
    <s v="Southern US"/>
    <x v="0"/>
    <s v="OFF-SU-2970"/>
    <s v="Office Supplies"/>
    <s v="Supplies"/>
    <x v="3027"/>
    <n v="34.200000000000003"/>
    <n v="5"/>
    <n v="0"/>
    <n v="9.234"/>
    <n v="6.86"/>
    <s v="Medium"/>
  </r>
  <r>
    <n v="37970"/>
    <s v="CA-2013-TW21025140-41522"/>
    <d v="2013-09-05T00:00:00"/>
    <d v="2013-09-12T00:00:00"/>
    <d v="1900-01-06T00:00:00"/>
    <s v="Standard Class"/>
    <s v="TW-210251408"/>
    <s v="Tamara Willingham"/>
    <x v="2"/>
    <n v="22901"/>
    <s v="Charlottesville"/>
    <x v="61"/>
    <s v="United States"/>
    <s v="Southern US"/>
    <x v="0"/>
    <s v="FUR-FU-6298"/>
    <s v="Furniture"/>
    <s v="Furnishings"/>
    <x v="3028"/>
    <n v="67.959999999999994"/>
    <n v="4"/>
    <n v="0"/>
    <n v="12.232799999999997"/>
    <n v="4.49"/>
    <s v="Medium"/>
  </r>
  <r>
    <n v="42475"/>
    <s v="EG-2015-SP1054538-42351"/>
    <d v="2015-12-13T00:00:00"/>
    <d v="2015-12-19T00:00:00"/>
    <d v="1900-01-05T00:00:00"/>
    <s v="Standard Class"/>
    <s v="SP-1054538"/>
    <s v="Sibella Parks"/>
    <x v="1"/>
    <s v="N/A"/>
    <s v="Cairo"/>
    <x v="278"/>
    <s v="Egypt"/>
    <s v="North Africa"/>
    <x v="3"/>
    <s v="OFF-PA-5879"/>
    <s v="Office Supplies"/>
    <s v="Paper"/>
    <x v="3029"/>
    <n v="23.729999999999997"/>
    <n v="1"/>
    <n v="0"/>
    <n v="10.649999999999999"/>
    <n v="1.28"/>
    <s v="Low"/>
  </r>
  <r>
    <n v="35431"/>
    <s v="CA-2012-TT21070140-41159"/>
    <d v="2012-09-07T00:00:00"/>
    <d v="2012-09-12T00:00:00"/>
    <d v="1900-01-04T00:00:00"/>
    <s v="Standard Class"/>
    <s v="TT-210701408"/>
    <s v="Ted Trevino"/>
    <x v="0"/>
    <n v="23320"/>
    <s v="Chesapeake"/>
    <x v="61"/>
    <s v="United States"/>
    <s v="Southern US"/>
    <x v="0"/>
    <s v="TEC-MA-4214"/>
    <s v="Technology"/>
    <s v="Machines"/>
    <x v="3030"/>
    <n v="209.96999999999997"/>
    <n v="3"/>
    <n v="0"/>
    <n v="90.287100000000009"/>
    <n v="33.03"/>
    <s v="High"/>
  </r>
  <r>
    <n v="32747"/>
    <s v="US-2013-TS21085140-41474"/>
    <d v="2013-07-19T00:00:00"/>
    <d v="2013-07-20T00:00:00"/>
    <d v="1899-12-31T00:00:00"/>
    <s v="First Class"/>
    <s v="TS-210851404"/>
    <s v="Thais Sissman"/>
    <x v="0"/>
    <n v="85023"/>
    <s v="Phoenix"/>
    <x v="243"/>
    <s v="United States"/>
    <s v="Western US"/>
    <x v="0"/>
    <s v="OFF-BI-6390"/>
    <s v="Office Supplies"/>
    <s v="Binders"/>
    <x v="3031"/>
    <n v="2.0250000000000004"/>
    <n v="1"/>
    <n v="0.7"/>
    <n v="-1.3499999999999996"/>
    <n v="1.25"/>
    <s v="Medium"/>
  </r>
  <r>
    <n v="39708"/>
    <s v="CA-2014-TH21100140-41769"/>
    <d v="2014-05-10T00:00:00"/>
    <d v="2014-05-13T00:00:00"/>
    <d v="1900-01-02T00:00:00"/>
    <s v="Second Class"/>
    <s v="TH-211001408"/>
    <s v="Thea Hendricks"/>
    <x v="0"/>
    <n v="24153"/>
    <s v="Salem"/>
    <x v="61"/>
    <s v="United States"/>
    <s v="Southern US"/>
    <x v="0"/>
    <s v="OFF-AR-2874"/>
    <s v="Office Supplies"/>
    <s v="Art"/>
    <x v="3032"/>
    <n v="27.86"/>
    <n v="7"/>
    <n v="0"/>
    <n v="9.1937999999999978"/>
    <n v="1.98"/>
    <s v="Medium"/>
  </r>
  <r>
    <n v="31895"/>
    <s v="CA-2014-TP21130140-41835"/>
    <d v="2014-07-15T00:00:00"/>
    <d v="2014-07-17T00:00:00"/>
    <d v="1900-01-01T00:00:00"/>
    <s v="First Class"/>
    <s v="TP-211301406"/>
    <s v="Theone Pippenger"/>
    <x v="0"/>
    <n v="19134"/>
    <s v="Philadelphia"/>
    <x v="103"/>
    <s v="United States"/>
    <s v="Eastern US"/>
    <x v="0"/>
    <s v="OFF-SU-2998"/>
    <s v="Office Supplies"/>
    <s v="Supplies"/>
    <x v="3033"/>
    <n v="11.632"/>
    <n v="2"/>
    <n v="0.2"/>
    <n v="1.0178000000000007"/>
    <n v="1.5899999999999999"/>
    <s v="Medium"/>
  </r>
  <r>
    <n v="38053"/>
    <s v="CA-2015-TC21145140-42263"/>
    <d v="2015-09-16T00:00:00"/>
    <d v="2015-09-20T00:00:00"/>
    <d v="1900-01-03T00:00:00"/>
    <s v="Standard Class"/>
    <s v="TC-211451406"/>
    <s v="Theresa Coyne"/>
    <x v="1"/>
    <n v="8701"/>
    <s v="Lakewood"/>
    <x v="318"/>
    <s v="United States"/>
    <s v="Eastern US"/>
    <x v="0"/>
    <s v="FUR-CH-5781"/>
    <s v="Furniture"/>
    <s v="Chairs"/>
    <x v="3034"/>
    <n v="512.96"/>
    <n v="4"/>
    <n v="0"/>
    <n v="143.62880000000001"/>
    <n v="88.83"/>
    <s v="High"/>
  </r>
  <r>
    <n v="36045"/>
    <s v="CA-2014-TS21160140-41702"/>
    <d v="2014-03-04T00:00:00"/>
    <d v="2014-03-04T00:00:00"/>
    <d v="1899-12-30T00:00:00"/>
    <s v="Same Day"/>
    <s v="TS-211601404"/>
    <s v="Theresa Swint"/>
    <x v="1"/>
    <n v="94110"/>
    <s v="San Francisco"/>
    <x v="25"/>
    <s v="United States"/>
    <s v="Western US"/>
    <x v="0"/>
    <s v="FUR-FU-4225"/>
    <s v="Furniture"/>
    <s v="Furnishings"/>
    <x v="3035"/>
    <n v="35.28"/>
    <n v="3"/>
    <n v="0"/>
    <n v="11.995199999999997"/>
    <n v="3.88"/>
    <s v="High"/>
  </r>
  <r>
    <n v="31610"/>
    <s v="CA-2012-TS21205140-41178"/>
    <d v="2012-09-26T00:00:00"/>
    <d v="2012-10-02T00:00:00"/>
    <d v="1900-01-05T00:00:00"/>
    <s v="Standard Class"/>
    <s v="TS-212051406"/>
    <s v="Thomas Seio"/>
    <x v="1"/>
    <n v="7601"/>
    <s v="Hackensack"/>
    <x v="318"/>
    <s v="United States"/>
    <s v="Eastern US"/>
    <x v="0"/>
    <s v="FUR-FU-3958"/>
    <s v="Furniture"/>
    <s v="Furnishings"/>
    <x v="3036"/>
    <n v="87.539999999999992"/>
    <n v="3"/>
    <n v="0"/>
    <n v="37.642200000000003"/>
    <n v="10.76"/>
    <s v="Low"/>
  </r>
  <r>
    <n v="40588"/>
    <s v="CA-2012-TT21220140-41174"/>
    <d v="2012-09-22T00:00:00"/>
    <d v="2012-09-24T00:00:00"/>
    <d v="1900-01-01T00:00:00"/>
    <s v="First Class"/>
    <s v="TT-212201406"/>
    <s v="Thomas Thornton"/>
    <x v="0"/>
    <n v="19901"/>
    <s v="Dover"/>
    <x v="396"/>
    <s v="United States"/>
    <s v="Eastern US"/>
    <x v="0"/>
    <s v="OFF-BI-4819"/>
    <s v="Office Supplies"/>
    <s v="Binders"/>
    <x v="3037"/>
    <n v="34.5"/>
    <n v="3"/>
    <n v="0"/>
    <n v="15.524999999999999"/>
    <n v="7.4"/>
    <s v="Medium"/>
  </r>
  <r>
    <n v="38861"/>
    <s v="US-2014-TB21250140-41669"/>
    <d v="2014-01-30T00:00:00"/>
    <d v="2014-02-01T00:00:00"/>
    <d v="1900-01-01T00:00:00"/>
    <s v="Second Class"/>
    <s v="TB-212501404"/>
    <s v="Tim Brockman"/>
    <x v="0"/>
    <n v="98103"/>
    <s v="Seattle"/>
    <x v="7"/>
    <s v="United States"/>
    <s v="Western US"/>
    <x v="0"/>
    <s v="FUR-CH-4401"/>
    <s v="Furniture"/>
    <s v="Chairs"/>
    <x v="3038"/>
    <n v="435.16800000000006"/>
    <n v="4"/>
    <n v="0.2"/>
    <n v="-59.835600000000042"/>
    <n v="96.26"/>
    <s v="Critical"/>
  </r>
  <r>
    <n v="36532"/>
    <s v="CA-2014-TT21265140-41963"/>
    <d v="2014-11-20T00:00:00"/>
    <d v="2014-11-23T00:00:00"/>
    <d v="1900-01-02T00:00:00"/>
    <s v="First Class"/>
    <s v="TT-212651402"/>
    <s v="Tim Taslimi"/>
    <x v="1"/>
    <n v="46203"/>
    <s v="Indianapolis"/>
    <x v="64"/>
    <s v="United States"/>
    <s v="Central US"/>
    <x v="0"/>
    <s v="OFF-AP-2886"/>
    <s v="Office Supplies"/>
    <s v="Appliances"/>
    <x v="3039"/>
    <n v="54.96"/>
    <n v="3"/>
    <n v="0"/>
    <n v="15.938399999999998"/>
    <n v="23.07"/>
    <s v="Critical"/>
  </r>
  <r>
    <n v="34495"/>
    <s v="CA-2012-TB21280140-41243"/>
    <d v="2012-11-30T00:00:00"/>
    <d v="2012-12-06T00:00:00"/>
    <d v="1900-01-05T00:00:00"/>
    <s v="Standard Class"/>
    <s v="TB-212801408"/>
    <s v="Toby Braunhardt"/>
    <x v="0"/>
    <n v="28540"/>
    <s v="Jacksonville"/>
    <x v="40"/>
    <s v="United States"/>
    <s v="Southern US"/>
    <x v="0"/>
    <s v="TEC-PH-3513"/>
    <s v="Technology"/>
    <s v="Phones"/>
    <x v="3040"/>
    <n v="95.968000000000004"/>
    <n v="4"/>
    <n v="0.2"/>
    <n v="9.5968000000000053"/>
    <n v="4.68"/>
    <s v="Medium"/>
  </r>
  <r>
    <n v="40297"/>
    <s v="CA-2012-TB21280140-41081"/>
    <d v="2012-06-21T00:00:00"/>
    <d v="2012-06-21T00:00:00"/>
    <d v="1899-12-30T00:00:00"/>
    <s v="Same Day"/>
    <s v="TB-212801404"/>
    <s v="Toby Braunhardt"/>
    <x v="0"/>
    <n v="85023"/>
    <s v="Phoenix"/>
    <x v="243"/>
    <s v="United States"/>
    <s v="Western US"/>
    <x v="0"/>
    <s v="OFF-BI-6094"/>
    <s v="Office Supplies"/>
    <s v="Binders"/>
    <x v="3041"/>
    <n v="8.2260000000000009"/>
    <n v="3"/>
    <n v="0.7"/>
    <n v="-6.0323999999999991"/>
    <n v="2.0099999999999998"/>
    <s v="Medium"/>
  </r>
  <r>
    <n v="35155"/>
    <s v="CA-2012-TC21295140-41262"/>
    <d v="2012-12-19T00:00:00"/>
    <d v="2012-12-19T00:00:00"/>
    <d v="1899-12-30T00:00:00"/>
    <s v="Same Day"/>
    <s v="TC-212951404"/>
    <s v="Toby Carlisle"/>
    <x v="0"/>
    <n v="80229"/>
    <s v="Thornton"/>
    <x v="356"/>
    <s v="United States"/>
    <s v="Western US"/>
    <x v="0"/>
    <s v="TEC-AC-5107"/>
    <s v="Technology"/>
    <s v="Accessories"/>
    <x v="3042"/>
    <n v="447.94399999999996"/>
    <n v="7"/>
    <n v="0.2"/>
    <n v="89.588799999999992"/>
    <n v="177.54"/>
    <s v="Critical"/>
  </r>
  <r>
    <n v="38518"/>
    <s v="US-2015-TG21310140-42032"/>
    <d v="2015-01-28T00:00:00"/>
    <d v="2015-02-01T00:00:00"/>
    <d v="1900-01-03T00:00:00"/>
    <s v="Standard Class"/>
    <s v="TG-213101406"/>
    <s v="Toby Gnade"/>
    <x v="0"/>
    <n v="10035"/>
    <s v="New York City"/>
    <x v="21"/>
    <s v="United States"/>
    <s v="Eastern US"/>
    <x v="0"/>
    <s v="TEC-PH-4901"/>
    <s v="Technology"/>
    <s v="Phones"/>
    <x v="3043"/>
    <n v="137.94"/>
    <n v="3"/>
    <n v="0"/>
    <n v="35.864399999999996"/>
    <n v="11.04"/>
    <s v="Medium"/>
  </r>
  <r>
    <n v="38345"/>
    <s v="CA-2014-TR21325140-41866"/>
    <d v="2014-08-15T00:00:00"/>
    <d v="2014-08-17T00:00:00"/>
    <d v="1900-01-01T00:00:00"/>
    <s v="First Class"/>
    <s v="TR-213251408"/>
    <s v="Toby Ritter"/>
    <x v="0"/>
    <n v="37211"/>
    <s v="Nashville"/>
    <x v="85"/>
    <s v="United States"/>
    <s v="Southern US"/>
    <x v="0"/>
    <s v="OFF-PA-6561"/>
    <s v="Office Supplies"/>
    <s v="Paper"/>
    <x v="3044"/>
    <n v="15.552000000000003"/>
    <n v="3"/>
    <n v="0.2"/>
    <n v="5.4432"/>
    <n v="4.78"/>
    <s v="Critical"/>
  </r>
  <r>
    <n v="35238"/>
    <s v="CA-2015-TS21340140-42143"/>
    <d v="2015-05-19T00:00:00"/>
    <d v="2015-05-24T00:00:00"/>
    <d v="1900-01-04T00:00:00"/>
    <s v="Standard Class"/>
    <s v="TS-213401406"/>
    <s v="Toby Swindell"/>
    <x v="0"/>
    <n v="10024"/>
    <s v="New York City"/>
    <x v="21"/>
    <s v="United States"/>
    <s v="Eastern US"/>
    <x v="0"/>
    <s v="OFF-BI-2926"/>
    <s v="Office Supplies"/>
    <s v="Binders"/>
    <x v="3045"/>
    <n v="3.048"/>
    <n v="1"/>
    <n v="0.2"/>
    <n v="1.0286999999999997"/>
    <n v="1.22"/>
    <s v="Medium"/>
  </r>
  <r>
    <n v="36826"/>
    <s v="CA-2015-TB21355140-42223"/>
    <d v="2015-08-07T00:00:00"/>
    <d v="2015-08-12T00:00:00"/>
    <d v="1900-01-04T00:00:00"/>
    <s v="Standard Class"/>
    <s v="TB-213551402"/>
    <s v="Todd Boyes"/>
    <x v="1"/>
    <n v="75104"/>
    <s v="Cedar Hill"/>
    <x v="46"/>
    <s v="United States"/>
    <s v="Central US"/>
    <x v="0"/>
    <s v="OFF-PA-2859"/>
    <s v="Office Supplies"/>
    <s v="Paper"/>
    <x v="3046"/>
    <n v="115.29600000000001"/>
    <n v="3"/>
    <n v="0.2"/>
    <n v="40.353599999999986"/>
    <n v="9.69"/>
    <s v="Medium"/>
  </r>
  <r>
    <n v="35624"/>
    <s v="CA-2014-TB21355140-41664"/>
    <d v="2014-01-25T00:00:00"/>
    <d v="2014-01-27T00:00:00"/>
    <d v="1900-01-01T00:00:00"/>
    <s v="First Class"/>
    <s v="TB-213551406"/>
    <s v="Todd Boyes"/>
    <x v="1"/>
    <n v="7060"/>
    <s v="Plainfield"/>
    <x v="318"/>
    <s v="United States"/>
    <s v="Eastern US"/>
    <x v="0"/>
    <s v="OFF-PA-6221"/>
    <s v="Office Supplies"/>
    <s v="Paper"/>
    <x v="3047"/>
    <n v="18"/>
    <n v="5"/>
    <n v="0"/>
    <n v="8.2799999999999994"/>
    <n v="3.73"/>
    <s v="High"/>
  </r>
  <r>
    <n v="33564"/>
    <s v="CA-2015-TP21415140-42265"/>
    <d v="2015-09-18T00:00:00"/>
    <d v="2015-09-18T00:00:00"/>
    <d v="1899-12-30T00:00:00"/>
    <s v="Same Day"/>
    <s v="TP-214151404"/>
    <s v="Tom Prescott"/>
    <x v="0"/>
    <n v="98115"/>
    <s v="Seattle"/>
    <x v="7"/>
    <s v="United States"/>
    <s v="Western US"/>
    <x v="0"/>
    <s v="OFF-PA-6542"/>
    <s v="Office Supplies"/>
    <s v="Paper"/>
    <x v="3048"/>
    <n v="12.96"/>
    <n v="2"/>
    <n v="0"/>
    <n v="6.3504000000000005"/>
    <n v="1.07"/>
    <s v="High"/>
  </r>
  <r>
    <n v="36434"/>
    <s v="CA-2014-TS21430140-41957"/>
    <d v="2014-11-14T00:00:00"/>
    <d v="2014-11-18T00:00:00"/>
    <d v="1900-01-03T00:00:00"/>
    <s v="Standard Class"/>
    <s v="TS-214301402"/>
    <s v="Tom Stivers"/>
    <x v="1"/>
    <n v="73120"/>
    <s v="Oklahoma City"/>
    <x v="0"/>
    <s v="United States"/>
    <s v="Central US"/>
    <x v="0"/>
    <s v="FUR-FU-5175"/>
    <s v="Furniture"/>
    <s v="Furnishings"/>
    <x v="3049"/>
    <n v="30.36"/>
    <n v="4"/>
    <n v="0"/>
    <n v="13.0548"/>
    <n v="2.58"/>
    <s v="Medium"/>
  </r>
  <r>
    <n v="36054"/>
    <s v="US-2015-TC21475140-42125"/>
    <d v="2015-05-01T00:00:00"/>
    <d v="2015-05-06T00:00:00"/>
    <d v="1900-01-04T00:00:00"/>
    <s v="Standard Class"/>
    <s v="TC-214751402"/>
    <s v="Tony Chapman"/>
    <x v="2"/>
    <n v="61832"/>
    <s v="Danville"/>
    <x v="182"/>
    <s v="United States"/>
    <s v="Central US"/>
    <x v="0"/>
    <s v="OFF-BI-4350"/>
    <s v="Office Supplies"/>
    <s v="Binders"/>
    <x v="3050"/>
    <n v="43.371999999999993"/>
    <n v="7"/>
    <n v="0.8"/>
    <n v="-69.395200000000031"/>
    <n v="3.19"/>
    <s v="Medium"/>
  </r>
  <r>
    <n v="35839"/>
    <s v="CA-2015-TM21490140-42094"/>
    <d v="2015-03-31T00:00:00"/>
    <d v="2015-04-01T00:00:00"/>
    <d v="1899-12-31T00:00:00"/>
    <s v="First Class"/>
    <s v="TM-214901402"/>
    <s v="Tony Molinari"/>
    <x v="0"/>
    <n v="73120"/>
    <s v="Oklahoma City"/>
    <x v="0"/>
    <s v="United States"/>
    <s v="Central US"/>
    <x v="0"/>
    <s v="OFF-EN-5275"/>
    <s v="Office Supplies"/>
    <s v="Envelopes"/>
    <x v="3051"/>
    <n v="325.86"/>
    <n v="2"/>
    <n v="0"/>
    <n v="149.8956"/>
    <n v="83.2"/>
    <s v="High"/>
  </r>
  <r>
    <n v="34616"/>
    <s v="CA-2012-TS21505140-41262"/>
    <d v="2012-12-19T00:00:00"/>
    <d v="2012-12-24T00:00:00"/>
    <d v="1900-01-04T00:00:00"/>
    <s v="Standard Class"/>
    <s v="TS-215051408"/>
    <s v="Tony Sayre"/>
    <x v="0"/>
    <n v="38401"/>
    <s v="Columbia"/>
    <x v="85"/>
    <s v="United States"/>
    <s v="Southern US"/>
    <x v="0"/>
    <s v="OFF-AP-4728"/>
    <s v="Office Supplies"/>
    <s v="Appliances"/>
    <x v="3052"/>
    <n v="43.512"/>
    <n v="7"/>
    <n v="0.2"/>
    <n v="3.8073000000000015"/>
    <n v="5.38"/>
    <s v="High"/>
  </r>
  <r>
    <n v="31581"/>
    <s v="CA-2013-TB21520140-41543"/>
    <d v="2013-09-26T00:00:00"/>
    <d v="2013-10-02T00:00:00"/>
    <d v="1900-01-05T00:00:00"/>
    <s v="Standard Class"/>
    <s v="TB-215201404"/>
    <s v="Tracy Blumstein"/>
    <x v="0"/>
    <n v="97206"/>
    <s v="Portland"/>
    <x v="137"/>
    <s v="United States"/>
    <s v="Western US"/>
    <x v="0"/>
    <s v="TEC-AC-5234"/>
    <s v="Technology"/>
    <s v="Accessories"/>
    <x v="3053"/>
    <n v="239.80000000000004"/>
    <n v="5"/>
    <n v="0.2"/>
    <n v="47.959999999999987"/>
    <n v="11.69"/>
    <s v="Medium"/>
  </r>
  <r>
    <n v="35678"/>
    <s v="CA-2013-TB21625140-41572"/>
    <d v="2013-10-25T00:00:00"/>
    <d v="2013-10-30T00:00:00"/>
    <d v="1900-01-04T00:00:00"/>
    <s v="Standard Class"/>
    <s v="TB-216251404"/>
    <s v="Trudy Brown"/>
    <x v="0"/>
    <n v="94110"/>
    <s v="San Francisco"/>
    <x v="25"/>
    <s v="United States"/>
    <s v="Western US"/>
    <x v="0"/>
    <s v="FUR-TA-3331"/>
    <s v="Furniture"/>
    <s v="Tables"/>
    <x v="3054"/>
    <n v="253.17599999999999"/>
    <n v="3"/>
    <n v="0.2"/>
    <n v="-31.64700000000002"/>
    <n v="19.02"/>
    <s v="Medium"/>
  </r>
  <r>
    <n v="38437"/>
    <s v="CA-2015-TG21640140-42255"/>
    <d v="2015-09-08T00:00:00"/>
    <d v="2015-09-08T00:00:00"/>
    <d v="1899-12-30T00:00:00"/>
    <s v="Same Day"/>
    <s v="TG-216401402"/>
    <s v="Trudy Glocke"/>
    <x v="0"/>
    <n v="63301"/>
    <s v="Saint Charles"/>
    <x v="104"/>
    <s v="United States"/>
    <s v="Central US"/>
    <x v="0"/>
    <s v="TEC-AC-5178"/>
    <s v="Technology"/>
    <s v="Accessories"/>
    <x v="3055"/>
    <n v="113.52"/>
    <n v="4"/>
    <n v="0"/>
    <n v="46.543199999999999"/>
    <n v="17.27"/>
    <s v="Medium"/>
  </r>
  <r>
    <n v="33868"/>
    <s v="CA-2015-VM21685140-42202"/>
    <d v="2015-07-17T00:00:00"/>
    <d v="2015-07-22T00:00:00"/>
    <d v="1900-01-04T00:00:00"/>
    <s v="Standard Class"/>
    <s v="VM-216851402"/>
    <s v="Valerie Mitchum"/>
    <x v="2"/>
    <n v="60098"/>
    <s v="Woodstock"/>
    <x v="182"/>
    <s v="United States"/>
    <s v="Central US"/>
    <x v="0"/>
    <s v="OFF-AR-3852"/>
    <s v="Office Supplies"/>
    <s v="Art"/>
    <x v="3056"/>
    <n v="2.9120000000000004"/>
    <n v="2"/>
    <n v="0.2"/>
    <n v="0.90999999999999981"/>
    <n v="1.07"/>
    <s v="Medium"/>
  </r>
  <r>
    <n v="36882"/>
    <s v="CA-2015-VP21730140-42339"/>
    <d v="2015-12-01T00:00:00"/>
    <d v="2015-12-05T00:00:00"/>
    <d v="1900-01-03T00:00:00"/>
    <s v="Standard Class"/>
    <s v="VP-217301406"/>
    <s v="Victor Preis"/>
    <x v="2"/>
    <n v="10011"/>
    <s v="New York City"/>
    <x v="21"/>
    <s v="United States"/>
    <s v="Eastern US"/>
    <x v="0"/>
    <s v="TEC-PH-5537"/>
    <s v="Technology"/>
    <s v="Phones"/>
    <x v="3057"/>
    <n v="546.06000000000006"/>
    <n v="3"/>
    <n v="0"/>
    <n v="163.81799999999998"/>
    <n v="64.39"/>
    <s v="High"/>
  </r>
  <r>
    <n v="31691"/>
    <s v="CA-2015-VP21730140-42186"/>
    <d v="2015-07-01T00:00:00"/>
    <d v="2015-07-06T00:00:00"/>
    <d v="1900-01-04T00:00:00"/>
    <s v="Standard Class"/>
    <s v="VP-217301404"/>
    <s v="Victor Preis"/>
    <x v="2"/>
    <n v="89115"/>
    <s v="Las Vegas"/>
    <x v="476"/>
    <s v="United States"/>
    <s v="Western US"/>
    <x v="0"/>
    <s v="OFF-BI-6322"/>
    <s v="Office Supplies"/>
    <s v="Binders"/>
    <x v="3058"/>
    <n v="75.792000000000002"/>
    <n v="3"/>
    <n v="0.2"/>
    <n v="25.579799999999992"/>
    <n v="6.18"/>
    <s v="Medium"/>
  </r>
  <r>
    <n v="34299"/>
    <s v="CA-2013-VP21730140-41460"/>
    <d v="2013-07-05T00:00:00"/>
    <d v="2013-07-10T00:00:00"/>
    <d v="1900-01-04T00:00:00"/>
    <s v="Standard Class"/>
    <s v="VP-217301402"/>
    <s v="Victor Preis"/>
    <x v="2"/>
    <n v="48310"/>
    <s v="Sterling Heights"/>
    <x v="133"/>
    <s v="United States"/>
    <s v="Central US"/>
    <x v="0"/>
    <s v="OFF-BI-3982"/>
    <s v="Office Supplies"/>
    <s v="Binders"/>
    <x v="3059"/>
    <n v="19"/>
    <n v="5"/>
    <n v="0"/>
    <n v="8.93"/>
    <n v="2.2000000000000002"/>
    <s v="High"/>
  </r>
  <r>
    <n v="31656"/>
    <s v="CA-2015-VB21745140-42072"/>
    <d v="2015-03-09T00:00:00"/>
    <d v="2015-03-12T00:00:00"/>
    <d v="1900-01-02T00:00:00"/>
    <s v="First Class"/>
    <s v="VB-217451408"/>
    <s v="Victoria Brennan"/>
    <x v="1"/>
    <n v="31907"/>
    <s v="Columbus"/>
    <x v="254"/>
    <s v="United States"/>
    <s v="Southern US"/>
    <x v="0"/>
    <s v="OFF-AP-3370"/>
    <s v="Office Supplies"/>
    <s v="Appliances"/>
    <x v="3060"/>
    <n v="647.84"/>
    <n v="8"/>
    <n v="0"/>
    <n v="168.4384"/>
    <n v="63.01"/>
    <s v="High"/>
  </r>
  <r>
    <n v="37919"/>
    <s v="CA-2012-VP21760140-41157"/>
    <d v="2012-09-05T00:00:00"/>
    <d v="2012-09-08T00:00:00"/>
    <d v="1900-01-02T00:00:00"/>
    <s v="First Class"/>
    <s v="VP-217601404"/>
    <s v="Victoria Pisteka"/>
    <x v="1"/>
    <n v="94109"/>
    <s v="San Francisco"/>
    <x v="25"/>
    <s v="United States"/>
    <s v="Western US"/>
    <x v="0"/>
    <s v="FUR-FU-4052"/>
    <s v="Furniture"/>
    <s v="Furnishings"/>
    <x v="3061"/>
    <n v="41.88"/>
    <n v="6"/>
    <n v="0"/>
    <n v="12.145199999999997"/>
    <n v="7.67"/>
    <s v="Medium"/>
  </r>
  <r>
    <n v="37551"/>
    <s v="CA-2013-VW21775140-41525"/>
    <d v="2013-09-08T00:00:00"/>
    <d v="2013-09-14T00:00:00"/>
    <d v="1900-01-05T00:00:00"/>
    <s v="Standard Class"/>
    <s v="VW-217751408"/>
    <s v="Victoria Wilson"/>
    <x v="1"/>
    <n v="36116"/>
    <s v="Montgomery"/>
    <x v="208"/>
    <s v="United States"/>
    <s v="Southern US"/>
    <x v="0"/>
    <s v="FUR-FU-3006"/>
    <s v="Furniture"/>
    <s v="Furnishings"/>
    <x v="3062"/>
    <n v="21.36"/>
    <n v="8"/>
    <n v="0"/>
    <n v="8.1167999999999996"/>
    <n v="1.92"/>
    <s v="Medium"/>
  </r>
  <r>
    <n v="32886"/>
    <s v="CA-2014-VG21805140-41772"/>
    <d v="2014-05-13T00:00:00"/>
    <d v="2014-05-17T00:00:00"/>
    <d v="1900-01-03T00:00:00"/>
    <s v="Standard Class"/>
    <s v="VG-218051408"/>
    <s v="Vivek Grady"/>
    <x v="1"/>
    <n v="23464"/>
    <s v="Virginia Beach"/>
    <x v="61"/>
    <s v="United States"/>
    <s v="Southern US"/>
    <x v="0"/>
    <s v="OFF-AR-5698"/>
    <s v="Office Supplies"/>
    <s v="Art"/>
    <x v="3063"/>
    <n v="10.96"/>
    <n v="4"/>
    <n v="0"/>
    <n v="2.9592000000000009"/>
    <n v="1.99"/>
    <s v="Medium"/>
  </r>
  <r>
    <n v="40792"/>
    <s v="US-2014-VM21835140-41772"/>
    <d v="2014-05-13T00:00:00"/>
    <d v="2014-05-17T00:00:00"/>
    <d v="1900-01-03T00:00:00"/>
    <s v="Standard Class"/>
    <s v="VM-218351404"/>
    <s v="Vivian Mathis"/>
    <x v="0"/>
    <n v="92691"/>
    <s v="Mission Viejo"/>
    <x v="25"/>
    <s v="United States"/>
    <s v="Western US"/>
    <x v="0"/>
    <s v="TEC-AC-5212"/>
    <s v="Technology"/>
    <s v="Accessories"/>
    <x v="3064"/>
    <n v="120"/>
    <n v="6"/>
    <n v="0"/>
    <n v="46.800000000000004"/>
    <n v="8.9600000000000009"/>
    <s v="Medium"/>
  </r>
  <r>
    <n v="41131"/>
    <s v="CA-2014-WB21850140-41923"/>
    <d v="2014-10-11T00:00:00"/>
    <d v="2014-10-13T00:00:00"/>
    <d v="1900-01-01T00:00:00"/>
    <s v="First Class"/>
    <s v="WB-218501402"/>
    <s v="William Brown"/>
    <x v="0"/>
    <n v="77571"/>
    <s v="La Porte"/>
    <x v="46"/>
    <s v="United States"/>
    <s v="Central US"/>
    <x v="0"/>
    <s v="FUR-FU-4022"/>
    <s v="Furniture"/>
    <s v="Furnishings"/>
    <x v="3065"/>
    <n v="14"/>
    <n v="4"/>
    <n v="0.6"/>
    <n v="-6.2999999999999972"/>
    <n v="5.54"/>
    <s v="Critical"/>
  </r>
  <r>
    <n v="35783"/>
    <s v="CA-2014-XP21865140-41947"/>
    <d v="2014-11-04T00:00:00"/>
    <d v="2014-11-09T00:00:00"/>
    <d v="1900-01-04T00:00:00"/>
    <s v="Standard Class"/>
    <s v="XP-218651404"/>
    <s v="Xylona Preis"/>
    <x v="0"/>
    <n v="90049"/>
    <s v="Los Angeles"/>
    <x v="25"/>
    <s v="United States"/>
    <s v="Western US"/>
    <x v="0"/>
    <s v="OFF-PA-5274"/>
    <s v="Office Supplies"/>
    <s v="Paper"/>
    <x v="3066"/>
    <n v="314.54999999999995"/>
    <n v="3"/>
    <n v="0"/>
    <n v="150.98399999999998"/>
    <n v="22.15"/>
    <s v="Medium"/>
  </r>
  <r>
    <n v="34142"/>
    <s v="CA-2015-XP21865140-42326"/>
    <d v="2015-11-18T00:00:00"/>
    <d v="2015-11-21T00:00:00"/>
    <d v="1900-01-02T00:00:00"/>
    <s v="First Class"/>
    <s v="XP-218651406"/>
    <s v="Xylona Preis"/>
    <x v="0"/>
    <n v="2149"/>
    <s v="Everett"/>
    <x v="239"/>
    <s v="United States"/>
    <s v="Eastern US"/>
    <x v="0"/>
    <s v="OFF-AR-6104"/>
    <s v="Office Supplies"/>
    <s v="Art"/>
    <x v="3067"/>
    <n v="50.94"/>
    <n v="3"/>
    <n v="0"/>
    <n v="14.263200000000001"/>
    <n v="16.45"/>
    <s v="Critical"/>
  </r>
  <r>
    <n v="38612"/>
    <s v="CA-2015-ZC21910140-42136"/>
    <d v="2015-05-12T00:00:00"/>
    <d v="2015-05-17T00:00:00"/>
    <d v="1900-01-04T00:00:00"/>
    <s v="Second Class"/>
    <s v="ZC-219101406"/>
    <s v="Zuschuss Carroll"/>
    <x v="0"/>
    <n v="10024"/>
    <s v="New York City"/>
    <x v="21"/>
    <s v="United States"/>
    <s v="Eastern US"/>
    <x v="0"/>
    <s v="OFF-AR-5554"/>
    <s v="Office Supplies"/>
    <s v="Art"/>
    <x v="3068"/>
    <n v="43.92"/>
    <n v="3"/>
    <n v="0"/>
    <n v="12.736799999999999"/>
    <n v="2.78"/>
    <s v="Medium"/>
  </r>
  <r>
    <n v="31316"/>
    <s v="CA-2012-ZD21925140-41147"/>
    <d v="2012-08-26T00:00:00"/>
    <d v="2012-08-31T00:00:00"/>
    <d v="1900-01-04T00:00:00"/>
    <s v="Second Class"/>
    <s v="ZD-219251404"/>
    <s v="Zuschuss Donatelli"/>
    <x v="0"/>
    <n v="94109"/>
    <s v="San Francisco"/>
    <x v="25"/>
    <s v="United States"/>
    <s v="Western US"/>
    <x v="0"/>
    <s v="TEC-PH-3808"/>
    <s v="Technology"/>
    <s v="Phones"/>
    <x v="3069"/>
    <n v="213.48000000000002"/>
    <n v="3"/>
    <n v="0.2"/>
    <n v="16.010999999999981"/>
    <n v="14.75"/>
    <s v="High"/>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9">
  <r>
    <s v="Yes"/>
    <s v="CA-2012-SA20830140-41210"/>
    <x v="0"/>
  </r>
  <r>
    <s v="Yes"/>
    <s v="IN-2012-PB19210127-41259"/>
    <x v="1"/>
  </r>
  <r>
    <s v="Yes"/>
    <s v="CA-2012-SC20095140-41174"/>
    <x v="0"/>
  </r>
  <r>
    <s v="Yes"/>
    <s v="IN-2015-JH158207-42140"/>
    <x v="2"/>
  </r>
  <r>
    <s v="Yes"/>
    <s v="IN-2014-LC168857-41747"/>
    <x v="2"/>
  </r>
  <r>
    <s v="Yes"/>
    <s v="ID-2013-AB1001527-41439"/>
    <x v="1"/>
  </r>
  <r>
    <s v="Yes"/>
    <s v="ES-2015-RA1994545-42218"/>
    <x v="3"/>
  </r>
  <r>
    <s v="Yes"/>
    <s v="CA-2014-TB21280140-41724"/>
    <x v="0"/>
  </r>
  <r>
    <s v="Yes"/>
    <s v="ES-2014-JF15295120-41924"/>
    <x v="4"/>
  </r>
  <r>
    <s v="Yes"/>
    <s v="IN-2014-NM1844527-41800"/>
    <x v="1"/>
  </r>
  <r>
    <s v="Yes"/>
    <s v="IN-2015-GB145307-42260"/>
    <x v="2"/>
  </r>
  <r>
    <s v="Yes"/>
    <s v="ES-2012-SC208458-41070"/>
    <x v="3"/>
  </r>
  <r>
    <s v="Yes"/>
    <s v="TU-2013-SF10200134-41417"/>
    <x v="5"/>
  </r>
  <r>
    <s v="Yes"/>
    <s v="ID-2015-RD1993092-42140"/>
    <x v="2"/>
  </r>
  <r>
    <s v="Yes"/>
    <s v="CA-2014-TC21295140-41800"/>
    <x v="6"/>
  </r>
  <r>
    <s v="Yes"/>
    <s v="SF-2015-MV8190117-42362"/>
    <x v="7"/>
  </r>
  <r>
    <s v="Yes"/>
    <s v="IN-2014-EM1382566-41850"/>
    <x v="1"/>
  </r>
  <r>
    <s v="Yes"/>
    <s v="ES-2015-CC1210045-42182"/>
    <x v="3"/>
  </r>
  <r>
    <s v="Yes"/>
    <s v="ES-2015-MM1792045-42199"/>
    <x v="3"/>
  </r>
  <r>
    <s v="Yes"/>
    <s v="IN-2015-DB1306027-42353"/>
    <x v="1"/>
  </r>
  <r>
    <s v="Yes"/>
    <s v="IN-2013-JC157757-41310"/>
    <x v="2"/>
  </r>
  <r>
    <s v="Yes"/>
    <s v="CA-2015-RB19705140-42262"/>
    <x v="8"/>
  </r>
  <r>
    <s v="Yes"/>
    <s v="ES-2015-BB1154548-42336"/>
    <x v="3"/>
  </r>
  <r>
    <s v="Yes"/>
    <s v="AL-2012-SC102302-40970"/>
    <x v="4"/>
  </r>
  <r>
    <s v="Yes"/>
    <s v="UP-2014-MC7275137-41997"/>
    <x v="9"/>
  </r>
  <r>
    <s v="Yes"/>
    <s v="IN-2013-EJ13720113-41608"/>
    <x v="10"/>
  </r>
  <r>
    <s v="Yes"/>
    <s v="CA-2012-AJ10780140-41212"/>
    <x v="8"/>
  </r>
  <r>
    <s v="Yes"/>
    <s v="CA-2014-EM14140140-41822"/>
    <x v="11"/>
  </r>
  <r>
    <s v="Yes"/>
    <s v="ES-2015-RD19585120-42007"/>
    <x v="4"/>
  </r>
  <r>
    <s v="Yes"/>
    <s v="US-2014-SC20230140-41873"/>
    <x v="11"/>
  </r>
  <r>
    <s v="Yes"/>
    <s v="IN-2013-JR1570058-41441"/>
    <x v="12"/>
  </r>
  <r>
    <s v="Yes"/>
    <s v="IN-2013-DL129257-41418"/>
    <x v="2"/>
  </r>
  <r>
    <s v="Yes"/>
    <s v="ES-2014-EG1390045-41644"/>
    <x v="3"/>
  </r>
  <r>
    <s v="Yes"/>
    <s v="ES-2013-DB1297045-41458"/>
    <x v="3"/>
  </r>
  <r>
    <s v="Yes"/>
    <s v="CA-2014-CL12565140-41768"/>
    <x v="8"/>
  </r>
  <r>
    <s v="Yes"/>
    <s v="ES-2014-EB13930139-41962"/>
    <x v="13"/>
  </r>
  <r>
    <s v="Yes"/>
    <s v="IN-2015-ML1739559-42369"/>
    <x v="10"/>
  </r>
  <r>
    <s v="Yes"/>
    <s v="SA-2015-MC7575110-42326"/>
    <x v="5"/>
  </r>
  <r>
    <s v="Yes"/>
    <s v="CA-2014-SS1041023-41995"/>
    <x v="14"/>
  </r>
  <r>
    <s v="Yes"/>
    <s v="ID-2015-ST205307-42336"/>
    <x v="2"/>
  </r>
  <r>
    <s v="Yes"/>
    <s v="MX-2012-AH1003082-41251"/>
    <x v="15"/>
  </r>
  <r>
    <s v="Yes"/>
    <s v="ID-2015-MM1726078-42181"/>
    <x v="10"/>
  </r>
  <r>
    <s v="Yes"/>
    <s v="IT-2015-DM1301564-42167"/>
    <x v="4"/>
  </r>
  <r>
    <s v="Yes"/>
    <s v="IN-2015-JW1595527-42190"/>
    <x v="1"/>
  </r>
  <r>
    <s v="Yes"/>
    <s v="CA-2013-SG20080140-41578"/>
    <x v="11"/>
  </r>
  <r>
    <s v="Yes"/>
    <s v="IN-2014-PF1912027-41916"/>
    <x v="1"/>
  </r>
  <r>
    <s v="Yes"/>
    <s v="US-2015-AG1052582-42355"/>
    <x v="15"/>
  </r>
  <r>
    <s v="Yes"/>
    <s v="IN-2015-PB191057-42281"/>
    <x v="2"/>
  </r>
  <r>
    <s v="Yes"/>
    <s v="MX-2015-BS1136518-42199"/>
    <x v="16"/>
  </r>
  <r>
    <s v="Yes"/>
    <s v="IT-2012-MP1817545-41040"/>
    <x v="3"/>
  </r>
  <r>
    <s v="Yes"/>
    <s v="IN-2014-BT1168027-41815"/>
    <x v="1"/>
  </r>
  <r>
    <s v="Yes"/>
    <s v="IN-2013-MH180257-41443"/>
    <x v="2"/>
  </r>
  <r>
    <s v="Yes"/>
    <s v="ID-2015-LW172157-42293"/>
    <x v="2"/>
  </r>
  <r>
    <s v="Yes"/>
    <s v="MX-2014-KA1652539-41922"/>
    <x v="15"/>
  </r>
  <r>
    <s v="Yes"/>
    <s v="ID-2015-CS123557-42328"/>
    <x v="2"/>
  </r>
  <r>
    <s v="Yes"/>
    <s v="IN-2015-KM163757-42342"/>
    <x v="2"/>
  </r>
  <r>
    <s v="Yes"/>
    <s v="MX-2013-PK1891082-41532"/>
    <x v="15"/>
  </r>
  <r>
    <s v="Yes"/>
    <s v="ES-2015-BT1139564-42088"/>
    <x v="4"/>
  </r>
  <r>
    <s v="Yes"/>
    <s v="MX-2013-CC1243082-41634"/>
    <x v="15"/>
  </r>
  <r>
    <s v="Yes"/>
    <s v="IT-2015-AR1082545-42290"/>
    <x v="3"/>
  </r>
  <r>
    <s v="Yes"/>
    <s v="ID-2014-CS11860102-41858"/>
    <x v="10"/>
  </r>
  <r>
    <s v="Yes"/>
    <s v="IN-2014-AB1060058-41858"/>
    <x v="12"/>
  </r>
  <r>
    <s v="Yes"/>
    <s v="IN-2012-CG1204027-41252"/>
    <x v="1"/>
  </r>
  <r>
    <s v="Yes"/>
    <s v="AG-2013-PO88653-41634"/>
    <x v="17"/>
  </r>
  <r>
    <s v="Yes"/>
    <s v="EG-2015-CM211538-42144"/>
    <x v="17"/>
  </r>
  <r>
    <s v="Yes"/>
    <s v="ES-2015-BN1151545-42304"/>
    <x v="3"/>
  </r>
  <r>
    <s v="Yes"/>
    <s v="IN-2014-CL1189066-41999"/>
    <x v="1"/>
  </r>
  <r>
    <s v="Yes"/>
    <s v="ID-2015-AA1064559-42332"/>
    <x v="10"/>
  </r>
  <r>
    <s v="Yes"/>
    <s v="ES-2014-JK1609064-41800"/>
    <x v="4"/>
  </r>
  <r>
    <s v="Yes"/>
    <s v="IN-2015-CD1192059-42326"/>
    <x v="10"/>
  </r>
  <r>
    <s v="Yes"/>
    <s v="IN-2012-ES1408027-40941"/>
    <x v="1"/>
  </r>
  <r>
    <s v="Yes"/>
    <s v="MX-2013-DO1364512-41461"/>
    <x v="18"/>
  </r>
  <r>
    <s v="Yes"/>
    <s v="CG-2013-SC1030533-41538"/>
    <x v="19"/>
  </r>
  <r>
    <s v="Yes"/>
    <s v="SI-2015-SM10005115-42252"/>
    <x v="4"/>
  </r>
  <r>
    <s v="Yes"/>
    <s v="IN-2012-GT1471058-41158"/>
    <x v="12"/>
  </r>
  <r>
    <s v="Yes"/>
    <s v="ID-2013-SC2080059-41380"/>
    <x v="10"/>
  </r>
  <r>
    <s v="Yes"/>
    <s v="MX-2013-HF1499518-41423"/>
    <x v="16"/>
  </r>
  <r>
    <s v="Yes"/>
    <s v="ES-2012-AG1049545-41002"/>
    <x v="3"/>
  </r>
  <r>
    <s v="Yes"/>
    <s v="IN-2015-SD2048527-42259"/>
    <x v="1"/>
  </r>
  <r>
    <s v="Yes"/>
    <s v="CA-2012-PC18745140-41273"/>
    <x v="8"/>
  </r>
  <r>
    <s v="Yes"/>
    <s v="US-2015-DH13075140-42092"/>
    <x v="11"/>
  </r>
  <r>
    <s v="Yes"/>
    <s v="ES-2015-LR1691545-42237"/>
    <x v="3"/>
  </r>
  <r>
    <s v="Yes"/>
    <s v="SF-2015-CD1920117-42055"/>
    <x v="7"/>
  </r>
  <r>
    <s v="Yes"/>
    <s v="ES-2012-TT2146045-41014"/>
    <x v="3"/>
  </r>
  <r>
    <s v="Yes"/>
    <s v="IN-2015-PS1904558-42272"/>
    <x v="12"/>
  </r>
  <r>
    <s v="Yes"/>
    <s v="CA-2015-KL16555140-42313"/>
    <x v="6"/>
  </r>
  <r>
    <s v="Yes"/>
    <s v="US-2013-PO1918082-41504"/>
    <x v="15"/>
  </r>
  <r>
    <s v="Yes"/>
    <s v="ID-2015-JG15310130-42133"/>
    <x v="10"/>
  </r>
  <r>
    <s v="Yes"/>
    <s v="ES-2014-MG17680120-41867"/>
    <x v="4"/>
  </r>
  <r>
    <s v="Yes"/>
    <s v="ES-2015-RA1994548-42249"/>
    <x v="3"/>
  </r>
  <r>
    <s v="Yes"/>
    <s v="IT-2015-KD1634545-42238"/>
    <x v="3"/>
  </r>
  <r>
    <s v="Yes"/>
    <s v="CA-2012-DP13165140-41244"/>
    <x v="8"/>
  </r>
  <r>
    <s v="Yes"/>
    <s v="CA-2014-EH13765140-41997"/>
    <x v="11"/>
  </r>
  <r>
    <s v="Yes"/>
    <s v="ID-2015-TB214007-42322"/>
    <x v="2"/>
  </r>
  <r>
    <s v="Yes"/>
    <s v="MX-2013-ES1408018-41619"/>
    <x v="16"/>
  </r>
  <r>
    <s v="Yes"/>
    <s v="IN-2012-TB2152059-41207"/>
    <x v="10"/>
  </r>
  <r>
    <s v="Yes"/>
    <s v="ES-2012-MR1754564-41157"/>
    <x v="4"/>
  </r>
  <r>
    <s v="Yes"/>
    <s v="IN-2015-GW1460558-42173"/>
    <x v="12"/>
  </r>
  <r>
    <s v="Yes"/>
    <s v="CA-2013-JK15205140-41544"/>
    <x v="6"/>
  </r>
  <r>
    <s v="Yes"/>
    <s v="IN-2015-GM1445558-42273"/>
    <x v="12"/>
  </r>
  <r>
    <s v="Yes"/>
    <s v="CA-2015-MG18145140-42285"/>
    <x v="11"/>
  </r>
  <r>
    <s v="Yes"/>
    <s v="CA-2013-EM13960140-41548"/>
    <x v="11"/>
  </r>
  <r>
    <s v="Yes"/>
    <s v="ES-2014-RM1937545-41643"/>
    <x v="3"/>
  </r>
  <r>
    <s v="Yes"/>
    <s v="IN-2012-GG1465027-40992"/>
    <x v="1"/>
  </r>
  <r>
    <s v="Yes"/>
    <s v="IN-2014-TB2140066-41873"/>
    <x v="1"/>
  </r>
  <r>
    <s v="Yes"/>
    <s v="MX-2015-MP1796518-42189"/>
    <x v="16"/>
  </r>
  <r>
    <s v="Yes"/>
    <s v="US-2012-LT17110140-41060"/>
    <x v="6"/>
  </r>
  <r>
    <s v="Yes"/>
    <s v="ES-2013-BF1117048-41527"/>
    <x v="3"/>
  </r>
  <r>
    <s v="Yes"/>
    <s v="ID-2013-CC126857-41572"/>
    <x v="2"/>
  </r>
  <r>
    <s v="Yes"/>
    <s v="ES-2013-AJ1094548-41444"/>
    <x v="3"/>
  </r>
  <r>
    <s v="Yes"/>
    <s v="US-2015-GZ14545140-42212"/>
    <x v="11"/>
  </r>
  <r>
    <s v="Yes"/>
    <s v="ES-2015-BM1165045-42176"/>
    <x v="3"/>
  </r>
  <r>
    <s v="Yes"/>
    <s v="ID-2014-RD197207-41776"/>
    <x v="2"/>
  </r>
  <r>
    <s v="Yes"/>
    <s v="MX-2015-DB1336018-42280"/>
    <x v="16"/>
  </r>
  <r>
    <s v="Yes"/>
    <s v="US-2012-CV12295140-40995"/>
    <x v="0"/>
  </r>
  <r>
    <s v="Yes"/>
    <s v="IT-2013-BF1102045-41418"/>
    <x v="3"/>
  </r>
  <r>
    <s v="Yes"/>
    <s v="IN-2015-LT1676511-42286"/>
    <x v="12"/>
  </r>
  <r>
    <s v="Yes"/>
    <s v="IN-2015-VB217451-42349"/>
    <x v="12"/>
  </r>
  <r>
    <s v="Yes"/>
    <s v="IT-2014-JG15115104-41952"/>
    <x v="4"/>
  </r>
  <r>
    <s v="Yes"/>
    <s v="MX-2012-JP1552018-41174"/>
    <x v="16"/>
  </r>
  <r>
    <s v="Yes"/>
    <s v="MX-2012-RD1993051-41223"/>
    <x v="15"/>
  </r>
  <r>
    <s v="Yes"/>
    <s v="IN-2015-AT1043559-42243"/>
    <x v="10"/>
  </r>
  <r>
    <s v="Yes"/>
    <s v="IN-2012-SC2069559-41248"/>
    <x v="10"/>
  </r>
  <r>
    <s v="Yes"/>
    <s v="ES-2012-ER13855120-41159"/>
    <x v="4"/>
  </r>
  <r>
    <s v="Yes"/>
    <s v="ES-2012-TB2162545-41262"/>
    <x v="3"/>
  </r>
  <r>
    <s v="Yes"/>
    <s v="ES-2013-CM124458-41375"/>
    <x v="3"/>
  </r>
  <r>
    <s v="Yes"/>
    <s v="US-2012-BF11170140-41266"/>
    <x v="11"/>
  </r>
  <r>
    <s v="Yes"/>
    <s v="ID-2014-CJ1187592-41831"/>
    <x v="2"/>
  </r>
  <r>
    <s v="Yes"/>
    <s v="RS-2015-GG4650108-42102"/>
    <x v="9"/>
  </r>
  <r>
    <s v="Yes"/>
    <s v="ES-2015-KA1652545-42353"/>
    <x v="3"/>
  </r>
  <r>
    <s v="Yes"/>
    <s v="MX-2014-CW1190593-41788"/>
    <x v="15"/>
  </r>
  <r>
    <s v="Yes"/>
    <s v="MX-2015-SV2078582-42347"/>
    <x v="15"/>
  </r>
  <r>
    <s v="Yes"/>
    <s v="ES-2012-DJ1351048-40923"/>
    <x v="3"/>
  </r>
  <r>
    <s v="Yes"/>
    <s v="CA-2014-HF14995140-41761"/>
    <x v="6"/>
  </r>
  <r>
    <s v="Yes"/>
    <s v="CA-2014-CL12565140-41788"/>
    <x v="11"/>
  </r>
  <r>
    <s v="Yes"/>
    <s v="CA-2012-LR16915140-41128"/>
    <x v="11"/>
  </r>
  <r>
    <s v="Yes"/>
    <s v="CA-2015-KH16510140-42347"/>
    <x v="11"/>
  </r>
  <r>
    <s v="Yes"/>
    <s v="MX-2015-KC1667518-42070"/>
    <x v="16"/>
  </r>
  <r>
    <s v="Yes"/>
    <s v="CA-2014-ON18715140-41959"/>
    <x v="6"/>
  </r>
  <r>
    <s v="Yes"/>
    <s v="IN-2013-MA1799559-41314"/>
    <x v="10"/>
  </r>
  <r>
    <s v="Yes"/>
    <s v="IS-2014-RA928563-41916"/>
    <x v="5"/>
  </r>
  <r>
    <s v="Yes"/>
    <s v="IN-2012-TB2162588-41177"/>
    <x v="10"/>
  </r>
  <r>
    <s v="Yes"/>
    <s v="IN-2012-MC1784559-41116"/>
    <x v="10"/>
  </r>
  <r>
    <s v="Yes"/>
    <s v="ID-2014-KH16690144-41991"/>
    <x v="10"/>
  </r>
  <r>
    <s v="Yes"/>
    <s v="ES-2015-AT1073545-42367"/>
    <x v="3"/>
  </r>
  <r>
    <s v="Yes"/>
    <s v="ES-2014-PO1885048-41898"/>
    <x v="3"/>
  </r>
  <r>
    <s v="Yes"/>
    <s v="CA-2015-EB13750140-42111"/>
    <x v="6"/>
  </r>
  <r>
    <s v="Yes"/>
    <s v="EG-2015-AC66038-42250"/>
    <x v="17"/>
  </r>
  <r>
    <s v="Yes"/>
    <s v="IN-2013-TH2111558-41488"/>
    <x v="12"/>
  </r>
  <r>
    <s v="Yes"/>
    <s v="ES-2012-GH14485139-41054"/>
    <x v="13"/>
  </r>
  <r>
    <s v="Yes"/>
    <s v="ES-2014-LL1684048-41986"/>
    <x v="3"/>
  </r>
  <r>
    <s v="Yes"/>
    <s v="CA-2014-NS18640140-41985"/>
    <x v="8"/>
  </r>
  <r>
    <s v="Yes"/>
    <s v="ID-2012-MD1786059-40965"/>
    <x v="10"/>
  </r>
  <r>
    <s v="Yes"/>
    <s v="ES-2012-TB2140048-40968"/>
    <x v="3"/>
  </r>
  <r>
    <s v="Yes"/>
    <s v="RS-2015-TB11520108-42126"/>
    <x v="9"/>
  </r>
  <r>
    <s v="Yes"/>
    <s v="ID-2015-BG1169588-42012"/>
    <x v="10"/>
  </r>
  <r>
    <s v="Yes"/>
    <s v="CA-2014-ES14020140-41802"/>
    <x v="8"/>
  </r>
  <r>
    <s v="Yes"/>
    <s v="ES-2015-HG14965120-42080"/>
    <x v="4"/>
  </r>
  <r>
    <s v="Yes"/>
    <s v="MX-2012-SW2075593-41250"/>
    <x v="15"/>
  </r>
  <r>
    <s v="Yes"/>
    <s v="CA-2012-BP11095140-41261"/>
    <x v="11"/>
  </r>
  <r>
    <s v="Yes"/>
    <s v="IN-2014-BG110357-41735"/>
    <x v="2"/>
  </r>
  <r>
    <s v="Yes"/>
    <s v="ES-2015-EB1417064-42012"/>
    <x v="4"/>
  </r>
  <r>
    <s v="Yes"/>
    <s v="MX-2015-EH1418531-42166"/>
    <x v="18"/>
  </r>
  <r>
    <s v="Yes"/>
    <s v="IN-2015-DS1303058-42173"/>
    <x v="12"/>
  </r>
  <r>
    <s v="Yes"/>
    <s v="CA-2015-AG10900140-42126"/>
    <x v="6"/>
  </r>
  <r>
    <s v="Yes"/>
    <s v="ES-2013-DE1325545-41278"/>
    <x v="3"/>
  </r>
  <r>
    <s v="Yes"/>
    <s v="SA-2013-JD6150110-41600"/>
    <x v="5"/>
  </r>
  <r>
    <s v="Yes"/>
    <s v="ID-2015-HA1490592-42287"/>
    <x v="2"/>
  </r>
  <r>
    <s v="Yes"/>
    <s v="CA-2013-IM15070140-41459"/>
    <x v="0"/>
  </r>
  <r>
    <s v="Yes"/>
    <s v="US-2015-TZ2144518-42259"/>
    <x v="16"/>
  </r>
  <r>
    <s v="Yes"/>
    <s v="ES-2015-DK1309045-42158"/>
    <x v="3"/>
  </r>
  <r>
    <s v="Yes"/>
    <s v="MX-2013-PT1909082-41579"/>
    <x v="15"/>
  </r>
  <r>
    <s v="Yes"/>
    <s v="ES-2015-EB141108-42267"/>
    <x v="3"/>
  </r>
  <r>
    <s v="Yes"/>
    <s v="SF-2014-JD6060117-41648"/>
    <x v="7"/>
  </r>
  <r>
    <s v="Yes"/>
    <s v="ES-2015-AR1051045-42234"/>
    <x v="3"/>
  </r>
  <r>
    <s v="Yes"/>
    <s v="IN-2013-CL1270027-41555"/>
    <x v="1"/>
  </r>
  <r>
    <s v="Yes"/>
    <s v="ES-2015-AH1012045-42057"/>
    <x v="3"/>
  </r>
  <r>
    <s v="Yes"/>
    <s v="IT-2013-ZD2192548-41503"/>
    <x v="3"/>
  </r>
  <r>
    <s v="Yes"/>
    <s v="IN-2014-DJ1342058-41646"/>
    <x v="12"/>
  </r>
  <r>
    <s v="Yes"/>
    <s v="ES-2014-LC1705048-41718"/>
    <x v="3"/>
  </r>
  <r>
    <s v="Yes"/>
    <s v="MX-2014-AJ1096031-41801"/>
    <x v="18"/>
  </r>
  <r>
    <s v="Yes"/>
    <s v="CA-2014-CP12340140-41808"/>
    <x v="8"/>
  </r>
  <r>
    <s v="Yes"/>
    <s v="IN-2013-JK1609027-41615"/>
    <x v="1"/>
  </r>
  <r>
    <s v="Yes"/>
    <s v="AJ-2013-SG108909-41580"/>
    <x v="5"/>
  </r>
  <r>
    <s v="Yes"/>
    <s v="MX-2015-DV1304593-42215"/>
    <x v="15"/>
  </r>
  <r>
    <s v="Yes"/>
    <s v="ES-2013-TP2156545-41598"/>
    <x v="3"/>
  </r>
  <r>
    <s v="Yes"/>
    <s v="US-2015-HG1484551-42171"/>
    <x v="15"/>
  </r>
  <r>
    <s v="Yes"/>
    <s v="IN-2014-AM103607-41864"/>
    <x v="2"/>
  </r>
  <r>
    <s v="Yes"/>
    <s v="CA-2015-DO13645140-42263"/>
    <x v="11"/>
  </r>
  <r>
    <s v="Yes"/>
    <s v="ES-2014-JP1552045-41871"/>
    <x v="3"/>
  </r>
  <r>
    <s v="Yes"/>
    <s v="MX-2013-JR1621037-41627"/>
    <x v="16"/>
  </r>
  <r>
    <s v="Yes"/>
    <s v="MX-2013-RL1961582-41572"/>
    <x v="15"/>
  </r>
  <r>
    <s v="Yes"/>
    <s v="ES-2014-EP1391548-42004"/>
    <x v="3"/>
  </r>
  <r>
    <s v="Yes"/>
    <s v="IN-2013-CD1228058-41311"/>
    <x v="12"/>
  </r>
  <r>
    <s v="Yes"/>
    <s v="MX-2013-EC1405018-41599"/>
    <x v="16"/>
  </r>
  <r>
    <s v="Yes"/>
    <s v="MX-2013-PO1885051-41338"/>
    <x v="15"/>
  </r>
  <r>
    <s v="Yes"/>
    <s v="CA-2012-FP14320140-41251"/>
    <x v="8"/>
  </r>
  <r>
    <s v="Yes"/>
    <s v="MX-2012-YS2188093-41060"/>
    <x v="15"/>
  </r>
  <r>
    <s v="Yes"/>
    <s v="IN-2013-CC1261027-41286"/>
    <x v="1"/>
  </r>
  <r>
    <s v="Yes"/>
    <s v="IN-2014-DB1321027-41899"/>
    <x v="1"/>
  </r>
  <r>
    <s v="Yes"/>
    <s v="MX-2014-JR1570036-41775"/>
    <x v="18"/>
  </r>
  <r>
    <s v="Yes"/>
    <s v="CA-2013-VD21670140-41583"/>
    <x v="6"/>
  </r>
  <r>
    <s v="Yes"/>
    <s v="CA-2014-BM11785140-41835"/>
    <x v="0"/>
  </r>
  <r>
    <s v="Yes"/>
    <s v="ES-2014-JP16135139-41899"/>
    <x v="13"/>
  </r>
  <r>
    <s v="Yes"/>
    <s v="US-2012-KB1631598-41064"/>
    <x v="15"/>
  </r>
  <r>
    <s v="Yes"/>
    <s v="IN-2012-AM10705130-41151"/>
    <x v="10"/>
  </r>
  <r>
    <s v="Yes"/>
    <s v="MX-2015-SC2038093-42151"/>
    <x v="15"/>
  </r>
  <r>
    <s v="Yes"/>
    <s v="GH-2013-MH729049-41615"/>
    <x v="20"/>
  </r>
  <r>
    <s v="Yes"/>
    <s v="IN-2013-NC1834058-41385"/>
    <x v="12"/>
  </r>
  <r>
    <s v="Yes"/>
    <s v="CA-2013-EB14110140-41377"/>
    <x v="11"/>
  </r>
  <r>
    <s v="Yes"/>
    <s v="IN-2015-JF1549078-42334"/>
    <x v="10"/>
  </r>
  <r>
    <s v="Yes"/>
    <s v="ID-2015-HM148607-42243"/>
    <x v="2"/>
  </r>
  <r>
    <s v="Yes"/>
    <s v="CA-2014-NS18505140-41968"/>
    <x v="0"/>
  </r>
  <r>
    <s v="Yes"/>
    <s v="ID-2013-AO1081059-41556"/>
    <x v="10"/>
  </r>
  <r>
    <s v="Yes"/>
    <s v="CA-2015-VW21775140-42326"/>
    <x v="8"/>
  </r>
  <r>
    <s v="Yes"/>
    <s v="MO-2013-NK849086-41366"/>
    <x v="17"/>
  </r>
  <r>
    <s v="Yes"/>
    <s v="IN-2014-KL1655592-41857"/>
    <x v="2"/>
  </r>
  <r>
    <s v="Yes"/>
    <s v="CA-2014-SN20560140-41817"/>
    <x v="0"/>
  </r>
  <r>
    <s v="Yes"/>
    <s v="MX-2014-SJ2012539-41908"/>
    <x v="15"/>
  </r>
  <r>
    <s v="Yes"/>
    <s v="MX-2015-DP1316593-42293"/>
    <x v="15"/>
  </r>
  <r>
    <s v="Yes"/>
    <s v="ES-2013-MN1793548-41466"/>
    <x v="3"/>
  </r>
  <r>
    <s v="Yes"/>
    <s v="SA-2014-SJ10125110-41944"/>
    <x v="5"/>
  </r>
  <r>
    <s v="Yes"/>
    <s v="IT-2015-ME18010124-42235"/>
    <x v="13"/>
  </r>
  <r>
    <s v="Yes"/>
    <s v="CA-2015-AD10180140-42340"/>
    <x v="8"/>
  </r>
  <r>
    <s v="Yes"/>
    <s v="ID-2014-TB2125059-41973"/>
    <x v="10"/>
  </r>
  <r>
    <s v="Yes"/>
    <s v="IN-2013-PS187607-41402"/>
    <x v="2"/>
  </r>
  <r>
    <s v="Yes"/>
    <s v="CA-2012-MC17425140-41058"/>
    <x v="0"/>
  </r>
  <r>
    <s v="Yes"/>
    <s v="US-2014-DA134505-41926"/>
    <x v="16"/>
  </r>
  <r>
    <s v="Yes"/>
    <s v="ID-2015-EN137807-42312"/>
    <x v="2"/>
  </r>
  <r>
    <s v="Yes"/>
    <s v="MX-2015-CB1241598-42333"/>
    <x v="15"/>
  </r>
  <r>
    <s v="Yes"/>
    <s v="HU-2015-JP552057-42249"/>
    <x v="9"/>
  </r>
  <r>
    <s v="Yes"/>
    <s v="CA-2012-KH16630140-41213"/>
    <x v="6"/>
  </r>
  <r>
    <s v="Yes"/>
    <s v="CA-2012-BS11755140-41046"/>
    <x v="8"/>
  </r>
  <r>
    <s v="Yes"/>
    <s v="US-2015-SJ2021554-42255"/>
    <x v="18"/>
  </r>
  <r>
    <s v="Yes"/>
    <s v="MX-2012-KT1646518-41017"/>
    <x v="16"/>
  </r>
  <r>
    <s v="Yes"/>
    <s v="MX-2015-AS1028518-42351"/>
    <x v="16"/>
  </r>
  <r>
    <s v="Yes"/>
    <s v="MX-2015-SC2068082-42231"/>
    <x v="15"/>
  </r>
  <r>
    <s v="Yes"/>
    <s v="ES-2014-MW1822048-41998"/>
    <x v="3"/>
  </r>
  <r>
    <s v="Yes"/>
    <s v="MX-2013-MF1766551-41402"/>
    <x v="15"/>
  </r>
  <r>
    <s v="Yes"/>
    <s v="CA-2014-JM15535140-41998"/>
    <x v="8"/>
  </r>
  <r>
    <s v="Yes"/>
    <s v="CA-2012-CC247523-41031"/>
    <x v="14"/>
  </r>
  <r>
    <s v="Yes"/>
    <s v="CA-2012-NC18535140-41112"/>
    <x v="11"/>
  </r>
  <r>
    <s v="Yes"/>
    <s v="IN-2013-MM172607-41395"/>
    <x v="2"/>
  </r>
  <r>
    <s v="Yes"/>
    <s v="IN-2013-PR1888027-41430"/>
    <x v="1"/>
  </r>
  <r>
    <s v="Yes"/>
    <s v="NI-2014-RA994595-41979"/>
    <x v="20"/>
  </r>
  <r>
    <s v="Yes"/>
    <s v="US-2012-RB19435140-41237"/>
    <x v="11"/>
  </r>
  <r>
    <s v="Yes"/>
    <s v="ES-2014-LP17095139-41772"/>
    <x v="13"/>
  </r>
  <r>
    <s v="Yes"/>
    <s v="MX-2014-FA1423055-41976"/>
    <x v="15"/>
  </r>
  <r>
    <s v="Yes"/>
    <s v="IN-2014-SH19975130-41975"/>
    <x v="10"/>
  </r>
  <r>
    <s v="Yes"/>
    <s v="CA-2014-GK14620140-41753"/>
    <x v="11"/>
  </r>
  <r>
    <s v="Yes"/>
    <s v="US-2012-DK1289598-41166"/>
    <x v="15"/>
  </r>
  <r>
    <s v="Yes"/>
    <s v="ES-2014-AB10165139-41888"/>
    <x v="13"/>
  </r>
  <r>
    <s v="Yes"/>
    <s v="US-2014-SP20860140-41968"/>
    <x v="11"/>
  </r>
  <r>
    <s v="Yes"/>
    <s v="IT-2012-GD1459091-40988"/>
    <x v="3"/>
  </r>
  <r>
    <s v="Yes"/>
    <s v="IN-2014-NB1865527-41858"/>
    <x v="1"/>
  </r>
  <r>
    <s v="Yes"/>
    <s v="PL-2012-JD5790103-41249"/>
    <x v="9"/>
  </r>
  <r>
    <s v="Yes"/>
    <s v="KE-2015-JH598569-42317"/>
    <x v="21"/>
  </r>
  <r>
    <s v="Yes"/>
    <s v="MX-2014-DC1328518-41751"/>
    <x v="16"/>
  </r>
  <r>
    <s v="Yes"/>
    <s v="ES-2014-HG1502548-41783"/>
    <x v="3"/>
  </r>
  <r>
    <s v="Yes"/>
    <s v="IV-2014-AM70529-41678"/>
    <x v="20"/>
  </r>
  <r>
    <s v="Yes"/>
    <s v="RO-2014-ND8370107-41839"/>
    <x v="9"/>
  </r>
  <r>
    <s v="Yes"/>
    <s v="EG-2015-AY55538-42121"/>
    <x v="17"/>
  </r>
  <r>
    <s v="Yes"/>
    <s v="MO-2014-KH669086-41830"/>
    <x v="17"/>
  </r>
  <r>
    <s v="Yes"/>
    <s v="IN-2014-SR2074027-41767"/>
    <x v="1"/>
  </r>
  <r>
    <s v="Yes"/>
    <s v="IN-2013-MF176657-41300"/>
    <x v="2"/>
  </r>
  <r>
    <s v="Yes"/>
    <s v="ES-2013-HM1498064-41289"/>
    <x v="4"/>
  </r>
  <r>
    <s v="Yes"/>
    <s v="MX-2015-DL1331582-42335"/>
    <x v="15"/>
  </r>
  <r>
    <s v="Yes"/>
    <s v="US-2013-MW1822036-41387"/>
    <x v="18"/>
  </r>
  <r>
    <s v="Yes"/>
    <s v="US-2014-BG11695140-42001"/>
    <x v="0"/>
  </r>
  <r>
    <s v="Yes"/>
    <s v="MX-2014-SW2075582-41811"/>
    <x v="15"/>
  </r>
  <r>
    <s v="Yes"/>
    <s v="MO-2014-MO795086-41706"/>
    <x v="17"/>
  </r>
  <r>
    <s v="Yes"/>
    <s v="MX-2015-PO1885082-42279"/>
    <x v="15"/>
  </r>
  <r>
    <s v="Yes"/>
    <s v="US-2014-DR12880140-41723"/>
    <x v="11"/>
  </r>
  <r>
    <s v="Yes"/>
    <s v="CA-2012-AG10525140-41153"/>
    <x v="0"/>
  </r>
  <r>
    <s v="Yes"/>
    <s v="IT-2013-KH1669045-41490"/>
    <x v="3"/>
  </r>
  <r>
    <s v="Yes"/>
    <s v="US-2012-JP155205-41153"/>
    <x v="16"/>
  </r>
  <r>
    <s v="Yes"/>
    <s v="CG-2015-AM70533-42233"/>
    <x v="19"/>
  </r>
  <r>
    <s v="Yes"/>
    <s v="CA-2015-AJ10945140-42248"/>
    <x v="0"/>
  </r>
  <r>
    <s v="Yes"/>
    <s v="MX-2013-SO2033526-41400"/>
    <x v="16"/>
  </r>
  <r>
    <s v="Yes"/>
    <s v="IN-2012-TS2150559-40990"/>
    <x v="10"/>
  </r>
  <r>
    <s v="Yes"/>
    <s v="CA-2015-MV17485140-42333"/>
    <x v="11"/>
  </r>
  <r>
    <s v="Yes"/>
    <s v="IN-2015-SC2038027-42306"/>
    <x v="1"/>
  </r>
  <r>
    <s v="Yes"/>
    <s v="IT-2012-JC1610564-41053"/>
    <x v="4"/>
  </r>
  <r>
    <s v="Yes"/>
    <s v="CA-2015-LE16810140-42348"/>
    <x v="11"/>
  </r>
  <r>
    <s v="Yes"/>
    <s v="US-2013-BB1099036-41379"/>
    <x v="18"/>
  </r>
  <r>
    <s v="Yes"/>
    <s v="TU-2013-AH195134-41319"/>
    <x v="5"/>
  </r>
  <r>
    <s v="Yes"/>
    <s v="MX-2014-TS2120518-41791"/>
    <x v="16"/>
  </r>
  <r>
    <s v="Yes"/>
    <s v="IR-2012-FH436560-41114"/>
    <x v="12"/>
  </r>
  <r>
    <s v="Yes"/>
    <s v="MX-2014-SH2039582-41895"/>
    <x v="15"/>
  </r>
  <r>
    <s v="Yes"/>
    <s v="US-2014-GT14710140-41980"/>
    <x v="11"/>
  </r>
  <r>
    <s v="Yes"/>
    <s v="IR-2014-BN151560-41880"/>
    <x v="12"/>
  </r>
  <r>
    <s v="Yes"/>
    <s v="ES-2012-SH2039545-40914"/>
    <x v="3"/>
  </r>
  <r>
    <s v="Yes"/>
    <s v="SA-2013-SC10260110-41451"/>
    <x v="5"/>
  </r>
  <r>
    <s v="Yes"/>
    <s v="CA-2014-BD11605140-41742"/>
    <x v="6"/>
  </r>
  <r>
    <s v="Yes"/>
    <s v="IN-2012-VD2167059-41269"/>
    <x v="10"/>
  </r>
  <r>
    <s v="Yes"/>
    <s v="ES-2015-MY17380120-42316"/>
    <x v="4"/>
  </r>
  <r>
    <s v="Yes"/>
    <s v="CA-2015-LC16870140-42091"/>
    <x v="6"/>
  </r>
  <r>
    <s v="Yes"/>
    <s v="IN-2012-TR2132527-41188"/>
    <x v="1"/>
  </r>
  <r>
    <s v="Yes"/>
    <s v="IN-2014-JC1538558-41815"/>
    <x v="12"/>
  </r>
  <r>
    <s v="Yes"/>
    <s v="MX-2012-NG1843018-41201"/>
    <x v="16"/>
  </r>
  <r>
    <s v="Yes"/>
    <s v="EG-2015-DM301538-42367"/>
    <x v="17"/>
  </r>
  <r>
    <s v="Yes"/>
    <s v="BU-2014-CS186019-41993"/>
    <x v="9"/>
  </r>
  <r>
    <s v="Yes"/>
    <s v="ID-2014-CT11995118-41810"/>
    <x v="1"/>
  </r>
  <r>
    <s v="Yes"/>
    <s v="IN-2012-EH139907-41140"/>
    <x v="2"/>
  </r>
  <r>
    <s v="Yes"/>
    <s v="CA-2012-RD19585140-41000"/>
    <x v="6"/>
  </r>
  <r>
    <s v="Yes"/>
    <s v="CA-2015-CW11905140-42138"/>
    <x v="8"/>
  </r>
  <r>
    <s v="Yes"/>
    <s v="MX-2014-NC1862593-41955"/>
    <x v="15"/>
  </r>
  <r>
    <s v="Yes"/>
    <s v="MX-2013-RB1936082-41552"/>
    <x v="15"/>
  </r>
  <r>
    <s v="Yes"/>
    <s v="IN-2012-AS1028527-41034"/>
    <x v="1"/>
  </r>
  <r>
    <s v="Yes"/>
    <s v="IN-2014-AO108107-41721"/>
    <x v="2"/>
  </r>
  <r>
    <s v="Yes"/>
    <s v="MX-2015-HG1484536-42070"/>
    <x v="18"/>
  </r>
  <r>
    <s v="Yes"/>
    <s v="ID-2015-JE1561097-42193"/>
    <x v="12"/>
  </r>
  <r>
    <s v="Yes"/>
    <s v="ES-2014-CY1274564-41726"/>
    <x v="4"/>
  </r>
  <r>
    <s v="Yes"/>
    <s v="IR-2014-SM1095060-41746"/>
    <x v="12"/>
  </r>
  <r>
    <s v="Yes"/>
    <s v="US-2012-PB1915055-41157"/>
    <x v="15"/>
  </r>
  <r>
    <s v="Yes"/>
    <s v="ES-2014-JB1600048-41856"/>
    <x v="3"/>
  </r>
  <r>
    <s v="Yes"/>
    <s v="ES-2015-JC1577548-42328"/>
    <x v="3"/>
  </r>
  <r>
    <s v="Yes"/>
    <s v="IT-2014-LP1708091-41907"/>
    <x v="3"/>
  </r>
  <r>
    <s v="Yes"/>
    <s v="MX-2012-ME1732018-41164"/>
    <x v="16"/>
  </r>
  <r>
    <s v="Yes"/>
    <s v="CA-2014-TS21655140-41999"/>
    <x v="6"/>
  </r>
  <r>
    <s v="Yes"/>
    <s v="ES-2015-SV20935139-42369"/>
    <x v="13"/>
  </r>
  <r>
    <s v="Yes"/>
    <s v="MX-2015-CJ12010141-42298"/>
    <x v="16"/>
  </r>
  <r>
    <s v="Yes"/>
    <s v="CA-2012-SH20395140-41214"/>
    <x v="11"/>
  </r>
  <r>
    <s v="Yes"/>
    <s v="IN-2013-GM1445527-41622"/>
    <x v="1"/>
  </r>
  <r>
    <s v="Yes"/>
    <s v="CA-2013-MS17530140-41579"/>
    <x v="6"/>
  </r>
  <r>
    <s v="Yes"/>
    <s v="US-2013-HD1478598-41583"/>
    <x v="15"/>
  </r>
  <r>
    <s v="Yes"/>
    <s v="US-2015-CB1202582-42305"/>
    <x v="15"/>
  </r>
  <r>
    <s v="Yes"/>
    <s v="CA-2015-BH11710140-42346"/>
    <x v="6"/>
  </r>
  <r>
    <s v="Yes"/>
    <s v="MX-2012-MO1750016-41222"/>
    <x v="16"/>
  </r>
  <r>
    <s v="Yes"/>
    <s v="ES-2012-MG17890139-41257"/>
    <x v="13"/>
  </r>
  <r>
    <s v="Yes"/>
    <s v="CA-2013-PO19195140-41598"/>
    <x v="8"/>
  </r>
  <r>
    <s v="Yes"/>
    <s v="ES-2015-KW1643545-42032"/>
    <x v="3"/>
  </r>
  <r>
    <s v="Yes"/>
    <s v="CA-2013-SS20515140-41479"/>
    <x v="6"/>
  </r>
  <r>
    <s v="Yes"/>
    <s v="MX-2012-RL1961539-40965"/>
    <x v="15"/>
  </r>
  <r>
    <s v="Yes"/>
    <s v="MX-2014-SZ2003531-41822"/>
    <x v="18"/>
  </r>
  <r>
    <s v="Yes"/>
    <s v="ID-2013-BT115307-41508"/>
    <x v="2"/>
  </r>
  <r>
    <s v="Yes"/>
    <s v="MX-2012-TG2131018-41132"/>
    <x v="16"/>
  </r>
  <r>
    <s v="Yes"/>
    <s v="CA-2012-TT21070140-41159"/>
    <x v="6"/>
  </r>
  <r>
    <s v="Yes"/>
    <s v="CA-2015-TS21505140-42316"/>
    <x v="11"/>
  </r>
  <r>
    <s v="Yes"/>
    <s v="ES-2013-AW1084064-41519"/>
    <x v="4"/>
  </r>
  <r>
    <s v="Yes"/>
    <s v="CA-2015-DV13045140-42350"/>
    <x v="6"/>
  </r>
  <r>
    <s v="Yes"/>
    <s v="ES-2015-BP11185139-42175"/>
    <x v="13"/>
  </r>
  <r>
    <s v="Yes"/>
    <s v="US-2015-EB13930140-42208"/>
    <x v="0"/>
  </r>
  <r>
    <s v="Yes"/>
    <s v="ES-2014-RS1942048-41831"/>
    <x v="3"/>
  </r>
  <r>
    <s v="Yes"/>
    <s v="CG-2012-MM828033-40983"/>
    <x v="19"/>
  </r>
  <r>
    <s v="Yes"/>
    <s v="MX-2013-JD1589536-41523"/>
    <x v="18"/>
  </r>
  <r>
    <s v="Yes"/>
    <s v="IN-2014-DB1291027-41870"/>
    <x v="1"/>
  </r>
  <r>
    <s v="Yes"/>
    <s v="ES-2014-DV1346564-41961"/>
    <x v="4"/>
  </r>
  <r>
    <s v="Yes"/>
    <s v="MX-2015-JK1564055-42174"/>
    <x v="15"/>
  </r>
  <r>
    <s v="Yes"/>
    <s v="CA-2015-LW17215140-42106"/>
    <x v="11"/>
  </r>
  <r>
    <s v="Yes"/>
    <s v="MX-2012-PM1894031-41208"/>
    <x v="18"/>
  </r>
  <r>
    <s v="Yes"/>
    <s v="BU-2012-EH394519-41265"/>
    <x v="9"/>
  </r>
  <r>
    <s v="Yes"/>
    <s v="MX-2012-VM2183551-41185"/>
    <x v="15"/>
  </r>
  <r>
    <s v="Yes"/>
    <s v="CA-2012-AZ10750140-40992"/>
    <x v="8"/>
  </r>
  <r>
    <s v="Yes"/>
    <s v="IT-2015-KB1631564-42301"/>
    <x v="4"/>
  </r>
  <r>
    <s v="Yes"/>
    <s v="IT-2015-EK13795139-42277"/>
    <x v="13"/>
  </r>
  <r>
    <s v="Yes"/>
    <s v="ID-2015-AS1009058-42316"/>
    <x v="12"/>
  </r>
  <r>
    <s v="Yes"/>
    <s v="MX-2015-MC1742593-42304"/>
    <x v="15"/>
  </r>
  <r>
    <s v="Yes"/>
    <s v="MX-2014-DW1358531-41779"/>
    <x v="18"/>
  </r>
  <r>
    <s v="Yes"/>
    <s v="ES-2015-AB1016545-42356"/>
    <x v="3"/>
  </r>
  <r>
    <s v="Yes"/>
    <s v="MX-2015-DG1330093-42319"/>
    <x v="15"/>
  </r>
  <r>
    <s v="Yes"/>
    <s v="MX-2013-SW2027536-41587"/>
    <x v="18"/>
  </r>
  <r>
    <s v="Yes"/>
    <s v="MX-2015-SP2065082-42257"/>
    <x v="15"/>
  </r>
  <r>
    <s v="Yes"/>
    <s v="IN-2014-CC125507-41963"/>
    <x v="2"/>
  </r>
  <r>
    <s v="Yes"/>
    <s v="ES-2015-CW11905139-42288"/>
    <x v="13"/>
  </r>
  <r>
    <s v="Yes"/>
    <s v="ZA-2015-SW10350146-42061"/>
    <x v="21"/>
  </r>
  <r>
    <s v="Yes"/>
    <s v="IN-2015-PR1888027-42125"/>
    <x v="1"/>
  </r>
  <r>
    <s v="Yes"/>
    <s v="ES-2014-DB1327045-41689"/>
    <x v="3"/>
  </r>
  <r>
    <s v="Yes"/>
    <s v="ES-2012-PM1894045-41145"/>
    <x v="3"/>
  </r>
  <r>
    <s v="Yes"/>
    <s v="CA-2013-AG10495140-41571"/>
    <x v="0"/>
  </r>
  <r>
    <s v="Yes"/>
    <s v="ES-2012-CD1198048-41151"/>
    <x v="3"/>
  </r>
  <r>
    <s v="Yes"/>
    <s v="ES-2015-SF20200139-42229"/>
    <x v="13"/>
  </r>
  <r>
    <s v="Yes"/>
    <s v="MX-2012-BD1150093-41041"/>
    <x v="15"/>
  </r>
  <r>
    <s v="Yes"/>
    <s v="ES-2015-BE11410120-42225"/>
    <x v="4"/>
  </r>
  <r>
    <s v="Yes"/>
    <s v="BN-2012-RW963015-41216"/>
    <x v="20"/>
  </r>
  <r>
    <s v="Yes"/>
    <s v="US-2014-HP148155-41906"/>
    <x v="16"/>
  </r>
  <r>
    <s v="Yes"/>
    <s v="ES-2015-BF11170139-42174"/>
    <x v="13"/>
  </r>
  <r>
    <s v="Yes"/>
    <s v="IN-2015-DB129707-42152"/>
    <x v="2"/>
  </r>
  <r>
    <s v="Yes"/>
    <s v="CA-2012-EH13765140-41199"/>
    <x v="8"/>
  </r>
  <r>
    <s v="Yes"/>
    <s v="IN-2012-BB115457-41194"/>
    <x v="2"/>
  </r>
  <r>
    <s v="Yes"/>
    <s v="IN-2012-SG206057-40978"/>
    <x v="2"/>
  </r>
  <r>
    <s v="Yes"/>
    <s v="IN-2015-RH1951011-42040"/>
    <x v="12"/>
  </r>
  <r>
    <s v="Yes"/>
    <s v="ZA-2014-JW6075146-41739"/>
    <x v="21"/>
  </r>
  <r>
    <s v="Yes"/>
    <s v="ES-2012-JA15970139-41080"/>
    <x v="13"/>
  </r>
  <r>
    <s v="Yes"/>
    <s v="IN-2012-JR1567027-41031"/>
    <x v="1"/>
  </r>
  <r>
    <s v="Yes"/>
    <s v="ES-2013-JE1547545-41450"/>
    <x v="3"/>
  </r>
  <r>
    <s v="Yes"/>
    <s v="IT-2014-LS1720064-41954"/>
    <x v="4"/>
  </r>
  <r>
    <s v="Yes"/>
    <s v="IN-2014-CA1226527-41794"/>
    <x v="1"/>
  </r>
  <r>
    <s v="Yes"/>
    <s v="UP-2014-AA645137-41807"/>
    <x v="9"/>
  </r>
  <r>
    <s v="Yes"/>
    <s v="NI-2014-MH745595-41696"/>
    <x v="20"/>
  </r>
  <r>
    <s v="Yes"/>
    <s v="ID-2015-EJ1415592-42299"/>
    <x v="2"/>
  </r>
  <r>
    <s v="Yes"/>
    <s v="ID-2014-KD1649559-41807"/>
    <x v="10"/>
  </r>
  <r>
    <s v="Yes"/>
    <s v="ES-2014-DK1298548-41711"/>
    <x v="3"/>
  </r>
  <r>
    <s v="Yes"/>
    <s v="BU-2014-MH745519-41670"/>
    <x v="9"/>
  </r>
  <r>
    <s v="Yes"/>
    <s v="ID-2015-NR18550102-42078"/>
    <x v="10"/>
  </r>
  <r>
    <s v="Yes"/>
    <s v="IN-2012-JH1591027-41262"/>
    <x v="1"/>
  </r>
  <r>
    <s v="Yes"/>
    <s v="IN-2012-JL151307-40988"/>
    <x v="2"/>
  </r>
  <r>
    <s v="Yes"/>
    <s v="IT-2015-AG1049545-42229"/>
    <x v="3"/>
  </r>
  <r>
    <s v="Yes"/>
    <s v="CA-2014-JF15565140-41686"/>
    <x v="8"/>
  </r>
  <r>
    <s v="Yes"/>
    <s v="IN-2014-SH2063527-41858"/>
    <x v="1"/>
  </r>
  <r>
    <s v="Yes"/>
    <s v="IN-2015-LD1700558-42285"/>
    <x v="12"/>
  </r>
  <r>
    <s v="Yes"/>
    <s v="LO-2012-JL5850114-41121"/>
    <x v="9"/>
  </r>
  <r>
    <s v="Yes"/>
    <s v="BO-2014-KH636013-41859"/>
    <x v="9"/>
  </r>
  <r>
    <s v="Yes"/>
    <s v="US-2013-EM1382555-41579"/>
    <x v="15"/>
  </r>
  <r>
    <s v="Yes"/>
    <s v="IT-2015-MB1808591-42145"/>
    <x v="3"/>
  </r>
  <r>
    <s v="Yes"/>
    <s v="SF-2014-EL3735117-41875"/>
    <x v="7"/>
  </r>
  <r>
    <s v="Yes"/>
    <s v="TU-2014-JF5565134-41818"/>
    <x v="5"/>
  </r>
  <r>
    <s v="Yes"/>
    <s v="MX-2014-BM1114055-41961"/>
    <x v="15"/>
  </r>
  <r>
    <s v="Yes"/>
    <s v="TU-2015-SW10275134-42311"/>
    <x v="5"/>
  </r>
  <r>
    <s v="Yes"/>
    <s v="ES-2014-SS208758-41683"/>
    <x v="3"/>
  </r>
  <r>
    <s v="Yes"/>
    <s v="US-2014-BW1120018-41979"/>
    <x v="16"/>
  </r>
  <r>
    <s v="Yes"/>
    <s v="IN-2013-TD20995130-41609"/>
    <x v="10"/>
  </r>
  <r>
    <s v="Yes"/>
    <s v="ES-2015-KB1660096-42048"/>
    <x v="13"/>
  </r>
  <r>
    <s v="Yes"/>
    <s v="IN-2015-Dl1360058-42364"/>
    <x v="12"/>
  </r>
  <r>
    <s v="Yes"/>
    <s v="ES-2014-MB18085139-41956"/>
    <x v="13"/>
  </r>
  <r>
    <s v="Yes"/>
    <s v="IT-2015-AR10345139-42116"/>
    <x v="13"/>
  </r>
  <r>
    <s v="Yes"/>
    <s v="IN-2013-JG1531027-41602"/>
    <x v="1"/>
  </r>
  <r>
    <s v="Yes"/>
    <s v="ES-2014-MC1810045-41982"/>
    <x v="3"/>
  </r>
  <r>
    <s v="Yes"/>
    <s v="CA-2015-HG15025140-42363"/>
    <x v="8"/>
  </r>
  <r>
    <s v="Yes"/>
    <s v="MO-2015-AB25586-42117"/>
    <x v="17"/>
  </r>
  <r>
    <s v="Yes"/>
    <s v="US-2012-CS1246036-41247"/>
    <x v="18"/>
  </r>
  <r>
    <s v="Yes"/>
    <s v="ES-2014-JD1606045-41699"/>
    <x v="3"/>
  </r>
  <r>
    <s v="Yes"/>
    <s v="MX-2013-EM1381018-41552"/>
    <x v="16"/>
  </r>
  <r>
    <s v="Yes"/>
    <s v="MX-2015-MY1829582-42321"/>
    <x v="15"/>
  </r>
  <r>
    <s v="Yes"/>
    <s v="CA-2015-KH16330140-42329"/>
    <x v="8"/>
  </r>
  <r>
    <s v="Yes"/>
    <s v="ES-2014-MG18205139-41867"/>
    <x v="13"/>
  </r>
  <r>
    <s v="Yes"/>
    <s v="CA-2015-DO13645140-42343"/>
    <x v="8"/>
  </r>
  <r>
    <s v="Yes"/>
    <s v="IN-2014-ML177557-41922"/>
    <x v="2"/>
  </r>
  <r>
    <s v="Yes"/>
    <s v="SA-2015-AR570110-42299"/>
    <x v="5"/>
  </r>
  <r>
    <s v="Yes"/>
    <s v="US-2015-LH16900140-42348"/>
    <x v="0"/>
  </r>
  <r>
    <s v="Yes"/>
    <s v="CA-2015-JE15745140-42111"/>
    <x v="11"/>
  </r>
  <r>
    <s v="Yes"/>
    <s v="CA-2013-MV17485140-41450"/>
    <x v="0"/>
  </r>
  <r>
    <s v="Yes"/>
    <s v="IT-2012-KH16690104-41037"/>
    <x v="4"/>
  </r>
  <r>
    <s v="Yes"/>
    <s v="IN-2015-SL2015558-42222"/>
    <x v="12"/>
  </r>
  <r>
    <s v="Yes"/>
    <s v="MX-2012-KM1672018-41242"/>
    <x v="16"/>
  </r>
  <r>
    <s v="Yes"/>
    <s v="ID-2014-DB132107-41934"/>
    <x v="2"/>
  </r>
  <r>
    <s v="Yes"/>
    <s v="IN-2012-CM1223527-41248"/>
    <x v="1"/>
  </r>
  <r>
    <s v="Yes"/>
    <s v="IN-2014-BD116207-41650"/>
    <x v="2"/>
  </r>
  <r>
    <s v="Yes"/>
    <s v="CA-2015-OT18730140-42304"/>
    <x v="6"/>
  </r>
  <r>
    <s v="Yes"/>
    <s v="AO-2013-JE57454-41544"/>
    <x v="19"/>
  </r>
  <r>
    <s v="Yes"/>
    <s v="EG-2014-SC1009538-41847"/>
    <x v="17"/>
  </r>
  <r>
    <s v="Yes"/>
    <s v="ID-2013-GZ144707-41467"/>
    <x v="2"/>
  </r>
  <r>
    <s v="Yes"/>
    <s v="ES-2015-MJ17740139-42073"/>
    <x v="13"/>
  </r>
  <r>
    <s v="Yes"/>
    <s v="IR-2014-MM805560-41990"/>
    <x v="12"/>
  </r>
  <r>
    <s v="Yes"/>
    <s v="IT-2014-TP2141545-41858"/>
    <x v="3"/>
  </r>
  <r>
    <s v="Yes"/>
    <s v="ID-2013-TG21640102-41508"/>
    <x v="10"/>
  </r>
  <r>
    <s v="Yes"/>
    <s v="IN-2014-LS172307-41954"/>
    <x v="2"/>
  </r>
  <r>
    <s v="Yes"/>
    <s v="IN-2012-GM1444058-41200"/>
    <x v="12"/>
  </r>
  <r>
    <s v="Yes"/>
    <s v="TU-2012-AJ960134-40990"/>
    <x v="5"/>
  </r>
  <r>
    <s v="Yes"/>
    <s v="CA-2014-PF19225140-41817"/>
    <x v="6"/>
  </r>
  <r>
    <s v="Yes"/>
    <s v="IN-2014-TB2162558-41724"/>
    <x v="12"/>
  </r>
  <r>
    <s v="Yes"/>
    <s v="MX-2012-ND1837082-41223"/>
    <x v="15"/>
  </r>
  <r>
    <s v="Yes"/>
    <s v="ID-2015-MG1814592-42132"/>
    <x v="2"/>
  </r>
  <r>
    <s v="Yes"/>
    <s v="CA-2014-CA12265140-41677"/>
    <x v="6"/>
  </r>
  <r>
    <s v="Yes"/>
    <s v="SF-2012-MH7440117-41065"/>
    <x v="7"/>
  </r>
  <r>
    <s v="Yes"/>
    <s v="MX-2012-AB1015093-41101"/>
    <x v="15"/>
  </r>
  <r>
    <s v="Yes"/>
    <s v="IZ-2015-EM396061-42110"/>
    <x v="5"/>
  </r>
  <r>
    <s v="Yes"/>
    <s v="IN-2015-AW1084058-42083"/>
    <x v="12"/>
  </r>
  <r>
    <s v="Yes"/>
    <s v="ES-2015-PS1897045-42179"/>
    <x v="3"/>
  </r>
  <r>
    <s v="Yes"/>
    <s v="ES-2013-WB2185064-41587"/>
    <x v="4"/>
  </r>
  <r>
    <s v="Yes"/>
    <s v="CA-2015-NC18535140-42096"/>
    <x v="11"/>
  </r>
  <r>
    <s v="Yes"/>
    <s v="MX-2014-LS1697518-41666"/>
    <x v="16"/>
  </r>
  <r>
    <s v="Yes"/>
    <s v="IN-2012-SB2018559-41157"/>
    <x v="10"/>
  </r>
  <r>
    <s v="Yes"/>
    <s v="ML-2014-BD177079-41893"/>
    <x v="20"/>
  </r>
  <r>
    <s v="Yes"/>
    <s v="MX-2015-CM1244582-42354"/>
    <x v="15"/>
  </r>
  <r>
    <s v="Yes"/>
    <s v="MX-2012-AW1084082-41192"/>
    <x v="15"/>
  </r>
  <r>
    <s v="Yes"/>
    <s v="MX-2015-CL1270093-42180"/>
    <x v="15"/>
  </r>
  <r>
    <s v="Yes"/>
    <s v="CA-2015-CC12475140-42278"/>
    <x v="8"/>
  </r>
  <r>
    <s v="Yes"/>
    <s v="MX-2014-AH1069093-41990"/>
    <x v="15"/>
  </r>
  <r>
    <s v="Yes"/>
    <s v="AO-2013-SF102004-41628"/>
    <x v="19"/>
  </r>
  <r>
    <s v="Yes"/>
    <s v="MX-2014-SZ2003518-41703"/>
    <x v="16"/>
  </r>
  <r>
    <s v="Yes"/>
    <s v="EG-2015-RA994538-42342"/>
    <x v="17"/>
  </r>
  <r>
    <s v="Yes"/>
    <s v="TU-2015-AG495134-42130"/>
    <x v="5"/>
  </r>
  <r>
    <s v="Yes"/>
    <s v="IN-2012-PR1888058-41013"/>
    <x v="12"/>
  </r>
  <r>
    <s v="Yes"/>
    <s v="ES-2015-CS1235548-42010"/>
    <x v="3"/>
  </r>
  <r>
    <s v="Yes"/>
    <s v="IN-2015-MH1811558-42185"/>
    <x v="12"/>
  </r>
  <r>
    <s v="Yes"/>
    <s v="IN-2015-JP1546058-42258"/>
    <x v="12"/>
  </r>
  <r>
    <s v="Yes"/>
    <s v="IR-2015-CA196560-42201"/>
    <x v="12"/>
  </r>
  <r>
    <s v="Yes"/>
    <s v="MX-2013-AF1087026-41536"/>
    <x v="16"/>
  </r>
  <r>
    <s v="Yes"/>
    <s v="US-2012-JF15490140-41269"/>
    <x v="11"/>
  </r>
  <r>
    <s v="Yes"/>
    <s v="IN-2015-PS18760102-42263"/>
    <x v="10"/>
  </r>
  <r>
    <s v="Yes"/>
    <s v="ES-2014-KT1646548-41678"/>
    <x v="3"/>
  </r>
  <r>
    <s v="Yes"/>
    <s v="ES-2014-MC1760548-41900"/>
    <x v="3"/>
  </r>
  <r>
    <s v="Yes"/>
    <s v="MX-2014-BE1145531-41650"/>
    <x v="18"/>
  </r>
  <r>
    <s v="Yes"/>
    <s v="CA-2015-BP11095140-42352"/>
    <x v="8"/>
  </r>
  <r>
    <s v="Yes"/>
    <s v="CG-2014-ML775533-41740"/>
    <x v="19"/>
  </r>
  <r>
    <s v="Yes"/>
    <s v="ID-2014-CV1280527-41773"/>
    <x v="1"/>
  </r>
  <r>
    <s v="Yes"/>
    <s v="SA-2013-RF9840110-41277"/>
    <x v="5"/>
  </r>
  <r>
    <s v="Yes"/>
    <s v="SF-2012-AG675117-40976"/>
    <x v="7"/>
  </r>
  <r>
    <s v="Yes"/>
    <s v="US-2015-CR12820140-42284"/>
    <x v="8"/>
  </r>
  <r>
    <s v="Yes"/>
    <s v="ES-2013-MB1808545-41629"/>
    <x v="3"/>
  </r>
  <r>
    <s v="Yes"/>
    <s v="IN-2015-SC20260130-42032"/>
    <x v="10"/>
  </r>
  <r>
    <s v="Yes"/>
    <s v="IN-2012-TS211607-41179"/>
    <x v="2"/>
  </r>
  <r>
    <s v="Yes"/>
    <s v="IZ-2015-MO795061-42271"/>
    <x v="5"/>
  </r>
  <r>
    <s v="Yes"/>
    <s v="MX-2014-LL1684039-41853"/>
    <x v="15"/>
  </r>
  <r>
    <s v="Yes"/>
    <s v="ES-2013-EB14110139-41528"/>
    <x v="13"/>
  </r>
  <r>
    <s v="Yes"/>
    <s v="CA-2015-BT11530140-42278"/>
    <x v="11"/>
  </r>
  <r>
    <s v="Yes"/>
    <s v="ES-2013-LC1714064-41409"/>
    <x v="4"/>
  </r>
  <r>
    <s v="Yes"/>
    <s v="US-2013-DG13300140-41458"/>
    <x v="8"/>
  </r>
  <r>
    <s v="Yes"/>
    <s v="CA-2014-IG15085140-41808"/>
    <x v="11"/>
  </r>
  <r>
    <s v="Yes"/>
    <s v="ES-2015-LO17170139-42166"/>
    <x v="13"/>
  </r>
  <r>
    <s v="Yes"/>
    <s v="IN-2015-SS2059059-42364"/>
    <x v="10"/>
  </r>
  <r>
    <s v="Yes"/>
    <s v="AG-2014-CP20853-41889"/>
    <x v="17"/>
  </r>
  <r>
    <s v="Yes"/>
    <s v="US-2012-AB1025582-40928"/>
    <x v="15"/>
  </r>
  <r>
    <s v="Yes"/>
    <s v="TU-2014-PK8910134-41798"/>
    <x v="5"/>
  </r>
  <r>
    <s v="Yes"/>
    <s v="IT-2015-JW1522091-42234"/>
    <x v="3"/>
  </r>
  <r>
    <s v="Yes"/>
    <s v="CA-2013-RH19510140-41544"/>
    <x v="11"/>
  </r>
  <r>
    <s v="Yes"/>
    <s v="ES-2014-DM13015120-41856"/>
    <x v="4"/>
  </r>
  <r>
    <s v="Yes"/>
    <s v="NI-2013-JB600095-41621"/>
    <x v="20"/>
  </r>
  <r>
    <s v="Yes"/>
    <s v="US-2015-TC2114555-42166"/>
    <x v="15"/>
  </r>
  <r>
    <s v="Yes"/>
    <s v="IT-2013-DJ1351064-41352"/>
    <x v="4"/>
  </r>
  <r>
    <s v="Yes"/>
    <s v="IN-2012-DB131207-41257"/>
    <x v="2"/>
  </r>
  <r>
    <s v="Yes"/>
    <s v="IZ-2015-EH412561-42161"/>
    <x v="5"/>
  </r>
  <r>
    <s v="Yes"/>
    <s v="US-2013-KB16315140-41318"/>
    <x v="8"/>
  </r>
  <r>
    <s v="Yes"/>
    <s v="CA-2015-CV12805140-42025"/>
    <x v="8"/>
  </r>
  <r>
    <s v="Yes"/>
    <s v="MX-2015-AG1052518-42357"/>
    <x v="16"/>
  </r>
  <r>
    <s v="Yes"/>
    <s v="IN-2012-MP179657-41242"/>
    <x v="2"/>
  </r>
  <r>
    <s v="Yes"/>
    <s v="IN-2015-PG1882097-42251"/>
    <x v="12"/>
  </r>
  <r>
    <s v="Yes"/>
    <s v="ES-2012-SW2024548-41073"/>
    <x v="3"/>
  </r>
  <r>
    <s v="Yes"/>
    <s v="IT-2012-MC1742548-41177"/>
    <x v="3"/>
  </r>
  <r>
    <s v="Yes"/>
    <s v="TU-2012-CS1845134-41235"/>
    <x v="5"/>
  </r>
  <r>
    <s v="Yes"/>
    <s v="CA-2015-SC20725140-42182"/>
    <x v="8"/>
  </r>
  <r>
    <s v="Yes"/>
    <s v="ES-2015-TP21415139-42251"/>
    <x v="13"/>
  </r>
  <r>
    <s v="Yes"/>
    <s v="CA-2015-RA19915140-42357"/>
    <x v="11"/>
  </r>
  <r>
    <s v="Yes"/>
    <s v="ES-2014-SV2093545-41674"/>
    <x v="3"/>
  </r>
  <r>
    <s v="Yes"/>
    <s v="KZ-2015-RM975068-42228"/>
    <x v="22"/>
  </r>
  <r>
    <s v="Yes"/>
    <s v="KG-2015-RH955570-42340"/>
    <x v="22"/>
  </r>
  <r>
    <s v="Yes"/>
    <s v="IT-2015-JS1603045-42229"/>
    <x v="3"/>
  </r>
  <r>
    <s v="Yes"/>
    <s v="CA-2015-LW16990140-42336"/>
    <x v="11"/>
  </r>
  <r>
    <s v="Yes"/>
    <s v="IN-2015-SS2059059-42236"/>
    <x v="10"/>
  </r>
  <r>
    <s v="Yes"/>
    <s v="IN-2012-LH1715559-40968"/>
    <x v="10"/>
  </r>
  <r>
    <s v="Yes"/>
    <s v="US-2015-TT21220140-42186"/>
    <x v="11"/>
  </r>
  <r>
    <s v="Yes"/>
    <s v="SF-2015-RS9765117-42224"/>
    <x v="7"/>
  </r>
  <r>
    <s v="Yes"/>
    <s v="ID-2014-JF153557-41649"/>
    <x v="2"/>
  </r>
  <r>
    <s v="Yes"/>
    <s v="IT-2014-CA12310139-41961"/>
    <x v="13"/>
  </r>
  <r>
    <s v="Yes"/>
    <s v="ES-2015-SL2015545-42335"/>
    <x v="3"/>
  </r>
  <r>
    <s v="Yes"/>
    <s v="IT-2014-DB1312091-41894"/>
    <x v="3"/>
  </r>
  <r>
    <s v="Yes"/>
    <s v="IT-2015-DB13555139-42063"/>
    <x v="13"/>
  </r>
  <r>
    <s v="Yes"/>
    <s v="CA-2012-DB13360140-41231"/>
    <x v="11"/>
  </r>
  <r>
    <s v="Yes"/>
    <s v="CA-2013-NW18400140-41599"/>
    <x v="11"/>
  </r>
  <r>
    <s v="Yes"/>
    <s v="MX-2013-TB2128039-41278"/>
    <x v="15"/>
  </r>
  <r>
    <s v="Yes"/>
    <s v="ES-2012-JC1577548-41195"/>
    <x v="3"/>
  </r>
  <r>
    <s v="Yes"/>
    <s v="ES-2012-KB162408-41191"/>
    <x v="3"/>
  </r>
  <r>
    <s v="Yes"/>
    <s v="IN-2014-VF2171527-41819"/>
    <x v="1"/>
  </r>
  <r>
    <s v="Yes"/>
    <s v="MO-2015-AB60086-42173"/>
    <x v="17"/>
  </r>
  <r>
    <s v="Yes"/>
    <s v="ID-2012-LH1715592-41091"/>
    <x v="2"/>
  </r>
  <r>
    <s v="Yes"/>
    <s v="ES-2014-BP11230139-41970"/>
    <x v="13"/>
  </r>
  <r>
    <s v="Yes"/>
    <s v="IN-2015-DF1313559-42360"/>
    <x v="10"/>
  </r>
  <r>
    <s v="Yes"/>
    <s v="ES-2015-DK13375139-42082"/>
    <x v="13"/>
  </r>
  <r>
    <s v="Yes"/>
    <s v="US-2015-RM197505-42122"/>
    <x v="16"/>
  </r>
  <r>
    <s v="Yes"/>
    <s v="CA-2015-EH14125140-42035"/>
    <x v="11"/>
  </r>
  <r>
    <s v="Yes"/>
    <s v="IN-2013-DR12880144-41384"/>
    <x v="10"/>
  </r>
  <r>
    <s v="Yes"/>
    <s v="IN-2015-RH196007-42179"/>
    <x v="2"/>
  </r>
  <r>
    <s v="Yes"/>
    <s v="ES-2015-JW152208-42033"/>
    <x v="3"/>
  </r>
  <r>
    <s v="Yes"/>
    <s v="CA-2013-GB14530140-41583"/>
    <x v="6"/>
  </r>
  <r>
    <s v="Yes"/>
    <s v="IN-2015-NK1849058-42154"/>
    <x v="12"/>
  </r>
  <r>
    <s v="Yes"/>
    <s v="CA-2015-TD20995140-42118"/>
    <x v="8"/>
  </r>
  <r>
    <s v="Yes"/>
    <s v="MX-2014-JR1570039-41955"/>
    <x v="15"/>
  </r>
  <r>
    <s v="Yes"/>
    <s v="ID-2014-TB21280130-41884"/>
    <x v="10"/>
  </r>
  <r>
    <s v="Yes"/>
    <s v="NG-2013-NB858094-41469"/>
    <x v="20"/>
  </r>
  <r>
    <s v="Yes"/>
    <s v="CA-2015-EP13915140-42316"/>
    <x v="8"/>
  </r>
  <r>
    <s v="Yes"/>
    <s v="ID-2015-JC1538592-42039"/>
    <x v="2"/>
  </r>
  <r>
    <s v="Yes"/>
    <s v="ES-2014-AH10585139-41920"/>
    <x v="13"/>
  </r>
  <r>
    <s v="Yes"/>
    <s v="MX-2015-CR1273051-42262"/>
    <x v="15"/>
  </r>
  <r>
    <s v="Yes"/>
    <s v="ES-2012-AB1016545-40957"/>
    <x v="3"/>
  </r>
  <r>
    <s v="Yes"/>
    <s v="ES-2014-AG1039045-41685"/>
    <x v="3"/>
  </r>
  <r>
    <s v="Yes"/>
    <s v="GG-2012-BS159047-41184"/>
    <x v="5"/>
  </r>
  <r>
    <s v="Yes"/>
    <s v="IN-2014-DW131957-41982"/>
    <x v="2"/>
  </r>
  <r>
    <s v="Yes"/>
    <s v="IT-2014-BS1166562-41864"/>
    <x v="13"/>
  </r>
  <r>
    <s v="Yes"/>
    <s v="IN-2013-MY1738058-41545"/>
    <x v="12"/>
  </r>
  <r>
    <s v="Yes"/>
    <s v="MX-2012-KD1634518-40977"/>
    <x v="16"/>
  </r>
  <r>
    <s v="Yes"/>
    <s v="IT-2013-CA1205591-41545"/>
    <x v="3"/>
  </r>
  <r>
    <s v="Yes"/>
    <s v="CA-2013-NF847523-41549"/>
    <x v="23"/>
  </r>
  <r>
    <s v="Yes"/>
    <s v="CA-2015-SG20605140-42120"/>
    <x v="11"/>
  </r>
  <r>
    <s v="Yes"/>
    <s v="US-2015-FW1439518-42306"/>
    <x v="16"/>
  </r>
  <r>
    <s v="Yes"/>
    <s v="SG-2015-BE1410111-42348"/>
    <x v="20"/>
  </r>
  <r>
    <s v="Yes"/>
    <s v="CA-2015-LT17110140-42335"/>
    <x v="8"/>
  </r>
  <r>
    <s v="Yes"/>
    <s v="US-2013-AB10105101-41446"/>
    <x v="16"/>
  </r>
  <r>
    <s v="Yes"/>
    <s v="SO-2014-GM4455116-41984"/>
    <x v="21"/>
  </r>
  <r>
    <s v="Yes"/>
    <s v="ES-2015-NH1861048-42299"/>
    <x v="3"/>
  </r>
  <r>
    <s v="Yes"/>
    <s v="CA-2013-AH10690140-41639"/>
    <x v="0"/>
  </r>
  <r>
    <s v="Yes"/>
    <s v="ML-2013-GW460579-41403"/>
    <x v="20"/>
  </r>
  <r>
    <s v="Yes"/>
    <s v="PL-2013-JF5190103-41443"/>
    <x v="9"/>
  </r>
  <r>
    <s v="Yes"/>
    <s v="ID-2013-TC2114527-41594"/>
    <x v="1"/>
  </r>
  <r>
    <s v="Yes"/>
    <s v="CA-2013-ES14020140-41384"/>
    <x v="0"/>
  </r>
  <r>
    <s v="Yes"/>
    <s v="IN-2012-SC2057559-41146"/>
    <x v="10"/>
  </r>
  <r>
    <s v="Yes"/>
    <s v="CA-2013-SJ20215140-41461"/>
    <x v="11"/>
  </r>
  <r>
    <s v="Yes"/>
    <s v="ES-2015-PC1900045-42227"/>
    <x v="3"/>
  </r>
  <r>
    <s v="Yes"/>
    <s v="US-2013-KA1652582-41360"/>
    <x v="15"/>
  </r>
  <r>
    <s v="Yes"/>
    <s v="IZ-2015-JM525061-42235"/>
    <x v="5"/>
  </r>
  <r>
    <s v="Yes"/>
    <s v="MA-2012-TZ1144577-41037"/>
    <x v="21"/>
  </r>
  <r>
    <s v="Yes"/>
    <s v="US-2013-CD1198055-41594"/>
    <x v="15"/>
  </r>
  <r>
    <s v="Yes"/>
    <s v="IT-2015-JK1609048-42097"/>
    <x v="3"/>
  </r>
  <r>
    <s v="Yes"/>
    <s v="ES-2013-CS1225048-41579"/>
    <x v="3"/>
  </r>
  <r>
    <s v="Yes"/>
    <s v="CA-2014-BC11125140-41846"/>
    <x v="11"/>
  </r>
  <r>
    <s v="Yes"/>
    <s v="MX-2015-CM1211528-42296"/>
    <x v="16"/>
  </r>
  <r>
    <s v="Yes"/>
    <s v="ES-2015-AM10705120-42213"/>
    <x v="4"/>
  </r>
  <r>
    <s v="Yes"/>
    <s v="US-2013-LB1679555-41462"/>
    <x v="15"/>
  </r>
  <r>
    <s v="Yes"/>
    <s v="CA-2012-KN16390140-41244"/>
    <x v="8"/>
  </r>
  <r>
    <s v="Yes"/>
    <s v="MO-2015-LA678086-42168"/>
    <x v="17"/>
  </r>
  <r>
    <s v="Yes"/>
    <s v="CA-2015-GM14455140-42353"/>
    <x v="0"/>
  </r>
  <r>
    <s v="Yes"/>
    <s v="ES-2012-DM1295548-41100"/>
    <x v="3"/>
  </r>
  <r>
    <s v="Yes"/>
    <s v="MX-2012-DM1301593-40971"/>
    <x v="15"/>
  </r>
  <r>
    <s v="Yes"/>
    <s v="IN-2014-HM1486092-41679"/>
    <x v="2"/>
  </r>
  <r>
    <s v="Yes"/>
    <s v="ID-2015-SS205907-42361"/>
    <x v="2"/>
  </r>
  <r>
    <s v="Yes"/>
    <s v="IT-2013-GT14710125-41392"/>
    <x v="3"/>
  </r>
  <r>
    <s v="Yes"/>
    <s v="ID-2015-MG1768092-42032"/>
    <x v="2"/>
  </r>
  <r>
    <s v="Yes"/>
    <s v="IN-2015-VP2173058-42024"/>
    <x v="12"/>
  </r>
  <r>
    <s v="Yes"/>
    <s v="ES-2013-HG14965120-41571"/>
    <x v="4"/>
  </r>
  <r>
    <s v="Yes"/>
    <s v="IR-2012-JF529560-40988"/>
    <x v="12"/>
  </r>
  <r>
    <s v="Yes"/>
    <s v="US-2014-KD16495140-41976"/>
    <x v="11"/>
  </r>
  <r>
    <s v="Yes"/>
    <s v="MX-2015-FG142605-42318"/>
    <x v="16"/>
  </r>
  <r>
    <s v="Yes"/>
    <s v="ES-2012-SV20365120-41132"/>
    <x v="4"/>
  </r>
  <r>
    <s v="Yes"/>
    <s v="US-2014-DL12925101-41646"/>
    <x v="16"/>
  </r>
  <r>
    <s v="Yes"/>
    <s v="NI-2012-DV304595-41121"/>
    <x v="20"/>
  </r>
  <r>
    <s v="Yes"/>
    <s v="ES-2013-GT1475545-41597"/>
    <x v="3"/>
  </r>
  <r>
    <s v="Yes"/>
    <s v="ID-2014-CK1220527-41948"/>
    <x v="1"/>
  </r>
  <r>
    <s v="Yes"/>
    <s v="ES-2013-PB18805120-41591"/>
    <x v="4"/>
  </r>
  <r>
    <s v="Yes"/>
    <s v="EG-2012-MC727538-41130"/>
    <x v="17"/>
  </r>
  <r>
    <s v="Yes"/>
    <s v="IN-2013-AM1070527-41535"/>
    <x v="1"/>
  </r>
  <r>
    <s v="Yes"/>
    <s v="ES-2012-JH16180139-41090"/>
    <x v="13"/>
  </r>
  <r>
    <s v="Yes"/>
    <s v="ID-2013-TM210107-41492"/>
    <x v="2"/>
  </r>
  <r>
    <s v="Yes"/>
    <s v="ID-2015-CJ1187597-42147"/>
    <x v="12"/>
  </r>
  <r>
    <s v="Yes"/>
    <s v="ES-2014-TS2116045-41817"/>
    <x v="3"/>
  </r>
  <r>
    <s v="Yes"/>
    <s v="CA-2014-ES14080140-41737"/>
    <x v="8"/>
  </r>
  <r>
    <s v="Yes"/>
    <s v="US-2015-GT1471055-42299"/>
    <x v="15"/>
  </r>
  <r>
    <s v="Yes"/>
    <s v="IN-2014-PW1903058-41999"/>
    <x v="12"/>
  </r>
  <r>
    <s v="Yes"/>
    <s v="ID-2012-NB1858092-41241"/>
    <x v="2"/>
  </r>
  <r>
    <s v="Yes"/>
    <s v="IN-2014-TS211607-41875"/>
    <x v="2"/>
  </r>
  <r>
    <s v="Yes"/>
    <s v="IN-2013-RH195107-41573"/>
    <x v="2"/>
  </r>
  <r>
    <s v="Yes"/>
    <s v="US-2015-JH1543055-42328"/>
    <x v="15"/>
  </r>
  <r>
    <s v="Yes"/>
    <s v="US-2014-PK19075140-41907"/>
    <x v="8"/>
  </r>
  <r>
    <s v="Yes"/>
    <s v="IN-2013-MG176957-41542"/>
    <x v="2"/>
  </r>
  <r>
    <s v="Yes"/>
    <s v="IR-2013-PK891060-41342"/>
    <x v="12"/>
  </r>
  <r>
    <s v="Yes"/>
    <s v="MX-2014-ML1775593-41795"/>
    <x v="15"/>
  </r>
  <r>
    <s v="Yes"/>
    <s v="IT-2014-VP2173048-41990"/>
    <x v="3"/>
  </r>
  <r>
    <s v="Yes"/>
    <s v="CA-2013-LS17245140-41629"/>
    <x v="6"/>
  </r>
  <r>
    <s v="Yes"/>
    <s v="ES-2012-BM1178545-41144"/>
    <x v="3"/>
  </r>
  <r>
    <s v="Yes"/>
    <s v="PL-2012-LL6840103-41137"/>
    <x v="9"/>
  </r>
  <r>
    <s v="Yes"/>
    <s v="IN-2014-SC205757-41662"/>
    <x v="2"/>
  </r>
  <r>
    <s v="Yes"/>
    <s v="CA-2012-RP19270140-41200"/>
    <x v="11"/>
  </r>
  <r>
    <s v="Yes"/>
    <s v="SF-2013-KN6390117-41614"/>
    <x v="7"/>
  </r>
  <r>
    <s v="Yes"/>
    <s v="MX-2015-DA1345051-42180"/>
    <x v="15"/>
  </r>
  <r>
    <s v="Yes"/>
    <s v="CA-2013-BM11575140-41532"/>
    <x v="8"/>
  </r>
  <r>
    <s v="Yes"/>
    <s v="CA-2015-JC16105140-42301"/>
    <x v="8"/>
  </r>
  <r>
    <s v="Yes"/>
    <s v="NI-2012-SP1086095-41090"/>
    <x v="20"/>
  </r>
  <r>
    <s v="Yes"/>
    <s v="IT-2012-RS1987091-41200"/>
    <x v="3"/>
  </r>
  <r>
    <s v="Yes"/>
    <s v="CA-2013-SM20950140-41627"/>
    <x v="0"/>
  </r>
  <r>
    <s v="Yes"/>
    <s v="ES-2014-AS1009045-41885"/>
    <x v="3"/>
  </r>
  <r>
    <s v="Yes"/>
    <s v="MX-2014-SK1999082-41922"/>
    <x v="15"/>
  </r>
  <r>
    <s v="Yes"/>
    <s v="IT-2013-VW2177545-41580"/>
    <x v="3"/>
  </r>
  <r>
    <s v="Yes"/>
    <s v="ES-2012-AI1085548-41187"/>
    <x v="3"/>
  </r>
  <r>
    <s v="Yes"/>
    <s v="CA-2014-NZ18565140-41964"/>
    <x v="8"/>
  </r>
  <r>
    <s v="Yes"/>
    <s v="ES-2015-ES1402045-42032"/>
    <x v="3"/>
  </r>
  <r>
    <s v="Yes"/>
    <s v="SA-2012-LC6870110-41121"/>
    <x v="5"/>
  </r>
  <r>
    <s v="Yes"/>
    <s v="ES-2012-KN16705120-41257"/>
    <x v="4"/>
  </r>
  <r>
    <s v="Yes"/>
    <s v="TU-2015-EN3780134-42164"/>
    <x v="5"/>
  </r>
  <r>
    <s v="Yes"/>
    <s v="CA-2013-MS17365140-41632"/>
    <x v="11"/>
  </r>
  <r>
    <s v="Yes"/>
    <s v="MX-2013-JC1538528-41574"/>
    <x v="16"/>
  </r>
  <r>
    <s v="Yes"/>
    <s v="RW-2015-BG1740109-42353"/>
    <x v="21"/>
  </r>
  <r>
    <s v="Yes"/>
    <s v="MX-2015-EL1373536-42278"/>
    <x v="18"/>
  </r>
  <r>
    <s v="Yes"/>
    <s v="ES-2012-JK1564048-41191"/>
    <x v="3"/>
  </r>
  <r>
    <s v="Yes"/>
    <s v="IN-2015-JH159857-42221"/>
    <x v="2"/>
  </r>
  <r>
    <s v="Yes"/>
    <s v="CA-2012-ML17395140-41194"/>
    <x v="8"/>
  </r>
  <r>
    <s v="Yes"/>
    <s v="IR-2013-CM193560-41296"/>
    <x v="12"/>
  </r>
  <r>
    <s v="Yes"/>
    <s v="MX-2015-BD1172537-42330"/>
    <x v="16"/>
  </r>
  <r>
    <s v="Yes"/>
    <s v="ES-2013-BE1133564-41387"/>
    <x v="4"/>
  </r>
  <r>
    <s v="Yes"/>
    <s v="IT-2015-Dl1360048-42209"/>
    <x v="3"/>
  </r>
  <r>
    <s v="Yes"/>
    <s v="CA-2012-RB19435140-41236"/>
    <x v="0"/>
  </r>
  <r>
    <s v="Yes"/>
    <s v="IR-2015-JD615060-42186"/>
    <x v="12"/>
  </r>
  <r>
    <s v="Yes"/>
    <s v="ID-2014-AG1076527-41872"/>
    <x v="1"/>
  </r>
  <r>
    <s v="Yes"/>
    <s v="MX-2013-JM156555-41549"/>
    <x v="16"/>
  </r>
  <r>
    <s v="Yes"/>
    <s v="IT-2013-DK1298564-41618"/>
    <x v="4"/>
  </r>
  <r>
    <s v="Yes"/>
    <s v="US-2014-MH1811554-41900"/>
    <x v="18"/>
  </r>
  <r>
    <s v="Yes"/>
    <s v="IN-2013-MS17710113-41495"/>
    <x v="10"/>
  </r>
  <r>
    <s v="Yes"/>
    <s v="ID-2014-KB16600144-41986"/>
    <x v="10"/>
  </r>
  <r>
    <s v="Yes"/>
    <s v="ES-2014-SC2002045-41790"/>
    <x v="3"/>
  </r>
  <r>
    <s v="Yes"/>
    <s v="CA-2012-LE16810140-41258"/>
    <x v="6"/>
  </r>
  <r>
    <s v="Yes"/>
    <s v="CA-2015-DM13345140-42347"/>
    <x v="11"/>
  </r>
  <r>
    <s v="Yes"/>
    <s v="CA-2014-BC11125140-41864"/>
    <x v="8"/>
  </r>
  <r>
    <s v="Yes"/>
    <s v="IN-2013-NP186707-41474"/>
    <x v="2"/>
  </r>
  <r>
    <s v="Yes"/>
    <s v="TU-2014-JW5220134-41755"/>
    <x v="5"/>
  </r>
  <r>
    <s v="Yes"/>
    <s v="CA-2014-RD19810140-41798"/>
    <x v="8"/>
  </r>
  <r>
    <s v="Yes"/>
    <s v="IN-2015-JD1589558-42288"/>
    <x v="12"/>
  </r>
  <r>
    <s v="Yes"/>
    <s v="US-2014-VM21835140-41772"/>
    <x v="11"/>
  </r>
  <r>
    <s v="Yes"/>
    <s v="MX-2013-EH1412555-41276"/>
    <x v="15"/>
  </r>
  <r>
    <s v="Yes"/>
    <s v="EZ-2012-PS904532-41150"/>
    <x v="9"/>
  </r>
  <r>
    <s v="Yes"/>
    <s v="CA-2013-JD15895140-41620"/>
    <x v="11"/>
  </r>
  <r>
    <s v="Yes"/>
    <s v="CA-2014-BD11620140-41707"/>
    <x v="8"/>
  </r>
  <r>
    <s v="Yes"/>
    <s v="CA-2014-JH15985140-41888"/>
    <x v="11"/>
  </r>
  <r>
    <s v="Yes"/>
    <s v="ES-2015-PO18850139-42264"/>
    <x v="13"/>
  </r>
  <r>
    <s v="Yes"/>
    <s v="CG-2015-PV898533-42225"/>
    <x v="19"/>
  </r>
  <r>
    <s v="Yes"/>
    <s v="MX-2013-CD1279082-41521"/>
    <x v="15"/>
  </r>
  <r>
    <s v="Yes"/>
    <s v="US-2012-DK1283536-40939"/>
    <x v="18"/>
  </r>
  <r>
    <s v="Yes"/>
    <s v="SF-2013-PF9165117-41490"/>
    <x v="7"/>
  </r>
  <r>
    <s v="Yes"/>
    <s v="MX-2014-ES1402082-41929"/>
    <x v="15"/>
  </r>
  <r>
    <s v="Yes"/>
    <s v="IT-2015-RB19570120-42181"/>
    <x v="4"/>
  </r>
  <r>
    <s v="Yes"/>
    <s v="CA-2014-TZ1144523-41985"/>
    <x v="14"/>
  </r>
  <r>
    <s v="Yes"/>
    <s v="RS-2015-BP1230108-42132"/>
    <x v="9"/>
  </r>
  <r>
    <s v="Yes"/>
    <s v="CA-2015-SR20425140-42361"/>
    <x v="6"/>
  </r>
  <r>
    <s v="Yes"/>
    <s v="CA-2013-JK16120140-41551"/>
    <x v="8"/>
  </r>
  <r>
    <s v="Yes"/>
    <s v="IN-2014-LM1706566-41893"/>
    <x v="1"/>
  </r>
  <r>
    <s v="Yes"/>
    <s v="CA-2014-ON18715140-41710"/>
    <x v="0"/>
  </r>
  <r>
    <s v="Yes"/>
    <s v="US-2014-RB19570140-41886"/>
    <x v="0"/>
  </r>
  <r>
    <s v="Yes"/>
    <s v="MX-2014-TG216405-41952"/>
    <x v="16"/>
  </r>
  <r>
    <s v="Yes"/>
    <s v="US-2015-LR1691518-42180"/>
    <x v="16"/>
  </r>
  <r>
    <s v="Yes"/>
    <s v="NI-2015-MK790595-42144"/>
    <x v="20"/>
  </r>
  <r>
    <s v="Yes"/>
    <s v="UP-2014-LL6840137-41670"/>
    <x v="9"/>
  </r>
  <r>
    <s v="Yes"/>
    <s v="ES-2015-LT1711045-42025"/>
    <x v="3"/>
  </r>
  <r>
    <s v="Yes"/>
    <s v="TU-2012-FG4260134-41177"/>
    <x v="5"/>
  </r>
  <r>
    <s v="Yes"/>
    <s v="IT-2014-AT1043591-41795"/>
    <x v="3"/>
  </r>
  <r>
    <s v="Yes"/>
    <s v="CA-2015-JF15415140-42367"/>
    <x v="8"/>
  </r>
  <r>
    <s v="Yes"/>
    <s v="IT-2012-RD19930120-41222"/>
    <x v="4"/>
  </r>
  <r>
    <s v="Yes"/>
    <s v="IR-2014-BD162060-41820"/>
    <x v="12"/>
  </r>
  <r>
    <s v="Yes"/>
    <s v="ES-2015-CM1223545-42327"/>
    <x v="3"/>
  </r>
  <r>
    <s v="Yes"/>
    <s v="MX-2015-MS1798028-42300"/>
    <x v="16"/>
  </r>
  <r>
    <s v="Yes"/>
    <s v="UP-2015-RK9300137-42341"/>
    <x v="9"/>
  </r>
  <r>
    <s v="Yes"/>
    <s v="CA-2015-MA17560140-42298"/>
    <x v="8"/>
  </r>
  <r>
    <s v="Yes"/>
    <s v="US-2013-HD1478555-41565"/>
    <x v="15"/>
  </r>
  <r>
    <s v="Yes"/>
    <s v="MX-2013-BS1136536-41595"/>
    <x v="18"/>
  </r>
  <r>
    <s v="Yes"/>
    <s v="CA-2012-RH19495140-41143"/>
    <x v="8"/>
  </r>
  <r>
    <s v="Yes"/>
    <s v="ET-2014-SV1081543-41814"/>
    <x v="21"/>
  </r>
  <r>
    <s v="Yes"/>
    <s v="MX-2013-AP1091536-41528"/>
    <x v="18"/>
  </r>
  <r>
    <s v="Yes"/>
    <s v="MX-2015-RH1951082-42262"/>
    <x v="15"/>
  </r>
  <r>
    <s v="Yes"/>
    <s v="CA-2013-JC16105140-41520"/>
    <x v="6"/>
  </r>
  <r>
    <s v="Yes"/>
    <s v="ES-2012-MP1817564-41187"/>
    <x v="4"/>
  </r>
  <r>
    <s v="Yes"/>
    <s v="US-2013-RR19525140-41613"/>
    <x v="6"/>
  </r>
  <r>
    <s v="Yes"/>
    <s v="ES-2013-GT14710139-41614"/>
    <x v="13"/>
  </r>
  <r>
    <s v="Yes"/>
    <s v="EK-2014-EP391540-41947"/>
    <x v="19"/>
  </r>
  <r>
    <s v="Yes"/>
    <s v="ID-2012-TC2129527-41137"/>
    <x v="1"/>
  </r>
  <r>
    <s v="Yes"/>
    <s v="MX-2014-TM2149039-41923"/>
    <x v="15"/>
  </r>
  <r>
    <s v="Yes"/>
    <s v="TU-2015-EB3840134-42326"/>
    <x v="5"/>
  </r>
  <r>
    <s v="Yes"/>
    <s v="MX-2013-DW1348051-41548"/>
    <x v="15"/>
  </r>
  <r>
    <s v="Yes"/>
    <s v="US-2014-GK14620101-41744"/>
    <x v="16"/>
  </r>
  <r>
    <s v="Yes"/>
    <s v="MX-2012-PF1912028-41059"/>
    <x v="16"/>
  </r>
  <r>
    <s v="Yes"/>
    <s v="IZ-2013-GZ454561-41314"/>
    <x v="5"/>
  </r>
  <r>
    <s v="Yes"/>
    <s v="CA-2015-SC20380140-42039"/>
    <x v="6"/>
  </r>
  <r>
    <s v="Yes"/>
    <s v="IN-2015-BS11590102-42287"/>
    <x v="10"/>
  </r>
  <r>
    <s v="Yes"/>
    <s v="MX-2012-MF1766582-41174"/>
    <x v="15"/>
  </r>
  <r>
    <s v="Yes"/>
    <s v="TU-2015-CS1860134-42042"/>
    <x v="5"/>
  </r>
  <r>
    <s v="Yes"/>
    <s v="MX-2013-SS2059093-41565"/>
    <x v="15"/>
  </r>
  <r>
    <s v="Yes"/>
    <s v="MX-2015-PR1888018-42153"/>
    <x v="16"/>
  </r>
  <r>
    <s v="Yes"/>
    <s v="PL-2014-BM1650103-41888"/>
    <x v="9"/>
  </r>
  <r>
    <s v="Yes"/>
    <s v="CA-2015-DK13090140-42279"/>
    <x v="0"/>
  </r>
  <r>
    <s v="Yes"/>
    <s v="ID-2014-RB19330102-41767"/>
    <x v="10"/>
  </r>
  <r>
    <s v="Yes"/>
    <s v="MX-2013-RW1963082-41528"/>
    <x v="15"/>
  </r>
  <r>
    <s v="Yes"/>
    <s v="IT-2012-BD1172591-40992"/>
    <x v="3"/>
  </r>
  <r>
    <s v="Yes"/>
    <s v="TU-2015-SW10350134-42024"/>
    <x v="5"/>
  </r>
  <r>
    <s v="Yes"/>
    <s v="US-2014-SG2008055-41769"/>
    <x v="15"/>
  </r>
  <r>
    <s v="Yes"/>
    <s v="ES-2012-AR104058-41127"/>
    <x v="3"/>
  </r>
  <r>
    <s v="Yes"/>
    <s v="CG-2015-DW358533-42341"/>
    <x v="19"/>
  </r>
  <r>
    <s v="Yes"/>
    <s v="CA-2012-HP14815140-41236"/>
    <x v="6"/>
  </r>
  <r>
    <s v="Yes"/>
    <s v="ID-2013-AS1022559-41392"/>
    <x v="10"/>
  </r>
  <r>
    <s v="Yes"/>
    <s v="PL-2015-ML8265103-42252"/>
    <x v="9"/>
  </r>
  <r>
    <s v="Yes"/>
    <s v="ES-2014-BD1132048-41992"/>
    <x v="3"/>
  </r>
  <r>
    <s v="Yes"/>
    <s v="CA-2015-JH15430140-42329"/>
    <x v="6"/>
  </r>
  <r>
    <s v="Yes"/>
    <s v="CA-2015-NG18355140-42235"/>
    <x v="8"/>
  </r>
  <r>
    <s v="Yes"/>
    <s v="MX-2012-MM1805531-40978"/>
    <x v="18"/>
  </r>
  <r>
    <s v="Yes"/>
    <s v="ES-2013-EH14125120-41573"/>
    <x v="4"/>
  </r>
  <r>
    <s v="Yes"/>
    <s v="ES-2015-BM1157545-42276"/>
    <x v="3"/>
  </r>
  <r>
    <s v="Yes"/>
    <s v="ES-2015-CB1202545-42041"/>
    <x v="3"/>
  </r>
  <r>
    <s v="Yes"/>
    <s v="IT-2014-AP1091564-41896"/>
    <x v="4"/>
  </r>
  <r>
    <s v="Yes"/>
    <s v="ES-2012-AG1049564-41254"/>
    <x v="4"/>
  </r>
  <r>
    <s v="Yes"/>
    <s v="ID-2013-GZ14545130-41605"/>
    <x v="10"/>
  </r>
  <r>
    <s v="Yes"/>
    <s v="IN-2015-LH171557-42294"/>
    <x v="2"/>
  </r>
  <r>
    <s v="Yes"/>
    <s v="US-2015-PN18775140-42339"/>
    <x v="6"/>
  </r>
  <r>
    <s v="Yes"/>
    <s v="ID-2015-GD1459092-42144"/>
    <x v="2"/>
  </r>
  <r>
    <s v="Yes"/>
    <s v="IN-2014-IM1507058-41812"/>
    <x v="12"/>
  </r>
  <r>
    <s v="Yes"/>
    <s v="US-2012-JW1595555-41073"/>
    <x v="15"/>
  </r>
  <r>
    <s v="Yes"/>
    <s v="MX-2014-AG1076539-41887"/>
    <x v="15"/>
  </r>
  <r>
    <s v="Yes"/>
    <s v="ES-2015-LD1685548-42185"/>
    <x v="3"/>
  </r>
  <r>
    <s v="Yes"/>
    <s v="US-2012-CW1190536-41241"/>
    <x v="18"/>
  </r>
  <r>
    <s v="Yes"/>
    <s v="ID-2015-GM1445592-42334"/>
    <x v="2"/>
  </r>
  <r>
    <s v="Yes"/>
    <s v="EG-2013-VG1179038-41590"/>
    <x v="17"/>
  </r>
  <r>
    <s v="Yes"/>
    <s v="CA-2015-PN18775140-42120"/>
    <x v="6"/>
  </r>
  <r>
    <s v="Yes"/>
    <s v="ID-2012-RB193307-41261"/>
    <x v="2"/>
  </r>
  <r>
    <s v="Yes"/>
    <s v="CA-2015-AG10675140-42272"/>
    <x v="6"/>
  </r>
  <r>
    <s v="Yes"/>
    <s v="EN-2015-MC760542-42174"/>
    <x v="13"/>
  </r>
  <r>
    <s v="Yes"/>
    <s v="US-2014-MG1814555-41928"/>
    <x v="15"/>
  </r>
  <r>
    <s v="Yes"/>
    <s v="CA-2015-RB19795140-42138"/>
    <x v="11"/>
  </r>
  <r>
    <s v="Yes"/>
    <s v="IR-2014-DL286560-41950"/>
    <x v="12"/>
  </r>
  <r>
    <s v="Yes"/>
    <s v="CA-2015-PK19075140-42316"/>
    <x v="8"/>
  </r>
  <r>
    <s v="Yes"/>
    <s v="ES-2014-EJ1415545-41901"/>
    <x v="3"/>
  </r>
  <r>
    <s v="Yes"/>
    <s v="ES-2014-EB1397564-41814"/>
    <x v="4"/>
  </r>
  <r>
    <s v="Yes"/>
    <s v="MX-2012-JL1517582-41163"/>
    <x v="15"/>
  </r>
  <r>
    <s v="Yes"/>
    <s v="ES-2014-CP12340120-41738"/>
    <x v="4"/>
  </r>
  <r>
    <s v="Yes"/>
    <s v="US-2015-SC2084582-42125"/>
    <x v="15"/>
  </r>
  <r>
    <s v="Yes"/>
    <s v="TU-2013-AH585134-41367"/>
    <x v="5"/>
  </r>
  <r>
    <s v="Yes"/>
    <s v="CA-2014-BM11575140-41964"/>
    <x v="11"/>
  </r>
  <r>
    <s v="Yes"/>
    <s v="SI-2014-TC10980115-41955"/>
    <x v="4"/>
  </r>
  <r>
    <s v="Yes"/>
    <s v="ES-2012-VG2180548-41175"/>
    <x v="3"/>
  </r>
  <r>
    <s v="Yes"/>
    <s v="MX-2014-Dp1324082-41960"/>
    <x v="15"/>
  </r>
  <r>
    <s v="Yes"/>
    <s v="IN-2015-MH1744027-42025"/>
    <x v="1"/>
  </r>
  <r>
    <s v="Yes"/>
    <s v="IN-2015-TW2102578-42063"/>
    <x v="10"/>
  </r>
  <r>
    <s v="Yes"/>
    <s v="IT-2015-FO1430564-42342"/>
    <x v="4"/>
  </r>
  <r>
    <s v="Yes"/>
    <s v="BO-2015-MS798013-42091"/>
    <x v="9"/>
  </r>
  <r>
    <s v="Yes"/>
    <s v="CA-2012-ZC21910140-41271"/>
    <x v="0"/>
  </r>
  <r>
    <s v="Yes"/>
    <s v="ES-2012-AJ1094545-41239"/>
    <x v="3"/>
  </r>
  <r>
    <s v="Yes"/>
    <s v="US-2015-RL19615140-42147"/>
    <x v="11"/>
  </r>
  <r>
    <s v="Yes"/>
    <s v="NI-2012-SN1056095-41065"/>
    <x v="20"/>
  </r>
  <r>
    <s v="Yes"/>
    <s v="CA-2014-EH13945140-41655"/>
    <x v="11"/>
  </r>
  <r>
    <s v="Yes"/>
    <s v="MX-2013-JP1552082-41440"/>
    <x v="15"/>
  </r>
  <r>
    <s v="Yes"/>
    <s v="IN-2015-CR126257-42046"/>
    <x v="2"/>
  </r>
  <r>
    <s v="Yes"/>
    <s v="IN-2014-OT187307-41944"/>
    <x v="2"/>
  </r>
  <r>
    <s v="Yes"/>
    <s v="MX-2013-MC1759039-41577"/>
    <x v="15"/>
  </r>
  <r>
    <s v="Yes"/>
    <s v="MX-2012-BF1127582-41039"/>
    <x v="15"/>
  </r>
  <r>
    <s v="Yes"/>
    <s v="TU-2014-EG3900134-41794"/>
    <x v="5"/>
  </r>
  <r>
    <s v="Yes"/>
    <s v="CA-2013-TC21535140-41536"/>
    <x v="6"/>
  </r>
  <r>
    <s v="Yes"/>
    <s v="US-2015-EB1397518-42304"/>
    <x v="16"/>
  </r>
  <r>
    <s v="Yes"/>
    <s v="ES-2015-JK1564064-42297"/>
    <x v="4"/>
  </r>
  <r>
    <s v="Yes"/>
    <s v="EG-2015-RM937538-42360"/>
    <x v="17"/>
  </r>
  <r>
    <s v="Yes"/>
    <s v="MX-2014-PO1886593-41642"/>
    <x v="15"/>
  </r>
  <r>
    <s v="Yes"/>
    <s v="SA-2015-BB990110-42291"/>
    <x v="5"/>
  </r>
  <r>
    <s v="Yes"/>
    <s v="US-2012-TS2108536-41070"/>
    <x v="18"/>
  </r>
  <r>
    <s v="Yes"/>
    <s v="EG-2013-FA423038-41534"/>
    <x v="17"/>
  </r>
  <r>
    <s v="Yes"/>
    <s v="ES-2013-SC20305139-41480"/>
    <x v="13"/>
  </r>
  <r>
    <s v="Yes"/>
    <s v="CA-2013-BP11095140-41481"/>
    <x v="11"/>
  </r>
  <r>
    <s v="Yes"/>
    <s v="MO-2013-JW607586-41520"/>
    <x v="17"/>
  </r>
  <r>
    <s v="Yes"/>
    <s v="ID-2015-NP18685102-42224"/>
    <x v="10"/>
  </r>
  <r>
    <s v="Yes"/>
    <s v="ES-2015-JC16105139-42173"/>
    <x v="13"/>
  </r>
  <r>
    <s v="Yes"/>
    <s v="US-2015-RH1955518-42079"/>
    <x v="16"/>
  </r>
  <r>
    <s v="Yes"/>
    <s v="CA-2014-WB21850140-41654"/>
    <x v="8"/>
  </r>
  <r>
    <s v="Yes"/>
    <s v="IN-2013-SW202757-41585"/>
    <x v="2"/>
  </r>
  <r>
    <s v="Yes"/>
    <s v="MX-2013-SC2077018-41329"/>
    <x v="16"/>
  </r>
  <r>
    <s v="Yes"/>
    <s v="CA-2015-HM14980140-42122"/>
    <x v="11"/>
  </r>
  <r>
    <s v="Yes"/>
    <s v="IR-2012-DV304560-40929"/>
    <x v="12"/>
  </r>
  <r>
    <s v="Yes"/>
    <s v="MX-2013-EJ1415516-41465"/>
    <x v="16"/>
  </r>
  <r>
    <s v="Yes"/>
    <s v="CA-2012-EJ13720140-41258"/>
    <x v="0"/>
  </r>
  <r>
    <s v="Yes"/>
    <s v="CA-2015-SC20305140-42245"/>
    <x v="0"/>
  </r>
  <r>
    <s v="Yes"/>
    <s v="IS-2013-MY829563-41460"/>
    <x v="5"/>
  </r>
  <r>
    <s v="Yes"/>
    <s v="ID-2015-LS172007-42133"/>
    <x v="2"/>
  </r>
  <r>
    <s v="Yes"/>
    <s v="MX-2012-BT1130582-41158"/>
    <x v="15"/>
  </r>
  <r>
    <s v="Yes"/>
    <s v="ES-2015-CL1189064-42356"/>
    <x v="4"/>
  </r>
  <r>
    <s v="Yes"/>
    <s v="CA-2014-JG15160140-41910"/>
    <x v="6"/>
  </r>
  <r>
    <s v="Yes"/>
    <s v="ID-2014-MP1747059-41709"/>
    <x v="10"/>
  </r>
  <r>
    <s v="Yes"/>
    <s v="SA-2013-GM4680110-41328"/>
    <x v="5"/>
  </r>
  <r>
    <s v="Yes"/>
    <s v="MX-2012-TZ2158093-40955"/>
    <x v="15"/>
  </r>
  <r>
    <s v="Yes"/>
    <s v="CA-2012-RB19645140-41143"/>
    <x v="11"/>
  </r>
  <r>
    <s v="Yes"/>
    <s v="CA-2012-IM15055140-40932"/>
    <x v="11"/>
  </r>
  <r>
    <s v="Yes"/>
    <s v="IN-2015-BK1126027-42341"/>
    <x v="1"/>
  </r>
  <r>
    <s v="Yes"/>
    <s v="US-2015-DB1355598-42119"/>
    <x v="15"/>
  </r>
  <r>
    <s v="Yes"/>
    <s v="MX-2012-AW1093031-40912"/>
    <x v="18"/>
  </r>
  <r>
    <s v="Yes"/>
    <s v="MX-2014-HE1480082-41851"/>
    <x v="15"/>
  </r>
  <r>
    <s v="Yes"/>
    <s v="US-2013-ON18715140-41411"/>
    <x v="0"/>
  </r>
  <r>
    <s v="Yes"/>
    <s v="MX-2012-AH1046539-41185"/>
    <x v="15"/>
  </r>
  <r>
    <s v="Yes"/>
    <s v="TU-2012-FH4365134-41121"/>
    <x v="5"/>
  </r>
  <r>
    <s v="Yes"/>
    <s v="ID-2013-RW1954097-41476"/>
    <x v="12"/>
  </r>
  <r>
    <s v="Yes"/>
    <s v="CA-2014-AM10360140-41837"/>
    <x v="0"/>
  </r>
  <r>
    <s v="Yes"/>
    <s v="CA-2013-FC14335140-41409"/>
    <x v="8"/>
  </r>
  <r>
    <s v="Yes"/>
    <s v="IN-2015-IG1508566-42228"/>
    <x v="1"/>
  </r>
  <r>
    <s v="Yes"/>
    <s v="IT-2014-EK1379591-41771"/>
    <x v="3"/>
  </r>
  <r>
    <s v="Yes"/>
    <s v="ID-2015-TC2129559-42223"/>
    <x v="10"/>
  </r>
  <r>
    <s v="Yes"/>
    <s v="CA-2014-BD11620140-41999"/>
    <x v="8"/>
  </r>
  <r>
    <s v="Yes"/>
    <s v="CA-2014-RD19900140-41960"/>
    <x v="11"/>
  </r>
  <r>
    <s v="Yes"/>
    <s v="ID-2012-TH21100118-41125"/>
    <x v="1"/>
  </r>
  <r>
    <s v="Yes"/>
    <s v="IZ-2014-CA205561-41816"/>
    <x v="5"/>
  </r>
  <r>
    <s v="Yes"/>
    <s v="CA-2013-TC21475140-41391"/>
    <x v="11"/>
  </r>
  <r>
    <s v="Yes"/>
    <s v="AG-2014-RD95853-41712"/>
    <x v="17"/>
  </r>
  <r>
    <s v="Yes"/>
    <s v="ID-2012-JE1574559-41234"/>
    <x v="10"/>
  </r>
  <r>
    <s v="Yes"/>
    <s v="CA-2014-TS21160140-41702"/>
    <x v="11"/>
  </r>
  <r>
    <s v="Yes"/>
    <s v="MX-2015-DK1289526-42090"/>
    <x v="16"/>
  </r>
  <r>
    <s v="Yes"/>
    <s v="CA-2013-GB14530140-41528"/>
    <x v="11"/>
  </r>
  <r>
    <s v="Yes"/>
    <s v="IN-2015-RD1948011-42109"/>
    <x v="12"/>
  </r>
  <r>
    <s v="Yes"/>
    <s v="ID-2015-RM197507-42129"/>
    <x v="2"/>
  </r>
  <r>
    <s v="Yes"/>
    <s v="US-2013-PT1909018-41418"/>
    <x v="16"/>
  </r>
  <r>
    <s v="Yes"/>
    <s v="CA-2014-AS10045140-41727"/>
    <x v="6"/>
  </r>
  <r>
    <s v="Yes"/>
    <s v="ES-2013-CS1246064-41368"/>
    <x v="4"/>
  </r>
  <r>
    <s v="Yes"/>
    <s v="MX-2015-SZ2003536-42216"/>
    <x v="18"/>
  </r>
  <r>
    <s v="Yes"/>
    <s v="SF-2013-BD1620117-41376"/>
    <x v="7"/>
  </r>
  <r>
    <s v="Yes"/>
    <s v="TU-2013-DL2925134-41534"/>
    <x v="5"/>
  </r>
  <r>
    <s v="Yes"/>
    <s v="IN-2015-DB13660102-42089"/>
    <x v="10"/>
  </r>
  <r>
    <s v="Yes"/>
    <s v="MX-2015-KC1625582-42259"/>
    <x v="15"/>
  </r>
  <r>
    <s v="Yes"/>
    <s v="EG-2014-SB1018538-41944"/>
    <x v="17"/>
  </r>
  <r>
    <s v="Yes"/>
    <s v="ES-2015-NM18445139-42218"/>
    <x v="13"/>
  </r>
  <r>
    <s v="Yes"/>
    <s v="CM-2012-SC1068022-41009"/>
    <x v="19"/>
  </r>
  <r>
    <s v="Yes"/>
    <s v="CA-2014-TB21280140-41786"/>
    <x v="8"/>
  </r>
  <r>
    <s v="Yes"/>
    <s v="ES-2012-AB1060064-40927"/>
    <x v="4"/>
  </r>
  <r>
    <s v="Yes"/>
    <s v="MX-2013-JC1534082-41392"/>
    <x v="15"/>
  </r>
  <r>
    <s v="Yes"/>
    <s v="MX-2014-CG1204031-41977"/>
    <x v="18"/>
  </r>
  <r>
    <s v="Yes"/>
    <s v="UP-2014-CR2580137-41922"/>
    <x v="9"/>
  </r>
  <r>
    <s v="Yes"/>
    <s v="NI-2015-JG516095-42235"/>
    <x v="20"/>
  </r>
  <r>
    <s v="Yes"/>
    <s v="MX-2014-HP1481582-41709"/>
    <x v="15"/>
  </r>
  <r>
    <s v="Yes"/>
    <s v="IN-2015-DK1289559-42281"/>
    <x v="10"/>
  </r>
  <r>
    <s v="Yes"/>
    <s v="ES-2014-SJ2021548-41998"/>
    <x v="3"/>
  </r>
  <r>
    <s v="Yes"/>
    <s v="IN-2014-BS1159027-42000"/>
    <x v="1"/>
  </r>
  <r>
    <s v="Yes"/>
    <s v="US-2013-GM14500101-41366"/>
    <x v="16"/>
  </r>
  <r>
    <s v="Yes"/>
    <s v="IN-2013-KM1666059-41574"/>
    <x v="10"/>
  </r>
  <r>
    <s v="Yes"/>
    <s v="ID-2014-RP1927059-41918"/>
    <x v="10"/>
  </r>
  <r>
    <s v="Yes"/>
    <s v="IN-2015-AS102857-42217"/>
    <x v="2"/>
  </r>
  <r>
    <s v="Yes"/>
    <s v="US-2013-EJ1372018-41628"/>
    <x v="16"/>
  </r>
  <r>
    <s v="Yes"/>
    <s v="IN-2015-CR128207-42270"/>
    <x v="2"/>
  </r>
  <r>
    <s v="Yes"/>
    <s v="US-2014-FO14305140-41944"/>
    <x v="6"/>
  </r>
  <r>
    <s v="Yes"/>
    <s v="SF-2012-CC2685117-41263"/>
    <x v="7"/>
  </r>
  <r>
    <s v="Yes"/>
    <s v="IT-2012-NF18385139-41237"/>
    <x v="13"/>
  </r>
  <r>
    <s v="Yes"/>
    <s v="CA-2015-EB13705140-42321"/>
    <x v="8"/>
  </r>
  <r>
    <s v="Yes"/>
    <s v="US-2014-JE1574555-41971"/>
    <x v="15"/>
  </r>
  <r>
    <s v="Yes"/>
    <s v="ES-2013-TB2162548-41374"/>
    <x v="3"/>
  </r>
  <r>
    <s v="Yes"/>
    <s v="CA-2015-JS594023-42346"/>
    <x v="14"/>
  </r>
  <r>
    <s v="Yes"/>
    <s v="IN-2015-MH1811592-42116"/>
    <x v="2"/>
  </r>
  <r>
    <s v="Yes"/>
    <s v="US-2013-MA1799536-41346"/>
    <x v="18"/>
  </r>
  <r>
    <s v="Yes"/>
    <s v="IN-2012-JM15265144-41031"/>
    <x v="10"/>
  </r>
  <r>
    <s v="Yes"/>
    <s v="CA-2012-JG15115140-41189"/>
    <x v="6"/>
  </r>
  <r>
    <s v="Yes"/>
    <s v="US-2015-CG1252055-42316"/>
    <x v="15"/>
  </r>
  <r>
    <s v="Yes"/>
    <s v="MX-2014-RR1931526-41951"/>
    <x v="16"/>
  </r>
  <r>
    <s v="Yes"/>
    <s v="CA-2014-CK12595140-41711"/>
    <x v="8"/>
  </r>
  <r>
    <s v="Yes"/>
    <s v="MX-2014-DM1295598-41807"/>
    <x v="15"/>
  </r>
  <r>
    <s v="Yes"/>
    <s v="MX-2012-BS1159039-41175"/>
    <x v="15"/>
  </r>
  <r>
    <s v="Yes"/>
    <s v="MX-2012-DS1318018-41081"/>
    <x v="16"/>
  </r>
  <r>
    <s v="Yes"/>
    <s v="TU-2015-CS2355134-42101"/>
    <x v="5"/>
  </r>
  <r>
    <s v="Yes"/>
    <s v="ID-2014-EB1397559-41919"/>
    <x v="10"/>
  </r>
  <r>
    <s v="Yes"/>
    <s v="IN-2014-AC1061558-41808"/>
    <x v="12"/>
  </r>
  <r>
    <s v="Yes"/>
    <s v="EG-2012-NM844538-41002"/>
    <x v="17"/>
  </r>
  <r>
    <s v="Yes"/>
    <s v="ES-2014-RB1964545-41859"/>
    <x v="3"/>
  </r>
  <r>
    <s v="Yes"/>
    <s v="IN-2015-MA17995121-42230"/>
    <x v="12"/>
  </r>
  <r>
    <s v="Yes"/>
    <s v="NI-2013-EH376595-41500"/>
    <x v="20"/>
  </r>
  <r>
    <s v="Yes"/>
    <s v="IR-2015-BD162060-42252"/>
    <x v="12"/>
  </r>
  <r>
    <s v="Yes"/>
    <s v="IN-2014-PB19210130-41872"/>
    <x v="10"/>
  </r>
  <r>
    <s v="Yes"/>
    <s v="IN-2015-AA1031558-42361"/>
    <x v="12"/>
  </r>
  <r>
    <s v="Yes"/>
    <s v="TZ-2015-BM1785129-42285"/>
    <x v="21"/>
  </r>
  <r>
    <s v="Yes"/>
    <s v="IV-2014-LC688529-41898"/>
    <x v="20"/>
  </r>
  <r>
    <s v="Yes"/>
    <s v="IN-2015-DL1292558-42167"/>
    <x v="12"/>
  </r>
  <r>
    <s v="Yes"/>
    <s v="EG-2015-NF838538-42060"/>
    <x v="17"/>
  </r>
  <r>
    <s v="Yes"/>
    <s v="CA-2014-ND18370140-41963"/>
    <x v="8"/>
  </r>
  <r>
    <s v="Yes"/>
    <s v="NI-2012-BM114095-41061"/>
    <x v="20"/>
  </r>
  <r>
    <s v="Yes"/>
    <s v="CA-2012-CM11815140-41226"/>
    <x v="0"/>
  </r>
  <r>
    <s v="Yes"/>
    <s v="ES-2015-CJ1201064-42323"/>
    <x v="4"/>
  </r>
  <r>
    <s v="Yes"/>
    <s v="IN-2015-MB180857-42172"/>
    <x v="2"/>
  </r>
  <r>
    <s v="Yes"/>
    <s v="ES-2015-MJ1774045-42168"/>
    <x v="3"/>
  </r>
  <r>
    <s v="Yes"/>
    <s v="ES-2015-HJ14875139-42013"/>
    <x v="13"/>
  </r>
  <r>
    <s v="Yes"/>
    <s v="CA-2012-CM11815140-41273"/>
    <x v="0"/>
  </r>
  <r>
    <s v="Yes"/>
    <s v="CA-2014-BT11680140-41751"/>
    <x v="8"/>
  </r>
  <r>
    <s v="Yes"/>
    <s v="IN-2012-GM1444027-41128"/>
    <x v="1"/>
  </r>
  <r>
    <s v="Yes"/>
    <s v="IN-2015-DK12985144-42112"/>
    <x v="10"/>
  </r>
  <r>
    <s v="Yes"/>
    <s v="TU-2015-LP7080134-42185"/>
    <x v="5"/>
  </r>
  <r>
    <s v="Yes"/>
    <s v="CA-2014-DP13390140-41784"/>
    <x v="8"/>
  </r>
  <r>
    <s v="Yes"/>
    <s v="US-2014-AJ1078018-41752"/>
    <x v="16"/>
  </r>
  <r>
    <s v="Yes"/>
    <s v="IT-2013-BW11065139-41370"/>
    <x v="13"/>
  </r>
  <r>
    <s v="Yes"/>
    <s v="ES-2015-GG1465048-42245"/>
    <x v="3"/>
  </r>
  <r>
    <s v="Yes"/>
    <s v="CA-2012-PB19150140-41254"/>
    <x v="6"/>
  </r>
  <r>
    <s v="Yes"/>
    <s v="CA-2014-TT21265140-41915"/>
    <x v="8"/>
  </r>
  <r>
    <s v="Yes"/>
    <s v="IR-2012-SS1051560-41125"/>
    <x v="12"/>
  </r>
  <r>
    <s v="Yes"/>
    <s v="CA-2012-RA988523-41160"/>
    <x v="14"/>
  </r>
  <r>
    <s v="Yes"/>
    <s v="US-2015-ME17320140-42322"/>
    <x v="0"/>
  </r>
  <r>
    <s v="Yes"/>
    <s v="US-2012-GH1442598-41140"/>
    <x v="15"/>
  </r>
  <r>
    <s v="Yes"/>
    <s v="ES-2013-EC1405048-41520"/>
    <x v="3"/>
  </r>
  <r>
    <s v="Yes"/>
    <s v="US-2015-GZ14470140-42362"/>
    <x v="11"/>
  </r>
  <r>
    <s v="Yes"/>
    <s v="MX-2014-ML1741039-41935"/>
    <x v="15"/>
  </r>
  <r>
    <s v="Yes"/>
    <s v="MX-2012-DP1316582-41234"/>
    <x v="15"/>
  </r>
  <r>
    <s v="Yes"/>
    <s v="MX-2012-BD1163582-41249"/>
    <x v="15"/>
  </r>
  <r>
    <s v="Yes"/>
    <s v="MX-2015-CD1279080-42293"/>
    <x v="18"/>
  </r>
  <r>
    <s v="Yes"/>
    <s v="IN-2014-DW1319559-41730"/>
    <x v="10"/>
  </r>
  <r>
    <s v="Yes"/>
    <s v="IN-2015-JK1612058-42126"/>
    <x v="12"/>
  </r>
  <r>
    <s v="Yes"/>
    <s v="US-2014-AR104055-41906"/>
    <x v="16"/>
  </r>
  <r>
    <s v="Yes"/>
    <s v="NI-2015-JG516095-42353"/>
    <x v="20"/>
  </r>
  <r>
    <s v="Yes"/>
    <s v="US-2012-SC20260140-41165"/>
    <x v="0"/>
  </r>
  <r>
    <s v="Yes"/>
    <s v="CA-2012-CM12715140-41177"/>
    <x v="8"/>
  </r>
  <r>
    <s v="Yes"/>
    <s v="CA-2015-HM14860140-42221"/>
    <x v="11"/>
  </r>
  <r>
    <s v="Yes"/>
    <s v="IN-2015-DK1337566-42155"/>
    <x v="1"/>
  </r>
  <r>
    <s v="Yes"/>
    <s v="CA-2013-KC16255140-41473"/>
    <x v="8"/>
  </r>
  <r>
    <s v="Yes"/>
    <s v="AL-2012-EM38252-41213"/>
    <x v="4"/>
  </r>
  <r>
    <s v="Yes"/>
    <s v="CA-2013-EH13945140-41465"/>
    <x v="11"/>
  </r>
  <r>
    <s v="Yes"/>
    <s v="ES-2012-MZ1751545-41262"/>
    <x v="3"/>
  </r>
  <r>
    <s v="Yes"/>
    <s v="US-2014-LH1675055-41840"/>
    <x v="15"/>
  </r>
  <r>
    <s v="Yes"/>
    <s v="MX-2015-LA1678051-42286"/>
    <x v="15"/>
  </r>
  <r>
    <s v="Yes"/>
    <s v="ID-2014-LB167957-41829"/>
    <x v="2"/>
  </r>
  <r>
    <s v="Yes"/>
    <s v="CA-2015-LW17215140-42348"/>
    <x v="0"/>
  </r>
  <r>
    <s v="Yes"/>
    <s v="ES-2015-AM10705120-42017"/>
    <x v="4"/>
  </r>
  <r>
    <s v="Yes"/>
    <s v="TU-2014-SD10485134-41771"/>
    <x v="5"/>
  </r>
  <r>
    <s v="Yes"/>
    <s v="US-2012-AH1046536-41234"/>
    <x v="18"/>
  </r>
  <r>
    <s v="Yes"/>
    <s v="US-2012-DB1327036-41021"/>
    <x v="18"/>
  </r>
  <r>
    <s v="Yes"/>
    <s v="CA-2014-LS16945140-41912"/>
    <x v="8"/>
  </r>
  <r>
    <s v="Yes"/>
    <s v="MX-2015-QJ1925551-42255"/>
    <x v="15"/>
  </r>
  <r>
    <s v="Yes"/>
    <s v="ES-2015-AS1004564-42028"/>
    <x v="4"/>
  </r>
  <r>
    <s v="Yes"/>
    <s v="SG-2015-AG495111-42164"/>
    <x v="20"/>
  </r>
  <r>
    <s v="Yes"/>
    <s v="CA-2012-KC16675140-41255"/>
    <x v="6"/>
  </r>
  <r>
    <s v="Yes"/>
    <s v="CA-2015-JB16045140-42362"/>
    <x v="8"/>
  </r>
  <r>
    <s v="Yes"/>
    <s v="ZA-2015-RC9960146-42257"/>
    <x v="21"/>
  </r>
  <r>
    <s v="Yes"/>
    <s v="ES-2012-TB21190139-40992"/>
    <x v="13"/>
  </r>
  <r>
    <s v="Yes"/>
    <s v="US-2013-GA1472598-41599"/>
    <x v="15"/>
  </r>
  <r>
    <s v="Yes"/>
    <s v="US-2013-TS2134055-41356"/>
    <x v="15"/>
  </r>
  <r>
    <s v="Yes"/>
    <s v="CA-2015-EH13765140-42027"/>
    <x v="0"/>
  </r>
  <r>
    <s v="Yes"/>
    <s v="TU-2015-SC10050134-42216"/>
    <x v="5"/>
  </r>
  <r>
    <s v="Yes"/>
    <s v="CA-2014-CY12745140-41867"/>
    <x v="11"/>
  </r>
  <r>
    <s v="Yes"/>
    <s v="KG-2015-FO430570-42318"/>
    <x v="22"/>
  </r>
  <r>
    <s v="Yes"/>
    <s v="GH-2015-KD661549-42183"/>
    <x v="20"/>
  </r>
  <r>
    <s v="Yes"/>
    <s v="IT-2015-DK12895124-42312"/>
    <x v="13"/>
  </r>
  <r>
    <s v="Yes"/>
    <s v="CA-2013-DP13165140-41557"/>
    <x v="0"/>
  </r>
  <r>
    <s v="Yes"/>
    <s v="CA-2015-SP20860140-42276"/>
    <x v="6"/>
  </r>
  <r>
    <s v="Yes"/>
    <s v="IN-2015-RH1949559-42257"/>
    <x v="10"/>
  </r>
  <r>
    <s v="Yes"/>
    <s v="CA-2013-BN11470140-41380"/>
    <x v="8"/>
  </r>
  <r>
    <s v="Yes"/>
    <s v="NI-2013-EH412595-41541"/>
    <x v="20"/>
  </r>
  <r>
    <s v="Yes"/>
    <s v="ID-2013-PB18805130-41421"/>
    <x v="10"/>
  </r>
  <r>
    <s v="Yes"/>
    <s v="TU-2015-SV10785134-42340"/>
    <x v="5"/>
  </r>
  <r>
    <s v="Yes"/>
    <s v="US-2014-DJ1363018-41963"/>
    <x v="16"/>
  </r>
  <r>
    <s v="Yes"/>
    <s v="US-2015-JE15610140-42321"/>
    <x v="11"/>
  </r>
  <r>
    <s v="Yes"/>
    <s v="ID-2014-RH1949559-41984"/>
    <x v="10"/>
  </r>
  <r>
    <s v="Yes"/>
    <s v="IN-2014-AJ109457-41793"/>
    <x v="2"/>
  </r>
  <r>
    <s v="Yes"/>
    <s v="CA-2012-LT16765140-41152"/>
    <x v="11"/>
  </r>
  <r>
    <s v="Yes"/>
    <s v="IN-2012-ST2053058-41058"/>
    <x v="12"/>
  </r>
  <r>
    <s v="Yes"/>
    <s v="CA-2012-PJ19015140-41005"/>
    <x v="6"/>
  </r>
  <r>
    <s v="Yes"/>
    <s v="MX-2014-DK1298518-41740"/>
    <x v="16"/>
  </r>
  <r>
    <s v="Yes"/>
    <s v="ID-2014-SC2026092-41894"/>
    <x v="2"/>
  </r>
  <r>
    <s v="Yes"/>
    <s v="UP-2013-DL2925137-41299"/>
    <x v="9"/>
  </r>
  <r>
    <s v="Yes"/>
    <s v="AE-2014-MY7380138-42004"/>
    <x v="5"/>
  </r>
  <r>
    <s v="Yes"/>
    <s v="ES-2015-LS1723045-42159"/>
    <x v="3"/>
  </r>
  <r>
    <s v="Yes"/>
    <s v="TU-2014-MY8295134-41860"/>
    <x v="5"/>
  </r>
  <r>
    <s v="Yes"/>
    <s v="MX-2014-KN1639082-41907"/>
    <x v="15"/>
  </r>
  <r>
    <s v="Yes"/>
    <s v="IT-2013-CA12310139-41538"/>
    <x v="13"/>
  </r>
  <r>
    <s v="Yes"/>
    <s v="CA-2014-LF17185140-41933"/>
    <x v="8"/>
  </r>
  <r>
    <s v="Yes"/>
    <s v="CA-2015-SJ20125140-42105"/>
    <x v="8"/>
  </r>
  <r>
    <s v="Yes"/>
    <s v="US-2013-DR12940140-41635"/>
    <x v="0"/>
  </r>
  <r>
    <s v="Yes"/>
    <s v="TU-2014-TC11145134-41656"/>
    <x v="5"/>
  </r>
  <r>
    <s v="Yes"/>
    <s v="MX-2012-RE1940539-41195"/>
    <x v="15"/>
  </r>
  <r>
    <s v="Yes"/>
    <s v="ES-2013-ME1772545-41370"/>
    <x v="3"/>
  </r>
  <r>
    <s v="Yes"/>
    <s v="CA-2013-MS17830140-41478"/>
    <x v="8"/>
  </r>
  <r>
    <s v="Yes"/>
    <s v="IN-2015-DB13405144-42341"/>
    <x v="10"/>
  </r>
  <r>
    <s v="Yes"/>
    <s v="US-2015-SC20050140-42278"/>
    <x v="0"/>
  </r>
  <r>
    <s v="Yes"/>
    <s v="IN-2014-DM1301527-41919"/>
    <x v="1"/>
  </r>
  <r>
    <s v="Yes"/>
    <s v="CA-2014-DL13330140-41941"/>
    <x v="8"/>
  </r>
  <r>
    <s v="Yes"/>
    <s v="MX-2012-AH1012082-41226"/>
    <x v="15"/>
  </r>
  <r>
    <s v="Yes"/>
    <s v="NG-2015-JC577594-42260"/>
    <x v="20"/>
  </r>
  <r>
    <s v="Yes"/>
    <s v="CA-2014-MG17890140-41703"/>
    <x v="11"/>
  </r>
  <r>
    <s v="Yes"/>
    <s v="EG-2014-CS186038-41690"/>
    <x v="17"/>
  </r>
  <r>
    <s v="Yes"/>
    <s v="US-2012-KT16465140-41168"/>
    <x v="6"/>
  </r>
  <r>
    <s v="Yes"/>
    <s v="NI-2013-DB321095-41521"/>
    <x v="20"/>
  </r>
  <r>
    <s v="Yes"/>
    <s v="CA-2013-PS19045140-41438"/>
    <x v="8"/>
  </r>
  <r>
    <s v="Yes"/>
    <s v="TU-2015-AG675134-42099"/>
    <x v="5"/>
  </r>
  <r>
    <s v="Yes"/>
    <s v="US-2015-SH1997555-42052"/>
    <x v="15"/>
  </r>
  <r>
    <s v="Yes"/>
    <s v="IT-2014-DO1364591-41870"/>
    <x v="3"/>
  </r>
  <r>
    <s v="Yes"/>
    <s v="ES-2013-BF1100591-41501"/>
    <x v="3"/>
  </r>
  <r>
    <s v="Yes"/>
    <s v="US-2012-JA1597055-41237"/>
    <x v="15"/>
  </r>
  <r>
    <s v="Yes"/>
    <s v="TU-2013-CR2730134-41324"/>
    <x v="5"/>
  </r>
  <r>
    <s v="Yes"/>
    <s v="RO-2015-SA10830107-42012"/>
    <x v="9"/>
  </r>
  <r>
    <s v="Yes"/>
    <s v="MX-2015-NF1859539-42209"/>
    <x v="15"/>
  </r>
  <r>
    <s v="Yes"/>
    <s v="NI-2014-JK562595-41779"/>
    <x v="20"/>
  </r>
  <r>
    <s v="Yes"/>
    <s v="MX-2015-SP2092055-42363"/>
    <x v="15"/>
  </r>
  <r>
    <s v="Yes"/>
    <s v="MX-2014-EH1418518-41915"/>
    <x v="16"/>
  </r>
  <r>
    <s v="Yes"/>
    <s v="MX-2014-KL1664593-41733"/>
    <x v="15"/>
  </r>
  <r>
    <s v="Yes"/>
    <s v="NI-2015-BP105095-42249"/>
    <x v="20"/>
  </r>
  <r>
    <s v="Yes"/>
    <s v="CA-2015-ML17410140-42025"/>
    <x v="0"/>
  </r>
  <r>
    <s v="Yes"/>
    <s v="IN-2015-AH1069027-42181"/>
    <x v="1"/>
  </r>
  <r>
    <s v="Yes"/>
    <s v="IN-2015-BE1141027-42249"/>
    <x v="1"/>
  </r>
  <r>
    <s v="Yes"/>
    <s v="TU-2015-JD6015134-42327"/>
    <x v="5"/>
  </r>
  <r>
    <s v="Yes"/>
    <s v="IN-2013-AS1028558-41354"/>
    <x v="12"/>
  </r>
  <r>
    <s v="Yes"/>
    <s v="US-2012-GR1456054-41082"/>
    <x v="18"/>
  </r>
  <r>
    <s v="Yes"/>
    <s v="CA-2014-AB10255140-41936"/>
    <x v="11"/>
  </r>
  <r>
    <s v="Yes"/>
    <s v="BN-2014-KB631515-41904"/>
    <x v="20"/>
  </r>
  <r>
    <s v="Yes"/>
    <s v="CA-2015-BD11725140-42276"/>
    <x v="11"/>
  </r>
  <r>
    <s v="Yes"/>
    <s v="KZ-2012-PR888068-41144"/>
    <x v="22"/>
  </r>
  <r>
    <s v="Yes"/>
    <s v="CA-2015-SC20575140-42236"/>
    <x v="0"/>
  </r>
  <r>
    <s v="Yes"/>
    <s v="CA-2015-GK14620140-42257"/>
    <x v="0"/>
  </r>
  <r>
    <s v="Yes"/>
    <s v="ZA-2015-MN7935147-42339"/>
    <x v="21"/>
  </r>
  <r>
    <s v="Yes"/>
    <s v="ES-2012-AA1064564-41268"/>
    <x v="4"/>
  </r>
  <r>
    <s v="Yes"/>
    <s v="IN-2015-MO178007-42363"/>
    <x v="2"/>
  </r>
  <r>
    <s v="Yes"/>
    <s v="CA-2013-AI10855140-41628"/>
    <x v="11"/>
  </r>
  <r>
    <s v="Yes"/>
    <s v="ES-2015-WB21850139-42248"/>
    <x v="13"/>
  </r>
  <r>
    <s v="Yes"/>
    <s v="AG-2014-CM21603-41755"/>
    <x v="17"/>
  </r>
  <r>
    <s v="Yes"/>
    <s v="IN-2012-RC198257-41167"/>
    <x v="2"/>
  </r>
  <r>
    <s v="Yes"/>
    <s v="IN-2013-JM152657-41576"/>
    <x v="2"/>
  </r>
  <r>
    <s v="Yes"/>
    <s v="TU-2012-PF9165134-41074"/>
    <x v="5"/>
  </r>
  <r>
    <s v="Yes"/>
    <s v="US-2012-TH21235140-41216"/>
    <x v="11"/>
  </r>
  <r>
    <s v="Yes"/>
    <s v="US-2013-PF1916582-41445"/>
    <x v="15"/>
  </r>
  <r>
    <s v="Yes"/>
    <s v="CA-2015-AA10645140-42314"/>
    <x v="11"/>
  </r>
  <r>
    <s v="Yes"/>
    <s v="ES-2012-MO17950120-41137"/>
    <x v="4"/>
  </r>
  <r>
    <s v="Yes"/>
    <s v="ES-2013-PB1915034-41373"/>
    <x v="13"/>
  </r>
  <r>
    <s v="Yes"/>
    <s v="NI-2014-CG204095-41856"/>
    <x v="20"/>
  </r>
  <r>
    <s v="Yes"/>
    <s v="NI-2015-EB411095-42174"/>
    <x v="20"/>
  </r>
  <r>
    <s v="Yes"/>
    <s v="IN-2014-KD16345144-41768"/>
    <x v="10"/>
  </r>
  <r>
    <s v="Yes"/>
    <s v="IN-2015-LA16780102-42095"/>
    <x v="10"/>
  </r>
  <r>
    <s v="Yes"/>
    <s v="IN-2014-SE2011066-41772"/>
    <x v="1"/>
  </r>
  <r>
    <s v="Yes"/>
    <s v="ES-2015-AS1024064-42297"/>
    <x v="4"/>
  </r>
  <r>
    <s v="Yes"/>
    <s v="ZA-2014-LS6945147-41672"/>
    <x v="21"/>
  </r>
  <r>
    <s v="Yes"/>
    <s v="TU-2014-SF10965134-41992"/>
    <x v="5"/>
  </r>
  <r>
    <s v="Yes"/>
    <s v="US-2014-LB16795140-41957"/>
    <x v="0"/>
  </r>
  <r>
    <s v="Yes"/>
    <s v="IN-2014-DA1345058-41769"/>
    <x v="12"/>
  </r>
  <r>
    <s v="Yes"/>
    <s v="US-2013-HG14845140-41530"/>
    <x v="8"/>
  </r>
  <r>
    <s v="Yes"/>
    <s v="US-2013-SJ2021582-41543"/>
    <x v="15"/>
  </r>
  <r>
    <s v="Yes"/>
    <s v="CA-2015-EB13870140-42269"/>
    <x v="8"/>
  </r>
  <r>
    <s v="Yes"/>
    <s v="EG-2014-PM894038-41846"/>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1046A6-B4DB-4D07-BC67-42643BAB2053}"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4" firstHeaderRow="0" firstDataRow="1" firstDataCol="0"/>
  <pivotFields count="25">
    <pivotField showAll="0"/>
    <pivotField showAll="0"/>
    <pivotField numFmtId="14" showAll="0"/>
    <pivotField numFmtId="14" showAll="0"/>
    <pivotField dataField="1"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dataField="1" showAll="0"/>
    <pivotField showAll="0"/>
    <pivotField dataField="1" numFmtId="165" showAll="0"/>
    <pivotField showAll="0"/>
    <pivotField showAll="0"/>
  </pivotFields>
  <rowItems count="1">
    <i/>
  </rowItems>
  <colFields count="1">
    <field x="-2"/>
  </colFields>
  <colItems count="4">
    <i>
      <x/>
    </i>
    <i i="1">
      <x v="1"/>
    </i>
    <i i="2">
      <x v="2"/>
    </i>
    <i i="3">
      <x v="3"/>
    </i>
  </colItems>
  <dataFields count="4">
    <dataField name="Sum of Quantity" fld="20" baseField="0" baseItem="0"/>
    <dataField name="Sum of Sales" fld="19" baseField="0" baseItem="0"/>
    <dataField name="Sum of Profit" fld="22" baseField="0" baseItem="0"/>
    <dataField name="Average of Delivery Days " fld="4" subtotal="average" baseField="0" baseItem="2" numFmtId="166"/>
  </dataFields>
  <formats count="4">
    <format dxfId="3">
      <pivotArea type="all" dataOnly="0" outline="0" fieldPosition="0"/>
    </format>
    <format dxfId="2">
      <pivotArea outline="0" collapsedLevelsAreSubtotals="1" fieldPosition="0"/>
    </format>
    <format dxfId="1">
      <pivotArea dataOnly="0" labelOnly="1" outline="0" fieldPosition="0">
        <references count="1">
          <reference field="4294967294" count="4">
            <x v="0"/>
            <x v="1"/>
            <x v="2"/>
            <x v="3"/>
          </reference>
        </references>
      </pivotArea>
    </format>
    <format dxfId="0">
      <pivotArea outline="0" collapsedLevelsAreSubtotals="1" fieldPosition="0">
        <references count="1">
          <reference field="4294967294" count="1" selected="0">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AB2E2D-8D18-4973-AFDA-B6CBD6A8FB54}"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577" firstHeaderRow="1" firstDataRow="1" firstDataCol="1"/>
  <pivotFields count="25">
    <pivotField showAll="0"/>
    <pivotField showAll="0"/>
    <pivotField numFmtId="14" showAll="0"/>
    <pivotField numFmtId="14" showAll="0"/>
    <pivotField numFmtId="14" showAll="0"/>
    <pivotField showAll="0"/>
    <pivotField showAll="0"/>
    <pivotField showAll="0"/>
    <pivotField showAll="0"/>
    <pivotField showAll="0"/>
    <pivotField showAll="0"/>
    <pivotField axis="axisRow" showAll="0">
      <items count="574">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t="default"/>
      </items>
    </pivotField>
    <pivotField showAll="0"/>
    <pivotField showAll="0"/>
    <pivotField showAll="0"/>
    <pivotField showAll="0"/>
    <pivotField showAll="0"/>
    <pivotField showAll="0"/>
    <pivotField showAll="0"/>
    <pivotField dataField="1" numFmtId="165" showAll="0"/>
    <pivotField showAll="0"/>
    <pivotField showAll="0"/>
    <pivotField numFmtId="165" showAll="0"/>
    <pivotField showAll="0"/>
    <pivotField showAll="0"/>
  </pivotFields>
  <rowFields count="1">
    <field x="11"/>
  </rowFields>
  <rowItems count="5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t="grand">
      <x/>
    </i>
  </rowItems>
  <colItems count="1">
    <i/>
  </colItems>
  <dataFields count="1">
    <dataField name="Sum of Sales"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50BAFA-6684-42F9-8636-C4C604119DFB}"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25">
    <pivotField showAll="0"/>
    <pivotField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6">
        <item x="3"/>
        <item x="1"/>
        <item x="2"/>
        <item x="4"/>
        <item x="0"/>
        <item t="default"/>
      </items>
    </pivotField>
    <pivotField showAll="0"/>
    <pivotField showAll="0"/>
    <pivotField showAll="0"/>
    <pivotField showAll="0"/>
    <pivotField dataField="1" numFmtId="165" showAll="0"/>
    <pivotField showAll="0"/>
    <pivotField showAll="0"/>
    <pivotField numFmtId="165" showAll="0"/>
    <pivotField showAll="0"/>
    <pivotField showAll="0"/>
  </pivotFields>
  <rowFields count="1">
    <field x="14"/>
  </rowFields>
  <rowItems count="6">
    <i>
      <x/>
    </i>
    <i>
      <x v="1"/>
    </i>
    <i>
      <x v="2"/>
    </i>
    <i>
      <x v="3"/>
    </i>
    <i>
      <x v="4"/>
    </i>
    <i t="grand">
      <x/>
    </i>
  </rowItems>
  <colItems count="1">
    <i/>
  </colItems>
  <dataFields count="1">
    <dataField name="Sum of Sales" fld="19" baseField="0" baseItem="0"/>
  </dataFields>
  <chartFormats count="7">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4" count="1" selected="0">
            <x v="0"/>
          </reference>
        </references>
      </pivotArea>
    </chartFormat>
    <chartFormat chart="6" format="9">
      <pivotArea type="data" outline="0" fieldPosition="0">
        <references count="2">
          <reference field="4294967294" count="1" selected="0">
            <x v="0"/>
          </reference>
          <reference field="14" count="1" selected="0">
            <x v="1"/>
          </reference>
        </references>
      </pivotArea>
    </chartFormat>
    <chartFormat chart="6" format="10">
      <pivotArea type="data" outline="0" fieldPosition="0">
        <references count="2">
          <reference field="4294967294" count="1" selected="0">
            <x v="0"/>
          </reference>
          <reference field="14" count="1" selected="0">
            <x v="2"/>
          </reference>
        </references>
      </pivotArea>
    </chartFormat>
    <chartFormat chart="6" format="11">
      <pivotArea type="data" outline="0" fieldPosition="0">
        <references count="2">
          <reference field="4294967294" count="1" selected="0">
            <x v="0"/>
          </reference>
          <reference field="14" count="1" selected="0">
            <x v="3"/>
          </reference>
        </references>
      </pivotArea>
    </chartFormat>
    <chartFormat chart="6" format="12">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C34B21-5BC6-446A-AB6E-E61D9DC84244}"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numFmtId="14"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numFmtId="165" showAll="0"/>
    <pivotField showAll="0"/>
    <pivotField showAll="0"/>
  </pivotFields>
  <rowFields count="1">
    <field x="8"/>
  </rowFields>
  <rowItems count="4">
    <i>
      <x/>
    </i>
    <i>
      <x v="1"/>
    </i>
    <i>
      <x v="2"/>
    </i>
    <i t="grand">
      <x/>
    </i>
  </rowItems>
  <colItems count="1">
    <i/>
  </colItems>
  <dataFields count="1">
    <dataField name="Sum of Sales" fld="19" baseField="0"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491F9D-0368-4F97-BCD0-105C8D8BBDFB}"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3071">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pivotField numFmtId="165" showAll="0"/>
    <pivotField showAll="0"/>
    <pivotField showAll="0"/>
  </pivotFields>
  <rowFields count="1">
    <field x="18"/>
  </rowFields>
  <rowItems count="6">
    <i>
      <x v="1212"/>
    </i>
    <i>
      <x v="10"/>
    </i>
    <i>
      <x v="661"/>
    </i>
    <i>
      <x v="792"/>
    </i>
    <i>
      <x v="156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489836-1825-4CEE-81E0-4B0FF47D17CB}"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3071">
        <item x="2949"/>
        <item x="3015"/>
        <item x="2409"/>
        <item x="1942"/>
        <item x="2812"/>
        <item x="3046"/>
        <item x="2988"/>
        <item x="2711"/>
        <item x="2894"/>
        <item x="1980"/>
        <item x="1170"/>
        <item x="1468"/>
        <item x="2982"/>
        <item x="2737"/>
        <item x="2924"/>
        <item x="209"/>
        <item x="2565"/>
        <item x="3032"/>
        <item x="1910"/>
        <item x="1183"/>
        <item x="210"/>
        <item x="1678"/>
        <item x="1660"/>
        <item x="1697"/>
        <item x="1095"/>
        <item x="1340"/>
        <item x="3039"/>
        <item x="2984"/>
        <item x="2534"/>
        <item x="1488"/>
        <item x="2276"/>
        <item x="2004"/>
        <item x="2026"/>
        <item x="2153"/>
        <item x="2499"/>
        <item x="2109"/>
        <item x="2128"/>
        <item x="1689"/>
        <item x="1106"/>
        <item x="1385"/>
        <item x="1239"/>
        <item x="998"/>
        <item x="719"/>
        <item x="2227"/>
        <item x="3001"/>
        <item x="2236"/>
        <item x="2120"/>
        <item x="2912"/>
        <item x="2932"/>
        <item x="2442"/>
        <item x="2014"/>
        <item x="2204"/>
        <item x="2960"/>
        <item x="1780"/>
        <item x="1503"/>
        <item x="848"/>
        <item x="3045"/>
        <item x="2037"/>
        <item x="1683"/>
        <item x="2017"/>
        <item x="1727"/>
        <item x="2958"/>
        <item x="2135"/>
        <item x="3005"/>
        <item x="2194"/>
        <item x="2163"/>
        <item x="2009"/>
        <item x="2677"/>
        <item x="1900"/>
        <item x="2730"/>
        <item x="2243"/>
        <item x="1890"/>
        <item x="2497"/>
        <item x="2336"/>
        <item x="2351"/>
        <item x="2718"/>
        <item x="2417"/>
        <item x="2687"/>
        <item x="2951"/>
        <item x="2679"/>
        <item x="2792"/>
        <item x="2270"/>
        <item x="2289"/>
        <item x="2130"/>
        <item x="1131"/>
        <item x="1004"/>
        <item x="2264"/>
        <item x="1377"/>
        <item x="1320"/>
        <item x="3027"/>
        <item x="598"/>
        <item x="1203"/>
        <item x="1775"/>
        <item x="1908"/>
        <item x="1614"/>
        <item x="2622"/>
        <item x="1759"/>
        <item x="2533"/>
        <item x="2816"/>
        <item x="1476"/>
        <item x="1412"/>
        <item x="1400"/>
        <item x="2248"/>
        <item x="1635"/>
        <item x="1152"/>
        <item x="1861"/>
        <item x="2623"/>
        <item x="3033"/>
        <item x="2466"/>
        <item x="1518"/>
        <item x="1471"/>
        <item x="1626"/>
        <item x="1157"/>
        <item x="3062"/>
        <item x="2520"/>
        <item x="1416"/>
        <item x="1265"/>
        <item x="1835"/>
        <item x="1257"/>
        <item x="614"/>
        <item x="2567"/>
        <item x="1731"/>
        <item x="2103"/>
        <item x="2751"/>
        <item x="1470"/>
        <item x="1403"/>
        <item x="1395"/>
        <item x="2203"/>
        <item x="1270"/>
        <item x="2477"/>
        <item x="1573"/>
        <item x="709"/>
        <item x="2731"/>
        <item x="652"/>
        <item x="1429"/>
        <item x="850"/>
        <item x="682"/>
        <item x="1999"/>
        <item x="2118"/>
        <item x="1904"/>
        <item x="2804"/>
        <item x="1597"/>
        <item x="2572"/>
        <item x="2234"/>
        <item x="1435"/>
        <item x="1704"/>
        <item x="982"/>
        <item x="1785"/>
        <item x="2658"/>
        <item x="1444"/>
        <item x="2443"/>
        <item x="1892"/>
        <item x="710"/>
        <item x="2673"/>
        <item x="2502"/>
        <item x="2747"/>
        <item x="2383"/>
        <item x="2074"/>
        <item x="1225"/>
        <item x="1099"/>
        <item x="1894"/>
        <item x="2959"/>
        <item x="2989"/>
        <item x="2178"/>
        <item x="2680"/>
        <item x="1752"/>
        <item x="2828"/>
        <item x="2061"/>
        <item x="2750"/>
        <item x="2615"/>
        <item x="1664"/>
        <item x="2966"/>
        <item x="1290"/>
        <item x="1336"/>
        <item x="2540"/>
        <item x="1314"/>
        <item x="346"/>
        <item x="2035"/>
        <item x="2899"/>
        <item x="2866"/>
        <item x="2948"/>
        <item x="2852"/>
        <item x="2902"/>
        <item x="1517"/>
        <item x="1009"/>
        <item x="1036"/>
        <item x="1662"/>
        <item x="1093"/>
        <item x="2122"/>
        <item x="908"/>
        <item x="1769"/>
        <item x="1856"/>
        <item x="1618"/>
        <item x="2455"/>
        <item x="2176"/>
        <item x="1966"/>
        <item x="1963"/>
        <item x="2297"/>
        <item x="2471"/>
        <item x="1638"/>
        <item x="2068"/>
        <item x="2748"/>
        <item x="2684"/>
        <item x="2952"/>
        <item x="1621"/>
        <item x="479"/>
        <item x="2820"/>
        <item x="1401"/>
        <item x="2633"/>
        <item x="1133"/>
        <item x="840"/>
        <item x="371"/>
        <item x="45"/>
        <item x="700"/>
        <item x="775"/>
        <item x="875"/>
        <item x="463"/>
        <item x="1311"/>
        <item x="1411"/>
        <item x="2678"/>
        <item x="1380"/>
        <item x="1023"/>
        <item x="544"/>
        <item x="1383"/>
        <item x="627"/>
        <item x="666"/>
        <item x="1115"/>
        <item x="150"/>
        <item x="52"/>
        <item x="29"/>
        <item x="72"/>
        <item x="1126"/>
        <item x="405"/>
        <item x="306"/>
        <item x="807"/>
        <item x="2244"/>
        <item x="653"/>
        <item x="2304"/>
        <item x="2241"/>
        <item x="1258"/>
        <item x="1118"/>
        <item x="2701"/>
        <item x="2426"/>
        <item x="1772"/>
        <item x="2143"/>
        <item x="2240"/>
        <item x="1796"/>
        <item x="1197"/>
        <item x="1344"/>
        <item x="58"/>
        <item x="728"/>
        <item x="1869"/>
        <item x="1684"/>
        <item x="2934"/>
        <item x="1160"/>
        <item x="376"/>
        <item x="1201"/>
        <item x="2222"/>
        <item x="1634"/>
        <item x="1800"/>
        <item x="2301"/>
        <item x="2448"/>
        <item x="2754"/>
        <item x="2889"/>
        <item x="1310"/>
        <item x="2215"/>
        <item x="2922"/>
        <item x="2956"/>
        <item x="2978"/>
        <item x="1656"/>
        <item x="1995"/>
        <item x="1991"/>
        <item x="2464"/>
        <item x="2925"/>
        <item x="2539"/>
        <item x="1809"/>
        <item x="1747"/>
        <item x="966"/>
        <item x="561"/>
        <item x="2888"/>
        <item x="2560"/>
        <item x="2919"/>
        <item x="2744"/>
        <item x="1262"/>
        <item x="2597"/>
        <item x="2058"/>
        <item x="2869"/>
        <item x="2648"/>
        <item x="2627"/>
        <item x="2245"/>
        <item x="2104"/>
        <item x="1846"/>
        <item x="1965"/>
        <item x="1574"/>
        <item x="1404"/>
        <item x="960"/>
        <item x="1523"/>
        <item x="2360"/>
        <item x="2345"/>
        <item x="1633"/>
        <item x="2137"/>
        <item x="2936"/>
        <item x="2224"/>
        <item x="2762"/>
        <item x="2574"/>
        <item x="2876"/>
        <item x="2286"/>
        <item x="2402"/>
        <item x="1852"/>
        <item x="2829"/>
        <item x="3010"/>
        <item x="3004"/>
        <item x="2716"/>
        <item x="2765"/>
        <item x="2994"/>
        <item x="2728"/>
        <item x="2798"/>
        <item x="2717"/>
        <item x="2252"/>
        <item x="2898"/>
        <item x="2436"/>
        <item x="2091"/>
        <item x="2950"/>
        <item x="2699"/>
        <item x="847"/>
        <item x="543"/>
        <item x="283"/>
        <item x="348"/>
        <item x="2484"/>
        <item x="2095"/>
        <item x="2140"/>
        <item x="2885"/>
        <item x="2904"/>
        <item x="3022"/>
        <item x="2630"/>
        <item x="2546"/>
        <item x="2433"/>
        <item x="2710"/>
        <item x="2369"/>
        <item x="2475"/>
        <item x="2529"/>
        <item x="2639"/>
        <item x="2005"/>
        <item x="2916"/>
        <item x="2161"/>
        <item x="53"/>
        <item x="3054"/>
        <item x="465"/>
        <item x="1789"/>
        <item x="872"/>
        <item x="657"/>
        <item x="937"/>
        <item x="692"/>
        <item x="442"/>
        <item x="951"/>
        <item x="332"/>
        <item x="290"/>
        <item x="181"/>
        <item x="109"/>
        <item x="135"/>
        <item x="549"/>
        <item x="296"/>
        <item x="334"/>
        <item x="363"/>
        <item x="555"/>
        <item x="319"/>
        <item x="1249"/>
        <item x="401"/>
        <item x="1448"/>
        <item x="452"/>
        <item x="384"/>
        <item x="132"/>
        <item x="179"/>
        <item x="239"/>
        <item x="1346"/>
        <item x="2859"/>
        <item x="1671"/>
        <item x="2071"/>
        <item x="2344"/>
        <item x="176"/>
        <item x="1357"/>
        <item x="1975"/>
        <item x="3060"/>
        <item x="3012"/>
        <item x="641"/>
        <item x="2692"/>
        <item x="2787"/>
        <item x="1639"/>
        <item x="1234"/>
        <item x="455"/>
        <item x="1196"/>
        <item x="819"/>
        <item x="1607"/>
        <item x="740"/>
        <item x="699"/>
        <item x="977"/>
        <item x="919"/>
        <item x="801"/>
        <item x="1226"/>
        <item x="2123"/>
        <item x="1535"/>
        <item x="1617"/>
        <item x="1088"/>
        <item x="1486"/>
        <item x="1356"/>
        <item x="1613"/>
        <item x="2066"/>
        <item x="829"/>
        <item x="180"/>
        <item x="94"/>
        <item x="803"/>
        <item x="86"/>
        <item x="2652"/>
        <item x="2975"/>
        <item x="920"/>
        <item x="577"/>
        <item x="2199"/>
        <item x="1703"/>
        <item x="291"/>
        <item x="1109"/>
        <item x="1364"/>
        <item x="859"/>
        <item x="527"/>
        <item x="769"/>
        <item x="9"/>
        <item x="626"/>
        <item x="50"/>
        <item x="1690"/>
        <item x="2697"/>
        <item x="2388"/>
        <item x="565"/>
        <item x="154"/>
        <item x="2973"/>
        <item x="714"/>
        <item x="541"/>
        <item x="325"/>
        <item x="320"/>
        <item x="482"/>
        <item x="2757"/>
        <item x="559"/>
        <item x="753"/>
        <item x="576"/>
        <item x="825"/>
        <item x="423"/>
        <item x="695"/>
        <item x="437"/>
        <item x="204"/>
        <item x="1914"/>
        <item x="991"/>
        <item x="883"/>
        <item x="444"/>
        <item x="706"/>
        <item x="1228"/>
        <item x="1641"/>
        <item x="1654"/>
        <item x="1037"/>
        <item x="1931"/>
        <item x="2076"/>
        <item x="1868"/>
        <item x="1433"/>
        <item x="1956"/>
        <item x="1038"/>
        <item x="1710"/>
        <item x="1564"/>
        <item x="1415"/>
        <item x="1828"/>
        <item x="2027"/>
        <item x="2341"/>
        <item x="1867"/>
        <item x="1042"/>
        <item x="831"/>
        <item x="1409"/>
        <item x="953"/>
        <item x="2646"/>
        <item x="2099"/>
        <item x="301"/>
        <item x="1162"/>
        <item x="923"/>
        <item x="836"/>
        <item x="1600"/>
        <item x="2090"/>
        <item x="1525"/>
        <item x="1811"/>
        <item x="2192"/>
        <item x="805"/>
        <item x="1974"/>
        <item x="1063"/>
        <item x="1276"/>
        <item x="1770"/>
        <item x="566"/>
        <item x="2267"/>
        <item x="2290"/>
        <item x="2063"/>
        <item x="1983"/>
        <item x="1053"/>
        <item x="2100"/>
        <item x="1440"/>
        <item x="1478"/>
        <item x="1219"/>
        <item x="1100"/>
        <item x="1319"/>
        <item x="2606"/>
        <item x="3040"/>
        <item x="2789"/>
        <item x="2923"/>
        <item x="1976"/>
        <item x="539"/>
        <item x="1220"/>
        <item x="767"/>
        <item x="1222"/>
        <item x="1692"/>
        <item x="1646"/>
        <item x="2195"/>
        <item x="1477"/>
        <item x="2168"/>
        <item x="1801"/>
        <item x="2029"/>
        <item x="1790"/>
        <item x="393"/>
        <item x="1891"/>
        <item x="2779"/>
        <item x="1625"/>
        <item x="1575"/>
        <item x="1514"/>
        <item x="2238"/>
        <item x="1906"/>
        <item x="2070"/>
        <item x="2429"/>
        <item x="2799"/>
        <item x="295"/>
        <item x="675"/>
        <item x="2032"/>
        <item x="1441"/>
        <item x="1186"/>
        <item x="1313"/>
        <item x="1598"/>
        <item x="1454"/>
        <item x="2072"/>
        <item x="649"/>
        <item x="1543"/>
        <item x="1760"/>
        <item x="830"/>
        <item x="1805"/>
        <item x="1154"/>
        <item x="2327"/>
        <item x="1198"/>
        <item x="1097"/>
        <item x="237"/>
        <item x="128"/>
        <item x="336"/>
        <item x="147"/>
        <item x="111"/>
        <item x="13"/>
        <item x="225"/>
        <item x="42"/>
        <item x="161"/>
        <item x="28"/>
        <item x="116"/>
        <item x="112"/>
        <item x="2570"/>
        <item x="1537"/>
        <item x="972"/>
        <item x="2873"/>
        <item x="84"/>
        <item x="485"/>
        <item x="618"/>
        <item x="1339"/>
        <item x="430"/>
        <item x="957"/>
        <item x="762"/>
        <item x="1003"/>
        <item x="186"/>
        <item x="145"/>
        <item x="15"/>
        <item x="30"/>
        <item x="54"/>
        <item x="1278"/>
        <item x="516"/>
        <item x="326"/>
        <item x="603"/>
        <item x="891"/>
        <item x="656"/>
        <item x="620"/>
        <item x="120"/>
        <item x="189"/>
        <item x="342"/>
        <item x="61"/>
        <item x="2897"/>
        <item x="1391"/>
        <item x="922"/>
        <item x="1011"/>
        <item x="817"/>
        <item x="871"/>
        <item x="2064"/>
        <item x="2997"/>
        <item x="1612"/>
        <item x="2811"/>
        <item x="95"/>
        <item x="297"/>
        <item x="134"/>
        <item x="141"/>
        <item x="624"/>
        <item x="378"/>
        <item x="638"/>
        <item x="1026"/>
        <item x="1984"/>
        <item x="1111"/>
        <item x="876"/>
        <item x="425"/>
        <item x="655"/>
        <item x="456"/>
        <item x="1657"/>
        <item x="77"/>
        <item x="126"/>
        <item x="192"/>
        <item x="213"/>
        <item x="2892"/>
        <item x="928"/>
        <item x="440"/>
        <item x="413"/>
        <item x="165"/>
        <item x="2474"/>
        <item x="522"/>
        <item x="1729"/>
        <item x="1688"/>
        <item x="1338"/>
        <item x="1751"/>
        <item x="2638"/>
        <item x="2221"/>
        <item x="2791"/>
        <item x="2413"/>
        <item x="1619"/>
        <item x="868"/>
        <item x="952"/>
        <item x="771"/>
        <item x="1673"/>
        <item x="1496"/>
        <item x="1271"/>
        <item x="1041"/>
        <item x="1786"/>
        <item x="1497"/>
        <item x="1562"/>
        <item x="2059"/>
        <item x="1872"/>
        <item x="2446"/>
        <item x="1449"/>
        <item x="1694"/>
        <item x="2910"/>
        <item x="39"/>
        <item x="445"/>
        <item x="410"/>
        <item x="257"/>
        <item x="712"/>
        <item x="208"/>
        <item x="534"/>
        <item x="311"/>
        <item x="241"/>
        <item x="515"/>
        <item x="148"/>
        <item x="357"/>
        <item x="324"/>
        <item x="1556"/>
        <item x="1285"/>
        <item x="2851"/>
        <item x="487"/>
        <item x="686"/>
        <item x="658"/>
        <item x="1080"/>
        <item x="2323"/>
        <item x="1070"/>
        <item x="659"/>
        <item x="2210"/>
        <item x="724"/>
        <item x="420"/>
        <item x="667"/>
        <item x="188"/>
        <item x="233"/>
        <item x="354"/>
        <item x="81"/>
        <item x="57"/>
        <item x="2856"/>
        <item x="1366"/>
        <item x="1300"/>
        <item x="1832"/>
        <item x="989"/>
        <item x="2283"/>
        <item x="2158"/>
        <item x="1665"/>
        <item x="2318"/>
        <item x="2145"/>
        <item x="2398"/>
        <item x="2515"/>
        <item x="2065"/>
        <item x="1043"/>
        <item x="1629"/>
        <item x="1248"/>
        <item x="1510"/>
        <item x="2391"/>
        <item x="2877"/>
        <item x="2803"/>
        <item x="2457"/>
        <item x="2591"/>
        <item x="2613"/>
        <item x="538"/>
        <item x="2592"/>
        <item x="2790"/>
        <item x="2942"/>
        <item x="2830"/>
        <item x="2354"/>
        <item x="1866"/>
        <item x="1059"/>
        <item x="2756"/>
        <item x="448"/>
        <item x="2868"/>
        <item x="1419"/>
        <item x="2273"/>
        <item x="1877"/>
        <item x="791"/>
        <item x="804"/>
        <item x="1536"/>
        <item x="821"/>
        <item x="1301"/>
        <item x="266"/>
        <item x="219"/>
        <item x="273"/>
        <item x="349"/>
        <item x="162"/>
        <item x="7"/>
        <item x="625"/>
        <item x="41"/>
        <item x="2054"/>
        <item x="841"/>
        <item x="765"/>
        <item x="374"/>
        <item x="48"/>
        <item x="500"/>
        <item x="1101"/>
        <item x="299"/>
        <item x="912"/>
        <item x="47"/>
        <item x="375"/>
        <item x="2262"/>
        <item x="2624"/>
        <item x="318"/>
        <item x="497"/>
        <item x="790"/>
        <item x="274"/>
        <item x="46"/>
        <item x="488"/>
        <item x="570"/>
        <item x="1057"/>
        <item x="1098"/>
        <item x="1658"/>
        <item x="2660"/>
        <item x="948"/>
        <item x="645"/>
        <item x="975"/>
        <item x="1333"/>
        <item x="280"/>
        <item x="373"/>
        <item x="214"/>
        <item x="345"/>
        <item x="2938"/>
        <item x="101"/>
        <item x="66"/>
        <item x="10"/>
        <item x="3069"/>
        <item x="794"/>
        <item x="2414"/>
        <item x="2202"/>
        <item x="2944"/>
        <item x="628"/>
        <item x="857"/>
        <item x="934"/>
        <item x="377"/>
        <item x="1074"/>
        <item x="1565"/>
        <item x="1686"/>
        <item x="2441"/>
        <item x="1609"/>
        <item x="562"/>
        <item x="2439"/>
        <item x="2257"/>
        <item x="2694"/>
        <item x="2038"/>
        <item x="3013"/>
        <item x="1743"/>
        <item x="3008"/>
        <item x="2456"/>
        <item x="3056"/>
        <item x="1720"/>
        <item x="1602"/>
        <item x="2272"/>
        <item x="864"/>
        <item x="1405"/>
        <item x="741"/>
        <item x="1321"/>
        <item x="2097"/>
        <item x="1808"/>
        <item x="1461"/>
        <item x="1711"/>
        <item x="368"/>
        <item x="229"/>
        <item x="572"/>
        <item x="183"/>
        <item x="256"/>
        <item x="435"/>
        <item x="416"/>
        <item x="312"/>
        <item x="201"/>
        <item x="207"/>
        <item x="33"/>
        <item x="307"/>
        <item x="2016"/>
        <item x="1794"/>
        <item x="1512"/>
        <item x="2983"/>
        <item x="2479"/>
        <item x="687"/>
        <item x="590"/>
        <item x="800"/>
        <item x="262"/>
        <item x="1076"/>
        <item x="248"/>
        <item x="414"/>
        <item x="70"/>
        <item x="264"/>
        <item x="946"/>
        <item x="567"/>
        <item x="1136"/>
        <item x="596"/>
        <item x="366"/>
        <item x="1077"/>
        <item x="1231"/>
        <item x="723"/>
        <item x="288"/>
        <item x="315"/>
        <item x="124"/>
        <item x="223"/>
        <item x="605"/>
        <item x="874"/>
        <item x="467"/>
        <item x="1469"/>
        <item x="661"/>
        <item x="2696"/>
        <item x="2797"/>
        <item x="2833"/>
        <item x="1570"/>
        <item x="2736"/>
        <item x="2861"/>
        <item x="1161"/>
        <item x="1977"/>
        <item x="2556"/>
        <item x="607"/>
        <item x="2901"/>
        <item x="2251"/>
        <item x="1149"/>
        <item x="1323"/>
        <item x="1830"/>
        <item x="1631"/>
        <item x="1824"/>
        <item x="1475"/>
        <item x="1842"/>
        <item x="949"/>
        <item x="1970"/>
        <item x="2018"/>
        <item x="1299"/>
        <item x="971"/>
        <item x="910"/>
        <item x="1143"/>
        <item x="793"/>
        <item x="1754"/>
        <item x="853"/>
        <item x="2291"/>
        <item x="2761"/>
        <item x="1962"/>
        <item x="1386"/>
        <item x="1579"/>
        <item x="2382"/>
        <item x="2312"/>
        <item x="2242"/>
        <item x="1737"/>
        <item x="2671"/>
        <item x="1615"/>
        <item x="3036"/>
        <item x="2909"/>
        <item x="2656"/>
        <item x="1715"/>
        <item x="537"/>
        <item x="351"/>
        <item x="2575"/>
        <item x="2319"/>
        <item x="2232"/>
        <item x="2182"/>
        <item x="2760"/>
        <item x="2444"/>
        <item x="2536"/>
        <item x="3059"/>
        <item x="433"/>
        <item x="776"/>
        <item x="1585"/>
        <item x="1591"/>
        <item x="1235"/>
        <item x="1247"/>
        <item x="2186"/>
        <item x="2494"/>
        <item x="2053"/>
        <item x="2293"/>
        <item x="1732"/>
        <item x="2496"/>
        <item x="2914"/>
        <item x="1996"/>
        <item x="1492"/>
        <item x="2896"/>
        <item x="2156"/>
        <item x="1764"/>
        <item x="1487"/>
        <item x="1393"/>
        <item x="2549"/>
        <item x="2396"/>
        <item x="2231"/>
        <item x="2786"/>
        <item x="1032"/>
        <item x="974"/>
        <item x="1669"/>
        <item x="2605"/>
        <item x="2907"/>
        <item x="1113"/>
        <item x="2333"/>
        <item x="1069"/>
        <item x="3065"/>
        <item x="2668"/>
        <item x="938"/>
        <item x="2544"/>
        <item x="1165"/>
        <item x="2543"/>
        <item x="2247"/>
        <item x="2571"/>
        <item x="2489"/>
        <item x="2634"/>
        <item x="2268"/>
        <item x="1112"/>
        <item x="1519"/>
        <item x="813"/>
        <item x="1610"/>
        <item x="2542"/>
        <item x="2837"/>
        <item x="1594"/>
        <item x="1943"/>
        <item x="2036"/>
        <item x="1062"/>
        <item x="1306"/>
        <item x="1763"/>
        <item x="3061"/>
        <item x="1855"/>
        <item x="2581"/>
        <item x="399"/>
        <item x="806"/>
        <item x="195"/>
        <item x="2871"/>
        <item x="2408"/>
        <item x="1810"/>
        <item x="2702"/>
        <item x="2445"/>
        <item x="2423"/>
        <item x="1081"/>
        <item x="1122"/>
        <item x="903"/>
        <item x="745"/>
        <item x="2808"/>
        <item x="285"/>
        <item x="2335"/>
        <item x="34"/>
        <item x="412"/>
        <item x="1879"/>
        <item x="2322"/>
        <item x="1516"/>
        <item x="2284"/>
        <item x="340"/>
        <item x="408"/>
        <item x="639"/>
        <item x="409"/>
        <item x="1651"/>
        <item x="1013"/>
        <item x="1771"/>
        <item x="1735"/>
        <item x="2132"/>
        <item x="1568"/>
        <item x="1173"/>
        <item x="1606"/>
        <item x="1206"/>
        <item x="1592"/>
        <item x="1445"/>
        <item x="621"/>
        <item x="672"/>
        <item x="1589"/>
        <item x="774"/>
        <item x="1640"/>
        <item x="2011"/>
        <item x="1554"/>
        <item x="514"/>
        <item x="742"/>
        <item x="1304"/>
        <item x="395"/>
        <item x="2021"/>
        <item x="760"/>
        <item x="877"/>
        <item x="2921"/>
        <item x="2461"/>
        <item x="1195"/>
        <item x="1739"/>
        <item x="2582"/>
        <item x="2573"/>
        <item x="1465"/>
        <item x="1882"/>
        <item x="2112"/>
        <item x="2367"/>
        <item x="1990"/>
        <item x="2841"/>
        <item x="1927"/>
        <item x="2553"/>
        <item x="2722"/>
        <item x="2325"/>
        <item x="1721"/>
        <item x="1620"/>
        <item x="1857"/>
        <item x="1481"/>
        <item x="2261"/>
        <item x="914"/>
        <item x="1524"/>
        <item x="1384"/>
        <item x="1593"/>
        <item x="2585"/>
        <item x="1209"/>
        <item x="2015"/>
        <item x="2069"/>
        <item x="1442"/>
        <item x="2207"/>
        <item x="1730"/>
        <item x="2432"/>
        <item x="2755"/>
        <item x="2407"/>
        <item x="1256"/>
        <item x="1455"/>
        <item x="1484"/>
        <item x="869"/>
        <item x="1305"/>
        <item x="1354"/>
        <item x="858"/>
        <item x="1418"/>
        <item x="2228"/>
        <item x="1958"/>
        <item x="2106"/>
        <item x="799"/>
        <item x="1071"/>
        <item x="493"/>
        <item x="591"/>
        <item x="2561"/>
        <item x="1928"/>
        <item x="2003"/>
        <item x="1540"/>
        <item x="1349"/>
        <item x="1250"/>
        <item x="1427"/>
        <item x="2098"/>
        <item x="1661"/>
        <item x="1875"/>
        <item x="1616"/>
        <item x="913"/>
        <item x="1178"/>
        <item x="823"/>
        <item x="2411"/>
        <item x="2659"/>
        <item x="2024"/>
        <item x="2928"/>
        <item x="102"/>
        <item x="228"/>
        <item x="341"/>
        <item x="866"/>
        <item x="1909"/>
        <item x="1676"/>
        <item x="1887"/>
        <item x="2159"/>
        <item x="360"/>
        <item x="451"/>
        <item x="323"/>
        <item x="702"/>
        <item x="302"/>
        <item x="673"/>
        <item x="333"/>
        <item x="878"/>
        <item x="1150"/>
        <item x="546"/>
        <item x="1020"/>
        <item x="103"/>
        <item x="194"/>
        <item x="365"/>
        <item x="1079"/>
        <item x="1244"/>
        <item x="122"/>
        <item x="905"/>
        <item x="721"/>
        <item x="646"/>
        <item x="3030"/>
        <item x="1997"/>
        <item x="2083"/>
        <item x="895"/>
        <item x="994"/>
        <item x="1779"/>
        <item x="83"/>
        <item x="1577"/>
        <item x="2603"/>
        <item x="3035"/>
        <item x="2741"/>
        <item x="1018"/>
        <item x="2314"/>
        <item x="2523"/>
        <item x="2743"/>
        <item x="2160"/>
        <item x="1204"/>
        <item x="1604"/>
        <item x="2486"/>
        <item x="2379"/>
        <item x="573"/>
        <item x="1047"/>
        <item x="1021"/>
        <item x="2485"/>
        <item x="449"/>
        <item x="2088"/>
        <item x="2292"/>
        <item x="2528"/>
        <item x="2144"/>
        <item x="2568"/>
        <item x="1998"/>
        <item x="121"/>
        <item x="477"/>
        <item x="587"/>
        <item x="426"/>
        <item x="1490"/>
        <item x="1291"/>
        <item x="1858"/>
        <item x="784"/>
        <item x="2031"/>
        <item x="123"/>
        <item x="286"/>
        <item x="388"/>
        <item x="852"/>
        <item x="411"/>
        <item x="446"/>
        <item x="2206"/>
        <item x="754"/>
        <item x="1499"/>
        <item x="2181"/>
        <item x="1072"/>
        <item x="1283"/>
        <item x="2454"/>
        <item x="1255"/>
        <item x="1005"/>
        <item x="1511"/>
        <item x="1326"/>
        <item x="689"/>
        <item x="1282"/>
        <item x="1010"/>
        <item x="1014"/>
        <item x="460"/>
        <item x="615"/>
        <item x="1643"/>
        <item x="1182"/>
        <item x="586"/>
        <item x="1174"/>
        <item x="787"/>
        <item x="1050"/>
        <item x="2300"/>
        <item x="1955"/>
        <item x="1921"/>
        <item x="1227"/>
        <item x="1768"/>
        <item x="1687"/>
        <item x="2157"/>
        <item x="988"/>
        <item x="2172"/>
        <item x="1750"/>
        <item x="2184"/>
        <item x="1874"/>
        <item x="1903"/>
        <item x="2663"/>
        <item x="1251"/>
        <item x="1548"/>
        <item x="2373"/>
        <item x="2260"/>
        <item x="888"/>
        <item x="693"/>
        <item x="1608"/>
        <item x="1505"/>
        <item x="3026"/>
        <item x="1214"/>
        <item x="1238"/>
        <item x="2049"/>
        <item x="1940"/>
        <item x="2953"/>
        <item x="2121"/>
        <item x="3007"/>
        <item x="716"/>
        <item x="1642"/>
        <item x="491"/>
        <item x="2265"/>
        <item x="2115"/>
        <item x="80"/>
        <item x="1932"/>
        <item x="2045"/>
        <item x="153"/>
        <item x="550"/>
        <item x="206"/>
        <item x="1795"/>
        <item x="2777"/>
        <item x="3050"/>
        <item x="2307"/>
        <item x="578"/>
        <item x="2051"/>
        <item x="1588"/>
        <item x="1216"/>
        <item x="1561"/>
        <item x="2179"/>
        <item x="2483"/>
        <item x="1849"/>
        <item x="2796"/>
        <item x="1507"/>
        <item x="1541"/>
        <item x="2846"/>
        <item x="2917"/>
        <item x="1104"/>
        <item x="2425"/>
        <item x="524"/>
        <item x="688"/>
        <item x="2782"/>
        <item x="1467"/>
        <item x="1232"/>
        <item x="1437"/>
        <item x="1430"/>
        <item x="2279"/>
        <item x="2780"/>
        <item x="27"/>
        <item x="2993"/>
        <item x="381"/>
        <item x="944"/>
        <item x="1742"/>
        <item x="1864"/>
        <item x="331"/>
        <item x="694"/>
        <item x="517"/>
        <item x="328"/>
        <item x="3038"/>
        <item x="921"/>
        <item x="1865"/>
        <item x="1833"/>
        <item x="2337"/>
        <item x="2608"/>
        <item x="1723"/>
        <item x="1893"/>
        <item x="1572"/>
        <item x="1899"/>
        <item x="1142"/>
        <item x="751"/>
        <item x="2113"/>
        <item x="1334"/>
        <item x="1701"/>
        <item x="1117"/>
        <item x="1382"/>
        <item x="1378"/>
        <item x="1286"/>
        <item x="8"/>
        <item x="2870"/>
        <item x="1746"/>
        <item x="2487"/>
        <item x="2883"/>
        <item x="1959"/>
        <item x="1647"/>
        <item x="670"/>
        <item x="1001"/>
        <item x="2079"/>
        <item x="2530"/>
        <item x="2616"/>
        <item x="2738"/>
        <item x="1968"/>
        <item x="2403"/>
        <item x="2621"/>
        <item x="2052"/>
        <item x="1699"/>
        <item x="763"/>
        <item x="1547"/>
        <item x="1552"/>
        <item x="2665"/>
        <item x="1527"/>
        <item x="1886"/>
        <item x="2310"/>
        <item x="2025"/>
        <item x="1847"/>
        <item x="2239"/>
        <item x="2155"/>
        <item x="2358"/>
        <item x="1791"/>
        <item x="1817"/>
        <item x="2609"/>
        <item x="595"/>
        <item x="1007"/>
        <item x="2393"/>
        <item x="2173"/>
        <item x="1583"/>
        <item x="1315"/>
        <item x="1324"/>
        <item x="1350"/>
        <item x="1595"/>
        <item x="851"/>
        <item x="1284"/>
        <item x="1948"/>
        <item x="2611"/>
        <item x="2020"/>
        <item x="2352"/>
        <item x="1838"/>
        <item x="2593"/>
        <item x="1371"/>
        <item x="2205"/>
        <item x="1784"/>
        <item x="862"/>
        <item x="1778"/>
        <item x="1659"/>
        <item x="1821"/>
        <item x="1862"/>
        <item x="1667"/>
        <item x="1819"/>
        <item x="1952"/>
        <item x="2746"/>
        <item x="1151"/>
        <item x="294"/>
        <item x="916"/>
        <item x="1814"/>
        <item x="1055"/>
        <item x="623"/>
        <item x="2599"/>
        <item x="1627"/>
        <item x="49"/>
        <item x="261"/>
        <item x="755"/>
        <item x="269"/>
        <item x="59"/>
        <item x="98"/>
        <item x="65"/>
        <item x="173"/>
        <item x="139"/>
        <item x="329"/>
        <item x="99"/>
        <item x="63"/>
        <item x="904"/>
        <item x="1529"/>
        <item x="1438"/>
        <item x="1218"/>
        <item x="1460"/>
        <item x="2891"/>
        <item x="1145"/>
        <item x="1092"/>
        <item x="1171"/>
        <item x="1082"/>
        <item x="797"/>
        <item x="766"/>
        <item x="634"/>
        <item x="889"/>
        <item x="2517"/>
        <item x="2288"/>
        <item x="2704"/>
        <item x="2152"/>
        <item x="11"/>
        <item x="38"/>
        <item x="100"/>
        <item x="2987"/>
        <item x="2745"/>
        <item x="2957"/>
        <item x="2532"/>
        <item x="2971"/>
        <item x="2102"/>
        <item x="2431"/>
        <item x="2356"/>
        <item x="2970"/>
        <item x="2372"/>
        <item x="2881"/>
        <item x="143"/>
        <item x="441"/>
        <item x="780"/>
        <item x="606"/>
        <item x="2636"/>
        <item x="2548"/>
        <item x="2380"/>
        <item x="2992"/>
        <item x="2729"/>
        <item x="2552"/>
        <item x="2875"/>
        <item x="2794"/>
        <item x="2315"/>
        <item x="499"/>
        <item x="298"/>
        <item x="1058"/>
        <item x="756"/>
        <item x="600"/>
        <item x="386"/>
        <item x="510"/>
        <item x="432"/>
        <item x="2421"/>
        <item x="182"/>
        <item x="558"/>
        <item x="380"/>
        <item x="152"/>
        <item x="462"/>
        <item x="809"/>
        <item x="503"/>
        <item x="361"/>
        <item x="252"/>
        <item x="85"/>
        <item x="171"/>
        <item x="475"/>
        <item x="585"/>
        <item x="1474"/>
        <item x="617"/>
        <item x="1526"/>
        <item x="1177"/>
        <item x="1569"/>
        <item x="443"/>
        <item x="863"/>
        <item x="169"/>
        <item x="594"/>
        <item x="40"/>
        <item x="146"/>
        <item x="197"/>
        <item x="76"/>
        <item x="2775"/>
        <item x="2933"/>
        <item x="3014"/>
        <item x="489"/>
        <item x="2212"/>
        <item x="1823"/>
        <item x="1066"/>
        <item x="1871"/>
        <item x="683"/>
        <item x="1916"/>
        <item x="2187"/>
        <item x="601"/>
        <item x="1090"/>
        <item x="1782"/>
        <item x="1046"/>
        <item x="2504"/>
        <item x="79"/>
        <item x="1155"/>
        <item x="597"/>
        <item x="849"/>
        <item x="2197"/>
        <item x="1358"/>
        <item x="1019"/>
        <item x="1557"/>
        <item x="1394"/>
        <item x="1530"/>
        <item x="2080"/>
        <item x="880"/>
        <item x="1129"/>
        <item x="1049"/>
        <item x="1027"/>
        <item x="2657"/>
        <item x="2840"/>
        <item x="2339"/>
        <item x="2629"/>
        <item x="1137"/>
        <item x="104"/>
        <item x="21"/>
        <item x="17"/>
        <item x="136"/>
        <item x="246"/>
        <item x="249"/>
        <item x="1756"/>
        <item x="2246"/>
        <item x="731"/>
        <item x="1361"/>
        <item x="2478"/>
        <item x="1708"/>
        <item x="56"/>
        <item x="164"/>
        <item x="149"/>
        <item x="2415"/>
        <item x="1693"/>
        <item x="2637"/>
        <item x="2420"/>
        <item x="931"/>
        <item x="1268"/>
        <item x="2023"/>
        <item x="2524"/>
        <item x="2326"/>
        <item x="2419"/>
        <item x="2999"/>
        <item x="2996"/>
        <item x="2831"/>
        <item x="2503"/>
        <item x="2725"/>
        <item x="730"/>
        <item x="1156"/>
        <item x="788"/>
        <item x="1163"/>
        <item x="1825"/>
        <item x="772"/>
        <item x="2506"/>
        <item x="2124"/>
        <item x="2189"/>
        <item x="1213"/>
        <item x="468"/>
        <item x="743"/>
        <item x="650"/>
        <item x="2706"/>
        <item x="2693"/>
        <item x="2511"/>
        <item x="2578"/>
        <item x="608"/>
        <item x="897"/>
        <item x="824"/>
        <item x="317"/>
        <item x="2278"/>
        <item x="2422"/>
        <item x="2767"/>
        <item x="2467"/>
        <item x="685"/>
        <item x="879"/>
        <item x="963"/>
        <item x="958"/>
        <item x="521"/>
        <item x="511"/>
        <item x="679"/>
        <item x="842"/>
        <item x="492"/>
        <item x="108"/>
        <item x="2216"/>
        <item x="1068"/>
        <item x="886"/>
        <item x="727"/>
        <item x="196"/>
        <item x="218"/>
        <item x="263"/>
        <item x="2177"/>
        <item x="1950"/>
        <item x="2384"/>
        <item x="1653"/>
        <item x="1424"/>
        <item x="1534"/>
        <item x="1342"/>
        <item x="808"/>
        <item x="1392"/>
        <item x="1803"/>
        <item x="518"/>
        <item x="2774"/>
        <item x="3052"/>
        <item x="372"/>
        <item x="243"/>
        <item x="130"/>
        <item x="157"/>
        <item x="364"/>
        <item x="90"/>
        <item x="379"/>
        <item x="75"/>
        <item x="2576"/>
        <item x="417"/>
        <item x="14"/>
        <item x="278"/>
        <item x="60"/>
        <item x="911"/>
        <item x="969"/>
        <item x="1034"/>
        <item x="1480"/>
        <item x="1224"/>
        <item x="1815"/>
        <item x="1713"/>
        <item x="2752"/>
        <item x="2926"/>
        <item x="854"/>
        <item x="2067"/>
        <item x="2893"/>
        <item x="2645"/>
        <item x="2878"/>
        <item x="674"/>
        <item x="2586"/>
        <item x="1528"/>
        <item x="2626"/>
        <item x="242"/>
        <item x="508"/>
        <item x="272"/>
        <item x="2526"/>
        <item x="644"/>
        <item x="478"/>
        <item x="439"/>
        <item x="604"/>
        <item x="678"/>
        <item x="575"/>
        <item x="568"/>
        <item x="355"/>
        <item x="802"/>
        <item x="664"/>
        <item x="902"/>
        <item x="415"/>
        <item x="2839"/>
        <item x="1246"/>
        <item x="347"/>
        <item x="917"/>
        <item x="713"/>
        <item x="96"/>
        <item x="78"/>
        <item x="267"/>
        <item x="151"/>
        <item x="2001"/>
        <item x="2357"/>
        <item x="1236"/>
        <item x="2309"/>
        <item x="2249"/>
        <item x="844"/>
        <item x="2078"/>
        <item x="2880"/>
        <item x="2180"/>
        <item x="1745"/>
        <item x="1685"/>
        <item x="1509"/>
        <item x="986"/>
        <item x="2510"/>
        <item x="1836"/>
        <item x="1988"/>
        <item x="2166"/>
        <item x="2010"/>
        <item x="2151"/>
        <item x="2321"/>
        <item x="2237"/>
        <item x="959"/>
        <item x="961"/>
        <item x="1504"/>
        <item x="1210"/>
        <item x="3037"/>
        <item x="1831"/>
        <item x="1925"/>
        <item x="1139"/>
        <item x="2776"/>
        <item x="1924"/>
        <item x="2342"/>
        <item x="2584"/>
        <item x="2162"/>
        <item x="2174"/>
        <item x="2930"/>
        <item x="2653"/>
        <item x="814"/>
        <item x="2946"/>
        <item x="2918"/>
        <item x="812"/>
        <item x="2968"/>
        <item x="1376"/>
        <item x="1531"/>
        <item x="843"/>
        <item x="254"/>
        <item x="2814"/>
        <item x="1714"/>
        <item x="588"/>
        <item x="337"/>
        <item x="839"/>
        <item x="901"/>
        <item x="144"/>
        <item x="62"/>
        <item x="170"/>
        <item x="250"/>
        <item x="1168"/>
        <item x="651"/>
        <item x="1542"/>
        <item x="845"/>
        <item x="943"/>
        <item x="542"/>
        <item x="422"/>
        <item x="737"/>
        <item x="255"/>
        <item x="216"/>
        <item x="125"/>
        <item x="359"/>
        <item x="612"/>
        <item x="796"/>
        <item x="548"/>
        <item x="474"/>
        <item x="2416"/>
        <item x="1907"/>
        <item x="303"/>
        <item x="1521"/>
        <item x="1898"/>
        <item x="1325"/>
        <item x="1230"/>
        <item x="1850"/>
        <item x="2089"/>
        <item x="698"/>
        <item x="1462"/>
        <item x="705"/>
        <item x="1946"/>
        <item x="2500"/>
        <item x="1798"/>
        <item x="2435"/>
        <item x="2860"/>
        <item x="2230"/>
        <item x="2937"/>
        <item x="2521"/>
        <item x="3043"/>
        <item x="2569"/>
        <item x="1655"/>
        <item x="2434"/>
        <item x="2375"/>
        <item x="2713"/>
        <item x="2469"/>
        <item x="2410"/>
        <item x="1538"/>
        <item x="1923"/>
        <item x="1741"/>
        <item x="1414"/>
        <item x="2062"/>
        <item x="1553"/>
        <item x="1374"/>
        <item x="1269"/>
        <item x="2453"/>
        <item x="2084"/>
        <item x="1489"/>
        <item x="1917"/>
        <item x="2114"/>
        <item x="2370"/>
        <item x="2046"/>
        <item x="1911"/>
        <item x="2562"/>
        <item x="1398"/>
        <item x="2940"/>
        <item x="2583"/>
        <item x="1611"/>
        <item x="1208"/>
        <item x="2493"/>
        <item x="1443"/>
        <item x="2218"/>
        <item x="2463"/>
        <item x="536"/>
        <item x="2509"/>
        <item x="1677"/>
        <item x="2462"/>
        <item x="1128"/>
        <item x="881"/>
        <item x="2390"/>
        <item x="1123"/>
        <item x="781"/>
        <item x="1060"/>
        <item x="1387"/>
        <item x="1341"/>
        <item x="1644"/>
        <item x="2329"/>
        <item x="193"/>
        <item x="392"/>
        <item x="236"/>
        <item x="12"/>
        <item x="19"/>
        <item x="156"/>
        <item x="131"/>
        <item x="402"/>
        <item x="142"/>
        <item x="362"/>
        <item x="113"/>
        <item x="16"/>
        <item x="1212"/>
        <item x="900"/>
        <item x="2043"/>
        <item x="1121"/>
        <item x="1843"/>
        <item x="1446"/>
        <item x="1884"/>
        <item x="1806"/>
        <item x="1252"/>
        <item x="1567"/>
        <item x="2047"/>
        <item x="1508"/>
        <item x="2134"/>
        <item x="2547"/>
        <item x="2531"/>
        <item x="1895"/>
        <item x="2412"/>
        <item x="1989"/>
        <item x="1422"/>
        <item x="2331"/>
        <item x="2127"/>
        <item x="1483"/>
        <item x="1288"/>
        <item x="1388"/>
        <item x="1024"/>
        <item x="1135"/>
        <item x="1292"/>
        <item x="2664"/>
        <item x="1672"/>
        <item x="2167"/>
        <item x="906"/>
        <item x="786"/>
        <item x="453"/>
        <item x="1298"/>
        <item x="178"/>
        <item x="894"/>
        <item x="37"/>
        <item x="316"/>
        <item x="1506"/>
        <item x="1650"/>
        <item x="744"/>
        <item x="930"/>
        <item x="234"/>
        <item x="633"/>
        <item x="270"/>
        <item x="140"/>
        <item x="697"/>
        <item x="406"/>
        <item x="293"/>
        <item x="609"/>
        <item x="2259"/>
        <item x="2340"/>
        <item x="2939"/>
        <item x="2460"/>
        <item x="2647"/>
        <item x="1845"/>
        <item x="1103"/>
        <item x="1632"/>
        <item x="2428"/>
        <item x="1761"/>
        <item x="1576"/>
        <item x="1495"/>
        <item x="2554"/>
        <item x="2482"/>
        <item x="1067"/>
        <item x="2201"/>
        <item x="2805"/>
        <item x="2056"/>
        <item x="1812"/>
        <item x="2601"/>
        <item x="1913"/>
        <item x="773"/>
        <item x="1192"/>
        <item x="2781"/>
        <item x="892"/>
        <item x="2108"/>
        <item x="1264"/>
        <item x="865"/>
        <item x="885"/>
        <item x="163"/>
        <item x="105"/>
        <item x="275"/>
        <item x="486"/>
        <item x="224"/>
        <item x="403"/>
        <item x="185"/>
        <item x="22"/>
        <item x="496"/>
        <item x="238"/>
        <item x="593"/>
        <item x="97"/>
        <item x="137"/>
        <item x="1458"/>
        <item x="383"/>
        <item x="835"/>
        <item x="1287"/>
        <item x="818"/>
        <item x="244"/>
        <item x="106"/>
        <item x="494"/>
        <item x="640"/>
        <item x="2838"/>
        <item x="2450"/>
        <item x="2874"/>
        <item x="1045"/>
        <item x="1603"/>
        <item x="2217"/>
        <item x="2136"/>
        <item x="2147"/>
        <item x="2190"/>
        <item x="2154"/>
        <item x="2579"/>
        <item x="2721"/>
        <item x="2783"/>
        <item x="2451"/>
        <item x="2111"/>
        <item x="2927"/>
        <item x="259"/>
        <item x="535"/>
        <item x="2044"/>
        <item x="1964"/>
        <item x="1605"/>
        <item x="1679"/>
        <item x="1935"/>
        <item x="2822"/>
        <item x="1266"/>
        <item x="2844"/>
        <item x="3042"/>
        <item x="519"/>
        <item x="1896"/>
        <item x="2644"/>
        <item x="2802"/>
        <item x="798"/>
        <item x="684"/>
        <item x="681"/>
        <item x="1335"/>
        <item x="1351"/>
        <item x="918"/>
        <item x="599"/>
        <item x="909"/>
        <item x="924"/>
        <item x="1749"/>
        <item x="1837"/>
        <item x="1949"/>
        <item x="1728"/>
        <item x="1802"/>
        <item x="2256"/>
        <item x="942"/>
        <item x="1040"/>
        <item x="1254"/>
        <item x="729"/>
        <item x="271"/>
        <item x="211"/>
        <item x="495"/>
        <item x="2631"/>
        <item x="289"/>
        <item x="1086"/>
        <item x="2595"/>
        <item x="1546"/>
        <item x="3018"/>
        <item x="1960"/>
        <item x="1502"/>
        <item x="2618"/>
        <item x="2972"/>
        <item x="2198"/>
        <item x="1944"/>
        <item x="1065"/>
        <item x="2911"/>
        <item x="1969"/>
        <item x="1766"/>
        <item x="2705"/>
        <item x="1193"/>
        <item x="581"/>
        <item x="3019"/>
        <item x="2418"/>
        <item x="2817"/>
        <item x="3049"/>
        <item x="1702"/>
        <item x="3055"/>
        <item x="2974"/>
        <item x="2955"/>
        <item x="2101"/>
        <item x="2298"/>
        <item x="2208"/>
        <item x="2915"/>
        <item x="3003"/>
        <item x="2667"/>
        <item x="1783"/>
        <item x="1680"/>
        <item x="1978"/>
        <item x="1663"/>
        <item x="1263"/>
        <item x="1175"/>
        <item x="1533"/>
        <item x="602"/>
        <item x="2129"/>
        <item x="461"/>
        <item x="450"/>
        <item x="668"/>
        <item x="1498"/>
        <item x="2200"/>
        <item x="2862"/>
        <item x="2954"/>
        <item x="2662"/>
        <item x="3064"/>
        <item x="428"/>
        <item x="2832"/>
        <item x="2732"/>
        <item x="1368"/>
        <item x="1985"/>
        <item x="1522"/>
        <item x="1755"/>
        <item x="1329"/>
        <item x="1134"/>
        <item x="1125"/>
        <item x="92"/>
        <item x="230"/>
        <item x="398"/>
        <item x="215"/>
        <item x="2594"/>
        <item x="2452"/>
        <item x="1102"/>
        <item x="968"/>
        <item x="3000"/>
        <item x="3053"/>
        <item x="925"/>
        <item x="564"/>
        <item x="2006"/>
        <item x="2724"/>
        <item x="2980"/>
        <item x="995"/>
        <item x="2785"/>
        <item x="370"/>
        <item x="472"/>
        <item x="279"/>
        <item x="718"/>
        <item x="1363"/>
        <item x="1158"/>
        <item x="1277"/>
        <item x="1146"/>
        <item x="459"/>
        <item x="2349"/>
        <item x="2110"/>
        <item x="2625"/>
        <item x="1022"/>
        <item x="768"/>
        <item x="1199"/>
        <item x="1073"/>
        <item x="199"/>
        <item x="305"/>
        <item x="676"/>
        <item x="1064"/>
        <item x="3"/>
        <item x="20"/>
        <item x="31"/>
        <item x="338"/>
        <item x="554"/>
        <item x="739"/>
        <item x="1048"/>
        <item x="3066"/>
        <item x="3051"/>
        <item x="2394"/>
        <item x="2328"/>
        <item x="2271"/>
        <item x="2769"/>
        <item x="2077"/>
        <item x="2686"/>
        <item x="172"/>
        <item x="1343"/>
        <item x="507"/>
        <item x="1373"/>
        <item x="2813"/>
        <item x="2219"/>
        <item x="580"/>
        <item x="2566"/>
        <item x="2818"/>
        <item x="2359"/>
        <item x="1863"/>
        <item x="2512"/>
        <item x="2890"/>
        <item x="2858"/>
        <item x="1025"/>
        <item x="3017"/>
        <item x="2619"/>
        <item x="1153"/>
        <item x="1986"/>
        <item x="2843"/>
        <item x="2929"/>
        <item x="3025"/>
        <item x="610"/>
        <item x="235"/>
        <item x="613"/>
        <item x="987"/>
        <item x="703"/>
        <item x="532"/>
        <item x="795"/>
        <item x="782"/>
        <item x="1848"/>
        <item x="2229"/>
        <item x="2655"/>
        <item x="965"/>
        <item x="749"/>
        <item x="1330"/>
        <item x="984"/>
        <item x="529"/>
        <item x="350"/>
        <item x="815"/>
        <item x="637"/>
        <item x="107"/>
        <item x="51"/>
        <item x="2"/>
        <item x="669"/>
        <item x="557"/>
        <item x="276"/>
        <item x="391"/>
        <item x="1000"/>
        <item x="2055"/>
        <item x="2749"/>
        <item x="1799"/>
        <item x="1826"/>
        <item x="947"/>
        <item x="1002"/>
        <item x="1681"/>
        <item x="1379"/>
        <item x="1539"/>
        <item x="1682"/>
        <item x="520"/>
        <item x="1951"/>
        <item x="2778"/>
        <item x="2361"/>
        <item x="2085"/>
        <item x="6"/>
        <item x="1"/>
        <item x="36"/>
        <item x="2669"/>
        <item x="1840"/>
        <item x="2920"/>
        <item x="2723"/>
        <item x="2600"/>
        <item x="2641"/>
        <item x="2253"/>
        <item x="2770"/>
        <item x="1718"/>
        <item x="2602"/>
        <item x="2628"/>
        <item x="2274"/>
        <item x="2491"/>
        <item x="382"/>
        <item x="837"/>
        <item x="950"/>
        <item x="429"/>
        <item x="2376"/>
        <item x="2867"/>
        <item x="2913"/>
        <item x="2764"/>
        <item x="2632"/>
        <item x="2590"/>
        <item x="2233"/>
        <item x="2138"/>
        <item x="512"/>
        <item x="860"/>
        <item x="764"/>
        <item x="992"/>
        <item x="2884"/>
        <item x="205"/>
        <item x="160"/>
        <item x="531"/>
        <item x="407"/>
        <item x="2437"/>
        <item x="2042"/>
        <item x="110"/>
        <item x="352"/>
        <item x="2387"/>
        <item x="1691"/>
        <item x="2075"/>
        <item x="1482"/>
        <item x="2334"/>
        <item x="1584"/>
        <item x="129"/>
        <item x="1223"/>
        <item x="1237"/>
        <item x="1636"/>
        <item x="1260"/>
        <item x="1107"/>
        <item x="929"/>
        <item x="893"/>
        <item x="1217"/>
        <item x="1637"/>
        <item x="890"/>
        <item x="35"/>
        <item x="71"/>
        <item x="24"/>
        <item x="2735"/>
        <item x="896"/>
        <item x="747"/>
        <item x="191"/>
        <item x="579"/>
        <item x="569"/>
        <item x="647"/>
        <item x="387"/>
        <item x="447"/>
        <item x="783"/>
        <item x="738"/>
        <item x="1141"/>
        <item x="177"/>
        <item x="330"/>
        <item x="2682"/>
        <item x="1981"/>
        <item x="2598"/>
        <item x="1179"/>
        <item x="2459"/>
        <item x="2965"/>
        <item x="2753"/>
        <item x="2834"/>
        <item x="2287"/>
        <item x="2347"/>
        <item x="2377"/>
        <item x="1781"/>
        <item x="2320"/>
        <item x="2395"/>
        <item x="1586"/>
        <item x="1883"/>
        <item x="1272"/>
        <item x="2681"/>
        <item x="2440"/>
        <item x="2490"/>
        <item x="1360"/>
        <item x="2577"/>
        <item x="2374"/>
        <item x="1939"/>
        <item x="2501"/>
        <item x="1590"/>
        <item x="1652"/>
        <item x="2945"/>
        <item x="2296"/>
        <item x="1902"/>
        <item x="1648"/>
        <item x="1987"/>
        <item x="761"/>
        <item x="708"/>
        <item x="356"/>
        <item x="941"/>
        <item x="454"/>
        <item x="187"/>
        <item x="26"/>
        <item x="2492"/>
        <item x="2800"/>
        <item x="997"/>
        <item x="540"/>
        <item x="827"/>
        <item x="980"/>
        <item x="748"/>
        <item x="198"/>
        <item x="327"/>
        <item x="663"/>
        <item x="907"/>
        <item x="483"/>
        <item x="1296"/>
        <item x="616"/>
        <item x="752"/>
        <item x="2908"/>
        <item x="2998"/>
        <item x="2116"/>
        <item x="484"/>
        <item x="2303"/>
        <item x="2981"/>
        <item x="2281"/>
        <item x="2022"/>
        <item x="1733"/>
        <item x="589"/>
        <item x="1897"/>
        <item x="2545"/>
        <item x="2879"/>
        <item x="2661"/>
        <item x="1054"/>
        <item x="3057"/>
        <item x="1698"/>
        <item x="1580"/>
        <item x="1167"/>
        <item x="1501"/>
        <item x="979"/>
        <item x="1087"/>
        <item x="1148"/>
        <item x="1307"/>
        <item x="282"/>
        <item x="292"/>
        <item x="253"/>
        <item x="648"/>
        <item x="2214"/>
        <item x="1202"/>
        <item x="3068"/>
        <item x="2707"/>
        <item x="2050"/>
        <item x="1425"/>
        <item x="358"/>
        <item x="2666"/>
        <item x="956"/>
        <item x="619"/>
        <item x="1029"/>
        <item x="2977"/>
        <item x="1221"/>
        <item x="1085"/>
        <item x="1181"/>
        <item x="1166"/>
        <item x="1242"/>
        <item x="339"/>
        <item x="64"/>
        <item x="696"/>
        <item x="631"/>
        <item x="993"/>
        <item x="1215"/>
        <item x="785"/>
        <item x="838"/>
        <item x="2969"/>
        <item x="1015"/>
        <item x="2763"/>
        <item x="643"/>
        <item x="2404"/>
        <item x="1457"/>
        <item x="2691"/>
        <item x="2967"/>
        <item x="2850"/>
        <item x="2481"/>
        <item x="2651"/>
        <item x="2947"/>
        <item x="1675"/>
        <item x="1922"/>
        <item x="2819"/>
        <item x="1485"/>
        <item x="1549"/>
        <item x="1189"/>
        <item x="1666"/>
        <item x="582"/>
        <item x="1421"/>
        <item x="2397"/>
        <item x="1431"/>
        <item x="2943"/>
        <item x="2476"/>
        <item x="736"/>
        <item x="2720"/>
        <item x="1159"/>
        <item x="873"/>
        <item x="2773"/>
        <item x="1920"/>
        <item x="2674"/>
        <item x="1532"/>
        <item x="1322"/>
        <item x="1912"/>
        <item x="2708"/>
        <item x="343"/>
        <item x="118"/>
        <item x="2825"/>
        <item x="1792"/>
        <item x="1187"/>
        <item x="2784"/>
        <item x="1413"/>
        <item x="2991"/>
        <item x="1293"/>
        <item x="2117"/>
        <item x="1748"/>
        <item x="2119"/>
        <item x="1052"/>
        <item x="3006"/>
        <item x="1275"/>
        <item x="2150"/>
        <item x="1119"/>
        <item x="574"/>
        <item x="1190"/>
        <item x="2522"/>
        <item x="1839"/>
        <item x="2535"/>
        <item x="757"/>
        <item x="2087"/>
        <item x="2399"/>
        <item x="2030"/>
        <item x="2170"/>
        <item x="2193"/>
        <item x="159"/>
        <item x="396"/>
        <item x="438"/>
        <item x="2209"/>
        <item x="284"/>
        <item x="1816"/>
        <item x="1881"/>
        <item x="3063"/>
        <item x="174"/>
        <item x="367"/>
        <item x="168"/>
        <item x="470"/>
        <item x="1030"/>
        <item x="1491"/>
        <item x="665"/>
        <item x="200"/>
        <item x="1362"/>
        <item x="502"/>
        <item x="962"/>
        <item x="1089"/>
        <item x="867"/>
        <item x="2175"/>
        <item x="2060"/>
        <item x="2835"/>
        <item x="1601"/>
        <item x="2092"/>
        <item x="1558"/>
        <item x="1012"/>
        <item x="2295"/>
        <item x="2096"/>
        <item x="2000"/>
        <item x="1757"/>
        <item x="1369"/>
        <item x="545"/>
        <item x="660"/>
        <item x="811"/>
        <item x="629"/>
        <item x="2073"/>
        <item x="2401"/>
        <item x="1934"/>
        <item x="2538"/>
        <item x="954"/>
        <item x="1407"/>
        <item x="1402"/>
        <item x="735"/>
        <item x="1954"/>
        <item x="1389"/>
        <item x="1520"/>
        <item x="1267"/>
        <item x="1515"/>
        <item x="1668"/>
        <item x="434"/>
        <item x="630"/>
        <item x="691"/>
        <item x="419"/>
        <item x="1674"/>
        <item x="1452"/>
        <item x="1945"/>
        <item x="1762"/>
        <item x="1233"/>
        <item x="1818"/>
        <item x="1807"/>
        <item x="1381"/>
        <item x="927"/>
        <item x="1876"/>
        <item x="1396"/>
        <item x="43"/>
        <item x="87"/>
        <item x="158"/>
        <item x="93"/>
        <item x="2275"/>
        <item x="990"/>
        <item x="2847"/>
        <item x="816"/>
        <item x="1056"/>
        <item x="505"/>
        <item x="770"/>
        <item x="1114"/>
        <item x="212"/>
        <item x="18"/>
        <item x="232"/>
        <item x="138"/>
        <item x="457"/>
        <item x="245"/>
        <item x="490"/>
        <item x="547"/>
        <item x="3034"/>
        <item x="1472"/>
        <item x="1566"/>
        <item x="2979"/>
        <item x="421"/>
        <item x="202"/>
        <item x="89"/>
        <item x="220"/>
        <item x="313"/>
        <item x="1303"/>
        <item x="2169"/>
        <item x="887"/>
        <item x="622"/>
        <item x="528"/>
        <item x="707"/>
        <item x="1120"/>
        <item x="190"/>
        <item x="397"/>
        <item x="1096"/>
        <item x="1450"/>
        <item x="734"/>
        <item x="733"/>
        <item x="389"/>
        <item x="789"/>
        <item x="431"/>
        <item x="552"/>
        <item x="466"/>
        <item x="226"/>
        <item x="833"/>
        <item x="155"/>
        <item x="0"/>
        <item x="884"/>
        <item x="2269"/>
        <item x="2468"/>
        <item x="2527"/>
        <item x="2220"/>
        <item x="2670"/>
        <item x="1426"/>
        <item x="1035"/>
        <item x="1130"/>
        <item x="1243"/>
        <item x="526"/>
        <item x="1359"/>
        <item x="1044"/>
        <item x="964"/>
        <item x="973"/>
        <item x="1432"/>
        <item x="1439"/>
        <item x="436"/>
        <item x="335"/>
        <item x="321"/>
        <item x="926"/>
        <item x="44"/>
        <item x="67"/>
        <item x="25"/>
        <item x="5"/>
        <item x="400"/>
        <item x="314"/>
        <item x="810"/>
        <item x="506"/>
        <item x="1555"/>
        <item x="936"/>
        <item x="1423"/>
        <item x="1406"/>
        <item x="2285"/>
        <item x="1740"/>
        <item x="2185"/>
        <item x="1578"/>
        <item x="2427"/>
        <item x="3023"/>
        <item x="1933"/>
        <item x="822"/>
        <item x="1289"/>
        <item x="2255"/>
        <item x="1767"/>
        <item x="1716"/>
        <item x="1316"/>
        <item x="1084"/>
        <item x="501"/>
        <item x="1582"/>
        <item x="2142"/>
        <item x="1797"/>
        <item x="1901"/>
        <item x="1929"/>
        <item x="560"/>
        <item x="933"/>
        <item x="1127"/>
        <item x="1473"/>
        <item x="1717"/>
        <item x="2302"/>
        <item x="1451"/>
        <item x="3029"/>
        <item x="2225"/>
        <item x="1006"/>
        <item x="1370"/>
        <item x="2458"/>
        <item x="2082"/>
        <item x="1261"/>
        <item x="1207"/>
        <item x="855"/>
        <item x="1105"/>
        <item x="1544"/>
        <item x="1774"/>
        <item x="1888"/>
        <item x="2654"/>
        <item x="2368"/>
        <item x="277"/>
        <item x="513"/>
        <item x="247"/>
        <item x="473"/>
        <item x="2558"/>
        <item x="1031"/>
        <item x="2640"/>
        <item x="940"/>
        <item x="1885"/>
        <item x="1180"/>
        <item x="1188"/>
        <item x="3020"/>
        <item x="2508"/>
        <item x="1859"/>
        <item x="1051"/>
        <item x="1822"/>
        <item x="1240"/>
        <item x="2525"/>
        <item x="1936"/>
        <item x="1860"/>
        <item x="732"/>
        <item x="1331"/>
        <item x="2280"/>
        <item x="1722"/>
        <item x="1700"/>
        <item x="2507"/>
        <item x="2715"/>
        <item x="309"/>
        <item x="1241"/>
        <item x="1571"/>
        <item x="636"/>
        <item x="1563"/>
        <item x="1707"/>
        <item x="2305"/>
        <item x="1410"/>
        <item x="826"/>
        <item x="1773"/>
        <item x="704"/>
        <item x="523"/>
        <item x="265"/>
        <item x="480"/>
        <item x="2465"/>
        <item x="2019"/>
        <item x="2362"/>
        <item x="1853"/>
        <item x="73"/>
        <item x="251"/>
        <item x="127"/>
        <item x="32"/>
        <item x="758"/>
        <item x="287"/>
        <item x="632"/>
        <item x="1075"/>
        <item x="1994"/>
        <item x="2513"/>
        <item x="525"/>
        <item x="322"/>
        <item x="458"/>
        <item x="722"/>
        <item x="1992"/>
        <item x="1211"/>
        <item x="1926"/>
        <item x="369"/>
        <item x="133"/>
        <item x="203"/>
        <item x="166"/>
        <item x="1719"/>
        <item x="184"/>
        <item x="260"/>
        <item x="939"/>
        <item x="2962"/>
        <item x="1205"/>
        <item x="2961"/>
        <item x="983"/>
        <item x="1312"/>
        <item x="2607"/>
        <item x="820"/>
        <item x="1372"/>
        <item x="2146"/>
        <item x="394"/>
        <item x="115"/>
        <item x="701"/>
        <item x="464"/>
        <item x="310"/>
        <item x="533"/>
        <item x="504"/>
        <item x="221"/>
        <item x="82"/>
        <item x="68"/>
        <item x="308"/>
        <item x="592"/>
        <item x="1176"/>
        <item x="750"/>
        <item x="899"/>
        <item x="1108"/>
        <item x="932"/>
        <item x="935"/>
        <item x="481"/>
        <item x="217"/>
        <item x="55"/>
        <item x="4"/>
        <item x="74"/>
        <item x="777"/>
        <item x="344"/>
        <item x="2604"/>
        <item x="1623"/>
        <item x="2338"/>
        <item x="2400"/>
        <item x="2698"/>
        <item x="2537"/>
        <item x="2771"/>
        <item x="1494"/>
        <item x="2555"/>
        <item x="654"/>
        <item x="671"/>
        <item x="227"/>
        <item x="2093"/>
        <item x="2712"/>
        <item x="1712"/>
        <item x="2864"/>
        <item x="1017"/>
        <item x="2094"/>
        <item x="1844"/>
        <item x="1967"/>
        <item x="1919"/>
        <item x="2788"/>
        <item x="2964"/>
        <item x="2386"/>
        <item x="167"/>
        <item x="117"/>
        <item x="726"/>
        <item x="114"/>
        <item x="2643"/>
        <item x="2363"/>
        <item x="1938"/>
        <item x="2986"/>
        <item x="418"/>
        <item x="2733"/>
        <item x="2845"/>
        <item x="725"/>
        <item x="882"/>
        <item x="1367"/>
        <item x="1551"/>
        <item x="2355"/>
        <item x="2557"/>
        <item x="1434"/>
        <item x="2365"/>
        <item x="834"/>
        <item x="1008"/>
        <item x="1039"/>
        <item x="1169"/>
        <item x="2596"/>
        <item x="1279"/>
        <item x="828"/>
        <item x="498"/>
        <item x="1328"/>
        <item x="3011"/>
        <item x="2768"/>
        <item x="2806"/>
        <item x="1399"/>
        <item x="1172"/>
        <item x="2824"/>
        <item x="3041"/>
        <item x="2614"/>
        <item x="571"/>
        <item x="2842"/>
        <item x="2895"/>
        <item x="2900"/>
        <item x="1274"/>
        <item x="3067"/>
        <item x="476"/>
        <item x="1083"/>
        <item x="1259"/>
        <item x="861"/>
        <item x="2317"/>
        <item x="231"/>
        <item x="2371"/>
        <item x="2250"/>
        <item x="2126"/>
        <item x="1725"/>
        <item x="1971"/>
        <item x="1550"/>
        <item x="1734"/>
        <item x="2013"/>
        <item x="1559"/>
        <item x="2378"/>
        <item x="2495"/>
        <item x="1957"/>
        <item x="2430"/>
        <item x="635"/>
        <item x="1327"/>
        <item x="1147"/>
        <item x="1294"/>
        <item x="23"/>
        <item x="999"/>
        <item x="945"/>
        <item x="690"/>
        <item x="1390"/>
        <item x="1253"/>
        <item x="1765"/>
        <item x="778"/>
        <item x="509"/>
        <item x="222"/>
        <item x="390"/>
        <item x="300"/>
        <item x="662"/>
        <item x="471"/>
        <item x="1345"/>
        <item x="1453"/>
        <item x="759"/>
        <item x="1140"/>
        <item x="551"/>
        <item x="240"/>
        <item x="281"/>
        <item x="91"/>
        <item x="1302"/>
        <item x="2039"/>
        <item x="1138"/>
        <item x="2048"/>
        <item x="1280"/>
        <item x="2855"/>
        <item x="2793"/>
        <item x="2854"/>
        <item x="1408"/>
        <item x="1456"/>
        <item x="2188"/>
        <item x="1696"/>
        <item x="2007"/>
        <item x="2564"/>
        <item x="2551"/>
        <item x="1596"/>
        <item x="2719"/>
        <item x="2700"/>
        <item x="2514"/>
        <item x="2381"/>
        <item x="2316"/>
        <item x="1744"/>
        <item x="1705"/>
        <item x="1365"/>
        <item x="717"/>
        <item x="2672"/>
        <item x="746"/>
        <item x="1829"/>
        <item x="1915"/>
        <item x="1033"/>
        <item x="1184"/>
        <item x="1397"/>
        <item x="1854"/>
        <item x="1630"/>
        <item x="1804"/>
        <item x="2346"/>
        <item x="2141"/>
        <item x="1753"/>
        <item x="2727"/>
        <item x="2226"/>
        <item x="1982"/>
        <item x="2282"/>
        <item x="2165"/>
        <item x="2343"/>
        <item x="2470"/>
        <item x="1587"/>
        <item x="1787"/>
        <item x="2235"/>
        <item x="2306"/>
        <item x="2405"/>
        <item x="2449"/>
        <item x="2041"/>
        <item x="1724"/>
        <item x="1726"/>
        <item x="584"/>
        <item x="2131"/>
        <item x="2758"/>
        <item x="88"/>
        <item x="1464"/>
        <item x="2695"/>
        <item x="2223"/>
        <item x="3047"/>
        <item x="2330"/>
        <item x="2886"/>
        <item x="469"/>
        <item x="1758"/>
        <item x="2040"/>
        <item x="2703"/>
        <item x="1736"/>
        <item x="2196"/>
        <item x="2149"/>
        <item x="2563"/>
        <item x="2034"/>
        <item x="996"/>
        <item x="2438"/>
        <item x="2865"/>
        <item x="1479"/>
        <item x="1318"/>
        <item x="1355"/>
        <item x="1628"/>
        <item x="1834"/>
        <item x="1788"/>
        <item x="1947"/>
        <item x="2424"/>
        <item x="720"/>
        <item x="779"/>
        <item x="268"/>
        <item x="1993"/>
        <item x="2277"/>
        <item x="1738"/>
        <item x="1777"/>
        <item x="556"/>
        <item x="898"/>
        <item x="870"/>
        <item x="1297"/>
        <item x="2690"/>
        <item x="2139"/>
        <item x="2348"/>
        <item x="2385"/>
        <item x="175"/>
        <item x="715"/>
        <item x="530"/>
        <item x="563"/>
        <item x="1599"/>
        <item x="1309"/>
        <item x="1880"/>
        <item x="2211"/>
        <item x="1581"/>
        <item x="1417"/>
        <item x="1245"/>
        <item x="1466"/>
        <item x="981"/>
        <item x="1645"/>
        <item x="1094"/>
        <item x="2125"/>
        <item x="1447"/>
        <item x="1185"/>
        <item x="1513"/>
        <item x="1144"/>
        <item x="385"/>
        <item x="553"/>
        <item x="1347"/>
        <item x="2649"/>
        <item x="1870"/>
        <item x="1200"/>
        <item x="2848"/>
        <item x="792"/>
        <item x="1428"/>
        <item x="2299"/>
        <item x="2213"/>
        <item x="1953"/>
        <item x="955"/>
        <item x="1016"/>
        <item x="3028"/>
        <item x="2931"/>
        <item x="2311"/>
        <item x="2480"/>
        <item x="2882"/>
        <item x="2963"/>
        <item x="1078"/>
        <item x="353"/>
        <item x="1841"/>
        <item x="2612"/>
        <item x="2676"/>
        <item x="967"/>
        <item x="1061"/>
        <item x="1941"/>
        <item x="3058"/>
        <item x="2183"/>
        <item x="2941"/>
        <item x="2863"/>
        <item x="2324"/>
        <item x="1459"/>
        <item x="2985"/>
        <item x="2810"/>
        <item x="1420"/>
        <item x="2872"/>
        <item x="846"/>
        <item x="2518"/>
        <item x="677"/>
        <item x="2685"/>
        <item x="711"/>
        <item x="119"/>
        <item x="2266"/>
        <item x="1545"/>
        <item x="1348"/>
        <item x="2815"/>
        <item x="2642"/>
        <item x="258"/>
        <item x="1028"/>
        <item x="2107"/>
        <item x="1164"/>
        <item x="583"/>
        <item x="1706"/>
        <item x="1820"/>
        <item x="2589"/>
        <item x="2086"/>
        <item x="2689"/>
        <item x="1353"/>
        <item x="2617"/>
        <item x="2620"/>
        <item x="2392"/>
        <item x="1776"/>
        <item x="856"/>
        <item x="1281"/>
        <item x="1436"/>
        <item x="985"/>
        <item x="2976"/>
        <item x="2772"/>
        <item x="3031"/>
        <item x="1937"/>
        <item x="2580"/>
        <item x="2587"/>
        <item x="2164"/>
        <item x="2541"/>
        <item x="2821"/>
        <item x="2906"/>
        <item x="2473"/>
        <item x="2726"/>
        <item x="2935"/>
        <item x="2635"/>
        <item x="2826"/>
        <item x="2759"/>
        <item x="2588"/>
        <item x="2313"/>
        <item x="1930"/>
        <item x="2498"/>
        <item x="2795"/>
        <item x="1132"/>
        <item x="2740"/>
        <item x="2364"/>
        <item x="2610"/>
        <item x="1813"/>
        <item x="2887"/>
        <item x="2823"/>
        <item x="2559"/>
        <item x="3024"/>
        <item x="2675"/>
        <item x="3009"/>
        <item x="832"/>
        <item x="424"/>
        <item x="2008"/>
        <item x="2853"/>
        <item x="1918"/>
        <item x="404"/>
        <item x="976"/>
        <item x="2447"/>
        <item x="304"/>
        <item x="3021"/>
        <item x="1124"/>
        <item x="2807"/>
        <item x="1493"/>
        <item x="1905"/>
        <item x="1375"/>
        <item x="1851"/>
        <item x="2766"/>
        <item x="2191"/>
        <item x="2294"/>
        <item x="2148"/>
        <item x="427"/>
        <item x="1229"/>
        <item x="1500"/>
        <item x="1827"/>
        <item x="978"/>
        <item x="2650"/>
        <item x="1793"/>
        <item x="680"/>
        <item x="2857"/>
        <item x="2905"/>
        <item x="2258"/>
        <item x="1889"/>
        <item x="2308"/>
        <item x="1194"/>
        <item x="915"/>
        <item x="2366"/>
        <item x="1191"/>
        <item x="2801"/>
        <item x="2849"/>
        <item x="1317"/>
        <item x="2995"/>
        <item x="2012"/>
        <item x="69"/>
        <item x="1709"/>
        <item x="611"/>
        <item x="2683"/>
        <item x="2734"/>
        <item x="2519"/>
        <item x="2133"/>
        <item x="3048"/>
        <item x="2350"/>
        <item x="1979"/>
        <item x="2057"/>
        <item x="1649"/>
        <item x="2028"/>
        <item x="1622"/>
        <item x="2105"/>
        <item x="3044"/>
        <item x="2827"/>
        <item x="1973"/>
        <item x="1961"/>
        <item x="2254"/>
        <item x="3016"/>
        <item x="2809"/>
        <item x="2389"/>
        <item x="1110"/>
        <item x="2836"/>
        <item x="2903"/>
        <item x="1332"/>
        <item x="2742"/>
        <item x="642"/>
        <item x="1352"/>
        <item x="1116"/>
        <item x="1873"/>
        <item x="1295"/>
        <item x="1308"/>
        <item x="1091"/>
        <item x="2990"/>
        <item x="1273"/>
        <item x="1670"/>
        <item x="2081"/>
        <item x="2709"/>
        <item x="2263"/>
        <item x="2714"/>
        <item x="2516"/>
        <item x="2550"/>
        <item x="1972"/>
        <item x="2406"/>
        <item x="2332"/>
        <item x="2171"/>
        <item x="2002"/>
        <item x="2033"/>
        <item x="1337"/>
        <item x="2488"/>
        <item x="2472"/>
        <item x="1463"/>
        <item x="2505"/>
        <item x="2739"/>
        <item x="1695"/>
        <item x="3002"/>
        <item x="2353"/>
        <item x="2688"/>
        <item x="1624"/>
        <item x="970"/>
        <item x="1878"/>
        <item x="1560"/>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pivotField numFmtId="165" showAll="0"/>
    <pivotField showAll="0"/>
    <pivotField showAll="0"/>
  </pivotFields>
  <rowFields count="1">
    <field x="18"/>
  </rowFields>
  <rowItems count="6">
    <i>
      <x v="1104"/>
    </i>
    <i>
      <x v="3069"/>
    </i>
    <i>
      <x v="288"/>
    </i>
    <i>
      <x v="336"/>
    </i>
    <i>
      <x v="61"/>
    </i>
    <i t="grand">
      <x/>
    </i>
  </rowItems>
  <colItems count="1">
    <i/>
  </colItems>
  <dataFields count="1">
    <dataField name="Sum of Sales"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053BC6-331D-4618-82BD-225653CEE5BF}"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77" firstHeaderRow="1" firstDataRow="1" firstDataCol="1"/>
  <pivotFields count="25">
    <pivotField showAll="0"/>
    <pivotField showAll="0"/>
    <pivotField numFmtId="14" showAll="0"/>
    <pivotField numFmtId="14" showAll="0"/>
    <pivotField numFmtId="14" showAll="0"/>
    <pivotField showAll="0"/>
    <pivotField showAll="0"/>
    <pivotField showAll="0"/>
    <pivotField showAll="0"/>
    <pivotField showAll="0"/>
    <pivotField showAll="0"/>
    <pivotField axis="axisRow" showAll="0">
      <items count="574">
        <item x="381"/>
        <item x="272"/>
        <item x="323"/>
        <item x="533"/>
        <item x="220"/>
        <item x="529"/>
        <item x="506"/>
        <item x="278"/>
        <item x="208"/>
        <item x="172"/>
        <item x="177"/>
        <item x="93"/>
        <item x="498"/>
        <item x="354"/>
        <item x="154"/>
        <item x="219"/>
        <item x="339"/>
        <item x="443"/>
        <item x="16"/>
        <item x="355"/>
        <item x="342"/>
        <item x="55"/>
        <item x="457"/>
        <item x="435"/>
        <item x="522"/>
        <item x="128"/>
        <item x="53"/>
        <item x="185"/>
        <item x="285"/>
        <item x="178"/>
        <item x="554"/>
        <item x="313"/>
        <item x="243"/>
        <item x="427"/>
        <item x="256"/>
        <item x="316"/>
        <item x="534"/>
        <item x="493"/>
        <item x="126"/>
        <item x="549"/>
        <item x="84"/>
        <item x="160"/>
        <item x="212"/>
        <item x="412"/>
        <item x="508"/>
        <item x="528"/>
        <item x="169"/>
        <item x="106"/>
        <item x="111"/>
        <item x="118"/>
        <item x="124"/>
        <item x="349"/>
        <item x="307"/>
        <item x="397"/>
        <item x="90"/>
        <item x="206"/>
        <item x="87"/>
        <item x="213"/>
        <item x="458"/>
        <item x="467"/>
        <item x="484"/>
        <item x="460"/>
        <item x="404"/>
        <item x="191"/>
        <item x="168"/>
        <item x="181"/>
        <item x="155"/>
        <item x="485"/>
        <item x="320"/>
        <item x="54"/>
        <item x="352"/>
        <item x="299"/>
        <item x="416"/>
        <item x="113"/>
        <item x="115"/>
        <item x="568"/>
        <item x="3"/>
        <item x="376"/>
        <item x="148"/>
        <item x="481"/>
        <item x="303"/>
        <item x="472"/>
        <item x="371"/>
        <item x="327"/>
        <item x="59"/>
        <item x="496"/>
        <item x="231"/>
        <item x="24"/>
        <item x="423"/>
        <item x="515"/>
        <item x="375"/>
        <item x="119"/>
        <item x="428"/>
        <item x="409"/>
        <item x="25"/>
        <item x="164"/>
        <item x="161"/>
        <item x="108"/>
        <item x="112"/>
        <item x="473"/>
        <item x="166"/>
        <item x="449"/>
        <item x="100"/>
        <item x="527"/>
        <item x="331"/>
        <item x="186"/>
        <item x="107"/>
        <item x="296"/>
        <item x="564"/>
        <item x="403"/>
        <item x="192"/>
        <item x="471"/>
        <item x="505"/>
        <item x="300"/>
        <item x="199"/>
        <item x="18"/>
        <item x="511"/>
        <item x="43"/>
        <item x="361"/>
        <item x="194"/>
        <item x="501"/>
        <item x="477"/>
        <item x="129"/>
        <item x="195"/>
        <item x="482"/>
        <item x="543"/>
        <item x="393"/>
        <item x="356"/>
        <item x="190"/>
        <item x="132"/>
        <item x="189"/>
        <item x="540"/>
        <item x="570"/>
        <item x="550"/>
        <item x="250"/>
        <item x="4"/>
        <item x="174"/>
        <item x="396"/>
        <item x="36"/>
        <item x="38"/>
        <item x="491"/>
        <item x="437"/>
        <item x="479"/>
        <item x="340"/>
        <item x="141"/>
        <item x="321"/>
        <item x="237"/>
        <item x="246"/>
        <item x="489"/>
        <item x="558"/>
        <item x="440"/>
        <item x="305"/>
        <item x="209"/>
        <item x="122"/>
        <item x="261"/>
        <item x="263"/>
        <item x="145"/>
        <item x="271"/>
        <item x="27"/>
        <item x="445"/>
        <item x="401"/>
        <item x="555"/>
        <item x="552"/>
        <item x="425"/>
        <item x="535"/>
        <item x="83"/>
        <item x="438"/>
        <item x="470"/>
        <item x="455"/>
        <item x="407"/>
        <item x="197"/>
        <item x="333"/>
        <item x="519"/>
        <item x="415"/>
        <item x="184"/>
        <item x="429"/>
        <item x="408"/>
        <item x="57"/>
        <item x="273"/>
        <item x="81"/>
        <item x="474"/>
        <item x="290"/>
        <item x="254"/>
        <item x="514"/>
        <item x="217"/>
        <item x="334"/>
        <item x="567"/>
        <item x="52"/>
        <item x="329"/>
        <item x="287"/>
        <item x="268"/>
        <item x="79"/>
        <item x="179"/>
        <item x="414"/>
        <item x="69"/>
        <item x="394"/>
        <item x="291"/>
        <item x="22"/>
        <item x="205"/>
        <item x="538"/>
        <item x="140"/>
        <item x="63"/>
        <item x="453"/>
        <item x="377"/>
        <item x="78"/>
        <item x="28"/>
        <item x="557"/>
        <item x="198"/>
        <item x="109"/>
        <item x="11"/>
        <item x="89"/>
        <item x="336"/>
        <item x="275"/>
        <item x="210"/>
        <item x="422"/>
        <item x="346"/>
        <item x="262"/>
        <item x="430"/>
        <item x="388"/>
        <item x="66"/>
        <item x="486"/>
        <item x="216"/>
        <item x="116"/>
        <item x="12"/>
        <item x="182"/>
        <item x="64"/>
        <item x="173"/>
        <item x="364"/>
        <item x="411"/>
        <item x="402"/>
        <item x="311"/>
        <item x="297"/>
        <item x="520"/>
        <item x="105"/>
        <item x="72"/>
        <item x="270"/>
        <item x="77"/>
        <item x="188"/>
        <item x="51"/>
        <item x="214"/>
        <item x="94"/>
        <item x="348"/>
        <item x="32"/>
        <item x="58"/>
        <item x="509"/>
        <item x="70"/>
        <item x="9"/>
        <item x="8"/>
        <item x="295"/>
        <item x="317"/>
        <item x="560"/>
        <item x="176"/>
        <item x="556"/>
        <item x="419"/>
        <item x="513"/>
        <item x="382"/>
        <item x="350"/>
        <item x="466"/>
        <item x="478"/>
        <item x="308"/>
        <item x="26"/>
        <item x="136"/>
        <item x="29"/>
        <item x="441"/>
        <item x="450"/>
        <item x="42"/>
        <item x="384"/>
        <item x="373"/>
        <item x="325"/>
        <item x="150"/>
        <item x="240"/>
        <item x="314"/>
        <item x="413"/>
        <item x="507"/>
        <item x="14"/>
        <item x="170"/>
        <item x="374"/>
        <item x="544"/>
        <item x="309"/>
        <item x="120"/>
        <item x="289"/>
        <item x="510"/>
        <item x="512"/>
        <item x="424"/>
        <item x="301"/>
        <item x="461"/>
        <item x="532"/>
        <item x="171"/>
        <item x="229"/>
        <item x="221"/>
        <item x="518"/>
        <item x="139"/>
        <item x="385"/>
        <item x="392"/>
        <item x="322"/>
        <item x="251"/>
        <item x="536"/>
        <item x="257"/>
        <item x="545"/>
        <item x="298"/>
        <item x="207"/>
        <item x="410"/>
        <item x="265"/>
        <item x="39"/>
        <item x="400"/>
        <item x="144"/>
        <item x="483"/>
        <item x="288"/>
        <item x="319"/>
        <item x="201"/>
        <item x="35"/>
        <item x="71"/>
        <item x="274"/>
        <item x="152"/>
        <item x="561"/>
        <item x="269"/>
        <item x="553"/>
        <item x="293"/>
        <item x="433"/>
        <item x="149"/>
        <item x="147"/>
        <item x="390"/>
        <item x="465"/>
        <item x="218"/>
        <item x="462"/>
        <item x="487"/>
        <item x="280"/>
        <item x="389"/>
        <item x="343"/>
        <item x="345"/>
        <item x="358"/>
        <item x="98"/>
        <item x="516"/>
        <item x="239"/>
        <item x="91"/>
        <item x="235"/>
        <item x="563"/>
        <item x="395"/>
        <item x="34"/>
        <item x="249"/>
        <item x="464"/>
        <item x="50"/>
        <item x="247"/>
        <item x="133"/>
        <item x="228"/>
        <item x="341"/>
        <item x="432"/>
        <item x="363"/>
        <item x="351"/>
        <item x="30"/>
        <item x="104"/>
        <item x="187"/>
        <item x="258"/>
        <item x="142"/>
        <item x="504"/>
        <item x="546"/>
        <item x="267"/>
        <item x="521"/>
        <item x="503"/>
        <item x="442"/>
        <item x="383"/>
        <item x="80"/>
        <item x="159"/>
        <item x="259"/>
        <item x="102"/>
        <item x="230"/>
        <item x="369"/>
        <item x="476"/>
        <item x="531"/>
        <item x="318"/>
        <item x="224"/>
        <item x="1"/>
        <item x="21"/>
        <item x="292"/>
        <item x="175"/>
        <item x="469"/>
        <item x="49"/>
        <item x="68"/>
        <item x="56"/>
        <item x="40"/>
        <item x="101"/>
        <item x="47"/>
        <item x="524"/>
        <item x="121"/>
        <item x="157"/>
        <item x="304"/>
        <item x="130"/>
        <item x="252"/>
        <item x="365"/>
        <item x="180"/>
        <item x="0"/>
        <item x="82"/>
        <item x="282"/>
        <item x="137"/>
        <item x="468"/>
        <item x="204"/>
        <item x="97"/>
        <item x="202"/>
        <item x="200"/>
        <item x="547"/>
        <item x="417"/>
        <item x="559"/>
        <item x="193"/>
        <item x="283"/>
        <item x="241"/>
        <item x="10"/>
        <item x="92"/>
        <item x="33"/>
        <item x="103"/>
        <item x="238"/>
        <item x="572"/>
        <item x="459"/>
        <item x="75"/>
        <item x="62"/>
        <item x="431"/>
        <item x="332"/>
        <item x="284"/>
        <item x="405"/>
        <item x="386"/>
        <item x="162"/>
        <item x="434"/>
        <item x="541"/>
        <item x="566"/>
        <item x="123"/>
        <item x="223"/>
        <item x="151"/>
        <item x="255"/>
        <item x="2"/>
        <item x="366"/>
        <item x="234"/>
        <item x="236"/>
        <item x="294"/>
        <item x="135"/>
        <item x="306"/>
        <item x="266"/>
        <item x="312"/>
        <item x="76"/>
        <item x="232"/>
        <item x="368"/>
        <item x="357"/>
        <item x="330"/>
        <item x="494"/>
        <item x="183"/>
        <item x="315"/>
        <item x="253"/>
        <item x="359"/>
        <item x="525"/>
        <item x="233"/>
        <item x="153"/>
        <item x="196"/>
        <item x="203"/>
        <item x="19"/>
        <item x="360"/>
        <item x="569"/>
        <item x="387"/>
        <item x="245"/>
        <item x="490"/>
        <item x="372"/>
        <item x="143"/>
        <item x="23"/>
        <item x="67"/>
        <item x="406"/>
        <item x="215"/>
        <item x="286"/>
        <item x="418"/>
        <item x="17"/>
        <item x="244"/>
        <item x="523"/>
        <item x="337"/>
        <item x="31"/>
        <item x="110"/>
        <item x="302"/>
        <item x="134"/>
        <item x="439"/>
        <item x="328"/>
        <item x="48"/>
        <item x="324"/>
        <item x="226"/>
        <item x="15"/>
        <item x="138"/>
        <item x="114"/>
        <item x="548"/>
        <item x="475"/>
        <item x="456"/>
        <item x="65"/>
        <item x="379"/>
        <item x="399"/>
        <item x="60"/>
        <item x="542"/>
        <item x="530"/>
        <item x="276"/>
        <item x="260"/>
        <item x="448"/>
        <item x="344"/>
        <item x="492"/>
        <item x="146"/>
        <item x="117"/>
        <item x="131"/>
        <item x="517"/>
        <item x="44"/>
        <item x="74"/>
        <item x="347"/>
        <item x="420"/>
        <item x="499"/>
        <item x="378"/>
        <item x="20"/>
        <item x="502"/>
        <item x="127"/>
        <item x="452"/>
        <item x="495"/>
        <item x="446"/>
        <item x="96"/>
        <item x="451"/>
        <item x="463"/>
        <item x="264"/>
        <item x="225"/>
        <item x="85"/>
        <item x="46"/>
        <item x="362"/>
        <item x="326"/>
        <item x="167"/>
        <item x="367"/>
        <item x="227"/>
        <item x="480"/>
        <item x="380"/>
        <item x="571"/>
        <item x="353"/>
        <item x="447"/>
        <item x="13"/>
        <item x="436"/>
        <item x="488"/>
        <item x="539"/>
        <item x="211"/>
        <item x="99"/>
        <item x="41"/>
        <item x="125"/>
        <item x="73"/>
        <item x="310"/>
        <item x="277"/>
        <item x="156"/>
        <item x="222"/>
        <item x="45"/>
        <item x="95"/>
        <item x="88"/>
        <item x="61"/>
        <item x="165"/>
        <item x="565"/>
        <item x="6"/>
        <item x="370"/>
        <item x="7"/>
        <item x="5"/>
        <item x="500"/>
        <item x="338"/>
        <item x="37"/>
        <item x="86"/>
        <item x="537"/>
        <item x="335"/>
        <item x="454"/>
        <item x="248"/>
        <item x="279"/>
        <item x="242"/>
        <item x="444"/>
        <item x="551"/>
        <item x="562"/>
        <item x="163"/>
        <item x="398"/>
        <item x="158"/>
        <item x="426"/>
        <item x="497"/>
        <item x="281"/>
        <item x="526"/>
        <item x="421"/>
        <item x="391"/>
        <item t="default"/>
      </items>
    </pivotField>
    <pivotField showAll="0"/>
    <pivotField showAll="0"/>
    <pivotField showAll="0"/>
    <pivotField showAll="0"/>
    <pivotField showAll="0"/>
    <pivotField showAll="0"/>
    <pivotField showAll="0"/>
    <pivotField numFmtId="165" showAll="0"/>
    <pivotField showAll="0"/>
    <pivotField showAll="0"/>
    <pivotField dataField="1" numFmtId="165" showAll="0"/>
    <pivotField showAll="0"/>
    <pivotField showAll="0"/>
  </pivotFields>
  <rowFields count="1">
    <field x="11"/>
  </rowFields>
  <rowItems count="5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7AAA76-1F57-4520-A849-73C398EB8EA1}"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28" firstHeaderRow="1" firstDataRow="1" firstDataCol="1"/>
  <pivotFields count="3">
    <pivotField showAll="0"/>
    <pivotField dataField="1" showAll="0"/>
    <pivotField axis="axisRow" showAll="0">
      <items count="25">
        <item x="18"/>
        <item x="19"/>
        <item x="15"/>
        <item x="22"/>
        <item x="0"/>
        <item x="21"/>
        <item x="1"/>
        <item x="14"/>
        <item x="9"/>
        <item x="8"/>
        <item x="17"/>
        <item x="13"/>
        <item x="2"/>
        <item x="16"/>
        <item x="10"/>
        <item x="7"/>
        <item x="12"/>
        <item x="4"/>
        <item x="6"/>
        <item x="20"/>
        <item x="5"/>
        <item x="23"/>
        <item x="3"/>
        <item x="11"/>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Order ID" fld="1" subtotal="count" baseField="2" baseItem="0"/>
  </dataFields>
  <chartFormats count="2">
    <chartFormat chart="0"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AEE81E2B-F863-41CA-81C6-471DFC479DCD}" sourceName="Order Date">
  <extLst>
    <x:ext xmlns:x15="http://schemas.microsoft.com/office/spreadsheetml/2010/11/main" uri="{2F2917AC-EB37-4324-AD4E-5DD8C200BD13}">
      <x15:tableSlicerCache tableId="1"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E5651326-173E-4DB6-AFED-0861F57BF415}" sourceName="Market">
  <extLst>
    <x:ext xmlns:x15="http://schemas.microsoft.com/office/spreadsheetml/2010/11/main" uri="{2F2917AC-EB37-4324-AD4E-5DD8C200BD13}">
      <x15:tableSlicerCache tableId="1" column="1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B44DF7-B895-47E2-9F79-C3CD0E5FA033}" sourceName="Category">
  <extLst>
    <x:ext xmlns:x15="http://schemas.microsoft.com/office/spreadsheetml/2010/11/main" uri="{2F2917AC-EB37-4324-AD4E-5DD8C200BD13}">
      <x15:tableSlicerCache tableId="1" column="1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6E9E379-CFBB-4A5B-98C6-9998FF869D00}" cache="Slicer_Order_Date" caption="Order Date" startItem="12" rowHeight="234950"/>
  <slicer name="Market" xr10:uid="{4F44C0C4-3B0B-4A57-AD8F-752E17E0FCFC}" cache="Slicer_Market" caption="Market" rowHeight="234950"/>
  <slicer name="Category" xr10:uid="{39818409-77B7-4667-BC95-E813025FDEA7}"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D00D7E-389E-4151-A462-C7EE5326DB8F}" name="Table5" displayName="Table5" ref="A1:B575" totalsRowShown="0">
  <autoFilter ref="A1:B575" xr:uid="{0CD00D7E-389E-4151-A462-C7EE5326DB8F}"/>
  <tableColumns count="2">
    <tableColumn id="1" xr3:uid="{99AA1D3C-8B24-43D0-B33A-4F049E7AB1D4}" name="Row Labels"/>
    <tableColumn id="2" xr3:uid="{8CCEF183-5AEA-4F3B-B65F-D0DBEDC8C9EF}" name="Sum of 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1D1361-7B51-473C-8B79-D25DAF4B9476}" name="Table1" displayName="Table1" ref="A1:Y3071" totalsRowShown="0">
  <autoFilter ref="A1:Y3071" xr:uid="{00000000-0009-0000-0000-000000000000}"/>
  <tableColumns count="25">
    <tableColumn id="1" xr3:uid="{52A457C8-A954-4BAB-A3BA-4CD3FB4192E4}" name="Row ID" dataDxfId="31"/>
    <tableColumn id="2" xr3:uid="{ECA193E2-9BC6-4C48-B0AE-969C4D864634}" name="Order ID" dataDxfId="30"/>
    <tableColumn id="3" xr3:uid="{EC0528E4-8389-4404-87E7-F79437784606}" name="Order Date" dataDxfId="29"/>
    <tableColumn id="4" xr3:uid="{E2FB49DB-999A-49F2-9E60-36FAE3AB3C8C}" name="Ship Date" dataDxfId="28"/>
    <tableColumn id="25" xr3:uid="{822068AA-BBE4-4E4C-B588-1FB6C136AA3A}" name="Delivery Days " dataDxfId="4">
      <calculatedColumnFormula>D2-C2</calculatedColumnFormula>
    </tableColumn>
    <tableColumn id="5" xr3:uid="{83677496-86C3-46D8-B651-1E7EB3CD2A5E}" name="Ship Mode" dataDxfId="27"/>
    <tableColumn id="6" xr3:uid="{496DB7B4-72E9-4AFF-A0EF-5CC302900E46}" name="Customer ID" dataDxfId="26"/>
    <tableColumn id="7" xr3:uid="{D3A5A221-3C71-4A51-A3B3-7C94EE883E30}" name="Customer Name" dataDxfId="25"/>
    <tableColumn id="8" xr3:uid="{713FF696-7E8E-4144-9C9F-C832FA0653DD}" name="Segment" dataDxfId="24"/>
    <tableColumn id="9" xr3:uid="{A6D651F8-06DE-413F-8DE6-47E79A8575BD}" name="Postal Code" dataDxfId="23"/>
    <tableColumn id="10" xr3:uid="{47596D27-493A-403A-9FEB-6DCA071F334B}" name="City" dataDxfId="22"/>
    <tableColumn id="11" xr3:uid="{EE6FB6E6-3424-4615-BA05-87A78F4DCDB1}" name="State" dataDxfId="21"/>
    <tableColumn id="12" xr3:uid="{CBACE72C-D3D9-4E4B-B15E-CF848EDD1EFF}" name="Country" dataDxfId="20"/>
    <tableColumn id="13" xr3:uid="{4DA37C40-DD2D-45E7-9839-E3B66EB7D227}" name="Region" dataDxfId="19"/>
    <tableColumn id="14" xr3:uid="{85C6E314-1837-43B9-A78B-8D671A43E614}" name="Market" dataDxfId="18"/>
    <tableColumn id="15" xr3:uid="{BEA81E94-04D3-4214-848F-0AB39229454D}" name="Product ID" dataDxfId="17"/>
    <tableColumn id="16" xr3:uid="{B5A5D3D8-3111-489C-8F83-46FFEF393225}" name="Category" dataDxfId="16"/>
    <tableColumn id="17" xr3:uid="{23E652A1-DA70-4712-A220-EB170786AE59}" name="Sub-Category" dataDxfId="15"/>
    <tableColumn id="18" xr3:uid="{0E736A5D-6985-4F66-B24D-A195879DBF94}" name="Product Name" dataDxfId="14"/>
    <tableColumn id="19" xr3:uid="{478937CB-E69B-4AB5-BBD2-24DD74319EE5}" name="Sales" dataDxfId="13"/>
    <tableColumn id="20" xr3:uid="{9EFD8551-F220-4F3B-A4F4-04A5AB786ACB}" name="Quantity" dataDxfId="12"/>
    <tableColumn id="21" xr3:uid="{265863C7-1DDF-4C45-A9D8-A7E56DFBDA8B}" name="Discount" dataDxfId="11"/>
    <tableColumn id="22" xr3:uid="{5730C517-43E0-419C-8F2B-A52F7CA33773}" name="Profit" dataDxfId="10"/>
    <tableColumn id="23" xr3:uid="{5AF70830-4B63-4D08-B596-E4F90D27CD79}" name="Shipping Cost" dataDxfId="9"/>
    <tableColumn id="24" xr3:uid="{B5806A78-E850-474D-8EBA-1D3818CEB6DD}" name="Order Priority" dataDxf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A81241-329A-458B-AB6E-4BFC342AD191}" name="Table3" displayName="Table3" ref="A1:C1080" totalsRowShown="0">
  <autoFilter ref="A1:C1080" xr:uid="{DBA81241-329A-458B-AB6E-4BFC342AD191}"/>
  <tableColumns count="3">
    <tableColumn id="1" xr3:uid="{EA8F687A-8173-41AE-9A1A-4023963E1B2D}" name="Returned" dataDxfId="7"/>
    <tableColumn id="2" xr3:uid="{DF07E261-7254-42AC-9773-DA63FB237FDC}" name="Order ID" dataDxfId="6"/>
    <tableColumn id="3" xr3:uid="{7BB28D81-D5AF-4D33-9AC4-68446B6DFE1F}" name="Region"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3986A2-59F4-4B8B-A67D-E9A637196568}" name="Table4" displayName="Table4" ref="A1:B25" totalsRowShown="0">
  <autoFilter ref="A1:B25" xr:uid="{00000000-0009-0000-0000-000002000000}"/>
  <sortState xmlns:xlrd2="http://schemas.microsoft.com/office/spreadsheetml/2017/richdata2" ref="A2:B25">
    <sortCondition ref="B1:B25"/>
  </sortState>
  <tableColumns count="2">
    <tableColumn id="1" xr3:uid="{96689905-B63E-41BD-80FF-099FDA942EEB}" name="Person"/>
    <tableColumn id="2" xr3:uid="{A988C7D4-32F7-4C60-B436-C52320A672DF}" name="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1572-2171-471A-8B77-A20F8F7E2466}">
  <dimension ref="A3:D4"/>
  <sheetViews>
    <sheetView workbookViewId="0">
      <selection activeCell="A3" sqref="A3:D4"/>
    </sheetView>
  </sheetViews>
  <sheetFormatPr defaultRowHeight="14.4" x14ac:dyDescent="0.3"/>
  <cols>
    <col min="1" max="1" width="14.88671875" bestFit="1" customWidth="1"/>
    <col min="2" max="2" width="11.6640625" bestFit="1" customWidth="1"/>
    <col min="3" max="3" width="12.109375" bestFit="1" customWidth="1"/>
    <col min="4" max="4" width="22.5546875" bestFit="1" customWidth="1"/>
  </cols>
  <sheetData>
    <row r="3" spans="1:4" x14ac:dyDescent="0.3">
      <c r="A3" s="10" t="s">
        <v>15959</v>
      </c>
      <c r="B3" s="10" t="s">
        <v>15960</v>
      </c>
      <c r="C3" s="10" t="s">
        <v>15961</v>
      </c>
      <c r="D3" s="10" t="s">
        <v>15963</v>
      </c>
    </row>
    <row r="4" spans="1:4" x14ac:dyDescent="0.3">
      <c r="A4" s="10">
        <v>16505</v>
      </c>
      <c r="B4" s="10">
        <v>1655897.6200399911</v>
      </c>
      <c r="C4" s="10">
        <v>248807.4067400003</v>
      </c>
      <c r="D4" s="11">
        <v>3.3745928338762217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C0B84-A579-437D-8C61-42E99F8CF147}">
  <dimension ref="A3:B577"/>
  <sheetViews>
    <sheetView topLeftCell="B303" workbookViewId="0">
      <selection activeCell="O571" sqref="O571"/>
    </sheetView>
  </sheetViews>
  <sheetFormatPr defaultRowHeight="14.4" x14ac:dyDescent="0.3"/>
  <cols>
    <col min="1" max="1" width="32.33203125" bestFit="1" customWidth="1"/>
    <col min="2" max="2" width="12" bestFit="1" customWidth="1"/>
  </cols>
  <sheetData>
    <row r="3" spans="1:2" x14ac:dyDescent="0.3">
      <c r="A3" s="12" t="s">
        <v>15964</v>
      </c>
      <c r="B3" t="s">
        <v>15960</v>
      </c>
    </row>
    <row r="4" spans="1:2" x14ac:dyDescent="0.3">
      <c r="A4" s="2" t="s">
        <v>3202</v>
      </c>
      <c r="B4" s="9">
        <v>190.8</v>
      </c>
    </row>
    <row r="5" spans="1:2" x14ac:dyDescent="0.3">
      <c r="A5" s="2" t="s">
        <v>5358</v>
      </c>
      <c r="B5" s="9">
        <v>993.95999999999992</v>
      </c>
    </row>
    <row r="6" spans="1:2" x14ac:dyDescent="0.3">
      <c r="A6" s="2" t="s">
        <v>5473</v>
      </c>
      <c r="B6" s="9">
        <v>645.12</v>
      </c>
    </row>
    <row r="7" spans="1:2" x14ac:dyDescent="0.3">
      <c r="A7" s="2" t="s">
        <v>5501</v>
      </c>
      <c r="B7" s="9">
        <v>82.32</v>
      </c>
    </row>
    <row r="8" spans="1:2" x14ac:dyDescent="0.3">
      <c r="A8" s="2" t="s">
        <v>5379</v>
      </c>
      <c r="B8" s="9">
        <v>2694.06</v>
      </c>
    </row>
    <row r="9" spans="1:2" x14ac:dyDescent="0.3">
      <c r="A9" s="2" t="s">
        <v>5474</v>
      </c>
      <c r="B9" s="9">
        <v>64.62</v>
      </c>
    </row>
    <row r="10" spans="1:2" x14ac:dyDescent="0.3">
      <c r="A10" s="2" t="s">
        <v>5547</v>
      </c>
      <c r="B10" s="9">
        <v>75.47999999999999</v>
      </c>
    </row>
    <row r="11" spans="1:2" x14ac:dyDescent="0.3">
      <c r="A11" s="2" t="s">
        <v>5413</v>
      </c>
      <c r="B11" s="9">
        <v>4216.4699999999993</v>
      </c>
    </row>
    <row r="12" spans="1:2" x14ac:dyDescent="0.3">
      <c r="A12" s="2" t="s">
        <v>3968</v>
      </c>
      <c r="B12" s="9">
        <v>6176.1099999999988</v>
      </c>
    </row>
    <row r="13" spans="1:2" x14ac:dyDescent="0.3">
      <c r="A13" s="2" t="s">
        <v>5444</v>
      </c>
      <c r="B13" s="9">
        <v>419.48999999999995</v>
      </c>
    </row>
    <row r="14" spans="1:2" x14ac:dyDescent="0.3">
      <c r="A14" s="2" t="s">
        <v>5400</v>
      </c>
      <c r="B14" s="9">
        <v>613.26</v>
      </c>
    </row>
    <row r="15" spans="1:2" x14ac:dyDescent="0.3">
      <c r="A15" s="2" t="s">
        <v>15947</v>
      </c>
      <c r="B15" s="9">
        <v>5815.482</v>
      </c>
    </row>
    <row r="16" spans="1:2" x14ac:dyDescent="0.3">
      <c r="A16" s="2" t="s">
        <v>985</v>
      </c>
      <c r="B16" s="9">
        <v>157.92000000000002</v>
      </c>
    </row>
    <row r="17" spans="1:2" x14ac:dyDescent="0.3">
      <c r="A17" s="2" t="s">
        <v>5446</v>
      </c>
      <c r="B17" s="9">
        <v>1142.1600000000001</v>
      </c>
    </row>
    <row r="18" spans="1:2" x14ac:dyDescent="0.3">
      <c r="A18" s="2" t="s">
        <v>5479</v>
      </c>
      <c r="B18" s="9">
        <v>1666.7100000000003</v>
      </c>
    </row>
    <row r="19" spans="1:2" x14ac:dyDescent="0.3">
      <c r="A19" s="2" t="s">
        <v>3034</v>
      </c>
      <c r="B19" s="9">
        <v>3492.777</v>
      </c>
    </row>
    <row r="20" spans="1:2" x14ac:dyDescent="0.3">
      <c r="A20" s="2" t="s">
        <v>3648</v>
      </c>
      <c r="B20" s="9">
        <v>1929.6</v>
      </c>
    </row>
    <row r="21" spans="1:2" x14ac:dyDescent="0.3">
      <c r="A21" s="2" t="s">
        <v>5557</v>
      </c>
      <c r="B21" s="9">
        <v>239.28000000000003</v>
      </c>
    </row>
    <row r="22" spans="1:2" x14ac:dyDescent="0.3">
      <c r="A22" s="2" t="s">
        <v>3519</v>
      </c>
      <c r="B22" s="9">
        <v>7396.3199999999988</v>
      </c>
    </row>
    <row r="23" spans="1:2" x14ac:dyDescent="0.3">
      <c r="A23" s="2" t="s">
        <v>5492</v>
      </c>
      <c r="B23" s="9">
        <v>558</v>
      </c>
    </row>
    <row r="24" spans="1:2" x14ac:dyDescent="0.3">
      <c r="A24" s="2" t="s">
        <v>5696</v>
      </c>
      <c r="B24" s="9">
        <v>459.23999999999995</v>
      </c>
    </row>
    <row r="25" spans="1:2" x14ac:dyDescent="0.3">
      <c r="A25" s="2" t="s">
        <v>154</v>
      </c>
      <c r="B25" s="9">
        <v>5697.7</v>
      </c>
    </row>
    <row r="26" spans="1:2" x14ac:dyDescent="0.3">
      <c r="A26" s="2" t="s">
        <v>3137</v>
      </c>
      <c r="B26" s="9">
        <v>200.88000000000002</v>
      </c>
    </row>
    <row r="27" spans="1:2" x14ac:dyDescent="0.3">
      <c r="A27" s="2" t="s">
        <v>442</v>
      </c>
      <c r="B27" s="9">
        <v>142.452</v>
      </c>
    </row>
    <row r="28" spans="1:2" x14ac:dyDescent="0.3">
      <c r="A28" s="2" t="s">
        <v>3837</v>
      </c>
      <c r="B28" s="9">
        <v>58.5</v>
      </c>
    </row>
    <row r="29" spans="1:2" x14ac:dyDescent="0.3">
      <c r="A29" s="2" t="s">
        <v>3051</v>
      </c>
      <c r="B29" s="9">
        <v>3290.7299999999996</v>
      </c>
    </row>
    <row r="30" spans="1:2" x14ac:dyDescent="0.3">
      <c r="A30" s="2" t="s">
        <v>15948</v>
      </c>
      <c r="B30" s="9">
        <v>10596.904499999999</v>
      </c>
    </row>
    <row r="31" spans="1:2" x14ac:dyDescent="0.3">
      <c r="A31" s="2" t="s">
        <v>5421</v>
      </c>
      <c r="B31" s="9">
        <v>3664.08</v>
      </c>
    </row>
    <row r="32" spans="1:2" x14ac:dyDescent="0.3">
      <c r="A32" s="2" t="s">
        <v>5594</v>
      </c>
      <c r="B32" s="9">
        <v>978.06</v>
      </c>
    </row>
    <row r="33" spans="1:2" x14ac:dyDescent="0.3">
      <c r="A33" s="2" t="s">
        <v>5574</v>
      </c>
      <c r="B33" s="9">
        <v>2041.68</v>
      </c>
    </row>
    <row r="34" spans="1:2" x14ac:dyDescent="0.3">
      <c r="A34" s="2" t="s">
        <v>2876</v>
      </c>
      <c r="B34" s="9">
        <v>34.92</v>
      </c>
    </row>
    <row r="35" spans="1:2" x14ac:dyDescent="0.3">
      <c r="A35" s="2" t="s">
        <v>1652</v>
      </c>
      <c r="B35" s="9">
        <v>338.1</v>
      </c>
    </row>
    <row r="36" spans="1:2" x14ac:dyDescent="0.3">
      <c r="A36" s="2" t="s">
        <v>3953</v>
      </c>
      <c r="B36" s="9">
        <v>6717.1279999999979</v>
      </c>
    </row>
    <row r="37" spans="1:2" x14ac:dyDescent="0.3">
      <c r="A37" s="2" t="s">
        <v>4280</v>
      </c>
      <c r="B37" s="9">
        <v>1360.5900000000001</v>
      </c>
    </row>
    <row r="38" spans="1:2" x14ac:dyDescent="0.3">
      <c r="A38" s="2" t="s">
        <v>5582</v>
      </c>
      <c r="B38" s="9">
        <v>690.24</v>
      </c>
    </row>
    <row r="39" spans="1:2" x14ac:dyDescent="0.3">
      <c r="A39" s="2" t="s">
        <v>124</v>
      </c>
      <c r="B39" s="9">
        <v>684.40000000000009</v>
      </c>
    </row>
    <row r="40" spans="1:2" x14ac:dyDescent="0.3">
      <c r="A40" s="2" t="s">
        <v>5483</v>
      </c>
      <c r="B40" s="9">
        <v>38.76</v>
      </c>
    </row>
    <row r="41" spans="1:2" x14ac:dyDescent="0.3">
      <c r="A41" s="2" t="s">
        <v>5451</v>
      </c>
      <c r="B41" s="9">
        <v>113.51999999999998</v>
      </c>
    </row>
    <row r="42" spans="1:2" x14ac:dyDescent="0.3">
      <c r="A42" s="2" t="s">
        <v>5512</v>
      </c>
      <c r="B42" s="9">
        <v>1477.08</v>
      </c>
    </row>
    <row r="43" spans="1:2" x14ac:dyDescent="0.3">
      <c r="A43" s="2" t="s">
        <v>3594</v>
      </c>
      <c r="B43" s="9">
        <v>22.86</v>
      </c>
    </row>
    <row r="44" spans="1:2" x14ac:dyDescent="0.3">
      <c r="A44" s="2" t="s">
        <v>5590</v>
      </c>
      <c r="B44" s="9">
        <v>3781.32</v>
      </c>
    </row>
    <row r="45" spans="1:2" x14ac:dyDescent="0.3">
      <c r="A45" s="2" t="s">
        <v>3376</v>
      </c>
      <c r="B45" s="9">
        <v>2477.5500000000002</v>
      </c>
    </row>
    <row r="46" spans="1:2" x14ac:dyDescent="0.3">
      <c r="A46" s="2" t="s">
        <v>839</v>
      </c>
      <c r="B46" s="9">
        <v>803.52</v>
      </c>
    </row>
    <row r="47" spans="1:2" x14ac:dyDescent="0.3">
      <c r="A47" s="2" t="s">
        <v>293</v>
      </c>
      <c r="B47" s="9">
        <v>320.36</v>
      </c>
    </row>
    <row r="48" spans="1:2" x14ac:dyDescent="0.3">
      <c r="A48" s="2" t="s">
        <v>185</v>
      </c>
      <c r="B48" s="9">
        <v>231.00000000000006</v>
      </c>
    </row>
    <row r="49" spans="1:2" x14ac:dyDescent="0.3">
      <c r="A49" s="2" t="s">
        <v>5644</v>
      </c>
      <c r="B49" s="9">
        <v>49.62</v>
      </c>
    </row>
    <row r="50" spans="1:2" x14ac:dyDescent="0.3">
      <c r="A50" s="2" t="s">
        <v>5737</v>
      </c>
      <c r="B50" s="9">
        <v>728.53200000000004</v>
      </c>
    </row>
    <row r="51" spans="1:2" x14ac:dyDescent="0.3">
      <c r="A51" s="2" t="s">
        <v>3847</v>
      </c>
      <c r="B51" s="9">
        <v>5484.6359999999995</v>
      </c>
    </row>
    <row r="52" spans="1:2" x14ac:dyDescent="0.3">
      <c r="A52" s="2" t="s">
        <v>3492</v>
      </c>
      <c r="B52" s="9">
        <v>2023.44</v>
      </c>
    </row>
    <row r="53" spans="1:2" x14ac:dyDescent="0.3">
      <c r="A53" s="2" t="s">
        <v>3216</v>
      </c>
      <c r="B53" s="9">
        <v>896.03999999999985</v>
      </c>
    </row>
    <row r="54" spans="1:2" x14ac:dyDescent="0.3">
      <c r="A54" s="2" t="s">
        <v>15953</v>
      </c>
      <c r="B54" s="9">
        <v>6618.0989999999983</v>
      </c>
    </row>
    <row r="55" spans="1:2" x14ac:dyDescent="0.3">
      <c r="A55" s="2" t="s">
        <v>5601</v>
      </c>
      <c r="B55" s="9">
        <v>232.07999999999998</v>
      </c>
    </row>
    <row r="56" spans="1:2" x14ac:dyDescent="0.3">
      <c r="A56" s="2" t="s">
        <v>2984</v>
      </c>
      <c r="B56" s="9">
        <v>876.11999999999989</v>
      </c>
    </row>
    <row r="57" spans="1:2" x14ac:dyDescent="0.3">
      <c r="A57" s="2" t="s">
        <v>5417</v>
      </c>
      <c r="B57" s="9">
        <v>1223.7900000000002</v>
      </c>
    </row>
    <row r="58" spans="1:2" x14ac:dyDescent="0.3">
      <c r="A58" s="2" t="s">
        <v>358</v>
      </c>
      <c r="B58" s="9">
        <v>1386.3999999999996</v>
      </c>
    </row>
    <row r="59" spans="1:2" x14ac:dyDescent="0.3">
      <c r="A59" s="2" t="s">
        <v>231</v>
      </c>
      <c r="B59" s="9">
        <v>2088.2079999999996</v>
      </c>
    </row>
    <row r="60" spans="1:2" x14ac:dyDescent="0.3">
      <c r="A60" s="2" t="s">
        <v>5425</v>
      </c>
      <c r="B60" s="9">
        <v>2058</v>
      </c>
    </row>
    <row r="61" spans="1:2" x14ac:dyDescent="0.3">
      <c r="A61" s="2" t="s">
        <v>3463</v>
      </c>
      <c r="B61" s="9">
        <v>1264.7720999999999</v>
      </c>
    </row>
    <row r="62" spans="1:2" x14ac:dyDescent="0.3">
      <c r="A62" s="2" t="s">
        <v>5549</v>
      </c>
      <c r="B62" s="9">
        <v>163.32000000000002</v>
      </c>
    </row>
    <row r="63" spans="1:2" x14ac:dyDescent="0.3">
      <c r="A63" s="2" t="s">
        <v>5553</v>
      </c>
      <c r="B63" s="9">
        <v>57.12</v>
      </c>
    </row>
    <row r="64" spans="1:2" x14ac:dyDescent="0.3">
      <c r="A64" s="2" t="s">
        <v>5466</v>
      </c>
      <c r="B64" s="9">
        <v>175.44</v>
      </c>
    </row>
    <row r="65" spans="1:2" x14ac:dyDescent="0.3">
      <c r="A65" s="2" t="s">
        <v>5604</v>
      </c>
      <c r="B65" s="9">
        <v>118.80000000000001</v>
      </c>
    </row>
    <row r="66" spans="1:2" x14ac:dyDescent="0.3">
      <c r="A66" s="2" t="s">
        <v>5503</v>
      </c>
      <c r="B66" s="9">
        <v>161.69999999999999</v>
      </c>
    </row>
    <row r="67" spans="1:2" x14ac:dyDescent="0.3">
      <c r="A67" s="2" t="s">
        <v>3495</v>
      </c>
      <c r="B67" s="9">
        <v>3977.3294999999994</v>
      </c>
    </row>
    <row r="68" spans="1:2" x14ac:dyDescent="0.3">
      <c r="A68" s="2" t="s">
        <v>285</v>
      </c>
      <c r="B68" s="9">
        <v>1914.0799999999995</v>
      </c>
    </row>
    <row r="69" spans="1:2" x14ac:dyDescent="0.3">
      <c r="A69" s="2" t="s">
        <v>3270</v>
      </c>
      <c r="B69" s="9">
        <v>1960.0499999999997</v>
      </c>
    </row>
    <row r="70" spans="1:2" x14ac:dyDescent="0.3">
      <c r="A70" s="2" t="s">
        <v>5493</v>
      </c>
      <c r="B70" s="9">
        <v>2864.0399999999995</v>
      </c>
    </row>
    <row r="71" spans="1:2" x14ac:dyDescent="0.3">
      <c r="A71" s="2" t="s">
        <v>3368</v>
      </c>
      <c r="B71" s="9">
        <v>91.53</v>
      </c>
    </row>
    <row r="72" spans="1:2" x14ac:dyDescent="0.3">
      <c r="A72" s="2" t="s">
        <v>3045</v>
      </c>
      <c r="B72" s="9">
        <v>2277.7200000000003</v>
      </c>
    </row>
    <row r="73" spans="1:2" x14ac:dyDescent="0.3">
      <c r="A73" s="2" t="s">
        <v>3012</v>
      </c>
      <c r="B73" s="9">
        <v>11864.722499999998</v>
      </c>
    </row>
    <row r="74" spans="1:2" x14ac:dyDescent="0.3">
      <c r="A74" s="2" t="s">
        <v>3854</v>
      </c>
      <c r="B74" s="9">
        <v>287.70000000000005</v>
      </c>
    </row>
    <row r="75" spans="1:2" x14ac:dyDescent="0.3">
      <c r="A75" s="2" t="s">
        <v>3601</v>
      </c>
      <c r="B75" s="9">
        <v>2574.5700000000002</v>
      </c>
    </row>
    <row r="76" spans="1:2" x14ac:dyDescent="0.3">
      <c r="A76" s="2" t="s">
        <v>5617</v>
      </c>
      <c r="B76" s="9">
        <v>581.04</v>
      </c>
    </row>
    <row r="77" spans="1:2" x14ac:dyDescent="0.3">
      <c r="A77" s="2" t="s">
        <v>5731</v>
      </c>
      <c r="B77" s="9">
        <v>1269.8999999999999</v>
      </c>
    </row>
    <row r="78" spans="1:2" x14ac:dyDescent="0.3">
      <c r="A78" s="2" t="s">
        <v>5621</v>
      </c>
      <c r="B78" s="9">
        <v>2478.6</v>
      </c>
    </row>
    <row r="79" spans="1:2" x14ac:dyDescent="0.3">
      <c r="A79" s="2" t="s">
        <v>5699</v>
      </c>
      <c r="B79" s="9">
        <v>10.080000000000002</v>
      </c>
    </row>
    <row r="80" spans="1:2" x14ac:dyDescent="0.3">
      <c r="A80" s="2" t="s">
        <v>3033</v>
      </c>
      <c r="B80" s="9">
        <v>8407.5329999999994</v>
      </c>
    </row>
    <row r="81" spans="1:2" x14ac:dyDescent="0.3">
      <c r="A81" s="2" t="s">
        <v>3401</v>
      </c>
      <c r="B81" s="9">
        <v>414.71999999999997</v>
      </c>
    </row>
    <row r="82" spans="1:2" x14ac:dyDescent="0.3">
      <c r="A82" s="2" t="s">
        <v>3656</v>
      </c>
      <c r="B82" s="9">
        <v>2645.55</v>
      </c>
    </row>
    <row r="83" spans="1:2" x14ac:dyDescent="0.3">
      <c r="A83" s="2" t="s">
        <v>5672</v>
      </c>
      <c r="B83" s="9">
        <v>114.96000000000001</v>
      </c>
    </row>
    <row r="84" spans="1:2" x14ac:dyDescent="0.3">
      <c r="A84" s="2" t="s">
        <v>694</v>
      </c>
      <c r="B84" s="9">
        <v>1556.8400000000001</v>
      </c>
    </row>
    <row r="85" spans="1:2" x14ac:dyDescent="0.3">
      <c r="A85" s="2" t="s">
        <v>2750</v>
      </c>
      <c r="B85" s="9">
        <v>118.8</v>
      </c>
    </row>
    <row r="86" spans="1:2" x14ac:dyDescent="0.3">
      <c r="A86" s="2" t="s">
        <v>15949</v>
      </c>
      <c r="B86" s="9">
        <v>477.89699999999993</v>
      </c>
    </row>
    <row r="87" spans="1:2" x14ac:dyDescent="0.3">
      <c r="A87" s="2" t="s">
        <v>2983</v>
      </c>
      <c r="B87" s="9">
        <v>361.44</v>
      </c>
    </row>
    <row r="88" spans="1:2" x14ac:dyDescent="0.3">
      <c r="A88" s="2" t="s">
        <v>3194</v>
      </c>
      <c r="B88" s="9">
        <v>3132.9659999999999</v>
      </c>
    </row>
    <row r="89" spans="1:2" x14ac:dyDescent="0.3">
      <c r="A89" s="2" t="s">
        <v>3035</v>
      </c>
      <c r="B89" s="9">
        <v>67.44</v>
      </c>
    </row>
    <row r="90" spans="1:2" x14ac:dyDescent="0.3">
      <c r="A90" s="2" t="s">
        <v>5607</v>
      </c>
      <c r="B90" s="9">
        <v>196.8</v>
      </c>
    </row>
    <row r="91" spans="1:2" x14ac:dyDescent="0.3">
      <c r="A91" s="2" t="s">
        <v>3036</v>
      </c>
      <c r="B91" s="9">
        <v>4381.5750000000007</v>
      </c>
    </row>
    <row r="92" spans="1:2" x14ac:dyDescent="0.3">
      <c r="A92" s="2" t="s">
        <v>3311</v>
      </c>
      <c r="B92" s="9">
        <v>108.24</v>
      </c>
    </row>
    <row r="93" spans="1:2" x14ac:dyDescent="0.3">
      <c r="A93" s="2" t="s">
        <v>5406</v>
      </c>
      <c r="B93" s="9">
        <v>38.112000000000002</v>
      </c>
    </row>
    <row r="94" spans="1:2" x14ac:dyDescent="0.3">
      <c r="A94" s="2" t="s">
        <v>5599</v>
      </c>
      <c r="B94" s="9">
        <v>624.96</v>
      </c>
    </row>
    <row r="95" spans="1:2" x14ac:dyDescent="0.3">
      <c r="A95" s="2" t="s">
        <v>5639</v>
      </c>
      <c r="B95" s="9">
        <v>1391.52</v>
      </c>
    </row>
    <row r="96" spans="1:2" x14ac:dyDescent="0.3">
      <c r="A96" s="2" t="s">
        <v>3643</v>
      </c>
      <c r="B96" s="9">
        <v>194.19749999999999</v>
      </c>
    </row>
    <row r="97" spans="1:2" x14ac:dyDescent="0.3">
      <c r="A97" s="2" t="s">
        <v>778</v>
      </c>
      <c r="B97" s="9">
        <v>217.6</v>
      </c>
    </row>
    <row r="98" spans="1:2" x14ac:dyDescent="0.3">
      <c r="A98" s="2" t="s">
        <v>3874</v>
      </c>
      <c r="B98" s="9">
        <v>77231.248500000002</v>
      </c>
    </row>
    <row r="99" spans="1:2" x14ac:dyDescent="0.3">
      <c r="A99" s="2" t="s">
        <v>254</v>
      </c>
      <c r="B99" s="9">
        <v>4355.5599999999995</v>
      </c>
    </row>
    <row r="100" spans="1:2" x14ac:dyDescent="0.3">
      <c r="A100" s="2" t="s">
        <v>3024</v>
      </c>
      <c r="B100" s="9">
        <v>2910</v>
      </c>
    </row>
    <row r="101" spans="1:2" x14ac:dyDescent="0.3">
      <c r="A101" s="2" t="s">
        <v>3032</v>
      </c>
      <c r="B101" s="9">
        <v>1977.7530000000002</v>
      </c>
    </row>
    <row r="102" spans="1:2" x14ac:dyDescent="0.3">
      <c r="A102" s="2" t="s">
        <v>3850</v>
      </c>
      <c r="B102" s="9">
        <v>1463.04</v>
      </c>
    </row>
    <row r="103" spans="1:2" x14ac:dyDescent="0.3">
      <c r="A103" s="2" t="s">
        <v>3148</v>
      </c>
      <c r="B103" s="9">
        <v>86.94</v>
      </c>
    </row>
    <row r="104" spans="1:2" x14ac:dyDescent="0.3">
      <c r="A104" s="2" t="s">
        <v>3059</v>
      </c>
      <c r="B104" s="9">
        <v>1305.06</v>
      </c>
    </row>
    <row r="105" spans="1:2" x14ac:dyDescent="0.3">
      <c r="A105" s="2" t="s">
        <v>2987</v>
      </c>
      <c r="B105" s="9">
        <v>330.47999999999996</v>
      </c>
    </row>
    <row r="106" spans="1:2" x14ac:dyDescent="0.3">
      <c r="A106" s="2" t="s">
        <v>2985</v>
      </c>
      <c r="B106" s="9">
        <v>5411.9129999999996</v>
      </c>
    </row>
    <row r="107" spans="1:2" x14ac:dyDescent="0.3">
      <c r="A107" s="2" t="s">
        <v>15956</v>
      </c>
      <c r="B107" s="9">
        <v>57.720000000000006</v>
      </c>
    </row>
    <row r="108" spans="1:2" x14ac:dyDescent="0.3">
      <c r="A108" s="2" t="s">
        <v>150</v>
      </c>
      <c r="B108" s="9">
        <v>354.64</v>
      </c>
    </row>
    <row r="109" spans="1:2" x14ac:dyDescent="0.3">
      <c r="A109" s="2" t="s">
        <v>1340</v>
      </c>
      <c r="B109" s="9">
        <v>1517.76</v>
      </c>
    </row>
    <row r="110" spans="1:2" x14ac:dyDescent="0.3">
      <c r="A110" s="2" t="s">
        <v>3105</v>
      </c>
      <c r="B110" s="9">
        <v>3862.14</v>
      </c>
    </row>
    <row r="111" spans="1:2" x14ac:dyDescent="0.3">
      <c r="A111" s="2" t="s">
        <v>15954</v>
      </c>
      <c r="B111" s="9">
        <v>688.19400000000019</v>
      </c>
    </row>
    <row r="112" spans="1:2" x14ac:dyDescent="0.3">
      <c r="A112" s="2" t="s">
        <v>1024</v>
      </c>
      <c r="B112" s="9">
        <v>7.38</v>
      </c>
    </row>
    <row r="113" spans="1:2" x14ac:dyDescent="0.3">
      <c r="A113" s="2" t="s">
        <v>2494</v>
      </c>
      <c r="B113" s="9">
        <v>225.82000000000008</v>
      </c>
    </row>
    <row r="114" spans="1:2" x14ac:dyDescent="0.3">
      <c r="A114" s="2" t="s">
        <v>5516</v>
      </c>
      <c r="B114" s="9">
        <v>2308.65</v>
      </c>
    </row>
    <row r="115" spans="1:2" x14ac:dyDescent="0.3">
      <c r="A115" s="2" t="s">
        <v>5656</v>
      </c>
      <c r="B115" s="9">
        <v>179.28</v>
      </c>
    </row>
    <row r="116" spans="1:2" x14ac:dyDescent="0.3">
      <c r="A116" s="2" t="s">
        <v>5651</v>
      </c>
      <c r="B116" s="9">
        <v>40.32</v>
      </c>
    </row>
    <row r="117" spans="1:2" x14ac:dyDescent="0.3">
      <c r="A117" s="2" t="s">
        <v>3659</v>
      </c>
      <c r="B117" s="9">
        <v>1260.3600000000001</v>
      </c>
    </row>
    <row r="118" spans="1:2" x14ac:dyDescent="0.3">
      <c r="A118" s="2" t="s">
        <v>3572</v>
      </c>
      <c r="B118" s="9">
        <v>2987.9100000000003</v>
      </c>
    </row>
    <row r="119" spans="1:2" x14ac:dyDescent="0.3">
      <c r="A119" s="2" t="s">
        <v>237</v>
      </c>
      <c r="B119" s="9">
        <v>2929.82</v>
      </c>
    </row>
    <row r="120" spans="1:2" x14ac:dyDescent="0.3">
      <c r="A120" s="2" t="s">
        <v>2173</v>
      </c>
      <c r="B120" s="9">
        <v>151.19999999999999</v>
      </c>
    </row>
    <row r="121" spans="1:2" x14ac:dyDescent="0.3">
      <c r="A121" s="2" t="s">
        <v>481</v>
      </c>
      <c r="B121" s="9">
        <v>2671.0600000000004</v>
      </c>
    </row>
    <row r="122" spans="1:2" x14ac:dyDescent="0.3">
      <c r="A122" s="2" t="s">
        <v>5514</v>
      </c>
      <c r="B122" s="9">
        <v>797.16</v>
      </c>
    </row>
    <row r="123" spans="1:2" x14ac:dyDescent="0.3">
      <c r="A123" s="2" t="s">
        <v>3668</v>
      </c>
      <c r="B123" s="9">
        <v>2029.2599999999998</v>
      </c>
    </row>
    <row r="124" spans="1:2" x14ac:dyDescent="0.3">
      <c r="A124" s="2" t="s">
        <v>1030</v>
      </c>
      <c r="B124" s="9">
        <v>84.48</v>
      </c>
    </row>
    <row r="125" spans="1:2" x14ac:dyDescent="0.3">
      <c r="A125" s="2" t="s">
        <v>3651</v>
      </c>
      <c r="B125" s="9">
        <v>161.01000000000002</v>
      </c>
    </row>
    <row r="126" spans="1:2" x14ac:dyDescent="0.3">
      <c r="A126" s="2" t="s">
        <v>5586</v>
      </c>
      <c r="B126" s="9">
        <v>856.8</v>
      </c>
    </row>
    <row r="127" spans="1:2" x14ac:dyDescent="0.3">
      <c r="A127" s="2" t="s">
        <v>226</v>
      </c>
      <c r="B127" s="9">
        <v>680.6</v>
      </c>
    </row>
    <row r="128" spans="1:2" x14ac:dyDescent="0.3">
      <c r="A128" s="2" t="s">
        <v>5584</v>
      </c>
      <c r="B128" s="9">
        <v>191.09999999999997</v>
      </c>
    </row>
    <row r="129" spans="1:2" x14ac:dyDescent="0.3">
      <c r="A129" s="2" t="s">
        <v>2730</v>
      </c>
      <c r="B129" s="9">
        <v>63.179999999999993</v>
      </c>
    </row>
    <row r="130" spans="1:2" x14ac:dyDescent="0.3">
      <c r="A130" s="2" t="s">
        <v>1597</v>
      </c>
      <c r="B130" s="9">
        <v>1014.7840000000001</v>
      </c>
    </row>
    <row r="131" spans="1:2" x14ac:dyDescent="0.3">
      <c r="A131" s="2" t="s">
        <v>3993</v>
      </c>
      <c r="B131" s="9">
        <v>5688.8979999999992</v>
      </c>
    </row>
    <row r="132" spans="1:2" x14ac:dyDescent="0.3">
      <c r="A132" s="2" t="s">
        <v>4065</v>
      </c>
      <c r="B132" s="9">
        <v>2717.94</v>
      </c>
    </row>
    <row r="133" spans="1:2" x14ac:dyDescent="0.3">
      <c r="A133" s="2" t="s">
        <v>5525</v>
      </c>
      <c r="B133" s="9">
        <v>3642.4799999999996</v>
      </c>
    </row>
    <row r="134" spans="1:2" x14ac:dyDescent="0.3">
      <c r="A134" s="2" t="s">
        <v>3701</v>
      </c>
      <c r="B134" s="9">
        <v>1916.3384999999996</v>
      </c>
    </row>
    <row r="135" spans="1:2" x14ac:dyDescent="0.3">
      <c r="A135" s="2" t="s">
        <v>3030</v>
      </c>
      <c r="B135" s="9">
        <v>23.354999999999997</v>
      </c>
    </row>
    <row r="136" spans="1:2" x14ac:dyDescent="0.3">
      <c r="A136" s="2" t="s">
        <v>346</v>
      </c>
      <c r="B136" s="9">
        <v>39.311999999999998</v>
      </c>
    </row>
    <row r="137" spans="1:2" x14ac:dyDescent="0.3">
      <c r="A137" s="2" t="s">
        <v>3580</v>
      </c>
      <c r="B137" s="9">
        <v>41.999999999999993</v>
      </c>
    </row>
    <row r="138" spans="1:2" x14ac:dyDescent="0.3">
      <c r="A138" s="2" t="s">
        <v>5545</v>
      </c>
      <c r="B138" s="9">
        <v>581.4</v>
      </c>
    </row>
    <row r="139" spans="1:2" x14ac:dyDescent="0.3">
      <c r="A139" s="2" t="s">
        <v>5517</v>
      </c>
      <c r="B139" s="9">
        <v>3061.2</v>
      </c>
    </row>
    <row r="140" spans="1:2" x14ac:dyDescent="0.3">
      <c r="A140" s="2" t="s">
        <v>5500</v>
      </c>
      <c r="B140" s="9">
        <v>765.78</v>
      </c>
    </row>
    <row r="141" spans="1:2" x14ac:dyDescent="0.3">
      <c r="A141" s="2" t="s">
        <v>3934</v>
      </c>
      <c r="B141" s="9">
        <v>3522.85</v>
      </c>
    </row>
    <row r="142" spans="1:2" x14ac:dyDescent="0.3">
      <c r="A142" s="2" t="s">
        <v>3447</v>
      </c>
      <c r="B142" s="9">
        <v>4417.74</v>
      </c>
    </row>
    <row r="143" spans="1:2" x14ac:dyDescent="0.3">
      <c r="A143" s="2" t="s">
        <v>3587</v>
      </c>
      <c r="B143" s="9">
        <v>13079.25</v>
      </c>
    </row>
    <row r="144" spans="1:2" x14ac:dyDescent="0.3">
      <c r="A144" s="2" t="s">
        <v>5436</v>
      </c>
      <c r="B144" s="9">
        <v>65.88</v>
      </c>
    </row>
    <row r="145" spans="1:2" x14ac:dyDescent="0.3">
      <c r="A145" s="2" t="s">
        <v>5709</v>
      </c>
      <c r="B145" s="9">
        <v>366</v>
      </c>
    </row>
    <row r="146" spans="1:2" x14ac:dyDescent="0.3">
      <c r="A146" s="2" t="s">
        <v>4539</v>
      </c>
      <c r="B146" s="9">
        <v>37.68</v>
      </c>
    </row>
    <row r="147" spans="1:2" x14ac:dyDescent="0.3">
      <c r="A147" s="2" t="s">
        <v>1697</v>
      </c>
      <c r="B147" s="9">
        <v>243.92400000000001</v>
      </c>
    </row>
    <row r="148" spans="1:2" x14ac:dyDescent="0.3">
      <c r="A148" s="2" t="s">
        <v>28</v>
      </c>
      <c r="B148" s="9">
        <v>6914.6988799999999</v>
      </c>
    </row>
    <row r="149" spans="1:2" x14ac:dyDescent="0.3">
      <c r="A149" s="2" t="s">
        <v>5687</v>
      </c>
      <c r="B149" s="9">
        <v>825.59999999999991</v>
      </c>
    </row>
    <row r="150" spans="1:2" x14ac:dyDescent="0.3">
      <c r="A150" s="2" t="s">
        <v>5541</v>
      </c>
      <c r="B150" s="9">
        <v>1459.44</v>
      </c>
    </row>
    <row r="151" spans="1:2" x14ac:dyDescent="0.3">
      <c r="A151" s="2" t="s">
        <v>5471</v>
      </c>
      <c r="B151" s="9">
        <v>1224.06</v>
      </c>
    </row>
    <row r="152" spans="1:2" x14ac:dyDescent="0.3">
      <c r="A152" s="2" t="s">
        <v>3111</v>
      </c>
      <c r="B152" s="9">
        <v>171.04499999999999</v>
      </c>
    </row>
    <row r="153" spans="1:2" x14ac:dyDescent="0.3">
      <c r="A153" s="2" t="s">
        <v>1474</v>
      </c>
      <c r="B153" s="9">
        <v>17.680000000000003</v>
      </c>
    </row>
    <row r="154" spans="1:2" x14ac:dyDescent="0.3">
      <c r="A154" s="2" t="s">
        <v>3191</v>
      </c>
      <c r="B154" s="9">
        <v>149.565</v>
      </c>
    </row>
    <row r="155" spans="1:2" x14ac:dyDescent="0.3">
      <c r="A155" s="2" t="s">
        <v>1051</v>
      </c>
      <c r="B155" s="9">
        <v>306.99200000000008</v>
      </c>
    </row>
    <row r="156" spans="1:2" x14ac:dyDescent="0.3">
      <c r="A156" s="2" t="s">
        <v>5692</v>
      </c>
      <c r="B156" s="9">
        <v>553.91999999999996</v>
      </c>
    </row>
    <row r="157" spans="1:2" x14ac:dyDescent="0.3">
      <c r="A157" s="2" t="s">
        <v>3258</v>
      </c>
      <c r="B157" s="9">
        <v>5073.45</v>
      </c>
    </row>
    <row r="158" spans="1:2" x14ac:dyDescent="0.3">
      <c r="A158" s="2" t="s">
        <v>5476</v>
      </c>
      <c r="B158" s="9">
        <v>417.9</v>
      </c>
    </row>
    <row r="159" spans="1:2" x14ac:dyDescent="0.3">
      <c r="A159" s="2" t="s">
        <v>5461</v>
      </c>
      <c r="B159" s="9">
        <v>1260.3600000000001</v>
      </c>
    </row>
    <row r="160" spans="1:2" x14ac:dyDescent="0.3">
      <c r="A160" s="2" t="s">
        <v>5635</v>
      </c>
      <c r="B160" s="9">
        <v>1619.1000000000004</v>
      </c>
    </row>
    <row r="161" spans="1:2" x14ac:dyDescent="0.3">
      <c r="A161" s="2" t="s">
        <v>3023</v>
      </c>
      <c r="B161" s="9">
        <v>1416.36</v>
      </c>
    </row>
    <row r="162" spans="1:2" x14ac:dyDescent="0.3">
      <c r="A162" s="2" t="s">
        <v>2970</v>
      </c>
      <c r="B162" s="9">
        <v>66275.679000000018</v>
      </c>
    </row>
    <row r="163" spans="1:2" x14ac:dyDescent="0.3">
      <c r="A163" s="2" t="s">
        <v>700</v>
      </c>
      <c r="B163" s="9">
        <v>78.66</v>
      </c>
    </row>
    <row r="164" spans="1:2" x14ac:dyDescent="0.3">
      <c r="A164" s="2" t="s">
        <v>5381</v>
      </c>
      <c r="B164" s="9">
        <v>359.63999999999993</v>
      </c>
    </row>
    <row r="165" spans="1:2" x14ac:dyDescent="0.3">
      <c r="A165" s="2" t="s">
        <v>5589</v>
      </c>
      <c r="B165" s="9">
        <v>42</v>
      </c>
    </row>
    <row r="166" spans="1:2" x14ac:dyDescent="0.3">
      <c r="A166" s="2" t="s">
        <v>2499</v>
      </c>
      <c r="B166" s="9">
        <v>22.144000000000002</v>
      </c>
    </row>
    <row r="167" spans="1:2" x14ac:dyDescent="0.3">
      <c r="A167" s="2" t="s">
        <v>245</v>
      </c>
      <c r="B167" s="9">
        <v>457.67999999999995</v>
      </c>
    </row>
    <row r="168" spans="1:2" x14ac:dyDescent="0.3">
      <c r="A168" s="2" t="s">
        <v>3515</v>
      </c>
      <c r="B168" s="9">
        <v>48.09</v>
      </c>
    </row>
    <row r="169" spans="1:2" x14ac:dyDescent="0.3">
      <c r="A169" s="2" t="s">
        <v>5487</v>
      </c>
      <c r="B169" s="9">
        <v>1141.8000000000002</v>
      </c>
    </row>
    <row r="170" spans="1:2" x14ac:dyDescent="0.3">
      <c r="A170" s="2" t="s">
        <v>72</v>
      </c>
      <c r="B170" s="9">
        <v>140.19999999999999</v>
      </c>
    </row>
    <row r="171" spans="1:2" x14ac:dyDescent="0.3">
      <c r="A171" s="2" t="s">
        <v>5537</v>
      </c>
      <c r="B171" s="9">
        <v>154.19999999999999</v>
      </c>
    </row>
    <row r="172" spans="1:2" x14ac:dyDescent="0.3">
      <c r="A172" s="2" t="s">
        <v>5568</v>
      </c>
      <c r="B172" s="9">
        <v>208.56</v>
      </c>
    </row>
    <row r="173" spans="1:2" x14ac:dyDescent="0.3">
      <c r="A173" s="2" t="s">
        <v>3239</v>
      </c>
      <c r="B173" s="9">
        <v>342.72</v>
      </c>
    </row>
    <row r="174" spans="1:2" x14ac:dyDescent="0.3">
      <c r="A174" s="2" t="s">
        <v>3877</v>
      </c>
      <c r="B174" s="9">
        <v>11125.661499999998</v>
      </c>
    </row>
    <row r="175" spans="1:2" x14ac:dyDescent="0.3">
      <c r="A175" s="2" t="s">
        <v>108</v>
      </c>
      <c r="B175" s="9">
        <v>1530.414</v>
      </c>
    </row>
    <row r="176" spans="1:2" x14ac:dyDescent="0.3">
      <c r="A176" s="2" t="s">
        <v>3212</v>
      </c>
      <c r="B176" s="9">
        <v>42.089999999999996</v>
      </c>
    </row>
    <row r="177" spans="1:2" x14ac:dyDescent="0.3">
      <c r="A177" s="2" t="s">
        <v>3385</v>
      </c>
      <c r="B177" s="9">
        <v>468.93000000000006</v>
      </c>
    </row>
    <row r="178" spans="1:2" x14ac:dyDescent="0.3">
      <c r="A178" s="2" t="s">
        <v>5552</v>
      </c>
      <c r="B178" s="9">
        <v>1253.76</v>
      </c>
    </row>
    <row r="179" spans="1:2" x14ac:dyDescent="0.3">
      <c r="A179" s="2" t="s">
        <v>3636</v>
      </c>
      <c r="B179" s="9">
        <v>83.34</v>
      </c>
    </row>
    <row r="180" spans="1:2" x14ac:dyDescent="0.3">
      <c r="A180" s="2" t="s">
        <v>5392</v>
      </c>
      <c r="B180" s="9">
        <v>148.68</v>
      </c>
    </row>
    <row r="181" spans="1:2" x14ac:dyDescent="0.3">
      <c r="A181" s="2" t="s">
        <v>3335</v>
      </c>
      <c r="B181" s="9">
        <v>3750.0360000000005</v>
      </c>
    </row>
    <row r="182" spans="1:2" x14ac:dyDescent="0.3">
      <c r="A182" s="2" t="s">
        <v>3533</v>
      </c>
      <c r="B182" s="9">
        <v>1561.7159999999999</v>
      </c>
    </row>
    <row r="183" spans="1:2" x14ac:dyDescent="0.3">
      <c r="A183" s="2" t="s">
        <v>5383</v>
      </c>
      <c r="B183" s="9">
        <v>7108.8300000000008</v>
      </c>
    </row>
    <row r="184" spans="1:2" x14ac:dyDescent="0.3">
      <c r="A184" s="2" t="s">
        <v>3118</v>
      </c>
      <c r="B184" s="9">
        <v>46.53</v>
      </c>
    </row>
    <row r="185" spans="1:2" x14ac:dyDescent="0.3">
      <c r="A185" s="2" t="s">
        <v>3244</v>
      </c>
      <c r="B185" s="9">
        <v>1150.29</v>
      </c>
    </row>
    <row r="186" spans="1:2" x14ac:dyDescent="0.3">
      <c r="A186" s="2" t="s">
        <v>4178</v>
      </c>
      <c r="B186" s="9">
        <v>6121.11</v>
      </c>
    </row>
    <row r="187" spans="1:2" x14ac:dyDescent="0.3">
      <c r="A187" s="2" t="s">
        <v>5368</v>
      </c>
      <c r="B187" s="9">
        <v>57.96</v>
      </c>
    </row>
    <row r="188" spans="1:2" x14ac:dyDescent="0.3">
      <c r="A188" s="2" t="s">
        <v>5573</v>
      </c>
      <c r="B188" s="9">
        <v>2745.2999999999997</v>
      </c>
    </row>
    <row r="189" spans="1:2" x14ac:dyDescent="0.3">
      <c r="A189" s="2" t="s">
        <v>5386</v>
      </c>
      <c r="B189" s="9">
        <v>1094.46</v>
      </c>
    </row>
    <row r="190" spans="1:2" x14ac:dyDescent="0.3">
      <c r="A190" s="2" t="s">
        <v>1102</v>
      </c>
      <c r="B190" s="9">
        <v>30.6</v>
      </c>
    </row>
    <row r="191" spans="1:2" x14ac:dyDescent="0.3">
      <c r="A191" s="2" t="s">
        <v>5433</v>
      </c>
      <c r="B191" s="9">
        <v>7977.6600000000008</v>
      </c>
    </row>
    <row r="192" spans="1:2" x14ac:dyDescent="0.3">
      <c r="A192" s="2" t="s">
        <v>316</v>
      </c>
      <c r="B192" s="9">
        <v>1025.86472</v>
      </c>
    </row>
    <row r="193" spans="1:2" x14ac:dyDescent="0.3">
      <c r="A193" s="2" t="s">
        <v>5593</v>
      </c>
      <c r="B193" s="9">
        <v>1103.1600000000001</v>
      </c>
    </row>
    <row r="194" spans="1:2" x14ac:dyDescent="0.3">
      <c r="A194" s="2" t="s">
        <v>322</v>
      </c>
      <c r="B194" s="9">
        <v>1294.4528</v>
      </c>
    </row>
    <row r="195" spans="1:2" x14ac:dyDescent="0.3">
      <c r="A195" s="2" t="s">
        <v>3522</v>
      </c>
      <c r="B195" s="9">
        <v>8749.260000000002</v>
      </c>
    </row>
    <row r="196" spans="1:2" x14ac:dyDescent="0.3">
      <c r="A196" s="2" t="s">
        <v>3576</v>
      </c>
      <c r="B196" s="9">
        <v>2541.4500000000007</v>
      </c>
    </row>
    <row r="197" spans="1:2" x14ac:dyDescent="0.3">
      <c r="A197" s="2" t="s">
        <v>188</v>
      </c>
      <c r="B197" s="9">
        <v>201.36</v>
      </c>
    </row>
    <row r="198" spans="1:2" x14ac:dyDescent="0.3">
      <c r="A198" s="2" t="s">
        <v>251</v>
      </c>
      <c r="B198" s="9">
        <v>10371.4444</v>
      </c>
    </row>
    <row r="199" spans="1:2" x14ac:dyDescent="0.3">
      <c r="A199" s="2" t="s">
        <v>2393</v>
      </c>
      <c r="B199" s="9">
        <v>594.22</v>
      </c>
    </row>
    <row r="200" spans="1:2" x14ac:dyDescent="0.3">
      <c r="A200" s="2" t="s">
        <v>3681</v>
      </c>
      <c r="B200" s="9">
        <v>1525.2299999999998</v>
      </c>
    </row>
    <row r="201" spans="1:2" x14ac:dyDescent="0.3">
      <c r="A201" s="2" t="s">
        <v>3524</v>
      </c>
      <c r="B201" s="9">
        <v>6689.4300000000012</v>
      </c>
    </row>
    <row r="202" spans="1:2" x14ac:dyDescent="0.3">
      <c r="A202" s="2" t="s">
        <v>3826</v>
      </c>
      <c r="B202" s="9">
        <v>2028.4650000000001</v>
      </c>
    </row>
    <row r="203" spans="1:2" x14ac:dyDescent="0.3">
      <c r="A203" s="2" t="s">
        <v>3585</v>
      </c>
      <c r="B203" s="9">
        <v>23.4</v>
      </c>
    </row>
    <row r="204" spans="1:2" x14ac:dyDescent="0.3">
      <c r="A204" s="2" t="s">
        <v>5554</v>
      </c>
      <c r="B204" s="9">
        <v>3449.88</v>
      </c>
    </row>
    <row r="205" spans="1:2" x14ac:dyDescent="0.3">
      <c r="A205" s="2" t="s">
        <v>3677</v>
      </c>
      <c r="B205" s="9">
        <v>2330.6400000000003</v>
      </c>
    </row>
    <row r="206" spans="1:2" x14ac:dyDescent="0.3">
      <c r="A206" s="2" t="s">
        <v>3232</v>
      </c>
      <c r="B206" s="9">
        <v>158.10000000000002</v>
      </c>
    </row>
    <row r="207" spans="1:2" x14ac:dyDescent="0.3">
      <c r="A207" s="2" t="s">
        <v>5577</v>
      </c>
      <c r="B207" s="9">
        <v>661.37999999999988</v>
      </c>
    </row>
    <row r="208" spans="1:2" x14ac:dyDescent="0.3">
      <c r="A208" s="2" t="s">
        <v>3018</v>
      </c>
      <c r="B208" s="9">
        <v>2354.991</v>
      </c>
    </row>
    <row r="209" spans="1:2" x14ac:dyDescent="0.3">
      <c r="A209" s="2" t="s">
        <v>3603</v>
      </c>
      <c r="B209" s="9">
        <v>4773.5099999999993</v>
      </c>
    </row>
    <row r="210" spans="1:2" x14ac:dyDescent="0.3">
      <c r="A210" s="2" t="s">
        <v>5686</v>
      </c>
      <c r="B210" s="9">
        <v>14.879999999999999</v>
      </c>
    </row>
    <row r="211" spans="1:2" x14ac:dyDescent="0.3">
      <c r="A211" s="2" t="s">
        <v>3852</v>
      </c>
      <c r="B211" s="9">
        <v>3199.44</v>
      </c>
    </row>
    <row r="212" spans="1:2" x14ac:dyDescent="0.3">
      <c r="A212" s="2" t="s">
        <v>3529</v>
      </c>
      <c r="B212" s="9">
        <v>1513.6800000000003</v>
      </c>
    </row>
    <row r="213" spans="1:2" x14ac:dyDescent="0.3">
      <c r="A213" s="2" t="s">
        <v>3546</v>
      </c>
      <c r="B213" s="9">
        <v>6039.66</v>
      </c>
    </row>
    <row r="214" spans="1:2" x14ac:dyDescent="0.3">
      <c r="A214" s="2" t="s">
        <v>3578</v>
      </c>
      <c r="B214" s="9">
        <v>3199.1190000000006</v>
      </c>
    </row>
    <row r="215" spans="1:2" x14ac:dyDescent="0.3">
      <c r="A215" s="2" t="s">
        <v>2979</v>
      </c>
      <c r="B215" s="9">
        <v>1034.3699999999999</v>
      </c>
    </row>
    <row r="216" spans="1:2" x14ac:dyDescent="0.3">
      <c r="A216" s="2" t="s">
        <v>3804</v>
      </c>
      <c r="B216" s="9">
        <v>1271.9699999999998</v>
      </c>
    </row>
    <row r="217" spans="1:2" x14ac:dyDescent="0.3">
      <c r="A217" s="2" t="s">
        <v>3474</v>
      </c>
      <c r="B217" s="9">
        <v>4656.4704000000011</v>
      </c>
    </row>
    <row r="218" spans="1:2" x14ac:dyDescent="0.3">
      <c r="A218" s="2" t="s">
        <v>352</v>
      </c>
      <c r="B218" s="9">
        <v>225.23999999999995</v>
      </c>
    </row>
    <row r="219" spans="1:2" x14ac:dyDescent="0.3">
      <c r="A219" s="2" t="s">
        <v>5620</v>
      </c>
      <c r="B219" s="9">
        <v>847.92</v>
      </c>
    </row>
    <row r="220" spans="1:2" x14ac:dyDescent="0.3">
      <c r="A220" s="2" t="s">
        <v>3227</v>
      </c>
      <c r="B220" s="9">
        <v>872.13</v>
      </c>
    </row>
    <row r="221" spans="1:2" x14ac:dyDescent="0.3">
      <c r="A221" s="2" t="s">
        <v>5611</v>
      </c>
      <c r="B221" s="9">
        <v>194.34</v>
      </c>
    </row>
    <row r="222" spans="1:2" x14ac:dyDescent="0.3">
      <c r="A222" s="2" t="s">
        <v>5585</v>
      </c>
      <c r="B222" s="9">
        <v>337.32</v>
      </c>
    </row>
    <row r="223" spans="1:2" x14ac:dyDescent="0.3">
      <c r="A223" s="2" t="s">
        <v>3513</v>
      </c>
      <c r="B223" s="9">
        <v>2988.66</v>
      </c>
    </row>
    <row r="224" spans="1:2" x14ac:dyDescent="0.3">
      <c r="A224" s="2" t="s">
        <v>277</v>
      </c>
      <c r="B224" s="9">
        <v>260.05999999999995</v>
      </c>
    </row>
    <row r="225" spans="1:2" x14ac:dyDescent="0.3">
      <c r="A225" s="2" t="s">
        <v>3599</v>
      </c>
      <c r="B225" s="9">
        <v>3406.6499999999992</v>
      </c>
    </row>
    <row r="226" spans="1:2" x14ac:dyDescent="0.3">
      <c r="A226" s="2" t="s">
        <v>3705</v>
      </c>
      <c r="B226" s="9">
        <v>1417.68</v>
      </c>
    </row>
    <row r="227" spans="1:2" x14ac:dyDescent="0.3">
      <c r="A227" s="2" t="s">
        <v>2978</v>
      </c>
      <c r="B227" s="9">
        <v>45367.897500000028</v>
      </c>
    </row>
    <row r="228" spans="1:2" x14ac:dyDescent="0.3">
      <c r="A228" s="2" t="s">
        <v>3923</v>
      </c>
      <c r="B228" s="9">
        <v>15169.595999999998</v>
      </c>
    </row>
    <row r="229" spans="1:2" x14ac:dyDescent="0.3">
      <c r="A229" s="2" t="s">
        <v>3937</v>
      </c>
      <c r="B229" s="9">
        <v>5669.9299999999994</v>
      </c>
    </row>
    <row r="230" spans="1:2" x14ac:dyDescent="0.3">
      <c r="A230" s="2" t="s">
        <v>3498</v>
      </c>
      <c r="B230" s="9">
        <v>1523.22</v>
      </c>
    </row>
    <row r="231" spans="1:2" x14ac:dyDescent="0.3">
      <c r="A231" s="2" t="s">
        <v>4000</v>
      </c>
      <c r="B231" s="9">
        <v>488.22999999999996</v>
      </c>
    </row>
    <row r="232" spans="1:2" x14ac:dyDescent="0.3">
      <c r="A232" s="2" t="s">
        <v>5726</v>
      </c>
      <c r="B232" s="9">
        <v>105.18</v>
      </c>
    </row>
    <row r="233" spans="1:2" x14ac:dyDescent="0.3">
      <c r="A233" s="2" t="s">
        <v>5513</v>
      </c>
      <c r="B233" s="9">
        <v>149.28</v>
      </c>
    </row>
    <row r="234" spans="1:2" x14ac:dyDescent="0.3">
      <c r="A234" s="2" t="s">
        <v>2717</v>
      </c>
      <c r="B234" s="9">
        <v>798.42000000000007</v>
      </c>
    </row>
    <row r="235" spans="1:2" x14ac:dyDescent="0.3">
      <c r="A235" s="2" t="s">
        <v>5388</v>
      </c>
      <c r="B235" s="9">
        <v>1332.0480000000005</v>
      </c>
    </row>
    <row r="236" spans="1:2" x14ac:dyDescent="0.3">
      <c r="A236" s="2" t="s">
        <v>5708</v>
      </c>
      <c r="B236" s="9">
        <v>72</v>
      </c>
    </row>
    <row r="237" spans="1:2" x14ac:dyDescent="0.3">
      <c r="A237" s="2" t="s">
        <v>5449</v>
      </c>
      <c r="B237" s="9">
        <v>1011.72</v>
      </c>
    </row>
    <row r="238" spans="1:2" x14ac:dyDescent="0.3">
      <c r="A238" s="2" t="s">
        <v>3507</v>
      </c>
      <c r="B238" s="9">
        <v>11118.243599999996</v>
      </c>
    </row>
    <row r="239" spans="1:2" x14ac:dyDescent="0.3">
      <c r="A239" s="2" t="s">
        <v>257</v>
      </c>
      <c r="B239" s="9">
        <v>1977.6320000000001</v>
      </c>
    </row>
    <row r="240" spans="1:2" x14ac:dyDescent="0.3">
      <c r="A240" s="2" t="s">
        <v>3508</v>
      </c>
      <c r="B240" s="9">
        <v>1722.2831999999999</v>
      </c>
    </row>
    <row r="241" spans="1:2" x14ac:dyDescent="0.3">
      <c r="A241" s="2" t="s">
        <v>3737</v>
      </c>
      <c r="B241" s="9">
        <v>3094.56</v>
      </c>
    </row>
    <row r="242" spans="1:2" x14ac:dyDescent="0.3">
      <c r="A242" s="2" t="s">
        <v>3460</v>
      </c>
      <c r="B242" s="9">
        <v>12878.160000000002</v>
      </c>
    </row>
    <row r="243" spans="1:2" x14ac:dyDescent="0.3">
      <c r="A243" s="2" t="s">
        <v>3469</v>
      </c>
      <c r="B243" s="9">
        <v>2521.7585999999997</v>
      </c>
    </row>
    <row r="244" spans="1:2" x14ac:dyDescent="0.3">
      <c r="A244" s="2" t="s">
        <v>3534</v>
      </c>
      <c r="B244" s="9">
        <v>5587.4949000000006</v>
      </c>
    </row>
    <row r="245" spans="1:2" x14ac:dyDescent="0.3">
      <c r="A245" s="2" t="s">
        <v>5414</v>
      </c>
      <c r="B245" s="9">
        <v>448.44</v>
      </c>
    </row>
    <row r="246" spans="1:2" x14ac:dyDescent="0.3">
      <c r="A246" s="2" t="s">
        <v>3569</v>
      </c>
      <c r="B246" s="9">
        <v>4096.95</v>
      </c>
    </row>
    <row r="247" spans="1:2" x14ac:dyDescent="0.3">
      <c r="A247" s="2" t="s">
        <v>3553</v>
      </c>
      <c r="B247" s="9">
        <v>10310.982</v>
      </c>
    </row>
    <row r="248" spans="1:2" x14ac:dyDescent="0.3">
      <c r="A248" s="2" t="s">
        <v>3494</v>
      </c>
      <c r="B248" s="9">
        <v>157.47</v>
      </c>
    </row>
    <row r="249" spans="1:2" x14ac:dyDescent="0.3">
      <c r="A249" s="2" t="s">
        <v>3564</v>
      </c>
      <c r="B249" s="9">
        <v>5938.92</v>
      </c>
    </row>
    <row r="250" spans="1:2" x14ac:dyDescent="0.3">
      <c r="A250" s="2" t="s">
        <v>5642</v>
      </c>
      <c r="B250" s="9">
        <v>2616.96</v>
      </c>
    </row>
    <row r="251" spans="1:2" x14ac:dyDescent="0.3">
      <c r="A251" s="2" t="s">
        <v>3560</v>
      </c>
      <c r="B251" s="9">
        <v>8042.85</v>
      </c>
    </row>
    <row r="252" spans="1:2" x14ac:dyDescent="0.3">
      <c r="A252" s="2" t="s">
        <v>5535</v>
      </c>
      <c r="B252" s="9">
        <v>280.87200000000007</v>
      </c>
    </row>
    <row r="253" spans="1:2" x14ac:dyDescent="0.3">
      <c r="A253" s="2" t="s">
        <v>3541</v>
      </c>
      <c r="B253" s="9">
        <v>1232.3520000000001</v>
      </c>
    </row>
    <row r="254" spans="1:2" x14ac:dyDescent="0.3">
      <c r="A254" s="2" t="s">
        <v>3675</v>
      </c>
      <c r="B254" s="9">
        <v>23.389199999999995</v>
      </c>
    </row>
    <row r="255" spans="1:2" x14ac:dyDescent="0.3">
      <c r="A255" s="2" t="s">
        <v>5457</v>
      </c>
      <c r="B255" s="9">
        <v>1621.5600000000002</v>
      </c>
    </row>
    <row r="256" spans="1:2" x14ac:dyDescent="0.3">
      <c r="A256" s="2" t="s">
        <v>5614</v>
      </c>
      <c r="B256" s="9">
        <v>8.5680000000000014</v>
      </c>
    </row>
    <row r="257" spans="1:2" x14ac:dyDescent="0.3">
      <c r="A257" s="2" t="s">
        <v>3550</v>
      </c>
      <c r="B257" s="9">
        <v>166.32000000000002</v>
      </c>
    </row>
    <row r="258" spans="1:2" x14ac:dyDescent="0.3">
      <c r="A258" s="2" t="s">
        <v>5416</v>
      </c>
      <c r="B258" s="9">
        <v>46.494</v>
      </c>
    </row>
    <row r="259" spans="1:2" x14ac:dyDescent="0.3">
      <c r="A259" s="2" t="s">
        <v>4804</v>
      </c>
      <c r="B259" s="9">
        <v>895.76</v>
      </c>
    </row>
    <row r="260" spans="1:2" x14ac:dyDescent="0.3">
      <c r="A260" s="2" t="s">
        <v>3556</v>
      </c>
      <c r="B260" s="9">
        <v>2203.3200000000002</v>
      </c>
    </row>
    <row r="261" spans="1:2" x14ac:dyDescent="0.3">
      <c r="A261" s="2" t="s">
        <v>5482</v>
      </c>
      <c r="B261" s="9">
        <v>175.8</v>
      </c>
    </row>
    <row r="262" spans="1:2" x14ac:dyDescent="0.3">
      <c r="A262" s="2" t="s">
        <v>5606</v>
      </c>
      <c r="B262" s="9">
        <v>94.08</v>
      </c>
    </row>
    <row r="263" spans="1:2" x14ac:dyDescent="0.3">
      <c r="A263" s="2" t="s">
        <v>5631</v>
      </c>
      <c r="B263" s="9">
        <v>606.6</v>
      </c>
    </row>
    <row r="264" spans="1:2" x14ac:dyDescent="0.3">
      <c r="A264" s="2" t="s">
        <v>5442</v>
      </c>
      <c r="B264" s="9">
        <v>5624.34</v>
      </c>
    </row>
    <row r="265" spans="1:2" x14ac:dyDescent="0.3">
      <c r="A265" s="2" t="s">
        <v>3869</v>
      </c>
      <c r="B265" s="9">
        <v>7269.7899999999991</v>
      </c>
    </row>
    <row r="266" spans="1:2" x14ac:dyDescent="0.3">
      <c r="A266" s="2" t="s">
        <v>3706</v>
      </c>
      <c r="B266" s="9">
        <v>6762.09</v>
      </c>
    </row>
    <row r="267" spans="1:2" x14ac:dyDescent="0.3">
      <c r="A267" s="2" t="s">
        <v>5456</v>
      </c>
      <c r="B267" s="9">
        <v>103.92</v>
      </c>
    </row>
    <row r="268" spans="1:2" x14ac:dyDescent="0.3">
      <c r="A268" s="2" t="s">
        <v>3812</v>
      </c>
      <c r="B268" s="9">
        <v>132.5925</v>
      </c>
    </row>
    <row r="269" spans="1:2" x14ac:dyDescent="0.3">
      <c r="A269" s="2" t="s">
        <v>5558</v>
      </c>
      <c r="B269" s="9">
        <v>3678.9600000000005</v>
      </c>
    </row>
    <row r="270" spans="1:2" x14ac:dyDescent="0.3">
      <c r="A270" s="2" t="s">
        <v>5410</v>
      </c>
      <c r="B270" s="9">
        <v>714.12000000000012</v>
      </c>
    </row>
    <row r="271" spans="1:2" x14ac:dyDescent="0.3">
      <c r="A271" s="2" t="s">
        <v>5365</v>
      </c>
      <c r="B271" s="9">
        <v>182.76</v>
      </c>
    </row>
    <row r="272" spans="1:2" x14ac:dyDescent="0.3">
      <c r="A272" s="2" t="s">
        <v>5419</v>
      </c>
      <c r="B272" s="9">
        <v>531.36</v>
      </c>
    </row>
    <row r="273" spans="1:2" x14ac:dyDescent="0.3">
      <c r="A273" s="2" t="s">
        <v>5560</v>
      </c>
      <c r="B273" s="9">
        <v>1464.1200000000001</v>
      </c>
    </row>
    <row r="274" spans="1:2" x14ac:dyDescent="0.3">
      <c r="A274" s="2" t="s">
        <v>3624</v>
      </c>
      <c r="B274" s="9">
        <v>1836.0300000000002</v>
      </c>
    </row>
    <row r="275" spans="1:2" x14ac:dyDescent="0.3">
      <c r="A275" s="2" t="s">
        <v>5376</v>
      </c>
      <c r="B275" s="9">
        <v>287.94</v>
      </c>
    </row>
    <row r="276" spans="1:2" x14ac:dyDescent="0.3">
      <c r="A276" s="2" t="s">
        <v>3775</v>
      </c>
      <c r="B276" s="9">
        <v>351.21600000000001</v>
      </c>
    </row>
    <row r="277" spans="1:2" x14ac:dyDescent="0.3">
      <c r="A277" s="2" t="s">
        <v>5628</v>
      </c>
      <c r="B277" s="9">
        <v>200.04000000000002</v>
      </c>
    </row>
    <row r="278" spans="1:2" x14ac:dyDescent="0.3">
      <c r="A278" s="2" t="s">
        <v>5697</v>
      </c>
      <c r="B278" s="9">
        <v>3409.74</v>
      </c>
    </row>
    <row r="279" spans="1:2" x14ac:dyDescent="0.3">
      <c r="A279" s="2" t="s">
        <v>5390</v>
      </c>
      <c r="B279" s="9">
        <v>9140.52</v>
      </c>
    </row>
    <row r="280" spans="1:2" x14ac:dyDescent="0.3">
      <c r="A280" s="2" t="s">
        <v>5649</v>
      </c>
      <c r="B280" s="9">
        <v>704.34</v>
      </c>
    </row>
    <row r="281" spans="1:2" x14ac:dyDescent="0.3">
      <c r="A281" s="2" t="s">
        <v>5427</v>
      </c>
      <c r="B281" s="9">
        <v>44.73</v>
      </c>
    </row>
    <row r="282" spans="1:2" x14ac:dyDescent="0.3">
      <c r="A282" s="2" t="s">
        <v>5494</v>
      </c>
      <c r="B282" s="9">
        <v>654.48</v>
      </c>
    </row>
    <row r="283" spans="1:2" x14ac:dyDescent="0.3">
      <c r="A283" s="2" t="s">
        <v>3483</v>
      </c>
      <c r="B283" s="9">
        <v>4108.2299999999996</v>
      </c>
    </row>
    <row r="284" spans="1:2" x14ac:dyDescent="0.3">
      <c r="A284" s="2" t="s">
        <v>5588</v>
      </c>
      <c r="B284" s="9">
        <v>529.80000000000007</v>
      </c>
    </row>
    <row r="285" spans="1:2" x14ac:dyDescent="0.3">
      <c r="A285" s="2" t="s">
        <v>3358</v>
      </c>
      <c r="B285" s="9">
        <v>59.85</v>
      </c>
    </row>
    <row r="286" spans="1:2" x14ac:dyDescent="0.3">
      <c r="A286" s="2" t="s">
        <v>173</v>
      </c>
      <c r="B286" s="9">
        <v>142.19999999999999</v>
      </c>
    </row>
    <row r="287" spans="1:2" x14ac:dyDescent="0.3">
      <c r="A287" s="2" t="s">
        <v>5703</v>
      </c>
      <c r="B287" s="9">
        <v>327.12</v>
      </c>
    </row>
    <row r="288" spans="1:2" x14ac:dyDescent="0.3">
      <c r="A288" s="2" t="s">
        <v>5415</v>
      </c>
      <c r="B288" s="9">
        <v>1395.6480000000001</v>
      </c>
    </row>
    <row r="289" spans="1:2" x14ac:dyDescent="0.3">
      <c r="A289" s="2" t="s">
        <v>5509</v>
      </c>
      <c r="B289" s="9">
        <v>262.2</v>
      </c>
    </row>
    <row r="290" spans="1:2" x14ac:dyDescent="0.3">
      <c r="A290" s="2" t="s">
        <v>2492</v>
      </c>
      <c r="B290" s="9">
        <v>31.535999999999994</v>
      </c>
    </row>
    <row r="291" spans="1:2" x14ac:dyDescent="0.3">
      <c r="A291" s="2" t="s">
        <v>15950</v>
      </c>
      <c r="B291" s="9">
        <v>3420.0119999999997</v>
      </c>
    </row>
    <row r="292" spans="1:2" x14ac:dyDescent="0.3">
      <c r="A292" s="2" t="s">
        <v>1094</v>
      </c>
      <c r="B292" s="9">
        <v>1155.80576</v>
      </c>
    </row>
    <row r="293" spans="1:2" x14ac:dyDescent="0.3">
      <c r="A293" s="2" t="s">
        <v>3001</v>
      </c>
      <c r="B293" s="9">
        <v>3953.0640000000008</v>
      </c>
    </row>
    <row r="294" spans="1:2" x14ac:dyDescent="0.3">
      <c r="A294" s="2" t="s">
        <v>332</v>
      </c>
      <c r="B294" s="9">
        <v>112.1</v>
      </c>
    </row>
    <row r="295" spans="1:2" x14ac:dyDescent="0.3">
      <c r="A295" s="2" t="s">
        <v>3466</v>
      </c>
      <c r="B295" s="9">
        <v>3269.7240000000002</v>
      </c>
    </row>
    <row r="296" spans="1:2" x14ac:dyDescent="0.3">
      <c r="A296" s="2" t="s">
        <v>3174</v>
      </c>
      <c r="B296" s="9">
        <v>397.74000000000007</v>
      </c>
    </row>
    <row r="297" spans="1:2" x14ac:dyDescent="0.3">
      <c r="A297" s="2" t="s">
        <v>3179</v>
      </c>
      <c r="B297" s="9">
        <v>290.64</v>
      </c>
    </row>
    <row r="298" spans="1:2" x14ac:dyDescent="0.3">
      <c r="A298" s="2" t="s">
        <v>209</v>
      </c>
      <c r="B298" s="9">
        <v>661.00800000000004</v>
      </c>
    </row>
    <row r="299" spans="1:2" x14ac:dyDescent="0.3">
      <c r="A299" s="2" t="s">
        <v>3006</v>
      </c>
      <c r="B299" s="9">
        <v>2591.1000000000004</v>
      </c>
    </row>
    <row r="300" spans="1:2" x14ac:dyDescent="0.3">
      <c r="A300" s="2" t="s">
        <v>5596</v>
      </c>
      <c r="B300" s="9">
        <v>61.56</v>
      </c>
    </row>
    <row r="301" spans="1:2" x14ac:dyDescent="0.3">
      <c r="A301" s="2" t="s">
        <v>5580</v>
      </c>
      <c r="B301" s="9">
        <v>1180.44</v>
      </c>
    </row>
    <row r="302" spans="1:2" x14ac:dyDescent="0.3">
      <c r="A302" s="2" t="s">
        <v>5626</v>
      </c>
      <c r="B302" s="9">
        <v>74.760000000000005</v>
      </c>
    </row>
    <row r="303" spans="1:2" x14ac:dyDescent="0.3">
      <c r="A303" s="2" t="s">
        <v>2981</v>
      </c>
      <c r="B303" s="9">
        <v>1001.94</v>
      </c>
    </row>
    <row r="304" spans="1:2" x14ac:dyDescent="0.3">
      <c r="A304" s="2" t="s">
        <v>5521</v>
      </c>
      <c r="B304" s="9">
        <v>2518.44</v>
      </c>
    </row>
    <row r="305" spans="1:2" x14ac:dyDescent="0.3">
      <c r="A305" s="2" t="s">
        <v>2126</v>
      </c>
      <c r="B305" s="9">
        <v>127.90000000000002</v>
      </c>
    </row>
    <row r="306" spans="1:2" x14ac:dyDescent="0.3">
      <c r="A306" s="2" t="s">
        <v>4061</v>
      </c>
      <c r="B306" s="9">
        <v>2431.75</v>
      </c>
    </row>
    <row r="307" spans="1:2" x14ac:dyDescent="0.3">
      <c r="A307" s="2" t="s">
        <v>3050</v>
      </c>
      <c r="B307" s="9">
        <v>12959.487000000001</v>
      </c>
    </row>
    <row r="308" spans="1:2" x14ac:dyDescent="0.3">
      <c r="A308" s="2" t="s">
        <v>5484</v>
      </c>
      <c r="B308" s="9">
        <v>583.74</v>
      </c>
    </row>
    <row r="309" spans="1:2" x14ac:dyDescent="0.3">
      <c r="A309" s="2" t="s">
        <v>5666</v>
      </c>
      <c r="B309" s="9">
        <v>1726.9199999999998</v>
      </c>
    </row>
    <row r="310" spans="1:2" x14ac:dyDescent="0.3">
      <c r="A310" s="2" t="s">
        <v>5712</v>
      </c>
      <c r="B310" s="9">
        <v>197.76</v>
      </c>
    </row>
    <row r="311" spans="1:2" x14ac:dyDescent="0.3">
      <c r="A311" s="2" t="s">
        <v>5658</v>
      </c>
      <c r="B311" s="9">
        <v>1070.1599999999999</v>
      </c>
    </row>
    <row r="312" spans="1:2" x14ac:dyDescent="0.3">
      <c r="A312" s="2" t="s">
        <v>5542</v>
      </c>
      <c r="B312" s="9">
        <v>1136.76</v>
      </c>
    </row>
    <row r="313" spans="1:2" x14ac:dyDescent="0.3">
      <c r="A313" s="2" t="s">
        <v>5462</v>
      </c>
      <c r="B313" s="9">
        <v>1062.78</v>
      </c>
    </row>
    <row r="314" spans="1:2" x14ac:dyDescent="0.3">
      <c r="A314" s="2" t="s">
        <v>3637</v>
      </c>
      <c r="B314" s="9">
        <v>2710.8</v>
      </c>
    </row>
    <row r="315" spans="1:2" x14ac:dyDescent="0.3">
      <c r="A315" s="2" t="s">
        <v>2999</v>
      </c>
      <c r="B315" s="9">
        <v>10177.628999999999</v>
      </c>
    </row>
    <row r="316" spans="1:2" x14ac:dyDescent="0.3">
      <c r="A316" s="2" t="s">
        <v>585</v>
      </c>
      <c r="B316" s="9">
        <v>2320.6400000000003</v>
      </c>
    </row>
    <row r="317" spans="1:2" x14ac:dyDescent="0.3">
      <c r="A317" s="2" t="s">
        <v>3479</v>
      </c>
      <c r="B317" s="9">
        <v>8135.3099999999977</v>
      </c>
    </row>
    <row r="318" spans="1:2" x14ac:dyDescent="0.3">
      <c r="A318" s="2" t="s">
        <v>4928</v>
      </c>
      <c r="B318" s="9">
        <v>259.74</v>
      </c>
    </row>
    <row r="319" spans="1:2" x14ac:dyDescent="0.3">
      <c r="A319" s="2" t="s">
        <v>5375</v>
      </c>
      <c r="B319" s="9">
        <v>1157.1600000000001</v>
      </c>
    </row>
    <row r="320" spans="1:2" x14ac:dyDescent="0.3">
      <c r="A320" s="2" t="s">
        <v>2349</v>
      </c>
      <c r="B320" s="9">
        <v>36</v>
      </c>
    </row>
    <row r="321" spans="1:2" x14ac:dyDescent="0.3">
      <c r="A321" s="2" t="s">
        <v>60</v>
      </c>
      <c r="B321" s="9">
        <v>2714.86</v>
      </c>
    </row>
    <row r="322" spans="1:2" x14ac:dyDescent="0.3">
      <c r="A322" s="2" t="s">
        <v>3864</v>
      </c>
      <c r="B322" s="9">
        <v>192</v>
      </c>
    </row>
    <row r="323" spans="1:2" x14ac:dyDescent="0.3">
      <c r="A323" s="2" t="s">
        <v>5721</v>
      </c>
      <c r="B323" s="9">
        <v>1288.8</v>
      </c>
    </row>
    <row r="324" spans="1:2" x14ac:dyDescent="0.3">
      <c r="A324" s="2" t="s">
        <v>3528</v>
      </c>
      <c r="B324" s="9">
        <v>4298.8500000000004</v>
      </c>
    </row>
    <row r="325" spans="1:2" x14ac:dyDescent="0.3">
      <c r="A325" s="2" t="s">
        <v>5636</v>
      </c>
      <c r="B325" s="9">
        <v>204.36</v>
      </c>
    </row>
    <row r="326" spans="1:2" x14ac:dyDescent="0.3">
      <c r="A326" s="2" t="s">
        <v>5520</v>
      </c>
      <c r="B326" s="9">
        <v>113.4</v>
      </c>
    </row>
    <row r="327" spans="1:2" x14ac:dyDescent="0.3">
      <c r="A327" s="2" t="s">
        <v>170</v>
      </c>
      <c r="B327" s="9">
        <v>498.36</v>
      </c>
    </row>
    <row r="328" spans="1:2" x14ac:dyDescent="0.3">
      <c r="A328" s="2" t="s">
        <v>3341</v>
      </c>
      <c r="B328" s="9">
        <v>325.26000000000005</v>
      </c>
    </row>
    <row r="329" spans="1:2" x14ac:dyDescent="0.3">
      <c r="A329" s="2" t="s">
        <v>5404</v>
      </c>
      <c r="B329" s="9">
        <v>71.519999999999982</v>
      </c>
    </row>
    <row r="330" spans="1:2" x14ac:dyDescent="0.3">
      <c r="A330" s="2" t="s">
        <v>3856</v>
      </c>
      <c r="B330" s="9">
        <v>1128.72</v>
      </c>
    </row>
    <row r="331" spans="1:2" x14ac:dyDescent="0.3">
      <c r="A331" s="2" t="s">
        <v>5469</v>
      </c>
      <c r="B331" s="9">
        <v>768.42000000000007</v>
      </c>
    </row>
    <row r="332" spans="1:2" x14ac:dyDescent="0.3">
      <c r="A332" s="2" t="s">
        <v>744</v>
      </c>
      <c r="B332" s="9">
        <v>596.96</v>
      </c>
    </row>
    <row r="333" spans="1:2" x14ac:dyDescent="0.3">
      <c r="A333" s="2" t="s">
        <v>4484</v>
      </c>
      <c r="B333" s="9">
        <v>4410.7219999999998</v>
      </c>
    </row>
    <row r="334" spans="1:2" x14ac:dyDescent="0.3">
      <c r="A334" s="2" t="s">
        <v>471</v>
      </c>
      <c r="B334" s="9">
        <v>207.89999999999995</v>
      </c>
    </row>
    <row r="335" spans="1:2" x14ac:dyDescent="0.3">
      <c r="A335" s="2" t="s">
        <v>5632</v>
      </c>
      <c r="B335" s="9">
        <v>3799.0800000000004</v>
      </c>
    </row>
    <row r="336" spans="1:2" x14ac:dyDescent="0.3">
      <c r="A336" s="2" t="s">
        <v>5360</v>
      </c>
      <c r="B336" s="9">
        <v>48.84</v>
      </c>
    </row>
    <row r="337" spans="1:2" x14ac:dyDescent="0.3">
      <c r="A337" s="2" t="s">
        <v>4173</v>
      </c>
      <c r="B337" s="9">
        <v>4333.4800000000005</v>
      </c>
    </row>
    <row r="338" spans="1:2" x14ac:dyDescent="0.3">
      <c r="A338" s="2" t="s">
        <v>599</v>
      </c>
      <c r="B338" s="9">
        <v>1871.7</v>
      </c>
    </row>
    <row r="339" spans="1:2" x14ac:dyDescent="0.3">
      <c r="A339" s="2" t="s">
        <v>1185</v>
      </c>
      <c r="B339" s="9">
        <v>714.62</v>
      </c>
    </row>
    <row r="340" spans="1:2" x14ac:dyDescent="0.3">
      <c r="A340" s="2" t="s">
        <v>1748</v>
      </c>
      <c r="B340" s="9">
        <v>30.783999999999999</v>
      </c>
    </row>
    <row r="341" spans="1:2" x14ac:dyDescent="0.3">
      <c r="A341" s="2" t="s">
        <v>2194</v>
      </c>
      <c r="B341" s="9">
        <v>179.19999999999996</v>
      </c>
    </row>
    <row r="342" spans="1:2" x14ac:dyDescent="0.3">
      <c r="A342" s="2" t="s">
        <v>5566</v>
      </c>
      <c r="B342" s="9">
        <v>2198.88</v>
      </c>
    </row>
    <row r="343" spans="1:2" x14ac:dyDescent="0.3">
      <c r="A343" s="2" t="s">
        <v>3134</v>
      </c>
      <c r="B343" s="9">
        <v>1305.8820000000003</v>
      </c>
    </row>
    <row r="344" spans="1:2" x14ac:dyDescent="0.3">
      <c r="A344" s="2" t="s">
        <v>5675</v>
      </c>
      <c r="B344" s="9">
        <v>122.87999999999998</v>
      </c>
    </row>
    <row r="345" spans="1:2" x14ac:dyDescent="0.3">
      <c r="A345" s="2" t="s">
        <v>5491</v>
      </c>
      <c r="B345" s="9">
        <v>5849.880000000001</v>
      </c>
    </row>
    <row r="346" spans="1:2" x14ac:dyDescent="0.3">
      <c r="A346" s="2" t="s">
        <v>158</v>
      </c>
      <c r="B346" s="9">
        <v>855.15600000000006</v>
      </c>
    </row>
    <row r="347" spans="1:2" x14ac:dyDescent="0.3">
      <c r="A347" s="2" t="s">
        <v>3931</v>
      </c>
      <c r="B347" s="9">
        <v>19205.322</v>
      </c>
    </row>
    <row r="348" spans="1:2" x14ac:dyDescent="0.3">
      <c r="A348" s="2" t="s">
        <v>390</v>
      </c>
      <c r="B348" s="9">
        <v>1454.3999999999999</v>
      </c>
    </row>
    <row r="349" spans="1:2" x14ac:dyDescent="0.3">
      <c r="A349" s="2" t="s">
        <v>3829</v>
      </c>
      <c r="B349" s="9">
        <v>587.79</v>
      </c>
    </row>
    <row r="350" spans="1:2" x14ac:dyDescent="0.3">
      <c r="A350" s="2" t="s">
        <v>644</v>
      </c>
      <c r="B350" s="9">
        <v>468.90000000000003</v>
      </c>
    </row>
    <row r="351" spans="1:2" x14ac:dyDescent="0.3">
      <c r="A351" s="2" t="s">
        <v>3928</v>
      </c>
      <c r="B351" s="9">
        <v>2983.2599999999998</v>
      </c>
    </row>
    <row r="352" spans="1:2" x14ac:dyDescent="0.3">
      <c r="A352" s="2" t="s">
        <v>5618</v>
      </c>
      <c r="B352" s="9">
        <v>354.12</v>
      </c>
    </row>
    <row r="353" spans="1:2" x14ac:dyDescent="0.3">
      <c r="A353" s="2" t="s">
        <v>4229</v>
      </c>
      <c r="B353" s="9">
        <v>971.38000000000022</v>
      </c>
    </row>
    <row r="354" spans="1:2" x14ac:dyDescent="0.3">
      <c r="A354" s="2" t="s">
        <v>4026</v>
      </c>
      <c r="B354" s="9">
        <v>8728.32</v>
      </c>
    </row>
    <row r="355" spans="1:2" x14ac:dyDescent="0.3">
      <c r="A355" s="2" t="s">
        <v>4293</v>
      </c>
      <c r="B355" s="9">
        <v>3557.35</v>
      </c>
    </row>
    <row r="356" spans="1:2" x14ac:dyDescent="0.3">
      <c r="A356" s="2" t="s">
        <v>731</v>
      </c>
      <c r="B356" s="9">
        <v>1970.2239999999999</v>
      </c>
    </row>
    <row r="357" spans="1:2" x14ac:dyDescent="0.3">
      <c r="A357" s="2" t="s">
        <v>5506</v>
      </c>
      <c r="B357" s="9">
        <v>1429.4399999999998</v>
      </c>
    </row>
    <row r="358" spans="1:2" x14ac:dyDescent="0.3">
      <c r="A358" s="2" t="s">
        <v>272</v>
      </c>
      <c r="B358" s="9">
        <v>28.96</v>
      </c>
    </row>
    <row r="359" spans="1:2" x14ac:dyDescent="0.3">
      <c r="A359" s="2" t="s">
        <v>2997</v>
      </c>
      <c r="B359" s="9">
        <v>49.5</v>
      </c>
    </row>
    <row r="360" spans="1:2" x14ac:dyDescent="0.3">
      <c r="A360" s="2" t="s">
        <v>5613</v>
      </c>
      <c r="B360" s="9">
        <v>1483.2540000000001</v>
      </c>
    </row>
    <row r="361" spans="1:2" x14ac:dyDescent="0.3">
      <c r="A361" s="2" t="s">
        <v>5539</v>
      </c>
      <c r="B361" s="9">
        <v>138.24</v>
      </c>
    </row>
    <row r="362" spans="1:2" x14ac:dyDescent="0.3">
      <c r="A362" s="2" t="s">
        <v>5452</v>
      </c>
      <c r="B362" s="9">
        <v>169.38</v>
      </c>
    </row>
    <row r="363" spans="1:2" x14ac:dyDescent="0.3">
      <c r="A363" s="2" t="s">
        <v>3646</v>
      </c>
      <c r="B363" s="9">
        <v>142.17840000000001</v>
      </c>
    </row>
    <row r="364" spans="1:2" x14ac:dyDescent="0.3">
      <c r="A364" s="2" t="s">
        <v>2723</v>
      </c>
      <c r="B364" s="9">
        <v>166.56</v>
      </c>
    </row>
    <row r="365" spans="1:2" x14ac:dyDescent="0.3">
      <c r="A365" s="2" t="s">
        <v>3445</v>
      </c>
      <c r="B365" s="9">
        <v>16242.226499999995</v>
      </c>
    </row>
    <row r="366" spans="1:2" x14ac:dyDescent="0.3">
      <c r="A366" s="2" t="s">
        <v>3285</v>
      </c>
      <c r="B366" s="9">
        <v>1814.25</v>
      </c>
    </row>
    <row r="367" spans="1:2" x14ac:dyDescent="0.3">
      <c r="A367" s="2" t="s">
        <v>507</v>
      </c>
      <c r="B367" s="9">
        <v>1196.02</v>
      </c>
    </row>
    <row r="368" spans="1:2" x14ac:dyDescent="0.3">
      <c r="A368" s="2" t="s">
        <v>5680</v>
      </c>
      <c r="B368" s="9">
        <v>1554.48</v>
      </c>
    </row>
    <row r="369" spans="1:2" x14ac:dyDescent="0.3">
      <c r="A369" s="2" t="s">
        <v>3906</v>
      </c>
      <c r="B369" s="9">
        <v>666.81</v>
      </c>
    </row>
    <row r="370" spans="1:2" x14ac:dyDescent="0.3">
      <c r="A370" s="2" t="s">
        <v>3616</v>
      </c>
      <c r="B370" s="9">
        <v>544.95000000000005</v>
      </c>
    </row>
    <row r="371" spans="1:2" x14ac:dyDescent="0.3">
      <c r="A371" s="2" t="s">
        <v>4205</v>
      </c>
      <c r="B371" s="9">
        <v>7924.862000000001</v>
      </c>
    </row>
    <row r="372" spans="1:2" x14ac:dyDescent="0.3">
      <c r="A372" s="2" t="s">
        <v>4477</v>
      </c>
      <c r="B372" s="9">
        <v>517.33999999999992</v>
      </c>
    </row>
    <row r="373" spans="1:2" x14ac:dyDescent="0.3">
      <c r="A373" s="2" t="s">
        <v>4073</v>
      </c>
      <c r="B373" s="9">
        <v>16792.060000000001</v>
      </c>
    </row>
    <row r="374" spans="1:2" x14ac:dyDescent="0.3">
      <c r="A374" s="2" t="s">
        <v>4045</v>
      </c>
      <c r="B374" s="9">
        <v>1081.7559999999999</v>
      </c>
    </row>
    <row r="375" spans="1:2" x14ac:dyDescent="0.3">
      <c r="A375" s="2" t="s">
        <v>3452</v>
      </c>
      <c r="B375" s="9">
        <v>33354.786</v>
      </c>
    </row>
    <row r="376" spans="1:2" x14ac:dyDescent="0.3">
      <c r="A376" s="2" t="s">
        <v>3941</v>
      </c>
      <c r="B376" s="9">
        <v>56694.389999999992</v>
      </c>
    </row>
    <row r="377" spans="1:2" x14ac:dyDescent="0.3">
      <c r="A377" s="2" t="s">
        <v>5532</v>
      </c>
      <c r="B377" s="9">
        <v>1257.3</v>
      </c>
    </row>
    <row r="378" spans="1:2" x14ac:dyDescent="0.3">
      <c r="A378" s="2" t="s">
        <v>5563</v>
      </c>
      <c r="B378" s="9">
        <v>1660.7999999999997</v>
      </c>
    </row>
    <row r="379" spans="1:2" x14ac:dyDescent="0.3">
      <c r="A379" s="2" t="s">
        <v>5438</v>
      </c>
      <c r="B379" s="9">
        <v>294.65999999999997</v>
      </c>
    </row>
    <row r="380" spans="1:2" x14ac:dyDescent="0.3">
      <c r="A380" s="2" t="s">
        <v>15952</v>
      </c>
      <c r="B380" s="9">
        <v>12811.453499999998</v>
      </c>
    </row>
    <row r="381" spans="1:2" x14ac:dyDescent="0.3">
      <c r="A381" s="2" t="s">
        <v>15951</v>
      </c>
      <c r="B381" s="9">
        <v>2167.7669999999998</v>
      </c>
    </row>
    <row r="382" spans="1:2" x14ac:dyDescent="0.3">
      <c r="A382" s="2" t="s">
        <v>3040</v>
      </c>
      <c r="B382" s="9">
        <v>2594.5949999999998</v>
      </c>
    </row>
    <row r="383" spans="1:2" x14ac:dyDescent="0.3">
      <c r="A383" s="2" t="s">
        <v>3888</v>
      </c>
      <c r="B383" s="9">
        <v>18363.430999999997</v>
      </c>
    </row>
    <row r="384" spans="1:2" x14ac:dyDescent="0.3">
      <c r="A384" s="2" t="s">
        <v>3042</v>
      </c>
      <c r="B384" s="9">
        <v>2084.0400000000004</v>
      </c>
    </row>
    <row r="385" spans="1:2" x14ac:dyDescent="0.3">
      <c r="A385" s="2" t="s">
        <v>2975</v>
      </c>
      <c r="B385" s="9">
        <v>20540.889000000003</v>
      </c>
    </row>
    <row r="386" spans="1:2" x14ac:dyDescent="0.3">
      <c r="A386" s="2" t="s">
        <v>3458</v>
      </c>
      <c r="B386" s="9">
        <v>32.735999999999997</v>
      </c>
    </row>
    <row r="387" spans="1:2" x14ac:dyDescent="0.3">
      <c r="A387" s="2" t="s">
        <v>3663</v>
      </c>
      <c r="B387" s="9">
        <v>1863</v>
      </c>
    </row>
    <row r="388" spans="1:2" x14ac:dyDescent="0.3">
      <c r="A388" s="2" t="s">
        <v>3845</v>
      </c>
      <c r="B388" s="9">
        <v>3005.28</v>
      </c>
    </row>
    <row r="389" spans="1:2" x14ac:dyDescent="0.3">
      <c r="A389" s="2" t="s">
        <v>5488</v>
      </c>
      <c r="B389" s="9">
        <v>583.43999999999994</v>
      </c>
    </row>
    <row r="390" spans="1:2" x14ac:dyDescent="0.3">
      <c r="A390" s="2" t="s">
        <v>202</v>
      </c>
      <c r="B390" s="9">
        <v>8116.0480000000016</v>
      </c>
    </row>
    <row r="391" spans="1:2" x14ac:dyDescent="0.3">
      <c r="A391" s="2" t="s">
        <v>3627</v>
      </c>
      <c r="B391" s="9">
        <v>3188.6400000000003</v>
      </c>
    </row>
    <row r="392" spans="1:2" x14ac:dyDescent="0.3">
      <c r="A392" s="2" t="s">
        <v>2818</v>
      </c>
      <c r="B392" s="9">
        <v>195.32</v>
      </c>
    </row>
    <row r="393" spans="1:2" x14ac:dyDescent="0.3">
      <c r="A393" s="2" t="s">
        <v>4003</v>
      </c>
      <c r="B393" s="9">
        <v>23053.235999999997</v>
      </c>
    </row>
    <row r="394" spans="1:2" x14ac:dyDescent="0.3">
      <c r="A394" s="2" t="s">
        <v>4040</v>
      </c>
      <c r="B394" s="9">
        <v>6264.7999999999993</v>
      </c>
    </row>
    <row r="395" spans="1:2" x14ac:dyDescent="0.3">
      <c r="A395" s="2" t="s">
        <v>4888</v>
      </c>
      <c r="B395" s="9">
        <v>1470.81</v>
      </c>
    </row>
    <row r="396" spans="1:2" x14ac:dyDescent="0.3">
      <c r="A396" s="2" t="s">
        <v>5531</v>
      </c>
      <c r="B396" s="9">
        <v>1008</v>
      </c>
    </row>
    <row r="397" spans="1:2" x14ac:dyDescent="0.3">
      <c r="A397" s="2" t="s">
        <v>3985</v>
      </c>
      <c r="B397" s="9">
        <v>3057.6320000000005</v>
      </c>
    </row>
    <row r="398" spans="1:2" x14ac:dyDescent="0.3">
      <c r="A398" s="2" t="s">
        <v>5689</v>
      </c>
      <c r="B398" s="9">
        <v>97.74</v>
      </c>
    </row>
    <row r="399" spans="1:2" x14ac:dyDescent="0.3">
      <c r="A399" s="2" t="s">
        <v>1751</v>
      </c>
      <c r="B399" s="9">
        <v>1401.84</v>
      </c>
    </row>
    <row r="400" spans="1:2" x14ac:dyDescent="0.3">
      <c r="A400" s="2" t="s">
        <v>3734</v>
      </c>
      <c r="B400" s="9">
        <v>3126.93</v>
      </c>
    </row>
    <row r="401" spans="1:2" x14ac:dyDescent="0.3">
      <c r="A401" s="2" t="s">
        <v>3248</v>
      </c>
      <c r="B401" s="9">
        <v>2060.0700000000002</v>
      </c>
    </row>
    <row r="402" spans="1:2" x14ac:dyDescent="0.3">
      <c r="A402" s="2" t="s">
        <v>5683</v>
      </c>
      <c r="B402" s="9">
        <v>1377.8999999999999</v>
      </c>
    </row>
    <row r="403" spans="1:2" x14ac:dyDescent="0.3">
      <c r="A403" s="2" t="s">
        <v>303</v>
      </c>
      <c r="B403" s="9">
        <v>49.176000000000002</v>
      </c>
    </row>
    <row r="404" spans="1:2" x14ac:dyDescent="0.3">
      <c r="A404" s="2" t="s">
        <v>3196</v>
      </c>
      <c r="B404" s="9">
        <v>517.42200000000003</v>
      </c>
    </row>
    <row r="405" spans="1:2" x14ac:dyDescent="0.3">
      <c r="A405" s="2" t="s">
        <v>5397</v>
      </c>
      <c r="B405" s="9">
        <v>47.727000000000011</v>
      </c>
    </row>
    <row r="406" spans="1:2" x14ac:dyDescent="0.3">
      <c r="A406" s="2" t="s">
        <v>3518</v>
      </c>
      <c r="B406" s="9">
        <v>1390.8900000000003</v>
      </c>
    </row>
    <row r="407" spans="1:2" x14ac:dyDescent="0.3">
      <c r="A407" s="2" t="s">
        <v>78</v>
      </c>
      <c r="B407" s="9">
        <v>940.27199999999982</v>
      </c>
    </row>
    <row r="408" spans="1:2" x14ac:dyDescent="0.3">
      <c r="A408" s="2" t="s">
        <v>309</v>
      </c>
      <c r="B408" s="9">
        <v>947.31952000000001</v>
      </c>
    </row>
    <row r="409" spans="1:2" x14ac:dyDescent="0.3">
      <c r="A409" s="2" t="s">
        <v>289</v>
      </c>
      <c r="B409" s="9">
        <v>2847.9</v>
      </c>
    </row>
    <row r="410" spans="1:2" x14ac:dyDescent="0.3">
      <c r="A410" s="2" t="s">
        <v>3069</v>
      </c>
      <c r="B410" s="9">
        <v>2798.6430000000009</v>
      </c>
    </row>
    <row r="411" spans="1:2" x14ac:dyDescent="0.3">
      <c r="A411" s="2" t="s">
        <v>2859</v>
      </c>
      <c r="B411" s="9">
        <v>3473.1399999999994</v>
      </c>
    </row>
    <row r="412" spans="1:2" x14ac:dyDescent="0.3">
      <c r="A412" s="2" t="s">
        <v>3910</v>
      </c>
      <c r="B412" s="9">
        <v>29420.987000000001</v>
      </c>
    </row>
    <row r="413" spans="1:2" x14ac:dyDescent="0.3">
      <c r="A413" s="2" t="s">
        <v>3632</v>
      </c>
      <c r="B413" s="9">
        <v>2800.23</v>
      </c>
    </row>
    <row r="414" spans="1:2" x14ac:dyDescent="0.3">
      <c r="A414" s="2" t="s">
        <v>1085</v>
      </c>
      <c r="B414" s="9">
        <v>13.296000000000001</v>
      </c>
    </row>
    <row r="415" spans="1:2" x14ac:dyDescent="0.3">
      <c r="A415" s="2" t="s">
        <v>196</v>
      </c>
      <c r="B415" s="9">
        <v>181.26000000000002</v>
      </c>
    </row>
    <row r="416" spans="1:2" x14ac:dyDescent="0.3">
      <c r="A416" s="2" t="s">
        <v>3501</v>
      </c>
      <c r="B416" s="9">
        <v>4422.6000000000004</v>
      </c>
    </row>
    <row r="417" spans="1:2" x14ac:dyDescent="0.3">
      <c r="A417" s="2" t="s">
        <v>1722</v>
      </c>
      <c r="B417" s="9">
        <v>1278.88876</v>
      </c>
    </row>
    <row r="418" spans="1:2" x14ac:dyDescent="0.3">
      <c r="A418" s="2" t="s">
        <v>3060</v>
      </c>
      <c r="B418" s="9">
        <v>201.69</v>
      </c>
    </row>
    <row r="419" spans="1:2" x14ac:dyDescent="0.3">
      <c r="A419" s="2" t="s">
        <v>370</v>
      </c>
      <c r="B419" s="9">
        <v>210.47999999999996</v>
      </c>
    </row>
    <row r="420" spans="1:2" x14ac:dyDescent="0.3">
      <c r="A420" s="2" t="s">
        <v>5646</v>
      </c>
      <c r="B420" s="9">
        <v>388.79999999999995</v>
      </c>
    </row>
    <row r="421" spans="1:2" x14ac:dyDescent="0.3">
      <c r="A421" s="2" t="s">
        <v>5624</v>
      </c>
      <c r="B421" s="9">
        <v>114.60000000000001</v>
      </c>
    </row>
    <row r="422" spans="1:2" x14ac:dyDescent="0.3">
      <c r="A422" s="2" t="s">
        <v>5669</v>
      </c>
      <c r="B422" s="9">
        <v>158.57999999999998</v>
      </c>
    </row>
    <row r="423" spans="1:2" x14ac:dyDescent="0.3">
      <c r="A423" s="2" t="s">
        <v>5548</v>
      </c>
      <c r="B423" s="9">
        <v>4010.46</v>
      </c>
    </row>
    <row r="424" spans="1:2" x14ac:dyDescent="0.3">
      <c r="A424" s="2" t="s">
        <v>5364</v>
      </c>
      <c r="B424" s="9">
        <v>308.15999999999997</v>
      </c>
    </row>
    <row r="425" spans="1:2" x14ac:dyDescent="0.3">
      <c r="A425" s="2" t="s">
        <v>2683</v>
      </c>
      <c r="B425" s="9">
        <v>66.672000000000025</v>
      </c>
    </row>
    <row r="426" spans="1:2" x14ac:dyDescent="0.3">
      <c r="A426" s="2" t="s">
        <v>5522</v>
      </c>
      <c r="B426" s="9">
        <v>10.17</v>
      </c>
    </row>
    <row r="427" spans="1:2" x14ac:dyDescent="0.3">
      <c r="A427" s="2" t="s">
        <v>3021</v>
      </c>
      <c r="B427" s="9">
        <v>7438.9064999999991</v>
      </c>
    </row>
    <row r="428" spans="1:2" x14ac:dyDescent="0.3">
      <c r="A428" s="2" t="s">
        <v>261</v>
      </c>
      <c r="B428" s="9">
        <v>2237.4799999999996</v>
      </c>
    </row>
    <row r="429" spans="1:2" x14ac:dyDescent="0.3">
      <c r="A429" s="2" t="s">
        <v>3567</v>
      </c>
      <c r="B429" s="9">
        <v>9995.6279999999988</v>
      </c>
    </row>
    <row r="430" spans="1:2" x14ac:dyDescent="0.3">
      <c r="A430" s="2" t="s">
        <v>5431</v>
      </c>
      <c r="B430" s="9">
        <v>58.319999999999993</v>
      </c>
    </row>
    <row r="431" spans="1:2" x14ac:dyDescent="0.3">
      <c r="A431" s="2" t="s">
        <v>3471</v>
      </c>
      <c r="B431" s="9">
        <v>35043.507000000005</v>
      </c>
    </row>
    <row r="432" spans="1:2" x14ac:dyDescent="0.3">
      <c r="A432" s="2" t="s">
        <v>138</v>
      </c>
      <c r="B432" s="9">
        <v>143.4</v>
      </c>
    </row>
    <row r="433" spans="1:2" x14ac:dyDescent="0.3">
      <c r="A433" s="2" t="s">
        <v>806</v>
      </c>
      <c r="B433" s="9">
        <v>1079.94</v>
      </c>
    </row>
    <row r="434" spans="1:2" x14ac:dyDescent="0.3">
      <c r="A434" s="2" t="s">
        <v>1294</v>
      </c>
      <c r="B434" s="9">
        <v>791.93295999999987</v>
      </c>
    </row>
    <row r="435" spans="1:2" x14ac:dyDescent="0.3">
      <c r="A435" s="2" t="s">
        <v>5530</v>
      </c>
      <c r="B435" s="9">
        <v>2255.46</v>
      </c>
    </row>
    <row r="436" spans="1:2" x14ac:dyDescent="0.3">
      <c r="A436" s="2" t="s">
        <v>3490</v>
      </c>
      <c r="B436" s="9">
        <v>1865.22</v>
      </c>
    </row>
    <row r="437" spans="1:2" x14ac:dyDescent="0.3">
      <c r="A437" s="2" t="s">
        <v>3769</v>
      </c>
      <c r="B437" s="9">
        <v>252.48</v>
      </c>
    </row>
    <row r="438" spans="1:2" x14ac:dyDescent="0.3">
      <c r="A438" s="2" t="s">
        <v>5455</v>
      </c>
      <c r="B438" s="9">
        <v>1556.2800000000002</v>
      </c>
    </row>
    <row r="439" spans="1:2" x14ac:dyDescent="0.3">
      <c r="A439" s="2" t="s">
        <v>2993</v>
      </c>
      <c r="B439" s="9">
        <v>1033.1370000000002</v>
      </c>
    </row>
    <row r="440" spans="1:2" x14ac:dyDescent="0.3">
      <c r="A440" s="2" t="s">
        <v>4208</v>
      </c>
      <c r="B440" s="9">
        <v>2442.5260000000003</v>
      </c>
    </row>
    <row r="441" spans="1:2" x14ac:dyDescent="0.3">
      <c r="A441" s="2" t="s">
        <v>1142</v>
      </c>
      <c r="B441" s="9">
        <v>563.67999999999984</v>
      </c>
    </row>
    <row r="442" spans="1:2" x14ac:dyDescent="0.3">
      <c r="A442" s="2" t="s">
        <v>241</v>
      </c>
      <c r="B442" s="9">
        <v>814.8599999999999</v>
      </c>
    </row>
    <row r="443" spans="1:2" x14ac:dyDescent="0.3">
      <c r="A443" s="2" t="s">
        <v>335</v>
      </c>
      <c r="B443" s="9">
        <v>675.89999999999986</v>
      </c>
    </row>
    <row r="444" spans="1:2" x14ac:dyDescent="0.3">
      <c r="A444" s="2" t="s">
        <v>3132</v>
      </c>
      <c r="B444" s="9">
        <v>423.33000000000004</v>
      </c>
    </row>
    <row r="445" spans="1:2" x14ac:dyDescent="0.3">
      <c r="A445" s="2" t="s">
        <v>1490</v>
      </c>
      <c r="B445" s="9">
        <v>158.04</v>
      </c>
    </row>
    <row r="446" spans="1:2" x14ac:dyDescent="0.3">
      <c r="A446" s="2" t="s">
        <v>3488</v>
      </c>
      <c r="B446" s="9">
        <v>2601</v>
      </c>
    </row>
    <row r="447" spans="1:2" x14ac:dyDescent="0.3">
      <c r="A447" s="2" t="s">
        <v>1426</v>
      </c>
      <c r="B447" s="9">
        <v>682.5</v>
      </c>
    </row>
    <row r="448" spans="1:2" x14ac:dyDescent="0.3">
      <c r="A448" s="2" t="s">
        <v>1647</v>
      </c>
      <c r="B448" s="9">
        <v>1495.61096</v>
      </c>
    </row>
    <row r="449" spans="1:2" x14ac:dyDescent="0.3">
      <c r="A449" s="2" t="s">
        <v>3600</v>
      </c>
      <c r="B449" s="9">
        <v>352.79999999999995</v>
      </c>
    </row>
    <row r="450" spans="1:2" x14ac:dyDescent="0.3">
      <c r="A450" s="2" t="s">
        <v>1717</v>
      </c>
      <c r="B450" s="9">
        <v>41.664000000000001</v>
      </c>
    </row>
    <row r="451" spans="1:2" x14ac:dyDescent="0.3">
      <c r="A451" s="2" t="s">
        <v>2129</v>
      </c>
      <c r="B451" s="9">
        <v>2076.4800000000005</v>
      </c>
    </row>
    <row r="452" spans="1:2" x14ac:dyDescent="0.3">
      <c r="A452" s="2" t="s">
        <v>849</v>
      </c>
      <c r="B452" s="9">
        <v>1800.9649199999999</v>
      </c>
    </row>
    <row r="453" spans="1:2" x14ac:dyDescent="0.3">
      <c r="A453" s="2" t="s">
        <v>516</v>
      </c>
      <c r="B453" s="9">
        <v>1003.34928</v>
      </c>
    </row>
    <row r="454" spans="1:2" x14ac:dyDescent="0.3">
      <c r="A454" s="2" t="s">
        <v>719</v>
      </c>
      <c r="B454" s="9">
        <v>954.76800000000014</v>
      </c>
    </row>
    <row r="455" spans="1:2" x14ac:dyDescent="0.3">
      <c r="A455" s="2" t="s">
        <v>379</v>
      </c>
      <c r="B455" s="9">
        <v>11561.403359999998</v>
      </c>
    </row>
    <row r="456" spans="1:2" x14ac:dyDescent="0.3">
      <c r="A456" s="2" t="s">
        <v>1039</v>
      </c>
      <c r="B456" s="9">
        <v>438.40000000000009</v>
      </c>
    </row>
    <row r="457" spans="1:2" x14ac:dyDescent="0.3">
      <c r="A457" s="2" t="s">
        <v>5667</v>
      </c>
      <c r="B457" s="9">
        <v>8.2319999999999993</v>
      </c>
    </row>
    <row r="458" spans="1:2" x14ac:dyDescent="0.3">
      <c r="A458" s="2" t="s">
        <v>552</v>
      </c>
      <c r="B458" s="9">
        <v>247.6</v>
      </c>
    </row>
    <row r="459" spans="1:2" x14ac:dyDescent="0.3">
      <c r="A459" s="2" t="s">
        <v>2137</v>
      </c>
      <c r="B459" s="9">
        <v>497.88</v>
      </c>
    </row>
    <row r="460" spans="1:2" x14ac:dyDescent="0.3">
      <c r="A460" s="2" t="s">
        <v>567</v>
      </c>
      <c r="B460" s="9">
        <v>361.99200000000002</v>
      </c>
    </row>
    <row r="461" spans="1:2" x14ac:dyDescent="0.3">
      <c r="A461" s="2" t="s">
        <v>87</v>
      </c>
      <c r="B461" s="9">
        <v>559.59199999999998</v>
      </c>
    </row>
    <row r="462" spans="1:2" x14ac:dyDescent="0.3">
      <c r="A462" s="2" t="s">
        <v>400</v>
      </c>
      <c r="B462" s="9">
        <v>2649.6600000000003</v>
      </c>
    </row>
    <row r="463" spans="1:2" x14ac:dyDescent="0.3">
      <c r="A463" s="2" t="s">
        <v>146</v>
      </c>
      <c r="B463" s="9">
        <v>5687.0240000000003</v>
      </c>
    </row>
    <row r="464" spans="1:2" x14ac:dyDescent="0.3">
      <c r="A464" s="2" t="s">
        <v>49</v>
      </c>
      <c r="B464" s="9">
        <v>12273.804719999998</v>
      </c>
    </row>
    <row r="465" spans="1:2" x14ac:dyDescent="0.3">
      <c r="A465" s="2" t="s">
        <v>3122</v>
      </c>
      <c r="B465" s="9">
        <v>631.5</v>
      </c>
    </row>
    <row r="466" spans="1:2" x14ac:dyDescent="0.3">
      <c r="A466" s="2" t="s">
        <v>5655</v>
      </c>
      <c r="B466" s="9">
        <v>145.59</v>
      </c>
    </row>
    <row r="467" spans="1:2" x14ac:dyDescent="0.3">
      <c r="A467" s="2" t="s">
        <v>3071</v>
      </c>
      <c r="B467" s="9">
        <v>679.67100000000005</v>
      </c>
    </row>
    <row r="468" spans="1:2" x14ac:dyDescent="0.3">
      <c r="A468" s="2" t="s">
        <v>3142</v>
      </c>
      <c r="B468" s="9">
        <v>474</v>
      </c>
    </row>
    <row r="469" spans="1:2" x14ac:dyDescent="0.3">
      <c r="A469" s="2" t="s">
        <v>3026</v>
      </c>
      <c r="B469" s="9">
        <v>6461.369999999999</v>
      </c>
    </row>
    <row r="470" spans="1:2" x14ac:dyDescent="0.3">
      <c r="A470" s="2" t="s">
        <v>3809</v>
      </c>
      <c r="B470" s="9">
        <v>501.9</v>
      </c>
    </row>
    <row r="471" spans="1:2" x14ac:dyDescent="0.3">
      <c r="A471" s="2" t="s">
        <v>3596</v>
      </c>
      <c r="B471" s="9">
        <v>29.565000000000001</v>
      </c>
    </row>
    <row r="472" spans="1:2" x14ac:dyDescent="0.3">
      <c r="A472" s="2" t="s">
        <v>3597</v>
      </c>
      <c r="B472" s="9">
        <v>304.71000000000004</v>
      </c>
    </row>
    <row r="473" spans="1:2" x14ac:dyDescent="0.3">
      <c r="A473" s="2" t="s">
        <v>3679</v>
      </c>
      <c r="B473" s="9">
        <v>11568.501</v>
      </c>
    </row>
    <row r="474" spans="1:2" x14ac:dyDescent="0.3">
      <c r="A474" s="2" t="s">
        <v>3504</v>
      </c>
      <c r="B474" s="9">
        <v>4506.09</v>
      </c>
    </row>
    <row r="475" spans="1:2" x14ac:dyDescent="0.3">
      <c r="A475" s="2" t="s">
        <v>3506</v>
      </c>
      <c r="B475" s="9">
        <v>1712.0100000000002</v>
      </c>
    </row>
    <row r="476" spans="1:2" x14ac:dyDescent="0.3">
      <c r="A476" s="2" t="s">
        <v>3791</v>
      </c>
      <c r="B476" s="9">
        <v>4450.2299999999996</v>
      </c>
    </row>
    <row r="477" spans="1:2" x14ac:dyDescent="0.3">
      <c r="A477" s="2" t="s">
        <v>5715</v>
      </c>
      <c r="B477" s="9">
        <v>173.70000000000002</v>
      </c>
    </row>
    <row r="478" spans="1:2" x14ac:dyDescent="0.3">
      <c r="A478" s="2" t="s">
        <v>5701</v>
      </c>
      <c r="B478" s="9">
        <v>880.31999999999994</v>
      </c>
    </row>
    <row r="479" spans="1:2" x14ac:dyDescent="0.3">
      <c r="A479" s="2" t="s">
        <v>3558</v>
      </c>
      <c r="B479" s="9">
        <v>10372.26</v>
      </c>
    </row>
    <row r="480" spans="1:2" x14ac:dyDescent="0.3">
      <c r="A480" s="2" t="s">
        <v>3074</v>
      </c>
      <c r="B480" s="9">
        <v>2024.8560000000004</v>
      </c>
    </row>
    <row r="481" spans="1:2" x14ac:dyDescent="0.3">
      <c r="A481" s="2" t="s">
        <v>5724</v>
      </c>
      <c r="B481" s="9">
        <v>1094.22</v>
      </c>
    </row>
    <row r="482" spans="1:2" x14ac:dyDescent="0.3">
      <c r="A482" s="2" t="s">
        <v>5569</v>
      </c>
      <c r="B482" s="9">
        <v>3048.6</v>
      </c>
    </row>
    <row r="483" spans="1:2" x14ac:dyDescent="0.3">
      <c r="A483" s="2" t="s">
        <v>1163</v>
      </c>
      <c r="B483" s="9">
        <v>2287.7160000000003</v>
      </c>
    </row>
    <row r="484" spans="1:2" x14ac:dyDescent="0.3">
      <c r="A484" s="2" t="s">
        <v>3604</v>
      </c>
      <c r="B484" s="9">
        <v>9602.49</v>
      </c>
    </row>
    <row r="485" spans="1:2" x14ac:dyDescent="0.3">
      <c r="A485" s="2" t="s">
        <v>5402</v>
      </c>
      <c r="B485" s="9">
        <v>63.599999999999994</v>
      </c>
    </row>
    <row r="486" spans="1:2" x14ac:dyDescent="0.3">
      <c r="A486" s="2" t="s">
        <v>5654</v>
      </c>
      <c r="B486" s="9">
        <v>85.500000000000014</v>
      </c>
    </row>
    <row r="487" spans="1:2" x14ac:dyDescent="0.3">
      <c r="A487" s="2" t="s">
        <v>5534</v>
      </c>
      <c r="B487" s="9">
        <v>105.12</v>
      </c>
    </row>
    <row r="488" spans="1:2" x14ac:dyDescent="0.3">
      <c r="A488" s="2" t="s">
        <v>98</v>
      </c>
      <c r="B488" s="9">
        <v>2605.5599999999995</v>
      </c>
    </row>
    <row r="489" spans="1:2" x14ac:dyDescent="0.3">
      <c r="A489" s="2" t="s">
        <v>1540</v>
      </c>
      <c r="B489" s="9">
        <v>582.75299999999993</v>
      </c>
    </row>
    <row r="490" spans="1:2" x14ac:dyDescent="0.3">
      <c r="A490" s="2" t="s">
        <v>5579</v>
      </c>
      <c r="B490" s="9">
        <v>173.82</v>
      </c>
    </row>
    <row r="491" spans="1:2" x14ac:dyDescent="0.3">
      <c r="A491" s="2" t="s">
        <v>3486</v>
      </c>
      <c r="B491" s="9">
        <v>11432.919</v>
      </c>
    </row>
    <row r="492" spans="1:2" x14ac:dyDescent="0.3">
      <c r="A492" s="2" t="s">
        <v>3975</v>
      </c>
      <c r="B492" s="9">
        <v>379.63</v>
      </c>
    </row>
    <row r="493" spans="1:2" x14ac:dyDescent="0.3">
      <c r="A493" s="2" t="s">
        <v>4941</v>
      </c>
      <c r="B493" s="9">
        <v>45.730000000000004</v>
      </c>
    </row>
    <row r="494" spans="1:2" x14ac:dyDescent="0.3">
      <c r="A494" s="2" t="s">
        <v>2991</v>
      </c>
      <c r="B494" s="9">
        <v>463.96499999999997</v>
      </c>
    </row>
    <row r="495" spans="1:2" x14ac:dyDescent="0.3">
      <c r="A495" s="2" t="s">
        <v>5571</v>
      </c>
      <c r="B495" s="9">
        <v>1910.6399999999999</v>
      </c>
    </row>
    <row r="496" spans="1:2" x14ac:dyDescent="0.3">
      <c r="A496" s="2" t="s">
        <v>3842</v>
      </c>
      <c r="B496" s="9">
        <v>293.15999999999997</v>
      </c>
    </row>
    <row r="497" spans="1:2" x14ac:dyDescent="0.3">
      <c r="A497" s="2" t="s">
        <v>2994</v>
      </c>
      <c r="B497" s="9">
        <v>414.351</v>
      </c>
    </row>
    <row r="498" spans="1:2" x14ac:dyDescent="0.3">
      <c r="A498" s="2" t="s">
        <v>3242</v>
      </c>
      <c r="B498" s="9">
        <v>125.69999999999999</v>
      </c>
    </row>
    <row r="499" spans="1:2" x14ac:dyDescent="0.3">
      <c r="A499" s="2" t="s">
        <v>3645</v>
      </c>
      <c r="B499" s="9">
        <v>3707.3519999999999</v>
      </c>
    </row>
    <row r="500" spans="1:2" x14ac:dyDescent="0.3">
      <c r="A500" s="2" t="s">
        <v>3763</v>
      </c>
      <c r="B500" s="9">
        <v>4627.7645999999995</v>
      </c>
    </row>
    <row r="501" spans="1:2" x14ac:dyDescent="0.3">
      <c r="A501" s="2" t="s">
        <v>3697</v>
      </c>
      <c r="B501" s="9">
        <v>2189.0897999999997</v>
      </c>
    </row>
    <row r="502" spans="1:2" x14ac:dyDescent="0.3">
      <c r="A502" s="2" t="s">
        <v>3732</v>
      </c>
      <c r="B502" s="9">
        <v>69.339900000000014</v>
      </c>
    </row>
    <row r="503" spans="1:2" x14ac:dyDescent="0.3">
      <c r="A503" s="2" t="s">
        <v>3526</v>
      </c>
      <c r="B503" s="9">
        <v>6705.7343999999994</v>
      </c>
    </row>
    <row r="504" spans="1:2" x14ac:dyDescent="0.3">
      <c r="A504" s="2" t="s">
        <v>3611</v>
      </c>
      <c r="B504" s="9">
        <v>1331.1480000000001</v>
      </c>
    </row>
    <row r="505" spans="1:2" x14ac:dyDescent="0.3">
      <c r="A505" s="2" t="s">
        <v>3714</v>
      </c>
      <c r="B505" s="9">
        <v>1023.09</v>
      </c>
    </row>
    <row r="506" spans="1:2" x14ac:dyDescent="0.3">
      <c r="A506" s="2" t="s">
        <v>1007</v>
      </c>
      <c r="B506" s="9">
        <v>221.62000000000003</v>
      </c>
    </row>
    <row r="507" spans="1:2" x14ac:dyDescent="0.3">
      <c r="A507" s="2" t="s">
        <v>5700</v>
      </c>
      <c r="B507" s="9">
        <v>66.599999999999994</v>
      </c>
    </row>
    <row r="508" spans="1:2" x14ac:dyDescent="0.3">
      <c r="A508" s="2" t="s">
        <v>5372</v>
      </c>
      <c r="B508" s="9">
        <v>413.03999999999996</v>
      </c>
    </row>
    <row r="509" spans="1:2" x14ac:dyDescent="0.3">
      <c r="A509" s="2" t="s">
        <v>3771</v>
      </c>
      <c r="B509" s="9">
        <v>1975.56</v>
      </c>
    </row>
    <row r="510" spans="1:2" x14ac:dyDescent="0.3">
      <c r="A510" s="2" t="s">
        <v>180</v>
      </c>
      <c r="B510" s="9">
        <v>56.100000000000009</v>
      </c>
    </row>
    <row r="511" spans="1:2" x14ac:dyDescent="0.3">
      <c r="A511" s="2" t="s">
        <v>3510</v>
      </c>
      <c r="B511" s="9">
        <v>5756.49</v>
      </c>
    </row>
    <row r="512" spans="1:2" x14ac:dyDescent="0.3">
      <c r="A512" s="2" t="s">
        <v>5395</v>
      </c>
      <c r="B512" s="9">
        <v>276.96000000000004</v>
      </c>
    </row>
    <row r="513" spans="1:2" x14ac:dyDescent="0.3">
      <c r="A513" s="2" t="s">
        <v>3858</v>
      </c>
      <c r="B513" s="9">
        <v>126.89999999999998</v>
      </c>
    </row>
    <row r="514" spans="1:2" x14ac:dyDescent="0.3">
      <c r="A514" s="2" t="s">
        <v>5706</v>
      </c>
      <c r="B514" s="9">
        <v>171.18</v>
      </c>
    </row>
    <row r="515" spans="1:2" x14ac:dyDescent="0.3">
      <c r="A515" s="2" t="s">
        <v>3456</v>
      </c>
      <c r="B515" s="9">
        <v>2887.7580000000003</v>
      </c>
    </row>
    <row r="516" spans="1:2" x14ac:dyDescent="0.3">
      <c r="A516" s="2" t="s">
        <v>5459</v>
      </c>
      <c r="B516" s="9">
        <v>129.23999999999998</v>
      </c>
    </row>
    <row r="517" spans="1:2" x14ac:dyDescent="0.3">
      <c r="A517" s="2" t="s">
        <v>5440</v>
      </c>
      <c r="B517" s="9">
        <v>117.96000000000001</v>
      </c>
    </row>
    <row r="518" spans="1:2" x14ac:dyDescent="0.3">
      <c r="A518" s="2" t="s">
        <v>5370</v>
      </c>
      <c r="B518" s="9">
        <v>1432.32</v>
      </c>
    </row>
    <row r="519" spans="1:2" x14ac:dyDescent="0.3">
      <c r="A519" s="2" t="s">
        <v>3548</v>
      </c>
      <c r="B519" s="9">
        <v>1652.97</v>
      </c>
    </row>
    <row r="520" spans="1:2" x14ac:dyDescent="0.3">
      <c r="A520" s="2" t="s">
        <v>3963</v>
      </c>
      <c r="B520" s="9">
        <v>7185.1949999999997</v>
      </c>
    </row>
    <row r="521" spans="1:2" x14ac:dyDescent="0.3">
      <c r="A521" s="2" t="s">
        <v>3893</v>
      </c>
      <c r="B521" s="9">
        <v>28997.649399999991</v>
      </c>
    </row>
    <row r="522" spans="1:2" x14ac:dyDescent="0.3">
      <c r="A522" s="2" t="s">
        <v>3552</v>
      </c>
      <c r="B522" s="9">
        <v>522.89819999999997</v>
      </c>
    </row>
    <row r="523" spans="1:2" x14ac:dyDescent="0.3">
      <c r="A523" s="2" t="s">
        <v>2989</v>
      </c>
      <c r="B523" s="9">
        <v>1408.5</v>
      </c>
    </row>
    <row r="524" spans="1:2" x14ac:dyDescent="0.3">
      <c r="A524" s="2" t="s">
        <v>3687</v>
      </c>
      <c r="B524" s="9">
        <v>3603.2849999999999</v>
      </c>
    </row>
    <row r="525" spans="1:2" x14ac:dyDescent="0.3">
      <c r="A525" s="2" t="s">
        <v>5653</v>
      </c>
      <c r="B525" s="9">
        <v>678.96</v>
      </c>
    </row>
    <row r="526" spans="1:2" x14ac:dyDescent="0.3">
      <c r="A526" s="2" t="s">
        <v>3801</v>
      </c>
      <c r="B526" s="9">
        <v>708.63359999999989</v>
      </c>
    </row>
    <row r="527" spans="1:2" x14ac:dyDescent="0.3">
      <c r="A527" s="2" t="s">
        <v>1656</v>
      </c>
      <c r="B527" s="9">
        <v>58.3</v>
      </c>
    </row>
    <row r="528" spans="1:2" x14ac:dyDescent="0.3">
      <c r="A528" s="2" t="s">
        <v>423</v>
      </c>
      <c r="B528" s="9">
        <v>337.2</v>
      </c>
    </row>
    <row r="529" spans="1:2" x14ac:dyDescent="0.3">
      <c r="A529" s="2" t="s">
        <v>3821</v>
      </c>
      <c r="B529" s="9">
        <v>27.360000000000003</v>
      </c>
    </row>
    <row r="530" spans="1:2" x14ac:dyDescent="0.3">
      <c r="A530" s="2" t="s">
        <v>3671</v>
      </c>
      <c r="B530" s="9">
        <v>736.5</v>
      </c>
    </row>
    <row r="531" spans="1:2" x14ac:dyDescent="0.3">
      <c r="A531" s="2" t="s">
        <v>3094</v>
      </c>
      <c r="B531" s="9">
        <v>111</v>
      </c>
    </row>
    <row r="532" spans="1:2" x14ac:dyDescent="0.3">
      <c r="A532" s="2" t="s">
        <v>3127</v>
      </c>
      <c r="B532" s="9">
        <v>8277.27</v>
      </c>
    </row>
    <row r="533" spans="1:2" x14ac:dyDescent="0.3">
      <c r="A533" s="2" t="s">
        <v>3263</v>
      </c>
      <c r="B533" s="9">
        <v>299.76</v>
      </c>
    </row>
    <row r="534" spans="1:2" x14ac:dyDescent="0.3">
      <c r="A534" s="2" t="s">
        <v>3085</v>
      </c>
      <c r="B534" s="9">
        <v>70.08</v>
      </c>
    </row>
    <row r="535" spans="1:2" x14ac:dyDescent="0.3">
      <c r="A535" s="2" t="s">
        <v>5587</v>
      </c>
      <c r="B535" s="9">
        <v>164.76</v>
      </c>
    </row>
    <row r="536" spans="1:2" x14ac:dyDescent="0.3">
      <c r="A536" s="2" t="s">
        <v>3901</v>
      </c>
      <c r="B536" s="9">
        <v>3055.85</v>
      </c>
    </row>
    <row r="537" spans="1:2" x14ac:dyDescent="0.3">
      <c r="A537" s="2" t="s">
        <v>3482</v>
      </c>
      <c r="B537" s="9">
        <v>9422.01</v>
      </c>
    </row>
    <row r="538" spans="1:2" x14ac:dyDescent="0.3">
      <c r="A538" s="2" t="s">
        <v>3704</v>
      </c>
      <c r="B538" s="9">
        <v>4996.8600000000006</v>
      </c>
    </row>
    <row r="539" spans="1:2" x14ac:dyDescent="0.3">
      <c r="A539" s="2" t="s">
        <v>3146</v>
      </c>
      <c r="B539" s="9">
        <v>2731.8</v>
      </c>
    </row>
    <row r="540" spans="1:2" x14ac:dyDescent="0.3">
      <c r="A540" s="2" t="s">
        <v>3087</v>
      </c>
      <c r="B540" s="9">
        <v>11195.454000000002</v>
      </c>
    </row>
    <row r="541" spans="1:2" x14ac:dyDescent="0.3">
      <c r="A541" s="2" t="s">
        <v>5616</v>
      </c>
      <c r="B541" s="9">
        <v>1444.14</v>
      </c>
    </row>
    <row r="542" spans="1:2" x14ac:dyDescent="0.3">
      <c r="A542" s="2" t="s">
        <v>3099</v>
      </c>
      <c r="B542" s="9">
        <v>313.35000000000002</v>
      </c>
    </row>
    <row r="543" spans="1:2" x14ac:dyDescent="0.3">
      <c r="A543" s="2" t="s">
        <v>3116</v>
      </c>
      <c r="B543" s="9">
        <v>2481.7799999999997</v>
      </c>
    </row>
    <row r="544" spans="1:2" x14ac:dyDescent="0.3">
      <c r="A544" s="2" t="s">
        <v>613</v>
      </c>
      <c r="B544" s="9">
        <v>3129.0600000000004</v>
      </c>
    </row>
    <row r="545" spans="1:2" x14ac:dyDescent="0.3">
      <c r="A545" s="2" t="s">
        <v>1076</v>
      </c>
      <c r="B545" s="9">
        <v>18209.573999999997</v>
      </c>
    </row>
    <row r="546" spans="1:2" x14ac:dyDescent="0.3">
      <c r="A546" s="2" t="s">
        <v>3008</v>
      </c>
      <c r="B546" s="9">
        <v>12010.829999999998</v>
      </c>
    </row>
    <row r="547" spans="1:2" x14ac:dyDescent="0.3">
      <c r="A547" s="2" t="s">
        <v>5638</v>
      </c>
      <c r="B547" s="9">
        <v>2171.16</v>
      </c>
    </row>
    <row r="548" spans="1:2" x14ac:dyDescent="0.3">
      <c r="A548" s="2" t="s">
        <v>3957</v>
      </c>
      <c r="B548" s="9">
        <v>12510.799999999997</v>
      </c>
    </row>
    <row r="549" spans="1:2" x14ac:dyDescent="0.3">
      <c r="A549" s="2" t="s">
        <v>5719</v>
      </c>
      <c r="B549" s="9">
        <v>1782.48</v>
      </c>
    </row>
    <row r="550" spans="1:2" x14ac:dyDescent="0.3">
      <c r="A550" s="2" t="s">
        <v>5528</v>
      </c>
      <c r="B550" s="9">
        <v>11.28</v>
      </c>
    </row>
    <row r="551" spans="1:2" x14ac:dyDescent="0.3">
      <c r="A551" s="2" t="s">
        <v>3861</v>
      </c>
      <c r="B551" s="9">
        <v>8909.1</v>
      </c>
    </row>
    <row r="552" spans="1:2" x14ac:dyDescent="0.3">
      <c r="A552" s="2" t="s">
        <v>3047</v>
      </c>
      <c r="B552" s="9">
        <v>543.15</v>
      </c>
    </row>
    <row r="553" spans="1:2" x14ac:dyDescent="0.3">
      <c r="A553" s="2" t="s">
        <v>3095</v>
      </c>
      <c r="B553" s="9">
        <v>24363.325999999997</v>
      </c>
    </row>
    <row r="554" spans="1:2" x14ac:dyDescent="0.3">
      <c r="A554" s="2" t="s">
        <v>3848</v>
      </c>
      <c r="B554" s="9">
        <v>8369.5199999999986</v>
      </c>
    </row>
    <row r="555" spans="1:2" x14ac:dyDescent="0.3">
      <c r="A555" s="2" t="s">
        <v>3535</v>
      </c>
      <c r="B555" s="9">
        <v>169.29</v>
      </c>
    </row>
    <row r="556" spans="1:2" x14ac:dyDescent="0.3">
      <c r="A556" s="2" t="s">
        <v>3240</v>
      </c>
      <c r="B556" s="9">
        <v>657.14999999999986</v>
      </c>
    </row>
    <row r="557" spans="1:2" x14ac:dyDescent="0.3">
      <c r="A557" s="2" t="s">
        <v>3477</v>
      </c>
      <c r="B557" s="9">
        <v>13607.084999999999</v>
      </c>
    </row>
    <row r="558" spans="1:2" x14ac:dyDescent="0.3">
      <c r="A558" s="2" t="s">
        <v>5408</v>
      </c>
      <c r="B558" s="9">
        <v>3130.62</v>
      </c>
    </row>
    <row r="559" spans="1:2" x14ac:dyDescent="0.3">
      <c r="A559" s="2" t="s">
        <v>3673</v>
      </c>
      <c r="B559" s="9">
        <v>47.585999999999999</v>
      </c>
    </row>
    <row r="560" spans="1:2" x14ac:dyDescent="0.3">
      <c r="A560" s="2" t="s">
        <v>3898</v>
      </c>
      <c r="B560" s="9">
        <v>5772.21</v>
      </c>
    </row>
    <row r="561" spans="1:2" x14ac:dyDescent="0.3">
      <c r="A561" s="2" t="s">
        <v>5610</v>
      </c>
      <c r="B561" s="9">
        <v>167.94</v>
      </c>
    </row>
    <row r="562" spans="1:2" x14ac:dyDescent="0.3">
      <c r="A562" s="2" t="s">
        <v>3665</v>
      </c>
      <c r="B562" s="9">
        <v>2079.2700000000004</v>
      </c>
    </row>
    <row r="563" spans="1:2" x14ac:dyDescent="0.3">
      <c r="A563" s="2" t="s">
        <v>3606</v>
      </c>
      <c r="B563" s="9">
        <v>690.48</v>
      </c>
    </row>
    <row r="564" spans="1:2" x14ac:dyDescent="0.3">
      <c r="A564" s="2" t="s">
        <v>3530</v>
      </c>
      <c r="B564" s="9">
        <v>2276.6879999999996</v>
      </c>
    </row>
    <row r="565" spans="1:2" x14ac:dyDescent="0.3">
      <c r="A565" s="2" t="s">
        <v>5362</v>
      </c>
      <c r="B565" s="9">
        <v>330.24</v>
      </c>
    </row>
    <row r="566" spans="1:2" x14ac:dyDescent="0.3">
      <c r="A566" s="2" t="s">
        <v>5662</v>
      </c>
      <c r="B566" s="9">
        <v>19.500000000000004</v>
      </c>
    </row>
    <row r="567" spans="1:2" x14ac:dyDescent="0.3">
      <c r="A567" s="2" t="s">
        <v>5695</v>
      </c>
      <c r="B567" s="9">
        <v>16.055999999999997</v>
      </c>
    </row>
    <row r="568" spans="1:2" x14ac:dyDescent="0.3">
      <c r="A568" s="2" t="s">
        <v>3503</v>
      </c>
      <c r="B568" s="9">
        <v>1363.4067000000002</v>
      </c>
    </row>
    <row r="569" spans="1:2" x14ac:dyDescent="0.3">
      <c r="A569" s="2" t="s">
        <v>1049</v>
      </c>
      <c r="B569" s="9">
        <v>361.56000000000006</v>
      </c>
    </row>
    <row r="570" spans="1:2" x14ac:dyDescent="0.3">
      <c r="A570" s="2" t="s">
        <v>3592</v>
      </c>
      <c r="B570" s="9">
        <v>2312.7300000000005</v>
      </c>
    </row>
    <row r="571" spans="1:2" x14ac:dyDescent="0.3">
      <c r="A571" s="2" t="s">
        <v>5681</v>
      </c>
      <c r="B571" s="9">
        <v>394.56</v>
      </c>
    </row>
    <row r="572" spans="1:2" x14ac:dyDescent="0.3">
      <c r="A572" s="2" t="s">
        <v>5600</v>
      </c>
      <c r="B572" s="9">
        <v>250.92</v>
      </c>
    </row>
    <row r="573" spans="1:2" x14ac:dyDescent="0.3">
      <c r="A573" s="2" t="s">
        <v>3582</v>
      </c>
      <c r="B573" s="9">
        <v>1075.7400000000002</v>
      </c>
    </row>
    <row r="574" spans="1:2" x14ac:dyDescent="0.3">
      <c r="A574" s="2" t="s">
        <v>5684</v>
      </c>
      <c r="B574" s="9">
        <v>107.69999999999999</v>
      </c>
    </row>
    <row r="575" spans="1:2" x14ac:dyDescent="0.3">
      <c r="A575" s="2" t="s">
        <v>522</v>
      </c>
      <c r="B575" s="9">
        <v>267.22800000000001</v>
      </c>
    </row>
    <row r="576" spans="1:2" x14ac:dyDescent="0.3">
      <c r="A576" s="2" t="s">
        <v>3139</v>
      </c>
      <c r="B576" s="9">
        <v>557.91000000000008</v>
      </c>
    </row>
    <row r="577" spans="1:2" x14ac:dyDescent="0.3">
      <c r="A577" s="2" t="s">
        <v>15965</v>
      </c>
      <c r="B577" s="9">
        <v>1655897.6200399997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80DAD-C6A8-483B-A12F-D2FACC75D6B7}">
  <dimension ref="A3:B9"/>
  <sheetViews>
    <sheetView workbookViewId="0">
      <selection activeCell="I13" sqref="I13"/>
    </sheetView>
  </sheetViews>
  <sheetFormatPr defaultRowHeight="14.4" x14ac:dyDescent="0.3"/>
  <cols>
    <col min="1" max="1" width="12.5546875" bestFit="1" customWidth="1"/>
    <col min="2" max="2" width="12" bestFit="1" customWidth="1"/>
  </cols>
  <sheetData>
    <row r="3" spans="1:2" x14ac:dyDescent="0.3">
      <c r="A3" s="12" t="s">
        <v>15964</v>
      </c>
      <c r="B3" t="s">
        <v>15960</v>
      </c>
    </row>
    <row r="4" spans="1:2" x14ac:dyDescent="0.3">
      <c r="A4" s="2" t="s">
        <v>5356</v>
      </c>
      <c r="B4" s="9">
        <v>106412.94899999998</v>
      </c>
    </row>
    <row r="5" spans="1:2" x14ac:dyDescent="0.3">
      <c r="A5" s="2" t="s">
        <v>5738</v>
      </c>
      <c r="B5" s="9">
        <v>541014.84210000013</v>
      </c>
    </row>
    <row r="6" spans="1:2" x14ac:dyDescent="0.3">
      <c r="A6" s="2" t="s">
        <v>5740</v>
      </c>
      <c r="B6" s="9">
        <v>408737.86050000013</v>
      </c>
    </row>
    <row r="7" spans="1:2" x14ac:dyDescent="0.3">
      <c r="A7" s="2" t="s">
        <v>30</v>
      </c>
      <c r="B7" s="9">
        <v>151776.89204000001</v>
      </c>
    </row>
    <row r="8" spans="1:2" x14ac:dyDescent="0.3">
      <c r="A8" s="2" t="s">
        <v>5751</v>
      </c>
      <c r="B8" s="9">
        <v>447955.07640000031</v>
      </c>
    </row>
    <row r="9" spans="1:2" x14ac:dyDescent="0.3">
      <c r="A9" s="2" t="s">
        <v>15965</v>
      </c>
      <c r="B9" s="9">
        <v>1655897.6200400006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C6C25-70CE-49BC-B650-E9114A284A0B}">
  <dimension ref="A3:B7"/>
  <sheetViews>
    <sheetView workbookViewId="0">
      <selection activeCell="E30" sqref="E30"/>
    </sheetView>
  </sheetViews>
  <sheetFormatPr defaultRowHeight="14.4" x14ac:dyDescent="0.3"/>
  <cols>
    <col min="1" max="1" width="12.5546875" bestFit="1" customWidth="1"/>
    <col min="2" max="2" width="12" bestFit="1" customWidth="1"/>
  </cols>
  <sheetData>
    <row r="3" spans="1:2" x14ac:dyDescent="0.3">
      <c r="A3" s="12" t="s">
        <v>15964</v>
      </c>
      <c r="B3" t="s">
        <v>15960</v>
      </c>
    </row>
    <row r="4" spans="1:2" x14ac:dyDescent="0.3">
      <c r="A4" s="2" t="s">
        <v>26</v>
      </c>
      <c r="B4" s="9">
        <v>803101.31081999873</v>
      </c>
    </row>
    <row r="5" spans="1:2" x14ac:dyDescent="0.3">
      <c r="A5" s="2" t="s">
        <v>76</v>
      </c>
      <c r="B5" s="9">
        <v>537455.42239999922</v>
      </c>
    </row>
    <row r="6" spans="1:2" x14ac:dyDescent="0.3">
      <c r="A6" s="2" t="s">
        <v>67</v>
      </c>
      <c r="B6" s="9">
        <v>315340.88681999996</v>
      </c>
    </row>
    <row r="7" spans="1:2" x14ac:dyDescent="0.3">
      <c r="A7" s="2" t="s">
        <v>15965</v>
      </c>
      <c r="B7" s="9">
        <v>1655897.6200399979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19E21-24BA-4060-9555-F905DBEEC2F1}">
  <dimension ref="A3:B9"/>
  <sheetViews>
    <sheetView workbookViewId="0">
      <selection activeCell="C30" sqref="C30"/>
    </sheetView>
  </sheetViews>
  <sheetFormatPr defaultRowHeight="14.4" x14ac:dyDescent="0.3"/>
  <cols>
    <col min="1" max="1" width="43.109375" bestFit="1" customWidth="1"/>
    <col min="2" max="2" width="11.6640625" bestFit="1" customWidth="1"/>
  </cols>
  <sheetData>
    <row r="3" spans="1:2" x14ac:dyDescent="0.3">
      <c r="A3" s="12" t="s">
        <v>15964</v>
      </c>
      <c r="B3" t="s">
        <v>15960</v>
      </c>
    </row>
    <row r="4" spans="1:2" x14ac:dyDescent="0.3">
      <c r="A4" s="2" t="s">
        <v>4476</v>
      </c>
      <c r="B4" s="9">
        <v>9892.74</v>
      </c>
    </row>
    <row r="5" spans="1:2" x14ac:dyDescent="0.3">
      <c r="A5" s="2" t="s">
        <v>5189</v>
      </c>
      <c r="B5" s="9">
        <v>9099.93</v>
      </c>
    </row>
    <row r="6" spans="1:2" x14ac:dyDescent="0.3">
      <c r="A6" s="2" t="s">
        <v>5008</v>
      </c>
      <c r="B6" s="9">
        <v>8399.9759999999987</v>
      </c>
    </row>
    <row r="7" spans="1:2" x14ac:dyDescent="0.3">
      <c r="A7" s="2" t="s">
        <v>4392</v>
      </c>
      <c r="B7" s="9">
        <v>7999.98</v>
      </c>
    </row>
    <row r="8" spans="1:2" x14ac:dyDescent="0.3">
      <c r="A8" s="2" t="s">
        <v>2264</v>
      </c>
      <c r="B8" s="9">
        <v>7958.58</v>
      </c>
    </row>
    <row r="9" spans="1:2" x14ac:dyDescent="0.3">
      <c r="A9" s="2" t="s">
        <v>15965</v>
      </c>
      <c r="B9" s="9">
        <v>43351.205999999998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AD71C-0724-41F4-AF54-0DB38B1498D6}">
  <dimension ref="A3:B9"/>
  <sheetViews>
    <sheetView workbookViewId="0">
      <selection activeCell="A4" sqref="A4:A8"/>
    </sheetView>
  </sheetViews>
  <sheetFormatPr defaultRowHeight="14.4" x14ac:dyDescent="0.3"/>
  <cols>
    <col min="1" max="1" width="55" bestFit="1" customWidth="1"/>
    <col min="2" max="2" width="11.6640625" bestFit="1" customWidth="1"/>
  </cols>
  <sheetData>
    <row r="3" spans="1:2" x14ac:dyDescent="0.3">
      <c r="A3" s="12" t="s">
        <v>15964</v>
      </c>
      <c r="B3" t="s">
        <v>15960</v>
      </c>
    </row>
    <row r="4" spans="1:2" x14ac:dyDescent="0.3">
      <c r="A4" s="2" t="s">
        <v>4113</v>
      </c>
      <c r="B4" s="9">
        <v>1.6239999999999994</v>
      </c>
    </row>
    <row r="5" spans="1:2" x14ac:dyDescent="0.3">
      <c r="A5" s="2" t="s">
        <v>4518</v>
      </c>
      <c r="B5" s="9">
        <v>1.2479999999999998</v>
      </c>
    </row>
    <row r="6" spans="1:2" x14ac:dyDescent="0.3">
      <c r="A6" s="2" t="s">
        <v>4753</v>
      </c>
      <c r="B6" s="9">
        <v>1.1670000000000003</v>
      </c>
    </row>
    <row r="7" spans="1:2" x14ac:dyDescent="0.3">
      <c r="A7" s="2" t="s">
        <v>4556</v>
      </c>
      <c r="B7" s="9">
        <v>0.85200000000000009</v>
      </c>
    </row>
    <row r="8" spans="1:2" x14ac:dyDescent="0.3">
      <c r="A8" s="2" t="s">
        <v>4527</v>
      </c>
      <c r="B8" s="9">
        <v>0.55599999999999983</v>
      </c>
    </row>
    <row r="9" spans="1:2" x14ac:dyDescent="0.3">
      <c r="A9" s="2" t="s">
        <v>15965</v>
      </c>
      <c r="B9" s="9">
        <v>5.4469999999999992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D6D5C-35F8-49F7-90E3-1B281CA04125}">
  <dimension ref="A3:B577"/>
  <sheetViews>
    <sheetView workbookViewId="0">
      <selection activeCell="B8" sqref="B8"/>
    </sheetView>
  </sheetViews>
  <sheetFormatPr defaultRowHeight="14.4" x14ac:dyDescent="0.3"/>
  <cols>
    <col min="1" max="1" width="32.33203125" bestFit="1" customWidth="1"/>
    <col min="2" max="2" width="12.109375" bestFit="1" customWidth="1"/>
  </cols>
  <sheetData>
    <row r="3" spans="1:2" x14ac:dyDescent="0.3">
      <c r="A3" s="12" t="s">
        <v>15964</v>
      </c>
      <c r="B3" t="s">
        <v>15961</v>
      </c>
    </row>
    <row r="4" spans="1:2" x14ac:dyDescent="0.3">
      <c r="A4" s="2" t="s">
        <v>3202</v>
      </c>
      <c r="B4" s="9">
        <v>13.200000000000001</v>
      </c>
    </row>
    <row r="5" spans="1:2" x14ac:dyDescent="0.3">
      <c r="A5" s="2" t="s">
        <v>5358</v>
      </c>
      <c r="B5" s="9">
        <v>124.2</v>
      </c>
    </row>
    <row r="6" spans="1:2" x14ac:dyDescent="0.3">
      <c r="A6" s="2" t="s">
        <v>5473</v>
      </c>
      <c r="B6" s="9">
        <v>281.27999999999997</v>
      </c>
    </row>
    <row r="7" spans="1:2" x14ac:dyDescent="0.3">
      <c r="A7" s="2" t="s">
        <v>5501</v>
      </c>
      <c r="B7" s="9">
        <v>23.759999999999998</v>
      </c>
    </row>
    <row r="8" spans="1:2" x14ac:dyDescent="0.3">
      <c r="A8" s="2" t="s">
        <v>5379</v>
      </c>
      <c r="B8" s="9">
        <v>617.58000000000004</v>
      </c>
    </row>
    <row r="9" spans="1:2" x14ac:dyDescent="0.3">
      <c r="A9" s="2" t="s">
        <v>5474</v>
      </c>
      <c r="B9" s="9">
        <v>12.24</v>
      </c>
    </row>
    <row r="10" spans="1:2" x14ac:dyDescent="0.3">
      <c r="A10" s="2" t="s">
        <v>5547</v>
      </c>
      <c r="B10" s="9">
        <v>18.84</v>
      </c>
    </row>
    <row r="11" spans="1:2" x14ac:dyDescent="0.3">
      <c r="A11" s="2" t="s">
        <v>5413</v>
      </c>
      <c r="B11" s="9">
        <v>1030.3499999999999</v>
      </c>
    </row>
    <row r="12" spans="1:2" x14ac:dyDescent="0.3">
      <c r="A12" s="2" t="s">
        <v>3968</v>
      </c>
      <c r="B12" s="9">
        <v>2015.9179999999999</v>
      </c>
    </row>
    <row r="13" spans="1:2" x14ac:dyDescent="0.3">
      <c r="A13" s="2" t="s">
        <v>5444</v>
      </c>
      <c r="B13" s="9">
        <v>54.989999999999995</v>
      </c>
    </row>
    <row r="14" spans="1:2" x14ac:dyDescent="0.3">
      <c r="A14" s="2" t="s">
        <v>5400</v>
      </c>
      <c r="B14" s="9">
        <v>202.32</v>
      </c>
    </row>
    <row r="15" spans="1:2" x14ac:dyDescent="0.3">
      <c r="A15" s="2" t="s">
        <v>15947</v>
      </c>
      <c r="B15" s="9">
        <v>46.001999999999995</v>
      </c>
    </row>
    <row r="16" spans="1:2" x14ac:dyDescent="0.3">
      <c r="A16" s="2" t="s">
        <v>985</v>
      </c>
      <c r="B16" s="9">
        <v>50.02</v>
      </c>
    </row>
    <row r="17" spans="1:2" x14ac:dyDescent="0.3">
      <c r="A17" s="2" t="s">
        <v>5446</v>
      </c>
      <c r="B17" s="9">
        <v>260.76</v>
      </c>
    </row>
    <row r="18" spans="1:2" x14ac:dyDescent="0.3">
      <c r="A18" s="2" t="s">
        <v>5479</v>
      </c>
      <c r="B18" s="9">
        <v>718.23</v>
      </c>
    </row>
    <row r="19" spans="1:2" x14ac:dyDescent="0.3">
      <c r="A19" s="2" t="s">
        <v>3034</v>
      </c>
      <c r="B19" s="9">
        <v>382.4969999999999</v>
      </c>
    </row>
    <row r="20" spans="1:2" x14ac:dyDescent="0.3">
      <c r="A20" s="2" t="s">
        <v>3648</v>
      </c>
      <c r="B20" s="9">
        <v>286.67999999999995</v>
      </c>
    </row>
    <row r="21" spans="1:2" x14ac:dyDescent="0.3">
      <c r="A21" s="2" t="s">
        <v>5557</v>
      </c>
      <c r="B21" s="9">
        <v>50.16</v>
      </c>
    </row>
    <row r="22" spans="1:2" x14ac:dyDescent="0.3">
      <c r="A22" s="2" t="s">
        <v>3519</v>
      </c>
      <c r="B22" s="9">
        <v>1825.74</v>
      </c>
    </row>
    <row r="23" spans="1:2" x14ac:dyDescent="0.3">
      <c r="A23" s="2" t="s">
        <v>5492</v>
      </c>
      <c r="B23" s="9">
        <v>-446.40000000000003</v>
      </c>
    </row>
    <row r="24" spans="1:2" x14ac:dyDescent="0.3">
      <c r="A24" s="2" t="s">
        <v>5696</v>
      </c>
      <c r="B24" s="9">
        <v>100.92</v>
      </c>
    </row>
    <row r="25" spans="1:2" x14ac:dyDescent="0.3">
      <c r="A25" s="2" t="s">
        <v>154</v>
      </c>
      <c r="B25" s="9">
        <v>1780.8999999999999</v>
      </c>
    </row>
    <row r="26" spans="1:2" x14ac:dyDescent="0.3">
      <c r="A26" s="2" t="s">
        <v>3137</v>
      </c>
      <c r="B26" s="9">
        <v>25.92</v>
      </c>
    </row>
    <row r="27" spans="1:2" x14ac:dyDescent="0.3">
      <c r="A27" s="2" t="s">
        <v>442</v>
      </c>
      <c r="B27" s="9">
        <v>-52.308000000000007</v>
      </c>
    </row>
    <row r="28" spans="1:2" x14ac:dyDescent="0.3">
      <c r="A28" s="2" t="s">
        <v>3837</v>
      </c>
      <c r="B28" s="9">
        <v>11.07</v>
      </c>
    </row>
    <row r="29" spans="1:2" x14ac:dyDescent="0.3">
      <c r="A29" s="2" t="s">
        <v>3051</v>
      </c>
      <c r="B29" s="9">
        <v>979.26</v>
      </c>
    </row>
    <row r="30" spans="1:2" x14ac:dyDescent="0.3">
      <c r="A30" s="2" t="s">
        <v>15948</v>
      </c>
      <c r="B30" s="9">
        <v>996.57450000000028</v>
      </c>
    </row>
    <row r="31" spans="1:2" x14ac:dyDescent="0.3">
      <c r="A31" s="2" t="s">
        <v>5421</v>
      </c>
      <c r="B31" s="9">
        <v>1133.3399999999999</v>
      </c>
    </row>
    <row r="32" spans="1:2" x14ac:dyDescent="0.3">
      <c r="A32" s="2" t="s">
        <v>5594</v>
      </c>
      <c r="B32" s="9">
        <v>172.5</v>
      </c>
    </row>
    <row r="33" spans="1:2" x14ac:dyDescent="0.3">
      <c r="A33" s="2" t="s">
        <v>5574</v>
      </c>
      <c r="B33" s="9">
        <v>331.32000000000005</v>
      </c>
    </row>
    <row r="34" spans="1:2" x14ac:dyDescent="0.3">
      <c r="A34" s="2" t="s">
        <v>2876</v>
      </c>
      <c r="B34" s="9">
        <v>-10.480000000000004</v>
      </c>
    </row>
    <row r="35" spans="1:2" x14ac:dyDescent="0.3">
      <c r="A35" s="2" t="s">
        <v>1652</v>
      </c>
      <c r="B35" s="9">
        <v>84.419999999999987</v>
      </c>
    </row>
    <row r="36" spans="1:2" x14ac:dyDescent="0.3">
      <c r="A36" s="2" t="s">
        <v>3953</v>
      </c>
      <c r="B36" s="9">
        <v>-521.95880000000034</v>
      </c>
    </row>
    <row r="37" spans="1:2" x14ac:dyDescent="0.3">
      <c r="A37" s="2" t="s">
        <v>4280</v>
      </c>
      <c r="B37" s="9">
        <v>437.16779999999994</v>
      </c>
    </row>
    <row r="38" spans="1:2" x14ac:dyDescent="0.3">
      <c r="A38" s="2" t="s">
        <v>5582</v>
      </c>
      <c r="B38" s="9">
        <v>257.52000000000004</v>
      </c>
    </row>
    <row r="39" spans="1:2" x14ac:dyDescent="0.3">
      <c r="A39" s="2" t="s">
        <v>124</v>
      </c>
      <c r="B39" s="9">
        <v>273.94</v>
      </c>
    </row>
    <row r="40" spans="1:2" x14ac:dyDescent="0.3">
      <c r="A40" s="2" t="s">
        <v>5483</v>
      </c>
      <c r="B40" s="9">
        <v>16.559999999999999</v>
      </c>
    </row>
    <row r="41" spans="1:2" x14ac:dyDescent="0.3">
      <c r="A41" s="2" t="s">
        <v>5451</v>
      </c>
      <c r="B41" s="9">
        <v>23.759999999999998</v>
      </c>
    </row>
    <row r="42" spans="1:2" x14ac:dyDescent="0.3">
      <c r="A42" s="2" t="s">
        <v>5512</v>
      </c>
      <c r="B42" s="9">
        <v>26.160000000000004</v>
      </c>
    </row>
    <row r="43" spans="1:2" x14ac:dyDescent="0.3">
      <c r="A43" s="2" t="s">
        <v>3594</v>
      </c>
      <c r="B43" s="9">
        <v>10.74</v>
      </c>
    </row>
    <row r="44" spans="1:2" x14ac:dyDescent="0.3">
      <c r="A44" s="2" t="s">
        <v>5590</v>
      </c>
      <c r="B44" s="9">
        <v>676.62</v>
      </c>
    </row>
    <row r="45" spans="1:2" x14ac:dyDescent="0.3">
      <c r="A45" s="2" t="s">
        <v>3376</v>
      </c>
      <c r="B45" s="9">
        <v>1040.5500000000002</v>
      </c>
    </row>
    <row r="46" spans="1:2" x14ac:dyDescent="0.3">
      <c r="A46" s="2" t="s">
        <v>839</v>
      </c>
      <c r="B46" s="9">
        <v>80.28</v>
      </c>
    </row>
    <row r="47" spans="1:2" x14ac:dyDescent="0.3">
      <c r="A47" s="2" t="s">
        <v>293</v>
      </c>
      <c r="B47" s="9">
        <v>71.320000000000007</v>
      </c>
    </row>
    <row r="48" spans="1:2" x14ac:dyDescent="0.3">
      <c r="A48" s="2" t="s">
        <v>185</v>
      </c>
      <c r="B48" s="9">
        <v>-86.4</v>
      </c>
    </row>
    <row r="49" spans="1:2" x14ac:dyDescent="0.3">
      <c r="A49" s="2" t="s">
        <v>5644</v>
      </c>
      <c r="B49" s="9">
        <v>15.36</v>
      </c>
    </row>
    <row r="50" spans="1:2" x14ac:dyDescent="0.3">
      <c r="A50" s="2" t="s">
        <v>5737</v>
      </c>
      <c r="B50" s="9">
        <v>-133.72799999999995</v>
      </c>
    </row>
    <row r="51" spans="1:2" x14ac:dyDescent="0.3">
      <c r="A51" s="2" t="s">
        <v>3847</v>
      </c>
      <c r="B51" s="9">
        <v>-1374.8040000000001</v>
      </c>
    </row>
    <row r="52" spans="1:2" x14ac:dyDescent="0.3">
      <c r="A52" s="2" t="s">
        <v>3492</v>
      </c>
      <c r="B52" s="9">
        <v>307.08</v>
      </c>
    </row>
    <row r="53" spans="1:2" x14ac:dyDescent="0.3">
      <c r="A53" s="2" t="s">
        <v>3216</v>
      </c>
      <c r="B53" s="9">
        <v>180.72000000000003</v>
      </c>
    </row>
    <row r="54" spans="1:2" x14ac:dyDescent="0.3">
      <c r="A54" s="2" t="s">
        <v>15953</v>
      </c>
      <c r="B54" s="9">
        <v>1968.7889999999998</v>
      </c>
    </row>
    <row r="55" spans="1:2" x14ac:dyDescent="0.3">
      <c r="A55" s="2" t="s">
        <v>5601</v>
      </c>
      <c r="B55" s="9">
        <v>95.039999999999992</v>
      </c>
    </row>
    <row r="56" spans="1:2" x14ac:dyDescent="0.3">
      <c r="A56" s="2" t="s">
        <v>2984</v>
      </c>
      <c r="B56" s="9">
        <v>182.28</v>
      </c>
    </row>
    <row r="57" spans="1:2" x14ac:dyDescent="0.3">
      <c r="A57" s="2" t="s">
        <v>5417</v>
      </c>
      <c r="B57" s="9">
        <v>106.64999999999999</v>
      </c>
    </row>
    <row r="58" spans="1:2" x14ac:dyDescent="0.3">
      <c r="A58" s="2" t="s">
        <v>358</v>
      </c>
      <c r="B58" s="9">
        <v>161.68</v>
      </c>
    </row>
    <row r="59" spans="1:2" x14ac:dyDescent="0.3">
      <c r="A59" s="2" t="s">
        <v>231</v>
      </c>
      <c r="B59" s="9">
        <v>172.52799999999999</v>
      </c>
    </row>
    <row r="60" spans="1:2" x14ac:dyDescent="0.3">
      <c r="A60" s="2" t="s">
        <v>5425</v>
      </c>
      <c r="B60" s="9">
        <v>946.68000000000006</v>
      </c>
    </row>
    <row r="61" spans="1:2" x14ac:dyDescent="0.3">
      <c r="A61" s="2" t="s">
        <v>3463</v>
      </c>
      <c r="B61" s="9">
        <v>215.4020999999999</v>
      </c>
    </row>
    <row r="62" spans="1:2" x14ac:dyDescent="0.3">
      <c r="A62" s="2" t="s">
        <v>5549</v>
      </c>
      <c r="B62" s="9">
        <v>21.12</v>
      </c>
    </row>
    <row r="63" spans="1:2" x14ac:dyDescent="0.3">
      <c r="A63" s="2" t="s">
        <v>5553</v>
      </c>
      <c r="B63" s="9">
        <v>6.24</v>
      </c>
    </row>
    <row r="64" spans="1:2" x14ac:dyDescent="0.3">
      <c r="A64" s="2" t="s">
        <v>5466</v>
      </c>
      <c r="B64" s="9">
        <v>12.24</v>
      </c>
    </row>
    <row r="65" spans="1:2" x14ac:dyDescent="0.3">
      <c r="A65" s="2" t="s">
        <v>5604</v>
      </c>
      <c r="B65" s="9">
        <v>49.800000000000004</v>
      </c>
    </row>
    <row r="66" spans="1:2" x14ac:dyDescent="0.3">
      <c r="A66" s="2" t="s">
        <v>5503</v>
      </c>
      <c r="B66" s="9">
        <v>38.64</v>
      </c>
    </row>
    <row r="67" spans="1:2" x14ac:dyDescent="0.3">
      <c r="A67" s="2" t="s">
        <v>3495</v>
      </c>
      <c r="B67" s="9">
        <v>-1323.6405000000007</v>
      </c>
    </row>
    <row r="68" spans="1:2" x14ac:dyDescent="0.3">
      <c r="A68" s="2" t="s">
        <v>285</v>
      </c>
      <c r="B68" s="9">
        <v>669.76000000000022</v>
      </c>
    </row>
    <row r="69" spans="1:2" x14ac:dyDescent="0.3">
      <c r="A69" s="2" t="s">
        <v>3270</v>
      </c>
      <c r="B69" s="9">
        <v>913.94999999999993</v>
      </c>
    </row>
    <row r="70" spans="1:2" x14ac:dyDescent="0.3">
      <c r="A70" s="2" t="s">
        <v>5493</v>
      </c>
      <c r="B70" s="9">
        <v>611.04</v>
      </c>
    </row>
    <row r="71" spans="1:2" x14ac:dyDescent="0.3">
      <c r="A71" s="2" t="s">
        <v>3368</v>
      </c>
      <c r="B71" s="9">
        <v>0.90000000000000013</v>
      </c>
    </row>
    <row r="72" spans="1:2" x14ac:dyDescent="0.3">
      <c r="A72" s="2" t="s">
        <v>3045</v>
      </c>
      <c r="B72" s="9">
        <v>310.29000000000002</v>
      </c>
    </row>
    <row r="73" spans="1:2" x14ac:dyDescent="0.3">
      <c r="A73" s="2" t="s">
        <v>3012</v>
      </c>
      <c r="B73" s="9">
        <v>928.91250000000025</v>
      </c>
    </row>
    <row r="74" spans="1:2" x14ac:dyDescent="0.3">
      <c r="A74" s="2" t="s">
        <v>3854</v>
      </c>
      <c r="B74" s="9">
        <v>102.96000000000001</v>
      </c>
    </row>
    <row r="75" spans="1:2" x14ac:dyDescent="0.3">
      <c r="A75" s="2" t="s">
        <v>3601</v>
      </c>
      <c r="B75" s="9">
        <v>100.23</v>
      </c>
    </row>
    <row r="76" spans="1:2" x14ac:dyDescent="0.3">
      <c r="A76" s="2" t="s">
        <v>5617</v>
      </c>
      <c r="B76" s="9">
        <v>220.68</v>
      </c>
    </row>
    <row r="77" spans="1:2" x14ac:dyDescent="0.3">
      <c r="A77" s="2" t="s">
        <v>5731</v>
      </c>
      <c r="B77" s="9">
        <v>558.72</v>
      </c>
    </row>
    <row r="78" spans="1:2" x14ac:dyDescent="0.3">
      <c r="A78" s="2" t="s">
        <v>5621</v>
      </c>
      <c r="B78" s="9">
        <v>49.5</v>
      </c>
    </row>
    <row r="79" spans="1:2" x14ac:dyDescent="0.3">
      <c r="A79" s="2" t="s">
        <v>5699</v>
      </c>
      <c r="B79" s="9">
        <v>-10.439999999999998</v>
      </c>
    </row>
    <row r="80" spans="1:2" x14ac:dyDescent="0.3">
      <c r="A80" s="2" t="s">
        <v>3033</v>
      </c>
      <c r="B80" s="9">
        <v>401.61299999999977</v>
      </c>
    </row>
    <row r="81" spans="1:2" x14ac:dyDescent="0.3">
      <c r="A81" s="2" t="s">
        <v>3401</v>
      </c>
      <c r="B81" s="9">
        <v>163.56</v>
      </c>
    </row>
    <row r="82" spans="1:2" x14ac:dyDescent="0.3">
      <c r="A82" s="2" t="s">
        <v>3656</v>
      </c>
      <c r="B82" s="9">
        <v>897.59999999999991</v>
      </c>
    </row>
    <row r="83" spans="1:2" x14ac:dyDescent="0.3">
      <c r="A83" s="2" t="s">
        <v>5672</v>
      </c>
      <c r="B83" s="9">
        <v>24</v>
      </c>
    </row>
    <row r="84" spans="1:2" x14ac:dyDescent="0.3">
      <c r="A84" s="2" t="s">
        <v>694</v>
      </c>
      <c r="B84" s="9">
        <v>295.30000000000007</v>
      </c>
    </row>
    <row r="85" spans="1:2" x14ac:dyDescent="0.3">
      <c r="A85" s="2" t="s">
        <v>2750</v>
      </c>
      <c r="B85" s="9">
        <v>45.04</v>
      </c>
    </row>
    <row r="86" spans="1:2" x14ac:dyDescent="0.3">
      <c r="A86" s="2" t="s">
        <v>15949</v>
      </c>
      <c r="B86" s="9">
        <v>90.356999999999999</v>
      </c>
    </row>
    <row r="87" spans="1:2" x14ac:dyDescent="0.3">
      <c r="A87" s="2" t="s">
        <v>2983</v>
      </c>
      <c r="B87" s="9">
        <v>132.83999999999997</v>
      </c>
    </row>
    <row r="88" spans="1:2" x14ac:dyDescent="0.3">
      <c r="A88" s="2" t="s">
        <v>3194</v>
      </c>
      <c r="B88" s="9">
        <v>942.24599999999998</v>
      </c>
    </row>
    <row r="89" spans="1:2" x14ac:dyDescent="0.3">
      <c r="A89" s="2" t="s">
        <v>3035</v>
      </c>
      <c r="B89" s="9">
        <v>24.240000000000002</v>
      </c>
    </row>
    <row r="90" spans="1:2" x14ac:dyDescent="0.3">
      <c r="A90" s="2" t="s">
        <v>5607</v>
      </c>
      <c r="B90" s="9">
        <v>31.200000000000003</v>
      </c>
    </row>
    <row r="91" spans="1:2" x14ac:dyDescent="0.3">
      <c r="A91" s="2" t="s">
        <v>3036</v>
      </c>
      <c r="B91" s="9">
        <v>1361.2350000000001</v>
      </c>
    </row>
    <row r="92" spans="1:2" x14ac:dyDescent="0.3">
      <c r="A92" s="2" t="s">
        <v>3311</v>
      </c>
      <c r="B92" s="9">
        <v>25.92</v>
      </c>
    </row>
    <row r="93" spans="1:2" x14ac:dyDescent="0.3">
      <c r="A93" s="2" t="s">
        <v>5406</v>
      </c>
      <c r="B93" s="9">
        <v>-45.768000000000001</v>
      </c>
    </row>
    <row r="94" spans="1:2" x14ac:dyDescent="0.3">
      <c r="A94" s="2" t="s">
        <v>5599</v>
      </c>
      <c r="B94" s="9">
        <v>93.6</v>
      </c>
    </row>
    <row r="95" spans="1:2" x14ac:dyDescent="0.3">
      <c r="A95" s="2" t="s">
        <v>5639</v>
      </c>
      <c r="B95" s="9">
        <v>69.36</v>
      </c>
    </row>
    <row r="96" spans="1:2" x14ac:dyDescent="0.3">
      <c r="A96" s="2" t="s">
        <v>3643</v>
      </c>
      <c r="B96" s="9">
        <v>-36.292500000000004</v>
      </c>
    </row>
    <row r="97" spans="1:2" x14ac:dyDescent="0.3">
      <c r="A97" s="2" t="s">
        <v>778</v>
      </c>
      <c r="B97" s="9">
        <v>50</v>
      </c>
    </row>
    <row r="98" spans="1:2" x14ac:dyDescent="0.3">
      <c r="A98" s="2" t="s">
        <v>3874</v>
      </c>
      <c r="B98" s="9">
        <v>10810.736499999994</v>
      </c>
    </row>
    <row r="99" spans="1:2" x14ac:dyDescent="0.3">
      <c r="A99" s="2" t="s">
        <v>254</v>
      </c>
      <c r="B99" s="9">
        <v>1357.44</v>
      </c>
    </row>
    <row r="100" spans="1:2" x14ac:dyDescent="0.3">
      <c r="A100" s="2" t="s">
        <v>3024</v>
      </c>
      <c r="B100" s="9">
        <v>650.85</v>
      </c>
    </row>
    <row r="101" spans="1:2" x14ac:dyDescent="0.3">
      <c r="A101" s="2" t="s">
        <v>3032</v>
      </c>
      <c r="B101" s="9">
        <v>-51.837000000000018</v>
      </c>
    </row>
    <row r="102" spans="1:2" x14ac:dyDescent="0.3">
      <c r="A102" s="2" t="s">
        <v>3850</v>
      </c>
      <c r="B102" s="9">
        <v>254.70000000000002</v>
      </c>
    </row>
    <row r="103" spans="1:2" x14ac:dyDescent="0.3">
      <c r="A103" s="2" t="s">
        <v>3148</v>
      </c>
      <c r="B103" s="9">
        <v>28.620000000000005</v>
      </c>
    </row>
    <row r="104" spans="1:2" x14ac:dyDescent="0.3">
      <c r="A104" s="2" t="s">
        <v>3059</v>
      </c>
      <c r="B104" s="9">
        <v>-17.160000000000025</v>
      </c>
    </row>
    <row r="105" spans="1:2" x14ac:dyDescent="0.3">
      <c r="A105" s="2" t="s">
        <v>2987</v>
      </c>
      <c r="B105" s="9">
        <v>113.30999999999999</v>
      </c>
    </row>
    <row r="106" spans="1:2" x14ac:dyDescent="0.3">
      <c r="A106" s="2" t="s">
        <v>2985</v>
      </c>
      <c r="B106" s="9">
        <v>663.84299999999985</v>
      </c>
    </row>
    <row r="107" spans="1:2" x14ac:dyDescent="0.3">
      <c r="A107" s="2" t="s">
        <v>15956</v>
      </c>
      <c r="B107" s="9">
        <v>23.04</v>
      </c>
    </row>
    <row r="108" spans="1:2" x14ac:dyDescent="0.3">
      <c r="A108" s="2" t="s">
        <v>150</v>
      </c>
      <c r="B108" s="9">
        <v>-188.88000000000005</v>
      </c>
    </row>
    <row r="109" spans="1:2" x14ac:dyDescent="0.3">
      <c r="A109" s="2" t="s">
        <v>1340</v>
      </c>
      <c r="B109" s="9">
        <v>183.9</v>
      </c>
    </row>
    <row r="110" spans="1:2" x14ac:dyDescent="0.3">
      <c r="A110" s="2" t="s">
        <v>3105</v>
      </c>
      <c r="B110" s="9">
        <v>1100.94</v>
      </c>
    </row>
    <row r="111" spans="1:2" x14ac:dyDescent="0.3">
      <c r="A111" s="2" t="s">
        <v>15954</v>
      </c>
      <c r="B111" s="9">
        <v>233.09399999999997</v>
      </c>
    </row>
    <row r="112" spans="1:2" x14ac:dyDescent="0.3">
      <c r="A112" s="2" t="s">
        <v>1024</v>
      </c>
      <c r="B112" s="9">
        <v>0.88000000000000012</v>
      </c>
    </row>
    <row r="113" spans="1:2" x14ac:dyDescent="0.3">
      <c r="A113" s="2" t="s">
        <v>2494</v>
      </c>
      <c r="B113" s="9">
        <v>8.9600000000000009</v>
      </c>
    </row>
    <row r="114" spans="1:2" x14ac:dyDescent="0.3">
      <c r="A114" s="2" t="s">
        <v>5516</v>
      </c>
      <c r="B114" s="9">
        <v>733.71</v>
      </c>
    </row>
    <row r="115" spans="1:2" x14ac:dyDescent="0.3">
      <c r="A115" s="2" t="s">
        <v>5656</v>
      </c>
      <c r="B115" s="9">
        <v>14.28</v>
      </c>
    </row>
    <row r="116" spans="1:2" x14ac:dyDescent="0.3">
      <c r="A116" s="2" t="s">
        <v>5651</v>
      </c>
      <c r="B116" s="9">
        <v>12.84</v>
      </c>
    </row>
    <row r="117" spans="1:2" x14ac:dyDescent="0.3">
      <c r="A117" s="2" t="s">
        <v>3659</v>
      </c>
      <c r="B117" s="9">
        <v>183.15</v>
      </c>
    </row>
    <row r="118" spans="1:2" x14ac:dyDescent="0.3">
      <c r="A118" s="2" t="s">
        <v>3572</v>
      </c>
      <c r="B118" s="9">
        <v>523.4699999999998</v>
      </c>
    </row>
    <row r="119" spans="1:2" x14ac:dyDescent="0.3">
      <c r="A119" s="2" t="s">
        <v>237</v>
      </c>
      <c r="B119" s="9">
        <v>790.63999999999987</v>
      </c>
    </row>
    <row r="120" spans="1:2" x14ac:dyDescent="0.3">
      <c r="A120" s="2" t="s">
        <v>2173</v>
      </c>
      <c r="B120" s="9">
        <v>75.599999999999994</v>
      </c>
    </row>
    <row r="121" spans="1:2" x14ac:dyDescent="0.3">
      <c r="A121" s="2" t="s">
        <v>481</v>
      </c>
      <c r="B121" s="9">
        <v>188.06</v>
      </c>
    </row>
    <row r="122" spans="1:2" x14ac:dyDescent="0.3">
      <c r="A122" s="2" t="s">
        <v>5514</v>
      </c>
      <c r="B122" s="9">
        <v>178.92000000000002</v>
      </c>
    </row>
    <row r="123" spans="1:2" x14ac:dyDescent="0.3">
      <c r="A123" s="2" t="s">
        <v>3668</v>
      </c>
      <c r="B123" s="9">
        <v>220.2</v>
      </c>
    </row>
    <row r="124" spans="1:2" x14ac:dyDescent="0.3">
      <c r="A124" s="2" t="s">
        <v>1030</v>
      </c>
      <c r="B124" s="9">
        <v>-50.720000000000006</v>
      </c>
    </row>
    <row r="125" spans="1:2" x14ac:dyDescent="0.3">
      <c r="A125" s="2" t="s">
        <v>3651</v>
      </c>
      <c r="B125" s="9">
        <v>46.71</v>
      </c>
    </row>
    <row r="126" spans="1:2" x14ac:dyDescent="0.3">
      <c r="A126" s="2" t="s">
        <v>5586</v>
      </c>
      <c r="B126" s="9">
        <v>265.44</v>
      </c>
    </row>
    <row r="127" spans="1:2" x14ac:dyDescent="0.3">
      <c r="A127" s="2" t="s">
        <v>226</v>
      </c>
      <c r="B127" s="9">
        <v>97.32</v>
      </c>
    </row>
    <row r="128" spans="1:2" x14ac:dyDescent="0.3">
      <c r="A128" s="2" t="s">
        <v>5584</v>
      </c>
      <c r="B128" s="9">
        <v>26.46</v>
      </c>
    </row>
    <row r="129" spans="1:2" x14ac:dyDescent="0.3">
      <c r="A129" s="2" t="s">
        <v>2730</v>
      </c>
      <c r="B129" s="9">
        <v>9.3799999999999955</v>
      </c>
    </row>
    <row r="130" spans="1:2" x14ac:dyDescent="0.3">
      <c r="A130" s="2" t="s">
        <v>1597</v>
      </c>
      <c r="B130" s="9">
        <v>418.86399999999992</v>
      </c>
    </row>
    <row r="131" spans="1:2" x14ac:dyDescent="0.3">
      <c r="A131" s="2" t="s">
        <v>3993</v>
      </c>
      <c r="B131" s="9">
        <v>-892.27560000000005</v>
      </c>
    </row>
    <row r="132" spans="1:2" x14ac:dyDescent="0.3">
      <c r="A132" s="2" t="s">
        <v>4065</v>
      </c>
      <c r="B132" s="9">
        <v>773.06380000000001</v>
      </c>
    </row>
    <row r="133" spans="1:2" x14ac:dyDescent="0.3">
      <c r="A133" s="2" t="s">
        <v>5525</v>
      </c>
      <c r="B133" s="9">
        <v>818.09999999999991</v>
      </c>
    </row>
    <row r="134" spans="1:2" x14ac:dyDescent="0.3">
      <c r="A134" s="2" t="s">
        <v>3701</v>
      </c>
      <c r="B134" s="9">
        <v>-784.29149999999981</v>
      </c>
    </row>
    <row r="135" spans="1:2" x14ac:dyDescent="0.3">
      <c r="A135" s="2" t="s">
        <v>3030</v>
      </c>
      <c r="B135" s="9">
        <v>-1.9349999999999987</v>
      </c>
    </row>
    <row r="136" spans="1:2" x14ac:dyDescent="0.3">
      <c r="A136" s="2" t="s">
        <v>346</v>
      </c>
      <c r="B136" s="9">
        <v>6.5519999999999978</v>
      </c>
    </row>
    <row r="137" spans="1:2" x14ac:dyDescent="0.3">
      <c r="A137" s="2" t="s">
        <v>3580</v>
      </c>
      <c r="B137" s="9">
        <v>-31.949999999999992</v>
      </c>
    </row>
    <row r="138" spans="1:2" x14ac:dyDescent="0.3">
      <c r="A138" s="2" t="s">
        <v>5545</v>
      </c>
      <c r="B138" s="9">
        <v>273.24</v>
      </c>
    </row>
    <row r="139" spans="1:2" x14ac:dyDescent="0.3">
      <c r="A139" s="2" t="s">
        <v>5517</v>
      </c>
      <c r="B139" s="9">
        <v>375.42</v>
      </c>
    </row>
    <row r="140" spans="1:2" x14ac:dyDescent="0.3">
      <c r="A140" s="2" t="s">
        <v>5500</v>
      </c>
      <c r="B140" s="9">
        <v>114.9</v>
      </c>
    </row>
    <row r="141" spans="1:2" x14ac:dyDescent="0.3">
      <c r="A141" s="2" t="s">
        <v>3934</v>
      </c>
      <c r="B141" s="9">
        <v>875.32259999999985</v>
      </c>
    </row>
    <row r="142" spans="1:2" x14ac:dyDescent="0.3">
      <c r="A142" s="2" t="s">
        <v>3447</v>
      </c>
      <c r="B142" s="9">
        <v>589.74</v>
      </c>
    </row>
    <row r="143" spans="1:2" x14ac:dyDescent="0.3">
      <c r="A143" s="2" t="s">
        <v>3587</v>
      </c>
      <c r="B143" s="9">
        <v>3035.95</v>
      </c>
    </row>
    <row r="144" spans="1:2" x14ac:dyDescent="0.3">
      <c r="A144" s="2" t="s">
        <v>5436</v>
      </c>
      <c r="B144" s="9">
        <v>23.04</v>
      </c>
    </row>
    <row r="145" spans="1:2" x14ac:dyDescent="0.3">
      <c r="A145" s="2" t="s">
        <v>5709</v>
      </c>
      <c r="B145" s="9">
        <v>168.24</v>
      </c>
    </row>
    <row r="146" spans="1:2" x14ac:dyDescent="0.3">
      <c r="A146" s="2" t="s">
        <v>4539</v>
      </c>
      <c r="B146" s="9">
        <v>15.825600000000001</v>
      </c>
    </row>
    <row r="147" spans="1:2" x14ac:dyDescent="0.3">
      <c r="A147" s="2" t="s">
        <v>1697</v>
      </c>
      <c r="B147" s="9">
        <v>-17.756000000000068</v>
      </c>
    </row>
    <row r="148" spans="1:2" x14ac:dyDescent="0.3">
      <c r="A148" s="2" t="s">
        <v>28</v>
      </c>
      <c r="B148" s="9">
        <v>1077.63888</v>
      </c>
    </row>
    <row r="149" spans="1:2" x14ac:dyDescent="0.3">
      <c r="A149" s="2" t="s">
        <v>5687</v>
      </c>
      <c r="B149" s="9">
        <v>371.52</v>
      </c>
    </row>
    <row r="150" spans="1:2" x14ac:dyDescent="0.3">
      <c r="A150" s="2" t="s">
        <v>5541</v>
      </c>
      <c r="B150" s="9">
        <v>554.4</v>
      </c>
    </row>
    <row r="151" spans="1:2" x14ac:dyDescent="0.3">
      <c r="A151" s="2" t="s">
        <v>5471</v>
      </c>
      <c r="B151" s="9">
        <v>354.05999999999995</v>
      </c>
    </row>
    <row r="152" spans="1:2" x14ac:dyDescent="0.3">
      <c r="A152" s="2" t="s">
        <v>3111</v>
      </c>
      <c r="B152" s="9">
        <v>-71.924999999999983</v>
      </c>
    </row>
    <row r="153" spans="1:2" x14ac:dyDescent="0.3">
      <c r="A153" s="2" t="s">
        <v>1474</v>
      </c>
      <c r="B153" s="9">
        <v>6.1799999999999988</v>
      </c>
    </row>
    <row r="154" spans="1:2" x14ac:dyDescent="0.3">
      <c r="A154" s="2" t="s">
        <v>3191</v>
      </c>
      <c r="B154" s="9">
        <v>-95.265000000000001</v>
      </c>
    </row>
    <row r="155" spans="1:2" x14ac:dyDescent="0.3">
      <c r="A155" s="2" t="s">
        <v>1051</v>
      </c>
      <c r="B155" s="9">
        <v>-76.748000000000019</v>
      </c>
    </row>
    <row r="156" spans="1:2" x14ac:dyDescent="0.3">
      <c r="A156" s="2" t="s">
        <v>5692</v>
      </c>
      <c r="B156" s="9">
        <v>22.080000000000002</v>
      </c>
    </row>
    <row r="157" spans="1:2" x14ac:dyDescent="0.3">
      <c r="A157" s="2" t="s">
        <v>3258</v>
      </c>
      <c r="B157" s="9">
        <v>963.18000000000006</v>
      </c>
    </row>
    <row r="158" spans="1:2" x14ac:dyDescent="0.3">
      <c r="A158" s="2" t="s">
        <v>5476</v>
      </c>
      <c r="B158" s="9">
        <v>95.759999999999991</v>
      </c>
    </row>
    <row r="159" spans="1:2" x14ac:dyDescent="0.3">
      <c r="A159" s="2" t="s">
        <v>5461</v>
      </c>
      <c r="B159" s="9">
        <v>392.7</v>
      </c>
    </row>
    <row r="160" spans="1:2" x14ac:dyDescent="0.3">
      <c r="A160" s="2" t="s">
        <v>5635</v>
      </c>
      <c r="B160" s="9">
        <v>258.89999999999998</v>
      </c>
    </row>
    <row r="161" spans="1:2" x14ac:dyDescent="0.3">
      <c r="A161" s="2" t="s">
        <v>3023</v>
      </c>
      <c r="B161" s="9">
        <v>252.29999999999998</v>
      </c>
    </row>
    <row r="162" spans="1:2" x14ac:dyDescent="0.3">
      <c r="A162" s="2" t="s">
        <v>2970</v>
      </c>
      <c r="B162" s="9">
        <v>16180.508999999996</v>
      </c>
    </row>
    <row r="163" spans="1:2" x14ac:dyDescent="0.3">
      <c r="A163" s="2" t="s">
        <v>700</v>
      </c>
      <c r="B163" s="9">
        <v>9.3600000000000012</v>
      </c>
    </row>
    <row r="164" spans="1:2" x14ac:dyDescent="0.3">
      <c r="A164" s="2" t="s">
        <v>5381</v>
      </c>
      <c r="B164" s="9">
        <v>166.44</v>
      </c>
    </row>
    <row r="165" spans="1:2" x14ac:dyDescent="0.3">
      <c r="A165" s="2" t="s">
        <v>5589</v>
      </c>
      <c r="B165" s="9">
        <v>-28.439999999999998</v>
      </c>
    </row>
    <row r="166" spans="1:2" x14ac:dyDescent="0.3">
      <c r="A166" s="2" t="s">
        <v>2499</v>
      </c>
      <c r="B166" s="9">
        <v>7.1840000000000002</v>
      </c>
    </row>
    <row r="167" spans="1:2" x14ac:dyDescent="0.3">
      <c r="A167" s="2" t="s">
        <v>245</v>
      </c>
      <c r="B167" s="9">
        <v>191.12</v>
      </c>
    </row>
    <row r="168" spans="1:2" x14ac:dyDescent="0.3">
      <c r="A168" s="2" t="s">
        <v>3515</v>
      </c>
      <c r="B168" s="9">
        <v>-4.8300000000000054</v>
      </c>
    </row>
    <row r="169" spans="1:2" x14ac:dyDescent="0.3">
      <c r="A169" s="2" t="s">
        <v>5487</v>
      </c>
      <c r="B169" s="9">
        <v>570.90000000000009</v>
      </c>
    </row>
    <row r="170" spans="1:2" x14ac:dyDescent="0.3">
      <c r="A170" s="2" t="s">
        <v>72</v>
      </c>
      <c r="B170" s="9">
        <v>7</v>
      </c>
    </row>
    <row r="171" spans="1:2" x14ac:dyDescent="0.3">
      <c r="A171" s="2" t="s">
        <v>5537</v>
      </c>
      <c r="B171" s="9">
        <v>1.44</v>
      </c>
    </row>
    <row r="172" spans="1:2" x14ac:dyDescent="0.3">
      <c r="A172" s="2" t="s">
        <v>5568</v>
      </c>
      <c r="B172" s="9">
        <v>62.52</v>
      </c>
    </row>
    <row r="173" spans="1:2" x14ac:dyDescent="0.3">
      <c r="A173" s="2" t="s">
        <v>3239</v>
      </c>
      <c r="B173" s="9">
        <v>154.13999999999999</v>
      </c>
    </row>
    <row r="174" spans="1:2" x14ac:dyDescent="0.3">
      <c r="A174" s="2" t="s">
        <v>3877</v>
      </c>
      <c r="B174" s="9">
        <v>124.8898999999996</v>
      </c>
    </row>
    <row r="175" spans="1:2" x14ac:dyDescent="0.3">
      <c r="A175" s="2" t="s">
        <v>108</v>
      </c>
      <c r="B175" s="9">
        <v>-549.44600000000003</v>
      </c>
    </row>
    <row r="176" spans="1:2" x14ac:dyDescent="0.3">
      <c r="A176" s="2" t="s">
        <v>3212</v>
      </c>
      <c r="B176" s="9">
        <v>-26.129999999999995</v>
      </c>
    </row>
    <row r="177" spans="1:2" x14ac:dyDescent="0.3">
      <c r="A177" s="2" t="s">
        <v>3385</v>
      </c>
      <c r="B177" s="9">
        <v>173.46</v>
      </c>
    </row>
    <row r="178" spans="1:2" x14ac:dyDescent="0.3">
      <c r="A178" s="2" t="s">
        <v>5552</v>
      </c>
      <c r="B178" s="9">
        <v>200.52</v>
      </c>
    </row>
    <row r="179" spans="1:2" x14ac:dyDescent="0.3">
      <c r="A179" s="2" t="s">
        <v>3636</v>
      </c>
      <c r="B179" s="9">
        <v>19.98</v>
      </c>
    </row>
    <row r="180" spans="1:2" x14ac:dyDescent="0.3">
      <c r="A180" s="2" t="s">
        <v>5392</v>
      </c>
      <c r="B180" s="9">
        <v>32.64</v>
      </c>
    </row>
    <row r="181" spans="1:2" x14ac:dyDescent="0.3">
      <c r="A181" s="2" t="s">
        <v>3335</v>
      </c>
      <c r="B181" s="9">
        <v>580.17599999999993</v>
      </c>
    </row>
    <row r="182" spans="1:2" x14ac:dyDescent="0.3">
      <c r="A182" s="2" t="s">
        <v>3533</v>
      </c>
      <c r="B182" s="9">
        <v>471.39599999999996</v>
      </c>
    </row>
    <row r="183" spans="1:2" x14ac:dyDescent="0.3">
      <c r="A183" s="2" t="s">
        <v>5383</v>
      </c>
      <c r="B183" s="9">
        <v>1808.8799999999997</v>
      </c>
    </row>
    <row r="184" spans="1:2" x14ac:dyDescent="0.3">
      <c r="A184" s="2" t="s">
        <v>3118</v>
      </c>
      <c r="B184" s="9">
        <v>-21.450000000000003</v>
      </c>
    </row>
    <row r="185" spans="1:2" x14ac:dyDescent="0.3">
      <c r="A185" s="2" t="s">
        <v>3244</v>
      </c>
      <c r="B185" s="9">
        <v>328.77000000000004</v>
      </c>
    </row>
    <row r="186" spans="1:2" x14ac:dyDescent="0.3">
      <c r="A186" s="2" t="s">
        <v>4178</v>
      </c>
      <c r="B186" s="9">
        <v>1824.4901</v>
      </c>
    </row>
    <row r="187" spans="1:2" x14ac:dyDescent="0.3">
      <c r="A187" s="2" t="s">
        <v>5368</v>
      </c>
      <c r="B187" s="9">
        <v>0.48</v>
      </c>
    </row>
    <row r="188" spans="1:2" x14ac:dyDescent="0.3">
      <c r="A188" s="2" t="s">
        <v>5573</v>
      </c>
      <c r="B188" s="9">
        <v>151.13999999999999</v>
      </c>
    </row>
    <row r="189" spans="1:2" x14ac:dyDescent="0.3">
      <c r="A189" s="2" t="s">
        <v>5386</v>
      </c>
      <c r="B189" s="9">
        <v>223.32</v>
      </c>
    </row>
    <row r="190" spans="1:2" x14ac:dyDescent="0.3">
      <c r="A190" s="2" t="s">
        <v>1102</v>
      </c>
      <c r="B190" s="9">
        <v>0</v>
      </c>
    </row>
    <row r="191" spans="1:2" x14ac:dyDescent="0.3">
      <c r="A191" s="2" t="s">
        <v>5433</v>
      </c>
      <c r="B191" s="9">
        <v>1080.48</v>
      </c>
    </row>
    <row r="192" spans="1:2" x14ac:dyDescent="0.3">
      <c r="A192" s="2" t="s">
        <v>316</v>
      </c>
      <c r="B192" s="9">
        <v>376.88472000000002</v>
      </c>
    </row>
    <row r="193" spans="1:2" x14ac:dyDescent="0.3">
      <c r="A193" s="2" t="s">
        <v>5593</v>
      </c>
      <c r="B193" s="9">
        <v>223.5</v>
      </c>
    </row>
    <row r="194" spans="1:2" x14ac:dyDescent="0.3">
      <c r="A194" s="2" t="s">
        <v>322</v>
      </c>
      <c r="B194" s="9">
        <v>17.212800000000023</v>
      </c>
    </row>
    <row r="195" spans="1:2" x14ac:dyDescent="0.3">
      <c r="A195" s="2" t="s">
        <v>3522</v>
      </c>
      <c r="B195" s="9">
        <v>2428.2000000000003</v>
      </c>
    </row>
    <row r="196" spans="1:2" x14ac:dyDescent="0.3">
      <c r="A196" s="2" t="s">
        <v>3576</v>
      </c>
      <c r="B196" s="9">
        <v>577.41</v>
      </c>
    </row>
    <row r="197" spans="1:2" x14ac:dyDescent="0.3">
      <c r="A197" s="2" t="s">
        <v>188</v>
      </c>
      <c r="B197" s="9">
        <v>28.079999999999995</v>
      </c>
    </row>
    <row r="198" spans="1:2" x14ac:dyDescent="0.3">
      <c r="A198" s="2" t="s">
        <v>251</v>
      </c>
      <c r="B198" s="9">
        <v>1421.4643999999998</v>
      </c>
    </row>
    <row r="199" spans="1:2" x14ac:dyDescent="0.3">
      <c r="A199" s="2" t="s">
        <v>2393</v>
      </c>
      <c r="B199" s="9">
        <v>148.5</v>
      </c>
    </row>
    <row r="200" spans="1:2" x14ac:dyDescent="0.3">
      <c r="A200" s="2" t="s">
        <v>3681</v>
      </c>
      <c r="B200" s="9">
        <v>656.22</v>
      </c>
    </row>
    <row r="201" spans="1:2" x14ac:dyDescent="0.3">
      <c r="A201" s="2" t="s">
        <v>3524</v>
      </c>
      <c r="B201" s="9">
        <v>2058.2400000000002</v>
      </c>
    </row>
    <row r="202" spans="1:2" x14ac:dyDescent="0.3">
      <c r="A202" s="2" t="s">
        <v>3826</v>
      </c>
      <c r="B202" s="9">
        <v>-284.20500000000004</v>
      </c>
    </row>
    <row r="203" spans="1:2" x14ac:dyDescent="0.3">
      <c r="A203" s="2" t="s">
        <v>3585</v>
      </c>
      <c r="B203" s="9">
        <v>-0.59999999999999432</v>
      </c>
    </row>
    <row r="204" spans="1:2" x14ac:dyDescent="0.3">
      <c r="A204" s="2" t="s">
        <v>5554</v>
      </c>
      <c r="B204" s="9">
        <v>275.94</v>
      </c>
    </row>
    <row r="205" spans="1:2" x14ac:dyDescent="0.3">
      <c r="A205" s="2" t="s">
        <v>3677</v>
      </c>
      <c r="B205" s="9">
        <v>1025.46</v>
      </c>
    </row>
    <row r="206" spans="1:2" x14ac:dyDescent="0.3">
      <c r="A206" s="2" t="s">
        <v>3232</v>
      </c>
      <c r="B206" s="9">
        <v>64.800000000000011</v>
      </c>
    </row>
    <row r="207" spans="1:2" x14ac:dyDescent="0.3">
      <c r="A207" s="2" t="s">
        <v>5577</v>
      </c>
      <c r="B207" s="9">
        <v>210.66000000000003</v>
      </c>
    </row>
    <row r="208" spans="1:2" x14ac:dyDescent="0.3">
      <c r="A208" s="2" t="s">
        <v>3018</v>
      </c>
      <c r="B208" s="9">
        <v>396.0209999999999</v>
      </c>
    </row>
    <row r="209" spans="1:2" x14ac:dyDescent="0.3">
      <c r="A209" s="2" t="s">
        <v>3603</v>
      </c>
      <c r="B209" s="9">
        <v>668.67</v>
      </c>
    </row>
    <row r="210" spans="1:2" x14ac:dyDescent="0.3">
      <c r="A210" s="2" t="s">
        <v>5686</v>
      </c>
      <c r="B210" s="9">
        <v>1.92</v>
      </c>
    </row>
    <row r="211" spans="1:2" x14ac:dyDescent="0.3">
      <c r="A211" s="2" t="s">
        <v>3852</v>
      </c>
      <c r="B211" s="9">
        <v>934.02</v>
      </c>
    </row>
    <row r="212" spans="1:2" x14ac:dyDescent="0.3">
      <c r="A212" s="2" t="s">
        <v>3529</v>
      </c>
      <c r="B212" s="9">
        <v>298.56</v>
      </c>
    </row>
    <row r="213" spans="1:2" x14ac:dyDescent="0.3">
      <c r="A213" s="2" t="s">
        <v>3546</v>
      </c>
      <c r="B213" s="9">
        <v>1388.07</v>
      </c>
    </row>
    <row r="214" spans="1:2" x14ac:dyDescent="0.3">
      <c r="A214" s="2" t="s">
        <v>3578</v>
      </c>
      <c r="B214" s="9">
        <v>-131.90100000000012</v>
      </c>
    </row>
    <row r="215" spans="1:2" x14ac:dyDescent="0.3">
      <c r="A215" s="2" t="s">
        <v>2979</v>
      </c>
      <c r="B215" s="9">
        <v>368.04</v>
      </c>
    </row>
    <row r="216" spans="1:2" x14ac:dyDescent="0.3">
      <c r="A216" s="2" t="s">
        <v>3804</v>
      </c>
      <c r="B216" s="9">
        <v>368.82000000000005</v>
      </c>
    </row>
    <row r="217" spans="1:2" x14ac:dyDescent="0.3">
      <c r="A217" s="2" t="s">
        <v>3474</v>
      </c>
      <c r="B217" s="9">
        <v>-49.869599999999878</v>
      </c>
    </row>
    <row r="218" spans="1:2" x14ac:dyDescent="0.3">
      <c r="A218" s="2" t="s">
        <v>352</v>
      </c>
      <c r="B218" s="9">
        <v>78.78</v>
      </c>
    </row>
    <row r="219" spans="1:2" x14ac:dyDescent="0.3">
      <c r="A219" s="2" t="s">
        <v>5620</v>
      </c>
      <c r="B219" s="9">
        <v>361.8</v>
      </c>
    </row>
    <row r="220" spans="1:2" x14ac:dyDescent="0.3">
      <c r="A220" s="2" t="s">
        <v>3227</v>
      </c>
      <c r="B220" s="9">
        <v>252.83999999999997</v>
      </c>
    </row>
    <row r="221" spans="1:2" x14ac:dyDescent="0.3">
      <c r="A221" s="2" t="s">
        <v>5611</v>
      </c>
      <c r="B221" s="9">
        <v>71.88</v>
      </c>
    </row>
    <row r="222" spans="1:2" x14ac:dyDescent="0.3">
      <c r="A222" s="2" t="s">
        <v>5585</v>
      </c>
      <c r="B222" s="9">
        <v>130.32</v>
      </c>
    </row>
    <row r="223" spans="1:2" x14ac:dyDescent="0.3">
      <c r="A223" s="2" t="s">
        <v>3513</v>
      </c>
      <c r="B223" s="9">
        <v>522.7199999999998</v>
      </c>
    </row>
    <row r="224" spans="1:2" x14ac:dyDescent="0.3">
      <c r="A224" s="2" t="s">
        <v>277</v>
      </c>
      <c r="B224" s="9">
        <v>76.339999999999989</v>
      </c>
    </row>
    <row r="225" spans="1:2" x14ac:dyDescent="0.3">
      <c r="A225" s="2" t="s">
        <v>3599</v>
      </c>
      <c r="B225" s="9">
        <v>827.61</v>
      </c>
    </row>
    <row r="226" spans="1:2" x14ac:dyDescent="0.3">
      <c r="A226" s="2" t="s">
        <v>3705</v>
      </c>
      <c r="B226" s="9">
        <v>460.62</v>
      </c>
    </row>
    <row r="227" spans="1:2" x14ac:dyDescent="0.3">
      <c r="A227" s="2" t="s">
        <v>2978</v>
      </c>
      <c r="B227" s="9">
        <v>4556.6175000000003</v>
      </c>
    </row>
    <row r="228" spans="1:2" x14ac:dyDescent="0.3">
      <c r="A228" s="2" t="s">
        <v>3923</v>
      </c>
      <c r="B228" s="9">
        <v>-597.78660000000059</v>
      </c>
    </row>
    <row r="229" spans="1:2" x14ac:dyDescent="0.3">
      <c r="A229" s="2" t="s">
        <v>3937</v>
      </c>
      <c r="B229" s="9">
        <v>1286.2566999999997</v>
      </c>
    </row>
    <row r="230" spans="1:2" x14ac:dyDescent="0.3">
      <c r="A230" s="2" t="s">
        <v>3498</v>
      </c>
      <c r="B230" s="9">
        <v>43.32</v>
      </c>
    </row>
    <row r="231" spans="1:2" x14ac:dyDescent="0.3">
      <c r="A231" s="2" t="s">
        <v>4000</v>
      </c>
      <c r="B231" s="9">
        <v>136.28829999999999</v>
      </c>
    </row>
    <row r="232" spans="1:2" x14ac:dyDescent="0.3">
      <c r="A232" s="2" t="s">
        <v>5726</v>
      </c>
      <c r="B232" s="9">
        <v>25.200000000000003</v>
      </c>
    </row>
    <row r="233" spans="1:2" x14ac:dyDescent="0.3">
      <c r="A233" s="2" t="s">
        <v>5513</v>
      </c>
      <c r="B233" s="9">
        <v>11.94</v>
      </c>
    </row>
    <row r="234" spans="1:2" x14ac:dyDescent="0.3">
      <c r="A234" s="2" t="s">
        <v>2717</v>
      </c>
      <c r="B234" s="9">
        <v>176.90000000000003</v>
      </c>
    </row>
    <row r="235" spans="1:2" x14ac:dyDescent="0.3">
      <c r="A235" s="2" t="s">
        <v>5388</v>
      </c>
      <c r="B235" s="9">
        <v>-1662.3120000000001</v>
      </c>
    </row>
    <row r="236" spans="1:2" x14ac:dyDescent="0.3">
      <c r="A236" s="2" t="s">
        <v>5708</v>
      </c>
      <c r="B236" s="9">
        <v>2.88</v>
      </c>
    </row>
    <row r="237" spans="1:2" x14ac:dyDescent="0.3">
      <c r="A237" s="2" t="s">
        <v>5449</v>
      </c>
      <c r="B237" s="9">
        <v>-1362.8999999999999</v>
      </c>
    </row>
    <row r="238" spans="1:2" x14ac:dyDescent="0.3">
      <c r="A238" s="2" t="s">
        <v>3507</v>
      </c>
      <c r="B238" s="9">
        <v>1918.5036</v>
      </c>
    </row>
    <row r="239" spans="1:2" x14ac:dyDescent="0.3">
      <c r="A239" s="2" t="s">
        <v>257</v>
      </c>
      <c r="B239" s="9">
        <v>475.25199999999995</v>
      </c>
    </row>
    <row r="240" spans="1:2" x14ac:dyDescent="0.3">
      <c r="A240" s="2" t="s">
        <v>3508</v>
      </c>
      <c r="B240" s="9">
        <v>539.44319999999993</v>
      </c>
    </row>
    <row r="241" spans="1:2" x14ac:dyDescent="0.3">
      <c r="A241" s="2" t="s">
        <v>3737</v>
      </c>
      <c r="B241" s="9">
        <v>1423.44</v>
      </c>
    </row>
    <row r="242" spans="1:2" x14ac:dyDescent="0.3">
      <c r="A242" s="2" t="s">
        <v>3460</v>
      </c>
      <c r="B242" s="9">
        <v>-996.75000000000011</v>
      </c>
    </row>
    <row r="243" spans="1:2" x14ac:dyDescent="0.3">
      <c r="A243" s="2" t="s">
        <v>3469</v>
      </c>
      <c r="B243" s="9">
        <v>120.3185999999999</v>
      </c>
    </row>
    <row r="244" spans="1:2" x14ac:dyDescent="0.3">
      <c r="A244" s="2" t="s">
        <v>3534</v>
      </c>
      <c r="B244" s="9">
        <v>-55.355100000000135</v>
      </c>
    </row>
    <row r="245" spans="1:2" x14ac:dyDescent="0.3">
      <c r="A245" s="2" t="s">
        <v>5414</v>
      </c>
      <c r="B245" s="9">
        <v>157.59</v>
      </c>
    </row>
    <row r="246" spans="1:2" x14ac:dyDescent="0.3">
      <c r="A246" s="2" t="s">
        <v>3569</v>
      </c>
      <c r="B246" s="9">
        <v>1330.5299999999997</v>
      </c>
    </row>
    <row r="247" spans="1:2" x14ac:dyDescent="0.3">
      <c r="A247" s="2" t="s">
        <v>3553</v>
      </c>
      <c r="B247" s="9">
        <v>1432.6020000000001</v>
      </c>
    </row>
    <row r="248" spans="1:2" x14ac:dyDescent="0.3">
      <c r="A248" s="2" t="s">
        <v>3494</v>
      </c>
      <c r="B248" s="9">
        <v>47.699999999999996</v>
      </c>
    </row>
    <row r="249" spans="1:2" x14ac:dyDescent="0.3">
      <c r="A249" s="2" t="s">
        <v>3564</v>
      </c>
      <c r="B249" s="9">
        <v>1854.3300000000002</v>
      </c>
    </row>
    <row r="250" spans="1:2" x14ac:dyDescent="0.3">
      <c r="A250" s="2" t="s">
        <v>5642</v>
      </c>
      <c r="B250" s="9">
        <v>1151.4000000000001</v>
      </c>
    </row>
    <row r="251" spans="1:2" x14ac:dyDescent="0.3">
      <c r="A251" s="2" t="s">
        <v>3560</v>
      </c>
      <c r="B251" s="9">
        <v>1834.6499999999996</v>
      </c>
    </row>
    <row r="252" spans="1:2" x14ac:dyDescent="0.3">
      <c r="A252" s="2" t="s">
        <v>5535</v>
      </c>
      <c r="B252" s="9">
        <v>-430.72799999999995</v>
      </c>
    </row>
    <row r="253" spans="1:2" x14ac:dyDescent="0.3">
      <c r="A253" s="2" t="s">
        <v>3541</v>
      </c>
      <c r="B253" s="9">
        <v>107.80199999999996</v>
      </c>
    </row>
    <row r="254" spans="1:2" x14ac:dyDescent="0.3">
      <c r="A254" s="2" t="s">
        <v>3675</v>
      </c>
      <c r="B254" s="9">
        <v>-1.9307999999999979</v>
      </c>
    </row>
    <row r="255" spans="1:2" x14ac:dyDescent="0.3">
      <c r="A255" s="2" t="s">
        <v>5457</v>
      </c>
      <c r="B255" s="9">
        <v>358.32</v>
      </c>
    </row>
    <row r="256" spans="1:2" x14ac:dyDescent="0.3">
      <c r="A256" s="2" t="s">
        <v>5614</v>
      </c>
      <c r="B256" s="9">
        <v>-6.911999999999999</v>
      </c>
    </row>
    <row r="257" spans="1:2" x14ac:dyDescent="0.3">
      <c r="A257" s="2" t="s">
        <v>3550</v>
      </c>
      <c r="B257" s="9">
        <v>68.040000000000006</v>
      </c>
    </row>
    <row r="258" spans="1:2" x14ac:dyDescent="0.3">
      <c r="A258" s="2" t="s">
        <v>5416</v>
      </c>
      <c r="B258" s="9">
        <v>-54.305999999999983</v>
      </c>
    </row>
    <row r="259" spans="1:2" x14ac:dyDescent="0.3">
      <c r="A259" s="2" t="s">
        <v>4804</v>
      </c>
      <c r="B259" s="9">
        <v>267.96319999999997</v>
      </c>
    </row>
    <row r="260" spans="1:2" x14ac:dyDescent="0.3">
      <c r="A260" s="2" t="s">
        <v>3556</v>
      </c>
      <c r="B260" s="9">
        <v>684.57</v>
      </c>
    </row>
    <row r="261" spans="1:2" x14ac:dyDescent="0.3">
      <c r="A261" s="2" t="s">
        <v>5482</v>
      </c>
      <c r="B261" s="9">
        <v>6.9599999999999991</v>
      </c>
    </row>
    <row r="262" spans="1:2" x14ac:dyDescent="0.3">
      <c r="A262" s="2" t="s">
        <v>5606</v>
      </c>
      <c r="B262" s="9">
        <v>1.7999999999999998</v>
      </c>
    </row>
    <row r="263" spans="1:2" x14ac:dyDescent="0.3">
      <c r="A263" s="2" t="s">
        <v>5631</v>
      </c>
      <c r="B263" s="9">
        <v>181.44</v>
      </c>
    </row>
    <row r="264" spans="1:2" x14ac:dyDescent="0.3">
      <c r="A264" s="2" t="s">
        <v>5442</v>
      </c>
      <c r="B264" s="9">
        <v>1677.7199999999998</v>
      </c>
    </row>
    <row r="265" spans="1:2" x14ac:dyDescent="0.3">
      <c r="A265" s="2" t="s">
        <v>3869</v>
      </c>
      <c r="B265" s="9">
        <v>2495.1887999999999</v>
      </c>
    </row>
    <row r="266" spans="1:2" x14ac:dyDescent="0.3">
      <c r="A266" s="2" t="s">
        <v>3706</v>
      </c>
      <c r="B266" s="9">
        <v>2425.2600000000002</v>
      </c>
    </row>
    <row r="267" spans="1:2" x14ac:dyDescent="0.3">
      <c r="A267" s="2" t="s">
        <v>5456</v>
      </c>
      <c r="B267" s="9">
        <v>0</v>
      </c>
    </row>
    <row r="268" spans="1:2" x14ac:dyDescent="0.3">
      <c r="A268" s="2" t="s">
        <v>3812</v>
      </c>
      <c r="B268" s="9">
        <v>11.092499999999998</v>
      </c>
    </row>
    <row r="269" spans="1:2" x14ac:dyDescent="0.3">
      <c r="A269" s="2" t="s">
        <v>5558</v>
      </c>
      <c r="B269" s="9">
        <v>582.6</v>
      </c>
    </row>
    <row r="270" spans="1:2" x14ac:dyDescent="0.3">
      <c r="A270" s="2" t="s">
        <v>5410</v>
      </c>
      <c r="B270" s="9">
        <v>139.92000000000002</v>
      </c>
    </row>
    <row r="271" spans="1:2" x14ac:dyDescent="0.3">
      <c r="A271" s="2" t="s">
        <v>5365</v>
      </c>
      <c r="B271" s="9">
        <v>29.160000000000004</v>
      </c>
    </row>
    <row r="272" spans="1:2" x14ac:dyDescent="0.3">
      <c r="A272" s="2" t="s">
        <v>5419</v>
      </c>
      <c r="B272" s="9">
        <v>5.28</v>
      </c>
    </row>
    <row r="273" spans="1:2" x14ac:dyDescent="0.3">
      <c r="A273" s="2" t="s">
        <v>5560</v>
      </c>
      <c r="B273" s="9">
        <v>439.19999999999993</v>
      </c>
    </row>
    <row r="274" spans="1:2" x14ac:dyDescent="0.3">
      <c r="A274" s="2" t="s">
        <v>3624</v>
      </c>
      <c r="B274" s="9">
        <v>752.6400000000001</v>
      </c>
    </row>
    <row r="275" spans="1:2" x14ac:dyDescent="0.3">
      <c r="A275" s="2" t="s">
        <v>5376</v>
      </c>
      <c r="B275" s="9">
        <v>20.100000000000001</v>
      </c>
    </row>
    <row r="276" spans="1:2" x14ac:dyDescent="0.3">
      <c r="A276" s="2" t="s">
        <v>3775</v>
      </c>
      <c r="B276" s="9">
        <v>118.47599999999997</v>
      </c>
    </row>
    <row r="277" spans="1:2" x14ac:dyDescent="0.3">
      <c r="A277" s="2" t="s">
        <v>5628</v>
      </c>
      <c r="B277" s="9">
        <v>1.92</v>
      </c>
    </row>
    <row r="278" spans="1:2" x14ac:dyDescent="0.3">
      <c r="A278" s="2" t="s">
        <v>5697</v>
      </c>
      <c r="B278" s="9">
        <v>818.28</v>
      </c>
    </row>
    <row r="279" spans="1:2" x14ac:dyDescent="0.3">
      <c r="A279" s="2" t="s">
        <v>5390</v>
      </c>
      <c r="B279" s="9">
        <v>1883.2800000000002</v>
      </c>
    </row>
    <row r="280" spans="1:2" x14ac:dyDescent="0.3">
      <c r="A280" s="2" t="s">
        <v>5649</v>
      </c>
      <c r="B280" s="9">
        <v>21</v>
      </c>
    </row>
    <row r="281" spans="1:2" x14ac:dyDescent="0.3">
      <c r="A281" s="2" t="s">
        <v>5427</v>
      </c>
      <c r="B281" s="9">
        <v>-67.409999999999968</v>
      </c>
    </row>
    <row r="282" spans="1:2" x14ac:dyDescent="0.3">
      <c r="A282" s="2" t="s">
        <v>5494</v>
      </c>
      <c r="B282" s="9">
        <v>163.56</v>
      </c>
    </row>
    <row r="283" spans="1:2" x14ac:dyDescent="0.3">
      <c r="A283" s="2" t="s">
        <v>3483</v>
      </c>
      <c r="B283" s="9">
        <v>1420.2900000000002</v>
      </c>
    </row>
    <row r="284" spans="1:2" x14ac:dyDescent="0.3">
      <c r="A284" s="2" t="s">
        <v>5588</v>
      </c>
      <c r="B284" s="9">
        <v>116.52000000000001</v>
      </c>
    </row>
    <row r="285" spans="1:2" x14ac:dyDescent="0.3">
      <c r="A285" s="2" t="s">
        <v>3358</v>
      </c>
      <c r="B285" s="9">
        <v>1.05</v>
      </c>
    </row>
    <row r="286" spans="1:2" x14ac:dyDescent="0.3">
      <c r="A286" s="2" t="s">
        <v>173</v>
      </c>
      <c r="B286" s="9">
        <v>2.7</v>
      </c>
    </row>
    <row r="287" spans="1:2" x14ac:dyDescent="0.3">
      <c r="A287" s="2" t="s">
        <v>5703</v>
      </c>
      <c r="B287" s="9">
        <v>114.47999999999999</v>
      </c>
    </row>
    <row r="288" spans="1:2" x14ac:dyDescent="0.3">
      <c r="A288" s="2" t="s">
        <v>5415</v>
      </c>
      <c r="B288" s="9">
        <v>-2045.2319999999997</v>
      </c>
    </row>
    <row r="289" spans="1:2" x14ac:dyDescent="0.3">
      <c r="A289" s="2" t="s">
        <v>5509</v>
      </c>
      <c r="B289" s="9">
        <v>91.08</v>
      </c>
    </row>
    <row r="290" spans="1:2" x14ac:dyDescent="0.3">
      <c r="A290" s="2" t="s">
        <v>2492</v>
      </c>
      <c r="B290" s="9">
        <v>-8.4240000000000013</v>
      </c>
    </row>
    <row r="291" spans="1:2" x14ac:dyDescent="0.3">
      <c r="A291" s="2" t="s">
        <v>15950</v>
      </c>
      <c r="B291" s="9">
        <v>-615.61800000000017</v>
      </c>
    </row>
    <row r="292" spans="1:2" x14ac:dyDescent="0.3">
      <c r="A292" s="2" t="s">
        <v>1094</v>
      </c>
      <c r="B292" s="9">
        <v>199.70575999999997</v>
      </c>
    </row>
    <row r="293" spans="1:2" x14ac:dyDescent="0.3">
      <c r="A293" s="2" t="s">
        <v>3001</v>
      </c>
      <c r="B293" s="9">
        <v>215.27399999999994</v>
      </c>
    </row>
    <row r="294" spans="1:2" x14ac:dyDescent="0.3">
      <c r="A294" s="2" t="s">
        <v>332</v>
      </c>
      <c r="B294" s="9">
        <v>35</v>
      </c>
    </row>
    <row r="295" spans="1:2" x14ac:dyDescent="0.3">
      <c r="A295" s="2" t="s">
        <v>3466</v>
      </c>
      <c r="B295" s="9">
        <v>276.17400000000004</v>
      </c>
    </row>
    <row r="296" spans="1:2" x14ac:dyDescent="0.3">
      <c r="A296" s="2" t="s">
        <v>3174</v>
      </c>
      <c r="B296" s="9">
        <v>59.64</v>
      </c>
    </row>
    <row r="297" spans="1:2" x14ac:dyDescent="0.3">
      <c r="A297" s="2" t="s">
        <v>3179</v>
      </c>
      <c r="B297" s="9">
        <v>92.82</v>
      </c>
    </row>
    <row r="298" spans="1:2" x14ac:dyDescent="0.3">
      <c r="A298" s="2" t="s">
        <v>209</v>
      </c>
      <c r="B298" s="9">
        <v>-368.21200000000005</v>
      </c>
    </row>
    <row r="299" spans="1:2" x14ac:dyDescent="0.3">
      <c r="A299" s="2" t="s">
        <v>3006</v>
      </c>
      <c r="B299" s="9">
        <v>838.7399999999999</v>
      </c>
    </row>
    <row r="300" spans="1:2" x14ac:dyDescent="0.3">
      <c r="A300" s="2" t="s">
        <v>5596</v>
      </c>
      <c r="B300" s="9">
        <v>1.08</v>
      </c>
    </row>
    <row r="301" spans="1:2" x14ac:dyDescent="0.3">
      <c r="A301" s="2" t="s">
        <v>5580</v>
      </c>
      <c r="B301" s="9">
        <v>519.30000000000007</v>
      </c>
    </row>
    <row r="302" spans="1:2" x14ac:dyDescent="0.3">
      <c r="A302" s="2" t="s">
        <v>5626</v>
      </c>
      <c r="B302" s="9">
        <v>30.240000000000002</v>
      </c>
    </row>
    <row r="303" spans="1:2" x14ac:dyDescent="0.3">
      <c r="A303" s="2" t="s">
        <v>2981</v>
      </c>
      <c r="B303" s="9">
        <v>154.74</v>
      </c>
    </row>
    <row r="304" spans="1:2" x14ac:dyDescent="0.3">
      <c r="A304" s="2" t="s">
        <v>5521</v>
      </c>
      <c r="B304" s="9">
        <v>332.15999999999991</v>
      </c>
    </row>
    <row r="305" spans="1:2" x14ac:dyDescent="0.3">
      <c r="A305" s="2" t="s">
        <v>2126</v>
      </c>
      <c r="B305" s="9">
        <v>47.3</v>
      </c>
    </row>
    <row r="306" spans="1:2" x14ac:dyDescent="0.3">
      <c r="A306" s="2" t="s">
        <v>4061</v>
      </c>
      <c r="B306" s="9">
        <v>292.89980000000003</v>
      </c>
    </row>
    <row r="307" spans="1:2" x14ac:dyDescent="0.3">
      <c r="A307" s="2" t="s">
        <v>3050</v>
      </c>
      <c r="B307" s="9">
        <v>-1348.6230000000005</v>
      </c>
    </row>
    <row r="308" spans="1:2" x14ac:dyDescent="0.3">
      <c r="A308" s="2" t="s">
        <v>5484</v>
      </c>
      <c r="B308" s="9">
        <v>96.12</v>
      </c>
    </row>
    <row r="309" spans="1:2" x14ac:dyDescent="0.3">
      <c r="A309" s="2" t="s">
        <v>5666</v>
      </c>
      <c r="B309" s="9">
        <v>330.48</v>
      </c>
    </row>
    <row r="310" spans="1:2" x14ac:dyDescent="0.3">
      <c r="A310" s="2" t="s">
        <v>5712</v>
      </c>
      <c r="B310" s="9">
        <v>86.88</v>
      </c>
    </row>
    <row r="311" spans="1:2" x14ac:dyDescent="0.3">
      <c r="A311" s="2" t="s">
        <v>5658</v>
      </c>
      <c r="B311" s="9">
        <v>321</v>
      </c>
    </row>
    <row r="312" spans="1:2" x14ac:dyDescent="0.3">
      <c r="A312" s="2" t="s">
        <v>5542</v>
      </c>
      <c r="B312" s="9">
        <v>315.36</v>
      </c>
    </row>
    <row r="313" spans="1:2" x14ac:dyDescent="0.3">
      <c r="A313" s="2" t="s">
        <v>5462</v>
      </c>
      <c r="B313" s="9">
        <v>350.58000000000004</v>
      </c>
    </row>
    <row r="314" spans="1:2" x14ac:dyDescent="0.3">
      <c r="A314" s="2" t="s">
        <v>3637</v>
      </c>
      <c r="B314" s="9">
        <v>1051.7400000000002</v>
      </c>
    </row>
    <row r="315" spans="1:2" x14ac:dyDescent="0.3">
      <c r="A315" s="2" t="s">
        <v>2999</v>
      </c>
      <c r="B315" s="9">
        <v>3702.4289999999996</v>
      </c>
    </row>
    <row r="316" spans="1:2" x14ac:dyDescent="0.3">
      <c r="A316" s="2" t="s">
        <v>585</v>
      </c>
      <c r="B316" s="9">
        <v>-203.06000000000003</v>
      </c>
    </row>
    <row r="317" spans="1:2" x14ac:dyDescent="0.3">
      <c r="A317" s="2" t="s">
        <v>3479</v>
      </c>
      <c r="B317" s="9">
        <v>1140.1499999999999</v>
      </c>
    </row>
    <row r="318" spans="1:2" x14ac:dyDescent="0.3">
      <c r="A318" s="2" t="s">
        <v>4928</v>
      </c>
      <c r="B318" s="9">
        <v>124.6752</v>
      </c>
    </row>
    <row r="319" spans="1:2" x14ac:dyDescent="0.3">
      <c r="A319" s="2" t="s">
        <v>5375</v>
      </c>
      <c r="B319" s="9">
        <v>29.46</v>
      </c>
    </row>
    <row r="320" spans="1:2" x14ac:dyDescent="0.3">
      <c r="A320" s="2" t="s">
        <v>2349</v>
      </c>
      <c r="B320" s="9">
        <v>8.1999999999999993</v>
      </c>
    </row>
    <row r="321" spans="1:2" x14ac:dyDescent="0.3">
      <c r="A321" s="2" t="s">
        <v>60</v>
      </c>
      <c r="B321" s="9">
        <v>837.68</v>
      </c>
    </row>
    <row r="322" spans="1:2" x14ac:dyDescent="0.3">
      <c r="A322" s="2" t="s">
        <v>3864</v>
      </c>
      <c r="B322" s="9">
        <v>1.92</v>
      </c>
    </row>
    <row r="323" spans="1:2" x14ac:dyDescent="0.3">
      <c r="A323" s="2" t="s">
        <v>5721</v>
      </c>
      <c r="B323" s="9">
        <v>90</v>
      </c>
    </row>
    <row r="324" spans="1:2" x14ac:dyDescent="0.3">
      <c r="A324" s="2" t="s">
        <v>3528</v>
      </c>
      <c r="B324" s="9">
        <v>300.89999999999998</v>
      </c>
    </row>
    <row r="325" spans="1:2" x14ac:dyDescent="0.3">
      <c r="A325" s="2" t="s">
        <v>5636</v>
      </c>
      <c r="B325" s="9">
        <v>59.16</v>
      </c>
    </row>
    <row r="326" spans="1:2" x14ac:dyDescent="0.3">
      <c r="A326" s="2" t="s">
        <v>5520</v>
      </c>
      <c r="B326" s="9">
        <v>33.96</v>
      </c>
    </row>
    <row r="327" spans="1:2" x14ac:dyDescent="0.3">
      <c r="A327" s="2" t="s">
        <v>170</v>
      </c>
      <c r="B327" s="9">
        <v>9.9600000000000009</v>
      </c>
    </row>
    <row r="328" spans="1:2" x14ac:dyDescent="0.3">
      <c r="A328" s="2" t="s">
        <v>3341</v>
      </c>
      <c r="B328" s="9">
        <v>74.7</v>
      </c>
    </row>
    <row r="329" spans="1:2" x14ac:dyDescent="0.3">
      <c r="A329" s="2" t="s">
        <v>5404</v>
      </c>
      <c r="B329" s="9">
        <v>15.600000000000001</v>
      </c>
    </row>
    <row r="330" spans="1:2" x14ac:dyDescent="0.3">
      <c r="A330" s="2" t="s">
        <v>3856</v>
      </c>
      <c r="B330" s="9">
        <v>485.28</v>
      </c>
    </row>
    <row r="331" spans="1:2" x14ac:dyDescent="0.3">
      <c r="A331" s="2" t="s">
        <v>5469</v>
      </c>
      <c r="B331" s="9">
        <v>251.52</v>
      </c>
    </row>
    <row r="332" spans="1:2" x14ac:dyDescent="0.3">
      <c r="A332" s="2" t="s">
        <v>744</v>
      </c>
      <c r="B332" s="9">
        <v>49.56</v>
      </c>
    </row>
    <row r="333" spans="1:2" x14ac:dyDescent="0.3">
      <c r="A333" s="2" t="s">
        <v>4484</v>
      </c>
      <c r="B333" s="9">
        <v>1164.2518999999995</v>
      </c>
    </row>
    <row r="334" spans="1:2" x14ac:dyDescent="0.3">
      <c r="A334" s="2" t="s">
        <v>471</v>
      </c>
      <c r="B334" s="9">
        <v>101.7</v>
      </c>
    </row>
    <row r="335" spans="1:2" x14ac:dyDescent="0.3">
      <c r="A335" s="2" t="s">
        <v>5632</v>
      </c>
      <c r="B335" s="9">
        <v>455.76000000000005</v>
      </c>
    </row>
    <row r="336" spans="1:2" x14ac:dyDescent="0.3">
      <c r="A336" s="2" t="s">
        <v>5360</v>
      </c>
      <c r="B336" s="9">
        <v>0</v>
      </c>
    </row>
    <row r="337" spans="1:2" x14ac:dyDescent="0.3">
      <c r="A337" s="2" t="s">
        <v>4173</v>
      </c>
      <c r="B337" s="9">
        <v>1501.5710000000001</v>
      </c>
    </row>
    <row r="338" spans="1:2" x14ac:dyDescent="0.3">
      <c r="A338" s="2" t="s">
        <v>599</v>
      </c>
      <c r="B338" s="9">
        <v>154.60000000000002</v>
      </c>
    </row>
    <row r="339" spans="1:2" x14ac:dyDescent="0.3">
      <c r="A339" s="2" t="s">
        <v>1185</v>
      </c>
      <c r="B339" s="9">
        <v>237.29999999999998</v>
      </c>
    </row>
    <row r="340" spans="1:2" x14ac:dyDescent="0.3">
      <c r="A340" s="2" t="s">
        <v>1748</v>
      </c>
      <c r="B340" s="9">
        <v>-36.255999999999993</v>
      </c>
    </row>
    <row r="341" spans="1:2" x14ac:dyDescent="0.3">
      <c r="A341" s="2" t="s">
        <v>2194</v>
      </c>
      <c r="B341" s="9">
        <v>55.4</v>
      </c>
    </row>
    <row r="342" spans="1:2" x14ac:dyDescent="0.3">
      <c r="A342" s="2" t="s">
        <v>5566</v>
      </c>
      <c r="B342" s="9">
        <v>571.19999999999993</v>
      </c>
    </row>
    <row r="343" spans="1:2" x14ac:dyDescent="0.3">
      <c r="A343" s="2" t="s">
        <v>3134</v>
      </c>
      <c r="B343" s="9">
        <v>260.98199999999997</v>
      </c>
    </row>
    <row r="344" spans="1:2" x14ac:dyDescent="0.3">
      <c r="A344" s="2" t="s">
        <v>5675</v>
      </c>
      <c r="B344" s="9">
        <v>9.7200000000000006</v>
      </c>
    </row>
    <row r="345" spans="1:2" x14ac:dyDescent="0.3">
      <c r="A345" s="2" t="s">
        <v>5491</v>
      </c>
      <c r="B345" s="9">
        <v>2668.92</v>
      </c>
    </row>
    <row r="346" spans="1:2" x14ac:dyDescent="0.3">
      <c r="A346" s="2" t="s">
        <v>158</v>
      </c>
      <c r="B346" s="9">
        <v>-10.66400000000003</v>
      </c>
    </row>
    <row r="347" spans="1:2" x14ac:dyDescent="0.3">
      <c r="A347" s="2" t="s">
        <v>3931</v>
      </c>
      <c r="B347" s="9">
        <v>7154.1613000000016</v>
      </c>
    </row>
    <row r="348" spans="1:2" x14ac:dyDescent="0.3">
      <c r="A348" s="2" t="s">
        <v>390</v>
      </c>
      <c r="B348" s="9">
        <v>527.61999999999989</v>
      </c>
    </row>
    <row r="349" spans="1:2" x14ac:dyDescent="0.3">
      <c r="A349" s="2" t="s">
        <v>3829</v>
      </c>
      <c r="B349" s="9">
        <v>264.33</v>
      </c>
    </row>
    <row r="350" spans="1:2" x14ac:dyDescent="0.3">
      <c r="A350" s="2" t="s">
        <v>644</v>
      </c>
      <c r="B350" s="9">
        <v>142.76</v>
      </c>
    </row>
    <row r="351" spans="1:2" x14ac:dyDescent="0.3">
      <c r="A351" s="2" t="s">
        <v>3928</v>
      </c>
      <c r="B351" s="9">
        <v>906.42039999999997</v>
      </c>
    </row>
    <row r="352" spans="1:2" x14ac:dyDescent="0.3">
      <c r="A352" s="2" t="s">
        <v>5618</v>
      </c>
      <c r="B352" s="9">
        <v>14.16</v>
      </c>
    </row>
    <row r="353" spans="1:2" x14ac:dyDescent="0.3">
      <c r="A353" s="2" t="s">
        <v>4229</v>
      </c>
      <c r="B353" s="9">
        <v>337.57530000000003</v>
      </c>
    </row>
    <row r="354" spans="1:2" x14ac:dyDescent="0.3">
      <c r="A354" s="2" t="s">
        <v>4026</v>
      </c>
      <c r="B354" s="9">
        <v>3487.6925999999999</v>
      </c>
    </row>
    <row r="355" spans="1:2" x14ac:dyDescent="0.3">
      <c r="A355" s="2" t="s">
        <v>4293</v>
      </c>
      <c r="B355" s="9">
        <v>1513.7967999999998</v>
      </c>
    </row>
    <row r="356" spans="1:2" x14ac:dyDescent="0.3">
      <c r="A356" s="2" t="s">
        <v>731</v>
      </c>
      <c r="B356" s="9">
        <v>-409.13600000000002</v>
      </c>
    </row>
    <row r="357" spans="1:2" x14ac:dyDescent="0.3">
      <c r="A357" s="2" t="s">
        <v>5506</v>
      </c>
      <c r="B357" s="9">
        <v>471.59999999999997</v>
      </c>
    </row>
    <row r="358" spans="1:2" x14ac:dyDescent="0.3">
      <c r="A358" s="2" t="s">
        <v>272</v>
      </c>
      <c r="B358" s="9">
        <v>2.88</v>
      </c>
    </row>
    <row r="359" spans="1:2" x14ac:dyDescent="0.3">
      <c r="A359" s="2" t="s">
        <v>2997</v>
      </c>
      <c r="B359" s="9">
        <v>9.36</v>
      </c>
    </row>
    <row r="360" spans="1:2" x14ac:dyDescent="0.3">
      <c r="A360" s="2" t="s">
        <v>5613</v>
      </c>
      <c r="B360" s="9">
        <v>-123.54600000000002</v>
      </c>
    </row>
    <row r="361" spans="1:2" x14ac:dyDescent="0.3">
      <c r="A361" s="2" t="s">
        <v>5539</v>
      </c>
      <c r="B361" s="9">
        <v>55.08</v>
      </c>
    </row>
    <row r="362" spans="1:2" x14ac:dyDescent="0.3">
      <c r="A362" s="2" t="s">
        <v>5452</v>
      </c>
      <c r="B362" s="9">
        <v>72.72</v>
      </c>
    </row>
    <row r="363" spans="1:2" x14ac:dyDescent="0.3">
      <c r="A363" s="2" t="s">
        <v>3646</v>
      </c>
      <c r="B363" s="9">
        <v>-41.901600000000009</v>
      </c>
    </row>
    <row r="364" spans="1:2" x14ac:dyDescent="0.3">
      <c r="A364" s="2" t="s">
        <v>2723</v>
      </c>
      <c r="B364" s="9">
        <v>59.839999999999996</v>
      </c>
    </row>
    <row r="365" spans="1:2" x14ac:dyDescent="0.3">
      <c r="A365" s="2" t="s">
        <v>3445</v>
      </c>
      <c r="B365" s="9">
        <v>-2118.6435000000001</v>
      </c>
    </row>
    <row r="366" spans="1:2" x14ac:dyDescent="0.3">
      <c r="A366" s="2" t="s">
        <v>3285</v>
      </c>
      <c r="B366" s="9">
        <v>653.1</v>
      </c>
    </row>
    <row r="367" spans="1:2" x14ac:dyDescent="0.3">
      <c r="A367" s="2" t="s">
        <v>507</v>
      </c>
      <c r="B367" s="9">
        <v>478.38000000000011</v>
      </c>
    </row>
    <row r="368" spans="1:2" x14ac:dyDescent="0.3">
      <c r="A368" s="2" t="s">
        <v>5680</v>
      </c>
      <c r="B368" s="9">
        <v>341.76</v>
      </c>
    </row>
    <row r="369" spans="1:2" x14ac:dyDescent="0.3">
      <c r="A369" s="2" t="s">
        <v>3906</v>
      </c>
      <c r="B369" s="9">
        <v>210.90690000000004</v>
      </c>
    </row>
    <row r="370" spans="1:2" x14ac:dyDescent="0.3">
      <c r="A370" s="2" t="s">
        <v>3616</v>
      </c>
      <c r="B370" s="9">
        <v>119.85</v>
      </c>
    </row>
    <row r="371" spans="1:2" x14ac:dyDescent="0.3">
      <c r="A371" s="2" t="s">
        <v>4205</v>
      </c>
      <c r="B371" s="9">
        <v>1963.5990999999999</v>
      </c>
    </row>
    <row r="372" spans="1:2" x14ac:dyDescent="0.3">
      <c r="A372" s="2" t="s">
        <v>4477</v>
      </c>
      <c r="B372" s="9">
        <v>117.64439999999999</v>
      </c>
    </row>
    <row r="373" spans="1:2" x14ac:dyDescent="0.3">
      <c r="A373" s="2" t="s">
        <v>4073</v>
      </c>
      <c r="B373" s="9">
        <v>4622.4079000000002</v>
      </c>
    </row>
    <row r="374" spans="1:2" x14ac:dyDescent="0.3">
      <c r="A374" s="2" t="s">
        <v>4045</v>
      </c>
      <c r="B374" s="9">
        <v>246.91890000000001</v>
      </c>
    </row>
    <row r="375" spans="1:2" x14ac:dyDescent="0.3">
      <c r="A375" s="2" t="s">
        <v>3452</v>
      </c>
      <c r="B375" s="9">
        <v>5033.9459999999972</v>
      </c>
    </row>
    <row r="376" spans="1:2" x14ac:dyDescent="0.3">
      <c r="A376" s="2" t="s">
        <v>3941</v>
      </c>
      <c r="B376" s="9">
        <v>15557.029700000001</v>
      </c>
    </row>
    <row r="377" spans="1:2" x14ac:dyDescent="0.3">
      <c r="A377" s="2" t="s">
        <v>5532</v>
      </c>
      <c r="B377" s="9">
        <v>249.54000000000002</v>
      </c>
    </row>
    <row r="378" spans="1:2" x14ac:dyDescent="0.3">
      <c r="A378" s="2" t="s">
        <v>5563</v>
      </c>
      <c r="B378" s="9">
        <v>83.039999999999992</v>
      </c>
    </row>
    <row r="379" spans="1:2" x14ac:dyDescent="0.3">
      <c r="A379" s="2" t="s">
        <v>5438</v>
      </c>
      <c r="B379" s="9">
        <v>46.980000000000004</v>
      </c>
    </row>
    <row r="380" spans="1:2" x14ac:dyDescent="0.3">
      <c r="A380" s="2" t="s">
        <v>15952</v>
      </c>
      <c r="B380" s="9">
        <v>513.82350000000054</v>
      </c>
    </row>
    <row r="381" spans="1:2" x14ac:dyDescent="0.3">
      <c r="A381" s="2" t="s">
        <v>15951</v>
      </c>
      <c r="B381" s="9">
        <v>445.76700000000011</v>
      </c>
    </row>
    <row r="382" spans="1:2" x14ac:dyDescent="0.3">
      <c r="A382" s="2" t="s">
        <v>3040</v>
      </c>
      <c r="B382" s="9">
        <v>-2232.165</v>
      </c>
    </row>
    <row r="383" spans="1:2" x14ac:dyDescent="0.3">
      <c r="A383" s="2" t="s">
        <v>3888</v>
      </c>
      <c r="B383" s="9">
        <v>-4057.8576000000007</v>
      </c>
    </row>
    <row r="384" spans="1:2" x14ac:dyDescent="0.3">
      <c r="A384" s="2" t="s">
        <v>3042</v>
      </c>
      <c r="B384" s="9">
        <v>-1680.6000000000001</v>
      </c>
    </row>
    <row r="385" spans="1:2" x14ac:dyDescent="0.3">
      <c r="A385" s="2" t="s">
        <v>2975</v>
      </c>
      <c r="B385" s="9">
        <v>3075.1290000000004</v>
      </c>
    </row>
    <row r="386" spans="1:2" x14ac:dyDescent="0.3">
      <c r="A386" s="2" t="s">
        <v>3458</v>
      </c>
      <c r="B386" s="9">
        <v>-9.0239999999999974</v>
      </c>
    </row>
    <row r="387" spans="1:2" x14ac:dyDescent="0.3">
      <c r="A387" s="2" t="s">
        <v>3663</v>
      </c>
      <c r="B387" s="9">
        <v>393.24</v>
      </c>
    </row>
    <row r="388" spans="1:2" x14ac:dyDescent="0.3">
      <c r="A388" s="2" t="s">
        <v>3845</v>
      </c>
      <c r="B388" s="9">
        <v>1026.6000000000001</v>
      </c>
    </row>
    <row r="389" spans="1:2" x14ac:dyDescent="0.3">
      <c r="A389" s="2" t="s">
        <v>5488</v>
      </c>
      <c r="B389" s="9">
        <v>239.04000000000002</v>
      </c>
    </row>
    <row r="390" spans="1:2" x14ac:dyDescent="0.3">
      <c r="A390" s="2" t="s">
        <v>202</v>
      </c>
      <c r="B390" s="9">
        <v>1241.1880000000001</v>
      </c>
    </row>
    <row r="391" spans="1:2" x14ac:dyDescent="0.3">
      <c r="A391" s="2" t="s">
        <v>3627</v>
      </c>
      <c r="B391" s="9">
        <v>843.95999999999992</v>
      </c>
    </row>
    <row r="392" spans="1:2" x14ac:dyDescent="0.3">
      <c r="A392" s="2" t="s">
        <v>2818</v>
      </c>
      <c r="B392" s="9">
        <v>76.84</v>
      </c>
    </row>
    <row r="393" spans="1:2" x14ac:dyDescent="0.3">
      <c r="A393" s="2" t="s">
        <v>4003</v>
      </c>
      <c r="B393" s="9">
        <v>-8990.2615000000042</v>
      </c>
    </row>
    <row r="394" spans="1:2" x14ac:dyDescent="0.3">
      <c r="A394" s="2" t="s">
        <v>4040</v>
      </c>
      <c r="B394" s="9">
        <v>1412.6337999999998</v>
      </c>
    </row>
    <row r="395" spans="1:2" x14ac:dyDescent="0.3">
      <c r="A395" s="2" t="s">
        <v>4888</v>
      </c>
      <c r="B395" s="9">
        <v>377.24999999999994</v>
      </c>
    </row>
    <row r="396" spans="1:2" x14ac:dyDescent="0.3">
      <c r="A396" s="2" t="s">
        <v>5531</v>
      </c>
      <c r="B396" s="9">
        <v>433.43999999999994</v>
      </c>
    </row>
    <row r="397" spans="1:2" x14ac:dyDescent="0.3">
      <c r="A397" s="2" t="s">
        <v>3985</v>
      </c>
      <c r="B397" s="9">
        <v>-169.19080000000011</v>
      </c>
    </row>
    <row r="398" spans="1:2" x14ac:dyDescent="0.3">
      <c r="A398" s="2" t="s">
        <v>5689</v>
      </c>
      <c r="B398" s="9">
        <v>34.199999999999996</v>
      </c>
    </row>
    <row r="399" spans="1:2" x14ac:dyDescent="0.3">
      <c r="A399" s="2" t="s">
        <v>1751</v>
      </c>
      <c r="B399" s="9">
        <v>126.16</v>
      </c>
    </row>
    <row r="400" spans="1:2" x14ac:dyDescent="0.3">
      <c r="A400" s="2" t="s">
        <v>3734</v>
      </c>
      <c r="B400" s="9">
        <v>1285.08</v>
      </c>
    </row>
    <row r="401" spans="1:2" x14ac:dyDescent="0.3">
      <c r="A401" s="2" t="s">
        <v>3248</v>
      </c>
      <c r="B401" s="9">
        <v>699.83999999999992</v>
      </c>
    </row>
    <row r="402" spans="1:2" x14ac:dyDescent="0.3">
      <c r="A402" s="2" t="s">
        <v>5683</v>
      </c>
      <c r="B402" s="9">
        <v>289.20000000000005</v>
      </c>
    </row>
    <row r="403" spans="1:2" x14ac:dyDescent="0.3">
      <c r="A403" s="2" t="s">
        <v>303</v>
      </c>
      <c r="B403" s="9">
        <v>-0.86399999999999866</v>
      </c>
    </row>
    <row r="404" spans="1:2" x14ac:dyDescent="0.3">
      <c r="A404" s="2" t="s">
        <v>3196</v>
      </c>
      <c r="B404" s="9">
        <v>37.60199999999999</v>
      </c>
    </row>
    <row r="405" spans="1:2" x14ac:dyDescent="0.3">
      <c r="A405" s="2" t="s">
        <v>5397</v>
      </c>
      <c r="B405" s="9">
        <v>-58.592999999999996</v>
      </c>
    </row>
    <row r="406" spans="1:2" x14ac:dyDescent="0.3">
      <c r="A406" s="2" t="s">
        <v>3518</v>
      </c>
      <c r="B406" s="9">
        <v>233.16000000000003</v>
      </c>
    </row>
    <row r="407" spans="1:2" x14ac:dyDescent="0.3">
      <c r="A407" s="2" t="s">
        <v>78</v>
      </c>
      <c r="B407" s="9">
        <v>-363.40800000000007</v>
      </c>
    </row>
    <row r="408" spans="1:2" x14ac:dyDescent="0.3">
      <c r="A408" s="2" t="s">
        <v>309</v>
      </c>
      <c r="B408" s="9">
        <v>246.39952</v>
      </c>
    </row>
    <row r="409" spans="1:2" x14ac:dyDescent="0.3">
      <c r="A409" s="2" t="s">
        <v>289</v>
      </c>
      <c r="B409" s="9">
        <v>778.82</v>
      </c>
    </row>
    <row r="410" spans="1:2" x14ac:dyDescent="0.3">
      <c r="A410" s="2" t="s">
        <v>3069</v>
      </c>
      <c r="B410" s="9">
        <v>-22.46700000000007</v>
      </c>
    </row>
    <row r="411" spans="1:2" x14ac:dyDescent="0.3">
      <c r="A411" s="2" t="s">
        <v>2859</v>
      </c>
      <c r="B411" s="9">
        <v>868.12000000000012</v>
      </c>
    </row>
    <row r="412" spans="1:2" x14ac:dyDescent="0.3">
      <c r="A412" s="2" t="s">
        <v>3910</v>
      </c>
      <c r="B412" s="9">
        <v>-1778.154600000001</v>
      </c>
    </row>
    <row r="413" spans="1:2" x14ac:dyDescent="0.3">
      <c r="A413" s="2" t="s">
        <v>3632</v>
      </c>
      <c r="B413" s="9">
        <v>1139.7900000000002</v>
      </c>
    </row>
    <row r="414" spans="1:2" x14ac:dyDescent="0.3">
      <c r="A414" s="2" t="s">
        <v>1085</v>
      </c>
      <c r="B414" s="9">
        <v>4.1160000000000005</v>
      </c>
    </row>
    <row r="415" spans="1:2" x14ac:dyDescent="0.3">
      <c r="A415" s="2" t="s">
        <v>196</v>
      </c>
      <c r="B415" s="9">
        <v>75.960000000000008</v>
      </c>
    </row>
    <row r="416" spans="1:2" x14ac:dyDescent="0.3">
      <c r="A416" s="2" t="s">
        <v>3501</v>
      </c>
      <c r="B416" s="9">
        <v>1573.5299999999997</v>
      </c>
    </row>
    <row r="417" spans="1:2" x14ac:dyDescent="0.3">
      <c r="A417" s="2" t="s">
        <v>1722</v>
      </c>
      <c r="B417" s="9">
        <v>513.2087600000001</v>
      </c>
    </row>
    <row r="418" spans="1:2" x14ac:dyDescent="0.3">
      <c r="A418" s="2" t="s">
        <v>3060</v>
      </c>
      <c r="B418" s="9">
        <v>88.56</v>
      </c>
    </row>
    <row r="419" spans="1:2" x14ac:dyDescent="0.3">
      <c r="A419" s="2" t="s">
        <v>370</v>
      </c>
      <c r="B419" s="9">
        <v>75.72</v>
      </c>
    </row>
    <row r="420" spans="1:2" x14ac:dyDescent="0.3">
      <c r="A420" s="2" t="s">
        <v>5646</v>
      </c>
      <c r="B420" s="9">
        <v>167.04</v>
      </c>
    </row>
    <row r="421" spans="1:2" x14ac:dyDescent="0.3">
      <c r="A421" s="2" t="s">
        <v>5624</v>
      </c>
      <c r="B421" s="9">
        <v>46.8</v>
      </c>
    </row>
    <row r="422" spans="1:2" x14ac:dyDescent="0.3">
      <c r="A422" s="2" t="s">
        <v>5669</v>
      </c>
      <c r="B422" s="9">
        <v>44.28</v>
      </c>
    </row>
    <row r="423" spans="1:2" x14ac:dyDescent="0.3">
      <c r="A423" s="2" t="s">
        <v>5548</v>
      </c>
      <c r="B423" s="9">
        <v>1404.3000000000002</v>
      </c>
    </row>
    <row r="424" spans="1:2" x14ac:dyDescent="0.3">
      <c r="A424" s="2" t="s">
        <v>5364</v>
      </c>
      <c r="B424" s="9">
        <v>86.22</v>
      </c>
    </row>
    <row r="425" spans="1:2" x14ac:dyDescent="0.3">
      <c r="A425" s="2" t="s">
        <v>2683</v>
      </c>
      <c r="B425" s="9">
        <v>-33.408000000000015</v>
      </c>
    </row>
    <row r="426" spans="1:2" x14ac:dyDescent="0.3">
      <c r="A426" s="2" t="s">
        <v>5522</v>
      </c>
      <c r="B426" s="9">
        <v>4.5600000000000005</v>
      </c>
    </row>
    <row r="427" spans="1:2" x14ac:dyDescent="0.3">
      <c r="A427" s="2" t="s">
        <v>3021</v>
      </c>
      <c r="B427" s="9">
        <v>66.226500000000073</v>
      </c>
    </row>
    <row r="428" spans="1:2" x14ac:dyDescent="0.3">
      <c r="A428" s="2" t="s">
        <v>261</v>
      </c>
      <c r="B428" s="9">
        <v>369.88000000000005</v>
      </c>
    </row>
    <row r="429" spans="1:2" x14ac:dyDescent="0.3">
      <c r="A429" s="2" t="s">
        <v>3567</v>
      </c>
      <c r="B429" s="9">
        <v>-947.29199999999946</v>
      </c>
    </row>
    <row r="430" spans="1:2" x14ac:dyDescent="0.3">
      <c r="A430" s="2" t="s">
        <v>5431</v>
      </c>
      <c r="B430" s="9">
        <v>22.56</v>
      </c>
    </row>
    <row r="431" spans="1:2" x14ac:dyDescent="0.3">
      <c r="A431" s="2" t="s">
        <v>3471</v>
      </c>
      <c r="B431" s="9">
        <v>723.05699999999979</v>
      </c>
    </row>
    <row r="432" spans="1:2" x14ac:dyDescent="0.3">
      <c r="A432" s="2" t="s">
        <v>138</v>
      </c>
      <c r="B432" s="9">
        <v>61.6</v>
      </c>
    </row>
    <row r="433" spans="1:2" x14ac:dyDescent="0.3">
      <c r="A433" s="2" t="s">
        <v>806</v>
      </c>
      <c r="B433" s="9">
        <v>355.79999999999995</v>
      </c>
    </row>
    <row r="434" spans="1:2" x14ac:dyDescent="0.3">
      <c r="A434" s="2" t="s">
        <v>1294</v>
      </c>
      <c r="B434" s="9">
        <v>236.41296000000003</v>
      </c>
    </row>
    <row r="435" spans="1:2" x14ac:dyDescent="0.3">
      <c r="A435" s="2" t="s">
        <v>5530</v>
      </c>
      <c r="B435" s="9">
        <v>839.34</v>
      </c>
    </row>
    <row r="436" spans="1:2" x14ac:dyDescent="0.3">
      <c r="A436" s="2" t="s">
        <v>3490</v>
      </c>
      <c r="B436" s="9">
        <v>498.96</v>
      </c>
    </row>
    <row r="437" spans="1:2" x14ac:dyDescent="0.3">
      <c r="A437" s="2" t="s">
        <v>3769</v>
      </c>
      <c r="B437" s="9">
        <v>20.16</v>
      </c>
    </row>
    <row r="438" spans="1:2" x14ac:dyDescent="0.3">
      <c r="A438" s="2" t="s">
        <v>5455</v>
      </c>
      <c r="B438" s="9">
        <v>604.02</v>
      </c>
    </row>
    <row r="439" spans="1:2" x14ac:dyDescent="0.3">
      <c r="A439" s="2" t="s">
        <v>2993</v>
      </c>
      <c r="B439" s="9">
        <v>250.797</v>
      </c>
    </row>
    <row r="440" spans="1:2" x14ac:dyDescent="0.3">
      <c r="A440" s="2" t="s">
        <v>4208</v>
      </c>
      <c r="B440" s="9">
        <v>419.17229999999995</v>
      </c>
    </row>
    <row r="441" spans="1:2" x14ac:dyDescent="0.3">
      <c r="A441" s="2" t="s">
        <v>1142</v>
      </c>
      <c r="B441" s="9">
        <v>46.239999999999995</v>
      </c>
    </row>
    <row r="442" spans="1:2" x14ac:dyDescent="0.3">
      <c r="A442" s="2" t="s">
        <v>241</v>
      </c>
      <c r="B442" s="9">
        <v>228.32000000000002</v>
      </c>
    </row>
    <row r="443" spans="1:2" x14ac:dyDescent="0.3">
      <c r="A443" s="2" t="s">
        <v>335</v>
      </c>
      <c r="B443" s="9">
        <v>291.42</v>
      </c>
    </row>
    <row r="444" spans="1:2" x14ac:dyDescent="0.3">
      <c r="A444" s="2" t="s">
        <v>3132</v>
      </c>
      <c r="B444" s="9">
        <v>26.64</v>
      </c>
    </row>
    <row r="445" spans="1:2" x14ac:dyDescent="0.3">
      <c r="A445" s="2" t="s">
        <v>1490</v>
      </c>
      <c r="B445" s="9">
        <v>42.660000000000004</v>
      </c>
    </row>
    <row r="446" spans="1:2" x14ac:dyDescent="0.3">
      <c r="A446" s="2" t="s">
        <v>3488</v>
      </c>
      <c r="B446" s="9">
        <v>359.67</v>
      </c>
    </row>
    <row r="447" spans="1:2" x14ac:dyDescent="0.3">
      <c r="A447" s="2" t="s">
        <v>1426</v>
      </c>
      <c r="B447" s="9">
        <v>190.9</v>
      </c>
    </row>
    <row r="448" spans="1:2" x14ac:dyDescent="0.3">
      <c r="A448" s="2" t="s">
        <v>1647</v>
      </c>
      <c r="B448" s="9">
        <v>644.1909599999999</v>
      </c>
    </row>
    <row r="449" spans="1:2" x14ac:dyDescent="0.3">
      <c r="A449" s="2" t="s">
        <v>3600</v>
      </c>
      <c r="B449" s="9">
        <v>165.72</v>
      </c>
    </row>
    <row r="450" spans="1:2" x14ac:dyDescent="0.3">
      <c r="A450" s="2" t="s">
        <v>1717</v>
      </c>
      <c r="B450" s="9">
        <v>4.1440000000000001</v>
      </c>
    </row>
    <row r="451" spans="1:2" x14ac:dyDescent="0.3">
      <c r="A451" s="2" t="s">
        <v>2129</v>
      </c>
      <c r="B451" s="9">
        <v>996.6</v>
      </c>
    </row>
    <row r="452" spans="1:2" x14ac:dyDescent="0.3">
      <c r="A452" s="2" t="s">
        <v>849</v>
      </c>
      <c r="B452" s="9">
        <v>237.98491999999996</v>
      </c>
    </row>
    <row r="453" spans="1:2" x14ac:dyDescent="0.3">
      <c r="A453" s="2" t="s">
        <v>516</v>
      </c>
      <c r="B453" s="9">
        <v>178.94927999999999</v>
      </c>
    </row>
    <row r="454" spans="1:2" x14ac:dyDescent="0.3">
      <c r="A454" s="2" t="s">
        <v>719</v>
      </c>
      <c r="B454" s="9">
        <v>75.768000000000015</v>
      </c>
    </row>
    <row r="455" spans="1:2" x14ac:dyDescent="0.3">
      <c r="A455" s="2" t="s">
        <v>379</v>
      </c>
      <c r="B455" s="9">
        <v>1888.96336</v>
      </c>
    </row>
    <row r="456" spans="1:2" x14ac:dyDescent="0.3">
      <c r="A456" s="2" t="s">
        <v>1039</v>
      </c>
      <c r="B456" s="9">
        <v>108.96</v>
      </c>
    </row>
    <row r="457" spans="1:2" x14ac:dyDescent="0.3">
      <c r="A457" s="2" t="s">
        <v>5667</v>
      </c>
      <c r="B457" s="9">
        <v>-10.907999999999999</v>
      </c>
    </row>
    <row r="458" spans="1:2" x14ac:dyDescent="0.3">
      <c r="A458" s="2" t="s">
        <v>552</v>
      </c>
      <c r="B458" s="9">
        <v>61.79999999999999</v>
      </c>
    </row>
    <row r="459" spans="1:2" x14ac:dyDescent="0.3">
      <c r="A459" s="2" t="s">
        <v>2137</v>
      </c>
      <c r="B459" s="9">
        <v>169.2</v>
      </c>
    </row>
    <row r="460" spans="1:2" x14ac:dyDescent="0.3">
      <c r="A460" s="2" t="s">
        <v>567</v>
      </c>
      <c r="B460" s="9">
        <v>-144.32800000000009</v>
      </c>
    </row>
    <row r="461" spans="1:2" x14ac:dyDescent="0.3">
      <c r="A461" s="2" t="s">
        <v>87</v>
      </c>
      <c r="B461" s="9">
        <v>192.97200000000001</v>
      </c>
    </row>
    <row r="462" spans="1:2" x14ac:dyDescent="0.3">
      <c r="A462" s="2" t="s">
        <v>400</v>
      </c>
      <c r="B462" s="9">
        <v>933.6600000000002</v>
      </c>
    </row>
    <row r="463" spans="1:2" x14ac:dyDescent="0.3">
      <c r="A463" s="2" t="s">
        <v>146</v>
      </c>
      <c r="B463" s="9">
        <v>-92.956000000000031</v>
      </c>
    </row>
    <row r="464" spans="1:2" x14ac:dyDescent="0.3">
      <c r="A464" s="2" t="s">
        <v>49</v>
      </c>
      <c r="B464" s="9">
        <v>3622.8847199999996</v>
      </c>
    </row>
    <row r="465" spans="1:2" x14ac:dyDescent="0.3">
      <c r="A465" s="2" t="s">
        <v>3122</v>
      </c>
      <c r="B465" s="9">
        <v>-113.70000000000005</v>
      </c>
    </row>
    <row r="466" spans="1:2" x14ac:dyDescent="0.3">
      <c r="A466" s="2" t="s">
        <v>5655</v>
      </c>
      <c r="B466" s="9">
        <v>28.86</v>
      </c>
    </row>
    <row r="467" spans="1:2" x14ac:dyDescent="0.3">
      <c r="A467" s="2" t="s">
        <v>3071</v>
      </c>
      <c r="B467" s="9">
        <v>60.290999999999997</v>
      </c>
    </row>
    <row r="468" spans="1:2" x14ac:dyDescent="0.3">
      <c r="A468" s="2" t="s">
        <v>3142</v>
      </c>
      <c r="B468" s="9">
        <v>154.68</v>
      </c>
    </row>
    <row r="469" spans="1:2" x14ac:dyDescent="0.3">
      <c r="A469" s="2" t="s">
        <v>3026</v>
      </c>
      <c r="B469" s="9">
        <v>2179.29</v>
      </c>
    </row>
    <row r="470" spans="1:2" x14ac:dyDescent="0.3">
      <c r="A470" s="2" t="s">
        <v>3809</v>
      </c>
      <c r="B470" s="9">
        <v>215.7</v>
      </c>
    </row>
    <row r="471" spans="1:2" x14ac:dyDescent="0.3">
      <c r="A471" s="2" t="s">
        <v>3596</v>
      </c>
      <c r="B471" s="9">
        <v>-23.895000000000003</v>
      </c>
    </row>
    <row r="472" spans="1:2" x14ac:dyDescent="0.3">
      <c r="A472" s="2" t="s">
        <v>3597</v>
      </c>
      <c r="B472" s="9">
        <v>2.9400000000000004</v>
      </c>
    </row>
    <row r="473" spans="1:2" x14ac:dyDescent="0.3">
      <c r="A473" s="2" t="s">
        <v>3679</v>
      </c>
      <c r="B473" s="9">
        <v>1669.7310000000004</v>
      </c>
    </row>
    <row r="474" spans="1:2" x14ac:dyDescent="0.3">
      <c r="A474" s="2" t="s">
        <v>3504</v>
      </c>
      <c r="B474" s="9">
        <v>1206.54</v>
      </c>
    </row>
    <row r="475" spans="1:2" x14ac:dyDescent="0.3">
      <c r="A475" s="2" t="s">
        <v>3506</v>
      </c>
      <c r="B475" s="9">
        <v>476.85</v>
      </c>
    </row>
    <row r="476" spans="1:2" x14ac:dyDescent="0.3">
      <c r="A476" s="2" t="s">
        <v>3791</v>
      </c>
      <c r="B476" s="9">
        <v>1785.75</v>
      </c>
    </row>
    <row r="477" spans="1:2" x14ac:dyDescent="0.3">
      <c r="A477" s="2" t="s">
        <v>5715</v>
      </c>
      <c r="B477" s="9">
        <v>24.300000000000004</v>
      </c>
    </row>
    <row r="478" spans="1:2" x14ac:dyDescent="0.3">
      <c r="A478" s="2" t="s">
        <v>5701</v>
      </c>
      <c r="B478" s="9">
        <v>70.320000000000007</v>
      </c>
    </row>
    <row r="479" spans="1:2" x14ac:dyDescent="0.3">
      <c r="A479" s="2" t="s">
        <v>3558</v>
      </c>
      <c r="B479" s="9">
        <v>2405.4600000000005</v>
      </c>
    </row>
    <row r="480" spans="1:2" x14ac:dyDescent="0.3">
      <c r="A480" s="2" t="s">
        <v>3074</v>
      </c>
      <c r="B480" s="9">
        <v>213.60599999999997</v>
      </c>
    </row>
    <row r="481" spans="1:2" x14ac:dyDescent="0.3">
      <c r="A481" s="2" t="s">
        <v>5724</v>
      </c>
      <c r="B481" s="9">
        <v>317.15999999999997</v>
      </c>
    </row>
    <row r="482" spans="1:2" x14ac:dyDescent="0.3">
      <c r="A482" s="2" t="s">
        <v>5569</v>
      </c>
      <c r="B482" s="9">
        <v>707.97000000000014</v>
      </c>
    </row>
    <row r="483" spans="1:2" x14ac:dyDescent="0.3">
      <c r="A483" s="2" t="s">
        <v>1163</v>
      </c>
      <c r="B483" s="9">
        <v>515.53599999999994</v>
      </c>
    </row>
    <row r="484" spans="1:2" x14ac:dyDescent="0.3">
      <c r="A484" s="2" t="s">
        <v>3604</v>
      </c>
      <c r="B484" s="9">
        <v>1191.75</v>
      </c>
    </row>
    <row r="485" spans="1:2" x14ac:dyDescent="0.3">
      <c r="A485" s="2" t="s">
        <v>5402</v>
      </c>
      <c r="B485" s="9">
        <v>1.2000000000000002</v>
      </c>
    </row>
    <row r="486" spans="1:2" x14ac:dyDescent="0.3">
      <c r="A486" s="2" t="s">
        <v>5654</v>
      </c>
      <c r="B486" s="9">
        <v>18.78</v>
      </c>
    </row>
    <row r="487" spans="1:2" x14ac:dyDescent="0.3">
      <c r="A487" s="2" t="s">
        <v>5534</v>
      </c>
      <c r="B487" s="9">
        <v>26.160000000000004</v>
      </c>
    </row>
    <row r="488" spans="1:2" x14ac:dyDescent="0.3">
      <c r="A488" s="2" t="s">
        <v>98</v>
      </c>
      <c r="B488" s="9">
        <v>841.49999999999989</v>
      </c>
    </row>
    <row r="489" spans="1:2" x14ac:dyDescent="0.3">
      <c r="A489" s="2" t="s">
        <v>1540</v>
      </c>
      <c r="B489" s="9">
        <v>109.57300000000001</v>
      </c>
    </row>
    <row r="490" spans="1:2" x14ac:dyDescent="0.3">
      <c r="A490" s="2" t="s">
        <v>5579</v>
      </c>
      <c r="B490" s="9">
        <v>24.33</v>
      </c>
    </row>
    <row r="491" spans="1:2" x14ac:dyDescent="0.3">
      <c r="A491" s="2" t="s">
        <v>3486</v>
      </c>
      <c r="B491" s="9">
        <v>1923.4590000000001</v>
      </c>
    </row>
    <row r="492" spans="1:2" x14ac:dyDescent="0.3">
      <c r="A492" s="2" t="s">
        <v>3975</v>
      </c>
      <c r="B492" s="9">
        <v>60.143599999999992</v>
      </c>
    </row>
    <row r="493" spans="1:2" x14ac:dyDescent="0.3">
      <c r="A493" s="2" t="s">
        <v>4941</v>
      </c>
      <c r="B493" s="9">
        <v>16.138100000000001</v>
      </c>
    </row>
    <row r="494" spans="1:2" x14ac:dyDescent="0.3">
      <c r="A494" s="2" t="s">
        <v>2991</v>
      </c>
      <c r="B494" s="9">
        <v>-104.05500000000001</v>
      </c>
    </row>
    <row r="495" spans="1:2" x14ac:dyDescent="0.3">
      <c r="A495" s="2" t="s">
        <v>5571</v>
      </c>
      <c r="B495" s="9">
        <v>563.52</v>
      </c>
    </row>
    <row r="496" spans="1:2" x14ac:dyDescent="0.3">
      <c r="A496" s="2" t="s">
        <v>3842</v>
      </c>
      <c r="B496" s="9">
        <v>26.279999999999998</v>
      </c>
    </row>
    <row r="497" spans="1:2" x14ac:dyDescent="0.3">
      <c r="A497" s="2" t="s">
        <v>2994</v>
      </c>
      <c r="B497" s="9">
        <v>-278.40899999999999</v>
      </c>
    </row>
    <row r="498" spans="1:2" x14ac:dyDescent="0.3">
      <c r="A498" s="2" t="s">
        <v>3242</v>
      </c>
      <c r="B498" s="9">
        <v>16.200000000000003</v>
      </c>
    </row>
    <row r="499" spans="1:2" x14ac:dyDescent="0.3">
      <c r="A499" s="2" t="s">
        <v>3645</v>
      </c>
      <c r="B499" s="9">
        <v>1554.432</v>
      </c>
    </row>
    <row r="500" spans="1:2" x14ac:dyDescent="0.3">
      <c r="A500" s="2" t="s">
        <v>3763</v>
      </c>
      <c r="B500" s="9">
        <v>805.28459999999995</v>
      </c>
    </row>
    <row r="501" spans="1:2" x14ac:dyDescent="0.3">
      <c r="A501" s="2" t="s">
        <v>3697</v>
      </c>
      <c r="B501" s="9">
        <v>541.36979999999994</v>
      </c>
    </row>
    <row r="502" spans="1:2" x14ac:dyDescent="0.3">
      <c r="A502" s="2" t="s">
        <v>3732</v>
      </c>
      <c r="B502" s="9">
        <v>-57.710100000000011</v>
      </c>
    </row>
    <row r="503" spans="1:2" x14ac:dyDescent="0.3">
      <c r="A503" s="2" t="s">
        <v>3526</v>
      </c>
      <c r="B503" s="9">
        <v>-311.98559999999986</v>
      </c>
    </row>
    <row r="504" spans="1:2" x14ac:dyDescent="0.3">
      <c r="A504" s="2" t="s">
        <v>3611</v>
      </c>
      <c r="B504" s="9">
        <v>-212.65200000000016</v>
      </c>
    </row>
    <row r="505" spans="1:2" x14ac:dyDescent="0.3">
      <c r="A505" s="2" t="s">
        <v>3714</v>
      </c>
      <c r="B505" s="9">
        <v>42.629999999999995</v>
      </c>
    </row>
    <row r="506" spans="1:2" x14ac:dyDescent="0.3">
      <c r="A506" s="2" t="s">
        <v>1007</v>
      </c>
      <c r="B506" s="9">
        <v>97.439999999999984</v>
      </c>
    </row>
    <row r="507" spans="1:2" x14ac:dyDescent="0.3">
      <c r="A507" s="2" t="s">
        <v>5700</v>
      </c>
      <c r="B507" s="9">
        <v>18.600000000000001</v>
      </c>
    </row>
    <row r="508" spans="1:2" x14ac:dyDescent="0.3">
      <c r="A508" s="2" t="s">
        <v>5372</v>
      </c>
      <c r="B508" s="9">
        <v>70.08</v>
      </c>
    </row>
    <row r="509" spans="1:2" x14ac:dyDescent="0.3">
      <c r="A509" s="2" t="s">
        <v>3771</v>
      </c>
      <c r="B509" s="9">
        <v>751.44</v>
      </c>
    </row>
    <row r="510" spans="1:2" x14ac:dyDescent="0.3">
      <c r="A510" s="2" t="s">
        <v>180</v>
      </c>
      <c r="B510" s="9">
        <v>15.1</v>
      </c>
    </row>
    <row r="511" spans="1:2" x14ac:dyDescent="0.3">
      <c r="A511" s="2" t="s">
        <v>3510</v>
      </c>
      <c r="B511" s="9">
        <v>1594.14</v>
      </c>
    </row>
    <row r="512" spans="1:2" x14ac:dyDescent="0.3">
      <c r="A512" s="2" t="s">
        <v>5395</v>
      </c>
      <c r="B512" s="9">
        <v>99.54</v>
      </c>
    </row>
    <row r="513" spans="1:2" x14ac:dyDescent="0.3">
      <c r="A513" s="2" t="s">
        <v>3858</v>
      </c>
      <c r="B513" s="9">
        <v>49.2</v>
      </c>
    </row>
    <row r="514" spans="1:2" x14ac:dyDescent="0.3">
      <c r="A514" s="2" t="s">
        <v>5706</v>
      </c>
      <c r="B514" s="9">
        <v>35.82</v>
      </c>
    </row>
    <row r="515" spans="1:2" x14ac:dyDescent="0.3">
      <c r="A515" s="2" t="s">
        <v>3456</v>
      </c>
      <c r="B515" s="9">
        <v>-239.23200000000003</v>
      </c>
    </row>
    <row r="516" spans="1:2" x14ac:dyDescent="0.3">
      <c r="A516" s="2" t="s">
        <v>5459</v>
      </c>
      <c r="B516" s="9">
        <v>43.019999999999996</v>
      </c>
    </row>
    <row r="517" spans="1:2" x14ac:dyDescent="0.3">
      <c r="A517" s="2" t="s">
        <v>5440</v>
      </c>
      <c r="B517" s="9">
        <v>15.24</v>
      </c>
    </row>
    <row r="518" spans="1:2" x14ac:dyDescent="0.3">
      <c r="A518" s="2" t="s">
        <v>5370</v>
      </c>
      <c r="B518" s="9">
        <v>28.08</v>
      </c>
    </row>
    <row r="519" spans="1:2" x14ac:dyDescent="0.3">
      <c r="A519" s="2" t="s">
        <v>3548</v>
      </c>
      <c r="B519" s="9">
        <v>134.85</v>
      </c>
    </row>
    <row r="520" spans="1:2" x14ac:dyDescent="0.3">
      <c r="A520" s="2" t="s">
        <v>3963</v>
      </c>
      <c r="B520" s="9">
        <v>-886.88459999999998</v>
      </c>
    </row>
    <row r="521" spans="1:2" x14ac:dyDescent="0.3">
      <c r="A521" s="2" t="s">
        <v>3893</v>
      </c>
      <c r="B521" s="9">
        <v>-2734.6866000000032</v>
      </c>
    </row>
    <row r="522" spans="1:2" x14ac:dyDescent="0.3">
      <c r="A522" s="2" t="s">
        <v>3552</v>
      </c>
      <c r="B522" s="9">
        <v>-40.531800000000011</v>
      </c>
    </row>
    <row r="523" spans="1:2" x14ac:dyDescent="0.3">
      <c r="A523" s="2" t="s">
        <v>2989</v>
      </c>
      <c r="B523" s="9">
        <v>288.15000000000003</v>
      </c>
    </row>
    <row r="524" spans="1:2" x14ac:dyDescent="0.3">
      <c r="A524" s="2" t="s">
        <v>3687</v>
      </c>
      <c r="B524" s="9">
        <v>850.84500000000003</v>
      </c>
    </row>
    <row r="525" spans="1:2" x14ac:dyDescent="0.3">
      <c r="A525" s="2" t="s">
        <v>5653</v>
      </c>
      <c r="B525" s="9">
        <v>129</v>
      </c>
    </row>
    <row r="526" spans="1:2" x14ac:dyDescent="0.3">
      <c r="A526" s="2" t="s">
        <v>3801</v>
      </c>
      <c r="B526" s="9">
        <v>-87.326400000000007</v>
      </c>
    </row>
    <row r="527" spans="1:2" x14ac:dyDescent="0.3">
      <c r="A527" s="2" t="s">
        <v>1656</v>
      </c>
      <c r="B527" s="9">
        <v>15.1</v>
      </c>
    </row>
    <row r="528" spans="1:2" x14ac:dyDescent="0.3">
      <c r="A528" s="2" t="s">
        <v>423</v>
      </c>
      <c r="B528" s="9">
        <v>80.88000000000001</v>
      </c>
    </row>
    <row r="529" spans="1:2" x14ac:dyDescent="0.3">
      <c r="A529" s="2" t="s">
        <v>3821</v>
      </c>
      <c r="B529" s="9">
        <v>13.680000000000001</v>
      </c>
    </row>
    <row r="530" spans="1:2" x14ac:dyDescent="0.3">
      <c r="A530" s="2" t="s">
        <v>3671</v>
      </c>
      <c r="B530" s="9">
        <v>265.05</v>
      </c>
    </row>
    <row r="531" spans="1:2" x14ac:dyDescent="0.3">
      <c r="A531" s="2" t="s">
        <v>3094</v>
      </c>
      <c r="B531" s="9">
        <v>24.36</v>
      </c>
    </row>
    <row r="532" spans="1:2" x14ac:dyDescent="0.3">
      <c r="A532" s="2" t="s">
        <v>3127</v>
      </c>
      <c r="B532" s="9">
        <v>4105.32</v>
      </c>
    </row>
    <row r="533" spans="1:2" x14ac:dyDescent="0.3">
      <c r="A533" s="2" t="s">
        <v>3263</v>
      </c>
      <c r="B533" s="9">
        <v>138.38999999999999</v>
      </c>
    </row>
    <row r="534" spans="1:2" x14ac:dyDescent="0.3">
      <c r="A534" s="2" t="s">
        <v>3085</v>
      </c>
      <c r="B534" s="9">
        <v>11.040000000000001</v>
      </c>
    </row>
    <row r="535" spans="1:2" x14ac:dyDescent="0.3">
      <c r="A535" s="2" t="s">
        <v>5587</v>
      </c>
      <c r="B535" s="9">
        <v>39.480000000000004</v>
      </c>
    </row>
    <row r="536" spans="1:2" x14ac:dyDescent="0.3">
      <c r="A536" s="2" t="s">
        <v>3901</v>
      </c>
      <c r="B536" s="9">
        <v>582.92249999999979</v>
      </c>
    </row>
    <row r="537" spans="1:2" x14ac:dyDescent="0.3">
      <c r="A537" s="2" t="s">
        <v>3482</v>
      </c>
      <c r="B537" s="9">
        <v>2408.16</v>
      </c>
    </row>
    <row r="538" spans="1:2" x14ac:dyDescent="0.3">
      <c r="A538" s="2" t="s">
        <v>3704</v>
      </c>
      <c r="B538" s="9">
        <v>868.17</v>
      </c>
    </row>
    <row r="539" spans="1:2" x14ac:dyDescent="0.3">
      <c r="A539" s="2" t="s">
        <v>3146</v>
      </c>
      <c r="B539" s="9">
        <v>710.73</v>
      </c>
    </row>
    <row r="540" spans="1:2" x14ac:dyDescent="0.3">
      <c r="A540" s="2" t="s">
        <v>3087</v>
      </c>
      <c r="B540" s="9">
        <v>1337.4839999999999</v>
      </c>
    </row>
    <row r="541" spans="1:2" x14ac:dyDescent="0.3">
      <c r="A541" s="2" t="s">
        <v>5616</v>
      </c>
      <c r="B541" s="9">
        <v>384.48</v>
      </c>
    </row>
    <row r="542" spans="1:2" x14ac:dyDescent="0.3">
      <c r="A542" s="2" t="s">
        <v>3099</v>
      </c>
      <c r="B542" s="9">
        <v>-12.600000000000023</v>
      </c>
    </row>
    <row r="543" spans="1:2" x14ac:dyDescent="0.3">
      <c r="A543" s="2" t="s">
        <v>3116</v>
      </c>
      <c r="B543" s="9">
        <v>705.78</v>
      </c>
    </row>
    <row r="544" spans="1:2" x14ac:dyDescent="0.3">
      <c r="A544" s="2" t="s">
        <v>613</v>
      </c>
      <c r="B544" s="9">
        <v>1018.26</v>
      </c>
    </row>
    <row r="545" spans="1:2" x14ac:dyDescent="0.3">
      <c r="A545" s="2" t="s">
        <v>1076</v>
      </c>
      <c r="B545" s="9">
        <v>3158.8440000000005</v>
      </c>
    </row>
    <row r="546" spans="1:2" x14ac:dyDescent="0.3">
      <c r="A546" s="2" t="s">
        <v>3008</v>
      </c>
      <c r="B546" s="9">
        <v>3050.7900000000004</v>
      </c>
    </row>
    <row r="547" spans="1:2" x14ac:dyDescent="0.3">
      <c r="A547" s="2" t="s">
        <v>5638</v>
      </c>
      <c r="B547" s="9">
        <v>-2750.2799999999993</v>
      </c>
    </row>
    <row r="548" spans="1:2" x14ac:dyDescent="0.3">
      <c r="A548" s="2" t="s">
        <v>3957</v>
      </c>
      <c r="B548" s="9">
        <v>3182.5707000000002</v>
      </c>
    </row>
    <row r="549" spans="1:2" x14ac:dyDescent="0.3">
      <c r="A549" s="2" t="s">
        <v>5719</v>
      </c>
      <c r="B549" s="9">
        <v>873.36</v>
      </c>
    </row>
    <row r="550" spans="1:2" x14ac:dyDescent="0.3">
      <c r="A550" s="2" t="s">
        <v>5528</v>
      </c>
      <c r="B550" s="9">
        <v>2.0100000000000002</v>
      </c>
    </row>
    <row r="551" spans="1:2" x14ac:dyDescent="0.3">
      <c r="A551" s="2" t="s">
        <v>3861</v>
      </c>
      <c r="B551" s="9">
        <v>1607.9399999999998</v>
      </c>
    </row>
    <row r="552" spans="1:2" x14ac:dyDescent="0.3">
      <c r="A552" s="2" t="s">
        <v>3047</v>
      </c>
      <c r="B552" s="9">
        <v>86.550000000000011</v>
      </c>
    </row>
    <row r="553" spans="1:2" x14ac:dyDescent="0.3">
      <c r="A553" s="2" t="s">
        <v>3095</v>
      </c>
      <c r="B553" s="9">
        <v>4734.6758999999975</v>
      </c>
    </row>
    <row r="554" spans="1:2" x14ac:dyDescent="0.3">
      <c r="A554" s="2" t="s">
        <v>3848</v>
      </c>
      <c r="B554" s="9">
        <v>2025.7799999999997</v>
      </c>
    </row>
    <row r="555" spans="1:2" x14ac:dyDescent="0.3">
      <c r="A555" s="2" t="s">
        <v>3535</v>
      </c>
      <c r="B555" s="9">
        <v>65.88</v>
      </c>
    </row>
    <row r="556" spans="1:2" x14ac:dyDescent="0.3">
      <c r="A556" s="2" t="s">
        <v>3240</v>
      </c>
      <c r="B556" s="9">
        <v>118.2</v>
      </c>
    </row>
    <row r="557" spans="1:2" x14ac:dyDescent="0.3">
      <c r="A557" s="2" t="s">
        <v>3477</v>
      </c>
      <c r="B557" s="9">
        <v>2313.4049999999993</v>
      </c>
    </row>
    <row r="558" spans="1:2" x14ac:dyDescent="0.3">
      <c r="A558" s="2" t="s">
        <v>5408</v>
      </c>
      <c r="B558" s="9">
        <v>1506.42</v>
      </c>
    </row>
    <row r="559" spans="1:2" x14ac:dyDescent="0.3">
      <c r="A559" s="2" t="s">
        <v>3673</v>
      </c>
      <c r="B559" s="9">
        <v>-13.944000000000006</v>
      </c>
    </row>
    <row r="560" spans="1:2" x14ac:dyDescent="0.3">
      <c r="A560" s="2" t="s">
        <v>3898</v>
      </c>
      <c r="B560" s="9">
        <v>1602.7703999999997</v>
      </c>
    </row>
    <row r="561" spans="1:2" x14ac:dyDescent="0.3">
      <c r="A561" s="2" t="s">
        <v>5610</v>
      </c>
      <c r="B561" s="9">
        <v>55.259999999999991</v>
      </c>
    </row>
    <row r="562" spans="1:2" x14ac:dyDescent="0.3">
      <c r="A562" s="2" t="s">
        <v>3665</v>
      </c>
      <c r="B562" s="9">
        <v>537.39</v>
      </c>
    </row>
    <row r="563" spans="1:2" x14ac:dyDescent="0.3">
      <c r="A563" s="2" t="s">
        <v>3606</v>
      </c>
      <c r="B563" s="9">
        <v>41.400000000000006</v>
      </c>
    </row>
    <row r="564" spans="1:2" x14ac:dyDescent="0.3">
      <c r="A564" s="2" t="s">
        <v>3530</v>
      </c>
      <c r="B564" s="9">
        <v>-523.24199999999996</v>
      </c>
    </row>
    <row r="565" spans="1:2" x14ac:dyDescent="0.3">
      <c r="A565" s="2" t="s">
        <v>5362</v>
      </c>
      <c r="B565" s="9">
        <v>39.599999999999994</v>
      </c>
    </row>
    <row r="566" spans="1:2" x14ac:dyDescent="0.3">
      <c r="A566" s="2" t="s">
        <v>5662</v>
      </c>
      <c r="B566" s="9">
        <v>7.8000000000000007</v>
      </c>
    </row>
    <row r="567" spans="1:2" x14ac:dyDescent="0.3">
      <c r="A567" s="2" t="s">
        <v>5695</v>
      </c>
      <c r="B567" s="9">
        <v>-21.983999999999991</v>
      </c>
    </row>
    <row r="568" spans="1:2" x14ac:dyDescent="0.3">
      <c r="A568" s="2" t="s">
        <v>3503</v>
      </c>
      <c r="B568" s="9">
        <v>244.40669999999997</v>
      </c>
    </row>
    <row r="569" spans="1:2" x14ac:dyDescent="0.3">
      <c r="A569" s="2" t="s">
        <v>1049</v>
      </c>
      <c r="B569" s="9">
        <v>29.880000000000003</v>
      </c>
    </row>
    <row r="570" spans="1:2" x14ac:dyDescent="0.3">
      <c r="A570" s="2" t="s">
        <v>3592</v>
      </c>
      <c r="B570" s="9">
        <v>329.03999999999996</v>
      </c>
    </row>
    <row r="571" spans="1:2" x14ac:dyDescent="0.3">
      <c r="A571" s="2" t="s">
        <v>5681</v>
      </c>
      <c r="B571" s="9">
        <v>130.38</v>
      </c>
    </row>
    <row r="572" spans="1:2" x14ac:dyDescent="0.3">
      <c r="A572" s="2" t="s">
        <v>5600</v>
      </c>
      <c r="B572" s="9">
        <v>117.78</v>
      </c>
    </row>
    <row r="573" spans="1:2" x14ac:dyDescent="0.3">
      <c r="A573" s="2" t="s">
        <v>3582</v>
      </c>
      <c r="B573" s="9">
        <v>112.70999999999998</v>
      </c>
    </row>
    <row r="574" spans="1:2" x14ac:dyDescent="0.3">
      <c r="A574" s="2" t="s">
        <v>5684</v>
      </c>
      <c r="B574" s="9">
        <v>46.2</v>
      </c>
    </row>
    <row r="575" spans="1:2" x14ac:dyDescent="0.3">
      <c r="A575" s="2" t="s">
        <v>522</v>
      </c>
      <c r="B575" s="9">
        <v>-49.19200000000005</v>
      </c>
    </row>
    <row r="576" spans="1:2" x14ac:dyDescent="0.3">
      <c r="A576" s="2" t="s">
        <v>3139</v>
      </c>
      <c r="B576" s="9">
        <v>73.949999999999989</v>
      </c>
    </row>
    <row r="577" spans="1:2" x14ac:dyDescent="0.3">
      <c r="A577" s="2" t="s">
        <v>15965</v>
      </c>
      <c r="B577" s="9">
        <v>248807.40674000024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6181A-31BC-4C93-A424-647FA45795DA}">
  <dimension ref="A1:B575"/>
  <sheetViews>
    <sheetView zoomScaleNormal="100" workbookViewId="0">
      <selection activeCell="S5" sqref="S5"/>
    </sheetView>
  </sheetViews>
  <sheetFormatPr defaultRowHeight="14.4" x14ac:dyDescent="0.3"/>
  <cols>
    <col min="1" max="1" width="16.6640625" customWidth="1"/>
    <col min="2" max="2" width="14.88671875" customWidth="1"/>
  </cols>
  <sheetData>
    <row r="1" spans="1:2" x14ac:dyDescent="0.3">
      <c r="A1" t="s">
        <v>15964</v>
      </c>
      <c r="B1" t="s">
        <v>15961</v>
      </c>
    </row>
    <row r="2" spans="1:2" x14ac:dyDescent="0.3">
      <c r="A2" t="s">
        <v>3202</v>
      </c>
      <c r="B2">
        <v>13.200000000000001</v>
      </c>
    </row>
    <row r="3" spans="1:2" x14ac:dyDescent="0.3">
      <c r="A3" t="s">
        <v>5358</v>
      </c>
      <c r="B3">
        <v>124.2</v>
      </c>
    </row>
    <row r="4" spans="1:2" x14ac:dyDescent="0.3">
      <c r="A4" t="s">
        <v>5473</v>
      </c>
      <c r="B4">
        <v>281.27999999999997</v>
      </c>
    </row>
    <row r="5" spans="1:2" x14ac:dyDescent="0.3">
      <c r="A5" t="s">
        <v>5501</v>
      </c>
      <c r="B5">
        <v>23.759999999999998</v>
      </c>
    </row>
    <row r="6" spans="1:2" x14ac:dyDescent="0.3">
      <c r="A6" t="s">
        <v>5379</v>
      </c>
      <c r="B6">
        <v>617.58000000000004</v>
      </c>
    </row>
    <row r="7" spans="1:2" x14ac:dyDescent="0.3">
      <c r="A7" t="s">
        <v>5474</v>
      </c>
      <c r="B7">
        <v>12.24</v>
      </c>
    </row>
    <row r="8" spans="1:2" x14ac:dyDescent="0.3">
      <c r="A8" t="s">
        <v>5547</v>
      </c>
      <c r="B8">
        <v>18.84</v>
      </c>
    </row>
    <row r="9" spans="1:2" x14ac:dyDescent="0.3">
      <c r="A9" t="s">
        <v>5413</v>
      </c>
      <c r="B9">
        <v>1030.3499999999999</v>
      </c>
    </row>
    <row r="10" spans="1:2" x14ac:dyDescent="0.3">
      <c r="A10" t="s">
        <v>3968</v>
      </c>
      <c r="B10">
        <v>2015.9179999999999</v>
      </c>
    </row>
    <row r="11" spans="1:2" x14ac:dyDescent="0.3">
      <c r="A11" t="s">
        <v>5444</v>
      </c>
      <c r="B11">
        <v>54.989999999999995</v>
      </c>
    </row>
    <row r="12" spans="1:2" x14ac:dyDescent="0.3">
      <c r="A12" t="s">
        <v>5400</v>
      </c>
      <c r="B12">
        <v>202.32</v>
      </c>
    </row>
    <row r="13" spans="1:2" x14ac:dyDescent="0.3">
      <c r="A13" t="s">
        <v>15947</v>
      </c>
      <c r="B13">
        <v>46.001999999999995</v>
      </c>
    </row>
    <row r="14" spans="1:2" x14ac:dyDescent="0.3">
      <c r="A14" t="s">
        <v>985</v>
      </c>
      <c r="B14">
        <v>50.02</v>
      </c>
    </row>
    <row r="15" spans="1:2" x14ac:dyDescent="0.3">
      <c r="A15" t="s">
        <v>5446</v>
      </c>
      <c r="B15">
        <v>260.76</v>
      </c>
    </row>
    <row r="16" spans="1:2" x14ac:dyDescent="0.3">
      <c r="A16" t="s">
        <v>5479</v>
      </c>
      <c r="B16">
        <v>718.23</v>
      </c>
    </row>
    <row r="17" spans="1:2" x14ac:dyDescent="0.3">
      <c r="A17" t="s">
        <v>3034</v>
      </c>
      <c r="B17">
        <v>382.4969999999999</v>
      </c>
    </row>
    <row r="18" spans="1:2" x14ac:dyDescent="0.3">
      <c r="A18" t="s">
        <v>3648</v>
      </c>
      <c r="B18">
        <v>286.67999999999995</v>
      </c>
    </row>
    <row r="19" spans="1:2" x14ac:dyDescent="0.3">
      <c r="A19" t="s">
        <v>5557</v>
      </c>
      <c r="B19">
        <v>50.16</v>
      </c>
    </row>
    <row r="20" spans="1:2" x14ac:dyDescent="0.3">
      <c r="A20" t="s">
        <v>3519</v>
      </c>
      <c r="B20">
        <v>1825.74</v>
      </c>
    </row>
    <row r="21" spans="1:2" x14ac:dyDescent="0.3">
      <c r="A21" t="s">
        <v>5492</v>
      </c>
      <c r="B21">
        <v>-446.40000000000003</v>
      </c>
    </row>
    <row r="22" spans="1:2" x14ac:dyDescent="0.3">
      <c r="A22" t="s">
        <v>5696</v>
      </c>
      <c r="B22">
        <v>100.92</v>
      </c>
    </row>
    <row r="23" spans="1:2" x14ac:dyDescent="0.3">
      <c r="A23" t="s">
        <v>154</v>
      </c>
      <c r="B23">
        <v>1780.8999999999999</v>
      </c>
    </row>
    <row r="24" spans="1:2" x14ac:dyDescent="0.3">
      <c r="A24" t="s">
        <v>3137</v>
      </c>
      <c r="B24">
        <v>25.92</v>
      </c>
    </row>
    <row r="25" spans="1:2" x14ac:dyDescent="0.3">
      <c r="A25" t="s">
        <v>442</v>
      </c>
      <c r="B25">
        <v>-52.308000000000007</v>
      </c>
    </row>
    <row r="26" spans="1:2" x14ac:dyDescent="0.3">
      <c r="A26" t="s">
        <v>3837</v>
      </c>
      <c r="B26">
        <v>11.07</v>
      </c>
    </row>
    <row r="27" spans="1:2" x14ac:dyDescent="0.3">
      <c r="A27" t="s">
        <v>3051</v>
      </c>
      <c r="B27">
        <v>979.26</v>
      </c>
    </row>
    <row r="28" spans="1:2" x14ac:dyDescent="0.3">
      <c r="A28" t="s">
        <v>15948</v>
      </c>
      <c r="B28">
        <v>996.57450000000028</v>
      </c>
    </row>
    <row r="29" spans="1:2" x14ac:dyDescent="0.3">
      <c r="A29" t="s">
        <v>5421</v>
      </c>
      <c r="B29">
        <v>1133.3399999999999</v>
      </c>
    </row>
    <row r="30" spans="1:2" x14ac:dyDescent="0.3">
      <c r="A30" t="s">
        <v>5594</v>
      </c>
      <c r="B30">
        <v>172.5</v>
      </c>
    </row>
    <row r="31" spans="1:2" x14ac:dyDescent="0.3">
      <c r="A31" t="s">
        <v>5574</v>
      </c>
      <c r="B31">
        <v>331.32000000000005</v>
      </c>
    </row>
    <row r="32" spans="1:2" x14ac:dyDescent="0.3">
      <c r="A32" t="s">
        <v>2876</v>
      </c>
      <c r="B32">
        <v>-10.480000000000004</v>
      </c>
    </row>
    <row r="33" spans="1:2" x14ac:dyDescent="0.3">
      <c r="A33" t="s">
        <v>1652</v>
      </c>
      <c r="B33">
        <v>84.419999999999987</v>
      </c>
    </row>
    <row r="34" spans="1:2" x14ac:dyDescent="0.3">
      <c r="A34" t="s">
        <v>3953</v>
      </c>
      <c r="B34">
        <v>-521.95880000000034</v>
      </c>
    </row>
    <row r="35" spans="1:2" x14ac:dyDescent="0.3">
      <c r="A35" t="s">
        <v>4280</v>
      </c>
      <c r="B35">
        <v>437.16779999999994</v>
      </c>
    </row>
    <row r="36" spans="1:2" x14ac:dyDescent="0.3">
      <c r="A36" t="s">
        <v>5582</v>
      </c>
      <c r="B36">
        <v>257.52000000000004</v>
      </c>
    </row>
    <row r="37" spans="1:2" x14ac:dyDescent="0.3">
      <c r="A37" t="s">
        <v>124</v>
      </c>
      <c r="B37">
        <v>273.94</v>
      </c>
    </row>
    <row r="38" spans="1:2" x14ac:dyDescent="0.3">
      <c r="A38" t="s">
        <v>5483</v>
      </c>
      <c r="B38">
        <v>16.559999999999999</v>
      </c>
    </row>
    <row r="39" spans="1:2" x14ac:dyDescent="0.3">
      <c r="A39" t="s">
        <v>5451</v>
      </c>
      <c r="B39">
        <v>23.759999999999998</v>
      </c>
    </row>
    <row r="40" spans="1:2" x14ac:dyDescent="0.3">
      <c r="A40" t="s">
        <v>5512</v>
      </c>
      <c r="B40">
        <v>26.160000000000004</v>
      </c>
    </row>
    <row r="41" spans="1:2" x14ac:dyDescent="0.3">
      <c r="A41" t="s">
        <v>3594</v>
      </c>
      <c r="B41">
        <v>10.74</v>
      </c>
    </row>
    <row r="42" spans="1:2" x14ac:dyDescent="0.3">
      <c r="A42" t="s">
        <v>5590</v>
      </c>
      <c r="B42">
        <v>676.62</v>
      </c>
    </row>
    <row r="43" spans="1:2" x14ac:dyDescent="0.3">
      <c r="A43" t="s">
        <v>3376</v>
      </c>
      <c r="B43">
        <v>1040.5500000000002</v>
      </c>
    </row>
    <row r="44" spans="1:2" x14ac:dyDescent="0.3">
      <c r="A44" t="s">
        <v>839</v>
      </c>
      <c r="B44">
        <v>80.28</v>
      </c>
    </row>
    <row r="45" spans="1:2" x14ac:dyDescent="0.3">
      <c r="A45" t="s">
        <v>293</v>
      </c>
      <c r="B45">
        <v>71.320000000000007</v>
      </c>
    </row>
    <row r="46" spans="1:2" x14ac:dyDescent="0.3">
      <c r="A46" t="s">
        <v>185</v>
      </c>
      <c r="B46">
        <v>-86.4</v>
      </c>
    </row>
    <row r="47" spans="1:2" x14ac:dyDescent="0.3">
      <c r="A47" t="s">
        <v>5644</v>
      </c>
      <c r="B47">
        <v>15.36</v>
      </c>
    </row>
    <row r="48" spans="1:2" x14ac:dyDescent="0.3">
      <c r="A48" t="s">
        <v>5737</v>
      </c>
      <c r="B48">
        <v>-133.72799999999995</v>
      </c>
    </row>
    <row r="49" spans="1:2" x14ac:dyDescent="0.3">
      <c r="A49" t="s">
        <v>3847</v>
      </c>
      <c r="B49">
        <v>-1374.8040000000001</v>
      </c>
    </row>
    <row r="50" spans="1:2" x14ac:dyDescent="0.3">
      <c r="A50" t="s">
        <v>3492</v>
      </c>
      <c r="B50">
        <v>307.08</v>
      </c>
    </row>
    <row r="51" spans="1:2" x14ac:dyDescent="0.3">
      <c r="A51" t="s">
        <v>3216</v>
      </c>
      <c r="B51">
        <v>180.72000000000003</v>
      </c>
    </row>
    <row r="52" spans="1:2" x14ac:dyDescent="0.3">
      <c r="A52" t="s">
        <v>15953</v>
      </c>
      <c r="B52">
        <v>1968.7889999999998</v>
      </c>
    </row>
    <row r="53" spans="1:2" x14ac:dyDescent="0.3">
      <c r="A53" t="s">
        <v>5601</v>
      </c>
      <c r="B53">
        <v>95.039999999999992</v>
      </c>
    </row>
    <row r="54" spans="1:2" x14ac:dyDescent="0.3">
      <c r="A54" t="s">
        <v>2984</v>
      </c>
      <c r="B54">
        <v>182.28</v>
      </c>
    </row>
    <row r="55" spans="1:2" x14ac:dyDescent="0.3">
      <c r="A55" t="s">
        <v>5417</v>
      </c>
      <c r="B55">
        <v>106.64999999999999</v>
      </c>
    </row>
    <row r="56" spans="1:2" x14ac:dyDescent="0.3">
      <c r="A56" t="s">
        <v>358</v>
      </c>
      <c r="B56">
        <v>161.68</v>
      </c>
    </row>
    <row r="57" spans="1:2" x14ac:dyDescent="0.3">
      <c r="A57" t="s">
        <v>231</v>
      </c>
      <c r="B57">
        <v>172.52799999999999</v>
      </c>
    </row>
    <row r="58" spans="1:2" x14ac:dyDescent="0.3">
      <c r="A58" t="s">
        <v>5425</v>
      </c>
      <c r="B58">
        <v>946.68000000000006</v>
      </c>
    </row>
    <row r="59" spans="1:2" x14ac:dyDescent="0.3">
      <c r="A59" t="s">
        <v>3463</v>
      </c>
      <c r="B59">
        <v>215.4020999999999</v>
      </c>
    </row>
    <row r="60" spans="1:2" x14ac:dyDescent="0.3">
      <c r="A60" t="s">
        <v>5549</v>
      </c>
      <c r="B60">
        <v>21.12</v>
      </c>
    </row>
    <row r="61" spans="1:2" x14ac:dyDescent="0.3">
      <c r="A61" t="s">
        <v>5553</v>
      </c>
      <c r="B61">
        <v>6.24</v>
      </c>
    </row>
    <row r="62" spans="1:2" x14ac:dyDescent="0.3">
      <c r="A62" t="s">
        <v>5466</v>
      </c>
      <c r="B62">
        <v>12.24</v>
      </c>
    </row>
    <row r="63" spans="1:2" x14ac:dyDescent="0.3">
      <c r="A63" t="s">
        <v>5604</v>
      </c>
      <c r="B63">
        <v>49.800000000000004</v>
      </c>
    </row>
    <row r="64" spans="1:2" x14ac:dyDescent="0.3">
      <c r="A64" t="s">
        <v>5503</v>
      </c>
      <c r="B64">
        <v>38.64</v>
      </c>
    </row>
    <row r="65" spans="1:2" x14ac:dyDescent="0.3">
      <c r="A65" t="s">
        <v>3495</v>
      </c>
      <c r="B65">
        <v>-1323.6405000000007</v>
      </c>
    </row>
    <row r="66" spans="1:2" x14ac:dyDescent="0.3">
      <c r="A66" t="s">
        <v>285</v>
      </c>
      <c r="B66">
        <v>669.76000000000022</v>
      </c>
    </row>
    <row r="67" spans="1:2" x14ac:dyDescent="0.3">
      <c r="A67" t="s">
        <v>3270</v>
      </c>
      <c r="B67">
        <v>913.94999999999993</v>
      </c>
    </row>
    <row r="68" spans="1:2" x14ac:dyDescent="0.3">
      <c r="A68" t="s">
        <v>5493</v>
      </c>
      <c r="B68">
        <v>611.04</v>
      </c>
    </row>
    <row r="69" spans="1:2" x14ac:dyDescent="0.3">
      <c r="A69" t="s">
        <v>3368</v>
      </c>
      <c r="B69">
        <v>0.90000000000000013</v>
      </c>
    </row>
    <row r="70" spans="1:2" x14ac:dyDescent="0.3">
      <c r="A70" t="s">
        <v>3045</v>
      </c>
      <c r="B70">
        <v>310.29000000000002</v>
      </c>
    </row>
    <row r="71" spans="1:2" x14ac:dyDescent="0.3">
      <c r="A71" t="s">
        <v>3012</v>
      </c>
      <c r="B71">
        <v>928.91250000000025</v>
      </c>
    </row>
    <row r="72" spans="1:2" x14ac:dyDescent="0.3">
      <c r="A72" t="s">
        <v>3854</v>
      </c>
      <c r="B72">
        <v>102.96000000000001</v>
      </c>
    </row>
    <row r="73" spans="1:2" x14ac:dyDescent="0.3">
      <c r="A73" t="s">
        <v>3601</v>
      </c>
      <c r="B73">
        <v>100.23</v>
      </c>
    </row>
    <row r="74" spans="1:2" x14ac:dyDescent="0.3">
      <c r="A74" t="s">
        <v>5617</v>
      </c>
      <c r="B74">
        <v>220.68</v>
      </c>
    </row>
    <row r="75" spans="1:2" x14ac:dyDescent="0.3">
      <c r="A75" t="s">
        <v>5731</v>
      </c>
      <c r="B75">
        <v>558.72</v>
      </c>
    </row>
    <row r="76" spans="1:2" x14ac:dyDescent="0.3">
      <c r="A76" t="s">
        <v>5621</v>
      </c>
      <c r="B76">
        <v>49.5</v>
      </c>
    </row>
    <row r="77" spans="1:2" x14ac:dyDescent="0.3">
      <c r="A77" t="s">
        <v>5699</v>
      </c>
      <c r="B77">
        <v>-10.439999999999998</v>
      </c>
    </row>
    <row r="78" spans="1:2" x14ac:dyDescent="0.3">
      <c r="A78" t="s">
        <v>3033</v>
      </c>
      <c r="B78">
        <v>401.61299999999977</v>
      </c>
    </row>
    <row r="79" spans="1:2" x14ac:dyDescent="0.3">
      <c r="A79" t="s">
        <v>3401</v>
      </c>
      <c r="B79">
        <v>163.56</v>
      </c>
    </row>
    <row r="80" spans="1:2" x14ac:dyDescent="0.3">
      <c r="A80" t="s">
        <v>3656</v>
      </c>
      <c r="B80">
        <v>897.59999999999991</v>
      </c>
    </row>
    <row r="81" spans="1:2" x14ac:dyDescent="0.3">
      <c r="A81" t="s">
        <v>5672</v>
      </c>
      <c r="B81">
        <v>24</v>
      </c>
    </row>
    <row r="82" spans="1:2" x14ac:dyDescent="0.3">
      <c r="A82" t="s">
        <v>694</v>
      </c>
      <c r="B82">
        <v>295.30000000000007</v>
      </c>
    </row>
    <row r="83" spans="1:2" x14ac:dyDescent="0.3">
      <c r="A83" t="s">
        <v>2750</v>
      </c>
      <c r="B83">
        <v>45.04</v>
      </c>
    </row>
    <row r="84" spans="1:2" x14ac:dyDescent="0.3">
      <c r="A84" t="s">
        <v>15949</v>
      </c>
      <c r="B84">
        <v>90.356999999999999</v>
      </c>
    </row>
    <row r="85" spans="1:2" x14ac:dyDescent="0.3">
      <c r="A85" t="s">
        <v>2983</v>
      </c>
      <c r="B85">
        <v>132.83999999999997</v>
      </c>
    </row>
    <row r="86" spans="1:2" x14ac:dyDescent="0.3">
      <c r="A86" t="s">
        <v>3194</v>
      </c>
      <c r="B86">
        <v>942.24599999999998</v>
      </c>
    </row>
    <row r="87" spans="1:2" x14ac:dyDescent="0.3">
      <c r="A87" t="s">
        <v>3035</v>
      </c>
      <c r="B87">
        <v>24.240000000000002</v>
      </c>
    </row>
    <row r="88" spans="1:2" x14ac:dyDescent="0.3">
      <c r="A88" t="s">
        <v>5607</v>
      </c>
      <c r="B88">
        <v>31.200000000000003</v>
      </c>
    </row>
    <row r="89" spans="1:2" x14ac:dyDescent="0.3">
      <c r="A89" t="s">
        <v>3036</v>
      </c>
      <c r="B89">
        <v>1361.2350000000001</v>
      </c>
    </row>
    <row r="90" spans="1:2" x14ac:dyDescent="0.3">
      <c r="A90" t="s">
        <v>3311</v>
      </c>
      <c r="B90">
        <v>25.92</v>
      </c>
    </row>
    <row r="91" spans="1:2" x14ac:dyDescent="0.3">
      <c r="A91" t="s">
        <v>5406</v>
      </c>
      <c r="B91">
        <v>-45.768000000000001</v>
      </c>
    </row>
    <row r="92" spans="1:2" x14ac:dyDescent="0.3">
      <c r="A92" t="s">
        <v>5599</v>
      </c>
      <c r="B92">
        <v>93.6</v>
      </c>
    </row>
    <row r="93" spans="1:2" x14ac:dyDescent="0.3">
      <c r="A93" t="s">
        <v>5639</v>
      </c>
      <c r="B93">
        <v>69.36</v>
      </c>
    </row>
    <row r="94" spans="1:2" x14ac:dyDescent="0.3">
      <c r="A94" t="s">
        <v>3643</v>
      </c>
      <c r="B94">
        <v>-36.292500000000004</v>
      </c>
    </row>
    <row r="95" spans="1:2" x14ac:dyDescent="0.3">
      <c r="A95" t="s">
        <v>778</v>
      </c>
      <c r="B95">
        <v>50</v>
      </c>
    </row>
    <row r="96" spans="1:2" x14ac:dyDescent="0.3">
      <c r="A96" t="s">
        <v>3874</v>
      </c>
      <c r="B96">
        <v>10810.736499999994</v>
      </c>
    </row>
    <row r="97" spans="1:2" x14ac:dyDescent="0.3">
      <c r="A97" t="s">
        <v>254</v>
      </c>
      <c r="B97">
        <v>1357.44</v>
      </c>
    </row>
    <row r="98" spans="1:2" x14ac:dyDescent="0.3">
      <c r="A98" t="s">
        <v>3024</v>
      </c>
      <c r="B98">
        <v>650.85</v>
      </c>
    </row>
    <row r="99" spans="1:2" x14ac:dyDescent="0.3">
      <c r="A99" t="s">
        <v>3032</v>
      </c>
      <c r="B99">
        <v>-51.837000000000018</v>
      </c>
    </row>
    <row r="100" spans="1:2" x14ac:dyDescent="0.3">
      <c r="A100" t="s">
        <v>3850</v>
      </c>
      <c r="B100">
        <v>254.70000000000002</v>
      </c>
    </row>
    <row r="101" spans="1:2" x14ac:dyDescent="0.3">
      <c r="A101" t="s">
        <v>3148</v>
      </c>
      <c r="B101">
        <v>28.620000000000005</v>
      </c>
    </row>
    <row r="102" spans="1:2" x14ac:dyDescent="0.3">
      <c r="A102" t="s">
        <v>3059</v>
      </c>
      <c r="B102">
        <v>-17.160000000000025</v>
      </c>
    </row>
    <row r="103" spans="1:2" x14ac:dyDescent="0.3">
      <c r="A103" t="s">
        <v>2987</v>
      </c>
      <c r="B103">
        <v>113.30999999999999</v>
      </c>
    </row>
    <row r="104" spans="1:2" x14ac:dyDescent="0.3">
      <c r="A104" t="s">
        <v>2985</v>
      </c>
      <c r="B104">
        <v>663.84299999999985</v>
      </c>
    </row>
    <row r="105" spans="1:2" x14ac:dyDescent="0.3">
      <c r="A105" t="s">
        <v>15956</v>
      </c>
      <c r="B105">
        <v>23.04</v>
      </c>
    </row>
    <row r="106" spans="1:2" x14ac:dyDescent="0.3">
      <c r="A106" t="s">
        <v>150</v>
      </c>
      <c r="B106">
        <v>-188.88000000000005</v>
      </c>
    </row>
    <row r="107" spans="1:2" x14ac:dyDescent="0.3">
      <c r="A107" t="s">
        <v>1340</v>
      </c>
      <c r="B107">
        <v>183.9</v>
      </c>
    </row>
    <row r="108" spans="1:2" x14ac:dyDescent="0.3">
      <c r="A108" t="s">
        <v>3105</v>
      </c>
      <c r="B108">
        <v>1100.94</v>
      </c>
    </row>
    <row r="109" spans="1:2" x14ac:dyDescent="0.3">
      <c r="A109" t="s">
        <v>15954</v>
      </c>
      <c r="B109">
        <v>233.09399999999997</v>
      </c>
    </row>
    <row r="110" spans="1:2" x14ac:dyDescent="0.3">
      <c r="A110" t="s">
        <v>1024</v>
      </c>
      <c r="B110">
        <v>0.88000000000000012</v>
      </c>
    </row>
    <row r="111" spans="1:2" x14ac:dyDescent="0.3">
      <c r="A111" t="s">
        <v>2494</v>
      </c>
      <c r="B111">
        <v>8.9600000000000009</v>
      </c>
    </row>
    <row r="112" spans="1:2" x14ac:dyDescent="0.3">
      <c r="A112" t="s">
        <v>5516</v>
      </c>
      <c r="B112">
        <v>733.71</v>
      </c>
    </row>
    <row r="113" spans="1:2" x14ac:dyDescent="0.3">
      <c r="A113" t="s">
        <v>5656</v>
      </c>
      <c r="B113">
        <v>14.28</v>
      </c>
    </row>
    <row r="114" spans="1:2" x14ac:dyDescent="0.3">
      <c r="A114" t="s">
        <v>5651</v>
      </c>
      <c r="B114">
        <v>12.84</v>
      </c>
    </row>
    <row r="115" spans="1:2" x14ac:dyDescent="0.3">
      <c r="A115" t="s">
        <v>3659</v>
      </c>
      <c r="B115">
        <v>183.15</v>
      </c>
    </row>
    <row r="116" spans="1:2" x14ac:dyDescent="0.3">
      <c r="A116" t="s">
        <v>3572</v>
      </c>
      <c r="B116">
        <v>523.4699999999998</v>
      </c>
    </row>
    <row r="117" spans="1:2" x14ac:dyDescent="0.3">
      <c r="A117" t="s">
        <v>237</v>
      </c>
      <c r="B117">
        <v>790.63999999999987</v>
      </c>
    </row>
    <row r="118" spans="1:2" x14ac:dyDescent="0.3">
      <c r="A118" t="s">
        <v>2173</v>
      </c>
      <c r="B118">
        <v>75.599999999999994</v>
      </c>
    </row>
    <row r="119" spans="1:2" x14ac:dyDescent="0.3">
      <c r="A119" t="s">
        <v>481</v>
      </c>
      <c r="B119">
        <v>188.06</v>
      </c>
    </row>
    <row r="120" spans="1:2" x14ac:dyDescent="0.3">
      <c r="A120" t="s">
        <v>5514</v>
      </c>
      <c r="B120">
        <v>178.92000000000002</v>
      </c>
    </row>
    <row r="121" spans="1:2" x14ac:dyDescent="0.3">
      <c r="A121" t="s">
        <v>3668</v>
      </c>
      <c r="B121">
        <v>220.2</v>
      </c>
    </row>
    <row r="122" spans="1:2" x14ac:dyDescent="0.3">
      <c r="A122" t="s">
        <v>1030</v>
      </c>
      <c r="B122">
        <v>-50.720000000000006</v>
      </c>
    </row>
    <row r="123" spans="1:2" x14ac:dyDescent="0.3">
      <c r="A123" t="s">
        <v>3651</v>
      </c>
      <c r="B123">
        <v>46.71</v>
      </c>
    </row>
    <row r="124" spans="1:2" x14ac:dyDescent="0.3">
      <c r="A124" t="s">
        <v>5586</v>
      </c>
      <c r="B124">
        <v>265.44</v>
      </c>
    </row>
    <row r="125" spans="1:2" x14ac:dyDescent="0.3">
      <c r="A125" t="s">
        <v>226</v>
      </c>
      <c r="B125">
        <v>97.32</v>
      </c>
    </row>
    <row r="126" spans="1:2" x14ac:dyDescent="0.3">
      <c r="A126" t="s">
        <v>5584</v>
      </c>
      <c r="B126">
        <v>26.46</v>
      </c>
    </row>
    <row r="127" spans="1:2" x14ac:dyDescent="0.3">
      <c r="A127" t="s">
        <v>2730</v>
      </c>
      <c r="B127">
        <v>9.3799999999999955</v>
      </c>
    </row>
    <row r="128" spans="1:2" x14ac:dyDescent="0.3">
      <c r="A128" t="s">
        <v>1597</v>
      </c>
      <c r="B128">
        <v>418.86399999999992</v>
      </c>
    </row>
    <row r="129" spans="1:2" x14ac:dyDescent="0.3">
      <c r="A129" t="s">
        <v>3993</v>
      </c>
      <c r="B129">
        <v>-892.27560000000005</v>
      </c>
    </row>
    <row r="130" spans="1:2" x14ac:dyDescent="0.3">
      <c r="A130" t="s">
        <v>4065</v>
      </c>
      <c r="B130">
        <v>773.06380000000001</v>
      </c>
    </row>
    <row r="131" spans="1:2" x14ac:dyDescent="0.3">
      <c r="A131" t="s">
        <v>5525</v>
      </c>
      <c r="B131">
        <v>818.09999999999991</v>
      </c>
    </row>
    <row r="132" spans="1:2" x14ac:dyDescent="0.3">
      <c r="A132" t="s">
        <v>3701</v>
      </c>
      <c r="B132">
        <v>-784.29149999999981</v>
      </c>
    </row>
    <row r="133" spans="1:2" x14ac:dyDescent="0.3">
      <c r="A133" t="s">
        <v>3030</v>
      </c>
      <c r="B133">
        <v>-1.9349999999999987</v>
      </c>
    </row>
    <row r="134" spans="1:2" x14ac:dyDescent="0.3">
      <c r="A134" t="s">
        <v>346</v>
      </c>
      <c r="B134">
        <v>6.5519999999999978</v>
      </c>
    </row>
    <row r="135" spans="1:2" x14ac:dyDescent="0.3">
      <c r="A135" t="s">
        <v>3580</v>
      </c>
      <c r="B135">
        <v>-31.949999999999992</v>
      </c>
    </row>
    <row r="136" spans="1:2" x14ac:dyDescent="0.3">
      <c r="A136" t="s">
        <v>5545</v>
      </c>
      <c r="B136">
        <v>273.24</v>
      </c>
    </row>
    <row r="137" spans="1:2" x14ac:dyDescent="0.3">
      <c r="A137" t="s">
        <v>5517</v>
      </c>
      <c r="B137">
        <v>375.42</v>
      </c>
    </row>
    <row r="138" spans="1:2" x14ac:dyDescent="0.3">
      <c r="A138" t="s">
        <v>5500</v>
      </c>
      <c r="B138">
        <v>114.9</v>
      </c>
    </row>
    <row r="139" spans="1:2" x14ac:dyDescent="0.3">
      <c r="A139" t="s">
        <v>3934</v>
      </c>
      <c r="B139">
        <v>875.32259999999985</v>
      </c>
    </row>
    <row r="140" spans="1:2" x14ac:dyDescent="0.3">
      <c r="A140" t="s">
        <v>3447</v>
      </c>
      <c r="B140">
        <v>589.74</v>
      </c>
    </row>
    <row r="141" spans="1:2" x14ac:dyDescent="0.3">
      <c r="A141" t="s">
        <v>3587</v>
      </c>
      <c r="B141">
        <v>3035.95</v>
      </c>
    </row>
    <row r="142" spans="1:2" x14ac:dyDescent="0.3">
      <c r="A142" t="s">
        <v>5436</v>
      </c>
      <c r="B142">
        <v>23.04</v>
      </c>
    </row>
    <row r="143" spans="1:2" x14ac:dyDescent="0.3">
      <c r="A143" t="s">
        <v>5709</v>
      </c>
      <c r="B143">
        <v>168.24</v>
      </c>
    </row>
    <row r="144" spans="1:2" x14ac:dyDescent="0.3">
      <c r="A144" t="s">
        <v>4539</v>
      </c>
      <c r="B144">
        <v>15.825600000000001</v>
      </c>
    </row>
    <row r="145" spans="1:2" x14ac:dyDescent="0.3">
      <c r="A145" t="s">
        <v>1697</v>
      </c>
      <c r="B145">
        <v>-17.756000000000068</v>
      </c>
    </row>
    <row r="146" spans="1:2" x14ac:dyDescent="0.3">
      <c r="A146" t="s">
        <v>28</v>
      </c>
      <c r="B146">
        <v>1077.63888</v>
      </c>
    </row>
    <row r="147" spans="1:2" x14ac:dyDescent="0.3">
      <c r="A147" t="s">
        <v>5687</v>
      </c>
      <c r="B147">
        <v>371.52</v>
      </c>
    </row>
    <row r="148" spans="1:2" x14ac:dyDescent="0.3">
      <c r="A148" t="s">
        <v>5541</v>
      </c>
      <c r="B148">
        <v>554.4</v>
      </c>
    </row>
    <row r="149" spans="1:2" x14ac:dyDescent="0.3">
      <c r="A149" t="s">
        <v>5471</v>
      </c>
      <c r="B149">
        <v>354.05999999999995</v>
      </c>
    </row>
    <row r="150" spans="1:2" x14ac:dyDescent="0.3">
      <c r="A150" t="s">
        <v>3111</v>
      </c>
      <c r="B150">
        <v>-71.924999999999983</v>
      </c>
    </row>
    <row r="151" spans="1:2" x14ac:dyDescent="0.3">
      <c r="A151" t="s">
        <v>1474</v>
      </c>
      <c r="B151">
        <v>6.1799999999999988</v>
      </c>
    </row>
    <row r="152" spans="1:2" x14ac:dyDescent="0.3">
      <c r="A152" t="s">
        <v>3191</v>
      </c>
      <c r="B152">
        <v>-95.265000000000001</v>
      </c>
    </row>
    <row r="153" spans="1:2" x14ac:dyDescent="0.3">
      <c r="A153" t="s">
        <v>1051</v>
      </c>
      <c r="B153">
        <v>-76.748000000000019</v>
      </c>
    </row>
    <row r="154" spans="1:2" x14ac:dyDescent="0.3">
      <c r="A154" t="s">
        <v>5692</v>
      </c>
      <c r="B154">
        <v>22.080000000000002</v>
      </c>
    </row>
    <row r="155" spans="1:2" x14ac:dyDescent="0.3">
      <c r="A155" t="s">
        <v>3258</v>
      </c>
      <c r="B155">
        <v>963.18000000000006</v>
      </c>
    </row>
    <row r="156" spans="1:2" x14ac:dyDescent="0.3">
      <c r="A156" t="s">
        <v>5476</v>
      </c>
      <c r="B156">
        <v>95.759999999999991</v>
      </c>
    </row>
    <row r="157" spans="1:2" x14ac:dyDescent="0.3">
      <c r="A157" t="s">
        <v>5461</v>
      </c>
      <c r="B157">
        <v>392.7</v>
      </c>
    </row>
    <row r="158" spans="1:2" x14ac:dyDescent="0.3">
      <c r="A158" t="s">
        <v>5635</v>
      </c>
      <c r="B158">
        <v>258.89999999999998</v>
      </c>
    </row>
    <row r="159" spans="1:2" x14ac:dyDescent="0.3">
      <c r="A159" t="s">
        <v>3023</v>
      </c>
      <c r="B159">
        <v>252.29999999999998</v>
      </c>
    </row>
    <row r="160" spans="1:2" x14ac:dyDescent="0.3">
      <c r="A160" t="s">
        <v>2970</v>
      </c>
      <c r="B160">
        <v>16180.508999999996</v>
      </c>
    </row>
    <row r="161" spans="1:2" x14ac:dyDescent="0.3">
      <c r="A161" t="s">
        <v>700</v>
      </c>
      <c r="B161">
        <v>9.3600000000000012</v>
      </c>
    </row>
    <row r="162" spans="1:2" x14ac:dyDescent="0.3">
      <c r="A162" t="s">
        <v>5381</v>
      </c>
      <c r="B162">
        <v>166.44</v>
      </c>
    </row>
    <row r="163" spans="1:2" x14ac:dyDescent="0.3">
      <c r="A163" t="s">
        <v>5589</v>
      </c>
      <c r="B163">
        <v>-28.439999999999998</v>
      </c>
    </row>
    <row r="164" spans="1:2" x14ac:dyDescent="0.3">
      <c r="A164" t="s">
        <v>2499</v>
      </c>
      <c r="B164">
        <v>7.1840000000000002</v>
      </c>
    </row>
    <row r="165" spans="1:2" x14ac:dyDescent="0.3">
      <c r="A165" t="s">
        <v>245</v>
      </c>
      <c r="B165">
        <v>191.12</v>
      </c>
    </row>
    <row r="166" spans="1:2" x14ac:dyDescent="0.3">
      <c r="A166" t="s">
        <v>3515</v>
      </c>
      <c r="B166">
        <v>-4.8300000000000054</v>
      </c>
    </row>
    <row r="167" spans="1:2" x14ac:dyDescent="0.3">
      <c r="A167" t="s">
        <v>5487</v>
      </c>
      <c r="B167">
        <v>570.90000000000009</v>
      </c>
    </row>
    <row r="168" spans="1:2" x14ac:dyDescent="0.3">
      <c r="A168" t="s">
        <v>72</v>
      </c>
      <c r="B168">
        <v>7</v>
      </c>
    </row>
    <row r="169" spans="1:2" x14ac:dyDescent="0.3">
      <c r="A169" t="s">
        <v>5537</v>
      </c>
      <c r="B169">
        <v>1.44</v>
      </c>
    </row>
    <row r="170" spans="1:2" x14ac:dyDescent="0.3">
      <c r="A170" t="s">
        <v>5568</v>
      </c>
      <c r="B170">
        <v>62.52</v>
      </c>
    </row>
    <row r="171" spans="1:2" x14ac:dyDescent="0.3">
      <c r="A171" t="s">
        <v>3239</v>
      </c>
      <c r="B171">
        <v>154.13999999999999</v>
      </c>
    </row>
    <row r="172" spans="1:2" x14ac:dyDescent="0.3">
      <c r="A172" t="s">
        <v>3877</v>
      </c>
      <c r="B172">
        <v>124.8898999999996</v>
      </c>
    </row>
    <row r="173" spans="1:2" x14ac:dyDescent="0.3">
      <c r="A173" t="s">
        <v>108</v>
      </c>
      <c r="B173">
        <v>-549.44600000000003</v>
      </c>
    </row>
    <row r="174" spans="1:2" x14ac:dyDescent="0.3">
      <c r="A174" t="s">
        <v>3212</v>
      </c>
      <c r="B174">
        <v>-26.129999999999995</v>
      </c>
    </row>
    <row r="175" spans="1:2" x14ac:dyDescent="0.3">
      <c r="A175" t="s">
        <v>3385</v>
      </c>
      <c r="B175">
        <v>173.46</v>
      </c>
    </row>
    <row r="176" spans="1:2" x14ac:dyDescent="0.3">
      <c r="A176" t="s">
        <v>5552</v>
      </c>
      <c r="B176">
        <v>200.52</v>
      </c>
    </row>
    <row r="177" spans="1:2" x14ac:dyDescent="0.3">
      <c r="A177" t="s">
        <v>3636</v>
      </c>
      <c r="B177">
        <v>19.98</v>
      </c>
    </row>
    <row r="178" spans="1:2" x14ac:dyDescent="0.3">
      <c r="A178" t="s">
        <v>5392</v>
      </c>
      <c r="B178">
        <v>32.64</v>
      </c>
    </row>
    <row r="179" spans="1:2" x14ac:dyDescent="0.3">
      <c r="A179" t="s">
        <v>3335</v>
      </c>
      <c r="B179">
        <v>580.17599999999993</v>
      </c>
    </row>
    <row r="180" spans="1:2" x14ac:dyDescent="0.3">
      <c r="A180" t="s">
        <v>3533</v>
      </c>
      <c r="B180">
        <v>471.39599999999996</v>
      </c>
    </row>
    <row r="181" spans="1:2" x14ac:dyDescent="0.3">
      <c r="A181" t="s">
        <v>5383</v>
      </c>
      <c r="B181">
        <v>1808.8799999999997</v>
      </c>
    </row>
    <row r="182" spans="1:2" x14ac:dyDescent="0.3">
      <c r="A182" t="s">
        <v>3118</v>
      </c>
      <c r="B182">
        <v>-21.450000000000003</v>
      </c>
    </row>
    <row r="183" spans="1:2" x14ac:dyDescent="0.3">
      <c r="A183" t="s">
        <v>3244</v>
      </c>
      <c r="B183">
        <v>328.77000000000004</v>
      </c>
    </row>
    <row r="184" spans="1:2" x14ac:dyDescent="0.3">
      <c r="A184" t="s">
        <v>4178</v>
      </c>
      <c r="B184">
        <v>1824.4901</v>
      </c>
    </row>
    <row r="185" spans="1:2" x14ac:dyDescent="0.3">
      <c r="A185" t="s">
        <v>5368</v>
      </c>
      <c r="B185">
        <v>0.48</v>
      </c>
    </row>
    <row r="186" spans="1:2" x14ac:dyDescent="0.3">
      <c r="A186" t="s">
        <v>5573</v>
      </c>
      <c r="B186">
        <v>151.13999999999999</v>
      </c>
    </row>
    <row r="187" spans="1:2" x14ac:dyDescent="0.3">
      <c r="A187" t="s">
        <v>5386</v>
      </c>
      <c r="B187">
        <v>223.32</v>
      </c>
    </row>
    <row r="188" spans="1:2" x14ac:dyDescent="0.3">
      <c r="A188" t="s">
        <v>1102</v>
      </c>
      <c r="B188">
        <v>0</v>
      </c>
    </row>
    <row r="189" spans="1:2" x14ac:dyDescent="0.3">
      <c r="A189" t="s">
        <v>5433</v>
      </c>
      <c r="B189">
        <v>1080.48</v>
      </c>
    </row>
    <row r="190" spans="1:2" x14ac:dyDescent="0.3">
      <c r="A190" t="s">
        <v>316</v>
      </c>
      <c r="B190">
        <v>376.88472000000002</v>
      </c>
    </row>
    <row r="191" spans="1:2" x14ac:dyDescent="0.3">
      <c r="A191" t="s">
        <v>5593</v>
      </c>
      <c r="B191">
        <v>223.5</v>
      </c>
    </row>
    <row r="192" spans="1:2" x14ac:dyDescent="0.3">
      <c r="A192" t="s">
        <v>322</v>
      </c>
      <c r="B192">
        <v>17.212800000000023</v>
      </c>
    </row>
    <row r="193" spans="1:2" x14ac:dyDescent="0.3">
      <c r="A193" t="s">
        <v>3522</v>
      </c>
      <c r="B193">
        <v>2428.2000000000003</v>
      </c>
    </row>
    <row r="194" spans="1:2" x14ac:dyDescent="0.3">
      <c r="A194" t="s">
        <v>3576</v>
      </c>
      <c r="B194">
        <v>577.41</v>
      </c>
    </row>
    <row r="195" spans="1:2" x14ac:dyDescent="0.3">
      <c r="A195" t="s">
        <v>188</v>
      </c>
      <c r="B195">
        <v>28.079999999999995</v>
      </c>
    </row>
    <row r="196" spans="1:2" x14ac:dyDescent="0.3">
      <c r="A196" t="s">
        <v>251</v>
      </c>
      <c r="B196">
        <v>1421.4643999999998</v>
      </c>
    </row>
    <row r="197" spans="1:2" x14ac:dyDescent="0.3">
      <c r="A197" t="s">
        <v>2393</v>
      </c>
      <c r="B197">
        <v>148.5</v>
      </c>
    </row>
    <row r="198" spans="1:2" x14ac:dyDescent="0.3">
      <c r="A198" t="s">
        <v>3681</v>
      </c>
      <c r="B198">
        <v>656.22</v>
      </c>
    </row>
    <row r="199" spans="1:2" x14ac:dyDescent="0.3">
      <c r="A199" t="s">
        <v>3524</v>
      </c>
      <c r="B199">
        <v>2058.2400000000002</v>
      </c>
    </row>
    <row r="200" spans="1:2" x14ac:dyDescent="0.3">
      <c r="A200" t="s">
        <v>3826</v>
      </c>
      <c r="B200">
        <v>-284.20500000000004</v>
      </c>
    </row>
    <row r="201" spans="1:2" x14ac:dyDescent="0.3">
      <c r="A201" t="s">
        <v>3585</v>
      </c>
      <c r="B201">
        <v>-0.59999999999999432</v>
      </c>
    </row>
    <row r="202" spans="1:2" x14ac:dyDescent="0.3">
      <c r="A202" t="s">
        <v>5554</v>
      </c>
      <c r="B202">
        <v>275.94</v>
      </c>
    </row>
    <row r="203" spans="1:2" x14ac:dyDescent="0.3">
      <c r="A203" t="s">
        <v>3677</v>
      </c>
      <c r="B203">
        <v>1025.46</v>
      </c>
    </row>
    <row r="204" spans="1:2" x14ac:dyDescent="0.3">
      <c r="A204" t="s">
        <v>3232</v>
      </c>
      <c r="B204">
        <v>64.800000000000011</v>
      </c>
    </row>
    <row r="205" spans="1:2" x14ac:dyDescent="0.3">
      <c r="A205" t="s">
        <v>5577</v>
      </c>
      <c r="B205">
        <v>210.66000000000003</v>
      </c>
    </row>
    <row r="206" spans="1:2" x14ac:dyDescent="0.3">
      <c r="A206" t="s">
        <v>3018</v>
      </c>
      <c r="B206">
        <v>396.0209999999999</v>
      </c>
    </row>
    <row r="207" spans="1:2" x14ac:dyDescent="0.3">
      <c r="A207" t="s">
        <v>3603</v>
      </c>
      <c r="B207">
        <v>668.67</v>
      </c>
    </row>
    <row r="208" spans="1:2" x14ac:dyDescent="0.3">
      <c r="A208" t="s">
        <v>5686</v>
      </c>
      <c r="B208">
        <v>1.92</v>
      </c>
    </row>
    <row r="209" spans="1:2" x14ac:dyDescent="0.3">
      <c r="A209" t="s">
        <v>3852</v>
      </c>
      <c r="B209">
        <v>934.02</v>
      </c>
    </row>
    <row r="210" spans="1:2" x14ac:dyDescent="0.3">
      <c r="A210" t="s">
        <v>3529</v>
      </c>
      <c r="B210">
        <v>298.56</v>
      </c>
    </row>
    <row r="211" spans="1:2" x14ac:dyDescent="0.3">
      <c r="A211" t="s">
        <v>3546</v>
      </c>
      <c r="B211">
        <v>1388.07</v>
      </c>
    </row>
    <row r="212" spans="1:2" x14ac:dyDescent="0.3">
      <c r="A212" t="s">
        <v>3578</v>
      </c>
      <c r="B212">
        <v>-131.90100000000012</v>
      </c>
    </row>
    <row r="213" spans="1:2" x14ac:dyDescent="0.3">
      <c r="A213" t="s">
        <v>2979</v>
      </c>
      <c r="B213">
        <v>368.04</v>
      </c>
    </row>
    <row r="214" spans="1:2" x14ac:dyDescent="0.3">
      <c r="A214" t="s">
        <v>3804</v>
      </c>
      <c r="B214">
        <v>368.82000000000005</v>
      </c>
    </row>
    <row r="215" spans="1:2" x14ac:dyDescent="0.3">
      <c r="A215" t="s">
        <v>3474</v>
      </c>
      <c r="B215">
        <v>-49.869599999999878</v>
      </c>
    </row>
    <row r="216" spans="1:2" x14ac:dyDescent="0.3">
      <c r="A216" t="s">
        <v>352</v>
      </c>
      <c r="B216">
        <v>78.78</v>
      </c>
    </row>
    <row r="217" spans="1:2" x14ac:dyDescent="0.3">
      <c r="A217" t="s">
        <v>5620</v>
      </c>
      <c r="B217">
        <v>361.8</v>
      </c>
    </row>
    <row r="218" spans="1:2" x14ac:dyDescent="0.3">
      <c r="A218" t="s">
        <v>3227</v>
      </c>
      <c r="B218">
        <v>252.83999999999997</v>
      </c>
    </row>
    <row r="219" spans="1:2" x14ac:dyDescent="0.3">
      <c r="A219" t="s">
        <v>5611</v>
      </c>
      <c r="B219">
        <v>71.88</v>
      </c>
    </row>
    <row r="220" spans="1:2" x14ac:dyDescent="0.3">
      <c r="A220" t="s">
        <v>5585</v>
      </c>
      <c r="B220">
        <v>130.32</v>
      </c>
    </row>
    <row r="221" spans="1:2" x14ac:dyDescent="0.3">
      <c r="A221" t="s">
        <v>3513</v>
      </c>
      <c r="B221">
        <v>522.7199999999998</v>
      </c>
    </row>
    <row r="222" spans="1:2" x14ac:dyDescent="0.3">
      <c r="A222" t="s">
        <v>277</v>
      </c>
      <c r="B222">
        <v>76.339999999999989</v>
      </c>
    </row>
    <row r="223" spans="1:2" x14ac:dyDescent="0.3">
      <c r="A223" t="s">
        <v>3599</v>
      </c>
      <c r="B223">
        <v>827.61</v>
      </c>
    </row>
    <row r="224" spans="1:2" x14ac:dyDescent="0.3">
      <c r="A224" t="s">
        <v>3705</v>
      </c>
      <c r="B224">
        <v>460.62</v>
      </c>
    </row>
    <row r="225" spans="1:2" x14ac:dyDescent="0.3">
      <c r="A225" t="s">
        <v>2978</v>
      </c>
      <c r="B225">
        <v>4556.6175000000003</v>
      </c>
    </row>
    <row r="226" spans="1:2" x14ac:dyDescent="0.3">
      <c r="A226" t="s">
        <v>3923</v>
      </c>
      <c r="B226">
        <v>-597.78660000000059</v>
      </c>
    </row>
    <row r="227" spans="1:2" x14ac:dyDescent="0.3">
      <c r="A227" t="s">
        <v>3937</v>
      </c>
      <c r="B227">
        <v>1286.2566999999997</v>
      </c>
    </row>
    <row r="228" spans="1:2" x14ac:dyDescent="0.3">
      <c r="A228" t="s">
        <v>3498</v>
      </c>
      <c r="B228">
        <v>43.32</v>
      </c>
    </row>
    <row r="229" spans="1:2" x14ac:dyDescent="0.3">
      <c r="A229" t="s">
        <v>4000</v>
      </c>
      <c r="B229">
        <v>136.28829999999999</v>
      </c>
    </row>
    <row r="230" spans="1:2" x14ac:dyDescent="0.3">
      <c r="A230" t="s">
        <v>5726</v>
      </c>
      <c r="B230">
        <v>25.200000000000003</v>
      </c>
    </row>
    <row r="231" spans="1:2" x14ac:dyDescent="0.3">
      <c r="A231" t="s">
        <v>5513</v>
      </c>
      <c r="B231">
        <v>11.94</v>
      </c>
    </row>
    <row r="232" spans="1:2" x14ac:dyDescent="0.3">
      <c r="A232" t="s">
        <v>2717</v>
      </c>
      <c r="B232">
        <v>176.90000000000003</v>
      </c>
    </row>
    <row r="233" spans="1:2" x14ac:dyDescent="0.3">
      <c r="A233" t="s">
        <v>5388</v>
      </c>
      <c r="B233">
        <v>-1662.3120000000001</v>
      </c>
    </row>
    <row r="234" spans="1:2" x14ac:dyDescent="0.3">
      <c r="A234" t="s">
        <v>5708</v>
      </c>
      <c r="B234">
        <v>2.88</v>
      </c>
    </row>
    <row r="235" spans="1:2" x14ac:dyDescent="0.3">
      <c r="A235" t="s">
        <v>5449</v>
      </c>
      <c r="B235">
        <v>-1362.8999999999999</v>
      </c>
    </row>
    <row r="236" spans="1:2" x14ac:dyDescent="0.3">
      <c r="A236" t="s">
        <v>3507</v>
      </c>
      <c r="B236">
        <v>1918.5036</v>
      </c>
    </row>
    <row r="237" spans="1:2" x14ac:dyDescent="0.3">
      <c r="A237" t="s">
        <v>257</v>
      </c>
      <c r="B237">
        <v>475.25199999999995</v>
      </c>
    </row>
    <row r="238" spans="1:2" x14ac:dyDescent="0.3">
      <c r="A238" t="s">
        <v>3508</v>
      </c>
      <c r="B238">
        <v>539.44319999999993</v>
      </c>
    </row>
    <row r="239" spans="1:2" x14ac:dyDescent="0.3">
      <c r="A239" t="s">
        <v>3737</v>
      </c>
      <c r="B239">
        <v>1423.44</v>
      </c>
    </row>
    <row r="240" spans="1:2" x14ac:dyDescent="0.3">
      <c r="A240" t="s">
        <v>3460</v>
      </c>
      <c r="B240">
        <v>-996.75000000000011</v>
      </c>
    </row>
    <row r="241" spans="1:2" x14ac:dyDescent="0.3">
      <c r="A241" t="s">
        <v>3469</v>
      </c>
      <c r="B241">
        <v>120.3185999999999</v>
      </c>
    </row>
    <row r="242" spans="1:2" x14ac:dyDescent="0.3">
      <c r="A242" t="s">
        <v>3534</v>
      </c>
      <c r="B242">
        <v>-55.355100000000135</v>
      </c>
    </row>
    <row r="243" spans="1:2" x14ac:dyDescent="0.3">
      <c r="A243" t="s">
        <v>5414</v>
      </c>
      <c r="B243">
        <v>157.59</v>
      </c>
    </row>
    <row r="244" spans="1:2" x14ac:dyDescent="0.3">
      <c r="A244" t="s">
        <v>3569</v>
      </c>
      <c r="B244">
        <v>1330.5299999999997</v>
      </c>
    </row>
    <row r="245" spans="1:2" x14ac:dyDescent="0.3">
      <c r="A245" t="s">
        <v>3553</v>
      </c>
      <c r="B245">
        <v>1432.6020000000001</v>
      </c>
    </row>
    <row r="246" spans="1:2" x14ac:dyDescent="0.3">
      <c r="A246" t="s">
        <v>3494</v>
      </c>
      <c r="B246">
        <v>47.699999999999996</v>
      </c>
    </row>
    <row r="247" spans="1:2" x14ac:dyDescent="0.3">
      <c r="A247" t="s">
        <v>3564</v>
      </c>
      <c r="B247">
        <v>1854.3300000000002</v>
      </c>
    </row>
    <row r="248" spans="1:2" x14ac:dyDescent="0.3">
      <c r="A248" t="s">
        <v>5642</v>
      </c>
      <c r="B248">
        <v>1151.4000000000001</v>
      </c>
    </row>
    <row r="249" spans="1:2" x14ac:dyDescent="0.3">
      <c r="A249" t="s">
        <v>3560</v>
      </c>
      <c r="B249">
        <v>1834.6499999999996</v>
      </c>
    </row>
    <row r="250" spans="1:2" x14ac:dyDescent="0.3">
      <c r="A250" t="s">
        <v>5535</v>
      </c>
      <c r="B250">
        <v>-430.72799999999995</v>
      </c>
    </row>
    <row r="251" spans="1:2" x14ac:dyDescent="0.3">
      <c r="A251" t="s">
        <v>3541</v>
      </c>
      <c r="B251">
        <v>107.80199999999996</v>
      </c>
    </row>
    <row r="252" spans="1:2" x14ac:dyDescent="0.3">
      <c r="A252" t="s">
        <v>3675</v>
      </c>
      <c r="B252">
        <v>-1.9307999999999979</v>
      </c>
    </row>
    <row r="253" spans="1:2" x14ac:dyDescent="0.3">
      <c r="A253" t="s">
        <v>5457</v>
      </c>
      <c r="B253">
        <v>358.32</v>
      </c>
    </row>
    <row r="254" spans="1:2" x14ac:dyDescent="0.3">
      <c r="A254" t="s">
        <v>5614</v>
      </c>
      <c r="B254">
        <v>-6.911999999999999</v>
      </c>
    </row>
    <row r="255" spans="1:2" x14ac:dyDescent="0.3">
      <c r="A255" t="s">
        <v>3550</v>
      </c>
      <c r="B255">
        <v>68.040000000000006</v>
      </c>
    </row>
    <row r="256" spans="1:2" x14ac:dyDescent="0.3">
      <c r="A256" t="s">
        <v>5416</v>
      </c>
      <c r="B256">
        <v>-54.305999999999983</v>
      </c>
    </row>
    <row r="257" spans="1:2" x14ac:dyDescent="0.3">
      <c r="A257" t="s">
        <v>4804</v>
      </c>
      <c r="B257">
        <v>267.96319999999997</v>
      </c>
    </row>
    <row r="258" spans="1:2" x14ac:dyDescent="0.3">
      <c r="A258" t="s">
        <v>3556</v>
      </c>
      <c r="B258">
        <v>684.57</v>
      </c>
    </row>
    <row r="259" spans="1:2" x14ac:dyDescent="0.3">
      <c r="A259" t="s">
        <v>5482</v>
      </c>
      <c r="B259">
        <v>6.9599999999999991</v>
      </c>
    </row>
    <row r="260" spans="1:2" x14ac:dyDescent="0.3">
      <c r="A260" t="s">
        <v>5606</v>
      </c>
      <c r="B260">
        <v>1.7999999999999998</v>
      </c>
    </row>
    <row r="261" spans="1:2" x14ac:dyDescent="0.3">
      <c r="A261" t="s">
        <v>5631</v>
      </c>
      <c r="B261">
        <v>181.44</v>
      </c>
    </row>
    <row r="262" spans="1:2" x14ac:dyDescent="0.3">
      <c r="A262" t="s">
        <v>5442</v>
      </c>
      <c r="B262">
        <v>1677.7199999999998</v>
      </c>
    </row>
    <row r="263" spans="1:2" x14ac:dyDescent="0.3">
      <c r="A263" t="s">
        <v>3869</v>
      </c>
      <c r="B263">
        <v>2495.1887999999999</v>
      </c>
    </row>
    <row r="264" spans="1:2" x14ac:dyDescent="0.3">
      <c r="A264" t="s">
        <v>3706</v>
      </c>
      <c r="B264">
        <v>2425.2600000000002</v>
      </c>
    </row>
    <row r="265" spans="1:2" x14ac:dyDescent="0.3">
      <c r="A265" t="s">
        <v>5456</v>
      </c>
      <c r="B265">
        <v>0</v>
      </c>
    </row>
    <row r="266" spans="1:2" x14ac:dyDescent="0.3">
      <c r="A266" t="s">
        <v>3812</v>
      </c>
      <c r="B266">
        <v>11.092499999999998</v>
      </c>
    </row>
    <row r="267" spans="1:2" x14ac:dyDescent="0.3">
      <c r="A267" t="s">
        <v>5558</v>
      </c>
      <c r="B267">
        <v>582.6</v>
      </c>
    </row>
    <row r="268" spans="1:2" x14ac:dyDescent="0.3">
      <c r="A268" t="s">
        <v>5410</v>
      </c>
      <c r="B268">
        <v>139.92000000000002</v>
      </c>
    </row>
    <row r="269" spans="1:2" x14ac:dyDescent="0.3">
      <c r="A269" t="s">
        <v>5365</v>
      </c>
      <c r="B269">
        <v>29.160000000000004</v>
      </c>
    </row>
    <row r="270" spans="1:2" x14ac:dyDescent="0.3">
      <c r="A270" t="s">
        <v>5419</v>
      </c>
      <c r="B270">
        <v>5.28</v>
      </c>
    </row>
    <row r="271" spans="1:2" x14ac:dyDescent="0.3">
      <c r="A271" t="s">
        <v>5560</v>
      </c>
      <c r="B271">
        <v>439.19999999999993</v>
      </c>
    </row>
    <row r="272" spans="1:2" x14ac:dyDescent="0.3">
      <c r="A272" t="s">
        <v>3624</v>
      </c>
      <c r="B272">
        <v>752.6400000000001</v>
      </c>
    </row>
    <row r="273" spans="1:2" x14ac:dyDescent="0.3">
      <c r="A273" t="s">
        <v>5376</v>
      </c>
      <c r="B273">
        <v>20.100000000000001</v>
      </c>
    </row>
    <row r="274" spans="1:2" x14ac:dyDescent="0.3">
      <c r="A274" t="s">
        <v>3775</v>
      </c>
      <c r="B274">
        <v>118.47599999999997</v>
      </c>
    </row>
    <row r="275" spans="1:2" x14ac:dyDescent="0.3">
      <c r="A275" t="s">
        <v>5628</v>
      </c>
      <c r="B275">
        <v>1.92</v>
      </c>
    </row>
    <row r="276" spans="1:2" x14ac:dyDescent="0.3">
      <c r="A276" t="s">
        <v>5697</v>
      </c>
      <c r="B276">
        <v>818.28</v>
      </c>
    </row>
    <row r="277" spans="1:2" x14ac:dyDescent="0.3">
      <c r="A277" t="s">
        <v>5390</v>
      </c>
      <c r="B277">
        <v>1883.2800000000002</v>
      </c>
    </row>
    <row r="278" spans="1:2" x14ac:dyDescent="0.3">
      <c r="A278" t="s">
        <v>5649</v>
      </c>
      <c r="B278">
        <v>21</v>
      </c>
    </row>
    <row r="279" spans="1:2" x14ac:dyDescent="0.3">
      <c r="A279" t="s">
        <v>5427</v>
      </c>
      <c r="B279">
        <v>-67.409999999999968</v>
      </c>
    </row>
    <row r="280" spans="1:2" x14ac:dyDescent="0.3">
      <c r="A280" t="s">
        <v>5494</v>
      </c>
      <c r="B280">
        <v>163.56</v>
      </c>
    </row>
    <row r="281" spans="1:2" x14ac:dyDescent="0.3">
      <c r="A281" t="s">
        <v>3483</v>
      </c>
      <c r="B281">
        <v>1420.2900000000002</v>
      </c>
    </row>
    <row r="282" spans="1:2" x14ac:dyDescent="0.3">
      <c r="A282" t="s">
        <v>5588</v>
      </c>
      <c r="B282">
        <v>116.52000000000001</v>
      </c>
    </row>
    <row r="283" spans="1:2" x14ac:dyDescent="0.3">
      <c r="A283" t="s">
        <v>3358</v>
      </c>
      <c r="B283">
        <v>1.05</v>
      </c>
    </row>
    <row r="284" spans="1:2" x14ac:dyDescent="0.3">
      <c r="A284" t="s">
        <v>173</v>
      </c>
      <c r="B284">
        <v>2.7</v>
      </c>
    </row>
    <row r="285" spans="1:2" x14ac:dyDescent="0.3">
      <c r="A285" t="s">
        <v>5703</v>
      </c>
      <c r="B285">
        <v>114.47999999999999</v>
      </c>
    </row>
    <row r="286" spans="1:2" x14ac:dyDescent="0.3">
      <c r="A286" t="s">
        <v>5415</v>
      </c>
      <c r="B286">
        <v>-2045.2319999999997</v>
      </c>
    </row>
    <row r="287" spans="1:2" x14ac:dyDescent="0.3">
      <c r="A287" t="s">
        <v>5509</v>
      </c>
      <c r="B287">
        <v>91.08</v>
      </c>
    </row>
    <row r="288" spans="1:2" x14ac:dyDescent="0.3">
      <c r="A288" t="s">
        <v>2492</v>
      </c>
      <c r="B288">
        <v>-8.4240000000000013</v>
      </c>
    </row>
    <row r="289" spans="1:2" x14ac:dyDescent="0.3">
      <c r="A289" t="s">
        <v>15950</v>
      </c>
      <c r="B289">
        <v>-615.61800000000017</v>
      </c>
    </row>
    <row r="290" spans="1:2" x14ac:dyDescent="0.3">
      <c r="A290" t="s">
        <v>1094</v>
      </c>
      <c r="B290">
        <v>199.70575999999997</v>
      </c>
    </row>
    <row r="291" spans="1:2" x14ac:dyDescent="0.3">
      <c r="A291" t="s">
        <v>3001</v>
      </c>
      <c r="B291">
        <v>215.27399999999994</v>
      </c>
    </row>
    <row r="292" spans="1:2" x14ac:dyDescent="0.3">
      <c r="A292" t="s">
        <v>332</v>
      </c>
      <c r="B292">
        <v>35</v>
      </c>
    </row>
    <row r="293" spans="1:2" x14ac:dyDescent="0.3">
      <c r="A293" t="s">
        <v>3466</v>
      </c>
      <c r="B293">
        <v>276.17400000000004</v>
      </c>
    </row>
    <row r="294" spans="1:2" x14ac:dyDescent="0.3">
      <c r="A294" t="s">
        <v>3174</v>
      </c>
      <c r="B294">
        <v>59.64</v>
      </c>
    </row>
    <row r="295" spans="1:2" x14ac:dyDescent="0.3">
      <c r="A295" t="s">
        <v>3179</v>
      </c>
      <c r="B295">
        <v>92.82</v>
      </c>
    </row>
    <row r="296" spans="1:2" x14ac:dyDescent="0.3">
      <c r="A296" t="s">
        <v>209</v>
      </c>
      <c r="B296">
        <v>-368.21200000000005</v>
      </c>
    </row>
    <row r="297" spans="1:2" x14ac:dyDescent="0.3">
      <c r="A297" t="s">
        <v>3006</v>
      </c>
      <c r="B297">
        <v>838.7399999999999</v>
      </c>
    </row>
    <row r="298" spans="1:2" x14ac:dyDescent="0.3">
      <c r="A298" t="s">
        <v>5596</v>
      </c>
      <c r="B298">
        <v>1.08</v>
      </c>
    </row>
    <row r="299" spans="1:2" x14ac:dyDescent="0.3">
      <c r="A299" t="s">
        <v>5580</v>
      </c>
      <c r="B299">
        <v>519.30000000000007</v>
      </c>
    </row>
    <row r="300" spans="1:2" x14ac:dyDescent="0.3">
      <c r="A300" t="s">
        <v>5626</v>
      </c>
      <c r="B300">
        <v>30.240000000000002</v>
      </c>
    </row>
    <row r="301" spans="1:2" x14ac:dyDescent="0.3">
      <c r="A301" t="s">
        <v>2981</v>
      </c>
      <c r="B301">
        <v>154.74</v>
      </c>
    </row>
    <row r="302" spans="1:2" x14ac:dyDescent="0.3">
      <c r="A302" t="s">
        <v>5521</v>
      </c>
      <c r="B302">
        <v>332.15999999999991</v>
      </c>
    </row>
    <row r="303" spans="1:2" x14ac:dyDescent="0.3">
      <c r="A303" t="s">
        <v>2126</v>
      </c>
      <c r="B303">
        <v>47.3</v>
      </c>
    </row>
    <row r="304" spans="1:2" x14ac:dyDescent="0.3">
      <c r="A304" t="s">
        <v>4061</v>
      </c>
      <c r="B304">
        <v>292.89980000000003</v>
      </c>
    </row>
    <row r="305" spans="1:2" x14ac:dyDescent="0.3">
      <c r="A305" t="s">
        <v>3050</v>
      </c>
      <c r="B305">
        <v>-1348.6230000000005</v>
      </c>
    </row>
    <row r="306" spans="1:2" x14ac:dyDescent="0.3">
      <c r="A306" t="s">
        <v>5484</v>
      </c>
      <c r="B306">
        <v>96.12</v>
      </c>
    </row>
    <row r="307" spans="1:2" x14ac:dyDescent="0.3">
      <c r="A307" t="s">
        <v>5666</v>
      </c>
      <c r="B307">
        <v>330.48</v>
      </c>
    </row>
    <row r="308" spans="1:2" x14ac:dyDescent="0.3">
      <c r="A308" t="s">
        <v>5712</v>
      </c>
      <c r="B308">
        <v>86.88</v>
      </c>
    </row>
    <row r="309" spans="1:2" x14ac:dyDescent="0.3">
      <c r="A309" t="s">
        <v>5658</v>
      </c>
      <c r="B309">
        <v>321</v>
      </c>
    </row>
    <row r="310" spans="1:2" x14ac:dyDescent="0.3">
      <c r="A310" t="s">
        <v>5542</v>
      </c>
      <c r="B310">
        <v>315.36</v>
      </c>
    </row>
    <row r="311" spans="1:2" x14ac:dyDescent="0.3">
      <c r="A311" t="s">
        <v>5462</v>
      </c>
      <c r="B311">
        <v>350.58000000000004</v>
      </c>
    </row>
    <row r="312" spans="1:2" x14ac:dyDescent="0.3">
      <c r="A312" t="s">
        <v>3637</v>
      </c>
      <c r="B312">
        <v>1051.7400000000002</v>
      </c>
    </row>
    <row r="313" spans="1:2" x14ac:dyDescent="0.3">
      <c r="A313" t="s">
        <v>2999</v>
      </c>
      <c r="B313">
        <v>3702.4289999999996</v>
      </c>
    </row>
    <row r="314" spans="1:2" x14ac:dyDescent="0.3">
      <c r="A314" t="s">
        <v>585</v>
      </c>
      <c r="B314">
        <v>-203.06000000000003</v>
      </c>
    </row>
    <row r="315" spans="1:2" x14ac:dyDescent="0.3">
      <c r="A315" t="s">
        <v>3479</v>
      </c>
      <c r="B315">
        <v>1140.1499999999999</v>
      </c>
    </row>
    <row r="316" spans="1:2" x14ac:dyDescent="0.3">
      <c r="A316" t="s">
        <v>4928</v>
      </c>
      <c r="B316">
        <v>124.6752</v>
      </c>
    </row>
    <row r="317" spans="1:2" x14ac:dyDescent="0.3">
      <c r="A317" t="s">
        <v>5375</v>
      </c>
      <c r="B317">
        <v>29.46</v>
      </c>
    </row>
    <row r="318" spans="1:2" x14ac:dyDescent="0.3">
      <c r="A318" t="s">
        <v>2349</v>
      </c>
      <c r="B318">
        <v>8.1999999999999993</v>
      </c>
    </row>
    <row r="319" spans="1:2" x14ac:dyDescent="0.3">
      <c r="A319" t="s">
        <v>60</v>
      </c>
      <c r="B319">
        <v>837.68</v>
      </c>
    </row>
    <row r="320" spans="1:2" x14ac:dyDescent="0.3">
      <c r="A320" t="s">
        <v>3864</v>
      </c>
      <c r="B320">
        <v>1.92</v>
      </c>
    </row>
    <row r="321" spans="1:2" x14ac:dyDescent="0.3">
      <c r="A321" t="s">
        <v>5721</v>
      </c>
      <c r="B321">
        <v>90</v>
      </c>
    </row>
    <row r="322" spans="1:2" x14ac:dyDescent="0.3">
      <c r="A322" t="s">
        <v>3528</v>
      </c>
      <c r="B322">
        <v>300.89999999999998</v>
      </c>
    </row>
    <row r="323" spans="1:2" x14ac:dyDescent="0.3">
      <c r="A323" t="s">
        <v>5636</v>
      </c>
      <c r="B323">
        <v>59.16</v>
      </c>
    </row>
    <row r="324" spans="1:2" x14ac:dyDescent="0.3">
      <c r="A324" t="s">
        <v>5520</v>
      </c>
      <c r="B324">
        <v>33.96</v>
      </c>
    </row>
    <row r="325" spans="1:2" x14ac:dyDescent="0.3">
      <c r="A325" t="s">
        <v>170</v>
      </c>
      <c r="B325">
        <v>9.9600000000000009</v>
      </c>
    </row>
    <row r="326" spans="1:2" x14ac:dyDescent="0.3">
      <c r="A326" t="s">
        <v>3341</v>
      </c>
      <c r="B326">
        <v>74.7</v>
      </c>
    </row>
    <row r="327" spans="1:2" x14ac:dyDescent="0.3">
      <c r="A327" t="s">
        <v>5404</v>
      </c>
      <c r="B327">
        <v>15.600000000000001</v>
      </c>
    </row>
    <row r="328" spans="1:2" x14ac:dyDescent="0.3">
      <c r="A328" t="s">
        <v>3856</v>
      </c>
      <c r="B328">
        <v>485.28</v>
      </c>
    </row>
    <row r="329" spans="1:2" x14ac:dyDescent="0.3">
      <c r="A329" t="s">
        <v>5469</v>
      </c>
      <c r="B329">
        <v>251.52</v>
      </c>
    </row>
    <row r="330" spans="1:2" x14ac:dyDescent="0.3">
      <c r="A330" t="s">
        <v>744</v>
      </c>
      <c r="B330">
        <v>49.56</v>
      </c>
    </row>
    <row r="331" spans="1:2" x14ac:dyDescent="0.3">
      <c r="A331" t="s">
        <v>4484</v>
      </c>
      <c r="B331">
        <v>1164.2518999999995</v>
      </c>
    </row>
    <row r="332" spans="1:2" x14ac:dyDescent="0.3">
      <c r="A332" t="s">
        <v>471</v>
      </c>
      <c r="B332">
        <v>101.7</v>
      </c>
    </row>
    <row r="333" spans="1:2" x14ac:dyDescent="0.3">
      <c r="A333" t="s">
        <v>5632</v>
      </c>
      <c r="B333">
        <v>455.76000000000005</v>
      </c>
    </row>
    <row r="334" spans="1:2" x14ac:dyDescent="0.3">
      <c r="A334" t="s">
        <v>5360</v>
      </c>
      <c r="B334">
        <v>0</v>
      </c>
    </row>
    <row r="335" spans="1:2" x14ac:dyDescent="0.3">
      <c r="A335" t="s">
        <v>4173</v>
      </c>
      <c r="B335">
        <v>1501.5710000000001</v>
      </c>
    </row>
    <row r="336" spans="1:2" x14ac:dyDescent="0.3">
      <c r="A336" t="s">
        <v>599</v>
      </c>
      <c r="B336">
        <v>154.60000000000002</v>
      </c>
    </row>
    <row r="337" spans="1:2" x14ac:dyDescent="0.3">
      <c r="A337" t="s">
        <v>1185</v>
      </c>
      <c r="B337">
        <v>237.29999999999998</v>
      </c>
    </row>
    <row r="338" spans="1:2" x14ac:dyDescent="0.3">
      <c r="A338" t="s">
        <v>1748</v>
      </c>
      <c r="B338">
        <v>-36.255999999999993</v>
      </c>
    </row>
    <row r="339" spans="1:2" x14ac:dyDescent="0.3">
      <c r="A339" t="s">
        <v>2194</v>
      </c>
      <c r="B339">
        <v>55.4</v>
      </c>
    </row>
    <row r="340" spans="1:2" x14ac:dyDescent="0.3">
      <c r="A340" t="s">
        <v>5566</v>
      </c>
      <c r="B340">
        <v>571.19999999999993</v>
      </c>
    </row>
    <row r="341" spans="1:2" x14ac:dyDescent="0.3">
      <c r="A341" t="s">
        <v>3134</v>
      </c>
      <c r="B341">
        <v>260.98199999999997</v>
      </c>
    </row>
    <row r="342" spans="1:2" x14ac:dyDescent="0.3">
      <c r="A342" t="s">
        <v>5675</v>
      </c>
      <c r="B342">
        <v>9.7200000000000006</v>
      </c>
    </row>
    <row r="343" spans="1:2" x14ac:dyDescent="0.3">
      <c r="A343" t="s">
        <v>5491</v>
      </c>
      <c r="B343">
        <v>2668.92</v>
      </c>
    </row>
    <row r="344" spans="1:2" x14ac:dyDescent="0.3">
      <c r="A344" t="s">
        <v>158</v>
      </c>
      <c r="B344">
        <v>-10.66400000000003</v>
      </c>
    </row>
    <row r="345" spans="1:2" x14ac:dyDescent="0.3">
      <c r="A345" t="s">
        <v>3931</v>
      </c>
      <c r="B345">
        <v>7154.1613000000016</v>
      </c>
    </row>
    <row r="346" spans="1:2" x14ac:dyDescent="0.3">
      <c r="A346" t="s">
        <v>390</v>
      </c>
      <c r="B346">
        <v>527.61999999999989</v>
      </c>
    </row>
    <row r="347" spans="1:2" x14ac:dyDescent="0.3">
      <c r="A347" t="s">
        <v>3829</v>
      </c>
      <c r="B347">
        <v>264.33</v>
      </c>
    </row>
    <row r="348" spans="1:2" x14ac:dyDescent="0.3">
      <c r="A348" t="s">
        <v>644</v>
      </c>
      <c r="B348">
        <v>142.76</v>
      </c>
    </row>
    <row r="349" spans="1:2" x14ac:dyDescent="0.3">
      <c r="A349" t="s">
        <v>3928</v>
      </c>
      <c r="B349">
        <v>906.42039999999997</v>
      </c>
    </row>
    <row r="350" spans="1:2" x14ac:dyDescent="0.3">
      <c r="A350" t="s">
        <v>5618</v>
      </c>
      <c r="B350">
        <v>14.16</v>
      </c>
    </row>
    <row r="351" spans="1:2" x14ac:dyDescent="0.3">
      <c r="A351" t="s">
        <v>4229</v>
      </c>
      <c r="B351">
        <v>337.57530000000003</v>
      </c>
    </row>
    <row r="352" spans="1:2" x14ac:dyDescent="0.3">
      <c r="A352" t="s">
        <v>4026</v>
      </c>
      <c r="B352">
        <v>3487.6925999999999</v>
      </c>
    </row>
    <row r="353" spans="1:2" x14ac:dyDescent="0.3">
      <c r="A353" t="s">
        <v>4293</v>
      </c>
      <c r="B353">
        <v>1513.7967999999998</v>
      </c>
    </row>
    <row r="354" spans="1:2" x14ac:dyDescent="0.3">
      <c r="A354" t="s">
        <v>731</v>
      </c>
      <c r="B354">
        <v>-409.13600000000002</v>
      </c>
    </row>
    <row r="355" spans="1:2" x14ac:dyDescent="0.3">
      <c r="A355" t="s">
        <v>5506</v>
      </c>
      <c r="B355">
        <v>471.59999999999997</v>
      </c>
    </row>
    <row r="356" spans="1:2" x14ac:dyDescent="0.3">
      <c r="A356" t="s">
        <v>272</v>
      </c>
      <c r="B356">
        <v>2.88</v>
      </c>
    </row>
    <row r="357" spans="1:2" x14ac:dyDescent="0.3">
      <c r="A357" t="s">
        <v>2997</v>
      </c>
      <c r="B357">
        <v>9.36</v>
      </c>
    </row>
    <row r="358" spans="1:2" x14ac:dyDescent="0.3">
      <c r="A358" t="s">
        <v>5613</v>
      </c>
      <c r="B358">
        <v>-123.54600000000002</v>
      </c>
    </row>
    <row r="359" spans="1:2" x14ac:dyDescent="0.3">
      <c r="A359" t="s">
        <v>5539</v>
      </c>
      <c r="B359">
        <v>55.08</v>
      </c>
    </row>
    <row r="360" spans="1:2" x14ac:dyDescent="0.3">
      <c r="A360" t="s">
        <v>5452</v>
      </c>
      <c r="B360">
        <v>72.72</v>
      </c>
    </row>
    <row r="361" spans="1:2" x14ac:dyDescent="0.3">
      <c r="A361" t="s">
        <v>3646</v>
      </c>
      <c r="B361">
        <v>-41.901600000000009</v>
      </c>
    </row>
    <row r="362" spans="1:2" x14ac:dyDescent="0.3">
      <c r="A362" t="s">
        <v>2723</v>
      </c>
      <c r="B362">
        <v>59.839999999999996</v>
      </c>
    </row>
    <row r="363" spans="1:2" x14ac:dyDescent="0.3">
      <c r="A363" t="s">
        <v>3445</v>
      </c>
      <c r="B363">
        <v>-2118.6435000000001</v>
      </c>
    </row>
    <row r="364" spans="1:2" x14ac:dyDescent="0.3">
      <c r="A364" t="s">
        <v>3285</v>
      </c>
      <c r="B364">
        <v>653.1</v>
      </c>
    </row>
    <row r="365" spans="1:2" x14ac:dyDescent="0.3">
      <c r="A365" t="s">
        <v>507</v>
      </c>
      <c r="B365">
        <v>478.38000000000011</v>
      </c>
    </row>
    <row r="366" spans="1:2" x14ac:dyDescent="0.3">
      <c r="A366" t="s">
        <v>5680</v>
      </c>
      <c r="B366">
        <v>341.76</v>
      </c>
    </row>
    <row r="367" spans="1:2" x14ac:dyDescent="0.3">
      <c r="A367" t="s">
        <v>3906</v>
      </c>
      <c r="B367">
        <v>210.90690000000004</v>
      </c>
    </row>
    <row r="368" spans="1:2" x14ac:dyDescent="0.3">
      <c r="A368" t="s">
        <v>3616</v>
      </c>
      <c r="B368">
        <v>119.85</v>
      </c>
    </row>
    <row r="369" spans="1:2" x14ac:dyDescent="0.3">
      <c r="A369" t="s">
        <v>4205</v>
      </c>
      <c r="B369">
        <v>1963.5990999999999</v>
      </c>
    </row>
    <row r="370" spans="1:2" x14ac:dyDescent="0.3">
      <c r="A370" t="s">
        <v>4477</v>
      </c>
      <c r="B370">
        <v>117.64439999999999</v>
      </c>
    </row>
    <row r="371" spans="1:2" x14ac:dyDescent="0.3">
      <c r="A371" t="s">
        <v>4073</v>
      </c>
      <c r="B371">
        <v>4622.4079000000002</v>
      </c>
    </row>
    <row r="372" spans="1:2" x14ac:dyDescent="0.3">
      <c r="A372" t="s">
        <v>4045</v>
      </c>
      <c r="B372">
        <v>246.91890000000001</v>
      </c>
    </row>
    <row r="373" spans="1:2" x14ac:dyDescent="0.3">
      <c r="A373" t="s">
        <v>3452</v>
      </c>
      <c r="B373">
        <v>5033.9459999999972</v>
      </c>
    </row>
    <row r="374" spans="1:2" x14ac:dyDescent="0.3">
      <c r="A374" t="s">
        <v>3941</v>
      </c>
      <c r="B374">
        <v>15557.029700000001</v>
      </c>
    </row>
    <row r="375" spans="1:2" x14ac:dyDescent="0.3">
      <c r="A375" t="s">
        <v>5532</v>
      </c>
      <c r="B375">
        <v>249.54000000000002</v>
      </c>
    </row>
    <row r="376" spans="1:2" x14ac:dyDescent="0.3">
      <c r="A376" t="s">
        <v>5563</v>
      </c>
      <c r="B376">
        <v>83.039999999999992</v>
      </c>
    </row>
    <row r="377" spans="1:2" x14ac:dyDescent="0.3">
      <c r="A377" t="s">
        <v>5438</v>
      </c>
      <c r="B377">
        <v>46.980000000000004</v>
      </c>
    </row>
    <row r="378" spans="1:2" x14ac:dyDescent="0.3">
      <c r="A378" t="s">
        <v>15952</v>
      </c>
      <c r="B378">
        <v>513.82350000000054</v>
      </c>
    </row>
    <row r="379" spans="1:2" x14ac:dyDescent="0.3">
      <c r="A379" t="s">
        <v>15951</v>
      </c>
      <c r="B379">
        <v>445.76700000000011</v>
      </c>
    </row>
    <row r="380" spans="1:2" x14ac:dyDescent="0.3">
      <c r="A380" t="s">
        <v>3040</v>
      </c>
      <c r="B380">
        <v>-2232.165</v>
      </c>
    </row>
    <row r="381" spans="1:2" x14ac:dyDescent="0.3">
      <c r="A381" t="s">
        <v>3888</v>
      </c>
      <c r="B381">
        <v>-4057.8576000000007</v>
      </c>
    </row>
    <row r="382" spans="1:2" x14ac:dyDescent="0.3">
      <c r="A382" t="s">
        <v>3042</v>
      </c>
      <c r="B382">
        <v>-1680.6000000000001</v>
      </c>
    </row>
    <row r="383" spans="1:2" x14ac:dyDescent="0.3">
      <c r="A383" t="s">
        <v>2975</v>
      </c>
      <c r="B383">
        <v>3075.1290000000004</v>
      </c>
    </row>
    <row r="384" spans="1:2" x14ac:dyDescent="0.3">
      <c r="A384" t="s">
        <v>3458</v>
      </c>
      <c r="B384">
        <v>-9.0239999999999974</v>
      </c>
    </row>
    <row r="385" spans="1:2" x14ac:dyDescent="0.3">
      <c r="A385" t="s">
        <v>3663</v>
      </c>
      <c r="B385">
        <v>393.24</v>
      </c>
    </row>
    <row r="386" spans="1:2" x14ac:dyDescent="0.3">
      <c r="A386" t="s">
        <v>3845</v>
      </c>
      <c r="B386">
        <v>1026.6000000000001</v>
      </c>
    </row>
    <row r="387" spans="1:2" x14ac:dyDescent="0.3">
      <c r="A387" t="s">
        <v>5488</v>
      </c>
      <c r="B387">
        <v>239.04000000000002</v>
      </c>
    </row>
    <row r="388" spans="1:2" x14ac:dyDescent="0.3">
      <c r="A388" t="s">
        <v>202</v>
      </c>
      <c r="B388">
        <v>1241.1880000000001</v>
      </c>
    </row>
    <row r="389" spans="1:2" x14ac:dyDescent="0.3">
      <c r="A389" t="s">
        <v>3627</v>
      </c>
      <c r="B389">
        <v>843.95999999999992</v>
      </c>
    </row>
    <row r="390" spans="1:2" x14ac:dyDescent="0.3">
      <c r="A390" t="s">
        <v>2818</v>
      </c>
      <c r="B390">
        <v>76.84</v>
      </c>
    </row>
    <row r="391" spans="1:2" x14ac:dyDescent="0.3">
      <c r="A391" t="s">
        <v>4003</v>
      </c>
      <c r="B391">
        <v>-8990.2615000000042</v>
      </c>
    </row>
    <row r="392" spans="1:2" x14ac:dyDescent="0.3">
      <c r="A392" t="s">
        <v>4040</v>
      </c>
      <c r="B392">
        <v>1412.6337999999998</v>
      </c>
    </row>
    <row r="393" spans="1:2" x14ac:dyDescent="0.3">
      <c r="A393" t="s">
        <v>4888</v>
      </c>
      <c r="B393">
        <v>377.24999999999994</v>
      </c>
    </row>
    <row r="394" spans="1:2" x14ac:dyDescent="0.3">
      <c r="A394" t="s">
        <v>5531</v>
      </c>
      <c r="B394">
        <v>433.43999999999994</v>
      </c>
    </row>
    <row r="395" spans="1:2" x14ac:dyDescent="0.3">
      <c r="A395" t="s">
        <v>3985</v>
      </c>
      <c r="B395">
        <v>-169.19080000000011</v>
      </c>
    </row>
    <row r="396" spans="1:2" x14ac:dyDescent="0.3">
      <c r="A396" t="s">
        <v>5689</v>
      </c>
      <c r="B396">
        <v>34.199999999999996</v>
      </c>
    </row>
    <row r="397" spans="1:2" x14ac:dyDescent="0.3">
      <c r="A397" t="s">
        <v>1751</v>
      </c>
      <c r="B397">
        <v>126.16</v>
      </c>
    </row>
    <row r="398" spans="1:2" x14ac:dyDescent="0.3">
      <c r="A398" t="s">
        <v>3734</v>
      </c>
      <c r="B398">
        <v>1285.08</v>
      </c>
    </row>
    <row r="399" spans="1:2" x14ac:dyDescent="0.3">
      <c r="A399" t="s">
        <v>3248</v>
      </c>
      <c r="B399">
        <v>699.83999999999992</v>
      </c>
    </row>
    <row r="400" spans="1:2" x14ac:dyDescent="0.3">
      <c r="A400" t="s">
        <v>5683</v>
      </c>
      <c r="B400">
        <v>289.20000000000005</v>
      </c>
    </row>
    <row r="401" spans="1:2" x14ac:dyDescent="0.3">
      <c r="A401" t="s">
        <v>303</v>
      </c>
      <c r="B401">
        <v>-0.86399999999999866</v>
      </c>
    </row>
    <row r="402" spans="1:2" x14ac:dyDescent="0.3">
      <c r="A402" t="s">
        <v>3196</v>
      </c>
      <c r="B402">
        <v>37.60199999999999</v>
      </c>
    </row>
    <row r="403" spans="1:2" x14ac:dyDescent="0.3">
      <c r="A403" t="s">
        <v>5397</v>
      </c>
      <c r="B403">
        <v>-58.592999999999996</v>
      </c>
    </row>
    <row r="404" spans="1:2" x14ac:dyDescent="0.3">
      <c r="A404" t="s">
        <v>3518</v>
      </c>
      <c r="B404">
        <v>233.16000000000003</v>
      </c>
    </row>
    <row r="405" spans="1:2" x14ac:dyDescent="0.3">
      <c r="A405" t="s">
        <v>78</v>
      </c>
      <c r="B405">
        <v>-363.40800000000007</v>
      </c>
    </row>
    <row r="406" spans="1:2" x14ac:dyDescent="0.3">
      <c r="A406" t="s">
        <v>309</v>
      </c>
      <c r="B406">
        <v>246.39952</v>
      </c>
    </row>
    <row r="407" spans="1:2" x14ac:dyDescent="0.3">
      <c r="A407" t="s">
        <v>289</v>
      </c>
      <c r="B407">
        <v>778.82</v>
      </c>
    </row>
    <row r="408" spans="1:2" x14ac:dyDescent="0.3">
      <c r="A408" t="s">
        <v>3069</v>
      </c>
      <c r="B408">
        <v>-22.46700000000007</v>
      </c>
    </row>
    <row r="409" spans="1:2" x14ac:dyDescent="0.3">
      <c r="A409" t="s">
        <v>2859</v>
      </c>
      <c r="B409">
        <v>868.12000000000012</v>
      </c>
    </row>
    <row r="410" spans="1:2" x14ac:dyDescent="0.3">
      <c r="A410" t="s">
        <v>3910</v>
      </c>
      <c r="B410">
        <v>-1778.154600000001</v>
      </c>
    </row>
    <row r="411" spans="1:2" x14ac:dyDescent="0.3">
      <c r="A411" t="s">
        <v>3632</v>
      </c>
      <c r="B411">
        <v>1139.7900000000002</v>
      </c>
    </row>
    <row r="412" spans="1:2" x14ac:dyDescent="0.3">
      <c r="A412" t="s">
        <v>1085</v>
      </c>
      <c r="B412">
        <v>4.1160000000000005</v>
      </c>
    </row>
    <row r="413" spans="1:2" x14ac:dyDescent="0.3">
      <c r="A413" t="s">
        <v>196</v>
      </c>
      <c r="B413">
        <v>75.960000000000008</v>
      </c>
    </row>
    <row r="414" spans="1:2" x14ac:dyDescent="0.3">
      <c r="A414" t="s">
        <v>3501</v>
      </c>
      <c r="B414">
        <v>1573.5299999999997</v>
      </c>
    </row>
    <row r="415" spans="1:2" x14ac:dyDescent="0.3">
      <c r="A415" t="s">
        <v>1722</v>
      </c>
      <c r="B415">
        <v>513.2087600000001</v>
      </c>
    </row>
    <row r="416" spans="1:2" x14ac:dyDescent="0.3">
      <c r="A416" t="s">
        <v>3060</v>
      </c>
      <c r="B416">
        <v>88.56</v>
      </c>
    </row>
    <row r="417" spans="1:2" x14ac:dyDescent="0.3">
      <c r="A417" t="s">
        <v>370</v>
      </c>
      <c r="B417">
        <v>75.72</v>
      </c>
    </row>
    <row r="418" spans="1:2" x14ac:dyDescent="0.3">
      <c r="A418" t="s">
        <v>5646</v>
      </c>
      <c r="B418">
        <v>167.04</v>
      </c>
    </row>
    <row r="419" spans="1:2" x14ac:dyDescent="0.3">
      <c r="A419" t="s">
        <v>5624</v>
      </c>
      <c r="B419">
        <v>46.8</v>
      </c>
    </row>
    <row r="420" spans="1:2" x14ac:dyDescent="0.3">
      <c r="A420" t="s">
        <v>5669</v>
      </c>
      <c r="B420">
        <v>44.28</v>
      </c>
    </row>
    <row r="421" spans="1:2" x14ac:dyDescent="0.3">
      <c r="A421" t="s">
        <v>5548</v>
      </c>
      <c r="B421">
        <v>1404.3000000000002</v>
      </c>
    </row>
    <row r="422" spans="1:2" x14ac:dyDescent="0.3">
      <c r="A422" t="s">
        <v>5364</v>
      </c>
      <c r="B422">
        <v>86.22</v>
      </c>
    </row>
    <row r="423" spans="1:2" x14ac:dyDescent="0.3">
      <c r="A423" t="s">
        <v>2683</v>
      </c>
      <c r="B423">
        <v>-33.408000000000015</v>
      </c>
    </row>
    <row r="424" spans="1:2" x14ac:dyDescent="0.3">
      <c r="A424" t="s">
        <v>5522</v>
      </c>
      <c r="B424">
        <v>4.5600000000000005</v>
      </c>
    </row>
    <row r="425" spans="1:2" x14ac:dyDescent="0.3">
      <c r="A425" t="s">
        <v>3021</v>
      </c>
      <c r="B425">
        <v>66.226500000000073</v>
      </c>
    </row>
    <row r="426" spans="1:2" x14ac:dyDescent="0.3">
      <c r="A426" t="s">
        <v>261</v>
      </c>
      <c r="B426">
        <v>369.88000000000005</v>
      </c>
    </row>
    <row r="427" spans="1:2" x14ac:dyDescent="0.3">
      <c r="A427" t="s">
        <v>3567</v>
      </c>
      <c r="B427">
        <v>-947.29199999999946</v>
      </c>
    </row>
    <row r="428" spans="1:2" x14ac:dyDescent="0.3">
      <c r="A428" t="s">
        <v>5431</v>
      </c>
      <c r="B428">
        <v>22.56</v>
      </c>
    </row>
    <row r="429" spans="1:2" x14ac:dyDescent="0.3">
      <c r="A429" t="s">
        <v>3471</v>
      </c>
      <c r="B429">
        <v>723.05699999999979</v>
      </c>
    </row>
    <row r="430" spans="1:2" x14ac:dyDescent="0.3">
      <c r="A430" t="s">
        <v>138</v>
      </c>
      <c r="B430">
        <v>61.6</v>
      </c>
    </row>
    <row r="431" spans="1:2" x14ac:dyDescent="0.3">
      <c r="A431" t="s">
        <v>806</v>
      </c>
      <c r="B431">
        <v>355.79999999999995</v>
      </c>
    </row>
    <row r="432" spans="1:2" x14ac:dyDescent="0.3">
      <c r="A432" t="s">
        <v>1294</v>
      </c>
      <c r="B432">
        <v>236.41296000000003</v>
      </c>
    </row>
    <row r="433" spans="1:2" x14ac:dyDescent="0.3">
      <c r="A433" t="s">
        <v>5530</v>
      </c>
      <c r="B433">
        <v>839.34</v>
      </c>
    </row>
    <row r="434" spans="1:2" x14ac:dyDescent="0.3">
      <c r="A434" t="s">
        <v>3490</v>
      </c>
      <c r="B434">
        <v>498.96</v>
      </c>
    </row>
    <row r="435" spans="1:2" x14ac:dyDescent="0.3">
      <c r="A435" t="s">
        <v>3769</v>
      </c>
      <c r="B435">
        <v>20.16</v>
      </c>
    </row>
    <row r="436" spans="1:2" x14ac:dyDescent="0.3">
      <c r="A436" t="s">
        <v>5455</v>
      </c>
      <c r="B436">
        <v>604.02</v>
      </c>
    </row>
    <row r="437" spans="1:2" x14ac:dyDescent="0.3">
      <c r="A437" t="s">
        <v>2993</v>
      </c>
      <c r="B437">
        <v>250.797</v>
      </c>
    </row>
    <row r="438" spans="1:2" x14ac:dyDescent="0.3">
      <c r="A438" t="s">
        <v>4208</v>
      </c>
      <c r="B438">
        <v>419.17229999999995</v>
      </c>
    </row>
    <row r="439" spans="1:2" x14ac:dyDescent="0.3">
      <c r="A439" t="s">
        <v>1142</v>
      </c>
      <c r="B439">
        <v>46.239999999999995</v>
      </c>
    </row>
    <row r="440" spans="1:2" x14ac:dyDescent="0.3">
      <c r="A440" t="s">
        <v>241</v>
      </c>
      <c r="B440">
        <v>228.32000000000002</v>
      </c>
    </row>
    <row r="441" spans="1:2" x14ac:dyDescent="0.3">
      <c r="A441" t="s">
        <v>335</v>
      </c>
      <c r="B441">
        <v>291.42</v>
      </c>
    </row>
    <row r="442" spans="1:2" x14ac:dyDescent="0.3">
      <c r="A442" t="s">
        <v>3132</v>
      </c>
      <c r="B442">
        <v>26.64</v>
      </c>
    </row>
    <row r="443" spans="1:2" x14ac:dyDescent="0.3">
      <c r="A443" t="s">
        <v>1490</v>
      </c>
      <c r="B443">
        <v>42.660000000000004</v>
      </c>
    </row>
    <row r="444" spans="1:2" x14ac:dyDescent="0.3">
      <c r="A444" t="s">
        <v>3488</v>
      </c>
      <c r="B444">
        <v>359.67</v>
      </c>
    </row>
    <row r="445" spans="1:2" x14ac:dyDescent="0.3">
      <c r="A445" t="s">
        <v>1426</v>
      </c>
      <c r="B445">
        <v>190.9</v>
      </c>
    </row>
    <row r="446" spans="1:2" x14ac:dyDescent="0.3">
      <c r="A446" t="s">
        <v>1647</v>
      </c>
      <c r="B446">
        <v>644.1909599999999</v>
      </c>
    </row>
    <row r="447" spans="1:2" x14ac:dyDescent="0.3">
      <c r="A447" t="s">
        <v>3600</v>
      </c>
      <c r="B447">
        <v>165.72</v>
      </c>
    </row>
    <row r="448" spans="1:2" x14ac:dyDescent="0.3">
      <c r="A448" t="s">
        <v>1717</v>
      </c>
      <c r="B448">
        <v>4.1440000000000001</v>
      </c>
    </row>
    <row r="449" spans="1:2" x14ac:dyDescent="0.3">
      <c r="A449" t="s">
        <v>2129</v>
      </c>
      <c r="B449">
        <v>996.6</v>
      </c>
    </row>
    <row r="450" spans="1:2" x14ac:dyDescent="0.3">
      <c r="A450" t="s">
        <v>849</v>
      </c>
      <c r="B450">
        <v>237.98491999999996</v>
      </c>
    </row>
    <row r="451" spans="1:2" x14ac:dyDescent="0.3">
      <c r="A451" t="s">
        <v>516</v>
      </c>
      <c r="B451">
        <v>178.94927999999999</v>
      </c>
    </row>
    <row r="452" spans="1:2" x14ac:dyDescent="0.3">
      <c r="A452" t="s">
        <v>719</v>
      </c>
      <c r="B452">
        <v>75.768000000000015</v>
      </c>
    </row>
    <row r="453" spans="1:2" x14ac:dyDescent="0.3">
      <c r="A453" t="s">
        <v>379</v>
      </c>
      <c r="B453">
        <v>1888.96336</v>
      </c>
    </row>
    <row r="454" spans="1:2" x14ac:dyDescent="0.3">
      <c r="A454" t="s">
        <v>1039</v>
      </c>
      <c r="B454">
        <v>108.96</v>
      </c>
    </row>
    <row r="455" spans="1:2" x14ac:dyDescent="0.3">
      <c r="A455" t="s">
        <v>5667</v>
      </c>
      <c r="B455">
        <v>-10.907999999999999</v>
      </c>
    </row>
    <row r="456" spans="1:2" x14ac:dyDescent="0.3">
      <c r="A456" t="s">
        <v>552</v>
      </c>
      <c r="B456">
        <v>61.79999999999999</v>
      </c>
    </row>
    <row r="457" spans="1:2" x14ac:dyDescent="0.3">
      <c r="A457" t="s">
        <v>2137</v>
      </c>
      <c r="B457">
        <v>169.2</v>
      </c>
    </row>
    <row r="458" spans="1:2" x14ac:dyDescent="0.3">
      <c r="A458" t="s">
        <v>567</v>
      </c>
      <c r="B458">
        <v>-144.32800000000009</v>
      </c>
    </row>
    <row r="459" spans="1:2" x14ac:dyDescent="0.3">
      <c r="A459" t="s">
        <v>87</v>
      </c>
      <c r="B459">
        <v>192.97200000000001</v>
      </c>
    </row>
    <row r="460" spans="1:2" x14ac:dyDescent="0.3">
      <c r="A460" t="s">
        <v>400</v>
      </c>
      <c r="B460">
        <v>933.6600000000002</v>
      </c>
    </row>
    <row r="461" spans="1:2" x14ac:dyDescent="0.3">
      <c r="A461" t="s">
        <v>146</v>
      </c>
      <c r="B461">
        <v>-92.956000000000031</v>
      </c>
    </row>
    <row r="462" spans="1:2" x14ac:dyDescent="0.3">
      <c r="A462" t="s">
        <v>49</v>
      </c>
      <c r="B462">
        <v>3622.8847199999996</v>
      </c>
    </row>
    <row r="463" spans="1:2" x14ac:dyDescent="0.3">
      <c r="A463" t="s">
        <v>3122</v>
      </c>
      <c r="B463">
        <v>-113.70000000000005</v>
      </c>
    </row>
    <row r="464" spans="1:2" x14ac:dyDescent="0.3">
      <c r="A464" t="s">
        <v>5655</v>
      </c>
      <c r="B464">
        <v>28.86</v>
      </c>
    </row>
    <row r="465" spans="1:2" x14ac:dyDescent="0.3">
      <c r="A465" t="s">
        <v>3071</v>
      </c>
      <c r="B465">
        <v>60.290999999999997</v>
      </c>
    </row>
    <row r="466" spans="1:2" x14ac:dyDescent="0.3">
      <c r="A466" t="s">
        <v>3142</v>
      </c>
      <c r="B466">
        <v>154.68</v>
      </c>
    </row>
    <row r="467" spans="1:2" x14ac:dyDescent="0.3">
      <c r="A467" t="s">
        <v>3026</v>
      </c>
      <c r="B467">
        <v>2179.29</v>
      </c>
    </row>
    <row r="468" spans="1:2" x14ac:dyDescent="0.3">
      <c r="A468" t="s">
        <v>3809</v>
      </c>
      <c r="B468">
        <v>215.7</v>
      </c>
    </row>
    <row r="469" spans="1:2" x14ac:dyDescent="0.3">
      <c r="A469" t="s">
        <v>3596</v>
      </c>
      <c r="B469">
        <v>-23.895000000000003</v>
      </c>
    </row>
    <row r="470" spans="1:2" x14ac:dyDescent="0.3">
      <c r="A470" t="s">
        <v>3597</v>
      </c>
      <c r="B470">
        <v>2.9400000000000004</v>
      </c>
    </row>
    <row r="471" spans="1:2" x14ac:dyDescent="0.3">
      <c r="A471" t="s">
        <v>3679</v>
      </c>
      <c r="B471">
        <v>1669.7310000000004</v>
      </c>
    </row>
    <row r="472" spans="1:2" x14ac:dyDescent="0.3">
      <c r="A472" t="s">
        <v>3504</v>
      </c>
      <c r="B472">
        <v>1206.54</v>
      </c>
    </row>
    <row r="473" spans="1:2" x14ac:dyDescent="0.3">
      <c r="A473" t="s">
        <v>3506</v>
      </c>
      <c r="B473">
        <v>476.85</v>
      </c>
    </row>
    <row r="474" spans="1:2" x14ac:dyDescent="0.3">
      <c r="A474" t="s">
        <v>3791</v>
      </c>
      <c r="B474">
        <v>1785.75</v>
      </c>
    </row>
    <row r="475" spans="1:2" x14ac:dyDescent="0.3">
      <c r="A475" t="s">
        <v>5715</v>
      </c>
      <c r="B475">
        <v>24.300000000000004</v>
      </c>
    </row>
    <row r="476" spans="1:2" x14ac:dyDescent="0.3">
      <c r="A476" t="s">
        <v>5701</v>
      </c>
      <c r="B476">
        <v>70.320000000000007</v>
      </c>
    </row>
    <row r="477" spans="1:2" x14ac:dyDescent="0.3">
      <c r="A477" t="s">
        <v>3558</v>
      </c>
      <c r="B477">
        <v>2405.4600000000005</v>
      </c>
    </row>
    <row r="478" spans="1:2" x14ac:dyDescent="0.3">
      <c r="A478" t="s">
        <v>3074</v>
      </c>
      <c r="B478">
        <v>213.60599999999997</v>
      </c>
    </row>
    <row r="479" spans="1:2" x14ac:dyDescent="0.3">
      <c r="A479" t="s">
        <v>5724</v>
      </c>
      <c r="B479">
        <v>317.15999999999997</v>
      </c>
    </row>
    <row r="480" spans="1:2" x14ac:dyDescent="0.3">
      <c r="A480" t="s">
        <v>5569</v>
      </c>
      <c r="B480">
        <v>707.97000000000014</v>
      </c>
    </row>
    <row r="481" spans="1:2" x14ac:dyDescent="0.3">
      <c r="A481" t="s">
        <v>1163</v>
      </c>
      <c r="B481">
        <v>515.53599999999994</v>
      </c>
    </row>
    <row r="482" spans="1:2" x14ac:dyDescent="0.3">
      <c r="A482" t="s">
        <v>3604</v>
      </c>
      <c r="B482">
        <v>1191.75</v>
      </c>
    </row>
    <row r="483" spans="1:2" x14ac:dyDescent="0.3">
      <c r="A483" t="s">
        <v>5402</v>
      </c>
      <c r="B483">
        <v>1.2000000000000002</v>
      </c>
    </row>
    <row r="484" spans="1:2" x14ac:dyDescent="0.3">
      <c r="A484" t="s">
        <v>5654</v>
      </c>
      <c r="B484">
        <v>18.78</v>
      </c>
    </row>
    <row r="485" spans="1:2" x14ac:dyDescent="0.3">
      <c r="A485" t="s">
        <v>5534</v>
      </c>
      <c r="B485">
        <v>26.160000000000004</v>
      </c>
    </row>
    <row r="486" spans="1:2" x14ac:dyDescent="0.3">
      <c r="A486" t="s">
        <v>98</v>
      </c>
      <c r="B486">
        <v>841.49999999999989</v>
      </c>
    </row>
    <row r="487" spans="1:2" x14ac:dyDescent="0.3">
      <c r="A487" t="s">
        <v>1540</v>
      </c>
      <c r="B487">
        <v>109.57300000000001</v>
      </c>
    </row>
    <row r="488" spans="1:2" x14ac:dyDescent="0.3">
      <c r="A488" t="s">
        <v>5579</v>
      </c>
      <c r="B488">
        <v>24.33</v>
      </c>
    </row>
    <row r="489" spans="1:2" x14ac:dyDescent="0.3">
      <c r="A489" t="s">
        <v>3486</v>
      </c>
      <c r="B489">
        <v>1923.4590000000001</v>
      </c>
    </row>
    <row r="490" spans="1:2" x14ac:dyDescent="0.3">
      <c r="A490" t="s">
        <v>3975</v>
      </c>
      <c r="B490">
        <v>60.143599999999992</v>
      </c>
    </row>
    <row r="491" spans="1:2" x14ac:dyDescent="0.3">
      <c r="A491" t="s">
        <v>4941</v>
      </c>
      <c r="B491">
        <v>16.138100000000001</v>
      </c>
    </row>
    <row r="492" spans="1:2" x14ac:dyDescent="0.3">
      <c r="A492" t="s">
        <v>2991</v>
      </c>
      <c r="B492">
        <v>-104.05500000000001</v>
      </c>
    </row>
    <row r="493" spans="1:2" x14ac:dyDescent="0.3">
      <c r="A493" t="s">
        <v>5571</v>
      </c>
      <c r="B493">
        <v>563.52</v>
      </c>
    </row>
    <row r="494" spans="1:2" x14ac:dyDescent="0.3">
      <c r="A494" t="s">
        <v>3842</v>
      </c>
      <c r="B494">
        <v>26.279999999999998</v>
      </c>
    </row>
    <row r="495" spans="1:2" x14ac:dyDescent="0.3">
      <c r="A495" t="s">
        <v>2994</v>
      </c>
      <c r="B495">
        <v>-278.40899999999999</v>
      </c>
    </row>
    <row r="496" spans="1:2" x14ac:dyDescent="0.3">
      <c r="A496" t="s">
        <v>3242</v>
      </c>
      <c r="B496">
        <v>16.200000000000003</v>
      </c>
    </row>
    <row r="497" spans="1:2" x14ac:dyDescent="0.3">
      <c r="A497" t="s">
        <v>3645</v>
      </c>
      <c r="B497">
        <v>1554.432</v>
      </c>
    </row>
    <row r="498" spans="1:2" x14ac:dyDescent="0.3">
      <c r="A498" t="s">
        <v>3763</v>
      </c>
      <c r="B498">
        <v>805.28459999999995</v>
      </c>
    </row>
    <row r="499" spans="1:2" x14ac:dyDescent="0.3">
      <c r="A499" t="s">
        <v>3697</v>
      </c>
      <c r="B499">
        <v>541.36979999999994</v>
      </c>
    </row>
    <row r="500" spans="1:2" x14ac:dyDescent="0.3">
      <c r="A500" t="s">
        <v>3732</v>
      </c>
      <c r="B500">
        <v>-57.710100000000011</v>
      </c>
    </row>
    <row r="501" spans="1:2" x14ac:dyDescent="0.3">
      <c r="A501" t="s">
        <v>3526</v>
      </c>
      <c r="B501">
        <v>-311.98559999999986</v>
      </c>
    </row>
    <row r="502" spans="1:2" x14ac:dyDescent="0.3">
      <c r="A502" t="s">
        <v>3611</v>
      </c>
      <c r="B502">
        <v>-212.65200000000016</v>
      </c>
    </row>
    <row r="503" spans="1:2" x14ac:dyDescent="0.3">
      <c r="A503" t="s">
        <v>3714</v>
      </c>
      <c r="B503">
        <v>42.629999999999995</v>
      </c>
    </row>
    <row r="504" spans="1:2" x14ac:dyDescent="0.3">
      <c r="A504" t="s">
        <v>1007</v>
      </c>
      <c r="B504">
        <v>97.439999999999984</v>
      </c>
    </row>
    <row r="505" spans="1:2" x14ac:dyDescent="0.3">
      <c r="A505" t="s">
        <v>5700</v>
      </c>
      <c r="B505">
        <v>18.600000000000001</v>
      </c>
    </row>
    <row r="506" spans="1:2" x14ac:dyDescent="0.3">
      <c r="A506" t="s">
        <v>5372</v>
      </c>
      <c r="B506">
        <v>70.08</v>
      </c>
    </row>
    <row r="507" spans="1:2" x14ac:dyDescent="0.3">
      <c r="A507" t="s">
        <v>3771</v>
      </c>
      <c r="B507">
        <v>751.44</v>
      </c>
    </row>
    <row r="508" spans="1:2" x14ac:dyDescent="0.3">
      <c r="A508" t="s">
        <v>180</v>
      </c>
      <c r="B508">
        <v>15.1</v>
      </c>
    </row>
    <row r="509" spans="1:2" x14ac:dyDescent="0.3">
      <c r="A509" t="s">
        <v>3510</v>
      </c>
      <c r="B509">
        <v>1594.14</v>
      </c>
    </row>
    <row r="510" spans="1:2" x14ac:dyDescent="0.3">
      <c r="A510" t="s">
        <v>5395</v>
      </c>
      <c r="B510">
        <v>99.54</v>
      </c>
    </row>
    <row r="511" spans="1:2" x14ac:dyDescent="0.3">
      <c r="A511" t="s">
        <v>3858</v>
      </c>
      <c r="B511">
        <v>49.2</v>
      </c>
    </row>
    <row r="512" spans="1:2" x14ac:dyDescent="0.3">
      <c r="A512" t="s">
        <v>5706</v>
      </c>
      <c r="B512">
        <v>35.82</v>
      </c>
    </row>
    <row r="513" spans="1:2" x14ac:dyDescent="0.3">
      <c r="A513" t="s">
        <v>3456</v>
      </c>
      <c r="B513">
        <v>-239.23200000000003</v>
      </c>
    </row>
    <row r="514" spans="1:2" x14ac:dyDescent="0.3">
      <c r="A514" t="s">
        <v>5459</v>
      </c>
      <c r="B514">
        <v>43.019999999999996</v>
      </c>
    </row>
    <row r="515" spans="1:2" x14ac:dyDescent="0.3">
      <c r="A515" t="s">
        <v>5440</v>
      </c>
      <c r="B515">
        <v>15.24</v>
      </c>
    </row>
    <row r="516" spans="1:2" x14ac:dyDescent="0.3">
      <c r="A516" t="s">
        <v>5370</v>
      </c>
      <c r="B516">
        <v>28.08</v>
      </c>
    </row>
    <row r="517" spans="1:2" x14ac:dyDescent="0.3">
      <c r="A517" t="s">
        <v>3548</v>
      </c>
      <c r="B517">
        <v>134.85</v>
      </c>
    </row>
    <row r="518" spans="1:2" x14ac:dyDescent="0.3">
      <c r="A518" t="s">
        <v>3963</v>
      </c>
      <c r="B518">
        <v>-886.88459999999998</v>
      </c>
    </row>
    <row r="519" spans="1:2" x14ac:dyDescent="0.3">
      <c r="A519" t="s">
        <v>3893</v>
      </c>
      <c r="B519">
        <v>-2734.6866000000032</v>
      </c>
    </row>
    <row r="520" spans="1:2" x14ac:dyDescent="0.3">
      <c r="A520" t="s">
        <v>3552</v>
      </c>
      <c r="B520">
        <v>-40.531800000000011</v>
      </c>
    </row>
    <row r="521" spans="1:2" x14ac:dyDescent="0.3">
      <c r="A521" t="s">
        <v>2989</v>
      </c>
      <c r="B521">
        <v>288.15000000000003</v>
      </c>
    </row>
    <row r="522" spans="1:2" x14ac:dyDescent="0.3">
      <c r="A522" t="s">
        <v>3687</v>
      </c>
      <c r="B522">
        <v>850.84500000000003</v>
      </c>
    </row>
    <row r="523" spans="1:2" x14ac:dyDescent="0.3">
      <c r="A523" t="s">
        <v>5653</v>
      </c>
      <c r="B523">
        <v>129</v>
      </c>
    </row>
    <row r="524" spans="1:2" x14ac:dyDescent="0.3">
      <c r="A524" t="s">
        <v>3801</v>
      </c>
      <c r="B524">
        <v>-87.326400000000007</v>
      </c>
    </row>
    <row r="525" spans="1:2" x14ac:dyDescent="0.3">
      <c r="A525" t="s">
        <v>1656</v>
      </c>
      <c r="B525">
        <v>15.1</v>
      </c>
    </row>
    <row r="526" spans="1:2" x14ac:dyDescent="0.3">
      <c r="A526" t="s">
        <v>423</v>
      </c>
      <c r="B526">
        <v>80.88000000000001</v>
      </c>
    </row>
    <row r="527" spans="1:2" x14ac:dyDescent="0.3">
      <c r="A527" t="s">
        <v>3821</v>
      </c>
      <c r="B527">
        <v>13.680000000000001</v>
      </c>
    </row>
    <row r="528" spans="1:2" x14ac:dyDescent="0.3">
      <c r="A528" t="s">
        <v>3671</v>
      </c>
      <c r="B528">
        <v>265.05</v>
      </c>
    </row>
    <row r="529" spans="1:2" x14ac:dyDescent="0.3">
      <c r="A529" t="s">
        <v>3094</v>
      </c>
      <c r="B529">
        <v>24.36</v>
      </c>
    </row>
    <row r="530" spans="1:2" x14ac:dyDescent="0.3">
      <c r="A530" t="s">
        <v>3127</v>
      </c>
      <c r="B530">
        <v>4105.32</v>
      </c>
    </row>
    <row r="531" spans="1:2" x14ac:dyDescent="0.3">
      <c r="A531" t="s">
        <v>3263</v>
      </c>
      <c r="B531">
        <v>138.38999999999999</v>
      </c>
    </row>
    <row r="532" spans="1:2" x14ac:dyDescent="0.3">
      <c r="A532" t="s">
        <v>3085</v>
      </c>
      <c r="B532">
        <v>11.040000000000001</v>
      </c>
    </row>
    <row r="533" spans="1:2" x14ac:dyDescent="0.3">
      <c r="A533" t="s">
        <v>5587</v>
      </c>
      <c r="B533">
        <v>39.480000000000004</v>
      </c>
    </row>
    <row r="534" spans="1:2" x14ac:dyDescent="0.3">
      <c r="A534" t="s">
        <v>3901</v>
      </c>
      <c r="B534">
        <v>582.92249999999979</v>
      </c>
    </row>
    <row r="535" spans="1:2" x14ac:dyDescent="0.3">
      <c r="A535" t="s">
        <v>3482</v>
      </c>
      <c r="B535">
        <v>2408.16</v>
      </c>
    </row>
    <row r="536" spans="1:2" x14ac:dyDescent="0.3">
      <c r="A536" t="s">
        <v>3704</v>
      </c>
      <c r="B536">
        <v>868.17</v>
      </c>
    </row>
    <row r="537" spans="1:2" x14ac:dyDescent="0.3">
      <c r="A537" t="s">
        <v>3146</v>
      </c>
      <c r="B537">
        <v>710.73</v>
      </c>
    </row>
    <row r="538" spans="1:2" x14ac:dyDescent="0.3">
      <c r="A538" t="s">
        <v>3087</v>
      </c>
      <c r="B538">
        <v>1337.4839999999999</v>
      </c>
    </row>
    <row r="539" spans="1:2" x14ac:dyDescent="0.3">
      <c r="A539" t="s">
        <v>5616</v>
      </c>
      <c r="B539">
        <v>384.48</v>
      </c>
    </row>
    <row r="540" spans="1:2" x14ac:dyDescent="0.3">
      <c r="A540" t="s">
        <v>3099</v>
      </c>
      <c r="B540">
        <v>-12.600000000000023</v>
      </c>
    </row>
    <row r="541" spans="1:2" x14ac:dyDescent="0.3">
      <c r="A541" t="s">
        <v>3116</v>
      </c>
      <c r="B541">
        <v>705.78</v>
      </c>
    </row>
    <row r="542" spans="1:2" x14ac:dyDescent="0.3">
      <c r="A542" t="s">
        <v>613</v>
      </c>
      <c r="B542">
        <v>1018.26</v>
      </c>
    </row>
    <row r="543" spans="1:2" x14ac:dyDescent="0.3">
      <c r="A543" t="s">
        <v>1076</v>
      </c>
      <c r="B543">
        <v>3158.8440000000005</v>
      </c>
    </row>
    <row r="544" spans="1:2" x14ac:dyDescent="0.3">
      <c r="A544" t="s">
        <v>3008</v>
      </c>
      <c r="B544">
        <v>3050.7900000000004</v>
      </c>
    </row>
    <row r="545" spans="1:2" x14ac:dyDescent="0.3">
      <c r="A545" t="s">
        <v>5638</v>
      </c>
      <c r="B545">
        <v>-2750.2799999999993</v>
      </c>
    </row>
    <row r="546" spans="1:2" x14ac:dyDescent="0.3">
      <c r="A546" t="s">
        <v>3957</v>
      </c>
      <c r="B546">
        <v>3182.5707000000002</v>
      </c>
    </row>
    <row r="547" spans="1:2" x14ac:dyDescent="0.3">
      <c r="A547" t="s">
        <v>5719</v>
      </c>
      <c r="B547">
        <v>873.36</v>
      </c>
    </row>
    <row r="548" spans="1:2" x14ac:dyDescent="0.3">
      <c r="A548" t="s">
        <v>5528</v>
      </c>
      <c r="B548">
        <v>2.0100000000000002</v>
      </c>
    </row>
    <row r="549" spans="1:2" x14ac:dyDescent="0.3">
      <c r="A549" t="s">
        <v>3861</v>
      </c>
      <c r="B549">
        <v>1607.9399999999998</v>
      </c>
    </row>
    <row r="550" spans="1:2" x14ac:dyDescent="0.3">
      <c r="A550" t="s">
        <v>3047</v>
      </c>
      <c r="B550">
        <v>86.550000000000011</v>
      </c>
    </row>
    <row r="551" spans="1:2" x14ac:dyDescent="0.3">
      <c r="A551" t="s">
        <v>3095</v>
      </c>
      <c r="B551">
        <v>4734.6758999999975</v>
      </c>
    </row>
    <row r="552" spans="1:2" x14ac:dyDescent="0.3">
      <c r="A552" t="s">
        <v>3848</v>
      </c>
      <c r="B552">
        <v>2025.7799999999997</v>
      </c>
    </row>
    <row r="553" spans="1:2" x14ac:dyDescent="0.3">
      <c r="A553" t="s">
        <v>3535</v>
      </c>
      <c r="B553">
        <v>65.88</v>
      </c>
    </row>
    <row r="554" spans="1:2" x14ac:dyDescent="0.3">
      <c r="A554" t="s">
        <v>3240</v>
      </c>
      <c r="B554">
        <v>118.2</v>
      </c>
    </row>
    <row r="555" spans="1:2" x14ac:dyDescent="0.3">
      <c r="A555" t="s">
        <v>3477</v>
      </c>
      <c r="B555">
        <v>2313.4049999999993</v>
      </c>
    </row>
    <row r="556" spans="1:2" x14ac:dyDescent="0.3">
      <c r="A556" t="s">
        <v>5408</v>
      </c>
      <c r="B556">
        <v>1506.42</v>
      </c>
    </row>
    <row r="557" spans="1:2" x14ac:dyDescent="0.3">
      <c r="A557" t="s">
        <v>3673</v>
      </c>
      <c r="B557">
        <v>-13.944000000000006</v>
      </c>
    </row>
    <row r="558" spans="1:2" x14ac:dyDescent="0.3">
      <c r="A558" t="s">
        <v>3898</v>
      </c>
      <c r="B558">
        <v>1602.7703999999997</v>
      </c>
    </row>
    <row r="559" spans="1:2" x14ac:dyDescent="0.3">
      <c r="A559" t="s">
        <v>5610</v>
      </c>
      <c r="B559">
        <v>55.259999999999991</v>
      </c>
    </row>
    <row r="560" spans="1:2" x14ac:dyDescent="0.3">
      <c r="A560" t="s">
        <v>3665</v>
      </c>
      <c r="B560">
        <v>537.39</v>
      </c>
    </row>
    <row r="561" spans="1:2" x14ac:dyDescent="0.3">
      <c r="A561" t="s">
        <v>3606</v>
      </c>
      <c r="B561">
        <v>41.400000000000006</v>
      </c>
    </row>
    <row r="562" spans="1:2" x14ac:dyDescent="0.3">
      <c r="A562" t="s">
        <v>3530</v>
      </c>
      <c r="B562">
        <v>-523.24199999999996</v>
      </c>
    </row>
    <row r="563" spans="1:2" x14ac:dyDescent="0.3">
      <c r="A563" t="s">
        <v>5362</v>
      </c>
      <c r="B563">
        <v>39.599999999999994</v>
      </c>
    </row>
    <row r="564" spans="1:2" x14ac:dyDescent="0.3">
      <c r="A564" t="s">
        <v>5662</v>
      </c>
      <c r="B564">
        <v>7.8000000000000007</v>
      </c>
    </row>
    <row r="565" spans="1:2" x14ac:dyDescent="0.3">
      <c r="A565" t="s">
        <v>5695</v>
      </c>
      <c r="B565">
        <v>-21.983999999999991</v>
      </c>
    </row>
    <row r="566" spans="1:2" x14ac:dyDescent="0.3">
      <c r="A566" t="s">
        <v>3503</v>
      </c>
      <c r="B566">
        <v>244.40669999999997</v>
      </c>
    </row>
    <row r="567" spans="1:2" x14ac:dyDescent="0.3">
      <c r="A567" t="s">
        <v>1049</v>
      </c>
      <c r="B567">
        <v>29.880000000000003</v>
      </c>
    </row>
    <row r="568" spans="1:2" x14ac:dyDescent="0.3">
      <c r="A568" t="s">
        <v>3592</v>
      </c>
      <c r="B568">
        <v>329.03999999999996</v>
      </c>
    </row>
    <row r="569" spans="1:2" x14ac:dyDescent="0.3">
      <c r="A569" t="s">
        <v>5681</v>
      </c>
      <c r="B569">
        <v>130.38</v>
      </c>
    </row>
    <row r="570" spans="1:2" x14ac:dyDescent="0.3">
      <c r="A570" t="s">
        <v>5600</v>
      </c>
      <c r="B570">
        <v>117.78</v>
      </c>
    </row>
    <row r="571" spans="1:2" x14ac:dyDescent="0.3">
      <c r="A571" t="s">
        <v>3582</v>
      </c>
      <c r="B571">
        <v>112.70999999999998</v>
      </c>
    </row>
    <row r="572" spans="1:2" x14ac:dyDescent="0.3">
      <c r="A572" t="s">
        <v>5684</v>
      </c>
      <c r="B572">
        <v>46.2</v>
      </c>
    </row>
    <row r="573" spans="1:2" x14ac:dyDescent="0.3">
      <c r="A573" t="s">
        <v>522</v>
      </c>
      <c r="B573">
        <v>-49.19200000000005</v>
      </c>
    </row>
    <row r="574" spans="1:2" x14ac:dyDescent="0.3">
      <c r="A574" t="s">
        <v>3139</v>
      </c>
      <c r="B574">
        <v>73.949999999999989</v>
      </c>
    </row>
    <row r="575" spans="1:2" x14ac:dyDescent="0.3">
      <c r="A575" t="s">
        <v>15965</v>
      </c>
      <c r="B575">
        <v>248807.40674000024</v>
      </c>
    </row>
  </sheetData>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B8AC-E932-4061-A9AE-8359F56009ED}">
  <dimension ref="A1"/>
  <sheetViews>
    <sheetView tabSelected="1" topLeftCell="A7" zoomScale="90" zoomScaleNormal="90" workbookViewId="0">
      <selection activeCell="Z4" sqref="Z4"/>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D3A89-082B-412E-9A7E-F221A5C2AC40}">
  <dimension ref="A3:B28"/>
  <sheetViews>
    <sheetView workbookViewId="0">
      <selection activeCell="K30" sqref="K30"/>
    </sheetView>
  </sheetViews>
  <sheetFormatPr defaultRowHeight="14.4" x14ac:dyDescent="0.3"/>
  <cols>
    <col min="1" max="1" width="15.6640625" bestFit="1" customWidth="1"/>
    <col min="2" max="2" width="15.88671875" bestFit="1" customWidth="1"/>
  </cols>
  <sheetData>
    <row r="3" spans="1:2" x14ac:dyDescent="0.3">
      <c r="A3" s="12" t="s">
        <v>15964</v>
      </c>
      <c r="B3" t="s">
        <v>15966</v>
      </c>
    </row>
    <row r="4" spans="1:2" x14ac:dyDescent="0.3">
      <c r="A4" s="2" t="s">
        <v>126</v>
      </c>
      <c r="B4" s="9">
        <v>31</v>
      </c>
    </row>
    <row r="5" spans="1:2" x14ac:dyDescent="0.3">
      <c r="A5" s="2" t="s">
        <v>5743</v>
      </c>
      <c r="B5" s="9">
        <v>10</v>
      </c>
    </row>
    <row r="6" spans="1:2" x14ac:dyDescent="0.3">
      <c r="A6" s="2" t="s">
        <v>5754</v>
      </c>
      <c r="B6" s="9">
        <v>117</v>
      </c>
    </row>
    <row r="7" spans="1:2" x14ac:dyDescent="0.3">
      <c r="A7" s="2" t="s">
        <v>3449</v>
      </c>
      <c r="B7" s="9">
        <v>4</v>
      </c>
    </row>
    <row r="8" spans="1:2" x14ac:dyDescent="0.3">
      <c r="A8" s="2" t="s">
        <v>3894</v>
      </c>
      <c r="B8" s="9">
        <v>42</v>
      </c>
    </row>
    <row r="9" spans="1:2" x14ac:dyDescent="0.3">
      <c r="A9" s="2" t="s">
        <v>5749</v>
      </c>
      <c r="B9" s="9">
        <v>11</v>
      </c>
    </row>
    <row r="10" spans="1:2" x14ac:dyDescent="0.3">
      <c r="A10" s="2" t="s">
        <v>5752</v>
      </c>
      <c r="B10" s="9">
        <v>53</v>
      </c>
    </row>
    <row r="11" spans="1:2" x14ac:dyDescent="0.3">
      <c r="A11" s="2" t="s">
        <v>5760</v>
      </c>
      <c r="B11" s="9">
        <v>5</v>
      </c>
    </row>
    <row r="12" spans="1:2" x14ac:dyDescent="0.3">
      <c r="A12" s="2" t="s">
        <v>5747</v>
      </c>
      <c r="B12" s="9">
        <v>24</v>
      </c>
    </row>
    <row r="13" spans="1:2" x14ac:dyDescent="0.3">
      <c r="A13" s="2" t="s">
        <v>5758</v>
      </c>
      <c r="B13" s="9">
        <v>69</v>
      </c>
    </row>
    <row r="14" spans="1:2" x14ac:dyDescent="0.3">
      <c r="A14" s="2" t="s">
        <v>5742</v>
      </c>
      <c r="B14" s="9">
        <v>26</v>
      </c>
    </row>
    <row r="15" spans="1:2" x14ac:dyDescent="0.3">
      <c r="A15" s="2" t="s">
        <v>5753</v>
      </c>
      <c r="B15" s="9">
        <v>43</v>
      </c>
    </row>
    <row r="16" spans="1:2" x14ac:dyDescent="0.3">
      <c r="A16" s="2" t="s">
        <v>3454</v>
      </c>
      <c r="B16" s="9">
        <v>78</v>
      </c>
    </row>
    <row r="17" spans="1:2" x14ac:dyDescent="0.3">
      <c r="A17" s="2" t="s">
        <v>5744</v>
      </c>
      <c r="B17" s="9">
        <v>61</v>
      </c>
    </row>
    <row r="18" spans="1:2" x14ac:dyDescent="0.3">
      <c r="A18" s="2" t="s">
        <v>5750</v>
      </c>
      <c r="B18" s="9">
        <v>64</v>
      </c>
    </row>
    <row r="19" spans="1:2" x14ac:dyDescent="0.3">
      <c r="A19" s="2" t="s">
        <v>5755</v>
      </c>
      <c r="B19" s="9">
        <v>11</v>
      </c>
    </row>
    <row r="20" spans="1:2" x14ac:dyDescent="0.3">
      <c r="A20" s="2" t="s">
        <v>5739</v>
      </c>
      <c r="B20" s="9">
        <v>58</v>
      </c>
    </row>
    <row r="21" spans="1:2" x14ac:dyDescent="0.3">
      <c r="A21" s="2" t="s">
        <v>5741</v>
      </c>
      <c r="B21" s="9">
        <v>55</v>
      </c>
    </row>
    <row r="22" spans="1:2" x14ac:dyDescent="0.3">
      <c r="A22" s="2" t="s">
        <v>5757</v>
      </c>
      <c r="B22" s="9">
        <v>44</v>
      </c>
    </row>
    <row r="23" spans="1:2" x14ac:dyDescent="0.3">
      <c r="A23" s="2" t="s">
        <v>5748</v>
      </c>
      <c r="B23" s="9">
        <v>29</v>
      </c>
    </row>
    <row r="24" spans="1:2" x14ac:dyDescent="0.3">
      <c r="A24" s="2" t="s">
        <v>5745</v>
      </c>
      <c r="B24" s="9">
        <v>50</v>
      </c>
    </row>
    <row r="25" spans="1:2" x14ac:dyDescent="0.3">
      <c r="A25" s="2" t="s">
        <v>5759</v>
      </c>
      <c r="B25" s="9">
        <v>1</v>
      </c>
    </row>
    <row r="26" spans="1:2" x14ac:dyDescent="0.3">
      <c r="A26" s="2" t="s">
        <v>5746</v>
      </c>
      <c r="B26" s="9">
        <v>121</v>
      </c>
    </row>
    <row r="27" spans="1:2" x14ac:dyDescent="0.3">
      <c r="A27" s="2" t="s">
        <v>5756</v>
      </c>
      <c r="B27" s="9">
        <v>72</v>
      </c>
    </row>
    <row r="28" spans="1:2" x14ac:dyDescent="0.3">
      <c r="A28" s="2" t="s">
        <v>15965</v>
      </c>
      <c r="B28" s="9">
        <v>1079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1291"/>
  <sheetViews>
    <sheetView topLeftCell="A10" zoomScale="89" zoomScaleNormal="89" workbookViewId="0">
      <selection activeCell="C4" sqref="C4"/>
    </sheetView>
  </sheetViews>
  <sheetFormatPr defaultRowHeight="14.4" x14ac:dyDescent="0.3"/>
  <cols>
    <col min="1" max="1" width="14.109375" customWidth="1"/>
    <col min="2" max="2" width="30.44140625" customWidth="1"/>
    <col min="3" max="3" width="16" customWidth="1"/>
    <col min="4" max="4" width="16.5546875" customWidth="1"/>
    <col min="5" max="5" width="19" customWidth="1"/>
    <col min="6" max="6" width="18.44140625" customWidth="1"/>
    <col min="7" max="7" width="25.109375" customWidth="1"/>
    <col min="8" max="8" width="15.6640625" customWidth="1"/>
    <col min="9" max="9" width="18.5546875" customWidth="1"/>
    <col min="10" max="10" width="27.88671875" customWidth="1"/>
    <col min="11" max="11" width="26.44140625" customWidth="1"/>
    <col min="12" max="12" width="31.5546875" bestFit="1" customWidth="1"/>
    <col min="13" max="13" width="19.33203125" customWidth="1"/>
    <col min="14" max="14" width="14" customWidth="1"/>
    <col min="15" max="15" width="17" customWidth="1"/>
    <col min="16" max="16" width="18.33203125" customWidth="1"/>
    <col min="17" max="17" width="16.88671875" customWidth="1"/>
    <col min="18" max="18" width="53.44140625" customWidth="1"/>
    <col min="19" max="19" width="12" customWidth="1"/>
    <col min="20" max="20" width="12.88671875" customWidth="1"/>
    <col min="21" max="21" width="14.109375" customWidth="1"/>
    <col min="22" max="22" width="11.109375" customWidth="1"/>
    <col min="23" max="23" width="18.6640625" customWidth="1"/>
    <col min="24" max="24" width="17.109375" customWidth="1"/>
  </cols>
  <sheetData>
    <row r="1" spans="1:25" x14ac:dyDescent="0.3">
      <c r="A1" s="5" t="s">
        <v>0</v>
      </c>
      <c r="B1" s="5" t="s">
        <v>1</v>
      </c>
      <c r="C1" s="6" t="s">
        <v>2</v>
      </c>
      <c r="D1" s="6" t="s">
        <v>3</v>
      </c>
      <c r="E1" s="6" t="s">
        <v>15962</v>
      </c>
      <c r="F1" s="5" t="s">
        <v>4</v>
      </c>
      <c r="G1" s="5" t="s">
        <v>5</v>
      </c>
      <c r="H1" s="5" t="s">
        <v>6</v>
      </c>
      <c r="I1" s="5" t="s">
        <v>7</v>
      </c>
      <c r="J1" s="7" t="s">
        <v>11</v>
      </c>
      <c r="K1" s="5" t="s">
        <v>8</v>
      </c>
      <c r="L1" s="5" t="s">
        <v>9</v>
      </c>
      <c r="M1" s="5" t="s">
        <v>10</v>
      </c>
      <c r="N1" s="5" t="s">
        <v>13</v>
      </c>
      <c r="O1" s="5" t="s">
        <v>12</v>
      </c>
      <c r="P1" s="5" t="s">
        <v>14</v>
      </c>
      <c r="Q1" s="5" t="s">
        <v>15</v>
      </c>
      <c r="R1" s="5" t="s">
        <v>16</v>
      </c>
      <c r="S1" s="5" t="s">
        <v>17</v>
      </c>
      <c r="T1" s="8" t="s">
        <v>18</v>
      </c>
      <c r="U1" s="5" t="s">
        <v>19</v>
      </c>
      <c r="V1" s="5" t="s">
        <v>20</v>
      </c>
      <c r="W1" s="8" t="s">
        <v>21</v>
      </c>
      <c r="X1" s="5" t="s">
        <v>22</v>
      </c>
      <c r="Y1" s="5" t="s">
        <v>23</v>
      </c>
    </row>
    <row r="2" spans="1:25" ht="15" customHeight="1" x14ac:dyDescent="0.3">
      <c r="A2" s="2">
        <v>40098</v>
      </c>
      <c r="B2" s="2" t="s">
        <v>10785</v>
      </c>
      <c r="C2" s="3">
        <v>41954</v>
      </c>
      <c r="D2" s="3">
        <v>41956</v>
      </c>
      <c r="E2" s="3">
        <f t="shared" ref="E2:E65" si="0">D2-C2</f>
        <v>2</v>
      </c>
      <c r="F2" s="2" t="s">
        <v>95</v>
      </c>
      <c r="G2" s="2" t="s">
        <v>14804</v>
      </c>
      <c r="H2" s="2" t="s">
        <v>929</v>
      </c>
      <c r="I2" s="2" t="s">
        <v>26</v>
      </c>
      <c r="J2" s="1">
        <v>73120</v>
      </c>
      <c r="K2" s="2" t="s">
        <v>4867</v>
      </c>
      <c r="L2" s="2" t="s">
        <v>4040</v>
      </c>
      <c r="M2" s="2" t="s">
        <v>3870</v>
      </c>
      <c r="N2" s="2" t="s">
        <v>3894</v>
      </c>
      <c r="O2" s="2" t="s">
        <v>5751</v>
      </c>
      <c r="P2" s="2" t="s">
        <v>7781</v>
      </c>
      <c r="Q2" s="2" t="s">
        <v>51</v>
      </c>
      <c r="R2" s="2" t="s">
        <v>112</v>
      </c>
      <c r="S2" s="2" t="s">
        <v>5254</v>
      </c>
      <c r="T2" s="4">
        <v>221.98</v>
      </c>
      <c r="U2" s="2">
        <v>2</v>
      </c>
      <c r="V2" s="2">
        <v>0</v>
      </c>
      <c r="W2" s="4">
        <v>62.15440000000001</v>
      </c>
      <c r="X2" s="2">
        <v>40.770000000000003</v>
      </c>
      <c r="Y2" s="2" t="s">
        <v>90</v>
      </c>
    </row>
    <row r="3" spans="1:25" ht="15" customHeight="1" x14ac:dyDescent="0.3">
      <c r="A3" s="2">
        <v>26341</v>
      </c>
      <c r="B3" s="2" t="s">
        <v>13104</v>
      </c>
      <c r="C3" s="3">
        <v>41675</v>
      </c>
      <c r="D3" s="3">
        <v>41677</v>
      </c>
      <c r="E3" s="3">
        <f t="shared" si="0"/>
        <v>2</v>
      </c>
      <c r="F3" s="2" t="s">
        <v>85</v>
      </c>
      <c r="G3" s="2" t="s">
        <v>5859</v>
      </c>
      <c r="H3" s="2" t="s">
        <v>1314</v>
      </c>
      <c r="I3" s="2" t="s">
        <v>76</v>
      </c>
      <c r="J3" s="1" t="s">
        <v>15958</v>
      </c>
      <c r="K3" s="2" t="s">
        <v>3617</v>
      </c>
      <c r="L3" s="2" t="s">
        <v>3452</v>
      </c>
      <c r="M3" s="2" t="s">
        <v>3453</v>
      </c>
      <c r="N3" s="2" t="s">
        <v>3454</v>
      </c>
      <c r="O3" s="2" t="s">
        <v>5738</v>
      </c>
      <c r="P3" s="2" t="s">
        <v>7714</v>
      </c>
      <c r="Q3" s="2" t="s">
        <v>37</v>
      </c>
      <c r="R3" s="2" t="s">
        <v>64</v>
      </c>
      <c r="S3" s="2" t="s">
        <v>1794</v>
      </c>
      <c r="T3" s="4">
        <v>3709.3949999999995</v>
      </c>
      <c r="U3" s="2">
        <v>9</v>
      </c>
      <c r="V3" s="2">
        <v>0.1</v>
      </c>
      <c r="W3" s="4">
        <v>-288.76499999999999</v>
      </c>
      <c r="X3" s="2">
        <v>923.63</v>
      </c>
      <c r="Y3" s="2" t="s">
        <v>134</v>
      </c>
    </row>
    <row r="4" spans="1:25" ht="15" customHeight="1" x14ac:dyDescent="0.3">
      <c r="A4" s="2">
        <v>25330</v>
      </c>
      <c r="B4" s="2" t="s">
        <v>11885</v>
      </c>
      <c r="C4" s="3">
        <v>41929</v>
      </c>
      <c r="D4" s="3">
        <v>41930</v>
      </c>
      <c r="E4" s="3">
        <f t="shared" si="0"/>
        <v>1</v>
      </c>
      <c r="F4" s="2" t="s">
        <v>95</v>
      </c>
      <c r="G4" s="2" t="s">
        <v>5823</v>
      </c>
      <c r="H4" s="2" t="s">
        <v>410</v>
      </c>
      <c r="I4" s="2" t="s">
        <v>26</v>
      </c>
      <c r="J4" s="1" t="s">
        <v>15958</v>
      </c>
      <c r="K4" s="2" t="s">
        <v>3470</v>
      </c>
      <c r="L4" s="2" t="s">
        <v>3471</v>
      </c>
      <c r="M4" s="2" t="s">
        <v>3453</v>
      </c>
      <c r="N4" s="2" t="s">
        <v>3454</v>
      </c>
      <c r="O4" s="2" t="s">
        <v>5738</v>
      </c>
      <c r="P4" s="2" t="s">
        <v>8355</v>
      </c>
      <c r="Q4" s="2" t="s">
        <v>51</v>
      </c>
      <c r="R4" s="2" t="s">
        <v>112</v>
      </c>
      <c r="S4" s="2" t="s">
        <v>1972</v>
      </c>
      <c r="T4" s="4">
        <v>5175.1710000000012</v>
      </c>
      <c r="U4" s="2">
        <v>9</v>
      </c>
      <c r="V4" s="2">
        <v>0.1</v>
      </c>
      <c r="W4" s="4">
        <v>919.97099999999966</v>
      </c>
      <c r="X4" s="2">
        <v>915.49</v>
      </c>
      <c r="Y4" s="2" t="s">
        <v>34</v>
      </c>
    </row>
    <row r="5" spans="1:25" ht="15" customHeight="1" x14ac:dyDescent="0.3">
      <c r="A5" s="2">
        <v>13524</v>
      </c>
      <c r="B5" s="2" t="s">
        <v>13165</v>
      </c>
      <c r="C5" s="3">
        <v>41667</v>
      </c>
      <c r="D5" s="3">
        <v>41669</v>
      </c>
      <c r="E5" s="3">
        <f t="shared" si="0"/>
        <v>2</v>
      </c>
      <c r="F5" s="2" t="s">
        <v>95</v>
      </c>
      <c r="G5" s="2" t="s">
        <v>6903</v>
      </c>
      <c r="H5" s="2" t="s">
        <v>2659</v>
      </c>
      <c r="I5" s="2" t="s">
        <v>67</v>
      </c>
      <c r="J5" s="1" t="s">
        <v>15958</v>
      </c>
      <c r="K5" s="2" t="s">
        <v>3033</v>
      </c>
      <c r="L5" s="2" t="s">
        <v>3033</v>
      </c>
      <c r="M5" s="2" t="s">
        <v>2976</v>
      </c>
      <c r="N5" s="2" t="s">
        <v>5746</v>
      </c>
      <c r="O5" s="2" t="s">
        <v>5740</v>
      </c>
      <c r="P5" s="2" t="s">
        <v>8189</v>
      </c>
      <c r="Q5" s="2" t="s">
        <v>51</v>
      </c>
      <c r="R5" s="2" t="s">
        <v>112</v>
      </c>
      <c r="S5" s="2" t="s">
        <v>1334</v>
      </c>
      <c r="T5" s="4">
        <v>2892.5099999999998</v>
      </c>
      <c r="U5" s="2">
        <v>5</v>
      </c>
      <c r="V5" s="2">
        <v>0.1</v>
      </c>
      <c r="W5" s="4">
        <v>-96.540000000000049</v>
      </c>
      <c r="X5" s="2">
        <v>910.16</v>
      </c>
      <c r="Y5" s="2" t="s">
        <v>34</v>
      </c>
    </row>
    <row r="6" spans="1:25" ht="15" customHeight="1" x14ac:dyDescent="0.3">
      <c r="A6" s="2">
        <v>47221</v>
      </c>
      <c r="B6" s="2" t="s">
        <v>14111</v>
      </c>
      <c r="C6" s="3">
        <v>41948</v>
      </c>
      <c r="D6" s="3">
        <v>41949</v>
      </c>
      <c r="E6" s="3">
        <f t="shared" si="0"/>
        <v>1</v>
      </c>
      <c r="F6" s="2" t="s">
        <v>142</v>
      </c>
      <c r="G6" s="2" t="s">
        <v>7356</v>
      </c>
      <c r="H6" s="2" t="s">
        <v>2417</v>
      </c>
      <c r="I6" s="2" t="s">
        <v>26</v>
      </c>
      <c r="J6" s="1" t="s">
        <v>15958</v>
      </c>
      <c r="K6" s="2" t="s">
        <v>5517</v>
      </c>
      <c r="L6" s="2" t="s">
        <v>5517</v>
      </c>
      <c r="M6" s="2" t="s">
        <v>5518</v>
      </c>
      <c r="N6" s="2" t="s">
        <v>5748</v>
      </c>
      <c r="O6" s="2" t="s">
        <v>5356</v>
      </c>
      <c r="P6" s="2" t="s">
        <v>10165</v>
      </c>
      <c r="Q6" s="2" t="s">
        <v>51</v>
      </c>
      <c r="R6" s="2" t="s">
        <v>102</v>
      </c>
      <c r="S6" s="2" t="s">
        <v>2791</v>
      </c>
      <c r="T6" s="4">
        <v>2832.96</v>
      </c>
      <c r="U6" s="2">
        <v>8</v>
      </c>
      <c r="V6" s="2">
        <v>0</v>
      </c>
      <c r="W6" s="4">
        <v>311.52</v>
      </c>
      <c r="X6" s="2">
        <v>903.04</v>
      </c>
      <c r="Y6" s="2" t="s">
        <v>134</v>
      </c>
    </row>
    <row r="7" spans="1:25" ht="15" customHeight="1" x14ac:dyDescent="0.3">
      <c r="A7" s="2">
        <v>22732</v>
      </c>
      <c r="B7" s="2" t="s">
        <v>12932</v>
      </c>
      <c r="C7" s="3">
        <v>41818</v>
      </c>
      <c r="D7" s="3">
        <v>41821</v>
      </c>
      <c r="E7" s="3">
        <f t="shared" si="0"/>
        <v>3</v>
      </c>
      <c r="F7" s="2" t="s">
        <v>85</v>
      </c>
      <c r="G7" s="2" t="s">
        <v>5856</v>
      </c>
      <c r="H7" s="2" t="s">
        <v>1639</v>
      </c>
      <c r="I7" s="2" t="s">
        <v>76</v>
      </c>
      <c r="J7" s="1" t="s">
        <v>15958</v>
      </c>
      <c r="K7" s="2" t="s">
        <v>3451</v>
      </c>
      <c r="L7" s="2" t="s">
        <v>3452</v>
      </c>
      <c r="M7" s="2" t="s">
        <v>3453</v>
      </c>
      <c r="N7" s="2" t="s">
        <v>3454</v>
      </c>
      <c r="O7" s="2" t="s">
        <v>5738</v>
      </c>
      <c r="P7" s="2" t="s">
        <v>9589</v>
      </c>
      <c r="Q7" s="2" t="s">
        <v>51</v>
      </c>
      <c r="R7" s="2" t="s">
        <v>112</v>
      </c>
      <c r="S7" s="2" t="s">
        <v>2247</v>
      </c>
      <c r="T7" s="4">
        <v>2862.6750000000002</v>
      </c>
      <c r="U7" s="2">
        <v>5</v>
      </c>
      <c r="V7" s="2">
        <v>0.1</v>
      </c>
      <c r="W7" s="4">
        <v>763.27500000000009</v>
      </c>
      <c r="X7" s="2">
        <v>897.35</v>
      </c>
      <c r="Y7" s="2" t="s">
        <v>134</v>
      </c>
    </row>
    <row r="8" spans="1:25" ht="15" customHeight="1" x14ac:dyDescent="0.3">
      <c r="A8" s="2">
        <v>30570</v>
      </c>
      <c r="B8" s="2" t="s">
        <v>14649</v>
      </c>
      <c r="C8" s="3">
        <v>41219</v>
      </c>
      <c r="D8" s="3">
        <v>41221</v>
      </c>
      <c r="E8" s="3">
        <f t="shared" si="0"/>
        <v>2</v>
      </c>
      <c r="F8" s="2" t="s">
        <v>95</v>
      </c>
      <c r="G8" s="2" t="s">
        <v>7622</v>
      </c>
      <c r="H8" s="2" t="s">
        <v>1996</v>
      </c>
      <c r="I8" s="2" t="s">
        <v>26</v>
      </c>
      <c r="J8" s="1" t="s">
        <v>15958</v>
      </c>
      <c r="K8" s="2" t="s">
        <v>3859</v>
      </c>
      <c r="L8" s="2" t="s">
        <v>3848</v>
      </c>
      <c r="M8" s="2" t="s">
        <v>3843</v>
      </c>
      <c r="N8" s="2" t="s">
        <v>3454</v>
      </c>
      <c r="O8" s="2" t="s">
        <v>5738</v>
      </c>
      <c r="P8" s="2" t="s">
        <v>7899</v>
      </c>
      <c r="Q8" s="2" t="s">
        <v>37</v>
      </c>
      <c r="R8" s="2" t="s">
        <v>64</v>
      </c>
      <c r="S8" s="2" t="s">
        <v>534</v>
      </c>
      <c r="T8" s="4">
        <v>1822.0799999999997</v>
      </c>
      <c r="U8" s="2">
        <v>4</v>
      </c>
      <c r="V8" s="2">
        <v>0</v>
      </c>
      <c r="W8" s="4">
        <v>564.84</v>
      </c>
      <c r="X8" s="2">
        <v>894.77</v>
      </c>
      <c r="Y8" s="2" t="s">
        <v>134</v>
      </c>
    </row>
    <row r="9" spans="1:25" ht="15" customHeight="1" x14ac:dyDescent="0.3">
      <c r="A9" s="2">
        <v>31192</v>
      </c>
      <c r="B9" s="2" t="s">
        <v>13693</v>
      </c>
      <c r="C9" s="3">
        <v>41378</v>
      </c>
      <c r="D9" s="3">
        <v>41382</v>
      </c>
      <c r="E9" s="3">
        <f t="shared" si="0"/>
        <v>4</v>
      </c>
      <c r="F9" s="2" t="s">
        <v>24</v>
      </c>
      <c r="G9" s="2" t="s">
        <v>7147</v>
      </c>
      <c r="H9" s="2" t="s">
        <v>799</v>
      </c>
      <c r="I9" s="2" t="s">
        <v>26</v>
      </c>
      <c r="J9" s="1" t="s">
        <v>15958</v>
      </c>
      <c r="K9" s="2" t="s">
        <v>3860</v>
      </c>
      <c r="L9" s="2" t="s">
        <v>3861</v>
      </c>
      <c r="M9" s="2" t="s">
        <v>3843</v>
      </c>
      <c r="N9" s="2" t="s">
        <v>3454</v>
      </c>
      <c r="O9" s="2" t="s">
        <v>5738</v>
      </c>
      <c r="P9" s="2" t="s">
        <v>10671</v>
      </c>
      <c r="Q9" s="2" t="s">
        <v>37</v>
      </c>
      <c r="R9" s="2" t="s">
        <v>127</v>
      </c>
      <c r="S9" s="2" t="s">
        <v>2866</v>
      </c>
      <c r="T9" s="4">
        <v>5244.84</v>
      </c>
      <c r="U9" s="2">
        <v>6</v>
      </c>
      <c r="V9" s="2">
        <v>0</v>
      </c>
      <c r="W9" s="4">
        <v>996.4799999999999</v>
      </c>
      <c r="X9" s="2">
        <v>878.38</v>
      </c>
      <c r="Y9" s="2" t="s">
        <v>90</v>
      </c>
    </row>
    <row r="10" spans="1:25" ht="15" customHeight="1" x14ac:dyDescent="0.3">
      <c r="A10" s="2">
        <v>36258</v>
      </c>
      <c r="B10" s="2" t="s">
        <v>10784</v>
      </c>
      <c r="C10" s="3">
        <v>40974</v>
      </c>
      <c r="D10" s="3">
        <v>40975</v>
      </c>
      <c r="E10" s="3">
        <f t="shared" si="0"/>
        <v>1</v>
      </c>
      <c r="F10" s="2" t="s">
        <v>95</v>
      </c>
      <c r="G10" s="2" t="s">
        <v>14805</v>
      </c>
      <c r="H10" s="2" t="s">
        <v>929</v>
      </c>
      <c r="I10" s="2" t="s">
        <v>26</v>
      </c>
      <c r="J10" s="1">
        <v>98103</v>
      </c>
      <c r="K10" s="2" t="s">
        <v>3890</v>
      </c>
      <c r="L10" s="2" t="s">
        <v>3095</v>
      </c>
      <c r="M10" s="2" t="s">
        <v>3870</v>
      </c>
      <c r="N10" s="2" t="s">
        <v>5756</v>
      </c>
      <c r="O10" s="2" t="s">
        <v>5751</v>
      </c>
      <c r="P10" s="2" t="s">
        <v>7779</v>
      </c>
      <c r="Q10" s="2" t="s">
        <v>37</v>
      </c>
      <c r="R10" s="2" t="s">
        <v>64</v>
      </c>
      <c r="S10" s="2" t="s">
        <v>4096</v>
      </c>
      <c r="T10" s="4">
        <v>48.712000000000003</v>
      </c>
      <c r="U10" s="2">
        <v>1</v>
      </c>
      <c r="V10" s="2">
        <v>0.2</v>
      </c>
      <c r="W10" s="4">
        <v>5.4800999999999966</v>
      </c>
      <c r="X10" s="2">
        <v>11.13</v>
      </c>
      <c r="Y10" s="2" t="s">
        <v>90</v>
      </c>
    </row>
    <row r="11" spans="1:25" ht="15" customHeight="1" x14ac:dyDescent="0.3">
      <c r="A11" s="2">
        <v>28879</v>
      </c>
      <c r="B11" s="2" t="s">
        <v>11143</v>
      </c>
      <c r="C11" s="3">
        <v>41383</v>
      </c>
      <c r="D11" s="3">
        <v>41386</v>
      </c>
      <c r="E11" s="3">
        <f t="shared" si="0"/>
        <v>3</v>
      </c>
      <c r="F11" s="2" t="s">
        <v>95</v>
      </c>
      <c r="G11" s="2" t="s">
        <v>5797</v>
      </c>
      <c r="H11" s="2" t="s">
        <v>236</v>
      </c>
      <c r="I11" s="2" t="s">
        <v>76</v>
      </c>
      <c r="J11" s="1" t="s">
        <v>15958</v>
      </c>
      <c r="K11" s="2" t="s">
        <v>3560</v>
      </c>
      <c r="L11" s="2" t="s">
        <v>3560</v>
      </c>
      <c r="M11" s="2" t="s">
        <v>3561</v>
      </c>
      <c r="N11" s="2" t="s">
        <v>5739</v>
      </c>
      <c r="O11" s="2" t="s">
        <v>5738</v>
      </c>
      <c r="P11" s="2" t="s">
        <v>7970</v>
      </c>
      <c r="Q11" s="2" t="s">
        <v>37</v>
      </c>
      <c r="R11" s="2" t="s">
        <v>127</v>
      </c>
      <c r="S11" s="2" t="s">
        <v>414</v>
      </c>
      <c r="T11" s="4">
        <v>4626.1499999999996</v>
      </c>
      <c r="U11" s="2">
        <v>5</v>
      </c>
      <c r="V11" s="2">
        <v>0</v>
      </c>
      <c r="W11" s="4">
        <v>647.54999999999995</v>
      </c>
      <c r="X11" s="2">
        <v>835.57</v>
      </c>
      <c r="Y11" s="2" t="s">
        <v>90</v>
      </c>
    </row>
    <row r="12" spans="1:25" ht="15" customHeight="1" x14ac:dyDescent="0.3">
      <c r="A12" s="2">
        <v>45794</v>
      </c>
      <c r="B12" s="2" t="s">
        <v>13429</v>
      </c>
      <c r="C12" s="3">
        <v>41269</v>
      </c>
      <c r="D12" s="3">
        <v>41271</v>
      </c>
      <c r="E12" s="3">
        <f t="shared" si="0"/>
        <v>2</v>
      </c>
      <c r="F12" s="2" t="s">
        <v>85</v>
      </c>
      <c r="G12" s="2" t="s">
        <v>7014</v>
      </c>
      <c r="H12" s="2" t="s">
        <v>1422</v>
      </c>
      <c r="I12" s="2" t="s">
        <v>26</v>
      </c>
      <c r="J12" s="1" t="s">
        <v>15958</v>
      </c>
      <c r="K12" s="2" t="s">
        <v>5642</v>
      </c>
      <c r="L12" s="2" t="s">
        <v>5642</v>
      </c>
      <c r="M12" s="2" t="s">
        <v>5373</v>
      </c>
      <c r="N12" s="2" t="s">
        <v>5745</v>
      </c>
      <c r="O12" s="2" t="s">
        <v>5738</v>
      </c>
      <c r="P12" s="2" t="s">
        <v>8987</v>
      </c>
      <c r="Q12" s="2" t="s">
        <v>51</v>
      </c>
      <c r="R12" s="2" t="s">
        <v>112</v>
      </c>
      <c r="S12" s="2" t="s">
        <v>2694</v>
      </c>
      <c r="T12" s="4">
        <v>2616.96</v>
      </c>
      <c r="U12" s="2">
        <v>4</v>
      </c>
      <c r="V12" s="2">
        <v>0</v>
      </c>
      <c r="W12" s="4">
        <v>1151.4000000000001</v>
      </c>
      <c r="X12" s="2">
        <v>832.41</v>
      </c>
      <c r="Y12" s="2" t="s">
        <v>134</v>
      </c>
    </row>
    <row r="13" spans="1:25" ht="15" customHeight="1" x14ac:dyDescent="0.3">
      <c r="A13" s="2">
        <v>4132</v>
      </c>
      <c r="B13" s="2" t="s">
        <v>14740</v>
      </c>
      <c r="C13" s="3">
        <v>41591</v>
      </c>
      <c r="D13" s="3">
        <v>41591</v>
      </c>
      <c r="E13" s="3">
        <f t="shared" si="0"/>
        <v>0</v>
      </c>
      <c r="F13" s="2" t="s">
        <v>142</v>
      </c>
      <c r="G13" s="2" t="s">
        <v>7676</v>
      </c>
      <c r="H13" s="2" t="s">
        <v>1170</v>
      </c>
      <c r="I13" s="2" t="s">
        <v>67</v>
      </c>
      <c r="J13" s="1" t="s">
        <v>15958</v>
      </c>
      <c r="K13" s="2" t="s">
        <v>2633</v>
      </c>
      <c r="L13" s="2" t="s">
        <v>289</v>
      </c>
      <c r="M13" s="2" t="s">
        <v>50</v>
      </c>
      <c r="N13" s="2" t="s">
        <v>5744</v>
      </c>
      <c r="O13" s="2" t="s">
        <v>30</v>
      </c>
      <c r="P13" s="2" t="s">
        <v>8414</v>
      </c>
      <c r="Q13" s="2" t="s">
        <v>37</v>
      </c>
      <c r="R13" s="2" t="s">
        <v>64</v>
      </c>
      <c r="S13" s="2" t="s">
        <v>937</v>
      </c>
      <c r="T13" s="4">
        <v>2221.8000000000002</v>
      </c>
      <c r="U13" s="2">
        <v>7</v>
      </c>
      <c r="V13" s="2">
        <v>0</v>
      </c>
      <c r="W13" s="4">
        <v>622.02</v>
      </c>
      <c r="X13" s="2">
        <v>810.25</v>
      </c>
      <c r="Y13" s="2" t="s">
        <v>134</v>
      </c>
    </row>
    <row r="14" spans="1:25" ht="15" customHeight="1" x14ac:dyDescent="0.3">
      <c r="A14" s="2">
        <v>27704</v>
      </c>
      <c r="B14" s="2" t="s">
        <v>14005</v>
      </c>
      <c r="C14" s="3">
        <v>41796</v>
      </c>
      <c r="D14" s="3">
        <v>41798</v>
      </c>
      <c r="E14" s="3">
        <f t="shared" si="0"/>
        <v>2</v>
      </c>
      <c r="F14" s="2" t="s">
        <v>85</v>
      </c>
      <c r="G14" s="2" t="s">
        <v>7306</v>
      </c>
      <c r="H14" s="2" t="s">
        <v>1903</v>
      </c>
      <c r="I14" s="2" t="s">
        <v>26</v>
      </c>
      <c r="J14" s="1" t="s">
        <v>15958</v>
      </c>
      <c r="K14" s="2" t="s">
        <v>3685</v>
      </c>
      <c r="L14" s="2" t="s">
        <v>3546</v>
      </c>
      <c r="M14" s="2" t="s">
        <v>3443</v>
      </c>
      <c r="N14" s="2" t="s">
        <v>5752</v>
      </c>
      <c r="O14" s="2" t="s">
        <v>5738</v>
      </c>
      <c r="P14" s="2" t="s">
        <v>9548</v>
      </c>
      <c r="Q14" s="2" t="s">
        <v>31</v>
      </c>
      <c r="R14" s="2" t="s">
        <v>115</v>
      </c>
      <c r="S14" s="2" t="s">
        <v>3336</v>
      </c>
      <c r="T14" s="4">
        <v>3701.5199999999995</v>
      </c>
      <c r="U14" s="2">
        <v>12</v>
      </c>
      <c r="V14" s="2">
        <v>0</v>
      </c>
      <c r="W14" s="4">
        <v>1036.08</v>
      </c>
      <c r="X14" s="2">
        <v>804.54</v>
      </c>
      <c r="Y14" s="2" t="s">
        <v>134</v>
      </c>
    </row>
    <row r="15" spans="1:25" ht="15" customHeight="1" x14ac:dyDescent="0.3">
      <c r="A15" s="2">
        <v>13779</v>
      </c>
      <c r="B15" s="2" t="s">
        <v>11308</v>
      </c>
      <c r="C15" s="3">
        <v>42216</v>
      </c>
      <c r="D15" s="3">
        <v>42219</v>
      </c>
      <c r="E15" s="3">
        <f t="shared" si="0"/>
        <v>3</v>
      </c>
      <c r="F15" s="2" t="s">
        <v>85</v>
      </c>
      <c r="G15" s="2" t="s">
        <v>6114</v>
      </c>
      <c r="H15" s="2" t="s">
        <v>753</v>
      </c>
      <c r="I15" s="2" t="s">
        <v>76</v>
      </c>
      <c r="J15" s="1" t="s">
        <v>15958</v>
      </c>
      <c r="K15" s="2" t="s">
        <v>3003</v>
      </c>
      <c r="L15" s="2" t="s">
        <v>2978</v>
      </c>
      <c r="M15" s="2" t="s">
        <v>2973</v>
      </c>
      <c r="N15" s="2" t="s">
        <v>5746</v>
      </c>
      <c r="O15" s="2" t="s">
        <v>5740</v>
      </c>
      <c r="P15" s="2" t="s">
        <v>9796</v>
      </c>
      <c r="Q15" s="2" t="s">
        <v>31</v>
      </c>
      <c r="R15" s="2" t="s">
        <v>115</v>
      </c>
      <c r="S15" s="2" t="s">
        <v>2759</v>
      </c>
      <c r="T15" s="4">
        <v>1869.5879999999997</v>
      </c>
      <c r="U15" s="2">
        <v>4</v>
      </c>
      <c r="V15" s="2">
        <v>0.1</v>
      </c>
      <c r="W15" s="4">
        <v>186.94800000000004</v>
      </c>
      <c r="X15" s="2">
        <v>801.66</v>
      </c>
      <c r="Y15" s="2" t="s">
        <v>134</v>
      </c>
    </row>
    <row r="16" spans="1:25" ht="15" customHeight="1" x14ac:dyDescent="0.3">
      <c r="A16" s="2">
        <v>12069</v>
      </c>
      <c r="B16" s="2" t="s">
        <v>13908</v>
      </c>
      <c r="C16" s="3">
        <v>42255</v>
      </c>
      <c r="D16" s="3">
        <v>42261</v>
      </c>
      <c r="E16" s="3">
        <f t="shared" si="0"/>
        <v>6</v>
      </c>
      <c r="F16" s="2" t="s">
        <v>24</v>
      </c>
      <c r="G16" s="2" t="s">
        <v>7262</v>
      </c>
      <c r="H16" s="2" t="s">
        <v>1069</v>
      </c>
      <c r="I16" s="2" t="s">
        <v>76</v>
      </c>
      <c r="J16" s="1" t="s">
        <v>15958</v>
      </c>
      <c r="K16" s="2" t="s">
        <v>3267</v>
      </c>
      <c r="L16" s="2" t="s">
        <v>3127</v>
      </c>
      <c r="M16" s="2" t="s">
        <v>2982</v>
      </c>
      <c r="N16" s="2" t="s">
        <v>5741</v>
      </c>
      <c r="O16" s="2" t="s">
        <v>5740</v>
      </c>
      <c r="P16" s="2" t="s">
        <v>7966</v>
      </c>
      <c r="Q16" s="2" t="s">
        <v>31</v>
      </c>
      <c r="R16" s="2" t="s">
        <v>115</v>
      </c>
      <c r="S16" s="2" t="s">
        <v>2264</v>
      </c>
      <c r="T16" s="4">
        <v>7958.58</v>
      </c>
      <c r="U16" s="2">
        <v>14</v>
      </c>
      <c r="V16" s="2">
        <v>0</v>
      </c>
      <c r="W16" s="4">
        <v>3979.0799999999995</v>
      </c>
      <c r="X16" s="2">
        <v>778.32</v>
      </c>
      <c r="Y16" s="2" t="s">
        <v>69</v>
      </c>
    </row>
    <row r="17" spans="1:25" ht="15" customHeight="1" x14ac:dyDescent="0.3">
      <c r="A17" s="2">
        <v>22096</v>
      </c>
      <c r="B17" s="2" t="s">
        <v>12937</v>
      </c>
      <c r="C17" s="3">
        <v>42035</v>
      </c>
      <c r="D17" s="3">
        <v>42036</v>
      </c>
      <c r="E17" s="3">
        <f t="shared" si="0"/>
        <v>1</v>
      </c>
      <c r="F17" s="2" t="s">
        <v>95</v>
      </c>
      <c r="G17" s="2" t="s">
        <v>5857</v>
      </c>
      <c r="H17" s="2" t="s">
        <v>395</v>
      </c>
      <c r="I17" s="2" t="s">
        <v>76</v>
      </c>
      <c r="J17" s="1" t="s">
        <v>15958</v>
      </c>
      <c r="K17" s="2" t="s">
        <v>3554</v>
      </c>
      <c r="L17" s="2" t="s">
        <v>3471</v>
      </c>
      <c r="M17" s="2" t="s">
        <v>3453</v>
      </c>
      <c r="N17" s="2" t="s">
        <v>3454</v>
      </c>
      <c r="O17" s="2" t="s">
        <v>5738</v>
      </c>
      <c r="P17" s="2" t="s">
        <v>10296</v>
      </c>
      <c r="Q17" s="2" t="s">
        <v>51</v>
      </c>
      <c r="R17" s="2" t="s">
        <v>102</v>
      </c>
      <c r="S17" s="2" t="s">
        <v>1060</v>
      </c>
      <c r="T17" s="4">
        <v>2565.5940000000001</v>
      </c>
      <c r="U17" s="2">
        <v>9</v>
      </c>
      <c r="V17" s="2">
        <v>0.1</v>
      </c>
      <c r="W17" s="4">
        <v>28.40399999999994</v>
      </c>
      <c r="X17" s="2">
        <v>766.93</v>
      </c>
      <c r="Y17" s="2" t="s">
        <v>134</v>
      </c>
    </row>
    <row r="18" spans="1:25" ht="15" customHeight="1" x14ac:dyDescent="0.3">
      <c r="A18" s="2">
        <v>49463</v>
      </c>
      <c r="B18" s="2" t="s">
        <v>14128</v>
      </c>
      <c r="C18" s="3">
        <v>42343</v>
      </c>
      <c r="D18" s="3">
        <v>42345</v>
      </c>
      <c r="E18" s="3">
        <f t="shared" si="0"/>
        <v>2</v>
      </c>
      <c r="F18" s="2" t="s">
        <v>85</v>
      </c>
      <c r="G18" s="2" t="s">
        <v>7363</v>
      </c>
      <c r="H18" s="2" t="s">
        <v>2007</v>
      </c>
      <c r="I18" s="2" t="s">
        <v>26</v>
      </c>
      <c r="J18" s="1" t="s">
        <v>15958</v>
      </c>
      <c r="K18" s="2" t="s">
        <v>5723</v>
      </c>
      <c r="L18" s="2" t="s">
        <v>5697</v>
      </c>
      <c r="M18" s="2" t="s">
        <v>5429</v>
      </c>
      <c r="N18" s="2" t="s">
        <v>5749</v>
      </c>
      <c r="O18" s="2" t="s">
        <v>5356</v>
      </c>
      <c r="P18" s="2" t="s">
        <v>10106</v>
      </c>
      <c r="Q18" s="2" t="s">
        <v>31</v>
      </c>
      <c r="R18" s="2" t="s">
        <v>115</v>
      </c>
      <c r="S18" s="2" t="s">
        <v>3175</v>
      </c>
      <c r="T18" s="4">
        <v>3409.74</v>
      </c>
      <c r="U18" s="2">
        <v>6</v>
      </c>
      <c r="V18" s="2">
        <v>0</v>
      </c>
      <c r="W18" s="4">
        <v>818.28</v>
      </c>
      <c r="X18" s="2">
        <v>763.38</v>
      </c>
      <c r="Y18" s="2" t="s">
        <v>90</v>
      </c>
    </row>
    <row r="19" spans="1:25" ht="15" customHeight="1" x14ac:dyDescent="0.3">
      <c r="A19" s="2">
        <v>46630</v>
      </c>
      <c r="B19" s="2" t="s">
        <v>11059</v>
      </c>
      <c r="C19" s="3">
        <v>41494</v>
      </c>
      <c r="D19" s="3">
        <v>41496</v>
      </c>
      <c r="E19" s="3">
        <f t="shared" si="0"/>
        <v>2</v>
      </c>
      <c r="F19" s="2" t="s">
        <v>95</v>
      </c>
      <c r="G19" s="2" t="s">
        <v>6031</v>
      </c>
      <c r="H19" s="2" t="s">
        <v>2081</v>
      </c>
      <c r="I19" s="2" t="s">
        <v>76</v>
      </c>
      <c r="J19" s="1" t="s">
        <v>15958</v>
      </c>
      <c r="K19" s="2" t="s">
        <v>5671</v>
      </c>
      <c r="L19" s="2" t="s">
        <v>5569</v>
      </c>
      <c r="M19" s="2" t="s">
        <v>5361</v>
      </c>
      <c r="N19" s="2" t="s">
        <v>5747</v>
      </c>
      <c r="O19" s="2" t="s">
        <v>5740</v>
      </c>
      <c r="P19" s="2" t="s">
        <v>9106</v>
      </c>
      <c r="Q19" s="2" t="s">
        <v>37</v>
      </c>
      <c r="R19" s="2" t="s">
        <v>127</v>
      </c>
      <c r="S19" s="2" t="s">
        <v>3660</v>
      </c>
      <c r="T19" s="4">
        <v>1977.7199999999998</v>
      </c>
      <c r="U19" s="2">
        <v>4</v>
      </c>
      <c r="V19" s="2">
        <v>0</v>
      </c>
      <c r="W19" s="4">
        <v>276.84000000000003</v>
      </c>
      <c r="X19" s="2">
        <v>759.47</v>
      </c>
      <c r="Y19" s="2" t="s">
        <v>134</v>
      </c>
    </row>
    <row r="20" spans="1:25" ht="15" customHeight="1" x14ac:dyDescent="0.3">
      <c r="A20" s="2">
        <v>21586</v>
      </c>
      <c r="B20" s="2" t="s">
        <v>12820</v>
      </c>
      <c r="C20" s="3">
        <v>41030</v>
      </c>
      <c r="D20" s="3">
        <v>41031</v>
      </c>
      <c r="E20" s="3">
        <f t="shared" si="0"/>
        <v>1</v>
      </c>
      <c r="F20" s="2" t="s">
        <v>95</v>
      </c>
      <c r="G20" s="2" t="s">
        <v>6731</v>
      </c>
      <c r="H20" s="2" t="s">
        <v>2087</v>
      </c>
      <c r="I20" s="2" t="s">
        <v>76</v>
      </c>
      <c r="J20" s="1" t="s">
        <v>15958</v>
      </c>
      <c r="K20" s="2" t="s">
        <v>3532</v>
      </c>
      <c r="L20" s="2" t="s">
        <v>3519</v>
      </c>
      <c r="M20" s="2" t="s">
        <v>3443</v>
      </c>
      <c r="N20" s="2" t="s">
        <v>5752</v>
      </c>
      <c r="O20" s="2" t="s">
        <v>5738</v>
      </c>
      <c r="P20" s="2" t="s">
        <v>7870</v>
      </c>
      <c r="Q20" s="2" t="s">
        <v>37</v>
      </c>
      <c r="R20" s="2" t="s">
        <v>64</v>
      </c>
      <c r="S20" s="2" t="s">
        <v>2670</v>
      </c>
      <c r="T20" s="4">
        <v>2753.9999999999991</v>
      </c>
      <c r="U20" s="2">
        <v>6</v>
      </c>
      <c r="V20" s="2">
        <v>0</v>
      </c>
      <c r="W20" s="4">
        <v>358.02</v>
      </c>
      <c r="X20" s="2">
        <v>752.47</v>
      </c>
      <c r="Y20" s="2" t="s">
        <v>134</v>
      </c>
    </row>
    <row r="21" spans="1:25" ht="15" customHeight="1" x14ac:dyDescent="0.3">
      <c r="A21" s="2">
        <v>13528</v>
      </c>
      <c r="B21" s="2" t="s">
        <v>13298</v>
      </c>
      <c r="C21" s="3">
        <v>41697</v>
      </c>
      <c r="D21" s="3">
        <v>41699</v>
      </c>
      <c r="E21" s="3">
        <f t="shared" si="0"/>
        <v>2</v>
      </c>
      <c r="F21" s="2" t="s">
        <v>85</v>
      </c>
      <c r="G21" s="2" t="s">
        <v>6963</v>
      </c>
      <c r="H21" s="2" t="s">
        <v>1829</v>
      </c>
      <c r="I21" s="2" t="s">
        <v>67</v>
      </c>
      <c r="J21" s="1" t="s">
        <v>15958</v>
      </c>
      <c r="K21" s="2" t="s">
        <v>3135</v>
      </c>
      <c r="L21" s="2" t="s">
        <v>3026</v>
      </c>
      <c r="M21" s="2" t="s">
        <v>2971</v>
      </c>
      <c r="N21" s="2" t="s">
        <v>5753</v>
      </c>
      <c r="O21" s="2" t="s">
        <v>5740</v>
      </c>
      <c r="P21" s="2" t="s">
        <v>10108</v>
      </c>
      <c r="Q21" s="2" t="s">
        <v>31</v>
      </c>
      <c r="R21" s="2" t="s">
        <v>115</v>
      </c>
      <c r="S21" s="2" t="s">
        <v>2146</v>
      </c>
      <c r="T21" s="4">
        <v>5273.7</v>
      </c>
      <c r="U21" s="2">
        <v>10</v>
      </c>
      <c r="V21" s="2">
        <v>0</v>
      </c>
      <c r="W21" s="4">
        <v>1898.4</v>
      </c>
      <c r="X21" s="2">
        <v>730.91</v>
      </c>
      <c r="Y21" s="2" t="s">
        <v>90</v>
      </c>
    </row>
    <row r="22" spans="1:25" ht="15" customHeight="1" x14ac:dyDescent="0.3">
      <c r="A22" s="2">
        <v>1570</v>
      </c>
      <c r="B22" s="2" t="s">
        <v>13765</v>
      </c>
      <c r="C22" s="3">
        <v>42216</v>
      </c>
      <c r="D22" s="3">
        <v>42217</v>
      </c>
      <c r="E22" s="3">
        <f t="shared" si="0"/>
        <v>1</v>
      </c>
      <c r="F22" s="2" t="s">
        <v>95</v>
      </c>
      <c r="G22" s="2" t="s">
        <v>7190</v>
      </c>
      <c r="H22" s="2" t="s">
        <v>1775</v>
      </c>
      <c r="I22" s="2" t="s">
        <v>26</v>
      </c>
      <c r="J22" s="1" t="s">
        <v>15958</v>
      </c>
      <c r="K22" s="2" t="s">
        <v>468</v>
      </c>
      <c r="L22" s="2" t="s">
        <v>237</v>
      </c>
      <c r="M22" s="2" t="s">
        <v>29</v>
      </c>
      <c r="N22" s="2" t="s">
        <v>5754</v>
      </c>
      <c r="O22" s="2" t="s">
        <v>30</v>
      </c>
      <c r="P22" s="2" t="s">
        <v>7823</v>
      </c>
      <c r="Q22" s="2" t="s">
        <v>51</v>
      </c>
      <c r="R22" s="2" t="s">
        <v>112</v>
      </c>
      <c r="S22" s="2" t="s">
        <v>1411</v>
      </c>
      <c r="T22" s="4">
        <v>1713.8400000000001</v>
      </c>
      <c r="U22" s="2">
        <v>4</v>
      </c>
      <c r="V22" s="2">
        <v>0</v>
      </c>
      <c r="W22" s="4">
        <v>445.52</v>
      </c>
      <c r="X22" s="2">
        <v>728.96800000000007</v>
      </c>
      <c r="Y22" s="2" t="s">
        <v>134</v>
      </c>
    </row>
    <row r="23" spans="1:25" ht="15" customHeight="1" x14ac:dyDescent="0.3">
      <c r="A23" s="2">
        <v>3484</v>
      </c>
      <c r="B23" s="2" t="s">
        <v>14730</v>
      </c>
      <c r="C23" s="3">
        <v>42252</v>
      </c>
      <c r="D23" s="3">
        <v>42255</v>
      </c>
      <c r="E23" s="3">
        <f t="shared" si="0"/>
        <v>3</v>
      </c>
      <c r="F23" s="2" t="s">
        <v>95</v>
      </c>
      <c r="G23" s="2" t="s">
        <v>7669</v>
      </c>
      <c r="H23" s="2" t="s">
        <v>2504</v>
      </c>
      <c r="I23" s="2" t="s">
        <v>26</v>
      </c>
      <c r="J23" s="1" t="s">
        <v>15958</v>
      </c>
      <c r="K23" s="2" t="s">
        <v>610</v>
      </c>
      <c r="L23" s="2" t="s">
        <v>379</v>
      </c>
      <c r="M23" s="2" t="s">
        <v>380</v>
      </c>
      <c r="N23" s="2" t="s">
        <v>5754</v>
      </c>
      <c r="O23" s="2" t="s">
        <v>30</v>
      </c>
      <c r="P23" s="2" t="s">
        <v>10488</v>
      </c>
      <c r="Q23" s="2" t="s">
        <v>37</v>
      </c>
      <c r="R23" s="2" t="s">
        <v>127</v>
      </c>
      <c r="S23" s="2" t="s">
        <v>2506</v>
      </c>
      <c r="T23" s="4">
        <v>2106.4960000000001</v>
      </c>
      <c r="U23" s="2">
        <v>8</v>
      </c>
      <c r="V23" s="2">
        <v>0.2</v>
      </c>
      <c r="W23" s="4">
        <v>526.49600000000009</v>
      </c>
      <c r="X23" s="2">
        <v>728.38900000000001</v>
      </c>
      <c r="Y23" s="2" t="s">
        <v>134</v>
      </c>
    </row>
    <row r="24" spans="1:25" ht="15" customHeight="1" x14ac:dyDescent="0.3">
      <c r="A24" s="2">
        <v>30191</v>
      </c>
      <c r="B24" s="2" t="s">
        <v>14035</v>
      </c>
      <c r="C24" s="3">
        <v>41259</v>
      </c>
      <c r="D24" s="3">
        <v>41262</v>
      </c>
      <c r="E24" s="3">
        <f t="shared" si="0"/>
        <v>3</v>
      </c>
      <c r="F24" s="2" t="s">
        <v>95</v>
      </c>
      <c r="G24" s="2" t="s">
        <v>7321</v>
      </c>
      <c r="H24" s="2" t="s">
        <v>187</v>
      </c>
      <c r="I24" s="2" t="s">
        <v>76</v>
      </c>
      <c r="J24" s="1" t="s">
        <v>15958</v>
      </c>
      <c r="K24" s="2" t="s">
        <v>3770</v>
      </c>
      <c r="L24" s="2" t="s">
        <v>3771</v>
      </c>
      <c r="M24" s="2" t="s">
        <v>3772</v>
      </c>
      <c r="N24" s="2" t="s">
        <v>5752</v>
      </c>
      <c r="O24" s="2" t="s">
        <v>5738</v>
      </c>
      <c r="P24" s="2" t="s">
        <v>10357</v>
      </c>
      <c r="Q24" s="2" t="s">
        <v>37</v>
      </c>
      <c r="R24" s="2" t="s">
        <v>127</v>
      </c>
      <c r="S24" s="2" t="s">
        <v>2611</v>
      </c>
      <c r="T24" s="4">
        <v>1715.1599999999999</v>
      </c>
      <c r="U24" s="2">
        <v>2</v>
      </c>
      <c r="V24" s="2">
        <v>0</v>
      </c>
      <c r="W24" s="4">
        <v>720.36</v>
      </c>
      <c r="X24" s="2">
        <v>725.57</v>
      </c>
      <c r="Y24" s="2" t="s">
        <v>134</v>
      </c>
    </row>
    <row r="25" spans="1:25" ht="15" customHeight="1" x14ac:dyDescent="0.3">
      <c r="A25" s="2">
        <v>38460</v>
      </c>
      <c r="B25" s="2" t="s">
        <v>10790</v>
      </c>
      <c r="C25" s="3">
        <v>41020</v>
      </c>
      <c r="D25" s="3">
        <v>41022</v>
      </c>
      <c r="E25" s="3">
        <f t="shared" si="0"/>
        <v>2</v>
      </c>
      <c r="F25" s="2" t="s">
        <v>85</v>
      </c>
      <c r="G25" s="2" t="s">
        <v>14806</v>
      </c>
      <c r="H25" s="2" t="s">
        <v>1992</v>
      </c>
      <c r="I25" s="2" t="s">
        <v>76</v>
      </c>
      <c r="J25" s="1">
        <v>12180</v>
      </c>
      <c r="K25" s="2" t="s">
        <v>3943</v>
      </c>
      <c r="L25" s="2" t="s">
        <v>3941</v>
      </c>
      <c r="M25" s="2" t="s">
        <v>3870</v>
      </c>
      <c r="N25" s="2" t="s">
        <v>5758</v>
      </c>
      <c r="O25" s="2" t="s">
        <v>5751</v>
      </c>
      <c r="P25" s="2" t="s">
        <v>7828</v>
      </c>
      <c r="Q25" s="2" t="s">
        <v>31</v>
      </c>
      <c r="R25" s="2" t="s">
        <v>62</v>
      </c>
      <c r="S25" s="2" t="s">
        <v>3917</v>
      </c>
      <c r="T25" s="4">
        <v>247.84</v>
      </c>
      <c r="U25" s="2">
        <v>8</v>
      </c>
      <c r="V25" s="2">
        <v>0</v>
      </c>
      <c r="W25" s="4">
        <v>121.44159999999999</v>
      </c>
      <c r="X25" s="2">
        <v>55.2</v>
      </c>
      <c r="Y25" s="2" t="s">
        <v>134</v>
      </c>
    </row>
    <row r="26" spans="1:25" ht="15" customHeight="1" x14ac:dyDescent="0.3">
      <c r="A26" s="2">
        <v>22999</v>
      </c>
      <c r="B26" s="2" t="s">
        <v>11328</v>
      </c>
      <c r="C26" s="3">
        <v>41329</v>
      </c>
      <c r="D26" s="3">
        <v>41329</v>
      </c>
      <c r="E26" s="3">
        <f t="shared" si="0"/>
        <v>0</v>
      </c>
      <c r="F26" s="2" t="s">
        <v>142</v>
      </c>
      <c r="G26" s="2" t="s">
        <v>6123</v>
      </c>
      <c r="H26" s="2" t="s">
        <v>1413</v>
      </c>
      <c r="I26" s="2" t="s">
        <v>26</v>
      </c>
      <c r="J26" s="1" t="s">
        <v>15958</v>
      </c>
      <c r="K26" s="2" t="s">
        <v>3609</v>
      </c>
      <c r="L26" s="2" t="s">
        <v>3524</v>
      </c>
      <c r="M26" s="2" t="s">
        <v>3448</v>
      </c>
      <c r="N26" s="2" t="s">
        <v>5739</v>
      </c>
      <c r="O26" s="2" t="s">
        <v>5738</v>
      </c>
      <c r="P26" s="2" t="s">
        <v>8918</v>
      </c>
      <c r="Q26" s="2" t="s">
        <v>37</v>
      </c>
      <c r="R26" s="2" t="s">
        <v>64</v>
      </c>
      <c r="S26" s="2" t="s">
        <v>1603</v>
      </c>
      <c r="T26" s="4">
        <v>1878.7199999999998</v>
      </c>
      <c r="U26" s="2">
        <v>4</v>
      </c>
      <c r="V26" s="2">
        <v>0</v>
      </c>
      <c r="W26" s="4">
        <v>582.36</v>
      </c>
      <c r="X26" s="2">
        <v>704.08</v>
      </c>
      <c r="Y26" s="2" t="s">
        <v>134</v>
      </c>
    </row>
    <row r="27" spans="1:25" ht="15" customHeight="1" x14ac:dyDescent="0.3">
      <c r="A27" s="2">
        <v>220</v>
      </c>
      <c r="B27" s="2" t="s">
        <v>14118</v>
      </c>
      <c r="C27" s="3">
        <v>41270</v>
      </c>
      <c r="D27" s="3">
        <v>41272</v>
      </c>
      <c r="E27" s="3">
        <f t="shared" si="0"/>
        <v>2</v>
      </c>
      <c r="F27" s="2" t="s">
        <v>85</v>
      </c>
      <c r="G27" s="2" t="s">
        <v>7358</v>
      </c>
      <c r="H27" s="2" t="s">
        <v>456</v>
      </c>
      <c r="I27" s="2" t="s">
        <v>76</v>
      </c>
      <c r="J27" s="1" t="s">
        <v>15958</v>
      </c>
      <c r="K27" s="2" t="s">
        <v>146</v>
      </c>
      <c r="L27" s="2" t="s">
        <v>146</v>
      </c>
      <c r="M27" s="2" t="s">
        <v>132</v>
      </c>
      <c r="N27" s="2" t="s">
        <v>126</v>
      </c>
      <c r="O27" s="2" t="s">
        <v>30</v>
      </c>
      <c r="P27" s="2" t="s">
        <v>7806</v>
      </c>
      <c r="Q27" s="2" t="s">
        <v>51</v>
      </c>
      <c r="R27" s="2" t="s">
        <v>112</v>
      </c>
      <c r="S27" s="2" t="s">
        <v>459</v>
      </c>
      <c r="T27" s="4">
        <v>1696.64</v>
      </c>
      <c r="U27" s="2">
        <v>5</v>
      </c>
      <c r="V27" s="2">
        <v>0.2</v>
      </c>
      <c r="W27" s="4">
        <v>-148.46000000000004</v>
      </c>
      <c r="X27" s="2">
        <v>704.05600000000004</v>
      </c>
      <c r="Y27" s="2" t="s">
        <v>134</v>
      </c>
    </row>
    <row r="28" spans="1:25" ht="15" customHeight="1" x14ac:dyDescent="0.3">
      <c r="A28" s="2">
        <v>10648</v>
      </c>
      <c r="B28" s="2" t="s">
        <v>11378</v>
      </c>
      <c r="C28" s="3">
        <v>41472</v>
      </c>
      <c r="D28" s="3">
        <v>41474</v>
      </c>
      <c r="E28" s="3">
        <f t="shared" si="0"/>
        <v>2</v>
      </c>
      <c r="F28" s="2" t="s">
        <v>95</v>
      </c>
      <c r="G28" s="2" t="s">
        <v>6143</v>
      </c>
      <c r="H28" s="2" t="s">
        <v>1424</v>
      </c>
      <c r="I28" s="2" t="s">
        <v>76</v>
      </c>
      <c r="J28" s="1" t="s">
        <v>15958</v>
      </c>
      <c r="K28" s="2" t="s">
        <v>3073</v>
      </c>
      <c r="L28" s="2" t="s">
        <v>3036</v>
      </c>
      <c r="M28" s="2" t="s">
        <v>2973</v>
      </c>
      <c r="N28" s="2" t="s">
        <v>5746</v>
      </c>
      <c r="O28" s="2" t="s">
        <v>5740</v>
      </c>
      <c r="P28" s="2" t="s">
        <v>8634</v>
      </c>
      <c r="Q28" s="2" t="s">
        <v>51</v>
      </c>
      <c r="R28" s="2" t="s">
        <v>52</v>
      </c>
      <c r="S28" s="2" t="s">
        <v>2530</v>
      </c>
      <c r="T28" s="4">
        <v>2402.8650000000002</v>
      </c>
      <c r="U28" s="2">
        <v>9</v>
      </c>
      <c r="V28" s="2">
        <v>0.15</v>
      </c>
      <c r="W28" s="4">
        <v>763.15499999999997</v>
      </c>
      <c r="X28" s="2">
        <v>699.55</v>
      </c>
      <c r="Y28" s="2" t="s">
        <v>134</v>
      </c>
    </row>
    <row r="29" spans="1:25" ht="15" customHeight="1" x14ac:dyDescent="0.3">
      <c r="A29" s="2">
        <v>40977</v>
      </c>
      <c r="B29" s="2" t="s">
        <v>10791</v>
      </c>
      <c r="C29" s="3">
        <v>41635</v>
      </c>
      <c r="D29" s="3">
        <v>41639</v>
      </c>
      <c r="E29" s="3">
        <f t="shared" si="0"/>
        <v>4</v>
      </c>
      <c r="F29" s="2" t="s">
        <v>24</v>
      </c>
      <c r="G29" s="2" t="s">
        <v>14807</v>
      </c>
      <c r="H29" s="2" t="s">
        <v>1992</v>
      </c>
      <c r="I29" s="2" t="s">
        <v>76</v>
      </c>
      <c r="J29" s="1">
        <v>94122</v>
      </c>
      <c r="K29" s="2" t="s">
        <v>3903</v>
      </c>
      <c r="L29" s="2" t="s">
        <v>3874</v>
      </c>
      <c r="M29" s="2" t="s">
        <v>3870</v>
      </c>
      <c r="N29" s="2" t="s">
        <v>5756</v>
      </c>
      <c r="O29" s="2" t="s">
        <v>5751</v>
      </c>
      <c r="P29" s="2" t="s">
        <v>7832</v>
      </c>
      <c r="Q29" s="2" t="s">
        <v>51</v>
      </c>
      <c r="R29" s="2" t="s">
        <v>112</v>
      </c>
      <c r="S29" s="2" t="s">
        <v>4640</v>
      </c>
      <c r="T29" s="4">
        <v>668.16</v>
      </c>
      <c r="U29" s="2">
        <v>9</v>
      </c>
      <c r="V29" s="2">
        <v>0.2</v>
      </c>
      <c r="W29" s="4">
        <v>75.167999999999921</v>
      </c>
      <c r="X29" s="2">
        <v>45.74</v>
      </c>
      <c r="Y29" s="2" t="s">
        <v>34</v>
      </c>
    </row>
    <row r="30" spans="1:25" ht="15" customHeight="1" x14ac:dyDescent="0.3">
      <c r="A30" s="2">
        <v>21286</v>
      </c>
      <c r="B30" s="2" t="s">
        <v>12045</v>
      </c>
      <c r="C30" s="3">
        <v>41215</v>
      </c>
      <c r="D30" s="3">
        <v>41217</v>
      </c>
      <c r="E30" s="3">
        <f t="shared" si="0"/>
        <v>2</v>
      </c>
      <c r="F30" s="2" t="s">
        <v>85</v>
      </c>
      <c r="G30" s="2" t="s">
        <v>5827</v>
      </c>
      <c r="H30" s="2" t="s">
        <v>1384</v>
      </c>
      <c r="I30" s="2" t="s">
        <v>76</v>
      </c>
      <c r="J30" s="1" t="s">
        <v>15958</v>
      </c>
      <c r="K30" s="2" t="s">
        <v>3607</v>
      </c>
      <c r="L30" s="2" t="s">
        <v>3471</v>
      </c>
      <c r="M30" s="2" t="s">
        <v>3453</v>
      </c>
      <c r="N30" s="2" t="s">
        <v>3454</v>
      </c>
      <c r="O30" s="2" t="s">
        <v>5738</v>
      </c>
      <c r="P30" s="2" t="s">
        <v>8492</v>
      </c>
      <c r="Q30" s="2" t="s">
        <v>31</v>
      </c>
      <c r="R30" s="2" t="s">
        <v>115</v>
      </c>
      <c r="S30" s="2" t="s">
        <v>1630</v>
      </c>
      <c r="T30" s="4">
        <v>2526.9299999999998</v>
      </c>
      <c r="U30" s="2">
        <v>5</v>
      </c>
      <c r="V30" s="2">
        <v>0.1</v>
      </c>
      <c r="W30" s="4">
        <v>561.48</v>
      </c>
      <c r="X30" s="2">
        <v>689.8</v>
      </c>
      <c r="Y30" s="2" t="s">
        <v>134</v>
      </c>
    </row>
    <row r="31" spans="1:25" ht="15" customHeight="1" x14ac:dyDescent="0.3">
      <c r="A31" s="2">
        <v>47905</v>
      </c>
      <c r="B31" s="2" t="s">
        <v>10792</v>
      </c>
      <c r="C31" s="3">
        <v>41165</v>
      </c>
      <c r="D31" s="3">
        <v>41166</v>
      </c>
      <c r="E31" s="3">
        <f t="shared" si="0"/>
        <v>1</v>
      </c>
      <c r="F31" s="2" t="s">
        <v>95</v>
      </c>
      <c r="G31" s="2" t="s">
        <v>5929</v>
      </c>
      <c r="H31" s="2" t="s">
        <v>1992</v>
      </c>
      <c r="I31" s="2" t="s">
        <v>76</v>
      </c>
      <c r="J31" s="1" t="s">
        <v>15958</v>
      </c>
      <c r="K31" s="2" t="s">
        <v>5716</v>
      </c>
      <c r="L31" s="2" t="s">
        <v>5442</v>
      </c>
      <c r="M31" s="2" t="s">
        <v>5391</v>
      </c>
      <c r="N31" s="2" t="s">
        <v>5743</v>
      </c>
      <c r="O31" s="2" t="s">
        <v>5356</v>
      </c>
      <c r="P31" s="2" t="s">
        <v>7837</v>
      </c>
      <c r="Q31" s="2" t="s">
        <v>51</v>
      </c>
      <c r="R31" s="2" t="s">
        <v>112</v>
      </c>
      <c r="S31" s="2" t="s">
        <v>1328</v>
      </c>
      <c r="T31" s="4">
        <v>3817.26</v>
      </c>
      <c r="U31" s="2">
        <v>6</v>
      </c>
      <c r="V31" s="2">
        <v>0</v>
      </c>
      <c r="W31" s="4">
        <v>1068.6599999999999</v>
      </c>
      <c r="X31" s="2">
        <v>678.15</v>
      </c>
      <c r="Y31" s="2" t="s">
        <v>90</v>
      </c>
    </row>
    <row r="32" spans="1:25" ht="15" customHeight="1" x14ac:dyDescent="0.3">
      <c r="A32" s="2">
        <v>15380</v>
      </c>
      <c r="B32" s="2" t="s">
        <v>13922</v>
      </c>
      <c r="C32" s="3">
        <v>42018</v>
      </c>
      <c r="D32" s="3">
        <v>42022</v>
      </c>
      <c r="E32" s="3">
        <f t="shared" si="0"/>
        <v>4</v>
      </c>
      <c r="F32" s="2" t="s">
        <v>24</v>
      </c>
      <c r="G32" s="2" t="s">
        <v>7268</v>
      </c>
      <c r="H32" s="2" t="s">
        <v>1781</v>
      </c>
      <c r="I32" s="2" t="s">
        <v>26</v>
      </c>
      <c r="J32" s="1" t="s">
        <v>15958</v>
      </c>
      <c r="K32" s="2" t="s">
        <v>3206</v>
      </c>
      <c r="L32" s="2" t="s">
        <v>2970</v>
      </c>
      <c r="M32" s="2" t="s">
        <v>2971</v>
      </c>
      <c r="N32" s="2" t="s">
        <v>5753</v>
      </c>
      <c r="O32" s="2" t="s">
        <v>5740</v>
      </c>
      <c r="P32" s="2" t="s">
        <v>8838</v>
      </c>
      <c r="Q32" s="2" t="s">
        <v>51</v>
      </c>
      <c r="R32" s="2" t="s">
        <v>102</v>
      </c>
      <c r="S32" s="2" t="s">
        <v>1431</v>
      </c>
      <c r="T32" s="4">
        <v>4141.0200000000004</v>
      </c>
      <c r="U32" s="2">
        <v>13</v>
      </c>
      <c r="V32" s="2">
        <v>0</v>
      </c>
      <c r="W32" s="4">
        <v>1697.67</v>
      </c>
      <c r="X32" s="2">
        <v>668.96</v>
      </c>
      <c r="Y32" s="2" t="s">
        <v>90</v>
      </c>
    </row>
    <row r="33" spans="1:25" ht="15" customHeight="1" x14ac:dyDescent="0.3">
      <c r="A33" s="2">
        <v>29272</v>
      </c>
      <c r="B33" s="2" t="s">
        <v>11230</v>
      </c>
      <c r="C33" s="3">
        <v>42319</v>
      </c>
      <c r="D33" s="3">
        <v>42323</v>
      </c>
      <c r="E33" s="3">
        <f t="shared" si="0"/>
        <v>4</v>
      </c>
      <c r="F33" s="2" t="s">
        <v>24</v>
      </c>
      <c r="G33" s="2" t="s">
        <v>6083</v>
      </c>
      <c r="H33" s="2" t="s">
        <v>1373</v>
      </c>
      <c r="I33" s="2" t="s">
        <v>67</v>
      </c>
      <c r="J33" s="1" t="s">
        <v>15958</v>
      </c>
      <c r="K33" s="2" t="s">
        <v>3653</v>
      </c>
      <c r="L33" s="2" t="s">
        <v>3603</v>
      </c>
      <c r="M33" s="2" t="s">
        <v>3448</v>
      </c>
      <c r="N33" s="2" t="s">
        <v>5739</v>
      </c>
      <c r="O33" s="2" t="s">
        <v>5738</v>
      </c>
      <c r="P33" s="2" t="s">
        <v>9310</v>
      </c>
      <c r="Q33" s="2" t="s">
        <v>51</v>
      </c>
      <c r="R33" s="2" t="s">
        <v>112</v>
      </c>
      <c r="S33" s="2" t="s">
        <v>1908</v>
      </c>
      <c r="T33" s="4">
        <v>4518.78</v>
      </c>
      <c r="U33" s="2">
        <v>7</v>
      </c>
      <c r="V33" s="2">
        <v>0</v>
      </c>
      <c r="W33" s="4">
        <v>632.52</v>
      </c>
      <c r="X33" s="2">
        <v>658.69</v>
      </c>
      <c r="Y33" s="2" t="s">
        <v>90</v>
      </c>
    </row>
    <row r="34" spans="1:25" ht="15" customHeight="1" x14ac:dyDescent="0.3">
      <c r="A34" s="2">
        <v>25795</v>
      </c>
      <c r="B34" s="2" t="s">
        <v>14773</v>
      </c>
      <c r="C34" s="3">
        <v>42273</v>
      </c>
      <c r="D34" s="3">
        <v>42275</v>
      </c>
      <c r="E34" s="3">
        <f t="shared" si="0"/>
        <v>2</v>
      </c>
      <c r="F34" s="2" t="s">
        <v>85</v>
      </c>
      <c r="G34" s="2" t="s">
        <v>7695</v>
      </c>
      <c r="H34" s="2" t="s">
        <v>953</v>
      </c>
      <c r="I34" s="2" t="s">
        <v>76</v>
      </c>
      <c r="J34" s="1" t="s">
        <v>15958</v>
      </c>
      <c r="K34" s="2" t="s">
        <v>3810</v>
      </c>
      <c r="L34" s="2" t="s">
        <v>3706</v>
      </c>
      <c r="M34" s="2" t="s">
        <v>3448</v>
      </c>
      <c r="N34" s="2" t="s">
        <v>5739</v>
      </c>
      <c r="O34" s="2" t="s">
        <v>5738</v>
      </c>
      <c r="P34" s="2" t="s">
        <v>8622</v>
      </c>
      <c r="Q34" s="2" t="s">
        <v>37</v>
      </c>
      <c r="R34" s="2" t="s">
        <v>40</v>
      </c>
      <c r="S34" s="2" t="s">
        <v>940</v>
      </c>
      <c r="T34" s="4">
        <v>5667.87</v>
      </c>
      <c r="U34" s="2">
        <v>13</v>
      </c>
      <c r="V34" s="2">
        <v>0</v>
      </c>
      <c r="W34" s="4">
        <v>2097.0300000000002</v>
      </c>
      <c r="X34" s="2">
        <v>658.35</v>
      </c>
      <c r="Y34" s="2" t="s">
        <v>34</v>
      </c>
    </row>
    <row r="35" spans="1:25" ht="15" customHeight="1" x14ac:dyDescent="0.3">
      <c r="A35" s="2">
        <v>15953</v>
      </c>
      <c r="B35" s="2" t="s">
        <v>14794</v>
      </c>
      <c r="C35" s="3">
        <v>41174</v>
      </c>
      <c r="D35" s="3">
        <v>41176</v>
      </c>
      <c r="E35" s="3">
        <f t="shared" si="0"/>
        <v>2</v>
      </c>
      <c r="F35" s="2" t="s">
        <v>95</v>
      </c>
      <c r="G35" s="2" t="s">
        <v>7706</v>
      </c>
      <c r="H35" s="2" t="s">
        <v>1299</v>
      </c>
      <c r="I35" s="2" t="s">
        <v>26</v>
      </c>
      <c r="J35" s="1" t="s">
        <v>15958</v>
      </c>
      <c r="K35" s="2" t="s">
        <v>3033</v>
      </c>
      <c r="L35" s="2" t="s">
        <v>3033</v>
      </c>
      <c r="M35" s="2" t="s">
        <v>2976</v>
      </c>
      <c r="N35" s="2" t="s">
        <v>5746</v>
      </c>
      <c r="O35" s="2" t="s">
        <v>5740</v>
      </c>
      <c r="P35" s="2" t="s">
        <v>9446</v>
      </c>
      <c r="Q35" s="2" t="s">
        <v>31</v>
      </c>
      <c r="R35" s="2" t="s">
        <v>115</v>
      </c>
      <c r="S35" s="2" t="s">
        <v>1237</v>
      </c>
      <c r="T35" s="4">
        <v>3018.6239999999998</v>
      </c>
      <c r="U35" s="2">
        <v>7</v>
      </c>
      <c r="V35" s="2">
        <v>0.2</v>
      </c>
      <c r="W35" s="4">
        <v>377.24399999999991</v>
      </c>
      <c r="X35" s="2">
        <v>655.91</v>
      </c>
      <c r="Y35" s="2" t="s">
        <v>134</v>
      </c>
    </row>
    <row r="36" spans="1:25" ht="15" customHeight="1" x14ac:dyDescent="0.3">
      <c r="A36" s="2">
        <v>34608</v>
      </c>
      <c r="B36" s="2" t="s">
        <v>10789</v>
      </c>
      <c r="C36" s="3">
        <v>41719</v>
      </c>
      <c r="D36" s="3">
        <v>41724</v>
      </c>
      <c r="E36" s="3">
        <f t="shared" si="0"/>
        <v>5</v>
      </c>
      <c r="F36" s="2" t="s">
        <v>85</v>
      </c>
      <c r="G36" s="2" t="s">
        <v>14808</v>
      </c>
      <c r="H36" s="2" t="s">
        <v>1992</v>
      </c>
      <c r="I36" s="2" t="s">
        <v>76</v>
      </c>
      <c r="J36" s="1">
        <v>39503</v>
      </c>
      <c r="K36" s="2" t="s">
        <v>4620</v>
      </c>
      <c r="L36" s="2" t="s">
        <v>4229</v>
      </c>
      <c r="M36" s="2" t="s">
        <v>3870</v>
      </c>
      <c r="N36" s="2" t="s">
        <v>5757</v>
      </c>
      <c r="O36" s="2" t="s">
        <v>5751</v>
      </c>
      <c r="P36" s="2" t="s">
        <v>7826</v>
      </c>
      <c r="Q36" s="2" t="s">
        <v>37</v>
      </c>
      <c r="R36" s="2" t="s">
        <v>38</v>
      </c>
      <c r="S36" s="2" t="s">
        <v>4617</v>
      </c>
      <c r="T36" s="4">
        <v>86.45</v>
      </c>
      <c r="U36" s="2">
        <v>7</v>
      </c>
      <c r="V36" s="2">
        <v>0</v>
      </c>
      <c r="W36" s="4">
        <v>38.038000000000004</v>
      </c>
      <c r="X36" s="2">
        <v>5.73</v>
      </c>
      <c r="Y36" s="2" t="s">
        <v>34</v>
      </c>
    </row>
    <row r="37" spans="1:25" ht="15" customHeight="1" x14ac:dyDescent="0.3">
      <c r="A37" s="2">
        <v>13847</v>
      </c>
      <c r="B37" s="2" t="s">
        <v>12313</v>
      </c>
      <c r="C37" s="3">
        <v>41706</v>
      </c>
      <c r="D37" s="3">
        <v>41706</v>
      </c>
      <c r="E37" s="3">
        <f t="shared" si="0"/>
        <v>0</v>
      </c>
      <c r="F37" s="2" t="s">
        <v>142</v>
      </c>
      <c r="G37" s="2" t="s">
        <v>6525</v>
      </c>
      <c r="H37" s="2" t="s">
        <v>1968</v>
      </c>
      <c r="I37" s="2" t="s">
        <v>76</v>
      </c>
      <c r="J37" s="1" t="s">
        <v>15958</v>
      </c>
      <c r="K37" s="2" t="s">
        <v>3260</v>
      </c>
      <c r="L37" s="2" t="s">
        <v>2978</v>
      </c>
      <c r="M37" s="2" t="s">
        <v>2973</v>
      </c>
      <c r="N37" s="2" t="s">
        <v>5746</v>
      </c>
      <c r="O37" s="2" t="s">
        <v>5740</v>
      </c>
      <c r="P37" s="2" t="s">
        <v>8487</v>
      </c>
      <c r="Q37" s="2" t="s">
        <v>37</v>
      </c>
      <c r="R37" s="2" t="s">
        <v>64</v>
      </c>
      <c r="S37" s="2" t="s">
        <v>831</v>
      </c>
      <c r="T37" s="4">
        <v>2092.4999999999995</v>
      </c>
      <c r="U37" s="2">
        <v>5</v>
      </c>
      <c r="V37" s="2">
        <v>0.1</v>
      </c>
      <c r="W37" s="4">
        <v>720.74999999999989</v>
      </c>
      <c r="X37" s="2">
        <v>652.98</v>
      </c>
      <c r="Y37" s="2" t="s">
        <v>134</v>
      </c>
    </row>
    <row r="38" spans="1:25" ht="15" customHeight="1" x14ac:dyDescent="0.3">
      <c r="A38" s="2">
        <v>24341</v>
      </c>
      <c r="B38" s="2" t="s">
        <v>11191</v>
      </c>
      <c r="C38" s="3">
        <v>42244</v>
      </c>
      <c r="D38" s="3">
        <v>42245</v>
      </c>
      <c r="E38" s="3">
        <f t="shared" si="0"/>
        <v>1</v>
      </c>
      <c r="F38" s="2" t="s">
        <v>95</v>
      </c>
      <c r="G38" s="2" t="s">
        <v>6069</v>
      </c>
      <c r="H38" s="2" t="s">
        <v>556</v>
      </c>
      <c r="I38" s="2" t="s">
        <v>26</v>
      </c>
      <c r="J38" s="1" t="s">
        <v>15958</v>
      </c>
      <c r="K38" s="2" t="s">
        <v>3792</v>
      </c>
      <c r="L38" s="2" t="s">
        <v>3679</v>
      </c>
      <c r="M38" s="2" t="s">
        <v>3443</v>
      </c>
      <c r="N38" s="2" t="s">
        <v>5752</v>
      </c>
      <c r="O38" s="2" t="s">
        <v>5738</v>
      </c>
      <c r="P38" s="2" t="s">
        <v>9533</v>
      </c>
      <c r="Q38" s="2" t="s">
        <v>37</v>
      </c>
      <c r="R38" s="2" t="s">
        <v>64</v>
      </c>
      <c r="S38" s="2" t="s">
        <v>2291</v>
      </c>
      <c r="T38" s="4">
        <v>2761.2</v>
      </c>
      <c r="U38" s="2">
        <v>6</v>
      </c>
      <c r="V38" s="2">
        <v>0</v>
      </c>
      <c r="W38" s="4">
        <v>110.34</v>
      </c>
      <c r="X38" s="2">
        <v>644.75</v>
      </c>
      <c r="Y38" s="2" t="s">
        <v>90</v>
      </c>
    </row>
    <row r="39" spans="1:25" ht="15" customHeight="1" x14ac:dyDescent="0.3">
      <c r="A39" s="2">
        <v>28701</v>
      </c>
      <c r="B39" s="2" t="s">
        <v>14350</v>
      </c>
      <c r="C39" s="3">
        <v>42125</v>
      </c>
      <c r="D39" s="3">
        <v>42125</v>
      </c>
      <c r="E39" s="3">
        <f t="shared" si="0"/>
        <v>0</v>
      </c>
      <c r="F39" s="2" t="s">
        <v>142</v>
      </c>
      <c r="G39" s="2" t="s">
        <v>7469</v>
      </c>
      <c r="H39" s="2" t="s">
        <v>279</v>
      </c>
      <c r="I39" s="2" t="s">
        <v>26</v>
      </c>
      <c r="J39" s="1" t="s">
        <v>15958</v>
      </c>
      <c r="K39" s="2" t="s">
        <v>3568</v>
      </c>
      <c r="L39" s="2" t="s">
        <v>3569</v>
      </c>
      <c r="M39" s="2" t="s">
        <v>3448</v>
      </c>
      <c r="N39" s="2" t="s">
        <v>5739</v>
      </c>
      <c r="O39" s="2" t="s">
        <v>5738</v>
      </c>
      <c r="P39" s="2" t="s">
        <v>7980</v>
      </c>
      <c r="Q39" s="2" t="s">
        <v>51</v>
      </c>
      <c r="R39" s="2" t="s">
        <v>52</v>
      </c>
      <c r="S39" s="2" t="s">
        <v>725</v>
      </c>
      <c r="T39" s="4">
        <v>2174.13</v>
      </c>
      <c r="U39" s="2">
        <v>7</v>
      </c>
      <c r="V39" s="2">
        <v>0</v>
      </c>
      <c r="W39" s="4">
        <v>500.00999999999993</v>
      </c>
      <c r="X39" s="2">
        <v>637.86</v>
      </c>
      <c r="Y39" s="2" t="s">
        <v>134</v>
      </c>
    </row>
    <row r="40" spans="1:25" ht="15" customHeight="1" x14ac:dyDescent="0.3">
      <c r="A40" s="2">
        <v>6550</v>
      </c>
      <c r="B40" s="2" t="s">
        <v>12976</v>
      </c>
      <c r="C40" s="3">
        <v>42356</v>
      </c>
      <c r="D40" s="3">
        <v>42358</v>
      </c>
      <c r="E40" s="3">
        <f t="shared" si="0"/>
        <v>2</v>
      </c>
      <c r="F40" s="2" t="s">
        <v>85</v>
      </c>
      <c r="G40" s="2" t="s">
        <v>6806</v>
      </c>
      <c r="H40" s="2" t="s">
        <v>1164</v>
      </c>
      <c r="I40" s="2" t="s">
        <v>26</v>
      </c>
      <c r="J40" s="1" t="s">
        <v>15958</v>
      </c>
      <c r="K40" s="2" t="s">
        <v>2859</v>
      </c>
      <c r="L40" s="2" t="s">
        <v>2859</v>
      </c>
      <c r="M40" s="2" t="s">
        <v>732</v>
      </c>
      <c r="N40" s="2" t="s">
        <v>5744</v>
      </c>
      <c r="O40" s="2" t="s">
        <v>30</v>
      </c>
      <c r="P40" s="2" t="s">
        <v>7842</v>
      </c>
      <c r="Q40" s="2" t="s">
        <v>37</v>
      </c>
      <c r="R40" s="2" t="s">
        <v>64</v>
      </c>
      <c r="S40" s="2" t="s">
        <v>2321</v>
      </c>
      <c r="T40" s="4">
        <v>3473.1399999999994</v>
      </c>
      <c r="U40" s="2">
        <v>11</v>
      </c>
      <c r="V40" s="2">
        <v>0</v>
      </c>
      <c r="W40" s="4">
        <v>868.12000000000012</v>
      </c>
      <c r="X40" s="2">
        <v>634.529</v>
      </c>
      <c r="Y40" s="2" t="s">
        <v>90</v>
      </c>
    </row>
    <row r="41" spans="1:25" ht="15" customHeight="1" x14ac:dyDescent="0.3">
      <c r="A41" s="2">
        <v>48360</v>
      </c>
      <c r="B41" s="2" t="s">
        <v>14726</v>
      </c>
      <c r="C41" s="3">
        <v>42265</v>
      </c>
      <c r="D41" s="3">
        <v>42268</v>
      </c>
      <c r="E41" s="3">
        <f t="shared" si="0"/>
        <v>3</v>
      </c>
      <c r="F41" s="2" t="s">
        <v>95</v>
      </c>
      <c r="G41" s="2" t="s">
        <v>7666</v>
      </c>
      <c r="H41" s="2" t="s">
        <v>669</v>
      </c>
      <c r="I41" s="2" t="s">
        <v>26</v>
      </c>
      <c r="J41" s="1" t="s">
        <v>15958</v>
      </c>
      <c r="K41" s="2" t="s">
        <v>5717</v>
      </c>
      <c r="L41" s="2" t="s">
        <v>5566</v>
      </c>
      <c r="M41" s="2" t="s">
        <v>5377</v>
      </c>
      <c r="N41" s="2" t="s">
        <v>5739</v>
      </c>
      <c r="O41" s="2" t="s">
        <v>5738</v>
      </c>
      <c r="P41" s="2" t="s">
        <v>10586</v>
      </c>
      <c r="Q41" s="2" t="s">
        <v>51</v>
      </c>
      <c r="R41" s="2" t="s">
        <v>102</v>
      </c>
      <c r="S41" s="2" t="s">
        <v>571</v>
      </c>
      <c r="T41" s="4">
        <v>2108.64</v>
      </c>
      <c r="U41" s="2">
        <v>8</v>
      </c>
      <c r="V41" s="2">
        <v>0</v>
      </c>
      <c r="W41" s="4">
        <v>527.04</v>
      </c>
      <c r="X41" s="2">
        <v>630.97</v>
      </c>
      <c r="Y41" s="2" t="s">
        <v>134</v>
      </c>
    </row>
    <row r="42" spans="1:25" ht="15" customHeight="1" x14ac:dyDescent="0.3">
      <c r="A42" s="2">
        <v>29047</v>
      </c>
      <c r="B42" s="2" t="s">
        <v>14402</v>
      </c>
      <c r="C42" s="3">
        <v>41424</v>
      </c>
      <c r="D42" s="3">
        <v>41425</v>
      </c>
      <c r="E42" s="3">
        <f t="shared" si="0"/>
        <v>1</v>
      </c>
      <c r="F42" s="2" t="s">
        <v>95</v>
      </c>
      <c r="G42" s="2" t="s">
        <v>7497</v>
      </c>
      <c r="H42" s="2" t="s">
        <v>1545</v>
      </c>
      <c r="I42" s="2" t="s">
        <v>26</v>
      </c>
      <c r="J42" s="1" t="s">
        <v>15958</v>
      </c>
      <c r="K42" s="2" t="s">
        <v>3683</v>
      </c>
      <c r="L42" s="2" t="s">
        <v>3637</v>
      </c>
      <c r="M42" s="2" t="s">
        <v>3448</v>
      </c>
      <c r="N42" s="2" t="s">
        <v>5739</v>
      </c>
      <c r="O42" s="2" t="s">
        <v>5738</v>
      </c>
      <c r="P42" s="2" t="s">
        <v>8573</v>
      </c>
      <c r="Q42" s="2" t="s">
        <v>51</v>
      </c>
      <c r="R42" s="2" t="s">
        <v>102</v>
      </c>
      <c r="S42" s="2" t="s">
        <v>1563</v>
      </c>
      <c r="T42" s="4">
        <v>1526.52</v>
      </c>
      <c r="U42" s="2">
        <v>4</v>
      </c>
      <c r="V42" s="2">
        <v>0</v>
      </c>
      <c r="W42" s="4">
        <v>732.72</v>
      </c>
      <c r="X42" s="2">
        <v>625.77</v>
      </c>
      <c r="Y42" s="2" t="s">
        <v>134</v>
      </c>
    </row>
    <row r="43" spans="1:25" ht="15" customHeight="1" x14ac:dyDescent="0.3">
      <c r="A43" s="2">
        <v>29601</v>
      </c>
      <c r="B43" s="2" t="s">
        <v>12627</v>
      </c>
      <c r="C43" s="3">
        <v>41419</v>
      </c>
      <c r="D43" s="3">
        <v>41422</v>
      </c>
      <c r="E43" s="3">
        <f t="shared" si="0"/>
        <v>3</v>
      </c>
      <c r="F43" s="2" t="s">
        <v>85</v>
      </c>
      <c r="G43" s="2" t="s">
        <v>6648</v>
      </c>
      <c r="H43" s="2" t="s">
        <v>366</v>
      </c>
      <c r="I43" s="2" t="s">
        <v>76</v>
      </c>
      <c r="J43" s="1" t="s">
        <v>15958</v>
      </c>
      <c r="K43" s="2" t="s">
        <v>3447</v>
      </c>
      <c r="L43" s="2" t="s">
        <v>3447</v>
      </c>
      <c r="M43" s="2" t="s">
        <v>3448</v>
      </c>
      <c r="N43" s="2" t="s">
        <v>5739</v>
      </c>
      <c r="O43" s="2" t="s">
        <v>5738</v>
      </c>
      <c r="P43" s="2" t="s">
        <v>8364</v>
      </c>
      <c r="Q43" s="2" t="s">
        <v>37</v>
      </c>
      <c r="R43" s="2" t="s">
        <v>127</v>
      </c>
      <c r="S43" s="2" t="s">
        <v>2837</v>
      </c>
      <c r="T43" s="4">
        <v>1745.34</v>
      </c>
      <c r="U43" s="2">
        <v>2</v>
      </c>
      <c r="V43" s="2">
        <v>0</v>
      </c>
      <c r="W43" s="4">
        <v>226.86</v>
      </c>
      <c r="X43" s="2">
        <v>616.27</v>
      </c>
      <c r="Y43" s="2" t="s">
        <v>134</v>
      </c>
    </row>
    <row r="44" spans="1:25" ht="15" customHeight="1" x14ac:dyDescent="0.3">
      <c r="A44" s="2">
        <v>23499</v>
      </c>
      <c r="B44" s="2" t="s">
        <v>13737</v>
      </c>
      <c r="C44" s="3">
        <v>42221</v>
      </c>
      <c r="D44" s="3">
        <v>42222</v>
      </c>
      <c r="E44" s="3">
        <f t="shared" si="0"/>
        <v>1</v>
      </c>
      <c r="F44" s="2" t="s">
        <v>95</v>
      </c>
      <c r="G44" s="2" t="s">
        <v>5880</v>
      </c>
      <c r="H44" s="2" t="s">
        <v>219</v>
      </c>
      <c r="I44" s="2" t="s">
        <v>26</v>
      </c>
      <c r="J44" s="1" t="s">
        <v>15958</v>
      </c>
      <c r="K44" s="2" t="s">
        <v>3608</v>
      </c>
      <c r="L44" s="2" t="s">
        <v>3477</v>
      </c>
      <c r="M44" s="2" t="s">
        <v>3453</v>
      </c>
      <c r="N44" s="2" t="s">
        <v>3454</v>
      </c>
      <c r="O44" s="2" t="s">
        <v>5738</v>
      </c>
      <c r="P44" s="2" t="s">
        <v>9629</v>
      </c>
      <c r="Q44" s="2" t="s">
        <v>31</v>
      </c>
      <c r="R44" s="2" t="s">
        <v>115</v>
      </c>
      <c r="S44" s="2" t="s">
        <v>1919</v>
      </c>
      <c r="T44" s="4">
        <v>4191.5069999999996</v>
      </c>
      <c r="U44" s="2">
        <v>9</v>
      </c>
      <c r="V44" s="2">
        <v>0.1</v>
      </c>
      <c r="W44" s="4">
        <v>1164.2669999999998</v>
      </c>
      <c r="X44" s="2">
        <v>614.34</v>
      </c>
      <c r="Y44" s="2" t="s">
        <v>90</v>
      </c>
    </row>
    <row r="45" spans="1:25" ht="15" customHeight="1" x14ac:dyDescent="0.3">
      <c r="A45" s="2">
        <v>26634</v>
      </c>
      <c r="B45" s="2" t="s">
        <v>11798</v>
      </c>
      <c r="C45" s="3">
        <v>42074</v>
      </c>
      <c r="D45" s="3">
        <v>42076</v>
      </c>
      <c r="E45" s="3">
        <f t="shared" si="0"/>
        <v>2</v>
      </c>
      <c r="F45" s="2" t="s">
        <v>85</v>
      </c>
      <c r="G45" s="2" t="s">
        <v>6316</v>
      </c>
      <c r="H45" s="2" t="s">
        <v>629</v>
      </c>
      <c r="I45" s="2" t="s">
        <v>26</v>
      </c>
      <c r="J45" s="1" t="s">
        <v>15958</v>
      </c>
      <c r="K45" s="2" t="s">
        <v>3587</v>
      </c>
      <c r="L45" s="2" t="s">
        <v>3587</v>
      </c>
      <c r="M45" s="2" t="s">
        <v>3588</v>
      </c>
      <c r="N45" s="2" t="s">
        <v>5739</v>
      </c>
      <c r="O45" s="2" t="s">
        <v>5738</v>
      </c>
      <c r="P45" s="2" t="s">
        <v>8166</v>
      </c>
      <c r="Q45" s="2" t="s">
        <v>37</v>
      </c>
      <c r="R45" s="2" t="s">
        <v>40</v>
      </c>
      <c r="S45" s="2" t="s">
        <v>175</v>
      </c>
      <c r="T45" s="4">
        <v>3063.27</v>
      </c>
      <c r="U45" s="2">
        <v>7</v>
      </c>
      <c r="V45" s="2">
        <v>0</v>
      </c>
      <c r="W45" s="4">
        <v>581.91</v>
      </c>
      <c r="X45" s="2">
        <v>609.24</v>
      </c>
      <c r="Y45" s="2" t="s">
        <v>90</v>
      </c>
    </row>
    <row r="46" spans="1:25" ht="15" customHeight="1" x14ac:dyDescent="0.3">
      <c r="A46" s="2">
        <v>10522</v>
      </c>
      <c r="B46" s="2" t="s">
        <v>13656</v>
      </c>
      <c r="C46" s="3">
        <v>42227</v>
      </c>
      <c r="D46" s="3">
        <v>42232</v>
      </c>
      <c r="E46" s="3">
        <f t="shared" si="0"/>
        <v>5</v>
      </c>
      <c r="F46" s="2" t="s">
        <v>85</v>
      </c>
      <c r="G46" s="2" t="s">
        <v>7132</v>
      </c>
      <c r="H46" s="2" t="s">
        <v>1333</v>
      </c>
      <c r="I46" s="2" t="s">
        <v>76</v>
      </c>
      <c r="J46" s="1" t="s">
        <v>15958</v>
      </c>
      <c r="K46" s="2" t="s">
        <v>3049</v>
      </c>
      <c r="L46" s="2" t="s">
        <v>3050</v>
      </c>
      <c r="M46" s="2" t="s">
        <v>2976</v>
      </c>
      <c r="N46" s="2" t="s">
        <v>5746</v>
      </c>
      <c r="O46" s="2" t="s">
        <v>5740</v>
      </c>
      <c r="P46" s="2" t="s">
        <v>8928</v>
      </c>
      <c r="Q46" s="2" t="s">
        <v>51</v>
      </c>
      <c r="R46" s="2" t="s">
        <v>112</v>
      </c>
      <c r="S46" s="2" t="s">
        <v>550</v>
      </c>
      <c r="T46" s="4">
        <v>4473.0000000000009</v>
      </c>
      <c r="U46" s="2">
        <v>7</v>
      </c>
      <c r="V46" s="2">
        <v>0</v>
      </c>
      <c r="W46" s="4">
        <v>313.11</v>
      </c>
      <c r="X46" s="2">
        <v>604.4</v>
      </c>
      <c r="Y46" s="2" t="s">
        <v>34</v>
      </c>
    </row>
    <row r="47" spans="1:25" ht="15" customHeight="1" x14ac:dyDescent="0.3">
      <c r="A47" s="2">
        <v>10549</v>
      </c>
      <c r="B47" s="2" t="s">
        <v>13252</v>
      </c>
      <c r="C47" s="3">
        <v>41882</v>
      </c>
      <c r="D47" s="3">
        <v>41885</v>
      </c>
      <c r="E47" s="3">
        <f t="shared" si="0"/>
        <v>3</v>
      </c>
      <c r="F47" s="2" t="s">
        <v>95</v>
      </c>
      <c r="G47" s="2" t="s">
        <v>6942</v>
      </c>
      <c r="H47" s="2" t="s">
        <v>811</v>
      </c>
      <c r="I47" s="2" t="s">
        <v>76</v>
      </c>
      <c r="J47" s="1" t="s">
        <v>15958</v>
      </c>
      <c r="K47" s="2" t="s">
        <v>3056</v>
      </c>
      <c r="L47" s="2" t="s">
        <v>3050</v>
      </c>
      <c r="M47" s="2" t="s">
        <v>2976</v>
      </c>
      <c r="N47" s="2" t="s">
        <v>5746</v>
      </c>
      <c r="O47" s="2" t="s">
        <v>5740</v>
      </c>
      <c r="P47" s="2" t="s">
        <v>8600</v>
      </c>
      <c r="Q47" s="2" t="s">
        <v>51</v>
      </c>
      <c r="R47" s="2" t="s">
        <v>112</v>
      </c>
      <c r="S47" s="2" t="s">
        <v>1962</v>
      </c>
      <c r="T47" s="4">
        <v>1502.0100000000002</v>
      </c>
      <c r="U47" s="2">
        <v>9</v>
      </c>
      <c r="V47" s="2">
        <v>0</v>
      </c>
      <c r="W47" s="4">
        <v>225.18</v>
      </c>
      <c r="X47" s="2">
        <v>600.21</v>
      </c>
      <c r="Y47" s="2" t="s">
        <v>134</v>
      </c>
    </row>
    <row r="48" spans="1:25" ht="15" customHeight="1" x14ac:dyDescent="0.3">
      <c r="A48" s="2">
        <v>32637</v>
      </c>
      <c r="B48" s="2" t="s">
        <v>10797</v>
      </c>
      <c r="C48" s="3">
        <v>42007</v>
      </c>
      <c r="D48" s="3">
        <v>42009</v>
      </c>
      <c r="E48" s="3">
        <f t="shared" si="0"/>
        <v>2</v>
      </c>
      <c r="F48" s="2" t="s">
        <v>95</v>
      </c>
      <c r="G48" s="2" t="s">
        <v>14809</v>
      </c>
      <c r="H48" s="2" t="s">
        <v>2009</v>
      </c>
      <c r="I48" s="2" t="s">
        <v>76</v>
      </c>
      <c r="J48" s="1">
        <v>28540</v>
      </c>
      <c r="K48" s="2" t="s">
        <v>4238</v>
      </c>
      <c r="L48" s="2" t="s">
        <v>3888</v>
      </c>
      <c r="M48" s="2" t="s">
        <v>3870</v>
      </c>
      <c r="N48" s="2" t="s">
        <v>5757</v>
      </c>
      <c r="O48" s="2" t="s">
        <v>5751</v>
      </c>
      <c r="P48" s="2" t="s">
        <v>7875</v>
      </c>
      <c r="Q48" s="2" t="s">
        <v>51</v>
      </c>
      <c r="R48" s="2" t="s">
        <v>52</v>
      </c>
      <c r="S48" s="2" t="s">
        <v>4661</v>
      </c>
      <c r="T48" s="4">
        <v>695.7</v>
      </c>
      <c r="U48" s="2">
        <v>2</v>
      </c>
      <c r="V48" s="2">
        <v>0.5</v>
      </c>
      <c r="W48" s="4">
        <v>-27.827999999999975</v>
      </c>
      <c r="X48" s="2">
        <v>160.19</v>
      </c>
      <c r="Y48" s="2" t="s">
        <v>90</v>
      </c>
    </row>
    <row r="49" spans="1:25" ht="15" customHeight="1" x14ac:dyDescent="0.3">
      <c r="A49" s="2">
        <v>28932</v>
      </c>
      <c r="B49" s="2" t="s">
        <v>11569</v>
      </c>
      <c r="C49" s="3">
        <v>42354</v>
      </c>
      <c r="D49" s="3">
        <v>42357</v>
      </c>
      <c r="E49" s="3">
        <f t="shared" si="0"/>
        <v>3</v>
      </c>
      <c r="F49" s="2" t="s">
        <v>95</v>
      </c>
      <c r="G49" s="2" t="s">
        <v>6222</v>
      </c>
      <c r="H49" s="2" t="s">
        <v>2503</v>
      </c>
      <c r="I49" s="2" t="s">
        <v>76</v>
      </c>
      <c r="J49" s="1" t="s">
        <v>15958</v>
      </c>
      <c r="K49" s="2" t="s">
        <v>3489</v>
      </c>
      <c r="L49" s="2" t="s">
        <v>3704</v>
      </c>
      <c r="M49" s="2" t="s">
        <v>3448</v>
      </c>
      <c r="N49" s="2" t="s">
        <v>5739</v>
      </c>
      <c r="O49" s="2" t="s">
        <v>5738</v>
      </c>
      <c r="P49" s="2" t="s">
        <v>10148</v>
      </c>
      <c r="Q49" s="2" t="s">
        <v>37</v>
      </c>
      <c r="R49" s="2" t="s">
        <v>127</v>
      </c>
      <c r="S49" s="2" t="s">
        <v>2836</v>
      </c>
      <c r="T49" s="4">
        <v>1920.3600000000001</v>
      </c>
      <c r="U49" s="2">
        <v>4</v>
      </c>
      <c r="V49" s="2">
        <v>0</v>
      </c>
      <c r="W49" s="4">
        <v>652.91999999999996</v>
      </c>
      <c r="X49" s="2">
        <v>592.77</v>
      </c>
      <c r="Y49" s="2" t="s">
        <v>134</v>
      </c>
    </row>
    <row r="50" spans="1:25" ht="15" customHeight="1" x14ac:dyDescent="0.3">
      <c r="A50" s="2">
        <v>50411</v>
      </c>
      <c r="B50" s="2" t="s">
        <v>12192</v>
      </c>
      <c r="C50" s="3">
        <v>41221</v>
      </c>
      <c r="D50" s="3">
        <v>41223</v>
      </c>
      <c r="E50" s="3">
        <f t="shared" si="0"/>
        <v>2</v>
      </c>
      <c r="F50" s="2" t="s">
        <v>95</v>
      </c>
      <c r="G50" s="2" t="s">
        <v>6479</v>
      </c>
      <c r="H50" s="2" t="s">
        <v>160</v>
      </c>
      <c r="I50" s="2" t="s">
        <v>67</v>
      </c>
      <c r="J50" s="1" t="s">
        <v>15958</v>
      </c>
      <c r="K50" s="2" t="s">
        <v>5558</v>
      </c>
      <c r="L50" s="2" t="s">
        <v>5558</v>
      </c>
      <c r="M50" s="2" t="s">
        <v>5366</v>
      </c>
      <c r="N50" s="2" t="s">
        <v>5747</v>
      </c>
      <c r="O50" s="2" t="s">
        <v>5740</v>
      </c>
      <c r="P50" s="2" t="s">
        <v>10402</v>
      </c>
      <c r="Q50" s="2" t="s">
        <v>37</v>
      </c>
      <c r="R50" s="2" t="s">
        <v>127</v>
      </c>
      <c r="S50" s="2" t="s">
        <v>2246</v>
      </c>
      <c r="T50" s="4">
        <v>1858.6800000000003</v>
      </c>
      <c r="U50" s="2">
        <v>4</v>
      </c>
      <c r="V50" s="2">
        <v>0</v>
      </c>
      <c r="W50" s="4">
        <v>130.07999999999998</v>
      </c>
      <c r="X50" s="2">
        <v>590.55999999999995</v>
      </c>
      <c r="Y50" s="2" t="s">
        <v>134</v>
      </c>
    </row>
    <row r="51" spans="1:25" ht="15" customHeight="1" x14ac:dyDescent="0.3">
      <c r="A51" s="2">
        <v>4960</v>
      </c>
      <c r="B51" s="2" t="s">
        <v>14418</v>
      </c>
      <c r="C51" s="3">
        <v>41234</v>
      </c>
      <c r="D51" s="3">
        <v>41235</v>
      </c>
      <c r="E51" s="3">
        <f t="shared" si="0"/>
        <v>1</v>
      </c>
      <c r="F51" s="2" t="s">
        <v>95</v>
      </c>
      <c r="G51" s="2" t="s">
        <v>7507</v>
      </c>
      <c r="H51" s="2" t="s">
        <v>363</v>
      </c>
      <c r="I51" s="2" t="s">
        <v>26</v>
      </c>
      <c r="J51" s="1" t="s">
        <v>15958</v>
      </c>
      <c r="K51" s="2" t="s">
        <v>481</v>
      </c>
      <c r="L51" s="2" t="s">
        <v>481</v>
      </c>
      <c r="M51" s="2" t="s">
        <v>61</v>
      </c>
      <c r="N51" s="2" t="s">
        <v>5754</v>
      </c>
      <c r="O51" s="2" t="s">
        <v>30</v>
      </c>
      <c r="P51" s="2" t="s">
        <v>9651</v>
      </c>
      <c r="Q51" s="2" t="s">
        <v>31</v>
      </c>
      <c r="R51" s="2" t="s">
        <v>115</v>
      </c>
      <c r="S51" s="2" t="s">
        <v>2745</v>
      </c>
      <c r="T51" s="4">
        <v>2443.48</v>
      </c>
      <c r="U51" s="2">
        <v>13</v>
      </c>
      <c r="V51" s="2">
        <v>0</v>
      </c>
      <c r="W51" s="4">
        <v>121.94000000000001</v>
      </c>
      <c r="X51" s="2">
        <v>589.29300000000001</v>
      </c>
      <c r="Y51" s="2" t="s">
        <v>34</v>
      </c>
    </row>
    <row r="52" spans="1:25" ht="15" customHeight="1" x14ac:dyDescent="0.3">
      <c r="A52" s="2">
        <v>21209</v>
      </c>
      <c r="B52" s="2" t="s">
        <v>13291</v>
      </c>
      <c r="C52" s="3">
        <v>42242</v>
      </c>
      <c r="D52" s="3">
        <v>42243</v>
      </c>
      <c r="E52" s="3">
        <f t="shared" si="0"/>
        <v>1</v>
      </c>
      <c r="F52" s="2" t="s">
        <v>95</v>
      </c>
      <c r="G52" s="2" t="s">
        <v>6959</v>
      </c>
      <c r="H52" s="2" t="s">
        <v>2924</v>
      </c>
      <c r="I52" s="2" t="s">
        <v>76</v>
      </c>
      <c r="J52" s="1" t="s">
        <v>15958</v>
      </c>
      <c r="K52" s="2" t="s">
        <v>3525</v>
      </c>
      <c r="L52" s="2" t="s">
        <v>3526</v>
      </c>
      <c r="M52" s="2" t="s">
        <v>3461</v>
      </c>
      <c r="N52" s="2" t="s">
        <v>5750</v>
      </c>
      <c r="O52" s="2" t="s">
        <v>5738</v>
      </c>
      <c r="P52" s="2" t="s">
        <v>10731</v>
      </c>
      <c r="Q52" s="2" t="s">
        <v>37</v>
      </c>
      <c r="R52" s="2" t="s">
        <v>127</v>
      </c>
      <c r="S52" s="2" t="s">
        <v>3300</v>
      </c>
      <c r="T52" s="4">
        <v>3427.1495999999997</v>
      </c>
      <c r="U52" s="2">
        <v>7</v>
      </c>
      <c r="V52" s="2">
        <v>0.47000000000000003</v>
      </c>
      <c r="W52" s="4">
        <v>-452.81039999999985</v>
      </c>
      <c r="X52" s="2">
        <v>586.57000000000005</v>
      </c>
      <c r="Y52" s="2" t="s">
        <v>90</v>
      </c>
    </row>
    <row r="53" spans="1:25" ht="15" customHeight="1" x14ac:dyDescent="0.3">
      <c r="A53" s="2">
        <v>12161</v>
      </c>
      <c r="B53" s="2" t="s">
        <v>10844</v>
      </c>
      <c r="C53" s="3">
        <v>41537</v>
      </c>
      <c r="D53" s="3">
        <v>41539</v>
      </c>
      <c r="E53" s="3">
        <f t="shared" si="0"/>
        <v>2</v>
      </c>
      <c r="F53" s="2" t="s">
        <v>85</v>
      </c>
      <c r="G53" s="2" t="s">
        <v>5946</v>
      </c>
      <c r="H53" s="2" t="s">
        <v>1833</v>
      </c>
      <c r="I53" s="2" t="s">
        <v>26</v>
      </c>
      <c r="J53" s="1" t="s">
        <v>15958</v>
      </c>
      <c r="K53" s="2" t="s">
        <v>3025</v>
      </c>
      <c r="L53" s="2" t="s">
        <v>2970</v>
      </c>
      <c r="M53" s="2" t="s">
        <v>2971</v>
      </c>
      <c r="N53" s="2" t="s">
        <v>5753</v>
      </c>
      <c r="O53" s="2" t="s">
        <v>5740</v>
      </c>
      <c r="P53" s="2" t="s">
        <v>8207</v>
      </c>
      <c r="Q53" s="2" t="s">
        <v>51</v>
      </c>
      <c r="R53" s="2" t="s">
        <v>112</v>
      </c>
      <c r="S53" s="2" t="s">
        <v>167</v>
      </c>
      <c r="T53" s="4">
        <v>3441.69</v>
      </c>
      <c r="U53" s="2">
        <v>6</v>
      </c>
      <c r="V53" s="2">
        <v>0.1</v>
      </c>
      <c r="W53" s="4">
        <v>38.069999999999993</v>
      </c>
      <c r="X53" s="2">
        <v>585.25</v>
      </c>
      <c r="Y53" s="2" t="s">
        <v>90</v>
      </c>
    </row>
    <row r="54" spans="1:25" ht="15" customHeight="1" x14ac:dyDescent="0.3">
      <c r="A54" s="2">
        <v>25438</v>
      </c>
      <c r="B54" s="2" t="s">
        <v>12977</v>
      </c>
      <c r="C54" s="3">
        <v>42140</v>
      </c>
      <c r="D54" s="3">
        <v>42142</v>
      </c>
      <c r="E54" s="3">
        <f t="shared" si="0"/>
        <v>2</v>
      </c>
      <c r="F54" s="2" t="s">
        <v>85</v>
      </c>
      <c r="G54" s="2" t="s">
        <v>5858</v>
      </c>
      <c r="H54" s="2" t="s">
        <v>1164</v>
      </c>
      <c r="I54" s="2" t="s">
        <v>26</v>
      </c>
      <c r="J54" s="1" t="s">
        <v>15958</v>
      </c>
      <c r="K54" s="2" t="s">
        <v>3478</v>
      </c>
      <c r="L54" s="2" t="s">
        <v>1076</v>
      </c>
      <c r="M54" s="2" t="s">
        <v>3453</v>
      </c>
      <c r="N54" s="2" t="s">
        <v>3454</v>
      </c>
      <c r="O54" s="2" t="s">
        <v>5738</v>
      </c>
      <c r="P54" s="2" t="s">
        <v>9549</v>
      </c>
      <c r="Q54" s="2" t="s">
        <v>51</v>
      </c>
      <c r="R54" s="2" t="s">
        <v>112</v>
      </c>
      <c r="S54" s="2" t="s">
        <v>1575</v>
      </c>
      <c r="T54" s="4">
        <v>2863.35</v>
      </c>
      <c r="U54" s="2">
        <v>5</v>
      </c>
      <c r="V54" s="2">
        <v>0.1</v>
      </c>
      <c r="W54" s="4">
        <v>858.9</v>
      </c>
      <c r="X54" s="2">
        <v>581.88</v>
      </c>
      <c r="Y54" s="2" t="s">
        <v>134</v>
      </c>
    </row>
    <row r="55" spans="1:25" ht="15" customHeight="1" x14ac:dyDescent="0.3">
      <c r="A55" s="2">
        <v>33130</v>
      </c>
      <c r="B55" s="2" t="s">
        <v>10799</v>
      </c>
      <c r="C55" s="3">
        <v>42218</v>
      </c>
      <c r="D55" s="3">
        <v>42224</v>
      </c>
      <c r="E55" s="3">
        <f t="shared" si="0"/>
        <v>6</v>
      </c>
      <c r="F55" s="2" t="s">
        <v>24</v>
      </c>
      <c r="G55" s="2" t="s">
        <v>14810</v>
      </c>
      <c r="H55" s="2" t="s">
        <v>2009</v>
      </c>
      <c r="I55" s="2" t="s">
        <v>76</v>
      </c>
      <c r="J55" s="1">
        <v>78745</v>
      </c>
      <c r="K55" s="2" t="s">
        <v>4172</v>
      </c>
      <c r="L55" s="2" t="s">
        <v>3893</v>
      </c>
      <c r="M55" s="2" t="s">
        <v>3870</v>
      </c>
      <c r="N55" s="2" t="s">
        <v>3894</v>
      </c>
      <c r="O55" s="2" t="s">
        <v>5751</v>
      </c>
      <c r="P55" s="2" t="s">
        <v>7877</v>
      </c>
      <c r="Q55" s="2" t="s">
        <v>51</v>
      </c>
      <c r="R55" s="2" t="s">
        <v>52</v>
      </c>
      <c r="S55" s="2" t="s">
        <v>4820</v>
      </c>
      <c r="T55" s="4">
        <v>1439.982</v>
      </c>
      <c r="U55" s="2">
        <v>3</v>
      </c>
      <c r="V55" s="2">
        <v>0.4</v>
      </c>
      <c r="W55" s="4">
        <v>-263.99670000000026</v>
      </c>
      <c r="X55" s="2">
        <v>103.62</v>
      </c>
      <c r="Y55" s="2" t="s">
        <v>34</v>
      </c>
    </row>
    <row r="56" spans="1:25" ht="15" customHeight="1" x14ac:dyDescent="0.3">
      <c r="A56" s="2">
        <v>16988</v>
      </c>
      <c r="B56" s="2" t="s">
        <v>11393</v>
      </c>
      <c r="C56" s="3">
        <v>41967</v>
      </c>
      <c r="D56" s="3">
        <v>41968</v>
      </c>
      <c r="E56" s="3">
        <f t="shared" si="0"/>
        <v>1</v>
      </c>
      <c r="F56" s="2" t="s">
        <v>95</v>
      </c>
      <c r="G56" s="2" t="s">
        <v>6150</v>
      </c>
      <c r="H56" s="2" t="s">
        <v>1072</v>
      </c>
      <c r="I56" s="2" t="s">
        <v>26</v>
      </c>
      <c r="J56" s="1" t="s">
        <v>15958</v>
      </c>
      <c r="K56" s="2" t="s">
        <v>3066</v>
      </c>
      <c r="L56" s="2" t="s">
        <v>2975</v>
      </c>
      <c r="M56" s="2" t="s">
        <v>2976</v>
      </c>
      <c r="N56" s="2" t="s">
        <v>5746</v>
      </c>
      <c r="O56" s="2" t="s">
        <v>5740</v>
      </c>
      <c r="P56" s="2" t="s">
        <v>8376</v>
      </c>
      <c r="Q56" s="2" t="s">
        <v>51</v>
      </c>
      <c r="R56" s="2" t="s">
        <v>102</v>
      </c>
      <c r="S56" s="2" t="s">
        <v>1740</v>
      </c>
      <c r="T56" s="4">
        <v>1487.4</v>
      </c>
      <c r="U56" s="2">
        <v>10</v>
      </c>
      <c r="V56" s="2">
        <v>0</v>
      </c>
      <c r="W56" s="4">
        <v>728.7</v>
      </c>
      <c r="X56" s="2">
        <v>580.98</v>
      </c>
      <c r="Y56" s="2" t="s">
        <v>134</v>
      </c>
    </row>
    <row r="57" spans="1:25" ht="15" customHeight="1" x14ac:dyDescent="0.3">
      <c r="A57" s="2">
        <v>24443</v>
      </c>
      <c r="B57" s="2" t="s">
        <v>14274</v>
      </c>
      <c r="C57" s="3">
        <v>41221</v>
      </c>
      <c r="D57" s="3">
        <v>41223</v>
      </c>
      <c r="E57" s="3">
        <f t="shared" si="0"/>
        <v>2</v>
      </c>
      <c r="F57" s="2" t="s">
        <v>85</v>
      </c>
      <c r="G57" s="2" t="s">
        <v>7431</v>
      </c>
      <c r="H57" s="2" t="s">
        <v>511</v>
      </c>
      <c r="I57" s="2" t="s">
        <v>67</v>
      </c>
      <c r="J57" s="1" t="s">
        <v>15958</v>
      </c>
      <c r="K57" s="2" t="s">
        <v>3794</v>
      </c>
      <c r="L57" s="2" t="s">
        <v>3558</v>
      </c>
      <c r="M57" s="2" t="s">
        <v>3443</v>
      </c>
      <c r="N57" s="2" t="s">
        <v>5752</v>
      </c>
      <c r="O57" s="2" t="s">
        <v>5738</v>
      </c>
      <c r="P57" s="2" t="s">
        <v>7799</v>
      </c>
      <c r="Q57" s="2" t="s">
        <v>51</v>
      </c>
      <c r="R57" s="2" t="s">
        <v>102</v>
      </c>
      <c r="S57" s="2" t="s">
        <v>1995</v>
      </c>
      <c r="T57" s="4">
        <v>3200.04</v>
      </c>
      <c r="U57" s="2">
        <v>9</v>
      </c>
      <c r="V57" s="2">
        <v>0</v>
      </c>
      <c r="W57" s="4">
        <v>1183.95</v>
      </c>
      <c r="X57" s="2">
        <v>576.71</v>
      </c>
      <c r="Y57" s="2" t="s">
        <v>34</v>
      </c>
    </row>
    <row r="58" spans="1:25" ht="15" customHeight="1" x14ac:dyDescent="0.3">
      <c r="A58" s="2">
        <v>13879</v>
      </c>
      <c r="B58" s="2" t="s">
        <v>12668</v>
      </c>
      <c r="C58" s="3">
        <v>42327</v>
      </c>
      <c r="D58" s="3">
        <v>42331</v>
      </c>
      <c r="E58" s="3">
        <f t="shared" si="0"/>
        <v>4</v>
      </c>
      <c r="F58" s="2" t="s">
        <v>24</v>
      </c>
      <c r="G58" s="2" t="s">
        <v>6665</v>
      </c>
      <c r="H58" s="2" t="s">
        <v>1618</v>
      </c>
      <c r="I58" s="2" t="s">
        <v>26</v>
      </c>
      <c r="J58" s="1" t="s">
        <v>15958</v>
      </c>
      <c r="K58" s="2" t="s">
        <v>3057</v>
      </c>
      <c r="L58" s="2" t="s">
        <v>15952</v>
      </c>
      <c r="M58" s="2" t="s">
        <v>2973</v>
      </c>
      <c r="N58" s="2" t="s">
        <v>5746</v>
      </c>
      <c r="O58" s="2" t="s">
        <v>5740</v>
      </c>
      <c r="P58" s="2" t="s">
        <v>7763</v>
      </c>
      <c r="Q58" s="2" t="s">
        <v>37</v>
      </c>
      <c r="R58" s="2" t="s">
        <v>64</v>
      </c>
      <c r="S58" s="2" t="s">
        <v>544</v>
      </c>
      <c r="T58" s="4">
        <v>5729.3459999999986</v>
      </c>
      <c r="U58" s="2">
        <v>14</v>
      </c>
      <c r="V58" s="2">
        <v>0.1</v>
      </c>
      <c r="W58" s="4">
        <v>63.546000000000163</v>
      </c>
      <c r="X58" s="2">
        <v>572.95000000000005</v>
      </c>
      <c r="Y58" s="2" t="s">
        <v>90</v>
      </c>
    </row>
    <row r="59" spans="1:25" ht="15" customHeight="1" x14ac:dyDescent="0.3">
      <c r="A59" s="2">
        <v>50788</v>
      </c>
      <c r="B59" s="2" t="s">
        <v>12049</v>
      </c>
      <c r="C59" s="3">
        <v>42305</v>
      </c>
      <c r="D59" s="3">
        <v>42307</v>
      </c>
      <c r="E59" s="3">
        <f t="shared" si="0"/>
        <v>2</v>
      </c>
      <c r="F59" s="2" t="s">
        <v>85</v>
      </c>
      <c r="G59" s="2" t="s">
        <v>6418</v>
      </c>
      <c r="H59" s="2" t="s">
        <v>1384</v>
      </c>
      <c r="I59" s="2" t="s">
        <v>76</v>
      </c>
      <c r="J59" s="1" t="s">
        <v>15958</v>
      </c>
      <c r="K59" s="2" t="s">
        <v>5490</v>
      </c>
      <c r="L59" s="2" t="s">
        <v>5491</v>
      </c>
      <c r="M59" s="2" t="s">
        <v>5369</v>
      </c>
      <c r="N59" s="2" t="s">
        <v>5742</v>
      </c>
      <c r="O59" s="2" t="s">
        <v>5356</v>
      </c>
      <c r="P59" s="2" t="s">
        <v>8518</v>
      </c>
      <c r="Q59" s="2" t="s">
        <v>51</v>
      </c>
      <c r="R59" s="2" t="s">
        <v>102</v>
      </c>
      <c r="S59" s="2" t="s">
        <v>1353</v>
      </c>
      <c r="T59" s="4">
        <v>5301.2400000000007</v>
      </c>
      <c r="U59" s="2">
        <v>14</v>
      </c>
      <c r="V59" s="2">
        <v>0</v>
      </c>
      <c r="W59" s="4">
        <v>2597.2800000000002</v>
      </c>
      <c r="X59" s="2">
        <v>568.45000000000005</v>
      </c>
      <c r="Y59" s="2" t="s">
        <v>34</v>
      </c>
    </row>
    <row r="60" spans="1:25" ht="15" customHeight="1" x14ac:dyDescent="0.3">
      <c r="A60" s="2">
        <v>40834</v>
      </c>
      <c r="B60" s="2" t="s">
        <v>10801</v>
      </c>
      <c r="C60" s="3">
        <v>41908</v>
      </c>
      <c r="D60" s="3">
        <v>41910</v>
      </c>
      <c r="E60" s="3">
        <f t="shared" si="0"/>
        <v>2</v>
      </c>
      <c r="F60" s="2" t="s">
        <v>95</v>
      </c>
      <c r="G60" s="2" t="s">
        <v>14811</v>
      </c>
      <c r="H60" s="2" t="s">
        <v>2009</v>
      </c>
      <c r="I60" s="2" t="s">
        <v>76</v>
      </c>
      <c r="J60" s="1">
        <v>94110</v>
      </c>
      <c r="K60" s="2" t="s">
        <v>3903</v>
      </c>
      <c r="L60" s="2" t="s">
        <v>3874</v>
      </c>
      <c r="M60" s="2" t="s">
        <v>3870</v>
      </c>
      <c r="N60" s="2" t="s">
        <v>5756</v>
      </c>
      <c r="O60" s="2" t="s">
        <v>5751</v>
      </c>
      <c r="P60" s="2" t="s">
        <v>7881</v>
      </c>
      <c r="Q60" s="2" t="s">
        <v>37</v>
      </c>
      <c r="R60" s="2" t="s">
        <v>40</v>
      </c>
      <c r="S60" s="2" t="s">
        <v>4069</v>
      </c>
      <c r="T60" s="4">
        <v>477.666</v>
      </c>
      <c r="U60" s="2">
        <v>2</v>
      </c>
      <c r="V60" s="2">
        <v>0.15</v>
      </c>
      <c r="W60" s="4">
        <v>84.293999999999969</v>
      </c>
      <c r="X60" s="2">
        <v>43.01</v>
      </c>
      <c r="Y60" s="2" t="s">
        <v>134</v>
      </c>
    </row>
    <row r="61" spans="1:25" ht="15" customHeight="1" x14ac:dyDescent="0.3">
      <c r="A61" s="2">
        <v>23013</v>
      </c>
      <c r="B61" s="2" t="s">
        <v>11107</v>
      </c>
      <c r="C61" s="3">
        <v>41535</v>
      </c>
      <c r="D61" s="3">
        <v>41538</v>
      </c>
      <c r="E61" s="3">
        <f t="shared" si="0"/>
        <v>3</v>
      </c>
      <c r="F61" s="2" t="s">
        <v>85</v>
      </c>
      <c r="G61" s="2" t="s">
        <v>6046</v>
      </c>
      <c r="H61" s="2" t="s">
        <v>2470</v>
      </c>
      <c r="I61" s="2" t="s">
        <v>26</v>
      </c>
      <c r="J61" s="1" t="s">
        <v>15958</v>
      </c>
      <c r="K61" s="2" t="s">
        <v>3459</v>
      </c>
      <c r="L61" s="2" t="s">
        <v>3460</v>
      </c>
      <c r="M61" s="2" t="s">
        <v>3461</v>
      </c>
      <c r="N61" s="2" t="s">
        <v>5750</v>
      </c>
      <c r="O61" s="2" t="s">
        <v>5738</v>
      </c>
      <c r="P61" s="2" t="s">
        <v>8337</v>
      </c>
      <c r="Q61" s="2" t="s">
        <v>31</v>
      </c>
      <c r="R61" s="2" t="s">
        <v>115</v>
      </c>
      <c r="S61" s="2" t="s">
        <v>2641</v>
      </c>
      <c r="T61" s="4">
        <v>2487.8087999999998</v>
      </c>
      <c r="U61" s="2">
        <v>6</v>
      </c>
      <c r="V61" s="2">
        <v>0.17</v>
      </c>
      <c r="W61" s="4">
        <v>-269.7912</v>
      </c>
      <c r="X61" s="2">
        <v>562.14</v>
      </c>
      <c r="Y61" s="2" t="s">
        <v>134</v>
      </c>
    </row>
    <row r="62" spans="1:25" ht="15" customHeight="1" x14ac:dyDescent="0.3">
      <c r="A62" s="2">
        <v>45616</v>
      </c>
      <c r="B62" s="2" t="s">
        <v>10900</v>
      </c>
      <c r="C62" s="3">
        <v>41966</v>
      </c>
      <c r="D62" s="3">
        <v>41966</v>
      </c>
      <c r="E62" s="3">
        <f t="shared" si="0"/>
        <v>0</v>
      </c>
      <c r="F62" s="2" t="s">
        <v>142</v>
      </c>
      <c r="G62" s="2" t="s">
        <v>5966</v>
      </c>
      <c r="H62" s="2" t="s">
        <v>748</v>
      </c>
      <c r="I62" s="2" t="s">
        <v>67</v>
      </c>
      <c r="J62" s="1" t="s">
        <v>15958</v>
      </c>
      <c r="K62" s="2" t="s">
        <v>5432</v>
      </c>
      <c r="L62" s="2" t="s">
        <v>5433</v>
      </c>
      <c r="M62" s="2" t="s">
        <v>5369</v>
      </c>
      <c r="N62" s="2" t="s">
        <v>5742</v>
      </c>
      <c r="O62" s="2" t="s">
        <v>5356</v>
      </c>
      <c r="P62" s="2" t="s">
        <v>8028</v>
      </c>
      <c r="Q62" s="2" t="s">
        <v>31</v>
      </c>
      <c r="R62" s="2" t="s">
        <v>115</v>
      </c>
      <c r="S62" s="2" t="s">
        <v>2570</v>
      </c>
      <c r="T62" s="4">
        <v>2266.44</v>
      </c>
      <c r="U62" s="2">
        <v>4</v>
      </c>
      <c r="V62" s="2">
        <v>0</v>
      </c>
      <c r="W62" s="4">
        <v>113.28</v>
      </c>
      <c r="X62" s="2">
        <v>556.45000000000005</v>
      </c>
      <c r="Y62" s="2" t="s">
        <v>34</v>
      </c>
    </row>
    <row r="63" spans="1:25" ht="15" customHeight="1" x14ac:dyDescent="0.3">
      <c r="A63" s="2">
        <v>25026</v>
      </c>
      <c r="B63" s="2" t="s">
        <v>14048</v>
      </c>
      <c r="C63" s="3">
        <v>41438</v>
      </c>
      <c r="D63" s="3">
        <v>41438</v>
      </c>
      <c r="E63" s="3">
        <f t="shared" si="0"/>
        <v>0</v>
      </c>
      <c r="F63" s="2" t="s">
        <v>142</v>
      </c>
      <c r="G63" s="2" t="s">
        <v>5892</v>
      </c>
      <c r="H63" s="2" t="s">
        <v>2591</v>
      </c>
      <c r="I63" s="2" t="s">
        <v>76</v>
      </c>
      <c r="J63" s="1" t="s">
        <v>15958</v>
      </c>
      <c r="K63" s="2" t="s">
        <v>3451</v>
      </c>
      <c r="L63" s="2" t="s">
        <v>3452</v>
      </c>
      <c r="M63" s="2" t="s">
        <v>3453</v>
      </c>
      <c r="N63" s="2" t="s">
        <v>3454</v>
      </c>
      <c r="O63" s="2" t="s">
        <v>5738</v>
      </c>
      <c r="P63" s="2" t="s">
        <v>9282</v>
      </c>
      <c r="Q63" s="2" t="s">
        <v>51</v>
      </c>
      <c r="R63" s="2" t="s">
        <v>102</v>
      </c>
      <c r="S63" s="2" t="s">
        <v>1811</v>
      </c>
      <c r="T63" s="4">
        <v>3068.3610000000008</v>
      </c>
      <c r="U63" s="2">
        <v>9</v>
      </c>
      <c r="V63" s="2">
        <v>0.1</v>
      </c>
      <c r="W63" s="4">
        <v>1124.9009999999998</v>
      </c>
      <c r="X63" s="2">
        <v>555.77</v>
      </c>
      <c r="Y63" s="2" t="s">
        <v>90</v>
      </c>
    </row>
    <row r="64" spans="1:25" ht="15" customHeight="1" x14ac:dyDescent="0.3">
      <c r="A64" s="2">
        <v>27962</v>
      </c>
      <c r="B64" s="2" t="s">
        <v>11342</v>
      </c>
      <c r="C64" s="3">
        <v>41940</v>
      </c>
      <c r="D64" s="3">
        <v>41943</v>
      </c>
      <c r="E64" s="3">
        <f t="shared" si="0"/>
        <v>3</v>
      </c>
      <c r="F64" s="2" t="s">
        <v>95</v>
      </c>
      <c r="G64" s="2" t="s">
        <v>6129</v>
      </c>
      <c r="H64" s="2" t="s">
        <v>1632</v>
      </c>
      <c r="I64" s="2" t="s">
        <v>26</v>
      </c>
      <c r="J64" s="1" t="s">
        <v>15958</v>
      </c>
      <c r="K64" s="2" t="s">
        <v>3833</v>
      </c>
      <c r="L64" s="2" t="s">
        <v>3587</v>
      </c>
      <c r="M64" s="2" t="s">
        <v>3588</v>
      </c>
      <c r="N64" s="2" t="s">
        <v>5739</v>
      </c>
      <c r="O64" s="2" t="s">
        <v>5738</v>
      </c>
      <c r="P64" s="2" t="s">
        <v>9074</v>
      </c>
      <c r="Q64" s="2" t="s">
        <v>37</v>
      </c>
      <c r="R64" s="2" t="s">
        <v>40</v>
      </c>
      <c r="S64" s="2" t="s">
        <v>2023</v>
      </c>
      <c r="T64" s="4">
        <v>3728.4299999999994</v>
      </c>
      <c r="U64" s="2">
        <v>9</v>
      </c>
      <c r="V64" s="2">
        <v>0</v>
      </c>
      <c r="W64" s="4">
        <v>1192.8599999999999</v>
      </c>
      <c r="X64" s="2">
        <v>553.30999999999995</v>
      </c>
      <c r="Y64" s="2" t="s">
        <v>34</v>
      </c>
    </row>
    <row r="65" spans="1:25" ht="15" customHeight="1" x14ac:dyDescent="0.3">
      <c r="A65" s="2">
        <v>19195</v>
      </c>
      <c r="B65" s="2" t="s">
        <v>13837</v>
      </c>
      <c r="C65" s="3">
        <v>41975</v>
      </c>
      <c r="D65" s="3">
        <v>41975</v>
      </c>
      <c r="E65" s="3">
        <f t="shared" si="0"/>
        <v>0</v>
      </c>
      <c r="F65" s="2" t="s">
        <v>142</v>
      </c>
      <c r="G65" s="2" t="s">
        <v>7223</v>
      </c>
      <c r="H65" s="2" t="s">
        <v>2637</v>
      </c>
      <c r="I65" s="2" t="s">
        <v>67</v>
      </c>
      <c r="J65" s="1" t="s">
        <v>15958</v>
      </c>
      <c r="K65" s="2" t="s">
        <v>3003</v>
      </c>
      <c r="L65" s="2" t="s">
        <v>2978</v>
      </c>
      <c r="M65" s="2" t="s">
        <v>2973</v>
      </c>
      <c r="N65" s="2" t="s">
        <v>5746</v>
      </c>
      <c r="O65" s="2" t="s">
        <v>5740</v>
      </c>
      <c r="P65" s="2" t="s">
        <v>8921</v>
      </c>
      <c r="Q65" s="2" t="s">
        <v>31</v>
      </c>
      <c r="R65" s="2" t="s">
        <v>115</v>
      </c>
      <c r="S65" s="2" t="s">
        <v>2154</v>
      </c>
      <c r="T65" s="4">
        <v>2432.16</v>
      </c>
      <c r="U65" s="2">
        <v>5</v>
      </c>
      <c r="V65" s="2">
        <v>0.1</v>
      </c>
      <c r="W65" s="4">
        <v>513.36</v>
      </c>
      <c r="X65" s="2">
        <v>546.9</v>
      </c>
      <c r="Y65" s="2" t="s">
        <v>134</v>
      </c>
    </row>
    <row r="66" spans="1:25" ht="15" customHeight="1" x14ac:dyDescent="0.3">
      <c r="A66" s="2">
        <v>15896</v>
      </c>
      <c r="B66" s="2" t="s">
        <v>13951</v>
      </c>
      <c r="C66" s="3">
        <v>41546</v>
      </c>
      <c r="D66" s="3">
        <v>41546</v>
      </c>
      <c r="E66" s="3">
        <f t="shared" ref="E66:E129" si="1">D66-C66</f>
        <v>0</v>
      </c>
      <c r="F66" s="2" t="s">
        <v>142</v>
      </c>
      <c r="G66" s="2" t="s">
        <v>7280</v>
      </c>
      <c r="H66" s="2" t="s">
        <v>792</v>
      </c>
      <c r="I66" s="2" t="s">
        <v>26</v>
      </c>
      <c r="J66" s="1" t="s">
        <v>15958</v>
      </c>
      <c r="K66" s="2" t="s">
        <v>3185</v>
      </c>
      <c r="L66" s="2" t="s">
        <v>2978</v>
      </c>
      <c r="M66" s="2" t="s">
        <v>2973</v>
      </c>
      <c r="N66" s="2" t="s">
        <v>5746</v>
      </c>
      <c r="O66" s="2" t="s">
        <v>5740</v>
      </c>
      <c r="P66" s="2" t="s">
        <v>9703</v>
      </c>
      <c r="Q66" s="2" t="s">
        <v>51</v>
      </c>
      <c r="R66" s="2" t="s">
        <v>52</v>
      </c>
      <c r="S66" s="2" t="s">
        <v>2511</v>
      </c>
      <c r="T66" s="4">
        <v>2016.8460000000002</v>
      </c>
      <c r="U66" s="2">
        <v>9</v>
      </c>
      <c r="V66" s="2">
        <v>0.15</v>
      </c>
      <c r="W66" s="4">
        <v>-5.4000000000030468E-2</v>
      </c>
      <c r="X66" s="2">
        <v>540.77</v>
      </c>
      <c r="Y66" s="2" t="s">
        <v>134</v>
      </c>
    </row>
    <row r="67" spans="1:25" ht="15" customHeight="1" x14ac:dyDescent="0.3">
      <c r="A67" s="2">
        <v>18307</v>
      </c>
      <c r="B67" s="2" t="s">
        <v>13451</v>
      </c>
      <c r="C67" s="3">
        <v>41885</v>
      </c>
      <c r="D67" s="3">
        <v>41887</v>
      </c>
      <c r="E67" s="3">
        <f t="shared" si="1"/>
        <v>2</v>
      </c>
      <c r="F67" s="2" t="s">
        <v>85</v>
      </c>
      <c r="G67" s="2" t="s">
        <v>7027</v>
      </c>
      <c r="H67" s="2" t="s">
        <v>713</v>
      </c>
      <c r="I67" s="2" t="s">
        <v>67</v>
      </c>
      <c r="J67" s="1" t="s">
        <v>15958</v>
      </c>
      <c r="K67" s="2" t="s">
        <v>3320</v>
      </c>
      <c r="L67" s="2" t="s">
        <v>2978</v>
      </c>
      <c r="M67" s="2" t="s">
        <v>2973</v>
      </c>
      <c r="N67" s="2" t="s">
        <v>5746</v>
      </c>
      <c r="O67" s="2" t="s">
        <v>5740</v>
      </c>
      <c r="P67" s="2" t="s">
        <v>7951</v>
      </c>
      <c r="Q67" s="2" t="s">
        <v>31</v>
      </c>
      <c r="R67" s="2" t="s">
        <v>115</v>
      </c>
      <c r="S67" s="2" t="s">
        <v>2528</v>
      </c>
      <c r="T67" s="4">
        <v>3155.5439999999999</v>
      </c>
      <c r="U67" s="2">
        <v>7</v>
      </c>
      <c r="V67" s="2">
        <v>0.1</v>
      </c>
      <c r="W67" s="4">
        <v>34.944000000000017</v>
      </c>
      <c r="X67" s="2">
        <v>539.94000000000005</v>
      </c>
      <c r="Y67" s="2" t="s">
        <v>90</v>
      </c>
    </row>
    <row r="68" spans="1:25" ht="15" customHeight="1" x14ac:dyDescent="0.3">
      <c r="A68" s="2">
        <v>21142</v>
      </c>
      <c r="B68" s="2" t="s">
        <v>14123</v>
      </c>
      <c r="C68" s="3">
        <v>42327</v>
      </c>
      <c r="D68" s="3">
        <v>42333</v>
      </c>
      <c r="E68" s="3">
        <f t="shared" si="1"/>
        <v>6</v>
      </c>
      <c r="F68" s="2" t="s">
        <v>24</v>
      </c>
      <c r="G68" s="2" t="s">
        <v>5896</v>
      </c>
      <c r="H68" s="2" t="s">
        <v>1735</v>
      </c>
      <c r="I68" s="2" t="s">
        <v>76</v>
      </c>
      <c r="J68" s="1" t="s">
        <v>15958</v>
      </c>
      <c r="K68" s="2" t="s">
        <v>3476</v>
      </c>
      <c r="L68" s="2" t="s">
        <v>3477</v>
      </c>
      <c r="M68" s="2" t="s">
        <v>3453</v>
      </c>
      <c r="N68" s="2" t="s">
        <v>3454</v>
      </c>
      <c r="O68" s="2" t="s">
        <v>5738</v>
      </c>
      <c r="P68" s="2" t="s">
        <v>8886</v>
      </c>
      <c r="Q68" s="2" t="s">
        <v>51</v>
      </c>
      <c r="R68" s="2" t="s">
        <v>112</v>
      </c>
      <c r="S68" s="2" t="s">
        <v>771</v>
      </c>
      <c r="T68" s="4">
        <v>3524.4720000000002</v>
      </c>
      <c r="U68" s="2">
        <v>6</v>
      </c>
      <c r="V68" s="2">
        <v>0.1</v>
      </c>
      <c r="W68" s="4">
        <v>861.37199999999996</v>
      </c>
      <c r="X68" s="2">
        <v>531.28</v>
      </c>
      <c r="Y68" s="2" t="s">
        <v>69</v>
      </c>
    </row>
    <row r="69" spans="1:25" ht="15" customHeight="1" x14ac:dyDescent="0.3">
      <c r="A69" s="2">
        <v>10308</v>
      </c>
      <c r="B69" s="2" t="s">
        <v>13384</v>
      </c>
      <c r="C69" s="3">
        <v>41444</v>
      </c>
      <c r="D69" s="3">
        <v>41444</v>
      </c>
      <c r="E69" s="3">
        <f t="shared" si="1"/>
        <v>0</v>
      </c>
      <c r="F69" s="2" t="s">
        <v>142</v>
      </c>
      <c r="G69" s="2" t="s">
        <v>6997</v>
      </c>
      <c r="H69" s="2" t="s">
        <v>1206</v>
      </c>
      <c r="I69" s="2" t="s">
        <v>26</v>
      </c>
      <c r="J69" s="1" t="s">
        <v>15958</v>
      </c>
      <c r="K69" s="2" t="s">
        <v>2972</v>
      </c>
      <c r="L69" s="2" t="s">
        <v>15948</v>
      </c>
      <c r="M69" s="2" t="s">
        <v>2973</v>
      </c>
      <c r="N69" s="2" t="s">
        <v>5746</v>
      </c>
      <c r="O69" s="2" t="s">
        <v>5740</v>
      </c>
      <c r="P69" s="2" t="s">
        <v>8927</v>
      </c>
      <c r="Q69" s="2" t="s">
        <v>51</v>
      </c>
      <c r="R69" s="2" t="s">
        <v>112</v>
      </c>
      <c r="S69" s="2" t="s">
        <v>1209</v>
      </c>
      <c r="T69" s="4">
        <v>2167.2960000000003</v>
      </c>
      <c r="U69" s="2">
        <v>4</v>
      </c>
      <c r="V69" s="2">
        <v>0.15</v>
      </c>
      <c r="W69" s="4">
        <v>790.41599999999994</v>
      </c>
      <c r="X69" s="2">
        <v>531.09</v>
      </c>
      <c r="Y69" s="2" t="s">
        <v>90</v>
      </c>
    </row>
    <row r="70" spans="1:25" ht="15" customHeight="1" x14ac:dyDescent="0.3">
      <c r="A70" s="2">
        <v>16948</v>
      </c>
      <c r="B70" s="2" t="s">
        <v>13246</v>
      </c>
      <c r="C70" s="3">
        <v>41129</v>
      </c>
      <c r="D70" s="3">
        <v>41131</v>
      </c>
      <c r="E70" s="3">
        <f t="shared" si="1"/>
        <v>2</v>
      </c>
      <c r="F70" s="2" t="s">
        <v>95</v>
      </c>
      <c r="G70" s="2" t="s">
        <v>6941</v>
      </c>
      <c r="H70" s="2" t="s">
        <v>2508</v>
      </c>
      <c r="I70" s="2" t="s">
        <v>26</v>
      </c>
      <c r="J70" s="1" t="s">
        <v>15958</v>
      </c>
      <c r="K70" s="2" t="s">
        <v>3129</v>
      </c>
      <c r="L70" s="2" t="s">
        <v>3012</v>
      </c>
      <c r="M70" s="2" t="s">
        <v>2976</v>
      </c>
      <c r="N70" s="2" t="s">
        <v>5746</v>
      </c>
      <c r="O70" s="2" t="s">
        <v>5740</v>
      </c>
      <c r="P70" s="2" t="s">
        <v>8915</v>
      </c>
      <c r="Q70" s="2" t="s">
        <v>51</v>
      </c>
      <c r="R70" s="2" t="s">
        <v>102</v>
      </c>
      <c r="S70" s="2" t="s">
        <v>1762</v>
      </c>
      <c r="T70" s="4">
        <v>1469.2499999999998</v>
      </c>
      <c r="U70" s="2">
        <v>5</v>
      </c>
      <c r="V70" s="2">
        <v>0</v>
      </c>
      <c r="W70" s="4">
        <v>308.39999999999998</v>
      </c>
      <c r="X70" s="2">
        <v>527.87</v>
      </c>
      <c r="Y70" s="2" t="s">
        <v>134</v>
      </c>
    </row>
    <row r="71" spans="1:25" ht="15" customHeight="1" x14ac:dyDescent="0.3">
      <c r="A71" s="2">
        <v>35876</v>
      </c>
      <c r="B71" s="2" t="s">
        <v>10800</v>
      </c>
      <c r="C71" s="3">
        <v>41116</v>
      </c>
      <c r="D71" s="3">
        <v>41122</v>
      </c>
      <c r="E71" s="3">
        <f t="shared" si="1"/>
        <v>6</v>
      </c>
      <c r="F71" s="2" t="s">
        <v>24</v>
      </c>
      <c r="G71" s="2" t="s">
        <v>14812</v>
      </c>
      <c r="H71" s="2" t="s">
        <v>2009</v>
      </c>
      <c r="I71" s="2" t="s">
        <v>76</v>
      </c>
      <c r="J71" s="1">
        <v>10035</v>
      </c>
      <c r="K71" s="2" t="s">
        <v>3940</v>
      </c>
      <c r="L71" s="2" t="s">
        <v>3941</v>
      </c>
      <c r="M71" s="2" t="s">
        <v>3870</v>
      </c>
      <c r="N71" s="2" t="s">
        <v>5758</v>
      </c>
      <c r="O71" s="2" t="s">
        <v>5751</v>
      </c>
      <c r="P71" s="2" t="s">
        <v>7880</v>
      </c>
      <c r="Q71" s="2" t="s">
        <v>31</v>
      </c>
      <c r="R71" s="2" t="s">
        <v>189</v>
      </c>
      <c r="S71" s="2" t="s">
        <v>5218</v>
      </c>
      <c r="T71" s="4">
        <v>65.78</v>
      </c>
      <c r="U71" s="2">
        <v>11</v>
      </c>
      <c r="V71" s="2">
        <v>0</v>
      </c>
      <c r="W71" s="4">
        <v>32.232199999999999</v>
      </c>
      <c r="X71" s="2">
        <v>4.3600000000000003</v>
      </c>
      <c r="Y71" s="2" t="s">
        <v>34</v>
      </c>
    </row>
    <row r="72" spans="1:25" ht="15" customHeight="1" x14ac:dyDescent="0.3">
      <c r="A72" s="2">
        <v>1873</v>
      </c>
      <c r="B72" s="2" t="s">
        <v>10802</v>
      </c>
      <c r="C72" s="3">
        <v>41755</v>
      </c>
      <c r="D72" s="3">
        <v>41757</v>
      </c>
      <c r="E72" s="3">
        <f t="shared" si="1"/>
        <v>2</v>
      </c>
      <c r="F72" s="2" t="s">
        <v>95</v>
      </c>
      <c r="G72" s="2" t="s">
        <v>5933</v>
      </c>
      <c r="H72" s="2" t="s">
        <v>1626</v>
      </c>
      <c r="I72" s="2" t="s">
        <v>67</v>
      </c>
      <c r="J72" s="1" t="s">
        <v>15958</v>
      </c>
      <c r="K72" s="2" t="s">
        <v>153</v>
      </c>
      <c r="L72" s="2" t="s">
        <v>154</v>
      </c>
      <c r="M72" s="2" t="s">
        <v>36</v>
      </c>
      <c r="N72" s="2" t="s">
        <v>5744</v>
      </c>
      <c r="O72" s="2" t="s">
        <v>30</v>
      </c>
      <c r="P72" s="2" t="s">
        <v>7895</v>
      </c>
      <c r="Q72" s="2" t="s">
        <v>37</v>
      </c>
      <c r="R72" s="2" t="s">
        <v>40</v>
      </c>
      <c r="S72" s="2" t="s">
        <v>485</v>
      </c>
      <c r="T72" s="4">
        <v>2472.6600000000003</v>
      </c>
      <c r="U72" s="2">
        <v>9</v>
      </c>
      <c r="V72" s="2">
        <v>0</v>
      </c>
      <c r="W72" s="4">
        <v>914.76</v>
      </c>
      <c r="X72" s="2">
        <v>523.46600000000001</v>
      </c>
      <c r="Y72" s="2" t="s">
        <v>90</v>
      </c>
    </row>
    <row r="73" spans="1:25" ht="15" customHeight="1" x14ac:dyDescent="0.3">
      <c r="A73" s="2">
        <v>11743</v>
      </c>
      <c r="B73" s="2" t="s">
        <v>14736</v>
      </c>
      <c r="C73" s="3">
        <v>41711</v>
      </c>
      <c r="D73" s="3">
        <v>41711</v>
      </c>
      <c r="E73" s="3">
        <f t="shared" si="1"/>
        <v>0</v>
      </c>
      <c r="F73" s="2" t="s">
        <v>142</v>
      </c>
      <c r="G73" s="2" t="s">
        <v>7673</v>
      </c>
      <c r="H73" s="2" t="s">
        <v>1926</v>
      </c>
      <c r="I73" s="2" t="s">
        <v>67</v>
      </c>
      <c r="J73" s="1" t="s">
        <v>15958</v>
      </c>
      <c r="K73" s="2" t="s">
        <v>3233</v>
      </c>
      <c r="L73" s="2" t="s">
        <v>3040</v>
      </c>
      <c r="M73" s="2" t="s">
        <v>2992</v>
      </c>
      <c r="N73" s="2" t="s">
        <v>5746</v>
      </c>
      <c r="O73" s="2" t="s">
        <v>5740</v>
      </c>
      <c r="P73" s="2" t="s">
        <v>9918</v>
      </c>
      <c r="Q73" s="2" t="s">
        <v>37</v>
      </c>
      <c r="R73" s="2" t="s">
        <v>64</v>
      </c>
      <c r="S73" s="2" t="s">
        <v>824</v>
      </c>
      <c r="T73" s="4">
        <v>2570.8649999999998</v>
      </c>
      <c r="U73" s="2">
        <v>11</v>
      </c>
      <c r="V73" s="2">
        <v>0.5</v>
      </c>
      <c r="W73" s="4">
        <v>-2211.165</v>
      </c>
      <c r="X73" s="2">
        <v>520.89</v>
      </c>
      <c r="Y73" s="2" t="s">
        <v>90</v>
      </c>
    </row>
    <row r="74" spans="1:25" ht="15" customHeight="1" x14ac:dyDescent="0.3">
      <c r="A74" s="2">
        <v>17522</v>
      </c>
      <c r="B74" s="2" t="s">
        <v>12205</v>
      </c>
      <c r="C74" s="3">
        <v>41369</v>
      </c>
      <c r="D74" s="3">
        <v>41369</v>
      </c>
      <c r="E74" s="3">
        <f t="shared" si="1"/>
        <v>0</v>
      </c>
      <c r="F74" s="2" t="s">
        <v>142</v>
      </c>
      <c r="G74" s="2" t="s">
        <v>6485</v>
      </c>
      <c r="H74" s="2" t="s">
        <v>119</v>
      </c>
      <c r="I74" s="2" t="s">
        <v>76</v>
      </c>
      <c r="J74" s="1" t="s">
        <v>15958</v>
      </c>
      <c r="K74" s="2" t="s">
        <v>3054</v>
      </c>
      <c r="L74" s="2" t="s">
        <v>3050</v>
      </c>
      <c r="M74" s="2" t="s">
        <v>2976</v>
      </c>
      <c r="N74" s="2" t="s">
        <v>5746</v>
      </c>
      <c r="O74" s="2" t="s">
        <v>5740</v>
      </c>
      <c r="P74" s="2" t="s">
        <v>10181</v>
      </c>
      <c r="Q74" s="2" t="s">
        <v>51</v>
      </c>
      <c r="R74" s="2" t="s">
        <v>112</v>
      </c>
      <c r="S74" s="2" t="s">
        <v>733</v>
      </c>
      <c r="T74" s="4">
        <v>2875.7700000000004</v>
      </c>
      <c r="U74" s="2">
        <v>9</v>
      </c>
      <c r="V74" s="2">
        <v>0.5</v>
      </c>
      <c r="W74" s="4">
        <v>-1783.0800000000004</v>
      </c>
      <c r="X74" s="2">
        <v>516.63</v>
      </c>
      <c r="Y74" s="2" t="s">
        <v>90</v>
      </c>
    </row>
    <row r="75" spans="1:25" ht="15" customHeight="1" x14ac:dyDescent="0.3">
      <c r="A75" s="2">
        <v>14721</v>
      </c>
      <c r="B75" s="2" t="s">
        <v>13826</v>
      </c>
      <c r="C75" s="3">
        <v>41634</v>
      </c>
      <c r="D75" s="3">
        <v>41636</v>
      </c>
      <c r="E75" s="3">
        <f t="shared" si="1"/>
        <v>2</v>
      </c>
      <c r="F75" s="2" t="s">
        <v>85</v>
      </c>
      <c r="G75" s="2" t="s">
        <v>7222</v>
      </c>
      <c r="H75" s="2" t="s">
        <v>2534</v>
      </c>
      <c r="I75" s="2" t="s">
        <v>26</v>
      </c>
      <c r="J75" s="1" t="s">
        <v>15958</v>
      </c>
      <c r="K75" s="2" t="s">
        <v>3334</v>
      </c>
      <c r="L75" s="2" t="s">
        <v>3335</v>
      </c>
      <c r="M75" s="2" t="s">
        <v>2986</v>
      </c>
      <c r="N75" s="2" t="s">
        <v>5741</v>
      </c>
      <c r="O75" s="2" t="s">
        <v>5740</v>
      </c>
      <c r="P75" s="2" t="s">
        <v>10358</v>
      </c>
      <c r="Q75" s="2" t="s">
        <v>37</v>
      </c>
      <c r="R75" s="2" t="s">
        <v>40</v>
      </c>
      <c r="S75" s="2" t="s">
        <v>2792</v>
      </c>
      <c r="T75" s="4">
        <v>1741.8000000000002</v>
      </c>
      <c r="U75" s="2">
        <v>4</v>
      </c>
      <c r="V75" s="2">
        <v>0</v>
      </c>
      <c r="W75" s="4">
        <v>261.24</v>
      </c>
      <c r="X75" s="2">
        <v>515.24</v>
      </c>
      <c r="Y75" s="2" t="s">
        <v>134</v>
      </c>
    </row>
    <row r="76" spans="1:25" ht="15" customHeight="1" x14ac:dyDescent="0.3">
      <c r="A76" s="2">
        <v>29629</v>
      </c>
      <c r="B76" s="2" t="s">
        <v>13330</v>
      </c>
      <c r="C76" s="3">
        <v>41747</v>
      </c>
      <c r="D76" s="3">
        <v>41748</v>
      </c>
      <c r="E76" s="3">
        <f t="shared" si="1"/>
        <v>1</v>
      </c>
      <c r="F76" s="2" t="s">
        <v>95</v>
      </c>
      <c r="G76" s="2" t="s">
        <v>5871</v>
      </c>
      <c r="H76" s="2" t="s">
        <v>176</v>
      </c>
      <c r="I76" s="2" t="s">
        <v>26</v>
      </c>
      <c r="J76" s="1" t="s">
        <v>15958</v>
      </c>
      <c r="K76" s="2" t="s">
        <v>3451</v>
      </c>
      <c r="L76" s="2" t="s">
        <v>3452</v>
      </c>
      <c r="M76" s="2" t="s">
        <v>3453</v>
      </c>
      <c r="N76" s="2" t="s">
        <v>3454</v>
      </c>
      <c r="O76" s="2" t="s">
        <v>5738</v>
      </c>
      <c r="P76" s="2" t="s">
        <v>8125</v>
      </c>
      <c r="Q76" s="2" t="s">
        <v>51</v>
      </c>
      <c r="R76" s="2" t="s">
        <v>102</v>
      </c>
      <c r="S76" s="2" t="s">
        <v>1096</v>
      </c>
      <c r="T76" s="4">
        <v>1601.64</v>
      </c>
      <c r="U76" s="2">
        <v>5</v>
      </c>
      <c r="V76" s="2">
        <v>0.1</v>
      </c>
      <c r="W76" s="4">
        <v>587.18999999999994</v>
      </c>
      <c r="X76" s="2">
        <v>511.47</v>
      </c>
      <c r="Y76" s="2" t="s">
        <v>134</v>
      </c>
    </row>
    <row r="77" spans="1:25" ht="15" customHeight="1" x14ac:dyDescent="0.3">
      <c r="A77" s="2">
        <v>25868</v>
      </c>
      <c r="B77" s="2" t="s">
        <v>14196</v>
      </c>
      <c r="C77" s="3">
        <v>41052</v>
      </c>
      <c r="D77" s="3">
        <v>41054</v>
      </c>
      <c r="E77" s="3">
        <f t="shared" si="1"/>
        <v>2</v>
      </c>
      <c r="F77" s="2" t="s">
        <v>85</v>
      </c>
      <c r="G77" s="2" t="s">
        <v>7397</v>
      </c>
      <c r="H77" s="2" t="s">
        <v>2863</v>
      </c>
      <c r="I77" s="2" t="s">
        <v>26</v>
      </c>
      <c r="J77" s="1" t="s">
        <v>15958</v>
      </c>
      <c r="K77" s="2" t="s">
        <v>3820</v>
      </c>
      <c r="L77" s="2" t="s">
        <v>3553</v>
      </c>
      <c r="M77" s="2" t="s">
        <v>3443</v>
      </c>
      <c r="N77" s="2" t="s">
        <v>5752</v>
      </c>
      <c r="O77" s="2" t="s">
        <v>5738</v>
      </c>
      <c r="P77" s="2" t="s">
        <v>8158</v>
      </c>
      <c r="Q77" s="2" t="s">
        <v>31</v>
      </c>
      <c r="R77" s="2" t="s">
        <v>115</v>
      </c>
      <c r="S77" s="2" t="s">
        <v>2675</v>
      </c>
      <c r="T77" s="4">
        <v>3670.7999999999997</v>
      </c>
      <c r="U77" s="2">
        <v>7</v>
      </c>
      <c r="V77" s="2">
        <v>0</v>
      </c>
      <c r="W77" s="4">
        <v>367.08</v>
      </c>
      <c r="X77" s="2">
        <v>510.72</v>
      </c>
      <c r="Y77" s="2" t="s">
        <v>90</v>
      </c>
    </row>
    <row r="78" spans="1:25" ht="15" customHeight="1" x14ac:dyDescent="0.3">
      <c r="A78" s="2">
        <v>19559</v>
      </c>
      <c r="B78" s="2" t="s">
        <v>12395</v>
      </c>
      <c r="C78" s="3">
        <v>41775</v>
      </c>
      <c r="D78" s="3">
        <v>41779</v>
      </c>
      <c r="E78" s="3">
        <f t="shared" si="1"/>
        <v>4</v>
      </c>
      <c r="F78" s="2" t="s">
        <v>85</v>
      </c>
      <c r="G78" s="2" t="s">
        <v>6557</v>
      </c>
      <c r="H78" s="2" t="s">
        <v>1516</v>
      </c>
      <c r="I78" s="2" t="s">
        <v>26</v>
      </c>
      <c r="J78" s="1" t="s">
        <v>15958</v>
      </c>
      <c r="K78" s="2" t="s">
        <v>3194</v>
      </c>
      <c r="L78" s="2" t="s">
        <v>3194</v>
      </c>
      <c r="M78" s="2" t="s">
        <v>2976</v>
      </c>
      <c r="N78" s="2" t="s">
        <v>5746</v>
      </c>
      <c r="O78" s="2" t="s">
        <v>5740</v>
      </c>
      <c r="P78" s="2" t="s">
        <v>8830</v>
      </c>
      <c r="Q78" s="2" t="s">
        <v>51</v>
      </c>
      <c r="R78" s="2" t="s">
        <v>102</v>
      </c>
      <c r="S78" s="2" t="s">
        <v>866</v>
      </c>
      <c r="T78" s="4">
        <v>1900.95</v>
      </c>
      <c r="U78" s="2">
        <v>5</v>
      </c>
      <c r="V78" s="2">
        <v>0</v>
      </c>
      <c r="W78" s="4">
        <v>589.20000000000005</v>
      </c>
      <c r="X78" s="2">
        <v>506.89</v>
      </c>
      <c r="Y78" s="2" t="s">
        <v>90</v>
      </c>
    </row>
    <row r="79" spans="1:25" ht="15" customHeight="1" x14ac:dyDescent="0.3">
      <c r="A79" s="2">
        <v>21306</v>
      </c>
      <c r="B79" s="2" t="s">
        <v>14775</v>
      </c>
      <c r="C79" s="3">
        <v>41790</v>
      </c>
      <c r="D79" s="3">
        <v>41792</v>
      </c>
      <c r="E79" s="3">
        <f t="shared" si="1"/>
        <v>2</v>
      </c>
      <c r="F79" s="2" t="s">
        <v>95</v>
      </c>
      <c r="G79" s="2" t="s">
        <v>7697</v>
      </c>
      <c r="H79" s="2" t="s">
        <v>2510</v>
      </c>
      <c r="I79" s="2" t="s">
        <v>26</v>
      </c>
      <c r="J79" s="1" t="s">
        <v>15958</v>
      </c>
      <c r="K79" s="2" t="s">
        <v>3692</v>
      </c>
      <c r="L79" s="2" t="s">
        <v>3558</v>
      </c>
      <c r="M79" s="2" t="s">
        <v>3443</v>
      </c>
      <c r="N79" s="2" t="s">
        <v>5752</v>
      </c>
      <c r="O79" s="2" t="s">
        <v>5738</v>
      </c>
      <c r="P79" s="2" t="s">
        <v>8982</v>
      </c>
      <c r="Q79" s="2" t="s">
        <v>37</v>
      </c>
      <c r="R79" s="2" t="s">
        <v>40</v>
      </c>
      <c r="S79" s="2" t="s">
        <v>1991</v>
      </c>
      <c r="T79" s="4">
        <v>1455.1200000000001</v>
      </c>
      <c r="U79" s="2">
        <v>4</v>
      </c>
      <c r="V79" s="2">
        <v>0</v>
      </c>
      <c r="W79" s="4">
        <v>116.39999999999999</v>
      </c>
      <c r="X79" s="2">
        <v>504.56</v>
      </c>
      <c r="Y79" s="2" t="s">
        <v>134</v>
      </c>
    </row>
    <row r="80" spans="1:25" ht="15" customHeight="1" x14ac:dyDescent="0.3">
      <c r="A80" s="2">
        <v>21668</v>
      </c>
      <c r="B80" s="2" t="s">
        <v>11686</v>
      </c>
      <c r="C80" s="3">
        <v>41913</v>
      </c>
      <c r="D80" s="3">
        <v>41914</v>
      </c>
      <c r="E80" s="3">
        <f t="shared" si="1"/>
        <v>1</v>
      </c>
      <c r="F80" s="2" t="s">
        <v>95</v>
      </c>
      <c r="G80" s="2" t="s">
        <v>5815</v>
      </c>
      <c r="H80" s="2" t="s">
        <v>2624</v>
      </c>
      <c r="I80" s="2" t="s">
        <v>26</v>
      </c>
      <c r="J80" s="1" t="s">
        <v>15958</v>
      </c>
      <c r="K80" s="2" t="s">
        <v>3485</v>
      </c>
      <c r="L80" s="2" t="s">
        <v>3486</v>
      </c>
      <c r="M80" s="2" t="s">
        <v>3453</v>
      </c>
      <c r="N80" s="2" t="s">
        <v>3454</v>
      </c>
      <c r="O80" s="2" t="s">
        <v>5738</v>
      </c>
      <c r="P80" s="2" t="s">
        <v>8956</v>
      </c>
      <c r="Q80" s="2" t="s">
        <v>51</v>
      </c>
      <c r="R80" s="2" t="s">
        <v>102</v>
      </c>
      <c r="S80" s="2" t="s">
        <v>2625</v>
      </c>
      <c r="T80" s="4">
        <v>1943.19</v>
      </c>
      <c r="U80" s="2">
        <v>6</v>
      </c>
      <c r="V80" s="2">
        <v>0.1</v>
      </c>
      <c r="W80" s="4">
        <v>258.93</v>
      </c>
      <c r="X80" s="2">
        <v>499.62</v>
      </c>
      <c r="Y80" s="2" t="s">
        <v>90</v>
      </c>
    </row>
    <row r="81" spans="1:25" ht="15" customHeight="1" x14ac:dyDescent="0.3">
      <c r="A81" s="2">
        <v>39465</v>
      </c>
      <c r="B81" s="2" t="s">
        <v>10807</v>
      </c>
      <c r="C81" s="3">
        <v>42315</v>
      </c>
      <c r="D81" s="3">
        <v>42322</v>
      </c>
      <c r="E81" s="3">
        <f t="shared" si="1"/>
        <v>7</v>
      </c>
      <c r="F81" s="2" t="s">
        <v>24</v>
      </c>
      <c r="G81" s="2" t="s">
        <v>14813</v>
      </c>
      <c r="H81" s="2" t="s">
        <v>1626</v>
      </c>
      <c r="I81" s="2" t="s">
        <v>67</v>
      </c>
      <c r="J81" s="1">
        <v>98105</v>
      </c>
      <c r="K81" s="2" t="s">
        <v>3890</v>
      </c>
      <c r="L81" s="2" t="s">
        <v>3095</v>
      </c>
      <c r="M81" s="2" t="s">
        <v>3870</v>
      </c>
      <c r="N81" s="2" t="s">
        <v>5756</v>
      </c>
      <c r="O81" s="2" t="s">
        <v>5751</v>
      </c>
      <c r="P81" s="2" t="s">
        <v>7935</v>
      </c>
      <c r="Q81" s="2" t="s">
        <v>37</v>
      </c>
      <c r="R81" s="2" t="s">
        <v>127</v>
      </c>
      <c r="S81" s="2" t="s">
        <v>4171</v>
      </c>
      <c r="T81" s="4">
        <v>2036.8600000000001</v>
      </c>
      <c r="U81" s="2">
        <v>7</v>
      </c>
      <c r="V81" s="2">
        <v>0</v>
      </c>
      <c r="W81" s="4">
        <v>366.63479999999993</v>
      </c>
      <c r="X81" s="2">
        <v>524.76</v>
      </c>
      <c r="Y81" s="2" t="s">
        <v>69</v>
      </c>
    </row>
    <row r="82" spans="1:25" ht="15" customHeight="1" x14ac:dyDescent="0.3">
      <c r="A82" s="2">
        <v>31650</v>
      </c>
      <c r="B82" s="2" t="s">
        <v>10805</v>
      </c>
      <c r="C82" s="3">
        <v>41884</v>
      </c>
      <c r="D82" s="3">
        <v>41886</v>
      </c>
      <c r="E82" s="3">
        <f t="shared" si="1"/>
        <v>2</v>
      </c>
      <c r="F82" s="2" t="s">
        <v>95</v>
      </c>
      <c r="G82" s="2" t="s">
        <v>14814</v>
      </c>
      <c r="H82" s="2" t="s">
        <v>1626</v>
      </c>
      <c r="I82" s="2" t="s">
        <v>67</v>
      </c>
      <c r="J82" s="1">
        <v>10009</v>
      </c>
      <c r="K82" s="2" t="s">
        <v>3940</v>
      </c>
      <c r="L82" s="2" t="s">
        <v>3941</v>
      </c>
      <c r="M82" s="2" t="s">
        <v>3870</v>
      </c>
      <c r="N82" s="2" t="s">
        <v>5758</v>
      </c>
      <c r="O82" s="2" t="s">
        <v>5751</v>
      </c>
      <c r="P82" s="2" t="s">
        <v>7930</v>
      </c>
      <c r="Q82" s="2" t="s">
        <v>31</v>
      </c>
      <c r="R82" s="2" t="s">
        <v>42</v>
      </c>
      <c r="S82" s="2" t="s">
        <v>4175</v>
      </c>
      <c r="T82" s="4">
        <v>4355.1680000000006</v>
      </c>
      <c r="U82" s="2">
        <v>4</v>
      </c>
      <c r="V82" s="2">
        <v>0.2</v>
      </c>
      <c r="W82" s="4">
        <v>1415.4295999999997</v>
      </c>
      <c r="X82" s="2">
        <v>82.67</v>
      </c>
      <c r="Y82" s="2" t="s">
        <v>134</v>
      </c>
    </row>
    <row r="83" spans="1:25" ht="15" customHeight="1" x14ac:dyDescent="0.3">
      <c r="A83" s="2">
        <v>24260</v>
      </c>
      <c r="B83" s="2" t="s">
        <v>12821</v>
      </c>
      <c r="C83" s="3">
        <v>41984</v>
      </c>
      <c r="D83" s="3">
        <v>41987</v>
      </c>
      <c r="E83" s="3">
        <f t="shared" si="1"/>
        <v>3</v>
      </c>
      <c r="F83" s="2" t="s">
        <v>85</v>
      </c>
      <c r="G83" s="2" t="s">
        <v>5854</v>
      </c>
      <c r="H83" s="2" t="s">
        <v>2087</v>
      </c>
      <c r="I83" s="2" t="s">
        <v>76</v>
      </c>
      <c r="J83" s="1" t="s">
        <v>15958</v>
      </c>
      <c r="K83" s="2" t="s">
        <v>3485</v>
      </c>
      <c r="L83" s="2" t="s">
        <v>3486</v>
      </c>
      <c r="M83" s="2" t="s">
        <v>3453</v>
      </c>
      <c r="N83" s="2" t="s">
        <v>3454</v>
      </c>
      <c r="O83" s="2" t="s">
        <v>5738</v>
      </c>
      <c r="P83" s="2" t="s">
        <v>9990</v>
      </c>
      <c r="Q83" s="2" t="s">
        <v>51</v>
      </c>
      <c r="R83" s="2" t="s">
        <v>102</v>
      </c>
      <c r="S83" s="2" t="s">
        <v>676</v>
      </c>
      <c r="T83" s="4">
        <v>1695.8700000000001</v>
      </c>
      <c r="U83" s="2">
        <v>5</v>
      </c>
      <c r="V83" s="2">
        <v>0.1</v>
      </c>
      <c r="W83" s="4">
        <v>-37.830000000000013</v>
      </c>
      <c r="X83" s="2">
        <v>498.62</v>
      </c>
      <c r="Y83" s="2" t="s">
        <v>134</v>
      </c>
    </row>
    <row r="84" spans="1:25" ht="15" customHeight="1" x14ac:dyDescent="0.3">
      <c r="A84" s="2">
        <v>13646</v>
      </c>
      <c r="B84" s="2" t="s">
        <v>14046</v>
      </c>
      <c r="C84" s="3">
        <v>42081</v>
      </c>
      <c r="D84" s="3">
        <v>42084</v>
      </c>
      <c r="E84" s="3">
        <f t="shared" si="1"/>
        <v>3</v>
      </c>
      <c r="F84" s="2" t="s">
        <v>85</v>
      </c>
      <c r="G84" s="2" t="s">
        <v>7326</v>
      </c>
      <c r="H84" s="2" t="s">
        <v>2591</v>
      </c>
      <c r="I84" s="2" t="s">
        <v>76</v>
      </c>
      <c r="J84" s="1" t="s">
        <v>15958</v>
      </c>
      <c r="K84" s="2" t="s">
        <v>3351</v>
      </c>
      <c r="L84" s="2" t="s">
        <v>2978</v>
      </c>
      <c r="M84" s="2" t="s">
        <v>2973</v>
      </c>
      <c r="N84" s="2" t="s">
        <v>5746</v>
      </c>
      <c r="O84" s="2" t="s">
        <v>5740</v>
      </c>
      <c r="P84" s="2" t="s">
        <v>8593</v>
      </c>
      <c r="Q84" s="2" t="s">
        <v>51</v>
      </c>
      <c r="R84" s="2" t="s">
        <v>102</v>
      </c>
      <c r="S84" s="2" t="s">
        <v>117</v>
      </c>
      <c r="T84" s="4">
        <v>1505.9789999999998</v>
      </c>
      <c r="U84" s="2">
        <v>6</v>
      </c>
      <c r="V84" s="2">
        <v>0.15</v>
      </c>
      <c r="W84" s="4">
        <v>-265.76099999999997</v>
      </c>
      <c r="X84" s="2">
        <v>498.52</v>
      </c>
      <c r="Y84" s="2" t="s">
        <v>134</v>
      </c>
    </row>
    <row r="85" spans="1:25" ht="15" customHeight="1" x14ac:dyDescent="0.3">
      <c r="A85" s="2">
        <v>33661</v>
      </c>
      <c r="B85" s="2" t="s">
        <v>10806</v>
      </c>
      <c r="C85" s="3">
        <v>41712</v>
      </c>
      <c r="D85" s="3">
        <v>41717</v>
      </c>
      <c r="E85" s="3">
        <f t="shared" si="1"/>
        <v>5</v>
      </c>
      <c r="F85" s="2" t="s">
        <v>24</v>
      </c>
      <c r="G85" s="2" t="s">
        <v>14815</v>
      </c>
      <c r="H85" s="2" t="s">
        <v>1626</v>
      </c>
      <c r="I85" s="2" t="s">
        <v>67</v>
      </c>
      <c r="J85" s="1">
        <v>22980</v>
      </c>
      <c r="K85" s="2" t="s">
        <v>4394</v>
      </c>
      <c r="L85" s="2" t="s">
        <v>3957</v>
      </c>
      <c r="M85" s="2" t="s">
        <v>3870</v>
      </c>
      <c r="N85" s="2" t="s">
        <v>5757</v>
      </c>
      <c r="O85" s="2" t="s">
        <v>5751</v>
      </c>
      <c r="P85" s="2" t="s">
        <v>7932</v>
      </c>
      <c r="Q85" s="2" t="s">
        <v>31</v>
      </c>
      <c r="R85" s="2" t="s">
        <v>115</v>
      </c>
      <c r="S85" s="2" t="s">
        <v>4952</v>
      </c>
      <c r="T85" s="4">
        <v>160.32</v>
      </c>
      <c r="U85" s="2">
        <v>2</v>
      </c>
      <c r="V85" s="2">
        <v>0</v>
      </c>
      <c r="W85" s="4">
        <v>44.889600000000002</v>
      </c>
      <c r="X85" s="2">
        <v>13.75</v>
      </c>
      <c r="Y85" s="2" t="s">
        <v>34</v>
      </c>
    </row>
    <row r="86" spans="1:25" ht="15" customHeight="1" x14ac:dyDescent="0.3">
      <c r="A86" s="2">
        <v>1779</v>
      </c>
      <c r="B86" s="2" t="s">
        <v>12530</v>
      </c>
      <c r="C86" s="3">
        <v>42265</v>
      </c>
      <c r="D86" s="3">
        <v>42265</v>
      </c>
      <c r="E86" s="3">
        <f t="shared" si="1"/>
        <v>0</v>
      </c>
      <c r="F86" s="2" t="s">
        <v>142</v>
      </c>
      <c r="G86" s="2" t="s">
        <v>6614</v>
      </c>
      <c r="H86" s="2" t="s">
        <v>1746</v>
      </c>
      <c r="I86" s="2" t="s">
        <v>26</v>
      </c>
      <c r="J86" s="1" t="s">
        <v>15958</v>
      </c>
      <c r="K86" s="2" t="s">
        <v>1889</v>
      </c>
      <c r="L86" s="2" t="s">
        <v>1722</v>
      </c>
      <c r="M86" s="2" t="s">
        <v>1723</v>
      </c>
      <c r="N86" s="2" t="s">
        <v>5744</v>
      </c>
      <c r="O86" s="2" t="s">
        <v>30</v>
      </c>
      <c r="P86" s="2" t="s">
        <v>9110</v>
      </c>
      <c r="Q86" s="2" t="s">
        <v>51</v>
      </c>
      <c r="R86" s="2" t="s">
        <v>102</v>
      </c>
      <c r="S86" s="2" t="s">
        <v>466</v>
      </c>
      <c r="T86" s="4">
        <v>1213.18876</v>
      </c>
      <c r="U86" s="2">
        <v>7</v>
      </c>
      <c r="V86" s="2">
        <v>2E-3</v>
      </c>
      <c r="W86" s="4">
        <v>508.00876000000005</v>
      </c>
      <c r="X86" s="2">
        <v>493.40899999999999</v>
      </c>
      <c r="Y86" s="2" t="s">
        <v>134</v>
      </c>
    </row>
    <row r="87" spans="1:25" ht="15" customHeight="1" x14ac:dyDescent="0.3">
      <c r="A87" s="2">
        <v>23880</v>
      </c>
      <c r="B87" s="2" t="s">
        <v>14507</v>
      </c>
      <c r="C87" s="3">
        <v>41968</v>
      </c>
      <c r="D87" s="3">
        <v>41970</v>
      </c>
      <c r="E87" s="3">
        <f t="shared" si="1"/>
        <v>2</v>
      </c>
      <c r="F87" s="2" t="s">
        <v>95</v>
      </c>
      <c r="G87" s="2" t="s">
        <v>7555</v>
      </c>
      <c r="H87" s="2" t="s">
        <v>2404</v>
      </c>
      <c r="I87" s="2" t="s">
        <v>76</v>
      </c>
      <c r="J87" s="1" t="s">
        <v>15958</v>
      </c>
      <c r="K87" s="2" t="s">
        <v>3727</v>
      </c>
      <c r="L87" s="2" t="s">
        <v>3524</v>
      </c>
      <c r="M87" s="2" t="s">
        <v>3448</v>
      </c>
      <c r="N87" s="2" t="s">
        <v>5739</v>
      </c>
      <c r="O87" s="2" t="s">
        <v>5738</v>
      </c>
      <c r="P87" s="2" t="s">
        <v>8361</v>
      </c>
      <c r="Q87" s="2" t="s">
        <v>51</v>
      </c>
      <c r="R87" s="2" t="s">
        <v>102</v>
      </c>
      <c r="S87" s="2" t="s">
        <v>1783</v>
      </c>
      <c r="T87" s="4">
        <v>1590.6</v>
      </c>
      <c r="U87" s="2">
        <v>5</v>
      </c>
      <c r="V87" s="2">
        <v>0</v>
      </c>
      <c r="W87" s="4">
        <v>572.55000000000007</v>
      </c>
      <c r="X87" s="2">
        <v>493.2</v>
      </c>
      <c r="Y87" s="2" t="s">
        <v>134</v>
      </c>
    </row>
    <row r="88" spans="1:25" ht="15" customHeight="1" x14ac:dyDescent="0.3">
      <c r="A88" s="2">
        <v>27094</v>
      </c>
      <c r="B88" s="2" t="s">
        <v>13640</v>
      </c>
      <c r="C88" s="3">
        <v>41950</v>
      </c>
      <c r="D88" s="3">
        <v>41953</v>
      </c>
      <c r="E88" s="3">
        <f t="shared" si="1"/>
        <v>3</v>
      </c>
      <c r="F88" s="2" t="s">
        <v>95</v>
      </c>
      <c r="G88" s="2" t="s">
        <v>7126</v>
      </c>
      <c r="H88" s="2" t="s">
        <v>959</v>
      </c>
      <c r="I88" s="2" t="s">
        <v>26</v>
      </c>
      <c r="J88" s="1" t="s">
        <v>15958</v>
      </c>
      <c r="K88" s="2" t="s">
        <v>3823</v>
      </c>
      <c r="L88" s="2" t="s">
        <v>3677</v>
      </c>
      <c r="M88" s="2" t="s">
        <v>3443</v>
      </c>
      <c r="N88" s="2" t="s">
        <v>5752</v>
      </c>
      <c r="O88" s="2" t="s">
        <v>5738</v>
      </c>
      <c r="P88" s="2" t="s">
        <v>9862</v>
      </c>
      <c r="Q88" s="2" t="s">
        <v>51</v>
      </c>
      <c r="R88" s="2" t="s">
        <v>56</v>
      </c>
      <c r="S88" s="2" t="s">
        <v>912</v>
      </c>
      <c r="T88" s="4">
        <v>2330.6400000000003</v>
      </c>
      <c r="U88" s="2">
        <v>9</v>
      </c>
      <c r="V88" s="2">
        <v>0</v>
      </c>
      <c r="W88" s="4">
        <v>1025.46</v>
      </c>
      <c r="X88" s="2">
        <v>492.79</v>
      </c>
      <c r="Y88" s="2" t="s">
        <v>134</v>
      </c>
    </row>
    <row r="89" spans="1:25" ht="15" customHeight="1" x14ac:dyDescent="0.3">
      <c r="A89" s="2">
        <v>24424</v>
      </c>
      <c r="B89" s="2" t="s">
        <v>13075</v>
      </c>
      <c r="C89" s="3">
        <v>42204</v>
      </c>
      <c r="D89" s="3">
        <v>42208</v>
      </c>
      <c r="E89" s="3">
        <f t="shared" si="1"/>
        <v>4</v>
      </c>
      <c r="F89" s="2" t="s">
        <v>24</v>
      </c>
      <c r="G89" s="2" t="s">
        <v>6856</v>
      </c>
      <c r="H89" s="2" t="s">
        <v>998</v>
      </c>
      <c r="I89" s="2" t="s">
        <v>67</v>
      </c>
      <c r="J89" s="1" t="s">
        <v>15958</v>
      </c>
      <c r="K89" s="2" t="s">
        <v>3525</v>
      </c>
      <c r="L89" s="2" t="s">
        <v>3526</v>
      </c>
      <c r="M89" s="2" t="s">
        <v>3461</v>
      </c>
      <c r="N89" s="2" t="s">
        <v>5750</v>
      </c>
      <c r="O89" s="2" t="s">
        <v>5738</v>
      </c>
      <c r="P89" s="2" t="s">
        <v>9090</v>
      </c>
      <c r="Q89" s="2" t="s">
        <v>37</v>
      </c>
      <c r="R89" s="2" t="s">
        <v>40</v>
      </c>
      <c r="S89" s="2" t="s">
        <v>1376</v>
      </c>
      <c r="T89" s="4">
        <v>3278.5847999999996</v>
      </c>
      <c r="U89" s="2">
        <v>8</v>
      </c>
      <c r="V89" s="2">
        <v>7.0000000000000007E-2</v>
      </c>
      <c r="W89" s="4">
        <v>140.82479999999995</v>
      </c>
      <c r="X89" s="2">
        <v>492.28</v>
      </c>
      <c r="Y89" s="2" t="s">
        <v>90</v>
      </c>
    </row>
    <row r="90" spans="1:25" ht="15" customHeight="1" x14ac:dyDescent="0.3">
      <c r="A90" s="2">
        <v>40796</v>
      </c>
      <c r="B90" s="2" t="s">
        <v>10808</v>
      </c>
      <c r="C90" s="3">
        <v>42314</v>
      </c>
      <c r="D90" s="3">
        <v>42316</v>
      </c>
      <c r="E90" s="3">
        <f t="shared" si="1"/>
        <v>2</v>
      </c>
      <c r="F90" s="2" t="s">
        <v>95</v>
      </c>
      <c r="G90" s="2" t="s">
        <v>14816</v>
      </c>
      <c r="H90" s="2" t="s">
        <v>1626</v>
      </c>
      <c r="I90" s="2" t="s">
        <v>67</v>
      </c>
      <c r="J90" s="1">
        <v>46142</v>
      </c>
      <c r="K90" s="2" t="s">
        <v>5163</v>
      </c>
      <c r="L90" s="2" t="s">
        <v>3937</v>
      </c>
      <c r="M90" s="2" t="s">
        <v>3870</v>
      </c>
      <c r="N90" s="2" t="s">
        <v>3894</v>
      </c>
      <c r="O90" s="2" t="s">
        <v>5751</v>
      </c>
      <c r="P90" s="2" t="s">
        <v>7938</v>
      </c>
      <c r="Q90" s="2" t="s">
        <v>31</v>
      </c>
      <c r="R90" s="2" t="s">
        <v>189</v>
      </c>
      <c r="S90" s="2" t="s">
        <v>4689</v>
      </c>
      <c r="T90" s="4">
        <v>67.8</v>
      </c>
      <c r="U90" s="2">
        <v>10</v>
      </c>
      <c r="V90" s="2">
        <v>0</v>
      </c>
      <c r="W90" s="4">
        <v>31.187999999999999</v>
      </c>
      <c r="X90" s="2">
        <v>7.97</v>
      </c>
      <c r="Y90" s="2" t="s">
        <v>90</v>
      </c>
    </row>
    <row r="91" spans="1:25" ht="15" customHeight="1" x14ac:dyDescent="0.3">
      <c r="A91" s="2">
        <v>23815</v>
      </c>
      <c r="B91" s="2" t="s">
        <v>13953</v>
      </c>
      <c r="C91" s="3">
        <v>41284</v>
      </c>
      <c r="D91" s="3">
        <v>41288</v>
      </c>
      <c r="E91" s="3">
        <f t="shared" si="1"/>
        <v>4</v>
      </c>
      <c r="F91" s="2" t="s">
        <v>24</v>
      </c>
      <c r="G91" s="2" t="s">
        <v>7282</v>
      </c>
      <c r="H91" s="2" t="s">
        <v>792</v>
      </c>
      <c r="I91" s="2" t="s">
        <v>26</v>
      </c>
      <c r="J91" s="1" t="s">
        <v>15958</v>
      </c>
      <c r="K91" s="2" t="s">
        <v>3777</v>
      </c>
      <c r="L91" s="2" t="s">
        <v>3460</v>
      </c>
      <c r="M91" s="2" t="s">
        <v>3461</v>
      </c>
      <c r="N91" s="2" t="s">
        <v>5750</v>
      </c>
      <c r="O91" s="2" t="s">
        <v>5738</v>
      </c>
      <c r="P91" s="2" t="s">
        <v>9303</v>
      </c>
      <c r="Q91" s="2" t="s">
        <v>37</v>
      </c>
      <c r="R91" s="2" t="s">
        <v>40</v>
      </c>
      <c r="S91" s="2" t="s">
        <v>2162</v>
      </c>
      <c r="T91" s="4">
        <v>3637.6019999999994</v>
      </c>
      <c r="U91" s="2">
        <v>10</v>
      </c>
      <c r="V91" s="2">
        <v>7.0000000000000007E-2</v>
      </c>
      <c r="W91" s="4">
        <v>156.40199999999993</v>
      </c>
      <c r="X91" s="2">
        <v>487.86</v>
      </c>
      <c r="Y91" s="2" t="s">
        <v>90</v>
      </c>
    </row>
    <row r="92" spans="1:25" ht="15" customHeight="1" x14ac:dyDescent="0.3">
      <c r="A92" s="2">
        <v>8009</v>
      </c>
      <c r="B92" s="2" t="s">
        <v>10979</v>
      </c>
      <c r="C92" s="3">
        <v>41667</v>
      </c>
      <c r="D92" s="3">
        <v>41669</v>
      </c>
      <c r="E92" s="3">
        <f t="shared" si="1"/>
        <v>2</v>
      </c>
      <c r="F92" s="2" t="s">
        <v>95</v>
      </c>
      <c r="G92" s="2" t="s">
        <v>6002</v>
      </c>
      <c r="H92" s="2" t="s">
        <v>2022</v>
      </c>
      <c r="I92" s="2" t="s">
        <v>67</v>
      </c>
      <c r="J92" s="1" t="s">
        <v>15958</v>
      </c>
      <c r="K92" s="2" t="s">
        <v>2013</v>
      </c>
      <c r="L92" s="2" t="s">
        <v>98</v>
      </c>
      <c r="M92" s="2" t="s">
        <v>29</v>
      </c>
      <c r="N92" s="2" t="s">
        <v>5754</v>
      </c>
      <c r="O92" s="2" t="s">
        <v>30</v>
      </c>
      <c r="P92" s="2" t="s">
        <v>8359</v>
      </c>
      <c r="Q92" s="2" t="s">
        <v>31</v>
      </c>
      <c r="R92" s="2" t="s">
        <v>115</v>
      </c>
      <c r="S92" s="2" t="s">
        <v>2674</v>
      </c>
      <c r="T92" s="4">
        <v>2455.8799999999997</v>
      </c>
      <c r="U92" s="2">
        <v>7</v>
      </c>
      <c r="V92" s="2">
        <v>0</v>
      </c>
      <c r="W92" s="4">
        <v>785.81999999999994</v>
      </c>
      <c r="X92" s="2">
        <v>487.476</v>
      </c>
      <c r="Y92" s="2" t="s">
        <v>34</v>
      </c>
    </row>
    <row r="93" spans="1:25" ht="15" customHeight="1" x14ac:dyDescent="0.3">
      <c r="A93" s="2">
        <v>30267</v>
      </c>
      <c r="B93" s="2" t="s">
        <v>10783</v>
      </c>
      <c r="C93" s="3">
        <v>41439</v>
      </c>
      <c r="D93" s="3">
        <v>41442</v>
      </c>
      <c r="E93" s="3">
        <f t="shared" si="1"/>
        <v>3</v>
      </c>
      <c r="F93" s="2" t="s">
        <v>95</v>
      </c>
      <c r="G93" s="2" t="s">
        <v>5926</v>
      </c>
      <c r="H93" s="2" t="s">
        <v>929</v>
      </c>
      <c r="I93" s="2" t="s">
        <v>26</v>
      </c>
      <c r="J93" s="1" t="s">
        <v>15958</v>
      </c>
      <c r="K93" s="2" t="s">
        <v>3512</v>
      </c>
      <c r="L93" s="2" t="s">
        <v>3513</v>
      </c>
      <c r="M93" s="2" t="s">
        <v>3443</v>
      </c>
      <c r="N93" s="2" t="s">
        <v>5752</v>
      </c>
      <c r="O93" s="2" t="s">
        <v>5738</v>
      </c>
      <c r="P93" s="2" t="s">
        <v>7778</v>
      </c>
      <c r="Q93" s="2" t="s">
        <v>51</v>
      </c>
      <c r="R93" s="2" t="s">
        <v>52</v>
      </c>
      <c r="S93" s="2" t="s">
        <v>3028</v>
      </c>
      <c r="T93" s="4">
        <v>1024.6800000000003</v>
      </c>
      <c r="U93" s="2">
        <v>8</v>
      </c>
      <c r="V93" s="2">
        <v>0.5</v>
      </c>
      <c r="W93" s="4">
        <v>-286.9200000000003</v>
      </c>
      <c r="X93" s="2">
        <v>487.32</v>
      </c>
      <c r="Y93" s="2" t="s">
        <v>134</v>
      </c>
    </row>
    <row r="94" spans="1:25" ht="15" customHeight="1" x14ac:dyDescent="0.3">
      <c r="A94" s="2">
        <v>2283</v>
      </c>
      <c r="B94" s="2" t="s">
        <v>13963</v>
      </c>
      <c r="C94" s="3">
        <v>41614</v>
      </c>
      <c r="D94" s="3">
        <v>41616</v>
      </c>
      <c r="E94" s="3">
        <f t="shared" si="1"/>
        <v>2</v>
      </c>
      <c r="F94" s="2" t="s">
        <v>95</v>
      </c>
      <c r="G94" s="2" t="s">
        <v>7286</v>
      </c>
      <c r="H94" s="2" t="s">
        <v>2117</v>
      </c>
      <c r="I94" s="2" t="s">
        <v>67</v>
      </c>
      <c r="J94" s="1" t="s">
        <v>15958</v>
      </c>
      <c r="K94" s="2" t="s">
        <v>2118</v>
      </c>
      <c r="L94" s="2" t="s">
        <v>49</v>
      </c>
      <c r="M94" s="2" t="s">
        <v>50</v>
      </c>
      <c r="N94" s="2" t="s">
        <v>5744</v>
      </c>
      <c r="O94" s="2" t="s">
        <v>30</v>
      </c>
      <c r="P94" s="2" t="s">
        <v>8946</v>
      </c>
      <c r="Q94" s="2" t="s">
        <v>51</v>
      </c>
      <c r="R94" s="2" t="s">
        <v>56</v>
      </c>
      <c r="S94" s="2" t="s">
        <v>667</v>
      </c>
      <c r="T94" s="4">
        <v>2297.96</v>
      </c>
      <c r="U94" s="2">
        <v>14</v>
      </c>
      <c r="V94" s="2">
        <v>0</v>
      </c>
      <c r="W94" s="4">
        <v>988.11999999999989</v>
      </c>
      <c r="X94" s="2">
        <v>483.25699999999995</v>
      </c>
      <c r="Y94" s="2" t="s">
        <v>90</v>
      </c>
    </row>
    <row r="95" spans="1:25" ht="15" customHeight="1" x14ac:dyDescent="0.3">
      <c r="A95" s="2">
        <v>22488</v>
      </c>
      <c r="B95" s="2" t="s">
        <v>11845</v>
      </c>
      <c r="C95" s="3">
        <v>41878</v>
      </c>
      <c r="D95" s="3">
        <v>41880</v>
      </c>
      <c r="E95" s="3">
        <f t="shared" si="1"/>
        <v>2</v>
      </c>
      <c r="F95" s="2" t="s">
        <v>85</v>
      </c>
      <c r="G95" s="2" t="s">
        <v>5822</v>
      </c>
      <c r="H95" s="2" t="s">
        <v>692</v>
      </c>
      <c r="I95" s="2" t="s">
        <v>67</v>
      </c>
      <c r="J95" s="1" t="s">
        <v>15958</v>
      </c>
      <c r="K95" s="2" t="s">
        <v>3470</v>
      </c>
      <c r="L95" s="2" t="s">
        <v>3471</v>
      </c>
      <c r="M95" s="2" t="s">
        <v>3453</v>
      </c>
      <c r="N95" s="2" t="s">
        <v>3454</v>
      </c>
      <c r="O95" s="2" t="s">
        <v>5738</v>
      </c>
      <c r="P95" s="2" t="s">
        <v>9139</v>
      </c>
      <c r="Q95" s="2" t="s">
        <v>37</v>
      </c>
      <c r="R95" s="2" t="s">
        <v>40</v>
      </c>
      <c r="S95" s="2" t="s">
        <v>679</v>
      </c>
      <c r="T95" s="4">
        <v>2760.3450000000003</v>
      </c>
      <c r="U95" s="2">
        <v>7</v>
      </c>
      <c r="V95" s="2">
        <v>0.1</v>
      </c>
      <c r="W95" s="4">
        <v>-214.72500000000002</v>
      </c>
      <c r="X95" s="2">
        <v>475.34</v>
      </c>
      <c r="Y95" s="2" t="s">
        <v>90</v>
      </c>
    </row>
    <row r="96" spans="1:25" ht="15" customHeight="1" x14ac:dyDescent="0.3">
      <c r="A96" s="2">
        <v>25678</v>
      </c>
      <c r="B96" s="2" t="s">
        <v>13852</v>
      </c>
      <c r="C96" s="3">
        <v>41041</v>
      </c>
      <c r="D96" s="3">
        <v>41045</v>
      </c>
      <c r="E96" s="3">
        <f t="shared" si="1"/>
        <v>4</v>
      </c>
      <c r="F96" s="2" t="s">
        <v>24</v>
      </c>
      <c r="G96" s="2" t="s">
        <v>7231</v>
      </c>
      <c r="H96" s="2" t="s">
        <v>2123</v>
      </c>
      <c r="I96" s="2" t="s">
        <v>76</v>
      </c>
      <c r="J96" s="1" t="s">
        <v>15958</v>
      </c>
      <c r="K96" s="2" t="s">
        <v>3587</v>
      </c>
      <c r="L96" s="2" t="s">
        <v>3587</v>
      </c>
      <c r="M96" s="2" t="s">
        <v>3588</v>
      </c>
      <c r="N96" s="2" t="s">
        <v>5739</v>
      </c>
      <c r="O96" s="2" t="s">
        <v>5738</v>
      </c>
      <c r="P96" s="2" t="s">
        <v>8504</v>
      </c>
      <c r="Q96" s="2" t="s">
        <v>51</v>
      </c>
      <c r="R96" s="2" t="s">
        <v>56</v>
      </c>
      <c r="S96" s="2" t="s">
        <v>1300</v>
      </c>
      <c r="T96" s="4">
        <v>3078.7200000000007</v>
      </c>
      <c r="U96" s="2">
        <v>12</v>
      </c>
      <c r="V96" s="2">
        <v>0</v>
      </c>
      <c r="W96" s="4">
        <v>523.07999999999993</v>
      </c>
      <c r="X96" s="2">
        <v>474.44</v>
      </c>
      <c r="Y96" s="2" t="s">
        <v>90</v>
      </c>
    </row>
    <row r="97" spans="1:25" ht="15" customHeight="1" x14ac:dyDescent="0.3">
      <c r="A97" s="2">
        <v>15162</v>
      </c>
      <c r="B97" s="2" t="s">
        <v>14241</v>
      </c>
      <c r="C97" s="3">
        <v>42218</v>
      </c>
      <c r="D97" s="3">
        <v>42219</v>
      </c>
      <c r="E97" s="3">
        <f t="shared" si="1"/>
        <v>1</v>
      </c>
      <c r="F97" s="2" t="s">
        <v>95</v>
      </c>
      <c r="G97" s="2" t="s">
        <v>7418</v>
      </c>
      <c r="H97" s="2" t="s">
        <v>1435</v>
      </c>
      <c r="I97" s="2" t="s">
        <v>26</v>
      </c>
      <c r="J97" s="1" t="s">
        <v>15958</v>
      </c>
      <c r="K97" s="2" t="s">
        <v>3395</v>
      </c>
      <c r="L97" s="2" t="s">
        <v>15951</v>
      </c>
      <c r="M97" s="2" t="s">
        <v>2973</v>
      </c>
      <c r="N97" s="2" t="s">
        <v>5746</v>
      </c>
      <c r="O97" s="2" t="s">
        <v>5740</v>
      </c>
      <c r="P97" s="2" t="s">
        <v>9650</v>
      </c>
      <c r="Q97" s="2" t="s">
        <v>37</v>
      </c>
      <c r="R97" s="2" t="s">
        <v>40</v>
      </c>
      <c r="S97" s="2" t="s">
        <v>482</v>
      </c>
      <c r="T97" s="4">
        <v>1112.778</v>
      </c>
      <c r="U97" s="2">
        <v>3</v>
      </c>
      <c r="V97" s="2">
        <v>0.1</v>
      </c>
      <c r="W97" s="4">
        <v>296.65800000000007</v>
      </c>
      <c r="X97" s="2">
        <v>472</v>
      </c>
      <c r="Y97" s="2" t="s">
        <v>134</v>
      </c>
    </row>
    <row r="98" spans="1:25" ht="15" customHeight="1" x14ac:dyDescent="0.3">
      <c r="A98" s="2">
        <v>18899</v>
      </c>
      <c r="B98" s="2" t="s">
        <v>12031</v>
      </c>
      <c r="C98" s="3">
        <v>41171</v>
      </c>
      <c r="D98" s="3">
        <v>41173</v>
      </c>
      <c r="E98" s="3">
        <f t="shared" si="1"/>
        <v>2</v>
      </c>
      <c r="F98" s="2" t="s">
        <v>85</v>
      </c>
      <c r="G98" s="2" t="s">
        <v>6411</v>
      </c>
      <c r="H98" s="2" t="s">
        <v>2738</v>
      </c>
      <c r="I98" s="2" t="s">
        <v>26</v>
      </c>
      <c r="J98" s="1" t="s">
        <v>15958</v>
      </c>
      <c r="K98" s="2" t="s">
        <v>3114</v>
      </c>
      <c r="L98" s="2" t="s">
        <v>2975</v>
      </c>
      <c r="M98" s="2" t="s">
        <v>2976</v>
      </c>
      <c r="N98" s="2" t="s">
        <v>5746</v>
      </c>
      <c r="O98" s="2" t="s">
        <v>5740</v>
      </c>
      <c r="P98" s="2" t="s">
        <v>8865</v>
      </c>
      <c r="Q98" s="2" t="s">
        <v>51</v>
      </c>
      <c r="R98" s="2" t="s">
        <v>102</v>
      </c>
      <c r="S98" s="2" t="s">
        <v>1874</v>
      </c>
      <c r="T98" s="4">
        <v>3616.5</v>
      </c>
      <c r="U98" s="2">
        <v>10</v>
      </c>
      <c r="V98" s="2">
        <v>0</v>
      </c>
      <c r="W98" s="4">
        <v>36</v>
      </c>
      <c r="X98" s="2">
        <v>471.92</v>
      </c>
      <c r="Y98" s="2" t="s">
        <v>134</v>
      </c>
    </row>
    <row r="99" spans="1:25" ht="15" customHeight="1" x14ac:dyDescent="0.3">
      <c r="A99" s="2">
        <v>6449</v>
      </c>
      <c r="B99" s="2" t="s">
        <v>11982</v>
      </c>
      <c r="C99" s="3">
        <v>42103</v>
      </c>
      <c r="D99" s="3">
        <v>42107</v>
      </c>
      <c r="E99" s="3">
        <f t="shared" si="1"/>
        <v>4</v>
      </c>
      <c r="F99" s="2" t="s">
        <v>24</v>
      </c>
      <c r="G99" s="2" t="s">
        <v>6390</v>
      </c>
      <c r="H99" s="2" t="s">
        <v>758</v>
      </c>
      <c r="I99" s="2" t="s">
        <v>76</v>
      </c>
      <c r="J99" s="1" t="s">
        <v>15958</v>
      </c>
      <c r="K99" s="2" t="s">
        <v>250</v>
      </c>
      <c r="L99" s="2" t="s">
        <v>251</v>
      </c>
      <c r="M99" s="2" t="s">
        <v>251</v>
      </c>
      <c r="N99" s="2" t="s">
        <v>5754</v>
      </c>
      <c r="O99" s="2" t="s">
        <v>30</v>
      </c>
      <c r="P99" s="2" t="s">
        <v>10024</v>
      </c>
      <c r="Q99" s="2" t="s">
        <v>37</v>
      </c>
      <c r="R99" s="2" t="s">
        <v>127</v>
      </c>
      <c r="S99" s="2" t="s">
        <v>1420</v>
      </c>
      <c r="T99" s="4">
        <v>3117.0879999999997</v>
      </c>
      <c r="U99" s="2">
        <v>13</v>
      </c>
      <c r="V99" s="2">
        <v>0.2</v>
      </c>
      <c r="W99" s="4">
        <v>38.94800000000005</v>
      </c>
      <c r="X99" s="2">
        <v>466.70299999999997</v>
      </c>
      <c r="Y99" s="2" t="s">
        <v>90</v>
      </c>
    </row>
    <row r="100" spans="1:25" ht="15" customHeight="1" x14ac:dyDescent="0.3">
      <c r="A100" s="2">
        <v>22058</v>
      </c>
      <c r="B100" s="2" t="s">
        <v>14370</v>
      </c>
      <c r="C100" s="3">
        <v>41914</v>
      </c>
      <c r="D100" s="3">
        <v>41916</v>
      </c>
      <c r="E100" s="3">
        <f t="shared" si="1"/>
        <v>2</v>
      </c>
      <c r="F100" s="2" t="s">
        <v>95</v>
      </c>
      <c r="G100" s="2" t="s">
        <v>7480</v>
      </c>
      <c r="H100" s="2" t="s">
        <v>1690</v>
      </c>
      <c r="I100" s="2" t="s">
        <v>26</v>
      </c>
      <c r="J100" s="1" t="s">
        <v>15958</v>
      </c>
      <c r="K100" s="2" t="s">
        <v>3563</v>
      </c>
      <c r="L100" s="2" t="s">
        <v>3564</v>
      </c>
      <c r="M100" s="2" t="s">
        <v>3443</v>
      </c>
      <c r="N100" s="2" t="s">
        <v>5752</v>
      </c>
      <c r="O100" s="2" t="s">
        <v>5738</v>
      </c>
      <c r="P100" s="2" t="s">
        <v>8768</v>
      </c>
      <c r="Q100" s="2" t="s">
        <v>31</v>
      </c>
      <c r="R100" s="2" t="s">
        <v>115</v>
      </c>
      <c r="S100" s="2" t="s">
        <v>2751</v>
      </c>
      <c r="T100" s="4">
        <v>3000.7799999999997</v>
      </c>
      <c r="U100" s="2">
        <v>6</v>
      </c>
      <c r="V100" s="2">
        <v>0</v>
      </c>
      <c r="W100" s="4">
        <v>1080.18</v>
      </c>
      <c r="X100" s="2">
        <v>465.63</v>
      </c>
      <c r="Y100" s="2" t="s">
        <v>90</v>
      </c>
    </row>
    <row r="101" spans="1:25" ht="15" customHeight="1" x14ac:dyDescent="0.3">
      <c r="A101" s="2">
        <v>19833</v>
      </c>
      <c r="B101" s="2" t="s">
        <v>11932</v>
      </c>
      <c r="C101" s="3">
        <v>41651</v>
      </c>
      <c r="D101" s="3">
        <v>41654</v>
      </c>
      <c r="E101" s="3">
        <f t="shared" si="1"/>
        <v>3</v>
      </c>
      <c r="F101" s="2" t="s">
        <v>95</v>
      </c>
      <c r="G101" s="2" t="s">
        <v>6371</v>
      </c>
      <c r="H101" s="2" t="s">
        <v>2019</v>
      </c>
      <c r="I101" s="2" t="s">
        <v>76</v>
      </c>
      <c r="J101" s="1" t="s">
        <v>15958</v>
      </c>
      <c r="K101" s="2" t="s">
        <v>2999</v>
      </c>
      <c r="L101" s="2" t="s">
        <v>2999</v>
      </c>
      <c r="M101" s="2" t="s">
        <v>2986</v>
      </c>
      <c r="N101" s="2" t="s">
        <v>5741</v>
      </c>
      <c r="O101" s="2" t="s">
        <v>5740</v>
      </c>
      <c r="P101" s="2" t="s">
        <v>9157</v>
      </c>
      <c r="Q101" s="2" t="s">
        <v>31</v>
      </c>
      <c r="R101" s="2" t="s">
        <v>115</v>
      </c>
      <c r="S101" s="2" t="s">
        <v>1807</v>
      </c>
      <c r="T101" s="4">
        <v>3801.63</v>
      </c>
      <c r="U101" s="2">
        <v>7</v>
      </c>
      <c r="V101" s="2">
        <v>0</v>
      </c>
      <c r="W101" s="4">
        <v>1444.5900000000001</v>
      </c>
      <c r="X101" s="2">
        <v>465.02</v>
      </c>
      <c r="Y101" s="2" t="s">
        <v>34</v>
      </c>
    </row>
    <row r="102" spans="1:25" ht="15" customHeight="1" x14ac:dyDescent="0.3">
      <c r="A102" s="2">
        <v>20601</v>
      </c>
      <c r="B102" s="2" t="s">
        <v>10860</v>
      </c>
      <c r="C102" s="3">
        <v>41801</v>
      </c>
      <c r="D102" s="3">
        <v>41805</v>
      </c>
      <c r="E102" s="3">
        <f t="shared" si="1"/>
        <v>4</v>
      </c>
      <c r="F102" s="2" t="s">
        <v>24</v>
      </c>
      <c r="G102" s="2" t="s">
        <v>5951</v>
      </c>
      <c r="H102" s="2" t="s">
        <v>1364</v>
      </c>
      <c r="I102" s="2" t="s">
        <v>67</v>
      </c>
      <c r="J102" s="1" t="s">
        <v>15958</v>
      </c>
      <c r="K102" s="2" t="s">
        <v>3507</v>
      </c>
      <c r="L102" s="2" t="s">
        <v>3507</v>
      </c>
      <c r="M102" s="2" t="s">
        <v>3461</v>
      </c>
      <c r="N102" s="2" t="s">
        <v>5750</v>
      </c>
      <c r="O102" s="2" t="s">
        <v>5738</v>
      </c>
      <c r="P102" s="2" t="s">
        <v>8285</v>
      </c>
      <c r="Q102" s="2" t="s">
        <v>37</v>
      </c>
      <c r="R102" s="2" t="s">
        <v>64</v>
      </c>
      <c r="S102" s="2" t="s">
        <v>2210</v>
      </c>
      <c r="T102" s="4">
        <v>3126.4001999999991</v>
      </c>
      <c r="U102" s="2">
        <v>9</v>
      </c>
      <c r="V102" s="2">
        <v>0.27</v>
      </c>
      <c r="W102" s="4">
        <v>-128.71979999999962</v>
      </c>
      <c r="X102" s="2">
        <v>455.71</v>
      </c>
      <c r="Y102" s="2" t="s">
        <v>90</v>
      </c>
    </row>
    <row r="103" spans="1:25" ht="15" customHeight="1" x14ac:dyDescent="0.3">
      <c r="A103" s="2">
        <v>12051</v>
      </c>
      <c r="B103" s="2" t="s">
        <v>11293</v>
      </c>
      <c r="C103" s="3">
        <v>41130</v>
      </c>
      <c r="D103" s="3">
        <v>41137</v>
      </c>
      <c r="E103" s="3">
        <f t="shared" si="1"/>
        <v>7</v>
      </c>
      <c r="F103" s="2" t="s">
        <v>24</v>
      </c>
      <c r="G103" s="2" t="s">
        <v>6108</v>
      </c>
      <c r="H103" s="2" t="s">
        <v>2575</v>
      </c>
      <c r="I103" s="2" t="s">
        <v>26</v>
      </c>
      <c r="J103" s="1" t="s">
        <v>15958</v>
      </c>
      <c r="K103" s="2" t="s">
        <v>3025</v>
      </c>
      <c r="L103" s="2" t="s">
        <v>2970</v>
      </c>
      <c r="M103" s="2" t="s">
        <v>2971</v>
      </c>
      <c r="N103" s="2" t="s">
        <v>5753</v>
      </c>
      <c r="O103" s="2" t="s">
        <v>5740</v>
      </c>
      <c r="P103" s="2" t="s">
        <v>9388</v>
      </c>
      <c r="Q103" s="2" t="s">
        <v>51</v>
      </c>
      <c r="R103" s="2" t="s">
        <v>112</v>
      </c>
      <c r="S103" s="2" t="s">
        <v>2224</v>
      </c>
      <c r="T103" s="4">
        <v>5276.9880000000003</v>
      </c>
      <c r="U103" s="2">
        <v>9</v>
      </c>
      <c r="V103" s="2">
        <v>0.1</v>
      </c>
      <c r="W103" s="4">
        <v>1758.8879999999997</v>
      </c>
      <c r="X103" s="2">
        <v>454.81</v>
      </c>
      <c r="Y103" s="2" t="s">
        <v>34</v>
      </c>
    </row>
    <row r="104" spans="1:25" ht="15" customHeight="1" x14ac:dyDescent="0.3">
      <c r="A104" s="2">
        <v>18990</v>
      </c>
      <c r="B104" s="2" t="s">
        <v>12812</v>
      </c>
      <c r="C104" s="3">
        <v>41924</v>
      </c>
      <c r="D104" s="3">
        <v>41924</v>
      </c>
      <c r="E104" s="3">
        <f t="shared" si="1"/>
        <v>0</v>
      </c>
      <c r="F104" s="2" t="s">
        <v>142</v>
      </c>
      <c r="G104" s="2" t="s">
        <v>6729</v>
      </c>
      <c r="H104" s="2" t="s">
        <v>1522</v>
      </c>
      <c r="I104" s="2" t="s">
        <v>26</v>
      </c>
      <c r="J104" s="1" t="s">
        <v>15958</v>
      </c>
      <c r="K104" s="2" t="s">
        <v>1180</v>
      </c>
      <c r="L104" s="2" t="s">
        <v>3087</v>
      </c>
      <c r="M104" s="2" t="s">
        <v>2986</v>
      </c>
      <c r="N104" s="2" t="s">
        <v>5741</v>
      </c>
      <c r="O104" s="2" t="s">
        <v>5740</v>
      </c>
      <c r="P104" s="2" t="s">
        <v>8920</v>
      </c>
      <c r="Q104" s="2" t="s">
        <v>51</v>
      </c>
      <c r="R104" s="2" t="s">
        <v>56</v>
      </c>
      <c r="S104" s="2" t="s">
        <v>650</v>
      </c>
      <c r="T104" s="4">
        <v>1549.98</v>
      </c>
      <c r="U104" s="2">
        <v>6</v>
      </c>
      <c r="V104" s="2">
        <v>0</v>
      </c>
      <c r="W104" s="4">
        <v>139.32</v>
      </c>
      <c r="X104" s="2">
        <v>443.92</v>
      </c>
      <c r="Y104" s="2" t="s">
        <v>134</v>
      </c>
    </row>
    <row r="105" spans="1:25" ht="15" customHeight="1" x14ac:dyDescent="0.3">
      <c r="A105" s="2">
        <v>14405</v>
      </c>
      <c r="B105" s="2" t="s">
        <v>13739</v>
      </c>
      <c r="C105" s="3">
        <v>42330</v>
      </c>
      <c r="D105" s="3">
        <v>42336</v>
      </c>
      <c r="E105" s="3">
        <f t="shared" si="1"/>
        <v>6</v>
      </c>
      <c r="F105" s="2" t="s">
        <v>24</v>
      </c>
      <c r="G105" s="2" t="s">
        <v>7173</v>
      </c>
      <c r="H105" s="2" t="s">
        <v>637</v>
      </c>
      <c r="I105" s="2" t="s">
        <v>76</v>
      </c>
      <c r="J105" s="1" t="s">
        <v>15958</v>
      </c>
      <c r="K105" s="2" t="s">
        <v>3121</v>
      </c>
      <c r="L105" s="2" t="s">
        <v>2978</v>
      </c>
      <c r="M105" s="2" t="s">
        <v>2973</v>
      </c>
      <c r="N105" s="2" t="s">
        <v>5746</v>
      </c>
      <c r="O105" s="2" t="s">
        <v>5740</v>
      </c>
      <c r="P105" s="2" t="s">
        <v>10288</v>
      </c>
      <c r="Q105" s="2" t="s">
        <v>51</v>
      </c>
      <c r="R105" s="2" t="s">
        <v>52</v>
      </c>
      <c r="S105" s="2" t="s">
        <v>2525</v>
      </c>
      <c r="T105" s="4">
        <v>2456.6190000000001</v>
      </c>
      <c r="U105" s="2">
        <v>11</v>
      </c>
      <c r="V105" s="2">
        <v>0.15</v>
      </c>
      <c r="W105" s="4">
        <v>664.71900000000005</v>
      </c>
      <c r="X105" s="2">
        <v>442.49</v>
      </c>
      <c r="Y105" s="2" t="s">
        <v>69</v>
      </c>
    </row>
    <row r="106" spans="1:25" ht="15" customHeight="1" x14ac:dyDescent="0.3">
      <c r="A106" s="2">
        <v>10745</v>
      </c>
      <c r="B106" s="2" t="s">
        <v>14635</v>
      </c>
      <c r="C106" s="3">
        <v>41058</v>
      </c>
      <c r="D106" s="3">
        <v>41061</v>
      </c>
      <c r="E106" s="3">
        <f t="shared" si="1"/>
        <v>3</v>
      </c>
      <c r="F106" s="2" t="s">
        <v>95</v>
      </c>
      <c r="G106" s="2" t="s">
        <v>7617</v>
      </c>
      <c r="H106" s="2" t="s">
        <v>1355</v>
      </c>
      <c r="I106" s="2" t="s">
        <v>26</v>
      </c>
      <c r="J106" s="1" t="s">
        <v>15958</v>
      </c>
      <c r="K106" s="2" t="s">
        <v>3096</v>
      </c>
      <c r="L106" s="2" t="s">
        <v>15948</v>
      </c>
      <c r="M106" s="2" t="s">
        <v>2973</v>
      </c>
      <c r="N106" s="2" t="s">
        <v>5746</v>
      </c>
      <c r="O106" s="2" t="s">
        <v>5740</v>
      </c>
      <c r="P106" s="2" t="s">
        <v>9843</v>
      </c>
      <c r="Q106" s="2" t="s">
        <v>37</v>
      </c>
      <c r="R106" s="2" t="s">
        <v>127</v>
      </c>
      <c r="S106" s="2" t="s">
        <v>3097</v>
      </c>
      <c r="T106" s="4">
        <v>2228.6354999999999</v>
      </c>
      <c r="U106" s="2">
        <v>7</v>
      </c>
      <c r="V106" s="2">
        <v>0.35</v>
      </c>
      <c r="W106" s="4">
        <v>-754.41449999999975</v>
      </c>
      <c r="X106" s="2">
        <v>440.25</v>
      </c>
      <c r="Y106" s="2" t="s">
        <v>134</v>
      </c>
    </row>
    <row r="107" spans="1:25" ht="15" customHeight="1" x14ac:dyDescent="0.3">
      <c r="A107" s="2">
        <v>22515</v>
      </c>
      <c r="B107" s="2" t="s">
        <v>13770</v>
      </c>
      <c r="C107" s="3">
        <v>41634</v>
      </c>
      <c r="D107" s="3">
        <v>41634</v>
      </c>
      <c r="E107" s="3">
        <f t="shared" si="1"/>
        <v>0</v>
      </c>
      <c r="F107" s="2" t="s">
        <v>142</v>
      </c>
      <c r="G107" s="2" t="s">
        <v>5882</v>
      </c>
      <c r="H107" s="2" t="s">
        <v>1943</v>
      </c>
      <c r="I107" s="2" t="s">
        <v>26</v>
      </c>
      <c r="J107" s="1" t="s">
        <v>15958</v>
      </c>
      <c r="K107" s="2" t="s">
        <v>3478</v>
      </c>
      <c r="L107" s="2" t="s">
        <v>1076</v>
      </c>
      <c r="M107" s="2" t="s">
        <v>3453</v>
      </c>
      <c r="N107" s="2" t="s">
        <v>3454</v>
      </c>
      <c r="O107" s="2" t="s">
        <v>5738</v>
      </c>
      <c r="P107" s="2" t="s">
        <v>9917</v>
      </c>
      <c r="Q107" s="2" t="s">
        <v>37</v>
      </c>
      <c r="R107" s="2" t="s">
        <v>127</v>
      </c>
      <c r="S107" s="2" t="s">
        <v>2804</v>
      </c>
      <c r="T107" s="4">
        <v>1788.8219999999997</v>
      </c>
      <c r="U107" s="2">
        <v>6</v>
      </c>
      <c r="V107" s="2">
        <v>0.3</v>
      </c>
      <c r="W107" s="4">
        <v>204.28200000000004</v>
      </c>
      <c r="X107" s="2">
        <v>439.03</v>
      </c>
      <c r="Y107" s="2" t="s">
        <v>134</v>
      </c>
    </row>
    <row r="108" spans="1:25" ht="15" customHeight="1" x14ac:dyDescent="0.3">
      <c r="A108" s="2">
        <v>29651</v>
      </c>
      <c r="B108" s="2" t="s">
        <v>13042</v>
      </c>
      <c r="C108" s="3">
        <v>41760</v>
      </c>
      <c r="D108" s="3">
        <v>41763</v>
      </c>
      <c r="E108" s="3">
        <f t="shared" si="1"/>
        <v>3</v>
      </c>
      <c r="F108" s="2" t="s">
        <v>85</v>
      </c>
      <c r="G108" s="2" t="s">
        <v>6835</v>
      </c>
      <c r="H108" s="2" t="s">
        <v>2077</v>
      </c>
      <c r="I108" s="2" t="s">
        <v>26</v>
      </c>
      <c r="J108" s="1" t="s">
        <v>15958</v>
      </c>
      <c r="K108" s="2" t="s">
        <v>3610</v>
      </c>
      <c r="L108" s="2" t="s">
        <v>3611</v>
      </c>
      <c r="M108" s="2" t="s">
        <v>3461</v>
      </c>
      <c r="N108" s="2" t="s">
        <v>5750</v>
      </c>
      <c r="O108" s="2" t="s">
        <v>5738</v>
      </c>
      <c r="P108" s="2" t="s">
        <v>10572</v>
      </c>
      <c r="Q108" s="2" t="s">
        <v>37</v>
      </c>
      <c r="R108" s="2" t="s">
        <v>127</v>
      </c>
      <c r="S108" s="2" t="s">
        <v>2363</v>
      </c>
      <c r="T108" s="4">
        <v>1242.585</v>
      </c>
      <c r="U108" s="2">
        <v>5</v>
      </c>
      <c r="V108" s="2">
        <v>0.47000000000000003</v>
      </c>
      <c r="W108" s="4">
        <v>-140.71500000000015</v>
      </c>
      <c r="X108" s="2">
        <v>437.85</v>
      </c>
      <c r="Y108" s="2" t="s">
        <v>134</v>
      </c>
    </row>
    <row r="109" spans="1:25" ht="15" customHeight="1" x14ac:dyDescent="0.3">
      <c r="A109" s="2">
        <v>10670</v>
      </c>
      <c r="B109" s="2" t="s">
        <v>10946</v>
      </c>
      <c r="C109" s="3">
        <v>41136</v>
      </c>
      <c r="D109" s="3">
        <v>41141</v>
      </c>
      <c r="E109" s="3">
        <f t="shared" si="1"/>
        <v>5</v>
      </c>
      <c r="F109" s="2" t="s">
        <v>24</v>
      </c>
      <c r="G109" s="2" t="s">
        <v>5991</v>
      </c>
      <c r="H109" s="2" t="s">
        <v>2068</v>
      </c>
      <c r="I109" s="2" t="s">
        <v>76</v>
      </c>
      <c r="J109" s="1" t="s">
        <v>15958</v>
      </c>
      <c r="K109" s="2" t="s">
        <v>3078</v>
      </c>
      <c r="L109" s="2" t="s">
        <v>2970</v>
      </c>
      <c r="M109" s="2" t="s">
        <v>2971</v>
      </c>
      <c r="N109" s="2" t="s">
        <v>5753</v>
      </c>
      <c r="O109" s="2" t="s">
        <v>5740</v>
      </c>
      <c r="P109" s="2" t="s">
        <v>8740</v>
      </c>
      <c r="Q109" s="2" t="s">
        <v>51</v>
      </c>
      <c r="R109" s="2" t="s">
        <v>112</v>
      </c>
      <c r="S109" s="2" t="s">
        <v>2079</v>
      </c>
      <c r="T109" s="4">
        <v>4453.0500000000011</v>
      </c>
      <c r="U109" s="2">
        <v>7</v>
      </c>
      <c r="V109" s="2">
        <v>0</v>
      </c>
      <c r="W109" s="4">
        <v>1424.85</v>
      </c>
      <c r="X109" s="2">
        <v>433.41</v>
      </c>
      <c r="Y109" s="2" t="s">
        <v>34</v>
      </c>
    </row>
    <row r="110" spans="1:25" ht="15" customHeight="1" x14ac:dyDescent="0.3">
      <c r="A110" s="2">
        <v>24859</v>
      </c>
      <c r="B110" s="2" t="s">
        <v>12776</v>
      </c>
      <c r="C110" s="3">
        <v>42341</v>
      </c>
      <c r="D110" s="3">
        <v>42345</v>
      </c>
      <c r="E110" s="3">
        <f t="shared" si="1"/>
        <v>4</v>
      </c>
      <c r="F110" s="2" t="s">
        <v>24</v>
      </c>
      <c r="G110" s="2" t="s">
        <v>6713</v>
      </c>
      <c r="H110" s="2" t="s">
        <v>1386</v>
      </c>
      <c r="I110" s="2" t="s">
        <v>26</v>
      </c>
      <c r="J110" s="1" t="s">
        <v>15958</v>
      </c>
      <c r="K110" s="2" t="s">
        <v>3501</v>
      </c>
      <c r="L110" s="2" t="s">
        <v>3501</v>
      </c>
      <c r="M110" s="2" t="s">
        <v>3502</v>
      </c>
      <c r="N110" s="2" t="s">
        <v>5750</v>
      </c>
      <c r="O110" s="2" t="s">
        <v>5738</v>
      </c>
      <c r="P110" s="2" t="s">
        <v>10450</v>
      </c>
      <c r="Q110" s="2" t="s">
        <v>37</v>
      </c>
      <c r="R110" s="2" t="s">
        <v>127</v>
      </c>
      <c r="S110" s="2" t="s">
        <v>2950</v>
      </c>
      <c r="T110" s="4">
        <v>2673.36</v>
      </c>
      <c r="U110" s="2">
        <v>8</v>
      </c>
      <c r="V110" s="2">
        <v>0</v>
      </c>
      <c r="W110" s="4">
        <v>1069.1999999999998</v>
      </c>
      <c r="X110" s="2">
        <v>432.57</v>
      </c>
      <c r="Y110" s="2" t="s">
        <v>90</v>
      </c>
    </row>
    <row r="111" spans="1:25" ht="15" customHeight="1" x14ac:dyDescent="0.3">
      <c r="A111" s="2">
        <v>15359</v>
      </c>
      <c r="B111" s="2" t="s">
        <v>12759</v>
      </c>
      <c r="C111" s="3">
        <v>41660</v>
      </c>
      <c r="D111" s="3">
        <v>41663</v>
      </c>
      <c r="E111" s="3">
        <f t="shared" si="1"/>
        <v>3</v>
      </c>
      <c r="F111" s="2" t="s">
        <v>85</v>
      </c>
      <c r="G111" s="2" t="s">
        <v>6703</v>
      </c>
      <c r="H111" s="2" t="s">
        <v>973</v>
      </c>
      <c r="I111" s="2" t="s">
        <v>26</v>
      </c>
      <c r="J111" s="1" t="s">
        <v>15958</v>
      </c>
      <c r="K111" s="2" t="s">
        <v>3206</v>
      </c>
      <c r="L111" s="2" t="s">
        <v>2970</v>
      </c>
      <c r="M111" s="2" t="s">
        <v>2971</v>
      </c>
      <c r="N111" s="2" t="s">
        <v>5753</v>
      </c>
      <c r="O111" s="2" t="s">
        <v>5740</v>
      </c>
      <c r="P111" s="2" t="s">
        <v>9999</v>
      </c>
      <c r="Q111" s="2" t="s">
        <v>37</v>
      </c>
      <c r="R111" s="2" t="s">
        <v>127</v>
      </c>
      <c r="S111" s="2" t="s">
        <v>2952</v>
      </c>
      <c r="T111" s="4">
        <v>5451.2999999999993</v>
      </c>
      <c r="U111" s="2">
        <v>6</v>
      </c>
      <c r="V111" s="2">
        <v>0</v>
      </c>
      <c r="W111" s="4">
        <v>2071.44</v>
      </c>
      <c r="X111" s="2">
        <v>432.13</v>
      </c>
      <c r="Y111" s="2" t="s">
        <v>34</v>
      </c>
    </row>
    <row r="112" spans="1:25" ht="15" customHeight="1" x14ac:dyDescent="0.3">
      <c r="A112" s="2">
        <v>39745</v>
      </c>
      <c r="B112" s="2" t="s">
        <v>10815</v>
      </c>
      <c r="C112" s="3">
        <v>42301</v>
      </c>
      <c r="D112" s="3">
        <v>42302</v>
      </c>
      <c r="E112" s="3">
        <f t="shared" si="1"/>
        <v>1</v>
      </c>
      <c r="F112" s="2" t="s">
        <v>95</v>
      </c>
      <c r="G112" s="2" t="s">
        <v>14817</v>
      </c>
      <c r="H112" s="2" t="s">
        <v>244</v>
      </c>
      <c r="I112" s="2" t="s">
        <v>76</v>
      </c>
      <c r="J112" s="1">
        <v>2920</v>
      </c>
      <c r="K112" s="2" t="s">
        <v>5185</v>
      </c>
      <c r="L112" s="2" t="s">
        <v>4208</v>
      </c>
      <c r="M112" s="2" t="s">
        <v>3870</v>
      </c>
      <c r="N112" s="2" t="s">
        <v>5758</v>
      </c>
      <c r="O112" s="2" t="s">
        <v>5751</v>
      </c>
      <c r="P112" s="2" t="s">
        <v>7992</v>
      </c>
      <c r="Q112" s="2" t="s">
        <v>37</v>
      </c>
      <c r="R112" s="2" t="s">
        <v>127</v>
      </c>
      <c r="S112" s="2" t="s">
        <v>4190</v>
      </c>
      <c r="T112" s="4">
        <v>637.89599999999996</v>
      </c>
      <c r="U112" s="2">
        <v>3</v>
      </c>
      <c r="V112" s="2">
        <v>0.3</v>
      </c>
      <c r="W112" s="4">
        <v>-127.57919999999996</v>
      </c>
      <c r="X112" s="2">
        <v>188.95</v>
      </c>
      <c r="Y112" s="2" t="s">
        <v>134</v>
      </c>
    </row>
    <row r="113" spans="1:25" ht="15" customHeight="1" x14ac:dyDescent="0.3">
      <c r="A113" s="2">
        <v>21670</v>
      </c>
      <c r="B113" s="2" t="s">
        <v>10933</v>
      </c>
      <c r="C113" s="3">
        <v>42197</v>
      </c>
      <c r="D113" s="3">
        <v>42199</v>
      </c>
      <c r="E113" s="3">
        <f t="shared" si="1"/>
        <v>2</v>
      </c>
      <c r="F113" s="2" t="s">
        <v>85</v>
      </c>
      <c r="G113" s="2" t="s">
        <v>5984</v>
      </c>
      <c r="H113" s="2" t="s">
        <v>291</v>
      </c>
      <c r="I113" s="2" t="s">
        <v>26</v>
      </c>
      <c r="J113" s="1" t="s">
        <v>15958</v>
      </c>
      <c r="K113" s="2" t="s">
        <v>3508</v>
      </c>
      <c r="L113" s="2" t="s">
        <v>3508</v>
      </c>
      <c r="M113" s="2" t="s">
        <v>3461</v>
      </c>
      <c r="N113" s="2" t="s">
        <v>5750</v>
      </c>
      <c r="O113" s="2" t="s">
        <v>5738</v>
      </c>
      <c r="P113" s="2" t="s">
        <v>8679</v>
      </c>
      <c r="Q113" s="2" t="s">
        <v>31</v>
      </c>
      <c r="R113" s="2" t="s">
        <v>115</v>
      </c>
      <c r="S113" s="2" t="s">
        <v>2367</v>
      </c>
      <c r="T113" s="4">
        <v>1722.2831999999999</v>
      </c>
      <c r="U113" s="2">
        <v>4</v>
      </c>
      <c r="V113" s="2">
        <v>0.17</v>
      </c>
      <c r="W113" s="4">
        <v>539.44319999999993</v>
      </c>
      <c r="X113" s="2">
        <v>430.04</v>
      </c>
      <c r="Y113" s="2" t="s">
        <v>134</v>
      </c>
    </row>
    <row r="114" spans="1:25" ht="15" customHeight="1" x14ac:dyDescent="0.3">
      <c r="A114" s="2">
        <v>17548</v>
      </c>
      <c r="B114" s="2" t="s">
        <v>13809</v>
      </c>
      <c r="C114" s="3">
        <v>42248</v>
      </c>
      <c r="D114" s="3">
        <v>42248</v>
      </c>
      <c r="E114" s="3">
        <f t="shared" si="1"/>
        <v>0</v>
      </c>
      <c r="F114" s="2" t="s">
        <v>142</v>
      </c>
      <c r="G114" s="2" t="s">
        <v>7216</v>
      </c>
      <c r="H114" s="2" t="s">
        <v>1091</v>
      </c>
      <c r="I114" s="2" t="s">
        <v>67</v>
      </c>
      <c r="J114" s="1" t="s">
        <v>15958</v>
      </c>
      <c r="K114" s="2" t="s">
        <v>3276</v>
      </c>
      <c r="L114" s="2" t="s">
        <v>2975</v>
      </c>
      <c r="M114" s="2" t="s">
        <v>2976</v>
      </c>
      <c r="N114" s="2" t="s">
        <v>5746</v>
      </c>
      <c r="O114" s="2" t="s">
        <v>5740</v>
      </c>
      <c r="P114" s="2" t="s">
        <v>10714</v>
      </c>
      <c r="Q114" s="2" t="s">
        <v>31</v>
      </c>
      <c r="R114" s="2" t="s">
        <v>115</v>
      </c>
      <c r="S114" s="2" t="s">
        <v>2771</v>
      </c>
      <c r="T114" s="4">
        <v>1007.4240000000001</v>
      </c>
      <c r="U114" s="2">
        <v>2</v>
      </c>
      <c r="V114" s="2">
        <v>0.1</v>
      </c>
      <c r="W114" s="4">
        <v>134.30399999999997</v>
      </c>
      <c r="X114" s="2">
        <v>428.83</v>
      </c>
      <c r="Y114" s="2" t="s">
        <v>134</v>
      </c>
    </row>
    <row r="115" spans="1:25" ht="15" customHeight="1" x14ac:dyDescent="0.3">
      <c r="A115" s="2">
        <v>20861</v>
      </c>
      <c r="B115" s="2" t="s">
        <v>11976</v>
      </c>
      <c r="C115" s="3">
        <v>41066</v>
      </c>
      <c r="D115" s="3">
        <v>41070</v>
      </c>
      <c r="E115" s="3">
        <f t="shared" si="1"/>
        <v>4</v>
      </c>
      <c r="F115" s="2" t="s">
        <v>85</v>
      </c>
      <c r="G115" s="2" t="s">
        <v>5824</v>
      </c>
      <c r="H115" s="2" t="s">
        <v>764</v>
      </c>
      <c r="I115" s="2" t="s">
        <v>67</v>
      </c>
      <c r="J115" s="1" t="s">
        <v>15958</v>
      </c>
      <c r="K115" s="2" t="s">
        <v>3554</v>
      </c>
      <c r="L115" s="2" t="s">
        <v>3471</v>
      </c>
      <c r="M115" s="2" t="s">
        <v>3453</v>
      </c>
      <c r="N115" s="2" t="s">
        <v>3454</v>
      </c>
      <c r="O115" s="2" t="s">
        <v>5738</v>
      </c>
      <c r="P115" s="2" t="s">
        <v>8971</v>
      </c>
      <c r="Q115" s="2" t="s">
        <v>31</v>
      </c>
      <c r="R115" s="2" t="s">
        <v>115</v>
      </c>
      <c r="S115" s="2" t="s">
        <v>1003</v>
      </c>
      <c r="T115" s="4">
        <v>4624.2900000000009</v>
      </c>
      <c r="U115" s="2">
        <v>9</v>
      </c>
      <c r="V115" s="2">
        <v>0.1</v>
      </c>
      <c r="W115" s="4">
        <v>1644.0300000000002</v>
      </c>
      <c r="X115" s="2">
        <v>427.46</v>
      </c>
      <c r="Y115" s="2" t="s">
        <v>34</v>
      </c>
    </row>
    <row r="116" spans="1:25" ht="15" customHeight="1" x14ac:dyDescent="0.3">
      <c r="A116" s="2">
        <v>17907</v>
      </c>
      <c r="B116" s="2" t="s">
        <v>13859</v>
      </c>
      <c r="C116" s="3">
        <v>41194</v>
      </c>
      <c r="D116" s="3">
        <v>41194</v>
      </c>
      <c r="E116" s="3">
        <f t="shared" si="1"/>
        <v>0</v>
      </c>
      <c r="F116" s="2" t="s">
        <v>142</v>
      </c>
      <c r="G116" s="2" t="s">
        <v>7237</v>
      </c>
      <c r="H116" s="2" t="s">
        <v>1045</v>
      </c>
      <c r="I116" s="2" t="s">
        <v>76</v>
      </c>
      <c r="J116" s="1" t="s">
        <v>15958</v>
      </c>
      <c r="K116" s="2" t="s">
        <v>3018</v>
      </c>
      <c r="L116" s="2" t="s">
        <v>3018</v>
      </c>
      <c r="M116" s="2" t="s">
        <v>2976</v>
      </c>
      <c r="N116" s="2" t="s">
        <v>5746</v>
      </c>
      <c r="O116" s="2" t="s">
        <v>5740</v>
      </c>
      <c r="P116" s="2" t="s">
        <v>8639</v>
      </c>
      <c r="Q116" s="2" t="s">
        <v>31</v>
      </c>
      <c r="R116" s="2" t="s">
        <v>104</v>
      </c>
      <c r="S116" s="2" t="s">
        <v>1183</v>
      </c>
      <c r="T116" s="4">
        <v>1066.4460000000001</v>
      </c>
      <c r="U116" s="2">
        <v>6</v>
      </c>
      <c r="V116" s="2">
        <v>0.1</v>
      </c>
      <c r="W116" s="4">
        <v>-11.934000000000026</v>
      </c>
      <c r="X116" s="2">
        <v>427.24</v>
      </c>
      <c r="Y116" s="2" t="s">
        <v>134</v>
      </c>
    </row>
    <row r="117" spans="1:25" ht="15" customHeight="1" x14ac:dyDescent="0.3">
      <c r="A117" s="2">
        <v>24361</v>
      </c>
      <c r="B117" s="2" t="s">
        <v>13802</v>
      </c>
      <c r="C117" s="3">
        <v>41800</v>
      </c>
      <c r="D117" s="3">
        <v>41800</v>
      </c>
      <c r="E117" s="3">
        <f t="shared" si="1"/>
        <v>0</v>
      </c>
      <c r="F117" s="2" t="s">
        <v>142</v>
      </c>
      <c r="G117" s="2" t="s">
        <v>7212</v>
      </c>
      <c r="H117" s="2" t="s">
        <v>2216</v>
      </c>
      <c r="I117" s="2" t="s">
        <v>67</v>
      </c>
      <c r="J117" s="1" t="s">
        <v>15958</v>
      </c>
      <c r="K117" s="2" t="s">
        <v>3521</v>
      </c>
      <c r="L117" s="2" t="s">
        <v>3522</v>
      </c>
      <c r="M117" s="2" t="s">
        <v>3443</v>
      </c>
      <c r="N117" s="2" t="s">
        <v>5752</v>
      </c>
      <c r="O117" s="2" t="s">
        <v>5738</v>
      </c>
      <c r="P117" s="2" t="s">
        <v>8194</v>
      </c>
      <c r="Q117" s="2" t="s">
        <v>51</v>
      </c>
      <c r="R117" s="2" t="s">
        <v>102</v>
      </c>
      <c r="S117" s="2" t="s">
        <v>2042</v>
      </c>
      <c r="T117" s="4">
        <v>957.59999999999991</v>
      </c>
      <c r="U117" s="2">
        <v>4</v>
      </c>
      <c r="V117" s="2">
        <v>0</v>
      </c>
      <c r="W117" s="4">
        <v>0</v>
      </c>
      <c r="X117" s="2">
        <v>427.1</v>
      </c>
      <c r="Y117" s="2" t="s">
        <v>134</v>
      </c>
    </row>
    <row r="118" spans="1:25" ht="15" customHeight="1" x14ac:dyDescent="0.3">
      <c r="A118" s="2">
        <v>28875</v>
      </c>
      <c r="B118" s="2" t="s">
        <v>14382</v>
      </c>
      <c r="C118" s="3">
        <v>42165</v>
      </c>
      <c r="D118" s="3">
        <v>42166</v>
      </c>
      <c r="E118" s="3">
        <f t="shared" si="1"/>
        <v>1</v>
      </c>
      <c r="F118" s="2" t="s">
        <v>95</v>
      </c>
      <c r="G118" s="2" t="s">
        <v>7485</v>
      </c>
      <c r="H118" s="2" t="s">
        <v>2252</v>
      </c>
      <c r="I118" s="2" t="s">
        <v>26</v>
      </c>
      <c r="J118" s="1" t="s">
        <v>15958</v>
      </c>
      <c r="K118" s="2" t="s">
        <v>3444</v>
      </c>
      <c r="L118" s="2" t="s">
        <v>3445</v>
      </c>
      <c r="M118" s="2" t="s">
        <v>3446</v>
      </c>
      <c r="N118" s="2" t="s">
        <v>5750</v>
      </c>
      <c r="O118" s="2" t="s">
        <v>5738</v>
      </c>
      <c r="P118" s="2" t="s">
        <v>9332</v>
      </c>
      <c r="Q118" s="2" t="s">
        <v>31</v>
      </c>
      <c r="R118" s="2" t="s">
        <v>115</v>
      </c>
      <c r="S118" s="2" t="s">
        <v>2306</v>
      </c>
      <c r="T118" s="4">
        <v>1433.8394999999998</v>
      </c>
      <c r="U118" s="2">
        <v>3</v>
      </c>
      <c r="V118" s="2">
        <v>0.15000000000000002</v>
      </c>
      <c r="W118" s="4">
        <v>-84.370500000000021</v>
      </c>
      <c r="X118" s="2">
        <v>424.81</v>
      </c>
      <c r="Y118" s="2" t="s">
        <v>90</v>
      </c>
    </row>
    <row r="119" spans="1:25" ht="15" customHeight="1" x14ac:dyDescent="0.3">
      <c r="A119" s="2">
        <v>48781</v>
      </c>
      <c r="B119" s="2" t="s">
        <v>13987</v>
      </c>
      <c r="C119" s="3">
        <v>40954</v>
      </c>
      <c r="D119" s="3">
        <v>40955</v>
      </c>
      <c r="E119" s="3">
        <f t="shared" si="1"/>
        <v>1</v>
      </c>
      <c r="F119" s="2" t="s">
        <v>95</v>
      </c>
      <c r="G119" s="2" t="s">
        <v>7301</v>
      </c>
      <c r="H119" s="2" t="s">
        <v>1620</v>
      </c>
      <c r="I119" s="2" t="s">
        <v>67</v>
      </c>
      <c r="J119" s="1" t="s">
        <v>15958</v>
      </c>
      <c r="K119" s="2" t="s">
        <v>5458</v>
      </c>
      <c r="L119" s="2" t="s">
        <v>5383</v>
      </c>
      <c r="M119" s="2" t="s">
        <v>5384</v>
      </c>
      <c r="N119" s="2" t="s">
        <v>5755</v>
      </c>
      <c r="O119" s="2" t="s">
        <v>5356</v>
      </c>
      <c r="P119" s="2" t="s">
        <v>9691</v>
      </c>
      <c r="Q119" s="2" t="s">
        <v>31</v>
      </c>
      <c r="R119" s="2" t="s">
        <v>104</v>
      </c>
      <c r="S119" s="2" t="s">
        <v>994</v>
      </c>
      <c r="T119" s="4">
        <v>2784.5999999999995</v>
      </c>
      <c r="U119" s="2">
        <v>14</v>
      </c>
      <c r="V119" s="2">
        <v>0</v>
      </c>
      <c r="W119" s="4">
        <v>779.51999999999987</v>
      </c>
      <c r="X119" s="2">
        <v>422.25</v>
      </c>
      <c r="Y119" s="2" t="s">
        <v>134</v>
      </c>
    </row>
    <row r="120" spans="1:25" ht="15" customHeight="1" x14ac:dyDescent="0.3">
      <c r="A120" s="2">
        <v>39983</v>
      </c>
      <c r="B120" s="2" t="s">
        <v>10816</v>
      </c>
      <c r="C120" s="3">
        <v>41817</v>
      </c>
      <c r="D120" s="3">
        <v>41817</v>
      </c>
      <c r="E120" s="3">
        <f t="shared" si="1"/>
        <v>0</v>
      </c>
      <c r="F120" s="2" t="s">
        <v>142</v>
      </c>
      <c r="G120" s="2" t="s">
        <v>14818</v>
      </c>
      <c r="H120" s="2" t="s">
        <v>244</v>
      </c>
      <c r="I120" s="2" t="s">
        <v>76</v>
      </c>
      <c r="J120" s="1">
        <v>90036</v>
      </c>
      <c r="K120" s="2" t="s">
        <v>3873</v>
      </c>
      <c r="L120" s="2" t="s">
        <v>3874</v>
      </c>
      <c r="M120" s="2" t="s">
        <v>3870</v>
      </c>
      <c r="N120" s="2" t="s">
        <v>5756</v>
      </c>
      <c r="O120" s="2" t="s">
        <v>5751</v>
      </c>
      <c r="P120" s="2" t="s">
        <v>7993</v>
      </c>
      <c r="Q120" s="2" t="s">
        <v>31</v>
      </c>
      <c r="R120" s="2" t="s">
        <v>54</v>
      </c>
      <c r="S120" s="2" t="s">
        <v>4257</v>
      </c>
      <c r="T120" s="4">
        <v>231.72</v>
      </c>
      <c r="U120" s="2">
        <v>2</v>
      </c>
      <c r="V120" s="2">
        <v>0</v>
      </c>
      <c r="W120" s="4">
        <v>11.585999999999984</v>
      </c>
      <c r="X120" s="2">
        <v>43.08</v>
      </c>
      <c r="Y120" s="2" t="s">
        <v>134</v>
      </c>
    </row>
    <row r="121" spans="1:25" ht="15" customHeight="1" x14ac:dyDescent="0.3">
      <c r="A121" s="2">
        <v>39711</v>
      </c>
      <c r="B121" s="2" t="s">
        <v>10814</v>
      </c>
      <c r="C121" s="3">
        <v>41991</v>
      </c>
      <c r="D121" s="3">
        <v>41995</v>
      </c>
      <c r="E121" s="3">
        <f t="shared" si="1"/>
        <v>4</v>
      </c>
      <c r="F121" s="2" t="s">
        <v>24</v>
      </c>
      <c r="G121" s="2" t="s">
        <v>14819</v>
      </c>
      <c r="H121" s="2" t="s">
        <v>244</v>
      </c>
      <c r="I121" s="2" t="s">
        <v>76</v>
      </c>
      <c r="J121" s="1">
        <v>76017</v>
      </c>
      <c r="K121" s="2" t="s">
        <v>4146</v>
      </c>
      <c r="L121" s="2" t="s">
        <v>3893</v>
      </c>
      <c r="M121" s="2" t="s">
        <v>3870</v>
      </c>
      <c r="N121" s="2" t="s">
        <v>3894</v>
      </c>
      <c r="O121" s="2" t="s">
        <v>5751</v>
      </c>
      <c r="P121" s="2" t="s">
        <v>7988</v>
      </c>
      <c r="Q121" s="2" t="s">
        <v>51</v>
      </c>
      <c r="R121" s="2" t="s">
        <v>56</v>
      </c>
      <c r="S121" s="2" t="s">
        <v>5168</v>
      </c>
      <c r="T121" s="4">
        <v>165.60000000000002</v>
      </c>
      <c r="U121" s="2">
        <v>3</v>
      </c>
      <c r="V121" s="2">
        <v>0.2</v>
      </c>
      <c r="W121" s="4">
        <v>-6.2100000000000151</v>
      </c>
      <c r="X121" s="2">
        <v>11.15</v>
      </c>
      <c r="Y121" s="2" t="s">
        <v>34</v>
      </c>
    </row>
    <row r="122" spans="1:25" ht="15" customHeight="1" x14ac:dyDescent="0.3">
      <c r="A122" s="2">
        <v>26068</v>
      </c>
      <c r="B122" s="2" t="s">
        <v>13227</v>
      </c>
      <c r="C122" s="3">
        <v>41488</v>
      </c>
      <c r="D122" s="3">
        <v>41490</v>
      </c>
      <c r="E122" s="3">
        <f t="shared" si="1"/>
        <v>2</v>
      </c>
      <c r="F122" s="2" t="s">
        <v>95</v>
      </c>
      <c r="G122" s="2" t="s">
        <v>6934</v>
      </c>
      <c r="H122" s="2" t="s">
        <v>1918</v>
      </c>
      <c r="I122" s="2" t="s">
        <v>76</v>
      </c>
      <c r="J122" s="1" t="s">
        <v>15958</v>
      </c>
      <c r="K122" s="2" t="s">
        <v>3682</v>
      </c>
      <c r="L122" s="2" t="s">
        <v>3679</v>
      </c>
      <c r="M122" s="2" t="s">
        <v>3443</v>
      </c>
      <c r="N122" s="2" t="s">
        <v>5752</v>
      </c>
      <c r="O122" s="2" t="s">
        <v>5738</v>
      </c>
      <c r="P122" s="2" t="s">
        <v>9360</v>
      </c>
      <c r="Q122" s="2" t="s">
        <v>51</v>
      </c>
      <c r="R122" s="2" t="s">
        <v>102</v>
      </c>
      <c r="S122" s="2" t="s">
        <v>774</v>
      </c>
      <c r="T122" s="4">
        <v>1521</v>
      </c>
      <c r="U122" s="2">
        <v>4</v>
      </c>
      <c r="V122" s="2">
        <v>0</v>
      </c>
      <c r="W122" s="4">
        <v>0</v>
      </c>
      <c r="X122" s="2">
        <v>416.74</v>
      </c>
      <c r="Y122" s="2" t="s">
        <v>90</v>
      </c>
    </row>
    <row r="123" spans="1:25" ht="15" customHeight="1" x14ac:dyDescent="0.3">
      <c r="A123" s="2">
        <v>41716</v>
      </c>
      <c r="B123" s="2" t="s">
        <v>10817</v>
      </c>
      <c r="C123" s="3">
        <v>42101</v>
      </c>
      <c r="D123" s="3">
        <v>42106</v>
      </c>
      <c r="E123" s="3">
        <f t="shared" si="1"/>
        <v>5</v>
      </c>
      <c r="F123" s="2" t="s">
        <v>24</v>
      </c>
      <c r="G123" s="2" t="s">
        <v>5939</v>
      </c>
      <c r="H123" s="2" t="s">
        <v>244</v>
      </c>
      <c r="I123" s="2" t="s">
        <v>76</v>
      </c>
      <c r="J123" s="1" t="s">
        <v>15958</v>
      </c>
      <c r="K123" s="2" t="s">
        <v>5463</v>
      </c>
      <c r="L123" s="2" t="s">
        <v>4888</v>
      </c>
      <c r="M123" s="2" t="s">
        <v>5422</v>
      </c>
      <c r="N123" s="2" t="s">
        <v>5422</v>
      </c>
      <c r="O123" s="2" t="s">
        <v>5751</v>
      </c>
      <c r="P123" s="2" t="s">
        <v>7998</v>
      </c>
      <c r="Q123" s="2" t="s">
        <v>31</v>
      </c>
      <c r="R123" s="2" t="s">
        <v>104</v>
      </c>
      <c r="S123" s="2" t="s">
        <v>2331</v>
      </c>
      <c r="T123" s="4">
        <v>137.31</v>
      </c>
      <c r="U123" s="2">
        <v>1</v>
      </c>
      <c r="V123" s="2">
        <v>0</v>
      </c>
      <c r="W123" s="4">
        <v>54.900000000000006</v>
      </c>
      <c r="X123" s="2">
        <v>11.13</v>
      </c>
      <c r="Y123" s="2" t="s">
        <v>90</v>
      </c>
    </row>
    <row r="124" spans="1:25" ht="15" customHeight="1" x14ac:dyDescent="0.3">
      <c r="A124" s="2">
        <v>44140</v>
      </c>
      <c r="B124" s="2" t="s">
        <v>13520</v>
      </c>
      <c r="C124" s="3">
        <v>41853</v>
      </c>
      <c r="D124" s="3">
        <v>41853</v>
      </c>
      <c r="E124" s="3">
        <f t="shared" si="1"/>
        <v>0</v>
      </c>
      <c r="F124" s="2" t="s">
        <v>142</v>
      </c>
      <c r="G124" s="2" t="s">
        <v>7060</v>
      </c>
      <c r="H124" s="2" t="s">
        <v>1612</v>
      </c>
      <c r="I124" s="2" t="s">
        <v>76</v>
      </c>
      <c r="J124" s="1" t="s">
        <v>15958</v>
      </c>
      <c r="K124" s="2" t="s">
        <v>5486</v>
      </c>
      <c r="L124" s="2" t="s">
        <v>5487</v>
      </c>
      <c r="M124" s="2" t="s">
        <v>5377</v>
      </c>
      <c r="N124" s="2" t="s">
        <v>5739</v>
      </c>
      <c r="O124" s="2" t="s">
        <v>5738</v>
      </c>
      <c r="P124" s="2" t="s">
        <v>9749</v>
      </c>
      <c r="Q124" s="2" t="s">
        <v>51</v>
      </c>
      <c r="R124" s="2" t="s">
        <v>52</v>
      </c>
      <c r="S124" s="2" t="s">
        <v>3299</v>
      </c>
      <c r="T124" s="4">
        <v>1141.8000000000002</v>
      </c>
      <c r="U124" s="2">
        <v>10</v>
      </c>
      <c r="V124" s="2">
        <v>0</v>
      </c>
      <c r="W124" s="4">
        <v>570.90000000000009</v>
      </c>
      <c r="X124" s="2">
        <v>415.01</v>
      </c>
      <c r="Y124" s="2" t="s">
        <v>134</v>
      </c>
    </row>
    <row r="125" spans="1:25" ht="15" customHeight="1" x14ac:dyDescent="0.3">
      <c r="A125" s="2">
        <v>29226</v>
      </c>
      <c r="B125" s="2" t="s">
        <v>12132</v>
      </c>
      <c r="C125" s="3">
        <v>42146</v>
      </c>
      <c r="D125" s="3">
        <v>42149</v>
      </c>
      <c r="E125" s="3">
        <f t="shared" si="1"/>
        <v>3</v>
      </c>
      <c r="F125" s="2" t="s">
        <v>85</v>
      </c>
      <c r="G125" s="2" t="s">
        <v>6451</v>
      </c>
      <c r="H125" s="2" t="s">
        <v>1859</v>
      </c>
      <c r="I125" s="2" t="s">
        <v>76</v>
      </c>
      <c r="J125" s="1" t="s">
        <v>15958</v>
      </c>
      <c r="K125" s="2" t="s">
        <v>3768</v>
      </c>
      <c r="L125" s="2" t="s">
        <v>3569</v>
      </c>
      <c r="M125" s="2" t="s">
        <v>3448</v>
      </c>
      <c r="N125" s="2" t="s">
        <v>5739</v>
      </c>
      <c r="O125" s="2" t="s">
        <v>5738</v>
      </c>
      <c r="P125" s="2" t="s">
        <v>8571</v>
      </c>
      <c r="Q125" s="2" t="s">
        <v>31</v>
      </c>
      <c r="R125" s="2" t="s">
        <v>104</v>
      </c>
      <c r="S125" s="2" t="s">
        <v>1319</v>
      </c>
      <c r="T125" s="4">
        <v>1865.9699999999998</v>
      </c>
      <c r="U125" s="2">
        <v>9</v>
      </c>
      <c r="V125" s="2">
        <v>0</v>
      </c>
      <c r="W125" s="4">
        <v>802.17</v>
      </c>
      <c r="X125" s="2">
        <v>413.95</v>
      </c>
      <c r="Y125" s="2" t="s">
        <v>134</v>
      </c>
    </row>
    <row r="126" spans="1:25" ht="15" customHeight="1" x14ac:dyDescent="0.3">
      <c r="A126" s="2">
        <v>11073</v>
      </c>
      <c r="B126" s="2" t="s">
        <v>14356</v>
      </c>
      <c r="C126" s="3">
        <v>41909</v>
      </c>
      <c r="D126" s="3">
        <v>41909</v>
      </c>
      <c r="E126" s="3">
        <f t="shared" si="1"/>
        <v>0</v>
      </c>
      <c r="F126" s="2" t="s">
        <v>142</v>
      </c>
      <c r="G126" s="2" t="s">
        <v>7471</v>
      </c>
      <c r="H126" s="2" t="s">
        <v>664</v>
      </c>
      <c r="I126" s="2" t="s">
        <v>26</v>
      </c>
      <c r="J126" s="1" t="s">
        <v>15958</v>
      </c>
      <c r="K126" s="2" t="s">
        <v>3157</v>
      </c>
      <c r="L126" s="2" t="s">
        <v>3087</v>
      </c>
      <c r="M126" s="2" t="s">
        <v>2986</v>
      </c>
      <c r="N126" s="2" t="s">
        <v>5741</v>
      </c>
      <c r="O126" s="2" t="s">
        <v>5740</v>
      </c>
      <c r="P126" s="2" t="s">
        <v>9746</v>
      </c>
      <c r="Q126" s="2" t="s">
        <v>37</v>
      </c>
      <c r="R126" s="2" t="s">
        <v>40</v>
      </c>
      <c r="S126" s="2" t="s">
        <v>233</v>
      </c>
      <c r="T126" s="4">
        <v>1091.25</v>
      </c>
      <c r="U126" s="2">
        <v>3</v>
      </c>
      <c r="V126" s="2">
        <v>0</v>
      </c>
      <c r="W126" s="4">
        <v>119.97</v>
      </c>
      <c r="X126" s="2">
        <v>411.64</v>
      </c>
      <c r="Y126" s="2" t="s">
        <v>134</v>
      </c>
    </row>
    <row r="127" spans="1:25" ht="15" customHeight="1" x14ac:dyDescent="0.3">
      <c r="A127" s="2">
        <v>24030</v>
      </c>
      <c r="B127" s="2" t="s">
        <v>13699</v>
      </c>
      <c r="C127" s="3">
        <v>42157</v>
      </c>
      <c r="D127" s="3">
        <v>42159</v>
      </c>
      <c r="E127" s="3">
        <f t="shared" si="1"/>
        <v>2</v>
      </c>
      <c r="F127" s="2" t="s">
        <v>95</v>
      </c>
      <c r="G127" s="2" t="s">
        <v>7150</v>
      </c>
      <c r="H127" s="2" t="s">
        <v>1530</v>
      </c>
      <c r="I127" s="2" t="s">
        <v>67</v>
      </c>
      <c r="J127" s="1" t="s">
        <v>15958</v>
      </c>
      <c r="K127" s="2" t="s">
        <v>3782</v>
      </c>
      <c r="L127" s="2" t="s">
        <v>3706</v>
      </c>
      <c r="M127" s="2" t="s">
        <v>3448</v>
      </c>
      <c r="N127" s="2" t="s">
        <v>5739</v>
      </c>
      <c r="O127" s="2" t="s">
        <v>5738</v>
      </c>
      <c r="P127" s="2" t="s">
        <v>8733</v>
      </c>
      <c r="Q127" s="2" t="s">
        <v>37</v>
      </c>
      <c r="R127" s="2" t="s">
        <v>40</v>
      </c>
      <c r="S127" s="2" t="s">
        <v>177</v>
      </c>
      <c r="T127" s="4">
        <v>1094.22</v>
      </c>
      <c r="U127" s="2">
        <v>3</v>
      </c>
      <c r="V127" s="2">
        <v>0</v>
      </c>
      <c r="W127" s="4">
        <v>328.23</v>
      </c>
      <c r="X127" s="2">
        <v>411.06</v>
      </c>
      <c r="Y127" s="2" t="s">
        <v>134</v>
      </c>
    </row>
    <row r="128" spans="1:25" ht="15" customHeight="1" x14ac:dyDescent="0.3">
      <c r="A128" s="2">
        <v>30202</v>
      </c>
      <c r="B128" s="2" t="s">
        <v>13136</v>
      </c>
      <c r="C128" s="3">
        <v>41912</v>
      </c>
      <c r="D128" s="3">
        <v>41915</v>
      </c>
      <c r="E128" s="3">
        <f t="shared" si="1"/>
        <v>3</v>
      </c>
      <c r="F128" s="2" t="s">
        <v>95</v>
      </c>
      <c r="G128" s="2" t="s">
        <v>5862</v>
      </c>
      <c r="H128" s="2" t="s">
        <v>1288</v>
      </c>
      <c r="I128" s="2" t="s">
        <v>76</v>
      </c>
      <c r="J128" s="1" t="s">
        <v>15958</v>
      </c>
      <c r="K128" s="2" t="s">
        <v>3485</v>
      </c>
      <c r="L128" s="2" t="s">
        <v>3486</v>
      </c>
      <c r="M128" s="2" t="s">
        <v>3453</v>
      </c>
      <c r="N128" s="2" t="s">
        <v>3454</v>
      </c>
      <c r="O128" s="2" t="s">
        <v>5738</v>
      </c>
      <c r="P128" s="2" t="s">
        <v>7775</v>
      </c>
      <c r="Q128" s="2" t="s">
        <v>37</v>
      </c>
      <c r="R128" s="2" t="s">
        <v>40</v>
      </c>
      <c r="S128" s="2" t="s">
        <v>2772</v>
      </c>
      <c r="T128" s="4">
        <v>1320.6240000000003</v>
      </c>
      <c r="U128" s="2">
        <v>4</v>
      </c>
      <c r="V128" s="2">
        <v>0.1</v>
      </c>
      <c r="W128" s="4">
        <v>484.22400000000005</v>
      </c>
      <c r="X128" s="2">
        <v>410.88</v>
      </c>
      <c r="Y128" s="2" t="s">
        <v>134</v>
      </c>
    </row>
    <row r="129" spans="1:25" ht="15" customHeight="1" x14ac:dyDescent="0.3">
      <c r="A129" s="2">
        <v>51284</v>
      </c>
      <c r="B129" s="2" t="s">
        <v>11850</v>
      </c>
      <c r="C129" s="3">
        <v>42230</v>
      </c>
      <c r="D129" s="3">
        <v>42232</v>
      </c>
      <c r="E129" s="3">
        <f t="shared" si="1"/>
        <v>2</v>
      </c>
      <c r="F129" s="2" t="s">
        <v>85</v>
      </c>
      <c r="G129" s="2" t="s">
        <v>6335</v>
      </c>
      <c r="H129" s="2" t="s">
        <v>692</v>
      </c>
      <c r="I129" s="2" t="s">
        <v>67</v>
      </c>
      <c r="J129" s="1" t="s">
        <v>15958</v>
      </c>
      <c r="K129" s="2" t="s">
        <v>5590</v>
      </c>
      <c r="L129" s="2" t="s">
        <v>5590</v>
      </c>
      <c r="M129" s="2" t="s">
        <v>5363</v>
      </c>
      <c r="N129" s="2" t="s">
        <v>5747</v>
      </c>
      <c r="O129" s="2" t="s">
        <v>5740</v>
      </c>
      <c r="P129" s="2" t="s">
        <v>9304</v>
      </c>
      <c r="Q129" s="2" t="s">
        <v>37</v>
      </c>
      <c r="R129" s="2" t="s">
        <v>40</v>
      </c>
      <c r="S129" s="2" t="s">
        <v>193</v>
      </c>
      <c r="T129" s="4">
        <v>3498.7200000000003</v>
      </c>
      <c r="U129" s="2">
        <v>8</v>
      </c>
      <c r="V129" s="2">
        <v>0</v>
      </c>
      <c r="W129" s="4">
        <v>594.72</v>
      </c>
      <c r="X129" s="2">
        <v>410.05</v>
      </c>
      <c r="Y129" s="2" t="s">
        <v>34</v>
      </c>
    </row>
    <row r="130" spans="1:25" ht="15" customHeight="1" x14ac:dyDescent="0.3">
      <c r="A130" s="2">
        <v>30105</v>
      </c>
      <c r="B130" s="2" t="s">
        <v>12803</v>
      </c>
      <c r="C130" s="3">
        <v>42316</v>
      </c>
      <c r="D130" s="3">
        <v>42318</v>
      </c>
      <c r="E130" s="3">
        <f t="shared" ref="E130:E193" si="2">D130-C130</f>
        <v>2</v>
      </c>
      <c r="F130" s="2" t="s">
        <v>95</v>
      </c>
      <c r="G130" s="2" t="s">
        <v>6724</v>
      </c>
      <c r="H130" s="2" t="s">
        <v>2051</v>
      </c>
      <c r="I130" s="2" t="s">
        <v>76</v>
      </c>
      <c r="J130" s="1" t="s">
        <v>15958</v>
      </c>
      <c r="K130" s="2" t="s">
        <v>3444</v>
      </c>
      <c r="L130" s="2" t="s">
        <v>3445</v>
      </c>
      <c r="M130" s="2" t="s">
        <v>3446</v>
      </c>
      <c r="N130" s="2" t="s">
        <v>5750</v>
      </c>
      <c r="O130" s="2" t="s">
        <v>5738</v>
      </c>
      <c r="P130" s="2" t="s">
        <v>8976</v>
      </c>
      <c r="Q130" s="2" t="s">
        <v>31</v>
      </c>
      <c r="R130" s="2" t="s">
        <v>115</v>
      </c>
      <c r="S130" s="2" t="s">
        <v>2095</v>
      </c>
      <c r="T130" s="4">
        <v>1538.7209999999998</v>
      </c>
      <c r="U130" s="2">
        <v>6</v>
      </c>
      <c r="V130" s="2">
        <v>0.15000000000000002</v>
      </c>
      <c r="W130" s="4">
        <v>325.70100000000002</v>
      </c>
      <c r="X130" s="2">
        <v>403.26</v>
      </c>
      <c r="Y130" s="2" t="s">
        <v>90</v>
      </c>
    </row>
    <row r="131" spans="1:25" ht="15" customHeight="1" x14ac:dyDescent="0.3">
      <c r="A131" s="2">
        <v>37340</v>
      </c>
      <c r="B131" s="2" t="s">
        <v>10813</v>
      </c>
      <c r="C131" s="3">
        <v>42144</v>
      </c>
      <c r="D131" s="3">
        <v>42149</v>
      </c>
      <c r="E131" s="3">
        <f t="shared" si="2"/>
        <v>5</v>
      </c>
      <c r="F131" s="2" t="s">
        <v>85</v>
      </c>
      <c r="G131" s="2" t="s">
        <v>14820</v>
      </c>
      <c r="H131" s="2" t="s">
        <v>244</v>
      </c>
      <c r="I131" s="2" t="s">
        <v>76</v>
      </c>
      <c r="J131" s="1">
        <v>37918</v>
      </c>
      <c r="K131" s="2" t="s">
        <v>4910</v>
      </c>
      <c r="L131" s="2" t="s">
        <v>3963</v>
      </c>
      <c r="M131" s="2" t="s">
        <v>3870</v>
      </c>
      <c r="N131" s="2" t="s">
        <v>5757</v>
      </c>
      <c r="O131" s="2" t="s">
        <v>5751</v>
      </c>
      <c r="P131" s="2" t="s">
        <v>7984</v>
      </c>
      <c r="Q131" s="2" t="s">
        <v>37</v>
      </c>
      <c r="R131" s="2" t="s">
        <v>64</v>
      </c>
      <c r="S131" s="2" t="s">
        <v>4365</v>
      </c>
      <c r="T131" s="4">
        <v>314.35199999999998</v>
      </c>
      <c r="U131" s="2">
        <v>3</v>
      </c>
      <c r="V131" s="2">
        <v>0.2</v>
      </c>
      <c r="W131" s="4">
        <v>-35.36460000000001</v>
      </c>
      <c r="X131" s="2">
        <v>6.19</v>
      </c>
      <c r="Y131" s="2" t="s">
        <v>34</v>
      </c>
    </row>
    <row r="132" spans="1:25" ht="15" customHeight="1" x14ac:dyDescent="0.3">
      <c r="A132" s="2">
        <v>47087</v>
      </c>
      <c r="B132" s="2" t="s">
        <v>10809</v>
      </c>
      <c r="C132" s="3">
        <v>42334</v>
      </c>
      <c r="D132" s="3">
        <v>42337</v>
      </c>
      <c r="E132" s="3">
        <f t="shared" si="2"/>
        <v>3</v>
      </c>
      <c r="F132" s="2" t="s">
        <v>85</v>
      </c>
      <c r="G132" s="2" t="s">
        <v>5935</v>
      </c>
      <c r="H132" s="2" t="s">
        <v>1626</v>
      </c>
      <c r="I132" s="2" t="s">
        <v>67</v>
      </c>
      <c r="J132" s="1" t="s">
        <v>15958</v>
      </c>
      <c r="K132" s="2" t="s">
        <v>5407</v>
      </c>
      <c r="L132" s="2" t="s">
        <v>5408</v>
      </c>
      <c r="M132" s="2" t="s">
        <v>5384</v>
      </c>
      <c r="N132" s="2" t="s">
        <v>5755</v>
      </c>
      <c r="O132" s="2" t="s">
        <v>5356</v>
      </c>
      <c r="P132" s="2" t="s">
        <v>7941</v>
      </c>
      <c r="Q132" s="2" t="s">
        <v>31</v>
      </c>
      <c r="R132" s="2" t="s">
        <v>115</v>
      </c>
      <c r="S132" s="2" t="s">
        <v>2389</v>
      </c>
      <c r="T132" s="4">
        <v>1237.56</v>
      </c>
      <c r="U132" s="2">
        <v>4</v>
      </c>
      <c r="V132" s="2">
        <v>0</v>
      </c>
      <c r="W132" s="4">
        <v>606.36</v>
      </c>
      <c r="X132" s="2">
        <v>400.03</v>
      </c>
      <c r="Y132" s="2" t="s">
        <v>134</v>
      </c>
    </row>
    <row r="133" spans="1:25" ht="15" customHeight="1" x14ac:dyDescent="0.3">
      <c r="A133" s="2">
        <v>2080</v>
      </c>
      <c r="B133" s="2" t="s">
        <v>13452</v>
      </c>
      <c r="C133" s="3">
        <v>41222</v>
      </c>
      <c r="D133" s="3">
        <v>41227</v>
      </c>
      <c r="E133" s="3">
        <f t="shared" si="2"/>
        <v>5</v>
      </c>
      <c r="F133" s="2" t="s">
        <v>85</v>
      </c>
      <c r="G133" s="2" t="s">
        <v>7028</v>
      </c>
      <c r="H133" s="2" t="s">
        <v>263</v>
      </c>
      <c r="I133" s="2" t="s">
        <v>26</v>
      </c>
      <c r="J133" s="1" t="s">
        <v>15958</v>
      </c>
      <c r="K133" s="2" t="s">
        <v>153</v>
      </c>
      <c r="L133" s="2" t="s">
        <v>154</v>
      </c>
      <c r="M133" s="2" t="s">
        <v>36</v>
      </c>
      <c r="N133" s="2" t="s">
        <v>5744</v>
      </c>
      <c r="O133" s="2" t="s">
        <v>30</v>
      </c>
      <c r="P133" s="2" t="s">
        <v>9564</v>
      </c>
      <c r="Q133" s="2" t="s">
        <v>31</v>
      </c>
      <c r="R133" s="2" t="s">
        <v>115</v>
      </c>
      <c r="S133" s="2" t="s">
        <v>972</v>
      </c>
      <c r="T133" s="4">
        <v>3172.14</v>
      </c>
      <c r="U133" s="2">
        <v>9</v>
      </c>
      <c r="V133" s="2">
        <v>0</v>
      </c>
      <c r="W133" s="4">
        <v>856.43999999999994</v>
      </c>
      <c r="X133" s="2">
        <v>399.84899999999999</v>
      </c>
      <c r="Y133" s="2" t="s">
        <v>34</v>
      </c>
    </row>
    <row r="134" spans="1:25" ht="15" customHeight="1" x14ac:dyDescent="0.3">
      <c r="A134" s="2">
        <v>41838</v>
      </c>
      <c r="B134" s="2" t="s">
        <v>12984</v>
      </c>
      <c r="C134" s="3">
        <v>41662</v>
      </c>
      <c r="D134" s="3">
        <v>41666</v>
      </c>
      <c r="E134" s="3">
        <f t="shared" si="2"/>
        <v>4</v>
      </c>
      <c r="F134" s="2" t="s">
        <v>24</v>
      </c>
      <c r="G134" s="2" t="s">
        <v>6808</v>
      </c>
      <c r="H134" s="2" t="s">
        <v>1805</v>
      </c>
      <c r="I134" s="2" t="s">
        <v>26</v>
      </c>
      <c r="J134" s="1" t="s">
        <v>15958</v>
      </c>
      <c r="K134" s="2" t="s">
        <v>5424</v>
      </c>
      <c r="L134" s="2" t="s">
        <v>5425</v>
      </c>
      <c r="M134" s="2" t="s">
        <v>5426</v>
      </c>
      <c r="N134" s="2" t="s">
        <v>5745</v>
      </c>
      <c r="O134" s="2" t="s">
        <v>5738</v>
      </c>
      <c r="P134" s="2" t="s">
        <v>10706</v>
      </c>
      <c r="Q134" s="2" t="s">
        <v>37</v>
      </c>
      <c r="R134" s="2" t="s">
        <v>127</v>
      </c>
      <c r="S134" s="2" t="s">
        <v>3831</v>
      </c>
      <c r="T134" s="4">
        <v>2058</v>
      </c>
      <c r="U134" s="2">
        <v>4</v>
      </c>
      <c r="V134" s="2">
        <v>0</v>
      </c>
      <c r="W134" s="4">
        <v>946.68000000000006</v>
      </c>
      <c r="X134" s="2">
        <v>393.62</v>
      </c>
      <c r="Y134" s="2" t="s">
        <v>90</v>
      </c>
    </row>
    <row r="135" spans="1:25" ht="15" customHeight="1" x14ac:dyDescent="0.3">
      <c r="A135" s="2">
        <v>28110</v>
      </c>
      <c r="B135" s="2" t="s">
        <v>12339</v>
      </c>
      <c r="C135" s="3">
        <v>41049</v>
      </c>
      <c r="D135" s="3">
        <v>41053</v>
      </c>
      <c r="E135" s="3">
        <f t="shared" si="2"/>
        <v>4</v>
      </c>
      <c r="F135" s="2" t="s">
        <v>85</v>
      </c>
      <c r="G135" s="2" t="s">
        <v>6534</v>
      </c>
      <c r="H135" s="2" t="s">
        <v>2951</v>
      </c>
      <c r="I135" s="2" t="s">
        <v>26</v>
      </c>
      <c r="J135" s="1" t="s">
        <v>15958</v>
      </c>
      <c r="K135" s="2" t="s">
        <v>3507</v>
      </c>
      <c r="L135" s="2" t="s">
        <v>3507</v>
      </c>
      <c r="M135" s="2" t="s">
        <v>3461</v>
      </c>
      <c r="N135" s="2" t="s">
        <v>5750</v>
      </c>
      <c r="O135" s="2" t="s">
        <v>5738</v>
      </c>
      <c r="P135" s="2" t="s">
        <v>9353</v>
      </c>
      <c r="Q135" s="2" t="s">
        <v>37</v>
      </c>
      <c r="R135" s="2" t="s">
        <v>40</v>
      </c>
      <c r="S135" s="2" t="s">
        <v>2814</v>
      </c>
      <c r="T135" s="4">
        <v>2539.8764999999994</v>
      </c>
      <c r="U135" s="2">
        <v>7</v>
      </c>
      <c r="V135" s="2">
        <v>7.0000000000000007E-2</v>
      </c>
      <c r="W135" s="4">
        <v>709.93649999999991</v>
      </c>
      <c r="X135" s="2">
        <v>393.58</v>
      </c>
      <c r="Y135" s="2" t="s">
        <v>90</v>
      </c>
    </row>
    <row r="136" spans="1:25" ht="15" customHeight="1" x14ac:dyDescent="0.3">
      <c r="A136" s="2">
        <v>12449</v>
      </c>
      <c r="B136" s="2" t="s">
        <v>13588</v>
      </c>
      <c r="C136" s="3">
        <v>42275</v>
      </c>
      <c r="D136" s="3">
        <v>42278</v>
      </c>
      <c r="E136" s="3">
        <f t="shared" si="2"/>
        <v>3</v>
      </c>
      <c r="F136" s="2" t="s">
        <v>95</v>
      </c>
      <c r="G136" s="2" t="s">
        <v>7095</v>
      </c>
      <c r="H136" s="2" t="s">
        <v>1192</v>
      </c>
      <c r="I136" s="2" t="s">
        <v>26</v>
      </c>
      <c r="J136" s="1" t="s">
        <v>15958</v>
      </c>
      <c r="K136" s="2" t="s">
        <v>3082</v>
      </c>
      <c r="L136" s="2" t="s">
        <v>2970</v>
      </c>
      <c r="M136" s="2" t="s">
        <v>2971</v>
      </c>
      <c r="N136" s="2" t="s">
        <v>5753</v>
      </c>
      <c r="O136" s="2" t="s">
        <v>5740</v>
      </c>
      <c r="P136" s="2" t="s">
        <v>9082</v>
      </c>
      <c r="Q136" s="2" t="s">
        <v>37</v>
      </c>
      <c r="R136" s="2" t="s">
        <v>40</v>
      </c>
      <c r="S136" s="2" t="s">
        <v>2419</v>
      </c>
      <c r="T136" s="4">
        <v>2898.21</v>
      </c>
      <c r="U136" s="2">
        <v>7</v>
      </c>
      <c r="V136" s="2">
        <v>0</v>
      </c>
      <c r="W136" s="4">
        <v>1420.02</v>
      </c>
      <c r="X136" s="2">
        <v>393.46</v>
      </c>
      <c r="Y136" s="2" t="s">
        <v>90</v>
      </c>
    </row>
    <row r="137" spans="1:25" ht="15" customHeight="1" x14ac:dyDescent="0.3">
      <c r="A137" s="2">
        <v>46219</v>
      </c>
      <c r="B137" s="2" t="s">
        <v>13073</v>
      </c>
      <c r="C137" s="3">
        <v>42032</v>
      </c>
      <c r="D137" s="3">
        <v>42034</v>
      </c>
      <c r="E137" s="3">
        <f t="shared" si="2"/>
        <v>2</v>
      </c>
      <c r="F137" s="2" t="s">
        <v>85</v>
      </c>
      <c r="G137" s="2" t="s">
        <v>6854</v>
      </c>
      <c r="H137" s="2" t="s">
        <v>706</v>
      </c>
      <c r="I137" s="2" t="s">
        <v>76</v>
      </c>
      <c r="J137" s="1" t="s">
        <v>15958</v>
      </c>
      <c r="K137" s="2" t="s">
        <v>5638</v>
      </c>
      <c r="L137" s="2" t="s">
        <v>5638</v>
      </c>
      <c r="M137" s="2" t="s">
        <v>5428</v>
      </c>
      <c r="N137" s="2" t="s">
        <v>5753</v>
      </c>
      <c r="O137" s="2" t="s">
        <v>5740</v>
      </c>
      <c r="P137" s="2" t="s">
        <v>9680</v>
      </c>
      <c r="Q137" s="2" t="s">
        <v>37</v>
      </c>
      <c r="R137" s="2" t="s">
        <v>127</v>
      </c>
      <c r="S137" s="2" t="s">
        <v>3408</v>
      </c>
      <c r="T137" s="4">
        <v>2171.16</v>
      </c>
      <c r="U137" s="2">
        <v>8</v>
      </c>
      <c r="V137" s="2">
        <v>0.7</v>
      </c>
      <c r="W137" s="4">
        <v>-2750.2799999999993</v>
      </c>
      <c r="X137" s="2">
        <v>390.09</v>
      </c>
      <c r="Y137" s="2" t="s">
        <v>90</v>
      </c>
    </row>
    <row r="138" spans="1:25" ht="15" customHeight="1" x14ac:dyDescent="0.3">
      <c r="A138" s="2">
        <v>30934</v>
      </c>
      <c r="B138" s="2" t="s">
        <v>13850</v>
      </c>
      <c r="C138" s="3">
        <v>41187</v>
      </c>
      <c r="D138" s="3">
        <v>41192</v>
      </c>
      <c r="E138" s="3">
        <f t="shared" si="2"/>
        <v>5</v>
      </c>
      <c r="F138" s="2" t="s">
        <v>24</v>
      </c>
      <c r="G138" s="2" t="s">
        <v>7230</v>
      </c>
      <c r="H138" s="2" t="s">
        <v>2888</v>
      </c>
      <c r="I138" s="2" t="s">
        <v>76</v>
      </c>
      <c r="J138" s="1" t="s">
        <v>15958</v>
      </c>
      <c r="K138" s="2" t="s">
        <v>3848</v>
      </c>
      <c r="L138" s="2" t="s">
        <v>3848</v>
      </c>
      <c r="M138" s="2" t="s">
        <v>3843</v>
      </c>
      <c r="N138" s="2" t="s">
        <v>3454</v>
      </c>
      <c r="O138" s="2" t="s">
        <v>5738</v>
      </c>
      <c r="P138" s="2" t="s">
        <v>8503</v>
      </c>
      <c r="Q138" s="2" t="s">
        <v>37</v>
      </c>
      <c r="R138" s="2" t="s">
        <v>127</v>
      </c>
      <c r="S138" s="2" t="s">
        <v>562</v>
      </c>
      <c r="T138" s="4">
        <v>3694.68</v>
      </c>
      <c r="U138" s="2">
        <v>4</v>
      </c>
      <c r="V138" s="2">
        <v>0</v>
      </c>
      <c r="W138" s="4">
        <v>886.68000000000006</v>
      </c>
      <c r="X138" s="2">
        <v>382.77</v>
      </c>
      <c r="Y138" s="2" t="s">
        <v>90</v>
      </c>
    </row>
    <row r="139" spans="1:25" ht="15" customHeight="1" x14ac:dyDescent="0.3">
      <c r="A139" s="2">
        <v>21667</v>
      </c>
      <c r="B139" s="2" t="s">
        <v>12681</v>
      </c>
      <c r="C139" s="3">
        <v>41875</v>
      </c>
      <c r="D139" s="3">
        <v>41877</v>
      </c>
      <c r="E139" s="3">
        <f t="shared" si="2"/>
        <v>2</v>
      </c>
      <c r="F139" s="2" t="s">
        <v>85</v>
      </c>
      <c r="G139" s="2" t="s">
        <v>6671</v>
      </c>
      <c r="H139" s="2" t="s">
        <v>696</v>
      </c>
      <c r="I139" s="2" t="s">
        <v>67</v>
      </c>
      <c r="J139" s="1" t="s">
        <v>15958</v>
      </c>
      <c r="K139" s="2" t="s">
        <v>3442</v>
      </c>
      <c r="L139" s="2" t="s">
        <v>3578</v>
      </c>
      <c r="M139" s="2" t="s">
        <v>3443</v>
      </c>
      <c r="N139" s="2" t="s">
        <v>5752</v>
      </c>
      <c r="O139" s="2" t="s">
        <v>5738</v>
      </c>
      <c r="P139" s="2" t="s">
        <v>10661</v>
      </c>
      <c r="Q139" s="2" t="s">
        <v>37</v>
      </c>
      <c r="R139" s="2" t="s">
        <v>127</v>
      </c>
      <c r="S139" s="2" t="s">
        <v>2374</v>
      </c>
      <c r="T139" s="4">
        <v>2214.8490000000002</v>
      </c>
      <c r="U139" s="2">
        <v>7</v>
      </c>
      <c r="V139" s="2">
        <v>0.3</v>
      </c>
      <c r="W139" s="4">
        <v>-221.57100000000014</v>
      </c>
      <c r="X139" s="2">
        <v>382.1</v>
      </c>
      <c r="Y139" s="2" t="s">
        <v>134</v>
      </c>
    </row>
    <row r="140" spans="1:25" ht="15" customHeight="1" x14ac:dyDescent="0.3">
      <c r="A140" s="2">
        <v>8870</v>
      </c>
      <c r="B140" s="2" t="s">
        <v>12769</v>
      </c>
      <c r="C140" s="3">
        <v>41903</v>
      </c>
      <c r="D140" s="3">
        <v>41906</v>
      </c>
      <c r="E140" s="3">
        <f t="shared" si="2"/>
        <v>3</v>
      </c>
      <c r="F140" s="2" t="s">
        <v>85</v>
      </c>
      <c r="G140" s="2" t="s">
        <v>6708</v>
      </c>
      <c r="H140" s="2" t="s">
        <v>1606</v>
      </c>
      <c r="I140" s="2" t="s">
        <v>67</v>
      </c>
      <c r="J140" s="1" t="s">
        <v>15958</v>
      </c>
      <c r="K140" s="2" t="s">
        <v>1828</v>
      </c>
      <c r="L140" s="2" t="s">
        <v>358</v>
      </c>
      <c r="M140" s="2" t="s">
        <v>50</v>
      </c>
      <c r="N140" s="2" t="s">
        <v>5744</v>
      </c>
      <c r="O140" s="2" t="s">
        <v>30</v>
      </c>
      <c r="P140" s="2" t="s">
        <v>8669</v>
      </c>
      <c r="Q140" s="2" t="s">
        <v>37</v>
      </c>
      <c r="R140" s="2" t="s">
        <v>64</v>
      </c>
      <c r="S140" s="2" t="s">
        <v>1439</v>
      </c>
      <c r="T140" s="4">
        <v>1236.4799999999998</v>
      </c>
      <c r="U140" s="2">
        <v>4</v>
      </c>
      <c r="V140" s="2">
        <v>0</v>
      </c>
      <c r="W140" s="4">
        <v>111.28</v>
      </c>
      <c r="X140" s="2">
        <v>381.21899999999999</v>
      </c>
      <c r="Y140" s="2" t="s">
        <v>134</v>
      </c>
    </row>
    <row r="141" spans="1:25" ht="15" customHeight="1" x14ac:dyDescent="0.3">
      <c r="A141" s="2">
        <v>1899</v>
      </c>
      <c r="B141" s="2" t="s">
        <v>13754</v>
      </c>
      <c r="C141" s="3">
        <v>42355</v>
      </c>
      <c r="D141" s="3">
        <v>42357</v>
      </c>
      <c r="E141" s="3">
        <f t="shared" si="2"/>
        <v>2</v>
      </c>
      <c r="F141" s="2" t="s">
        <v>95</v>
      </c>
      <c r="G141" s="2" t="s">
        <v>7183</v>
      </c>
      <c r="H141" s="2" t="s">
        <v>1497</v>
      </c>
      <c r="I141" s="2" t="s">
        <v>76</v>
      </c>
      <c r="J141" s="1" t="s">
        <v>15958</v>
      </c>
      <c r="K141" s="2" t="s">
        <v>599</v>
      </c>
      <c r="L141" s="2" t="s">
        <v>599</v>
      </c>
      <c r="M141" s="2" t="s">
        <v>61</v>
      </c>
      <c r="N141" s="2" t="s">
        <v>5754</v>
      </c>
      <c r="O141" s="2" t="s">
        <v>30</v>
      </c>
      <c r="P141" s="2" t="s">
        <v>10049</v>
      </c>
      <c r="Q141" s="2" t="s">
        <v>31</v>
      </c>
      <c r="R141" s="2" t="s">
        <v>115</v>
      </c>
      <c r="S141" s="2" t="s">
        <v>140</v>
      </c>
      <c r="T141" s="4">
        <v>1805.9</v>
      </c>
      <c r="U141" s="2">
        <v>5</v>
      </c>
      <c r="V141" s="2">
        <v>0</v>
      </c>
      <c r="W141" s="4">
        <v>126.40000000000002</v>
      </c>
      <c r="X141" s="2">
        <v>381.14</v>
      </c>
      <c r="Y141" s="2" t="s">
        <v>134</v>
      </c>
    </row>
    <row r="142" spans="1:25" ht="15" customHeight="1" x14ac:dyDescent="0.3">
      <c r="A142" s="2">
        <v>19446</v>
      </c>
      <c r="B142" s="2" t="s">
        <v>13601</v>
      </c>
      <c r="C142" s="3">
        <v>41599</v>
      </c>
      <c r="D142" s="3">
        <v>41602</v>
      </c>
      <c r="E142" s="3">
        <f t="shared" si="2"/>
        <v>3</v>
      </c>
      <c r="F142" s="2" t="s">
        <v>85</v>
      </c>
      <c r="G142" s="2" t="s">
        <v>7103</v>
      </c>
      <c r="H142" s="2" t="s">
        <v>137</v>
      </c>
      <c r="I142" s="2" t="s">
        <v>26</v>
      </c>
      <c r="J142" s="1" t="s">
        <v>15958</v>
      </c>
      <c r="K142" s="2" t="s">
        <v>3167</v>
      </c>
      <c r="L142" s="2" t="s">
        <v>3069</v>
      </c>
      <c r="M142" s="2" t="s">
        <v>2973</v>
      </c>
      <c r="N142" s="2" t="s">
        <v>5746</v>
      </c>
      <c r="O142" s="2" t="s">
        <v>5740</v>
      </c>
      <c r="P142" s="2" t="s">
        <v>9497</v>
      </c>
      <c r="Q142" s="2" t="s">
        <v>51</v>
      </c>
      <c r="R142" s="2" t="s">
        <v>52</v>
      </c>
      <c r="S142" s="2" t="s">
        <v>3294</v>
      </c>
      <c r="T142" s="4">
        <v>1593.6480000000001</v>
      </c>
      <c r="U142" s="2">
        <v>7</v>
      </c>
      <c r="V142" s="2">
        <v>0.15</v>
      </c>
      <c r="W142" s="4">
        <v>-225.16200000000003</v>
      </c>
      <c r="X142" s="2">
        <v>377.03</v>
      </c>
      <c r="Y142" s="2" t="s">
        <v>134</v>
      </c>
    </row>
    <row r="143" spans="1:25" ht="15" customHeight="1" x14ac:dyDescent="0.3">
      <c r="A143" s="2">
        <v>11606</v>
      </c>
      <c r="B143" s="2" t="s">
        <v>12511</v>
      </c>
      <c r="C143" s="3">
        <v>42069</v>
      </c>
      <c r="D143" s="3">
        <v>42071</v>
      </c>
      <c r="E143" s="3">
        <f t="shared" si="2"/>
        <v>2</v>
      </c>
      <c r="F143" s="2" t="s">
        <v>95</v>
      </c>
      <c r="G143" s="2" t="s">
        <v>6603</v>
      </c>
      <c r="H143" s="2" t="s">
        <v>326</v>
      </c>
      <c r="I143" s="2" t="s">
        <v>76</v>
      </c>
      <c r="J143" s="1" t="s">
        <v>15958</v>
      </c>
      <c r="K143" s="2" t="s">
        <v>2974</v>
      </c>
      <c r="L143" s="2" t="s">
        <v>15947</v>
      </c>
      <c r="M143" s="2" t="s">
        <v>2973</v>
      </c>
      <c r="N143" s="2" t="s">
        <v>5746</v>
      </c>
      <c r="O143" s="2" t="s">
        <v>5740</v>
      </c>
      <c r="P143" s="2" t="s">
        <v>8495</v>
      </c>
      <c r="Q143" s="2" t="s">
        <v>37</v>
      </c>
      <c r="R143" s="2" t="s">
        <v>40</v>
      </c>
      <c r="S143" s="2" t="s">
        <v>1657</v>
      </c>
      <c r="T143" s="4">
        <v>1114.2360000000001</v>
      </c>
      <c r="U143" s="2">
        <v>3</v>
      </c>
      <c r="V143" s="2">
        <v>0.1</v>
      </c>
      <c r="W143" s="4">
        <v>383.70600000000002</v>
      </c>
      <c r="X143" s="2">
        <v>376.88</v>
      </c>
      <c r="Y143" s="2" t="s">
        <v>134</v>
      </c>
    </row>
    <row r="144" spans="1:25" ht="15" customHeight="1" x14ac:dyDescent="0.3">
      <c r="A144" s="2">
        <v>25761</v>
      </c>
      <c r="B144" s="2" t="s">
        <v>11959</v>
      </c>
      <c r="C144" s="3">
        <v>42315</v>
      </c>
      <c r="D144" s="3">
        <v>42317</v>
      </c>
      <c r="E144" s="3">
        <f t="shared" si="2"/>
        <v>2</v>
      </c>
      <c r="F144" s="2" t="s">
        <v>95</v>
      </c>
      <c r="G144" s="2" t="s">
        <v>6383</v>
      </c>
      <c r="H144" s="2" t="s">
        <v>715</v>
      </c>
      <c r="I144" s="2" t="s">
        <v>26</v>
      </c>
      <c r="J144" s="1" t="s">
        <v>15958</v>
      </c>
      <c r="K144" s="2" t="s">
        <v>3574</v>
      </c>
      <c r="L144" s="2" t="s">
        <v>3534</v>
      </c>
      <c r="M144" s="2" t="s">
        <v>3461</v>
      </c>
      <c r="N144" s="2" t="s">
        <v>5750</v>
      </c>
      <c r="O144" s="2" t="s">
        <v>5738</v>
      </c>
      <c r="P144" s="2" t="s">
        <v>9976</v>
      </c>
      <c r="Q144" s="2" t="s">
        <v>31</v>
      </c>
      <c r="R144" s="2" t="s">
        <v>115</v>
      </c>
      <c r="S144" s="2" t="s">
        <v>162</v>
      </c>
      <c r="T144" s="4">
        <v>3309.2597999999998</v>
      </c>
      <c r="U144" s="2">
        <v>7</v>
      </c>
      <c r="V144" s="2">
        <v>0.17</v>
      </c>
      <c r="W144" s="4">
        <v>318.85979999999995</v>
      </c>
      <c r="X144" s="2">
        <v>374.8</v>
      </c>
      <c r="Y144" s="2" t="s">
        <v>90</v>
      </c>
    </row>
    <row r="145" spans="1:25" ht="15" customHeight="1" x14ac:dyDescent="0.3">
      <c r="A145" s="2">
        <v>6594</v>
      </c>
      <c r="B145" s="2" t="s">
        <v>13120</v>
      </c>
      <c r="C145" s="3">
        <v>42330</v>
      </c>
      <c r="D145" s="3">
        <v>42332</v>
      </c>
      <c r="E145" s="3">
        <f t="shared" si="2"/>
        <v>2</v>
      </c>
      <c r="F145" s="2" t="s">
        <v>95</v>
      </c>
      <c r="G145" s="2" t="s">
        <v>6879</v>
      </c>
      <c r="H145" s="2" t="s">
        <v>1792</v>
      </c>
      <c r="I145" s="2" t="s">
        <v>26</v>
      </c>
      <c r="J145" s="1" t="s">
        <v>15958</v>
      </c>
      <c r="K145" s="2" t="s">
        <v>2861</v>
      </c>
      <c r="L145" s="2" t="s">
        <v>49</v>
      </c>
      <c r="M145" s="2" t="s">
        <v>50</v>
      </c>
      <c r="N145" s="2" t="s">
        <v>5744</v>
      </c>
      <c r="O145" s="2" t="s">
        <v>30</v>
      </c>
      <c r="P145" s="2" t="s">
        <v>8466</v>
      </c>
      <c r="Q145" s="2" t="s">
        <v>37</v>
      </c>
      <c r="R145" s="2" t="s">
        <v>64</v>
      </c>
      <c r="S145" s="2" t="s">
        <v>2114</v>
      </c>
      <c r="T145" s="4">
        <v>897.48000000000013</v>
      </c>
      <c r="U145" s="2">
        <v>9</v>
      </c>
      <c r="V145" s="2">
        <v>0</v>
      </c>
      <c r="W145" s="4">
        <v>322.92</v>
      </c>
      <c r="X145" s="2">
        <v>374.37600000000003</v>
      </c>
      <c r="Y145" s="2" t="s">
        <v>134</v>
      </c>
    </row>
    <row r="146" spans="1:25" ht="15" customHeight="1" x14ac:dyDescent="0.3">
      <c r="A146" s="2">
        <v>17380</v>
      </c>
      <c r="B146" s="2" t="s">
        <v>14517</v>
      </c>
      <c r="C146" s="3">
        <v>41070</v>
      </c>
      <c r="D146" s="3">
        <v>41073</v>
      </c>
      <c r="E146" s="3">
        <f t="shared" si="2"/>
        <v>3</v>
      </c>
      <c r="F146" s="2" t="s">
        <v>95</v>
      </c>
      <c r="G146" s="2" t="s">
        <v>7560</v>
      </c>
      <c r="H146" s="2" t="s">
        <v>229</v>
      </c>
      <c r="I146" s="2" t="s">
        <v>26</v>
      </c>
      <c r="J146" s="1" t="s">
        <v>15958</v>
      </c>
      <c r="K146" s="2" t="s">
        <v>3008</v>
      </c>
      <c r="L146" s="2" t="s">
        <v>3008</v>
      </c>
      <c r="M146" s="2" t="s">
        <v>3009</v>
      </c>
      <c r="N146" s="2" t="s">
        <v>5746</v>
      </c>
      <c r="O146" s="2" t="s">
        <v>5740</v>
      </c>
      <c r="P146" s="2" t="s">
        <v>7841</v>
      </c>
      <c r="Q146" s="2" t="s">
        <v>37</v>
      </c>
      <c r="R146" s="2" t="s">
        <v>40</v>
      </c>
      <c r="S146" s="2" t="s">
        <v>2626</v>
      </c>
      <c r="T146" s="4">
        <v>2056.0499999999997</v>
      </c>
      <c r="U146" s="2">
        <v>5</v>
      </c>
      <c r="V146" s="2">
        <v>0</v>
      </c>
      <c r="W146" s="4">
        <v>390.6</v>
      </c>
      <c r="X146" s="2">
        <v>372.5</v>
      </c>
      <c r="Y146" s="2" t="s">
        <v>90</v>
      </c>
    </row>
    <row r="147" spans="1:25" ht="15" customHeight="1" x14ac:dyDescent="0.3">
      <c r="A147" s="2">
        <v>23537</v>
      </c>
      <c r="B147" s="2" t="s">
        <v>12729</v>
      </c>
      <c r="C147" s="3">
        <v>41237</v>
      </c>
      <c r="D147" s="3">
        <v>41237</v>
      </c>
      <c r="E147" s="3">
        <f t="shared" si="2"/>
        <v>0</v>
      </c>
      <c r="F147" s="2" t="s">
        <v>142</v>
      </c>
      <c r="G147" s="2" t="s">
        <v>5848</v>
      </c>
      <c r="H147" s="2" t="s">
        <v>2865</v>
      </c>
      <c r="I147" s="2" t="s">
        <v>26</v>
      </c>
      <c r="J147" s="1" t="s">
        <v>15958</v>
      </c>
      <c r="K147" s="2" t="s">
        <v>3455</v>
      </c>
      <c r="L147" s="2" t="s">
        <v>3456</v>
      </c>
      <c r="M147" s="2" t="s">
        <v>3453</v>
      </c>
      <c r="N147" s="2" t="s">
        <v>3454</v>
      </c>
      <c r="O147" s="2" t="s">
        <v>5738</v>
      </c>
      <c r="P147" s="2" t="s">
        <v>9199</v>
      </c>
      <c r="Q147" s="2" t="s">
        <v>51</v>
      </c>
      <c r="R147" s="2" t="s">
        <v>102</v>
      </c>
      <c r="S147" s="2" t="s">
        <v>873</v>
      </c>
      <c r="T147" s="4">
        <v>1336.356</v>
      </c>
      <c r="U147" s="2">
        <v>7</v>
      </c>
      <c r="V147" s="2">
        <v>0.4</v>
      </c>
      <c r="W147" s="4">
        <v>44.436000000000035</v>
      </c>
      <c r="X147" s="2">
        <v>371.74</v>
      </c>
      <c r="Y147" s="2" t="s">
        <v>134</v>
      </c>
    </row>
    <row r="148" spans="1:25" ht="15" customHeight="1" x14ac:dyDescent="0.3">
      <c r="A148" s="2">
        <v>26037</v>
      </c>
      <c r="B148" s="2" t="s">
        <v>11635</v>
      </c>
      <c r="C148" s="3">
        <v>41496</v>
      </c>
      <c r="D148" s="3">
        <v>41498</v>
      </c>
      <c r="E148" s="3">
        <f t="shared" si="2"/>
        <v>2</v>
      </c>
      <c r="F148" s="2" t="s">
        <v>95</v>
      </c>
      <c r="G148" s="2" t="s">
        <v>6255</v>
      </c>
      <c r="H148" s="2" t="s">
        <v>1012</v>
      </c>
      <c r="I148" s="2" t="s">
        <v>26</v>
      </c>
      <c r="J148" s="1" t="s">
        <v>15958</v>
      </c>
      <c r="K148" s="2" t="s">
        <v>3822</v>
      </c>
      <c r="L148" s="2" t="s">
        <v>3734</v>
      </c>
      <c r="M148" s="2" t="s">
        <v>3450</v>
      </c>
      <c r="N148" s="2" t="s">
        <v>5752</v>
      </c>
      <c r="O148" s="2" t="s">
        <v>5738</v>
      </c>
      <c r="P148" s="2" t="s">
        <v>9534</v>
      </c>
      <c r="Q148" s="2" t="s">
        <v>51</v>
      </c>
      <c r="R148" s="2" t="s">
        <v>102</v>
      </c>
      <c r="S148" s="2" t="s">
        <v>2713</v>
      </c>
      <c r="T148" s="4">
        <v>3038.64</v>
      </c>
      <c r="U148" s="2">
        <v>8</v>
      </c>
      <c r="V148" s="2">
        <v>0</v>
      </c>
      <c r="W148" s="4">
        <v>1245.8399999999999</v>
      </c>
      <c r="X148" s="2">
        <v>371.51</v>
      </c>
      <c r="Y148" s="2" t="s">
        <v>90</v>
      </c>
    </row>
    <row r="149" spans="1:25" ht="15" customHeight="1" x14ac:dyDescent="0.3">
      <c r="A149" s="2">
        <v>20266</v>
      </c>
      <c r="B149" s="2" t="s">
        <v>11764</v>
      </c>
      <c r="C149" s="3">
        <v>41718</v>
      </c>
      <c r="D149" s="3">
        <v>41721</v>
      </c>
      <c r="E149" s="3">
        <f t="shared" si="2"/>
        <v>3</v>
      </c>
      <c r="F149" s="2" t="s">
        <v>85</v>
      </c>
      <c r="G149" s="2" t="s">
        <v>6300</v>
      </c>
      <c r="H149" s="2" t="s">
        <v>2191</v>
      </c>
      <c r="I149" s="2" t="s">
        <v>26</v>
      </c>
      <c r="J149" s="1" t="s">
        <v>15958</v>
      </c>
      <c r="K149" s="2" t="s">
        <v>3217</v>
      </c>
      <c r="L149" s="2" t="s">
        <v>2970</v>
      </c>
      <c r="M149" s="2" t="s">
        <v>2971</v>
      </c>
      <c r="N149" s="2" t="s">
        <v>5753</v>
      </c>
      <c r="O149" s="2" t="s">
        <v>5740</v>
      </c>
      <c r="P149" s="2" t="s">
        <v>8945</v>
      </c>
      <c r="Q149" s="2" t="s">
        <v>31</v>
      </c>
      <c r="R149" s="2" t="s">
        <v>115</v>
      </c>
      <c r="S149" s="2" t="s">
        <v>2578</v>
      </c>
      <c r="T149" s="4">
        <v>2698.6499999999996</v>
      </c>
      <c r="U149" s="2">
        <v>9</v>
      </c>
      <c r="V149" s="2">
        <v>0</v>
      </c>
      <c r="W149" s="4">
        <v>890.46</v>
      </c>
      <c r="X149" s="2">
        <v>369.98</v>
      </c>
      <c r="Y149" s="2" t="s">
        <v>90</v>
      </c>
    </row>
    <row r="150" spans="1:25" ht="15" customHeight="1" x14ac:dyDescent="0.3">
      <c r="A150" s="2">
        <v>42956</v>
      </c>
      <c r="B150" s="2" t="s">
        <v>12575</v>
      </c>
      <c r="C150" s="3">
        <v>42003</v>
      </c>
      <c r="D150" s="3">
        <v>42008</v>
      </c>
      <c r="E150" s="3">
        <f t="shared" si="2"/>
        <v>5</v>
      </c>
      <c r="F150" s="2" t="s">
        <v>24</v>
      </c>
      <c r="G150" s="2" t="s">
        <v>6628</v>
      </c>
      <c r="H150" s="2" t="s">
        <v>2096</v>
      </c>
      <c r="I150" s="2" t="s">
        <v>76</v>
      </c>
      <c r="J150" s="1" t="s">
        <v>15958</v>
      </c>
      <c r="K150" s="2" t="s">
        <v>5632</v>
      </c>
      <c r="L150" s="2" t="s">
        <v>5632</v>
      </c>
      <c r="M150" s="2" t="s">
        <v>5633</v>
      </c>
      <c r="N150" s="2" t="s">
        <v>5755</v>
      </c>
      <c r="O150" s="2" t="s">
        <v>5356</v>
      </c>
      <c r="P150" s="2" t="s">
        <v>8287</v>
      </c>
      <c r="Q150" s="2" t="s">
        <v>51</v>
      </c>
      <c r="R150" s="2" t="s">
        <v>102</v>
      </c>
      <c r="S150" s="2" t="s">
        <v>1544</v>
      </c>
      <c r="T150" s="4">
        <v>3799.0800000000004</v>
      </c>
      <c r="U150" s="2">
        <v>12</v>
      </c>
      <c r="V150" s="2">
        <v>0</v>
      </c>
      <c r="W150" s="4">
        <v>455.76000000000005</v>
      </c>
      <c r="X150" s="2">
        <v>369.73</v>
      </c>
      <c r="Y150" s="2" t="s">
        <v>34</v>
      </c>
    </row>
    <row r="151" spans="1:25" ht="15" customHeight="1" x14ac:dyDescent="0.3">
      <c r="A151" s="2">
        <v>21995</v>
      </c>
      <c r="B151" s="2" t="s">
        <v>14566</v>
      </c>
      <c r="C151" s="3">
        <v>41551</v>
      </c>
      <c r="D151" s="3">
        <v>41556</v>
      </c>
      <c r="E151" s="3">
        <f t="shared" si="2"/>
        <v>5</v>
      </c>
      <c r="F151" s="2" t="s">
        <v>24</v>
      </c>
      <c r="G151" s="2" t="s">
        <v>7582</v>
      </c>
      <c r="H151" s="2" t="s">
        <v>1716</v>
      </c>
      <c r="I151" s="2" t="s">
        <v>26</v>
      </c>
      <c r="J151" s="1" t="s">
        <v>15958</v>
      </c>
      <c r="K151" s="2" t="s">
        <v>3690</v>
      </c>
      <c r="L151" s="2" t="s">
        <v>3482</v>
      </c>
      <c r="M151" s="2" t="s">
        <v>3448</v>
      </c>
      <c r="N151" s="2" t="s">
        <v>5739</v>
      </c>
      <c r="O151" s="2" t="s">
        <v>5738</v>
      </c>
      <c r="P151" s="2" t="s">
        <v>8722</v>
      </c>
      <c r="Q151" s="2" t="s">
        <v>37</v>
      </c>
      <c r="R151" s="2" t="s">
        <v>64</v>
      </c>
      <c r="S151" s="2" t="s">
        <v>2589</v>
      </c>
      <c r="T151" s="4">
        <v>2756.3399999999992</v>
      </c>
      <c r="U151" s="2">
        <v>6</v>
      </c>
      <c r="V151" s="2">
        <v>0</v>
      </c>
      <c r="W151" s="4">
        <v>413.28</v>
      </c>
      <c r="X151" s="2">
        <v>369.4</v>
      </c>
      <c r="Y151" s="2" t="s">
        <v>90</v>
      </c>
    </row>
    <row r="152" spans="1:25" ht="15" customHeight="1" x14ac:dyDescent="0.3">
      <c r="A152" s="2">
        <v>15570</v>
      </c>
      <c r="B152" s="2" t="s">
        <v>14026</v>
      </c>
      <c r="C152" s="3">
        <v>41492</v>
      </c>
      <c r="D152" s="3">
        <v>41493</v>
      </c>
      <c r="E152" s="3">
        <f t="shared" si="2"/>
        <v>1</v>
      </c>
      <c r="F152" s="2" t="s">
        <v>95</v>
      </c>
      <c r="G152" s="2" t="s">
        <v>7314</v>
      </c>
      <c r="H152" s="2" t="s">
        <v>299</v>
      </c>
      <c r="I152" s="2" t="s">
        <v>67</v>
      </c>
      <c r="J152" s="1" t="s">
        <v>15958</v>
      </c>
      <c r="K152" s="2" t="s">
        <v>3403</v>
      </c>
      <c r="L152" s="2" t="s">
        <v>2985</v>
      </c>
      <c r="M152" s="2" t="s">
        <v>2986</v>
      </c>
      <c r="N152" s="2" t="s">
        <v>5741</v>
      </c>
      <c r="O152" s="2" t="s">
        <v>5740</v>
      </c>
      <c r="P152" s="2" t="s">
        <v>8844</v>
      </c>
      <c r="Q152" s="2" t="s">
        <v>51</v>
      </c>
      <c r="R152" s="2" t="s">
        <v>112</v>
      </c>
      <c r="S152" s="2" t="s">
        <v>808</v>
      </c>
      <c r="T152" s="4">
        <v>983.88000000000011</v>
      </c>
      <c r="U152" s="2">
        <v>8</v>
      </c>
      <c r="V152" s="2">
        <v>0.1</v>
      </c>
      <c r="W152" s="4">
        <v>-11.160000000000011</v>
      </c>
      <c r="X152" s="2">
        <v>369.17</v>
      </c>
      <c r="Y152" s="2" t="s">
        <v>134</v>
      </c>
    </row>
    <row r="153" spans="1:25" ht="15" customHeight="1" x14ac:dyDescent="0.3">
      <c r="A153" s="2">
        <v>16997</v>
      </c>
      <c r="B153" s="2" t="s">
        <v>11159</v>
      </c>
      <c r="C153" s="3">
        <v>41242</v>
      </c>
      <c r="D153" s="3">
        <v>41243</v>
      </c>
      <c r="E153" s="3">
        <f t="shared" si="2"/>
        <v>1</v>
      </c>
      <c r="F153" s="2" t="s">
        <v>95</v>
      </c>
      <c r="G153" s="2" t="s">
        <v>6058</v>
      </c>
      <c r="H153" s="2" t="s">
        <v>1062</v>
      </c>
      <c r="I153" s="2" t="s">
        <v>26</v>
      </c>
      <c r="J153" s="1" t="s">
        <v>15958</v>
      </c>
      <c r="K153" s="2" t="s">
        <v>3041</v>
      </c>
      <c r="L153" s="2" t="s">
        <v>3042</v>
      </c>
      <c r="M153" s="2" t="s">
        <v>2992</v>
      </c>
      <c r="N153" s="2" t="s">
        <v>5746</v>
      </c>
      <c r="O153" s="2" t="s">
        <v>5740</v>
      </c>
      <c r="P153" s="2" t="s">
        <v>8901</v>
      </c>
      <c r="Q153" s="2" t="s">
        <v>51</v>
      </c>
      <c r="R153" s="2" t="s">
        <v>102</v>
      </c>
      <c r="S153" s="2" t="s">
        <v>628</v>
      </c>
      <c r="T153" s="4">
        <v>1440.8400000000001</v>
      </c>
      <c r="U153" s="2">
        <v>8</v>
      </c>
      <c r="V153" s="2">
        <v>0.5</v>
      </c>
      <c r="W153" s="4">
        <v>-1268.0400000000002</v>
      </c>
      <c r="X153" s="2">
        <v>367.35</v>
      </c>
      <c r="Y153" s="2" t="s">
        <v>134</v>
      </c>
    </row>
    <row r="154" spans="1:25" ht="15" customHeight="1" x14ac:dyDescent="0.3">
      <c r="A154" s="2">
        <v>47029</v>
      </c>
      <c r="B154" s="2" t="s">
        <v>14451</v>
      </c>
      <c r="C154" s="3">
        <v>41614</v>
      </c>
      <c r="D154" s="3">
        <v>41614</v>
      </c>
      <c r="E154" s="3">
        <f t="shared" si="2"/>
        <v>0</v>
      </c>
      <c r="F154" s="2" t="s">
        <v>142</v>
      </c>
      <c r="G154" s="2" t="s">
        <v>7522</v>
      </c>
      <c r="H154" s="2" t="s">
        <v>2223</v>
      </c>
      <c r="I154" s="2" t="s">
        <v>26</v>
      </c>
      <c r="J154" s="1" t="s">
        <v>15958</v>
      </c>
      <c r="K154" s="2" t="s">
        <v>5679</v>
      </c>
      <c r="L154" s="2" t="s">
        <v>5680</v>
      </c>
      <c r="M154" s="2" t="s">
        <v>5393</v>
      </c>
      <c r="N154" s="2" t="s">
        <v>5747</v>
      </c>
      <c r="O154" s="2" t="s">
        <v>5740</v>
      </c>
      <c r="P154" s="2" t="s">
        <v>7818</v>
      </c>
      <c r="Q154" s="2" t="s">
        <v>51</v>
      </c>
      <c r="R154" s="2" t="s">
        <v>102</v>
      </c>
      <c r="S154" s="2" t="s">
        <v>1614</v>
      </c>
      <c r="T154" s="4">
        <v>1554.48</v>
      </c>
      <c r="U154" s="2">
        <v>8</v>
      </c>
      <c r="V154" s="2">
        <v>0</v>
      </c>
      <c r="W154" s="4">
        <v>341.76</v>
      </c>
      <c r="X154" s="2">
        <v>366.58</v>
      </c>
      <c r="Y154" s="2" t="s">
        <v>90</v>
      </c>
    </row>
    <row r="155" spans="1:25" ht="15" customHeight="1" x14ac:dyDescent="0.3">
      <c r="A155" s="2">
        <v>34756</v>
      </c>
      <c r="B155" s="2" t="s">
        <v>10823</v>
      </c>
      <c r="C155" s="3">
        <v>42264</v>
      </c>
      <c r="D155" s="3">
        <v>42266</v>
      </c>
      <c r="E155" s="3">
        <f t="shared" si="2"/>
        <v>2</v>
      </c>
      <c r="F155" s="2" t="s">
        <v>95</v>
      </c>
      <c r="G155" s="2" t="s">
        <v>14821</v>
      </c>
      <c r="H155" s="2" t="s">
        <v>484</v>
      </c>
      <c r="I155" s="2" t="s">
        <v>26</v>
      </c>
      <c r="J155" s="1">
        <v>19143</v>
      </c>
      <c r="K155" s="2" t="s">
        <v>3909</v>
      </c>
      <c r="L155" s="2" t="s">
        <v>3910</v>
      </c>
      <c r="M155" s="2" t="s">
        <v>3870</v>
      </c>
      <c r="N155" s="2" t="s">
        <v>5758</v>
      </c>
      <c r="O155" s="2" t="s">
        <v>5751</v>
      </c>
      <c r="P155" s="2" t="s">
        <v>8054</v>
      </c>
      <c r="Q155" s="2" t="s">
        <v>31</v>
      </c>
      <c r="R155" s="2" t="s">
        <v>42</v>
      </c>
      <c r="S155" s="2" t="s">
        <v>4844</v>
      </c>
      <c r="T155" s="4">
        <v>538.19400000000007</v>
      </c>
      <c r="U155" s="2">
        <v>2</v>
      </c>
      <c r="V155" s="2">
        <v>0.7</v>
      </c>
      <c r="W155" s="4">
        <v>-412.61539999999991</v>
      </c>
      <c r="X155" s="2">
        <v>209.3</v>
      </c>
      <c r="Y155" s="2" t="s">
        <v>134</v>
      </c>
    </row>
    <row r="156" spans="1:25" ht="15" customHeight="1" x14ac:dyDescent="0.3">
      <c r="A156" s="2">
        <v>33285</v>
      </c>
      <c r="B156" s="2" t="s">
        <v>10822</v>
      </c>
      <c r="C156" s="3">
        <v>41587</v>
      </c>
      <c r="D156" s="3">
        <v>41591</v>
      </c>
      <c r="E156" s="3">
        <f t="shared" si="2"/>
        <v>4</v>
      </c>
      <c r="F156" s="2" t="s">
        <v>24</v>
      </c>
      <c r="G156" s="2" t="s">
        <v>14822</v>
      </c>
      <c r="H156" s="2" t="s">
        <v>484</v>
      </c>
      <c r="I156" s="2" t="s">
        <v>26</v>
      </c>
      <c r="J156" s="1">
        <v>65807</v>
      </c>
      <c r="K156" s="2" t="s">
        <v>3956</v>
      </c>
      <c r="L156" s="2" t="s">
        <v>4026</v>
      </c>
      <c r="M156" s="2" t="s">
        <v>3870</v>
      </c>
      <c r="N156" s="2" t="s">
        <v>3894</v>
      </c>
      <c r="O156" s="2" t="s">
        <v>5751</v>
      </c>
      <c r="P156" s="2" t="s">
        <v>8050</v>
      </c>
      <c r="Q156" s="2" t="s">
        <v>37</v>
      </c>
      <c r="R156" s="2" t="s">
        <v>127</v>
      </c>
      <c r="S156" s="2" t="s">
        <v>4870</v>
      </c>
      <c r="T156" s="4">
        <v>1024.3800000000001</v>
      </c>
      <c r="U156" s="2">
        <v>7</v>
      </c>
      <c r="V156" s="2">
        <v>0</v>
      </c>
      <c r="W156" s="4">
        <v>215.11979999999994</v>
      </c>
      <c r="X156" s="2">
        <v>62.17</v>
      </c>
      <c r="Y156" s="2" t="s">
        <v>34</v>
      </c>
    </row>
    <row r="157" spans="1:25" ht="15" customHeight="1" x14ac:dyDescent="0.3">
      <c r="A157" s="2">
        <v>43395</v>
      </c>
      <c r="B157" s="2" t="s">
        <v>14320</v>
      </c>
      <c r="C157" s="3">
        <v>41417</v>
      </c>
      <c r="D157" s="3">
        <v>41420</v>
      </c>
      <c r="E157" s="3">
        <f t="shared" si="2"/>
        <v>3</v>
      </c>
      <c r="F157" s="2" t="s">
        <v>95</v>
      </c>
      <c r="G157" s="2" t="s">
        <v>7454</v>
      </c>
      <c r="H157" s="2" t="s">
        <v>149</v>
      </c>
      <c r="I157" s="2" t="s">
        <v>26</v>
      </c>
      <c r="J157" s="1" t="s">
        <v>15958</v>
      </c>
      <c r="K157" s="2" t="s">
        <v>5449</v>
      </c>
      <c r="L157" s="2" t="s">
        <v>5449</v>
      </c>
      <c r="M157" s="2" t="s">
        <v>5389</v>
      </c>
      <c r="N157" s="2" t="s">
        <v>5745</v>
      </c>
      <c r="O157" s="2" t="s">
        <v>5738</v>
      </c>
      <c r="P157" s="2" t="s">
        <v>9373</v>
      </c>
      <c r="Q157" s="2" t="s">
        <v>51</v>
      </c>
      <c r="R157" s="2" t="s">
        <v>112</v>
      </c>
      <c r="S157" s="2" t="s">
        <v>1211</v>
      </c>
      <c r="T157" s="4">
        <v>934.24800000000005</v>
      </c>
      <c r="U157" s="2">
        <v>14</v>
      </c>
      <c r="V157" s="2">
        <v>0.6</v>
      </c>
      <c r="W157" s="4">
        <v>-1331.6519999999998</v>
      </c>
      <c r="X157" s="2">
        <v>363.73</v>
      </c>
      <c r="Y157" s="2" t="s">
        <v>90</v>
      </c>
    </row>
    <row r="158" spans="1:25" ht="15" customHeight="1" x14ac:dyDescent="0.3">
      <c r="A158" s="2">
        <v>31138</v>
      </c>
      <c r="B158" s="2" t="s">
        <v>14237</v>
      </c>
      <c r="C158" s="3">
        <v>42140</v>
      </c>
      <c r="D158" s="3">
        <v>42142</v>
      </c>
      <c r="E158" s="3">
        <f t="shared" si="2"/>
        <v>2</v>
      </c>
      <c r="F158" s="2" t="s">
        <v>85</v>
      </c>
      <c r="G158" s="2" t="s">
        <v>7416</v>
      </c>
      <c r="H158" s="2" t="s">
        <v>993</v>
      </c>
      <c r="I158" s="2" t="s">
        <v>26</v>
      </c>
      <c r="J158" s="1" t="s">
        <v>15958</v>
      </c>
      <c r="K158" s="2" t="s">
        <v>3846</v>
      </c>
      <c r="L158" s="2" t="s">
        <v>3847</v>
      </c>
      <c r="M158" s="2" t="s">
        <v>3843</v>
      </c>
      <c r="N158" s="2" t="s">
        <v>3454</v>
      </c>
      <c r="O158" s="2" t="s">
        <v>5738</v>
      </c>
      <c r="P158" s="2" t="s">
        <v>10417</v>
      </c>
      <c r="Q158" s="2" t="s">
        <v>31</v>
      </c>
      <c r="R158" s="2" t="s">
        <v>115</v>
      </c>
      <c r="S158" s="2" t="s">
        <v>2204</v>
      </c>
      <c r="T158" s="4">
        <v>1900.5839999999998</v>
      </c>
      <c r="U158" s="2">
        <v>6</v>
      </c>
      <c r="V158" s="2">
        <v>0.4</v>
      </c>
      <c r="W158" s="4">
        <v>-348.51600000000008</v>
      </c>
      <c r="X158" s="2">
        <v>360.04</v>
      </c>
      <c r="Y158" s="2" t="s">
        <v>90</v>
      </c>
    </row>
    <row r="159" spans="1:25" ht="15" customHeight="1" x14ac:dyDescent="0.3">
      <c r="A159" s="2">
        <v>46655</v>
      </c>
      <c r="B159" s="2" t="s">
        <v>11334</v>
      </c>
      <c r="C159" s="3">
        <v>41621</v>
      </c>
      <c r="D159" s="3">
        <v>41623</v>
      </c>
      <c r="E159" s="3">
        <f t="shared" si="2"/>
        <v>2</v>
      </c>
      <c r="F159" s="2" t="s">
        <v>95</v>
      </c>
      <c r="G159" s="2" t="s">
        <v>6125</v>
      </c>
      <c r="H159" s="2" t="s">
        <v>1413</v>
      </c>
      <c r="I159" s="2" t="s">
        <v>26</v>
      </c>
      <c r="J159" s="1" t="s">
        <v>15958</v>
      </c>
      <c r="K159" s="2" t="s">
        <v>5354</v>
      </c>
      <c r="L159" s="2" t="s">
        <v>3105</v>
      </c>
      <c r="M159" s="2" t="s">
        <v>5355</v>
      </c>
      <c r="N159" s="2" t="s">
        <v>5743</v>
      </c>
      <c r="O159" s="2" t="s">
        <v>5356</v>
      </c>
      <c r="P159" s="2" t="s">
        <v>8907</v>
      </c>
      <c r="Q159" s="2" t="s">
        <v>31</v>
      </c>
      <c r="R159" s="2" t="s">
        <v>115</v>
      </c>
      <c r="S159" s="2" t="s">
        <v>462</v>
      </c>
      <c r="T159" s="4">
        <v>1840.6799999999998</v>
      </c>
      <c r="U159" s="2">
        <v>6</v>
      </c>
      <c r="V159" s="2">
        <v>0</v>
      </c>
      <c r="W159" s="4">
        <v>496.98</v>
      </c>
      <c r="X159" s="2">
        <v>359.58</v>
      </c>
      <c r="Y159" s="2" t="s">
        <v>134</v>
      </c>
    </row>
    <row r="160" spans="1:25" ht="15" customHeight="1" x14ac:dyDescent="0.3">
      <c r="A160" s="2">
        <v>21500</v>
      </c>
      <c r="B160" s="2" t="s">
        <v>12302</v>
      </c>
      <c r="C160" s="3">
        <v>41308</v>
      </c>
      <c r="D160" s="3">
        <v>41312</v>
      </c>
      <c r="E160" s="3">
        <f t="shared" si="2"/>
        <v>4</v>
      </c>
      <c r="F160" s="2" t="s">
        <v>85</v>
      </c>
      <c r="G160" s="2" t="s">
        <v>6521</v>
      </c>
      <c r="H160" s="2" t="s">
        <v>342</v>
      </c>
      <c r="I160" s="2" t="s">
        <v>76</v>
      </c>
      <c r="J160" s="1" t="s">
        <v>15958</v>
      </c>
      <c r="K160" s="2" t="s">
        <v>3703</v>
      </c>
      <c r="L160" s="2" t="s">
        <v>3704</v>
      </c>
      <c r="M160" s="2" t="s">
        <v>3448</v>
      </c>
      <c r="N160" s="2" t="s">
        <v>5739</v>
      </c>
      <c r="O160" s="2" t="s">
        <v>5738</v>
      </c>
      <c r="P160" s="2" t="s">
        <v>8703</v>
      </c>
      <c r="Q160" s="2" t="s">
        <v>37</v>
      </c>
      <c r="R160" s="2" t="s">
        <v>40</v>
      </c>
      <c r="S160" s="2" t="s">
        <v>2102</v>
      </c>
      <c r="T160" s="4">
        <v>3076.5</v>
      </c>
      <c r="U160" s="2">
        <v>7</v>
      </c>
      <c r="V160" s="2">
        <v>0</v>
      </c>
      <c r="W160" s="4">
        <v>215.25</v>
      </c>
      <c r="X160" s="2">
        <v>359.27</v>
      </c>
      <c r="Y160" s="2" t="s">
        <v>34</v>
      </c>
    </row>
    <row r="161" spans="1:25" ht="15" customHeight="1" x14ac:dyDescent="0.3">
      <c r="A161" s="2">
        <v>16456</v>
      </c>
      <c r="B161" s="2" t="s">
        <v>13049</v>
      </c>
      <c r="C161" s="3">
        <v>41515</v>
      </c>
      <c r="D161" s="3">
        <v>41518</v>
      </c>
      <c r="E161" s="3">
        <f t="shared" si="2"/>
        <v>3</v>
      </c>
      <c r="F161" s="2" t="s">
        <v>95</v>
      </c>
      <c r="G161" s="2" t="s">
        <v>6842</v>
      </c>
      <c r="H161" s="2" t="s">
        <v>1883</v>
      </c>
      <c r="I161" s="2" t="s">
        <v>26</v>
      </c>
      <c r="J161" s="1" t="s">
        <v>15958</v>
      </c>
      <c r="K161" s="2" t="s">
        <v>820</v>
      </c>
      <c r="L161" s="2" t="s">
        <v>3032</v>
      </c>
      <c r="M161" s="2" t="s">
        <v>2986</v>
      </c>
      <c r="N161" s="2" t="s">
        <v>5741</v>
      </c>
      <c r="O161" s="2" t="s">
        <v>5740</v>
      </c>
      <c r="P161" s="2" t="s">
        <v>8509</v>
      </c>
      <c r="Q161" s="2" t="s">
        <v>31</v>
      </c>
      <c r="R161" s="2" t="s">
        <v>104</v>
      </c>
      <c r="S161" s="2" t="s">
        <v>2170</v>
      </c>
      <c r="T161" s="4">
        <v>1392.6330000000003</v>
      </c>
      <c r="U161" s="2">
        <v>11</v>
      </c>
      <c r="V161" s="2">
        <v>0.1</v>
      </c>
      <c r="W161" s="4">
        <v>-139.55700000000002</v>
      </c>
      <c r="X161" s="2">
        <v>358.96</v>
      </c>
      <c r="Y161" s="2" t="s">
        <v>134</v>
      </c>
    </row>
    <row r="162" spans="1:25" ht="15" customHeight="1" x14ac:dyDescent="0.3">
      <c r="A162" s="2">
        <v>23791</v>
      </c>
      <c r="B162" s="2" t="s">
        <v>12610</v>
      </c>
      <c r="C162" s="3">
        <v>41074</v>
      </c>
      <c r="D162" s="3">
        <v>41076</v>
      </c>
      <c r="E162" s="3">
        <f t="shared" si="2"/>
        <v>2</v>
      </c>
      <c r="F162" s="2" t="s">
        <v>95</v>
      </c>
      <c r="G162" s="2" t="s">
        <v>6640</v>
      </c>
      <c r="H162" s="2" t="s">
        <v>2296</v>
      </c>
      <c r="I162" s="2" t="s">
        <v>26</v>
      </c>
      <c r="J162" s="1" t="s">
        <v>15958</v>
      </c>
      <c r="K162" s="2" t="s">
        <v>3779</v>
      </c>
      <c r="L162" s="2" t="s">
        <v>3529</v>
      </c>
      <c r="M162" s="2" t="s">
        <v>3443</v>
      </c>
      <c r="N162" s="2" t="s">
        <v>5752</v>
      </c>
      <c r="O162" s="2" t="s">
        <v>5738</v>
      </c>
      <c r="P162" s="2" t="s">
        <v>7721</v>
      </c>
      <c r="Q162" s="2" t="s">
        <v>37</v>
      </c>
      <c r="R162" s="2" t="s">
        <v>64</v>
      </c>
      <c r="S162" s="2" t="s">
        <v>1230</v>
      </c>
      <c r="T162" s="4">
        <v>1296.2400000000002</v>
      </c>
      <c r="U162" s="2">
        <v>8</v>
      </c>
      <c r="V162" s="2">
        <v>0</v>
      </c>
      <c r="W162" s="4">
        <v>285.12</v>
      </c>
      <c r="X162" s="2">
        <v>358.85</v>
      </c>
      <c r="Y162" s="2" t="s">
        <v>134</v>
      </c>
    </row>
    <row r="163" spans="1:25" ht="15" customHeight="1" x14ac:dyDescent="0.3">
      <c r="A163" s="2">
        <v>28128</v>
      </c>
      <c r="B163" s="2" t="s">
        <v>11611</v>
      </c>
      <c r="C163" s="3">
        <v>42244</v>
      </c>
      <c r="D163" s="3">
        <v>42247</v>
      </c>
      <c r="E163" s="3">
        <f t="shared" si="2"/>
        <v>3</v>
      </c>
      <c r="F163" s="2" t="s">
        <v>95</v>
      </c>
      <c r="G163" s="2" t="s">
        <v>6241</v>
      </c>
      <c r="H163" s="2" t="s">
        <v>2245</v>
      </c>
      <c r="I163" s="2" t="s">
        <v>26</v>
      </c>
      <c r="J163" s="1" t="s">
        <v>15958</v>
      </c>
      <c r="K163" s="2" t="s">
        <v>3504</v>
      </c>
      <c r="L163" s="2" t="s">
        <v>3504</v>
      </c>
      <c r="M163" s="2" t="s">
        <v>3443</v>
      </c>
      <c r="N163" s="2" t="s">
        <v>5752</v>
      </c>
      <c r="O163" s="2" t="s">
        <v>5738</v>
      </c>
      <c r="P163" s="2" t="s">
        <v>8392</v>
      </c>
      <c r="Q163" s="2" t="s">
        <v>31</v>
      </c>
      <c r="R163" s="2" t="s">
        <v>115</v>
      </c>
      <c r="S163" s="2" t="s">
        <v>2338</v>
      </c>
      <c r="T163" s="4">
        <v>1682.91</v>
      </c>
      <c r="U163" s="2">
        <v>3</v>
      </c>
      <c r="V163" s="2">
        <v>0</v>
      </c>
      <c r="W163" s="4">
        <v>487.98</v>
      </c>
      <c r="X163" s="2">
        <v>358.51</v>
      </c>
      <c r="Y163" s="2" t="s">
        <v>34</v>
      </c>
    </row>
    <row r="164" spans="1:25" ht="15" customHeight="1" x14ac:dyDescent="0.3">
      <c r="A164" s="2">
        <v>8753</v>
      </c>
      <c r="B164" s="2" t="s">
        <v>14200</v>
      </c>
      <c r="C164" s="3">
        <v>42258</v>
      </c>
      <c r="D164" s="3">
        <v>42265</v>
      </c>
      <c r="E164" s="3">
        <f t="shared" si="2"/>
        <v>7</v>
      </c>
      <c r="F164" s="2" t="s">
        <v>24</v>
      </c>
      <c r="G164" s="2" t="s">
        <v>7399</v>
      </c>
      <c r="H164" s="2" t="s">
        <v>573</v>
      </c>
      <c r="I164" s="2" t="s">
        <v>67</v>
      </c>
      <c r="J164" s="1" t="s">
        <v>15958</v>
      </c>
      <c r="K164" s="2" t="s">
        <v>2606</v>
      </c>
      <c r="L164" s="2" t="s">
        <v>49</v>
      </c>
      <c r="M164" s="2" t="s">
        <v>50</v>
      </c>
      <c r="N164" s="2" t="s">
        <v>5744</v>
      </c>
      <c r="O164" s="2" t="s">
        <v>30</v>
      </c>
      <c r="P164" s="2" t="s">
        <v>10626</v>
      </c>
      <c r="Q164" s="2" t="s">
        <v>37</v>
      </c>
      <c r="R164" s="2" t="s">
        <v>127</v>
      </c>
      <c r="S164" s="2" t="s">
        <v>2945</v>
      </c>
      <c r="T164" s="4">
        <v>2332.96</v>
      </c>
      <c r="U164" s="2">
        <v>5</v>
      </c>
      <c r="V164" s="2">
        <v>0.2</v>
      </c>
      <c r="W164" s="4">
        <v>349.86</v>
      </c>
      <c r="X164" s="2">
        <v>357.78899999999999</v>
      </c>
      <c r="Y164" s="2" t="s">
        <v>69</v>
      </c>
    </row>
    <row r="165" spans="1:25" ht="15" customHeight="1" x14ac:dyDescent="0.3">
      <c r="A165" s="2">
        <v>31033</v>
      </c>
      <c r="B165" s="2" t="s">
        <v>14611</v>
      </c>
      <c r="C165" s="3">
        <v>41852</v>
      </c>
      <c r="D165" s="3">
        <v>41855</v>
      </c>
      <c r="E165" s="3">
        <f t="shared" si="2"/>
        <v>3</v>
      </c>
      <c r="F165" s="2" t="s">
        <v>85</v>
      </c>
      <c r="G165" s="2" t="s">
        <v>5919</v>
      </c>
      <c r="H165" s="2" t="s">
        <v>1818</v>
      </c>
      <c r="I165" s="2" t="s">
        <v>76</v>
      </c>
      <c r="J165" s="1" t="s">
        <v>15958</v>
      </c>
      <c r="K165" s="2" t="s">
        <v>3491</v>
      </c>
      <c r="L165" s="2" t="s">
        <v>3492</v>
      </c>
      <c r="M165" s="2" t="s">
        <v>3453</v>
      </c>
      <c r="N165" s="2" t="s">
        <v>3454</v>
      </c>
      <c r="O165" s="2" t="s">
        <v>5738</v>
      </c>
      <c r="P165" s="2" t="s">
        <v>9598</v>
      </c>
      <c r="Q165" s="2" t="s">
        <v>37</v>
      </c>
      <c r="R165" s="2" t="s">
        <v>127</v>
      </c>
      <c r="S165" s="2" t="s">
        <v>2299</v>
      </c>
      <c r="T165" s="4">
        <v>1512</v>
      </c>
      <c r="U165" s="2">
        <v>6</v>
      </c>
      <c r="V165" s="2">
        <v>0</v>
      </c>
      <c r="W165" s="4">
        <v>498.96</v>
      </c>
      <c r="X165" s="2">
        <v>356.84</v>
      </c>
      <c r="Y165" s="2" t="s">
        <v>134</v>
      </c>
    </row>
    <row r="166" spans="1:25" ht="15" customHeight="1" x14ac:dyDescent="0.3">
      <c r="A166" s="2">
        <v>20145</v>
      </c>
      <c r="B166" s="2" t="s">
        <v>11449</v>
      </c>
      <c r="C166" s="3">
        <v>41327</v>
      </c>
      <c r="D166" s="3">
        <v>41330</v>
      </c>
      <c r="E166" s="3">
        <f t="shared" si="2"/>
        <v>3</v>
      </c>
      <c r="F166" s="2" t="s">
        <v>95</v>
      </c>
      <c r="G166" s="2" t="s">
        <v>6174</v>
      </c>
      <c r="H166" s="2" t="s">
        <v>2678</v>
      </c>
      <c r="I166" s="2" t="s">
        <v>67</v>
      </c>
      <c r="J166" s="1" t="s">
        <v>15958</v>
      </c>
      <c r="K166" s="2" t="s">
        <v>3014</v>
      </c>
      <c r="L166" s="2" t="s">
        <v>2970</v>
      </c>
      <c r="M166" s="2" t="s">
        <v>2971</v>
      </c>
      <c r="N166" s="2" t="s">
        <v>5753</v>
      </c>
      <c r="O166" s="2" t="s">
        <v>5740</v>
      </c>
      <c r="P166" s="2" t="s">
        <v>8134</v>
      </c>
      <c r="Q166" s="2" t="s">
        <v>37</v>
      </c>
      <c r="R166" s="2" t="s">
        <v>64</v>
      </c>
      <c r="S166" s="2" t="s">
        <v>386</v>
      </c>
      <c r="T166" s="4">
        <v>2285.6999999999994</v>
      </c>
      <c r="U166" s="2">
        <v>5</v>
      </c>
      <c r="V166" s="2">
        <v>0</v>
      </c>
      <c r="W166" s="4">
        <v>845.7</v>
      </c>
      <c r="X166" s="2">
        <v>355.06</v>
      </c>
      <c r="Y166" s="2" t="s">
        <v>90</v>
      </c>
    </row>
    <row r="167" spans="1:25" ht="15" customHeight="1" x14ac:dyDescent="0.3">
      <c r="A167" s="2">
        <v>24211</v>
      </c>
      <c r="B167" s="2" t="s">
        <v>13890</v>
      </c>
      <c r="C167" s="3">
        <v>42288</v>
      </c>
      <c r="D167" s="3">
        <v>42290</v>
      </c>
      <c r="E167" s="3">
        <f t="shared" si="2"/>
        <v>2</v>
      </c>
      <c r="F167" s="2" t="s">
        <v>85</v>
      </c>
      <c r="G167" s="2" t="s">
        <v>7255</v>
      </c>
      <c r="H167" s="2" t="s">
        <v>224</v>
      </c>
      <c r="I167" s="2" t="s">
        <v>26</v>
      </c>
      <c r="J167" s="1" t="s">
        <v>15958</v>
      </c>
      <c r="K167" s="2" t="s">
        <v>3459</v>
      </c>
      <c r="L167" s="2" t="s">
        <v>3460</v>
      </c>
      <c r="M167" s="2" t="s">
        <v>3461</v>
      </c>
      <c r="N167" s="2" t="s">
        <v>5750</v>
      </c>
      <c r="O167" s="2" t="s">
        <v>5738</v>
      </c>
      <c r="P167" s="2" t="s">
        <v>9240</v>
      </c>
      <c r="Q167" s="2" t="s">
        <v>37</v>
      </c>
      <c r="R167" s="2" t="s">
        <v>40</v>
      </c>
      <c r="S167" s="2" t="s">
        <v>1965</v>
      </c>
      <c r="T167" s="4">
        <v>1029.2588999999998</v>
      </c>
      <c r="U167" s="2">
        <v>9</v>
      </c>
      <c r="V167" s="2">
        <v>7.0000000000000007E-2</v>
      </c>
      <c r="W167" s="4">
        <v>10.818900000000014</v>
      </c>
      <c r="X167" s="2">
        <v>354.47</v>
      </c>
      <c r="Y167" s="2" t="s">
        <v>134</v>
      </c>
    </row>
    <row r="168" spans="1:25" ht="15" customHeight="1" x14ac:dyDescent="0.3">
      <c r="A168" s="2">
        <v>14952</v>
      </c>
      <c r="B168" s="2" t="s">
        <v>11910</v>
      </c>
      <c r="C168" s="3">
        <v>41899</v>
      </c>
      <c r="D168" s="3">
        <v>41902</v>
      </c>
      <c r="E168" s="3">
        <f t="shared" si="2"/>
        <v>3</v>
      </c>
      <c r="F168" s="2" t="s">
        <v>95</v>
      </c>
      <c r="G168" s="2" t="s">
        <v>6361</v>
      </c>
      <c r="H168" s="2" t="s">
        <v>1157</v>
      </c>
      <c r="I168" s="2" t="s">
        <v>67</v>
      </c>
      <c r="J168" s="1" t="s">
        <v>15958</v>
      </c>
      <c r="K168" s="2" t="s">
        <v>3049</v>
      </c>
      <c r="L168" s="2" t="s">
        <v>3050</v>
      </c>
      <c r="M168" s="2" t="s">
        <v>2976</v>
      </c>
      <c r="N168" s="2" t="s">
        <v>5746</v>
      </c>
      <c r="O168" s="2" t="s">
        <v>5740</v>
      </c>
      <c r="P168" s="2" t="s">
        <v>8645</v>
      </c>
      <c r="Q168" s="2" t="s">
        <v>37</v>
      </c>
      <c r="R168" s="2" t="s">
        <v>40</v>
      </c>
      <c r="S168" s="2" t="s">
        <v>2897</v>
      </c>
      <c r="T168" s="4">
        <v>2442.069</v>
      </c>
      <c r="U168" s="2">
        <v>7</v>
      </c>
      <c r="V168" s="2">
        <v>0.1</v>
      </c>
      <c r="W168" s="4">
        <v>-244.251</v>
      </c>
      <c r="X168" s="2">
        <v>353.57</v>
      </c>
      <c r="Y168" s="2" t="s">
        <v>90</v>
      </c>
    </row>
    <row r="169" spans="1:25" ht="15" customHeight="1" x14ac:dyDescent="0.3">
      <c r="A169" s="2">
        <v>30312</v>
      </c>
      <c r="B169" s="2" t="s">
        <v>13763</v>
      </c>
      <c r="C169" s="3">
        <v>42266</v>
      </c>
      <c r="D169" s="3">
        <v>42266</v>
      </c>
      <c r="E169" s="3">
        <f t="shared" si="2"/>
        <v>0</v>
      </c>
      <c r="F169" s="2" t="s">
        <v>142</v>
      </c>
      <c r="G169" s="2" t="s">
        <v>7189</v>
      </c>
      <c r="H169" s="2" t="s">
        <v>1482</v>
      </c>
      <c r="I169" s="2" t="s">
        <v>67</v>
      </c>
      <c r="J169" s="1" t="s">
        <v>15958</v>
      </c>
      <c r="K169" s="2" t="s">
        <v>3849</v>
      </c>
      <c r="L169" s="2" t="s">
        <v>3850</v>
      </c>
      <c r="M169" s="2" t="s">
        <v>3843</v>
      </c>
      <c r="N169" s="2" t="s">
        <v>3454</v>
      </c>
      <c r="O169" s="2" t="s">
        <v>5738</v>
      </c>
      <c r="P169" s="2" t="s">
        <v>9113</v>
      </c>
      <c r="Q169" s="2" t="s">
        <v>31</v>
      </c>
      <c r="R169" s="2" t="s">
        <v>104</v>
      </c>
      <c r="S169" s="2" t="s">
        <v>1838</v>
      </c>
      <c r="T169" s="4">
        <v>1190.52</v>
      </c>
      <c r="U169" s="2">
        <v>6</v>
      </c>
      <c r="V169" s="2">
        <v>0</v>
      </c>
      <c r="W169" s="4">
        <v>178.56</v>
      </c>
      <c r="X169" s="2">
        <v>353.42</v>
      </c>
      <c r="Y169" s="2" t="s">
        <v>134</v>
      </c>
    </row>
    <row r="170" spans="1:25" ht="15" customHeight="1" x14ac:dyDescent="0.3">
      <c r="A170" s="2">
        <v>50837</v>
      </c>
      <c r="B170" s="2" t="s">
        <v>12426</v>
      </c>
      <c r="C170" s="3">
        <v>42300</v>
      </c>
      <c r="D170" s="3">
        <v>42302</v>
      </c>
      <c r="E170" s="3">
        <f t="shared" si="2"/>
        <v>2</v>
      </c>
      <c r="F170" s="2" t="s">
        <v>95</v>
      </c>
      <c r="G170" s="2" t="s">
        <v>6568</v>
      </c>
      <c r="H170" s="2" t="s">
        <v>1047</v>
      </c>
      <c r="I170" s="2" t="s">
        <v>67</v>
      </c>
      <c r="J170" s="1" t="s">
        <v>15958</v>
      </c>
      <c r="K170" s="2" t="s">
        <v>5730</v>
      </c>
      <c r="L170" s="2" t="s">
        <v>5731</v>
      </c>
      <c r="M170" s="2" t="s">
        <v>5555</v>
      </c>
      <c r="N170" s="2" t="s">
        <v>5747</v>
      </c>
      <c r="O170" s="2" t="s">
        <v>5740</v>
      </c>
      <c r="P170" s="2" t="s">
        <v>9631</v>
      </c>
      <c r="Q170" s="2" t="s">
        <v>31</v>
      </c>
      <c r="R170" s="2" t="s">
        <v>104</v>
      </c>
      <c r="S170" s="2" t="s">
        <v>2134</v>
      </c>
      <c r="T170" s="4">
        <v>1269.8999999999999</v>
      </c>
      <c r="U170" s="2">
        <v>6</v>
      </c>
      <c r="V170" s="2">
        <v>0</v>
      </c>
      <c r="W170" s="4">
        <v>558.72</v>
      </c>
      <c r="X170" s="2">
        <v>352.52</v>
      </c>
      <c r="Y170" s="2" t="s">
        <v>90</v>
      </c>
    </row>
    <row r="171" spans="1:25" ht="15" customHeight="1" x14ac:dyDescent="0.3">
      <c r="A171" s="2">
        <v>24610</v>
      </c>
      <c r="B171" s="2" t="s">
        <v>11352</v>
      </c>
      <c r="C171" s="3">
        <v>42269</v>
      </c>
      <c r="D171" s="3">
        <v>42272</v>
      </c>
      <c r="E171" s="3">
        <f t="shared" si="2"/>
        <v>3</v>
      </c>
      <c r="F171" s="2" t="s">
        <v>85</v>
      </c>
      <c r="G171" s="2" t="s">
        <v>6133</v>
      </c>
      <c r="H171" s="2" t="s">
        <v>1664</v>
      </c>
      <c r="I171" s="2" t="s">
        <v>26</v>
      </c>
      <c r="J171" s="1" t="s">
        <v>15958</v>
      </c>
      <c r="K171" s="2" t="s">
        <v>3604</v>
      </c>
      <c r="L171" s="2" t="s">
        <v>3604</v>
      </c>
      <c r="M171" s="2" t="s">
        <v>3604</v>
      </c>
      <c r="N171" s="2" t="s">
        <v>5750</v>
      </c>
      <c r="O171" s="2" t="s">
        <v>5738</v>
      </c>
      <c r="P171" s="2" t="s">
        <v>9596</v>
      </c>
      <c r="Q171" s="2" t="s">
        <v>51</v>
      </c>
      <c r="R171" s="2" t="s">
        <v>102</v>
      </c>
      <c r="S171" s="2" t="s">
        <v>1759</v>
      </c>
      <c r="T171" s="4">
        <v>1282.2299999999998</v>
      </c>
      <c r="U171" s="2">
        <v>9</v>
      </c>
      <c r="V171" s="2">
        <v>0</v>
      </c>
      <c r="W171" s="4">
        <v>12.69</v>
      </c>
      <c r="X171" s="2">
        <v>349.88</v>
      </c>
      <c r="Y171" s="2" t="s">
        <v>134</v>
      </c>
    </row>
    <row r="172" spans="1:25" ht="15" customHeight="1" x14ac:dyDescent="0.3">
      <c r="A172" s="2">
        <v>50724</v>
      </c>
      <c r="B172" s="2" t="s">
        <v>12702</v>
      </c>
      <c r="C172" s="3">
        <v>40916</v>
      </c>
      <c r="D172" s="3">
        <v>40921</v>
      </c>
      <c r="E172" s="3">
        <f t="shared" si="2"/>
        <v>5</v>
      </c>
      <c r="F172" s="2" t="s">
        <v>24</v>
      </c>
      <c r="G172" s="2" t="s">
        <v>6682</v>
      </c>
      <c r="H172" s="2" t="s">
        <v>2268</v>
      </c>
      <c r="I172" s="2" t="s">
        <v>26</v>
      </c>
      <c r="J172" s="1" t="s">
        <v>15958</v>
      </c>
      <c r="K172" s="2" t="s">
        <v>5621</v>
      </c>
      <c r="L172" s="2" t="s">
        <v>5621</v>
      </c>
      <c r="M172" s="2" t="s">
        <v>5485</v>
      </c>
      <c r="N172" s="2" t="s">
        <v>5743</v>
      </c>
      <c r="O172" s="2" t="s">
        <v>5356</v>
      </c>
      <c r="P172" s="2" t="s">
        <v>9395</v>
      </c>
      <c r="Q172" s="2" t="s">
        <v>37</v>
      </c>
      <c r="R172" s="2" t="s">
        <v>40</v>
      </c>
      <c r="S172" s="2" t="s">
        <v>2078</v>
      </c>
      <c r="T172" s="4">
        <v>2478.6</v>
      </c>
      <c r="U172" s="2">
        <v>6</v>
      </c>
      <c r="V172" s="2">
        <v>0</v>
      </c>
      <c r="W172" s="4">
        <v>49.5</v>
      </c>
      <c r="X172" s="2">
        <v>349.87</v>
      </c>
      <c r="Y172" s="2" t="s">
        <v>90</v>
      </c>
    </row>
    <row r="173" spans="1:25" ht="15" customHeight="1" x14ac:dyDescent="0.3">
      <c r="A173" s="2">
        <v>28226</v>
      </c>
      <c r="B173" s="2" t="s">
        <v>12306</v>
      </c>
      <c r="C173" s="3">
        <v>41850</v>
      </c>
      <c r="D173" s="3">
        <v>41850</v>
      </c>
      <c r="E173" s="3">
        <f t="shared" si="2"/>
        <v>0</v>
      </c>
      <c r="F173" s="2" t="s">
        <v>142</v>
      </c>
      <c r="G173" s="2" t="s">
        <v>6522</v>
      </c>
      <c r="H173" s="2" t="s">
        <v>2164</v>
      </c>
      <c r="I173" s="2" t="s">
        <v>76</v>
      </c>
      <c r="J173" s="1" t="s">
        <v>15958</v>
      </c>
      <c r="K173" s="2" t="s">
        <v>3739</v>
      </c>
      <c r="L173" s="2" t="s">
        <v>3705</v>
      </c>
      <c r="M173" s="2" t="s">
        <v>3450</v>
      </c>
      <c r="N173" s="2" t="s">
        <v>5752</v>
      </c>
      <c r="O173" s="2" t="s">
        <v>5738</v>
      </c>
      <c r="P173" s="2" t="s">
        <v>8078</v>
      </c>
      <c r="Q173" s="2" t="s">
        <v>51</v>
      </c>
      <c r="R173" s="2" t="s">
        <v>102</v>
      </c>
      <c r="S173" s="2" t="s">
        <v>1399</v>
      </c>
      <c r="T173" s="4">
        <v>959.76</v>
      </c>
      <c r="U173" s="2">
        <v>3</v>
      </c>
      <c r="V173" s="2">
        <v>0</v>
      </c>
      <c r="W173" s="4">
        <v>460.62</v>
      </c>
      <c r="X173" s="2">
        <v>348.48</v>
      </c>
      <c r="Y173" s="2" t="s">
        <v>134</v>
      </c>
    </row>
    <row r="174" spans="1:25" ht="15" customHeight="1" x14ac:dyDescent="0.3">
      <c r="A174" s="2">
        <v>33191</v>
      </c>
      <c r="B174" s="2" t="s">
        <v>10821</v>
      </c>
      <c r="C174" s="3">
        <v>42341</v>
      </c>
      <c r="D174" s="3">
        <v>42344</v>
      </c>
      <c r="E174" s="3">
        <f t="shared" si="2"/>
        <v>3</v>
      </c>
      <c r="F174" s="2" t="s">
        <v>95</v>
      </c>
      <c r="G174" s="2" t="s">
        <v>14823</v>
      </c>
      <c r="H174" s="2" t="s">
        <v>484</v>
      </c>
      <c r="I174" s="2" t="s">
        <v>26</v>
      </c>
      <c r="J174" s="1">
        <v>22901</v>
      </c>
      <c r="K174" s="2" t="s">
        <v>4842</v>
      </c>
      <c r="L174" s="2" t="s">
        <v>3957</v>
      </c>
      <c r="M174" s="2" t="s">
        <v>3870</v>
      </c>
      <c r="N174" s="2" t="s">
        <v>5757</v>
      </c>
      <c r="O174" s="2" t="s">
        <v>5751</v>
      </c>
      <c r="P174" s="2" t="s">
        <v>8048</v>
      </c>
      <c r="Q174" s="2" t="s">
        <v>31</v>
      </c>
      <c r="R174" s="2" t="s">
        <v>44</v>
      </c>
      <c r="S174" s="2" t="s">
        <v>4843</v>
      </c>
      <c r="T174" s="4">
        <v>34.650000000000006</v>
      </c>
      <c r="U174" s="2">
        <v>3</v>
      </c>
      <c r="V174" s="2">
        <v>0</v>
      </c>
      <c r="W174" s="4">
        <v>10.395</v>
      </c>
      <c r="X174" s="2">
        <v>4.99</v>
      </c>
      <c r="Y174" s="2" t="s">
        <v>34</v>
      </c>
    </row>
    <row r="175" spans="1:25" ht="15" customHeight="1" x14ac:dyDescent="0.3">
      <c r="A175" s="2">
        <v>25941</v>
      </c>
      <c r="B175" s="2" t="s">
        <v>11556</v>
      </c>
      <c r="C175" s="3">
        <v>42124</v>
      </c>
      <c r="D175" s="3">
        <v>42128</v>
      </c>
      <c r="E175" s="3">
        <f t="shared" si="2"/>
        <v>4</v>
      </c>
      <c r="F175" s="2" t="s">
        <v>24</v>
      </c>
      <c r="G175" s="2" t="s">
        <v>6213</v>
      </c>
      <c r="H175" s="2" t="s">
        <v>1005</v>
      </c>
      <c r="I175" s="2" t="s">
        <v>67</v>
      </c>
      <c r="J175" s="1" t="s">
        <v>15958</v>
      </c>
      <c r="K175" s="2" t="s">
        <v>3762</v>
      </c>
      <c r="L175" s="2" t="s">
        <v>3763</v>
      </c>
      <c r="M175" s="2" t="s">
        <v>3461</v>
      </c>
      <c r="N175" s="2" t="s">
        <v>5750</v>
      </c>
      <c r="O175" s="2" t="s">
        <v>5738</v>
      </c>
      <c r="P175" s="2" t="s">
        <v>10134</v>
      </c>
      <c r="Q175" s="2" t="s">
        <v>31</v>
      </c>
      <c r="R175" s="2" t="s">
        <v>115</v>
      </c>
      <c r="S175" s="2" t="s">
        <v>2646</v>
      </c>
      <c r="T175" s="4">
        <v>4135.6409999999996</v>
      </c>
      <c r="U175" s="2">
        <v>10</v>
      </c>
      <c r="V175" s="2">
        <v>0.17</v>
      </c>
      <c r="W175" s="4">
        <v>847.04099999999994</v>
      </c>
      <c r="X175" s="2">
        <v>348.08</v>
      </c>
      <c r="Y175" s="2" t="s">
        <v>34</v>
      </c>
    </row>
    <row r="176" spans="1:25" ht="15" customHeight="1" x14ac:dyDescent="0.3">
      <c r="A176" s="2">
        <v>13571</v>
      </c>
      <c r="B176" s="2" t="s">
        <v>13971</v>
      </c>
      <c r="C176" s="3">
        <v>41004</v>
      </c>
      <c r="D176" s="3">
        <v>41006</v>
      </c>
      <c r="E176" s="3">
        <f t="shared" si="2"/>
        <v>2</v>
      </c>
      <c r="F176" s="2" t="s">
        <v>95</v>
      </c>
      <c r="G176" s="2" t="s">
        <v>7292</v>
      </c>
      <c r="H176" s="2" t="s">
        <v>2239</v>
      </c>
      <c r="I176" s="2" t="s">
        <v>67</v>
      </c>
      <c r="J176" s="1" t="s">
        <v>15958</v>
      </c>
      <c r="K176" s="2" t="s">
        <v>2961</v>
      </c>
      <c r="L176" s="2" t="s">
        <v>2985</v>
      </c>
      <c r="M176" s="2" t="s">
        <v>2986</v>
      </c>
      <c r="N176" s="2" t="s">
        <v>5741</v>
      </c>
      <c r="O176" s="2" t="s">
        <v>5740</v>
      </c>
      <c r="P176" s="2" t="s">
        <v>9632</v>
      </c>
      <c r="Q176" s="2" t="s">
        <v>31</v>
      </c>
      <c r="R176" s="2" t="s">
        <v>104</v>
      </c>
      <c r="S176" s="2" t="s">
        <v>763</v>
      </c>
      <c r="T176" s="4">
        <v>1523.664</v>
      </c>
      <c r="U176" s="2">
        <v>8</v>
      </c>
      <c r="V176" s="2">
        <v>0.1</v>
      </c>
      <c r="W176" s="4">
        <v>-50.976000000000028</v>
      </c>
      <c r="X176" s="2">
        <v>345.81</v>
      </c>
      <c r="Y176" s="2" t="s">
        <v>90</v>
      </c>
    </row>
    <row r="177" spans="1:25" ht="15" customHeight="1" x14ac:dyDescent="0.3">
      <c r="A177" s="2">
        <v>13307</v>
      </c>
      <c r="B177" s="2" t="s">
        <v>13688</v>
      </c>
      <c r="C177" s="3">
        <v>42049</v>
      </c>
      <c r="D177" s="3">
        <v>42051</v>
      </c>
      <c r="E177" s="3">
        <f t="shared" si="2"/>
        <v>2</v>
      </c>
      <c r="F177" s="2" t="s">
        <v>95</v>
      </c>
      <c r="G177" s="2" t="s">
        <v>7146</v>
      </c>
      <c r="H177" s="2" t="s">
        <v>799</v>
      </c>
      <c r="I177" s="2" t="s">
        <v>26</v>
      </c>
      <c r="J177" s="1" t="s">
        <v>15958</v>
      </c>
      <c r="K177" s="2" t="s">
        <v>3215</v>
      </c>
      <c r="L177" s="2" t="s">
        <v>3216</v>
      </c>
      <c r="M177" s="2" t="s">
        <v>2973</v>
      </c>
      <c r="N177" s="2" t="s">
        <v>5746</v>
      </c>
      <c r="O177" s="2" t="s">
        <v>5740</v>
      </c>
      <c r="P177" s="2" t="s">
        <v>7953</v>
      </c>
      <c r="Q177" s="2" t="s">
        <v>31</v>
      </c>
      <c r="R177" s="2" t="s">
        <v>104</v>
      </c>
      <c r="S177" s="2" t="s">
        <v>1274</v>
      </c>
      <c r="T177" s="4">
        <v>734.93999999999994</v>
      </c>
      <c r="U177" s="2">
        <v>4</v>
      </c>
      <c r="V177" s="2">
        <v>0.1</v>
      </c>
      <c r="W177" s="4">
        <v>130.62000000000003</v>
      </c>
      <c r="X177" s="2">
        <v>344.98</v>
      </c>
      <c r="Y177" s="2" t="s">
        <v>134</v>
      </c>
    </row>
    <row r="178" spans="1:25" ht="15" customHeight="1" x14ac:dyDescent="0.3">
      <c r="A178" s="2">
        <v>40245</v>
      </c>
      <c r="B178" s="2" t="s">
        <v>10824</v>
      </c>
      <c r="C178" s="3">
        <v>41266</v>
      </c>
      <c r="D178" s="3">
        <v>41268</v>
      </c>
      <c r="E178" s="3">
        <f t="shared" si="2"/>
        <v>2</v>
      </c>
      <c r="F178" s="2" t="s">
        <v>95</v>
      </c>
      <c r="G178" s="2" t="s">
        <v>14824</v>
      </c>
      <c r="H178" s="2" t="s">
        <v>484</v>
      </c>
      <c r="I178" s="2" t="s">
        <v>26</v>
      </c>
      <c r="J178" s="1">
        <v>92037</v>
      </c>
      <c r="K178" s="2" t="s">
        <v>4106</v>
      </c>
      <c r="L178" s="2" t="s">
        <v>3874</v>
      </c>
      <c r="M178" s="2" t="s">
        <v>3870</v>
      </c>
      <c r="N178" s="2" t="s">
        <v>5756</v>
      </c>
      <c r="O178" s="2" t="s">
        <v>5751</v>
      </c>
      <c r="P178" s="2" t="s">
        <v>8059</v>
      </c>
      <c r="Q178" s="2" t="s">
        <v>31</v>
      </c>
      <c r="R178" s="2" t="s">
        <v>115</v>
      </c>
      <c r="S178" s="2" t="s">
        <v>5323</v>
      </c>
      <c r="T178" s="4">
        <v>13.97</v>
      </c>
      <c r="U178" s="2">
        <v>1</v>
      </c>
      <c r="V178" s="2">
        <v>0</v>
      </c>
      <c r="W178" s="4">
        <v>3.632200000000001</v>
      </c>
      <c r="X178" s="2">
        <v>2.16</v>
      </c>
      <c r="Y178" s="2" t="s">
        <v>90</v>
      </c>
    </row>
    <row r="179" spans="1:25" ht="15" customHeight="1" x14ac:dyDescent="0.3">
      <c r="A179" s="2">
        <v>43307</v>
      </c>
      <c r="B179" s="2" t="s">
        <v>12255</v>
      </c>
      <c r="C179" s="3">
        <v>41503</v>
      </c>
      <c r="D179" s="3">
        <v>41505</v>
      </c>
      <c r="E179" s="3">
        <f t="shared" si="2"/>
        <v>2</v>
      </c>
      <c r="F179" s="2" t="s">
        <v>85</v>
      </c>
      <c r="G179" s="2" t="s">
        <v>6503</v>
      </c>
      <c r="H179" s="2" t="s">
        <v>946</v>
      </c>
      <c r="I179" s="2" t="s">
        <v>26</v>
      </c>
      <c r="J179" s="1" t="s">
        <v>15958</v>
      </c>
      <c r="K179" s="2" t="s">
        <v>5639</v>
      </c>
      <c r="L179" s="2" t="s">
        <v>5639</v>
      </c>
      <c r="M179" s="2" t="s">
        <v>5393</v>
      </c>
      <c r="N179" s="2" t="s">
        <v>5747</v>
      </c>
      <c r="O179" s="2" t="s">
        <v>5740</v>
      </c>
      <c r="P179" s="2" t="s">
        <v>8369</v>
      </c>
      <c r="Q179" s="2" t="s">
        <v>37</v>
      </c>
      <c r="R179" s="2" t="s">
        <v>64</v>
      </c>
      <c r="S179" s="2" t="s">
        <v>888</v>
      </c>
      <c r="T179" s="4">
        <v>1391.52</v>
      </c>
      <c r="U179" s="2">
        <v>8</v>
      </c>
      <c r="V179" s="2">
        <v>0</v>
      </c>
      <c r="W179" s="4">
        <v>69.36</v>
      </c>
      <c r="X179" s="2">
        <v>344.5</v>
      </c>
      <c r="Y179" s="2" t="s">
        <v>134</v>
      </c>
    </row>
    <row r="180" spans="1:25" ht="15" customHeight="1" x14ac:dyDescent="0.3">
      <c r="A180" s="2">
        <v>22762</v>
      </c>
      <c r="B180" s="2" t="s">
        <v>13142</v>
      </c>
      <c r="C180" s="3">
        <v>41495</v>
      </c>
      <c r="D180" s="3">
        <v>41497</v>
      </c>
      <c r="E180" s="3">
        <f t="shared" si="2"/>
        <v>2</v>
      </c>
      <c r="F180" s="2" t="s">
        <v>95</v>
      </c>
      <c r="G180" s="2" t="s">
        <v>6893</v>
      </c>
      <c r="H180" s="2" t="s">
        <v>2793</v>
      </c>
      <c r="I180" s="2" t="s">
        <v>26</v>
      </c>
      <c r="J180" s="1" t="s">
        <v>15958</v>
      </c>
      <c r="K180" s="2" t="s">
        <v>3483</v>
      </c>
      <c r="L180" s="2" t="s">
        <v>3483</v>
      </c>
      <c r="M180" s="2" t="s">
        <v>3484</v>
      </c>
      <c r="N180" s="2" t="s">
        <v>5750</v>
      </c>
      <c r="O180" s="2" t="s">
        <v>5738</v>
      </c>
      <c r="P180" s="2" t="s">
        <v>9316</v>
      </c>
      <c r="Q180" s="2" t="s">
        <v>51</v>
      </c>
      <c r="R180" s="2" t="s">
        <v>52</v>
      </c>
      <c r="S180" s="2" t="s">
        <v>3282</v>
      </c>
      <c r="T180" s="4">
        <v>1226.19</v>
      </c>
      <c r="U180" s="2">
        <v>7</v>
      </c>
      <c r="V180" s="2">
        <v>0</v>
      </c>
      <c r="W180" s="4">
        <v>612.99</v>
      </c>
      <c r="X180" s="2">
        <v>340.09</v>
      </c>
      <c r="Y180" s="2" t="s">
        <v>134</v>
      </c>
    </row>
    <row r="181" spans="1:25" ht="15" customHeight="1" x14ac:dyDescent="0.3">
      <c r="A181" s="2">
        <v>20867</v>
      </c>
      <c r="B181" s="2" t="s">
        <v>13988</v>
      </c>
      <c r="C181" s="3">
        <v>41691</v>
      </c>
      <c r="D181" s="3">
        <v>41692</v>
      </c>
      <c r="E181" s="3">
        <f t="shared" si="2"/>
        <v>1</v>
      </c>
      <c r="F181" s="2" t="s">
        <v>95</v>
      </c>
      <c r="G181" s="2" t="s">
        <v>5889</v>
      </c>
      <c r="H181" s="2" t="s">
        <v>563</v>
      </c>
      <c r="I181" s="2" t="s">
        <v>26</v>
      </c>
      <c r="J181" s="1" t="s">
        <v>15958</v>
      </c>
      <c r="K181" s="2" t="s">
        <v>3476</v>
      </c>
      <c r="L181" s="2" t="s">
        <v>3477</v>
      </c>
      <c r="M181" s="2" t="s">
        <v>3453</v>
      </c>
      <c r="N181" s="2" t="s">
        <v>3454</v>
      </c>
      <c r="O181" s="2" t="s">
        <v>5738</v>
      </c>
      <c r="P181" s="2" t="s">
        <v>10730</v>
      </c>
      <c r="Q181" s="2" t="s">
        <v>37</v>
      </c>
      <c r="R181" s="2" t="s">
        <v>127</v>
      </c>
      <c r="S181" s="2" t="s">
        <v>2878</v>
      </c>
      <c r="T181" s="4">
        <v>1809.2550000000001</v>
      </c>
      <c r="U181" s="2">
        <v>5</v>
      </c>
      <c r="V181" s="2">
        <v>0.3</v>
      </c>
      <c r="W181" s="4">
        <v>-258.495</v>
      </c>
      <c r="X181" s="2">
        <v>339.47</v>
      </c>
      <c r="Y181" s="2" t="s">
        <v>90</v>
      </c>
    </row>
    <row r="182" spans="1:25" ht="15" customHeight="1" x14ac:dyDescent="0.3">
      <c r="A182" s="2">
        <v>28836</v>
      </c>
      <c r="B182" s="2" t="s">
        <v>11696</v>
      </c>
      <c r="C182" s="3">
        <v>41473</v>
      </c>
      <c r="D182" s="3">
        <v>41474</v>
      </c>
      <c r="E182" s="3">
        <f t="shared" si="2"/>
        <v>1</v>
      </c>
      <c r="F182" s="2" t="s">
        <v>95</v>
      </c>
      <c r="G182" s="2" t="s">
        <v>5816</v>
      </c>
      <c r="H182" s="2" t="s">
        <v>2835</v>
      </c>
      <c r="I182" s="2" t="s">
        <v>76</v>
      </c>
      <c r="J182" s="1" t="s">
        <v>15958</v>
      </c>
      <c r="K182" s="2" t="s">
        <v>3662</v>
      </c>
      <c r="L182" s="2" t="s">
        <v>3663</v>
      </c>
      <c r="M182" s="2" t="s">
        <v>3453</v>
      </c>
      <c r="N182" s="2" t="s">
        <v>3454</v>
      </c>
      <c r="O182" s="2" t="s">
        <v>5738</v>
      </c>
      <c r="P182" s="2" t="s">
        <v>7863</v>
      </c>
      <c r="Q182" s="2" t="s">
        <v>51</v>
      </c>
      <c r="R182" s="2" t="s">
        <v>56</v>
      </c>
      <c r="S182" s="2" t="s">
        <v>2669</v>
      </c>
      <c r="T182" s="4">
        <v>1863</v>
      </c>
      <c r="U182" s="2">
        <v>8</v>
      </c>
      <c r="V182" s="2">
        <v>0.1</v>
      </c>
      <c r="W182" s="4">
        <v>393.24</v>
      </c>
      <c r="X182" s="2">
        <v>339.06</v>
      </c>
      <c r="Y182" s="2" t="s">
        <v>90</v>
      </c>
    </row>
    <row r="183" spans="1:25" ht="15" customHeight="1" x14ac:dyDescent="0.3">
      <c r="A183" s="2">
        <v>16587</v>
      </c>
      <c r="B183" s="2" t="s">
        <v>14407</v>
      </c>
      <c r="C183" s="3">
        <v>41443</v>
      </c>
      <c r="D183" s="3">
        <v>41445</v>
      </c>
      <c r="E183" s="3">
        <f t="shared" si="2"/>
        <v>2</v>
      </c>
      <c r="F183" s="2" t="s">
        <v>85</v>
      </c>
      <c r="G183" s="2" t="s">
        <v>7499</v>
      </c>
      <c r="H183" s="2" t="s">
        <v>1513</v>
      </c>
      <c r="I183" s="2" t="s">
        <v>26</v>
      </c>
      <c r="J183" s="1" t="s">
        <v>15958</v>
      </c>
      <c r="K183" s="2" t="s">
        <v>3151</v>
      </c>
      <c r="L183" s="2" t="s">
        <v>15952</v>
      </c>
      <c r="M183" s="2" t="s">
        <v>2973</v>
      </c>
      <c r="N183" s="2" t="s">
        <v>5746</v>
      </c>
      <c r="O183" s="2" t="s">
        <v>5740</v>
      </c>
      <c r="P183" s="2" t="s">
        <v>10471</v>
      </c>
      <c r="Q183" s="2" t="s">
        <v>37</v>
      </c>
      <c r="R183" s="2" t="s">
        <v>127</v>
      </c>
      <c r="S183" s="2" t="s">
        <v>647</v>
      </c>
      <c r="T183" s="4">
        <v>2364.1019999999999</v>
      </c>
      <c r="U183" s="2">
        <v>4</v>
      </c>
      <c r="V183" s="2">
        <v>0.35</v>
      </c>
      <c r="W183" s="4">
        <v>-218.29799999999977</v>
      </c>
      <c r="X183" s="2">
        <v>338.1</v>
      </c>
      <c r="Y183" s="2" t="s">
        <v>34</v>
      </c>
    </row>
    <row r="184" spans="1:25" ht="15" customHeight="1" x14ac:dyDescent="0.3">
      <c r="A184" s="2">
        <v>20521</v>
      </c>
      <c r="B184" s="2" t="s">
        <v>11415</v>
      </c>
      <c r="C184" s="3">
        <v>42080</v>
      </c>
      <c r="D184" s="3">
        <v>42085</v>
      </c>
      <c r="E184" s="3">
        <f t="shared" si="2"/>
        <v>5</v>
      </c>
      <c r="F184" s="2" t="s">
        <v>85</v>
      </c>
      <c r="G184" s="2" t="s">
        <v>5807</v>
      </c>
      <c r="H184" s="2" t="s">
        <v>2640</v>
      </c>
      <c r="I184" s="2" t="s">
        <v>67</v>
      </c>
      <c r="J184" s="1" t="s">
        <v>15958</v>
      </c>
      <c r="K184" s="2" t="s">
        <v>3451</v>
      </c>
      <c r="L184" s="2" t="s">
        <v>3452</v>
      </c>
      <c r="M184" s="2" t="s">
        <v>3453</v>
      </c>
      <c r="N184" s="2" t="s">
        <v>3454</v>
      </c>
      <c r="O184" s="2" t="s">
        <v>5738</v>
      </c>
      <c r="P184" s="2" t="s">
        <v>7813</v>
      </c>
      <c r="Q184" s="2" t="s">
        <v>51</v>
      </c>
      <c r="R184" s="2" t="s">
        <v>102</v>
      </c>
      <c r="S184" s="2" t="s">
        <v>349</v>
      </c>
      <c r="T184" s="4">
        <v>3299.5620000000004</v>
      </c>
      <c r="U184" s="2">
        <v>14</v>
      </c>
      <c r="V184" s="2">
        <v>0.1</v>
      </c>
      <c r="W184" s="4">
        <v>366.28199999999987</v>
      </c>
      <c r="X184" s="2">
        <v>336.02</v>
      </c>
      <c r="Y184" s="2" t="s">
        <v>34</v>
      </c>
    </row>
    <row r="185" spans="1:25" ht="15" customHeight="1" x14ac:dyDescent="0.3">
      <c r="A185" s="2">
        <v>12032</v>
      </c>
      <c r="B185" s="2" t="s">
        <v>14722</v>
      </c>
      <c r="C185" s="3">
        <v>41591</v>
      </c>
      <c r="D185" s="3">
        <v>41595</v>
      </c>
      <c r="E185" s="3">
        <f t="shared" si="2"/>
        <v>4</v>
      </c>
      <c r="F185" s="2" t="s">
        <v>24</v>
      </c>
      <c r="G185" s="2" t="s">
        <v>7664</v>
      </c>
      <c r="H185" s="2" t="s">
        <v>669</v>
      </c>
      <c r="I185" s="2" t="s">
        <v>26</v>
      </c>
      <c r="J185" s="1" t="s">
        <v>15958</v>
      </c>
      <c r="K185" s="2" t="s">
        <v>3257</v>
      </c>
      <c r="L185" s="2" t="s">
        <v>3258</v>
      </c>
      <c r="M185" s="2" t="s">
        <v>3007</v>
      </c>
      <c r="N185" s="2" t="s">
        <v>5746</v>
      </c>
      <c r="O185" s="2" t="s">
        <v>5740</v>
      </c>
      <c r="P185" s="2" t="s">
        <v>8856</v>
      </c>
      <c r="Q185" s="2" t="s">
        <v>31</v>
      </c>
      <c r="R185" s="2" t="s">
        <v>115</v>
      </c>
      <c r="S185" s="2" t="s">
        <v>2560</v>
      </c>
      <c r="T185" s="4">
        <v>2489.3999999999996</v>
      </c>
      <c r="U185" s="2">
        <v>9</v>
      </c>
      <c r="V185" s="2">
        <v>0</v>
      </c>
      <c r="W185" s="4">
        <v>273.78000000000003</v>
      </c>
      <c r="X185" s="2">
        <v>335.95</v>
      </c>
      <c r="Y185" s="2" t="s">
        <v>90</v>
      </c>
    </row>
    <row r="186" spans="1:25" ht="15" customHeight="1" x14ac:dyDescent="0.3">
      <c r="A186" s="2">
        <v>11549</v>
      </c>
      <c r="B186" s="2" t="s">
        <v>14735</v>
      </c>
      <c r="C186" s="3">
        <v>42140</v>
      </c>
      <c r="D186" s="3">
        <v>42143</v>
      </c>
      <c r="E186" s="3">
        <f t="shared" si="2"/>
        <v>3</v>
      </c>
      <c r="F186" s="2" t="s">
        <v>95</v>
      </c>
      <c r="G186" s="2" t="s">
        <v>7672</v>
      </c>
      <c r="H186" s="2" t="s">
        <v>1926</v>
      </c>
      <c r="I186" s="2" t="s">
        <v>67</v>
      </c>
      <c r="J186" s="1" t="s">
        <v>15958</v>
      </c>
      <c r="K186" s="2" t="s">
        <v>3044</v>
      </c>
      <c r="L186" s="2" t="s">
        <v>3021</v>
      </c>
      <c r="M186" s="2" t="s">
        <v>2973</v>
      </c>
      <c r="N186" s="2" t="s">
        <v>5746</v>
      </c>
      <c r="O186" s="2" t="s">
        <v>5740</v>
      </c>
      <c r="P186" s="2" t="s">
        <v>9448</v>
      </c>
      <c r="Q186" s="2" t="s">
        <v>37</v>
      </c>
      <c r="R186" s="2" t="s">
        <v>40</v>
      </c>
      <c r="S186" s="2" t="s">
        <v>1947</v>
      </c>
      <c r="T186" s="4">
        <v>1189.242</v>
      </c>
      <c r="U186" s="2">
        <v>9</v>
      </c>
      <c r="V186" s="2">
        <v>0.1</v>
      </c>
      <c r="W186" s="4">
        <v>250.99199999999999</v>
      </c>
      <c r="X186" s="2">
        <v>334.23</v>
      </c>
      <c r="Y186" s="2" t="s">
        <v>90</v>
      </c>
    </row>
    <row r="187" spans="1:25" ht="15" customHeight="1" x14ac:dyDescent="0.3">
      <c r="A187" s="2">
        <v>25671</v>
      </c>
      <c r="B187" s="2" t="s">
        <v>11736</v>
      </c>
      <c r="C187" s="3">
        <v>41646</v>
      </c>
      <c r="D187" s="3">
        <v>41652</v>
      </c>
      <c r="E187" s="3">
        <f t="shared" si="2"/>
        <v>6</v>
      </c>
      <c r="F187" s="2" t="s">
        <v>24</v>
      </c>
      <c r="G187" s="2" t="s">
        <v>5817</v>
      </c>
      <c r="H187" s="2" t="s">
        <v>1548</v>
      </c>
      <c r="I187" s="2" t="s">
        <v>26</v>
      </c>
      <c r="J187" s="1" t="s">
        <v>15958</v>
      </c>
      <c r="K187" s="2" t="s">
        <v>3451</v>
      </c>
      <c r="L187" s="2" t="s">
        <v>3452</v>
      </c>
      <c r="M187" s="2" t="s">
        <v>3453</v>
      </c>
      <c r="N187" s="2" t="s">
        <v>3454</v>
      </c>
      <c r="O187" s="2" t="s">
        <v>5738</v>
      </c>
      <c r="P187" s="2" t="s">
        <v>10139</v>
      </c>
      <c r="Q187" s="2" t="s">
        <v>37</v>
      </c>
      <c r="R187" s="2" t="s">
        <v>127</v>
      </c>
      <c r="S187" s="2" t="s">
        <v>2893</v>
      </c>
      <c r="T187" s="4">
        <v>2993.0249999999996</v>
      </c>
      <c r="U187" s="2">
        <v>5</v>
      </c>
      <c r="V187" s="2">
        <v>0.3</v>
      </c>
      <c r="W187" s="4">
        <v>726.82499999999982</v>
      </c>
      <c r="X187" s="2">
        <v>333.06</v>
      </c>
      <c r="Y187" s="2" t="s">
        <v>34</v>
      </c>
    </row>
    <row r="188" spans="1:25" ht="15" customHeight="1" x14ac:dyDescent="0.3">
      <c r="A188" s="2">
        <v>14419</v>
      </c>
      <c r="B188" s="2" t="s">
        <v>11679</v>
      </c>
      <c r="C188" s="3">
        <v>42182</v>
      </c>
      <c r="D188" s="3">
        <v>42182</v>
      </c>
      <c r="E188" s="3">
        <f t="shared" si="2"/>
        <v>0</v>
      </c>
      <c r="F188" s="2" t="s">
        <v>142</v>
      </c>
      <c r="G188" s="2" t="s">
        <v>6271</v>
      </c>
      <c r="H188" s="2" t="s">
        <v>1675</v>
      </c>
      <c r="I188" s="2" t="s">
        <v>67</v>
      </c>
      <c r="J188" s="1" t="s">
        <v>15958</v>
      </c>
      <c r="K188" s="2" t="s">
        <v>3283</v>
      </c>
      <c r="L188" s="2" t="s">
        <v>15953</v>
      </c>
      <c r="M188" s="2" t="s">
        <v>2973</v>
      </c>
      <c r="N188" s="2" t="s">
        <v>5746</v>
      </c>
      <c r="O188" s="2" t="s">
        <v>5740</v>
      </c>
      <c r="P188" s="2" t="s">
        <v>9151</v>
      </c>
      <c r="Q188" s="2" t="s">
        <v>51</v>
      </c>
      <c r="R188" s="2" t="s">
        <v>102</v>
      </c>
      <c r="S188" s="2" t="s">
        <v>2132</v>
      </c>
      <c r="T188" s="4">
        <v>815.94900000000007</v>
      </c>
      <c r="U188" s="2">
        <v>3</v>
      </c>
      <c r="V188" s="2">
        <v>0.15</v>
      </c>
      <c r="W188" s="4">
        <v>287.91899999999998</v>
      </c>
      <c r="X188" s="2">
        <v>333.02</v>
      </c>
      <c r="Y188" s="2" t="s">
        <v>134</v>
      </c>
    </row>
    <row r="189" spans="1:25" ht="15" customHeight="1" x14ac:dyDescent="0.3">
      <c r="A189" s="2">
        <v>17361</v>
      </c>
      <c r="B189" s="2" t="s">
        <v>11239</v>
      </c>
      <c r="C189" s="3">
        <v>41468</v>
      </c>
      <c r="D189" s="3">
        <v>41471</v>
      </c>
      <c r="E189" s="3">
        <f t="shared" si="2"/>
        <v>3</v>
      </c>
      <c r="F189" s="2" t="s">
        <v>85</v>
      </c>
      <c r="G189" s="2" t="s">
        <v>6086</v>
      </c>
      <c r="H189" s="2" t="s">
        <v>2024</v>
      </c>
      <c r="I189" s="2" t="s">
        <v>26</v>
      </c>
      <c r="J189" s="1" t="s">
        <v>15958</v>
      </c>
      <c r="K189" s="2" t="s">
        <v>3145</v>
      </c>
      <c r="L189" s="2" t="s">
        <v>3146</v>
      </c>
      <c r="M189" s="2" t="s">
        <v>3108</v>
      </c>
      <c r="N189" s="2" t="s">
        <v>5753</v>
      </c>
      <c r="O189" s="2" t="s">
        <v>5740</v>
      </c>
      <c r="P189" s="2" t="s">
        <v>9655</v>
      </c>
      <c r="Q189" s="2" t="s">
        <v>51</v>
      </c>
      <c r="R189" s="2" t="s">
        <v>52</v>
      </c>
      <c r="S189" s="2" t="s">
        <v>3383</v>
      </c>
      <c r="T189" s="4">
        <v>1245.0000000000002</v>
      </c>
      <c r="U189" s="2">
        <v>4</v>
      </c>
      <c r="V189" s="2">
        <v>0</v>
      </c>
      <c r="W189" s="4">
        <v>161.76</v>
      </c>
      <c r="X189" s="2">
        <v>332.96</v>
      </c>
      <c r="Y189" s="2" t="s">
        <v>134</v>
      </c>
    </row>
    <row r="190" spans="1:25" ht="15" customHeight="1" x14ac:dyDescent="0.3">
      <c r="A190" s="2">
        <v>30082</v>
      </c>
      <c r="B190" s="2" t="s">
        <v>11825</v>
      </c>
      <c r="C190" s="3">
        <v>42046</v>
      </c>
      <c r="D190" s="3">
        <v>42046</v>
      </c>
      <c r="E190" s="3">
        <f t="shared" si="2"/>
        <v>0</v>
      </c>
      <c r="F190" s="2" t="s">
        <v>142</v>
      </c>
      <c r="G190" s="2" t="s">
        <v>5819</v>
      </c>
      <c r="H190" s="2" t="s">
        <v>1242</v>
      </c>
      <c r="I190" s="2" t="s">
        <v>26</v>
      </c>
      <c r="J190" s="1" t="s">
        <v>15958</v>
      </c>
      <c r="K190" s="2" t="s">
        <v>3623</v>
      </c>
      <c r="L190" s="2" t="s">
        <v>3486</v>
      </c>
      <c r="M190" s="2" t="s">
        <v>3453</v>
      </c>
      <c r="N190" s="2" t="s">
        <v>3454</v>
      </c>
      <c r="O190" s="2" t="s">
        <v>5738</v>
      </c>
      <c r="P190" s="2" t="s">
        <v>9947</v>
      </c>
      <c r="Q190" s="2" t="s">
        <v>51</v>
      </c>
      <c r="R190" s="2" t="s">
        <v>102</v>
      </c>
      <c r="S190" s="2" t="s">
        <v>2883</v>
      </c>
      <c r="T190" s="4">
        <v>1027.7280000000001</v>
      </c>
      <c r="U190" s="2">
        <v>8</v>
      </c>
      <c r="V190" s="2">
        <v>0.1</v>
      </c>
      <c r="W190" s="4">
        <v>182.68799999999999</v>
      </c>
      <c r="X190" s="2">
        <v>332.2</v>
      </c>
      <c r="Y190" s="2" t="s">
        <v>134</v>
      </c>
    </row>
    <row r="191" spans="1:25" ht="15" customHeight="1" x14ac:dyDescent="0.3">
      <c r="A191" s="2">
        <v>22207</v>
      </c>
      <c r="B191" s="2" t="s">
        <v>10828</v>
      </c>
      <c r="C191" s="3">
        <v>42153</v>
      </c>
      <c r="D191" s="3">
        <v>42160</v>
      </c>
      <c r="E191" s="3">
        <f t="shared" si="2"/>
        <v>7</v>
      </c>
      <c r="F191" s="2" t="s">
        <v>24</v>
      </c>
      <c r="G191" s="2" t="s">
        <v>5786</v>
      </c>
      <c r="H191" s="2" t="s">
        <v>515</v>
      </c>
      <c r="I191" s="2" t="s">
        <v>26</v>
      </c>
      <c r="J191" s="1" t="s">
        <v>15958</v>
      </c>
      <c r="K191" s="2" t="s">
        <v>3485</v>
      </c>
      <c r="L191" s="2" t="s">
        <v>3486</v>
      </c>
      <c r="M191" s="2" t="s">
        <v>3453</v>
      </c>
      <c r="N191" s="2" t="s">
        <v>3454</v>
      </c>
      <c r="O191" s="2" t="s">
        <v>5738</v>
      </c>
      <c r="P191" s="2" t="s">
        <v>8089</v>
      </c>
      <c r="Q191" s="2" t="s">
        <v>51</v>
      </c>
      <c r="R191" s="2" t="s">
        <v>102</v>
      </c>
      <c r="S191" s="2" t="s">
        <v>862</v>
      </c>
      <c r="T191" s="4">
        <v>1703.0250000000003</v>
      </c>
      <c r="U191" s="2">
        <v>5</v>
      </c>
      <c r="V191" s="2">
        <v>0.1</v>
      </c>
      <c r="W191" s="4">
        <v>737.92500000000007</v>
      </c>
      <c r="X191" s="2">
        <v>332.14</v>
      </c>
      <c r="Y191" s="2" t="s">
        <v>69</v>
      </c>
    </row>
    <row r="192" spans="1:25" ht="15" customHeight="1" x14ac:dyDescent="0.3">
      <c r="A192" s="2">
        <v>17894</v>
      </c>
      <c r="B192" s="2" t="s">
        <v>12696</v>
      </c>
      <c r="C192" s="3">
        <v>42335</v>
      </c>
      <c r="D192" s="3">
        <v>42337</v>
      </c>
      <c r="E192" s="3">
        <f t="shared" si="2"/>
        <v>2</v>
      </c>
      <c r="F192" s="2" t="s">
        <v>95</v>
      </c>
      <c r="G192" s="2" t="s">
        <v>6679</v>
      </c>
      <c r="H192" s="2" t="s">
        <v>2564</v>
      </c>
      <c r="I192" s="2" t="s">
        <v>76</v>
      </c>
      <c r="J192" s="1" t="s">
        <v>15958</v>
      </c>
      <c r="K192" s="2" t="s">
        <v>3419</v>
      </c>
      <c r="L192" s="2" t="s">
        <v>2978</v>
      </c>
      <c r="M192" s="2" t="s">
        <v>2973</v>
      </c>
      <c r="N192" s="2" t="s">
        <v>5746</v>
      </c>
      <c r="O192" s="2" t="s">
        <v>5740</v>
      </c>
      <c r="P192" s="2" t="s">
        <v>9424</v>
      </c>
      <c r="Q192" s="2" t="s">
        <v>37</v>
      </c>
      <c r="R192" s="2" t="s">
        <v>40</v>
      </c>
      <c r="S192" s="2" t="s">
        <v>2089</v>
      </c>
      <c r="T192" s="4">
        <v>676.48500000000001</v>
      </c>
      <c r="U192" s="2">
        <v>5</v>
      </c>
      <c r="V192" s="2">
        <v>0.1</v>
      </c>
      <c r="W192" s="4">
        <v>195.28500000000005</v>
      </c>
      <c r="X192" s="2">
        <v>330.51</v>
      </c>
      <c r="Y192" s="2" t="s">
        <v>134</v>
      </c>
    </row>
    <row r="193" spans="1:25" ht="15" customHeight="1" x14ac:dyDescent="0.3">
      <c r="A193" s="2">
        <v>20583</v>
      </c>
      <c r="B193" s="2" t="s">
        <v>10914</v>
      </c>
      <c r="C193" s="3">
        <v>41221</v>
      </c>
      <c r="D193" s="3">
        <v>41223</v>
      </c>
      <c r="E193" s="3">
        <f t="shared" si="2"/>
        <v>2</v>
      </c>
      <c r="F193" s="2" t="s">
        <v>95</v>
      </c>
      <c r="G193" s="2" t="s">
        <v>5976</v>
      </c>
      <c r="H193" s="2" t="s">
        <v>1115</v>
      </c>
      <c r="I193" s="2" t="s">
        <v>76</v>
      </c>
      <c r="J193" s="1" t="s">
        <v>15958</v>
      </c>
      <c r="K193" s="2" t="s">
        <v>3499</v>
      </c>
      <c r="L193" s="2" t="s">
        <v>3482</v>
      </c>
      <c r="M193" s="2" t="s">
        <v>3448</v>
      </c>
      <c r="N193" s="2" t="s">
        <v>5739</v>
      </c>
      <c r="O193" s="2" t="s">
        <v>5738</v>
      </c>
      <c r="P193" s="2" t="s">
        <v>8577</v>
      </c>
      <c r="Q193" s="2" t="s">
        <v>37</v>
      </c>
      <c r="R193" s="2" t="s">
        <v>64</v>
      </c>
      <c r="S193" s="2" t="s">
        <v>2058</v>
      </c>
      <c r="T193" s="4">
        <v>969.36000000000013</v>
      </c>
      <c r="U193" s="2">
        <v>7</v>
      </c>
      <c r="V193" s="2">
        <v>0</v>
      </c>
      <c r="W193" s="4">
        <v>348.81</v>
      </c>
      <c r="X193" s="2">
        <v>330.01</v>
      </c>
      <c r="Y193" s="2" t="s">
        <v>134</v>
      </c>
    </row>
    <row r="194" spans="1:25" ht="15" customHeight="1" x14ac:dyDescent="0.3">
      <c r="A194" s="2">
        <v>20795</v>
      </c>
      <c r="B194" s="2" t="s">
        <v>14772</v>
      </c>
      <c r="C194" s="3">
        <v>41996</v>
      </c>
      <c r="D194" s="3">
        <v>41998</v>
      </c>
      <c r="E194" s="3">
        <f t="shared" ref="E194:E257" si="3">D194-C194</f>
        <v>2</v>
      </c>
      <c r="F194" s="2" t="s">
        <v>95</v>
      </c>
      <c r="G194" s="2" t="s">
        <v>7696</v>
      </c>
      <c r="H194" s="2" t="s">
        <v>953</v>
      </c>
      <c r="I194" s="2" t="s">
        <v>76</v>
      </c>
      <c r="J194" s="1" t="s">
        <v>15958</v>
      </c>
      <c r="K194" s="2" t="s">
        <v>3545</v>
      </c>
      <c r="L194" s="2" t="s">
        <v>3546</v>
      </c>
      <c r="M194" s="2" t="s">
        <v>3443</v>
      </c>
      <c r="N194" s="2" t="s">
        <v>5752</v>
      </c>
      <c r="O194" s="2" t="s">
        <v>5738</v>
      </c>
      <c r="P194" s="2" t="s">
        <v>10116</v>
      </c>
      <c r="Q194" s="2" t="s">
        <v>37</v>
      </c>
      <c r="R194" s="2" t="s">
        <v>40</v>
      </c>
      <c r="S194" s="2" t="s">
        <v>2518</v>
      </c>
      <c r="T194" s="4">
        <v>731.34</v>
      </c>
      <c r="U194" s="2">
        <v>2</v>
      </c>
      <c r="V194" s="2">
        <v>0</v>
      </c>
      <c r="W194" s="4">
        <v>175.5</v>
      </c>
      <c r="X194" s="2">
        <v>328.35</v>
      </c>
      <c r="Y194" s="2" t="s">
        <v>134</v>
      </c>
    </row>
    <row r="195" spans="1:25" ht="15" customHeight="1" x14ac:dyDescent="0.3">
      <c r="A195" s="2">
        <v>42763</v>
      </c>
      <c r="B195" s="2" t="s">
        <v>13051</v>
      </c>
      <c r="C195" s="3">
        <v>42172</v>
      </c>
      <c r="D195" s="3">
        <v>42174</v>
      </c>
      <c r="E195" s="3">
        <f t="shared" si="3"/>
        <v>2</v>
      </c>
      <c r="F195" s="2" t="s">
        <v>95</v>
      </c>
      <c r="G195" s="2" t="s">
        <v>6843</v>
      </c>
      <c r="H195" s="2" t="s">
        <v>1883</v>
      </c>
      <c r="I195" s="2" t="s">
        <v>26</v>
      </c>
      <c r="J195" s="1" t="s">
        <v>15958</v>
      </c>
      <c r="K195" s="2" t="s">
        <v>5511</v>
      </c>
      <c r="L195" s="2" t="s">
        <v>5512</v>
      </c>
      <c r="M195" s="2" t="s">
        <v>5378</v>
      </c>
      <c r="N195" s="2" t="s">
        <v>5748</v>
      </c>
      <c r="O195" s="2" t="s">
        <v>5356</v>
      </c>
      <c r="P195" s="2" t="s">
        <v>10172</v>
      </c>
      <c r="Q195" s="2" t="s">
        <v>31</v>
      </c>
      <c r="R195" s="2" t="s">
        <v>115</v>
      </c>
      <c r="S195" s="2" t="s">
        <v>2159</v>
      </c>
      <c r="T195" s="4">
        <v>1239</v>
      </c>
      <c r="U195" s="2">
        <v>4</v>
      </c>
      <c r="V195" s="2">
        <v>0</v>
      </c>
      <c r="W195" s="4">
        <v>0</v>
      </c>
      <c r="X195" s="2">
        <v>327.94</v>
      </c>
      <c r="Y195" s="2" t="s">
        <v>134</v>
      </c>
    </row>
    <row r="196" spans="1:25" ht="15" customHeight="1" x14ac:dyDescent="0.3">
      <c r="A196" s="2">
        <v>13350</v>
      </c>
      <c r="B196" s="2" t="s">
        <v>12078</v>
      </c>
      <c r="C196" s="3">
        <v>42164</v>
      </c>
      <c r="D196" s="3">
        <v>42167</v>
      </c>
      <c r="E196" s="3">
        <f t="shared" si="3"/>
        <v>3</v>
      </c>
      <c r="F196" s="2" t="s">
        <v>95</v>
      </c>
      <c r="G196" s="2" t="s">
        <v>6429</v>
      </c>
      <c r="H196" s="2" t="s">
        <v>1795</v>
      </c>
      <c r="I196" s="2" t="s">
        <v>26</v>
      </c>
      <c r="J196" s="1" t="s">
        <v>15958</v>
      </c>
      <c r="K196" s="2" t="s">
        <v>3025</v>
      </c>
      <c r="L196" s="2" t="s">
        <v>2970</v>
      </c>
      <c r="M196" s="2" t="s">
        <v>2971</v>
      </c>
      <c r="N196" s="2" t="s">
        <v>5753</v>
      </c>
      <c r="O196" s="2" t="s">
        <v>5740</v>
      </c>
      <c r="P196" s="2" t="s">
        <v>9427</v>
      </c>
      <c r="Q196" s="2" t="s">
        <v>51</v>
      </c>
      <c r="R196" s="2" t="s">
        <v>52</v>
      </c>
      <c r="S196" s="2" t="s">
        <v>2663</v>
      </c>
      <c r="T196" s="4">
        <v>935.17199999999991</v>
      </c>
      <c r="U196" s="2">
        <v>4</v>
      </c>
      <c r="V196" s="2">
        <v>0.1</v>
      </c>
      <c r="W196" s="4">
        <v>114.252</v>
      </c>
      <c r="X196" s="2">
        <v>327.11</v>
      </c>
      <c r="Y196" s="2" t="s">
        <v>134</v>
      </c>
    </row>
    <row r="197" spans="1:25" ht="15" customHeight="1" x14ac:dyDescent="0.3">
      <c r="A197" s="2">
        <v>16761</v>
      </c>
      <c r="B197" s="2" t="s">
        <v>11574</v>
      </c>
      <c r="C197" s="3">
        <v>42292</v>
      </c>
      <c r="D197" s="3">
        <v>42294</v>
      </c>
      <c r="E197" s="3">
        <f t="shared" si="3"/>
        <v>2</v>
      </c>
      <c r="F197" s="2" t="s">
        <v>85</v>
      </c>
      <c r="G197" s="2" t="s">
        <v>6224</v>
      </c>
      <c r="H197" s="2" t="s">
        <v>2005</v>
      </c>
      <c r="I197" s="2" t="s">
        <v>26</v>
      </c>
      <c r="J197" s="1" t="s">
        <v>15958</v>
      </c>
      <c r="K197" s="2" t="s">
        <v>3008</v>
      </c>
      <c r="L197" s="2" t="s">
        <v>3008</v>
      </c>
      <c r="M197" s="2" t="s">
        <v>3009</v>
      </c>
      <c r="N197" s="2" t="s">
        <v>5746</v>
      </c>
      <c r="O197" s="2" t="s">
        <v>5740</v>
      </c>
      <c r="P197" s="2" t="s">
        <v>8082</v>
      </c>
      <c r="Q197" s="2" t="s">
        <v>31</v>
      </c>
      <c r="R197" s="2" t="s">
        <v>104</v>
      </c>
      <c r="S197" s="2" t="s">
        <v>439</v>
      </c>
      <c r="T197" s="4">
        <v>1026.96</v>
      </c>
      <c r="U197" s="2">
        <v>8</v>
      </c>
      <c r="V197" s="2">
        <v>0</v>
      </c>
      <c r="W197" s="4">
        <v>441.36</v>
      </c>
      <c r="X197" s="2">
        <v>326.35000000000002</v>
      </c>
      <c r="Y197" s="2" t="s">
        <v>134</v>
      </c>
    </row>
    <row r="198" spans="1:25" ht="15" customHeight="1" x14ac:dyDescent="0.3">
      <c r="A198" s="2">
        <v>20408</v>
      </c>
      <c r="B198" s="2" t="s">
        <v>10987</v>
      </c>
      <c r="C198" s="3">
        <v>42311</v>
      </c>
      <c r="D198" s="3">
        <v>42315</v>
      </c>
      <c r="E198" s="3">
        <f t="shared" si="3"/>
        <v>4</v>
      </c>
      <c r="F198" s="2" t="s">
        <v>24</v>
      </c>
      <c r="G198" s="2" t="s">
        <v>6005</v>
      </c>
      <c r="H198" s="2" t="s">
        <v>2471</v>
      </c>
      <c r="I198" s="2" t="s">
        <v>26</v>
      </c>
      <c r="J198" s="1" t="s">
        <v>15958</v>
      </c>
      <c r="K198" s="2" t="s">
        <v>3509</v>
      </c>
      <c r="L198" s="2" t="s">
        <v>3510</v>
      </c>
      <c r="M198" s="2" t="s">
        <v>3448</v>
      </c>
      <c r="N198" s="2" t="s">
        <v>5739</v>
      </c>
      <c r="O198" s="2" t="s">
        <v>5738</v>
      </c>
      <c r="P198" s="2" t="s">
        <v>8885</v>
      </c>
      <c r="Q198" s="2" t="s">
        <v>37</v>
      </c>
      <c r="R198" s="2" t="s">
        <v>127</v>
      </c>
      <c r="S198" s="2" t="s">
        <v>2131</v>
      </c>
      <c r="T198" s="4">
        <v>2664</v>
      </c>
      <c r="U198" s="2">
        <v>5</v>
      </c>
      <c r="V198" s="2">
        <v>0</v>
      </c>
      <c r="W198" s="4">
        <v>905.7</v>
      </c>
      <c r="X198" s="2">
        <v>325.54000000000002</v>
      </c>
      <c r="Y198" s="2" t="s">
        <v>34</v>
      </c>
    </row>
    <row r="199" spans="1:25" ht="15" customHeight="1" x14ac:dyDescent="0.3">
      <c r="A199" s="2">
        <v>12983</v>
      </c>
      <c r="B199" s="2" t="s">
        <v>11706</v>
      </c>
      <c r="C199" s="3">
        <v>41422</v>
      </c>
      <c r="D199" s="3">
        <v>41425</v>
      </c>
      <c r="E199" s="3">
        <f t="shared" si="3"/>
        <v>3</v>
      </c>
      <c r="F199" s="2" t="s">
        <v>95</v>
      </c>
      <c r="G199" s="2" t="s">
        <v>6283</v>
      </c>
      <c r="H199" s="2" t="s">
        <v>2227</v>
      </c>
      <c r="I199" s="2" t="s">
        <v>26</v>
      </c>
      <c r="J199" s="1" t="s">
        <v>15958</v>
      </c>
      <c r="K199" s="2" t="s">
        <v>3319</v>
      </c>
      <c r="L199" s="2" t="s">
        <v>3051</v>
      </c>
      <c r="M199" s="2" t="s">
        <v>2982</v>
      </c>
      <c r="N199" s="2" t="s">
        <v>5741</v>
      </c>
      <c r="O199" s="2" t="s">
        <v>5740</v>
      </c>
      <c r="P199" s="2" t="s">
        <v>9302</v>
      </c>
      <c r="Q199" s="2" t="s">
        <v>51</v>
      </c>
      <c r="R199" s="2" t="s">
        <v>102</v>
      </c>
      <c r="S199" s="2" t="s">
        <v>2152</v>
      </c>
      <c r="T199" s="4">
        <v>1513.56</v>
      </c>
      <c r="U199" s="2">
        <v>4</v>
      </c>
      <c r="V199" s="2">
        <v>0</v>
      </c>
      <c r="W199" s="4">
        <v>741.59999999999991</v>
      </c>
      <c r="X199" s="2">
        <v>325.45</v>
      </c>
      <c r="Y199" s="2" t="s">
        <v>134</v>
      </c>
    </row>
    <row r="200" spans="1:25" ht="15" customHeight="1" x14ac:dyDescent="0.3">
      <c r="A200" s="2">
        <v>14389</v>
      </c>
      <c r="B200" s="2" t="s">
        <v>13607</v>
      </c>
      <c r="C200" s="3">
        <v>41103</v>
      </c>
      <c r="D200" s="3">
        <v>41104</v>
      </c>
      <c r="E200" s="3">
        <f t="shared" si="3"/>
        <v>1</v>
      </c>
      <c r="F200" s="2" t="s">
        <v>95</v>
      </c>
      <c r="G200" s="2" t="s">
        <v>7107</v>
      </c>
      <c r="H200" s="2" t="s">
        <v>1460</v>
      </c>
      <c r="I200" s="2" t="s">
        <v>26</v>
      </c>
      <c r="J200" s="1" t="s">
        <v>15958</v>
      </c>
      <c r="K200" s="2" t="s">
        <v>3025</v>
      </c>
      <c r="L200" s="2" t="s">
        <v>2970</v>
      </c>
      <c r="M200" s="2" t="s">
        <v>2971</v>
      </c>
      <c r="N200" s="2" t="s">
        <v>5753</v>
      </c>
      <c r="O200" s="2" t="s">
        <v>5740</v>
      </c>
      <c r="P200" s="2" t="s">
        <v>9018</v>
      </c>
      <c r="Q200" s="2" t="s">
        <v>51</v>
      </c>
      <c r="R200" s="2" t="s">
        <v>52</v>
      </c>
      <c r="S200" s="2" t="s">
        <v>3017</v>
      </c>
      <c r="T200" s="4">
        <v>956.34000000000015</v>
      </c>
      <c r="U200" s="2">
        <v>4</v>
      </c>
      <c r="V200" s="2">
        <v>0.1</v>
      </c>
      <c r="W200" s="4">
        <v>-95.700000000000017</v>
      </c>
      <c r="X200" s="2">
        <v>324.98</v>
      </c>
      <c r="Y200" s="2" t="s">
        <v>134</v>
      </c>
    </row>
    <row r="201" spans="1:25" ht="15" customHeight="1" x14ac:dyDescent="0.3">
      <c r="A201" s="2">
        <v>22899</v>
      </c>
      <c r="B201" s="2" t="s">
        <v>12032</v>
      </c>
      <c r="C201" s="3">
        <v>42353</v>
      </c>
      <c r="D201" s="3">
        <v>42355</v>
      </c>
      <c r="E201" s="3">
        <f t="shared" si="3"/>
        <v>2</v>
      </c>
      <c r="F201" s="2" t="s">
        <v>85</v>
      </c>
      <c r="G201" s="2" t="s">
        <v>6412</v>
      </c>
      <c r="H201" s="2" t="s">
        <v>2738</v>
      </c>
      <c r="I201" s="2" t="s">
        <v>26</v>
      </c>
      <c r="J201" s="1" t="s">
        <v>15958</v>
      </c>
      <c r="K201" s="2" t="s">
        <v>3612</v>
      </c>
      <c r="L201" s="2" t="s">
        <v>3558</v>
      </c>
      <c r="M201" s="2" t="s">
        <v>3443</v>
      </c>
      <c r="N201" s="2" t="s">
        <v>5752</v>
      </c>
      <c r="O201" s="2" t="s">
        <v>5738</v>
      </c>
      <c r="P201" s="2" t="s">
        <v>7858</v>
      </c>
      <c r="Q201" s="2" t="s">
        <v>51</v>
      </c>
      <c r="R201" s="2" t="s">
        <v>112</v>
      </c>
      <c r="S201" s="2" t="s">
        <v>1476</v>
      </c>
      <c r="T201" s="4">
        <v>2043.7200000000003</v>
      </c>
      <c r="U201" s="2">
        <v>14</v>
      </c>
      <c r="V201" s="2">
        <v>0</v>
      </c>
      <c r="W201" s="4">
        <v>756</v>
      </c>
      <c r="X201" s="2">
        <v>321.36</v>
      </c>
      <c r="Y201" s="2" t="s">
        <v>90</v>
      </c>
    </row>
    <row r="202" spans="1:25" ht="15" customHeight="1" x14ac:dyDescent="0.3">
      <c r="A202" s="2">
        <v>50603</v>
      </c>
      <c r="B202" s="2" t="s">
        <v>12794</v>
      </c>
      <c r="C202" s="3">
        <v>42183</v>
      </c>
      <c r="D202" s="3">
        <v>42183</v>
      </c>
      <c r="E202" s="3">
        <f t="shared" si="3"/>
        <v>0</v>
      </c>
      <c r="F202" s="2" t="s">
        <v>142</v>
      </c>
      <c r="G202" s="2" t="s">
        <v>6720</v>
      </c>
      <c r="H202" s="2" t="s">
        <v>1178</v>
      </c>
      <c r="I202" s="2" t="s">
        <v>76</v>
      </c>
      <c r="J202" s="1" t="s">
        <v>15958</v>
      </c>
      <c r="K202" s="2" t="s">
        <v>5520</v>
      </c>
      <c r="L202" s="2" t="s">
        <v>5586</v>
      </c>
      <c r="M202" s="2" t="s">
        <v>5448</v>
      </c>
      <c r="N202" s="2" t="s">
        <v>5749</v>
      </c>
      <c r="O202" s="2" t="s">
        <v>5356</v>
      </c>
      <c r="P202" s="2" t="s">
        <v>7852</v>
      </c>
      <c r="Q202" s="2" t="s">
        <v>31</v>
      </c>
      <c r="R202" s="2" t="s">
        <v>104</v>
      </c>
      <c r="S202" s="2" t="s">
        <v>895</v>
      </c>
      <c r="T202" s="4">
        <v>856.8</v>
      </c>
      <c r="U202" s="2">
        <v>14</v>
      </c>
      <c r="V202" s="2">
        <v>0</v>
      </c>
      <c r="W202" s="4">
        <v>265.44</v>
      </c>
      <c r="X202" s="2">
        <v>321.23</v>
      </c>
      <c r="Y202" s="2" t="s">
        <v>134</v>
      </c>
    </row>
    <row r="203" spans="1:25" ht="15" customHeight="1" x14ac:dyDescent="0.3">
      <c r="A203" s="2">
        <v>3904</v>
      </c>
      <c r="B203" s="2" t="s">
        <v>11418</v>
      </c>
      <c r="C203" s="3">
        <v>42358</v>
      </c>
      <c r="D203" s="3">
        <v>42362</v>
      </c>
      <c r="E203" s="3">
        <f t="shared" si="3"/>
        <v>4</v>
      </c>
      <c r="F203" s="2" t="s">
        <v>24</v>
      </c>
      <c r="G203" s="2" t="s">
        <v>6161</v>
      </c>
      <c r="H203" s="2" t="s">
        <v>1321</v>
      </c>
      <c r="I203" s="2" t="s">
        <v>76</v>
      </c>
      <c r="J203" s="1" t="s">
        <v>15958</v>
      </c>
      <c r="K203" s="2" t="s">
        <v>2559</v>
      </c>
      <c r="L203" s="2" t="s">
        <v>202</v>
      </c>
      <c r="M203" s="2" t="s">
        <v>29</v>
      </c>
      <c r="N203" s="2" t="s">
        <v>5754</v>
      </c>
      <c r="O203" s="2" t="s">
        <v>30</v>
      </c>
      <c r="P203" s="2" t="s">
        <v>8017</v>
      </c>
      <c r="Q203" s="2" t="s">
        <v>31</v>
      </c>
      <c r="R203" s="2" t="s">
        <v>115</v>
      </c>
      <c r="S203" s="2" t="s">
        <v>1131</v>
      </c>
      <c r="T203" s="4">
        <v>2509.3600000000006</v>
      </c>
      <c r="U203" s="2">
        <v>7</v>
      </c>
      <c r="V203" s="2">
        <v>0</v>
      </c>
      <c r="W203" s="4">
        <v>426.58000000000004</v>
      </c>
      <c r="X203" s="2">
        <v>320.95600000000002</v>
      </c>
      <c r="Y203" s="2" t="s">
        <v>90</v>
      </c>
    </row>
    <row r="204" spans="1:25" ht="15" customHeight="1" x14ac:dyDescent="0.3">
      <c r="A204" s="2">
        <v>21391</v>
      </c>
      <c r="B204" s="2" t="s">
        <v>12022</v>
      </c>
      <c r="C204" s="3">
        <v>42304</v>
      </c>
      <c r="D204" s="3">
        <v>42308</v>
      </c>
      <c r="E204" s="3">
        <f t="shared" si="3"/>
        <v>4</v>
      </c>
      <c r="F204" s="2" t="s">
        <v>85</v>
      </c>
      <c r="G204" s="2" t="s">
        <v>6408</v>
      </c>
      <c r="H204" s="2" t="s">
        <v>649</v>
      </c>
      <c r="I204" s="2" t="s">
        <v>76</v>
      </c>
      <c r="J204" s="1" t="s">
        <v>15958</v>
      </c>
      <c r="K204" s="2" t="s">
        <v>3696</v>
      </c>
      <c r="L204" s="2" t="s">
        <v>3697</v>
      </c>
      <c r="M204" s="2" t="s">
        <v>3461</v>
      </c>
      <c r="N204" s="2" t="s">
        <v>5750</v>
      </c>
      <c r="O204" s="2" t="s">
        <v>5738</v>
      </c>
      <c r="P204" s="2" t="s">
        <v>8697</v>
      </c>
      <c r="Q204" s="2" t="s">
        <v>37</v>
      </c>
      <c r="R204" s="2" t="s">
        <v>40</v>
      </c>
      <c r="S204" s="2" t="s">
        <v>376</v>
      </c>
      <c r="T204" s="4">
        <v>2189.0897999999997</v>
      </c>
      <c r="U204" s="2">
        <v>6</v>
      </c>
      <c r="V204" s="2">
        <v>7.0000000000000007E-2</v>
      </c>
      <c r="W204" s="4">
        <v>541.36979999999994</v>
      </c>
      <c r="X204" s="2">
        <v>320.27999999999997</v>
      </c>
      <c r="Y204" s="2" t="s">
        <v>90</v>
      </c>
    </row>
    <row r="205" spans="1:25" ht="15" customHeight="1" x14ac:dyDescent="0.3">
      <c r="A205" s="2">
        <v>9263</v>
      </c>
      <c r="B205" s="2" t="s">
        <v>14613</v>
      </c>
      <c r="C205" s="3">
        <v>41727</v>
      </c>
      <c r="D205" s="3">
        <v>41730</v>
      </c>
      <c r="E205" s="3">
        <f t="shared" si="3"/>
        <v>3</v>
      </c>
      <c r="F205" s="2" t="s">
        <v>85</v>
      </c>
      <c r="G205" s="2" t="s">
        <v>7609</v>
      </c>
      <c r="H205" s="2" t="s">
        <v>2709</v>
      </c>
      <c r="I205" s="2" t="s">
        <v>26</v>
      </c>
      <c r="J205" s="1" t="s">
        <v>15958</v>
      </c>
      <c r="K205" s="2" t="s">
        <v>250</v>
      </c>
      <c r="L205" s="2" t="s">
        <v>251</v>
      </c>
      <c r="M205" s="2" t="s">
        <v>251</v>
      </c>
      <c r="N205" s="2" t="s">
        <v>5754</v>
      </c>
      <c r="O205" s="2" t="s">
        <v>30</v>
      </c>
      <c r="P205" s="2" t="s">
        <v>10069</v>
      </c>
      <c r="Q205" s="2" t="s">
        <v>37</v>
      </c>
      <c r="R205" s="2" t="s">
        <v>40</v>
      </c>
      <c r="S205" s="2" t="s">
        <v>2602</v>
      </c>
      <c r="T205" s="4">
        <v>1815.2399999999998</v>
      </c>
      <c r="U205" s="2">
        <v>7</v>
      </c>
      <c r="V205" s="2">
        <v>0</v>
      </c>
      <c r="W205" s="4">
        <v>471.94000000000005</v>
      </c>
      <c r="X205" s="2">
        <v>318.08000000000004</v>
      </c>
      <c r="Y205" s="2" t="s">
        <v>90</v>
      </c>
    </row>
    <row r="206" spans="1:25" ht="15" customHeight="1" x14ac:dyDescent="0.3">
      <c r="A206" s="2">
        <v>48565</v>
      </c>
      <c r="B206" s="2" t="s">
        <v>12140</v>
      </c>
      <c r="C206" s="3">
        <v>41159</v>
      </c>
      <c r="D206" s="3">
        <v>41161</v>
      </c>
      <c r="E206" s="3">
        <f t="shared" si="3"/>
        <v>2</v>
      </c>
      <c r="F206" s="2" t="s">
        <v>85</v>
      </c>
      <c r="G206" s="2" t="s">
        <v>6454</v>
      </c>
      <c r="H206" s="2" t="s">
        <v>900</v>
      </c>
      <c r="I206" s="2" t="s">
        <v>67</v>
      </c>
      <c r="J206" s="1" t="s">
        <v>15958</v>
      </c>
      <c r="K206" s="2" t="s">
        <v>5673</v>
      </c>
      <c r="L206" s="2" t="s">
        <v>5525</v>
      </c>
      <c r="M206" s="2" t="s">
        <v>5477</v>
      </c>
      <c r="N206" s="2" t="s">
        <v>5749</v>
      </c>
      <c r="O206" s="2" t="s">
        <v>5356</v>
      </c>
      <c r="P206" s="2" t="s">
        <v>8938</v>
      </c>
      <c r="Q206" s="2" t="s">
        <v>37</v>
      </c>
      <c r="R206" s="2" t="s">
        <v>127</v>
      </c>
      <c r="S206" s="2" t="s">
        <v>1673</v>
      </c>
      <c r="T206" s="4">
        <v>2134.4399999999996</v>
      </c>
      <c r="U206" s="2">
        <v>4</v>
      </c>
      <c r="V206" s="2">
        <v>0</v>
      </c>
      <c r="W206" s="4">
        <v>682.92</v>
      </c>
      <c r="X206" s="2">
        <v>315.57</v>
      </c>
      <c r="Y206" s="2" t="s">
        <v>134</v>
      </c>
    </row>
    <row r="207" spans="1:25" ht="15" customHeight="1" x14ac:dyDescent="0.3">
      <c r="A207" s="2">
        <v>22108</v>
      </c>
      <c r="B207" s="2" t="s">
        <v>13980</v>
      </c>
      <c r="C207" s="3">
        <v>41014</v>
      </c>
      <c r="D207" s="3">
        <v>41015</v>
      </c>
      <c r="E207" s="3">
        <f t="shared" si="3"/>
        <v>1</v>
      </c>
      <c r="F207" s="2" t="s">
        <v>95</v>
      </c>
      <c r="G207" s="2" t="s">
        <v>7298</v>
      </c>
      <c r="H207" s="2" t="s">
        <v>2597</v>
      </c>
      <c r="I207" s="2" t="s">
        <v>67</v>
      </c>
      <c r="J207" s="1" t="s">
        <v>15958</v>
      </c>
      <c r="K207" s="2" t="s">
        <v>3549</v>
      </c>
      <c r="L207" s="2" t="s">
        <v>3522</v>
      </c>
      <c r="M207" s="2" t="s">
        <v>3443</v>
      </c>
      <c r="N207" s="2" t="s">
        <v>5752</v>
      </c>
      <c r="O207" s="2" t="s">
        <v>5738</v>
      </c>
      <c r="P207" s="2" t="s">
        <v>8880</v>
      </c>
      <c r="Q207" s="2" t="s">
        <v>37</v>
      </c>
      <c r="R207" s="2" t="s">
        <v>64</v>
      </c>
      <c r="S207" s="2" t="s">
        <v>957</v>
      </c>
      <c r="T207" s="4">
        <v>1001.7</v>
      </c>
      <c r="U207" s="2">
        <v>6</v>
      </c>
      <c r="V207" s="2">
        <v>0</v>
      </c>
      <c r="W207" s="4">
        <v>250.38000000000002</v>
      </c>
      <c r="X207" s="2">
        <v>314.7</v>
      </c>
      <c r="Y207" s="2" t="s">
        <v>90</v>
      </c>
    </row>
    <row r="208" spans="1:25" ht="15" customHeight="1" x14ac:dyDescent="0.3">
      <c r="A208" s="2">
        <v>40336</v>
      </c>
      <c r="B208" s="2" t="s">
        <v>10832</v>
      </c>
      <c r="C208" s="3">
        <v>41991</v>
      </c>
      <c r="D208" s="3">
        <v>41995</v>
      </c>
      <c r="E208" s="3">
        <f t="shared" si="3"/>
        <v>4</v>
      </c>
      <c r="F208" s="2" t="s">
        <v>24</v>
      </c>
      <c r="G208" s="2" t="s">
        <v>14825</v>
      </c>
      <c r="H208" s="2" t="s">
        <v>515</v>
      </c>
      <c r="I208" s="2" t="s">
        <v>26</v>
      </c>
      <c r="J208" s="1">
        <v>48205</v>
      </c>
      <c r="K208" s="2" t="s">
        <v>4092</v>
      </c>
      <c r="L208" s="2" t="s">
        <v>3931</v>
      </c>
      <c r="M208" s="2" t="s">
        <v>3870</v>
      </c>
      <c r="N208" s="2" t="s">
        <v>3894</v>
      </c>
      <c r="O208" s="2" t="s">
        <v>5751</v>
      </c>
      <c r="P208" s="2" t="s">
        <v>8108</v>
      </c>
      <c r="Q208" s="2" t="s">
        <v>31</v>
      </c>
      <c r="R208" s="2" t="s">
        <v>42</v>
      </c>
      <c r="S208" s="2" t="s">
        <v>4476</v>
      </c>
      <c r="T208" s="4">
        <v>9892.74</v>
      </c>
      <c r="U208" s="2">
        <v>13</v>
      </c>
      <c r="V208" s="2">
        <v>0</v>
      </c>
      <c r="W208" s="4">
        <v>4946.37</v>
      </c>
      <c r="X208" s="2">
        <v>498.7</v>
      </c>
      <c r="Y208" s="2" t="s">
        <v>34</v>
      </c>
    </row>
    <row r="209" spans="1:25" ht="15" customHeight="1" x14ac:dyDescent="0.3">
      <c r="A209" s="2">
        <v>29593</v>
      </c>
      <c r="B209" s="2" t="s">
        <v>13598</v>
      </c>
      <c r="C209" s="3">
        <v>42308</v>
      </c>
      <c r="D209" s="3">
        <v>42312</v>
      </c>
      <c r="E209" s="3">
        <f t="shared" si="3"/>
        <v>4</v>
      </c>
      <c r="F209" s="2" t="s">
        <v>24</v>
      </c>
      <c r="G209" s="2" t="s">
        <v>7101</v>
      </c>
      <c r="H209" s="2" t="s">
        <v>816</v>
      </c>
      <c r="I209" s="2" t="s">
        <v>67</v>
      </c>
      <c r="J209" s="1" t="s">
        <v>15958</v>
      </c>
      <c r="K209" s="2" t="s">
        <v>3790</v>
      </c>
      <c r="L209" s="2" t="s">
        <v>3791</v>
      </c>
      <c r="M209" s="2" t="s">
        <v>3450</v>
      </c>
      <c r="N209" s="2" t="s">
        <v>5752</v>
      </c>
      <c r="O209" s="2" t="s">
        <v>5738</v>
      </c>
      <c r="P209" s="2" t="s">
        <v>9865</v>
      </c>
      <c r="Q209" s="2" t="s">
        <v>31</v>
      </c>
      <c r="R209" s="2" t="s">
        <v>115</v>
      </c>
      <c r="S209" s="2" t="s">
        <v>1958</v>
      </c>
      <c r="T209" s="4">
        <v>4306.32</v>
      </c>
      <c r="U209" s="2">
        <v>8</v>
      </c>
      <c r="V209" s="2">
        <v>0</v>
      </c>
      <c r="W209" s="4">
        <v>1722.48</v>
      </c>
      <c r="X209" s="2">
        <v>314.14999999999998</v>
      </c>
      <c r="Y209" s="2" t="s">
        <v>34</v>
      </c>
    </row>
    <row r="210" spans="1:25" ht="15" customHeight="1" x14ac:dyDescent="0.3">
      <c r="A210" s="2">
        <v>21510</v>
      </c>
      <c r="B210" s="2" t="s">
        <v>13526</v>
      </c>
      <c r="C210" s="3">
        <v>41954</v>
      </c>
      <c r="D210" s="3">
        <v>41954</v>
      </c>
      <c r="E210" s="3">
        <f t="shared" si="3"/>
        <v>0</v>
      </c>
      <c r="F210" s="2" t="s">
        <v>142</v>
      </c>
      <c r="G210" s="2" t="s">
        <v>7063</v>
      </c>
      <c r="H210" s="2" t="s">
        <v>1766</v>
      </c>
      <c r="I210" s="2" t="s">
        <v>67</v>
      </c>
      <c r="J210" s="1" t="s">
        <v>15958</v>
      </c>
      <c r="K210" s="2" t="s">
        <v>3630</v>
      </c>
      <c r="L210" s="2" t="s">
        <v>3490</v>
      </c>
      <c r="M210" s="2" t="s">
        <v>3448</v>
      </c>
      <c r="N210" s="2" t="s">
        <v>5739</v>
      </c>
      <c r="O210" s="2" t="s">
        <v>5738</v>
      </c>
      <c r="P210" s="2" t="s">
        <v>8316</v>
      </c>
      <c r="Q210" s="2" t="s">
        <v>51</v>
      </c>
      <c r="R210" s="2" t="s">
        <v>102</v>
      </c>
      <c r="S210" s="2" t="s">
        <v>1136</v>
      </c>
      <c r="T210" s="4">
        <v>763.92</v>
      </c>
      <c r="U210" s="2">
        <v>4</v>
      </c>
      <c r="V210" s="2">
        <v>0</v>
      </c>
      <c r="W210" s="4">
        <v>381.96</v>
      </c>
      <c r="X210" s="2">
        <v>313.66000000000003</v>
      </c>
      <c r="Y210" s="2" t="s">
        <v>134</v>
      </c>
    </row>
    <row r="211" spans="1:25" ht="15" customHeight="1" x14ac:dyDescent="0.3">
      <c r="A211" s="2">
        <v>33848</v>
      </c>
      <c r="B211" s="2" t="s">
        <v>10829</v>
      </c>
      <c r="C211" s="3">
        <v>42328</v>
      </c>
      <c r="D211" s="3">
        <v>42332</v>
      </c>
      <c r="E211" s="3">
        <f t="shared" si="3"/>
        <v>4</v>
      </c>
      <c r="F211" s="2" t="s">
        <v>24</v>
      </c>
      <c r="G211" s="2" t="s">
        <v>14826</v>
      </c>
      <c r="H211" s="2" t="s">
        <v>515</v>
      </c>
      <c r="I211" s="2" t="s">
        <v>26</v>
      </c>
      <c r="J211" s="1">
        <v>42420</v>
      </c>
      <c r="K211" s="2" t="s">
        <v>3868</v>
      </c>
      <c r="L211" s="2" t="s">
        <v>3869</v>
      </c>
      <c r="M211" s="2" t="s">
        <v>3870</v>
      </c>
      <c r="N211" s="2" t="s">
        <v>5757</v>
      </c>
      <c r="O211" s="2" t="s">
        <v>5751</v>
      </c>
      <c r="P211" s="2" t="s">
        <v>8100</v>
      </c>
      <c r="Q211" s="2" t="s">
        <v>37</v>
      </c>
      <c r="R211" s="2" t="s">
        <v>38</v>
      </c>
      <c r="S211" s="2" t="s">
        <v>4991</v>
      </c>
      <c r="T211" s="4">
        <v>821.87999999999988</v>
      </c>
      <c r="U211" s="2">
        <v>6</v>
      </c>
      <c r="V211" s="2">
        <v>0</v>
      </c>
      <c r="W211" s="4">
        <v>213.68880000000001</v>
      </c>
      <c r="X211" s="2">
        <v>83.56</v>
      </c>
      <c r="Y211" s="2" t="s">
        <v>34</v>
      </c>
    </row>
    <row r="212" spans="1:25" ht="15" customHeight="1" x14ac:dyDescent="0.3">
      <c r="A212" s="2">
        <v>36011</v>
      </c>
      <c r="B212" s="2" t="s">
        <v>10830</v>
      </c>
      <c r="C212" s="3">
        <v>42143</v>
      </c>
      <c r="D212" s="3">
        <v>42145</v>
      </c>
      <c r="E212" s="3">
        <f t="shared" si="3"/>
        <v>2</v>
      </c>
      <c r="F212" s="2" t="s">
        <v>95</v>
      </c>
      <c r="G212" s="2" t="s">
        <v>14827</v>
      </c>
      <c r="H212" s="2" t="s">
        <v>515</v>
      </c>
      <c r="I212" s="2" t="s">
        <v>26</v>
      </c>
      <c r="J212" s="1">
        <v>97206</v>
      </c>
      <c r="K212" s="2" t="s">
        <v>3984</v>
      </c>
      <c r="L212" s="2" t="s">
        <v>3985</v>
      </c>
      <c r="M212" s="2" t="s">
        <v>3870</v>
      </c>
      <c r="N212" s="2" t="s">
        <v>5756</v>
      </c>
      <c r="O212" s="2" t="s">
        <v>5751</v>
      </c>
      <c r="P212" s="2" t="s">
        <v>8104</v>
      </c>
      <c r="Q212" s="2" t="s">
        <v>51</v>
      </c>
      <c r="R212" s="2" t="s">
        <v>112</v>
      </c>
      <c r="S212" s="2" t="s">
        <v>5079</v>
      </c>
      <c r="T212" s="4">
        <v>344.70400000000001</v>
      </c>
      <c r="U212" s="2">
        <v>2</v>
      </c>
      <c r="V212" s="2">
        <v>0.2</v>
      </c>
      <c r="W212" s="4">
        <v>38.779199999999989</v>
      </c>
      <c r="X212" s="2">
        <v>48.59</v>
      </c>
      <c r="Y212" s="2" t="s">
        <v>34</v>
      </c>
    </row>
    <row r="213" spans="1:25" ht="15" customHeight="1" x14ac:dyDescent="0.3">
      <c r="A213" s="2">
        <v>12329</v>
      </c>
      <c r="B213" s="2" t="s">
        <v>14498</v>
      </c>
      <c r="C213" s="3">
        <v>41807</v>
      </c>
      <c r="D213" s="3">
        <v>41809</v>
      </c>
      <c r="E213" s="3">
        <f t="shared" si="3"/>
        <v>2</v>
      </c>
      <c r="F213" s="2" t="s">
        <v>95</v>
      </c>
      <c r="G213" s="2" t="s">
        <v>7549</v>
      </c>
      <c r="H213" s="2" t="s">
        <v>2244</v>
      </c>
      <c r="I213" s="2" t="s">
        <v>26</v>
      </c>
      <c r="J213" s="1" t="s">
        <v>15958</v>
      </c>
      <c r="K213" s="2" t="s">
        <v>3063</v>
      </c>
      <c r="L213" s="2" t="s">
        <v>2978</v>
      </c>
      <c r="M213" s="2" t="s">
        <v>2973</v>
      </c>
      <c r="N213" s="2" t="s">
        <v>5746</v>
      </c>
      <c r="O213" s="2" t="s">
        <v>5740</v>
      </c>
      <c r="P213" s="2" t="s">
        <v>9417</v>
      </c>
      <c r="Q213" s="2" t="s">
        <v>51</v>
      </c>
      <c r="R213" s="2" t="s">
        <v>56</v>
      </c>
      <c r="S213" s="2" t="s">
        <v>2478</v>
      </c>
      <c r="T213" s="4">
        <v>1244.0999999999999</v>
      </c>
      <c r="U213" s="2">
        <v>5</v>
      </c>
      <c r="V213" s="2">
        <v>0</v>
      </c>
      <c r="W213" s="4">
        <v>447.75000000000006</v>
      </c>
      <c r="X213" s="2">
        <v>309</v>
      </c>
      <c r="Y213" s="2" t="s">
        <v>90</v>
      </c>
    </row>
    <row r="214" spans="1:25" ht="15" customHeight="1" x14ac:dyDescent="0.3">
      <c r="A214" s="2">
        <v>4891</v>
      </c>
      <c r="B214" s="2" t="s">
        <v>11514</v>
      </c>
      <c r="C214" s="3">
        <v>41250</v>
      </c>
      <c r="D214" s="3">
        <v>41250</v>
      </c>
      <c r="E214" s="3">
        <f t="shared" si="3"/>
        <v>0</v>
      </c>
      <c r="F214" s="2" t="s">
        <v>142</v>
      </c>
      <c r="G214" s="2" t="s">
        <v>6197</v>
      </c>
      <c r="H214" s="2" t="s">
        <v>1493</v>
      </c>
      <c r="I214" s="2" t="s">
        <v>76</v>
      </c>
      <c r="J214" s="1" t="s">
        <v>15958</v>
      </c>
      <c r="K214" s="2" t="s">
        <v>1464</v>
      </c>
      <c r="L214" s="2" t="s">
        <v>1163</v>
      </c>
      <c r="M214" s="2" t="s">
        <v>29</v>
      </c>
      <c r="N214" s="2" t="s">
        <v>5754</v>
      </c>
      <c r="O214" s="2" t="s">
        <v>30</v>
      </c>
      <c r="P214" s="2" t="s">
        <v>9483</v>
      </c>
      <c r="Q214" s="2" t="s">
        <v>37</v>
      </c>
      <c r="R214" s="2" t="s">
        <v>64</v>
      </c>
      <c r="S214" s="2" t="s">
        <v>1542</v>
      </c>
      <c r="T214" s="4">
        <v>2226.8160000000003</v>
      </c>
      <c r="U214" s="2">
        <v>9</v>
      </c>
      <c r="V214" s="2">
        <v>0.2</v>
      </c>
      <c r="W214" s="4">
        <v>500.976</v>
      </c>
      <c r="X214" s="2">
        <v>308.65800000000002</v>
      </c>
      <c r="Y214" s="2" t="s">
        <v>90</v>
      </c>
    </row>
    <row r="215" spans="1:25" ht="15" customHeight="1" x14ac:dyDescent="0.3">
      <c r="A215" s="2">
        <v>21339</v>
      </c>
      <c r="B215" s="2" t="s">
        <v>13092</v>
      </c>
      <c r="C215" s="3">
        <v>41856</v>
      </c>
      <c r="D215" s="3">
        <v>41858</v>
      </c>
      <c r="E215" s="3">
        <f t="shared" si="3"/>
        <v>2</v>
      </c>
      <c r="F215" s="2" t="s">
        <v>95</v>
      </c>
      <c r="G215" s="2" t="s">
        <v>6865</v>
      </c>
      <c r="H215" s="2" t="s">
        <v>1419</v>
      </c>
      <c r="I215" s="2" t="s">
        <v>76</v>
      </c>
      <c r="J215" s="1" t="s">
        <v>15958</v>
      </c>
      <c r="K215" s="2" t="s">
        <v>3507</v>
      </c>
      <c r="L215" s="2" t="s">
        <v>3507</v>
      </c>
      <c r="M215" s="2" t="s">
        <v>3461</v>
      </c>
      <c r="N215" s="2" t="s">
        <v>5750</v>
      </c>
      <c r="O215" s="2" t="s">
        <v>5738</v>
      </c>
      <c r="P215" s="2" t="s">
        <v>9397</v>
      </c>
      <c r="Q215" s="2" t="s">
        <v>37</v>
      </c>
      <c r="R215" s="2" t="s">
        <v>40</v>
      </c>
      <c r="S215" s="2" t="s">
        <v>1446</v>
      </c>
      <c r="T215" s="4">
        <v>677.63519999999994</v>
      </c>
      <c r="U215" s="2">
        <v>2</v>
      </c>
      <c r="V215" s="2">
        <v>7.0000000000000007E-2</v>
      </c>
      <c r="W215" s="4">
        <v>211.2552</v>
      </c>
      <c r="X215" s="2">
        <v>307.25</v>
      </c>
      <c r="Y215" s="2" t="s">
        <v>134</v>
      </c>
    </row>
    <row r="216" spans="1:25" ht="15" customHeight="1" x14ac:dyDescent="0.3">
      <c r="A216" s="2">
        <v>23192</v>
      </c>
      <c r="B216" s="2" t="s">
        <v>11641</v>
      </c>
      <c r="C216" s="3">
        <v>41810</v>
      </c>
      <c r="D216" s="3">
        <v>41812</v>
      </c>
      <c r="E216" s="3">
        <f t="shared" si="3"/>
        <v>2</v>
      </c>
      <c r="F216" s="2" t="s">
        <v>85</v>
      </c>
      <c r="G216" s="2" t="s">
        <v>6257</v>
      </c>
      <c r="H216" s="2" t="s">
        <v>1712</v>
      </c>
      <c r="I216" s="2" t="s">
        <v>26</v>
      </c>
      <c r="J216" s="1" t="s">
        <v>15958</v>
      </c>
      <c r="K216" s="2" t="s">
        <v>3730</v>
      </c>
      <c r="L216" s="2" t="s">
        <v>3466</v>
      </c>
      <c r="M216" s="2" t="s">
        <v>3443</v>
      </c>
      <c r="N216" s="2" t="s">
        <v>5752</v>
      </c>
      <c r="O216" s="2" t="s">
        <v>5738</v>
      </c>
      <c r="P216" s="2" t="s">
        <v>8496</v>
      </c>
      <c r="Q216" s="2" t="s">
        <v>51</v>
      </c>
      <c r="R216" s="2" t="s">
        <v>112</v>
      </c>
      <c r="S216" s="2" t="s">
        <v>2140</v>
      </c>
      <c r="T216" s="4">
        <v>1063.44</v>
      </c>
      <c r="U216" s="2">
        <v>7</v>
      </c>
      <c r="V216" s="2">
        <v>0</v>
      </c>
      <c r="W216" s="4">
        <v>361.41</v>
      </c>
      <c r="X216" s="2">
        <v>304.95</v>
      </c>
      <c r="Y216" s="2" t="s">
        <v>134</v>
      </c>
    </row>
    <row r="217" spans="1:25" ht="15" customHeight="1" x14ac:dyDescent="0.3">
      <c r="A217" s="2">
        <v>41919</v>
      </c>
      <c r="B217" s="2" t="s">
        <v>14256</v>
      </c>
      <c r="C217" s="3">
        <v>42239</v>
      </c>
      <c r="D217" s="3">
        <v>42244</v>
      </c>
      <c r="E217" s="3">
        <f t="shared" si="3"/>
        <v>5</v>
      </c>
      <c r="F217" s="2" t="s">
        <v>24</v>
      </c>
      <c r="G217" s="2" t="s">
        <v>7421</v>
      </c>
      <c r="H217" s="2" t="s">
        <v>1000</v>
      </c>
      <c r="I217" s="2" t="s">
        <v>76</v>
      </c>
      <c r="J217" s="1" t="s">
        <v>15958</v>
      </c>
      <c r="K217" s="2" t="s">
        <v>5554</v>
      </c>
      <c r="L217" s="2" t="s">
        <v>5554</v>
      </c>
      <c r="M217" s="2" t="s">
        <v>5555</v>
      </c>
      <c r="N217" s="2" t="s">
        <v>5747</v>
      </c>
      <c r="O217" s="2" t="s">
        <v>5740</v>
      </c>
      <c r="P217" s="2" t="s">
        <v>9531</v>
      </c>
      <c r="Q217" s="2" t="s">
        <v>51</v>
      </c>
      <c r="R217" s="2" t="s">
        <v>56</v>
      </c>
      <c r="S217" s="2" t="s">
        <v>1706</v>
      </c>
      <c r="T217" s="4">
        <v>3449.88</v>
      </c>
      <c r="U217" s="2">
        <v>14</v>
      </c>
      <c r="V217" s="2">
        <v>0</v>
      </c>
      <c r="W217" s="4">
        <v>275.94</v>
      </c>
      <c r="X217" s="2">
        <v>304.75</v>
      </c>
      <c r="Y217" s="2" t="s">
        <v>34</v>
      </c>
    </row>
    <row r="218" spans="1:25" ht="15" customHeight="1" x14ac:dyDescent="0.3">
      <c r="A218" s="2">
        <v>3700</v>
      </c>
      <c r="B218" s="2" t="s">
        <v>14304</v>
      </c>
      <c r="C218" s="3">
        <v>41422</v>
      </c>
      <c r="D218" s="3">
        <v>41423</v>
      </c>
      <c r="E218" s="3">
        <f t="shared" si="3"/>
        <v>1</v>
      </c>
      <c r="F218" s="2" t="s">
        <v>95</v>
      </c>
      <c r="G218" s="2" t="s">
        <v>7443</v>
      </c>
      <c r="H218" s="2" t="s">
        <v>377</v>
      </c>
      <c r="I218" s="2" t="s">
        <v>67</v>
      </c>
      <c r="J218" s="1" t="s">
        <v>15958</v>
      </c>
      <c r="K218" s="2" t="s">
        <v>101</v>
      </c>
      <c r="L218" s="2" t="s">
        <v>28</v>
      </c>
      <c r="M218" s="2" t="s">
        <v>29</v>
      </c>
      <c r="N218" s="2" t="s">
        <v>5754</v>
      </c>
      <c r="O218" s="2" t="s">
        <v>30</v>
      </c>
      <c r="P218" s="2" t="s">
        <v>7804</v>
      </c>
      <c r="Q218" s="2" t="s">
        <v>37</v>
      </c>
      <c r="R218" s="2" t="s">
        <v>40</v>
      </c>
      <c r="S218" s="2" t="s">
        <v>1155</v>
      </c>
      <c r="T218" s="4">
        <v>585.45600000000002</v>
      </c>
      <c r="U218" s="2">
        <v>3</v>
      </c>
      <c r="V218" s="2">
        <v>0.2</v>
      </c>
      <c r="W218" s="4">
        <v>-2.4000000000000909E-2</v>
      </c>
      <c r="X218" s="2">
        <v>304.53000000000003</v>
      </c>
      <c r="Y218" s="2" t="s">
        <v>134</v>
      </c>
    </row>
    <row r="219" spans="1:25" ht="15" customHeight="1" x14ac:dyDescent="0.3">
      <c r="A219" s="2">
        <v>44276</v>
      </c>
      <c r="B219" s="2" t="s">
        <v>13772</v>
      </c>
      <c r="C219" s="3">
        <v>42143</v>
      </c>
      <c r="D219" s="3">
        <v>42145</v>
      </c>
      <c r="E219" s="3">
        <f t="shared" si="3"/>
        <v>2</v>
      </c>
      <c r="F219" s="2" t="s">
        <v>85</v>
      </c>
      <c r="G219" s="2" t="s">
        <v>7195</v>
      </c>
      <c r="H219" s="2" t="s">
        <v>1943</v>
      </c>
      <c r="I219" s="2" t="s">
        <v>26</v>
      </c>
      <c r="J219" s="1" t="s">
        <v>15958</v>
      </c>
      <c r="K219" s="2" t="s">
        <v>5505</v>
      </c>
      <c r="L219" s="2" t="s">
        <v>5506</v>
      </c>
      <c r="M219" s="2" t="s">
        <v>5507</v>
      </c>
      <c r="N219" s="2" t="s">
        <v>5748</v>
      </c>
      <c r="O219" s="2" t="s">
        <v>5356</v>
      </c>
      <c r="P219" s="2" t="s">
        <v>7728</v>
      </c>
      <c r="Q219" s="2" t="s">
        <v>51</v>
      </c>
      <c r="R219" s="2" t="s">
        <v>102</v>
      </c>
      <c r="S219" s="2" t="s">
        <v>2345</v>
      </c>
      <c r="T219" s="4">
        <v>1429.4399999999998</v>
      </c>
      <c r="U219" s="2">
        <v>4</v>
      </c>
      <c r="V219" s="2">
        <v>0</v>
      </c>
      <c r="W219" s="4">
        <v>471.59999999999997</v>
      </c>
      <c r="X219" s="2">
        <v>304.5</v>
      </c>
      <c r="Y219" s="2" t="s">
        <v>134</v>
      </c>
    </row>
    <row r="220" spans="1:25" ht="15" customHeight="1" x14ac:dyDescent="0.3">
      <c r="A220" s="2">
        <v>43590</v>
      </c>
      <c r="B220" s="2" t="s">
        <v>12848</v>
      </c>
      <c r="C220" s="3">
        <v>41758</v>
      </c>
      <c r="D220" s="3">
        <v>41759</v>
      </c>
      <c r="E220" s="3">
        <f t="shared" si="3"/>
        <v>1</v>
      </c>
      <c r="F220" s="2" t="s">
        <v>95</v>
      </c>
      <c r="G220" s="2" t="s">
        <v>6750</v>
      </c>
      <c r="H220" s="2" t="s">
        <v>947</v>
      </c>
      <c r="I220" s="2" t="s">
        <v>76</v>
      </c>
      <c r="J220" s="1" t="s">
        <v>15958</v>
      </c>
      <c r="K220" s="2" t="s">
        <v>5458</v>
      </c>
      <c r="L220" s="2" t="s">
        <v>5383</v>
      </c>
      <c r="M220" s="2" t="s">
        <v>5384</v>
      </c>
      <c r="N220" s="2" t="s">
        <v>5755</v>
      </c>
      <c r="O220" s="2" t="s">
        <v>5356</v>
      </c>
      <c r="P220" s="2" t="s">
        <v>10601</v>
      </c>
      <c r="Q220" s="2" t="s">
        <v>37</v>
      </c>
      <c r="R220" s="2" t="s">
        <v>127</v>
      </c>
      <c r="S220" s="2" t="s">
        <v>2642</v>
      </c>
      <c r="T220" s="4">
        <v>1057.8</v>
      </c>
      <c r="U220" s="2">
        <v>2</v>
      </c>
      <c r="V220" s="2">
        <v>0</v>
      </c>
      <c r="W220" s="4">
        <v>158.64000000000001</v>
      </c>
      <c r="X220" s="2">
        <v>304.36</v>
      </c>
      <c r="Y220" s="2" t="s">
        <v>134</v>
      </c>
    </row>
    <row r="221" spans="1:25" ht="15" customHeight="1" x14ac:dyDescent="0.3">
      <c r="A221" s="2">
        <v>5306</v>
      </c>
      <c r="B221" s="2" t="s">
        <v>14622</v>
      </c>
      <c r="C221" s="3">
        <v>42289</v>
      </c>
      <c r="D221" s="3">
        <v>42292</v>
      </c>
      <c r="E221" s="3">
        <f t="shared" si="3"/>
        <v>3</v>
      </c>
      <c r="F221" s="2" t="s">
        <v>95</v>
      </c>
      <c r="G221" s="2" t="s">
        <v>7614</v>
      </c>
      <c r="H221" s="2" t="s">
        <v>59</v>
      </c>
      <c r="I221" s="2" t="s">
        <v>26</v>
      </c>
      <c r="J221" s="1" t="s">
        <v>15958</v>
      </c>
      <c r="K221" s="2" t="s">
        <v>400</v>
      </c>
      <c r="L221" s="2" t="s">
        <v>400</v>
      </c>
      <c r="M221" s="2" t="s">
        <v>125</v>
      </c>
      <c r="N221" s="2" t="s">
        <v>126</v>
      </c>
      <c r="O221" s="2" t="s">
        <v>30</v>
      </c>
      <c r="P221" s="2" t="s">
        <v>10756</v>
      </c>
      <c r="Q221" s="2" t="s">
        <v>37</v>
      </c>
      <c r="R221" s="2" t="s">
        <v>127</v>
      </c>
      <c r="S221" s="2" t="s">
        <v>2446</v>
      </c>
      <c r="T221" s="4">
        <v>1483</v>
      </c>
      <c r="U221" s="2">
        <v>5</v>
      </c>
      <c r="V221" s="2">
        <v>0</v>
      </c>
      <c r="W221" s="4">
        <v>741.5</v>
      </c>
      <c r="X221" s="2">
        <v>303.649</v>
      </c>
      <c r="Y221" s="2" t="s">
        <v>90</v>
      </c>
    </row>
    <row r="222" spans="1:25" ht="15" customHeight="1" x14ac:dyDescent="0.3">
      <c r="A222" s="2">
        <v>14821</v>
      </c>
      <c r="B222" s="2" t="s">
        <v>11443</v>
      </c>
      <c r="C222" s="3">
        <v>42336</v>
      </c>
      <c r="D222" s="3">
        <v>42341</v>
      </c>
      <c r="E222" s="3">
        <f t="shared" si="3"/>
        <v>5</v>
      </c>
      <c r="F222" s="2" t="s">
        <v>24</v>
      </c>
      <c r="G222" s="2" t="s">
        <v>6172</v>
      </c>
      <c r="H222" s="2" t="s">
        <v>538</v>
      </c>
      <c r="I222" s="2" t="s">
        <v>76</v>
      </c>
      <c r="J222" s="1" t="s">
        <v>15958</v>
      </c>
      <c r="K222" s="2" t="s">
        <v>3342</v>
      </c>
      <c r="L222" s="2" t="s">
        <v>3012</v>
      </c>
      <c r="M222" s="2" t="s">
        <v>2976</v>
      </c>
      <c r="N222" s="2" t="s">
        <v>5746</v>
      </c>
      <c r="O222" s="2" t="s">
        <v>5740</v>
      </c>
      <c r="P222" s="2" t="s">
        <v>8396</v>
      </c>
      <c r="Q222" s="2" t="s">
        <v>37</v>
      </c>
      <c r="R222" s="2" t="s">
        <v>40</v>
      </c>
      <c r="S222" s="2" t="s">
        <v>2185</v>
      </c>
      <c r="T222" s="4">
        <v>2455.6770000000001</v>
      </c>
      <c r="U222" s="2">
        <v>7</v>
      </c>
      <c r="V222" s="2">
        <v>0.1</v>
      </c>
      <c r="W222" s="4">
        <v>-191.16300000000007</v>
      </c>
      <c r="X222" s="2">
        <v>303.58999999999997</v>
      </c>
      <c r="Y222" s="2" t="s">
        <v>90</v>
      </c>
    </row>
    <row r="223" spans="1:25" ht="15" customHeight="1" x14ac:dyDescent="0.3">
      <c r="A223" s="2">
        <v>46523</v>
      </c>
      <c r="B223" s="2" t="s">
        <v>11652</v>
      </c>
      <c r="C223" s="3">
        <v>42347</v>
      </c>
      <c r="D223" s="3">
        <v>42350</v>
      </c>
      <c r="E223" s="3">
        <f t="shared" si="3"/>
        <v>3</v>
      </c>
      <c r="F223" s="2" t="s">
        <v>95</v>
      </c>
      <c r="G223" s="2" t="s">
        <v>6262</v>
      </c>
      <c r="H223" s="2" t="s">
        <v>1395</v>
      </c>
      <c r="I223" s="2" t="s">
        <v>26</v>
      </c>
      <c r="J223" s="1" t="s">
        <v>15958</v>
      </c>
      <c r="K223" s="2" t="s">
        <v>5666</v>
      </c>
      <c r="L223" s="2" t="s">
        <v>5666</v>
      </c>
      <c r="M223" s="2" t="s">
        <v>5361</v>
      </c>
      <c r="N223" s="2" t="s">
        <v>5747</v>
      </c>
      <c r="O223" s="2" t="s">
        <v>5740</v>
      </c>
      <c r="P223" s="2" t="s">
        <v>8766</v>
      </c>
      <c r="Q223" s="2" t="s">
        <v>51</v>
      </c>
      <c r="R223" s="2" t="s">
        <v>102</v>
      </c>
      <c r="S223" s="2" t="s">
        <v>2426</v>
      </c>
      <c r="T223" s="4">
        <v>1188.3599999999999</v>
      </c>
      <c r="U223" s="2">
        <v>4</v>
      </c>
      <c r="V223" s="2">
        <v>0</v>
      </c>
      <c r="W223" s="4">
        <v>95.039999999999992</v>
      </c>
      <c r="X223" s="2">
        <v>302.14</v>
      </c>
      <c r="Y223" s="2" t="s">
        <v>90</v>
      </c>
    </row>
    <row r="224" spans="1:25" ht="15" customHeight="1" x14ac:dyDescent="0.3">
      <c r="A224" s="2">
        <v>42964</v>
      </c>
      <c r="B224" s="2" t="s">
        <v>14332</v>
      </c>
      <c r="C224" s="3">
        <v>40970</v>
      </c>
      <c r="D224" s="3">
        <v>40972</v>
      </c>
      <c r="E224" s="3">
        <f t="shared" si="3"/>
        <v>2</v>
      </c>
      <c r="F224" s="2" t="s">
        <v>85</v>
      </c>
      <c r="G224" s="2" t="s">
        <v>7460</v>
      </c>
      <c r="H224" s="2" t="s">
        <v>1975</v>
      </c>
      <c r="I224" s="2" t="s">
        <v>76</v>
      </c>
      <c r="J224" s="1" t="s">
        <v>15958</v>
      </c>
      <c r="K224" s="2" t="s">
        <v>5635</v>
      </c>
      <c r="L224" s="2" t="s">
        <v>5635</v>
      </c>
      <c r="M224" s="2" t="s">
        <v>5529</v>
      </c>
      <c r="N224" s="2" t="s">
        <v>5741</v>
      </c>
      <c r="O224" s="2" t="s">
        <v>5740</v>
      </c>
      <c r="P224" s="2" t="s">
        <v>8519</v>
      </c>
      <c r="Q224" s="2" t="s">
        <v>51</v>
      </c>
      <c r="R224" s="2" t="s">
        <v>52</v>
      </c>
      <c r="S224" s="2" t="s">
        <v>2892</v>
      </c>
      <c r="T224" s="4">
        <v>1619.1000000000004</v>
      </c>
      <c r="U224" s="2">
        <v>10</v>
      </c>
      <c r="V224" s="2">
        <v>0</v>
      </c>
      <c r="W224" s="4">
        <v>258.89999999999998</v>
      </c>
      <c r="X224" s="2">
        <v>301.73</v>
      </c>
      <c r="Y224" s="2" t="s">
        <v>90</v>
      </c>
    </row>
    <row r="225" spans="1:25" ht="15" customHeight="1" x14ac:dyDescent="0.3">
      <c r="A225" s="2">
        <v>20872</v>
      </c>
      <c r="B225" s="2" t="s">
        <v>12467</v>
      </c>
      <c r="C225" s="3">
        <v>41991</v>
      </c>
      <c r="D225" s="3">
        <v>41998</v>
      </c>
      <c r="E225" s="3">
        <f t="shared" si="3"/>
        <v>7</v>
      </c>
      <c r="F225" s="2" t="s">
        <v>24</v>
      </c>
      <c r="G225" s="2" t="s">
        <v>6586</v>
      </c>
      <c r="H225" s="2" t="s">
        <v>2283</v>
      </c>
      <c r="I225" s="2" t="s">
        <v>76</v>
      </c>
      <c r="J225" s="1" t="s">
        <v>15958</v>
      </c>
      <c r="K225" s="2" t="s">
        <v>3644</v>
      </c>
      <c r="L225" s="2" t="s">
        <v>3645</v>
      </c>
      <c r="M225" s="2" t="s">
        <v>3461</v>
      </c>
      <c r="N225" s="2" t="s">
        <v>5750</v>
      </c>
      <c r="O225" s="2" t="s">
        <v>5738</v>
      </c>
      <c r="P225" s="2" t="s">
        <v>9170</v>
      </c>
      <c r="Q225" s="2" t="s">
        <v>37</v>
      </c>
      <c r="R225" s="2" t="s">
        <v>40</v>
      </c>
      <c r="S225" s="2" t="s">
        <v>323</v>
      </c>
      <c r="T225" s="4">
        <v>3707.3519999999999</v>
      </c>
      <c r="U225" s="2">
        <v>11</v>
      </c>
      <c r="V225" s="2">
        <v>7.0000000000000007E-2</v>
      </c>
      <c r="W225" s="4">
        <v>1554.432</v>
      </c>
      <c r="X225" s="2">
        <v>298.44</v>
      </c>
      <c r="Y225" s="2" t="s">
        <v>34</v>
      </c>
    </row>
    <row r="226" spans="1:25" ht="15" customHeight="1" x14ac:dyDescent="0.3">
      <c r="A226" s="2">
        <v>20428</v>
      </c>
      <c r="B226" s="2" t="s">
        <v>13283</v>
      </c>
      <c r="C226" s="3">
        <v>42133</v>
      </c>
      <c r="D226" s="3">
        <v>42139</v>
      </c>
      <c r="E226" s="3">
        <f t="shared" si="3"/>
        <v>6</v>
      </c>
      <c r="F226" s="2" t="s">
        <v>24</v>
      </c>
      <c r="G226" s="2" t="s">
        <v>6954</v>
      </c>
      <c r="H226" s="2" t="s">
        <v>2109</v>
      </c>
      <c r="I226" s="2" t="s">
        <v>26</v>
      </c>
      <c r="J226" s="1" t="s">
        <v>15958</v>
      </c>
      <c r="K226" s="2" t="s">
        <v>3527</v>
      </c>
      <c r="L226" s="2" t="s">
        <v>3528</v>
      </c>
      <c r="M226" s="2" t="s">
        <v>3448</v>
      </c>
      <c r="N226" s="2" t="s">
        <v>5739</v>
      </c>
      <c r="O226" s="2" t="s">
        <v>5738</v>
      </c>
      <c r="P226" s="2" t="s">
        <v>9565</v>
      </c>
      <c r="Q226" s="2" t="s">
        <v>37</v>
      </c>
      <c r="R226" s="2" t="s">
        <v>127</v>
      </c>
      <c r="S226" s="2" t="s">
        <v>2660</v>
      </c>
      <c r="T226" s="4">
        <v>4298.8500000000004</v>
      </c>
      <c r="U226" s="2">
        <v>5</v>
      </c>
      <c r="V226" s="2">
        <v>0</v>
      </c>
      <c r="W226" s="4">
        <v>300.89999999999998</v>
      </c>
      <c r="X226" s="2">
        <v>297.81</v>
      </c>
      <c r="Y226" s="2" t="s">
        <v>69</v>
      </c>
    </row>
    <row r="227" spans="1:25" ht="15" customHeight="1" x14ac:dyDescent="0.3">
      <c r="A227" s="2">
        <v>19814</v>
      </c>
      <c r="B227" s="2" t="s">
        <v>11327</v>
      </c>
      <c r="C227" s="3">
        <v>41411</v>
      </c>
      <c r="D227" s="3">
        <v>41415</v>
      </c>
      <c r="E227" s="3">
        <f t="shared" si="3"/>
        <v>4</v>
      </c>
      <c r="F227" s="2" t="s">
        <v>24</v>
      </c>
      <c r="G227" s="2" t="s">
        <v>6122</v>
      </c>
      <c r="H227" s="2" t="s">
        <v>1413</v>
      </c>
      <c r="I227" s="2" t="s">
        <v>26</v>
      </c>
      <c r="J227" s="1" t="s">
        <v>15958</v>
      </c>
      <c r="K227" s="2" t="s">
        <v>2961</v>
      </c>
      <c r="L227" s="2" t="s">
        <v>2985</v>
      </c>
      <c r="M227" s="2" t="s">
        <v>2986</v>
      </c>
      <c r="N227" s="2" t="s">
        <v>5741</v>
      </c>
      <c r="O227" s="2" t="s">
        <v>5740</v>
      </c>
      <c r="P227" s="2" t="s">
        <v>8309</v>
      </c>
      <c r="Q227" s="2" t="s">
        <v>31</v>
      </c>
      <c r="R227" s="2" t="s">
        <v>115</v>
      </c>
      <c r="S227" s="2" t="s">
        <v>2258</v>
      </c>
      <c r="T227" s="4">
        <v>2080.3199999999997</v>
      </c>
      <c r="U227" s="2">
        <v>4</v>
      </c>
      <c r="V227" s="2">
        <v>0</v>
      </c>
      <c r="W227" s="4">
        <v>561.59999999999991</v>
      </c>
      <c r="X227" s="2">
        <v>296.98</v>
      </c>
      <c r="Y227" s="2" t="s">
        <v>90</v>
      </c>
    </row>
    <row r="228" spans="1:25" ht="15" customHeight="1" x14ac:dyDescent="0.3">
      <c r="A228" s="2">
        <v>29718</v>
      </c>
      <c r="B228" s="2" t="s">
        <v>12206</v>
      </c>
      <c r="C228" s="3">
        <v>41123</v>
      </c>
      <c r="D228" s="3">
        <v>41126</v>
      </c>
      <c r="E228" s="3">
        <f t="shared" si="3"/>
        <v>3</v>
      </c>
      <c r="F228" s="2" t="s">
        <v>85</v>
      </c>
      <c r="G228" s="2" t="s">
        <v>6486</v>
      </c>
      <c r="H228" s="2" t="s">
        <v>119</v>
      </c>
      <c r="I228" s="2" t="s">
        <v>76</v>
      </c>
      <c r="J228" s="1" t="s">
        <v>15958</v>
      </c>
      <c r="K228" s="2" t="s">
        <v>3835</v>
      </c>
      <c r="L228" s="2" t="s">
        <v>3656</v>
      </c>
      <c r="M228" s="2" t="s">
        <v>3448</v>
      </c>
      <c r="N228" s="2" t="s">
        <v>5739</v>
      </c>
      <c r="O228" s="2" t="s">
        <v>5738</v>
      </c>
      <c r="P228" s="2" t="s">
        <v>8640</v>
      </c>
      <c r="Q228" s="2" t="s">
        <v>51</v>
      </c>
      <c r="R228" s="2" t="s">
        <v>112</v>
      </c>
      <c r="S228" s="2" t="s">
        <v>2461</v>
      </c>
      <c r="T228" s="4">
        <v>840.6</v>
      </c>
      <c r="U228" s="2">
        <v>5</v>
      </c>
      <c r="V228" s="2">
        <v>0</v>
      </c>
      <c r="W228" s="4">
        <v>319.34999999999997</v>
      </c>
      <c r="X228" s="2">
        <v>296.68</v>
      </c>
      <c r="Y228" s="2" t="s">
        <v>134</v>
      </c>
    </row>
    <row r="229" spans="1:25" ht="15" customHeight="1" x14ac:dyDescent="0.3">
      <c r="A229" s="2">
        <v>48509</v>
      </c>
      <c r="B229" s="2" t="s">
        <v>14365</v>
      </c>
      <c r="C229" s="3">
        <v>41684</v>
      </c>
      <c r="D229" s="3">
        <v>41686</v>
      </c>
      <c r="E229" s="3">
        <f t="shared" si="3"/>
        <v>2</v>
      </c>
      <c r="F229" s="2" t="s">
        <v>85</v>
      </c>
      <c r="G229" s="2" t="s">
        <v>7476</v>
      </c>
      <c r="H229" s="2" t="s">
        <v>847</v>
      </c>
      <c r="I229" s="2" t="s">
        <v>67</v>
      </c>
      <c r="J229" s="1" t="s">
        <v>15958</v>
      </c>
      <c r="K229" s="2" t="s">
        <v>5720</v>
      </c>
      <c r="L229" s="2" t="s">
        <v>5721</v>
      </c>
      <c r="M229" s="2" t="s">
        <v>5722</v>
      </c>
      <c r="N229" s="2" t="s">
        <v>5743</v>
      </c>
      <c r="O229" s="2" t="s">
        <v>5356</v>
      </c>
      <c r="P229" s="2" t="s">
        <v>7945</v>
      </c>
      <c r="Q229" s="2" t="s">
        <v>31</v>
      </c>
      <c r="R229" s="2" t="s">
        <v>104</v>
      </c>
      <c r="S229" s="2" t="s">
        <v>656</v>
      </c>
      <c r="T229" s="4">
        <v>1288.8</v>
      </c>
      <c r="U229" s="2">
        <v>10</v>
      </c>
      <c r="V229" s="2">
        <v>0</v>
      </c>
      <c r="W229" s="4">
        <v>90</v>
      </c>
      <c r="X229" s="2">
        <v>296.08</v>
      </c>
      <c r="Y229" s="2" t="s">
        <v>134</v>
      </c>
    </row>
    <row r="230" spans="1:25" ht="15" customHeight="1" x14ac:dyDescent="0.3">
      <c r="A230" s="2">
        <v>27780</v>
      </c>
      <c r="B230" s="2" t="s">
        <v>11109</v>
      </c>
      <c r="C230" s="3">
        <v>42047</v>
      </c>
      <c r="D230" s="3">
        <v>42049</v>
      </c>
      <c r="E230" s="3">
        <f t="shared" si="3"/>
        <v>2</v>
      </c>
      <c r="F230" s="2" t="s">
        <v>85</v>
      </c>
      <c r="G230" s="2" t="s">
        <v>5795</v>
      </c>
      <c r="H230" s="2" t="s">
        <v>2470</v>
      </c>
      <c r="I230" s="2" t="s">
        <v>26</v>
      </c>
      <c r="J230" s="1" t="s">
        <v>15958</v>
      </c>
      <c r="K230" s="2" t="s">
        <v>3470</v>
      </c>
      <c r="L230" s="2" t="s">
        <v>3471</v>
      </c>
      <c r="M230" s="2" t="s">
        <v>3453</v>
      </c>
      <c r="N230" s="2" t="s">
        <v>3454</v>
      </c>
      <c r="O230" s="2" t="s">
        <v>5738</v>
      </c>
      <c r="P230" s="2" t="s">
        <v>9285</v>
      </c>
      <c r="Q230" s="2" t="s">
        <v>51</v>
      </c>
      <c r="R230" s="2" t="s">
        <v>56</v>
      </c>
      <c r="S230" s="2" t="s">
        <v>57</v>
      </c>
      <c r="T230" s="4">
        <v>2074.7340000000004</v>
      </c>
      <c r="U230" s="2">
        <v>9</v>
      </c>
      <c r="V230" s="2">
        <v>0.1</v>
      </c>
      <c r="W230" s="4">
        <v>276.53399999999999</v>
      </c>
      <c r="X230" s="2">
        <v>294.73</v>
      </c>
      <c r="Y230" s="2" t="s">
        <v>34</v>
      </c>
    </row>
    <row r="231" spans="1:25" ht="15" customHeight="1" x14ac:dyDescent="0.3">
      <c r="A231" s="2">
        <v>11232</v>
      </c>
      <c r="B231" s="2" t="s">
        <v>12460</v>
      </c>
      <c r="C231" s="3">
        <v>42153</v>
      </c>
      <c r="D231" s="3">
        <v>42155</v>
      </c>
      <c r="E231" s="3">
        <f t="shared" si="3"/>
        <v>2</v>
      </c>
      <c r="F231" s="2" t="s">
        <v>85</v>
      </c>
      <c r="G231" s="2" t="s">
        <v>6582</v>
      </c>
      <c r="H231" s="2" t="s">
        <v>2765</v>
      </c>
      <c r="I231" s="2" t="s">
        <v>67</v>
      </c>
      <c r="J231" s="1" t="s">
        <v>15958</v>
      </c>
      <c r="K231" s="2" t="s">
        <v>3113</v>
      </c>
      <c r="L231" s="2" t="s">
        <v>15948</v>
      </c>
      <c r="M231" s="2" t="s">
        <v>2973</v>
      </c>
      <c r="N231" s="2" t="s">
        <v>5746</v>
      </c>
      <c r="O231" s="2" t="s">
        <v>5740</v>
      </c>
      <c r="P231" s="2" t="s">
        <v>9955</v>
      </c>
      <c r="Q231" s="2" t="s">
        <v>31</v>
      </c>
      <c r="R231" s="2" t="s">
        <v>115</v>
      </c>
      <c r="S231" s="2" t="s">
        <v>3177</v>
      </c>
      <c r="T231" s="4">
        <v>1253.07</v>
      </c>
      <c r="U231" s="2">
        <v>5</v>
      </c>
      <c r="V231" s="2">
        <v>0.1</v>
      </c>
      <c r="W231" s="4">
        <v>236.67</v>
      </c>
      <c r="X231" s="2">
        <v>293.45999999999998</v>
      </c>
      <c r="Y231" s="2" t="s">
        <v>134</v>
      </c>
    </row>
    <row r="232" spans="1:25" ht="15" customHeight="1" x14ac:dyDescent="0.3">
      <c r="A232" s="2">
        <v>48982</v>
      </c>
      <c r="B232" s="2" t="s">
        <v>14695</v>
      </c>
      <c r="C232" s="3">
        <v>42190</v>
      </c>
      <c r="D232" s="3">
        <v>42190</v>
      </c>
      <c r="E232" s="3">
        <f t="shared" si="3"/>
        <v>0</v>
      </c>
      <c r="F232" s="2" t="s">
        <v>142</v>
      </c>
      <c r="G232" s="2" t="s">
        <v>7646</v>
      </c>
      <c r="H232" s="2" t="s">
        <v>2691</v>
      </c>
      <c r="I232" s="2" t="s">
        <v>26</v>
      </c>
      <c r="J232" s="1" t="s">
        <v>15958</v>
      </c>
      <c r="K232" s="2" t="s">
        <v>5559</v>
      </c>
      <c r="L232" s="2" t="s">
        <v>5560</v>
      </c>
      <c r="M232" s="2" t="s">
        <v>5561</v>
      </c>
      <c r="N232" s="2" t="s">
        <v>5755</v>
      </c>
      <c r="O232" s="2" t="s">
        <v>5356</v>
      </c>
      <c r="P232" s="2" t="s">
        <v>9517</v>
      </c>
      <c r="Q232" s="2" t="s">
        <v>51</v>
      </c>
      <c r="R232" s="2" t="s">
        <v>56</v>
      </c>
      <c r="S232" s="2" t="s">
        <v>1327</v>
      </c>
      <c r="T232" s="4">
        <v>1464.1200000000001</v>
      </c>
      <c r="U232" s="2">
        <v>6</v>
      </c>
      <c r="V232" s="2">
        <v>0</v>
      </c>
      <c r="W232" s="4">
        <v>439.19999999999993</v>
      </c>
      <c r="X232" s="2">
        <v>293.07</v>
      </c>
      <c r="Y232" s="2" t="s">
        <v>90</v>
      </c>
    </row>
    <row r="233" spans="1:25" ht="15" customHeight="1" x14ac:dyDescent="0.3">
      <c r="A233" s="2">
        <v>43099</v>
      </c>
      <c r="B233" s="2" t="s">
        <v>10833</v>
      </c>
      <c r="C233" s="3">
        <v>42139</v>
      </c>
      <c r="D233" s="3">
        <v>42139</v>
      </c>
      <c r="E233" s="3">
        <f t="shared" si="3"/>
        <v>0</v>
      </c>
      <c r="F233" s="2" t="s">
        <v>142</v>
      </c>
      <c r="G233" s="2" t="s">
        <v>5943</v>
      </c>
      <c r="H233" s="2" t="s">
        <v>515</v>
      </c>
      <c r="I233" s="2" t="s">
        <v>26</v>
      </c>
      <c r="J233" s="1" t="s">
        <v>15958</v>
      </c>
      <c r="K233" s="2" t="s">
        <v>5630</v>
      </c>
      <c r="L233" s="2" t="s">
        <v>4888</v>
      </c>
      <c r="M233" s="2" t="s">
        <v>5422</v>
      </c>
      <c r="N233" s="2" t="s">
        <v>5422</v>
      </c>
      <c r="O233" s="2" t="s">
        <v>5751</v>
      </c>
      <c r="P233" s="2" t="s">
        <v>8094</v>
      </c>
      <c r="Q233" s="2" t="s">
        <v>31</v>
      </c>
      <c r="R233" s="2" t="s">
        <v>44</v>
      </c>
      <c r="S233" s="2" t="s">
        <v>1205</v>
      </c>
      <c r="T233" s="4">
        <v>29.94</v>
      </c>
      <c r="U233" s="2">
        <v>2</v>
      </c>
      <c r="V233" s="2">
        <v>0</v>
      </c>
      <c r="W233" s="4">
        <v>10.74</v>
      </c>
      <c r="X233" s="2">
        <v>5.81</v>
      </c>
      <c r="Y233" s="2" t="s">
        <v>90</v>
      </c>
    </row>
    <row r="234" spans="1:25" ht="15" customHeight="1" x14ac:dyDescent="0.3">
      <c r="A234" s="2">
        <v>22855</v>
      </c>
      <c r="B234" s="2" t="s">
        <v>13040</v>
      </c>
      <c r="C234" s="3">
        <v>42223</v>
      </c>
      <c r="D234" s="3">
        <v>42228</v>
      </c>
      <c r="E234" s="3">
        <f t="shared" si="3"/>
        <v>5</v>
      </c>
      <c r="F234" s="2" t="s">
        <v>24</v>
      </c>
      <c r="G234" s="2" t="s">
        <v>6836</v>
      </c>
      <c r="H234" s="2" t="s">
        <v>2077</v>
      </c>
      <c r="I234" s="2" t="s">
        <v>26</v>
      </c>
      <c r="J234" s="1" t="s">
        <v>15958</v>
      </c>
      <c r="K234" s="2" t="s">
        <v>3566</v>
      </c>
      <c r="L234" s="2" t="s">
        <v>3567</v>
      </c>
      <c r="M234" s="2" t="s">
        <v>3516</v>
      </c>
      <c r="N234" s="2" t="s">
        <v>5739</v>
      </c>
      <c r="O234" s="2" t="s">
        <v>5738</v>
      </c>
      <c r="P234" s="2" t="s">
        <v>8841</v>
      </c>
      <c r="Q234" s="2" t="s">
        <v>37</v>
      </c>
      <c r="R234" s="2" t="s">
        <v>64</v>
      </c>
      <c r="S234" s="2" t="s">
        <v>452</v>
      </c>
      <c r="T234" s="4">
        <v>2584.0079999999998</v>
      </c>
      <c r="U234" s="2">
        <v>7</v>
      </c>
      <c r="V234" s="2">
        <v>0.2</v>
      </c>
      <c r="W234" s="4">
        <v>290.59800000000018</v>
      </c>
      <c r="X234" s="2">
        <v>291.06</v>
      </c>
      <c r="Y234" s="2" t="s">
        <v>34</v>
      </c>
    </row>
    <row r="235" spans="1:25" ht="15" customHeight="1" x14ac:dyDescent="0.3">
      <c r="A235" s="2">
        <v>28076</v>
      </c>
      <c r="B235" s="2" t="s">
        <v>11110</v>
      </c>
      <c r="C235" s="3">
        <v>41891</v>
      </c>
      <c r="D235" s="3">
        <v>41891</v>
      </c>
      <c r="E235" s="3">
        <f t="shared" si="3"/>
        <v>0</v>
      </c>
      <c r="F235" s="2" t="s">
        <v>142</v>
      </c>
      <c r="G235" s="2" t="s">
        <v>6047</v>
      </c>
      <c r="H235" s="2" t="s">
        <v>2470</v>
      </c>
      <c r="I235" s="2" t="s">
        <v>26</v>
      </c>
      <c r="J235" s="1" t="s">
        <v>15958</v>
      </c>
      <c r="K235" s="2" t="s">
        <v>3457</v>
      </c>
      <c r="L235" s="2" t="s">
        <v>3445</v>
      </c>
      <c r="M235" s="2" t="s">
        <v>3446</v>
      </c>
      <c r="N235" s="2" t="s">
        <v>5750</v>
      </c>
      <c r="O235" s="2" t="s">
        <v>5738</v>
      </c>
      <c r="P235" s="2" t="s">
        <v>9288</v>
      </c>
      <c r="Q235" s="2" t="s">
        <v>51</v>
      </c>
      <c r="R235" s="2" t="s">
        <v>102</v>
      </c>
      <c r="S235" s="2" t="s">
        <v>906</v>
      </c>
      <c r="T235" s="4">
        <v>1482.39</v>
      </c>
      <c r="U235" s="2">
        <v>6</v>
      </c>
      <c r="V235" s="2">
        <v>0.35</v>
      </c>
      <c r="W235" s="4">
        <v>68.310000000000059</v>
      </c>
      <c r="X235" s="2">
        <v>290.69</v>
      </c>
      <c r="Y235" s="2" t="s">
        <v>90</v>
      </c>
    </row>
    <row r="236" spans="1:25" ht="15" customHeight="1" x14ac:dyDescent="0.3">
      <c r="A236" s="2">
        <v>29319</v>
      </c>
      <c r="B236" s="2" t="s">
        <v>11270</v>
      </c>
      <c r="C236" s="3">
        <v>41404</v>
      </c>
      <c r="D236" s="3">
        <v>41406</v>
      </c>
      <c r="E236" s="3">
        <f t="shared" si="3"/>
        <v>2</v>
      </c>
      <c r="F236" s="2" t="s">
        <v>95</v>
      </c>
      <c r="G236" s="2" t="s">
        <v>6099</v>
      </c>
      <c r="H236" s="2" t="s">
        <v>2187</v>
      </c>
      <c r="I236" s="2" t="s">
        <v>76</v>
      </c>
      <c r="J236" s="1" t="s">
        <v>15958</v>
      </c>
      <c r="K236" s="2" t="s">
        <v>3839</v>
      </c>
      <c r="L236" s="2" t="s">
        <v>3482</v>
      </c>
      <c r="M236" s="2" t="s">
        <v>3448</v>
      </c>
      <c r="N236" s="2" t="s">
        <v>5739</v>
      </c>
      <c r="O236" s="2" t="s">
        <v>5738</v>
      </c>
      <c r="P236" s="2" t="s">
        <v>9437</v>
      </c>
      <c r="Q236" s="2" t="s">
        <v>51</v>
      </c>
      <c r="R236" s="2" t="s">
        <v>52</v>
      </c>
      <c r="S236" s="2" t="s">
        <v>2812</v>
      </c>
      <c r="T236" s="4">
        <v>1607.7600000000002</v>
      </c>
      <c r="U236" s="2">
        <v>6</v>
      </c>
      <c r="V236" s="2">
        <v>0</v>
      </c>
      <c r="W236" s="4">
        <v>482.22</v>
      </c>
      <c r="X236" s="2">
        <v>286.74</v>
      </c>
      <c r="Y236" s="2" t="s">
        <v>90</v>
      </c>
    </row>
    <row r="237" spans="1:25" ht="15" customHeight="1" x14ac:dyDescent="0.3">
      <c r="A237" s="2">
        <v>20851</v>
      </c>
      <c r="B237" s="2" t="s">
        <v>12916</v>
      </c>
      <c r="C237" s="3">
        <v>41895</v>
      </c>
      <c r="D237" s="3">
        <v>41895</v>
      </c>
      <c r="E237" s="3">
        <f t="shared" si="3"/>
        <v>0</v>
      </c>
      <c r="F237" s="2" t="s">
        <v>142</v>
      </c>
      <c r="G237" s="2" t="s">
        <v>6782</v>
      </c>
      <c r="H237" s="2" t="s">
        <v>83</v>
      </c>
      <c r="I237" s="2" t="s">
        <v>76</v>
      </c>
      <c r="J237" s="1" t="s">
        <v>15958</v>
      </c>
      <c r="K237" s="2" t="s">
        <v>3641</v>
      </c>
      <c r="L237" s="2" t="s">
        <v>3479</v>
      </c>
      <c r="M237" s="2" t="s">
        <v>3448</v>
      </c>
      <c r="N237" s="2" t="s">
        <v>5739</v>
      </c>
      <c r="O237" s="2" t="s">
        <v>5738</v>
      </c>
      <c r="P237" s="2" t="s">
        <v>9585</v>
      </c>
      <c r="Q237" s="2" t="s">
        <v>51</v>
      </c>
      <c r="R237" s="2" t="s">
        <v>112</v>
      </c>
      <c r="S237" s="2" t="s">
        <v>1418</v>
      </c>
      <c r="T237" s="4">
        <v>840.15</v>
      </c>
      <c r="U237" s="2">
        <v>5</v>
      </c>
      <c r="V237" s="2">
        <v>0</v>
      </c>
      <c r="W237" s="4">
        <v>260.39999999999998</v>
      </c>
      <c r="X237" s="2">
        <v>286.67</v>
      </c>
      <c r="Y237" s="2" t="s">
        <v>134</v>
      </c>
    </row>
    <row r="238" spans="1:25" ht="15" customHeight="1" x14ac:dyDescent="0.3">
      <c r="A238" s="2">
        <v>25908</v>
      </c>
      <c r="B238" s="2" t="s">
        <v>13061</v>
      </c>
      <c r="C238" s="3">
        <v>42288</v>
      </c>
      <c r="D238" s="3">
        <v>42291</v>
      </c>
      <c r="E238" s="3">
        <f t="shared" si="3"/>
        <v>3</v>
      </c>
      <c r="F238" s="2" t="s">
        <v>85</v>
      </c>
      <c r="G238" s="2" t="s">
        <v>6848</v>
      </c>
      <c r="H238" s="2" t="s">
        <v>1768</v>
      </c>
      <c r="I238" s="2" t="s">
        <v>26</v>
      </c>
      <c r="J238" s="1" t="s">
        <v>15958</v>
      </c>
      <c r="K238" s="2" t="s">
        <v>3447</v>
      </c>
      <c r="L238" s="2" t="s">
        <v>3447</v>
      </c>
      <c r="M238" s="2" t="s">
        <v>3448</v>
      </c>
      <c r="N238" s="2" t="s">
        <v>5739</v>
      </c>
      <c r="O238" s="2" t="s">
        <v>5738</v>
      </c>
      <c r="P238" s="2" t="s">
        <v>9806</v>
      </c>
      <c r="Q238" s="2" t="s">
        <v>31</v>
      </c>
      <c r="R238" s="2" t="s">
        <v>115</v>
      </c>
      <c r="S238" s="2" t="s">
        <v>328</v>
      </c>
      <c r="T238" s="4">
        <v>2488.56</v>
      </c>
      <c r="U238" s="2">
        <v>8</v>
      </c>
      <c r="V238" s="2">
        <v>0</v>
      </c>
      <c r="W238" s="4">
        <v>348.24</v>
      </c>
      <c r="X238" s="2">
        <v>286.52999999999997</v>
      </c>
      <c r="Y238" s="2" t="s">
        <v>90</v>
      </c>
    </row>
    <row r="239" spans="1:25" ht="15" customHeight="1" x14ac:dyDescent="0.3">
      <c r="A239" s="2">
        <v>500</v>
      </c>
      <c r="B239" s="2" t="s">
        <v>14362</v>
      </c>
      <c r="C239" s="3">
        <v>41234</v>
      </c>
      <c r="D239" s="3">
        <v>41237</v>
      </c>
      <c r="E239" s="3">
        <f t="shared" si="3"/>
        <v>3</v>
      </c>
      <c r="F239" s="2" t="s">
        <v>95</v>
      </c>
      <c r="G239" s="2" t="s">
        <v>7474</v>
      </c>
      <c r="H239" s="2" t="s">
        <v>847</v>
      </c>
      <c r="I239" s="2" t="s">
        <v>67</v>
      </c>
      <c r="J239" s="1" t="s">
        <v>15958</v>
      </c>
      <c r="K239" s="2" t="s">
        <v>848</v>
      </c>
      <c r="L239" s="2" t="s">
        <v>849</v>
      </c>
      <c r="M239" s="2" t="s">
        <v>132</v>
      </c>
      <c r="N239" s="2" t="s">
        <v>126</v>
      </c>
      <c r="O239" s="2" t="s">
        <v>30</v>
      </c>
      <c r="P239" s="2" t="s">
        <v>10472</v>
      </c>
      <c r="Q239" s="2" t="s">
        <v>31</v>
      </c>
      <c r="R239" s="2" t="s">
        <v>115</v>
      </c>
      <c r="S239" s="2" t="s">
        <v>850</v>
      </c>
      <c r="T239" s="4">
        <v>1124.2559999999999</v>
      </c>
      <c r="U239" s="2">
        <v>7</v>
      </c>
      <c r="V239" s="2">
        <v>0.2</v>
      </c>
      <c r="W239" s="4">
        <v>252.89599999999996</v>
      </c>
      <c r="X239" s="2">
        <v>286.46300000000002</v>
      </c>
      <c r="Y239" s="2" t="s">
        <v>134</v>
      </c>
    </row>
    <row r="240" spans="1:25" ht="15" customHeight="1" x14ac:dyDescent="0.3">
      <c r="A240" s="2">
        <v>6415</v>
      </c>
      <c r="B240" s="2" t="s">
        <v>12571</v>
      </c>
      <c r="C240" s="3">
        <v>42302</v>
      </c>
      <c r="D240" s="3">
        <v>42302</v>
      </c>
      <c r="E240" s="3">
        <f t="shared" si="3"/>
        <v>0</v>
      </c>
      <c r="F240" s="2" t="s">
        <v>142</v>
      </c>
      <c r="G240" s="2" t="s">
        <v>6626</v>
      </c>
      <c r="H240" s="2" t="s">
        <v>2096</v>
      </c>
      <c r="I240" s="2" t="s">
        <v>76</v>
      </c>
      <c r="J240" s="1" t="s">
        <v>15958</v>
      </c>
      <c r="K240" s="2" t="s">
        <v>27</v>
      </c>
      <c r="L240" s="2" t="s">
        <v>28</v>
      </c>
      <c r="M240" s="2" t="s">
        <v>29</v>
      </c>
      <c r="N240" s="2" t="s">
        <v>5754</v>
      </c>
      <c r="O240" s="2" t="s">
        <v>30</v>
      </c>
      <c r="P240" s="2" t="s">
        <v>10339</v>
      </c>
      <c r="Q240" s="2" t="s">
        <v>37</v>
      </c>
      <c r="R240" s="2" t="s">
        <v>127</v>
      </c>
      <c r="S240" s="2" t="s">
        <v>2853</v>
      </c>
      <c r="T240" s="4">
        <v>726.72</v>
      </c>
      <c r="U240" s="2">
        <v>3</v>
      </c>
      <c r="V240" s="2">
        <v>0.2</v>
      </c>
      <c r="W240" s="4">
        <v>-18.180000000000017</v>
      </c>
      <c r="X240" s="2">
        <v>286.36599999999999</v>
      </c>
      <c r="Y240" s="2" t="s">
        <v>134</v>
      </c>
    </row>
    <row r="241" spans="1:25" ht="15" customHeight="1" x14ac:dyDescent="0.3">
      <c r="A241" s="2">
        <v>36910</v>
      </c>
      <c r="B241" s="2" t="s">
        <v>10831</v>
      </c>
      <c r="C241" s="3">
        <v>41672</v>
      </c>
      <c r="D241" s="3">
        <v>41677</v>
      </c>
      <c r="E241" s="3">
        <f t="shared" si="3"/>
        <v>5</v>
      </c>
      <c r="F241" s="2" t="s">
        <v>24</v>
      </c>
      <c r="G241" s="2" t="s">
        <v>14828</v>
      </c>
      <c r="H241" s="2" t="s">
        <v>515</v>
      </c>
      <c r="I241" s="2" t="s">
        <v>26</v>
      </c>
      <c r="J241" s="1">
        <v>10011</v>
      </c>
      <c r="K241" s="2" t="s">
        <v>3940</v>
      </c>
      <c r="L241" s="2" t="s">
        <v>3941</v>
      </c>
      <c r="M241" s="2" t="s">
        <v>3870</v>
      </c>
      <c r="N241" s="2" t="s">
        <v>5758</v>
      </c>
      <c r="O241" s="2" t="s">
        <v>5751</v>
      </c>
      <c r="P241" s="2" t="s">
        <v>8105</v>
      </c>
      <c r="Q241" s="2" t="s">
        <v>31</v>
      </c>
      <c r="R241" s="2" t="s">
        <v>104</v>
      </c>
      <c r="S241" s="2" t="s">
        <v>5284</v>
      </c>
      <c r="T241" s="4">
        <v>117.96</v>
      </c>
      <c r="U241" s="2">
        <v>2</v>
      </c>
      <c r="V241" s="2">
        <v>0</v>
      </c>
      <c r="W241" s="4">
        <v>5.8979999999999961</v>
      </c>
      <c r="X241" s="2">
        <v>4.17</v>
      </c>
      <c r="Y241" s="2" t="s">
        <v>34</v>
      </c>
    </row>
    <row r="242" spans="1:25" ht="15" customHeight="1" x14ac:dyDescent="0.3">
      <c r="A242" s="2">
        <v>41520</v>
      </c>
      <c r="B242" s="2" t="s">
        <v>12259</v>
      </c>
      <c r="C242" s="3">
        <v>41926</v>
      </c>
      <c r="D242" s="3">
        <v>41927</v>
      </c>
      <c r="E242" s="3">
        <f t="shared" si="3"/>
        <v>1</v>
      </c>
      <c r="F242" s="2" t="s">
        <v>95</v>
      </c>
      <c r="G242" s="2" t="s">
        <v>6504</v>
      </c>
      <c r="H242" s="2" t="s">
        <v>554</v>
      </c>
      <c r="I242" s="2" t="s">
        <v>67</v>
      </c>
      <c r="J242" s="1" t="s">
        <v>15958</v>
      </c>
      <c r="K242" s="2" t="s">
        <v>5478</v>
      </c>
      <c r="L242" s="2" t="s">
        <v>5479</v>
      </c>
      <c r="M242" s="2" t="s">
        <v>5480</v>
      </c>
      <c r="N242" s="2" t="s">
        <v>5749</v>
      </c>
      <c r="O242" s="2" t="s">
        <v>5356</v>
      </c>
      <c r="P242" s="2" t="s">
        <v>8334</v>
      </c>
      <c r="Q242" s="2" t="s">
        <v>51</v>
      </c>
      <c r="R242" s="2" t="s">
        <v>52</v>
      </c>
      <c r="S242" s="2" t="s">
        <v>2500</v>
      </c>
      <c r="T242" s="4">
        <v>1519.9200000000003</v>
      </c>
      <c r="U242" s="2">
        <v>6</v>
      </c>
      <c r="V242" s="2">
        <v>0</v>
      </c>
      <c r="W242" s="4">
        <v>653.4</v>
      </c>
      <c r="X242" s="2">
        <v>286.2</v>
      </c>
      <c r="Y242" s="2" t="s">
        <v>134</v>
      </c>
    </row>
    <row r="243" spans="1:25" ht="15" customHeight="1" x14ac:dyDescent="0.3">
      <c r="A243" s="2">
        <v>50544</v>
      </c>
      <c r="B243" s="2" t="s">
        <v>13751</v>
      </c>
      <c r="C243" s="3">
        <v>40953</v>
      </c>
      <c r="D243" s="3">
        <v>40955</v>
      </c>
      <c r="E243" s="3">
        <f t="shared" si="3"/>
        <v>2</v>
      </c>
      <c r="F243" s="2" t="s">
        <v>85</v>
      </c>
      <c r="G243" s="2" t="s">
        <v>7179</v>
      </c>
      <c r="H243" s="2" t="s">
        <v>2160</v>
      </c>
      <c r="I243" s="2" t="s">
        <v>76</v>
      </c>
      <c r="J243" s="1" t="s">
        <v>15958</v>
      </c>
      <c r="K243" s="2" t="s">
        <v>5526</v>
      </c>
      <c r="L243" s="2" t="s">
        <v>5493</v>
      </c>
      <c r="M243" s="2" t="s">
        <v>5363</v>
      </c>
      <c r="N243" s="2" t="s">
        <v>5747</v>
      </c>
      <c r="O243" s="2" t="s">
        <v>5740</v>
      </c>
      <c r="P243" s="2" t="s">
        <v>9682</v>
      </c>
      <c r="Q243" s="2" t="s">
        <v>51</v>
      </c>
      <c r="R243" s="2" t="s">
        <v>102</v>
      </c>
      <c r="S243" s="2" t="s">
        <v>1125</v>
      </c>
      <c r="T243" s="4">
        <v>1279.32</v>
      </c>
      <c r="U243" s="2">
        <v>4</v>
      </c>
      <c r="V243" s="2">
        <v>0</v>
      </c>
      <c r="W243" s="4">
        <v>319.79999999999995</v>
      </c>
      <c r="X243" s="2">
        <v>286.19</v>
      </c>
      <c r="Y243" s="2" t="s">
        <v>134</v>
      </c>
    </row>
    <row r="244" spans="1:25" ht="15" customHeight="1" x14ac:dyDescent="0.3">
      <c r="A244" s="2">
        <v>14084</v>
      </c>
      <c r="B244" s="2" t="s">
        <v>11685</v>
      </c>
      <c r="C244" s="3">
        <v>41489</v>
      </c>
      <c r="D244" s="3">
        <v>41493</v>
      </c>
      <c r="E244" s="3">
        <f t="shared" si="3"/>
        <v>4</v>
      </c>
      <c r="F244" s="2" t="s">
        <v>24</v>
      </c>
      <c r="G244" s="2" t="s">
        <v>6274</v>
      </c>
      <c r="H244" s="2" t="s">
        <v>2624</v>
      </c>
      <c r="I244" s="2" t="s">
        <v>26</v>
      </c>
      <c r="J244" s="1" t="s">
        <v>15958</v>
      </c>
      <c r="K244" s="2" t="s">
        <v>3363</v>
      </c>
      <c r="L244" s="2" t="s">
        <v>3116</v>
      </c>
      <c r="M244" s="2" t="s">
        <v>2982</v>
      </c>
      <c r="N244" s="2" t="s">
        <v>5741</v>
      </c>
      <c r="O244" s="2" t="s">
        <v>5740</v>
      </c>
      <c r="P244" s="2" t="s">
        <v>8409</v>
      </c>
      <c r="Q244" s="2" t="s">
        <v>51</v>
      </c>
      <c r="R244" s="2" t="s">
        <v>102</v>
      </c>
      <c r="S244" s="2" t="s">
        <v>103</v>
      </c>
      <c r="T244" s="4">
        <v>1715.9099999999999</v>
      </c>
      <c r="U244" s="2">
        <v>7</v>
      </c>
      <c r="V244" s="2">
        <v>0</v>
      </c>
      <c r="W244" s="4">
        <v>583.38</v>
      </c>
      <c r="X244" s="2">
        <v>285.12</v>
      </c>
      <c r="Y244" s="2" t="s">
        <v>90</v>
      </c>
    </row>
    <row r="245" spans="1:25" ht="15" customHeight="1" x14ac:dyDescent="0.3">
      <c r="A245" s="2">
        <v>47566</v>
      </c>
      <c r="B245" s="2" t="s">
        <v>12630</v>
      </c>
      <c r="C245" s="3">
        <v>41678</v>
      </c>
      <c r="D245" s="3">
        <v>41679</v>
      </c>
      <c r="E245" s="3">
        <f t="shared" si="3"/>
        <v>1</v>
      </c>
      <c r="F245" s="2" t="s">
        <v>95</v>
      </c>
      <c r="G245" s="2" t="s">
        <v>6650</v>
      </c>
      <c r="H245" s="2" t="s">
        <v>366</v>
      </c>
      <c r="I245" s="2" t="s">
        <v>76</v>
      </c>
      <c r="J245" s="1" t="s">
        <v>15958</v>
      </c>
      <c r="K245" s="2" t="s">
        <v>5432</v>
      </c>
      <c r="L245" s="2" t="s">
        <v>5433</v>
      </c>
      <c r="M245" s="2" t="s">
        <v>5369</v>
      </c>
      <c r="N245" s="2" t="s">
        <v>5742</v>
      </c>
      <c r="O245" s="2" t="s">
        <v>5356</v>
      </c>
      <c r="P245" s="2" t="s">
        <v>8807</v>
      </c>
      <c r="Q245" s="2" t="s">
        <v>31</v>
      </c>
      <c r="R245" s="2" t="s">
        <v>115</v>
      </c>
      <c r="S245" s="2" t="s">
        <v>2062</v>
      </c>
      <c r="T245" s="4">
        <v>1234.56</v>
      </c>
      <c r="U245" s="2">
        <v>4</v>
      </c>
      <c r="V245" s="2">
        <v>0</v>
      </c>
      <c r="W245" s="4">
        <v>246.84</v>
      </c>
      <c r="X245" s="2">
        <v>284.7</v>
      </c>
      <c r="Y245" s="2" t="s">
        <v>134</v>
      </c>
    </row>
    <row r="246" spans="1:25" ht="15" customHeight="1" x14ac:dyDescent="0.3">
      <c r="A246" s="2">
        <v>26986</v>
      </c>
      <c r="B246" s="2" t="s">
        <v>11457</v>
      </c>
      <c r="C246" s="3">
        <v>41149</v>
      </c>
      <c r="D246" s="3">
        <v>41156</v>
      </c>
      <c r="E246" s="3">
        <f t="shared" si="3"/>
        <v>7</v>
      </c>
      <c r="F246" s="2" t="s">
        <v>24</v>
      </c>
      <c r="G246" s="2" t="s">
        <v>5809</v>
      </c>
      <c r="H246" s="2" t="s">
        <v>2600</v>
      </c>
      <c r="I246" s="2" t="s">
        <v>76</v>
      </c>
      <c r="J246" s="1" t="s">
        <v>15958</v>
      </c>
      <c r="K246" s="2" t="s">
        <v>3470</v>
      </c>
      <c r="L246" s="2" t="s">
        <v>3471</v>
      </c>
      <c r="M246" s="2" t="s">
        <v>3453</v>
      </c>
      <c r="N246" s="2" t="s">
        <v>3454</v>
      </c>
      <c r="O246" s="2" t="s">
        <v>5738</v>
      </c>
      <c r="P246" s="2" t="s">
        <v>10019</v>
      </c>
      <c r="Q246" s="2" t="s">
        <v>37</v>
      </c>
      <c r="R246" s="2" t="s">
        <v>127</v>
      </c>
      <c r="S246" s="2" t="s">
        <v>1713</v>
      </c>
      <c r="T246" s="4">
        <v>2301.1379999999999</v>
      </c>
      <c r="U246" s="2">
        <v>7</v>
      </c>
      <c r="V246" s="2">
        <v>0.3</v>
      </c>
      <c r="W246" s="4">
        <v>-953.44200000000001</v>
      </c>
      <c r="X246" s="2">
        <v>283.36</v>
      </c>
      <c r="Y246" s="2" t="s">
        <v>69</v>
      </c>
    </row>
    <row r="247" spans="1:25" ht="15" customHeight="1" x14ac:dyDescent="0.3">
      <c r="A247" s="2">
        <v>12215</v>
      </c>
      <c r="B247" s="2" t="s">
        <v>11419</v>
      </c>
      <c r="C247" s="3">
        <v>42110</v>
      </c>
      <c r="D247" s="3">
        <v>42110</v>
      </c>
      <c r="E247" s="3">
        <f t="shared" si="3"/>
        <v>0</v>
      </c>
      <c r="F247" s="2" t="s">
        <v>142</v>
      </c>
      <c r="G247" s="2" t="s">
        <v>6162</v>
      </c>
      <c r="H247" s="2" t="s">
        <v>1321</v>
      </c>
      <c r="I247" s="2" t="s">
        <v>76</v>
      </c>
      <c r="J247" s="1" t="s">
        <v>15958</v>
      </c>
      <c r="K247" s="2" t="s">
        <v>3275</v>
      </c>
      <c r="L247" s="2" t="s">
        <v>2970</v>
      </c>
      <c r="M247" s="2" t="s">
        <v>2971</v>
      </c>
      <c r="N247" s="2" t="s">
        <v>5753</v>
      </c>
      <c r="O247" s="2" t="s">
        <v>5740</v>
      </c>
      <c r="P247" s="2" t="s">
        <v>9065</v>
      </c>
      <c r="Q247" s="2" t="s">
        <v>37</v>
      </c>
      <c r="R247" s="2" t="s">
        <v>40</v>
      </c>
      <c r="S247" s="2" t="s">
        <v>472</v>
      </c>
      <c r="T247" s="4">
        <v>996.3</v>
      </c>
      <c r="U247" s="2">
        <v>5</v>
      </c>
      <c r="V247" s="2">
        <v>0</v>
      </c>
      <c r="W247" s="4">
        <v>119.55</v>
      </c>
      <c r="X247" s="2">
        <v>282.58</v>
      </c>
      <c r="Y247" s="2" t="s">
        <v>134</v>
      </c>
    </row>
    <row r="248" spans="1:25" ht="15" customHeight="1" x14ac:dyDescent="0.3">
      <c r="A248" s="2">
        <v>42837</v>
      </c>
      <c r="B248" s="2" t="s">
        <v>11092</v>
      </c>
      <c r="C248" s="3">
        <v>41153</v>
      </c>
      <c r="D248" s="3">
        <v>41153</v>
      </c>
      <c r="E248" s="3">
        <f t="shared" si="3"/>
        <v>0</v>
      </c>
      <c r="F248" s="2" t="s">
        <v>142</v>
      </c>
      <c r="G248" s="2" t="s">
        <v>6040</v>
      </c>
      <c r="H248" s="2" t="s">
        <v>2693</v>
      </c>
      <c r="I248" s="2" t="s">
        <v>26</v>
      </c>
      <c r="J248" s="1" t="s">
        <v>15958</v>
      </c>
      <c r="K248" s="2" t="s">
        <v>3008</v>
      </c>
      <c r="L248" s="2" t="s">
        <v>3008</v>
      </c>
      <c r="M248" s="2" t="s">
        <v>3009</v>
      </c>
      <c r="N248" s="2" t="s">
        <v>5746</v>
      </c>
      <c r="O248" s="2" t="s">
        <v>5740</v>
      </c>
      <c r="P248" s="2" t="s">
        <v>9230</v>
      </c>
      <c r="Q248" s="2" t="s">
        <v>37</v>
      </c>
      <c r="R248" s="2" t="s">
        <v>127</v>
      </c>
      <c r="S248" s="2" t="s">
        <v>5627</v>
      </c>
      <c r="T248" s="4">
        <v>922.94999999999993</v>
      </c>
      <c r="U248" s="2">
        <v>1</v>
      </c>
      <c r="V248" s="2">
        <v>0</v>
      </c>
      <c r="W248" s="4">
        <v>341.49</v>
      </c>
      <c r="X248" s="2">
        <v>282.08999999999997</v>
      </c>
      <c r="Y248" s="2" t="s">
        <v>134</v>
      </c>
    </row>
    <row r="249" spans="1:25" ht="15" customHeight="1" x14ac:dyDescent="0.3">
      <c r="A249" s="2">
        <v>10787</v>
      </c>
      <c r="B249" s="2" t="s">
        <v>14259</v>
      </c>
      <c r="C249" s="3">
        <v>42222</v>
      </c>
      <c r="D249" s="3">
        <v>42223</v>
      </c>
      <c r="E249" s="3">
        <f t="shared" si="3"/>
        <v>1</v>
      </c>
      <c r="F249" s="2" t="s">
        <v>95</v>
      </c>
      <c r="G249" s="2" t="s">
        <v>7423</v>
      </c>
      <c r="H249" s="2" t="s">
        <v>1561</v>
      </c>
      <c r="I249" s="2" t="s">
        <v>26</v>
      </c>
      <c r="J249" s="1" t="s">
        <v>15958</v>
      </c>
      <c r="K249" s="2" t="s">
        <v>3103</v>
      </c>
      <c r="L249" s="2" t="s">
        <v>2978</v>
      </c>
      <c r="M249" s="2" t="s">
        <v>2973</v>
      </c>
      <c r="N249" s="2" t="s">
        <v>5746</v>
      </c>
      <c r="O249" s="2" t="s">
        <v>5740</v>
      </c>
      <c r="P249" s="2" t="s">
        <v>7711</v>
      </c>
      <c r="Q249" s="2" t="s">
        <v>51</v>
      </c>
      <c r="R249" s="2" t="s">
        <v>56</v>
      </c>
      <c r="S249" s="2" t="s">
        <v>930</v>
      </c>
      <c r="T249" s="4">
        <v>1547.1</v>
      </c>
      <c r="U249" s="2">
        <v>6</v>
      </c>
      <c r="V249" s="2">
        <v>0</v>
      </c>
      <c r="W249" s="4">
        <v>340.2</v>
      </c>
      <c r="X249" s="2">
        <v>280.54000000000002</v>
      </c>
      <c r="Y249" s="2" t="s">
        <v>134</v>
      </c>
    </row>
    <row r="250" spans="1:25" ht="15" customHeight="1" x14ac:dyDescent="0.3">
      <c r="A250" s="2">
        <v>29802</v>
      </c>
      <c r="B250" s="2" t="s">
        <v>12270</v>
      </c>
      <c r="C250" s="3">
        <v>41608</v>
      </c>
      <c r="D250" s="3">
        <v>41612</v>
      </c>
      <c r="E250" s="3">
        <f t="shared" si="3"/>
        <v>4</v>
      </c>
      <c r="F250" s="2" t="s">
        <v>85</v>
      </c>
      <c r="G250" s="2" t="s">
        <v>6509</v>
      </c>
      <c r="H250" s="2" t="s">
        <v>530</v>
      </c>
      <c r="I250" s="2" t="s">
        <v>26</v>
      </c>
      <c r="J250" s="1" t="s">
        <v>15958</v>
      </c>
      <c r="K250" s="2" t="s">
        <v>3604</v>
      </c>
      <c r="L250" s="2" t="s">
        <v>3604</v>
      </c>
      <c r="M250" s="2" t="s">
        <v>3604</v>
      </c>
      <c r="N250" s="2" t="s">
        <v>5750</v>
      </c>
      <c r="O250" s="2" t="s">
        <v>5738</v>
      </c>
      <c r="P250" s="2" t="s">
        <v>9587</v>
      </c>
      <c r="Q250" s="2" t="s">
        <v>37</v>
      </c>
      <c r="R250" s="2" t="s">
        <v>40</v>
      </c>
      <c r="S250" s="2" t="s">
        <v>2442</v>
      </c>
      <c r="T250" s="4">
        <v>2051.1000000000004</v>
      </c>
      <c r="U250" s="2">
        <v>5</v>
      </c>
      <c r="V250" s="2">
        <v>0</v>
      </c>
      <c r="W250" s="4">
        <v>40.949999999999996</v>
      </c>
      <c r="X250" s="2">
        <v>278.13</v>
      </c>
      <c r="Y250" s="2" t="s">
        <v>90</v>
      </c>
    </row>
    <row r="251" spans="1:25" ht="15" customHeight="1" x14ac:dyDescent="0.3">
      <c r="A251" s="2">
        <v>7666</v>
      </c>
      <c r="B251" s="2" t="s">
        <v>12648</v>
      </c>
      <c r="C251" s="3">
        <v>41845</v>
      </c>
      <c r="D251" s="3">
        <v>41848</v>
      </c>
      <c r="E251" s="3">
        <f t="shared" si="3"/>
        <v>3</v>
      </c>
      <c r="F251" s="2" t="s">
        <v>95</v>
      </c>
      <c r="G251" s="2" t="s">
        <v>6657</v>
      </c>
      <c r="H251" s="2" t="s">
        <v>75</v>
      </c>
      <c r="I251" s="2" t="s">
        <v>76</v>
      </c>
      <c r="J251" s="1" t="s">
        <v>15958</v>
      </c>
      <c r="K251" s="2" t="s">
        <v>49</v>
      </c>
      <c r="L251" s="2" t="s">
        <v>49</v>
      </c>
      <c r="M251" s="2" t="s">
        <v>50</v>
      </c>
      <c r="N251" s="2" t="s">
        <v>5744</v>
      </c>
      <c r="O251" s="2" t="s">
        <v>30</v>
      </c>
      <c r="P251" s="2" t="s">
        <v>8671</v>
      </c>
      <c r="Q251" s="2" t="s">
        <v>37</v>
      </c>
      <c r="R251" s="2" t="s">
        <v>127</v>
      </c>
      <c r="S251" s="2" t="s">
        <v>2830</v>
      </c>
      <c r="T251" s="4">
        <v>980.31999999999994</v>
      </c>
      <c r="U251" s="2">
        <v>2</v>
      </c>
      <c r="V251" s="2">
        <v>0.2</v>
      </c>
      <c r="W251" s="4">
        <v>110.28000000000006</v>
      </c>
      <c r="X251" s="2">
        <v>276.71300000000002</v>
      </c>
      <c r="Y251" s="2" t="s">
        <v>34</v>
      </c>
    </row>
    <row r="252" spans="1:25" ht="15" customHeight="1" x14ac:dyDescent="0.3">
      <c r="A252" s="2">
        <v>23278</v>
      </c>
      <c r="B252" s="2" t="s">
        <v>14314</v>
      </c>
      <c r="C252" s="3">
        <v>41208</v>
      </c>
      <c r="D252" s="3">
        <v>41210</v>
      </c>
      <c r="E252" s="3">
        <f t="shared" si="3"/>
        <v>2</v>
      </c>
      <c r="F252" s="2" t="s">
        <v>85</v>
      </c>
      <c r="G252" s="2" t="s">
        <v>7450</v>
      </c>
      <c r="H252" s="2" t="s">
        <v>2784</v>
      </c>
      <c r="I252" s="2" t="s">
        <v>26</v>
      </c>
      <c r="J252" s="1" t="s">
        <v>15958</v>
      </c>
      <c r="K252" s="2" t="s">
        <v>3633</v>
      </c>
      <c r="L252" s="2" t="s">
        <v>3519</v>
      </c>
      <c r="M252" s="2" t="s">
        <v>3443</v>
      </c>
      <c r="N252" s="2" t="s">
        <v>5752</v>
      </c>
      <c r="O252" s="2" t="s">
        <v>5738</v>
      </c>
      <c r="P252" s="2" t="s">
        <v>8780</v>
      </c>
      <c r="Q252" s="2" t="s">
        <v>37</v>
      </c>
      <c r="R252" s="2" t="s">
        <v>40</v>
      </c>
      <c r="S252" s="2" t="s">
        <v>2939</v>
      </c>
      <c r="T252" s="4">
        <v>2470.5</v>
      </c>
      <c r="U252" s="2">
        <v>6</v>
      </c>
      <c r="V252" s="2">
        <v>0</v>
      </c>
      <c r="W252" s="4">
        <v>518.76</v>
      </c>
      <c r="X252" s="2">
        <v>276.29000000000002</v>
      </c>
      <c r="Y252" s="2" t="s">
        <v>34</v>
      </c>
    </row>
    <row r="253" spans="1:25" ht="15" customHeight="1" x14ac:dyDescent="0.3">
      <c r="A253" s="2">
        <v>30694</v>
      </c>
      <c r="B253" s="2" t="s">
        <v>14738</v>
      </c>
      <c r="C253" s="3">
        <v>41634</v>
      </c>
      <c r="D253" s="3">
        <v>41635</v>
      </c>
      <c r="E253" s="3">
        <f t="shared" si="3"/>
        <v>1</v>
      </c>
      <c r="F253" s="2" t="s">
        <v>95</v>
      </c>
      <c r="G253" s="2" t="s">
        <v>7674</v>
      </c>
      <c r="H253" s="2" t="s">
        <v>1718</v>
      </c>
      <c r="I253" s="2" t="s">
        <v>67</v>
      </c>
      <c r="J253" s="1" t="s">
        <v>15958</v>
      </c>
      <c r="K253" s="2" t="s">
        <v>3867</v>
      </c>
      <c r="L253" s="2" t="s">
        <v>3848</v>
      </c>
      <c r="M253" s="2" t="s">
        <v>3843</v>
      </c>
      <c r="N253" s="2" t="s">
        <v>3454</v>
      </c>
      <c r="O253" s="2" t="s">
        <v>5738</v>
      </c>
      <c r="P253" s="2" t="s">
        <v>7912</v>
      </c>
      <c r="Q253" s="2" t="s">
        <v>37</v>
      </c>
      <c r="R253" s="2" t="s">
        <v>40</v>
      </c>
      <c r="S253" s="2" t="s">
        <v>971</v>
      </c>
      <c r="T253" s="4">
        <v>877.02</v>
      </c>
      <c r="U253" s="2">
        <v>2</v>
      </c>
      <c r="V253" s="2">
        <v>0</v>
      </c>
      <c r="W253" s="4">
        <v>105.24</v>
      </c>
      <c r="X253" s="2">
        <v>275.91000000000003</v>
      </c>
      <c r="Y253" s="2" t="s">
        <v>134</v>
      </c>
    </row>
    <row r="254" spans="1:25" ht="15" customHeight="1" x14ac:dyDescent="0.3">
      <c r="A254" s="2">
        <v>30581</v>
      </c>
      <c r="B254" s="2" t="s">
        <v>11280</v>
      </c>
      <c r="C254" s="3">
        <v>41401</v>
      </c>
      <c r="D254" s="3">
        <v>41404</v>
      </c>
      <c r="E254" s="3">
        <f t="shared" si="3"/>
        <v>3</v>
      </c>
      <c r="F254" s="2" t="s">
        <v>95</v>
      </c>
      <c r="G254" s="2" t="s">
        <v>6104</v>
      </c>
      <c r="H254" s="2" t="s">
        <v>776</v>
      </c>
      <c r="I254" s="2" t="s">
        <v>67</v>
      </c>
      <c r="J254" s="1" t="s">
        <v>15958</v>
      </c>
      <c r="K254" s="2" t="s">
        <v>3844</v>
      </c>
      <c r="L254" s="2" t="s">
        <v>3845</v>
      </c>
      <c r="M254" s="2" t="s">
        <v>3843</v>
      </c>
      <c r="N254" s="2" t="s">
        <v>3454</v>
      </c>
      <c r="O254" s="2" t="s">
        <v>5738</v>
      </c>
      <c r="P254" s="2" t="s">
        <v>7751</v>
      </c>
      <c r="Q254" s="2" t="s">
        <v>51</v>
      </c>
      <c r="R254" s="2" t="s">
        <v>102</v>
      </c>
      <c r="S254" s="2" t="s">
        <v>3359</v>
      </c>
      <c r="T254" s="4">
        <v>1917.3600000000001</v>
      </c>
      <c r="U254" s="2">
        <v>6</v>
      </c>
      <c r="V254" s="2">
        <v>0</v>
      </c>
      <c r="W254" s="4">
        <v>747.72</v>
      </c>
      <c r="X254" s="2">
        <v>275.57</v>
      </c>
      <c r="Y254" s="2" t="s">
        <v>34</v>
      </c>
    </row>
    <row r="255" spans="1:25" ht="15" customHeight="1" x14ac:dyDescent="0.3">
      <c r="A255" s="2">
        <v>20626</v>
      </c>
      <c r="B255" s="2" t="s">
        <v>13847</v>
      </c>
      <c r="C255" s="3">
        <v>40916</v>
      </c>
      <c r="D255" s="3">
        <v>40920</v>
      </c>
      <c r="E255" s="3">
        <f t="shared" si="3"/>
        <v>4</v>
      </c>
      <c r="F255" s="2" t="s">
        <v>85</v>
      </c>
      <c r="G255" s="2" t="s">
        <v>7228</v>
      </c>
      <c r="H255" s="2" t="s">
        <v>609</v>
      </c>
      <c r="I255" s="2" t="s">
        <v>67</v>
      </c>
      <c r="J255" s="1" t="s">
        <v>15958</v>
      </c>
      <c r="K255" s="2" t="s">
        <v>3591</v>
      </c>
      <c r="L255" s="2" t="s">
        <v>3592</v>
      </c>
      <c r="M255" s="2" t="s">
        <v>3443</v>
      </c>
      <c r="N255" s="2" t="s">
        <v>5752</v>
      </c>
      <c r="O255" s="2" t="s">
        <v>5738</v>
      </c>
      <c r="P255" s="2" t="s">
        <v>9813</v>
      </c>
      <c r="Q255" s="2" t="s">
        <v>51</v>
      </c>
      <c r="R255" s="2" t="s">
        <v>52</v>
      </c>
      <c r="S255" s="2" t="s">
        <v>139</v>
      </c>
      <c r="T255" s="4">
        <v>2173.5000000000005</v>
      </c>
      <c r="U255" s="2">
        <v>7</v>
      </c>
      <c r="V255" s="2">
        <v>0</v>
      </c>
      <c r="W255" s="4">
        <v>260.82</v>
      </c>
      <c r="X255" s="2">
        <v>275.52</v>
      </c>
      <c r="Y255" s="2" t="s">
        <v>34</v>
      </c>
    </row>
    <row r="256" spans="1:25" ht="15" customHeight="1" x14ac:dyDescent="0.3">
      <c r="A256" s="2">
        <v>36955</v>
      </c>
      <c r="B256" s="2" t="s">
        <v>10836</v>
      </c>
      <c r="C256" s="3">
        <v>41992</v>
      </c>
      <c r="D256" s="3">
        <v>41995</v>
      </c>
      <c r="E256" s="3">
        <f t="shared" si="3"/>
        <v>3</v>
      </c>
      <c r="F256" s="2" t="s">
        <v>95</v>
      </c>
      <c r="G256" s="2" t="s">
        <v>14829</v>
      </c>
      <c r="H256" s="2" t="s">
        <v>1292</v>
      </c>
      <c r="I256" s="2" t="s">
        <v>67</v>
      </c>
      <c r="J256" s="1">
        <v>97301</v>
      </c>
      <c r="K256" s="2" t="s">
        <v>3666</v>
      </c>
      <c r="L256" s="2" t="s">
        <v>3985</v>
      </c>
      <c r="M256" s="2" t="s">
        <v>3870</v>
      </c>
      <c r="N256" s="2" t="s">
        <v>5756</v>
      </c>
      <c r="O256" s="2" t="s">
        <v>5751</v>
      </c>
      <c r="P256" s="2" t="s">
        <v>8150</v>
      </c>
      <c r="Q256" s="2" t="s">
        <v>37</v>
      </c>
      <c r="R256" s="2" t="s">
        <v>127</v>
      </c>
      <c r="S256" s="2" t="s">
        <v>4698</v>
      </c>
      <c r="T256" s="4">
        <v>377.45</v>
      </c>
      <c r="U256" s="2">
        <v>5</v>
      </c>
      <c r="V256" s="2">
        <v>0.5</v>
      </c>
      <c r="W256" s="4">
        <v>-264.21500000000003</v>
      </c>
      <c r="X256" s="2">
        <v>55.53</v>
      </c>
      <c r="Y256" s="2" t="s">
        <v>34</v>
      </c>
    </row>
    <row r="257" spans="1:25" ht="15" customHeight="1" x14ac:dyDescent="0.3">
      <c r="A257" s="2">
        <v>16678</v>
      </c>
      <c r="B257" s="2" t="s">
        <v>14063</v>
      </c>
      <c r="C257" s="3">
        <v>41077</v>
      </c>
      <c r="D257" s="3">
        <v>41079</v>
      </c>
      <c r="E257" s="3">
        <f t="shared" si="3"/>
        <v>2</v>
      </c>
      <c r="F257" s="2" t="s">
        <v>85</v>
      </c>
      <c r="G257" s="2" t="s">
        <v>7335</v>
      </c>
      <c r="H257" s="2" t="s">
        <v>1702</v>
      </c>
      <c r="I257" s="2" t="s">
        <v>26</v>
      </c>
      <c r="J257" s="1" t="s">
        <v>15958</v>
      </c>
      <c r="K257" s="2" t="s">
        <v>3284</v>
      </c>
      <c r="L257" s="2" t="s">
        <v>3285</v>
      </c>
      <c r="M257" s="2" t="s">
        <v>2986</v>
      </c>
      <c r="N257" s="2" t="s">
        <v>5741</v>
      </c>
      <c r="O257" s="2" t="s">
        <v>5740</v>
      </c>
      <c r="P257" s="2" t="s">
        <v>9422</v>
      </c>
      <c r="Q257" s="2" t="s">
        <v>37</v>
      </c>
      <c r="R257" s="2" t="s">
        <v>40</v>
      </c>
      <c r="S257" s="2" t="s">
        <v>2852</v>
      </c>
      <c r="T257" s="4">
        <v>1814.25</v>
      </c>
      <c r="U257" s="2">
        <v>5</v>
      </c>
      <c r="V257" s="2">
        <v>0</v>
      </c>
      <c r="W257" s="4">
        <v>653.1</v>
      </c>
      <c r="X257" s="2">
        <v>274.63</v>
      </c>
      <c r="Y257" s="2" t="s">
        <v>90</v>
      </c>
    </row>
    <row r="258" spans="1:25" ht="15" customHeight="1" x14ac:dyDescent="0.3">
      <c r="A258" s="2">
        <v>17903</v>
      </c>
      <c r="B258" s="2" t="s">
        <v>11268</v>
      </c>
      <c r="C258" s="3">
        <v>42046</v>
      </c>
      <c r="D258" s="3">
        <v>42050</v>
      </c>
      <c r="E258" s="3">
        <f t="shared" ref="E258:E321" si="4">D258-C258</f>
        <v>4</v>
      </c>
      <c r="F258" s="2" t="s">
        <v>24</v>
      </c>
      <c r="G258" s="2" t="s">
        <v>6098</v>
      </c>
      <c r="H258" s="2" t="s">
        <v>2187</v>
      </c>
      <c r="I258" s="2" t="s">
        <v>76</v>
      </c>
      <c r="J258" s="1" t="s">
        <v>15958</v>
      </c>
      <c r="K258" s="2" t="s">
        <v>3375</v>
      </c>
      <c r="L258" s="2" t="s">
        <v>3376</v>
      </c>
      <c r="M258" s="2" t="s">
        <v>2986</v>
      </c>
      <c r="N258" s="2" t="s">
        <v>5741</v>
      </c>
      <c r="O258" s="2" t="s">
        <v>5740</v>
      </c>
      <c r="P258" s="2" t="s">
        <v>9503</v>
      </c>
      <c r="Q258" s="2" t="s">
        <v>31</v>
      </c>
      <c r="R258" s="2" t="s">
        <v>115</v>
      </c>
      <c r="S258" s="2" t="s">
        <v>1821</v>
      </c>
      <c r="T258" s="4">
        <v>2477.5500000000002</v>
      </c>
      <c r="U258" s="2">
        <v>5</v>
      </c>
      <c r="V258" s="2">
        <v>0</v>
      </c>
      <c r="W258" s="4">
        <v>1040.5500000000002</v>
      </c>
      <c r="X258" s="2">
        <v>273.88</v>
      </c>
      <c r="Y258" s="2" t="s">
        <v>90</v>
      </c>
    </row>
    <row r="259" spans="1:25" ht="15" customHeight="1" x14ac:dyDescent="0.3">
      <c r="A259" s="2">
        <v>19882</v>
      </c>
      <c r="B259" s="2" t="s">
        <v>14142</v>
      </c>
      <c r="C259" s="3">
        <v>42007</v>
      </c>
      <c r="D259" s="3">
        <v>42008</v>
      </c>
      <c r="E259" s="3">
        <f t="shared" si="4"/>
        <v>1</v>
      </c>
      <c r="F259" s="2" t="s">
        <v>142</v>
      </c>
      <c r="G259" s="2" t="s">
        <v>7371</v>
      </c>
      <c r="H259" s="2" t="s">
        <v>1269</v>
      </c>
      <c r="I259" s="2" t="s">
        <v>26</v>
      </c>
      <c r="J259" s="1" t="s">
        <v>15958</v>
      </c>
      <c r="K259" s="2" t="s">
        <v>3178</v>
      </c>
      <c r="L259" s="2" t="s">
        <v>3087</v>
      </c>
      <c r="M259" s="2" t="s">
        <v>2986</v>
      </c>
      <c r="N259" s="2" t="s">
        <v>5741</v>
      </c>
      <c r="O259" s="2" t="s">
        <v>5740</v>
      </c>
      <c r="P259" s="2" t="s">
        <v>8384</v>
      </c>
      <c r="Q259" s="2" t="s">
        <v>51</v>
      </c>
      <c r="R259" s="2" t="s">
        <v>102</v>
      </c>
      <c r="S259" s="2" t="s">
        <v>655</v>
      </c>
      <c r="T259" s="4">
        <v>2097.1200000000003</v>
      </c>
      <c r="U259" s="2">
        <v>8</v>
      </c>
      <c r="V259" s="2">
        <v>0</v>
      </c>
      <c r="W259" s="4">
        <v>188.64000000000001</v>
      </c>
      <c r="X259" s="2">
        <v>273.57</v>
      </c>
      <c r="Y259" s="2" t="s">
        <v>90</v>
      </c>
    </row>
    <row r="260" spans="1:25" ht="15" customHeight="1" x14ac:dyDescent="0.3">
      <c r="A260" s="2">
        <v>38992</v>
      </c>
      <c r="B260" s="2" t="s">
        <v>10838</v>
      </c>
      <c r="C260" s="3">
        <v>42188</v>
      </c>
      <c r="D260" s="3">
        <v>42191</v>
      </c>
      <c r="E260" s="3">
        <f t="shared" si="4"/>
        <v>3</v>
      </c>
      <c r="F260" s="2" t="s">
        <v>95</v>
      </c>
      <c r="G260" s="2" t="s">
        <v>14830</v>
      </c>
      <c r="H260" s="2" t="s">
        <v>1292</v>
      </c>
      <c r="I260" s="2" t="s">
        <v>67</v>
      </c>
      <c r="J260" s="1">
        <v>77036</v>
      </c>
      <c r="K260" s="2" t="s">
        <v>3916</v>
      </c>
      <c r="L260" s="2" t="s">
        <v>3893</v>
      </c>
      <c r="M260" s="2" t="s">
        <v>3870</v>
      </c>
      <c r="N260" s="2" t="s">
        <v>3894</v>
      </c>
      <c r="O260" s="2" t="s">
        <v>5751</v>
      </c>
      <c r="P260" s="2" t="s">
        <v>8153</v>
      </c>
      <c r="Q260" s="2" t="s">
        <v>31</v>
      </c>
      <c r="R260" s="2" t="s">
        <v>189</v>
      </c>
      <c r="S260" s="2" t="s">
        <v>4286</v>
      </c>
      <c r="T260" s="4">
        <v>163.96</v>
      </c>
      <c r="U260" s="2">
        <v>5</v>
      </c>
      <c r="V260" s="2">
        <v>0.2</v>
      </c>
      <c r="W260" s="4">
        <v>59.435499999999998</v>
      </c>
      <c r="X260" s="2">
        <v>17.38</v>
      </c>
      <c r="Y260" s="2" t="s">
        <v>34</v>
      </c>
    </row>
    <row r="261" spans="1:25" ht="15" customHeight="1" x14ac:dyDescent="0.3">
      <c r="A261" s="2">
        <v>37710</v>
      </c>
      <c r="B261" s="2" t="s">
        <v>10837</v>
      </c>
      <c r="C261" s="3">
        <v>42234</v>
      </c>
      <c r="D261" s="3">
        <v>42240</v>
      </c>
      <c r="E261" s="3">
        <f t="shared" si="4"/>
        <v>6</v>
      </c>
      <c r="F261" s="2" t="s">
        <v>24</v>
      </c>
      <c r="G261" s="2" t="s">
        <v>14831</v>
      </c>
      <c r="H261" s="2" t="s">
        <v>1292</v>
      </c>
      <c r="I261" s="2" t="s">
        <v>67</v>
      </c>
      <c r="J261" s="1">
        <v>40214</v>
      </c>
      <c r="K261" s="2" t="s">
        <v>4225</v>
      </c>
      <c r="L261" s="2" t="s">
        <v>3869</v>
      </c>
      <c r="M261" s="2" t="s">
        <v>3870</v>
      </c>
      <c r="N261" s="2" t="s">
        <v>5757</v>
      </c>
      <c r="O261" s="2" t="s">
        <v>5751</v>
      </c>
      <c r="P261" s="2" t="s">
        <v>8152</v>
      </c>
      <c r="Q261" s="2" t="s">
        <v>51</v>
      </c>
      <c r="R261" s="2" t="s">
        <v>56</v>
      </c>
      <c r="S261" s="2" t="s">
        <v>4667</v>
      </c>
      <c r="T261" s="4">
        <v>98.16</v>
      </c>
      <c r="U261" s="2">
        <v>6</v>
      </c>
      <c r="V261" s="2">
        <v>0</v>
      </c>
      <c r="W261" s="4">
        <v>9.8159999999999954</v>
      </c>
      <c r="X261" s="2">
        <v>13.93</v>
      </c>
      <c r="Y261" s="2" t="s">
        <v>69</v>
      </c>
    </row>
    <row r="262" spans="1:25" ht="15" customHeight="1" x14ac:dyDescent="0.3">
      <c r="A262" s="2">
        <v>16408</v>
      </c>
      <c r="B262" s="2" t="s">
        <v>14603</v>
      </c>
      <c r="C262" s="3">
        <v>42284</v>
      </c>
      <c r="D262" s="3">
        <v>42285</v>
      </c>
      <c r="E262" s="3">
        <f t="shared" si="4"/>
        <v>1</v>
      </c>
      <c r="F262" s="2" t="s">
        <v>95</v>
      </c>
      <c r="G262" s="2" t="s">
        <v>7603</v>
      </c>
      <c r="H262" s="2" t="s">
        <v>399</v>
      </c>
      <c r="I262" s="2" t="s">
        <v>76</v>
      </c>
      <c r="J262" s="1" t="s">
        <v>15958</v>
      </c>
      <c r="K262" s="2" t="s">
        <v>3130</v>
      </c>
      <c r="L262" s="2" t="s">
        <v>3024</v>
      </c>
      <c r="M262" s="2" t="s">
        <v>2982</v>
      </c>
      <c r="N262" s="2" t="s">
        <v>5741</v>
      </c>
      <c r="O262" s="2" t="s">
        <v>5740</v>
      </c>
      <c r="P262" s="2" t="s">
        <v>9690</v>
      </c>
      <c r="Q262" s="2" t="s">
        <v>37</v>
      </c>
      <c r="R262" s="2" t="s">
        <v>40</v>
      </c>
      <c r="S262" s="2" t="s">
        <v>1417</v>
      </c>
      <c r="T262" s="4">
        <v>597.36</v>
      </c>
      <c r="U262" s="2">
        <v>4</v>
      </c>
      <c r="V262" s="2">
        <v>0</v>
      </c>
      <c r="W262" s="4">
        <v>226.92000000000002</v>
      </c>
      <c r="X262" s="2">
        <v>271.01</v>
      </c>
      <c r="Y262" s="2" t="s">
        <v>134</v>
      </c>
    </row>
    <row r="263" spans="1:25" ht="15" customHeight="1" x14ac:dyDescent="0.3">
      <c r="A263" s="2">
        <v>43335</v>
      </c>
      <c r="B263" s="2" t="s">
        <v>13620</v>
      </c>
      <c r="C263" s="3">
        <v>41810</v>
      </c>
      <c r="D263" s="3">
        <v>41814</v>
      </c>
      <c r="E263" s="3">
        <f t="shared" si="4"/>
        <v>4</v>
      </c>
      <c r="F263" s="2" t="s">
        <v>24</v>
      </c>
      <c r="G263" s="2" t="s">
        <v>7113</v>
      </c>
      <c r="H263" s="2" t="s">
        <v>2544</v>
      </c>
      <c r="I263" s="2" t="s">
        <v>76</v>
      </c>
      <c r="J263" s="1" t="s">
        <v>15958</v>
      </c>
      <c r="K263" s="2" t="s">
        <v>5548</v>
      </c>
      <c r="L263" s="2" t="s">
        <v>5548</v>
      </c>
      <c r="M263" s="2" t="s">
        <v>5366</v>
      </c>
      <c r="N263" s="2" t="s">
        <v>5747</v>
      </c>
      <c r="O263" s="2" t="s">
        <v>5740</v>
      </c>
      <c r="P263" s="2" t="s">
        <v>9851</v>
      </c>
      <c r="Q263" s="2" t="s">
        <v>31</v>
      </c>
      <c r="R263" s="2" t="s">
        <v>115</v>
      </c>
      <c r="S263" s="2" t="s">
        <v>2912</v>
      </c>
      <c r="T263" s="4">
        <v>3955.14</v>
      </c>
      <c r="U263" s="2">
        <v>14</v>
      </c>
      <c r="V263" s="2">
        <v>0</v>
      </c>
      <c r="W263" s="4">
        <v>1383.9</v>
      </c>
      <c r="X263" s="2">
        <v>270.64999999999998</v>
      </c>
      <c r="Y263" s="2" t="s">
        <v>90</v>
      </c>
    </row>
    <row r="264" spans="1:25" ht="15" customHeight="1" x14ac:dyDescent="0.3">
      <c r="A264" s="2">
        <v>20959</v>
      </c>
      <c r="B264" s="2" t="s">
        <v>13099</v>
      </c>
      <c r="C264" s="3">
        <v>42196</v>
      </c>
      <c r="D264" s="3">
        <v>42199</v>
      </c>
      <c r="E264" s="3">
        <f t="shared" si="4"/>
        <v>3</v>
      </c>
      <c r="F264" s="2" t="s">
        <v>95</v>
      </c>
      <c r="G264" s="2" t="s">
        <v>6869</v>
      </c>
      <c r="H264" s="2" t="s">
        <v>1529</v>
      </c>
      <c r="I264" s="2" t="s">
        <v>26</v>
      </c>
      <c r="J264" s="1" t="s">
        <v>15958</v>
      </c>
      <c r="K264" s="2" t="s">
        <v>3511</v>
      </c>
      <c r="L264" s="2" t="s">
        <v>3503</v>
      </c>
      <c r="M264" s="2" t="s">
        <v>3461</v>
      </c>
      <c r="N264" s="2" t="s">
        <v>5750</v>
      </c>
      <c r="O264" s="2" t="s">
        <v>5738</v>
      </c>
      <c r="P264" s="2" t="s">
        <v>8629</v>
      </c>
      <c r="Q264" s="2" t="s">
        <v>37</v>
      </c>
      <c r="R264" s="2" t="s">
        <v>40</v>
      </c>
      <c r="S264" s="2" t="s">
        <v>2104</v>
      </c>
      <c r="T264" s="4">
        <v>796.82400000000007</v>
      </c>
      <c r="U264" s="2">
        <v>6</v>
      </c>
      <c r="V264" s="2">
        <v>7.0000000000000007E-2</v>
      </c>
      <c r="W264" s="4">
        <v>231.26400000000001</v>
      </c>
      <c r="X264" s="2">
        <v>270.56</v>
      </c>
      <c r="Y264" s="2" t="s">
        <v>90</v>
      </c>
    </row>
    <row r="265" spans="1:25" ht="15" customHeight="1" x14ac:dyDescent="0.3">
      <c r="A265" s="2">
        <v>3875</v>
      </c>
      <c r="B265" s="2" t="s">
        <v>14787</v>
      </c>
      <c r="C265" s="3">
        <v>41032</v>
      </c>
      <c r="D265" s="3">
        <v>41036</v>
      </c>
      <c r="E265" s="3">
        <f t="shared" si="4"/>
        <v>4</v>
      </c>
      <c r="F265" s="2" t="s">
        <v>24</v>
      </c>
      <c r="G265" s="2" t="s">
        <v>7703</v>
      </c>
      <c r="H265" s="2" t="s">
        <v>1999</v>
      </c>
      <c r="I265" s="2" t="s">
        <v>26</v>
      </c>
      <c r="J265" s="1" t="s">
        <v>15958</v>
      </c>
      <c r="K265" s="2" t="s">
        <v>493</v>
      </c>
      <c r="L265" s="2" t="s">
        <v>379</v>
      </c>
      <c r="M265" s="2" t="s">
        <v>380</v>
      </c>
      <c r="N265" s="2" t="s">
        <v>5754</v>
      </c>
      <c r="O265" s="2" t="s">
        <v>30</v>
      </c>
      <c r="P265" s="2" t="s">
        <v>9891</v>
      </c>
      <c r="Q265" s="2" t="s">
        <v>37</v>
      </c>
      <c r="R265" s="2" t="s">
        <v>127</v>
      </c>
      <c r="S265" s="2" t="s">
        <v>2590</v>
      </c>
      <c r="T265" s="4">
        <v>2833.7599999999998</v>
      </c>
      <c r="U265" s="2">
        <v>10</v>
      </c>
      <c r="V265" s="2">
        <v>0.2</v>
      </c>
      <c r="W265" s="4">
        <v>35.359999999999857</v>
      </c>
      <c r="X265" s="2">
        <v>269.94</v>
      </c>
      <c r="Y265" s="2" t="s">
        <v>90</v>
      </c>
    </row>
    <row r="266" spans="1:25" ht="15" customHeight="1" x14ac:dyDescent="0.3">
      <c r="A266" s="2">
        <v>4452</v>
      </c>
      <c r="B266" s="2" t="s">
        <v>13480</v>
      </c>
      <c r="C266" s="3">
        <v>42320</v>
      </c>
      <c r="D266" s="3">
        <v>42324</v>
      </c>
      <c r="E266" s="3">
        <f t="shared" si="4"/>
        <v>4</v>
      </c>
      <c r="F266" s="2" t="s">
        <v>24</v>
      </c>
      <c r="G266" s="2" t="s">
        <v>7040</v>
      </c>
      <c r="H266" s="2" t="s">
        <v>1048</v>
      </c>
      <c r="I266" s="2" t="s">
        <v>26</v>
      </c>
      <c r="J266" s="1" t="s">
        <v>15958</v>
      </c>
      <c r="K266" s="2" t="s">
        <v>254</v>
      </c>
      <c r="L266" s="2" t="s">
        <v>254</v>
      </c>
      <c r="M266" s="2" t="s">
        <v>125</v>
      </c>
      <c r="N266" s="2" t="s">
        <v>126</v>
      </c>
      <c r="O266" s="2" t="s">
        <v>30</v>
      </c>
      <c r="P266" s="2" t="s">
        <v>9472</v>
      </c>
      <c r="Q266" s="2" t="s">
        <v>37</v>
      </c>
      <c r="R266" s="2" t="s">
        <v>40</v>
      </c>
      <c r="S266" s="2" t="s">
        <v>687</v>
      </c>
      <c r="T266" s="4">
        <v>1916.8799999999999</v>
      </c>
      <c r="U266" s="2">
        <v>7</v>
      </c>
      <c r="V266" s="2">
        <v>0</v>
      </c>
      <c r="W266" s="4">
        <v>939.26</v>
      </c>
      <c r="X266" s="2">
        <v>269.76400000000001</v>
      </c>
      <c r="Y266" s="2" t="s">
        <v>90</v>
      </c>
    </row>
    <row r="267" spans="1:25" ht="15" customHeight="1" x14ac:dyDescent="0.3">
      <c r="A267" s="2">
        <v>12075</v>
      </c>
      <c r="B267" s="2" t="s">
        <v>11620</v>
      </c>
      <c r="C267" s="3">
        <v>42195</v>
      </c>
      <c r="D267" s="3">
        <v>42199</v>
      </c>
      <c r="E267" s="3">
        <f t="shared" si="4"/>
        <v>4</v>
      </c>
      <c r="F267" s="2" t="s">
        <v>85</v>
      </c>
      <c r="G267" s="2" t="s">
        <v>6248</v>
      </c>
      <c r="H267" s="2" t="s">
        <v>2093</v>
      </c>
      <c r="I267" s="2" t="s">
        <v>76</v>
      </c>
      <c r="J267" s="1" t="s">
        <v>15958</v>
      </c>
      <c r="K267" s="2" t="s">
        <v>3268</v>
      </c>
      <c r="L267" s="2" t="s">
        <v>3050</v>
      </c>
      <c r="M267" s="2" t="s">
        <v>2976</v>
      </c>
      <c r="N267" s="2" t="s">
        <v>5746</v>
      </c>
      <c r="O267" s="2" t="s">
        <v>5740</v>
      </c>
      <c r="P267" s="2" t="s">
        <v>8750</v>
      </c>
      <c r="Q267" s="2" t="s">
        <v>37</v>
      </c>
      <c r="R267" s="2" t="s">
        <v>40</v>
      </c>
      <c r="S267" s="2" t="s">
        <v>2200</v>
      </c>
      <c r="T267" s="4">
        <v>1361.0430000000003</v>
      </c>
      <c r="U267" s="2">
        <v>9</v>
      </c>
      <c r="V267" s="2">
        <v>0.1</v>
      </c>
      <c r="W267" s="4">
        <v>196.53299999999996</v>
      </c>
      <c r="X267" s="2">
        <v>268.04000000000002</v>
      </c>
      <c r="Y267" s="2" t="s">
        <v>90</v>
      </c>
    </row>
    <row r="268" spans="1:25" ht="15" customHeight="1" x14ac:dyDescent="0.3">
      <c r="A268" s="2">
        <v>48487</v>
      </c>
      <c r="B268" s="2" t="s">
        <v>12952</v>
      </c>
      <c r="C268" s="3">
        <v>41150</v>
      </c>
      <c r="D268" s="3">
        <v>41150</v>
      </c>
      <c r="E268" s="3">
        <f t="shared" si="4"/>
        <v>0</v>
      </c>
      <c r="F268" s="2" t="s">
        <v>142</v>
      </c>
      <c r="G268" s="2" t="s">
        <v>6797</v>
      </c>
      <c r="H268" s="2" t="s">
        <v>1663</v>
      </c>
      <c r="I268" s="2" t="s">
        <v>26</v>
      </c>
      <c r="J268" s="1" t="s">
        <v>15958</v>
      </c>
      <c r="K268" s="2" t="s">
        <v>5719</v>
      </c>
      <c r="L268" s="2" t="s">
        <v>5719</v>
      </c>
      <c r="M268" s="2" t="s">
        <v>5363</v>
      </c>
      <c r="N268" s="2" t="s">
        <v>5747</v>
      </c>
      <c r="O268" s="2" t="s">
        <v>5740</v>
      </c>
      <c r="P268" s="2" t="s">
        <v>9109</v>
      </c>
      <c r="Q268" s="2" t="s">
        <v>37</v>
      </c>
      <c r="R268" s="2" t="s">
        <v>127</v>
      </c>
      <c r="S268" s="2" t="s">
        <v>2370</v>
      </c>
      <c r="T268" s="4">
        <v>1782.48</v>
      </c>
      <c r="U268" s="2">
        <v>4</v>
      </c>
      <c r="V268" s="2">
        <v>0</v>
      </c>
      <c r="W268" s="4">
        <v>873.36</v>
      </c>
      <c r="X268" s="2">
        <v>266.39999999999998</v>
      </c>
      <c r="Y268" s="2" t="s">
        <v>90</v>
      </c>
    </row>
    <row r="269" spans="1:25" ht="15" customHeight="1" x14ac:dyDescent="0.3">
      <c r="A269" s="2">
        <v>23910</v>
      </c>
      <c r="B269" s="2" t="s">
        <v>11039</v>
      </c>
      <c r="C269" s="3">
        <v>42290</v>
      </c>
      <c r="D269" s="3">
        <v>42295</v>
      </c>
      <c r="E269" s="3">
        <f t="shared" si="4"/>
        <v>5</v>
      </c>
      <c r="F269" s="2" t="s">
        <v>24</v>
      </c>
      <c r="G269" s="2" t="s">
        <v>5793</v>
      </c>
      <c r="H269" s="2" t="s">
        <v>981</v>
      </c>
      <c r="I269" s="2" t="s">
        <v>26</v>
      </c>
      <c r="J269" s="1" t="s">
        <v>15958</v>
      </c>
      <c r="K269" s="2" t="s">
        <v>3476</v>
      </c>
      <c r="L269" s="2" t="s">
        <v>3477</v>
      </c>
      <c r="M269" s="2" t="s">
        <v>3453</v>
      </c>
      <c r="N269" s="2" t="s">
        <v>3454</v>
      </c>
      <c r="O269" s="2" t="s">
        <v>5738</v>
      </c>
      <c r="P269" s="2" t="s">
        <v>8315</v>
      </c>
      <c r="Q269" s="2" t="s">
        <v>51</v>
      </c>
      <c r="R269" s="2" t="s">
        <v>102</v>
      </c>
      <c r="S269" s="2" t="s">
        <v>1787</v>
      </c>
      <c r="T269" s="4">
        <v>1612.8449999999998</v>
      </c>
      <c r="U269" s="2">
        <v>5</v>
      </c>
      <c r="V269" s="2">
        <v>0.1</v>
      </c>
      <c r="W269" s="4">
        <v>394.245</v>
      </c>
      <c r="X269" s="2">
        <v>266</v>
      </c>
      <c r="Y269" s="2" t="s">
        <v>90</v>
      </c>
    </row>
    <row r="270" spans="1:25" ht="15" customHeight="1" x14ac:dyDescent="0.3">
      <c r="A270" s="2">
        <v>17770</v>
      </c>
      <c r="B270" s="2" t="s">
        <v>12378</v>
      </c>
      <c r="C270" s="3">
        <v>41992</v>
      </c>
      <c r="D270" s="3">
        <v>41994</v>
      </c>
      <c r="E270" s="3">
        <f t="shared" si="4"/>
        <v>2</v>
      </c>
      <c r="F270" s="2" t="s">
        <v>85</v>
      </c>
      <c r="G270" s="2" t="s">
        <v>6553</v>
      </c>
      <c r="H270" s="2" t="s">
        <v>1297</v>
      </c>
      <c r="I270" s="2" t="s">
        <v>67</v>
      </c>
      <c r="J270" s="1" t="s">
        <v>15958</v>
      </c>
      <c r="K270" s="2" t="s">
        <v>3058</v>
      </c>
      <c r="L270" s="2" t="s">
        <v>3059</v>
      </c>
      <c r="M270" s="2" t="s">
        <v>2986</v>
      </c>
      <c r="N270" s="2" t="s">
        <v>5741</v>
      </c>
      <c r="O270" s="2" t="s">
        <v>5740</v>
      </c>
      <c r="P270" s="2" t="s">
        <v>8520</v>
      </c>
      <c r="Q270" s="2" t="s">
        <v>31</v>
      </c>
      <c r="R270" s="2" t="s">
        <v>104</v>
      </c>
      <c r="S270" s="2" t="s">
        <v>833</v>
      </c>
      <c r="T270" s="4">
        <v>845.20799999999997</v>
      </c>
      <c r="U270" s="2">
        <v>7</v>
      </c>
      <c r="V270" s="2">
        <v>0.1</v>
      </c>
      <c r="W270" s="4">
        <v>-9.4920000000000186</v>
      </c>
      <c r="X270" s="2">
        <v>265.85000000000002</v>
      </c>
      <c r="Y270" s="2" t="s">
        <v>134</v>
      </c>
    </row>
    <row r="271" spans="1:25" ht="15" customHeight="1" x14ac:dyDescent="0.3">
      <c r="A271" s="2">
        <v>9316</v>
      </c>
      <c r="B271" s="2" t="s">
        <v>12115</v>
      </c>
      <c r="C271" s="3">
        <v>41417</v>
      </c>
      <c r="D271" s="3">
        <v>41419</v>
      </c>
      <c r="E271" s="3">
        <f t="shared" si="4"/>
        <v>2</v>
      </c>
      <c r="F271" s="2" t="s">
        <v>95</v>
      </c>
      <c r="G271" s="2" t="s">
        <v>6439</v>
      </c>
      <c r="H271" s="2" t="s">
        <v>2189</v>
      </c>
      <c r="I271" s="2" t="s">
        <v>76</v>
      </c>
      <c r="J271" s="1" t="s">
        <v>15958</v>
      </c>
      <c r="K271" s="2" t="s">
        <v>27</v>
      </c>
      <c r="L271" s="2" t="s">
        <v>28</v>
      </c>
      <c r="M271" s="2" t="s">
        <v>29</v>
      </c>
      <c r="N271" s="2" t="s">
        <v>5754</v>
      </c>
      <c r="O271" s="2" t="s">
        <v>30</v>
      </c>
      <c r="P271" s="2" t="s">
        <v>9616</v>
      </c>
      <c r="Q271" s="2" t="s">
        <v>31</v>
      </c>
      <c r="R271" s="2" t="s">
        <v>115</v>
      </c>
      <c r="S271" s="2" t="s">
        <v>2599</v>
      </c>
      <c r="T271" s="4">
        <v>935.5</v>
      </c>
      <c r="U271" s="2">
        <v>5</v>
      </c>
      <c r="V271" s="2">
        <v>0</v>
      </c>
      <c r="W271" s="4">
        <v>168.3</v>
      </c>
      <c r="X271" s="2">
        <v>264.428</v>
      </c>
      <c r="Y271" s="2" t="s">
        <v>34</v>
      </c>
    </row>
    <row r="272" spans="1:25" ht="15" customHeight="1" x14ac:dyDescent="0.3">
      <c r="A272" s="2">
        <v>14608</v>
      </c>
      <c r="B272" s="2" t="s">
        <v>13355</v>
      </c>
      <c r="C272" s="3">
        <v>41759</v>
      </c>
      <c r="D272" s="3">
        <v>41762</v>
      </c>
      <c r="E272" s="3">
        <f t="shared" si="4"/>
        <v>3</v>
      </c>
      <c r="F272" s="2" t="s">
        <v>95</v>
      </c>
      <c r="G272" s="2" t="s">
        <v>6985</v>
      </c>
      <c r="H272" s="2" t="s">
        <v>356</v>
      </c>
      <c r="I272" s="2" t="s">
        <v>76</v>
      </c>
      <c r="J272" s="1" t="s">
        <v>15958</v>
      </c>
      <c r="K272" s="2" t="s">
        <v>3315</v>
      </c>
      <c r="L272" s="2" t="s">
        <v>2978</v>
      </c>
      <c r="M272" s="2" t="s">
        <v>2973</v>
      </c>
      <c r="N272" s="2" t="s">
        <v>5746</v>
      </c>
      <c r="O272" s="2" t="s">
        <v>5740</v>
      </c>
      <c r="P272" s="2" t="s">
        <v>9985</v>
      </c>
      <c r="Q272" s="2" t="s">
        <v>51</v>
      </c>
      <c r="R272" s="2" t="s">
        <v>52</v>
      </c>
      <c r="S272" s="2" t="s">
        <v>2899</v>
      </c>
      <c r="T272" s="4">
        <v>2036.8125000000002</v>
      </c>
      <c r="U272" s="2">
        <v>9</v>
      </c>
      <c r="V272" s="2">
        <v>0.15</v>
      </c>
      <c r="W272" s="4">
        <v>359.30249999999995</v>
      </c>
      <c r="X272" s="2">
        <v>263.82</v>
      </c>
      <c r="Y272" s="2" t="s">
        <v>34</v>
      </c>
    </row>
    <row r="273" spans="1:25" ht="15" customHeight="1" x14ac:dyDescent="0.3">
      <c r="A273" s="2">
        <v>13059</v>
      </c>
      <c r="B273" s="2" t="s">
        <v>12234</v>
      </c>
      <c r="C273" s="3">
        <v>41440</v>
      </c>
      <c r="D273" s="3">
        <v>41440</v>
      </c>
      <c r="E273" s="3">
        <f t="shared" si="4"/>
        <v>0</v>
      </c>
      <c r="F273" s="2" t="s">
        <v>142</v>
      </c>
      <c r="G273" s="2" t="s">
        <v>6496</v>
      </c>
      <c r="H273" s="2" t="s">
        <v>2871</v>
      </c>
      <c r="I273" s="2" t="s">
        <v>76</v>
      </c>
      <c r="J273" s="1" t="s">
        <v>15958</v>
      </c>
      <c r="K273" s="2" t="s">
        <v>3123</v>
      </c>
      <c r="L273" s="2" t="s">
        <v>15948</v>
      </c>
      <c r="M273" s="2" t="s">
        <v>2973</v>
      </c>
      <c r="N273" s="2" t="s">
        <v>5746</v>
      </c>
      <c r="O273" s="2" t="s">
        <v>5740</v>
      </c>
      <c r="P273" s="2" t="s">
        <v>9308</v>
      </c>
      <c r="Q273" s="2" t="s">
        <v>51</v>
      </c>
      <c r="R273" s="2" t="s">
        <v>56</v>
      </c>
      <c r="S273" s="2" t="s">
        <v>2497</v>
      </c>
      <c r="T273" s="4">
        <v>980.5200000000001</v>
      </c>
      <c r="U273" s="2">
        <v>4</v>
      </c>
      <c r="V273" s="2">
        <v>0</v>
      </c>
      <c r="W273" s="4">
        <v>176.39999999999998</v>
      </c>
      <c r="X273" s="2">
        <v>263.70999999999998</v>
      </c>
      <c r="Y273" s="2" t="s">
        <v>90</v>
      </c>
    </row>
    <row r="274" spans="1:25" ht="15" customHeight="1" x14ac:dyDescent="0.3">
      <c r="A274" s="2">
        <v>14707</v>
      </c>
      <c r="B274" s="2" t="s">
        <v>14291</v>
      </c>
      <c r="C274" s="3">
        <v>41991</v>
      </c>
      <c r="D274" s="3">
        <v>41995</v>
      </c>
      <c r="E274" s="3">
        <f t="shared" si="4"/>
        <v>4</v>
      </c>
      <c r="F274" s="2" t="s">
        <v>24</v>
      </c>
      <c r="G274" s="2" t="s">
        <v>7438</v>
      </c>
      <c r="H274" s="2" t="s">
        <v>2762</v>
      </c>
      <c r="I274" s="2" t="s">
        <v>26</v>
      </c>
      <c r="J274" s="1" t="s">
        <v>15958</v>
      </c>
      <c r="K274" s="2" t="s">
        <v>3186</v>
      </c>
      <c r="L274" s="2" t="s">
        <v>15953</v>
      </c>
      <c r="M274" s="2" t="s">
        <v>2973</v>
      </c>
      <c r="N274" s="2" t="s">
        <v>5746</v>
      </c>
      <c r="O274" s="2" t="s">
        <v>5740</v>
      </c>
      <c r="P274" s="2" t="s">
        <v>10109</v>
      </c>
      <c r="Q274" s="2" t="s">
        <v>51</v>
      </c>
      <c r="R274" s="2" t="s">
        <v>102</v>
      </c>
      <c r="S274" s="2" t="s">
        <v>1784</v>
      </c>
      <c r="T274" s="4">
        <v>1654.6439999999998</v>
      </c>
      <c r="U274" s="2">
        <v>8</v>
      </c>
      <c r="V274" s="2">
        <v>0.15</v>
      </c>
      <c r="W274" s="4">
        <v>681.20399999999995</v>
      </c>
      <c r="X274" s="2">
        <v>263.47000000000003</v>
      </c>
      <c r="Y274" s="2" t="s">
        <v>90</v>
      </c>
    </row>
    <row r="275" spans="1:25" ht="15" customHeight="1" x14ac:dyDescent="0.3">
      <c r="A275" s="2">
        <v>6479</v>
      </c>
      <c r="B275" s="2" t="s">
        <v>14261</v>
      </c>
      <c r="C275" s="3">
        <v>41696</v>
      </c>
      <c r="D275" s="3">
        <v>41699</v>
      </c>
      <c r="E275" s="3">
        <f t="shared" si="4"/>
        <v>3</v>
      </c>
      <c r="F275" s="2" t="s">
        <v>95</v>
      </c>
      <c r="G275" s="2" t="s">
        <v>7424</v>
      </c>
      <c r="H275" s="2" t="s">
        <v>1203</v>
      </c>
      <c r="I275" s="2" t="s">
        <v>26</v>
      </c>
      <c r="J275" s="1" t="s">
        <v>15958</v>
      </c>
      <c r="K275" s="2" t="s">
        <v>1971</v>
      </c>
      <c r="L275" s="2" t="s">
        <v>49</v>
      </c>
      <c r="M275" s="2" t="s">
        <v>50</v>
      </c>
      <c r="N275" s="2" t="s">
        <v>5744</v>
      </c>
      <c r="O275" s="2" t="s">
        <v>30</v>
      </c>
      <c r="P275" s="2" t="s">
        <v>10770</v>
      </c>
      <c r="Q275" s="2" t="s">
        <v>37</v>
      </c>
      <c r="R275" s="2" t="s">
        <v>127</v>
      </c>
      <c r="S275" s="2" t="s">
        <v>2856</v>
      </c>
      <c r="T275" s="4">
        <v>1411.2</v>
      </c>
      <c r="U275" s="2">
        <v>6</v>
      </c>
      <c r="V275" s="2">
        <v>0.2</v>
      </c>
      <c r="W275" s="4">
        <v>405.72000000000008</v>
      </c>
      <c r="X275" s="2">
        <v>262.11099999999999</v>
      </c>
      <c r="Y275" s="2" t="s">
        <v>34</v>
      </c>
    </row>
    <row r="276" spans="1:25" ht="15" customHeight="1" x14ac:dyDescent="0.3">
      <c r="A276" s="2">
        <v>28515</v>
      </c>
      <c r="B276" s="2" t="s">
        <v>13426</v>
      </c>
      <c r="C276" s="3">
        <v>41933</v>
      </c>
      <c r="D276" s="3">
        <v>41936</v>
      </c>
      <c r="E276" s="3">
        <f t="shared" si="4"/>
        <v>3</v>
      </c>
      <c r="F276" s="2" t="s">
        <v>85</v>
      </c>
      <c r="G276" s="2" t="s">
        <v>7013</v>
      </c>
      <c r="H276" s="2" t="s">
        <v>1422</v>
      </c>
      <c r="I276" s="2" t="s">
        <v>26</v>
      </c>
      <c r="J276" s="1" t="s">
        <v>15958</v>
      </c>
      <c r="K276" s="2" t="s">
        <v>3687</v>
      </c>
      <c r="L276" s="2" t="s">
        <v>3687</v>
      </c>
      <c r="M276" s="2" t="s">
        <v>3443</v>
      </c>
      <c r="N276" s="2" t="s">
        <v>5752</v>
      </c>
      <c r="O276" s="2" t="s">
        <v>5738</v>
      </c>
      <c r="P276" s="2" t="s">
        <v>9286</v>
      </c>
      <c r="Q276" s="2" t="s">
        <v>51</v>
      </c>
      <c r="R276" s="2" t="s">
        <v>112</v>
      </c>
      <c r="S276" s="2" t="s">
        <v>2466</v>
      </c>
      <c r="T276" s="4">
        <v>910.34999999999991</v>
      </c>
      <c r="U276" s="2">
        <v>5</v>
      </c>
      <c r="V276" s="2">
        <v>0</v>
      </c>
      <c r="W276" s="4">
        <v>391.34999999999997</v>
      </c>
      <c r="X276" s="2">
        <v>259.57</v>
      </c>
      <c r="Y276" s="2" t="s">
        <v>134</v>
      </c>
    </row>
    <row r="277" spans="1:25" ht="15" customHeight="1" x14ac:dyDescent="0.3">
      <c r="A277" s="2">
        <v>16022</v>
      </c>
      <c r="B277" s="2" t="s">
        <v>13446</v>
      </c>
      <c r="C277" s="3">
        <v>42227</v>
      </c>
      <c r="D277" s="3">
        <v>42230</v>
      </c>
      <c r="E277" s="3">
        <f t="shared" si="4"/>
        <v>3</v>
      </c>
      <c r="F277" s="2" t="s">
        <v>95</v>
      </c>
      <c r="G277" s="2" t="s">
        <v>7023</v>
      </c>
      <c r="H277" s="2" t="s">
        <v>1629</v>
      </c>
      <c r="I277" s="2" t="s">
        <v>67</v>
      </c>
      <c r="J277" s="1" t="s">
        <v>15958</v>
      </c>
      <c r="K277" s="2" t="s">
        <v>3187</v>
      </c>
      <c r="L277" s="2" t="s">
        <v>2970</v>
      </c>
      <c r="M277" s="2" t="s">
        <v>2971</v>
      </c>
      <c r="N277" s="2" t="s">
        <v>5753</v>
      </c>
      <c r="O277" s="2" t="s">
        <v>5740</v>
      </c>
      <c r="P277" s="2" t="s">
        <v>9626</v>
      </c>
      <c r="Q277" s="2" t="s">
        <v>37</v>
      </c>
      <c r="R277" s="2" t="s">
        <v>127</v>
      </c>
      <c r="S277" s="2" t="s">
        <v>1375</v>
      </c>
      <c r="T277" s="4">
        <v>856.68000000000006</v>
      </c>
      <c r="U277" s="2">
        <v>2</v>
      </c>
      <c r="V277" s="2">
        <v>0</v>
      </c>
      <c r="W277" s="4">
        <v>274.08</v>
      </c>
      <c r="X277" s="2">
        <v>259.33999999999997</v>
      </c>
      <c r="Y277" s="2" t="s">
        <v>134</v>
      </c>
    </row>
    <row r="278" spans="1:25" ht="15" customHeight="1" x14ac:dyDescent="0.3">
      <c r="A278" s="2">
        <v>15203</v>
      </c>
      <c r="B278" s="2" t="s">
        <v>12517</v>
      </c>
      <c r="C278" s="3">
        <v>41835</v>
      </c>
      <c r="D278" s="3">
        <v>41835</v>
      </c>
      <c r="E278" s="3">
        <f t="shared" si="4"/>
        <v>0</v>
      </c>
      <c r="F278" s="2" t="s">
        <v>142</v>
      </c>
      <c r="G278" s="2" t="s">
        <v>6607</v>
      </c>
      <c r="H278" s="2" t="s">
        <v>1368</v>
      </c>
      <c r="I278" s="2" t="s">
        <v>67</v>
      </c>
      <c r="J278" s="1" t="s">
        <v>15958</v>
      </c>
      <c r="K278" s="2" t="s">
        <v>3290</v>
      </c>
      <c r="L278" s="2" t="s">
        <v>3087</v>
      </c>
      <c r="M278" s="2" t="s">
        <v>2986</v>
      </c>
      <c r="N278" s="2" t="s">
        <v>5741</v>
      </c>
      <c r="O278" s="2" t="s">
        <v>5740</v>
      </c>
      <c r="P278" s="2" t="s">
        <v>9580</v>
      </c>
      <c r="Q278" s="2" t="s">
        <v>51</v>
      </c>
      <c r="R278" s="2" t="s">
        <v>112</v>
      </c>
      <c r="S278" s="2" t="s">
        <v>1166</v>
      </c>
      <c r="T278" s="4">
        <v>1330.992</v>
      </c>
      <c r="U278" s="2">
        <v>12</v>
      </c>
      <c r="V278" s="2">
        <v>0.1</v>
      </c>
      <c r="W278" s="4">
        <v>-103.608</v>
      </c>
      <c r="X278" s="2">
        <v>259.12</v>
      </c>
      <c r="Y278" s="2" t="s">
        <v>134</v>
      </c>
    </row>
    <row r="279" spans="1:25" ht="15" customHeight="1" x14ac:dyDescent="0.3">
      <c r="A279" s="2">
        <v>7903</v>
      </c>
      <c r="B279" s="2" t="s">
        <v>13551</v>
      </c>
      <c r="C279" s="3">
        <v>42340</v>
      </c>
      <c r="D279" s="3">
        <v>42344</v>
      </c>
      <c r="E279" s="3">
        <f t="shared" si="4"/>
        <v>4</v>
      </c>
      <c r="F279" s="2" t="s">
        <v>85</v>
      </c>
      <c r="G279" s="2" t="s">
        <v>7077</v>
      </c>
      <c r="H279" s="2" t="s">
        <v>2298</v>
      </c>
      <c r="I279" s="2" t="s">
        <v>76</v>
      </c>
      <c r="J279" s="1" t="s">
        <v>15958</v>
      </c>
      <c r="K279" s="2" t="s">
        <v>284</v>
      </c>
      <c r="L279" s="2" t="s">
        <v>285</v>
      </c>
      <c r="M279" s="2" t="s">
        <v>132</v>
      </c>
      <c r="N279" s="2" t="s">
        <v>126</v>
      </c>
      <c r="O279" s="2" t="s">
        <v>30</v>
      </c>
      <c r="P279" s="2" t="s">
        <v>8007</v>
      </c>
      <c r="Q279" s="2" t="s">
        <v>51</v>
      </c>
      <c r="R279" s="2" t="s">
        <v>56</v>
      </c>
      <c r="S279" s="2" t="s">
        <v>1736</v>
      </c>
      <c r="T279" s="4">
        <v>1914.0799999999995</v>
      </c>
      <c r="U279" s="2">
        <v>14</v>
      </c>
      <c r="V279" s="2">
        <v>0.2</v>
      </c>
      <c r="W279" s="4">
        <v>669.76000000000022</v>
      </c>
      <c r="X279" s="2">
        <v>258.95999999999998</v>
      </c>
      <c r="Y279" s="2" t="s">
        <v>34</v>
      </c>
    </row>
    <row r="280" spans="1:25" ht="15" customHeight="1" x14ac:dyDescent="0.3">
      <c r="A280" s="2">
        <v>26410</v>
      </c>
      <c r="B280" s="2" t="s">
        <v>14657</v>
      </c>
      <c r="C280" s="3">
        <v>41654</v>
      </c>
      <c r="D280" s="3">
        <v>41660</v>
      </c>
      <c r="E280" s="3">
        <f t="shared" si="4"/>
        <v>6</v>
      </c>
      <c r="F280" s="2" t="s">
        <v>24</v>
      </c>
      <c r="G280" s="2" t="s">
        <v>7627</v>
      </c>
      <c r="H280" s="2" t="s">
        <v>1377</v>
      </c>
      <c r="I280" s="2" t="s">
        <v>67</v>
      </c>
      <c r="J280" s="1" t="s">
        <v>15958</v>
      </c>
      <c r="K280" s="2" t="s">
        <v>3457</v>
      </c>
      <c r="L280" s="2" t="s">
        <v>3445</v>
      </c>
      <c r="M280" s="2" t="s">
        <v>3446</v>
      </c>
      <c r="N280" s="2" t="s">
        <v>5750</v>
      </c>
      <c r="O280" s="2" t="s">
        <v>5738</v>
      </c>
      <c r="P280" s="2" t="s">
        <v>10668</v>
      </c>
      <c r="Q280" s="2" t="s">
        <v>31</v>
      </c>
      <c r="R280" s="2" t="s">
        <v>115</v>
      </c>
      <c r="S280" s="2" t="s">
        <v>2639</v>
      </c>
      <c r="T280" s="4">
        <v>3386.8589999999999</v>
      </c>
      <c r="U280" s="2">
        <v>7</v>
      </c>
      <c r="V280" s="2">
        <v>0.15000000000000002</v>
      </c>
      <c r="W280" s="4">
        <v>-597.68100000000004</v>
      </c>
      <c r="X280" s="2">
        <v>257.24</v>
      </c>
      <c r="Y280" s="2" t="s">
        <v>69</v>
      </c>
    </row>
    <row r="281" spans="1:25" ht="15" customHeight="1" x14ac:dyDescent="0.3">
      <c r="A281" s="2">
        <v>18210</v>
      </c>
      <c r="B281" s="2" t="s">
        <v>14803</v>
      </c>
      <c r="C281" s="3">
        <v>41231</v>
      </c>
      <c r="D281" s="3">
        <v>41233</v>
      </c>
      <c r="E281" s="3">
        <f t="shared" si="4"/>
        <v>2</v>
      </c>
      <c r="F281" s="2" t="s">
        <v>85</v>
      </c>
      <c r="G281" s="2" t="s">
        <v>14802</v>
      </c>
      <c r="H281" s="2" t="s">
        <v>1022</v>
      </c>
      <c r="I281" s="2" t="s">
        <v>76</v>
      </c>
      <c r="J281" s="1" t="s">
        <v>15958</v>
      </c>
      <c r="K281" s="2" t="s">
        <v>5230</v>
      </c>
      <c r="L281" s="2" t="s">
        <v>5737</v>
      </c>
      <c r="M281" s="2" t="s">
        <v>5736</v>
      </c>
      <c r="N281" s="2" t="s">
        <v>5741</v>
      </c>
      <c r="O281" s="2" t="s">
        <v>5740</v>
      </c>
      <c r="P281" s="2" t="s">
        <v>9117</v>
      </c>
      <c r="Q281" s="2" t="s">
        <v>51</v>
      </c>
      <c r="R281" s="2" t="s">
        <v>112</v>
      </c>
      <c r="S281" s="2" t="s">
        <v>2747</v>
      </c>
      <c r="T281" s="4">
        <v>728.53200000000004</v>
      </c>
      <c r="U281" s="2">
        <v>7</v>
      </c>
      <c r="V281" s="2">
        <v>0.4</v>
      </c>
      <c r="W281" s="4">
        <v>-133.72799999999995</v>
      </c>
      <c r="X281" s="2">
        <v>257.16000000000003</v>
      </c>
      <c r="Y281" s="2" t="s">
        <v>134</v>
      </c>
    </row>
    <row r="282" spans="1:25" ht="15" customHeight="1" x14ac:dyDescent="0.3">
      <c r="A282" s="2">
        <v>17364</v>
      </c>
      <c r="B282" s="2" t="s">
        <v>11717</v>
      </c>
      <c r="C282" s="3">
        <v>42221</v>
      </c>
      <c r="D282" s="3">
        <v>42225</v>
      </c>
      <c r="E282" s="3">
        <f t="shared" si="4"/>
        <v>4</v>
      </c>
      <c r="F282" s="2" t="s">
        <v>24</v>
      </c>
      <c r="G282" s="2" t="s">
        <v>6285</v>
      </c>
      <c r="H282" s="2" t="s">
        <v>1645</v>
      </c>
      <c r="I282" s="2" t="s">
        <v>26</v>
      </c>
      <c r="J282" s="1" t="s">
        <v>15958</v>
      </c>
      <c r="K282" s="2" t="s">
        <v>3293</v>
      </c>
      <c r="L282" s="2" t="s">
        <v>2970</v>
      </c>
      <c r="M282" s="2" t="s">
        <v>2971</v>
      </c>
      <c r="N282" s="2" t="s">
        <v>5753</v>
      </c>
      <c r="O282" s="2" t="s">
        <v>5740</v>
      </c>
      <c r="P282" s="2" t="s">
        <v>9091</v>
      </c>
      <c r="Q282" s="2" t="s">
        <v>51</v>
      </c>
      <c r="R282" s="2" t="s">
        <v>112</v>
      </c>
      <c r="S282" s="2" t="s">
        <v>2802</v>
      </c>
      <c r="T282" s="4">
        <v>1237.44</v>
      </c>
      <c r="U282" s="2">
        <v>8</v>
      </c>
      <c r="V282" s="2">
        <v>0</v>
      </c>
      <c r="W282" s="4">
        <v>74.16</v>
      </c>
      <c r="X282" s="2">
        <v>255.92</v>
      </c>
      <c r="Y282" s="2" t="s">
        <v>90</v>
      </c>
    </row>
    <row r="283" spans="1:25" ht="15" customHeight="1" x14ac:dyDescent="0.3">
      <c r="A283" s="2">
        <v>41913</v>
      </c>
      <c r="B283" s="2" t="s">
        <v>12150</v>
      </c>
      <c r="C283" s="3">
        <v>42228</v>
      </c>
      <c r="D283" s="3">
        <v>42231</v>
      </c>
      <c r="E283" s="3">
        <f t="shared" si="4"/>
        <v>3</v>
      </c>
      <c r="F283" s="2" t="s">
        <v>85</v>
      </c>
      <c r="G283" s="2" t="s">
        <v>6458</v>
      </c>
      <c r="H283" s="2" t="s">
        <v>1326</v>
      </c>
      <c r="I283" s="2" t="s">
        <v>26</v>
      </c>
      <c r="J283" s="1" t="s">
        <v>15958</v>
      </c>
      <c r="K283" s="2" t="s">
        <v>5390</v>
      </c>
      <c r="L283" s="2" t="s">
        <v>5390</v>
      </c>
      <c r="M283" s="2" t="s">
        <v>5391</v>
      </c>
      <c r="N283" s="2" t="s">
        <v>5743</v>
      </c>
      <c r="O283" s="2" t="s">
        <v>5356</v>
      </c>
      <c r="P283" s="2" t="s">
        <v>9848</v>
      </c>
      <c r="Q283" s="2" t="s">
        <v>51</v>
      </c>
      <c r="R283" s="2" t="s">
        <v>52</v>
      </c>
      <c r="S283" s="2" t="s">
        <v>3729</v>
      </c>
      <c r="T283" s="4">
        <v>1018.3200000000002</v>
      </c>
      <c r="U283" s="2">
        <v>4</v>
      </c>
      <c r="V283" s="2">
        <v>0</v>
      </c>
      <c r="W283" s="4">
        <v>183.24</v>
      </c>
      <c r="X283" s="2">
        <v>255.69</v>
      </c>
      <c r="Y283" s="2" t="s">
        <v>134</v>
      </c>
    </row>
    <row r="284" spans="1:25" ht="15" customHeight="1" x14ac:dyDescent="0.3">
      <c r="A284" s="2">
        <v>16577</v>
      </c>
      <c r="B284" s="2" t="s">
        <v>11989</v>
      </c>
      <c r="C284" s="3">
        <v>41458</v>
      </c>
      <c r="D284" s="3">
        <v>41462</v>
      </c>
      <c r="E284" s="3">
        <f t="shared" si="4"/>
        <v>4</v>
      </c>
      <c r="F284" s="2" t="s">
        <v>24</v>
      </c>
      <c r="G284" s="2" t="s">
        <v>6394</v>
      </c>
      <c r="H284" s="2" t="s">
        <v>3410</v>
      </c>
      <c r="I284" s="2" t="s">
        <v>76</v>
      </c>
      <c r="J284" s="1" t="s">
        <v>15958</v>
      </c>
      <c r="K284" s="2" t="s">
        <v>3170</v>
      </c>
      <c r="L284" s="2" t="s">
        <v>15950</v>
      </c>
      <c r="M284" s="2" t="s">
        <v>2973</v>
      </c>
      <c r="N284" s="2" t="s">
        <v>5746</v>
      </c>
      <c r="O284" s="2" t="s">
        <v>5740</v>
      </c>
      <c r="P284" s="2" t="s">
        <v>9943</v>
      </c>
      <c r="Q284" s="2" t="s">
        <v>51</v>
      </c>
      <c r="R284" s="2" t="s">
        <v>52</v>
      </c>
      <c r="S284" s="2" t="s">
        <v>3301</v>
      </c>
      <c r="T284" s="4">
        <v>2123.0280000000002</v>
      </c>
      <c r="U284" s="2">
        <v>8</v>
      </c>
      <c r="V284" s="2">
        <v>0.15</v>
      </c>
      <c r="W284" s="4">
        <v>124.7879999999999</v>
      </c>
      <c r="X284" s="2">
        <v>254.54</v>
      </c>
      <c r="Y284" s="2" t="s">
        <v>90</v>
      </c>
    </row>
    <row r="285" spans="1:25" ht="15" customHeight="1" x14ac:dyDescent="0.3">
      <c r="A285" s="2">
        <v>31843</v>
      </c>
      <c r="B285" s="2" t="s">
        <v>10839</v>
      </c>
      <c r="C285" s="3">
        <v>42328</v>
      </c>
      <c r="D285" s="3">
        <v>42331</v>
      </c>
      <c r="E285" s="3">
        <f t="shared" si="4"/>
        <v>3</v>
      </c>
      <c r="F285" s="2" t="s">
        <v>95</v>
      </c>
      <c r="G285" s="2" t="s">
        <v>14832</v>
      </c>
      <c r="H285" s="2" t="s">
        <v>1862</v>
      </c>
      <c r="I285" s="2" t="s">
        <v>67</v>
      </c>
      <c r="J285" s="1">
        <v>10035</v>
      </c>
      <c r="K285" s="2" t="s">
        <v>3940</v>
      </c>
      <c r="L285" s="2" t="s">
        <v>3941</v>
      </c>
      <c r="M285" s="2" t="s">
        <v>3870</v>
      </c>
      <c r="N285" s="2" t="s">
        <v>5758</v>
      </c>
      <c r="O285" s="2" t="s">
        <v>5751</v>
      </c>
      <c r="P285" s="2" t="s">
        <v>8184</v>
      </c>
      <c r="Q285" s="2" t="s">
        <v>31</v>
      </c>
      <c r="R285" s="2" t="s">
        <v>42</v>
      </c>
      <c r="S285" s="2" t="s">
        <v>4320</v>
      </c>
      <c r="T285" s="4">
        <v>41.28</v>
      </c>
      <c r="U285" s="2">
        <v>6</v>
      </c>
      <c r="V285" s="2">
        <v>0.2</v>
      </c>
      <c r="W285" s="4">
        <v>13.931999999999999</v>
      </c>
      <c r="X285" s="2">
        <v>7.14</v>
      </c>
      <c r="Y285" s="2" t="s">
        <v>34</v>
      </c>
    </row>
    <row r="286" spans="1:25" ht="15" customHeight="1" x14ac:dyDescent="0.3">
      <c r="A286" s="2">
        <v>49151</v>
      </c>
      <c r="B286" s="2" t="s">
        <v>10842</v>
      </c>
      <c r="C286" s="3">
        <v>41403</v>
      </c>
      <c r="D286" s="3">
        <v>41407</v>
      </c>
      <c r="E286" s="3">
        <f t="shared" si="4"/>
        <v>4</v>
      </c>
      <c r="F286" s="2" t="s">
        <v>24</v>
      </c>
      <c r="G286" s="2" t="s">
        <v>5945</v>
      </c>
      <c r="H286" s="2" t="s">
        <v>1862</v>
      </c>
      <c r="I286" s="2" t="s">
        <v>67</v>
      </c>
      <c r="J286" s="1" t="s">
        <v>15958</v>
      </c>
      <c r="K286" s="2" t="s">
        <v>5443</v>
      </c>
      <c r="L286" s="2" t="s">
        <v>5444</v>
      </c>
      <c r="M286" s="2" t="s">
        <v>5422</v>
      </c>
      <c r="N286" s="2" t="s">
        <v>5422</v>
      </c>
      <c r="O286" s="2" t="s">
        <v>5751</v>
      </c>
      <c r="P286" s="2" t="s">
        <v>7773</v>
      </c>
      <c r="Q286" s="2" t="s">
        <v>31</v>
      </c>
      <c r="R286" s="2" t="s">
        <v>104</v>
      </c>
      <c r="S286" s="2" t="s">
        <v>2783</v>
      </c>
      <c r="T286" s="4">
        <v>187.01999999999998</v>
      </c>
      <c r="U286" s="2">
        <v>6</v>
      </c>
      <c r="V286" s="2">
        <v>0</v>
      </c>
      <c r="W286" s="4">
        <v>26.099999999999998</v>
      </c>
      <c r="X286" s="2">
        <v>6.96</v>
      </c>
      <c r="Y286" s="2" t="s">
        <v>34</v>
      </c>
    </row>
    <row r="287" spans="1:25" ht="15" customHeight="1" x14ac:dyDescent="0.3">
      <c r="A287" s="2">
        <v>33098</v>
      </c>
      <c r="B287" s="2" t="s">
        <v>10840</v>
      </c>
      <c r="C287" s="3">
        <v>41957</v>
      </c>
      <c r="D287" s="3">
        <v>41963</v>
      </c>
      <c r="E287" s="3">
        <f t="shared" si="4"/>
        <v>6</v>
      </c>
      <c r="F287" s="2" t="s">
        <v>24</v>
      </c>
      <c r="G287" s="2" t="s">
        <v>14833</v>
      </c>
      <c r="H287" s="2" t="s">
        <v>1862</v>
      </c>
      <c r="I287" s="2" t="s">
        <v>67</v>
      </c>
      <c r="J287" s="1">
        <v>98002</v>
      </c>
      <c r="K287" s="2" t="s">
        <v>4245</v>
      </c>
      <c r="L287" s="2" t="s">
        <v>3095</v>
      </c>
      <c r="M287" s="2" t="s">
        <v>3870</v>
      </c>
      <c r="N287" s="2" t="s">
        <v>5756</v>
      </c>
      <c r="O287" s="2" t="s">
        <v>5751</v>
      </c>
      <c r="P287" s="2" t="s">
        <v>8186</v>
      </c>
      <c r="Q287" s="2" t="s">
        <v>37</v>
      </c>
      <c r="R287" s="2" t="s">
        <v>38</v>
      </c>
      <c r="S287" s="2" t="s">
        <v>4704</v>
      </c>
      <c r="T287" s="4">
        <v>4.18</v>
      </c>
      <c r="U287" s="2">
        <v>1</v>
      </c>
      <c r="V287" s="2">
        <v>0</v>
      </c>
      <c r="W287" s="4">
        <v>1.5047999999999999</v>
      </c>
      <c r="X287" s="2">
        <v>1.18</v>
      </c>
      <c r="Y287" s="2" t="s">
        <v>34</v>
      </c>
    </row>
    <row r="288" spans="1:25" ht="15" customHeight="1" x14ac:dyDescent="0.3">
      <c r="A288" s="2">
        <v>13787</v>
      </c>
      <c r="B288" s="2" t="s">
        <v>13507</v>
      </c>
      <c r="C288" s="3">
        <v>41717</v>
      </c>
      <c r="D288" s="3">
        <v>41717</v>
      </c>
      <c r="E288" s="3">
        <f t="shared" si="4"/>
        <v>0</v>
      </c>
      <c r="F288" s="2" t="s">
        <v>142</v>
      </c>
      <c r="G288" s="2" t="s">
        <v>7053</v>
      </c>
      <c r="H288" s="2" t="s">
        <v>2381</v>
      </c>
      <c r="I288" s="2" t="s">
        <v>26</v>
      </c>
      <c r="J288" s="1" t="s">
        <v>15958</v>
      </c>
      <c r="K288" s="2" t="s">
        <v>3254</v>
      </c>
      <c r="L288" s="2" t="s">
        <v>15953</v>
      </c>
      <c r="M288" s="2" t="s">
        <v>2973</v>
      </c>
      <c r="N288" s="2" t="s">
        <v>5746</v>
      </c>
      <c r="O288" s="2" t="s">
        <v>5740</v>
      </c>
      <c r="P288" s="2" t="s">
        <v>8723</v>
      </c>
      <c r="Q288" s="2" t="s">
        <v>31</v>
      </c>
      <c r="R288" s="2" t="s">
        <v>104</v>
      </c>
      <c r="S288" s="2" t="s">
        <v>712</v>
      </c>
      <c r="T288" s="4">
        <v>748.11599999999999</v>
      </c>
      <c r="U288" s="2">
        <v>4</v>
      </c>
      <c r="V288" s="2">
        <v>0.1</v>
      </c>
      <c r="W288" s="4">
        <v>282.51599999999996</v>
      </c>
      <c r="X288" s="2">
        <v>253.03</v>
      </c>
      <c r="Y288" s="2" t="s">
        <v>134</v>
      </c>
    </row>
    <row r="289" spans="1:25" ht="15" customHeight="1" x14ac:dyDescent="0.3">
      <c r="A289" s="2">
        <v>13739</v>
      </c>
      <c r="B289" s="2" t="s">
        <v>13014</v>
      </c>
      <c r="C289" s="3">
        <v>41354</v>
      </c>
      <c r="D289" s="3">
        <v>41356</v>
      </c>
      <c r="E289" s="3">
        <f t="shared" si="4"/>
        <v>2</v>
      </c>
      <c r="F289" s="2" t="s">
        <v>85</v>
      </c>
      <c r="G289" s="2" t="s">
        <v>6824</v>
      </c>
      <c r="H289" s="2" t="s">
        <v>1038</v>
      </c>
      <c r="I289" s="2" t="s">
        <v>26</v>
      </c>
      <c r="J289" s="1" t="s">
        <v>15958</v>
      </c>
      <c r="K289" s="2" t="s">
        <v>3055</v>
      </c>
      <c r="L289" s="2" t="s">
        <v>2978</v>
      </c>
      <c r="M289" s="2" t="s">
        <v>2973</v>
      </c>
      <c r="N289" s="2" t="s">
        <v>5746</v>
      </c>
      <c r="O289" s="2" t="s">
        <v>5740</v>
      </c>
      <c r="P289" s="2" t="s">
        <v>10207</v>
      </c>
      <c r="Q289" s="2" t="s">
        <v>37</v>
      </c>
      <c r="R289" s="2" t="s">
        <v>40</v>
      </c>
      <c r="S289" s="2" t="s">
        <v>2361</v>
      </c>
      <c r="T289" s="4">
        <v>943.86600000000021</v>
      </c>
      <c r="U289" s="2">
        <v>7</v>
      </c>
      <c r="V289" s="2">
        <v>0.1</v>
      </c>
      <c r="W289" s="4">
        <v>209.70599999999996</v>
      </c>
      <c r="X289" s="2">
        <v>252.9</v>
      </c>
      <c r="Y289" s="2" t="s">
        <v>134</v>
      </c>
    </row>
    <row r="290" spans="1:25" ht="15" customHeight="1" x14ac:dyDescent="0.3">
      <c r="A290" s="2">
        <v>22100</v>
      </c>
      <c r="B290" s="2" t="s">
        <v>13293</v>
      </c>
      <c r="C290" s="3">
        <v>42148</v>
      </c>
      <c r="D290" s="3">
        <v>42153</v>
      </c>
      <c r="E290" s="3">
        <f t="shared" si="4"/>
        <v>5</v>
      </c>
      <c r="F290" s="2" t="s">
        <v>85</v>
      </c>
      <c r="G290" s="2" t="s">
        <v>6960</v>
      </c>
      <c r="H290" s="2" t="s">
        <v>2924</v>
      </c>
      <c r="I290" s="2" t="s">
        <v>76</v>
      </c>
      <c r="J290" s="1" t="s">
        <v>15958</v>
      </c>
      <c r="K290" s="2" t="s">
        <v>3497</v>
      </c>
      <c r="L290" s="2" t="s">
        <v>3498</v>
      </c>
      <c r="M290" s="2" t="s">
        <v>3443</v>
      </c>
      <c r="N290" s="2" t="s">
        <v>5752</v>
      </c>
      <c r="O290" s="2" t="s">
        <v>5738</v>
      </c>
      <c r="P290" s="2" t="s">
        <v>8164</v>
      </c>
      <c r="Q290" s="2" t="s">
        <v>37</v>
      </c>
      <c r="R290" s="2" t="s">
        <v>40</v>
      </c>
      <c r="S290" s="2" t="s">
        <v>2788</v>
      </c>
      <c r="T290" s="4">
        <v>1447.44</v>
      </c>
      <c r="U290" s="2">
        <v>4</v>
      </c>
      <c r="V290" s="2">
        <v>0</v>
      </c>
      <c r="W290" s="4">
        <v>43.32</v>
      </c>
      <c r="X290" s="2">
        <v>252.36</v>
      </c>
      <c r="Y290" s="2" t="s">
        <v>34</v>
      </c>
    </row>
    <row r="291" spans="1:25" ht="15" customHeight="1" x14ac:dyDescent="0.3">
      <c r="A291" s="2">
        <v>39794</v>
      </c>
      <c r="B291" s="2" t="s">
        <v>10847</v>
      </c>
      <c r="C291" s="3">
        <v>40972</v>
      </c>
      <c r="D291" s="3">
        <v>40975</v>
      </c>
      <c r="E291" s="3">
        <f t="shared" si="4"/>
        <v>3</v>
      </c>
      <c r="F291" s="2" t="s">
        <v>85</v>
      </c>
      <c r="G291" s="2" t="s">
        <v>14834</v>
      </c>
      <c r="H291" s="2" t="s">
        <v>1833</v>
      </c>
      <c r="I291" s="2" t="s">
        <v>26</v>
      </c>
      <c r="J291" s="1">
        <v>10701</v>
      </c>
      <c r="K291" s="2" t="s">
        <v>4562</v>
      </c>
      <c r="L291" s="2" t="s">
        <v>3941</v>
      </c>
      <c r="M291" s="2" t="s">
        <v>3870</v>
      </c>
      <c r="N291" s="2" t="s">
        <v>5758</v>
      </c>
      <c r="O291" s="2" t="s">
        <v>5751</v>
      </c>
      <c r="P291" s="2" t="s">
        <v>8221</v>
      </c>
      <c r="Q291" s="2" t="s">
        <v>51</v>
      </c>
      <c r="R291" s="2" t="s">
        <v>56</v>
      </c>
      <c r="S291" s="2" t="s">
        <v>4131</v>
      </c>
      <c r="T291" s="4">
        <v>479.97</v>
      </c>
      <c r="U291" s="2">
        <v>3</v>
      </c>
      <c r="V291" s="2">
        <v>0</v>
      </c>
      <c r="W291" s="4">
        <v>177.58890000000002</v>
      </c>
      <c r="X291" s="2">
        <v>55.01</v>
      </c>
      <c r="Y291" s="2" t="s">
        <v>34</v>
      </c>
    </row>
    <row r="292" spans="1:25" ht="15" customHeight="1" x14ac:dyDescent="0.3">
      <c r="A292" s="2">
        <v>46524</v>
      </c>
      <c r="B292" s="2" t="s">
        <v>12851</v>
      </c>
      <c r="C292" s="3">
        <v>41266</v>
      </c>
      <c r="D292" s="3">
        <v>41270</v>
      </c>
      <c r="E292" s="3">
        <f t="shared" si="4"/>
        <v>4</v>
      </c>
      <c r="F292" s="2" t="s">
        <v>85</v>
      </c>
      <c r="G292" s="2" t="s">
        <v>6751</v>
      </c>
      <c r="H292" s="2" t="s">
        <v>1467</v>
      </c>
      <c r="I292" s="2" t="s">
        <v>26</v>
      </c>
      <c r="J292" s="1" t="s">
        <v>15958</v>
      </c>
      <c r="K292" s="2" t="s">
        <v>5432</v>
      </c>
      <c r="L292" s="2" t="s">
        <v>5433</v>
      </c>
      <c r="M292" s="2" t="s">
        <v>5369</v>
      </c>
      <c r="N292" s="2" t="s">
        <v>5742</v>
      </c>
      <c r="O292" s="2" t="s">
        <v>5356</v>
      </c>
      <c r="P292" s="2" t="s">
        <v>10078</v>
      </c>
      <c r="Q292" s="2" t="s">
        <v>37</v>
      </c>
      <c r="R292" s="2" t="s">
        <v>127</v>
      </c>
      <c r="S292" s="2" t="s">
        <v>2822</v>
      </c>
      <c r="T292" s="4">
        <v>2880.18</v>
      </c>
      <c r="U292" s="2">
        <v>6</v>
      </c>
      <c r="V292" s="2">
        <v>0</v>
      </c>
      <c r="W292" s="4">
        <v>115.20000000000002</v>
      </c>
      <c r="X292" s="2">
        <v>250.06</v>
      </c>
      <c r="Y292" s="2" t="s">
        <v>34</v>
      </c>
    </row>
    <row r="293" spans="1:25" ht="15" customHeight="1" x14ac:dyDescent="0.3">
      <c r="A293" s="2">
        <v>26337</v>
      </c>
      <c r="B293" s="2" t="s">
        <v>14028</v>
      </c>
      <c r="C293" s="3">
        <v>41200</v>
      </c>
      <c r="D293" s="3">
        <v>41205</v>
      </c>
      <c r="E293" s="3">
        <f t="shared" si="4"/>
        <v>5</v>
      </c>
      <c r="F293" s="2" t="s">
        <v>24</v>
      </c>
      <c r="G293" s="2" t="s">
        <v>7316</v>
      </c>
      <c r="H293" s="2" t="s">
        <v>299</v>
      </c>
      <c r="I293" s="2" t="s">
        <v>67</v>
      </c>
      <c r="J293" s="1" t="s">
        <v>15958</v>
      </c>
      <c r="K293" s="2" t="s">
        <v>3702</v>
      </c>
      <c r="L293" s="2" t="s">
        <v>3679</v>
      </c>
      <c r="M293" s="2" t="s">
        <v>3443</v>
      </c>
      <c r="N293" s="2" t="s">
        <v>5752</v>
      </c>
      <c r="O293" s="2" t="s">
        <v>5738</v>
      </c>
      <c r="P293" s="2" t="s">
        <v>10634</v>
      </c>
      <c r="Q293" s="2" t="s">
        <v>37</v>
      </c>
      <c r="R293" s="2" t="s">
        <v>127</v>
      </c>
      <c r="S293" s="2" t="s">
        <v>2582</v>
      </c>
      <c r="T293" s="4">
        <v>2018.3309999999999</v>
      </c>
      <c r="U293" s="2">
        <v>9</v>
      </c>
      <c r="V293" s="2">
        <v>0.3</v>
      </c>
      <c r="W293" s="4">
        <v>-576.90900000000011</v>
      </c>
      <c r="X293" s="2">
        <v>248.91</v>
      </c>
      <c r="Y293" s="2" t="s">
        <v>90</v>
      </c>
    </row>
    <row r="294" spans="1:25" ht="15" customHeight="1" x14ac:dyDescent="0.3">
      <c r="A294" s="2">
        <v>18667</v>
      </c>
      <c r="B294" s="2" t="s">
        <v>12162</v>
      </c>
      <c r="C294" s="3">
        <v>42035</v>
      </c>
      <c r="D294" s="3">
        <v>42039</v>
      </c>
      <c r="E294" s="3">
        <f t="shared" si="4"/>
        <v>4</v>
      </c>
      <c r="F294" s="2" t="s">
        <v>24</v>
      </c>
      <c r="G294" s="2" t="s">
        <v>6463</v>
      </c>
      <c r="H294" s="2" t="s">
        <v>1022</v>
      </c>
      <c r="I294" s="2" t="s">
        <v>76</v>
      </c>
      <c r="J294" s="1" t="s">
        <v>15958</v>
      </c>
      <c r="K294" s="2" t="s">
        <v>3436</v>
      </c>
      <c r="L294" s="2" t="s">
        <v>15953</v>
      </c>
      <c r="M294" s="2" t="s">
        <v>2973</v>
      </c>
      <c r="N294" s="2" t="s">
        <v>5746</v>
      </c>
      <c r="O294" s="2" t="s">
        <v>5740</v>
      </c>
      <c r="P294" s="2" t="s">
        <v>9210</v>
      </c>
      <c r="Q294" s="2" t="s">
        <v>51</v>
      </c>
      <c r="R294" s="2" t="s">
        <v>52</v>
      </c>
      <c r="S294" s="2" t="s">
        <v>3181</v>
      </c>
      <c r="T294" s="4">
        <v>2102.8319999999999</v>
      </c>
      <c r="U294" s="2">
        <v>8</v>
      </c>
      <c r="V294" s="2">
        <v>0.15</v>
      </c>
      <c r="W294" s="4">
        <v>321.55199999999996</v>
      </c>
      <c r="X294" s="2">
        <v>246.17</v>
      </c>
      <c r="Y294" s="2" t="s">
        <v>90</v>
      </c>
    </row>
    <row r="295" spans="1:25" ht="15" customHeight="1" x14ac:dyDescent="0.3">
      <c r="A295" s="2">
        <v>11633</v>
      </c>
      <c r="B295" s="2" t="s">
        <v>12684</v>
      </c>
      <c r="C295" s="3">
        <v>41216</v>
      </c>
      <c r="D295" s="3">
        <v>41218</v>
      </c>
      <c r="E295" s="3">
        <f t="shared" si="4"/>
        <v>2</v>
      </c>
      <c r="F295" s="2" t="s">
        <v>85</v>
      </c>
      <c r="G295" s="2" t="s">
        <v>6672</v>
      </c>
      <c r="H295" s="2" t="s">
        <v>682</v>
      </c>
      <c r="I295" s="2" t="s">
        <v>76</v>
      </c>
      <c r="J295" s="1" t="s">
        <v>15958</v>
      </c>
      <c r="K295" s="2" t="s">
        <v>3065</v>
      </c>
      <c r="L295" s="2" t="s">
        <v>2978</v>
      </c>
      <c r="M295" s="2" t="s">
        <v>2973</v>
      </c>
      <c r="N295" s="2" t="s">
        <v>5746</v>
      </c>
      <c r="O295" s="2" t="s">
        <v>5740</v>
      </c>
      <c r="P295" s="2" t="s">
        <v>10443</v>
      </c>
      <c r="Q295" s="2" t="s">
        <v>51</v>
      </c>
      <c r="R295" s="2" t="s">
        <v>52</v>
      </c>
      <c r="S295" s="2" t="s">
        <v>3221</v>
      </c>
      <c r="T295" s="4">
        <v>820.48800000000017</v>
      </c>
      <c r="U295" s="2">
        <v>8</v>
      </c>
      <c r="V295" s="2">
        <v>0.15</v>
      </c>
      <c r="W295" s="4">
        <v>183.28799999999995</v>
      </c>
      <c r="X295" s="2">
        <v>246.09</v>
      </c>
      <c r="Y295" s="2" t="s">
        <v>134</v>
      </c>
    </row>
    <row r="296" spans="1:25" ht="15" customHeight="1" x14ac:dyDescent="0.3">
      <c r="A296" s="2">
        <v>50937</v>
      </c>
      <c r="B296" s="2" t="s">
        <v>12720</v>
      </c>
      <c r="C296" s="3">
        <v>41906</v>
      </c>
      <c r="D296" s="3">
        <v>41906</v>
      </c>
      <c r="E296" s="3">
        <f t="shared" si="4"/>
        <v>0</v>
      </c>
      <c r="F296" s="2" t="s">
        <v>142</v>
      </c>
      <c r="G296" s="2" t="s">
        <v>6687</v>
      </c>
      <c r="H296" s="2" t="s">
        <v>1195</v>
      </c>
      <c r="I296" s="2" t="s">
        <v>76</v>
      </c>
      <c r="J296" s="1" t="s">
        <v>15958</v>
      </c>
      <c r="K296" s="2" t="s">
        <v>5499</v>
      </c>
      <c r="L296" s="2" t="s">
        <v>5500</v>
      </c>
      <c r="M296" s="2" t="s">
        <v>5429</v>
      </c>
      <c r="N296" s="2" t="s">
        <v>5749</v>
      </c>
      <c r="O296" s="2" t="s">
        <v>5356</v>
      </c>
      <c r="P296" s="2" t="s">
        <v>9435</v>
      </c>
      <c r="Q296" s="2" t="s">
        <v>31</v>
      </c>
      <c r="R296" s="2" t="s">
        <v>115</v>
      </c>
      <c r="S296" s="2" t="s">
        <v>393</v>
      </c>
      <c r="T296" s="4">
        <v>553.44000000000005</v>
      </c>
      <c r="U296" s="2">
        <v>8</v>
      </c>
      <c r="V296" s="2">
        <v>0</v>
      </c>
      <c r="W296" s="4">
        <v>16.559999999999999</v>
      </c>
      <c r="X296" s="2">
        <v>246.05</v>
      </c>
      <c r="Y296" s="2" t="s">
        <v>134</v>
      </c>
    </row>
    <row r="297" spans="1:25" ht="15" customHeight="1" x14ac:dyDescent="0.3">
      <c r="A297" s="2">
        <v>32896</v>
      </c>
      <c r="B297" s="2" t="s">
        <v>10846</v>
      </c>
      <c r="C297" s="3">
        <v>42328</v>
      </c>
      <c r="D297" s="3">
        <v>42330</v>
      </c>
      <c r="E297" s="3">
        <f t="shared" si="4"/>
        <v>2</v>
      </c>
      <c r="F297" s="2" t="s">
        <v>85</v>
      </c>
      <c r="G297" s="2" t="s">
        <v>14835</v>
      </c>
      <c r="H297" s="2" t="s">
        <v>1833</v>
      </c>
      <c r="I297" s="2" t="s">
        <v>26</v>
      </c>
      <c r="J297" s="1">
        <v>75007</v>
      </c>
      <c r="K297" s="2" t="s">
        <v>4748</v>
      </c>
      <c r="L297" s="2" t="s">
        <v>3893</v>
      </c>
      <c r="M297" s="2" t="s">
        <v>3870</v>
      </c>
      <c r="N297" s="2" t="s">
        <v>3894</v>
      </c>
      <c r="O297" s="2" t="s">
        <v>5751</v>
      </c>
      <c r="P297" s="2" t="s">
        <v>8219</v>
      </c>
      <c r="Q297" s="2" t="s">
        <v>31</v>
      </c>
      <c r="R297" s="2" t="s">
        <v>44</v>
      </c>
      <c r="S297" s="2" t="s">
        <v>4153</v>
      </c>
      <c r="T297" s="4">
        <v>99.13600000000001</v>
      </c>
      <c r="U297" s="2">
        <v>4</v>
      </c>
      <c r="V297" s="2">
        <v>0.2</v>
      </c>
      <c r="W297" s="4">
        <v>8.674399999999995</v>
      </c>
      <c r="X297" s="2">
        <v>4.3099999999999996</v>
      </c>
      <c r="Y297" s="2" t="s">
        <v>34</v>
      </c>
    </row>
    <row r="298" spans="1:25" ht="15" customHeight="1" x14ac:dyDescent="0.3">
      <c r="A298" s="2">
        <v>12827</v>
      </c>
      <c r="B298" s="2" t="s">
        <v>11175</v>
      </c>
      <c r="C298" s="3">
        <v>42169</v>
      </c>
      <c r="D298" s="3">
        <v>42172</v>
      </c>
      <c r="E298" s="3">
        <f t="shared" si="4"/>
        <v>3</v>
      </c>
      <c r="F298" s="2" t="s">
        <v>85</v>
      </c>
      <c r="G298" s="2" t="s">
        <v>6065</v>
      </c>
      <c r="H298" s="2" t="s">
        <v>1261</v>
      </c>
      <c r="I298" s="2" t="s">
        <v>26</v>
      </c>
      <c r="J298" s="1" t="s">
        <v>15958</v>
      </c>
      <c r="K298" s="2" t="s">
        <v>3182</v>
      </c>
      <c r="L298" s="2" t="s">
        <v>2975</v>
      </c>
      <c r="M298" s="2" t="s">
        <v>2976</v>
      </c>
      <c r="N298" s="2" t="s">
        <v>5746</v>
      </c>
      <c r="O298" s="2" t="s">
        <v>5740</v>
      </c>
      <c r="P298" s="2" t="s">
        <v>9478</v>
      </c>
      <c r="Q298" s="2" t="s">
        <v>37</v>
      </c>
      <c r="R298" s="2" t="s">
        <v>127</v>
      </c>
      <c r="S298" s="2" t="s">
        <v>730</v>
      </c>
      <c r="T298" s="4">
        <v>2291.835</v>
      </c>
      <c r="U298" s="2">
        <v>7</v>
      </c>
      <c r="V298" s="2">
        <v>0.35</v>
      </c>
      <c r="W298" s="4">
        <v>-1128.4349999999999</v>
      </c>
      <c r="X298" s="2">
        <v>244.3</v>
      </c>
      <c r="Y298" s="2" t="s">
        <v>90</v>
      </c>
    </row>
    <row r="299" spans="1:25" ht="15" customHeight="1" x14ac:dyDescent="0.3">
      <c r="A299" s="2">
        <v>41965</v>
      </c>
      <c r="B299" s="2" t="s">
        <v>12731</v>
      </c>
      <c r="C299" s="3">
        <v>41224</v>
      </c>
      <c r="D299" s="3">
        <v>41228</v>
      </c>
      <c r="E299" s="3">
        <f t="shared" si="4"/>
        <v>4</v>
      </c>
      <c r="F299" s="2" t="s">
        <v>24</v>
      </c>
      <c r="G299" s="2" t="s">
        <v>6693</v>
      </c>
      <c r="H299" s="2" t="s">
        <v>2441</v>
      </c>
      <c r="I299" s="2" t="s">
        <v>26</v>
      </c>
      <c r="J299" s="1" t="s">
        <v>15958</v>
      </c>
      <c r="K299" s="2" t="s">
        <v>5562</v>
      </c>
      <c r="L299" s="2" t="s">
        <v>5563</v>
      </c>
      <c r="M299" s="2" t="s">
        <v>5564</v>
      </c>
      <c r="N299" s="2" t="s">
        <v>5743</v>
      </c>
      <c r="O299" s="2" t="s">
        <v>5356</v>
      </c>
      <c r="P299" s="2" t="s">
        <v>8574</v>
      </c>
      <c r="Q299" s="2" t="s">
        <v>37</v>
      </c>
      <c r="R299" s="2" t="s">
        <v>40</v>
      </c>
      <c r="S299" s="2" t="s">
        <v>2353</v>
      </c>
      <c r="T299" s="4">
        <v>1660.7999999999997</v>
      </c>
      <c r="U299" s="2">
        <v>4</v>
      </c>
      <c r="V299" s="2">
        <v>0</v>
      </c>
      <c r="W299" s="4">
        <v>83.039999999999992</v>
      </c>
      <c r="X299" s="2">
        <v>244.07</v>
      </c>
      <c r="Y299" s="2" t="s">
        <v>90</v>
      </c>
    </row>
    <row r="300" spans="1:25" ht="15" customHeight="1" x14ac:dyDescent="0.3">
      <c r="A300" s="2">
        <v>41450</v>
      </c>
      <c r="B300" s="2" t="s">
        <v>10921</v>
      </c>
      <c r="C300" s="3">
        <v>41137</v>
      </c>
      <c r="D300" s="3">
        <v>41139</v>
      </c>
      <c r="E300" s="3">
        <f t="shared" si="4"/>
        <v>2</v>
      </c>
      <c r="F300" s="2" t="s">
        <v>95</v>
      </c>
      <c r="G300" s="2" t="s">
        <v>5977</v>
      </c>
      <c r="H300" s="2" t="s">
        <v>1115</v>
      </c>
      <c r="I300" s="2" t="s">
        <v>76</v>
      </c>
      <c r="J300" s="1" t="s">
        <v>15958</v>
      </c>
      <c r="K300" s="2" t="s">
        <v>5457</v>
      </c>
      <c r="L300" s="2" t="s">
        <v>5457</v>
      </c>
      <c r="M300" s="2" t="s">
        <v>5363</v>
      </c>
      <c r="N300" s="2" t="s">
        <v>5747</v>
      </c>
      <c r="O300" s="2" t="s">
        <v>5740</v>
      </c>
      <c r="P300" s="2" t="s">
        <v>8592</v>
      </c>
      <c r="Q300" s="2" t="s">
        <v>37</v>
      </c>
      <c r="R300" s="2" t="s">
        <v>64</v>
      </c>
      <c r="S300" s="2" t="s">
        <v>2424</v>
      </c>
      <c r="T300" s="4">
        <v>954.60000000000014</v>
      </c>
      <c r="U300" s="2">
        <v>10</v>
      </c>
      <c r="V300" s="2">
        <v>0</v>
      </c>
      <c r="W300" s="4">
        <v>152.69999999999999</v>
      </c>
      <c r="X300" s="2">
        <v>243.85</v>
      </c>
      <c r="Y300" s="2" t="s">
        <v>134</v>
      </c>
    </row>
    <row r="301" spans="1:25" ht="15" customHeight="1" x14ac:dyDescent="0.3">
      <c r="A301" s="2">
        <v>49790</v>
      </c>
      <c r="B301" s="2" t="s">
        <v>13443</v>
      </c>
      <c r="C301" s="3">
        <v>41688</v>
      </c>
      <c r="D301" s="3">
        <v>41693</v>
      </c>
      <c r="E301" s="3">
        <f t="shared" si="4"/>
        <v>5</v>
      </c>
      <c r="F301" s="2" t="s">
        <v>85</v>
      </c>
      <c r="G301" s="2" t="s">
        <v>7021</v>
      </c>
      <c r="H301" s="2" t="s">
        <v>1488</v>
      </c>
      <c r="I301" s="2" t="s">
        <v>26</v>
      </c>
      <c r="J301" s="1" t="s">
        <v>15958</v>
      </c>
      <c r="K301" s="2" t="s">
        <v>5390</v>
      </c>
      <c r="L301" s="2" t="s">
        <v>5390</v>
      </c>
      <c r="M301" s="2" t="s">
        <v>5391</v>
      </c>
      <c r="N301" s="2" t="s">
        <v>5743</v>
      </c>
      <c r="O301" s="2" t="s">
        <v>5356</v>
      </c>
      <c r="P301" s="2" t="s">
        <v>10726</v>
      </c>
      <c r="Q301" s="2" t="s">
        <v>37</v>
      </c>
      <c r="R301" s="2" t="s">
        <v>127</v>
      </c>
      <c r="S301" s="2" t="s">
        <v>2833</v>
      </c>
      <c r="T301" s="4">
        <v>3877.68</v>
      </c>
      <c r="U301" s="2">
        <v>8</v>
      </c>
      <c r="V301" s="2">
        <v>0</v>
      </c>
      <c r="W301" s="4">
        <v>930.48</v>
      </c>
      <c r="X301" s="2">
        <v>242.9</v>
      </c>
      <c r="Y301" s="2" t="s">
        <v>34</v>
      </c>
    </row>
    <row r="302" spans="1:25" ht="15" customHeight="1" x14ac:dyDescent="0.3">
      <c r="A302" s="2">
        <v>15079</v>
      </c>
      <c r="B302" s="2" t="s">
        <v>11896</v>
      </c>
      <c r="C302" s="3">
        <v>42312</v>
      </c>
      <c r="D302" s="3">
        <v>42315</v>
      </c>
      <c r="E302" s="3">
        <f t="shared" si="4"/>
        <v>3</v>
      </c>
      <c r="F302" s="2" t="s">
        <v>95</v>
      </c>
      <c r="G302" s="2" t="s">
        <v>6356</v>
      </c>
      <c r="H302" s="2" t="s">
        <v>2107</v>
      </c>
      <c r="I302" s="2" t="s">
        <v>76</v>
      </c>
      <c r="J302" s="1" t="s">
        <v>15958</v>
      </c>
      <c r="K302" s="2" t="s">
        <v>3393</v>
      </c>
      <c r="L302" s="2" t="s">
        <v>15948</v>
      </c>
      <c r="M302" s="2" t="s">
        <v>2973</v>
      </c>
      <c r="N302" s="2" t="s">
        <v>5746</v>
      </c>
      <c r="O302" s="2" t="s">
        <v>5740</v>
      </c>
      <c r="P302" s="2" t="s">
        <v>9457</v>
      </c>
      <c r="Q302" s="2" t="s">
        <v>51</v>
      </c>
      <c r="R302" s="2" t="s">
        <v>52</v>
      </c>
      <c r="S302" s="2" t="s">
        <v>600</v>
      </c>
      <c r="T302" s="4">
        <v>765.45900000000017</v>
      </c>
      <c r="U302" s="2">
        <v>3</v>
      </c>
      <c r="V302" s="2">
        <v>0.15</v>
      </c>
      <c r="W302" s="4">
        <v>-36.081000000000017</v>
      </c>
      <c r="X302" s="2">
        <v>242.18</v>
      </c>
      <c r="Y302" s="2" t="s">
        <v>134</v>
      </c>
    </row>
    <row r="303" spans="1:25" ht="15" customHeight="1" x14ac:dyDescent="0.3">
      <c r="A303" s="2">
        <v>47228</v>
      </c>
      <c r="B303" s="2" t="s">
        <v>10858</v>
      </c>
      <c r="C303" s="3">
        <v>41660</v>
      </c>
      <c r="D303" s="3">
        <v>41660</v>
      </c>
      <c r="E303" s="3">
        <f t="shared" si="4"/>
        <v>0</v>
      </c>
      <c r="F303" s="2" t="s">
        <v>142</v>
      </c>
      <c r="G303" s="2" t="s">
        <v>5950</v>
      </c>
      <c r="H303" s="2" t="s">
        <v>1172</v>
      </c>
      <c r="I303" s="2" t="s">
        <v>26</v>
      </c>
      <c r="J303" s="1" t="s">
        <v>15958</v>
      </c>
      <c r="K303" s="2" t="s">
        <v>3860</v>
      </c>
      <c r="L303" s="2" t="s">
        <v>4888</v>
      </c>
      <c r="M303" s="2" t="s">
        <v>5422</v>
      </c>
      <c r="N303" s="2" t="s">
        <v>5422</v>
      </c>
      <c r="O303" s="2" t="s">
        <v>5751</v>
      </c>
      <c r="P303" s="2" t="s">
        <v>7902</v>
      </c>
      <c r="Q303" s="2" t="s">
        <v>31</v>
      </c>
      <c r="R303" s="2" t="s">
        <v>44</v>
      </c>
      <c r="S303" s="2" t="s">
        <v>2786</v>
      </c>
      <c r="T303" s="4">
        <v>410.87999999999994</v>
      </c>
      <c r="U303" s="2">
        <v>8</v>
      </c>
      <c r="V303" s="2">
        <v>0</v>
      </c>
      <c r="W303" s="4">
        <v>78</v>
      </c>
      <c r="X303" s="2">
        <v>59.79</v>
      </c>
      <c r="Y303" s="2" t="s">
        <v>90</v>
      </c>
    </row>
    <row r="304" spans="1:25" ht="15" customHeight="1" x14ac:dyDescent="0.3">
      <c r="A304" s="2">
        <v>50118</v>
      </c>
      <c r="B304" s="2" t="s">
        <v>14199</v>
      </c>
      <c r="C304" s="3">
        <v>40964</v>
      </c>
      <c r="D304" s="3">
        <v>40964</v>
      </c>
      <c r="E304" s="3">
        <f t="shared" si="4"/>
        <v>0</v>
      </c>
      <c r="F304" s="2" t="s">
        <v>142</v>
      </c>
      <c r="G304" s="2" t="s">
        <v>5900</v>
      </c>
      <c r="H304" s="2" t="s">
        <v>2863</v>
      </c>
      <c r="I304" s="2" t="s">
        <v>26</v>
      </c>
      <c r="J304" s="1" t="s">
        <v>15958</v>
      </c>
      <c r="K304" s="2" t="s">
        <v>5399</v>
      </c>
      <c r="L304" s="2" t="s">
        <v>5400</v>
      </c>
      <c r="M304" s="2" t="s">
        <v>5401</v>
      </c>
      <c r="N304" s="2" t="s">
        <v>5742</v>
      </c>
      <c r="O304" s="2" t="s">
        <v>5356</v>
      </c>
      <c r="P304" s="2" t="s">
        <v>10584</v>
      </c>
      <c r="Q304" s="2" t="s">
        <v>51</v>
      </c>
      <c r="R304" s="2" t="s">
        <v>52</v>
      </c>
      <c r="S304" s="2" t="s">
        <v>2900</v>
      </c>
      <c r="T304" s="4">
        <v>613.26</v>
      </c>
      <c r="U304" s="2">
        <v>2</v>
      </c>
      <c r="V304" s="2">
        <v>0</v>
      </c>
      <c r="W304" s="4">
        <v>202.32</v>
      </c>
      <c r="X304" s="2">
        <v>241.33</v>
      </c>
      <c r="Y304" s="2" t="s">
        <v>134</v>
      </c>
    </row>
    <row r="305" spans="1:25" ht="15" customHeight="1" x14ac:dyDescent="0.3">
      <c r="A305" s="2">
        <v>31989</v>
      </c>
      <c r="B305" s="2" t="s">
        <v>10854</v>
      </c>
      <c r="C305" s="3">
        <v>41361</v>
      </c>
      <c r="D305" s="3">
        <v>41366</v>
      </c>
      <c r="E305" s="3">
        <f t="shared" si="4"/>
        <v>5</v>
      </c>
      <c r="F305" s="2" t="s">
        <v>24</v>
      </c>
      <c r="G305" s="2" t="s">
        <v>14836</v>
      </c>
      <c r="H305" s="2" t="s">
        <v>1172</v>
      </c>
      <c r="I305" s="2" t="s">
        <v>26</v>
      </c>
      <c r="J305" s="1">
        <v>90036</v>
      </c>
      <c r="K305" s="2" t="s">
        <v>3873</v>
      </c>
      <c r="L305" s="2" t="s">
        <v>3874</v>
      </c>
      <c r="M305" s="2" t="s">
        <v>3870</v>
      </c>
      <c r="N305" s="2" t="s">
        <v>5756</v>
      </c>
      <c r="O305" s="2" t="s">
        <v>5751</v>
      </c>
      <c r="P305" s="2" t="s">
        <v>8254</v>
      </c>
      <c r="Q305" s="2" t="s">
        <v>51</v>
      </c>
      <c r="R305" s="2" t="s">
        <v>56</v>
      </c>
      <c r="S305" s="2" t="s">
        <v>4395</v>
      </c>
      <c r="T305" s="4">
        <v>166.24</v>
      </c>
      <c r="U305" s="2">
        <v>1</v>
      </c>
      <c r="V305" s="2">
        <v>0</v>
      </c>
      <c r="W305" s="4">
        <v>24.936000000000007</v>
      </c>
      <c r="X305" s="2">
        <v>17.399999999999999</v>
      </c>
      <c r="Y305" s="2" t="s">
        <v>34</v>
      </c>
    </row>
    <row r="306" spans="1:25" ht="15" customHeight="1" x14ac:dyDescent="0.3">
      <c r="A306" s="2">
        <v>37429</v>
      </c>
      <c r="B306" s="2" t="s">
        <v>10857</v>
      </c>
      <c r="C306" s="3">
        <v>42263</v>
      </c>
      <c r="D306" s="3">
        <v>42268</v>
      </c>
      <c r="E306" s="3">
        <f t="shared" si="4"/>
        <v>5</v>
      </c>
      <c r="F306" s="2" t="s">
        <v>24</v>
      </c>
      <c r="G306" s="2" t="s">
        <v>14837</v>
      </c>
      <c r="H306" s="2" t="s">
        <v>1172</v>
      </c>
      <c r="I306" s="2" t="s">
        <v>26</v>
      </c>
      <c r="J306" s="1">
        <v>37087</v>
      </c>
      <c r="K306" s="2" t="s">
        <v>5300</v>
      </c>
      <c r="L306" s="2" t="s">
        <v>3963</v>
      </c>
      <c r="M306" s="2" t="s">
        <v>3870</v>
      </c>
      <c r="N306" s="2" t="s">
        <v>5757</v>
      </c>
      <c r="O306" s="2" t="s">
        <v>5751</v>
      </c>
      <c r="P306" s="2" t="s">
        <v>8261</v>
      </c>
      <c r="Q306" s="2" t="s">
        <v>31</v>
      </c>
      <c r="R306" s="2" t="s">
        <v>189</v>
      </c>
      <c r="S306" s="2" t="s">
        <v>5106</v>
      </c>
      <c r="T306" s="4">
        <v>163.96</v>
      </c>
      <c r="U306" s="2">
        <v>5</v>
      </c>
      <c r="V306" s="2">
        <v>0.2</v>
      </c>
      <c r="W306" s="4">
        <v>59.435499999999998</v>
      </c>
      <c r="X306" s="2">
        <v>7.84</v>
      </c>
      <c r="Y306" s="2" t="s">
        <v>34</v>
      </c>
    </row>
    <row r="307" spans="1:25" ht="15" customHeight="1" x14ac:dyDescent="0.3">
      <c r="A307" s="2">
        <v>47986</v>
      </c>
      <c r="B307" s="2" t="s">
        <v>11029</v>
      </c>
      <c r="C307" s="3">
        <v>41641</v>
      </c>
      <c r="D307" s="3">
        <v>41643</v>
      </c>
      <c r="E307" s="3">
        <f t="shared" si="4"/>
        <v>2</v>
      </c>
      <c r="F307" s="2" t="s">
        <v>85</v>
      </c>
      <c r="G307" s="2" t="s">
        <v>6018</v>
      </c>
      <c r="H307" s="2" t="s">
        <v>2668</v>
      </c>
      <c r="I307" s="2" t="s">
        <v>76</v>
      </c>
      <c r="J307" s="1" t="s">
        <v>15958</v>
      </c>
      <c r="K307" s="2" t="s">
        <v>5574</v>
      </c>
      <c r="L307" s="2" t="s">
        <v>5574</v>
      </c>
      <c r="M307" s="2" t="s">
        <v>5377</v>
      </c>
      <c r="N307" s="2" t="s">
        <v>5739</v>
      </c>
      <c r="O307" s="2" t="s">
        <v>5738</v>
      </c>
      <c r="P307" s="2" t="s">
        <v>8644</v>
      </c>
      <c r="Q307" s="2" t="s">
        <v>51</v>
      </c>
      <c r="R307" s="2" t="s">
        <v>112</v>
      </c>
      <c r="S307" s="2" t="s">
        <v>1287</v>
      </c>
      <c r="T307" s="4">
        <v>2021.88</v>
      </c>
      <c r="U307" s="2">
        <v>14</v>
      </c>
      <c r="V307" s="2">
        <v>0</v>
      </c>
      <c r="W307" s="4">
        <v>323.40000000000003</v>
      </c>
      <c r="X307" s="2">
        <v>239.62</v>
      </c>
      <c r="Y307" s="2" t="s">
        <v>90</v>
      </c>
    </row>
    <row r="308" spans="1:25" ht="15" customHeight="1" x14ac:dyDescent="0.3">
      <c r="A308" s="2">
        <v>28173</v>
      </c>
      <c r="B308" s="2" t="s">
        <v>12456</v>
      </c>
      <c r="C308" s="3">
        <v>42326</v>
      </c>
      <c r="D308" s="3">
        <v>42330</v>
      </c>
      <c r="E308" s="3">
        <f t="shared" si="4"/>
        <v>4</v>
      </c>
      <c r="F308" s="2" t="s">
        <v>85</v>
      </c>
      <c r="G308" s="2" t="s">
        <v>5839</v>
      </c>
      <c r="H308" s="2" t="s">
        <v>819</v>
      </c>
      <c r="I308" s="2" t="s">
        <v>67</v>
      </c>
      <c r="J308" s="1" t="s">
        <v>15958</v>
      </c>
      <c r="K308" s="2" t="s">
        <v>3753</v>
      </c>
      <c r="L308" s="2" t="s">
        <v>3452</v>
      </c>
      <c r="M308" s="2" t="s">
        <v>3453</v>
      </c>
      <c r="N308" s="2" t="s">
        <v>3454</v>
      </c>
      <c r="O308" s="2" t="s">
        <v>5738</v>
      </c>
      <c r="P308" s="2" t="s">
        <v>7720</v>
      </c>
      <c r="Q308" s="2" t="s">
        <v>51</v>
      </c>
      <c r="R308" s="2" t="s">
        <v>112</v>
      </c>
      <c r="S308" s="2" t="s">
        <v>2335</v>
      </c>
      <c r="T308" s="4">
        <v>1221.5610000000001</v>
      </c>
      <c r="U308" s="2">
        <v>11</v>
      </c>
      <c r="V308" s="2">
        <v>0.1</v>
      </c>
      <c r="W308" s="4">
        <v>325.61099999999999</v>
      </c>
      <c r="X308" s="2">
        <v>238.9</v>
      </c>
      <c r="Y308" s="2" t="s">
        <v>90</v>
      </c>
    </row>
    <row r="309" spans="1:25" ht="15" customHeight="1" x14ac:dyDescent="0.3">
      <c r="A309" s="2">
        <v>25420</v>
      </c>
      <c r="B309" s="2" t="s">
        <v>13482</v>
      </c>
      <c r="C309" s="3">
        <v>41255</v>
      </c>
      <c r="D309" s="3">
        <v>41259</v>
      </c>
      <c r="E309" s="3">
        <f t="shared" si="4"/>
        <v>4</v>
      </c>
      <c r="F309" s="2" t="s">
        <v>24</v>
      </c>
      <c r="G309" s="2" t="s">
        <v>7041</v>
      </c>
      <c r="H309" s="2" t="s">
        <v>1048</v>
      </c>
      <c r="I309" s="2" t="s">
        <v>26</v>
      </c>
      <c r="J309" s="1" t="s">
        <v>15958</v>
      </c>
      <c r="K309" s="2" t="s">
        <v>3795</v>
      </c>
      <c r="L309" s="2" t="s">
        <v>3576</v>
      </c>
      <c r="M309" s="2" t="s">
        <v>3443</v>
      </c>
      <c r="N309" s="2" t="s">
        <v>5752</v>
      </c>
      <c r="O309" s="2" t="s">
        <v>5738</v>
      </c>
      <c r="P309" s="2" t="s">
        <v>10249</v>
      </c>
      <c r="Q309" s="2" t="s">
        <v>31</v>
      </c>
      <c r="R309" s="2" t="s">
        <v>115</v>
      </c>
      <c r="S309" s="2" t="s">
        <v>2931</v>
      </c>
      <c r="T309" s="4">
        <v>1609.2900000000002</v>
      </c>
      <c r="U309" s="2">
        <v>3</v>
      </c>
      <c r="V309" s="2">
        <v>0</v>
      </c>
      <c r="W309" s="4">
        <v>241.38000000000002</v>
      </c>
      <c r="X309" s="2">
        <v>238.76</v>
      </c>
      <c r="Y309" s="2" t="s">
        <v>90</v>
      </c>
    </row>
    <row r="310" spans="1:25" ht="15" customHeight="1" x14ac:dyDescent="0.3">
      <c r="A310" s="2">
        <v>23033</v>
      </c>
      <c r="B310" s="2" t="s">
        <v>14620</v>
      </c>
      <c r="C310" s="3">
        <v>42175</v>
      </c>
      <c r="D310" s="3">
        <v>42178</v>
      </c>
      <c r="E310" s="3">
        <f t="shared" si="4"/>
        <v>3</v>
      </c>
      <c r="F310" s="2" t="s">
        <v>85</v>
      </c>
      <c r="G310" s="2" t="s">
        <v>5920</v>
      </c>
      <c r="H310" s="2" t="s">
        <v>2061</v>
      </c>
      <c r="I310" s="2" t="s">
        <v>76</v>
      </c>
      <c r="J310" s="1" t="s">
        <v>15958</v>
      </c>
      <c r="K310" s="2" t="s">
        <v>3451</v>
      </c>
      <c r="L310" s="2" t="s">
        <v>3452</v>
      </c>
      <c r="M310" s="2" t="s">
        <v>3453</v>
      </c>
      <c r="N310" s="2" t="s">
        <v>3454</v>
      </c>
      <c r="O310" s="2" t="s">
        <v>5738</v>
      </c>
      <c r="P310" s="2" t="s">
        <v>9057</v>
      </c>
      <c r="Q310" s="2" t="s">
        <v>51</v>
      </c>
      <c r="R310" s="2" t="s">
        <v>102</v>
      </c>
      <c r="S310" s="2" t="s">
        <v>1680</v>
      </c>
      <c r="T310" s="4">
        <v>1596.5099999999998</v>
      </c>
      <c r="U310" s="2">
        <v>6</v>
      </c>
      <c r="V310" s="2">
        <v>0.1</v>
      </c>
      <c r="W310" s="4">
        <v>-53.370000000000005</v>
      </c>
      <c r="X310" s="2">
        <v>238.52</v>
      </c>
      <c r="Y310" s="2" t="s">
        <v>34</v>
      </c>
    </row>
    <row r="311" spans="1:25" ht="15" customHeight="1" x14ac:dyDescent="0.3">
      <c r="A311" s="2">
        <v>32227</v>
      </c>
      <c r="B311" s="2" t="s">
        <v>10855</v>
      </c>
      <c r="C311" s="3">
        <v>42109</v>
      </c>
      <c r="D311" s="3">
        <v>42112</v>
      </c>
      <c r="E311" s="3">
        <f t="shared" si="4"/>
        <v>3</v>
      </c>
      <c r="F311" s="2" t="s">
        <v>95</v>
      </c>
      <c r="G311" s="2" t="s">
        <v>14838</v>
      </c>
      <c r="H311" s="2" t="s">
        <v>1172</v>
      </c>
      <c r="I311" s="2" t="s">
        <v>26</v>
      </c>
      <c r="J311" s="1">
        <v>43615</v>
      </c>
      <c r="K311" s="2" t="s">
        <v>2633</v>
      </c>
      <c r="L311" s="2" t="s">
        <v>4003</v>
      </c>
      <c r="M311" s="2" t="s">
        <v>3870</v>
      </c>
      <c r="N311" s="2" t="s">
        <v>5758</v>
      </c>
      <c r="O311" s="2" t="s">
        <v>5751</v>
      </c>
      <c r="P311" s="2" t="s">
        <v>8257</v>
      </c>
      <c r="Q311" s="2" t="s">
        <v>31</v>
      </c>
      <c r="R311" s="2" t="s">
        <v>44</v>
      </c>
      <c r="S311" s="2" t="s">
        <v>4503</v>
      </c>
      <c r="T311" s="4">
        <v>89.855999999999995</v>
      </c>
      <c r="U311" s="2">
        <v>3</v>
      </c>
      <c r="V311" s="2">
        <v>0.2</v>
      </c>
      <c r="W311" s="4">
        <v>21.340800000000002</v>
      </c>
      <c r="X311" s="2">
        <v>5.26</v>
      </c>
      <c r="Y311" s="2" t="s">
        <v>34</v>
      </c>
    </row>
    <row r="312" spans="1:25" ht="15" customHeight="1" x14ac:dyDescent="0.3">
      <c r="A312" s="2">
        <v>24695</v>
      </c>
      <c r="B312" s="2" t="s">
        <v>14558</v>
      </c>
      <c r="C312" s="3">
        <v>41780</v>
      </c>
      <c r="D312" s="3">
        <v>41784</v>
      </c>
      <c r="E312" s="3">
        <f t="shared" si="4"/>
        <v>4</v>
      </c>
      <c r="F312" s="2" t="s">
        <v>24</v>
      </c>
      <c r="G312" s="2" t="s">
        <v>7576</v>
      </c>
      <c r="H312" s="2" t="s">
        <v>2215</v>
      </c>
      <c r="I312" s="2" t="s">
        <v>67</v>
      </c>
      <c r="J312" s="1" t="s">
        <v>15958</v>
      </c>
      <c r="K312" s="2" t="s">
        <v>3799</v>
      </c>
      <c r="L312" s="2" t="s">
        <v>3679</v>
      </c>
      <c r="M312" s="2" t="s">
        <v>3443</v>
      </c>
      <c r="N312" s="2" t="s">
        <v>5752</v>
      </c>
      <c r="O312" s="2" t="s">
        <v>5738</v>
      </c>
      <c r="P312" s="2" t="s">
        <v>8022</v>
      </c>
      <c r="Q312" s="2" t="s">
        <v>51</v>
      </c>
      <c r="R312" s="2" t="s">
        <v>102</v>
      </c>
      <c r="S312" s="2" t="s">
        <v>789</v>
      </c>
      <c r="T312" s="4">
        <v>2018.88</v>
      </c>
      <c r="U312" s="2">
        <v>12</v>
      </c>
      <c r="V312" s="2">
        <v>0</v>
      </c>
      <c r="W312" s="4">
        <v>928.44</v>
      </c>
      <c r="X312" s="2">
        <v>238.34</v>
      </c>
      <c r="Y312" s="2" t="s">
        <v>34</v>
      </c>
    </row>
    <row r="313" spans="1:25" ht="15" customHeight="1" x14ac:dyDescent="0.3">
      <c r="A313" s="2">
        <v>19965</v>
      </c>
      <c r="B313" s="2" t="s">
        <v>12673</v>
      </c>
      <c r="C313" s="3">
        <v>42368</v>
      </c>
      <c r="D313" s="3">
        <v>42371</v>
      </c>
      <c r="E313" s="3">
        <f t="shared" si="4"/>
        <v>3</v>
      </c>
      <c r="F313" s="2" t="s">
        <v>95</v>
      </c>
      <c r="G313" s="2" t="s">
        <v>6669</v>
      </c>
      <c r="H313" s="2" t="s">
        <v>1144</v>
      </c>
      <c r="I313" s="2" t="s">
        <v>76</v>
      </c>
      <c r="J313" s="1" t="s">
        <v>15958</v>
      </c>
      <c r="K313" s="2" t="s">
        <v>3269</v>
      </c>
      <c r="L313" s="2" t="s">
        <v>3270</v>
      </c>
      <c r="M313" s="2" t="s">
        <v>3140</v>
      </c>
      <c r="N313" s="2" t="s">
        <v>5746</v>
      </c>
      <c r="O313" s="2" t="s">
        <v>5740</v>
      </c>
      <c r="P313" s="2" t="s">
        <v>9675</v>
      </c>
      <c r="Q313" s="2" t="s">
        <v>51</v>
      </c>
      <c r="R313" s="2" t="s">
        <v>102</v>
      </c>
      <c r="S313" s="2" t="s">
        <v>1025</v>
      </c>
      <c r="T313" s="4">
        <v>1913.3999999999996</v>
      </c>
      <c r="U313" s="2">
        <v>10</v>
      </c>
      <c r="V313" s="2">
        <v>0</v>
      </c>
      <c r="W313" s="4">
        <v>899.09999999999991</v>
      </c>
      <c r="X313" s="2">
        <v>236.49</v>
      </c>
      <c r="Y313" s="2" t="s">
        <v>134</v>
      </c>
    </row>
    <row r="314" spans="1:25" ht="15" customHeight="1" x14ac:dyDescent="0.3">
      <c r="A314" s="2">
        <v>29525</v>
      </c>
      <c r="B314" s="2" t="s">
        <v>14688</v>
      </c>
      <c r="C314" s="3">
        <v>41703</v>
      </c>
      <c r="D314" s="3">
        <v>41710</v>
      </c>
      <c r="E314" s="3">
        <f t="shared" si="4"/>
        <v>7</v>
      </c>
      <c r="F314" s="2" t="s">
        <v>24</v>
      </c>
      <c r="G314" s="2" t="s">
        <v>7644</v>
      </c>
      <c r="H314" s="2" t="s">
        <v>1509</v>
      </c>
      <c r="I314" s="2" t="s">
        <v>26</v>
      </c>
      <c r="J314" s="1" t="s">
        <v>15958</v>
      </c>
      <c r="K314" s="2" t="s">
        <v>3507</v>
      </c>
      <c r="L314" s="2" t="s">
        <v>3507</v>
      </c>
      <c r="M314" s="2" t="s">
        <v>3461</v>
      </c>
      <c r="N314" s="2" t="s">
        <v>5750</v>
      </c>
      <c r="O314" s="2" t="s">
        <v>5738</v>
      </c>
      <c r="P314" s="2" t="s">
        <v>10332</v>
      </c>
      <c r="Q314" s="2" t="s">
        <v>31</v>
      </c>
      <c r="R314" s="2" t="s">
        <v>115</v>
      </c>
      <c r="S314" s="2" t="s">
        <v>3391</v>
      </c>
      <c r="T314" s="4">
        <v>2051.0129999999995</v>
      </c>
      <c r="U314" s="2">
        <v>5</v>
      </c>
      <c r="V314" s="2">
        <v>0.17</v>
      </c>
      <c r="W314" s="4">
        <v>667.11300000000006</v>
      </c>
      <c r="X314" s="2">
        <v>235.88</v>
      </c>
      <c r="Y314" s="2" t="s">
        <v>34</v>
      </c>
    </row>
    <row r="315" spans="1:25" ht="15" customHeight="1" x14ac:dyDescent="0.3">
      <c r="A315" s="2">
        <v>36600</v>
      </c>
      <c r="B315" s="2" t="s">
        <v>10856</v>
      </c>
      <c r="C315" s="3">
        <v>41228</v>
      </c>
      <c r="D315" s="3">
        <v>41232</v>
      </c>
      <c r="E315" s="3">
        <f t="shared" si="4"/>
        <v>4</v>
      </c>
      <c r="F315" s="2" t="s">
        <v>24</v>
      </c>
      <c r="G315" s="2" t="s">
        <v>14839</v>
      </c>
      <c r="H315" s="2" t="s">
        <v>1172</v>
      </c>
      <c r="I315" s="2" t="s">
        <v>26</v>
      </c>
      <c r="J315" s="1">
        <v>62521</v>
      </c>
      <c r="K315" s="2" t="s">
        <v>3967</v>
      </c>
      <c r="L315" s="2" t="s">
        <v>3923</v>
      </c>
      <c r="M315" s="2" t="s">
        <v>3870</v>
      </c>
      <c r="N315" s="2" t="s">
        <v>3894</v>
      </c>
      <c r="O315" s="2" t="s">
        <v>5751</v>
      </c>
      <c r="P315" s="2" t="s">
        <v>8260</v>
      </c>
      <c r="Q315" s="2" t="s">
        <v>37</v>
      </c>
      <c r="R315" s="2" t="s">
        <v>64</v>
      </c>
      <c r="S315" s="2" t="s">
        <v>5010</v>
      </c>
      <c r="T315" s="4">
        <v>37.295999999999999</v>
      </c>
      <c r="U315" s="2">
        <v>2</v>
      </c>
      <c r="V315" s="2">
        <v>0.3</v>
      </c>
      <c r="W315" s="4">
        <v>-1.0656000000000017</v>
      </c>
      <c r="X315" s="2">
        <v>4.4000000000000004</v>
      </c>
      <c r="Y315" s="2" t="s">
        <v>90</v>
      </c>
    </row>
    <row r="316" spans="1:25" ht="15" customHeight="1" x14ac:dyDescent="0.3">
      <c r="A316" s="2">
        <v>22587</v>
      </c>
      <c r="B316" s="2" t="s">
        <v>13272</v>
      </c>
      <c r="C316" s="3">
        <v>41051</v>
      </c>
      <c r="D316" s="3">
        <v>41051</v>
      </c>
      <c r="E316" s="3">
        <f t="shared" si="4"/>
        <v>0</v>
      </c>
      <c r="F316" s="2" t="s">
        <v>142</v>
      </c>
      <c r="G316" s="2" t="s">
        <v>6949</v>
      </c>
      <c r="H316" s="2" t="s">
        <v>536</v>
      </c>
      <c r="I316" s="2" t="s">
        <v>26</v>
      </c>
      <c r="J316" s="1" t="s">
        <v>15958</v>
      </c>
      <c r="K316" s="2" t="s">
        <v>3487</v>
      </c>
      <c r="L316" s="2" t="s">
        <v>3488</v>
      </c>
      <c r="M316" s="2" t="s">
        <v>3484</v>
      </c>
      <c r="N316" s="2" t="s">
        <v>5750</v>
      </c>
      <c r="O316" s="2" t="s">
        <v>5738</v>
      </c>
      <c r="P316" s="2" t="s">
        <v>8948</v>
      </c>
      <c r="Q316" s="2" t="s">
        <v>51</v>
      </c>
      <c r="R316" s="2" t="s">
        <v>112</v>
      </c>
      <c r="S316" s="2" t="s">
        <v>1847</v>
      </c>
      <c r="T316" s="4">
        <v>1120.77</v>
      </c>
      <c r="U316" s="2">
        <v>9</v>
      </c>
      <c r="V316" s="2">
        <v>0</v>
      </c>
      <c r="W316" s="4">
        <v>55.889999999999993</v>
      </c>
      <c r="X316" s="2">
        <v>235.28</v>
      </c>
      <c r="Y316" s="2" t="s">
        <v>90</v>
      </c>
    </row>
    <row r="317" spans="1:25" ht="15" customHeight="1" x14ac:dyDescent="0.3">
      <c r="A317" s="2">
        <v>16968</v>
      </c>
      <c r="B317" s="2" t="s">
        <v>13686</v>
      </c>
      <c r="C317" s="3">
        <v>42176</v>
      </c>
      <c r="D317" s="3">
        <v>42177</v>
      </c>
      <c r="E317" s="3">
        <f t="shared" si="4"/>
        <v>1</v>
      </c>
      <c r="F317" s="2" t="s">
        <v>95</v>
      </c>
      <c r="G317" s="2" t="s">
        <v>7144</v>
      </c>
      <c r="H317" s="2" t="s">
        <v>2287</v>
      </c>
      <c r="I317" s="2" t="s">
        <v>67</v>
      </c>
      <c r="J317" s="1" t="s">
        <v>15958</v>
      </c>
      <c r="K317" s="2" t="s">
        <v>3353</v>
      </c>
      <c r="L317" s="2" t="s">
        <v>2978</v>
      </c>
      <c r="M317" s="2" t="s">
        <v>2973</v>
      </c>
      <c r="N317" s="2" t="s">
        <v>5746</v>
      </c>
      <c r="O317" s="2" t="s">
        <v>5740</v>
      </c>
      <c r="P317" s="2" t="s">
        <v>8130</v>
      </c>
      <c r="Q317" s="2" t="s">
        <v>37</v>
      </c>
      <c r="R317" s="2" t="s">
        <v>40</v>
      </c>
      <c r="S317" s="2" t="s">
        <v>1247</v>
      </c>
      <c r="T317" s="4">
        <v>656.85599999999999</v>
      </c>
      <c r="U317" s="2">
        <v>2</v>
      </c>
      <c r="V317" s="2">
        <v>0.1</v>
      </c>
      <c r="W317" s="4">
        <v>94.835999999999984</v>
      </c>
      <c r="X317" s="2">
        <v>234.96</v>
      </c>
      <c r="Y317" s="2" t="s">
        <v>134</v>
      </c>
    </row>
    <row r="318" spans="1:25" ht="15" customHeight="1" x14ac:dyDescent="0.3">
      <c r="A318" s="2">
        <v>50056</v>
      </c>
      <c r="B318" s="2" t="s">
        <v>14366</v>
      </c>
      <c r="C318" s="3">
        <v>41178</v>
      </c>
      <c r="D318" s="3">
        <v>41184</v>
      </c>
      <c r="E318" s="3">
        <f t="shared" si="4"/>
        <v>6</v>
      </c>
      <c r="F318" s="2" t="s">
        <v>24</v>
      </c>
      <c r="G318" s="2" t="s">
        <v>7477</v>
      </c>
      <c r="H318" s="2" t="s">
        <v>847</v>
      </c>
      <c r="I318" s="2" t="s">
        <v>67</v>
      </c>
      <c r="J318" s="1" t="s">
        <v>15958</v>
      </c>
      <c r="K318" s="2" t="s">
        <v>5551</v>
      </c>
      <c r="L318" s="2" t="s">
        <v>5552</v>
      </c>
      <c r="M318" s="2" t="s">
        <v>5510</v>
      </c>
      <c r="N318" s="2" t="s">
        <v>5748</v>
      </c>
      <c r="O318" s="2" t="s">
        <v>5356</v>
      </c>
      <c r="P318" s="2" t="s">
        <v>8344</v>
      </c>
      <c r="Q318" s="2" t="s">
        <v>51</v>
      </c>
      <c r="R318" s="2" t="s">
        <v>52</v>
      </c>
      <c r="S318" s="2" t="s">
        <v>2580</v>
      </c>
      <c r="T318" s="4">
        <v>1253.76</v>
      </c>
      <c r="U318" s="2">
        <v>4</v>
      </c>
      <c r="V318" s="2">
        <v>0</v>
      </c>
      <c r="W318" s="4">
        <v>200.52</v>
      </c>
      <c r="X318" s="2">
        <v>234.11</v>
      </c>
      <c r="Y318" s="2" t="s">
        <v>69</v>
      </c>
    </row>
    <row r="319" spans="1:25" ht="15" customHeight="1" x14ac:dyDescent="0.3">
      <c r="A319" s="2">
        <v>13705</v>
      </c>
      <c r="B319" s="2" t="s">
        <v>14545</v>
      </c>
      <c r="C319" s="3">
        <v>41588</v>
      </c>
      <c r="D319" s="3">
        <v>41591</v>
      </c>
      <c r="E319" s="3">
        <f t="shared" si="4"/>
        <v>3</v>
      </c>
      <c r="F319" s="2" t="s">
        <v>95</v>
      </c>
      <c r="G319" s="2" t="s">
        <v>7570</v>
      </c>
      <c r="H319" s="2" t="s">
        <v>643</v>
      </c>
      <c r="I319" s="2" t="s">
        <v>76</v>
      </c>
      <c r="J319" s="1" t="s">
        <v>15958</v>
      </c>
      <c r="K319" s="2" t="s">
        <v>3172</v>
      </c>
      <c r="L319" s="2" t="s">
        <v>2978</v>
      </c>
      <c r="M319" s="2" t="s">
        <v>2973</v>
      </c>
      <c r="N319" s="2" t="s">
        <v>5746</v>
      </c>
      <c r="O319" s="2" t="s">
        <v>5740</v>
      </c>
      <c r="P319" s="2" t="s">
        <v>10575</v>
      </c>
      <c r="Q319" s="2" t="s">
        <v>37</v>
      </c>
      <c r="R319" s="2" t="s">
        <v>127</v>
      </c>
      <c r="S319" s="2" t="s">
        <v>2901</v>
      </c>
      <c r="T319" s="4">
        <v>2012.049</v>
      </c>
      <c r="U319" s="2">
        <v>6</v>
      </c>
      <c r="V319" s="2">
        <v>0.35</v>
      </c>
      <c r="W319" s="4">
        <v>-1021.6709999999998</v>
      </c>
      <c r="X319" s="2">
        <v>232.54</v>
      </c>
      <c r="Y319" s="2" t="s">
        <v>34</v>
      </c>
    </row>
    <row r="320" spans="1:25" ht="15" customHeight="1" x14ac:dyDescent="0.3">
      <c r="A320" s="2">
        <v>3068</v>
      </c>
      <c r="B320" s="2" t="s">
        <v>13595</v>
      </c>
      <c r="C320" s="3">
        <v>41382</v>
      </c>
      <c r="D320" s="3">
        <v>41385</v>
      </c>
      <c r="E320" s="3">
        <f t="shared" si="4"/>
        <v>3</v>
      </c>
      <c r="F320" s="2" t="s">
        <v>85</v>
      </c>
      <c r="G320" s="2" t="s">
        <v>7099</v>
      </c>
      <c r="H320" s="2" t="s">
        <v>816</v>
      </c>
      <c r="I320" s="2" t="s">
        <v>67</v>
      </c>
      <c r="J320" s="1" t="s">
        <v>15958</v>
      </c>
      <c r="K320" s="2" t="s">
        <v>528</v>
      </c>
      <c r="L320" s="2" t="s">
        <v>251</v>
      </c>
      <c r="M320" s="2" t="s">
        <v>251</v>
      </c>
      <c r="N320" s="2" t="s">
        <v>5754</v>
      </c>
      <c r="O320" s="2" t="s">
        <v>30</v>
      </c>
      <c r="P320" s="2" t="s">
        <v>8252</v>
      </c>
      <c r="Q320" s="2" t="s">
        <v>51</v>
      </c>
      <c r="R320" s="2" t="s">
        <v>112</v>
      </c>
      <c r="S320" s="2" t="s">
        <v>987</v>
      </c>
      <c r="T320" s="4">
        <v>1479.36</v>
      </c>
      <c r="U320" s="2">
        <v>12</v>
      </c>
      <c r="V320" s="2">
        <v>0</v>
      </c>
      <c r="W320" s="4">
        <v>103.43999999999998</v>
      </c>
      <c r="X320" s="2">
        <v>231.95700000000002</v>
      </c>
      <c r="Y320" s="2" t="s">
        <v>34</v>
      </c>
    </row>
    <row r="321" spans="1:25" ht="15" customHeight="1" x14ac:dyDescent="0.3">
      <c r="A321" s="2">
        <v>49268</v>
      </c>
      <c r="B321" s="2" t="s">
        <v>13612</v>
      </c>
      <c r="C321" s="3">
        <v>41450</v>
      </c>
      <c r="D321" s="3">
        <v>41456</v>
      </c>
      <c r="E321" s="3">
        <f t="shared" si="4"/>
        <v>6</v>
      </c>
      <c r="F321" s="2" t="s">
        <v>24</v>
      </c>
      <c r="G321" s="2" t="s">
        <v>7108</v>
      </c>
      <c r="H321" s="2" t="s">
        <v>1460</v>
      </c>
      <c r="I321" s="2" t="s">
        <v>26</v>
      </c>
      <c r="J321" s="1" t="s">
        <v>15958</v>
      </c>
      <c r="K321" s="2" t="s">
        <v>5420</v>
      </c>
      <c r="L321" s="2" t="s">
        <v>5421</v>
      </c>
      <c r="M321" s="2" t="s">
        <v>5373</v>
      </c>
      <c r="N321" s="2" t="s">
        <v>5745</v>
      </c>
      <c r="O321" s="2" t="s">
        <v>5738</v>
      </c>
      <c r="P321" s="2" t="s">
        <v>9950</v>
      </c>
      <c r="Q321" s="2" t="s">
        <v>37</v>
      </c>
      <c r="R321" s="2" t="s">
        <v>127</v>
      </c>
      <c r="S321" s="2" t="s">
        <v>3620</v>
      </c>
      <c r="T321" s="4">
        <v>2563.9199999999996</v>
      </c>
      <c r="U321" s="2">
        <v>8</v>
      </c>
      <c r="V321" s="2">
        <v>0</v>
      </c>
      <c r="W321" s="4">
        <v>820.31999999999994</v>
      </c>
      <c r="X321" s="2">
        <v>231.32</v>
      </c>
      <c r="Y321" s="2" t="s">
        <v>34</v>
      </c>
    </row>
    <row r="322" spans="1:25" ht="15" customHeight="1" x14ac:dyDescent="0.3">
      <c r="A322" s="2">
        <v>13532</v>
      </c>
      <c r="B322" s="2" t="s">
        <v>12122</v>
      </c>
      <c r="C322" s="3">
        <v>42153</v>
      </c>
      <c r="D322" s="3">
        <v>42156</v>
      </c>
      <c r="E322" s="3">
        <f t="shared" ref="E322:E385" si="5">D322-C322</f>
        <v>3</v>
      </c>
      <c r="F322" s="2" t="s">
        <v>85</v>
      </c>
      <c r="G322" s="2" t="s">
        <v>6446</v>
      </c>
      <c r="H322" s="2" t="s">
        <v>1127</v>
      </c>
      <c r="I322" s="2" t="s">
        <v>26</v>
      </c>
      <c r="J322" s="1" t="s">
        <v>15958</v>
      </c>
      <c r="K322" s="2" t="s">
        <v>3025</v>
      </c>
      <c r="L322" s="2" t="s">
        <v>2970</v>
      </c>
      <c r="M322" s="2" t="s">
        <v>2971</v>
      </c>
      <c r="N322" s="2" t="s">
        <v>5753</v>
      </c>
      <c r="O322" s="2" t="s">
        <v>5740</v>
      </c>
      <c r="P322" s="2" t="s">
        <v>10491</v>
      </c>
      <c r="Q322" s="2" t="s">
        <v>37</v>
      </c>
      <c r="R322" s="2" t="s">
        <v>127</v>
      </c>
      <c r="S322" s="2" t="s">
        <v>3346</v>
      </c>
      <c r="T322" s="4">
        <v>1399.1129999999998</v>
      </c>
      <c r="U322" s="2">
        <v>3</v>
      </c>
      <c r="V322" s="2">
        <v>0.1</v>
      </c>
      <c r="W322" s="4">
        <v>108.78300000000002</v>
      </c>
      <c r="X322" s="2">
        <v>230.35</v>
      </c>
      <c r="Y322" s="2" t="s">
        <v>134</v>
      </c>
    </row>
    <row r="323" spans="1:25" ht="15" customHeight="1" x14ac:dyDescent="0.3">
      <c r="A323" s="2">
        <v>1548</v>
      </c>
      <c r="B323" s="2" t="s">
        <v>12833</v>
      </c>
      <c r="C323" s="3">
        <v>42132</v>
      </c>
      <c r="D323" s="3">
        <v>42134</v>
      </c>
      <c r="E323" s="3">
        <f t="shared" si="5"/>
        <v>2</v>
      </c>
      <c r="F323" s="2" t="s">
        <v>85</v>
      </c>
      <c r="G323" s="2" t="s">
        <v>6738</v>
      </c>
      <c r="H323" s="2" t="s">
        <v>1754</v>
      </c>
      <c r="I323" s="2" t="s">
        <v>26</v>
      </c>
      <c r="J323" s="1" t="s">
        <v>15958</v>
      </c>
      <c r="K323" s="2" t="s">
        <v>1755</v>
      </c>
      <c r="L323" s="2" t="s">
        <v>1340</v>
      </c>
      <c r="M323" s="2" t="s">
        <v>1341</v>
      </c>
      <c r="N323" s="2" t="s">
        <v>5744</v>
      </c>
      <c r="O323" s="2" t="s">
        <v>30</v>
      </c>
      <c r="P323" s="2" t="s">
        <v>8227</v>
      </c>
      <c r="Q323" s="2" t="s">
        <v>51</v>
      </c>
      <c r="R323" s="2" t="s">
        <v>112</v>
      </c>
      <c r="S323" s="2" t="s">
        <v>728</v>
      </c>
      <c r="T323" s="4">
        <v>820.08000000000015</v>
      </c>
      <c r="U323" s="2">
        <v>9</v>
      </c>
      <c r="V323" s="2">
        <v>0</v>
      </c>
      <c r="W323" s="4">
        <v>98.28</v>
      </c>
      <c r="X323" s="2">
        <v>229.08499999999998</v>
      </c>
      <c r="Y323" s="2" t="s">
        <v>134</v>
      </c>
    </row>
    <row r="324" spans="1:25" ht="15" customHeight="1" x14ac:dyDescent="0.3">
      <c r="A324" s="2">
        <v>10380</v>
      </c>
      <c r="B324" s="2" t="s">
        <v>13976</v>
      </c>
      <c r="C324" s="3">
        <v>42076</v>
      </c>
      <c r="D324" s="3">
        <v>42076</v>
      </c>
      <c r="E324" s="3">
        <f t="shared" si="5"/>
        <v>0</v>
      </c>
      <c r="F324" s="2" t="s">
        <v>142</v>
      </c>
      <c r="G324" s="2" t="s">
        <v>7296</v>
      </c>
      <c r="H324" s="2" t="s">
        <v>996</v>
      </c>
      <c r="I324" s="2" t="s">
        <v>76</v>
      </c>
      <c r="J324" s="1" t="s">
        <v>15958</v>
      </c>
      <c r="K324" s="2" t="s">
        <v>3013</v>
      </c>
      <c r="L324" s="2" t="s">
        <v>2970</v>
      </c>
      <c r="M324" s="2" t="s">
        <v>2971</v>
      </c>
      <c r="N324" s="2" t="s">
        <v>5753</v>
      </c>
      <c r="O324" s="2" t="s">
        <v>5740</v>
      </c>
      <c r="P324" s="2" t="s">
        <v>8294</v>
      </c>
      <c r="Q324" s="2" t="s">
        <v>37</v>
      </c>
      <c r="R324" s="2" t="s">
        <v>40</v>
      </c>
      <c r="S324" s="2" t="s">
        <v>404</v>
      </c>
      <c r="T324" s="4">
        <v>788.40000000000009</v>
      </c>
      <c r="U324" s="2">
        <v>4</v>
      </c>
      <c r="V324" s="2">
        <v>0</v>
      </c>
      <c r="W324" s="4">
        <v>291.60000000000002</v>
      </c>
      <c r="X324" s="2">
        <v>228.13</v>
      </c>
      <c r="Y324" s="2" t="s">
        <v>34</v>
      </c>
    </row>
    <row r="325" spans="1:25" ht="15" customHeight="1" x14ac:dyDescent="0.3">
      <c r="A325" s="2">
        <v>12887</v>
      </c>
      <c r="B325" s="2" t="s">
        <v>11464</v>
      </c>
      <c r="C325" s="3">
        <v>41733</v>
      </c>
      <c r="D325" s="3">
        <v>41736</v>
      </c>
      <c r="E325" s="3">
        <f t="shared" si="5"/>
        <v>3</v>
      </c>
      <c r="F325" s="2" t="s">
        <v>95</v>
      </c>
      <c r="G325" s="2" t="s">
        <v>6181</v>
      </c>
      <c r="H325" s="2" t="s">
        <v>2414</v>
      </c>
      <c r="I325" s="2" t="s">
        <v>76</v>
      </c>
      <c r="J325" s="1" t="s">
        <v>15958</v>
      </c>
      <c r="K325" s="2" t="s">
        <v>3313</v>
      </c>
      <c r="L325" s="2" t="s">
        <v>15947</v>
      </c>
      <c r="M325" s="2" t="s">
        <v>2973</v>
      </c>
      <c r="N325" s="2" t="s">
        <v>5746</v>
      </c>
      <c r="O325" s="2" t="s">
        <v>5740</v>
      </c>
      <c r="P325" s="2" t="s">
        <v>8816</v>
      </c>
      <c r="Q325" s="2" t="s">
        <v>51</v>
      </c>
      <c r="R325" s="2" t="s">
        <v>52</v>
      </c>
      <c r="S325" s="2" t="s">
        <v>2743</v>
      </c>
      <c r="T325" s="4">
        <v>715.53</v>
      </c>
      <c r="U325" s="2">
        <v>5</v>
      </c>
      <c r="V325" s="2">
        <v>0.15</v>
      </c>
      <c r="W325" s="4">
        <v>100.97999999999999</v>
      </c>
      <c r="X325" s="2">
        <v>227.85</v>
      </c>
      <c r="Y325" s="2" t="s">
        <v>134</v>
      </c>
    </row>
    <row r="326" spans="1:25" ht="15" customHeight="1" x14ac:dyDescent="0.3">
      <c r="A326" s="2">
        <v>31812</v>
      </c>
      <c r="B326" s="2" t="s">
        <v>10862</v>
      </c>
      <c r="C326" s="3">
        <v>42027</v>
      </c>
      <c r="D326" s="3">
        <v>42032</v>
      </c>
      <c r="E326" s="3">
        <f t="shared" si="5"/>
        <v>5</v>
      </c>
      <c r="F326" s="2" t="s">
        <v>24</v>
      </c>
      <c r="G326" s="2" t="s">
        <v>14840</v>
      </c>
      <c r="H326" s="2" t="s">
        <v>1364</v>
      </c>
      <c r="I326" s="2" t="s">
        <v>67</v>
      </c>
      <c r="J326" s="1">
        <v>59405</v>
      </c>
      <c r="K326" s="2" t="s">
        <v>4292</v>
      </c>
      <c r="L326" s="2" t="s">
        <v>4293</v>
      </c>
      <c r="M326" s="2" t="s">
        <v>3870</v>
      </c>
      <c r="N326" s="2" t="s">
        <v>5756</v>
      </c>
      <c r="O326" s="2" t="s">
        <v>5751</v>
      </c>
      <c r="P326" s="2" t="s">
        <v>8296</v>
      </c>
      <c r="Q326" s="2" t="s">
        <v>51</v>
      </c>
      <c r="R326" s="2" t="s">
        <v>102</v>
      </c>
      <c r="S326" s="2" t="s">
        <v>4294</v>
      </c>
      <c r="T326" s="4">
        <v>2999.95</v>
      </c>
      <c r="U326" s="2">
        <v>5</v>
      </c>
      <c r="V326" s="2">
        <v>0</v>
      </c>
      <c r="W326" s="4">
        <v>1379.9769999999999</v>
      </c>
      <c r="X326" s="2">
        <v>121.36</v>
      </c>
      <c r="Y326" s="2" t="s">
        <v>34</v>
      </c>
    </row>
    <row r="327" spans="1:25" ht="15" customHeight="1" x14ac:dyDescent="0.3">
      <c r="A327" s="2">
        <v>25862</v>
      </c>
      <c r="B327" s="2" t="s">
        <v>12165</v>
      </c>
      <c r="C327" s="3">
        <v>42141</v>
      </c>
      <c r="D327" s="3">
        <v>42146</v>
      </c>
      <c r="E327" s="3">
        <f t="shared" si="5"/>
        <v>5</v>
      </c>
      <c r="F327" s="2" t="s">
        <v>85</v>
      </c>
      <c r="G327" s="2" t="s">
        <v>6464</v>
      </c>
      <c r="H327" s="2" t="s">
        <v>453</v>
      </c>
      <c r="I327" s="2" t="s">
        <v>26</v>
      </c>
      <c r="J327" s="1" t="s">
        <v>15958</v>
      </c>
      <c r="K327" s="2" t="s">
        <v>3806</v>
      </c>
      <c r="L327" s="2" t="s">
        <v>3737</v>
      </c>
      <c r="M327" s="2" t="s">
        <v>3448</v>
      </c>
      <c r="N327" s="2" t="s">
        <v>5739</v>
      </c>
      <c r="O327" s="2" t="s">
        <v>5738</v>
      </c>
      <c r="P327" s="2" t="s">
        <v>8314</v>
      </c>
      <c r="Q327" s="2" t="s">
        <v>37</v>
      </c>
      <c r="R327" s="2" t="s">
        <v>127</v>
      </c>
      <c r="S327" s="2" t="s">
        <v>2373</v>
      </c>
      <c r="T327" s="4">
        <v>3094.56</v>
      </c>
      <c r="U327" s="2">
        <v>6</v>
      </c>
      <c r="V327" s="2">
        <v>0</v>
      </c>
      <c r="W327" s="4">
        <v>1423.44</v>
      </c>
      <c r="X327" s="2">
        <v>227.67</v>
      </c>
      <c r="Y327" s="2" t="s">
        <v>34</v>
      </c>
    </row>
    <row r="328" spans="1:25" ht="15" customHeight="1" x14ac:dyDescent="0.3">
      <c r="A328" s="2">
        <v>622</v>
      </c>
      <c r="B328" s="2" t="s">
        <v>14529</v>
      </c>
      <c r="C328" s="3">
        <v>41752</v>
      </c>
      <c r="D328" s="3">
        <v>41754</v>
      </c>
      <c r="E328" s="3">
        <f t="shared" si="5"/>
        <v>2</v>
      </c>
      <c r="F328" s="2" t="s">
        <v>85</v>
      </c>
      <c r="G328" s="2" t="s">
        <v>7564</v>
      </c>
      <c r="H328" s="2" t="s">
        <v>975</v>
      </c>
      <c r="I328" s="2" t="s">
        <v>76</v>
      </c>
      <c r="J328" s="1" t="s">
        <v>15958</v>
      </c>
      <c r="K328" s="2" t="s">
        <v>528</v>
      </c>
      <c r="L328" s="2" t="s">
        <v>251</v>
      </c>
      <c r="M328" s="2" t="s">
        <v>251</v>
      </c>
      <c r="N328" s="2" t="s">
        <v>5754</v>
      </c>
      <c r="O328" s="2" t="s">
        <v>30</v>
      </c>
      <c r="P328" s="2" t="s">
        <v>8623</v>
      </c>
      <c r="Q328" s="2" t="s">
        <v>51</v>
      </c>
      <c r="R328" s="2" t="s">
        <v>102</v>
      </c>
      <c r="S328" s="2" t="s">
        <v>977</v>
      </c>
      <c r="T328" s="4">
        <v>882.03239999999983</v>
      </c>
      <c r="U328" s="2">
        <v>9</v>
      </c>
      <c r="V328" s="2">
        <v>2E-3</v>
      </c>
      <c r="W328" s="4">
        <v>148.35240000000002</v>
      </c>
      <c r="X328" s="2">
        <v>227.62899999999999</v>
      </c>
      <c r="Y328" s="2" t="s">
        <v>90</v>
      </c>
    </row>
    <row r="329" spans="1:25" ht="15" customHeight="1" x14ac:dyDescent="0.3">
      <c r="A329" s="2">
        <v>26969</v>
      </c>
      <c r="B329" s="2" t="s">
        <v>13122</v>
      </c>
      <c r="C329" s="3">
        <v>42306</v>
      </c>
      <c r="D329" s="3">
        <v>42308</v>
      </c>
      <c r="E329" s="3">
        <f t="shared" si="5"/>
        <v>2</v>
      </c>
      <c r="F329" s="2" t="s">
        <v>85</v>
      </c>
      <c r="G329" s="2" t="s">
        <v>6881</v>
      </c>
      <c r="H329" s="2" t="s">
        <v>1792</v>
      </c>
      <c r="I329" s="2" t="s">
        <v>26</v>
      </c>
      <c r="J329" s="1" t="s">
        <v>15958</v>
      </c>
      <c r="K329" s="2" t="s">
        <v>3589</v>
      </c>
      <c r="L329" s="2" t="s">
        <v>3460</v>
      </c>
      <c r="M329" s="2" t="s">
        <v>3461</v>
      </c>
      <c r="N329" s="2" t="s">
        <v>5750</v>
      </c>
      <c r="O329" s="2" t="s">
        <v>5738</v>
      </c>
      <c r="P329" s="2" t="s">
        <v>8926</v>
      </c>
      <c r="Q329" s="2" t="s">
        <v>51</v>
      </c>
      <c r="R329" s="2" t="s">
        <v>52</v>
      </c>
      <c r="S329" s="2" t="s">
        <v>3274</v>
      </c>
      <c r="T329" s="4">
        <v>886.14120000000003</v>
      </c>
      <c r="U329" s="2">
        <v>4</v>
      </c>
      <c r="V329" s="2">
        <v>0.17</v>
      </c>
      <c r="W329" s="4">
        <v>106.74119999999999</v>
      </c>
      <c r="X329" s="2">
        <v>226.8</v>
      </c>
      <c r="Y329" s="2" t="s">
        <v>90</v>
      </c>
    </row>
    <row r="330" spans="1:25" ht="15" customHeight="1" x14ac:dyDescent="0.3">
      <c r="A330" s="2">
        <v>31421</v>
      </c>
      <c r="B330" s="2" t="s">
        <v>10861</v>
      </c>
      <c r="C330" s="3">
        <v>41268</v>
      </c>
      <c r="D330" s="3">
        <v>41270</v>
      </c>
      <c r="E330" s="3">
        <f t="shared" si="5"/>
        <v>2</v>
      </c>
      <c r="F330" s="2" t="s">
        <v>85</v>
      </c>
      <c r="G330" s="2" t="s">
        <v>14841</v>
      </c>
      <c r="H330" s="2" t="s">
        <v>1364</v>
      </c>
      <c r="I330" s="2" t="s">
        <v>67</v>
      </c>
      <c r="J330" s="1">
        <v>77041</v>
      </c>
      <c r="K330" s="2" t="s">
        <v>3916</v>
      </c>
      <c r="L330" s="2" t="s">
        <v>3893</v>
      </c>
      <c r="M330" s="2" t="s">
        <v>3870</v>
      </c>
      <c r="N330" s="2" t="s">
        <v>3894</v>
      </c>
      <c r="O330" s="2" t="s">
        <v>5751</v>
      </c>
      <c r="P330" s="2" t="s">
        <v>8295</v>
      </c>
      <c r="Q330" s="2" t="s">
        <v>37</v>
      </c>
      <c r="R330" s="2" t="s">
        <v>64</v>
      </c>
      <c r="S330" s="2" t="s">
        <v>4011</v>
      </c>
      <c r="T330" s="4">
        <v>600.55799999999999</v>
      </c>
      <c r="U330" s="2">
        <v>3</v>
      </c>
      <c r="V330" s="2">
        <v>0.3</v>
      </c>
      <c r="W330" s="4">
        <v>-8.5794000000000779</v>
      </c>
      <c r="X330" s="2">
        <v>58.54</v>
      </c>
      <c r="Y330" s="2" t="s">
        <v>90</v>
      </c>
    </row>
    <row r="331" spans="1:25" ht="15" customHeight="1" x14ac:dyDescent="0.3">
      <c r="A331" s="2">
        <v>17274</v>
      </c>
      <c r="B331" s="2" t="s">
        <v>14757</v>
      </c>
      <c r="C331" s="3">
        <v>41990</v>
      </c>
      <c r="D331" s="3">
        <v>41990</v>
      </c>
      <c r="E331" s="3">
        <f t="shared" si="5"/>
        <v>0</v>
      </c>
      <c r="F331" s="2" t="s">
        <v>142</v>
      </c>
      <c r="G331" s="2" t="s">
        <v>7686</v>
      </c>
      <c r="H331" s="2" t="s">
        <v>2315</v>
      </c>
      <c r="I331" s="2" t="s">
        <v>76</v>
      </c>
      <c r="J331" s="1" t="s">
        <v>15958</v>
      </c>
      <c r="K331" s="2" t="s">
        <v>2999</v>
      </c>
      <c r="L331" s="2" t="s">
        <v>2999</v>
      </c>
      <c r="M331" s="2" t="s">
        <v>2986</v>
      </c>
      <c r="N331" s="2" t="s">
        <v>5741</v>
      </c>
      <c r="O331" s="2" t="s">
        <v>5740</v>
      </c>
      <c r="P331" s="2" t="s">
        <v>8745</v>
      </c>
      <c r="Q331" s="2" t="s">
        <v>31</v>
      </c>
      <c r="R331" s="2" t="s">
        <v>115</v>
      </c>
      <c r="S331" s="2" t="s">
        <v>464</v>
      </c>
      <c r="T331" s="4">
        <v>2711.7000000000003</v>
      </c>
      <c r="U331" s="2">
        <v>5</v>
      </c>
      <c r="V331" s="2">
        <v>0</v>
      </c>
      <c r="W331" s="4">
        <v>1220.25</v>
      </c>
      <c r="X331" s="2">
        <v>226.25</v>
      </c>
      <c r="Y331" s="2" t="s">
        <v>90</v>
      </c>
    </row>
    <row r="332" spans="1:25" ht="15" customHeight="1" x14ac:dyDescent="0.3">
      <c r="A332" s="2">
        <v>22458</v>
      </c>
      <c r="B332" s="2" t="s">
        <v>14591</v>
      </c>
      <c r="C332" s="3">
        <v>42358</v>
      </c>
      <c r="D332" s="3">
        <v>42362</v>
      </c>
      <c r="E332" s="3">
        <f t="shared" si="5"/>
        <v>4</v>
      </c>
      <c r="F332" s="2" t="s">
        <v>24</v>
      </c>
      <c r="G332" s="2" t="s">
        <v>7596</v>
      </c>
      <c r="H332" s="2" t="s">
        <v>1058</v>
      </c>
      <c r="I332" s="2" t="s">
        <v>76</v>
      </c>
      <c r="J332" s="1" t="s">
        <v>15958</v>
      </c>
      <c r="K332" s="2" t="s">
        <v>3700</v>
      </c>
      <c r="L332" s="2" t="s">
        <v>3701</v>
      </c>
      <c r="M332" s="2" t="s">
        <v>3446</v>
      </c>
      <c r="N332" s="2" t="s">
        <v>5750</v>
      </c>
      <c r="O332" s="2" t="s">
        <v>5738</v>
      </c>
      <c r="P332" s="2" t="s">
        <v>7805</v>
      </c>
      <c r="Q332" s="2" t="s">
        <v>37</v>
      </c>
      <c r="R332" s="2" t="s">
        <v>64</v>
      </c>
      <c r="S332" s="2" t="s">
        <v>1895</v>
      </c>
      <c r="T332" s="4">
        <v>1189.2824999999998</v>
      </c>
      <c r="U332" s="2">
        <v>9</v>
      </c>
      <c r="V332" s="2">
        <v>0.25</v>
      </c>
      <c r="W332" s="4">
        <v>-396.42750000000001</v>
      </c>
      <c r="X332" s="2">
        <v>225.78</v>
      </c>
      <c r="Y332" s="2" t="s">
        <v>90</v>
      </c>
    </row>
    <row r="333" spans="1:25" ht="15" customHeight="1" x14ac:dyDescent="0.3">
      <c r="A333" s="2">
        <v>36225</v>
      </c>
      <c r="B333" s="2" t="s">
        <v>10863</v>
      </c>
      <c r="C333" s="3">
        <v>42340</v>
      </c>
      <c r="D333" s="3">
        <v>42345</v>
      </c>
      <c r="E333" s="3">
        <f t="shared" si="5"/>
        <v>5</v>
      </c>
      <c r="F333" s="2" t="s">
        <v>24</v>
      </c>
      <c r="G333" s="2" t="s">
        <v>14842</v>
      </c>
      <c r="H333" s="2" t="s">
        <v>1364</v>
      </c>
      <c r="I333" s="2" t="s">
        <v>67</v>
      </c>
      <c r="J333" s="1">
        <v>6824</v>
      </c>
      <c r="K333" s="2" t="s">
        <v>4064</v>
      </c>
      <c r="L333" s="2" t="s">
        <v>4065</v>
      </c>
      <c r="M333" s="2" t="s">
        <v>3870</v>
      </c>
      <c r="N333" s="2" t="s">
        <v>5758</v>
      </c>
      <c r="O333" s="2" t="s">
        <v>5751</v>
      </c>
      <c r="P333" s="2" t="s">
        <v>8302</v>
      </c>
      <c r="Q333" s="2" t="s">
        <v>37</v>
      </c>
      <c r="R333" s="2" t="s">
        <v>64</v>
      </c>
      <c r="S333" s="2" t="s">
        <v>4846</v>
      </c>
      <c r="T333" s="4">
        <v>897.15000000000009</v>
      </c>
      <c r="U333" s="2">
        <v>3</v>
      </c>
      <c r="V333" s="2">
        <v>0</v>
      </c>
      <c r="W333" s="4">
        <v>251.20200000000003</v>
      </c>
      <c r="X333" s="2">
        <v>58.41</v>
      </c>
      <c r="Y333" s="2" t="s">
        <v>34</v>
      </c>
    </row>
    <row r="334" spans="1:25" ht="15" customHeight="1" x14ac:dyDescent="0.3">
      <c r="A334" s="2">
        <v>20542</v>
      </c>
      <c r="B334" s="2" t="s">
        <v>14703</v>
      </c>
      <c r="C334" s="3">
        <v>41634</v>
      </c>
      <c r="D334" s="3">
        <v>41636</v>
      </c>
      <c r="E334" s="3">
        <f t="shared" si="5"/>
        <v>2</v>
      </c>
      <c r="F334" s="2" t="s">
        <v>85</v>
      </c>
      <c r="G334" s="2" t="s">
        <v>7653</v>
      </c>
      <c r="H334" s="2" t="s">
        <v>1216</v>
      </c>
      <c r="I334" s="2" t="s">
        <v>67</v>
      </c>
      <c r="J334" s="1" t="s">
        <v>15958</v>
      </c>
      <c r="K334" s="2" t="s">
        <v>3495</v>
      </c>
      <c r="L334" s="2" t="s">
        <v>3495</v>
      </c>
      <c r="M334" s="2" t="s">
        <v>3496</v>
      </c>
      <c r="N334" s="2" t="s">
        <v>5750</v>
      </c>
      <c r="O334" s="2" t="s">
        <v>5738</v>
      </c>
      <c r="P334" s="2" t="s">
        <v>8267</v>
      </c>
      <c r="Q334" s="2" t="s">
        <v>37</v>
      </c>
      <c r="R334" s="2" t="s">
        <v>127</v>
      </c>
      <c r="S334" s="2" t="s">
        <v>560</v>
      </c>
      <c r="T334" s="4">
        <v>1854.9296999999999</v>
      </c>
      <c r="U334" s="2">
        <v>9</v>
      </c>
      <c r="V334" s="2">
        <v>0.57000000000000006</v>
      </c>
      <c r="W334" s="4">
        <v>-1294.3503000000005</v>
      </c>
      <c r="X334" s="2">
        <v>225.02</v>
      </c>
      <c r="Y334" s="2" t="s">
        <v>90</v>
      </c>
    </row>
    <row r="335" spans="1:25" ht="15" customHeight="1" x14ac:dyDescent="0.3">
      <c r="A335" s="2">
        <v>28259</v>
      </c>
      <c r="B335" s="2" t="s">
        <v>12645</v>
      </c>
      <c r="C335" s="3">
        <v>41923</v>
      </c>
      <c r="D335" s="3">
        <v>41926</v>
      </c>
      <c r="E335" s="3">
        <f t="shared" si="5"/>
        <v>3</v>
      </c>
      <c r="F335" s="2" t="s">
        <v>95</v>
      </c>
      <c r="G335" s="2" t="s">
        <v>6655</v>
      </c>
      <c r="H335" s="2" t="s">
        <v>265</v>
      </c>
      <c r="I335" s="2" t="s">
        <v>67</v>
      </c>
      <c r="J335" s="1" t="s">
        <v>15958</v>
      </c>
      <c r="K335" s="2" t="s">
        <v>3504</v>
      </c>
      <c r="L335" s="2" t="s">
        <v>3504</v>
      </c>
      <c r="M335" s="2" t="s">
        <v>3443</v>
      </c>
      <c r="N335" s="2" t="s">
        <v>5752</v>
      </c>
      <c r="O335" s="2" t="s">
        <v>5738</v>
      </c>
      <c r="P335" s="2" t="s">
        <v>7814</v>
      </c>
      <c r="Q335" s="2" t="s">
        <v>51</v>
      </c>
      <c r="R335" s="2" t="s">
        <v>52</v>
      </c>
      <c r="S335" s="2" t="s">
        <v>3249</v>
      </c>
      <c r="T335" s="4">
        <v>924.66000000000008</v>
      </c>
      <c r="U335" s="2">
        <v>3</v>
      </c>
      <c r="V335" s="2">
        <v>0</v>
      </c>
      <c r="W335" s="4">
        <v>397.53</v>
      </c>
      <c r="X335" s="2">
        <v>225</v>
      </c>
      <c r="Y335" s="2" t="s">
        <v>134</v>
      </c>
    </row>
    <row r="336" spans="1:25" ht="15" customHeight="1" x14ac:dyDescent="0.3">
      <c r="A336" s="2">
        <v>27525</v>
      </c>
      <c r="B336" s="2" t="s">
        <v>14585</v>
      </c>
      <c r="C336" s="3">
        <v>41389</v>
      </c>
      <c r="D336" s="3">
        <v>41391</v>
      </c>
      <c r="E336" s="3">
        <f t="shared" si="5"/>
        <v>2</v>
      </c>
      <c r="F336" s="2" t="s">
        <v>85</v>
      </c>
      <c r="G336" s="2" t="s">
        <v>7594</v>
      </c>
      <c r="H336" s="2" t="s">
        <v>734</v>
      </c>
      <c r="I336" s="2" t="s">
        <v>26</v>
      </c>
      <c r="J336" s="1" t="s">
        <v>15958</v>
      </c>
      <c r="K336" s="2" t="s">
        <v>3612</v>
      </c>
      <c r="L336" s="2" t="s">
        <v>3558</v>
      </c>
      <c r="M336" s="2" t="s">
        <v>3443</v>
      </c>
      <c r="N336" s="2" t="s">
        <v>5752</v>
      </c>
      <c r="O336" s="2" t="s">
        <v>5738</v>
      </c>
      <c r="P336" s="2" t="s">
        <v>10675</v>
      </c>
      <c r="Q336" s="2" t="s">
        <v>37</v>
      </c>
      <c r="R336" s="2" t="s">
        <v>127</v>
      </c>
      <c r="S336" s="2" t="s">
        <v>2232</v>
      </c>
      <c r="T336" s="4">
        <v>1760.43</v>
      </c>
      <c r="U336" s="2">
        <v>5</v>
      </c>
      <c r="V336" s="2">
        <v>0.3</v>
      </c>
      <c r="W336" s="4">
        <v>-326.97000000000003</v>
      </c>
      <c r="X336" s="2">
        <v>224.8</v>
      </c>
      <c r="Y336" s="2" t="s">
        <v>90</v>
      </c>
    </row>
    <row r="337" spans="1:25" ht="15" customHeight="1" x14ac:dyDescent="0.3">
      <c r="A337" s="2">
        <v>50963</v>
      </c>
      <c r="B337" s="2" t="s">
        <v>14596</v>
      </c>
      <c r="C337" s="3">
        <v>42178</v>
      </c>
      <c r="D337" s="3">
        <v>42178</v>
      </c>
      <c r="E337" s="3">
        <f t="shared" si="5"/>
        <v>0</v>
      </c>
      <c r="F337" s="2" t="s">
        <v>142</v>
      </c>
      <c r="G337" s="2" t="s">
        <v>7600</v>
      </c>
      <c r="H337" s="2" t="s">
        <v>1058</v>
      </c>
      <c r="I337" s="2" t="s">
        <v>76</v>
      </c>
      <c r="J337" s="1" t="s">
        <v>15958</v>
      </c>
      <c r="K337" s="2" t="s">
        <v>5693</v>
      </c>
      <c r="L337" s="2" t="s">
        <v>5516</v>
      </c>
      <c r="M337" s="2" t="s">
        <v>5363</v>
      </c>
      <c r="N337" s="2" t="s">
        <v>5747</v>
      </c>
      <c r="O337" s="2" t="s">
        <v>5740</v>
      </c>
      <c r="P337" s="2" t="s">
        <v>9389</v>
      </c>
      <c r="Q337" s="2" t="s">
        <v>51</v>
      </c>
      <c r="R337" s="2" t="s">
        <v>112</v>
      </c>
      <c r="S337" s="2" t="s">
        <v>2180</v>
      </c>
      <c r="T337" s="4">
        <v>827.28</v>
      </c>
      <c r="U337" s="2">
        <v>6</v>
      </c>
      <c r="V337" s="2">
        <v>0</v>
      </c>
      <c r="W337" s="4">
        <v>397.07999999999993</v>
      </c>
      <c r="X337" s="2">
        <v>224.64</v>
      </c>
      <c r="Y337" s="2" t="s">
        <v>90</v>
      </c>
    </row>
    <row r="338" spans="1:25" ht="15" customHeight="1" x14ac:dyDescent="0.3">
      <c r="A338" s="2">
        <v>25705</v>
      </c>
      <c r="B338" s="2" t="s">
        <v>13628</v>
      </c>
      <c r="C338" s="3">
        <v>42022</v>
      </c>
      <c r="D338" s="3">
        <v>42026</v>
      </c>
      <c r="E338" s="3">
        <f t="shared" si="5"/>
        <v>4</v>
      </c>
      <c r="F338" s="2" t="s">
        <v>24</v>
      </c>
      <c r="G338" s="2" t="s">
        <v>7119</v>
      </c>
      <c r="H338" s="2" t="s">
        <v>2462</v>
      </c>
      <c r="I338" s="2" t="s">
        <v>67</v>
      </c>
      <c r="J338" s="1" t="s">
        <v>15958</v>
      </c>
      <c r="K338" s="2" t="s">
        <v>3566</v>
      </c>
      <c r="L338" s="2" t="s">
        <v>3567</v>
      </c>
      <c r="M338" s="2" t="s">
        <v>3516</v>
      </c>
      <c r="N338" s="2" t="s">
        <v>5739</v>
      </c>
      <c r="O338" s="2" t="s">
        <v>5738</v>
      </c>
      <c r="P338" s="2" t="s">
        <v>9723</v>
      </c>
      <c r="Q338" s="2" t="s">
        <v>31</v>
      </c>
      <c r="R338" s="2" t="s">
        <v>115</v>
      </c>
      <c r="S338" s="2" t="s">
        <v>373</v>
      </c>
      <c r="T338" s="4">
        <v>2117.2199999999998</v>
      </c>
      <c r="U338" s="2">
        <v>14</v>
      </c>
      <c r="V338" s="2">
        <v>0.5</v>
      </c>
      <c r="W338" s="4">
        <v>-1736.2799999999997</v>
      </c>
      <c r="X338" s="2">
        <v>223.13</v>
      </c>
      <c r="Y338" s="2" t="s">
        <v>90</v>
      </c>
    </row>
    <row r="339" spans="1:25" ht="15" customHeight="1" x14ac:dyDescent="0.3">
      <c r="A339" s="2">
        <v>21435</v>
      </c>
      <c r="B339" s="2" t="s">
        <v>14723</v>
      </c>
      <c r="C339" s="3">
        <v>41299</v>
      </c>
      <c r="D339" s="3">
        <v>41299</v>
      </c>
      <c r="E339" s="3">
        <f t="shared" si="5"/>
        <v>0</v>
      </c>
      <c r="F339" s="2" t="s">
        <v>142</v>
      </c>
      <c r="G339" s="2" t="s">
        <v>7665</v>
      </c>
      <c r="H339" s="2" t="s">
        <v>669</v>
      </c>
      <c r="I339" s="2" t="s">
        <v>26</v>
      </c>
      <c r="J339" s="1" t="s">
        <v>15958</v>
      </c>
      <c r="K339" s="2" t="s">
        <v>3517</v>
      </c>
      <c r="L339" s="2" t="s">
        <v>3518</v>
      </c>
      <c r="M339" s="2" t="s">
        <v>3484</v>
      </c>
      <c r="N339" s="2" t="s">
        <v>5750</v>
      </c>
      <c r="O339" s="2" t="s">
        <v>5738</v>
      </c>
      <c r="P339" s="2" t="s">
        <v>9530</v>
      </c>
      <c r="Q339" s="2" t="s">
        <v>37</v>
      </c>
      <c r="R339" s="2" t="s">
        <v>40</v>
      </c>
      <c r="S339" s="2" t="s">
        <v>41</v>
      </c>
      <c r="T339" s="4">
        <v>1014.7200000000003</v>
      </c>
      <c r="U339" s="2">
        <v>7</v>
      </c>
      <c r="V339" s="2">
        <v>0</v>
      </c>
      <c r="W339" s="4">
        <v>141.96</v>
      </c>
      <c r="X339" s="2">
        <v>222.52</v>
      </c>
      <c r="Y339" s="2" t="s">
        <v>90</v>
      </c>
    </row>
    <row r="340" spans="1:25" ht="15" customHeight="1" x14ac:dyDescent="0.3">
      <c r="A340" s="2">
        <v>28012</v>
      </c>
      <c r="B340" s="2" t="s">
        <v>11766</v>
      </c>
      <c r="C340" s="3">
        <v>41462</v>
      </c>
      <c r="D340" s="3">
        <v>41467</v>
      </c>
      <c r="E340" s="3">
        <f t="shared" si="5"/>
        <v>5</v>
      </c>
      <c r="F340" s="2" t="s">
        <v>85</v>
      </c>
      <c r="G340" s="2" t="s">
        <v>6302</v>
      </c>
      <c r="H340" s="2" t="s">
        <v>2191</v>
      </c>
      <c r="I340" s="2" t="s">
        <v>26</v>
      </c>
      <c r="J340" s="1" t="s">
        <v>15958</v>
      </c>
      <c r="K340" s="2" t="s">
        <v>3668</v>
      </c>
      <c r="L340" s="2" t="s">
        <v>3668</v>
      </c>
      <c r="M340" s="2" t="s">
        <v>3588</v>
      </c>
      <c r="N340" s="2" t="s">
        <v>5739</v>
      </c>
      <c r="O340" s="2" t="s">
        <v>5738</v>
      </c>
      <c r="P340" s="2" t="s">
        <v>9679</v>
      </c>
      <c r="Q340" s="2" t="s">
        <v>51</v>
      </c>
      <c r="R340" s="2" t="s">
        <v>112</v>
      </c>
      <c r="S340" s="2" t="s">
        <v>2229</v>
      </c>
      <c r="T340" s="4">
        <v>1591.56</v>
      </c>
      <c r="U340" s="2">
        <v>12</v>
      </c>
      <c r="V340" s="2">
        <v>0</v>
      </c>
      <c r="W340" s="4">
        <v>79.56</v>
      </c>
      <c r="X340" s="2">
        <v>222.4</v>
      </c>
      <c r="Y340" s="2" t="s">
        <v>34</v>
      </c>
    </row>
    <row r="341" spans="1:25" ht="15" customHeight="1" x14ac:dyDescent="0.3">
      <c r="A341" s="2">
        <v>5917</v>
      </c>
      <c r="B341" s="2" t="s">
        <v>14515</v>
      </c>
      <c r="C341" s="3">
        <v>41240</v>
      </c>
      <c r="D341" s="3">
        <v>41242</v>
      </c>
      <c r="E341" s="3">
        <f t="shared" si="5"/>
        <v>2</v>
      </c>
      <c r="F341" s="2" t="s">
        <v>95</v>
      </c>
      <c r="G341" s="2" t="s">
        <v>7559</v>
      </c>
      <c r="H341" s="2" t="s">
        <v>229</v>
      </c>
      <c r="I341" s="2" t="s">
        <v>26</v>
      </c>
      <c r="J341" s="1" t="s">
        <v>15958</v>
      </c>
      <c r="K341" s="2" t="s">
        <v>525</v>
      </c>
      <c r="L341" s="2" t="s">
        <v>226</v>
      </c>
      <c r="M341" s="2" t="s">
        <v>29</v>
      </c>
      <c r="N341" s="2" t="s">
        <v>5754</v>
      </c>
      <c r="O341" s="2" t="s">
        <v>30</v>
      </c>
      <c r="P341" s="2" t="s">
        <v>7913</v>
      </c>
      <c r="Q341" s="2" t="s">
        <v>51</v>
      </c>
      <c r="R341" s="2" t="s">
        <v>52</v>
      </c>
      <c r="S341" s="2" t="s">
        <v>2828</v>
      </c>
      <c r="T341" s="4">
        <v>533.22</v>
      </c>
      <c r="U341" s="2">
        <v>3</v>
      </c>
      <c r="V341" s="2">
        <v>0</v>
      </c>
      <c r="W341" s="4">
        <v>69.3</v>
      </c>
      <c r="X341" s="2">
        <v>222.04499999999999</v>
      </c>
      <c r="Y341" s="2" t="s">
        <v>134</v>
      </c>
    </row>
    <row r="342" spans="1:25" ht="15" customHeight="1" x14ac:dyDescent="0.3">
      <c r="A342" s="2">
        <v>10828</v>
      </c>
      <c r="B342" s="2" t="s">
        <v>13613</v>
      </c>
      <c r="C342" s="3">
        <v>42249</v>
      </c>
      <c r="D342" s="3">
        <v>42251</v>
      </c>
      <c r="E342" s="3">
        <f t="shared" si="5"/>
        <v>2</v>
      </c>
      <c r="F342" s="2" t="s">
        <v>85</v>
      </c>
      <c r="G342" s="2" t="s">
        <v>7109</v>
      </c>
      <c r="H342" s="2" t="s">
        <v>1310</v>
      </c>
      <c r="I342" s="2" t="s">
        <v>26</v>
      </c>
      <c r="J342" s="1" t="s">
        <v>15958</v>
      </c>
      <c r="K342" s="2" t="s">
        <v>3003</v>
      </c>
      <c r="L342" s="2" t="s">
        <v>2978</v>
      </c>
      <c r="M342" s="2" t="s">
        <v>2973</v>
      </c>
      <c r="N342" s="2" t="s">
        <v>5746</v>
      </c>
      <c r="O342" s="2" t="s">
        <v>5740</v>
      </c>
      <c r="P342" s="2" t="s">
        <v>9486</v>
      </c>
      <c r="Q342" s="2" t="s">
        <v>31</v>
      </c>
      <c r="R342" s="2" t="s">
        <v>104</v>
      </c>
      <c r="S342" s="2" t="s">
        <v>2799</v>
      </c>
      <c r="T342" s="4">
        <v>1068.7139999999999</v>
      </c>
      <c r="U342" s="2">
        <v>6</v>
      </c>
      <c r="V342" s="2">
        <v>0.1</v>
      </c>
      <c r="W342" s="4">
        <v>-0.12600000000000477</v>
      </c>
      <c r="X342" s="2">
        <v>220.97</v>
      </c>
      <c r="Y342" s="2" t="s">
        <v>90</v>
      </c>
    </row>
    <row r="343" spans="1:25" ht="15" customHeight="1" x14ac:dyDescent="0.3">
      <c r="A343" s="2">
        <v>24380</v>
      </c>
      <c r="B343" s="2" t="s">
        <v>14232</v>
      </c>
      <c r="C343" s="3">
        <v>41948</v>
      </c>
      <c r="D343" s="3">
        <v>41952</v>
      </c>
      <c r="E343" s="3">
        <f t="shared" si="5"/>
        <v>4</v>
      </c>
      <c r="F343" s="2" t="s">
        <v>24</v>
      </c>
      <c r="G343" s="2" t="s">
        <v>5903</v>
      </c>
      <c r="H343" s="2" t="s">
        <v>909</v>
      </c>
      <c r="I343" s="2" t="s">
        <v>26</v>
      </c>
      <c r="J343" s="1" t="s">
        <v>15958</v>
      </c>
      <c r="K343" s="2" t="s">
        <v>3722</v>
      </c>
      <c r="L343" s="2" t="s">
        <v>3452</v>
      </c>
      <c r="M343" s="2" t="s">
        <v>3453</v>
      </c>
      <c r="N343" s="2" t="s">
        <v>3454</v>
      </c>
      <c r="O343" s="2" t="s">
        <v>5738</v>
      </c>
      <c r="P343" s="2" t="s">
        <v>7748</v>
      </c>
      <c r="Q343" s="2" t="s">
        <v>51</v>
      </c>
      <c r="R343" s="2" t="s">
        <v>56</v>
      </c>
      <c r="S343" s="2" t="s">
        <v>1879</v>
      </c>
      <c r="T343" s="4">
        <v>1403.0819999999999</v>
      </c>
      <c r="U343" s="2">
        <v>6</v>
      </c>
      <c r="V343" s="2">
        <v>0.1</v>
      </c>
      <c r="W343" s="4">
        <v>296.08199999999999</v>
      </c>
      <c r="X343" s="2">
        <v>220.54</v>
      </c>
      <c r="Y343" s="2" t="s">
        <v>90</v>
      </c>
    </row>
    <row r="344" spans="1:25" ht="15" customHeight="1" x14ac:dyDescent="0.3">
      <c r="A344" s="2">
        <v>9525</v>
      </c>
      <c r="B344" s="2" t="s">
        <v>13783</v>
      </c>
      <c r="C344" s="3">
        <v>41584</v>
      </c>
      <c r="D344" s="3">
        <v>41586</v>
      </c>
      <c r="E344" s="3">
        <f t="shared" si="5"/>
        <v>2</v>
      </c>
      <c r="F344" s="2" t="s">
        <v>95</v>
      </c>
      <c r="G344" s="2" t="s">
        <v>7198</v>
      </c>
      <c r="H344" s="2" t="s">
        <v>247</v>
      </c>
      <c r="I344" s="2" t="s">
        <v>26</v>
      </c>
      <c r="J344" s="1" t="s">
        <v>15958</v>
      </c>
      <c r="K344" s="2" t="s">
        <v>516</v>
      </c>
      <c r="L344" s="2" t="s">
        <v>516</v>
      </c>
      <c r="M344" s="2" t="s">
        <v>29</v>
      </c>
      <c r="N344" s="2" t="s">
        <v>5754</v>
      </c>
      <c r="O344" s="2" t="s">
        <v>30</v>
      </c>
      <c r="P344" s="2" t="s">
        <v>10265</v>
      </c>
      <c r="Q344" s="2" t="s">
        <v>51</v>
      </c>
      <c r="R344" s="2" t="s">
        <v>102</v>
      </c>
      <c r="S344" s="2" t="s">
        <v>976</v>
      </c>
      <c r="T344" s="4">
        <v>1003.34928</v>
      </c>
      <c r="U344" s="2">
        <v>4</v>
      </c>
      <c r="V344" s="2">
        <v>2E-3</v>
      </c>
      <c r="W344" s="4">
        <v>178.94927999999999</v>
      </c>
      <c r="X344" s="2">
        <v>219.53299999999999</v>
      </c>
      <c r="Y344" s="2" t="s">
        <v>134</v>
      </c>
    </row>
    <row r="345" spans="1:25" ht="15" customHeight="1" x14ac:dyDescent="0.3">
      <c r="A345" s="2">
        <v>31585</v>
      </c>
      <c r="B345" s="2" t="s">
        <v>10867</v>
      </c>
      <c r="C345" s="3">
        <v>41992</v>
      </c>
      <c r="D345" s="3">
        <v>41994</v>
      </c>
      <c r="E345" s="3">
        <f t="shared" si="5"/>
        <v>2</v>
      </c>
      <c r="F345" s="2" t="s">
        <v>85</v>
      </c>
      <c r="G345" s="2" t="s">
        <v>14843</v>
      </c>
      <c r="H345" s="2" t="s">
        <v>487</v>
      </c>
      <c r="I345" s="2" t="s">
        <v>76</v>
      </c>
      <c r="J345" s="1">
        <v>33319</v>
      </c>
      <c r="K345" s="2" t="s">
        <v>4129</v>
      </c>
      <c r="L345" s="2" t="s">
        <v>3877</v>
      </c>
      <c r="M345" s="2" t="s">
        <v>3870</v>
      </c>
      <c r="N345" s="2" t="s">
        <v>5757</v>
      </c>
      <c r="O345" s="2" t="s">
        <v>5751</v>
      </c>
      <c r="P345" s="2" t="s">
        <v>8339</v>
      </c>
      <c r="Q345" s="2" t="s">
        <v>31</v>
      </c>
      <c r="R345" s="2" t="s">
        <v>54</v>
      </c>
      <c r="S345" s="2" t="s">
        <v>4130</v>
      </c>
      <c r="T345" s="4">
        <v>961.48000000000013</v>
      </c>
      <c r="U345" s="2">
        <v>5</v>
      </c>
      <c r="V345" s="2">
        <v>0.2</v>
      </c>
      <c r="W345" s="4">
        <v>-204.31449999999995</v>
      </c>
      <c r="X345" s="2">
        <v>89.23</v>
      </c>
      <c r="Y345" s="2" t="s">
        <v>34</v>
      </c>
    </row>
    <row r="346" spans="1:25" ht="15" customHeight="1" x14ac:dyDescent="0.3">
      <c r="A346" s="2">
        <v>36551</v>
      </c>
      <c r="B346" s="2" t="s">
        <v>10869</v>
      </c>
      <c r="C346" s="3">
        <v>41338</v>
      </c>
      <c r="D346" s="3">
        <v>41340</v>
      </c>
      <c r="E346" s="3">
        <f t="shared" si="5"/>
        <v>2</v>
      </c>
      <c r="F346" s="2" t="s">
        <v>85</v>
      </c>
      <c r="G346" s="2" t="s">
        <v>14844</v>
      </c>
      <c r="H346" s="2" t="s">
        <v>487</v>
      </c>
      <c r="I346" s="2" t="s">
        <v>76</v>
      </c>
      <c r="J346" s="1">
        <v>18018</v>
      </c>
      <c r="K346" s="2" t="s">
        <v>5265</v>
      </c>
      <c r="L346" s="2" t="s">
        <v>3910</v>
      </c>
      <c r="M346" s="2" t="s">
        <v>3870</v>
      </c>
      <c r="N346" s="2" t="s">
        <v>5758</v>
      </c>
      <c r="O346" s="2" t="s">
        <v>5751</v>
      </c>
      <c r="P346" s="2" t="s">
        <v>8340</v>
      </c>
      <c r="Q346" s="2" t="s">
        <v>37</v>
      </c>
      <c r="R346" s="2" t="s">
        <v>64</v>
      </c>
      <c r="S346" s="2" t="s">
        <v>4313</v>
      </c>
      <c r="T346" s="4">
        <v>99.372</v>
      </c>
      <c r="U346" s="2">
        <v>2</v>
      </c>
      <c r="V346" s="2">
        <v>0.3</v>
      </c>
      <c r="W346" s="4">
        <v>-7.0979999999999919</v>
      </c>
      <c r="X346" s="2">
        <v>10.79</v>
      </c>
      <c r="Y346" s="2" t="s">
        <v>90</v>
      </c>
    </row>
    <row r="347" spans="1:25" ht="15" customHeight="1" x14ac:dyDescent="0.3">
      <c r="A347" s="2">
        <v>30649</v>
      </c>
      <c r="B347" s="2" t="s">
        <v>11731</v>
      </c>
      <c r="C347" s="3">
        <v>41627</v>
      </c>
      <c r="D347" s="3">
        <v>41630</v>
      </c>
      <c r="E347" s="3">
        <f t="shared" si="5"/>
        <v>3</v>
      </c>
      <c r="F347" s="2" t="s">
        <v>85</v>
      </c>
      <c r="G347" s="2" t="s">
        <v>6290</v>
      </c>
      <c r="H347" s="2" t="s">
        <v>1245</v>
      </c>
      <c r="I347" s="2" t="s">
        <v>26</v>
      </c>
      <c r="J347" s="1" t="s">
        <v>15958</v>
      </c>
      <c r="K347" s="2" t="s">
        <v>3166</v>
      </c>
      <c r="L347" s="2" t="s">
        <v>3852</v>
      </c>
      <c r="M347" s="2" t="s">
        <v>3843</v>
      </c>
      <c r="N347" s="2" t="s">
        <v>3454</v>
      </c>
      <c r="O347" s="2" t="s">
        <v>5738</v>
      </c>
      <c r="P347" s="2" t="s">
        <v>9055</v>
      </c>
      <c r="Q347" s="2" t="s">
        <v>51</v>
      </c>
      <c r="R347" s="2" t="s">
        <v>112</v>
      </c>
      <c r="S347" s="2" t="s">
        <v>2536</v>
      </c>
      <c r="T347" s="4">
        <v>607.31999999999994</v>
      </c>
      <c r="U347" s="2">
        <v>4</v>
      </c>
      <c r="V347" s="2">
        <v>0</v>
      </c>
      <c r="W347" s="4">
        <v>115.32</v>
      </c>
      <c r="X347" s="2">
        <v>217.39</v>
      </c>
      <c r="Y347" s="2" t="s">
        <v>134</v>
      </c>
    </row>
    <row r="348" spans="1:25" ht="15" customHeight="1" x14ac:dyDescent="0.3">
      <c r="A348" s="2">
        <v>42998</v>
      </c>
      <c r="B348" s="2" t="s">
        <v>10870</v>
      </c>
      <c r="C348" s="3">
        <v>41129</v>
      </c>
      <c r="D348" s="3">
        <v>41133</v>
      </c>
      <c r="E348" s="3">
        <f t="shared" si="5"/>
        <v>4</v>
      </c>
      <c r="F348" s="2" t="s">
        <v>24</v>
      </c>
      <c r="G348" s="2" t="s">
        <v>5955</v>
      </c>
      <c r="H348" s="2" t="s">
        <v>487</v>
      </c>
      <c r="I348" s="2" t="s">
        <v>76</v>
      </c>
      <c r="J348" s="1" t="s">
        <v>15958</v>
      </c>
      <c r="K348" s="2" t="s">
        <v>5305</v>
      </c>
      <c r="L348" s="2" t="s">
        <v>4888</v>
      </c>
      <c r="M348" s="2" t="s">
        <v>5422</v>
      </c>
      <c r="N348" s="2" t="s">
        <v>5422</v>
      </c>
      <c r="O348" s="2" t="s">
        <v>5751</v>
      </c>
      <c r="P348" s="2" t="s">
        <v>8074</v>
      </c>
      <c r="Q348" s="2" t="s">
        <v>31</v>
      </c>
      <c r="R348" s="2" t="s">
        <v>46</v>
      </c>
      <c r="S348" s="2" t="s">
        <v>1747</v>
      </c>
      <c r="T348" s="4">
        <v>87.840000000000018</v>
      </c>
      <c r="U348" s="2">
        <v>6</v>
      </c>
      <c r="V348" s="2">
        <v>0</v>
      </c>
      <c r="W348" s="4">
        <v>29.699999999999996</v>
      </c>
      <c r="X348" s="2">
        <v>7.97</v>
      </c>
      <c r="Y348" s="2" t="s">
        <v>34</v>
      </c>
    </row>
    <row r="349" spans="1:25" ht="15" customHeight="1" x14ac:dyDescent="0.3">
      <c r="A349" s="2">
        <v>18948</v>
      </c>
      <c r="B349" s="2" t="s">
        <v>10782</v>
      </c>
      <c r="C349" s="3">
        <v>41930</v>
      </c>
      <c r="D349" s="3">
        <v>41932</v>
      </c>
      <c r="E349" s="3">
        <f t="shared" si="5"/>
        <v>2</v>
      </c>
      <c r="F349" s="2" t="s">
        <v>85</v>
      </c>
      <c r="G349" s="2" t="s">
        <v>5925</v>
      </c>
      <c r="H349" s="2" t="s">
        <v>929</v>
      </c>
      <c r="I349" s="2" t="s">
        <v>26</v>
      </c>
      <c r="J349" s="1" t="s">
        <v>15958</v>
      </c>
      <c r="K349" s="2" t="s">
        <v>3044</v>
      </c>
      <c r="L349" s="2" t="s">
        <v>3021</v>
      </c>
      <c r="M349" s="2" t="s">
        <v>2973</v>
      </c>
      <c r="N349" s="2" t="s">
        <v>5746</v>
      </c>
      <c r="O349" s="2" t="s">
        <v>5740</v>
      </c>
      <c r="P349" s="2" t="s">
        <v>7744</v>
      </c>
      <c r="Q349" s="2" t="s">
        <v>51</v>
      </c>
      <c r="R349" s="2" t="s">
        <v>102</v>
      </c>
      <c r="S349" s="2" t="s">
        <v>2880</v>
      </c>
      <c r="T349" s="4">
        <v>632.04300000000001</v>
      </c>
      <c r="U349" s="2">
        <v>6</v>
      </c>
      <c r="V349" s="2">
        <v>0.15</v>
      </c>
      <c r="W349" s="4">
        <v>7.2629999999999768</v>
      </c>
      <c r="X349" s="2">
        <v>216.8</v>
      </c>
      <c r="Y349" s="2" t="s">
        <v>134</v>
      </c>
    </row>
    <row r="350" spans="1:25" ht="15" customHeight="1" x14ac:dyDescent="0.3">
      <c r="A350" s="2">
        <v>34645</v>
      </c>
      <c r="B350" s="2" t="s">
        <v>10868</v>
      </c>
      <c r="C350" s="3">
        <v>42314</v>
      </c>
      <c r="D350" s="3">
        <v>42316</v>
      </c>
      <c r="E350" s="3">
        <f t="shared" si="5"/>
        <v>2</v>
      </c>
      <c r="F350" s="2" t="s">
        <v>95</v>
      </c>
      <c r="G350" s="2" t="s">
        <v>14845</v>
      </c>
      <c r="H350" s="2" t="s">
        <v>487</v>
      </c>
      <c r="I350" s="2" t="s">
        <v>76</v>
      </c>
      <c r="J350" s="1">
        <v>60623</v>
      </c>
      <c r="K350" s="2" t="s">
        <v>3950</v>
      </c>
      <c r="L350" s="2" t="s">
        <v>3923</v>
      </c>
      <c r="M350" s="2" t="s">
        <v>3870</v>
      </c>
      <c r="N350" s="2" t="s">
        <v>3894</v>
      </c>
      <c r="O350" s="2" t="s">
        <v>5751</v>
      </c>
      <c r="P350" s="2" t="s">
        <v>7876</v>
      </c>
      <c r="Q350" s="2" t="s">
        <v>31</v>
      </c>
      <c r="R350" s="2" t="s">
        <v>42</v>
      </c>
      <c r="S350" s="2" t="s">
        <v>3914</v>
      </c>
      <c r="T350" s="4">
        <v>16.029999999999998</v>
      </c>
      <c r="U350" s="2">
        <v>5</v>
      </c>
      <c r="V350" s="2">
        <v>0.8</v>
      </c>
      <c r="W350" s="4">
        <v>-25.648000000000003</v>
      </c>
      <c r="X350" s="2">
        <v>2.16</v>
      </c>
      <c r="Y350" s="2" t="s">
        <v>134</v>
      </c>
    </row>
    <row r="351" spans="1:25" ht="15" customHeight="1" x14ac:dyDescent="0.3">
      <c r="A351" s="2">
        <v>24711</v>
      </c>
      <c r="B351" s="2" t="s">
        <v>11801</v>
      </c>
      <c r="C351" s="3">
        <v>41572</v>
      </c>
      <c r="D351" s="3">
        <v>41572</v>
      </c>
      <c r="E351" s="3">
        <f t="shared" si="5"/>
        <v>0</v>
      </c>
      <c r="F351" s="2" t="s">
        <v>142</v>
      </c>
      <c r="G351" s="2" t="s">
        <v>6318</v>
      </c>
      <c r="H351" s="2" t="s">
        <v>894</v>
      </c>
      <c r="I351" s="2" t="s">
        <v>26</v>
      </c>
      <c r="J351" s="1" t="s">
        <v>15958</v>
      </c>
      <c r="K351" s="2" t="s">
        <v>3802</v>
      </c>
      <c r="L351" s="2" t="s">
        <v>3572</v>
      </c>
      <c r="M351" s="2" t="s">
        <v>3450</v>
      </c>
      <c r="N351" s="2" t="s">
        <v>5752</v>
      </c>
      <c r="O351" s="2" t="s">
        <v>5738</v>
      </c>
      <c r="P351" s="2" t="s">
        <v>10006</v>
      </c>
      <c r="Q351" s="2" t="s">
        <v>37</v>
      </c>
      <c r="R351" s="2" t="s">
        <v>127</v>
      </c>
      <c r="S351" s="2" t="s">
        <v>747</v>
      </c>
      <c r="T351" s="4">
        <v>1773.7200000000003</v>
      </c>
      <c r="U351" s="2">
        <v>5</v>
      </c>
      <c r="V351" s="2">
        <v>0.2</v>
      </c>
      <c r="W351" s="4">
        <v>44.219999999999914</v>
      </c>
      <c r="X351" s="2">
        <v>215</v>
      </c>
      <c r="Y351" s="2" t="s">
        <v>90</v>
      </c>
    </row>
    <row r="352" spans="1:25" ht="15" customHeight="1" x14ac:dyDescent="0.3">
      <c r="A352" s="2">
        <v>50607</v>
      </c>
      <c r="B352" s="2" t="s">
        <v>12172</v>
      </c>
      <c r="C352" s="3">
        <v>41172</v>
      </c>
      <c r="D352" s="3">
        <v>41177</v>
      </c>
      <c r="E352" s="3">
        <f t="shared" si="5"/>
        <v>5</v>
      </c>
      <c r="F352" s="2" t="s">
        <v>24</v>
      </c>
      <c r="G352" s="2" t="s">
        <v>6469</v>
      </c>
      <c r="H352" s="2" t="s">
        <v>453</v>
      </c>
      <c r="I352" s="2" t="s">
        <v>26</v>
      </c>
      <c r="J352" s="1" t="s">
        <v>15958</v>
      </c>
      <c r="K352" s="2" t="s">
        <v>5682</v>
      </c>
      <c r="L352" s="2" t="s">
        <v>5683</v>
      </c>
      <c r="M352" s="2" t="s">
        <v>5597</v>
      </c>
      <c r="N352" s="2" t="s">
        <v>5748</v>
      </c>
      <c r="O352" s="2" t="s">
        <v>5356</v>
      </c>
      <c r="P352" s="2" t="s">
        <v>8576</v>
      </c>
      <c r="Q352" s="2" t="s">
        <v>51</v>
      </c>
      <c r="R352" s="2" t="s">
        <v>112</v>
      </c>
      <c r="S352" s="2" t="s">
        <v>2108</v>
      </c>
      <c r="T352" s="4">
        <v>1377.8999999999999</v>
      </c>
      <c r="U352" s="2">
        <v>10</v>
      </c>
      <c r="V352" s="2">
        <v>0</v>
      </c>
      <c r="W352" s="4">
        <v>289.20000000000005</v>
      </c>
      <c r="X352" s="2">
        <v>214.97</v>
      </c>
      <c r="Y352" s="2" t="s">
        <v>90</v>
      </c>
    </row>
    <row r="353" spans="1:25" ht="15" customHeight="1" x14ac:dyDescent="0.3">
      <c r="A353" s="2">
        <v>36275</v>
      </c>
      <c r="B353" s="2" t="s">
        <v>10875</v>
      </c>
      <c r="C353" s="3">
        <v>41615</v>
      </c>
      <c r="D353" s="3">
        <v>41617</v>
      </c>
      <c r="E353" s="3">
        <f t="shared" si="5"/>
        <v>2</v>
      </c>
      <c r="F353" s="2" t="s">
        <v>95</v>
      </c>
      <c r="G353" s="2" t="s">
        <v>14846</v>
      </c>
      <c r="H353" s="2" t="s">
        <v>1850</v>
      </c>
      <c r="I353" s="2" t="s">
        <v>26</v>
      </c>
      <c r="J353" s="1">
        <v>10024</v>
      </c>
      <c r="K353" s="2" t="s">
        <v>3940</v>
      </c>
      <c r="L353" s="2" t="s">
        <v>3941</v>
      </c>
      <c r="M353" s="2" t="s">
        <v>3870</v>
      </c>
      <c r="N353" s="2" t="s">
        <v>5758</v>
      </c>
      <c r="O353" s="2" t="s">
        <v>5751</v>
      </c>
      <c r="P353" s="2" t="s">
        <v>8389</v>
      </c>
      <c r="Q353" s="2" t="s">
        <v>51</v>
      </c>
      <c r="R353" s="2" t="s">
        <v>112</v>
      </c>
      <c r="S353" s="2" t="s">
        <v>4665</v>
      </c>
      <c r="T353" s="4">
        <v>773.94</v>
      </c>
      <c r="U353" s="2">
        <v>6</v>
      </c>
      <c r="V353" s="2">
        <v>0</v>
      </c>
      <c r="W353" s="4">
        <v>224.4426</v>
      </c>
      <c r="X353" s="2">
        <v>121.91</v>
      </c>
      <c r="Y353" s="2" t="s">
        <v>34</v>
      </c>
    </row>
    <row r="354" spans="1:25" ht="15" customHeight="1" x14ac:dyDescent="0.3">
      <c r="A354" s="2">
        <v>33778</v>
      </c>
      <c r="B354" s="2" t="s">
        <v>10874</v>
      </c>
      <c r="C354" s="3">
        <v>42363</v>
      </c>
      <c r="D354" s="3">
        <v>42370</v>
      </c>
      <c r="E354" s="3">
        <f t="shared" si="5"/>
        <v>7</v>
      </c>
      <c r="F354" s="2" t="s">
        <v>24</v>
      </c>
      <c r="G354" s="2" t="s">
        <v>14847</v>
      </c>
      <c r="H354" s="2" t="s">
        <v>1850</v>
      </c>
      <c r="I354" s="2" t="s">
        <v>26</v>
      </c>
      <c r="J354" s="1">
        <v>98105</v>
      </c>
      <c r="K354" s="2" t="s">
        <v>3890</v>
      </c>
      <c r="L354" s="2" t="s">
        <v>3095</v>
      </c>
      <c r="M354" s="2" t="s">
        <v>3870</v>
      </c>
      <c r="N354" s="2" t="s">
        <v>5756</v>
      </c>
      <c r="O354" s="2" t="s">
        <v>5751</v>
      </c>
      <c r="P354" s="2" t="s">
        <v>8386</v>
      </c>
      <c r="Q354" s="2" t="s">
        <v>31</v>
      </c>
      <c r="R354" s="2" t="s">
        <v>104</v>
      </c>
      <c r="S354" s="2" t="s">
        <v>4521</v>
      </c>
      <c r="T354" s="4">
        <v>1003.6200000000001</v>
      </c>
      <c r="U354" s="2">
        <v>6</v>
      </c>
      <c r="V354" s="2">
        <v>0</v>
      </c>
      <c r="W354" s="4">
        <v>0</v>
      </c>
      <c r="X354" s="2">
        <v>121.83</v>
      </c>
      <c r="Y354" s="2" t="s">
        <v>69</v>
      </c>
    </row>
    <row r="355" spans="1:25" ht="15" customHeight="1" x14ac:dyDescent="0.3">
      <c r="A355" s="2">
        <v>40387</v>
      </c>
      <c r="B355" s="2" t="s">
        <v>10877</v>
      </c>
      <c r="C355" s="3">
        <v>42291</v>
      </c>
      <c r="D355" s="3">
        <v>42293</v>
      </c>
      <c r="E355" s="3">
        <f t="shared" si="5"/>
        <v>2</v>
      </c>
      <c r="F355" s="2" t="s">
        <v>95</v>
      </c>
      <c r="G355" s="2" t="s">
        <v>14848</v>
      </c>
      <c r="H355" s="2" t="s">
        <v>1850</v>
      </c>
      <c r="I355" s="2" t="s">
        <v>26</v>
      </c>
      <c r="J355" s="1">
        <v>40214</v>
      </c>
      <c r="K355" s="2" t="s">
        <v>4225</v>
      </c>
      <c r="L355" s="2" t="s">
        <v>3869</v>
      </c>
      <c r="M355" s="2" t="s">
        <v>3870</v>
      </c>
      <c r="N355" s="2" t="s">
        <v>5757</v>
      </c>
      <c r="O355" s="2" t="s">
        <v>5751</v>
      </c>
      <c r="P355" s="2" t="s">
        <v>8391</v>
      </c>
      <c r="Q355" s="2" t="s">
        <v>31</v>
      </c>
      <c r="R355" s="2" t="s">
        <v>104</v>
      </c>
      <c r="S355" s="2" t="s">
        <v>4015</v>
      </c>
      <c r="T355" s="4">
        <v>348.56</v>
      </c>
      <c r="U355" s="2">
        <v>8</v>
      </c>
      <c r="V355" s="2">
        <v>0</v>
      </c>
      <c r="W355" s="4">
        <v>104.56799999999998</v>
      </c>
      <c r="X355" s="2">
        <v>116.69</v>
      </c>
      <c r="Y355" s="2" t="s">
        <v>90</v>
      </c>
    </row>
    <row r="356" spans="1:25" ht="15" customHeight="1" x14ac:dyDescent="0.3">
      <c r="A356" s="2">
        <v>28058</v>
      </c>
      <c r="B356" s="2" t="s">
        <v>13109</v>
      </c>
      <c r="C356" s="3">
        <v>41501</v>
      </c>
      <c r="D356" s="3">
        <v>41505</v>
      </c>
      <c r="E356" s="3">
        <f t="shared" si="5"/>
        <v>4</v>
      </c>
      <c r="F356" s="2" t="s">
        <v>24</v>
      </c>
      <c r="G356" s="2" t="s">
        <v>5860</v>
      </c>
      <c r="H356" s="2" t="s">
        <v>2733</v>
      </c>
      <c r="I356" s="2" t="s">
        <v>76</v>
      </c>
      <c r="J356" s="1" t="s">
        <v>15958</v>
      </c>
      <c r="K356" s="2" t="s">
        <v>3520</v>
      </c>
      <c r="L356" s="2" t="s">
        <v>1076</v>
      </c>
      <c r="M356" s="2" t="s">
        <v>3453</v>
      </c>
      <c r="N356" s="2" t="s">
        <v>3454</v>
      </c>
      <c r="O356" s="2" t="s">
        <v>5738</v>
      </c>
      <c r="P356" s="2" t="s">
        <v>8661</v>
      </c>
      <c r="Q356" s="2" t="s">
        <v>51</v>
      </c>
      <c r="R356" s="2" t="s">
        <v>102</v>
      </c>
      <c r="S356" s="2" t="s">
        <v>893</v>
      </c>
      <c r="T356" s="4">
        <v>2042.8200000000002</v>
      </c>
      <c r="U356" s="2">
        <v>6</v>
      </c>
      <c r="V356" s="2">
        <v>0.1</v>
      </c>
      <c r="W356" s="4">
        <v>-136.26000000000002</v>
      </c>
      <c r="X356" s="2">
        <v>213.93</v>
      </c>
      <c r="Y356" s="2" t="s">
        <v>90</v>
      </c>
    </row>
    <row r="357" spans="1:25" ht="15" customHeight="1" x14ac:dyDescent="0.3">
      <c r="A357" s="2">
        <v>5745</v>
      </c>
      <c r="B357" s="2" t="s">
        <v>11377</v>
      </c>
      <c r="C357" s="3">
        <v>42199</v>
      </c>
      <c r="D357" s="3">
        <v>42201</v>
      </c>
      <c r="E357" s="3">
        <f t="shared" si="5"/>
        <v>2</v>
      </c>
      <c r="F357" s="2" t="s">
        <v>95</v>
      </c>
      <c r="G357" s="2" t="s">
        <v>6142</v>
      </c>
      <c r="H357" s="2" t="s">
        <v>1424</v>
      </c>
      <c r="I357" s="2" t="s">
        <v>76</v>
      </c>
      <c r="J357" s="1" t="s">
        <v>15958</v>
      </c>
      <c r="K357" s="2" t="s">
        <v>2815</v>
      </c>
      <c r="L357" s="2" t="s">
        <v>49</v>
      </c>
      <c r="M357" s="2" t="s">
        <v>50</v>
      </c>
      <c r="N357" s="2" t="s">
        <v>5744</v>
      </c>
      <c r="O357" s="2" t="s">
        <v>30</v>
      </c>
      <c r="P357" s="2" t="s">
        <v>9158</v>
      </c>
      <c r="Q357" s="2" t="s">
        <v>51</v>
      </c>
      <c r="R357" s="2" t="s">
        <v>102</v>
      </c>
      <c r="S357" s="2" t="s">
        <v>1553</v>
      </c>
      <c r="T357" s="4">
        <v>997.80039999999985</v>
      </c>
      <c r="U357" s="2">
        <v>5</v>
      </c>
      <c r="V357" s="2">
        <v>2E-3</v>
      </c>
      <c r="W357" s="4">
        <v>327.90039999999999</v>
      </c>
      <c r="X357" s="2">
        <v>213.77500000000001</v>
      </c>
      <c r="Y357" s="2" t="s">
        <v>90</v>
      </c>
    </row>
    <row r="358" spans="1:25" ht="15" customHeight="1" x14ac:dyDescent="0.3">
      <c r="A358" s="2">
        <v>22197</v>
      </c>
      <c r="B358" s="2" t="s">
        <v>14589</v>
      </c>
      <c r="C358" s="3">
        <v>41286</v>
      </c>
      <c r="D358" s="3">
        <v>41291</v>
      </c>
      <c r="E358" s="3">
        <f t="shared" si="5"/>
        <v>5</v>
      </c>
      <c r="F358" s="2" t="s">
        <v>24</v>
      </c>
      <c r="G358" s="2" t="s">
        <v>5918</v>
      </c>
      <c r="H358" s="2" t="s">
        <v>1058</v>
      </c>
      <c r="I358" s="2" t="s">
        <v>76</v>
      </c>
      <c r="J358" s="1" t="s">
        <v>15958</v>
      </c>
      <c r="K358" s="2" t="s">
        <v>3478</v>
      </c>
      <c r="L358" s="2" t="s">
        <v>1076</v>
      </c>
      <c r="M358" s="2" t="s">
        <v>3453</v>
      </c>
      <c r="N358" s="2" t="s">
        <v>3454</v>
      </c>
      <c r="O358" s="2" t="s">
        <v>5738</v>
      </c>
      <c r="P358" s="2" t="s">
        <v>8943</v>
      </c>
      <c r="Q358" s="2" t="s">
        <v>51</v>
      </c>
      <c r="R358" s="2" t="s">
        <v>52</v>
      </c>
      <c r="S358" s="2" t="s">
        <v>333</v>
      </c>
      <c r="T358" s="4">
        <v>1411.3440000000001</v>
      </c>
      <c r="U358" s="2">
        <v>9</v>
      </c>
      <c r="V358" s="2">
        <v>0.1</v>
      </c>
      <c r="W358" s="4">
        <v>486.05399999999986</v>
      </c>
      <c r="X358" s="2">
        <v>213.5</v>
      </c>
      <c r="Y358" s="2" t="s">
        <v>90</v>
      </c>
    </row>
    <row r="359" spans="1:25" ht="15" customHeight="1" x14ac:dyDescent="0.3">
      <c r="A359" s="2">
        <v>23962</v>
      </c>
      <c r="B359" s="2" t="s">
        <v>11217</v>
      </c>
      <c r="C359" s="3">
        <v>41128</v>
      </c>
      <c r="D359" s="3">
        <v>41128</v>
      </c>
      <c r="E359" s="3">
        <f t="shared" si="5"/>
        <v>0</v>
      </c>
      <c r="F359" s="2" t="s">
        <v>142</v>
      </c>
      <c r="G359" s="2" t="s">
        <v>6078</v>
      </c>
      <c r="H359" s="2" t="s">
        <v>1235</v>
      </c>
      <c r="I359" s="2" t="s">
        <v>76</v>
      </c>
      <c r="J359" s="1" t="s">
        <v>15958</v>
      </c>
      <c r="K359" s="2" t="s">
        <v>3537</v>
      </c>
      <c r="L359" s="2" t="s">
        <v>3522</v>
      </c>
      <c r="M359" s="2" t="s">
        <v>3443</v>
      </c>
      <c r="N359" s="2" t="s">
        <v>5752</v>
      </c>
      <c r="O359" s="2" t="s">
        <v>5738</v>
      </c>
      <c r="P359" s="2" t="s">
        <v>8826</v>
      </c>
      <c r="Q359" s="2" t="s">
        <v>51</v>
      </c>
      <c r="R359" s="2" t="s">
        <v>102</v>
      </c>
      <c r="S359" s="2" t="s">
        <v>2012</v>
      </c>
      <c r="T359" s="4">
        <v>1273.5600000000002</v>
      </c>
      <c r="U359" s="2">
        <v>4</v>
      </c>
      <c r="V359" s="2">
        <v>0</v>
      </c>
      <c r="W359" s="4">
        <v>573</v>
      </c>
      <c r="X359" s="2">
        <v>213.03</v>
      </c>
      <c r="Y359" s="2" t="s">
        <v>34</v>
      </c>
    </row>
    <row r="360" spans="1:25" ht="15" customHeight="1" x14ac:dyDescent="0.3">
      <c r="A360" s="2">
        <v>37599</v>
      </c>
      <c r="B360" s="2" t="s">
        <v>10876</v>
      </c>
      <c r="C360" s="3">
        <v>42332</v>
      </c>
      <c r="D360" s="3">
        <v>42336</v>
      </c>
      <c r="E360" s="3">
        <f t="shared" si="5"/>
        <v>4</v>
      </c>
      <c r="F360" s="2" t="s">
        <v>24</v>
      </c>
      <c r="G360" s="2" t="s">
        <v>14849</v>
      </c>
      <c r="H360" s="2" t="s">
        <v>1850</v>
      </c>
      <c r="I360" s="2" t="s">
        <v>26</v>
      </c>
      <c r="J360" s="1">
        <v>75220</v>
      </c>
      <c r="K360" s="2" t="s">
        <v>4078</v>
      </c>
      <c r="L360" s="2" t="s">
        <v>3893</v>
      </c>
      <c r="M360" s="2" t="s">
        <v>3870</v>
      </c>
      <c r="N360" s="2" t="s">
        <v>3894</v>
      </c>
      <c r="O360" s="2" t="s">
        <v>5751</v>
      </c>
      <c r="P360" s="2" t="s">
        <v>8390</v>
      </c>
      <c r="Q360" s="2" t="s">
        <v>51</v>
      </c>
      <c r="R360" s="2" t="s">
        <v>112</v>
      </c>
      <c r="S360" s="2" t="s">
        <v>5228</v>
      </c>
      <c r="T360" s="4">
        <v>195.96000000000004</v>
      </c>
      <c r="U360" s="2">
        <v>5</v>
      </c>
      <c r="V360" s="2">
        <v>0.2</v>
      </c>
      <c r="W360" s="4">
        <v>19.596000000000018</v>
      </c>
      <c r="X360" s="2">
        <v>26.17</v>
      </c>
      <c r="Y360" s="2" t="s">
        <v>90</v>
      </c>
    </row>
    <row r="361" spans="1:25" ht="15" customHeight="1" x14ac:dyDescent="0.3">
      <c r="A361" s="2">
        <v>24932</v>
      </c>
      <c r="B361" s="2" t="s">
        <v>14076</v>
      </c>
      <c r="C361" s="3">
        <v>41227</v>
      </c>
      <c r="D361" s="3">
        <v>41231</v>
      </c>
      <c r="E361" s="3">
        <f t="shared" si="5"/>
        <v>4</v>
      </c>
      <c r="F361" s="2" t="s">
        <v>24</v>
      </c>
      <c r="G361" s="2" t="s">
        <v>5893</v>
      </c>
      <c r="H361" s="2" t="s">
        <v>1705</v>
      </c>
      <c r="I361" s="2" t="s">
        <v>26</v>
      </c>
      <c r="J361" s="1" t="s">
        <v>15958</v>
      </c>
      <c r="K361" s="2" t="s">
        <v>3650</v>
      </c>
      <c r="L361" s="2" t="s">
        <v>3471</v>
      </c>
      <c r="M361" s="2" t="s">
        <v>3453</v>
      </c>
      <c r="N361" s="2" t="s">
        <v>3454</v>
      </c>
      <c r="O361" s="2" t="s">
        <v>5738</v>
      </c>
      <c r="P361" s="2" t="s">
        <v>8412</v>
      </c>
      <c r="Q361" s="2" t="s">
        <v>37</v>
      </c>
      <c r="R361" s="2" t="s">
        <v>40</v>
      </c>
      <c r="S361" s="2" t="s">
        <v>1152</v>
      </c>
      <c r="T361" s="4">
        <v>2398.3739999999998</v>
      </c>
      <c r="U361" s="2">
        <v>11</v>
      </c>
      <c r="V361" s="2">
        <v>0.4</v>
      </c>
      <c r="W361" s="4">
        <v>-1479.126</v>
      </c>
      <c r="X361" s="2">
        <v>212.87</v>
      </c>
      <c r="Y361" s="2" t="s">
        <v>90</v>
      </c>
    </row>
    <row r="362" spans="1:25" ht="15" customHeight="1" x14ac:dyDescent="0.3">
      <c r="A362" s="2">
        <v>45596</v>
      </c>
      <c r="B362" s="2" t="s">
        <v>13793</v>
      </c>
      <c r="C362" s="3">
        <v>41583</v>
      </c>
      <c r="D362" s="3">
        <v>41586</v>
      </c>
      <c r="E362" s="3">
        <f t="shared" si="5"/>
        <v>3</v>
      </c>
      <c r="F362" s="2" t="s">
        <v>95</v>
      </c>
      <c r="G362" s="2" t="s">
        <v>7206</v>
      </c>
      <c r="H362" s="2" t="s">
        <v>1281</v>
      </c>
      <c r="I362" s="2" t="s">
        <v>26</v>
      </c>
      <c r="J362" s="1" t="s">
        <v>15958</v>
      </c>
      <c r="K362" s="2" t="s">
        <v>5462</v>
      </c>
      <c r="L362" s="2" t="s">
        <v>5462</v>
      </c>
      <c r="M362" s="2" t="s">
        <v>5366</v>
      </c>
      <c r="N362" s="2" t="s">
        <v>5747</v>
      </c>
      <c r="O362" s="2" t="s">
        <v>5740</v>
      </c>
      <c r="P362" s="2" t="s">
        <v>9934</v>
      </c>
      <c r="Q362" s="2" t="s">
        <v>51</v>
      </c>
      <c r="R362" s="2" t="s">
        <v>52</v>
      </c>
      <c r="S362" s="2" t="s">
        <v>3115</v>
      </c>
      <c r="T362" s="4">
        <v>680.28000000000009</v>
      </c>
      <c r="U362" s="2">
        <v>4</v>
      </c>
      <c r="V362" s="2">
        <v>0</v>
      </c>
      <c r="W362" s="4">
        <v>231.24</v>
      </c>
      <c r="X362" s="2">
        <v>212.86</v>
      </c>
      <c r="Y362" s="2" t="s">
        <v>134</v>
      </c>
    </row>
    <row r="363" spans="1:25" ht="15" customHeight="1" x14ac:dyDescent="0.3">
      <c r="A363" s="2">
        <v>15270</v>
      </c>
      <c r="B363" s="2" t="s">
        <v>12572</v>
      </c>
      <c r="C363" s="3">
        <v>41280</v>
      </c>
      <c r="D363" s="3">
        <v>41283</v>
      </c>
      <c r="E363" s="3">
        <f t="shared" si="5"/>
        <v>3</v>
      </c>
      <c r="F363" s="2" t="s">
        <v>95</v>
      </c>
      <c r="G363" s="2" t="s">
        <v>6627</v>
      </c>
      <c r="H363" s="2" t="s">
        <v>2096</v>
      </c>
      <c r="I363" s="2" t="s">
        <v>76</v>
      </c>
      <c r="J363" s="1" t="s">
        <v>15958</v>
      </c>
      <c r="K363" s="2" t="s">
        <v>3248</v>
      </c>
      <c r="L363" s="2" t="s">
        <v>3248</v>
      </c>
      <c r="M363" s="2" t="s">
        <v>3133</v>
      </c>
      <c r="N363" s="2" t="s">
        <v>5753</v>
      </c>
      <c r="O363" s="2" t="s">
        <v>5740</v>
      </c>
      <c r="P363" s="2" t="s">
        <v>10234</v>
      </c>
      <c r="Q363" s="2" t="s">
        <v>51</v>
      </c>
      <c r="R363" s="2" t="s">
        <v>102</v>
      </c>
      <c r="S363" s="2" t="s">
        <v>2001</v>
      </c>
      <c r="T363" s="4">
        <v>964.07999999999993</v>
      </c>
      <c r="U363" s="2">
        <v>3</v>
      </c>
      <c r="V363" s="2">
        <v>0</v>
      </c>
      <c r="W363" s="4">
        <v>337.40999999999997</v>
      </c>
      <c r="X363" s="2">
        <v>212.76</v>
      </c>
      <c r="Y363" s="2" t="s">
        <v>34</v>
      </c>
    </row>
    <row r="364" spans="1:25" ht="15" customHeight="1" x14ac:dyDescent="0.3">
      <c r="A364" s="2">
        <v>7361</v>
      </c>
      <c r="B364" s="2" t="s">
        <v>11750</v>
      </c>
      <c r="C364" s="3">
        <v>41762</v>
      </c>
      <c r="D364" s="3">
        <v>41763</v>
      </c>
      <c r="E364" s="3">
        <f t="shared" si="5"/>
        <v>1</v>
      </c>
      <c r="F364" s="2" t="s">
        <v>95</v>
      </c>
      <c r="G364" s="2" t="s">
        <v>6295</v>
      </c>
      <c r="H364" s="2" t="s">
        <v>1920</v>
      </c>
      <c r="I364" s="2" t="s">
        <v>76</v>
      </c>
      <c r="J364" s="1" t="s">
        <v>15958</v>
      </c>
      <c r="K364" s="2" t="s">
        <v>719</v>
      </c>
      <c r="L364" s="2" t="s">
        <v>719</v>
      </c>
      <c r="M364" s="2" t="s">
        <v>132</v>
      </c>
      <c r="N364" s="2" t="s">
        <v>126</v>
      </c>
      <c r="O364" s="2" t="s">
        <v>30</v>
      </c>
      <c r="P364" s="2" t="s">
        <v>8953</v>
      </c>
      <c r="Q364" s="2" t="s">
        <v>31</v>
      </c>
      <c r="R364" s="2" t="s">
        <v>115</v>
      </c>
      <c r="S364" s="2" t="s">
        <v>2851</v>
      </c>
      <c r="T364" s="4">
        <v>912.24000000000012</v>
      </c>
      <c r="U364" s="2">
        <v>3</v>
      </c>
      <c r="V364" s="2">
        <v>0.2</v>
      </c>
      <c r="W364" s="4">
        <v>68.400000000000006</v>
      </c>
      <c r="X364" s="2">
        <v>211.554</v>
      </c>
      <c r="Y364" s="2" t="s">
        <v>90</v>
      </c>
    </row>
    <row r="365" spans="1:25" ht="15" customHeight="1" x14ac:dyDescent="0.3">
      <c r="A365" s="2">
        <v>10780</v>
      </c>
      <c r="B365" s="2" t="s">
        <v>13311</v>
      </c>
      <c r="C365" s="3">
        <v>42258</v>
      </c>
      <c r="D365" s="3">
        <v>42259</v>
      </c>
      <c r="E365" s="3">
        <f t="shared" si="5"/>
        <v>1</v>
      </c>
      <c r="F365" s="2" t="s">
        <v>95</v>
      </c>
      <c r="G365" s="2" t="s">
        <v>6969</v>
      </c>
      <c r="H365" s="2" t="s">
        <v>2673</v>
      </c>
      <c r="I365" s="2" t="s">
        <v>76</v>
      </c>
      <c r="J365" s="1" t="s">
        <v>15958</v>
      </c>
      <c r="K365" s="2" t="s">
        <v>3101</v>
      </c>
      <c r="L365" s="2" t="s">
        <v>15947</v>
      </c>
      <c r="M365" s="2" t="s">
        <v>2973</v>
      </c>
      <c r="N365" s="2" t="s">
        <v>5746</v>
      </c>
      <c r="O365" s="2" t="s">
        <v>5740</v>
      </c>
      <c r="P365" s="2" t="s">
        <v>10733</v>
      </c>
      <c r="Q365" s="2" t="s">
        <v>37</v>
      </c>
      <c r="R365" s="2" t="s">
        <v>127</v>
      </c>
      <c r="S365" s="2" t="s">
        <v>3102</v>
      </c>
      <c r="T365" s="4">
        <v>1622.0100000000002</v>
      </c>
      <c r="U365" s="2">
        <v>5</v>
      </c>
      <c r="V365" s="2">
        <v>0.35</v>
      </c>
      <c r="W365" s="4">
        <v>-623.94000000000005</v>
      </c>
      <c r="X365" s="2">
        <v>211.17</v>
      </c>
      <c r="Y365" s="2" t="s">
        <v>90</v>
      </c>
    </row>
    <row r="366" spans="1:25" ht="15" customHeight="1" x14ac:dyDescent="0.3">
      <c r="A366" s="2">
        <v>8137</v>
      </c>
      <c r="B366" s="2" t="s">
        <v>11565</v>
      </c>
      <c r="C366" s="3">
        <v>41216</v>
      </c>
      <c r="D366" s="3">
        <v>41218</v>
      </c>
      <c r="E366" s="3">
        <f t="shared" si="5"/>
        <v>2</v>
      </c>
      <c r="F366" s="2" t="s">
        <v>85</v>
      </c>
      <c r="G366" s="2" t="s">
        <v>6219</v>
      </c>
      <c r="H366" s="2" t="s">
        <v>2503</v>
      </c>
      <c r="I366" s="2" t="s">
        <v>76</v>
      </c>
      <c r="J366" s="1" t="s">
        <v>15958</v>
      </c>
      <c r="K366" s="2" t="s">
        <v>1751</v>
      </c>
      <c r="L366" s="2" t="s">
        <v>1751</v>
      </c>
      <c r="M366" s="2" t="s">
        <v>723</v>
      </c>
      <c r="N366" s="2" t="s">
        <v>5744</v>
      </c>
      <c r="O366" s="2" t="s">
        <v>30</v>
      </c>
      <c r="P366" s="2" t="s">
        <v>8767</v>
      </c>
      <c r="Q366" s="2" t="s">
        <v>31</v>
      </c>
      <c r="R366" s="2" t="s">
        <v>115</v>
      </c>
      <c r="S366" s="2" t="s">
        <v>2459</v>
      </c>
      <c r="T366" s="4">
        <v>1401.84</v>
      </c>
      <c r="U366" s="2">
        <v>4</v>
      </c>
      <c r="V366" s="2">
        <v>0</v>
      </c>
      <c r="W366" s="4">
        <v>126.16</v>
      </c>
      <c r="X366" s="2">
        <v>210.637</v>
      </c>
      <c r="Y366" s="2" t="s">
        <v>90</v>
      </c>
    </row>
    <row r="367" spans="1:25" ht="15" customHeight="1" x14ac:dyDescent="0.3">
      <c r="A367" s="2">
        <v>12242</v>
      </c>
      <c r="B367" s="2" t="s">
        <v>13226</v>
      </c>
      <c r="C367" s="3">
        <v>42276</v>
      </c>
      <c r="D367" s="3">
        <v>42283</v>
      </c>
      <c r="E367" s="3">
        <f t="shared" si="5"/>
        <v>7</v>
      </c>
      <c r="F367" s="2" t="s">
        <v>24</v>
      </c>
      <c r="G367" s="2" t="s">
        <v>6933</v>
      </c>
      <c r="H367" s="2" t="s">
        <v>1918</v>
      </c>
      <c r="I367" s="2" t="s">
        <v>76</v>
      </c>
      <c r="J367" s="1" t="s">
        <v>15958</v>
      </c>
      <c r="K367" s="2" t="s">
        <v>3067</v>
      </c>
      <c r="L367" s="2" t="s">
        <v>3012</v>
      </c>
      <c r="M367" s="2" t="s">
        <v>2976</v>
      </c>
      <c r="N367" s="2" t="s">
        <v>5746</v>
      </c>
      <c r="O367" s="2" t="s">
        <v>5740</v>
      </c>
      <c r="P367" s="2" t="s">
        <v>9720</v>
      </c>
      <c r="Q367" s="2" t="s">
        <v>51</v>
      </c>
      <c r="R367" s="2" t="s">
        <v>52</v>
      </c>
      <c r="S367" s="2" t="s">
        <v>2915</v>
      </c>
      <c r="T367" s="4">
        <v>2088.2400000000002</v>
      </c>
      <c r="U367" s="2">
        <v>8</v>
      </c>
      <c r="V367" s="2">
        <v>0</v>
      </c>
      <c r="W367" s="4">
        <v>83.52</v>
      </c>
      <c r="X367" s="2">
        <v>210.59</v>
      </c>
      <c r="Y367" s="2" t="s">
        <v>69</v>
      </c>
    </row>
    <row r="368" spans="1:25" ht="15" customHeight="1" x14ac:dyDescent="0.3">
      <c r="A368" s="2">
        <v>28853</v>
      </c>
      <c r="B368" s="2" t="s">
        <v>12429</v>
      </c>
      <c r="C368" s="3">
        <v>42194</v>
      </c>
      <c r="D368" s="3">
        <v>42198</v>
      </c>
      <c r="E368" s="3">
        <f t="shared" si="5"/>
        <v>4</v>
      </c>
      <c r="F368" s="2" t="s">
        <v>24</v>
      </c>
      <c r="G368" s="2" t="s">
        <v>6571</v>
      </c>
      <c r="H368" s="2" t="s">
        <v>1106</v>
      </c>
      <c r="I368" s="2" t="s">
        <v>67</v>
      </c>
      <c r="J368" s="1" t="s">
        <v>15958</v>
      </c>
      <c r="K368" s="2" t="s">
        <v>3818</v>
      </c>
      <c r="L368" s="2" t="s">
        <v>3479</v>
      </c>
      <c r="M368" s="2" t="s">
        <v>3448</v>
      </c>
      <c r="N368" s="2" t="s">
        <v>5739</v>
      </c>
      <c r="O368" s="2" t="s">
        <v>5738</v>
      </c>
      <c r="P368" s="2" t="s">
        <v>10151</v>
      </c>
      <c r="Q368" s="2" t="s">
        <v>37</v>
      </c>
      <c r="R368" s="2" t="s">
        <v>40</v>
      </c>
      <c r="S368" s="2" t="s">
        <v>1956</v>
      </c>
      <c r="T368" s="4">
        <v>2194.5300000000002</v>
      </c>
      <c r="U368" s="2">
        <v>13</v>
      </c>
      <c r="V368" s="2">
        <v>0</v>
      </c>
      <c r="W368" s="4">
        <v>438.75</v>
      </c>
      <c r="X368" s="2">
        <v>210.22</v>
      </c>
      <c r="Y368" s="2" t="s">
        <v>90</v>
      </c>
    </row>
    <row r="369" spans="1:25" ht="15" customHeight="1" x14ac:dyDescent="0.3">
      <c r="A369" s="2">
        <v>13781</v>
      </c>
      <c r="B369" s="2" t="s">
        <v>13169</v>
      </c>
      <c r="C369" s="3">
        <v>41352</v>
      </c>
      <c r="D369" s="3">
        <v>41352</v>
      </c>
      <c r="E369" s="3">
        <f t="shared" si="5"/>
        <v>0</v>
      </c>
      <c r="F369" s="2" t="s">
        <v>142</v>
      </c>
      <c r="G369" s="2" t="s">
        <v>6904</v>
      </c>
      <c r="H369" s="2" t="s">
        <v>740</v>
      </c>
      <c r="I369" s="2" t="s">
        <v>76</v>
      </c>
      <c r="J369" s="1" t="s">
        <v>15958</v>
      </c>
      <c r="K369" s="2" t="s">
        <v>3355</v>
      </c>
      <c r="L369" s="2" t="s">
        <v>2975</v>
      </c>
      <c r="M369" s="2" t="s">
        <v>2976</v>
      </c>
      <c r="N369" s="2" t="s">
        <v>5746</v>
      </c>
      <c r="O369" s="2" t="s">
        <v>5740</v>
      </c>
      <c r="P369" s="2" t="s">
        <v>10267</v>
      </c>
      <c r="Q369" s="2" t="s">
        <v>31</v>
      </c>
      <c r="R369" s="2" t="s">
        <v>104</v>
      </c>
      <c r="S369" s="2" t="s">
        <v>775</v>
      </c>
      <c r="T369" s="4">
        <v>1527.1200000000001</v>
      </c>
      <c r="U369" s="2">
        <v>8</v>
      </c>
      <c r="V369" s="2">
        <v>0.1</v>
      </c>
      <c r="W369" s="4">
        <v>474.95999999999992</v>
      </c>
      <c r="X369" s="2">
        <v>209.96</v>
      </c>
      <c r="Y369" s="2" t="s">
        <v>90</v>
      </c>
    </row>
    <row r="370" spans="1:25" ht="15" customHeight="1" x14ac:dyDescent="0.3">
      <c r="A370" s="2">
        <v>29842</v>
      </c>
      <c r="B370" s="2" t="s">
        <v>14309</v>
      </c>
      <c r="C370" s="3">
        <v>41803</v>
      </c>
      <c r="D370" s="3">
        <v>41805</v>
      </c>
      <c r="E370" s="3">
        <f t="shared" si="5"/>
        <v>2</v>
      </c>
      <c r="F370" s="2" t="s">
        <v>85</v>
      </c>
      <c r="G370" s="2" t="s">
        <v>7446</v>
      </c>
      <c r="H370" s="2" t="s">
        <v>377</v>
      </c>
      <c r="I370" s="2" t="s">
        <v>67</v>
      </c>
      <c r="J370" s="1" t="s">
        <v>15958</v>
      </c>
      <c r="K370" s="2" t="s">
        <v>3747</v>
      </c>
      <c r="L370" s="2" t="s">
        <v>3826</v>
      </c>
      <c r="M370" s="2" t="s">
        <v>3450</v>
      </c>
      <c r="N370" s="2" t="s">
        <v>5752</v>
      </c>
      <c r="O370" s="2" t="s">
        <v>5738</v>
      </c>
      <c r="P370" s="2" t="s">
        <v>9696</v>
      </c>
      <c r="Q370" s="2" t="s">
        <v>31</v>
      </c>
      <c r="R370" s="2" t="s">
        <v>115</v>
      </c>
      <c r="S370" s="2" t="s">
        <v>402</v>
      </c>
      <c r="T370" s="4">
        <v>972.61500000000001</v>
      </c>
      <c r="U370" s="2">
        <v>7</v>
      </c>
      <c r="V370" s="2">
        <v>0.5</v>
      </c>
      <c r="W370" s="4">
        <v>-486.46500000000009</v>
      </c>
      <c r="X370" s="2">
        <v>209.86</v>
      </c>
      <c r="Y370" s="2" t="s">
        <v>134</v>
      </c>
    </row>
    <row r="371" spans="1:25" ht="15" customHeight="1" x14ac:dyDescent="0.3">
      <c r="A371" s="2">
        <v>1804</v>
      </c>
      <c r="B371" s="2" t="s">
        <v>11992</v>
      </c>
      <c r="C371" s="3">
        <v>41256</v>
      </c>
      <c r="D371" s="3">
        <v>41256</v>
      </c>
      <c r="E371" s="3">
        <f t="shared" si="5"/>
        <v>0</v>
      </c>
      <c r="F371" s="2" t="s">
        <v>142</v>
      </c>
      <c r="G371" s="2" t="s">
        <v>6395</v>
      </c>
      <c r="H371" s="2" t="s">
        <v>1323</v>
      </c>
      <c r="I371" s="2" t="s">
        <v>26</v>
      </c>
      <c r="J371" s="1" t="s">
        <v>15958</v>
      </c>
      <c r="K371" s="2" t="s">
        <v>230</v>
      </c>
      <c r="L371" s="2" t="s">
        <v>231</v>
      </c>
      <c r="M371" s="2" t="s">
        <v>29</v>
      </c>
      <c r="N371" s="2" t="s">
        <v>5754</v>
      </c>
      <c r="O371" s="2" t="s">
        <v>30</v>
      </c>
      <c r="P371" s="2" t="s">
        <v>8191</v>
      </c>
      <c r="Q371" s="2" t="s">
        <v>37</v>
      </c>
      <c r="R371" s="2" t="s">
        <v>40</v>
      </c>
      <c r="S371" s="2" t="s">
        <v>923</v>
      </c>
      <c r="T371" s="4">
        <v>825.79200000000003</v>
      </c>
      <c r="U371" s="2">
        <v>4</v>
      </c>
      <c r="V371" s="2">
        <v>0.2</v>
      </c>
      <c r="W371" s="4">
        <v>41.232000000000014</v>
      </c>
      <c r="X371" s="2">
        <v>209.31599999999997</v>
      </c>
      <c r="Y371" s="2" t="s">
        <v>134</v>
      </c>
    </row>
    <row r="372" spans="1:25" ht="15" customHeight="1" x14ac:dyDescent="0.3">
      <c r="A372" s="2">
        <v>26229</v>
      </c>
      <c r="B372" s="2" t="s">
        <v>12419</v>
      </c>
      <c r="C372" s="3">
        <v>41936</v>
      </c>
      <c r="D372" s="3">
        <v>41936</v>
      </c>
      <c r="E372" s="3">
        <f t="shared" si="5"/>
        <v>0</v>
      </c>
      <c r="F372" s="2" t="s">
        <v>142</v>
      </c>
      <c r="G372" s="2" t="s">
        <v>6567</v>
      </c>
      <c r="H372" s="2" t="s">
        <v>1047</v>
      </c>
      <c r="I372" s="2" t="s">
        <v>67</v>
      </c>
      <c r="J372" s="1" t="s">
        <v>15958</v>
      </c>
      <c r="K372" s="2" t="s">
        <v>3487</v>
      </c>
      <c r="L372" s="2" t="s">
        <v>3488</v>
      </c>
      <c r="M372" s="2" t="s">
        <v>3484</v>
      </c>
      <c r="N372" s="2" t="s">
        <v>5750</v>
      </c>
      <c r="O372" s="2" t="s">
        <v>5738</v>
      </c>
      <c r="P372" s="2" t="s">
        <v>8470</v>
      </c>
      <c r="Q372" s="2" t="s">
        <v>51</v>
      </c>
      <c r="R372" s="2" t="s">
        <v>112</v>
      </c>
      <c r="S372" s="2" t="s">
        <v>2603</v>
      </c>
      <c r="T372" s="4">
        <v>881.1</v>
      </c>
      <c r="U372" s="2">
        <v>5</v>
      </c>
      <c r="V372" s="2">
        <v>0</v>
      </c>
      <c r="W372" s="4">
        <v>184.95000000000002</v>
      </c>
      <c r="X372" s="2">
        <v>208.56</v>
      </c>
      <c r="Y372" s="2" t="s">
        <v>90</v>
      </c>
    </row>
    <row r="373" spans="1:25" ht="15" customHeight="1" x14ac:dyDescent="0.3">
      <c r="A373" s="2">
        <v>29434</v>
      </c>
      <c r="B373" s="2" t="s">
        <v>11468</v>
      </c>
      <c r="C373" s="3">
        <v>42139</v>
      </c>
      <c r="D373" s="3">
        <v>42141</v>
      </c>
      <c r="E373" s="3">
        <f t="shared" si="5"/>
        <v>2</v>
      </c>
      <c r="F373" s="2" t="s">
        <v>85</v>
      </c>
      <c r="G373" s="2" t="s">
        <v>6183</v>
      </c>
      <c r="H373" s="2" t="s">
        <v>2414</v>
      </c>
      <c r="I373" s="2" t="s">
        <v>76</v>
      </c>
      <c r="J373" s="1" t="s">
        <v>15958</v>
      </c>
      <c r="K373" s="2" t="s">
        <v>3840</v>
      </c>
      <c r="L373" s="2" t="s">
        <v>3826</v>
      </c>
      <c r="M373" s="2" t="s">
        <v>3450</v>
      </c>
      <c r="N373" s="2" t="s">
        <v>5752</v>
      </c>
      <c r="O373" s="2" t="s">
        <v>5738</v>
      </c>
      <c r="P373" s="2" t="s">
        <v>10026</v>
      </c>
      <c r="Q373" s="2" t="s">
        <v>51</v>
      </c>
      <c r="R373" s="2" t="s">
        <v>112</v>
      </c>
      <c r="S373" s="2" t="s">
        <v>559</v>
      </c>
      <c r="T373" s="4">
        <v>1001.8800000000001</v>
      </c>
      <c r="U373" s="2">
        <v>6</v>
      </c>
      <c r="V373" s="2">
        <v>0</v>
      </c>
      <c r="W373" s="4">
        <v>230.40000000000003</v>
      </c>
      <c r="X373" s="2">
        <v>208.13</v>
      </c>
      <c r="Y373" s="2" t="s">
        <v>134</v>
      </c>
    </row>
    <row r="374" spans="1:25" ht="15" customHeight="1" x14ac:dyDescent="0.3">
      <c r="A374" s="2">
        <v>17222</v>
      </c>
      <c r="B374" s="2" t="s">
        <v>11309</v>
      </c>
      <c r="C374" s="3">
        <v>41252</v>
      </c>
      <c r="D374" s="3">
        <v>41255</v>
      </c>
      <c r="E374" s="3">
        <f t="shared" si="5"/>
        <v>3</v>
      </c>
      <c r="F374" s="2" t="s">
        <v>95</v>
      </c>
      <c r="G374" s="2" t="s">
        <v>6115</v>
      </c>
      <c r="H374" s="2" t="s">
        <v>753</v>
      </c>
      <c r="I374" s="2" t="s">
        <v>76</v>
      </c>
      <c r="J374" s="1" t="s">
        <v>15958</v>
      </c>
      <c r="K374" s="2" t="s">
        <v>3025</v>
      </c>
      <c r="L374" s="2" t="s">
        <v>2970</v>
      </c>
      <c r="M374" s="2" t="s">
        <v>2971</v>
      </c>
      <c r="N374" s="2" t="s">
        <v>5753</v>
      </c>
      <c r="O374" s="2" t="s">
        <v>5740</v>
      </c>
      <c r="P374" s="2" t="s">
        <v>9794</v>
      </c>
      <c r="Q374" s="2" t="s">
        <v>31</v>
      </c>
      <c r="R374" s="2" t="s">
        <v>115</v>
      </c>
      <c r="S374" s="2" t="s">
        <v>1546</v>
      </c>
      <c r="T374" s="4">
        <v>554.52599999999995</v>
      </c>
      <c r="U374" s="2">
        <v>2</v>
      </c>
      <c r="V374" s="2">
        <v>0.1</v>
      </c>
      <c r="W374" s="4">
        <v>-5.4000000000002046E-2</v>
      </c>
      <c r="X374" s="2">
        <v>207.93</v>
      </c>
      <c r="Y374" s="2" t="s">
        <v>134</v>
      </c>
    </row>
    <row r="375" spans="1:25" ht="15" customHeight="1" x14ac:dyDescent="0.3">
      <c r="A375" s="2">
        <v>50567</v>
      </c>
      <c r="B375" s="2" t="s">
        <v>10923</v>
      </c>
      <c r="C375" s="3">
        <v>41972</v>
      </c>
      <c r="D375" s="3">
        <v>41977</v>
      </c>
      <c r="E375" s="3">
        <f t="shared" si="5"/>
        <v>5</v>
      </c>
      <c r="F375" s="2" t="s">
        <v>24</v>
      </c>
      <c r="G375" s="2" t="s">
        <v>5979</v>
      </c>
      <c r="H375" s="2" t="s">
        <v>1115</v>
      </c>
      <c r="I375" s="2" t="s">
        <v>76</v>
      </c>
      <c r="J375" s="1" t="s">
        <v>15958</v>
      </c>
      <c r="K375" s="2" t="s">
        <v>5657</v>
      </c>
      <c r="L375" s="2" t="s">
        <v>5521</v>
      </c>
      <c r="M375" s="2" t="s">
        <v>5377</v>
      </c>
      <c r="N375" s="2" t="s">
        <v>5739</v>
      </c>
      <c r="O375" s="2" t="s">
        <v>5738</v>
      </c>
      <c r="P375" s="2" t="s">
        <v>8605</v>
      </c>
      <c r="Q375" s="2" t="s">
        <v>51</v>
      </c>
      <c r="R375" s="2" t="s">
        <v>112</v>
      </c>
      <c r="S375" s="2" t="s">
        <v>2495</v>
      </c>
      <c r="T375" s="4">
        <v>1531.2</v>
      </c>
      <c r="U375" s="2">
        <v>10</v>
      </c>
      <c r="V375" s="2">
        <v>0</v>
      </c>
      <c r="W375" s="4">
        <v>45.9</v>
      </c>
      <c r="X375" s="2">
        <v>207.81</v>
      </c>
      <c r="Y375" s="2" t="s">
        <v>90</v>
      </c>
    </row>
    <row r="376" spans="1:25" ht="15" customHeight="1" x14ac:dyDescent="0.3">
      <c r="A376" s="2">
        <v>25407</v>
      </c>
      <c r="B376" s="2" t="s">
        <v>14508</v>
      </c>
      <c r="C376" s="3">
        <v>41679</v>
      </c>
      <c r="D376" s="3">
        <v>41685</v>
      </c>
      <c r="E376" s="3">
        <f t="shared" si="5"/>
        <v>6</v>
      </c>
      <c r="F376" s="2" t="s">
        <v>24</v>
      </c>
      <c r="G376" s="2" t="s">
        <v>5916</v>
      </c>
      <c r="H376" s="2" t="s">
        <v>2404</v>
      </c>
      <c r="I376" s="2" t="s">
        <v>76</v>
      </c>
      <c r="J376" s="1" t="s">
        <v>15958</v>
      </c>
      <c r="K376" s="2" t="s">
        <v>3607</v>
      </c>
      <c r="L376" s="2" t="s">
        <v>3471</v>
      </c>
      <c r="M376" s="2" t="s">
        <v>3453</v>
      </c>
      <c r="N376" s="2" t="s">
        <v>3454</v>
      </c>
      <c r="O376" s="2" t="s">
        <v>5738</v>
      </c>
      <c r="P376" s="2" t="s">
        <v>10110</v>
      </c>
      <c r="Q376" s="2" t="s">
        <v>37</v>
      </c>
      <c r="R376" s="2" t="s">
        <v>127</v>
      </c>
      <c r="S376" s="2" t="s">
        <v>2870</v>
      </c>
      <c r="T376" s="4">
        <v>2951.991</v>
      </c>
      <c r="U376" s="2">
        <v>9</v>
      </c>
      <c r="V376" s="2">
        <v>0.3</v>
      </c>
      <c r="W376" s="4">
        <v>-632.79899999999986</v>
      </c>
      <c r="X376" s="2">
        <v>206.92</v>
      </c>
      <c r="Y376" s="2" t="s">
        <v>34</v>
      </c>
    </row>
    <row r="377" spans="1:25" ht="15" customHeight="1" x14ac:dyDescent="0.3">
      <c r="A377" s="2">
        <v>14954</v>
      </c>
      <c r="B377" s="2" t="s">
        <v>13720</v>
      </c>
      <c r="C377" s="3">
        <v>41040</v>
      </c>
      <c r="D377" s="3">
        <v>41042</v>
      </c>
      <c r="E377" s="3">
        <f t="shared" si="5"/>
        <v>2</v>
      </c>
      <c r="F377" s="2" t="s">
        <v>95</v>
      </c>
      <c r="G377" s="2" t="s">
        <v>7160</v>
      </c>
      <c r="H377" s="2" t="s">
        <v>2186</v>
      </c>
      <c r="I377" s="2" t="s">
        <v>67</v>
      </c>
      <c r="J377" s="1" t="s">
        <v>15958</v>
      </c>
      <c r="K377" s="2" t="s">
        <v>3113</v>
      </c>
      <c r="L377" s="2" t="s">
        <v>15948</v>
      </c>
      <c r="M377" s="2" t="s">
        <v>2973</v>
      </c>
      <c r="N377" s="2" t="s">
        <v>5746</v>
      </c>
      <c r="O377" s="2" t="s">
        <v>5740</v>
      </c>
      <c r="P377" s="2" t="s">
        <v>10712</v>
      </c>
      <c r="Q377" s="2" t="s">
        <v>37</v>
      </c>
      <c r="R377" s="2" t="s">
        <v>127</v>
      </c>
      <c r="S377" s="2" t="s">
        <v>2720</v>
      </c>
      <c r="T377" s="4">
        <v>627.27599999999995</v>
      </c>
      <c r="U377" s="2">
        <v>2</v>
      </c>
      <c r="V377" s="2">
        <v>0.35</v>
      </c>
      <c r="W377" s="4">
        <v>-135.14399999999995</v>
      </c>
      <c r="X377" s="2">
        <v>206.61</v>
      </c>
      <c r="Y377" s="2" t="s">
        <v>134</v>
      </c>
    </row>
    <row r="378" spans="1:25" ht="15" customHeight="1" x14ac:dyDescent="0.3">
      <c r="A378" s="2">
        <v>33273</v>
      </c>
      <c r="B378" s="2" t="s">
        <v>10881</v>
      </c>
      <c r="C378" s="3">
        <v>41199</v>
      </c>
      <c r="D378" s="3">
        <v>41201</v>
      </c>
      <c r="E378" s="3">
        <f t="shared" si="5"/>
        <v>2</v>
      </c>
      <c r="F378" s="2" t="s">
        <v>85</v>
      </c>
      <c r="G378" s="2" t="s">
        <v>14850</v>
      </c>
      <c r="H378" s="2" t="s">
        <v>2039</v>
      </c>
      <c r="I378" s="2" t="s">
        <v>76</v>
      </c>
      <c r="J378" s="1">
        <v>36116</v>
      </c>
      <c r="K378" s="2" t="s">
        <v>4308</v>
      </c>
      <c r="L378" s="2" t="s">
        <v>3968</v>
      </c>
      <c r="M378" s="2" t="s">
        <v>3870</v>
      </c>
      <c r="N378" s="2" t="s">
        <v>5757</v>
      </c>
      <c r="O378" s="2" t="s">
        <v>5751</v>
      </c>
      <c r="P378" s="2" t="s">
        <v>8425</v>
      </c>
      <c r="Q378" s="2" t="s">
        <v>51</v>
      </c>
      <c r="R378" s="2" t="s">
        <v>112</v>
      </c>
      <c r="S378" s="2" t="s">
        <v>4864</v>
      </c>
      <c r="T378" s="4">
        <v>1394.95</v>
      </c>
      <c r="U378" s="2">
        <v>5</v>
      </c>
      <c r="V378" s="2">
        <v>0</v>
      </c>
      <c r="W378" s="4">
        <v>362.68699999999995</v>
      </c>
      <c r="X378" s="2">
        <v>140.1</v>
      </c>
      <c r="Y378" s="2" t="s">
        <v>34</v>
      </c>
    </row>
    <row r="379" spans="1:25" ht="15" customHeight="1" x14ac:dyDescent="0.3">
      <c r="A379" s="2">
        <v>45019</v>
      </c>
      <c r="B379" s="2" t="s">
        <v>14678</v>
      </c>
      <c r="C379" s="3">
        <v>41863</v>
      </c>
      <c r="D379" s="3">
        <v>41865</v>
      </c>
      <c r="E379" s="3">
        <f t="shared" si="5"/>
        <v>2</v>
      </c>
      <c r="F379" s="2" t="s">
        <v>95</v>
      </c>
      <c r="G379" s="2" t="s">
        <v>7639</v>
      </c>
      <c r="H379" s="2" t="s">
        <v>324</v>
      </c>
      <c r="I379" s="2" t="s">
        <v>67</v>
      </c>
      <c r="J379" s="1" t="s">
        <v>15958</v>
      </c>
      <c r="K379" s="2" t="s">
        <v>5691</v>
      </c>
      <c r="L379" s="2" t="s">
        <v>5692</v>
      </c>
      <c r="M379" s="2" t="s">
        <v>5529</v>
      </c>
      <c r="N379" s="2" t="s">
        <v>5741</v>
      </c>
      <c r="O379" s="2" t="s">
        <v>5740</v>
      </c>
      <c r="P379" s="2" t="s">
        <v>8395</v>
      </c>
      <c r="Q379" s="2" t="s">
        <v>51</v>
      </c>
      <c r="R379" s="2" t="s">
        <v>112</v>
      </c>
      <c r="S379" s="2" t="s">
        <v>2139</v>
      </c>
      <c r="T379" s="4">
        <v>553.91999999999996</v>
      </c>
      <c r="U379" s="2">
        <v>4</v>
      </c>
      <c r="V379" s="2">
        <v>0</v>
      </c>
      <c r="W379" s="4">
        <v>22.080000000000002</v>
      </c>
      <c r="X379" s="2">
        <v>206.56</v>
      </c>
      <c r="Y379" s="2" t="s">
        <v>134</v>
      </c>
    </row>
    <row r="380" spans="1:25" ht="15" customHeight="1" x14ac:dyDescent="0.3">
      <c r="A380" s="2">
        <v>31009</v>
      </c>
      <c r="B380" s="2" t="s">
        <v>11655</v>
      </c>
      <c r="C380" s="3">
        <v>42032</v>
      </c>
      <c r="D380" s="3">
        <v>42034</v>
      </c>
      <c r="E380" s="3">
        <f t="shared" si="5"/>
        <v>2</v>
      </c>
      <c r="F380" s="2" t="s">
        <v>85</v>
      </c>
      <c r="G380" s="2" t="s">
        <v>6263</v>
      </c>
      <c r="H380" s="2" t="s">
        <v>253</v>
      </c>
      <c r="I380" s="2" t="s">
        <v>67</v>
      </c>
      <c r="J380" s="1" t="s">
        <v>15958</v>
      </c>
      <c r="K380" s="2" t="s">
        <v>3848</v>
      </c>
      <c r="L380" s="2" t="s">
        <v>3848</v>
      </c>
      <c r="M380" s="2" t="s">
        <v>3843</v>
      </c>
      <c r="N380" s="2" t="s">
        <v>3454</v>
      </c>
      <c r="O380" s="2" t="s">
        <v>5738</v>
      </c>
      <c r="P380" s="2" t="s">
        <v>8346</v>
      </c>
      <c r="Q380" s="2" t="s">
        <v>37</v>
      </c>
      <c r="R380" s="2" t="s">
        <v>40</v>
      </c>
      <c r="S380" s="2" t="s">
        <v>2307</v>
      </c>
      <c r="T380" s="4">
        <v>759.06000000000006</v>
      </c>
      <c r="U380" s="2">
        <v>6</v>
      </c>
      <c r="V380" s="2">
        <v>0</v>
      </c>
      <c r="W380" s="4">
        <v>15.120000000000001</v>
      </c>
      <c r="X380" s="2">
        <v>206.28</v>
      </c>
      <c r="Y380" s="2" t="s">
        <v>134</v>
      </c>
    </row>
    <row r="381" spans="1:25" ht="15" customHeight="1" x14ac:dyDescent="0.3">
      <c r="A381" s="2">
        <v>29026</v>
      </c>
      <c r="B381" s="2" t="s">
        <v>11241</v>
      </c>
      <c r="C381" s="3">
        <v>41781</v>
      </c>
      <c r="D381" s="3">
        <v>41783</v>
      </c>
      <c r="E381" s="3">
        <f t="shared" si="5"/>
        <v>2</v>
      </c>
      <c r="F381" s="2" t="s">
        <v>95</v>
      </c>
      <c r="G381" s="2" t="s">
        <v>6087</v>
      </c>
      <c r="H381" s="2" t="s">
        <v>2024</v>
      </c>
      <c r="I381" s="2" t="s">
        <v>26</v>
      </c>
      <c r="J381" s="1" t="s">
        <v>15958</v>
      </c>
      <c r="K381" s="2" t="s">
        <v>3579</v>
      </c>
      <c r="L381" s="2" t="s">
        <v>3519</v>
      </c>
      <c r="M381" s="2" t="s">
        <v>3443</v>
      </c>
      <c r="N381" s="2" t="s">
        <v>5752</v>
      </c>
      <c r="O381" s="2" t="s">
        <v>5738</v>
      </c>
      <c r="P381" s="2" t="s">
        <v>9662</v>
      </c>
      <c r="Q381" s="2" t="s">
        <v>31</v>
      </c>
      <c r="R381" s="2" t="s">
        <v>115</v>
      </c>
      <c r="S381" s="2" t="s">
        <v>2962</v>
      </c>
      <c r="T381" s="4">
        <v>1581.03</v>
      </c>
      <c r="U381" s="2">
        <v>3</v>
      </c>
      <c r="V381" s="2">
        <v>0</v>
      </c>
      <c r="W381" s="4">
        <v>790.47</v>
      </c>
      <c r="X381" s="2">
        <v>206.05</v>
      </c>
      <c r="Y381" s="2" t="s">
        <v>134</v>
      </c>
    </row>
    <row r="382" spans="1:25" ht="15" customHeight="1" x14ac:dyDescent="0.3">
      <c r="A382" s="2">
        <v>29578</v>
      </c>
      <c r="B382" s="2" t="s">
        <v>11834</v>
      </c>
      <c r="C382" s="3">
        <v>41132</v>
      </c>
      <c r="D382" s="3">
        <v>41135</v>
      </c>
      <c r="E382" s="3">
        <f t="shared" si="5"/>
        <v>3</v>
      </c>
      <c r="F382" s="2" t="s">
        <v>85</v>
      </c>
      <c r="G382" s="2" t="s">
        <v>6331</v>
      </c>
      <c r="H382" s="2" t="s">
        <v>2714</v>
      </c>
      <c r="I382" s="2" t="s">
        <v>67</v>
      </c>
      <c r="J382" s="1" t="s">
        <v>15958</v>
      </c>
      <c r="K382" s="2" t="s">
        <v>3473</v>
      </c>
      <c r="L382" s="2" t="s">
        <v>3474</v>
      </c>
      <c r="M382" s="2" t="s">
        <v>3475</v>
      </c>
      <c r="N382" s="2" t="s">
        <v>5750</v>
      </c>
      <c r="O382" s="2" t="s">
        <v>5738</v>
      </c>
      <c r="P382" s="2" t="s">
        <v>8006</v>
      </c>
      <c r="Q382" s="2" t="s">
        <v>51</v>
      </c>
      <c r="R382" s="2" t="s">
        <v>102</v>
      </c>
      <c r="S382" s="2" t="s">
        <v>2242</v>
      </c>
      <c r="T382" s="4">
        <v>1161.1971000000001</v>
      </c>
      <c r="U382" s="2">
        <v>7</v>
      </c>
      <c r="V382" s="2">
        <v>0.37</v>
      </c>
      <c r="W382" s="4">
        <v>-147.52290000000005</v>
      </c>
      <c r="X382" s="2">
        <v>205.96</v>
      </c>
      <c r="Y382" s="2" t="s">
        <v>90</v>
      </c>
    </row>
    <row r="383" spans="1:25" ht="15" customHeight="1" x14ac:dyDescent="0.3">
      <c r="A383" s="2">
        <v>33951</v>
      </c>
      <c r="B383" s="2" t="s">
        <v>10882</v>
      </c>
      <c r="C383" s="3">
        <v>42265</v>
      </c>
      <c r="D383" s="3">
        <v>42269</v>
      </c>
      <c r="E383" s="3">
        <f t="shared" si="5"/>
        <v>4</v>
      </c>
      <c r="F383" s="2" t="s">
        <v>85</v>
      </c>
      <c r="G383" s="2" t="s">
        <v>14851</v>
      </c>
      <c r="H383" s="2" t="s">
        <v>2039</v>
      </c>
      <c r="I383" s="2" t="s">
        <v>76</v>
      </c>
      <c r="J383" s="1">
        <v>84604</v>
      </c>
      <c r="K383" s="2" t="s">
        <v>4668</v>
      </c>
      <c r="L383" s="2" t="s">
        <v>3901</v>
      </c>
      <c r="M383" s="2" t="s">
        <v>3870</v>
      </c>
      <c r="N383" s="2" t="s">
        <v>5756</v>
      </c>
      <c r="O383" s="2" t="s">
        <v>5751</v>
      </c>
      <c r="P383" s="2" t="s">
        <v>8429</v>
      </c>
      <c r="Q383" s="2" t="s">
        <v>37</v>
      </c>
      <c r="R383" s="2" t="s">
        <v>40</v>
      </c>
      <c r="S383" s="2" t="s">
        <v>5016</v>
      </c>
      <c r="T383" s="4">
        <v>1292.94</v>
      </c>
      <c r="U383" s="2">
        <v>3</v>
      </c>
      <c r="V383" s="2">
        <v>0</v>
      </c>
      <c r="W383" s="4">
        <v>77.576399999999921</v>
      </c>
      <c r="X383" s="2">
        <v>77.12</v>
      </c>
      <c r="Y383" s="2" t="s">
        <v>34</v>
      </c>
    </row>
    <row r="384" spans="1:25" ht="15" customHeight="1" x14ac:dyDescent="0.3">
      <c r="A384" s="2">
        <v>3117</v>
      </c>
      <c r="B384" s="2" t="s">
        <v>11762</v>
      </c>
      <c r="C384" s="3">
        <v>42115</v>
      </c>
      <c r="D384" s="3">
        <v>42118</v>
      </c>
      <c r="E384" s="3">
        <f t="shared" si="5"/>
        <v>3</v>
      </c>
      <c r="F384" s="2" t="s">
        <v>95</v>
      </c>
      <c r="G384" s="2" t="s">
        <v>6298</v>
      </c>
      <c r="H384" s="2" t="s">
        <v>2191</v>
      </c>
      <c r="I384" s="2" t="s">
        <v>26</v>
      </c>
      <c r="J384" s="1" t="s">
        <v>15958</v>
      </c>
      <c r="K384" s="2" t="s">
        <v>838</v>
      </c>
      <c r="L384" s="2" t="s">
        <v>839</v>
      </c>
      <c r="M384" s="2" t="s">
        <v>88</v>
      </c>
      <c r="N384" s="2" t="s">
        <v>5744</v>
      </c>
      <c r="O384" s="2" t="s">
        <v>30</v>
      </c>
      <c r="P384" s="2" t="s">
        <v>9681</v>
      </c>
      <c r="Q384" s="2" t="s">
        <v>37</v>
      </c>
      <c r="R384" s="2" t="s">
        <v>64</v>
      </c>
      <c r="S384" s="2" t="s">
        <v>1734</v>
      </c>
      <c r="T384" s="4">
        <v>803.52</v>
      </c>
      <c r="U384" s="2">
        <v>9</v>
      </c>
      <c r="V384" s="2">
        <v>0</v>
      </c>
      <c r="W384" s="4">
        <v>80.28</v>
      </c>
      <c r="X384" s="2">
        <v>205.33600000000001</v>
      </c>
      <c r="Y384" s="2" t="s">
        <v>90</v>
      </c>
    </row>
    <row r="385" spans="1:25" ht="15" customHeight="1" x14ac:dyDescent="0.3">
      <c r="A385" s="2">
        <v>5005</v>
      </c>
      <c r="B385" s="2" t="s">
        <v>12108</v>
      </c>
      <c r="C385" s="3">
        <v>42091</v>
      </c>
      <c r="D385" s="3">
        <v>42093</v>
      </c>
      <c r="E385" s="3">
        <f t="shared" si="5"/>
        <v>2</v>
      </c>
      <c r="F385" s="2" t="s">
        <v>95</v>
      </c>
      <c r="G385" s="2" t="s">
        <v>6438</v>
      </c>
      <c r="H385" s="2" t="s">
        <v>842</v>
      </c>
      <c r="I385" s="2" t="s">
        <v>26</v>
      </c>
      <c r="J385" s="1" t="s">
        <v>15958</v>
      </c>
      <c r="K385" s="2" t="s">
        <v>2656</v>
      </c>
      <c r="L385" s="2" t="s">
        <v>231</v>
      </c>
      <c r="M385" s="2" t="s">
        <v>29</v>
      </c>
      <c r="N385" s="2" t="s">
        <v>5754</v>
      </c>
      <c r="O385" s="2" t="s">
        <v>30</v>
      </c>
      <c r="P385" s="2" t="s">
        <v>10480</v>
      </c>
      <c r="Q385" s="2" t="s">
        <v>37</v>
      </c>
      <c r="R385" s="2" t="s">
        <v>127</v>
      </c>
      <c r="S385" s="2" t="s">
        <v>2753</v>
      </c>
      <c r="T385" s="4">
        <v>1011.6959999999999</v>
      </c>
      <c r="U385" s="2">
        <v>7</v>
      </c>
      <c r="V385" s="2">
        <v>0.2</v>
      </c>
      <c r="W385" s="4">
        <v>126.33599999999997</v>
      </c>
      <c r="X385" s="2">
        <v>205.21799999999999</v>
      </c>
      <c r="Y385" s="2" t="s">
        <v>90</v>
      </c>
    </row>
    <row r="386" spans="1:25" ht="15" customHeight="1" x14ac:dyDescent="0.3">
      <c r="A386" s="2">
        <v>2682</v>
      </c>
      <c r="B386" s="2" t="s">
        <v>12953</v>
      </c>
      <c r="C386" s="3">
        <v>42255</v>
      </c>
      <c r="D386" s="3">
        <v>42259</v>
      </c>
      <c r="E386" s="3">
        <f t="shared" ref="E386:E449" si="6">D386-C386</f>
        <v>4</v>
      </c>
      <c r="F386" s="2" t="s">
        <v>85</v>
      </c>
      <c r="G386" s="2" t="s">
        <v>6798</v>
      </c>
      <c r="H386" s="2" t="s">
        <v>1175</v>
      </c>
      <c r="I386" s="2" t="s">
        <v>26</v>
      </c>
      <c r="J386" s="1" t="s">
        <v>15958</v>
      </c>
      <c r="K386" s="2" t="s">
        <v>254</v>
      </c>
      <c r="L386" s="2" t="s">
        <v>254</v>
      </c>
      <c r="M386" s="2" t="s">
        <v>125</v>
      </c>
      <c r="N386" s="2" t="s">
        <v>126</v>
      </c>
      <c r="O386" s="2" t="s">
        <v>30</v>
      </c>
      <c r="P386" s="2" t="s">
        <v>10621</v>
      </c>
      <c r="Q386" s="2" t="s">
        <v>37</v>
      </c>
      <c r="R386" s="2" t="s">
        <v>127</v>
      </c>
      <c r="S386" s="2" t="s">
        <v>2278</v>
      </c>
      <c r="T386" s="4">
        <v>2419.1999999999998</v>
      </c>
      <c r="U386" s="2">
        <v>7</v>
      </c>
      <c r="V386" s="2">
        <v>0</v>
      </c>
      <c r="W386" s="4">
        <v>411.18</v>
      </c>
      <c r="X386" s="2">
        <v>205.167</v>
      </c>
      <c r="Y386" s="2" t="s">
        <v>90</v>
      </c>
    </row>
    <row r="387" spans="1:25" ht="15" customHeight="1" x14ac:dyDescent="0.3">
      <c r="A387" s="2">
        <v>27983</v>
      </c>
      <c r="B387" s="2" t="s">
        <v>13675</v>
      </c>
      <c r="C387" s="3">
        <v>41443</v>
      </c>
      <c r="D387" s="3">
        <v>41445</v>
      </c>
      <c r="E387" s="3">
        <f t="shared" si="6"/>
        <v>2</v>
      </c>
      <c r="F387" s="2" t="s">
        <v>85</v>
      </c>
      <c r="G387" s="2" t="s">
        <v>5877</v>
      </c>
      <c r="H387" s="2" t="s">
        <v>2643</v>
      </c>
      <c r="I387" s="2" t="s">
        <v>26</v>
      </c>
      <c r="J387" s="1" t="s">
        <v>15958</v>
      </c>
      <c r="K387" s="2" t="s">
        <v>3485</v>
      </c>
      <c r="L387" s="2" t="s">
        <v>3486</v>
      </c>
      <c r="M387" s="2" t="s">
        <v>3453</v>
      </c>
      <c r="N387" s="2" t="s">
        <v>3454</v>
      </c>
      <c r="O387" s="2" t="s">
        <v>5738</v>
      </c>
      <c r="P387" s="2" t="s">
        <v>8970</v>
      </c>
      <c r="Q387" s="2" t="s">
        <v>31</v>
      </c>
      <c r="R387" s="2" t="s">
        <v>104</v>
      </c>
      <c r="S387" s="2" t="s">
        <v>371</v>
      </c>
      <c r="T387" s="4">
        <v>689.09399999999982</v>
      </c>
      <c r="U387" s="2">
        <v>14</v>
      </c>
      <c r="V387" s="2">
        <v>0.1</v>
      </c>
      <c r="W387" s="4">
        <v>-53.885999999999989</v>
      </c>
      <c r="X387" s="2">
        <v>204.72</v>
      </c>
      <c r="Y387" s="2" t="s">
        <v>134</v>
      </c>
    </row>
    <row r="388" spans="1:25" ht="15" customHeight="1" x14ac:dyDescent="0.3">
      <c r="A388" s="2">
        <v>21617</v>
      </c>
      <c r="B388" s="2" t="s">
        <v>10804</v>
      </c>
      <c r="C388" s="3">
        <v>41060</v>
      </c>
      <c r="D388" s="3">
        <v>41062</v>
      </c>
      <c r="E388" s="3">
        <f t="shared" si="6"/>
        <v>2</v>
      </c>
      <c r="F388" s="2" t="s">
        <v>95</v>
      </c>
      <c r="G388" s="2" t="s">
        <v>5934</v>
      </c>
      <c r="H388" s="2" t="s">
        <v>1626</v>
      </c>
      <c r="I388" s="2" t="s">
        <v>67</v>
      </c>
      <c r="J388" s="1" t="s">
        <v>15958</v>
      </c>
      <c r="K388" s="2" t="s">
        <v>3462</v>
      </c>
      <c r="L388" s="2" t="s">
        <v>3463</v>
      </c>
      <c r="M388" s="2" t="s">
        <v>3461</v>
      </c>
      <c r="N388" s="2" t="s">
        <v>5750</v>
      </c>
      <c r="O388" s="2" t="s">
        <v>5738</v>
      </c>
      <c r="P388" s="2" t="s">
        <v>7917</v>
      </c>
      <c r="Q388" s="2" t="s">
        <v>37</v>
      </c>
      <c r="R388" s="2" t="s">
        <v>64</v>
      </c>
      <c r="S388" s="2" t="s">
        <v>1275</v>
      </c>
      <c r="T388" s="4">
        <v>1037.7095999999999</v>
      </c>
      <c r="U388" s="2">
        <v>8</v>
      </c>
      <c r="V388" s="2">
        <v>0.27</v>
      </c>
      <c r="W388" s="4">
        <v>298.50959999999992</v>
      </c>
      <c r="X388" s="2">
        <v>202.94</v>
      </c>
      <c r="Y388" s="2" t="s">
        <v>34</v>
      </c>
    </row>
    <row r="389" spans="1:25" ht="15" customHeight="1" x14ac:dyDescent="0.3">
      <c r="A389" s="2">
        <v>27886</v>
      </c>
      <c r="B389" s="2" t="s">
        <v>13114</v>
      </c>
      <c r="C389" s="3">
        <v>41760</v>
      </c>
      <c r="D389" s="3">
        <v>41763</v>
      </c>
      <c r="E389" s="3">
        <f t="shared" si="6"/>
        <v>3</v>
      </c>
      <c r="F389" s="2" t="s">
        <v>95</v>
      </c>
      <c r="G389" s="2" t="s">
        <v>6876</v>
      </c>
      <c r="H389" s="2" t="s">
        <v>2384</v>
      </c>
      <c r="I389" s="2" t="s">
        <v>76</v>
      </c>
      <c r="J389" s="1" t="s">
        <v>15958</v>
      </c>
      <c r="K389" s="2" t="s">
        <v>3654</v>
      </c>
      <c r="L389" s="2" t="s">
        <v>3479</v>
      </c>
      <c r="M389" s="2" t="s">
        <v>3448</v>
      </c>
      <c r="N389" s="2" t="s">
        <v>5739</v>
      </c>
      <c r="O389" s="2" t="s">
        <v>5738</v>
      </c>
      <c r="P389" s="2" t="s">
        <v>7956</v>
      </c>
      <c r="Q389" s="2" t="s">
        <v>37</v>
      </c>
      <c r="R389" s="2" t="s">
        <v>64</v>
      </c>
      <c r="S389" s="2" t="s">
        <v>2145</v>
      </c>
      <c r="T389" s="4">
        <v>803.52</v>
      </c>
      <c r="U389" s="2">
        <v>9</v>
      </c>
      <c r="V389" s="2">
        <v>0</v>
      </c>
      <c r="W389" s="4">
        <v>48.06</v>
      </c>
      <c r="X389" s="2">
        <v>202.06</v>
      </c>
      <c r="Y389" s="2" t="s">
        <v>34</v>
      </c>
    </row>
    <row r="390" spans="1:25" ht="15" customHeight="1" x14ac:dyDescent="0.3">
      <c r="A390" s="2">
        <v>25419</v>
      </c>
      <c r="B390" s="2" t="s">
        <v>11287</v>
      </c>
      <c r="C390" s="3">
        <v>41937</v>
      </c>
      <c r="D390" s="3">
        <v>41942</v>
      </c>
      <c r="E390" s="3">
        <f t="shared" si="6"/>
        <v>5</v>
      </c>
      <c r="F390" s="2" t="s">
        <v>24</v>
      </c>
      <c r="G390" s="2" t="s">
        <v>5803</v>
      </c>
      <c r="H390" s="2" t="s">
        <v>192</v>
      </c>
      <c r="I390" s="2" t="s">
        <v>26</v>
      </c>
      <c r="J390" s="1" t="s">
        <v>15958</v>
      </c>
      <c r="K390" s="2" t="s">
        <v>3451</v>
      </c>
      <c r="L390" s="2" t="s">
        <v>3452</v>
      </c>
      <c r="M390" s="2" t="s">
        <v>3453</v>
      </c>
      <c r="N390" s="2" t="s">
        <v>3454</v>
      </c>
      <c r="O390" s="2" t="s">
        <v>5738</v>
      </c>
      <c r="P390" s="2" t="s">
        <v>8542</v>
      </c>
      <c r="Q390" s="2" t="s">
        <v>31</v>
      </c>
      <c r="R390" s="2" t="s">
        <v>104</v>
      </c>
      <c r="S390" s="2" t="s">
        <v>2579</v>
      </c>
      <c r="T390" s="4">
        <v>1679.6159999999998</v>
      </c>
      <c r="U390" s="2">
        <v>9</v>
      </c>
      <c r="V390" s="2">
        <v>0.1</v>
      </c>
      <c r="W390" s="4">
        <v>-149.36399999999998</v>
      </c>
      <c r="X390" s="2">
        <v>201.82</v>
      </c>
      <c r="Y390" s="2" t="s">
        <v>90</v>
      </c>
    </row>
    <row r="391" spans="1:25" ht="15" customHeight="1" x14ac:dyDescent="0.3">
      <c r="A391" s="2">
        <v>46049</v>
      </c>
      <c r="B391" s="2" t="s">
        <v>12359</v>
      </c>
      <c r="C391" s="3">
        <v>40951</v>
      </c>
      <c r="D391" s="3">
        <v>40953</v>
      </c>
      <c r="E391" s="3">
        <f t="shared" si="6"/>
        <v>2</v>
      </c>
      <c r="F391" s="2" t="s">
        <v>95</v>
      </c>
      <c r="G391" s="2" t="s">
        <v>6541</v>
      </c>
      <c r="H391" s="2" t="s">
        <v>1896</v>
      </c>
      <c r="I391" s="2" t="s">
        <v>26</v>
      </c>
      <c r="J391" s="1" t="s">
        <v>15958</v>
      </c>
      <c r="K391" s="2" t="s">
        <v>5432</v>
      </c>
      <c r="L391" s="2" t="s">
        <v>5433</v>
      </c>
      <c r="M391" s="2" t="s">
        <v>5369</v>
      </c>
      <c r="N391" s="2" t="s">
        <v>5742</v>
      </c>
      <c r="O391" s="2" t="s">
        <v>5356</v>
      </c>
      <c r="P391" s="2" t="s">
        <v>9693</v>
      </c>
      <c r="Q391" s="2" t="s">
        <v>37</v>
      </c>
      <c r="R391" s="2" t="s">
        <v>64</v>
      </c>
      <c r="S391" s="2" t="s">
        <v>1255</v>
      </c>
      <c r="T391" s="4">
        <v>681.72000000000014</v>
      </c>
      <c r="U391" s="2">
        <v>4</v>
      </c>
      <c r="V391" s="2">
        <v>0</v>
      </c>
      <c r="W391" s="4">
        <v>327.12</v>
      </c>
      <c r="X391" s="2">
        <v>201.54</v>
      </c>
      <c r="Y391" s="2" t="s">
        <v>134</v>
      </c>
    </row>
    <row r="392" spans="1:25" ht="15" customHeight="1" x14ac:dyDescent="0.3">
      <c r="A392" s="2">
        <v>28124</v>
      </c>
      <c r="B392" s="2" t="s">
        <v>12969</v>
      </c>
      <c r="C392" s="3">
        <v>41787</v>
      </c>
      <c r="D392" s="3">
        <v>41791</v>
      </c>
      <c r="E392" s="3">
        <f t="shared" si="6"/>
        <v>4</v>
      </c>
      <c r="F392" s="2" t="s">
        <v>24</v>
      </c>
      <c r="G392" s="2" t="s">
        <v>6803</v>
      </c>
      <c r="H392" s="2" t="s">
        <v>1210</v>
      </c>
      <c r="I392" s="2" t="s">
        <v>26</v>
      </c>
      <c r="J392" s="1" t="s">
        <v>15958</v>
      </c>
      <c r="K392" s="2" t="s">
        <v>3468</v>
      </c>
      <c r="L392" s="2" t="s">
        <v>3469</v>
      </c>
      <c r="M392" s="2" t="s">
        <v>3461</v>
      </c>
      <c r="N392" s="2" t="s">
        <v>5750</v>
      </c>
      <c r="O392" s="2" t="s">
        <v>5738</v>
      </c>
      <c r="P392" s="2" t="s">
        <v>9394</v>
      </c>
      <c r="Q392" s="2" t="s">
        <v>51</v>
      </c>
      <c r="R392" s="2" t="s">
        <v>52</v>
      </c>
      <c r="S392" s="2" t="s">
        <v>3422</v>
      </c>
      <c r="T392" s="4">
        <v>1764.1649999999997</v>
      </c>
      <c r="U392" s="2">
        <v>13</v>
      </c>
      <c r="V392" s="2">
        <v>0.17</v>
      </c>
      <c r="W392" s="4">
        <v>127.33499999999992</v>
      </c>
      <c r="X392" s="2">
        <v>200.7</v>
      </c>
      <c r="Y392" s="2" t="s">
        <v>90</v>
      </c>
    </row>
    <row r="393" spans="1:25" ht="15" customHeight="1" x14ac:dyDescent="0.3">
      <c r="A393" s="2">
        <v>44589</v>
      </c>
      <c r="B393" s="2" t="s">
        <v>13322</v>
      </c>
      <c r="C393" s="3">
        <v>42334</v>
      </c>
      <c r="D393" s="3">
        <v>42335</v>
      </c>
      <c r="E393" s="3">
        <f t="shared" si="6"/>
        <v>1</v>
      </c>
      <c r="F393" s="2" t="s">
        <v>95</v>
      </c>
      <c r="G393" s="2" t="s">
        <v>6972</v>
      </c>
      <c r="H393" s="2" t="s">
        <v>1389</v>
      </c>
      <c r="I393" s="2" t="s">
        <v>26</v>
      </c>
      <c r="J393" s="1" t="s">
        <v>15958</v>
      </c>
      <c r="K393" s="2" t="s">
        <v>5390</v>
      </c>
      <c r="L393" s="2" t="s">
        <v>5390</v>
      </c>
      <c r="M393" s="2" t="s">
        <v>5391</v>
      </c>
      <c r="N393" s="2" t="s">
        <v>5743</v>
      </c>
      <c r="O393" s="2" t="s">
        <v>5356</v>
      </c>
      <c r="P393" s="2" t="s">
        <v>9988</v>
      </c>
      <c r="Q393" s="2" t="s">
        <v>51</v>
      </c>
      <c r="R393" s="2" t="s">
        <v>112</v>
      </c>
      <c r="S393" s="2" t="s">
        <v>818</v>
      </c>
      <c r="T393" s="4">
        <v>985.19999999999993</v>
      </c>
      <c r="U393" s="2">
        <v>8</v>
      </c>
      <c r="V393" s="2">
        <v>0</v>
      </c>
      <c r="W393" s="4">
        <v>78.72</v>
      </c>
      <c r="X393" s="2">
        <v>200.45</v>
      </c>
      <c r="Y393" s="2" t="s">
        <v>34</v>
      </c>
    </row>
    <row r="394" spans="1:25" ht="15" customHeight="1" x14ac:dyDescent="0.3">
      <c r="A394" s="2">
        <v>17047</v>
      </c>
      <c r="B394" s="2" t="s">
        <v>13430</v>
      </c>
      <c r="C394" s="3">
        <v>41069</v>
      </c>
      <c r="D394" s="3">
        <v>41072</v>
      </c>
      <c r="E394" s="3">
        <f t="shared" si="6"/>
        <v>3</v>
      </c>
      <c r="F394" s="2" t="s">
        <v>95</v>
      </c>
      <c r="G394" s="2" t="s">
        <v>7015</v>
      </c>
      <c r="H394" s="2" t="s">
        <v>762</v>
      </c>
      <c r="I394" s="2" t="s">
        <v>26</v>
      </c>
      <c r="J394" s="1" t="s">
        <v>15958</v>
      </c>
      <c r="K394" s="2" t="s">
        <v>3057</v>
      </c>
      <c r="L394" s="2" t="s">
        <v>15952</v>
      </c>
      <c r="M394" s="2" t="s">
        <v>2973</v>
      </c>
      <c r="N394" s="2" t="s">
        <v>5746</v>
      </c>
      <c r="O394" s="2" t="s">
        <v>5740</v>
      </c>
      <c r="P394" s="2" t="s">
        <v>8702</v>
      </c>
      <c r="Q394" s="2" t="s">
        <v>31</v>
      </c>
      <c r="R394" s="2" t="s">
        <v>115</v>
      </c>
      <c r="S394" s="2" t="s">
        <v>2584</v>
      </c>
      <c r="T394" s="4">
        <v>837.86400000000003</v>
      </c>
      <c r="U394" s="2">
        <v>3</v>
      </c>
      <c r="V394" s="2">
        <v>0.1</v>
      </c>
      <c r="W394" s="4">
        <v>-27.936000000000007</v>
      </c>
      <c r="X394" s="2">
        <v>200.35</v>
      </c>
      <c r="Y394" s="2" t="s">
        <v>90</v>
      </c>
    </row>
    <row r="395" spans="1:25" ht="15" customHeight="1" x14ac:dyDescent="0.3">
      <c r="A395" s="2">
        <v>50791</v>
      </c>
      <c r="B395" s="2" t="s">
        <v>10884</v>
      </c>
      <c r="C395" s="3">
        <v>41985</v>
      </c>
      <c r="D395" s="3">
        <v>41989</v>
      </c>
      <c r="E395" s="3">
        <f t="shared" si="6"/>
        <v>4</v>
      </c>
      <c r="F395" s="2" t="s">
        <v>24</v>
      </c>
      <c r="G395" s="2" t="s">
        <v>5961</v>
      </c>
      <c r="H395" s="2" t="s">
        <v>2039</v>
      </c>
      <c r="I395" s="2" t="s">
        <v>76</v>
      </c>
      <c r="J395" s="1" t="s">
        <v>15958</v>
      </c>
      <c r="K395" s="2" t="s">
        <v>5674</v>
      </c>
      <c r="L395" s="2" t="s">
        <v>5655</v>
      </c>
      <c r="M395" s="2" t="s">
        <v>5422</v>
      </c>
      <c r="N395" s="2" t="s">
        <v>5422</v>
      </c>
      <c r="O395" s="2" t="s">
        <v>5751</v>
      </c>
      <c r="P395" s="2" t="s">
        <v>8438</v>
      </c>
      <c r="Q395" s="2" t="s">
        <v>31</v>
      </c>
      <c r="R395" s="2" t="s">
        <v>44</v>
      </c>
      <c r="S395" s="2" t="s">
        <v>938</v>
      </c>
      <c r="T395" s="4">
        <v>27.630000000000003</v>
      </c>
      <c r="U395" s="2">
        <v>1</v>
      </c>
      <c r="V395" s="2">
        <v>0</v>
      </c>
      <c r="W395" s="4">
        <v>4.1399999999999997</v>
      </c>
      <c r="X395" s="2">
        <v>2.65</v>
      </c>
      <c r="Y395" s="2" t="s">
        <v>90</v>
      </c>
    </row>
    <row r="396" spans="1:25" ht="15" customHeight="1" x14ac:dyDescent="0.3">
      <c r="A396" s="2">
        <v>25781</v>
      </c>
      <c r="B396" s="2" t="s">
        <v>11673</v>
      </c>
      <c r="C396" s="3">
        <v>41643</v>
      </c>
      <c r="D396" s="3">
        <v>41647</v>
      </c>
      <c r="E396" s="3">
        <f t="shared" si="6"/>
        <v>4</v>
      </c>
      <c r="F396" s="2" t="s">
        <v>24</v>
      </c>
      <c r="G396" s="2" t="s">
        <v>6268</v>
      </c>
      <c r="H396" s="2" t="s">
        <v>2378</v>
      </c>
      <c r="I396" s="2" t="s">
        <v>76</v>
      </c>
      <c r="J396" s="1" t="s">
        <v>15958</v>
      </c>
      <c r="K396" s="2" t="s">
        <v>3759</v>
      </c>
      <c r="L396" s="2" t="s">
        <v>3599</v>
      </c>
      <c r="M396" s="2" t="s">
        <v>3443</v>
      </c>
      <c r="N396" s="2" t="s">
        <v>5752</v>
      </c>
      <c r="O396" s="2" t="s">
        <v>5738</v>
      </c>
      <c r="P396" s="2" t="s">
        <v>8528</v>
      </c>
      <c r="Q396" s="2" t="s">
        <v>51</v>
      </c>
      <c r="R396" s="2" t="s">
        <v>102</v>
      </c>
      <c r="S396" s="2" t="s">
        <v>2163</v>
      </c>
      <c r="T396" s="4">
        <v>1926.7199999999998</v>
      </c>
      <c r="U396" s="2">
        <v>8</v>
      </c>
      <c r="V396" s="2">
        <v>0</v>
      </c>
      <c r="W396" s="4">
        <v>308.15999999999997</v>
      </c>
      <c r="X396" s="2">
        <v>199.53</v>
      </c>
      <c r="Y396" s="2" t="s">
        <v>34</v>
      </c>
    </row>
    <row r="397" spans="1:25" ht="15" customHeight="1" x14ac:dyDescent="0.3">
      <c r="A397" s="2">
        <v>31601</v>
      </c>
      <c r="B397" s="2" t="s">
        <v>10880</v>
      </c>
      <c r="C397" s="3">
        <v>41398</v>
      </c>
      <c r="D397" s="3">
        <v>41403</v>
      </c>
      <c r="E397" s="3">
        <f t="shared" si="6"/>
        <v>5</v>
      </c>
      <c r="F397" s="2" t="s">
        <v>85</v>
      </c>
      <c r="G397" s="2" t="s">
        <v>14852</v>
      </c>
      <c r="H397" s="2" t="s">
        <v>2039</v>
      </c>
      <c r="I397" s="2" t="s">
        <v>76</v>
      </c>
      <c r="J397" s="1">
        <v>10024</v>
      </c>
      <c r="K397" s="2" t="s">
        <v>3940</v>
      </c>
      <c r="L397" s="2" t="s">
        <v>3941</v>
      </c>
      <c r="M397" s="2" t="s">
        <v>3870</v>
      </c>
      <c r="N397" s="2" t="s">
        <v>5758</v>
      </c>
      <c r="O397" s="2" t="s">
        <v>5751</v>
      </c>
      <c r="P397" s="2" t="s">
        <v>8423</v>
      </c>
      <c r="Q397" s="2" t="s">
        <v>37</v>
      </c>
      <c r="R397" s="2" t="s">
        <v>38</v>
      </c>
      <c r="S397" s="2" t="s">
        <v>4142</v>
      </c>
      <c r="T397" s="4">
        <v>26.8</v>
      </c>
      <c r="U397" s="2">
        <v>2</v>
      </c>
      <c r="V397" s="2">
        <v>0</v>
      </c>
      <c r="W397" s="4">
        <v>12.863999999999999</v>
      </c>
      <c r="X397" s="2">
        <v>2.0099999999999998</v>
      </c>
      <c r="Y397" s="2" t="s">
        <v>34</v>
      </c>
    </row>
    <row r="398" spans="1:25" ht="15" customHeight="1" x14ac:dyDescent="0.3">
      <c r="A398" s="2">
        <v>25880</v>
      </c>
      <c r="B398" s="2" t="s">
        <v>14684</v>
      </c>
      <c r="C398" s="3">
        <v>41230</v>
      </c>
      <c r="D398" s="3">
        <v>41231</v>
      </c>
      <c r="E398" s="3">
        <f t="shared" si="6"/>
        <v>1</v>
      </c>
      <c r="F398" s="2" t="s">
        <v>95</v>
      </c>
      <c r="G398" s="2" t="s">
        <v>7642</v>
      </c>
      <c r="H398" s="2" t="s">
        <v>809</v>
      </c>
      <c r="I398" s="2" t="s">
        <v>26</v>
      </c>
      <c r="J398" s="1" t="s">
        <v>15958</v>
      </c>
      <c r="K398" s="2" t="s">
        <v>3574</v>
      </c>
      <c r="L398" s="2" t="s">
        <v>3534</v>
      </c>
      <c r="M398" s="2" t="s">
        <v>3461</v>
      </c>
      <c r="N398" s="2" t="s">
        <v>5750</v>
      </c>
      <c r="O398" s="2" t="s">
        <v>5738</v>
      </c>
      <c r="P398" s="2" t="s">
        <v>7774</v>
      </c>
      <c r="Q398" s="2" t="s">
        <v>31</v>
      </c>
      <c r="R398" s="2" t="s">
        <v>104</v>
      </c>
      <c r="S398" s="2" t="s">
        <v>979</v>
      </c>
      <c r="T398" s="4">
        <v>470.11200000000008</v>
      </c>
      <c r="U398" s="2">
        <v>4</v>
      </c>
      <c r="V398" s="2">
        <v>0.17</v>
      </c>
      <c r="W398" s="4">
        <v>39.551999999999978</v>
      </c>
      <c r="X398" s="2">
        <v>199.05</v>
      </c>
      <c r="Y398" s="2" t="s">
        <v>134</v>
      </c>
    </row>
    <row r="399" spans="1:25" ht="15" customHeight="1" x14ac:dyDescent="0.3">
      <c r="A399" s="2">
        <v>26879</v>
      </c>
      <c r="B399" s="2" t="s">
        <v>13368</v>
      </c>
      <c r="C399" s="3">
        <v>41047</v>
      </c>
      <c r="D399" s="3">
        <v>41047</v>
      </c>
      <c r="E399" s="3">
        <f t="shared" si="6"/>
        <v>0</v>
      </c>
      <c r="F399" s="2" t="s">
        <v>142</v>
      </c>
      <c r="G399" s="2" t="s">
        <v>5872</v>
      </c>
      <c r="H399" s="2" t="s">
        <v>320</v>
      </c>
      <c r="I399" s="2" t="s">
        <v>26</v>
      </c>
      <c r="J399" s="1" t="s">
        <v>15958</v>
      </c>
      <c r="K399" s="2" t="s">
        <v>3478</v>
      </c>
      <c r="L399" s="2" t="s">
        <v>1076</v>
      </c>
      <c r="M399" s="2" t="s">
        <v>3453</v>
      </c>
      <c r="N399" s="2" t="s">
        <v>3454</v>
      </c>
      <c r="O399" s="2" t="s">
        <v>5738</v>
      </c>
      <c r="P399" s="2" t="s">
        <v>9037</v>
      </c>
      <c r="Q399" s="2" t="s">
        <v>37</v>
      </c>
      <c r="R399" s="2" t="s">
        <v>40</v>
      </c>
      <c r="S399" s="2" t="s">
        <v>401</v>
      </c>
      <c r="T399" s="4">
        <v>935.17200000000003</v>
      </c>
      <c r="U399" s="2">
        <v>7</v>
      </c>
      <c r="V399" s="2">
        <v>0.1</v>
      </c>
      <c r="W399" s="4">
        <v>20.621999999999986</v>
      </c>
      <c r="X399" s="2">
        <v>198.28</v>
      </c>
      <c r="Y399" s="2" t="s">
        <v>134</v>
      </c>
    </row>
    <row r="400" spans="1:25" ht="15" customHeight="1" x14ac:dyDescent="0.3">
      <c r="A400" s="2">
        <v>24733</v>
      </c>
      <c r="B400" s="2" t="s">
        <v>11444</v>
      </c>
      <c r="C400" s="3">
        <v>42326</v>
      </c>
      <c r="D400" s="3">
        <v>42326</v>
      </c>
      <c r="E400" s="3">
        <f t="shared" si="6"/>
        <v>0</v>
      </c>
      <c r="F400" s="2" t="s">
        <v>142</v>
      </c>
      <c r="G400" s="2" t="s">
        <v>5808</v>
      </c>
      <c r="H400" s="2" t="s">
        <v>538</v>
      </c>
      <c r="I400" s="2" t="s">
        <v>76</v>
      </c>
      <c r="J400" s="1" t="s">
        <v>15958</v>
      </c>
      <c r="K400" s="2" t="s">
        <v>3554</v>
      </c>
      <c r="L400" s="2" t="s">
        <v>3471</v>
      </c>
      <c r="M400" s="2" t="s">
        <v>3453</v>
      </c>
      <c r="N400" s="2" t="s">
        <v>3454</v>
      </c>
      <c r="O400" s="2" t="s">
        <v>5738</v>
      </c>
      <c r="P400" s="2" t="s">
        <v>8493</v>
      </c>
      <c r="Q400" s="2" t="s">
        <v>51</v>
      </c>
      <c r="R400" s="2" t="s">
        <v>56</v>
      </c>
      <c r="S400" s="2" t="s">
        <v>2727</v>
      </c>
      <c r="T400" s="4">
        <v>891.75599999999997</v>
      </c>
      <c r="U400" s="2">
        <v>4</v>
      </c>
      <c r="V400" s="2">
        <v>0.1</v>
      </c>
      <c r="W400" s="4">
        <v>207.99599999999998</v>
      </c>
      <c r="X400" s="2">
        <v>197.79</v>
      </c>
      <c r="Y400" s="2" t="s">
        <v>34</v>
      </c>
    </row>
    <row r="401" spans="1:25" ht="15" customHeight="1" x14ac:dyDescent="0.3">
      <c r="A401" s="2">
        <v>27645</v>
      </c>
      <c r="B401" s="2" t="s">
        <v>11420</v>
      </c>
      <c r="C401" s="3">
        <v>41242</v>
      </c>
      <c r="D401" s="3">
        <v>41245</v>
      </c>
      <c r="E401" s="3">
        <f t="shared" si="6"/>
        <v>3</v>
      </c>
      <c r="F401" s="2" t="s">
        <v>95</v>
      </c>
      <c r="G401" s="2" t="s">
        <v>6163</v>
      </c>
      <c r="H401" s="2" t="s">
        <v>1321</v>
      </c>
      <c r="I401" s="2" t="s">
        <v>76</v>
      </c>
      <c r="J401" s="1" t="s">
        <v>15958</v>
      </c>
      <c r="K401" s="2" t="s">
        <v>3483</v>
      </c>
      <c r="L401" s="2" t="s">
        <v>3483</v>
      </c>
      <c r="M401" s="2" t="s">
        <v>3484</v>
      </c>
      <c r="N401" s="2" t="s">
        <v>5750</v>
      </c>
      <c r="O401" s="2" t="s">
        <v>5738</v>
      </c>
      <c r="P401" s="2" t="s">
        <v>8087</v>
      </c>
      <c r="Q401" s="2" t="s">
        <v>31</v>
      </c>
      <c r="R401" s="2" t="s">
        <v>104</v>
      </c>
      <c r="S401" s="2" t="s">
        <v>1077</v>
      </c>
      <c r="T401" s="4">
        <v>634.80000000000007</v>
      </c>
      <c r="U401" s="2">
        <v>5</v>
      </c>
      <c r="V401" s="2">
        <v>0</v>
      </c>
      <c r="W401" s="4">
        <v>171.29999999999998</v>
      </c>
      <c r="X401" s="2">
        <v>197.68</v>
      </c>
      <c r="Y401" s="2" t="s">
        <v>90</v>
      </c>
    </row>
    <row r="402" spans="1:25" ht="15" customHeight="1" x14ac:dyDescent="0.3">
      <c r="A402" s="2">
        <v>22510</v>
      </c>
      <c r="B402" s="2" t="s">
        <v>11918</v>
      </c>
      <c r="C402" s="3">
        <v>41382</v>
      </c>
      <c r="D402" s="3">
        <v>41387</v>
      </c>
      <c r="E402" s="3">
        <f t="shared" si="6"/>
        <v>5</v>
      </c>
      <c r="F402" s="2" t="s">
        <v>85</v>
      </c>
      <c r="G402" s="2" t="s">
        <v>6367</v>
      </c>
      <c r="H402" s="2" t="s">
        <v>2941</v>
      </c>
      <c r="I402" s="2" t="s">
        <v>76</v>
      </c>
      <c r="J402" s="1" t="s">
        <v>15958</v>
      </c>
      <c r="K402" s="2" t="s">
        <v>3745</v>
      </c>
      <c r="L402" s="2" t="s">
        <v>3572</v>
      </c>
      <c r="M402" s="2" t="s">
        <v>3450</v>
      </c>
      <c r="N402" s="2" t="s">
        <v>5752</v>
      </c>
      <c r="O402" s="2" t="s">
        <v>5738</v>
      </c>
      <c r="P402" s="2" t="s">
        <v>8810</v>
      </c>
      <c r="Q402" s="2" t="s">
        <v>51</v>
      </c>
      <c r="R402" s="2" t="s">
        <v>112</v>
      </c>
      <c r="S402" s="2" t="s">
        <v>919</v>
      </c>
      <c r="T402" s="4">
        <v>1134.81</v>
      </c>
      <c r="U402" s="2">
        <v>9</v>
      </c>
      <c r="V402" s="2">
        <v>0</v>
      </c>
      <c r="W402" s="4">
        <v>453.86999999999995</v>
      </c>
      <c r="X402" s="2">
        <v>197.68</v>
      </c>
      <c r="Y402" s="2" t="s">
        <v>90</v>
      </c>
    </row>
    <row r="403" spans="1:25" ht="15" customHeight="1" x14ac:dyDescent="0.3">
      <c r="A403" s="2">
        <v>12134</v>
      </c>
      <c r="B403" s="2" t="s">
        <v>11392</v>
      </c>
      <c r="C403" s="3">
        <v>41675</v>
      </c>
      <c r="D403" s="3">
        <v>41680</v>
      </c>
      <c r="E403" s="3">
        <f t="shared" si="6"/>
        <v>5</v>
      </c>
      <c r="F403" s="2" t="s">
        <v>85</v>
      </c>
      <c r="G403" s="2" t="s">
        <v>6149</v>
      </c>
      <c r="H403" s="2" t="s">
        <v>1072</v>
      </c>
      <c r="I403" s="2" t="s">
        <v>26</v>
      </c>
      <c r="J403" s="1" t="s">
        <v>15958</v>
      </c>
      <c r="K403" s="2" t="s">
        <v>3061</v>
      </c>
      <c r="L403" s="2" t="s">
        <v>2970</v>
      </c>
      <c r="M403" s="2" t="s">
        <v>2971</v>
      </c>
      <c r="N403" s="2" t="s">
        <v>5753</v>
      </c>
      <c r="O403" s="2" t="s">
        <v>5740</v>
      </c>
      <c r="P403" s="2" t="s">
        <v>8630</v>
      </c>
      <c r="Q403" s="2" t="s">
        <v>37</v>
      </c>
      <c r="R403" s="2" t="s">
        <v>127</v>
      </c>
      <c r="S403" s="2" t="s">
        <v>661</v>
      </c>
      <c r="T403" s="4">
        <v>2842.83</v>
      </c>
      <c r="U403" s="2">
        <v>9</v>
      </c>
      <c r="V403" s="2">
        <v>0</v>
      </c>
      <c r="W403" s="4">
        <v>255.69000000000003</v>
      </c>
      <c r="X403" s="2">
        <v>197.22</v>
      </c>
      <c r="Y403" s="2" t="s">
        <v>34</v>
      </c>
    </row>
    <row r="404" spans="1:25" ht="15" customHeight="1" x14ac:dyDescent="0.3">
      <c r="A404" s="2">
        <v>29885</v>
      </c>
      <c r="B404" s="2" t="s">
        <v>12554</v>
      </c>
      <c r="C404" s="3">
        <v>41830</v>
      </c>
      <c r="D404" s="3">
        <v>41834</v>
      </c>
      <c r="E404" s="3">
        <f t="shared" si="6"/>
        <v>4</v>
      </c>
      <c r="F404" s="2" t="s">
        <v>24</v>
      </c>
      <c r="G404" s="2" t="s">
        <v>5842</v>
      </c>
      <c r="H404" s="2" t="s">
        <v>2687</v>
      </c>
      <c r="I404" s="2" t="s">
        <v>26</v>
      </c>
      <c r="J404" s="1" t="s">
        <v>15958</v>
      </c>
      <c r="K404" s="2" t="s">
        <v>3676</v>
      </c>
      <c r="L404" s="2" t="s">
        <v>1076</v>
      </c>
      <c r="M404" s="2" t="s">
        <v>3453</v>
      </c>
      <c r="N404" s="2" t="s">
        <v>3454</v>
      </c>
      <c r="O404" s="2" t="s">
        <v>5738</v>
      </c>
      <c r="P404" s="2" t="s">
        <v>8663</v>
      </c>
      <c r="Q404" s="2" t="s">
        <v>31</v>
      </c>
      <c r="R404" s="2" t="s">
        <v>115</v>
      </c>
      <c r="S404" s="2" t="s">
        <v>294</v>
      </c>
      <c r="T404" s="4">
        <v>2367.3599999999997</v>
      </c>
      <c r="U404" s="2">
        <v>5</v>
      </c>
      <c r="V404" s="2">
        <v>0.1</v>
      </c>
      <c r="W404" s="4">
        <v>604.8599999999999</v>
      </c>
      <c r="X404" s="2">
        <v>196.63</v>
      </c>
      <c r="Y404" s="2" t="s">
        <v>90</v>
      </c>
    </row>
    <row r="405" spans="1:25" ht="15" customHeight="1" x14ac:dyDescent="0.3">
      <c r="A405" s="2">
        <v>46934</v>
      </c>
      <c r="B405" s="2" t="s">
        <v>11677</v>
      </c>
      <c r="C405" s="3">
        <v>41521</v>
      </c>
      <c r="D405" s="3">
        <v>41525</v>
      </c>
      <c r="E405" s="3">
        <f t="shared" si="6"/>
        <v>4</v>
      </c>
      <c r="F405" s="2" t="s">
        <v>24</v>
      </c>
      <c r="G405" s="2" t="s">
        <v>6270</v>
      </c>
      <c r="H405" s="2" t="s">
        <v>2378</v>
      </c>
      <c r="I405" s="2" t="s">
        <v>76</v>
      </c>
      <c r="J405" s="1" t="s">
        <v>15958</v>
      </c>
      <c r="K405" s="2" t="s">
        <v>5572</v>
      </c>
      <c r="L405" s="2" t="s">
        <v>5573</v>
      </c>
      <c r="M405" s="2" t="s">
        <v>5377</v>
      </c>
      <c r="N405" s="2" t="s">
        <v>5739</v>
      </c>
      <c r="O405" s="2" t="s">
        <v>5738</v>
      </c>
      <c r="P405" s="2" t="s">
        <v>8281</v>
      </c>
      <c r="Q405" s="2" t="s">
        <v>37</v>
      </c>
      <c r="R405" s="2" t="s">
        <v>127</v>
      </c>
      <c r="S405" s="2" t="s">
        <v>2282</v>
      </c>
      <c r="T405" s="4">
        <v>1718.1</v>
      </c>
      <c r="U405" s="2">
        <v>2</v>
      </c>
      <c r="V405" s="2">
        <v>0</v>
      </c>
      <c r="W405" s="4">
        <v>68.699999999999989</v>
      </c>
      <c r="X405" s="2">
        <v>196.23</v>
      </c>
      <c r="Y405" s="2" t="s">
        <v>90</v>
      </c>
    </row>
    <row r="406" spans="1:25" ht="15" customHeight="1" x14ac:dyDescent="0.3">
      <c r="A406" s="2">
        <v>31903</v>
      </c>
      <c r="B406" s="2" t="s">
        <v>10889</v>
      </c>
      <c r="C406" s="3">
        <v>40982</v>
      </c>
      <c r="D406" s="3">
        <v>40986</v>
      </c>
      <c r="E406" s="3">
        <f t="shared" si="6"/>
        <v>4</v>
      </c>
      <c r="F406" s="2" t="s">
        <v>24</v>
      </c>
      <c r="G406" s="2" t="s">
        <v>14853</v>
      </c>
      <c r="H406" s="2" t="s">
        <v>145</v>
      </c>
      <c r="I406" s="2" t="s">
        <v>26</v>
      </c>
      <c r="J406" s="1">
        <v>33614</v>
      </c>
      <c r="K406" s="2" t="s">
        <v>4097</v>
      </c>
      <c r="L406" s="2" t="s">
        <v>3877</v>
      </c>
      <c r="M406" s="2" t="s">
        <v>3870</v>
      </c>
      <c r="N406" s="2" t="s">
        <v>5757</v>
      </c>
      <c r="O406" s="2" t="s">
        <v>5751</v>
      </c>
      <c r="P406" s="2" t="s">
        <v>8476</v>
      </c>
      <c r="Q406" s="2" t="s">
        <v>31</v>
      </c>
      <c r="R406" s="2" t="s">
        <v>189</v>
      </c>
      <c r="S406" s="2" t="s">
        <v>4347</v>
      </c>
      <c r="T406" s="4">
        <v>131.904</v>
      </c>
      <c r="U406" s="2">
        <v>3</v>
      </c>
      <c r="V406" s="2">
        <v>0.2</v>
      </c>
      <c r="W406" s="4">
        <v>47.815200000000004</v>
      </c>
      <c r="X406" s="2">
        <v>12.44</v>
      </c>
      <c r="Y406" s="2" t="s">
        <v>90</v>
      </c>
    </row>
    <row r="407" spans="1:25" ht="15" customHeight="1" x14ac:dyDescent="0.3">
      <c r="A407" s="2">
        <v>2695</v>
      </c>
      <c r="B407" s="2" t="s">
        <v>11800</v>
      </c>
      <c r="C407" s="3">
        <v>42353</v>
      </c>
      <c r="D407" s="3">
        <v>42355</v>
      </c>
      <c r="E407" s="3">
        <f t="shared" si="6"/>
        <v>2</v>
      </c>
      <c r="F407" s="2" t="s">
        <v>85</v>
      </c>
      <c r="G407" s="2" t="s">
        <v>6317</v>
      </c>
      <c r="H407" s="2" t="s">
        <v>894</v>
      </c>
      <c r="I407" s="2" t="s">
        <v>26</v>
      </c>
      <c r="J407" s="1" t="s">
        <v>15958</v>
      </c>
      <c r="K407" s="2" t="s">
        <v>2025</v>
      </c>
      <c r="L407" s="2" t="s">
        <v>170</v>
      </c>
      <c r="M407" s="2" t="s">
        <v>50</v>
      </c>
      <c r="N407" s="2" t="s">
        <v>5744</v>
      </c>
      <c r="O407" s="2" t="s">
        <v>30</v>
      </c>
      <c r="P407" s="2" t="s">
        <v>8537</v>
      </c>
      <c r="Q407" s="2" t="s">
        <v>51</v>
      </c>
      <c r="R407" s="2" t="s">
        <v>112</v>
      </c>
      <c r="S407" s="2" t="s">
        <v>2263</v>
      </c>
      <c r="T407" s="4">
        <v>498.36</v>
      </c>
      <c r="U407" s="2">
        <v>6</v>
      </c>
      <c r="V407" s="2">
        <v>0</v>
      </c>
      <c r="W407" s="4">
        <v>9.9600000000000009</v>
      </c>
      <c r="X407" s="2">
        <v>195.37100000000001</v>
      </c>
      <c r="Y407" s="2" t="s">
        <v>134</v>
      </c>
    </row>
    <row r="408" spans="1:25" ht="15" customHeight="1" x14ac:dyDescent="0.3">
      <c r="A408" s="2">
        <v>23479</v>
      </c>
      <c r="B408" s="2" t="s">
        <v>13166</v>
      </c>
      <c r="C408" s="3">
        <v>42342</v>
      </c>
      <c r="D408" s="3">
        <v>42342</v>
      </c>
      <c r="E408" s="3">
        <f t="shared" si="6"/>
        <v>0</v>
      </c>
      <c r="F408" s="2" t="s">
        <v>142</v>
      </c>
      <c r="G408" s="2" t="s">
        <v>5863</v>
      </c>
      <c r="H408" s="2" t="s">
        <v>2659</v>
      </c>
      <c r="I408" s="2" t="s">
        <v>67</v>
      </c>
      <c r="J408" s="1" t="s">
        <v>15958</v>
      </c>
      <c r="K408" s="2" t="s">
        <v>3617</v>
      </c>
      <c r="L408" s="2" t="s">
        <v>3452</v>
      </c>
      <c r="M408" s="2" t="s">
        <v>3453</v>
      </c>
      <c r="N408" s="2" t="s">
        <v>3454</v>
      </c>
      <c r="O408" s="2" t="s">
        <v>5738</v>
      </c>
      <c r="P408" s="2" t="s">
        <v>9879</v>
      </c>
      <c r="Q408" s="2" t="s">
        <v>51</v>
      </c>
      <c r="R408" s="2" t="s">
        <v>52</v>
      </c>
      <c r="S408" s="2" t="s">
        <v>2825</v>
      </c>
      <c r="T408" s="4">
        <v>859.68000000000006</v>
      </c>
      <c r="U408" s="2">
        <v>8</v>
      </c>
      <c r="V408" s="2">
        <v>0.1</v>
      </c>
      <c r="W408" s="4">
        <v>28.559999999999988</v>
      </c>
      <c r="X408" s="2">
        <v>194.97</v>
      </c>
      <c r="Y408" s="2" t="s">
        <v>34</v>
      </c>
    </row>
    <row r="409" spans="1:25" ht="15" customHeight="1" x14ac:dyDescent="0.3">
      <c r="A409" s="2">
        <v>23140</v>
      </c>
      <c r="B409" s="2" t="s">
        <v>12662</v>
      </c>
      <c r="C409" s="3">
        <v>41856</v>
      </c>
      <c r="D409" s="3">
        <v>41858</v>
      </c>
      <c r="E409" s="3">
        <f t="shared" si="6"/>
        <v>2</v>
      </c>
      <c r="F409" s="2" t="s">
        <v>95</v>
      </c>
      <c r="G409" s="2" t="s">
        <v>5846</v>
      </c>
      <c r="H409" s="2" t="s">
        <v>1107</v>
      </c>
      <c r="I409" s="2" t="s">
        <v>76</v>
      </c>
      <c r="J409" s="1" t="s">
        <v>15958</v>
      </c>
      <c r="K409" s="2" t="s">
        <v>3451</v>
      </c>
      <c r="L409" s="2" t="s">
        <v>3452</v>
      </c>
      <c r="M409" s="2" t="s">
        <v>3453</v>
      </c>
      <c r="N409" s="2" t="s">
        <v>3454</v>
      </c>
      <c r="O409" s="2" t="s">
        <v>5738</v>
      </c>
      <c r="P409" s="2" t="s">
        <v>9927</v>
      </c>
      <c r="Q409" s="2" t="s">
        <v>37</v>
      </c>
      <c r="R409" s="2" t="s">
        <v>64</v>
      </c>
      <c r="S409" s="2" t="s">
        <v>1953</v>
      </c>
      <c r="T409" s="4">
        <v>750.19500000000005</v>
      </c>
      <c r="U409" s="2">
        <v>5</v>
      </c>
      <c r="V409" s="2">
        <v>0.1</v>
      </c>
      <c r="W409" s="4">
        <v>-41.805000000000014</v>
      </c>
      <c r="X409" s="2">
        <v>194.67</v>
      </c>
      <c r="Y409" s="2" t="s">
        <v>90</v>
      </c>
    </row>
    <row r="410" spans="1:25" ht="15" customHeight="1" x14ac:dyDescent="0.3">
      <c r="A410" s="2">
        <v>19906</v>
      </c>
      <c r="B410" s="2" t="s">
        <v>14691</v>
      </c>
      <c r="C410" s="3">
        <v>41765</v>
      </c>
      <c r="D410" s="3">
        <v>41767</v>
      </c>
      <c r="E410" s="3">
        <f t="shared" si="6"/>
        <v>2</v>
      </c>
      <c r="F410" s="2" t="s">
        <v>95</v>
      </c>
      <c r="G410" s="2" t="s">
        <v>7645</v>
      </c>
      <c r="H410" s="2" t="s">
        <v>2691</v>
      </c>
      <c r="I410" s="2" t="s">
        <v>26</v>
      </c>
      <c r="J410" s="1" t="s">
        <v>15958</v>
      </c>
      <c r="K410" s="2" t="s">
        <v>3402</v>
      </c>
      <c r="L410" s="2" t="s">
        <v>3034</v>
      </c>
      <c r="M410" s="2" t="s">
        <v>2986</v>
      </c>
      <c r="N410" s="2" t="s">
        <v>5741</v>
      </c>
      <c r="O410" s="2" t="s">
        <v>5740</v>
      </c>
      <c r="P410" s="2" t="s">
        <v>8077</v>
      </c>
      <c r="Q410" s="2" t="s">
        <v>31</v>
      </c>
      <c r="R410" s="2" t="s">
        <v>104</v>
      </c>
      <c r="S410" s="2" t="s">
        <v>1449</v>
      </c>
      <c r="T410" s="4">
        <v>535.65300000000002</v>
      </c>
      <c r="U410" s="2">
        <v>3</v>
      </c>
      <c r="V410" s="2">
        <v>0.1</v>
      </c>
      <c r="W410" s="4">
        <v>232.08299999999997</v>
      </c>
      <c r="X410" s="2">
        <v>194.6</v>
      </c>
      <c r="Y410" s="2" t="s">
        <v>90</v>
      </c>
    </row>
    <row r="411" spans="1:25" ht="15" customHeight="1" x14ac:dyDescent="0.3">
      <c r="A411" s="2">
        <v>44606</v>
      </c>
      <c r="B411" s="2" t="s">
        <v>14151</v>
      </c>
      <c r="C411" s="3">
        <v>41615</v>
      </c>
      <c r="D411" s="3">
        <v>41617</v>
      </c>
      <c r="E411" s="3">
        <f t="shared" si="6"/>
        <v>2</v>
      </c>
      <c r="F411" s="2" t="s">
        <v>95</v>
      </c>
      <c r="G411" s="2" t="s">
        <v>7375</v>
      </c>
      <c r="H411" s="2" t="s">
        <v>1441</v>
      </c>
      <c r="I411" s="2" t="s">
        <v>26</v>
      </c>
      <c r="J411" s="1" t="s">
        <v>15958</v>
      </c>
      <c r="K411" s="2" t="s">
        <v>4498</v>
      </c>
      <c r="L411" s="2" t="s">
        <v>5379</v>
      </c>
      <c r="M411" s="2" t="s">
        <v>5359</v>
      </c>
      <c r="N411" s="2" t="s">
        <v>5742</v>
      </c>
      <c r="O411" s="2" t="s">
        <v>5356</v>
      </c>
      <c r="P411" s="2" t="s">
        <v>8138</v>
      </c>
      <c r="Q411" s="2" t="s">
        <v>31</v>
      </c>
      <c r="R411" s="2" t="s">
        <v>104</v>
      </c>
      <c r="S411" s="2" t="s">
        <v>1019</v>
      </c>
      <c r="T411" s="4">
        <v>1181.8799999999999</v>
      </c>
      <c r="U411" s="2">
        <v>6</v>
      </c>
      <c r="V411" s="2">
        <v>0</v>
      </c>
      <c r="W411" s="4">
        <v>236.34</v>
      </c>
      <c r="X411" s="2">
        <v>194.42</v>
      </c>
      <c r="Y411" s="2" t="s">
        <v>90</v>
      </c>
    </row>
    <row r="412" spans="1:25" ht="15" customHeight="1" x14ac:dyDescent="0.3">
      <c r="A412" s="2">
        <v>12537</v>
      </c>
      <c r="B412" s="2" t="s">
        <v>12947</v>
      </c>
      <c r="C412" s="3">
        <v>42004</v>
      </c>
      <c r="D412" s="3">
        <v>42007</v>
      </c>
      <c r="E412" s="3">
        <f t="shared" si="6"/>
        <v>3</v>
      </c>
      <c r="F412" s="2" t="s">
        <v>95</v>
      </c>
      <c r="G412" s="2" t="s">
        <v>6794</v>
      </c>
      <c r="H412" s="2" t="s">
        <v>1663</v>
      </c>
      <c r="I412" s="2" t="s">
        <v>26</v>
      </c>
      <c r="J412" s="1" t="s">
        <v>15958</v>
      </c>
      <c r="K412" s="2" t="s">
        <v>3000</v>
      </c>
      <c r="L412" s="2" t="s">
        <v>3001</v>
      </c>
      <c r="M412" s="2" t="s">
        <v>2982</v>
      </c>
      <c r="N412" s="2" t="s">
        <v>5741</v>
      </c>
      <c r="O412" s="2" t="s">
        <v>5740</v>
      </c>
      <c r="P412" s="2" t="s">
        <v>8556</v>
      </c>
      <c r="Q412" s="2" t="s">
        <v>51</v>
      </c>
      <c r="R412" s="2" t="s">
        <v>102</v>
      </c>
      <c r="S412" s="2" t="s">
        <v>1213</v>
      </c>
      <c r="T412" s="4">
        <v>781.0200000000001</v>
      </c>
      <c r="U412" s="2">
        <v>3</v>
      </c>
      <c r="V412" s="2">
        <v>0</v>
      </c>
      <c r="W412" s="4">
        <v>140.57999999999998</v>
      </c>
      <c r="X412" s="2">
        <v>193.57</v>
      </c>
      <c r="Y412" s="2" t="s">
        <v>90</v>
      </c>
    </row>
    <row r="413" spans="1:25" ht="15" customHeight="1" x14ac:dyDescent="0.3">
      <c r="A413" s="2">
        <v>33487</v>
      </c>
      <c r="B413" s="2" t="s">
        <v>10890</v>
      </c>
      <c r="C413" s="3">
        <v>41816</v>
      </c>
      <c r="D413" s="3">
        <v>41820</v>
      </c>
      <c r="E413" s="3">
        <f t="shared" si="6"/>
        <v>4</v>
      </c>
      <c r="F413" s="2" t="s">
        <v>24</v>
      </c>
      <c r="G413" s="2" t="s">
        <v>14854</v>
      </c>
      <c r="H413" s="2" t="s">
        <v>145</v>
      </c>
      <c r="I413" s="2" t="s">
        <v>26</v>
      </c>
      <c r="J413" s="1">
        <v>90049</v>
      </c>
      <c r="K413" s="2" t="s">
        <v>3873</v>
      </c>
      <c r="L413" s="2" t="s">
        <v>3874</v>
      </c>
      <c r="M413" s="2" t="s">
        <v>3870</v>
      </c>
      <c r="N413" s="2" t="s">
        <v>5756</v>
      </c>
      <c r="O413" s="2" t="s">
        <v>5751</v>
      </c>
      <c r="P413" s="2" t="s">
        <v>8479</v>
      </c>
      <c r="Q413" s="2" t="s">
        <v>31</v>
      </c>
      <c r="R413" s="2" t="s">
        <v>115</v>
      </c>
      <c r="S413" s="2" t="s">
        <v>4909</v>
      </c>
      <c r="T413" s="4">
        <v>60.81</v>
      </c>
      <c r="U413" s="2">
        <v>3</v>
      </c>
      <c r="V413" s="2">
        <v>0</v>
      </c>
      <c r="W413" s="4">
        <v>17.026800000000001</v>
      </c>
      <c r="X413" s="2">
        <v>4.29</v>
      </c>
      <c r="Y413" s="2" t="s">
        <v>34</v>
      </c>
    </row>
    <row r="414" spans="1:25" ht="15" customHeight="1" x14ac:dyDescent="0.3">
      <c r="A414" s="2">
        <v>41232</v>
      </c>
      <c r="B414" s="2" t="s">
        <v>10891</v>
      </c>
      <c r="C414" s="3">
        <v>41737</v>
      </c>
      <c r="D414" s="3">
        <v>41742</v>
      </c>
      <c r="E414" s="3">
        <f t="shared" si="6"/>
        <v>5</v>
      </c>
      <c r="F414" s="2" t="s">
        <v>24</v>
      </c>
      <c r="G414" s="2" t="s">
        <v>14855</v>
      </c>
      <c r="H414" s="2" t="s">
        <v>145</v>
      </c>
      <c r="I414" s="2" t="s">
        <v>26</v>
      </c>
      <c r="J414" s="1">
        <v>19120</v>
      </c>
      <c r="K414" s="2" t="s">
        <v>3909</v>
      </c>
      <c r="L414" s="2" t="s">
        <v>3910</v>
      </c>
      <c r="M414" s="2" t="s">
        <v>3870</v>
      </c>
      <c r="N414" s="2" t="s">
        <v>5758</v>
      </c>
      <c r="O414" s="2" t="s">
        <v>5751</v>
      </c>
      <c r="P414" s="2" t="s">
        <v>8480</v>
      </c>
      <c r="Q414" s="2" t="s">
        <v>31</v>
      </c>
      <c r="R414" s="2" t="s">
        <v>104</v>
      </c>
      <c r="S414" s="2" t="s">
        <v>5353</v>
      </c>
      <c r="T414" s="4">
        <v>36.744</v>
      </c>
      <c r="U414" s="2">
        <v>3</v>
      </c>
      <c r="V414" s="2">
        <v>0.2</v>
      </c>
      <c r="W414" s="4">
        <v>3.6744000000000039</v>
      </c>
      <c r="X414" s="2">
        <v>2.83</v>
      </c>
      <c r="Y414" s="2" t="s">
        <v>34</v>
      </c>
    </row>
    <row r="415" spans="1:25" ht="15" customHeight="1" x14ac:dyDescent="0.3">
      <c r="A415" s="2">
        <v>13835</v>
      </c>
      <c r="B415" s="2" t="s">
        <v>12348</v>
      </c>
      <c r="C415" s="3">
        <v>41628</v>
      </c>
      <c r="D415" s="3">
        <v>41633</v>
      </c>
      <c r="E415" s="3">
        <f t="shared" si="6"/>
        <v>5</v>
      </c>
      <c r="F415" s="2" t="s">
        <v>85</v>
      </c>
      <c r="G415" s="2" t="s">
        <v>6538</v>
      </c>
      <c r="H415" s="2" t="s">
        <v>1832</v>
      </c>
      <c r="I415" s="2" t="s">
        <v>26</v>
      </c>
      <c r="J415" s="1" t="s">
        <v>15958</v>
      </c>
      <c r="K415" s="2" t="s">
        <v>3356</v>
      </c>
      <c r="L415" s="2" t="s">
        <v>3024</v>
      </c>
      <c r="M415" s="2" t="s">
        <v>2982</v>
      </c>
      <c r="N415" s="2" t="s">
        <v>5741</v>
      </c>
      <c r="O415" s="2" t="s">
        <v>5740</v>
      </c>
      <c r="P415" s="2" t="s">
        <v>7962</v>
      </c>
      <c r="Q415" s="2" t="s">
        <v>37</v>
      </c>
      <c r="R415" s="2" t="s">
        <v>40</v>
      </c>
      <c r="S415" s="2" t="s">
        <v>501</v>
      </c>
      <c r="T415" s="4">
        <v>874.01999999999987</v>
      </c>
      <c r="U415" s="2">
        <v>7</v>
      </c>
      <c r="V415" s="2">
        <v>0</v>
      </c>
      <c r="W415" s="4">
        <v>340.83</v>
      </c>
      <c r="X415" s="2">
        <v>192.52</v>
      </c>
      <c r="Y415" s="2" t="s">
        <v>34</v>
      </c>
    </row>
    <row r="416" spans="1:25" ht="15" customHeight="1" x14ac:dyDescent="0.3">
      <c r="A416" s="2">
        <v>17888</v>
      </c>
      <c r="B416" s="2" t="s">
        <v>13944</v>
      </c>
      <c r="C416" s="3">
        <v>41784</v>
      </c>
      <c r="D416" s="3">
        <v>41790</v>
      </c>
      <c r="E416" s="3">
        <f t="shared" si="6"/>
        <v>6</v>
      </c>
      <c r="F416" s="2" t="s">
        <v>24</v>
      </c>
      <c r="G416" s="2" t="s">
        <v>7278</v>
      </c>
      <c r="H416" s="2" t="s">
        <v>1278</v>
      </c>
      <c r="I416" s="2" t="s">
        <v>67</v>
      </c>
      <c r="J416" s="1" t="s">
        <v>15958</v>
      </c>
      <c r="K416" s="2" t="s">
        <v>3280</v>
      </c>
      <c r="L416" s="2" t="s">
        <v>2978</v>
      </c>
      <c r="M416" s="2" t="s">
        <v>2973</v>
      </c>
      <c r="N416" s="2" t="s">
        <v>5746</v>
      </c>
      <c r="O416" s="2" t="s">
        <v>5740</v>
      </c>
      <c r="P416" s="2" t="s">
        <v>8119</v>
      </c>
      <c r="Q416" s="2" t="s">
        <v>37</v>
      </c>
      <c r="R416" s="2" t="s">
        <v>40</v>
      </c>
      <c r="S416" s="2" t="s">
        <v>854</v>
      </c>
      <c r="T416" s="4">
        <v>1487.808</v>
      </c>
      <c r="U416" s="2">
        <v>4</v>
      </c>
      <c r="V416" s="2">
        <v>0.1</v>
      </c>
      <c r="W416" s="4">
        <v>132.16800000000001</v>
      </c>
      <c r="X416" s="2">
        <v>191.65</v>
      </c>
      <c r="Y416" s="2" t="s">
        <v>69</v>
      </c>
    </row>
    <row r="417" spans="1:25" ht="15" customHeight="1" x14ac:dyDescent="0.3">
      <c r="A417" s="2">
        <v>15069</v>
      </c>
      <c r="B417" s="2" t="s">
        <v>13661</v>
      </c>
      <c r="C417" s="3">
        <v>42080</v>
      </c>
      <c r="D417" s="3">
        <v>42084</v>
      </c>
      <c r="E417" s="3">
        <f t="shared" si="6"/>
        <v>4</v>
      </c>
      <c r="F417" s="2" t="s">
        <v>85</v>
      </c>
      <c r="G417" s="2" t="s">
        <v>7133</v>
      </c>
      <c r="H417" s="2" t="s">
        <v>1826</v>
      </c>
      <c r="I417" s="2" t="s">
        <v>67</v>
      </c>
      <c r="J417" s="1" t="s">
        <v>15958</v>
      </c>
      <c r="K417" s="2" t="s">
        <v>3066</v>
      </c>
      <c r="L417" s="2" t="s">
        <v>2975</v>
      </c>
      <c r="M417" s="2" t="s">
        <v>2976</v>
      </c>
      <c r="N417" s="2" t="s">
        <v>5746</v>
      </c>
      <c r="O417" s="2" t="s">
        <v>5740</v>
      </c>
      <c r="P417" s="2" t="s">
        <v>9200</v>
      </c>
      <c r="Q417" s="2" t="s">
        <v>51</v>
      </c>
      <c r="R417" s="2" t="s">
        <v>102</v>
      </c>
      <c r="S417" s="2" t="s">
        <v>392</v>
      </c>
      <c r="T417" s="4">
        <v>1029.5999999999999</v>
      </c>
      <c r="U417" s="2">
        <v>8</v>
      </c>
      <c r="V417" s="2">
        <v>0</v>
      </c>
      <c r="W417" s="4">
        <v>205.92000000000002</v>
      </c>
      <c r="X417" s="2">
        <v>191.64</v>
      </c>
      <c r="Y417" s="2" t="s">
        <v>90</v>
      </c>
    </row>
    <row r="418" spans="1:25" ht="15" customHeight="1" x14ac:dyDescent="0.3">
      <c r="A418" s="2">
        <v>29568</v>
      </c>
      <c r="B418" s="2" t="s">
        <v>14175</v>
      </c>
      <c r="C418" s="3">
        <v>41623</v>
      </c>
      <c r="D418" s="3">
        <v>41627</v>
      </c>
      <c r="E418" s="3">
        <f t="shared" si="6"/>
        <v>4</v>
      </c>
      <c r="F418" s="2" t="s">
        <v>24</v>
      </c>
      <c r="G418" s="2" t="s">
        <v>7388</v>
      </c>
      <c r="H418" s="2" t="s">
        <v>135</v>
      </c>
      <c r="I418" s="2" t="s">
        <v>26</v>
      </c>
      <c r="J418" s="1" t="s">
        <v>15958</v>
      </c>
      <c r="K418" s="2" t="s">
        <v>3649</v>
      </c>
      <c r="L418" s="2" t="s">
        <v>3567</v>
      </c>
      <c r="M418" s="2" t="s">
        <v>3448</v>
      </c>
      <c r="N418" s="2" t="s">
        <v>5739</v>
      </c>
      <c r="O418" s="2" t="s">
        <v>5738</v>
      </c>
      <c r="P418" s="2" t="s">
        <v>10389</v>
      </c>
      <c r="Q418" s="2" t="s">
        <v>31</v>
      </c>
      <c r="R418" s="2" t="s">
        <v>115</v>
      </c>
      <c r="S418" s="2" t="s">
        <v>892</v>
      </c>
      <c r="T418" s="4">
        <v>1987.3199999999997</v>
      </c>
      <c r="U418" s="2">
        <v>4</v>
      </c>
      <c r="V418" s="2">
        <v>0</v>
      </c>
      <c r="W418" s="4">
        <v>298.08</v>
      </c>
      <c r="X418" s="2">
        <v>191.29</v>
      </c>
      <c r="Y418" s="2" t="s">
        <v>34</v>
      </c>
    </row>
    <row r="419" spans="1:25" ht="15" customHeight="1" x14ac:dyDescent="0.3">
      <c r="A419" s="2">
        <v>6006</v>
      </c>
      <c r="B419" s="2" t="s">
        <v>12854</v>
      </c>
      <c r="C419" s="3">
        <v>40913</v>
      </c>
      <c r="D419" s="3">
        <v>40917</v>
      </c>
      <c r="E419" s="3">
        <f t="shared" si="6"/>
        <v>4</v>
      </c>
      <c r="F419" s="2" t="s">
        <v>24</v>
      </c>
      <c r="G419" s="2" t="s">
        <v>6753</v>
      </c>
      <c r="H419" s="2" t="s">
        <v>844</v>
      </c>
      <c r="I419" s="2" t="s">
        <v>26</v>
      </c>
      <c r="J419" s="1" t="s">
        <v>15958</v>
      </c>
      <c r="K419" s="2" t="s">
        <v>1498</v>
      </c>
      <c r="L419" s="2" t="s">
        <v>613</v>
      </c>
      <c r="M419" s="2" t="s">
        <v>29</v>
      </c>
      <c r="N419" s="2" t="s">
        <v>5754</v>
      </c>
      <c r="O419" s="2" t="s">
        <v>30</v>
      </c>
      <c r="P419" s="2" t="s">
        <v>7864</v>
      </c>
      <c r="Q419" s="2" t="s">
        <v>31</v>
      </c>
      <c r="R419" s="2" t="s">
        <v>115</v>
      </c>
      <c r="S419" s="2" t="s">
        <v>2428</v>
      </c>
      <c r="T419" s="4">
        <v>3028.8</v>
      </c>
      <c r="U419" s="2">
        <v>8</v>
      </c>
      <c r="V419" s="2">
        <v>0</v>
      </c>
      <c r="W419" s="4">
        <v>999.36</v>
      </c>
      <c r="X419" s="2">
        <v>191.20099999999999</v>
      </c>
      <c r="Y419" s="2" t="s">
        <v>34</v>
      </c>
    </row>
    <row r="420" spans="1:25" ht="15" customHeight="1" x14ac:dyDescent="0.3">
      <c r="A420" s="2">
        <v>43048</v>
      </c>
      <c r="B420" s="2" t="s">
        <v>10892</v>
      </c>
      <c r="C420" s="3">
        <v>41172</v>
      </c>
      <c r="D420" s="3">
        <v>41175</v>
      </c>
      <c r="E420" s="3">
        <f t="shared" si="6"/>
        <v>3</v>
      </c>
      <c r="F420" s="2" t="s">
        <v>85</v>
      </c>
      <c r="G420" s="2" t="s">
        <v>5965</v>
      </c>
      <c r="H420" s="2" t="s">
        <v>145</v>
      </c>
      <c r="I420" s="2" t="s">
        <v>26</v>
      </c>
      <c r="J420" s="1" t="s">
        <v>15958</v>
      </c>
      <c r="K420" s="2" t="s">
        <v>5641</v>
      </c>
      <c r="L420" s="2" t="s">
        <v>4888</v>
      </c>
      <c r="M420" s="2" t="s">
        <v>5422</v>
      </c>
      <c r="N420" s="2" t="s">
        <v>5422</v>
      </c>
      <c r="O420" s="2" t="s">
        <v>5751</v>
      </c>
      <c r="P420" s="2" t="s">
        <v>8481</v>
      </c>
      <c r="Q420" s="2" t="s">
        <v>31</v>
      </c>
      <c r="R420" s="2" t="s">
        <v>32</v>
      </c>
      <c r="S420" s="2" t="s">
        <v>1981</v>
      </c>
      <c r="T420" s="4">
        <v>4.8000000000000007</v>
      </c>
      <c r="U420" s="2">
        <v>1</v>
      </c>
      <c r="V420" s="2">
        <v>0</v>
      </c>
      <c r="W420" s="4">
        <v>1.44</v>
      </c>
      <c r="X420" s="2">
        <v>1.35</v>
      </c>
      <c r="Y420" s="2" t="s">
        <v>34</v>
      </c>
    </row>
    <row r="421" spans="1:25" ht="15" customHeight="1" x14ac:dyDescent="0.3">
      <c r="A421" s="2">
        <v>26077</v>
      </c>
      <c r="B421" s="2" t="s">
        <v>14252</v>
      </c>
      <c r="C421" s="3">
        <v>41776</v>
      </c>
      <c r="D421" s="3">
        <v>41779</v>
      </c>
      <c r="E421" s="3">
        <f t="shared" si="6"/>
        <v>3</v>
      </c>
      <c r="F421" s="2" t="s">
        <v>95</v>
      </c>
      <c r="G421" s="2" t="s">
        <v>5906</v>
      </c>
      <c r="H421" s="2" t="s">
        <v>1000</v>
      </c>
      <c r="I421" s="2" t="s">
        <v>76</v>
      </c>
      <c r="J421" s="1" t="s">
        <v>15958</v>
      </c>
      <c r="K421" s="2" t="s">
        <v>3472</v>
      </c>
      <c r="L421" s="2" t="s">
        <v>3471</v>
      </c>
      <c r="M421" s="2" t="s">
        <v>3453</v>
      </c>
      <c r="N421" s="2" t="s">
        <v>3454</v>
      </c>
      <c r="O421" s="2" t="s">
        <v>5738</v>
      </c>
      <c r="P421" s="2" t="s">
        <v>8026</v>
      </c>
      <c r="Q421" s="2" t="s">
        <v>37</v>
      </c>
      <c r="R421" s="2" t="s">
        <v>40</v>
      </c>
      <c r="S421" s="2" t="s">
        <v>2699</v>
      </c>
      <c r="T421" s="4">
        <v>759.78000000000009</v>
      </c>
      <c r="U421" s="2">
        <v>5</v>
      </c>
      <c r="V421" s="2">
        <v>0.1</v>
      </c>
      <c r="W421" s="4">
        <v>75.929999999999993</v>
      </c>
      <c r="X421" s="2">
        <v>189.08</v>
      </c>
      <c r="Y421" s="2" t="s">
        <v>90</v>
      </c>
    </row>
    <row r="422" spans="1:25" ht="15" customHeight="1" x14ac:dyDescent="0.3">
      <c r="A422" s="2">
        <v>21038</v>
      </c>
      <c r="B422" s="2" t="s">
        <v>14313</v>
      </c>
      <c r="C422" s="3">
        <v>42125</v>
      </c>
      <c r="D422" s="3">
        <v>42128</v>
      </c>
      <c r="E422" s="3">
        <f t="shared" si="6"/>
        <v>3</v>
      </c>
      <c r="F422" s="2" t="s">
        <v>95</v>
      </c>
      <c r="G422" s="2" t="s">
        <v>5909</v>
      </c>
      <c r="H422" s="2" t="s">
        <v>2784</v>
      </c>
      <c r="I422" s="2" t="s">
        <v>26</v>
      </c>
      <c r="J422" s="1" t="s">
        <v>15958</v>
      </c>
      <c r="K422" s="2" t="s">
        <v>3470</v>
      </c>
      <c r="L422" s="2" t="s">
        <v>3471</v>
      </c>
      <c r="M422" s="2" t="s">
        <v>3453</v>
      </c>
      <c r="N422" s="2" t="s">
        <v>3454</v>
      </c>
      <c r="O422" s="2" t="s">
        <v>5738</v>
      </c>
      <c r="P422" s="2" t="s">
        <v>9053</v>
      </c>
      <c r="Q422" s="2" t="s">
        <v>51</v>
      </c>
      <c r="R422" s="2" t="s">
        <v>102</v>
      </c>
      <c r="S422" s="2" t="s">
        <v>2383</v>
      </c>
      <c r="T422" s="4">
        <v>512.56799999999998</v>
      </c>
      <c r="U422" s="2">
        <v>4</v>
      </c>
      <c r="V422" s="2">
        <v>0.1</v>
      </c>
      <c r="W422" s="4">
        <v>193.608</v>
      </c>
      <c r="X422" s="2">
        <v>188.92</v>
      </c>
      <c r="Y422" s="2" t="s">
        <v>90</v>
      </c>
    </row>
    <row r="423" spans="1:25" ht="15" customHeight="1" x14ac:dyDescent="0.3">
      <c r="A423" s="2">
        <v>48875</v>
      </c>
      <c r="B423" s="2" t="s">
        <v>12635</v>
      </c>
      <c r="C423" s="3">
        <v>42349</v>
      </c>
      <c r="D423" s="3">
        <v>42349</v>
      </c>
      <c r="E423" s="3">
        <f t="shared" si="6"/>
        <v>0</v>
      </c>
      <c r="F423" s="2" t="s">
        <v>142</v>
      </c>
      <c r="G423" s="2" t="s">
        <v>6653</v>
      </c>
      <c r="H423" s="2" t="s">
        <v>1616</v>
      </c>
      <c r="I423" s="2" t="s">
        <v>26</v>
      </c>
      <c r="J423" s="1" t="s">
        <v>15958</v>
      </c>
      <c r="K423" s="2" t="s">
        <v>5390</v>
      </c>
      <c r="L423" s="2" t="s">
        <v>5390</v>
      </c>
      <c r="M423" s="2" t="s">
        <v>5391</v>
      </c>
      <c r="N423" s="2" t="s">
        <v>5743</v>
      </c>
      <c r="O423" s="2" t="s">
        <v>5356</v>
      </c>
      <c r="P423" s="2" t="s">
        <v>10365</v>
      </c>
      <c r="Q423" s="2" t="s">
        <v>37</v>
      </c>
      <c r="R423" s="2" t="s">
        <v>40</v>
      </c>
      <c r="S423" s="2" t="s">
        <v>3373</v>
      </c>
      <c r="T423" s="4">
        <v>778.5</v>
      </c>
      <c r="U423" s="2">
        <v>2</v>
      </c>
      <c r="V423" s="2">
        <v>0</v>
      </c>
      <c r="W423" s="4">
        <v>132.30000000000001</v>
      </c>
      <c r="X423" s="2">
        <v>188.1</v>
      </c>
      <c r="Y423" s="2" t="s">
        <v>90</v>
      </c>
    </row>
    <row r="424" spans="1:25" ht="15" customHeight="1" x14ac:dyDescent="0.3">
      <c r="A424" s="2">
        <v>8173</v>
      </c>
      <c r="B424" s="2" t="s">
        <v>13928</v>
      </c>
      <c r="C424" s="3">
        <v>41709</v>
      </c>
      <c r="D424" s="3">
        <v>41711</v>
      </c>
      <c r="E424" s="3">
        <f t="shared" si="6"/>
        <v>2</v>
      </c>
      <c r="F424" s="2" t="s">
        <v>85</v>
      </c>
      <c r="G424" s="2" t="s">
        <v>7271</v>
      </c>
      <c r="H424" s="2" t="s">
        <v>1218</v>
      </c>
      <c r="I424" s="2" t="s">
        <v>26</v>
      </c>
      <c r="J424" s="1" t="s">
        <v>15958</v>
      </c>
      <c r="K424" s="2" t="s">
        <v>261</v>
      </c>
      <c r="L424" s="2" t="s">
        <v>261</v>
      </c>
      <c r="M424" s="2" t="s">
        <v>29</v>
      </c>
      <c r="N424" s="2" t="s">
        <v>5754</v>
      </c>
      <c r="O424" s="2" t="s">
        <v>30</v>
      </c>
      <c r="P424" s="2" t="s">
        <v>9479</v>
      </c>
      <c r="Q424" s="2" t="s">
        <v>37</v>
      </c>
      <c r="R424" s="2" t="s">
        <v>40</v>
      </c>
      <c r="S424" s="2" t="s">
        <v>913</v>
      </c>
      <c r="T424" s="4">
        <v>915.68</v>
      </c>
      <c r="U424" s="2">
        <v>10</v>
      </c>
      <c r="V424" s="2">
        <v>0.2</v>
      </c>
      <c r="W424" s="4">
        <v>240.28000000000003</v>
      </c>
      <c r="X424" s="2">
        <v>187.88</v>
      </c>
      <c r="Y424" s="2" t="s">
        <v>90</v>
      </c>
    </row>
    <row r="425" spans="1:25" ht="15" customHeight="1" x14ac:dyDescent="0.3">
      <c r="A425" s="2">
        <v>20605</v>
      </c>
      <c r="B425" s="2" t="s">
        <v>11136</v>
      </c>
      <c r="C425" s="3">
        <v>41993</v>
      </c>
      <c r="D425" s="3">
        <v>41996</v>
      </c>
      <c r="E425" s="3">
        <f t="shared" si="6"/>
        <v>3</v>
      </c>
      <c r="F425" s="2" t="s">
        <v>95</v>
      </c>
      <c r="G425" s="2" t="s">
        <v>6052</v>
      </c>
      <c r="H425" s="2" t="s">
        <v>545</v>
      </c>
      <c r="I425" s="2" t="s">
        <v>67</v>
      </c>
      <c r="J425" s="1" t="s">
        <v>15958</v>
      </c>
      <c r="K425" s="2" t="s">
        <v>3586</v>
      </c>
      <c r="L425" s="2" t="s">
        <v>3479</v>
      </c>
      <c r="M425" s="2" t="s">
        <v>3448</v>
      </c>
      <c r="N425" s="2" t="s">
        <v>5739</v>
      </c>
      <c r="O425" s="2" t="s">
        <v>5738</v>
      </c>
      <c r="P425" s="2" t="s">
        <v>9367</v>
      </c>
      <c r="Q425" s="2" t="s">
        <v>37</v>
      </c>
      <c r="R425" s="2" t="s">
        <v>127</v>
      </c>
      <c r="S425" s="2" t="s">
        <v>2906</v>
      </c>
      <c r="T425" s="4">
        <v>535.79999999999995</v>
      </c>
      <c r="U425" s="2">
        <v>2</v>
      </c>
      <c r="V425" s="2">
        <v>0.5</v>
      </c>
      <c r="W425" s="4">
        <v>-96.479999999999961</v>
      </c>
      <c r="X425" s="2">
        <v>187.63</v>
      </c>
      <c r="Y425" s="2" t="s">
        <v>134</v>
      </c>
    </row>
    <row r="426" spans="1:25" ht="15" customHeight="1" x14ac:dyDescent="0.3">
      <c r="A426" s="2">
        <v>34004</v>
      </c>
      <c r="B426" s="2" t="s">
        <v>10895</v>
      </c>
      <c r="C426" s="3">
        <v>42172</v>
      </c>
      <c r="D426" s="3">
        <v>42177</v>
      </c>
      <c r="E426" s="3">
        <f t="shared" si="6"/>
        <v>5</v>
      </c>
      <c r="F426" s="2" t="s">
        <v>24</v>
      </c>
      <c r="G426" s="2" t="s">
        <v>14856</v>
      </c>
      <c r="H426" s="2" t="s">
        <v>748</v>
      </c>
      <c r="I426" s="2" t="s">
        <v>67</v>
      </c>
      <c r="J426" s="1">
        <v>88220</v>
      </c>
      <c r="K426" s="2" t="s">
        <v>4044</v>
      </c>
      <c r="L426" s="2" t="s">
        <v>4045</v>
      </c>
      <c r="M426" s="2" t="s">
        <v>3870</v>
      </c>
      <c r="N426" s="2" t="s">
        <v>5756</v>
      </c>
      <c r="O426" s="2" t="s">
        <v>5751</v>
      </c>
      <c r="P426" s="2" t="s">
        <v>8513</v>
      </c>
      <c r="Q426" s="2" t="s">
        <v>31</v>
      </c>
      <c r="R426" s="2" t="s">
        <v>189</v>
      </c>
      <c r="S426" s="2" t="s">
        <v>5027</v>
      </c>
      <c r="T426" s="4">
        <v>192.16</v>
      </c>
      <c r="U426" s="2">
        <v>4</v>
      </c>
      <c r="V426" s="2">
        <v>0</v>
      </c>
      <c r="W426" s="4">
        <v>92.236799999999988</v>
      </c>
      <c r="X426" s="2">
        <v>37.840000000000003</v>
      </c>
      <c r="Y426" s="2" t="s">
        <v>90</v>
      </c>
    </row>
    <row r="427" spans="1:25" ht="15" customHeight="1" x14ac:dyDescent="0.3">
      <c r="A427" s="2">
        <v>27463</v>
      </c>
      <c r="B427" s="2" t="s">
        <v>12810</v>
      </c>
      <c r="C427" s="3">
        <v>41875</v>
      </c>
      <c r="D427" s="3">
        <v>41876</v>
      </c>
      <c r="E427" s="3">
        <f t="shared" si="6"/>
        <v>1</v>
      </c>
      <c r="F427" s="2" t="s">
        <v>95</v>
      </c>
      <c r="G427" s="2" t="s">
        <v>6726</v>
      </c>
      <c r="H427" s="2" t="s">
        <v>1035</v>
      </c>
      <c r="I427" s="2" t="s">
        <v>26</v>
      </c>
      <c r="J427" s="1" t="s">
        <v>15958</v>
      </c>
      <c r="K427" s="2" t="s">
        <v>3577</v>
      </c>
      <c r="L427" s="2" t="s">
        <v>3548</v>
      </c>
      <c r="M427" s="2" t="s">
        <v>3448</v>
      </c>
      <c r="N427" s="2" t="s">
        <v>5739</v>
      </c>
      <c r="O427" s="2" t="s">
        <v>5738</v>
      </c>
      <c r="P427" s="2" t="s">
        <v>9982</v>
      </c>
      <c r="Q427" s="2" t="s">
        <v>37</v>
      </c>
      <c r="R427" s="2" t="s">
        <v>40</v>
      </c>
      <c r="S427" s="2" t="s">
        <v>2048</v>
      </c>
      <c r="T427" s="4">
        <v>868.94999999999993</v>
      </c>
      <c r="U427" s="2">
        <v>5</v>
      </c>
      <c r="V427" s="2">
        <v>0</v>
      </c>
      <c r="W427" s="4">
        <v>43.35</v>
      </c>
      <c r="X427" s="2">
        <v>186.83</v>
      </c>
      <c r="Y427" s="2" t="s">
        <v>90</v>
      </c>
    </row>
    <row r="428" spans="1:25" ht="15" customHeight="1" x14ac:dyDescent="0.3">
      <c r="A428" s="2">
        <v>50627</v>
      </c>
      <c r="B428" s="2" t="s">
        <v>10901</v>
      </c>
      <c r="C428" s="3">
        <v>42326</v>
      </c>
      <c r="D428" s="3">
        <v>42330</v>
      </c>
      <c r="E428" s="3">
        <f t="shared" si="6"/>
        <v>4</v>
      </c>
      <c r="F428" s="2" t="s">
        <v>24</v>
      </c>
      <c r="G428" s="2" t="s">
        <v>5967</v>
      </c>
      <c r="H428" s="2" t="s">
        <v>748</v>
      </c>
      <c r="I428" s="2" t="s">
        <v>67</v>
      </c>
      <c r="J428" s="1" t="s">
        <v>15958</v>
      </c>
      <c r="K428" s="2" t="s">
        <v>5718</v>
      </c>
      <c r="L428" s="2" t="s">
        <v>4888</v>
      </c>
      <c r="M428" s="2" t="s">
        <v>5422</v>
      </c>
      <c r="N428" s="2" t="s">
        <v>5422</v>
      </c>
      <c r="O428" s="2" t="s">
        <v>5751</v>
      </c>
      <c r="P428" s="2" t="s">
        <v>8525</v>
      </c>
      <c r="Q428" s="2" t="s">
        <v>31</v>
      </c>
      <c r="R428" s="2" t="s">
        <v>104</v>
      </c>
      <c r="S428" s="2" t="s">
        <v>347</v>
      </c>
      <c r="T428" s="4">
        <v>272.76000000000005</v>
      </c>
      <c r="U428" s="2">
        <v>2</v>
      </c>
      <c r="V428" s="2">
        <v>0</v>
      </c>
      <c r="W428" s="4">
        <v>57.239999999999995</v>
      </c>
      <c r="X428" s="2">
        <v>23.65</v>
      </c>
      <c r="Y428" s="2" t="s">
        <v>34</v>
      </c>
    </row>
    <row r="429" spans="1:25" ht="15" customHeight="1" x14ac:dyDescent="0.3">
      <c r="A429" s="2">
        <v>36824</v>
      </c>
      <c r="B429" s="2" t="s">
        <v>10898</v>
      </c>
      <c r="C429" s="3">
        <v>41402</v>
      </c>
      <c r="D429" s="3">
        <v>41404</v>
      </c>
      <c r="E429" s="3">
        <f t="shared" si="6"/>
        <v>2</v>
      </c>
      <c r="F429" s="2" t="s">
        <v>95</v>
      </c>
      <c r="G429" s="2" t="s">
        <v>14857</v>
      </c>
      <c r="H429" s="2" t="s">
        <v>748</v>
      </c>
      <c r="I429" s="2" t="s">
        <v>67</v>
      </c>
      <c r="J429" s="1">
        <v>10009</v>
      </c>
      <c r="K429" s="2" t="s">
        <v>3940</v>
      </c>
      <c r="L429" s="2" t="s">
        <v>3941</v>
      </c>
      <c r="M429" s="2" t="s">
        <v>3870</v>
      </c>
      <c r="N429" s="2" t="s">
        <v>5758</v>
      </c>
      <c r="O429" s="2" t="s">
        <v>5751</v>
      </c>
      <c r="P429" s="2" t="s">
        <v>8516</v>
      </c>
      <c r="Q429" s="2" t="s">
        <v>31</v>
      </c>
      <c r="R429" s="2" t="s">
        <v>189</v>
      </c>
      <c r="S429" s="2" t="s">
        <v>4267</v>
      </c>
      <c r="T429" s="4">
        <v>37.94</v>
      </c>
      <c r="U429" s="2">
        <v>2</v>
      </c>
      <c r="V429" s="2">
        <v>0</v>
      </c>
      <c r="W429" s="4">
        <v>18.211199999999998</v>
      </c>
      <c r="X429" s="2">
        <v>4.5</v>
      </c>
      <c r="Y429" s="2" t="s">
        <v>134</v>
      </c>
    </row>
    <row r="430" spans="1:25" ht="15" customHeight="1" x14ac:dyDescent="0.3">
      <c r="A430" s="2">
        <v>32990</v>
      </c>
      <c r="B430" s="2" t="s">
        <v>10894</v>
      </c>
      <c r="C430" s="3">
        <v>41817</v>
      </c>
      <c r="D430" s="3">
        <v>41820</v>
      </c>
      <c r="E430" s="3">
        <f t="shared" si="6"/>
        <v>3</v>
      </c>
      <c r="F430" s="2" t="s">
        <v>85</v>
      </c>
      <c r="G430" s="2" t="s">
        <v>14858</v>
      </c>
      <c r="H430" s="2" t="s">
        <v>748</v>
      </c>
      <c r="I430" s="2" t="s">
        <v>67</v>
      </c>
      <c r="J430" s="1">
        <v>75023</v>
      </c>
      <c r="K430" s="2" t="s">
        <v>4775</v>
      </c>
      <c r="L430" s="2" t="s">
        <v>3893</v>
      </c>
      <c r="M430" s="2" t="s">
        <v>3870</v>
      </c>
      <c r="N430" s="2" t="s">
        <v>3894</v>
      </c>
      <c r="O430" s="2" t="s">
        <v>5751</v>
      </c>
      <c r="P430" s="2" t="s">
        <v>8512</v>
      </c>
      <c r="Q430" s="2" t="s">
        <v>51</v>
      </c>
      <c r="R430" s="2" t="s">
        <v>56</v>
      </c>
      <c r="S430" s="2" t="s">
        <v>4782</v>
      </c>
      <c r="T430" s="4">
        <v>13.616</v>
      </c>
      <c r="U430" s="2">
        <v>2</v>
      </c>
      <c r="V430" s="2">
        <v>0.2</v>
      </c>
      <c r="W430" s="4">
        <v>3.5742000000000012</v>
      </c>
      <c r="X430" s="2">
        <v>2.65</v>
      </c>
      <c r="Y430" s="2" t="s">
        <v>134</v>
      </c>
    </row>
    <row r="431" spans="1:25" ht="15" customHeight="1" x14ac:dyDescent="0.3">
      <c r="A431" s="2">
        <v>23251</v>
      </c>
      <c r="B431" s="2" t="s">
        <v>14584</v>
      </c>
      <c r="C431" s="3">
        <v>41223</v>
      </c>
      <c r="D431" s="3">
        <v>41226</v>
      </c>
      <c r="E431" s="3">
        <f t="shared" si="6"/>
        <v>3</v>
      </c>
      <c r="F431" s="2" t="s">
        <v>95</v>
      </c>
      <c r="G431" s="2" t="s">
        <v>7595</v>
      </c>
      <c r="H431" s="2" t="s">
        <v>734</v>
      </c>
      <c r="I431" s="2" t="s">
        <v>26</v>
      </c>
      <c r="J431" s="1" t="s">
        <v>15958</v>
      </c>
      <c r="K431" s="2" t="s">
        <v>3473</v>
      </c>
      <c r="L431" s="2" t="s">
        <v>3474</v>
      </c>
      <c r="M431" s="2" t="s">
        <v>3475</v>
      </c>
      <c r="N431" s="2" t="s">
        <v>5750</v>
      </c>
      <c r="O431" s="2" t="s">
        <v>5738</v>
      </c>
      <c r="P431" s="2" t="s">
        <v>9762</v>
      </c>
      <c r="Q431" s="2" t="s">
        <v>37</v>
      </c>
      <c r="R431" s="2" t="s">
        <v>64</v>
      </c>
      <c r="S431" s="2" t="s">
        <v>2228</v>
      </c>
      <c r="T431" s="4">
        <v>780.69119999999987</v>
      </c>
      <c r="U431" s="2">
        <v>8</v>
      </c>
      <c r="V431" s="2">
        <v>0.27</v>
      </c>
      <c r="W431" s="4">
        <v>181.65120000000007</v>
      </c>
      <c r="X431" s="2">
        <v>184.98</v>
      </c>
      <c r="Y431" s="2" t="s">
        <v>134</v>
      </c>
    </row>
    <row r="432" spans="1:25" ht="15" customHeight="1" x14ac:dyDescent="0.3">
      <c r="A432" s="2">
        <v>22530</v>
      </c>
      <c r="B432" s="2" t="s">
        <v>13602</v>
      </c>
      <c r="C432" s="3">
        <v>41121</v>
      </c>
      <c r="D432" s="3">
        <v>41122</v>
      </c>
      <c r="E432" s="3">
        <f t="shared" si="6"/>
        <v>1</v>
      </c>
      <c r="F432" s="2" t="s">
        <v>95</v>
      </c>
      <c r="G432" s="2" t="s">
        <v>7104</v>
      </c>
      <c r="H432" s="2" t="s">
        <v>137</v>
      </c>
      <c r="I432" s="2" t="s">
        <v>26</v>
      </c>
      <c r="J432" s="1" t="s">
        <v>15958</v>
      </c>
      <c r="K432" s="2" t="s">
        <v>3504</v>
      </c>
      <c r="L432" s="2" t="s">
        <v>3504</v>
      </c>
      <c r="M432" s="2" t="s">
        <v>3443</v>
      </c>
      <c r="N432" s="2" t="s">
        <v>5752</v>
      </c>
      <c r="O432" s="2" t="s">
        <v>5738</v>
      </c>
      <c r="P432" s="2" t="s">
        <v>7746</v>
      </c>
      <c r="Q432" s="2" t="s">
        <v>51</v>
      </c>
      <c r="R432" s="2" t="s">
        <v>102</v>
      </c>
      <c r="S432" s="2" t="s">
        <v>2438</v>
      </c>
      <c r="T432" s="4">
        <v>1157.58</v>
      </c>
      <c r="U432" s="2">
        <v>6</v>
      </c>
      <c r="V432" s="2">
        <v>0</v>
      </c>
      <c r="W432" s="4">
        <v>254.52</v>
      </c>
      <c r="X432" s="2">
        <v>184.92</v>
      </c>
      <c r="Y432" s="2" t="s">
        <v>90</v>
      </c>
    </row>
    <row r="433" spans="1:25" ht="15" customHeight="1" x14ac:dyDescent="0.3">
      <c r="A433" s="2">
        <v>29908</v>
      </c>
      <c r="B433" s="2" t="s">
        <v>12212</v>
      </c>
      <c r="C433" s="3">
        <v>42078</v>
      </c>
      <c r="D433" s="3">
        <v>42082</v>
      </c>
      <c r="E433" s="3">
        <f t="shared" si="6"/>
        <v>4</v>
      </c>
      <c r="F433" s="2" t="s">
        <v>24</v>
      </c>
      <c r="G433" s="2" t="s">
        <v>5833</v>
      </c>
      <c r="H433" s="2" t="s">
        <v>558</v>
      </c>
      <c r="I433" s="2" t="s">
        <v>26</v>
      </c>
      <c r="J433" s="1" t="s">
        <v>15958</v>
      </c>
      <c r="K433" s="2" t="s">
        <v>3520</v>
      </c>
      <c r="L433" s="2" t="s">
        <v>1076</v>
      </c>
      <c r="M433" s="2" t="s">
        <v>3453</v>
      </c>
      <c r="N433" s="2" t="s">
        <v>3454</v>
      </c>
      <c r="O433" s="2" t="s">
        <v>5738</v>
      </c>
      <c r="P433" s="2" t="s">
        <v>8999</v>
      </c>
      <c r="Q433" s="2" t="s">
        <v>37</v>
      </c>
      <c r="R433" s="2" t="s">
        <v>64</v>
      </c>
      <c r="S433" s="2" t="s">
        <v>1873</v>
      </c>
      <c r="T433" s="4">
        <v>1058.0220000000002</v>
      </c>
      <c r="U433" s="2">
        <v>7</v>
      </c>
      <c r="V433" s="2">
        <v>0.1</v>
      </c>
      <c r="W433" s="4">
        <v>340.87199999999996</v>
      </c>
      <c r="X433" s="2">
        <v>184.78</v>
      </c>
      <c r="Y433" s="2" t="s">
        <v>90</v>
      </c>
    </row>
    <row r="434" spans="1:25" ht="15" customHeight="1" x14ac:dyDescent="0.3">
      <c r="A434" s="2">
        <v>48879</v>
      </c>
      <c r="B434" s="2" t="s">
        <v>11407</v>
      </c>
      <c r="C434" s="3">
        <v>42368</v>
      </c>
      <c r="D434" s="3">
        <v>42371</v>
      </c>
      <c r="E434" s="3">
        <f t="shared" si="6"/>
        <v>3</v>
      </c>
      <c r="F434" s="2" t="s">
        <v>95</v>
      </c>
      <c r="G434" s="2" t="s">
        <v>6156</v>
      </c>
      <c r="H434" s="2" t="s">
        <v>1585</v>
      </c>
      <c r="I434" s="2" t="s">
        <v>26</v>
      </c>
      <c r="J434" s="1" t="s">
        <v>15958</v>
      </c>
      <c r="K434" s="2" t="s">
        <v>5724</v>
      </c>
      <c r="L434" s="2" t="s">
        <v>5724</v>
      </c>
      <c r="M434" s="2" t="s">
        <v>5543</v>
      </c>
      <c r="N434" s="2" t="s">
        <v>5748</v>
      </c>
      <c r="O434" s="2" t="s">
        <v>5356</v>
      </c>
      <c r="P434" s="2" t="s">
        <v>9273</v>
      </c>
      <c r="Q434" s="2" t="s">
        <v>37</v>
      </c>
      <c r="R434" s="2" t="s">
        <v>64</v>
      </c>
      <c r="S434" s="2" t="s">
        <v>412</v>
      </c>
      <c r="T434" s="4">
        <v>1094.22</v>
      </c>
      <c r="U434" s="2">
        <v>6</v>
      </c>
      <c r="V434" s="2">
        <v>0</v>
      </c>
      <c r="W434" s="4">
        <v>317.15999999999997</v>
      </c>
      <c r="X434" s="2">
        <v>184.6</v>
      </c>
      <c r="Y434" s="2" t="s">
        <v>34</v>
      </c>
    </row>
    <row r="435" spans="1:25" ht="15" customHeight="1" x14ac:dyDescent="0.3">
      <c r="A435" s="2">
        <v>35018</v>
      </c>
      <c r="B435" s="2" t="s">
        <v>10896</v>
      </c>
      <c r="C435" s="3">
        <v>41994</v>
      </c>
      <c r="D435" s="3">
        <v>41998</v>
      </c>
      <c r="E435" s="3">
        <f t="shared" si="6"/>
        <v>4</v>
      </c>
      <c r="F435" s="2" t="s">
        <v>24</v>
      </c>
      <c r="G435" s="2" t="s">
        <v>14859</v>
      </c>
      <c r="H435" s="2" t="s">
        <v>748</v>
      </c>
      <c r="I435" s="2" t="s">
        <v>67</v>
      </c>
      <c r="J435" s="1">
        <v>39212</v>
      </c>
      <c r="K435" s="2" t="s">
        <v>3960</v>
      </c>
      <c r="L435" s="2" t="s">
        <v>4229</v>
      </c>
      <c r="M435" s="2" t="s">
        <v>3870</v>
      </c>
      <c r="N435" s="2" t="s">
        <v>5757</v>
      </c>
      <c r="O435" s="2" t="s">
        <v>5751</v>
      </c>
      <c r="P435" s="2" t="s">
        <v>8341</v>
      </c>
      <c r="Q435" s="2" t="s">
        <v>31</v>
      </c>
      <c r="R435" s="2" t="s">
        <v>42</v>
      </c>
      <c r="S435" s="2" t="s">
        <v>3883</v>
      </c>
      <c r="T435" s="4">
        <v>15.42</v>
      </c>
      <c r="U435" s="2">
        <v>2</v>
      </c>
      <c r="V435" s="2">
        <v>0</v>
      </c>
      <c r="W435" s="4">
        <v>6.9390000000000001</v>
      </c>
      <c r="X435" s="2">
        <v>2.02</v>
      </c>
      <c r="Y435" s="2" t="s">
        <v>90</v>
      </c>
    </row>
    <row r="436" spans="1:25" ht="15" customHeight="1" x14ac:dyDescent="0.3">
      <c r="A436" s="2">
        <v>15143</v>
      </c>
      <c r="B436" s="2" t="s">
        <v>11199</v>
      </c>
      <c r="C436" s="3">
        <v>42251</v>
      </c>
      <c r="D436" s="3">
        <v>42256</v>
      </c>
      <c r="E436" s="3">
        <f t="shared" si="6"/>
        <v>5</v>
      </c>
      <c r="F436" s="2" t="s">
        <v>24</v>
      </c>
      <c r="G436" s="2" t="s">
        <v>6074</v>
      </c>
      <c r="H436" s="2" t="s">
        <v>2695</v>
      </c>
      <c r="I436" s="2" t="s">
        <v>67</v>
      </c>
      <c r="J436" s="1" t="s">
        <v>15958</v>
      </c>
      <c r="K436" s="2" t="s">
        <v>3190</v>
      </c>
      <c r="L436" s="2" t="s">
        <v>2970</v>
      </c>
      <c r="M436" s="2" t="s">
        <v>2971</v>
      </c>
      <c r="N436" s="2" t="s">
        <v>5753</v>
      </c>
      <c r="O436" s="2" t="s">
        <v>5740</v>
      </c>
      <c r="P436" s="2" t="s">
        <v>8004</v>
      </c>
      <c r="Q436" s="2" t="s">
        <v>37</v>
      </c>
      <c r="R436" s="2" t="s">
        <v>40</v>
      </c>
      <c r="S436" s="2" t="s">
        <v>2208</v>
      </c>
      <c r="T436" s="4">
        <v>2019.6000000000001</v>
      </c>
      <c r="U436" s="2">
        <v>12</v>
      </c>
      <c r="V436" s="2">
        <v>0</v>
      </c>
      <c r="W436" s="4">
        <v>706.68000000000006</v>
      </c>
      <c r="X436" s="2">
        <v>184.2</v>
      </c>
      <c r="Y436" s="2" t="s">
        <v>34</v>
      </c>
    </row>
    <row r="437" spans="1:25" ht="15" customHeight="1" x14ac:dyDescent="0.3">
      <c r="A437" s="2">
        <v>2034</v>
      </c>
      <c r="B437" s="2" t="s">
        <v>11929</v>
      </c>
      <c r="C437" s="3">
        <v>41089</v>
      </c>
      <c r="D437" s="3">
        <v>41094</v>
      </c>
      <c r="E437" s="3">
        <f t="shared" si="6"/>
        <v>5</v>
      </c>
      <c r="F437" s="2" t="s">
        <v>24</v>
      </c>
      <c r="G437" s="2" t="s">
        <v>6369</v>
      </c>
      <c r="H437" s="2" t="s">
        <v>2019</v>
      </c>
      <c r="I437" s="2" t="s">
        <v>76</v>
      </c>
      <c r="J437" s="1" t="s">
        <v>15958</v>
      </c>
      <c r="K437" s="2" t="s">
        <v>146</v>
      </c>
      <c r="L437" s="2" t="s">
        <v>146</v>
      </c>
      <c r="M437" s="2" t="s">
        <v>132</v>
      </c>
      <c r="N437" s="2" t="s">
        <v>126</v>
      </c>
      <c r="O437" s="2" t="s">
        <v>30</v>
      </c>
      <c r="P437" s="2" t="s">
        <v>8705</v>
      </c>
      <c r="Q437" s="2" t="s">
        <v>31</v>
      </c>
      <c r="R437" s="2" t="s">
        <v>115</v>
      </c>
      <c r="S437" s="2" t="s">
        <v>651</v>
      </c>
      <c r="T437" s="4">
        <v>1852.0319999999999</v>
      </c>
      <c r="U437" s="2">
        <v>7</v>
      </c>
      <c r="V437" s="2">
        <v>0.2</v>
      </c>
      <c r="W437" s="4">
        <v>532.39200000000005</v>
      </c>
      <c r="X437" s="2">
        <v>184.17099999999999</v>
      </c>
      <c r="Y437" s="2" t="s">
        <v>34</v>
      </c>
    </row>
    <row r="438" spans="1:25" ht="15" customHeight="1" x14ac:dyDescent="0.3">
      <c r="A438" s="2">
        <v>3121</v>
      </c>
      <c r="B438" s="2" t="s">
        <v>13871</v>
      </c>
      <c r="C438" s="3">
        <v>41627</v>
      </c>
      <c r="D438" s="3">
        <v>41629</v>
      </c>
      <c r="E438" s="3">
        <f t="shared" si="6"/>
        <v>2</v>
      </c>
      <c r="F438" s="2" t="s">
        <v>95</v>
      </c>
      <c r="G438" s="2" t="s">
        <v>7245</v>
      </c>
      <c r="H438" s="2" t="s">
        <v>2418</v>
      </c>
      <c r="I438" s="2" t="s">
        <v>76</v>
      </c>
      <c r="J438" s="1" t="s">
        <v>15958</v>
      </c>
      <c r="K438" s="2" t="s">
        <v>101</v>
      </c>
      <c r="L438" s="2" t="s">
        <v>28</v>
      </c>
      <c r="M438" s="2" t="s">
        <v>29</v>
      </c>
      <c r="N438" s="2" t="s">
        <v>5754</v>
      </c>
      <c r="O438" s="2" t="s">
        <v>30</v>
      </c>
      <c r="P438" s="2" t="s">
        <v>8532</v>
      </c>
      <c r="Q438" s="2" t="s">
        <v>51</v>
      </c>
      <c r="R438" s="2" t="s">
        <v>112</v>
      </c>
      <c r="S438" s="2" t="s">
        <v>2238</v>
      </c>
      <c r="T438" s="4">
        <v>1022.5600000000001</v>
      </c>
      <c r="U438" s="2">
        <v>11</v>
      </c>
      <c r="V438" s="2">
        <v>0</v>
      </c>
      <c r="W438" s="4">
        <v>327.14</v>
      </c>
      <c r="X438" s="2">
        <v>183.66300000000001</v>
      </c>
      <c r="Y438" s="2" t="s">
        <v>90</v>
      </c>
    </row>
    <row r="439" spans="1:25" ht="15" customHeight="1" x14ac:dyDescent="0.3">
      <c r="A439" s="2">
        <v>29248</v>
      </c>
      <c r="B439" s="2" t="s">
        <v>11490</v>
      </c>
      <c r="C439" s="3">
        <v>41361</v>
      </c>
      <c r="D439" s="3">
        <v>41366</v>
      </c>
      <c r="E439" s="3">
        <f t="shared" si="6"/>
        <v>5</v>
      </c>
      <c r="F439" s="2" t="s">
        <v>24</v>
      </c>
      <c r="G439" s="2" t="s">
        <v>5811</v>
      </c>
      <c r="H439" s="2" t="s">
        <v>2554</v>
      </c>
      <c r="I439" s="2" t="s">
        <v>26</v>
      </c>
      <c r="J439" s="1" t="s">
        <v>15958</v>
      </c>
      <c r="K439" s="2" t="s">
        <v>3476</v>
      </c>
      <c r="L439" s="2" t="s">
        <v>3477</v>
      </c>
      <c r="M439" s="2" t="s">
        <v>3453</v>
      </c>
      <c r="N439" s="2" t="s">
        <v>3454</v>
      </c>
      <c r="O439" s="2" t="s">
        <v>5738</v>
      </c>
      <c r="P439" s="2" t="s">
        <v>10046</v>
      </c>
      <c r="Q439" s="2" t="s">
        <v>37</v>
      </c>
      <c r="R439" s="2" t="s">
        <v>127</v>
      </c>
      <c r="S439" s="2" t="s">
        <v>3136</v>
      </c>
      <c r="T439" s="4">
        <v>1859.1299999999999</v>
      </c>
      <c r="U439" s="2">
        <v>5</v>
      </c>
      <c r="V439" s="2">
        <v>0.3</v>
      </c>
      <c r="W439" s="4">
        <v>-26.669999999999959</v>
      </c>
      <c r="X439" s="2">
        <v>182.88</v>
      </c>
      <c r="Y439" s="2" t="s">
        <v>34</v>
      </c>
    </row>
    <row r="440" spans="1:25" ht="15" customHeight="1" x14ac:dyDescent="0.3">
      <c r="A440" s="2">
        <v>43025</v>
      </c>
      <c r="B440" s="2" t="s">
        <v>11769</v>
      </c>
      <c r="C440" s="3">
        <v>42178</v>
      </c>
      <c r="D440" s="3">
        <v>42182</v>
      </c>
      <c r="E440" s="3">
        <f t="shared" si="6"/>
        <v>4</v>
      </c>
      <c r="F440" s="2" t="s">
        <v>24</v>
      </c>
      <c r="G440" s="2" t="s">
        <v>6303</v>
      </c>
      <c r="H440" s="2" t="s">
        <v>2191</v>
      </c>
      <c r="I440" s="2" t="s">
        <v>26</v>
      </c>
      <c r="J440" s="1" t="s">
        <v>15958</v>
      </c>
      <c r="K440" s="2" t="s">
        <v>5516</v>
      </c>
      <c r="L440" s="2" t="s">
        <v>5516</v>
      </c>
      <c r="M440" s="2" t="s">
        <v>5363</v>
      </c>
      <c r="N440" s="2" t="s">
        <v>5747</v>
      </c>
      <c r="O440" s="2" t="s">
        <v>5740</v>
      </c>
      <c r="P440" s="2" t="s">
        <v>7922</v>
      </c>
      <c r="Q440" s="2" t="s">
        <v>31</v>
      </c>
      <c r="R440" s="2" t="s">
        <v>104</v>
      </c>
      <c r="S440" s="2" t="s">
        <v>504</v>
      </c>
      <c r="T440" s="4">
        <v>1136.6400000000001</v>
      </c>
      <c r="U440" s="2">
        <v>8</v>
      </c>
      <c r="V440" s="2">
        <v>0</v>
      </c>
      <c r="W440" s="4">
        <v>181.68</v>
      </c>
      <c r="X440" s="2">
        <v>182.73</v>
      </c>
      <c r="Y440" s="2" t="s">
        <v>90</v>
      </c>
    </row>
    <row r="441" spans="1:25" ht="15" customHeight="1" x14ac:dyDescent="0.3">
      <c r="A441" s="2">
        <v>49251</v>
      </c>
      <c r="B441" s="2" t="s">
        <v>13920</v>
      </c>
      <c r="C441" s="3">
        <v>41697</v>
      </c>
      <c r="D441" s="3">
        <v>41699</v>
      </c>
      <c r="E441" s="3">
        <f t="shared" si="6"/>
        <v>2</v>
      </c>
      <c r="F441" s="2" t="s">
        <v>95</v>
      </c>
      <c r="G441" s="2" t="s">
        <v>7267</v>
      </c>
      <c r="H441" s="2" t="s">
        <v>524</v>
      </c>
      <c r="I441" s="2" t="s">
        <v>26</v>
      </c>
      <c r="J441" s="1" t="s">
        <v>15958</v>
      </c>
      <c r="K441" s="2" t="s">
        <v>5423</v>
      </c>
      <c r="L441" s="2" t="s">
        <v>5383</v>
      </c>
      <c r="M441" s="2" t="s">
        <v>5384</v>
      </c>
      <c r="N441" s="2" t="s">
        <v>5755</v>
      </c>
      <c r="O441" s="2" t="s">
        <v>5356</v>
      </c>
      <c r="P441" s="2" t="s">
        <v>7839</v>
      </c>
      <c r="Q441" s="2" t="s">
        <v>51</v>
      </c>
      <c r="R441" s="2" t="s">
        <v>102</v>
      </c>
      <c r="S441" s="2" t="s">
        <v>2285</v>
      </c>
      <c r="T441" s="4">
        <v>1026.54</v>
      </c>
      <c r="U441" s="2">
        <v>6</v>
      </c>
      <c r="V441" s="2">
        <v>0</v>
      </c>
      <c r="W441" s="4">
        <v>400.32</v>
      </c>
      <c r="X441" s="2">
        <v>182.38</v>
      </c>
      <c r="Y441" s="2" t="s">
        <v>90</v>
      </c>
    </row>
    <row r="442" spans="1:25" ht="15" customHeight="1" x14ac:dyDescent="0.3">
      <c r="A442" s="2">
        <v>26213</v>
      </c>
      <c r="B442" s="2" t="s">
        <v>14673</v>
      </c>
      <c r="C442" s="3">
        <v>42300</v>
      </c>
      <c r="D442" s="3">
        <v>42303</v>
      </c>
      <c r="E442" s="3">
        <f t="shared" si="6"/>
        <v>3</v>
      </c>
      <c r="F442" s="2" t="s">
        <v>85</v>
      </c>
      <c r="G442" s="2" t="s">
        <v>7637</v>
      </c>
      <c r="H442" s="2" t="s">
        <v>195</v>
      </c>
      <c r="I442" s="2" t="s">
        <v>76</v>
      </c>
      <c r="J442" s="1" t="s">
        <v>15958</v>
      </c>
      <c r="K442" s="2" t="s">
        <v>3442</v>
      </c>
      <c r="L442" s="2" t="s">
        <v>3522</v>
      </c>
      <c r="M442" s="2" t="s">
        <v>3443</v>
      </c>
      <c r="N442" s="2" t="s">
        <v>5752</v>
      </c>
      <c r="O442" s="2" t="s">
        <v>5738</v>
      </c>
      <c r="P442" s="2" t="s">
        <v>8666</v>
      </c>
      <c r="Q442" s="2" t="s">
        <v>37</v>
      </c>
      <c r="R442" s="2" t="s">
        <v>40</v>
      </c>
      <c r="S442" s="2" t="s">
        <v>657</v>
      </c>
      <c r="T442" s="4">
        <v>617.54999999999995</v>
      </c>
      <c r="U442" s="2">
        <v>5</v>
      </c>
      <c r="V442" s="2">
        <v>0</v>
      </c>
      <c r="W442" s="4">
        <v>172.8</v>
      </c>
      <c r="X442" s="2">
        <v>181.87</v>
      </c>
      <c r="Y442" s="2" t="s">
        <v>134</v>
      </c>
    </row>
    <row r="443" spans="1:25" ht="15" customHeight="1" x14ac:dyDescent="0.3">
      <c r="A443" s="2">
        <v>24708</v>
      </c>
      <c r="B443" s="2" t="s">
        <v>11083</v>
      </c>
      <c r="C443" s="3">
        <v>42306</v>
      </c>
      <c r="D443" s="3">
        <v>42309</v>
      </c>
      <c r="E443" s="3">
        <f t="shared" si="6"/>
        <v>3</v>
      </c>
      <c r="F443" s="2" t="s">
        <v>95</v>
      </c>
      <c r="G443" s="2" t="s">
        <v>6038</v>
      </c>
      <c r="H443" s="2" t="s">
        <v>2705</v>
      </c>
      <c r="I443" s="2" t="s">
        <v>26</v>
      </c>
      <c r="J443" s="1" t="s">
        <v>15958</v>
      </c>
      <c r="K443" s="2" t="s">
        <v>3800</v>
      </c>
      <c r="L443" s="2" t="s">
        <v>3801</v>
      </c>
      <c r="M443" s="2" t="s">
        <v>3475</v>
      </c>
      <c r="N443" s="2" t="s">
        <v>5750</v>
      </c>
      <c r="O443" s="2" t="s">
        <v>5738</v>
      </c>
      <c r="P443" s="2" t="s">
        <v>8595</v>
      </c>
      <c r="Q443" s="2" t="s">
        <v>37</v>
      </c>
      <c r="R443" s="2" t="s">
        <v>64</v>
      </c>
      <c r="S443" s="2" t="s">
        <v>1635</v>
      </c>
      <c r="T443" s="4">
        <v>528.00900000000001</v>
      </c>
      <c r="U443" s="2">
        <v>5</v>
      </c>
      <c r="V443" s="2">
        <v>0.27</v>
      </c>
      <c r="W443" s="4">
        <v>-72.441000000000003</v>
      </c>
      <c r="X443" s="2">
        <v>180.33</v>
      </c>
      <c r="Y443" s="2" t="s">
        <v>134</v>
      </c>
    </row>
    <row r="444" spans="1:25" ht="15" customHeight="1" x14ac:dyDescent="0.3">
      <c r="A444" s="2">
        <v>8818</v>
      </c>
      <c r="B444" s="2" t="s">
        <v>11785</v>
      </c>
      <c r="C444" s="3">
        <v>41634</v>
      </c>
      <c r="D444" s="3">
        <v>41636</v>
      </c>
      <c r="E444" s="3">
        <f t="shared" si="6"/>
        <v>2</v>
      </c>
      <c r="F444" s="2" t="s">
        <v>95</v>
      </c>
      <c r="G444" s="2" t="s">
        <v>6312</v>
      </c>
      <c r="H444" s="2" t="s">
        <v>1845</v>
      </c>
      <c r="I444" s="2" t="s">
        <v>67</v>
      </c>
      <c r="J444" s="1" t="s">
        <v>15958</v>
      </c>
      <c r="K444" s="2" t="s">
        <v>389</v>
      </c>
      <c r="L444" s="2" t="s">
        <v>390</v>
      </c>
      <c r="M444" s="2" t="s">
        <v>29</v>
      </c>
      <c r="N444" s="2" t="s">
        <v>5754</v>
      </c>
      <c r="O444" s="2" t="s">
        <v>30</v>
      </c>
      <c r="P444" s="2" t="s">
        <v>10309</v>
      </c>
      <c r="Q444" s="2" t="s">
        <v>37</v>
      </c>
      <c r="R444" s="2" t="s">
        <v>127</v>
      </c>
      <c r="S444" s="2" t="s">
        <v>2947</v>
      </c>
      <c r="T444" s="4">
        <v>1125.5999999999999</v>
      </c>
      <c r="U444" s="2">
        <v>7</v>
      </c>
      <c r="V444" s="2">
        <v>0.2</v>
      </c>
      <c r="W444" s="4">
        <v>379.81999999999988</v>
      </c>
      <c r="X444" s="2">
        <v>180.27199999999999</v>
      </c>
      <c r="Y444" s="2" t="s">
        <v>34</v>
      </c>
    </row>
    <row r="445" spans="1:25" ht="15" customHeight="1" x14ac:dyDescent="0.3">
      <c r="A445" s="2">
        <v>6842</v>
      </c>
      <c r="B445" s="2" t="s">
        <v>13175</v>
      </c>
      <c r="C445" s="3">
        <v>42252</v>
      </c>
      <c r="D445" s="3">
        <v>42255</v>
      </c>
      <c r="E445" s="3">
        <f t="shared" si="6"/>
        <v>3</v>
      </c>
      <c r="F445" s="2" t="s">
        <v>85</v>
      </c>
      <c r="G445" s="2" t="s">
        <v>6907</v>
      </c>
      <c r="H445" s="2" t="s">
        <v>1812</v>
      </c>
      <c r="I445" s="2" t="s">
        <v>76</v>
      </c>
      <c r="J445" s="1" t="s">
        <v>15958</v>
      </c>
      <c r="K445" s="2" t="s">
        <v>1094</v>
      </c>
      <c r="L445" s="2" t="s">
        <v>1094</v>
      </c>
      <c r="M445" s="2" t="s">
        <v>125</v>
      </c>
      <c r="N445" s="2" t="s">
        <v>126</v>
      </c>
      <c r="O445" s="2" t="s">
        <v>30</v>
      </c>
      <c r="P445" s="2" t="s">
        <v>8276</v>
      </c>
      <c r="Q445" s="2" t="s">
        <v>51</v>
      </c>
      <c r="R445" s="2" t="s">
        <v>102</v>
      </c>
      <c r="S445" s="2" t="s">
        <v>2529</v>
      </c>
      <c r="T445" s="4">
        <v>775.56575999999995</v>
      </c>
      <c r="U445" s="2">
        <v>8</v>
      </c>
      <c r="V445" s="2">
        <v>2E-3</v>
      </c>
      <c r="W445" s="4">
        <v>83.885759999999991</v>
      </c>
      <c r="X445" s="2">
        <v>180.012</v>
      </c>
      <c r="Y445" s="2" t="s">
        <v>134</v>
      </c>
    </row>
    <row r="446" spans="1:25" ht="15" customHeight="1" x14ac:dyDescent="0.3">
      <c r="A446" s="2">
        <v>14572</v>
      </c>
      <c r="B446" s="2" t="s">
        <v>14326</v>
      </c>
      <c r="C446" s="3">
        <v>42269</v>
      </c>
      <c r="D446" s="3">
        <v>42269</v>
      </c>
      <c r="E446" s="3">
        <f t="shared" si="6"/>
        <v>0</v>
      </c>
      <c r="F446" s="2" t="s">
        <v>142</v>
      </c>
      <c r="G446" s="2" t="s">
        <v>7456</v>
      </c>
      <c r="H446" s="2" t="s">
        <v>96</v>
      </c>
      <c r="I446" s="2" t="s">
        <v>26</v>
      </c>
      <c r="J446" s="1" t="s">
        <v>15958</v>
      </c>
      <c r="K446" s="2" t="s">
        <v>3008</v>
      </c>
      <c r="L446" s="2" t="s">
        <v>3008</v>
      </c>
      <c r="M446" s="2" t="s">
        <v>3009</v>
      </c>
      <c r="N446" s="2" t="s">
        <v>5746</v>
      </c>
      <c r="O446" s="2" t="s">
        <v>5740</v>
      </c>
      <c r="P446" s="2" t="s">
        <v>8498</v>
      </c>
      <c r="Q446" s="2" t="s">
        <v>31</v>
      </c>
      <c r="R446" s="2" t="s">
        <v>44</v>
      </c>
      <c r="S446" s="2" t="s">
        <v>832</v>
      </c>
      <c r="T446" s="4">
        <v>439.68</v>
      </c>
      <c r="U446" s="2">
        <v>8</v>
      </c>
      <c r="V446" s="2">
        <v>0</v>
      </c>
      <c r="W446" s="4">
        <v>153.84</v>
      </c>
      <c r="X446" s="2">
        <v>179.84</v>
      </c>
      <c r="Y446" s="2" t="s">
        <v>134</v>
      </c>
    </row>
    <row r="447" spans="1:25" ht="15" customHeight="1" x14ac:dyDescent="0.3">
      <c r="A447" s="2">
        <v>22265</v>
      </c>
      <c r="B447" s="2" t="s">
        <v>13756</v>
      </c>
      <c r="C447" s="3">
        <v>41640</v>
      </c>
      <c r="D447" s="3">
        <v>41643</v>
      </c>
      <c r="E447" s="3">
        <f t="shared" si="6"/>
        <v>3</v>
      </c>
      <c r="F447" s="2" t="s">
        <v>95</v>
      </c>
      <c r="G447" s="2" t="s">
        <v>5881</v>
      </c>
      <c r="H447" s="2" t="s">
        <v>1497</v>
      </c>
      <c r="I447" s="2" t="s">
        <v>76</v>
      </c>
      <c r="J447" s="1" t="s">
        <v>15958</v>
      </c>
      <c r="K447" s="2" t="s">
        <v>3738</v>
      </c>
      <c r="L447" s="2" t="s">
        <v>3452</v>
      </c>
      <c r="M447" s="2" t="s">
        <v>3453</v>
      </c>
      <c r="N447" s="2" t="s">
        <v>3454</v>
      </c>
      <c r="O447" s="2" t="s">
        <v>5738</v>
      </c>
      <c r="P447" s="2" t="s">
        <v>8377</v>
      </c>
      <c r="Q447" s="2" t="s">
        <v>51</v>
      </c>
      <c r="R447" s="2" t="s">
        <v>102</v>
      </c>
      <c r="S447" s="2" t="s">
        <v>1378</v>
      </c>
      <c r="T447" s="4">
        <v>1649.2140000000002</v>
      </c>
      <c r="U447" s="2">
        <v>7</v>
      </c>
      <c r="V447" s="2">
        <v>0.1</v>
      </c>
      <c r="W447" s="4">
        <v>36.623999999999995</v>
      </c>
      <c r="X447" s="2">
        <v>178.71</v>
      </c>
      <c r="Y447" s="2" t="s">
        <v>34</v>
      </c>
    </row>
    <row r="448" spans="1:25" ht="15" customHeight="1" x14ac:dyDescent="0.3">
      <c r="A448" s="2">
        <v>38683</v>
      </c>
      <c r="B448" s="2" t="s">
        <v>10908</v>
      </c>
      <c r="C448" s="3">
        <v>41896</v>
      </c>
      <c r="D448" s="3">
        <v>41901</v>
      </c>
      <c r="E448" s="3">
        <f t="shared" si="6"/>
        <v>5</v>
      </c>
      <c r="F448" s="2" t="s">
        <v>24</v>
      </c>
      <c r="G448" s="2" t="s">
        <v>14860</v>
      </c>
      <c r="H448" s="2" t="s">
        <v>1555</v>
      </c>
      <c r="I448" s="2" t="s">
        <v>26</v>
      </c>
      <c r="J448" s="1">
        <v>68104</v>
      </c>
      <c r="K448" s="2" t="s">
        <v>4449</v>
      </c>
      <c r="L448" s="2" t="s">
        <v>3906</v>
      </c>
      <c r="M448" s="2" t="s">
        <v>3870</v>
      </c>
      <c r="N448" s="2" t="s">
        <v>3894</v>
      </c>
      <c r="O448" s="2" t="s">
        <v>5751</v>
      </c>
      <c r="P448" s="2" t="s">
        <v>8552</v>
      </c>
      <c r="Q448" s="2" t="s">
        <v>31</v>
      </c>
      <c r="R448" s="2" t="s">
        <v>104</v>
      </c>
      <c r="S448" s="2" t="s">
        <v>4569</v>
      </c>
      <c r="T448" s="4">
        <v>373.08</v>
      </c>
      <c r="U448" s="2">
        <v>6</v>
      </c>
      <c r="V448" s="2">
        <v>0</v>
      </c>
      <c r="W448" s="4">
        <v>100.73160000000001</v>
      </c>
      <c r="X448" s="2">
        <v>36.51</v>
      </c>
      <c r="Y448" s="2" t="s">
        <v>34</v>
      </c>
    </row>
    <row r="449" spans="1:25" ht="15" customHeight="1" x14ac:dyDescent="0.3">
      <c r="A449" s="2">
        <v>22822</v>
      </c>
      <c r="B449" s="2" t="s">
        <v>14230</v>
      </c>
      <c r="C449" s="3">
        <v>41598</v>
      </c>
      <c r="D449" s="3">
        <v>41601</v>
      </c>
      <c r="E449" s="3">
        <f t="shared" si="6"/>
        <v>3</v>
      </c>
      <c r="F449" s="2" t="s">
        <v>95</v>
      </c>
      <c r="G449" s="2" t="s">
        <v>7414</v>
      </c>
      <c r="H449" s="2" t="s">
        <v>1472</v>
      </c>
      <c r="I449" s="2" t="s">
        <v>26</v>
      </c>
      <c r="J449" s="1" t="s">
        <v>15958</v>
      </c>
      <c r="K449" s="2" t="s">
        <v>3752</v>
      </c>
      <c r="L449" s="2" t="s">
        <v>3578</v>
      </c>
      <c r="M449" s="2" t="s">
        <v>3443</v>
      </c>
      <c r="N449" s="2" t="s">
        <v>5752</v>
      </c>
      <c r="O449" s="2" t="s">
        <v>5738</v>
      </c>
      <c r="P449" s="2" t="s">
        <v>8917</v>
      </c>
      <c r="Q449" s="2" t="s">
        <v>37</v>
      </c>
      <c r="R449" s="2" t="s">
        <v>64</v>
      </c>
      <c r="S449" s="2" t="s">
        <v>258</v>
      </c>
      <c r="T449" s="4">
        <v>641.97</v>
      </c>
      <c r="U449" s="2">
        <v>7</v>
      </c>
      <c r="V449" s="2">
        <v>0</v>
      </c>
      <c r="W449" s="4">
        <v>38.43</v>
      </c>
      <c r="X449" s="2">
        <v>177.72</v>
      </c>
      <c r="Y449" s="2" t="s">
        <v>134</v>
      </c>
    </row>
    <row r="450" spans="1:25" ht="15" customHeight="1" x14ac:dyDescent="0.3">
      <c r="A450" s="2">
        <v>38707</v>
      </c>
      <c r="B450" s="2" t="s">
        <v>10909</v>
      </c>
      <c r="C450" s="3">
        <v>41112</v>
      </c>
      <c r="D450" s="3">
        <v>41113</v>
      </c>
      <c r="E450" s="3">
        <f t="shared" ref="E450:E513" si="7">D450-C450</f>
        <v>1</v>
      </c>
      <c r="F450" s="2" t="s">
        <v>95</v>
      </c>
      <c r="G450" s="2" t="s">
        <v>14861</v>
      </c>
      <c r="H450" s="2" t="s">
        <v>1555</v>
      </c>
      <c r="I450" s="2" t="s">
        <v>26</v>
      </c>
      <c r="J450" s="1">
        <v>10011</v>
      </c>
      <c r="K450" s="2" t="s">
        <v>3940</v>
      </c>
      <c r="L450" s="2" t="s">
        <v>3941</v>
      </c>
      <c r="M450" s="2" t="s">
        <v>3870</v>
      </c>
      <c r="N450" s="2" t="s">
        <v>5758</v>
      </c>
      <c r="O450" s="2" t="s">
        <v>5751</v>
      </c>
      <c r="P450" s="2" t="s">
        <v>8555</v>
      </c>
      <c r="Q450" s="2" t="s">
        <v>51</v>
      </c>
      <c r="R450" s="2" t="s">
        <v>56</v>
      </c>
      <c r="S450" s="2" t="s">
        <v>4666</v>
      </c>
      <c r="T450" s="4">
        <v>99.98</v>
      </c>
      <c r="U450" s="2">
        <v>2</v>
      </c>
      <c r="V450" s="2">
        <v>0</v>
      </c>
      <c r="W450" s="4">
        <v>7.9983999999999895</v>
      </c>
      <c r="X450" s="2">
        <v>22.93</v>
      </c>
      <c r="Y450" s="2" t="s">
        <v>134</v>
      </c>
    </row>
    <row r="451" spans="1:25" ht="15" customHeight="1" x14ac:dyDescent="0.3">
      <c r="A451" s="2">
        <v>43665</v>
      </c>
      <c r="B451" s="2" t="s">
        <v>10910</v>
      </c>
      <c r="C451" s="3">
        <v>41850</v>
      </c>
      <c r="D451" s="3">
        <v>41850</v>
      </c>
      <c r="E451" s="3">
        <f t="shared" si="7"/>
        <v>0</v>
      </c>
      <c r="F451" s="2" t="s">
        <v>142</v>
      </c>
      <c r="G451" s="2" t="s">
        <v>5973</v>
      </c>
      <c r="H451" s="2" t="s">
        <v>1555</v>
      </c>
      <c r="I451" s="2" t="s">
        <v>26</v>
      </c>
      <c r="J451" s="1" t="s">
        <v>15958</v>
      </c>
      <c r="K451" s="2" t="s">
        <v>5661</v>
      </c>
      <c r="L451" s="2" t="s">
        <v>5607</v>
      </c>
      <c r="M451" s="2" t="s">
        <v>5422</v>
      </c>
      <c r="N451" s="2" t="s">
        <v>5422</v>
      </c>
      <c r="O451" s="2" t="s">
        <v>5751</v>
      </c>
      <c r="P451" s="2" t="s">
        <v>8557</v>
      </c>
      <c r="Q451" s="2" t="s">
        <v>31</v>
      </c>
      <c r="R451" s="2" t="s">
        <v>104</v>
      </c>
      <c r="S451" s="2" t="s">
        <v>1074</v>
      </c>
      <c r="T451" s="4">
        <v>196.8</v>
      </c>
      <c r="U451" s="2">
        <v>10</v>
      </c>
      <c r="V451" s="2">
        <v>0</v>
      </c>
      <c r="W451" s="4">
        <v>31.200000000000003</v>
      </c>
      <c r="X451" s="2">
        <v>18.7</v>
      </c>
      <c r="Y451" s="2" t="s">
        <v>34</v>
      </c>
    </row>
    <row r="452" spans="1:25" ht="15" customHeight="1" x14ac:dyDescent="0.3">
      <c r="A452" s="2">
        <v>9185</v>
      </c>
      <c r="B452" s="2" t="s">
        <v>13288</v>
      </c>
      <c r="C452" s="3">
        <v>41063</v>
      </c>
      <c r="D452" s="3">
        <v>41063</v>
      </c>
      <c r="E452" s="3">
        <f t="shared" si="7"/>
        <v>0</v>
      </c>
      <c r="F452" s="2" t="s">
        <v>142</v>
      </c>
      <c r="G452" s="2" t="s">
        <v>6956</v>
      </c>
      <c r="H452" s="2" t="s">
        <v>2924</v>
      </c>
      <c r="I452" s="2" t="s">
        <v>76</v>
      </c>
      <c r="J452" s="1" t="s">
        <v>15958</v>
      </c>
      <c r="K452" s="2" t="s">
        <v>2627</v>
      </c>
      <c r="L452" s="2" t="s">
        <v>1142</v>
      </c>
      <c r="M452" s="2" t="s">
        <v>50</v>
      </c>
      <c r="N452" s="2" t="s">
        <v>5744</v>
      </c>
      <c r="O452" s="2" t="s">
        <v>30</v>
      </c>
      <c r="P452" s="2" t="s">
        <v>8044</v>
      </c>
      <c r="Q452" s="2" t="s">
        <v>51</v>
      </c>
      <c r="R452" s="2" t="s">
        <v>56</v>
      </c>
      <c r="S452" s="2" t="s">
        <v>950</v>
      </c>
      <c r="T452" s="4">
        <v>467.03999999999979</v>
      </c>
      <c r="U452" s="2">
        <v>7</v>
      </c>
      <c r="V452" s="2">
        <v>0</v>
      </c>
      <c r="W452" s="4">
        <v>0</v>
      </c>
      <c r="X452" s="2">
        <v>176.87799999999999</v>
      </c>
      <c r="Y452" s="2" t="s">
        <v>134</v>
      </c>
    </row>
    <row r="453" spans="1:25" ht="15" customHeight="1" x14ac:dyDescent="0.3">
      <c r="A453" s="2">
        <v>10385</v>
      </c>
      <c r="B453" s="2" t="s">
        <v>13796</v>
      </c>
      <c r="C453" s="3">
        <v>41852</v>
      </c>
      <c r="D453" s="3">
        <v>41858</v>
      </c>
      <c r="E453" s="3">
        <f t="shared" si="7"/>
        <v>6</v>
      </c>
      <c r="F453" s="2" t="s">
        <v>24</v>
      </c>
      <c r="G453" s="2" t="s">
        <v>7208</v>
      </c>
      <c r="H453" s="2" t="s">
        <v>1930</v>
      </c>
      <c r="I453" s="2" t="s">
        <v>26</v>
      </c>
      <c r="J453" s="1" t="s">
        <v>15958</v>
      </c>
      <c r="K453" s="2" t="s">
        <v>3014</v>
      </c>
      <c r="L453" s="2" t="s">
        <v>2970</v>
      </c>
      <c r="M453" s="2" t="s">
        <v>2971</v>
      </c>
      <c r="N453" s="2" t="s">
        <v>5753</v>
      </c>
      <c r="O453" s="2" t="s">
        <v>5740</v>
      </c>
      <c r="P453" s="2" t="s">
        <v>9972</v>
      </c>
      <c r="Q453" s="2" t="s">
        <v>51</v>
      </c>
      <c r="R453" s="2" t="s">
        <v>52</v>
      </c>
      <c r="S453" s="2" t="s">
        <v>2903</v>
      </c>
      <c r="T453" s="4">
        <v>1002.6000000000001</v>
      </c>
      <c r="U453" s="2">
        <v>6</v>
      </c>
      <c r="V453" s="2">
        <v>0</v>
      </c>
      <c r="W453" s="4">
        <v>451.07999999999993</v>
      </c>
      <c r="X453" s="2">
        <v>176.19</v>
      </c>
      <c r="Y453" s="2" t="s">
        <v>69</v>
      </c>
    </row>
    <row r="454" spans="1:25" ht="15" customHeight="1" x14ac:dyDescent="0.3">
      <c r="A454" s="2">
        <v>2333</v>
      </c>
      <c r="B454" s="2" t="s">
        <v>12472</v>
      </c>
      <c r="C454" s="3">
        <v>41520</v>
      </c>
      <c r="D454" s="3">
        <v>41523</v>
      </c>
      <c r="E454" s="3">
        <f t="shared" si="7"/>
        <v>3</v>
      </c>
      <c r="F454" s="2" t="s">
        <v>85</v>
      </c>
      <c r="G454" s="2" t="s">
        <v>6587</v>
      </c>
      <c r="H454" s="2" t="s">
        <v>761</v>
      </c>
      <c r="I454" s="2" t="s">
        <v>67</v>
      </c>
      <c r="J454" s="1" t="s">
        <v>15958</v>
      </c>
      <c r="K454" s="2" t="s">
        <v>2129</v>
      </c>
      <c r="L454" s="2" t="s">
        <v>2129</v>
      </c>
      <c r="M454" s="2" t="s">
        <v>2130</v>
      </c>
      <c r="N454" s="2" t="s">
        <v>126</v>
      </c>
      <c r="O454" s="2" t="s">
        <v>30</v>
      </c>
      <c r="P454" s="2" t="s">
        <v>9194</v>
      </c>
      <c r="Q454" s="2" t="s">
        <v>37</v>
      </c>
      <c r="R454" s="2" t="s">
        <v>127</v>
      </c>
      <c r="S454" s="2" t="s">
        <v>1241</v>
      </c>
      <c r="T454" s="4">
        <v>2076.4800000000005</v>
      </c>
      <c r="U454" s="2">
        <v>6</v>
      </c>
      <c r="V454" s="2">
        <v>0</v>
      </c>
      <c r="W454" s="4">
        <v>996.6</v>
      </c>
      <c r="X454" s="2">
        <v>175.99299999999999</v>
      </c>
      <c r="Y454" s="2" t="s">
        <v>34</v>
      </c>
    </row>
    <row r="455" spans="1:25" ht="15" customHeight="1" x14ac:dyDescent="0.3">
      <c r="A455" s="2">
        <v>19957</v>
      </c>
      <c r="B455" s="2" t="s">
        <v>13721</v>
      </c>
      <c r="C455" s="3">
        <v>41706</v>
      </c>
      <c r="D455" s="3">
        <v>41708</v>
      </c>
      <c r="E455" s="3">
        <f t="shared" si="7"/>
        <v>2</v>
      </c>
      <c r="F455" s="2" t="s">
        <v>85</v>
      </c>
      <c r="G455" s="2" t="s">
        <v>7161</v>
      </c>
      <c r="H455" s="2" t="s">
        <v>2186</v>
      </c>
      <c r="I455" s="2" t="s">
        <v>67</v>
      </c>
      <c r="J455" s="1" t="s">
        <v>15958</v>
      </c>
      <c r="K455" s="2" t="s">
        <v>3417</v>
      </c>
      <c r="L455" s="2" t="s">
        <v>2975</v>
      </c>
      <c r="M455" s="2" t="s">
        <v>2976</v>
      </c>
      <c r="N455" s="2" t="s">
        <v>5746</v>
      </c>
      <c r="O455" s="2" t="s">
        <v>5740</v>
      </c>
      <c r="P455" s="2" t="s">
        <v>8308</v>
      </c>
      <c r="Q455" s="2" t="s">
        <v>51</v>
      </c>
      <c r="R455" s="2" t="s">
        <v>52</v>
      </c>
      <c r="S455" s="2" t="s">
        <v>53</v>
      </c>
      <c r="T455" s="4">
        <v>861.60000000000014</v>
      </c>
      <c r="U455" s="2">
        <v>5</v>
      </c>
      <c r="V455" s="2">
        <v>0</v>
      </c>
      <c r="W455" s="4">
        <v>198.15</v>
      </c>
      <c r="X455" s="2">
        <v>175.7</v>
      </c>
      <c r="Y455" s="2" t="s">
        <v>90</v>
      </c>
    </row>
    <row r="456" spans="1:25" ht="15" customHeight="1" x14ac:dyDescent="0.3">
      <c r="A456" s="2">
        <v>10417</v>
      </c>
      <c r="B456" s="2" t="s">
        <v>13514</v>
      </c>
      <c r="C456" s="3">
        <v>42164</v>
      </c>
      <c r="D456" s="3">
        <v>42164</v>
      </c>
      <c r="E456" s="3">
        <f t="shared" si="7"/>
        <v>0</v>
      </c>
      <c r="F456" s="2" t="s">
        <v>142</v>
      </c>
      <c r="G456" s="2" t="s">
        <v>7057</v>
      </c>
      <c r="H456" s="2" t="s">
        <v>334</v>
      </c>
      <c r="I456" s="2" t="s">
        <v>26</v>
      </c>
      <c r="J456" s="1" t="s">
        <v>15958</v>
      </c>
      <c r="K456" s="2" t="s">
        <v>3020</v>
      </c>
      <c r="L456" s="2" t="s">
        <v>3021</v>
      </c>
      <c r="M456" s="2" t="s">
        <v>2973</v>
      </c>
      <c r="N456" s="2" t="s">
        <v>5746</v>
      </c>
      <c r="O456" s="2" t="s">
        <v>5740</v>
      </c>
      <c r="P456" s="2" t="s">
        <v>8009</v>
      </c>
      <c r="Q456" s="2" t="s">
        <v>51</v>
      </c>
      <c r="R456" s="2" t="s">
        <v>52</v>
      </c>
      <c r="S456" s="2" t="s">
        <v>3022</v>
      </c>
      <c r="T456" s="4">
        <v>1062.5340000000001</v>
      </c>
      <c r="U456" s="2">
        <v>4</v>
      </c>
      <c r="V456" s="2">
        <v>0.15</v>
      </c>
      <c r="W456" s="4">
        <v>-175.02600000000004</v>
      </c>
      <c r="X456" s="2">
        <v>175.36</v>
      </c>
      <c r="Y456" s="2" t="s">
        <v>90</v>
      </c>
    </row>
    <row r="457" spans="1:25" ht="15" customHeight="1" x14ac:dyDescent="0.3">
      <c r="A457" s="2">
        <v>19275</v>
      </c>
      <c r="B457" s="2" t="s">
        <v>13325</v>
      </c>
      <c r="C457" s="3">
        <v>41796</v>
      </c>
      <c r="D457" s="3">
        <v>41799</v>
      </c>
      <c r="E457" s="3">
        <f t="shared" si="7"/>
        <v>3</v>
      </c>
      <c r="F457" s="2" t="s">
        <v>95</v>
      </c>
      <c r="G457" s="2" t="s">
        <v>6973</v>
      </c>
      <c r="H457" s="2" t="s">
        <v>2450</v>
      </c>
      <c r="I457" s="2" t="s">
        <v>26</v>
      </c>
      <c r="J457" s="1" t="s">
        <v>15958</v>
      </c>
      <c r="K457" s="2" t="s">
        <v>3124</v>
      </c>
      <c r="L457" s="2" t="s">
        <v>3021</v>
      </c>
      <c r="M457" s="2" t="s">
        <v>2973</v>
      </c>
      <c r="N457" s="2" t="s">
        <v>5746</v>
      </c>
      <c r="O457" s="2" t="s">
        <v>5740</v>
      </c>
      <c r="P457" s="2" t="s">
        <v>10018</v>
      </c>
      <c r="Q457" s="2" t="s">
        <v>51</v>
      </c>
      <c r="R457" s="2" t="s">
        <v>56</v>
      </c>
      <c r="S457" s="2" t="s">
        <v>2320</v>
      </c>
      <c r="T457" s="4">
        <v>390.96</v>
      </c>
      <c r="U457" s="2">
        <v>9</v>
      </c>
      <c r="V457" s="2">
        <v>0</v>
      </c>
      <c r="W457" s="4">
        <v>38.880000000000003</v>
      </c>
      <c r="X457" s="2">
        <v>174.89</v>
      </c>
      <c r="Y457" s="2" t="s">
        <v>134</v>
      </c>
    </row>
    <row r="458" spans="1:25" ht="15" customHeight="1" x14ac:dyDescent="0.3">
      <c r="A458" s="2">
        <v>5314</v>
      </c>
      <c r="B458" s="2" t="s">
        <v>13343</v>
      </c>
      <c r="C458" s="3">
        <v>41422</v>
      </c>
      <c r="D458" s="3">
        <v>41423</v>
      </c>
      <c r="E458" s="3">
        <f t="shared" si="7"/>
        <v>1</v>
      </c>
      <c r="F458" s="2" t="s">
        <v>95</v>
      </c>
      <c r="G458" s="2" t="s">
        <v>6980</v>
      </c>
      <c r="H458" s="2" t="s">
        <v>1934</v>
      </c>
      <c r="I458" s="2" t="s">
        <v>76</v>
      </c>
      <c r="J458" s="1" t="s">
        <v>15958</v>
      </c>
      <c r="K458" s="2" t="s">
        <v>805</v>
      </c>
      <c r="L458" s="2" t="s">
        <v>806</v>
      </c>
      <c r="M458" s="2" t="s">
        <v>251</v>
      </c>
      <c r="N458" s="2" t="s">
        <v>5754</v>
      </c>
      <c r="O458" s="2" t="s">
        <v>30</v>
      </c>
      <c r="P458" s="2" t="s">
        <v>10080</v>
      </c>
      <c r="Q458" s="2" t="s">
        <v>37</v>
      </c>
      <c r="R458" s="2" t="s">
        <v>40</v>
      </c>
      <c r="S458" s="2" t="s">
        <v>992</v>
      </c>
      <c r="T458" s="4">
        <v>570.9</v>
      </c>
      <c r="U458" s="2">
        <v>5</v>
      </c>
      <c r="V458" s="2">
        <v>0</v>
      </c>
      <c r="W458" s="4">
        <v>239.69999999999996</v>
      </c>
      <c r="X458" s="2">
        <v>174.85300000000001</v>
      </c>
      <c r="Y458" s="2" t="s">
        <v>134</v>
      </c>
    </row>
    <row r="459" spans="1:25" ht="15" customHeight="1" x14ac:dyDescent="0.3">
      <c r="A459" s="2">
        <v>14480</v>
      </c>
      <c r="B459" s="2" t="s">
        <v>14073</v>
      </c>
      <c r="C459" s="3">
        <v>42294</v>
      </c>
      <c r="D459" s="3">
        <v>42297</v>
      </c>
      <c r="E459" s="3">
        <f t="shared" si="7"/>
        <v>3</v>
      </c>
      <c r="F459" s="2" t="s">
        <v>95</v>
      </c>
      <c r="G459" s="2" t="s">
        <v>7341</v>
      </c>
      <c r="H459" s="2" t="s">
        <v>1705</v>
      </c>
      <c r="I459" s="2" t="s">
        <v>26</v>
      </c>
      <c r="J459" s="1" t="s">
        <v>15958</v>
      </c>
      <c r="K459" s="2" t="s">
        <v>3379</v>
      </c>
      <c r="L459" s="2" t="s">
        <v>3036</v>
      </c>
      <c r="M459" s="2" t="s">
        <v>2973</v>
      </c>
      <c r="N459" s="2" t="s">
        <v>5746</v>
      </c>
      <c r="O459" s="2" t="s">
        <v>5740</v>
      </c>
      <c r="P459" s="2" t="s">
        <v>8436</v>
      </c>
      <c r="Q459" s="2" t="s">
        <v>37</v>
      </c>
      <c r="R459" s="2" t="s">
        <v>40</v>
      </c>
      <c r="S459" s="2" t="s">
        <v>1613</v>
      </c>
      <c r="T459" s="4">
        <v>529.74</v>
      </c>
      <c r="U459" s="2">
        <v>3</v>
      </c>
      <c r="V459" s="2">
        <v>0.1</v>
      </c>
      <c r="W459" s="4">
        <v>117.71999999999997</v>
      </c>
      <c r="X459" s="2">
        <v>174.41</v>
      </c>
      <c r="Y459" s="2" t="s">
        <v>134</v>
      </c>
    </row>
    <row r="460" spans="1:25" ht="15" customHeight="1" x14ac:dyDescent="0.3">
      <c r="A460" s="2">
        <v>1017</v>
      </c>
      <c r="B460" s="2" t="s">
        <v>13236</v>
      </c>
      <c r="C460" s="3">
        <v>41873</v>
      </c>
      <c r="D460" s="3">
        <v>41875</v>
      </c>
      <c r="E460" s="3">
        <f t="shared" si="7"/>
        <v>2</v>
      </c>
      <c r="F460" s="2" t="s">
        <v>95</v>
      </c>
      <c r="G460" s="2" t="s">
        <v>6937</v>
      </c>
      <c r="H460" s="2" t="s">
        <v>338</v>
      </c>
      <c r="I460" s="2" t="s">
        <v>76</v>
      </c>
      <c r="J460" s="1" t="s">
        <v>15958</v>
      </c>
      <c r="K460" s="2" t="s">
        <v>1185</v>
      </c>
      <c r="L460" s="2" t="s">
        <v>1185</v>
      </c>
      <c r="M460" s="2" t="s">
        <v>125</v>
      </c>
      <c r="N460" s="2" t="s">
        <v>126</v>
      </c>
      <c r="O460" s="2" t="s">
        <v>30</v>
      </c>
      <c r="P460" s="2" t="s">
        <v>8611</v>
      </c>
      <c r="Q460" s="2" t="s">
        <v>37</v>
      </c>
      <c r="R460" s="2" t="s">
        <v>40</v>
      </c>
      <c r="S460" s="2" t="s">
        <v>1042</v>
      </c>
      <c r="T460" s="4">
        <v>522.48</v>
      </c>
      <c r="U460" s="2">
        <v>4</v>
      </c>
      <c r="V460" s="2">
        <v>0</v>
      </c>
      <c r="W460" s="4">
        <v>172.4</v>
      </c>
      <c r="X460" s="2">
        <v>173.64500000000001</v>
      </c>
      <c r="Y460" s="2" t="s">
        <v>134</v>
      </c>
    </row>
    <row r="461" spans="1:25" ht="15" customHeight="1" x14ac:dyDescent="0.3">
      <c r="A461" s="2">
        <v>12988</v>
      </c>
      <c r="B461" s="2" t="s">
        <v>11042</v>
      </c>
      <c r="C461" s="3">
        <v>41067</v>
      </c>
      <c r="D461" s="3">
        <v>41070</v>
      </c>
      <c r="E461" s="3">
        <f t="shared" si="7"/>
        <v>3</v>
      </c>
      <c r="F461" s="2" t="s">
        <v>95</v>
      </c>
      <c r="G461" s="2" t="s">
        <v>6023</v>
      </c>
      <c r="H461" s="2" t="s">
        <v>520</v>
      </c>
      <c r="I461" s="2" t="s">
        <v>26</v>
      </c>
      <c r="J461" s="1" t="s">
        <v>15958</v>
      </c>
      <c r="K461" s="2" t="s">
        <v>3257</v>
      </c>
      <c r="L461" s="2" t="s">
        <v>3258</v>
      </c>
      <c r="M461" s="2" t="s">
        <v>3007</v>
      </c>
      <c r="N461" s="2" t="s">
        <v>5746</v>
      </c>
      <c r="O461" s="2" t="s">
        <v>5740</v>
      </c>
      <c r="P461" s="2" t="s">
        <v>8648</v>
      </c>
      <c r="Q461" s="2" t="s">
        <v>51</v>
      </c>
      <c r="R461" s="2" t="s">
        <v>112</v>
      </c>
      <c r="S461" s="2" t="s">
        <v>1461</v>
      </c>
      <c r="T461" s="4">
        <v>956.87999999999988</v>
      </c>
      <c r="U461" s="2">
        <v>12</v>
      </c>
      <c r="V461" s="2">
        <v>0</v>
      </c>
      <c r="W461" s="4">
        <v>315.71999999999997</v>
      </c>
      <c r="X461" s="2">
        <v>173.24</v>
      </c>
      <c r="Y461" s="2" t="s">
        <v>134</v>
      </c>
    </row>
    <row r="462" spans="1:25" ht="15" customHeight="1" x14ac:dyDescent="0.3">
      <c r="A462" s="2">
        <v>31314</v>
      </c>
      <c r="B462" s="2" t="s">
        <v>10907</v>
      </c>
      <c r="C462" s="3">
        <v>41041</v>
      </c>
      <c r="D462" s="3">
        <v>41043</v>
      </c>
      <c r="E462" s="3">
        <f t="shared" si="7"/>
        <v>2</v>
      </c>
      <c r="F462" s="2" t="s">
        <v>85</v>
      </c>
      <c r="G462" s="2" t="s">
        <v>14862</v>
      </c>
      <c r="H462" s="2" t="s">
        <v>1555</v>
      </c>
      <c r="I462" s="2" t="s">
        <v>26</v>
      </c>
      <c r="J462" s="1">
        <v>84084</v>
      </c>
      <c r="K462" s="2" t="s">
        <v>3900</v>
      </c>
      <c r="L462" s="2" t="s">
        <v>3901</v>
      </c>
      <c r="M462" s="2" t="s">
        <v>3870</v>
      </c>
      <c r="N462" s="2" t="s">
        <v>5756</v>
      </c>
      <c r="O462" s="2" t="s">
        <v>5751</v>
      </c>
      <c r="P462" s="2" t="s">
        <v>8547</v>
      </c>
      <c r="Q462" s="2" t="s">
        <v>31</v>
      </c>
      <c r="R462" s="2" t="s">
        <v>104</v>
      </c>
      <c r="S462" s="2" t="s">
        <v>3902</v>
      </c>
      <c r="T462" s="4">
        <v>55.5</v>
      </c>
      <c r="U462" s="2">
        <v>2</v>
      </c>
      <c r="V462" s="2">
        <v>0</v>
      </c>
      <c r="W462" s="4">
        <v>9.9899999999999949</v>
      </c>
      <c r="X462" s="2">
        <v>1.82</v>
      </c>
      <c r="Y462" s="2" t="s">
        <v>34</v>
      </c>
    </row>
    <row r="463" spans="1:25" ht="15" customHeight="1" x14ac:dyDescent="0.3">
      <c r="A463" s="2">
        <v>2665</v>
      </c>
      <c r="B463" s="2" t="s">
        <v>12274</v>
      </c>
      <c r="C463" s="3">
        <v>42316</v>
      </c>
      <c r="D463" s="3">
        <v>42316</v>
      </c>
      <c r="E463" s="3">
        <f t="shared" si="7"/>
        <v>0</v>
      </c>
      <c r="F463" s="2" t="s">
        <v>142</v>
      </c>
      <c r="G463" s="2" t="s">
        <v>6511</v>
      </c>
      <c r="H463" s="2" t="s">
        <v>1271</v>
      </c>
      <c r="I463" s="2" t="s">
        <v>67</v>
      </c>
      <c r="J463" s="1" t="s">
        <v>15958</v>
      </c>
      <c r="K463" s="2" t="s">
        <v>237</v>
      </c>
      <c r="L463" s="2" t="s">
        <v>237</v>
      </c>
      <c r="M463" s="2" t="s">
        <v>29</v>
      </c>
      <c r="N463" s="2" t="s">
        <v>5754</v>
      </c>
      <c r="O463" s="2" t="s">
        <v>30</v>
      </c>
      <c r="P463" s="2" t="s">
        <v>9944</v>
      </c>
      <c r="Q463" s="2" t="s">
        <v>51</v>
      </c>
      <c r="R463" s="2" t="s">
        <v>56</v>
      </c>
      <c r="S463" s="2" t="s">
        <v>2272</v>
      </c>
      <c r="T463" s="4">
        <v>409.08</v>
      </c>
      <c r="U463" s="2">
        <v>6</v>
      </c>
      <c r="V463" s="2">
        <v>0</v>
      </c>
      <c r="W463" s="4">
        <v>110.4</v>
      </c>
      <c r="X463" s="2">
        <v>173.13</v>
      </c>
      <c r="Y463" s="2" t="s">
        <v>134</v>
      </c>
    </row>
    <row r="464" spans="1:25" ht="15" customHeight="1" x14ac:dyDescent="0.3">
      <c r="A464" s="2">
        <v>15277</v>
      </c>
      <c r="B464" s="2" t="s">
        <v>11025</v>
      </c>
      <c r="C464" s="3">
        <v>41690</v>
      </c>
      <c r="D464" s="3">
        <v>41693</v>
      </c>
      <c r="E464" s="3">
        <f t="shared" si="7"/>
        <v>3</v>
      </c>
      <c r="F464" s="2" t="s">
        <v>85</v>
      </c>
      <c r="G464" s="2" t="s">
        <v>6016</v>
      </c>
      <c r="H464" s="2" t="s">
        <v>2668</v>
      </c>
      <c r="I464" s="2" t="s">
        <v>76</v>
      </c>
      <c r="J464" s="1" t="s">
        <v>15958</v>
      </c>
      <c r="K464" s="2" t="s">
        <v>3234</v>
      </c>
      <c r="L464" s="2" t="s">
        <v>2975</v>
      </c>
      <c r="M464" s="2" t="s">
        <v>2976</v>
      </c>
      <c r="N464" s="2" t="s">
        <v>5746</v>
      </c>
      <c r="O464" s="2" t="s">
        <v>5740</v>
      </c>
      <c r="P464" s="2" t="s">
        <v>7950</v>
      </c>
      <c r="Q464" s="2" t="s">
        <v>51</v>
      </c>
      <c r="R464" s="2" t="s">
        <v>102</v>
      </c>
      <c r="S464" s="2" t="s">
        <v>999</v>
      </c>
      <c r="T464" s="4">
        <v>1347.57</v>
      </c>
      <c r="U464" s="2">
        <v>7</v>
      </c>
      <c r="V464" s="2">
        <v>0</v>
      </c>
      <c r="W464" s="4">
        <v>444.57000000000005</v>
      </c>
      <c r="X464" s="2">
        <v>173.01</v>
      </c>
      <c r="Y464" s="2" t="s">
        <v>34</v>
      </c>
    </row>
    <row r="465" spans="1:25" ht="15" customHeight="1" x14ac:dyDescent="0.3">
      <c r="A465" s="2">
        <v>12169</v>
      </c>
      <c r="B465" s="2" t="s">
        <v>11248</v>
      </c>
      <c r="C465" s="3">
        <v>41125</v>
      </c>
      <c r="D465" s="3">
        <v>41128</v>
      </c>
      <c r="E465" s="3">
        <f t="shared" si="7"/>
        <v>3</v>
      </c>
      <c r="F465" s="2" t="s">
        <v>95</v>
      </c>
      <c r="G465" s="2" t="s">
        <v>6088</v>
      </c>
      <c r="H465" s="2" t="s">
        <v>2648</v>
      </c>
      <c r="I465" s="2" t="s">
        <v>26</v>
      </c>
      <c r="J465" s="1" t="s">
        <v>15958</v>
      </c>
      <c r="K465" s="2" t="s">
        <v>3091</v>
      </c>
      <c r="L465" s="2" t="s">
        <v>2975</v>
      </c>
      <c r="M465" s="2" t="s">
        <v>2976</v>
      </c>
      <c r="N465" s="2" t="s">
        <v>5746</v>
      </c>
      <c r="O465" s="2" t="s">
        <v>5740</v>
      </c>
      <c r="P465" s="2" t="s">
        <v>8769</v>
      </c>
      <c r="Q465" s="2" t="s">
        <v>51</v>
      </c>
      <c r="R465" s="2" t="s">
        <v>112</v>
      </c>
      <c r="S465" s="2" t="s">
        <v>2375</v>
      </c>
      <c r="T465" s="4">
        <v>586.07999999999993</v>
      </c>
      <c r="U465" s="2">
        <v>8</v>
      </c>
      <c r="V465" s="2">
        <v>0</v>
      </c>
      <c r="W465" s="4">
        <v>87.84</v>
      </c>
      <c r="X465" s="2">
        <v>172.82</v>
      </c>
      <c r="Y465" s="2" t="s">
        <v>134</v>
      </c>
    </row>
    <row r="466" spans="1:25" ht="15" customHeight="1" x14ac:dyDescent="0.3">
      <c r="A466" s="2">
        <v>1919</v>
      </c>
      <c r="B466" s="2" t="s">
        <v>12871</v>
      </c>
      <c r="C466" s="3">
        <v>41971</v>
      </c>
      <c r="D466" s="3">
        <v>41978</v>
      </c>
      <c r="E466" s="3">
        <f t="shared" si="7"/>
        <v>7</v>
      </c>
      <c r="F466" s="2" t="s">
        <v>24</v>
      </c>
      <c r="G466" s="2" t="s">
        <v>6763</v>
      </c>
      <c r="H466" s="2" t="s">
        <v>1944</v>
      </c>
      <c r="I466" s="2" t="s">
        <v>76</v>
      </c>
      <c r="J466" s="1" t="s">
        <v>15958</v>
      </c>
      <c r="K466" s="2" t="s">
        <v>1293</v>
      </c>
      <c r="L466" s="2" t="s">
        <v>1294</v>
      </c>
      <c r="M466" s="2" t="s">
        <v>29</v>
      </c>
      <c r="N466" s="2" t="s">
        <v>5754</v>
      </c>
      <c r="O466" s="2" t="s">
        <v>30</v>
      </c>
      <c r="P466" s="2" t="s">
        <v>8139</v>
      </c>
      <c r="Q466" s="2" t="s">
        <v>51</v>
      </c>
      <c r="R466" s="2" t="s">
        <v>102</v>
      </c>
      <c r="S466" s="2" t="s">
        <v>1957</v>
      </c>
      <c r="T466" s="4">
        <v>791.93295999999987</v>
      </c>
      <c r="U466" s="2">
        <v>7</v>
      </c>
      <c r="V466" s="2">
        <v>2E-3</v>
      </c>
      <c r="W466" s="4">
        <v>236.41296000000003</v>
      </c>
      <c r="X466" s="2">
        <v>172.69300000000001</v>
      </c>
      <c r="Y466" s="2" t="s">
        <v>69</v>
      </c>
    </row>
    <row r="467" spans="1:25" ht="15" customHeight="1" x14ac:dyDescent="0.3">
      <c r="A467" s="2">
        <v>39765</v>
      </c>
      <c r="B467" s="2" t="s">
        <v>10920</v>
      </c>
      <c r="C467" s="3">
        <v>41955</v>
      </c>
      <c r="D467" s="3">
        <v>41961</v>
      </c>
      <c r="E467" s="3">
        <f t="shared" si="7"/>
        <v>6</v>
      </c>
      <c r="F467" s="2" t="s">
        <v>24</v>
      </c>
      <c r="G467" s="2" t="s">
        <v>14863</v>
      </c>
      <c r="H467" s="2" t="s">
        <v>1115</v>
      </c>
      <c r="I467" s="2" t="s">
        <v>76</v>
      </c>
      <c r="J467" s="1">
        <v>46060</v>
      </c>
      <c r="K467" s="2" t="s">
        <v>5057</v>
      </c>
      <c r="L467" s="2" t="s">
        <v>3937</v>
      </c>
      <c r="M467" s="2" t="s">
        <v>3870</v>
      </c>
      <c r="N467" s="2" t="s">
        <v>3894</v>
      </c>
      <c r="O467" s="2" t="s">
        <v>5751</v>
      </c>
      <c r="P467" s="2" t="s">
        <v>8591</v>
      </c>
      <c r="Q467" s="2" t="s">
        <v>37</v>
      </c>
      <c r="R467" s="2" t="s">
        <v>127</v>
      </c>
      <c r="S467" s="2" t="s">
        <v>4938</v>
      </c>
      <c r="T467" s="4">
        <v>2678.94</v>
      </c>
      <c r="U467" s="2">
        <v>6</v>
      </c>
      <c r="V467" s="2">
        <v>0</v>
      </c>
      <c r="W467" s="4">
        <v>241.1046</v>
      </c>
      <c r="X467" s="2">
        <v>228.95</v>
      </c>
      <c r="Y467" s="2" t="s">
        <v>34</v>
      </c>
    </row>
    <row r="468" spans="1:25" ht="15" customHeight="1" x14ac:dyDescent="0.3">
      <c r="A468" s="2">
        <v>23089</v>
      </c>
      <c r="B468" s="2" t="s">
        <v>12503</v>
      </c>
      <c r="C468" s="3">
        <v>40964</v>
      </c>
      <c r="D468" s="3">
        <v>40970</v>
      </c>
      <c r="E468" s="3">
        <f t="shared" si="7"/>
        <v>6</v>
      </c>
      <c r="F468" s="2" t="s">
        <v>24</v>
      </c>
      <c r="G468" s="2" t="s">
        <v>6601</v>
      </c>
      <c r="H468" s="2" t="s">
        <v>2337</v>
      </c>
      <c r="I468" s="2" t="s">
        <v>26</v>
      </c>
      <c r="J468" s="1" t="s">
        <v>15958</v>
      </c>
      <c r="K468" s="2" t="s">
        <v>3712</v>
      </c>
      <c r="L468" s="2" t="s">
        <v>3513</v>
      </c>
      <c r="M468" s="2" t="s">
        <v>3443</v>
      </c>
      <c r="N468" s="2" t="s">
        <v>5752</v>
      </c>
      <c r="O468" s="2" t="s">
        <v>5738</v>
      </c>
      <c r="P468" s="2" t="s">
        <v>8353</v>
      </c>
      <c r="Q468" s="2" t="s">
        <v>51</v>
      </c>
      <c r="R468" s="2" t="s">
        <v>112</v>
      </c>
      <c r="S468" s="2" t="s">
        <v>1851</v>
      </c>
      <c r="T468" s="4">
        <v>1527.1200000000001</v>
      </c>
      <c r="U468" s="2">
        <v>9</v>
      </c>
      <c r="V468" s="2">
        <v>0</v>
      </c>
      <c r="W468" s="4">
        <v>656.6400000000001</v>
      </c>
      <c r="X468" s="2">
        <v>172.32</v>
      </c>
      <c r="Y468" s="2" t="s">
        <v>34</v>
      </c>
    </row>
    <row r="469" spans="1:25" ht="15" customHeight="1" x14ac:dyDescent="0.3">
      <c r="A469" s="2">
        <v>42730</v>
      </c>
      <c r="B469" s="2" t="s">
        <v>11424</v>
      </c>
      <c r="C469" s="3">
        <v>41896</v>
      </c>
      <c r="D469" s="3">
        <v>41898</v>
      </c>
      <c r="E469" s="3">
        <f t="shared" si="7"/>
        <v>2</v>
      </c>
      <c r="F469" s="2" t="s">
        <v>85</v>
      </c>
      <c r="G469" s="2" t="s">
        <v>6164</v>
      </c>
      <c r="H469" s="2" t="s">
        <v>1321</v>
      </c>
      <c r="I469" s="2" t="s">
        <v>76</v>
      </c>
      <c r="J469" s="1" t="s">
        <v>15958</v>
      </c>
      <c r="K469" s="2" t="s">
        <v>5619</v>
      </c>
      <c r="L469" s="2" t="s">
        <v>5569</v>
      </c>
      <c r="M469" s="2" t="s">
        <v>5361</v>
      </c>
      <c r="N469" s="2" t="s">
        <v>5747</v>
      </c>
      <c r="O469" s="2" t="s">
        <v>5740</v>
      </c>
      <c r="P469" s="2" t="s">
        <v>8804</v>
      </c>
      <c r="Q469" s="2" t="s">
        <v>37</v>
      </c>
      <c r="R469" s="2" t="s">
        <v>40</v>
      </c>
      <c r="S469" s="2" t="s">
        <v>2394</v>
      </c>
      <c r="T469" s="4">
        <v>968.39999999999986</v>
      </c>
      <c r="U469" s="2">
        <v>8</v>
      </c>
      <c r="V469" s="2">
        <v>0</v>
      </c>
      <c r="W469" s="4">
        <v>406.56000000000006</v>
      </c>
      <c r="X469" s="2">
        <v>172.29</v>
      </c>
      <c r="Y469" s="2" t="s">
        <v>134</v>
      </c>
    </row>
    <row r="470" spans="1:25" ht="15" customHeight="1" x14ac:dyDescent="0.3">
      <c r="A470" s="2">
        <v>49674</v>
      </c>
      <c r="B470" s="2" t="s">
        <v>10793</v>
      </c>
      <c r="C470" s="3">
        <v>41325</v>
      </c>
      <c r="D470" s="3">
        <v>41327</v>
      </c>
      <c r="E470" s="3">
        <f t="shared" si="7"/>
        <v>2</v>
      </c>
      <c r="F470" s="2" t="s">
        <v>95</v>
      </c>
      <c r="G470" s="2" t="s">
        <v>5930</v>
      </c>
      <c r="H470" s="2" t="s">
        <v>1992</v>
      </c>
      <c r="I470" s="2" t="s">
        <v>76</v>
      </c>
      <c r="J470" s="1" t="s">
        <v>15958</v>
      </c>
      <c r="K470" s="2" t="s">
        <v>5634</v>
      </c>
      <c r="L470" s="2" t="s">
        <v>5541</v>
      </c>
      <c r="M470" s="2" t="s">
        <v>5366</v>
      </c>
      <c r="N470" s="2" t="s">
        <v>5747</v>
      </c>
      <c r="O470" s="2" t="s">
        <v>5740</v>
      </c>
      <c r="P470" s="2" t="s">
        <v>7843</v>
      </c>
      <c r="Q470" s="2" t="s">
        <v>37</v>
      </c>
      <c r="R470" s="2" t="s">
        <v>64</v>
      </c>
      <c r="S470" s="2" t="s">
        <v>84</v>
      </c>
      <c r="T470" s="4">
        <v>1025.52</v>
      </c>
      <c r="U470" s="2">
        <v>8</v>
      </c>
      <c r="V470" s="2">
        <v>0</v>
      </c>
      <c r="W470" s="4">
        <v>389.52</v>
      </c>
      <c r="X470" s="2">
        <v>172.16</v>
      </c>
      <c r="Y470" s="2" t="s">
        <v>134</v>
      </c>
    </row>
    <row r="471" spans="1:25" ht="15" customHeight="1" x14ac:dyDescent="0.3">
      <c r="A471" s="2">
        <v>31999</v>
      </c>
      <c r="B471" s="2" t="s">
        <v>10918</v>
      </c>
      <c r="C471" s="3">
        <v>41948</v>
      </c>
      <c r="D471" s="3">
        <v>41952</v>
      </c>
      <c r="E471" s="3">
        <f t="shared" si="7"/>
        <v>4</v>
      </c>
      <c r="F471" s="2" t="s">
        <v>85</v>
      </c>
      <c r="G471" s="2" t="s">
        <v>14864</v>
      </c>
      <c r="H471" s="2" t="s">
        <v>1115</v>
      </c>
      <c r="I471" s="2" t="s">
        <v>76</v>
      </c>
      <c r="J471" s="1">
        <v>98103</v>
      </c>
      <c r="K471" s="2" t="s">
        <v>3890</v>
      </c>
      <c r="L471" s="2" t="s">
        <v>3095</v>
      </c>
      <c r="M471" s="2" t="s">
        <v>3870</v>
      </c>
      <c r="N471" s="2" t="s">
        <v>5756</v>
      </c>
      <c r="O471" s="2" t="s">
        <v>5751</v>
      </c>
      <c r="P471" s="2" t="s">
        <v>8588</v>
      </c>
      <c r="Q471" s="2" t="s">
        <v>37</v>
      </c>
      <c r="R471" s="2" t="s">
        <v>38</v>
      </c>
      <c r="S471" s="2" t="s">
        <v>4400</v>
      </c>
      <c r="T471" s="4">
        <v>209.88</v>
      </c>
      <c r="U471" s="2">
        <v>3</v>
      </c>
      <c r="V471" s="2">
        <v>0</v>
      </c>
      <c r="W471" s="4">
        <v>35.679599999999979</v>
      </c>
      <c r="X471" s="2">
        <v>34.479999999999997</v>
      </c>
      <c r="Y471" s="2" t="s">
        <v>34</v>
      </c>
    </row>
    <row r="472" spans="1:25" ht="15" customHeight="1" x14ac:dyDescent="0.3">
      <c r="A472" s="2">
        <v>17863</v>
      </c>
      <c r="B472" s="2" t="s">
        <v>11836</v>
      </c>
      <c r="C472" s="3">
        <v>41754</v>
      </c>
      <c r="D472" s="3">
        <v>41759</v>
      </c>
      <c r="E472" s="3">
        <f t="shared" si="7"/>
        <v>5</v>
      </c>
      <c r="F472" s="2" t="s">
        <v>85</v>
      </c>
      <c r="G472" s="2" t="s">
        <v>6332</v>
      </c>
      <c r="H472" s="2" t="s">
        <v>685</v>
      </c>
      <c r="I472" s="2" t="s">
        <v>26</v>
      </c>
      <c r="J472" s="1" t="s">
        <v>15958</v>
      </c>
      <c r="K472" s="2" t="s">
        <v>3430</v>
      </c>
      <c r="L472" s="2" t="s">
        <v>2978</v>
      </c>
      <c r="M472" s="2" t="s">
        <v>2973</v>
      </c>
      <c r="N472" s="2" t="s">
        <v>5746</v>
      </c>
      <c r="O472" s="2" t="s">
        <v>5740</v>
      </c>
      <c r="P472" s="2" t="s">
        <v>9246</v>
      </c>
      <c r="Q472" s="2" t="s">
        <v>31</v>
      </c>
      <c r="R472" s="2" t="s">
        <v>104</v>
      </c>
      <c r="S472" s="2" t="s">
        <v>2423</v>
      </c>
      <c r="T472" s="4">
        <v>1327.347</v>
      </c>
      <c r="U472" s="2">
        <v>7</v>
      </c>
      <c r="V472" s="2">
        <v>0.1</v>
      </c>
      <c r="W472" s="4">
        <v>221.06700000000006</v>
      </c>
      <c r="X472" s="2">
        <v>171.99</v>
      </c>
      <c r="Y472" s="2" t="s">
        <v>34</v>
      </c>
    </row>
    <row r="473" spans="1:25" ht="15" customHeight="1" x14ac:dyDescent="0.3">
      <c r="A473" s="2">
        <v>13598</v>
      </c>
      <c r="B473" s="2" t="s">
        <v>12770</v>
      </c>
      <c r="C473" s="3">
        <v>41286</v>
      </c>
      <c r="D473" s="3">
        <v>41289</v>
      </c>
      <c r="E473" s="3">
        <f t="shared" si="7"/>
        <v>3</v>
      </c>
      <c r="F473" s="2" t="s">
        <v>95</v>
      </c>
      <c r="G473" s="2" t="s">
        <v>6709</v>
      </c>
      <c r="H473" s="2" t="s">
        <v>1606</v>
      </c>
      <c r="I473" s="2" t="s">
        <v>67</v>
      </c>
      <c r="J473" s="1" t="s">
        <v>15958</v>
      </c>
      <c r="K473" s="2" t="s">
        <v>3147</v>
      </c>
      <c r="L473" s="2" t="s">
        <v>2970</v>
      </c>
      <c r="M473" s="2" t="s">
        <v>2971</v>
      </c>
      <c r="N473" s="2" t="s">
        <v>5753</v>
      </c>
      <c r="O473" s="2" t="s">
        <v>5740</v>
      </c>
      <c r="P473" s="2" t="s">
        <v>9010</v>
      </c>
      <c r="Q473" s="2" t="s">
        <v>51</v>
      </c>
      <c r="R473" s="2" t="s">
        <v>52</v>
      </c>
      <c r="S473" s="2" t="s">
        <v>2882</v>
      </c>
      <c r="T473" s="4">
        <v>1207.0800000000002</v>
      </c>
      <c r="U473" s="2">
        <v>4</v>
      </c>
      <c r="V473" s="2">
        <v>0</v>
      </c>
      <c r="W473" s="4">
        <v>36.119999999999997</v>
      </c>
      <c r="X473" s="2">
        <v>171.96</v>
      </c>
      <c r="Y473" s="2" t="s">
        <v>34</v>
      </c>
    </row>
    <row r="474" spans="1:25" ht="15" customHeight="1" x14ac:dyDescent="0.3">
      <c r="A474" s="2">
        <v>45424</v>
      </c>
      <c r="B474" s="2" t="s">
        <v>13052</v>
      </c>
      <c r="C474" s="3">
        <v>41598</v>
      </c>
      <c r="D474" s="3">
        <v>41598</v>
      </c>
      <c r="E474" s="3">
        <f t="shared" si="7"/>
        <v>0</v>
      </c>
      <c r="F474" s="2" t="s">
        <v>142</v>
      </c>
      <c r="G474" s="2" t="s">
        <v>6844</v>
      </c>
      <c r="H474" s="2" t="s">
        <v>1883</v>
      </c>
      <c r="I474" s="2" t="s">
        <v>26</v>
      </c>
      <c r="J474" s="1" t="s">
        <v>15958</v>
      </c>
      <c r="K474" s="2" t="s">
        <v>5432</v>
      </c>
      <c r="L474" s="2" t="s">
        <v>5433</v>
      </c>
      <c r="M474" s="2" t="s">
        <v>5369</v>
      </c>
      <c r="N474" s="2" t="s">
        <v>5742</v>
      </c>
      <c r="O474" s="2" t="s">
        <v>5356</v>
      </c>
      <c r="P474" s="2" t="s">
        <v>8505</v>
      </c>
      <c r="Q474" s="2" t="s">
        <v>51</v>
      </c>
      <c r="R474" s="2" t="s">
        <v>112</v>
      </c>
      <c r="S474" s="2" t="s">
        <v>3253</v>
      </c>
      <c r="T474" s="4">
        <v>698.64</v>
      </c>
      <c r="U474" s="2">
        <v>4</v>
      </c>
      <c r="V474" s="2">
        <v>0</v>
      </c>
      <c r="W474" s="4">
        <v>209.52</v>
      </c>
      <c r="X474" s="2">
        <v>171.74</v>
      </c>
      <c r="Y474" s="2" t="s">
        <v>90</v>
      </c>
    </row>
    <row r="475" spans="1:25" ht="15" customHeight="1" x14ac:dyDescent="0.3">
      <c r="A475" s="2">
        <v>27119</v>
      </c>
      <c r="B475" s="2" t="s">
        <v>11369</v>
      </c>
      <c r="C475" s="3">
        <v>41088</v>
      </c>
      <c r="D475" s="3">
        <v>41092</v>
      </c>
      <c r="E475" s="3">
        <f t="shared" si="7"/>
        <v>4</v>
      </c>
      <c r="F475" s="2" t="s">
        <v>85</v>
      </c>
      <c r="G475" s="2" t="s">
        <v>6140</v>
      </c>
      <c r="H475" s="2" t="s">
        <v>351</v>
      </c>
      <c r="I475" s="2" t="s">
        <v>67</v>
      </c>
      <c r="J475" s="1" t="s">
        <v>15958</v>
      </c>
      <c r="K475" s="2" t="s">
        <v>3631</v>
      </c>
      <c r="L475" s="2" t="s">
        <v>3632</v>
      </c>
      <c r="M475" s="2" t="s">
        <v>3484</v>
      </c>
      <c r="N475" s="2" t="s">
        <v>5750</v>
      </c>
      <c r="O475" s="2" t="s">
        <v>5738</v>
      </c>
      <c r="P475" s="2" t="s">
        <v>9578</v>
      </c>
      <c r="Q475" s="2" t="s">
        <v>51</v>
      </c>
      <c r="R475" s="2" t="s">
        <v>56</v>
      </c>
      <c r="S475" s="2" t="s">
        <v>1057</v>
      </c>
      <c r="T475" s="4">
        <v>1282.8</v>
      </c>
      <c r="U475" s="2">
        <v>5</v>
      </c>
      <c r="V475" s="2">
        <v>0</v>
      </c>
      <c r="W475" s="4">
        <v>628.5</v>
      </c>
      <c r="X475" s="2">
        <v>171.13</v>
      </c>
      <c r="Y475" s="2" t="s">
        <v>90</v>
      </c>
    </row>
    <row r="476" spans="1:25" ht="15" customHeight="1" x14ac:dyDescent="0.3">
      <c r="A476" s="2">
        <v>21304</v>
      </c>
      <c r="B476" s="2" t="s">
        <v>14075</v>
      </c>
      <c r="C476" s="3">
        <v>42116</v>
      </c>
      <c r="D476" s="3">
        <v>42119</v>
      </c>
      <c r="E476" s="3">
        <f t="shared" si="7"/>
        <v>3</v>
      </c>
      <c r="F476" s="2" t="s">
        <v>85</v>
      </c>
      <c r="G476" s="2" t="s">
        <v>7343</v>
      </c>
      <c r="H476" s="2" t="s">
        <v>1705</v>
      </c>
      <c r="I476" s="2" t="s">
        <v>26</v>
      </c>
      <c r="J476" s="1" t="s">
        <v>15958</v>
      </c>
      <c r="K476" s="2" t="s">
        <v>3691</v>
      </c>
      <c r="L476" s="2" t="s">
        <v>3564</v>
      </c>
      <c r="M476" s="2" t="s">
        <v>3443</v>
      </c>
      <c r="N476" s="2" t="s">
        <v>5752</v>
      </c>
      <c r="O476" s="2" t="s">
        <v>5738</v>
      </c>
      <c r="P476" s="2" t="s">
        <v>10171</v>
      </c>
      <c r="Q476" s="2" t="s">
        <v>37</v>
      </c>
      <c r="R476" s="2" t="s">
        <v>40</v>
      </c>
      <c r="S476" s="2" t="s">
        <v>1727</v>
      </c>
      <c r="T476" s="4">
        <v>858.06</v>
      </c>
      <c r="U476" s="2">
        <v>7</v>
      </c>
      <c r="V476" s="2">
        <v>0</v>
      </c>
      <c r="W476" s="4">
        <v>248.64</v>
      </c>
      <c r="X476" s="2">
        <v>170.77</v>
      </c>
      <c r="Y476" s="2" t="s">
        <v>134</v>
      </c>
    </row>
    <row r="477" spans="1:25" ht="15" customHeight="1" x14ac:dyDescent="0.3">
      <c r="A477" s="2">
        <v>22811</v>
      </c>
      <c r="B477" s="2" t="s">
        <v>13535</v>
      </c>
      <c r="C477" s="3">
        <v>42066</v>
      </c>
      <c r="D477" s="3">
        <v>42068</v>
      </c>
      <c r="E477" s="3">
        <f t="shared" si="7"/>
        <v>2</v>
      </c>
      <c r="F477" s="2" t="s">
        <v>95</v>
      </c>
      <c r="G477" s="2" t="s">
        <v>7069</v>
      </c>
      <c r="H477" s="2" t="s">
        <v>756</v>
      </c>
      <c r="I477" s="2" t="s">
        <v>26</v>
      </c>
      <c r="J477" s="1" t="s">
        <v>15958</v>
      </c>
      <c r="K477" s="2" t="s">
        <v>3750</v>
      </c>
      <c r="L477" s="2" t="s">
        <v>3564</v>
      </c>
      <c r="M477" s="2" t="s">
        <v>3443</v>
      </c>
      <c r="N477" s="2" t="s">
        <v>5752</v>
      </c>
      <c r="O477" s="2" t="s">
        <v>5738</v>
      </c>
      <c r="P477" s="2" t="s">
        <v>10241</v>
      </c>
      <c r="Q477" s="2" t="s">
        <v>51</v>
      </c>
      <c r="R477" s="2" t="s">
        <v>102</v>
      </c>
      <c r="S477" s="2" t="s">
        <v>2805</v>
      </c>
      <c r="T477" s="4">
        <v>900.72</v>
      </c>
      <c r="U477" s="2">
        <v>6</v>
      </c>
      <c r="V477" s="2">
        <v>0</v>
      </c>
      <c r="W477" s="4">
        <v>45</v>
      </c>
      <c r="X477" s="2">
        <v>170.36</v>
      </c>
      <c r="Y477" s="2" t="s">
        <v>134</v>
      </c>
    </row>
    <row r="478" spans="1:25" ht="15" customHeight="1" x14ac:dyDescent="0.3">
      <c r="A478" s="2">
        <v>11278</v>
      </c>
      <c r="B478" s="2" t="s">
        <v>13528</v>
      </c>
      <c r="C478" s="3">
        <v>42028</v>
      </c>
      <c r="D478" s="3">
        <v>42031</v>
      </c>
      <c r="E478" s="3">
        <f t="shared" si="7"/>
        <v>3</v>
      </c>
      <c r="F478" s="2" t="s">
        <v>95</v>
      </c>
      <c r="G478" s="2" t="s">
        <v>7065</v>
      </c>
      <c r="H478" s="2" t="s">
        <v>1121</v>
      </c>
      <c r="I478" s="2" t="s">
        <v>67</v>
      </c>
      <c r="J478" s="1" t="s">
        <v>15958</v>
      </c>
      <c r="K478" s="2" t="s">
        <v>3182</v>
      </c>
      <c r="L478" s="2" t="s">
        <v>2975</v>
      </c>
      <c r="M478" s="2" t="s">
        <v>2976</v>
      </c>
      <c r="N478" s="2" t="s">
        <v>5746</v>
      </c>
      <c r="O478" s="2" t="s">
        <v>5740</v>
      </c>
      <c r="P478" s="2" t="s">
        <v>9215</v>
      </c>
      <c r="Q478" s="2" t="s">
        <v>31</v>
      </c>
      <c r="R478" s="2" t="s">
        <v>44</v>
      </c>
      <c r="S478" s="2" t="s">
        <v>2390</v>
      </c>
      <c r="T478" s="4">
        <v>346.28999999999996</v>
      </c>
      <c r="U478" s="2">
        <v>7</v>
      </c>
      <c r="V478" s="2">
        <v>0</v>
      </c>
      <c r="W478" s="4">
        <v>55.23</v>
      </c>
      <c r="X478" s="2">
        <v>169.71</v>
      </c>
      <c r="Y478" s="2" t="s">
        <v>134</v>
      </c>
    </row>
    <row r="479" spans="1:25" ht="15" customHeight="1" x14ac:dyDescent="0.3">
      <c r="A479" s="2">
        <v>25090</v>
      </c>
      <c r="B479" s="2" t="s">
        <v>13434</v>
      </c>
      <c r="C479" s="3">
        <v>41821</v>
      </c>
      <c r="D479" s="3">
        <v>41823</v>
      </c>
      <c r="E479" s="3">
        <f t="shared" si="7"/>
        <v>2</v>
      </c>
      <c r="F479" s="2" t="s">
        <v>85</v>
      </c>
      <c r="G479" s="2" t="s">
        <v>7016</v>
      </c>
      <c r="H479" s="2" t="s">
        <v>1306</v>
      </c>
      <c r="I479" s="2" t="s">
        <v>67</v>
      </c>
      <c r="J479" s="1" t="s">
        <v>15958</v>
      </c>
      <c r="K479" s="2" t="s">
        <v>3604</v>
      </c>
      <c r="L479" s="2" t="s">
        <v>3604</v>
      </c>
      <c r="M479" s="2" t="s">
        <v>3604</v>
      </c>
      <c r="N479" s="2" t="s">
        <v>5750</v>
      </c>
      <c r="O479" s="2" t="s">
        <v>5738</v>
      </c>
      <c r="P479" s="2" t="s">
        <v>7847</v>
      </c>
      <c r="Q479" s="2" t="s">
        <v>31</v>
      </c>
      <c r="R479" s="2" t="s">
        <v>104</v>
      </c>
      <c r="S479" s="2" t="s">
        <v>960</v>
      </c>
      <c r="T479" s="4">
        <v>688.95</v>
      </c>
      <c r="U479" s="2">
        <v>5</v>
      </c>
      <c r="V479" s="2">
        <v>0</v>
      </c>
      <c r="W479" s="4">
        <v>55.05</v>
      </c>
      <c r="X479" s="2">
        <v>169.69</v>
      </c>
      <c r="Y479" s="2" t="s">
        <v>134</v>
      </c>
    </row>
    <row r="480" spans="1:25" ht="15" customHeight="1" x14ac:dyDescent="0.3">
      <c r="A480" s="2">
        <v>22836</v>
      </c>
      <c r="B480" s="2" t="s">
        <v>11368</v>
      </c>
      <c r="C480" s="3">
        <v>42276</v>
      </c>
      <c r="D480" s="3">
        <v>42280</v>
      </c>
      <c r="E480" s="3">
        <f t="shared" si="7"/>
        <v>4</v>
      </c>
      <c r="F480" s="2" t="s">
        <v>24</v>
      </c>
      <c r="G480" s="2" t="s">
        <v>6139</v>
      </c>
      <c r="H480" s="2" t="s">
        <v>351</v>
      </c>
      <c r="I480" s="2" t="s">
        <v>67</v>
      </c>
      <c r="J480" s="1" t="s">
        <v>15958</v>
      </c>
      <c r="K480" s="2" t="s">
        <v>3754</v>
      </c>
      <c r="L480" s="2" t="s">
        <v>3679</v>
      </c>
      <c r="M480" s="2" t="s">
        <v>3443</v>
      </c>
      <c r="N480" s="2" t="s">
        <v>5752</v>
      </c>
      <c r="O480" s="2" t="s">
        <v>5738</v>
      </c>
      <c r="P480" s="2" t="s">
        <v>9365</v>
      </c>
      <c r="Q480" s="2" t="s">
        <v>51</v>
      </c>
      <c r="R480" s="2" t="s">
        <v>102</v>
      </c>
      <c r="S480" s="2" t="s">
        <v>1871</v>
      </c>
      <c r="T480" s="4">
        <v>2415.42</v>
      </c>
      <c r="U480" s="2">
        <v>14</v>
      </c>
      <c r="V480" s="2">
        <v>0</v>
      </c>
      <c r="W480" s="4">
        <v>1134.8400000000001</v>
      </c>
      <c r="X480" s="2">
        <v>169.57</v>
      </c>
      <c r="Y480" s="2" t="s">
        <v>34</v>
      </c>
    </row>
    <row r="481" spans="1:25" ht="15" customHeight="1" x14ac:dyDescent="0.3">
      <c r="A481" s="2">
        <v>34080</v>
      </c>
      <c r="B481" s="2" t="s">
        <v>10919</v>
      </c>
      <c r="C481" s="3">
        <v>41949</v>
      </c>
      <c r="D481" s="3">
        <v>41954</v>
      </c>
      <c r="E481" s="3">
        <f t="shared" si="7"/>
        <v>5</v>
      </c>
      <c r="F481" s="2" t="s">
        <v>24</v>
      </c>
      <c r="G481" s="2" t="s">
        <v>14865</v>
      </c>
      <c r="H481" s="2" t="s">
        <v>1115</v>
      </c>
      <c r="I481" s="2" t="s">
        <v>76</v>
      </c>
      <c r="J481" s="1">
        <v>19134</v>
      </c>
      <c r="K481" s="2" t="s">
        <v>3909</v>
      </c>
      <c r="L481" s="2" t="s">
        <v>3910</v>
      </c>
      <c r="M481" s="2" t="s">
        <v>3870</v>
      </c>
      <c r="N481" s="2" t="s">
        <v>5758</v>
      </c>
      <c r="O481" s="2" t="s">
        <v>5751</v>
      </c>
      <c r="P481" s="2" t="s">
        <v>8589</v>
      </c>
      <c r="Q481" s="2" t="s">
        <v>51</v>
      </c>
      <c r="R481" s="2" t="s">
        <v>112</v>
      </c>
      <c r="S481" s="2" t="s">
        <v>5042</v>
      </c>
      <c r="T481" s="4">
        <v>23.987999999999996</v>
      </c>
      <c r="U481" s="2">
        <v>2</v>
      </c>
      <c r="V481" s="2">
        <v>0.4</v>
      </c>
      <c r="W481" s="4">
        <v>-15.991999999999999</v>
      </c>
      <c r="X481" s="2">
        <v>1.78</v>
      </c>
      <c r="Y481" s="2" t="s">
        <v>34</v>
      </c>
    </row>
    <row r="482" spans="1:25" ht="15" customHeight="1" x14ac:dyDescent="0.3">
      <c r="A482" s="2">
        <v>24162</v>
      </c>
      <c r="B482" s="2" t="s">
        <v>13203</v>
      </c>
      <c r="C482" s="3">
        <v>41503</v>
      </c>
      <c r="D482" s="3">
        <v>41509</v>
      </c>
      <c r="E482" s="3">
        <f t="shared" si="7"/>
        <v>6</v>
      </c>
      <c r="F482" s="2" t="s">
        <v>24</v>
      </c>
      <c r="G482" s="2" t="s">
        <v>6923</v>
      </c>
      <c r="H482" s="2" t="s">
        <v>1800</v>
      </c>
      <c r="I482" s="2" t="s">
        <v>26</v>
      </c>
      <c r="J482" s="1" t="s">
        <v>15958</v>
      </c>
      <c r="K482" s="2" t="s">
        <v>3587</v>
      </c>
      <c r="L482" s="2" t="s">
        <v>3587</v>
      </c>
      <c r="M482" s="2" t="s">
        <v>3588</v>
      </c>
      <c r="N482" s="2" t="s">
        <v>5739</v>
      </c>
      <c r="O482" s="2" t="s">
        <v>5738</v>
      </c>
      <c r="P482" s="2" t="s">
        <v>8597</v>
      </c>
      <c r="Q482" s="2" t="s">
        <v>37</v>
      </c>
      <c r="R482" s="2" t="s">
        <v>40</v>
      </c>
      <c r="S482" s="2" t="s">
        <v>1028</v>
      </c>
      <c r="T482" s="4">
        <v>1333.44</v>
      </c>
      <c r="U482" s="2">
        <v>8</v>
      </c>
      <c r="V482" s="2">
        <v>0</v>
      </c>
      <c r="W482" s="4">
        <v>146.64000000000001</v>
      </c>
      <c r="X482" s="2">
        <v>167.89</v>
      </c>
      <c r="Y482" s="2" t="s">
        <v>34</v>
      </c>
    </row>
    <row r="483" spans="1:25" ht="15" customHeight="1" x14ac:dyDescent="0.3">
      <c r="A483" s="2">
        <v>50621</v>
      </c>
      <c r="B483" s="2" t="s">
        <v>12815</v>
      </c>
      <c r="C483" s="3">
        <v>42260</v>
      </c>
      <c r="D483" s="3">
        <v>42263</v>
      </c>
      <c r="E483" s="3">
        <f t="shared" si="7"/>
        <v>3</v>
      </c>
      <c r="F483" s="2" t="s">
        <v>95</v>
      </c>
      <c r="G483" s="2" t="s">
        <v>6730</v>
      </c>
      <c r="H483" s="2" t="s">
        <v>1522</v>
      </c>
      <c r="I483" s="2" t="s">
        <v>26</v>
      </c>
      <c r="J483" s="1" t="s">
        <v>15958</v>
      </c>
      <c r="K483" s="2" t="s">
        <v>5572</v>
      </c>
      <c r="L483" s="2" t="s">
        <v>5573</v>
      </c>
      <c r="M483" s="2" t="s">
        <v>5377</v>
      </c>
      <c r="N483" s="2" t="s">
        <v>5739</v>
      </c>
      <c r="O483" s="2" t="s">
        <v>5738</v>
      </c>
      <c r="P483" s="2" t="s">
        <v>9962</v>
      </c>
      <c r="Q483" s="2" t="s">
        <v>51</v>
      </c>
      <c r="R483" s="2" t="s">
        <v>102</v>
      </c>
      <c r="S483" s="2" t="s">
        <v>413</v>
      </c>
      <c r="T483" s="4">
        <v>960</v>
      </c>
      <c r="U483" s="2">
        <v>8</v>
      </c>
      <c r="V483" s="2">
        <v>0</v>
      </c>
      <c r="W483" s="4">
        <v>57.599999999999994</v>
      </c>
      <c r="X483" s="2">
        <v>166.89</v>
      </c>
      <c r="Y483" s="2" t="s">
        <v>90</v>
      </c>
    </row>
    <row r="484" spans="1:25" ht="15" customHeight="1" x14ac:dyDescent="0.3">
      <c r="A484" s="2">
        <v>33911</v>
      </c>
      <c r="B484" s="2" t="s">
        <v>10927</v>
      </c>
      <c r="C484" s="3">
        <v>41024</v>
      </c>
      <c r="D484" s="3">
        <v>41031</v>
      </c>
      <c r="E484" s="3">
        <f t="shared" si="7"/>
        <v>7</v>
      </c>
      <c r="F484" s="2" t="s">
        <v>24</v>
      </c>
      <c r="G484" s="2" t="s">
        <v>14866</v>
      </c>
      <c r="H484" s="2" t="s">
        <v>467</v>
      </c>
      <c r="I484" s="2" t="s">
        <v>76</v>
      </c>
      <c r="J484" s="1">
        <v>90049</v>
      </c>
      <c r="K484" s="2" t="s">
        <v>3873</v>
      </c>
      <c r="L484" s="2" t="s">
        <v>3874</v>
      </c>
      <c r="M484" s="2" t="s">
        <v>3870</v>
      </c>
      <c r="N484" s="2" t="s">
        <v>5756</v>
      </c>
      <c r="O484" s="2" t="s">
        <v>5751</v>
      </c>
      <c r="P484" s="2" t="s">
        <v>8624</v>
      </c>
      <c r="Q484" s="2" t="s">
        <v>37</v>
      </c>
      <c r="R484" s="2" t="s">
        <v>64</v>
      </c>
      <c r="S484" s="2" t="s">
        <v>4222</v>
      </c>
      <c r="T484" s="4">
        <v>230.28000000000003</v>
      </c>
      <c r="U484" s="2">
        <v>3</v>
      </c>
      <c r="V484" s="2">
        <v>0.2</v>
      </c>
      <c r="W484" s="4">
        <v>23.027999999999992</v>
      </c>
      <c r="X484" s="2">
        <v>34.42</v>
      </c>
      <c r="Y484" s="2" t="s">
        <v>69</v>
      </c>
    </row>
    <row r="485" spans="1:25" ht="15" customHeight="1" x14ac:dyDescent="0.3">
      <c r="A485" s="2">
        <v>17027</v>
      </c>
      <c r="B485" s="2" t="s">
        <v>12847</v>
      </c>
      <c r="C485" s="3">
        <v>42060</v>
      </c>
      <c r="D485" s="3">
        <v>42063</v>
      </c>
      <c r="E485" s="3">
        <f t="shared" si="7"/>
        <v>3</v>
      </c>
      <c r="F485" s="2" t="s">
        <v>85</v>
      </c>
      <c r="G485" s="2" t="s">
        <v>6749</v>
      </c>
      <c r="H485" s="2" t="s">
        <v>947</v>
      </c>
      <c r="I485" s="2" t="s">
        <v>76</v>
      </c>
      <c r="J485" s="1" t="s">
        <v>15958</v>
      </c>
      <c r="K485" s="2" t="s">
        <v>3044</v>
      </c>
      <c r="L485" s="2" t="s">
        <v>3021</v>
      </c>
      <c r="M485" s="2" t="s">
        <v>2973</v>
      </c>
      <c r="N485" s="2" t="s">
        <v>5746</v>
      </c>
      <c r="O485" s="2" t="s">
        <v>5740</v>
      </c>
      <c r="P485" s="2" t="s">
        <v>9901</v>
      </c>
      <c r="Q485" s="2" t="s">
        <v>51</v>
      </c>
      <c r="R485" s="2" t="s">
        <v>52</v>
      </c>
      <c r="S485" s="2" t="s">
        <v>3302</v>
      </c>
      <c r="T485" s="4">
        <v>918.45900000000006</v>
      </c>
      <c r="U485" s="2">
        <v>9</v>
      </c>
      <c r="V485" s="2">
        <v>0.15</v>
      </c>
      <c r="W485" s="4">
        <v>21.518999999999977</v>
      </c>
      <c r="X485" s="2">
        <v>166.56</v>
      </c>
      <c r="Y485" s="2" t="s">
        <v>90</v>
      </c>
    </row>
    <row r="486" spans="1:25" ht="15" customHeight="1" x14ac:dyDescent="0.3">
      <c r="A486" s="2">
        <v>35481</v>
      </c>
      <c r="B486" s="2" t="s">
        <v>10928</v>
      </c>
      <c r="C486" s="3">
        <v>41979</v>
      </c>
      <c r="D486" s="3">
        <v>41981</v>
      </c>
      <c r="E486" s="3">
        <f t="shared" si="7"/>
        <v>2</v>
      </c>
      <c r="F486" s="2" t="s">
        <v>95</v>
      </c>
      <c r="G486" s="2" t="s">
        <v>14867</v>
      </c>
      <c r="H486" s="2" t="s">
        <v>467</v>
      </c>
      <c r="I486" s="2" t="s">
        <v>76</v>
      </c>
      <c r="J486" s="1">
        <v>2038</v>
      </c>
      <c r="K486" s="2" t="s">
        <v>4030</v>
      </c>
      <c r="L486" s="2" t="s">
        <v>4173</v>
      </c>
      <c r="M486" s="2" t="s">
        <v>3870</v>
      </c>
      <c r="N486" s="2" t="s">
        <v>5758</v>
      </c>
      <c r="O486" s="2" t="s">
        <v>5751</v>
      </c>
      <c r="P486" s="2" t="s">
        <v>8625</v>
      </c>
      <c r="Q486" s="2" t="s">
        <v>37</v>
      </c>
      <c r="R486" s="2" t="s">
        <v>40</v>
      </c>
      <c r="S486" s="2" t="s">
        <v>5181</v>
      </c>
      <c r="T486" s="4">
        <v>81.94</v>
      </c>
      <c r="U486" s="2">
        <v>1</v>
      </c>
      <c r="V486" s="2">
        <v>0</v>
      </c>
      <c r="W486" s="4">
        <v>20.484999999999999</v>
      </c>
      <c r="X486" s="2">
        <v>9.11</v>
      </c>
      <c r="Y486" s="2" t="s">
        <v>134</v>
      </c>
    </row>
    <row r="487" spans="1:25" ht="15" customHeight="1" x14ac:dyDescent="0.3">
      <c r="A487" s="2">
        <v>21187</v>
      </c>
      <c r="B487" s="2" t="s">
        <v>14229</v>
      </c>
      <c r="C487" s="3">
        <v>41602</v>
      </c>
      <c r="D487" s="3">
        <v>41604</v>
      </c>
      <c r="E487" s="3">
        <f t="shared" si="7"/>
        <v>2</v>
      </c>
      <c r="F487" s="2" t="s">
        <v>85</v>
      </c>
      <c r="G487" s="2" t="s">
        <v>7413</v>
      </c>
      <c r="H487" s="2" t="s">
        <v>1472</v>
      </c>
      <c r="I487" s="2" t="s">
        <v>26</v>
      </c>
      <c r="J487" s="1" t="s">
        <v>15958</v>
      </c>
      <c r="K487" s="2" t="s">
        <v>3624</v>
      </c>
      <c r="L487" s="2" t="s">
        <v>3624</v>
      </c>
      <c r="M487" s="2" t="s">
        <v>3588</v>
      </c>
      <c r="N487" s="2" t="s">
        <v>5739</v>
      </c>
      <c r="O487" s="2" t="s">
        <v>5738</v>
      </c>
      <c r="P487" s="2" t="s">
        <v>8531</v>
      </c>
      <c r="Q487" s="2" t="s">
        <v>51</v>
      </c>
      <c r="R487" s="2" t="s">
        <v>102</v>
      </c>
      <c r="S487" s="2" t="s">
        <v>340</v>
      </c>
      <c r="T487" s="4">
        <v>1836.0300000000002</v>
      </c>
      <c r="U487" s="2">
        <v>7</v>
      </c>
      <c r="V487" s="2">
        <v>0</v>
      </c>
      <c r="W487" s="4">
        <v>752.6400000000001</v>
      </c>
      <c r="X487" s="2">
        <v>166.17</v>
      </c>
      <c r="Y487" s="2" t="s">
        <v>90</v>
      </c>
    </row>
    <row r="488" spans="1:25" ht="15" customHeight="1" x14ac:dyDescent="0.3">
      <c r="A488" s="2">
        <v>30572</v>
      </c>
      <c r="B488" s="2" t="s">
        <v>12646</v>
      </c>
      <c r="C488" s="3">
        <v>41820</v>
      </c>
      <c r="D488" s="3">
        <v>41824</v>
      </c>
      <c r="E488" s="3">
        <f t="shared" si="7"/>
        <v>4</v>
      </c>
      <c r="F488" s="2" t="s">
        <v>24</v>
      </c>
      <c r="G488" s="2" t="s">
        <v>6656</v>
      </c>
      <c r="H488" s="2" t="s">
        <v>265</v>
      </c>
      <c r="I488" s="2" t="s">
        <v>67</v>
      </c>
      <c r="J488" s="1" t="s">
        <v>15958</v>
      </c>
      <c r="K488" s="2" t="s">
        <v>3860</v>
      </c>
      <c r="L488" s="2" t="s">
        <v>3861</v>
      </c>
      <c r="M488" s="2" t="s">
        <v>3843</v>
      </c>
      <c r="N488" s="2" t="s">
        <v>3454</v>
      </c>
      <c r="O488" s="2" t="s">
        <v>5738</v>
      </c>
      <c r="P488" s="2" t="s">
        <v>9196</v>
      </c>
      <c r="Q488" s="2" t="s">
        <v>37</v>
      </c>
      <c r="R488" s="2" t="s">
        <v>127</v>
      </c>
      <c r="S488" s="2" t="s">
        <v>2920</v>
      </c>
      <c r="T488" s="4">
        <v>2583.1799999999998</v>
      </c>
      <c r="U488" s="2">
        <v>6</v>
      </c>
      <c r="V488" s="2">
        <v>0</v>
      </c>
      <c r="W488" s="4">
        <v>568.26</v>
      </c>
      <c r="X488" s="2">
        <v>165.92</v>
      </c>
      <c r="Y488" s="2" t="s">
        <v>34</v>
      </c>
    </row>
    <row r="489" spans="1:25" ht="15" customHeight="1" x14ac:dyDescent="0.3">
      <c r="A489" s="2">
        <v>3116</v>
      </c>
      <c r="B489" s="2" t="s">
        <v>11462</v>
      </c>
      <c r="C489" s="3">
        <v>41511</v>
      </c>
      <c r="D489" s="3">
        <v>41512</v>
      </c>
      <c r="E489" s="3">
        <f t="shared" si="7"/>
        <v>1</v>
      </c>
      <c r="F489" s="2" t="s">
        <v>95</v>
      </c>
      <c r="G489" s="2" t="s">
        <v>6180</v>
      </c>
      <c r="H489" s="2" t="s">
        <v>2414</v>
      </c>
      <c r="I489" s="2" t="s">
        <v>76</v>
      </c>
      <c r="J489" s="1" t="s">
        <v>15958</v>
      </c>
      <c r="K489" s="2" t="s">
        <v>2415</v>
      </c>
      <c r="L489" s="2" t="s">
        <v>309</v>
      </c>
      <c r="M489" s="2" t="s">
        <v>50</v>
      </c>
      <c r="N489" s="2" t="s">
        <v>5744</v>
      </c>
      <c r="O489" s="2" t="s">
        <v>30</v>
      </c>
      <c r="P489" s="2" t="s">
        <v>9581</v>
      </c>
      <c r="Q489" s="2" t="s">
        <v>51</v>
      </c>
      <c r="R489" s="2" t="s">
        <v>102</v>
      </c>
      <c r="S489" s="2" t="s">
        <v>2416</v>
      </c>
      <c r="T489" s="4">
        <v>395.44752</v>
      </c>
      <c r="U489" s="2">
        <v>4</v>
      </c>
      <c r="V489" s="2">
        <v>2E-3</v>
      </c>
      <c r="W489" s="4">
        <v>177.44752000000003</v>
      </c>
      <c r="X489" s="2">
        <v>165.709</v>
      </c>
      <c r="Y489" s="2" t="s">
        <v>134</v>
      </c>
    </row>
    <row r="490" spans="1:25" ht="15" customHeight="1" x14ac:dyDescent="0.3">
      <c r="A490" s="2">
        <v>30959</v>
      </c>
      <c r="B490" s="2" t="s">
        <v>10906</v>
      </c>
      <c r="C490" s="3">
        <v>41649</v>
      </c>
      <c r="D490" s="3">
        <v>41650</v>
      </c>
      <c r="E490" s="3">
        <f t="shared" si="7"/>
        <v>1</v>
      </c>
      <c r="F490" s="2" t="s">
        <v>95</v>
      </c>
      <c r="G490" s="2" t="s">
        <v>5972</v>
      </c>
      <c r="H490" s="2" t="s">
        <v>1555</v>
      </c>
      <c r="I490" s="2" t="s">
        <v>26</v>
      </c>
      <c r="J490" s="1" t="s">
        <v>15958</v>
      </c>
      <c r="K490" s="2" t="s">
        <v>3844</v>
      </c>
      <c r="L490" s="2" t="s">
        <v>3845</v>
      </c>
      <c r="M490" s="2" t="s">
        <v>3843</v>
      </c>
      <c r="N490" s="2" t="s">
        <v>3454</v>
      </c>
      <c r="O490" s="2" t="s">
        <v>5738</v>
      </c>
      <c r="P490" s="2" t="s">
        <v>8546</v>
      </c>
      <c r="Q490" s="2" t="s">
        <v>51</v>
      </c>
      <c r="R490" s="2" t="s">
        <v>112</v>
      </c>
      <c r="S490" s="2" t="s">
        <v>1325</v>
      </c>
      <c r="T490" s="4">
        <v>730.31999999999994</v>
      </c>
      <c r="U490" s="2">
        <v>8</v>
      </c>
      <c r="V490" s="2">
        <v>0</v>
      </c>
      <c r="W490" s="4">
        <v>175.2</v>
      </c>
      <c r="X490" s="2">
        <v>165.5</v>
      </c>
      <c r="Y490" s="2" t="s">
        <v>90</v>
      </c>
    </row>
    <row r="491" spans="1:25" ht="15" customHeight="1" x14ac:dyDescent="0.3">
      <c r="A491" s="2">
        <v>36495</v>
      </c>
      <c r="B491" s="2" t="s">
        <v>10932</v>
      </c>
      <c r="C491" s="3">
        <v>41702</v>
      </c>
      <c r="D491" s="3">
        <v>41707</v>
      </c>
      <c r="E491" s="3">
        <f t="shared" si="7"/>
        <v>5</v>
      </c>
      <c r="F491" s="2" t="s">
        <v>24</v>
      </c>
      <c r="G491" s="2" t="s">
        <v>14868</v>
      </c>
      <c r="H491" s="2" t="s">
        <v>2728</v>
      </c>
      <c r="I491" s="2" t="s">
        <v>26</v>
      </c>
      <c r="J491" s="1">
        <v>78664</v>
      </c>
      <c r="K491" s="2" t="s">
        <v>4515</v>
      </c>
      <c r="L491" s="2" t="s">
        <v>3893</v>
      </c>
      <c r="M491" s="2" t="s">
        <v>3870</v>
      </c>
      <c r="N491" s="2" t="s">
        <v>3894</v>
      </c>
      <c r="O491" s="2" t="s">
        <v>5751</v>
      </c>
      <c r="P491" s="2" t="s">
        <v>8658</v>
      </c>
      <c r="Q491" s="2" t="s">
        <v>31</v>
      </c>
      <c r="R491" s="2" t="s">
        <v>54</v>
      </c>
      <c r="S491" s="2" t="s">
        <v>4983</v>
      </c>
      <c r="T491" s="4">
        <v>3930.0720000000001</v>
      </c>
      <c r="U491" s="2">
        <v>3</v>
      </c>
      <c r="V491" s="2">
        <v>0.2</v>
      </c>
      <c r="W491" s="4">
        <v>-786.01440000000025</v>
      </c>
      <c r="X491" s="2">
        <v>253.2</v>
      </c>
      <c r="Y491" s="2" t="s">
        <v>34</v>
      </c>
    </row>
    <row r="492" spans="1:25" ht="15" customHeight="1" x14ac:dyDescent="0.3">
      <c r="A492" s="2">
        <v>25772</v>
      </c>
      <c r="B492" s="2" t="s">
        <v>11765</v>
      </c>
      <c r="C492" s="3">
        <v>41912</v>
      </c>
      <c r="D492" s="3">
        <v>41916</v>
      </c>
      <c r="E492" s="3">
        <f t="shared" si="7"/>
        <v>4</v>
      </c>
      <c r="F492" s="2" t="s">
        <v>24</v>
      </c>
      <c r="G492" s="2" t="s">
        <v>6301</v>
      </c>
      <c r="H492" s="2" t="s">
        <v>2191</v>
      </c>
      <c r="I492" s="2" t="s">
        <v>26</v>
      </c>
      <c r="J492" s="1" t="s">
        <v>15958</v>
      </c>
      <c r="K492" s="2" t="s">
        <v>3684</v>
      </c>
      <c r="L492" s="2" t="s">
        <v>3460</v>
      </c>
      <c r="M492" s="2" t="s">
        <v>3461</v>
      </c>
      <c r="N492" s="2" t="s">
        <v>5750</v>
      </c>
      <c r="O492" s="2" t="s">
        <v>5738</v>
      </c>
      <c r="P492" s="2" t="s">
        <v>9218</v>
      </c>
      <c r="Q492" s="2" t="s">
        <v>37</v>
      </c>
      <c r="R492" s="2" t="s">
        <v>40</v>
      </c>
      <c r="S492" s="2" t="s">
        <v>1665</v>
      </c>
      <c r="T492" s="4">
        <v>1289.5658999999998</v>
      </c>
      <c r="U492" s="2">
        <v>7</v>
      </c>
      <c r="V492" s="2">
        <v>7.0000000000000007E-2</v>
      </c>
      <c r="W492" s="4">
        <v>263.29590000000002</v>
      </c>
      <c r="X492" s="2">
        <v>164.71</v>
      </c>
      <c r="Y492" s="2" t="s">
        <v>90</v>
      </c>
    </row>
    <row r="493" spans="1:25" ht="15" customHeight="1" x14ac:dyDescent="0.3">
      <c r="A493" s="2">
        <v>33526</v>
      </c>
      <c r="B493" s="2" t="s">
        <v>10931</v>
      </c>
      <c r="C493" s="3">
        <v>40998</v>
      </c>
      <c r="D493" s="3">
        <v>41003</v>
      </c>
      <c r="E493" s="3">
        <f t="shared" si="7"/>
        <v>5</v>
      </c>
      <c r="F493" s="2" t="s">
        <v>24</v>
      </c>
      <c r="G493" s="2" t="s">
        <v>14869</v>
      </c>
      <c r="H493" s="2" t="s">
        <v>2728</v>
      </c>
      <c r="I493" s="2" t="s">
        <v>26</v>
      </c>
      <c r="J493" s="1">
        <v>94122</v>
      </c>
      <c r="K493" s="2" t="s">
        <v>3903</v>
      </c>
      <c r="L493" s="2" t="s">
        <v>3874</v>
      </c>
      <c r="M493" s="2" t="s">
        <v>3870</v>
      </c>
      <c r="N493" s="2" t="s">
        <v>5756</v>
      </c>
      <c r="O493" s="2" t="s">
        <v>5751</v>
      </c>
      <c r="P493" s="2" t="s">
        <v>8657</v>
      </c>
      <c r="Q493" s="2" t="s">
        <v>31</v>
      </c>
      <c r="R493" s="2" t="s">
        <v>42</v>
      </c>
      <c r="S493" s="2" t="s">
        <v>4845</v>
      </c>
      <c r="T493" s="4">
        <v>673.5680000000001</v>
      </c>
      <c r="U493" s="2">
        <v>2</v>
      </c>
      <c r="V493" s="2">
        <v>0.2</v>
      </c>
      <c r="W493" s="4">
        <v>252.58799999999999</v>
      </c>
      <c r="X493" s="2">
        <v>54.96</v>
      </c>
      <c r="Y493" s="2" t="s">
        <v>34</v>
      </c>
    </row>
    <row r="494" spans="1:25" ht="15" customHeight="1" x14ac:dyDescent="0.3">
      <c r="A494" s="2">
        <v>11789</v>
      </c>
      <c r="B494" s="2" t="s">
        <v>12492</v>
      </c>
      <c r="C494" s="3">
        <v>41167</v>
      </c>
      <c r="D494" s="3">
        <v>41171</v>
      </c>
      <c r="E494" s="3">
        <f t="shared" si="7"/>
        <v>4</v>
      </c>
      <c r="F494" s="2" t="s">
        <v>24</v>
      </c>
      <c r="G494" s="2" t="s">
        <v>6595</v>
      </c>
      <c r="H494" s="2" t="s">
        <v>1138</v>
      </c>
      <c r="I494" s="2" t="s">
        <v>26</v>
      </c>
      <c r="J494" s="1" t="s">
        <v>15958</v>
      </c>
      <c r="K494" s="2" t="s">
        <v>3106</v>
      </c>
      <c r="L494" s="2" t="s">
        <v>2970</v>
      </c>
      <c r="M494" s="2" t="s">
        <v>2971</v>
      </c>
      <c r="N494" s="2" t="s">
        <v>5753</v>
      </c>
      <c r="O494" s="2" t="s">
        <v>5740</v>
      </c>
      <c r="P494" s="2" t="s">
        <v>10348</v>
      </c>
      <c r="Q494" s="2" t="s">
        <v>37</v>
      </c>
      <c r="R494" s="2" t="s">
        <v>127</v>
      </c>
      <c r="S494" s="2" t="s">
        <v>3081</v>
      </c>
      <c r="T494" s="4">
        <v>1674.4499999999998</v>
      </c>
      <c r="U494" s="2">
        <v>5</v>
      </c>
      <c r="V494" s="2">
        <v>0</v>
      </c>
      <c r="W494" s="4">
        <v>686.4</v>
      </c>
      <c r="X494" s="2">
        <v>163.21</v>
      </c>
      <c r="Y494" s="2" t="s">
        <v>90</v>
      </c>
    </row>
    <row r="495" spans="1:25" ht="15" customHeight="1" x14ac:dyDescent="0.3">
      <c r="A495" s="2">
        <v>18023</v>
      </c>
      <c r="B495" s="2" t="s">
        <v>12466</v>
      </c>
      <c r="C495" s="3">
        <v>42229</v>
      </c>
      <c r="D495" s="3">
        <v>42229</v>
      </c>
      <c r="E495" s="3">
        <f t="shared" si="7"/>
        <v>0</v>
      </c>
      <c r="F495" s="2" t="s">
        <v>142</v>
      </c>
      <c r="G495" s="2" t="s">
        <v>6585</v>
      </c>
      <c r="H495" s="2" t="s">
        <v>2283</v>
      </c>
      <c r="I495" s="2" t="s">
        <v>76</v>
      </c>
      <c r="J495" s="1" t="s">
        <v>15958</v>
      </c>
      <c r="K495" s="2" t="s">
        <v>3411</v>
      </c>
      <c r="L495" s="2" t="s">
        <v>2970</v>
      </c>
      <c r="M495" s="2" t="s">
        <v>2971</v>
      </c>
      <c r="N495" s="2" t="s">
        <v>5753</v>
      </c>
      <c r="O495" s="2" t="s">
        <v>5740</v>
      </c>
      <c r="P495" s="2" t="s">
        <v>8181</v>
      </c>
      <c r="Q495" s="2" t="s">
        <v>51</v>
      </c>
      <c r="R495" s="2" t="s">
        <v>56</v>
      </c>
      <c r="S495" s="2" t="s">
        <v>1471</v>
      </c>
      <c r="T495" s="4">
        <v>811.2299999999999</v>
      </c>
      <c r="U495" s="2">
        <v>7</v>
      </c>
      <c r="V495" s="2">
        <v>0</v>
      </c>
      <c r="W495" s="4">
        <v>153.93</v>
      </c>
      <c r="X495" s="2">
        <v>163.05000000000001</v>
      </c>
      <c r="Y495" s="2" t="s">
        <v>90</v>
      </c>
    </row>
    <row r="496" spans="1:25" ht="15" customHeight="1" x14ac:dyDescent="0.3">
      <c r="A496" s="2">
        <v>24115</v>
      </c>
      <c r="B496" s="2" t="s">
        <v>13033</v>
      </c>
      <c r="C496" s="3">
        <v>41216</v>
      </c>
      <c r="D496" s="3">
        <v>41218</v>
      </c>
      <c r="E496" s="3">
        <f t="shared" si="7"/>
        <v>2</v>
      </c>
      <c r="F496" s="2" t="s">
        <v>85</v>
      </c>
      <c r="G496" s="2" t="s">
        <v>6832</v>
      </c>
      <c r="H496" s="2" t="s">
        <v>708</v>
      </c>
      <c r="I496" s="2" t="s">
        <v>26</v>
      </c>
      <c r="J496" s="1" t="s">
        <v>15958</v>
      </c>
      <c r="K496" s="2" t="s">
        <v>3457</v>
      </c>
      <c r="L496" s="2" t="s">
        <v>3445</v>
      </c>
      <c r="M496" s="2" t="s">
        <v>3446</v>
      </c>
      <c r="N496" s="2" t="s">
        <v>5750</v>
      </c>
      <c r="O496" s="2" t="s">
        <v>5738</v>
      </c>
      <c r="P496" s="2" t="s">
        <v>9649</v>
      </c>
      <c r="Q496" s="2" t="s">
        <v>37</v>
      </c>
      <c r="R496" s="2" t="s">
        <v>127</v>
      </c>
      <c r="S496" s="2" t="s">
        <v>1858</v>
      </c>
      <c r="T496" s="4">
        <v>1046.2499999999998</v>
      </c>
      <c r="U496" s="2">
        <v>5</v>
      </c>
      <c r="V496" s="2">
        <v>0.55000000000000004</v>
      </c>
      <c r="W496" s="4">
        <v>-976.50000000000023</v>
      </c>
      <c r="X496" s="2">
        <v>163.02000000000001</v>
      </c>
      <c r="Y496" s="2" t="s">
        <v>90</v>
      </c>
    </row>
    <row r="497" spans="1:25" ht="15" customHeight="1" x14ac:dyDescent="0.3">
      <c r="A497" s="2">
        <v>20438</v>
      </c>
      <c r="B497" s="2" t="s">
        <v>11450</v>
      </c>
      <c r="C497" s="3">
        <v>41429</v>
      </c>
      <c r="D497" s="3">
        <v>41431</v>
      </c>
      <c r="E497" s="3">
        <f t="shared" si="7"/>
        <v>2</v>
      </c>
      <c r="F497" s="2" t="s">
        <v>95</v>
      </c>
      <c r="G497" s="2" t="s">
        <v>6175</v>
      </c>
      <c r="H497" s="2" t="s">
        <v>2678</v>
      </c>
      <c r="I497" s="2" t="s">
        <v>67</v>
      </c>
      <c r="J497" s="1" t="s">
        <v>15958</v>
      </c>
      <c r="K497" s="2" t="s">
        <v>3530</v>
      </c>
      <c r="L497" s="2" t="s">
        <v>3530</v>
      </c>
      <c r="M497" s="2" t="s">
        <v>3531</v>
      </c>
      <c r="N497" s="2" t="s">
        <v>5750</v>
      </c>
      <c r="O497" s="2" t="s">
        <v>5738</v>
      </c>
      <c r="P497" s="2" t="s">
        <v>8093</v>
      </c>
      <c r="Q497" s="2" t="s">
        <v>51</v>
      </c>
      <c r="R497" s="2" t="s">
        <v>56</v>
      </c>
      <c r="S497" s="2" t="s">
        <v>2156</v>
      </c>
      <c r="T497" s="4">
        <v>393.57270000000005</v>
      </c>
      <c r="U497" s="2">
        <v>3</v>
      </c>
      <c r="V497" s="2">
        <v>0.47000000000000003</v>
      </c>
      <c r="W497" s="4">
        <v>-81.71730000000008</v>
      </c>
      <c r="X497" s="2">
        <v>162.56</v>
      </c>
      <c r="Y497" s="2" t="s">
        <v>134</v>
      </c>
    </row>
    <row r="498" spans="1:25" ht="15" customHeight="1" x14ac:dyDescent="0.3">
      <c r="A498" s="2">
        <v>38448</v>
      </c>
      <c r="B498" s="2" t="s">
        <v>10937</v>
      </c>
      <c r="C498" s="3">
        <v>42361</v>
      </c>
      <c r="D498" s="3">
        <v>42364</v>
      </c>
      <c r="E498" s="3">
        <f t="shared" si="7"/>
        <v>3</v>
      </c>
      <c r="F498" s="2" t="s">
        <v>85</v>
      </c>
      <c r="G498" s="2" t="s">
        <v>14870</v>
      </c>
      <c r="H498" s="2" t="s">
        <v>291</v>
      </c>
      <c r="I498" s="2" t="s">
        <v>26</v>
      </c>
      <c r="J498" s="1">
        <v>85204</v>
      </c>
      <c r="K498" s="2" t="s">
        <v>4310</v>
      </c>
      <c r="L498" s="2" t="s">
        <v>3953</v>
      </c>
      <c r="M498" s="2" t="s">
        <v>3870</v>
      </c>
      <c r="N498" s="2" t="s">
        <v>5756</v>
      </c>
      <c r="O498" s="2" t="s">
        <v>5751</v>
      </c>
      <c r="P498" s="2" t="s">
        <v>8692</v>
      </c>
      <c r="Q498" s="2" t="s">
        <v>37</v>
      </c>
      <c r="R498" s="2" t="s">
        <v>127</v>
      </c>
      <c r="S498" s="2" t="s">
        <v>4669</v>
      </c>
      <c r="T498" s="4">
        <v>182.55</v>
      </c>
      <c r="U498" s="2">
        <v>2</v>
      </c>
      <c r="V498" s="2">
        <v>0.5</v>
      </c>
      <c r="W498" s="4">
        <v>-135.08699999999999</v>
      </c>
      <c r="X498" s="2">
        <v>26.82</v>
      </c>
      <c r="Y498" s="2" t="s">
        <v>90</v>
      </c>
    </row>
    <row r="499" spans="1:25" ht="15" customHeight="1" x14ac:dyDescent="0.3">
      <c r="A499" s="2">
        <v>21566</v>
      </c>
      <c r="B499" s="2" t="s">
        <v>13678</v>
      </c>
      <c r="C499" s="3">
        <v>40957</v>
      </c>
      <c r="D499" s="3">
        <v>40960</v>
      </c>
      <c r="E499" s="3">
        <f t="shared" si="7"/>
        <v>3</v>
      </c>
      <c r="F499" s="2" t="s">
        <v>85</v>
      </c>
      <c r="G499" s="2" t="s">
        <v>5878</v>
      </c>
      <c r="H499" s="2" t="s">
        <v>425</v>
      </c>
      <c r="I499" s="2" t="s">
        <v>76</v>
      </c>
      <c r="J499" s="1" t="s">
        <v>15958</v>
      </c>
      <c r="K499" s="2" t="s">
        <v>3470</v>
      </c>
      <c r="L499" s="2" t="s">
        <v>3471</v>
      </c>
      <c r="M499" s="2" t="s">
        <v>3453</v>
      </c>
      <c r="N499" s="2" t="s">
        <v>3454</v>
      </c>
      <c r="O499" s="2" t="s">
        <v>5738</v>
      </c>
      <c r="P499" s="2" t="s">
        <v>8187</v>
      </c>
      <c r="Q499" s="2" t="s">
        <v>51</v>
      </c>
      <c r="R499" s="2" t="s">
        <v>112</v>
      </c>
      <c r="S499" s="2" t="s">
        <v>2198</v>
      </c>
      <c r="T499" s="4">
        <v>825.12</v>
      </c>
      <c r="U499" s="2">
        <v>5</v>
      </c>
      <c r="V499" s="2">
        <v>0.1</v>
      </c>
      <c r="W499" s="4">
        <v>54.86999999999999</v>
      </c>
      <c r="X499" s="2">
        <v>161.63</v>
      </c>
      <c r="Y499" s="2" t="s">
        <v>90</v>
      </c>
    </row>
    <row r="500" spans="1:25" ht="15" customHeight="1" x14ac:dyDescent="0.3">
      <c r="A500" s="2">
        <v>37455</v>
      </c>
      <c r="B500" s="2" t="s">
        <v>10936</v>
      </c>
      <c r="C500" s="3">
        <v>41855</v>
      </c>
      <c r="D500" s="3">
        <v>41857</v>
      </c>
      <c r="E500" s="3">
        <f t="shared" si="7"/>
        <v>2</v>
      </c>
      <c r="F500" s="2" t="s">
        <v>85</v>
      </c>
      <c r="G500" s="2" t="s">
        <v>14871</v>
      </c>
      <c r="H500" s="2" t="s">
        <v>291</v>
      </c>
      <c r="I500" s="2" t="s">
        <v>26</v>
      </c>
      <c r="J500" s="1">
        <v>74133</v>
      </c>
      <c r="K500" s="2" t="s">
        <v>4807</v>
      </c>
      <c r="L500" s="2" t="s">
        <v>4040</v>
      </c>
      <c r="M500" s="2" t="s">
        <v>3870</v>
      </c>
      <c r="N500" s="2" t="s">
        <v>3894</v>
      </c>
      <c r="O500" s="2" t="s">
        <v>5751</v>
      </c>
      <c r="P500" s="2" t="s">
        <v>8690</v>
      </c>
      <c r="Q500" s="2" t="s">
        <v>51</v>
      </c>
      <c r="R500" s="2" t="s">
        <v>56</v>
      </c>
      <c r="S500" s="2" t="s">
        <v>5301</v>
      </c>
      <c r="T500" s="4">
        <v>167.28</v>
      </c>
      <c r="U500" s="2">
        <v>12</v>
      </c>
      <c r="V500" s="2">
        <v>0</v>
      </c>
      <c r="W500" s="4">
        <v>23.419200000000011</v>
      </c>
      <c r="X500" s="2">
        <v>25.22</v>
      </c>
      <c r="Y500" s="2" t="s">
        <v>134</v>
      </c>
    </row>
    <row r="501" spans="1:25" ht="15" customHeight="1" x14ac:dyDescent="0.3">
      <c r="A501" s="2">
        <v>26618</v>
      </c>
      <c r="B501" s="2" t="s">
        <v>13458</v>
      </c>
      <c r="C501" s="3">
        <v>42189</v>
      </c>
      <c r="D501" s="3">
        <v>42191</v>
      </c>
      <c r="E501" s="3">
        <f t="shared" si="7"/>
        <v>2</v>
      </c>
      <c r="F501" s="2" t="s">
        <v>85</v>
      </c>
      <c r="G501" s="2" t="s">
        <v>7031</v>
      </c>
      <c r="H501" s="2" t="s">
        <v>1232</v>
      </c>
      <c r="I501" s="2" t="s">
        <v>26</v>
      </c>
      <c r="J501" s="1" t="s">
        <v>15958</v>
      </c>
      <c r="K501" s="2" t="s">
        <v>3808</v>
      </c>
      <c r="L501" s="2" t="s">
        <v>3809</v>
      </c>
      <c r="M501" s="2" t="s">
        <v>3484</v>
      </c>
      <c r="N501" s="2" t="s">
        <v>5750</v>
      </c>
      <c r="O501" s="2" t="s">
        <v>5738</v>
      </c>
      <c r="P501" s="2" t="s">
        <v>9004</v>
      </c>
      <c r="Q501" s="2" t="s">
        <v>37</v>
      </c>
      <c r="R501" s="2" t="s">
        <v>64</v>
      </c>
      <c r="S501" s="2" t="s">
        <v>871</v>
      </c>
      <c r="T501" s="4">
        <v>501.9</v>
      </c>
      <c r="U501" s="2">
        <v>5</v>
      </c>
      <c r="V501" s="2">
        <v>0</v>
      </c>
      <c r="W501" s="4">
        <v>215.7</v>
      </c>
      <c r="X501" s="2">
        <v>161.05000000000001</v>
      </c>
      <c r="Y501" s="2" t="s">
        <v>134</v>
      </c>
    </row>
    <row r="502" spans="1:25" ht="15" customHeight="1" x14ac:dyDescent="0.3">
      <c r="A502" s="2">
        <v>27123</v>
      </c>
      <c r="B502" s="2" t="s">
        <v>13123</v>
      </c>
      <c r="C502" s="3">
        <v>41935</v>
      </c>
      <c r="D502" s="3">
        <v>41940</v>
      </c>
      <c r="E502" s="3">
        <f t="shared" si="7"/>
        <v>5</v>
      </c>
      <c r="F502" s="2" t="s">
        <v>24</v>
      </c>
      <c r="G502" s="2" t="s">
        <v>6882</v>
      </c>
      <c r="H502" s="2" t="s">
        <v>1792</v>
      </c>
      <c r="I502" s="2" t="s">
        <v>26</v>
      </c>
      <c r="J502" s="1" t="s">
        <v>15958</v>
      </c>
      <c r="K502" s="2" t="s">
        <v>3828</v>
      </c>
      <c r="L502" s="2" t="s">
        <v>3522</v>
      </c>
      <c r="M502" s="2" t="s">
        <v>3443</v>
      </c>
      <c r="N502" s="2" t="s">
        <v>5752</v>
      </c>
      <c r="O502" s="2" t="s">
        <v>5738</v>
      </c>
      <c r="P502" s="2" t="s">
        <v>10442</v>
      </c>
      <c r="Q502" s="2" t="s">
        <v>37</v>
      </c>
      <c r="R502" s="2" t="s">
        <v>127</v>
      </c>
      <c r="S502" s="2" t="s">
        <v>2913</v>
      </c>
      <c r="T502" s="4">
        <v>1961.8199999999997</v>
      </c>
      <c r="U502" s="2">
        <v>6</v>
      </c>
      <c r="V502" s="2">
        <v>0.3</v>
      </c>
      <c r="W502" s="4">
        <v>420.29999999999995</v>
      </c>
      <c r="X502" s="2">
        <v>160.54</v>
      </c>
      <c r="Y502" s="2" t="s">
        <v>34</v>
      </c>
    </row>
    <row r="503" spans="1:25" ht="15" customHeight="1" x14ac:dyDescent="0.3">
      <c r="A503" s="2">
        <v>8660</v>
      </c>
      <c r="B503" s="2" t="s">
        <v>14193</v>
      </c>
      <c r="C503" s="3">
        <v>41807</v>
      </c>
      <c r="D503" s="3">
        <v>41808</v>
      </c>
      <c r="E503" s="3">
        <f t="shared" si="7"/>
        <v>1</v>
      </c>
      <c r="F503" s="2" t="s">
        <v>95</v>
      </c>
      <c r="G503" s="2" t="s">
        <v>7394</v>
      </c>
      <c r="H503" s="2" t="s">
        <v>2863</v>
      </c>
      <c r="I503" s="2" t="s">
        <v>26</v>
      </c>
      <c r="J503" s="1" t="s">
        <v>15958</v>
      </c>
      <c r="K503" s="2" t="s">
        <v>2136</v>
      </c>
      <c r="L503" s="2" t="s">
        <v>2137</v>
      </c>
      <c r="M503" s="2" t="s">
        <v>723</v>
      </c>
      <c r="N503" s="2" t="s">
        <v>5744</v>
      </c>
      <c r="O503" s="2" t="s">
        <v>30</v>
      </c>
      <c r="P503" s="2" t="s">
        <v>7723</v>
      </c>
      <c r="Q503" s="2" t="s">
        <v>51</v>
      </c>
      <c r="R503" s="2" t="s">
        <v>56</v>
      </c>
      <c r="S503" s="2" t="s">
        <v>514</v>
      </c>
      <c r="T503" s="4">
        <v>497.88</v>
      </c>
      <c r="U503" s="2">
        <v>9</v>
      </c>
      <c r="V503" s="2">
        <v>0</v>
      </c>
      <c r="W503" s="4">
        <v>169.2</v>
      </c>
      <c r="X503" s="2">
        <v>160.30099999999999</v>
      </c>
      <c r="Y503" s="2" t="s">
        <v>134</v>
      </c>
    </row>
    <row r="504" spans="1:25" ht="15" customHeight="1" x14ac:dyDescent="0.3">
      <c r="A504" s="2">
        <v>48389</v>
      </c>
      <c r="B504" s="2" t="s">
        <v>14288</v>
      </c>
      <c r="C504" s="3">
        <v>41157</v>
      </c>
      <c r="D504" s="3">
        <v>41159</v>
      </c>
      <c r="E504" s="3">
        <f t="shared" si="7"/>
        <v>2</v>
      </c>
      <c r="F504" s="2" t="s">
        <v>85</v>
      </c>
      <c r="G504" s="2" t="s">
        <v>7436</v>
      </c>
      <c r="H504" s="2" t="s">
        <v>2608</v>
      </c>
      <c r="I504" s="2" t="s">
        <v>26</v>
      </c>
      <c r="J504" s="1" t="s">
        <v>15958</v>
      </c>
      <c r="K504" s="2" t="s">
        <v>5498</v>
      </c>
      <c r="L504" s="2" t="s">
        <v>5471</v>
      </c>
      <c r="M504" s="2" t="s">
        <v>5366</v>
      </c>
      <c r="N504" s="2" t="s">
        <v>5747</v>
      </c>
      <c r="O504" s="2" t="s">
        <v>5740</v>
      </c>
      <c r="P504" s="2" t="s">
        <v>8163</v>
      </c>
      <c r="Q504" s="2" t="s">
        <v>31</v>
      </c>
      <c r="R504" s="2" t="s">
        <v>104</v>
      </c>
      <c r="S504" s="2" t="s">
        <v>2894</v>
      </c>
      <c r="T504" s="4">
        <v>870.24</v>
      </c>
      <c r="U504" s="2">
        <v>14</v>
      </c>
      <c r="V504" s="2">
        <v>0</v>
      </c>
      <c r="W504" s="4">
        <v>347.75999999999993</v>
      </c>
      <c r="X504" s="2">
        <v>160.27000000000001</v>
      </c>
      <c r="Y504" s="2" t="s">
        <v>90</v>
      </c>
    </row>
    <row r="505" spans="1:25" ht="15" customHeight="1" x14ac:dyDescent="0.3">
      <c r="A505" s="2">
        <v>5873</v>
      </c>
      <c r="B505" s="2" t="s">
        <v>10864</v>
      </c>
      <c r="C505" s="3">
        <v>40925</v>
      </c>
      <c r="D505" s="3">
        <v>40930</v>
      </c>
      <c r="E505" s="3">
        <f t="shared" si="7"/>
        <v>5</v>
      </c>
      <c r="F505" s="2" t="s">
        <v>24</v>
      </c>
      <c r="G505" s="2" t="s">
        <v>5952</v>
      </c>
      <c r="H505" s="2" t="s">
        <v>487</v>
      </c>
      <c r="I505" s="2" t="s">
        <v>76</v>
      </c>
      <c r="J505" s="1" t="s">
        <v>15958</v>
      </c>
      <c r="K505" s="2" t="s">
        <v>379</v>
      </c>
      <c r="L505" s="2" t="s">
        <v>379</v>
      </c>
      <c r="M505" s="2" t="s">
        <v>380</v>
      </c>
      <c r="N505" s="2" t="s">
        <v>5754</v>
      </c>
      <c r="O505" s="2" t="s">
        <v>30</v>
      </c>
      <c r="P505" s="2" t="s">
        <v>8318</v>
      </c>
      <c r="Q505" s="2" t="s">
        <v>51</v>
      </c>
      <c r="R505" s="2" t="s">
        <v>102</v>
      </c>
      <c r="S505" s="2" t="s">
        <v>161</v>
      </c>
      <c r="T505" s="4">
        <v>1411.5512400000002</v>
      </c>
      <c r="U505" s="2">
        <v>11</v>
      </c>
      <c r="V505" s="2">
        <v>2E-3</v>
      </c>
      <c r="W505" s="4">
        <v>251.71124</v>
      </c>
      <c r="X505" s="2">
        <v>159.51500000000001</v>
      </c>
      <c r="Y505" s="2" t="s">
        <v>90</v>
      </c>
    </row>
    <row r="506" spans="1:25" ht="15" customHeight="1" x14ac:dyDescent="0.3">
      <c r="A506" s="2">
        <v>27053</v>
      </c>
      <c r="B506" s="2" t="s">
        <v>11074</v>
      </c>
      <c r="C506" s="3">
        <v>42332</v>
      </c>
      <c r="D506" s="3">
        <v>42335</v>
      </c>
      <c r="E506" s="3">
        <f t="shared" si="7"/>
        <v>3</v>
      </c>
      <c r="F506" s="2" t="s">
        <v>95</v>
      </c>
      <c r="G506" s="2" t="s">
        <v>6035</v>
      </c>
      <c r="H506" s="2" t="s">
        <v>1552</v>
      </c>
      <c r="I506" s="2" t="s">
        <v>26</v>
      </c>
      <c r="J506" s="1" t="s">
        <v>15958</v>
      </c>
      <c r="K506" s="2" t="s">
        <v>3507</v>
      </c>
      <c r="L506" s="2" t="s">
        <v>3507</v>
      </c>
      <c r="M506" s="2" t="s">
        <v>3461</v>
      </c>
      <c r="N506" s="2" t="s">
        <v>5750</v>
      </c>
      <c r="O506" s="2" t="s">
        <v>5738</v>
      </c>
      <c r="P506" s="2" t="s">
        <v>9176</v>
      </c>
      <c r="Q506" s="2" t="s">
        <v>51</v>
      </c>
      <c r="R506" s="2" t="s">
        <v>102</v>
      </c>
      <c r="S506" s="2" t="s">
        <v>2520</v>
      </c>
      <c r="T506" s="4">
        <v>783.9899999999999</v>
      </c>
      <c r="U506" s="2">
        <v>5</v>
      </c>
      <c r="V506" s="2">
        <v>7.0000000000000007E-2</v>
      </c>
      <c r="W506" s="4">
        <v>337.14000000000004</v>
      </c>
      <c r="X506" s="2">
        <v>159.38</v>
      </c>
      <c r="Y506" s="2" t="s">
        <v>134</v>
      </c>
    </row>
    <row r="507" spans="1:25" ht="15" customHeight="1" x14ac:dyDescent="0.3">
      <c r="A507" s="2">
        <v>6239</v>
      </c>
      <c r="B507" s="2" t="s">
        <v>13450</v>
      </c>
      <c r="C507" s="3">
        <v>42147</v>
      </c>
      <c r="D507" s="3">
        <v>42149</v>
      </c>
      <c r="E507" s="3">
        <f t="shared" si="7"/>
        <v>2</v>
      </c>
      <c r="F507" s="2" t="s">
        <v>95</v>
      </c>
      <c r="G507" s="2" t="s">
        <v>7026</v>
      </c>
      <c r="H507" s="2" t="s">
        <v>713</v>
      </c>
      <c r="I507" s="2" t="s">
        <v>67</v>
      </c>
      <c r="J507" s="1" t="s">
        <v>15958</v>
      </c>
      <c r="K507" s="2" t="s">
        <v>2344</v>
      </c>
      <c r="L507" s="2" t="s">
        <v>158</v>
      </c>
      <c r="M507" s="2" t="s">
        <v>29</v>
      </c>
      <c r="N507" s="2" t="s">
        <v>5754</v>
      </c>
      <c r="O507" s="2" t="s">
        <v>30</v>
      </c>
      <c r="P507" s="2" t="s">
        <v>9009</v>
      </c>
      <c r="Q507" s="2" t="s">
        <v>37</v>
      </c>
      <c r="R507" s="2" t="s">
        <v>40</v>
      </c>
      <c r="S507" s="2" t="s">
        <v>887</v>
      </c>
      <c r="T507" s="4">
        <v>321.72800000000007</v>
      </c>
      <c r="U507" s="2">
        <v>4</v>
      </c>
      <c r="V507" s="2">
        <v>0.2</v>
      </c>
      <c r="W507" s="4">
        <v>-8.1120000000000125</v>
      </c>
      <c r="X507" s="2">
        <v>159.30099999999999</v>
      </c>
      <c r="Y507" s="2" t="s">
        <v>134</v>
      </c>
    </row>
    <row r="508" spans="1:25" ht="15" customHeight="1" x14ac:dyDescent="0.3">
      <c r="A508" s="2">
        <v>22876</v>
      </c>
      <c r="B508" s="2" t="s">
        <v>11179</v>
      </c>
      <c r="C508" s="3">
        <v>41684</v>
      </c>
      <c r="D508" s="3">
        <v>41684</v>
      </c>
      <c r="E508" s="3">
        <f t="shared" si="7"/>
        <v>0</v>
      </c>
      <c r="F508" s="2" t="s">
        <v>142</v>
      </c>
      <c r="G508" s="2" t="s">
        <v>5798</v>
      </c>
      <c r="H508" s="2" t="s">
        <v>1224</v>
      </c>
      <c r="I508" s="2" t="s">
        <v>26</v>
      </c>
      <c r="J508" s="1" t="s">
        <v>15958</v>
      </c>
      <c r="K508" s="2" t="s">
        <v>3538</v>
      </c>
      <c r="L508" s="2" t="s">
        <v>3452</v>
      </c>
      <c r="M508" s="2" t="s">
        <v>3453</v>
      </c>
      <c r="N508" s="2" t="s">
        <v>3454</v>
      </c>
      <c r="O508" s="2" t="s">
        <v>5738</v>
      </c>
      <c r="P508" s="2" t="s">
        <v>7892</v>
      </c>
      <c r="Q508" s="2" t="s">
        <v>51</v>
      </c>
      <c r="R508" s="2" t="s">
        <v>112</v>
      </c>
      <c r="S508" s="2" t="s">
        <v>523</v>
      </c>
      <c r="T508" s="4">
        <v>776.41200000000003</v>
      </c>
      <c r="U508" s="2">
        <v>7</v>
      </c>
      <c r="V508" s="2">
        <v>0.1</v>
      </c>
      <c r="W508" s="4">
        <v>301.81200000000001</v>
      </c>
      <c r="X508" s="2">
        <v>159.13</v>
      </c>
      <c r="Y508" s="2" t="s">
        <v>34</v>
      </c>
    </row>
    <row r="509" spans="1:25" ht="15" customHeight="1" x14ac:dyDescent="0.3">
      <c r="A509" s="2">
        <v>39034</v>
      </c>
      <c r="B509" s="2" t="s">
        <v>10938</v>
      </c>
      <c r="C509" s="3">
        <v>42357</v>
      </c>
      <c r="D509" s="3">
        <v>42359</v>
      </c>
      <c r="E509" s="3">
        <f t="shared" si="7"/>
        <v>2</v>
      </c>
      <c r="F509" s="2" t="s">
        <v>95</v>
      </c>
      <c r="G509" s="2" t="s">
        <v>14872</v>
      </c>
      <c r="H509" s="2" t="s">
        <v>291</v>
      </c>
      <c r="I509" s="2" t="s">
        <v>26</v>
      </c>
      <c r="J509" s="1">
        <v>28205</v>
      </c>
      <c r="K509" s="2" t="s">
        <v>3997</v>
      </c>
      <c r="L509" s="2" t="s">
        <v>3888</v>
      </c>
      <c r="M509" s="2" t="s">
        <v>3870</v>
      </c>
      <c r="N509" s="2" t="s">
        <v>5757</v>
      </c>
      <c r="O509" s="2" t="s">
        <v>5751</v>
      </c>
      <c r="P509" s="2" t="s">
        <v>8693</v>
      </c>
      <c r="Q509" s="2" t="s">
        <v>31</v>
      </c>
      <c r="R509" s="2" t="s">
        <v>44</v>
      </c>
      <c r="S509" s="2" t="s">
        <v>4733</v>
      </c>
      <c r="T509" s="4">
        <v>12.672000000000001</v>
      </c>
      <c r="U509" s="2">
        <v>9</v>
      </c>
      <c r="V509" s="2">
        <v>0.2</v>
      </c>
      <c r="W509" s="4">
        <v>1.4255999999999993</v>
      </c>
      <c r="X509" s="2">
        <v>2.35</v>
      </c>
      <c r="Y509" s="2" t="s">
        <v>34</v>
      </c>
    </row>
    <row r="510" spans="1:25" ht="15" customHeight="1" x14ac:dyDescent="0.3">
      <c r="A510" s="2">
        <v>25897</v>
      </c>
      <c r="B510" s="2" t="s">
        <v>13190</v>
      </c>
      <c r="C510" s="3">
        <v>41958</v>
      </c>
      <c r="D510" s="3">
        <v>41962</v>
      </c>
      <c r="E510" s="3">
        <f t="shared" si="7"/>
        <v>4</v>
      </c>
      <c r="F510" s="2" t="s">
        <v>24</v>
      </c>
      <c r="G510" s="2" t="s">
        <v>6915</v>
      </c>
      <c r="H510" s="2" t="s">
        <v>214</v>
      </c>
      <c r="I510" s="2" t="s">
        <v>26</v>
      </c>
      <c r="J510" s="1" t="s">
        <v>15958</v>
      </c>
      <c r="K510" s="2" t="s">
        <v>3604</v>
      </c>
      <c r="L510" s="2" t="s">
        <v>3604</v>
      </c>
      <c r="M510" s="2" t="s">
        <v>3604</v>
      </c>
      <c r="N510" s="2" t="s">
        <v>5750</v>
      </c>
      <c r="O510" s="2" t="s">
        <v>5738</v>
      </c>
      <c r="P510" s="2" t="s">
        <v>8120</v>
      </c>
      <c r="Q510" s="2" t="s">
        <v>51</v>
      </c>
      <c r="R510" s="2" t="s">
        <v>102</v>
      </c>
      <c r="S510" s="2" t="s">
        <v>2000</v>
      </c>
      <c r="T510" s="4">
        <v>1462.1399999999999</v>
      </c>
      <c r="U510" s="2">
        <v>6</v>
      </c>
      <c r="V510" s="2">
        <v>0</v>
      </c>
      <c r="W510" s="4">
        <v>321.65999999999997</v>
      </c>
      <c r="X510" s="2">
        <v>159</v>
      </c>
      <c r="Y510" s="2" t="s">
        <v>90</v>
      </c>
    </row>
    <row r="511" spans="1:25" ht="15" customHeight="1" x14ac:dyDescent="0.3">
      <c r="A511" s="2">
        <v>24217</v>
      </c>
      <c r="B511" s="2" t="s">
        <v>13447</v>
      </c>
      <c r="C511" s="3">
        <v>42340</v>
      </c>
      <c r="D511" s="3">
        <v>42344</v>
      </c>
      <c r="E511" s="3">
        <f t="shared" si="7"/>
        <v>4</v>
      </c>
      <c r="F511" s="2" t="s">
        <v>24</v>
      </c>
      <c r="G511" s="2" t="s">
        <v>7024</v>
      </c>
      <c r="H511" s="2" t="s">
        <v>1629</v>
      </c>
      <c r="I511" s="2" t="s">
        <v>67</v>
      </c>
      <c r="J511" s="1" t="s">
        <v>15958</v>
      </c>
      <c r="K511" s="2" t="s">
        <v>3788</v>
      </c>
      <c r="L511" s="2" t="s">
        <v>3665</v>
      </c>
      <c r="M511" s="2" t="s">
        <v>3443</v>
      </c>
      <c r="N511" s="2" t="s">
        <v>5752</v>
      </c>
      <c r="O511" s="2" t="s">
        <v>5738</v>
      </c>
      <c r="P511" s="2" t="s">
        <v>10063</v>
      </c>
      <c r="Q511" s="2" t="s">
        <v>51</v>
      </c>
      <c r="R511" s="2" t="s">
        <v>52</v>
      </c>
      <c r="S511" s="2" t="s">
        <v>3314</v>
      </c>
      <c r="T511" s="4">
        <v>963.90000000000009</v>
      </c>
      <c r="U511" s="2">
        <v>6</v>
      </c>
      <c r="V511" s="2">
        <v>0</v>
      </c>
      <c r="W511" s="4">
        <v>269.82</v>
      </c>
      <c r="X511" s="2">
        <v>158.91999999999999</v>
      </c>
      <c r="Y511" s="2" t="s">
        <v>90</v>
      </c>
    </row>
    <row r="512" spans="1:25" ht="15" customHeight="1" x14ac:dyDescent="0.3">
      <c r="A512" s="2">
        <v>5226</v>
      </c>
      <c r="B512" s="2" t="s">
        <v>13636</v>
      </c>
      <c r="C512" s="3">
        <v>41388</v>
      </c>
      <c r="D512" s="3">
        <v>41391</v>
      </c>
      <c r="E512" s="3">
        <f t="shared" si="7"/>
        <v>3</v>
      </c>
      <c r="F512" s="2" t="s">
        <v>95</v>
      </c>
      <c r="G512" s="2" t="s">
        <v>7123</v>
      </c>
      <c r="H512" s="2" t="s">
        <v>959</v>
      </c>
      <c r="I512" s="2" t="s">
        <v>26</v>
      </c>
      <c r="J512" s="1" t="s">
        <v>15958</v>
      </c>
      <c r="K512" s="2" t="s">
        <v>27</v>
      </c>
      <c r="L512" s="2" t="s">
        <v>28</v>
      </c>
      <c r="M512" s="2" t="s">
        <v>29</v>
      </c>
      <c r="N512" s="2" t="s">
        <v>5754</v>
      </c>
      <c r="O512" s="2" t="s">
        <v>30</v>
      </c>
      <c r="P512" s="2" t="s">
        <v>7820</v>
      </c>
      <c r="Q512" s="2" t="s">
        <v>37</v>
      </c>
      <c r="R512" s="2" t="s">
        <v>64</v>
      </c>
      <c r="S512" s="2" t="s">
        <v>490</v>
      </c>
      <c r="T512" s="4">
        <v>672.44799999999998</v>
      </c>
      <c r="U512" s="2">
        <v>7</v>
      </c>
      <c r="V512" s="2">
        <v>0.2</v>
      </c>
      <c r="W512" s="4">
        <v>75.628000000000014</v>
      </c>
      <c r="X512" s="2">
        <v>158.84300000000002</v>
      </c>
      <c r="Y512" s="2" t="s">
        <v>34</v>
      </c>
    </row>
    <row r="513" spans="1:25" ht="15" customHeight="1" x14ac:dyDescent="0.3">
      <c r="A513" s="2">
        <v>11508</v>
      </c>
      <c r="B513" s="2" t="s">
        <v>12441</v>
      </c>
      <c r="C513" s="3">
        <v>41135</v>
      </c>
      <c r="D513" s="3">
        <v>41137</v>
      </c>
      <c r="E513" s="3">
        <f t="shared" si="7"/>
        <v>2</v>
      </c>
      <c r="F513" s="2" t="s">
        <v>85</v>
      </c>
      <c r="G513" s="2" t="s">
        <v>6573</v>
      </c>
      <c r="H513" s="2" t="s">
        <v>879</v>
      </c>
      <c r="I513" s="2" t="s">
        <v>26</v>
      </c>
      <c r="J513" s="1" t="s">
        <v>15958</v>
      </c>
      <c r="K513" s="2" t="s">
        <v>3204</v>
      </c>
      <c r="L513" s="2" t="s">
        <v>3134</v>
      </c>
      <c r="M513" s="2" t="s">
        <v>2976</v>
      </c>
      <c r="N513" s="2" t="s">
        <v>5746</v>
      </c>
      <c r="O513" s="2" t="s">
        <v>5740</v>
      </c>
      <c r="P513" s="2" t="s">
        <v>8268</v>
      </c>
      <c r="Q513" s="2" t="s">
        <v>37</v>
      </c>
      <c r="R513" s="2" t="s">
        <v>64</v>
      </c>
      <c r="S513" s="2" t="s">
        <v>1619</v>
      </c>
      <c r="T513" s="4">
        <v>1305.8820000000003</v>
      </c>
      <c r="U513" s="2">
        <v>9</v>
      </c>
      <c r="V513" s="2">
        <v>0.1</v>
      </c>
      <c r="W513" s="4">
        <v>260.98199999999997</v>
      </c>
      <c r="X513" s="2">
        <v>158.54</v>
      </c>
      <c r="Y513" s="2" t="s">
        <v>90</v>
      </c>
    </row>
    <row r="514" spans="1:25" ht="15" customHeight="1" x14ac:dyDescent="0.3">
      <c r="A514" s="2">
        <v>18060</v>
      </c>
      <c r="B514" s="2" t="s">
        <v>13456</v>
      </c>
      <c r="C514" s="3">
        <v>41971</v>
      </c>
      <c r="D514" s="3">
        <v>41972</v>
      </c>
      <c r="E514" s="3">
        <f t="shared" ref="E514:E577" si="8">D514-C514</f>
        <v>1</v>
      </c>
      <c r="F514" s="2" t="s">
        <v>142</v>
      </c>
      <c r="G514" s="2" t="s">
        <v>7029</v>
      </c>
      <c r="H514" s="2" t="s">
        <v>1232</v>
      </c>
      <c r="I514" s="2" t="s">
        <v>26</v>
      </c>
      <c r="J514" s="1" t="s">
        <v>15958</v>
      </c>
      <c r="K514" s="2" t="s">
        <v>3165</v>
      </c>
      <c r="L514" s="2" t="s">
        <v>2970</v>
      </c>
      <c r="M514" s="2" t="s">
        <v>2971</v>
      </c>
      <c r="N514" s="2" t="s">
        <v>5753</v>
      </c>
      <c r="O514" s="2" t="s">
        <v>5740</v>
      </c>
      <c r="P514" s="2" t="s">
        <v>7761</v>
      </c>
      <c r="Q514" s="2" t="s">
        <v>37</v>
      </c>
      <c r="R514" s="2" t="s">
        <v>64</v>
      </c>
      <c r="S514" s="2" t="s">
        <v>446</v>
      </c>
      <c r="T514" s="4">
        <v>677.76</v>
      </c>
      <c r="U514" s="2">
        <v>8</v>
      </c>
      <c r="V514" s="2">
        <v>0</v>
      </c>
      <c r="W514" s="4">
        <v>94.800000000000011</v>
      </c>
      <c r="X514" s="2">
        <v>158.5</v>
      </c>
      <c r="Y514" s="2" t="s">
        <v>34</v>
      </c>
    </row>
    <row r="515" spans="1:25" ht="15" customHeight="1" x14ac:dyDescent="0.3">
      <c r="A515" s="2">
        <v>19354</v>
      </c>
      <c r="B515" s="2" t="s">
        <v>12903</v>
      </c>
      <c r="C515" s="3">
        <v>41306</v>
      </c>
      <c r="D515" s="3">
        <v>41310</v>
      </c>
      <c r="E515" s="3">
        <f t="shared" si="8"/>
        <v>4</v>
      </c>
      <c r="F515" s="2" t="s">
        <v>24</v>
      </c>
      <c r="G515" s="2" t="s">
        <v>6776</v>
      </c>
      <c r="H515" s="2" t="s">
        <v>1539</v>
      </c>
      <c r="I515" s="2" t="s">
        <v>26</v>
      </c>
      <c r="J515" s="1" t="s">
        <v>15958</v>
      </c>
      <c r="K515" s="2" t="s">
        <v>3067</v>
      </c>
      <c r="L515" s="2" t="s">
        <v>3012</v>
      </c>
      <c r="M515" s="2" t="s">
        <v>2976</v>
      </c>
      <c r="N515" s="2" t="s">
        <v>5746</v>
      </c>
      <c r="O515" s="2" t="s">
        <v>5740</v>
      </c>
      <c r="P515" s="2" t="s">
        <v>8408</v>
      </c>
      <c r="Q515" s="2" t="s">
        <v>51</v>
      </c>
      <c r="R515" s="2" t="s">
        <v>56</v>
      </c>
      <c r="S515" s="2" t="s">
        <v>2585</v>
      </c>
      <c r="T515" s="4">
        <v>1779.12</v>
      </c>
      <c r="U515" s="2">
        <v>7</v>
      </c>
      <c r="V515" s="2">
        <v>0</v>
      </c>
      <c r="W515" s="4">
        <v>711.48000000000013</v>
      </c>
      <c r="X515" s="2">
        <v>157.69</v>
      </c>
      <c r="Y515" s="2" t="s">
        <v>90</v>
      </c>
    </row>
    <row r="516" spans="1:25" ht="15" customHeight="1" x14ac:dyDescent="0.3">
      <c r="A516" s="2">
        <v>41819</v>
      </c>
      <c r="B516" s="2" t="s">
        <v>13147</v>
      </c>
      <c r="C516" s="3">
        <v>42033</v>
      </c>
      <c r="D516" s="3">
        <v>42036</v>
      </c>
      <c r="E516" s="3">
        <f t="shared" si="8"/>
        <v>3</v>
      </c>
      <c r="F516" s="2" t="s">
        <v>85</v>
      </c>
      <c r="G516" s="2" t="s">
        <v>6894</v>
      </c>
      <c r="H516" s="2" t="s">
        <v>2793</v>
      </c>
      <c r="I516" s="2" t="s">
        <v>26</v>
      </c>
      <c r="J516" s="1" t="s">
        <v>15958</v>
      </c>
      <c r="K516" s="2" t="s">
        <v>5544</v>
      </c>
      <c r="L516" s="2" t="s">
        <v>5545</v>
      </c>
      <c r="M516" s="2" t="s">
        <v>5363</v>
      </c>
      <c r="N516" s="2" t="s">
        <v>5747</v>
      </c>
      <c r="O516" s="2" t="s">
        <v>5740</v>
      </c>
      <c r="P516" s="2" t="s">
        <v>8402</v>
      </c>
      <c r="Q516" s="2" t="s">
        <v>31</v>
      </c>
      <c r="R516" s="2" t="s">
        <v>104</v>
      </c>
      <c r="S516" s="2" t="s">
        <v>592</v>
      </c>
      <c r="T516" s="4">
        <v>581.4</v>
      </c>
      <c r="U516" s="2">
        <v>12</v>
      </c>
      <c r="V516" s="2">
        <v>0</v>
      </c>
      <c r="W516" s="4">
        <v>273.24</v>
      </c>
      <c r="X516" s="2">
        <v>157.36000000000001</v>
      </c>
      <c r="Y516" s="2" t="s">
        <v>134</v>
      </c>
    </row>
    <row r="517" spans="1:25" ht="15" customHeight="1" x14ac:dyDescent="0.3">
      <c r="A517" s="2">
        <v>18982</v>
      </c>
      <c r="B517" s="2" t="s">
        <v>13060</v>
      </c>
      <c r="C517" s="3">
        <v>41800</v>
      </c>
      <c r="D517" s="3">
        <v>41807</v>
      </c>
      <c r="E517" s="3">
        <f t="shared" si="8"/>
        <v>7</v>
      </c>
      <c r="F517" s="2" t="s">
        <v>24</v>
      </c>
      <c r="G517" s="2" t="s">
        <v>6847</v>
      </c>
      <c r="H517" s="2" t="s">
        <v>1768</v>
      </c>
      <c r="I517" s="2" t="s">
        <v>26</v>
      </c>
      <c r="J517" s="1" t="s">
        <v>15958</v>
      </c>
      <c r="K517" s="2" t="s">
        <v>3000</v>
      </c>
      <c r="L517" s="2" t="s">
        <v>3001</v>
      </c>
      <c r="M517" s="2" t="s">
        <v>2982</v>
      </c>
      <c r="N517" s="2" t="s">
        <v>5741</v>
      </c>
      <c r="O517" s="2" t="s">
        <v>5740</v>
      </c>
      <c r="P517" s="2" t="s">
        <v>8614</v>
      </c>
      <c r="Q517" s="2" t="s">
        <v>51</v>
      </c>
      <c r="R517" s="2" t="s">
        <v>102</v>
      </c>
      <c r="S517" s="2" t="s">
        <v>1135</v>
      </c>
      <c r="T517" s="4">
        <v>954.09000000000015</v>
      </c>
      <c r="U517" s="2">
        <v>3</v>
      </c>
      <c r="V517" s="2">
        <v>0</v>
      </c>
      <c r="W517" s="4">
        <v>219.42000000000002</v>
      </c>
      <c r="X517" s="2">
        <v>156.77000000000001</v>
      </c>
      <c r="Y517" s="2" t="s">
        <v>69</v>
      </c>
    </row>
    <row r="518" spans="1:25" ht="15" customHeight="1" x14ac:dyDescent="0.3">
      <c r="A518" s="2">
        <v>30661</v>
      </c>
      <c r="B518" s="2" t="s">
        <v>13466</v>
      </c>
      <c r="C518" s="3">
        <v>41583</v>
      </c>
      <c r="D518" s="3">
        <v>41584</v>
      </c>
      <c r="E518" s="3">
        <f t="shared" si="8"/>
        <v>1</v>
      </c>
      <c r="F518" s="2" t="s">
        <v>142</v>
      </c>
      <c r="G518" s="2" t="s">
        <v>7034</v>
      </c>
      <c r="H518" s="2" t="s">
        <v>965</v>
      </c>
      <c r="I518" s="2" t="s">
        <v>76</v>
      </c>
      <c r="J518" s="1" t="s">
        <v>15958</v>
      </c>
      <c r="K518" s="2" t="s">
        <v>3865</v>
      </c>
      <c r="L518" s="2" t="s">
        <v>3847</v>
      </c>
      <c r="M518" s="2" t="s">
        <v>3843</v>
      </c>
      <c r="N518" s="2" t="s">
        <v>3454</v>
      </c>
      <c r="O518" s="2" t="s">
        <v>5738</v>
      </c>
      <c r="P518" s="2" t="s">
        <v>9640</v>
      </c>
      <c r="Q518" s="2" t="s">
        <v>51</v>
      </c>
      <c r="R518" s="2" t="s">
        <v>102</v>
      </c>
      <c r="S518" s="2" t="s">
        <v>1033</v>
      </c>
      <c r="T518" s="4">
        <v>523.79999999999995</v>
      </c>
      <c r="U518" s="2">
        <v>6</v>
      </c>
      <c r="V518" s="2">
        <v>0.4</v>
      </c>
      <c r="W518" s="4">
        <v>34.919999999999959</v>
      </c>
      <c r="X518" s="2">
        <v>156.66</v>
      </c>
      <c r="Y518" s="2" t="s">
        <v>134</v>
      </c>
    </row>
    <row r="519" spans="1:25" ht="15" customHeight="1" x14ac:dyDescent="0.3">
      <c r="A519" s="2">
        <v>39020</v>
      </c>
      <c r="B519" s="2" t="s">
        <v>10944</v>
      </c>
      <c r="C519" s="3">
        <v>41527</v>
      </c>
      <c r="D519" s="3">
        <v>41531</v>
      </c>
      <c r="E519" s="3">
        <f t="shared" si="8"/>
        <v>4</v>
      </c>
      <c r="F519" s="2" t="s">
        <v>24</v>
      </c>
      <c r="G519" s="2" t="s">
        <v>14873</v>
      </c>
      <c r="H519" s="2" t="s">
        <v>374</v>
      </c>
      <c r="I519" s="2" t="s">
        <v>76</v>
      </c>
      <c r="J519" s="1">
        <v>78745</v>
      </c>
      <c r="K519" s="2" t="s">
        <v>4172</v>
      </c>
      <c r="L519" s="2" t="s">
        <v>3893</v>
      </c>
      <c r="M519" s="2" t="s">
        <v>3870</v>
      </c>
      <c r="N519" s="2" t="s">
        <v>3894</v>
      </c>
      <c r="O519" s="2" t="s">
        <v>5751</v>
      </c>
      <c r="P519" s="2" t="s">
        <v>8721</v>
      </c>
      <c r="Q519" s="2" t="s">
        <v>37</v>
      </c>
      <c r="R519" s="2" t="s">
        <v>64</v>
      </c>
      <c r="S519" s="2" t="s">
        <v>4852</v>
      </c>
      <c r="T519" s="4">
        <v>179.886</v>
      </c>
      <c r="U519" s="2">
        <v>1</v>
      </c>
      <c r="V519" s="2">
        <v>0.3</v>
      </c>
      <c r="W519" s="4">
        <v>-2.5698000000000292</v>
      </c>
      <c r="X519" s="2">
        <v>19.89</v>
      </c>
      <c r="Y519" s="2" t="s">
        <v>90</v>
      </c>
    </row>
    <row r="520" spans="1:25" ht="15" customHeight="1" x14ac:dyDescent="0.3">
      <c r="A520" s="2">
        <v>23342</v>
      </c>
      <c r="B520" s="2" t="s">
        <v>14099</v>
      </c>
      <c r="C520" s="3">
        <v>41898</v>
      </c>
      <c r="D520" s="3">
        <v>41901</v>
      </c>
      <c r="E520" s="3">
        <f t="shared" si="8"/>
        <v>3</v>
      </c>
      <c r="F520" s="2" t="s">
        <v>85</v>
      </c>
      <c r="G520" s="2" t="s">
        <v>5895</v>
      </c>
      <c r="H520" s="2" t="s">
        <v>1351</v>
      </c>
      <c r="I520" s="2" t="s">
        <v>67</v>
      </c>
      <c r="J520" s="1" t="s">
        <v>15958</v>
      </c>
      <c r="K520" s="2" t="s">
        <v>3698</v>
      </c>
      <c r="L520" s="2" t="s">
        <v>3456</v>
      </c>
      <c r="M520" s="2" t="s">
        <v>3453</v>
      </c>
      <c r="N520" s="2" t="s">
        <v>3454</v>
      </c>
      <c r="O520" s="2" t="s">
        <v>5738</v>
      </c>
      <c r="P520" s="2" t="s">
        <v>9774</v>
      </c>
      <c r="Q520" s="2" t="s">
        <v>31</v>
      </c>
      <c r="R520" s="2" t="s">
        <v>115</v>
      </c>
      <c r="S520" s="2" t="s">
        <v>2760</v>
      </c>
      <c r="T520" s="4">
        <v>843.3180000000001</v>
      </c>
      <c r="U520" s="2">
        <v>14</v>
      </c>
      <c r="V520" s="2">
        <v>0.1</v>
      </c>
      <c r="W520" s="4">
        <v>-56.322000000000031</v>
      </c>
      <c r="X520" s="2">
        <v>156.62</v>
      </c>
      <c r="Y520" s="2" t="s">
        <v>90</v>
      </c>
    </row>
    <row r="521" spans="1:25" ht="15" customHeight="1" x14ac:dyDescent="0.3">
      <c r="A521" s="2">
        <v>40177</v>
      </c>
      <c r="B521" s="2" t="s">
        <v>10954</v>
      </c>
      <c r="C521" s="3">
        <v>41356</v>
      </c>
      <c r="D521" s="3">
        <v>41358</v>
      </c>
      <c r="E521" s="3">
        <f t="shared" si="8"/>
        <v>2</v>
      </c>
      <c r="F521" s="2" t="s">
        <v>95</v>
      </c>
      <c r="G521" s="2" t="s">
        <v>14874</v>
      </c>
      <c r="H521" s="2" t="s">
        <v>2068</v>
      </c>
      <c r="I521" s="2" t="s">
        <v>76</v>
      </c>
      <c r="J521" s="1">
        <v>90008</v>
      </c>
      <c r="K521" s="2" t="s">
        <v>3873</v>
      </c>
      <c r="L521" s="2" t="s">
        <v>3874</v>
      </c>
      <c r="M521" s="2" t="s">
        <v>3870</v>
      </c>
      <c r="N521" s="2" t="s">
        <v>5756</v>
      </c>
      <c r="O521" s="2" t="s">
        <v>5751</v>
      </c>
      <c r="P521" s="2" t="s">
        <v>7934</v>
      </c>
      <c r="Q521" s="2" t="s">
        <v>51</v>
      </c>
      <c r="R521" s="2" t="s">
        <v>56</v>
      </c>
      <c r="S521" s="2" t="s">
        <v>4785</v>
      </c>
      <c r="T521" s="4">
        <v>239.96999999999997</v>
      </c>
      <c r="U521" s="2">
        <v>3</v>
      </c>
      <c r="V521" s="2">
        <v>0</v>
      </c>
      <c r="W521" s="4">
        <v>86.389199999999988</v>
      </c>
      <c r="X521" s="2">
        <v>55.48</v>
      </c>
      <c r="Y521" s="2" t="s">
        <v>90</v>
      </c>
    </row>
    <row r="522" spans="1:25" ht="15" customHeight="1" x14ac:dyDescent="0.3">
      <c r="A522" s="2">
        <v>21625</v>
      </c>
      <c r="B522" s="2" t="s">
        <v>11695</v>
      </c>
      <c r="C522" s="3">
        <v>41374</v>
      </c>
      <c r="D522" s="3">
        <v>41376</v>
      </c>
      <c r="E522" s="3">
        <f t="shared" si="8"/>
        <v>2</v>
      </c>
      <c r="F522" s="2" t="s">
        <v>95</v>
      </c>
      <c r="G522" s="2" t="s">
        <v>6279</v>
      </c>
      <c r="H522" s="2" t="s">
        <v>2835</v>
      </c>
      <c r="I522" s="2" t="s">
        <v>76</v>
      </c>
      <c r="J522" s="1" t="s">
        <v>15958</v>
      </c>
      <c r="K522" s="2" t="s">
        <v>3618</v>
      </c>
      <c r="L522" s="2" t="s">
        <v>3482</v>
      </c>
      <c r="M522" s="2" t="s">
        <v>3448</v>
      </c>
      <c r="N522" s="2" t="s">
        <v>5739</v>
      </c>
      <c r="O522" s="2" t="s">
        <v>5738</v>
      </c>
      <c r="P522" s="2" t="s">
        <v>8247</v>
      </c>
      <c r="Q522" s="2" t="s">
        <v>37</v>
      </c>
      <c r="R522" s="2" t="s">
        <v>64</v>
      </c>
      <c r="S522" s="2" t="s">
        <v>1602</v>
      </c>
      <c r="T522" s="4">
        <v>527.31000000000006</v>
      </c>
      <c r="U522" s="2">
        <v>9</v>
      </c>
      <c r="V522" s="2">
        <v>0</v>
      </c>
      <c r="W522" s="4">
        <v>194.94</v>
      </c>
      <c r="X522" s="2">
        <v>155.97999999999999</v>
      </c>
      <c r="Y522" s="2" t="s">
        <v>90</v>
      </c>
    </row>
    <row r="523" spans="1:25" ht="15" customHeight="1" x14ac:dyDescent="0.3">
      <c r="A523" s="2">
        <v>17194</v>
      </c>
      <c r="B523" s="2" t="s">
        <v>12866</v>
      </c>
      <c r="C523" s="3">
        <v>41600</v>
      </c>
      <c r="D523" s="3">
        <v>41602</v>
      </c>
      <c r="E523" s="3">
        <f t="shared" si="8"/>
        <v>2</v>
      </c>
      <c r="F523" s="2" t="s">
        <v>95</v>
      </c>
      <c r="G523" s="2" t="s">
        <v>6761</v>
      </c>
      <c r="H523" s="2" t="s">
        <v>1523</v>
      </c>
      <c r="I523" s="2" t="s">
        <v>26</v>
      </c>
      <c r="J523" s="1" t="s">
        <v>15958</v>
      </c>
      <c r="K523" s="2" t="s">
        <v>3365</v>
      </c>
      <c r="L523" s="2" t="s">
        <v>3006</v>
      </c>
      <c r="M523" s="2" t="s">
        <v>3007</v>
      </c>
      <c r="N523" s="2" t="s">
        <v>5746</v>
      </c>
      <c r="O523" s="2" t="s">
        <v>5740</v>
      </c>
      <c r="P523" s="2" t="s">
        <v>7972</v>
      </c>
      <c r="Q523" s="2" t="s">
        <v>37</v>
      </c>
      <c r="R523" s="2" t="s">
        <v>64</v>
      </c>
      <c r="S523" s="2" t="s">
        <v>1414</v>
      </c>
      <c r="T523" s="4">
        <v>830.70000000000027</v>
      </c>
      <c r="U523" s="2">
        <v>5</v>
      </c>
      <c r="V523" s="2">
        <v>0</v>
      </c>
      <c r="W523" s="4">
        <v>107.85</v>
      </c>
      <c r="X523" s="2">
        <v>155.94</v>
      </c>
      <c r="Y523" s="2" t="s">
        <v>90</v>
      </c>
    </row>
    <row r="524" spans="1:25" ht="15" customHeight="1" x14ac:dyDescent="0.3">
      <c r="A524" s="2">
        <v>40592</v>
      </c>
      <c r="B524" s="2" t="s">
        <v>10955</v>
      </c>
      <c r="C524" s="3">
        <v>42153</v>
      </c>
      <c r="D524" s="3">
        <v>42157</v>
      </c>
      <c r="E524" s="3">
        <f t="shared" si="8"/>
        <v>4</v>
      </c>
      <c r="F524" s="2" t="s">
        <v>24</v>
      </c>
      <c r="G524" s="2" t="s">
        <v>14875</v>
      </c>
      <c r="H524" s="2" t="s">
        <v>2068</v>
      </c>
      <c r="I524" s="2" t="s">
        <v>76</v>
      </c>
      <c r="J524" s="1">
        <v>44105</v>
      </c>
      <c r="K524" s="2" t="s">
        <v>4382</v>
      </c>
      <c r="L524" s="2" t="s">
        <v>4003</v>
      </c>
      <c r="M524" s="2" t="s">
        <v>3870</v>
      </c>
      <c r="N524" s="2" t="s">
        <v>5758</v>
      </c>
      <c r="O524" s="2" t="s">
        <v>5751</v>
      </c>
      <c r="P524" s="2" t="s">
        <v>8764</v>
      </c>
      <c r="Q524" s="2" t="s">
        <v>37</v>
      </c>
      <c r="R524" s="2" t="s">
        <v>40</v>
      </c>
      <c r="S524" s="2" t="s">
        <v>4132</v>
      </c>
      <c r="T524" s="4">
        <v>115.96</v>
      </c>
      <c r="U524" s="2">
        <v>4</v>
      </c>
      <c r="V524" s="2">
        <v>0.5</v>
      </c>
      <c r="W524" s="4">
        <v>-64.937599999999989</v>
      </c>
      <c r="X524" s="2">
        <v>11.05</v>
      </c>
      <c r="Y524" s="2" t="s">
        <v>90</v>
      </c>
    </row>
    <row r="525" spans="1:25" ht="15" customHeight="1" x14ac:dyDescent="0.3">
      <c r="A525" s="2">
        <v>24455</v>
      </c>
      <c r="B525" s="2" t="s">
        <v>14069</v>
      </c>
      <c r="C525" s="3">
        <v>41062</v>
      </c>
      <c r="D525" s="3">
        <v>41063</v>
      </c>
      <c r="E525" s="3">
        <f t="shared" si="8"/>
        <v>1</v>
      </c>
      <c r="F525" s="2" t="s">
        <v>95</v>
      </c>
      <c r="G525" s="2" t="s">
        <v>7339</v>
      </c>
      <c r="H525" s="2" t="s">
        <v>1637</v>
      </c>
      <c r="I525" s="2" t="s">
        <v>76</v>
      </c>
      <c r="J525" s="1" t="s">
        <v>15958</v>
      </c>
      <c r="K525" s="2" t="s">
        <v>3761</v>
      </c>
      <c r="L525" s="2" t="s">
        <v>3553</v>
      </c>
      <c r="M525" s="2" t="s">
        <v>3443</v>
      </c>
      <c r="N525" s="2" t="s">
        <v>5752</v>
      </c>
      <c r="O525" s="2" t="s">
        <v>5738</v>
      </c>
      <c r="P525" s="2" t="s">
        <v>8034</v>
      </c>
      <c r="Q525" s="2" t="s">
        <v>37</v>
      </c>
      <c r="R525" s="2" t="s">
        <v>40</v>
      </c>
      <c r="S525" s="2" t="s">
        <v>639</v>
      </c>
      <c r="T525" s="4">
        <v>1353.6000000000001</v>
      </c>
      <c r="U525" s="2">
        <v>8</v>
      </c>
      <c r="V525" s="2">
        <v>0</v>
      </c>
      <c r="W525" s="4">
        <v>541.43999999999994</v>
      </c>
      <c r="X525" s="2">
        <v>155.51</v>
      </c>
      <c r="Y525" s="2" t="s">
        <v>34</v>
      </c>
    </row>
    <row r="526" spans="1:25" ht="15" customHeight="1" x14ac:dyDescent="0.3">
      <c r="A526" s="2">
        <v>36714</v>
      </c>
      <c r="B526" s="2" t="s">
        <v>10953</v>
      </c>
      <c r="C526" s="3">
        <v>41187</v>
      </c>
      <c r="D526" s="3">
        <v>41189</v>
      </c>
      <c r="E526" s="3">
        <f t="shared" si="8"/>
        <v>2</v>
      </c>
      <c r="F526" s="2" t="s">
        <v>85</v>
      </c>
      <c r="G526" s="2" t="s">
        <v>14876</v>
      </c>
      <c r="H526" s="2" t="s">
        <v>2068</v>
      </c>
      <c r="I526" s="2" t="s">
        <v>76</v>
      </c>
      <c r="J526" s="1">
        <v>68104</v>
      </c>
      <c r="K526" s="2" t="s">
        <v>4449</v>
      </c>
      <c r="L526" s="2" t="s">
        <v>3906</v>
      </c>
      <c r="M526" s="2" t="s">
        <v>3870</v>
      </c>
      <c r="N526" s="2" t="s">
        <v>3894</v>
      </c>
      <c r="O526" s="2" t="s">
        <v>5751</v>
      </c>
      <c r="P526" s="2" t="s">
        <v>8762</v>
      </c>
      <c r="Q526" s="2" t="s">
        <v>31</v>
      </c>
      <c r="R526" s="2" t="s">
        <v>42</v>
      </c>
      <c r="S526" s="2" t="s">
        <v>5272</v>
      </c>
      <c r="T526" s="4">
        <v>15.36</v>
      </c>
      <c r="U526" s="2">
        <v>2</v>
      </c>
      <c r="V526" s="2">
        <v>0</v>
      </c>
      <c r="W526" s="4">
        <v>7.68</v>
      </c>
      <c r="X526" s="2">
        <v>5.31</v>
      </c>
      <c r="Y526" s="2" t="s">
        <v>134</v>
      </c>
    </row>
    <row r="527" spans="1:25" ht="15" customHeight="1" x14ac:dyDescent="0.3">
      <c r="A527" s="2">
        <v>22618</v>
      </c>
      <c r="B527" s="2" t="s">
        <v>12944</v>
      </c>
      <c r="C527" s="3">
        <v>41640</v>
      </c>
      <c r="D527" s="3">
        <v>41645</v>
      </c>
      <c r="E527" s="3">
        <f t="shared" si="8"/>
        <v>5</v>
      </c>
      <c r="F527" s="2" t="s">
        <v>24</v>
      </c>
      <c r="G527" s="2" t="s">
        <v>6792</v>
      </c>
      <c r="H527" s="2" t="s">
        <v>2773</v>
      </c>
      <c r="I527" s="2" t="s">
        <v>26</v>
      </c>
      <c r="J527" s="1" t="s">
        <v>15958</v>
      </c>
      <c r="K527" s="2" t="s">
        <v>3687</v>
      </c>
      <c r="L527" s="2" t="s">
        <v>3687</v>
      </c>
      <c r="M527" s="2" t="s">
        <v>3443</v>
      </c>
      <c r="N527" s="2" t="s">
        <v>5752</v>
      </c>
      <c r="O527" s="2" t="s">
        <v>5738</v>
      </c>
      <c r="P527" s="2" t="s">
        <v>8713</v>
      </c>
      <c r="Q527" s="2" t="s">
        <v>37</v>
      </c>
      <c r="R527" s="2" t="s">
        <v>40</v>
      </c>
      <c r="S527" s="2" t="s">
        <v>2690</v>
      </c>
      <c r="T527" s="4">
        <v>1358.2800000000002</v>
      </c>
      <c r="U527" s="2">
        <v>7</v>
      </c>
      <c r="V527" s="2">
        <v>0</v>
      </c>
      <c r="W527" s="4">
        <v>203.7</v>
      </c>
      <c r="X527" s="2">
        <v>155.15</v>
      </c>
      <c r="Y527" s="2" t="s">
        <v>34</v>
      </c>
    </row>
    <row r="528" spans="1:25" ht="15" customHeight="1" x14ac:dyDescent="0.3">
      <c r="A528" s="2">
        <v>21854</v>
      </c>
      <c r="B528" s="2" t="s">
        <v>14336</v>
      </c>
      <c r="C528" s="3">
        <v>41425</v>
      </c>
      <c r="D528" s="3">
        <v>41425</v>
      </c>
      <c r="E528" s="3">
        <f t="shared" si="8"/>
        <v>0</v>
      </c>
      <c r="F528" s="2" t="s">
        <v>142</v>
      </c>
      <c r="G528" s="2" t="s">
        <v>7463</v>
      </c>
      <c r="H528" s="2" t="s">
        <v>2071</v>
      </c>
      <c r="I528" s="2" t="s">
        <v>26</v>
      </c>
      <c r="J528" s="1" t="s">
        <v>15958</v>
      </c>
      <c r="K528" s="2" t="s">
        <v>3723</v>
      </c>
      <c r="L528" s="2" t="s">
        <v>3490</v>
      </c>
      <c r="M528" s="2" t="s">
        <v>3448</v>
      </c>
      <c r="N528" s="2" t="s">
        <v>5739</v>
      </c>
      <c r="O528" s="2" t="s">
        <v>5738</v>
      </c>
      <c r="P528" s="2" t="s">
        <v>7924</v>
      </c>
      <c r="Q528" s="2" t="s">
        <v>51</v>
      </c>
      <c r="R528" s="2" t="s">
        <v>112</v>
      </c>
      <c r="S528" s="2" t="s">
        <v>2553</v>
      </c>
      <c r="T528" s="4">
        <v>951.59999999999991</v>
      </c>
      <c r="U528" s="2">
        <v>13</v>
      </c>
      <c r="V528" s="2">
        <v>0</v>
      </c>
      <c r="W528" s="4">
        <v>66.3</v>
      </c>
      <c r="X528" s="2">
        <v>154.11000000000001</v>
      </c>
      <c r="Y528" s="2" t="s">
        <v>90</v>
      </c>
    </row>
    <row r="529" spans="1:25" ht="15" customHeight="1" x14ac:dyDescent="0.3">
      <c r="A529" s="2">
        <v>27591</v>
      </c>
      <c r="B529" s="2" t="s">
        <v>12116</v>
      </c>
      <c r="C529" s="3">
        <v>41133</v>
      </c>
      <c r="D529" s="3">
        <v>41138</v>
      </c>
      <c r="E529" s="3">
        <f t="shared" si="8"/>
        <v>5</v>
      </c>
      <c r="F529" s="2" t="s">
        <v>85</v>
      </c>
      <c r="G529" s="2" t="s">
        <v>6442</v>
      </c>
      <c r="H529" s="2" t="s">
        <v>2189</v>
      </c>
      <c r="I529" s="2" t="s">
        <v>76</v>
      </c>
      <c r="J529" s="1" t="s">
        <v>15958</v>
      </c>
      <c r="K529" s="2" t="s">
        <v>3830</v>
      </c>
      <c r="L529" s="2" t="s">
        <v>3553</v>
      </c>
      <c r="M529" s="2" t="s">
        <v>3443</v>
      </c>
      <c r="N529" s="2" t="s">
        <v>5752</v>
      </c>
      <c r="O529" s="2" t="s">
        <v>5738</v>
      </c>
      <c r="P529" s="2" t="s">
        <v>8457</v>
      </c>
      <c r="Q529" s="2" t="s">
        <v>37</v>
      </c>
      <c r="R529" s="2" t="s">
        <v>127</v>
      </c>
      <c r="S529" s="2" t="s">
        <v>1149</v>
      </c>
      <c r="T529" s="4">
        <v>1038.492</v>
      </c>
      <c r="U529" s="2">
        <v>3</v>
      </c>
      <c r="V529" s="2">
        <v>0.3</v>
      </c>
      <c r="W529" s="4">
        <v>-311.59799999999996</v>
      </c>
      <c r="X529" s="2">
        <v>154.1</v>
      </c>
      <c r="Y529" s="2" t="s">
        <v>34</v>
      </c>
    </row>
    <row r="530" spans="1:25" ht="15" customHeight="1" x14ac:dyDescent="0.3">
      <c r="A530" s="2">
        <v>23623</v>
      </c>
      <c r="B530" s="2" t="s">
        <v>11229</v>
      </c>
      <c r="C530" s="3">
        <v>41913</v>
      </c>
      <c r="D530" s="3">
        <v>41915</v>
      </c>
      <c r="E530" s="3">
        <f t="shared" si="8"/>
        <v>2</v>
      </c>
      <c r="F530" s="2" t="s">
        <v>95</v>
      </c>
      <c r="G530" s="2" t="s">
        <v>6082</v>
      </c>
      <c r="H530" s="2" t="s">
        <v>1373</v>
      </c>
      <c r="I530" s="2" t="s">
        <v>67</v>
      </c>
      <c r="J530" s="1" t="s">
        <v>15958</v>
      </c>
      <c r="K530" s="2" t="s">
        <v>3730</v>
      </c>
      <c r="L530" s="2" t="s">
        <v>3466</v>
      </c>
      <c r="M530" s="2" t="s">
        <v>3443</v>
      </c>
      <c r="N530" s="2" t="s">
        <v>5752</v>
      </c>
      <c r="O530" s="2" t="s">
        <v>5738</v>
      </c>
      <c r="P530" s="2" t="s">
        <v>7819</v>
      </c>
      <c r="Q530" s="2" t="s">
        <v>37</v>
      </c>
      <c r="R530" s="2" t="s">
        <v>64</v>
      </c>
      <c r="S530" s="2" t="s">
        <v>2308</v>
      </c>
      <c r="T530" s="4">
        <v>404.73</v>
      </c>
      <c r="U530" s="2">
        <v>3</v>
      </c>
      <c r="V530" s="2">
        <v>0</v>
      </c>
      <c r="W530" s="4">
        <v>117.35999999999999</v>
      </c>
      <c r="X530" s="2">
        <v>154</v>
      </c>
      <c r="Y530" s="2" t="s">
        <v>134</v>
      </c>
    </row>
    <row r="531" spans="1:25" ht="15" customHeight="1" x14ac:dyDescent="0.3">
      <c r="A531" s="2">
        <v>28151</v>
      </c>
      <c r="B531" s="2" t="s">
        <v>12909</v>
      </c>
      <c r="C531" s="3">
        <v>41475</v>
      </c>
      <c r="D531" s="3">
        <v>41477</v>
      </c>
      <c r="E531" s="3">
        <f t="shared" si="8"/>
        <v>2</v>
      </c>
      <c r="F531" s="2" t="s">
        <v>85</v>
      </c>
      <c r="G531" s="2" t="s">
        <v>6779</v>
      </c>
      <c r="H531" s="2" t="s">
        <v>166</v>
      </c>
      <c r="I531" s="2" t="s">
        <v>26</v>
      </c>
      <c r="J531" s="1" t="s">
        <v>15958</v>
      </c>
      <c r="K531" s="2" t="s">
        <v>3559</v>
      </c>
      <c r="L531" s="2" t="s">
        <v>3553</v>
      </c>
      <c r="M531" s="2" t="s">
        <v>3443</v>
      </c>
      <c r="N531" s="2" t="s">
        <v>5752</v>
      </c>
      <c r="O531" s="2" t="s">
        <v>5738</v>
      </c>
      <c r="P531" s="2" t="s">
        <v>8248</v>
      </c>
      <c r="Q531" s="2" t="s">
        <v>51</v>
      </c>
      <c r="R531" s="2" t="s">
        <v>112</v>
      </c>
      <c r="S531" s="2" t="s">
        <v>1082</v>
      </c>
      <c r="T531" s="4">
        <v>696.75000000000011</v>
      </c>
      <c r="U531" s="2">
        <v>5</v>
      </c>
      <c r="V531" s="2">
        <v>0</v>
      </c>
      <c r="W531" s="4">
        <v>132.30000000000001</v>
      </c>
      <c r="X531" s="2">
        <v>153.99</v>
      </c>
      <c r="Y531" s="2" t="s">
        <v>34</v>
      </c>
    </row>
    <row r="532" spans="1:25" ht="15" customHeight="1" x14ac:dyDescent="0.3">
      <c r="A532" s="2">
        <v>22220</v>
      </c>
      <c r="B532" s="2" t="s">
        <v>12023</v>
      </c>
      <c r="C532" s="3">
        <v>42329</v>
      </c>
      <c r="D532" s="3">
        <v>42333</v>
      </c>
      <c r="E532" s="3">
        <f t="shared" si="8"/>
        <v>4</v>
      </c>
      <c r="F532" s="2" t="s">
        <v>85</v>
      </c>
      <c r="G532" s="2" t="s">
        <v>6407</v>
      </c>
      <c r="H532" s="2" t="s">
        <v>649</v>
      </c>
      <c r="I532" s="2" t="s">
        <v>76</v>
      </c>
      <c r="J532" s="1" t="s">
        <v>15958</v>
      </c>
      <c r="K532" s="2" t="s">
        <v>3573</v>
      </c>
      <c r="L532" s="2" t="s">
        <v>3510</v>
      </c>
      <c r="M532" s="2" t="s">
        <v>3448</v>
      </c>
      <c r="N532" s="2" t="s">
        <v>5739</v>
      </c>
      <c r="O532" s="2" t="s">
        <v>5738</v>
      </c>
      <c r="P532" s="2" t="s">
        <v>7888</v>
      </c>
      <c r="Q532" s="2" t="s">
        <v>31</v>
      </c>
      <c r="R532" s="2" t="s">
        <v>104</v>
      </c>
      <c r="S532" s="2" t="s">
        <v>1720</v>
      </c>
      <c r="T532" s="4">
        <v>1429.2599999999998</v>
      </c>
      <c r="U532" s="2">
        <v>7</v>
      </c>
      <c r="V532" s="2">
        <v>0</v>
      </c>
      <c r="W532" s="4">
        <v>199.92</v>
      </c>
      <c r="X532" s="2">
        <v>153.76</v>
      </c>
      <c r="Y532" s="2" t="s">
        <v>34</v>
      </c>
    </row>
    <row r="533" spans="1:25" ht="15" customHeight="1" x14ac:dyDescent="0.3">
      <c r="A533" s="2">
        <v>23326</v>
      </c>
      <c r="B533" s="2" t="s">
        <v>14214</v>
      </c>
      <c r="C533" s="3">
        <v>42273</v>
      </c>
      <c r="D533" s="3">
        <v>42275</v>
      </c>
      <c r="E533" s="3">
        <f t="shared" si="8"/>
        <v>2</v>
      </c>
      <c r="F533" s="2" t="s">
        <v>95</v>
      </c>
      <c r="G533" s="2" t="s">
        <v>7406</v>
      </c>
      <c r="H533" s="2" t="s">
        <v>1312</v>
      </c>
      <c r="I533" s="2" t="s">
        <v>26</v>
      </c>
      <c r="J533" s="1" t="s">
        <v>15958</v>
      </c>
      <c r="K533" s="2" t="s">
        <v>3766</v>
      </c>
      <c r="L533" s="2" t="s">
        <v>3627</v>
      </c>
      <c r="M533" s="2" t="s">
        <v>3448</v>
      </c>
      <c r="N533" s="2" t="s">
        <v>5739</v>
      </c>
      <c r="O533" s="2" t="s">
        <v>5738</v>
      </c>
      <c r="P533" s="2" t="s">
        <v>10044</v>
      </c>
      <c r="Q533" s="2" t="s">
        <v>37</v>
      </c>
      <c r="R533" s="2" t="s">
        <v>64</v>
      </c>
      <c r="S533" s="2" t="s">
        <v>1524</v>
      </c>
      <c r="T533" s="4">
        <v>1315.68</v>
      </c>
      <c r="U533" s="2">
        <v>8</v>
      </c>
      <c r="V533" s="2">
        <v>0</v>
      </c>
      <c r="W533" s="4">
        <v>328.79999999999995</v>
      </c>
      <c r="X533" s="2">
        <v>153.16</v>
      </c>
      <c r="Y533" s="2" t="s">
        <v>90</v>
      </c>
    </row>
    <row r="534" spans="1:25" ht="15" customHeight="1" x14ac:dyDescent="0.3">
      <c r="A534" s="2">
        <v>10376</v>
      </c>
      <c r="B534" s="2" t="s">
        <v>11915</v>
      </c>
      <c r="C534" s="3">
        <v>42251</v>
      </c>
      <c r="D534" s="3">
        <v>42253</v>
      </c>
      <c r="E534" s="3">
        <f t="shared" si="8"/>
        <v>2</v>
      </c>
      <c r="F534" s="2" t="s">
        <v>95</v>
      </c>
      <c r="G534" s="2" t="s">
        <v>6364</v>
      </c>
      <c r="H534" s="2" t="s">
        <v>2941</v>
      </c>
      <c r="I534" s="2" t="s">
        <v>76</v>
      </c>
      <c r="J534" s="1" t="s">
        <v>15958</v>
      </c>
      <c r="K534" s="2" t="s">
        <v>3010</v>
      </c>
      <c r="L534" s="2" t="s">
        <v>2970</v>
      </c>
      <c r="M534" s="2" t="s">
        <v>2971</v>
      </c>
      <c r="N534" s="2" t="s">
        <v>5753</v>
      </c>
      <c r="O534" s="2" t="s">
        <v>5740</v>
      </c>
      <c r="P534" s="2" t="s">
        <v>7754</v>
      </c>
      <c r="Q534" s="2" t="s">
        <v>51</v>
      </c>
      <c r="R534" s="2" t="s">
        <v>112</v>
      </c>
      <c r="S534" s="2" t="s">
        <v>928</v>
      </c>
      <c r="T534" s="4">
        <v>520.79999999999995</v>
      </c>
      <c r="U534" s="2">
        <v>7</v>
      </c>
      <c r="V534" s="2">
        <v>0</v>
      </c>
      <c r="W534" s="4">
        <v>10.29</v>
      </c>
      <c r="X534" s="2">
        <v>153.11000000000001</v>
      </c>
      <c r="Y534" s="2" t="s">
        <v>90</v>
      </c>
    </row>
    <row r="535" spans="1:25" ht="15" customHeight="1" x14ac:dyDescent="0.3">
      <c r="A535" s="2">
        <v>21050</v>
      </c>
      <c r="B535" s="2" t="s">
        <v>13903</v>
      </c>
      <c r="C535" s="3">
        <v>41649</v>
      </c>
      <c r="D535" s="3">
        <v>41652</v>
      </c>
      <c r="E535" s="3">
        <f t="shared" si="8"/>
        <v>3</v>
      </c>
      <c r="F535" s="2" t="s">
        <v>95</v>
      </c>
      <c r="G535" s="2" t="s">
        <v>7260</v>
      </c>
      <c r="H535" s="2" t="s">
        <v>874</v>
      </c>
      <c r="I535" s="2" t="s">
        <v>26</v>
      </c>
      <c r="J535" s="1" t="s">
        <v>15958</v>
      </c>
      <c r="K535" s="2" t="s">
        <v>3619</v>
      </c>
      <c r="L535" s="2" t="s">
        <v>3553</v>
      </c>
      <c r="M535" s="2" t="s">
        <v>3443</v>
      </c>
      <c r="N535" s="2" t="s">
        <v>5752</v>
      </c>
      <c r="O535" s="2" t="s">
        <v>5738</v>
      </c>
      <c r="P535" s="2" t="s">
        <v>10223</v>
      </c>
      <c r="Q535" s="2" t="s">
        <v>51</v>
      </c>
      <c r="R535" s="2" t="s">
        <v>102</v>
      </c>
      <c r="S535" s="2" t="s">
        <v>1264</v>
      </c>
      <c r="T535" s="4">
        <v>1501.1999999999998</v>
      </c>
      <c r="U535" s="2">
        <v>9</v>
      </c>
      <c r="V535" s="2">
        <v>0</v>
      </c>
      <c r="W535" s="4">
        <v>89.91</v>
      </c>
      <c r="X535" s="2">
        <v>152.88999999999999</v>
      </c>
      <c r="Y535" s="2" t="s">
        <v>90</v>
      </c>
    </row>
    <row r="536" spans="1:25" ht="15" customHeight="1" x14ac:dyDescent="0.3">
      <c r="A536" s="2">
        <v>2024</v>
      </c>
      <c r="B536" s="2" t="s">
        <v>12246</v>
      </c>
      <c r="C536" s="3">
        <v>41461</v>
      </c>
      <c r="D536" s="3">
        <v>41463</v>
      </c>
      <c r="E536" s="3">
        <f t="shared" si="8"/>
        <v>2</v>
      </c>
      <c r="F536" s="2" t="s">
        <v>85</v>
      </c>
      <c r="G536" s="2" t="s">
        <v>6501</v>
      </c>
      <c r="H536" s="2" t="s">
        <v>2011</v>
      </c>
      <c r="I536" s="2" t="s">
        <v>26</v>
      </c>
      <c r="J536" s="1" t="s">
        <v>15958</v>
      </c>
      <c r="K536" s="2" t="s">
        <v>1646</v>
      </c>
      <c r="L536" s="2" t="s">
        <v>1647</v>
      </c>
      <c r="M536" s="2" t="s">
        <v>1648</v>
      </c>
      <c r="N536" s="2" t="s">
        <v>126</v>
      </c>
      <c r="O536" s="2" t="s">
        <v>30</v>
      </c>
      <c r="P536" s="2" t="s">
        <v>9981</v>
      </c>
      <c r="Q536" s="2" t="s">
        <v>51</v>
      </c>
      <c r="R536" s="2" t="s">
        <v>102</v>
      </c>
      <c r="S536" s="2" t="s">
        <v>932</v>
      </c>
      <c r="T536" s="4">
        <v>882.75095999999996</v>
      </c>
      <c r="U536" s="2">
        <v>7</v>
      </c>
      <c r="V536" s="2">
        <v>2E-3</v>
      </c>
      <c r="W536" s="4">
        <v>387.29095999999993</v>
      </c>
      <c r="X536" s="2">
        <v>152.53100000000001</v>
      </c>
      <c r="Y536" s="2" t="s">
        <v>90</v>
      </c>
    </row>
    <row r="537" spans="1:25" ht="15" customHeight="1" x14ac:dyDescent="0.3">
      <c r="A537" s="2">
        <v>33560</v>
      </c>
      <c r="B537" s="2" t="s">
        <v>10959</v>
      </c>
      <c r="C537" s="3">
        <v>41958</v>
      </c>
      <c r="D537" s="3">
        <v>41960</v>
      </c>
      <c r="E537" s="3">
        <f t="shared" si="8"/>
        <v>2</v>
      </c>
      <c r="F537" s="2" t="s">
        <v>85</v>
      </c>
      <c r="G537" s="2" t="s">
        <v>14877</v>
      </c>
      <c r="H537" s="2" t="s">
        <v>660</v>
      </c>
      <c r="I537" s="2" t="s">
        <v>26</v>
      </c>
      <c r="J537" s="1">
        <v>30318</v>
      </c>
      <c r="K537" s="2" t="s">
        <v>4287</v>
      </c>
      <c r="L537" s="2" t="s">
        <v>4178</v>
      </c>
      <c r="M537" s="2" t="s">
        <v>3870</v>
      </c>
      <c r="N537" s="2" t="s">
        <v>5757</v>
      </c>
      <c r="O537" s="2" t="s">
        <v>5751</v>
      </c>
      <c r="P537" s="2" t="s">
        <v>8786</v>
      </c>
      <c r="Q537" s="2" t="s">
        <v>51</v>
      </c>
      <c r="R537" s="2" t="s">
        <v>56</v>
      </c>
      <c r="S537" s="2" t="s">
        <v>4930</v>
      </c>
      <c r="T537" s="4">
        <v>499.98</v>
      </c>
      <c r="U537" s="2">
        <v>2</v>
      </c>
      <c r="V537" s="2">
        <v>0</v>
      </c>
      <c r="W537" s="4">
        <v>114.99540000000002</v>
      </c>
      <c r="X537" s="2">
        <v>139.02000000000001</v>
      </c>
      <c r="Y537" s="2" t="s">
        <v>134</v>
      </c>
    </row>
    <row r="538" spans="1:25" ht="15" customHeight="1" x14ac:dyDescent="0.3">
      <c r="A538" s="2">
        <v>32105</v>
      </c>
      <c r="B538" s="2" t="s">
        <v>10958</v>
      </c>
      <c r="C538" s="3">
        <v>41307</v>
      </c>
      <c r="D538" s="3">
        <v>41309</v>
      </c>
      <c r="E538" s="3">
        <f t="shared" si="8"/>
        <v>2</v>
      </c>
      <c r="F538" s="2" t="s">
        <v>95</v>
      </c>
      <c r="G538" s="2" t="s">
        <v>14878</v>
      </c>
      <c r="H538" s="2" t="s">
        <v>660</v>
      </c>
      <c r="I538" s="2" t="s">
        <v>26</v>
      </c>
      <c r="J538" s="1">
        <v>68104</v>
      </c>
      <c r="K538" s="2" t="s">
        <v>4449</v>
      </c>
      <c r="L538" s="2" t="s">
        <v>3906</v>
      </c>
      <c r="M538" s="2" t="s">
        <v>3870</v>
      </c>
      <c r="N538" s="2" t="s">
        <v>3894</v>
      </c>
      <c r="O538" s="2" t="s">
        <v>5751</v>
      </c>
      <c r="P538" s="2" t="s">
        <v>8784</v>
      </c>
      <c r="Q538" s="2" t="s">
        <v>51</v>
      </c>
      <c r="R538" s="2" t="s">
        <v>56</v>
      </c>
      <c r="S538" s="2" t="s">
        <v>4450</v>
      </c>
      <c r="T538" s="4">
        <v>149.97</v>
      </c>
      <c r="U538" s="2">
        <v>3</v>
      </c>
      <c r="V538" s="2">
        <v>0</v>
      </c>
      <c r="W538" s="4">
        <v>50.989800000000002</v>
      </c>
      <c r="X538" s="2">
        <v>45.16</v>
      </c>
      <c r="Y538" s="2" t="s">
        <v>134</v>
      </c>
    </row>
    <row r="539" spans="1:25" ht="15" customHeight="1" x14ac:dyDescent="0.3">
      <c r="A539" s="2">
        <v>38046</v>
      </c>
      <c r="B539" s="2" t="s">
        <v>10961</v>
      </c>
      <c r="C539" s="3">
        <v>42350</v>
      </c>
      <c r="D539" s="3">
        <v>42354</v>
      </c>
      <c r="E539" s="3">
        <f t="shared" si="8"/>
        <v>4</v>
      </c>
      <c r="F539" s="2" t="s">
        <v>24</v>
      </c>
      <c r="G539" s="2" t="s">
        <v>14879</v>
      </c>
      <c r="H539" s="2" t="s">
        <v>660</v>
      </c>
      <c r="I539" s="2" t="s">
        <v>26</v>
      </c>
      <c r="J539" s="1">
        <v>10035</v>
      </c>
      <c r="K539" s="2" t="s">
        <v>3940</v>
      </c>
      <c r="L539" s="2" t="s">
        <v>3941</v>
      </c>
      <c r="M539" s="2" t="s">
        <v>3870</v>
      </c>
      <c r="N539" s="2" t="s">
        <v>5758</v>
      </c>
      <c r="O539" s="2" t="s">
        <v>5751</v>
      </c>
      <c r="P539" s="2" t="s">
        <v>8789</v>
      </c>
      <c r="Q539" s="2" t="s">
        <v>51</v>
      </c>
      <c r="R539" s="2" t="s">
        <v>112</v>
      </c>
      <c r="S539" s="2" t="s">
        <v>5249</v>
      </c>
      <c r="T539" s="4">
        <v>116.98</v>
      </c>
      <c r="U539" s="2">
        <v>2</v>
      </c>
      <c r="V539" s="2">
        <v>0</v>
      </c>
      <c r="W539" s="4">
        <v>29.245000000000005</v>
      </c>
      <c r="X539" s="2">
        <v>10.69</v>
      </c>
      <c r="Y539" s="2" t="s">
        <v>90</v>
      </c>
    </row>
    <row r="540" spans="1:25" ht="15" customHeight="1" x14ac:dyDescent="0.3">
      <c r="A540" s="2">
        <v>43034</v>
      </c>
      <c r="B540" s="2" t="s">
        <v>10962</v>
      </c>
      <c r="C540" s="3">
        <v>41544</v>
      </c>
      <c r="D540" s="3">
        <v>41551</v>
      </c>
      <c r="E540" s="3">
        <f t="shared" si="8"/>
        <v>7</v>
      </c>
      <c r="F540" s="2" t="s">
        <v>24</v>
      </c>
      <c r="G540" s="2" t="s">
        <v>5997</v>
      </c>
      <c r="H540" s="2" t="s">
        <v>660</v>
      </c>
      <c r="I540" s="2" t="s">
        <v>26</v>
      </c>
      <c r="J540" s="1" t="s">
        <v>15958</v>
      </c>
      <c r="K540" s="2" t="s">
        <v>5430</v>
      </c>
      <c r="L540" s="2" t="s">
        <v>5431</v>
      </c>
      <c r="M540" s="2" t="s">
        <v>5422</v>
      </c>
      <c r="N540" s="2" t="s">
        <v>5422</v>
      </c>
      <c r="O540" s="2" t="s">
        <v>5751</v>
      </c>
      <c r="P540" s="2" t="s">
        <v>7759</v>
      </c>
      <c r="Q540" s="2" t="s">
        <v>31</v>
      </c>
      <c r="R540" s="2" t="s">
        <v>42</v>
      </c>
      <c r="S540" s="2" t="s">
        <v>205</v>
      </c>
      <c r="T540" s="4">
        <v>26.879999999999995</v>
      </c>
      <c r="U540" s="2">
        <v>4</v>
      </c>
      <c r="V540" s="2">
        <v>0</v>
      </c>
      <c r="W540" s="4">
        <v>11.28</v>
      </c>
      <c r="X540" s="2">
        <v>2.25</v>
      </c>
      <c r="Y540" s="2" t="s">
        <v>34</v>
      </c>
    </row>
    <row r="541" spans="1:25" ht="15" customHeight="1" x14ac:dyDescent="0.3">
      <c r="A541" s="2">
        <v>27043</v>
      </c>
      <c r="B541" s="2" t="s">
        <v>13639</v>
      </c>
      <c r="C541" s="3">
        <v>42325</v>
      </c>
      <c r="D541" s="3">
        <v>42328</v>
      </c>
      <c r="E541" s="3">
        <f t="shared" si="8"/>
        <v>3</v>
      </c>
      <c r="F541" s="2" t="s">
        <v>95</v>
      </c>
      <c r="G541" s="2" t="s">
        <v>7125</v>
      </c>
      <c r="H541" s="2" t="s">
        <v>959</v>
      </c>
      <c r="I541" s="2" t="s">
        <v>26</v>
      </c>
      <c r="J541" s="1" t="s">
        <v>15958</v>
      </c>
      <c r="K541" s="2" t="s">
        <v>3813</v>
      </c>
      <c r="L541" s="2" t="s">
        <v>3637</v>
      </c>
      <c r="M541" s="2" t="s">
        <v>3448</v>
      </c>
      <c r="N541" s="2" t="s">
        <v>5739</v>
      </c>
      <c r="O541" s="2" t="s">
        <v>5738</v>
      </c>
      <c r="P541" s="2" t="s">
        <v>8837</v>
      </c>
      <c r="Q541" s="2" t="s">
        <v>31</v>
      </c>
      <c r="R541" s="2" t="s">
        <v>44</v>
      </c>
      <c r="S541" s="2" t="s">
        <v>3046</v>
      </c>
      <c r="T541" s="4">
        <v>482.76</v>
      </c>
      <c r="U541" s="2">
        <v>9</v>
      </c>
      <c r="V541" s="2">
        <v>0</v>
      </c>
      <c r="W541" s="4">
        <v>183.33</v>
      </c>
      <c r="X541" s="2">
        <v>151.37</v>
      </c>
      <c r="Y541" s="2" t="s">
        <v>134</v>
      </c>
    </row>
    <row r="542" spans="1:25" ht="15" customHeight="1" x14ac:dyDescent="0.3">
      <c r="A542" s="2">
        <v>30838</v>
      </c>
      <c r="B542" s="2" t="s">
        <v>12859</v>
      </c>
      <c r="C542" s="3">
        <v>41466</v>
      </c>
      <c r="D542" s="3">
        <v>41468</v>
      </c>
      <c r="E542" s="3">
        <f t="shared" si="8"/>
        <v>2</v>
      </c>
      <c r="F542" s="2" t="s">
        <v>95</v>
      </c>
      <c r="G542" s="2" t="s">
        <v>6758</v>
      </c>
      <c r="H542" s="2" t="s">
        <v>844</v>
      </c>
      <c r="I542" s="2" t="s">
        <v>26</v>
      </c>
      <c r="J542" s="1" t="s">
        <v>15958</v>
      </c>
      <c r="K542" s="2" t="s">
        <v>3859</v>
      </c>
      <c r="L542" s="2" t="s">
        <v>3848</v>
      </c>
      <c r="M542" s="2" t="s">
        <v>3843</v>
      </c>
      <c r="N542" s="2" t="s">
        <v>3454</v>
      </c>
      <c r="O542" s="2" t="s">
        <v>5738</v>
      </c>
      <c r="P542" s="2" t="s">
        <v>10690</v>
      </c>
      <c r="Q542" s="2" t="s">
        <v>51</v>
      </c>
      <c r="R542" s="2" t="s">
        <v>52</v>
      </c>
      <c r="S542" s="2" t="s">
        <v>3332</v>
      </c>
      <c r="T542" s="4">
        <v>504</v>
      </c>
      <c r="U542" s="2">
        <v>6</v>
      </c>
      <c r="V542" s="2">
        <v>0</v>
      </c>
      <c r="W542" s="4">
        <v>246.96000000000004</v>
      </c>
      <c r="X542" s="2">
        <v>150.94</v>
      </c>
      <c r="Y542" s="2" t="s">
        <v>134</v>
      </c>
    </row>
    <row r="543" spans="1:25" ht="15" customHeight="1" x14ac:dyDescent="0.3">
      <c r="A543" s="2">
        <v>3294</v>
      </c>
      <c r="B543" s="2" t="s">
        <v>13845</v>
      </c>
      <c r="C543" s="3">
        <v>42145</v>
      </c>
      <c r="D543" s="3">
        <v>42151</v>
      </c>
      <c r="E543" s="3">
        <f t="shared" si="8"/>
        <v>6</v>
      </c>
      <c r="F543" s="2" t="s">
        <v>24</v>
      </c>
      <c r="G543" s="2" t="s">
        <v>7226</v>
      </c>
      <c r="H543" s="2" t="s">
        <v>609</v>
      </c>
      <c r="I543" s="2" t="s">
        <v>67</v>
      </c>
      <c r="J543" s="1" t="s">
        <v>15958</v>
      </c>
      <c r="K543" s="2" t="s">
        <v>201</v>
      </c>
      <c r="L543" s="2" t="s">
        <v>202</v>
      </c>
      <c r="M543" s="2" t="s">
        <v>29</v>
      </c>
      <c r="N543" s="2" t="s">
        <v>5754</v>
      </c>
      <c r="O543" s="2" t="s">
        <v>30</v>
      </c>
      <c r="P543" s="2" t="s">
        <v>10687</v>
      </c>
      <c r="Q543" s="2" t="s">
        <v>37</v>
      </c>
      <c r="R543" s="2" t="s">
        <v>127</v>
      </c>
      <c r="S543" s="2" t="s">
        <v>2453</v>
      </c>
      <c r="T543" s="4">
        <v>1940.0640000000003</v>
      </c>
      <c r="U543" s="2">
        <v>7</v>
      </c>
      <c r="V543" s="2">
        <v>0.2</v>
      </c>
      <c r="W543" s="4">
        <v>339.44399999999996</v>
      </c>
      <c r="X543" s="2">
        <v>150.88200000000001</v>
      </c>
      <c r="Y543" s="2" t="s">
        <v>34</v>
      </c>
    </row>
    <row r="544" spans="1:25" ht="15" customHeight="1" x14ac:dyDescent="0.3">
      <c r="A544" s="2">
        <v>6357</v>
      </c>
      <c r="B544" s="2" t="s">
        <v>11872</v>
      </c>
      <c r="C544" s="3">
        <v>42348</v>
      </c>
      <c r="D544" s="3">
        <v>42350</v>
      </c>
      <c r="E544" s="3">
        <f t="shared" si="8"/>
        <v>2</v>
      </c>
      <c r="F544" s="2" t="s">
        <v>85</v>
      </c>
      <c r="G544" s="2" t="s">
        <v>6344</v>
      </c>
      <c r="H544" s="2" t="s">
        <v>470</v>
      </c>
      <c r="I544" s="2" t="s">
        <v>67</v>
      </c>
      <c r="J544" s="1" t="s">
        <v>15958</v>
      </c>
      <c r="K544" s="2" t="s">
        <v>49</v>
      </c>
      <c r="L544" s="2" t="s">
        <v>49</v>
      </c>
      <c r="M544" s="2" t="s">
        <v>50</v>
      </c>
      <c r="N544" s="2" t="s">
        <v>5744</v>
      </c>
      <c r="O544" s="2" t="s">
        <v>30</v>
      </c>
      <c r="P544" s="2" t="s">
        <v>8939</v>
      </c>
      <c r="Q544" s="2" t="s">
        <v>37</v>
      </c>
      <c r="R544" s="2" t="s">
        <v>40</v>
      </c>
      <c r="S544" s="2" t="s">
        <v>1139</v>
      </c>
      <c r="T544" s="4">
        <v>576.20000000000005</v>
      </c>
      <c r="U544" s="2">
        <v>5</v>
      </c>
      <c r="V544" s="2">
        <v>0</v>
      </c>
      <c r="W544" s="4">
        <v>242</v>
      </c>
      <c r="X544" s="2">
        <v>150.876</v>
      </c>
      <c r="Y544" s="2" t="s">
        <v>134</v>
      </c>
    </row>
    <row r="545" spans="1:25" ht="15" customHeight="1" x14ac:dyDescent="0.3">
      <c r="A545" s="2">
        <v>34304</v>
      </c>
      <c r="B545" s="2" t="s">
        <v>10960</v>
      </c>
      <c r="C545" s="3">
        <v>41205</v>
      </c>
      <c r="D545" s="3">
        <v>41210</v>
      </c>
      <c r="E545" s="3">
        <f t="shared" si="8"/>
        <v>5</v>
      </c>
      <c r="F545" s="2" t="s">
        <v>24</v>
      </c>
      <c r="G545" s="2" t="s">
        <v>14880</v>
      </c>
      <c r="H545" s="2" t="s">
        <v>660</v>
      </c>
      <c r="I545" s="2" t="s">
        <v>26</v>
      </c>
      <c r="J545" s="1">
        <v>91730</v>
      </c>
      <c r="K545" s="2" t="s">
        <v>4892</v>
      </c>
      <c r="L545" s="2" t="s">
        <v>3874</v>
      </c>
      <c r="M545" s="2" t="s">
        <v>3870</v>
      </c>
      <c r="N545" s="2" t="s">
        <v>5756</v>
      </c>
      <c r="O545" s="2" t="s">
        <v>5751</v>
      </c>
      <c r="P545" s="2" t="s">
        <v>8787</v>
      </c>
      <c r="Q545" s="2" t="s">
        <v>31</v>
      </c>
      <c r="R545" s="2" t="s">
        <v>42</v>
      </c>
      <c r="S545" s="2" t="s">
        <v>4140</v>
      </c>
      <c r="T545" s="4">
        <v>34.271999999999998</v>
      </c>
      <c r="U545" s="2">
        <v>3</v>
      </c>
      <c r="V545" s="2">
        <v>0.2</v>
      </c>
      <c r="W545" s="4">
        <v>11.138399999999999</v>
      </c>
      <c r="X545" s="2">
        <v>2.06</v>
      </c>
      <c r="Y545" s="2" t="s">
        <v>34</v>
      </c>
    </row>
    <row r="546" spans="1:25" ht="15" customHeight="1" x14ac:dyDescent="0.3">
      <c r="A546" s="2">
        <v>12840</v>
      </c>
      <c r="B546" s="2" t="s">
        <v>11940</v>
      </c>
      <c r="C546" s="3">
        <v>41515</v>
      </c>
      <c r="D546" s="3">
        <v>41517</v>
      </c>
      <c r="E546" s="3">
        <f t="shared" si="8"/>
        <v>2</v>
      </c>
      <c r="F546" s="2" t="s">
        <v>95</v>
      </c>
      <c r="G546" s="2" t="s">
        <v>6375</v>
      </c>
      <c r="H546" s="2" t="s">
        <v>1677</v>
      </c>
      <c r="I546" s="2" t="s">
        <v>26</v>
      </c>
      <c r="J546" s="1" t="s">
        <v>15958</v>
      </c>
      <c r="K546" s="2" t="s">
        <v>3008</v>
      </c>
      <c r="L546" s="2" t="s">
        <v>3008</v>
      </c>
      <c r="M546" s="2" t="s">
        <v>3009</v>
      </c>
      <c r="N546" s="2" t="s">
        <v>5746</v>
      </c>
      <c r="O546" s="2" t="s">
        <v>5740</v>
      </c>
      <c r="P546" s="2" t="s">
        <v>9084</v>
      </c>
      <c r="Q546" s="2" t="s">
        <v>51</v>
      </c>
      <c r="R546" s="2" t="s">
        <v>112</v>
      </c>
      <c r="S546" s="2" t="s">
        <v>1338</v>
      </c>
      <c r="T546" s="4">
        <v>719.07</v>
      </c>
      <c r="U546" s="2">
        <v>11</v>
      </c>
      <c r="V546" s="2">
        <v>0</v>
      </c>
      <c r="W546" s="4">
        <v>273.23999999999995</v>
      </c>
      <c r="X546" s="2">
        <v>150.41</v>
      </c>
      <c r="Y546" s="2" t="s">
        <v>34</v>
      </c>
    </row>
    <row r="547" spans="1:25" ht="15" customHeight="1" x14ac:dyDescent="0.3">
      <c r="A547" s="2">
        <v>3822</v>
      </c>
      <c r="B547" s="2" t="s">
        <v>13883</v>
      </c>
      <c r="C547" s="3">
        <v>41580</v>
      </c>
      <c r="D547" s="3">
        <v>41582</v>
      </c>
      <c r="E547" s="3">
        <f t="shared" si="8"/>
        <v>2</v>
      </c>
      <c r="F547" s="2" t="s">
        <v>95</v>
      </c>
      <c r="G547" s="2" t="s">
        <v>7249</v>
      </c>
      <c r="H547" s="2" t="s">
        <v>2184</v>
      </c>
      <c r="I547" s="2" t="s">
        <v>76</v>
      </c>
      <c r="J547" s="1" t="s">
        <v>15958</v>
      </c>
      <c r="K547" s="2" t="s">
        <v>400</v>
      </c>
      <c r="L547" s="2" t="s">
        <v>400</v>
      </c>
      <c r="M547" s="2" t="s">
        <v>125</v>
      </c>
      <c r="N547" s="2" t="s">
        <v>126</v>
      </c>
      <c r="O547" s="2" t="s">
        <v>30</v>
      </c>
      <c r="P547" s="2" t="s">
        <v>7752</v>
      </c>
      <c r="Q547" s="2" t="s">
        <v>37</v>
      </c>
      <c r="R547" s="2" t="s">
        <v>38</v>
      </c>
      <c r="S547" s="2" t="s">
        <v>2303</v>
      </c>
      <c r="T547" s="4">
        <v>586.08000000000004</v>
      </c>
      <c r="U547" s="2">
        <v>8</v>
      </c>
      <c r="V547" s="2">
        <v>0</v>
      </c>
      <c r="W547" s="4">
        <v>87.84</v>
      </c>
      <c r="X547" s="2">
        <v>150.26900000000001</v>
      </c>
      <c r="Y547" s="2" t="s">
        <v>90</v>
      </c>
    </row>
    <row r="548" spans="1:25" ht="15" customHeight="1" x14ac:dyDescent="0.3">
      <c r="A548" s="2">
        <v>50086</v>
      </c>
      <c r="B548" s="2" t="s">
        <v>12589</v>
      </c>
      <c r="C548" s="3">
        <v>41625</v>
      </c>
      <c r="D548" s="3">
        <v>41627</v>
      </c>
      <c r="E548" s="3">
        <f t="shared" si="8"/>
        <v>2</v>
      </c>
      <c r="F548" s="2" t="s">
        <v>85</v>
      </c>
      <c r="G548" s="2" t="s">
        <v>6633</v>
      </c>
      <c r="H548" s="2" t="s">
        <v>2085</v>
      </c>
      <c r="I548" s="2" t="s">
        <v>26</v>
      </c>
      <c r="J548" s="1" t="s">
        <v>15958</v>
      </c>
      <c r="K548" s="2" t="s">
        <v>5665</v>
      </c>
      <c r="L548" s="2" t="s">
        <v>5582</v>
      </c>
      <c r="M548" s="2" t="s">
        <v>5363</v>
      </c>
      <c r="N548" s="2" t="s">
        <v>5747</v>
      </c>
      <c r="O548" s="2" t="s">
        <v>5740</v>
      </c>
      <c r="P548" s="2" t="s">
        <v>10065</v>
      </c>
      <c r="Q548" s="2" t="s">
        <v>51</v>
      </c>
      <c r="R548" s="2" t="s">
        <v>52</v>
      </c>
      <c r="S548" s="2" t="s">
        <v>1246</v>
      </c>
      <c r="T548" s="4">
        <v>635.04</v>
      </c>
      <c r="U548" s="2">
        <v>8</v>
      </c>
      <c r="V548" s="2">
        <v>0</v>
      </c>
      <c r="W548" s="4">
        <v>241.20000000000002</v>
      </c>
      <c r="X548" s="2">
        <v>150.05000000000001</v>
      </c>
      <c r="Y548" s="2" t="s">
        <v>134</v>
      </c>
    </row>
    <row r="549" spans="1:25" ht="15" customHeight="1" x14ac:dyDescent="0.3">
      <c r="A549" s="2">
        <v>42084</v>
      </c>
      <c r="B549" s="2" t="s">
        <v>14263</v>
      </c>
      <c r="C549" s="3">
        <v>42252</v>
      </c>
      <c r="D549" s="3">
        <v>42256</v>
      </c>
      <c r="E549" s="3">
        <f t="shared" si="8"/>
        <v>4</v>
      </c>
      <c r="F549" s="2" t="s">
        <v>24</v>
      </c>
      <c r="G549" s="2" t="s">
        <v>7425</v>
      </c>
      <c r="H549" s="2" t="s">
        <v>1203</v>
      </c>
      <c r="I549" s="2" t="s">
        <v>26</v>
      </c>
      <c r="J549" s="1" t="s">
        <v>15958</v>
      </c>
      <c r="K549" s="2" t="s">
        <v>5580</v>
      </c>
      <c r="L549" s="2" t="s">
        <v>5580</v>
      </c>
      <c r="M549" s="2" t="s">
        <v>5581</v>
      </c>
      <c r="N549" s="2" t="s">
        <v>5741</v>
      </c>
      <c r="O549" s="2" t="s">
        <v>5740</v>
      </c>
      <c r="P549" s="2" t="s">
        <v>8283</v>
      </c>
      <c r="Q549" s="2" t="s">
        <v>37</v>
      </c>
      <c r="R549" s="2" t="s">
        <v>40</v>
      </c>
      <c r="S549" s="2" t="s">
        <v>2826</v>
      </c>
      <c r="T549" s="4">
        <v>1180.44</v>
      </c>
      <c r="U549" s="2">
        <v>6</v>
      </c>
      <c r="V549" s="2">
        <v>0</v>
      </c>
      <c r="W549" s="4">
        <v>519.30000000000007</v>
      </c>
      <c r="X549" s="2">
        <v>150.03</v>
      </c>
      <c r="Y549" s="2" t="s">
        <v>90</v>
      </c>
    </row>
    <row r="550" spans="1:25" ht="15" customHeight="1" x14ac:dyDescent="0.3">
      <c r="A550" s="2">
        <v>28101</v>
      </c>
      <c r="B550" s="2" t="s">
        <v>14301</v>
      </c>
      <c r="C550" s="3">
        <v>41929</v>
      </c>
      <c r="D550" s="3">
        <v>41931</v>
      </c>
      <c r="E550" s="3">
        <f t="shared" si="8"/>
        <v>2</v>
      </c>
      <c r="F550" s="2" t="s">
        <v>85</v>
      </c>
      <c r="G550" s="2" t="s">
        <v>7441</v>
      </c>
      <c r="H550" s="2" t="s">
        <v>1259</v>
      </c>
      <c r="I550" s="2" t="s">
        <v>76</v>
      </c>
      <c r="J550" s="1" t="s">
        <v>15958</v>
      </c>
      <c r="K550" s="2" t="s">
        <v>3788</v>
      </c>
      <c r="L550" s="2" t="s">
        <v>3665</v>
      </c>
      <c r="M550" s="2" t="s">
        <v>3443</v>
      </c>
      <c r="N550" s="2" t="s">
        <v>5752</v>
      </c>
      <c r="O550" s="2" t="s">
        <v>5738</v>
      </c>
      <c r="P550" s="2" t="s">
        <v>10005</v>
      </c>
      <c r="Q550" s="2" t="s">
        <v>37</v>
      </c>
      <c r="R550" s="2" t="s">
        <v>40</v>
      </c>
      <c r="S550" s="2" t="s">
        <v>2754</v>
      </c>
      <c r="T550" s="4">
        <v>1115.3700000000001</v>
      </c>
      <c r="U550" s="2">
        <v>9</v>
      </c>
      <c r="V550" s="2">
        <v>0</v>
      </c>
      <c r="W550" s="4">
        <v>267.57</v>
      </c>
      <c r="X550" s="2">
        <v>149.4</v>
      </c>
      <c r="Y550" s="2" t="s">
        <v>34</v>
      </c>
    </row>
    <row r="551" spans="1:25" ht="15" customHeight="1" x14ac:dyDescent="0.3">
      <c r="A551" s="2">
        <v>4671</v>
      </c>
      <c r="B551" s="2" t="s">
        <v>13186</v>
      </c>
      <c r="C551" s="3">
        <v>42301</v>
      </c>
      <c r="D551" s="3">
        <v>42303</v>
      </c>
      <c r="E551" s="3">
        <f t="shared" si="8"/>
        <v>2</v>
      </c>
      <c r="F551" s="2" t="s">
        <v>85</v>
      </c>
      <c r="G551" s="2" t="s">
        <v>6912</v>
      </c>
      <c r="H551" s="2" t="s">
        <v>214</v>
      </c>
      <c r="I551" s="2" t="s">
        <v>26</v>
      </c>
      <c r="J551" s="1" t="s">
        <v>15958</v>
      </c>
      <c r="K551" s="2" t="s">
        <v>731</v>
      </c>
      <c r="L551" s="2" t="s">
        <v>731</v>
      </c>
      <c r="M551" s="2" t="s">
        <v>732</v>
      </c>
      <c r="N551" s="2" t="s">
        <v>5744</v>
      </c>
      <c r="O551" s="2" t="s">
        <v>30</v>
      </c>
      <c r="P551" s="2" t="s">
        <v>9973</v>
      </c>
      <c r="Q551" s="2" t="s">
        <v>37</v>
      </c>
      <c r="R551" s="2" t="s">
        <v>127</v>
      </c>
      <c r="S551" s="2" t="s">
        <v>2701</v>
      </c>
      <c r="T551" s="4">
        <v>1935.104</v>
      </c>
      <c r="U551" s="2">
        <v>4</v>
      </c>
      <c r="V551" s="2">
        <v>0.2</v>
      </c>
      <c r="W551" s="4">
        <v>-411.21600000000001</v>
      </c>
      <c r="X551" s="2">
        <v>149.363</v>
      </c>
      <c r="Y551" s="2" t="s">
        <v>34</v>
      </c>
    </row>
    <row r="552" spans="1:25" ht="15" customHeight="1" x14ac:dyDescent="0.3">
      <c r="A552" s="2">
        <v>39139</v>
      </c>
      <c r="B552" s="2" t="s">
        <v>10967</v>
      </c>
      <c r="C552" s="3">
        <v>41017</v>
      </c>
      <c r="D552" s="3">
        <v>41021</v>
      </c>
      <c r="E552" s="3">
        <f t="shared" si="8"/>
        <v>4</v>
      </c>
      <c r="F552" s="2" t="s">
        <v>85</v>
      </c>
      <c r="G552" s="2" t="s">
        <v>14881</v>
      </c>
      <c r="H552" s="2" t="s">
        <v>2254</v>
      </c>
      <c r="I552" s="2" t="s">
        <v>26</v>
      </c>
      <c r="J552" s="1">
        <v>22204</v>
      </c>
      <c r="K552" s="2" t="s">
        <v>4146</v>
      </c>
      <c r="L552" s="2" t="s">
        <v>3957</v>
      </c>
      <c r="M552" s="2" t="s">
        <v>3870</v>
      </c>
      <c r="N552" s="2" t="s">
        <v>5757</v>
      </c>
      <c r="O552" s="2" t="s">
        <v>5751</v>
      </c>
      <c r="P552" s="2" t="s">
        <v>8813</v>
      </c>
      <c r="Q552" s="2" t="s">
        <v>31</v>
      </c>
      <c r="R552" s="2" t="s">
        <v>42</v>
      </c>
      <c r="S552" s="2" t="s">
        <v>4424</v>
      </c>
      <c r="T552" s="4">
        <v>58.050000000000004</v>
      </c>
      <c r="U552" s="2">
        <v>3</v>
      </c>
      <c r="V552" s="2">
        <v>0</v>
      </c>
      <c r="W552" s="4">
        <v>26.702999999999999</v>
      </c>
      <c r="X552" s="2">
        <v>8</v>
      </c>
      <c r="Y552" s="2" t="s">
        <v>34</v>
      </c>
    </row>
    <row r="553" spans="1:25" ht="15" customHeight="1" x14ac:dyDescent="0.3">
      <c r="A553" s="2">
        <v>8634</v>
      </c>
      <c r="B553" s="2" t="s">
        <v>14742</v>
      </c>
      <c r="C553" s="3">
        <v>42297</v>
      </c>
      <c r="D553" s="3">
        <v>42301</v>
      </c>
      <c r="E553" s="3">
        <f t="shared" si="8"/>
        <v>4</v>
      </c>
      <c r="F553" s="2" t="s">
        <v>24</v>
      </c>
      <c r="G553" s="2" t="s">
        <v>7678</v>
      </c>
      <c r="H553" s="2" t="s">
        <v>1134</v>
      </c>
      <c r="I553" s="2" t="s">
        <v>67</v>
      </c>
      <c r="J553" s="1" t="s">
        <v>15958</v>
      </c>
      <c r="K553" s="2" t="s">
        <v>506</v>
      </c>
      <c r="L553" s="2" t="s">
        <v>507</v>
      </c>
      <c r="M553" s="2" t="s">
        <v>29</v>
      </c>
      <c r="N553" s="2" t="s">
        <v>5754</v>
      </c>
      <c r="O553" s="2" t="s">
        <v>30</v>
      </c>
      <c r="P553" s="2" t="s">
        <v>10133</v>
      </c>
      <c r="Q553" s="2" t="s">
        <v>51</v>
      </c>
      <c r="R553" s="2" t="s">
        <v>52</v>
      </c>
      <c r="S553" s="2" t="s">
        <v>2940</v>
      </c>
      <c r="T553" s="4">
        <v>1196.02</v>
      </c>
      <c r="U553" s="2">
        <v>7</v>
      </c>
      <c r="V553" s="2">
        <v>0</v>
      </c>
      <c r="W553" s="4">
        <v>478.38000000000011</v>
      </c>
      <c r="X553" s="2">
        <v>148.80000000000001</v>
      </c>
      <c r="Y553" s="2" t="s">
        <v>90</v>
      </c>
    </row>
    <row r="554" spans="1:25" ht="15" customHeight="1" x14ac:dyDescent="0.3">
      <c r="A554" s="2">
        <v>45139</v>
      </c>
      <c r="B554" s="2" t="s">
        <v>11987</v>
      </c>
      <c r="C554" s="3">
        <v>42150</v>
      </c>
      <c r="D554" s="3">
        <v>42152</v>
      </c>
      <c r="E554" s="3">
        <f t="shared" si="8"/>
        <v>2</v>
      </c>
      <c r="F554" s="2" t="s">
        <v>95</v>
      </c>
      <c r="G554" s="2" t="s">
        <v>6392</v>
      </c>
      <c r="H554" s="2" t="s">
        <v>758</v>
      </c>
      <c r="I554" s="2" t="s">
        <v>76</v>
      </c>
      <c r="J554" s="1" t="s">
        <v>15958</v>
      </c>
      <c r="K554" s="2" t="s">
        <v>5558</v>
      </c>
      <c r="L554" s="2" t="s">
        <v>5558</v>
      </c>
      <c r="M554" s="2" t="s">
        <v>5366</v>
      </c>
      <c r="N554" s="2" t="s">
        <v>5747</v>
      </c>
      <c r="O554" s="2" t="s">
        <v>5740</v>
      </c>
      <c r="P554" s="2" t="s">
        <v>9569</v>
      </c>
      <c r="Q554" s="2" t="s">
        <v>37</v>
      </c>
      <c r="R554" s="2" t="s">
        <v>64</v>
      </c>
      <c r="S554" s="2" t="s">
        <v>1839</v>
      </c>
      <c r="T554" s="4">
        <v>1021.14</v>
      </c>
      <c r="U554" s="2">
        <v>6</v>
      </c>
      <c r="V554" s="2">
        <v>0</v>
      </c>
      <c r="W554" s="4">
        <v>387.90000000000003</v>
      </c>
      <c r="X554" s="2">
        <v>148.76</v>
      </c>
      <c r="Y554" s="2" t="s">
        <v>90</v>
      </c>
    </row>
    <row r="555" spans="1:25" ht="15" customHeight="1" x14ac:dyDescent="0.3">
      <c r="A555" s="2">
        <v>50976</v>
      </c>
      <c r="B555" s="2" t="s">
        <v>13975</v>
      </c>
      <c r="C555" s="3">
        <v>41353</v>
      </c>
      <c r="D555" s="3">
        <v>41356</v>
      </c>
      <c r="E555" s="3">
        <f t="shared" si="8"/>
        <v>3</v>
      </c>
      <c r="F555" s="2" t="s">
        <v>95</v>
      </c>
      <c r="G555" s="2" t="s">
        <v>7294</v>
      </c>
      <c r="H555" s="2" t="s">
        <v>594</v>
      </c>
      <c r="I555" s="2" t="s">
        <v>26</v>
      </c>
      <c r="J555" s="1" t="s">
        <v>15958</v>
      </c>
      <c r="K555" s="2" t="s">
        <v>5541</v>
      </c>
      <c r="L555" s="2" t="s">
        <v>5541</v>
      </c>
      <c r="M555" s="2" t="s">
        <v>5366</v>
      </c>
      <c r="N555" s="2" t="s">
        <v>5747</v>
      </c>
      <c r="O555" s="2" t="s">
        <v>5740</v>
      </c>
      <c r="P555" s="2" t="s">
        <v>8712</v>
      </c>
      <c r="Q555" s="2" t="s">
        <v>31</v>
      </c>
      <c r="R555" s="2" t="s">
        <v>104</v>
      </c>
      <c r="S555" s="2" t="s">
        <v>1081</v>
      </c>
      <c r="T555" s="4">
        <v>433.91999999999996</v>
      </c>
      <c r="U555" s="2">
        <v>8</v>
      </c>
      <c r="V555" s="2">
        <v>0</v>
      </c>
      <c r="W555" s="4">
        <v>164.88</v>
      </c>
      <c r="X555" s="2">
        <v>148.74</v>
      </c>
      <c r="Y555" s="2" t="s">
        <v>134</v>
      </c>
    </row>
    <row r="556" spans="1:25" ht="15" customHeight="1" x14ac:dyDescent="0.3">
      <c r="A556" s="2">
        <v>22023</v>
      </c>
      <c r="B556" s="2" t="s">
        <v>12618</v>
      </c>
      <c r="C556" s="3">
        <v>41158</v>
      </c>
      <c r="D556" s="3">
        <v>41159</v>
      </c>
      <c r="E556" s="3">
        <f t="shared" si="8"/>
        <v>1</v>
      </c>
      <c r="F556" s="2" t="s">
        <v>95</v>
      </c>
      <c r="G556" s="2" t="s">
        <v>6644</v>
      </c>
      <c r="H556" s="2" t="s">
        <v>2319</v>
      </c>
      <c r="I556" s="2" t="s">
        <v>26</v>
      </c>
      <c r="J556" s="1" t="s">
        <v>15958</v>
      </c>
      <c r="K556" s="2" t="s">
        <v>3727</v>
      </c>
      <c r="L556" s="2" t="s">
        <v>3524</v>
      </c>
      <c r="M556" s="2" t="s">
        <v>3448</v>
      </c>
      <c r="N556" s="2" t="s">
        <v>5739</v>
      </c>
      <c r="O556" s="2" t="s">
        <v>5738</v>
      </c>
      <c r="P556" s="2" t="s">
        <v>9346</v>
      </c>
      <c r="Q556" s="2" t="s">
        <v>51</v>
      </c>
      <c r="R556" s="2" t="s">
        <v>112</v>
      </c>
      <c r="S556" s="2" t="s">
        <v>701</v>
      </c>
      <c r="T556" s="4">
        <v>524.28</v>
      </c>
      <c r="U556" s="2">
        <v>4</v>
      </c>
      <c r="V556" s="2">
        <v>0</v>
      </c>
      <c r="W556" s="4">
        <v>146.76</v>
      </c>
      <c r="X556" s="2">
        <v>148.44999999999999</v>
      </c>
      <c r="Y556" s="2" t="s">
        <v>90</v>
      </c>
    </row>
    <row r="557" spans="1:25" ht="15" customHeight="1" x14ac:dyDescent="0.3">
      <c r="A557" s="2">
        <v>18766</v>
      </c>
      <c r="B557" s="2" t="s">
        <v>13671</v>
      </c>
      <c r="C557" s="3">
        <v>42222</v>
      </c>
      <c r="D557" s="3">
        <v>42224</v>
      </c>
      <c r="E557" s="3">
        <f t="shared" si="8"/>
        <v>2</v>
      </c>
      <c r="F557" s="2" t="s">
        <v>85</v>
      </c>
      <c r="G557" s="2" t="s">
        <v>7138</v>
      </c>
      <c r="H557" s="2" t="s">
        <v>1330</v>
      </c>
      <c r="I557" s="2" t="s">
        <v>76</v>
      </c>
      <c r="J557" s="1" t="s">
        <v>15958</v>
      </c>
      <c r="K557" s="2" t="s">
        <v>3003</v>
      </c>
      <c r="L557" s="2" t="s">
        <v>2978</v>
      </c>
      <c r="M557" s="2" t="s">
        <v>2973</v>
      </c>
      <c r="N557" s="2" t="s">
        <v>5746</v>
      </c>
      <c r="O557" s="2" t="s">
        <v>5740</v>
      </c>
      <c r="P557" s="2" t="s">
        <v>10754</v>
      </c>
      <c r="Q557" s="2" t="s">
        <v>37</v>
      </c>
      <c r="R557" s="2" t="s">
        <v>127</v>
      </c>
      <c r="S557" s="2" t="s">
        <v>3437</v>
      </c>
      <c r="T557" s="4">
        <v>1629.9075000000003</v>
      </c>
      <c r="U557" s="2">
        <v>5</v>
      </c>
      <c r="V557" s="2">
        <v>0.35</v>
      </c>
      <c r="W557" s="4">
        <v>-802.49250000000006</v>
      </c>
      <c r="X557" s="2">
        <v>148.41</v>
      </c>
      <c r="Y557" s="2" t="s">
        <v>34</v>
      </c>
    </row>
    <row r="558" spans="1:25" ht="15" customHeight="1" x14ac:dyDescent="0.3">
      <c r="A558" s="2">
        <v>1863</v>
      </c>
      <c r="B558" s="2" t="s">
        <v>13794</v>
      </c>
      <c r="C558" s="3">
        <v>42298</v>
      </c>
      <c r="D558" s="3">
        <v>42298</v>
      </c>
      <c r="E558" s="3">
        <f t="shared" si="8"/>
        <v>0</v>
      </c>
      <c r="F558" s="2" t="s">
        <v>142</v>
      </c>
      <c r="G558" s="2" t="s">
        <v>7207</v>
      </c>
      <c r="H558" s="2" t="s">
        <v>1930</v>
      </c>
      <c r="I558" s="2" t="s">
        <v>26</v>
      </c>
      <c r="J558" s="1" t="s">
        <v>15958</v>
      </c>
      <c r="K558" s="2" t="s">
        <v>49</v>
      </c>
      <c r="L558" s="2" t="s">
        <v>49</v>
      </c>
      <c r="M558" s="2" t="s">
        <v>50</v>
      </c>
      <c r="N558" s="2" t="s">
        <v>5744</v>
      </c>
      <c r="O558" s="2" t="s">
        <v>30</v>
      </c>
      <c r="P558" s="2" t="s">
        <v>8617</v>
      </c>
      <c r="Q558" s="2" t="s">
        <v>37</v>
      </c>
      <c r="R558" s="2" t="s">
        <v>38</v>
      </c>
      <c r="S558" s="2" t="s">
        <v>1598</v>
      </c>
      <c r="T558" s="4">
        <v>439.92000000000007</v>
      </c>
      <c r="U558" s="2">
        <v>6</v>
      </c>
      <c r="V558" s="2">
        <v>0</v>
      </c>
      <c r="W558" s="4">
        <v>197.87999999999997</v>
      </c>
      <c r="X558" s="2">
        <v>148.136</v>
      </c>
      <c r="Y558" s="2" t="s">
        <v>134</v>
      </c>
    </row>
    <row r="559" spans="1:25" ht="15" customHeight="1" x14ac:dyDescent="0.3">
      <c r="A559" s="2">
        <v>9563</v>
      </c>
      <c r="B559" s="2" t="s">
        <v>14166</v>
      </c>
      <c r="C559" s="3">
        <v>42038</v>
      </c>
      <c r="D559" s="3">
        <v>42041</v>
      </c>
      <c r="E559" s="3">
        <f t="shared" si="8"/>
        <v>3</v>
      </c>
      <c r="F559" s="2" t="s">
        <v>95</v>
      </c>
      <c r="G559" s="2" t="s">
        <v>7379</v>
      </c>
      <c r="H559" s="2" t="s">
        <v>750</v>
      </c>
      <c r="I559" s="2" t="s">
        <v>67</v>
      </c>
      <c r="J559" s="1" t="s">
        <v>15958</v>
      </c>
      <c r="K559" s="2" t="s">
        <v>1672</v>
      </c>
      <c r="L559" s="2" t="s">
        <v>28</v>
      </c>
      <c r="M559" s="2" t="s">
        <v>29</v>
      </c>
      <c r="N559" s="2" t="s">
        <v>5754</v>
      </c>
      <c r="O559" s="2" t="s">
        <v>30</v>
      </c>
      <c r="P559" s="2" t="s">
        <v>8641</v>
      </c>
      <c r="Q559" s="2" t="s">
        <v>51</v>
      </c>
      <c r="R559" s="2" t="s">
        <v>112</v>
      </c>
      <c r="S559" s="2" t="s">
        <v>2346</v>
      </c>
      <c r="T559" s="4">
        <v>331.84</v>
      </c>
      <c r="U559" s="2">
        <v>4</v>
      </c>
      <c r="V559" s="2">
        <v>0</v>
      </c>
      <c r="W559" s="4">
        <v>23.2</v>
      </c>
      <c r="X559" s="2">
        <v>147.84399999999999</v>
      </c>
      <c r="Y559" s="2" t="s">
        <v>134</v>
      </c>
    </row>
    <row r="560" spans="1:25" ht="15" customHeight="1" x14ac:dyDescent="0.3">
      <c r="A560" s="2">
        <v>11014</v>
      </c>
      <c r="B560" s="2" t="s">
        <v>14503</v>
      </c>
      <c r="C560" s="3">
        <v>41138</v>
      </c>
      <c r="D560" s="3">
        <v>41143</v>
      </c>
      <c r="E560" s="3">
        <f t="shared" si="8"/>
        <v>5</v>
      </c>
      <c r="F560" s="2" t="s">
        <v>24</v>
      </c>
      <c r="G560" s="2" t="s">
        <v>7552</v>
      </c>
      <c r="H560" s="2" t="s">
        <v>2443</v>
      </c>
      <c r="I560" s="2" t="s">
        <v>26</v>
      </c>
      <c r="J560" s="1" t="s">
        <v>15958</v>
      </c>
      <c r="K560" s="2" t="s">
        <v>3149</v>
      </c>
      <c r="L560" s="2" t="s">
        <v>2978</v>
      </c>
      <c r="M560" s="2" t="s">
        <v>2973</v>
      </c>
      <c r="N560" s="2" t="s">
        <v>5746</v>
      </c>
      <c r="O560" s="2" t="s">
        <v>5740</v>
      </c>
      <c r="P560" s="2" t="s">
        <v>7785</v>
      </c>
      <c r="Q560" s="2" t="s">
        <v>51</v>
      </c>
      <c r="R560" s="2" t="s">
        <v>102</v>
      </c>
      <c r="S560" s="2" t="s">
        <v>1362</v>
      </c>
      <c r="T560" s="4">
        <v>1568.8365000000001</v>
      </c>
      <c r="U560" s="2">
        <v>7</v>
      </c>
      <c r="V560" s="2">
        <v>0.15</v>
      </c>
      <c r="W560" s="4">
        <v>184.51650000000001</v>
      </c>
      <c r="X560" s="2">
        <v>147.72</v>
      </c>
      <c r="Y560" s="2" t="s">
        <v>34</v>
      </c>
    </row>
    <row r="561" spans="1:25" ht="15" customHeight="1" x14ac:dyDescent="0.3">
      <c r="A561" s="2">
        <v>17806</v>
      </c>
      <c r="B561" s="2" t="s">
        <v>11729</v>
      </c>
      <c r="C561" s="3">
        <v>41798</v>
      </c>
      <c r="D561" s="3">
        <v>41799</v>
      </c>
      <c r="E561" s="3">
        <f t="shared" si="8"/>
        <v>1</v>
      </c>
      <c r="F561" s="2" t="s">
        <v>95</v>
      </c>
      <c r="G561" s="2" t="s">
        <v>6289</v>
      </c>
      <c r="H561" s="2" t="s">
        <v>1245</v>
      </c>
      <c r="I561" s="2" t="s">
        <v>26</v>
      </c>
      <c r="J561" s="1" t="s">
        <v>15958</v>
      </c>
      <c r="K561" s="2" t="s">
        <v>3044</v>
      </c>
      <c r="L561" s="2" t="s">
        <v>3021</v>
      </c>
      <c r="M561" s="2" t="s">
        <v>2973</v>
      </c>
      <c r="N561" s="2" t="s">
        <v>5746</v>
      </c>
      <c r="O561" s="2" t="s">
        <v>5740</v>
      </c>
      <c r="P561" s="2" t="s">
        <v>10273</v>
      </c>
      <c r="Q561" s="2" t="s">
        <v>37</v>
      </c>
      <c r="R561" s="2" t="s">
        <v>127</v>
      </c>
      <c r="S561" s="2" t="s">
        <v>1046</v>
      </c>
      <c r="T561" s="4">
        <v>1095.8025</v>
      </c>
      <c r="U561" s="2">
        <v>5</v>
      </c>
      <c r="V561" s="2">
        <v>0.35</v>
      </c>
      <c r="W561" s="4">
        <v>-421.59749999999991</v>
      </c>
      <c r="X561" s="2">
        <v>147.62</v>
      </c>
      <c r="Y561" s="2" t="s">
        <v>90</v>
      </c>
    </row>
    <row r="562" spans="1:25" ht="15" customHeight="1" x14ac:dyDescent="0.3">
      <c r="A562" s="2">
        <v>24628</v>
      </c>
      <c r="B562" s="2" t="s">
        <v>11330</v>
      </c>
      <c r="C562" s="3">
        <v>41655</v>
      </c>
      <c r="D562" s="3">
        <v>41657</v>
      </c>
      <c r="E562" s="3">
        <f t="shared" si="8"/>
        <v>2</v>
      </c>
      <c r="F562" s="2" t="s">
        <v>85</v>
      </c>
      <c r="G562" s="2" t="s">
        <v>5804</v>
      </c>
      <c r="H562" s="2" t="s">
        <v>1413</v>
      </c>
      <c r="I562" s="2" t="s">
        <v>26</v>
      </c>
      <c r="J562" s="1" t="s">
        <v>15958</v>
      </c>
      <c r="K562" s="2" t="s">
        <v>3520</v>
      </c>
      <c r="L562" s="2" t="s">
        <v>1076</v>
      </c>
      <c r="M562" s="2" t="s">
        <v>3453</v>
      </c>
      <c r="N562" s="2" t="s">
        <v>3454</v>
      </c>
      <c r="O562" s="2" t="s">
        <v>5738</v>
      </c>
      <c r="P562" s="2" t="s">
        <v>9454</v>
      </c>
      <c r="Q562" s="2" t="s">
        <v>51</v>
      </c>
      <c r="R562" s="2" t="s">
        <v>56</v>
      </c>
      <c r="S562" s="2" t="s">
        <v>1113</v>
      </c>
      <c r="T562" s="4">
        <v>404.67599999999999</v>
      </c>
      <c r="U562" s="2">
        <v>4</v>
      </c>
      <c r="V562" s="2">
        <v>0.1</v>
      </c>
      <c r="W562" s="4">
        <v>-31.523999999999997</v>
      </c>
      <c r="X562" s="2">
        <v>147.18</v>
      </c>
      <c r="Y562" s="2" t="s">
        <v>134</v>
      </c>
    </row>
    <row r="563" spans="1:25" ht="15" customHeight="1" x14ac:dyDescent="0.3">
      <c r="A563" s="2">
        <v>36282</v>
      </c>
      <c r="B563" s="2" t="s">
        <v>10965</v>
      </c>
      <c r="C563" s="3">
        <v>41154</v>
      </c>
      <c r="D563" s="3">
        <v>41154</v>
      </c>
      <c r="E563" s="3">
        <f t="shared" si="8"/>
        <v>0</v>
      </c>
      <c r="F563" s="2" t="s">
        <v>142</v>
      </c>
      <c r="G563" s="2" t="s">
        <v>14882</v>
      </c>
      <c r="H563" s="2" t="s">
        <v>2254</v>
      </c>
      <c r="I563" s="2" t="s">
        <v>26</v>
      </c>
      <c r="J563" s="1">
        <v>10009</v>
      </c>
      <c r="K563" s="2" t="s">
        <v>3940</v>
      </c>
      <c r="L563" s="2" t="s">
        <v>3941</v>
      </c>
      <c r="M563" s="2" t="s">
        <v>3870</v>
      </c>
      <c r="N563" s="2" t="s">
        <v>5758</v>
      </c>
      <c r="O563" s="2" t="s">
        <v>5751</v>
      </c>
      <c r="P563" s="2" t="s">
        <v>8431</v>
      </c>
      <c r="Q563" s="2" t="s">
        <v>31</v>
      </c>
      <c r="R563" s="2" t="s">
        <v>32</v>
      </c>
      <c r="S563" s="2" t="s">
        <v>4546</v>
      </c>
      <c r="T563" s="4">
        <v>14.399999999999999</v>
      </c>
      <c r="U563" s="2">
        <v>5</v>
      </c>
      <c r="V563" s="2">
        <v>0</v>
      </c>
      <c r="W563" s="4">
        <v>7.056</v>
      </c>
      <c r="X563" s="2">
        <v>5.37</v>
      </c>
      <c r="Y563" s="2" t="s">
        <v>134</v>
      </c>
    </row>
    <row r="564" spans="1:25" ht="15" customHeight="1" x14ac:dyDescent="0.3">
      <c r="A564" s="2">
        <v>37301</v>
      </c>
      <c r="B564" s="2" t="s">
        <v>10966</v>
      </c>
      <c r="C564" s="3">
        <v>42255</v>
      </c>
      <c r="D564" s="3">
        <v>42259</v>
      </c>
      <c r="E564" s="3">
        <f t="shared" si="8"/>
        <v>4</v>
      </c>
      <c r="F564" s="2" t="s">
        <v>24</v>
      </c>
      <c r="G564" s="2" t="s">
        <v>14883</v>
      </c>
      <c r="H564" s="2" t="s">
        <v>2254</v>
      </c>
      <c r="I564" s="2" t="s">
        <v>26</v>
      </c>
      <c r="J564" s="1">
        <v>90004</v>
      </c>
      <c r="K564" s="2" t="s">
        <v>3873</v>
      </c>
      <c r="L564" s="2" t="s">
        <v>3874</v>
      </c>
      <c r="M564" s="2" t="s">
        <v>3870</v>
      </c>
      <c r="N564" s="2" t="s">
        <v>5756</v>
      </c>
      <c r="O564" s="2" t="s">
        <v>5751</v>
      </c>
      <c r="P564" s="2" t="s">
        <v>8812</v>
      </c>
      <c r="Q564" s="2" t="s">
        <v>37</v>
      </c>
      <c r="R564" s="2" t="s">
        <v>38</v>
      </c>
      <c r="S564" s="2" t="s">
        <v>4437</v>
      </c>
      <c r="T564" s="4">
        <v>19.760000000000002</v>
      </c>
      <c r="U564" s="2">
        <v>4</v>
      </c>
      <c r="V564" s="2">
        <v>0</v>
      </c>
      <c r="W564" s="4">
        <v>8.2992000000000008</v>
      </c>
      <c r="X564" s="2">
        <v>1.42</v>
      </c>
      <c r="Y564" s="2" t="s">
        <v>34</v>
      </c>
    </row>
    <row r="565" spans="1:25" ht="15" customHeight="1" x14ac:dyDescent="0.3">
      <c r="A565" s="2">
        <v>44350</v>
      </c>
      <c r="B565" s="2" t="s">
        <v>10841</v>
      </c>
      <c r="C565" s="3">
        <v>41923</v>
      </c>
      <c r="D565" s="3">
        <v>41927</v>
      </c>
      <c r="E565" s="3">
        <f t="shared" si="8"/>
        <v>4</v>
      </c>
      <c r="F565" s="2" t="s">
        <v>24</v>
      </c>
      <c r="G565" s="2" t="s">
        <v>5944</v>
      </c>
      <c r="H565" s="2" t="s">
        <v>1862</v>
      </c>
      <c r="I565" s="2" t="s">
        <v>67</v>
      </c>
      <c r="J565" s="1" t="s">
        <v>15958</v>
      </c>
      <c r="K565" s="2" t="s">
        <v>5570</v>
      </c>
      <c r="L565" s="2" t="s">
        <v>5571</v>
      </c>
      <c r="M565" s="2" t="s">
        <v>5371</v>
      </c>
      <c r="N565" s="2" t="s">
        <v>5745</v>
      </c>
      <c r="O565" s="2" t="s">
        <v>5738</v>
      </c>
      <c r="P565" s="2" t="s">
        <v>8188</v>
      </c>
      <c r="Q565" s="2" t="s">
        <v>31</v>
      </c>
      <c r="R565" s="2" t="s">
        <v>104</v>
      </c>
      <c r="S565" s="2" t="s">
        <v>1184</v>
      </c>
      <c r="T565" s="4">
        <v>1625.7599999999998</v>
      </c>
      <c r="U565" s="2">
        <v>8</v>
      </c>
      <c r="V565" s="2">
        <v>0</v>
      </c>
      <c r="W565" s="4">
        <v>503.76</v>
      </c>
      <c r="X565" s="2">
        <v>145.21</v>
      </c>
      <c r="Y565" s="2" t="s">
        <v>34</v>
      </c>
    </row>
    <row r="566" spans="1:25" ht="15" customHeight="1" x14ac:dyDescent="0.3">
      <c r="A566" s="2">
        <v>35877</v>
      </c>
      <c r="B566" s="2" t="s">
        <v>10974</v>
      </c>
      <c r="C566" s="3">
        <v>41486</v>
      </c>
      <c r="D566" s="3">
        <v>41492</v>
      </c>
      <c r="E566" s="3">
        <f t="shared" si="8"/>
        <v>6</v>
      </c>
      <c r="F566" s="2" t="s">
        <v>24</v>
      </c>
      <c r="G566" s="2" t="s">
        <v>14884</v>
      </c>
      <c r="H566" s="2" t="s">
        <v>2176</v>
      </c>
      <c r="I566" s="2" t="s">
        <v>76</v>
      </c>
      <c r="J566" s="1">
        <v>39401</v>
      </c>
      <c r="K566" s="2" t="s">
        <v>5219</v>
      </c>
      <c r="L566" s="2" t="s">
        <v>4229</v>
      </c>
      <c r="M566" s="2" t="s">
        <v>3870</v>
      </c>
      <c r="N566" s="2" t="s">
        <v>5757</v>
      </c>
      <c r="O566" s="2" t="s">
        <v>5751</v>
      </c>
      <c r="P566" s="2" t="s">
        <v>8385</v>
      </c>
      <c r="Q566" s="2" t="s">
        <v>51</v>
      </c>
      <c r="R566" s="2" t="s">
        <v>56</v>
      </c>
      <c r="S566" s="2" t="s">
        <v>4116</v>
      </c>
      <c r="T566" s="4">
        <v>239.70000000000002</v>
      </c>
      <c r="U566" s="2">
        <v>6</v>
      </c>
      <c r="V566" s="2">
        <v>0</v>
      </c>
      <c r="W566" s="4">
        <v>105.46800000000002</v>
      </c>
      <c r="X566" s="2">
        <v>15.46</v>
      </c>
      <c r="Y566" s="2" t="s">
        <v>34</v>
      </c>
    </row>
    <row r="567" spans="1:25" ht="15" customHeight="1" x14ac:dyDescent="0.3">
      <c r="A567" s="2">
        <v>33571</v>
      </c>
      <c r="B567" s="2" t="s">
        <v>10973</v>
      </c>
      <c r="C567" s="3">
        <v>41184</v>
      </c>
      <c r="D567" s="3">
        <v>41189</v>
      </c>
      <c r="E567" s="3">
        <f t="shared" si="8"/>
        <v>5</v>
      </c>
      <c r="F567" s="2" t="s">
        <v>85</v>
      </c>
      <c r="G567" s="2" t="s">
        <v>14885</v>
      </c>
      <c r="H567" s="2" t="s">
        <v>2176</v>
      </c>
      <c r="I567" s="2" t="s">
        <v>76</v>
      </c>
      <c r="J567" s="1">
        <v>90036</v>
      </c>
      <c r="K567" s="2" t="s">
        <v>3873</v>
      </c>
      <c r="L567" s="2" t="s">
        <v>3874</v>
      </c>
      <c r="M567" s="2" t="s">
        <v>3870</v>
      </c>
      <c r="N567" s="2" t="s">
        <v>5756</v>
      </c>
      <c r="O567" s="2" t="s">
        <v>5751</v>
      </c>
      <c r="P567" s="2" t="s">
        <v>8834</v>
      </c>
      <c r="Q567" s="2" t="s">
        <v>37</v>
      </c>
      <c r="R567" s="2" t="s">
        <v>127</v>
      </c>
      <c r="S567" s="2" t="s">
        <v>4935</v>
      </c>
      <c r="T567" s="4">
        <v>143.43199999999999</v>
      </c>
      <c r="U567" s="2">
        <v>1</v>
      </c>
      <c r="V567" s="2">
        <v>0.2</v>
      </c>
      <c r="W567" s="4">
        <v>3.5857999999999848</v>
      </c>
      <c r="X567" s="2">
        <v>14.91</v>
      </c>
      <c r="Y567" s="2" t="s">
        <v>34</v>
      </c>
    </row>
    <row r="568" spans="1:25" ht="15" customHeight="1" x14ac:dyDescent="0.3">
      <c r="A568" s="2">
        <v>48020</v>
      </c>
      <c r="B568" s="2" t="s">
        <v>13907</v>
      </c>
      <c r="C568" s="3">
        <v>40927</v>
      </c>
      <c r="D568" s="3">
        <v>40929</v>
      </c>
      <c r="E568" s="3">
        <f t="shared" si="8"/>
        <v>2</v>
      </c>
      <c r="F568" s="2" t="s">
        <v>95</v>
      </c>
      <c r="G568" s="2" t="s">
        <v>7261</v>
      </c>
      <c r="H568" s="2" t="s">
        <v>874</v>
      </c>
      <c r="I568" s="2" t="s">
        <v>26</v>
      </c>
      <c r="J568" s="1" t="s">
        <v>15958</v>
      </c>
      <c r="K568" s="2" t="s">
        <v>5475</v>
      </c>
      <c r="L568" s="2" t="s">
        <v>5476</v>
      </c>
      <c r="M568" s="2" t="s">
        <v>5477</v>
      </c>
      <c r="N568" s="2" t="s">
        <v>5749</v>
      </c>
      <c r="O568" s="2" t="s">
        <v>5356</v>
      </c>
      <c r="P568" s="2" t="s">
        <v>8277</v>
      </c>
      <c r="Q568" s="2" t="s">
        <v>31</v>
      </c>
      <c r="R568" s="2" t="s">
        <v>44</v>
      </c>
      <c r="S568" s="2" t="s">
        <v>1251</v>
      </c>
      <c r="T568" s="4">
        <v>417.9</v>
      </c>
      <c r="U568" s="2">
        <v>14</v>
      </c>
      <c r="V568" s="2">
        <v>0</v>
      </c>
      <c r="W568" s="4">
        <v>95.759999999999991</v>
      </c>
      <c r="X568" s="2">
        <v>143.66999999999999</v>
      </c>
      <c r="Y568" s="2" t="s">
        <v>134</v>
      </c>
    </row>
    <row r="569" spans="1:25" ht="15" customHeight="1" x14ac:dyDescent="0.3">
      <c r="A569" s="2">
        <v>16128</v>
      </c>
      <c r="B569" s="2" t="s">
        <v>11616</v>
      </c>
      <c r="C569" s="3">
        <v>42324</v>
      </c>
      <c r="D569" s="3">
        <v>42325</v>
      </c>
      <c r="E569" s="3">
        <f t="shared" si="8"/>
        <v>1</v>
      </c>
      <c r="F569" s="2" t="s">
        <v>95</v>
      </c>
      <c r="G569" s="2" t="s">
        <v>6246</v>
      </c>
      <c r="H569" s="2" t="s">
        <v>451</v>
      </c>
      <c r="I569" s="2" t="s">
        <v>26</v>
      </c>
      <c r="J569" s="1" t="s">
        <v>15958</v>
      </c>
      <c r="K569" s="2" t="s">
        <v>3226</v>
      </c>
      <c r="L569" s="2" t="s">
        <v>3227</v>
      </c>
      <c r="M569" s="2" t="s">
        <v>3133</v>
      </c>
      <c r="N569" s="2" t="s">
        <v>5753</v>
      </c>
      <c r="O569" s="2" t="s">
        <v>5740</v>
      </c>
      <c r="P569" s="2" t="s">
        <v>8404</v>
      </c>
      <c r="Q569" s="2" t="s">
        <v>37</v>
      </c>
      <c r="R569" s="2" t="s">
        <v>40</v>
      </c>
      <c r="S569" s="2" t="s">
        <v>2097</v>
      </c>
      <c r="T569" s="4">
        <v>872.13</v>
      </c>
      <c r="U569" s="2">
        <v>7</v>
      </c>
      <c r="V569" s="2">
        <v>0</v>
      </c>
      <c r="W569" s="4">
        <v>252.83999999999997</v>
      </c>
      <c r="X569" s="2">
        <v>143.63</v>
      </c>
      <c r="Y569" s="2" t="s">
        <v>90</v>
      </c>
    </row>
    <row r="570" spans="1:25" ht="15" customHeight="1" x14ac:dyDescent="0.3">
      <c r="A570" s="2">
        <v>45314</v>
      </c>
      <c r="B570" s="2" t="s">
        <v>11290</v>
      </c>
      <c r="C570" s="3">
        <v>42119</v>
      </c>
      <c r="D570" s="3">
        <v>42122</v>
      </c>
      <c r="E570" s="3">
        <f t="shared" si="8"/>
        <v>3</v>
      </c>
      <c r="F570" s="2" t="s">
        <v>95</v>
      </c>
      <c r="G570" s="2" t="s">
        <v>6106</v>
      </c>
      <c r="H570" s="2" t="s">
        <v>192</v>
      </c>
      <c r="I570" s="2" t="s">
        <v>26</v>
      </c>
      <c r="J570" s="1" t="s">
        <v>15958</v>
      </c>
      <c r="K570" s="2" t="s">
        <v>5558</v>
      </c>
      <c r="L570" s="2" t="s">
        <v>5558</v>
      </c>
      <c r="M570" s="2" t="s">
        <v>5366</v>
      </c>
      <c r="N570" s="2" t="s">
        <v>5747</v>
      </c>
      <c r="O570" s="2" t="s">
        <v>5740</v>
      </c>
      <c r="P570" s="2" t="s">
        <v>9211</v>
      </c>
      <c r="Q570" s="2" t="s">
        <v>51</v>
      </c>
      <c r="R570" s="2" t="s">
        <v>102</v>
      </c>
      <c r="S570" s="2" t="s">
        <v>677</v>
      </c>
      <c r="T570" s="4">
        <v>596.28</v>
      </c>
      <c r="U570" s="2">
        <v>2</v>
      </c>
      <c r="V570" s="2">
        <v>0</v>
      </c>
      <c r="W570" s="4">
        <v>29.759999999999998</v>
      </c>
      <c r="X570" s="2">
        <v>143.51</v>
      </c>
      <c r="Y570" s="2" t="s">
        <v>90</v>
      </c>
    </row>
    <row r="571" spans="1:25" ht="15" customHeight="1" x14ac:dyDescent="0.3">
      <c r="A571" s="2">
        <v>23470</v>
      </c>
      <c r="B571" s="2" t="s">
        <v>11687</v>
      </c>
      <c r="C571" s="3">
        <v>41768</v>
      </c>
      <c r="D571" s="3">
        <v>41770</v>
      </c>
      <c r="E571" s="3">
        <f t="shared" si="8"/>
        <v>2</v>
      </c>
      <c r="F571" s="2" t="s">
        <v>85</v>
      </c>
      <c r="G571" s="2" t="s">
        <v>6275</v>
      </c>
      <c r="H571" s="2" t="s">
        <v>2624</v>
      </c>
      <c r="I571" s="2" t="s">
        <v>26</v>
      </c>
      <c r="J571" s="1" t="s">
        <v>15958</v>
      </c>
      <c r="K571" s="2" t="s">
        <v>3586</v>
      </c>
      <c r="L571" s="2" t="s">
        <v>3479</v>
      </c>
      <c r="M571" s="2" t="s">
        <v>3448</v>
      </c>
      <c r="N571" s="2" t="s">
        <v>5739</v>
      </c>
      <c r="O571" s="2" t="s">
        <v>5738</v>
      </c>
      <c r="P571" s="2" t="s">
        <v>9627</v>
      </c>
      <c r="Q571" s="2" t="s">
        <v>37</v>
      </c>
      <c r="R571" s="2" t="s">
        <v>64</v>
      </c>
      <c r="S571" s="2" t="s">
        <v>475</v>
      </c>
      <c r="T571" s="4">
        <v>429.48</v>
      </c>
      <c r="U571" s="2">
        <v>6</v>
      </c>
      <c r="V571" s="2">
        <v>0.5</v>
      </c>
      <c r="W571" s="4">
        <v>-257.76000000000005</v>
      </c>
      <c r="X571" s="2">
        <v>143.19999999999999</v>
      </c>
      <c r="Y571" s="2" t="s">
        <v>134</v>
      </c>
    </row>
    <row r="572" spans="1:25" ht="15" customHeight="1" x14ac:dyDescent="0.3">
      <c r="A572" s="2">
        <v>50394</v>
      </c>
      <c r="B572" s="2" t="s">
        <v>12981</v>
      </c>
      <c r="C572" s="3">
        <v>40949</v>
      </c>
      <c r="D572" s="3">
        <v>40954</v>
      </c>
      <c r="E572" s="3">
        <f t="shared" si="8"/>
        <v>5</v>
      </c>
      <c r="F572" s="2" t="s">
        <v>85</v>
      </c>
      <c r="G572" s="2" t="s">
        <v>6807</v>
      </c>
      <c r="H572" s="2" t="s">
        <v>1164</v>
      </c>
      <c r="I572" s="2" t="s">
        <v>26</v>
      </c>
      <c r="J572" s="1" t="s">
        <v>15958</v>
      </c>
      <c r="K572" s="2" t="s">
        <v>5460</v>
      </c>
      <c r="L572" s="2" t="s">
        <v>5461</v>
      </c>
      <c r="M572" s="2" t="s">
        <v>5384</v>
      </c>
      <c r="N572" s="2" t="s">
        <v>5755</v>
      </c>
      <c r="O572" s="2" t="s">
        <v>5356</v>
      </c>
      <c r="P572" s="2" t="s">
        <v>8673</v>
      </c>
      <c r="Q572" s="2" t="s">
        <v>51</v>
      </c>
      <c r="R572" s="2" t="s">
        <v>112</v>
      </c>
      <c r="S572" s="2" t="s">
        <v>1387</v>
      </c>
      <c r="T572" s="4">
        <v>717.83999999999992</v>
      </c>
      <c r="U572" s="2">
        <v>8</v>
      </c>
      <c r="V572" s="2">
        <v>0</v>
      </c>
      <c r="W572" s="4">
        <v>243.84</v>
      </c>
      <c r="X572" s="2">
        <v>143.07</v>
      </c>
      <c r="Y572" s="2" t="s">
        <v>34</v>
      </c>
    </row>
    <row r="573" spans="1:25" ht="15" customHeight="1" x14ac:dyDescent="0.3">
      <c r="A573" s="2">
        <v>38203</v>
      </c>
      <c r="B573" s="2" t="s">
        <v>10975</v>
      </c>
      <c r="C573" s="3">
        <v>42145</v>
      </c>
      <c r="D573" s="3">
        <v>42145</v>
      </c>
      <c r="E573" s="3">
        <f t="shared" si="8"/>
        <v>0</v>
      </c>
      <c r="F573" s="2" t="s">
        <v>142</v>
      </c>
      <c r="G573" s="2" t="s">
        <v>14886</v>
      </c>
      <c r="H573" s="2" t="s">
        <v>2176</v>
      </c>
      <c r="I573" s="2" t="s">
        <v>76</v>
      </c>
      <c r="J573" s="1">
        <v>48183</v>
      </c>
      <c r="K573" s="2" t="s">
        <v>4423</v>
      </c>
      <c r="L573" s="2" t="s">
        <v>3931</v>
      </c>
      <c r="M573" s="2" t="s">
        <v>3870</v>
      </c>
      <c r="N573" s="2" t="s">
        <v>3894</v>
      </c>
      <c r="O573" s="2" t="s">
        <v>5751</v>
      </c>
      <c r="P573" s="2" t="s">
        <v>8587</v>
      </c>
      <c r="Q573" s="2" t="s">
        <v>31</v>
      </c>
      <c r="R573" s="2" t="s">
        <v>42</v>
      </c>
      <c r="S573" s="2" t="s">
        <v>4193</v>
      </c>
      <c r="T573" s="4">
        <v>41.28</v>
      </c>
      <c r="U573" s="2">
        <v>2</v>
      </c>
      <c r="V573" s="2">
        <v>0</v>
      </c>
      <c r="W573" s="4">
        <v>19.814399999999999</v>
      </c>
      <c r="X573" s="2">
        <v>6.98</v>
      </c>
      <c r="Y573" s="2" t="s">
        <v>90</v>
      </c>
    </row>
    <row r="574" spans="1:25" ht="15" customHeight="1" x14ac:dyDescent="0.3">
      <c r="A574" s="2">
        <v>20168</v>
      </c>
      <c r="B574" s="2" t="s">
        <v>14242</v>
      </c>
      <c r="C574" s="3">
        <v>41584</v>
      </c>
      <c r="D574" s="3">
        <v>41585</v>
      </c>
      <c r="E574" s="3">
        <f t="shared" si="8"/>
        <v>1</v>
      </c>
      <c r="F574" s="2" t="s">
        <v>95</v>
      </c>
      <c r="G574" s="2" t="s">
        <v>7419</v>
      </c>
      <c r="H574" s="2" t="s">
        <v>1435</v>
      </c>
      <c r="I574" s="2" t="s">
        <v>26</v>
      </c>
      <c r="J574" s="1" t="s">
        <v>15958</v>
      </c>
      <c r="K574" s="2" t="s">
        <v>3161</v>
      </c>
      <c r="L574" s="2" t="s">
        <v>3051</v>
      </c>
      <c r="M574" s="2" t="s">
        <v>2982</v>
      </c>
      <c r="N574" s="2" t="s">
        <v>5741</v>
      </c>
      <c r="O574" s="2" t="s">
        <v>5740</v>
      </c>
      <c r="P574" s="2" t="s">
        <v>10212</v>
      </c>
      <c r="Q574" s="2" t="s">
        <v>31</v>
      </c>
      <c r="R574" s="2" t="s">
        <v>115</v>
      </c>
      <c r="S574" s="2" t="s">
        <v>2742</v>
      </c>
      <c r="T574" s="4">
        <v>837.62999999999988</v>
      </c>
      <c r="U574" s="2">
        <v>3</v>
      </c>
      <c r="V574" s="2">
        <v>0</v>
      </c>
      <c r="W574" s="4">
        <v>0</v>
      </c>
      <c r="X574" s="2">
        <v>142.63</v>
      </c>
      <c r="Y574" s="2" t="s">
        <v>90</v>
      </c>
    </row>
    <row r="575" spans="1:25" ht="15" customHeight="1" x14ac:dyDescent="0.3">
      <c r="A575" s="2">
        <v>33153</v>
      </c>
      <c r="B575" s="2" t="s">
        <v>10977</v>
      </c>
      <c r="C575" s="3">
        <v>42137</v>
      </c>
      <c r="D575" s="3">
        <v>42140</v>
      </c>
      <c r="E575" s="3">
        <f t="shared" si="8"/>
        <v>3</v>
      </c>
      <c r="F575" s="2" t="s">
        <v>85</v>
      </c>
      <c r="G575" s="2" t="s">
        <v>14887</v>
      </c>
      <c r="H575" s="2" t="s">
        <v>495</v>
      </c>
      <c r="I575" s="2" t="s">
        <v>76</v>
      </c>
      <c r="J575" s="1">
        <v>77041</v>
      </c>
      <c r="K575" s="2" t="s">
        <v>3916</v>
      </c>
      <c r="L575" s="2" t="s">
        <v>3893</v>
      </c>
      <c r="M575" s="2" t="s">
        <v>3870</v>
      </c>
      <c r="N575" s="2" t="s">
        <v>3894</v>
      </c>
      <c r="O575" s="2" t="s">
        <v>5751</v>
      </c>
      <c r="P575" s="2" t="s">
        <v>8850</v>
      </c>
      <c r="Q575" s="2" t="s">
        <v>31</v>
      </c>
      <c r="R575" s="2" t="s">
        <v>104</v>
      </c>
      <c r="S575" s="2" t="s">
        <v>4633</v>
      </c>
      <c r="T575" s="4">
        <v>127.92000000000002</v>
      </c>
      <c r="U575" s="2">
        <v>5</v>
      </c>
      <c r="V575" s="2">
        <v>0.2</v>
      </c>
      <c r="W575" s="4">
        <v>-15.990000000000002</v>
      </c>
      <c r="X575" s="2">
        <v>14.12</v>
      </c>
      <c r="Y575" s="2" t="s">
        <v>90</v>
      </c>
    </row>
    <row r="576" spans="1:25" ht="15" customHeight="1" x14ac:dyDescent="0.3">
      <c r="A576" s="2">
        <v>37533</v>
      </c>
      <c r="B576" s="2" t="s">
        <v>10978</v>
      </c>
      <c r="C576" s="3">
        <v>41693</v>
      </c>
      <c r="D576" s="3">
        <v>41697</v>
      </c>
      <c r="E576" s="3">
        <f t="shared" si="8"/>
        <v>4</v>
      </c>
      <c r="F576" s="2" t="s">
        <v>24</v>
      </c>
      <c r="G576" s="2" t="s">
        <v>14888</v>
      </c>
      <c r="H576" s="2" t="s">
        <v>495</v>
      </c>
      <c r="I576" s="2" t="s">
        <v>76</v>
      </c>
      <c r="J576" s="1">
        <v>19120</v>
      </c>
      <c r="K576" s="2" t="s">
        <v>3909</v>
      </c>
      <c r="L576" s="2" t="s">
        <v>3910</v>
      </c>
      <c r="M576" s="2" t="s">
        <v>3870</v>
      </c>
      <c r="N576" s="2" t="s">
        <v>5758</v>
      </c>
      <c r="O576" s="2" t="s">
        <v>5751</v>
      </c>
      <c r="P576" s="2" t="s">
        <v>8852</v>
      </c>
      <c r="Q576" s="2" t="s">
        <v>31</v>
      </c>
      <c r="R576" s="2" t="s">
        <v>46</v>
      </c>
      <c r="S576" s="2" t="s">
        <v>4119</v>
      </c>
      <c r="T576" s="4">
        <v>57.576000000000001</v>
      </c>
      <c r="U576" s="2">
        <v>3</v>
      </c>
      <c r="V576" s="2">
        <v>0.2</v>
      </c>
      <c r="W576" s="4">
        <v>21.591000000000001</v>
      </c>
      <c r="X576" s="2">
        <v>6.09</v>
      </c>
      <c r="Y576" s="2" t="s">
        <v>90</v>
      </c>
    </row>
    <row r="577" spans="1:25" ht="15" customHeight="1" x14ac:dyDescent="0.3">
      <c r="A577" s="2">
        <v>45713</v>
      </c>
      <c r="B577" s="2" t="s">
        <v>14037</v>
      </c>
      <c r="C577" s="3">
        <v>42062</v>
      </c>
      <c r="D577" s="3">
        <v>42064</v>
      </c>
      <c r="E577" s="3">
        <f t="shared" si="8"/>
        <v>2</v>
      </c>
      <c r="F577" s="2" t="s">
        <v>85</v>
      </c>
      <c r="G577" s="2" t="s">
        <v>7322</v>
      </c>
      <c r="H577" s="2" t="s">
        <v>187</v>
      </c>
      <c r="I577" s="2" t="s">
        <v>76</v>
      </c>
      <c r="J577" s="1" t="s">
        <v>15958</v>
      </c>
      <c r="K577" s="2" t="s">
        <v>5663</v>
      </c>
      <c r="L577" s="2" t="s">
        <v>5370</v>
      </c>
      <c r="M577" s="2" t="s">
        <v>5371</v>
      </c>
      <c r="N577" s="2" t="s">
        <v>5745</v>
      </c>
      <c r="O577" s="2" t="s">
        <v>5738</v>
      </c>
      <c r="P577" s="2" t="s">
        <v>9630</v>
      </c>
      <c r="Q577" s="2" t="s">
        <v>51</v>
      </c>
      <c r="R577" s="2" t="s">
        <v>102</v>
      </c>
      <c r="S577" s="2" t="s">
        <v>1114</v>
      </c>
      <c r="T577" s="4">
        <v>1198.32</v>
      </c>
      <c r="U577" s="2">
        <v>4</v>
      </c>
      <c r="V577" s="2">
        <v>0</v>
      </c>
      <c r="W577" s="4">
        <v>0</v>
      </c>
      <c r="X577" s="2">
        <v>141.72999999999999</v>
      </c>
      <c r="Y577" s="2" t="s">
        <v>34</v>
      </c>
    </row>
    <row r="578" spans="1:25" ht="15" customHeight="1" x14ac:dyDescent="0.3">
      <c r="A578" s="2">
        <v>30360</v>
      </c>
      <c r="B578" s="2" t="s">
        <v>11538</v>
      </c>
      <c r="C578" s="3">
        <v>41591</v>
      </c>
      <c r="D578" s="3">
        <v>41596</v>
      </c>
      <c r="E578" s="3">
        <f t="shared" ref="E578:E641" si="9">D578-C578</f>
        <v>5</v>
      </c>
      <c r="F578" s="2" t="s">
        <v>24</v>
      </c>
      <c r="G578" s="2" t="s">
        <v>6205</v>
      </c>
      <c r="H578" s="2" t="s">
        <v>2406</v>
      </c>
      <c r="I578" s="2" t="s">
        <v>26</v>
      </c>
      <c r="J578" s="1" t="s">
        <v>15958</v>
      </c>
      <c r="K578" s="2" t="s">
        <v>3166</v>
      </c>
      <c r="L578" s="2" t="s">
        <v>3852</v>
      </c>
      <c r="M578" s="2" t="s">
        <v>3843</v>
      </c>
      <c r="N578" s="2" t="s">
        <v>3454</v>
      </c>
      <c r="O578" s="2" t="s">
        <v>5738</v>
      </c>
      <c r="P578" s="2" t="s">
        <v>10117</v>
      </c>
      <c r="Q578" s="2" t="s">
        <v>37</v>
      </c>
      <c r="R578" s="2" t="s">
        <v>127</v>
      </c>
      <c r="S578" s="2" t="s">
        <v>2458</v>
      </c>
      <c r="T578" s="4">
        <v>1995.2999999999997</v>
      </c>
      <c r="U578" s="2">
        <v>6</v>
      </c>
      <c r="V578" s="2">
        <v>0</v>
      </c>
      <c r="W578" s="4">
        <v>638.46</v>
      </c>
      <c r="X578" s="2">
        <v>141.56</v>
      </c>
      <c r="Y578" s="2" t="s">
        <v>34</v>
      </c>
    </row>
    <row r="579" spans="1:25" ht="15" customHeight="1" x14ac:dyDescent="0.3">
      <c r="A579" s="2">
        <v>35588</v>
      </c>
      <c r="B579" s="2" t="s">
        <v>10983</v>
      </c>
      <c r="C579" s="3">
        <v>42348</v>
      </c>
      <c r="D579" s="3">
        <v>42352</v>
      </c>
      <c r="E579" s="3">
        <f t="shared" si="9"/>
        <v>4</v>
      </c>
      <c r="F579" s="2" t="s">
        <v>85</v>
      </c>
      <c r="G579" s="2" t="s">
        <v>14889</v>
      </c>
      <c r="H579" s="2" t="s">
        <v>2022</v>
      </c>
      <c r="I579" s="2" t="s">
        <v>67</v>
      </c>
      <c r="J579" s="1">
        <v>90004</v>
      </c>
      <c r="K579" s="2" t="s">
        <v>3873</v>
      </c>
      <c r="L579" s="2" t="s">
        <v>3874</v>
      </c>
      <c r="M579" s="2" t="s">
        <v>3870</v>
      </c>
      <c r="N579" s="2" t="s">
        <v>5756</v>
      </c>
      <c r="O579" s="2" t="s">
        <v>5751</v>
      </c>
      <c r="P579" s="2" t="s">
        <v>8872</v>
      </c>
      <c r="Q579" s="2" t="s">
        <v>37</v>
      </c>
      <c r="R579" s="2" t="s">
        <v>127</v>
      </c>
      <c r="S579" s="2" t="s">
        <v>4093</v>
      </c>
      <c r="T579" s="4">
        <v>896.32799999999997</v>
      </c>
      <c r="U579" s="2">
        <v>9</v>
      </c>
      <c r="V579" s="2">
        <v>0.2</v>
      </c>
      <c r="W579" s="4">
        <v>22.408199999999994</v>
      </c>
      <c r="X579" s="2">
        <v>31.39</v>
      </c>
      <c r="Y579" s="2" t="s">
        <v>34</v>
      </c>
    </row>
    <row r="580" spans="1:25" ht="15" customHeight="1" x14ac:dyDescent="0.3">
      <c r="A580" s="2">
        <v>37553</v>
      </c>
      <c r="B580" s="2" t="s">
        <v>10985</v>
      </c>
      <c r="C580" s="3">
        <v>41523</v>
      </c>
      <c r="D580" s="3">
        <v>41525</v>
      </c>
      <c r="E580" s="3">
        <f t="shared" si="9"/>
        <v>2</v>
      </c>
      <c r="F580" s="2" t="s">
        <v>85</v>
      </c>
      <c r="G580" s="2" t="s">
        <v>14890</v>
      </c>
      <c r="H580" s="2" t="s">
        <v>2022</v>
      </c>
      <c r="I580" s="2" t="s">
        <v>67</v>
      </c>
      <c r="J580" s="1">
        <v>33319</v>
      </c>
      <c r="K580" s="2" t="s">
        <v>4129</v>
      </c>
      <c r="L580" s="2" t="s">
        <v>3877</v>
      </c>
      <c r="M580" s="2" t="s">
        <v>3870</v>
      </c>
      <c r="N580" s="2" t="s">
        <v>5757</v>
      </c>
      <c r="O580" s="2" t="s">
        <v>5751</v>
      </c>
      <c r="P580" s="2" t="s">
        <v>8874</v>
      </c>
      <c r="Q580" s="2" t="s">
        <v>31</v>
      </c>
      <c r="R580" s="2" t="s">
        <v>42</v>
      </c>
      <c r="S580" s="2" t="s">
        <v>5038</v>
      </c>
      <c r="T580" s="4">
        <v>3.4440000000000008</v>
      </c>
      <c r="U580" s="2">
        <v>1</v>
      </c>
      <c r="V580" s="2">
        <v>0.7</v>
      </c>
      <c r="W580" s="4">
        <v>-2.5255999999999998</v>
      </c>
      <c r="X580" s="2">
        <v>1.85</v>
      </c>
      <c r="Y580" s="2" t="s">
        <v>134</v>
      </c>
    </row>
    <row r="581" spans="1:25" ht="15" customHeight="1" x14ac:dyDescent="0.3">
      <c r="A581" s="2">
        <v>12447</v>
      </c>
      <c r="B581" s="2" t="s">
        <v>11006</v>
      </c>
      <c r="C581" s="3">
        <v>41002</v>
      </c>
      <c r="D581" s="3">
        <v>41004</v>
      </c>
      <c r="E581" s="3">
        <f t="shared" si="9"/>
        <v>2</v>
      </c>
      <c r="F581" s="2" t="s">
        <v>95</v>
      </c>
      <c r="G581" s="2" t="s">
        <v>6011</v>
      </c>
      <c r="H581" s="2" t="s">
        <v>1111</v>
      </c>
      <c r="I581" s="2" t="s">
        <v>76</v>
      </c>
      <c r="J581" s="1" t="s">
        <v>15958</v>
      </c>
      <c r="K581" s="2" t="s">
        <v>3164</v>
      </c>
      <c r="L581" s="2" t="s">
        <v>15953</v>
      </c>
      <c r="M581" s="2" t="s">
        <v>2973</v>
      </c>
      <c r="N581" s="2" t="s">
        <v>5746</v>
      </c>
      <c r="O581" s="2" t="s">
        <v>5740</v>
      </c>
      <c r="P581" s="2" t="s">
        <v>8944</v>
      </c>
      <c r="Q581" s="2" t="s">
        <v>37</v>
      </c>
      <c r="R581" s="2" t="s">
        <v>64</v>
      </c>
      <c r="S581" s="2" t="s">
        <v>2692</v>
      </c>
      <c r="T581" s="4">
        <v>507.27600000000001</v>
      </c>
      <c r="U581" s="2">
        <v>4</v>
      </c>
      <c r="V581" s="2">
        <v>0.1</v>
      </c>
      <c r="W581" s="4">
        <v>174.636</v>
      </c>
      <c r="X581" s="2">
        <v>141.04</v>
      </c>
      <c r="Y581" s="2" t="s">
        <v>90</v>
      </c>
    </row>
    <row r="582" spans="1:25" ht="15" customHeight="1" x14ac:dyDescent="0.3">
      <c r="A582" s="2">
        <v>36938</v>
      </c>
      <c r="B582" s="2" t="s">
        <v>10984</v>
      </c>
      <c r="C582" s="3">
        <v>42097</v>
      </c>
      <c r="D582" s="3">
        <v>42100</v>
      </c>
      <c r="E582" s="3">
        <f t="shared" si="9"/>
        <v>3</v>
      </c>
      <c r="F582" s="2" t="s">
        <v>95</v>
      </c>
      <c r="G582" s="2" t="s">
        <v>14891</v>
      </c>
      <c r="H582" s="2" t="s">
        <v>2022</v>
      </c>
      <c r="I582" s="2" t="s">
        <v>67</v>
      </c>
      <c r="J582" s="1">
        <v>6450</v>
      </c>
      <c r="K582" s="2" t="s">
        <v>4822</v>
      </c>
      <c r="L582" s="2" t="s">
        <v>4065</v>
      </c>
      <c r="M582" s="2" t="s">
        <v>3870</v>
      </c>
      <c r="N582" s="2" t="s">
        <v>5758</v>
      </c>
      <c r="O582" s="2" t="s">
        <v>5751</v>
      </c>
      <c r="P582" s="2" t="s">
        <v>8873</v>
      </c>
      <c r="Q582" s="2" t="s">
        <v>31</v>
      </c>
      <c r="R582" s="2" t="s">
        <v>44</v>
      </c>
      <c r="S582" s="2" t="s">
        <v>3907</v>
      </c>
      <c r="T582" s="4">
        <v>11.12</v>
      </c>
      <c r="U582" s="2">
        <v>4</v>
      </c>
      <c r="V582" s="2">
        <v>0</v>
      </c>
      <c r="W582" s="4">
        <v>2.8911999999999995</v>
      </c>
      <c r="X582" s="2">
        <v>1.43</v>
      </c>
      <c r="Y582" s="2" t="s">
        <v>34</v>
      </c>
    </row>
    <row r="583" spans="1:25" ht="15" customHeight="1" x14ac:dyDescent="0.3">
      <c r="A583" s="2">
        <v>34885</v>
      </c>
      <c r="B583" s="2" t="s">
        <v>10989</v>
      </c>
      <c r="C583" s="3">
        <v>42358</v>
      </c>
      <c r="D583" s="3">
        <v>42360</v>
      </c>
      <c r="E583" s="3">
        <f t="shared" si="9"/>
        <v>2</v>
      </c>
      <c r="F583" s="2" t="s">
        <v>95</v>
      </c>
      <c r="G583" s="2" t="s">
        <v>14892</v>
      </c>
      <c r="H583" s="2" t="s">
        <v>2471</v>
      </c>
      <c r="I583" s="2" t="s">
        <v>26</v>
      </c>
      <c r="J583" s="1">
        <v>70506</v>
      </c>
      <c r="K583" s="2" t="s">
        <v>4762</v>
      </c>
      <c r="L583" s="2" t="s">
        <v>4061</v>
      </c>
      <c r="M583" s="2" t="s">
        <v>3870</v>
      </c>
      <c r="N583" s="2" t="s">
        <v>5757</v>
      </c>
      <c r="O583" s="2" t="s">
        <v>5751</v>
      </c>
      <c r="P583" s="2" t="s">
        <v>8890</v>
      </c>
      <c r="Q583" s="2" t="s">
        <v>31</v>
      </c>
      <c r="R583" s="2" t="s">
        <v>54</v>
      </c>
      <c r="S583" s="2" t="s">
        <v>4305</v>
      </c>
      <c r="T583" s="4">
        <v>1665.62</v>
      </c>
      <c r="U583" s="2">
        <v>2</v>
      </c>
      <c r="V583" s="2">
        <v>0</v>
      </c>
      <c r="W583" s="4">
        <v>33.312400000000025</v>
      </c>
      <c r="X583" s="2">
        <v>287.77</v>
      </c>
      <c r="Y583" s="2" t="s">
        <v>90</v>
      </c>
    </row>
    <row r="584" spans="1:25" ht="15" customHeight="1" x14ac:dyDescent="0.3">
      <c r="A584" s="2">
        <v>36068</v>
      </c>
      <c r="B584" s="2" t="s">
        <v>10990</v>
      </c>
      <c r="C584" s="3">
        <v>41212</v>
      </c>
      <c r="D584" s="3">
        <v>41215</v>
      </c>
      <c r="E584" s="3">
        <f t="shared" si="9"/>
        <v>3</v>
      </c>
      <c r="F584" s="2" t="s">
        <v>85</v>
      </c>
      <c r="G584" s="2" t="s">
        <v>14893</v>
      </c>
      <c r="H584" s="2" t="s">
        <v>2471</v>
      </c>
      <c r="I584" s="2" t="s">
        <v>26</v>
      </c>
      <c r="J584" s="1">
        <v>85323</v>
      </c>
      <c r="K584" s="2" t="s">
        <v>5235</v>
      </c>
      <c r="L584" s="2" t="s">
        <v>3953</v>
      </c>
      <c r="M584" s="2" t="s">
        <v>3870</v>
      </c>
      <c r="N584" s="2" t="s">
        <v>5756</v>
      </c>
      <c r="O584" s="2" t="s">
        <v>5751</v>
      </c>
      <c r="P584" s="2" t="s">
        <v>8894</v>
      </c>
      <c r="Q584" s="2" t="s">
        <v>51</v>
      </c>
      <c r="R584" s="2" t="s">
        <v>112</v>
      </c>
      <c r="S584" s="2" t="s">
        <v>3922</v>
      </c>
      <c r="T584" s="4">
        <v>742.33600000000001</v>
      </c>
      <c r="U584" s="2">
        <v>8</v>
      </c>
      <c r="V584" s="2">
        <v>0.2</v>
      </c>
      <c r="W584" s="4">
        <v>83.512799999999913</v>
      </c>
      <c r="X584" s="2">
        <v>241.86</v>
      </c>
      <c r="Y584" s="2" t="s">
        <v>134</v>
      </c>
    </row>
    <row r="585" spans="1:25" ht="15" customHeight="1" x14ac:dyDescent="0.3">
      <c r="A585" s="2">
        <v>50876</v>
      </c>
      <c r="B585" s="2" t="s">
        <v>10991</v>
      </c>
      <c r="C585" s="3">
        <v>41450</v>
      </c>
      <c r="D585" s="3">
        <v>41454</v>
      </c>
      <c r="E585" s="3">
        <f t="shared" si="9"/>
        <v>4</v>
      </c>
      <c r="F585" s="2" t="s">
        <v>24</v>
      </c>
      <c r="G585" s="2" t="s">
        <v>6006</v>
      </c>
      <c r="H585" s="2" t="s">
        <v>2471</v>
      </c>
      <c r="I585" s="2" t="s">
        <v>26</v>
      </c>
      <c r="J585" s="1" t="s">
        <v>15958</v>
      </c>
      <c r="K585" s="2" t="s">
        <v>5674</v>
      </c>
      <c r="L585" s="2" t="s">
        <v>5655</v>
      </c>
      <c r="M585" s="2" t="s">
        <v>5422</v>
      </c>
      <c r="N585" s="2" t="s">
        <v>5422</v>
      </c>
      <c r="O585" s="2" t="s">
        <v>5751</v>
      </c>
      <c r="P585" s="2" t="s">
        <v>8014</v>
      </c>
      <c r="Q585" s="2" t="s">
        <v>31</v>
      </c>
      <c r="R585" s="2" t="s">
        <v>42</v>
      </c>
      <c r="S585" s="2" t="s">
        <v>486</v>
      </c>
      <c r="T585" s="4">
        <v>117.96000000000001</v>
      </c>
      <c r="U585" s="2">
        <v>4</v>
      </c>
      <c r="V585" s="2">
        <v>0</v>
      </c>
      <c r="W585" s="4">
        <v>24.72</v>
      </c>
      <c r="X585" s="2">
        <v>9.86</v>
      </c>
      <c r="Y585" s="2" t="s">
        <v>90</v>
      </c>
    </row>
    <row r="586" spans="1:25" ht="15" customHeight="1" x14ac:dyDescent="0.3">
      <c r="A586" s="2">
        <v>34321</v>
      </c>
      <c r="B586" s="2" t="s">
        <v>10988</v>
      </c>
      <c r="C586" s="3">
        <v>41586</v>
      </c>
      <c r="D586" s="3">
        <v>41591</v>
      </c>
      <c r="E586" s="3">
        <f t="shared" si="9"/>
        <v>5</v>
      </c>
      <c r="F586" s="2" t="s">
        <v>24</v>
      </c>
      <c r="G586" s="2" t="s">
        <v>14894</v>
      </c>
      <c r="H586" s="2" t="s">
        <v>2471</v>
      </c>
      <c r="I586" s="2" t="s">
        <v>26</v>
      </c>
      <c r="J586" s="1">
        <v>10011</v>
      </c>
      <c r="K586" s="2" t="s">
        <v>3940</v>
      </c>
      <c r="L586" s="2" t="s">
        <v>3941</v>
      </c>
      <c r="M586" s="2" t="s">
        <v>3870</v>
      </c>
      <c r="N586" s="2" t="s">
        <v>5758</v>
      </c>
      <c r="O586" s="2" t="s">
        <v>5751</v>
      </c>
      <c r="P586" s="2" t="s">
        <v>8889</v>
      </c>
      <c r="Q586" s="2" t="s">
        <v>31</v>
      </c>
      <c r="R586" s="2" t="s">
        <v>42</v>
      </c>
      <c r="S586" s="2" t="s">
        <v>4168</v>
      </c>
      <c r="T586" s="4">
        <v>52.272000000000006</v>
      </c>
      <c r="U586" s="2">
        <v>11</v>
      </c>
      <c r="V586" s="2">
        <v>0.2</v>
      </c>
      <c r="W586" s="4">
        <v>17.641799999999996</v>
      </c>
      <c r="X586" s="2">
        <v>5.25</v>
      </c>
      <c r="Y586" s="2" t="s">
        <v>34</v>
      </c>
    </row>
    <row r="587" spans="1:25" ht="15" customHeight="1" x14ac:dyDescent="0.3">
      <c r="A587" s="2">
        <v>14869</v>
      </c>
      <c r="B587" s="2" t="s">
        <v>13339</v>
      </c>
      <c r="C587" s="3">
        <v>42237</v>
      </c>
      <c r="D587" s="3">
        <v>42239</v>
      </c>
      <c r="E587" s="3">
        <f t="shared" si="9"/>
        <v>2</v>
      </c>
      <c r="F587" s="2" t="s">
        <v>95</v>
      </c>
      <c r="G587" s="2" t="s">
        <v>6978</v>
      </c>
      <c r="H587" s="2" t="s">
        <v>207</v>
      </c>
      <c r="I587" s="2" t="s">
        <v>26</v>
      </c>
      <c r="J587" s="1" t="s">
        <v>15958</v>
      </c>
      <c r="K587" s="2" t="s">
        <v>3003</v>
      </c>
      <c r="L587" s="2" t="s">
        <v>2978</v>
      </c>
      <c r="M587" s="2" t="s">
        <v>2973</v>
      </c>
      <c r="N587" s="2" t="s">
        <v>5746</v>
      </c>
      <c r="O587" s="2" t="s">
        <v>5740</v>
      </c>
      <c r="P587" s="2" t="s">
        <v>9270</v>
      </c>
      <c r="Q587" s="2" t="s">
        <v>51</v>
      </c>
      <c r="R587" s="2" t="s">
        <v>102</v>
      </c>
      <c r="S587" s="2" t="s">
        <v>2060</v>
      </c>
      <c r="T587" s="4">
        <v>630.3599999999999</v>
      </c>
      <c r="U587" s="2">
        <v>5</v>
      </c>
      <c r="V587" s="2">
        <v>0.15</v>
      </c>
      <c r="W587" s="4">
        <v>222.36000000000004</v>
      </c>
      <c r="X587" s="2">
        <v>139.58000000000001</v>
      </c>
      <c r="Y587" s="2" t="s">
        <v>90</v>
      </c>
    </row>
    <row r="588" spans="1:25" ht="15" customHeight="1" x14ac:dyDescent="0.3">
      <c r="A588" s="2">
        <v>48583</v>
      </c>
      <c r="B588" s="2" t="s">
        <v>11048</v>
      </c>
      <c r="C588" s="3">
        <v>42294</v>
      </c>
      <c r="D588" s="3">
        <v>42296</v>
      </c>
      <c r="E588" s="3">
        <f t="shared" si="9"/>
        <v>2</v>
      </c>
      <c r="F588" s="2" t="s">
        <v>95</v>
      </c>
      <c r="G588" s="2" t="s">
        <v>6026</v>
      </c>
      <c r="H588" s="2" t="s">
        <v>520</v>
      </c>
      <c r="I588" s="2" t="s">
        <v>26</v>
      </c>
      <c r="J588" s="1" t="s">
        <v>15958</v>
      </c>
      <c r="K588" s="2" t="s">
        <v>5454</v>
      </c>
      <c r="L588" s="2" t="s">
        <v>5455</v>
      </c>
      <c r="M588" s="2" t="s">
        <v>5377</v>
      </c>
      <c r="N588" s="2" t="s">
        <v>5739</v>
      </c>
      <c r="O588" s="2" t="s">
        <v>5738</v>
      </c>
      <c r="P588" s="2" t="s">
        <v>8122</v>
      </c>
      <c r="Q588" s="2" t="s">
        <v>31</v>
      </c>
      <c r="R588" s="2" t="s">
        <v>104</v>
      </c>
      <c r="S588" s="2" t="s">
        <v>1771</v>
      </c>
      <c r="T588" s="4">
        <v>347.21999999999997</v>
      </c>
      <c r="U588" s="2">
        <v>6</v>
      </c>
      <c r="V588" s="2">
        <v>0</v>
      </c>
      <c r="W588" s="4">
        <v>83.16</v>
      </c>
      <c r="X588" s="2">
        <v>139.22999999999999</v>
      </c>
      <c r="Y588" s="2" t="s">
        <v>134</v>
      </c>
    </row>
    <row r="589" spans="1:25" ht="15" customHeight="1" x14ac:dyDescent="0.3">
      <c r="A589" s="2">
        <v>45270</v>
      </c>
      <c r="B589" s="2" t="s">
        <v>13379</v>
      </c>
      <c r="C589" s="3">
        <v>42314</v>
      </c>
      <c r="D589" s="3">
        <v>42316</v>
      </c>
      <c r="E589" s="3">
        <f t="shared" si="9"/>
        <v>2</v>
      </c>
      <c r="F589" s="2" t="s">
        <v>95</v>
      </c>
      <c r="G589" s="2" t="s">
        <v>6994</v>
      </c>
      <c r="H589" s="2" t="s">
        <v>2376</v>
      </c>
      <c r="I589" s="2" t="s">
        <v>26</v>
      </c>
      <c r="J589" s="1" t="s">
        <v>15958</v>
      </c>
      <c r="K589" s="2" t="s">
        <v>5613</v>
      </c>
      <c r="L589" s="2" t="s">
        <v>5613</v>
      </c>
      <c r="M589" s="2" t="s">
        <v>5429</v>
      </c>
      <c r="N589" s="2" t="s">
        <v>5749</v>
      </c>
      <c r="O589" s="2" t="s">
        <v>5356</v>
      </c>
      <c r="P589" s="2" t="s">
        <v>7889</v>
      </c>
      <c r="Q589" s="2" t="s">
        <v>31</v>
      </c>
      <c r="R589" s="2" t="s">
        <v>104</v>
      </c>
      <c r="S589" s="2" t="s">
        <v>716</v>
      </c>
      <c r="T589" s="4">
        <v>1236.0600000000002</v>
      </c>
      <c r="U589" s="2">
        <v>10</v>
      </c>
      <c r="V589" s="2">
        <v>0.1</v>
      </c>
      <c r="W589" s="4">
        <v>-137.34000000000003</v>
      </c>
      <c r="X589" s="2">
        <v>139.05000000000001</v>
      </c>
      <c r="Y589" s="2" t="s">
        <v>34</v>
      </c>
    </row>
    <row r="590" spans="1:25" ht="15" customHeight="1" x14ac:dyDescent="0.3">
      <c r="A590" s="2">
        <v>24692</v>
      </c>
      <c r="B590" s="2" t="s">
        <v>11610</v>
      </c>
      <c r="C590" s="3">
        <v>42097</v>
      </c>
      <c r="D590" s="3">
        <v>42099</v>
      </c>
      <c r="E590" s="3">
        <f t="shared" si="9"/>
        <v>2</v>
      </c>
      <c r="F590" s="2" t="s">
        <v>95</v>
      </c>
      <c r="G590" s="2" t="s">
        <v>6242</v>
      </c>
      <c r="H590" s="2" t="s">
        <v>2245</v>
      </c>
      <c r="I590" s="2" t="s">
        <v>26</v>
      </c>
      <c r="J590" s="1" t="s">
        <v>15958</v>
      </c>
      <c r="K590" s="2" t="s">
        <v>3507</v>
      </c>
      <c r="L590" s="2" t="s">
        <v>3507</v>
      </c>
      <c r="M590" s="2" t="s">
        <v>3461</v>
      </c>
      <c r="N590" s="2" t="s">
        <v>5750</v>
      </c>
      <c r="O590" s="2" t="s">
        <v>5738</v>
      </c>
      <c r="P590" s="2" t="s">
        <v>9305</v>
      </c>
      <c r="Q590" s="2" t="s">
        <v>37</v>
      </c>
      <c r="R590" s="2" t="s">
        <v>40</v>
      </c>
      <c r="S590" s="2" t="s">
        <v>1728</v>
      </c>
      <c r="T590" s="4">
        <v>527.86799999999994</v>
      </c>
      <c r="U590" s="2">
        <v>4</v>
      </c>
      <c r="V590" s="2">
        <v>7.0000000000000007E-2</v>
      </c>
      <c r="W590" s="4">
        <v>73.788000000000011</v>
      </c>
      <c r="X590" s="2">
        <v>138.9</v>
      </c>
      <c r="Y590" s="2" t="s">
        <v>90</v>
      </c>
    </row>
    <row r="591" spans="1:25" ht="15" customHeight="1" x14ac:dyDescent="0.3">
      <c r="A591" s="2">
        <v>36352</v>
      </c>
      <c r="B591" s="2" t="s">
        <v>10999</v>
      </c>
      <c r="C591" s="3">
        <v>41276</v>
      </c>
      <c r="D591" s="3">
        <v>41281</v>
      </c>
      <c r="E591" s="3">
        <f t="shared" si="9"/>
        <v>5</v>
      </c>
      <c r="F591" s="2" t="s">
        <v>85</v>
      </c>
      <c r="G591" s="2" t="s">
        <v>14895</v>
      </c>
      <c r="H591" s="2" t="s">
        <v>1941</v>
      </c>
      <c r="I591" s="2" t="s">
        <v>26</v>
      </c>
      <c r="J591" s="1">
        <v>75217</v>
      </c>
      <c r="K591" s="2" t="s">
        <v>4078</v>
      </c>
      <c r="L591" s="2" t="s">
        <v>3893</v>
      </c>
      <c r="M591" s="2" t="s">
        <v>3870</v>
      </c>
      <c r="N591" s="2" t="s">
        <v>3894</v>
      </c>
      <c r="O591" s="2" t="s">
        <v>5751</v>
      </c>
      <c r="P591" s="2" t="s">
        <v>8058</v>
      </c>
      <c r="Q591" s="2" t="s">
        <v>37</v>
      </c>
      <c r="R591" s="2" t="s">
        <v>40</v>
      </c>
      <c r="S591" s="2" t="s">
        <v>4404</v>
      </c>
      <c r="T591" s="4">
        <v>1352.3975999999998</v>
      </c>
      <c r="U591" s="2">
        <v>9</v>
      </c>
      <c r="V591" s="2">
        <v>0.32</v>
      </c>
      <c r="W591" s="4">
        <v>-437.5404000000002</v>
      </c>
      <c r="X591" s="2">
        <v>119.72</v>
      </c>
      <c r="Y591" s="2" t="s">
        <v>34</v>
      </c>
    </row>
    <row r="592" spans="1:25" ht="15" customHeight="1" x14ac:dyDescent="0.3">
      <c r="A592" s="2">
        <v>44836</v>
      </c>
      <c r="B592" s="2" t="s">
        <v>11607</v>
      </c>
      <c r="C592" s="3">
        <v>42055</v>
      </c>
      <c r="D592" s="3">
        <v>42059</v>
      </c>
      <c r="E592" s="3">
        <f t="shared" si="9"/>
        <v>4</v>
      </c>
      <c r="F592" s="2" t="s">
        <v>24</v>
      </c>
      <c r="G592" s="2" t="s">
        <v>6238</v>
      </c>
      <c r="H592" s="2" t="s">
        <v>837</v>
      </c>
      <c r="I592" s="2" t="s">
        <v>26</v>
      </c>
      <c r="J592" s="1" t="s">
        <v>15958</v>
      </c>
      <c r="K592" s="2" t="s">
        <v>5690</v>
      </c>
      <c r="L592" s="2" t="s">
        <v>5383</v>
      </c>
      <c r="M592" s="2" t="s">
        <v>5384</v>
      </c>
      <c r="N592" s="2" t="s">
        <v>5755</v>
      </c>
      <c r="O592" s="2" t="s">
        <v>5356</v>
      </c>
      <c r="P592" s="2" t="s">
        <v>10169</v>
      </c>
      <c r="Q592" s="2" t="s">
        <v>37</v>
      </c>
      <c r="R592" s="2" t="s">
        <v>40</v>
      </c>
      <c r="S592" s="2" t="s">
        <v>2806</v>
      </c>
      <c r="T592" s="4">
        <v>1127.28</v>
      </c>
      <c r="U592" s="2">
        <v>8</v>
      </c>
      <c r="V592" s="2">
        <v>0</v>
      </c>
      <c r="W592" s="4">
        <v>225.36</v>
      </c>
      <c r="X592" s="2">
        <v>138.49</v>
      </c>
      <c r="Y592" s="2" t="s">
        <v>90</v>
      </c>
    </row>
    <row r="593" spans="1:25" ht="15" customHeight="1" x14ac:dyDescent="0.3">
      <c r="A593" s="2">
        <v>8230</v>
      </c>
      <c r="B593" s="2" t="s">
        <v>13178</v>
      </c>
      <c r="C593" s="3">
        <v>41915</v>
      </c>
      <c r="D593" s="3">
        <v>41916</v>
      </c>
      <c r="E593" s="3">
        <f t="shared" si="9"/>
        <v>1</v>
      </c>
      <c r="F593" s="2" t="s">
        <v>95</v>
      </c>
      <c r="G593" s="2" t="s">
        <v>6909</v>
      </c>
      <c r="H593" s="2" t="s">
        <v>1827</v>
      </c>
      <c r="I593" s="2" t="s">
        <v>26</v>
      </c>
      <c r="J593" s="1" t="s">
        <v>15958</v>
      </c>
      <c r="K593" s="2" t="s">
        <v>237</v>
      </c>
      <c r="L593" s="2" t="s">
        <v>237</v>
      </c>
      <c r="M593" s="2" t="s">
        <v>29</v>
      </c>
      <c r="N593" s="2" t="s">
        <v>5754</v>
      </c>
      <c r="O593" s="2" t="s">
        <v>30</v>
      </c>
      <c r="P593" s="2" t="s">
        <v>8251</v>
      </c>
      <c r="Q593" s="2" t="s">
        <v>51</v>
      </c>
      <c r="R593" s="2" t="s">
        <v>56</v>
      </c>
      <c r="S593" s="2" t="s">
        <v>217</v>
      </c>
      <c r="T593" s="4">
        <v>611.19999999999993</v>
      </c>
      <c r="U593" s="2">
        <v>8</v>
      </c>
      <c r="V593" s="2">
        <v>0</v>
      </c>
      <c r="W593" s="4">
        <v>183.35999999999999</v>
      </c>
      <c r="X593" s="2">
        <v>138.471</v>
      </c>
      <c r="Y593" s="2" t="s">
        <v>90</v>
      </c>
    </row>
    <row r="594" spans="1:25" ht="15" customHeight="1" x14ac:dyDescent="0.3">
      <c r="A594" s="2">
        <v>976</v>
      </c>
      <c r="B594" s="2" t="s">
        <v>13863</v>
      </c>
      <c r="C594" s="3">
        <v>42019</v>
      </c>
      <c r="D594" s="3">
        <v>42019</v>
      </c>
      <c r="E594" s="3">
        <f t="shared" si="9"/>
        <v>0</v>
      </c>
      <c r="F594" s="2" t="s">
        <v>142</v>
      </c>
      <c r="G594" s="2" t="s">
        <v>7239</v>
      </c>
      <c r="H594" s="2" t="s">
        <v>297</v>
      </c>
      <c r="I594" s="2" t="s">
        <v>67</v>
      </c>
      <c r="J594" s="1" t="s">
        <v>15958</v>
      </c>
      <c r="K594" s="2" t="s">
        <v>321</v>
      </c>
      <c r="L594" s="2" t="s">
        <v>322</v>
      </c>
      <c r="M594" s="2" t="s">
        <v>29</v>
      </c>
      <c r="N594" s="2" t="s">
        <v>5754</v>
      </c>
      <c r="O594" s="2" t="s">
        <v>30</v>
      </c>
      <c r="P594" s="2" t="s">
        <v>9061</v>
      </c>
      <c r="Q594" s="2" t="s">
        <v>51</v>
      </c>
      <c r="R594" s="2" t="s">
        <v>102</v>
      </c>
      <c r="S594" s="2" t="s">
        <v>1317</v>
      </c>
      <c r="T594" s="4">
        <v>334.92880000000002</v>
      </c>
      <c r="U594" s="2">
        <v>4</v>
      </c>
      <c r="V594" s="2">
        <v>2E-3</v>
      </c>
      <c r="W594" s="4">
        <v>42.928800000000003</v>
      </c>
      <c r="X594" s="2">
        <v>138.40100000000001</v>
      </c>
      <c r="Y594" s="2" t="s">
        <v>134</v>
      </c>
    </row>
    <row r="595" spans="1:25" ht="15" customHeight="1" x14ac:dyDescent="0.3">
      <c r="A595" s="2">
        <v>16066</v>
      </c>
      <c r="B595" s="2" t="s">
        <v>14330</v>
      </c>
      <c r="C595" s="3">
        <v>41296</v>
      </c>
      <c r="D595" s="3">
        <v>41300</v>
      </c>
      <c r="E595" s="3">
        <f t="shared" si="9"/>
        <v>4</v>
      </c>
      <c r="F595" s="2" t="s">
        <v>24</v>
      </c>
      <c r="G595" s="2" t="s">
        <v>7459</v>
      </c>
      <c r="H595" s="2" t="s">
        <v>1975</v>
      </c>
      <c r="I595" s="2" t="s">
        <v>76</v>
      </c>
      <c r="J595" s="1" t="s">
        <v>15958</v>
      </c>
      <c r="K595" s="2" t="s">
        <v>3340</v>
      </c>
      <c r="L595" s="2" t="s">
        <v>3034</v>
      </c>
      <c r="M595" s="2" t="s">
        <v>2986</v>
      </c>
      <c r="N595" s="2" t="s">
        <v>5741</v>
      </c>
      <c r="O595" s="2" t="s">
        <v>5740</v>
      </c>
      <c r="P595" s="2" t="s">
        <v>9216</v>
      </c>
      <c r="Q595" s="2" t="s">
        <v>37</v>
      </c>
      <c r="R595" s="2" t="s">
        <v>127</v>
      </c>
      <c r="S595" s="2" t="s">
        <v>3414</v>
      </c>
      <c r="T595" s="4">
        <v>1451.1360000000004</v>
      </c>
      <c r="U595" s="2">
        <v>8</v>
      </c>
      <c r="V595" s="2">
        <v>0.6</v>
      </c>
      <c r="W595" s="4">
        <v>-362.78400000000011</v>
      </c>
      <c r="X595" s="2">
        <v>138.34</v>
      </c>
      <c r="Y595" s="2" t="s">
        <v>34</v>
      </c>
    </row>
    <row r="596" spans="1:25" ht="15" customHeight="1" x14ac:dyDescent="0.3">
      <c r="A596" s="2">
        <v>44025</v>
      </c>
      <c r="B596" s="2" t="s">
        <v>14002</v>
      </c>
      <c r="C596" s="3">
        <v>42369</v>
      </c>
      <c r="D596" s="3">
        <v>42371</v>
      </c>
      <c r="E596" s="3">
        <f t="shared" si="9"/>
        <v>2</v>
      </c>
      <c r="F596" s="2" t="s">
        <v>85</v>
      </c>
      <c r="G596" s="2" t="s">
        <v>7305</v>
      </c>
      <c r="H596" s="2" t="s">
        <v>1715</v>
      </c>
      <c r="I596" s="2" t="s">
        <v>26</v>
      </c>
      <c r="J596" s="1" t="s">
        <v>15958</v>
      </c>
      <c r="K596" s="2" t="s">
        <v>5526</v>
      </c>
      <c r="L596" s="2" t="s">
        <v>5493</v>
      </c>
      <c r="M596" s="2" t="s">
        <v>5363</v>
      </c>
      <c r="N596" s="2" t="s">
        <v>5747</v>
      </c>
      <c r="O596" s="2" t="s">
        <v>5740</v>
      </c>
      <c r="P596" s="2" t="s">
        <v>9121</v>
      </c>
      <c r="Q596" s="2" t="s">
        <v>51</v>
      </c>
      <c r="R596" s="2" t="s">
        <v>102</v>
      </c>
      <c r="S596" s="2" t="s">
        <v>793</v>
      </c>
      <c r="T596" s="4">
        <v>865.61999999999989</v>
      </c>
      <c r="U596" s="2">
        <v>6</v>
      </c>
      <c r="V596" s="2">
        <v>0</v>
      </c>
      <c r="W596" s="4">
        <v>51.84</v>
      </c>
      <c r="X596" s="2">
        <v>138.18</v>
      </c>
      <c r="Y596" s="2" t="s">
        <v>90</v>
      </c>
    </row>
    <row r="597" spans="1:25" ht="15" customHeight="1" x14ac:dyDescent="0.3">
      <c r="A597" s="2">
        <v>35457</v>
      </c>
      <c r="B597" s="2" t="s">
        <v>10998</v>
      </c>
      <c r="C597" s="3">
        <v>42139</v>
      </c>
      <c r="D597" s="3">
        <v>42143</v>
      </c>
      <c r="E597" s="3">
        <f t="shared" si="9"/>
        <v>4</v>
      </c>
      <c r="F597" s="2" t="s">
        <v>24</v>
      </c>
      <c r="G597" s="2" t="s">
        <v>14896</v>
      </c>
      <c r="H597" s="2" t="s">
        <v>1941</v>
      </c>
      <c r="I597" s="2" t="s">
        <v>26</v>
      </c>
      <c r="J597" s="1">
        <v>10035</v>
      </c>
      <c r="K597" s="2" t="s">
        <v>3940</v>
      </c>
      <c r="L597" s="2" t="s">
        <v>3941</v>
      </c>
      <c r="M597" s="2" t="s">
        <v>3870</v>
      </c>
      <c r="N597" s="2" t="s">
        <v>5758</v>
      </c>
      <c r="O597" s="2" t="s">
        <v>5751</v>
      </c>
      <c r="P597" s="2" t="s">
        <v>8910</v>
      </c>
      <c r="Q597" s="2" t="s">
        <v>51</v>
      </c>
      <c r="R597" s="2" t="s">
        <v>112</v>
      </c>
      <c r="S597" s="2" t="s">
        <v>5017</v>
      </c>
      <c r="T597" s="4">
        <v>539.97</v>
      </c>
      <c r="U597" s="2">
        <v>3</v>
      </c>
      <c r="V597" s="2">
        <v>0</v>
      </c>
      <c r="W597" s="4">
        <v>134.99250000000001</v>
      </c>
      <c r="X597" s="2">
        <v>54.33</v>
      </c>
      <c r="Y597" s="2" t="s">
        <v>90</v>
      </c>
    </row>
    <row r="598" spans="1:25" ht="15" customHeight="1" x14ac:dyDescent="0.3">
      <c r="A598" s="2">
        <v>20436</v>
      </c>
      <c r="B598" s="2" t="s">
        <v>14712</v>
      </c>
      <c r="C598" s="3">
        <v>41888</v>
      </c>
      <c r="D598" s="3">
        <v>41890</v>
      </c>
      <c r="E598" s="3">
        <f t="shared" si="9"/>
        <v>2</v>
      </c>
      <c r="F598" s="2" t="s">
        <v>85</v>
      </c>
      <c r="G598" s="2" t="s">
        <v>5921</v>
      </c>
      <c r="H598" s="2" t="s">
        <v>898</v>
      </c>
      <c r="I598" s="2" t="s">
        <v>26</v>
      </c>
      <c r="J598" s="1" t="s">
        <v>15958</v>
      </c>
      <c r="K598" s="2" t="s">
        <v>3500</v>
      </c>
      <c r="L598" s="2" t="s">
        <v>3471</v>
      </c>
      <c r="M598" s="2" t="s">
        <v>3453</v>
      </c>
      <c r="N598" s="2" t="s">
        <v>3454</v>
      </c>
      <c r="O598" s="2" t="s">
        <v>5738</v>
      </c>
      <c r="P598" s="2" t="s">
        <v>9343</v>
      </c>
      <c r="Q598" s="2" t="s">
        <v>37</v>
      </c>
      <c r="R598" s="2" t="s">
        <v>40</v>
      </c>
      <c r="S598" s="2" t="s">
        <v>1583</v>
      </c>
      <c r="T598" s="4">
        <v>659.178</v>
      </c>
      <c r="U598" s="2">
        <v>6</v>
      </c>
      <c r="V598" s="2">
        <v>0.1</v>
      </c>
      <c r="W598" s="4">
        <v>-0.16200000000000614</v>
      </c>
      <c r="X598" s="2">
        <v>137.9</v>
      </c>
      <c r="Y598" s="2" t="s">
        <v>90</v>
      </c>
    </row>
    <row r="599" spans="1:25" ht="15" customHeight="1" x14ac:dyDescent="0.3">
      <c r="A599" s="2">
        <v>36992</v>
      </c>
      <c r="B599" s="2" t="s">
        <v>11000</v>
      </c>
      <c r="C599" s="3">
        <v>41765</v>
      </c>
      <c r="D599" s="3">
        <v>41767</v>
      </c>
      <c r="E599" s="3">
        <f t="shared" si="9"/>
        <v>2</v>
      </c>
      <c r="F599" s="2" t="s">
        <v>85</v>
      </c>
      <c r="G599" s="2" t="s">
        <v>14897</v>
      </c>
      <c r="H599" s="2" t="s">
        <v>1941</v>
      </c>
      <c r="I599" s="2" t="s">
        <v>26</v>
      </c>
      <c r="J599" s="1">
        <v>94109</v>
      </c>
      <c r="K599" s="2" t="s">
        <v>3903</v>
      </c>
      <c r="L599" s="2" t="s">
        <v>3874</v>
      </c>
      <c r="M599" s="2" t="s">
        <v>3870</v>
      </c>
      <c r="N599" s="2" t="s">
        <v>5756</v>
      </c>
      <c r="O599" s="2" t="s">
        <v>5751</v>
      </c>
      <c r="P599" s="2" t="s">
        <v>8913</v>
      </c>
      <c r="Q599" s="2" t="s">
        <v>37</v>
      </c>
      <c r="R599" s="2" t="s">
        <v>127</v>
      </c>
      <c r="S599" s="2" t="s">
        <v>4677</v>
      </c>
      <c r="T599" s="4">
        <v>71.088000000000008</v>
      </c>
      <c r="U599" s="2">
        <v>2</v>
      </c>
      <c r="V599" s="2">
        <v>0.2</v>
      </c>
      <c r="W599" s="4">
        <v>-1.7772000000000041</v>
      </c>
      <c r="X599" s="2">
        <v>3.92</v>
      </c>
      <c r="Y599" s="2" t="s">
        <v>90</v>
      </c>
    </row>
    <row r="600" spans="1:25" ht="15" customHeight="1" x14ac:dyDescent="0.3">
      <c r="A600" s="2">
        <v>37363</v>
      </c>
      <c r="B600" s="2" t="s">
        <v>11001</v>
      </c>
      <c r="C600" s="3">
        <v>41290</v>
      </c>
      <c r="D600" s="3">
        <v>41296</v>
      </c>
      <c r="E600" s="3">
        <f t="shared" si="9"/>
        <v>6</v>
      </c>
      <c r="F600" s="2" t="s">
        <v>24</v>
      </c>
      <c r="G600" s="2" t="s">
        <v>14898</v>
      </c>
      <c r="H600" s="2" t="s">
        <v>1941</v>
      </c>
      <c r="I600" s="2" t="s">
        <v>26</v>
      </c>
      <c r="J600" s="1">
        <v>38134</v>
      </c>
      <c r="K600" s="2" t="s">
        <v>5298</v>
      </c>
      <c r="L600" s="2" t="s">
        <v>3963</v>
      </c>
      <c r="M600" s="2" t="s">
        <v>3870</v>
      </c>
      <c r="N600" s="2" t="s">
        <v>5757</v>
      </c>
      <c r="O600" s="2" t="s">
        <v>5751</v>
      </c>
      <c r="P600" s="2" t="s">
        <v>8914</v>
      </c>
      <c r="Q600" s="2" t="s">
        <v>31</v>
      </c>
      <c r="R600" s="2" t="s">
        <v>54</v>
      </c>
      <c r="S600" s="2" t="s">
        <v>4863</v>
      </c>
      <c r="T600" s="4">
        <v>88.960000000000008</v>
      </c>
      <c r="U600" s="2">
        <v>8</v>
      </c>
      <c r="V600" s="2">
        <v>0.2</v>
      </c>
      <c r="W600" s="4">
        <v>10.007999999999988</v>
      </c>
      <c r="X600" s="2">
        <v>3.12</v>
      </c>
      <c r="Y600" s="2" t="s">
        <v>34</v>
      </c>
    </row>
    <row r="601" spans="1:25" ht="15" customHeight="1" x14ac:dyDescent="0.3">
      <c r="A601" s="2">
        <v>47346</v>
      </c>
      <c r="B601" s="2" t="s">
        <v>13569</v>
      </c>
      <c r="C601" s="3">
        <v>40974</v>
      </c>
      <c r="D601" s="3">
        <v>40978</v>
      </c>
      <c r="E601" s="3">
        <f t="shared" si="9"/>
        <v>4</v>
      </c>
      <c r="F601" s="2" t="s">
        <v>24</v>
      </c>
      <c r="G601" s="2" t="s">
        <v>7088</v>
      </c>
      <c r="H601" s="2" t="s">
        <v>1284</v>
      </c>
      <c r="I601" s="2" t="s">
        <v>26</v>
      </c>
      <c r="J601" s="1" t="s">
        <v>15958</v>
      </c>
      <c r="K601" s="2" t="s">
        <v>5495</v>
      </c>
      <c r="L601" s="2" t="s">
        <v>5375</v>
      </c>
      <c r="M601" s="2" t="s">
        <v>5373</v>
      </c>
      <c r="N601" s="2" t="s">
        <v>5745</v>
      </c>
      <c r="O601" s="2" t="s">
        <v>5738</v>
      </c>
      <c r="P601" s="2" t="s">
        <v>9281</v>
      </c>
      <c r="Q601" s="2" t="s">
        <v>51</v>
      </c>
      <c r="R601" s="2" t="s">
        <v>56</v>
      </c>
      <c r="S601" s="2" t="s">
        <v>2440</v>
      </c>
      <c r="T601" s="4">
        <v>1011.9</v>
      </c>
      <c r="U601" s="2">
        <v>10</v>
      </c>
      <c r="V601" s="2">
        <v>0</v>
      </c>
      <c r="W601" s="4">
        <v>20.100000000000001</v>
      </c>
      <c r="X601" s="2">
        <v>137.13999999999999</v>
      </c>
      <c r="Y601" s="2" t="s">
        <v>90</v>
      </c>
    </row>
    <row r="602" spans="1:25" ht="15" customHeight="1" x14ac:dyDescent="0.3">
      <c r="A602" s="2">
        <v>4513</v>
      </c>
      <c r="B602" s="2" t="s">
        <v>14697</v>
      </c>
      <c r="C602" s="3">
        <v>42349</v>
      </c>
      <c r="D602" s="3">
        <v>42351</v>
      </c>
      <c r="E602" s="3">
        <f t="shared" si="9"/>
        <v>2</v>
      </c>
      <c r="F602" s="2" t="s">
        <v>95</v>
      </c>
      <c r="G602" s="2" t="s">
        <v>7648</v>
      </c>
      <c r="H602" s="2" t="s">
        <v>369</v>
      </c>
      <c r="I602" s="2" t="s">
        <v>67</v>
      </c>
      <c r="J602" s="1" t="s">
        <v>15958</v>
      </c>
      <c r="K602" s="2" t="s">
        <v>339</v>
      </c>
      <c r="L602" s="2" t="s">
        <v>257</v>
      </c>
      <c r="M602" s="2" t="s">
        <v>29</v>
      </c>
      <c r="N602" s="2" t="s">
        <v>5754</v>
      </c>
      <c r="O602" s="2" t="s">
        <v>30</v>
      </c>
      <c r="P602" s="2" t="s">
        <v>9659</v>
      </c>
      <c r="Q602" s="2" t="s">
        <v>37</v>
      </c>
      <c r="R602" s="2" t="s">
        <v>64</v>
      </c>
      <c r="S602" s="2" t="s">
        <v>2165</v>
      </c>
      <c r="T602" s="4">
        <v>584.35200000000009</v>
      </c>
      <c r="U602" s="2">
        <v>6</v>
      </c>
      <c r="V602" s="2">
        <v>0.2</v>
      </c>
      <c r="W602" s="4">
        <v>160.63199999999998</v>
      </c>
      <c r="X602" s="2">
        <v>136.94300000000001</v>
      </c>
      <c r="Y602" s="2" t="s">
        <v>134</v>
      </c>
    </row>
    <row r="603" spans="1:25" ht="15" customHeight="1" x14ac:dyDescent="0.3">
      <c r="A603" s="2">
        <v>39001</v>
      </c>
      <c r="B603" s="2" t="s">
        <v>11004</v>
      </c>
      <c r="C603" s="3">
        <v>41878</v>
      </c>
      <c r="D603" s="3">
        <v>41885</v>
      </c>
      <c r="E603" s="3">
        <f t="shared" si="9"/>
        <v>7</v>
      </c>
      <c r="F603" s="2" t="s">
        <v>24</v>
      </c>
      <c r="G603" s="2" t="s">
        <v>14899</v>
      </c>
      <c r="H603" s="2" t="s">
        <v>1601</v>
      </c>
      <c r="I603" s="2" t="s">
        <v>26</v>
      </c>
      <c r="J603" s="1">
        <v>48234</v>
      </c>
      <c r="K603" s="2" t="s">
        <v>4092</v>
      </c>
      <c r="L603" s="2" t="s">
        <v>3931</v>
      </c>
      <c r="M603" s="2" t="s">
        <v>3870</v>
      </c>
      <c r="N603" s="2" t="s">
        <v>3894</v>
      </c>
      <c r="O603" s="2" t="s">
        <v>5751</v>
      </c>
      <c r="P603" s="2" t="s">
        <v>8933</v>
      </c>
      <c r="Q603" s="2" t="s">
        <v>37</v>
      </c>
      <c r="R603" s="2" t="s">
        <v>127</v>
      </c>
      <c r="S603" s="2" t="s">
        <v>4571</v>
      </c>
      <c r="T603" s="4">
        <v>447.84</v>
      </c>
      <c r="U603" s="2">
        <v>4</v>
      </c>
      <c r="V603" s="2">
        <v>0</v>
      </c>
      <c r="W603" s="4">
        <v>98.524799999999971</v>
      </c>
      <c r="X603" s="2">
        <v>40.32</v>
      </c>
      <c r="Y603" s="2" t="s">
        <v>34</v>
      </c>
    </row>
    <row r="604" spans="1:25" ht="15" customHeight="1" x14ac:dyDescent="0.3">
      <c r="A604" s="2">
        <v>23406</v>
      </c>
      <c r="B604" s="2" t="s">
        <v>14100</v>
      </c>
      <c r="C604" s="3">
        <v>42326</v>
      </c>
      <c r="D604" s="3">
        <v>42328</v>
      </c>
      <c r="E604" s="3">
        <f t="shared" si="9"/>
        <v>2</v>
      </c>
      <c r="F604" s="2" t="s">
        <v>85</v>
      </c>
      <c r="G604" s="2" t="s">
        <v>7351</v>
      </c>
      <c r="H604" s="2" t="s">
        <v>1351</v>
      </c>
      <c r="I604" s="2" t="s">
        <v>67</v>
      </c>
      <c r="J604" s="1" t="s">
        <v>15958</v>
      </c>
      <c r="K604" s="2" t="s">
        <v>3690</v>
      </c>
      <c r="L604" s="2" t="s">
        <v>3482</v>
      </c>
      <c r="M604" s="2" t="s">
        <v>3448</v>
      </c>
      <c r="N604" s="2" t="s">
        <v>5739</v>
      </c>
      <c r="O604" s="2" t="s">
        <v>5738</v>
      </c>
      <c r="P604" s="2" t="s">
        <v>8824</v>
      </c>
      <c r="Q604" s="2" t="s">
        <v>51</v>
      </c>
      <c r="R604" s="2" t="s">
        <v>56</v>
      </c>
      <c r="S604" s="2" t="s">
        <v>1257</v>
      </c>
      <c r="T604" s="4">
        <v>655.56000000000006</v>
      </c>
      <c r="U604" s="2">
        <v>9</v>
      </c>
      <c r="V604" s="2">
        <v>0</v>
      </c>
      <c r="W604" s="4">
        <v>91.53</v>
      </c>
      <c r="X604" s="2">
        <v>136.4</v>
      </c>
      <c r="Y604" s="2" t="s">
        <v>90</v>
      </c>
    </row>
    <row r="605" spans="1:25" ht="15" customHeight="1" x14ac:dyDescent="0.3">
      <c r="A605" s="2">
        <v>27583</v>
      </c>
      <c r="B605" s="2" t="s">
        <v>11702</v>
      </c>
      <c r="C605" s="3">
        <v>41065</v>
      </c>
      <c r="D605" s="3">
        <v>41069</v>
      </c>
      <c r="E605" s="3">
        <f t="shared" si="9"/>
        <v>4</v>
      </c>
      <c r="F605" s="2" t="s">
        <v>24</v>
      </c>
      <c r="G605" s="2" t="s">
        <v>6281</v>
      </c>
      <c r="H605" s="2" t="s">
        <v>1010</v>
      </c>
      <c r="I605" s="2" t="s">
        <v>26</v>
      </c>
      <c r="J605" s="1" t="s">
        <v>15958</v>
      </c>
      <c r="K605" s="2" t="s">
        <v>3736</v>
      </c>
      <c r="L605" s="2" t="s">
        <v>3567</v>
      </c>
      <c r="M605" s="2" t="s">
        <v>3516</v>
      </c>
      <c r="N605" s="2" t="s">
        <v>5739</v>
      </c>
      <c r="O605" s="2" t="s">
        <v>5738</v>
      </c>
      <c r="P605" s="2" t="s">
        <v>8521</v>
      </c>
      <c r="Q605" s="2" t="s">
        <v>51</v>
      </c>
      <c r="R605" s="2" t="s">
        <v>102</v>
      </c>
      <c r="S605" s="2" t="s">
        <v>1499</v>
      </c>
      <c r="T605" s="4">
        <v>938.1450000000001</v>
      </c>
      <c r="U605" s="2">
        <v>13</v>
      </c>
      <c r="V605" s="2">
        <v>0.5</v>
      </c>
      <c r="W605" s="4">
        <v>-0.19500000000005002</v>
      </c>
      <c r="X605" s="2">
        <v>136.38</v>
      </c>
      <c r="Y605" s="2" t="s">
        <v>90</v>
      </c>
    </row>
    <row r="606" spans="1:25" ht="15" customHeight="1" x14ac:dyDescent="0.3">
      <c r="A606" s="2">
        <v>24911</v>
      </c>
      <c r="B606" s="2" t="s">
        <v>12000</v>
      </c>
      <c r="C606" s="3">
        <v>41223</v>
      </c>
      <c r="D606" s="3">
        <v>41227</v>
      </c>
      <c r="E606" s="3">
        <f t="shared" si="9"/>
        <v>4</v>
      </c>
      <c r="F606" s="2" t="s">
        <v>24</v>
      </c>
      <c r="G606" s="2" t="s">
        <v>6397</v>
      </c>
      <c r="H606" s="2" t="s">
        <v>48</v>
      </c>
      <c r="I606" s="2" t="s">
        <v>26</v>
      </c>
      <c r="J606" s="1" t="s">
        <v>15958</v>
      </c>
      <c r="K606" s="2" t="s">
        <v>3483</v>
      </c>
      <c r="L606" s="2" t="s">
        <v>3483</v>
      </c>
      <c r="M606" s="2" t="s">
        <v>3484</v>
      </c>
      <c r="N606" s="2" t="s">
        <v>5750</v>
      </c>
      <c r="O606" s="2" t="s">
        <v>5738</v>
      </c>
      <c r="P606" s="2" t="s">
        <v>8238</v>
      </c>
      <c r="Q606" s="2" t="s">
        <v>51</v>
      </c>
      <c r="R606" s="2" t="s">
        <v>102</v>
      </c>
      <c r="S606" s="2" t="s">
        <v>2533</v>
      </c>
      <c r="T606" s="4">
        <v>1383.12</v>
      </c>
      <c r="U606" s="2">
        <v>8</v>
      </c>
      <c r="V606" s="2">
        <v>0</v>
      </c>
      <c r="W606" s="4">
        <v>331.92</v>
      </c>
      <c r="X606" s="2">
        <v>135.88999999999999</v>
      </c>
      <c r="Y606" s="2" t="s">
        <v>90</v>
      </c>
    </row>
    <row r="607" spans="1:25" ht="15" customHeight="1" x14ac:dyDescent="0.3">
      <c r="A607" s="2">
        <v>16359</v>
      </c>
      <c r="B607" s="2" t="s">
        <v>13696</v>
      </c>
      <c r="C607" s="3">
        <v>42246</v>
      </c>
      <c r="D607" s="3">
        <v>42248</v>
      </c>
      <c r="E607" s="3">
        <f t="shared" si="9"/>
        <v>2</v>
      </c>
      <c r="F607" s="2" t="s">
        <v>85</v>
      </c>
      <c r="G607" s="2" t="s">
        <v>7149</v>
      </c>
      <c r="H607" s="2" t="s">
        <v>970</v>
      </c>
      <c r="I607" s="2" t="s">
        <v>26</v>
      </c>
      <c r="J607" s="1" t="s">
        <v>15958</v>
      </c>
      <c r="K607" s="2" t="s">
        <v>3290</v>
      </c>
      <c r="L607" s="2" t="s">
        <v>3087</v>
      </c>
      <c r="M607" s="2" t="s">
        <v>2986</v>
      </c>
      <c r="N607" s="2" t="s">
        <v>5741</v>
      </c>
      <c r="O607" s="2" t="s">
        <v>5740</v>
      </c>
      <c r="P607" s="2" t="s">
        <v>9160</v>
      </c>
      <c r="Q607" s="2" t="s">
        <v>37</v>
      </c>
      <c r="R607" s="2" t="s">
        <v>40</v>
      </c>
      <c r="S607" s="2" t="s">
        <v>2276</v>
      </c>
      <c r="T607" s="4">
        <v>729.53999999999985</v>
      </c>
      <c r="U607" s="2">
        <v>6</v>
      </c>
      <c r="V607" s="2">
        <v>0</v>
      </c>
      <c r="W607" s="4">
        <v>320.93999999999994</v>
      </c>
      <c r="X607" s="2">
        <v>135.88</v>
      </c>
      <c r="Y607" s="2" t="s">
        <v>90</v>
      </c>
    </row>
    <row r="608" spans="1:25" ht="15" customHeight="1" x14ac:dyDescent="0.3">
      <c r="A608" s="2">
        <v>28254</v>
      </c>
      <c r="B608" s="2" t="s">
        <v>12384</v>
      </c>
      <c r="C608" s="3">
        <v>41445</v>
      </c>
      <c r="D608" s="3">
        <v>41447</v>
      </c>
      <c r="E608" s="3">
        <f t="shared" si="9"/>
        <v>2</v>
      </c>
      <c r="F608" s="2" t="s">
        <v>85</v>
      </c>
      <c r="G608" s="2" t="s">
        <v>6554</v>
      </c>
      <c r="H608" s="2" t="s">
        <v>1370</v>
      </c>
      <c r="I608" s="2" t="s">
        <v>26</v>
      </c>
      <c r="J608" s="1" t="s">
        <v>15958</v>
      </c>
      <c r="K608" s="2" t="s">
        <v>3744</v>
      </c>
      <c r="L608" s="2" t="s">
        <v>3679</v>
      </c>
      <c r="M608" s="2" t="s">
        <v>3443</v>
      </c>
      <c r="N608" s="2" t="s">
        <v>5752</v>
      </c>
      <c r="O608" s="2" t="s">
        <v>5738</v>
      </c>
      <c r="P608" s="2" t="s">
        <v>9190</v>
      </c>
      <c r="Q608" s="2" t="s">
        <v>37</v>
      </c>
      <c r="R608" s="2" t="s">
        <v>64</v>
      </c>
      <c r="S608" s="2" t="s">
        <v>896</v>
      </c>
      <c r="T608" s="4">
        <v>448.01999999999992</v>
      </c>
      <c r="U608" s="2">
        <v>3</v>
      </c>
      <c r="V608" s="2">
        <v>0</v>
      </c>
      <c r="W608" s="4">
        <v>8.91</v>
      </c>
      <c r="X608" s="2">
        <v>135.18</v>
      </c>
      <c r="Y608" s="2" t="s">
        <v>134</v>
      </c>
    </row>
    <row r="609" spans="1:25" ht="15" customHeight="1" x14ac:dyDescent="0.3">
      <c r="A609" s="2">
        <v>32756</v>
      </c>
      <c r="B609" s="2" t="s">
        <v>11003</v>
      </c>
      <c r="C609" s="3">
        <v>41032</v>
      </c>
      <c r="D609" s="3">
        <v>41032</v>
      </c>
      <c r="E609" s="3">
        <f t="shared" si="9"/>
        <v>0</v>
      </c>
      <c r="F609" s="2" t="s">
        <v>142</v>
      </c>
      <c r="G609" s="2" t="s">
        <v>14900</v>
      </c>
      <c r="H609" s="2" t="s">
        <v>1601</v>
      </c>
      <c r="I609" s="2" t="s">
        <v>26</v>
      </c>
      <c r="J609" s="1">
        <v>6457</v>
      </c>
      <c r="K609" s="2" t="s">
        <v>4657</v>
      </c>
      <c r="L609" s="2" t="s">
        <v>4065</v>
      </c>
      <c r="M609" s="2" t="s">
        <v>3870</v>
      </c>
      <c r="N609" s="2" t="s">
        <v>5758</v>
      </c>
      <c r="O609" s="2" t="s">
        <v>5751</v>
      </c>
      <c r="P609" s="2" t="s">
        <v>8930</v>
      </c>
      <c r="Q609" s="2" t="s">
        <v>37</v>
      </c>
      <c r="R609" s="2" t="s">
        <v>38</v>
      </c>
      <c r="S609" s="2" t="s">
        <v>4699</v>
      </c>
      <c r="T609" s="4">
        <v>27.46</v>
      </c>
      <c r="U609" s="2">
        <v>2</v>
      </c>
      <c r="V609" s="2">
        <v>0</v>
      </c>
      <c r="W609" s="4">
        <v>9.8856000000000002</v>
      </c>
      <c r="X609" s="2">
        <v>6.23</v>
      </c>
      <c r="Y609" s="2" t="s">
        <v>90</v>
      </c>
    </row>
    <row r="610" spans="1:25" ht="15" customHeight="1" x14ac:dyDescent="0.3">
      <c r="A610" s="2">
        <v>8439</v>
      </c>
      <c r="B610" s="2" t="s">
        <v>14367</v>
      </c>
      <c r="C610" s="3">
        <v>41076</v>
      </c>
      <c r="D610" s="3">
        <v>41078</v>
      </c>
      <c r="E610" s="3">
        <f t="shared" si="9"/>
        <v>2</v>
      </c>
      <c r="F610" s="2" t="s">
        <v>85</v>
      </c>
      <c r="G610" s="2" t="s">
        <v>7478</v>
      </c>
      <c r="H610" s="2" t="s">
        <v>1690</v>
      </c>
      <c r="I610" s="2" t="s">
        <v>26</v>
      </c>
      <c r="J610" s="1" t="s">
        <v>15958</v>
      </c>
      <c r="K610" s="2" t="s">
        <v>201</v>
      </c>
      <c r="L610" s="2" t="s">
        <v>202</v>
      </c>
      <c r="M610" s="2" t="s">
        <v>29</v>
      </c>
      <c r="N610" s="2" t="s">
        <v>5754</v>
      </c>
      <c r="O610" s="2" t="s">
        <v>30</v>
      </c>
      <c r="P610" s="2" t="s">
        <v>10771</v>
      </c>
      <c r="Q610" s="2" t="s">
        <v>37</v>
      </c>
      <c r="R610" s="2" t="s">
        <v>127</v>
      </c>
      <c r="S610" s="2" t="s">
        <v>2930</v>
      </c>
      <c r="T610" s="4">
        <v>828.96</v>
      </c>
      <c r="U610" s="2">
        <v>3</v>
      </c>
      <c r="V610" s="2">
        <v>0.2</v>
      </c>
      <c r="W610" s="4">
        <v>113.93999999999997</v>
      </c>
      <c r="X610" s="2">
        <v>134.34100000000001</v>
      </c>
      <c r="Y610" s="2" t="s">
        <v>134</v>
      </c>
    </row>
    <row r="611" spans="1:25" ht="15" customHeight="1" x14ac:dyDescent="0.3">
      <c r="A611" s="2">
        <v>6618</v>
      </c>
      <c r="B611" s="2" t="s">
        <v>13854</v>
      </c>
      <c r="C611" s="3">
        <v>41492</v>
      </c>
      <c r="D611" s="3">
        <v>41495</v>
      </c>
      <c r="E611" s="3">
        <f t="shared" si="9"/>
        <v>3</v>
      </c>
      <c r="F611" s="2" t="s">
        <v>85</v>
      </c>
      <c r="G611" s="2" t="s">
        <v>7233</v>
      </c>
      <c r="H611" s="2" t="s">
        <v>1857</v>
      </c>
      <c r="I611" s="2" t="s">
        <v>76</v>
      </c>
      <c r="J611" s="1" t="s">
        <v>15958</v>
      </c>
      <c r="K611" s="2" t="s">
        <v>250</v>
      </c>
      <c r="L611" s="2" t="s">
        <v>251</v>
      </c>
      <c r="M611" s="2" t="s">
        <v>251</v>
      </c>
      <c r="N611" s="2" t="s">
        <v>5754</v>
      </c>
      <c r="O611" s="2" t="s">
        <v>30</v>
      </c>
      <c r="P611" s="2" t="s">
        <v>9411</v>
      </c>
      <c r="Q611" s="2" t="s">
        <v>51</v>
      </c>
      <c r="R611" s="2" t="s">
        <v>52</v>
      </c>
      <c r="S611" s="2" t="s">
        <v>2862</v>
      </c>
      <c r="T611" s="4">
        <v>570.5</v>
      </c>
      <c r="U611" s="2">
        <v>7</v>
      </c>
      <c r="V611" s="2">
        <v>0</v>
      </c>
      <c r="W611" s="4">
        <v>165.33999999999997</v>
      </c>
      <c r="X611" s="2">
        <v>134.333</v>
      </c>
      <c r="Y611" s="2" t="s">
        <v>134</v>
      </c>
    </row>
    <row r="612" spans="1:25" ht="15" customHeight="1" x14ac:dyDescent="0.3">
      <c r="A612" s="2">
        <v>20803</v>
      </c>
      <c r="B612" s="2" t="s">
        <v>13196</v>
      </c>
      <c r="C612" s="3">
        <v>42159</v>
      </c>
      <c r="D612" s="3">
        <v>42163</v>
      </c>
      <c r="E612" s="3">
        <f t="shared" si="9"/>
        <v>4</v>
      </c>
      <c r="F612" s="2" t="s">
        <v>24</v>
      </c>
      <c r="G612" s="2" t="s">
        <v>6919</v>
      </c>
      <c r="H612" s="2" t="s">
        <v>480</v>
      </c>
      <c r="I612" s="2" t="s">
        <v>76</v>
      </c>
      <c r="J612" s="1" t="s">
        <v>15958</v>
      </c>
      <c r="K612" s="2" t="s">
        <v>3631</v>
      </c>
      <c r="L612" s="2" t="s">
        <v>3632</v>
      </c>
      <c r="M612" s="2" t="s">
        <v>3484</v>
      </c>
      <c r="N612" s="2" t="s">
        <v>5750</v>
      </c>
      <c r="O612" s="2" t="s">
        <v>5738</v>
      </c>
      <c r="P612" s="2" t="s">
        <v>8839</v>
      </c>
      <c r="Q612" s="2" t="s">
        <v>51</v>
      </c>
      <c r="R612" s="2" t="s">
        <v>112</v>
      </c>
      <c r="S612" s="2" t="s">
        <v>496</v>
      </c>
      <c r="T612" s="4">
        <v>1356.72</v>
      </c>
      <c r="U612" s="2">
        <v>8</v>
      </c>
      <c r="V612" s="2">
        <v>0</v>
      </c>
      <c r="W612" s="4">
        <v>433.91999999999996</v>
      </c>
      <c r="X612" s="2">
        <v>134.33000000000001</v>
      </c>
      <c r="Y612" s="2" t="s">
        <v>34</v>
      </c>
    </row>
    <row r="613" spans="1:25" ht="15" customHeight="1" x14ac:dyDescent="0.3">
      <c r="A613" s="2">
        <v>31309</v>
      </c>
      <c r="B613" s="2" t="s">
        <v>11002</v>
      </c>
      <c r="C613" s="3">
        <v>42110</v>
      </c>
      <c r="D613" s="3">
        <v>42115</v>
      </c>
      <c r="E613" s="3">
        <f t="shared" si="9"/>
        <v>5</v>
      </c>
      <c r="F613" s="2" t="s">
        <v>24</v>
      </c>
      <c r="G613" s="2" t="s">
        <v>14901</v>
      </c>
      <c r="H613" s="2" t="s">
        <v>1601</v>
      </c>
      <c r="I613" s="2" t="s">
        <v>26</v>
      </c>
      <c r="J613" s="1">
        <v>28027</v>
      </c>
      <c r="K613" s="2" t="s">
        <v>3887</v>
      </c>
      <c r="L613" s="2" t="s">
        <v>3888</v>
      </c>
      <c r="M613" s="2" t="s">
        <v>3870</v>
      </c>
      <c r="N613" s="2" t="s">
        <v>5757</v>
      </c>
      <c r="O613" s="2" t="s">
        <v>5751</v>
      </c>
      <c r="P613" s="2" t="s">
        <v>8929</v>
      </c>
      <c r="Q613" s="2" t="s">
        <v>31</v>
      </c>
      <c r="R613" s="2" t="s">
        <v>189</v>
      </c>
      <c r="S613" s="2" t="s">
        <v>3889</v>
      </c>
      <c r="T613" s="4">
        <v>15.552000000000003</v>
      </c>
      <c r="U613" s="2">
        <v>3</v>
      </c>
      <c r="V613" s="2">
        <v>0.2</v>
      </c>
      <c r="W613" s="4">
        <v>5.4432</v>
      </c>
      <c r="X613" s="2">
        <v>1.36</v>
      </c>
      <c r="Y613" s="2" t="s">
        <v>90</v>
      </c>
    </row>
    <row r="614" spans="1:25" ht="15" customHeight="1" x14ac:dyDescent="0.3">
      <c r="A614" s="2">
        <v>14357</v>
      </c>
      <c r="B614" s="2" t="s">
        <v>11234</v>
      </c>
      <c r="C614" s="3">
        <v>41633</v>
      </c>
      <c r="D614" s="3">
        <v>41635</v>
      </c>
      <c r="E614" s="3">
        <f t="shared" si="9"/>
        <v>2</v>
      </c>
      <c r="F614" s="2" t="s">
        <v>95</v>
      </c>
      <c r="G614" s="2" t="s">
        <v>6085</v>
      </c>
      <c r="H614" s="2" t="s">
        <v>1032</v>
      </c>
      <c r="I614" s="2" t="s">
        <v>76</v>
      </c>
      <c r="J614" s="1" t="s">
        <v>15958</v>
      </c>
      <c r="K614" s="2" t="s">
        <v>3316</v>
      </c>
      <c r="L614" s="2" t="s">
        <v>3023</v>
      </c>
      <c r="M614" s="2" t="s">
        <v>2982</v>
      </c>
      <c r="N614" s="2" t="s">
        <v>5741</v>
      </c>
      <c r="O614" s="2" t="s">
        <v>5740</v>
      </c>
      <c r="P614" s="2" t="s">
        <v>9062</v>
      </c>
      <c r="Q614" s="2" t="s">
        <v>37</v>
      </c>
      <c r="R614" s="2" t="s">
        <v>40</v>
      </c>
      <c r="S614" s="2" t="s">
        <v>388</v>
      </c>
      <c r="T614" s="4">
        <v>488.15999999999997</v>
      </c>
      <c r="U614" s="2">
        <v>4</v>
      </c>
      <c r="V614" s="2">
        <v>0</v>
      </c>
      <c r="W614" s="4">
        <v>112.19999999999999</v>
      </c>
      <c r="X614" s="2">
        <v>134.29</v>
      </c>
      <c r="Y614" s="2" t="s">
        <v>90</v>
      </c>
    </row>
    <row r="615" spans="1:25" ht="15" customHeight="1" x14ac:dyDescent="0.3">
      <c r="A615" s="2">
        <v>14560</v>
      </c>
      <c r="B615" s="2" t="s">
        <v>13789</v>
      </c>
      <c r="C615" s="3">
        <v>42180</v>
      </c>
      <c r="D615" s="3">
        <v>42185</v>
      </c>
      <c r="E615" s="3">
        <f t="shared" si="9"/>
        <v>5</v>
      </c>
      <c r="F615" s="2" t="s">
        <v>24</v>
      </c>
      <c r="G615" s="2" t="s">
        <v>7203</v>
      </c>
      <c r="H615" s="2" t="s">
        <v>1281</v>
      </c>
      <c r="I615" s="2" t="s">
        <v>26</v>
      </c>
      <c r="J615" s="1" t="s">
        <v>15958</v>
      </c>
      <c r="K615" s="2" t="s">
        <v>3257</v>
      </c>
      <c r="L615" s="2" t="s">
        <v>3258</v>
      </c>
      <c r="M615" s="2" t="s">
        <v>3007</v>
      </c>
      <c r="N615" s="2" t="s">
        <v>5746</v>
      </c>
      <c r="O615" s="2" t="s">
        <v>5740</v>
      </c>
      <c r="P615" s="2" t="s">
        <v>9093</v>
      </c>
      <c r="Q615" s="2" t="s">
        <v>51</v>
      </c>
      <c r="R615" s="2" t="s">
        <v>112</v>
      </c>
      <c r="S615" s="2" t="s">
        <v>680</v>
      </c>
      <c r="T615" s="4">
        <v>1334.6399999999999</v>
      </c>
      <c r="U615" s="2">
        <v>8</v>
      </c>
      <c r="V615" s="2">
        <v>0</v>
      </c>
      <c r="W615" s="4">
        <v>373.68</v>
      </c>
      <c r="X615" s="2">
        <v>133.84</v>
      </c>
      <c r="Y615" s="2" t="s">
        <v>34</v>
      </c>
    </row>
    <row r="616" spans="1:25" ht="15" customHeight="1" x14ac:dyDescent="0.3">
      <c r="A616" s="2">
        <v>40610</v>
      </c>
      <c r="B616" s="2" t="s">
        <v>11011</v>
      </c>
      <c r="C616" s="3">
        <v>41589</v>
      </c>
      <c r="D616" s="3">
        <v>41589</v>
      </c>
      <c r="E616" s="3">
        <f t="shared" si="9"/>
        <v>0</v>
      </c>
      <c r="F616" s="2" t="s">
        <v>142</v>
      </c>
      <c r="G616" s="2" t="s">
        <v>14902</v>
      </c>
      <c r="H616" s="2" t="s">
        <v>1111</v>
      </c>
      <c r="I616" s="2" t="s">
        <v>76</v>
      </c>
      <c r="J616" s="1">
        <v>48234</v>
      </c>
      <c r="K616" s="2" t="s">
        <v>4092</v>
      </c>
      <c r="L616" s="2" t="s">
        <v>3931</v>
      </c>
      <c r="M616" s="2" t="s">
        <v>3870</v>
      </c>
      <c r="N616" s="2" t="s">
        <v>3894</v>
      </c>
      <c r="O616" s="2" t="s">
        <v>5751</v>
      </c>
      <c r="P616" s="2" t="s">
        <v>8961</v>
      </c>
      <c r="Q616" s="2" t="s">
        <v>31</v>
      </c>
      <c r="R616" s="2" t="s">
        <v>104</v>
      </c>
      <c r="S616" s="2" t="s">
        <v>3926</v>
      </c>
      <c r="T616" s="4">
        <v>418.32</v>
      </c>
      <c r="U616" s="2">
        <v>7</v>
      </c>
      <c r="V616" s="2">
        <v>0</v>
      </c>
      <c r="W616" s="4">
        <v>117.12960000000004</v>
      </c>
      <c r="X616" s="2">
        <v>101.22</v>
      </c>
      <c r="Y616" s="2" t="s">
        <v>134</v>
      </c>
    </row>
    <row r="617" spans="1:25" ht="15" customHeight="1" x14ac:dyDescent="0.3">
      <c r="A617" s="2">
        <v>41113</v>
      </c>
      <c r="B617" s="2" t="s">
        <v>11012</v>
      </c>
      <c r="C617" s="3">
        <v>41433</v>
      </c>
      <c r="D617" s="3">
        <v>41437</v>
      </c>
      <c r="E617" s="3">
        <f t="shared" si="9"/>
        <v>4</v>
      </c>
      <c r="F617" s="2" t="s">
        <v>24</v>
      </c>
      <c r="G617" s="2" t="s">
        <v>14903</v>
      </c>
      <c r="H617" s="2" t="s">
        <v>1111</v>
      </c>
      <c r="I617" s="2" t="s">
        <v>76</v>
      </c>
      <c r="J617" s="1">
        <v>33710</v>
      </c>
      <c r="K617" s="2" t="s">
        <v>4151</v>
      </c>
      <c r="L617" s="2" t="s">
        <v>3877</v>
      </c>
      <c r="M617" s="2" t="s">
        <v>3870</v>
      </c>
      <c r="N617" s="2" t="s">
        <v>5757</v>
      </c>
      <c r="O617" s="2" t="s">
        <v>5751</v>
      </c>
      <c r="P617" s="2" t="s">
        <v>7831</v>
      </c>
      <c r="Q617" s="2" t="s">
        <v>31</v>
      </c>
      <c r="R617" s="2" t="s">
        <v>104</v>
      </c>
      <c r="S617" s="2" t="s">
        <v>4534</v>
      </c>
      <c r="T617" s="4">
        <v>516.96</v>
      </c>
      <c r="U617" s="2">
        <v>4</v>
      </c>
      <c r="V617" s="2">
        <v>0.2</v>
      </c>
      <c r="W617" s="4">
        <v>-6.4619999999999891</v>
      </c>
      <c r="X617" s="2">
        <v>37.64</v>
      </c>
      <c r="Y617" s="2" t="s">
        <v>34</v>
      </c>
    </row>
    <row r="618" spans="1:25" ht="15" customHeight="1" x14ac:dyDescent="0.3">
      <c r="A618" s="2">
        <v>1775</v>
      </c>
      <c r="B618" s="2" t="s">
        <v>11300</v>
      </c>
      <c r="C618" s="3">
        <v>41710</v>
      </c>
      <c r="D618" s="3">
        <v>41714</v>
      </c>
      <c r="E618" s="3">
        <f t="shared" si="9"/>
        <v>4</v>
      </c>
      <c r="F618" s="2" t="s">
        <v>85</v>
      </c>
      <c r="G618" s="2" t="s">
        <v>6112</v>
      </c>
      <c r="H618" s="2" t="s">
        <v>1888</v>
      </c>
      <c r="I618" s="2" t="s">
        <v>67</v>
      </c>
      <c r="J618" s="1" t="s">
        <v>15958</v>
      </c>
      <c r="K618" s="2" t="s">
        <v>261</v>
      </c>
      <c r="L618" s="2" t="s">
        <v>261</v>
      </c>
      <c r="M618" s="2" t="s">
        <v>29</v>
      </c>
      <c r="N618" s="2" t="s">
        <v>5754</v>
      </c>
      <c r="O618" s="2" t="s">
        <v>30</v>
      </c>
      <c r="P618" s="2" t="s">
        <v>8001</v>
      </c>
      <c r="Q618" s="2" t="s">
        <v>51</v>
      </c>
      <c r="R618" s="2" t="s">
        <v>52</v>
      </c>
      <c r="S618" s="2" t="s">
        <v>1156</v>
      </c>
      <c r="T618" s="4">
        <v>655.52</v>
      </c>
      <c r="U618" s="2">
        <v>8</v>
      </c>
      <c r="V618" s="2">
        <v>0</v>
      </c>
      <c r="W618" s="4">
        <v>170.4</v>
      </c>
      <c r="X618" s="2">
        <v>133.06900000000002</v>
      </c>
      <c r="Y618" s="2" t="s">
        <v>90</v>
      </c>
    </row>
    <row r="619" spans="1:25" ht="15" customHeight="1" x14ac:dyDescent="0.3">
      <c r="A619" s="2">
        <v>42098</v>
      </c>
      <c r="B619" s="2" t="s">
        <v>13221</v>
      </c>
      <c r="C619" s="3">
        <v>41606</v>
      </c>
      <c r="D619" s="3">
        <v>41608</v>
      </c>
      <c r="E619" s="3">
        <f t="shared" si="9"/>
        <v>2</v>
      </c>
      <c r="F619" s="2" t="s">
        <v>95</v>
      </c>
      <c r="G619" s="2" t="s">
        <v>6929</v>
      </c>
      <c r="H619" s="2" t="s">
        <v>2469</v>
      </c>
      <c r="I619" s="2" t="s">
        <v>76</v>
      </c>
      <c r="J619" s="1" t="s">
        <v>15958</v>
      </c>
      <c r="K619" s="2" t="s">
        <v>5357</v>
      </c>
      <c r="L619" s="2" t="s">
        <v>5358</v>
      </c>
      <c r="M619" s="2" t="s">
        <v>5359</v>
      </c>
      <c r="N619" s="2" t="s">
        <v>5742</v>
      </c>
      <c r="O619" s="2" t="s">
        <v>5356</v>
      </c>
      <c r="P619" s="2" t="s">
        <v>8333</v>
      </c>
      <c r="Q619" s="2" t="s">
        <v>51</v>
      </c>
      <c r="R619" s="2" t="s">
        <v>102</v>
      </c>
      <c r="S619" s="2" t="s">
        <v>2325</v>
      </c>
      <c r="T619" s="4">
        <v>892.07999999999993</v>
      </c>
      <c r="U619" s="2">
        <v>6</v>
      </c>
      <c r="V619" s="2">
        <v>0</v>
      </c>
      <c r="W619" s="4">
        <v>106.92</v>
      </c>
      <c r="X619" s="2">
        <v>132.4</v>
      </c>
      <c r="Y619" s="2" t="s">
        <v>90</v>
      </c>
    </row>
    <row r="620" spans="1:25" ht="15" customHeight="1" x14ac:dyDescent="0.3">
      <c r="A620" s="2">
        <v>24617</v>
      </c>
      <c r="B620" s="2" t="s">
        <v>13372</v>
      </c>
      <c r="C620" s="3">
        <v>41793</v>
      </c>
      <c r="D620" s="3">
        <v>41798</v>
      </c>
      <c r="E620" s="3">
        <f t="shared" si="9"/>
        <v>5</v>
      </c>
      <c r="F620" s="2" t="s">
        <v>85</v>
      </c>
      <c r="G620" s="2" t="s">
        <v>6992</v>
      </c>
      <c r="H620" s="2" t="s">
        <v>2119</v>
      </c>
      <c r="I620" s="2" t="s">
        <v>26</v>
      </c>
      <c r="J620" s="1" t="s">
        <v>15958</v>
      </c>
      <c r="K620" s="2" t="s">
        <v>3532</v>
      </c>
      <c r="L620" s="2" t="s">
        <v>3533</v>
      </c>
      <c r="M620" s="2" t="s">
        <v>3443</v>
      </c>
      <c r="N620" s="2" t="s">
        <v>5752</v>
      </c>
      <c r="O620" s="2" t="s">
        <v>5738</v>
      </c>
      <c r="P620" s="2" t="s">
        <v>8443</v>
      </c>
      <c r="Q620" s="2" t="s">
        <v>51</v>
      </c>
      <c r="R620" s="2" t="s">
        <v>102</v>
      </c>
      <c r="S620" s="2" t="s">
        <v>2501</v>
      </c>
      <c r="T620" s="4">
        <v>785.79</v>
      </c>
      <c r="U620" s="2">
        <v>3</v>
      </c>
      <c r="V620" s="2">
        <v>0</v>
      </c>
      <c r="W620" s="4">
        <v>369.27</v>
      </c>
      <c r="X620" s="2">
        <v>131.72999999999999</v>
      </c>
      <c r="Y620" s="2" t="s">
        <v>34</v>
      </c>
    </row>
    <row r="621" spans="1:25" ht="15" customHeight="1" x14ac:dyDescent="0.3">
      <c r="A621" s="2">
        <v>36456</v>
      </c>
      <c r="B621" s="2" t="s">
        <v>11009</v>
      </c>
      <c r="C621" s="3">
        <v>41573</v>
      </c>
      <c r="D621" s="3">
        <v>41577</v>
      </c>
      <c r="E621" s="3">
        <f t="shared" si="9"/>
        <v>4</v>
      </c>
      <c r="F621" s="2" t="s">
        <v>85</v>
      </c>
      <c r="G621" s="2" t="s">
        <v>14904</v>
      </c>
      <c r="H621" s="2" t="s">
        <v>1111</v>
      </c>
      <c r="I621" s="2" t="s">
        <v>76</v>
      </c>
      <c r="J621" s="1">
        <v>85345</v>
      </c>
      <c r="K621" s="2" t="s">
        <v>4202</v>
      </c>
      <c r="L621" s="2" t="s">
        <v>3953</v>
      </c>
      <c r="M621" s="2" t="s">
        <v>3870</v>
      </c>
      <c r="N621" s="2" t="s">
        <v>5756</v>
      </c>
      <c r="O621" s="2" t="s">
        <v>5751</v>
      </c>
      <c r="P621" s="2" t="s">
        <v>8958</v>
      </c>
      <c r="Q621" s="2" t="s">
        <v>51</v>
      </c>
      <c r="R621" s="2" t="s">
        <v>112</v>
      </c>
      <c r="S621" s="2" t="s">
        <v>4082</v>
      </c>
      <c r="T621" s="4">
        <v>105.584</v>
      </c>
      <c r="U621" s="2">
        <v>2</v>
      </c>
      <c r="V621" s="2">
        <v>0.2</v>
      </c>
      <c r="W621" s="4">
        <v>9.2386000000000053</v>
      </c>
      <c r="X621" s="2">
        <v>12.63</v>
      </c>
      <c r="Y621" s="2" t="s">
        <v>34</v>
      </c>
    </row>
    <row r="622" spans="1:25" ht="15" customHeight="1" x14ac:dyDescent="0.3">
      <c r="A622" s="2">
        <v>24385</v>
      </c>
      <c r="B622" s="2" t="s">
        <v>12303</v>
      </c>
      <c r="C622" s="3">
        <v>42097</v>
      </c>
      <c r="D622" s="3">
        <v>42101</v>
      </c>
      <c r="E622" s="3">
        <f t="shared" si="9"/>
        <v>4</v>
      </c>
      <c r="F622" s="2" t="s">
        <v>24</v>
      </c>
      <c r="G622" s="2" t="s">
        <v>5835</v>
      </c>
      <c r="H622" s="2" t="s">
        <v>342</v>
      </c>
      <c r="I622" s="2" t="s">
        <v>76</v>
      </c>
      <c r="J622" s="1" t="s">
        <v>15958</v>
      </c>
      <c r="K622" s="2" t="s">
        <v>3485</v>
      </c>
      <c r="L622" s="2" t="s">
        <v>3486</v>
      </c>
      <c r="M622" s="2" t="s">
        <v>3453</v>
      </c>
      <c r="N622" s="2" t="s">
        <v>3454</v>
      </c>
      <c r="O622" s="2" t="s">
        <v>5738</v>
      </c>
      <c r="P622" s="2" t="s">
        <v>9033</v>
      </c>
      <c r="Q622" s="2" t="s">
        <v>51</v>
      </c>
      <c r="R622" s="2" t="s">
        <v>102</v>
      </c>
      <c r="S622" s="2" t="s">
        <v>1564</v>
      </c>
      <c r="T622" s="4">
        <v>1414.6110000000003</v>
      </c>
      <c r="U622" s="2">
        <v>11</v>
      </c>
      <c r="V622" s="2">
        <v>0.1</v>
      </c>
      <c r="W622" s="4">
        <v>235.52100000000002</v>
      </c>
      <c r="X622" s="2">
        <v>131.37</v>
      </c>
      <c r="Y622" s="2" t="s">
        <v>34</v>
      </c>
    </row>
    <row r="623" spans="1:25" ht="15" customHeight="1" x14ac:dyDescent="0.3">
      <c r="A623" s="2">
        <v>31575</v>
      </c>
      <c r="B623" s="2" t="s">
        <v>11008</v>
      </c>
      <c r="C623" s="3">
        <v>42291</v>
      </c>
      <c r="D623" s="3">
        <v>42295</v>
      </c>
      <c r="E623" s="3">
        <f t="shared" si="9"/>
        <v>4</v>
      </c>
      <c r="F623" s="2" t="s">
        <v>24</v>
      </c>
      <c r="G623" s="2" t="s">
        <v>14905</v>
      </c>
      <c r="H623" s="2" t="s">
        <v>1111</v>
      </c>
      <c r="I623" s="2" t="s">
        <v>76</v>
      </c>
      <c r="J623" s="1">
        <v>19140</v>
      </c>
      <c r="K623" s="2" t="s">
        <v>3909</v>
      </c>
      <c r="L623" s="2" t="s">
        <v>3910</v>
      </c>
      <c r="M623" s="2" t="s">
        <v>3870</v>
      </c>
      <c r="N623" s="2" t="s">
        <v>5758</v>
      </c>
      <c r="O623" s="2" t="s">
        <v>5751</v>
      </c>
      <c r="P623" s="2" t="s">
        <v>8957</v>
      </c>
      <c r="Q623" s="2" t="s">
        <v>31</v>
      </c>
      <c r="R623" s="2" t="s">
        <v>104</v>
      </c>
      <c r="S623" s="2" t="s">
        <v>4123</v>
      </c>
      <c r="T623" s="4">
        <v>59.712000000000003</v>
      </c>
      <c r="U623" s="2">
        <v>6</v>
      </c>
      <c r="V623" s="2">
        <v>0.2</v>
      </c>
      <c r="W623" s="4">
        <v>5.9711999999999996</v>
      </c>
      <c r="X623" s="2">
        <v>5.25</v>
      </c>
      <c r="Y623" s="2" t="s">
        <v>90</v>
      </c>
    </row>
    <row r="624" spans="1:25" ht="15" customHeight="1" x14ac:dyDescent="0.3">
      <c r="A624" s="2">
        <v>21740</v>
      </c>
      <c r="B624" s="2" t="s">
        <v>13872</v>
      </c>
      <c r="C624" s="3">
        <v>41068</v>
      </c>
      <c r="D624" s="3">
        <v>41072</v>
      </c>
      <c r="E624" s="3">
        <f t="shared" si="9"/>
        <v>4</v>
      </c>
      <c r="F624" s="2" t="s">
        <v>24</v>
      </c>
      <c r="G624" s="2" t="s">
        <v>5887</v>
      </c>
      <c r="H624" s="2" t="s">
        <v>2418</v>
      </c>
      <c r="I624" s="2" t="s">
        <v>76</v>
      </c>
      <c r="J624" s="1" t="s">
        <v>15958</v>
      </c>
      <c r="K624" s="2" t="s">
        <v>3470</v>
      </c>
      <c r="L624" s="2" t="s">
        <v>3471</v>
      </c>
      <c r="M624" s="2" t="s">
        <v>3453</v>
      </c>
      <c r="N624" s="2" t="s">
        <v>3454</v>
      </c>
      <c r="O624" s="2" t="s">
        <v>5738</v>
      </c>
      <c r="P624" s="2" t="s">
        <v>8908</v>
      </c>
      <c r="Q624" s="2" t="s">
        <v>37</v>
      </c>
      <c r="R624" s="2" t="s">
        <v>64</v>
      </c>
      <c r="S624" s="2" t="s">
        <v>1808</v>
      </c>
      <c r="T624" s="4">
        <v>596.16000000000008</v>
      </c>
      <c r="U624" s="2">
        <v>5</v>
      </c>
      <c r="V624" s="2">
        <v>0.1</v>
      </c>
      <c r="W624" s="4">
        <v>-39.840000000000003</v>
      </c>
      <c r="X624" s="2">
        <v>131.22999999999999</v>
      </c>
      <c r="Y624" s="2" t="s">
        <v>90</v>
      </c>
    </row>
    <row r="625" spans="1:25" ht="15" customHeight="1" x14ac:dyDescent="0.3">
      <c r="A625" s="2">
        <v>46679</v>
      </c>
      <c r="B625" s="2" t="s">
        <v>11013</v>
      </c>
      <c r="C625" s="3">
        <v>42073</v>
      </c>
      <c r="D625" s="3">
        <v>42076</v>
      </c>
      <c r="E625" s="3">
        <f t="shared" si="9"/>
        <v>3</v>
      </c>
      <c r="F625" s="2" t="s">
        <v>95</v>
      </c>
      <c r="G625" s="2" t="s">
        <v>6012</v>
      </c>
      <c r="H625" s="2" t="s">
        <v>1111</v>
      </c>
      <c r="I625" s="2" t="s">
        <v>76</v>
      </c>
      <c r="J625" s="1" t="s">
        <v>15958</v>
      </c>
      <c r="K625" s="2" t="s">
        <v>5443</v>
      </c>
      <c r="L625" s="2" t="s">
        <v>5444</v>
      </c>
      <c r="M625" s="2" t="s">
        <v>5422</v>
      </c>
      <c r="N625" s="2" t="s">
        <v>5422</v>
      </c>
      <c r="O625" s="2" t="s">
        <v>5751</v>
      </c>
      <c r="P625" s="2" t="s">
        <v>8966</v>
      </c>
      <c r="Q625" s="2" t="s">
        <v>31</v>
      </c>
      <c r="R625" s="2" t="s">
        <v>115</v>
      </c>
      <c r="S625" s="2" t="s">
        <v>1952</v>
      </c>
      <c r="T625" s="4">
        <v>42.66</v>
      </c>
      <c r="U625" s="2">
        <v>1</v>
      </c>
      <c r="V625" s="2">
        <v>0</v>
      </c>
      <c r="W625" s="4">
        <v>5.0999999999999996</v>
      </c>
      <c r="X625" s="2">
        <v>4.8899999999999997</v>
      </c>
      <c r="Y625" s="2" t="s">
        <v>34</v>
      </c>
    </row>
    <row r="626" spans="1:25" ht="15" customHeight="1" x14ac:dyDescent="0.3">
      <c r="A626" s="2">
        <v>4500</v>
      </c>
      <c r="B626" s="2" t="s">
        <v>11930</v>
      </c>
      <c r="C626" s="3">
        <v>42223</v>
      </c>
      <c r="D626" s="3">
        <v>42225</v>
      </c>
      <c r="E626" s="3">
        <f t="shared" si="9"/>
        <v>2</v>
      </c>
      <c r="F626" s="2" t="s">
        <v>95</v>
      </c>
      <c r="G626" s="2" t="s">
        <v>6370</v>
      </c>
      <c r="H626" s="2" t="s">
        <v>2019</v>
      </c>
      <c r="I626" s="2" t="s">
        <v>76</v>
      </c>
      <c r="J626" s="1" t="s">
        <v>15958</v>
      </c>
      <c r="K626" s="2" t="s">
        <v>261</v>
      </c>
      <c r="L626" s="2" t="s">
        <v>261</v>
      </c>
      <c r="M626" s="2" t="s">
        <v>29</v>
      </c>
      <c r="N626" s="2" t="s">
        <v>5754</v>
      </c>
      <c r="O626" s="2" t="s">
        <v>30</v>
      </c>
      <c r="P626" s="2" t="s">
        <v>8016</v>
      </c>
      <c r="Q626" s="2" t="s">
        <v>37</v>
      </c>
      <c r="R626" s="2" t="s">
        <v>40</v>
      </c>
      <c r="S626" s="2" t="s">
        <v>1872</v>
      </c>
      <c r="T626" s="4">
        <v>592.56000000000006</v>
      </c>
      <c r="U626" s="2">
        <v>9</v>
      </c>
      <c r="V626" s="2">
        <v>0.2</v>
      </c>
      <c r="W626" s="4">
        <v>-52.020000000000017</v>
      </c>
      <c r="X626" s="2">
        <v>131.107</v>
      </c>
      <c r="Y626" s="2" t="s">
        <v>90</v>
      </c>
    </row>
    <row r="627" spans="1:25" ht="15" customHeight="1" x14ac:dyDescent="0.3">
      <c r="A627" s="2">
        <v>459</v>
      </c>
      <c r="B627" s="2" t="s">
        <v>11335</v>
      </c>
      <c r="C627" s="3">
        <v>42245</v>
      </c>
      <c r="D627" s="3">
        <v>42252</v>
      </c>
      <c r="E627" s="3">
        <f t="shared" si="9"/>
        <v>7</v>
      </c>
      <c r="F627" s="2" t="s">
        <v>24</v>
      </c>
      <c r="G627" s="2" t="s">
        <v>6126</v>
      </c>
      <c r="H627" s="2" t="s">
        <v>795</v>
      </c>
      <c r="I627" s="2" t="s">
        <v>76</v>
      </c>
      <c r="J627" s="1" t="s">
        <v>15958</v>
      </c>
      <c r="K627" s="2" t="s">
        <v>584</v>
      </c>
      <c r="L627" s="2" t="s">
        <v>585</v>
      </c>
      <c r="M627" s="2" t="s">
        <v>36</v>
      </c>
      <c r="N627" s="2" t="s">
        <v>5744</v>
      </c>
      <c r="O627" s="2" t="s">
        <v>30</v>
      </c>
      <c r="P627" s="2" t="s">
        <v>9839</v>
      </c>
      <c r="Q627" s="2" t="s">
        <v>37</v>
      </c>
      <c r="R627" s="2" t="s">
        <v>127</v>
      </c>
      <c r="S627" s="2" t="s">
        <v>197</v>
      </c>
      <c r="T627" s="4">
        <v>2320.6400000000003</v>
      </c>
      <c r="U627" s="2">
        <v>5</v>
      </c>
      <c r="V627" s="2">
        <v>0.2</v>
      </c>
      <c r="W627" s="4">
        <v>-203.06000000000003</v>
      </c>
      <c r="X627" s="2">
        <v>130.77000000000001</v>
      </c>
      <c r="Y627" s="2" t="s">
        <v>34</v>
      </c>
    </row>
    <row r="628" spans="1:25" ht="15" customHeight="1" x14ac:dyDescent="0.3">
      <c r="A628" s="2">
        <v>48905</v>
      </c>
      <c r="B628" s="2" t="s">
        <v>11869</v>
      </c>
      <c r="C628" s="3">
        <v>42238</v>
      </c>
      <c r="D628" s="3">
        <v>42242</v>
      </c>
      <c r="E628" s="3">
        <f t="shared" si="9"/>
        <v>4</v>
      </c>
      <c r="F628" s="2" t="s">
        <v>24</v>
      </c>
      <c r="G628" s="2" t="s">
        <v>6343</v>
      </c>
      <c r="H628" s="2" t="s">
        <v>2797</v>
      </c>
      <c r="I628" s="2" t="s">
        <v>26</v>
      </c>
      <c r="J628" s="1" t="s">
        <v>15958</v>
      </c>
      <c r="K628" s="2" t="s">
        <v>5550</v>
      </c>
      <c r="L628" s="2" t="s">
        <v>5408</v>
      </c>
      <c r="M628" s="2" t="s">
        <v>5384</v>
      </c>
      <c r="N628" s="2" t="s">
        <v>5755</v>
      </c>
      <c r="O628" s="2" t="s">
        <v>5356</v>
      </c>
      <c r="P628" s="2" t="s">
        <v>10369</v>
      </c>
      <c r="Q628" s="2" t="s">
        <v>37</v>
      </c>
      <c r="R628" s="2" t="s">
        <v>127</v>
      </c>
      <c r="S628" s="2" t="s">
        <v>1532</v>
      </c>
      <c r="T628" s="4">
        <v>1842.6599999999999</v>
      </c>
      <c r="U628" s="2">
        <v>2</v>
      </c>
      <c r="V628" s="2">
        <v>0</v>
      </c>
      <c r="W628" s="4">
        <v>884.46</v>
      </c>
      <c r="X628" s="2">
        <v>130.25</v>
      </c>
      <c r="Y628" s="2" t="s">
        <v>34</v>
      </c>
    </row>
    <row r="629" spans="1:25" ht="15" customHeight="1" x14ac:dyDescent="0.3">
      <c r="A629" s="2">
        <v>15603</v>
      </c>
      <c r="B629" s="2" t="s">
        <v>14266</v>
      </c>
      <c r="C629" s="3">
        <v>41499</v>
      </c>
      <c r="D629" s="3">
        <v>41501</v>
      </c>
      <c r="E629" s="3">
        <f t="shared" si="9"/>
        <v>2</v>
      </c>
      <c r="F629" s="2" t="s">
        <v>95</v>
      </c>
      <c r="G629" s="2" t="s">
        <v>7427</v>
      </c>
      <c r="H629" s="2" t="s">
        <v>331</v>
      </c>
      <c r="I629" s="2" t="s">
        <v>26</v>
      </c>
      <c r="J629" s="1" t="s">
        <v>15958</v>
      </c>
      <c r="K629" s="2" t="s">
        <v>3404</v>
      </c>
      <c r="L629" s="2" t="s">
        <v>15952</v>
      </c>
      <c r="M629" s="2" t="s">
        <v>2973</v>
      </c>
      <c r="N629" s="2" t="s">
        <v>5746</v>
      </c>
      <c r="O629" s="2" t="s">
        <v>5740</v>
      </c>
      <c r="P629" s="2" t="s">
        <v>8379</v>
      </c>
      <c r="Q629" s="2" t="s">
        <v>51</v>
      </c>
      <c r="R629" s="2" t="s">
        <v>112</v>
      </c>
      <c r="S629" s="2" t="s">
        <v>275</v>
      </c>
      <c r="T629" s="4">
        <v>355.72500000000002</v>
      </c>
      <c r="U629" s="2">
        <v>3</v>
      </c>
      <c r="V629" s="2">
        <v>0.15</v>
      </c>
      <c r="W629" s="4">
        <v>41.804999999999986</v>
      </c>
      <c r="X629" s="2">
        <v>129.38999999999999</v>
      </c>
      <c r="Y629" s="2" t="s">
        <v>134</v>
      </c>
    </row>
    <row r="630" spans="1:25" ht="15" customHeight="1" x14ac:dyDescent="0.3">
      <c r="A630" s="2">
        <v>24784</v>
      </c>
      <c r="B630" s="2" t="s">
        <v>12230</v>
      </c>
      <c r="C630" s="3">
        <v>42364</v>
      </c>
      <c r="D630" s="3">
        <v>42368</v>
      </c>
      <c r="E630" s="3">
        <f t="shared" si="9"/>
        <v>4</v>
      </c>
      <c r="F630" s="2" t="s">
        <v>24</v>
      </c>
      <c r="G630" s="2" t="s">
        <v>6495</v>
      </c>
      <c r="H630" s="2" t="s">
        <v>1761</v>
      </c>
      <c r="I630" s="2" t="s">
        <v>76</v>
      </c>
      <c r="J630" s="1" t="s">
        <v>15958</v>
      </c>
      <c r="K630" s="2" t="s">
        <v>3803</v>
      </c>
      <c r="L630" s="2" t="s">
        <v>3804</v>
      </c>
      <c r="M630" s="2" t="s">
        <v>3450</v>
      </c>
      <c r="N630" s="2" t="s">
        <v>5752</v>
      </c>
      <c r="O630" s="2" t="s">
        <v>5738</v>
      </c>
      <c r="P630" s="2" t="s">
        <v>9052</v>
      </c>
      <c r="Q630" s="2" t="s">
        <v>51</v>
      </c>
      <c r="R630" s="2" t="s">
        <v>112</v>
      </c>
      <c r="S630" s="2" t="s">
        <v>1870</v>
      </c>
      <c r="T630" s="4">
        <v>1271.9699999999998</v>
      </c>
      <c r="U630" s="2">
        <v>9</v>
      </c>
      <c r="V630" s="2">
        <v>0</v>
      </c>
      <c r="W630" s="4">
        <v>368.82000000000005</v>
      </c>
      <c r="X630" s="2">
        <v>129.37</v>
      </c>
      <c r="Y630" s="2" t="s">
        <v>90</v>
      </c>
    </row>
    <row r="631" spans="1:25" ht="15" customHeight="1" x14ac:dyDescent="0.3">
      <c r="A631" s="2">
        <v>47591</v>
      </c>
      <c r="B631" s="2" t="s">
        <v>12400</v>
      </c>
      <c r="C631" s="3">
        <v>41536</v>
      </c>
      <c r="D631" s="3">
        <v>41540</v>
      </c>
      <c r="E631" s="3">
        <f t="shared" si="9"/>
        <v>4</v>
      </c>
      <c r="F631" s="2" t="s">
        <v>24</v>
      </c>
      <c r="G631" s="2" t="s">
        <v>6560</v>
      </c>
      <c r="H631" s="2" t="s">
        <v>1516</v>
      </c>
      <c r="I631" s="2" t="s">
        <v>26</v>
      </c>
      <c r="J631" s="1" t="s">
        <v>15958</v>
      </c>
      <c r="K631" s="2" t="s">
        <v>5354</v>
      </c>
      <c r="L631" s="2" t="s">
        <v>3105</v>
      </c>
      <c r="M631" s="2" t="s">
        <v>5355</v>
      </c>
      <c r="N631" s="2" t="s">
        <v>5743</v>
      </c>
      <c r="O631" s="2" t="s">
        <v>5356</v>
      </c>
      <c r="P631" s="2" t="s">
        <v>7927</v>
      </c>
      <c r="Q631" s="2" t="s">
        <v>37</v>
      </c>
      <c r="R631" s="2" t="s">
        <v>38</v>
      </c>
      <c r="S631" s="2" t="s">
        <v>865</v>
      </c>
      <c r="T631" s="4">
        <v>1519.14</v>
      </c>
      <c r="U631" s="2">
        <v>14</v>
      </c>
      <c r="V631" s="2">
        <v>0</v>
      </c>
      <c r="W631" s="4">
        <v>561.96</v>
      </c>
      <c r="X631" s="2">
        <v>129.28</v>
      </c>
      <c r="Y631" s="2" t="s">
        <v>34</v>
      </c>
    </row>
    <row r="632" spans="1:25" ht="15" customHeight="1" x14ac:dyDescent="0.3">
      <c r="A632" s="2">
        <v>20232</v>
      </c>
      <c r="B632" s="2" t="s">
        <v>12927</v>
      </c>
      <c r="C632" s="3">
        <v>41261</v>
      </c>
      <c r="D632" s="3">
        <v>41265</v>
      </c>
      <c r="E632" s="3">
        <f t="shared" si="9"/>
        <v>4</v>
      </c>
      <c r="F632" s="2" t="s">
        <v>24</v>
      </c>
      <c r="G632" s="2" t="s">
        <v>6785</v>
      </c>
      <c r="H632" s="2" t="s">
        <v>1398</v>
      </c>
      <c r="I632" s="2" t="s">
        <v>67</v>
      </c>
      <c r="J632" s="1" t="s">
        <v>15958</v>
      </c>
      <c r="K632" s="2" t="s">
        <v>3008</v>
      </c>
      <c r="L632" s="2" t="s">
        <v>3008</v>
      </c>
      <c r="M632" s="2" t="s">
        <v>3009</v>
      </c>
      <c r="N632" s="2" t="s">
        <v>5746</v>
      </c>
      <c r="O632" s="2" t="s">
        <v>5740</v>
      </c>
      <c r="P632" s="2" t="s">
        <v>9932</v>
      </c>
      <c r="Q632" s="2" t="s">
        <v>37</v>
      </c>
      <c r="R632" s="2" t="s">
        <v>40</v>
      </c>
      <c r="S632" s="2" t="s">
        <v>2330</v>
      </c>
      <c r="T632" s="4">
        <v>1542.2400000000002</v>
      </c>
      <c r="U632" s="2">
        <v>9</v>
      </c>
      <c r="V632" s="2">
        <v>0</v>
      </c>
      <c r="W632" s="4">
        <v>200.33999999999997</v>
      </c>
      <c r="X632" s="2">
        <v>129.28</v>
      </c>
      <c r="Y632" s="2" t="s">
        <v>34</v>
      </c>
    </row>
    <row r="633" spans="1:25" ht="15" customHeight="1" x14ac:dyDescent="0.3">
      <c r="A633" s="2">
        <v>13419</v>
      </c>
      <c r="B633" s="2" t="s">
        <v>12477</v>
      </c>
      <c r="C633" s="3">
        <v>41621</v>
      </c>
      <c r="D633" s="3">
        <v>41628</v>
      </c>
      <c r="E633" s="3">
        <f t="shared" si="9"/>
        <v>7</v>
      </c>
      <c r="F633" s="2" t="s">
        <v>24</v>
      </c>
      <c r="G633" s="2" t="s">
        <v>6588</v>
      </c>
      <c r="H633" s="2" t="s">
        <v>1189</v>
      </c>
      <c r="I633" s="2" t="s">
        <v>26</v>
      </c>
      <c r="J633" s="1" t="s">
        <v>15958</v>
      </c>
      <c r="K633" s="2" t="s">
        <v>3089</v>
      </c>
      <c r="L633" s="2" t="s">
        <v>2975</v>
      </c>
      <c r="M633" s="2" t="s">
        <v>2976</v>
      </c>
      <c r="N633" s="2" t="s">
        <v>5746</v>
      </c>
      <c r="O633" s="2" t="s">
        <v>5740</v>
      </c>
      <c r="P633" s="2" t="s">
        <v>9975</v>
      </c>
      <c r="Q633" s="2" t="s">
        <v>51</v>
      </c>
      <c r="R633" s="2" t="s">
        <v>52</v>
      </c>
      <c r="S633" s="2" t="s">
        <v>3015</v>
      </c>
      <c r="T633" s="4">
        <v>2131.92</v>
      </c>
      <c r="U633" s="2">
        <v>8</v>
      </c>
      <c r="V633" s="2">
        <v>0</v>
      </c>
      <c r="W633" s="4">
        <v>532.79999999999995</v>
      </c>
      <c r="X633" s="2">
        <v>129.26</v>
      </c>
      <c r="Y633" s="2" t="s">
        <v>34</v>
      </c>
    </row>
    <row r="634" spans="1:25" ht="15" customHeight="1" x14ac:dyDescent="0.3">
      <c r="A634" s="2">
        <v>18586</v>
      </c>
      <c r="B634" s="2" t="s">
        <v>13565</v>
      </c>
      <c r="C634" s="3">
        <v>41867</v>
      </c>
      <c r="D634" s="3">
        <v>41871</v>
      </c>
      <c r="E634" s="3">
        <f t="shared" si="9"/>
        <v>4</v>
      </c>
      <c r="F634" s="2" t="s">
        <v>24</v>
      </c>
      <c r="G634" s="2" t="s">
        <v>7086</v>
      </c>
      <c r="H634" s="2" t="s">
        <v>1610</v>
      </c>
      <c r="I634" s="2" t="s">
        <v>67</v>
      </c>
      <c r="J634" s="1" t="s">
        <v>15958</v>
      </c>
      <c r="K634" s="2" t="s">
        <v>3424</v>
      </c>
      <c r="L634" s="2" t="s">
        <v>3335</v>
      </c>
      <c r="M634" s="2" t="s">
        <v>2986</v>
      </c>
      <c r="N634" s="2" t="s">
        <v>5741</v>
      </c>
      <c r="O634" s="2" t="s">
        <v>5740</v>
      </c>
      <c r="P634" s="2" t="s">
        <v>8371</v>
      </c>
      <c r="Q634" s="2" t="s">
        <v>37</v>
      </c>
      <c r="R634" s="2" t="s">
        <v>40</v>
      </c>
      <c r="S634" s="2" t="s">
        <v>1143</v>
      </c>
      <c r="T634" s="4">
        <v>1040.55</v>
      </c>
      <c r="U634" s="2">
        <v>7</v>
      </c>
      <c r="V634" s="2">
        <v>0</v>
      </c>
      <c r="W634" s="4">
        <v>208.11</v>
      </c>
      <c r="X634" s="2">
        <v>129.06</v>
      </c>
      <c r="Y634" s="2" t="s">
        <v>90</v>
      </c>
    </row>
    <row r="635" spans="1:25" ht="15" customHeight="1" x14ac:dyDescent="0.3">
      <c r="A635" s="2">
        <v>30046</v>
      </c>
      <c r="B635" s="2" t="s">
        <v>13981</v>
      </c>
      <c r="C635" s="3">
        <v>41450</v>
      </c>
      <c r="D635" s="3">
        <v>41457</v>
      </c>
      <c r="E635" s="3">
        <f t="shared" si="9"/>
        <v>7</v>
      </c>
      <c r="F635" s="2" t="s">
        <v>24</v>
      </c>
      <c r="G635" s="2" t="s">
        <v>7299</v>
      </c>
      <c r="H635" s="2" t="s">
        <v>2597</v>
      </c>
      <c r="I635" s="2" t="s">
        <v>67</v>
      </c>
      <c r="J635" s="1" t="s">
        <v>15958</v>
      </c>
      <c r="K635" s="2" t="s">
        <v>3459</v>
      </c>
      <c r="L635" s="2" t="s">
        <v>3460</v>
      </c>
      <c r="M635" s="2" t="s">
        <v>3461</v>
      </c>
      <c r="N635" s="2" t="s">
        <v>5750</v>
      </c>
      <c r="O635" s="2" t="s">
        <v>5738</v>
      </c>
      <c r="P635" s="2" t="s">
        <v>10516</v>
      </c>
      <c r="Q635" s="2" t="s">
        <v>51</v>
      </c>
      <c r="R635" s="2" t="s">
        <v>52</v>
      </c>
      <c r="S635" s="2" t="s">
        <v>2293</v>
      </c>
      <c r="T635" s="4">
        <v>1319.6502</v>
      </c>
      <c r="U635" s="2">
        <v>6</v>
      </c>
      <c r="V635" s="2">
        <v>0.17</v>
      </c>
      <c r="W635" s="4">
        <v>-222.76980000000003</v>
      </c>
      <c r="X635" s="2">
        <v>128.71</v>
      </c>
      <c r="Y635" s="2" t="s">
        <v>69</v>
      </c>
    </row>
    <row r="636" spans="1:25" ht="15" customHeight="1" x14ac:dyDescent="0.3">
      <c r="A636" s="2">
        <v>29044</v>
      </c>
      <c r="B636" s="2" t="s">
        <v>13966</v>
      </c>
      <c r="C636" s="3">
        <v>42214</v>
      </c>
      <c r="D636" s="3">
        <v>42214</v>
      </c>
      <c r="E636" s="3">
        <f t="shared" si="9"/>
        <v>0</v>
      </c>
      <c r="F636" s="2" t="s">
        <v>142</v>
      </c>
      <c r="G636" s="2" t="s">
        <v>7290</v>
      </c>
      <c r="H636" s="2" t="s">
        <v>2117</v>
      </c>
      <c r="I636" s="2" t="s">
        <v>67</v>
      </c>
      <c r="J636" s="1" t="s">
        <v>15958</v>
      </c>
      <c r="K636" s="2" t="s">
        <v>3604</v>
      </c>
      <c r="L636" s="2" t="s">
        <v>3604</v>
      </c>
      <c r="M636" s="2" t="s">
        <v>3604</v>
      </c>
      <c r="N636" s="2" t="s">
        <v>5750</v>
      </c>
      <c r="O636" s="2" t="s">
        <v>5738</v>
      </c>
      <c r="P636" s="2" t="s">
        <v>10156</v>
      </c>
      <c r="Q636" s="2" t="s">
        <v>37</v>
      </c>
      <c r="R636" s="2" t="s">
        <v>64</v>
      </c>
      <c r="S636" s="2" t="s">
        <v>1654</v>
      </c>
      <c r="T636" s="4">
        <v>576.00000000000011</v>
      </c>
      <c r="U636" s="2">
        <v>8</v>
      </c>
      <c r="V636" s="2">
        <v>0</v>
      </c>
      <c r="W636" s="4">
        <v>270.71999999999997</v>
      </c>
      <c r="X636" s="2">
        <v>128.44</v>
      </c>
      <c r="Y636" s="2" t="s">
        <v>90</v>
      </c>
    </row>
    <row r="637" spans="1:25" ht="15" customHeight="1" x14ac:dyDescent="0.3">
      <c r="A637" s="2">
        <v>13770</v>
      </c>
      <c r="B637" s="2" t="s">
        <v>11595</v>
      </c>
      <c r="C637" s="3">
        <v>41909</v>
      </c>
      <c r="D637" s="3">
        <v>41909</v>
      </c>
      <c r="E637" s="3">
        <f t="shared" si="9"/>
        <v>0</v>
      </c>
      <c r="F637" s="2" t="s">
        <v>142</v>
      </c>
      <c r="G637" s="2" t="s">
        <v>6232</v>
      </c>
      <c r="H637" s="2" t="s">
        <v>1810</v>
      </c>
      <c r="I637" s="2" t="s">
        <v>67</v>
      </c>
      <c r="J637" s="1" t="s">
        <v>15958</v>
      </c>
      <c r="K637" s="2" t="s">
        <v>3119</v>
      </c>
      <c r="L637" s="2" t="s">
        <v>3026</v>
      </c>
      <c r="M637" s="2" t="s">
        <v>2971</v>
      </c>
      <c r="N637" s="2" t="s">
        <v>5753</v>
      </c>
      <c r="O637" s="2" t="s">
        <v>5740</v>
      </c>
      <c r="P637" s="2" t="s">
        <v>8857</v>
      </c>
      <c r="Q637" s="2" t="s">
        <v>31</v>
      </c>
      <c r="R637" s="2" t="s">
        <v>44</v>
      </c>
      <c r="S637" s="2" t="s">
        <v>2612</v>
      </c>
      <c r="T637" s="4">
        <v>266.58</v>
      </c>
      <c r="U637" s="2">
        <v>6</v>
      </c>
      <c r="V637" s="2">
        <v>0</v>
      </c>
      <c r="W637" s="4">
        <v>87.84</v>
      </c>
      <c r="X637" s="2">
        <v>128.32</v>
      </c>
      <c r="Y637" s="2" t="s">
        <v>134</v>
      </c>
    </row>
    <row r="638" spans="1:25" ht="15" customHeight="1" x14ac:dyDescent="0.3">
      <c r="A638" s="2">
        <v>14984</v>
      </c>
      <c r="B638" s="2" t="s">
        <v>12126</v>
      </c>
      <c r="C638" s="3">
        <v>41145</v>
      </c>
      <c r="D638" s="3">
        <v>41148</v>
      </c>
      <c r="E638" s="3">
        <f t="shared" si="9"/>
        <v>3</v>
      </c>
      <c r="F638" s="2" t="s">
        <v>95</v>
      </c>
      <c r="G638" s="2" t="s">
        <v>6449</v>
      </c>
      <c r="H638" s="2" t="s">
        <v>569</v>
      </c>
      <c r="I638" s="2" t="s">
        <v>26</v>
      </c>
      <c r="J638" s="1" t="s">
        <v>15958</v>
      </c>
      <c r="K638" s="2" t="s">
        <v>2990</v>
      </c>
      <c r="L638" s="2" t="s">
        <v>2991</v>
      </c>
      <c r="M638" s="2" t="s">
        <v>2992</v>
      </c>
      <c r="N638" s="2" t="s">
        <v>5746</v>
      </c>
      <c r="O638" s="2" t="s">
        <v>5740</v>
      </c>
      <c r="P638" s="2" t="s">
        <v>8631</v>
      </c>
      <c r="Q638" s="2" t="s">
        <v>31</v>
      </c>
      <c r="R638" s="2" t="s">
        <v>44</v>
      </c>
      <c r="S638" s="2" t="s">
        <v>2658</v>
      </c>
      <c r="T638" s="4">
        <v>327.18</v>
      </c>
      <c r="U638" s="2">
        <v>14</v>
      </c>
      <c r="V638" s="2">
        <v>0.5</v>
      </c>
      <c r="W638" s="4">
        <v>-19.740000000000009</v>
      </c>
      <c r="X638" s="2">
        <v>128.05000000000001</v>
      </c>
      <c r="Y638" s="2" t="s">
        <v>134</v>
      </c>
    </row>
    <row r="639" spans="1:25" ht="15" customHeight="1" x14ac:dyDescent="0.3">
      <c r="A639" s="2">
        <v>22701</v>
      </c>
      <c r="B639" s="2" t="s">
        <v>11770</v>
      </c>
      <c r="C639" s="3">
        <v>40954</v>
      </c>
      <c r="D639" s="3">
        <v>40960</v>
      </c>
      <c r="E639" s="3">
        <f t="shared" si="9"/>
        <v>6</v>
      </c>
      <c r="F639" s="2" t="s">
        <v>24</v>
      </c>
      <c r="G639" s="2" t="s">
        <v>6304</v>
      </c>
      <c r="H639" s="2" t="s">
        <v>2033</v>
      </c>
      <c r="I639" s="2" t="s">
        <v>26</v>
      </c>
      <c r="J639" s="1" t="s">
        <v>15958</v>
      </c>
      <c r="K639" s="2" t="s">
        <v>3457</v>
      </c>
      <c r="L639" s="2" t="s">
        <v>3445</v>
      </c>
      <c r="M639" s="2" t="s">
        <v>3446</v>
      </c>
      <c r="N639" s="2" t="s">
        <v>5750</v>
      </c>
      <c r="O639" s="2" t="s">
        <v>5738</v>
      </c>
      <c r="P639" s="2" t="s">
        <v>9997</v>
      </c>
      <c r="Q639" s="2" t="s">
        <v>51</v>
      </c>
      <c r="R639" s="2" t="s">
        <v>112</v>
      </c>
      <c r="S639" s="2" t="s">
        <v>2080</v>
      </c>
      <c r="T639" s="4">
        <v>921.375</v>
      </c>
      <c r="U639" s="2">
        <v>9</v>
      </c>
      <c r="V639" s="2">
        <v>0.25</v>
      </c>
      <c r="W639" s="4">
        <v>-172.125</v>
      </c>
      <c r="X639" s="2">
        <v>128.01</v>
      </c>
      <c r="Y639" s="2" t="s">
        <v>69</v>
      </c>
    </row>
    <row r="640" spans="1:25" ht="15" customHeight="1" x14ac:dyDescent="0.3">
      <c r="A640" s="2">
        <v>18012</v>
      </c>
      <c r="B640" s="2" t="s">
        <v>11259</v>
      </c>
      <c r="C640" s="3">
        <v>42363</v>
      </c>
      <c r="D640" s="3">
        <v>42363</v>
      </c>
      <c r="E640" s="3">
        <f t="shared" si="9"/>
        <v>0</v>
      </c>
      <c r="F640" s="2" t="s">
        <v>142</v>
      </c>
      <c r="G640" s="2" t="s">
        <v>6095</v>
      </c>
      <c r="H640" s="2" t="s">
        <v>915</v>
      </c>
      <c r="I640" s="2" t="s">
        <v>76</v>
      </c>
      <c r="J640" s="1" t="s">
        <v>15958</v>
      </c>
      <c r="K640" s="2" t="s">
        <v>3098</v>
      </c>
      <c r="L640" s="2" t="s">
        <v>3099</v>
      </c>
      <c r="M640" s="2" t="s">
        <v>2995</v>
      </c>
      <c r="N640" s="2" t="s">
        <v>5753</v>
      </c>
      <c r="O640" s="2" t="s">
        <v>5740</v>
      </c>
      <c r="P640" s="2" t="s">
        <v>9487</v>
      </c>
      <c r="Q640" s="2" t="s">
        <v>37</v>
      </c>
      <c r="R640" s="2" t="s">
        <v>40</v>
      </c>
      <c r="S640" s="2" t="s">
        <v>165</v>
      </c>
      <c r="T640" s="4">
        <v>313.35000000000002</v>
      </c>
      <c r="U640" s="2">
        <v>5</v>
      </c>
      <c r="V640" s="2">
        <v>0.5</v>
      </c>
      <c r="W640" s="4">
        <v>-12.600000000000023</v>
      </c>
      <c r="X640" s="2">
        <v>127.82</v>
      </c>
      <c r="Y640" s="2" t="s">
        <v>134</v>
      </c>
    </row>
    <row r="641" spans="1:25" ht="15" customHeight="1" x14ac:dyDescent="0.3">
      <c r="A641" s="2">
        <v>29573</v>
      </c>
      <c r="B641" s="2" t="s">
        <v>14136</v>
      </c>
      <c r="C641" s="3">
        <v>42206</v>
      </c>
      <c r="D641" s="3">
        <v>42211</v>
      </c>
      <c r="E641" s="3">
        <f t="shared" si="9"/>
        <v>5</v>
      </c>
      <c r="F641" s="2" t="s">
        <v>24</v>
      </c>
      <c r="G641" s="2" t="s">
        <v>7369</v>
      </c>
      <c r="H641" s="2" t="s">
        <v>2290</v>
      </c>
      <c r="I641" s="2" t="s">
        <v>26</v>
      </c>
      <c r="J641" s="1" t="s">
        <v>15958</v>
      </c>
      <c r="K641" s="2" t="s">
        <v>3767</v>
      </c>
      <c r="L641" s="2" t="s">
        <v>3524</v>
      </c>
      <c r="M641" s="2" t="s">
        <v>3448</v>
      </c>
      <c r="N641" s="2" t="s">
        <v>5739</v>
      </c>
      <c r="O641" s="2" t="s">
        <v>5738</v>
      </c>
      <c r="P641" s="2" t="s">
        <v>9829</v>
      </c>
      <c r="Q641" s="2" t="s">
        <v>31</v>
      </c>
      <c r="R641" s="2" t="s">
        <v>104</v>
      </c>
      <c r="S641" s="2" t="s">
        <v>220</v>
      </c>
      <c r="T641" s="4">
        <v>1187.6399999999999</v>
      </c>
      <c r="U641" s="2">
        <v>6</v>
      </c>
      <c r="V641" s="2">
        <v>0</v>
      </c>
      <c r="W641" s="4">
        <v>213.66</v>
      </c>
      <c r="X641" s="2">
        <v>127.81</v>
      </c>
      <c r="Y641" s="2" t="s">
        <v>90</v>
      </c>
    </row>
    <row r="642" spans="1:25" ht="15" customHeight="1" x14ac:dyDescent="0.3">
      <c r="A642" s="2">
        <v>23937</v>
      </c>
      <c r="B642" s="2" t="s">
        <v>12856</v>
      </c>
      <c r="C642" s="3">
        <v>41996</v>
      </c>
      <c r="D642" s="3">
        <v>42001</v>
      </c>
      <c r="E642" s="3">
        <f t="shared" ref="E642:E705" si="10">D642-C642</f>
        <v>5</v>
      </c>
      <c r="F642" s="2" t="s">
        <v>24</v>
      </c>
      <c r="G642" s="2" t="s">
        <v>6755</v>
      </c>
      <c r="H642" s="2" t="s">
        <v>844</v>
      </c>
      <c r="I642" s="2" t="s">
        <v>26</v>
      </c>
      <c r="J642" s="1" t="s">
        <v>15958</v>
      </c>
      <c r="K642" s="2" t="s">
        <v>3511</v>
      </c>
      <c r="L642" s="2" t="s">
        <v>3460</v>
      </c>
      <c r="M642" s="2" t="s">
        <v>3461</v>
      </c>
      <c r="N642" s="2" t="s">
        <v>5750</v>
      </c>
      <c r="O642" s="2" t="s">
        <v>5738</v>
      </c>
      <c r="P642" s="2" t="s">
        <v>10689</v>
      </c>
      <c r="Q642" s="2" t="s">
        <v>37</v>
      </c>
      <c r="R642" s="2" t="s">
        <v>127</v>
      </c>
      <c r="S642" s="2" t="s">
        <v>3780</v>
      </c>
      <c r="T642" s="4">
        <v>990.9516000000001</v>
      </c>
      <c r="U642" s="2">
        <v>4</v>
      </c>
      <c r="V642" s="2">
        <v>0.47000000000000003</v>
      </c>
      <c r="W642" s="4">
        <v>-878.76840000000004</v>
      </c>
      <c r="X642" s="2">
        <v>127.59</v>
      </c>
      <c r="Y642" s="2" t="s">
        <v>90</v>
      </c>
    </row>
    <row r="643" spans="1:25" ht="15" customHeight="1" x14ac:dyDescent="0.3">
      <c r="A643" s="2">
        <v>34647</v>
      </c>
      <c r="B643" s="2" t="s">
        <v>11021</v>
      </c>
      <c r="C643" s="3">
        <v>42000</v>
      </c>
      <c r="D643" s="3">
        <v>42005</v>
      </c>
      <c r="E643" s="3">
        <f t="shared" si="10"/>
        <v>5</v>
      </c>
      <c r="F643" s="2" t="s">
        <v>24</v>
      </c>
      <c r="G643" s="2" t="s">
        <v>14906</v>
      </c>
      <c r="H643" s="2" t="s">
        <v>1959</v>
      </c>
      <c r="I643" s="2" t="s">
        <v>26</v>
      </c>
      <c r="J643" s="1">
        <v>10024</v>
      </c>
      <c r="K643" s="2" t="s">
        <v>3940</v>
      </c>
      <c r="L643" s="2" t="s">
        <v>3941</v>
      </c>
      <c r="M643" s="2" t="s">
        <v>3870</v>
      </c>
      <c r="N643" s="2" t="s">
        <v>5758</v>
      </c>
      <c r="O643" s="2" t="s">
        <v>5751</v>
      </c>
      <c r="P643" s="2" t="s">
        <v>8996</v>
      </c>
      <c r="Q643" s="2" t="s">
        <v>51</v>
      </c>
      <c r="R643" s="2" t="s">
        <v>56</v>
      </c>
      <c r="S643" s="2" t="s">
        <v>4741</v>
      </c>
      <c r="T643" s="4">
        <v>89.97</v>
      </c>
      <c r="U643" s="2">
        <v>3</v>
      </c>
      <c r="V643" s="2">
        <v>0</v>
      </c>
      <c r="W643" s="4">
        <v>18.893699999999995</v>
      </c>
      <c r="X643" s="2">
        <v>10.050000000000001</v>
      </c>
      <c r="Y643" s="2" t="s">
        <v>34</v>
      </c>
    </row>
    <row r="644" spans="1:25" ht="15" customHeight="1" x14ac:dyDescent="0.3">
      <c r="A644" s="2">
        <v>32057</v>
      </c>
      <c r="B644" s="2" t="s">
        <v>11019</v>
      </c>
      <c r="C644" s="3">
        <v>41517</v>
      </c>
      <c r="D644" s="3">
        <v>41522</v>
      </c>
      <c r="E644" s="3">
        <f t="shared" si="10"/>
        <v>5</v>
      </c>
      <c r="F644" s="2" t="s">
        <v>24</v>
      </c>
      <c r="G644" s="2" t="s">
        <v>14907</v>
      </c>
      <c r="H644" s="2" t="s">
        <v>1959</v>
      </c>
      <c r="I644" s="2" t="s">
        <v>26</v>
      </c>
      <c r="J644" s="1">
        <v>90004</v>
      </c>
      <c r="K644" s="2" t="s">
        <v>3873</v>
      </c>
      <c r="L644" s="2" t="s">
        <v>3874</v>
      </c>
      <c r="M644" s="2" t="s">
        <v>3870</v>
      </c>
      <c r="N644" s="2" t="s">
        <v>5756</v>
      </c>
      <c r="O644" s="2" t="s">
        <v>5751</v>
      </c>
      <c r="P644" s="2" t="s">
        <v>8994</v>
      </c>
      <c r="Q644" s="2" t="s">
        <v>31</v>
      </c>
      <c r="R644" s="2" t="s">
        <v>189</v>
      </c>
      <c r="S644" s="2" t="s">
        <v>4329</v>
      </c>
      <c r="T644" s="4">
        <v>58.320000000000007</v>
      </c>
      <c r="U644" s="2">
        <v>9</v>
      </c>
      <c r="V644" s="2">
        <v>0</v>
      </c>
      <c r="W644" s="4">
        <v>27.993600000000001</v>
      </c>
      <c r="X644" s="2">
        <v>7.98</v>
      </c>
      <c r="Y644" s="2" t="s">
        <v>90</v>
      </c>
    </row>
    <row r="645" spans="1:25" ht="15" customHeight="1" x14ac:dyDescent="0.3">
      <c r="A645" s="2">
        <v>34270</v>
      </c>
      <c r="B645" s="2" t="s">
        <v>11020</v>
      </c>
      <c r="C645" s="3">
        <v>42355</v>
      </c>
      <c r="D645" s="3">
        <v>42359</v>
      </c>
      <c r="E645" s="3">
        <f t="shared" si="10"/>
        <v>4</v>
      </c>
      <c r="F645" s="2" t="s">
        <v>24</v>
      </c>
      <c r="G645" s="2" t="s">
        <v>14908</v>
      </c>
      <c r="H645" s="2" t="s">
        <v>1959</v>
      </c>
      <c r="I645" s="2" t="s">
        <v>26</v>
      </c>
      <c r="J645" s="1">
        <v>74133</v>
      </c>
      <c r="K645" s="2" t="s">
        <v>4807</v>
      </c>
      <c r="L645" s="2" t="s">
        <v>4040</v>
      </c>
      <c r="M645" s="2" t="s">
        <v>3870</v>
      </c>
      <c r="N645" s="2" t="s">
        <v>3894</v>
      </c>
      <c r="O645" s="2" t="s">
        <v>5751</v>
      </c>
      <c r="P645" s="2" t="s">
        <v>8995</v>
      </c>
      <c r="Q645" s="2" t="s">
        <v>31</v>
      </c>
      <c r="R645" s="2" t="s">
        <v>42</v>
      </c>
      <c r="S645" s="2" t="s">
        <v>4603</v>
      </c>
      <c r="T645" s="4">
        <v>10.8</v>
      </c>
      <c r="U645" s="2">
        <v>5</v>
      </c>
      <c r="V645" s="2">
        <v>0</v>
      </c>
      <c r="W645" s="4">
        <v>5.1839999999999993</v>
      </c>
      <c r="X645" s="2">
        <v>1.63</v>
      </c>
      <c r="Y645" s="2" t="s">
        <v>90</v>
      </c>
    </row>
    <row r="646" spans="1:25" ht="15" customHeight="1" x14ac:dyDescent="0.3">
      <c r="A646" s="2">
        <v>3731</v>
      </c>
      <c r="B646" s="2" t="s">
        <v>11307</v>
      </c>
      <c r="C646" s="3">
        <v>41451</v>
      </c>
      <c r="D646" s="3">
        <v>41453</v>
      </c>
      <c r="E646" s="3">
        <f t="shared" si="10"/>
        <v>2</v>
      </c>
      <c r="F646" s="2" t="s">
        <v>95</v>
      </c>
      <c r="G646" s="2" t="s">
        <v>6113</v>
      </c>
      <c r="H646" s="2" t="s">
        <v>753</v>
      </c>
      <c r="I646" s="2" t="s">
        <v>76</v>
      </c>
      <c r="J646" s="1" t="s">
        <v>15958</v>
      </c>
      <c r="K646" s="2" t="s">
        <v>848</v>
      </c>
      <c r="L646" s="2" t="s">
        <v>849</v>
      </c>
      <c r="M646" s="2" t="s">
        <v>132</v>
      </c>
      <c r="N646" s="2" t="s">
        <v>126</v>
      </c>
      <c r="O646" s="2" t="s">
        <v>30</v>
      </c>
      <c r="P646" s="2" t="s">
        <v>9083</v>
      </c>
      <c r="Q646" s="2" t="s">
        <v>51</v>
      </c>
      <c r="R646" s="2" t="s">
        <v>102</v>
      </c>
      <c r="S646" s="2" t="s">
        <v>2128</v>
      </c>
      <c r="T646" s="4">
        <v>649.20492000000013</v>
      </c>
      <c r="U646" s="2">
        <v>7</v>
      </c>
      <c r="V646" s="2">
        <v>0.20200000000000001</v>
      </c>
      <c r="W646" s="4">
        <v>-9.7750800000000027</v>
      </c>
      <c r="X646" s="2">
        <v>126.87</v>
      </c>
      <c r="Y646" s="2" t="s">
        <v>90</v>
      </c>
    </row>
    <row r="647" spans="1:25" ht="15" customHeight="1" x14ac:dyDescent="0.3">
      <c r="A647" s="2">
        <v>30860</v>
      </c>
      <c r="B647" s="2" t="s">
        <v>11491</v>
      </c>
      <c r="C647" s="3">
        <v>41222</v>
      </c>
      <c r="D647" s="3">
        <v>41224</v>
      </c>
      <c r="E647" s="3">
        <f t="shared" si="10"/>
        <v>2</v>
      </c>
      <c r="F647" s="2" t="s">
        <v>95</v>
      </c>
      <c r="G647" s="2" t="s">
        <v>6190</v>
      </c>
      <c r="H647" s="2" t="s">
        <v>2554</v>
      </c>
      <c r="I647" s="2" t="s">
        <v>26</v>
      </c>
      <c r="J647" s="1" t="s">
        <v>15958</v>
      </c>
      <c r="K647" s="2" t="s">
        <v>3166</v>
      </c>
      <c r="L647" s="2" t="s">
        <v>3852</v>
      </c>
      <c r="M647" s="2" t="s">
        <v>3843</v>
      </c>
      <c r="N647" s="2" t="s">
        <v>3454</v>
      </c>
      <c r="O647" s="2" t="s">
        <v>5738</v>
      </c>
      <c r="P647" s="2" t="s">
        <v>9073</v>
      </c>
      <c r="Q647" s="2" t="s">
        <v>51</v>
      </c>
      <c r="R647" s="2" t="s">
        <v>112</v>
      </c>
      <c r="S647" s="2" t="s">
        <v>2380</v>
      </c>
      <c r="T647" s="4">
        <v>490.5</v>
      </c>
      <c r="U647" s="2">
        <v>6</v>
      </c>
      <c r="V647" s="2">
        <v>0</v>
      </c>
      <c r="W647" s="4">
        <v>156.96000000000004</v>
      </c>
      <c r="X647" s="2">
        <v>126.8</v>
      </c>
      <c r="Y647" s="2" t="s">
        <v>90</v>
      </c>
    </row>
    <row r="648" spans="1:25" ht="15" customHeight="1" x14ac:dyDescent="0.3">
      <c r="A648" s="2">
        <v>38585</v>
      </c>
      <c r="B648" s="2" t="s">
        <v>11027</v>
      </c>
      <c r="C648" s="3">
        <v>41153</v>
      </c>
      <c r="D648" s="3">
        <v>41158</v>
      </c>
      <c r="E648" s="3">
        <f t="shared" si="10"/>
        <v>5</v>
      </c>
      <c r="F648" s="2" t="s">
        <v>24</v>
      </c>
      <c r="G648" s="2" t="s">
        <v>14909</v>
      </c>
      <c r="H648" s="2" t="s">
        <v>2668</v>
      </c>
      <c r="I648" s="2" t="s">
        <v>76</v>
      </c>
      <c r="J648" s="1">
        <v>77095</v>
      </c>
      <c r="K648" s="2" t="s">
        <v>3916</v>
      </c>
      <c r="L648" s="2" t="s">
        <v>3893</v>
      </c>
      <c r="M648" s="2" t="s">
        <v>3870</v>
      </c>
      <c r="N648" s="2" t="s">
        <v>3894</v>
      </c>
      <c r="O648" s="2" t="s">
        <v>5751</v>
      </c>
      <c r="P648" s="2" t="s">
        <v>9014</v>
      </c>
      <c r="Q648" s="2" t="s">
        <v>51</v>
      </c>
      <c r="R648" s="2" t="s">
        <v>52</v>
      </c>
      <c r="S648" s="2" t="s">
        <v>5009</v>
      </c>
      <c r="T648" s="4">
        <v>559.71</v>
      </c>
      <c r="U648" s="2">
        <v>3</v>
      </c>
      <c r="V648" s="2">
        <v>0.4</v>
      </c>
      <c r="W648" s="4">
        <v>-121.27049999999997</v>
      </c>
      <c r="X648" s="2">
        <v>44.72</v>
      </c>
      <c r="Y648" s="2" t="s">
        <v>34</v>
      </c>
    </row>
    <row r="649" spans="1:25" ht="15" customHeight="1" x14ac:dyDescent="0.3">
      <c r="A649" s="2">
        <v>11052</v>
      </c>
      <c r="B649" s="2" t="s">
        <v>13223</v>
      </c>
      <c r="C649" s="3">
        <v>42059</v>
      </c>
      <c r="D649" s="3">
        <v>42061</v>
      </c>
      <c r="E649" s="3">
        <f t="shared" si="10"/>
        <v>2</v>
      </c>
      <c r="F649" s="2" t="s">
        <v>85</v>
      </c>
      <c r="G649" s="2" t="s">
        <v>6931</v>
      </c>
      <c r="H649" s="2" t="s">
        <v>35</v>
      </c>
      <c r="I649" s="2" t="s">
        <v>26</v>
      </c>
      <c r="J649" s="1" t="s">
        <v>15958</v>
      </c>
      <c r="K649" s="2" t="s">
        <v>3154</v>
      </c>
      <c r="L649" s="2" t="s">
        <v>2970</v>
      </c>
      <c r="M649" s="2" t="s">
        <v>2971</v>
      </c>
      <c r="N649" s="2" t="s">
        <v>5753</v>
      </c>
      <c r="O649" s="2" t="s">
        <v>5740</v>
      </c>
      <c r="P649" s="2" t="s">
        <v>9701</v>
      </c>
      <c r="Q649" s="2" t="s">
        <v>37</v>
      </c>
      <c r="R649" s="2" t="s">
        <v>64</v>
      </c>
      <c r="S649" s="2" t="s">
        <v>2550</v>
      </c>
      <c r="T649" s="4">
        <v>470.99999999999994</v>
      </c>
      <c r="U649" s="2">
        <v>5</v>
      </c>
      <c r="V649" s="2">
        <v>0</v>
      </c>
      <c r="W649" s="4">
        <v>226.05</v>
      </c>
      <c r="X649" s="2">
        <v>126.61</v>
      </c>
      <c r="Y649" s="2" t="s">
        <v>134</v>
      </c>
    </row>
    <row r="650" spans="1:25" ht="15" customHeight="1" x14ac:dyDescent="0.3">
      <c r="A650" s="2">
        <v>45889</v>
      </c>
      <c r="B650" s="2" t="s">
        <v>13048</v>
      </c>
      <c r="C650" s="3">
        <v>41580</v>
      </c>
      <c r="D650" s="3">
        <v>41584</v>
      </c>
      <c r="E650" s="3">
        <f t="shared" si="10"/>
        <v>4</v>
      </c>
      <c r="F650" s="2" t="s">
        <v>24</v>
      </c>
      <c r="G650" s="2" t="s">
        <v>6841</v>
      </c>
      <c r="H650" s="2" t="s">
        <v>2063</v>
      </c>
      <c r="I650" s="2" t="s">
        <v>67</v>
      </c>
      <c r="J650" s="1" t="s">
        <v>15958</v>
      </c>
      <c r="K650" s="2" t="s">
        <v>5412</v>
      </c>
      <c r="L650" s="2" t="s">
        <v>5413</v>
      </c>
      <c r="M650" s="2" t="s">
        <v>5359</v>
      </c>
      <c r="N650" s="2" t="s">
        <v>5742</v>
      </c>
      <c r="O650" s="2" t="s">
        <v>5356</v>
      </c>
      <c r="P650" s="2" t="s">
        <v>9842</v>
      </c>
      <c r="Q650" s="2" t="s">
        <v>51</v>
      </c>
      <c r="R650" s="2" t="s">
        <v>52</v>
      </c>
      <c r="S650" s="2" t="s">
        <v>3303</v>
      </c>
      <c r="T650" s="4">
        <v>624.18000000000006</v>
      </c>
      <c r="U650" s="2">
        <v>2</v>
      </c>
      <c r="V650" s="2">
        <v>0</v>
      </c>
      <c r="W650" s="4">
        <v>43.68</v>
      </c>
      <c r="X650" s="2">
        <v>126.38</v>
      </c>
      <c r="Y650" s="2" t="s">
        <v>90</v>
      </c>
    </row>
    <row r="651" spans="1:25" ht="15" customHeight="1" x14ac:dyDescent="0.3">
      <c r="A651" s="2">
        <v>39926</v>
      </c>
      <c r="B651" s="2" t="s">
        <v>11028</v>
      </c>
      <c r="C651" s="3">
        <v>41524</v>
      </c>
      <c r="D651" s="3">
        <v>41529</v>
      </c>
      <c r="E651" s="3">
        <f t="shared" si="10"/>
        <v>5</v>
      </c>
      <c r="F651" s="2" t="s">
        <v>24</v>
      </c>
      <c r="G651" s="2" t="s">
        <v>14910</v>
      </c>
      <c r="H651" s="2" t="s">
        <v>2668</v>
      </c>
      <c r="I651" s="2" t="s">
        <v>76</v>
      </c>
      <c r="J651" s="1">
        <v>10011</v>
      </c>
      <c r="K651" s="2" t="s">
        <v>3940</v>
      </c>
      <c r="L651" s="2" t="s">
        <v>3941</v>
      </c>
      <c r="M651" s="2" t="s">
        <v>3870</v>
      </c>
      <c r="N651" s="2" t="s">
        <v>5758</v>
      </c>
      <c r="O651" s="2" t="s">
        <v>5751</v>
      </c>
      <c r="P651" s="2" t="s">
        <v>9017</v>
      </c>
      <c r="Q651" s="2" t="s">
        <v>37</v>
      </c>
      <c r="R651" s="2" t="s">
        <v>127</v>
      </c>
      <c r="S651" s="2" t="s">
        <v>5003</v>
      </c>
      <c r="T651" s="4">
        <v>481.17599999999999</v>
      </c>
      <c r="U651" s="2">
        <v>2</v>
      </c>
      <c r="V651" s="2">
        <v>0.4</v>
      </c>
      <c r="W651" s="4">
        <v>-120.29400000000004</v>
      </c>
      <c r="X651" s="2">
        <v>22.01</v>
      </c>
      <c r="Y651" s="2" t="s">
        <v>34</v>
      </c>
    </row>
    <row r="652" spans="1:25" ht="15" customHeight="1" x14ac:dyDescent="0.3">
      <c r="A652" s="2">
        <v>14939</v>
      </c>
      <c r="B652" s="2" t="s">
        <v>12020</v>
      </c>
      <c r="C652" s="3">
        <v>42221</v>
      </c>
      <c r="D652" s="3">
        <v>42223</v>
      </c>
      <c r="E652" s="3">
        <f t="shared" si="10"/>
        <v>2</v>
      </c>
      <c r="F652" s="2" t="s">
        <v>85</v>
      </c>
      <c r="G652" s="2" t="s">
        <v>6405</v>
      </c>
      <c r="H652" s="2" t="s">
        <v>649</v>
      </c>
      <c r="I652" s="2" t="s">
        <v>76</v>
      </c>
      <c r="J652" s="1" t="s">
        <v>15958</v>
      </c>
      <c r="K652" s="2" t="s">
        <v>3158</v>
      </c>
      <c r="L652" s="2" t="s">
        <v>2978</v>
      </c>
      <c r="M652" s="2" t="s">
        <v>2973</v>
      </c>
      <c r="N652" s="2" t="s">
        <v>5746</v>
      </c>
      <c r="O652" s="2" t="s">
        <v>5740</v>
      </c>
      <c r="P652" s="2" t="s">
        <v>9536</v>
      </c>
      <c r="Q652" s="2" t="s">
        <v>37</v>
      </c>
      <c r="R652" s="2" t="s">
        <v>64</v>
      </c>
      <c r="S652" s="2" t="s">
        <v>1481</v>
      </c>
      <c r="T652" s="4">
        <v>1076.2470000000001</v>
      </c>
      <c r="U652" s="2">
        <v>9</v>
      </c>
      <c r="V652" s="2">
        <v>0.1</v>
      </c>
      <c r="W652" s="4">
        <v>227.09699999999992</v>
      </c>
      <c r="X652" s="2">
        <v>125.9</v>
      </c>
      <c r="Y652" s="2" t="s">
        <v>34</v>
      </c>
    </row>
    <row r="653" spans="1:25" ht="15" customHeight="1" x14ac:dyDescent="0.3">
      <c r="A653" s="2">
        <v>21956</v>
      </c>
      <c r="B653" s="2" t="s">
        <v>12397</v>
      </c>
      <c r="C653" s="3">
        <v>41411</v>
      </c>
      <c r="D653" s="3">
        <v>41415</v>
      </c>
      <c r="E653" s="3">
        <f t="shared" si="10"/>
        <v>4</v>
      </c>
      <c r="F653" s="2" t="s">
        <v>85</v>
      </c>
      <c r="G653" s="2" t="s">
        <v>5838</v>
      </c>
      <c r="H653" s="2" t="s">
        <v>1516</v>
      </c>
      <c r="I653" s="2" t="s">
        <v>26</v>
      </c>
      <c r="J653" s="1" t="s">
        <v>15958</v>
      </c>
      <c r="K653" s="2" t="s">
        <v>3485</v>
      </c>
      <c r="L653" s="2" t="s">
        <v>3486</v>
      </c>
      <c r="M653" s="2" t="s">
        <v>3453</v>
      </c>
      <c r="N653" s="2" t="s">
        <v>3454</v>
      </c>
      <c r="O653" s="2" t="s">
        <v>5738</v>
      </c>
      <c r="P653" s="2" t="s">
        <v>9328</v>
      </c>
      <c r="Q653" s="2" t="s">
        <v>37</v>
      </c>
      <c r="R653" s="2" t="s">
        <v>40</v>
      </c>
      <c r="S653" s="2" t="s">
        <v>1688</v>
      </c>
      <c r="T653" s="4">
        <v>565.11000000000013</v>
      </c>
      <c r="U653" s="2">
        <v>5</v>
      </c>
      <c r="V653" s="2">
        <v>0.1</v>
      </c>
      <c r="W653" s="4">
        <v>-31.440000000000008</v>
      </c>
      <c r="X653" s="2">
        <v>125.5</v>
      </c>
      <c r="Y653" s="2" t="s">
        <v>90</v>
      </c>
    </row>
    <row r="654" spans="1:25" ht="15" customHeight="1" x14ac:dyDescent="0.3">
      <c r="A654" s="2">
        <v>18949</v>
      </c>
      <c r="B654" s="2" t="s">
        <v>11530</v>
      </c>
      <c r="C654" s="3">
        <v>42353</v>
      </c>
      <c r="D654" s="3">
        <v>42355</v>
      </c>
      <c r="E654" s="3">
        <f t="shared" si="10"/>
        <v>2</v>
      </c>
      <c r="F654" s="2" t="s">
        <v>85</v>
      </c>
      <c r="G654" s="2" t="s">
        <v>6202</v>
      </c>
      <c r="H654" s="2" t="s">
        <v>783</v>
      </c>
      <c r="I654" s="2" t="s">
        <v>26</v>
      </c>
      <c r="J654" s="1" t="s">
        <v>15958</v>
      </c>
      <c r="K654" s="2" t="s">
        <v>3352</v>
      </c>
      <c r="L654" s="2" t="s">
        <v>3036</v>
      </c>
      <c r="M654" s="2" t="s">
        <v>2973</v>
      </c>
      <c r="N654" s="2" t="s">
        <v>5746</v>
      </c>
      <c r="O654" s="2" t="s">
        <v>5740</v>
      </c>
      <c r="P654" s="2" t="s">
        <v>9657</v>
      </c>
      <c r="Q654" s="2" t="s">
        <v>37</v>
      </c>
      <c r="R654" s="2" t="s">
        <v>38</v>
      </c>
      <c r="S654" s="2" t="s">
        <v>830</v>
      </c>
      <c r="T654" s="4">
        <v>666.72</v>
      </c>
      <c r="U654" s="2">
        <v>6</v>
      </c>
      <c r="V654" s="2">
        <v>0</v>
      </c>
      <c r="W654" s="4">
        <v>133.20000000000002</v>
      </c>
      <c r="X654" s="2">
        <v>125.29</v>
      </c>
      <c r="Y654" s="2" t="s">
        <v>134</v>
      </c>
    </row>
    <row r="655" spans="1:25" ht="15" customHeight="1" x14ac:dyDescent="0.3">
      <c r="A655" s="2">
        <v>31611</v>
      </c>
      <c r="B655" s="2" t="s">
        <v>11026</v>
      </c>
      <c r="C655" s="3">
        <v>41129</v>
      </c>
      <c r="D655" s="3">
        <v>41136</v>
      </c>
      <c r="E655" s="3">
        <f t="shared" si="10"/>
        <v>7</v>
      </c>
      <c r="F655" s="2" t="s">
        <v>24</v>
      </c>
      <c r="G655" s="2" t="s">
        <v>14911</v>
      </c>
      <c r="H655" s="2" t="s">
        <v>2668</v>
      </c>
      <c r="I655" s="2" t="s">
        <v>76</v>
      </c>
      <c r="J655" s="1">
        <v>33710</v>
      </c>
      <c r="K655" s="2" t="s">
        <v>4151</v>
      </c>
      <c r="L655" s="2" t="s">
        <v>3877</v>
      </c>
      <c r="M655" s="2" t="s">
        <v>3870</v>
      </c>
      <c r="N655" s="2" t="s">
        <v>5757</v>
      </c>
      <c r="O655" s="2" t="s">
        <v>5751</v>
      </c>
      <c r="P655" s="2" t="s">
        <v>9013</v>
      </c>
      <c r="Q655" s="2" t="s">
        <v>51</v>
      </c>
      <c r="R655" s="2" t="s">
        <v>112</v>
      </c>
      <c r="S655" s="2" t="s">
        <v>4152</v>
      </c>
      <c r="T655" s="4">
        <v>178.38400000000001</v>
      </c>
      <c r="U655" s="2">
        <v>2</v>
      </c>
      <c r="V655" s="2">
        <v>0.2</v>
      </c>
      <c r="W655" s="4">
        <v>22.297999999999973</v>
      </c>
      <c r="X655" s="2">
        <v>20.62</v>
      </c>
      <c r="Y655" s="2" t="s">
        <v>69</v>
      </c>
    </row>
    <row r="656" spans="1:25" ht="15" customHeight="1" x14ac:dyDescent="0.3">
      <c r="A656" s="2">
        <v>14068</v>
      </c>
      <c r="B656" s="2" t="s">
        <v>12824</v>
      </c>
      <c r="C656" s="3">
        <v>42046</v>
      </c>
      <c r="D656" s="3">
        <v>42048</v>
      </c>
      <c r="E656" s="3">
        <f t="shared" si="10"/>
        <v>2</v>
      </c>
      <c r="F656" s="2" t="s">
        <v>95</v>
      </c>
      <c r="G656" s="2" t="s">
        <v>6734</v>
      </c>
      <c r="H656" s="2" t="s">
        <v>1842</v>
      </c>
      <c r="I656" s="2" t="s">
        <v>26</v>
      </c>
      <c r="J656" s="1" t="s">
        <v>15958</v>
      </c>
      <c r="K656" s="2" t="s">
        <v>3052</v>
      </c>
      <c r="L656" s="2" t="s">
        <v>2970</v>
      </c>
      <c r="M656" s="2" t="s">
        <v>2971</v>
      </c>
      <c r="N656" s="2" t="s">
        <v>5753</v>
      </c>
      <c r="O656" s="2" t="s">
        <v>5740</v>
      </c>
      <c r="P656" s="2" t="s">
        <v>8114</v>
      </c>
      <c r="Q656" s="2" t="s">
        <v>31</v>
      </c>
      <c r="R656" s="2" t="s">
        <v>104</v>
      </c>
      <c r="S656" s="2" t="s">
        <v>2576</v>
      </c>
      <c r="T656" s="4">
        <v>318.67500000000001</v>
      </c>
      <c r="U656" s="2">
        <v>5</v>
      </c>
      <c r="V656" s="2">
        <v>0.5</v>
      </c>
      <c r="W656" s="4">
        <v>-312.375</v>
      </c>
      <c r="X656" s="2">
        <v>124.98</v>
      </c>
      <c r="Y656" s="2" t="s">
        <v>134</v>
      </c>
    </row>
    <row r="657" spans="1:25" ht="15" customHeight="1" x14ac:dyDescent="0.3">
      <c r="A657" s="2">
        <v>26733</v>
      </c>
      <c r="B657" s="2" t="s">
        <v>14761</v>
      </c>
      <c r="C657" s="3">
        <v>41569</v>
      </c>
      <c r="D657" s="3">
        <v>41574</v>
      </c>
      <c r="E657" s="3">
        <f t="shared" si="10"/>
        <v>5</v>
      </c>
      <c r="F657" s="2" t="s">
        <v>24</v>
      </c>
      <c r="G657" s="2" t="s">
        <v>7688</v>
      </c>
      <c r="H657" s="2" t="s">
        <v>406</v>
      </c>
      <c r="I657" s="2" t="s">
        <v>76</v>
      </c>
      <c r="J657" s="1" t="s">
        <v>15958</v>
      </c>
      <c r="K657" s="2" t="s">
        <v>3765</v>
      </c>
      <c r="L657" s="2" t="s">
        <v>3606</v>
      </c>
      <c r="M657" s="2" t="s">
        <v>3450</v>
      </c>
      <c r="N657" s="2" t="s">
        <v>5752</v>
      </c>
      <c r="O657" s="2" t="s">
        <v>5738</v>
      </c>
      <c r="P657" s="2" t="s">
        <v>9989</v>
      </c>
      <c r="Q657" s="2" t="s">
        <v>37</v>
      </c>
      <c r="R657" s="2" t="s">
        <v>40</v>
      </c>
      <c r="S657" s="2" t="s">
        <v>2798</v>
      </c>
      <c r="T657" s="4">
        <v>690.48</v>
      </c>
      <c r="U657" s="2">
        <v>4</v>
      </c>
      <c r="V657" s="2">
        <v>0</v>
      </c>
      <c r="W657" s="4">
        <v>41.400000000000006</v>
      </c>
      <c r="X657" s="2">
        <v>124.69</v>
      </c>
      <c r="Y657" s="2" t="s">
        <v>90</v>
      </c>
    </row>
    <row r="658" spans="1:25" ht="15" customHeight="1" x14ac:dyDescent="0.3">
      <c r="A658" s="2">
        <v>30780</v>
      </c>
      <c r="B658" s="2" t="s">
        <v>14168</v>
      </c>
      <c r="C658" s="3">
        <v>41689</v>
      </c>
      <c r="D658" s="3">
        <v>41696</v>
      </c>
      <c r="E658" s="3">
        <f t="shared" si="10"/>
        <v>7</v>
      </c>
      <c r="F658" s="2" t="s">
        <v>24</v>
      </c>
      <c r="G658" s="2" t="s">
        <v>7381</v>
      </c>
      <c r="H658" s="2" t="s">
        <v>750</v>
      </c>
      <c r="I658" s="2" t="s">
        <v>67</v>
      </c>
      <c r="J658" s="1" t="s">
        <v>15958</v>
      </c>
      <c r="K658" s="2" t="s">
        <v>3855</v>
      </c>
      <c r="L658" s="2" t="s">
        <v>3856</v>
      </c>
      <c r="M658" s="2" t="s">
        <v>3843</v>
      </c>
      <c r="N658" s="2" t="s">
        <v>3454</v>
      </c>
      <c r="O658" s="2" t="s">
        <v>5738</v>
      </c>
      <c r="P658" s="2" t="s">
        <v>8686</v>
      </c>
      <c r="Q658" s="2" t="s">
        <v>51</v>
      </c>
      <c r="R658" s="2" t="s">
        <v>102</v>
      </c>
      <c r="S658" s="2" t="s">
        <v>2493</v>
      </c>
      <c r="T658" s="4">
        <v>1128.72</v>
      </c>
      <c r="U658" s="2">
        <v>8</v>
      </c>
      <c r="V658" s="2">
        <v>0</v>
      </c>
      <c r="W658" s="4">
        <v>485.28</v>
      </c>
      <c r="X658" s="2">
        <v>124.57</v>
      </c>
      <c r="Y658" s="2" t="s">
        <v>34</v>
      </c>
    </row>
    <row r="659" spans="1:25" ht="15" customHeight="1" x14ac:dyDescent="0.3">
      <c r="A659" s="2">
        <v>17600</v>
      </c>
      <c r="B659" s="2" t="s">
        <v>11902</v>
      </c>
      <c r="C659" s="3">
        <v>41867</v>
      </c>
      <c r="D659" s="3">
        <v>41872</v>
      </c>
      <c r="E659" s="3">
        <f t="shared" si="10"/>
        <v>5</v>
      </c>
      <c r="F659" s="2" t="s">
        <v>24</v>
      </c>
      <c r="G659" s="2" t="s">
        <v>6358</v>
      </c>
      <c r="H659" s="2" t="s">
        <v>877</v>
      </c>
      <c r="I659" s="2" t="s">
        <v>26</v>
      </c>
      <c r="J659" s="1" t="s">
        <v>15958</v>
      </c>
      <c r="K659" s="2" t="s">
        <v>3065</v>
      </c>
      <c r="L659" s="2" t="s">
        <v>2978</v>
      </c>
      <c r="M659" s="2" t="s">
        <v>2973</v>
      </c>
      <c r="N659" s="2" t="s">
        <v>5746</v>
      </c>
      <c r="O659" s="2" t="s">
        <v>5740</v>
      </c>
      <c r="P659" s="2" t="s">
        <v>10017</v>
      </c>
      <c r="Q659" s="2" t="s">
        <v>37</v>
      </c>
      <c r="R659" s="2" t="s">
        <v>127</v>
      </c>
      <c r="S659" s="2" t="s">
        <v>768</v>
      </c>
      <c r="T659" s="4">
        <v>1184.3909999999996</v>
      </c>
      <c r="U659" s="2">
        <v>6</v>
      </c>
      <c r="V659" s="2">
        <v>0.35</v>
      </c>
      <c r="W659" s="4">
        <v>-182.34899999999976</v>
      </c>
      <c r="X659" s="2">
        <v>124.48</v>
      </c>
      <c r="Y659" s="2" t="s">
        <v>90</v>
      </c>
    </row>
    <row r="660" spans="1:25" ht="15" customHeight="1" x14ac:dyDescent="0.3">
      <c r="A660" s="2">
        <v>14492</v>
      </c>
      <c r="B660" s="2" t="s">
        <v>14619</v>
      </c>
      <c r="C660" s="3">
        <v>42361</v>
      </c>
      <c r="D660" s="3">
        <v>42361</v>
      </c>
      <c r="E660" s="3">
        <f t="shared" si="10"/>
        <v>0</v>
      </c>
      <c r="F660" s="2" t="s">
        <v>142</v>
      </c>
      <c r="G660" s="2" t="s">
        <v>7613</v>
      </c>
      <c r="H660" s="2" t="s">
        <v>2061</v>
      </c>
      <c r="I660" s="2" t="s">
        <v>76</v>
      </c>
      <c r="J660" s="1" t="s">
        <v>15958</v>
      </c>
      <c r="K660" s="2" t="s">
        <v>3380</v>
      </c>
      <c r="L660" s="2" t="s">
        <v>3051</v>
      </c>
      <c r="M660" s="2" t="s">
        <v>2982</v>
      </c>
      <c r="N660" s="2" t="s">
        <v>5741</v>
      </c>
      <c r="O660" s="2" t="s">
        <v>5740</v>
      </c>
      <c r="P660" s="2" t="s">
        <v>8447</v>
      </c>
      <c r="Q660" s="2" t="s">
        <v>51</v>
      </c>
      <c r="R660" s="2" t="s">
        <v>102</v>
      </c>
      <c r="S660" s="2" t="s">
        <v>2789</v>
      </c>
      <c r="T660" s="4">
        <v>290.7</v>
      </c>
      <c r="U660" s="2">
        <v>2</v>
      </c>
      <c r="V660" s="2">
        <v>0</v>
      </c>
      <c r="W660" s="4">
        <v>93</v>
      </c>
      <c r="X660" s="2">
        <v>123.83</v>
      </c>
      <c r="Y660" s="2" t="s">
        <v>134</v>
      </c>
    </row>
    <row r="661" spans="1:25" ht="15" customHeight="1" x14ac:dyDescent="0.3">
      <c r="A661" s="2">
        <v>38757</v>
      </c>
      <c r="B661" s="2" t="s">
        <v>11033</v>
      </c>
      <c r="C661" s="3">
        <v>41375</v>
      </c>
      <c r="D661" s="3">
        <v>41378</v>
      </c>
      <c r="E661" s="3">
        <f t="shared" si="10"/>
        <v>3</v>
      </c>
      <c r="F661" s="2" t="s">
        <v>85</v>
      </c>
      <c r="G661" s="2" t="s">
        <v>14912</v>
      </c>
      <c r="H661" s="2" t="s">
        <v>1939</v>
      </c>
      <c r="I661" s="2" t="s">
        <v>26</v>
      </c>
      <c r="J661" s="1">
        <v>90004</v>
      </c>
      <c r="K661" s="2" t="s">
        <v>3873</v>
      </c>
      <c r="L661" s="2" t="s">
        <v>3874</v>
      </c>
      <c r="M661" s="2" t="s">
        <v>3870</v>
      </c>
      <c r="N661" s="2" t="s">
        <v>5756</v>
      </c>
      <c r="O661" s="2" t="s">
        <v>5751</v>
      </c>
      <c r="P661" s="2" t="s">
        <v>9028</v>
      </c>
      <c r="Q661" s="2" t="s">
        <v>51</v>
      </c>
      <c r="R661" s="2" t="s">
        <v>102</v>
      </c>
      <c r="S661" s="2" t="s">
        <v>5225</v>
      </c>
      <c r="T661" s="4">
        <v>639.96800000000007</v>
      </c>
      <c r="U661" s="2">
        <v>4</v>
      </c>
      <c r="V661" s="2">
        <v>0.2</v>
      </c>
      <c r="W661" s="4">
        <v>215.98919999999998</v>
      </c>
      <c r="X661" s="2">
        <v>60.49</v>
      </c>
      <c r="Y661" s="2" t="s">
        <v>34</v>
      </c>
    </row>
    <row r="662" spans="1:25" ht="15" customHeight="1" x14ac:dyDescent="0.3">
      <c r="A662" s="2">
        <v>16859</v>
      </c>
      <c r="B662" s="2" t="s">
        <v>13157</v>
      </c>
      <c r="C662" s="3">
        <v>42238</v>
      </c>
      <c r="D662" s="3">
        <v>42242</v>
      </c>
      <c r="E662" s="3">
        <f t="shared" si="10"/>
        <v>4</v>
      </c>
      <c r="F662" s="2" t="s">
        <v>24</v>
      </c>
      <c r="G662" s="2" t="s">
        <v>6899</v>
      </c>
      <c r="H662" s="2" t="s">
        <v>2297</v>
      </c>
      <c r="I662" s="2" t="s">
        <v>26</v>
      </c>
      <c r="J662" s="1" t="s">
        <v>15958</v>
      </c>
      <c r="K662" s="2" t="s">
        <v>3292</v>
      </c>
      <c r="L662" s="2" t="s">
        <v>2978</v>
      </c>
      <c r="M662" s="2" t="s">
        <v>2973</v>
      </c>
      <c r="N662" s="2" t="s">
        <v>5746</v>
      </c>
      <c r="O662" s="2" t="s">
        <v>5740</v>
      </c>
      <c r="P662" s="2" t="s">
        <v>9477</v>
      </c>
      <c r="Q662" s="2" t="s">
        <v>37</v>
      </c>
      <c r="R662" s="2" t="s">
        <v>38</v>
      </c>
      <c r="S662" s="2" t="s">
        <v>1502</v>
      </c>
      <c r="T662" s="4">
        <v>879.60000000000014</v>
      </c>
      <c r="U662" s="2">
        <v>8</v>
      </c>
      <c r="V662" s="2">
        <v>0</v>
      </c>
      <c r="W662" s="4">
        <v>96.72</v>
      </c>
      <c r="X662" s="2">
        <v>123.42</v>
      </c>
      <c r="Y662" s="2" t="s">
        <v>90</v>
      </c>
    </row>
    <row r="663" spans="1:25" ht="15" customHeight="1" x14ac:dyDescent="0.3">
      <c r="A663" s="2">
        <v>35286</v>
      </c>
      <c r="B663" s="2" t="s">
        <v>11032</v>
      </c>
      <c r="C663" s="3">
        <v>41237</v>
      </c>
      <c r="D663" s="3">
        <v>41239</v>
      </c>
      <c r="E663" s="3">
        <f t="shared" si="10"/>
        <v>2</v>
      </c>
      <c r="F663" s="2" t="s">
        <v>85</v>
      </c>
      <c r="G663" s="2" t="s">
        <v>14913</v>
      </c>
      <c r="H663" s="2" t="s">
        <v>1939</v>
      </c>
      <c r="I663" s="2" t="s">
        <v>26</v>
      </c>
      <c r="J663" s="1">
        <v>2895</v>
      </c>
      <c r="K663" s="2" t="s">
        <v>5167</v>
      </c>
      <c r="L663" s="2" t="s">
        <v>4208</v>
      </c>
      <c r="M663" s="2" t="s">
        <v>3870</v>
      </c>
      <c r="N663" s="2" t="s">
        <v>5758</v>
      </c>
      <c r="O663" s="2" t="s">
        <v>5751</v>
      </c>
      <c r="P663" s="2" t="s">
        <v>9025</v>
      </c>
      <c r="Q663" s="2" t="s">
        <v>37</v>
      </c>
      <c r="R663" s="2" t="s">
        <v>38</v>
      </c>
      <c r="S663" s="2" t="s">
        <v>4522</v>
      </c>
      <c r="T663" s="4">
        <v>52.96</v>
      </c>
      <c r="U663" s="2">
        <v>2</v>
      </c>
      <c r="V663" s="2">
        <v>0</v>
      </c>
      <c r="W663" s="4">
        <v>20.1248</v>
      </c>
      <c r="X663" s="2">
        <v>2.72</v>
      </c>
      <c r="Y663" s="2" t="s">
        <v>90</v>
      </c>
    </row>
    <row r="664" spans="1:25" ht="15" customHeight="1" x14ac:dyDescent="0.3">
      <c r="A664" s="2">
        <v>15117</v>
      </c>
      <c r="B664" s="2" t="s">
        <v>13065</v>
      </c>
      <c r="C664" s="3">
        <v>41468</v>
      </c>
      <c r="D664" s="3">
        <v>41472</v>
      </c>
      <c r="E664" s="3">
        <f t="shared" si="10"/>
        <v>4</v>
      </c>
      <c r="F664" s="2" t="s">
        <v>24</v>
      </c>
      <c r="G664" s="2" t="s">
        <v>6850</v>
      </c>
      <c r="H664" s="2" t="s">
        <v>706</v>
      </c>
      <c r="I664" s="2" t="s">
        <v>76</v>
      </c>
      <c r="J664" s="1" t="s">
        <v>15958</v>
      </c>
      <c r="K664" s="2" t="s">
        <v>3025</v>
      </c>
      <c r="L664" s="2" t="s">
        <v>2970</v>
      </c>
      <c r="M664" s="2" t="s">
        <v>2971</v>
      </c>
      <c r="N664" s="2" t="s">
        <v>5753</v>
      </c>
      <c r="O664" s="2" t="s">
        <v>5740</v>
      </c>
      <c r="P664" s="2" t="s">
        <v>9814</v>
      </c>
      <c r="Q664" s="2" t="s">
        <v>51</v>
      </c>
      <c r="R664" s="2" t="s">
        <v>52</v>
      </c>
      <c r="S664" s="2" t="s">
        <v>3372</v>
      </c>
      <c r="T664" s="4">
        <v>807.08400000000029</v>
      </c>
      <c r="U664" s="2">
        <v>3</v>
      </c>
      <c r="V664" s="2">
        <v>0.1</v>
      </c>
      <c r="W664" s="4">
        <v>304.88400000000001</v>
      </c>
      <c r="X664" s="2">
        <v>123.08</v>
      </c>
      <c r="Y664" s="2" t="s">
        <v>90</v>
      </c>
    </row>
    <row r="665" spans="1:25" ht="15" customHeight="1" x14ac:dyDescent="0.3">
      <c r="A665" s="2">
        <v>27987</v>
      </c>
      <c r="B665" s="2" t="s">
        <v>14458</v>
      </c>
      <c r="C665" s="3">
        <v>41879</v>
      </c>
      <c r="D665" s="3">
        <v>41886</v>
      </c>
      <c r="E665" s="3">
        <f t="shared" si="10"/>
        <v>7</v>
      </c>
      <c r="F665" s="2" t="s">
        <v>24</v>
      </c>
      <c r="G665" s="2" t="s">
        <v>7528</v>
      </c>
      <c r="H665" s="2" t="s">
        <v>631</v>
      </c>
      <c r="I665" s="2" t="s">
        <v>76</v>
      </c>
      <c r="J665" s="1" t="s">
        <v>15958</v>
      </c>
      <c r="K665" s="2" t="s">
        <v>3764</v>
      </c>
      <c r="L665" s="2" t="s">
        <v>3582</v>
      </c>
      <c r="M665" s="2" t="s">
        <v>3443</v>
      </c>
      <c r="N665" s="2" t="s">
        <v>5752</v>
      </c>
      <c r="O665" s="2" t="s">
        <v>5738</v>
      </c>
      <c r="P665" s="2" t="s">
        <v>8608</v>
      </c>
      <c r="Q665" s="2" t="s">
        <v>51</v>
      </c>
      <c r="R665" s="2" t="s">
        <v>52</v>
      </c>
      <c r="S665" s="2" t="s">
        <v>2259</v>
      </c>
      <c r="T665" s="4">
        <v>805.50000000000023</v>
      </c>
      <c r="U665" s="2">
        <v>3</v>
      </c>
      <c r="V665" s="2">
        <v>0</v>
      </c>
      <c r="W665" s="4">
        <v>32.22</v>
      </c>
      <c r="X665" s="2">
        <v>122.95</v>
      </c>
      <c r="Y665" s="2" t="s">
        <v>69</v>
      </c>
    </row>
    <row r="666" spans="1:25" ht="15" customHeight="1" x14ac:dyDescent="0.3">
      <c r="A666" s="2">
        <v>14541</v>
      </c>
      <c r="B666" s="2" t="s">
        <v>14702</v>
      </c>
      <c r="C666" s="3">
        <v>42294</v>
      </c>
      <c r="D666" s="3">
        <v>42296</v>
      </c>
      <c r="E666" s="3">
        <f t="shared" si="10"/>
        <v>2</v>
      </c>
      <c r="F666" s="2" t="s">
        <v>95</v>
      </c>
      <c r="G666" s="2" t="s">
        <v>7652</v>
      </c>
      <c r="H666" s="2" t="s">
        <v>1216</v>
      </c>
      <c r="I666" s="2" t="s">
        <v>67</v>
      </c>
      <c r="J666" s="1" t="s">
        <v>15958</v>
      </c>
      <c r="K666" s="2" t="s">
        <v>3325</v>
      </c>
      <c r="L666" s="2" t="s">
        <v>2970</v>
      </c>
      <c r="M666" s="2" t="s">
        <v>2971</v>
      </c>
      <c r="N666" s="2" t="s">
        <v>5753</v>
      </c>
      <c r="O666" s="2" t="s">
        <v>5740</v>
      </c>
      <c r="P666" s="2" t="s">
        <v>9509</v>
      </c>
      <c r="Q666" s="2" t="s">
        <v>51</v>
      </c>
      <c r="R666" s="2" t="s">
        <v>102</v>
      </c>
      <c r="S666" s="2" t="s">
        <v>2680</v>
      </c>
      <c r="T666" s="4">
        <v>898.38</v>
      </c>
      <c r="U666" s="2">
        <v>7</v>
      </c>
      <c r="V666" s="2">
        <v>0</v>
      </c>
      <c r="W666" s="4">
        <v>116.75999999999999</v>
      </c>
      <c r="X666" s="2">
        <v>122.94</v>
      </c>
      <c r="Y666" s="2" t="s">
        <v>90</v>
      </c>
    </row>
    <row r="667" spans="1:25" ht="15" customHeight="1" x14ac:dyDescent="0.3">
      <c r="A667" s="2">
        <v>19685</v>
      </c>
      <c r="B667" s="2" t="s">
        <v>13472</v>
      </c>
      <c r="C667" s="3">
        <v>41794</v>
      </c>
      <c r="D667" s="3">
        <v>41797</v>
      </c>
      <c r="E667" s="3">
        <f t="shared" si="10"/>
        <v>3</v>
      </c>
      <c r="F667" s="2" t="s">
        <v>85</v>
      </c>
      <c r="G667" s="2" t="s">
        <v>7037</v>
      </c>
      <c r="H667" s="2" t="s">
        <v>846</v>
      </c>
      <c r="I667" s="2" t="s">
        <v>76</v>
      </c>
      <c r="J667" s="1" t="s">
        <v>15958</v>
      </c>
      <c r="K667" s="2" t="s">
        <v>3287</v>
      </c>
      <c r="L667" s="2" t="s">
        <v>3059</v>
      </c>
      <c r="M667" s="2" t="s">
        <v>2986</v>
      </c>
      <c r="N667" s="2" t="s">
        <v>5741</v>
      </c>
      <c r="O667" s="2" t="s">
        <v>5740</v>
      </c>
      <c r="P667" s="2" t="s">
        <v>8947</v>
      </c>
      <c r="Q667" s="2" t="s">
        <v>31</v>
      </c>
      <c r="R667" s="2" t="s">
        <v>104</v>
      </c>
      <c r="S667" s="2" t="s">
        <v>1978</v>
      </c>
      <c r="T667" s="4">
        <v>447.55199999999996</v>
      </c>
      <c r="U667" s="2">
        <v>8</v>
      </c>
      <c r="V667" s="2">
        <v>0.1</v>
      </c>
      <c r="W667" s="4">
        <v>-10.128000000000007</v>
      </c>
      <c r="X667" s="2">
        <v>122.68</v>
      </c>
      <c r="Y667" s="2" t="s">
        <v>134</v>
      </c>
    </row>
    <row r="668" spans="1:25" ht="15" customHeight="1" x14ac:dyDescent="0.3">
      <c r="A668" s="2">
        <v>15978</v>
      </c>
      <c r="B668" s="2" t="s">
        <v>10795</v>
      </c>
      <c r="C668" s="3">
        <v>40999</v>
      </c>
      <c r="D668" s="3">
        <v>41002</v>
      </c>
      <c r="E668" s="3">
        <f t="shared" si="10"/>
        <v>3</v>
      </c>
      <c r="F668" s="2" t="s">
        <v>95</v>
      </c>
      <c r="G668" s="2" t="s">
        <v>5931</v>
      </c>
      <c r="H668" s="2" t="s">
        <v>2009</v>
      </c>
      <c r="I668" s="2" t="s">
        <v>76</v>
      </c>
      <c r="J668" s="1" t="s">
        <v>15958</v>
      </c>
      <c r="K668" s="2" t="s">
        <v>3000</v>
      </c>
      <c r="L668" s="2" t="s">
        <v>3001</v>
      </c>
      <c r="M668" s="2" t="s">
        <v>2982</v>
      </c>
      <c r="N668" s="2" t="s">
        <v>5741</v>
      </c>
      <c r="O668" s="2" t="s">
        <v>5740</v>
      </c>
      <c r="P668" s="2" t="s">
        <v>7853</v>
      </c>
      <c r="Q668" s="2" t="s">
        <v>51</v>
      </c>
      <c r="R668" s="2" t="s">
        <v>112</v>
      </c>
      <c r="S668" s="2" t="s">
        <v>1436</v>
      </c>
      <c r="T668" s="4">
        <v>496.58399999999995</v>
      </c>
      <c r="U668" s="2">
        <v>6</v>
      </c>
      <c r="V668" s="2">
        <v>0.4</v>
      </c>
      <c r="W668" s="4">
        <v>-289.83600000000001</v>
      </c>
      <c r="X668" s="2">
        <v>122.65</v>
      </c>
      <c r="Y668" s="2" t="s">
        <v>90</v>
      </c>
    </row>
    <row r="669" spans="1:25" ht="15" customHeight="1" x14ac:dyDescent="0.3">
      <c r="A669" s="2">
        <v>12684</v>
      </c>
      <c r="B669" s="2" t="s">
        <v>12974</v>
      </c>
      <c r="C669" s="3">
        <v>41809</v>
      </c>
      <c r="D669" s="3">
        <v>41812</v>
      </c>
      <c r="E669" s="3">
        <f t="shared" si="10"/>
        <v>3</v>
      </c>
      <c r="F669" s="2" t="s">
        <v>85</v>
      </c>
      <c r="G669" s="2" t="s">
        <v>6805</v>
      </c>
      <c r="H669" s="2" t="s">
        <v>2386</v>
      </c>
      <c r="I669" s="2" t="s">
        <v>76</v>
      </c>
      <c r="J669" s="1" t="s">
        <v>15958</v>
      </c>
      <c r="K669" s="2" t="s">
        <v>3171</v>
      </c>
      <c r="L669" s="2" t="s">
        <v>15950</v>
      </c>
      <c r="M669" s="2" t="s">
        <v>2973</v>
      </c>
      <c r="N669" s="2" t="s">
        <v>5746</v>
      </c>
      <c r="O669" s="2" t="s">
        <v>5740</v>
      </c>
      <c r="P669" s="2" t="s">
        <v>8291</v>
      </c>
      <c r="Q669" s="2" t="s">
        <v>51</v>
      </c>
      <c r="R669" s="2" t="s">
        <v>102</v>
      </c>
      <c r="S669" s="2" t="s">
        <v>2074</v>
      </c>
      <c r="T669" s="4">
        <v>591.94799999999987</v>
      </c>
      <c r="U669" s="2">
        <v>12</v>
      </c>
      <c r="V669" s="2">
        <v>0.65</v>
      </c>
      <c r="W669" s="4">
        <v>-642.85200000000009</v>
      </c>
      <c r="X669" s="2">
        <v>122.65</v>
      </c>
      <c r="Y669" s="2" t="s">
        <v>90</v>
      </c>
    </row>
    <row r="670" spans="1:25" ht="15" customHeight="1" x14ac:dyDescent="0.3">
      <c r="A670" s="2">
        <v>46149</v>
      </c>
      <c r="B670" s="2" t="s">
        <v>11888</v>
      </c>
      <c r="C670" s="3">
        <v>42266</v>
      </c>
      <c r="D670" s="3">
        <v>42267</v>
      </c>
      <c r="E670" s="3">
        <f t="shared" si="10"/>
        <v>1</v>
      </c>
      <c r="F670" s="2" t="s">
        <v>95</v>
      </c>
      <c r="G670" s="2" t="s">
        <v>6352</v>
      </c>
      <c r="H670" s="2" t="s">
        <v>410</v>
      </c>
      <c r="I670" s="2" t="s">
        <v>26</v>
      </c>
      <c r="J670" s="1" t="s">
        <v>15958</v>
      </c>
      <c r="K670" s="2" t="s">
        <v>5412</v>
      </c>
      <c r="L670" s="2" t="s">
        <v>5413</v>
      </c>
      <c r="M670" s="2" t="s">
        <v>5359</v>
      </c>
      <c r="N670" s="2" t="s">
        <v>5742</v>
      </c>
      <c r="O670" s="2" t="s">
        <v>5356</v>
      </c>
      <c r="P670" s="2" t="s">
        <v>9287</v>
      </c>
      <c r="Q670" s="2" t="s">
        <v>51</v>
      </c>
      <c r="R670" s="2" t="s">
        <v>56</v>
      </c>
      <c r="S670" s="2" t="s">
        <v>586</v>
      </c>
      <c r="T670" s="4">
        <v>415.07999999999993</v>
      </c>
      <c r="U670" s="2">
        <v>4</v>
      </c>
      <c r="V670" s="2">
        <v>0</v>
      </c>
      <c r="W670" s="4">
        <v>58.08</v>
      </c>
      <c r="X670" s="2">
        <v>122.41</v>
      </c>
      <c r="Y670" s="2" t="s">
        <v>90</v>
      </c>
    </row>
    <row r="671" spans="1:25" ht="15" customHeight="1" x14ac:dyDescent="0.3">
      <c r="A671" s="2">
        <v>45980</v>
      </c>
      <c r="B671" s="2" t="s">
        <v>14249</v>
      </c>
      <c r="C671" s="3">
        <v>42185</v>
      </c>
      <c r="D671" s="3">
        <v>42190</v>
      </c>
      <c r="E671" s="3">
        <f t="shared" si="10"/>
        <v>5</v>
      </c>
      <c r="F671" s="2" t="s">
        <v>24</v>
      </c>
      <c r="G671" s="2" t="s">
        <v>5905</v>
      </c>
      <c r="H671" s="2" t="s">
        <v>726</v>
      </c>
      <c r="I671" s="2" t="s">
        <v>26</v>
      </c>
      <c r="J671" s="1" t="s">
        <v>15958</v>
      </c>
      <c r="K671" s="2" t="s">
        <v>5531</v>
      </c>
      <c r="L671" s="2" t="s">
        <v>5531</v>
      </c>
      <c r="M671" s="2" t="s">
        <v>5401</v>
      </c>
      <c r="N671" s="2" t="s">
        <v>5742</v>
      </c>
      <c r="O671" s="2" t="s">
        <v>5356</v>
      </c>
      <c r="P671" s="2" t="s">
        <v>7792</v>
      </c>
      <c r="Q671" s="2" t="s">
        <v>51</v>
      </c>
      <c r="R671" s="2" t="s">
        <v>112</v>
      </c>
      <c r="S671" s="2" t="s">
        <v>1099</v>
      </c>
      <c r="T671" s="4">
        <v>1008</v>
      </c>
      <c r="U671" s="2">
        <v>8</v>
      </c>
      <c r="V671" s="2">
        <v>0</v>
      </c>
      <c r="W671" s="4">
        <v>433.43999999999994</v>
      </c>
      <c r="X671" s="2">
        <v>122.39</v>
      </c>
      <c r="Y671" s="2" t="s">
        <v>90</v>
      </c>
    </row>
    <row r="672" spans="1:25" ht="15" customHeight="1" x14ac:dyDescent="0.3">
      <c r="A672" s="2">
        <v>34260</v>
      </c>
      <c r="B672" s="2" t="s">
        <v>11035</v>
      </c>
      <c r="C672" s="3">
        <v>42355</v>
      </c>
      <c r="D672" s="3">
        <v>42360</v>
      </c>
      <c r="E672" s="3">
        <f t="shared" si="10"/>
        <v>5</v>
      </c>
      <c r="F672" s="2" t="s">
        <v>85</v>
      </c>
      <c r="G672" s="2" t="s">
        <v>14914</v>
      </c>
      <c r="H672" s="2" t="s">
        <v>1451</v>
      </c>
      <c r="I672" s="2" t="s">
        <v>76</v>
      </c>
      <c r="J672" s="1">
        <v>92054</v>
      </c>
      <c r="K672" s="2" t="s">
        <v>4415</v>
      </c>
      <c r="L672" s="2" t="s">
        <v>3874</v>
      </c>
      <c r="M672" s="2" t="s">
        <v>3870</v>
      </c>
      <c r="N672" s="2" t="s">
        <v>5756</v>
      </c>
      <c r="O672" s="2" t="s">
        <v>5751</v>
      </c>
      <c r="P672" s="2" t="s">
        <v>9039</v>
      </c>
      <c r="Q672" s="2" t="s">
        <v>37</v>
      </c>
      <c r="R672" s="2" t="s">
        <v>64</v>
      </c>
      <c r="S672" s="2" t="s">
        <v>4054</v>
      </c>
      <c r="T672" s="4">
        <v>97.184000000000012</v>
      </c>
      <c r="U672" s="2">
        <v>2</v>
      </c>
      <c r="V672" s="2">
        <v>0.2</v>
      </c>
      <c r="W672" s="4">
        <v>6.0740000000000016</v>
      </c>
      <c r="X672" s="2">
        <v>14.56</v>
      </c>
      <c r="Y672" s="2" t="s">
        <v>90</v>
      </c>
    </row>
    <row r="673" spans="1:25" ht="15" customHeight="1" x14ac:dyDescent="0.3">
      <c r="A673" s="2">
        <v>1721</v>
      </c>
      <c r="B673" s="2" t="s">
        <v>12522</v>
      </c>
      <c r="C673" s="3">
        <v>42351</v>
      </c>
      <c r="D673" s="3">
        <v>42353</v>
      </c>
      <c r="E673" s="3">
        <f t="shared" si="10"/>
        <v>2</v>
      </c>
      <c r="F673" s="2" t="s">
        <v>85</v>
      </c>
      <c r="G673" s="2" t="s">
        <v>6608</v>
      </c>
      <c r="H673" s="2" t="s">
        <v>1865</v>
      </c>
      <c r="I673" s="2" t="s">
        <v>26</v>
      </c>
      <c r="J673" s="1" t="s">
        <v>15958</v>
      </c>
      <c r="K673" s="2" t="s">
        <v>93</v>
      </c>
      <c r="L673" s="2" t="s">
        <v>78</v>
      </c>
      <c r="M673" s="2" t="s">
        <v>78</v>
      </c>
      <c r="N673" s="2" t="s">
        <v>5754</v>
      </c>
      <c r="O673" s="2" t="s">
        <v>30</v>
      </c>
      <c r="P673" s="2" t="s">
        <v>7974</v>
      </c>
      <c r="Q673" s="2" t="s">
        <v>31</v>
      </c>
      <c r="R673" s="2" t="s">
        <v>104</v>
      </c>
      <c r="S673" s="2" t="s">
        <v>1866</v>
      </c>
      <c r="T673" s="4">
        <v>410.88</v>
      </c>
      <c r="U673" s="2">
        <v>8</v>
      </c>
      <c r="V673" s="2">
        <v>0.4</v>
      </c>
      <c r="W673" s="4">
        <v>-191.84000000000003</v>
      </c>
      <c r="X673" s="2">
        <v>122.042</v>
      </c>
      <c r="Y673" s="2" t="s">
        <v>134</v>
      </c>
    </row>
    <row r="674" spans="1:25" ht="15" customHeight="1" x14ac:dyDescent="0.3">
      <c r="A674" s="2">
        <v>39986</v>
      </c>
      <c r="B674" s="2" t="s">
        <v>11036</v>
      </c>
      <c r="C674" s="3">
        <v>41268</v>
      </c>
      <c r="D674" s="3">
        <v>41272</v>
      </c>
      <c r="E674" s="3">
        <f t="shared" si="10"/>
        <v>4</v>
      </c>
      <c r="F674" s="2" t="s">
        <v>24</v>
      </c>
      <c r="G674" s="2" t="s">
        <v>14915</v>
      </c>
      <c r="H674" s="2" t="s">
        <v>1451</v>
      </c>
      <c r="I674" s="2" t="s">
        <v>76</v>
      </c>
      <c r="J674" s="1">
        <v>19140</v>
      </c>
      <c r="K674" s="2" t="s">
        <v>3909</v>
      </c>
      <c r="L674" s="2" t="s">
        <v>3910</v>
      </c>
      <c r="M674" s="2" t="s">
        <v>3870</v>
      </c>
      <c r="N674" s="2" t="s">
        <v>5758</v>
      </c>
      <c r="O674" s="2" t="s">
        <v>5751</v>
      </c>
      <c r="P674" s="2" t="s">
        <v>9044</v>
      </c>
      <c r="Q674" s="2" t="s">
        <v>31</v>
      </c>
      <c r="R674" s="2" t="s">
        <v>44</v>
      </c>
      <c r="S674" s="2" t="s">
        <v>4871</v>
      </c>
      <c r="T674" s="4">
        <v>8.016</v>
      </c>
      <c r="U674" s="2">
        <v>3</v>
      </c>
      <c r="V674" s="2">
        <v>0.2</v>
      </c>
      <c r="W674" s="4">
        <v>1.102199999999999</v>
      </c>
      <c r="X674" s="2">
        <v>1.58</v>
      </c>
      <c r="Y674" s="2" t="s">
        <v>34</v>
      </c>
    </row>
    <row r="675" spans="1:25" ht="15" customHeight="1" x14ac:dyDescent="0.3">
      <c r="A675" s="2">
        <v>18664</v>
      </c>
      <c r="B675" s="2" t="s">
        <v>14767</v>
      </c>
      <c r="C675" s="3">
        <v>42197</v>
      </c>
      <c r="D675" s="3">
        <v>42199</v>
      </c>
      <c r="E675" s="3">
        <f t="shared" si="10"/>
        <v>2</v>
      </c>
      <c r="F675" s="2" t="s">
        <v>85</v>
      </c>
      <c r="G675" s="2" t="s">
        <v>7691</v>
      </c>
      <c r="H675" s="2" t="s">
        <v>543</v>
      </c>
      <c r="I675" s="2" t="s">
        <v>26</v>
      </c>
      <c r="J675" s="1" t="s">
        <v>15958</v>
      </c>
      <c r="K675" s="2" t="s">
        <v>3339</v>
      </c>
      <c r="L675" s="2" t="s">
        <v>15948</v>
      </c>
      <c r="M675" s="2" t="s">
        <v>2973</v>
      </c>
      <c r="N675" s="2" t="s">
        <v>5746</v>
      </c>
      <c r="O675" s="2" t="s">
        <v>5740</v>
      </c>
      <c r="P675" s="2" t="s">
        <v>8115</v>
      </c>
      <c r="Q675" s="2" t="s">
        <v>51</v>
      </c>
      <c r="R675" s="2" t="s">
        <v>52</v>
      </c>
      <c r="S675" s="2" t="s">
        <v>3435</v>
      </c>
      <c r="T675" s="4">
        <v>778.69350000000009</v>
      </c>
      <c r="U675" s="2">
        <v>3</v>
      </c>
      <c r="V675" s="2">
        <v>0.15</v>
      </c>
      <c r="W675" s="4">
        <v>119.08349999999999</v>
      </c>
      <c r="X675" s="2">
        <v>120.98</v>
      </c>
      <c r="Y675" s="2" t="s">
        <v>90</v>
      </c>
    </row>
    <row r="676" spans="1:25" ht="15" customHeight="1" x14ac:dyDescent="0.3">
      <c r="A676" s="2">
        <v>38254</v>
      </c>
      <c r="B676" s="2" t="s">
        <v>11040</v>
      </c>
      <c r="C676" s="3">
        <v>41835</v>
      </c>
      <c r="D676" s="3">
        <v>41840</v>
      </c>
      <c r="E676" s="3">
        <f t="shared" si="10"/>
        <v>5</v>
      </c>
      <c r="F676" s="2" t="s">
        <v>24</v>
      </c>
      <c r="G676" s="2" t="s">
        <v>14916</v>
      </c>
      <c r="H676" s="2" t="s">
        <v>981</v>
      </c>
      <c r="I676" s="2" t="s">
        <v>26</v>
      </c>
      <c r="J676" s="1">
        <v>31907</v>
      </c>
      <c r="K676" s="2" t="s">
        <v>4002</v>
      </c>
      <c r="L676" s="2" t="s">
        <v>4178</v>
      </c>
      <c r="M676" s="2" t="s">
        <v>3870</v>
      </c>
      <c r="N676" s="2" t="s">
        <v>5757</v>
      </c>
      <c r="O676" s="2" t="s">
        <v>5751</v>
      </c>
      <c r="P676" s="2" t="s">
        <v>9063</v>
      </c>
      <c r="Q676" s="2" t="s">
        <v>37</v>
      </c>
      <c r="R676" s="2" t="s">
        <v>38</v>
      </c>
      <c r="S676" s="2" t="s">
        <v>3915</v>
      </c>
      <c r="T676" s="4">
        <v>51.75</v>
      </c>
      <c r="U676" s="2">
        <v>1</v>
      </c>
      <c r="V676" s="2">
        <v>0</v>
      </c>
      <c r="W676" s="4">
        <v>15.524999999999999</v>
      </c>
      <c r="X676" s="2">
        <v>4.1100000000000003</v>
      </c>
      <c r="Y676" s="2" t="s">
        <v>34</v>
      </c>
    </row>
    <row r="677" spans="1:25" ht="15" customHeight="1" x14ac:dyDescent="0.3">
      <c r="A677" s="2">
        <v>49503</v>
      </c>
      <c r="B677" s="2" t="s">
        <v>13423</v>
      </c>
      <c r="C677" s="3">
        <v>41467</v>
      </c>
      <c r="D677" s="3">
        <v>41470</v>
      </c>
      <c r="E677" s="3">
        <f t="shared" si="10"/>
        <v>3</v>
      </c>
      <c r="F677" s="2" t="s">
        <v>85</v>
      </c>
      <c r="G677" s="2" t="s">
        <v>7011</v>
      </c>
      <c r="H677" s="2" t="s">
        <v>483</v>
      </c>
      <c r="I677" s="2" t="s">
        <v>26</v>
      </c>
      <c r="J677" s="1" t="s">
        <v>15958</v>
      </c>
      <c r="K677" s="2" t="s">
        <v>5645</v>
      </c>
      <c r="L677" s="2" t="s">
        <v>5646</v>
      </c>
      <c r="M677" s="2" t="s">
        <v>5405</v>
      </c>
      <c r="N677" s="2" t="s">
        <v>5748</v>
      </c>
      <c r="O677" s="2" t="s">
        <v>5356</v>
      </c>
      <c r="P677" s="2" t="s">
        <v>8011</v>
      </c>
      <c r="Q677" s="2" t="s">
        <v>31</v>
      </c>
      <c r="R677" s="2" t="s">
        <v>44</v>
      </c>
      <c r="S677" s="2" t="s">
        <v>1307</v>
      </c>
      <c r="T677" s="4">
        <v>388.79999999999995</v>
      </c>
      <c r="U677" s="2">
        <v>8</v>
      </c>
      <c r="V677" s="2">
        <v>0</v>
      </c>
      <c r="W677" s="4">
        <v>167.04</v>
      </c>
      <c r="X677" s="2">
        <v>120.81</v>
      </c>
      <c r="Y677" s="2" t="s">
        <v>134</v>
      </c>
    </row>
    <row r="678" spans="1:25" ht="15" customHeight="1" x14ac:dyDescent="0.3">
      <c r="A678" s="2">
        <v>28792</v>
      </c>
      <c r="B678" s="2" t="s">
        <v>12904</v>
      </c>
      <c r="C678" s="3">
        <v>42112</v>
      </c>
      <c r="D678" s="3">
        <v>42113</v>
      </c>
      <c r="E678" s="3">
        <f t="shared" si="10"/>
        <v>1</v>
      </c>
      <c r="F678" s="2" t="s">
        <v>95</v>
      </c>
      <c r="G678" s="2" t="s">
        <v>6777</v>
      </c>
      <c r="H678" s="2" t="s">
        <v>1539</v>
      </c>
      <c r="I678" s="2" t="s">
        <v>26</v>
      </c>
      <c r="J678" s="1" t="s">
        <v>15958</v>
      </c>
      <c r="K678" s="2" t="s">
        <v>3563</v>
      </c>
      <c r="L678" s="2" t="s">
        <v>3564</v>
      </c>
      <c r="M678" s="2" t="s">
        <v>3443</v>
      </c>
      <c r="N678" s="2" t="s">
        <v>5752</v>
      </c>
      <c r="O678" s="2" t="s">
        <v>5738</v>
      </c>
      <c r="P678" s="2" t="s">
        <v>8895</v>
      </c>
      <c r="Q678" s="2" t="s">
        <v>51</v>
      </c>
      <c r="R678" s="2" t="s">
        <v>112</v>
      </c>
      <c r="S678" s="2" t="s">
        <v>2324</v>
      </c>
      <c r="T678" s="4">
        <v>716.1</v>
      </c>
      <c r="U678" s="2">
        <v>5</v>
      </c>
      <c r="V678" s="2">
        <v>0</v>
      </c>
      <c r="W678" s="4">
        <v>343.65000000000003</v>
      </c>
      <c r="X678" s="2">
        <v>120.72</v>
      </c>
      <c r="Y678" s="2" t="s">
        <v>90</v>
      </c>
    </row>
    <row r="679" spans="1:25" ht="15" customHeight="1" x14ac:dyDescent="0.3">
      <c r="A679" s="2">
        <v>35602</v>
      </c>
      <c r="B679" s="2" t="s">
        <v>11047</v>
      </c>
      <c r="C679" s="3">
        <v>41207</v>
      </c>
      <c r="D679" s="3">
        <v>41211</v>
      </c>
      <c r="E679" s="3">
        <f t="shared" si="10"/>
        <v>4</v>
      </c>
      <c r="F679" s="2" t="s">
        <v>85</v>
      </c>
      <c r="G679" s="2" t="s">
        <v>14917</v>
      </c>
      <c r="H679" s="2" t="s">
        <v>520</v>
      </c>
      <c r="I679" s="2" t="s">
        <v>26</v>
      </c>
      <c r="J679" s="1">
        <v>98105</v>
      </c>
      <c r="K679" s="2" t="s">
        <v>3890</v>
      </c>
      <c r="L679" s="2" t="s">
        <v>3095</v>
      </c>
      <c r="M679" s="2" t="s">
        <v>3870</v>
      </c>
      <c r="N679" s="2" t="s">
        <v>5756</v>
      </c>
      <c r="O679" s="2" t="s">
        <v>5751</v>
      </c>
      <c r="P679" s="2" t="s">
        <v>9081</v>
      </c>
      <c r="Q679" s="2" t="s">
        <v>51</v>
      </c>
      <c r="R679" s="2" t="s">
        <v>112</v>
      </c>
      <c r="S679" s="2" t="s">
        <v>5074</v>
      </c>
      <c r="T679" s="4">
        <v>383.96000000000004</v>
      </c>
      <c r="U679" s="2">
        <v>5</v>
      </c>
      <c r="V679" s="2">
        <v>0.2</v>
      </c>
      <c r="W679" s="4">
        <v>38.396000000000015</v>
      </c>
      <c r="X679" s="2">
        <v>45.79</v>
      </c>
      <c r="Y679" s="2" t="s">
        <v>34</v>
      </c>
    </row>
    <row r="680" spans="1:25" ht="15" customHeight="1" x14ac:dyDescent="0.3">
      <c r="A680" s="2">
        <v>48054</v>
      </c>
      <c r="B680" s="2" t="s">
        <v>13334</v>
      </c>
      <c r="C680" s="3">
        <v>41768</v>
      </c>
      <c r="D680" s="3">
        <v>41770</v>
      </c>
      <c r="E680" s="3">
        <f t="shared" si="10"/>
        <v>2</v>
      </c>
      <c r="F680" s="2" t="s">
        <v>95</v>
      </c>
      <c r="G680" s="2" t="s">
        <v>6976</v>
      </c>
      <c r="H680" s="2" t="s">
        <v>176</v>
      </c>
      <c r="I680" s="2" t="s">
        <v>26</v>
      </c>
      <c r="J680" s="1" t="s">
        <v>15958</v>
      </c>
      <c r="K680" s="2" t="s">
        <v>5390</v>
      </c>
      <c r="L680" s="2" t="s">
        <v>5390</v>
      </c>
      <c r="M680" s="2" t="s">
        <v>5391</v>
      </c>
      <c r="N680" s="2" t="s">
        <v>5743</v>
      </c>
      <c r="O680" s="2" t="s">
        <v>5356</v>
      </c>
      <c r="P680" s="2" t="s">
        <v>10170</v>
      </c>
      <c r="Q680" s="2" t="s">
        <v>51</v>
      </c>
      <c r="R680" s="2" t="s">
        <v>102</v>
      </c>
      <c r="S680" s="2" t="s">
        <v>2601</v>
      </c>
      <c r="T680" s="4">
        <v>602.76</v>
      </c>
      <c r="U680" s="2">
        <v>2</v>
      </c>
      <c r="V680" s="2">
        <v>0</v>
      </c>
      <c r="W680" s="4">
        <v>0</v>
      </c>
      <c r="X680" s="2">
        <v>120.25</v>
      </c>
      <c r="Y680" s="2" t="s">
        <v>90</v>
      </c>
    </row>
    <row r="681" spans="1:25" ht="15" customHeight="1" x14ac:dyDescent="0.3">
      <c r="A681" s="2">
        <v>49985</v>
      </c>
      <c r="B681" s="2" t="s">
        <v>12191</v>
      </c>
      <c r="C681" s="3">
        <v>42238</v>
      </c>
      <c r="D681" s="3">
        <v>42242</v>
      </c>
      <c r="E681" s="3">
        <f t="shared" si="10"/>
        <v>4</v>
      </c>
      <c r="F681" s="2" t="s">
        <v>24</v>
      </c>
      <c r="G681" s="2" t="s">
        <v>6478</v>
      </c>
      <c r="H681" s="2" t="s">
        <v>160</v>
      </c>
      <c r="I681" s="2" t="s">
        <v>67</v>
      </c>
      <c r="J681" s="1" t="s">
        <v>15958</v>
      </c>
      <c r="K681" s="2" t="s">
        <v>5594</v>
      </c>
      <c r="L681" s="2" t="s">
        <v>5594</v>
      </c>
      <c r="M681" s="2" t="s">
        <v>5418</v>
      </c>
      <c r="N681" s="2" t="s">
        <v>5745</v>
      </c>
      <c r="O681" s="2" t="s">
        <v>5738</v>
      </c>
      <c r="P681" s="2" t="s">
        <v>7871</v>
      </c>
      <c r="Q681" s="2" t="s">
        <v>37</v>
      </c>
      <c r="R681" s="2" t="s">
        <v>64</v>
      </c>
      <c r="S681" s="2" t="s">
        <v>2038</v>
      </c>
      <c r="T681" s="4">
        <v>654.6</v>
      </c>
      <c r="U681" s="2">
        <v>4</v>
      </c>
      <c r="V681" s="2">
        <v>0</v>
      </c>
      <c r="W681" s="4">
        <v>98.16</v>
      </c>
      <c r="X681" s="2">
        <v>120.16</v>
      </c>
      <c r="Y681" s="2" t="s">
        <v>90</v>
      </c>
    </row>
    <row r="682" spans="1:25" ht="15" customHeight="1" x14ac:dyDescent="0.3">
      <c r="A682" s="2">
        <v>35507</v>
      </c>
      <c r="B682" s="2" t="s">
        <v>11046</v>
      </c>
      <c r="C682" s="3">
        <v>42348</v>
      </c>
      <c r="D682" s="3">
        <v>42353</v>
      </c>
      <c r="E682" s="3">
        <f t="shared" si="10"/>
        <v>5</v>
      </c>
      <c r="F682" s="2" t="s">
        <v>24</v>
      </c>
      <c r="G682" s="2" t="s">
        <v>14918</v>
      </c>
      <c r="H682" s="2" t="s">
        <v>520</v>
      </c>
      <c r="I682" s="2" t="s">
        <v>26</v>
      </c>
      <c r="J682" s="1">
        <v>60623</v>
      </c>
      <c r="K682" s="2" t="s">
        <v>3950</v>
      </c>
      <c r="L682" s="2" t="s">
        <v>3923</v>
      </c>
      <c r="M682" s="2" t="s">
        <v>3870</v>
      </c>
      <c r="N682" s="2" t="s">
        <v>3894</v>
      </c>
      <c r="O682" s="2" t="s">
        <v>5751</v>
      </c>
      <c r="P682" s="2" t="s">
        <v>9079</v>
      </c>
      <c r="Q682" s="2" t="s">
        <v>31</v>
      </c>
      <c r="R682" s="2" t="s">
        <v>189</v>
      </c>
      <c r="S682" s="2" t="s">
        <v>4005</v>
      </c>
      <c r="T682" s="4">
        <v>15.984000000000002</v>
      </c>
      <c r="U682" s="2">
        <v>2</v>
      </c>
      <c r="V682" s="2">
        <v>0.2</v>
      </c>
      <c r="W682" s="4">
        <v>4.9949999999999992</v>
      </c>
      <c r="X682" s="2">
        <v>1.62</v>
      </c>
      <c r="Y682" s="2" t="s">
        <v>34</v>
      </c>
    </row>
    <row r="683" spans="1:25" ht="15" customHeight="1" x14ac:dyDescent="0.3">
      <c r="A683" s="2">
        <v>16091</v>
      </c>
      <c r="B683" s="2" t="s">
        <v>13525</v>
      </c>
      <c r="C683" s="3">
        <v>41157</v>
      </c>
      <c r="D683" s="3">
        <v>41161</v>
      </c>
      <c r="E683" s="3">
        <f t="shared" si="10"/>
        <v>4</v>
      </c>
      <c r="F683" s="2" t="s">
        <v>24</v>
      </c>
      <c r="G683" s="2" t="s">
        <v>7062</v>
      </c>
      <c r="H683" s="2" t="s">
        <v>1766</v>
      </c>
      <c r="I683" s="2" t="s">
        <v>67</v>
      </c>
      <c r="J683" s="1" t="s">
        <v>15958</v>
      </c>
      <c r="K683" s="2" t="s">
        <v>3210</v>
      </c>
      <c r="L683" s="2" t="s">
        <v>3023</v>
      </c>
      <c r="M683" s="2" t="s">
        <v>2982</v>
      </c>
      <c r="N683" s="2" t="s">
        <v>5741</v>
      </c>
      <c r="O683" s="2" t="s">
        <v>5740</v>
      </c>
      <c r="P683" s="2" t="s">
        <v>8916</v>
      </c>
      <c r="Q683" s="2" t="s">
        <v>51</v>
      </c>
      <c r="R683" s="2" t="s">
        <v>56</v>
      </c>
      <c r="S683" s="2" t="s">
        <v>2610</v>
      </c>
      <c r="T683" s="4">
        <v>665.55000000000007</v>
      </c>
      <c r="U683" s="2">
        <v>9</v>
      </c>
      <c r="V683" s="2">
        <v>0</v>
      </c>
      <c r="W683" s="4">
        <v>66.42</v>
      </c>
      <c r="X683" s="2">
        <v>119.17</v>
      </c>
      <c r="Y683" s="2" t="s">
        <v>90</v>
      </c>
    </row>
    <row r="684" spans="1:25" ht="15" customHeight="1" x14ac:dyDescent="0.3">
      <c r="A684" s="2">
        <v>48560</v>
      </c>
      <c r="B684" s="2" t="s">
        <v>12013</v>
      </c>
      <c r="C684" s="3">
        <v>42019</v>
      </c>
      <c r="D684" s="3">
        <v>42023</v>
      </c>
      <c r="E684" s="3">
        <f t="shared" si="10"/>
        <v>4</v>
      </c>
      <c r="F684" s="2" t="s">
        <v>24</v>
      </c>
      <c r="G684" s="2" t="s">
        <v>6400</v>
      </c>
      <c r="H684" s="2" t="s">
        <v>2233</v>
      </c>
      <c r="I684" s="2" t="s">
        <v>26</v>
      </c>
      <c r="J684" s="1" t="s">
        <v>15958</v>
      </c>
      <c r="K684" s="2" t="s">
        <v>5648</v>
      </c>
      <c r="L684" s="2" t="s">
        <v>5521</v>
      </c>
      <c r="M684" s="2" t="s">
        <v>5377</v>
      </c>
      <c r="N684" s="2" t="s">
        <v>5739</v>
      </c>
      <c r="O684" s="2" t="s">
        <v>5738</v>
      </c>
      <c r="P684" s="2" t="s">
        <v>9877</v>
      </c>
      <c r="Q684" s="2" t="s">
        <v>37</v>
      </c>
      <c r="R684" s="2" t="s">
        <v>38</v>
      </c>
      <c r="S684" s="2" t="s">
        <v>1521</v>
      </c>
      <c r="T684" s="4">
        <v>877.92</v>
      </c>
      <c r="U684" s="2">
        <v>8</v>
      </c>
      <c r="V684" s="2">
        <v>0</v>
      </c>
      <c r="W684" s="4">
        <v>280.79999999999995</v>
      </c>
      <c r="X684" s="2">
        <v>119.14</v>
      </c>
      <c r="Y684" s="2" t="s">
        <v>90</v>
      </c>
    </row>
    <row r="685" spans="1:25" ht="15" customHeight="1" x14ac:dyDescent="0.3">
      <c r="A685" s="2">
        <v>32664</v>
      </c>
      <c r="B685" s="2" t="s">
        <v>11055</v>
      </c>
      <c r="C685" s="3">
        <v>42319</v>
      </c>
      <c r="D685" s="3">
        <v>42320</v>
      </c>
      <c r="E685" s="3">
        <f t="shared" si="10"/>
        <v>1</v>
      </c>
      <c r="F685" s="2" t="s">
        <v>95</v>
      </c>
      <c r="G685" s="2" t="s">
        <v>14919</v>
      </c>
      <c r="H685" s="2" t="s">
        <v>2081</v>
      </c>
      <c r="I685" s="2" t="s">
        <v>76</v>
      </c>
      <c r="J685" s="1">
        <v>85705</v>
      </c>
      <c r="K685" s="2" t="s">
        <v>4185</v>
      </c>
      <c r="L685" s="2" t="s">
        <v>3953</v>
      </c>
      <c r="M685" s="2" t="s">
        <v>3870</v>
      </c>
      <c r="N685" s="2" t="s">
        <v>5756</v>
      </c>
      <c r="O685" s="2" t="s">
        <v>5751</v>
      </c>
      <c r="P685" s="2" t="s">
        <v>7936</v>
      </c>
      <c r="Q685" s="2" t="s">
        <v>37</v>
      </c>
      <c r="R685" s="2" t="s">
        <v>64</v>
      </c>
      <c r="S685" s="2" t="s">
        <v>4163</v>
      </c>
      <c r="T685" s="4">
        <v>899.13600000000008</v>
      </c>
      <c r="U685" s="2">
        <v>4</v>
      </c>
      <c r="V685" s="2">
        <v>0.2</v>
      </c>
      <c r="W685" s="4">
        <v>-146.10960000000014</v>
      </c>
      <c r="X685" s="2">
        <v>202.24</v>
      </c>
      <c r="Y685" s="2" t="s">
        <v>90</v>
      </c>
    </row>
    <row r="686" spans="1:25" ht="15" customHeight="1" x14ac:dyDescent="0.3">
      <c r="A686" s="2">
        <v>24097</v>
      </c>
      <c r="B686" s="2" t="s">
        <v>13267</v>
      </c>
      <c r="C686" s="3">
        <v>41942</v>
      </c>
      <c r="D686" s="3">
        <v>41945</v>
      </c>
      <c r="E686" s="3">
        <f t="shared" si="10"/>
        <v>3</v>
      </c>
      <c r="F686" s="2" t="s">
        <v>85</v>
      </c>
      <c r="G686" s="2" t="s">
        <v>5867</v>
      </c>
      <c r="H686" s="2" t="s">
        <v>2448</v>
      </c>
      <c r="I686" s="2" t="s">
        <v>67</v>
      </c>
      <c r="J686" s="1" t="s">
        <v>15958</v>
      </c>
      <c r="K686" s="2" t="s">
        <v>3451</v>
      </c>
      <c r="L686" s="2" t="s">
        <v>3452</v>
      </c>
      <c r="M686" s="2" t="s">
        <v>3453</v>
      </c>
      <c r="N686" s="2" t="s">
        <v>3454</v>
      </c>
      <c r="O686" s="2" t="s">
        <v>5738</v>
      </c>
      <c r="P686" s="2" t="s">
        <v>8633</v>
      </c>
      <c r="Q686" s="2" t="s">
        <v>51</v>
      </c>
      <c r="R686" s="2" t="s">
        <v>56</v>
      </c>
      <c r="S686" s="2" t="s">
        <v>1217</v>
      </c>
      <c r="T686" s="4">
        <v>442.63800000000003</v>
      </c>
      <c r="U686" s="2">
        <v>7</v>
      </c>
      <c r="V686" s="2">
        <v>0.1</v>
      </c>
      <c r="W686" s="4">
        <v>152.41799999999995</v>
      </c>
      <c r="X686" s="2">
        <v>118.72</v>
      </c>
      <c r="Y686" s="2" t="s">
        <v>134</v>
      </c>
    </row>
    <row r="687" spans="1:25" ht="15" customHeight="1" x14ac:dyDescent="0.3">
      <c r="A687" s="2">
        <v>17926</v>
      </c>
      <c r="B687" s="2" t="s">
        <v>10851</v>
      </c>
      <c r="C687" s="3">
        <v>41822</v>
      </c>
      <c r="D687" s="3">
        <v>41829</v>
      </c>
      <c r="E687" s="3">
        <f t="shared" si="10"/>
        <v>7</v>
      </c>
      <c r="F687" s="2" t="s">
        <v>24</v>
      </c>
      <c r="G687" s="2" t="s">
        <v>5948</v>
      </c>
      <c r="H687" s="2" t="s">
        <v>1172</v>
      </c>
      <c r="I687" s="2" t="s">
        <v>26</v>
      </c>
      <c r="J687" s="1" t="s">
        <v>15958</v>
      </c>
      <c r="K687" s="2" t="s">
        <v>3109</v>
      </c>
      <c r="L687" s="2" t="s">
        <v>3071</v>
      </c>
      <c r="M687" s="2" t="s">
        <v>2976</v>
      </c>
      <c r="N687" s="2" t="s">
        <v>5746</v>
      </c>
      <c r="O687" s="2" t="s">
        <v>5740</v>
      </c>
      <c r="P687" s="2" t="s">
        <v>8240</v>
      </c>
      <c r="Q687" s="2" t="s">
        <v>37</v>
      </c>
      <c r="R687" s="2" t="s">
        <v>64</v>
      </c>
      <c r="S687" s="2" t="s">
        <v>2046</v>
      </c>
      <c r="T687" s="4">
        <v>679.67100000000005</v>
      </c>
      <c r="U687" s="2">
        <v>9</v>
      </c>
      <c r="V687" s="2">
        <v>0.1</v>
      </c>
      <c r="W687" s="4">
        <v>60.290999999999997</v>
      </c>
      <c r="X687" s="2">
        <v>118.67</v>
      </c>
      <c r="Y687" s="2" t="s">
        <v>69</v>
      </c>
    </row>
    <row r="688" spans="1:25" ht="15" customHeight="1" x14ac:dyDescent="0.3">
      <c r="A688" s="2">
        <v>28773</v>
      </c>
      <c r="B688" s="2" t="s">
        <v>12583</v>
      </c>
      <c r="C688" s="3">
        <v>42173</v>
      </c>
      <c r="D688" s="3">
        <v>42176</v>
      </c>
      <c r="E688" s="3">
        <f t="shared" si="10"/>
        <v>3</v>
      </c>
      <c r="F688" s="2" t="s">
        <v>95</v>
      </c>
      <c r="G688" s="2" t="s">
        <v>6631</v>
      </c>
      <c r="H688" s="2" t="s">
        <v>2085</v>
      </c>
      <c r="I688" s="2" t="s">
        <v>26</v>
      </c>
      <c r="J688" s="1" t="s">
        <v>15958</v>
      </c>
      <c r="K688" s="2" t="s">
        <v>3509</v>
      </c>
      <c r="L688" s="2" t="s">
        <v>3510</v>
      </c>
      <c r="M688" s="2" t="s">
        <v>3448</v>
      </c>
      <c r="N688" s="2" t="s">
        <v>5739</v>
      </c>
      <c r="O688" s="2" t="s">
        <v>5738</v>
      </c>
      <c r="P688" s="2" t="s">
        <v>8123</v>
      </c>
      <c r="Q688" s="2" t="s">
        <v>51</v>
      </c>
      <c r="R688" s="2" t="s">
        <v>102</v>
      </c>
      <c r="S688" s="2" t="s">
        <v>1295</v>
      </c>
      <c r="T688" s="4">
        <v>587.16</v>
      </c>
      <c r="U688" s="2">
        <v>4</v>
      </c>
      <c r="V688" s="2">
        <v>0</v>
      </c>
      <c r="W688" s="4">
        <v>146.76</v>
      </c>
      <c r="X688" s="2">
        <v>118.43</v>
      </c>
      <c r="Y688" s="2" t="s">
        <v>90</v>
      </c>
    </row>
    <row r="689" spans="1:25" ht="15" customHeight="1" x14ac:dyDescent="0.3">
      <c r="A689" s="2">
        <v>39050</v>
      </c>
      <c r="B689" s="2" t="s">
        <v>11057</v>
      </c>
      <c r="C689" s="3">
        <v>41608</v>
      </c>
      <c r="D689" s="3">
        <v>41611</v>
      </c>
      <c r="E689" s="3">
        <f t="shared" si="10"/>
        <v>3</v>
      </c>
      <c r="F689" s="2" t="s">
        <v>95</v>
      </c>
      <c r="G689" s="2" t="s">
        <v>14920</v>
      </c>
      <c r="H689" s="2" t="s">
        <v>2081</v>
      </c>
      <c r="I689" s="2" t="s">
        <v>76</v>
      </c>
      <c r="J689" s="1">
        <v>28540</v>
      </c>
      <c r="K689" s="2" t="s">
        <v>4238</v>
      </c>
      <c r="L689" s="2" t="s">
        <v>3888</v>
      </c>
      <c r="M689" s="2" t="s">
        <v>3870</v>
      </c>
      <c r="N689" s="2" t="s">
        <v>5757</v>
      </c>
      <c r="O689" s="2" t="s">
        <v>5751</v>
      </c>
      <c r="P689" s="2" t="s">
        <v>9101</v>
      </c>
      <c r="Q689" s="2" t="s">
        <v>37</v>
      </c>
      <c r="R689" s="2" t="s">
        <v>38</v>
      </c>
      <c r="S689" s="2" t="s">
        <v>5051</v>
      </c>
      <c r="T689" s="4">
        <v>17.088000000000001</v>
      </c>
      <c r="U689" s="2">
        <v>2</v>
      </c>
      <c r="V689" s="2">
        <v>0.2</v>
      </c>
      <c r="W689" s="4">
        <v>1.0679999999999996</v>
      </c>
      <c r="X689" s="2">
        <v>2.4300000000000002</v>
      </c>
      <c r="Y689" s="2" t="s">
        <v>90</v>
      </c>
    </row>
    <row r="690" spans="1:25" ht="15" customHeight="1" x14ac:dyDescent="0.3">
      <c r="A690" s="2">
        <v>35427</v>
      </c>
      <c r="B690" s="2" t="s">
        <v>11056</v>
      </c>
      <c r="C690" s="3">
        <v>41230</v>
      </c>
      <c r="D690" s="3">
        <v>41237</v>
      </c>
      <c r="E690" s="3">
        <f t="shared" si="10"/>
        <v>7</v>
      </c>
      <c r="F690" s="2" t="s">
        <v>24</v>
      </c>
      <c r="G690" s="2" t="s">
        <v>14921</v>
      </c>
      <c r="H690" s="2" t="s">
        <v>2081</v>
      </c>
      <c r="I690" s="2" t="s">
        <v>76</v>
      </c>
      <c r="J690" s="1">
        <v>60623</v>
      </c>
      <c r="K690" s="2" t="s">
        <v>3950</v>
      </c>
      <c r="L690" s="2" t="s">
        <v>3923</v>
      </c>
      <c r="M690" s="2" t="s">
        <v>3870</v>
      </c>
      <c r="N690" s="2" t="s">
        <v>3894</v>
      </c>
      <c r="O690" s="2" t="s">
        <v>5751</v>
      </c>
      <c r="P690" s="2" t="s">
        <v>9100</v>
      </c>
      <c r="Q690" s="2" t="s">
        <v>31</v>
      </c>
      <c r="R690" s="2" t="s">
        <v>42</v>
      </c>
      <c r="S690" s="2" t="s">
        <v>4332</v>
      </c>
      <c r="T690" s="4">
        <v>14.479999999999997</v>
      </c>
      <c r="U690" s="2">
        <v>5</v>
      </c>
      <c r="V690" s="2">
        <v>0.8</v>
      </c>
      <c r="W690" s="4">
        <v>-23.89200000000001</v>
      </c>
      <c r="X690" s="2">
        <v>1.85</v>
      </c>
      <c r="Y690" s="2" t="s">
        <v>69</v>
      </c>
    </row>
    <row r="691" spans="1:25" ht="15" customHeight="1" x14ac:dyDescent="0.3">
      <c r="A691" s="2">
        <v>9931</v>
      </c>
      <c r="B691" s="2" t="s">
        <v>11523</v>
      </c>
      <c r="C691" s="3">
        <v>41275</v>
      </c>
      <c r="D691" s="3">
        <v>41277</v>
      </c>
      <c r="E691" s="3">
        <f t="shared" si="10"/>
        <v>2</v>
      </c>
      <c r="F691" s="2" t="s">
        <v>95</v>
      </c>
      <c r="G691" s="2" t="s">
        <v>6198</v>
      </c>
      <c r="H691" s="2" t="s">
        <v>1050</v>
      </c>
      <c r="I691" s="2" t="s">
        <v>26</v>
      </c>
      <c r="J691" s="1" t="s">
        <v>15958</v>
      </c>
      <c r="K691" s="2" t="s">
        <v>610</v>
      </c>
      <c r="L691" s="2" t="s">
        <v>379</v>
      </c>
      <c r="M691" s="2" t="s">
        <v>380</v>
      </c>
      <c r="N691" s="2" t="s">
        <v>5754</v>
      </c>
      <c r="O691" s="2" t="s">
        <v>30</v>
      </c>
      <c r="P691" s="2" t="s">
        <v>7797</v>
      </c>
      <c r="Q691" s="2" t="s">
        <v>31</v>
      </c>
      <c r="R691" s="2" t="s">
        <v>104</v>
      </c>
      <c r="S691" s="2" t="s">
        <v>1070</v>
      </c>
      <c r="T691" s="4">
        <v>417.33999999999986</v>
      </c>
      <c r="U691" s="2">
        <v>11</v>
      </c>
      <c r="V691" s="2">
        <v>0</v>
      </c>
      <c r="W691" s="4">
        <v>208.56000000000003</v>
      </c>
      <c r="X691" s="2">
        <v>117.53699999999999</v>
      </c>
      <c r="Y691" s="2" t="s">
        <v>90</v>
      </c>
    </row>
    <row r="692" spans="1:25" ht="15" customHeight="1" x14ac:dyDescent="0.3">
      <c r="A692" s="2">
        <v>51089</v>
      </c>
      <c r="B692" s="2" t="s">
        <v>12193</v>
      </c>
      <c r="C692" s="3">
        <v>42195</v>
      </c>
      <c r="D692" s="3">
        <v>42198</v>
      </c>
      <c r="E692" s="3">
        <f t="shared" si="10"/>
        <v>3</v>
      </c>
      <c r="F692" s="2" t="s">
        <v>95</v>
      </c>
      <c r="G692" s="2" t="s">
        <v>6480</v>
      </c>
      <c r="H692" s="2" t="s">
        <v>160</v>
      </c>
      <c r="I692" s="2" t="s">
        <v>67</v>
      </c>
      <c r="J692" s="1" t="s">
        <v>15958</v>
      </c>
      <c r="K692" s="2" t="s">
        <v>5592</v>
      </c>
      <c r="L692" s="2" t="s">
        <v>5593</v>
      </c>
      <c r="M692" s="2" t="s">
        <v>5378</v>
      </c>
      <c r="N692" s="2" t="s">
        <v>5748</v>
      </c>
      <c r="O692" s="2" t="s">
        <v>5356</v>
      </c>
      <c r="P692" s="2" t="s">
        <v>8223</v>
      </c>
      <c r="Q692" s="2" t="s">
        <v>51</v>
      </c>
      <c r="R692" s="2" t="s">
        <v>52</v>
      </c>
      <c r="S692" s="2" t="s">
        <v>3310</v>
      </c>
      <c r="T692" s="4">
        <v>561.12</v>
      </c>
      <c r="U692" s="2">
        <v>14</v>
      </c>
      <c r="V692" s="2">
        <v>0</v>
      </c>
      <c r="W692" s="4">
        <v>84</v>
      </c>
      <c r="X692" s="2">
        <v>117.4</v>
      </c>
      <c r="Y692" s="2" t="s">
        <v>34</v>
      </c>
    </row>
    <row r="693" spans="1:25" ht="15" customHeight="1" x14ac:dyDescent="0.3">
      <c r="A693" s="2">
        <v>30385</v>
      </c>
      <c r="B693" s="2" t="s">
        <v>12989</v>
      </c>
      <c r="C693" s="3">
        <v>41317</v>
      </c>
      <c r="D693" s="3">
        <v>41317</v>
      </c>
      <c r="E693" s="3">
        <f t="shared" si="10"/>
        <v>0</v>
      </c>
      <c r="F693" s="2" t="s">
        <v>142</v>
      </c>
      <c r="G693" s="2" t="s">
        <v>6813</v>
      </c>
      <c r="H693" s="2" t="s">
        <v>249</v>
      </c>
      <c r="I693" s="2" t="s">
        <v>26</v>
      </c>
      <c r="J693" s="1" t="s">
        <v>15958</v>
      </c>
      <c r="K693" s="2" t="s">
        <v>3847</v>
      </c>
      <c r="L693" s="2" t="s">
        <v>3847</v>
      </c>
      <c r="M693" s="2" t="s">
        <v>3843</v>
      </c>
      <c r="N693" s="2" t="s">
        <v>3454</v>
      </c>
      <c r="O693" s="2" t="s">
        <v>5738</v>
      </c>
      <c r="P693" s="2" t="s">
        <v>9391</v>
      </c>
      <c r="Q693" s="2" t="s">
        <v>37</v>
      </c>
      <c r="R693" s="2" t="s">
        <v>40</v>
      </c>
      <c r="S693" s="2" t="s">
        <v>1933</v>
      </c>
      <c r="T693" s="4">
        <v>612.68399999999997</v>
      </c>
      <c r="U693" s="2">
        <v>6</v>
      </c>
      <c r="V693" s="2">
        <v>0.4</v>
      </c>
      <c r="W693" s="4">
        <v>-296.13600000000002</v>
      </c>
      <c r="X693" s="2">
        <v>117.25</v>
      </c>
      <c r="Y693" s="2" t="s">
        <v>134</v>
      </c>
    </row>
    <row r="694" spans="1:25" ht="15" customHeight="1" x14ac:dyDescent="0.3">
      <c r="A694" s="2">
        <v>23913</v>
      </c>
      <c r="B694" s="2" t="s">
        <v>14490</v>
      </c>
      <c r="C694" s="3">
        <v>41612</v>
      </c>
      <c r="D694" s="3">
        <v>41616</v>
      </c>
      <c r="E694" s="3">
        <f t="shared" si="10"/>
        <v>4</v>
      </c>
      <c r="F694" s="2" t="s">
        <v>24</v>
      </c>
      <c r="G694" s="2" t="s">
        <v>7544</v>
      </c>
      <c r="H694" s="2" t="s">
        <v>1835</v>
      </c>
      <c r="I694" s="2" t="s">
        <v>76</v>
      </c>
      <c r="J694" s="1" t="s">
        <v>15958</v>
      </c>
      <c r="K694" s="2" t="s">
        <v>3604</v>
      </c>
      <c r="L694" s="2" t="s">
        <v>3604</v>
      </c>
      <c r="M694" s="2" t="s">
        <v>3604</v>
      </c>
      <c r="N694" s="2" t="s">
        <v>5750</v>
      </c>
      <c r="O694" s="2" t="s">
        <v>5738</v>
      </c>
      <c r="P694" s="2" t="s">
        <v>10701</v>
      </c>
      <c r="Q694" s="2" t="s">
        <v>37</v>
      </c>
      <c r="R694" s="2" t="s">
        <v>127</v>
      </c>
      <c r="S694" s="2" t="s">
        <v>2917</v>
      </c>
      <c r="T694" s="4">
        <v>1495.35</v>
      </c>
      <c r="U694" s="2">
        <v>5</v>
      </c>
      <c r="V694" s="2">
        <v>0</v>
      </c>
      <c r="W694" s="4">
        <v>164.4</v>
      </c>
      <c r="X694" s="2">
        <v>117.16</v>
      </c>
      <c r="Y694" s="2" t="s">
        <v>34</v>
      </c>
    </row>
    <row r="695" spans="1:25" ht="15" customHeight="1" x14ac:dyDescent="0.3">
      <c r="A695" s="2">
        <v>15501</v>
      </c>
      <c r="B695" s="2" t="s">
        <v>12187</v>
      </c>
      <c r="C695" s="3">
        <v>41163</v>
      </c>
      <c r="D695" s="3">
        <v>41166</v>
      </c>
      <c r="E695" s="3">
        <f t="shared" si="10"/>
        <v>3</v>
      </c>
      <c r="F695" s="2" t="s">
        <v>95</v>
      </c>
      <c r="G695" s="2" t="s">
        <v>6475</v>
      </c>
      <c r="H695" s="2" t="s">
        <v>160</v>
      </c>
      <c r="I695" s="2" t="s">
        <v>67</v>
      </c>
      <c r="J695" s="1" t="s">
        <v>15958</v>
      </c>
      <c r="K695" s="2" t="s">
        <v>3035</v>
      </c>
      <c r="L695" s="2" t="s">
        <v>3036</v>
      </c>
      <c r="M695" s="2" t="s">
        <v>2973</v>
      </c>
      <c r="N695" s="2" t="s">
        <v>5746</v>
      </c>
      <c r="O695" s="2" t="s">
        <v>5740</v>
      </c>
      <c r="P695" s="2" t="s">
        <v>8507</v>
      </c>
      <c r="Q695" s="2" t="s">
        <v>31</v>
      </c>
      <c r="R695" s="2" t="s">
        <v>54</v>
      </c>
      <c r="S695" s="2" t="s">
        <v>1756</v>
      </c>
      <c r="T695" s="4">
        <v>666.96</v>
      </c>
      <c r="U695" s="2">
        <v>14</v>
      </c>
      <c r="V695" s="2">
        <v>0</v>
      </c>
      <c r="W695" s="4">
        <v>326.76</v>
      </c>
      <c r="X695" s="2">
        <v>116.77</v>
      </c>
      <c r="Y695" s="2" t="s">
        <v>90</v>
      </c>
    </row>
    <row r="696" spans="1:25" ht="15" customHeight="1" x14ac:dyDescent="0.3">
      <c r="A696" s="2">
        <v>33250</v>
      </c>
      <c r="B696" s="2" t="s">
        <v>11064</v>
      </c>
      <c r="C696" s="3">
        <v>42250</v>
      </c>
      <c r="D696" s="3">
        <v>42254</v>
      </c>
      <c r="E696" s="3">
        <f t="shared" si="10"/>
        <v>4</v>
      </c>
      <c r="F696" s="2" t="s">
        <v>24</v>
      </c>
      <c r="G696" s="2" t="s">
        <v>14922</v>
      </c>
      <c r="H696" s="2" t="s">
        <v>1700</v>
      </c>
      <c r="I696" s="2" t="s">
        <v>76</v>
      </c>
      <c r="J696" s="1">
        <v>10009</v>
      </c>
      <c r="K696" s="2" t="s">
        <v>3940</v>
      </c>
      <c r="L696" s="2" t="s">
        <v>3941</v>
      </c>
      <c r="M696" s="2" t="s">
        <v>3870</v>
      </c>
      <c r="N696" s="2" t="s">
        <v>5758</v>
      </c>
      <c r="O696" s="2" t="s">
        <v>5751</v>
      </c>
      <c r="P696" s="2" t="s">
        <v>9130</v>
      </c>
      <c r="Q696" s="2" t="s">
        <v>37</v>
      </c>
      <c r="R696" s="2" t="s">
        <v>64</v>
      </c>
      <c r="S696" s="2" t="s">
        <v>4303</v>
      </c>
      <c r="T696" s="4">
        <v>1282.4100000000001</v>
      </c>
      <c r="U696" s="2">
        <v>5</v>
      </c>
      <c r="V696" s="2">
        <v>0.1</v>
      </c>
      <c r="W696" s="4">
        <v>213.73500000000001</v>
      </c>
      <c r="X696" s="2">
        <v>206.87</v>
      </c>
      <c r="Y696" s="2" t="s">
        <v>90</v>
      </c>
    </row>
    <row r="697" spans="1:25" ht="15" customHeight="1" x14ac:dyDescent="0.3">
      <c r="A697" s="2">
        <v>46760</v>
      </c>
      <c r="B697" s="2" t="s">
        <v>13798</v>
      </c>
      <c r="C697" s="3">
        <v>42351</v>
      </c>
      <c r="D697" s="3">
        <v>42355</v>
      </c>
      <c r="E697" s="3">
        <f t="shared" si="10"/>
        <v>4</v>
      </c>
      <c r="F697" s="2" t="s">
        <v>85</v>
      </c>
      <c r="G697" s="2" t="s">
        <v>7209</v>
      </c>
      <c r="H697" s="2" t="s">
        <v>1930</v>
      </c>
      <c r="I697" s="2" t="s">
        <v>26</v>
      </c>
      <c r="J697" s="1" t="s">
        <v>15958</v>
      </c>
      <c r="K697" s="2" t="s">
        <v>5658</v>
      </c>
      <c r="L697" s="2" t="s">
        <v>5658</v>
      </c>
      <c r="M697" s="2" t="s">
        <v>5366</v>
      </c>
      <c r="N697" s="2" t="s">
        <v>5747</v>
      </c>
      <c r="O697" s="2" t="s">
        <v>5740</v>
      </c>
      <c r="P697" s="2" t="s">
        <v>10371</v>
      </c>
      <c r="Q697" s="2" t="s">
        <v>37</v>
      </c>
      <c r="R697" s="2" t="s">
        <v>127</v>
      </c>
      <c r="S697" s="2" t="s">
        <v>526</v>
      </c>
      <c r="T697" s="4">
        <v>1070.1599999999999</v>
      </c>
      <c r="U697" s="2">
        <v>2</v>
      </c>
      <c r="V697" s="2">
        <v>0</v>
      </c>
      <c r="W697" s="4">
        <v>321</v>
      </c>
      <c r="X697" s="2">
        <v>116.69</v>
      </c>
      <c r="Y697" s="2" t="s">
        <v>90</v>
      </c>
    </row>
    <row r="698" spans="1:25" ht="15" customHeight="1" x14ac:dyDescent="0.3">
      <c r="A698" s="2">
        <v>43514</v>
      </c>
      <c r="B698" s="2" t="s">
        <v>14054</v>
      </c>
      <c r="C698" s="3">
        <v>41396</v>
      </c>
      <c r="D698" s="3">
        <v>41398</v>
      </c>
      <c r="E698" s="3">
        <f t="shared" si="10"/>
        <v>2</v>
      </c>
      <c r="F698" s="2" t="s">
        <v>95</v>
      </c>
      <c r="G698" s="2" t="s">
        <v>7330</v>
      </c>
      <c r="H698" s="2" t="s">
        <v>652</v>
      </c>
      <c r="I698" s="2" t="s">
        <v>26</v>
      </c>
      <c r="J698" s="1" t="s">
        <v>15958</v>
      </c>
      <c r="K698" s="2" t="s">
        <v>3538</v>
      </c>
      <c r="L698" s="2" t="s">
        <v>5588</v>
      </c>
      <c r="M698" s="2" t="s">
        <v>5384</v>
      </c>
      <c r="N698" s="2" t="s">
        <v>5755</v>
      </c>
      <c r="O698" s="2" t="s">
        <v>5356</v>
      </c>
      <c r="P698" s="2" t="s">
        <v>10224</v>
      </c>
      <c r="Q698" s="2" t="s">
        <v>51</v>
      </c>
      <c r="R698" s="2" t="s">
        <v>52</v>
      </c>
      <c r="S698" s="2" t="s">
        <v>306</v>
      </c>
      <c r="T698" s="4">
        <v>529.80000000000007</v>
      </c>
      <c r="U698" s="2">
        <v>2</v>
      </c>
      <c r="V698" s="2">
        <v>0</v>
      </c>
      <c r="W698" s="4">
        <v>116.52000000000001</v>
      </c>
      <c r="X698" s="2">
        <v>116.69</v>
      </c>
      <c r="Y698" s="2" t="s">
        <v>134</v>
      </c>
    </row>
    <row r="699" spans="1:25" ht="15" customHeight="1" x14ac:dyDescent="0.3">
      <c r="A699" s="2">
        <v>11810</v>
      </c>
      <c r="B699" s="2" t="s">
        <v>13019</v>
      </c>
      <c r="C699" s="3">
        <v>42207</v>
      </c>
      <c r="D699" s="3">
        <v>42209</v>
      </c>
      <c r="E699" s="3">
        <f t="shared" si="10"/>
        <v>2</v>
      </c>
      <c r="F699" s="2" t="s">
        <v>85</v>
      </c>
      <c r="G699" s="2" t="s">
        <v>6825</v>
      </c>
      <c r="H699" s="2" t="s">
        <v>2067</v>
      </c>
      <c r="I699" s="2" t="s">
        <v>26</v>
      </c>
      <c r="J699" s="1" t="s">
        <v>15958</v>
      </c>
      <c r="K699" s="2" t="s">
        <v>3244</v>
      </c>
      <c r="L699" s="2" t="s">
        <v>3244</v>
      </c>
      <c r="M699" s="2" t="s">
        <v>3140</v>
      </c>
      <c r="N699" s="2" t="s">
        <v>5746</v>
      </c>
      <c r="O699" s="2" t="s">
        <v>5740</v>
      </c>
      <c r="P699" s="2" t="s">
        <v>7741</v>
      </c>
      <c r="Q699" s="2" t="s">
        <v>51</v>
      </c>
      <c r="R699" s="2" t="s">
        <v>52</v>
      </c>
      <c r="S699" s="2" t="s">
        <v>3092</v>
      </c>
      <c r="T699" s="4">
        <v>1101.3300000000002</v>
      </c>
      <c r="U699" s="2">
        <v>9</v>
      </c>
      <c r="V699" s="2">
        <v>0</v>
      </c>
      <c r="W699" s="4">
        <v>319.14</v>
      </c>
      <c r="X699" s="2">
        <v>116.58</v>
      </c>
      <c r="Y699" s="2" t="s">
        <v>34</v>
      </c>
    </row>
    <row r="700" spans="1:25" ht="15" customHeight="1" x14ac:dyDescent="0.3">
      <c r="A700" s="2">
        <v>37324</v>
      </c>
      <c r="B700" s="2" t="s">
        <v>11065</v>
      </c>
      <c r="C700" s="3">
        <v>42059</v>
      </c>
      <c r="D700" s="3">
        <v>42066</v>
      </c>
      <c r="E700" s="3">
        <f t="shared" si="10"/>
        <v>7</v>
      </c>
      <c r="F700" s="2" t="s">
        <v>24</v>
      </c>
      <c r="G700" s="2" t="s">
        <v>14923</v>
      </c>
      <c r="H700" s="2" t="s">
        <v>1700</v>
      </c>
      <c r="I700" s="2" t="s">
        <v>76</v>
      </c>
      <c r="J700" s="1">
        <v>98115</v>
      </c>
      <c r="K700" s="2" t="s">
        <v>3890</v>
      </c>
      <c r="L700" s="2" t="s">
        <v>3095</v>
      </c>
      <c r="M700" s="2" t="s">
        <v>3870</v>
      </c>
      <c r="N700" s="2" t="s">
        <v>5756</v>
      </c>
      <c r="O700" s="2" t="s">
        <v>5751</v>
      </c>
      <c r="P700" s="2" t="s">
        <v>9133</v>
      </c>
      <c r="Q700" s="2" t="s">
        <v>51</v>
      </c>
      <c r="R700" s="2" t="s">
        <v>112</v>
      </c>
      <c r="S700" s="2" t="s">
        <v>4574</v>
      </c>
      <c r="T700" s="4">
        <v>71.959999999999994</v>
      </c>
      <c r="U700" s="2">
        <v>5</v>
      </c>
      <c r="V700" s="2">
        <v>0.2</v>
      </c>
      <c r="W700" s="4">
        <v>25.185999999999996</v>
      </c>
      <c r="X700" s="2">
        <v>9.74</v>
      </c>
      <c r="Y700" s="2" t="s">
        <v>69</v>
      </c>
    </row>
    <row r="701" spans="1:25" ht="15" customHeight="1" x14ac:dyDescent="0.3">
      <c r="A701" s="2">
        <v>28669</v>
      </c>
      <c r="B701" s="2" t="s">
        <v>13803</v>
      </c>
      <c r="C701" s="3">
        <v>42284</v>
      </c>
      <c r="D701" s="3">
        <v>42287</v>
      </c>
      <c r="E701" s="3">
        <f t="shared" si="10"/>
        <v>3</v>
      </c>
      <c r="F701" s="2" t="s">
        <v>85</v>
      </c>
      <c r="G701" s="2" t="s">
        <v>5883</v>
      </c>
      <c r="H701" s="2" t="s">
        <v>2216</v>
      </c>
      <c r="I701" s="2" t="s">
        <v>67</v>
      </c>
      <c r="J701" s="1" t="s">
        <v>15958</v>
      </c>
      <c r="K701" s="2" t="s">
        <v>3476</v>
      </c>
      <c r="L701" s="2" t="s">
        <v>3477</v>
      </c>
      <c r="M701" s="2" t="s">
        <v>3453</v>
      </c>
      <c r="N701" s="2" t="s">
        <v>3454</v>
      </c>
      <c r="O701" s="2" t="s">
        <v>5738</v>
      </c>
      <c r="P701" s="2" t="s">
        <v>9977</v>
      </c>
      <c r="Q701" s="2" t="s">
        <v>51</v>
      </c>
      <c r="R701" s="2" t="s">
        <v>56</v>
      </c>
      <c r="S701" s="2" t="s">
        <v>1979</v>
      </c>
      <c r="T701" s="4">
        <v>378.40500000000009</v>
      </c>
      <c r="U701" s="2">
        <v>5</v>
      </c>
      <c r="V701" s="2">
        <v>0.1</v>
      </c>
      <c r="W701" s="4">
        <v>113.50500000000001</v>
      </c>
      <c r="X701" s="2">
        <v>115.98</v>
      </c>
      <c r="Y701" s="2" t="s">
        <v>134</v>
      </c>
    </row>
    <row r="702" spans="1:25" ht="15" customHeight="1" x14ac:dyDescent="0.3">
      <c r="A702" s="2">
        <v>14005</v>
      </c>
      <c r="B702" s="2" t="s">
        <v>13745</v>
      </c>
      <c r="C702" s="3">
        <v>41031</v>
      </c>
      <c r="D702" s="3">
        <v>41035</v>
      </c>
      <c r="E702" s="3">
        <f t="shared" si="10"/>
        <v>4</v>
      </c>
      <c r="F702" s="2" t="s">
        <v>85</v>
      </c>
      <c r="G702" s="2" t="s">
        <v>7177</v>
      </c>
      <c r="H702" s="2" t="s">
        <v>2160</v>
      </c>
      <c r="I702" s="2" t="s">
        <v>76</v>
      </c>
      <c r="J702" s="1" t="s">
        <v>15958</v>
      </c>
      <c r="K702" s="2" t="s">
        <v>3194</v>
      </c>
      <c r="L702" s="2" t="s">
        <v>3194</v>
      </c>
      <c r="M702" s="2" t="s">
        <v>2976</v>
      </c>
      <c r="N702" s="2" t="s">
        <v>5746</v>
      </c>
      <c r="O702" s="2" t="s">
        <v>5740</v>
      </c>
      <c r="P702" s="2" t="s">
        <v>9006</v>
      </c>
      <c r="Q702" s="2" t="s">
        <v>51</v>
      </c>
      <c r="R702" s="2" t="s">
        <v>112</v>
      </c>
      <c r="S702" s="2" t="s">
        <v>1286</v>
      </c>
      <c r="T702" s="4">
        <v>532.76999999999987</v>
      </c>
      <c r="U702" s="2">
        <v>7</v>
      </c>
      <c r="V702" s="2">
        <v>0</v>
      </c>
      <c r="W702" s="4">
        <v>111.72</v>
      </c>
      <c r="X702" s="2">
        <v>115.66</v>
      </c>
      <c r="Y702" s="2" t="s">
        <v>90</v>
      </c>
    </row>
    <row r="703" spans="1:25" ht="15" customHeight="1" x14ac:dyDescent="0.3">
      <c r="A703" s="2">
        <v>24095</v>
      </c>
      <c r="B703" s="2" t="s">
        <v>13150</v>
      </c>
      <c r="C703" s="3">
        <v>41129</v>
      </c>
      <c r="D703" s="3">
        <v>41131</v>
      </c>
      <c r="E703" s="3">
        <f t="shared" si="10"/>
        <v>2</v>
      </c>
      <c r="F703" s="2" t="s">
        <v>85</v>
      </c>
      <c r="G703" s="2" t="s">
        <v>6896</v>
      </c>
      <c r="H703" s="2" t="s">
        <v>2628</v>
      </c>
      <c r="I703" s="2" t="s">
        <v>76</v>
      </c>
      <c r="J703" s="1" t="s">
        <v>15958</v>
      </c>
      <c r="K703" s="2" t="s">
        <v>3784</v>
      </c>
      <c r="L703" s="2" t="s">
        <v>3681</v>
      </c>
      <c r="M703" s="2" t="s">
        <v>3443</v>
      </c>
      <c r="N703" s="2" t="s">
        <v>5752</v>
      </c>
      <c r="O703" s="2" t="s">
        <v>5738</v>
      </c>
      <c r="P703" s="2" t="s">
        <v>7756</v>
      </c>
      <c r="Q703" s="2" t="s">
        <v>51</v>
      </c>
      <c r="R703" s="2" t="s">
        <v>102</v>
      </c>
      <c r="S703" s="2" t="s">
        <v>939</v>
      </c>
      <c r="T703" s="4">
        <v>956.15999999999985</v>
      </c>
      <c r="U703" s="2">
        <v>4</v>
      </c>
      <c r="V703" s="2">
        <v>0</v>
      </c>
      <c r="W703" s="4">
        <v>468.48</v>
      </c>
      <c r="X703" s="2">
        <v>115.56</v>
      </c>
      <c r="Y703" s="2" t="s">
        <v>90</v>
      </c>
    </row>
    <row r="704" spans="1:25" ht="15" customHeight="1" x14ac:dyDescent="0.3">
      <c r="A704" s="2">
        <v>42021</v>
      </c>
      <c r="B704" s="2" t="s">
        <v>14468</v>
      </c>
      <c r="C704" s="3">
        <v>41864</v>
      </c>
      <c r="D704" s="3">
        <v>41869</v>
      </c>
      <c r="E704" s="3">
        <f t="shared" si="10"/>
        <v>5</v>
      </c>
      <c r="F704" s="2" t="s">
        <v>85</v>
      </c>
      <c r="G704" s="2" t="s">
        <v>7532</v>
      </c>
      <c r="H704" s="2" t="s">
        <v>274</v>
      </c>
      <c r="I704" s="2" t="s">
        <v>67</v>
      </c>
      <c r="J704" s="1" t="s">
        <v>15958</v>
      </c>
      <c r="K704" s="2" t="s">
        <v>5532</v>
      </c>
      <c r="L704" s="2" t="s">
        <v>5532</v>
      </c>
      <c r="M704" s="2" t="s">
        <v>5496</v>
      </c>
      <c r="N704" s="2" t="s">
        <v>5748</v>
      </c>
      <c r="O704" s="2" t="s">
        <v>5356</v>
      </c>
      <c r="P704" s="2" t="s">
        <v>9420</v>
      </c>
      <c r="Q704" s="2" t="s">
        <v>51</v>
      </c>
      <c r="R704" s="2" t="s">
        <v>52</v>
      </c>
      <c r="S704" s="2" t="s">
        <v>1640</v>
      </c>
      <c r="T704" s="4">
        <v>1019.6999999999999</v>
      </c>
      <c r="U704" s="2">
        <v>6</v>
      </c>
      <c r="V704" s="2">
        <v>0</v>
      </c>
      <c r="W704" s="4">
        <v>142.74</v>
      </c>
      <c r="X704" s="2">
        <v>115.37</v>
      </c>
      <c r="Y704" s="2" t="s">
        <v>34</v>
      </c>
    </row>
    <row r="705" spans="1:25" ht="15" customHeight="1" x14ac:dyDescent="0.3">
      <c r="A705" s="2">
        <v>16905</v>
      </c>
      <c r="B705" s="2" t="s">
        <v>11777</v>
      </c>
      <c r="C705" s="3">
        <v>41740</v>
      </c>
      <c r="D705" s="3">
        <v>41742</v>
      </c>
      <c r="E705" s="3">
        <f t="shared" si="10"/>
        <v>2</v>
      </c>
      <c r="F705" s="2" t="s">
        <v>95</v>
      </c>
      <c r="G705" s="2" t="s">
        <v>6310</v>
      </c>
      <c r="H705" s="2" t="s">
        <v>1929</v>
      </c>
      <c r="I705" s="2" t="s">
        <v>67</v>
      </c>
      <c r="J705" s="1" t="s">
        <v>15958</v>
      </c>
      <c r="K705" s="2" t="s">
        <v>3374</v>
      </c>
      <c r="L705" s="2" t="s">
        <v>3021</v>
      </c>
      <c r="M705" s="2" t="s">
        <v>2973</v>
      </c>
      <c r="N705" s="2" t="s">
        <v>5746</v>
      </c>
      <c r="O705" s="2" t="s">
        <v>5740</v>
      </c>
      <c r="P705" s="2" t="s">
        <v>8250</v>
      </c>
      <c r="Q705" s="2" t="s">
        <v>51</v>
      </c>
      <c r="R705" s="2" t="s">
        <v>112</v>
      </c>
      <c r="S705" s="2" t="s">
        <v>860</v>
      </c>
      <c r="T705" s="4">
        <v>387.39599999999996</v>
      </c>
      <c r="U705" s="2">
        <v>6</v>
      </c>
      <c r="V705" s="2">
        <v>0.15</v>
      </c>
      <c r="W705" s="4">
        <v>31.896000000000015</v>
      </c>
      <c r="X705" s="2">
        <v>114.52</v>
      </c>
      <c r="Y705" s="2" t="s">
        <v>134</v>
      </c>
    </row>
    <row r="706" spans="1:25" ht="15" customHeight="1" x14ac:dyDescent="0.3">
      <c r="A706" s="2">
        <v>28157</v>
      </c>
      <c r="B706" s="2" t="s">
        <v>10943</v>
      </c>
      <c r="C706" s="3">
        <v>41069</v>
      </c>
      <c r="D706" s="3">
        <v>41072</v>
      </c>
      <c r="E706" s="3">
        <f t="shared" ref="E706:E769" si="11">D706-C706</f>
        <v>3</v>
      </c>
      <c r="F706" s="2" t="s">
        <v>95</v>
      </c>
      <c r="G706" s="2" t="s">
        <v>5989</v>
      </c>
      <c r="H706" s="2" t="s">
        <v>374</v>
      </c>
      <c r="I706" s="2" t="s">
        <v>76</v>
      </c>
      <c r="J706" s="1" t="s">
        <v>15958</v>
      </c>
      <c r="K706" s="2" t="s">
        <v>3473</v>
      </c>
      <c r="L706" s="2" t="s">
        <v>3474</v>
      </c>
      <c r="M706" s="2" t="s">
        <v>3475</v>
      </c>
      <c r="N706" s="2" t="s">
        <v>5750</v>
      </c>
      <c r="O706" s="2" t="s">
        <v>5738</v>
      </c>
      <c r="P706" s="2" t="s">
        <v>7765</v>
      </c>
      <c r="Q706" s="2" t="s">
        <v>37</v>
      </c>
      <c r="R706" s="2" t="s">
        <v>40</v>
      </c>
      <c r="S706" s="2" t="s">
        <v>870</v>
      </c>
      <c r="T706" s="4">
        <v>314.00460000000004</v>
      </c>
      <c r="U706" s="2">
        <v>3</v>
      </c>
      <c r="V706" s="2">
        <v>0.37</v>
      </c>
      <c r="W706" s="4">
        <v>39.864600000000024</v>
      </c>
      <c r="X706" s="2">
        <v>113.45</v>
      </c>
      <c r="Y706" s="2" t="s">
        <v>134</v>
      </c>
    </row>
    <row r="707" spans="1:25" ht="15" customHeight="1" x14ac:dyDescent="0.3">
      <c r="A707" s="2">
        <v>40826</v>
      </c>
      <c r="B707" s="2" t="s">
        <v>11066</v>
      </c>
      <c r="C707" s="3">
        <v>42088</v>
      </c>
      <c r="D707" s="3">
        <v>42089</v>
      </c>
      <c r="E707" s="3">
        <f t="shared" si="11"/>
        <v>1</v>
      </c>
      <c r="F707" s="2" t="s">
        <v>142</v>
      </c>
      <c r="G707" s="2" t="s">
        <v>14924</v>
      </c>
      <c r="H707" s="2" t="s">
        <v>1700</v>
      </c>
      <c r="I707" s="2" t="s">
        <v>76</v>
      </c>
      <c r="J707" s="1">
        <v>77705</v>
      </c>
      <c r="K707" s="2" t="s">
        <v>5322</v>
      </c>
      <c r="L707" s="2" t="s">
        <v>3893</v>
      </c>
      <c r="M707" s="2" t="s">
        <v>3870</v>
      </c>
      <c r="N707" s="2" t="s">
        <v>3894</v>
      </c>
      <c r="O707" s="2" t="s">
        <v>5751</v>
      </c>
      <c r="P707" s="2" t="s">
        <v>9135</v>
      </c>
      <c r="Q707" s="2" t="s">
        <v>31</v>
      </c>
      <c r="R707" s="2" t="s">
        <v>104</v>
      </c>
      <c r="S707" s="2" t="s">
        <v>4597</v>
      </c>
      <c r="T707" s="4">
        <v>12.768000000000001</v>
      </c>
      <c r="U707" s="2">
        <v>2</v>
      </c>
      <c r="V707" s="2">
        <v>0.2</v>
      </c>
      <c r="W707" s="4">
        <v>0.95759999999999934</v>
      </c>
      <c r="X707" s="2">
        <v>1.25</v>
      </c>
      <c r="Y707" s="2" t="s">
        <v>34</v>
      </c>
    </row>
    <row r="708" spans="1:25" ht="15" customHeight="1" x14ac:dyDescent="0.3">
      <c r="A708" s="2">
        <v>13725</v>
      </c>
      <c r="B708" s="2" t="s">
        <v>11999</v>
      </c>
      <c r="C708" s="3">
        <v>41989</v>
      </c>
      <c r="D708" s="3">
        <v>41992</v>
      </c>
      <c r="E708" s="3">
        <f t="shared" si="11"/>
        <v>3</v>
      </c>
      <c r="F708" s="2" t="s">
        <v>95</v>
      </c>
      <c r="G708" s="2" t="s">
        <v>6396</v>
      </c>
      <c r="H708" s="2" t="s">
        <v>48</v>
      </c>
      <c r="I708" s="2" t="s">
        <v>26</v>
      </c>
      <c r="J708" s="1" t="s">
        <v>15958</v>
      </c>
      <c r="K708" s="2" t="s">
        <v>3033</v>
      </c>
      <c r="L708" s="2" t="s">
        <v>3033</v>
      </c>
      <c r="M708" s="2" t="s">
        <v>2976</v>
      </c>
      <c r="N708" s="2" t="s">
        <v>5746</v>
      </c>
      <c r="O708" s="2" t="s">
        <v>5740</v>
      </c>
      <c r="P708" s="2" t="s">
        <v>8037</v>
      </c>
      <c r="Q708" s="2" t="s">
        <v>31</v>
      </c>
      <c r="R708" s="2" t="s">
        <v>44</v>
      </c>
      <c r="S708" s="2" t="s">
        <v>690</v>
      </c>
      <c r="T708" s="4">
        <v>307.15199999999999</v>
      </c>
      <c r="U708" s="2">
        <v>6</v>
      </c>
      <c r="V708" s="2">
        <v>0.1</v>
      </c>
      <c r="W708" s="4">
        <v>-30.887999999999998</v>
      </c>
      <c r="X708" s="2">
        <v>113.42</v>
      </c>
      <c r="Y708" s="2" t="s">
        <v>134</v>
      </c>
    </row>
    <row r="709" spans="1:25" ht="15" customHeight="1" x14ac:dyDescent="0.3">
      <c r="A709" s="2">
        <v>7939</v>
      </c>
      <c r="B709" s="2" t="s">
        <v>13121</v>
      </c>
      <c r="C709" s="3">
        <v>42287</v>
      </c>
      <c r="D709" s="3">
        <v>42290</v>
      </c>
      <c r="E709" s="3">
        <f t="shared" si="11"/>
        <v>3</v>
      </c>
      <c r="F709" s="2" t="s">
        <v>95</v>
      </c>
      <c r="G709" s="2" t="s">
        <v>6880</v>
      </c>
      <c r="H709" s="2" t="s">
        <v>1792</v>
      </c>
      <c r="I709" s="2" t="s">
        <v>26</v>
      </c>
      <c r="J709" s="1" t="s">
        <v>15958</v>
      </c>
      <c r="K709" s="2" t="s">
        <v>60</v>
      </c>
      <c r="L709" s="2" t="s">
        <v>60</v>
      </c>
      <c r="M709" s="2" t="s">
        <v>61</v>
      </c>
      <c r="N709" s="2" t="s">
        <v>5754</v>
      </c>
      <c r="O709" s="2" t="s">
        <v>30</v>
      </c>
      <c r="P709" s="2" t="s">
        <v>7816</v>
      </c>
      <c r="Q709" s="2" t="s">
        <v>37</v>
      </c>
      <c r="R709" s="2" t="s">
        <v>64</v>
      </c>
      <c r="S709" s="2" t="s">
        <v>710</v>
      </c>
      <c r="T709" s="4">
        <v>640.08000000000004</v>
      </c>
      <c r="U709" s="2">
        <v>7</v>
      </c>
      <c r="V709" s="2">
        <v>0</v>
      </c>
      <c r="W709" s="4">
        <v>185.5</v>
      </c>
      <c r="X709" s="2">
        <v>113.32899999999999</v>
      </c>
      <c r="Y709" s="2" t="s">
        <v>34</v>
      </c>
    </row>
    <row r="710" spans="1:25" ht="15" customHeight="1" x14ac:dyDescent="0.3">
      <c r="A710" s="2">
        <v>24938</v>
      </c>
      <c r="B710" s="2" t="s">
        <v>11322</v>
      </c>
      <c r="C710" s="3">
        <v>40955</v>
      </c>
      <c r="D710" s="3">
        <v>40960</v>
      </c>
      <c r="E710" s="3">
        <f t="shared" si="11"/>
        <v>5</v>
      </c>
      <c r="F710" s="2" t="s">
        <v>24</v>
      </c>
      <c r="G710" s="2" t="s">
        <v>6120</v>
      </c>
      <c r="H710" s="2" t="s">
        <v>859</v>
      </c>
      <c r="I710" s="2" t="s">
        <v>67</v>
      </c>
      <c r="J710" s="1" t="s">
        <v>15958</v>
      </c>
      <c r="K710" s="2" t="s">
        <v>3499</v>
      </c>
      <c r="L710" s="2" t="s">
        <v>3482</v>
      </c>
      <c r="M710" s="2" t="s">
        <v>3448</v>
      </c>
      <c r="N710" s="2" t="s">
        <v>5739</v>
      </c>
      <c r="O710" s="2" t="s">
        <v>5738</v>
      </c>
      <c r="P710" s="2" t="s">
        <v>9818</v>
      </c>
      <c r="Q710" s="2" t="s">
        <v>51</v>
      </c>
      <c r="R710" s="2" t="s">
        <v>52</v>
      </c>
      <c r="S710" s="2" t="s">
        <v>1277</v>
      </c>
      <c r="T710" s="4">
        <v>1210.8600000000001</v>
      </c>
      <c r="U710" s="2">
        <v>7</v>
      </c>
      <c r="V710" s="2">
        <v>0</v>
      </c>
      <c r="W710" s="4">
        <v>423.78</v>
      </c>
      <c r="X710" s="2">
        <v>113.03</v>
      </c>
      <c r="Y710" s="2" t="s">
        <v>34</v>
      </c>
    </row>
    <row r="711" spans="1:25" ht="15" customHeight="1" x14ac:dyDescent="0.3">
      <c r="A711" s="2">
        <v>20118</v>
      </c>
      <c r="B711" s="2" t="s">
        <v>13822</v>
      </c>
      <c r="C711" s="3">
        <v>41530</v>
      </c>
      <c r="D711" s="3">
        <v>41532</v>
      </c>
      <c r="E711" s="3">
        <f t="shared" si="11"/>
        <v>2</v>
      </c>
      <c r="F711" s="2" t="s">
        <v>95</v>
      </c>
      <c r="G711" s="2" t="s">
        <v>7220</v>
      </c>
      <c r="H711" s="2" t="s">
        <v>1905</v>
      </c>
      <c r="I711" s="2" t="s">
        <v>26</v>
      </c>
      <c r="J711" s="1" t="s">
        <v>15958</v>
      </c>
      <c r="K711" s="2" t="s">
        <v>3203</v>
      </c>
      <c r="L711" s="2" t="s">
        <v>2970</v>
      </c>
      <c r="M711" s="2" t="s">
        <v>2971</v>
      </c>
      <c r="N711" s="2" t="s">
        <v>5753</v>
      </c>
      <c r="O711" s="2" t="s">
        <v>5740</v>
      </c>
      <c r="P711" s="2" t="s">
        <v>8280</v>
      </c>
      <c r="Q711" s="2" t="s">
        <v>37</v>
      </c>
      <c r="R711" s="2" t="s">
        <v>38</v>
      </c>
      <c r="S711" s="2" t="s">
        <v>1270</v>
      </c>
      <c r="T711" s="4">
        <v>274.995</v>
      </c>
      <c r="U711" s="2">
        <v>9</v>
      </c>
      <c r="V711" s="2">
        <v>0.3</v>
      </c>
      <c r="W711" s="4">
        <v>3.914999999999992</v>
      </c>
      <c r="X711" s="2">
        <v>112.98</v>
      </c>
      <c r="Y711" s="2" t="s">
        <v>134</v>
      </c>
    </row>
    <row r="712" spans="1:25" ht="15" customHeight="1" x14ac:dyDescent="0.3">
      <c r="A712" s="2">
        <v>39387</v>
      </c>
      <c r="B712" s="2" t="s">
        <v>11071</v>
      </c>
      <c r="C712" s="3">
        <v>41249</v>
      </c>
      <c r="D712" s="3">
        <v>41255</v>
      </c>
      <c r="E712" s="3">
        <f t="shared" si="11"/>
        <v>6</v>
      </c>
      <c r="F712" s="2" t="s">
        <v>24</v>
      </c>
      <c r="G712" s="2" t="s">
        <v>14925</v>
      </c>
      <c r="H712" s="2" t="s">
        <v>2929</v>
      </c>
      <c r="I712" s="2" t="s">
        <v>67</v>
      </c>
      <c r="J712" s="1">
        <v>98103</v>
      </c>
      <c r="K712" s="2" t="s">
        <v>3890</v>
      </c>
      <c r="L712" s="2" t="s">
        <v>3095</v>
      </c>
      <c r="M712" s="2" t="s">
        <v>3870</v>
      </c>
      <c r="N712" s="2" t="s">
        <v>5756</v>
      </c>
      <c r="O712" s="2" t="s">
        <v>5751</v>
      </c>
      <c r="P712" s="2" t="s">
        <v>9150</v>
      </c>
      <c r="Q712" s="2" t="s">
        <v>31</v>
      </c>
      <c r="R712" s="2" t="s">
        <v>104</v>
      </c>
      <c r="S712" s="2" t="s">
        <v>5037</v>
      </c>
      <c r="T712" s="4">
        <v>269.35999999999996</v>
      </c>
      <c r="U712" s="2">
        <v>7</v>
      </c>
      <c r="V712" s="2">
        <v>0</v>
      </c>
      <c r="W712" s="4">
        <v>70.033599999999993</v>
      </c>
      <c r="X712" s="2">
        <v>23.68</v>
      </c>
      <c r="Y712" s="2" t="s">
        <v>34</v>
      </c>
    </row>
    <row r="713" spans="1:25" ht="15" customHeight="1" x14ac:dyDescent="0.3">
      <c r="A713" s="2">
        <v>32283</v>
      </c>
      <c r="B713" s="2" t="s">
        <v>11068</v>
      </c>
      <c r="C713" s="3">
        <v>42277</v>
      </c>
      <c r="D713" s="3">
        <v>42283</v>
      </c>
      <c r="E713" s="3">
        <f t="shared" si="11"/>
        <v>6</v>
      </c>
      <c r="F713" s="2" t="s">
        <v>24</v>
      </c>
      <c r="G713" s="2" t="s">
        <v>14926</v>
      </c>
      <c r="H713" s="2" t="s">
        <v>2929</v>
      </c>
      <c r="I713" s="2" t="s">
        <v>67</v>
      </c>
      <c r="J713" s="1">
        <v>77506</v>
      </c>
      <c r="K713" s="2" t="s">
        <v>4028</v>
      </c>
      <c r="L713" s="2" t="s">
        <v>3893</v>
      </c>
      <c r="M713" s="2" t="s">
        <v>3870</v>
      </c>
      <c r="N713" s="2" t="s">
        <v>3894</v>
      </c>
      <c r="O713" s="2" t="s">
        <v>5751</v>
      </c>
      <c r="P713" s="2" t="s">
        <v>9146</v>
      </c>
      <c r="Q713" s="2" t="s">
        <v>51</v>
      </c>
      <c r="R713" s="2" t="s">
        <v>52</v>
      </c>
      <c r="S713" s="2" t="s">
        <v>4526</v>
      </c>
      <c r="T713" s="4">
        <v>336.51</v>
      </c>
      <c r="U713" s="2">
        <v>3</v>
      </c>
      <c r="V713" s="2">
        <v>0.4</v>
      </c>
      <c r="W713" s="4">
        <v>44.867999999999967</v>
      </c>
      <c r="X713" s="2">
        <v>7.55</v>
      </c>
      <c r="Y713" s="2" t="s">
        <v>34</v>
      </c>
    </row>
    <row r="714" spans="1:25" ht="15" customHeight="1" x14ac:dyDescent="0.3">
      <c r="A714" s="2">
        <v>17041</v>
      </c>
      <c r="B714" s="2" t="s">
        <v>14715</v>
      </c>
      <c r="C714" s="3">
        <v>41236</v>
      </c>
      <c r="D714" s="3">
        <v>41238</v>
      </c>
      <c r="E714" s="3">
        <f t="shared" si="11"/>
        <v>2</v>
      </c>
      <c r="F714" s="2" t="s">
        <v>95</v>
      </c>
      <c r="G714" s="2" t="s">
        <v>7661</v>
      </c>
      <c r="H714" s="2" t="s">
        <v>2207</v>
      </c>
      <c r="I714" s="2" t="s">
        <v>26</v>
      </c>
      <c r="J714" s="1" t="s">
        <v>15958</v>
      </c>
      <c r="K714" s="2" t="s">
        <v>3008</v>
      </c>
      <c r="L714" s="2" t="s">
        <v>3008</v>
      </c>
      <c r="M714" s="2" t="s">
        <v>3009</v>
      </c>
      <c r="N714" s="2" t="s">
        <v>5746</v>
      </c>
      <c r="O714" s="2" t="s">
        <v>5740</v>
      </c>
      <c r="P714" s="2" t="s">
        <v>9220</v>
      </c>
      <c r="Q714" s="2" t="s">
        <v>51</v>
      </c>
      <c r="R714" s="2" t="s">
        <v>102</v>
      </c>
      <c r="S714" s="2" t="s">
        <v>2665</v>
      </c>
      <c r="T714" s="4">
        <v>963.89999999999986</v>
      </c>
      <c r="U714" s="2">
        <v>5</v>
      </c>
      <c r="V714" s="2">
        <v>0</v>
      </c>
      <c r="W714" s="4">
        <v>231.29999999999998</v>
      </c>
      <c r="X714" s="2">
        <v>112.58</v>
      </c>
      <c r="Y714" s="2" t="s">
        <v>90</v>
      </c>
    </row>
    <row r="715" spans="1:25" ht="15" customHeight="1" x14ac:dyDescent="0.3">
      <c r="A715" s="2">
        <v>29309</v>
      </c>
      <c r="B715" s="2" t="s">
        <v>11076</v>
      </c>
      <c r="C715" s="3">
        <v>41779</v>
      </c>
      <c r="D715" s="3">
        <v>41783</v>
      </c>
      <c r="E715" s="3">
        <f t="shared" si="11"/>
        <v>4</v>
      </c>
      <c r="F715" s="2" t="s">
        <v>24</v>
      </c>
      <c r="G715" s="2" t="s">
        <v>6036</v>
      </c>
      <c r="H715" s="2" t="s">
        <v>1552</v>
      </c>
      <c r="I715" s="2" t="s">
        <v>26</v>
      </c>
      <c r="J715" s="1" t="s">
        <v>15958</v>
      </c>
      <c r="K715" s="2" t="s">
        <v>3509</v>
      </c>
      <c r="L715" s="2" t="s">
        <v>3510</v>
      </c>
      <c r="M715" s="2" t="s">
        <v>3448</v>
      </c>
      <c r="N715" s="2" t="s">
        <v>5739</v>
      </c>
      <c r="O715" s="2" t="s">
        <v>5738</v>
      </c>
      <c r="P715" s="2" t="s">
        <v>9179</v>
      </c>
      <c r="Q715" s="2" t="s">
        <v>51</v>
      </c>
      <c r="R715" s="2" t="s">
        <v>102</v>
      </c>
      <c r="S715" s="2" t="s">
        <v>1073</v>
      </c>
      <c r="T715" s="4">
        <v>621.44999999999993</v>
      </c>
      <c r="U715" s="2">
        <v>5</v>
      </c>
      <c r="V715" s="2">
        <v>0</v>
      </c>
      <c r="W715" s="4">
        <v>192.59999999999997</v>
      </c>
      <c r="X715" s="2">
        <v>112.46</v>
      </c>
      <c r="Y715" s="2" t="s">
        <v>90</v>
      </c>
    </row>
    <row r="716" spans="1:25" ht="15" customHeight="1" x14ac:dyDescent="0.3">
      <c r="A716" s="2">
        <v>7112</v>
      </c>
      <c r="B716" s="2" t="s">
        <v>12727</v>
      </c>
      <c r="C716" s="3">
        <v>42333</v>
      </c>
      <c r="D716" s="3">
        <v>42337</v>
      </c>
      <c r="E716" s="3">
        <f t="shared" si="11"/>
        <v>4</v>
      </c>
      <c r="F716" s="2" t="s">
        <v>24</v>
      </c>
      <c r="G716" s="2" t="s">
        <v>6691</v>
      </c>
      <c r="H716" s="2" t="s">
        <v>2865</v>
      </c>
      <c r="I716" s="2" t="s">
        <v>26</v>
      </c>
      <c r="J716" s="1" t="s">
        <v>15958</v>
      </c>
      <c r="K716" s="2" t="s">
        <v>493</v>
      </c>
      <c r="L716" s="2" t="s">
        <v>379</v>
      </c>
      <c r="M716" s="2" t="s">
        <v>380</v>
      </c>
      <c r="N716" s="2" t="s">
        <v>5754</v>
      </c>
      <c r="O716" s="2" t="s">
        <v>30</v>
      </c>
      <c r="P716" s="2" t="s">
        <v>10672</v>
      </c>
      <c r="Q716" s="2" t="s">
        <v>37</v>
      </c>
      <c r="R716" s="2" t="s">
        <v>127</v>
      </c>
      <c r="S716" s="2" t="s">
        <v>2885</v>
      </c>
      <c r="T716" s="4">
        <v>1387.6799999999998</v>
      </c>
      <c r="U716" s="2">
        <v>5</v>
      </c>
      <c r="V716" s="2">
        <v>0.2</v>
      </c>
      <c r="W716" s="4">
        <v>242.78000000000003</v>
      </c>
      <c r="X716" s="2">
        <v>112.45899999999999</v>
      </c>
      <c r="Y716" s="2" t="s">
        <v>34</v>
      </c>
    </row>
    <row r="717" spans="1:25" ht="15" customHeight="1" x14ac:dyDescent="0.3">
      <c r="A717" s="2">
        <v>14040</v>
      </c>
      <c r="B717" s="2" t="s">
        <v>14438</v>
      </c>
      <c r="C717" s="3">
        <v>42220</v>
      </c>
      <c r="D717" s="3">
        <v>42223</v>
      </c>
      <c r="E717" s="3">
        <f t="shared" si="11"/>
        <v>3</v>
      </c>
      <c r="F717" s="2" t="s">
        <v>95</v>
      </c>
      <c r="G717" s="2" t="s">
        <v>7517</v>
      </c>
      <c r="H717" s="2" t="s">
        <v>2052</v>
      </c>
      <c r="I717" s="2" t="s">
        <v>26</v>
      </c>
      <c r="J717" s="1" t="s">
        <v>15958</v>
      </c>
      <c r="K717" s="2" t="s">
        <v>3187</v>
      </c>
      <c r="L717" s="2" t="s">
        <v>2970</v>
      </c>
      <c r="M717" s="2" t="s">
        <v>2971</v>
      </c>
      <c r="N717" s="2" t="s">
        <v>5753</v>
      </c>
      <c r="O717" s="2" t="s">
        <v>5740</v>
      </c>
      <c r="P717" s="2" t="s">
        <v>8213</v>
      </c>
      <c r="Q717" s="2" t="s">
        <v>31</v>
      </c>
      <c r="R717" s="2" t="s">
        <v>104</v>
      </c>
      <c r="S717" s="2" t="s">
        <v>282</v>
      </c>
      <c r="T717" s="4">
        <v>613.89</v>
      </c>
      <c r="U717" s="2">
        <v>3</v>
      </c>
      <c r="V717" s="2">
        <v>0</v>
      </c>
      <c r="W717" s="4">
        <v>171.81</v>
      </c>
      <c r="X717" s="2">
        <v>112.4</v>
      </c>
      <c r="Y717" s="2" t="s">
        <v>34</v>
      </c>
    </row>
    <row r="718" spans="1:25" ht="15" customHeight="1" x14ac:dyDescent="0.3">
      <c r="A718" s="2">
        <v>37761</v>
      </c>
      <c r="B718" s="2" t="s">
        <v>11070</v>
      </c>
      <c r="C718" s="3">
        <v>41905</v>
      </c>
      <c r="D718" s="3">
        <v>41911</v>
      </c>
      <c r="E718" s="3">
        <f t="shared" si="11"/>
        <v>6</v>
      </c>
      <c r="F718" s="2" t="s">
        <v>24</v>
      </c>
      <c r="G718" s="2" t="s">
        <v>14927</v>
      </c>
      <c r="H718" s="2" t="s">
        <v>2929</v>
      </c>
      <c r="I718" s="2" t="s">
        <v>67</v>
      </c>
      <c r="J718" s="1">
        <v>40214</v>
      </c>
      <c r="K718" s="2" t="s">
        <v>4225</v>
      </c>
      <c r="L718" s="2" t="s">
        <v>3869</v>
      </c>
      <c r="M718" s="2" t="s">
        <v>3870</v>
      </c>
      <c r="N718" s="2" t="s">
        <v>5757</v>
      </c>
      <c r="O718" s="2" t="s">
        <v>5751</v>
      </c>
      <c r="P718" s="2" t="s">
        <v>9149</v>
      </c>
      <c r="Q718" s="2" t="s">
        <v>37</v>
      </c>
      <c r="R718" s="2" t="s">
        <v>38</v>
      </c>
      <c r="S718" s="2" t="s">
        <v>5080</v>
      </c>
      <c r="T718" s="4">
        <v>13.28</v>
      </c>
      <c r="U718" s="2">
        <v>2</v>
      </c>
      <c r="V718" s="2">
        <v>0</v>
      </c>
      <c r="W718" s="4">
        <v>6.3743999999999996</v>
      </c>
      <c r="X718" s="2">
        <v>1.88</v>
      </c>
      <c r="Y718" s="2" t="s">
        <v>34</v>
      </c>
    </row>
    <row r="719" spans="1:25" ht="15" customHeight="1" x14ac:dyDescent="0.3">
      <c r="A719" s="2">
        <v>16056</v>
      </c>
      <c r="B719" s="2" t="s">
        <v>14606</v>
      </c>
      <c r="C719" s="3">
        <v>41828</v>
      </c>
      <c r="D719" s="3">
        <v>41830</v>
      </c>
      <c r="E719" s="3">
        <f t="shared" si="11"/>
        <v>2</v>
      </c>
      <c r="F719" s="2" t="s">
        <v>85</v>
      </c>
      <c r="G719" s="2" t="s">
        <v>7606</v>
      </c>
      <c r="H719" s="2" t="s">
        <v>2874</v>
      </c>
      <c r="I719" s="2" t="s">
        <v>67</v>
      </c>
      <c r="J719" s="1" t="s">
        <v>15958</v>
      </c>
      <c r="K719" s="2" t="s">
        <v>3044</v>
      </c>
      <c r="L719" s="2" t="s">
        <v>3021</v>
      </c>
      <c r="M719" s="2" t="s">
        <v>2973</v>
      </c>
      <c r="N719" s="2" t="s">
        <v>5746</v>
      </c>
      <c r="O719" s="2" t="s">
        <v>5740</v>
      </c>
      <c r="P719" s="2" t="s">
        <v>8501</v>
      </c>
      <c r="Q719" s="2" t="s">
        <v>31</v>
      </c>
      <c r="R719" s="2" t="s">
        <v>54</v>
      </c>
      <c r="S719" s="2" t="s">
        <v>2860</v>
      </c>
      <c r="T719" s="4">
        <v>384.72</v>
      </c>
      <c r="U719" s="2">
        <v>8</v>
      </c>
      <c r="V719" s="2">
        <v>0</v>
      </c>
      <c r="W719" s="4">
        <v>34.56</v>
      </c>
      <c r="X719" s="2">
        <v>111.82</v>
      </c>
      <c r="Y719" s="2" t="s">
        <v>134</v>
      </c>
    </row>
    <row r="720" spans="1:25" ht="15" customHeight="1" x14ac:dyDescent="0.3">
      <c r="A720" s="2">
        <v>42974</v>
      </c>
      <c r="B720" s="2" t="s">
        <v>12529</v>
      </c>
      <c r="C720" s="3">
        <v>42020</v>
      </c>
      <c r="D720" s="3">
        <v>42024</v>
      </c>
      <c r="E720" s="3">
        <f t="shared" si="11"/>
        <v>4</v>
      </c>
      <c r="F720" s="2" t="s">
        <v>24</v>
      </c>
      <c r="G720" s="2" t="s">
        <v>6613</v>
      </c>
      <c r="H720" s="2" t="s">
        <v>1865</v>
      </c>
      <c r="I720" s="2" t="s">
        <v>26</v>
      </c>
      <c r="J720" s="1" t="s">
        <v>15958</v>
      </c>
      <c r="K720" s="2" t="s">
        <v>3390</v>
      </c>
      <c r="L720" s="2" t="s">
        <v>5530</v>
      </c>
      <c r="M720" s="2" t="s">
        <v>5369</v>
      </c>
      <c r="N720" s="2" t="s">
        <v>5742</v>
      </c>
      <c r="O720" s="2" t="s">
        <v>5356</v>
      </c>
      <c r="P720" s="2" t="s">
        <v>8864</v>
      </c>
      <c r="Q720" s="2" t="s">
        <v>51</v>
      </c>
      <c r="R720" s="2" t="s">
        <v>112</v>
      </c>
      <c r="S720" s="2" t="s">
        <v>416</v>
      </c>
      <c r="T720" s="4">
        <v>1040.22</v>
      </c>
      <c r="U720" s="2">
        <v>6</v>
      </c>
      <c r="V720" s="2">
        <v>0</v>
      </c>
      <c r="W720" s="4">
        <v>405.54</v>
      </c>
      <c r="X720" s="2">
        <v>111.81</v>
      </c>
      <c r="Y720" s="2" t="s">
        <v>90</v>
      </c>
    </row>
    <row r="721" spans="1:25" ht="15" customHeight="1" x14ac:dyDescent="0.3">
      <c r="A721" s="2">
        <v>33707</v>
      </c>
      <c r="B721" s="2" t="s">
        <v>11069</v>
      </c>
      <c r="C721" s="3">
        <v>41121</v>
      </c>
      <c r="D721" s="3">
        <v>41126</v>
      </c>
      <c r="E721" s="3">
        <f t="shared" si="11"/>
        <v>5</v>
      </c>
      <c r="F721" s="2" t="s">
        <v>24</v>
      </c>
      <c r="G721" s="2" t="s">
        <v>14928</v>
      </c>
      <c r="H721" s="2" t="s">
        <v>2929</v>
      </c>
      <c r="I721" s="2" t="s">
        <v>67</v>
      </c>
      <c r="J721" s="1">
        <v>19120</v>
      </c>
      <c r="K721" s="2" t="s">
        <v>3909</v>
      </c>
      <c r="L721" s="2" t="s">
        <v>3910</v>
      </c>
      <c r="M721" s="2" t="s">
        <v>3870</v>
      </c>
      <c r="N721" s="2" t="s">
        <v>5758</v>
      </c>
      <c r="O721" s="2" t="s">
        <v>5751</v>
      </c>
      <c r="P721" s="2" t="s">
        <v>9148</v>
      </c>
      <c r="Q721" s="2" t="s">
        <v>31</v>
      </c>
      <c r="R721" s="2" t="s">
        <v>62</v>
      </c>
      <c r="S721" s="2" t="s">
        <v>4746</v>
      </c>
      <c r="T721" s="4">
        <v>5.68</v>
      </c>
      <c r="U721" s="2">
        <v>2</v>
      </c>
      <c r="V721" s="2">
        <v>0.2</v>
      </c>
      <c r="W721" s="4">
        <v>1.9169999999999998</v>
      </c>
      <c r="X721" s="2">
        <v>1.77</v>
      </c>
      <c r="Y721" s="2" t="s">
        <v>90</v>
      </c>
    </row>
    <row r="722" spans="1:25" ht="15" customHeight="1" x14ac:dyDescent="0.3">
      <c r="A722" s="2">
        <v>49021</v>
      </c>
      <c r="B722" s="2" t="s">
        <v>11907</v>
      </c>
      <c r="C722" s="3">
        <v>41892</v>
      </c>
      <c r="D722" s="3">
        <v>41896</v>
      </c>
      <c r="E722" s="3">
        <f t="shared" si="11"/>
        <v>4</v>
      </c>
      <c r="F722" s="2" t="s">
        <v>24</v>
      </c>
      <c r="G722" s="2" t="s">
        <v>6359</v>
      </c>
      <c r="H722" s="2" t="s">
        <v>877</v>
      </c>
      <c r="I722" s="2" t="s">
        <v>26</v>
      </c>
      <c r="J722" s="1" t="s">
        <v>15958</v>
      </c>
      <c r="K722" s="2" t="s">
        <v>5423</v>
      </c>
      <c r="L722" s="2" t="s">
        <v>5383</v>
      </c>
      <c r="M722" s="2" t="s">
        <v>5384</v>
      </c>
      <c r="N722" s="2" t="s">
        <v>5755</v>
      </c>
      <c r="O722" s="2" t="s">
        <v>5356</v>
      </c>
      <c r="P722" s="2" t="s">
        <v>7736</v>
      </c>
      <c r="Q722" s="2" t="s">
        <v>31</v>
      </c>
      <c r="R722" s="2" t="s">
        <v>104</v>
      </c>
      <c r="S722" s="2" t="s">
        <v>2618</v>
      </c>
      <c r="T722" s="4">
        <v>532.80000000000007</v>
      </c>
      <c r="U722" s="2">
        <v>4</v>
      </c>
      <c r="V722" s="2">
        <v>0</v>
      </c>
      <c r="W722" s="4">
        <v>95.88</v>
      </c>
      <c r="X722" s="2">
        <v>111.26</v>
      </c>
      <c r="Y722" s="2" t="s">
        <v>90</v>
      </c>
    </row>
    <row r="723" spans="1:25" ht="15" customHeight="1" x14ac:dyDescent="0.3">
      <c r="A723" s="2">
        <v>44856</v>
      </c>
      <c r="B723" s="2" t="s">
        <v>14024</v>
      </c>
      <c r="C723" s="3">
        <v>41527</v>
      </c>
      <c r="D723" s="3">
        <v>41529</v>
      </c>
      <c r="E723" s="3">
        <f t="shared" si="11"/>
        <v>2</v>
      </c>
      <c r="F723" s="2" t="s">
        <v>95</v>
      </c>
      <c r="G723" s="2" t="s">
        <v>7312</v>
      </c>
      <c r="H723" s="2" t="s">
        <v>2430</v>
      </c>
      <c r="I723" s="2" t="s">
        <v>67</v>
      </c>
      <c r="J723" s="1" t="s">
        <v>15958</v>
      </c>
      <c r="K723" s="2" t="s">
        <v>5535</v>
      </c>
      <c r="L723" s="2" t="s">
        <v>5535</v>
      </c>
      <c r="M723" s="2" t="s">
        <v>5398</v>
      </c>
      <c r="N723" s="2" t="s">
        <v>5748</v>
      </c>
      <c r="O723" s="2" t="s">
        <v>5356</v>
      </c>
      <c r="P723" s="2" t="s">
        <v>9948</v>
      </c>
      <c r="Q723" s="2" t="s">
        <v>51</v>
      </c>
      <c r="R723" s="2" t="s">
        <v>52</v>
      </c>
      <c r="S723" s="2" t="s">
        <v>2226</v>
      </c>
      <c r="T723" s="4">
        <v>280.87200000000007</v>
      </c>
      <c r="U723" s="2">
        <v>8</v>
      </c>
      <c r="V723" s="2">
        <v>0.7</v>
      </c>
      <c r="W723" s="4">
        <v>-430.72799999999995</v>
      </c>
      <c r="X723" s="2">
        <v>111.07</v>
      </c>
      <c r="Y723" s="2" t="s">
        <v>134</v>
      </c>
    </row>
    <row r="724" spans="1:25" ht="15" customHeight="1" x14ac:dyDescent="0.3">
      <c r="A724" s="2">
        <v>47465</v>
      </c>
      <c r="B724" s="2" t="s">
        <v>12546</v>
      </c>
      <c r="C724" s="3">
        <v>42220</v>
      </c>
      <c r="D724" s="3">
        <v>42225</v>
      </c>
      <c r="E724" s="3">
        <f t="shared" si="11"/>
        <v>5</v>
      </c>
      <c r="F724" s="2" t="s">
        <v>85</v>
      </c>
      <c r="G724" s="2" t="s">
        <v>6618</v>
      </c>
      <c r="H724" s="2" t="s">
        <v>198</v>
      </c>
      <c r="I724" s="2" t="s">
        <v>26</v>
      </c>
      <c r="J724" s="1" t="s">
        <v>15958</v>
      </c>
      <c r="K724" s="2" t="s">
        <v>5640</v>
      </c>
      <c r="L724" s="2" t="s">
        <v>5442</v>
      </c>
      <c r="M724" s="2" t="s">
        <v>5391</v>
      </c>
      <c r="N724" s="2" t="s">
        <v>5743</v>
      </c>
      <c r="O724" s="2" t="s">
        <v>5356</v>
      </c>
      <c r="P724" s="2" t="s">
        <v>9888</v>
      </c>
      <c r="Q724" s="2" t="s">
        <v>37</v>
      </c>
      <c r="R724" s="2" t="s">
        <v>40</v>
      </c>
      <c r="S724" s="2" t="s">
        <v>2486</v>
      </c>
      <c r="T724" s="4">
        <v>1167.48</v>
      </c>
      <c r="U724" s="2">
        <v>6</v>
      </c>
      <c r="V724" s="2">
        <v>0</v>
      </c>
      <c r="W724" s="4">
        <v>431.82</v>
      </c>
      <c r="X724" s="2">
        <v>110.7</v>
      </c>
      <c r="Y724" s="2" t="s">
        <v>34</v>
      </c>
    </row>
    <row r="725" spans="1:25" ht="15" customHeight="1" x14ac:dyDescent="0.3">
      <c r="A725" s="2">
        <v>9885</v>
      </c>
      <c r="B725" s="2" t="s">
        <v>13552</v>
      </c>
      <c r="C725" s="3">
        <v>41496</v>
      </c>
      <c r="D725" s="3">
        <v>41499</v>
      </c>
      <c r="E725" s="3">
        <f t="shared" si="11"/>
        <v>3</v>
      </c>
      <c r="F725" s="2" t="s">
        <v>85</v>
      </c>
      <c r="G725" s="2" t="s">
        <v>7076</v>
      </c>
      <c r="H725" s="2" t="s">
        <v>2298</v>
      </c>
      <c r="I725" s="2" t="s">
        <v>76</v>
      </c>
      <c r="J725" s="1" t="s">
        <v>15958</v>
      </c>
      <c r="K725" s="2" t="s">
        <v>379</v>
      </c>
      <c r="L725" s="2" t="s">
        <v>379</v>
      </c>
      <c r="M725" s="2" t="s">
        <v>380</v>
      </c>
      <c r="N725" s="2" t="s">
        <v>5754</v>
      </c>
      <c r="O725" s="2" t="s">
        <v>30</v>
      </c>
      <c r="P725" s="2" t="s">
        <v>9586</v>
      </c>
      <c r="Q725" s="2" t="s">
        <v>37</v>
      </c>
      <c r="R725" s="2" t="s">
        <v>40</v>
      </c>
      <c r="S725" s="2" t="s">
        <v>1704</v>
      </c>
      <c r="T725" s="4">
        <v>451.59999999999991</v>
      </c>
      <c r="U725" s="2">
        <v>4</v>
      </c>
      <c r="V725" s="2">
        <v>0</v>
      </c>
      <c r="W725" s="4">
        <v>4.4799999999999995</v>
      </c>
      <c r="X725" s="2">
        <v>110.63399999999999</v>
      </c>
      <c r="Y725" s="2" t="s">
        <v>134</v>
      </c>
    </row>
    <row r="726" spans="1:25" ht="15" customHeight="1" x14ac:dyDescent="0.3">
      <c r="A726" s="2">
        <v>14160</v>
      </c>
      <c r="B726" s="2" t="s">
        <v>12956</v>
      </c>
      <c r="C726" s="3">
        <v>42249</v>
      </c>
      <c r="D726" s="3">
        <v>42253</v>
      </c>
      <c r="E726" s="3">
        <f t="shared" si="11"/>
        <v>4</v>
      </c>
      <c r="F726" s="2" t="s">
        <v>24</v>
      </c>
      <c r="G726" s="2" t="s">
        <v>6800</v>
      </c>
      <c r="H726" s="2" t="s">
        <v>1175</v>
      </c>
      <c r="I726" s="2" t="s">
        <v>26</v>
      </c>
      <c r="J726" s="1" t="s">
        <v>15958</v>
      </c>
      <c r="K726" s="2" t="s">
        <v>1180</v>
      </c>
      <c r="L726" s="2" t="s">
        <v>3087</v>
      </c>
      <c r="M726" s="2" t="s">
        <v>2986</v>
      </c>
      <c r="N726" s="2" t="s">
        <v>5741</v>
      </c>
      <c r="O726" s="2" t="s">
        <v>5740</v>
      </c>
      <c r="P726" s="2" t="s">
        <v>8440</v>
      </c>
      <c r="Q726" s="2" t="s">
        <v>51</v>
      </c>
      <c r="R726" s="2" t="s">
        <v>102</v>
      </c>
      <c r="S726" s="2" t="s">
        <v>148</v>
      </c>
      <c r="T726" s="4">
        <v>1297.6200000000001</v>
      </c>
      <c r="U726" s="2">
        <v>9</v>
      </c>
      <c r="V726" s="2">
        <v>0</v>
      </c>
      <c r="W726" s="4">
        <v>64.8</v>
      </c>
      <c r="X726" s="2">
        <v>110.57</v>
      </c>
      <c r="Y726" s="2" t="s">
        <v>34</v>
      </c>
    </row>
    <row r="727" spans="1:25" ht="15" customHeight="1" x14ac:dyDescent="0.3">
      <c r="A727" s="2">
        <v>24335</v>
      </c>
      <c r="B727" s="2" t="s">
        <v>14135</v>
      </c>
      <c r="C727" s="3">
        <v>41784</v>
      </c>
      <c r="D727" s="3">
        <v>41786</v>
      </c>
      <c r="E727" s="3">
        <f t="shared" si="11"/>
        <v>2</v>
      </c>
      <c r="F727" s="2" t="s">
        <v>85</v>
      </c>
      <c r="G727" s="2" t="s">
        <v>5897</v>
      </c>
      <c r="H727" s="2" t="s">
        <v>2290</v>
      </c>
      <c r="I727" s="2" t="s">
        <v>26</v>
      </c>
      <c r="J727" s="1" t="s">
        <v>15958</v>
      </c>
      <c r="K727" s="2" t="s">
        <v>3520</v>
      </c>
      <c r="L727" s="2" t="s">
        <v>1076</v>
      </c>
      <c r="M727" s="2" t="s">
        <v>3453</v>
      </c>
      <c r="N727" s="2" t="s">
        <v>3454</v>
      </c>
      <c r="O727" s="2" t="s">
        <v>5738</v>
      </c>
      <c r="P727" s="2" t="s">
        <v>8435</v>
      </c>
      <c r="Q727" s="2" t="s">
        <v>31</v>
      </c>
      <c r="R727" s="2" t="s">
        <v>104</v>
      </c>
      <c r="S727" s="2" t="s">
        <v>1358</v>
      </c>
      <c r="T727" s="4">
        <v>440.36999999999989</v>
      </c>
      <c r="U727" s="2">
        <v>10</v>
      </c>
      <c r="V727" s="2">
        <v>0.1</v>
      </c>
      <c r="W727" s="4">
        <v>166.16999999999996</v>
      </c>
      <c r="X727" s="2">
        <v>110.34</v>
      </c>
      <c r="Y727" s="2" t="s">
        <v>134</v>
      </c>
    </row>
    <row r="728" spans="1:25" ht="15" customHeight="1" x14ac:dyDescent="0.3">
      <c r="A728" s="2">
        <v>10569</v>
      </c>
      <c r="B728" s="2" t="s">
        <v>12787</v>
      </c>
      <c r="C728" s="3">
        <v>42101</v>
      </c>
      <c r="D728" s="3">
        <v>42105</v>
      </c>
      <c r="E728" s="3">
        <f t="shared" si="11"/>
        <v>4</v>
      </c>
      <c r="F728" s="2" t="s">
        <v>24</v>
      </c>
      <c r="G728" s="2" t="s">
        <v>6719</v>
      </c>
      <c r="H728" s="2" t="s">
        <v>1178</v>
      </c>
      <c r="I728" s="2" t="s">
        <v>76</v>
      </c>
      <c r="J728" s="1" t="s">
        <v>15958</v>
      </c>
      <c r="K728" s="2" t="s">
        <v>3057</v>
      </c>
      <c r="L728" s="2" t="s">
        <v>15952</v>
      </c>
      <c r="M728" s="2" t="s">
        <v>2973</v>
      </c>
      <c r="N728" s="2" t="s">
        <v>5746</v>
      </c>
      <c r="O728" s="2" t="s">
        <v>5740</v>
      </c>
      <c r="P728" s="2" t="s">
        <v>8306</v>
      </c>
      <c r="Q728" s="2" t="s">
        <v>31</v>
      </c>
      <c r="R728" s="2" t="s">
        <v>104</v>
      </c>
      <c r="S728" s="2" t="s">
        <v>212</v>
      </c>
      <c r="T728" s="4">
        <v>1250.2349999999999</v>
      </c>
      <c r="U728" s="2">
        <v>7</v>
      </c>
      <c r="V728" s="2">
        <v>0.1</v>
      </c>
      <c r="W728" s="4">
        <v>486.04500000000007</v>
      </c>
      <c r="X728" s="2">
        <v>110.1</v>
      </c>
      <c r="Y728" s="2" t="s">
        <v>34</v>
      </c>
    </row>
    <row r="729" spans="1:25" ht="15" customHeight="1" x14ac:dyDescent="0.3">
      <c r="A729" s="2">
        <v>4062</v>
      </c>
      <c r="B729" s="2" t="s">
        <v>12044</v>
      </c>
      <c r="C729" s="3">
        <v>41236</v>
      </c>
      <c r="D729" s="3">
        <v>41240</v>
      </c>
      <c r="E729" s="3">
        <f t="shared" si="11"/>
        <v>4</v>
      </c>
      <c r="F729" s="2" t="s">
        <v>24</v>
      </c>
      <c r="G729" s="2" t="s">
        <v>6417</v>
      </c>
      <c r="H729" s="2" t="s">
        <v>1384</v>
      </c>
      <c r="I729" s="2" t="s">
        <v>76</v>
      </c>
      <c r="J729" s="1" t="s">
        <v>15958</v>
      </c>
      <c r="K729" s="2" t="s">
        <v>201</v>
      </c>
      <c r="L729" s="2" t="s">
        <v>202</v>
      </c>
      <c r="M729" s="2" t="s">
        <v>29</v>
      </c>
      <c r="N729" s="2" t="s">
        <v>5754</v>
      </c>
      <c r="O729" s="2" t="s">
        <v>30</v>
      </c>
      <c r="P729" s="2" t="s">
        <v>10455</v>
      </c>
      <c r="Q729" s="2" t="s">
        <v>37</v>
      </c>
      <c r="R729" s="2" t="s">
        <v>127</v>
      </c>
      <c r="S729" s="2" t="s">
        <v>2619</v>
      </c>
      <c r="T729" s="4">
        <v>1707.2639999999997</v>
      </c>
      <c r="U729" s="2">
        <v>6</v>
      </c>
      <c r="V729" s="2">
        <v>0.2</v>
      </c>
      <c r="W729" s="4">
        <v>192.02400000000017</v>
      </c>
      <c r="X729" s="2">
        <v>109.73499999999999</v>
      </c>
      <c r="Y729" s="2" t="s">
        <v>34</v>
      </c>
    </row>
    <row r="730" spans="1:25" ht="15" customHeight="1" x14ac:dyDescent="0.3">
      <c r="A730" s="2">
        <v>35750</v>
      </c>
      <c r="B730" s="2" t="s">
        <v>11078</v>
      </c>
      <c r="C730" s="3">
        <v>41825</v>
      </c>
      <c r="D730" s="3">
        <v>41827</v>
      </c>
      <c r="E730" s="3">
        <f t="shared" si="11"/>
        <v>2</v>
      </c>
      <c r="F730" s="2" t="s">
        <v>95</v>
      </c>
      <c r="G730" s="2" t="s">
        <v>14929</v>
      </c>
      <c r="H730" s="2" t="s">
        <v>1552</v>
      </c>
      <c r="I730" s="2" t="s">
        <v>26</v>
      </c>
      <c r="J730" s="1">
        <v>94109</v>
      </c>
      <c r="K730" s="2" t="s">
        <v>3903</v>
      </c>
      <c r="L730" s="2" t="s">
        <v>3874</v>
      </c>
      <c r="M730" s="2" t="s">
        <v>3870</v>
      </c>
      <c r="N730" s="2" t="s">
        <v>5756</v>
      </c>
      <c r="O730" s="2" t="s">
        <v>5751</v>
      </c>
      <c r="P730" s="2" t="s">
        <v>9183</v>
      </c>
      <c r="Q730" s="2" t="s">
        <v>37</v>
      </c>
      <c r="R730" s="2" t="s">
        <v>40</v>
      </c>
      <c r="S730" s="2" t="s">
        <v>4551</v>
      </c>
      <c r="T730" s="4">
        <v>1279.165</v>
      </c>
      <c r="U730" s="2">
        <v>5</v>
      </c>
      <c r="V730" s="2">
        <v>0.15</v>
      </c>
      <c r="W730" s="4">
        <v>225.73499999999993</v>
      </c>
      <c r="X730" s="2">
        <v>137.44999999999999</v>
      </c>
      <c r="Y730" s="2" t="s">
        <v>90</v>
      </c>
    </row>
    <row r="731" spans="1:25" ht="15" customHeight="1" x14ac:dyDescent="0.3">
      <c r="A731" s="2">
        <v>15607</v>
      </c>
      <c r="B731" s="2" t="s">
        <v>13564</v>
      </c>
      <c r="C731" s="3">
        <v>41611</v>
      </c>
      <c r="D731" s="3">
        <v>41616</v>
      </c>
      <c r="E731" s="3">
        <f t="shared" si="11"/>
        <v>5</v>
      </c>
      <c r="F731" s="2" t="s">
        <v>24</v>
      </c>
      <c r="G731" s="2" t="s">
        <v>7085</v>
      </c>
      <c r="H731" s="2" t="s">
        <v>1610</v>
      </c>
      <c r="I731" s="2" t="s">
        <v>67</v>
      </c>
      <c r="J731" s="1" t="s">
        <v>15958</v>
      </c>
      <c r="K731" s="2" t="s">
        <v>3008</v>
      </c>
      <c r="L731" s="2" t="s">
        <v>3008</v>
      </c>
      <c r="M731" s="2" t="s">
        <v>3009</v>
      </c>
      <c r="N731" s="2" t="s">
        <v>5746</v>
      </c>
      <c r="O731" s="2" t="s">
        <v>5740</v>
      </c>
      <c r="P731" s="2" t="s">
        <v>10237</v>
      </c>
      <c r="Q731" s="2" t="s">
        <v>51</v>
      </c>
      <c r="R731" s="2" t="s">
        <v>56</v>
      </c>
      <c r="S731" s="2" t="s">
        <v>252</v>
      </c>
      <c r="T731" s="4">
        <v>1236.5999999999999</v>
      </c>
      <c r="U731" s="2">
        <v>5</v>
      </c>
      <c r="V731" s="2">
        <v>0</v>
      </c>
      <c r="W731" s="4">
        <v>98.85</v>
      </c>
      <c r="X731" s="2">
        <v>109.61</v>
      </c>
      <c r="Y731" s="2" t="s">
        <v>90</v>
      </c>
    </row>
    <row r="732" spans="1:25" ht="15" customHeight="1" x14ac:dyDescent="0.3">
      <c r="A732" s="2">
        <v>39306</v>
      </c>
      <c r="B732" s="2" t="s">
        <v>11081</v>
      </c>
      <c r="C732" s="3">
        <v>41595</v>
      </c>
      <c r="D732" s="3">
        <v>41602</v>
      </c>
      <c r="E732" s="3">
        <f t="shared" si="11"/>
        <v>7</v>
      </c>
      <c r="F732" s="2" t="s">
        <v>24</v>
      </c>
      <c r="G732" s="2" t="s">
        <v>14930</v>
      </c>
      <c r="H732" s="2" t="s">
        <v>1552</v>
      </c>
      <c r="I732" s="2" t="s">
        <v>26</v>
      </c>
      <c r="J732" s="1">
        <v>73120</v>
      </c>
      <c r="K732" s="2" t="s">
        <v>4867</v>
      </c>
      <c r="L732" s="2" t="s">
        <v>4040</v>
      </c>
      <c r="M732" s="2" t="s">
        <v>3870</v>
      </c>
      <c r="N732" s="2" t="s">
        <v>3894</v>
      </c>
      <c r="O732" s="2" t="s">
        <v>5751</v>
      </c>
      <c r="P732" s="2" t="s">
        <v>9189</v>
      </c>
      <c r="Q732" s="2" t="s">
        <v>37</v>
      </c>
      <c r="R732" s="2" t="s">
        <v>64</v>
      </c>
      <c r="S732" s="2" t="s">
        <v>5321</v>
      </c>
      <c r="T732" s="4">
        <v>1323.8999999999999</v>
      </c>
      <c r="U732" s="2">
        <v>5</v>
      </c>
      <c r="V732" s="2">
        <v>0</v>
      </c>
      <c r="W732" s="4">
        <v>383.93099999999993</v>
      </c>
      <c r="X732" s="2">
        <v>121.4</v>
      </c>
      <c r="Y732" s="2" t="s">
        <v>34</v>
      </c>
    </row>
    <row r="733" spans="1:25" ht="15" customHeight="1" x14ac:dyDescent="0.3">
      <c r="A733" s="2">
        <v>35319</v>
      </c>
      <c r="B733" s="2" t="s">
        <v>11077</v>
      </c>
      <c r="C733" s="3">
        <v>41081</v>
      </c>
      <c r="D733" s="3">
        <v>41086</v>
      </c>
      <c r="E733" s="3">
        <f t="shared" si="11"/>
        <v>5</v>
      </c>
      <c r="F733" s="2" t="s">
        <v>24</v>
      </c>
      <c r="G733" s="2" t="s">
        <v>14931</v>
      </c>
      <c r="H733" s="2" t="s">
        <v>1552</v>
      </c>
      <c r="I733" s="2" t="s">
        <v>26</v>
      </c>
      <c r="J733" s="1">
        <v>19013</v>
      </c>
      <c r="K733" s="2" t="s">
        <v>3061</v>
      </c>
      <c r="L733" s="2" t="s">
        <v>3910</v>
      </c>
      <c r="M733" s="2" t="s">
        <v>3870</v>
      </c>
      <c r="N733" s="2" t="s">
        <v>5758</v>
      </c>
      <c r="O733" s="2" t="s">
        <v>5751</v>
      </c>
      <c r="P733" s="2" t="s">
        <v>9182</v>
      </c>
      <c r="Q733" s="2" t="s">
        <v>37</v>
      </c>
      <c r="R733" s="2" t="s">
        <v>64</v>
      </c>
      <c r="S733" s="2" t="s">
        <v>3872</v>
      </c>
      <c r="T733" s="4">
        <v>853.92999999999984</v>
      </c>
      <c r="U733" s="2">
        <v>5</v>
      </c>
      <c r="V733" s="2">
        <v>0.3</v>
      </c>
      <c r="W733" s="4">
        <v>0</v>
      </c>
      <c r="X733" s="2">
        <v>88.3</v>
      </c>
      <c r="Y733" s="2" t="s">
        <v>90</v>
      </c>
    </row>
    <row r="734" spans="1:25" ht="15" customHeight="1" x14ac:dyDescent="0.3">
      <c r="A734" s="2">
        <v>13804</v>
      </c>
      <c r="B734" s="2" t="s">
        <v>14709</v>
      </c>
      <c r="C734" s="3">
        <v>41800</v>
      </c>
      <c r="D734" s="3">
        <v>41801</v>
      </c>
      <c r="E734" s="3">
        <f t="shared" si="11"/>
        <v>1</v>
      </c>
      <c r="F734" s="2" t="s">
        <v>95</v>
      </c>
      <c r="G734" s="2" t="s">
        <v>7657</v>
      </c>
      <c r="H734" s="2" t="s">
        <v>2388</v>
      </c>
      <c r="I734" s="2" t="s">
        <v>26</v>
      </c>
      <c r="J734" s="1" t="s">
        <v>15958</v>
      </c>
      <c r="K734" s="2" t="s">
        <v>2999</v>
      </c>
      <c r="L734" s="2" t="s">
        <v>2999</v>
      </c>
      <c r="M734" s="2" t="s">
        <v>2986</v>
      </c>
      <c r="N734" s="2" t="s">
        <v>5741</v>
      </c>
      <c r="O734" s="2" t="s">
        <v>5740</v>
      </c>
      <c r="P734" s="2" t="s">
        <v>8725</v>
      </c>
      <c r="Q734" s="2" t="s">
        <v>31</v>
      </c>
      <c r="R734" s="2" t="s">
        <v>44</v>
      </c>
      <c r="S734" s="2" t="s">
        <v>852</v>
      </c>
      <c r="T734" s="4">
        <v>370.01999999999992</v>
      </c>
      <c r="U734" s="2">
        <v>14</v>
      </c>
      <c r="V734" s="2">
        <v>0</v>
      </c>
      <c r="W734" s="4">
        <v>33.18</v>
      </c>
      <c r="X734" s="2">
        <v>109.19</v>
      </c>
      <c r="Y734" s="2" t="s">
        <v>90</v>
      </c>
    </row>
    <row r="735" spans="1:25" ht="15" customHeight="1" x14ac:dyDescent="0.3">
      <c r="A735" s="2">
        <v>3093</v>
      </c>
      <c r="B735" s="2" t="s">
        <v>12194</v>
      </c>
      <c r="C735" s="3">
        <v>41832</v>
      </c>
      <c r="D735" s="3">
        <v>41832</v>
      </c>
      <c r="E735" s="3">
        <f t="shared" si="11"/>
        <v>0</v>
      </c>
      <c r="F735" s="2" t="s">
        <v>142</v>
      </c>
      <c r="G735" s="2" t="s">
        <v>6481</v>
      </c>
      <c r="H735" s="2" t="s">
        <v>2407</v>
      </c>
      <c r="I735" s="2" t="s">
        <v>76</v>
      </c>
      <c r="J735" s="1" t="s">
        <v>15958</v>
      </c>
      <c r="K735" s="2" t="s">
        <v>60</v>
      </c>
      <c r="L735" s="2" t="s">
        <v>60</v>
      </c>
      <c r="M735" s="2" t="s">
        <v>61</v>
      </c>
      <c r="N735" s="2" t="s">
        <v>5754</v>
      </c>
      <c r="O735" s="2" t="s">
        <v>30</v>
      </c>
      <c r="P735" s="2" t="s">
        <v>10038</v>
      </c>
      <c r="Q735" s="2" t="s">
        <v>37</v>
      </c>
      <c r="R735" s="2" t="s">
        <v>64</v>
      </c>
      <c r="S735" s="2" t="s">
        <v>1442</v>
      </c>
      <c r="T735" s="4">
        <v>527.76</v>
      </c>
      <c r="U735" s="2">
        <v>9</v>
      </c>
      <c r="V735" s="2">
        <v>0</v>
      </c>
      <c r="W735" s="4">
        <v>248.04000000000002</v>
      </c>
      <c r="X735" s="2">
        <v>108.89400000000001</v>
      </c>
      <c r="Y735" s="2" t="s">
        <v>90</v>
      </c>
    </row>
    <row r="736" spans="1:25" ht="15" customHeight="1" x14ac:dyDescent="0.3">
      <c r="A736" s="2">
        <v>10790</v>
      </c>
      <c r="B736" s="2" t="s">
        <v>11629</v>
      </c>
      <c r="C736" s="3">
        <v>41633</v>
      </c>
      <c r="D736" s="3">
        <v>41636</v>
      </c>
      <c r="E736" s="3">
        <f t="shared" si="11"/>
        <v>3</v>
      </c>
      <c r="F736" s="2" t="s">
        <v>85</v>
      </c>
      <c r="G736" s="2" t="s">
        <v>6253</v>
      </c>
      <c r="H736" s="2" t="s">
        <v>1726</v>
      </c>
      <c r="I736" s="2" t="s">
        <v>26</v>
      </c>
      <c r="J736" s="1" t="s">
        <v>15958</v>
      </c>
      <c r="K736" s="2" t="s">
        <v>3104</v>
      </c>
      <c r="L736" s="2" t="s">
        <v>15954</v>
      </c>
      <c r="M736" s="2" t="s">
        <v>2973</v>
      </c>
      <c r="N736" s="2" t="s">
        <v>5746</v>
      </c>
      <c r="O736" s="2" t="s">
        <v>5740</v>
      </c>
      <c r="P736" s="2" t="s">
        <v>8124</v>
      </c>
      <c r="Q736" s="2" t="s">
        <v>37</v>
      </c>
      <c r="R736" s="2" t="s">
        <v>64</v>
      </c>
      <c r="S736" s="2" t="s">
        <v>1296</v>
      </c>
      <c r="T736" s="4">
        <v>462.83400000000006</v>
      </c>
      <c r="U736" s="2">
        <v>6</v>
      </c>
      <c r="V736" s="2">
        <v>0.1</v>
      </c>
      <c r="W736" s="4">
        <v>190.13399999999999</v>
      </c>
      <c r="X736" s="2">
        <v>108.86</v>
      </c>
      <c r="Y736" s="2" t="s">
        <v>90</v>
      </c>
    </row>
    <row r="737" spans="1:25" ht="15" customHeight="1" x14ac:dyDescent="0.3">
      <c r="A737" s="2">
        <v>30401</v>
      </c>
      <c r="B737" s="2" t="s">
        <v>13198</v>
      </c>
      <c r="C737" s="3">
        <v>41901</v>
      </c>
      <c r="D737" s="3">
        <v>41901</v>
      </c>
      <c r="E737" s="3">
        <f t="shared" si="11"/>
        <v>0</v>
      </c>
      <c r="F737" s="2" t="s">
        <v>142</v>
      </c>
      <c r="G737" s="2" t="s">
        <v>5865</v>
      </c>
      <c r="H737" s="2" t="s">
        <v>480</v>
      </c>
      <c r="I737" s="2" t="s">
        <v>76</v>
      </c>
      <c r="J737" s="1" t="s">
        <v>15958</v>
      </c>
      <c r="K737" s="2" t="s">
        <v>3832</v>
      </c>
      <c r="L737" s="2" t="s">
        <v>3486</v>
      </c>
      <c r="M737" s="2" t="s">
        <v>3453</v>
      </c>
      <c r="N737" s="2" t="s">
        <v>3454</v>
      </c>
      <c r="O737" s="2" t="s">
        <v>5738</v>
      </c>
      <c r="P737" s="2" t="s">
        <v>8744</v>
      </c>
      <c r="Q737" s="2" t="s">
        <v>37</v>
      </c>
      <c r="R737" s="2" t="s">
        <v>38</v>
      </c>
      <c r="S737" s="2" t="s">
        <v>2879</v>
      </c>
      <c r="T737" s="4">
        <v>402.96</v>
      </c>
      <c r="U737" s="2">
        <v>8</v>
      </c>
      <c r="V737" s="2">
        <v>0</v>
      </c>
      <c r="W737" s="4">
        <v>48.239999999999995</v>
      </c>
      <c r="X737" s="2">
        <v>108.83</v>
      </c>
      <c r="Y737" s="2" t="s">
        <v>90</v>
      </c>
    </row>
    <row r="738" spans="1:25" ht="15" customHeight="1" x14ac:dyDescent="0.3">
      <c r="A738" s="2">
        <v>37334</v>
      </c>
      <c r="B738" s="2" t="s">
        <v>11079</v>
      </c>
      <c r="C738" s="3">
        <v>41887</v>
      </c>
      <c r="D738" s="3">
        <v>41891</v>
      </c>
      <c r="E738" s="3">
        <f t="shared" si="11"/>
        <v>4</v>
      </c>
      <c r="F738" s="2" t="s">
        <v>24</v>
      </c>
      <c r="G738" s="2" t="s">
        <v>14932</v>
      </c>
      <c r="H738" s="2" t="s">
        <v>1552</v>
      </c>
      <c r="I738" s="2" t="s">
        <v>26</v>
      </c>
      <c r="J738" s="1">
        <v>40324</v>
      </c>
      <c r="K738" s="2" t="s">
        <v>5253</v>
      </c>
      <c r="L738" s="2" t="s">
        <v>3869</v>
      </c>
      <c r="M738" s="2" t="s">
        <v>3870</v>
      </c>
      <c r="N738" s="2" t="s">
        <v>5757</v>
      </c>
      <c r="O738" s="2" t="s">
        <v>5751</v>
      </c>
      <c r="P738" s="2" t="s">
        <v>9184</v>
      </c>
      <c r="Q738" s="2" t="s">
        <v>31</v>
      </c>
      <c r="R738" s="2" t="s">
        <v>42</v>
      </c>
      <c r="S738" s="2" t="s">
        <v>4256</v>
      </c>
      <c r="T738" s="4">
        <v>113.94</v>
      </c>
      <c r="U738" s="2">
        <v>6</v>
      </c>
      <c r="V738" s="2">
        <v>0</v>
      </c>
      <c r="W738" s="4">
        <v>54.691199999999995</v>
      </c>
      <c r="X738" s="2">
        <v>20.350000000000001</v>
      </c>
      <c r="Y738" s="2" t="s">
        <v>90</v>
      </c>
    </row>
    <row r="739" spans="1:25" ht="15" customHeight="1" x14ac:dyDescent="0.3">
      <c r="A739" s="2">
        <v>10627</v>
      </c>
      <c r="B739" s="2" t="s">
        <v>13097</v>
      </c>
      <c r="C739" s="3">
        <v>41574</v>
      </c>
      <c r="D739" s="3">
        <v>41578</v>
      </c>
      <c r="E739" s="3">
        <f t="shared" si="11"/>
        <v>4</v>
      </c>
      <c r="F739" s="2" t="s">
        <v>24</v>
      </c>
      <c r="G739" s="2" t="s">
        <v>6868</v>
      </c>
      <c r="H739" s="2" t="s">
        <v>1529</v>
      </c>
      <c r="I739" s="2" t="s">
        <v>26</v>
      </c>
      <c r="J739" s="1" t="s">
        <v>15958</v>
      </c>
      <c r="K739" s="2" t="s">
        <v>3072</v>
      </c>
      <c r="L739" s="2" t="s">
        <v>3024</v>
      </c>
      <c r="M739" s="2" t="s">
        <v>2982</v>
      </c>
      <c r="N739" s="2" t="s">
        <v>5741</v>
      </c>
      <c r="O739" s="2" t="s">
        <v>5740</v>
      </c>
      <c r="P739" s="2" t="s">
        <v>9347</v>
      </c>
      <c r="Q739" s="2" t="s">
        <v>37</v>
      </c>
      <c r="R739" s="2" t="s">
        <v>40</v>
      </c>
      <c r="S739" s="2" t="s">
        <v>1479</v>
      </c>
      <c r="T739" s="4">
        <v>1362.72</v>
      </c>
      <c r="U739" s="2">
        <v>8</v>
      </c>
      <c r="V739" s="2">
        <v>0</v>
      </c>
      <c r="W739" s="4">
        <v>81.599999999999994</v>
      </c>
      <c r="X739" s="2">
        <v>108.25</v>
      </c>
      <c r="Y739" s="2" t="s">
        <v>90</v>
      </c>
    </row>
    <row r="740" spans="1:25" ht="15" customHeight="1" x14ac:dyDescent="0.3">
      <c r="A740" s="2">
        <v>49660</v>
      </c>
      <c r="B740" s="2" t="s">
        <v>14658</v>
      </c>
      <c r="C740" s="3">
        <v>41326</v>
      </c>
      <c r="D740" s="3">
        <v>41332</v>
      </c>
      <c r="E740" s="3">
        <f t="shared" si="11"/>
        <v>6</v>
      </c>
      <c r="F740" s="2" t="s">
        <v>24</v>
      </c>
      <c r="G740" s="2" t="s">
        <v>7628</v>
      </c>
      <c r="H740" s="2" t="s">
        <v>1377</v>
      </c>
      <c r="I740" s="2" t="s">
        <v>67</v>
      </c>
      <c r="J740" s="1" t="s">
        <v>15958</v>
      </c>
      <c r="K740" s="2" t="s">
        <v>5623</v>
      </c>
      <c r="L740" s="2" t="s">
        <v>5388</v>
      </c>
      <c r="M740" s="2" t="s">
        <v>5389</v>
      </c>
      <c r="N740" s="2" t="s">
        <v>5745</v>
      </c>
      <c r="O740" s="2" t="s">
        <v>5738</v>
      </c>
      <c r="P740" s="2" t="s">
        <v>7834</v>
      </c>
      <c r="Q740" s="2" t="s">
        <v>37</v>
      </c>
      <c r="R740" s="2" t="s">
        <v>64</v>
      </c>
      <c r="S740" s="2" t="s">
        <v>1354</v>
      </c>
      <c r="T740" s="4">
        <v>988.00800000000027</v>
      </c>
      <c r="U740" s="2">
        <v>14</v>
      </c>
      <c r="V740" s="2">
        <v>0.6</v>
      </c>
      <c r="W740" s="4">
        <v>-1235.0520000000001</v>
      </c>
      <c r="X740" s="2">
        <v>107.91</v>
      </c>
      <c r="Y740" s="2" t="s">
        <v>69</v>
      </c>
    </row>
    <row r="741" spans="1:25" ht="15" customHeight="1" x14ac:dyDescent="0.3">
      <c r="A741" s="2">
        <v>15700</v>
      </c>
      <c r="B741" s="2" t="s">
        <v>14530</v>
      </c>
      <c r="C741" s="3">
        <v>41577</v>
      </c>
      <c r="D741" s="3">
        <v>41581</v>
      </c>
      <c r="E741" s="3">
        <f t="shared" si="11"/>
        <v>4</v>
      </c>
      <c r="F741" s="2" t="s">
        <v>24</v>
      </c>
      <c r="G741" s="2" t="s">
        <v>7565</v>
      </c>
      <c r="H741" s="2" t="s">
        <v>975</v>
      </c>
      <c r="I741" s="2" t="s">
        <v>76</v>
      </c>
      <c r="J741" s="1" t="s">
        <v>15958</v>
      </c>
      <c r="K741" s="2" t="s">
        <v>3275</v>
      </c>
      <c r="L741" s="2" t="s">
        <v>2970</v>
      </c>
      <c r="M741" s="2" t="s">
        <v>2971</v>
      </c>
      <c r="N741" s="2" t="s">
        <v>5753</v>
      </c>
      <c r="O741" s="2" t="s">
        <v>5740</v>
      </c>
      <c r="P741" s="2" t="s">
        <v>9432</v>
      </c>
      <c r="Q741" s="2" t="s">
        <v>51</v>
      </c>
      <c r="R741" s="2" t="s">
        <v>112</v>
      </c>
      <c r="S741" s="2" t="s">
        <v>640</v>
      </c>
      <c r="T741" s="4">
        <v>1168.83</v>
      </c>
      <c r="U741" s="2">
        <v>9</v>
      </c>
      <c r="V741" s="2">
        <v>0</v>
      </c>
      <c r="W741" s="4">
        <v>46.709999999999994</v>
      </c>
      <c r="X741" s="2">
        <v>107.88</v>
      </c>
      <c r="Y741" s="2" t="s">
        <v>34</v>
      </c>
    </row>
    <row r="742" spans="1:25" ht="15" customHeight="1" x14ac:dyDescent="0.3">
      <c r="A742" s="2">
        <v>28189</v>
      </c>
      <c r="B742" s="2" t="s">
        <v>14494</v>
      </c>
      <c r="C742" s="3">
        <v>41062</v>
      </c>
      <c r="D742" s="3">
        <v>41065</v>
      </c>
      <c r="E742" s="3">
        <f t="shared" si="11"/>
        <v>3</v>
      </c>
      <c r="F742" s="2" t="s">
        <v>95</v>
      </c>
      <c r="G742" s="2" t="s">
        <v>5915</v>
      </c>
      <c r="H742" s="2" t="s">
        <v>914</v>
      </c>
      <c r="I742" s="2" t="s">
        <v>76</v>
      </c>
      <c r="J742" s="1" t="s">
        <v>15958</v>
      </c>
      <c r="K742" s="2" t="s">
        <v>3451</v>
      </c>
      <c r="L742" s="2" t="s">
        <v>3452</v>
      </c>
      <c r="M742" s="2" t="s">
        <v>3453</v>
      </c>
      <c r="N742" s="2" t="s">
        <v>3454</v>
      </c>
      <c r="O742" s="2" t="s">
        <v>5738</v>
      </c>
      <c r="P742" s="2" t="s">
        <v>9166</v>
      </c>
      <c r="Q742" s="2" t="s">
        <v>51</v>
      </c>
      <c r="R742" s="2" t="s">
        <v>56</v>
      </c>
      <c r="S742" s="2" t="s">
        <v>2877</v>
      </c>
      <c r="T742" s="4">
        <v>384.21</v>
      </c>
      <c r="U742" s="2">
        <v>5</v>
      </c>
      <c r="V742" s="2">
        <v>0.1</v>
      </c>
      <c r="W742" s="4">
        <v>110.91</v>
      </c>
      <c r="X742" s="2">
        <v>107.7</v>
      </c>
      <c r="Y742" s="2" t="s">
        <v>90</v>
      </c>
    </row>
    <row r="743" spans="1:25" ht="15" customHeight="1" x14ac:dyDescent="0.3">
      <c r="A743" s="2">
        <v>19761</v>
      </c>
      <c r="B743" s="2" t="s">
        <v>12591</v>
      </c>
      <c r="C743" s="3">
        <v>42071</v>
      </c>
      <c r="D743" s="3">
        <v>42072</v>
      </c>
      <c r="E743" s="3">
        <f t="shared" si="11"/>
        <v>1</v>
      </c>
      <c r="F743" s="2" t="s">
        <v>95</v>
      </c>
      <c r="G743" s="2" t="s">
        <v>6634</v>
      </c>
      <c r="H743" s="2" t="s">
        <v>1017</v>
      </c>
      <c r="I743" s="2" t="s">
        <v>76</v>
      </c>
      <c r="J743" s="1" t="s">
        <v>15958</v>
      </c>
      <c r="K743" s="2" t="s">
        <v>3378</v>
      </c>
      <c r="L743" s="2" t="s">
        <v>2970</v>
      </c>
      <c r="M743" s="2" t="s">
        <v>2971</v>
      </c>
      <c r="N743" s="2" t="s">
        <v>5753</v>
      </c>
      <c r="O743" s="2" t="s">
        <v>5740</v>
      </c>
      <c r="P743" s="2" t="s">
        <v>8940</v>
      </c>
      <c r="Q743" s="2" t="s">
        <v>31</v>
      </c>
      <c r="R743" s="2" t="s">
        <v>115</v>
      </c>
      <c r="S743" s="2" t="s">
        <v>2706</v>
      </c>
      <c r="T743" s="4">
        <v>474.18000000000006</v>
      </c>
      <c r="U743" s="2">
        <v>7</v>
      </c>
      <c r="V743" s="2">
        <v>0</v>
      </c>
      <c r="W743" s="4">
        <v>18.900000000000002</v>
      </c>
      <c r="X743" s="2">
        <v>107.61</v>
      </c>
      <c r="Y743" s="2" t="s">
        <v>134</v>
      </c>
    </row>
    <row r="744" spans="1:25" ht="15" customHeight="1" x14ac:dyDescent="0.3">
      <c r="A744" s="2">
        <v>10904</v>
      </c>
      <c r="B744" s="2" t="s">
        <v>13424</v>
      </c>
      <c r="C744" s="3">
        <v>41688</v>
      </c>
      <c r="D744" s="3">
        <v>41691</v>
      </c>
      <c r="E744" s="3">
        <f t="shared" si="11"/>
        <v>3</v>
      </c>
      <c r="F744" s="2" t="s">
        <v>85</v>
      </c>
      <c r="G744" s="2" t="s">
        <v>7012</v>
      </c>
      <c r="H744" s="2" t="s">
        <v>1422</v>
      </c>
      <c r="I744" s="2" t="s">
        <v>26</v>
      </c>
      <c r="J744" s="1" t="s">
        <v>15958</v>
      </c>
      <c r="K744" s="2" t="s">
        <v>3121</v>
      </c>
      <c r="L744" s="2" t="s">
        <v>2978</v>
      </c>
      <c r="M744" s="2" t="s">
        <v>2973</v>
      </c>
      <c r="N744" s="2" t="s">
        <v>5746</v>
      </c>
      <c r="O744" s="2" t="s">
        <v>5740</v>
      </c>
      <c r="P744" s="2" t="s">
        <v>8143</v>
      </c>
      <c r="Q744" s="2" t="s">
        <v>31</v>
      </c>
      <c r="R744" s="2" t="s">
        <v>104</v>
      </c>
      <c r="S744" s="2" t="s">
        <v>1725</v>
      </c>
      <c r="T744" s="4">
        <v>388.8</v>
      </c>
      <c r="U744" s="2">
        <v>9</v>
      </c>
      <c r="V744" s="2">
        <v>0.1</v>
      </c>
      <c r="W744" s="4">
        <v>99.36</v>
      </c>
      <c r="X744" s="2">
        <v>106.53</v>
      </c>
      <c r="Y744" s="2" t="s">
        <v>134</v>
      </c>
    </row>
    <row r="745" spans="1:25" ht="15" customHeight="1" x14ac:dyDescent="0.3">
      <c r="A745" s="2">
        <v>28967</v>
      </c>
      <c r="B745" s="2" t="s">
        <v>14754</v>
      </c>
      <c r="C745" s="3">
        <v>42349</v>
      </c>
      <c r="D745" s="3">
        <v>42353</v>
      </c>
      <c r="E745" s="3">
        <f t="shared" si="11"/>
        <v>4</v>
      </c>
      <c r="F745" s="2" t="s">
        <v>24</v>
      </c>
      <c r="G745" s="2" t="s">
        <v>5922</v>
      </c>
      <c r="H745" s="2" t="s">
        <v>1733</v>
      </c>
      <c r="I745" s="2" t="s">
        <v>76</v>
      </c>
      <c r="J745" s="1" t="s">
        <v>15958</v>
      </c>
      <c r="K745" s="2" t="s">
        <v>3560</v>
      </c>
      <c r="L745" s="2" t="s">
        <v>3560</v>
      </c>
      <c r="M745" s="2" t="s">
        <v>3561</v>
      </c>
      <c r="N745" s="2" t="s">
        <v>5739</v>
      </c>
      <c r="O745" s="2" t="s">
        <v>5738</v>
      </c>
      <c r="P745" s="2" t="s">
        <v>9191</v>
      </c>
      <c r="Q745" s="2" t="s">
        <v>37</v>
      </c>
      <c r="R745" s="2" t="s">
        <v>64</v>
      </c>
      <c r="S745" s="2" t="s">
        <v>1256</v>
      </c>
      <c r="T745" s="4">
        <v>914.34</v>
      </c>
      <c r="U745" s="2">
        <v>7</v>
      </c>
      <c r="V745" s="2">
        <v>0</v>
      </c>
      <c r="W745" s="4">
        <v>356.58</v>
      </c>
      <c r="X745" s="2">
        <v>106.41</v>
      </c>
      <c r="Y745" s="2" t="s">
        <v>90</v>
      </c>
    </row>
    <row r="746" spans="1:25" ht="15" customHeight="1" x14ac:dyDescent="0.3">
      <c r="A746" s="2">
        <v>22937</v>
      </c>
      <c r="B746" s="2" t="s">
        <v>14095</v>
      </c>
      <c r="C746" s="3">
        <v>42346</v>
      </c>
      <c r="D746" s="3">
        <v>42346</v>
      </c>
      <c r="E746" s="3">
        <f t="shared" si="11"/>
        <v>0</v>
      </c>
      <c r="F746" s="2" t="s">
        <v>142</v>
      </c>
      <c r="G746" s="2" t="s">
        <v>7349</v>
      </c>
      <c r="H746" s="2" t="s">
        <v>2875</v>
      </c>
      <c r="I746" s="2" t="s">
        <v>26</v>
      </c>
      <c r="J746" s="1" t="s">
        <v>15958</v>
      </c>
      <c r="K746" s="2" t="s">
        <v>3626</v>
      </c>
      <c r="L746" s="2" t="s">
        <v>3627</v>
      </c>
      <c r="M746" s="2" t="s">
        <v>3448</v>
      </c>
      <c r="N746" s="2" t="s">
        <v>5739</v>
      </c>
      <c r="O746" s="2" t="s">
        <v>5738</v>
      </c>
      <c r="P746" s="2" t="s">
        <v>8984</v>
      </c>
      <c r="Q746" s="2" t="s">
        <v>51</v>
      </c>
      <c r="R746" s="2" t="s">
        <v>52</v>
      </c>
      <c r="S746" s="2" t="s">
        <v>2966</v>
      </c>
      <c r="T746" s="4">
        <v>676.8</v>
      </c>
      <c r="U746" s="2">
        <v>8</v>
      </c>
      <c r="V746" s="2">
        <v>0</v>
      </c>
      <c r="W746" s="4">
        <v>162.24</v>
      </c>
      <c r="X746" s="2">
        <v>106.29</v>
      </c>
      <c r="Y746" s="2" t="s">
        <v>90</v>
      </c>
    </row>
    <row r="747" spans="1:25" ht="15" customHeight="1" x14ac:dyDescent="0.3">
      <c r="A747" s="2">
        <v>15127</v>
      </c>
      <c r="B747" s="2" t="s">
        <v>13208</v>
      </c>
      <c r="C747" s="3">
        <v>42236</v>
      </c>
      <c r="D747" s="3">
        <v>42236</v>
      </c>
      <c r="E747" s="3">
        <f t="shared" si="11"/>
        <v>0</v>
      </c>
      <c r="F747" s="2" t="s">
        <v>142</v>
      </c>
      <c r="G747" s="2" t="s">
        <v>6925</v>
      </c>
      <c r="H747" s="2" t="s">
        <v>1595</v>
      </c>
      <c r="I747" s="2" t="s">
        <v>26</v>
      </c>
      <c r="J747" s="1" t="s">
        <v>15958</v>
      </c>
      <c r="K747" s="2" t="s">
        <v>2980</v>
      </c>
      <c r="L747" s="2" t="s">
        <v>2981</v>
      </c>
      <c r="M747" s="2" t="s">
        <v>2982</v>
      </c>
      <c r="N747" s="2" t="s">
        <v>5741</v>
      </c>
      <c r="O747" s="2" t="s">
        <v>5740</v>
      </c>
      <c r="P747" s="2" t="s">
        <v>10107</v>
      </c>
      <c r="Q747" s="2" t="s">
        <v>37</v>
      </c>
      <c r="R747" s="2" t="s">
        <v>38</v>
      </c>
      <c r="S747" s="2" t="s">
        <v>2588</v>
      </c>
      <c r="T747" s="4">
        <v>689.22</v>
      </c>
      <c r="U747" s="2">
        <v>6</v>
      </c>
      <c r="V747" s="2">
        <v>0</v>
      </c>
      <c r="W747" s="4">
        <v>96.480000000000018</v>
      </c>
      <c r="X747" s="2">
        <v>106.19</v>
      </c>
      <c r="Y747" s="2" t="s">
        <v>90</v>
      </c>
    </row>
    <row r="748" spans="1:25" ht="15" customHeight="1" x14ac:dyDescent="0.3">
      <c r="A748" s="2">
        <v>28797</v>
      </c>
      <c r="B748" s="2" t="s">
        <v>12921</v>
      </c>
      <c r="C748" s="3">
        <v>41529</v>
      </c>
      <c r="D748" s="3">
        <v>41531</v>
      </c>
      <c r="E748" s="3">
        <f t="shared" si="11"/>
        <v>2</v>
      </c>
      <c r="F748" s="2" t="s">
        <v>95</v>
      </c>
      <c r="G748" s="2" t="s">
        <v>6784</v>
      </c>
      <c r="H748" s="2" t="s">
        <v>70</v>
      </c>
      <c r="I748" s="2" t="s">
        <v>26</v>
      </c>
      <c r="J748" s="1" t="s">
        <v>15958</v>
      </c>
      <c r="K748" s="2" t="s">
        <v>3504</v>
      </c>
      <c r="L748" s="2" t="s">
        <v>3504</v>
      </c>
      <c r="M748" s="2" t="s">
        <v>3443</v>
      </c>
      <c r="N748" s="2" t="s">
        <v>5752</v>
      </c>
      <c r="O748" s="2" t="s">
        <v>5738</v>
      </c>
      <c r="P748" s="2" t="s">
        <v>8401</v>
      </c>
      <c r="Q748" s="2" t="s">
        <v>31</v>
      </c>
      <c r="R748" s="2" t="s">
        <v>54</v>
      </c>
      <c r="S748" s="2" t="s">
        <v>1951</v>
      </c>
      <c r="T748" s="4">
        <v>332.43000000000006</v>
      </c>
      <c r="U748" s="2">
        <v>7</v>
      </c>
      <c r="V748" s="2">
        <v>0</v>
      </c>
      <c r="W748" s="4">
        <v>33.18</v>
      </c>
      <c r="X748" s="2">
        <v>106.18</v>
      </c>
      <c r="Y748" s="2" t="s">
        <v>134</v>
      </c>
    </row>
    <row r="749" spans="1:25" ht="15" customHeight="1" x14ac:dyDescent="0.3">
      <c r="A749" s="2">
        <v>29202</v>
      </c>
      <c r="B749" s="2" t="s">
        <v>11622</v>
      </c>
      <c r="C749" s="3">
        <v>42015</v>
      </c>
      <c r="D749" s="3">
        <v>42019</v>
      </c>
      <c r="E749" s="3">
        <f t="shared" si="11"/>
        <v>4</v>
      </c>
      <c r="F749" s="2" t="s">
        <v>24</v>
      </c>
      <c r="G749" s="2" t="s">
        <v>6250</v>
      </c>
      <c r="H749" s="2" t="s">
        <v>2093</v>
      </c>
      <c r="I749" s="2" t="s">
        <v>76</v>
      </c>
      <c r="J749" s="1" t="s">
        <v>15958</v>
      </c>
      <c r="K749" s="2" t="s">
        <v>3601</v>
      </c>
      <c r="L749" s="2" t="s">
        <v>3601</v>
      </c>
      <c r="M749" s="2" t="s">
        <v>3443</v>
      </c>
      <c r="N749" s="2" t="s">
        <v>5752</v>
      </c>
      <c r="O749" s="2" t="s">
        <v>5738</v>
      </c>
      <c r="P749" s="2" t="s">
        <v>8606</v>
      </c>
      <c r="Q749" s="2" t="s">
        <v>37</v>
      </c>
      <c r="R749" s="2" t="s">
        <v>64</v>
      </c>
      <c r="S749" s="2" t="s">
        <v>312</v>
      </c>
      <c r="T749" s="4">
        <v>1290.6000000000001</v>
      </c>
      <c r="U749" s="2">
        <v>9</v>
      </c>
      <c r="V749" s="2">
        <v>0</v>
      </c>
      <c r="W749" s="4">
        <v>25.65</v>
      </c>
      <c r="X749" s="2">
        <v>105.76</v>
      </c>
      <c r="Y749" s="2" t="s">
        <v>34</v>
      </c>
    </row>
    <row r="750" spans="1:25" ht="15" customHeight="1" x14ac:dyDescent="0.3">
      <c r="A750" s="2">
        <v>30832</v>
      </c>
      <c r="B750" s="2" t="s">
        <v>13995</v>
      </c>
      <c r="C750" s="3">
        <v>41919</v>
      </c>
      <c r="D750" s="3">
        <v>41921</v>
      </c>
      <c r="E750" s="3">
        <f t="shared" si="11"/>
        <v>2</v>
      </c>
      <c r="F750" s="2" t="s">
        <v>85</v>
      </c>
      <c r="G750" s="2" t="s">
        <v>5890</v>
      </c>
      <c r="H750" s="2" t="s">
        <v>499</v>
      </c>
      <c r="I750" s="2" t="s">
        <v>26</v>
      </c>
      <c r="J750" s="1" t="s">
        <v>15958</v>
      </c>
      <c r="K750" s="2" t="s">
        <v>3520</v>
      </c>
      <c r="L750" s="2" t="s">
        <v>1076</v>
      </c>
      <c r="M750" s="2" t="s">
        <v>3453</v>
      </c>
      <c r="N750" s="2" t="s">
        <v>3454</v>
      </c>
      <c r="O750" s="2" t="s">
        <v>5738</v>
      </c>
      <c r="P750" s="2" t="s">
        <v>9998</v>
      </c>
      <c r="Q750" s="2" t="s">
        <v>51</v>
      </c>
      <c r="R750" s="2" t="s">
        <v>52</v>
      </c>
      <c r="S750" s="2" t="s">
        <v>199</v>
      </c>
      <c r="T750" s="4">
        <v>967.03199999999993</v>
      </c>
      <c r="U750" s="2">
        <v>6</v>
      </c>
      <c r="V750" s="2">
        <v>0.4</v>
      </c>
      <c r="W750" s="4">
        <v>-435.16800000000012</v>
      </c>
      <c r="X750" s="2">
        <v>105.72</v>
      </c>
      <c r="Y750" s="2" t="s">
        <v>90</v>
      </c>
    </row>
    <row r="751" spans="1:25" ht="15" customHeight="1" x14ac:dyDescent="0.3">
      <c r="A751" s="2">
        <v>28689</v>
      </c>
      <c r="B751" s="2" t="s">
        <v>13501</v>
      </c>
      <c r="C751" s="3">
        <v>41893</v>
      </c>
      <c r="D751" s="3">
        <v>41896</v>
      </c>
      <c r="E751" s="3">
        <f t="shared" si="11"/>
        <v>3</v>
      </c>
      <c r="F751" s="2" t="s">
        <v>95</v>
      </c>
      <c r="G751" s="2" t="s">
        <v>7051</v>
      </c>
      <c r="H751" s="2" t="s">
        <v>1400</v>
      </c>
      <c r="I751" s="2" t="s">
        <v>26</v>
      </c>
      <c r="J751" s="1" t="s">
        <v>15958</v>
      </c>
      <c r="K751" s="2" t="s">
        <v>3658</v>
      </c>
      <c r="L751" s="2" t="s">
        <v>3659</v>
      </c>
      <c r="M751" s="2" t="s">
        <v>3448</v>
      </c>
      <c r="N751" s="2" t="s">
        <v>5739</v>
      </c>
      <c r="O751" s="2" t="s">
        <v>5738</v>
      </c>
      <c r="P751" s="2" t="s">
        <v>8757</v>
      </c>
      <c r="Q751" s="2" t="s">
        <v>51</v>
      </c>
      <c r="R751" s="2" t="s">
        <v>112</v>
      </c>
      <c r="S751" s="2" t="s">
        <v>760</v>
      </c>
      <c r="T751" s="4">
        <v>664.2</v>
      </c>
      <c r="U751" s="2">
        <v>10</v>
      </c>
      <c r="V751" s="2">
        <v>0</v>
      </c>
      <c r="W751" s="4">
        <v>26.400000000000002</v>
      </c>
      <c r="X751" s="2">
        <v>105.33</v>
      </c>
      <c r="Y751" s="2" t="s">
        <v>90</v>
      </c>
    </row>
    <row r="752" spans="1:25" ht="15" customHeight="1" x14ac:dyDescent="0.3">
      <c r="A752" s="2">
        <v>18550</v>
      </c>
      <c r="B752" s="2" t="s">
        <v>12657</v>
      </c>
      <c r="C752" s="3">
        <v>41349</v>
      </c>
      <c r="D752" s="3">
        <v>41354</v>
      </c>
      <c r="E752" s="3">
        <f t="shared" si="11"/>
        <v>5</v>
      </c>
      <c r="F752" s="2" t="s">
        <v>24</v>
      </c>
      <c r="G752" s="2" t="s">
        <v>6661</v>
      </c>
      <c r="H752" s="2" t="s">
        <v>1875</v>
      </c>
      <c r="I752" s="2" t="s">
        <v>67</v>
      </c>
      <c r="J752" s="1" t="s">
        <v>15958</v>
      </c>
      <c r="K752" s="2" t="s">
        <v>3320</v>
      </c>
      <c r="L752" s="2" t="s">
        <v>2978</v>
      </c>
      <c r="M752" s="2" t="s">
        <v>2973</v>
      </c>
      <c r="N752" s="2" t="s">
        <v>5746</v>
      </c>
      <c r="O752" s="2" t="s">
        <v>5740</v>
      </c>
      <c r="P752" s="2" t="s">
        <v>9583</v>
      </c>
      <c r="Q752" s="2" t="s">
        <v>51</v>
      </c>
      <c r="R752" s="2" t="s">
        <v>102</v>
      </c>
      <c r="S752" s="2" t="s">
        <v>2767</v>
      </c>
      <c r="T752" s="4">
        <v>729.52949999999998</v>
      </c>
      <c r="U752" s="2">
        <v>7</v>
      </c>
      <c r="V752" s="2">
        <v>0.15</v>
      </c>
      <c r="W752" s="4">
        <v>-60.280499999999975</v>
      </c>
      <c r="X752" s="2">
        <v>105.11</v>
      </c>
      <c r="Y752" s="2" t="s">
        <v>90</v>
      </c>
    </row>
    <row r="753" spans="1:25" ht="15" customHeight="1" x14ac:dyDescent="0.3">
      <c r="A753" s="2">
        <v>36194</v>
      </c>
      <c r="B753" s="2" t="s">
        <v>11086</v>
      </c>
      <c r="C753" s="3">
        <v>41196</v>
      </c>
      <c r="D753" s="3">
        <v>41198</v>
      </c>
      <c r="E753" s="3">
        <f t="shared" si="11"/>
        <v>2</v>
      </c>
      <c r="F753" s="2" t="s">
        <v>95</v>
      </c>
      <c r="G753" s="2" t="s">
        <v>14933</v>
      </c>
      <c r="H753" s="2" t="s">
        <v>2705</v>
      </c>
      <c r="I753" s="2" t="s">
        <v>26</v>
      </c>
      <c r="J753" s="1">
        <v>44134</v>
      </c>
      <c r="K753" s="2" t="s">
        <v>3309</v>
      </c>
      <c r="L753" s="2" t="s">
        <v>4003</v>
      </c>
      <c r="M753" s="2" t="s">
        <v>3870</v>
      </c>
      <c r="N753" s="2" t="s">
        <v>5758</v>
      </c>
      <c r="O753" s="2" t="s">
        <v>5751</v>
      </c>
      <c r="P753" s="2" t="s">
        <v>9206</v>
      </c>
      <c r="Q753" s="2" t="s">
        <v>37</v>
      </c>
      <c r="R753" s="2" t="s">
        <v>64</v>
      </c>
      <c r="S753" s="2" t="s">
        <v>5018</v>
      </c>
      <c r="T753" s="4">
        <v>183.37199999999999</v>
      </c>
      <c r="U753" s="2">
        <v>2</v>
      </c>
      <c r="V753" s="2">
        <v>0.3</v>
      </c>
      <c r="W753" s="4">
        <v>-7.8588000000000022</v>
      </c>
      <c r="X753" s="2">
        <v>52.76</v>
      </c>
      <c r="Y753" s="2" t="s">
        <v>134</v>
      </c>
    </row>
    <row r="754" spans="1:25" ht="15" customHeight="1" x14ac:dyDescent="0.3">
      <c r="A754" s="2">
        <v>37445</v>
      </c>
      <c r="B754" s="2" t="s">
        <v>11087</v>
      </c>
      <c r="C754" s="3">
        <v>41818</v>
      </c>
      <c r="D754" s="3">
        <v>41820</v>
      </c>
      <c r="E754" s="3">
        <f t="shared" si="11"/>
        <v>2</v>
      </c>
      <c r="F754" s="2" t="s">
        <v>85</v>
      </c>
      <c r="G754" s="2" t="s">
        <v>14934</v>
      </c>
      <c r="H754" s="2" t="s">
        <v>2705</v>
      </c>
      <c r="I754" s="2" t="s">
        <v>26</v>
      </c>
      <c r="J754" s="1">
        <v>94109</v>
      </c>
      <c r="K754" s="2" t="s">
        <v>3903</v>
      </c>
      <c r="L754" s="2" t="s">
        <v>3874</v>
      </c>
      <c r="M754" s="2" t="s">
        <v>3870</v>
      </c>
      <c r="N754" s="2" t="s">
        <v>5756</v>
      </c>
      <c r="O754" s="2" t="s">
        <v>5751</v>
      </c>
      <c r="P754" s="2" t="s">
        <v>9207</v>
      </c>
      <c r="Q754" s="2" t="s">
        <v>51</v>
      </c>
      <c r="R754" s="2" t="s">
        <v>112</v>
      </c>
      <c r="S754" s="2" t="s">
        <v>5126</v>
      </c>
      <c r="T754" s="4">
        <v>201.584</v>
      </c>
      <c r="U754" s="2">
        <v>2</v>
      </c>
      <c r="V754" s="2">
        <v>0.2</v>
      </c>
      <c r="W754" s="4">
        <v>12.599000000000004</v>
      </c>
      <c r="X754" s="2">
        <v>33.25</v>
      </c>
      <c r="Y754" s="2" t="s">
        <v>90</v>
      </c>
    </row>
    <row r="755" spans="1:25" ht="15" customHeight="1" x14ac:dyDescent="0.3">
      <c r="A755" s="2">
        <v>42222</v>
      </c>
      <c r="B755" s="2" t="s">
        <v>14509</v>
      </c>
      <c r="C755" s="3">
        <v>42252</v>
      </c>
      <c r="D755" s="3">
        <v>42254</v>
      </c>
      <c r="E755" s="3">
        <f t="shared" si="11"/>
        <v>2</v>
      </c>
      <c r="F755" s="2" t="s">
        <v>85</v>
      </c>
      <c r="G755" s="2" t="s">
        <v>7556</v>
      </c>
      <c r="H755" s="2" t="s">
        <v>2404</v>
      </c>
      <c r="I755" s="2" t="s">
        <v>76</v>
      </c>
      <c r="J755" s="1" t="s">
        <v>15958</v>
      </c>
      <c r="K755" s="2" t="s">
        <v>5415</v>
      </c>
      <c r="L755" s="2" t="s">
        <v>5415</v>
      </c>
      <c r="M755" s="2" t="s">
        <v>5398</v>
      </c>
      <c r="N755" s="2" t="s">
        <v>5748</v>
      </c>
      <c r="O755" s="2" t="s">
        <v>5356</v>
      </c>
      <c r="P755" s="2" t="s">
        <v>10373</v>
      </c>
      <c r="Q755" s="2" t="s">
        <v>37</v>
      </c>
      <c r="R755" s="2" t="s">
        <v>127</v>
      </c>
      <c r="S755" s="2" t="s">
        <v>2832</v>
      </c>
      <c r="T755" s="4">
        <v>605.61000000000013</v>
      </c>
      <c r="U755" s="2">
        <v>6</v>
      </c>
      <c r="V755" s="2">
        <v>0.7</v>
      </c>
      <c r="W755" s="4">
        <v>-1150.83</v>
      </c>
      <c r="X755" s="2">
        <v>105.1</v>
      </c>
      <c r="Y755" s="2" t="s">
        <v>90</v>
      </c>
    </row>
    <row r="756" spans="1:25" ht="15" customHeight="1" x14ac:dyDescent="0.3">
      <c r="A756" s="2">
        <v>34139</v>
      </c>
      <c r="B756" s="2" t="s">
        <v>11085</v>
      </c>
      <c r="C756" s="3">
        <v>42087</v>
      </c>
      <c r="D756" s="3">
        <v>42091</v>
      </c>
      <c r="E756" s="3">
        <f t="shared" si="11"/>
        <v>4</v>
      </c>
      <c r="F756" s="2" t="s">
        <v>24</v>
      </c>
      <c r="G756" s="2" t="s">
        <v>14935</v>
      </c>
      <c r="H756" s="2" t="s">
        <v>2705</v>
      </c>
      <c r="I756" s="2" t="s">
        <v>26</v>
      </c>
      <c r="J756" s="1">
        <v>77340</v>
      </c>
      <c r="K756" s="2" t="s">
        <v>4274</v>
      </c>
      <c r="L756" s="2" t="s">
        <v>3893</v>
      </c>
      <c r="M756" s="2" t="s">
        <v>3870</v>
      </c>
      <c r="N756" s="2" t="s">
        <v>3894</v>
      </c>
      <c r="O756" s="2" t="s">
        <v>5751</v>
      </c>
      <c r="P756" s="2" t="s">
        <v>9205</v>
      </c>
      <c r="Q756" s="2" t="s">
        <v>31</v>
      </c>
      <c r="R756" s="2" t="s">
        <v>104</v>
      </c>
      <c r="S756" s="2" t="s">
        <v>4277</v>
      </c>
      <c r="T756" s="4">
        <v>143.72800000000001</v>
      </c>
      <c r="U756" s="2">
        <v>2</v>
      </c>
      <c r="V756" s="2">
        <v>0.2</v>
      </c>
      <c r="W756" s="4">
        <v>-32.338800000000006</v>
      </c>
      <c r="X756" s="2">
        <v>20.440000000000001</v>
      </c>
      <c r="Y756" s="2" t="s">
        <v>90</v>
      </c>
    </row>
    <row r="757" spans="1:25" ht="15" customHeight="1" x14ac:dyDescent="0.3">
      <c r="A757" s="2">
        <v>48809</v>
      </c>
      <c r="B757" s="2" t="s">
        <v>14055</v>
      </c>
      <c r="C757" s="3">
        <v>41488</v>
      </c>
      <c r="D757" s="3">
        <v>41490</v>
      </c>
      <c r="E757" s="3">
        <f t="shared" si="11"/>
        <v>2</v>
      </c>
      <c r="F757" s="2" t="s">
        <v>85</v>
      </c>
      <c r="G757" s="2" t="s">
        <v>7331</v>
      </c>
      <c r="H757" s="2" t="s">
        <v>652</v>
      </c>
      <c r="I757" s="2" t="s">
        <v>26</v>
      </c>
      <c r="J757" s="1" t="s">
        <v>15958</v>
      </c>
      <c r="K757" s="2" t="s">
        <v>5412</v>
      </c>
      <c r="L757" s="2" t="s">
        <v>5413</v>
      </c>
      <c r="M757" s="2" t="s">
        <v>5359</v>
      </c>
      <c r="N757" s="2" t="s">
        <v>5742</v>
      </c>
      <c r="O757" s="2" t="s">
        <v>5356</v>
      </c>
      <c r="P757" s="2" t="s">
        <v>9858</v>
      </c>
      <c r="Q757" s="2" t="s">
        <v>31</v>
      </c>
      <c r="R757" s="2" t="s">
        <v>115</v>
      </c>
      <c r="S757" s="2" t="s">
        <v>2757</v>
      </c>
      <c r="T757" s="4">
        <v>566.52</v>
      </c>
      <c r="U757" s="2">
        <v>2</v>
      </c>
      <c r="V757" s="2">
        <v>0</v>
      </c>
      <c r="W757" s="4">
        <v>16.98</v>
      </c>
      <c r="X757" s="2">
        <v>104.64</v>
      </c>
      <c r="Y757" s="2" t="s">
        <v>134</v>
      </c>
    </row>
    <row r="758" spans="1:25" ht="15" customHeight="1" x14ac:dyDescent="0.3">
      <c r="A758" s="2">
        <v>29972</v>
      </c>
      <c r="B758" s="2" t="s">
        <v>14464</v>
      </c>
      <c r="C758" s="3">
        <v>42090</v>
      </c>
      <c r="D758" s="3">
        <v>42094</v>
      </c>
      <c r="E758" s="3">
        <f t="shared" si="11"/>
        <v>4</v>
      </c>
      <c r="F758" s="2" t="s">
        <v>85</v>
      </c>
      <c r="G758" s="2" t="s">
        <v>7530</v>
      </c>
      <c r="H758" s="2" t="s">
        <v>991</v>
      </c>
      <c r="I758" s="2" t="s">
        <v>67</v>
      </c>
      <c r="J758" s="1" t="s">
        <v>15958</v>
      </c>
      <c r="K758" s="2" t="s">
        <v>3505</v>
      </c>
      <c r="L758" s="2" t="s">
        <v>3506</v>
      </c>
      <c r="M758" s="2" t="s">
        <v>3443</v>
      </c>
      <c r="N758" s="2" t="s">
        <v>5752</v>
      </c>
      <c r="O758" s="2" t="s">
        <v>5738</v>
      </c>
      <c r="P758" s="2" t="s">
        <v>7976</v>
      </c>
      <c r="Q758" s="2" t="s">
        <v>37</v>
      </c>
      <c r="R758" s="2" t="s">
        <v>64</v>
      </c>
      <c r="S758" s="2" t="s">
        <v>443</v>
      </c>
      <c r="T758" s="4">
        <v>500.70000000000005</v>
      </c>
      <c r="U758" s="2">
        <v>5</v>
      </c>
      <c r="V758" s="2">
        <v>0</v>
      </c>
      <c r="W758" s="4">
        <v>30</v>
      </c>
      <c r="X758" s="2">
        <v>104.58</v>
      </c>
      <c r="Y758" s="2" t="s">
        <v>90</v>
      </c>
    </row>
    <row r="759" spans="1:25" ht="15" customHeight="1" x14ac:dyDescent="0.3">
      <c r="A759" s="2">
        <v>31696</v>
      </c>
      <c r="B759" s="2" t="s">
        <v>11089</v>
      </c>
      <c r="C759" s="3">
        <v>41891</v>
      </c>
      <c r="D759" s="3">
        <v>41893</v>
      </c>
      <c r="E759" s="3">
        <f t="shared" si="11"/>
        <v>2</v>
      </c>
      <c r="F759" s="2" t="s">
        <v>85</v>
      </c>
      <c r="G759" s="2" t="s">
        <v>14936</v>
      </c>
      <c r="H759" s="2" t="s">
        <v>2693</v>
      </c>
      <c r="I759" s="2" t="s">
        <v>26</v>
      </c>
      <c r="J759" s="1">
        <v>77036</v>
      </c>
      <c r="K759" s="2" t="s">
        <v>3916</v>
      </c>
      <c r="L759" s="2" t="s">
        <v>3893</v>
      </c>
      <c r="M759" s="2" t="s">
        <v>3870</v>
      </c>
      <c r="N759" s="2" t="s">
        <v>3894</v>
      </c>
      <c r="O759" s="2" t="s">
        <v>5751</v>
      </c>
      <c r="P759" s="2" t="s">
        <v>9222</v>
      </c>
      <c r="Q759" s="2" t="s">
        <v>37</v>
      </c>
      <c r="R759" s="2" t="s">
        <v>40</v>
      </c>
      <c r="S759" s="2" t="s">
        <v>3913</v>
      </c>
      <c r="T759" s="4">
        <v>2396.2655999999997</v>
      </c>
      <c r="U759" s="2">
        <v>4</v>
      </c>
      <c r="V759" s="2">
        <v>0.32</v>
      </c>
      <c r="W759" s="4">
        <v>-317.15280000000007</v>
      </c>
      <c r="X759" s="2">
        <v>469.16</v>
      </c>
      <c r="Y759" s="2" t="s">
        <v>134</v>
      </c>
    </row>
    <row r="760" spans="1:25" ht="15" customHeight="1" x14ac:dyDescent="0.3">
      <c r="A760" s="2">
        <v>5741</v>
      </c>
      <c r="B760" s="2" t="s">
        <v>14239</v>
      </c>
      <c r="C760" s="3">
        <v>42286</v>
      </c>
      <c r="D760" s="3">
        <v>42291</v>
      </c>
      <c r="E760" s="3">
        <f t="shared" si="11"/>
        <v>5</v>
      </c>
      <c r="F760" s="2" t="s">
        <v>24</v>
      </c>
      <c r="G760" s="2" t="s">
        <v>7417</v>
      </c>
      <c r="H760" s="2" t="s">
        <v>1435</v>
      </c>
      <c r="I760" s="2" t="s">
        <v>26</v>
      </c>
      <c r="J760" s="1" t="s">
        <v>15958</v>
      </c>
      <c r="K760" s="2" t="s">
        <v>693</v>
      </c>
      <c r="L760" s="2" t="s">
        <v>694</v>
      </c>
      <c r="M760" s="2" t="s">
        <v>36</v>
      </c>
      <c r="N760" s="2" t="s">
        <v>5744</v>
      </c>
      <c r="O760" s="2" t="s">
        <v>30</v>
      </c>
      <c r="P760" s="2" t="s">
        <v>8799</v>
      </c>
      <c r="Q760" s="2" t="s">
        <v>37</v>
      </c>
      <c r="R760" s="2" t="s">
        <v>40</v>
      </c>
      <c r="S760" s="2" t="s">
        <v>1236</v>
      </c>
      <c r="T760" s="4">
        <v>1174.0800000000002</v>
      </c>
      <c r="U760" s="2">
        <v>12</v>
      </c>
      <c r="V760" s="2">
        <v>0</v>
      </c>
      <c r="W760" s="4">
        <v>222.96000000000004</v>
      </c>
      <c r="X760" s="2">
        <v>104.55999999999999</v>
      </c>
      <c r="Y760" s="2" t="s">
        <v>34</v>
      </c>
    </row>
    <row r="761" spans="1:25" ht="15" customHeight="1" x14ac:dyDescent="0.3">
      <c r="A761" s="2">
        <v>41840</v>
      </c>
      <c r="B761" s="2" t="s">
        <v>14519</v>
      </c>
      <c r="C761" s="3">
        <v>41818</v>
      </c>
      <c r="D761" s="3">
        <v>41825</v>
      </c>
      <c r="E761" s="3">
        <f t="shared" si="11"/>
        <v>7</v>
      </c>
      <c r="F761" s="2" t="s">
        <v>24</v>
      </c>
      <c r="G761" s="2" t="s">
        <v>7561</v>
      </c>
      <c r="H761" s="2" t="s">
        <v>229</v>
      </c>
      <c r="I761" s="2" t="s">
        <v>26</v>
      </c>
      <c r="J761" s="1" t="s">
        <v>15958</v>
      </c>
      <c r="K761" s="2" t="s">
        <v>5488</v>
      </c>
      <c r="L761" s="2" t="s">
        <v>5488</v>
      </c>
      <c r="M761" s="2" t="s">
        <v>5489</v>
      </c>
      <c r="N761" s="2" t="s">
        <v>5748</v>
      </c>
      <c r="O761" s="2" t="s">
        <v>5356</v>
      </c>
      <c r="P761" s="2" t="s">
        <v>9029</v>
      </c>
      <c r="Q761" s="2" t="s">
        <v>51</v>
      </c>
      <c r="R761" s="2" t="s">
        <v>52</v>
      </c>
      <c r="S761" s="2" t="s">
        <v>1608</v>
      </c>
      <c r="T761" s="4">
        <v>583.43999999999994</v>
      </c>
      <c r="U761" s="2">
        <v>8</v>
      </c>
      <c r="V761" s="2">
        <v>0</v>
      </c>
      <c r="W761" s="4">
        <v>239.04000000000002</v>
      </c>
      <c r="X761" s="2">
        <v>104.55</v>
      </c>
      <c r="Y761" s="2" t="s">
        <v>69</v>
      </c>
    </row>
    <row r="762" spans="1:25" ht="15" customHeight="1" x14ac:dyDescent="0.3">
      <c r="A762" s="2">
        <v>38566</v>
      </c>
      <c r="B762" s="2" t="s">
        <v>11091</v>
      </c>
      <c r="C762" s="3">
        <v>41653</v>
      </c>
      <c r="D762" s="3">
        <v>41659</v>
      </c>
      <c r="E762" s="3">
        <f t="shared" si="11"/>
        <v>6</v>
      </c>
      <c r="F762" s="2" t="s">
        <v>24</v>
      </c>
      <c r="G762" s="2" t="s">
        <v>14937</v>
      </c>
      <c r="H762" s="2" t="s">
        <v>2693</v>
      </c>
      <c r="I762" s="2" t="s">
        <v>26</v>
      </c>
      <c r="J762" s="1">
        <v>28027</v>
      </c>
      <c r="K762" s="2" t="s">
        <v>3887</v>
      </c>
      <c r="L762" s="2" t="s">
        <v>3888</v>
      </c>
      <c r="M762" s="2" t="s">
        <v>3870</v>
      </c>
      <c r="N762" s="2" t="s">
        <v>5757</v>
      </c>
      <c r="O762" s="2" t="s">
        <v>5751</v>
      </c>
      <c r="P762" s="2" t="s">
        <v>9229</v>
      </c>
      <c r="Q762" s="2" t="s">
        <v>37</v>
      </c>
      <c r="R762" s="2" t="s">
        <v>38</v>
      </c>
      <c r="S762" s="2" t="s">
        <v>5331</v>
      </c>
      <c r="T762" s="4">
        <v>315.77600000000007</v>
      </c>
      <c r="U762" s="2">
        <v>8</v>
      </c>
      <c r="V762" s="2">
        <v>0.2</v>
      </c>
      <c r="W762" s="4">
        <v>31.577600000000018</v>
      </c>
      <c r="X762" s="2">
        <v>58.12</v>
      </c>
      <c r="Y762" s="2" t="s">
        <v>69</v>
      </c>
    </row>
    <row r="763" spans="1:25" ht="15" customHeight="1" x14ac:dyDescent="0.3">
      <c r="A763" s="2">
        <v>48974</v>
      </c>
      <c r="B763" s="2" t="s">
        <v>11832</v>
      </c>
      <c r="C763" s="3">
        <v>41079</v>
      </c>
      <c r="D763" s="3">
        <v>41079</v>
      </c>
      <c r="E763" s="3">
        <f t="shared" si="11"/>
        <v>0</v>
      </c>
      <c r="F763" s="2" t="s">
        <v>142</v>
      </c>
      <c r="G763" s="2" t="s">
        <v>6330</v>
      </c>
      <c r="H763" s="2" t="s">
        <v>2103</v>
      </c>
      <c r="I763" s="2" t="s">
        <v>26</v>
      </c>
      <c r="J763" s="1" t="s">
        <v>15958</v>
      </c>
      <c r="K763" s="2" t="s">
        <v>5354</v>
      </c>
      <c r="L763" s="2" t="s">
        <v>3105</v>
      </c>
      <c r="M763" s="2" t="s">
        <v>5355</v>
      </c>
      <c r="N763" s="2" t="s">
        <v>5743</v>
      </c>
      <c r="O763" s="2" t="s">
        <v>5356</v>
      </c>
      <c r="P763" s="2" t="s">
        <v>9808</v>
      </c>
      <c r="Q763" s="2" t="s">
        <v>51</v>
      </c>
      <c r="R763" s="2" t="s">
        <v>52</v>
      </c>
      <c r="S763" s="2" t="s">
        <v>2732</v>
      </c>
      <c r="T763" s="4">
        <v>351.90000000000003</v>
      </c>
      <c r="U763" s="2">
        <v>2</v>
      </c>
      <c r="V763" s="2">
        <v>0</v>
      </c>
      <c r="W763" s="4">
        <v>28.14</v>
      </c>
      <c r="X763" s="2">
        <v>104.28</v>
      </c>
      <c r="Y763" s="2" t="s">
        <v>134</v>
      </c>
    </row>
    <row r="764" spans="1:25" ht="15" customHeight="1" x14ac:dyDescent="0.3">
      <c r="A764" s="2">
        <v>21216</v>
      </c>
      <c r="B764" s="2" t="s">
        <v>13419</v>
      </c>
      <c r="C764" s="3">
        <v>42089</v>
      </c>
      <c r="D764" s="3">
        <v>42093</v>
      </c>
      <c r="E764" s="3">
        <f t="shared" si="11"/>
        <v>4</v>
      </c>
      <c r="F764" s="2" t="s">
        <v>24</v>
      </c>
      <c r="G764" s="2" t="s">
        <v>7010</v>
      </c>
      <c r="H764" s="2" t="s">
        <v>483</v>
      </c>
      <c r="I764" s="2" t="s">
        <v>26</v>
      </c>
      <c r="J764" s="1" t="s">
        <v>15958</v>
      </c>
      <c r="K764" s="2" t="s">
        <v>3680</v>
      </c>
      <c r="L764" s="2" t="s">
        <v>3681</v>
      </c>
      <c r="M764" s="2" t="s">
        <v>3443</v>
      </c>
      <c r="N764" s="2" t="s">
        <v>5752</v>
      </c>
      <c r="O764" s="2" t="s">
        <v>5738</v>
      </c>
      <c r="P764" s="2" t="s">
        <v>9201</v>
      </c>
      <c r="Q764" s="2" t="s">
        <v>51</v>
      </c>
      <c r="R764" s="2" t="s">
        <v>102</v>
      </c>
      <c r="S764" s="2" t="s">
        <v>2686</v>
      </c>
      <c r="T764" s="4">
        <v>569.06999999999994</v>
      </c>
      <c r="U764" s="2">
        <v>3</v>
      </c>
      <c r="V764" s="2">
        <v>0</v>
      </c>
      <c r="W764" s="4">
        <v>187.74</v>
      </c>
      <c r="X764" s="2">
        <v>104.17</v>
      </c>
      <c r="Y764" s="2" t="s">
        <v>90</v>
      </c>
    </row>
    <row r="765" spans="1:25" ht="15" customHeight="1" x14ac:dyDescent="0.3">
      <c r="A765" s="2">
        <v>28658</v>
      </c>
      <c r="B765" s="2" t="s">
        <v>11269</v>
      </c>
      <c r="C765" s="3">
        <v>41902</v>
      </c>
      <c r="D765" s="3">
        <v>41904</v>
      </c>
      <c r="E765" s="3">
        <f t="shared" si="11"/>
        <v>2</v>
      </c>
      <c r="F765" s="2" t="s">
        <v>85</v>
      </c>
      <c r="G765" s="2" t="s">
        <v>5801</v>
      </c>
      <c r="H765" s="2" t="s">
        <v>2187</v>
      </c>
      <c r="I765" s="2" t="s">
        <v>76</v>
      </c>
      <c r="J765" s="1" t="s">
        <v>15958</v>
      </c>
      <c r="K765" s="2" t="s">
        <v>3538</v>
      </c>
      <c r="L765" s="2" t="s">
        <v>3452</v>
      </c>
      <c r="M765" s="2" t="s">
        <v>3453</v>
      </c>
      <c r="N765" s="2" t="s">
        <v>3454</v>
      </c>
      <c r="O765" s="2" t="s">
        <v>5738</v>
      </c>
      <c r="P765" s="2" t="s">
        <v>9413</v>
      </c>
      <c r="Q765" s="2" t="s">
        <v>31</v>
      </c>
      <c r="R765" s="2" t="s">
        <v>46</v>
      </c>
      <c r="S765" s="2" t="s">
        <v>81</v>
      </c>
      <c r="T765" s="4">
        <v>361.584</v>
      </c>
      <c r="U765" s="2">
        <v>8</v>
      </c>
      <c r="V765" s="2">
        <v>0.1</v>
      </c>
      <c r="W765" s="4">
        <v>-16.176000000000002</v>
      </c>
      <c r="X765" s="2">
        <v>104.12</v>
      </c>
      <c r="Y765" s="2" t="s">
        <v>134</v>
      </c>
    </row>
    <row r="766" spans="1:25" ht="15" customHeight="1" x14ac:dyDescent="0.3">
      <c r="A766" s="2">
        <v>5572</v>
      </c>
      <c r="B766" s="2" t="s">
        <v>13964</v>
      </c>
      <c r="C766" s="3">
        <v>41643</v>
      </c>
      <c r="D766" s="3">
        <v>41643</v>
      </c>
      <c r="E766" s="3">
        <f t="shared" si="11"/>
        <v>0</v>
      </c>
      <c r="F766" s="2" t="s">
        <v>142</v>
      </c>
      <c r="G766" s="2" t="s">
        <v>7287</v>
      </c>
      <c r="H766" s="2" t="s">
        <v>2117</v>
      </c>
      <c r="I766" s="2" t="s">
        <v>67</v>
      </c>
      <c r="J766" s="1" t="s">
        <v>15958</v>
      </c>
      <c r="K766" s="2" t="s">
        <v>1219</v>
      </c>
      <c r="L766" s="2" t="s">
        <v>1051</v>
      </c>
      <c r="M766" s="2" t="s">
        <v>29</v>
      </c>
      <c r="N766" s="2" t="s">
        <v>5754</v>
      </c>
      <c r="O766" s="2" t="s">
        <v>30</v>
      </c>
      <c r="P766" s="2" t="s">
        <v>8798</v>
      </c>
      <c r="Q766" s="2" t="s">
        <v>37</v>
      </c>
      <c r="R766" s="2" t="s">
        <v>64</v>
      </c>
      <c r="S766" s="2" t="s">
        <v>1428</v>
      </c>
      <c r="T766" s="4">
        <v>306.99200000000008</v>
      </c>
      <c r="U766" s="2">
        <v>7</v>
      </c>
      <c r="V766" s="2">
        <v>0.2</v>
      </c>
      <c r="W766" s="4">
        <v>-76.748000000000019</v>
      </c>
      <c r="X766" s="2">
        <v>104.03</v>
      </c>
      <c r="Y766" s="2" t="s">
        <v>134</v>
      </c>
    </row>
    <row r="767" spans="1:25" ht="15" customHeight="1" x14ac:dyDescent="0.3">
      <c r="A767" s="2">
        <v>22566</v>
      </c>
      <c r="B767" s="2" t="s">
        <v>11321</v>
      </c>
      <c r="C767" s="3">
        <v>41431</v>
      </c>
      <c r="D767" s="3">
        <v>41432</v>
      </c>
      <c r="E767" s="3">
        <f t="shared" si="11"/>
        <v>1</v>
      </c>
      <c r="F767" s="2" t="s">
        <v>95</v>
      </c>
      <c r="G767" s="2" t="s">
        <v>6119</v>
      </c>
      <c r="H767" s="2" t="s">
        <v>859</v>
      </c>
      <c r="I767" s="2" t="s">
        <v>67</v>
      </c>
      <c r="J767" s="1" t="s">
        <v>15958</v>
      </c>
      <c r="K767" s="2" t="s">
        <v>3711</v>
      </c>
      <c r="L767" s="2" t="s">
        <v>3533</v>
      </c>
      <c r="M767" s="2" t="s">
        <v>3443</v>
      </c>
      <c r="N767" s="2" t="s">
        <v>5752</v>
      </c>
      <c r="O767" s="2" t="s">
        <v>5738</v>
      </c>
      <c r="P767" s="2" t="s">
        <v>8674</v>
      </c>
      <c r="Q767" s="2" t="s">
        <v>37</v>
      </c>
      <c r="R767" s="2" t="s">
        <v>127</v>
      </c>
      <c r="S767" s="2" t="s">
        <v>2265</v>
      </c>
      <c r="T767" s="4">
        <v>657.00599999999997</v>
      </c>
      <c r="U767" s="2">
        <v>2</v>
      </c>
      <c r="V767" s="2">
        <v>0.3</v>
      </c>
      <c r="W767" s="4">
        <v>93.846000000000004</v>
      </c>
      <c r="X767" s="2">
        <v>104.01</v>
      </c>
      <c r="Y767" s="2" t="s">
        <v>90</v>
      </c>
    </row>
    <row r="768" spans="1:25" ht="15" customHeight="1" x14ac:dyDescent="0.3">
      <c r="A768" s="2">
        <v>17080</v>
      </c>
      <c r="B768" s="2" t="s">
        <v>14751</v>
      </c>
      <c r="C768" s="3">
        <v>41242</v>
      </c>
      <c r="D768" s="3">
        <v>41243</v>
      </c>
      <c r="E768" s="3">
        <f t="shared" si="11"/>
        <v>1</v>
      </c>
      <c r="F768" s="2" t="s">
        <v>95</v>
      </c>
      <c r="G768" s="2" t="s">
        <v>7682</v>
      </c>
      <c r="H768" s="2" t="s">
        <v>1733</v>
      </c>
      <c r="I768" s="2" t="s">
        <v>76</v>
      </c>
      <c r="J768" s="1" t="s">
        <v>15958</v>
      </c>
      <c r="K768" s="2" t="s">
        <v>3003</v>
      </c>
      <c r="L768" s="2" t="s">
        <v>2978</v>
      </c>
      <c r="M768" s="2" t="s">
        <v>2973</v>
      </c>
      <c r="N768" s="2" t="s">
        <v>5746</v>
      </c>
      <c r="O768" s="2" t="s">
        <v>5740</v>
      </c>
      <c r="P768" s="2" t="s">
        <v>8450</v>
      </c>
      <c r="Q768" s="2" t="s">
        <v>37</v>
      </c>
      <c r="R768" s="2" t="s">
        <v>64</v>
      </c>
      <c r="S768" s="2" t="s">
        <v>646</v>
      </c>
      <c r="T768" s="4">
        <v>688.74300000000005</v>
      </c>
      <c r="U768" s="2">
        <v>11</v>
      </c>
      <c r="V768" s="2">
        <v>0.1</v>
      </c>
      <c r="W768" s="4">
        <v>83.853000000000009</v>
      </c>
      <c r="X768" s="2">
        <v>103.97</v>
      </c>
      <c r="Y768" s="2" t="s">
        <v>90</v>
      </c>
    </row>
    <row r="769" spans="1:25" ht="15" customHeight="1" x14ac:dyDescent="0.3">
      <c r="A769" s="2">
        <v>18758</v>
      </c>
      <c r="B769" s="2" t="s">
        <v>14614</v>
      </c>
      <c r="C769" s="3">
        <v>41170</v>
      </c>
      <c r="D769" s="3">
        <v>41172</v>
      </c>
      <c r="E769" s="3">
        <f t="shared" si="11"/>
        <v>2</v>
      </c>
      <c r="F769" s="2" t="s">
        <v>95</v>
      </c>
      <c r="G769" s="2" t="s">
        <v>7610</v>
      </c>
      <c r="H769" s="2" t="s">
        <v>2709</v>
      </c>
      <c r="I769" s="2" t="s">
        <v>26</v>
      </c>
      <c r="J769" s="1" t="s">
        <v>15958</v>
      </c>
      <c r="K769" s="2" t="s">
        <v>3421</v>
      </c>
      <c r="L769" s="2" t="s">
        <v>2978</v>
      </c>
      <c r="M769" s="2" t="s">
        <v>2973</v>
      </c>
      <c r="N769" s="2" t="s">
        <v>5746</v>
      </c>
      <c r="O769" s="2" t="s">
        <v>5740</v>
      </c>
      <c r="P769" s="2" t="s">
        <v>8638</v>
      </c>
      <c r="Q769" s="2" t="s">
        <v>31</v>
      </c>
      <c r="R769" s="2" t="s">
        <v>44</v>
      </c>
      <c r="S769" s="2" t="s">
        <v>1884</v>
      </c>
      <c r="T769" s="4">
        <v>274.5</v>
      </c>
      <c r="U769" s="2">
        <v>5</v>
      </c>
      <c r="V769" s="2">
        <v>0</v>
      </c>
      <c r="W769" s="4">
        <v>49.350000000000009</v>
      </c>
      <c r="X769" s="2">
        <v>103.82</v>
      </c>
      <c r="Y769" s="2" t="s">
        <v>134</v>
      </c>
    </row>
    <row r="770" spans="1:25" ht="15" customHeight="1" x14ac:dyDescent="0.3">
      <c r="A770" s="2">
        <v>23939</v>
      </c>
      <c r="B770" s="2" t="s">
        <v>13518</v>
      </c>
      <c r="C770" s="3">
        <v>42325</v>
      </c>
      <c r="D770" s="3">
        <v>42325</v>
      </c>
      <c r="E770" s="3">
        <f t="shared" ref="E770:E833" si="12">D770-C770</f>
        <v>0</v>
      </c>
      <c r="F770" s="2" t="s">
        <v>142</v>
      </c>
      <c r="G770" s="2" t="s">
        <v>7059</v>
      </c>
      <c r="H770" s="2" t="s">
        <v>1612</v>
      </c>
      <c r="I770" s="2" t="s">
        <v>76</v>
      </c>
      <c r="J770" s="1" t="s">
        <v>15958</v>
      </c>
      <c r="K770" s="2" t="s">
        <v>3483</v>
      </c>
      <c r="L770" s="2" t="s">
        <v>3483</v>
      </c>
      <c r="M770" s="2" t="s">
        <v>3484</v>
      </c>
      <c r="N770" s="2" t="s">
        <v>5750</v>
      </c>
      <c r="O770" s="2" t="s">
        <v>5738</v>
      </c>
      <c r="P770" s="2" t="s">
        <v>8345</v>
      </c>
      <c r="Q770" s="2" t="s">
        <v>51</v>
      </c>
      <c r="R770" s="2" t="s">
        <v>112</v>
      </c>
      <c r="S770" s="2" t="s">
        <v>2181</v>
      </c>
      <c r="T770" s="4">
        <v>292.2</v>
      </c>
      <c r="U770" s="2">
        <v>4</v>
      </c>
      <c r="V770" s="2">
        <v>0</v>
      </c>
      <c r="W770" s="4">
        <v>119.76</v>
      </c>
      <c r="X770" s="2">
        <v>103.63</v>
      </c>
      <c r="Y770" s="2" t="s">
        <v>134</v>
      </c>
    </row>
    <row r="771" spans="1:25" ht="15" customHeight="1" x14ac:dyDescent="0.3">
      <c r="A771" s="2">
        <v>8361</v>
      </c>
      <c r="B771" s="2" t="s">
        <v>14033</v>
      </c>
      <c r="C771" s="3">
        <v>42123</v>
      </c>
      <c r="D771" s="3">
        <v>42130</v>
      </c>
      <c r="E771" s="3">
        <f t="shared" si="12"/>
        <v>7</v>
      </c>
      <c r="F771" s="2" t="s">
        <v>24</v>
      </c>
      <c r="G771" s="2" t="s">
        <v>7320</v>
      </c>
      <c r="H771" s="2" t="s">
        <v>187</v>
      </c>
      <c r="I771" s="2" t="s">
        <v>76</v>
      </c>
      <c r="J771" s="1" t="s">
        <v>15958</v>
      </c>
      <c r="K771" s="2" t="s">
        <v>101</v>
      </c>
      <c r="L771" s="2" t="s">
        <v>28</v>
      </c>
      <c r="M771" s="2" t="s">
        <v>29</v>
      </c>
      <c r="N771" s="2" t="s">
        <v>5754</v>
      </c>
      <c r="O771" s="2" t="s">
        <v>30</v>
      </c>
      <c r="P771" s="2" t="s">
        <v>8612</v>
      </c>
      <c r="Q771" s="2" t="s">
        <v>37</v>
      </c>
      <c r="R771" s="2" t="s">
        <v>127</v>
      </c>
      <c r="S771" s="2" t="s">
        <v>2927</v>
      </c>
      <c r="T771" s="4">
        <v>794.73599999999999</v>
      </c>
      <c r="U771" s="2">
        <v>3</v>
      </c>
      <c r="V771" s="2">
        <v>0.2</v>
      </c>
      <c r="W771" s="4">
        <v>99.336000000000041</v>
      </c>
      <c r="X771" s="2">
        <v>103.157</v>
      </c>
      <c r="Y771" s="2" t="s">
        <v>69</v>
      </c>
    </row>
    <row r="772" spans="1:25" ht="15" customHeight="1" x14ac:dyDescent="0.3">
      <c r="A772" s="2">
        <v>7950</v>
      </c>
      <c r="B772" s="2" t="s">
        <v>11154</v>
      </c>
      <c r="C772" s="3">
        <v>42088</v>
      </c>
      <c r="D772" s="3">
        <v>42090</v>
      </c>
      <c r="E772" s="3">
        <f t="shared" si="12"/>
        <v>2</v>
      </c>
      <c r="F772" s="2" t="s">
        <v>95</v>
      </c>
      <c r="G772" s="2" t="s">
        <v>6057</v>
      </c>
      <c r="H772" s="2" t="s">
        <v>131</v>
      </c>
      <c r="I772" s="2" t="s">
        <v>76</v>
      </c>
      <c r="J772" s="1" t="s">
        <v>15958</v>
      </c>
      <c r="K772" s="2" t="s">
        <v>438</v>
      </c>
      <c r="L772" s="2" t="s">
        <v>257</v>
      </c>
      <c r="M772" s="2" t="s">
        <v>29</v>
      </c>
      <c r="N772" s="2" t="s">
        <v>5754</v>
      </c>
      <c r="O772" s="2" t="s">
        <v>30</v>
      </c>
      <c r="P772" s="2" t="s">
        <v>8182</v>
      </c>
      <c r="Q772" s="2" t="s">
        <v>37</v>
      </c>
      <c r="R772" s="2" t="s">
        <v>40</v>
      </c>
      <c r="S772" s="2" t="s">
        <v>589</v>
      </c>
      <c r="T772" s="4">
        <v>717.40800000000002</v>
      </c>
      <c r="U772" s="2">
        <v>9</v>
      </c>
      <c r="V772" s="2">
        <v>0.2</v>
      </c>
      <c r="W772" s="4">
        <v>224.02799999999996</v>
      </c>
      <c r="X772" s="2">
        <v>103.03</v>
      </c>
      <c r="Y772" s="2" t="s">
        <v>90</v>
      </c>
    </row>
    <row r="773" spans="1:25" ht="15" customHeight="1" x14ac:dyDescent="0.3">
      <c r="A773" s="2">
        <v>14884</v>
      </c>
      <c r="B773" s="2" t="s">
        <v>12489</v>
      </c>
      <c r="C773" s="3">
        <v>41893</v>
      </c>
      <c r="D773" s="3">
        <v>41895</v>
      </c>
      <c r="E773" s="3">
        <f t="shared" si="12"/>
        <v>2</v>
      </c>
      <c r="F773" s="2" t="s">
        <v>85</v>
      </c>
      <c r="G773" s="2" t="s">
        <v>6593</v>
      </c>
      <c r="H773" s="2" t="s">
        <v>1565</v>
      </c>
      <c r="I773" s="2" t="s">
        <v>76</v>
      </c>
      <c r="J773" s="1" t="s">
        <v>15958</v>
      </c>
      <c r="K773" s="2" t="s">
        <v>3184</v>
      </c>
      <c r="L773" s="2" t="s">
        <v>3116</v>
      </c>
      <c r="M773" s="2" t="s">
        <v>2982</v>
      </c>
      <c r="N773" s="2" t="s">
        <v>5741</v>
      </c>
      <c r="O773" s="2" t="s">
        <v>5740</v>
      </c>
      <c r="P773" s="2" t="s">
        <v>8018</v>
      </c>
      <c r="Q773" s="2" t="s">
        <v>31</v>
      </c>
      <c r="R773" s="2" t="s">
        <v>46</v>
      </c>
      <c r="S773" s="2" t="s">
        <v>298</v>
      </c>
      <c r="T773" s="4">
        <v>254.85000000000002</v>
      </c>
      <c r="U773" s="2">
        <v>5</v>
      </c>
      <c r="V773" s="2">
        <v>0</v>
      </c>
      <c r="W773" s="4">
        <v>12.6</v>
      </c>
      <c r="X773" s="2">
        <v>102.71</v>
      </c>
      <c r="Y773" s="2" t="s">
        <v>134</v>
      </c>
    </row>
    <row r="774" spans="1:25" ht="15" customHeight="1" x14ac:dyDescent="0.3">
      <c r="A774" s="2">
        <v>36597</v>
      </c>
      <c r="B774" s="2" t="s">
        <v>11100</v>
      </c>
      <c r="C774" s="3">
        <v>41790</v>
      </c>
      <c r="D774" s="3">
        <v>41794</v>
      </c>
      <c r="E774" s="3">
        <f t="shared" si="12"/>
        <v>4</v>
      </c>
      <c r="F774" s="2" t="s">
        <v>24</v>
      </c>
      <c r="G774" s="2" t="s">
        <v>14938</v>
      </c>
      <c r="H774" s="2" t="s">
        <v>1336</v>
      </c>
      <c r="I774" s="2" t="s">
        <v>76</v>
      </c>
      <c r="J774" s="1">
        <v>22153</v>
      </c>
      <c r="K774" s="2" t="s">
        <v>3956</v>
      </c>
      <c r="L774" s="2" t="s">
        <v>3957</v>
      </c>
      <c r="M774" s="2" t="s">
        <v>3870</v>
      </c>
      <c r="N774" s="2" t="s">
        <v>5757</v>
      </c>
      <c r="O774" s="2" t="s">
        <v>5751</v>
      </c>
      <c r="P774" s="2" t="s">
        <v>9261</v>
      </c>
      <c r="Q774" s="2" t="s">
        <v>37</v>
      </c>
      <c r="R774" s="2" t="s">
        <v>127</v>
      </c>
      <c r="S774" s="2" t="s">
        <v>4969</v>
      </c>
      <c r="T774" s="4">
        <v>2275.5</v>
      </c>
      <c r="U774" s="2">
        <v>10</v>
      </c>
      <c r="V774" s="2">
        <v>0</v>
      </c>
      <c r="W774" s="4">
        <v>386.83499999999981</v>
      </c>
      <c r="X774" s="2">
        <v>123.34</v>
      </c>
      <c r="Y774" s="2" t="s">
        <v>34</v>
      </c>
    </row>
    <row r="775" spans="1:25" ht="15" customHeight="1" x14ac:dyDescent="0.3">
      <c r="A775" s="2">
        <v>39464</v>
      </c>
      <c r="B775" s="2" t="s">
        <v>11103</v>
      </c>
      <c r="C775" s="3">
        <v>41852</v>
      </c>
      <c r="D775" s="3">
        <v>41857</v>
      </c>
      <c r="E775" s="3">
        <f t="shared" si="12"/>
        <v>5</v>
      </c>
      <c r="F775" s="2" t="s">
        <v>24</v>
      </c>
      <c r="G775" s="2" t="s">
        <v>14939</v>
      </c>
      <c r="H775" s="2" t="s">
        <v>1336</v>
      </c>
      <c r="I775" s="2" t="s">
        <v>76</v>
      </c>
      <c r="J775" s="1">
        <v>94122</v>
      </c>
      <c r="K775" s="2" t="s">
        <v>3903</v>
      </c>
      <c r="L775" s="2" t="s">
        <v>3874</v>
      </c>
      <c r="M775" s="2" t="s">
        <v>3870</v>
      </c>
      <c r="N775" s="2" t="s">
        <v>5756</v>
      </c>
      <c r="O775" s="2" t="s">
        <v>5751</v>
      </c>
      <c r="P775" s="2" t="s">
        <v>9267</v>
      </c>
      <c r="Q775" s="2" t="s">
        <v>37</v>
      </c>
      <c r="R775" s="2" t="s">
        <v>127</v>
      </c>
      <c r="S775" s="2" t="s">
        <v>4401</v>
      </c>
      <c r="T775" s="4">
        <v>863.12800000000004</v>
      </c>
      <c r="U775" s="2">
        <v>7</v>
      </c>
      <c r="V775" s="2">
        <v>0.2</v>
      </c>
      <c r="W775" s="4">
        <v>-32.367300000000085</v>
      </c>
      <c r="X775" s="2">
        <v>69.23</v>
      </c>
      <c r="Y775" s="2" t="s">
        <v>34</v>
      </c>
    </row>
    <row r="776" spans="1:25" ht="15" customHeight="1" x14ac:dyDescent="0.3">
      <c r="A776" s="2">
        <v>29715</v>
      </c>
      <c r="B776" s="2" t="s">
        <v>13722</v>
      </c>
      <c r="C776" s="3">
        <v>41462</v>
      </c>
      <c r="D776" s="3">
        <v>41464</v>
      </c>
      <c r="E776" s="3">
        <f t="shared" si="12"/>
        <v>2</v>
      </c>
      <c r="F776" s="2" t="s">
        <v>95</v>
      </c>
      <c r="G776" s="2" t="s">
        <v>7162</v>
      </c>
      <c r="H776" s="2" t="s">
        <v>2186</v>
      </c>
      <c r="I776" s="2" t="s">
        <v>67</v>
      </c>
      <c r="J776" s="1" t="s">
        <v>15958</v>
      </c>
      <c r="K776" s="2" t="s">
        <v>3769</v>
      </c>
      <c r="L776" s="2" t="s">
        <v>3769</v>
      </c>
      <c r="M776" s="2" t="s">
        <v>3588</v>
      </c>
      <c r="N776" s="2" t="s">
        <v>5739</v>
      </c>
      <c r="O776" s="2" t="s">
        <v>5738</v>
      </c>
      <c r="P776" s="2" t="s">
        <v>9366</v>
      </c>
      <c r="Q776" s="2" t="s">
        <v>37</v>
      </c>
      <c r="R776" s="2" t="s">
        <v>38</v>
      </c>
      <c r="S776" s="2" t="s">
        <v>2214</v>
      </c>
      <c r="T776" s="4">
        <v>252.48</v>
      </c>
      <c r="U776" s="2">
        <v>8</v>
      </c>
      <c r="V776" s="2">
        <v>0</v>
      </c>
      <c r="W776" s="4">
        <v>20.16</v>
      </c>
      <c r="X776" s="2">
        <v>101.85</v>
      </c>
      <c r="Y776" s="2" t="s">
        <v>134</v>
      </c>
    </row>
    <row r="777" spans="1:25" ht="15" customHeight="1" x14ac:dyDescent="0.3">
      <c r="A777" s="2">
        <v>13720</v>
      </c>
      <c r="B777" s="2" t="s">
        <v>14052</v>
      </c>
      <c r="C777" s="3">
        <v>42018</v>
      </c>
      <c r="D777" s="3">
        <v>42023</v>
      </c>
      <c r="E777" s="3">
        <f t="shared" si="12"/>
        <v>5</v>
      </c>
      <c r="F777" s="2" t="s">
        <v>85</v>
      </c>
      <c r="G777" s="2" t="s">
        <v>7329</v>
      </c>
      <c r="H777" s="2" t="s">
        <v>652</v>
      </c>
      <c r="I777" s="2" t="s">
        <v>26</v>
      </c>
      <c r="J777" s="1" t="s">
        <v>15958</v>
      </c>
      <c r="K777" s="2" t="s">
        <v>3225</v>
      </c>
      <c r="L777" s="2" t="s">
        <v>2984</v>
      </c>
      <c r="M777" s="2" t="s">
        <v>2976</v>
      </c>
      <c r="N777" s="2" t="s">
        <v>5746</v>
      </c>
      <c r="O777" s="2" t="s">
        <v>5740</v>
      </c>
      <c r="P777" s="2" t="s">
        <v>8544</v>
      </c>
      <c r="Q777" s="2" t="s">
        <v>51</v>
      </c>
      <c r="R777" s="2" t="s">
        <v>112</v>
      </c>
      <c r="S777" s="2" t="s">
        <v>1305</v>
      </c>
      <c r="T777" s="4">
        <v>596.4</v>
      </c>
      <c r="U777" s="2">
        <v>8</v>
      </c>
      <c r="V777" s="2">
        <v>0</v>
      </c>
      <c r="W777" s="4">
        <v>101.28</v>
      </c>
      <c r="X777" s="2">
        <v>101.74</v>
      </c>
      <c r="Y777" s="2" t="s">
        <v>34</v>
      </c>
    </row>
    <row r="778" spans="1:25" ht="15" customHeight="1" x14ac:dyDescent="0.3">
      <c r="A778" s="2">
        <v>43420</v>
      </c>
      <c r="B778" s="2" t="s">
        <v>11947</v>
      </c>
      <c r="C778" s="3">
        <v>41150</v>
      </c>
      <c r="D778" s="3">
        <v>41152</v>
      </c>
      <c r="E778" s="3">
        <f t="shared" si="12"/>
        <v>2</v>
      </c>
      <c r="F778" s="2" t="s">
        <v>85</v>
      </c>
      <c r="G778" s="2" t="s">
        <v>6377</v>
      </c>
      <c r="H778" s="2" t="s">
        <v>1677</v>
      </c>
      <c r="I778" s="2" t="s">
        <v>26</v>
      </c>
      <c r="J778" s="1" t="s">
        <v>15958</v>
      </c>
      <c r="K778" s="2" t="s">
        <v>5631</v>
      </c>
      <c r="L778" s="2" t="s">
        <v>5631</v>
      </c>
      <c r="M778" s="2" t="s">
        <v>5411</v>
      </c>
      <c r="N778" s="2" t="s">
        <v>5742</v>
      </c>
      <c r="O778" s="2" t="s">
        <v>5356</v>
      </c>
      <c r="P778" s="2" t="s">
        <v>9495</v>
      </c>
      <c r="Q778" s="2" t="s">
        <v>31</v>
      </c>
      <c r="R778" s="2" t="s">
        <v>189</v>
      </c>
      <c r="S778" s="2" t="s">
        <v>1946</v>
      </c>
      <c r="T778" s="4">
        <v>394.56000000000006</v>
      </c>
      <c r="U778" s="2">
        <v>8</v>
      </c>
      <c r="V778" s="2">
        <v>0</v>
      </c>
      <c r="W778" s="4">
        <v>94.56</v>
      </c>
      <c r="X778" s="2">
        <v>101.52</v>
      </c>
      <c r="Y778" s="2" t="s">
        <v>134</v>
      </c>
    </row>
    <row r="779" spans="1:25" ht="15" customHeight="1" x14ac:dyDescent="0.3">
      <c r="A779" s="2">
        <v>37023</v>
      </c>
      <c r="B779" s="2" t="s">
        <v>11101</v>
      </c>
      <c r="C779" s="3">
        <v>41398</v>
      </c>
      <c r="D779" s="3">
        <v>41402</v>
      </c>
      <c r="E779" s="3">
        <f t="shared" si="12"/>
        <v>4</v>
      </c>
      <c r="F779" s="2" t="s">
        <v>24</v>
      </c>
      <c r="G779" s="2" t="s">
        <v>14940</v>
      </c>
      <c r="H779" s="2" t="s">
        <v>1336</v>
      </c>
      <c r="I779" s="2" t="s">
        <v>76</v>
      </c>
      <c r="J779" s="1">
        <v>77095</v>
      </c>
      <c r="K779" s="2" t="s">
        <v>3916</v>
      </c>
      <c r="L779" s="2" t="s">
        <v>3893</v>
      </c>
      <c r="M779" s="2" t="s">
        <v>3870</v>
      </c>
      <c r="N779" s="2" t="s">
        <v>3894</v>
      </c>
      <c r="O779" s="2" t="s">
        <v>5751</v>
      </c>
      <c r="P779" s="2" t="s">
        <v>9264</v>
      </c>
      <c r="Q779" s="2" t="s">
        <v>51</v>
      </c>
      <c r="R779" s="2" t="s">
        <v>112</v>
      </c>
      <c r="S779" s="2" t="s">
        <v>4684</v>
      </c>
      <c r="T779" s="4">
        <v>946.34400000000005</v>
      </c>
      <c r="U779" s="2">
        <v>7</v>
      </c>
      <c r="V779" s="2">
        <v>0.2</v>
      </c>
      <c r="W779" s="4">
        <v>118.29299999999989</v>
      </c>
      <c r="X779" s="2">
        <v>52.9</v>
      </c>
      <c r="Y779" s="2" t="s">
        <v>34</v>
      </c>
    </row>
    <row r="780" spans="1:25" ht="15" customHeight="1" x14ac:dyDescent="0.3">
      <c r="A780" s="2">
        <v>49003</v>
      </c>
      <c r="B780" s="2" t="s">
        <v>13538</v>
      </c>
      <c r="C780" s="3">
        <v>41970</v>
      </c>
      <c r="D780" s="3">
        <v>41975</v>
      </c>
      <c r="E780" s="3">
        <f t="shared" si="12"/>
        <v>5</v>
      </c>
      <c r="F780" s="2" t="s">
        <v>24</v>
      </c>
      <c r="G780" s="2" t="s">
        <v>7070</v>
      </c>
      <c r="H780" s="2" t="s">
        <v>756</v>
      </c>
      <c r="I780" s="2" t="s">
        <v>26</v>
      </c>
      <c r="J780" s="1" t="s">
        <v>15958</v>
      </c>
      <c r="K780" s="2" t="s">
        <v>5725</v>
      </c>
      <c r="L780" s="2" t="s">
        <v>5494</v>
      </c>
      <c r="M780" s="2" t="s">
        <v>5377</v>
      </c>
      <c r="N780" s="2" t="s">
        <v>5739</v>
      </c>
      <c r="O780" s="2" t="s">
        <v>5738</v>
      </c>
      <c r="P780" s="2" t="s">
        <v>9213</v>
      </c>
      <c r="Q780" s="2" t="s">
        <v>51</v>
      </c>
      <c r="R780" s="2" t="s">
        <v>52</v>
      </c>
      <c r="S780" s="2" t="s">
        <v>2908</v>
      </c>
      <c r="T780" s="4">
        <v>654.48</v>
      </c>
      <c r="U780" s="2">
        <v>4</v>
      </c>
      <c r="V780" s="2">
        <v>0</v>
      </c>
      <c r="W780" s="4">
        <v>163.56</v>
      </c>
      <c r="X780" s="2">
        <v>101.4</v>
      </c>
      <c r="Y780" s="2" t="s">
        <v>90</v>
      </c>
    </row>
    <row r="781" spans="1:25" ht="15" customHeight="1" x14ac:dyDescent="0.3">
      <c r="A781" s="2">
        <v>20081</v>
      </c>
      <c r="B781" s="2" t="s">
        <v>12734</v>
      </c>
      <c r="C781" s="3">
        <v>42234</v>
      </c>
      <c r="D781" s="3">
        <v>42237</v>
      </c>
      <c r="E781" s="3">
        <f t="shared" si="12"/>
        <v>3</v>
      </c>
      <c r="F781" s="2" t="s">
        <v>85</v>
      </c>
      <c r="G781" s="2" t="s">
        <v>6696</v>
      </c>
      <c r="H781" s="2" t="s">
        <v>674</v>
      </c>
      <c r="I781" s="2" t="s">
        <v>26</v>
      </c>
      <c r="J781" s="1" t="s">
        <v>15958</v>
      </c>
      <c r="K781" s="2" t="s">
        <v>3331</v>
      </c>
      <c r="L781" s="2" t="s">
        <v>2978</v>
      </c>
      <c r="M781" s="2" t="s">
        <v>2973</v>
      </c>
      <c r="N781" s="2" t="s">
        <v>5746</v>
      </c>
      <c r="O781" s="2" t="s">
        <v>5740</v>
      </c>
      <c r="P781" s="2" t="s">
        <v>9154</v>
      </c>
      <c r="Q781" s="2" t="s">
        <v>31</v>
      </c>
      <c r="R781" s="2" t="s">
        <v>104</v>
      </c>
      <c r="S781" s="2" t="s">
        <v>444</v>
      </c>
      <c r="T781" s="4">
        <v>362.15100000000001</v>
      </c>
      <c r="U781" s="2">
        <v>3</v>
      </c>
      <c r="V781" s="2">
        <v>0.1</v>
      </c>
      <c r="W781" s="4">
        <v>36.170999999999992</v>
      </c>
      <c r="X781" s="2">
        <v>101.24</v>
      </c>
      <c r="Y781" s="2" t="s">
        <v>134</v>
      </c>
    </row>
    <row r="782" spans="1:25" ht="15" customHeight="1" x14ac:dyDescent="0.3">
      <c r="A782" s="2">
        <v>29342</v>
      </c>
      <c r="B782" s="2" t="s">
        <v>12269</v>
      </c>
      <c r="C782" s="3">
        <v>41945</v>
      </c>
      <c r="D782" s="3">
        <v>41951</v>
      </c>
      <c r="E782" s="3">
        <f t="shared" si="12"/>
        <v>6</v>
      </c>
      <c r="F782" s="2" t="s">
        <v>24</v>
      </c>
      <c r="G782" s="2" t="s">
        <v>6508</v>
      </c>
      <c r="H782" s="2" t="s">
        <v>530</v>
      </c>
      <c r="I782" s="2" t="s">
        <v>26</v>
      </c>
      <c r="J782" s="1" t="s">
        <v>15958</v>
      </c>
      <c r="K782" s="2" t="s">
        <v>3457</v>
      </c>
      <c r="L782" s="2" t="s">
        <v>3445</v>
      </c>
      <c r="M782" s="2" t="s">
        <v>3446</v>
      </c>
      <c r="N782" s="2" t="s">
        <v>5750</v>
      </c>
      <c r="O782" s="2" t="s">
        <v>5738</v>
      </c>
      <c r="P782" s="2" t="s">
        <v>10128</v>
      </c>
      <c r="Q782" s="2" t="s">
        <v>37</v>
      </c>
      <c r="R782" s="2" t="s">
        <v>64</v>
      </c>
      <c r="S782" s="2" t="s">
        <v>1670</v>
      </c>
      <c r="T782" s="4">
        <v>661.90499999999986</v>
      </c>
      <c r="U782" s="2">
        <v>6</v>
      </c>
      <c r="V782" s="2">
        <v>0.25</v>
      </c>
      <c r="W782" s="4">
        <v>8.6850000000000307</v>
      </c>
      <c r="X782" s="2">
        <v>100.71</v>
      </c>
      <c r="Y782" s="2" t="s">
        <v>69</v>
      </c>
    </row>
    <row r="783" spans="1:25" ht="15" customHeight="1" x14ac:dyDescent="0.3">
      <c r="A783" s="2">
        <v>20595</v>
      </c>
      <c r="B783" s="2" t="s">
        <v>14143</v>
      </c>
      <c r="C783" s="3">
        <v>41494</v>
      </c>
      <c r="D783" s="3">
        <v>41500</v>
      </c>
      <c r="E783" s="3">
        <f t="shared" si="12"/>
        <v>6</v>
      </c>
      <c r="F783" s="2" t="s">
        <v>24</v>
      </c>
      <c r="G783" s="2" t="s">
        <v>7372</v>
      </c>
      <c r="H783" s="2" t="s">
        <v>1269</v>
      </c>
      <c r="I783" s="2" t="s">
        <v>26</v>
      </c>
      <c r="J783" s="1" t="s">
        <v>15958</v>
      </c>
      <c r="K783" s="2" t="s">
        <v>3583</v>
      </c>
      <c r="L783" s="2" t="s">
        <v>3522</v>
      </c>
      <c r="M783" s="2" t="s">
        <v>3443</v>
      </c>
      <c r="N783" s="2" t="s">
        <v>5752</v>
      </c>
      <c r="O783" s="2" t="s">
        <v>5738</v>
      </c>
      <c r="P783" s="2" t="s">
        <v>9329</v>
      </c>
      <c r="Q783" s="2" t="s">
        <v>31</v>
      </c>
      <c r="R783" s="2" t="s">
        <v>115</v>
      </c>
      <c r="S783" s="2" t="s">
        <v>2020</v>
      </c>
      <c r="T783" s="4">
        <v>1285.05</v>
      </c>
      <c r="U783" s="2">
        <v>13</v>
      </c>
      <c r="V783" s="2">
        <v>0</v>
      </c>
      <c r="W783" s="4">
        <v>552.24</v>
      </c>
      <c r="X783" s="2">
        <v>100.48</v>
      </c>
      <c r="Y783" s="2" t="s">
        <v>34</v>
      </c>
    </row>
    <row r="784" spans="1:25" ht="15" customHeight="1" x14ac:dyDescent="0.3">
      <c r="A784" s="2">
        <v>14643</v>
      </c>
      <c r="B784" s="2" t="s">
        <v>14209</v>
      </c>
      <c r="C784" s="3">
        <v>41024</v>
      </c>
      <c r="D784" s="3">
        <v>41025</v>
      </c>
      <c r="E784" s="3">
        <f t="shared" si="12"/>
        <v>1</v>
      </c>
      <c r="F784" s="2" t="s">
        <v>142</v>
      </c>
      <c r="G784" s="2" t="s">
        <v>7403</v>
      </c>
      <c r="H784" s="2" t="s">
        <v>2091</v>
      </c>
      <c r="I784" s="2" t="s">
        <v>26</v>
      </c>
      <c r="J784" s="1" t="s">
        <v>15958</v>
      </c>
      <c r="K784" s="2" t="s">
        <v>3003</v>
      </c>
      <c r="L784" s="2" t="s">
        <v>2978</v>
      </c>
      <c r="M784" s="2" t="s">
        <v>2973</v>
      </c>
      <c r="N784" s="2" t="s">
        <v>5746</v>
      </c>
      <c r="O784" s="2" t="s">
        <v>5740</v>
      </c>
      <c r="P784" s="2" t="s">
        <v>9307</v>
      </c>
      <c r="Q784" s="2" t="s">
        <v>51</v>
      </c>
      <c r="R784" s="2" t="s">
        <v>112</v>
      </c>
      <c r="S784" s="2" t="s">
        <v>1987</v>
      </c>
      <c r="T784" s="4">
        <v>683.57849999999985</v>
      </c>
      <c r="U784" s="2">
        <v>11</v>
      </c>
      <c r="V784" s="2">
        <v>0.15</v>
      </c>
      <c r="W784" s="4">
        <v>-24.271499999999975</v>
      </c>
      <c r="X784" s="2">
        <v>100.32</v>
      </c>
      <c r="Y784" s="2" t="s">
        <v>134</v>
      </c>
    </row>
    <row r="785" spans="1:25" ht="15" customHeight="1" x14ac:dyDescent="0.3">
      <c r="A785" s="2">
        <v>23065</v>
      </c>
      <c r="B785" s="2" t="s">
        <v>11842</v>
      </c>
      <c r="C785" s="3">
        <v>42353</v>
      </c>
      <c r="D785" s="3">
        <v>42358</v>
      </c>
      <c r="E785" s="3">
        <f t="shared" si="12"/>
        <v>5</v>
      </c>
      <c r="F785" s="2" t="s">
        <v>24</v>
      </c>
      <c r="G785" s="2" t="s">
        <v>5821</v>
      </c>
      <c r="H785" s="2" t="s">
        <v>2810</v>
      </c>
      <c r="I785" s="2" t="s">
        <v>76</v>
      </c>
      <c r="J785" s="1" t="s">
        <v>15958</v>
      </c>
      <c r="K785" s="2" t="s">
        <v>3478</v>
      </c>
      <c r="L785" s="2" t="s">
        <v>1076</v>
      </c>
      <c r="M785" s="2" t="s">
        <v>3453</v>
      </c>
      <c r="N785" s="2" t="s">
        <v>3454</v>
      </c>
      <c r="O785" s="2" t="s">
        <v>5738</v>
      </c>
      <c r="P785" s="2" t="s">
        <v>8313</v>
      </c>
      <c r="Q785" s="2" t="s">
        <v>37</v>
      </c>
      <c r="R785" s="2" t="s">
        <v>64</v>
      </c>
      <c r="S785" s="2" t="s">
        <v>2455</v>
      </c>
      <c r="T785" s="4">
        <v>591.94800000000009</v>
      </c>
      <c r="U785" s="2">
        <v>7</v>
      </c>
      <c r="V785" s="2">
        <v>0.1</v>
      </c>
      <c r="W785" s="4">
        <v>216.88800000000003</v>
      </c>
      <c r="X785" s="2">
        <v>100.22</v>
      </c>
      <c r="Y785" s="2" t="s">
        <v>90</v>
      </c>
    </row>
    <row r="786" spans="1:25" ht="15" customHeight="1" x14ac:dyDescent="0.3">
      <c r="A786" s="2">
        <v>29379</v>
      </c>
      <c r="B786" s="2" t="s">
        <v>13193</v>
      </c>
      <c r="C786" s="3">
        <v>41620</v>
      </c>
      <c r="D786" s="3">
        <v>41621</v>
      </c>
      <c r="E786" s="3">
        <f t="shared" si="12"/>
        <v>1</v>
      </c>
      <c r="F786" s="2" t="s">
        <v>95</v>
      </c>
      <c r="G786" s="2" t="s">
        <v>6917</v>
      </c>
      <c r="H786" s="2" t="s">
        <v>2202</v>
      </c>
      <c r="I786" s="2" t="s">
        <v>26</v>
      </c>
      <c r="J786" s="1" t="s">
        <v>15958</v>
      </c>
      <c r="K786" s="2" t="s">
        <v>3459</v>
      </c>
      <c r="L786" s="2" t="s">
        <v>3460</v>
      </c>
      <c r="M786" s="2" t="s">
        <v>3461</v>
      </c>
      <c r="N786" s="2" t="s">
        <v>5750</v>
      </c>
      <c r="O786" s="2" t="s">
        <v>5738</v>
      </c>
      <c r="P786" s="2" t="s">
        <v>7850</v>
      </c>
      <c r="Q786" s="2" t="s">
        <v>31</v>
      </c>
      <c r="R786" s="2" t="s">
        <v>104</v>
      </c>
      <c r="S786" s="2" t="s">
        <v>2873</v>
      </c>
      <c r="T786" s="4">
        <v>169.12079999999997</v>
      </c>
      <c r="U786" s="2">
        <v>8</v>
      </c>
      <c r="V786" s="2">
        <v>0.17</v>
      </c>
      <c r="W786" s="4">
        <v>-26.719199999999994</v>
      </c>
      <c r="X786" s="2">
        <v>99.72</v>
      </c>
      <c r="Y786" s="2" t="s">
        <v>134</v>
      </c>
    </row>
    <row r="787" spans="1:25" ht="15" customHeight="1" x14ac:dyDescent="0.3">
      <c r="A787" s="2">
        <v>19307</v>
      </c>
      <c r="B787" s="2" t="s">
        <v>14340</v>
      </c>
      <c r="C787" s="3">
        <v>41625</v>
      </c>
      <c r="D787" s="3">
        <v>41629</v>
      </c>
      <c r="E787" s="3">
        <f t="shared" si="12"/>
        <v>4</v>
      </c>
      <c r="F787" s="2" t="s">
        <v>85</v>
      </c>
      <c r="G787" s="2" t="s">
        <v>7466</v>
      </c>
      <c r="H787" s="2" t="s">
        <v>1765</v>
      </c>
      <c r="I787" s="2" t="s">
        <v>76</v>
      </c>
      <c r="J787" s="1" t="s">
        <v>15958</v>
      </c>
      <c r="K787" s="2" t="s">
        <v>3323</v>
      </c>
      <c r="L787" s="2" t="s">
        <v>2970</v>
      </c>
      <c r="M787" s="2" t="s">
        <v>2971</v>
      </c>
      <c r="N787" s="2" t="s">
        <v>5753</v>
      </c>
      <c r="O787" s="2" t="s">
        <v>5740</v>
      </c>
      <c r="P787" s="2" t="s">
        <v>9969</v>
      </c>
      <c r="Q787" s="2" t="s">
        <v>51</v>
      </c>
      <c r="R787" s="2" t="s">
        <v>52</v>
      </c>
      <c r="S787" s="2" t="s">
        <v>3412</v>
      </c>
      <c r="T787" s="4">
        <v>715.86</v>
      </c>
      <c r="U787" s="2">
        <v>6</v>
      </c>
      <c r="V787" s="2">
        <v>0</v>
      </c>
      <c r="W787" s="4">
        <v>250.38000000000002</v>
      </c>
      <c r="X787" s="2">
        <v>99.67</v>
      </c>
      <c r="Y787" s="2" t="s">
        <v>34</v>
      </c>
    </row>
    <row r="788" spans="1:25" ht="15" customHeight="1" x14ac:dyDescent="0.3">
      <c r="A788" s="2">
        <v>25002</v>
      </c>
      <c r="B788" s="2" t="s">
        <v>13542</v>
      </c>
      <c r="C788" s="3">
        <v>42167</v>
      </c>
      <c r="D788" s="3">
        <v>42174</v>
      </c>
      <c r="E788" s="3">
        <f t="shared" si="12"/>
        <v>7</v>
      </c>
      <c r="F788" s="2" t="s">
        <v>24</v>
      </c>
      <c r="G788" s="2" t="s">
        <v>7073</v>
      </c>
      <c r="H788" s="2" t="s">
        <v>635</v>
      </c>
      <c r="I788" s="2" t="s">
        <v>76</v>
      </c>
      <c r="J788" s="1" t="s">
        <v>15958</v>
      </c>
      <c r="K788" s="2" t="s">
        <v>3601</v>
      </c>
      <c r="L788" s="2" t="s">
        <v>3601</v>
      </c>
      <c r="M788" s="2" t="s">
        <v>3443</v>
      </c>
      <c r="N788" s="2" t="s">
        <v>5752</v>
      </c>
      <c r="O788" s="2" t="s">
        <v>5738</v>
      </c>
      <c r="P788" s="2" t="s">
        <v>9678</v>
      </c>
      <c r="Q788" s="2" t="s">
        <v>51</v>
      </c>
      <c r="R788" s="2" t="s">
        <v>52</v>
      </c>
      <c r="S788" s="2" t="s">
        <v>2858</v>
      </c>
      <c r="T788" s="4">
        <v>1227.0300000000002</v>
      </c>
      <c r="U788" s="2">
        <v>7</v>
      </c>
      <c r="V788" s="2">
        <v>0</v>
      </c>
      <c r="W788" s="4">
        <v>73.5</v>
      </c>
      <c r="X788" s="2">
        <v>99.44</v>
      </c>
      <c r="Y788" s="2" t="s">
        <v>34</v>
      </c>
    </row>
    <row r="789" spans="1:25" ht="15" customHeight="1" x14ac:dyDescent="0.3">
      <c r="A789" s="2">
        <v>13561</v>
      </c>
      <c r="B789" s="2" t="s">
        <v>12319</v>
      </c>
      <c r="C789" s="3">
        <v>41159</v>
      </c>
      <c r="D789" s="3">
        <v>41162</v>
      </c>
      <c r="E789" s="3">
        <f t="shared" si="12"/>
        <v>3</v>
      </c>
      <c r="F789" s="2" t="s">
        <v>85</v>
      </c>
      <c r="G789" s="2" t="s">
        <v>6526</v>
      </c>
      <c r="H789" s="2" t="s">
        <v>2188</v>
      </c>
      <c r="I789" s="2" t="s">
        <v>76</v>
      </c>
      <c r="J789" s="1" t="s">
        <v>15958</v>
      </c>
      <c r="K789" s="2" t="s">
        <v>3347</v>
      </c>
      <c r="L789" s="2" t="s">
        <v>3335</v>
      </c>
      <c r="M789" s="2" t="s">
        <v>2986</v>
      </c>
      <c r="N789" s="2" t="s">
        <v>5741</v>
      </c>
      <c r="O789" s="2" t="s">
        <v>5740</v>
      </c>
      <c r="P789" s="2" t="s">
        <v>8887</v>
      </c>
      <c r="Q789" s="2" t="s">
        <v>31</v>
      </c>
      <c r="R789" s="2" t="s">
        <v>104</v>
      </c>
      <c r="S789" s="2" t="s">
        <v>1171</v>
      </c>
      <c r="T789" s="4">
        <v>457.32600000000002</v>
      </c>
      <c r="U789" s="2">
        <v>9</v>
      </c>
      <c r="V789" s="2">
        <v>0.1</v>
      </c>
      <c r="W789" s="4">
        <v>76.085999999999999</v>
      </c>
      <c r="X789" s="2">
        <v>99.32</v>
      </c>
      <c r="Y789" s="2" t="s">
        <v>134</v>
      </c>
    </row>
    <row r="790" spans="1:25" ht="15" customHeight="1" x14ac:dyDescent="0.3">
      <c r="A790" s="2">
        <v>35505</v>
      </c>
      <c r="B790" s="2" t="s">
        <v>11113</v>
      </c>
      <c r="C790" s="3">
        <v>41212</v>
      </c>
      <c r="D790" s="3">
        <v>41214</v>
      </c>
      <c r="E790" s="3">
        <f t="shared" si="12"/>
        <v>2</v>
      </c>
      <c r="F790" s="2" t="s">
        <v>85</v>
      </c>
      <c r="G790" s="2" t="s">
        <v>14941</v>
      </c>
      <c r="H790" s="2" t="s">
        <v>2470</v>
      </c>
      <c r="I790" s="2" t="s">
        <v>26</v>
      </c>
      <c r="J790" s="1">
        <v>2920</v>
      </c>
      <c r="K790" s="2" t="s">
        <v>5185</v>
      </c>
      <c r="L790" s="2" t="s">
        <v>4208</v>
      </c>
      <c r="M790" s="2" t="s">
        <v>3870</v>
      </c>
      <c r="N790" s="2" t="s">
        <v>5758</v>
      </c>
      <c r="O790" s="2" t="s">
        <v>5751</v>
      </c>
      <c r="P790" s="2" t="s">
        <v>9293</v>
      </c>
      <c r="Q790" s="2" t="s">
        <v>37</v>
      </c>
      <c r="R790" s="2" t="s">
        <v>64</v>
      </c>
      <c r="S790" s="2" t="s">
        <v>5072</v>
      </c>
      <c r="T790" s="4">
        <v>1604.9</v>
      </c>
      <c r="U790" s="2">
        <v>5</v>
      </c>
      <c r="V790" s="2">
        <v>0</v>
      </c>
      <c r="W790" s="4">
        <v>481.46999999999991</v>
      </c>
      <c r="X790" s="2">
        <v>289.82</v>
      </c>
      <c r="Y790" s="2" t="s">
        <v>34</v>
      </c>
    </row>
    <row r="791" spans="1:25" ht="15" customHeight="1" x14ac:dyDescent="0.3">
      <c r="A791" s="2">
        <v>51080</v>
      </c>
      <c r="B791" s="2" t="s">
        <v>14311</v>
      </c>
      <c r="C791" s="3">
        <v>41212</v>
      </c>
      <c r="D791" s="3">
        <v>41216</v>
      </c>
      <c r="E791" s="3">
        <f t="shared" si="12"/>
        <v>4</v>
      </c>
      <c r="F791" s="2" t="s">
        <v>24</v>
      </c>
      <c r="G791" s="2" t="s">
        <v>7448</v>
      </c>
      <c r="H791" s="2" t="s">
        <v>377</v>
      </c>
      <c r="I791" s="2" t="s">
        <v>67</v>
      </c>
      <c r="J791" s="1" t="s">
        <v>15958</v>
      </c>
      <c r="K791" s="2" t="s">
        <v>5615</v>
      </c>
      <c r="L791" s="2" t="s">
        <v>5616</v>
      </c>
      <c r="M791" s="2" t="s">
        <v>5510</v>
      </c>
      <c r="N791" s="2" t="s">
        <v>5748</v>
      </c>
      <c r="O791" s="2" t="s">
        <v>5356</v>
      </c>
      <c r="P791" s="2" t="s">
        <v>9453</v>
      </c>
      <c r="Q791" s="2" t="s">
        <v>37</v>
      </c>
      <c r="R791" s="2" t="s">
        <v>64</v>
      </c>
      <c r="S791" s="2" t="s">
        <v>1806</v>
      </c>
      <c r="T791" s="4">
        <v>993.06000000000017</v>
      </c>
      <c r="U791" s="2">
        <v>6</v>
      </c>
      <c r="V791" s="2">
        <v>0</v>
      </c>
      <c r="W791" s="4">
        <v>357.48</v>
      </c>
      <c r="X791" s="2">
        <v>99.17</v>
      </c>
      <c r="Y791" s="2" t="s">
        <v>90</v>
      </c>
    </row>
    <row r="792" spans="1:25" ht="15" customHeight="1" x14ac:dyDescent="0.3">
      <c r="A792" s="2">
        <v>2868</v>
      </c>
      <c r="B792" s="2" t="s">
        <v>13894</v>
      </c>
      <c r="C792" s="3">
        <v>41857</v>
      </c>
      <c r="D792" s="3">
        <v>41859</v>
      </c>
      <c r="E792" s="3">
        <f t="shared" si="12"/>
        <v>2</v>
      </c>
      <c r="F792" s="2" t="s">
        <v>85</v>
      </c>
      <c r="G792" s="2" t="s">
        <v>7256</v>
      </c>
      <c r="H792" s="2" t="s">
        <v>2341</v>
      </c>
      <c r="I792" s="2" t="s">
        <v>67</v>
      </c>
      <c r="J792" s="1" t="s">
        <v>15958</v>
      </c>
      <c r="K792" s="2" t="s">
        <v>1405</v>
      </c>
      <c r="L792" s="2" t="s">
        <v>202</v>
      </c>
      <c r="M792" s="2" t="s">
        <v>29</v>
      </c>
      <c r="N792" s="2" t="s">
        <v>5754</v>
      </c>
      <c r="O792" s="2" t="s">
        <v>30</v>
      </c>
      <c r="P792" s="2" t="s">
        <v>9552</v>
      </c>
      <c r="Q792" s="2" t="s">
        <v>51</v>
      </c>
      <c r="R792" s="2" t="s">
        <v>112</v>
      </c>
      <c r="S792" s="2" t="s">
        <v>2342</v>
      </c>
      <c r="T792" s="4">
        <v>607.20000000000005</v>
      </c>
      <c r="U792" s="2">
        <v>5</v>
      </c>
      <c r="V792" s="2">
        <v>0</v>
      </c>
      <c r="W792" s="4">
        <v>103.2</v>
      </c>
      <c r="X792" s="2">
        <v>99.138999999999996</v>
      </c>
      <c r="Y792" s="2" t="s">
        <v>90</v>
      </c>
    </row>
    <row r="793" spans="1:25" ht="15" customHeight="1" x14ac:dyDescent="0.3">
      <c r="A793" s="2">
        <v>35566</v>
      </c>
      <c r="B793" s="2" t="s">
        <v>11114</v>
      </c>
      <c r="C793" s="3">
        <v>42181</v>
      </c>
      <c r="D793" s="3">
        <v>42185</v>
      </c>
      <c r="E793" s="3">
        <f t="shared" si="12"/>
        <v>4</v>
      </c>
      <c r="F793" s="2" t="s">
        <v>85</v>
      </c>
      <c r="G793" s="2" t="s">
        <v>14942</v>
      </c>
      <c r="H793" s="2" t="s">
        <v>2470</v>
      </c>
      <c r="I793" s="2" t="s">
        <v>26</v>
      </c>
      <c r="J793" s="1">
        <v>98115</v>
      </c>
      <c r="K793" s="2" t="s">
        <v>3890</v>
      </c>
      <c r="L793" s="2" t="s">
        <v>3095</v>
      </c>
      <c r="M793" s="2" t="s">
        <v>3870</v>
      </c>
      <c r="N793" s="2" t="s">
        <v>5756</v>
      </c>
      <c r="O793" s="2" t="s">
        <v>5751</v>
      </c>
      <c r="P793" s="2" t="s">
        <v>9295</v>
      </c>
      <c r="Q793" s="2" t="s">
        <v>37</v>
      </c>
      <c r="R793" s="2" t="s">
        <v>127</v>
      </c>
      <c r="S793" s="2" t="s">
        <v>4385</v>
      </c>
      <c r="T793" s="4">
        <v>871.4</v>
      </c>
      <c r="U793" s="2">
        <v>4</v>
      </c>
      <c r="V793" s="2">
        <v>0</v>
      </c>
      <c r="W793" s="4">
        <v>148.13799999999992</v>
      </c>
      <c r="X793" s="2">
        <v>148.12</v>
      </c>
      <c r="Y793" s="2" t="s">
        <v>90</v>
      </c>
    </row>
    <row r="794" spans="1:25" ht="15" customHeight="1" x14ac:dyDescent="0.3">
      <c r="A794" s="2">
        <v>33312</v>
      </c>
      <c r="B794" s="2" t="s">
        <v>11112</v>
      </c>
      <c r="C794" s="3">
        <v>41901</v>
      </c>
      <c r="D794" s="3">
        <v>41906</v>
      </c>
      <c r="E794" s="3">
        <f t="shared" si="12"/>
        <v>5</v>
      </c>
      <c r="F794" s="2" t="s">
        <v>24</v>
      </c>
      <c r="G794" s="2" t="s">
        <v>14943</v>
      </c>
      <c r="H794" s="2" t="s">
        <v>2470</v>
      </c>
      <c r="I794" s="2" t="s">
        <v>26</v>
      </c>
      <c r="J794" s="1">
        <v>36830</v>
      </c>
      <c r="K794" s="2" t="s">
        <v>4245</v>
      </c>
      <c r="L794" s="2" t="s">
        <v>3968</v>
      </c>
      <c r="M794" s="2" t="s">
        <v>3870</v>
      </c>
      <c r="N794" s="2" t="s">
        <v>5757</v>
      </c>
      <c r="O794" s="2" t="s">
        <v>5751</v>
      </c>
      <c r="P794" s="2" t="s">
        <v>9290</v>
      </c>
      <c r="Q794" s="2" t="s">
        <v>31</v>
      </c>
      <c r="R794" s="2" t="s">
        <v>104</v>
      </c>
      <c r="S794" s="2" t="s">
        <v>4629</v>
      </c>
      <c r="T794" s="4">
        <v>900.08</v>
      </c>
      <c r="U794" s="2">
        <v>4</v>
      </c>
      <c r="V794" s="2">
        <v>0</v>
      </c>
      <c r="W794" s="4">
        <v>117.0104</v>
      </c>
      <c r="X794" s="2">
        <v>53.84</v>
      </c>
      <c r="Y794" s="2" t="s">
        <v>34</v>
      </c>
    </row>
    <row r="795" spans="1:25" ht="15" customHeight="1" x14ac:dyDescent="0.3">
      <c r="A795" s="2">
        <v>22860</v>
      </c>
      <c r="B795" s="2" t="s">
        <v>11549</v>
      </c>
      <c r="C795" s="3">
        <v>41593</v>
      </c>
      <c r="D795" s="3">
        <v>41595</v>
      </c>
      <c r="E795" s="3">
        <f t="shared" si="12"/>
        <v>2</v>
      </c>
      <c r="F795" s="2" t="s">
        <v>85</v>
      </c>
      <c r="G795" s="2" t="s">
        <v>5812</v>
      </c>
      <c r="H795" s="2" t="s">
        <v>2644</v>
      </c>
      <c r="I795" s="2" t="s">
        <v>26</v>
      </c>
      <c r="J795" s="1" t="s">
        <v>15958</v>
      </c>
      <c r="K795" s="2" t="s">
        <v>3565</v>
      </c>
      <c r="L795" s="2" t="s">
        <v>3452</v>
      </c>
      <c r="M795" s="2" t="s">
        <v>3453</v>
      </c>
      <c r="N795" s="2" t="s">
        <v>3454</v>
      </c>
      <c r="O795" s="2" t="s">
        <v>5738</v>
      </c>
      <c r="P795" s="2" t="s">
        <v>7882</v>
      </c>
      <c r="Q795" s="2" t="s">
        <v>37</v>
      </c>
      <c r="R795" s="2" t="s">
        <v>38</v>
      </c>
      <c r="S795" s="2" t="s">
        <v>1590</v>
      </c>
      <c r="T795" s="4">
        <v>586.76400000000001</v>
      </c>
      <c r="U795" s="2">
        <v>6</v>
      </c>
      <c r="V795" s="2">
        <v>0.1</v>
      </c>
      <c r="W795" s="4">
        <v>45.504000000000019</v>
      </c>
      <c r="X795" s="2">
        <v>98.89</v>
      </c>
      <c r="Y795" s="2" t="s">
        <v>90</v>
      </c>
    </row>
    <row r="796" spans="1:25" ht="15" customHeight="1" x14ac:dyDescent="0.3">
      <c r="A796" s="2">
        <v>37486</v>
      </c>
      <c r="B796" s="2" t="s">
        <v>11115</v>
      </c>
      <c r="C796" s="3">
        <v>42099</v>
      </c>
      <c r="D796" s="3">
        <v>42103</v>
      </c>
      <c r="E796" s="3">
        <f t="shared" si="12"/>
        <v>4</v>
      </c>
      <c r="F796" s="2" t="s">
        <v>24</v>
      </c>
      <c r="G796" s="2" t="s">
        <v>14944</v>
      </c>
      <c r="H796" s="2" t="s">
        <v>2470</v>
      </c>
      <c r="I796" s="2" t="s">
        <v>26</v>
      </c>
      <c r="J796" s="1">
        <v>60016</v>
      </c>
      <c r="K796" s="2" t="s">
        <v>5302</v>
      </c>
      <c r="L796" s="2" t="s">
        <v>3923</v>
      </c>
      <c r="M796" s="2" t="s">
        <v>3870</v>
      </c>
      <c r="N796" s="2" t="s">
        <v>3894</v>
      </c>
      <c r="O796" s="2" t="s">
        <v>5751</v>
      </c>
      <c r="P796" s="2" t="s">
        <v>9296</v>
      </c>
      <c r="Q796" s="2" t="s">
        <v>51</v>
      </c>
      <c r="R796" s="2" t="s">
        <v>112</v>
      </c>
      <c r="S796" s="2" t="s">
        <v>4853</v>
      </c>
      <c r="T796" s="4">
        <v>383.84000000000003</v>
      </c>
      <c r="U796" s="2">
        <v>4</v>
      </c>
      <c r="V796" s="2">
        <v>0.2</v>
      </c>
      <c r="W796" s="4">
        <v>47.97999999999999</v>
      </c>
      <c r="X796" s="2">
        <v>13.23</v>
      </c>
      <c r="Y796" s="2" t="s">
        <v>34</v>
      </c>
    </row>
    <row r="797" spans="1:25" ht="15" customHeight="1" x14ac:dyDescent="0.3">
      <c r="A797" s="2">
        <v>6094</v>
      </c>
      <c r="B797" s="2" t="s">
        <v>12376</v>
      </c>
      <c r="C797" s="3">
        <v>41215</v>
      </c>
      <c r="D797" s="3">
        <v>41218</v>
      </c>
      <c r="E797" s="3">
        <f t="shared" si="12"/>
        <v>3</v>
      </c>
      <c r="F797" s="2" t="s">
        <v>85</v>
      </c>
      <c r="G797" s="2" t="s">
        <v>6551</v>
      </c>
      <c r="H797" s="2" t="s">
        <v>1297</v>
      </c>
      <c r="I797" s="2" t="s">
        <v>67</v>
      </c>
      <c r="J797" s="1" t="s">
        <v>15958</v>
      </c>
      <c r="K797" s="2" t="s">
        <v>2716</v>
      </c>
      <c r="L797" s="2" t="s">
        <v>2717</v>
      </c>
      <c r="M797" s="2" t="s">
        <v>125</v>
      </c>
      <c r="N797" s="2" t="s">
        <v>126</v>
      </c>
      <c r="O797" s="2" t="s">
        <v>30</v>
      </c>
      <c r="P797" s="2" t="s">
        <v>8711</v>
      </c>
      <c r="Q797" s="2" t="s">
        <v>51</v>
      </c>
      <c r="R797" s="2" t="s">
        <v>112</v>
      </c>
      <c r="S797" s="2" t="s">
        <v>671</v>
      </c>
      <c r="T797" s="4">
        <v>292.8</v>
      </c>
      <c r="U797" s="2">
        <v>6</v>
      </c>
      <c r="V797" s="2">
        <v>0</v>
      </c>
      <c r="W797" s="4">
        <v>67.320000000000007</v>
      </c>
      <c r="X797" s="2">
        <v>97.972999999999999</v>
      </c>
      <c r="Y797" s="2" t="s">
        <v>134</v>
      </c>
    </row>
    <row r="798" spans="1:25" ht="15" customHeight="1" x14ac:dyDescent="0.3">
      <c r="A798" s="2">
        <v>1499</v>
      </c>
      <c r="B798" s="2" t="s">
        <v>12074</v>
      </c>
      <c r="C798" s="3">
        <v>41844</v>
      </c>
      <c r="D798" s="3">
        <v>41845</v>
      </c>
      <c r="E798" s="3">
        <f t="shared" si="12"/>
        <v>1</v>
      </c>
      <c r="F798" s="2" t="s">
        <v>95</v>
      </c>
      <c r="G798" s="2" t="s">
        <v>6428</v>
      </c>
      <c r="H798" s="2" t="s">
        <v>92</v>
      </c>
      <c r="I798" s="2" t="s">
        <v>76</v>
      </c>
      <c r="J798" s="1" t="s">
        <v>15958</v>
      </c>
      <c r="K798" s="2" t="s">
        <v>735</v>
      </c>
      <c r="L798" s="2" t="s">
        <v>379</v>
      </c>
      <c r="M798" s="2" t="s">
        <v>380</v>
      </c>
      <c r="N798" s="2" t="s">
        <v>5754</v>
      </c>
      <c r="O798" s="2" t="s">
        <v>30</v>
      </c>
      <c r="P798" s="2" t="s">
        <v>8038</v>
      </c>
      <c r="Q798" s="2" t="s">
        <v>37</v>
      </c>
      <c r="R798" s="2" t="s">
        <v>40</v>
      </c>
      <c r="S798" s="2" t="s">
        <v>129</v>
      </c>
      <c r="T798" s="4">
        <v>250.2</v>
      </c>
      <c r="U798" s="2">
        <v>3</v>
      </c>
      <c r="V798" s="2">
        <v>0</v>
      </c>
      <c r="W798" s="4">
        <v>80.040000000000006</v>
      </c>
      <c r="X798" s="2">
        <v>97.891999999999996</v>
      </c>
      <c r="Y798" s="2" t="s">
        <v>134</v>
      </c>
    </row>
    <row r="799" spans="1:25" ht="15" customHeight="1" x14ac:dyDescent="0.3">
      <c r="A799" s="2">
        <v>13186</v>
      </c>
      <c r="B799" s="2" t="s">
        <v>11917</v>
      </c>
      <c r="C799" s="3">
        <v>41081</v>
      </c>
      <c r="D799" s="3">
        <v>41085</v>
      </c>
      <c r="E799" s="3">
        <f t="shared" si="12"/>
        <v>4</v>
      </c>
      <c r="F799" s="2" t="s">
        <v>24</v>
      </c>
      <c r="G799" s="2" t="s">
        <v>6366</v>
      </c>
      <c r="H799" s="2" t="s">
        <v>2941</v>
      </c>
      <c r="I799" s="2" t="s">
        <v>76</v>
      </c>
      <c r="J799" s="1" t="s">
        <v>15958</v>
      </c>
      <c r="K799" s="2" t="s">
        <v>3199</v>
      </c>
      <c r="L799" s="2" t="s">
        <v>2993</v>
      </c>
      <c r="M799" s="2" t="s">
        <v>2976</v>
      </c>
      <c r="N799" s="2" t="s">
        <v>5746</v>
      </c>
      <c r="O799" s="2" t="s">
        <v>5740</v>
      </c>
      <c r="P799" s="2" t="s">
        <v>8675</v>
      </c>
      <c r="Q799" s="2" t="s">
        <v>37</v>
      </c>
      <c r="R799" s="2" t="s">
        <v>64</v>
      </c>
      <c r="S799" s="2" t="s">
        <v>2477</v>
      </c>
      <c r="T799" s="4">
        <v>469.28700000000009</v>
      </c>
      <c r="U799" s="2">
        <v>7</v>
      </c>
      <c r="V799" s="2">
        <v>0.1</v>
      </c>
      <c r="W799" s="4">
        <v>145.887</v>
      </c>
      <c r="X799" s="2">
        <v>97.48</v>
      </c>
      <c r="Y799" s="2" t="s">
        <v>90</v>
      </c>
    </row>
    <row r="800" spans="1:25" ht="15" customHeight="1" x14ac:dyDescent="0.3">
      <c r="A800" s="2">
        <v>1398</v>
      </c>
      <c r="B800" s="2" t="s">
        <v>13709</v>
      </c>
      <c r="C800" s="3">
        <v>41319</v>
      </c>
      <c r="D800" s="3">
        <v>41321</v>
      </c>
      <c r="E800" s="3">
        <f t="shared" si="12"/>
        <v>2</v>
      </c>
      <c r="F800" s="2" t="s">
        <v>95</v>
      </c>
      <c r="G800" s="2" t="s">
        <v>7156</v>
      </c>
      <c r="H800" s="2" t="s">
        <v>476</v>
      </c>
      <c r="I800" s="2" t="s">
        <v>26</v>
      </c>
      <c r="J800" s="1" t="s">
        <v>15958</v>
      </c>
      <c r="K800" s="2" t="s">
        <v>1651</v>
      </c>
      <c r="L800" s="2" t="s">
        <v>1652</v>
      </c>
      <c r="M800" s="2" t="s">
        <v>88</v>
      </c>
      <c r="N800" s="2" t="s">
        <v>5744</v>
      </c>
      <c r="O800" s="2" t="s">
        <v>30</v>
      </c>
      <c r="P800" s="2" t="s">
        <v>9103</v>
      </c>
      <c r="Q800" s="2" t="s">
        <v>51</v>
      </c>
      <c r="R800" s="2" t="s">
        <v>56</v>
      </c>
      <c r="S800" s="2" t="s">
        <v>1653</v>
      </c>
      <c r="T800" s="4">
        <v>338.1</v>
      </c>
      <c r="U800" s="2">
        <v>7</v>
      </c>
      <c r="V800" s="2">
        <v>0</v>
      </c>
      <c r="W800" s="4">
        <v>84.419999999999987</v>
      </c>
      <c r="X800" s="2">
        <v>97.478999999999999</v>
      </c>
      <c r="Y800" s="2" t="s">
        <v>134</v>
      </c>
    </row>
    <row r="801" spans="1:25" ht="15" customHeight="1" x14ac:dyDescent="0.3">
      <c r="A801" s="2">
        <v>21803</v>
      </c>
      <c r="B801" s="2" t="s">
        <v>14625</v>
      </c>
      <c r="C801" s="3">
        <v>41734</v>
      </c>
      <c r="D801" s="3">
        <v>41738</v>
      </c>
      <c r="E801" s="3">
        <f t="shared" si="12"/>
        <v>4</v>
      </c>
      <c r="F801" s="2" t="s">
        <v>24</v>
      </c>
      <c r="G801" s="2" t="s">
        <v>7615</v>
      </c>
      <c r="H801" s="2" t="s">
        <v>267</v>
      </c>
      <c r="I801" s="2" t="s">
        <v>76</v>
      </c>
      <c r="J801" s="1" t="s">
        <v>15958</v>
      </c>
      <c r="K801" s="2" t="s">
        <v>3718</v>
      </c>
      <c r="L801" s="2" t="s">
        <v>3546</v>
      </c>
      <c r="M801" s="2" t="s">
        <v>3443</v>
      </c>
      <c r="N801" s="2" t="s">
        <v>5752</v>
      </c>
      <c r="O801" s="2" t="s">
        <v>5738</v>
      </c>
      <c r="P801" s="2" t="s">
        <v>10077</v>
      </c>
      <c r="Q801" s="2" t="s">
        <v>51</v>
      </c>
      <c r="R801" s="2" t="s">
        <v>56</v>
      </c>
      <c r="S801" s="2" t="s">
        <v>686</v>
      </c>
      <c r="T801" s="4">
        <v>915.11999999999989</v>
      </c>
      <c r="U801" s="2">
        <v>8</v>
      </c>
      <c r="V801" s="2">
        <v>0</v>
      </c>
      <c r="W801" s="4">
        <v>137.04</v>
      </c>
      <c r="X801" s="2">
        <v>97.07</v>
      </c>
      <c r="Y801" s="2" t="s">
        <v>34</v>
      </c>
    </row>
    <row r="802" spans="1:25" ht="15" customHeight="1" x14ac:dyDescent="0.3">
      <c r="A802" s="2">
        <v>49845</v>
      </c>
      <c r="B802" s="2" t="s">
        <v>12273</v>
      </c>
      <c r="C802" s="3">
        <v>41907</v>
      </c>
      <c r="D802" s="3">
        <v>41907</v>
      </c>
      <c r="E802" s="3">
        <f t="shared" si="12"/>
        <v>0</v>
      </c>
      <c r="F802" s="2" t="s">
        <v>142</v>
      </c>
      <c r="G802" s="2" t="s">
        <v>6510</v>
      </c>
      <c r="H802" s="2" t="s">
        <v>530</v>
      </c>
      <c r="I802" s="2" t="s">
        <v>26</v>
      </c>
      <c r="J802" s="1" t="s">
        <v>15958</v>
      </c>
      <c r="K802" s="2" t="s">
        <v>5728</v>
      </c>
      <c r="L802" s="2" t="s">
        <v>5376</v>
      </c>
      <c r="M802" s="2" t="s">
        <v>5377</v>
      </c>
      <c r="N802" s="2" t="s">
        <v>5739</v>
      </c>
      <c r="O802" s="2" t="s">
        <v>5738</v>
      </c>
      <c r="P802" s="2" t="s">
        <v>9795</v>
      </c>
      <c r="Q802" s="2" t="s">
        <v>37</v>
      </c>
      <c r="R802" s="2" t="s">
        <v>40</v>
      </c>
      <c r="S802" s="2" t="s">
        <v>2398</v>
      </c>
      <c r="T802" s="4">
        <v>287.94</v>
      </c>
      <c r="U802" s="2">
        <v>2</v>
      </c>
      <c r="V802" s="2">
        <v>0</v>
      </c>
      <c r="W802" s="4">
        <v>20.100000000000001</v>
      </c>
      <c r="X802" s="2">
        <v>96.82</v>
      </c>
      <c r="Y802" s="2" t="s">
        <v>90</v>
      </c>
    </row>
    <row r="803" spans="1:25" ht="15" customHeight="1" x14ac:dyDescent="0.3">
      <c r="A803" s="2">
        <v>14626</v>
      </c>
      <c r="B803" s="2" t="s">
        <v>10925</v>
      </c>
      <c r="C803" s="3">
        <v>42297</v>
      </c>
      <c r="D803" s="3">
        <v>42301</v>
      </c>
      <c r="E803" s="3">
        <f t="shared" si="12"/>
        <v>4</v>
      </c>
      <c r="F803" s="2" t="s">
        <v>85</v>
      </c>
      <c r="G803" s="2" t="s">
        <v>5981</v>
      </c>
      <c r="H803" s="2" t="s">
        <v>467</v>
      </c>
      <c r="I803" s="2" t="s">
        <v>76</v>
      </c>
      <c r="J803" s="1" t="s">
        <v>15958</v>
      </c>
      <c r="K803" s="2" t="s">
        <v>3003</v>
      </c>
      <c r="L803" s="2" t="s">
        <v>2978</v>
      </c>
      <c r="M803" s="2" t="s">
        <v>2973</v>
      </c>
      <c r="N803" s="2" t="s">
        <v>5746</v>
      </c>
      <c r="O803" s="2" t="s">
        <v>5740</v>
      </c>
      <c r="P803" s="2" t="s">
        <v>8615</v>
      </c>
      <c r="Q803" s="2" t="s">
        <v>51</v>
      </c>
      <c r="R803" s="2" t="s">
        <v>56</v>
      </c>
      <c r="S803" s="2" t="s">
        <v>1578</v>
      </c>
      <c r="T803" s="4">
        <v>465.23999999999995</v>
      </c>
      <c r="U803" s="2">
        <v>4</v>
      </c>
      <c r="V803" s="2">
        <v>0</v>
      </c>
      <c r="W803" s="4">
        <v>139.56</v>
      </c>
      <c r="X803" s="2">
        <v>96.59</v>
      </c>
      <c r="Y803" s="2" t="s">
        <v>90</v>
      </c>
    </row>
    <row r="804" spans="1:25" ht="15" customHeight="1" x14ac:dyDescent="0.3">
      <c r="A804" s="2">
        <v>49312</v>
      </c>
      <c r="B804" s="2" t="s">
        <v>14192</v>
      </c>
      <c r="C804" s="3">
        <v>41228</v>
      </c>
      <c r="D804" s="3">
        <v>41230</v>
      </c>
      <c r="E804" s="3">
        <f t="shared" si="12"/>
        <v>2</v>
      </c>
      <c r="F804" s="2" t="s">
        <v>85</v>
      </c>
      <c r="G804" s="2" t="s">
        <v>7393</v>
      </c>
      <c r="H804" s="2" t="s">
        <v>711</v>
      </c>
      <c r="I804" s="2" t="s">
        <v>76</v>
      </c>
      <c r="J804" s="1" t="s">
        <v>15958</v>
      </c>
      <c r="K804" s="2" t="s">
        <v>5592</v>
      </c>
      <c r="L804" s="2" t="s">
        <v>5593</v>
      </c>
      <c r="M804" s="2" t="s">
        <v>5378</v>
      </c>
      <c r="N804" s="2" t="s">
        <v>5748</v>
      </c>
      <c r="O804" s="2" t="s">
        <v>5356</v>
      </c>
      <c r="P804" s="2" t="s">
        <v>9237</v>
      </c>
      <c r="Q804" s="2" t="s">
        <v>51</v>
      </c>
      <c r="R804" s="2" t="s">
        <v>102</v>
      </c>
      <c r="S804" s="2" t="s">
        <v>1337</v>
      </c>
      <c r="T804" s="4">
        <v>520.56000000000006</v>
      </c>
      <c r="U804" s="2">
        <v>4</v>
      </c>
      <c r="V804" s="2">
        <v>0</v>
      </c>
      <c r="W804" s="4">
        <v>135.24</v>
      </c>
      <c r="X804" s="2">
        <v>96.54</v>
      </c>
      <c r="Y804" s="2" t="s">
        <v>134</v>
      </c>
    </row>
    <row r="805" spans="1:25" ht="15" customHeight="1" x14ac:dyDescent="0.3">
      <c r="A805" s="2">
        <v>14096</v>
      </c>
      <c r="B805" s="2" t="s">
        <v>12541</v>
      </c>
      <c r="C805" s="3">
        <v>42017</v>
      </c>
      <c r="D805" s="3">
        <v>42021</v>
      </c>
      <c r="E805" s="3">
        <f t="shared" si="12"/>
        <v>4</v>
      </c>
      <c r="F805" s="2" t="s">
        <v>24</v>
      </c>
      <c r="G805" s="2" t="s">
        <v>6616</v>
      </c>
      <c r="H805" s="2" t="s">
        <v>198</v>
      </c>
      <c r="I805" s="2" t="s">
        <v>26</v>
      </c>
      <c r="J805" s="1" t="s">
        <v>15958</v>
      </c>
      <c r="K805" s="2" t="s">
        <v>3003</v>
      </c>
      <c r="L805" s="2" t="s">
        <v>2978</v>
      </c>
      <c r="M805" s="2" t="s">
        <v>2973</v>
      </c>
      <c r="N805" s="2" t="s">
        <v>5746</v>
      </c>
      <c r="O805" s="2" t="s">
        <v>5740</v>
      </c>
      <c r="P805" s="2" t="s">
        <v>9652</v>
      </c>
      <c r="Q805" s="2" t="s">
        <v>51</v>
      </c>
      <c r="R805" s="2" t="s">
        <v>56</v>
      </c>
      <c r="S805" s="2" t="s">
        <v>1732</v>
      </c>
      <c r="T805" s="4">
        <v>1301.25</v>
      </c>
      <c r="U805" s="2">
        <v>5</v>
      </c>
      <c r="V805" s="2">
        <v>0</v>
      </c>
      <c r="W805" s="4">
        <v>572.55000000000007</v>
      </c>
      <c r="X805" s="2">
        <v>96.46</v>
      </c>
      <c r="Y805" s="2" t="s">
        <v>34</v>
      </c>
    </row>
    <row r="806" spans="1:25" ht="15" customHeight="1" x14ac:dyDescent="0.3">
      <c r="A806" s="2">
        <v>27852</v>
      </c>
      <c r="B806" s="2" t="s">
        <v>13398</v>
      </c>
      <c r="C806" s="3">
        <v>41648</v>
      </c>
      <c r="D806" s="3">
        <v>41651</v>
      </c>
      <c r="E806" s="3">
        <f t="shared" si="12"/>
        <v>3</v>
      </c>
      <c r="F806" s="2" t="s">
        <v>95</v>
      </c>
      <c r="G806" s="2" t="s">
        <v>7004</v>
      </c>
      <c r="H806" s="2" t="s">
        <v>2467</v>
      </c>
      <c r="I806" s="2" t="s">
        <v>26</v>
      </c>
      <c r="J806" s="1" t="s">
        <v>15958</v>
      </c>
      <c r="K806" s="2" t="s">
        <v>3700</v>
      </c>
      <c r="L806" s="2" t="s">
        <v>3701</v>
      </c>
      <c r="M806" s="2" t="s">
        <v>3446</v>
      </c>
      <c r="N806" s="2" t="s">
        <v>5750</v>
      </c>
      <c r="O806" s="2" t="s">
        <v>5738</v>
      </c>
      <c r="P806" s="2" t="s">
        <v>10115</v>
      </c>
      <c r="Q806" s="2" t="s">
        <v>37</v>
      </c>
      <c r="R806" s="2" t="s">
        <v>127</v>
      </c>
      <c r="S806" s="2" t="s">
        <v>807</v>
      </c>
      <c r="T806" s="4">
        <v>727.05599999999981</v>
      </c>
      <c r="U806" s="2">
        <v>6</v>
      </c>
      <c r="V806" s="2">
        <v>0.55000000000000004</v>
      </c>
      <c r="W806" s="4">
        <v>-387.86399999999986</v>
      </c>
      <c r="X806" s="2">
        <v>96.29</v>
      </c>
      <c r="Y806" s="2" t="s">
        <v>34</v>
      </c>
    </row>
    <row r="807" spans="1:25" ht="15" customHeight="1" x14ac:dyDescent="0.3">
      <c r="A807" s="2">
        <v>43635</v>
      </c>
      <c r="B807" s="2" t="s">
        <v>11116</v>
      </c>
      <c r="C807" s="3">
        <v>41992</v>
      </c>
      <c r="D807" s="3">
        <v>41997</v>
      </c>
      <c r="E807" s="3">
        <f t="shared" si="12"/>
        <v>5</v>
      </c>
      <c r="F807" s="2" t="s">
        <v>24</v>
      </c>
      <c r="G807" s="2" t="s">
        <v>6048</v>
      </c>
      <c r="H807" s="2" t="s">
        <v>2470</v>
      </c>
      <c r="I807" s="2" t="s">
        <v>26</v>
      </c>
      <c r="J807" s="1" t="s">
        <v>15958</v>
      </c>
      <c r="K807" s="2" t="s">
        <v>5660</v>
      </c>
      <c r="L807" s="2" t="s">
        <v>4888</v>
      </c>
      <c r="M807" s="2" t="s">
        <v>5422</v>
      </c>
      <c r="N807" s="2" t="s">
        <v>5422</v>
      </c>
      <c r="O807" s="2" t="s">
        <v>5751</v>
      </c>
      <c r="P807" s="2" t="s">
        <v>9301</v>
      </c>
      <c r="Q807" s="2" t="s">
        <v>31</v>
      </c>
      <c r="R807" s="2" t="s">
        <v>44</v>
      </c>
      <c r="S807" s="2" t="s">
        <v>772</v>
      </c>
      <c r="T807" s="4">
        <v>24.36</v>
      </c>
      <c r="U807" s="2">
        <v>1</v>
      </c>
      <c r="V807" s="2">
        <v>0</v>
      </c>
      <c r="W807" s="4">
        <v>9.7200000000000006</v>
      </c>
      <c r="X807" s="2">
        <v>1.38</v>
      </c>
      <c r="Y807" s="2" t="s">
        <v>34</v>
      </c>
    </row>
    <row r="808" spans="1:25" ht="15" customHeight="1" x14ac:dyDescent="0.3">
      <c r="A808" s="2">
        <v>17498</v>
      </c>
      <c r="B808" s="2" t="s">
        <v>11336</v>
      </c>
      <c r="C808" s="3">
        <v>42164</v>
      </c>
      <c r="D808" s="3">
        <v>42170</v>
      </c>
      <c r="E808" s="3">
        <f t="shared" si="12"/>
        <v>6</v>
      </c>
      <c r="F808" s="2" t="s">
        <v>24</v>
      </c>
      <c r="G808" s="2" t="s">
        <v>6127</v>
      </c>
      <c r="H808" s="2" t="s">
        <v>795</v>
      </c>
      <c r="I808" s="2" t="s">
        <v>76</v>
      </c>
      <c r="J808" s="1" t="s">
        <v>15958</v>
      </c>
      <c r="K808" s="2" t="s">
        <v>3067</v>
      </c>
      <c r="L808" s="2" t="s">
        <v>3012</v>
      </c>
      <c r="M808" s="2" t="s">
        <v>2976</v>
      </c>
      <c r="N808" s="2" t="s">
        <v>5746</v>
      </c>
      <c r="O808" s="2" t="s">
        <v>5740</v>
      </c>
      <c r="P808" s="2" t="s">
        <v>8351</v>
      </c>
      <c r="Q808" s="2" t="s">
        <v>31</v>
      </c>
      <c r="R808" s="2" t="s">
        <v>104</v>
      </c>
      <c r="S808" s="2" t="s">
        <v>1849</v>
      </c>
      <c r="T808" s="4">
        <v>805.70700000000011</v>
      </c>
      <c r="U808" s="2">
        <v>7</v>
      </c>
      <c r="V808" s="2">
        <v>0.1</v>
      </c>
      <c r="W808" s="4">
        <v>17.787000000000006</v>
      </c>
      <c r="X808" s="2">
        <v>96.19</v>
      </c>
      <c r="Y808" s="2" t="s">
        <v>69</v>
      </c>
    </row>
    <row r="809" spans="1:25" ht="15" customHeight="1" x14ac:dyDescent="0.3">
      <c r="A809" s="2">
        <v>10786</v>
      </c>
      <c r="B809" s="2" t="s">
        <v>14122</v>
      </c>
      <c r="C809" s="3">
        <v>41163</v>
      </c>
      <c r="D809" s="3">
        <v>41167</v>
      </c>
      <c r="E809" s="3">
        <f t="shared" si="12"/>
        <v>4</v>
      </c>
      <c r="F809" s="2" t="s">
        <v>24</v>
      </c>
      <c r="G809" s="2" t="s">
        <v>7360</v>
      </c>
      <c r="H809" s="2" t="s">
        <v>1735</v>
      </c>
      <c r="I809" s="2" t="s">
        <v>76</v>
      </c>
      <c r="J809" s="1" t="s">
        <v>15958</v>
      </c>
      <c r="K809" s="2" t="s">
        <v>3086</v>
      </c>
      <c r="L809" s="2" t="s">
        <v>3087</v>
      </c>
      <c r="M809" s="2" t="s">
        <v>2986</v>
      </c>
      <c r="N809" s="2" t="s">
        <v>5741</v>
      </c>
      <c r="O809" s="2" t="s">
        <v>5740</v>
      </c>
      <c r="P809" s="2" t="s">
        <v>8643</v>
      </c>
      <c r="Q809" s="2" t="s">
        <v>51</v>
      </c>
      <c r="R809" s="2" t="s">
        <v>112</v>
      </c>
      <c r="S809" s="2" t="s">
        <v>1719</v>
      </c>
      <c r="T809" s="4">
        <v>776.79000000000008</v>
      </c>
      <c r="U809" s="2">
        <v>7</v>
      </c>
      <c r="V809" s="2">
        <v>0.1</v>
      </c>
      <c r="W809" s="4">
        <v>129.35999999999996</v>
      </c>
      <c r="X809" s="2">
        <v>96.14</v>
      </c>
      <c r="Y809" s="2" t="s">
        <v>90</v>
      </c>
    </row>
    <row r="810" spans="1:25" ht="15" customHeight="1" x14ac:dyDescent="0.3">
      <c r="A810" s="2">
        <v>19149</v>
      </c>
      <c r="B810" s="2" t="s">
        <v>13741</v>
      </c>
      <c r="C810" s="3">
        <v>41359</v>
      </c>
      <c r="D810" s="3">
        <v>41359</v>
      </c>
      <c r="E810" s="3">
        <f t="shared" si="12"/>
        <v>0</v>
      </c>
      <c r="F810" s="2" t="s">
        <v>142</v>
      </c>
      <c r="G810" s="2" t="s">
        <v>7175</v>
      </c>
      <c r="H810" s="2" t="s">
        <v>2178</v>
      </c>
      <c r="I810" s="2" t="s">
        <v>26</v>
      </c>
      <c r="J810" s="1" t="s">
        <v>15958</v>
      </c>
      <c r="K810" s="2" t="s">
        <v>3005</v>
      </c>
      <c r="L810" s="2" t="s">
        <v>3006</v>
      </c>
      <c r="M810" s="2" t="s">
        <v>3007</v>
      </c>
      <c r="N810" s="2" t="s">
        <v>5746</v>
      </c>
      <c r="O810" s="2" t="s">
        <v>5740</v>
      </c>
      <c r="P810" s="2" t="s">
        <v>10539</v>
      </c>
      <c r="Q810" s="2" t="s">
        <v>31</v>
      </c>
      <c r="R810" s="2" t="s">
        <v>115</v>
      </c>
      <c r="S810" s="2" t="s">
        <v>2257</v>
      </c>
      <c r="T810" s="4">
        <v>477.53999999999996</v>
      </c>
      <c r="U810" s="2">
        <v>7</v>
      </c>
      <c r="V810" s="2">
        <v>0</v>
      </c>
      <c r="W810" s="4">
        <v>238.76999999999998</v>
      </c>
      <c r="X810" s="2">
        <v>96.12</v>
      </c>
      <c r="Y810" s="2" t="s">
        <v>90</v>
      </c>
    </row>
    <row r="811" spans="1:25" ht="15" customHeight="1" x14ac:dyDescent="0.3">
      <c r="A811" s="2">
        <v>45011</v>
      </c>
      <c r="B811" s="2" t="s">
        <v>13088</v>
      </c>
      <c r="C811" s="3">
        <v>41082</v>
      </c>
      <c r="D811" s="3">
        <v>41088</v>
      </c>
      <c r="E811" s="3">
        <f t="shared" si="12"/>
        <v>6</v>
      </c>
      <c r="F811" s="2" t="s">
        <v>24</v>
      </c>
      <c r="G811" s="2" t="s">
        <v>6862</v>
      </c>
      <c r="H811" s="2" t="s">
        <v>934</v>
      </c>
      <c r="I811" s="2" t="s">
        <v>76</v>
      </c>
      <c r="J811" s="1" t="s">
        <v>15958</v>
      </c>
      <c r="K811" s="2" t="s">
        <v>5420</v>
      </c>
      <c r="L811" s="2" t="s">
        <v>5421</v>
      </c>
      <c r="M811" s="2" t="s">
        <v>5373</v>
      </c>
      <c r="N811" s="2" t="s">
        <v>5745</v>
      </c>
      <c r="O811" s="2" t="s">
        <v>5738</v>
      </c>
      <c r="P811" s="2" t="s">
        <v>9957</v>
      </c>
      <c r="Q811" s="2" t="s">
        <v>51</v>
      </c>
      <c r="R811" s="2" t="s">
        <v>102</v>
      </c>
      <c r="S811" s="2" t="s">
        <v>191</v>
      </c>
      <c r="T811" s="4">
        <v>764.28</v>
      </c>
      <c r="U811" s="2">
        <v>4</v>
      </c>
      <c r="V811" s="2">
        <v>0</v>
      </c>
      <c r="W811" s="4">
        <v>183.35999999999999</v>
      </c>
      <c r="X811" s="2">
        <v>95.59</v>
      </c>
      <c r="Y811" s="2" t="s">
        <v>69</v>
      </c>
    </row>
    <row r="812" spans="1:25" ht="15" customHeight="1" x14ac:dyDescent="0.3">
      <c r="A812" s="2">
        <v>29090</v>
      </c>
      <c r="B812" s="2" t="s">
        <v>12189</v>
      </c>
      <c r="C812" s="3">
        <v>41852</v>
      </c>
      <c r="D812" s="3">
        <v>41856</v>
      </c>
      <c r="E812" s="3">
        <f t="shared" si="12"/>
        <v>4</v>
      </c>
      <c r="F812" s="2" t="s">
        <v>24</v>
      </c>
      <c r="G812" s="2" t="s">
        <v>6477</v>
      </c>
      <c r="H812" s="2" t="s">
        <v>160</v>
      </c>
      <c r="I812" s="2" t="s">
        <v>67</v>
      </c>
      <c r="J812" s="1" t="s">
        <v>15958</v>
      </c>
      <c r="K812" s="2" t="s">
        <v>3726</v>
      </c>
      <c r="L812" s="2" t="s">
        <v>3479</v>
      </c>
      <c r="M812" s="2" t="s">
        <v>3448</v>
      </c>
      <c r="N812" s="2" t="s">
        <v>5739</v>
      </c>
      <c r="O812" s="2" t="s">
        <v>5738</v>
      </c>
      <c r="P812" s="2" t="s">
        <v>8489</v>
      </c>
      <c r="Q812" s="2" t="s">
        <v>51</v>
      </c>
      <c r="R812" s="2" t="s">
        <v>112</v>
      </c>
      <c r="S812" s="2" t="s">
        <v>2110</v>
      </c>
      <c r="T812" s="4">
        <v>863.31</v>
      </c>
      <c r="U812" s="2">
        <v>7</v>
      </c>
      <c r="V812" s="2">
        <v>0</v>
      </c>
      <c r="W812" s="4">
        <v>301.98</v>
      </c>
      <c r="X812" s="2">
        <v>95.58</v>
      </c>
      <c r="Y812" s="2" t="s">
        <v>34</v>
      </c>
    </row>
    <row r="813" spans="1:25" ht="15" customHeight="1" x14ac:dyDescent="0.3">
      <c r="A813" s="2">
        <v>22695</v>
      </c>
      <c r="B813" s="2" t="s">
        <v>11480</v>
      </c>
      <c r="C813" s="3">
        <v>41592</v>
      </c>
      <c r="D813" s="3">
        <v>41594</v>
      </c>
      <c r="E813" s="3">
        <f t="shared" si="12"/>
        <v>2</v>
      </c>
      <c r="F813" s="2" t="s">
        <v>85</v>
      </c>
      <c r="G813" s="2" t="s">
        <v>6188</v>
      </c>
      <c r="H813" s="2" t="s">
        <v>2065</v>
      </c>
      <c r="I813" s="2" t="s">
        <v>26</v>
      </c>
      <c r="J813" s="1" t="s">
        <v>15958</v>
      </c>
      <c r="K813" s="2" t="s">
        <v>3457</v>
      </c>
      <c r="L813" s="2" t="s">
        <v>3445</v>
      </c>
      <c r="M813" s="2" t="s">
        <v>3446</v>
      </c>
      <c r="N813" s="2" t="s">
        <v>5750</v>
      </c>
      <c r="O813" s="2" t="s">
        <v>5738</v>
      </c>
      <c r="P813" s="2" t="s">
        <v>8523</v>
      </c>
      <c r="Q813" s="2" t="s">
        <v>37</v>
      </c>
      <c r="R813" s="2" t="s">
        <v>38</v>
      </c>
      <c r="S813" s="2" t="s">
        <v>995</v>
      </c>
      <c r="T813" s="4">
        <v>481.1400000000001</v>
      </c>
      <c r="U813" s="2">
        <v>6</v>
      </c>
      <c r="V813" s="2">
        <v>0.25</v>
      </c>
      <c r="W813" s="4">
        <v>-77.04000000000002</v>
      </c>
      <c r="X813" s="2">
        <v>95.43</v>
      </c>
      <c r="Y813" s="2" t="s">
        <v>90</v>
      </c>
    </row>
    <row r="814" spans="1:25" ht="15" customHeight="1" x14ac:dyDescent="0.3">
      <c r="A814" s="2">
        <v>41276</v>
      </c>
      <c r="B814" s="2" t="s">
        <v>11122</v>
      </c>
      <c r="C814" s="3">
        <v>41980</v>
      </c>
      <c r="D814" s="3">
        <v>41984</v>
      </c>
      <c r="E814" s="3">
        <f t="shared" si="12"/>
        <v>4</v>
      </c>
      <c r="F814" s="2" t="s">
        <v>24</v>
      </c>
      <c r="G814" s="2" t="s">
        <v>14945</v>
      </c>
      <c r="H814" s="2" t="s">
        <v>1774</v>
      </c>
      <c r="I814" s="2" t="s">
        <v>67</v>
      </c>
      <c r="J814" s="1">
        <v>90032</v>
      </c>
      <c r="K814" s="2" t="s">
        <v>3873</v>
      </c>
      <c r="L814" s="2" t="s">
        <v>3874</v>
      </c>
      <c r="M814" s="2" t="s">
        <v>3870</v>
      </c>
      <c r="N814" s="2" t="s">
        <v>5756</v>
      </c>
      <c r="O814" s="2" t="s">
        <v>5751</v>
      </c>
      <c r="P814" s="2" t="s">
        <v>9322</v>
      </c>
      <c r="Q814" s="2" t="s">
        <v>31</v>
      </c>
      <c r="R814" s="2" t="s">
        <v>42</v>
      </c>
      <c r="S814" s="2" t="s">
        <v>5297</v>
      </c>
      <c r="T814" s="4">
        <v>437.47200000000009</v>
      </c>
      <c r="U814" s="2">
        <v>14</v>
      </c>
      <c r="V814" s="2">
        <v>0.2</v>
      </c>
      <c r="W814" s="4">
        <v>153.11519999999999</v>
      </c>
      <c r="X814" s="2">
        <v>39.51</v>
      </c>
      <c r="Y814" s="2" t="s">
        <v>34</v>
      </c>
    </row>
    <row r="815" spans="1:25" ht="15" customHeight="1" x14ac:dyDescent="0.3">
      <c r="A815" s="2">
        <v>27009</v>
      </c>
      <c r="B815" s="2" t="s">
        <v>12332</v>
      </c>
      <c r="C815" s="3">
        <v>42132</v>
      </c>
      <c r="D815" s="3">
        <v>42135</v>
      </c>
      <c r="E815" s="3">
        <f t="shared" si="12"/>
        <v>3</v>
      </c>
      <c r="F815" s="2" t="s">
        <v>95</v>
      </c>
      <c r="G815" s="2" t="s">
        <v>6530</v>
      </c>
      <c r="H815" s="2" t="s">
        <v>1406</v>
      </c>
      <c r="I815" s="2" t="s">
        <v>26</v>
      </c>
      <c r="J815" s="1" t="s">
        <v>15958</v>
      </c>
      <c r="K815" s="2" t="s">
        <v>3587</v>
      </c>
      <c r="L815" s="2" t="s">
        <v>3587</v>
      </c>
      <c r="M815" s="2" t="s">
        <v>3588</v>
      </c>
      <c r="N815" s="2" t="s">
        <v>5739</v>
      </c>
      <c r="O815" s="2" t="s">
        <v>5738</v>
      </c>
      <c r="P815" s="2" t="s">
        <v>9878</v>
      </c>
      <c r="Q815" s="2" t="s">
        <v>37</v>
      </c>
      <c r="R815" s="2" t="s">
        <v>38</v>
      </c>
      <c r="S815" s="2" t="s">
        <v>1009</v>
      </c>
      <c r="T815" s="4">
        <v>374.84999999999997</v>
      </c>
      <c r="U815" s="2">
        <v>7</v>
      </c>
      <c r="V815" s="2">
        <v>0</v>
      </c>
      <c r="W815" s="4">
        <v>123.68999999999998</v>
      </c>
      <c r="X815" s="2">
        <v>95.3</v>
      </c>
      <c r="Y815" s="2" t="s">
        <v>90</v>
      </c>
    </row>
    <row r="816" spans="1:25" ht="15" customHeight="1" x14ac:dyDescent="0.3">
      <c r="A816" s="2">
        <v>32460</v>
      </c>
      <c r="B816" s="2" t="s">
        <v>11119</v>
      </c>
      <c r="C816" s="3">
        <v>40970</v>
      </c>
      <c r="D816" s="3">
        <v>40975</v>
      </c>
      <c r="E816" s="3">
        <f t="shared" si="12"/>
        <v>5</v>
      </c>
      <c r="F816" s="2" t="s">
        <v>24</v>
      </c>
      <c r="G816" s="2" t="s">
        <v>14946</v>
      </c>
      <c r="H816" s="2" t="s">
        <v>1774</v>
      </c>
      <c r="I816" s="2" t="s">
        <v>67</v>
      </c>
      <c r="J816" s="1">
        <v>10035</v>
      </c>
      <c r="K816" s="2" t="s">
        <v>3940</v>
      </c>
      <c r="L816" s="2" t="s">
        <v>3941</v>
      </c>
      <c r="M816" s="2" t="s">
        <v>3870</v>
      </c>
      <c r="N816" s="2" t="s">
        <v>5758</v>
      </c>
      <c r="O816" s="2" t="s">
        <v>5751</v>
      </c>
      <c r="P816" s="2" t="s">
        <v>9317</v>
      </c>
      <c r="Q816" s="2" t="s">
        <v>31</v>
      </c>
      <c r="R816" s="2" t="s">
        <v>42</v>
      </c>
      <c r="S816" s="2" t="s">
        <v>4137</v>
      </c>
      <c r="T816" s="4">
        <v>125.76</v>
      </c>
      <c r="U816" s="2">
        <v>3</v>
      </c>
      <c r="V816" s="2">
        <v>0.2</v>
      </c>
      <c r="W816" s="4">
        <v>40.872</v>
      </c>
      <c r="X816" s="2">
        <v>22.16</v>
      </c>
      <c r="Y816" s="2" t="s">
        <v>90</v>
      </c>
    </row>
    <row r="817" spans="1:25" ht="15" customHeight="1" x14ac:dyDescent="0.3">
      <c r="A817" s="2">
        <v>26481</v>
      </c>
      <c r="B817" s="2" t="s">
        <v>14710</v>
      </c>
      <c r="C817" s="3">
        <v>41968</v>
      </c>
      <c r="D817" s="3">
        <v>41972</v>
      </c>
      <c r="E817" s="3">
        <f t="shared" si="12"/>
        <v>4</v>
      </c>
      <c r="F817" s="2" t="s">
        <v>85</v>
      </c>
      <c r="G817" s="2" t="s">
        <v>7658</v>
      </c>
      <c r="H817" s="2" t="s">
        <v>2388</v>
      </c>
      <c r="I817" s="2" t="s">
        <v>26</v>
      </c>
      <c r="J817" s="1" t="s">
        <v>15958</v>
      </c>
      <c r="K817" s="2" t="s">
        <v>3724</v>
      </c>
      <c r="L817" s="2" t="s">
        <v>3656</v>
      </c>
      <c r="M817" s="2" t="s">
        <v>3448</v>
      </c>
      <c r="N817" s="2" t="s">
        <v>5739</v>
      </c>
      <c r="O817" s="2" t="s">
        <v>5738</v>
      </c>
      <c r="P817" s="2" t="s">
        <v>8288</v>
      </c>
      <c r="Q817" s="2" t="s">
        <v>51</v>
      </c>
      <c r="R817" s="2" t="s">
        <v>112</v>
      </c>
      <c r="S817" s="2" t="s">
        <v>2366</v>
      </c>
      <c r="T817" s="4">
        <v>682.95</v>
      </c>
      <c r="U817" s="2">
        <v>5</v>
      </c>
      <c r="V817" s="2">
        <v>0</v>
      </c>
      <c r="W817" s="4">
        <v>116.1</v>
      </c>
      <c r="X817" s="2">
        <v>95.02</v>
      </c>
      <c r="Y817" s="2" t="s">
        <v>90</v>
      </c>
    </row>
    <row r="818" spans="1:25" ht="15" customHeight="1" x14ac:dyDescent="0.3">
      <c r="A818" s="2">
        <v>17170</v>
      </c>
      <c r="B818" s="2" t="s">
        <v>11841</v>
      </c>
      <c r="C818" s="3">
        <v>41495</v>
      </c>
      <c r="D818" s="3">
        <v>41495</v>
      </c>
      <c r="E818" s="3">
        <f t="shared" si="12"/>
        <v>0</v>
      </c>
      <c r="F818" s="2" t="s">
        <v>142</v>
      </c>
      <c r="G818" s="2" t="s">
        <v>6334</v>
      </c>
      <c r="H818" s="2" t="s">
        <v>2810</v>
      </c>
      <c r="I818" s="2" t="s">
        <v>76</v>
      </c>
      <c r="J818" s="1" t="s">
        <v>15958</v>
      </c>
      <c r="K818" s="2" t="s">
        <v>3251</v>
      </c>
      <c r="L818" s="2" t="s">
        <v>15947</v>
      </c>
      <c r="M818" s="2" t="s">
        <v>2973</v>
      </c>
      <c r="N818" s="2" t="s">
        <v>5746</v>
      </c>
      <c r="O818" s="2" t="s">
        <v>5740</v>
      </c>
      <c r="P818" s="2" t="s">
        <v>10048</v>
      </c>
      <c r="Q818" s="2" t="s">
        <v>37</v>
      </c>
      <c r="R818" s="2" t="s">
        <v>40</v>
      </c>
      <c r="S818" s="2" t="s">
        <v>2360</v>
      </c>
      <c r="T818" s="4">
        <v>670.1400000000001</v>
      </c>
      <c r="U818" s="2">
        <v>5</v>
      </c>
      <c r="V818" s="2">
        <v>0.1</v>
      </c>
      <c r="W818" s="4">
        <v>111.69000000000003</v>
      </c>
      <c r="X818" s="2">
        <v>94.88</v>
      </c>
      <c r="Y818" s="2" t="s">
        <v>90</v>
      </c>
    </row>
    <row r="819" spans="1:25" ht="15" customHeight="1" x14ac:dyDescent="0.3">
      <c r="A819" s="2">
        <v>29172</v>
      </c>
      <c r="B819" s="2" t="s">
        <v>13967</v>
      </c>
      <c r="C819" s="3">
        <v>41628</v>
      </c>
      <c r="D819" s="3">
        <v>41631</v>
      </c>
      <c r="E819" s="3">
        <f t="shared" si="12"/>
        <v>3</v>
      </c>
      <c r="F819" s="2" t="s">
        <v>95</v>
      </c>
      <c r="G819" s="2" t="s">
        <v>7289</v>
      </c>
      <c r="H819" s="2" t="s">
        <v>2117</v>
      </c>
      <c r="I819" s="2" t="s">
        <v>67</v>
      </c>
      <c r="J819" s="1" t="s">
        <v>15958</v>
      </c>
      <c r="K819" s="2" t="s">
        <v>3657</v>
      </c>
      <c r="L819" s="2" t="s">
        <v>3479</v>
      </c>
      <c r="M819" s="2" t="s">
        <v>3448</v>
      </c>
      <c r="N819" s="2" t="s">
        <v>5739</v>
      </c>
      <c r="O819" s="2" t="s">
        <v>5738</v>
      </c>
      <c r="P819" s="2" t="s">
        <v>9615</v>
      </c>
      <c r="Q819" s="2" t="s">
        <v>37</v>
      </c>
      <c r="R819" s="2" t="s">
        <v>40</v>
      </c>
      <c r="S819" s="2" t="s">
        <v>788</v>
      </c>
      <c r="T819" s="4">
        <v>434.15999999999997</v>
      </c>
      <c r="U819" s="2">
        <v>3</v>
      </c>
      <c r="V819" s="2">
        <v>0</v>
      </c>
      <c r="W819" s="4">
        <v>73.8</v>
      </c>
      <c r="X819" s="2">
        <v>94.83</v>
      </c>
      <c r="Y819" s="2" t="s">
        <v>90</v>
      </c>
    </row>
    <row r="820" spans="1:25" ht="15" customHeight="1" x14ac:dyDescent="0.3">
      <c r="A820" s="2">
        <v>5420</v>
      </c>
      <c r="B820" s="2" t="s">
        <v>12865</v>
      </c>
      <c r="C820" s="3">
        <v>42018</v>
      </c>
      <c r="D820" s="3">
        <v>42023</v>
      </c>
      <c r="E820" s="3">
        <f t="shared" si="12"/>
        <v>5</v>
      </c>
      <c r="F820" s="2" t="s">
        <v>85</v>
      </c>
      <c r="G820" s="2" t="s">
        <v>6760</v>
      </c>
      <c r="H820" s="2" t="s">
        <v>1523</v>
      </c>
      <c r="I820" s="2" t="s">
        <v>26</v>
      </c>
      <c r="J820" s="1" t="s">
        <v>15958</v>
      </c>
      <c r="K820" s="2" t="s">
        <v>1425</v>
      </c>
      <c r="L820" s="2" t="s">
        <v>1426</v>
      </c>
      <c r="M820" s="2" t="s">
        <v>1427</v>
      </c>
      <c r="N820" s="2" t="s">
        <v>126</v>
      </c>
      <c r="O820" s="2" t="s">
        <v>30</v>
      </c>
      <c r="P820" s="2" t="s">
        <v>8998</v>
      </c>
      <c r="Q820" s="2" t="s">
        <v>37</v>
      </c>
      <c r="R820" s="2" t="s">
        <v>127</v>
      </c>
      <c r="S820" s="2" t="s">
        <v>2755</v>
      </c>
      <c r="T820" s="4">
        <v>537.6</v>
      </c>
      <c r="U820" s="2">
        <v>3</v>
      </c>
      <c r="V820" s="2">
        <v>0</v>
      </c>
      <c r="W820" s="4">
        <v>134.4</v>
      </c>
      <c r="X820" s="2">
        <v>94.498999999999995</v>
      </c>
      <c r="Y820" s="2" t="s">
        <v>90</v>
      </c>
    </row>
    <row r="821" spans="1:25" ht="15" customHeight="1" x14ac:dyDescent="0.3">
      <c r="A821" s="2">
        <v>48716</v>
      </c>
      <c r="B821" s="2" t="s">
        <v>13348</v>
      </c>
      <c r="C821" s="3">
        <v>41667</v>
      </c>
      <c r="D821" s="3">
        <v>41670</v>
      </c>
      <c r="E821" s="3">
        <f t="shared" si="12"/>
        <v>3</v>
      </c>
      <c r="F821" s="2" t="s">
        <v>95</v>
      </c>
      <c r="G821" s="2" t="s">
        <v>6982</v>
      </c>
      <c r="H821" s="2" t="s">
        <v>1349</v>
      </c>
      <c r="I821" s="2" t="s">
        <v>76</v>
      </c>
      <c r="J821" s="1" t="s">
        <v>15958</v>
      </c>
      <c r="K821" s="2" t="s">
        <v>4498</v>
      </c>
      <c r="L821" s="2" t="s">
        <v>5379</v>
      </c>
      <c r="M821" s="2" t="s">
        <v>5359</v>
      </c>
      <c r="N821" s="2" t="s">
        <v>5742</v>
      </c>
      <c r="O821" s="2" t="s">
        <v>5356</v>
      </c>
      <c r="P821" s="2" t="s">
        <v>9510</v>
      </c>
      <c r="Q821" s="2" t="s">
        <v>51</v>
      </c>
      <c r="R821" s="2" t="s">
        <v>56</v>
      </c>
      <c r="S821" s="2" t="s">
        <v>1506</v>
      </c>
      <c r="T821" s="4">
        <v>335.52</v>
      </c>
      <c r="U821" s="2">
        <v>4</v>
      </c>
      <c r="V821" s="2">
        <v>0</v>
      </c>
      <c r="W821" s="4">
        <v>83.88</v>
      </c>
      <c r="X821" s="2">
        <v>94.37</v>
      </c>
      <c r="Y821" s="2" t="s">
        <v>134</v>
      </c>
    </row>
    <row r="822" spans="1:25" ht="15" customHeight="1" x14ac:dyDescent="0.3">
      <c r="A822" s="2">
        <v>41102</v>
      </c>
      <c r="B822" s="2" t="s">
        <v>11121</v>
      </c>
      <c r="C822" s="3">
        <v>41934</v>
      </c>
      <c r="D822" s="3">
        <v>41939</v>
      </c>
      <c r="E822" s="3">
        <f t="shared" si="12"/>
        <v>5</v>
      </c>
      <c r="F822" s="2" t="s">
        <v>24</v>
      </c>
      <c r="G822" s="2" t="s">
        <v>14947</v>
      </c>
      <c r="H822" s="2" t="s">
        <v>1774</v>
      </c>
      <c r="I822" s="2" t="s">
        <v>67</v>
      </c>
      <c r="J822" s="1">
        <v>33311</v>
      </c>
      <c r="K822" s="2" t="s">
        <v>3876</v>
      </c>
      <c r="L822" s="2" t="s">
        <v>3877</v>
      </c>
      <c r="M822" s="2" t="s">
        <v>3870</v>
      </c>
      <c r="N822" s="2" t="s">
        <v>5757</v>
      </c>
      <c r="O822" s="2" t="s">
        <v>5751</v>
      </c>
      <c r="P822" s="2" t="s">
        <v>9320</v>
      </c>
      <c r="Q822" s="2" t="s">
        <v>37</v>
      </c>
      <c r="R822" s="2" t="s">
        <v>38</v>
      </c>
      <c r="S822" s="2" t="s">
        <v>4814</v>
      </c>
      <c r="T822" s="4">
        <v>45.568000000000005</v>
      </c>
      <c r="U822" s="2">
        <v>2</v>
      </c>
      <c r="V822" s="2">
        <v>0.2</v>
      </c>
      <c r="W822" s="4">
        <v>9.6832000000000011</v>
      </c>
      <c r="X822" s="2">
        <v>1.75</v>
      </c>
      <c r="Y822" s="2" t="s">
        <v>34</v>
      </c>
    </row>
    <row r="823" spans="1:25" ht="15" customHeight="1" x14ac:dyDescent="0.3">
      <c r="A823" s="2">
        <v>38</v>
      </c>
      <c r="B823" s="2" t="s">
        <v>14395</v>
      </c>
      <c r="C823" s="3">
        <v>42189</v>
      </c>
      <c r="D823" s="3">
        <v>42192</v>
      </c>
      <c r="E823" s="3">
        <f t="shared" si="12"/>
        <v>3</v>
      </c>
      <c r="F823" s="2" t="s">
        <v>85</v>
      </c>
      <c r="G823" s="2" t="s">
        <v>7491</v>
      </c>
      <c r="H823" s="2" t="s">
        <v>123</v>
      </c>
      <c r="I823" s="2" t="s">
        <v>76</v>
      </c>
      <c r="J823" s="1" t="s">
        <v>15958</v>
      </c>
      <c r="K823" s="2" t="s">
        <v>124</v>
      </c>
      <c r="L823" s="2" t="s">
        <v>124</v>
      </c>
      <c r="M823" s="2" t="s">
        <v>125</v>
      </c>
      <c r="N823" s="2" t="s">
        <v>126</v>
      </c>
      <c r="O823" s="2" t="s">
        <v>30</v>
      </c>
      <c r="P823" s="2" t="s">
        <v>9112</v>
      </c>
      <c r="Q823" s="2" t="s">
        <v>37</v>
      </c>
      <c r="R823" s="2" t="s">
        <v>127</v>
      </c>
      <c r="S823" s="2" t="s">
        <v>128</v>
      </c>
      <c r="T823" s="4">
        <v>529.32000000000005</v>
      </c>
      <c r="U823" s="2">
        <v>3</v>
      </c>
      <c r="V823" s="2">
        <v>0</v>
      </c>
      <c r="W823" s="4">
        <v>264.66000000000003</v>
      </c>
      <c r="X823" s="2">
        <v>94.277000000000001</v>
      </c>
      <c r="Y823" s="2" t="s">
        <v>90</v>
      </c>
    </row>
    <row r="824" spans="1:25" ht="15" customHeight="1" x14ac:dyDescent="0.3">
      <c r="A824" s="2">
        <v>34044</v>
      </c>
      <c r="B824" s="2" t="s">
        <v>11120</v>
      </c>
      <c r="C824" s="3">
        <v>41600</v>
      </c>
      <c r="D824" s="3">
        <v>41604</v>
      </c>
      <c r="E824" s="3">
        <f t="shared" si="12"/>
        <v>4</v>
      </c>
      <c r="F824" s="2" t="s">
        <v>24</v>
      </c>
      <c r="G824" s="2" t="s">
        <v>14948</v>
      </c>
      <c r="H824" s="2" t="s">
        <v>1774</v>
      </c>
      <c r="I824" s="2" t="s">
        <v>67</v>
      </c>
      <c r="J824" s="1">
        <v>75034</v>
      </c>
      <c r="K824" s="2" t="s">
        <v>5034</v>
      </c>
      <c r="L824" s="2" t="s">
        <v>3893</v>
      </c>
      <c r="M824" s="2" t="s">
        <v>3870</v>
      </c>
      <c r="N824" s="2" t="s">
        <v>3894</v>
      </c>
      <c r="O824" s="2" t="s">
        <v>5751</v>
      </c>
      <c r="P824" s="2" t="s">
        <v>9319</v>
      </c>
      <c r="Q824" s="2" t="s">
        <v>51</v>
      </c>
      <c r="R824" s="2" t="s">
        <v>56</v>
      </c>
      <c r="S824" s="2" t="s">
        <v>5035</v>
      </c>
      <c r="T824" s="4">
        <v>27.168000000000003</v>
      </c>
      <c r="U824" s="2">
        <v>4</v>
      </c>
      <c r="V824" s="2">
        <v>0.2</v>
      </c>
      <c r="W824" s="4">
        <v>-1.3583999999999987</v>
      </c>
      <c r="X824" s="2">
        <v>1.27</v>
      </c>
      <c r="Y824" s="2" t="s">
        <v>34</v>
      </c>
    </row>
    <row r="825" spans="1:25" ht="15" customHeight="1" x14ac:dyDescent="0.3">
      <c r="A825" s="2">
        <v>31167</v>
      </c>
      <c r="B825" s="2" t="s">
        <v>13937</v>
      </c>
      <c r="C825" s="3">
        <v>41570</v>
      </c>
      <c r="D825" s="3">
        <v>41570</v>
      </c>
      <c r="E825" s="3">
        <f t="shared" si="12"/>
        <v>0</v>
      </c>
      <c r="F825" s="2" t="s">
        <v>142</v>
      </c>
      <c r="G825" s="2" t="s">
        <v>7276</v>
      </c>
      <c r="H825" s="2" t="s">
        <v>619</v>
      </c>
      <c r="I825" s="2" t="s">
        <v>26</v>
      </c>
      <c r="J825" s="1" t="s">
        <v>15958</v>
      </c>
      <c r="K825" s="2" t="s">
        <v>3846</v>
      </c>
      <c r="L825" s="2" t="s">
        <v>3847</v>
      </c>
      <c r="M825" s="2" t="s">
        <v>3843</v>
      </c>
      <c r="N825" s="2" t="s">
        <v>3454</v>
      </c>
      <c r="O825" s="2" t="s">
        <v>5738</v>
      </c>
      <c r="P825" s="2" t="s">
        <v>9594</v>
      </c>
      <c r="Q825" s="2" t="s">
        <v>51</v>
      </c>
      <c r="R825" s="2" t="s">
        <v>56</v>
      </c>
      <c r="S825" s="2" t="s">
        <v>1789</v>
      </c>
      <c r="T825" s="4">
        <v>463.17599999999993</v>
      </c>
      <c r="U825" s="2">
        <v>14</v>
      </c>
      <c r="V825" s="2">
        <v>0.4</v>
      </c>
      <c r="W825" s="4">
        <v>-216.38399999999999</v>
      </c>
      <c r="X825" s="2">
        <v>93.96</v>
      </c>
      <c r="Y825" s="2" t="s">
        <v>90</v>
      </c>
    </row>
    <row r="826" spans="1:25" ht="15" customHeight="1" x14ac:dyDescent="0.3">
      <c r="A826" s="2">
        <v>21045</v>
      </c>
      <c r="B826" s="2" t="s">
        <v>14044</v>
      </c>
      <c r="C826" s="3">
        <v>41644</v>
      </c>
      <c r="D826" s="3">
        <v>41650</v>
      </c>
      <c r="E826" s="3">
        <f t="shared" si="12"/>
        <v>6</v>
      </c>
      <c r="F826" s="2" t="s">
        <v>24</v>
      </c>
      <c r="G826" s="2" t="s">
        <v>7325</v>
      </c>
      <c r="H826" s="2" t="s">
        <v>1041</v>
      </c>
      <c r="I826" s="2" t="s">
        <v>76</v>
      </c>
      <c r="J826" s="1" t="s">
        <v>15958</v>
      </c>
      <c r="K826" s="2" t="s">
        <v>3540</v>
      </c>
      <c r="L826" s="2" t="s">
        <v>3541</v>
      </c>
      <c r="M826" s="2" t="s">
        <v>3450</v>
      </c>
      <c r="N826" s="2" t="s">
        <v>5752</v>
      </c>
      <c r="O826" s="2" t="s">
        <v>5738</v>
      </c>
      <c r="P826" s="2" t="s">
        <v>10658</v>
      </c>
      <c r="Q826" s="2" t="s">
        <v>37</v>
      </c>
      <c r="R826" s="2" t="s">
        <v>127</v>
      </c>
      <c r="S826" s="2" t="s">
        <v>2938</v>
      </c>
      <c r="T826" s="4">
        <v>1232.3520000000001</v>
      </c>
      <c r="U826" s="2">
        <v>3</v>
      </c>
      <c r="V826" s="2">
        <v>0.2</v>
      </c>
      <c r="W826" s="4">
        <v>107.80199999999996</v>
      </c>
      <c r="X826" s="2">
        <v>93.92</v>
      </c>
      <c r="Y826" s="2" t="s">
        <v>34</v>
      </c>
    </row>
    <row r="827" spans="1:25" ht="15" customHeight="1" x14ac:dyDescent="0.3">
      <c r="A827" s="2">
        <v>26127</v>
      </c>
      <c r="B827" s="2" t="s">
        <v>13306</v>
      </c>
      <c r="C827" s="3">
        <v>41923</v>
      </c>
      <c r="D827" s="3">
        <v>41923</v>
      </c>
      <c r="E827" s="3">
        <f t="shared" si="12"/>
        <v>0</v>
      </c>
      <c r="F827" s="2" t="s">
        <v>142</v>
      </c>
      <c r="G827" s="2" t="s">
        <v>5869</v>
      </c>
      <c r="H827" s="2" t="s">
        <v>2902</v>
      </c>
      <c r="I827" s="2" t="s">
        <v>26</v>
      </c>
      <c r="J827" s="1" t="s">
        <v>15958</v>
      </c>
      <c r="K827" s="2" t="s">
        <v>3455</v>
      </c>
      <c r="L827" s="2" t="s">
        <v>3456</v>
      </c>
      <c r="M827" s="2" t="s">
        <v>3453</v>
      </c>
      <c r="N827" s="2" t="s">
        <v>3454</v>
      </c>
      <c r="O827" s="2" t="s">
        <v>5738</v>
      </c>
      <c r="P827" s="2" t="s">
        <v>10525</v>
      </c>
      <c r="Q827" s="2" t="s">
        <v>37</v>
      </c>
      <c r="R827" s="2" t="s">
        <v>127</v>
      </c>
      <c r="S827" s="2" t="s">
        <v>3413</v>
      </c>
      <c r="T827" s="4">
        <v>401.97600000000006</v>
      </c>
      <c r="U827" s="2">
        <v>3</v>
      </c>
      <c r="V827" s="2">
        <v>0.6</v>
      </c>
      <c r="W827" s="4">
        <v>-140.72399999999999</v>
      </c>
      <c r="X827" s="2">
        <v>93.76</v>
      </c>
      <c r="Y827" s="2" t="s">
        <v>34</v>
      </c>
    </row>
    <row r="828" spans="1:25" ht="15" customHeight="1" x14ac:dyDescent="0.3">
      <c r="A828" s="2">
        <v>38876</v>
      </c>
      <c r="B828" s="2" t="s">
        <v>11126</v>
      </c>
      <c r="C828" s="3">
        <v>41601</v>
      </c>
      <c r="D828" s="3">
        <v>41605</v>
      </c>
      <c r="E828" s="3">
        <f t="shared" si="12"/>
        <v>4</v>
      </c>
      <c r="F828" s="2" t="s">
        <v>85</v>
      </c>
      <c r="G828" s="2" t="s">
        <v>14949</v>
      </c>
      <c r="H828" s="2" t="s">
        <v>1863</v>
      </c>
      <c r="I828" s="2" t="s">
        <v>26</v>
      </c>
      <c r="J828" s="1">
        <v>7960</v>
      </c>
      <c r="K828" s="2" t="s">
        <v>4117</v>
      </c>
      <c r="L828" s="2" t="s">
        <v>4073</v>
      </c>
      <c r="M828" s="2" t="s">
        <v>3870</v>
      </c>
      <c r="N828" s="2" t="s">
        <v>5758</v>
      </c>
      <c r="O828" s="2" t="s">
        <v>5751</v>
      </c>
      <c r="P828" s="2" t="s">
        <v>9339</v>
      </c>
      <c r="Q828" s="2" t="s">
        <v>31</v>
      </c>
      <c r="R828" s="2" t="s">
        <v>115</v>
      </c>
      <c r="S828" s="2" t="s">
        <v>5274</v>
      </c>
      <c r="T828" s="4">
        <v>2625.12</v>
      </c>
      <c r="U828" s="2">
        <v>8</v>
      </c>
      <c r="V828" s="2">
        <v>0</v>
      </c>
      <c r="W828" s="4">
        <v>735.03359999999998</v>
      </c>
      <c r="X828" s="2">
        <v>366.72</v>
      </c>
      <c r="Y828" s="2" t="s">
        <v>34</v>
      </c>
    </row>
    <row r="829" spans="1:25" ht="15" customHeight="1" x14ac:dyDescent="0.3">
      <c r="A829" s="2">
        <v>13919</v>
      </c>
      <c r="B829" s="2" t="s">
        <v>13149</v>
      </c>
      <c r="C829" s="3">
        <v>41933</v>
      </c>
      <c r="D829" s="3">
        <v>41936</v>
      </c>
      <c r="E829" s="3">
        <f t="shared" si="12"/>
        <v>3</v>
      </c>
      <c r="F829" s="2" t="s">
        <v>95</v>
      </c>
      <c r="G829" s="2" t="s">
        <v>6895</v>
      </c>
      <c r="H829" s="2" t="s">
        <v>2628</v>
      </c>
      <c r="I829" s="2" t="s">
        <v>76</v>
      </c>
      <c r="J829" s="1" t="s">
        <v>15958</v>
      </c>
      <c r="K829" s="2" t="s">
        <v>3345</v>
      </c>
      <c r="L829" s="2" t="s">
        <v>2970</v>
      </c>
      <c r="M829" s="2" t="s">
        <v>2971</v>
      </c>
      <c r="N829" s="2" t="s">
        <v>5753</v>
      </c>
      <c r="O829" s="2" t="s">
        <v>5740</v>
      </c>
      <c r="P829" s="2" t="s">
        <v>10127</v>
      </c>
      <c r="Q829" s="2" t="s">
        <v>51</v>
      </c>
      <c r="R829" s="2" t="s">
        <v>52</v>
      </c>
      <c r="S829" s="2" t="s">
        <v>1403</v>
      </c>
      <c r="T829" s="4">
        <v>426.29999999999995</v>
      </c>
      <c r="U829" s="2">
        <v>5</v>
      </c>
      <c r="V829" s="2">
        <v>0</v>
      </c>
      <c r="W829" s="4">
        <v>4.2</v>
      </c>
      <c r="X829" s="2">
        <v>93.34</v>
      </c>
      <c r="Y829" s="2" t="s">
        <v>90</v>
      </c>
    </row>
    <row r="830" spans="1:25" ht="15" customHeight="1" x14ac:dyDescent="0.3">
      <c r="A830" s="2">
        <v>41015</v>
      </c>
      <c r="B830" s="2" t="s">
        <v>11127</v>
      </c>
      <c r="C830" s="3">
        <v>41790</v>
      </c>
      <c r="D830" s="3">
        <v>41791</v>
      </c>
      <c r="E830" s="3">
        <f t="shared" si="12"/>
        <v>1</v>
      </c>
      <c r="F830" s="2" t="s">
        <v>142</v>
      </c>
      <c r="G830" s="2" t="s">
        <v>14950</v>
      </c>
      <c r="H830" s="2" t="s">
        <v>1863</v>
      </c>
      <c r="I830" s="2" t="s">
        <v>26</v>
      </c>
      <c r="J830" s="1">
        <v>77041</v>
      </c>
      <c r="K830" s="2" t="s">
        <v>3916</v>
      </c>
      <c r="L830" s="2" t="s">
        <v>3893</v>
      </c>
      <c r="M830" s="2" t="s">
        <v>3870</v>
      </c>
      <c r="N830" s="2" t="s">
        <v>3894</v>
      </c>
      <c r="O830" s="2" t="s">
        <v>5751</v>
      </c>
      <c r="P830" s="2" t="s">
        <v>8106</v>
      </c>
      <c r="Q830" s="2" t="s">
        <v>51</v>
      </c>
      <c r="R830" s="2" t="s">
        <v>56</v>
      </c>
      <c r="S830" s="2" t="s">
        <v>4087</v>
      </c>
      <c r="T830" s="4">
        <v>223.96</v>
      </c>
      <c r="U830" s="2">
        <v>5</v>
      </c>
      <c r="V830" s="2">
        <v>0.2</v>
      </c>
      <c r="W830" s="4">
        <v>11.198000000000015</v>
      </c>
      <c r="X830" s="2">
        <v>33.47</v>
      </c>
      <c r="Y830" s="2" t="s">
        <v>34</v>
      </c>
    </row>
    <row r="831" spans="1:25" ht="15" customHeight="1" x14ac:dyDescent="0.3">
      <c r="A831" s="2">
        <v>31924</v>
      </c>
      <c r="B831" s="2" t="s">
        <v>11124</v>
      </c>
      <c r="C831" s="3">
        <v>42144</v>
      </c>
      <c r="D831" s="3">
        <v>42148</v>
      </c>
      <c r="E831" s="3">
        <f t="shared" si="12"/>
        <v>4</v>
      </c>
      <c r="F831" s="2" t="s">
        <v>24</v>
      </c>
      <c r="G831" s="2" t="s">
        <v>14951</v>
      </c>
      <c r="H831" s="2" t="s">
        <v>1863</v>
      </c>
      <c r="I831" s="2" t="s">
        <v>26</v>
      </c>
      <c r="J831" s="1">
        <v>98115</v>
      </c>
      <c r="K831" s="2" t="s">
        <v>3890</v>
      </c>
      <c r="L831" s="2" t="s">
        <v>3095</v>
      </c>
      <c r="M831" s="2" t="s">
        <v>3870</v>
      </c>
      <c r="N831" s="2" t="s">
        <v>5756</v>
      </c>
      <c r="O831" s="2" t="s">
        <v>5751</v>
      </c>
      <c r="P831" s="2" t="s">
        <v>9335</v>
      </c>
      <c r="Q831" s="2" t="s">
        <v>31</v>
      </c>
      <c r="R831" s="2" t="s">
        <v>115</v>
      </c>
      <c r="S831" s="2" t="s">
        <v>4360</v>
      </c>
      <c r="T831" s="4">
        <v>97.16</v>
      </c>
      <c r="U831" s="2">
        <v>2</v>
      </c>
      <c r="V831" s="2">
        <v>0</v>
      </c>
      <c r="W831" s="4">
        <v>28.176399999999987</v>
      </c>
      <c r="X831" s="2">
        <v>22.2</v>
      </c>
      <c r="Y831" s="2" t="s">
        <v>90</v>
      </c>
    </row>
    <row r="832" spans="1:25" ht="15" customHeight="1" x14ac:dyDescent="0.3">
      <c r="A832" s="2">
        <v>42416</v>
      </c>
      <c r="B832" s="2" t="s">
        <v>12725</v>
      </c>
      <c r="C832" s="3">
        <v>41012</v>
      </c>
      <c r="D832" s="3">
        <v>41017</v>
      </c>
      <c r="E832" s="3">
        <f t="shared" si="12"/>
        <v>5</v>
      </c>
      <c r="F832" s="2" t="s">
        <v>24</v>
      </c>
      <c r="G832" s="2" t="s">
        <v>6689</v>
      </c>
      <c r="H832" s="2" t="s">
        <v>2593</v>
      </c>
      <c r="I832" s="2" t="s">
        <v>26</v>
      </c>
      <c r="J832" s="1" t="s">
        <v>15958</v>
      </c>
      <c r="K832" s="2" t="s">
        <v>4498</v>
      </c>
      <c r="L832" s="2" t="s">
        <v>5379</v>
      </c>
      <c r="M832" s="2" t="s">
        <v>5359</v>
      </c>
      <c r="N832" s="2" t="s">
        <v>5742</v>
      </c>
      <c r="O832" s="2" t="s">
        <v>5356</v>
      </c>
      <c r="P832" s="2" t="s">
        <v>9745</v>
      </c>
      <c r="Q832" s="2" t="s">
        <v>31</v>
      </c>
      <c r="R832" s="2" t="s">
        <v>115</v>
      </c>
      <c r="S832" s="2" t="s">
        <v>2275</v>
      </c>
      <c r="T832" s="4">
        <v>541.44000000000005</v>
      </c>
      <c r="U832" s="2">
        <v>6</v>
      </c>
      <c r="V832" s="2">
        <v>0</v>
      </c>
      <c r="W832" s="4">
        <v>91.980000000000018</v>
      </c>
      <c r="X832" s="2">
        <v>92.94</v>
      </c>
      <c r="Y832" s="2" t="s">
        <v>90</v>
      </c>
    </row>
    <row r="833" spans="1:25" ht="15" customHeight="1" x14ac:dyDescent="0.3">
      <c r="A833" s="2">
        <v>16595</v>
      </c>
      <c r="B833" s="2" t="s">
        <v>14452</v>
      </c>
      <c r="C833" s="3">
        <v>41461</v>
      </c>
      <c r="D833" s="3">
        <v>41464</v>
      </c>
      <c r="E833" s="3">
        <f t="shared" si="12"/>
        <v>3</v>
      </c>
      <c r="F833" s="2" t="s">
        <v>85</v>
      </c>
      <c r="G833" s="2" t="s">
        <v>7523</v>
      </c>
      <c r="H833" s="2" t="s">
        <v>2710</v>
      </c>
      <c r="I833" s="2" t="s">
        <v>76</v>
      </c>
      <c r="J833" s="1" t="s">
        <v>15958</v>
      </c>
      <c r="K833" s="2" t="s">
        <v>3248</v>
      </c>
      <c r="L833" s="2" t="s">
        <v>3248</v>
      </c>
      <c r="M833" s="2" t="s">
        <v>3133</v>
      </c>
      <c r="N833" s="2" t="s">
        <v>5753</v>
      </c>
      <c r="O833" s="2" t="s">
        <v>5740</v>
      </c>
      <c r="P833" s="2" t="s">
        <v>9172</v>
      </c>
      <c r="Q833" s="2" t="s">
        <v>31</v>
      </c>
      <c r="R833" s="2" t="s">
        <v>44</v>
      </c>
      <c r="S833" s="2" t="s">
        <v>2785</v>
      </c>
      <c r="T833" s="4">
        <v>342.50999999999993</v>
      </c>
      <c r="U833" s="2">
        <v>7</v>
      </c>
      <c r="V833" s="2">
        <v>0</v>
      </c>
      <c r="W833" s="4">
        <v>171.15000000000003</v>
      </c>
      <c r="X833" s="2">
        <v>92.91</v>
      </c>
      <c r="Y833" s="2" t="s">
        <v>90</v>
      </c>
    </row>
    <row r="834" spans="1:25" ht="15" customHeight="1" x14ac:dyDescent="0.3">
      <c r="A834" s="2">
        <v>37563</v>
      </c>
      <c r="B834" s="2" t="s">
        <v>11125</v>
      </c>
      <c r="C834" s="3">
        <v>41215</v>
      </c>
      <c r="D834" s="3">
        <v>41220</v>
      </c>
      <c r="E834" s="3">
        <f t="shared" ref="E834:E897" si="13">D834-C834</f>
        <v>5</v>
      </c>
      <c r="F834" s="2" t="s">
        <v>24</v>
      </c>
      <c r="G834" s="2" t="s">
        <v>14952</v>
      </c>
      <c r="H834" s="2" t="s">
        <v>1863</v>
      </c>
      <c r="I834" s="2" t="s">
        <v>26</v>
      </c>
      <c r="J834" s="1">
        <v>37211</v>
      </c>
      <c r="K834" s="2" t="s">
        <v>4996</v>
      </c>
      <c r="L834" s="2" t="s">
        <v>3963</v>
      </c>
      <c r="M834" s="2" t="s">
        <v>3870</v>
      </c>
      <c r="N834" s="2" t="s">
        <v>5757</v>
      </c>
      <c r="O834" s="2" t="s">
        <v>5751</v>
      </c>
      <c r="P834" s="2" t="s">
        <v>9337</v>
      </c>
      <c r="Q834" s="2" t="s">
        <v>31</v>
      </c>
      <c r="R834" s="2" t="s">
        <v>189</v>
      </c>
      <c r="S834" s="2" t="s">
        <v>4470</v>
      </c>
      <c r="T834" s="4">
        <v>143.85600000000002</v>
      </c>
      <c r="U834" s="2">
        <v>9</v>
      </c>
      <c r="V834" s="2">
        <v>0.2</v>
      </c>
      <c r="W834" s="4">
        <v>48.551399999999994</v>
      </c>
      <c r="X834" s="2">
        <v>11.95</v>
      </c>
      <c r="Y834" s="2" t="s">
        <v>34</v>
      </c>
    </row>
    <row r="835" spans="1:25" ht="15" customHeight="1" x14ac:dyDescent="0.3">
      <c r="A835" s="2">
        <v>29492</v>
      </c>
      <c r="B835" s="2" t="s">
        <v>13393</v>
      </c>
      <c r="C835" s="3">
        <v>41906</v>
      </c>
      <c r="D835" s="3">
        <v>41910</v>
      </c>
      <c r="E835" s="3">
        <f t="shared" si="13"/>
        <v>4</v>
      </c>
      <c r="F835" s="2" t="s">
        <v>24</v>
      </c>
      <c r="G835" s="2" t="s">
        <v>5873</v>
      </c>
      <c r="H835" s="2" t="s">
        <v>2157</v>
      </c>
      <c r="I835" s="2" t="s">
        <v>76</v>
      </c>
      <c r="J835" s="1" t="s">
        <v>15958</v>
      </c>
      <c r="K835" s="2" t="s">
        <v>3560</v>
      </c>
      <c r="L835" s="2" t="s">
        <v>3560</v>
      </c>
      <c r="M835" s="2" t="s">
        <v>3561</v>
      </c>
      <c r="N835" s="2" t="s">
        <v>5739</v>
      </c>
      <c r="O835" s="2" t="s">
        <v>5738</v>
      </c>
      <c r="P835" s="2" t="s">
        <v>10064</v>
      </c>
      <c r="Q835" s="2" t="s">
        <v>51</v>
      </c>
      <c r="R835" s="2" t="s">
        <v>112</v>
      </c>
      <c r="S835" s="2" t="s">
        <v>2546</v>
      </c>
      <c r="T835" s="4">
        <v>1168.44</v>
      </c>
      <c r="U835" s="2">
        <v>7</v>
      </c>
      <c r="V835" s="2">
        <v>0</v>
      </c>
      <c r="W835" s="4">
        <v>443.94</v>
      </c>
      <c r="X835" s="2">
        <v>92.34</v>
      </c>
      <c r="Y835" s="2" t="s">
        <v>34</v>
      </c>
    </row>
    <row r="836" spans="1:25" ht="15" customHeight="1" x14ac:dyDescent="0.3">
      <c r="A836" s="2">
        <v>14354</v>
      </c>
      <c r="B836" s="2" t="s">
        <v>14609</v>
      </c>
      <c r="C836" s="3">
        <v>41390</v>
      </c>
      <c r="D836" s="3">
        <v>41392</v>
      </c>
      <c r="E836" s="3">
        <f t="shared" si="13"/>
        <v>2</v>
      </c>
      <c r="F836" s="2" t="s">
        <v>95</v>
      </c>
      <c r="G836" s="2" t="s">
        <v>7607</v>
      </c>
      <c r="H836" s="2" t="s">
        <v>1818</v>
      </c>
      <c r="I836" s="2" t="s">
        <v>76</v>
      </c>
      <c r="J836" s="1" t="s">
        <v>15958</v>
      </c>
      <c r="K836" s="2" t="s">
        <v>3347</v>
      </c>
      <c r="L836" s="2" t="s">
        <v>3335</v>
      </c>
      <c r="M836" s="2" t="s">
        <v>2986</v>
      </c>
      <c r="N836" s="2" t="s">
        <v>5741</v>
      </c>
      <c r="O836" s="2" t="s">
        <v>5740</v>
      </c>
      <c r="P836" s="2" t="s">
        <v>8271</v>
      </c>
      <c r="Q836" s="2" t="s">
        <v>31</v>
      </c>
      <c r="R836" s="2" t="s">
        <v>104</v>
      </c>
      <c r="S836" s="2" t="s">
        <v>885</v>
      </c>
      <c r="T836" s="4">
        <v>218.16000000000003</v>
      </c>
      <c r="U836" s="2">
        <v>5</v>
      </c>
      <c r="V836" s="2">
        <v>0.1</v>
      </c>
      <c r="W836" s="4">
        <v>7.2600000000000016</v>
      </c>
      <c r="X836" s="2">
        <v>92.22</v>
      </c>
      <c r="Y836" s="2" t="s">
        <v>134</v>
      </c>
    </row>
    <row r="837" spans="1:25" ht="15" customHeight="1" x14ac:dyDescent="0.3">
      <c r="A837" s="2">
        <v>30489</v>
      </c>
      <c r="B837" s="2" t="s">
        <v>14762</v>
      </c>
      <c r="C837" s="3">
        <v>41258</v>
      </c>
      <c r="D837" s="3">
        <v>41264</v>
      </c>
      <c r="E837" s="3">
        <f t="shared" si="13"/>
        <v>6</v>
      </c>
      <c r="F837" s="2" t="s">
        <v>24</v>
      </c>
      <c r="G837" s="2" t="s">
        <v>7689</v>
      </c>
      <c r="H837" s="2" t="s">
        <v>406</v>
      </c>
      <c r="I837" s="2" t="s">
        <v>76</v>
      </c>
      <c r="J837" s="1" t="s">
        <v>15958</v>
      </c>
      <c r="K837" s="2" t="s">
        <v>3860</v>
      </c>
      <c r="L837" s="2" t="s">
        <v>3861</v>
      </c>
      <c r="M837" s="2" t="s">
        <v>3843</v>
      </c>
      <c r="N837" s="2" t="s">
        <v>3454</v>
      </c>
      <c r="O837" s="2" t="s">
        <v>5738</v>
      </c>
      <c r="P837" s="2" t="s">
        <v>9991</v>
      </c>
      <c r="Q837" s="2" t="s">
        <v>37</v>
      </c>
      <c r="R837" s="2" t="s">
        <v>127</v>
      </c>
      <c r="S837" s="2" t="s">
        <v>2957</v>
      </c>
      <c r="T837" s="4">
        <v>1081.08</v>
      </c>
      <c r="U837" s="2">
        <v>4</v>
      </c>
      <c r="V837" s="2">
        <v>0</v>
      </c>
      <c r="W837" s="4">
        <v>43.2</v>
      </c>
      <c r="X837" s="2">
        <v>92.14</v>
      </c>
      <c r="Y837" s="2" t="s">
        <v>34</v>
      </c>
    </row>
    <row r="838" spans="1:25" ht="15" customHeight="1" x14ac:dyDescent="0.3">
      <c r="A838" s="2">
        <v>15875</v>
      </c>
      <c r="B838" s="2" t="s">
        <v>14431</v>
      </c>
      <c r="C838" s="3">
        <v>42291</v>
      </c>
      <c r="D838" s="3">
        <v>42292</v>
      </c>
      <c r="E838" s="3">
        <f t="shared" si="13"/>
        <v>1</v>
      </c>
      <c r="F838" s="2" t="s">
        <v>95</v>
      </c>
      <c r="G838" s="2" t="s">
        <v>7514</v>
      </c>
      <c r="H838" s="2" t="s">
        <v>25</v>
      </c>
      <c r="I838" s="2" t="s">
        <v>26</v>
      </c>
      <c r="J838" s="1" t="s">
        <v>15958</v>
      </c>
      <c r="K838" s="2" t="s">
        <v>3387</v>
      </c>
      <c r="L838" s="2" t="s">
        <v>2978</v>
      </c>
      <c r="M838" s="2" t="s">
        <v>2973</v>
      </c>
      <c r="N838" s="2" t="s">
        <v>5746</v>
      </c>
      <c r="O838" s="2" t="s">
        <v>5740</v>
      </c>
      <c r="P838" s="2" t="s">
        <v>7715</v>
      </c>
      <c r="Q838" s="2" t="s">
        <v>31</v>
      </c>
      <c r="R838" s="2" t="s">
        <v>44</v>
      </c>
      <c r="S838" s="2" t="s">
        <v>1840</v>
      </c>
      <c r="T838" s="4">
        <v>381.78</v>
      </c>
      <c r="U838" s="2">
        <v>7</v>
      </c>
      <c r="V838" s="2">
        <v>0</v>
      </c>
      <c r="W838" s="4">
        <v>183.12000000000003</v>
      </c>
      <c r="X838" s="2">
        <v>91.9</v>
      </c>
      <c r="Y838" s="2" t="s">
        <v>90</v>
      </c>
    </row>
    <row r="839" spans="1:25" ht="15" customHeight="1" x14ac:dyDescent="0.3">
      <c r="A839" s="2">
        <v>17061</v>
      </c>
      <c r="B839" s="2" t="s">
        <v>14312</v>
      </c>
      <c r="C839" s="3">
        <v>42367</v>
      </c>
      <c r="D839" s="3">
        <v>42369</v>
      </c>
      <c r="E839" s="3">
        <f t="shared" si="13"/>
        <v>2</v>
      </c>
      <c r="F839" s="2" t="s">
        <v>95</v>
      </c>
      <c r="G839" s="2" t="s">
        <v>7449</v>
      </c>
      <c r="H839" s="2" t="s">
        <v>2784</v>
      </c>
      <c r="I839" s="2" t="s">
        <v>26</v>
      </c>
      <c r="J839" s="1" t="s">
        <v>15958</v>
      </c>
      <c r="K839" s="2" t="s">
        <v>3369</v>
      </c>
      <c r="L839" s="2" t="s">
        <v>3042</v>
      </c>
      <c r="M839" s="2" t="s">
        <v>2992</v>
      </c>
      <c r="N839" s="2" t="s">
        <v>5746</v>
      </c>
      <c r="O839" s="2" t="s">
        <v>5740</v>
      </c>
      <c r="P839" s="2" t="s">
        <v>8925</v>
      </c>
      <c r="Q839" s="2" t="s">
        <v>37</v>
      </c>
      <c r="R839" s="2" t="s">
        <v>64</v>
      </c>
      <c r="S839" s="2" t="s">
        <v>746</v>
      </c>
      <c r="T839" s="4">
        <v>516</v>
      </c>
      <c r="U839" s="2">
        <v>8</v>
      </c>
      <c r="V839" s="2">
        <v>0.5</v>
      </c>
      <c r="W839" s="4">
        <v>-392.15999999999997</v>
      </c>
      <c r="X839" s="2">
        <v>91.67</v>
      </c>
      <c r="Y839" s="2" t="s">
        <v>134</v>
      </c>
    </row>
    <row r="840" spans="1:25" ht="15" customHeight="1" x14ac:dyDescent="0.3">
      <c r="A840" s="2">
        <v>41867</v>
      </c>
      <c r="B840" s="2" t="s">
        <v>12741</v>
      </c>
      <c r="C840" s="3">
        <v>41437</v>
      </c>
      <c r="D840" s="3">
        <v>41443</v>
      </c>
      <c r="E840" s="3">
        <f t="shared" si="13"/>
        <v>6</v>
      </c>
      <c r="F840" s="2" t="s">
        <v>24</v>
      </c>
      <c r="G840" s="2" t="s">
        <v>6697</v>
      </c>
      <c r="H840" s="2" t="s">
        <v>2509</v>
      </c>
      <c r="I840" s="2" t="s">
        <v>26</v>
      </c>
      <c r="J840" s="1" t="s">
        <v>15958</v>
      </c>
      <c r="K840" s="2" t="s">
        <v>5542</v>
      </c>
      <c r="L840" s="2" t="s">
        <v>5542</v>
      </c>
      <c r="M840" s="2" t="s">
        <v>5477</v>
      </c>
      <c r="N840" s="2" t="s">
        <v>5749</v>
      </c>
      <c r="O840" s="2" t="s">
        <v>5356</v>
      </c>
      <c r="P840" s="2" t="s">
        <v>9250</v>
      </c>
      <c r="Q840" s="2" t="s">
        <v>51</v>
      </c>
      <c r="R840" s="2" t="s">
        <v>52</v>
      </c>
      <c r="S840" s="2" t="s">
        <v>3434</v>
      </c>
      <c r="T840" s="4">
        <v>967.19999999999993</v>
      </c>
      <c r="U840" s="2">
        <v>8</v>
      </c>
      <c r="V840" s="2">
        <v>0</v>
      </c>
      <c r="W840" s="4">
        <v>251.28000000000003</v>
      </c>
      <c r="X840" s="2">
        <v>91.24</v>
      </c>
      <c r="Y840" s="2" t="s">
        <v>69</v>
      </c>
    </row>
    <row r="841" spans="1:25" ht="15" customHeight="1" x14ac:dyDescent="0.3">
      <c r="A841" s="2">
        <v>17690</v>
      </c>
      <c r="B841" s="2" t="s">
        <v>13360</v>
      </c>
      <c r="C841" s="3">
        <v>41976</v>
      </c>
      <c r="D841" s="3">
        <v>41977</v>
      </c>
      <c r="E841" s="3">
        <f t="shared" si="13"/>
        <v>1</v>
      </c>
      <c r="F841" s="2" t="s">
        <v>95</v>
      </c>
      <c r="G841" s="2" t="s">
        <v>6988</v>
      </c>
      <c r="H841" s="2" t="s">
        <v>1083</v>
      </c>
      <c r="I841" s="2" t="s">
        <v>76</v>
      </c>
      <c r="J841" s="1" t="s">
        <v>15958</v>
      </c>
      <c r="K841" s="2" t="s">
        <v>3088</v>
      </c>
      <c r="L841" s="2" t="s">
        <v>3045</v>
      </c>
      <c r="M841" s="2" t="s">
        <v>2986</v>
      </c>
      <c r="N841" s="2" t="s">
        <v>5741</v>
      </c>
      <c r="O841" s="2" t="s">
        <v>5740</v>
      </c>
      <c r="P841" s="2" t="s">
        <v>10311</v>
      </c>
      <c r="Q841" s="2" t="s">
        <v>37</v>
      </c>
      <c r="R841" s="2" t="s">
        <v>40</v>
      </c>
      <c r="S841" s="2" t="s">
        <v>2410</v>
      </c>
      <c r="T841" s="4">
        <v>575.16000000000008</v>
      </c>
      <c r="U841" s="2">
        <v>4</v>
      </c>
      <c r="V841" s="2">
        <v>0</v>
      </c>
      <c r="W841" s="4">
        <v>17.16</v>
      </c>
      <c r="X841" s="2">
        <v>91.11</v>
      </c>
      <c r="Y841" s="2" t="s">
        <v>34</v>
      </c>
    </row>
    <row r="842" spans="1:25" ht="15" customHeight="1" x14ac:dyDescent="0.3">
      <c r="A842" s="2">
        <v>17235</v>
      </c>
      <c r="B842" s="2" t="s">
        <v>14376</v>
      </c>
      <c r="C842" s="3">
        <v>42188</v>
      </c>
      <c r="D842" s="3">
        <v>42188</v>
      </c>
      <c r="E842" s="3">
        <f t="shared" si="13"/>
        <v>0</v>
      </c>
      <c r="F842" s="2" t="s">
        <v>142</v>
      </c>
      <c r="G842" s="2" t="s">
        <v>7483</v>
      </c>
      <c r="H842" s="2" t="s">
        <v>2735</v>
      </c>
      <c r="I842" s="2" t="s">
        <v>26</v>
      </c>
      <c r="J842" s="1" t="s">
        <v>15958</v>
      </c>
      <c r="K842" s="2" t="s">
        <v>3220</v>
      </c>
      <c r="L842" s="2" t="s">
        <v>2970</v>
      </c>
      <c r="M842" s="2" t="s">
        <v>2971</v>
      </c>
      <c r="N842" s="2" t="s">
        <v>5753</v>
      </c>
      <c r="O842" s="2" t="s">
        <v>5740</v>
      </c>
      <c r="P842" s="2" t="s">
        <v>8560</v>
      </c>
      <c r="Q842" s="2" t="s">
        <v>51</v>
      </c>
      <c r="R842" s="2" t="s">
        <v>112</v>
      </c>
      <c r="S842" s="2" t="s">
        <v>814</v>
      </c>
      <c r="T842" s="4">
        <v>672.72</v>
      </c>
      <c r="U842" s="2">
        <v>4</v>
      </c>
      <c r="V842" s="2">
        <v>0</v>
      </c>
      <c r="W842" s="4">
        <v>60.480000000000004</v>
      </c>
      <c r="X842" s="2">
        <v>90.65</v>
      </c>
      <c r="Y842" s="2" t="s">
        <v>90</v>
      </c>
    </row>
    <row r="843" spans="1:25" ht="15" customHeight="1" x14ac:dyDescent="0.3">
      <c r="A843" s="2">
        <v>39440</v>
      </c>
      <c r="B843" s="2" t="s">
        <v>11130</v>
      </c>
      <c r="C843" s="3">
        <v>41675</v>
      </c>
      <c r="D843" s="3">
        <v>41680</v>
      </c>
      <c r="E843" s="3">
        <f t="shared" si="13"/>
        <v>5</v>
      </c>
      <c r="F843" s="2" t="s">
        <v>24</v>
      </c>
      <c r="G843" s="2" t="s">
        <v>14953</v>
      </c>
      <c r="H843" s="2" t="s">
        <v>1133</v>
      </c>
      <c r="I843" s="2" t="s">
        <v>26</v>
      </c>
      <c r="J843" s="1">
        <v>92037</v>
      </c>
      <c r="K843" s="2" t="s">
        <v>4106</v>
      </c>
      <c r="L843" s="2" t="s">
        <v>3874</v>
      </c>
      <c r="M843" s="2" t="s">
        <v>3870</v>
      </c>
      <c r="N843" s="2" t="s">
        <v>5756</v>
      </c>
      <c r="O843" s="2" t="s">
        <v>5751</v>
      </c>
      <c r="P843" s="2" t="s">
        <v>9226</v>
      </c>
      <c r="Q843" s="2" t="s">
        <v>37</v>
      </c>
      <c r="R843" s="2" t="s">
        <v>127</v>
      </c>
      <c r="S843" s="2" t="s">
        <v>4427</v>
      </c>
      <c r="T843" s="4">
        <v>557.72799999999995</v>
      </c>
      <c r="U843" s="2">
        <v>4</v>
      </c>
      <c r="V843" s="2">
        <v>0.2</v>
      </c>
      <c r="W843" s="4">
        <v>6.9715999999999951</v>
      </c>
      <c r="X843" s="2">
        <v>53.51</v>
      </c>
      <c r="Y843" s="2" t="s">
        <v>34</v>
      </c>
    </row>
    <row r="844" spans="1:25" ht="15" customHeight="1" x14ac:dyDescent="0.3">
      <c r="A844" s="2">
        <v>25465</v>
      </c>
      <c r="B844" s="2" t="s">
        <v>14699</v>
      </c>
      <c r="C844" s="3">
        <v>41668</v>
      </c>
      <c r="D844" s="3">
        <v>41672</v>
      </c>
      <c r="E844" s="3">
        <f t="shared" si="13"/>
        <v>4</v>
      </c>
      <c r="F844" s="2" t="s">
        <v>24</v>
      </c>
      <c r="G844" s="2" t="s">
        <v>7650</v>
      </c>
      <c r="H844" s="2" t="s">
        <v>369</v>
      </c>
      <c r="I844" s="2" t="s">
        <v>67</v>
      </c>
      <c r="J844" s="1" t="s">
        <v>15958</v>
      </c>
      <c r="K844" s="2" t="s">
        <v>3638</v>
      </c>
      <c r="L844" s="2" t="s">
        <v>3506</v>
      </c>
      <c r="M844" s="2" t="s">
        <v>3443</v>
      </c>
      <c r="N844" s="2" t="s">
        <v>5752</v>
      </c>
      <c r="O844" s="2" t="s">
        <v>5738</v>
      </c>
      <c r="P844" s="2" t="s">
        <v>9314</v>
      </c>
      <c r="Q844" s="2" t="s">
        <v>37</v>
      </c>
      <c r="R844" s="2" t="s">
        <v>64</v>
      </c>
      <c r="S844" s="2" t="s">
        <v>990</v>
      </c>
      <c r="T844" s="4">
        <v>497.70000000000005</v>
      </c>
      <c r="U844" s="2">
        <v>3</v>
      </c>
      <c r="V844" s="2">
        <v>0</v>
      </c>
      <c r="W844" s="4">
        <v>104.49</v>
      </c>
      <c r="X844" s="2">
        <v>90.51</v>
      </c>
      <c r="Y844" s="2" t="s">
        <v>90</v>
      </c>
    </row>
    <row r="845" spans="1:25" ht="15" customHeight="1" x14ac:dyDescent="0.3">
      <c r="A845" s="2">
        <v>33729</v>
      </c>
      <c r="B845" s="2" t="s">
        <v>11129</v>
      </c>
      <c r="C845" s="3">
        <v>40992</v>
      </c>
      <c r="D845" s="3">
        <v>40999</v>
      </c>
      <c r="E845" s="3">
        <f t="shared" si="13"/>
        <v>7</v>
      </c>
      <c r="F845" s="2" t="s">
        <v>24</v>
      </c>
      <c r="G845" s="2" t="s">
        <v>14954</v>
      </c>
      <c r="H845" s="2" t="s">
        <v>1133</v>
      </c>
      <c r="I845" s="2" t="s">
        <v>26</v>
      </c>
      <c r="J845" s="1">
        <v>10009</v>
      </c>
      <c r="K845" s="2" t="s">
        <v>3940</v>
      </c>
      <c r="L845" s="2" t="s">
        <v>3941</v>
      </c>
      <c r="M845" s="2" t="s">
        <v>3870</v>
      </c>
      <c r="N845" s="2" t="s">
        <v>5758</v>
      </c>
      <c r="O845" s="2" t="s">
        <v>5751</v>
      </c>
      <c r="P845" s="2" t="s">
        <v>7827</v>
      </c>
      <c r="Q845" s="2" t="s">
        <v>37</v>
      </c>
      <c r="R845" s="2" t="s">
        <v>64</v>
      </c>
      <c r="S845" s="2" t="s">
        <v>4971</v>
      </c>
      <c r="T845" s="4">
        <v>366.786</v>
      </c>
      <c r="U845" s="2">
        <v>7</v>
      </c>
      <c r="V845" s="2">
        <v>0.1</v>
      </c>
      <c r="W845" s="4">
        <v>65.206400000000002</v>
      </c>
      <c r="X845" s="2">
        <v>30.43</v>
      </c>
      <c r="Y845" s="2" t="s">
        <v>34</v>
      </c>
    </row>
    <row r="846" spans="1:25" ht="15" customHeight="1" x14ac:dyDescent="0.3">
      <c r="A846" s="2">
        <v>40885</v>
      </c>
      <c r="B846" s="2" t="s">
        <v>11131</v>
      </c>
      <c r="C846" s="3">
        <v>42209</v>
      </c>
      <c r="D846" s="3">
        <v>42214</v>
      </c>
      <c r="E846" s="3">
        <f t="shared" si="13"/>
        <v>5</v>
      </c>
      <c r="F846" s="2" t="s">
        <v>24</v>
      </c>
      <c r="G846" s="2" t="s">
        <v>14955</v>
      </c>
      <c r="H846" s="2" t="s">
        <v>1133</v>
      </c>
      <c r="I846" s="2" t="s">
        <v>26</v>
      </c>
      <c r="J846" s="1">
        <v>60090</v>
      </c>
      <c r="K846" s="2" t="s">
        <v>5002</v>
      </c>
      <c r="L846" s="2" t="s">
        <v>3923</v>
      </c>
      <c r="M846" s="2" t="s">
        <v>3870</v>
      </c>
      <c r="N846" s="2" t="s">
        <v>3894</v>
      </c>
      <c r="O846" s="2" t="s">
        <v>5751</v>
      </c>
      <c r="P846" s="2" t="s">
        <v>9352</v>
      </c>
      <c r="Q846" s="2" t="s">
        <v>31</v>
      </c>
      <c r="R846" s="2" t="s">
        <v>44</v>
      </c>
      <c r="S846" s="2" t="s">
        <v>4001</v>
      </c>
      <c r="T846" s="4">
        <v>121.536</v>
      </c>
      <c r="U846" s="2">
        <v>4</v>
      </c>
      <c r="V846" s="2">
        <v>0.2</v>
      </c>
      <c r="W846" s="4">
        <v>15.191999999999979</v>
      </c>
      <c r="X846" s="2">
        <v>11.28</v>
      </c>
      <c r="Y846" s="2" t="s">
        <v>90</v>
      </c>
    </row>
    <row r="847" spans="1:25" ht="15" customHeight="1" x14ac:dyDescent="0.3">
      <c r="A847" s="2">
        <v>1295</v>
      </c>
      <c r="B847" s="2" t="s">
        <v>13079</v>
      </c>
      <c r="C847" s="3">
        <v>42326</v>
      </c>
      <c r="D847" s="3">
        <v>42329</v>
      </c>
      <c r="E847" s="3">
        <f t="shared" si="13"/>
        <v>3</v>
      </c>
      <c r="F847" s="2" t="s">
        <v>95</v>
      </c>
      <c r="G847" s="2" t="s">
        <v>6858</v>
      </c>
      <c r="H847" s="2" t="s">
        <v>1579</v>
      </c>
      <c r="I847" s="2" t="s">
        <v>67</v>
      </c>
      <c r="J847" s="1" t="s">
        <v>15958</v>
      </c>
      <c r="K847" s="2" t="s">
        <v>531</v>
      </c>
      <c r="L847" s="2" t="s">
        <v>158</v>
      </c>
      <c r="M847" s="2" t="s">
        <v>29</v>
      </c>
      <c r="N847" s="2" t="s">
        <v>5754</v>
      </c>
      <c r="O847" s="2" t="s">
        <v>30</v>
      </c>
      <c r="P847" s="2" t="s">
        <v>9954</v>
      </c>
      <c r="Q847" s="2" t="s">
        <v>37</v>
      </c>
      <c r="R847" s="2" t="s">
        <v>40</v>
      </c>
      <c r="S847" s="2" t="s">
        <v>1580</v>
      </c>
      <c r="T847" s="4">
        <v>262.52800000000008</v>
      </c>
      <c r="U847" s="2">
        <v>4</v>
      </c>
      <c r="V847" s="2">
        <v>0.2</v>
      </c>
      <c r="W847" s="4">
        <v>-29.552000000000021</v>
      </c>
      <c r="X847" s="2">
        <v>89.361999999999995</v>
      </c>
      <c r="Y847" s="2" t="s">
        <v>134</v>
      </c>
    </row>
    <row r="848" spans="1:25" ht="15" customHeight="1" x14ac:dyDescent="0.3">
      <c r="A848" s="2">
        <v>35875</v>
      </c>
      <c r="B848" s="2" t="s">
        <v>11139</v>
      </c>
      <c r="C848" s="3">
        <v>41434</v>
      </c>
      <c r="D848" s="3">
        <v>41440</v>
      </c>
      <c r="E848" s="3">
        <f t="shared" si="13"/>
        <v>6</v>
      </c>
      <c r="F848" s="2" t="s">
        <v>24</v>
      </c>
      <c r="G848" s="2" t="s">
        <v>14956</v>
      </c>
      <c r="H848" s="2" t="s">
        <v>545</v>
      </c>
      <c r="I848" s="2" t="s">
        <v>67</v>
      </c>
      <c r="J848" s="1">
        <v>23666</v>
      </c>
      <c r="K848" s="2" t="s">
        <v>5211</v>
      </c>
      <c r="L848" s="2" t="s">
        <v>3957</v>
      </c>
      <c r="M848" s="2" t="s">
        <v>3870</v>
      </c>
      <c r="N848" s="2" t="s">
        <v>5757</v>
      </c>
      <c r="O848" s="2" t="s">
        <v>5751</v>
      </c>
      <c r="P848" s="2" t="s">
        <v>8148</v>
      </c>
      <c r="Q848" s="2" t="s">
        <v>31</v>
      </c>
      <c r="R848" s="2" t="s">
        <v>42</v>
      </c>
      <c r="S848" s="2" t="s">
        <v>4283</v>
      </c>
      <c r="T848" s="4">
        <v>113.10000000000001</v>
      </c>
      <c r="U848" s="2">
        <v>3</v>
      </c>
      <c r="V848" s="2">
        <v>0</v>
      </c>
      <c r="W848" s="4">
        <v>56.550000000000004</v>
      </c>
      <c r="X848" s="2">
        <v>15.41</v>
      </c>
      <c r="Y848" s="2" t="s">
        <v>69</v>
      </c>
    </row>
    <row r="849" spans="1:25" ht="15" customHeight="1" x14ac:dyDescent="0.3">
      <c r="A849" s="2">
        <v>40038</v>
      </c>
      <c r="B849" s="2" t="s">
        <v>11140</v>
      </c>
      <c r="C849" s="3">
        <v>41587</v>
      </c>
      <c r="D849" s="3">
        <v>41587</v>
      </c>
      <c r="E849" s="3">
        <f t="shared" si="13"/>
        <v>0</v>
      </c>
      <c r="F849" s="2" t="s">
        <v>142</v>
      </c>
      <c r="G849" s="2" t="s">
        <v>14957</v>
      </c>
      <c r="H849" s="2" t="s">
        <v>545</v>
      </c>
      <c r="I849" s="2" t="s">
        <v>67</v>
      </c>
      <c r="J849" s="1">
        <v>46226</v>
      </c>
      <c r="K849" s="2" t="s">
        <v>4227</v>
      </c>
      <c r="L849" s="2" t="s">
        <v>3937</v>
      </c>
      <c r="M849" s="2" t="s">
        <v>3870</v>
      </c>
      <c r="N849" s="2" t="s">
        <v>3894</v>
      </c>
      <c r="O849" s="2" t="s">
        <v>5751</v>
      </c>
      <c r="P849" s="2" t="s">
        <v>9371</v>
      </c>
      <c r="Q849" s="2" t="s">
        <v>31</v>
      </c>
      <c r="R849" s="2" t="s">
        <v>42</v>
      </c>
      <c r="S849" s="2" t="s">
        <v>4066</v>
      </c>
      <c r="T849" s="4">
        <v>10.74</v>
      </c>
      <c r="U849" s="2">
        <v>3</v>
      </c>
      <c r="V849" s="2">
        <v>0</v>
      </c>
      <c r="W849" s="4">
        <v>5.1551999999999998</v>
      </c>
      <c r="X849" s="2">
        <v>2.29</v>
      </c>
      <c r="Y849" s="2" t="s">
        <v>90</v>
      </c>
    </row>
    <row r="850" spans="1:25" ht="15" customHeight="1" x14ac:dyDescent="0.3">
      <c r="A850" s="2">
        <v>32175</v>
      </c>
      <c r="B850" s="2" t="s">
        <v>11138</v>
      </c>
      <c r="C850" s="3">
        <v>41168</v>
      </c>
      <c r="D850" s="3">
        <v>41172</v>
      </c>
      <c r="E850" s="3">
        <f t="shared" si="13"/>
        <v>4</v>
      </c>
      <c r="F850" s="2" t="s">
        <v>24</v>
      </c>
      <c r="G850" s="2" t="s">
        <v>14958</v>
      </c>
      <c r="H850" s="2" t="s">
        <v>545</v>
      </c>
      <c r="I850" s="2" t="s">
        <v>67</v>
      </c>
      <c r="J850" s="1">
        <v>19120</v>
      </c>
      <c r="K850" s="2" t="s">
        <v>3909</v>
      </c>
      <c r="L850" s="2" t="s">
        <v>3910</v>
      </c>
      <c r="M850" s="2" t="s">
        <v>3870</v>
      </c>
      <c r="N850" s="2" t="s">
        <v>5758</v>
      </c>
      <c r="O850" s="2" t="s">
        <v>5751</v>
      </c>
      <c r="P850" s="2" t="s">
        <v>8427</v>
      </c>
      <c r="Q850" s="2" t="s">
        <v>31</v>
      </c>
      <c r="R850" s="2" t="s">
        <v>42</v>
      </c>
      <c r="S850" s="2" t="s">
        <v>4480</v>
      </c>
      <c r="T850" s="4">
        <v>5.8920000000000012</v>
      </c>
      <c r="U850" s="2">
        <v>4</v>
      </c>
      <c r="V850" s="2">
        <v>0.7</v>
      </c>
      <c r="W850" s="4">
        <v>-4.1243999999999996</v>
      </c>
      <c r="X850" s="2">
        <v>1.3599999999999999</v>
      </c>
      <c r="Y850" s="2" t="s">
        <v>34</v>
      </c>
    </row>
    <row r="851" spans="1:25" ht="15" customHeight="1" x14ac:dyDescent="0.3">
      <c r="A851" s="2">
        <v>37936</v>
      </c>
      <c r="B851" s="2" t="s">
        <v>11147</v>
      </c>
      <c r="C851" s="3">
        <v>41212</v>
      </c>
      <c r="D851" s="3">
        <v>41214</v>
      </c>
      <c r="E851" s="3">
        <f t="shared" si="13"/>
        <v>2</v>
      </c>
      <c r="F851" s="2" t="s">
        <v>85</v>
      </c>
      <c r="G851" s="2" t="s">
        <v>14959</v>
      </c>
      <c r="H851" s="2" t="s">
        <v>236</v>
      </c>
      <c r="I851" s="2" t="s">
        <v>76</v>
      </c>
      <c r="J851" s="1">
        <v>44052</v>
      </c>
      <c r="K851" s="2" t="s">
        <v>4467</v>
      </c>
      <c r="L851" s="2" t="s">
        <v>4003</v>
      </c>
      <c r="M851" s="2" t="s">
        <v>3870</v>
      </c>
      <c r="N851" s="2" t="s">
        <v>5758</v>
      </c>
      <c r="O851" s="2" t="s">
        <v>5751</v>
      </c>
      <c r="P851" s="2" t="s">
        <v>9387</v>
      </c>
      <c r="Q851" s="2" t="s">
        <v>37</v>
      </c>
      <c r="R851" s="2" t="s">
        <v>127</v>
      </c>
      <c r="S851" s="2" t="s">
        <v>4887</v>
      </c>
      <c r="T851" s="4">
        <v>1421.664</v>
      </c>
      <c r="U851" s="2">
        <v>8</v>
      </c>
      <c r="V851" s="2">
        <v>0.4</v>
      </c>
      <c r="W851" s="4">
        <v>-734.52639999999997</v>
      </c>
      <c r="X851" s="2">
        <v>277.66000000000003</v>
      </c>
      <c r="Y851" s="2" t="s">
        <v>134</v>
      </c>
    </row>
    <row r="852" spans="1:25" ht="15" customHeight="1" x14ac:dyDescent="0.3">
      <c r="A852" s="2">
        <v>10773</v>
      </c>
      <c r="B852" s="2" t="s">
        <v>13855</v>
      </c>
      <c r="C852" s="3">
        <v>42329</v>
      </c>
      <c r="D852" s="3">
        <v>42331</v>
      </c>
      <c r="E852" s="3">
        <f t="shared" si="13"/>
        <v>2</v>
      </c>
      <c r="F852" s="2" t="s">
        <v>85</v>
      </c>
      <c r="G852" s="2" t="s">
        <v>7234</v>
      </c>
      <c r="H852" s="2" t="s">
        <v>1857</v>
      </c>
      <c r="I852" s="2" t="s">
        <v>76</v>
      </c>
      <c r="J852" s="1" t="s">
        <v>15958</v>
      </c>
      <c r="K852" s="2" t="s">
        <v>2999</v>
      </c>
      <c r="L852" s="2" t="s">
        <v>2999</v>
      </c>
      <c r="M852" s="2" t="s">
        <v>2986</v>
      </c>
      <c r="N852" s="2" t="s">
        <v>5741</v>
      </c>
      <c r="O852" s="2" t="s">
        <v>5740</v>
      </c>
      <c r="P852" s="2" t="s">
        <v>9793</v>
      </c>
      <c r="Q852" s="2" t="s">
        <v>37</v>
      </c>
      <c r="R852" s="2" t="s">
        <v>38</v>
      </c>
      <c r="S852" s="2" t="s">
        <v>2105</v>
      </c>
      <c r="T852" s="4">
        <v>432.6</v>
      </c>
      <c r="U852" s="2">
        <v>4</v>
      </c>
      <c r="V852" s="2">
        <v>0</v>
      </c>
      <c r="W852" s="4">
        <v>47.519999999999996</v>
      </c>
      <c r="X852" s="2">
        <v>88.61</v>
      </c>
      <c r="Y852" s="2" t="s">
        <v>134</v>
      </c>
    </row>
    <row r="853" spans="1:25" ht="15" customHeight="1" x14ac:dyDescent="0.3">
      <c r="A853" s="2">
        <v>36634</v>
      </c>
      <c r="B853" s="2" t="s">
        <v>11146</v>
      </c>
      <c r="C853" s="3">
        <v>42294</v>
      </c>
      <c r="D853" s="3">
        <v>42299</v>
      </c>
      <c r="E853" s="3">
        <f t="shared" si="13"/>
        <v>5</v>
      </c>
      <c r="F853" s="2" t="s">
        <v>24</v>
      </c>
      <c r="G853" s="2" t="s">
        <v>14960</v>
      </c>
      <c r="H853" s="2" t="s">
        <v>236</v>
      </c>
      <c r="I853" s="2" t="s">
        <v>76</v>
      </c>
      <c r="J853" s="1">
        <v>85254</v>
      </c>
      <c r="K853" s="2" t="s">
        <v>4033</v>
      </c>
      <c r="L853" s="2" t="s">
        <v>3953</v>
      </c>
      <c r="M853" s="2" t="s">
        <v>3870</v>
      </c>
      <c r="N853" s="2" t="s">
        <v>5756</v>
      </c>
      <c r="O853" s="2" t="s">
        <v>5751</v>
      </c>
      <c r="P853" s="2" t="s">
        <v>8428</v>
      </c>
      <c r="Q853" s="2" t="s">
        <v>31</v>
      </c>
      <c r="R853" s="2" t="s">
        <v>189</v>
      </c>
      <c r="S853" s="2" t="s">
        <v>5015</v>
      </c>
      <c r="T853" s="4">
        <v>307.77600000000001</v>
      </c>
      <c r="U853" s="2">
        <v>7</v>
      </c>
      <c r="V853" s="2">
        <v>0.2</v>
      </c>
      <c r="W853" s="4">
        <v>111.5688</v>
      </c>
      <c r="X853" s="2">
        <v>51.4</v>
      </c>
      <c r="Y853" s="2" t="s">
        <v>90</v>
      </c>
    </row>
    <row r="854" spans="1:25" ht="15" customHeight="1" x14ac:dyDescent="0.3">
      <c r="A854" s="2">
        <v>47798</v>
      </c>
      <c r="B854" s="2" t="s">
        <v>11781</v>
      </c>
      <c r="C854" s="3">
        <v>41775</v>
      </c>
      <c r="D854" s="3">
        <v>41775</v>
      </c>
      <c r="E854" s="3">
        <f t="shared" si="13"/>
        <v>0</v>
      </c>
      <c r="F854" s="2" t="s">
        <v>142</v>
      </c>
      <c r="G854" s="2" t="s">
        <v>6311</v>
      </c>
      <c r="H854" s="2" t="s">
        <v>1929</v>
      </c>
      <c r="I854" s="2" t="s">
        <v>67</v>
      </c>
      <c r="J854" s="1" t="s">
        <v>15958</v>
      </c>
      <c r="K854" s="2" t="s">
        <v>5687</v>
      </c>
      <c r="L854" s="2" t="s">
        <v>5687</v>
      </c>
      <c r="M854" s="2" t="s">
        <v>5687</v>
      </c>
      <c r="N854" s="2" t="s">
        <v>5749</v>
      </c>
      <c r="O854" s="2" t="s">
        <v>5356</v>
      </c>
      <c r="P854" s="2" t="s">
        <v>8681</v>
      </c>
      <c r="Q854" s="2" t="s">
        <v>31</v>
      </c>
      <c r="R854" s="2" t="s">
        <v>104</v>
      </c>
      <c r="S854" s="2" t="s">
        <v>1054</v>
      </c>
      <c r="T854" s="4">
        <v>825.59999999999991</v>
      </c>
      <c r="U854" s="2">
        <v>4</v>
      </c>
      <c r="V854" s="2">
        <v>0</v>
      </c>
      <c r="W854" s="4">
        <v>371.52</v>
      </c>
      <c r="X854" s="2">
        <v>88.38</v>
      </c>
      <c r="Y854" s="2" t="s">
        <v>90</v>
      </c>
    </row>
    <row r="855" spans="1:25" ht="15" customHeight="1" x14ac:dyDescent="0.3">
      <c r="A855" s="2">
        <v>50583</v>
      </c>
      <c r="B855" s="2" t="s">
        <v>11148</v>
      </c>
      <c r="C855" s="3">
        <v>41796</v>
      </c>
      <c r="D855" s="3">
        <v>41796</v>
      </c>
      <c r="E855" s="3">
        <f t="shared" si="13"/>
        <v>0</v>
      </c>
      <c r="F855" s="2" t="s">
        <v>142</v>
      </c>
      <c r="G855" s="2" t="s">
        <v>6055</v>
      </c>
      <c r="H855" s="2" t="s">
        <v>236</v>
      </c>
      <c r="I855" s="2" t="s">
        <v>76</v>
      </c>
      <c r="J855" s="1" t="s">
        <v>15958</v>
      </c>
      <c r="K855" s="2" t="s">
        <v>5434</v>
      </c>
      <c r="L855" s="2" t="s">
        <v>4888</v>
      </c>
      <c r="M855" s="2" t="s">
        <v>5422</v>
      </c>
      <c r="N855" s="2" t="s">
        <v>5422</v>
      </c>
      <c r="O855" s="2" t="s">
        <v>5751</v>
      </c>
      <c r="P855" s="2" t="s">
        <v>8572</v>
      </c>
      <c r="Q855" s="2" t="s">
        <v>37</v>
      </c>
      <c r="R855" s="2" t="s">
        <v>38</v>
      </c>
      <c r="S855" s="2" t="s">
        <v>194</v>
      </c>
      <c r="T855" s="4">
        <v>18.989999999999998</v>
      </c>
      <c r="U855" s="2">
        <v>1</v>
      </c>
      <c r="V855" s="2">
        <v>0</v>
      </c>
      <c r="W855" s="4">
        <v>6.8100000000000005</v>
      </c>
      <c r="X855" s="2">
        <v>4.21</v>
      </c>
      <c r="Y855" s="2" t="s">
        <v>90</v>
      </c>
    </row>
    <row r="856" spans="1:25" ht="15" customHeight="1" x14ac:dyDescent="0.3">
      <c r="A856" s="2">
        <v>32163</v>
      </c>
      <c r="B856" s="2" t="s">
        <v>11145</v>
      </c>
      <c r="C856" s="3">
        <v>40919</v>
      </c>
      <c r="D856" s="3">
        <v>40924</v>
      </c>
      <c r="E856" s="3">
        <f t="shared" si="13"/>
        <v>5</v>
      </c>
      <c r="F856" s="2" t="s">
        <v>24</v>
      </c>
      <c r="G856" s="2" t="s">
        <v>14961</v>
      </c>
      <c r="H856" s="2" t="s">
        <v>236</v>
      </c>
      <c r="I856" s="2" t="s">
        <v>76</v>
      </c>
      <c r="J856" s="1">
        <v>22153</v>
      </c>
      <c r="K856" s="2" t="s">
        <v>3956</v>
      </c>
      <c r="L856" s="2" t="s">
        <v>3957</v>
      </c>
      <c r="M856" s="2" t="s">
        <v>3870</v>
      </c>
      <c r="N856" s="2" t="s">
        <v>5757</v>
      </c>
      <c r="O856" s="2" t="s">
        <v>5751</v>
      </c>
      <c r="P856" s="2" t="s">
        <v>9383</v>
      </c>
      <c r="Q856" s="2" t="s">
        <v>37</v>
      </c>
      <c r="R856" s="2" t="s">
        <v>38</v>
      </c>
      <c r="S856" s="2" t="s">
        <v>4473</v>
      </c>
      <c r="T856" s="4">
        <v>51.94</v>
      </c>
      <c r="U856" s="2">
        <v>1</v>
      </c>
      <c r="V856" s="2">
        <v>0</v>
      </c>
      <c r="W856" s="4">
        <v>21.295400000000001</v>
      </c>
      <c r="X856" s="2">
        <v>3.52</v>
      </c>
      <c r="Y856" s="2" t="s">
        <v>34</v>
      </c>
    </row>
    <row r="857" spans="1:25" ht="15" customHeight="1" x14ac:dyDescent="0.3">
      <c r="A857" s="2">
        <v>532</v>
      </c>
      <c r="B857" s="2" t="s">
        <v>13544</v>
      </c>
      <c r="C857" s="3">
        <v>41992</v>
      </c>
      <c r="D857" s="3">
        <v>41997</v>
      </c>
      <c r="E857" s="3">
        <f t="shared" si="13"/>
        <v>5</v>
      </c>
      <c r="F857" s="2" t="s">
        <v>24</v>
      </c>
      <c r="G857" s="2" t="s">
        <v>7074</v>
      </c>
      <c r="H857" s="2" t="s">
        <v>881</v>
      </c>
      <c r="I857" s="2" t="s">
        <v>76</v>
      </c>
      <c r="J857" s="1" t="s">
        <v>15958</v>
      </c>
      <c r="K857" s="2" t="s">
        <v>882</v>
      </c>
      <c r="L857" s="2" t="s">
        <v>251</v>
      </c>
      <c r="M857" s="2" t="s">
        <v>251</v>
      </c>
      <c r="N857" s="2" t="s">
        <v>5754</v>
      </c>
      <c r="O857" s="2" t="s">
        <v>30</v>
      </c>
      <c r="P857" s="2" t="s">
        <v>7810</v>
      </c>
      <c r="Q857" s="2" t="s">
        <v>51</v>
      </c>
      <c r="R857" s="2" t="s">
        <v>56</v>
      </c>
      <c r="S857" s="2" t="s">
        <v>883</v>
      </c>
      <c r="T857" s="4">
        <v>481.52000000000015</v>
      </c>
      <c r="U857" s="2">
        <v>13</v>
      </c>
      <c r="V857" s="2">
        <v>0</v>
      </c>
      <c r="W857" s="4">
        <v>100.88</v>
      </c>
      <c r="X857" s="2">
        <v>88.201999999999998</v>
      </c>
      <c r="Y857" s="2" t="s">
        <v>90</v>
      </c>
    </row>
    <row r="858" spans="1:25" ht="15" customHeight="1" x14ac:dyDescent="0.3">
      <c r="A858" s="2">
        <v>13089</v>
      </c>
      <c r="B858" s="2" t="s">
        <v>12901</v>
      </c>
      <c r="C858" s="3">
        <v>41135</v>
      </c>
      <c r="D858" s="3">
        <v>41135</v>
      </c>
      <c r="E858" s="3">
        <f t="shared" si="13"/>
        <v>0</v>
      </c>
      <c r="F858" s="2" t="s">
        <v>142</v>
      </c>
      <c r="G858" s="2" t="s">
        <v>6775</v>
      </c>
      <c r="H858" s="2" t="s">
        <v>1539</v>
      </c>
      <c r="I858" s="2" t="s">
        <v>26</v>
      </c>
      <c r="J858" s="1" t="s">
        <v>15958</v>
      </c>
      <c r="K858" s="2" t="s">
        <v>3323</v>
      </c>
      <c r="L858" s="2" t="s">
        <v>2970</v>
      </c>
      <c r="M858" s="2" t="s">
        <v>2971</v>
      </c>
      <c r="N858" s="2" t="s">
        <v>5753</v>
      </c>
      <c r="O858" s="2" t="s">
        <v>5740</v>
      </c>
      <c r="P858" s="2" t="s">
        <v>7755</v>
      </c>
      <c r="Q858" s="2" t="s">
        <v>31</v>
      </c>
      <c r="R858" s="2" t="s">
        <v>42</v>
      </c>
      <c r="S858" s="2" t="s">
        <v>1989</v>
      </c>
      <c r="T858" s="4">
        <v>338.94</v>
      </c>
      <c r="U858" s="2">
        <v>7</v>
      </c>
      <c r="V858" s="2">
        <v>0</v>
      </c>
      <c r="W858" s="4">
        <v>101.64</v>
      </c>
      <c r="X858" s="2">
        <v>87.72</v>
      </c>
      <c r="Y858" s="2" t="s">
        <v>134</v>
      </c>
    </row>
    <row r="859" spans="1:25" ht="15" customHeight="1" x14ac:dyDescent="0.3">
      <c r="A859" s="2">
        <v>6352</v>
      </c>
      <c r="B859" s="2" t="s">
        <v>11233</v>
      </c>
      <c r="C859" s="3">
        <v>41991</v>
      </c>
      <c r="D859" s="3">
        <v>41993</v>
      </c>
      <c r="E859" s="3">
        <f t="shared" si="13"/>
        <v>2</v>
      </c>
      <c r="F859" s="2" t="s">
        <v>85</v>
      </c>
      <c r="G859" s="2" t="s">
        <v>6084</v>
      </c>
      <c r="H859" s="2" t="s">
        <v>1032</v>
      </c>
      <c r="I859" s="2" t="s">
        <v>76</v>
      </c>
      <c r="J859" s="1" t="s">
        <v>15958</v>
      </c>
      <c r="K859" s="2" t="s">
        <v>208</v>
      </c>
      <c r="L859" s="2" t="s">
        <v>209</v>
      </c>
      <c r="M859" s="2" t="s">
        <v>210</v>
      </c>
      <c r="N859" s="2" t="s">
        <v>5744</v>
      </c>
      <c r="O859" s="2" t="s">
        <v>30</v>
      </c>
      <c r="P859" s="2" t="s">
        <v>7967</v>
      </c>
      <c r="Q859" s="2" t="s">
        <v>51</v>
      </c>
      <c r="R859" s="2" t="s">
        <v>112</v>
      </c>
      <c r="S859" s="2" t="s">
        <v>1799</v>
      </c>
      <c r="T859" s="4">
        <v>447.26399999999995</v>
      </c>
      <c r="U859" s="2">
        <v>8</v>
      </c>
      <c r="V859" s="2">
        <v>0.4</v>
      </c>
      <c r="W859" s="4">
        <v>-298.17599999999999</v>
      </c>
      <c r="X859" s="2">
        <v>87.658000000000001</v>
      </c>
      <c r="Y859" s="2" t="s">
        <v>134</v>
      </c>
    </row>
    <row r="860" spans="1:25" ht="15" customHeight="1" x14ac:dyDescent="0.3">
      <c r="A860" s="2">
        <v>17891</v>
      </c>
      <c r="B860" s="2" t="s">
        <v>13133</v>
      </c>
      <c r="C860" s="3">
        <v>42334</v>
      </c>
      <c r="D860" s="3">
        <v>42336</v>
      </c>
      <c r="E860" s="3">
        <f t="shared" si="13"/>
        <v>2</v>
      </c>
      <c r="F860" s="2" t="s">
        <v>85</v>
      </c>
      <c r="G860" s="2" t="s">
        <v>6889</v>
      </c>
      <c r="H860" s="2" t="s">
        <v>1288</v>
      </c>
      <c r="I860" s="2" t="s">
        <v>76</v>
      </c>
      <c r="J860" s="1" t="s">
        <v>15958</v>
      </c>
      <c r="K860" s="2" t="s">
        <v>3005</v>
      </c>
      <c r="L860" s="2" t="s">
        <v>3006</v>
      </c>
      <c r="M860" s="2" t="s">
        <v>3007</v>
      </c>
      <c r="N860" s="2" t="s">
        <v>5746</v>
      </c>
      <c r="O860" s="2" t="s">
        <v>5740</v>
      </c>
      <c r="P860" s="2" t="s">
        <v>8685</v>
      </c>
      <c r="Q860" s="2" t="s">
        <v>51</v>
      </c>
      <c r="R860" s="2" t="s">
        <v>56</v>
      </c>
      <c r="S860" s="2" t="s">
        <v>2561</v>
      </c>
      <c r="T860" s="4">
        <v>424.80000000000007</v>
      </c>
      <c r="U860" s="2">
        <v>5</v>
      </c>
      <c r="V860" s="2">
        <v>0</v>
      </c>
      <c r="W860" s="4">
        <v>182.54999999999998</v>
      </c>
      <c r="X860" s="2">
        <v>87.07</v>
      </c>
      <c r="Y860" s="2" t="s">
        <v>134</v>
      </c>
    </row>
    <row r="861" spans="1:25" ht="15" customHeight="1" x14ac:dyDescent="0.3">
      <c r="A861" s="2">
        <v>31061</v>
      </c>
      <c r="B861" s="2" t="s">
        <v>14792</v>
      </c>
      <c r="C861" s="3">
        <v>41243</v>
      </c>
      <c r="D861" s="3">
        <v>41249</v>
      </c>
      <c r="E861" s="3">
        <f t="shared" si="13"/>
        <v>6</v>
      </c>
      <c r="F861" s="2" t="s">
        <v>24</v>
      </c>
      <c r="G861" s="2" t="s">
        <v>7705</v>
      </c>
      <c r="H861" s="2" t="s">
        <v>2182</v>
      </c>
      <c r="I861" s="2" t="s">
        <v>76</v>
      </c>
      <c r="J861" s="1" t="s">
        <v>15958</v>
      </c>
      <c r="K861" s="2" t="s">
        <v>3846</v>
      </c>
      <c r="L861" s="2" t="s">
        <v>3847</v>
      </c>
      <c r="M861" s="2" t="s">
        <v>3843</v>
      </c>
      <c r="N861" s="2" t="s">
        <v>3454</v>
      </c>
      <c r="O861" s="2" t="s">
        <v>5738</v>
      </c>
      <c r="P861" s="2" t="s">
        <v>10352</v>
      </c>
      <c r="Q861" s="2" t="s">
        <v>37</v>
      </c>
      <c r="R861" s="2" t="s">
        <v>127</v>
      </c>
      <c r="S861" s="2" t="s">
        <v>1514</v>
      </c>
      <c r="T861" s="4">
        <v>1181.0160000000001</v>
      </c>
      <c r="U861" s="2">
        <v>4</v>
      </c>
      <c r="V861" s="2">
        <v>0.4</v>
      </c>
      <c r="W861" s="4">
        <v>-334.70400000000006</v>
      </c>
      <c r="X861" s="2">
        <v>86.99</v>
      </c>
      <c r="Y861" s="2" t="s">
        <v>34</v>
      </c>
    </row>
    <row r="862" spans="1:25" ht="15" customHeight="1" x14ac:dyDescent="0.3">
      <c r="A862" s="2">
        <v>12308</v>
      </c>
      <c r="B862" s="2" t="s">
        <v>13021</v>
      </c>
      <c r="C862" s="3">
        <v>41884</v>
      </c>
      <c r="D862" s="3">
        <v>41887</v>
      </c>
      <c r="E862" s="3">
        <f t="shared" si="13"/>
        <v>3</v>
      </c>
      <c r="F862" s="2" t="s">
        <v>95</v>
      </c>
      <c r="G862" s="2" t="s">
        <v>6826</v>
      </c>
      <c r="H862" s="2" t="s">
        <v>2067</v>
      </c>
      <c r="I862" s="2" t="s">
        <v>26</v>
      </c>
      <c r="J862" s="1" t="s">
        <v>15958</v>
      </c>
      <c r="K862" s="2" t="s">
        <v>3247</v>
      </c>
      <c r="L862" s="2" t="s">
        <v>2975</v>
      </c>
      <c r="M862" s="2" t="s">
        <v>2976</v>
      </c>
      <c r="N862" s="2" t="s">
        <v>5746</v>
      </c>
      <c r="O862" s="2" t="s">
        <v>5740</v>
      </c>
      <c r="P862" s="2" t="s">
        <v>7822</v>
      </c>
      <c r="Q862" s="2" t="s">
        <v>37</v>
      </c>
      <c r="R862" s="2" t="s">
        <v>64</v>
      </c>
      <c r="S862" s="2" t="s">
        <v>1508</v>
      </c>
      <c r="T862" s="4">
        <v>215.45999999999998</v>
      </c>
      <c r="U862" s="2">
        <v>3</v>
      </c>
      <c r="V862" s="2">
        <v>0.1</v>
      </c>
      <c r="W862" s="4">
        <v>16.739999999999991</v>
      </c>
      <c r="X862" s="2">
        <v>86.92</v>
      </c>
      <c r="Y862" s="2" t="s">
        <v>90</v>
      </c>
    </row>
    <row r="863" spans="1:25" ht="15" customHeight="1" x14ac:dyDescent="0.3">
      <c r="A863" s="2">
        <v>41495</v>
      </c>
      <c r="B863" s="2" t="s">
        <v>12528</v>
      </c>
      <c r="C863" s="3">
        <v>42348</v>
      </c>
      <c r="D863" s="3">
        <v>42352</v>
      </c>
      <c r="E863" s="3">
        <f t="shared" si="13"/>
        <v>4</v>
      </c>
      <c r="F863" s="2" t="s">
        <v>85</v>
      </c>
      <c r="G863" s="2" t="s">
        <v>6612</v>
      </c>
      <c r="H863" s="2" t="s">
        <v>1865</v>
      </c>
      <c r="I863" s="2" t="s">
        <v>26</v>
      </c>
      <c r="J863" s="1" t="s">
        <v>15958</v>
      </c>
      <c r="K863" s="2" t="s">
        <v>5472</v>
      </c>
      <c r="L863" s="2" t="s">
        <v>5473</v>
      </c>
      <c r="M863" s="2" t="s">
        <v>5418</v>
      </c>
      <c r="N863" s="2" t="s">
        <v>5745</v>
      </c>
      <c r="O863" s="2" t="s">
        <v>5738</v>
      </c>
      <c r="P863" s="2" t="s">
        <v>8064</v>
      </c>
      <c r="Q863" s="2" t="s">
        <v>31</v>
      </c>
      <c r="R863" s="2" t="s">
        <v>44</v>
      </c>
      <c r="S863" s="2" t="s">
        <v>2708</v>
      </c>
      <c r="T863" s="4">
        <v>526.5</v>
      </c>
      <c r="U863" s="2">
        <v>10</v>
      </c>
      <c r="V863" s="2">
        <v>0</v>
      </c>
      <c r="W863" s="4">
        <v>231.6</v>
      </c>
      <c r="X863" s="2">
        <v>86.87</v>
      </c>
      <c r="Y863" s="2" t="s">
        <v>90</v>
      </c>
    </row>
    <row r="864" spans="1:25" ht="15" customHeight="1" x14ac:dyDescent="0.3">
      <c r="A864" s="2">
        <v>12177</v>
      </c>
      <c r="B864" s="2" t="s">
        <v>11776</v>
      </c>
      <c r="C864" s="3">
        <v>42342</v>
      </c>
      <c r="D864" s="3">
        <v>42342</v>
      </c>
      <c r="E864" s="3">
        <f t="shared" si="13"/>
        <v>0</v>
      </c>
      <c r="F864" s="2" t="s">
        <v>142</v>
      </c>
      <c r="G864" s="2" t="s">
        <v>6309</v>
      </c>
      <c r="H864" s="2" t="s">
        <v>1929</v>
      </c>
      <c r="I864" s="2" t="s">
        <v>67</v>
      </c>
      <c r="J864" s="1" t="s">
        <v>15958</v>
      </c>
      <c r="K864" s="2" t="s">
        <v>3222</v>
      </c>
      <c r="L864" s="2" t="s">
        <v>3074</v>
      </c>
      <c r="M864" s="2" t="s">
        <v>2982</v>
      </c>
      <c r="N864" s="2" t="s">
        <v>5741</v>
      </c>
      <c r="O864" s="2" t="s">
        <v>5740</v>
      </c>
      <c r="P864" s="2" t="s">
        <v>7963</v>
      </c>
      <c r="Q864" s="2" t="s">
        <v>31</v>
      </c>
      <c r="R864" s="2" t="s">
        <v>189</v>
      </c>
      <c r="S864" s="2" t="s">
        <v>319</v>
      </c>
      <c r="T864" s="4">
        <v>189.6</v>
      </c>
      <c r="U864" s="2">
        <v>8</v>
      </c>
      <c r="V864" s="2">
        <v>0</v>
      </c>
      <c r="W864" s="4">
        <v>68.16</v>
      </c>
      <c r="X864" s="2">
        <v>86.58</v>
      </c>
      <c r="Y864" s="2" t="s">
        <v>134</v>
      </c>
    </row>
    <row r="865" spans="1:25" ht="15" customHeight="1" x14ac:dyDescent="0.3">
      <c r="A865" s="2">
        <v>27619</v>
      </c>
      <c r="B865" s="2" t="s">
        <v>14276</v>
      </c>
      <c r="C865" s="3">
        <v>41776</v>
      </c>
      <c r="D865" s="3">
        <v>41776</v>
      </c>
      <c r="E865" s="3">
        <f t="shared" si="13"/>
        <v>0</v>
      </c>
      <c r="F865" s="2" t="s">
        <v>142</v>
      </c>
      <c r="G865" s="2" t="s">
        <v>7433</v>
      </c>
      <c r="H865" s="2" t="s">
        <v>511</v>
      </c>
      <c r="I865" s="2" t="s">
        <v>67</v>
      </c>
      <c r="J865" s="1" t="s">
        <v>15958</v>
      </c>
      <c r="K865" s="2" t="s">
        <v>3654</v>
      </c>
      <c r="L865" s="2" t="s">
        <v>3479</v>
      </c>
      <c r="M865" s="2" t="s">
        <v>3448</v>
      </c>
      <c r="N865" s="2" t="s">
        <v>5739</v>
      </c>
      <c r="O865" s="2" t="s">
        <v>5738</v>
      </c>
      <c r="P865" s="2" t="s">
        <v>8975</v>
      </c>
      <c r="Q865" s="2" t="s">
        <v>51</v>
      </c>
      <c r="R865" s="2" t="s">
        <v>102</v>
      </c>
      <c r="S865" s="2" t="s">
        <v>1289</v>
      </c>
      <c r="T865" s="4">
        <v>575.64</v>
      </c>
      <c r="U865" s="2">
        <v>4</v>
      </c>
      <c r="V865" s="2">
        <v>0</v>
      </c>
      <c r="W865" s="4">
        <v>270.48</v>
      </c>
      <c r="X865" s="2">
        <v>86.47</v>
      </c>
      <c r="Y865" s="2" t="s">
        <v>90</v>
      </c>
    </row>
    <row r="866" spans="1:25" ht="15" customHeight="1" x14ac:dyDescent="0.3">
      <c r="A866" s="2">
        <v>43648</v>
      </c>
      <c r="B866" s="2" t="s">
        <v>12876</v>
      </c>
      <c r="C866" s="3">
        <v>41807</v>
      </c>
      <c r="D866" s="3">
        <v>41810</v>
      </c>
      <c r="E866" s="3">
        <f t="shared" si="13"/>
        <v>3</v>
      </c>
      <c r="F866" s="2" t="s">
        <v>95</v>
      </c>
      <c r="G866" s="2" t="s">
        <v>6764</v>
      </c>
      <c r="H866" s="2" t="s">
        <v>1402</v>
      </c>
      <c r="I866" s="2" t="s">
        <v>26</v>
      </c>
      <c r="J866" s="1" t="s">
        <v>15958</v>
      </c>
      <c r="K866" s="2" t="s">
        <v>5419</v>
      </c>
      <c r="L866" s="2" t="s">
        <v>5419</v>
      </c>
      <c r="M866" s="2" t="s">
        <v>5366</v>
      </c>
      <c r="N866" s="2" t="s">
        <v>5747</v>
      </c>
      <c r="O866" s="2" t="s">
        <v>5740</v>
      </c>
      <c r="P866" s="2" t="s">
        <v>9137</v>
      </c>
      <c r="Q866" s="2" t="s">
        <v>31</v>
      </c>
      <c r="R866" s="2" t="s">
        <v>115</v>
      </c>
      <c r="S866" s="2" t="s">
        <v>2896</v>
      </c>
      <c r="T866" s="4">
        <v>531.36</v>
      </c>
      <c r="U866" s="2">
        <v>8</v>
      </c>
      <c r="V866" s="2">
        <v>0</v>
      </c>
      <c r="W866" s="4">
        <v>5.28</v>
      </c>
      <c r="X866" s="2">
        <v>86.41</v>
      </c>
      <c r="Y866" s="2" t="s">
        <v>90</v>
      </c>
    </row>
    <row r="867" spans="1:25" ht="15" customHeight="1" x14ac:dyDescent="0.3">
      <c r="A867" s="2">
        <v>8832</v>
      </c>
      <c r="B867" s="2" t="s">
        <v>12377</v>
      </c>
      <c r="C867" s="3">
        <v>42315</v>
      </c>
      <c r="D867" s="3">
        <v>42315</v>
      </c>
      <c r="E867" s="3">
        <f t="shared" si="13"/>
        <v>0</v>
      </c>
      <c r="F867" s="2" t="s">
        <v>142</v>
      </c>
      <c r="G867" s="2" t="s">
        <v>6552</v>
      </c>
      <c r="H867" s="2" t="s">
        <v>1297</v>
      </c>
      <c r="I867" s="2" t="s">
        <v>67</v>
      </c>
      <c r="J867" s="1" t="s">
        <v>15958</v>
      </c>
      <c r="K867" s="2" t="s">
        <v>250</v>
      </c>
      <c r="L867" s="2" t="s">
        <v>251</v>
      </c>
      <c r="M867" s="2" t="s">
        <v>251</v>
      </c>
      <c r="N867" s="2" t="s">
        <v>5754</v>
      </c>
      <c r="O867" s="2" t="s">
        <v>30</v>
      </c>
      <c r="P867" s="2" t="s">
        <v>9592</v>
      </c>
      <c r="Q867" s="2" t="s">
        <v>37</v>
      </c>
      <c r="R867" s="2" t="s">
        <v>127</v>
      </c>
      <c r="S867" s="2" t="s">
        <v>2948</v>
      </c>
      <c r="T867" s="4">
        <v>811.10400000000004</v>
      </c>
      <c r="U867" s="2">
        <v>6</v>
      </c>
      <c r="V867" s="2">
        <v>0.2</v>
      </c>
      <c r="W867" s="4">
        <v>-20.376000000000023</v>
      </c>
      <c r="X867" s="2">
        <v>86.263000000000005</v>
      </c>
      <c r="Y867" s="2" t="s">
        <v>34</v>
      </c>
    </row>
    <row r="868" spans="1:25" ht="15" customHeight="1" x14ac:dyDescent="0.3">
      <c r="A868" s="2">
        <v>14556</v>
      </c>
      <c r="B868" s="2" t="s">
        <v>12755</v>
      </c>
      <c r="C868" s="3">
        <v>41166</v>
      </c>
      <c r="D868" s="3">
        <v>41171</v>
      </c>
      <c r="E868" s="3">
        <f t="shared" si="13"/>
        <v>5</v>
      </c>
      <c r="F868" s="2" t="s">
        <v>24</v>
      </c>
      <c r="G868" s="2" t="s">
        <v>6702</v>
      </c>
      <c r="H868" s="2" t="s">
        <v>1758</v>
      </c>
      <c r="I868" s="2" t="s">
        <v>76</v>
      </c>
      <c r="J868" s="1" t="s">
        <v>15958</v>
      </c>
      <c r="K868" s="2" t="s">
        <v>3321</v>
      </c>
      <c r="L868" s="2" t="s">
        <v>2989</v>
      </c>
      <c r="M868" s="2" t="s">
        <v>2976</v>
      </c>
      <c r="N868" s="2" t="s">
        <v>5746</v>
      </c>
      <c r="O868" s="2" t="s">
        <v>5740</v>
      </c>
      <c r="P868" s="2" t="s">
        <v>8226</v>
      </c>
      <c r="Q868" s="2" t="s">
        <v>51</v>
      </c>
      <c r="R868" s="2" t="s">
        <v>56</v>
      </c>
      <c r="S868" s="2" t="s">
        <v>2392</v>
      </c>
      <c r="T868" s="4">
        <v>1292.7</v>
      </c>
      <c r="U868" s="2">
        <v>5</v>
      </c>
      <c r="V868" s="2">
        <v>0</v>
      </c>
      <c r="W868" s="4">
        <v>232.65</v>
      </c>
      <c r="X868" s="2">
        <v>85.99</v>
      </c>
      <c r="Y868" s="2" t="s">
        <v>34</v>
      </c>
    </row>
    <row r="869" spans="1:25" ht="15" customHeight="1" x14ac:dyDescent="0.3">
      <c r="A869" s="2">
        <v>36474</v>
      </c>
      <c r="B869" s="2" t="s">
        <v>11149</v>
      </c>
      <c r="C869" s="3">
        <v>42000</v>
      </c>
      <c r="D869" s="3">
        <v>42004</v>
      </c>
      <c r="E869" s="3">
        <f t="shared" si="13"/>
        <v>4</v>
      </c>
      <c r="F869" s="2" t="s">
        <v>24</v>
      </c>
      <c r="G869" s="2" t="s">
        <v>14962</v>
      </c>
      <c r="H869" s="2" t="s">
        <v>2671</v>
      </c>
      <c r="I869" s="2" t="s">
        <v>76</v>
      </c>
      <c r="J869" s="1">
        <v>10024</v>
      </c>
      <c r="K869" s="2" t="s">
        <v>3940</v>
      </c>
      <c r="L869" s="2" t="s">
        <v>3941</v>
      </c>
      <c r="M869" s="2" t="s">
        <v>3870</v>
      </c>
      <c r="N869" s="2" t="s">
        <v>5758</v>
      </c>
      <c r="O869" s="2" t="s">
        <v>5751</v>
      </c>
      <c r="P869" s="2" t="s">
        <v>9408</v>
      </c>
      <c r="Q869" s="2" t="s">
        <v>31</v>
      </c>
      <c r="R869" s="2" t="s">
        <v>42</v>
      </c>
      <c r="S869" s="2" t="s">
        <v>4124</v>
      </c>
      <c r="T869" s="4">
        <v>4.9920000000000009</v>
      </c>
      <c r="U869" s="2">
        <v>3</v>
      </c>
      <c r="V869" s="2">
        <v>0.2</v>
      </c>
      <c r="W869" s="4">
        <v>1.6848000000000001</v>
      </c>
      <c r="X869" s="2">
        <v>1.6800000000000002</v>
      </c>
      <c r="Y869" s="2" t="s">
        <v>90</v>
      </c>
    </row>
    <row r="870" spans="1:25" ht="15" customHeight="1" x14ac:dyDescent="0.3">
      <c r="A870" s="2">
        <v>16776</v>
      </c>
      <c r="B870" s="2" t="s">
        <v>12175</v>
      </c>
      <c r="C870" s="3">
        <v>41845</v>
      </c>
      <c r="D870" s="3">
        <v>41845</v>
      </c>
      <c r="E870" s="3">
        <f t="shared" si="13"/>
        <v>0</v>
      </c>
      <c r="F870" s="2" t="s">
        <v>142</v>
      </c>
      <c r="G870" s="2" t="s">
        <v>6470</v>
      </c>
      <c r="H870" s="2" t="s">
        <v>2084</v>
      </c>
      <c r="I870" s="2" t="s">
        <v>67</v>
      </c>
      <c r="J870" s="1" t="s">
        <v>15958</v>
      </c>
      <c r="K870" s="2" t="s">
        <v>3343</v>
      </c>
      <c r="L870" s="2" t="s">
        <v>2970</v>
      </c>
      <c r="M870" s="2" t="s">
        <v>2971</v>
      </c>
      <c r="N870" s="2" t="s">
        <v>5753</v>
      </c>
      <c r="O870" s="2" t="s">
        <v>5740</v>
      </c>
      <c r="P870" s="2" t="s">
        <v>9656</v>
      </c>
      <c r="Q870" s="2" t="s">
        <v>31</v>
      </c>
      <c r="R870" s="2" t="s">
        <v>46</v>
      </c>
      <c r="S870" s="2" t="s">
        <v>1248</v>
      </c>
      <c r="T870" s="4">
        <v>348.81</v>
      </c>
      <c r="U870" s="2">
        <v>7</v>
      </c>
      <c r="V870" s="2">
        <v>0</v>
      </c>
      <c r="W870" s="4">
        <v>34.86</v>
      </c>
      <c r="X870" s="2">
        <v>85.76</v>
      </c>
      <c r="Y870" s="2" t="s">
        <v>134</v>
      </c>
    </row>
    <row r="871" spans="1:25" ht="15" customHeight="1" x14ac:dyDescent="0.3">
      <c r="A871" s="2">
        <v>13332</v>
      </c>
      <c r="B871" s="2" t="s">
        <v>14223</v>
      </c>
      <c r="C871" s="3">
        <v>41807</v>
      </c>
      <c r="D871" s="3">
        <v>41810</v>
      </c>
      <c r="E871" s="3">
        <f t="shared" si="13"/>
        <v>3</v>
      </c>
      <c r="F871" s="2" t="s">
        <v>85</v>
      </c>
      <c r="G871" s="2" t="s">
        <v>7410</v>
      </c>
      <c r="H871" s="2" t="s">
        <v>432</v>
      </c>
      <c r="I871" s="2" t="s">
        <v>67</v>
      </c>
      <c r="J871" s="1" t="s">
        <v>15958</v>
      </c>
      <c r="K871" s="2" t="s">
        <v>3308</v>
      </c>
      <c r="L871" s="2" t="s">
        <v>2983</v>
      </c>
      <c r="M871" s="2" t="s">
        <v>2976</v>
      </c>
      <c r="N871" s="2" t="s">
        <v>5746</v>
      </c>
      <c r="O871" s="2" t="s">
        <v>5740</v>
      </c>
      <c r="P871" s="2" t="s">
        <v>8491</v>
      </c>
      <c r="Q871" s="2" t="s">
        <v>51</v>
      </c>
      <c r="R871" s="2" t="s">
        <v>56</v>
      </c>
      <c r="S871" s="2" t="s">
        <v>2516</v>
      </c>
      <c r="T871" s="4">
        <v>333.84</v>
      </c>
      <c r="U871" s="2">
        <v>8</v>
      </c>
      <c r="V871" s="2">
        <v>0</v>
      </c>
      <c r="W871" s="4">
        <v>130.07999999999998</v>
      </c>
      <c r="X871" s="2">
        <v>85.65</v>
      </c>
      <c r="Y871" s="2" t="s">
        <v>134</v>
      </c>
    </row>
    <row r="872" spans="1:25" ht="15" customHeight="1" x14ac:dyDescent="0.3">
      <c r="A872" s="2">
        <v>14228</v>
      </c>
      <c r="B872" s="2" t="s">
        <v>12242</v>
      </c>
      <c r="C872" s="3">
        <v>41166</v>
      </c>
      <c r="D872" s="3">
        <v>41173</v>
      </c>
      <c r="E872" s="3">
        <f t="shared" si="13"/>
        <v>7</v>
      </c>
      <c r="F872" s="2" t="s">
        <v>24</v>
      </c>
      <c r="G872" s="2" t="s">
        <v>6499</v>
      </c>
      <c r="H872" s="2" t="s">
        <v>382</v>
      </c>
      <c r="I872" s="2" t="s">
        <v>26</v>
      </c>
      <c r="J872" s="1" t="s">
        <v>15958</v>
      </c>
      <c r="K872" s="2" t="s">
        <v>2999</v>
      </c>
      <c r="L872" s="2" t="s">
        <v>2999</v>
      </c>
      <c r="M872" s="2" t="s">
        <v>2986</v>
      </c>
      <c r="N872" s="2" t="s">
        <v>5741</v>
      </c>
      <c r="O872" s="2" t="s">
        <v>5740</v>
      </c>
      <c r="P872" s="2" t="s">
        <v>9670</v>
      </c>
      <c r="Q872" s="2" t="s">
        <v>37</v>
      </c>
      <c r="R872" s="2" t="s">
        <v>38</v>
      </c>
      <c r="S872" s="2" t="s">
        <v>2372</v>
      </c>
      <c r="T872" s="4">
        <v>749.07</v>
      </c>
      <c r="U872" s="2">
        <v>7</v>
      </c>
      <c r="V872" s="2">
        <v>0</v>
      </c>
      <c r="W872" s="4">
        <v>179.76</v>
      </c>
      <c r="X872" s="2">
        <v>85.46</v>
      </c>
      <c r="Y872" s="2" t="s">
        <v>69</v>
      </c>
    </row>
    <row r="873" spans="1:25" ht="15" customHeight="1" x14ac:dyDescent="0.3">
      <c r="A873" s="2">
        <v>26593</v>
      </c>
      <c r="B873" s="2" t="s">
        <v>11062</v>
      </c>
      <c r="C873" s="3">
        <v>42049</v>
      </c>
      <c r="D873" s="3">
        <v>42051</v>
      </c>
      <c r="E873" s="3">
        <f t="shared" si="13"/>
        <v>2</v>
      </c>
      <c r="F873" s="2" t="s">
        <v>85</v>
      </c>
      <c r="G873" s="2" t="s">
        <v>6032</v>
      </c>
      <c r="H873" s="2" t="s">
        <v>1700</v>
      </c>
      <c r="I873" s="2" t="s">
        <v>76</v>
      </c>
      <c r="J873" s="1" t="s">
        <v>15958</v>
      </c>
      <c r="K873" s="2" t="s">
        <v>3559</v>
      </c>
      <c r="L873" s="2" t="s">
        <v>3553</v>
      </c>
      <c r="M873" s="2" t="s">
        <v>3443</v>
      </c>
      <c r="N873" s="2" t="s">
        <v>5752</v>
      </c>
      <c r="O873" s="2" t="s">
        <v>5738</v>
      </c>
      <c r="P873" s="2" t="s">
        <v>9119</v>
      </c>
      <c r="Q873" s="2" t="s">
        <v>37</v>
      </c>
      <c r="R873" s="2" t="s">
        <v>40</v>
      </c>
      <c r="S873" s="2" t="s">
        <v>2887</v>
      </c>
      <c r="T873" s="4">
        <v>573.48</v>
      </c>
      <c r="U873" s="2">
        <v>4</v>
      </c>
      <c r="V873" s="2">
        <v>0</v>
      </c>
      <c r="W873" s="4">
        <v>200.64</v>
      </c>
      <c r="X873" s="2">
        <v>85.41</v>
      </c>
      <c r="Y873" s="2" t="s">
        <v>34</v>
      </c>
    </row>
    <row r="874" spans="1:25" ht="15" customHeight="1" x14ac:dyDescent="0.3">
      <c r="A874" s="2">
        <v>37430</v>
      </c>
      <c r="B874" s="2" t="s">
        <v>11152</v>
      </c>
      <c r="C874" s="3">
        <v>41868</v>
      </c>
      <c r="D874" s="3">
        <v>41871</v>
      </c>
      <c r="E874" s="3">
        <f t="shared" si="13"/>
        <v>3</v>
      </c>
      <c r="F874" s="2" t="s">
        <v>95</v>
      </c>
      <c r="G874" s="2" t="s">
        <v>14963</v>
      </c>
      <c r="H874" s="2" t="s">
        <v>1345</v>
      </c>
      <c r="I874" s="2" t="s">
        <v>76</v>
      </c>
      <c r="J874" s="1">
        <v>90045</v>
      </c>
      <c r="K874" s="2" t="s">
        <v>3873</v>
      </c>
      <c r="L874" s="2" t="s">
        <v>3874</v>
      </c>
      <c r="M874" s="2" t="s">
        <v>3870</v>
      </c>
      <c r="N874" s="2" t="s">
        <v>5756</v>
      </c>
      <c r="O874" s="2" t="s">
        <v>5751</v>
      </c>
      <c r="P874" s="2" t="s">
        <v>9429</v>
      </c>
      <c r="Q874" s="2" t="s">
        <v>37</v>
      </c>
      <c r="R874" s="2" t="s">
        <v>127</v>
      </c>
      <c r="S874" s="2" t="s">
        <v>5112</v>
      </c>
      <c r="T874" s="4">
        <v>161.28</v>
      </c>
      <c r="U874" s="2">
        <v>2</v>
      </c>
      <c r="V874" s="2">
        <v>0.2</v>
      </c>
      <c r="W874" s="4">
        <v>12.095999999999997</v>
      </c>
      <c r="X874" s="2">
        <v>38.72</v>
      </c>
      <c r="Y874" s="2" t="s">
        <v>134</v>
      </c>
    </row>
    <row r="875" spans="1:25" ht="15" customHeight="1" x14ac:dyDescent="0.3">
      <c r="A875" s="2">
        <v>38381</v>
      </c>
      <c r="B875" s="2" t="s">
        <v>11156</v>
      </c>
      <c r="C875" s="3">
        <v>42207</v>
      </c>
      <c r="D875" s="3">
        <v>42211</v>
      </c>
      <c r="E875" s="3">
        <f t="shared" si="13"/>
        <v>4</v>
      </c>
      <c r="F875" s="2" t="s">
        <v>85</v>
      </c>
      <c r="G875" s="2" t="s">
        <v>14964</v>
      </c>
      <c r="H875" s="2" t="s">
        <v>131</v>
      </c>
      <c r="I875" s="2" t="s">
        <v>76</v>
      </c>
      <c r="J875" s="1">
        <v>94521</v>
      </c>
      <c r="K875" s="2" t="s">
        <v>3887</v>
      </c>
      <c r="L875" s="2" t="s">
        <v>3874</v>
      </c>
      <c r="M875" s="2" t="s">
        <v>3870</v>
      </c>
      <c r="N875" s="2" t="s">
        <v>5756</v>
      </c>
      <c r="O875" s="2" t="s">
        <v>5751</v>
      </c>
      <c r="P875" s="2" t="s">
        <v>9260</v>
      </c>
      <c r="Q875" s="2" t="s">
        <v>51</v>
      </c>
      <c r="R875" s="2" t="s">
        <v>112</v>
      </c>
      <c r="S875" s="2" t="s">
        <v>4660</v>
      </c>
      <c r="T875" s="4">
        <v>1626.1920000000002</v>
      </c>
      <c r="U875" s="2">
        <v>9</v>
      </c>
      <c r="V875" s="2">
        <v>0.2</v>
      </c>
      <c r="W875" s="4">
        <v>121.96440000000001</v>
      </c>
      <c r="X875" s="2">
        <v>245.6</v>
      </c>
      <c r="Y875" s="2" t="s">
        <v>90</v>
      </c>
    </row>
    <row r="876" spans="1:25" ht="15" customHeight="1" x14ac:dyDescent="0.3">
      <c r="A876" s="2">
        <v>11920</v>
      </c>
      <c r="B876" s="2" t="s">
        <v>13885</v>
      </c>
      <c r="C876" s="3">
        <v>42348</v>
      </c>
      <c r="D876" s="3">
        <v>42350</v>
      </c>
      <c r="E876" s="3">
        <f t="shared" si="13"/>
        <v>2</v>
      </c>
      <c r="F876" s="2" t="s">
        <v>95</v>
      </c>
      <c r="G876" s="2" t="s">
        <v>7251</v>
      </c>
      <c r="H876" s="2" t="s">
        <v>2184</v>
      </c>
      <c r="I876" s="2" t="s">
        <v>76</v>
      </c>
      <c r="J876" s="1" t="s">
        <v>15958</v>
      </c>
      <c r="K876" s="2" t="s">
        <v>3194</v>
      </c>
      <c r="L876" s="2" t="s">
        <v>3194</v>
      </c>
      <c r="M876" s="2" t="s">
        <v>2976</v>
      </c>
      <c r="N876" s="2" t="s">
        <v>5746</v>
      </c>
      <c r="O876" s="2" t="s">
        <v>5740</v>
      </c>
      <c r="P876" s="2" t="s">
        <v>8196</v>
      </c>
      <c r="Q876" s="2" t="s">
        <v>37</v>
      </c>
      <c r="R876" s="2" t="s">
        <v>40</v>
      </c>
      <c r="S876" s="2" t="s">
        <v>1391</v>
      </c>
      <c r="T876" s="4">
        <v>223.39799999999997</v>
      </c>
      <c r="U876" s="2">
        <v>2</v>
      </c>
      <c r="V876" s="2">
        <v>0.1</v>
      </c>
      <c r="W876" s="4">
        <v>89.358000000000004</v>
      </c>
      <c r="X876" s="2">
        <v>84.4</v>
      </c>
      <c r="Y876" s="2" t="s">
        <v>134</v>
      </c>
    </row>
    <row r="877" spans="1:25" ht="15" customHeight="1" x14ac:dyDescent="0.3">
      <c r="A877" s="2">
        <v>27176</v>
      </c>
      <c r="B877" s="2" t="s">
        <v>12082</v>
      </c>
      <c r="C877" s="3">
        <v>41865</v>
      </c>
      <c r="D877" s="3">
        <v>41868</v>
      </c>
      <c r="E877" s="3">
        <f t="shared" si="13"/>
        <v>3</v>
      </c>
      <c r="F877" s="2" t="s">
        <v>95</v>
      </c>
      <c r="G877" s="2" t="s">
        <v>6430</v>
      </c>
      <c r="H877" s="2" t="s">
        <v>1795</v>
      </c>
      <c r="I877" s="2" t="s">
        <v>26</v>
      </c>
      <c r="J877" s="1" t="s">
        <v>15958</v>
      </c>
      <c r="K877" s="2" t="s">
        <v>3473</v>
      </c>
      <c r="L877" s="2" t="s">
        <v>3474</v>
      </c>
      <c r="M877" s="2" t="s">
        <v>3475</v>
      </c>
      <c r="N877" s="2" t="s">
        <v>5750</v>
      </c>
      <c r="O877" s="2" t="s">
        <v>5738</v>
      </c>
      <c r="P877" s="2" t="s">
        <v>9401</v>
      </c>
      <c r="Q877" s="2" t="s">
        <v>51</v>
      </c>
      <c r="R877" s="2" t="s">
        <v>112</v>
      </c>
      <c r="S877" s="2" t="s">
        <v>2261</v>
      </c>
      <c r="T877" s="4">
        <v>365.28299999999996</v>
      </c>
      <c r="U877" s="2">
        <v>6</v>
      </c>
      <c r="V877" s="2">
        <v>0.17</v>
      </c>
      <c r="W877" s="4">
        <v>-61.677000000000007</v>
      </c>
      <c r="X877" s="2">
        <v>84.38</v>
      </c>
      <c r="Y877" s="2" t="s">
        <v>34</v>
      </c>
    </row>
    <row r="878" spans="1:25" ht="15" customHeight="1" x14ac:dyDescent="0.3">
      <c r="A878" s="2">
        <v>23322</v>
      </c>
      <c r="B878" s="2" t="s">
        <v>12775</v>
      </c>
      <c r="C878" s="3">
        <v>42129</v>
      </c>
      <c r="D878" s="3">
        <v>42134</v>
      </c>
      <c r="E878" s="3">
        <f t="shared" si="13"/>
        <v>5</v>
      </c>
      <c r="F878" s="2" t="s">
        <v>24</v>
      </c>
      <c r="G878" s="2" t="s">
        <v>6712</v>
      </c>
      <c r="H878" s="2" t="s">
        <v>1386</v>
      </c>
      <c r="I878" s="2" t="s">
        <v>26</v>
      </c>
      <c r="J878" s="1" t="s">
        <v>15958</v>
      </c>
      <c r="K878" s="2" t="s">
        <v>3612</v>
      </c>
      <c r="L878" s="2" t="s">
        <v>3558</v>
      </c>
      <c r="M878" s="2" t="s">
        <v>3443</v>
      </c>
      <c r="N878" s="2" t="s">
        <v>5752</v>
      </c>
      <c r="O878" s="2" t="s">
        <v>5738</v>
      </c>
      <c r="P878" s="2" t="s">
        <v>8642</v>
      </c>
      <c r="Q878" s="2" t="s">
        <v>37</v>
      </c>
      <c r="R878" s="2" t="s">
        <v>40</v>
      </c>
      <c r="S878" s="2" t="s">
        <v>1782</v>
      </c>
      <c r="T878" s="4">
        <v>853.65</v>
      </c>
      <c r="U878" s="2">
        <v>5</v>
      </c>
      <c r="V878" s="2">
        <v>0</v>
      </c>
      <c r="W878" s="4">
        <v>221.85</v>
      </c>
      <c r="X878" s="2">
        <v>83.82</v>
      </c>
      <c r="Y878" s="2" t="s">
        <v>34</v>
      </c>
    </row>
    <row r="879" spans="1:25" ht="15" customHeight="1" x14ac:dyDescent="0.3">
      <c r="A879" s="2">
        <v>32985</v>
      </c>
      <c r="B879" s="2" t="s">
        <v>11162</v>
      </c>
      <c r="C879" s="3">
        <v>42349</v>
      </c>
      <c r="D879" s="3">
        <v>42351</v>
      </c>
      <c r="E879" s="3">
        <f t="shared" si="13"/>
        <v>2</v>
      </c>
      <c r="F879" s="2" t="s">
        <v>95</v>
      </c>
      <c r="G879" s="2" t="s">
        <v>14965</v>
      </c>
      <c r="H879" s="2" t="s">
        <v>1062</v>
      </c>
      <c r="I879" s="2" t="s">
        <v>26</v>
      </c>
      <c r="J879" s="1">
        <v>19140</v>
      </c>
      <c r="K879" s="2" t="s">
        <v>3909</v>
      </c>
      <c r="L879" s="2" t="s">
        <v>3910</v>
      </c>
      <c r="M879" s="2" t="s">
        <v>3870</v>
      </c>
      <c r="N879" s="2" t="s">
        <v>5758</v>
      </c>
      <c r="O879" s="2" t="s">
        <v>5751</v>
      </c>
      <c r="P879" s="2" t="s">
        <v>9403</v>
      </c>
      <c r="Q879" s="2" t="s">
        <v>37</v>
      </c>
      <c r="R879" s="2" t="s">
        <v>38</v>
      </c>
      <c r="S879" s="2" t="s">
        <v>4434</v>
      </c>
      <c r="T879" s="4">
        <v>310.88000000000005</v>
      </c>
      <c r="U879" s="2">
        <v>2</v>
      </c>
      <c r="V879" s="2">
        <v>0.2</v>
      </c>
      <c r="W879" s="4">
        <v>23.315999999999988</v>
      </c>
      <c r="X879" s="2">
        <v>65.52</v>
      </c>
      <c r="Y879" s="2" t="s">
        <v>134</v>
      </c>
    </row>
    <row r="880" spans="1:25" ht="15" customHeight="1" x14ac:dyDescent="0.3">
      <c r="A880" s="2">
        <v>28848</v>
      </c>
      <c r="B880" s="2" t="s">
        <v>11605</v>
      </c>
      <c r="C880" s="3">
        <v>42312</v>
      </c>
      <c r="D880" s="3">
        <v>42314</v>
      </c>
      <c r="E880" s="3">
        <f t="shared" si="13"/>
        <v>2</v>
      </c>
      <c r="F880" s="2" t="s">
        <v>95</v>
      </c>
      <c r="G880" s="2" t="s">
        <v>6237</v>
      </c>
      <c r="H880" s="2" t="s">
        <v>837</v>
      </c>
      <c r="I880" s="2" t="s">
        <v>26</v>
      </c>
      <c r="J880" s="1" t="s">
        <v>15958</v>
      </c>
      <c r="K880" s="2" t="s">
        <v>3501</v>
      </c>
      <c r="L880" s="2" t="s">
        <v>3501</v>
      </c>
      <c r="M880" s="2" t="s">
        <v>3502</v>
      </c>
      <c r="N880" s="2" t="s">
        <v>5750</v>
      </c>
      <c r="O880" s="2" t="s">
        <v>5738</v>
      </c>
      <c r="P880" s="2" t="s">
        <v>10166</v>
      </c>
      <c r="Q880" s="2" t="s">
        <v>51</v>
      </c>
      <c r="R880" s="2" t="s">
        <v>52</v>
      </c>
      <c r="S880" s="2" t="s">
        <v>2898</v>
      </c>
      <c r="T880" s="4">
        <v>891.9899999999999</v>
      </c>
      <c r="U880" s="2">
        <v>11</v>
      </c>
      <c r="V880" s="2">
        <v>0</v>
      </c>
      <c r="W880" s="4">
        <v>445.83000000000004</v>
      </c>
      <c r="X880" s="2">
        <v>83.61</v>
      </c>
      <c r="Y880" s="2" t="s">
        <v>34</v>
      </c>
    </row>
    <row r="881" spans="1:25" ht="15" customHeight="1" x14ac:dyDescent="0.3">
      <c r="A881" s="2">
        <v>22682</v>
      </c>
      <c r="B881" s="2" t="s">
        <v>12300</v>
      </c>
      <c r="C881" s="3">
        <v>41781</v>
      </c>
      <c r="D881" s="3">
        <v>41784</v>
      </c>
      <c r="E881" s="3">
        <f t="shared" si="13"/>
        <v>3</v>
      </c>
      <c r="F881" s="2" t="s">
        <v>85</v>
      </c>
      <c r="G881" s="2" t="s">
        <v>6520</v>
      </c>
      <c r="H881" s="2" t="s">
        <v>922</v>
      </c>
      <c r="I881" s="2" t="s">
        <v>67</v>
      </c>
      <c r="J881" s="1" t="s">
        <v>15958</v>
      </c>
      <c r="K881" s="2" t="s">
        <v>3457</v>
      </c>
      <c r="L881" s="2" t="s">
        <v>3445</v>
      </c>
      <c r="M881" s="2" t="s">
        <v>3446</v>
      </c>
      <c r="N881" s="2" t="s">
        <v>5750</v>
      </c>
      <c r="O881" s="2" t="s">
        <v>5738</v>
      </c>
      <c r="P881" s="2" t="s">
        <v>9428</v>
      </c>
      <c r="Q881" s="2" t="s">
        <v>37</v>
      </c>
      <c r="R881" s="2" t="s">
        <v>64</v>
      </c>
      <c r="S881" s="2" t="s">
        <v>65</v>
      </c>
      <c r="T881" s="4">
        <v>236.96999999999997</v>
      </c>
      <c r="U881" s="2">
        <v>4</v>
      </c>
      <c r="V881" s="2">
        <v>0.25</v>
      </c>
      <c r="W881" s="4">
        <v>-34.829999999999991</v>
      </c>
      <c r="X881" s="2">
        <v>83.48</v>
      </c>
      <c r="Y881" s="2" t="s">
        <v>134</v>
      </c>
    </row>
    <row r="882" spans="1:25" ht="15" customHeight="1" x14ac:dyDescent="0.3">
      <c r="A882" s="2">
        <v>3547</v>
      </c>
      <c r="B882" s="2" t="s">
        <v>14628</v>
      </c>
      <c r="C882" s="3">
        <v>42298</v>
      </c>
      <c r="D882" s="3">
        <v>42300</v>
      </c>
      <c r="E882" s="3">
        <f t="shared" si="13"/>
        <v>2</v>
      </c>
      <c r="F882" s="2" t="s">
        <v>85</v>
      </c>
      <c r="G882" s="2" t="s">
        <v>7616</v>
      </c>
      <c r="H882" s="2" t="s">
        <v>581</v>
      </c>
      <c r="I882" s="2" t="s">
        <v>26</v>
      </c>
      <c r="J882" s="1" t="s">
        <v>15958</v>
      </c>
      <c r="K882" s="2" t="s">
        <v>49</v>
      </c>
      <c r="L882" s="2" t="s">
        <v>49</v>
      </c>
      <c r="M882" s="2" t="s">
        <v>50</v>
      </c>
      <c r="N882" s="2" t="s">
        <v>5744</v>
      </c>
      <c r="O882" s="2" t="s">
        <v>30</v>
      </c>
      <c r="P882" s="2" t="s">
        <v>9704</v>
      </c>
      <c r="Q882" s="2" t="s">
        <v>37</v>
      </c>
      <c r="R882" s="2" t="s">
        <v>64</v>
      </c>
      <c r="S882" s="2" t="s">
        <v>383</v>
      </c>
      <c r="T882" s="4">
        <v>269.64000000000004</v>
      </c>
      <c r="U882" s="2">
        <v>7</v>
      </c>
      <c r="V882" s="2">
        <v>0</v>
      </c>
      <c r="W882" s="4">
        <v>121.23999999999998</v>
      </c>
      <c r="X882" s="2">
        <v>83.415999999999997</v>
      </c>
      <c r="Y882" s="2" t="s">
        <v>134</v>
      </c>
    </row>
    <row r="883" spans="1:25" ht="15" customHeight="1" x14ac:dyDescent="0.3">
      <c r="A883" s="2">
        <v>32863</v>
      </c>
      <c r="B883" s="2" t="s">
        <v>11161</v>
      </c>
      <c r="C883" s="3">
        <v>41607</v>
      </c>
      <c r="D883" s="3">
        <v>41608</v>
      </c>
      <c r="E883" s="3">
        <f t="shared" si="13"/>
        <v>1</v>
      </c>
      <c r="F883" s="2" t="s">
        <v>95</v>
      </c>
      <c r="G883" s="2" t="s">
        <v>14966</v>
      </c>
      <c r="H883" s="2" t="s">
        <v>1062</v>
      </c>
      <c r="I883" s="2" t="s">
        <v>26</v>
      </c>
      <c r="J883" s="1">
        <v>75002</v>
      </c>
      <c r="K883" s="2" t="s">
        <v>4737</v>
      </c>
      <c r="L883" s="2" t="s">
        <v>3893</v>
      </c>
      <c r="M883" s="2" t="s">
        <v>3870</v>
      </c>
      <c r="N883" s="2" t="s">
        <v>3894</v>
      </c>
      <c r="O883" s="2" t="s">
        <v>5751</v>
      </c>
      <c r="P883" s="2" t="s">
        <v>8155</v>
      </c>
      <c r="Q883" s="2" t="s">
        <v>51</v>
      </c>
      <c r="R883" s="2" t="s">
        <v>56</v>
      </c>
      <c r="S883" s="2" t="s">
        <v>4738</v>
      </c>
      <c r="T883" s="4">
        <v>21.48</v>
      </c>
      <c r="U883" s="2">
        <v>3</v>
      </c>
      <c r="V883" s="2">
        <v>0.2</v>
      </c>
      <c r="W883" s="4">
        <v>-0.26850000000000307</v>
      </c>
      <c r="X883" s="2">
        <v>5.26</v>
      </c>
      <c r="Y883" s="2" t="s">
        <v>134</v>
      </c>
    </row>
    <row r="884" spans="1:25" ht="15" customHeight="1" x14ac:dyDescent="0.3">
      <c r="A884" s="2">
        <v>26597</v>
      </c>
      <c r="B884" s="2" t="s">
        <v>14526</v>
      </c>
      <c r="C884" s="3">
        <v>41009</v>
      </c>
      <c r="D884" s="3">
        <v>41016</v>
      </c>
      <c r="E884" s="3">
        <f t="shared" si="13"/>
        <v>7</v>
      </c>
      <c r="F884" s="2" t="s">
        <v>24</v>
      </c>
      <c r="G884" s="2" t="s">
        <v>7563</v>
      </c>
      <c r="H884" s="2" t="s">
        <v>2211</v>
      </c>
      <c r="I884" s="2" t="s">
        <v>26</v>
      </c>
      <c r="J884" s="1" t="s">
        <v>15958</v>
      </c>
      <c r="K884" s="2" t="s">
        <v>3762</v>
      </c>
      <c r="L884" s="2" t="s">
        <v>3763</v>
      </c>
      <c r="M884" s="2" t="s">
        <v>3461</v>
      </c>
      <c r="N884" s="2" t="s">
        <v>5750</v>
      </c>
      <c r="O884" s="2" t="s">
        <v>5738</v>
      </c>
      <c r="P884" s="2" t="s">
        <v>9165</v>
      </c>
      <c r="Q884" s="2" t="s">
        <v>31</v>
      </c>
      <c r="R884" s="2" t="s">
        <v>104</v>
      </c>
      <c r="S884" s="2" t="s">
        <v>1421</v>
      </c>
      <c r="T884" s="4">
        <v>492.1235999999999</v>
      </c>
      <c r="U884" s="2">
        <v>12</v>
      </c>
      <c r="V884" s="2">
        <v>0.17</v>
      </c>
      <c r="W884" s="4">
        <v>-41.756399999999992</v>
      </c>
      <c r="X884" s="2">
        <v>83.25</v>
      </c>
      <c r="Y884" s="2" t="s">
        <v>69</v>
      </c>
    </row>
    <row r="885" spans="1:25" ht="15" customHeight="1" x14ac:dyDescent="0.3">
      <c r="A885" s="2">
        <v>11281</v>
      </c>
      <c r="B885" s="2" t="s">
        <v>10904</v>
      </c>
      <c r="C885" s="3">
        <v>42017</v>
      </c>
      <c r="D885" s="3">
        <v>42017</v>
      </c>
      <c r="E885" s="3">
        <f t="shared" si="13"/>
        <v>0</v>
      </c>
      <c r="F885" s="2" t="s">
        <v>142</v>
      </c>
      <c r="G885" s="2" t="s">
        <v>5970</v>
      </c>
      <c r="H885" s="2" t="s">
        <v>1555</v>
      </c>
      <c r="I885" s="2" t="s">
        <v>26</v>
      </c>
      <c r="J885" s="1" t="s">
        <v>15958</v>
      </c>
      <c r="K885" s="2" t="s">
        <v>3068</v>
      </c>
      <c r="L885" s="2" t="s">
        <v>2970</v>
      </c>
      <c r="M885" s="2" t="s">
        <v>2971</v>
      </c>
      <c r="N885" s="2" t="s">
        <v>5753</v>
      </c>
      <c r="O885" s="2" t="s">
        <v>5740</v>
      </c>
      <c r="P885" s="2" t="s">
        <v>8533</v>
      </c>
      <c r="Q885" s="2" t="s">
        <v>31</v>
      </c>
      <c r="R885" s="2" t="s">
        <v>44</v>
      </c>
      <c r="S885" s="2" t="s">
        <v>1985</v>
      </c>
      <c r="T885" s="4">
        <v>323.82</v>
      </c>
      <c r="U885" s="2">
        <v>6</v>
      </c>
      <c r="V885" s="2">
        <v>0</v>
      </c>
      <c r="W885" s="4">
        <v>109.98000000000002</v>
      </c>
      <c r="X885" s="2">
        <v>83.14</v>
      </c>
      <c r="Y885" s="2" t="s">
        <v>90</v>
      </c>
    </row>
    <row r="886" spans="1:25" ht="15" customHeight="1" x14ac:dyDescent="0.3">
      <c r="A886" s="2">
        <v>39748</v>
      </c>
      <c r="B886" s="2" t="s">
        <v>11170</v>
      </c>
      <c r="C886" s="3">
        <v>41026</v>
      </c>
      <c r="D886" s="3">
        <v>41028</v>
      </c>
      <c r="E886" s="3">
        <f t="shared" si="13"/>
        <v>2</v>
      </c>
      <c r="F886" s="2" t="s">
        <v>95</v>
      </c>
      <c r="G886" s="2" t="s">
        <v>14967</v>
      </c>
      <c r="H886" s="2" t="s">
        <v>2949</v>
      </c>
      <c r="I886" s="2" t="s">
        <v>26</v>
      </c>
      <c r="J886" s="1">
        <v>94122</v>
      </c>
      <c r="K886" s="2" t="s">
        <v>3903</v>
      </c>
      <c r="L886" s="2" t="s">
        <v>3874</v>
      </c>
      <c r="M886" s="2" t="s">
        <v>3870</v>
      </c>
      <c r="N886" s="2" t="s">
        <v>5756</v>
      </c>
      <c r="O886" s="2" t="s">
        <v>5751</v>
      </c>
      <c r="P886" s="2" t="s">
        <v>9470</v>
      </c>
      <c r="Q886" s="2" t="s">
        <v>51</v>
      </c>
      <c r="R886" s="2" t="s">
        <v>112</v>
      </c>
      <c r="S886" s="2" t="s">
        <v>5063</v>
      </c>
      <c r="T886" s="4">
        <v>1679.96</v>
      </c>
      <c r="U886" s="2">
        <v>5</v>
      </c>
      <c r="V886" s="2">
        <v>0.2</v>
      </c>
      <c r="W886" s="4">
        <v>125.99700000000007</v>
      </c>
      <c r="X886" s="2">
        <v>175.16</v>
      </c>
      <c r="Y886" s="2" t="s">
        <v>90</v>
      </c>
    </row>
    <row r="887" spans="1:25" ht="15" customHeight="1" x14ac:dyDescent="0.3">
      <c r="A887" s="2">
        <v>20317</v>
      </c>
      <c r="B887" s="2" t="s">
        <v>10913</v>
      </c>
      <c r="C887" s="3">
        <v>42090</v>
      </c>
      <c r="D887" s="3">
        <v>42091</v>
      </c>
      <c r="E887" s="3">
        <f t="shared" si="13"/>
        <v>1</v>
      </c>
      <c r="F887" s="2" t="s">
        <v>95</v>
      </c>
      <c r="G887" s="2" t="s">
        <v>5975</v>
      </c>
      <c r="H887" s="2" t="s">
        <v>1115</v>
      </c>
      <c r="I887" s="2" t="s">
        <v>76</v>
      </c>
      <c r="J887" s="1" t="s">
        <v>15958</v>
      </c>
      <c r="K887" s="2" t="s">
        <v>3465</v>
      </c>
      <c r="L887" s="2" t="s">
        <v>3466</v>
      </c>
      <c r="M887" s="2" t="s">
        <v>3443</v>
      </c>
      <c r="N887" s="2" t="s">
        <v>5752</v>
      </c>
      <c r="O887" s="2" t="s">
        <v>5738</v>
      </c>
      <c r="P887" s="2" t="s">
        <v>8575</v>
      </c>
      <c r="Q887" s="2" t="s">
        <v>37</v>
      </c>
      <c r="R887" s="2" t="s">
        <v>127</v>
      </c>
      <c r="S887" s="2" t="s">
        <v>3467</v>
      </c>
      <c r="T887" s="4">
        <v>1048.194</v>
      </c>
      <c r="U887" s="2">
        <v>6</v>
      </c>
      <c r="V887" s="2">
        <v>0.3</v>
      </c>
      <c r="W887" s="4">
        <v>-284.52599999999995</v>
      </c>
      <c r="X887" s="2">
        <v>82.81</v>
      </c>
      <c r="Y887" s="2" t="s">
        <v>34</v>
      </c>
    </row>
    <row r="888" spans="1:25" ht="15" customHeight="1" x14ac:dyDescent="0.3">
      <c r="A888" s="2">
        <v>34325</v>
      </c>
      <c r="B888" s="2" t="s">
        <v>11169</v>
      </c>
      <c r="C888" s="3">
        <v>42356</v>
      </c>
      <c r="D888" s="3">
        <v>42360</v>
      </c>
      <c r="E888" s="3">
        <f t="shared" si="13"/>
        <v>4</v>
      </c>
      <c r="F888" s="2" t="s">
        <v>24</v>
      </c>
      <c r="G888" s="2" t="s">
        <v>14968</v>
      </c>
      <c r="H888" s="2" t="s">
        <v>2949</v>
      </c>
      <c r="I888" s="2" t="s">
        <v>26</v>
      </c>
      <c r="J888" s="1">
        <v>23320</v>
      </c>
      <c r="K888" s="2" t="s">
        <v>4874</v>
      </c>
      <c r="L888" s="2" t="s">
        <v>3957</v>
      </c>
      <c r="M888" s="2" t="s">
        <v>3870</v>
      </c>
      <c r="N888" s="2" t="s">
        <v>5757</v>
      </c>
      <c r="O888" s="2" t="s">
        <v>5751</v>
      </c>
      <c r="P888" s="2" t="s">
        <v>9463</v>
      </c>
      <c r="Q888" s="2" t="s">
        <v>37</v>
      </c>
      <c r="R888" s="2" t="s">
        <v>64</v>
      </c>
      <c r="S888" s="2" t="s">
        <v>4651</v>
      </c>
      <c r="T888" s="4">
        <v>504.90000000000003</v>
      </c>
      <c r="U888" s="2">
        <v>5</v>
      </c>
      <c r="V888" s="2">
        <v>0</v>
      </c>
      <c r="W888" s="4">
        <v>80.78400000000002</v>
      </c>
      <c r="X888" s="2">
        <v>24.98</v>
      </c>
      <c r="Y888" s="2" t="s">
        <v>34</v>
      </c>
    </row>
    <row r="889" spans="1:25" ht="15" customHeight="1" x14ac:dyDescent="0.3">
      <c r="A889" s="2">
        <v>28364</v>
      </c>
      <c r="B889" s="2" t="s">
        <v>13853</v>
      </c>
      <c r="C889" s="3">
        <v>41199</v>
      </c>
      <c r="D889" s="3">
        <v>41204</v>
      </c>
      <c r="E889" s="3">
        <f t="shared" si="13"/>
        <v>5</v>
      </c>
      <c r="F889" s="2" t="s">
        <v>24</v>
      </c>
      <c r="G889" s="2" t="s">
        <v>7232</v>
      </c>
      <c r="H889" s="2" t="s">
        <v>2123</v>
      </c>
      <c r="I889" s="2" t="s">
        <v>76</v>
      </c>
      <c r="J889" s="1" t="s">
        <v>15958</v>
      </c>
      <c r="K889" s="2" t="s">
        <v>3618</v>
      </c>
      <c r="L889" s="2" t="s">
        <v>3482</v>
      </c>
      <c r="M889" s="2" t="s">
        <v>3448</v>
      </c>
      <c r="N889" s="2" t="s">
        <v>5739</v>
      </c>
      <c r="O889" s="2" t="s">
        <v>5738</v>
      </c>
      <c r="P889" s="2" t="s">
        <v>8228</v>
      </c>
      <c r="Q889" s="2" t="s">
        <v>37</v>
      </c>
      <c r="R889" s="2" t="s">
        <v>64</v>
      </c>
      <c r="S889" s="2" t="s">
        <v>2112</v>
      </c>
      <c r="T889" s="4">
        <v>961.80000000000007</v>
      </c>
      <c r="U889" s="2">
        <v>7</v>
      </c>
      <c r="V889" s="2">
        <v>0</v>
      </c>
      <c r="W889" s="4">
        <v>163.38</v>
      </c>
      <c r="X889" s="2">
        <v>82.58</v>
      </c>
      <c r="Y889" s="2" t="s">
        <v>34</v>
      </c>
    </row>
    <row r="890" spans="1:25" ht="15" customHeight="1" x14ac:dyDescent="0.3">
      <c r="A890" s="2">
        <v>10989</v>
      </c>
      <c r="B890" s="2" t="s">
        <v>12218</v>
      </c>
      <c r="C890" s="3">
        <v>42297</v>
      </c>
      <c r="D890" s="3">
        <v>42299</v>
      </c>
      <c r="E890" s="3">
        <f t="shared" si="13"/>
        <v>2</v>
      </c>
      <c r="F890" s="2" t="s">
        <v>95</v>
      </c>
      <c r="G890" s="2" t="s">
        <v>6489</v>
      </c>
      <c r="H890" s="2" t="s">
        <v>989</v>
      </c>
      <c r="I890" s="2" t="s">
        <v>76</v>
      </c>
      <c r="J890" s="1" t="s">
        <v>15958</v>
      </c>
      <c r="K890" s="2" t="s">
        <v>3018</v>
      </c>
      <c r="L890" s="2" t="s">
        <v>3018</v>
      </c>
      <c r="M890" s="2" t="s">
        <v>2976</v>
      </c>
      <c r="N890" s="2" t="s">
        <v>5746</v>
      </c>
      <c r="O890" s="2" t="s">
        <v>5740</v>
      </c>
      <c r="P890" s="2" t="s">
        <v>8867</v>
      </c>
      <c r="Q890" s="2" t="s">
        <v>31</v>
      </c>
      <c r="R890" s="2" t="s">
        <v>54</v>
      </c>
      <c r="S890" s="2" t="s">
        <v>684</v>
      </c>
      <c r="T890" s="4">
        <v>246.3</v>
      </c>
      <c r="U890" s="2">
        <v>5</v>
      </c>
      <c r="V890" s="2">
        <v>0</v>
      </c>
      <c r="W890" s="4">
        <v>24.6</v>
      </c>
      <c r="X890" s="2">
        <v>82.44</v>
      </c>
      <c r="Y890" s="2" t="s">
        <v>90</v>
      </c>
    </row>
    <row r="891" spans="1:25" ht="15" customHeight="1" x14ac:dyDescent="0.3">
      <c r="A891" s="2">
        <v>12593</v>
      </c>
      <c r="B891" s="2" t="s">
        <v>13994</v>
      </c>
      <c r="C891" s="3">
        <v>41948</v>
      </c>
      <c r="D891" s="3">
        <v>41950</v>
      </c>
      <c r="E891" s="3">
        <f t="shared" si="13"/>
        <v>2</v>
      </c>
      <c r="F891" s="2" t="s">
        <v>95</v>
      </c>
      <c r="G891" s="2" t="s">
        <v>7302</v>
      </c>
      <c r="H891" s="2" t="s">
        <v>499</v>
      </c>
      <c r="I891" s="2" t="s">
        <v>26</v>
      </c>
      <c r="J891" s="1" t="s">
        <v>15958</v>
      </c>
      <c r="K891" s="2" t="s">
        <v>3173</v>
      </c>
      <c r="L891" s="2" t="s">
        <v>3069</v>
      </c>
      <c r="M891" s="2" t="s">
        <v>2973</v>
      </c>
      <c r="N891" s="2" t="s">
        <v>5746</v>
      </c>
      <c r="O891" s="2" t="s">
        <v>5740</v>
      </c>
      <c r="P891" s="2" t="s">
        <v>7821</v>
      </c>
      <c r="Q891" s="2" t="s">
        <v>37</v>
      </c>
      <c r="R891" s="2" t="s">
        <v>64</v>
      </c>
      <c r="S891" s="2" t="s">
        <v>517</v>
      </c>
      <c r="T891" s="4">
        <v>534.60000000000014</v>
      </c>
      <c r="U891" s="2">
        <v>8</v>
      </c>
      <c r="V891" s="2">
        <v>0.1</v>
      </c>
      <c r="W891" s="4">
        <v>17.639999999999979</v>
      </c>
      <c r="X891" s="2">
        <v>82.38</v>
      </c>
      <c r="Y891" s="2" t="s">
        <v>134</v>
      </c>
    </row>
    <row r="892" spans="1:25" ht="15" customHeight="1" x14ac:dyDescent="0.3">
      <c r="A892" s="2">
        <v>27671</v>
      </c>
      <c r="B892" s="2" t="s">
        <v>11857</v>
      </c>
      <c r="C892" s="3">
        <v>41535</v>
      </c>
      <c r="D892" s="3">
        <v>41537</v>
      </c>
      <c r="E892" s="3">
        <f t="shared" si="13"/>
        <v>2</v>
      </c>
      <c r="F892" s="2" t="s">
        <v>95</v>
      </c>
      <c r="G892" s="2" t="s">
        <v>6339</v>
      </c>
      <c r="H892" s="2" t="s">
        <v>2371</v>
      </c>
      <c r="I892" s="2" t="s">
        <v>67</v>
      </c>
      <c r="J892" s="1" t="s">
        <v>15958</v>
      </c>
      <c r="K892" s="2" t="s">
        <v>3511</v>
      </c>
      <c r="L892" s="2" t="s">
        <v>3503</v>
      </c>
      <c r="M892" s="2" t="s">
        <v>3461</v>
      </c>
      <c r="N892" s="2" t="s">
        <v>5750</v>
      </c>
      <c r="O892" s="2" t="s">
        <v>5738</v>
      </c>
      <c r="P892" s="2" t="s">
        <v>8467</v>
      </c>
      <c r="Q892" s="2" t="s">
        <v>37</v>
      </c>
      <c r="R892" s="2" t="s">
        <v>64</v>
      </c>
      <c r="S892" s="2" t="s">
        <v>766</v>
      </c>
      <c r="T892" s="4">
        <v>347.83770000000004</v>
      </c>
      <c r="U892" s="2">
        <v>7</v>
      </c>
      <c r="V892" s="2">
        <v>0.27</v>
      </c>
      <c r="W892" s="4">
        <v>47.537699999999973</v>
      </c>
      <c r="X892" s="2">
        <v>82.3</v>
      </c>
      <c r="Y892" s="2" t="s">
        <v>90</v>
      </c>
    </row>
    <row r="893" spans="1:25" ht="15" customHeight="1" x14ac:dyDescent="0.3">
      <c r="A893" s="2">
        <v>17283</v>
      </c>
      <c r="B893" s="2" t="s">
        <v>12327</v>
      </c>
      <c r="C893" s="3">
        <v>41066</v>
      </c>
      <c r="D893" s="3">
        <v>41072</v>
      </c>
      <c r="E893" s="3">
        <f t="shared" si="13"/>
        <v>6</v>
      </c>
      <c r="F893" s="2" t="s">
        <v>24</v>
      </c>
      <c r="G893" s="2" t="s">
        <v>6529</v>
      </c>
      <c r="H893" s="2" t="s">
        <v>2596</v>
      </c>
      <c r="I893" s="2" t="s">
        <v>67</v>
      </c>
      <c r="J893" s="1" t="s">
        <v>15958</v>
      </c>
      <c r="K893" s="2" t="s">
        <v>3222</v>
      </c>
      <c r="L893" s="2" t="s">
        <v>3074</v>
      </c>
      <c r="M893" s="2" t="s">
        <v>2982</v>
      </c>
      <c r="N893" s="2" t="s">
        <v>5741</v>
      </c>
      <c r="O893" s="2" t="s">
        <v>5740</v>
      </c>
      <c r="P893" s="2" t="s">
        <v>8985</v>
      </c>
      <c r="Q893" s="2" t="s">
        <v>51</v>
      </c>
      <c r="R893" s="2" t="s">
        <v>102</v>
      </c>
      <c r="S893" s="2" t="s">
        <v>2464</v>
      </c>
      <c r="T893" s="4">
        <v>712.65000000000009</v>
      </c>
      <c r="U893" s="2">
        <v>5</v>
      </c>
      <c r="V893" s="2">
        <v>0</v>
      </c>
      <c r="W893" s="4">
        <v>14.249999999999998</v>
      </c>
      <c r="X893" s="2">
        <v>82.24</v>
      </c>
      <c r="Y893" s="2" t="s">
        <v>69</v>
      </c>
    </row>
    <row r="894" spans="1:25" ht="15" customHeight="1" x14ac:dyDescent="0.3">
      <c r="A894" s="2">
        <v>32812</v>
      </c>
      <c r="B894" s="2" t="s">
        <v>11168</v>
      </c>
      <c r="C894" s="3">
        <v>42350</v>
      </c>
      <c r="D894" s="3">
        <v>42356</v>
      </c>
      <c r="E894" s="3">
        <f t="shared" si="13"/>
        <v>6</v>
      </c>
      <c r="F894" s="2" t="s">
        <v>24</v>
      </c>
      <c r="G894" s="2" t="s">
        <v>14969</v>
      </c>
      <c r="H894" s="2" t="s">
        <v>2949</v>
      </c>
      <c r="I894" s="2" t="s">
        <v>26</v>
      </c>
      <c r="J894" s="1">
        <v>19120</v>
      </c>
      <c r="K894" s="2" t="s">
        <v>3909</v>
      </c>
      <c r="L894" s="2" t="s">
        <v>3910</v>
      </c>
      <c r="M894" s="2" t="s">
        <v>3870</v>
      </c>
      <c r="N894" s="2" t="s">
        <v>5758</v>
      </c>
      <c r="O894" s="2" t="s">
        <v>5751</v>
      </c>
      <c r="P894" s="2" t="s">
        <v>9462</v>
      </c>
      <c r="Q894" s="2" t="s">
        <v>37</v>
      </c>
      <c r="R894" s="2" t="s">
        <v>64</v>
      </c>
      <c r="S894" s="2" t="s">
        <v>4664</v>
      </c>
      <c r="T894" s="4">
        <v>63.686</v>
      </c>
      <c r="U894" s="2">
        <v>1</v>
      </c>
      <c r="V894" s="2">
        <v>0.3</v>
      </c>
      <c r="W894" s="4">
        <v>-9.0980000000000025</v>
      </c>
      <c r="X894" s="2">
        <v>2.84</v>
      </c>
      <c r="Y894" s="2" t="s">
        <v>34</v>
      </c>
    </row>
    <row r="895" spans="1:25" ht="15" customHeight="1" x14ac:dyDescent="0.3">
      <c r="A895" s="2">
        <v>25247</v>
      </c>
      <c r="B895" s="2" t="s">
        <v>12526</v>
      </c>
      <c r="C895" s="3">
        <v>42150</v>
      </c>
      <c r="D895" s="3">
        <v>42152</v>
      </c>
      <c r="E895" s="3">
        <f t="shared" si="13"/>
        <v>2</v>
      </c>
      <c r="F895" s="2" t="s">
        <v>95</v>
      </c>
      <c r="G895" s="2" t="s">
        <v>6611</v>
      </c>
      <c r="H895" s="2" t="s">
        <v>1865</v>
      </c>
      <c r="I895" s="2" t="s">
        <v>26</v>
      </c>
      <c r="J895" s="1" t="s">
        <v>15958</v>
      </c>
      <c r="K895" s="2" t="s">
        <v>3813</v>
      </c>
      <c r="L895" s="2" t="s">
        <v>3637</v>
      </c>
      <c r="M895" s="2" t="s">
        <v>3448</v>
      </c>
      <c r="N895" s="2" t="s">
        <v>5739</v>
      </c>
      <c r="O895" s="2" t="s">
        <v>5738</v>
      </c>
      <c r="P895" s="2" t="s">
        <v>9702</v>
      </c>
      <c r="Q895" s="2" t="s">
        <v>37</v>
      </c>
      <c r="R895" s="2" t="s">
        <v>64</v>
      </c>
      <c r="S895" s="2" t="s">
        <v>1437</v>
      </c>
      <c r="T895" s="4">
        <v>341.55</v>
      </c>
      <c r="U895" s="2">
        <v>5</v>
      </c>
      <c r="V895" s="2">
        <v>0</v>
      </c>
      <c r="W895" s="4">
        <v>30.6</v>
      </c>
      <c r="X895" s="2">
        <v>81.92</v>
      </c>
      <c r="Y895" s="2" t="s">
        <v>134</v>
      </c>
    </row>
    <row r="896" spans="1:25" ht="15" customHeight="1" x14ac:dyDescent="0.3">
      <c r="A896" s="2">
        <v>51240</v>
      </c>
      <c r="B896" s="2" t="s">
        <v>10786</v>
      </c>
      <c r="C896" s="3">
        <v>41370</v>
      </c>
      <c r="D896" s="3">
        <v>41376</v>
      </c>
      <c r="E896" s="3">
        <f t="shared" si="13"/>
        <v>6</v>
      </c>
      <c r="F896" s="2" t="s">
        <v>24</v>
      </c>
      <c r="G896" s="2" t="s">
        <v>5927</v>
      </c>
      <c r="H896" s="2" t="s">
        <v>929</v>
      </c>
      <c r="I896" s="2" t="s">
        <v>26</v>
      </c>
      <c r="J896" s="1" t="s">
        <v>15958</v>
      </c>
      <c r="K896" s="2" t="s">
        <v>5608</v>
      </c>
      <c r="L896" s="2" t="s">
        <v>5525</v>
      </c>
      <c r="M896" s="2" t="s">
        <v>5477</v>
      </c>
      <c r="N896" s="2" t="s">
        <v>5749</v>
      </c>
      <c r="O896" s="2" t="s">
        <v>5356</v>
      </c>
      <c r="P896" s="2" t="s">
        <v>7793</v>
      </c>
      <c r="Q896" s="2" t="s">
        <v>51</v>
      </c>
      <c r="R896" s="2" t="s">
        <v>52</v>
      </c>
      <c r="S896" s="2" t="s">
        <v>3431</v>
      </c>
      <c r="T896" s="4">
        <v>1247.4000000000001</v>
      </c>
      <c r="U896" s="2">
        <v>4</v>
      </c>
      <c r="V896" s="2">
        <v>0</v>
      </c>
      <c r="W896" s="4">
        <v>74.760000000000005</v>
      </c>
      <c r="X896" s="2">
        <v>81.599999999999994</v>
      </c>
      <c r="Y896" s="2" t="s">
        <v>34</v>
      </c>
    </row>
    <row r="897" spans="1:25" ht="15" customHeight="1" x14ac:dyDescent="0.3">
      <c r="A897" s="2">
        <v>33739</v>
      </c>
      <c r="B897" s="2" t="s">
        <v>11177</v>
      </c>
      <c r="C897" s="3">
        <v>41782</v>
      </c>
      <c r="D897" s="3">
        <v>41787</v>
      </c>
      <c r="E897" s="3">
        <f t="shared" si="13"/>
        <v>5</v>
      </c>
      <c r="F897" s="2" t="s">
        <v>24</v>
      </c>
      <c r="G897" s="2" t="s">
        <v>14970</v>
      </c>
      <c r="H897" s="2" t="s">
        <v>1261</v>
      </c>
      <c r="I897" s="2" t="s">
        <v>26</v>
      </c>
      <c r="J897" s="1">
        <v>7055</v>
      </c>
      <c r="K897" s="2" t="s">
        <v>4974</v>
      </c>
      <c r="L897" s="2" t="s">
        <v>4073</v>
      </c>
      <c r="M897" s="2" t="s">
        <v>3870</v>
      </c>
      <c r="N897" s="2" t="s">
        <v>5758</v>
      </c>
      <c r="O897" s="2" t="s">
        <v>5751</v>
      </c>
      <c r="P897" s="2" t="s">
        <v>9491</v>
      </c>
      <c r="Q897" s="2" t="s">
        <v>31</v>
      </c>
      <c r="R897" s="2" t="s">
        <v>115</v>
      </c>
      <c r="S897" s="2" t="s">
        <v>4079</v>
      </c>
      <c r="T897" s="4">
        <v>662.84</v>
      </c>
      <c r="U897" s="2">
        <v>4</v>
      </c>
      <c r="V897" s="2">
        <v>0</v>
      </c>
      <c r="W897" s="4">
        <v>172.33840000000004</v>
      </c>
      <c r="X897" s="2">
        <v>53.79</v>
      </c>
      <c r="Y897" s="2" t="s">
        <v>34</v>
      </c>
    </row>
    <row r="898" spans="1:25" ht="15" customHeight="1" x14ac:dyDescent="0.3">
      <c r="A898" s="2">
        <v>33447</v>
      </c>
      <c r="B898" s="2" t="s">
        <v>11176</v>
      </c>
      <c r="C898" s="3">
        <v>42328</v>
      </c>
      <c r="D898" s="3">
        <v>42335</v>
      </c>
      <c r="E898" s="3">
        <f t="shared" ref="E898:E961" si="14">D898-C898</f>
        <v>7</v>
      </c>
      <c r="F898" s="2" t="s">
        <v>24</v>
      </c>
      <c r="G898" s="2" t="s">
        <v>14971</v>
      </c>
      <c r="H898" s="2" t="s">
        <v>1261</v>
      </c>
      <c r="I898" s="2" t="s">
        <v>26</v>
      </c>
      <c r="J898" s="1">
        <v>77840</v>
      </c>
      <c r="K898" s="2" t="s">
        <v>4905</v>
      </c>
      <c r="L898" s="2" t="s">
        <v>3893</v>
      </c>
      <c r="M898" s="2" t="s">
        <v>3870</v>
      </c>
      <c r="N898" s="2" t="s">
        <v>3894</v>
      </c>
      <c r="O898" s="2" t="s">
        <v>5751</v>
      </c>
      <c r="P898" s="2" t="s">
        <v>9489</v>
      </c>
      <c r="Q898" s="2" t="s">
        <v>37</v>
      </c>
      <c r="R898" s="2" t="s">
        <v>64</v>
      </c>
      <c r="S898" s="2" t="s">
        <v>4635</v>
      </c>
      <c r="T898" s="4">
        <v>233.05799999999999</v>
      </c>
      <c r="U898" s="2">
        <v>3</v>
      </c>
      <c r="V898" s="2">
        <v>0.3</v>
      </c>
      <c r="W898" s="4">
        <v>-53.270399999999995</v>
      </c>
      <c r="X898" s="2">
        <v>19.23</v>
      </c>
      <c r="Y898" s="2" t="s">
        <v>34</v>
      </c>
    </row>
    <row r="899" spans="1:25" ht="15" customHeight="1" x14ac:dyDescent="0.3">
      <c r="A899" s="2">
        <v>5498</v>
      </c>
      <c r="B899" s="2" t="s">
        <v>11183</v>
      </c>
      <c r="C899" s="3">
        <v>41880</v>
      </c>
      <c r="D899" s="3">
        <v>41885</v>
      </c>
      <c r="E899" s="3">
        <f t="shared" si="14"/>
        <v>5</v>
      </c>
      <c r="F899" s="2" t="s">
        <v>24</v>
      </c>
      <c r="G899" s="2" t="s">
        <v>6067</v>
      </c>
      <c r="H899" s="2" t="s">
        <v>2153</v>
      </c>
      <c r="I899" s="2" t="s">
        <v>26</v>
      </c>
      <c r="J899" s="1" t="s">
        <v>15958</v>
      </c>
      <c r="K899" s="2" t="s">
        <v>308</v>
      </c>
      <c r="L899" s="2" t="s">
        <v>309</v>
      </c>
      <c r="M899" s="2" t="s">
        <v>50</v>
      </c>
      <c r="N899" s="2" t="s">
        <v>5744</v>
      </c>
      <c r="O899" s="2" t="s">
        <v>30</v>
      </c>
      <c r="P899" s="2" t="s">
        <v>9508</v>
      </c>
      <c r="Q899" s="2" t="s">
        <v>37</v>
      </c>
      <c r="R899" s="2" t="s">
        <v>127</v>
      </c>
      <c r="S899" s="2" t="s">
        <v>2794</v>
      </c>
      <c r="T899" s="4">
        <v>551.87200000000007</v>
      </c>
      <c r="U899" s="2">
        <v>2</v>
      </c>
      <c r="V899" s="2">
        <v>0.2</v>
      </c>
      <c r="W899" s="4">
        <v>68.95199999999997</v>
      </c>
      <c r="X899" s="2">
        <v>81.222999999999999</v>
      </c>
      <c r="Y899" s="2" t="s">
        <v>90</v>
      </c>
    </row>
    <row r="900" spans="1:25" ht="15" customHeight="1" x14ac:dyDescent="0.3">
      <c r="A900" s="2">
        <v>45753</v>
      </c>
      <c r="B900" s="2" t="s">
        <v>13962</v>
      </c>
      <c r="C900" s="3">
        <v>41240</v>
      </c>
      <c r="D900" s="3">
        <v>41244</v>
      </c>
      <c r="E900" s="3">
        <f t="shared" si="14"/>
        <v>4</v>
      </c>
      <c r="F900" s="2" t="s">
        <v>24</v>
      </c>
      <c r="G900" s="2" t="s">
        <v>7285</v>
      </c>
      <c r="H900" s="2" t="s">
        <v>1129</v>
      </c>
      <c r="I900" s="2" t="s">
        <v>67</v>
      </c>
      <c r="J900" s="1" t="s">
        <v>15958</v>
      </c>
      <c r="K900" s="2" t="s">
        <v>5701</v>
      </c>
      <c r="L900" s="2" t="s">
        <v>5701</v>
      </c>
      <c r="M900" s="2" t="s">
        <v>5393</v>
      </c>
      <c r="N900" s="2" t="s">
        <v>5747</v>
      </c>
      <c r="O900" s="2" t="s">
        <v>5740</v>
      </c>
      <c r="P900" s="2" t="s">
        <v>7784</v>
      </c>
      <c r="Q900" s="2" t="s">
        <v>37</v>
      </c>
      <c r="R900" s="2" t="s">
        <v>38</v>
      </c>
      <c r="S900" s="2" t="s">
        <v>2099</v>
      </c>
      <c r="T900" s="4">
        <v>880.31999999999994</v>
      </c>
      <c r="U900" s="2">
        <v>8</v>
      </c>
      <c r="V900" s="2">
        <v>0</v>
      </c>
      <c r="W900" s="4">
        <v>70.320000000000007</v>
      </c>
      <c r="X900" s="2">
        <v>81.209999999999994</v>
      </c>
      <c r="Y900" s="2" t="s">
        <v>34</v>
      </c>
    </row>
    <row r="901" spans="1:25" ht="15" customHeight="1" x14ac:dyDescent="0.3">
      <c r="A901" s="2">
        <v>9207</v>
      </c>
      <c r="B901" s="2" t="s">
        <v>11573</v>
      </c>
      <c r="C901" s="3">
        <v>41695</v>
      </c>
      <c r="D901" s="3">
        <v>41700</v>
      </c>
      <c r="E901" s="3">
        <f t="shared" si="14"/>
        <v>5</v>
      </c>
      <c r="F901" s="2" t="s">
        <v>85</v>
      </c>
      <c r="G901" s="2" t="s">
        <v>6223</v>
      </c>
      <c r="H901" s="2" t="s">
        <v>2005</v>
      </c>
      <c r="I901" s="2" t="s">
        <v>26</v>
      </c>
      <c r="J901" s="1" t="s">
        <v>15958</v>
      </c>
      <c r="K901" s="2" t="s">
        <v>315</v>
      </c>
      <c r="L901" s="2" t="s">
        <v>316</v>
      </c>
      <c r="M901" s="2" t="s">
        <v>125</v>
      </c>
      <c r="N901" s="2" t="s">
        <v>126</v>
      </c>
      <c r="O901" s="2" t="s">
        <v>30</v>
      </c>
      <c r="P901" s="2" t="s">
        <v>9568</v>
      </c>
      <c r="Q901" s="2" t="s">
        <v>51</v>
      </c>
      <c r="R901" s="2" t="s">
        <v>102</v>
      </c>
      <c r="S901" s="2" t="s">
        <v>2451</v>
      </c>
      <c r="T901" s="4">
        <v>496.64471999999995</v>
      </c>
      <c r="U901" s="2">
        <v>6</v>
      </c>
      <c r="V901" s="2">
        <v>2E-3</v>
      </c>
      <c r="W901" s="4">
        <v>148.28472000000002</v>
      </c>
      <c r="X901" s="2">
        <v>81.085000000000008</v>
      </c>
      <c r="Y901" s="2" t="s">
        <v>90</v>
      </c>
    </row>
    <row r="902" spans="1:25" ht="15" customHeight="1" x14ac:dyDescent="0.3">
      <c r="A902" s="2">
        <v>7695</v>
      </c>
      <c r="B902" s="2" t="s">
        <v>11448</v>
      </c>
      <c r="C902" s="3">
        <v>41072</v>
      </c>
      <c r="D902" s="3">
        <v>41072</v>
      </c>
      <c r="E902" s="3">
        <f t="shared" si="14"/>
        <v>0</v>
      </c>
      <c r="F902" s="2" t="s">
        <v>142</v>
      </c>
      <c r="G902" s="2" t="s">
        <v>6173</v>
      </c>
      <c r="H902" s="2" t="s">
        <v>2678</v>
      </c>
      <c r="I902" s="2" t="s">
        <v>67</v>
      </c>
      <c r="J902" s="1" t="s">
        <v>15958</v>
      </c>
      <c r="K902" s="2" t="s">
        <v>751</v>
      </c>
      <c r="L902" s="2" t="s">
        <v>28</v>
      </c>
      <c r="M902" s="2" t="s">
        <v>29</v>
      </c>
      <c r="N902" s="2" t="s">
        <v>5754</v>
      </c>
      <c r="O902" s="2" t="s">
        <v>30</v>
      </c>
      <c r="P902" s="2" t="s">
        <v>10013</v>
      </c>
      <c r="Q902" s="2" t="s">
        <v>31</v>
      </c>
      <c r="R902" s="2" t="s">
        <v>115</v>
      </c>
      <c r="S902" s="2" t="s">
        <v>1967</v>
      </c>
      <c r="T902" s="4">
        <v>284.39999999999998</v>
      </c>
      <c r="U902" s="2">
        <v>5</v>
      </c>
      <c r="V902" s="2">
        <v>0</v>
      </c>
      <c r="W902" s="4">
        <v>122.2</v>
      </c>
      <c r="X902" s="2">
        <v>81.046000000000006</v>
      </c>
      <c r="Y902" s="2" t="s">
        <v>134</v>
      </c>
    </row>
    <row r="903" spans="1:25" ht="15" customHeight="1" x14ac:dyDescent="0.3">
      <c r="A903" s="2">
        <v>17627</v>
      </c>
      <c r="B903" s="2" t="s">
        <v>12893</v>
      </c>
      <c r="C903" s="3">
        <v>41619</v>
      </c>
      <c r="D903" s="3">
        <v>41620</v>
      </c>
      <c r="E903" s="3">
        <f t="shared" si="14"/>
        <v>1</v>
      </c>
      <c r="F903" s="2" t="s">
        <v>95</v>
      </c>
      <c r="G903" s="2" t="s">
        <v>6771</v>
      </c>
      <c r="H903" s="2" t="s">
        <v>1173</v>
      </c>
      <c r="I903" s="2" t="s">
        <v>26</v>
      </c>
      <c r="J903" s="1" t="s">
        <v>15958</v>
      </c>
      <c r="K903" s="2" t="s">
        <v>3067</v>
      </c>
      <c r="L903" s="2" t="s">
        <v>3012</v>
      </c>
      <c r="M903" s="2" t="s">
        <v>2976</v>
      </c>
      <c r="N903" s="2" t="s">
        <v>5746</v>
      </c>
      <c r="O903" s="2" t="s">
        <v>5740</v>
      </c>
      <c r="P903" s="2" t="s">
        <v>8888</v>
      </c>
      <c r="Q903" s="2" t="s">
        <v>37</v>
      </c>
      <c r="R903" s="2" t="s">
        <v>40</v>
      </c>
      <c r="S903" s="2" t="s">
        <v>2305</v>
      </c>
      <c r="T903" s="4">
        <v>769.17599999999993</v>
      </c>
      <c r="U903" s="2">
        <v>6</v>
      </c>
      <c r="V903" s="2">
        <v>0.1</v>
      </c>
      <c r="W903" s="4">
        <v>299.01600000000002</v>
      </c>
      <c r="X903" s="2">
        <v>81.02</v>
      </c>
      <c r="Y903" s="2" t="s">
        <v>90</v>
      </c>
    </row>
    <row r="904" spans="1:25" ht="15" customHeight="1" x14ac:dyDescent="0.3">
      <c r="A904" s="2">
        <v>23587</v>
      </c>
      <c r="B904" s="2" t="s">
        <v>11030</v>
      </c>
      <c r="C904" s="3">
        <v>41721</v>
      </c>
      <c r="D904" s="3">
        <v>41723</v>
      </c>
      <c r="E904" s="3">
        <f t="shared" si="14"/>
        <v>2</v>
      </c>
      <c r="F904" s="2" t="s">
        <v>95</v>
      </c>
      <c r="G904" s="2" t="s">
        <v>6019</v>
      </c>
      <c r="H904" s="2" t="s">
        <v>1939</v>
      </c>
      <c r="I904" s="2" t="s">
        <v>26</v>
      </c>
      <c r="J904" s="1" t="s">
        <v>15958</v>
      </c>
      <c r="K904" s="2" t="s">
        <v>3457</v>
      </c>
      <c r="L904" s="2" t="s">
        <v>3445</v>
      </c>
      <c r="M904" s="2" t="s">
        <v>3446</v>
      </c>
      <c r="N904" s="2" t="s">
        <v>5750</v>
      </c>
      <c r="O904" s="2" t="s">
        <v>5738</v>
      </c>
      <c r="P904" s="2" t="s">
        <v>9024</v>
      </c>
      <c r="Q904" s="2" t="s">
        <v>51</v>
      </c>
      <c r="R904" s="2" t="s">
        <v>102</v>
      </c>
      <c r="S904" s="2" t="s">
        <v>2667</v>
      </c>
      <c r="T904" s="4">
        <v>247.45499999999998</v>
      </c>
      <c r="U904" s="2">
        <v>3</v>
      </c>
      <c r="V904" s="2">
        <v>0.35</v>
      </c>
      <c r="W904" s="4">
        <v>30.375000000000028</v>
      </c>
      <c r="X904" s="2">
        <v>80.95</v>
      </c>
      <c r="Y904" s="2" t="s">
        <v>134</v>
      </c>
    </row>
    <row r="905" spans="1:25" ht="15" customHeight="1" x14ac:dyDescent="0.3">
      <c r="A905" s="2">
        <v>1898</v>
      </c>
      <c r="B905" s="2" t="s">
        <v>13083</v>
      </c>
      <c r="C905" s="3">
        <v>42167</v>
      </c>
      <c r="D905" s="3">
        <v>42167</v>
      </c>
      <c r="E905" s="3">
        <f t="shared" si="14"/>
        <v>0</v>
      </c>
      <c r="F905" s="2" t="s">
        <v>142</v>
      </c>
      <c r="G905" s="2" t="s">
        <v>6860</v>
      </c>
      <c r="H905" s="2" t="s">
        <v>934</v>
      </c>
      <c r="I905" s="2" t="s">
        <v>76</v>
      </c>
      <c r="J905" s="1" t="s">
        <v>15958</v>
      </c>
      <c r="K905" s="2" t="s">
        <v>1948</v>
      </c>
      <c r="L905" s="2" t="s">
        <v>49</v>
      </c>
      <c r="M905" s="2" t="s">
        <v>50</v>
      </c>
      <c r="N905" s="2" t="s">
        <v>5744</v>
      </c>
      <c r="O905" s="2" t="s">
        <v>30</v>
      </c>
      <c r="P905" s="2" t="s">
        <v>9358</v>
      </c>
      <c r="Q905" s="2" t="s">
        <v>37</v>
      </c>
      <c r="R905" s="2" t="s">
        <v>38</v>
      </c>
      <c r="S905" s="2" t="s">
        <v>801</v>
      </c>
      <c r="T905" s="4">
        <v>377.60000000000008</v>
      </c>
      <c r="U905" s="2">
        <v>5</v>
      </c>
      <c r="V905" s="2">
        <v>0</v>
      </c>
      <c r="W905" s="4">
        <v>105.7</v>
      </c>
      <c r="X905" s="2">
        <v>80.736000000000004</v>
      </c>
      <c r="Y905" s="2" t="s">
        <v>90</v>
      </c>
    </row>
    <row r="906" spans="1:25" ht="15" customHeight="1" x14ac:dyDescent="0.3">
      <c r="A906" s="2">
        <v>15218</v>
      </c>
      <c r="B906" s="2" t="s">
        <v>14660</v>
      </c>
      <c r="C906" s="3">
        <v>40968</v>
      </c>
      <c r="D906" s="3">
        <v>40972</v>
      </c>
      <c r="E906" s="3">
        <f t="shared" si="14"/>
        <v>4</v>
      </c>
      <c r="F906" s="2" t="s">
        <v>24</v>
      </c>
      <c r="G906" s="2" t="s">
        <v>7630</v>
      </c>
      <c r="H906" s="2" t="s">
        <v>256</v>
      </c>
      <c r="I906" s="2" t="s">
        <v>26</v>
      </c>
      <c r="J906" s="1" t="s">
        <v>15958</v>
      </c>
      <c r="K906" s="2" t="s">
        <v>3033</v>
      </c>
      <c r="L906" s="2" t="s">
        <v>3033</v>
      </c>
      <c r="M906" s="2" t="s">
        <v>2976</v>
      </c>
      <c r="N906" s="2" t="s">
        <v>5746</v>
      </c>
      <c r="O906" s="2" t="s">
        <v>5740</v>
      </c>
      <c r="P906" s="2" t="s">
        <v>8649</v>
      </c>
      <c r="Q906" s="2" t="s">
        <v>31</v>
      </c>
      <c r="R906" s="2" t="s">
        <v>115</v>
      </c>
      <c r="S906" s="2" t="s">
        <v>2144</v>
      </c>
      <c r="T906" s="4">
        <v>364.416</v>
      </c>
      <c r="U906" s="2">
        <v>8</v>
      </c>
      <c r="V906" s="2">
        <v>0.2</v>
      </c>
      <c r="W906" s="4">
        <v>45.456000000000003</v>
      </c>
      <c r="X906" s="2">
        <v>80.67</v>
      </c>
      <c r="Y906" s="2" t="s">
        <v>90</v>
      </c>
    </row>
    <row r="907" spans="1:25" ht="15" customHeight="1" x14ac:dyDescent="0.3">
      <c r="A907" s="2">
        <v>14210</v>
      </c>
      <c r="B907" s="2" t="s">
        <v>13857</v>
      </c>
      <c r="C907" s="3">
        <v>42307</v>
      </c>
      <c r="D907" s="3">
        <v>42311</v>
      </c>
      <c r="E907" s="3">
        <f t="shared" si="14"/>
        <v>4</v>
      </c>
      <c r="F907" s="2" t="s">
        <v>85</v>
      </c>
      <c r="G907" s="2" t="s">
        <v>7236</v>
      </c>
      <c r="H907" s="2" t="s">
        <v>1857</v>
      </c>
      <c r="I907" s="2" t="s">
        <v>76</v>
      </c>
      <c r="J907" s="1" t="s">
        <v>15958</v>
      </c>
      <c r="K907" s="2" t="s">
        <v>3070</v>
      </c>
      <c r="L907" s="2" t="s">
        <v>2975</v>
      </c>
      <c r="M907" s="2" t="s">
        <v>2976</v>
      </c>
      <c r="N907" s="2" t="s">
        <v>5746</v>
      </c>
      <c r="O907" s="2" t="s">
        <v>5740</v>
      </c>
      <c r="P907" s="2" t="s">
        <v>9760</v>
      </c>
      <c r="Q907" s="2" t="s">
        <v>51</v>
      </c>
      <c r="R907" s="2" t="s">
        <v>52</v>
      </c>
      <c r="S907" s="2" t="s">
        <v>3207</v>
      </c>
      <c r="T907" s="4">
        <v>1269.8400000000001</v>
      </c>
      <c r="U907" s="2">
        <v>11</v>
      </c>
      <c r="V907" s="2">
        <v>0</v>
      </c>
      <c r="W907" s="4">
        <v>545.81999999999994</v>
      </c>
      <c r="X907" s="2">
        <v>80.650000000000006</v>
      </c>
      <c r="Y907" s="2" t="s">
        <v>34</v>
      </c>
    </row>
    <row r="908" spans="1:25" ht="15" customHeight="1" x14ac:dyDescent="0.3">
      <c r="A908" s="2">
        <v>26438</v>
      </c>
      <c r="B908" s="2" t="s">
        <v>13935</v>
      </c>
      <c r="C908" s="3">
        <v>42168</v>
      </c>
      <c r="D908" s="3">
        <v>42173</v>
      </c>
      <c r="E908" s="3">
        <f t="shared" si="14"/>
        <v>5</v>
      </c>
      <c r="F908" s="2" t="s">
        <v>85</v>
      </c>
      <c r="G908" s="2" t="s">
        <v>7274</v>
      </c>
      <c r="H908" s="2" t="s">
        <v>619</v>
      </c>
      <c r="I908" s="2" t="s">
        <v>26</v>
      </c>
      <c r="J908" s="1" t="s">
        <v>15958</v>
      </c>
      <c r="K908" s="2" t="s">
        <v>3495</v>
      </c>
      <c r="L908" s="2" t="s">
        <v>3495</v>
      </c>
      <c r="M908" s="2" t="s">
        <v>3496</v>
      </c>
      <c r="N908" s="2" t="s">
        <v>5750</v>
      </c>
      <c r="O908" s="2" t="s">
        <v>5738</v>
      </c>
      <c r="P908" s="2" t="s">
        <v>8375</v>
      </c>
      <c r="Q908" s="2" t="s">
        <v>51</v>
      </c>
      <c r="R908" s="2" t="s">
        <v>52</v>
      </c>
      <c r="S908" s="2" t="s">
        <v>1390</v>
      </c>
      <c r="T908" s="4">
        <v>514.23479999999995</v>
      </c>
      <c r="U908" s="2">
        <v>12</v>
      </c>
      <c r="V908" s="2">
        <v>0.17</v>
      </c>
      <c r="W908" s="4">
        <v>192.03480000000002</v>
      </c>
      <c r="X908" s="2">
        <v>80.63</v>
      </c>
      <c r="Y908" s="2" t="s">
        <v>34</v>
      </c>
    </row>
    <row r="909" spans="1:25" ht="15" customHeight="1" x14ac:dyDescent="0.3">
      <c r="A909" s="2">
        <v>10942</v>
      </c>
      <c r="B909" s="2" t="s">
        <v>11691</v>
      </c>
      <c r="C909" s="3">
        <v>42047</v>
      </c>
      <c r="D909" s="3">
        <v>42048</v>
      </c>
      <c r="E909" s="3">
        <f t="shared" si="14"/>
        <v>1</v>
      </c>
      <c r="F909" s="2" t="s">
        <v>95</v>
      </c>
      <c r="G909" s="2" t="s">
        <v>6277</v>
      </c>
      <c r="H909" s="2" t="s">
        <v>1494</v>
      </c>
      <c r="I909" s="2" t="s">
        <v>26</v>
      </c>
      <c r="J909" s="1" t="s">
        <v>15958</v>
      </c>
      <c r="K909" s="2" t="s">
        <v>3131</v>
      </c>
      <c r="L909" s="2" t="s">
        <v>3132</v>
      </c>
      <c r="M909" s="2" t="s">
        <v>3133</v>
      </c>
      <c r="N909" s="2" t="s">
        <v>5753</v>
      </c>
      <c r="O909" s="2" t="s">
        <v>5740</v>
      </c>
      <c r="P909" s="2" t="s">
        <v>9482</v>
      </c>
      <c r="Q909" s="2" t="s">
        <v>51</v>
      </c>
      <c r="R909" s="2" t="s">
        <v>52</v>
      </c>
      <c r="S909" s="2" t="s">
        <v>3079</v>
      </c>
      <c r="T909" s="4">
        <v>369.09000000000003</v>
      </c>
      <c r="U909" s="2">
        <v>3</v>
      </c>
      <c r="V909" s="2">
        <v>0</v>
      </c>
      <c r="W909" s="4">
        <v>14.76</v>
      </c>
      <c r="X909" s="2">
        <v>80.47</v>
      </c>
      <c r="Y909" s="2" t="s">
        <v>90</v>
      </c>
    </row>
    <row r="910" spans="1:25" ht="15" customHeight="1" x14ac:dyDescent="0.3">
      <c r="A910" s="2">
        <v>27048</v>
      </c>
      <c r="B910" s="2" t="s">
        <v>13936</v>
      </c>
      <c r="C910" s="3">
        <v>41242</v>
      </c>
      <c r="D910" s="3">
        <v>41242</v>
      </c>
      <c r="E910" s="3">
        <f t="shared" si="14"/>
        <v>0</v>
      </c>
      <c r="F910" s="2" t="s">
        <v>142</v>
      </c>
      <c r="G910" s="2" t="s">
        <v>7275</v>
      </c>
      <c r="H910" s="2" t="s">
        <v>619</v>
      </c>
      <c r="I910" s="2" t="s">
        <v>26</v>
      </c>
      <c r="J910" s="1" t="s">
        <v>15958</v>
      </c>
      <c r="K910" s="2" t="s">
        <v>3539</v>
      </c>
      <c r="L910" s="2" t="s">
        <v>3522</v>
      </c>
      <c r="M910" s="2" t="s">
        <v>3443</v>
      </c>
      <c r="N910" s="2" t="s">
        <v>5752</v>
      </c>
      <c r="O910" s="2" t="s">
        <v>5738</v>
      </c>
      <c r="P910" s="2" t="s">
        <v>9983</v>
      </c>
      <c r="Q910" s="2" t="s">
        <v>31</v>
      </c>
      <c r="R910" s="2" t="s">
        <v>46</v>
      </c>
      <c r="S910" s="2" t="s">
        <v>1228</v>
      </c>
      <c r="T910" s="4">
        <v>286.79999999999995</v>
      </c>
      <c r="U910" s="2">
        <v>8</v>
      </c>
      <c r="V910" s="2">
        <v>0</v>
      </c>
      <c r="W910" s="4">
        <v>137.52000000000001</v>
      </c>
      <c r="X910" s="2">
        <v>80.38</v>
      </c>
      <c r="Y910" s="2" t="s">
        <v>134</v>
      </c>
    </row>
    <row r="911" spans="1:25" ht="15" customHeight="1" x14ac:dyDescent="0.3">
      <c r="A911" s="2">
        <v>26451</v>
      </c>
      <c r="B911" s="2" t="s">
        <v>12504</v>
      </c>
      <c r="C911" s="3">
        <v>41419</v>
      </c>
      <c r="D911" s="3">
        <v>41421</v>
      </c>
      <c r="E911" s="3">
        <f t="shared" si="14"/>
        <v>2</v>
      </c>
      <c r="F911" s="2" t="s">
        <v>85</v>
      </c>
      <c r="G911" s="2" t="s">
        <v>5841</v>
      </c>
      <c r="H911" s="2" t="s">
        <v>2337</v>
      </c>
      <c r="I911" s="2" t="s">
        <v>26</v>
      </c>
      <c r="J911" s="1" t="s">
        <v>15958</v>
      </c>
      <c r="K911" s="2" t="s">
        <v>3542</v>
      </c>
      <c r="L911" s="2" t="s">
        <v>1076</v>
      </c>
      <c r="M911" s="2" t="s">
        <v>3453</v>
      </c>
      <c r="N911" s="2" t="s">
        <v>3454</v>
      </c>
      <c r="O911" s="2" t="s">
        <v>5738</v>
      </c>
      <c r="P911" s="2" t="s">
        <v>9164</v>
      </c>
      <c r="Q911" s="2" t="s">
        <v>51</v>
      </c>
      <c r="R911" s="2" t="s">
        <v>56</v>
      </c>
      <c r="S911" s="2" t="s">
        <v>2292</v>
      </c>
      <c r="T911" s="4">
        <v>471.96</v>
      </c>
      <c r="U911" s="2">
        <v>5</v>
      </c>
      <c r="V911" s="2">
        <v>0.1</v>
      </c>
      <c r="W911" s="4">
        <v>167.76</v>
      </c>
      <c r="X911" s="2">
        <v>80.36</v>
      </c>
      <c r="Y911" s="2" t="s">
        <v>90</v>
      </c>
    </row>
    <row r="912" spans="1:25" ht="15" customHeight="1" x14ac:dyDescent="0.3">
      <c r="A912" s="2">
        <v>22286</v>
      </c>
      <c r="B912" s="2" t="s">
        <v>14348</v>
      </c>
      <c r="C912" s="3">
        <v>41969</v>
      </c>
      <c r="D912" s="3">
        <v>41973</v>
      </c>
      <c r="E912" s="3">
        <f t="shared" si="14"/>
        <v>4</v>
      </c>
      <c r="F912" s="2" t="s">
        <v>24</v>
      </c>
      <c r="G912" s="2" t="s">
        <v>5910</v>
      </c>
      <c r="H912" s="2" t="s">
        <v>279</v>
      </c>
      <c r="I912" s="2" t="s">
        <v>26</v>
      </c>
      <c r="J912" s="1" t="s">
        <v>15958</v>
      </c>
      <c r="K912" s="2" t="s">
        <v>3717</v>
      </c>
      <c r="L912" s="2" t="s">
        <v>3471</v>
      </c>
      <c r="M912" s="2" t="s">
        <v>3453</v>
      </c>
      <c r="N912" s="2" t="s">
        <v>3454</v>
      </c>
      <c r="O912" s="2" t="s">
        <v>5738</v>
      </c>
      <c r="P912" s="2" t="s">
        <v>8650</v>
      </c>
      <c r="Q912" s="2" t="s">
        <v>37</v>
      </c>
      <c r="R912" s="2" t="s">
        <v>38</v>
      </c>
      <c r="S912" s="2" t="s">
        <v>80</v>
      </c>
      <c r="T912" s="4">
        <v>594.54</v>
      </c>
      <c r="U912" s="2">
        <v>6</v>
      </c>
      <c r="V912" s="2">
        <v>0.1</v>
      </c>
      <c r="W912" s="4">
        <v>-59.58</v>
      </c>
      <c r="X912" s="2">
        <v>80.25</v>
      </c>
      <c r="Y912" s="2" t="s">
        <v>90</v>
      </c>
    </row>
    <row r="913" spans="1:25" ht="15" customHeight="1" x14ac:dyDescent="0.3">
      <c r="A913" s="2">
        <v>16125</v>
      </c>
      <c r="B913" s="2" t="s">
        <v>13439</v>
      </c>
      <c r="C913" s="3">
        <v>42190</v>
      </c>
      <c r="D913" s="3">
        <v>42194</v>
      </c>
      <c r="E913" s="3">
        <f t="shared" si="14"/>
        <v>4</v>
      </c>
      <c r="F913" s="2" t="s">
        <v>24</v>
      </c>
      <c r="G913" s="2" t="s">
        <v>7019</v>
      </c>
      <c r="H913" s="2" t="s">
        <v>1488</v>
      </c>
      <c r="I913" s="2" t="s">
        <v>26</v>
      </c>
      <c r="J913" s="1" t="s">
        <v>15958</v>
      </c>
      <c r="K913" s="2" t="s">
        <v>3025</v>
      </c>
      <c r="L913" s="2" t="s">
        <v>2970</v>
      </c>
      <c r="M913" s="2" t="s">
        <v>2971</v>
      </c>
      <c r="N913" s="2" t="s">
        <v>5753</v>
      </c>
      <c r="O913" s="2" t="s">
        <v>5740</v>
      </c>
      <c r="P913" s="2" t="s">
        <v>8406</v>
      </c>
      <c r="Q913" s="2" t="s">
        <v>31</v>
      </c>
      <c r="R913" s="2" t="s">
        <v>115</v>
      </c>
      <c r="S913" s="2" t="s">
        <v>3163</v>
      </c>
      <c r="T913" s="4">
        <v>523.34100000000001</v>
      </c>
      <c r="U913" s="2">
        <v>7</v>
      </c>
      <c r="V913" s="2">
        <v>0.1</v>
      </c>
      <c r="W913" s="4">
        <v>203.51100000000002</v>
      </c>
      <c r="X913" s="2">
        <v>80.17</v>
      </c>
      <c r="Y913" s="2" t="s">
        <v>90</v>
      </c>
    </row>
    <row r="914" spans="1:25" ht="15" customHeight="1" x14ac:dyDescent="0.3">
      <c r="A914" s="2">
        <v>48589</v>
      </c>
      <c r="B914" s="2" t="s">
        <v>14300</v>
      </c>
      <c r="C914" s="3">
        <v>40918</v>
      </c>
      <c r="D914" s="3">
        <v>40920</v>
      </c>
      <c r="E914" s="3">
        <f t="shared" si="14"/>
        <v>2</v>
      </c>
      <c r="F914" s="2" t="s">
        <v>85</v>
      </c>
      <c r="G914" s="2" t="s">
        <v>7440</v>
      </c>
      <c r="H914" s="2" t="s">
        <v>2391</v>
      </c>
      <c r="I914" s="2" t="s">
        <v>67</v>
      </c>
      <c r="J914" s="1" t="s">
        <v>15958</v>
      </c>
      <c r="K914" s="2" t="s">
        <v>5412</v>
      </c>
      <c r="L914" s="2" t="s">
        <v>5413</v>
      </c>
      <c r="M914" s="2" t="s">
        <v>5359</v>
      </c>
      <c r="N914" s="2" t="s">
        <v>5742</v>
      </c>
      <c r="O914" s="2" t="s">
        <v>5356</v>
      </c>
      <c r="P914" s="2" t="s">
        <v>8684</v>
      </c>
      <c r="Q914" s="2" t="s">
        <v>37</v>
      </c>
      <c r="R914" s="2" t="s">
        <v>127</v>
      </c>
      <c r="S914" s="2" t="s">
        <v>2916</v>
      </c>
      <c r="T914" s="4">
        <v>967.98</v>
      </c>
      <c r="U914" s="2">
        <v>2</v>
      </c>
      <c r="V914" s="2">
        <v>0</v>
      </c>
      <c r="W914" s="4">
        <v>445.26</v>
      </c>
      <c r="X914" s="2">
        <v>80.13</v>
      </c>
      <c r="Y914" s="2" t="s">
        <v>90</v>
      </c>
    </row>
    <row r="915" spans="1:25" ht="15" customHeight="1" x14ac:dyDescent="0.3">
      <c r="A915" s="2">
        <v>16113</v>
      </c>
      <c r="B915" s="2" t="s">
        <v>13704</v>
      </c>
      <c r="C915" s="3">
        <v>41060</v>
      </c>
      <c r="D915" s="3">
        <v>41063</v>
      </c>
      <c r="E915" s="3">
        <f t="shared" si="14"/>
        <v>3</v>
      </c>
      <c r="F915" s="2" t="s">
        <v>85</v>
      </c>
      <c r="G915" s="2" t="s">
        <v>7153</v>
      </c>
      <c r="H915" s="2" t="s">
        <v>612</v>
      </c>
      <c r="I915" s="2" t="s">
        <v>76</v>
      </c>
      <c r="J915" s="1" t="s">
        <v>15958</v>
      </c>
      <c r="K915" s="2" t="s">
        <v>3381</v>
      </c>
      <c r="L915" s="2" t="s">
        <v>2970</v>
      </c>
      <c r="M915" s="2" t="s">
        <v>2971</v>
      </c>
      <c r="N915" s="2" t="s">
        <v>5753</v>
      </c>
      <c r="O915" s="2" t="s">
        <v>5740</v>
      </c>
      <c r="P915" s="2" t="s">
        <v>8010</v>
      </c>
      <c r="Q915" s="2" t="s">
        <v>51</v>
      </c>
      <c r="R915" s="2" t="s">
        <v>56</v>
      </c>
      <c r="S915" s="2" t="s">
        <v>738</v>
      </c>
      <c r="T915" s="4">
        <v>805.56</v>
      </c>
      <c r="U915" s="2">
        <v>14</v>
      </c>
      <c r="V915" s="2">
        <v>0</v>
      </c>
      <c r="W915" s="4">
        <v>185.22</v>
      </c>
      <c r="X915" s="2">
        <v>80.12</v>
      </c>
      <c r="Y915" s="2" t="s">
        <v>34</v>
      </c>
    </row>
    <row r="916" spans="1:25" ht="15" customHeight="1" x14ac:dyDescent="0.3">
      <c r="A916" s="2">
        <v>50094</v>
      </c>
      <c r="B916" s="2" t="s">
        <v>14595</v>
      </c>
      <c r="C916" s="3">
        <v>42221</v>
      </c>
      <c r="D916" s="3">
        <v>42223</v>
      </c>
      <c r="E916" s="3">
        <f t="shared" si="14"/>
        <v>2</v>
      </c>
      <c r="F916" s="2" t="s">
        <v>85</v>
      </c>
      <c r="G916" s="2" t="s">
        <v>7599</v>
      </c>
      <c r="H916" s="2" t="s">
        <v>1058</v>
      </c>
      <c r="I916" s="2" t="s">
        <v>76</v>
      </c>
      <c r="J916" s="1" t="s">
        <v>15958</v>
      </c>
      <c r="K916" s="2" t="s">
        <v>3390</v>
      </c>
      <c r="L916" s="2" t="s">
        <v>5530</v>
      </c>
      <c r="M916" s="2" t="s">
        <v>5369</v>
      </c>
      <c r="N916" s="2" t="s">
        <v>5742</v>
      </c>
      <c r="O916" s="2" t="s">
        <v>5356</v>
      </c>
      <c r="P916" s="2" t="s">
        <v>8086</v>
      </c>
      <c r="Q916" s="2" t="s">
        <v>31</v>
      </c>
      <c r="R916" s="2" t="s">
        <v>54</v>
      </c>
      <c r="S916" s="2" t="s">
        <v>221</v>
      </c>
      <c r="T916" s="4">
        <v>259.74</v>
      </c>
      <c r="U916" s="2">
        <v>6</v>
      </c>
      <c r="V916" s="2">
        <v>0</v>
      </c>
      <c r="W916" s="4">
        <v>122.03999999999999</v>
      </c>
      <c r="X916" s="2">
        <v>80.08</v>
      </c>
      <c r="Y916" s="2" t="s">
        <v>134</v>
      </c>
    </row>
    <row r="917" spans="1:25" ht="15" customHeight="1" x14ac:dyDescent="0.3">
      <c r="A917" s="2">
        <v>35242</v>
      </c>
      <c r="B917" s="2" t="s">
        <v>11178</v>
      </c>
      <c r="C917" s="3">
        <v>42327</v>
      </c>
      <c r="D917" s="3">
        <v>42332</v>
      </c>
      <c r="E917" s="3">
        <f t="shared" si="14"/>
        <v>5</v>
      </c>
      <c r="F917" s="2" t="s">
        <v>24</v>
      </c>
      <c r="G917" s="2" t="s">
        <v>14972</v>
      </c>
      <c r="H917" s="2" t="s">
        <v>1261</v>
      </c>
      <c r="I917" s="2" t="s">
        <v>26</v>
      </c>
      <c r="J917" s="1">
        <v>33030</v>
      </c>
      <c r="K917" s="2" t="s">
        <v>4580</v>
      </c>
      <c r="L917" s="2" t="s">
        <v>3877</v>
      </c>
      <c r="M917" s="2" t="s">
        <v>3870</v>
      </c>
      <c r="N917" s="2" t="s">
        <v>5757</v>
      </c>
      <c r="O917" s="2" t="s">
        <v>5751</v>
      </c>
      <c r="P917" s="2" t="s">
        <v>9043</v>
      </c>
      <c r="Q917" s="2" t="s">
        <v>31</v>
      </c>
      <c r="R917" s="2" t="s">
        <v>189</v>
      </c>
      <c r="S917" s="2" t="s">
        <v>5075</v>
      </c>
      <c r="T917" s="4">
        <v>44.384</v>
      </c>
      <c r="U917" s="2">
        <v>1</v>
      </c>
      <c r="V917" s="2">
        <v>0.2</v>
      </c>
      <c r="W917" s="4">
        <v>15.534399999999998</v>
      </c>
      <c r="X917" s="2">
        <v>1.26</v>
      </c>
      <c r="Y917" s="2" t="s">
        <v>34</v>
      </c>
    </row>
    <row r="918" spans="1:25" ht="15" customHeight="1" x14ac:dyDescent="0.3">
      <c r="A918" s="2">
        <v>26021</v>
      </c>
      <c r="B918" s="2" t="s">
        <v>13923</v>
      </c>
      <c r="C918" s="3">
        <v>40985</v>
      </c>
      <c r="D918" s="3">
        <v>40989</v>
      </c>
      <c r="E918" s="3">
        <f t="shared" si="14"/>
        <v>4</v>
      </c>
      <c r="F918" s="2" t="s">
        <v>85</v>
      </c>
      <c r="G918" s="2" t="s">
        <v>7269</v>
      </c>
      <c r="H918" s="2" t="s">
        <v>1781</v>
      </c>
      <c r="I918" s="2" t="s">
        <v>26</v>
      </c>
      <c r="J918" s="1" t="s">
        <v>15958</v>
      </c>
      <c r="K918" s="2" t="s">
        <v>3457</v>
      </c>
      <c r="L918" s="2" t="s">
        <v>3445</v>
      </c>
      <c r="M918" s="2" t="s">
        <v>3446</v>
      </c>
      <c r="N918" s="2" t="s">
        <v>5750</v>
      </c>
      <c r="O918" s="2" t="s">
        <v>5738</v>
      </c>
      <c r="P918" s="2" t="s">
        <v>10662</v>
      </c>
      <c r="Q918" s="2" t="s">
        <v>31</v>
      </c>
      <c r="R918" s="2" t="s">
        <v>115</v>
      </c>
      <c r="S918" s="2" t="s">
        <v>727</v>
      </c>
      <c r="T918" s="4">
        <v>543.45600000000002</v>
      </c>
      <c r="U918" s="2">
        <v>9</v>
      </c>
      <c r="V918" s="2">
        <v>0.15000000000000002</v>
      </c>
      <c r="W918" s="4">
        <v>70.145999999999987</v>
      </c>
      <c r="X918" s="2">
        <v>80.06</v>
      </c>
      <c r="Y918" s="2" t="s">
        <v>90</v>
      </c>
    </row>
    <row r="919" spans="1:25" ht="15" customHeight="1" x14ac:dyDescent="0.3">
      <c r="A919" s="2">
        <v>18403</v>
      </c>
      <c r="B919" s="2" t="s">
        <v>14162</v>
      </c>
      <c r="C919" s="3">
        <v>41732</v>
      </c>
      <c r="D919" s="3">
        <v>41736</v>
      </c>
      <c r="E919" s="3">
        <f t="shared" si="14"/>
        <v>4</v>
      </c>
      <c r="F919" s="2" t="s">
        <v>24</v>
      </c>
      <c r="G919" s="2" t="s">
        <v>7378</v>
      </c>
      <c r="H919" s="2" t="s">
        <v>1146</v>
      </c>
      <c r="I919" s="2" t="s">
        <v>76</v>
      </c>
      <c r="J919" s="1" t="s">
        <v>15958</v>
      </c>
      <c r="K919" s="2" t="s">
        <v>3178</v>
      </c>
      <c r="L919" s="2" t="s">
        <v>3087</v>
      </c>
      <c r="M919" s="2" t="s">
        <v>2986</v>
      </c>
      <c r="N919" s="2" t="s">
        <v>5741</v>
      </c>
      <c r="O919" s="2" t="s">
        <v>5740</v>
      </c>
      <c r="P919" s="2" t="s">
        <v>8701</v>
      </c>
      <c r="Q919" s="2" t="s">
        <v>51</v>
      </c>
      <c r="R919" s="2" t="s">
        <v>102</v>
      </c>
      <c r="S919" s="2" t="s">
        <v>2803</v>
      </c>
      <c r="T919" s="4">
        <v>612.44999999999993</v>
      </c>
      <c r="U919" s="2">
        <v>5</v>
      </c>
      <c r="V919" s="2">
        <v>0</v>
      </c>
      <c r="W919" s="4">
        <v>159.14999999999998</v>
      </c>
      <c r="X919" s="2">
        <v>79.930000000000007</v>
      </c>
      <c r="Y919" s="2" t="s">
        <v>90</v>
      </c>
    </row>
    <row r="920" spans="1:25" ht="15" customHeight="1" x14ac:dyDescent="0.3">
      <c r="A920" s="2">
        <v>10294</v>
      </c>
      <c r="B920" s="2" t="s">
        <v>12941</v>
      </c>
      <c r="C920" s="3">
        <v>41983</v>
      </c>
      <c r="D920" s="3">
        <v>41983</v>
      </c>
      <c r="E920" s="3">
        <f t="shared" si="14"/>
        <v>0</v>
      </c>
      <c r="F920" s="2" t="s">
        <v>142</v>
      </c>
      <c r="G920" s="2" t="s">
        <v>6791</v>
      </c>
      <c r="H920" s="2" t="s">
        <v>577</v>
      </c>
      <c r="I920" s="2" t="s">
        <v>26</v>
      </c>
      <c r="J920" s="1" t="s">
        <v>15958</v>
      </c>
      <c r="K920" s="2" t="s">
        <v>2969</v>
      </c>
      <c r="L920" s="2" t="s">
        <v>150</v>
      </c>
      <c r="M920" s="2" t="s">
        <v>50</v>
      </c>
      <c r="N920" s="2" t="s">
        <v>5744</v>
      </c>
      <c r="O920" s="2" t="s">
        <v>30</v>
      </c>
      <c r="P920" s="2" t="s">
        <v>8563</v>
      </c>
      <c r="Q920" s="2" t="s">
        <v>51</v>
      </c>
      <c r="R920" s="2" t="s">
        <v>56</v>
      </c>
      <c r="S920" s="2" t="s">
        <v>578</v>
      </c>
      <c r="T920" s="4">
        <v>275.68</v>
      </c>
      <c r="U920" s="2">
        <v>10</v>
      </c>
      <c r="V920" s="2">
        <v>0.6</v>
      </c>
      <c r="W920" s="4">
        <v>-227.52000000000007</v>
      </c>
      <c r="X920" s="2">
        <v>79.825999999999993</v>
      </c>
      <c r="Y920" s="2" t="s">
        <v>134</v>
      </c>
    </row>
    <row r="921" spans="1:25" ht="15" customHeight="1" x14ac:dyDescent="0.3">
      <c r="A921" s="2">
        <v>19491</v>
      </c>
      <c r="B921" s="2" t="s">
        <v>12143</v>
      </c>
      <c r="C921" s="3">
        <v>41920</v>
      </c>
      <c r="D921" s="3">
        <v>41923</v>
      </c>
      <c r="E921" s="3">
        <f t="shared" si="14"/>
        <v>3</v>
      </c>
      <c r="F921" s="2" t="s">
        <v>95</v>
      </c>
      <c r="G921" s="2" t="s">
        <v>6456</v>
      </c>
      <c r="H921" s="2" t="s">
        <v>1326</v>
      </c>
      <c r="I921" s="2" t="s">
        <v>26</v>
      </c>
      <c r="J921" s="1" t="s">
        <v>15958</v>
      </c>
      <c r="K921" s="2" t="s">
        <v>2999</v>
      </c>
      <c r="L921" s="2" t="s">
        <v>2999</v>
      </c>
      <c r="M921" s="2" t="s">
        <v>2986</v>
      </c>
      <c r="N921" s="2" t="s">
        <v>5741</v>
      </c>
      <c r="O921" s="2" t="s">
        <v>5740</v>
      </c>
      <c r="P921" s="2" t="s">
        <v>7712</v>
      </c>
      <c r="Q921" s="2" t="s">
        <v>51</v>
      </c>
      <c r="R921" s="2" t="s">
        <v>56</v>
      </c>
      <c r="S921" s="2" t="s">
        <v>931</v>
      </c>
      <c r="T921" s="4">
        <v>450.4799999999999</v>
      </c>
      <c r="U921" s="2">
        <v>4</v>
      </c>
      <c r="V921" s="2">
        <v>0</v>
      </c>
      <c r="W921" s="4">
        <v>225.24</v>
      </c>
      <c r="X921" s="2">
        <v>79.739999999999995</v>
      </c>
      <c r="Y921" s="2" t="s">
        <v>34</v>
      </c>
    </row>
    <row r="922" spans="1:25" ht="15" customHeight="1" x14ac:dyDescent="0.3">
      <c r="A922" s="2">
        <v>38851</v>
      </c>
      <c r="B922" s="2" t="s">
        <v>11181</v>
      </c>
      <c r="C922" s="3">
        <v>41038</v>
      </c>
      <c r="D922" s="3">
        <v>41042</v>
      </c>
      <c r="E922" s="3">
        <f t="shared" si="14"/>
        <v>4</v>
      </c>
      <c r="F922" s="2" t="s">
        <v>85</v>
      </c>
      <c r="G922" s="2" t="s">
        <v>14973</v>
      </c>
      <c r="H922" s="2" t="s">
        <v>1224</v>
      </c>
      <c r="I922" s="2" t="s">
        <v>26</v>
      </c>
      <c r="J922" s="1">
        <v>19134</v>
      </c>
      <c r="K922" s="2" t="s">
        <v>3909</v>
      </c>
      <c r="L922" s="2" t="s">
        <v>3910</v>
      </c>
      <c r="M922" s="2" t="s">
        <v>3870</v>
      </c>
      <c r="N922" s="2" t="s">
        <v>5758</v>
      </c>
      <c r="O922" s="2" t="s">
        <v>5751</v>
      </c>
      <c r="P922" s="2" t="s">
        <v>9506</v>
      </c>
      <c r="Q922" s="2" t="s">
        <v>37</v>
      </c>
      <c r="R922" s="2" t="s">
        <v>40</v>
      </c>
      <c r="S922" s="2" t="s">
        <v>4624</v>
      </c>
      <c r="T922" s="4">
        <v>349.96499999999997</v>
      </c>
      <c r="U922" s="2">
        <v>7</v>
      </c>
      <c r="V922" s="2">
        <v>0.5</v>
      </c>
      <c r="W922" s="4">
        <v>-216.97830000000002</v>
      </c>
      <c r="X922" s="2">
        <v>39.47</v>
      </c>
      <c r="Y922" s="2" t="s">
        <v>34</v>
      </c>
    </row>
    <row r="923" spans="1:25" ht="15" customHeight="1" x14ac:dyDescent="0.3">
      <c r="A923" s="2">
        <v>32144</v>
      </c>
      <c r="B923" s="2" t="s">
        <v>11180</v>
      </c>
      <c r="C923" s="3">
        <v>41560</v>
      </c>
      <c r="D923" s="3">
        <v>41564</v>
      </c>
      <c r="E923" s="3">
        <f t="shared" si="14"/>
        <v>4</v>
      </c>
      <c r="F923" s="2" t="s">
        <v>24</v>
      </c>
      <c r="G923" s="2" t="s">
        <v>14974</v>
      </c>
      <c r="H923" s="2" t="s">
        <v>1224</v>
      </c>
      <c r="I923" s="2" t="s">
        <v>26</v>
      </c>
      <c r="J923" s="1">
        <v>40214</v>
      </c>
      <c r="K923" s="2" t="s">
        <v>4225</v>
      </c>
      <c r="L923" s="2" t="s">
        <v>3869</v>
      </c>
      <c r="M923" s="2" t="s">
        <v>3870</v>
      </c>
      <c r="N923" s="2" t="s">
        <v>5757</v>
      </c>
      <c r="O923" s="2" t="s">
        <v>5751</v>
      </c>
      <c r="P923" s="2" t="s">
        <v>9504</v>
      </c>
      <c r="Q923" s="2" t="s">
        <v>37</v>
      </c>
      <c r="R923" s="2" t="s">
        <v>64</v>
      </c>
      <c r="S923" s="2" t="s">
        <v>4135</v>
      </c>
      <c r="T923" s="4">
        <v>287.94</v>
      </c>
      <c r="U923" s="2">
        <v>3</v>
      </c>
      <c r="V923" s="2">
        <v>0</v>
      </c>
      <c r="W923" s="4">
        <v>77.743800000000022</v>
      </c>
      <c r="X923" s="2">
        <v>21.29</v>
      </c>
      <c r="Y923" s="2" t="s">
        <v>34</v>
      </c>
    </row>
    <row r="924" spans="1:25" ht="15" customHeight="1" x14ac:dyDescent="0.3">
      <c r="A924" s="2">
        <v>23648</v>
      </c>
      <c r="B924" s="2" t="s">
        <v>12609</v>
      </c>
      <c r="C924" s="3">
        <v>42120</v>
      </c>
      <c r="D924" s="3">
        <v>42125</v>
      </c>
      <c r="E924" s="3">
        <f t="shared" si="14"/>
        <v>5</v>
      </c>
      <c r="F924" s="2" t="s">
        <v>24</v>
      </c>
      <c r="G924" s="2" t="s">
        <v>6642</v>
      </c>
      <c r="H924" s="2" t="s">
        <v>2296</v>
      </c>
      <c r="I924" s="2" t="s">
        <v>26</v>
      </c>
      <c r="J924" s="1" t="s">
        <v>15958</v>
      </c>
      <c r="K924" s="2" t="s">
        <v>3473</v>
      </c>
      <c r="L924" s="2" t="s">
        <v>3474</v>
      </c>
      <c r="M924" s="2" t="s">
        <v>3475</v>
      </c>
      <c r="N924" s="2" t="s">
        <v>5750</v>
      </c>
      <c r="O924" s="2" t="s">
        <v>5738</v>
      </c>
      <c r="P924" s="2" t="s">
        <v>9279</v>
      </c>
      <c r="Q924" s="2" t="s">
        <v>37</v>
      </c>
      <c r="R924" s="2" t="s">
        <v>40</v>
      </c>
      <c r="S924" s="2" t="s">
        <v>2496</v>
      </c>
      <c r="T924" s="4">
        <v>449.91449999999992</v>
      </c>
      <c r="U924" s="2">
        <v>5</v>
      </c>
      <c r="V924" s="2">
        <v>0.37</v>
      </c>
      <c r="W924" s="4">
        <v>49.864500000000078</v>
      </c>
      <c r="X924" s="2">
        <v>79.47</v>
      </c>
      <c r="Y924" s="2" t="s">
        <v>90</v>
      </c>
    </row>
    <row r="925" spans="1:25" ht="15" customHeight="1" x14ac:dyDescent="0.3">
      <c r="A925" s="2">
        <v>163</v>
      </c>
      <c r="B925" s="2" t="s">
        <v>14696</v>
      </c>
      <c r="C925" s="3">
        <v>41466</v>
      </c>
      <c r="D925" s="3">
        <v>41466</v>
      </c>
      <c r="E925" s="3">
        <f t="shared" si="14"/>
        <v>0</v>
      </c>
      <c r="F925" s="2" t="s">
        <v>142</v>
      </c>
      <c r="G925" s="2" t="s">
        <v>7647</v>
      </c>
      <c r="H925" s="2" t="s">
        <v>369</v>
      </c>
      <c r="I925" s="2" t="s">
        <v>67</v>
      </c>
      <c r="J925" s="1" t="s">
        <v>15958</v>
      </c>
      <c r="K925" s="2" t="s">
        <v>370</v>
      </c>
      <c r="L925" s="2" t="s">
        <v>370</v>
      </c>
      <c r="M925" s="2" t="s">
        <v>125</v>
      </c>
      <c r="N925" s="2" t="s">
        <v>126</v>
      </c>
      <c r="O925" s="2" t="s">
        <v>30</v>
      </c>
      <c r="P925" s="2" t="s">
        <v>8393</v>
      </c>
      <c r="Q925" s="2" t="s">
        <v>31</v>
      </c>
      <c r="R925" s="2" t="s">
        <v>44</v>
      </c>
      <c r="S925" s="2" t="s">
        <v>372</v>
      </c>
      <c r="T925" s="4">
        <v>210.47999999999996</v>
      </c>
      <c r="U925" s="2">
        <v>6</v>
      </c>
      <c r="V925" s="2">
        <v>0</v>
      </c>
      <c r="W925" s="4">
        <v>75.72</v>
      </c>
      <c r="X925" s="2">
        <v>79.432000000000002</v>
      </c>
      <c r="Y925" s="2" t="s">
        <v>134</v>
      </c>
    </row>
    <row r="926" spans="1:25" ht="15" customHeight="1" x14ac:dyDescent="0.3">
      <c r="A926" s="2">
        <v>16703</v>
      </c>
      <c r="B926" s="2" t="s">
        <v>12326</v>
      </c>
      <c r="C926" s="3">
        <v>42200</v>
      </c>
      <c r="D926" s="3">
        <v>42202</v>
      </c>
      <c r="E926" s="3">
        <f t="shared" si="14"/>
        <v>2</v>
      </c>
      <c r="F926" s="2" t="s">
        <v>95</v>
      </c>
      <c r="G926" s="2" t="s">
        <v>6527</v>
      </c>
      <c r="H926" s="2" t="s">
        <v>2596</v>
      </c>
      <c r="I926" s="2" t="s">
        <v>67</v>
      </c>
      <c r="J926" s="1" t="s">
        <v>15958</v>
      </c>
      <c r="K926" s="2" t="s">
        <v>3038</v>
      </c>
      <c r="L926" s="2" t="s">
        <v>15947</v>
      </c>
      <c r="M926" s="2" t="s">
        <v>2973</v>
      </c>
      <c r="N926" s="2" t="s">
        <v>5746</v>
      </c>
      <c r="O926" s="2" t="s">
        <v>5740</v>
      </c>
      <c r="P926" s="2" t="s">
        <v>9423</v>
      </c>
      <c r="Q926" s="2" t="s">
        <v>51</v>
      </c>
      <c r="R926" s="2" t="s">
        <v>56</v>
      </c>
      <c r="S926" s="2" t="s">
        <v>1785</v>
      </c>
      <c r="T926" s="4">
        <v>517.95000000000005</v>
      </c>
      <c r="U926" s="2">
        <v>5</v>
      </c>
      <c r="V926" s="2">
        <v>0</v>
      </c>
      <c r="W926" s="4">
        <v>82.8</v>
      </c>
      <c r="X926" s="2">
        <v>79.19</v>
      </c>
      <c r="Y926" s="2" t="s">
        <v>34</v>
      </c>
    </row>
    <row r="927" spans="1:25" ht="15" customHeight="1" x14ac:dyDescent="0.3">
      <c r="A927" s="2">
        <v>31672</v>
      </c>
      <c r="B927" s="2" t="s">
        <v>11185</v>
      </c>
      <c r="C927" s="3">
        <v>41112</v>
      </c>
      <c r="D927" s="3">
        <v>41116</v>
      </c>
      <c r="E927" s="3">
        <f t="shared" si="14"/>
        <v>4</v>
      </c>
      <c r="F927" s="2" t="s">
        <v>24</v>
      </c>
      <c r="G927" s="2" t="s">
        <v>14975</v>
      </c>
      <c r="H927" s="2" t="s">
        <v>2153</v>
      </c>
      <c r="I927" s="2" t="s">
        <v>26</v>
      </c>
      <c r="J927" s="1">
        <v>85705</v>
      </c>
      <c r="K927" s="2" t="s">
        <v>4185</v>
      </c>
      <c r="L927" s="2" t="s">
        <v>3953</v>
      </c>
      <c r="M927" s="2" t="s">
        <v>3870</v>
      </c>
      <c r="N927" s="2" t="s">
        <v>5756</v>
      </c>
      <c r="O927" s="2" t="s">
        <v>5751</v>
      </c>
      <c r="P927" s="2" t="s">
        <v>9519</v>
      </c>
      <c r="Q927" s="2" t="s">
        <v>51</v>
      </c>
      <c r="R927" s="2" t="s">
        <v>56</v>
      </c>
      <c r="S927" s="2" t="s">
        <v>4188</v>
      </c>
      <c r="T927" s="4">
        <v>479.04</v>
      </c>
      <c r="U927" s="2">
        <v>10</v>
      </c>
      <c r="V927" s="2">
        <v>0.2</v>
      </c>
      <c r="W927" s="4">
        <v>-29.940000000000012</v>
      </c>
      <c r="X927" s="2">
        <v>88.46</v>
      </c>
      <c r="Y927" s="2" t="s">
        <v>90</v>
      </c>
    </row>
    <row r="928" spans="1:25" ht="15" customHeight="1" x14ac:dyDescent="0.3">
      <c r="A928" s="2">
        <v>9300</v>
      </c>
      <c r="B928" s="2" t="s">
        <v>12125</v>
      </c>
      <c r="C928" s="3">
        <v>41814</v>
      </c>
      <c r="D928" s="3">
        <v>41816</v>
      </c>
      <c r="E928" s="3">
        <f t="shared" si="14"/>
        <v>2</v>
      </c>
      <c r="F928" s="2" t="s">
        <v>85</v>
      </c>
      <c r="G928" s="2" t="s">
        <v>6448</v>
      </c>
      <c r="H928" s="2" t="s">
        <v>569</v>
      </c>
      <c r="I928" s="2" t="s">
        <v>26</v>
      </c>
      <c r="J928" s="1" t="s">
        <v>15958</v>
      </c>
      <c r="K928" s="2" t="s">
        <v>107</v>
      </c>
      <c r="L928" s="2" t="s">
        <v>108</v>
      </c>
      <c r="M928" s="2" t="s">
        <v>109</v>
      </c>
      <c r="N928" s="2" t="s">
        <v>5754</v>
      </c>
      <c r="O928" s="2" t="s">
        <v>30</v>
      </c>
      <c r="P928" s="2" t="s">
        <v>9900</v>
      </c>
      <c r="Q928" s="2" t="s">
        <v>51</v>
      </c>
      <c r="R928" s="2" t="s">
        <v>112</v>
      </c>
      <c r="S928" s="2" t="s">
        <v>2454</v>
      </c>
      <c r="T928" s="4">
        <v>163.90799999999999</v>
      </c>
      <c r="U928" s="2">
        <v>3</v>
      </c>
      <c r="V928" s="2">
        <v>0.4</v>
      </c>
      <c r="W928" s="4">
        <v>16.368000000000006</v>
      </c>
      <c r="X928" s="2">
        <v>79.084000000000003</v>
      </c>
      <c r="Y928" s="2" t="s">
        <v>134</v>
      </c>
    </row>
    <row r="929" spans="1:25" ht="15" customHeight="1" x14ac:dyDescent="0.3">
      <c r="A929" s="2">
        <v>29734</v>
      </c>
      <c r="B929" s="2" t="s">
        <v>13673</v>
      </c>
      <c r="C929" s="3">
        <v>41935</v>
      </c>
      <c r="D929" s="3">
        <v>41938</v>
      </c>
      <c r="E929" s="3">
        <f t="shared" si="14"/>
        <v>3</v>
      </c>
      <c r="F929" s="2" t="s">
        <v>85</v>
      </c>
      <c r="G929" s="2" t="s">
        <v>7140</v>
      </c>
      <c r="H929" s="2" t="s">
        <v>1330</v>
      </c>
      <c r="I929" s="2" t="s">
        <v>76</v>
      </c>
      <c r="J929" s="1" t="s">
        <v>15958</v>
      </c>
      <c r="K929" s="2" t="s">
        <v>3501</v>
      </c>
      <c r="L929" s="2" t="s">
        <v>3501</v>
      </c>
      <c r="M929" s="2" t="s">
        <v>3502</v>
      </c>
      <c r="N929" s="2" t="s">
        <v>5750</v>
      </c>
      <c r="O929" s="2" t="s">
        <v>5738</v>
      </c>
      <c r="P929" s="2" t="s">
        <v>9054</v>
      </c>
      <c r="Q929" s="2" t="s">
        <v>37</v>
      </c>
      <c r="R929" s="2" t="s">
        <v>64</v>
      </c>
      <c r="S929" s="2" t="s">
        <v>1886</v>
      </c>
      <c r="T929" s="4">
        <v>344.34000000000003</v>
      </c>
      <c r="U929" s="2">
        <v>6</v>
      </c>
      <c r="V929" s="2">
        <v>0</v>
      </c>
      <c r="W929" s="4">
        <v>58.5</v>
      </c>
      <c r="X929" s="2">
        <v>79.069999999999993</v>
      </c>
      <c r="Y929" s="2" t="s">
        <v>134</v>
      </c>
    </row>
    <row r="930" spans="1:25" ht="15" customHeight="1" x14ac:dyDescent="0.3">
      <c r="A930" s="2">
        <v>40631</v>
      </c>
      <c r="B930" s="2" t="s">
        <v>11188</v>
      </c>
      <c r="C930" s="3">
        <v>42126</v>
      </c>
      <c r="D930" s="3">
        <v>42127</v>
      </c>
      <c r="E930" s="3">
        <f t="shared" si="14"/>
        <v>1</v>
      </c>
      <c r="F930" s="2" t="s">
        <v>95</v>
      </c>
      <c r="G930" s="2" t="s">
        <v>14976</v>
      </c>
      <c r="H930" s="2" t="s">
        <v>2153</v>
      </c>
      <c r="I930" s="2" t="s">
        <v>26</v>
      </c>
      <c r="J930" s="1">
        <v>33065</v>
      </c>
      <c r="K930" s="2" t="s">
        <v>4607</v>
      </c>
      <c r="L930" s="2" t="s">
        <v>3877</v>
      </c>
      <c r="M930" s="2" t="s">
        <v>3870</v>
      </c>
      <c r="N930" s="2" t="s">
        <v>5757</v>
      </c>
      <c r="O930" s="2" t="s">
        <v>5751</v>
      </c>
      <c r="P930" s="2" t="s">
        <v>9528</v>
      </c>
      <c r="Q930" s="2" t="s">
        <v>37</v>
      </c>
      <c r="R930" s="2" t="s">
        <v>40</v>
      </c>
      <c r="S930" s="2" t="s">
        <v>3871</v>
      </c>
      <c r="T930" s="4">
        <v>314.35199999999998</v>
      </c>
      <c r="U930" s="2">
        <v>3</v>
      </c>
      <c r="V930" s="2">
        <v>0.2</v>
      </c>
      <c r="W930" s="4">
        <v>-15.71759999999999</v>
      </c>
      <c r="X930" s="2">
        <v>76.84</v>
      </c>
      <c r="Y930" s="2" t="s">
        <v>90</v>
      </c>
    </row>
    <row r="931" spans="1:25" ht="15" customHeight="1" x14ac:dyDescent="0.3">
      <c r="A931" s="2">
        <v>25597</v>
      </c>
      <c r="B931" s="2" t="s">
        <v>13041</v>
      </c>
      <c r="C931" s="3">
        <v>41431</v>
      </c>
      <c r="D931" s="3">
        <v>41434</v>
      </c>
      <c r="E931" s="3">
        <f t="shared" si="14"/>
        <v>3</v>
      </c>
      <c r="F931" s="2" t="s">
        <v>95</v>
      </c>
      <c r="G931" s="2" t="s">
        <v>6837</v>
      </c>
      <c r="H931" s="2" t="s">
        <v>2077</v>
      </c>
      <c r="I931" s="2" t="s">
        <v>26</v>
      </c>
      <c r="J931" s="1" t="s">
        <v>15958</v>
      </c>
      <c r="K931" s="2" t="s">
        <v>3690</v>
      </c>
      <c r="L931" s="2" t="s">
        <v>3482</v>
      </c>
      <c r="M931" s="2" t="s">
        <v>3448</v>
      </c>
      <c r="N931" s="2" t="s">
        <v>5739</v>
      </c>
      <c r="O931" s="2" t="s">
        <v>5738</v>
      </c>
      <c r="P931" s="2" t="s">
        <v>8133</v>
      </c>
      <c r="Q931" s="2" t="s">
        <v>37</v>
      </c>
      <c r="R931" s="2" t="s">
        <v>64</v>
      </c>
      <c r="S931" s="2" t="s">
        <v>216</v>
      </c>
      <c r="T931" s="4">
        <v>403.83</v>
      </c>
      <c r="U931" s="2">
        <v>7</v>
      </c>
      <c r="V931" s="2">
        <v>0</v>
      </c>
      <c r="W931" s="4">
        <v>185.64</v>
      </c>
      <c r="X931" s="2">
        <v>78.91</v>
      </c>
      <c r="Y931" s="2" t="s">
        <v>90</v>
      </c>
    </row>
    <row r="932" spans="1:25" ht="15" customHeight="1" x14ac:dyDescent="0.3">
      <c r="A932" s="2">
        <v>48430</v>
      </c>
      <c r="B932" s="2" t="s">
        <v>13111</v>
      </c>
      <c r="C932" s="3">
        <v>41670</v>
      </c>
      <c r="D932" s="3">
        <v>41674</v>
      </c>
      <c r="E932" s="3">
        <f t="shared" si="14"/>
        <v>4</v>
      </c>
      <c r="F932" s="2" t="s">
        <v>85</v>
      </c>
      <c r="G932" s="2" t="s">
        <v>6873</v>
      </c>
      <c r="H932" s="2" t="s">
        <v>2733</v>
      </c>
      <c r="I932" s="2" t="s">
        <v>76</v>
      </c>
      <c r="J932" s="1" t="s">
        <v>15958</v>
      </c>
      <c r="K932" s="2" t="s">
        <v>5385</v>
      </c>
      <c r="L932" s="2" t="s">
        <v>5386</v>
      </c>
      <c r="M932" s="2" t="s">
        <v>5387</v>
      </c>
      <c r="N932" s="2" t="s">
        <v>5741</v>
      </c>
      <c r="O932" s="2" t="s">
        <v>5740</v>
      </c>
      <c r="P932" s="2" t="s">
        <v>9105</v>
      </c>
      <c r="Q932" s="2" t="s">
        <v>51</v>
      </c>
      <c r="R932" s="2" t="s">
        <v>52</v>
      </c>
      <c r="S932" s="2" t="s">
        <v>2781</v>
      </c>
      <c r="T932" s="4">
        <v>861.9</v>
      </c>
      <c r="U932" s="2">
        <v>10</v>
      </c>
      <c r="V932" s="2">
        <v>0</v>
      </c>
      <c r="W932" s="4">
        <v>172.2</v>
      </c>
      <c r="X932" s="2">
        <v>78.83</v>
      </c>
      <c r="Y932" s="2" t="s">
        <v>34</v>
      </c>
    </row>
    <row r="933" spans="1:25" ht="15" customHeight="1" x14ac:dyDescent="0.3">
      <c r="A933" s="2">
        <v>40459</v>
      </c>
      <c r="B933" s="2" t="s">
        <v>11187</v>
      </c>
      <c r="C933" s="3">
        <v>41982</v>
      </c>
      <c r="D933" s="3">
        <v>41986</v>
      </c>
      <c r="E933" s="3">
        <f t="shared" si="14"/>
        <v>4</v>
      </c>
      <c r="F933" s="2" t="s">
        <v>24</v>
      </c>
      <c r="G933" s="2" t="s">
        <v>14977</v>
      </c>
      <c r="H933" s="2" t="s">
        <v>2153</v>
      </c>
      <c r="I933" s="2" t="s">
        <v>26</v>
      </c>
      <c r="J933" s="1">
        <v>54703</v>
      </c>
      <c r="K933" s="2" t="s">
        <v>5069</v>
      </c>
      <c r="L933" s="2" t="s">
        <v>3898</v>
      </c>
      <c r="M933" s="2" t="s">
        <v>3870</v>
      </c>
      <c r="N933" s="2" t="s">
        <v>3894</v>
      </c>
      <c r="O933" s="2" t="s">
        <v>5751</v>
      </c>
      <c r="P933" s="2" t="s">
        <v>9527</v>
      </c>
      <c r="Q933" s="2" t="s">
        <v>37</v>
      </c>
      <c r="R933" s="2" t="s">
        <v>64</v>
      </c>
      <c r="S933" s="2" t="s">
        <v>4438</v>
      </c>
      <c r="T933" s="4">
        <v>680.01</v>
      </c>
      <c r="U933" s="2">
        <v>3</v>
      </c>
      <c r="V933" s="2">
        <v>0</v>
      </c>
      <c r="W933" s="4">
        <v>176.80260000000001</v>
      </c>
      <c r="X933" s="2">
        <v>39.74</v>
      </c>
      <c r="Y933" s="2" t="s">
        <v>34</v>
      </c>
    </row>
    <row r="934" spans="1:25" ht="15" customHeight="1" x14ac:dyDescent="0.3">
      <c r="A934" s="2">
        <v>7584</v>
      </c>
      <c r="B934" s="2" t="s">
        <v>12717</v>
      </c>
      <c r="C934" s="3">
        <v>41999</v>
      </c>
      <c r="D934" s="3">
        <v>42003</v>
      </c>
      <c r="E934" s="3">
        <f t="shared" si="14"/>
        <v>4</v>
      </c>
      <c r="F934" s="2" t="s">
        <v>24</v>
      </c>
      <c r="G934" s="2" t="s">
        <v>6685</v>
      </c>
      <c r="H934" s="2" t="s">
        <v>1195</v>
      </c>
      <c r="I934" s="2" t="s">
        <v>76</v>
      </c>
      <c r="J934" s="1" t="s">
        <v>15958</v>
      </c>
      <c r="K934" s="2" t="s">
        <v>49</v>
      </c>
      <c r="L934" s="2" t="s">
        <v>49</v>
      </c>
      <c r="M934" s="2" t="s">
        <v>50</v>
      </c>
      <c r="N934" s="2" t="s">
        <v>5744</v>
      </c>
      <c r="O934" s="2" t="s">
        <v>30</v>
      </c>
      <c r="P934" s="2" t="s">
        <v>9144</v>
      </c>
      <c r="Q934" s="2" t="s">
        <v>51</v>
      </c>
      <c r="R934" s="2" t="s">
        <v>102</v>
      </c>
      <c r="S934" s="2" t="s">
        <v>636</v>
      </c>
      <c r="T934" s="4">
        <v>716.40431999999998</v>
      </c>
      <c r="U934" s="2">
        <v>9</v>
      </c>
      <c r="V934" s="2">
        <v>2E-3</v>
      </c>
      <c r="W934" s="4">
        <v>242.46431999999999</v>
      </c>
      <c r="X934" s="2">
        <v>78.524000000000001</v>
      </c>
      <c r="Y934" s="2" t="s">
        <v>90</v>
      </c>
    </row>
    <row r="935" spans="1:25" ht="15" customHeight="1" x14ac:dyDescent="0.3">
      <c r="A935" s="2">
        <v>24923</v>
      </c>
      <c r="B935" s="2" t="s">
        <v>13128</v>
      </c>
      <c r="C935" s="3">
        <v>42115</v>
      </c>
      <c r="D935" s="3">
        <v>42119</v>
      </c>
      <c r="E935" s="3">
        <f t="shared" si="14"/>
        <v>4</v>
      </c>
      <c r="F935" s="2" t="s">
        <v>24</v>
      </c>
      <c r="G935" s="2" t="s">
        <v>5861</v>
      </c>
      <c r="H935" s="2" t="s">
        <v>518</v>
      </c>
      <c r="I935" s="2" t="s">
        <v>67</v>
      </c>
      <c r="J935" s="1" t="s">
        <v>15958</v>
      </c>
      <c r="K935" s="2" t="s">
        <v>3451</v>
      </c>
      <c r="L935" s="2" t="s">
        <v>3452</v>
      </c>
      <c r="M935" s="2" t="s">
        <v>3453</v>
      </c>
      <c r="N935" s="2" t="s">
        <v>3454</v>
      </c>
      <c r="O935" s="2" t="s">
        <v>5738</v>
      </c>
      <c r="P935" s="2" t="s">
        <v>9725</v>
      </c>
      <c r="Q935" s="2" t="s">
        <v>51</v>
      </c>
      <c r="R935" s="2" t="s">
        <v>56</v>
      </c>
      <c r="S935" s="2" t="s">
        <v>2196</v>
      </c>
      <c r="T935" s="4">
        <v>793.58399999999995</v>
      </c>
      <c r="U935" s="2">
        <v>8</v>
      </c>
      <c r="V935" s="2">
        <v>0.1</v>
      </c>
      <c r="W935" s="4">
        <v>-8.9759999999999991</v>
      </c>
      <c r="X935" s="2">
        <v>78.48</v>
      </c>
      <c r="Y935" s="2" t="s">
        <v>90</v>
      </c>
    </row>
    <row r="936" spans="1:25" ht="15" customHeight="1" x14ac:dyDescent="0.3">
      <c r="A936" s="2">
        <v>117</v>
      </c>
      <c r="B936" s="2" t="s">
        <v>14390</v>
      </c>
      <c r="C936" s="3">
        <v>42336</v>
      </c>
      <c r="D936" s="3">
        <v>42340</v>
      </c>
      <c r="E936" s="3">
        <f t="shared" si="14"/>
        <v>4</v>
      </c>
      <c r="F936" s="2" t="s">
        <v>85</v>
      </c>
      <c r="G936" s="2" t="s">
        <v>7489</v>
      </c>
      <c r="H936" s="2" t="s">
        <v>287</v>
      </c>
      <c r="I936" s="2" t="s">
        <v>26</v>
      </c>
      <c r="J936" s="1" t="s">
        <v>15958</v>
      </c>
      <c r="K936" s="2" t="s">
        <v>288</v>
      </c>
      <c r="L936" s="2" t="s">
        <v>289</v>
      </c>
      <c r="M936" s="2" t="s">
        <v>50</v>
      </c>
      <c r="N936" s="2" t="s">
        <v>5744</v>
      </c>
      <c r="O936" s="2" t="s">
        <v>30</v>
      </c>
      <c r="P936" s="2" t="s">
        <v>8793</v>
      </c>
      <c r="Q936" s="2" t="s">
        <v>51</v>
      </c>
      <c r="R936" s="2" t="s">
        <v>112</v>
      </c>
      <c r="S936" s="2" t="s">
        <v>290</v>
      </c>
      <c r="T936" s="4">
        <v>461.89999999999992</v>
      </c>
      <c r="U936" s="2">
        <v>5</v>
      </c>
      <c r="V936" s="2">
        <v>0</v>
      </c>
      <c r="W936" s="4">
        <v>101.6</v>
      </c>
      <c r="X936" s="2">
        <v>78.475999999999999</v>
      </c>
      <c r="Y936" s="2" t="s">
        <v>34</v>
      </c>
    </row>
    <row r="937" spans="1:25" ht="15" customHeight="1" x14ac:dyDescent="0.3">
      <c r="A937" s="2">
        <v>13909</v>
      </c>
      <c r="B937" s="2" t="s">
        <v>13417</v>
      </c>
      <c r="C937" s="3">
        <v>42032</v>
      </c>
      <c r="D937" s="3">
        <v>42033</v>
      </c>
      <c r="E937" s="3">
        <f t="shared" si="14"/>
        <v>1</v>
      </c>
      <c r="F937" s="2" t="s">
        <v>95</v>
      </c>
      <c r="G937" s="2" t="s">
        <v>7008</v>
      </c>
      <c r="H937" s="2" t="s">
        <v>483</v>
      </c>
      <c r="I937" s="2" t="s">
        <v>26</v>
      </c>
      <c r="J937" s="1" t="s">
        <v>15958</v>
      </c>
      <c r="K937" s="2" t="s">
        <v>2988</v>
      </c>
      <c r="L937" s="2" t="s">
        <v>2978</v>
      </c>
      <c r="M937" s="2" t="s">
        <v>2973</v>
      </c>
      <c r="N937" s="2" t="s">
        <v>5746</v>
      </c>
      <c r="O937" s="2" t="s">
        <v>5740</v>
      </c>
      <c r="P937" s="2" t="s">
        <v>8524</v>
      </c>
      <c r="Q937" s="2" t="s">
        <v>51</v>
      </c>
      <c r="R937" s="2" t="s">
        <v>102</v>
      </c>
      <c r="S937" s="2" t="s">
        <v>1320</v>
      </c>
      <c r="T937" s="4">
        <v>301.40999999999997</v>
      </c>
      <c r="U937" s="2">
        <v>3</v>
      </c>
      <c r="V937" s="2">
        <v>0.15</v>
      </c>
      <c r="W937" s="4">
        <v>92.16</v>
      </c>
      <c r="X937" s="2">
        <v>78.45</v>
      </c>
      <c r="Y937" s="2" t="s">
        <v>90</v>
      </c>
    </row>
    <row r="938" spans="1:25" ht="15" customHeight="1" x14ac:dyDescent="0.3">
      <c r="A938" s="2">
        <v>18956</v>
      </c>
      <c r="B938" s="2" t="s">
        <v>13371</v>
      </c>
      <c r="C938" s="3">
        <v>42007</v>
      </c>
      <c r="D938" s="3">
        <v>42008</v>
      </c>
      <c r="E938" s="3">
        <f t="shared" si="14"/>
        <v>1</v>
      </c>
      <c r="F938" s="2" t="s">
        <v>95</v>
      </c>
      <c r="G938" s="2" t="s">
        <v>6991</v>
      </c>
      <c r="H938" s="2" t="s">
        <v>2119</v>
      </c>
      <c r="I938" s="2" t="s">
        <v>26</v>
      </c>
      <c r="J938" s="1" t="s">
        <v>15958</v>
      </c>
      <c r="K938" s="2" t="s">
        <v>3362</v>
      </c>
      <c r="L938" s="2" t="s">
        <v>2978</v>
      </c>
      <c r="M938" s="2" t="s">
        <v>2973</v>
      </c>
      <c r="N938" s="2" t="s">
        <v>5746</v>
      </c>
      <c r="O938" s="2" t="s">
        <v>5740</v>
      </c>
      <c r="P938" s="2" t="s">
        <v>9706</v>
      </c>
      <c r="Q938" s="2" t="s">
        <v>31</v>
      </c>
      <c r="R938" s="2" t="s">
        <v>189</v>
      </c>
      <c r="S938" s="2" t="s">
        <v>2634</v>
      </c>
      <c r="T938" s="4">
        <v>249.14999999999998</v>
      </c>
      <c r="U938" s="2">
        <v>5</v>
      </c>
      <c r="V938" s="2">
        <v>0</v>
      </c>
      <c r="W938" s="4">
        <v>17.399999999999999</v>
      </c>
      <c r="X938" s="2">
        <v>78.44</v>
      </c>
      <c r="Y938" s="2" t="s">
        <v>134</v>
      </c>
    </row>
    <row r="939" spans="1:25" ht="15" customHeight="1" x14ac:dyDescent="0.3">
      <c r="A939" s="2">
        <v>23081</v>
      </c>
      <c r="B939" s="2" t="s">
        <v>13202</v>
      </c>
      <c r="C939" s="3">
        <v>41857</v>
      </c>
      <c r="D939" s="3">
        <v>41861</v>
      </c>
      <c r="E939" s="3">
        <f t="shared" si="14"/>
        <v>4</v>
      </c>
      <c r="F939" s="2" t="s">
        <v>24</v>
      </c>
      <c r="G939" s="2" t="s">
        <v>6922</v>
      </c>
      <c r="H939" s="2" t="s">
        <v>1800</v>
      </c>
      <c r="I939" s="2" t="s">
        <v>26</v>
      </c>
      <c r="J939" s="1" t="s">
        <v>15958</v>
      </c>
      <c r="K939" s="2" t="s">
        <v>3756</v>
      </c>
      <c r="L939" s="2" t="s">
        <v>3567</v>
      </c>
      <c r="M939" s="2" t="s">
        <v>3448</v>
      </c>
      <c r="N939" s="2" t="s">
        <v>5739</v>
      </c>
      <c r="O939" s="2" t="s">
        <v>5738</v>
      </c>
      <c r="P939" s="2" t="s">
        <v>10242</v>
      </c>
      <c r="Q939" s="2" t="s">
        <v>37</v>
      </c>
      <c r="R939" s="2" t="s">
        <v>127</v>
      </c>
      <c r="S939" s="2" t="s">
        <v>3438</v>
      </c>
      <c r="T939" s="4">
        <v>2120.79</v>
      </c>
      <c r="U939" s="2">
        <v>7</v>
      </c>
      <c r="V939" s="2">
        <v>0</v>
      </c>
      <c r="W939" s="4">
        <v>169.47</v>
      </c>
      <c r="X939" s="2">
        <v>78.290000000000006</v>
      </c>
      <c r="Y939" s="2" t="s">
        <v>34</v>
      </c>
    </row>
    <row r="940" spans="1:25" ht="15" customHeight="1" x14ac:dyDescent="0.3">
      <c r="A940" s="2">
        <v>36003</v>
      </c>
      <c r="B940" s="2" t="s">
        <v>11186</v>
      </c>
      <c r="C940" s="3">
        <v>41777</v>
      </c>
      <c r="D940" s="3">
        <v>41778</v>
      </c>
      <c r="E940" s="3">
        <f t="shared" si="14"/>
        <v>1</v>
      </c>
      <c r="F940" s="2" t="s">
        <v>95</v>
      </c>
      <c r="G940" s="2" t="s">
        <v>14978</v>
      </c>
      <c r="H940" s="2" t="s">
        <v>2153</v>
      </c>
      <c r="I940" s="2" t="s">
        <v>26</v>
      </c>
      <c r="J940" s="1">
        <v>6708</v>
      </c>
      <c r="K940" s="2" t="s">
        <v>5229</v>
      </c>
      <c r="L940" s="2" t="s">
        <v>4065</v>
      </c>
      <c r="M940" s="2" t="s">
        <v>3870</v>
      </c>
      <c r="N940" s="2" t="s">
        <v>5758</v>
      </c>
      <c r="O940" s="2" t="s">
        <v>5751</v>
      </c>
      <c r="P940" s="2" t="s">
        <v>9524</v>
      </c>
      <c r="Q940" s="2" t="s">
        <v>37</v>
      </c>
      <c r="R940" s="2" t="s">
        <v>38</v>
      </c>
      <c r="S940" s="2" t="s">
        <v>4547</v>
      </c>
      <c r="T940" s="4">
        <v>173.24</v>
      </c>
      <c r="U940" s="2">
        <v>4</v>
      </c>
      <c r="V940" s="2">
        <v>0</v>
      </c>
      <c r="W940" s="4">
        <v>17.323999999999984</v>
      </c>
      <c r="X940" s="2">
        <v>15.19</v>
      </c>
      <c r="Y940" s="2" t="s">
        <v>90</v>
      </c>
    </row>
    <row r="941" spans="1:25" ht="15" customHeight="1" x14ac:dyDescent="0.3">
      <c r="A941" s="2">
        <v>20060</v>
      </c>
      <c r="B941" s="2" t="s">
        <v>13304</v>
      </c>
      <c r="C941" s="3">
        <v>41719</v>
      </c>
      <c r="D941" s="3">
        <v>41721</v>
      </c>
      <c r="E941" s="3">
        <f t="shared" si="14"/>
        <v>2</v>
      </c>
      <c r="F941" s="2" t="s">
        <v>85</v>
      </c>
      <c r="G941" s="2" t="s">
        <v>6966</v>
      </c>
      <c r="H941" s="2" t="s">
        <v>2902</v>
      </c>
      <c r="I941" s="2" t="s">
        <v>26</v>
      </c>
      <c r="J941" s="1" t="s">
        <v>15958</v>
      </c>
      <c r="K941" s="2" t="s">
        <v>820</v>
      </c>
      <c r="L941" s="2" t="s">
        <v>3032</v>
      </c>
      <c r="M941" s="2" t="s">
        <v>2986</v>
      </c>
      <c r="N941" s="2" t="s">
        <v>5741</v>
      </c>
      <c r="O941" s="2" t="s">
        <v>5740</v>
      </c>
      <c r="P941" s="2" t="s">
        <v>9354</v>
      </c>
      <c r="Q941" s="2" t="s">
        <v>37</v>
      </c>
      <c r="R941" s="2" t="s">
        <v>40</v>
      </c>
      <c r="S941" s="2" t="s">
        <v>1478</v>
      </c>
      <c r="T941" s="4">
        <v>585.12</v>
      </c>
      <c r="U941" s="2">
        <v>4</v>
      </c>
      <c r="V941" s="2">
        <v>0</v>
      </c>
      <c r="W941" s="4">
        <v>87.72</v>
      </c>
      <c r="X941" s="2">
        <v>77.930000000000007</v>
      </c>
      <c r="Y941" s="2" t="s">
        <v>34</v>
      </c>
    </row>
    <row r="942" spans="1:25" ht="15" customHeight="1" x14ac:dyDescent="0.3">
      <c r="A942" s="2">
        <v>14753</v>
      </c>
      <c r="B942" s="2" t="s">
        <v>14220</v>
      </c>
      <c r="C942" s="3">
        <v>42012</v>
      </c>
      <c r="D942" s="3">
        <v>42012</v>
      </c>
      <c r="E942" s="3">
        <f t="shared" si="14"/>
        <v>0</v>
      </c>
      <c r="F942" s="2" t="s">
        <v>142</v>
      </c>
      <c r="G942" s="2" t="s">
        <v>7409</v>
      </c>
      <c r="H942" s="2" t="s">
        <v>1823</v>
      </c>
      <c r="I942" s="2" t="s">
        <v>76</v>
      </c>
      <c r="J942" s="1" t="s">
        <v>15958</v>
      </c>
      <c r="K942" s="2" t="s">
        <v>3033</v>
      </c>
      <c r="L942" s="2" t="s">
        <v>3033</v>
      </c>
      <c r="M942" s="2" t="s">
        <v>2976</v>
      </c>
      <c r="N942" s="2" t="s">
        <v>5746</v>
      </c>
      <c r="O942" s="2" t="s">
        <v>5740</v>
      </c>
      <c r="P942" s="2" t="s">
        <v>8168</v>
      </c>
      <c r="Q942" s="2" t="s">
        <v>31</v>
      </c>
      <c r="R942" s="2" t="s">
        <v>44</v>
      </c>
      <c r="S942" s="2" t="s">
        <v>367</v>
      </c>
      <c r="T942" s="4">
        <v>227.33999999999997</v>
      </c>
      <c r="U942" s="2">
        <v>5</v>
      </c>
      <c r="V942" s="2">
        <v>0.1</v>
      </c>
      <c r="W942" s="4">
        <v>47.940000000000005</v>
      </c>
      <c r="X942" s="2">
        <v>77.7</v>
      </c>
      <c r="Y942" s="2" t="s">
        <v>134</v>
      </c>
    </row>
    <row r="943" spans="1:25" ht="15" customHeight="1" x14ac:dyDescent="0.3">
      <c r="A943" s="2">
        <v>26605</v>
      </c>
      <c r="B943" s="2" t="s">
        <v>13548</v>
      </c>
      <c r="C943" s="3">
        <v>42154</v>
      </c>
      <c r="D943" s="3">
        <v>42159</v>
      </c>
      <c r="E943" s="3">
        <f t="shared" si="14"/>
        <v>5</v>
      </c>
      <c r="F943" s="2" t="s">
        <v>24</v>
      </c>
      <c r="G943" s="2" t="s">
        <v>7075</v>
      </c>
      <c r="H943" s="2" t="s">
        <v>460</v>
      </c>
      <c r="I943" s="2" t="s">
        <v>76</v>
      </c>
      <c r="J943" s="1" t="s">
        <v>15958</v>
      </c>
      <c r="K943" s="2" t="s">
        <v>3457</v>
      </c>
      <c r="L943" s="2" t="s">
        <v>3445</v>
      </c>
      <c r="M943" s="2" t="s">
        <v>3446</v>
      </c>
      <c r="N943" s="2" t="s">
        <v>5750</v>
      </c>
      <c r="O943" s="2" t="s">
        <v>5738</v>
      </c>
      <c r="P943" s="2" t="s">
        <v>9654</v>
      </c>
      <c r="Q943" s="2" t="s">
        <v>51</v>
      </c>
      <c r="R943" s="2" t="s">
        <v>52</v>
      </c>
      <c r="S943" s="2" t="s">
        <v>2934</v>
      </c>
      <c r="T943" s="4">
        <v>659.36249999999995</v>
      </c>
      <c r="U943" s="2">
        <v>5</v>
      </c>
      <c r="V943" s="2">
        <v>0.25</v>
      </c>
      <c r="W943" s="4">
        <v>-184.68749999999997</v>
      </c>
      <c r="X943" s="2">
        <v>77.66</v>
      </c>
      <c r="Y943" s="2" t="s">
        <v>34</v>
      </c>
    </row>
    <row r="944" spans="1:25" ht="15" customHeight="1" x14ac:dyDescent="0.3">
      <c r="A944" s="2">
        <v>13890</v>
      </c>
      <c r="B944" s="2" t="s">
        <v>12839</v>
      </c>
      <c r="C944" s="3">
        <v>41998</v>
      </c>
      <c r="D944" s="3">
        <v>42001</v>
      </c>
      <c r="E944" s="3">
        <f t="shared" si="14"/>
        <v>3</v>
      </c>
      <c r="F944" s="2" t="s">
        <v>85</v>
      </c>
      <c r="G944" s="2" t="s">
        <v>6744</v>
      </c>
      <c r="H944" s="2" t="s">
        <v>1643</v>
      </c>
      <c r="I944" s="2" t="s">
        <v>26</v>
      </c>
      <c r="J944" s="1" t="s">
        <v>15958</v>
      </c>
      <c r="K944" s="2" t="s">
        <v>3027</v>
      </c>
      <c r="L944" s="2" t="s">
        <v>2979</v>
      </c>
      <c r="M944" s="2" t="s">
        <v>2976</v>
      </c>
      <c r="N944" s="2" t="s">
        <v>5746</v>
      </c>
      <c r="O944" s="2" t="s">
        <v>5740</v>
      </c>
      <c r="P944" s="2" t="s">
        <v>8005</v>
      </c>
      <c r="Q944" s="2" t="s">
        <v>51</v>
      </c>
      <c r="R944" s="2" t="s">
        <v>56</v>
      </c>
      <c r="S944" s="2" t="s">
        <v>2032</v>
      </c>
      <c r="T944" s="4">
        <v>485.43</v>
      </c>
      <c r="U944" s="2">
        <v>11</v>
      </c>
      <c r="V944" s="2">
        <v>0</v>
      </c>
      <c r="W944" s="4">
        <v>198.99</v>
      </c>
      <c r="X944" s="2">
        <v>77.27</v>
      </c>
      <c r="Y944" s="2" t="s">
        <v>134</v>
      </c>
    </row>
    <row r="945" spans="1:25" ht="15" customHeight="1" x14ac:dyDescent="0.3">
      <c r="A945" s="2">
        <v>5604</v>
      </c>
      <c r="B945" s="2" t="s">
        <v>14338</v>
      </c>
      <c r="C945" s="3">
        <v>41355</v>
      </c>
      <c r="D945" s="3">
        <v>41355</v>
      </c>
      <c r="E945" s="3">
        <f t="shared" si="14"/>
        <v>0</v>
      </c>
      <c r="F945" s="2" t="s">
        <v>142</v>
      </c>
      <c r="G945" s="2" t="s">
        <v>7464</v>
      </c>
      <c r="H945" s="2" t="s">
        <v>1765</v>
      </c>
      <c r="I945" s="2" t="s">
        <v>76</v>
      </c>
      <c r="J945" s="1" t="s">
        <v>15958</v>
      </c>
      <c r="K945" s="2" t="s">
        <v>1212</v>
      </c>
      <c r="L945" s="2" t="s">
        <v>322</v>
      </c>
      <c r="M945" s="2" t="s">
        <v>29</v>
      </c>
      <c r="N945" s="2" t="s">
        <v>5754</v>
      </c>
      <c r="O945" s="2" t="s">
        <v>30</v>
      </c>
      <c r="P945" s="2" t="s">
        <v>8607</v>
      </c>
      <c r="Q945" s="2" t="s">
        <v>37</v>
      </c>
      <c r="R945" s="2" t="s">
        <v>40</v>
      </c>
      <c r="S945" s="2" t="s">
        <v>2432</v>
      </c>
      <c r="T945" s="4">
        <v>633.91999999999996</v>
      </c>
      <c r="U945" s="2">
        <v>7</v>
      </c>
      <c r="V945" s="2">
        <v>0.2</v>
      </c>
      <c r="W945" s="4">
        <v>-39.619999999999983</v>
      </c>
      <c r="X945" s="2">
        <v>77.245000000000005</v>
      </c>
      <c r="Y945" s="2" t="s">
        <v>90</v>
      </c>
    </row>
    <row r="946" spans="1:25" ht="15" customHeight="1" x14ac:dyDescent="0.3">
      <c r="A946" s="2">
        <v>35731</v>
      </c>
      <c r="B946" s="2" t="s">
        <v>11194</v>
      </c>
      <c r="C946" s="3">
        <v>41947</v>
      </c>
      <c r="D946" s="3">
        <v>41952</v>
      </c>
      <c r="E946" s="3">
        <f t="shared" si="14"/>
        <v>5</v>
      </c>
      <c r="F946" s="2" t="s">
        <v>85</v>
      </c>
      <c r="G946" s="2" t="s">
        <v>14979</v>
      </c>
      <c r="H946" s="2" t="s">
        <v>556</v>
      </c>
      <c r="I946" s="2" t="s">
        <v>26</v>
      </c>
      <c r="J946" s="1">
        <v>42420</v>
      </c>
      <c r="K946" s="2" t="s">
        <v>3868</v>
      </c>
      <c r="L946" s="2" t="s">
        <v>3869</v>
      </c>
      <c r="M946" s="2" t="s">
        <v>3870</v>
      </c>
      <c r="N946" s="2" t="s">
        <v>5757</v>
      </c>
      <c r="O946" s="2" t="s">
        <v>5751</v>
      </c>
      <c r="P946" s="2" t="s">
        <v>9543</v>
      </c>
      <c r="Q946" s="2" t="s">
        <v>37</v>
      </c>
      <c r="R946" s="2" t="s">
        <v>127</v>
      </c>
      <c r="S946" s="2" t="s">
        <v>5202</v>
      </c>
      <c r="T946" s="4">
        <v>842.94</v>
      </c>
      <c r="U946" s="2">
        <v>3</v>
      </c>
      <c r="V946" s="2">
        <v>0</v>
      </c>
      <c r="W946" s="4">
        <v>160.15860000000001</v>
      </c>
      <c r="X946" s="2">
        <v>126.79</v>
      </c>
      <c r="Y946" s="2" t="s">
        <v>90</v>
      </c>
    </row>
    <row r="947" spans="1:25" ht="15" customHeight="1" x14ac:dyDescent="0.3">
      <c r="A947" s="2">
        <v>32441</v>
      </c>
      <c r="B947" s="2" t="s">
        <v>11193</v>
      </c>
      <c r="C947" s="3">
        <v>41180</v>
      </c>
      <c r="D947" s="3">
        <v>41184</v>
      </c>
      <c r="E947" s="3">
        <f t="shared" si="14"/>
        <v>4</v>
      </c>
      <c r="F947" s="2" t="s">
        <v>24</v>
      </c>
      <c r="G947" s="2" t="s">
        <v>14980</v>
      </c>
      <c r="H947" s="2" t="s">
        <v>556</v>
      </c>
      <c r="I947" s="2" t="s">
        <v>26</v>
      </c>
      <c r="J947" s="1">
        <v>90045</v>
      </c>
      <c r="K947" s="2" t="s">
        <v>3873</v>
      </c>
      <c r="L947" s="2" t="s">
        <v>3874</v>
      </c>
      <c r="M947" s="2" t="s">
        <v>3870</v>
      </c>
      <c r="N947" s="2" t="s">
        <v>5756</v>
      </c>
      <c r="O947" s="2" t="s">
        <v>5751</v>
      </c>
      <c r="P947" s="2" t="s">
        <v>9540</v>
      </c>
      <c r="Q947" s="2" t="s">
        <v>51</v>
      </c>
      <c r="R947" s="2" t="s">
        <v>52</v>
      </c>
      <c r="S947" s="2" t="s">
        <v>4584</v>
      </c>
      <c r="T947" s="4">
        <v>686.32</v>
      </c>
      <c r="U947" s="2">
        <v>2</v>
      </c>
      <c r="V947" s="2">
        <v>0.2</v>
      </c>
      <c r="W947" s="4">
        <v>223.05399999999995</v>
      </c>
      <c r="X947" s="2">
        <v>81.78</v>
      </c>
      <c r="Y947" s="2" t="s">
        <v>90</v>
      </c>
    </row>
    <row r="948" spans="1:25" ht="15" customHeight="1" x14ac:dyDescent="0.3">
      <c r="A948" s="2">
        <v>24101</v>
      </c>
      <c r="B948" s="2" t="s">
        <v>13151</v>
      </c>
      <c r="C948" s="3">
        <v>41828</v>
      </c>
      <c r="D948" s="3">
        <v>41833</v>
      </c>
      <c r="E948" s="3">
        <f t="shared" si="14"/>
        <v>5</v>
      </c>
      <c r="F948" s="2" t="s">
        <v>24</v>
      </c>
      <c r="G948" s="2" t="s">
        <v>6897</v>
      </c>
      <c r="H948" s="2" t="s">
        <v>2628</v>
      </c>
      <c r="I948" s="2" t="s">
        <v>76</v>
      </c>
      <c r="J948" s="1" t="s">
        <v>15958</v>
      </c>
      <c r="K948" s="2" t="s">
        <v>3785</v>
      </c>
      <c r="L948" s="2" t="s">
        <v>3656</v>
      </c>
      <c r="M948" s="2" t="s">
        <v>3448</v>
      </c>
      <c r="N948" s="2" t="s">
        <v>5739</v>
      </c>
      <c r="O948" s="2" t="s">
        <v>5738</v>
      </c>
      <c r="P948" s="2" t="s">
        <v>9613</v>
      </c>
      <c r="Q948" s="2" t="s">
        <v>37</v>
      </c>
      <c r="R948" s="2" t="s">
        <v>40</v>
      </c>
      <c r="S948" s="2" t="s">
        <v>1914</v>
      </c>
      <c r="T948" s="4">
        <v>972.24</v>
      </c>
      <c r="U948" s="2">
        <v>8</v>
      </c>
      <c r="V948" s="2">
        <v>0</v>
      </c>
      <c r="W948" s="4">
        <v>408.24</v>
      </c>
      <c r="X948" s="2">
        <v>76.84</v>
      </c>
      <c r="Y948" s="2" t="s">
        <v>34</v>
      </c>
    </row>
    <row r="949" spans="1:25" ht="15" customHeight="1" x14ac:dyDescent="0.3">
      <c r="A949" s="2">
        <v>28529</v>
      </c>
      <c r="B949" s="2" t="s">
        <v>11853</v>
      </c>
      <c r="C949" s="3">
        <v>42334</v>
      </c>
      <c r="D949" s="3">
        <v>42335</v>
      </c>
      <c r="E949" s="3">
        <f t="shared" si="14"/>
        <v>1</v>
      </c>
      <c r="F949" s="2" t="s">
        <v>95</v>
      </c>
      <c r="G949" s="2" t="s">
        <v>6338</v>
      </c>
      <c r="H949" s="2" t="s">
        <v>1969</v>
      </c>
      <c r="I949" s="2" t="s">
        <v>26</v>
      </c>
      <c r="J949" s="1" t="s">
        <v>15958</v>
      </c>
      <c r="K949" s="2" t="s">
        <v>3751</v>
      </c>
      <c r="L949" s="2" t="s">
        <v>3597</v>
      </c>
      <c r="M949" s="2" t="s">
        <v>3443</v>
      </c>
      <c r="N949" s="2" t="s">
        <v>5752</v>
      </c>
      <c r="O949" s="2" t="s">
        <v>5738</v>
      </c>
      <c r="P949" s="2" t="s">
        <v>9661</v>
      </c>
      <c r="Q949" s="2" t="s">
        <v>37</v>
      </c>
      <c r="R949" s="2" t="s">
        <v>64</v>
      </c>
      <c r="S949" s="2" t="s">
        <v>310</v>
      </c>
      <c r="T949" s="4">
        <v>304.71000000000004</v>
      </c>
      <c r="U949" s="2">
        <v>7</v>
      </c>
      <c r="V949" s="2">
        <v>0</v>
      </c>
      <c r="W949" s="4">
        <v>2.9400000000000004</v>
      </c>
      <c r="X949" s="2">
        <v>76.05</v>
      </c>
      <c r="Y949" s="2" t="s">
        <v>134</v>
      </c>
    </row>
    <row r="950" spans="1:25" ht="15" customHeight="1" x14ac:dyDescent="0.3">
      <c r="A950" s="2">
        <v>18379</v>
      </c>
      <c r="B950" s="2" t="s">
        <v>11949</v>
      </c>
      <c r="C950" s="3">
        <v>42151</v>
      </c>
      <c r="D950" s="3">
        <v>42156</v>
      </c>
      <c r="E950" s="3">
        <f t="shared" si="14"/>
        <v>5</v>
      </c>
      <c r="F950" s="2" t="s">
        <v>24</v>
      </c>
      <c r="G950" s="2" t="s">
        <v>6378</v>
      </c>
      <c r="H950" s="2" t="s">
        <v>318</v>
      </c>
      <c r="I950" s="2" t="s">
        <v>76</v>
      </c>
      <c r="J950" s="1" t="s">
        <v>15958</v>
      </c>
      <c r="K950" s="2" t="s">
        <v>3091</v>
      </c>
      <c r="L950" s="2" t="s">
        <v>2975</v>
      </c>
      <c r="M950" s="2" t="s">
        <v>2976</v>
      </c>
      <c r="N950" s="2" t="s">
        <v>5746</v>
      </c>
      <c r="O950" s="2" t="s">
        <v>5740</v>
      </c>
      <c r="P950" s="2" t="s">
        <v>7726</v>
      </c>
      <c r="Q950" s="2" t="s">
        <v>51</v>
      </c>
      <c r="R950" s="2" t="s">
        <v>112</v>
      </c>
      <c r="S950" s="2" t="s">
        <v>2456</v>
      </c>
      <c r="T950" s="4">
        <v>916.41000000000008</v>
      </c>
      <c r="U950" s="2">
        <v>11</v>
      </c>
      <c r="V950" s="2">
        <v>0</v>
      </c>
      <c r="W950" s="4">
        <v>192.39000000000001</v>
      </c>
      <c r="X950" s="2">
        <v>75.64</v>
      </c>
      <c r="Y950" s="2" t="s">
        <v>90</v>
      </c>
    </row>
    <row r="951" spans="1:25" ht="15" customHeight="1" x14ac:dyDescent="0.3">
      <c r="A951" s="2">
        <v>26931</v>
      </c>
      <c r="B951" s="2" t="s">
        <v>14268</v>
      </c>
      <c r="C951" s="3">
        <v>42243</v>
      </c>
      <c r="D951" s="3">
        <v>42245</v>
      </c>
      <c r="E951" s="3">
        <f t="shared" si="14"/>
        <v>2</v>
      </c>
      <c r="F951" s="2" t="s">
        <v>95</v>
      </c>
      <c r="G951" s="2" t="s">
        <v>7429</v>
      </c>
      <c r="H951" s="2" t="s">
        <v>331</v>
      </c>
      <c r="I951" s="2" t="s">
        <v>26</v>
      </c>
      <c r="J951" s="1" t="s">
        <v>15958</v>
      </c>
      <c r="K951" s="2" t="s">
        <v>3575</v>
      </c>
      <c r="L951" s="2" t="s">
        <v>3576</v>
      </c>
      <c r="M951" s="2" t="s">
        <v>3443</v>
      </c>
      <c r="N951" s="2" t="s">
        <v>5752</v>
      </c>
      <c r="O951" s="2" t="s">
        <v>5738</v>
      </c>
      <c r="P951" s="2" t="s">
        <v>7769</v>
      </c>
      <c r="Q951" s="2" t="s">
        <v>37</v>
      </c>
      <c r="R951" s="2" t="s">
        <v>38</v>
      </c>
      <c r="S951" s="2" t="s">
        <v>1915</v>
      </c>
      <c r="T951" s="4">
        <v>255.42000000000004</v>
      </c>
      <c r="U951" s="2">
        <v>6</v>
      </c>
      <c r="V951" s="2">
        <v>0</v>
      </c>
      <c r="W951" s="4">
        <v>119.88</v>
      </c>
      <c r="X951" s="2">
        <v>75.64</v>
      </c>
      <c r="Y951" s="2" t="s">
        <v>90</v>
      </c>
    </row>
    <row r="952" spans="1:25" ht="15" customHeight="1" x14ac:dyDescent="0.3">
      <c r="A952" s="2">
        <v>13450</v>
      </c>
      <c r="B952" s="2" t="s">
        <v>10811</v>
      </c>
      <c r="C952" s="3">
        <v>41859</v>
      </c>
      <c r="D952" s="3">
        <v>41863</v>
      </c>
      <c r="E952" s="3">
        <f t="shared" si="14"/>
        <v>4</v>
      </c>
      <c r="F952" s="2" t="s">
        <v>24</v>
      </c>
      <c r="G952" s="2" t="s">
        <v>5937</v>
      </c>
      <c r="H952" s="2" t="s">
        <v>244</v>
      </c>
      <c r="I952" s="2" t="s">
        <v>76</v>
      </c>
      <c r="J952" s="1" t="s">
        <v>15958</v>
      </c>
      <c r="K952" s="2" t="s">
        <v>3344</v>
      </c>
      <c r="L952" s="2" t="s">
        <v>3240</v>
      </c>
      <c r="M952" s="2" t="s">
        <v>3007</v>
      </c>
      <c r="N952" s="2" t="s">
        <v>5746</v>
      </c>
      <c r="O952" s="2" t="s">
        <v>5740</v>
      </c>
      <c r="P952" s="2" t="s">
        <v>7959</v>
      </c>
      <c r="Q952" s="2" t="s">
        <v>37</v>
      </c>
      <c r="R952" s="2" t="s">
        <v>64</v>
      </c>
      <c r="S952" s="2" t="s">
        <v>1332</v>
      </c>
      <c r="T952" s="4">
        <v>657.14999999999986</v>
      </c>
      <c r="U952" s="2">
        <v>5</v>
      </c>
      <c r="V952" s="2">
        <v>0</v>
      </c>
      <c r="W952" s="4">
        <v>118.2</v>
      </c>
      <c r="X952" s="2">
        <v>75.55</v>
      </c>
      <c r="Y952" s="2" t="s">
        <v>90</v>
      </c>
    </row>
    <row r="953" spans="1:25" ht="15" customHeight="1" x14ac:dyDescent="0.3">
      <c r="A953" s="2">
        <v>17640</v>
      </c>
      <c r="B953" s="2" t="s">
        <v>13622</v>
      </c>
      <c r="C953" s="3">
        <v>41878</v>
      </c>
      <c r="D953" s="3">
        <v>41884</v>
      </c>
      <c r="E953" s="3">
        <f t="shared" si="14"/>
        <v>6</v>
      </c>
      <c r="F953" s="2" t="s">
        <v>24</v>
      </c>
      <c r="G953" s="2" t="s">
        <v>7115</v>
      </c>
      <c r="H953" s="2" t="s">
        <v>2101</v>
      </c>
      <c r="I953" s="2" t="s">
        <v>67</v>
      </c>
      <c r="J953" s="1" t="s">
        <v>15958</v>
      </c>
      <c r="K953" s="2" t="s">
        <v>3129</v>
      </c>
      <c r="L953" s="2" t="s">
        <v>3012</v>
      </c>
      <c r="M953" s="2" t="s">
        <v>2976</v>
      </c>
      <c r="N953" s="2" t="s">
        <v>5746</v>
      </c>
      <c r="O953" s="2" t="s">
        <v>5740</v>
      </c>
      <c r="P953" s="2" t="s">
        <v>9834</v>
      </c>
      <c r="Q953" s="2" t="s">
        <v>37</v>
      </c>
      <c r="R953" s="2" t="s">
        <v>127</v>
      </c>
      <c r="S953" s="2" t="s">
        <v>2776</v>
      </c>
      <c r="T953" s="4">
        <v>1545.0825</v>
      </c>
      <c r="U953" s="2">
        <v>5</v>
      </c>
      <c r="V953" s="2">
        <v>0.35</v>
      </c>
      <c r="W953" s="4">
        <v>-546.8175</v>
      </c>
      <c r="X953" s="2">
        <v>75.33</v>
      </c>
      <c r="Y953" s="2" t="s">
        <v>34</v>
      </c>
    </row>
    <row r="954" spans="1:25" ht="15" customHeight="1" x14ac:dyDescent="0.3">
      <c r="A954" s="2">
        <v>15873</v>
      </c>
      <c r="B954" s="2" t="s">
        <v>13391</v>
      </c>
      <c r="C954" s="3">
        <v>41717</v>
      </c>
      <c r="D954" s="3">
        <v>41720</v>
      </c>
      <c r="E954" s="3">
        <f t="shared" si="14"/>
        <v>3</v>
      </c>
      <c r="F954" s="2" t="s">
        <v>85</v>
      </c>
      <c r="G954" s="2" t="s">
        <v>7001</v>
      </c>
      <c r="H954" s="2" t="s">
        <v>2157</v>
      </c>
      <c r="I954" s="2" t="s">
        <v>76</v>
      </c>
      <c r="J954" s="1" t="s">
        <v>15958</v>
      </c>
      <c r="K954" s="2" t="s">
        <v>2996</v>
      </c>
      <c r="L954" s="2" t="s">
        <v>2970</v>
      </c>
      <c r="M954" s="2" t="s">
        <v>2971</v>
      </c>
      <c r="N954" s="2" t="s">
        <v>5753</v>
      </c>
      <c r="O954" s="2" t="s">
        <v>5740</v>
      </c>
      <c r="P954" s="2" t="s">
        <v>8628</v>
      </c>
      <c r="Q954" s="2" t="s">
        <v>31</v>
      </c>
      <c r="R954" s="2" t="s">
        <v>46</v>
      </c>
      <c r="S954" s="2" t="s">
        <v>1416</v>
      </c>
      <c r="T954" s="4">
        <v>332.01</v>
      </c>
      <c r="U954" s="2">
        <v>7</v>
      </c>
      <c r="V954" s="2">
        <v>0</v>
      </c>
      <c r="W954" s="4">
        <v>119.49000000000001</v>
      </c>
      <c r="X954" s="2">
        <v>75.3</v>
      </c>
      <c r="Y954" s="2" t="s">
        <v>90</v>
      </c>
    </row>
    <row r="955" spans="1:25" ht="15" customHeight="1" x14ac:dyDescent="0.3">
      <c r="A955" s="2">
        <v>17959</v>
      </c>
      <c r="B955" s="2" t="s">
        <v>13827</v>
      </c>
      <c r="C955" s="3">
        <v>41863</v>
      </c>
      <c r="D955" s="3">
        <v>41865</v>
      </c>
      <c r="E955" s="3">
        <f t="shared" si="14"/>
        <v>2</v>
      </c>
      <c r="F955" s="2" t="s">
        <v>95</v>
      </c>
      <c r="G955" s="2" t="s">
        <v>7221</v>
      </c>
      <c r="H955" s="2" t="s">
        <v>2534</v>
      </c>
      <c r="I955" s="2" t="s">
        <v>26</v>
      </c>
      <c r="J955" s="1" t="s">
        <v>15958</v>
      </c>
      <c r="K955" s="2" t="s">
        <v>3000</v>
      </c>
      <c r="L955" s="2" t="s">
        <v>3001</v>
      </c>
      <c r="M955" s="2" t="s">
        <v>2982</v>
      </c>
      <c r="N955" s="2" t="s">
        <v>5741</v>
      </c>
      <c r="O955" s="2" t="s">
        <v>5740</v>
      </c>
      <c r="P955" s="2" t="s">
        <v>8156</v>
      </c>
      <c r="Q955" s="2" t="s">
        <v>31</v>
      </c>
      <c r="R955" s="2" t="s">
        <v>44</v>
      </c>
      <c r="S955" s="2" t="s">
        <v>1557</v>
      </c>
      <c r="T955" s="4">
        <v>259.20000000000005</v>
      </c>
      <c r="U955" s="2">
        <v>5</v>
      </c>
      <c r="V955" s="2">
        <v>0</v>
      </c>
      <c r="W955" s="4">
        <v>38.849999999999994</v>
      </c>
      <c r="X955" s="2">
        <v>74.84</v>
      </c>
      <c r="Y955" s="2" t="s">
        <v>34</v>
      </c>
    </row>
    <row r="956" spans="1:25" ht="15" customHeight="1" x14ac:dyDescent="0.3">
      <c r="A956" s="2">
        <v>23047</v>
      </c>
      <c r="B956" s="2" t="s">
        <v>13397</v>
      </c>
      <c r="C956" s="3">
        <v>42320</v>
      </c>
      <c r="D956" s="3">
        <v>42324</v>
      </c>
      <c r="E956" s="3">
        <f t="shared" si="14"/>
        <v>4</v>
      </c>
      <c r="F956" s="2" t="s">
        <v>24</v>
      </c>
      <c r="G956" s="2" t="s">
        <v>7003</v>
      </c>
      <c r="H956" s="2" t="s">
        <v>2467</v>
      </c>
      <c r="I956" s="2" t="s">
        <v>26</v>
      </c>
      <c r="J956" s="1" t="s">
        <v>15958</v>
      </c>
      <c r="K956" s="2" t="s">
        <v>3733</v>
      </c>
      <c r="L956" s="2" t="s">
        <v>3648</v>
      </c>
      <c r="M956" s="2" t="s">
        <v>3448</v>
      </c>
      <c r="N956" s="2" t="s">
        <v>5739</v>
      </c>
      <c r="O956" s="2" t="s">
        <v>5738</v>
      </c>
      <c r="P956" s="2" t="s">
        <v>9345</v>
      </c>
      <c r="Q956" s="2" t="s">
        <v>37</v>
      </c>
      <c r="R956" s="2" t="s">
        <v>38</v>
      </c>
      <c r="S956" s="2" t="s">
        <v>1609</v>
      </c>
      <c r="T956" s="4">
        <v>621</v>
      </c>
      <c r="U956" s="2">
        <v>12</v>
      </c>
      <c r="V956" s="2">
        <v>0</v>
      </c>
      <c r="W956" s="4">
        <v>99.359999999999985</v>
      </c>
      <c r="X956" s="2">
        <v>74.63</v>
      </c>
      <c r="Y956" s="2" t="s">
        <v>90</v>
      </c>
    </row>
    <row r="957" spans="1:25" ht="15" customHeight="1" x14ac:dyDescent="0.3">
      <c r="A957" s="2">
        <v>33807</v>
      </c>
      <c r="B957" s="2" t="s">
        <v>11202</v>
      </c>
      <c r="C957" s="3">
        <v>41962</v>
      </c>
      <c r="D957" s="3">
        <v>41967</v>
      </c>
      <c r="E957" s="3">
        <f t="shared" si="14"/>
        <v>5</v>
      </c>
      <c r="F957" s="2" t="s">
        <v>24</v>
      </c>
      <c r="G957" s="2" t="s">
        <v>14981</v>
      </c>
      <c r="H957" s="2" t="s">
        <v>2695</v>
      </c>
      <c r="I957" s="2" t="s">
        <v>67</v>
      </c>
      <c r="J957" s="1">
        <v>73120</v>
      </c>
      <c r="K957" s="2" t="s">
        <v>4867</v>
      </c>
      <c r="L957" s="2" t="s">
        <v>4040</v>
      </c>
      <c r="M957" s="2" t="s">
        <v>3870</v>
      </c>
      <c r="N957" s="2" t="s">
        <v>3894</v>
      </c>
      <c r="O957" s="2" t="s">
        <v>5751</v>
      </c>
      <c r="P957" s="2" t="s">
        <v>9556</v>
      </c>
      <c r="Q957" s="2" t="s">
        <v>31</v>
      </c>
      <c r="R957" s="2" t="s">
        <v>104</v>
      </c>
      <c r="S957" s="2" t="s">
        <v>4986</v>
      </c>
      <c r="T957" s="4">
        <v>1117.92</v>
      </c>
      <c r="U957" s="2">
        <v>4</v>
      </c>
      <c r="V957" s="2">
        <v>0</v>
      </c>
      <c r="W957" s="4">
        <v>55.895999999999958</v>
      </c>
      <c r="X957" s="2">
        <v>77.86</v>
      </c>
      <c r="Y957" s="2" t="s">
        <v>34</v>
      </c>
    </row>
    <row r="958" spans="1:25" ht="15" customHeight="1" x14ac:dyDescent="0.3">
      <c r="A958" s="2">
        <v>38571</v>
      </c>
      <c r="B958" s="2" t="s">
        <v>11204</v>
      </c>
      <c r="C958" s="3">
        <v>41591</v>
      </c>
      <c r="D958" s="3">
        <v>41595</v>
      </c>
      <c r="E958" s="3">
        <f t="shared" si="14"/>
        <v>4</v>
      </c>
      <c r="F958" s="2" t="s">
        <v>24</v>
      </c>
      <c r="G958" s="2" t="s">
        <v>14982</v>
      </c>
      <c r="H958" s="2" t="s">
        <v>2695</v>
      </c>
      <c r="I958" s="2" t="s">
        <v>67</v>
      </c>
      <c r="J958" s="1">
        <v>59601</v>
      </c>
      <c r="K958" s="2" t="s">
        <v>5258</v>
      </c>
      <c r="L958" s="2" t="s">
        <v>4293</v>
      </c>
      <c r="M958" s="2" t="s">
        <v>3870</v>
      </c>
      <c r="N958" s="2" t="s">
        <v>5756</v>
      </c>
      <c r="O958" s="2" t="s">
        <v>5751</v>
      </c>
      <c r="P958" s="2" t="s">
        <v>9558</v>
      </c>
      <c r="Q958" s="2" t="s">
        <v>51</v>
      </c>
      <c r="R958" s="2" t="s">
        <v>112</v>
      </c>
      <c r="S958" s="2" t="s">
        <v>5081</v>
      </c>
      <c r="T958" s="4">
        <v>339.96000000000004</v>
      </c>
      <c r="U958" s="2">
        <v>5</v>
      </c>
      <c r="V958" s="2">
        <v>0.2</v>
      </c>
      <c r="W958" s="4">
        <v>42.494999999999948</v>
      </c>
      <c r="X958" s="2">
        <v>33.44</v>
      </c>
      <c r="Y958" s="2" t="s">
        <v>90</v>
      </c>
    </row>
    <row r="959" spans="1:25" ht="15" customHeight="1" x14ac:dyDescent="0.3">
      <c r="A959" s="2">
        <v>1829</v>
      </c>
      <c r="B959" s="2" t="s">
        <v>12415</v>
      </c>
      <c r="C959" s="3">
        <v>42140</v>
      </c>
      <c r="D959" s="3">
        <v>42142</v>
      </c>
      <c r="E959" s="3">
        <f t="shared" si="14"/>
        <v>2</v>
      </c>
      <c r="F959" s="2" t="s">
        <v>85</v>
      </c>
      <c r="G959" s="2" t="s">
        <v>6565</v>
      </c>
      <c r="H959" s="2" t="s">
        <v>1047</v>
      </c>
      <c r="I959" s="2" t="s">
        <v>67</v>
      </c>
      <c r="J959" s="1" t="s">
        <v>15958</v>
      </c>
      <c r="K959" s="2" t="s">
        <v>735</v>
      </c>
      <c r="L959" s="2" t="s">
        <v>379</v>
      </c>
      <c r="M959" s="2" t="s">
        <v>380</v>
      </c>
      <c r="N959" s="2" t="s">
        <v>5754</v>
      </c>
      <c r="O959" s="2" t="s">
        <v>30</v>
      </c>
      <c r="P959" s="2" t="s">
        <v>7884</v>
      </c>
      <c r="Q959" s="2" t="s">
        <v>51</v>
      </c>
      <c r="R959" s="2" t="s">
        <v>102</v>
      </c>
      <c r="S959" s="2" t="s">
        <v>1913</v>
      </c>
      <c r="T959" s="4">
        <v>890.15611999999999</v>
      </c>
      <c r="U959" s="2">
        <v>7</v>
      </c>
      <c r="V959" s="2">
        <v>2E-3</v>
      </c>
      <c r="W959" s="4">
        <v>131.91612000000001</v>
      </c>
      <c r="X959" s="2">
        <v>74.385999999999996</v>
      </c>
      <c r="Y959" s="2" t="s">
        <v>34</v>
      </c>
    </row>
    <row r="960" spans="1:25" ht="15" customHeight="1" x14ac:dyDescent="0.3">
      <c r="A960" s="2">
        <v>11191</v>
      </c>
      <c r="B960" s="2" t="s">
        <v>13856</v>
      </c>
      <c r="C960" s="3">
        <v>41509</v>
      </c>
      <c r="D960" s="3">
        <v>41511</v>
      </c>
      <c r="E960" s="3">
        <f t="shared" si="14"/>
        <v>2</v>
      </c>
      <c r="F960" s="2" t="s">
        <v>85</v>
      </c>
      <c r="G960" s="2" t="s">
        <v>7235</v>
      </c>
      <c r="H960" s="2" t="s">
        <v>1857</v>
      </c>
      <c r="I960" s="2" t="s">
        <v>76</v>
      </c>
      <c r="J960" s="1" t="s">
        <v>15958</v>
      </c>
      <c r="K960" s="2" t="s">
        <v>3171</v>
      </c>
      <c r="L960" s="2" t="s">
        <v>15950</v>
      </c>
      <c r="M960" s="2" t="s">
        <v>2973</v>
      </c>
      <c r="N960" s="2" t="s">
        <v>5746</v>
      </c>
      <c r="O960" s="2" t="s">
        <v>5740</v>
      </c>
      <c r="P960" s="2" t="s">
        <v>7911</v>
      </c>
      <c r="Q960" s="2" t="s">
        <v>37</v>
      </c>
      <c r="R960" s="2" t="s">
        <v>64</v>
      </c>
      <c r="S960" s="2" t="s">
        <v>428</v>
      </c>
      <c r="T960" s="4">
        <v>234.27600000000001</v>
      </c>
      <c r="U960" s="2">
        <v>7</v>
      </c>
      <c r="V960" s="2">
        <v>0.6</v>
      </c>
      <c r="W960" s="4">
        <v>-228.56400000000002</v>
      </c>
      <c r="X960" s="2">
        <v>74.180000000000007</v>
      </c>
      <c r="Y960" s="2" t="s">
        <v>134</v>
      </c>
    </row>
    <row r="961" spans="1:25" ht="15" customHeight="1" x14ac:dyDescent="0.3">
      <c r="A961" s="2">
        <v>24953</v>
      </c>
      <c r="B961" s="2" t="s">
        <v>11772</v>
      </c>
      <c r="C961" s="3">
        <v>41769</v>
      </c>
      <c r="D961" s="3">
        <v>41771</v>
      </c>
      <c r="E961" s="3">
        <f t="shared" si="14"/>
        <v>2</v>
      </c>
      <c r="F961" s="2" t="s">
        <v>95</v>
      </c>
      <c r="G961" s="2" t="s">
        <v>6306</v>
      </c>
      <c r="H961" s="2" t="s">
        <v>2033</v>
      </c>
      <c r="I961" s="2" t="s">
        <v>26</v>
      </c>
      <c r="J961" s="1" t="s">
        <v>15958</v>
      </c>
      <c r="K961" s="2" t="s">
        <v>3778</v>
      </c>
      <c r="L961" s="2" t="s">
        <v>3705</v>
      </c>
      <c r="M961" s="2" t="s">
        <v>3450</v>
      </c>
      <c r="N961" s="2" t="s">
        <v>5752</v>
      </c>
      <c r="O961" s="2" t="s">
        <v>5738</v>
      </c>
      <c r="P961" s="2" t="s">
        <v>9253</v>
      </c>
      <c r="Q961" s="2" t="s">
        <v>31</v>
      </c>
      <c r="R961" s="2" t="s">
        <v>42</v>
      </c>
      <c r="S961" s="2" t="s">
        <v>1988</v>
      </c>
      <c r="T961" s="4">
        <v>457.92</v>
      </c>
      <c r="U961" s="2">
        <v>9</v>
      </c>
      <c r="V961" s="2">
        <v>0</v>
      </c>
      <c r="W961" s="4">
        <v>0</v>
      </c>
      <c r="X961" s="2">
        <v>74.14</v>
      </c>
      <c r="Y961" s="2" t="s">
        <v>90</v>
      </c>
    </row>
    <row r="962" spans="1:25" ht="15" customHeight="1" x14ac:dyDescent="0.3">
      <c r="A962" s="2">
        <v>14527</v>
      </c>
      <c r="B962" s="2" t="s">
        <v>14540</v>
      </c>
      <c r="C962" s="3">
        <v>41864</v>
      </c>
      <c r="D962" s="3">
        <v>41866</v>
      </c>
      <c r="E962" s="3">
        <f t="shared" ref="E962:E1025" si="15">D962-C962</f>
        <v>2</v>
      </c>
      <c r="F962" s="2" t="s">
        <v>95</v>
      </c>
      <c r="G962" s="2" t="s">
        <v>7568</v>
      </c>
      <c r="H962" s="2" t="s">
        <v>1669</v>
      </c>
      <c r="I962" s="2" t="s">
        <v>76</v>
      </c>
      <c r="J962" s="1" t="s">
        <v>15958</v>
      </c>
      <c r="K962" s="2" t="s">
        <v>3279</v>
      </c>
      <c r="L962" s="2" t="s">
        <v>15950</v>
      </c>
      <c r="M962" s="2" t="s">
        <v>2973</v>
      </c>
      <c r="N962" s="2" t="s">
        <v>5746</v>
      </c>
      <c r="O962" s="2" t="s">
        <v>5740</v>
      </c>
      <c r="P962" s="2" t="s">
        <v>9722</v>
      </c>
      <c r="Q962" s="2" t="s">
        <v>31</v>
      </c>
      <c r="R962" s="2" t="s">
        <v>42</v>
      </c>
      <c r="S962" s="2" t="s">
        <v>2072</v>
      </c>
      <c r="T962" s="4">
        <v>244.20000000000002</v>
      </c>
      <c r="U962" s="2">
        <v>5</v>
      </c>
      <c r="V962" s="2">
        <v>0</v>
      </c>
      <c r="W962" s="4">
        <v>29.25</v>
      </c>
      <c r="X962" s="2">
        <v>74.11</v>
      </c>
      <c r="Y962" s="2" t="s">
        <v>90</v>
      </c>
    </row>
    <row r="963" spans="1:25" ht="15" customHeight="1" x14ac:dyDescent="0.3">
      <c r="A963" s="2">
        <v>11869</v>
      </c>
      <c r="B963" s="2" t="s">
        <v>13916</v>
      </c>
      <c r="C963" s="3">
        <v>42207</v>
      </c>
      <c r="D963" s="3">
        <v>42209</v>
      </c>
      <c r="E963" s="3">
        <f t="shared" si="15"/>
        <v>2</v>
      </c>
      <c r="F963" s="2" t="s">
        <v>95</v>
      </c>
      <c r="G963" s="2" t="s">
        <v>7265</v>
      </c>
      <c r="H963" s="2" t="s">
        <v>524</v>
      </c>
      <c r="I963" s="2" t="s">
        <v>26</v>
      </c>
      <c r="J963" s="1" t="s">
        <v>15958</v>
      </c>
      <c r="K963" s="2" t="s">
        <v>3252</v>
      </c>
      <c r="L963" s="2" t="s">
        <v>2970</v>
      </c>
      <c r="M963" s="2" t="s">
        <v>2971</v>
      </c>
      <c r="N963" s="2" t="s">
        <v>5753</v>
      </c>
      <c r="O963" s="2" t="s">
        <v>5740</v>
      </c>
      <c r="P963" s="2" t="s">
        <v>7883</v>
      </c>
      <c r="Q963" s="2" t="s">
        <v>31</v>
      </c>
      <c r="R963" s="2" t="s">
        <v>42</v>
      </c>
      <c r="S963" s="2" t="s">
        <v>447</v>
      </c>
      <c r="T963" s="4">
        <v>264.60000000000002</v>
      </c>
      <c r="U963" s="2">
        <v>5</v>
      </c>
      <c r="V963" s="2">
        <v>0</v>
      </c>
      <c r="W963" s="4">
        <v>121.64999999999999</v>
      </c>
      <c r="X963" s="2">
        <v>73.91</v>
      </c>
      <c r="Y963" s="2" t="s">
        <v>134</v>
      </c>
    </row>
    <row r="964" spans="1:25" ht="15" customHeight="1" x14ac:dyDescent="0.3">
      <c r="A964" s="2">
        <v>26735</v>
      </c>
      <c r="B964" s="2" t="s">
        <v>14432</v>
      </c>
      <c r="C964" s="3">
        <v>41958</v>
      </c>
      <c r="D964" s="3">
        <v>41961</v>
      </c>
      <c r="E964" s="3">
        <f t="shared" si="15"/>
        <v>3</v>
      </c>
      <c r="F964" s="2" t="s">
        <v>85</v>
      </c>
      <c r="G964" s="2" t="s">
        <v>7515</v>
      </c>
      <c r="H964" s="2" t="s">
        <v>25</v>
      </c>
      <c r="I964" s="2" t="s">
        <v>26</v>
      </c>
      <c r="J964" s="1" t="s">
        <v>15958</v>
      </c>
      <c r="K964" s="2" t="s">
        <v>3805</v>
      </c>
      <c r="L964" s="2" t="s">
        <v>3522</v>
      </c>
      <c r="M964" s="2" t="s">
        <v>3443</v>
      </c>
      <c r="N964" s="2" t="s">
        <v>5752</v>
      </c>
      <c r="O964" s="2" t="s">
        <v>5738</v>
      </c>
      <c r="P964" s="2" t="s">
        <v>9067</v>
      </c>
      <c r="Q964" s="2" t="s">
        <v>31</v>
      </c>
      <c r="R964" s="2" t="s">
        <v>104</v>
      </c>
      <c r="S964" s="2" t="s">
        <v>2015</v>
      </c>
      <c r="T964" s="4">
        <v>370.26</v>
      </c>
      <c r="U964" s="2">
        <v>6</v>
      </c>
      <c r="V964" s="2">
        <v>0</v>
      </c>
      <c r="W964" s="4">
        <v>55.44</v>
      </c>
      <c r="X964" s="2">
        <v>73.790000000000006</v>
      </c>
      <c r="Y964" s="2" t="s">
        <v>90</v>
      </c>
    </row>
    <row r="965" spans="1:25" ht="15" customHeight="1" x14ac:dyDescent="0.3">
      <c r="A965" s="2">
        <v>28876</v>
      </c>
      <c r="B965" s="2" t="s">
        <v>13823</v>
      </c>
      <c r="C965" s="3">
        <v>41431</v>
      </c>
      <c r="D965" s="3">
        <v>41434</v>
      </c>
      <c r="E965" s="3">
        <f t="shared" si="15"/>
        <v>3</v>
      </c>
      <c r="F965" s="2" t="s">
        <v>95</v>
      </c>
      <c r="G965" s="2" t="s">
        <v>5884</v>
      </c>
      <c r="H965" s="2" t="s">
        <v>1905</v>
      </c>
      <c r="I965" s="2" t="s">
        <v>26</v>
      </c>
      <c r="J965" s="1" t="s">
        <v>15958</v>
      </c>
      <c r="K965" s="2" t="s">
        <v>3650</v>
      </c>
      <c r="L965" s="2" t="s">
        <v>3471</v>
      </c>
      <c r="M965" s="2" t="s">
        <v>3453</v>
      </c>
      <c r="N965" s="2" t="s">
        <v>3454</v>
      </c>
      <c r="O965" s="2" t="s">
        <v>5738</v>
      </c>
      <c r="P965" s="2" t="s">
        <v>9919</v>
      </c>
      <c r="Q965" s="2" t="s">
        <v>37</v>
      </c>
      <c r="R965" s="2" t="s">
        <v>64</v>
      </c>
      <c r="S965" s="2" t="s">
        <v>633</v>
      </c>
      <c r="T965" s="4">
        <v>293.11199999999997</v>
      </c>
      <c r="U965" s="2">
        <v>6</v>
      </c>
      <c r="V965" s="2">
        <v>0.4</v>
      </c>
      <c r="W965" s="4">
        <v>-9.8280000000000314</v>
      </c>
      <c r="X965" s="2">
        <v>73.77</v>
      </c>
      <c r="Y965" s="2" t="s">
        <v>134</v>
      </c>
    </row>
    <row r="966" spans="1:25" ht="15" customHeight="1" x14ac:dyDescent="0.3">
      <c r="A966" s="2">
        <v>18566</v>
      </c>
      <c r="B966" s="2" t="s">
        <v>13574</v>
      </c>
      <c r="C966" s="3">
        <v>42095</v>
      </c>
      <c r="D966" s="3">
        <v>42098</v>
      </c>
      <c r="E966" s="3">
        <f t="shared" si="15"/>
        <v>3</v>
      </c>
      <c r="F966" s="2" t="s">
        <v>95</v>
      </c>
      <c r="G966" s="2" t="s">
        <v>7091</v>
      </c>
      <c r="H966" s="2" t="s">
        <v>2351</v>
      </c>
      <c r="I966" s="2" t="s">
        <v>26</v>
      </c>
      <c r="J966" s="1" t="s">
        <v>15958</v>
      </c>
      <c r="K966" s="2" t="s">
        <v>3054</v>
      </c>
      <c r="L966" s="2" t="s">
        <v>3050</v>
      </c>
      <c r="M966" s="2" t="s">
        <v>2976</v>
      </c>
      <c r="N966" s="2" t="s">
        <v>5746</v>
      </c>
      <c r="O966" s="2" t="s">
        <v>5740</v>
      </c>
      <c r="P966" s="2" t="s">
        <v>8310</v>
      </c>
      <c r="Q966" s="2" t="s">
        <v>51</v>
      </c>
      <c r="R966" s="2" t="s">
        <v>112</v>
      </c>
      <c r="S966" s="2" t="s">
        <v>409</v>
      </c>
      <c r="T966" s="4">
        <v>166.27499999999998</v>
      </c>
      <c r="U966" s="2">
        <v>5</v>
      </c>
      <c r="V966" s="2">
        <v>0.5</v>
      </c>
      <c r="W966" s="4">
        <v>-69.974999999999994</v>
      </c>
      <c r="X966" s="2">
        <v>73.680000000000007</v>
      </c>
      <c r="Y966" s="2" t="s">
        <v>134</v>
      </c>
    </row>
    <row r="967" spans="1:25" ht="15" customHeight="1" x14ac:dyDescent="0.3">
      <c r="A967" s="2">
        <v>11041</v>
      </c>
      <c r="B967" s="2" t="s">
        <v>14467</v>
      </c>
      <c r="C967" s="3">
        <v>42348</v>
      </c>
      <c r="D967" s="3">
        <v>42350</v>
      </c>
      <c r="E967" s="3">
        <f t="shared" si="15"/>
        <v>2</v>
      </c>
      <c r="F967" s="2" t="s">
        <v>85</v>
      </c>
      <c r="G967" s="2" t="s">
        <v>7531</v>
      </c>
      <c r="H967" s="2" t="s">
        <v>274</v>
      </c>
      <c r="I967" s="2" t="s">
        <v>67</v>
      </c>
      <c r="J967" s="1" t="s">
        <v>15958</v>
      </c>
      <c r="K967" s="2" t="s">
        <v>3153</v>
      </c>
      <c r="L967" s="2" t="s">
        <v>3021</v>
      </c>
      <c r="M967" s="2" t="s">
        <v>2973</v>
      </c>
      <c r="N967" s="2" t="s">
        <v>5746</v>
      </c>
      <c r="O967" s="2" t="s">
        <v>5740</v>
      </c>
      <c r="P967" s="2" t="s">
        <v>9593</v>
      </c>
      <c r="Q967" s="2" t="s">
        <v>51</v>
      </c>
      <c r="R967" s="2" t="s">
        <v>112</v>
      </c>
      <c r="S967" s="2" t="s">
        <v>1571</v>
      </c>
      <c r="T967" s="4">
        <v>231.13200000000001</v>
      </c>
      <c r="U967" s="2">
        <v>4</v>
      </c>
      <c r="V967" s="2">
        <v>0.15</v>
      </c>
      <c r="W967" s="4">
        <v>-16.428000000000004</v>
      </c>
      <c r="X967" s="2">
        <v>73.55</v>
      </c>
      <c r="Y967" s="2" t="s">
        <v>134</v>
      </c>
    </row>
    <row r="968" spans="1:25" ht="15" customHeight="1" x14ac:dyDescent="0.3">
      <c r="A968" s="2">
        <v>37673</v>
      </c>
      <c r="B968" s="2" t="s">
        <v>11203</v>
      </c>
      <c r="C968" s="3">
        <v>41920</v>
      </c>
      <c r="D968" s="3">
        <v>41923</v>
      </c>
      <c r="E968" s="3">
        <f t="shared" si="15"/>
        <v>3</v>
      </c>
      <c r="F968" s="2" t="s">
        <v>95</v>
      </c>
      <c r="G968" s="2" t="s">
        <v>14983</v>
      </c>
      <c r="H968" s="2" t="s">
        <v>2695</v>
      </c>
      <c r="I968" s="2" t="s">
        <v>67</v>
      </c>
      <c r="J968" s="1">
        <v>19143</v>
      </c>
      <c r="K968" s="2" t="s">
        <v>3909</v>
      </c>
      <c r="L968" s="2" t="s">
        <v>3910</v>
      </c>
      <c r="M968" s="2" t="s">
        <v>3870</v>
      </c>
      <c r="N968" s="2" t="s">
        <v>5758</v>
      </c>
      <c r="O968" s="2" t="s">
        <v>5751</v>
      </c>
      <c r="P968" s="2" t="s">
        <v>9557</v>
      </c>
      <c r="Q968" s="2" t="s">
        <v>31</v>
      </c>
      <c r="R968" s="2" t="s">
        <v>32</v>
      </c>
      <c r="S968" s="2" t="s">
        <v>3979</v>
      </c>
      <c r="T968" s="4">
        <v>4.9280000000000008</v>
      </c>
      <c r="U968" s="2">
        <v>2</v>
      </c>
      <c r="V968" s="2">
        <v>0.2</v>
      </c>
      <c r="W968" s="4">
        <v>1.7247999999999997</v>
      </c>
      <c r="X968" s="2">
        <v>1.18</v>
      </c>
      <c r="Y968" s="2" t="s">
        <v>90</v>
      </c>
    </row>
    <row r="969" spans="1:25" ht="15" customHeight="1" x14ac:dyDescent="0.3">
      <c r="A969" s="2">
        <v>34951</v>
      </c>
      <c r="B969" s="2" t="s">
        <v>11211</v>
      </c>
      <c r="C969" s="3">
        <v>42248</v>
      </c>
      <c r="D969" s="3">
        <v>42253</v>
      </c>
      <c r="E969" s="3">
        <f t="shared" si="15"/>
        <v>5</v>
      </c>
      <c r="F969" s="2" t="s">
        <v>24</v>
      </c>
      <c r="G969" s="2" t="s">
        <v>14984</v>
      </c>
      <c r="H969" s="2" t="s">
        <v>2260</v>
      </c>
      <c r="I969" s="2" t="s">
        <v>26</v>
      </c>
      <c r="J969" s="1">
        <v>46226</v>
      </c>
      <c r="K969" s="2" t="s">
        <v>4227</v>
      </c>
      <c r="L969" s="2" t="s">
        <v>3937</v>
      </c>
      <c r="M969" s="2" t="s">
        <v>3870</v>
      </c>
      <c r="N969" s="2" t="s">
        <v>3894</v>
      </c>
      <c r="O969" s="2" t="s">
        <v>5751</v>
      </c>
      <c r="P969" s="2" t="s">
        <v>9572</v>
      </c>
      <c r="Q969" s="2" t="s">
        <v>31</v>
      </c>
      <c r="R969" s="2" t="s">
        <v>115</v>
      </c>
      <c r="S969" s="2" t="s">
        <v>4378</v>
      </c>
      <c r="T969" s="4">
        <v>638.73</v>
      </c>
      <c r="U969" s="2">
        <v>9</v>
      </c>
      <c r="V969" s="2">
        <v>0</v>
      </c>
      <c r="W969" s="4">
        <v>166.06979999999999</v>
      </c>
      <c r="X969" s="2">
        <v>43.97</v>
      </c>
      <c r="Y969" s="2" t="s">
        <v>34</v>
      </c>
    </row>
    <row r="970" spans="1:25" ht="15" customHeight="1" x14ac:dyDescent="0.3">
      <c r="A970" s="2">
        <v>40672</v>
      </c>
      <c r="B970" s="2" t="s">
        <v>11212</v>
      </c>
      <c r="C970" s="3">
        <v>41622</v>
      </c>
      <c r="D970" s="3">
        <v>41627</v>
      </c>
      <c r="E970" s="3">
        <f t="shared" si="15"/>
        <v>5</v>
      </c>
      <c r="F970" s="2" t="s">
        <v>85</v>
      </c>
      <c r="G970" s="2" t="s">
        <v>14985</v>
      </c>
      <c r="H970" s="2" t="s">
        <v>2260</v>
      </c>
      <c r="I970" s="2" t="s">
        <v>26</v>
      </c>
      <c r="J970" s="1">
        <v>90045</v>
      </c>
      <c r="K970" s="2" t="s">
        <v>3873</v>
      </c>
      <c r="L970" s="2" t="s">
        <v>3874</v>
      </c>
      <c r="M970" s="2" t="s">
        <v>3870</v>
      </c>
      <c r="N970" s="2" t="s">
        <v>5756</v>
      </c>
      <c r="O970" s="2" t="s">
        <v>5751</v>
      </c>
      <c r="P970" s="2" t="s">
        <v>9576</v>
      </c>
      <c r="Q970" s="2" t="s">
        <v>51</v>
      </c>
      <c r="R970" s="2" t="s">
        <v>56</v>
      </c>
      <c r="S970" s="2" t="s">
        <v>4760</v>
      </c>
      <c r="T970" s="4">
        <v>50</v>
      </c>
      <c r="U970" s="2">
        <v>2</v>
      </c>
      <c r="V970" s="2">
        <v>0</v>
      </c>
      <c r="W970" s="4">
        <v>10.5</v>
      </c>
      <c r="X970" s="2">
        <v>4.79</v>
      </c>
      <c r="Y970" s="2" t="s">
        <v>34</v>
      </c>
    </row>
    <row r="971" spans="1:25" ht="15" customHeight="1" x14ac:dyDescent="0.3">
      <c r="A971" s="2">
        <v>23222</v>
      </c>
      <c r="B971" s="2" t="s">
        <v>10957</v>
      </c>
      <c r="C971" s="3">
        <v>42195</v>
      </c>
      <c r="D971" s="3">
        <v>42200</v>
      </c>
      <c r="E971" s="3">
        <f t="shared" si="15"/>
        <v>5</v>
      </c>
      <c r="F971" s="2" t="s">
        <v>85</v>
      </c>
      <c r="G971" s="2" t="s">
        <v>5791</v>
      </c>
      <c r="H971" s="2" t="s">
        <v>660</v>
      </c>
      <c r="I971" s="2" t="s">
        <v>26</v>
      </c>
      <c r="J971" s="1" t="s">
        <v>15958</v>
      </c>
      <c r="K971" s="2" t="s">
        <v>3560</v>
      </c>
      <c r="L971" s="2" t="s">
        <v>3560</v>
      </c>
      <c r="M971" s="2" t="s">
        <v>3561</v>
      </c>
      <c r="N971" s="2" t="s">
        <v>5739</v>
      </c>
      <c r="O971" s="2" t="s">
        <v>5738</v>
      </c>
      <c r="P971" s="2" t="s">
        <v>8779</v>
      </c>
      <c r="Q971" s="2" t="s">
        <v>31</v>
      </c>
      <c r="R971" s="2" t="s">
        <v>115</v>
      </c>
      <c r="S971" s="2" t="s">
        <v>1056</v>
      </c>
      <c r="T971" s="4">
        <v>669.12000000000012</v>
      </c>
      <c r="U971" s="2">
        <v>8</v>
      </c>
      <c r="V971" s="2">
        <v>0</v>
      </c>
      <c r="W971" s="4">
        <v>280.79999999999995</v>
      </c>
      <c r="X971" s="2">
        <v>72.67</v>
      </c>
      <c r="Y971" s="2" t="s">
        <v>90</v>
      </c>
    </row>
    <row r="972" spans="1:25" ht="15" customHeight="1" x14ac:dyDescent="0.3">
      <c r="A972" s="2">
        <v>31852</v>
      </c>
      <c r="B972" s="2" t="s">
        <v>11210</v>
      </c>
      <c r="C972" s="3">
        <v>40970</v>
      </c>
      <c r="D972" s="3">
        <v>40974</v>
      </c>
      <c r="E972" s="3">
        <f t="shared" si="15"/>
        <v>4</v>
      </c>
      <c r="F972" s="2" t="s">
        <v>85</v>
      </c>
      <c r="G972" s="2" t="s">
        <v>14986</v>
      </c>
      <c r="H972" s="2" t="s">
        <v>2260</v>
      </c>
      <c r="I972" s="2" t="s">
        <v>26</v>
      </c>
      <c r="J972" s="1">
        <v>28403</v>
      </c>
      <c r="K972" s="2" t="s">
        <v>4009</v>
      </c>
      <c r="L972" s="2" t="s">
        <v>3888</v>
      </c>
      <c r="M972" s="2" t="s">
        <v>3870</v>
      </c>
      <c r="N972" s="2" t="s">
        <v>5757</v>
      </c>
      <c r="O972" s="2" t="s">
        <v>5751</v>
      </c>
      <c r="P972" s="2" t="s">
        <v>8256</v>
      </c>
      <c r="Q972" s="2" t="s">
        <v>31</v>
      </c>
      <c r="R972" s="2" t="s">
        <v>44</v>
      </c>
      <c r="S972" s="2" t="s">
        <v>4326</v>
      </c>
      <c r="T972" s="4">
        <v>19.456000000000003</v>
      </c>
      <c r="U972" s="2">
        <v>4</v>
      </c>
      <c r="V972" s="2">
        <v>0.2</v>
      </c>
      <c r="W972" s="4">
        <v>3.4047999999999981</v>
      </c>
      <c r="X972" s="2">
        <v>2.0499999999999998</v>
      </c>
      <c r="Y972" s="2" t="s">
        <v>34</v>
      </c>
    </row>
    <row r="973" spans="1:25" ht="15" customHeight="1" x14ac:dyDescent="0.3">
      <c r="A973" s="2">
        <v>14150</v>
      </c>
      <c r="B973" s="2" t="s">
        <v>14677</v>
      </c>
      <c r="C973" s="3">
        <v>42201</v>
      </c>
      <c r="D973" s="3">
        <v>42205</v>
      </c>
      <c r="E973" s="3">
        <f t="shared" si="15"/>
        <v>4</v>
      </c>
      <c r="F973" s="2" t="s">
        <v>85</v>
      </c>
      <c r="G973" s="2" t="s">
        <v>7638</v>
      </c>
      <c r="H973" s="2" t="s">
        <v>324</v>
      </c>
      <c r="I973" s="2" t="s">
        <v>67</v>
      </c>
      <c r="J973" s="1" t="s">
        <v>15958</v>
      </c>
      <c r="K973" s="2" t="s">
        <v>3365</v>
      </c>
      <c r="L973" s="2" t="s">
        <v>3006</v>
      </c>
      <c r="M973" s="2" t="s">
        <v>3007</v>
      </c>
      <c r="N973" s="2" t="s">
        <v>5746</v>
      </c>
      <c r="O973" s="2" t="s">
        <v>5740</v>
      </c>
      <c r="P973" s="2" t="s">
        <v>8978</v>
      </c>
      <c r="Q973" s="2" t="s">
        <v>37</v>
      </c>
      <c r="R973" s="2" t="s">
        <v>38</v>
      </c>
      <c r="S973" s="2" t="s">
        <v>1093</v>
      </c>
      <c r="T973" s="4">
        <v>550.19999999999993</v>
      </c>
      <c r="U973" s="2">
        <v>5</v>
      </c>
      <c r="V973" s="2">
        <v>0</v>
      </c>
      <c r="W973" s="4">
        <v>241.95</v>
      </c>
      <c r="X973" s="2">
        <v>72.55</v>
      </c>
      <c r="Y973" s="2" t="s">
        <v>90</v>
      </c>
    </row>
    <row r="974" spans="1:25" ht="15" customHeight="1" x14ac:dyDescent="0.3">
      <c r="A974" s="2">
        <v>6474</v>
      </c>
      <c r="B974" s="2" t="s">
        <v>12834</v>
      </c>
      <c r="C974" s="3">
        <v>41310</v>
      </c>
      <c r="D974" s="3">
        <v>41312</v>
      </c>
      <c r="E974" s="3">
        <f t="shared" si="15"/>
        <v>2</v>
      </c>
      <c r="F974" s="2" t="s">
        <v>95</v>
      </c>
      <c r="G974" s="2" t="s">
        <v>6739</v>
      </c>
      <c r="H974" s="2" t="s">
        <v>1754</v>
      </c>
      <c r="I974" s="2" t="s">
        <v>26</v>
      </c>
      <c r="J974" s="1" t="s">
        <v>15958</v>
      </c>
      <c r="K974" s="2" t="s">
        <v>1696</v>
      </c>
      <c r="L974" s="2" t="s">
        <v>1697</v>
      </c>
      <c r="M974" s="2" t="s">
        <v>300</v>
      </c>
      <c r="N974" s="2" t="s">
        <v>5744</v>
      </c>
      <c r="O974" s="2" t="s">
        <v>30</v>
      </c>
      <c r="P974" s="2" t="s">
        <v>10310</v>
      </c>
      <c r="Q974" s="2" t="s">
        <v>31</v>
      </c>
      <c r="R974" s="2" t="s">
        <v>115</v>
      </c>
      <c r="S974" s="2" t="s">
        <v>2734</v>
      </c>
      <c r="T974" s="4">
        <v>216.88800000000001</v>
      </c>
      <c r="U974" s="2">
        <v>7</v>
      </c>
      <c r="V974" s="2">
        <v>0.4</v>
      </c>
      <c r="W974" s="4">
        <v>-3.7520000000000664</v>
      </c>
      <c r="X974" s="2">
        <v>72.426999999999992</v>
      </c>
      <c r="Y974" s="2" t="s">
        <v>134</v>
      </c>
    </row>
    <row r="975" spans="1:25" ht="15" customHeight="1" x14ac:dyDescent="0.3">
      <c r="A975" s="2">
        <v>27166</v>
      </c>
      <c r="B975" s="2" t="s">
        <v>14592</v>
      </c>
      <c r="C975" s="3">
        <v>42318</v>
      </c>
      <c r="D975" s="3">
        <v>42321</v>
      </c>
      <c r="E975" s="3">
        <f t="shared" si="15"/>
        <v>3</v>
      </c>
      <c r="F975" s="2" t="s">
        <v>95</v>
      </c>
      <c r="G975" s="2" t="s">
        <v>7598</v>
      </c>
      <c r="H975" s="2" t="s">
        <v>1058</v>
      </c>
      <c r="I975" s="2" t="s">
        <v>76</v>
      </c>
      <c r="J975" s="1" t="s">
        <v>15958</v>
      </c>
      <c r="K975" s="2" t="s">
        <v>3760</v>
      </c>
      <c r="L975" s="2" t="s">
        <v>3829</v>
      </c>
      <c r="M975" s="2" t="s">
        <v>3450</v>
      </c>
      <c r="N975" s="2" t="s">
        <v>5752</v>
      </c>
      <c r="O975" s="2" t="s">
        <v>5738</v>
      </c>
      <c r="P975" s="2" t="s">
        <v>9072</v>
      </c>
      <c r="Q975" s="2" t="s">
        <v>51</v>
      </c>
      <c r="R975" s="2" t="s">
        <v>112</v>
      </c>
      <c r="S975" s="2" t="s">
        <v>2905</v>
      </c>
      <c r="T975" s="4">
        <v>587.79</v>
      </c>
      <c r="U975" s="2">
        <v>9</v>
      </c>
      <c r="V975" s="2">
        <v>0</v>
      </c>
      <c r="W975" s="4">
        <v>264.33</v>
      </c>
      <c r="X975" s="2">
        <v>72.37</v>
      </c>
      <c r="Y975" s="2" t="s">
        <v>34</v>
      </c>
    </row>
    <row r="976" spans="1:25" ht="15" customHeight="1" x14ac:dyDescent="0.3">
      <c r="A976" s="2">
        <v>35160</v>
      </c>
      <c r="B976" s="2" t="s">
        <v>11214</v>
      </c>
      <c r="C976" s="3">
        <v>42295</v>
      </c>
      <c r="D976" s="3">
        <v>42297</v>
      </c>
      <c r="E976" s="3">
        <f t="shared" si="15"/>
        <v>2</v>
      </c>
      <c r="F976" s="2" t="s">
        <v>85</v>
      </c>
      <c r="G976" s="2" t="s">
        <v>14987</v>
      </c>
      <c r="H976" s="2" t="s">
        <v>1924</v>
      </c>
      <c r="I976" s="2" t="s">
        <v>26</v>
      </c>
      <c r="J976" s="1">
        <v>92037</v>
      </c>
      <c r="K976" s="2" t="s">
        <v>4106</v>
      </c>
      <c r="L976" s="2" t="s">
        <v>3874</v>
      </c>
      <c r="M976" s="2" t="s">
        <v>3870</v>
      </c>
      <c r="N976" s="2" t="s">
        <v>5756</v>
      </c>
      <c r="O976" s="2" t="s">
        <v>5751</v>
      </c>
      <c r="P976" s="2" t="s">
        <v>9542</v>
      </c>
      <c r="Q976" s="2" t="s">
        <v>31</v>
      </c>
      <c r="R976" s="2" t="s">
        <v>44</v>
      </c>
      <c r="S976" s="2" t="s">
        <v>5157</v>
      </c>
      <c r="T976" s="4">
        <v>10.64</v>
      </c>
      <c r="U976" s="2">
        <v>4</v>
      </c>
      <c r="V976" s="2">
        <v>0</v>
      </c>
      <c r="W976" s="4">
        <v>2.7664</v>
      </c>
      <c r="X976" s="2">
        <v>1.8599999999999999</v>
      </c>
      <c r="Y976" s="2" t="s">
        <v>34</v>
      </c>
    </row>
    <row r="977" spans="1:25" ht="15" customHeight="1" x14ac:dyDescent="0.3">
      <c r="A977" s="2">
        <v>2212</v>
      </c>
      <c r="B977" s="2" t="s">
        <v>11173</v>
      </c>
      <c r="C977" s="3">
        <v>41347</v>
      </c>
      <c r="D977" s="3">
        <v>41353</v>
      </c>
      <c r="E977" s="3">
        <f t="shared" si="15"/>
        <v>6</v>
      </c>
      <c r="F977" s="2" t="s">
        <v>24</v>
      </c>
      <c r="G977" s="2" t="s">
        <v>6064</v>
      </c>
      <c r="H977" s="2" t="s">
        <v>1261</v>
      </c>
      <c r="I977" s="2" t="s">
        <v>26</v>
      </c>
      <c r="J977" s="1" t="s">
        <v>15958</v>
      </c>
      <c r="K977" s="2" t="s">
        <v>1646</v>
      </c>
      <c r="L977" s="2" t="s">
        <v>1647</v>
      </c>
      <c r="M977" s="2" t="s">
        <v>1648</v>
      </c>
      <c r="N977" s="2" t="s">
        <v>126</v>
      </c>
      <c r="O977" s="2" t="s">
        <v>30</v>
      </c>
      <c r="P977" s="2" t="s">
        <v>8015</v>
      </c>
      <c r="Q977" s="2" t="s">
        <v>51</v>
      </c>
      <c r="R977" s="2" t="s">
        <v>112</v>
      </c>
      <c r="S977" s="2" t="s">
        <v>564</v>
      </c>
      <c r="T977" s="4">
        <v>429.6</v>
      </c>
      <c r="U977" s="2">
        <v>8</v>
      </c>
      <c r="V977" s="2">
        <v>0</v>
      </c>
      <c r="W977" s="4">
        <v>176</v>
      </c>
      <c r="X977" s="2">
        <v>72.188999999999993</v>
      </c>
      <c r="Y977" s="2" t="s">
        <v>69</v>
      </c>
    </row>
    <row r="978" spans="1:25" ht="15" customHeight="1" x14ac:dyDescent="0.3">
      <c r="A978" s="2">
        <v>35704</v>
      </c>
      <c r="B978" s="2" t="s">
        <v>11219</v>
      </c>
      <c r="C978" s="3">
        <v>41964</v>
      </c>
      <c r="D978" s="3">
        <v>41969</v>
      </c>
      <c r="E978" s="3">
        <f t="shared" si="15"/>
        <v>5</v>
      </c>
      <c r="F978" s="2" t="s">
        <v>24</v>
      </c>
      <c r="G978" s="2" t="s">
        <v>14988</v>
      </c>
      <c r="H978" s="2" t="s">
        <v>1235</v>
      </c>
      <c r="I978" s="2" t="s">
        <v>76</v>
      </c>
      <c r="J978" s="1">
        <v>47201</v>
      </c>
      <c r="K978" s="2" t="s">
        <v>4002</v>
      </c>
      <c r="L978" s="2" t="s">
        <v>3937</v>
      </c>
      <c r="M978" s="2" t="s">
        <v>3870</v>
      </c>
      <c r="N978" s="2" t="s">
        <v>3894</v>
      </c>
      <c r="O978" s="2" t="s">
        <v>5751</v>
      </c>
      <c r="P978" s="2" t="s">
        <v>9607</v>
      </c>
      <c r="Q978" s="2" t="s">
        <v>31</v>
      </c>
      <c r="R978" s="2" t="s">
        <v>189</v>
      </c>
      <c r="S978" s="2" t="s">
        <v>4680</v>
      </c>
      <c r="T978" s="4">
        <v>314.54999999999995</v>
      </c>
      <c r="U978" s="2">
        <v>3</v>
      </c>
      <c r="V978" s="2">
        <v>0</v>
      </c>
      <c r="W978" s="4">
        <v>150.98399999999998</v>
      </c>
      <c r="X978" s="2">
        <v>16.52</v>
      </c>
      <c r="Y978" s="2" t="s">
        <v>34</v>
      </c>
    </row>
    <row r="979" spans="1:25" ht="15" customHeight="1" x14ac:dyDescent="0.3">
      <c r="A979" s="2">
        <v>50564</v>
      </c>
      <c r="B979" s="2" t="s">
        <v>12106</v>
      </c>
      <c r="C979" s="3">
        <v>41838</v>
      </c>
      <c r="D979" s="3">
        <v>41841</v>
      </c>
      <c r="E979" s="3">
        <f t="shared" si="15"/>
        <v>3</v>
      </c>
      <c r="F979" s="2" t="s">
        <v>85</v>
      </c>
      <c r="G979" s="2" t="s">
        <v>5829</v>
      </c>
      <c r="H979" s="2" t="s">
        <v>2661</v>
      </c>
      <c r="I979" s="2" t="s">
        <v>67</v>
      </c>
      <c r="J979" s="1" t="s">
        <v>15958</v>
      </c>
      <c r="K979" s="2" t="s">
        <v>5696</v>
      </c>
      <c r="L979" s="2" t="s">
        <v>5696</v>
      </c>
      <c r="M979" s="2" t="s">
        <v>5401</v>
      </c>
      <c r="N979" s="2" t="s">
        <v>5742</v>
      </c>
      <c r="O979" s="2" t="s">
        <v>5356</v>
      </c>
      <c r="P979" s="2" t="s">
        <v>7894</v>
      </c>
      <c r="Q979" s="2" t="s">
        <v>51</v>
      </c>
      <c r="R979" s="2" t="s">
        <v>56</v>
      </c>
      <c r="S979" s="2" t="s">
        <v>1936</v>
      </c>
      <c r="T979" s="4">
        <v>459.23999999999995</v>
      </c>
      <c r="U979" s="2">
        <v>4</v>
      </c>
      <c r="V979" s="2">
        <v>0</v>
      </c>
      <c r="W979" s="4">
        <v>100.92</v>
      </c>
      <c r="X979" s="2">
        <v>71.81</v>
      </c>
      <c r="Y979" s="2" t="s">
        <v>90</v>
      </c>
    </row>
    <row r="980" spans="1:25" ht="15" customHeight="1" x14ac:dyDescent="0.3">
      <c r="A980" s="2">
        <v>33137</v>
      </c>
      <c r="B980" s="2" t="s">
        <v>11218</v>
      </c>
      <c r="C980" s="3">
        <v>41121</v>
      </c>
      <c r="D980" s="3">
        <v>41125</v>
      </c>
      <c r="E980" s="3">
        <f t="shared" si="15"/>
        <v>4</v>
      </c>
      <c r="F980" s="2" t="s">
        <v>24</v>
      </c>
      <c r="G980" s="2" t="s">
        <v>14989</v>
      </c>
      <c r="H980" s="2" t="s">
        <v>1235</v>
      </c>
      <c r="I980" s="2" t="s">
        <v>76</v>
      </c>
      <c r="J980" s="1">
        <v>28205</v>
      </c>
      <c r="K980" s="2" t="s">
        <v>3997</v>
      </c>
      <c r="L980" s="2" t="s">
        <v>3888</v>
      </c>
      <c r="M980" s="2" t="s">
        <v>3870</v>
      </c>
      <c r="N980" s="2" t="s">
        <v>5757</v>
      </c>
      <c r="O980" s="2" t="s">
        <v>5751</v>
      </c>
      <c r="P980" s="2" t="s">
        <v>9603</v>
      </c>
      <c r="Q980" s="2" t="s">
        <v>31</v>
      </c>
      <c r="R980" s="2" t="s">
        <v>189</v>
      </c>
      <c r="S980" s="2" t="s">
        <v>4019</v>
      </c>
      <c r="T980" s="4">
        <v>78.304000000000002</v>
      </c>
      <c r="U980" s="2">
        <v>2</v>
      </c>
      <c r="V980" s="2">
        <v>0.2</v>
      </c>
      <c r="W980" s="4">
        <v>29.363999999999997</v>
      </c>
      <c r="X980" s="2">
        <v>7.09</v>
      </c>
      <c r="Y980" s="2" t="s">
        <v>34</v>
      </c>
    </row>
    <row r="981" spans="1:25" ht="15" customHeight="1" x14ac:dyDescent="0.3">
      <c r="A981" s="2">
        <v>28156</v>
      </c>
      <c r="B981" s="2" t="s">
        <v>11563</v>
      </c>
      <c r="C981" s="3">
        <v>42312</v>
      </c>
      <c r="D981" s="3">
        <v>42316</v>
      </c>
      <c r="E981" s="3">
        <f t="shared" si="15"/>
        <v>4</v>
      </c>
      <c r="F981" s="2" t="s">
        <v>24</v>
      </c>
      <c r="G981" s="2" t="s">
        <v>6217</v>
      </c>
      <c r="H981" s="2" t="s">
        <v>1029</v>
      </c>
      <c r="I981" s="2" t="s">
        <v>76</v>
      </c>
      <c r="J981" s="1" t="s">
        <v>15958</v>
      </c>
      <c r="K981" s="2" t="s">
        <v>3612</v>
      </c>
      <c r="L981" s="2" t="s">
        <v>3558</v>
      </c>
      <c r="M981" s="2" t="s">
        <v>3443</v>
      </c>
      <c r="N981" s="2" t="s">
        <v>5752</v>
      </c>
      <c r="O981" s="2" t="s">
        <v>5738</v>
      </c>
      <c r="P981" s="2" t="s">
        <v>10143</v>
      </c>
      <c r="Q981" s="2" t="s">
        <v>51</v>
      </c>
      <c r="R981" s="2" t="s">
        <v>52</v>
      </c>
      <c r="S981" s="2" t="s">
        <v>336</v>
      </c>
      <c r="T981" s="4">
        <v>869.7</v>
      </c>
      <c r="U981" s="2">
        <v>5</v>
      </c>
      <c r="V981" s="2">
        <v>0</v>
      </c>
      <c r="W981" s="4">
        <v>408.75</v>
      </c>
      <c r="X981" s="2">
        <v>71.7</v>
      </c>
      <c r="Y981" s="2" t="s">
        <v>90</v>
      </c>
    </row>
    <row r="982" spans="1:25" ht="15" customHeight="1" x14ac:dyDescent="0.3">
      <c r="A982" s="2">
        <v>11681</v>
      </c>
      <c r="B982" s="2" t="s">
        <v>14471</v>
      </c>
      <c r="C982" s="3">
        <v>41585</v>
      </c>
      <c r="D982" s="3">
        <v>41589</v>
      </c>
      <c r="E982" s="3">
        <f t="shared" si="15"/>
        <v>4</v>
      </c>
      <c r="F982" s="2" t="s">
        <v>85</v>
      </c>
      <c r="G982" s="2" t="s">
        <v>7534</v>
      </c>
      <c r="H982" s="2" t="s">
        <v>1444</v>
      </c>
      <c r="I982" s="2" t="s">
        <v>76</v>
      </c>
      <c r="J982" s="1" t="s">
        <v>15958</v>
      </c>
      <c r="K982" s="2" t="s">
        <v>3228</v>
      </c>
      <c r="L982" s="2" t="s">
        <v>2978</v>
      </c>
      <c r="M982" s="2" t="s">
        <v>2973</v>
      </c>
      <c r="N982" s="2" t="s">
        <v>5746</v>
      </c>
      <c r="O982" s="2" t="s">
        <v>5740</v>
      </c>
      <c r="P982" s="2" t="s">
        <v>9970</v>
      </c>
      <c r="Q982" s="2" t="s">
        <v>51</v>
      </c>
      <c r="R982" s="2" t="s">
        <v>52</v>
      </c>
      <c r="S982" s="2" t="s">
        <v>3229</v>
      </c>
      <c r="T982" s="4">
        <v>369.11249999999995</v>
      </c>
      <c r="U982" s="2">
        <v>5</v>
      </c>
      <c r="V982" s="2">
        <v>0.15</v>
      </c>
      <c r="W982" s="4">
        <v>147.5625</v>
      </c>
      <c r="X982" s="2">
        <v>71.67</v>
      </c>
      <c r="Y982" s="2" t="s">
        <v>90</v>
      </c>
    </row>
    <row r="983" spans="1:25" ht="15" customHeight="1" x14ac:dyDescent="0.3">
      <c r="A983" s="2">
        <v>11425</v>
      </c>
      <c r="B983" s="2" t="s">
        <v>14397</v>
      </c>
      <c r="C983" s="3">
        <v>42325</v>
      </c>
      <c r="D983" s="3">
        <v>42328</v>
      </c>
      <c r="E983" s="3">
        <f t="shared" si="15"/>
        <v>3</v>
      </c>
      <c r="F983" s="2" t="s">
        <v>95</v>
      </c>
      <c r="G983" s="2" t="s">
        <v>7492</v>
      </c>
      <c r="H983" s="2" t="s">
        <v>2764</v>
      </c>
      <c r="I983" s="2" t="s">
        <v>26</v>
      </c>
      <c r="J983" s="1" t="s">
        <v>15958</v>
      </c>
      <c r="K983" s="2" t="s">
        <v>3075</v>
      </c>
      <c r="L983" s="2" t="s">
        <v>2970</v>
      </c>
      <c r="M983" s="2" t="s">
        <v>2971</v>
      </c>
      <c r="N983" s="2" t="s">
        <v>5753</v>
      </c>
      <c r="O983" s="2" t="s">
        <v>5740</v>
      </c>
      <c r="P983" s="2" t="s">
        <v>8067</v>
      </c>
      <c r="Q983" s="2" t="s">
        <v>31</v>
      </c>
      <c r="R983" s="2" t="s">
        <v>104</v>
      </c>
      <c r="S983" s="2" t="s">
        <v>1229</v>
      </c>
      <c r="T983" s="4">
        <v>275.7</v>
      </c>
      <c r="U983" s="2">
        <v>5</v>
      </c>
      <c r="V983" s="2">
        <v>0</v>
      </c>
      <c r="W983" s="4">
        <v>52.35</v>
      </c>
      <c r="X983" s="2">
        <v>71.56</v>
      </c>
      <c r="Y983" s="2" t="s">
        <v>134</v>
      </c>
    </row>
    <row r="984" spans="1:25" ht="15" customHeight="1" x14ac:dyDescent="0.3">
      <c r="A984" s="2">
        <v>4087</v>
      </c>
      <c r="B984" s="2" t="s">
        <v>12195</v>
      </c>
      <c r="C984" s="3">
        <v>42305</v>
      </c>
      <c r="D984" s="3">
        <v>42308</v>
      </c>
      <c r="E984" s="3">
        <f t="shared" si="15"/>
        <v>3</v>
      </c>
      <c r="F984" s="2" t="s">
        <v>95</v>
      </c>
      <c r="G984" s="2" t="s">
        <v>6482</v>
      </c>
      <c r="H984" s="2" t="s">
        <v>2407</v>
      </c>
      <c r="I984" s="2" t="s">
        <v>76</v>
      </c>
      <c r="J984" s="1" t="s">
        <v>15958</v>
      </c>
      <c r="K984" s="2" t="s">
        <v>735</v>
      </c>
      <c r="L984" s="2" t="s">
        <v>379</v>
      </c>
      <c r="M984" s="2" t="s">
        <v>380</v>
      </c>
      <c r="N984" s="2" t="s">
        <v>5754</v>
      </c>
      <c r="O984" s="2" t="s">
        <v>30</v>
      </c>
      <c r="P984" s="2" t="s">
        <v>8773</v>
      </c>
      <c r="Q984" s="2" t="s">
        <v>37</v>
      </c>
      <c r="R984" s="2" t="s">
        <v>38</v>
      </c>
      <c r="S984" s="2" t="s">
        <v>2623</v>
      </c>
      <c r="T984" s="4">
        <v>266.71999999999997</v>
      </c>
      <c r="U984" s="2">
        <v>8</v>
      </c>
      <c r="V984" s="2">
        <v>0</v>
      </c>
      <c r="W984" s="4">
        <v>16</v>
      </c>
      <c r="X984" s="2">
        <v>71.489999999999995</v>
      </c>
      <c r="Y984" s="2" t="s">
        <v>90</v>
      </c>
    </row>
    <row r="985" spans="1:25" ht="15" customHeight="1" x14ac:dyDescent="0.3">
      <c r="A985" s="2">
        <v>40511</v>
      </c>
      <c r="B985" s="2" t="s">
        <v>11220</v>
      </c>
      <c r="C985" s="3">
        <v>42278</v>
      </c>
      <c r="D985" s="3">
        <v>42280</v>
      </c>
      <c r="E985" s="3">
        <f t="shared" si="15"/>
        <v>2</v>
      </c>
      <c r="F985" s="2" t="s">
        <v>95</v>
      </c>
      <c r="G985" s="2" t="s">
        <v>14990</v>
      </c>
      <c r="H985" s="2" t="s">
        <v>1235</v>
      </c>
      <c r="I985" s="2" t="s">
        <v>76</v>
      </c>
      <c r="J985" s="1">
        <v>19120</v>
      </c>
      <c r="K985" s="2" t="s">
        <v>3909</v>
      </c>
      <c r="L985" s="2" t="s">
        <v>3910</v>
      </c>
      <c r="M985" s="2" t="s">
        <v>3870</v>
      </c>
      <c r="N985" s="2" t="s">
        <v>5758</v>
      </c>
      <c r="O985" s="2" t="s">
        <v>5751</v>
      </c>
      <c r="P985" s="2" t="s">
        <v>9609</v>
      </c>
      <c r="Q985" s="2" t="s">
        <v>31</v>
      </c>
      <c r="R985" s="2" t="s">
        <v>32</v>
      </c>
      <c r="S985" s="2" t="s">
        <v>5345</v>
      </c>
      <c r="T985" s="4">
        <v>20.664000000000001</v>
      </c>
      <c r="U985" s="2">
        <v>7</v>
      </c>
      <c r="V985" s="2">
        <v>0.2</v>
      </c>
      <c r="W985" s="4">
        <v>6.9741</v>
      </c>
      <c r="X985" s="2">
        <v>3.9</v>
      </c>
      <c r="Y985" s="2" t="s">
        <v>90</v>
      </c>
    </row>
    <row r="986" spans="1:25" ht="15" customHeight="1" x14ac:dyDescent="0.3">
      <c r="A986" s="2">
        <v>27298</v>
      </c>
      <c r="B986" s="2" t="s">
        <v>14552</v>
      </c>
      <c r="C986" s="3">
        <v>42349</v>
      </c>
      <c r="D986" s="3">
        <v>42351</v>
      </c>
      <c r="E986" s="3">
        <f t="shared" si="15"/>
        <v>2</v>
      </c>
      <c r="F986" s="2" t="s">
        <v>95</v>
      </c>
      <c r="G986" s="2" t="s">
        <v>7573</v>
      </c>
      <c r="H986" s="2" t="s">
        <v>1574</v>
      </c>
      <c r="I986" s="2" t="s">
        <v>26</v>
      </c>
      <c r="J986" s="1" t="s">
        <v>15958</v>
      </c>
      <c r="K986" s="2" t="s">
        <v>3827</v>
      </c>
      <c r="L986" s="2" t="s">
        <v>3679</v>
      </c>
      <c r="M986" s="2" t="s">
        <v>3443</v>
      </c>
      <c r="N986" s="2" t="s">
        <v>5752</v>
      </c>
      <c r="O986" s="2" t="s">
        <v>5738</v>
      </c>
      <c r="P986" s="2" t="s">
        <v>8458</v>
      </c>
      <c r="Q986" s="2" t="s">
        <v>51</v>
      </c>
      <c r="R986" s="2" t="s">
        <v>112</v>
      </c>
      <c r="S986" s="2" t="s">
        <v>1623</v>
      </c>
      <c r="T986" s="4">
        <v>195.39</v>
      </c>
      <c r="U986" s="2">
        <v>3</v>
      </c>
      <c r="V986" s="2">
        <v>0</v>
      </c>
      <c r="W986" s="4">
        <v>46.89</v>
      </c>
      <c r="X986" s="2">
        <v>71.34</v>
      </c>
      <c r="Y986" s="2" t="s">
        <v>134</v>
      </c>
    </row>
    <row r="987" spans="1:25" ht="15" customHeight="1" x14ac:dyDescent="0.3">
      <c r="A987" s="2">
        <v>11954</v>
      </c>
      <c r="B987" s="2" t="s">
        <v>11325</v>
      </c>
      <c r="C987" s="3">
        <v>40999</v>
      </c>
      <c r="D987" s="3">
        <v>41002</v>
      </c>
      <c r="E987" s="3">
        <f t="shared" si="15"/>
        <v>3</v>
      </c>
      <c r="F987" s="2" t="s">
        <v>95</v>
      </c>
      <c r="G987" s="2" t="s">
        <v>6121</v>
      </c>
      <c r="H987" s="2" t="s">
        <v>1413</v>
      </c>
      <c r="I987" s="2" t="s">
        <v>26</v>
      </c>
      <c r="J987" s="1" t="s">
        <v>15958</v>
      </c>
      <c r="K987" s="2" t="s">
        <v>3197</v>
      </c>
      <c r="L987" s="2" t="s">
        <v>3116</v>
      </c>
      <c r="M987" s="2" t="s">
        <v>2982</v>
      </c>
      <c r="N987" s="2" t="s">
        <v>5741</v>
      </c>
      <c r="O987" s="2" t="s">
        <v>5740</v>
      </c>
      <c r="P987" s="2" t="s">
        <v>9050</v>
      </c>
      <c r="Q987" s="2" t="s">
        <v>31</v>
      </c>
      <c r="R987" s="2" t="s">
        <v>42</v>
      </c>
      <c r="S987" s="2" t="s">
        <v>1227</v>
      </c>
      <c r="T987" s="4">
        <v>295.92000000000007</v>
      </c>
      <c r="U987" s="2">
        <v>6</v>
      </c>
      <c r="V987" s="2">
        <v>0</v>
      </c>
      <c r="W987" s="4">
        <v>32.400000000000006</v>
      </c>
      <c r="X987" s="2">
        <v>71.22</v>
      </c>
      <c r="Y987" s="2" t="s">
        <v>90</v>
      </c>
    </row>
    <row r="988" spans="1:25" ht="15" customHeight="1" x14ac:dyDescent="0.3">
      <c r="A988" s="2">
        <v>14959</v>
      </c>
      <c r="B988" s="2" t="s">
        <v>11815</v>
      </c>
      <c r="C988" s="3">
        <v>41635</v>
      </c>
      <c r="D988" s="3">
        <v>41638</v>
      </c>
      <c r="E988" s="3">
        <f t="shared" si="15"/>
        <v>3</v>
      </c>
      <c r="F988" s="2" t="s">
        <v>85</v>
      </c>
      <c r="G988" s="2" t="s">
        <v>6323</v>
      </c>
      <c r="H988" s="2" t="s">
        <v>1960</v>
      </c>
      <c r="I988" s="2" t="s">
        <v>26</v>
      </c>
      <c r="J988" s="1" t="s">
        <v>15958</v>
      </c>
      <c r="K988" s="2" t="s">
        <v>3124</v>
      </c>
      <c r="L988" s="2" t="s">
        <v>3021</v>
      </c>
      <c r="M988" s="2" t="s">
        <v>2973</v>
      </c>
      <c r="N988" s="2" t="s">
        <v>5746</v>
      </c>
      <c r="O988" s="2" t="s">
        <v>5740</v>
      </c>
      <c r="P988" s="2" t="s">
        <v>8292</v>
      </c>
      <c r="Q988" s="2" t="s">
        <v>31</v>
      </c>
      <c r="R988" s="2" t="s">
        <v>42</v>
      </c>
      <c r="S988" s="2" t="s">
        <v>1196</v>
      </c>
      <c r="T988" s="4">
        <v>246.48000000000002</v>
      </c>
      <c r="U988" s="2">
        <v>8</v>
      </c>
      <c r="V988" s="2">
        <v>0</v>
      </c>
      <c r="W988" s="4">
        <v>68.88</v>
      </c>
      <c r="X988" s="2">
        <v>71.14</v>
      </c>
      <c r="Y988" s="2" t="s">
        <v>134</v>
      </c>
    </row>
    <row r="989" spans="1:25" ht="15" customHeight="1" x14ac:dyDescent="0.3">
      <c r="A989" s="2">
        <v>27522</v>
      </c>
      <c r="B989" s="2" t="s">
        <v>11680</v>
      </c>
      <c r="C989" s="3">
        <v>42237</v>
      </c>
      <c r="D989" s="3">
        <v>42239</v>
      </c>
      <c r="E989" s="3">
        <f t="shared" si="15"/>
        <v>2</v>
      </c>
      <c r="F989" s="2" t="s">
        <v>85</v>
      </c>
      <c r="G989" s="2" t="s">
        <v>6272</v>
      </c>
      <c r="H989" s="2" t="s">
        <v>1675</v>
      </c>
      <c r="I989" s="2" t="s">
        <v>67</v>
      </c>
      <c r="J989" s="1" t="s">
        <v>15958</v>
      </c>
      <c r="K989" s="2" t="s">
        <v>3640</v>
      </c>
      <c r="L989" s="2" t="s">
        <v>3627</v>
      </c>
      <c r="M989" s="2" t="s">
        <v>3448</v>
      </c>
      <c r="N989" s="2" t="s">
        <v>5739</v>
      </c>
      <c r="O989" s="2" t="s">
        <v>5738</v>
      </c>
      <c r="P989" s="2" t="s">
        <v>8473</v>
      </c>
      <c r="Q989" s="2" t="s">
        <v>51</v>
      </c>
      <c r="R989" s="2" t="s">
        <v>112</v>
      </c>
      <c r="S989" s="2" t="s">
        <v>2943</v>
      </c>
      <c r="T989" s="4">
        <v>833.7</v>
      </c>
      <c r="U989" s="2">
        <v>5</v>
      </c>
      <c r="V989" s="2">
        <v>0</v>
      </c>
      <c r="W989" s="4">
        <v>316.8</v>
      </c>
      <c r="X989" s="2">
        <v>70.84</v>
      </c>
      <c r="Y989" s="2" t="s">
        <v>90</v>
      </c>
    </row>
    <row r="990" spans="1:25" ht="15" customHeight="1" x14ac:dyDescent="0.3">
      <c r="A990" s="2">
        <v>27212</v>
      </c>
      <c r="B990" s="2" t="s">
        <v>10950</v>
      </c>
      <c r="C990" s="3">
        <v>41864</v>
      </c>
      <c r="D990" s="3">
        <v>41865</v>
      </c>
      <c r="E990" s="3">
        <f t="shared" si="15"/>
        <v>1</v>
      </c>
      <c r="F990" s="2" t="s">
        <v>95</v>
      </c>
      <c r="G990" s="2" t="s">
        <v>5790</v>
      </c>
      <c r="H990" s="2" t="s">
        <v>2068</v>
      </c>
      <c r="I990" s="2" t="s">
        <v>76</v>
      </c>
      <c r="J990" s="1" t="s">
        <v>15958</v>
      </c>
      <c r="K990" s="2" t="s">
        <v>3817</v>
      </c>
      <c r="L990" s="2" t="s">
        <v>3452</v>
      </c>
      <c r="M990" s="2" t="s">
        <v>3453</v>
      </c>
      <c r="N990" s="2" t="s">
        <v>3454</v>
      </c>
      <c r="O990" s="2" t="s">
        <v>5738</v>
      </c>
      <c r="P990" s="2" t="s">
        <v>8755</v>
      </c>
      <c r="Q990" s="2" t="s">
        <v>31</v>
      </c>
      <c r="R990" s="2" t="s">
        <v>54</v>
      </c>
      <c r="S990" s="2" t="s">
        <v>1118</v>
      </c>
      <c r="T990" s="4">
        <v>212.76</v>
      </c>
      <c r="U990" s="2">
        <v>8</v>
      </c>
      <c r="V990" s="2">
        <v>0.1</v>
      </c>
      <c r="W990" s="4">
        <v>73.08</v>
      </c>
      <c r="X990" s="2">
        <v>70.81</v>
      </c>
      <c r="Y990" s="2" t="s">
        <v>134</v>
      </c>
    </row>
    <row r="991" spans="1:25" ht="15" customHeight="1" x14ac:dyDescent="0.3">
      <c r="A991" s="2">
        <v>13175</v>
      </c>
      <c r="B991" s="2" t="s">
        <v>12728</v>
      </c>
      <c r="C991" s="3">
        <v>41709</v>
      </c>
      <c r="D991" s="3">
        <v>41709</v>
      </c>
      <c r="E991" s="3">
        <f t="shared" si="15"/>
        <v>0</v>
      </c>
      <c r="F991" s="2" t="s">
        <v>142</v>
      </c>
      <c r="G991" s="2" t="s">
        <v>6692</v>
      </c>
      <c r="H991" s="2" t="s">
        <v>2865</v>
      </c>
      <c r="I991" s="2" t="s">
        <v>26</v>
      </c>
      <c r="J991" s="1" t="s">
        <v>15958</v>
      </c>
      <c r="K991" s="2" t="s">
        <v>3328</v>
      </c>
      <c r="L991" s="2" t="s">
        <v>2970</v>
      </c>
      <c r="M991" s="2" t="s">
        <v>2971</v>
      </c>
      <c r="N991" s="2" t="s">
        <v>5753</v>
      </c>
      <c r="O991" s="2" t="s">
        <v>5740</v>
      </c>
      <c r="P991" s="2" t="s">
        <v>8372</v>
      </c>
      <c r="Q991" s="2" t="s">
        <v>31</v>
      </c>
      <c r="R991" s="2" t="s">
        <v>42</v>
      </c>
      <c r="S991" s="2" t="s">
        <v>591</v>
      </c>
      <c r="T991" s="4">
        <v>233.28000000000003</v>
      </c>
      <c r="U991" s="2">
        <v>8</v>
      </c>
      <c r="V991" s="2">
        <v>0</v>
      </c>
      <c r="W991" s="4">
        <v>67.44</v>
      </c>
      <c r="X991" s="2">
        <v>70.75</v>
      </c>
      <c r="Y991" s="2" t="s">
        <v>134</v>
      </c>
    </row>
    <row r="992" spans="1:25" ht="15" customHeight="1" x14ac:dyDescent="0.3">
      <c r="A992" s="2">
        <v>40184</v>
      </c>
      <c r="B992" s="2" t="s">
        <v>11225</v>
      </c>
      <c r="C992" s="3">
        <v>41116</v>
      </c>
      <c r="D992" s="3">
        <v>41119</v>
      </c>
      <c r="E992" s="3">
        <f t="shared" si="15"/>
        <v>3</v>
      </c>
      <c r="F992" s="2" t="s">
        <v>85</v>
      </c>
      <c r="G992" s="2" t="s">
        <v>14991</v>
      </c>
      <c r="H992" s="2" t="s">
        <v>1846</v>
      </c>
      <c r="I992" s="2" t="s">
        <v>76</v>
      </c>
      <c r="J992" s="1">
        <v>90036</v>
      </c>
      <c r="K992" s="2" t="s">
        <v>3873</v>
      </c>
      <c r="L992" s="2" t="s">
        <v>3874</v>
      </c>
      <c r="M992" s="2" t="s">
        <v>3870</v>
      </c>
      <c r="N992" s="2" t="s">
        <v>5756</v>
      </c>
      <c r="O992" s="2" t="s">
        <v>5751</v>
      </c>
      <c r="P992" s="2" t="s">
        <v>9624</v>
      </c>
      <c r="Q992" s="2" t="s">
        <v>31</v>
      </c>
      <c r="R992" s="2" t="s">
        <v>104</v>
      </c>
      <c r="S992" s="2" t="s">
        <v>4658</v>
      </c>
      <c r="T992" s="4">
        <v>276.27999999999997</v>
      </c>
      <c r="U992" s="2">
        <v>2</v>
      </c>
      <c r="V992" s="2">
        <v>0</v>
      </c>
      <c r="W992" s="4">
        <v>0</v>
      </c>
      <c r="X992" s="2">
        <v>32.270000000000003</v>
      </c>
      <c r="Y992" s="2" t="s">
        <v>34</v>
      </c>
    </row>
    <row r="993" spans="1:25" ht="15" customHeight="1" x14ac:dyDescent="0.3">
      <c r="A993" s="2">
        <v>26575</v>
      </c>
      <c r="B993" s="2" t="s">
        <v>13714</v>
      </c>
      <c r="C993" s="3">
        <v>42174</v>
      </c>
      <c r="D993" s="3">
        <v>42177</v>
      </c>
      <c r="E993" s="3">
        <f t="shared" si="15"/>
        <v>3</v>
      </c>
      <c r="F993" s="2" t="s">
        <v>85</v>
      </c>
      <c r="G993" s="2" t="s">
        <v>7157</v>
      </c>
      <c r="H993" s="2" t="s">
        <v>1559</v>
      </c>
      <c r="I993" s="2" t="s">
        <v>26</v>
      </c>
      <c r="J993" s="1" t="s">
        <v>15958</v>
      </c>
      <c r="K993" s="2" t="s">
        <v>3684</v>
      </c>
      <c r="L993" s="2" t="s">
        <v>3460</v>
      </c>
      <c r="M993" s="2" t="s">
        <v>3461</v>
      </c>
      <c r="N993" s="2" t="s">
        <v>5750</v>
      </c>
      <c r="O993" s="2" t="s">
        <v>5738</v>
      </c>
      <c r="P993" s="2" t="s">
        <v>8694</v>
      </c>
      <c r="Q993" s="2" t="s">
        <v>31</v>
      </c>
      <c r="R993" s="2" t="s">
        <v>44</v>
      </c>
      <c r="S993" s="2" t="s">
        <v>2598</v>
      </c>
      <c r="T993" s="4">
        <v>274.40699999999993</v>
      </c>
      <c r="U993" s="2">
        <v>7</v>
      </c>
      <c r="V993" s="2">
        <v>0.27</v>
      </c>
      <c r="W993" s="4">
        <v>-94.143000000000015</v>
      </c>
      <c r="X993" s="2">
        <v>70.64</v>
      </c>
      <c r="Y993" s="2" t="s">
        <v>90</v>
      </c>
    </row>
    <row r="994" spans="1:25" ht="15" customHeight="1" x14ac:dyDescent="0.3">
      <c r="A994" s="2">
        <v>26296</v>
      </c>
      <c r="B994" s="2" t="s">
        <v>11061</v>
      </c>
      <c r="C994" s="3">
        <v>42001</v>
      </c>
      <c r="D994" s="3">
        <v>42004</v>
      </c>
      <c r="E994" s="3">
        <f t="shared" si="15"/>
        <v>3</v>
      </c>
      <c r="F994" s="2" t="s">
        <v>85</v>
      </c>
      <c r="G994" s="2" t="s">
        <v>5794</v>
      </c>
      <c r="H994" s="2" t="s">
        <v>1700</v>
      </c>
      <c r="I994" s="2" t="s">
        <v>76</v>
      </c>
      <c r="J994" s="1" t="s">
        <v>15958</v>
      </c>
      <c r="K994" s="2" t="s">
        <v>3607</v>
      </c>
      <c r="L994" s="2" t="s">
        <v>3471</v>
      </c>
      <c r="M994" s="2" t="s">
        <v>3453</v>
      </c>
      <c r="N994" s="2" t="s">
        <v>3454</v>
      </c>
      <c r="O994" s="2" t="s">
        <v>5738</v>
      </c>
      <c r="P994" s="2" t="s">
        <v>9116</v>
      </c>
      <c r="Q994" s="2" t="s">
        <v>37</v>
      </c>
      <c r="R994" s="2" t="s">
        <v>64</v>
      </c>
      <c r="S994" s="2" t="s">
        <v>144</v>
      </c>
      <c r="T994" s="4">
        <v>456.19200000000006</v>
      </c>
      <c r="U994" s="2">
        <v>6</v>
      </c>
      <c r="V994" s="2">
        <v>0.1</v>
      </c>
      <c r="W994" s="4">
        <v>-30.527999999999999</v>
      </c>
      <c r="X994" s="2">
        <v>70.62</v>
      </c>
      <c r="Y994" s="2" t="s">
        <v>90</v>
      </c>
    </row>
    <row r="995" spans="1:25" ht="15" customHeight="1" x14ac:dyDescent="0.3">
      <c r="A995" s="2">
        <v>4496</v>
      </c>
      <c r="B995" s="2" t="s">
        <v>10963</v>
      </c>
      <c r="C995" s="3">
        <v>41942</v>
      </c>
      <c r="D995" s="3">
        <v>41945</v>
      </c>
      <c r="E995" s="3">
        <f t="shared" si="15"/>
        <v>3</v>
      </c>
      <c r="F995" s="2" t="s">
        <v>95</v>
      </c>
      <c r="G995" s="2" t="s">
        <v>5998</v>
      </c>
      <c r="H995" s="2" t="s">
        <v>2254</v>
      </c>
      <c r="I995" s="2" t="s">
        <v>26</v>
      </c>
      <c r="J995" s="1" t="s">
        <v>15958</v>
      </c>
      <c r="K995" s="2" t="s">
        <v>743</v>
      </c>
      <c r="L995" s="2" t="s">
        <v>744</v>
      </c>
      <c r="M995" s="2" t="s">
        <v>744</v>
      </c>
      <c r="N995" s="2" t="s">
        <v>126</v>
      </c>
      <c r="O995" s="2" t="s">
        <v>30</v>
      </c>
      <c r="P995" s="2" t="s">
        <v>8802</v>
      </c>
      <c r="Q995" s="2" t="s">
        <v>51</v>
      </c>
      <c r="R995" s="2" t="s">
        <v>52</v>
      </c>
      <c r="S995" s="2" t="s">
        <v>2449</v>
      </c>
      <c r="T995" s="4">
        <v>564.76</v>
      </c>
      <c r="U995" s="2">
        <v>7</v>
      </c>
      <c r="V995" s="2">
        <v>0</v>
      </c>
      <c r="W995" s="4">
        <v>45.080000000000005</v>
      </c>
      <c r="X995" s="2">
        <v>70.472000000000008</v>
      </c>
      <c r="Y995" s="2" t="s">
        <v>90</v>
      </c>
    </row>
    <row r="996" spans="1:25" ht="15" customHeight="1" x14ac:dyDescent="0.3">
      <c r="A996" s="2">
        <v>33584</v>
      </c>
      <c r="B996" s="2" t="s">
        <v>11224</v>
      </c>
      <c r="C996" s="3">
        <v>42157</v>
      </c>
      <c r="D996" s="3">
        <v>42161</v>
      </c>
      <c r="E996" s="3">
        <f t="shared" si="15"/>
        <v>4</v>
      </c>
      <c r="F996" s="2" t="s">
        <v>85</v>
      </c>
      <c r="G996" s="2" t="s">
        <v>14992</v>
      </c>
      <c r="H996" s="2" t="s">
        <v>1846</v>
      </c>
      <c r="I996" s="2" t="s">
        <v>76</v>
      </c>
      <c r="J996" s="1">
        <v>43615</v>
      </c>
      <c r="K996" s="2" t="s">
        <v>2633</v>
      </c>
      <c r="L996" s="2" t="s">
        <v>4003</v>
      </c>
      <c r="M996" s="2" t="s">
        <v>3870</v>
      </c>
      <c r="N996" s="2" t="s">
        <v>5758</v>
      </c>
      <c r="O996" s="2" t="s">
        <v>5751</v>
      </c>
      <c r="P996" s="2" t="s">
        <v>9623</v>
      </c>
      <c r="Q996" s="2" t="s">
        <v>31</v>
      </c>
      <c r="R996" s="2" t="s">
        <v>115</v>
      </c>
      <c r="S996" s="2" t="s">
        <v>4937</v>
      </c>
      <c r="T996" s="4">
        <v>17.480000000000004</v>
      </c>
      <c r="U996" s="2">
        <v>5</v>
      </c>
      <c r="V996" s="2">
        <v>0.2</v>
      </c>
      <c r="W996" s="4">
        <v>1.3109999999999999</v>
      </c>
      <c r="X996" s="2">
        <v>1.87</v>
      </c>
      <c r="Y996" s="2" t="s">
        <v>90</v>
      </c>
    </row>
    <row r="997" spans="1:25" ht="15" customHeight="1" x14ac:dyDescent="0.3">
      <c r="A997" s="2">
        <v>33543</v>
      </c>
      <c r="B997" s="2" t="s">
        <v>11231</v>
      </c>
      <c r="C997" s="3">
        <v>42330</v>
      </c>
      <c r="D997" s="3">
        <v>42334</v>
      </c>
      <c r="E997" s="3">
        <f t="shared" si="15"/>
        <v>4</v>
      </c>
      <c r="F997" s="2" t="s">
        <v>24</v>
      </c>
      <c r="G997" s="2" t="s">
        <v>14993</v>
      </c>
      <c r="H997" s="2" t="s">
        <v>1373</v>
      </c>
      <c r="I997" s="2" t="s">
        <v>67</v>
      </c>
      <c r="J997" s="1">
        <v>91104</v>
      </c>
      <c r="K997" s="2" t="s">
        <v>4028</v>
      </c>
      <c r="L997" s="2" t="s">
        <v>3874</v>
      </c>
      <c r="M997" s="2" t="s">
        <v>3870</v>
      </c>
      <c r="N997" s="2" t="s">
        <v>5756</v>
      </c>
      <c r="O997" s="2" t="s">
        <v>5751</v>
      </c>
      <c r="P997" s="2" t="s">
        <v>9635</v>
      </c>
      <c r="Q997" s="2" t="s">
        <v>51</v>
      </c>
      <c r="R997" s="2" t="s">
        <v>112</v>
      </c>
      <c r="S997" s="2" t="s">
        <v>4626</v>
      </c>
      <c r="T997" s="4">
        <v>659.97600000000011</v>
      </c>
      <c r="U997" s="2">
        <v>3</v>
      </c>
      <c r="V997" s="2">
        <v>0.2</v>
      </c>
      <c r="W997" s="4">
        <v>49.498199999999969</v>
      </c>
      <c r="X997" s="2">
        <v>53.51</v>
      </c>
      <c r="Y997" s="2" t="s">
        <v>34</v>
      </c>
    </row>
    <row r="998" spans="1:25" ht="15" customHeight="1" x14ac:dyDescent="0.3">
      <c r="A998" s="2">
        <v>40889</v>
      </c>
      <c r="B998" s="2" t="s">
        <v>11232</v>
      </c>
      <c r="C998" s="3">
        <v>41849</v>
      </c>
      <c r="D998" s="3">
        <v>41853</v>
      </c>
      <c r="E998" s="3">
        <f t="shared" si="15"/>
        <v>4</v>
      </c>
      <c r="F998" s="2" t="s">
        <v>24</v>
      </c>
      <c r="G998" s="2" t="s">
        <v>14994</v>
      </c>
      <c r="H998" s="2" t="s">
        <v>1373</v>
      </c>
      <c r="I998" s="2" t="s">
        <v>67</v>
      </c>
      <c r="J998" s="1">
        <v>77506</v>
      </c>
      <c r="K998" s="2" t="s">
        <v>4028</v>
      </c>
      <c r="L998" s="2" t="s">
        <v>3893</v>
      </c>
      <c r="M998" s="2" t="s">
        <v>3870</v>
      </c>
      <c r="N998" s="2" t="s">
        <v>3894</v>
      </c>
      <c r="O998" s="2" t="s">
        <v>5751</v>
      </c>
      <c r="P998" s="2" t="s">
        <v>9638</v>
      </c>
      <c r="Q998" s="2" t="s">
        <v>37</v>
      </c>
      <c r="R998" s="2" t="s">
        <v>38</v>
      </c>
      <c r="S998" s="2" t="s">
        <v>5329</v>
      </c>
      <c r="T998" s="4">
        <v>302.72000000000003</v>
      </c>
      <c r="U998" s="2">
        <v>5</v>
      </c>
      <c r="V998" s="2">
        <v>0.6</v>
      </c>
      <c r="W998" s="4">
        <v>-378.40000000000009</v>
      </c>
      <c r="X998" s="2">
        <v>34.26</v>
      </c>
      <c r="Y998" s="2" t="s">
        <v>90</v>
      </c>
    </row>
    <row r="999" spans="1:25" ht="15" customHeight="1" x14ac:dyDescent="0.3">
      <c r="A999" s="2">
        <v>29066</v>
      </c>
      <c r="B999" s="2" t="s">
        <v>14784</v>
      </c>
      <c r="C999" s="3">
        <v>42346</v>
      </c>
      <c r="D999" s="3">
        <v>42350</v>
      </c>
      <c r="E999" s="3">
        <f t="shared" si="15"/>
        <v>4</v>
      </c>
      <c r="F999" s="2" t="s">
        <v>24</v>
      </c>
      <c r="G999" s="2" t="s">
        <v>7701</v>
      </c>
      <c r="H999" s="2" t="s">
        <v>1526</v>
      </c>
      <c r="I999" s="2" t="s">
        <v>26</v>
      </c>
      <c r="J999" s="1" t="s">
        <v>15958</v>
      </c>
      <c r="K999" s="2" t="s">
        <v>3713</v>
      </c>
      <c r="L999" s="2" t="s">
        <v>3466</v>
      </c>
      <c r="M999" s="2" t="s">
        <v>3443</v>
      </c>
      <c r="N999" s="2" t="s">
        <v>5752</v>
      </c>
      <c r="O999" s="2" t="s">
        <v>5738</v>
      </c>
      <c r="P999" s="2" t="s">
        <v>9683</v>
      </c>
      <c r="Q999" s="2" t="s">
        <v>51</v>
      </c>
      <c r="R999" s="2" t="s">
        <v>52</v>
      </c>
      <c r="S999" s="2" t="s">
        <v>2977</v>
      </c>
      <c r="T999" s="4">
        <v>521.81999999999994</v>
      </c>
      <c r="U999" s="2">
        <v>6</v>
      </c>
      <c r="V999" s="2">
        <v>0</v>
      </c>
      <c r="W999" s="4">
        <v>15.48</v>
      </c>
      <c r="X999" s="2">
        <v>70.040000000000006</v>
      </c>
      <c r="Y999" s="2" t="s">
        <v>90</v>
      </c>
    </row>
    <row r="1000" spans="1:25" ht="15" customHeight="1" x14ac:dyDescent="0.3">
      <c r="A1000" s="2">
        <v>11244</v>
      </c>
      <c r="B1000" s="2" t="s">
        <v>13390</v>
      </c>
      <c r="C1000" s="3">
        <v>41243</v>
      </c>
      <c r="D1000" s="3">
        <v>41245</v>
      </c>
      <c r="E1000" s="3">
        <f t="shared" si="15"/>
        <v>2</v>
      </c>
      <c r="F1000" s="2" t="s">
        <v>95</v>
      </c>
      <c r="G1000" s="2" t="s">
        <v>7000</v>
      </c>
      <c r="H1000" s="2" t="s">
        <v>2157</v>
      </c>
      <c r="I1000" s="2" t="s">
        <v>76</v>
      </c>
      <c r="J1000" s="1" t="s">
        <v>15958</v>
      </c>
      <c r="K1000" s="2" t="s">
        <v>2994</v>
      </c>
      <c r="L1000" s="2" t="s">
        <v>2994</v>
      </c>
      <c r="M1000" s="2" t="s">
        <v>2995</v>
      </c>
      <c r="N1000" s="2" t="s">
        <v>5753</v>
      </c>
      <c r="O1000" s="2" t="s">
        <v>5740</v>
      </c>
      <c r="P1000" s="2" t="s">
        <v>9001</v>
      </c>
      <c r="Q1000" s="2" t="s">
        <v>31</v>
      </c>
      <c r="R1000" s="2" t="s">
        <v>42</v>
      </c>
      <c r="S1000" s="2" t="s">
        <v>181</v>
      </c>
      <c r="T1000" s="4">
        <v>180.07499999999999</v>
      </c>
      <c r="U1000" s="2">
        <v>7</v>
      </c>
      <c r="V1000" s="2">
        <v>0.5</v>
      </c>
      <c r="W1000" s="4">
        <v>-90.194999999999993</v>
      </c>
      <c r="X1000" s="2">
        <v>69.75</v>
      </c>
      <c r="Y1000" s="2" t="s">
        <v>134</v>
      </c>
    </row>
    <row r="1001" spans="1:25" ht="15" customHeight="1" x14ac:dyDescent="0.3">
      <c r="A1001" s="2">
        <v>39774</v>
      </c>
      <c r="B1001" s="2" t="s">
        <v>11238</v>
      </c>
      <c r="C1001" s="3">
        <v>41577</v>
      </c>
      <c r="D1001" s="3">
        <v>41577</v>
      </c>
      <c r="E1001" s="3">
        <f t="shared" si="15"/>
        <v>0</v>
      </c>
      <c r="F1001" s="2" t="s">
        <v>142</v>
      </c>
      <c r="G1001" s="2" t="s">
        <v>14995</v>
      </c>
      <c r="H1001" s="2" t="s">
        <v>1032</v>
      </c>
      <c r="I1001" s="2" t="s">
        <v>76</v>
      </c>
      <c r="J1001" s="1">
        <v>10024</v>
      </c>
      <c r="K1001" s="2" t="s">
        <v>3940</v>
      </c>
      <c r="L1001" s="2" t="s">
        <v>3941</v>
      </c>
      <c r="M1001" s="2" t="s">
        <v>3870</v>
      </c>
      <c r="N1001" s="2" t="s">
        <v>5758</v>
      </c>
      <c r="O1001" s="2" t="s">
        <v>5751</v>
      </c>
      <c r="P1001" s="2" t="s">
        <v>9648</v>
      </c>
      <c r="Q1001" s="2" t="s">
        <v>51</v>
      </c>
      <c r="R1001" s="2" t="s">
        <v>52</v>
      </c>
      <c r="S1001" s="2" t="s">
        <v>5342</v>
      </c>
      <c r="T1001" s="4">
        <v>1035.8</v>
      </c>
      <c r="U1001" s="2">
        <v>4</v>
      </c>
      <c r="V1001" s="2">
        <v>0</v>
      </c>
      <c r="W1001" s="4">
        <v>269.30799999999999</v>
      </c>
      <c r="X1001" s="2">
        <v>154.81</v>
      </c>
      <c r="Y1001" s="2" t="s">
        <v>90</v>
      </c>
    </row>
    <row r="1002" spans="1:25" ht="15" customHeight="1" x14ac:dyDescent="0.3">
      <c r="A1002" s="2">
        <v>36542</v>
      </c>
      <c r="B1002" s="2" t="s">
        <v>11236</v>
      </c>
      <c r="C1002" s="3">
        <v>41854</v>
      </c>
      <c r="D1002" s="3">
        <v>41856</v>
      </c>
      <c r="E1002" s="3">
        <f t="shared" si="15"/>
        <v>2</v>
      </c>
      <c r="F1002" s="2" t="s">
        <v>85</v>
      </c>
      <c r="G1002" s="2" t="s">
        <v>14996</v>
      </c>
      <c r="H1002" s="2" t="s">
        <v>1032</v>
      </c>
      <c r="I1002" s="2" t="s">
        <v>76</v>
      </c>
      <c r="J1002" s="1">
        <v>90032</v>
      </c>
      <c r="K1002" s="2" t="s">
        <v>3873</v>
      </c>
      <c r="L1002" s="2" t="s">
        <v>3874</v>
      </c>
      <c r="M1002" s="2" t="s">
        <v>3870</v>
      </c>
      <c r="N1002" s="2" t="s">
        <v>5756</v>
      </c>
      <c r="O1002" s="2" t="s">
        <v>5751</v>
      </c>
      <c r="P1002" s="2" t="s">
        <v>9646</v>
      </c>
      <c r="Q1002" s="2" t="s">
        <v>51</v>
      </c>
      <c r="R1002" s="2" t="s">
        <v>112</v>
      </c>
      <c r="S1002" s="2" t="s">
        <v>4081</v>
      </c>
      <c r="T1002" s="4">
        <v>333.57600000000002</v>
      </c>
      <c r="U1002" s="2">
        <v>3</v>
      </c>
      <c r="V1002" s="2">
        <v>0.2</v>
      </c>
      <c r="W1002" s="4">
        <v>33.357600000000019</v>
      </c>
      <c r="X1002" s="2">
        <v>106.89</v>
      </c>
      <c r="Y1002" s="2" t="s">
        <v>134</v>
      </c>
    </row>
    <row r="1003" spans="1:25" ht="15" customHeight="1" x14ac:dyDescent="0.3">
      <c r="A1003" s="2">
        <v>36787</v>
      </c>
      <c r="B1003" s="2" t="s">
        <v>11237</v>
      </c>
      <c r="C1003" s="3">
        <v>42096</v>
      </c>
      <c r="D1003" s="3">
        <v>42099</v>
      </c>
      <c r="E1003" s="3">
        <f t="shared" si="15"/>
        <v>3</v>
      </c>
      <c r="F1003" s="2" t="s">
        <v>85</v>
      </c>
      <c r="G1003" s="2" t="s">
        <v>14997</v>
      </c>
      <c r="H1003" s="2" t="s">
        <v>1032</v>
      </c>
      <c r="I1003" s="2" t="s">
        <v>76</v>
      </c>
      <c r="J1003" s="1">
        <v>32216</v>
      </c>
      <c r="K1003" s="2" t="s">
        <v>4238</v>
      </c>
      <c r="L1003" s="2" t="s">
        <v>3877</v>
      </c>
      <c r="M1003" s="2" t="s">
        <v>3870</v>
      </c>
      <c r="N1003" s="2" t="s">
        <v>5757</v>
      </c>
      <c r="O1003" s="2" t="s">
        <v>5751</v>
      </c>
      <c r="P1003" s="2" t="s">
        <v>8426</v>
      </c>
      <c r="Q1003" s="2" t="s">
        <v>37</v>
      </c>
      <c r="R1003" s="2" t="s">
        <v>64</v>
      </c>
      <c r="S1003" s="2" t="s">
        <v>4865</v>
      </c>
      <c r="T1003" s="4">
        <v>218.35200000000003</v>
      </c>
      <c r="U1003" s="2">
        <v>3</v>
      </c>
      <c r="V1003" s="2">
        <v>0.2</v>
      </c>
      <c r="W1003" s="4">
        <v>-19.105800000000016</v>
      </c>
      <c r="X1003" s="2">
        <v>8.86</v>
      </c>
      <c r="Y1003" s="2" t="s">
        <v>34</v>
      </c>
    </row>
    <row r="1004" spans="1:25" ht="15" customHeight="1" x14ac:dyDescent="0.3">
      <c r="A1004" s="2">
        <v>22343</v>
      </c>
      <c r="B1004" s="2" t="s">
        <v>10866</v>
      </c>
      <c r="C1004" s="3">
        <v>41263</v>
      </c>
      <c r="D1004" s="3">
        <v>41265</v>
      </c>
      <c r="E1004" s="3">
        <f t="shared" si="15"/>
        <v>2</v>
      </c>
      <c r="F1004" s="2" t="s">
        <v>95</v>
      </c>
      <c r="G1004" s="2" t="s">
        <v>5954</v>
      </c>
      <c r="H1004" s="2" t="s">
        <v>487</v>
      </c>
      <c r="I1004" s="2" t="s">
        <v>76</v>
      </c>
      <c r="J1004" s="1" t="s">
        <v>15958</v>
      </c>
      <c r="K1004" s="2" t="s">
        <v>3447</v>
      </c>
      <c r="L1004" s="2" t="s">
        <v>3447</v>
      </c>
      <c r="M1004" s="2" t="s">
        <v>3448</v>
      </c>
      <c r="N1004" s="2" t="s">
        <v>5739</v>
      </c>
      <c r="O1004" s="2" t="s">
        <v>5738</v>
      </c>
      <c r="P1004" s="2" t="s">
        <v>8332</v>
      </c>
      <c r="Q1004" s="2" t="s">
        <v>37</v>
      </c>
      <c r="R1004" s="2" t="s">
        <v>64</v>
      </c>
      <c r="S1004" s="2" t="s">
        <v>1177</v>
      </c>
      <c r="T1004" s="4">
        <v>183.84</v>
      </c>
      <c r="U1004" s="2">
        <v>4</v>
      </c>
      <c r="V1004" s="2">
        <v>0</v>
      </c>
      <c r="W1004" s="4">
        <v>14.64</v>
      </c>
      <c r="X1004" s="2">
        <v>68.59</v>
      </c>
      <c r="Y1004" s="2" t="s">
        <v>134</v>
      </c>
    </row>
    <row r="1005" spans="1:25" ht="15" customHeight="1" x14ac:dyDescent="0.3">
      <c r="A1005" s="2">
        <v>29702</v>
      </c>
      <c r="B1005" s="2" t="s">
        <v>12494</v>
      </c>
      <c r="C1005" s="3">
        <v>42321</v>
      </c>
      <c r="D1005" s="3">
        <v>42324</v>
      </c>
      <c r="E1005" s="3">
        <f t="shared" si="15"/>
        <v>3</v>
      </c>
      <c r="F1005" s="2" t="s">
        <v>95</v>
      </c>
      <c r="G1005" s="2" t="s">
        <v>6596</v>
      </c>
      <c r="H1005" s="2" t="s">
        <v>1138</v>
      </c>
      <c r="I1005" s="2" t="s">
        <v>26</v>
      </c>
      <c r="J1005" s="1" t="s">
        <v>15958</v>
      </c>
      <c r="K1005" s="2" t="s">
        <v>3743</v>
      </c>
      <c r="L1005" s="2" t="s">
        <v>3534</v>
      </c>
      <c r="M1005" s="2" t="s">
        <v>3461</v>
      </c>
      <c r="N1005" s="2" t="s">
        <v>5750</v>
      </c>
      <c r="O1005" s="2" t="s">
        <v>5738</v>
      </c>
      <c r="P1005" s="2" t="s">
        <v>7753</v>
      </c>
      <c r="Q1005" s="2" t="s">
        <v>51</v>
      </c>
      <c r="R1005" s="2" t="s">
        <v>102</v>
      </c>
      <c r="S1005" s="2" t="s">
        <v>1148</v>
      </c>
      <c r="T1005" s="4">
        <v>712.34280000000001</v>
      </c>
      <c r="U1005" s="2">
        <v>4</v>
      </c>
      <c r="V1005" s="2">
        <v>7.0000000000000007E-2</v>
      </c>
      <c r="W1005" s="4">
        <v>91.822799999999987</v>
      </c>
      <c r="X1005" s="2">
        <v>68.569999999999993</v>
      </c>
      <c r="Y1005" s="2" t="s">
        <v>90</v>
      </c>
    </row>
    <row r="1006" spans="1:25" ht="15" customHeight="1" x14ac:dyDescent="0.3">
      <c r="A1006" s="2">
        <v>23139</v>
      </c>
      <c r="B1006" s="2" t="s">
        <v>12603</v>
      </c>
      <c r="C1006" s="3">
        <v>41991</v>
      </c>
      <c r="D1006" s="3">
        <v>41995</v>
      </c>
      <c r="E1006" s="3">
        <f t="shared" si="15"/>
        <v>4</v>
      </c>
      <c r="F1006" s="2" t="s">
        <v>85</v>
      </c>
      <c r="G1006" s="2" t="s">
        <v>6639</v>
      </c>
      <c r="H1006" s="2" t="s">
        <v>1381</v>
      </c>
      <c r="I1006" s="2" t="s">
        <v>76</v>
      </c>
      <c r="J1006" s="1" t="s">
        <v>15958</v>
      </c>
      <c r="K1006" s="2" t="s">
        <v>3604</v>
      </c>
      <c r="L1006" s="2" t="s">
        <v>3604</v>
      </c>
      <c r="M1006" s="2" t="s">
        <v>3604</v>
      </c>
      <c r="N1006" s="2" t="s">
        <v>5750</v>
      </c>
      <c r="O1006" s="2" t="s">
        <v>5738</v>
      </c>
      <c r="P1006" s="2" t="s">
        <v>7844</v>
      </c>
      <c r="Q1006" s="2" t="s">
        <v>31</v>
      </c>
      <c r="R1006" s="2" t="s">
        <v>54</v>
      </c>
      <c r="S1006" s="2" t="s">
        <v>1796</v>
      </c>
      <c r="T1006" s="4">
        <v>433.61999999999995</v>
      </c>
      <c r="U1006" s="2">
        <v>11</v>
      </c>
      <c r="V1006" s="2">
        <v>0</v>
      </c>
      <c r="W1006" s="4">
        <v>8.58</v>
      </c>
      <c r="X1006" s="2">
        <v>68.56</v>
      </c>
      <c r="Y1006" s="2" t="s">
        <v>90</v>
      </c>
    </row>
    <row r="1007" spans="1:25" ht="15" customHeight="1" x14ac:dyDescent="0.3">
      <c r="A1007" s="2">
        <v>25210</v>
      </c>
      <c r="B1007" s="2" t="s">
        <v>11816</v>
      </c>
      <c r="C1007" s="3">
        <v>41502</v>
      </c>
      <c r="D1007" s="3">
        <v>41504</v>
      </c>
      <c r="E1007" s="3">
        <f t="shared" si="15"/>
        <v>2</v>
      </c>
      <c r="F1007" s="2" t="s">
        <v>85</v>
      </c>
      <c r="G1007" s="2" t="s">
        <v>6324</v>
      </c>
      <c r="H1007" s="2" t="s">
        <v>1960</v>
      </c>
      <c r="I1007" s="2" t="s">
        <v>26</v>
      </c>
      <c r="J1007" s="1" t="s">
        <v>15958</v>
      </c>
      <c r="K1007" s="2" t="s">
        <v>3655</v>
      </c>
      <c r="L1007" s="2" t="s">
        <v>3479</v>
      </c>
      <c r="M1007" s="2" t="s">
        <v>3448</v>
      </c>
      <c r="N1007" s="2" t="s">
        <v>5739</v>
      </c>
      <c r="O1007" s="2" t="s">
        <v>5738</v>
      </c>
      <c r="P1007" s="2" t="s">
        <v>8696</v>
      </c>
      <c r="Q1007" s="2" t="s">
        <v>31</v>
      </c>
      <c r="R1007" s="2" t="s">
        <v>104</v>
      </c>
      <c r="S1007" s="2" t="s">
        <v>2171</v>
      </c>
      <c r="T1007" s="4">
        <v>231.35999999999996</v>
      </c>
      <c r="U1007" s="2">
        <v>4</v>
      </c>
      <c r="V1007" s="2">
        <v>0</v>
      </c>
      <c r="W1007" s="4">
        <v>64.679999999999993</v>
      </c>
      <c r="X1007" s="2">
        <v>68.55</v>
      </c>
      <c r="Y1007" s="2" t="s">
        <v>134</v>
      </c>
    </row>
    <row r="1008" spans="1:25" ht="15" customHeight="1" x14ac:dyDescent="0.3">
      <c r="A1008" s="2">
        <v>20855</v>
      </c>
      <c r="B1008" s="2" t="s">
        <v>13534</v>
      </c>
      <c r="C1008" s="3">
        <v>42188</v>
      </c>
      <c r="D1008" s="3">
        <v>42191</v>
      </c>
      <c r="E1008" s="3">
        <f t="shared" si="15"/>
        <v>3</v>
      </c>
      <c r="F1008" s="2" t="s">
        <v>95</v>
      </c>
      <c r="G1008" s="2" t="s">
        <v>7068</v>
      </c>
      <c r="H1008" s="2" t="s">
        <v>756</v>
      </c>
      <c r="I1008" s="2" t="s">
        <v>26</v>
      </c>
      <c r="J1008" s="1" t="s">
        <v>15958</v>
      </c>
      <c r="K1008" s="2" t="s">
        <v>3642</v>
      </c>
      <c r="L1008" s="2" t="s">
        <v>3637</v>
      </c>
      <c r="M1008" s="2" t="s">
        <v>3448</v>
      </c>
      <c r="N1008" s="2" t="s">
        <v>5739</v>
      </c>
      <c r="O1008" s="2" t="s">
        <v>5738</v>
      </c>
      <c r="P1008" s="2" t="s">
        <v>10124</v>
      </c>
      <c r="Q1008" s="2" t="s">
        <v>51</v>
      </c>
      <c r="R1008" s="2" t="s">
        <v>56</v>
      </c>
      <c r="S1008" s="2" t="s">
        <v>273</v>
      </c>
      <c r="T1008" s="4">
        <v>252.83999999999997</v>
      </c>
      <c r="U1008" s="2">
        <v>7</v>
      </c>
      <c r="V1008" s="2">
        <v>0</v>
      </c>
      <c r="W1008" s="4">
        <v>68.25</v>
      </c>
      <c r="X1008" s="2">
        <v>68.52</v>
      </c>
      <c r="Y1008" s="2" t="s">
        <v>134</v>
      </c>
    </row>
    <row r="1009" spans="1:25" ht="15" customHeight="1" x14ac:dyDescent="0.3">
      <c r="A1009" s="2">
        <v>39506</v>
      </c>
      <c r="B1009" s="2" t="s">
        <v>11243</v>
      </c>
      <c r="C1009" s="3">
        <v>41537</v>
      </c>
      <c r="D1009" s="3">
        <v>41541</v>
      </c>
      <c r="E1009" s="3">
        <f t="shared" si="15"/>
        <v>4</v>
      </c>
      <c r="F1009" s="2" t="s">
        <v>24</v>
      </c>
      <c r="G1009" s="2" t="s">
        <v>14998</v>
      </c>
      <c r="H1009" s="2" t="s">
        <v>2024</v>
      </c>
      <c r="I1009" s="2" t="s">
        <v>26</v>
      </c>
      <c r="J1009" s="1">
        <v>37211</v>
      </c>
      <c r="K1009" s="2" t="s">
        <v>4996</v>
      </c>
      <c r="L1009" s="2" t="s">
        <v>3963</v>
      </c>
      <c r="M1009" s="2" t="s">
        <v>3870</v>
      </c>
      <c r="N1009" s="2" t="s">
        <v>5757</v>
      </c>
      <c r="O1009" s="2" t="s">
        <v>5751</v>
      </c>
      <c r="P1009" s="2" t="s">
        <v>8424</v>
      </c>
      <c r="Q1009" s="2" t="s">
        <v>31</v>
      </c>
      <c r="R1009" s="2" t="s">
        <v>104</v>
      </c>
      <c r="S1009" s="2" t="s">
        <v>4083</v>
      </c>
      <c r="T1009" s="4">
        <v>294.36799999999999</v>
      </c>
      <c r="U1009" s="2">
        <v>4</v>
      </c>
      <c r="V1009" s="2">
        <v>0.2</v>
      </c>
      <c r="W1009" s="4">
        <v>-58.873600000000025</v>
      </c>
      <c r="X1009" s="2">
        <v>40.71</v>
      </c>
      <c r="Y1009" s="2" t="s">
        <v>90</v>
      </c>
    </row>
    <row r="1010" spans="1:25" ht="15" customHeight="1" x14ac:dyDescent="0.3">
      <c r="A1010" s="2">
        <v>19542</v>
      </c>
      <c r="B1010" s="2" t="s">
        <v>13266</v>
      </c>
      <c r="C1010" s="3">
        <v>41193</v>
      </c>
      <c r="D1010" s="3">
        <v>41193</v>
      </c>
      <c r="E1010" s="3">
        <f t="shared" si="15"/>
        <v>0</v>
      </c>
      <c r="F1010" s="2" t="s">
        <v>142</v>
      </c>
      <c r="G1010" s="2" t="s">
        <v>6948</v>
      </c>
      <c r="H1010" s="2" t="s">
        <v>2448</v>
      </c>
      <c r="I1010" s="2" t="s">
        <v>67</v>
      </c>
      <c r="J1010" s="1" t="s">
        <v>15958</v>
      </c>
      <c r="K1010" s="2" t="s">
        <v>2999</v>
      </c>
      <c r="L1010" s="2" t="s">
        <v>2999</v>
      </c>
      <c r="M1010" s="2" t="s">
        <v>2986</v>
      </c>
      <c r="N1010" s="2" t="s">
        <v>5741</v>
      </c>
      <c r="O1010" s="2" t="s">
        <v>5740</v>
      </c>
      <c r="P1010" s="2" t="s">
        <v>8905</v>
      </c>
      <c r="Q1010" s="2" t="s">
        <v>31</v>
      </c>
      <c r="R1010" s="2" t="s">
        <v>104</v>
      </c>
      <c r="S1010" s="2" t="s">
        <v>703</v>
      </c>
      <c r="T1010" s="4">
        <v>220.32</v>
      </c>
      <c r="U1010" s="2">
        <v>5</v>
      </c>
      <c r="V1010" s="2">
        <v>0.1</v>
      </c>
      <c r="W1010" s="4">
        <v>56.22</v>
      </c>
      <c r="X1010" s="2">
        <v>67.66</v>
      </c>
      <c r="Y1010" s="2" t="s">
        <v>34</v>
      </c>
    </row>
    <row r="1011" spans="1:25" ht="15" customHeight="1" x14ac:dyDescent="0.3">
      <c r="A1011" s="2">
        <v>19994</v>
      </c>
      <c r="B1011" s="2" t="s">
        <v>13030</v>
      </c>
      <c r="C1011" s="3">
        <v>41521</v>
      </c>
      <c r="D1011" s="3">
        <v>41523</v>
      </c>
      <c r="E1011" s="3">
        <f t="shared" si="15"/>
        <v>2</v>
      </c>
      <c r="F1011" s="2" t="s">
        <v>85</v>
      </c>
      <c r="G1011" s="2" t="s">
        <v>6831</v>
      </c>
      <c r="H1011" s="2" t="s">
        <v>1301</v>
      </c>
      <c r="I1011" s="2" t="s">
        <v>26</v>
      </c>
      <c r="J1011" s="1" t="s">
        <v>15958</v>
      </c>
      <c r="K1011" s="2" t="s">
        <v>3402</v>
      </c>
      <c r="L1011" s="2" t="s">
        <v>3034</v>
      </c>
      <c r="M1011" s="2" t="s">
        <v>2986</v>
      </c>
      <c r="N1011" s="2" t="s">
        <v>5741</v>
      </c>
      <c r="O1011" s="2" t="s">
        <v>5740</v>
      </c>
      <c r="P1011" s="2" t="s">
        <v>8488</v>
      </c>
      <c r="Q1011" s="2" t="s">
        <v>31</v>
      </c>
      <c r="R1011" s="2" t="s">
        <v>46</v>
      </c>
      <c r="S1011" s="2" t="s">
        <v>2133</v>
      </c>
      <c r="T1011" s="4">
        <v>570.24</v>
      </c>
      <c r="U1011" s="2">
        <v>12</v>
      </c>
      <c r="V1011" s="2">
        <v>0</v>
      </c>
      <c r="W1011" s="4">
        <v>279.36</v>
      </c>
      <c r="X1011" s="2">
        <v>67.62</v>
      </c>
      <c r="Y1011" s="2" t="s">
        <v>90</v>
      </c>
    </row>
    <row r="1012" spans="1:25" ht="15" customHeight="1" x14ac:dyDescent="0.3">
      <c r="A1012" s="2">
        <v>37368</v>
      </c>
      <c r="B1012" s="2" t="s">
        <v>11242</v>
      </c>
      <c r="C1012" s="3">
        <v>41639</v>
      </c>
      <c r="D1012" s="3">
        <v>41643</v>
      </c>
      <c r="E1012" s="3">
        <f t="shared" si="15"/>
        <v>4</v>
      </c>
      <c r="F1012" s="2" t="s">
        <v>24</v>
      </c>
      <c r="G1012" s="2" t="s">
        <v>14999</v>
      </c>
      <c r="H1012" s="2" t="s">
        <v>2024</v>
      </c>
      <c r="I1012" s="2" t="s">
        <v>26</v>
      </c>
      <c r="J1012" s="1">
        <v>78745</v>
      </c>
      <c r="K1012" s="2" t="s">
        <v>4172</v>
      </c>
      <c r="L1012" s="2" t="s">
        <v>3893</v>
      </c>
      <c r="M1012" s="2" t="s">
        <v>3870</v>
      </c>
      <c r="N1012" s="2" t="s">
        <v>3894</v>
      </c>
      <c r="O1012" s="2" t="s">
        <v>5751</v>
      </c>
      <c r="P1012" s="2" t="s">
        <v>9666</v>
      </c>
      <c r="Q1012" s="2" t="s">
        <v>31</v>
      </c>
      <c r="R1012" s="2" t="s">
        <v>104</v>
      </c>
      <c r="S1012" s="2" t="s">
        <v>4433</v>
      </c>
      <c r="T1012" s="4">
        <v>152.68800000000002</v>
      </c>
      <c r="U1012" s="2">
        <v>2</v>
      </c>
      <c r="V1012" s="2">
        <v>0.2</v>
      </c>
      <c r="W1012" s="4">
        <v>-26.720400000000019</v>
      </c>
      <c r="X1012" s="2">
        <v>18.86</v>
      </c>
      <c r="Y1012" s="2" t="s">
        <v>90</v>
      </c>
    </row>
    <row r="1013" spans="1:25" ht="15" customHeight="1" x14ac:dyDescent="0.3">
      <c r="A1013" s="2">
        <v>4404</v>
      </c>
      <c r="B1013" s="2" t="s">
        <v>13231</v>
      </c>
      <c r="C1013" s="3">
        <v>41952</v>
      </c>
      <c r="D1013" s="3">
        <v>41954</v>
      </c>
      <c r="E1013" s="3">
        <f t="shared" si="15"/>
        <v>2</v>
      </c>
      <c r="F1013" s="2" t="s">
        <v>85</v>
      </c>
      <c r="G1013" s="2" t="s">
        <v>6935</v>
      </c>
      <c r="H1013" s="2" t="s">
        <v>1820</v>
      </c>
      <c r="I1013" s="2" t="s">
        <v>76</v>
      </c>
      <c r="J1013" s="1" t="s">
        <v>15958</v>
      </c>
      <c r="K1013" s="2" t="s">
        <v>493</v>
      </c>
      <c r="L1013" s="2" t="s">
        <v>379</v>
      </c>
      <c r="M1013" s="2" t="s">
        <v>380</v>
      </c>
      <c r="N1013" s="2" t="s">
        <v>5754</v>
      </c>
      <c r="O1013" s="2" t="s">
        <v>30</v>
      </c>
      <c r="P1013" s="2" t="s">
        <v>9837</v>
      </c>
      <c r="Q1013" s="2" t="s">
        <v>37</v>
      </c>
      <c r="R1013" s="2" t="s">
        <v>40</v>
      </c>
      <c r="S1013" s="2" t="s">
        <v>2676</v>
      </c>
      <c r="T1013" s="4">
        <v>680.81999999999994</v>
      </c>
      <c r="U1013" s="2">
        <v>7</v>
      </c>
      <c r="V1013" s="2">
        <v>0</v>
      </c>
      <c r="W1013" s="4">
        <v>129.22000000000003</v>
      </c>
      <c r="X1013" s="2">
        <v>67.551999999999992</v>
      </c>
      <c r="Y1013" s="2" t="s">
        <v>90</v>
      </c>
    </row>
    <row r="1014" spans="1:25" ht="15" customHeight="1" x14ac:dyDescent="0.3">
      <c r="A1014" s="2">
        <v>13631</v>
      </c>
      <c r="B1014" s="2" t="s">
        <v>13113</v>
      </c>
      <c r="C1014" s="3">
        <v>41696</v>
      </c>
      <c r="D1014" s="3">
        <v>41696</v>
      </c>
      <c r="E1014" s="3">
        <f t="shared" si="15"/>
        <v>0</v>
      </c>
      <c r="F1014" s="2" t="s">
        <v>142</v>
      </c>
      <c r="G1014" s="2" t="s">
        <v>6875</v>
      </c>
      <c r="H1014" s="2" t="s">
        <v>2384</v>
      </c>
      <c r="I1014" s="2" t="s">
        <v>76</v>
      </c>
      <c r="J1014" s="1" t="s">
        <v>15958</v>
      </c>
      <c r="K1014" s="2" t="s">
        <v>2999</v>
      </c>
      <c r="L1014" s="2" t="s">
        <v>2999</v>
      </c>
      <c r="M1014" s="2" t="s">
        <v>2986</v>
      </c>
      <c r="N1014" s="2" t="s">
        <v>5741</v>
      </c>
      <c r="O1014" s="2" t="s">
        <v>5740</v>
      </c>
      <c r="P1014" s="2" t="s">
        <v>9893</v>
      </c>
      <c r="Q1014" s="2" t="s">
        <v>37</v>
      </c>
      <c r="R1014" s="2" t="s">
        <v>38</v>
      </c>
      <c r="S1014" s="2" t="s">
        <v>2400</v>
      </c>
      <c r="T1014" s="4">
        <v>439.02</v>
      </c>
      <c r="U1014" s="2">
        <v>9</v>
      </c>
      <c r="V1014" s="2">
        <v>0</v>
      </c>
      <c r="W1014" s="4">
        <v>219.51</v>
      </c>
      <c r="X1014" s="2">
        <v>67.44</v>
      </c>
      <c r="Y1014" s="2" t="s">
        <v>90</v>
      </c>
    </row>
    <row r="1015" spans="1:25" ht="15" customHeight="1" x14ac:dyDescent="0.3">
      <c r="A1015" s="2">
        <v>27499</v>
      </c>
      <c r="B1015" s="2" t="s">
        <v>14454</v>
      </c>
      <c r="C1015" s="3">
        <v>42019</v>
      </c>
      <c r="D1015" s="3">
        <v>42019</v>
      </c>
      <c r="E1015" s="3">
        <f t="shared" si="15"/>
        <v>0</v>
      </c>
      <c r="F1015" s="2" t="s">
        <v>142</v>
      </c>
      <c r="G1015" s="2" t="s">
        <v>7524</v>
      </c>
      <c r="H1015" s="2" t="s">
        <v>2710</v>
      </c>
      <c r="I1015" s="2" t="s">
        <v>76</v>
      </c>
      <c r="J1015" s="1" t="s">
        <v>15958</v>
      </c>
      <c r="K1015" s="2" t="s">
        <v>3622</v>
      </c>
      <c r="L1015" s="2" t="s">
        <v>3445</v>
      </c>
      <c r="M1015" s="2" t="s">
        <v>3446</v>
      </c>
      <c r="N1015" s="2" t="s">
        <v>5750</v>
      </c>
      <c r="O1015" s="2" t="s">
        <v>5738</v>
      </c>
      <c r="P1015" s="2" t="s">
        <v>8735</v>
      </c>
      <c r="Q1015" s="2" t="s">
        <v>37</v>
      </c>
      <c r="R1015" s="2" t="s">
        <v>38</v>
      </c>
      <c r="S1015" s="2" t="s">
        <v>2592</v>
      </c>
      <c r="T1015" s="4">
        <v>305.39249999999998</v>
      </c>
      <c r="U1015" s="2">
        <v>7</v>
      </c>
      <c r="V1015" s="2">
        <v>0.25</v>
      </c>
      <c r="W1015" s="4">
        <v>8.0325000000000131</v>
      </c>
      <c r="X1015" s="2">
        <v>67.430000000000007</v>
      </c>
      <c r="Y1015" s="2" t="s">
        <v>90</v>
      </c>
    </row>
    <row r="1016" spans="1:25" ht="15" customHeight="1" x14ac:dyDescent="0.3">
      <c r="A1016" s="2">
        <v>37870</v>
      </c>
      <c r="B1016" s="2" t="s">
        <v>11244</v>
      </c>
      <c r="C1016" s="3">
        <v>41969</v>
      </c>
      <c r="D1016" s="3">
        <v>41974</v>
      </c>
      <c r="E1016" s="3">
        <f t="shared" si="15"/>
        <v>5</v>
      </c>
      <c r="F1016" s="2" t="s">
        <v>24</v>
      </c>
      <c r="G1016" s="2" t="s">
        <v>15000</v>
      </c>
      <c r="H1016" s="2" t="s">
        <v>2301</v>
      </c>
      <c r="I1016" s="2" t="s">
        <v>76</v>
      </c>
      <c r="J1016" s="1">
        <v>7060</v>
      </c>
      <c r="K1016" s="2" t="s">
        <v>4373</v>
      </c>
      <c r="L1016" s="2" t="s">
        <v>4073</v>
      </c>
      <c r="M1016" s="2" t="s">
        <v>3870</v>
      </c>
      <c r="N1016" s="2" t="s">
        <v>5758</v>
      </c>
      <c r="O1016" s="2" t="s">
        <v>5751</v>
      </c>
      <c r="P1016" s="2" t="s">
        <v>9385</v>
      </c>
      <c r="Q1016" s="2" t="s">
        <v>31</v>
      </c>
      <c r="R1016" s="2" t="s">
        <v>104</v>
      </c>
      <c r="S1016" s="2" t="s">
        <v>4268</v>
      </c>
      <c r="T1016" s="4">
        <v>563.4</v>
      </c>
      <c r="U1016" s="2">
        <v>4</v>
      </c>
      <c r="V1016" s="2">
        <v>0</v>
      </c>
      <c r="W1016" s="4">
        <v>67.608000000000004</v>
      </c>
      <c r="X1016" s="2">
        <v>57.61</v>
      </c>
      <c r="Y1016" s="2" t="s">
        <v>34</v>
      </c>
    </row>
    <row r="1017" spans="1:25" ht="15" customHeight="1" x14ac:dyDescent="0.3">
      <c r="A1017" s="2">
        <v>40311</v>
      </c>
      <c r="B1017" s="2" t="s">
        <v>11245</v>
      </c>
      <c r="C1017" s="3">
        <v>42082</v>
      </c>
      <c r="D1017" s="3">
        <v>42086</v>
      </c>
      <c r="E1017" s="3">
        <f t="shared" si="15"/>
        <v>4</v>
      </c>
      <c r="F1017" s="2" t="s">
        <v>24</v>
      </c>
      <c r="G1017" s="2" t="s">
        <v>15001</v>
      </c>
      <c r="H1017" s="2" t="s">
        <v>2301</v>
      </c>
      <c r="I1017" s="2" t="s">
        <v>76</v>
      </c>
      <c r="J1017" s="1">
        <v>90008</v>
      </c>
      <c r="K1017" s="2" t="s">
        <v>3873</v>
      </c>
      <c r="L1017" s="2" t="s">
        <v>3874</v>
      </c>
      <c r="M1017" s="2" t="s">
        <v>3870</v>
      </c>
      <c r="N1017" s="2" t="s">
        <v>5756</v>
      </c>
      <c r="O1017" s="2" t="s">
        <v>5751</v>
      </c>
      <c r="P1017" s="2" t="s">
        <v>9674</v>
      </c>
      <c r="Q1017" s="2" t="s">
        <v>31</v>
      </c>
      <c r="R1017" s="2" t="s">
        <v>46</v>
      </c>
      <c r="S1017" s="2" t="s">
        <v>4541</v>
      </c>
      <c r="T1017" s="4">
        <v>19.399999999999999</v>
      </c>
      <c r="U1017" s="2">
        <v>5</v>
      </c>
      <c r="V1017" s="2">
        <v>0</v>
      </c>
      <c r="W1017" s="4">
        <v>9.3120000000000012</v>
      </c>
      <c r="X1017" s="2">
        <v>1.76</v>
      </c>
      <c r="Y1017" s="2" t="s">
        <v>34</v>
      </c>
    </row>
    <row r="1018" spans="1:25" ht="15" customHeight="1" x14ac:dyDescent="0.3">
      <c r="A1018" s="2">
        <v>39097</v>
      </c>
      <c r="B1018" s="2" t="s">
        <v>11250</v>
      </c>
      <c r="C1018" s="3">
        <v>42157</v>
      </c>
      <c r="D1018" s="3">
        <v>42162</v>
      </c>
      <c r="E1018" s="3">
        <f t="shared" si="15"/>
        <v>5</v>
      </c>
      <c r="F1018" s="2" t="s">
        <v>24</v>
      </c>
      <c r="G1018" s="2" t="s">
        <v>15002</v>
      </c>
      <c r="H1018" s="2" t="s">
        <v>2648</v>
      </c>
      <c r="I1018" s="2" t="s">
        <v>26</v>
      </c>
      <c r="J1018" s="1">
        <v>19120</v>
      </c>
      <c r="K1018" s="2" t="s">
        <v>3909</v>
      </c>
      <c r="L1018" s="2" t="s">
        <v>3910</v>
      </c>
      <c r="M1018" s="2" t="s">
        <v>3870</v>
      </c>
      <c r="N1018" s="2" t="s">
        <v>5758</v>
      </c>
      <c r="O1018" s="2" t="s">
        <v>5751</v>
      </c>
      <c r="P1018" s="2" t="s">
        <v>9188</v>
      </c>
      <c r="Q1018" s="2" t="s">
        <v>31</v>
      </c>
      <c r="R1018" s="2" t="s">
        <v>104</v>
      </c>
      <c r="S1018" s="2" t="s">
        <v>4138</v>
      </c>
      <c r="T1018" s="4">
        <v>324.74400000000003</v>
      </c>
      <c r="U1018" s="2">
        <v>3</v>
      </c>
      <c r="V1018" s="2">
        <v>0.2</v>
      </c>
      <c r="W1018" s="4">
        <v>-77.126699999999971</v>
      </c>
      <c r="X1018" s="2">
        <v>44.43</v>
      </c>
      <c r="Y1018" s="2" t="s">
        <v>90</v>
      </c>
    </row>
    <row r="1019" spans="1:25" ht="15" customHeight="1" x14ac:dyDescent="0.3">
      <c r="A1019" s="2">
        <v>46744</v>
      </c>
      <c r="B1019" s="2" t="s">
        <v>11251</v>
      </c>
      <c r="C1019" s="3">
        <v>42182</v>
      </c>
      <c r="D1019" s="3">
        <v>42187</v>
      </c>
      <c r="E1019" s="3">
        <f t="shared" si="15"/>
        <v>5</v>
      </c>
      <c r="F1019" s="2" t="s">
        <v>24</v>
      </c>
      <c r="G1019" s="2" t="s">
        <v>6089</v>
      </c>
      <c r="H1019" s="2" t="s">
        <v>2648</v>
      </c>
      <c r="I1019" s="2" t="s">
        <v>26</v>
      </c>
      <c r="J1019" s="1" t="s">
        <v>15958</v>
      </c>
      <c r="K1019" s="2" t="s">
        <v>5575</v>
      </c>
      <c r="L1019" s="2" t="s">
        <v>4888</v>
      </c>
      <c r="M1019" s="2" t="s">
        <v>5422</v>
      </c>
      <c r="N1019" s="2" t="s">
        <v>5422</v>
      </c>
      <c r="O1019" s="2" t="s">
        <v>5751</v>
      </c>
      <c r="P1019" s="2" t="s">
        <v>8027</v>
      </c>
      <c r="Q1019" s="2" t="s">
        <v>31</v>
      </c>
      <c r="R1019" s="2" t="s">
        <v>104</v>
      </c>
      <c r="S1019" s="2" t="s">
        <v>1363</v>
      </c>
      <c r="T1019" s="4">
        <v>69.960000000000008</v>
      </c>
      <c r="U1019" s="2">
        <v>4</v>
      </c>
      <c r="V1019" s="2">
        <v>0</v>
      </c>
      <c r="W1019" s="4">
        <v>8.2799999999999994</v>
      </c>
      <c r="X1019" s="2">
        <v>3.49</v>
      </c>
      <c r="Y1019" s="2" t="s">
        <v>34</v>
      </c>
    </row>
    <row r="1020" spans="1:25" ht="15" customHeight="1" x14ac:dyDescent="0.3">
      <c r="A1020" s="2">
        <v>37054</v>
      </c>
      <c r="B1020" s="2" t="s">
        <v>11249</v>
      </c>
      <c r="C1020" s="3">
        <v>41497</v>
      </c>
      <c r="D1020" s="3">
        <v>41502</v>
      </c>
      <c r="E1020" s="3">
        <f t="shared" si="15"/>
        <v>5</v>
      </c>
      <c r="F1020" s="2" t="s">
        <v>24</v>
      </c>
      <c r="G1020" s="2" t="s">
        <v>15003</v>
      </c>
      <c r="H1020" s="2" t="s">
        <v>2648</v>
      </c>
      <c r="I1020" s="2" t="s">
        <v>26</v>
      </c>
      <c r="J1020" s="1">
        <v>27604</v>
      </c>
      <c r="K1020" s="2" t="s">
        <v>4815</v>
      </c>
      <c r="L1020" s="2" t="s">
        <v>3888</v>
      </c>
      <c r="M1020" s="2" t="s">
        <v>3870</v>
      </c>
      <c r="N1020" s="2" t="s">
        <v>5757</v>
      </c>
      <c r="O1020" s="2" t="s">
        <v>5751</v>
      </c>
      <c r="P1020" s="2" t="s">
        <v>9689</v>
      </c>
      <c r="Q1020" s="2" t="s">
        <v>37</v>
      </c>
      <c r="R1020" s="2" t="s">
        <v>38</v>
      </c>
      <c r="S1020" s="2" t="s">
        <v>5012</v>
      </c>
      <c r="T1020" s="4">
        <v>46.152000000000001</v>
      </c>
      <c r="U1020" s="2">
        <v>3</v>
      </c>
      <c r="V1020" s="2">
        <v>0.2</v>
      </c>
      <c r="W1020" s="4">
        <v>12.114900000000002</v>
      </c>
      <c r="X1020" s="2">
        <v>3.32</v>
      </c>
      <c r="Y1020" s="2" t="s">
        <v>34</v>
      </c>
    </row>
    <row r="1021" spans="1:25" ht="15" customHeight="1" x14ac:dyDescent="0.3">
      <c r="A1021" s="2">
        <v>14504</v>
      </c>
      <c r="B1021" s="2" t="s">
        <v>13438</v>
      </c>
      <c r="C1021" s="3">
        <v>42113</v>
      </c>
      <c r="D1021" s="3">
        <v>42116</v>
      </c>
      <c r="E1021" s="3">
        <f t="shared" si="15"/>
        <v>3</v>
      </c>
      <c r="F1021" s="2" t="s">
        <v>95</v>
      </c>
      <c r="G1021" s="2" t="s">
        <v>7018</v>
      </c>
      <c r="H1021" s="2" t="s">
        <v>1488</v>
      </c>
      <c r="I1021" s="2" t="s">
        <v>26</v>
      </c>
      <c r="J1021" s="1" t="s">
        <v>15958</v>
      </c>
      <c r="K1021" s="2" t="s">
        <v>3008</v>
      </c>
      <c r="L1021" s="2" t="s">
        <v>3008</v>
      </c>
      <c r="M1021" s="2" t="s">
        <v>3009</v>
      </c>
      <c r="N1021" s="2" t="s">
        <v>5746</v>
      </c>
      <c r="O1021" s="2" t="s">
        <v>5740</v>
      </c>
      <c r="P1021" s="2" t="s">
        <v>8708</v>
      </c>
      <c r="Q1021" s="2" t="s">
        <v>37</v>
      </c>
      <c r="R1021" s="2" t="s">
        <v>64</v>
      </c>
      <c r="S1021" s="2" t="s">
        <v>555</v>
      </c>
      <c r="T1021" s="4">
        <v>316.05</v>
      </c>
      <c r="U1021" s="2">
        <v>7</v>
      </c>
      <c r="V1021" s="2">
        <v>0</v>
      </c>
      <c r="W1021" s="4">
        <v>104.16</v>
      </c>
      <c r="X1021" s="2">
        <v>66.81</v>
      </c>
      <c r="Y1021" s="2" t="s">
        <v>90</v>
      </c>
    </row>
    <row r="1022" spans="1:25" ht="15" customHeight="1" x14ac:dyDescent="0.3">
      <c r="A1022" s="2">
        <v>17354</v>
      </c>
      <c r="B1022" s="2" t="s">
        <v>12152</v>
      </c>
      <c r="C1022" s="3">
        <v>42182</v>
      </c>
      <c r="D1022" s="3">
        <v>42185</v>
      </c>
      <c r="E1022" s="3">
        <f t="shared" si="15"/>
        <v>3</v>
      </c>
      <c r="F1022" s="2" t="s">
        <v>85</v>
      </c>
      <c r="G1022" s="2" t="s">
        <v>6460</v>
      </c>
      <c r="H1022" s="2" t="s">
        <v>1901</v>
      </c>
      <c r="I1022" s="2" t="s">
        <v>67</v>
      </c>
      <c r="J1022" s="1" t="s">
        <v>15958</v>
      </c>
      <c r="K1022" s="2" t="s">
        <v>3113</v>
      </c>
      <c r="L1022" s="2" t="s">
        <v>15948</v>
      </c>
      <c r="M1022" s="2" t="s">
        <v>2973</v>
      </c>
      <c r="N1022" s="2" t="s">
        <v>5746</v>
      </c>
      <c r="O1022" s="2" t="s">
        <v>5740</v>
      </c>
      <c r="P1022" s="2" t="s">
        <v>10319</v>
      </c>
      <c r="Q1022" s="2" t="s">
        <v>51</v>
      </c>
      <c r="R1022" s="2" t="s">
        <v>52</v>
      </c>
      <c r="S1022" s="2" t="s">
        <v>3337</v>
      </c>
      <c r="T1022" s="4">
        <v>619.42049999999995</v>
      </c>
      <c r="U1022" s="2">
        <v>9</v>
      </c>
      <c r="V1022" s="2">
        <v>0.15</v>
      </c>
      <c r="W1022" s="4">
        <v>218.47050000000002</v>
      </c>
      <c r="X1022" s="2">
        <v>66.66</v>
      </c>
      <c r="Y1022" s="2" t="s">
        <v>90</v>
      </c>
    </row>
    <row r="1023" spans="1:25" ht="15" customHeight="1" x14ac:dyDescent="0.3">
      <c r="A1023" s="2">
        <v>33374</v>
      </c>
      <c r="B1023" s="2" t="s">
        <v>11255</v>
      </c>
      <c r="C1023" s="3">
        <v>42260</v>
      </c>
      <c r="D1023" s="3">
        <v>42263</v>
      </c>
      <c r="E1023" s="3">
        <f t="shared" si="15"/>
        <v>3</v>
      </c>
      <c r="F1023" s="2" t="s">
        <v>95</v>
      </c>
      <c r="G1023" s="2" t="s">
        <v>15004</v>
      </c>
      <c r="H1023" s="2" t="s">
        <v>936</v>
      </c>
      <c r="I1023" s="2" t="s">
        <v>26</v>
      </c>
      <c r="J1023" s="1">
        <v>21215</v>
      </c>
      <c r="K1023" s="2" t="s">
        <v>4797</v>
      </c>
      <c r="L1023" s="2" t="s">
        <v>4484</v>
      </c>
      <c r="M1023" s="2" t="s">
        <v>3870</v>
      </c>
      <c r="N1023" s="2" t="s">
        <v>5758</v>
      </c>
      <c r="O1023" s="2" t="s">
        <v>5751</v>
      </c>
      <c r="P1023" s="2" t="s">
        <v>9127</v>
      </c>
      <c r="Q1023" s="2" t="s">
        <v>31</v>
      </c>
      <c r="R1023" s="2" t="s">
        <v>115</v>
      </c>
      <c r="S1023" s="2" t="s">
        <v>3989</v>
      </c>
      <c r="T1023" s="4">
        <v>90.86</v>
      </c>
      <c r="U1023" s="2">
        <v>7</v>
      </c>
      <c r="V1023" s="2">
        <v>0</v>
      </c>
      <c r="W1023" s="4">
        <v>26.349399999999992</v>
      </c>
      <c r="X1023" s="2">
        <v>10.61</v>
      </c>
      <c r="Y1023" s="2" t="s">
        <v>34</v>
      </c>
    </row>
    <row r="1024" spans="1:25" ht="15" customHeight="1" x14ac:dyDescent="0.3">
      <c r="A1024" s="2">
        <v>22097</v>
      </c>
      <c r="B1024" s="2" t="s">
        <v>12138</v>
      </c>
      <c r="C1024" s="3">
        <v>42179</v>
      </c>
      <c r="D1024" s="3">
        <v>42184</v>
      </c>
      <c r="E1024" s="3">
        <f t="shared" si="15"/>
        <v>5</v>
      </c>
      <c r="F1024" s="2" t="s">
        <v>24</v>
      </c>
      <c r="G1024" s="2" t="s">
        <v>5830</v>
      </c>
      <c r="H1024" s="2" t="s">
        <v>900</v>
      </c>
      <c r="I1024" s="2" t="s">
        <v>67</v>
      </c>
      <c r="J1024" s="1" t="s">
        <v>15958</v>
      </c>
      <c r="K1024" s="2" t="s">
        <v>3607</v>
      </c>
      <c r="L1024" s="2" t="s">
        <v>3471</v>
      </c>
      <c r="M1024" s="2" t="s">
        <v>3453</v>
      </c>
      <c r="N1024" s="2" t="s">
        <v>3454</v>
      </c>
      <c r="O1024" s="2" t="s">
        <v>5738</v>
      </c>
      <c r="P1024" s="2" t="s">
        <v>8494</v>
      </c>
      <c r="Q1024" s="2" t="s">
        <v>51</v>
      </c>
      <c r="R1024" s="2" t="s">
        <v>112</v>
      </c>
      <c r="S1024" s="2" t="s">
        <v>2907</v>
      </c>
      <c r="T1024" s="4">
        <v>402.89399999999989</v>
      </c>
      <c r="U1024" s="2">
        <v>6</v>
      </c>
      <c r="V1024" s="2">
        <v>0.1</v>
      </c>
      <c r="W1024" s="4">
        <v>53.694000000000017</v>
      </c>
      <c r="X1024" s="2">
        <v>66.42</v>
      </c>
      <c r="Y1024" s="2" t="s">
        <v>90</v>
      </c>
    </row>
    <row r="1025" spans="1:25" ht="15" customHeight="1" x14ac:dyDescent="0.3">
      <c r="A1025" s="2">
        <v>45326</v>
      </c>
      <c r="B1025" s="2" t="s">
        <v>12017</v>
      </c>
      <c r="C1025" s="3">
        <v>42042</v>
      </c>
      <c r="D1025" s="3">
        <v>42049</v>
      </c>
      <c r="E1025" s="3">
        <f t="shared" si="15"/>
        <v>7</v>
      </c>
      <c r="F1025" s="2" t="s">
        <v>24</v>
      </c>
      <c r="G1025" s="2" t="s">
        <v>6403</v>
      </c>
      <c r="H1025" s="2" t="s">
        <v>164</v>
      </c>
      <c r="I1025" s="2" t="s">
        <v>67</v>
      </c>
      <c r="J1025" s="1" t="s">
        <v>15958</v>
      </c>
      <c r="K1025" s="2" t="s">
        <v>5620</v>
      </c>
      <c r="L1025" s="2" t="s">
        <v>5620</v>
      </c>
      <c r="M1025" s="2" t="s">
        <v>5612</v>
      </c>
      <c r="N1025" s="2" t="s">
        <v>5747</v>
      </c>
      <c r="O1025" s="2" t="s">
        <v>5740</v>
      </c>
      <c r="P1025" s="2" t="s">
        <v>9239</v>
      </c>
      <c r="Q1025" s="2" t="s">
        <v>51</v>
      </c>
      <c r="R1025" s="2" t="s">
        <v>112</v>
      </c>
      <c r="S1025" s="2" t="s">
        <v>1267</v>
      </c>
      <c r="T1025" s="4">
        <v>798.83999999999992</v>
      </c>
      <c r="U1025" s="2">
        <v>12</v>
      </c>
      <c r="V1025" s="2">
        <v>0</v>
      </c>
      <c r="W1025" s="4">
        <v>351.36</v>
      </c>
      <c r="X1025" s="2">
        <v>66.34</v>
      </c>
      <c r="Y1025" s="2" t="s">
        <v>34</v>
      </c>
    </row>
    <row r="1026" spans="1:25" ht="15" customHeight="1" x14ac:dyDescent="0.3">
      <c r="A1026" s="2">
        <v>26739</v>
      </c>
      <c r="B1026" s="2" t="s">
        <v>11833</v>
      </c>
      <c r="C1026" s="3">
        <v>41607</v>
      </c>
      <c r="D1026" s="3">
        <v>41609</v>
      </c>
      <c r="E1026" s="3">
        <f t="shared" ref="E1026:E1089" si="16">D1026-C1026</f>
        <v>2</v>
      </c>
      <c r="F1026" s="2" t="s">
        <v>85</v>
      </c>
      <c r="G1026" s="2" t="s">
        <v>5820</v>
      </c>
      <c r="H1026" s="2" t="s">
        <v>2714</v>
      </c>
      <c r="I1026" s="2" t="s">
        <v>67</v>
      </c>
      <c r="J1026" s="1" t="s">
        <v>15958</v>
      </c>
      <c r="K1026" s="2" t="s">
        <v>3753</v>
      </c>
      <c r="L1026" s="2" t="s">
        <v>3452</v>
      </c>
      <c r="M1026" s="2" t="s">
        <v>3453</v>
      </c>
      <c r="N1026" s="2" t="s">
        <v>3454</v>
      </c>
      <c r="O1026" s="2" t="s">
        <v>5738</v>
      </c>
      <c r="P1026" s="2" t="s">
        <v>8949</v>
      </c>
      <c r="Q1026" s="2" t="s">
        <v>31</v>
      </c>
      <c r="R1026" s="2" t="s">
        <v>54</v>
      </c>
      <c r="S1026" s="2" t="s">
        <v>2475</v>
      </c>
      <c r="T1026" s="4">
        <v>343.17</v>
      </c>
      <c r="U1026" s="2">
        <v>10</v>
      </c>
      <c r="V1026" s="2">
        <v>0.1</v>
      </c>
      <c r="W1026" s="4">
        <v>11.369999999999983</v>
      </c>
      <c r="X1026" s="2">
        <v>66.31</v>
      </c>
      <c r="Y1026" s="2" t="s">
        <v>134</v>
      </c>
    </row>
    <row r="1027" spans="1:25" ht="15" customHeight="1" x14ac:dyDescent="0.3">
      <c r="A1027" s="2">
        <v>33494</v>
      </c>
      <c r="B1027" s="2" t="s">
        <v>11256</v>
      </c>
      <c r="C1027" s="3">
        <v>41240</v>
      </c>
      <c r="D1027" s="3">
        <v>41246</v>
      </c>
      <c r="E1027" s="3">
        <f t="shared" si="16"/>
        <v>6</v>
      </c>
      <c r="F1027" s="2" t="s">
        <v>24</v>
      </c>
      <c r="G1027" s="2" t="s">
        <v>15005</v>
      </c>
      <c r="H1027" s="2" t="s">
        <v>936</v>
      </c>
      <c r="I1027" s="2" t="s">
        <v>26</v>
      </c>
      <c r="J1027" s="1">
        <v>36116</v>
      </c>
      <c r="K1027" s="2" t="s">
        <v>4308</v>
      </c>
      <c r="L1027" s="2" t="s">
        <v>3968</v>
      </c>
      <c r="M1027" s="2" t="s">
        <v>3870</v>
      </c>
      <c r="N1027" s="2" t="s">
        <v>5757</v>
      </c>
      <c r="O1027" s="2" t="s">
        <v>5751</v>
      </c>
      <c r="P1027" s="2" t="s">
        <v>9697</v>
      </c>
      <c r="Q1027" s="2" t="s">
        <v>31</v>
      </c>
      <c r="R1027" s="2" t="s">
        <v>44</v>
      </c>
      <c r="S1027" s="2" t="s">
        <v>4386</v>
      </c>
      <c r="T1027" s="4">
        <v>14.669999999999998</v>
      </c>
      <c r="U1027" s="2">
        <v>3</v>
      </c>
      <c r="V1027" s="2">
        <v>0</v>
      </c>
      <c r="W1027" s="4">
        <v>3.9609000000000001</v>
      </c>
      <c r="X1027" s="2">
        <v>1.94</v>
      </c>
      <c r="Y1027" s="2" t="s">
        <v>34</v>
      </c>
    </row>
    <row r="1028" spans="1:25" ht="15" customHeight="1" x14ac:dyDescent="0.3">
      <c r="A1028" s="2">
        <v>14727</v>
      </c>
      <c r="B1028" s="2" t="s">
        <v>14504</v>
      </c>
      <c r="C1028" s="3">
        <v>42118</v>
      </c>
      <c r="D1028" s="3">
        <v>42123</v>
      </c>
      <c r="E1028" s="3">
        <f t="shared" si="16"/>
        <v>5</v>
      </c>
      <c r="F1028" s="2" t="s">
        <v>24</v>
      </c>
      <c r="G1028" s="2" t="s">
        <v>7553</v>
      </c>
      <c r="H1028" s="2" t="s">
        <v>2443</v>
      </c>
      <c r="I1028" s="2" t="s">
        <v>26</v>
      </c>
      <c r="J1028" s="1" t="s">
        <v>15958</v>
      </c>
      <c r="K1028" s="2" t="s">
        <v>3033</v>
      </c>
      <c r="L1028" s="2" t="s">
        <v>3033</v>
      </c>
      <c r="M1028" s="2" t="s">
        <v>2976</v>
      </c>
      <c r="N1028" s="2" t="s">
        <v>5746</v>
      </c>
      <c r="O1028" s="2" t="s">
        <v>5740</v>
      </c>
      <c r="P1028" s="2" t="s">
        <v>8522</v>
      </c>
      <c r="Q1028" s="2" t="s">
        <v>37</v>
      </c>
      <c r="R1028" s="2" t="s">
        <v>40</v>
      </c>
      <c r="S1028" s="2" t="s">
        <v>512</v>
      </c>
      <c r="T1028" s="4">
        <v>1190.3040000000001</v>
      </c>
      <c r="U1028" s="2">
        <v>12</v>
      </c>
      <c r="V1028" s="2">
        <v>0.2</v>
      </c>
      <c r="W1028" s="4">
        <v>14.543999999999983</v>
      </c>
      <c r="X1028" s="2">
        <v>66.180000000000007</v>
      </c>
      <c r="Y1028" s="2" t="s">
        <v>34</v>
      </c>
    </row>
    <row r="1029" spans="1:25" ht="15" customHeight="1" x14ac:dyDescent="0.3">
      <c r="A1029" s="2">
        <v>21784</v>
      </c>
      <c r="B1029" s="2" t="s">
        <v>11525</v>
      </c>
      <c r="C1029" s="3">
        <v>41541</v>
      </c>
      <c r="D1029" s="3">
        <v>41547</v>
      </c>
      <c r="E1029" s="3">
        <f t="shared" si="16"/>
        <v>6</v>
      </c>
      <c r="F1029" s="2" t="s">
        <v>24</v>
      </c>
      <c r="G1029" s="2" t="s">
        <v>6199</v>
      </c>
      <c r="H1029" s="2" t="s">
        <v>1050</v>
      </c>
      <c r="I1029" s="2" t="s">
        <v>26</v>
      </c>
      <c r="J1029" s="1" t="s">
        <v>15958</v>
      </c>
      <c r="K1029" s="2" t="s">
        <v>3714</v>
      </c>
      <c r="L1029" s="2" t="s">
        <v>3714</v>
      </c>
      <c r="M1029" s="2" t="s">
        <v>3588</v>
      </c>
      <c r="N1029" s="2" t="s">
        <v>5739</v>
      </c>
      <c r="O1029" s="2" t="s">
        <v>5738</v>
      </c>
      <c r="P1029" s="2" t="s">
        <v>10101</v>
      </c>
      <c r="Q1029" s="2" t="s">
        <v>37</v>
      </c>
      <c r="R1029" s="2" t="s">
        <v>127</v>
      </c>
      <c r="S1029" s="2" t="s">
        <v>1938</v>
      </c>
      <c r="T1029" s="4">
        <v>947.7</v>
      </c>
      <c r="U1029" s="2">
        <v>3</v>
      </c>
      <c r="V1029" s="2">
        <v>0</v>
      </c>
      <c r="W1029" s="4">
        <v>28.349999999999998</v>
      </c>
      <c r="X1029" s="2">
        <v>66.010000000000005</v>
      </c>
      <c r="Y1029" s="2" t="s">
        <v>34</v>
      </c>
    </row>
    <row r="1030" spans="1:25" ht="15" customHeight="1" x14ac:dyDescent="0.3">
      <c r="A1030" s="2">
        <v>40091</v>
      </c>
      <c r="B1030" s="2" t="s">
        <v>11265</v>
      </c>
      <c r="C1030" s="3">
        <v>41261</v>
      </c>
      <c r="D1030" s="3">
        <v>41263</v>
      </c>
      <c r="E1030" s="3">
        <f t="shared" si="16"/>
        <v>2</v>
      </c>
      <c r="F1030" s="2" t="s">
        <v>95</v>
      </c>
      <c r="G1030" s="2" t="s">
        <v>15006</v>
      </c>
      <c r="H1030" s="2" t="s">
        <v>915</v>
      </c>
      <c r="I1030" s="2" t="s">
        <v>76</v>
      </c>
      <c r="J1030" s="1">
        <v>90008</v>
      </c>
      <c r="K1030" s="2" t="s">
        <v>3873</v>
      </c>
      <c r="L1030" s="2" t="s">
        <v>3874</v>
      </c>
      <c r="M1030" s="2" t="s">
        <v>3870</v>
      </c>
      <c r="N1030" s="2" t="s">
        <v>5756</v>
      </c>
      <c r="O1030" s="2" t="s">
        <v>5751</v>
      </c>
      <c r="P1030" s="2" t="s">
        <v>9711</v>
      </c>
      <c r="Q1030" s="2" t="s">
        <v>51</v>
      </c>
      <c r="R1030" s="2" t="s">
        <v>112</v>
      </c>
      <c r="S1030" s="2" t="s">
        <v>4929</v>
      </c>
      <c r="T1030" s="4">
        <v>583.79999999999995</v>
      </c>
      <c r="U1030" s="2">
        <v>5</v>
      </c>
      <c r="V1030" s="2">
        <v>0.2</v>
      </c>
      <c r="W1030" s="4">
        <v>72.974999999999909</v>
      </c>
      <c r="X1030" s="2">
        <v>77.989999999999995</v>
      </c>
      <c r="Y1030" s="2" t="s">
        <v>34</v>
      </c>
    </row>
    <row r="1031" spans="1:25" ht="15" customHeight="1" x14ac:dyDescent="0.3">
      <c r="A1031" s="2">
        <v>36891</v>
      </c>
      <c r="B1031" s="2" t="s">
        <v>11260</v>
      </c>
      <c r="C1031" s="3">
        <v>42272</v>
      </c>
      <c r="D1031" s="3">
        <v>42272</v>
      </c>
      <c r="E1031" s="3">
        <f t="shared" si="16"/>
        <v>0</v>
      </c>
      <c r="F1031" s="2" t="s">
        <v>142</v>
      </c>
      <c r="G1031" s="2" t="s">
        <v>15007</v>
      </c>
      <c r="H1031" s="2" t="s">
        <v>915</v>
      </c>
      <c r="I1031" s="2" t="s">
        <v>76</v>
      </c>
      <c r="J1031" s="1">
        <v>1841</v>
      </c>
      <c r="K1031" s="2" t="s">
        <v>4227</v>
      </c>
      <c r="L1031" s="2" t="s">
        <v>4173</v>
      </c>
      <c r="M1031" s="2" t="s">
        <v>3870</v>
      </c>
      <c r="N1031" s="2" t="s">
        <v>5758</v>
      </c>
      <c r="O1031" s="2" t="s">
        <v>5751</v>
      </c>
      <c r="P1031" s="2" t="s">
        <v>9710</v>
      </c>
      <c r="Q1031" s="2" t="s">
        <v>51</v>
      </c>
      <c r="R1031" s="2" t="s">
        <v>112</v>
      </c>
      <c r="S1031" s="2" t="s">
        <v>4309</v>
      </c>
      <c r="T1031" s="4">
        <v>391.98</v>
      </c>
      <c r="U1031" s="2">
        <v>2</v>
      </c>
      <c r="V1031" s="2">
        <v>0</v>
      </c>
      <c r="W1031" s="4">
        <v>109.75440000000003</v>
      </c>
      <c r="X1031" s="2">
        <v>39.68</v>
      </c>
      <c r="Y1031" s="2" t="s">
        <v>90</v>
      </c>
    </row>
    <row r="1032" spans="1:25" ht="15" customHeight="1" x14ac:dyDescent="0.3">
      <c r="A1032" s="2">
        <v>12420</v>
      </c>
      <c r="B1032" s="2" t="s">
        <v>11277</v>
      </c>
      <c r="C1032" s="3">
        <v>41566</v>
      </c>
      <c r="D1032" s="3">
        <v>41568</v>
      </c>
      <c r="E1032" s="3">
        <f t="shared" si="16"/>
        <v>2</v>
      </c>
      <c r="F1032" s="2" t="s">
        <v>95</v>
      </c>
      <c r="G1032" s="2" t="s">
        <v>6102</v>
      </c>
      <c r="H1032" s="2" t="s">
        <v>776</v>
      </c>
      <c r="I1032" s="2" t="s">
        <v>67</v>
      </c>
      <c r="J1032" s="1" t="s">
        <v>15958</v>
      </c>
      <c r="K1032" s="2" t="s">
        <v>3290</v>
      </c>
      <c r="L1032" s="2" t="s">
        <v>3087</v>
      </c>
      <c r="M1032" s="2" t="s">
        <v>2986</v>
      </c>
      <c r="N1032" s="2" t="s">
        <v>5741</v>
      </c>
      <c r="O1032" s="2" t="s">
        <v>5740</v>
      </c>
      <c r="P1032" s="2" t="s">
        <v>8244</v>
      </c>
      <c r="Q1032" s="2" t="s">
        <v>31</v>
      </c>
      <c r="R1032" s="2" t="s">
        <v>104</v>
      </c>
      <c r="S1032" s="2" t="s">
        <v>1511</v>
      </c>
      <c r="T1032" s="4">
        <v>335.50199999999995</v>
      </c>
      <c r="U1032" s="2">
        <v>6</v>
      </c>
      <c r="V1032" s="2">
        <v>0.1</v>
      </c>
      <c r="W1032" s="4">
        <v>-18.738</v>
      </c>
      <c r="X1032" s="2">
        <v>65.92</v>
      </c>
      <c r="Y1032" s="2" t="s">
        <v>34</v>
      </c>
    </row>
    <row r="1033" spans="1:25" ht="15" customHeight="1" x14ac:dyDescent="0.3">
      <c r="A1033" s="2">
        <v>38232</v>
      </c>
      <c r="B1033" s="2" t="s">
        <v>11261</v>
      </c>
      <c r="C1033" s="3">
        <v>42339</v>
      </c>
      <c r="D1033" s="3">
        <v>42342</v>
      </c>
      <c r="E1033" s="3">
        <f t="shared" si="16"/>
        <v>3</v>
      </c>
      <c r="F1033" s="2" t="s">
        <v>85</v>
      </c>
      <c r="G1033" s="2" t="s">
        <v>15008</v>
      </c>
      <c r="H1033" s="2" t="s">
        <v>915</v>
      </c>
      <c r="I1033" s="2" t="s">
        <v>76</v>
      </c>
      <c r="J1033" s="1">
        <v>79907</v>
      </c>
      <c r="K1033" s="2" t="s">
        <v>4742</v>
      </c>
      <c r="L1033" s="2" t="s">
        <v>3893</v>
      </c>
      <c r="M1033" s="2" t="s">
        <v>3870</v>
      </c>
      <c r="N1033" s="2" t="s">
        <v>3894</v>
      </c>
      <c r="O1033" s="2" t="s">
        <v>5751</v>
      </c>
      <c r="P1033" s="2" t="s">
        <v>9712</v>
      </c>
      <c r="Q1033" s="2" t="s">
        <v>51</v>
      </c>
      <c r="R1033" s="2" t="s">
        <v>56</v>
      </c>
      <c r="S1033" s="2" t="s">
        <v>3990</v>
      </c>
      <c r="T1033" s="4">
        <v>95.976000000000013</v>
      </c>
      <c r="U1033" s="2">
        <v>3</v>
      </c>
      <c r="V1033" s="2">
        <v>0.2</v>
      </c>
      <c r="W1033" s="4">
        <v>-10.797300000000011</v>
      </c>
      <c r="X1033" s="2">
        <v>8.0500000000000007</v>
      </c>
      <c r="Y1033" s="2" t="s">
        <v>34</v>
      </c>
    </row>
    <row r="1034" spans="1:25" ht="15" customHeight="1" x14ac:dyDescent="0.3">
      <c r="A1034" s="2">
        <v>38449</v>
      </c>
      <c r="B1034" s="2" t="s">
        <v>11262</v>
      </c>
      <c r="C1034" s="3">
        <v>41190</v>
      </c>
      <c r="D1034" s="3">
        <v>41196</v>
      </c>
      <c r="E1034" s="3">
        <f t="shared" si="16"/>
        <v>6</v>
      </c>
      <c r="F1034" s="2" t="s">
        <v>24</v>
      </c>
      <c r="G1034" s="2" t="s">
        <v>15009</v>
      </c>
      <c r="H1034" s="2" t="s">
        <v>915</v>
      </c>
      <c r="I1034" s="2" t="s">
        <v>76</v>
      </c>
      <c r="J1034" s="1">
        <v>28540</v>
      </c>
      <c r="K1034" s="2" t="s">
        <v>4238</v>
      </c>
      <c r="L1034" s="2" t="s">
        <v>3888</v>
      </c>
      <c r="M1034" s="2" t="s">
        <v>3870</v>
      </c>
      <c r="N1034" s="2" t="s">
        <v>5757</v>
      </c>
      <c r="O1034" s="2" t="s">
        <v>5751</v>
      </c>
      <c r="P1034" s="2" t="s">
        <v>9713</v>
      </c>
      <c r="Q1034" s="2" t="s">
        <v>31</v>
      </c>
      <c r="R1034" s="2" t="s">
        <v>189</v>
      </c>
      <c r="S1034" s="2" t="s">
        <v>4262</v>
      </c>
      <c r="T1034" s="4">
        <v>88.768000000000001</v>
      </c>
      <c r="U1034" s="2">
        <v>2</v>
      </c>
      <c r="V1034" s="2">
        <v>0.2</v>
      </c>
      <c r="W1034" s="4">
        <v>31.068799999999996</v>
      </c>
      <c r="X1034" s="2">
        <v>5.24</v>
      </c>
      <c r="Y1034" s="2" t="s">
        <v>34</v>
      </c>
    </row>
    <row r="1035" spans="1:25" ht="15" customHeight="1" x14ac:dyDescent="0.3">
      <c r="A1035" s="2">
        <v>19267</v>
      </c>
      <c r="B1035" s="2" t="s">
        <v>13785</v>
      </c>
      <c r="C1035" s="3">
        <v>42188</v>
      </c>
      <c r="D1035" s="3">
        <v>42191</v>
      </c>
      <c r="E1035" s="3">
        <f t="shared" si="16"/>
        <v>3</v>
      </c>
      <c r="F1035" s="2" t="s">
        <v>85</v>
      </c>
      <c r="G1035" s="2" t="s">
        <v>7199</v>
      </c>
      <c r="H1035" s="2" t="s">
        <v>247</v>
      </c>
      <c r="I1035" s="2" t="s">
        <v>26</v>
      </c>
      <c r="J1035" s="1" t="s">
        <v>15958</v>
      </c>
      <c r="K1035" s="2" t="s">
        <v>3213</v>
      </c>
      <c r="L1035" s="2" t="s">
        <v>2970</v>
      </c>
      <c r="M1035" s="2" t="s">
        <v>2971</v>
      </c>
      <c r="N1035" s="2" t="s">
        <v>5753</v>
      </c>
      <c r="O1035" s="2" t="s">
        <v>5740</v>
      </c>
      <c r="P1035" s="2" t="s">
        <v>9910</v>
      </c>
      <c r="Q1035" s="2" t="s">
        <v>31</v>
      </c>
      <c r="R1035" s="2" t="s">
        <v>54</v>
      </c>
      <c r="S1035" s="2" t="s">
        <v>2452</v>
      </c>
      <c r="T1035" s="4">
        <v>433.95000000000005</v>
      </c>
      <c r="U1035" s="2">
        <v>11</v>
      </c>
      <c r="V1035" s="2">
        <v>0</v>
      </c>
      <c r="W1035" s="4">
        <v>25.74</v>
      </c>
      <c r="X1035" s="2">
        <v>65.650000000000006</v>
      </c>
      <c r="Y1035" s="2" t="s">
        <v>90</v>
      </c>
    </row>
    <row r="1036" spans="1:25" ht="15" customHeight="1" x14ac:dyDescent="0.3">
      <c r="A1036" s="2">
        <v>22152</v>
      </c>
      <c r="B1036" s="2" t="s">
        <v>13464</v>
      </c>
      <c r="C1036" s="3">
        <v>42035</v>
      </c>
      <c r="D1036" s="3">
        <v>42039</v>
      </c>
      <c r="E1036" s="3">
        <f t="shared" si="16"/>
        <v>4</v>
      </c>
      <c r="F1036" s="2" t="s">
        <v>85</v>
      </c>
      <c r="G1036" s="2" t="s">
        <v>7033</v>
      </c>
      <c r="H1036" s="2" t="s">
        <v>965</v>
      </c>
      <c r="I1036" s="2" t="s">
        <v>76</v>
      </c>
      <c r="J1036" s="1" t="s">
        <v>15958</v>
      </c>
      <c r="K1036" s="2" t="s">
        <v>3468</v>
      </c>
      <c r="L1036" s="2" t="s">
        <v>3469</v>
      </c>
      <c r="M1036" s="2" t="s">
        <v>3461</v>
      </c>
      <c r="N1036" s="2" t="s">
        <v>5750</v>
      </c>
      <c r="O1036" s="2" t="s">
        <v>5738</v>
      </c>
      <c r="P1036" s="2" t="s">
        <v>8567</v>
      </c>
      <c r="Q1036" s="2" t="s">
        <v>31</v>
      </c>
      <c r="R1036" s="2" t="s">
        <v>115</v>
      </c>
      <c r="S1036" s="2" t="s">
        <v>1484</v>
      </c>
      <c r="T1036" s="4">
        <v>490.30590000000012</v>
      </c>
      <c r="U1036" s="2">
        <v>7</v>
      </c>
      <c r="V1036" s="2">
        <v>0.17</v>
      </c>
      <c r="W1036" s="4">
        <v>70.72590000000001</v>
      </c>
      <c r="X1036" s="2">
        <v>65.63</v>
      </c>
      <c r="Y1036" s="2" t="s">
        <v>90</v>
      </c>
    </row>
    <row r="1037" spans="1:25" ht="15" customHeight="1" x14ac:dyDescent="0.3">
      <c r="A1037" s="2">
        <v>4676</v>
      </c>
      <c r="B1037" s="2" t="s">
        <v>12344</v>
      </c>
      <c r="C1037" s="3">
        <v>41479</v>
      </c>
      <c r="D1037" s="3">
        <v>41482</v>
      </c>
      <c r="E1037" s="3">
        <f t="shared" si="16"/>
        <v>3</v>
      </c>
      <c r="F1037" s="2" t="s">
        <v>85</v>
      </c>
      <c r="G1037" s="2" t="s">
        <v>6536</v>
      </c>
      <c r="H1037" s="2" t="s">
        <v>2715</v>
      </c>
      <c r="I1037" s="2" t="s">
        <v>26</v>
      </c>
      <c r="J1037" s="1" t="s">
        <v>15958</v>
      </c>
      <c r="K1037" s="2" t="s">
        <v>2716</v>
      </c>
      <c r="L1037" s="2" t="s">
        <v>2717</v>
      </c>
      <c r="M1037" s="2" t="s">
        <v>125</v>
      </c>
      <c r="N1037" s="2" t="s">
        <v>126</v>
      </c>
      <c r="O1037" s="2" t="s">
        <v>30</v>
      </c>
      <c r="P1037" s="2" t="s">
        <v>8241</v>
      </c>
      <c r="Q1037" s="2" t="s">
        <v>51</v>
      </c>
      <c r="R1037" s="2" t="s">
        <v>112</v>
      </c>
      <c r="S1037" s="2" t="s">
        <v>1272</v>
      </c>
      <c r="T1037" s="4">
        <v>354.9</v>
      </c>
      <c r="U1037" s="2">
        <v>7</v>
      </c>
      <c r="V1037" s="2">
        <v>0</v>
      </c>
      <c r="W1037" s="4">
        <v>99.260000000000019</v>
      </c>
      <c r="X1037" s="2">
        <v>65.59</v>
      </c>
      <c r="Y1037" s="2" t="s">
        <v>90</v>
      </c>
    </row>
    <row r="1038" spans="1:25" ht="15" customHeight="1" x14ac:dyDescent="0.3">
      <c r="A1038" s="2">
        <v>46830</v>
      </c>
      <c r="B1038" s="2" t="s">
        <v>12774</v>
      </c>
      <c r="C1038" s="3">
        <v>41123</v>
      </c>
      <c r="D1038" s="3">
        <v>41127</v>
      </c>
      <c r="E1038" s="3">
        <f t="shared" si="16"/>
        <v>4</v>
      </c>
      <c r="F1038" s="2" t="s">
        <v>24</v>
      </c>
      <c r="G1038" s="2" t="s">
        <v>6711</v>
      </c>
      <c r="H1038" s="2" t="s">
        <v>1606</v>
      </c>
      <c r="I1038" s="2" t="s">
        <v>67</v>
      </c>
      <c r="J1038" s="1" t="s">
        <v>15958</v>
      </c>
      <c r="K1038" s="2" t="s">
        <v>5414</v>
      </c>
      <c r="L1038" s="2" t="s">
        <v>5414</v>
      </c>
      <c r="M1038" s="2" t="s">
        <v>5371</v>
      </c>
      <c r="N1038" s="2" t="s">
        <v>5745</v>
      </c>
      <c r="O1038" s="2" t="s">
        <v>5738</v>
      </c>
      <c r="P1038" s="2" t="s">
        <v>10278</v>
      </c>
      <c r="Q1038" s="2" t="s">
        <v>31</v>
      </c>
      <c r="R1038" s="2" t="s">
        <v>46</v>
      </c>
      <c r="S1038" s="2" t="s">
        <v>450</v>
      </c>
      <c r="T1038" s="4">
        <v>360.96</v>
      </c>
      <c r="U1038" s="2">
        <v>8</v>
      </c>
      <c r="V1038" s="2">
        <v>0</v>
      </c>
      <c r="W1038" s="4">
        <v>140.64000000000001</v>
      </c>
      <c r="X1038" s="2">
        <v>65.510000000000005</v>
      </c>
      <c r="Y1038" s="2" t="s">
        <v>90</v>
      </c>
    </row>
    <row r="1039" spans="1:25" ht="15" customHeight="1" x14ac:dyDescent="0.3">
      <c r="A1039" s="2">
        <v>19108</v>
      </c>
      <c r="B1039" s="2" t="s">
        <v>12994</v>
      </c>
      <c r="C1039" s="3">
        <v>41568</v>
      </c>
      <c r="D1039" s="3">
        <v>41568</v>
      </c>
      <c r="E1039" s="3">
        <f t="shared" si="16"/>
        <v>0</v>
      </c>
      <c r="F1039" s="2" t="s">
        <v>142</v>
      </c>
      <c r="G1039" s="2" t="s">
        <v>6815</v>
      </c>
      <c r="H1039" s="2" t="s">
        <v>1244</v>
      </c>
      <c r="I1039" s="2" t="s">
        <v>26</v>
      </c>
      <c r="J1039" s="1" t="s">
        <v>15958</v>
      </c>
      <c r="K1039" s="2" t="s">
        <v>3057</v>
      </c>
      <c r="L1039" s="2" t="s">
        <v>15952</v>
      </c>
      <c r="M1039" s="2" t="s">
        <v>2973</v>
      </c>
      <c r="N1039" s="2" t="s">
        <v>5746</v>
      </c>
      <c r="O1039" s="2" t="s">
        <v>5740</v>
      </c>
      <c r="P1039" s="2" t="s">
        <v>8464</v>
      </c>
      <c r="Q1039" s="2" t="s">
        <v>31</v>
      </c>
      <c r="R1039" s="2" t="s">
        <v>44</v>
      </c>
      <c r="S1039" s="2" t="s">
        <v>2286</v>
      </c>
      <c r="T1039" s="4">
        <v>154.76999999999998</v>
      </c>
      <c r="U1039" s="2">
        <v>7</v>
      </c>
      <c r="V1039" s="2">
        <v>0</v>
      </c>
      <c r="W1039" s="4">
        <v>27.72</v>
      </c>
      <c r="X1039" s="2">
        <v>65.33</v>
      </c>
      <c r="Y1039" s="2" t="s">
        <v>134</v>
      </c>
    </row>
    <row r="1040" spans="1:25" ht="15" customHeight="1" x14ac:dyDescent="0.3">
      <c r="A1040" s="2">
        <v>42314</v>
      </c>
      <c r="B1040" s="2" t="s">
        <v>12611</v>
      </c>
      <c r="C1040" s="3">
        <v>42333</v>
      </c>
      <c r="D1040" s="3">
        <v>42335</v>
      </c>
      <c r="E1040" s="3">
        <f t="shared" si="16"/>
        <v>2</v>
      </c>
      <c r="F1040" s="2" t="s">
        <v>95</v>
      </c>
      <c r="G1040" s="2" t="s">
        <v>6643</v>
      </c>
      <c r="H1040" s="2" t="s">
        <v>2296</v>
      </c>
      <c r="I1040" s="2" t="s">
        <v>26</v>
      </c>
      <c r="J1040" s="1" t="s">
        <v>15958</v>
      </c>
      <c r="K1040" s="2" t="s">
        <v>5601</v>
      </c>
      <c r="L1040" s="2" t="s">
        <v>5601</v>
      </c>
      <c r="M1040" s="2" t="s">
        <v>5393</v>
      </c>
      <c r="N1040" s="2" t="s">
        <v>5747</v>
      </c>
      <c r="O1040" s="2" t="s">
        <v>5740</v>
      </c>
      <c r="P1040" s="2" t="s">
        <v>8325</v>
      </c>
      <c r="Q1040" s="2" t="s">
        <v>31</v>
      </c>
      <c r="R1040" s="2" t="s">
        <v>44</v>
      </c>
      <c r="S1040" s="2" t="s">
        <v>1374</v>
      </c>
      <c r="T1040" s="4">
        <v>232.07999999999998</v>
      </c>
      <c r="U1040" s="2">
        <v>8</v>
      </c>
      <c r="V1040" s="2">
        <v>0</v>
      </c>
      <c r="W1040" s="4">
        <v>95.039999999999992</v>
      </c>
      <c r="X1040" s="2">
        <v>65.260000000000005</v>
      </c>
      <c r="Y1040" s="2" t="s">
        <v>90</v>
      </c>
    </row>
    <row r="1041" spans="1:25" ht="15" customHeight="1" x14ac:dyDescent="0.3">
      <c r="A1041" s="2">
        <v>10826</v>
      </c>
      <c r="B1041" s="2" t="s">
        <v>11495</v>
      </c>
      <c r="C1041" s="3">
        <v>42215</v>
      </c>
      <c r="D1041" s="3">
        <v>42216</v>
      </c>
      <c r="E1041" s="3">
        <f t="shared" si="16"/>
        <v>1</v>
      </c>
      <c r="F1041" s="2" t="s">
        <v>95</v>
      </c>
      <c r="G1041" s="2" t="s">
        <v>6192</v>
      </c>
      <c r="H1041" s="2" t="s">
        <v>2463</v>
      </c>
      <c r="I1041" s="2" t="s">
        <v>76</v>
      </c>
      <c r="J1041" s="1" t="s">
        <v>15958</v>
      </c>
      <c r="K1041" s="2" t="s">
        <v>3107</v>
      </c>
      <c r="L1041" s="2" t="s">
        <v>3034</v>
      </c>
      <c r="M1041" s="2" t="s">
        <v>2986</v>
      </c>
      <c r="N1041" s="2" t="s">
        <v>5741</v>
      </c>
      <c r="O1041" s="2" t="s">
        <v>5740</v>
      </c>
      <c r="P1041" s="2" t="s">
        <v>8400</v>
      </c>
      <c r="Q1041" s="2" t="s">
        <v>31</v>
      </c>
      <c r="R1041" s="2" t="s">
        <v>104</v>
      </c>
      <c r="S1041" s="2" t="s">
        <v>1298</v>
      </c>
      <c r="T1041" s="4">
        <v>261.95399999999995</v>
      </c>
      <c r="U1041" s="2">
        <v>6</v>
      </c>
      <c r="V1041" s="2">
        <v>0.1</v>
      </c>
      <c r="W1041" s="4">
        <v>63.954000000000008</v>
      </c>
      <c r="X1041" s="2">
        <v>65.13</v>
      </c>
      <c r="Y1041" s="2" t="s">
        <v>90</v>
      </c>
    </row>
    <row r="1042" spans="1:25" ht="15" customHeight="1" x14ac:dyDescent="0.3">
      <c r="A1042" s="2">
        <v>28511</v>
      </c>
      <c r="B1042" s="2" t="s">
        <v>10997</v>
      </c>
      <c r="C1042" s="3">
        <v>41059</v>
      </c>
      <c r="D1042" s="3">
        <v>41059</v>
      </c>
      <c r="E1042" s="3">
        <f t="shared" si="16"/>
        <v>0</v>
      </c>
      <c r="F1042" s="2" t="s">
        <v>142</v>
      </c>
      <c r="G1042" s="2" t="s">
        <v>6010</v>
      </c>
      <c r="H1042" s="2" t="s">
        <v>1941</v>
      </c>
      <c r="I1042" s="2" t="s">
        <v>26</v>
      </c>
      <c r="J1042" s="1" t="s">
        <v>15958</v>
      </c>
      <c r="K1042" s="2" t="s">
        <v>3667</v>
      </c>
      <c r="L1042" s="2" t="s">
        <v>3556</v>
      </c>
      <c r="M1042" s="2" t="s">
        <v>3448</v>
      </c>
      <c r="N1042" s="2" t="s">
        <v>5739</v>
      </c>
      <c r="O1042" s="2" t="s">
        <v>5738</v>
      </c>
      <c r="P1042" s="2" t="s">
        <v>8909</v>
      </c>
      <c r="Q1042" s="2" t="s">
        <v>51</v>
      </c>
      <c r="R1042" s="2" t="s">
        <v>56</v>
      </c>
      <c r="S1042" s="2" t="s">
        <v>350</v>
      </c>
      <c r="T1042" s="4">
        <v>382.56000000000006</v>
      </c>
      <c r="U1042" s="2">
        <v>8</v>
      </c>
      <c r="V1042" s="2">
        <v>0</v>
      </c>
      <c r="W1042" s="4">
        <v>68.64</v>
      </c>
      <c r="X1042" s="2">
        <v>65.040000000000006</v>
      </c>
      <c r="Y1042" s="2" t="s">
        <v>34</v>
      </c>
    </row>
    <row r="1043" spans="1:25" ht="15" customHeight="1" x14ac:dyDescent="0.3">
      <c r="A1043" s="2">
        <v>16353</v>
      </c>
      <c r="B1043" s="2" t="s">
        <v>14698</v>
      </c>
      <c r="C1043" s="3">
        <v>41928</v>
      </c>
      <c r="D1043" s="3">
        <v>41931</v>
      </c>
      <c r="E1043" s="3">
        <f t="shared" si="16"/>
        <v>3</v>
      </c>
      <c r="F1043" s="2" t="s">
        <v>95</v>
      </c>
      <c r="G1043" s="2" t="s">
        <v>7649</v>
      </c>
      <c r="H1043" s="2" t="s">
        <v>369</v>
      </c>
      <c r="I1043" s="2" t="s">
        <v>67</v>
      </c>
      <c r="J1043" s="1" t="s">
        <v>15958</v>
      </c>
      <c r="K1043" s="2" t="s">
        <v>3000</v>
      </c>
      <c r="L1043" s="2" t="s">
        <v>3001</v>
      </c>
      <c r="M1043" s="2" t="s">
        <v>2982</v>
      </c>
      <c r="N1043" s="2" t="s">
        <v>5741</v>
      </c>
      <c r="O1043" s="2" t="s">
        <v>5740</v>
      </c>
      <c r="P1043" s="2" t="s">
        <v>9278</v>
      </c>
      <c r="Q1043" s="2" t="s">
        <v>31</v>
      </c>
      <c r="R1043" s="2" t="s">
        <v>46</v>
      </c>
      <c r="S1043" s="2" t="s">
        <v>924</v>
      </c>
      <c r="T1043" s="4">
        <v>417</v>
      </c>
      <c r="U1043" s="2">
        <v>10</v>
      </c>
      <c r="V1043" s="2">
        <v>0</v>
      </c>
      <c r="W1043" s="4">
        <v>16.5</v>
      </c>
      <c r="X1043" s="2">
        <v>65.040000000000006</v>
      </c>
      <c r="Y1043" s="2" t="s">
        <v>90</v>
      </c>
    </row>
    <row r="1044" spans="1:25" ht="15" customHeight="1" x14ac:dyDescent="0.3">
      <c r="A1044" s="2">
        <v>16639</v>
      </c>
      <c r="B1044" s="2" t="s">
        <v>11456</v>
      </c>
      <c r="C1044" s="3">
        <v>41952</v>
      </c>
      <c r="D1044" s="3">
        <v>41952</v>
      </c>
      <c r="E1044" s="3">
        <f t="shared" si="16"/>
        <v>0</v>
      </c>
      <c r="F1044" s="2" t="s">
        <v>142</v>
      </c>
      <c r="G1044" s="2" t="s">
        <v>6178</v>
      </c>
      <c r="H1044" s="2" t="s">
        <v>2600</v>
      </c>
      <c r="I1044" s="2" t="s">
        <v>76</v>
      </c>
      <c r="J1044" s="1" t="s">
        <v>15958</v>
      </c>
      <c r="K1044" s="2" t="s">
        <v>3162</v>
      </c>
      <c r="L1044" s="2" t="s">
        <v>15952</v>
      </c>
      <c r="M1044" s="2" t="s">
        <v>2973</v>
      </c>
      <c r="N1044" s="2" t="s">
        <v>5746</v>
      </c>
      <c r="O1044" s="2" t="s">
        <v>5740</v>
      </c>
      <c r="P1044" s="2" t="s">
        <v>8116</v>
      </c>
      <c r="Q1044" s="2" t="s">
        <v>31</v>
      </c>
      <c r="R1044" s="2" t="s">
        <v>44</v>
      </c>
      <c r="S1044" s="2" t="s">
        <v>1961</v>
      </c>
      <c r="T1044" s="4">
        <v>243.29999999999998</v>
      </c>
      <c r="U1044" s="2">
        <v>5</v>
      </c>
      <c r="V1044" s="2">
        <v>0</v>
      </c>
      <c r="W1044" s="4">
        <v>43.650000000000006</v>
      </c>
      <c r="X1044" s="2">
        <v>65.010000000000005</v>
      </c>
      <c r="Y1044" s="2" t="s">
        <v>134</v>
      </c>
    </row>
    <row r="1045" spans="1:25" ht="15" customHeight="1" x14ac:dyDescent="0.3">
      <c r="A1045" s="2">
        <v>10546</v>
      </c>
      <c r="B1045" s="2" t="s">
        <v>11292</v>
      </c>
      <c r="C1045" s="3">
        <v>42320</v>
      </c>
      <c r="D1045" s="3">
        <v>42322</v>
      </c>
      <c r="E1045" s="3">
        <f t="shared" si="16"/>
        <v>2</v>
      </c>
      <c r="F1045" s="2" t="s">
        <v>95</v>
      </c>
      <c r="G1045" s="2" t="s">
        <v>6107</v>
      </c>
      <c r="H1045" s="2" t="s">
        <v>2575</v>
      </c>
      <c r="I1045" s="2" t="s">
        <v>26</v>
      </c>
      <c r="J1045" s="1" t="s">
        <v>15958</v>
      </c>
      <c r="K1045" s="2" t="s">
        <v>3055</v>
      </c>
      <c r="L1045" s="2" t="s">
        <v>2978</v>
      </c>
      <c r="M1045" s="2" t="s">
        <v>2973</v>
      </c>
      <c r="N1045" s="2" t="s">
        <v>5746</v>
      </c>
      <c r="O1045" s="2" t="s">
        <v>5740</v>
      </c>
      <c r="P1045" s="2" t="s">
        <v>8751</v>
      </c>
      <c r="Q1045" s="2" t="s">
        <v>31</v>
      </c>
      <c r="R1045" s="2" t="s">
        <v>42</v>
      </c>
      <c r="S1045" s="2" t="s">
        <v>2221</v>
      </c>
      <c r="T1045" s="4">
        <v>246.15000000000006</v>
      </c>
      <c r="U1045" s="2">
        <v>5</v>
      </c>
      <c r="V1045" s="2">
        <v>0</v>
      </c>
      <c r="W1045" s="4">
        <v>98.4</v>
      </c>
      <c r="X1045" s="2">
        <v>64.97</v>
      </c>
      <c r="Y1045" s="2" t="s">
        <v>90</v>
      </c>
    </row>
    <row r="1046" spans="1:25" ht="15" customHeight="1" x14ac:dyDescent="0.3">
      <c r="A1046" s="2">
        <v>28825</v>
      </c>
      <c r="B1046" s="2" t="s">
        <v>14441</v>
      </c>
      <c r="C1046" s="3">
        <v>42277</v>
      </c>
      <c r="D1046" s="3">
        <v>42279</v>
      </c>
      <c r="E1046" s="3">
        <f t="shared" si="16"/>
        <v>2</v>
      </c>
      <c r="F1046" s="2" t="s">
        <v>85</v>
      </c>
      <c r="G1046" s="2" t="s">
        <v>7518</v>
      </c>
      <c r="H1046" s="2" t="s">
        <v>2052</v>
      </c>
      <c r="I1046" s="2" t="s">
        <v>26</v>
      </c>
      <c r="J1046" s="1" t="s">
        <v>15958</v>
      </c>
      <c r="K1046" s="2" t="s">
        <v>3543</v>
      </c>
      <c r="L1046" s="2" t="s">
        <v>1340</v>
      </c>
      <c r="M1046" s="2" t="s">
        <v>3544</v>
      </c>
      <c r="N1046" s="2" t="s">
        <v>5739</v>
      </c>
      <c r="O1046" s="2" t="s">
        <v>5738</v>
      </c>
      <c r="P1046" s="2" t="s">
        <v>8875</v>
      </c>
      <c r="Q1046" s="2" t="s">
        <v>51</v>
      </c>
      <c r="R1046" s="2" t="s">
        <v>112</v>
      </c>
      <c r="S1046" s="2" t="s">
        <v>1243</v>
      </c>
      <c r="T1046" s="4">
        <v>476.48999999999995</v>
      </c>
      <c r="U1046" s="2">
        <v>7</v>
      </c>
      <c r="V1046" s="2">
        <v>0</v>
      </c>
      <c r="W1046" s="4">
        <v>47.459999999999994</v>
      </c>
      <c r="X1046" s="2">
        <v>64.959999999999994</v>
      </c>
      <c r="Y1046" s="2" t="s">
        <v>34</v>
      </c>
    </row>
    <row r="1047" spans="1:25" ht="15" customHeight="1" x14ac:dyDescent="0.3">
      <c r="A1047" s="2">
        <v>32274</v>
      </c>
      <c r="B1047" s="2" t="s">
        <v>11271</v>
      </c>
      <c r="C1047" s="3">
        <v>42012</v>
      </c>
      <c r="D1047" s="3">
        <v>42015</v>
      </c>
      <c r="E1047" s="3">
        <f t="shared" si="16"/>
        <v>3</v>
      </c>
      <c r="F1047" s="2" t="s">
        <v>95</v>
      </c>
      <c r="G1047" s="2" t="s">
        <v>15010</v>
      </c>
      <c r="H1047" s="2" t="s">
        <v>2187</v>
      </c>
      <c r="I1047" s="2" t="s">
        <v>76</v>
      </c>
      <c r="J1047" s="1">
        <v>48205</v>
      </c>
      <c r="K1047" s="2" t="s">
        <v>4092</v>
      </c>
      <c r="L1047" s="2" t="s">
        <v>3931</v>
      </c>
      <c r="M1047" s="2" t="s">
        <v>3870</v>
      </c>
      <c r="N1047" s="2" t="s">
        <v>3894</v>
      </c>
      <c r="O1047" s="2" t="s">
        <v>5751</v>
      </c>
      <c r="P1047" s="2" t="s">
        <v>9726</v>
      </c>
      <c r="Q1047" s="2" t="s">
        <v>51</v>
      </c>
      <c r="R1047" s="2" t="s">
        <v>52</v>
      </c>
      <c r="S1047" s="2" t="s">
        <v>4047</v>
      </c>
      <c r="T1047" s="4">
        <v>3059.982</v>
      </c>
      <c r="U1047" s="2">
        <v>2</v>
      </c>
      <c r="V1047" s="2">
        <v>0.1</v>
      </c>
      <c r="W1047" s="4">
        <v>679.99599999999964</v>
      </c>
      <c r="X1047" s="2">
        <v>471.22</v>
      </c>
      <c r="Y1047" s="2" t="s">
        <v>34</v>
      </c>
    </row>
    <row r="1048" spans="1:25" ht="15" customHeight="1" x14ac:dyDescent="0.3">
      <c r="A1048" s="2">
        <v>37702</v>
      </c>
      <c r="B1048" s="2" t="s">
        <v>11272</v>
      </c>
      <c r="C1048" s="3">
        <v>42248</v>
      </c>
      <c r="D1048" s="3">
        <v>42250</v>
      </c>
      <c r="E1048" s="3">
        <f t="shared" si="16"/>
        <v>2</v>
      </c>
      <c r="F1048" s="2" t="s">
        <v>85</v>
      </c>
      <c r="G1048" s="2" t="s">
        <v>15011</v>
      </c>
      <c r="H1048" s="2" t="s">
        <v>2187</v>
      </c>
      <c r="I1048" s="2" t="s">
        <v>76</v>
      </c>
      <c r="J1048" s="1">
        <v>99207</v>
      </c>
      <c r="K1048" s="2" t="s">
        <v>4835</v>
      </c>
      <c r="L1048" s="2" t="s">
        <v>3095</v>
      </c>
      <c r="M1048" s="2" t="s">
        <v>3870</v>
      </c>
      <c r="N1048" s="2" t="s">
        <v>5756</v>
      </c>
      <c r="O1048" s="2" t="s">
        <v>5751</v>
      </c>
      <c r="P1048" s="2" t="s">
        <v>9727</v>
      </c>
      <c r="Q1048" s="2" t="s">
        <v>37</v>
      </c>
      <c r="R1048" s="2" t="s">
        <v>64</v>
      </c>
      <c r="S1048" s="2" t="s">
        <v>4252</v>
      </c>
      <c r="T1048" s="4">
        <v>569.5680000000001</v>
      </c>
      <c r="U1048" s="2">
        <v>2</v>
      </c>
      <c r="V1048" s="2">
        <v>0.2</v>
      </c>
      <c r="W1048" s="4">
        <v>7.119599999999906</v>
      </c>
      <c r="X1048" s="2">
        <v>115.19</v>
      </c>
      <c r="Y1048" s="2" t="s">
        <v>90</v>
      </c>
    </row>
    <row r="1049" spans="1:25" ht="15" customHeight="1" x14ac:dyDescent="0.3">
      <c r="A1049" s="2">
        <v>37738</v>
      </c>
      <c r="B1049" s="2" t="s">
        <v>11273</v>
      </c>
      <c r="C1049" s="3">
        <v>41926</v>
      </c>
      <c r="D1049" s="3">
        <v>41933</v>
      </c>
      <c r="E1049" s="3">
        <f t="shared" si="16"/>
        <v>7</v>
      </c>
      <c r="F1049" s="2" t="s">
        <v>24</v>
      </c>
      <c r="G1049" s="2" t="s">
        <v>15012</v>
      </c>
      <c r="H1049" s="2" t="s">
        <v>2187</v>
      </c>
      <c r="I1049" s="2" t="s">
        <v>76</v>
      </c>
      <c r="J1049" s="1">
        <v>10024</v>
      </c>
      <c r="K1049" s="2" t="s">
        <v>3940</v>
      </c>
      <c r="L1049" s="2" t="s">
        <v>3941</v>
      </c>
      <c r="M1049" s="2" t="s">
        <v>3870</v>
      </c>
      <c r="N1049" s="2" t="s">
        <v>5758</v>
      </c>
      <c r="O1049" s="2" t="s">
        <v>5751</v>
      </c>
      <c r="P1049" s="2" t="s">
        <v>9730</v>
      </c>
      <c r="Q1049" s="2" t="s">
        <v>31</v>
      </c>
      <c r="R1049" s="2" t="s">
        <v>104</v>
      </c>
      <c r="S1049" s="2" t="s">
        <v>4932</v>
      </c>
      <c r="T1049" s="4">
        <v>99.87</v>
      </c>
      <c r="U1049" s="2">
        <v>3</v>
      </c>
      <c r="V1049" s="2">
        <v>0</v>
      </c>
      <c r="W1049" s="4">
        <v>23.968799999999998</v>
      </c>
      <c r="X1049" s="2">
        <v>15.51</v>
      </c>
      <c r="Y1049" s="2" t="s">
        <v>69</v>
      </c>
    </row>
    <row r="1050" spans="1:25" ht="15" customHeight="1" x14ac:dyDescent="0.3">
      <c r="A1050" s="2">
        <v>21641</v>
      </c>
      <c r="B1050" s="2" t="s">
        <v>11609</v>
      </c>
      <c r="C1050" s="3">
        <v>41145</v>
      </c>
      <c r="D1050" s="3">
        <v>41149</v>
      </c>
      <c r="E1050" s="3">
        <f t="shared" si="16"/>
        <v>4</v>
      </c>
      <c r="F1050" s="2" t="s">
        <v>24</v>
      </c>
      <c r="G1050" s="2" t="s">
        <v>6240</v>
      </c>
      <c r="H1050" s="2" t="s">
        <v>2245</v>
      </c>
      <c r="I1050" s="2" t="s">
        <v>26</v>
      </c>
      <c r="J1050" s="1" t="s">
        <v>15958</v>
      </c>
      <c r="K1050" s="2" t="s">
        <v>3495</v>
      </c>
      <c r="L1050" s="2" t="s">
        <v>3495</v>
      </c>
      <c r="M1050" s="2" t="s">
        <v>3496</v>
      </c>
      <c r="N1050" s="2" t="s">
        <v>5750</v>
      </c>
      <c r="O1050" s="2" t="s">
        <v>5738</v>
      </c>
      <c r="P1050" s="2" t="s">
        <v>9984</v>
      </c>
      <c r="Q1050" s="2" t="s">
        <v>51</v>
      </c>
      <c r="R1050" s="2" t="s">
        <v>112</v>
      </c>
      <c r="S1050" s="2" t="s">
        <v>136</v>
      </c>
      <c r="T1050" s="4">
        <v>646.30439999999999</v>
      </c>
      <c r="U1050" s="2">
        <v>6</v>
      </c>
      <c r="V1050" s="2">
        <v>0.17</v>
      </c>
      <c r="W1050" s="4">
        <v>77.864399999999989</v>
      </c>
      <c r="X1050" s="2">
        <v>64.5</v>
      </c>
      <c r="Y1050" s="2" t="s">
        <v>34</v>
      </c>
    </row>
    <row r="1051" spans="1:25" ht="15" customHeight="1" x14ac:dyDescent="0.3">
      <c r="A1051" s="2">
        <v>50801</v>
      </c>
      <c r="B1051" s="2" t="s">
        <v>11426</v>
      </c>
      <c r="C1051" s="3">
        <v>41655</v>
      </c>
      <c r="D1051" s="3">
        <v>41661</v>
      </c>
      <c r="E1051" s="3">
        <f t="shared" si="16"/>
        <v>6</v>
      </c>
      <c r="F1051" s="2" t="s">
        <v>24</v>
      </c>
      <c r="G1051" s="2" t="s">
        <v>6166</v>
      </c>
      <c r="H1051" s="2" t="s">
        <v>1321</v>
      </c>
      <c r="I1051" s="2" t="s">
        <v>76</v>
      </c>
      <c r="J1051" s="1" t="s">
        <v>15958</v>
      </c>
      <c r="K1051" s="2" t="s">
        <v>5536</v>
      </c>
      <c r="L1051" s="2" t="s">
        <v>5530</v>
      </c>
      <c r="M1051" s="2" t="s">
        <v>5369</v>
      </c>
      <c r="N1051" s="2" t="s">
        <v>5742</v>
      </c>
      <c r="O1051" s="2" t="s">
        <v>5356</v>
      </c>
      <c r="P1051" s="2" t="s">
        <v>9660</v>
      </c>
      <c r="Q1051" s="2" t="s">
        <v>37</v>
      </c>
      <c r="R1051" s="2" t="s">
        <v>127</v>
      </c>
      <c r="S1051" s="2" t="s">
        <v>3776</v>
      </c>
      <c r="T1051" s="4">
        <v>634.74</v>
      </c>
      <c r="U1051" s="2">
        <v>2</v>
      </c>
      <c r="V1051" s="2">
        <v>0</v>
      </c>
      <c r="W1051" s="4">
        <v>215.76</v>
      </c>
      <c r="X1051" s="2">
        <v>64.349999999999994</v>
      </c>
      <c r="Y1051" s="2" t="s">
        <v>34</v>
      </c>
    </row>
    <row r="1052" spans="1:25" ht="15" customHeight="1" x14ac:dyDescent="0.3">
      <c r="A1052" s="2">
        <v>40754</v>
      </c>
      <c r="B1052" s="2" t="s">
        <v>11274</v>
      </c>
      <c r="C1052" s="3">
        <v>42152</v>
      </c>
      <c r="D1052" s="3">
        <v>42159</v>
      </c>
      <c r="E1052" s="3">
        <f t="shared" si="16"/>
        <v>7</v>
      </c>
      <c r="F1052" s="2" t="s">
        <v>24</v>
      </c>
      <c r="G1052" s="2" t="s">
        <v>15013</v>
      </c>
      <c r="H1052" s="2" t="s">
        <v>2187</v>
      </c>
      <c r="I1052" s="2" t="s">
        <v>76</v>
      </c>
      <c r="J1052" s="1">
        <v>27405</v>
      </c>
      <c r="K1052" s="2" t="s">
        <v>4796</v>
      </c>
      <c r="L1052" s="2" t="s">
        <v>3888</v>
      </c>
      <c r="M1052" s="2" t="s">
        <v>3870</v>
      </c>
      <c r="N1052" s="2" t="s">
        <v>5757</v>
      </c>
      <c r="O1052" s="2" t="s">
        <v>5751</v>
      </c>
      <c r="P1052" s="2" t="s">
        <v>8960</v>
      </c>
      <c r="Q1052" s="2" t="s">
        <v>31</v>
      </c>
      <c r="R1052" s="2" t="s">
        <v>42</v>
      </c>
      <c r="S1052" s="2" t="s">
        <v>4885</v>
      </c>
      <c r="T1052" s="4">
        <v>12.059999999999999</v>
      </c>
      <c r="U1052" s="2">
        <v>5</v>
      </c>
      <c r="V1052" s="2">
        <v>0.7</v>
      </c>
      <c r="W1052" s="4">
        <v>-10.050000000000001</v>
      </c>
      <c r="X1052" s="2">
        <v>1.67</v>
      </c>
      <c r="Y1052" s="2" t="s">
        <v>69</v>
      </c>
    </row>
    <row r="1053" spans="1:25" ht="15" customHeight="1" x14ac:dyDescent="0.3">
      <c r="A1053" s="2">
        <v>47360</v>
      </c>
      <c r="B1053" s="2" t="s">
        <v>11275</v>
      </c>
      <c r="C1053" s="3">
        <v>41084</v>
      </c>
      <c r="D1053" s="3">
        <v>41087</v>
      </c>
      <c r="E1053" s="3">
        <f t="shared" si="16"/>
        <v>3</v>
      </c>
      <c r="F1053" s="2" t="s">
        <v>95</v>
      </c>
      <c r="G1053" s="2" t="s">
        <v>6100</v>
      </c>
      <c r="H1053" s="2" t="s">
        <v>2187</v>
      </c>
      <c r="I1053" s="2" t="s">
        <v>76</v>
      </c>
      <c r="J1053" s="1" t="s">
        <v>15958</v>
      </c>
      <c r="K1053" s="2" t="s">
        <v>5630</v>
      </c>
      <c r="L1053" s="2" t="s">
        <v>4888</v>
      </c>
      <c r="M1053" s="2" t="s">
        <v>5422</v>
      </c>
      <c r="N1053" s="2" t="s">
        <v>5422</v>
      </c>
      <c r="O1053" s="2" t="s">
        <v>5751</v>
      </c>
      <c r="P1053" s="2" t="s">
        <v>7965</v>
      </c>
      <c r="Q1053" s="2" t="s">
        <v>31</v>
      </c>
      <c r="R1053" s="2" t="s">
        <v>44</v>
      </c>
      <c r="S1053" s="2" t="s">
        <v>2838</v>
      </c>
      <c r="T1053" s="4">
        <v>17.009999999999998</v>
      </c>
      <c r="U1053" s="2">
        <v>1</v>
      </c>
      <c r="V1053" s="2">
        <v>0</v>
      </c>
      <c r="W1053" s="4">
        <v>7.14</v>
      </c>
      <c r="X1053" s="2">
        <v>1.41</v>
      </c>
      <c r="Y1053" s="2" t="s">
        <v>134</v>
      </c>
    </row>
    <row r="1054" spans="1:25" ht="15" customHeight="1" x14ac:dyDescent="0.3">
      <c r="A1054" s="2">
        <v>40779</v>
      </c>
      <c r="B1054" s="2" t="s">
        <v>11284</v>
      </c>
      <c r="C1054" s="3">
        <v>41445</v>
      </c>
      <c r="D1054" s="3">
        <v>41449</v>
      </c>
      <c r="E1054" s="3">
        <f t="shared" si="16"/>
        <v>4</v>
      </c>
      <c r="F1054" s="2" t="s">
        <v>85</v>
      </c>
      <c r="G1054" s="2" t="s">
        <v>15014</v>
      </c>
      <c r="H1054" s="2" t="s">
        <v>776</v>
      </c>
      <c r="I1054" s="2" t="s">
        <v>67</v>
      </c>
      <c r="J1054" s="1">
        <v>19134</v>
      </c>
      <c r="K1054" s="2" t="s">
        <v>3909</v>
      </c>
      <c r="L1054" s="2" t="s">
        <v>3910</v>
      </c>
      <c r="M1054" s="2" t="s">
        <v>3870</v>
      </c>
      <c r="N1054" s="2" t="s">
        <v>5758</v>
      </c>
      <c r="O1054" s="2" t="s">
        <v>5751</v>
      </c>
      <c r="P1054" s="2" t="s">
        <v>9743</v>
      </c>
      <c r="Q1054" s="2" t="s">
        <v>51</v>
      </c>
      <c r="R1054" s="2" t="s">
        <v>56</v>
      </c>
      <c r="S1054" s="2" t="s">
        <v>4453</v>
      </c>
      <c r="T1054" s="4">
        <v>319.98400000000004</v>
      </c>
      <c r="U1054" s="2">
        <v>2</v>
      </c>
      <c r="V1054" s="2">
        <v>0.2</v>
      </c>
      <c r="W1054" s="4">
        <v>91.995400000000018</v>
      </c>
      <c r="X1054" s="2">
        <v>37.01</v>
      </c>
      <c r="Y1054" s="2" t="s">
        <v>90</v>
      </c>
    </row>
    <row r="1055" spans="1:25" ht="15" customHeight="1" x14ac:dyDescent="0.3">
      <c r="A1055" s="2">
        <v>12260</v>
      </c>
      <c r="B1055" s="2" t="s">
        <v>11602</v>
      </c>
      <c r="C1055" s="3">
        <v>41419</v>
      </c>
      <c r="D1055" s="3">
        <v>41420</v>
      </c>
      <c r="E1055" s="3">
        <f t="shared" si="16"/>
        <v>1</v>
      </c>
      <c r="F1055" s="2" t="s">
        <v>95</v>
      </c>
      <c r="G1055" s="2" t="s">
        <v>6235</v>
      </c>
      <c r="H1055" s="2" t="s">
        <v>837</v>
      </c>
      <c r="I1055" s="2" t="s">
        <v>26</v>
      </c>
      <c r="J1055" s="1" t="s">
        <v>15958</v>
      </c>
      <c r="K1055" s="2" t="s">
        <v>3086</v>
      </c>
      <c r="L1055" s="2" t="s">
        <v>3087</v>
      </c>
      <c r="M1055" s="2" t="s">
        <v>2986</v>
      </c>
      <c r="N1055" s="2" t="s">
        <v>5741</v>
      </c>
      <c r="O1055" s="2" t="s">
        <v>5740</v>
      </c>
      <c r="P1055" s="2" t="s">
        <v>8896</v>
      </c>
      <c r="Q1055" s="2" t="s">
        <v>31</v>
      </c>
      <c r="R1055" s="2" t="s">
        <v>44</v>
      </c>
      <c r="S1055" s="2" t="s">
        <v>974</v>
      </c>
      <c r="T1055" s="4">
        <v>370.56</v>
      </c>
      <c r="U1055" s="2">
        <v>8</v>
      </c>
      <c r="V1055" s="2">
        <v>0</v>
      </c>
      <c r="W1055" s="4">
        <v>96.24</v>
      </c>
      <c r="X1055" s="2">
        <v>63.4</v>
      </c>
      <c r="Y1055" s="2" t="s">
        <v>134</v>
      </c>
    </row>
    <row r="1056" spans="1:25" ht="15" customHeight="1" x14ac:dyDescent="0.3">
      <c r="A1056" s="2">
        <v>36574</v>
      </c>
      <c r="B1056" s="2" t="s">
        <v>11282</v>
      </c>
      <c r="C1056" s="3">
        <v>41164</v>
      </c>
      <c r="D1056" s="3">
        <v>41168</v>
      </c>
      <c r="E1056" s="3">
        <f t="shared" si="16"/>
        <v>4</v>
      </c>
      <c r="F1056" s="2" t="s">
        <v>24</v>
      </c>
      <c r="G1056" s="2" t="s">
        <v>15015</v>
      </c>
      <c r="H1056" s="2" t="s">
        <v>776</v>
      </c>
      <c r="I1056" s="2" t="s">
        <v>67</v>
      </c>
      <c r="J1056" s="1">
        <v>79762</v>
      </c>
      <c r="K1056" s="2" t="s">
        <v>5141</v>
      </c>
      <c r="L1056" s="2" t="s">
        <v>3893</v>
      </c>
      <c r="M1056" s="2" t="s">
        <v>3870</v>
      </c>
      <c r="N1056" s="2" t="s">
        <v>3894</v>
      </c>
      <c r="O1056" s="2" t="s">
        <v>5751</v>
      </c>
      <c r="P1056" s="2" t="s">
        <v>9180</v>
      </c>
      <c r="Q1056" s="2" t="s">
        <v>37</v>
      </c>
      <c r="R1056" s="2" t="s">
        <v>64</v>
      </c>
      <c r="S1056" s="2" t="s">
        <v>4058</v>
      </c>
      <c r="T1056" s="4">
        <v>340.11599999999999</v>
      </c>
      <c r="U1056" s="2">
        <v>6</v>
      </c>
      <c r="V1056" s="2">
        <v>0.3</v>
      </c>
      <c r="W1056" s="4">
        <v>-9.717599999999976</v>
      </c>
      <c r="X1056" s="2">
        <v>14.46</v>
      </c>
      <c r="Y1056" s="2" t="s">
        <v>90</v>
      </c>
    </row>
    <row r="1057" spans="1:25" ht="15" customHeight="1" x14ac:dyDescent="0.3">
      <c r="A1057" s="2">
        <v>27770</v>
      </c>
      <c r="B1057" s="2" t="s">
        <v>13786</v>
      </c>
      <c r="C1057" s="3">
        <v>41718</v>
      </c>
      <c r="D1057" s="3">
        <v>41721</v>
      </c>
      <c r="E1057" s="3">
        <f t="shared" si="16"/>
        <v>3</v>
      </c>
      <c r="F1057" s="2" t="s">
        <v>85</v>
      </c>
      <c r="G1057" s="2" t="s">
        <v>7201</v>
      </c>
      <c r="H1057" s="2" t="s">
        <v>247</v>
      </c>
      <c r="I1057" s="2" t="s">
        <v>26</v>
      </c>
      <c r="J1057" s="1" t="s">
        <v>15958</v>
      </c>
      <c r="K1057" s="2" t="s">
        <v>3530</v>
      </c>
      <c r="L1057" s="2" t="s">
        <v>3530</v>
      </c>
      <c r="M1057" s="2" t="s">
        <v>3531</v>
      </c>
      <c r="N1057" s="2" t="s">
        <v>5750</v>
      </c>
      <c r="O1057" s="2" t="s">
        <v>5738</v>
      </c>
      <c r="P1057" s="2" t="s">
        <v>10618</v>
      </c>
      <c r="Q1057" s="2" t="s">
        <v>31</v>
      </c>
      <c r="R1057" s="2" t="s">
        <v>115</v>
      </c>
      <c r="S1057" s="2" t="s">
        <v>2955</v>
      </c>
      <c r="T1057" s="4">
        <v>489.08579999999989</v>
      </c>
      <c r="U1057" s="2">
        <v>14</v>
      </c>
      <c r="V1057" s="2">
        <v>0.17</v>
      </c>
      <c r="W1057" s="4">
        <v>164.8458</v>
      </c>
      <c r="X1057" s="2">
        <v>63.01</v>
      </c>
      <c r="Y1057" s="2" t="s">
        <v>90</v>
      </c>
    </row>
    <row r="1058" spans="1:25" ht="15" customHeight="1" x14ac:dyDescent="0.3">
      <c r="A1058" s="2">
        <v>13698</v>
      </c>
      <c r="B1058" s="2" t="s">
        <v>13861</v>
      </c>
      <c r="C1058" s="3">
        <v>41639</v>
      </c>
      <c r="D1058" s="3">
        <v>41641</v>
      </c>
      <c r="E1058" s="3">
        <f t="shared" si="16"/>
        <v>2</v>
      </c>
      <c r="F1058" s="2" t="s">
        <v>95</v>
      </c>
      <c r="G1058" s="2" t="s">
        <v>7238</v>
      </c>
      <c r="H1058" s="2" t="s">
        <v>2843</v>
      </c>
      <c r="I1058" s="2" t="s">
        <v>26</v>
      </c>
      <c r="J1058" s="1" t="s">
        <v>15958</v>
      </c>
      <c r="K1058" s="2" t="s">
        <v>3354</v>
      </c>
      <c r="L1058" s="2" t="s">
        <v>15948</v>
      </c>
      <c r="M1058" s="2" t="s">
        <v>2973</v>
      </c>
      <c r="N1058" s="2" t="s">
        <v>5746</v>
      </c>
      <c r="O1058" s="2" t="s">
        <v>5740</v>
      </c>
      <c r="P1058" s="2" t="s">
        <v>8162</v>
      </c>
      <c r="Q1058" s="2" t="s">
        <v>37</v>
      </c>
      <c r="R1058" s="2" t="s">
        <v>40</v>
      </c>
      <c r="S1058" s="2" t="s">
        <v>1503</v>
      </c>
      <c r="T1058" s="4">
        <v>273.56400000000002</v>
      </c>
      <c r="U1058" s="2">
        <v>2</v>
      </c>
      <c r="V1058" s="2">
        <v>0.1</v>
      </c>
      <c r="W1058" s="4">
        <v>103.34400000000001</v>
      </c>
      <c r="X1058" s="2">
        <v>62.9</v>
      </c>
      <c r="Y1058" s="2" t="s">
        <v>90</v>
      </c>
    </row>
    <row r="1059" spans="1:25" ht="15" customHeight="1" x14ac:dyDescent="0.3">
      <c r="A1059" s="2">
        <v>42694</v>
      </c>
      <c r="B1059" s="2" t="s">
        <v>14282</v>
      </c>
      <c r="C1059" s="3">
        <v>42024</v>
      </c>
      <c r="D1059" s="3">
        <v>42028</v>
      </c>
      <c r="E1059" s="3">
        <f t="shared" si="16"/>
        <v>4</v>
      </c>
      <c r="F1059" s="2" t="s">
        <v>24</v>
      </c>
      <c r="G1059" s="2" t="s">
        <v>7434</v>
      </c>
      <c r="H1059" s="2" t="s">
        <v>106</v>
      </c>
      <c r="I1059" s="2" t="s">
        <v>67</v>
      </c>
      <c r="J1059" s="1" t="s">
        <v>15958</v>
      </c>
      <c r="K1059" s="2" t="s">
        <v>5618</v>
      </c>
      <c r="L1059" s="2" t="s">
        <v>5618</v>
      </c>
      <c r="M1059" s="2" t="s">
        <v>5504</v>
      </c>
      <c r="N1059" s="2" t="s">
        <v>5742</v>
      </c>
      <c r="O1059" s="2" t="s">
        <v>5356</v>
      </c>
      <c r="P1059" s="2" t="s">
        <v>8828</v>
      </c>
      <c r="Q1059" s="2" t="s">
        <v>51</v>
      </c>
      <c r="R1059" s="2" t="s">
        <v>112</v>
      </c>
      <c r="S1059" s="2" t="s">
        <v>2543</v>
      </c>
      <c r="T1059" s="4">
        <v>354.12</v>
      </c>
      <c r="U1059" s="2">
        <v>4</v>
      </c>
      <c r="V1059" s="2">
        <v>0</v>
      </c>
      <c r="W1059" s="4">
        <v>14.16</v>
      </c>
      <c r="X1059" s="2">
        <v>62.9</v>
      </c>
      <c r="Y1059" s="2" t="s">
        <v>90</v>
      </c>
    </row>
    <row r="1060" spans="1:25" ht="15" customHeight="1" x14ac:dyDescent="0.3">
      <c r="A1060" s="2">
        <v>30842</v>
      </c>
      <c r="B1060" s="2" t="s">
        <v>11806</v>
      </c>
      <c r="C1060" s="3">
        <v>41485</v>
      </c>
      <c r="D1060" s="3">
        <v>41487</v>
      </c>
      <c r="E1060" s="3">
        <f t="shared" si="16"/>
        <v>2</v>
      </c>
      <c r="F1060" s="2" t="s">
        <v>95</v>
      </c>
      <c r="G1060" s="2" t="s">
        <v>6320</v>
      </c>
      <c r="H1060" s="2" t="s">
        <v>437</v>
      </c>
      <c r="I1060" s="2" t="s">
        <v>76</v>
      </c>
      <c r="J1060" s="1" t="s">
        <v>15958</v>
      </c>
      <c r="K1060" s="2" t="s">
        <v>3862</v>
      </c>
      <c r="L1060" s="2" t="s">
        <v>3854</v>
      </c>
      <c r="M1060" s="2" t="s">
        <v>3843</v>
      </c>
      <c r="N1060" s="2" t="s">
        <v>3454</v>
      </c>
      <c r="O1060" s="2" t="s">
        <v>5738</v>
      </c>
      <c r="P1060" s="2" t="s">
        <v>7918</v>
      </c>
      <c r="Q1060" s="2" t="s">
        <v>37</v>
      </c>
      <c r="R1060" s="2" t="s">
        <v>64</v>
      </c>
      <c r="S1060" s="2" t="s">
        <v>353</v>
      </c>
      <c r="T1060" s="4">
        <v>195.78000000000003</v>
      </c>
      <c r="U1060" s="2">
        <v>2</v>
      </c>
      <c r="V1060" s="2">
        <v>0</v>
      </c>
      <c r="W1060" s="4">
        <v>76.320000000000007</v>
      </c>
      <c r="X1060" s="2">
        <v>62.82</v>
      </c>
      <c r="Y1060" s="2" t="s">
        <v>90</v>
      </c>
    </row>
    <row r="1061" spans="1:25" ht="15" customHeight="1" x14ac:dyDescent="0.3">
      <c r="A1061" s="2">
        <v>32523</v>
      </c>
      <c r="B1061" s="2" t="s">
        <v>11288</v>
      </c>
      <c r="C1061" s="3">
        <v>41978</v>
      </c>
      <c r="D1061" s="3">
        <v>41979</v>
      </c>
      <c r="E1061" s="3">
        <f t="shared" si="16"/>
        <v>1</v>
      </c>
      <c r="F1061" s="2" t="s">
        <v>95</v>
      </c>
      <c r="G1061" s="2" t="s">
        <v>15016</v>
      </c>
      <c r="H1061" s="2" t="s">
        <v>192</v>
      </c>
      <c r="I1061" s="2" t="s">
        <v>26</v>
      </c>
      <c r="J1061" s="1">
        <v>10024</v>
      </c>
      <c r="K1061" s="2" t="s">
        <v>3940</v>
      </c>
      <c r="L1061" s="2" t="s">
        <v>3941</v>
      </c>
      <c r="M1061" s="2" t="s">
        <v>3870</v>
      </c>
      <c r="N1061" s="2" t="s">
        <v>5758</v>
      </c>
      <c r="O1061" s="2" t="s">
        <v>5751</v>
      </c>
      <c r="P1061" s="2" t="s">
        <v>9756</v>
      </c>
      <c r="Q1061" s="2" t="s">
        <v>31</v>
      </c>
      <c r="R1061" s="2" t="s">
        <v>104</v>
      </c>
      <c r="S1061" s="2" t="s">
        <v>4611</v>
      </c>
      <c r="T1061" s="4">
        <v>182.94</v>
      </c>
      <c r="U1061" s="2">
        <v>3</v>
      </c>
      <c r="V1061" s="2">
        <v>0</v>
      </c>
      <c r="W1061" s="4">
        <v>3.6587999999999994</v>
      </c>
      <c r="X1061" s="2">
        <v>48.1</v>
      </c>
      <c r="Y1061" s="2" t="s">
        <v>90</v>
      </c>
    </row>
    <row r="1062" spans="1:25" ht="15" customHeight="1" x14ac:dyDescent="0.3">
      <c r="A1062" s="2">
        <v>4490</v>
      </c>
      <c r="B1062" s="2" t="s">
        <v>13799</v>
      </c>
      <c r="C1062" s="3">
        <v>42284</v>
      </c>
      <c r="D1062" s="3">
        <v>42287</v>
      </c>
      <c r="E1062" s="3">
        <f t="shared" si="16"/>
        <v>3</v>
      </c>
      <c r="F1062" s="2" t="s">
        <v>95</v>
      </c>
      <c r="G1062" s="2" t="s">
        <v>7210</v>
      </c>
      <c r="H1062" s="2" t="s">
        <v>2216</v>
      </c>
      <c r="I1062" s="2" t="s">
        <v>67</v>
      </c>
      <c r="J1062" s="1" t="s">
        <v>15958</v>
      </c>
      <c r="K1062" s="2" t="s">
        <v>49</v>
      </c>
      <c r="L1062" s="2" t="s">
        <v>49</v>
      </c>
      <c r="M1062" s="2" t="s">
        <v>50</v>
      </c>
      <c r="N1062" s="2" t="s">
        <v>5744</v>
      </c>
      <c r="O1062" s="2" t="s">
        <v>30</v>
      </c>
      <c r="P1062" s="2" t="s">
        <v>10145</v>
      </c>
      <c r="Q1062" s="2" t="s">
        <v>31</v>
      </c>
      <c r="R1062" s="2" t="s">
        <v>115</v>
      </c>
      <c r="S1062" s="2" t="s">
        <v>2689</v>
      </c>
      <c r="T1062" s="4">
        <v>331.99999999999994</v>
      </c>
      <c r="U1062" s="2">
        <v>5</v>
      </c>
      <c r="V1062" s="2">
        <v>0</v>
      </c>
      <c r="W1062" s="4">
        <v>23.2</v>
      </c>
      <c r="X1062" s="2">
        <v>62.547000000000004</v>
      </c>
      <c r="Y1062" s="2" t="s">
        <v>90</v>
      </c>
    </row>
    <row r="1063" spans="1:25" ht="15" customHeight="1" x14ac:dyDescent="0.3">
      <c r="A1063" s="2">
        <v>38217</v>
      </c>
      <c r="B1063" s="2" t="s">
        <v>11289</v>
      </c>
      <c r="C1063" s="3">
        <v>42062</v>
      </c>
      <c r="D1063" s="3">
        <v>42066</v>
      </c>
      <c r="E1063" s="3">
        <f t="shared" si="16"/>
        <v>4</v>
      </c>
      <c r="F1063" s="2" t="s">
        <v>24</v>
      </c>
      <c r="G1063" s="2" t="s">
        <v>15017</v>
      </c>
      <c r="H1063" s="2" t="s">
        <v>192</v>
      </c>
      <c r="I1063" s="2" t="s">
        <v>26</v>
      </c>
      <c r="J1063" s="1">
        <v>93101</v>
      </c>
      <c r="K1063" s="2" t="s">
        <v>5278</v>
      </c>
      <c r="L1063" s="2" t="s">
        <v>3874</v>
      </c>
      <c r="M1063" s="2" t="s">
        <v>3870</v>
      </c>
      <c r="N1063" s="2" t="s">
        <v>5756</v>
      </c>
      <c r="O1063" s="2" t="s">
        <v>5751</v>
      </c>
      <c r="P1063" s="2" t="s">
        <v>9758</v>
      </c>
      <c r="Q1063" s="2" t="s">
        <v>31</v>
      </c>
      <c r="R1063" s="2" t="s">
        <v>115</v>
      </c>
      <c r="S1063" s="2" t="s">
        <v>4367</v>
      </c>
      <c r="T1063" s="4">
        <v>356.78999999999996</v>
      </c>
      <c r="U1063" s="2">
        <v>7</v>
      </c>
      <c r="V1063" s="2">
        <v>0</v>
      </c>
      <c r="W1063" s="4">
        <v>99.901199999999989</v>
      </c>
      <c r="X1063" s="2">
        <v>28.86</v>
      </c>
      <c r="Y1063" s="2" t="s">
        <v>34</v>
      </c>
    </row>
    <row r="1064" spans="1:25" ht="15" customHeight="1" x14ac:dyDescent="0.3">
      <c r="A1064" s="2">
        <v>28951</v>
      </c>
      <c r="B1064" s="2" t="s">
        <v>12166</v>
      </c>
      <c r="C1064" s="3">
        <v>42208</v>
      </c>
      <c r="D1064" s="3">
        <v>42211</v>
      </c>
      <c r="E1064" s="3">
        <f t="shared" si="16"/>
        <v>3</v>
      </c>
      <c r="F1064" s="2" t="s">
        <v>95</v>
      </c>
      <c r="G1064" s="2" t="s">
        <v>6465</v>
      </c>
      <c r="H1064" s="2" t="s">
        <v>453</v>
      </c>
      <c r="I1064" s="2" t="s">
        <v>26</v>
      </c>
      <c r="J1064" s="1" t="s">
        <v>15958</v>
      </c>
      <c r="K1064" s="2" t="s">
        <v>3838</v>
      </c>
      <c r="L1064" s="2" t="s">
        <v>3513</v>
      </c>
      <c r="M1064" s="2" t="s">
        <v>3443</v>
      </c>
      <c r="N1064" s="2" t="s">
        <v>5752</v>
      </c>
      <c r="O1064" s="2" t="s">
        <v>5738</v>
      </c>
      <c r="P1064" s="2" t="s">
        <v>9496</v>
      </c>
      <c r="Q1064" s="2" t="s">
        <v>37</v>
      </c>
      <c r="R1064" s="2" t="s">
        <v>38</v>
      </c>
      <c r="S1064" s="2" t="s">
        <v>228</v>
      </c>
      <c r="T1064" s="4">
        <v>195.12</v>
      </c>
      <c r="U1064" s="2">
        <v>4</v>
      </c>
      <c r="V1064" s="2">
        <v>0</v>
      </c>
      <c r="W1064" s="4">
        <v>46.8</v>
      </c>
      <c r="X1064" s="2">
        <v>62.54</v>
      </c>
      <c r="Y1064" s="2" t="s">
        <v>90</v>
      </c>
    </row>
    <row r="1065" spans="1:25" ht="15" customHeight="1" x14ac:dyDescent="0.3">
      <c r="A1065" s="2">
        <v>10352</v>
      </c>
      <c r="B1065" s="2" t="s">
        <v>11365</v>
      </c>
      <c r="C1065" s="3">
        <v>41837</v>
      </c>
      <c r="D1065" s="3">
        <v>41840</v>
      </c>
      <c r="E1065" s="3">
        <f t="shared" si="16"/>
        <v>3</v>
      </c>
      <c r="F1065" s="2" t="s">
        <v>95</v>
      </c>
      <c r="G1065" s="2" t="s">
        <v>6137</v>
      </c>
      <c r="H1065" s="2" t="s">
        <v>351</v>
      </c>
      <c r="I1065" s="2" t="s">
        <v>67</v>
      </c>
      <c r="J1065" s="1" t="s">
        <v>15958</v>
      </c>
      <c r="K1065" s="2" t="s">
        <v>2999</v>
      </c>
      <c r="L1065" s="2" t="s">
        <v>2999</v>
      </c>
      <c r="M1065" s="2" t="s">
        <v>2986</v>
      </c>
      <c r="N1065" s="2" t="s">
        <v>5741</v>
      </c>
      <c r="O1065" s="2" t="s">
        <v>5740</v>
      </c>
      <c r="P1065" s="2" t="s">
        <v>8881</v>
      </c>
      <c r="Q1065" s="2" t="s">
        <v>31</v>
      </c>
      <c r="R1065" s="2" t="s">
        <v>44</v>
      </c>
      <c r="S1065" s="2" t="s">
        <v>2439</v>
      </c>
      <c r="T1065" s="4">
        <v>190.89</v>
      </c>
      <c r="U1065" s="2">
        <v>7</v>
      </c>
      <c r="V1065" s="2">
        <v>0</v>
      </c>
      <c r="W1065" s="4">
        <v>32.340000000000003</v>
      </c>
      <c r="X1065" s="2">
        <v>62.19</v>
      </c>
      <c r="Y1065" s="2" t="s">
        <v>90</v>
      </c>
    </row>
    <row r="1066" spans="1:25" ht="15" customHeight="1" x14ac:dyDescent="0.3">
      <c r="A1066" s="2">
        <v>21739</v>
      </c>
      <c r="B1066" s="2" t="s">
        <v>14679</v>
      </c>
      <c r="C1066" s="3">
        <v>41753</v>
      </c>
      <c r="D1066" s="3">
        <v>41755</v>
      </c>
      <c r="E1066" s="3">
        <f t="shared" si="16"/>
        <v>2</v>
      </c>
      <c r="F1066" s="2" t="s">
        <v>85</v>
      </c>
      <c r="G1066" s="2" t="s">
        <v>7640</v>
      </c>
      <c r="H1066" s="2" t="s">
        <v>2149</v>
      </c>
      <c r="I1066" s="2" t="s">
        <v>67</v>
      </c>
      <c r="J1066" s="1" t="s">
        <v>15958</v>
      </c>
      <c r="K1066" s="2" t="s">
        <v>3629</v>
      </c>
      <c r="L1066" s="2" t="s">
        <v>3556</v>
      </c>
      <c r="M1066" s="2" t="s">
        <v>3448</v>
      </c>
      <c r="N1066" s="2" t="s">
        <v>5739</v>
      </c>
      <c r="O1066" s="2" t="s">
        <v>5738</v>
      </c>
      <c r="P1066" s="2" t="s">
        <v>9966</v>
      </c>
      <c r="Q1066" s="2" t="s">
        <v>51</v>
      </c>
      <c r="R1066" s="2" t="s">
        <v>112</v>
      </c>
      <c r="S1066" s="2" t="s">
        <v>2269</v>
      </c>
      <c r="T1066" s="4">
        <v>286.26</v>
      </c>
      <c r="U1066" s="2">
        <v>2</v>
      </c>
      <c r="V1066" s="2">
        <v>0</v>
      </c>
      <c r="W1066" s="4">
        <v>19.98</v>
      </c>
      <c r="X1066" s="2">
        <v>62</v>
      </c>
      <c r="Y1066" s="2" t="s">
        <v>134</v>
      </c>
    </row>
    <row r="1067" spans="1:25" ht="15" customHeight="1" x14ac:dyDescent="0.3">
      <c r="A1067" s="2">
        <v>38547</v>
      </c>
      <c r="B1067" s="2" t="s">
        <v>11297</v>
      </c>
      <c r="C1067" s="3">
        <v>41429</v>
      </c>
      <c r="D1067" s="3">
        <v>41434</v>
      </c>
      <c r="E1067" s="3">
        <f t="shared" si="16"/>
        <v>5</v>
      </c>
      <c r="F1067" s="2" t="s">
        <v>85</v>
      </c>
      <c r="G1067" s="2" t="s">
        <v>15018</v>
      </c>
      <c r="H1067" s="2" t="s">
        <v>2575</v>
      </c>
      <c r="I1067" s="2" t="s">
        <v>26</v>
      </c>
      <c r="J1067" s="1">
        <v>90008</v>
      </c>
      <c r="K1067" s="2" t="s">
        <v>3873</v>
      </c>
      <c r="L1067" s="2" t="s">
        <v>3874</v>
      </c>
      <c r="M1067" s="2" t="s">
        <v>3870</v>
      </c>
      <c r="N1067" s="2" t="s">
        <v>5756</v>
      </c>
      <c r="O1067" s="2" t="s">
        <v>5751</v>
      </c>
      <c r="P1067" s="2" t="s">
        <v>9769</v>
      </c>
      <c r="Q1067" s="2" t="s">
        <v>51</v>
      </c>
      <c r="R1067" s="2" t="s">
        <v>56</v>
      </c>
      <c r="S1067" s="2" t="s">
        <v>5273</v>
      </c>
      <c r="T1067" s="4">
        <v>989.97</v>
      </c>
      <c r="U1067" s="2">
        <v>3</v>
      </c>
      <c r="V1067" s="2">
        <v>0</v>
      </c>
      <c r="W1067" s="4">
        <v>395.98800000000006</v>
      </c>
      <c r="X1067" s="2">
        <v>74.680000000000007</v>
      </c>
      <c r="Y1067" s="2" t="s">
        <v>34</v>
      </c>
    </row>
    <row r="1068" spans="1:25" ht="15" customHeight="1" x14ac:dyDescent="0.3">
      <c r="A1068" s="2">
        <v>38051</v>
      </c>
      <c r="B1068" s="2" t="s">
        <v>11296</v>
      </c>
      <c r="C1068" s="3">
        <v>41819</v>
      </c>
      <c r="D1068" s="3">
        <v>41821</v>
      </c>
      <c r="E1068" s="3">
        <f t="shared" si="16"/>
        <v>2</v>
      </c>
      <c r="F1068" s="2" t="s">
        <v>85</v>
      </c>
      <c r="G1068" s="2" t="s">
        <v>15019</v>
      </c>
      <c r="H1068" s="2" t="s">
        <v>2575</v>
      </c>
      <c r="I1068" s="2" t="s">
        <v>26</v>
      </c>
      <c r="J1068" s="1">
        <v>7501</v>
      </c>
      <c r="K1068" s="2" t="s">
        <v>4862</v>
      </c>
      <c r="L1068" s="2" t="s">
        <v>4073</v>
      </c>
      <c r="M1068" s="2" t="s">
        <v>3870</v>
      </c>
      <c r="N1068" s="2" t="s">
        <v>5758</v>
      </c>
      <c r="O1068" s="2" t="s">
        <v>5751</v>
      </c>
      <c r="P1068" s="2" t="s">
        <v>8962</v>
      </c>
      <c r="Q1068" s="2" t="s">
        <v>31</v>
      </c>
      <c r="R1068" s="2" t="s">
        <v>115</v>
      </c>
      <c r="S1068" s="2" t="s">
        <v>3895</v>
      </c>
      <c r="T1068" s="4">
        <v>275.24</v>
      </c>
      <c r="U1068" s="2">
        <v>4</v>
      </c>
      <c r="V1068" s="2">
        <v>0</v>
      </c>
      <c r="W1068" s="4">
        <v>121.10560000000001</v>
      </c>
      <c r="X1068" s="2">
        <v>58.85</v>
      </c>
      <c r="Y1068" s="2" t="s">
        <v>90</v>
      </c>
    </row>
    <row r="1069" spans="1:25" ht="15" customHeight="1" x14ac:dyDescent="0.3">
      <c r="A1069" s="2">
        <v>43323</v>
      </c>
      <c r="B1069" s="2" t="s">
        <v>11299</v>
      </c>
      <c r="C1069" s="3">
        <v>41395</v>
      </c>
      <c r="D1069" s="3">
        <v>41397</v>
      </c>
      <c r="E1069" s="3">
        <f t="shared" si="16"/>
        <v>2</v>
      </c>
      <c r="F1069" s="2" t="s">
        <v>95</v>
      </c>
      <c r="G1069" s="2" t="s">
        <v>6111</v>
      </c>
      <c r="H1069" s="2" t="s">
        <v>2575</v>
      </c>
      <c r="I1069" s="2" t="s">
        <v>26</v>
      </c>
      <c r="J1069" s="1" t="s">
        <v>15958</v>
      </c>
      <c r="K1069" s="2" t="s">
        <v>5443</v>
      </c>
      <c r="L1069" s="2" t="s">
        <v>5444</v>
      </c>
      <c r="M1069" s="2" t="s">
        <v>5422</v>
      </c>
      <c r="N1069" s="2" t="s">
        <v>5422</v>
      </c>
      <c r="O1069" s="2" t="s">
        <v>5751</v>
      </c>
      <c r="P1069" s="2" t="s">
        <v>7791</v>
      </c>
      <c r="Q1069" s="2" t="s">
        <v>31</v>
      </c>
      <c r="R1069" s="2" t="s">
        <v>46</v>
      </c>
      <c r="S1069" s="2" t="s">
        <v>779</v>
      </c>
      <c r="T1069" s="4">
        <v>115.55999999999999</v>
      </c>
      <c r="U1069" s="2">
        <v>4</v>
      </c>
      <c r="V1069" s="2">
        <v>0</v>
      </c>
      <c r="W1069" s="4">
        <v>9.24</v>
      </c>
      <c r="X1069" s="2">
        <v>33.909999999999997</v>
      </c>
      <c r="Y1069" s="2" t="s">
        <v>134</v>
      </c>
    </row>
    <row r="1070" spans="1:25" ht="15" customHeight="1" x14ac:dyDescent="0.3">
      <c r="A1070" s="2">
        <v>20513</v>
      </c>
      <c r="B1070" s="2" t="s">
        <v>14636</v>
      </c>
      <c r="C1070" s="3">
        <v>41676</v>
      </c>
      <c r="D1070" s="3">
        <v>41681</v>
      </c>
      <c r="E1070" s="3">
        <f t="shared" si="16"/>
        <v>5</v>
      </c>
      <c r="F1070" s="2" t="s">
        <v>24</v>
      </c>
      <c r="G1070" s="2" t="s">
        <v>7618</v>
      </c>
      <c r="H1070" s="2" t="s">
        <v>1355</v>
      </c>
      <c r="I1070" s="2" t="s">
        <v>26</v>
      </c>
      <c r="J1070" s="1" t="s">
        <v>15958</v>
      </c>
      <c r="K1070" s="2" t="s">
        <v>3555</v>
      </c>
      <c r="L1070" s="2" t="s">
        <v>3556</v>
      </c>
      <c r="M1070" s="2" t="s">
        <v>3448</v>
      </c>
      <c r="N1070" s="2" t="s">
        <v>5739</v>
      </c>
      <c r="O1070" s="2" t="s">
        <v>5738</v>
      </c>
      <c r="P1070" s="2" t="s">
        <v>10285</v>
      </c>
      <c r="Q1070" s="2" t="s">
        <v>37</v>
      </c>
      <c r="R1070" s="2" t="s">
        <v>127</v>
      </c>
      <c r="S1070" s="2" t="s">
        <v>3557</v>
      </c>
      <c r="T1070" s="4">
        <v>998.10000000000014</v>
      </c>
      <c r="U1070" s="2">
        <v>3</v>
      </c>
      <c r="V1070" s="2">
        <v>0</v>
      </c>
      <c r="W1070" s="4">
        <v>419.13</v>
      </c>
      <c r="X1070" s="2">
        <v>61.25</v>
      </c>
      <c r="Y1070" s="2" t="s">
        <v>34</v>
      </c>
    </row>
    <row r="1071" spans="1:25" ht="15" customHeight="1" x14ac:dyDescent="0.3">
      <c r="A1071" s="2">
        <v>34223</v>
      </c>
      <c r="B1071" s="2" t="s">
        <v>11295</v>
      </c>
      <c r="C1071" s="3">
        <v>42196</v>
      </c>
      <c r="D1071" s="3">
        <v>42200</v>
      </c>
      <c r="E1071" s="3">
        <f t="shared" si="16"/>
        <v>4</v>
      </c>
      <c r="F1071" s="2" t="s">
        <v>85</v>
      </c>
      <c r="G1071" s="2" t="s">
        <v>15020</v>
      </c>
      <c r="H1071" s="2" t="s">
        <v>2575</v>
      </c>
      <c r="I1071" s="2" t="s">
        <v>26</v>
      </c>
      <c r="J1071" s="1">
        <v>31907</v>
      </c>
      <c r="K1071" s="2" t="s">
        <v>4002</v>
      </c>
      <c r="L1071" s="2" t="s">
        <v>4178</v>
      </c>
      <c r="M1071" s="2" t="s">
        <v>3870</v>
      </c>
      <c r="N1071" s="2" t="s">
        <v>5757</v>
      </c>
      <c r="O1071" s="2" t="s">
        <v>5751</v>
      </c>
      <c r="P1071" s="2" t="s">
        <v>9766</v>
      </c>
      <c r="Q1071" s="2" t="s">
        <v>37</v>
      </c>
      <c r="R1071" s="2" t="s">
        <v>38</v>
      </c>
      <c r="S1071" s="2" t="s">
        <v>5054</v>
      </c>
      <c r="T1071" s="4">
        <v>18.84</v>
      </c>
      <c r="U1071" s="2">
        <v>3</v>
      </c>
      <c r="V1071" s="2">
        <v>0</v>
      </c>
      <c r="W1071" s="4">
        <v>7.9128000000000007</v>
      </c>
      <c r="X1071" s="2">
        <v>2.0300000000000002</v>
      </c>
      <c r="Y1071" s="2" t="s">
        <v>90</v>
      </c>
    </row>
    <row r="1072" spans="1:25" ht="15" customHeight="1" x14ac:dyDescent="0.3">
      <c r="A1072" s="2">
        <v>38994</v>
      </c>
      <c r="B1072" s="2" t="s">
        <v>11305</v>
      </c>
      <c r="C1072" s="3">
        <v>42353</v>
      </c>
      <c r="D1072" s="3">
        <v>42357</v>
      </c>
      <c r="E1072" s="3">
        <f t="shared" si="16"/>
        <v>4</v>
      </c>
      <c r="F1072" s="2" t="s">
        <v>24</v>
      </c>
      <c r="G1072" s="2" t="s">
        <v>15021</v>
      </c>
      <c r="H1072" s="2" t="s">
        <v>1888</v>
      </c>
      <c r="I1072" s="2" t="s">
        <v>67</v>
      </c>
      <c r="J1072" s="1">
        <v>1841</v>
      </c>
      <c r="K1072" s="2" t="s">
        <v>4227</v>
      </c>
      <c r="L1072" s="2" t="s">
        <v>4173</v>
      </c>
      <c r="M1072" s="2" t="s">
        <v>3870</v>
      </c>
      <c r="N1072" s="2" t="s">
        <v>5758</v>
      </c>
      <c r="O1072" s="2" t="s">
        <v>5751</v>
      </c>
      <c r="P1072" s="2" t="s">
        <v>9785</v>
      </c>
      <c r="Q1072" s="2" t="s">
        <v>51</v>
      </c>
      <c r="R1072" s="2" t="s">
        <v>102</v>
      </c>
      <c r="S1072" s="2" t="s">
        <v>4201</v>
      </c>
      <c r="T1072" s="4">
        <v>1199.98</v>
      </c>
      <c r="U1072" s="2">
        <v>2</v>
      </c>
      <c r="V1072" s="2">
        <v>0</v>
      </c>
      <c r="W1072" s="4">
        <v>467.99220000000003</v>
      </c>
      <c r="X1072" s="2">
        <v>150.76</v>
      </c>
      <c r="Y1072" s="2" t="s">
        <v>90</v>
      </c>
    </row>
    <row r="1073" spans="1:25" ht="15" customHeight="1" x14ac:dyDescent="0.3">
      <c r="A1073" s="2">
        <v>47816</v>
      </c>
      <c r="B1073" s="2" t="s">
        <v>12938</v>
      </c>
      <c r="C1073" s="3">
        <v>41440</v>
      </c>
      <c r="D1073" s="3">
        <v>41442</v>
      </c>
      <c r="E1073" s="3">
        <f t="shared" si="16"/>
        <v>2</v>
      </c>
      <c r="F1073" s="2" t="s">
        <v>85</v>
      </c>
      <c r="G1073" s="2" t="s">
        <v>6790</v>
      </c>
      <c r="H1073" s="2" t="s">
        <v>395</v>
      </c>
      <c r="I1073" s="2" t="s">
        <v>76</v>
      </c>
      <c r="J1073" s="1" t="s">
        <v>15958</v>
      </c>
      <c r="K1073" s="2" t="s">
        <v>5526</v>
      </c>
      <c r="L1073" s="2" t="s">
        <v>5493</v>
      </c>
      <c r="M1073" s="2" t="s">
        <v>5363</v>
      </c>
      <c r="N1073" s="2" t="s">
        <v>5747</v>
      </c>
      <c r="O1073" s="2" t="s">
        <v>5740</v>
      </c>
      <c r="P1073" s="2" t="s">
        <v>9167</v>
      </c>
      <c r="Q1073" s="2" t="s">
        <v>51</v>
      </c>
      <c r="R1073" s="2" t="s">
        <v>56</v>
      </c>
      <c r="S1073" s="2" t="s">
        <v>343</v>
      </c>
      <c r="T1073" s="4">
        <v>224.39999999999995</v>
      </c>
      <c r="U1073" s="2">
        <v>2</v>
      </c>
      <c r="V1073" s="2">
        <v>0</v>
      </c>
      <c r="W1073" s="4">
        <v>105.42</v>
      </c>
      <c r="X1073" s="2">
        <v>61.03</v>
      </c>
      <c r="Y1073" s="2" t="s">
        <v>90</v>
      </c>
    </row>
    <row r="1074" spans="1:25" ht="15" customHeight="1" x14ac:dyDescent="0.3">
      <c r="A1074" s="2">
        <v>40057</v>
      </c>
      <c r="B1074" s="2" t="s">
        <v>11306</v>
      </c>
      <c r="C1074" s="3">
        <v>41670</v>
      </c>
      <c r="D1074" s="3">
        <v>41676</v>
      </c>
      <c r="E1074" s="3">
        <f t="shared" si="16"/>
        <v>6</v>
      </c>
      <c r="F1074" s="2" t="s">
        <v>24</v>
      </c>
      <c r="G1074" s="2" t="s">
        <v>15022</v>
      </c>
      <c r="H1074" s="2" t="s">
        <v>1888</v>
      </c>
      <c r="I1074" s="2" t="s">
        <v>67</v>
      </c>
      <c r="J1074" s="1">
        <v>30318</v>
      </c>
      <c r="K1074" s="2" t="s">
        <v>4287</v>
      </c>
      <c r="L1074" s="2" t="s">
        <v>4178</v>
      </c>
      <c r="M1074" s="2" t="s">
        <v>3870</v>
      </c>
      <c r="N1074" s="2" t="s">
        <v>5757</v>
      </c>
      <c r="O1074" s="2" t="s">
        <v>5751</v>
      </c>
      <c r="P1074" s="2" t="s">
        <v>9788</v>
      </c>
      <c r="Q1074" s="2" t="s">
        <v>31</v>
      </c>
      <c r="R1074" s="2" t="s">
        <v>42</v>
      </c>
      <c r="S1074" s="2" t="s">
        <v>4289</v>
      </c>
      <c r="T1074" s="4">
        <v>1270.99</v>
      </c>
      <c r="U1074" s="2">
        <v>1</v>
      </c>
      <c r="V1074" s="2">
        <v>0</v>
      </c>
      <c r="W1074" s="4">
        <v>635.495</v>
      </c>
      <c r="X1074" s="2">
        <v>107.34</v>
      </c>
      <c r="Y1074" s="2" t="s">
        <v>34</v>
      </c>
    </row>
    <row r="1075" spans="1:25" ht="15" customHeight="1" x14ac:dyDescent="0.3">
      <c r="A1075" s="2">
        <v>13929</v>
      </c>
      <c r="B1075" s="2" t="s">
        <v>11633</v>
      </c>
      <c r="C1075" s="3">
        <v>42171</v>
      </c>
      <c r="D1075" s="3">
        <v>42173</v>
      </c>
      <c r="E1075" s="3">
        <f t="shared" si="16"/>
        <v>2</v>
      </c>
      <c r="F1075" s="2" t="s">
        <v>95</v>
      </c>
      <c r="G1075" s="2" t="s">
        <v>6254</v>
      </c>
      <c r="H1075" s="2" t="s">
        <v>1012</v>
      </c>
      <c r="I1075" s="2" t="s">
        <v>26</v>
      </c>
      <c r="J1075" s="1" t="s">
        <v>15958</v>
      </c>
      <c r="K1075" s="2" t="s">
        <v>3312</v>
      </c>
      <c r="L1075" s="2" t="s">
        <v>2978</v>
      </c>
      <c r="M1075" s="2" t="s">
        <v>2973</v>
      </c>
      <c r="N1075" s="2" t="s">
        <v>5746</v>
      </c>
      <c r="O1075" s="2" t="s">
        <v>5740</v>
      </c>
      <c r="P1075" s="2" t="s">
        <v>10155</v>
      </c>
      <c r="Q1075" s="2" t="s">
        <v>51</v>
      </c>
      <c r="R1075" s="2" t="s">
        <v>112</v>
      </c>
      <c r="S1075" s="2" t="s">
        <v>113</v>
      </c>
      <c r="T1075" s="4">
        <v>426.97199999999992</v>
      </c>
      <c r="U1075" s="2">
        <v>7</v>
      </c>
      <c r="V1075" s="2">
        <v>0.15</v>
      </c>
      <c r="W1075" s="4">
        <v>-50.35799999999999</v>
      </c>
      <c r="X1075" s="2">
        <v>60.99</v>
      </c>
      <c r="Y1075" s="2" t="s">
        <v>34</v>
      </c>
    </row>
    <row r="1076" spans="1:25" ht="15" customHeight="1" x14ac:dyDescent="0.3">
      <c r="A1076" s="2">
        <v>35803</v>
      </c>
      <c r="B1076" s="2" t="s">
        <v>11303</v>
      </c>
      <c r="C1076" s="3">
        <v>41266</v>
      </c>
      <c r="D1076" s="3">
        <v>41271</v>
      </c>
      <c r="E1076" s="3">
        <f t="shared" si="16"/>
        <v>5</v>
      </c>
      <c r="F1076" s="2" t="s">
        <v>24</v>
      </c>
      <c r="G1076" s="2" t="s">
        <v>15023</v>
      </c>
      <c r="H1076" s="2" t="s">
        <v>1888</v>
      </c>
      <c r="I1076" s="2" t="s">
        <v>67</v>
      </c>
      <c r="J1076" s="1">
        <v>90045</v>
      </c>
      <c r="K1076" s="2" t="s">
        <v>3873</v>
      </c>
      <c r="L1076" s="2" t="s">
        <v>3874</v>
      </c>
      <c r="M1076" s="2" t="s">
        <v>3870</v>
      </c>
      <c r="N1076" s="2" t="s">
        <v>5756</v>
      </c>
      <c r="O1076" s="2" t="s">
        <v>5751</v>
      </c>
      <c r="P1076" s="2" t="s">
        <v>9778</v>
      </c>
      <c r="Q1076" s="2" t="s">
        <v>51</v>
      </c>
      <c r="R1076" s="2" t="s">
        <v>112</v>
      </c>
      <c r="S1076" s="2" t="s">
        <v>4444</v>
      </c>
      <c r="T1076" s="4">
        <v>818.37600000000009</v>
      </c>
      <c r="U1076" s="2">
        <v>3</v>
      </c>
      <c r="V1076" s="2">
        <v>0.2</v>
      </c>
      <c r="W1076" s="4">
        <v>51.148499999999984</v>
      </c>
      <c r="X1076" s="2">
        <v>95.35</v>
      </c>
      <c r="Y1076" s="2" t="s">
        <v>34</v>
      </c>
    </row>
    <row r="1077" spans="1:25" ht="15" customHeight="1" x14ac:dyDescent="0.3">
      <c r="A1077" s="2">
        <v>26829</v>
      </c>
      <c r="B1077" s="2" t="s">
        <v>11950</v>
      </c>
      <c r="C1077" s="3">
        <v>42102</v>
      </c>
      <c r="D1077" s="3">
        <v>42105</v>
      </c>
      <c r="E1077" s="3">
        <f t="shared" si="16"/>
        <v>3</v>
      </c>
      <c r="F1077" s="2" t="s">
        <v>85</v>
      </c>
      <c r="G1077" s="2" t="s">
        <v>6380</v>
      </c>
      <c r="H1077" s="2" t="s">
        <v>318</v>
      </c>
      <c r="I1077" s="2" t="s">
        <v>76</v>
      </c>
      <c r="J1077" s="1" t="s">
        <v>15958</v>
      </c>
      <c r="K1077" s="2" t="s">
        <v>3670</v>
      </c>
      <c r="L1077" s="2" t="s">
        <v>3671</v>
      </c>
      <c r="M1077" s="2" t="s">
        <v>3484</v>
      </c>
      <c r="N1077" s="2" t="s">
        <v>5750</v>
      </c>
      <c r="O1077" s="2" t="s">
        <v>5738</v>
      </c>
      <c r="P1077" s="2" t="s">
        <v>7758</v>
      </c>
      <c r="Q1077" s="2" t="s">
        <v>37</v>
      </c>
      <c r="R1077" s="2" t="s">
        <v>40</v>
      </c>
      <c r="S1077" s="2" t="s">
        <v>2045</v>
      </c>
      <c r="T1077" s="4">
        <v>736.5</v>
      </c>
      <c r="U1077" s="2">
        <v>5</v>
      </c>
      <c r="V1077" s="2">
        <v>0</v>
      </c>
      <c r="W1077" s="4">
        <v>265.05</v>
      </c>
      <c r="X1077" s="2">
        <v>60.96</v>
      </c>
      <c r="Y1077" s="2" t="s">
        <v>34</v>
      </c>
    </row>
    <row r="1078" spans="1:25" ht="15" customHeight="1" x14ac:dyDescent="0.3">
      <c r="A1078" s="2">
        <v>11410</v>
      </c>
      <c r="B1078" s="2" t="s">
        <v>14025</v>
      </c>
      <c r="C1078" s="3">
        <v>41944</v>
      </c>
      <c r="D1078" s="3">
        <v>41949</v>
      </c>
      <c r="E1078" s="3">
        <f t="shared" si="16"/>
        <v>5</v>
      </c>
      <c r="F1078" s="2" t="s">
        <v>24</v>
      </c>
      <c r="G1078" s="2" t="s">
        <v>7313</v>
      </c>
      <c r="H1078" s="2" t="s">
        <v>299</v>
      </c>
      <c r="I1078" s="2" t="s">
        <v>67</v>
      </c>
      <c r="J1078" s="1" t="s">
        <v>15958</v>
      </c>
      <c r="K1078" s="2" t="s">
        <v>3145</v>
      </c>
      <c r="L1078" s="2" t="s">
        <v>3146</v>
      </c>
      <c r="M1078" s="2" t="s">
        <v>3108</v>
      </c>
      <c r="N1078" s="2" t="s">
        <v>5753</v>
      </c>
      <c r="O1078" s="2" t="s">
        <v>5740</v>
      </c>
      <c r="P1078" s="2" t="s">
        <v>9221</v>
      </c>
      <c r="Q1078" s="2" t="s">
        <v>37</v>
      </c>
      <c r="R1078" s="2" t="s">
        <v>40</v>
      </c>
      <c r="S1078" s="2" t="s">
        <v>2421</v>
      </c>
      <c r="T1078" s="4">
        <v>990.14999999999986</v>
      </c>
      <c r="U1078" s="2">
        <v>7</v>
      </c>
      <c r="V1078" s="2">
        <v>0</v>
      </c>
      <c r="W1078" s="4">
        <v>475.23</v>
      </c>
      <c r="X1078" s="2">
        <v>60.95</v>
      </c>
      <c r="Y1078" s="2" t="s">
        <v>34</v>
      </c>
    </row>
    <row r="1079" spans="1:25" ht="15" customHeight="1" x14ac:dyDescent="0.3">
      <c r="A1079" s="2">
        <v>50755</v>
      </c>
      <c r="B1079" s="2" t="s">
        <v>13997</v>
      </c>
      <c r="C1079" s="3">
        <v>42367</v>
      </c>
      <c r="D1079" s="3">
        <v>42371</v>
      </c>
      <c r="E1079" s="3">
        <f t="shared" si="16"/>
        <v>4</v>
      </c>
      <c r="F1079" s="2" t="s">
        <v>85</v>
      </c>
      <c r="G1079" s="2" t="s">
        <v>7303</v>
      </c>
      <c r="H1079" s="2" t="s">
        <v>499</v>
      </c>
      <c r="I1079" s="2" t="s">
        <v>26</v>
      </c>
      <c r="J1079" s="1" t="s">
        <v>15958</v>
      </c>
      <c r="K1079" s="2" t="s">
        <v>5470</v>
      </c>
      <c r="L1079" s="2" t="s">
        <v>5446</v>
      </c>
      <c r="M1079" s="2" t="s">
        <v>5447</v>
      </c>
      <c r="N1079" s="2" t="s">
        <v>5745</v>
      </c>
      <c r="O1079" s="2" t="s">
        <v>5738</v>
      </c>
      <c r="P1079" s="2" t="s">
        <v>10390</v>
      </c>
      <c r="Q1079" s="2" t="s">
        <v>37</v>
      </c>
      <c r="R1079" s="2" t="s">
        <v>40</v>
      </c>
      <c r="S1079" s="2" t="s">
        <v>1507</v>
      </c>
      <c r="T1079" s="4">
        <v>687.48</v>
      </c>
      <c r="U1079" s="2">
        <v>4</v>
      </c>
      <c r="V1079" s="2">
        <v>0</v>
      </c>
      <c r="W1079" s="4">
        <v>185.52</v>
      </c>
      <c r="X1079" s="2">
        <v>60.89</v>
      </c>
      <c r="Y1079" s="2" t="s">
        <v>34</v>
      </c>
    </row>
    <row r="1080" spans="1:25" ht="15" customHeight="1" x14ac:dyDescent="0.3">
      <c r="A1080" s="2">
        <v>38456</v>
      </c>
      <c r="B1080" s="2" t="s">
        <v>11304</v>
      </c>
      <c r="C1080" s="3">
        <v>41407</v>
      </c>
      <c r="D1080" s="3">
        <v>41412</v>
      </c>
      <c r="E1080" s="3">
        <f t="shared" si="16"/>
        <v>5</v>
      </c>
      <c r="F1080" s="2" t="s">
        <v>85</v>
      </c>
      <c r="G1080" s="2" t="s">
        <v>15024</v>
      </c>
      <c r="H1080" s="2" t="s">
        <v>1888</v>
      </c>
      <c r="I1080" s="2" t="s">
        <v>67</v>
      </c>
      <c r="J1080" s="1">
        <v>60623</v>
      </c>
      <c r="K1080" s="2" t="s">
        <v>3950</v>
      </c>
      <c r="L1080" s="2" t="s">
        <v>3923</v>
      </c>
      <c r="M1080" s="2" t="s">
        <v>3870</v>
      </c>
      <c r="N1080" s="2" t="s">
        <v>3894</v>
      </c>
      <c r="O1080" s="2" t="s">
        <v>5751</v>
      </c>
      <c r="P1080" s="2" t="s">
        <v>9784</v>
      </c>
      <c r="Q1080" s="2" t="s">
        <v>51</v>
      </c>
      <c r="R1080" s="2" t="s">
        <v>112</v>
      </c>
      <c r="S1080" s="2" t="s">
        <v>4605</v>
      </c>
      <c r="T1080" s="4">
        <v>222.38400000000001</v>
      </c>
      <c r="U1080" s="2">
        <v>2</v>
      </c>
      <c r="V1080" s="2">
        <v>0.2</v>
      </c>
      <c r="W1080" s="4">
        <v>16.678799999999995</v>
      </c>
      <c r="X1080" s="2">
        <v>13.5</v>
      </c>
      <c r="Y1080" s="2" t="s">
        <v>34</v>
      </c>
    </row>
    <row r="1081" spans="1:25" ht="15" customHeight="1" x14ac:dyDescent="0.3">
      <c r="A1081" s="2">
        <v>25588</v>
      </c>
      <c r="B1081" s="2" t="s">
        <v>12549</v>
      </c>
      <c r="C1081" s="3">
        <v>41191</v>
      </c>
      <c r="D1081" s="3">
        <v>41197</v>
      </c>
      <c r="E1081" s="3">
        <f t="shared" si="16"/>
        <v>6</v>
      </c>
      <c r="F1081" s="2" t="s">
        <v>24</v>
      </c>
      <c r="G1081" s="2" t="s">
        <v>6620</v>
      </c>
      <c r="H1081" s="2" t="s">
        <v>1214</v>
      </c>
      <c r="I1081" s="2" t="s">
        <v>76</v>
      </c>
      <c r="J1081" s="1" t="s">
        <v>15958</v>
      </c>
      <c r="K1081" s="2" t="s">
        <v>3733</v>
      </c>
      <c r="L1081" s="2" t="s">
        <v>3648</v>
      </c>
      <c r="M1081" s="2" t="s">
        <v>3448</v>
      </c>
      <c r="N1081" s="2" t="s">
        <v>5739</v>
      </c>
      <c r="O1081" s="2" t="s">
        <v>5738</v>
      </c>
      <c r="P1081" s="2" t="s">
        <v>10624</v>
      </c>
      <c r="Q1081" s="2" t="s">
        <v>51</v>
      </c>
      <c r="R1081" s="2" t="s">
        <v>52</v>
      </c>
      <c r="S1081" s="2" t="s">
        <v>3816</v>
      </c>
      <c r="T1081" s="4">
        <v>1050.48</v>
      </c>
      <c r="U1081" s="2">
        <v>4</v>
      </c>
      <c r="V1081" s="2">
        <v>0</v>
      </c>
      <c r="W1081" s="4">
        <v>94.44</v>
      </c>
      <c r="X1081" s="2">
        <v>60.78</v>
      </c>
      <c r="Y1081" s="2" t="s">
        <v>34</v>
      </c>
    </row>
    <row r="1082" spans="1:25" ht="15" customHeight="1" x14ac:dyDescent="0.3">
      <c r="A1082" s="2">
        <v>29953</v>
      </c>
      <c r="B1082" s="2" t="s">
        <v>13945</v>
      </c>
      <c r="C1082" s="3">
        <v>42152</v>
      </c>
      <c r="D1082" s="3">
        <v>42158</v>
      </c>
      <c r="E1082" s="3">
        <f t="shared" si="16"/>
        <v>6</v>
      </c>
      <c r="F1082" s="2" t="s">
        <v>24</v>
      </c>
      <c r="G1082" s="2" t="s">
        <v>5888</v>
      </c>
      <c r="H1082" s="2" t="s">
        <v>1278</v>
      </c>
      <c r="I1082" s="2" t="s">
        <v>67</v>
      </c>
      <c r="J1082" s="1" t="s">
        <v>15958</v>
      </c>
      <c r="K1082" s="2" t="s">
        <v>3695</v>
      </c>
      <c r="L1082" s="2" t="s">
        <v>1076</v>
      </c>
      <c r="M1082" s="2" t="s">
        <v>3453</v>
      </c>
      <c r="N1082" s="2" t="s">
        <v>3454</v>
      </c>
      <c r="O1082" s="2" t="s">
        <v>5738</v>
      </c>
      <c r="P1082" s="2" t="s">
        <v>9499</v>
      </c>
      <c r="Q1082" s="2" t="s">
        <v>51</v>
      </c>
      <c r="R1082" s="2" t="s">
        <v>102</v>
      </c>
      <c r="S1082" s="2" t="s">
        <v>2967</v>
      </c>
      <c r="T1082" s="4">
        <v>662.17499999999984</v>
      </c>
      <c r="U1082" s="2">
        <v>5</v>
      </c>
      <c r="V1082" s="2">
        <v>0.1</v>
      </c>
      <c r="W1082" s="4">
        <v>264.82499999999999</v>
      </c>
      <c r="X1082" s="2">
        <v>60.76</v>
      </c>
      <c r="Y1082" s="2" t="s">
        <v>34</v>
      </c>
    </row>
    <row r="1083" spans="1:25" ht="15" customHeight="1" x14ac:dyDescent="0.3">
      <c r="A1083" s="2">
        <v>47951</v>
      </c>
      <c r="B1083" s="2" t="s">
        <v>12102</v>
      </c>
      <c r="C1083" s="3">
        <v>41885</v>
      </c>
      <c r="D1083" s="3">
        <v>41889</v>
      </c>
      <c r="E1083" s="3">
        <f t="shared" si="16"/>
        <v>4</v>
      </c>
      <c r="F1083" s="2" t="s">
        <v>24</v>
      </c>
      <c r="G1083" s="2" t="s">
        <v>6437</v>
      </c>
      <c r="H1083" s="2" t="s">
        <v>641</v>
      </c>
      <c r="I1083" s="2" t="s">
        <v>67</v>
      </c>
      <c r="J1083" s="1" t="s">
        <v>15958</v>
      </c>
      <c r="K1083" s="2" t="s">
        <v>5492</v>
      </c>
      <c r="L1083" s="2" t="s">
        <v>5492</v>
      </c>
      <c r="M1083" s="2" t="s">
        <v>5389</v>
      </c>
      <c r="N1083" s="2" t="s">
        <v>5745</v>
      </c>
      <c r="O1083" s="2" t="s">
        <v>5738</v>
      </c>
      <c r="P1083" s="2" t="s">
        <v>10363</v>
      </c>
      <c r="Q1083" s="2" t="s">
        <v>37</v>
      </c>
      <c r="R1083" s="2" t="s">
        <v>38</v>
      </c>
      <c r="S1083" s="2" t="s">
        <v>1624</v>
      </c>
      <c r="T1083" s="4">
        <v>558</v>
      </c>
      <c r="U1083" s="2">
        <v>12</v>
      </c>
      <c r="V1083" s="2">
        <v>0.6</v>
      </c>
      <c r="W1083" s="4">
        <v>-446.40000000000003</v>
      </c>
      <c r="X1083" s="2">
        <v>60.74</v>
      </c>
      <c r="Y1083" s="2" t="s">
        <v>90</v>
      </c>
    </row>
    <row r="1084" spans="1:25" ht="15" customHeight="1" x14ac:dyDescent="0.3">
      <c r="A1084" s="2">
        <v>27419</v>
      </c>
      <c r="B1084" s="2" t="s">
        <v>13830</v>
      </c>
      <c r="C1084" s="3">
        <v>41731</v>
      </c>
      <c r="D1084" s="3">
        <v>41731</v>
      </c>
      <c r="E1084" s="3">
        <f t="shared" si="16"/>
        <v>0</v>
      </c>
      <c r="F1084" s="2" t="s">
        <v>142</v>
      </c>
      <c r="G1084" s="2" t="s">
        <v>5885</v>
      </c>
      <c r="H1084" s="2" t="s">
        <v>1695</v>
      </c>
      <c r="I1084" s="2" t="s">
        <v>76</v>
      </c>
      <c r="J1084" s="1" t="s">
        <v>15958</v>
      </c>
      <c r="K1084" s="2" t="s">
        <v>3451</v>
      </c>
      <c r="L1084" s="2" t="s">
        <v>3452</v>
      </c>
      <c r="M1084" s="2" t="s">
        <v>3453</v>
      </c>
      <c r="N1084" s="2" t="s">
        <v>3454</v>
      </c>
      <c r="O1084" s="2" t="s">
        <v>5738</v>
      </c>
      <c r="P1084" s="2" t="s">
        <v>8172</v>
      </c>
      <c r="Q1084" s="2" t="s">
        <v>37</v>
      </c>
      <c r="R1084" s="2" t="s">
        <v>64</v>
      </c>
      <c r="S1084" s="2" t="s">
        <v>1605</v>
      </c>
      <c r="T1084" s="4">
        <v>517.34699999999998</v>
      </c>
      <c r="U1084" s="2">
        <v>9</v>
      </c>
      <c r="V1084" s="2">
        <v>0.1</v>
      </c>
      <c r="W1084" s="4">
        <v>109.10699999999997</v>
      </c>
      <c r="X1084" s="2">
        <v>60.45</v>
      </c>
      <c r="Y1084" s="2" t="s">
        <v>34</v>
      </c>
    </row>
    <row r="1085" spans="1:25" ht="15" customHeight="1" x14ac:dyDescent="0.3">
      <c r="A1085" s="2">
        <v>11325</v>
      </c>
      <c r="B1085" s="2" t="s">
        <v>13028</v>
      </c>
      <c r="C1085" s="3">
        <v>41306</v>
      </c>
      <c r="D1085" s="3">
        <v>41310</v>
      </c>
      <c r="E1085" s="3">
        <f t="shared" si="16"/>
        <v>4</v>
      </c>
      <c r="F1085" s="2" t="s">
        <v>24</v>
      </c>
      <c r="G1085" s="2" t="s">
        <v>6830</v>
      </c>
      <c r="H1085" s="2" t="s">
        <v>1301</v>
      </c>
      <c r="I1085" s="2" t="s">
        <v>26</v>
      </c>
      <c r="J1085" s="1" t="s">
        <v>15958</v>
      </c>
      <c r="K1085" s="2" t="s">
        <v>3164</v>
      </c>
      <c r="L1085" s="2" t="s">
        <v>15953</v>
      </c>
      <c r="M1085" s="2" t="s">
        <v>2973</v>
      </c>
      <c r="N1085" s="2" t="s">
        <v>5746</v>
      </c>
      <c r="O1085" s="2" t="s">
        <v>5740</v>
      </c>
      <c r="P1085" s="2" t="s">
        <v>7867</v>
      </c>
      <c r="Q1085" s="2" t="s">
        <v>31</v>
      </c>
      <c r="R1085" s="2" t="s">
        <v>44</v>
      </c>
      <c r="S1085" s="2" t="s">
        <v>73</v>
      </c>
      <c r="T1085" s="4">
        <v>298.43999999999994</v>
      </c>
      <c r="U1085" s="2">
        <v>6</v>
      </c>
      <c r="V1085" s="2">
        <v>0</v>
      </c>
      <c r="W1085" s="4">
        <v>71.460000000000008</v>
      </c>
      <c r="X1085" s="2">
        <v>60.3</v>
      </c>
      <c r="Y1085" s="2" t="s">
        <v>90</v>
      </c>
    </row>
    <row r="1086" spans="1:25" ht="15" customHeight="1" x14ac:dyDescent="0.3">
      <c r="A1086" s="2">
        <v>29993</v>
      </c>
      <c r="B1086" s="2" t="s">
        <v>12368</v>
      </c>
      <c r="C1086" s="3">
        <v>41347</v>
      </c>
      <c r="D1086" s="3">
        <v>41353</v>
      </c>
      <c r="E1086" s="3">
        <f t="shared" si="16"/>
        <v>6</v>
      </c>
      <c r="F1086" s="2" t="s">
        <v>24</v>
      </c>
      <c r="G1086" s="2" t="s">
        <v>6547</v>
      </c>
      <c r="H1086" s="2" t="s">
        <v>1660</v>
      </c>
      <c r="I1086" s="2" t="s">
        <v>76</v>
      </c>
      <c r="J1086" s="1" t="s">
        <v>15958</v>
      </c>
      <c r="K1086" s="2" t="s">
        <v>3787</v>
      </c>
      <c r="L1086" s="2" t="s">
        <v>3506</v>
      </c>
      <c r="M1086" s="2" t="s">
        <v>3443</v>
      </c>
      <c r="N1086" s="2" t="s">
        <v>5752</v>
      </c>
      <c r="O1086" s="2" t="s">
        <v>5738</v>
      </c>
      <c r="P1086" s="2" t="s">
        <v>9597</v>
      </c>
      <c r="Q1086" s="2" t="s">
        <v>51</v>
      </c>
      <c r="R1086" s="2" t="s">
        <v>56</v>
      </c>
      <c r="S1086" s="2" t="s">
        <v>2782</v>
      </c>
      <c r="T1086" s="4">
        <v>713.61</v>
      </c>
      <c r="U1086" s="2">
        <v>9</v>
      </c>
      <c r="V1086" s="2">
        <v>0</v>
      </c>
      <c r="W1086" s="4">
        <v>342.36</v>
      </c>
      <c r="X1086" s="2">
        <v>60.11</v>
      </c>
      <c r="Y1086" s="2" t="s">
        <v>34</v>
      </c>
    </row>
    <row r="1087" spans="1:25" ht="15" customHeight="1" x14ac:dyDescent="0.3">
      <c r="A1087" s="2">
        <v>12099</v>
      </c>
      <c r="B1087" s="2" t="s">
        <v>11608</v>
      </c>
      <c r="C1087" s="3">
        <v>42295</v>
      </c>
      <c r="D1087" s="3">
        <v>42300</v>
      </c>
      <c r="E1087" s="3">
        <f t="shared" si="16"/>
        <v>5</v>
      </c>
      <c r="F1087" s="2" t="s">
        <v>24</v>
      </c>
      <c r="G1087" s="2" t="s">
        <v>6239</v>
      </c>
      <c r="H1087" s="2" t="s">
        <v>2245</v>
      </c>
      <c r="I1087" s="2" t="s">
        <v>26</v>
      </c>
      <c r="J1087" s="1" t="s">
        <v>15958</v>
      </c>
      <c r="K1087" s="2" t="s">
        <v>3008</v>
      </c>
      <c r="L1087" s="2" t="s">
        <v>3008</v>
      </c>
      <c r="M1087" s="2" t="s">
        <v>3009</v>
      </c>
      <c r="N1087" s="2" t="s">
        <v>5746</v>
      </c>
      <c r="O1087" s="2" t="s">
        <v>5740</v>
      </c>
      <c r="P1087" s="2" t="s">
        <v>9708</v>
      </c>
      <c r="Q1087" s="2" t="s">
        <v>51</v>
      </c>
      <c r="R1087" s="2" t="s">
        <v>52</v>
      </c>
      <c r="S1087" s="2" t="s">
        <v>2479</v>
      </c>
      <c r="T1087" s="4">
        <v>509.76000000000005</v>
      </c>
      <c r="U1087" s="2">
        <v>6</v>
      </c>
      <c r="V1087" s="2">
        <v>0</v>
      </c>
      <c r="W1087" s="4">
        <v>234.36</v>
      </c>
      <c r="X1087" s="2">
        <v>59.97</v>
      </c>
      <c r="Y1087" s="2" t="s">
        <v>90</v>
      </c>
    </row>
    <row r="1088" spans="1:25" ht="15" customHeight="1" x14ac:dyDescent="0.3">
      <c r="A1088" s="2">
        <v>40232</v>
      </c>
      <c r="B1088" s="2" t="s">
        <v>11312</v>
      </c>
      <c r="C1088" s="3">
        <v>42244</v>
      </c>
      <c r="D1088" s="3">
        <v>42244</v>
      </c>
      <c r="E1088" s="3">
        <f t="shared" si="16"/>
        <v>0</v>
      </c>
      <c r="F1088" s="2" t="s">
        <v>142</v>
      </c>
      <c r="G1088" s="2" t="s">
        <v>15025</v>
      </c>
      <c r="H1088" s="2" t="s">
        <v>753</v>
      </c>
      <c r="I1088" s="2" t="s">
        <v>76</v>
      </c>
      <c r="J1088" s="1">
        <v>19120</v>
      </c>
      <c r="K1088" s="2" t="s">
        <v>3909</v>
      </c>
      <c r="L1088" s="2" t="s">
        <v>3910</v>
      </c>
      <c r="M1088" s="2" t="s">
        <v>3870</v>
      </c>
      <c r="N1088" s="2" t="s">
        <v>5758</v>
      </c>
      <c r="O1088" s="2" t="s">
        <v>5751</v>
      </c>
      <c r="P1088" s="2" t="s">
        <v>9802</v>
      </c>
      <c r="Q1088" s="2" t="s">
        <v>51</v>
      </c>
      <c r="R1088" s="2" t="s">
        <v>56</v>
      </c>
      <c r="S1088" s="2" t="s">
        <v>4159</v>
      </c>
      <c r="T1088" s="4">
        <v>1119.8880000000001</v>
      </c>
      <c r="U1088" s="2">
        <v>14</v>
      </c>
      <c r="V1088" s="2">
        <v>0.2</v>
      </c>
      <c r="W1088" s="4">
        <v>209.97899999999993</v>
      </c>
      <c r="X1088" s="2">
        <v>212.12</v>
      </c>
      <c r="Y1088" s="2" t="s">
        <v>134</v>
      </c>
    </row>
    <row r="1089" spans="1:25" ht="15" customHeight="1" x14ac:dyDescent="0.3">
      <c r="A1089" s="2">
        <v>27805</v>
      </c>
      <c r="B1089" s="2" t="s">
        <v>14667</v>
      </c>
      <c r="C1089" s="3">
        <v>42269</v>
      </c>
      <c r="D1089" s="3">
        <v>42273</v>
      </c>
      <c r="E1089" s="3">
        <f t="shared" si="16"/>
        <v>4</v>
      </c>
      <c r="F1089" s="2" t="s">
        <v>24</v>
      </c>
      <c r="G1089" s="2" t="s">
        <v>7634</v>
      </c>
      <c r="H1089" s="2" t="s">
        <v>918</v>
      </c>
      <c r="I1089" s="2" t="s">
        <v>26</v>
      </c>
      <c r="J1089" s="1" t="s">
        <v>15958</v>
      </c>
      <c r="K1089" s="2" t="s">
        <v>3501</v>
      </c>
      <c r="L1089" s="2" t="s">
        <v>3501</v>
      </c>
      <c r="M1089" s="2" t="s">
        <v>3502</v>
      </c>
      <c r="N1089" s="2" t="s">
        <v>5750</v>
      </c>
      <c r="O1089" s="2" t="s">
        <v>5738</v>
      </c>
      <c r="P1089" s="2" t="s">
        <v>9792</v>
      </c>
      <c r="Q1089" s="2" t="s">
        <v>51</v>
      </c>
      <c r="R1089" s="2" t="s">
        <v>52</v>
      </c>
      <c r="S1089" s="2" t="s">
        <v>1145</v>
      </c>
      <c r="T1089" s="4">
        <v>512.91</v>
      </c>
      <c r="U1089" s="2">
        <v>3</v>
      </c>
      <c r="V1089" s="2">
        <v>0</v>
      </c>
      <c r="W1089" s="4">
        <v>0</v>
      </c>
      <c r="X1089" s="2">
        <v>59.78</v>
      </c>
      <c r="Y1089" s="2" t="s">
        <v>34</v>
      </c>
    </row>
    <row r="1090" spans="1:25" ht="15" customHeight="1" x14ac:dyDescent="0.3">
      <c r="A1090" s="2">
        <v>26955</v>
      </c>
      <c r="B1090" s="2" t="s">
        <v>14410</v>
      </c>
      <c r="C1090" s="3">
        <v>41488</v>
      </c>
      <c r="D1090" s="3">
        <v>41494</v>
      </c>
      <c r="E1090" s="3">
        <f t="shared" ref="E1090:E1153" si="17">D1090-C1090</f>
        <v>6</v>
      </c>
      <c r="F1090" s="2" t="s">
        <v>24</v>
      </c>
      <c r="G1090" s="2" t="s">
        <v>5913</v>
      </c>
      <c r="H1090" s="2" t="s">
        <v>1513</v>
      </c>
      <c r="I1090" s="2" t="s">
        <v>26</v>
      </c>
      <c r="J1090" s="1" t="s">
        <v>15958</v>
      </c>
      <c r="K1090" s="2" t="s">
        <v>3485</v>
      </c>
      <c r="L1090" s="2" t="s">
        <v>3486</v>
      </c>
      <c r="M1090" s="2" t="s">
        <v>3453</v>
      </c>
      <c r="N1090" s="2" t="s">
        <v>3454</v>
      </c>
      <c r="O1090" s="2" t="s">
        <v>5738</v>
      </c>
      <c r="P1090" s="2" t="s">
        <v>9830</v>
      </c>
      <c r="Q1090" s="2" t="s">
        <v>51</v>
      </c>
      <c r="R1090" s="2" t="s">
        <v>56</v>
      </c>
      <c r="S1090" s="2" t="s">
        <v>1693</v>
      </c>
      <c r="T1090" s="4">
        <v>331.45199999999994</v>
      </c>
      <c r="U1090" s="2">
        <v>9</v>
      </c>
      <c r="V1090" s="2">
        <v>0.1</v>
      </c>
      <c r="W1090" s="4">
        <v>88.182000000000016</v>
      </c>
      <c r="X1090" s="2">
        <v>59.73</v>
      </c>
      <c r="Y1090" s="2" t="s">
        <v>69</v>
      </c>
    </row>
    <row r="1091" spans="1:25" ht="15" customHeight="1" x14ac:dyDescent="0.3">
      <c r="A1091" s="2">
        <v>30294</v>
      </c>
      <c r="B1091" s="2" t="s">
        <v>12062</v>
      </c>
      <c r="C1091" s="3">
        <v>42298</v>
      </c>
      <c r="D1091" s="3">
        <v>42301</v>
      </c>
      <c r="E1091" s="3">
        <f t="shared" si="17"/>
        <v>3</v>
      </c>
      <c r="F1091" s="2" t="s">
        <v>85</v>
      </c>
      <c r="G1091" s="2" t="s">
        <v>6424</v>
      </c>
      <c r="H1091" s="2" t="s">
        <v>1679</v>
      </c>
      <c r="I1091" s="2" t="s">
        <v>76</v>
      </c>
      <c r="J1091" s="1" t="s">
        <v>15958</v>
      </c>
      <c r="K1091" s="2" t="s">
        <v>3587</v>
      </c>
      <c r="L1091" s="2" t="s">
        <v>3587</v>
      </c>
      <c r="M1091" s="2" t="s">
        <v>3588</v>
      </c>
      <c r="N1091" s="2" t="s">
        <v>5739</v>
      </c>
      <c r="O1091" s="2" t="s">
        <v>5738</v>
      </c>
      <c r="P1091" s="2" t="s">
        <v>8596</v>
      </c>
      <c r="Q1091" s="2" t="s">
        <v>31</v>
      </c>
      <c r="R1091" s="2" t="s">
        <v>104</v>
      </c>
      <c r="S1091" s="2" t="s">
        <v>948</v>
      </c>
      <c r="T1091" s="4">
        <v>648</v>
      </c>
      <c r="U1091" s="2">
        <v>8</v>
      </c>
      <c r="V1091" s="2">
        <v>0</v>
      </c>
      <c r="W1091" s="4">
        <v>265.60000000000002</v>
      </c>
      <c r="X1091" s="2">
        <v>59.71</v>
      </c>
      <c r="Y1091" s="2" t="s">
        <v>90</v>
      </c>
    </row>
    <row r="1092" spans="1:25" ht="15" customHeight="1" x14ac:dyDescent="0.3">
      <c r="A1092" s="2">
        <v>31607</v>
      </c>
      <c r="B1092" s="2" t="s">
        <v>11311</v>
      </c>
      <c r="C1092" s="3">
        <v>41895</v>
      </c>
      <c r="D1092" s="3">
        <v>41897</v>
      </c>
      <c r="E1092" s="3">
        <f t="shared" si="17"/>
        <v>2</v>
      </c>
      <c r="F1092" s="2" t="s">
        <v>85</v>
      </c>
      <c r="G1092" s="2" t="s">
        <v>15026</v>
      </c>
      <c r="H1092" s="2" t="s">
        <v>753</v>
      </c>
      <c r="I1092" s="2" t="s">
        <v>76</v>
      </c>
      <c r="J1092" s="1">
        <v>80004</v>
      </c>
      <c r="K1092" s="2" t="s">
        <v>4147</v>
      </c>
      <c r="L1092" s="2" t="s">
        <v>3993</v>
      </c>
      <c r="M1092" s="2" t="s">
        <v>3870</v>
      </c>
      <c r="N1092" s="2" t="s">
        <v>5756</v>
      </c>
      <c r="O1092" s="2" t="s">
        <v>5751</v>
      </c>
      <c r="P1092" s="2" t="s">
        <v>9797</v>
      </c>
      <c r="Q1092" s="2" t="s">
        <v>37</v>
      </c>
      <c r="R1092" s="2" t="s">
        <v>64</v>
      </c>
      <c r="S1092" s="2" t="s">
        <v>4148</v>
      </c>
      <c r="T1092" s="4">
        <v>466.76800000000003</v>
      </c>
      <c r="U1092" s="2">
        <v>2</v>
      </c>
      <c r="V1092" s="2">
        <v>0.2</v>
      </c>
      <c r="W1092" s="4">
        <v>52.511399999999981</v>
      </c>
      <c r="X1092" s="2">
        <v>69.62</v>
      </c>
      <c r="Y1092" s="2" t="s">
        <v>90</v>
      </c>
    </row>
    <row r="1093" spans="1:25" ht="15" customHeight="1" x14ac:dyDescent="0.3">
      <c r="A1093" s="2">
        <v>6287</v>
      </c>
      <c r="B1093" s="2" t="s">
        <v>12014</v>
      </c>
      <c r="C1093" s="3">
        <v>41235</v>
      </c>
      <c r="D1093" s="3">
        <v>41238</v>
      </c>
      <c r="E1093" s="3">
        <f t="shared" si="17"/>
        <v>3</v>
      </c>
      <c r="F1093" s="2" t="s">
        <v>85</v>
      </c>
      <c r="G1093" s="2" t="s">
        <v>6401</v>
      </c>
      <c r="H1093" s="2" t="s">
        <v>164</v>
      </c>
      <c r="I1093" s="2" t="s">
        <v>67</v>
      </c>
      <c r="J1093" s="1" t="s">
        <v>15958</v>
      </c>
      <c r="K1093" s="2" t="s">
        <v>2787</v>
      </c>
      <c r="L1093" s="2" t="s">
        <v>335</v>
      </c>
      <c r="M1093" s="2" t="s">
        <v>50</v>
      </c>
      <c r="N1093" s="2" t="s">
        <v>5744</v>
      </c>
      <c r="O1093" s="2" t="s">
        <v>30</v>
      </c>
      <c r="P1093" s="2" t="s">
        <v>8729</v>
      </c>
      <c r="Q1093" s="2" t="s">
        <v>31</v>
      </c>
      <c r="R1093" s="2" t="s">
        <v>189</v>
      </c>
      <c r="S1093" s="2" t="s">
        <v>1682</v>
      </c>
      <c r="T1093" s="4">
        <v>269.27999999999997</v>
      </c>
      <c r="U1093" s="2">
        <v>9</v>
      </c>
      <c r="V1093" s="2">
        <v>0</v>
      </c>
      <c r="W1093" s="4">
        <v>123.83999999999999</v>
      </c>
      <c r="X1093" s="2">
        <v>59.673000000000002</v>
      </c>
      <c r="Y1093" s="2" t="s">
        <v>90</v>
      </c>
    </row>
    <row r="1094" spans="1:25" ht="15" customHeight="1" x14ac:dyDescent="0.3">
      <c r="A1094" s="2">
        <v>9728</v>
      </c>
      <c r="B1094" s="2" t="s">
        <v>13513</v>
      </c>
      <c r="C1094" s="3">
        <v>40962</v>
      </c>
      <c r="D1094" s="3">
        <v>40965</v>
      </c>
      <c r="E1094" s="3">
        <f t="shared" si="17"/>
        <v>3</v>
      </c>
      <c r="F1094" s="2" t="s">
        <v>95</v>
      </c>
      <c r="G1094" s="2" t="s">
        <v>7055</v>
      </c>
      <c r="H1094" s="2" t="s">
        <v>334</v>
      </c>
      <c r="I1094" s="2" t="s">
        <v>26</v>
      </c>
      <c r="J1094" s="1" t="s">
        <v>15958</v>
      </c>
      <c r="K1094" s="2" t="s">
        <v>27</v>
      </c>
      <c r="L1094" s="2" t="s">
        <v>28</v>
      </c>
      <c r="M1094" s="2" t="s">
        <v>29</v>
      </c>
      <c r="N1094" s="2" t="s">
        <v>5754</v>
      </c>
      <c r="O1094" s="2" t="s">
        <v>30</v>
      </c>
      <c r="P1094" s="2" t="s">
        <v>9334</v>
      </c>
      <c r="Q1094" s="2" t="s">
        <v>37</v>
      </c>
      <c r="R1094" s="2" t="s">
        <v>64</v>
      </c>
      <c r="S1094" s="2" t="s">
        <v>1181</v>
      </c>
      <c r="T1094" s="4">
        <v>157.84000000000003</v>
      </c>
      <c r="U1094" s="2">
        <v>5</v>
      </c>
      <c r="V1094" s="2">
        <v>0.2</v>
      </c>
      <c r="W1094" s="4">
        <v>-6.0000000000007957E-2</v>
      </c>
      <c r="X1094" s="2">
        <v>59.641999999999996</v>
      </c>
      <c r="Y1094" s="2" t="s">
        <v>134</v>
      </c>
    </row>
    <row r="1095" spans="1:25" ht="15" customHeight="1" x14ac:dyDescent="0.3">
      <c r="A1095" s="2">
        <v>3579</v>
      </c>
      <c r="B1095" s="2" t="s">
        <v>12068</v>
      </c>
      <c r="C1095" s="3">
        <v>42293</v>
      </c>
      <c r="D1095" s="3">
        <v>42296</v>
      </c>
      <c r="E1095" s="3">
        <f t="shared" si="17"/>
        <v>3</v>
      </c>
      <c r="F1095" s="2" t="s">
        <v>95</v>
      </c>
      <c r="G1095" s="2" t="s">
        <v>6427</v>
      </c>
      <c r="H1095" s="2" t="s">
        <v>1707</v>
      </c>
      <c r="I1095" s="2" t="s">
        <v>26</v>
      </c>
      <c r="J1095" s="1" t="s">
        <v>15958</v>
      </c>
      <c r="K1095" s="2" t="s">
        <v>471</v>
      </c>
      <c r="L1095" s="2" t="s">
        <v>471</v>
      </c>
      <c r="M1095" s="2" t="s">
        <v>61</v>
      </c>
      <c r="N1095" s="2" t="s">
        <v>5754</v>
      </c>
      <c r="O1095" s="2" t="s">
        <v>30</v>
      </c>
      <c r="P1095" s="2" t="s">
        <v>8743</v>
      </c>
      <c r="Q1095" s="2" t="s">
        <v>31</v>
      </c>
      <c r="R1095" s="2" t="s">
        <v>46</v>
      </c>
      <c r="S1095" s="2" t="s">
        <v>163</v>
      </c>
      <c r="T1095" s="4">
        <v>207.89999999999995</v>
      </c>
      <c r="U1095" s="2">
        <v>9</v>
      </c>
      <c r="V1095" s="2">
        <v>0</v>
      </c>
      <c r="W1095" s="4">
        <v>101.7</v>
      </c>
      <c r="X1095" s="2">
        <v>59.438000000000002</v>
      </c>
      <c r="Y1095" s="2" t="s">
        <v>90</v>
      </c>
    </row>
    <row r="1096" spans="1:25" ht="15" customHeight="1" x14ac:dyDescent="0.3">
      <c r="A1096" s="2">
        <v>18181</v>
      </c>
      <c r="B1096" s="2" t="s">
        <v>11073</v>
      </c>
      <c r="C1096" s="3">
        <v>42109</v>
      </c>
      <c r="D1096" s="3">
        <v>42116</v>
      </c>
      <c r="E1096" s="3">
        <f t="shared" si="17"/>
        <v>7</v>
      </c>
      <c r="F1096" s="2" t="s">
        <v>24</v>
      </c>
      <c r="G1096" s="2" t="s">
        <v>6034</v>
      </c>
      <c r="H1096" s="2" t="s">
        <v>1552</v>
      </c>
      <c r="I1096" s="2" t="s">
        <v>26</v>
      </c>
      <c r="J1096" s="1" t="s">
        <v>15958</v>
      </c>
      <c r="K1096" s="2" t="s">
        <v>3432</v>
      </c>
      <c r="L1096" s="2" t="s">
        <v>3026</v>
      </c>
      <c r="M1096" s="2" t="s">
        <v>2971</v>
      </c>
      <c r="N1096" s="2" t="s">
        <v>5753</v>
      </c>
      <c r="O1096" s="2" t="s">
        <v>5740</v>
      </c>
      <c r="P1096" s="2" t="s">
        <v>8817</v>
      </c>
      <c r="Q1096" s="2" t="s">
        <v>31</v>
      </c>
      <c r="R1096" s="2" t="s">
        <v>104</v>
      </c>
      <c r="S1096" s="2" t="s">
        <v>2008</v>
      </c>
      <c r="T1096" s="4">
        <v>483.57000000000005</v>
      </c>
      <c r="U1096" s="2">
        <v>9</v>
      </c>
      <c r="V1096" s="2">
        <v>0</v>
      </c>
      <c r="W1096" s="4">
        <v>57.78</v>
      </c>
      <c r="X1096" s="2">
        <v>59.26</v>
      </c>
      <c r="Y1096" s="2" t="s">
        <v>69</v>
      </c>
    </row>
    <row r="1097" spans="1:25" ht="15" customHeight="1" x14ac:dyDescent="0.3">
      <c r="A1097" s="2">
        <v>18176</v>
      </c>
      <c r="B1097" s="2" t="s">
        <v>12993</v>
      </c>
      <c r="C1097" s="3">
        <v>41777</v>
      </c>
      <c r="D1097" s="3">
        <v>41778</v>
      </c>
      <c r="E1097" s="3">
        <f t="shared" si="17"/>
        <v>1</v>
      </c>
      <c r="F1097" s="2" t="s">
        <v>95</v>
      </c>
      <c r="G1097" s="2" t="s">
        <v>6816</v>
      </c>
      <c r="H1097" s="2" t="s">
        <v>1244</v>
      </c>
      <c r="I1097" s="2" t="s">
        <v>26</v>
      </c>
      <c r="J1097" s="1" t="s">
        <v>15958</v>
      </c>
      <c r="K1097" s="2" t="s">
        <v>3248</v>
      </c>
      <c r="L1097" s="2" t="s">
        <v>3248</v>
      </c>
      <c r="M1097" s="2" t="s">
        <v>3133</v>
      </c>
      <c r="N1097" s="2" t="s">
        <v>5753</v>
      </c>
      <c r="O1097" s="2" t="s">
        <v>5740</v>
      </c>
      <c r="P1097" s="2" t="s">
        <v>8195</v>
      </c>
      <c r="Q1097" s="2" t="s">
        <v>31</v>
      </c>
      <c r="R1097" s="2" t="s">
        <v>42</v>
      </c>
      <c r="S1097" s="2" t="s">
        <v>1153</v>
      </c>
      <c r="T1097" s="4">
        <v>240.96000000000004</v>
      </c>
      <c r="U1097" s="2">
        <v>8</v>
      </c>
      <c r="V1097" s="2">
        <v>0</v>
      </c>
      <c r="W1097" s="4">
        <v>45.599999999999994</v>
      </c>
      <c r="X1097" s="2">
        <v>59.13</v>
      </c>
      <c r="Y1097" s="2" t="s">
        <v>90</v>
      </c>
    </row>
    <row r="1098" spans="1:25" ht="15" customHeight="1" x14ac:dyDescent="0.3">
      <c r="A1098" s="2">
        <v>27739</v>
      </c>
      <c r="B1098" s="2" t="s">
        <v>14157</v>
      </c>
      <c r="C1098" s="3">
        <v>42048</v>
      </c>
      <c r="D1098" s="3">
        <v>42050</v>
      </c>
      <c r="E1098" s="3">
        <f t="shared" si="17"/>
        <v>2</v>
      </c>
      <c r="F1098" s="2" t="s">
        <v>95</v>
      </c>
      <c r="G1098" s="2" t="s">
        <v>7376</v>
      </c>
      <c r="H1098" s="2" t="s">
        <v>427</v>
      </c>
      <c r="I1098" s="2" t="s">
        <v>76</v>
      </c>
      <c r="J1098" s="1" t="s">
        <v>15958</v>
      </c>
      <c r="K1098" s="2" t="s">
        <v>3699</v>
      </c>
      <c r="L1098" s="2" t="s">
        <v>3600</v>
      </c>
      <c r="M1098" s="2" t="s">
        <v>3450</v>
      </c>
      <c r="N1098" s="2" t="s">
        <v>5752</v>
      </c>
      <c r="O1098" s="2" t="s">
        <v>5738</v>
      </c>
      <c r="P1098" s="2" t="s">
        <v>9619</v>
      </c>
      <c r="Q1098" s="2" t="s">
        <v>37</v>
      </c>
      <c r="R1098" s="2" t="s">
        <v>64</v>
      </c>
      <c r="S1098" s="2" t="s">
        <v>1165</v>
      </c>
      <c r="T1098" s="4">
        <v>352.79999999999995</v>
      </c>
      <c r="U1098" s="2">
        <v>4</v>
      </c>
      <c r="V1098" s="2">
        <v>0</v>
      </c>
      <c r="W1098" s="4">
        <v>165.72</v>
      </c>
      <c r="X1098" s="2">
        <v>59.13</v>
      </c>
      <c r="Y1098" s="2" t="s">
        <v>34</v>
      </c>
    </row>
    <row r="1099" spans="1:25" ht="15" customHeight="1" x14ac:dyDescent="0.3">
      <c r="A1099" s="2">
        <v>13590</v>
      </c>
      <c r="B1099" s="2" t="s">
        <v>13081</v>
      </c>
      <c r="C1099" s="3">
        <v>41489</v>
      </c>
      <c r="D1099" s="3">
        <v>41493</v>
      </c>
      <c r="E1099" s="3">
        <f t="shared" si="17"/>
        <v>4</v>
      </c>
      <c r="F1099" s="2" t="s">
        <v>24</v>
      </c>
      <c r="G1099" s="2" t="s">
        <v>6859</v>
      </c>
      <c r="H1099" s="2" t="s">
        <v>1579</v>
      </c>
      <c r="I1099" s="2" t="s">
        <v>67</v>
      </c>
      <c r="J1099" s="1" t="s">
        <v>15958</v>
      </c>
      <c r="K1099" s="2" t="s">
        <v>3223</v>
      </c>
      <c r="L1099" s="2" t="s">
        <v>3045</v>
      </c>
      <c r="M1099" s="2" t="s">
        <v>2986</v>
      </c>
      <c r="N1099" s="2" t="s">
        <v>5741</v>
      </c>
      <c r="O1099" s="2" t="s">
        <v>5740</v>
      </c>
      <c r="P1099" s="2" t="s">
        <v>8731</v>
      </c>
      <c r="Q1099" s="2" t="s">
        <v>31</v>
      </c>
      <c r="R1099" s="2" t="s">
        <v>115</v>
      </c>
      <c r="S1099" s="2" t="s">
        <v>1684</v>
      </c>
      <c r="T1099" s="4">
        <v>720</v>
      </c>
      <c r="U1099" s="2">
        <v>12</v>
      </c>
      <c r="V1099" s="2">
        <v>0</v>
      </c>
      <c r="W1099" s="4">
        <v>21.599999999999998</v>
      </c>
      <c r="X1099" s="2">
        <v>58.96</v>
      </c>
      <c r="Y1099" s="2" t="s">
        <v>34</v>
      </c>
    </row>
    <row r="1100" spans="1:25" ht="15" customHeight="1" x14ac:dyDescent="0.3">
      <c r="A1100" s="2">
        <v>21514</v>
      </c>
      <c r="B1100" s="2" t="s">
        <v>13517</v>
      </c>
      <c r="C1100" s="3">
        <v>41775</v>
      </c>
      <c r="D1100" s="3">
        <v>41781</v>
      </c>
      <c r="E1100" s="3">
        <f t="shared" si="17"/>
        <v>6</v>
      </c>
      <c r="F1100" s="2" t="s">
        <v>24</v>
      </c>
      <c r="G1100" s="2" t="s">
        <v>7058</v>
      </c>
      <c r="H1100" s="2" t="s">
        <v>1612</v>
      </c>
      <c r="I1100" s="2" t="s">
        <v>76</v>
      </c>
      <c r="J1100" s="1" t="s">
        <v>15958</v>
      </c>
      <c r="K1100" s="2" t="s">
        <v>3707</v>
      </c>
      <c r="L1100" s="2" t="s">
        <v>3524</v>
      </c>
      <c r="M1100" s="2" t="s">
        <v>3448</v>
      </c>
      <c r="N1100" s="2" t="s">
        <v>5739</v>
      </c>
      <c r="O1100" s="2" t="s">
        <v>5738</v>
      </c>
      <c r="P1100" s="2" t="s">
        <v>7762</v>
      </c>
      <c r="Q1100" s="2" t="s">
        <v>51</v>
      </c>
      <c r="R1100" s="2" t="s">
        <v>112</v>
      </c>
      <c r="S1100" s="2" t="s">
        <v>2965</v>
      </c>
      <c r="T1100" s="4">
        <v>707.52</v>
      </c>
      <c r="U1100" s="2">
        <v>8</v>
      </c>
      <c r="V1100" s="2">
        <v>0</v>
      </c>
      <c r="W1100" s="4">
        <v>297.12</v>
      </c>
      <c r="X1100" s="2">
        <v>58.83</v>
      </c>
      <c r="Y1100" s="2" t="s">
        <v>34</v>
      </c>
    </row>
    <row r="1101" spans="1:25" ht="15" customHeight="1" x14ac:dyDescent="0.3">
      <c r="A1101" s="2">
        <v>21129</v>
      </c>
      <c r="B1101" s="2" t="s">
        <v>14414</v>
      </c>
      <c r="C1101" s="3">
        <v>42035</v>
      </c>
      <c r="D1101" s="3">
        <v>42039</v>
      </c>
      <c r="E1101" s="3">
        <f t="shared" si="17"/>
        <v>4</v>
      </c>
      <c r="F1101" s="2" t="s">
        <v>85</v>
      </c>
      <c r="G1101" s="2" t="s">
        <v>7505</v>
      </c>
      <c r="H1101" s="2" t="s">
        <v>1767</v>
      </c>
      <c r="I1101" s="2" t="s">
        <v>67</v>
      </c>
      <c r="J1101" s="1" t="s">
        <v>15958</v>
      </c>
      <c r="K1101" s="2" t="s">
        <v>3537</v>
      </c>
      <c r="L1101" s="2" t="s">
        <v>3522</v>
      </c>
      <c r="M1101" s="2" t="s">
        <v>3443</v>
      </c>
      <c r="N1101" s="2" t="s">
        <v>5752</v>
      </c>
      <c r="O1101" s="2" t="s">
        <v>5738</v>
      </c>
      <c r="P1101" s="2" t="s">
        <v>9507</v>
      </c>
      <c r="Q1101" s="2" t="s">
        <v>37</v>
      </c>
      <c r="R1101" s="2" t="s">
        <v>38</v>
      </c>
      <c r="S1101" s="2" t="s">
        <v>1880</v>
      </c>
      <c r="T1101" s="4">
        <v>316.44000000000005</v>
      </c>
      <c r="U1101" s="2">
        <v>12</v>
      </c>
      <c r="V1101" s="2">
        <v>0</v>
      </c>
      <c r="W1101" s="4">
        <v>117</v>
      </c>
      <c r="X1101" s="2">
        <v>58.77</v>
      </c>
      <c r="Y1101" s="2" t="s">
        <v>90</v>
      </c>
    </row>
    <row r="1102" spans="1:25" ht="15" customHeight="1" x14ac:dyDescent="0.3">
      <c r="A1102" s="2">
        <v>39540</v>
      </c>
      <c r="B1102" s="2" t="s">
        <v>11318</v>
      </c>
      <c r="C1102" s="3">
        <v>41132</v>
      </c>
      <c r="D1102" s="3">
        <v>41136</v>
      </c>
      <c r="E1102" s="3">
        <f t="shared" si="17"/>
        <v>4</v>
      </c>
      <c r="F1102" s="2" t="s">
        <v>24</v>
      </c>
      <c r="G1102" s="2" t="s">
        <v>15027</v>
      </c>
      <c r="H1102" s="2" t="s">
        <v>385</v>
      </c>
      <c r="I1102" s="2" t="s">
        <v>26</v>
      </c>
      <c r="J1102" s="1">
        <v>94122</v>
      </c>
      <c r="K1102" s="2" t="s">
        <v>3903</v>
      </c>
      <c r="L1102" s="2" t="s">
        <v>3874</v>
      </c>
      <c r="M1102" s="2" t="s">
        <v>3870</v>
      </c>
      <c r="N1102" s="2" t="s">
        <v>5756</v>
      </c>
      <c r="O1102" s="2" t="s">
        <v>5751</v>
      </c>
      <c r="P1102" s="2" t="s">
        <v>9811</v>
      </c>
      <c r="Q1102" s="2" t="s">
        <v>51</v>
      </c>
      <c r="R1102" s="2" t="s">
        <v>112</v>
      </c>
      <c r="S1102" s="2" t="s">
        <v>5031</v>
      </c>
      <c r="T1102" s="4">
        <v>806.33600000000001</v>
      </c>
      <c r="U1102" s="2">
        <v>8</v>
      </c>
      <c r="V1102" s="2">
        <v>0.2</v>
      </c>
      <c r="W1102" s="4">
        <v>50.396000000000015</v>
      </c>
      <c r="X1102" s="2">
        <v>94.31</v>
      </c>
      <c r="Y1102" s="2" t="s">
        <v>90</v>
      </c>
    </row>
    <row r="1103" spans="1:25" ht="15" customHeight="1" x14ac:dyDescent="0.3">
      <c r="A1103" s="2">
        <v>13320</v>
      </c>
      <c r="B1103" s="2" t="s">
        <v>13641</v>
      </c>
      <c r="C1103" s="3">
        <v>41339</v>
      </c>
      <c r="D1103" s="3">
        <v>41341</v>
      </c>
      <c r="E1103" s="3">
        <f t="shared" si="17"/>
        <v>2</v>
      </c>
      <c r="F1103" s="2" t="s">
        <v>85</v>
      </c>
      <c r="G1103" s="2" t="s">
        <v>7127</v>
      </c>
      <c r="H1103" s="2" t="s">
        <v>540</v>
      </c>
      <c r="I1103" s="2" t="s">
        <v>26</v>
      </c>
      <c r="J1103" s="1" t="s">
        <v>15958</v>
      </c>
      <c r="K1103" s="2" t="s">
        <v>3043</v>
      </c>
      <c r="L1103" s="2" t="s">
        <v>2970</v>
      </c>
      <c r="M1103" s="2" t="s">
        <v>2971</v>
      </c>
      <c r="N1103" s="2" t="s">
        <v>5753</v>
      </c>
      <c r="O1103" s="2" t="s">
        <v>5740</v>
      </c>
      <c r="P1103" s="2" t="s">
        <v>10657</v>
      </c>
      <c r="Q1103" s="2" t="s">
        <v>37</v>
      </c>
      <c r="R1103" s="2" t="s">
        <v>127</v>
      </c>
      <c r="S1103" s="2" t="s">
        <v>3333</v>
      </c>
      <c r="T1103" s="4">
        <v>993.61500000000001</v>
      </c>
      <c r="U1103" s="2">
        <v>7</v>
      </c>
      <c r="V1103" s="2">
        <v>0.5</v>
      </c>
      <c r="W1103" s="4">
        <v>-397.63499999999999</v>
      </c>
      <c r="X1103" s="2">
        <v>58.71</v>
      </c>
      <c r="Y1103" s="2" t="s">
        <v>34</v>
      </c>
    </row>
    <row r="1104" spans="1:25" ht="15" customHeight="1" x14ac:dyDescent="0.3">
      <c r="A1104" s="2">
        <v>40829</v>
      </c>
      <c r="B1104" s="2" t="s">
        <v>11316</v>
      </c>
      <c r="C1104" s="3">
        <v>41940</v>
      </c>
      <c r="D1104" s="3">
        <v>41944</v>
      </c>
      <c r="E1104" s="3">
        <f t="shared" si="17"/>
        <v>4</v>
      </c>
      <c r="F1104" s="2" t="s">
        <v>24</v>
      </c>
      <c r="G1104" s="2" t="s">
        <v>15028</v>
      </c>
      <c r="H1104" s="2" t="s">
        <v>385</v>
      </c>
      <c r="I1104" s="2" t="s">
        <v>26</v>
      </c>
      <c r="J1104" s="1">
        <v>10011</v>
      </c>
      <c r="K1104" s="2" t="s">
        <v>3940</v>
      </c>
      <c r="L1104" s="2" t="s">
        <v>3941</v>
      </c>
      <c r="M1104" s="2" t="s">
        <v>3870</v>
      </c>
      <c r="N1104" s="2" t="s">
        <v>5758</v>
      </c>
      <c r="O1104" s="2" t="s">
        <v>5751</v>
      </c>
      <c r="P1104" s="2" t="s">
        <v>9812</v>
      </c>
      <c r="Q1104" s="2" t="s">
        <v>37</v>
      </c>
      <c r="R1104" s="2" t="s">
        <v>64</v>
      </c>
      <c r="S1104" s="2" t="s">
        <v>4916</v>
      </c>
      <c r="T1104" s="4">
        <v>427.64400000000001</v>
      </c>
      <c r="U1104" s="2">
        <v>14</v>
      </c>
      <c r="V1104" s="2">
        <v>0.1</v>
      </c>
      <c r="W1104" s="4">
        <v>80.777199999999979</v>
      </c>
      <c r="X1104" s="2">
        <v>30.67</v>
      </c>
      <c r="Y1104" s="2" t="s">
        <v>34</v>
      </c>
    </row>
    <row r="1105" spans="1:25" ht="15" customHeight="1" x14ac:dyDescent="0.3">
      <c r="A1105" s="2">
        <v>347</v>
      </c>
      <c r="B1105" s="2" t="s">
        <v>10924</v>
      </c>
      <c r="C1105" s="3">
        <v>42367</v>
      </c>
      <c r="D1105" s="3">
        <v>42370</v>
      </c>
      <c r="E1105" s="3">
        <f t="shared" si="17"/>
        <v>3</v>
      </c>
      <c r="F1105" s="2" t="s">
        <v>95</v>
      </c>
      <c r="G1105" s="2" t="s">
        <v>5980</v>
      </c>
      <c r="H1105" s="2" t="s">
        <v>467</v>
      </c>
      <c r="I1105" s="2" t="s">
        <v>76</v>
      </c>
      <c r="J1105" s="1" t="s">
        <v>15958</v>
      </c>
      <c r="K1105" s="2" t="s">
        <v>389</v>
      </c>
      <c r="L1105" s="2" t="s">
        <v>390</v>
      </c>
      <c r="M1105" s="2" t="s">
        <v>29</v>
      </c>
      <c r="N1105" s="2" t="s">
        <v>5754</v>
      </c>
      <c r="O1105" s="2" t="s">
        <v>30</v>
      </c>
      <c r="P1105" s="2" t="s">
        <v>8343</v>
      </c>
      <c r="Q1105" s="2" t="s">
        <v>31</v>
      </c>
      <c r="R1105" s="2" t="s">
        <v>46</v>
      </c>
      <c r="S1105" s="2" t="s">
        <v>630</v>
      </c>
      <c r="T1105" s="4">
        <v>328.8</v>
      </c>
      <c r="U1105" s="2">
        <v>10</v>
      </c>
      <c r="V1105" s="2">
        <v>0</v>
      </c>
      <c r="W1105" s="4">
        <v>147.80000000000001</v>
      </c>
      <c r="X1105" s="2">
        <v>58.451000000000001</v>
      </c>
      <c r="Y1105" s="2" t="s">
        <v>34</v>
      </c>
    </row>
    <row r="1106" spans="1:25" ht="15" customHeight="1" x14ac:dyDescent="0.3">
      <c r="A1106" s="2">
        <v>38802</v>
      </c>
      <c r="B1106" s="2" t="s">
        <v>11317</v>
      </c>
      <c r="C1106" s="3">
        <v>42164</v>
      </c>
      <c r="D1106" s="3">
        <v>42169</v>
      </c>
      <c r="E1106" s="3">
        <f t="shared" si="17"/>
        <v>5</v>
      </c>
      <c r="F1106" s="2" t="s">
        <v>24</v>
      </c>
      <c r="G1106" s="2" t="s">
        <v>15030</v>
      </c>
      <c r="H1106" s="2" t="s">
        <v>385</v>
      </c>
      <c r="I1106" s="2" t="s">
        <v>26</v>
      </c>
      <c r="J1106" s="1">
        <v>60076</v>
      </c>
      <c r="K1106" s="2" t="s">
        <v>4766</v>
      </c>
      <c r="L1106" s="2" t="s">
        <v>3923</v>
      </c>
      <c r="M1106" s="2" t="s">
        <v>3870</v>
      </c>
      <c r="N1106" s="2" t="s">
        <v>3894</v>
      </c>
      <c r="O1106" s="2" t="s">
        <v>5751</v>
      </c>
      <c r="P1106" s="2" t="s">
        <v>9369</v>
      </c>
      <c r="Q1106" s="2" t="s">
        <v>31</v>
      </c>
      <c r="R1106" s="2" t="s">
        <v>42</v>
      </c>
      <c r="S1106" s="2" t="s">
        <v>4191</v>
      </c>
      <c r="T1106" s="4">
        <v>12.175999999999998</v>
      </c>
      <c r="U1106" s="2">
        <v>4</v>
      </c>
      <c r="V1106" s="2">
        <v>0.8</v>
      </c>
      <c r="W1106" s="4">
        <v>-18.872800000000009</v>
      </c>
      <c r="X1106" s="2">
        <v>1.81</v>
      </c>
      <c r="Y1106" s="2" t="s">
        <v>34</v>
      </c>
    </row>
    <row r="1107" spans="1:25" ht="15" customHeight="1" x14ac:dyDescent="0.3">
      <c r="A1107" s="2">
        <v>6156</v>
      </c>
      <c r="B1107" s="2" t="s">
        <v>12946</v>
      </c>
      <c r="C1107" s="3">
        <v>41325</v>
      </c>
      <c r="D1107" s="3">
        <v>41328</v>
      </c>
      <c r="E1107" s="3">
        <f t="shared" si="17"/>
        <v>3</v>
      </c>
      <c r="F1107" s="2" t="s">
        <v>95</v>
      </c>
      <c r="G1107" s="2" t="s">
        <v>6793</v>
      </c>
      <c r="H1107" s="2" t="s">
        <v>1663</v>
      </c>
      <c r="I1107" s="2" t="s">
        <v>26</v>
      </c>
      <c r="J1107" s="1" t="s">
        <v>15958</v>
      </c>
      <c r="K1107" s="2" t="s">
        <v>1039</v>
      </c>
      <c r="L1107" s="2" t="s">
        <v>1039</v>
      </c>
      <c r="M1107" s="2" t="s">
        <v>125</v>
      </c>
      <c r="N1107" s="2" t="s">
        <v>126</v>
      </c>
      <c r="O1107" s="2" t="s">
        <v>30</v>
      </c>
      <c r="P1107" s="2" t="s">
        <v>8030</v>
      </c>
      <c r="Q1107" s="2" t="s">
        <v>51</v>
      </c>
      <c r="R1107" s="2" t="s">
        <v>56</v>
      </c>
      <c r="S1107" s="2" t="s">
        <v>645</v>
      </c>
      <c r="T1107" s="4">
        <v>265.30000000000007</v>
      </c>
      <c r="U1107" s="2">
        <v>7</v>
      </c>
      <c r="V1107" s="2">
        <v>0</v>
      </c>
      <c r="W1107" s="4">
        <v>39.759999999999991</v>
      </c>
      <c r="X1107" s="2">
        <v>58.232000000000006</v>
      </c>
      <c r="Y1107" s="2" t="s">
        <v>34</v>
      </c>
    </row>
    <row r="1108" spans="1:25" ht="15" customHeight="1" x14ac:dyDescent="0.3">
      <c r="A1108" s="2">
        <v>51261</v>
      </c>
      <c r="B1108" s="2" t="s">
        <v>11196</v>
      </c>
      <c r="C1108" s="3">
        <v>42277</v>
      </c>
      <c r="D1108" s="3">
        <v>42279</v>
      </c>
      <c r="E1108" s="3">
        <f t="shared" si="17"/>
        <v>2</v>
      </c>
      <c r="F1108" s="2" t="s">
        <v>85</v>
      </c>
      <c r="G1108" s="2" t="s">
        <v>6072</v>
      </c>
      <c r="H1108" s="2" t="s">
        <v>556</v>
      </c>
      <c r="I1108" s="2" t="s">
        <v>26</v>
      </c>
      <c r="J1108" s="1" t="s">
        <v>15958</v>
      </c>
      <c r="K1108" s="2" t="s">
        <v>5514</v>
      </c>
      <c r="L1108" s="2" t="s">
        <v>5514</v>
      </c>
      <c r="M1108" s="2" t="s">
        <v>5515</v>
      </c>
      <c r="N1108" s="2" t="s">
        <v>5747</v>
      </c>
      <c r="O1108" s="2" t="s">
        <v>5740</v>
      </c>
      <c r="P1108" s="2" t="s">
        <v>7886</v>
      </c>
      <c r="Q1108" s="2" t="s">
        <v>31</v>
      </c>
      <c r="R1108" s="2" t="s">
        <v>42</v>
      </c>
      <c r="S1108" s="2" t="s">
        <v>94</v>
      </c>
      <c r="T1108" s="4">
        <v>303.3</v>
      </c>
      <c r="U1108" s="2">
        <v>6</v>
      </c>
      <c r="V1108" s="2">
        <v>0</v>
      </c>
      <c r="W1108" s="4">
        <v>33.300000000000004</v>
      </c>
      <c r="X1108" s="2">
        <v>58.22</v>
      </c>
      <c r="Y1108" s="2" t="s">
        <v>34</v>
      </c>
    </row>
    <row r="1109" spans="1:25" ht="15" customHeight="1" x14ac:dyDescent="0.3">
      <c r="A1109" s="2">
        <v>21200</v>
      </c>
      <c r="B1109" s="2" t="s">
        <v>12145</v>
      </c>
      <c r="C1109" s="3">
        <v>41996</v>
      </c>
      <c r="D1109" s="3">
        <v>42002</v>
      </c>
      <c r="E1109" s="3">
        <f t="shared" si="17"/>
        <v>6</v>
      </c>
      <c r="F1109" s="2" t="s">
        <v>24</v>
      </c>
      <c r="G1109" s="2" t="s">
        <v>6457</v>
      </c>
      <c r="H1109" s="2" t="s">
        <v>1326</v>
      </c>
      <c r="I1109" s="2" t="s">
        <v>26</v>
      </c>
      <c r="J1109" s="1" t="s">
        <v>15958</v>
      </c>
      <c r="K1109" s="2" t="s">
        <v>3604</v>
      </c>
      <c r="L1109" s="2" t="s">
        <v>3604</v>
      </c>
      <c r="M1109" s="2" t="s">
        <v>3604</v>
      </c>
      <c r="N1109" s="2" t="s">
        <v>5750</v>
      </c>
      <c r="O1109" s="2" t="s">
        <v>5738</v>
      </c>
      <c r="P1109" s="2" t="s">
        <v>9108</v>
      </c>
      <c r="Q1109" s="2" t="s">
        <v>37</v>
      </c>
      <c r="R1109" s="2" t="s">
        <v>64</v>
      </c>
      <c r="S1109" s="2" t="s">
        <v>1308</v>
      </c>
      <c r="T1109" s="4">
        <v>498.96</v>
      </c>
      <c r="U1109" s="2">
        <v>9</v>
      </c>
      <c r="V1109" s="2">
        <v>0</v>
      </c>
      <c r="W1109" s="4">
        <v>74.790000000000006</v>
      </c>
      <c r="X1109" s="2">
        <v>58.19</v>
      </c>
      <c r="Y1109" s="2" t="s">
        <v>34</v>
      </c>
    </row>
    <row r="1110" spans="1:25" ht="15" customHeight="1" x14ac:dyDescent="0.3">
      <c r="A1110" s="2">
        <v>26058</v>
      </c>
      <c r="B1110" s="2" t="s">
        <v>11863</v>
      </c>
      <c r="C1110" s="3">
        <v>41593</v>
      </c>
      <c r="D1110" s="3">
        <v>41595</v>
      </c>
      <c r="E1110" s="3">
        <f t="shared" si="17"/>
        <v>2</v>
      </c>
      <c r="F1110" s="2" t="s">
        <v>85</v>
      </c>
      <c r="G1110" s="2" t="s">
        <v>6342</v>
      </c>
      <c r="H1110" s="2" t="s">
        <v>1772</v>
      </c>
      <c r="I1110" s="2" t="s">
        <v>26</v>
      </c>
      <c r="J1110" s="1" t="s">
        <v>15958</v>
      </c>
      <c r="K1110" s="2" t="s">
        <v>3551</v>
      </c>
      <c r="L1110" s="2" t="s">
        <v>3552</v>
      </c>
      <c r="M1110" s="2" t="s">
        <v>3475</v>
      </c>
      <c r="N1110" s="2" t="s">
        <v>5750</v>
      </c>
      <c r="O1110" s="2" t="s">
        <v>5738</v>
      </c>
      <c r="P1110" s="2" t="s">
        <v>9238</v>
      </c>
      <c r="Q1110" s="2" t="s">
        <v>51</v>
      </c>
      <c r="R1110" s="2" t="s">
        <v>102</v>
      </c>
      <c r="S1110" s="2" t="s">
        <v>509</v>
      </c>
      <c r="T1110" s="4">
        <v>229.52160000000003</v>
      </c>
      <c r="U1110" s="2">
        <v>3</v>
      </c>
      <c r="V1110" s="2">
        <v>0.37</v>
      </c>
      <c r="W1110" s="4">
        <v>3.6216000000000008</v>
      </c>
      <c r="X1110" s="2">
        <v>58.15</v>
      </c>
      <c r="Y1110" s="2" t="s">
        <v>134</v>
      </c>
    </row>
    <row r="1111" spans="1:25" ht="15" customHeight="1" x14ac:dyDescent="0.3">
      <c r="A1111" s="2">
        <v>21490</v>
      </c>
      <c r="B1111" s="2" t="s">
        <v>12790</v>
      </c>
      <c r="C1111" s="3">
        <v>41355</v>
      </c>
      <c r="D1111" s="3">
        <v>41355</v>
      </c>
      <c r="E1111" s="3">
        <f t="shared" si="17"/>
        <v>0</v>
      </c>
      <c r="F1111" s="2" t="s">
        <v>142</v>
      </c>
      <c r="G1111" s="2" t="s">
        <v>5852</v>
      </c>
      <c r="H1111" s="2" t="s">
        <v>1178</v>
      </c>
      <c r="I1111" s="2" t="s">
        <v>76</v>
      </c>
      <c r="J1111" s="1" t="s">
        <v>15958</v>
      </c>
      <c r="K1111" s="2" t="s">
        <v>3491</v>
      </c>
      <c r="L1111" s="2" t="s">
        <v>3492</v>
      </c>
      <c r="M1111" s="2" t="s">
        <v>3453</v>
      </c>
      <c r="N1111" s="2" t="s">
        <v>3454</v>
      </c>
      <c r="O1111" s="2" t="s">
        <v>5738</v>
      </c>
      <c r="P1111" s="2" t="s">
        <v>10303</v>
      </c>
      <c r="Q1111" s="2" t="s">
        <v>37</v>
      </c>
      <c r="R1111" s="2" t="s">
        <v>127</v>
      </c>
      <c r="S1111" s="2" t="s">
        <v>2910</v>
      </c>
      <c r="T1111" s="4">
        <v>511.44</v>
      </c>
      <c r="U1111" s="2">
        <v>4</v>
      </c>
      <c r="V1111" s="2">
        <v>0.6</v>
      </c>
      <c r="W1111" s="4">
        <v>-191.88</v>
      </c>
      <c r="X1111" s="2">
        <v>58.14</v>
      </c>
      <c r="Y1111" s="2" t="s">
        <v>34</v>
      </c>
    </row>
    <row r="1112" spans="1:25" ht="15" customHeight="1" x14ac:dyDescent="0.3">
      <c r="A1112" s="2">
        <v>33402</v>
      </c>
      <c r="B1112" s="2" t="s">
        <v>11315</v>
      </c>
      <c r="C1112" s="3">
        <v>41181</v>
      </c>
      <c r="D1112" s="3">
        <v>41186</v>
      </c>
      <c r="E1112" s="3">
        <f t="shared" si="17"/>
        <v>5</v>
      </c>
      <c r="F1112" s="2" t="s">
        <v>24</v>
      </c>
      <c r="G1112" s="2" t="s">
        <v>15029</v>
      </c>
      <c r="H1112" s="2" t="s">
        <v>385</v>
      </c>
      <c r="I1112" s="2" t="s">
        <v>26</v>
      </c>
      <c r="J1112" s="1">
        <v>33437</v>
      </c>
      <c r="K1112" s="2" t="s">
        <v>4615</v>
      </c>
      <c r="L1112" s="2" t="s">
        <v>3877</v>
      </c>
      <c r="M1112" s="2" t="s">
        <v>3870</v>
      </c>
      <c r="N1112" s="2" t="s">
        <v>5757</v>
      </c>
      <c r="O1112" s="2" t="s">
        <v>5751</v>
      </c>
      <c r="P1112" s="2" t="s">
        <v>9809</v>
      </c>
      <c r="Q1112" s="2" t="s">
        <v>31</v>
      </c>
      <c r="R1112" s="2" t="s">
        <v>189</v>
      </c>
      <c r="S1112" s="2" t="s">
        <v>4678</v>
      </c>
      <c r="T1112" s="4">
        <v>15.552000000000003</v>
      </c>
      <c r="U1112" s="2">
        <v>3</v>
      </c>
      <c r="V1112" s="2">
        <v>0.2</v>
      </c>
      <c r="W1112" s="4">
        <v>5.4432</v>
      </c>
      <c r="X1112" s="2">
        <v>1.7</v>
      </c>
      <c r="Y1112" s="2" t="s">
        <v>34</v>
      </c>
    </row>
    <row r="1113" spans="1:25" ht="15" customHeight="1" x14ac:dyDescent="0.3">
      <c r="A1113" s="2">
        <v>37343</v>
      </c>
      <c r="B1113" s="2" t="s">
        <v>11323</v>
      </c>
      <c r="C1113" s="3">
        <v>41800</v>
      </c>
      <c r="D1113" s="3">
        <v>41807</v>
      </c>
      <c r="E1113" s="3">
        <f t="shared" si="17"/>
        <v>7</v>
      </c>
      <c r="F1113" s="2" t="s">
        <v>24</v>
      </c>
      <c r="G1113" s="2" t="s">
        <v>15031</v>
      </c>
      <c r="H1113" s="2" t="s">
        <v>859</v>
      </c>
      <c r="I1113" s="2" t="s">
        <v>67</v>
      </c>
      <c r="J1113" s="1">
        <v>55407</v>
      </c>
      <c r="K1113" s="2" t="s">
        <v>3981</v>
      </c>
      <c r="L1113" s="2" t="s">
        <v>3928</v>
      </c>
      <c r="M1113" s="2" t="s">
        <v>3870</v>
      </c>
      <c r="N1113" s="2" t="s">
        <v>3894</v>
      </c>
      <c r="O1113" s="2" t="s">
        <v>5751</v>
      </c>
      <c r="P1113" s="2" t="s">
        <v>9823</v>
      </c>
      <c r="Q1113" s="2" t="s">
        <v>37</v>
      </c>
      <c r="R1113" s="2" t="s">
        <v>127</v>
      </c>
      <c r="S1113" s="2" t="s">
        <v>5276</v>
      </c>
      <c r="T1113" s="4">
        <v>692.93999999999994</v>
      </c>
      <c r="U1113" s="2">
        <v>3</v>
      </c>
      <c r="V1113" s="2">
        <v>0</v>
      </c>
      <c r="W1113" s="4">
        <v>173.23500000000001</v>
      </c>
      <c r="X1113" s="2">
        <v>30.41</v>
      </c>
      <c r="Y1113" s="2" t="s">
        <v>34</v>
      </c>
    </row>
    <row r="1114" spans="1:25" ht="15" customHeight="1" x14ac:dyDescent="0.3">
      <c r="A1114" s="2">
        <v>20469</v>
      </c>
      <c r="B1114" s="2" t="s">
        <v>12144</v>
      </c>
      <c r="C1114" s="3">
        <v>42284</v>
      </c>
      <c r="D1114" s="3">
        <v>42289</v>
      </c>
      <c r="E1114" s="3">
        <f t="shared" si="17"/>
        <v>5</v>
      </c>
      <c r="F1114" s="2" t="s">
        <v>85</v>
      </c>
      <c r="G1114" s="2" t="s">
        <v>5831</v>
      </c>
      <c r="H1114" s="2" t="s">
        <v>1326</v>
      </c>
      <c r="I1114" s="2" t="s">
        <v>26</v>
      </c>
      <c r="J1114" s="1" t="s">
        <v>15958</v>
      </c>
      <c r="K1114" s="2" t="s">
        <v>3538</v>
      </c>
      <c r="L1114" s="2" t="s">
        <v>3452</v>
      </c>
      <c r="M1114" s="2" t="s">
        <v>3453</v>
      </c>
      <c r="N1114" s="2" t="s">
        <v>3454</v>
      </c>
      <c r="O1114" s="2" t="s">
        <v>5738</v>
      </c>
      <c r="P1114" s="2" t="s">
        <v>7719</v>
      </c>
      <c r="Q1114" s="2" t="s">
        <v>37</v>
      </c>
      <c r="R1114" s="2" t="s">
        <v>38</v>
      </c>
      <c r="S1114" s="2" t="s">
        <v>1527</v>
      </c>
      <c r="T1114" s="4">
        <v>457.81199999999995</v>
      </c>
      <c r="U1114" s="2">
        <v>9</v>
      </c>
      <c r="V1114" s="2">
        <v>0.1</v>
      </c>
      <c r="W1114" s="4">
        <v>121.93200000000002</v>
      </c>
      <c r="X1114" s="2">
        <v>57.83</v>
      </c>
      <c r="Y1114" s="2" t="s">
        <v>34</v>
      </c>
    </row>
    <row r="1115" spans="1:25" ht="15" customHeight="1" x14ac:dyDescent="0.3">
      <c r="A1115" s="2">
        <v>39434</v>
      </c>
      <c r="B1115" s="2" t="s">
        <v>11324</v>
      </c>
      <c r="C1115" s="3">
        <v>41221</v>
      </c>
      <c r="D1115" s="3">
        <v>41225</v>
      </c>
      <c r="E1115" s="3">
        <f t="shared" si="17"/>
        <v>4</v>
      </c>
      <c r="F1115" s="2" t="s">
        <v>24</v>
      </c>
      <c r="G1115" s="2" t="s">
        <v>15032</v>
      </c>
      <c r="H1115" s="2" t="s">
        <v>859</v>
      </c>
      <c r="I1115" s="2" t="s">
        <v>67</v>
      </c>
      <c r="J1115" s="1">
        <v>10035</v>
      </c>
      <c r="K1115" s="2" t="s">
        <v>3940</v>
      </c>
      <c r="L1115" s="2" t="s">
        <v>3941</v>
      </c>
      <c r="M1115" s="2" t="s">
        <v>3870</v>
      </c>
      <c r="N1115" s="2" t="s">
        <v>5758</v>
      </c>
      <c r="O1115" s="2" t="s">
        <v>5751</v>
      </c>
      <c r="P1115" s="2" t="s">
        <v>9824</v>
      </c>
      <c r="Q1115" s="2" t="s">
        <v>37</v>
      </c>
      <c r="R1115" s="2" t="s">
        <v>38</v>
      </c>
      <c r="S1115" s="2" t="s">
        <v>4674</v>
      </c>
      <c r="T1115" s="4">
        <v>56.52</v>
      </c>
      <c r="U1115" s="2">
        <v>9</v>
      </c>
      <c r="V1115" s="2">
        <v>0</v>
      </c>
      <c r="W1115" s="4">
        <v>21.477600000000002</v>
      </c>
      <c r="X1115" s="2">
        <v>4.43</v>
      </c>
      <c r="Y1115" s="2" t="s">
        <v>34</v>
      </c>
    </row>
    <row r="1116" spans="1:25" ht="15" customHeight="1" x14ac:dyDescent="0.3">
      <c r="A1116" s="2">
        <v>33170</v>
      </c>
      <c r="B1116" s="2" t="s">
        <v>11331</v>
      </c>
      <c r="C1116" s="3">
        <v>42330</v>
      </c>
      <c r="D1116" s="3">
        <v>42334</v>
      </c>
      <c r="E1116" s="3">
        <f t="shared" si="17"/>
        <v>4</v>
      </c>
      <c r="F1116" s="2" t="s">
        <v>24</v>
      </c>
      <c r="G1116" s="2" t="s">
        <v>15033</v>
      </c>
      <c r="H1116" s="2" t="s">
        <v>1413</v>
      </c>
      <c r="I1116" s="2" t="s">
        <v>26</v>
      </c>
      <c r="J1116" s="1">
        <v>99207</v>
      </c>
      <c r="K1116" s="2" t="s">
        <v>4835</v>
      </c>
      <c r="L1116" s="2" t="s">
        <v>3095</v>
      </c>
      <c r="M1116" s="2" t="s">
        <v>3870</v>
      </c>
      <c r="N1116" s="2" t="s">
        <v>5756</v>
      </c>
      <c r="O1116" s="2" t="s">
        <v>5751</v>
      </c>
      <c r="P1116" s="2" t="s">
        <v>9833</v>
      </c>
      <c r="Q1116" s="2" t="s">
        <v>37</v>
      </c>
      <c r="R1116" s="2" t="s">
        <v>127</v>
      </c>
      <c r="S1116" s="2" t="s">
        <v>4836</v>
      </c>
      <c r="T1116" s="4">
        <v>70.98</v>
      </c>
      <c r="U1116" s="2">
        <v>1</v>
      </c>
      <c r="V1116" s="2">
        <v>0</v>
      </c>
      <c r="W1116" s="4">
        <v>20.584199999999996</v>
      </c>
      <c r="X1116" s="2">
        <v>6.25</v>
      </c>
      <c r="Y1116" s="2" t="s">
        <v>90</v>
      </c>
    </row>
    <row r="1117" spans="1:25" ht="15" customHeight="1" x14ac:dyDescent="0.3">
      <c r="A1117" s="2">
        <v>30138</v>
      </c>
      <c r="B1117" s="2" t="s">
        <v>11787</v>
      </c>
      <c r="C1117" s="3">
        <v>41311</v>
      </c>
      <c r="D1117" s="3">
        <v>41314</v>
      </c>
      <c r="E1117" s="3">
        <f t="shared" si="17"/>
        <v>3</v>
      </c>
      <c r="F1117" s="2" t="s">
        <v>95</v>
      </c>
      <c r="G1117" s="2" t="s">
        <v>5818</v>
      </c>
      <c r="H1117" s="2" t="s">
        <v>1845</v>
      </c>
      <c r="I1117" s="2" t="s">
        <v>67</v>
      </c>
      <c r="J1117" s="1" t="s">
        <v>15958</v>
      </c>
      <c r="K1117" s="2" t="s">
        <v>3470</v>
      </c>
      <c r="L1117" s="2" t="s">
        <v>3471</v>
      </c>
      <c r="M1117" s="2" t="s">
        <v>3453</v>
      </c>
      <c r="N1117" s="2" t="s">
        <v>3454</v>
      </c>
      <c r="O1117" s="2" t="s">
        <v>5738</v>
      </c>
      <c r="P1117" s="2" t="s">
        <v>8584</v>
      </c>
      <c r="Q1117" s="2" t="s">
        <v>51</v>
      </c>
      <c r="R1117" s="2" t="s">
        <v>112</v>
      </c>
      <c r="S1117" s="2" t="s">
        <v>2294</v>
      </c>
      <c r="T1117" s="4">
        <v>492.26400000000007</v>
      </c>
      <c r="U1117" s="2">
        <v>4</v>
      </c>
      <c r="V1117" s="2">
        <v>0.1</v>
      </c>
      <c r="W1117" s="4">
        <v>54.623999999999988</v>
      </c>
      <c r="X1117" s="2">
        <v>57.5</v>
      </c>
      <c r="Y1117" s="2" t="s">
        <v>134</v>
      </c>
    </row>
    <row r="1118" spans="1:25" ht="15" customHeight="1" x14ac:dyDescent="0.3">
      <c r="A1118" s="2">
        <v>36978</v>
      </c>
      <c r="B1118" s="2" t="s">
        <v>11332</v>
      </c>
      <c r="C1118" s="3">
        <v>41907</v>
      </c>
      <c r="D1118" s="3">
        <v>41913</v>
      </c>
      <c r="E1118" s="3">
        <f t="shared" si="17"/>
        <v>6</v>
      </c>
      <c r="F1118" s="2" t="s">
        <v>24</v>
      </c>
      <c r="G1118" s="2" t="s">
        <v>15034</v>
      </c>
      <c r="H1118" s="2" t="s">
        <v>1413</v>
      </c>
      <c r="I1118" s="2" t="s">
        <v>26</v>
      </c>
      <c r="J1118" s="1">
        <v>74012</v>
      </c>
      <c r="K1118" s="2" t="s">
        <v>5174</v>
      </c>
      <c r="L1118" s="2" t="s">
        <v>4040</v>
      </c>
      <c r="M1118" s="2" t="s">
        <v>3870</v>
      </c>
      <c r="N1118" s="2" t="s">
        <v>3894</v>
      </c>
      <c r="O1118" s="2" t="s">
        <v>5751</v>
      </c>
      <c r="P1118" s="2" t="s">
        <v>8814</v>
      </c>
      <c r="Q1118" s="2" t="s">
        <v>31</v>
      </c>
      <c r="R1118" s="2" t="s">
        <v>189</v>
      </c>
      <c r="S1118" s="2" t="s">
        <v>3945</v>
      </c>
      <c r="T1118" s="4">
        <v>6.48</v>
      </c>
      <c r="U1118" s="2">
        <v>1</v>
      </c>
      <c r="V1118" s="2">
        <v>0</v>
      </c>
      <c r="W1118" s="4">
        <v>3.1104000000000003</v>
      </c>
      <c r="X1118" s="2">
        <v>1.62</v>
      </c>
      <c r="Y1118" s="2" t="s">
        <v>34</v>
      </c>
    </row>
    <row r="1119" spans="1:25" ht="15" customHeight="1" x14ac:dyDescent="0.3">
      <c r="A1119" s="2">
        <v>38027</v>
      </c>
      <c r="B1119" s="2" t="s">
        <v>11340</v>
      </c>
      <c r="C1119" s="3">
        <v>41443</v>
      </c>
      <c r="D1119" s="3">
        <v>41445</v>
      </c>
      <c r="E1119" s="3">
        <f t="shared" si="17"/>
        <v>2</v>
      </c>
      <c r="F1119" s="2" t="s">
        <v>95</v>
      </c>
      <c r="G1119" s="2" t="s">
        <v>15035</v>
      </c>
      <c r="H1119" s="2" t="s">
        <v>795</v>
      </c>
      <c r="I1119" s="2" t="s">
        <v>76</v>
      </c>
      <c r="J1119" s="1">
        <v>37167</v>
      </c>
      <c r="K1119" s="2" t="s">
        <v>4672</v>
      </c>
      <c r="L1119" s="2" t="s">
        <v>3963</v>
      </c>
      <c r="M1119" s="2" t="s">
        <v>3870</v>
      </c>
      <c r="N1119" s="2" t="s">
        <v>5757</v>
      </c>
      <c r="O1119" s="2" t="s">
        <v>5751</v>
      </c>
      <c r="P1119" s="2" t="s">
        <v>9847</v>
      </c>
      <c r="Q1119" s="2" t="s">
        <v>37</v>
      </c>
      <c r="R1119" s="2" t="s">
        <v>64</v>
      </c>
      <c r="S1119" s="2" t="s">
        <v>4105</v>
      </c>
      <c r="T1119" s="4">
        <v>643.13599999999997</v>
      </c>
      <c r="U1119" s="2">
        <v>4</v>
      </c>
      <c r="V1119" s="2">
        <v>0.2</v>
      </c>
      <c r="W1119" s="4">
        <v>56.274400000000014</v>
      </c>
      <c r="X1119" s="2">
        <v>84.5</v>
      </c>
      <c r="Y1119" s="2" t="s">
        <v>90</v>
      </c>
    </row>
    <row r="1120" spans="1:25" ht="15" customHeight="1" x14ac:dyDescent="0.3">
      <c r="A1120" s="2">
        <v>32068</v>
      </c>
      <c r="B1120" s="2" t="s">
        <v>11337</v>
      </c>
      <c r="C1120" s="3">
        <v>42035</v>
      </c>
      <c r="D1120" s="3">
        <v>42041</v>
      </c>
      <c r="E1120" s="3">
        <f t="shared" si="17"/>
        <v>6</v>
      </c>
      <c r="F1120" s="2" t="s">
        <v>24</v>
      </c>
      <c r="G1120" s="2" t="s">
        <v>15036</v>
      </c>
      <c r="H1120" s="2" t="s">
        <v>795</v>
      </c>
      <c r="I1120" s="2" t="s">
        <v>76</v>
      </c>
      <c r="J1120" s="1">
        <v>50315</v>
      </c>
      <c r="K1120" s="2" t="s">
        <v>4199</v>
      </c>
      <c r="L1120" s="2" t="s">
        <v>4000</v>
      </c>
      <c r="M1120" s="2" t="s">
        <v>3870</v>
      </c>
      <c r="N1120" s="2" t="s">
        <v>3894</v>
      </c>
      <c r="O1120" s="2" t="s">
        <v>5751</v>
      </c>
      <c r="P1120" s="2" t="s">
        <v>9490</v>
      </c>
      <c r="Q1120" s="2" t="s">
        <v>51</v>
      </c>
      <c r="R1120" s="2" t="s">
        <v>112</v>
      </c>
      <c r="S1120" s="2" t="s">
        <v>4166</v>
      </c>
      <c r="T1120" s="4">
        <v>207</v>
      </c>
      <c r="U1120" s="2">
        <v>3</v>
      </c>
      <c r="V1120" s="2">
        <v>0</v>
      </c>
      <c r="W1120" s="4">
        <v>51.75</v>
      </c>
      <c r="X1120" s="2">
        <v>17.46</v>
      </c>
      <c r="Y1120" s="2" t="s">
        <v>69</v>
      </c>
    </row>
    <row r="1121" spans="1:25" ht="15" customHeight="1" x14ac:dyDescent="0.3">
      <c r="A1121" s="2">
        <v>36603</v>
      </c>
      <c r="B1121" s="2" t="s">
        <v>11339</v>
      </c>
      <c r="C1121" s="3">
        <v>41691</v>
      </c>
      <c r="D1121" s="3">
        <v>41696</v>
      </c>
      <c r="E1121" s="3">
        <f t="shared" si="17"/>
        <v>5</v>
      </c>
      <c r="F1121" s="2" t="s">
        <v>24</v>
      </c>
      <c r="G1121" s="2" t="s">
        <v>15037</v>
      </c>
      <c r="H1121" s="2" t="s">
        <v>795</v>
      </c>
      <c r="I1121" s="2" t="s">
        <v>76</v>
      </c>
      <c r="J1121" s="1">
        <v>11572</v>
      </c>
      <c r="K1121" s="2" t="s">
        <v>4415</v>
      </c>
      <c r="L1121" s="2" t="s">
        <v>3941</v>
      </c>
      <c r="M1121" s="2" t="s">
        <v>3870</v>
      </c>
      <c r="N1121" s="2" t="s">
        <v>5758</v>
      </c>
      <c r="O1121" s="2" t="s">
        <v>5751</v>
      </c>
      <c r="P1121" s="2" t="s">
        <v>9845</v>
      </c>
      <c r="Q1121" s="2" t="s">
        <v>31</v>
      </c>
      <c r="R1121" s="2" t="s">
        <v>104</v>
      </c>
      <c r="S1121" s="2" t="s">
        <v>4412</v>
      </c>
      <c r="T1121" s="4">
        <v>296.37</v>
      </c>
      <c r="U1121" s="2">
        <v>3</v>
      </c>
      <c r="V1121" s="2">
        <v>0</v>
      </c>
      <c r="W1121" s="4">
        <v>80.019899999999993</v>
      </c>
      <c r="X1121" s="2">
        <v>11.98</v>
      </c>
      <c r="Y1121" s="2" t="s">
        <v>34</v>
      </c>
    </row>
    <row r="1122" spans="1:25" ht="15" customHeight="1" x14ac:dyDescent="0.3">
      <c r="A1122" s="2">
        <v>3518</v>
      </c>
      <c r="B1122" s="2" t="s">
        <v>14130</v>
      </c>
      <c r="C1122" s="3">
        <v>41352</v>
      </c>
      <c r="D1122" s="3">
        <v>41359</v>
      </c>
      <c r="E1122" s="3">
        <f t="shared" si="17"/>
        <v>7</v>
      </c>
      <c r="F1122" s="2" t="s">
        <v>24</v>
      </c>
      <c r="G1122" s="2" t="s">
        <v>7365</v>
      </c>
      <c r="H1122" s="2" t="s">
        <v>2290</v>
      </c>
      <c r="I1122" s="2" t="s">
        <v>26</v>
      </c>
      <c r="J1122" s="1" t="s">
        <v>15958</v>
      </c>
      <c r="K1122" s="2" t="s">
        <v>107</v>
      </c>
      <c r="L1122" s="2" t="s">
        <v>108</v>
      </c>
      <c r="M1122" s="2" t="s">
        <v>109</v>
      </c>
      <c r="N1122" s="2" t="s">
        <v>5754</v>
      </c>
      <c r="O1122" s="2" t="s">
        <v>30</v>
      </c>
      <c r="P1122" s="2" t="s">
        <v>10385</v>
      </c>
      <c r="Q1122" s="2" t="s">
        <v>37</v>
      </c>
      <c r="R1122" s="2" t="s">
        <v>40</v>
      </c>
      <c r="S1122" s="2" t="s">
        <v>878</v>
      </c>
      <c r="T1122" s="4">
        <v>417.14399999999995</v>
      </c>
      <c r="U1122" s="2">
        <v>7</v>
      </c>
      <c r="V1122" s="2">
        <v>0.4</v>
      </c>
      <c r="W1122" s="4">
        <v>-97.356000000000023</v>
      </c>
      <c r="X1122" s="2">
        <v>56.929999999999993</v>
      </c>
      <c r="Y1122" s="2" t="s">
        <v>69</v>
      </c>
    </row>
    <row r="1123" spans="1:25" ht="15" customHeight="1" x14ac:dyDescent="0.3">
      <c r="A1123" s="2">
        <v>11934</v>
      </c>
      <c r="B1123" s="2" t="s">
        <v>13257</v>
      </c>
      <c r="C1123" s="3">
        <v>41369</v>
      </c>
      <c r="D1123" s="3">
        <v>41373</v>
      </c>
      <c r="E1123" s="3">
        <f t="shared" si="17"/>
        <v>4</v>
      </c>
      <c r="F1123" s="2" t="s">
        <v>24</v>
      </c>
      <c r="G1123" s="2" t="s">
        <v>6944</v>
      </c>
      <c r="H1123" s="2" t="s">
        <v>699</v>
      </c>
      <c r="I1123" s="2" t="s">
        <v>76</v>
      </c>
      <c r="J1123" s="1" t="s">
        <v>15958</v>
      </c>
      <c r="K1123" s="2" t="s">
        <v>3255</v>
      </c>
      <c r="L1123" s="2" t="s">
        <v>15952</v>
      </c>
      <c r="M1123" s="2" t="s">
        <v>2973</v>
      </c>
      <c r="N1123" s="2" t="s">
        <v>5746</v>
      </c>
      <c r="O1123" s="2" t="s">
        <v>5740</v>
      </c>
      <c r="P1123" s="2" t="s">
        <v>8233</v>
      </c>
      <c r="Q1123" s="2" t="s">
        <v>31</v>
      </c>
      <c r="R1123" s="2" t="s">
        <v>115</v>
      </c>
      <c r="S1123" s="2" t="s">
        <v>2195</v>
      </c>
      <c r="T1123" s="4">
        <v>450.68400000000003</v>
      </c>
      <c r="U1123" s="2">
        <v>6</v>
      </c>
      <c r="V1123" s="2">
        <v>0.1</v>
      </c>
      <c r="W1123" s="4">
        <v>150.084</v>
      </c>
      <c r="X1123" s="2">
        <v>56.85</v>
      </c>
      <c r="Y1123" s="2" t="s">
        <v>90</v>
      </c>
    </row>
    <row r="1124" spans="1:25" ht="15" customHeight="1" x14ac:dyDescent="0.3">
      <c r="A1124" s="2">
        <v>7744</v>
      </c>
      <c r="B1124" s="2" t="s">
        <v>13337</v>
      </c>
      <c r="C1124" s="3">
        <v>41583</v>
      </c>
      <c r="D1124" s="3">
        <v>41586</v>
      </c>
      <c r="E1124" s="3">
        <f t="shared" si="17"/>
        <v>3</v>
      </c>
      <c r="F1124" s="2" t="s">
        <v>95</v>
      </c>
      <c r="G1124" s="2" t="s">
        <v>6977</v>
      </c>
      <c r="H1124" s="2" t="s">
        <v>207</v>
      </c>
      <c r="I1124" s="2" t="s">
        <v>26</v>
      </c>
      <c r="J1124" s="1" t="s">
        <v>15958</v>
      </c>
      <c r="K1124" s="2" t="s">
        <v>124</v>
      </c>
      <c r="L1124" s="2" t="s">
        <v>124</v>
      </c>
      <c r="M1124" s="2" t="s">
        <v>125</v>
      </c>
      <c r="N1124" s="2" t="s">
        <v>126</v>
      </c>
      <c r="O1124" s="2" t="s">
        <v>30</v>
      </c>
      <c r="P1124" s="2" t="s">
        <v>9381</v>
      </c>
      <c r="Q1124" s="2" t="s">
        <v>37</v>
      </c>
      <c r="R1124" s="2" t="s">
        <v>38</v>
      </c>
      <c r="S1124" s="2" t="s">
        <v>1174</v>
      </c>
      <c r="T1124" s="4">
        <v>155.08000000000001</v>
      </c>
      <c r="U1124" s="2">
        <v>2</v>
      </c>
      <c r="V1124" s="2">
        <v>0</v>
      </c>
      <c r="W1124" s="4">
        <v>9.2799999999999994</v>
      </c>
      <c r="X1124" s="2">
        <v>56.720000000000006</v>
      </c>
      <c r="Y1124" s="2" t="s">
        <v>134</v>
      </c>
    </row>
    <row r="1125" spans="1:25" ht="15" customHeight="1" x14ac:dyDescent="0.3">
      <c r="A1125" s="2">
        <v>7465</v>
      </c>
      <c r="B1125" s="2" t="s">
        <v>11174</v>
      </c>
      <c r="C1125" s="3">
        <v>41920</v>
      </c>
      <c r="D1125" s="3">
        <v>41922</v>
      </c>
      <c r="E1125" s="3">
        <f t="shared" si="17"/>
        <v>2</v>
      </c>
      <c r="F1125" s="2" t="s">
        <v>95</v>
      </c>
      <c r="G1125" s="2" t="s">
        <v>6063</v>
      </c>
      <c r="H1125" s="2" t="s">
        <v>1261</v>
      </c>
      <c r="I1125" s="2" t="s">
        <v>26</v>
      </c>
      <c r="J1125" s="1" t="s">
        <v>15958</v>
      </c>
      <c r="K1125" s="2" t="s">
        <v>2817</v>
      </c>
      <c r="L1125" s="2" t="s">
        <v>2818</v>
      </c>
      <c r="M1125" s="2" t="s">
        <v>88</v>
      </c>
      <c r="N1125" s="2" t="s">
        <v>5744</v>
      </c>
      <c r="O1125" s="2" t="s">
        <v>30</v>
      </c>
      <c r="P1125" s="2" t="s">
        <v>9060</v>
      </c>
      <c r="Q1125" s="2" t="s">
        <v>31</v>
      </c>
      <c r="R1125" s="2" t="s">
        <v>115</v>
      </c>
      <c r="S1125" s="2" t="s">
        <v>1681</v>
      </c>
      <c r="T1125" s="4">
        <v>129.32</v>
      </c>
      <c r="U1125" s="2">
        <v>2</v>
      </c>
      <c r="V1125" s="2">
        <v>0</v>
      </c>
      <c r="W1125" s="4">
        <v>45.239999999999995</v>
      </c>
      <c r="X1125" s="2">
        <v>56.680999999999997</v>
      </c>
      <c r="Y1125" s="2" t="s">
        <v>134</v>
      </c>
    </row>
    <row r="1126" spans="1:25" ht="15" customHeight="1" x14ac:dyDescent="0.3">
      <c r="A1126" s="2">
        <v>36046</v>
      </c>
      <c r="B1126" s="2" t="s">
        <v>11338</v>
      </c>
      <c r="C1126" s="3">
        <v>41998</v>
      </c>
      <c r="D1126" s="3">
        <v>41999</v>
      </c>
      <c r="E1126" s="3">
        <f t="shared" si="17"/>
        <v>1</v>
      </c>
      <c r="F1126" s="2" t="s">
        <v>95</v>
      </c>
      <c r="G1126" s="2" t="s">
        <v>15038</v>
      </c>
      <c r="H1126" s="2" t="s">
        <v>795</v>
      </c>
      <c r="I1126" s="2" t="s">
        <v>76</v>
      </c>
      <c r="J1126" s="1">
        <v>98103</v>
      </c>
      <c r="K1126" s="2" t="s">
        <v>3890</v>
      </c>
      <c r="L1126" s="2" t="s">
        <v>3095</v>
      </c>
      <c r="M1126" s="2" t="s">
        <v>3870</v>
      </c>
      <c r="N1126" s="2" t="s">
        <v>5756</v>
      </c>
      <c r="O1126" s="2" t="s">
        <v>5751</v>
      </c>
      <c r="P1126" s="2" t="s">
        <v>8185</v>
      </c>
      <c r="Q1126" s="2" t="s">
        <v>31</v>
      </c>
      <c r="R1126" s="2" t="s">
        <v>189</v>
      </c>
      <c r="S1126" s="2" t="s">
        <v>4321</v>
      </c>
      <c r="T1126" s="4">
        <v>33.4</v>
      </c>
      <c r="U1126" s="2">
        <v>5</v>
      </c>
      <c r="V1126" s="2">
        <v>0</v>
      </c>
      <c r="W1126" s="4">
        <v>16.032</v>
      </c>
      <c r="X1126" s="2">
        <v>2.1</v>
      </c>
      <c r="Y1126" s="2" t="s">
        <v>34</v>
      </c>
    </row>
    <row r="1127" spans="1:25" ht="15" customHeight="1" x14ac:dyDescent="0.3">
      <c r="A1127" s="2">
        <v>1208</v>
      </c>
      <c r="B1127" s="2" t="s">
        <v>12394</v>
      </c>
      <c r="C1127" s="3">
        <v>41605</v>
      </c>
      <c r="D1127" s="3">
        <v>41606</v>
      </c>
      <c r="E1127" s="3">
        <f t="shared" si="17"/>
        <v>1</v>
      </c>
      <c r="F1127" s="2" t="s">
        <v>95</v>
      </c>
      <c r="G1127" s="2" t="s">
        <v>6556</v>
      </c>
      <c r="H1127" s="2" t="s">
        <v>1516</v>
      </c>
      <c r="I1127" s="2" t="s">
        <v>26</v>
      </c>
      <c r="J1127" s="1" t="s">
        <v>15958</v>
      </c>
      <c r="K1127" s="2" t="s">
        <v>138</v>
      </c>
      <c r="L1127" s="2" t="s">
        <v>138</v>
      </c>
      <c r="M1127" s="2" t="s">
        <v>29</v>
      </c>
      <c r="N1127" s="2" t="s">
        <v>5754</v>
      </c>
      <c r="O1127" s="2" t="s">
        <v>30</v>
      </c>
      <c r="P1127" s="2" t="s">
        <v>8160</v>
      </c>
      <c r="Q1127" s="2" t="s">
        <v>51</v>
      </c>
      <c r="R1127" s="2" t="s">
        <v>56</v>
      </c>
      <c r="S1127" s="2" t="s">
        <v>1517</v>
      </c>
      <c r="T1127" s="4">
        <v>143.4</v>
      </c>
      <c r="U1127" s="2">
        <v>5</v>
      </c>
      <c r="V1127" s="2">
        <v>0</v>
      </c>
      <c r="W1127" s="4">
        <v>61.6</v>
      </c>
      <c r="X1127" s="2">
        <v>56.605999999999995</v>
      </c>
      <c r="Y1127" s="2" t="s">
        <v>134</v>
      </c>
    </row>
    <row r="1128" spans="1:25" ht="15" customHeight="1" x14ac:dyDescent="0.3">
      <c r="A1128" s="2">
        <v>18213</v>
      </c>
      <c r="B1128" s="2" t="s">
        <v>12211</v>
      </c>
      <c r="C1128" s="3">
        <v>41475</v>
      </c>
      <c r="D1128" s="3">
        <v>41481</v>
      </c>
      <c r="E1128" s="3">
        <f t="shared" si="17"/>
        <v>6</v>
      </c>
      <c r="F1128" s="2" t="s">
        <v>24</v>
      </c>
      <c r="G1128" s="2" t="s">
        <v>6488</v>
      </c>
      <c r="H1128" s="2" t="s">
        <v>558</v>
      </c>
      <c r="I1128" s="2" t="s">
        <v>26</v>
      </c>
      <c r="J1128" s="1" t="s">
        <v>15958</v>
      </c>
      <c r="K1128" s="2" t="s">
        <v>3433</v>
      </c>
      <c r="L1128" s="2" t="s">
        <v>2978</v>
      </c>
      <c r="M1128" s="2" t="s">
        <v>2973</v>
      </c>
      <c r="N1128" s="2" t="s">
        <v>5746</v>
      </c>
      <c r="O1128" s="2" t="s">
        <v>5740</v>
      </c>
      <c r="P1128" s="2" t="s">
        <v>7907</v>
      </c>
      <c r="Q1128" s="2" t="s">
        <v>51</v>
      </c>
      <c r="R1128" s="2" t="s">
        <v>112</v>
      </c>
      <c r="S1128" s="2" t="s">
        <v>458</v>
      </c>
      <c r="T1128" s="4">
        <v>536.13750000000005</v>
      </c>
      <c r="U1128" s="2">
        <v>5</v>
      </c>
      <c r="V1128" s="2">
        <v>0.15</v>
      </c>
      <c r="W1128" s="4">
        <v>44.137500000000003</v>
      </c>
      <c r="X1128" s="2">
        <v>56.5</v>
      </c>
      <c r="Y1128" s="2" t="s">
        <v>34</v>
      </c>
    </row>
    <row r="1129" spans="1:25" ht="15" customHeight="1" x14ac:dyDescent="0.3">
      <c r="A1129" s="2">
        <v>18690</v>
      </c>
      <c r="B1129" s="2" t="s">
        <v>13767</v>
      </c>
      <c r="C1129" s="3">
        <v>42196</v>
      </c>
      <c r="D1129" s="3">
        <v>42198</v>
      </c>
      <c r="E1129" s="3">
        <f t="shared" si="17"/>
        <v>2</v>
      </c>
      <c r="F1129" s="2" t="s">
        <v>85</v>
      </c>
      <c r="G1129" s="2" t="s">
        <v>7192</v>
      </c>
      <c r="H1129" s="2" t="s">
        <v>1775</v>
      </c>
      <c r="I1129" s="2" t="s">
        <v>26</v>
      </c>
      <c r="J1129" s="1" t="s">
        <v>15958</v>
      </c>
      <c r="K1129" s="2" t="s">
        <v>3029</v>
      </c>
      <c r="L1129" s="2" t="s">
        <v>2985</v>
      </c>
      <c r="M1129" s="2" t="s">
        <v>2986</v>
      </c>
      <c r="N1129" s="2" t="s">
        <v>5741</v>
      </c>
      <c r="O1129" s="2" t="s">
        <v>5740</v>
      </c>
      <c r="P1129" s="2" t="s">
        <v>9687</v>
      </c>
      <c r="Q1129" s="2" t="s">
        <v>51</v>
      </c>
      <c r="R1129" s="2" t="s">
        <v>56</v>
      </c>
      <c r="S1129" s="2" t="s">
        <v>2169</v>
      </c>
      <c r="T1129" s="4">
        <v>341.73</v>
      </c>
      <c r="U1129" s="2">
        <v>3</v>
      </c>
      <c r="V1129" s="2">
        <v>0</v>
      </c>
      <c r="W1129" s="4">
        <v>34.11</v>
      </c>
      <c r="X1129" s="2">
        <v>56.41</v>
      </c>
      <c r="Y1129" s="2" t="s">
        <v>90</v>
      </c>
    </row>
    <row r="1130" spans="1:25" ht="15" customHeight="1" x14ac:dyDescent="0.3">
      <c r="A1130" s="2">
        <v>36391</v>
      </c>
      <c r="B1130" s="2" t="s">
        <v>11346</v>
      </c>
      <c r="C1130" s="3">
        <v>41248</v>
      </c>
      <c r="D1130" s="3">
        <v>41252</v>
      </c>
      <c r="E1130" s="3">
        <f t="shared" si="17"/>
        <v>4</v>
      </c>
      <c r="F1130" s="2" t="s">
        <v>24</v>
      </c>
      <c r="G1130" s="2" t="s">
        <v>15039</v>
      </c>
      <c r="H1130" s="2" t="s">
        <v>1632</v>
      </c>
      <c r="I1130" s="2" t="s">
        <v>26</v>
      </c>
      <c r="J1130" s="1">
        <v>60610</v>
      </c>
      <c r="K1130" s="2" t="s">
        <v>3950</v>
      </c>
      <c r="L1130" s="2" t="s">
        <v>3923</v>
      </c>
      <c r="M1130" s="2" t="s">
        <v>3870</v>
      </c>
      <c r="N1130" s="2" t="s">
        <v>3894</v>
      </c>
      <c r="O1130" s="2" t="s">
        <v>5751</v>
      </c>
      <c r="P1130" s="2" t="s">
        <v>7989</v>
      </c>
      <c r="Q1130" s="2" t="s">
        <v>37</v>
      </c>
      <c r="R1130" s="2" t="s">
        <v>127</v>
      </c>
      <c r="S1130" s="2" t="s">
        <v>4578</v>
      </c>
      <c r="T1130" s="4">
        <v>214.95000000000002</v>
      </c>
      <c r="U1130" s="2">
        <v>5</v>
      </c>
      <c r="V1130" s="2">
        <v>0.5</v>
      </c>
      <c r="W1130" s="4">
        <v>-120.37200000000003</v>
      </c>
      <c r="X1130" s="2">
        <v>24.38</v>
      </c>
      <c r="Y1130" s="2" t="s">
        <v>90</v>
      </c>
    </row>
    <row r="1131" spans="1:25" ht="15" customHeight="1" x14ac:dyDescent="0.3">
      <c r="A1131" s="2">
        <v>47679</v>
      </c>
      <c r="B1131" s="2" t="s">
        <v>13328</v>
      </c>
      <c r="C1131" s="3">
        <v>41809</v>
      </c>
      <c r="D1131" s="3">
        <v>41813</v>
      </c>
      <c r="E1131" s="3">
        <f t="shared" si="17"/>
        <v>4</v>
      </c>
      <c r="F1131" s="2" t="s">
        <v>85</v>
      </c>
      <c r="G1131" s="2" t="s">
        <v>6974</v>
      </c>
      <c r="H1131" s="2" t="s">
        <v>2450</v>
      </c>
      <c r="I1131" s="2" t="s">
        <v>26</v>
      </c>
      <c r="J1131" s="1" t="s">
        <v>15958</v>
      </c>
      <c r="K1131" s="2" t="s">
        <v>5516</v>
      </c>
      <c r="L1131" s="2" t="s">
        <v>5516</v>
      </c>
      <c r="M1131" s="2" t="s">
        <v>5363</v>
      </c>
      <c r="N1131" s="2" t="s">
        <v>5747</v>
      </c>
      <c r="O1131" s="2" t="s">
        <v>5740</v>
      </c>
      <c r="P1131" s="2" t="s">
        <v>9192</v>
      </c>
      <c r="Q1131" s="2" t="s">
        <v>37</v>
      </c>
      <c r="R1131" s="2" t="s">
        <v>127</v>
      </c>
      <c r="S1131" s="2" t="s">
        <v>2780</v>
      </c>
      <c r="T1131" s="4">
        <v>318.09000000000003</v>
      </c>
      <c r="U1131" s="2">
        <v>1</v>
      </c>
      <c r="V1131" s="2">
        <v>0</v>
      </c>
      <c r="W1131" s="4">
        <v>152.67000000000002</v>
      </c>
      <c r="X1131" s="2">
        <v>56.38</v>
      </c>
      <c r="Y1131" s="2" t="s">
        <v>90</v>
      </c>
    </row>
    <row r="1132" spans="1:25" ht="15" customHeight="1" x14ac:dyDescent="0.3">
      <c r="A1132" s="2">
        <v>2321</v>
      </c>
      <c r="B1132" s="2" t="s">
        <v>13478</v>
      </c>
      <c r="C1132" s="3">
        <v>42099</v>
      </c>
      <c r="D1132" s="3">
        <v>42105</v>
      </c>
      <c r="E1132" s="3">
        <f t="shared" si="17"/>
        <v>6</v>
      </c>
      <c r="F1132" s="2" t="s">
        <v>24</v>
      </c>
      <c r="G1132" s="2" t="s">
        <v>7038</v>
      </c>
      <c r="H1132" s="2" t="s">
        <v>1048</v>
      </c>
      <c r="I1132" s="2" t="s">
        <v>26</v>
      </c>
      <c r="J1132" s="1" t="s">
        <v>15958</v>
      </c>
      <c r="K1132" s="2" t="s">
        <v>146</v>
      </c>
      <c r="L1132" s="2" t="s">
        <v>146</v>
      </c>
      <c r="M1132" s="2" t="s">
        <v>132</v>
      </c>
      <c r="N1132" s="2" t="s">
        <v>126</v>
      </c>
      <c r="O1132" s="2" t="s">
        <v>30</v>
      </c>
      <c r="P1132" s="2" t="s">
        <v>7757</v>
      </c>
      <c r="Q1132" s="2" t="s">
        <v>51</v>
      </c>
      <c r="R1132" s="2" t="s">
        <v>112</v>
      </c>
      <c r="S1132" s="2" t="s">
        <v>1822</v>
      </c>
      <c r="T1132" s="4">
        <v>357.55200000000002</v>
      </c>
      <c r="U1132" s="2">
        <v>9</v>
      </c>
      <c r="V1132" s="2">
        <v>0.2</v>
      </c>
      <c r="W1132" s="4">
        <v>133.99199999999996</v>
      </c>
      <c r="X1132" s="2">
        <v>56.320000000000007</v>
      </c>
      <c r="Y1132" s="2" t="s">
        <v>69</v>
      </c>
    </row>
    <row r="1133" spans="1:25" ht="15" customHeight="1" x14ac:dyDescent="0.3">
      <c r="A1133" s="2">
        <v>32153</v>
      </c>
      <c r="B1133" s="2" t="s">
        <v>11344</v>
      </c>
      <c r="C1133" s="3">
        <v>41123</v>
      </c>
      <c r="D1133" s="3">
        <v>41128</v>
      </c>
      <c r="E1133" s="3">
        <f t="shared" si="17"/>
        <v>5</v>
      </c>
      <c r="F1133" s="2" t="s">
        <v>24</v>
      </c>
      <c r="G1133" s="2" t="s">
        <v>15040</v>
      </c>
      <c r="H1133" s="2" t="s">
        <v>1632</v>
      </c>
      <c r="I1133" s="2" t="s">
        <v>26</v>
      </c>
      <c r="J1133" s="1">
        <v>10035</v>
      </c>
      <c r="K1133" s="2" t="s">
        <v>3940</v>
      </c>
      <c r="L1133" s="2" t="s">
        <v>3941</v>
      </c>
      <c r="M1133" s="2" t="s">
        <v>3870</v>
      </c>
      <c r="N1133" s="2" t="s">
        <v>5758</v>
      </c>
      <c r="O1133" s="2" t="s">
        <v>5751</v>
      </c>
      <c r="P1133" s="2" t="s">
        <v>9852</v>
      </c>
      <c r="Q1133" s="2" t="s">
        <v>31</v>
      </c>
      <c r="R1133" s="2" t="s">
        <v>54</v>
      </c>
      <c r="S1133" s="2" t="s">
        <v>4471</v>
      </c>
      <c r="T1133" s="4">
        <v>102.30000000000001</v>
      </c>
      <c r="U1133" s="2">
        <v>10</v>
      </c>
      <c r="V1133" s="2">
        <v>0</v>
      </c>
      <c r="W1133" s="4">
        <v>26.598000000000006</v>
      </c>
      <c r="X1133" s="2">
        <v>7.96</v>
      </c>
      <c r="Y1133" s="2" t="s">
        <v>34</v>
      </c>
    </row>
    <row r="1134" spans="1:25" ht="15" customHeight="1" x14ac:dyDescent="0.3">
      <c r="A1134" s="2">
        <v>33316</v>
      </c>
      <c r="B1134" s="2" t="s">
        <v>11345</v>
      </c>
      <c r="C1134" s="3">
        <v>41352</v>
      </c>
      <c r="D1134" s="3">
        <v>41356</v>
      </c>
      <c r="E1134" s="3">
        <f t="shared" si="17"/>
        <v>4</v>
      </c>
      <c r="F1134" s="2" t="s">
        <v>24</v>
      </c>
      <c r="G1134" s="2" t="s">
        <v>15041</v>
      </c>
      <c r="H1134" s="2" t="s">
        <v>1632</v>
      </c>
      <c r="I1134" s="2" t="s">
        <v>26</v>
      </c>
      <c r="J1134" s="1">
        <v>92404</v>
      </c>
      <c r="K1134" s="2" t="s">
        <v>4879</v>
      </c>
      <c r="L1134" s="2" t="s">
        <v>3874</v>
      </c>
      <c r="M1134" s="2" t="s">
        <v>3870</v>
      </c>
      <c r="N1134" s="2" t="s">
        <v>5756</v>
      </c>
      <c r="O1134" s="2" t="s">
        <v>5751</v>
      </c>
      <c r="P1134" s="2" t="s">
        <v>9853</v>
      </c>
      <c r="Q1134" s="2" t="s">
        <v>31</v>
      </c>
      <c r="R1134" s="2" t="s">
        <v>189</v>
      </c>
      <c r="S1134" s="2" t="s">
        <v>4075</v>
      </c>
      <c r="T1134" s="4">
        <v>40.14</v>
      </c>
      <c r="U1134" s="2">
        <v>6</v>
      </c>
      <c r="V1134" s="2">
        <v>0</v>
      </c>
      <c r="W1134" s="4">
        <v>19.668600000000001</v>
      </c>
      <c r="X1134" s="2">
        <v>5.85</v>
      </c>
      <c r="Y1134" s="2" t="s">
        <v>90</v>
      </c>
    </row>
    <row r="1135" spans="1:25" ht="15" customHeight="1" x14ac:dyDescent="0.3">
      <c r="A1135" s="2">
        <v>51227</v>
      </c>
      <c r="B1135" s="2" t="s">
        <v>11163</v>
      </c>
      <c r="C1135" s="3">
        <v>41520</v>
      </c>
      <c r="D1135" s="3">
        <v>41524</v>
      </c>
      <c r="E1135" s="3">
        <f t="shared" si="17"/>
        <v>4</v>
      </c>
      <c r="F1135" s="2" t="s">
        <v>24</v>
      </c>
      <c r="G1135" s="2" t="s">
        <v>6059</v>
      </c>
      <c r="H1135" s="2" t="s">
        <v>1062</v>
      </c>
      <c r="I1135" s="2" t="s">
        <v>26</v>
      </c>
      <c r="J1135" s="1" t="s">
        <v>15958</v>
      </c>
      <c r="K1135" s="2" t="s">
        <v>5652</v>
      </c>
      <c r="L1135" s="2" t="s">
        <v>5653</v>
      </c>
      <c r="M1135" s="2" t="s">
        <v>5393</v>
      </c>
      <c r="N1135" s="2" t="s">
        <v>5747</v>
      </c>
      <c r="O1135" s="2" t="s">
        <v>5740</v>
      </c>
      <c r="P1135" s="2" t="s">
        <v>8986</v>
      </c>
      <c r="Q1135" s="2" t="s">
        <v>51</v>
      </c>
      <c r="R1135" s="2" t="s">
        <v>112</v>
      </c>
      <c r="S1135" s="2" t="s">
        <v>2942</v>
      </c>
      <c r="T1135" s="4">
        <v>678.96</v>
      </c>
      <c r="U1135" s="2">
        <v>4</v>
      </c>
      <c r="V1135" s="2">
        <v>0</v>
      </c>
      <c r="W1135" s="4">
        <v>129</v>
      </c>
      <c r="X1135" s="2">
        <v>56.18</v>
      </c>
      <c r="Y1135" s="2" t="s">
        <v>34</v>
      </c>
    </row>
    <row r="1136" spans="1:25" ht="15" customHeight="1" x14ac:dyDescent="0.3">
      <c r="A1136" s="2">
        <v>17785</v>
      </c>
      <c r="B1136" s="2" t="s">
        <v>10827</v>
      </c>
      <c r="C1136" s="3">
        <v>42161</v>
      </c>
      <c r="D1136" s="3">
        <v>42165</v>
      </c>
      <c r="E1136" s="3">
        <f t="shared" si="17"/>
        <v>4</v>
      </c>
      <c r="F1136" s="2" t="s">
        <v>24</v>
      </c>
      <c r="G1136" s="2" t="s">
        <v>5942</v>
      </c>
      <c r="H1136" s="2" t="s">
        <v>515</v>
      </c>
      <c r="I1136" s="2" t="s">
        <v>26</v>
      </c>
      <c r="J1136" s="1" t="s">
        <v>15958</v>
      </c>
      <c r="K1136" s="2" t="s">
        <v>3161</v>
      </c>
      <c r="L1136" s="2" t="s">
        <v>3051</v>
      </c>
      <c r="M1136" s="2" t="s">
        <v>2982</v>
      </c>
      <c r="N1136" s="2" t="s">
        <v>5741</v>
      </c>
      <c r="O1136" s="2" t="s">
        <v>5740</v>
      </c>
      <c r="P1136" s="2" t="s">
        <v>8085</v>
      </c>
      <c r="Q1136" s="2" t="s">
        <v>51</v>
      </c>
      <c r="R1136" s="2" t="s">
        <v>56</v>
      </c>
      <c r="S1136" s="2" t="s">
        <v>1075</v>
      </c>
      <c r="T1136" s="4">
        <v>373.68</v>
      </c>
      <c r="U1136" s="2">
        <v>8</v>
      </c>
      <c r="V1136" s="2">
        <v>0</v>
      </c>
      <c r="W1136" s="4">
        <v>59.760000000000005</v>
      </c>
      <c r="X1136" s="2">
        <v>55.85</v>
      </c>
      <c r="Y1136" s="2" t="s">
        <v>90</v>
      </c>
    </row>
    <row r="1137" spans="1:25" ht="15" customHeight="1" x14ac:dyDescent="0.3">
      <c r="A1137" s="2">
        <v>25397</v>
      </c>
      <c r="B1137" s="2" t="s">
        <v>11828</v>
      </c>
      <c r="C1137" s="3">
        <v>41941</v>
      </c>
      <c r="D1137" s="3">
        <v>41946</v>
      </c>
      <c r="E1137" s="3">
        <f t="shared" si="17"/>
        <v>5</v>
      </c>
      <c r="F1137" s="2" t="s">
        <v>85</v>
      </c>
      <c r="G1137" s="2" t="s">
        <v>6329</v>
      </c>
      <c r="H1137" s="2" t="s">
        <v>2103</v>
      </c>
      <c r="I1137" s="2" t="s">
        <v>26</v>
      </c>
      <c r="J1137" s="1" t="s">
        <v>15958</v>
      </c>
      <c r="K1137" s="2" t="s">
        <v>3545</v>
      </c>
      <c r="L1137" s="2" t="s">
        <v>3546</v>
      </c>
      <c r="M1137" s="2" t="s">
        <v>3443</v>
      </c>
      <c r="N1137" s="2" t="s">
        <v>5752</v>
      </c>
      <c r="O1137" s="2" t="s">
        <v>5738</v>
      </c>
      <c r="P1137" s="2" t="s">
        <v>8904</v>
      </c>
      <c r="Q1137" s="2" t="s">
        <v>31</v>
      </c>
      <c r="R1137" s="2" t="s">
        <v>54</v>
      </c>
      <c r="S1137" s="2" t="s">
        <v>2651</v>
      </c>
      <c r="T1137" s="4">
        <v>408.29999999999995</v>
      </c>
      <c r="U1137" s="2">
        <v>10</v>
      </c>
      <c r="V1137" s="2">
        <v>0</v>
      </c>
      <c r="W1137" s="4">
        <v>16.200000000000003</v>
      </c>
      <c r="X1137" s="2">
        <v>55.76</v>
      </c>
      <c r="Y1137" s="2" t="s">
        <v>90</v>
      </c>
    </row>
    <row r="1138" spans="1:25" ht="15" customHeight="1" x14ac:dyDescent="0.3">
      <c r="A1138" s="2">
        <v>96</v>
      </c>
      <c r="B1138" s="2" t="s">
        <v>13185</v>
      </c>
      <c r="C1138" s="3">
        <v>41017</v>
      </c>
      <c r="D1138" s="3">
        <v>41023</v>
      </c>
      <c r="E1138" s="3">
        <f t="shared" si="17"/>
        <v>6</v>
      </c>
      <c r="F1138" s="2" t="s">
        <v>24</v>
      </c>
      <c r="G1138" s="2" t="s">
        <v>6911</v>
      </c>
      <c r="H1138" s="2" t="s">
        <v>214</v>
      </c>
      <c r="I1138" s="2" t="s">
        <v>26</v>
      </c>
      <c r="J1138" s="1" t="s">
        <v>15958</v>
      </c>
      <c r="K1138" s="2" t="s">
        <v>240</v>
      </c>
      <c r="L1138" s="2" t="s">
        <v>241</v>
      </c>
      <c r="M1138" s="2" t="s">
        <v>50</v>
      </c>
      <c r="N1138" s="2" t="s">
        <v>5744</v>
      </c>
      <c r="O1138" s="2" t="s">
        <v>30</v>
      </c>
      <c r="P1138" s="2" t="s">
        <v>9003</v>
      </c>
      <c r="Q1138" s="2" t="s">
        <v>37</v>
      </c>
      <c r="R1138" s="2" t="s">
        <v>40</v>
      </c>
      <c r="S1138" s="2" t="s">
        <v>242</v>
      </c>
      <c r="T1138" s="4">
        <v>575.95999999999992</v>
      </c>
      <c r="U1138" s="2">
        <v>7</v>
      </c>
      <c r="V1138" s="2">
        <v>0</v>
      </c>
      <c r="W1138" s="4">
        <v>120.82000000000002</v>
      </c>
      <c r="X1138" s="2">
        <v>55.573</v>
      </c>
      <c r="Y1138" s="2" t="s">
        <v>69</v>
      </c>
    </row>
    <row r="1139" spans="1:25" ht="15" customHeight="1" x14ac:dyDescent="0.3">
      <c r="A1139" s="2">
        <v>37071</v>
      </c>
      <c r="B1139" s="2" t="s">
        <v>11354</v>
      </c>
      <c r="C1139" s="3">
        <v>41742</v>
      </c>
      <c r="D1139" s="3">
        <v>41746</v>
      </c>
      <c r="E1139" s="3">
        <f t="shared" si="17"/>
        <v>4</v>
      </c>
      <c r="F1139" s="2" t="s">
        <v>24</v>
      </c>
      <c r="G1139" s="2" t="s">
        <v>15042</v>
      </c>
      <c r="H1139" s="2" t="s">
        <v>1664</v>
      </c>
      <c r="I1139" s="2" t="s">
        <v>26</v>
      </c>
      <c r="J1139" s="1">
        <v>90036</v>
      </c>
      <c r="K1139" s="2" t="s">
        <v>3873</v>
      </c>
      <c r="L1139" s="2" t="s">
        <v>3874</v>
      </c>
      <c r="M1139" s="2" t="s">
        <v>3870</v>
      </c>
      <c r="N1139" s="2" t="s">
        <v>5756</v>
      </c>
      <c r="O1139" s="2" t="s">
        <v>5751</v>
      </c>
      <c r="P1139" s="2" t="s">
        <v>9867</v>
      </c>
      <c r="Q1139" s="2" t="s">
        <v>37</v>
      </c>
      <c r="R1139" s="2" t="s">
        <v>64</v>
      </c>
      <c r="S1139" s="2" t="s">
        <v>5285</v>
      </c>
      <c r="T1139" s="4">
        <v>638.28800000000012</v>
      </c>
      <c r="U1139" s="2">
        <v>7</v>
      </c>
      <c r="V1139" s="2">
        <v>0.2</v>
      </c>
      <c r="W1139" s="4">
        <v>-31.914400000000015</v>
      </c>
      <c r="X1139" s="2">
        <v>43.45</v>
      </c>
      <c r="Y1139" s="2" t="s">
        <v>34</v>
      </c>
    </row>
    <row r="1140" spans="1:25" ht="15" customHeight="1" x14ac:dyDescent="0.3">
      <c r="A1140" s="2">
        <v>20731</v>
      </c>
      <c r="B1140" s="2" t="s">
        <v>13173</v>
      </c>
      <c r="C1140" s="3">
        <v>41629</v>
      </c>
      <c r="D1140" s="3">
        <v>41633</v>
      </c>
      <c r="E1140" s="3">
        <f t="shared" si="17"/>
        <v>4</v>
      </c>
      <c r="F1140" s="2" t="s">
        <v>24</v>
      </c>
      <c r="G1140" s="2" t="s">
        <v>6906</v>
      </c>
      <c r="H1140" s="2" t="s">
        <v>551</v>
      </c>
      <c r="I1140" s="2" t="s">
        <v>67</v>
      </c>
      <c r="J1140" s="1" t="s">
        <v>15958</v>
      </c>
      <c r="K1140" s="2" t="s">
        <v>3615</v>
      </c>
      <c r="L1140" s="2" t="s">
        <v>3616</v>
      </c>
      <c r="M1140" s="2" t="s">
        <v>3484</v>
      </c>
      <c r="N1140" s="2" t="s">
        <v>5750</v>
      </c>
      <c r="O1140" s="2" t="s">
        <v>5738</v>
      </c>
      <c r="P1140" s="2" t="s">
        <v>9747</v>
      </c>
      <c r="Q1140" s="2" t="s">
        <v>51</v>
      </c>
      <c r="R1140" s="2" t="s">
        <v>52</v>
      </c>
      <c r="S1140" s="2" t="s">
        <v>3077</v>
      </c>
      <c r="T1140" s="4">
        <v>544.95000000000005</v>
      </c>
      <c r="U1140" s="2">
        <v>5</v>
      </c>
      <c r="V1140" s="2">
        <v>0</v>
      </c>
      <c r="W1140" s="4">
        <v>119.85</v>
      </c>
      <c r="X1140" s="2">
        <v>55.52</v>
      </c>
      <c r="Y1140" s="2" t="s">
        <v>90</v>
      </c>
    </row>
    <row r="1141" spans="1:25" ht="15" customHeight="1" x14ac:dyDescent="0.3">
      <c r="A1141" s="2">
        <v>38517</v>
      </c>
      <c r="B1141" s="2" t="s">
        <v>11355</v>
      </c>
      <c r="C1141" s="3">
        <v>42014</v>
      </c>
      <c r="D1141" s="3">
        <v>42018</v>
      </c>
      <c r="E1141" s="3">
        <f t="shared" si="17"/>
        <v>4</v>
      </c>
      <c r="F1141" s="2" t="s">
        <v>24</v>
      </c>
      <c r="G1141" s="2" t="s">
        <v>15043</v>
      </c>
      <c r="H1141" s="2" t="s">
        <v>1664</v>
      </c>
      <c r="I1141" s="2" t="s">
        <v>26</v>
      </c>
      <c r="J1141" s="1">
        <v>19140</v>
      </c>
      <c r="K1141" s="2" t="s">
        <v>3909</v>
      </c>
      <c r="L1141" s="2" t="s">
        <v>3910</v>
      </c>
      <c r="M1141" s="2" t="s">
        <v>3870</v>
      </c>
      <c r="N1141" s="2" t="s">
        <v>5758</v>
      </c>
      <c r="O1141" s="2" t="s">
        <v>5751</v>
      </c>
      <c r="P1141" s="2" t="s">
        <v>8891</v>
      </c>
      <c r="Q1141" s="2" t="s">
        <v>31</v>
      </c>
      <c r="R1141" s="2" t="s">
        <v>42</v>
      </c>
      <c r="S1141" s="2" t="s">
        <v>4389</v>
      </c>
      <c r="T1141" s="4">
        <v>274.49100000000004</v>
      </c>
      <c r="U1141" s="2">
        <v>3</v>
      </c>
      <c r="V1141" s="2">
        <v>0.7</v>
      </c>
      <c r="W1141" s="4">
        <v>-228.74250000000006</v>
      </c>
      <c r="X1141" s="2">
        <v>36.58</v>
      </c>
      <c r="Y1141" s="2" t="s">
        <v>90</v>
      </c>
    </row>
    <row r="1142" spans="1:25" ht="15" customHeight="1" x14ac:dyDescent="0.3">
      <c r="A1142" s="2">
        <v>15830</v>
      </c>
      <c r="B1142" s="2" t="s">
        <v>11547</v>
      </c>
      <c r="C1142" s="3">
        <v>41807</v>
      </c>
      <c r="D1142" s="3">
        <v>41811</v>
      </c>
      <c r="E1142" s="3">
        <f t="shared" si="17"/>
        <v>4</v>
      </c>
      <c r="F1142" s="2" t="s">
        <v>24</v>
      </c>
      <c r="G1142" s="2" t="s">
        <v>6210</v>
      </c>
      <c r="H1142" s="2" t="s">
        <v>2644</v>
      </c>
      <c r="I1142" s="2" t="s">
        <v>26</v>
      </c>
      <c r="J1142" s="1" t="s">
        <v>15958</v>
      </c>
      <c r="K1142" s="2" t="s">
        <v>3008</v>
      </c>
      <c r="L1142" s="2" t="s">
        <v>3008</v>
      </c>
      <c r="M1142" s="2" t="s">
        <v>3009</v>
      </c>
      <c r="N1142" s="2" t="s">
        <v>5746</v>
      </c>
      <c r="O1142" s="2" t="s">
        <v>5740</v>
      </c>
      <c r="P1142" s="2" t="s">
        <v>9173</v>
      </c>
      <c r="Q1142" s="2" t="s">
        <v>51</v>
      </c>
      <c r="R1142" s="2" t="s">
        <v>52</v>
      </c>
      <c r="S1142" s="2" t="s">
        <v>956</v>
      </c>
      <c r="T1142" s="4">
        <v>298.08</v>
      </c>
      <c r="U1142" s="2">
        <v>4</v>
      </c>
      <c r="V1142" s="2">
        <v>0</v>
      </c>
      <c r="W1142" s="4">
        <v>23.759999999999998</v>
      </c>
      <c r="X1142" s="2">
        <v>55.48</v>
      </c>
      <c r="Y1142" s="2" t="s">
        <v>90</v>
      </c>
    </row>
    <row r="1143" spans="1:25" ht="15" customHeight="1" x14ac:dyDescent="0.3">
      <c r="A1143" s="2">
        <v>48585</v>
      </c>
      <c r="B1143" s="2" t="s">
        <v>11988</v>
      </c>
      <c r="C1143" s="3">
        <v>41206</v>
      </c>
      <c r="D1143" s="3">
        <v>41208</v>
      </c>
      <c r="E1143" s="3">
        <f t="shared" si="17"/>
        <v>2</v>
      </c>
      <c r="F1143" s="2" t="s">
        <v>95</v>
      </c>
      <c r="G1143" s="2" t="s">
        <v>6393</v>
      </c>
      <c r="H1143" s="2" t="s">
        <v>758</v>
      </c>
      <c r="I1143" s="2" t="s">
        <v>76</v>
      </c>
      <c r="J1143" s="1" t="s">
        <v>15958</v>
      </c>
      <c r="K1143" s="2" t="s">
        <v>5415</v>
      </c>
      <c r="L1143" s="2" t="s">
        <v>5415</v>
      </c>
      <c r="M1143" s="2" t="s">
        <v>5398</v>
      </c>
      <c r="N1143" s="2" t="s">
        <v>5748</v>
      </c>
      <c r="O1143" s="2" t="s">
        <v>5356</v>
      </c>
      <c r="P1143" s="2" t="s">
        <v>10354</v>
      </c>
      <c r="Q1143" s="2" t="s">
        <v>37</v>
      </c>
      <c r="R1143" s="2" t="s">
        <v>64</v>
      </c>
      <c r="S1143" s="2" t="s">
        <v>1837</v>
      </c>
      <c r="T1143" s="4">
        <v>308.71800000000007</v>
      </c>
      <c r="U1143" s="2">
        <v>6</v>
      </c>
      <c r="V1143" s="2">
        <v>0.7</v>
      </c>
      <c r="W1143" s="4">
        <v>-370.60199999999998</v>
      </c>
      <c r="X1143" s="2">
        <v>55.42</v>
      </c>
      <c r="Y1143" s="2" t="s">
        <v>34</v>
      </c>
    </row>
    <row r="1144" spans="1:25" ht="15" customHeight="1" x14ac:dyDescent="0.3">
      <c r="A1144" s="2">
        <v>32647</v>
      </c>
      <c r="B1144" s="2" t="s">
        <v>11353</v>
      </c>
      <c r="C1144" s="3">
        <v>41184</v>
      </c>
      <c r="D1144" s="3">
        <v>41189</v>
      </c>
      <c r="E1144" s="3">
        <f t="shared" si="17"/>
        <v>5</v>
      </c>
      <c r="F1144" s="2" t="s">
        <v>85</v>
      </c>
      <c r="G1144" s="2" t="s">
        <v>15044</v>
      </c>
      <c r="H1144" s="2" t="s">
        <v>1664</v>
      </c>
      <c r="I1144" s="2" t="s">
        <v>26</v>
      </c>
      <c r="J1144" s="1">
        <v>60201</v>
      </c>
      <c r="K1144" s="2" t="s">
        <v>4422</v>
      </c>
      <c r="L1144" s="2" t="s">
        <v>3923</v>
      </c>
      <c r="M1144" s="2" t="s">
        <v>3870</v>
      </c>
      <c r="N1144" s="2" t="s">
        <v>3894</v>
      </c>
      <c r="O1144" s="2" t="s">
        <v>5751</v>
      </c>
      <c r="P1144" s="2" t="s">
        <v>9866</v>
      </c>
      <c r="Q1144" s="2" t="s">
        <v>37</v>
      </c>
      <c r="R1144" s="2" t="s">
        <v>64</v>
      </c>
      <c r="S1144" s="2" t="s">
        <v>4561</v>
      </c>
      <c r="T1144" s="4">
        <v>258.279</v>
      </c>
      <c r="U1144" s="2">
        <v>3</v>
      </c>
      <c r="V1144" s="2">
        <v>0.3</v>
      </c>
      <c r="W1144" s="4">
        <v>-70.104300000000023</v>
      </c>
      <c r="X1144" s="2">
        <v>33.020000000000003</v>
      </c>
      <c r="Y1144" s="2" t="s">
        <v>34</v>
      </c>
    </row>
    <row r="1145" spans="1:25" ht="15" customHeight="1" x14ac:dyDescent="0.3">
      <c r="A1145" s="2">
        <v>25374</v>
      </c>
      <c r="B1145" s="2" t="s">
        <v>12081</v>
      </c>
      <c r="C1145" s="3">
        <v>42353</v>
      </c>
      <c r="D1145" s="3">
        <v>42354</v>
      </c>
      <c r="E1145" s="3">
        <f t="shared" si="17"/>
        <v>1</v>
      </c>
      <c r="F1145" s="2" t="s">
        <v>95</v>
      </c>
      <c r="G1145" s="2" t="s">
        <v>5828</v>
      </c>
      <c r="H1145" s="2" t="s">
        <v>1795</v>
      </c>
      <c r="I1145" s="2" t="s">
        <v>26</v>
      </c>
      <c r="J1145" s="1" t="s">
        <v>15958</v>
      </c>
      <c r="K1145" s="2" t="s">
        <v>3695</v>
      </c>
      <c r="L1145" s="2" t="s">
        <v>1076</v>
      </c>
      <c r="M1145" s="2" t="s">
        <v>3453</v>
      </c>
      <c r="N1145" s="2" t="s">
        <v>3454</v>
      </c>
      <c r="O1145" s="2" t="s">
        <v>5738</v>
      </c>
      <c r="P1145" s="2" t="s">
        <v>9274</v>
      </c>
      <c r="Q1145" s="2" t="s">
        <v>37</v>
      </c>
      <c r="R1145" s="2" t="s">
        <v>38</v>
      </c>
      <c r="S1145" s="2" t="s">
        <v>1343</v>
      </c>
      <c r="T1145" s="4">
        <v>481.81500000000017</v>
      </c>
      <c r="U1145" s="2">
        <v>5</v>
      </c>
      <c r="V1145" s="2">
        <v>0.1</v>
      </c>
      <c r="W1145" s="4">
        <v>176.56499999999994</v>
      </c>
      <c r="X1145" s="2">
        <v>55.3</v>
      </c>
      <c r="Y1145" s="2" t="s">
        <v>134</v>
      </c>
    </row>
    <row r="1146" spans="1:25" ht="15" customHeight="1" x14ac:dyDescent="0.3">
      <c r="A1146" s="2">
        <v>11774</v>
      </c>
      <c r="B1146" s="2" t="s">
        <v>14219</v>
      </c>
      <c r="C1146" s="3">
        <v>42063</v>
      </c>
      <c r="D1146" s="3">
        <v>42065</v>
      </c>
      <c r="E1146" s="3">
        <f t="shared" si="17"/>
        <v>2</v>
      </c>
      <c r="F1146" s="2" t="s">
        <v>85</v>
      </c>
      <c r="G1146" s="2" t="s">
        <v>7408</v>
      </c>
      <c r="H1146" s="2" t="s">
        <v>1823</v>
      </c>
      <c r="I1146" s="2" t="s">
        <v>76</v>
      </c>
      <c r="J1146" s="1" t="s">
        <v>15958</v>
      </c>
      <c r="K1146" s="2" t="s">
        <v>3231</v>
      </c>
      <c r="L1146" s="2" t="s">
        <v>3047</v>
      </c>
      <c r="M1146" s="2" t="s">
        <v>2971</v>
      </c>
      <c r="N1146" s="2" t="s">
        <v>5753</v>
      </c>
      <c r="O1146" s="2" t="s">
        <v>5740</v>
      </c>
      <c r="P1146" s="2" t="s">
        <v>8446</v>
      </c>
      <c r="Q1146" s="2" t="s">
        <v>31</v>
      </c>
      <c r="R1146" s="2" t="s">
        <v>104</v>
      </c>
      <c r="S1146" s="2" t="s">
        <v>537</v>
      </c>
      <c r="T1146" s="4">
        <v>271.04999999999995</v>
      </c>
      <c r="U1146" s="2">
        <v>5</v>
      </c>
      <c r="V1146" s="2">
        <v>0</v>
      </c>
      <c r="W1146" s="4">
        <v>56.850000000000009</v>
      </c>
      <c r="X1146" s="2">
        <v>55.23</v>
      </c>
      <c r="Y1146" s="2" t="s">
        <v>90</v>
      </c>
    </row>
    <row r="1147" spans="1:25" ht="15" customHeight="1" x14ac:dyDescent="0.3">
      <c r="A1147" s="2">
        <v>10368</v>
      </c>
      <c r="B1147" s="2" t="s">
        <v>12290</v>
      </c>
      <c r="C1147" s="3">
        <v>42145</v>
      </c>
      <c r="D1147" s="3">
        <v>42147</v>
      </c>
      <c r="E1147" s="3">
        <f t="shared" si="17"/>
        <v>2</v>
      </c>
      <c r="F1147" s="2" t="s">
        <v>95</v>
      </c>
      <c r="G1147" s="2" t="s">
        <v>6516</v>
      </c>
      <c r="H1147" s="2" t="s">
        <v>2685</v>
      </c>
      <c r="I1147" s="2" t="s">
        <v>26</v>
      </c>
      <c r="J1147" s="1" t="s">
        <v>15958</v>
      </c>
      <c r="K1147" s="2" t="s">
        <v>3004</v>
      </c>
      <c r="L1147" s="2" t="s">
        <v>15949</v>
      </c>
      <c r="M1147" s="2" t="s">
        <v>2973</v>
      </c>
      <c r="N1147" s="2" t="s">
        <v>5746</v>
      </c>
      <c r="O1147" s="2" t="s">
        <v>5740</v>
      </c>
      <c r="P1147" s="2" t="s">
        <v>8752</v>
      </c>
      <c r="Q1147" s="2" t="s">
        <v>37</v>
      </c>
      <c r="R1147" s="2" t="s">
        <v>64</v>
      </c>
      <c r="S1147" s="2" t="s">
        <v>1040</v>
      </c>
      <c r="T1147" s="4">
        <v>173.09699999999998</v>
      </c>
      <c r="U1147" s="2">
        <v>3</v>
      </c>
      <c r="V1147" s="2">
        <v>0.1</v>
      </c>
      <c r="W1147" s="4">
        <v>69.236999999999995</v>
      </c>
      <c r="X1147" s="2">
        <v>55.15</v>
      </c>
      <c r="Y1147" s="2" t="s">
        <v>134</v>
      </c>
    </row>
    <row r="1148" spans="1:25" ht="15" customHeight="1" x14ac:dyDescent="0.3">
      <c r="A1148" s="2">
        <v>5866</v>
      </c>
      <c r="B1148" s="2" t="s">
        <v>12703</v>
      </c>
      <c r="C1148" s="3">
        <v>41262</v>
      </c>
      <c r="D1148" s="3">
        <v>41264</v>
      </c>
      <c r="E1148" s="3">
        <f t="shared" si="17"/>
        <v>2</v>
      </c>
      <c r="F1148" s="2" t="s">
        <v>95</v>
      </c>
      <c r="G1148" s="2" t="s">
        <v>6683</v>
      </c>
      <c r="H1148" s="2" t="s">
        <v>1855</v>
      </c>
      <c r="I1148" s="2" t="s">
        <v>76</v>
      </c>
      <c r="J1148" s="1" t="s">
        <v>15958</v>
      </c>
      <c r="K1148" s="2" t="s">
        <v>357</v>
      </c>
      <c r="L1148" s="2" t="s">
        <v>87</v>
      </c>
      <c r="M1148" s="2" t="s">
        <v>132</v>
      </c>
      <c r="N1148" s="2" t="s">
        <v>126</v>
      </c>
      <c r="O1148" s="2" t="s">
        <v>30</v>
      </c>
      <c r="P1148" s="2" t="s">
        <v>9349</v>
      </c>
      <c r="Q1148" s="2" t="s">
        <v>51</v>
      </c>
      <c r="R1148" s="2" t="s">
        <v>112</v>
      </c>
      <c r="S1148" s="2" t="s">
        <v>2703</v>
      </c>
      <c r="T1148" s="4">
        <v>298.03200000000004</v>
      </c>
      <c r="U1148" s="2">
        <v>7</v>
      </c>
      <c r="V1148" s="2">
        <v>0.2</v>
      </c>
      <c r="W1148" s="4">
        <v>111.69200000000001</v>
      </c>
      <c r="X1148" s="2">
        <v>55.146000000000001</v>
      </c>
      <c r="Y1148" s="2" t="s">
        <v>90</v>
      </c>
    </row>
    <row r="1149" spans="1:25" ht="15" customHeight="1" x14ac:dyDescent="0.3">
      <c r="A1149" s="2">
        <v>41302</v>
      </c>
      <c r="B1149" s="2" t="s">
        <v>12065</v>
      </c>
      <c r="C1149" s="3">
        <v>41821</v>
      </c>
      <c r="D1149" s="3">
        <v>41823</v>
      </c>
      <c r="E1149" s="3">
        <f t="shared" si="17"/>
        <v>2</v>
      </c>
      <c r="F1149" s="2" t="s">
        <v>85</v>
      </c>
      <c r="G1149" s="2" t="s">
        <v>6425</v>
      </c>
      <c r="H1149" s="2" t="s">
        <v>1679</v>
      </c>
      <c r="I1149" s="2" t="s">
        <v>76</v>
      </c>
      <c r="J1149" s="1" t="s">
        <v>15958</v>
      </c>
      <c r="K1149" s="2" t="s">
        <v>5365</v>
      </c>
      <c r="L1149" s="2" t="s">
        <v>5365</v>
      </c>
      <c r="M1149" s="2" t="s">
        <v>5366</v>
      </c>
      <c r="N1149" s="2" t="s">
        <v>5747</v>
      </c>
      <c r="O1149" s="2" t="s">
        <v>5740</v>
      </c>
      <c r="P1149" s="2" t="s">
        <v>8853</v>
      </c>
      <c r="Q1149" s="2" t="s">
        <v>31</v>
      </c>
      <c r="R1149" s="2" t="s">
        <v>44</v>
      </c>
      <c r="S1149" s="2" t="s">
        <v>301</v>
      </c>
      <c r="T1149" s="4">
        <v>182.76</v>
      </c>
      <c r="U1149" s="2">
        <v>4</v>
      </c>
      <c r="V1149" s="2">
        <v>0</v>
      </c>
      <c r="W1149" s="4">
        <v>29.160000000000004</v>
      </c>
      <c r="X1149" s="2">
        <v>55.02</v>
      </c>
      <c r="Y1149" s="2" t="s">
        <v>134</v>
      </c>
    </row>
    <row r="1150" spans="1:25" ht="15" customHeight="1" x14ac:dyDescent="0.3">
      <c r="A1150" s="2">
        <v>50907</v>
      </c>
      <c r="B1150" s="2" t="s">
        <v>14125</v>
      </c>
      <c r="C1150" s="3">
        <v>42269</v>
      </c>
      <c r="D1150" s="3">
        <v>42274</v>
      </c>
      <c r="E1150" s="3">
        <f t="shared" si="17"/>
        <v>5</v>
      </c>
      <c r="F1150" s="2" t="s">
        <v>24</v>
      </c>
      <c r="G1150" s="2" t="s">
        <v>7361</v>
      </c>
      <c r="H1150" s="2" t="s">
        <v>1735</v>
      </c>
      <c r="I1150" s="2" t="s">
        <v>76</v>
      </c>
      <c r="J1150" s="1" t="s">
        <v>15958</v>
      </c>
      <c r="K1150" s="2" t="s">
        <v>5390</v>
      </c>
      <c r="L1150" s="2" t="s">
        <v>5390</v>
      </c>
      <c r="M1150" s="2" t="s">
        <v>5391</v>
      </c>
      <c r="N1150" s="2" t="s">
        <v>5743</v>
      </c>
      <c r="O1150" s="2" t="s">
        <v>5356</v>
      </c>
      <c r="P1150" s="2" t="s">
        <v>10408</v>
      </c>
      <c r="Q1150" s="2" t="s">
        <v>51</v>
      </c>
      <c r="R1150" s="2" t="s">
        <v>52</v>
      </c>
      <c r="S1150" s="2" t="s">
        <v>2555</v>
      </c>
      <c r="T1150" s="4">
        <v>688.92000000000007</v>
      </c>
      <c r="U1150" s="2">
        <v>4</v>
      </c>
      <c r="V1150" s="2">
        <v>0</v>
      </c>
      <c r="W1150" s="4">
        <v>261.71999999999997</v>
      </c>
      <c r="X1150" s="2">
        <v>54.93</v>
      </c>
      <c r="Y1150" s="2" t="s">
        <v>34</v>
      </c>
    </row>
    <row r="1151" spans="1:25" ht="15" customHeight="1" x14ac:dyDescent="0.3">
      <c r="A1151" s="2">
        <v>47284</v>
      </c>
      <c r="B1151" s="2" t="s">
        <v>14790</v>
      </c>
      <c r="C1151" s="3">
        <v>42209</v>
      </c>
      <c r="D1151" s="3">
        <v>42214</v>
      </c>
      <c r="E1151" s="3">
        <f t="shared" si="17"/>
        <v>5</v>
      </c>
      <c r="F1151" s="2" t="s">
        <v>24</v>
      </c>
      <c r="G1151" s="2" t="s">
        <v>7704</v>
      </c>
      <c r="H1151" s="2" t="s">
        <v>1999</v>
      </c>
      <c r="I1151" s="2" t="s">
        <v>26</v>
      </c>
      <c r="J1151" s="1" t="s">
        <v>15958</v>
      </c>
      <c r="K1151" s="2" t="s">
        <v>5649</v>
      </c>
      <c r="L1151" s="2" t="s">
        <v>5649</v>
      </c>
      <c r="M1151" s="2" t="s">
        <v>5366</v>
      </c>
      <c r="N1151" s="2" t="s">
        <v>5747</v>
      </c>
      <c r="O1151" s="2" t="s">
        <v>5740</v>
      </c>
      <c r="P1151" s="2" t="s">
        <v>9933</v>
      </c>
      <c r="Q1151" s="2" t="s">
        <v>37</v>
      </c>
      <c r="R1151" s="2" t="s">
        <v>38</v>
      </c>
      <c r="S1151" s="2" t="s">
        <v>99</v>
      </c>
      <c r="T1151" s="4">
        <v>704.34</v>
      </c>
      <c r="U1151" s="2">
        <v>14</v>
      </c>
      <c r="V1151" s="2">
        <v>0</v>
      </c>
      <c r="W1151" s="4">
        <v>21</v>
      </c>
      <c r="X1151" s="2">
        <v>54.89</v>
      </c>
      <c r="Y1151" s="2" t="s">
        <v>34</v>
      </c>
    </row>
    <row r="1152" spans="1:25" ht="15" customHeight="1" x14ac:dyDescent="0.3">
      <c r="A1152" s="2">
        <v>45749</v>
      </c>
      <c r="B1152" s="2" t="s">
        <v>12151</v>
      </c>
      <c r="C1152" s="3">
        <v>40966</v>
      </c>
      <c r="D1152" s="3">
        <v>40973</v>
      </c>
      <c r="E1152" s="3">
        <f t="shared" si="17"/>
        <v>7</v>
      </c>
      <c r="F1152" s="2" t="s">
        <v>24</v>
      </c>
      <c r="G1152" s="2" t="s">
        <v>6459</v>
      </c>
      <c r="H1152" s="2" t="s">
        <v>1326</v>
      </c>
      <c r="I1152" s="2" t="s">
        <v>26</v>
      </c>
      <c r="J1152" s="1" t="s">
        <v>15958</v>
      </c>
      <c r="K1152" s="2" t="s">
        <v>5598</v>
      </c>
      <c r="L1152" s="2" t="s">
        <v>5599</v>
      </c>
      <c r="M1152" s="2" t="s">
        <v>5377</v>
      </c>
      <c r="N1152" s="2" t="s">
        <v>5739</v>
      </c>
      <c r="O1152" s="2" t="s">
        <v>5738</v>
      </c>
      <c r="P1152" s="2" t="s">
        <v>9402</v>
      </c>
      <c r="Q1152" s="2" t="s">
        <v>51</v>
      </c>
      <c r="R1152" s="2" t="s">
        <v>52</v>
      </c>
      <c r="S1152" s="2" t="s">
        <v>1486</v>
      </c>
      <c r="T1152" s="4">
        <v>624.96</v>
      </c>
      <c r="U1152" s="2">
        <v>8</v>
      </c>
      <c r="V1152" s="2">
        <v>0</v>
      </c>
      <c r="W1152" s="4">
        <v>93.6</v>
      </c>
      <c r="X1152" s="2">
        <v>54.7</v>
      </c>
      <c r="Y1152" s="2" t="s">
        <v>34</v>
      </c>
    </row>
    <row r="1153" spans="1:25" ht="15" customHeight="1" x14ac:dyDescent="0.3">
      <c r="A1153" s="2">
        <v>35674</v>
      </c>
      <c r="B1153" s="2" t="s">
        <v>11359</v>
      </c>
      <c r="C1153" s="3">
        <v>41023</v>
      </c>
      <c r="D1153" s="3">
        <v>41028</v>
      </c>
      <c r="E1153" s="3">
        <f t="shared" si="17"/>
        <v>5</v>
      </c>
      <c r="F1153" s="2" t="s">
        <v>24</v>
      </c>
      <c r="G1153" s="2" t="s">
        <v>15045</v>
      </c>
      <c r="H1153" s="2" t="s">
        <v>314</v>
      </c>
      <c r="I1153" s="2" t="s">
        <v>67</v>
      </c>
      <c r="J1153" s="1">
        <v>91776</v>
      </c>
      <c r="K1153" s="2" t="s">
        <v>5198</v>
      </c>
      <c r="L1153" s="2" t="s">
        <v>3874</v>
      </c>
      <c r="M1153" s="2" t="s">
        <v>3870</v>
      </c>
      <c r="N1153" s="2" t="s">
        <v>5756</v>
      </c>
      <c r="O1153" s="2" t="s">
        <v>5751</v>
      </c>
      <c r="P1153" s="2" t="s">
        <v>9887</v>
      </c>
      <c r="Q1153" s="2" t="s">
        <v>37</v>
      </c>
      <c r="R1153" s="2" t="s">
        <v>64</v>
      </c>
      <c r="S1153" s="2" t="s">
        <v>4606</v>
      </c>
      <c r="T1153" s="4">
        <v>1487.04</v>
      </c>
      <c r="U1153" s="2">
        <v>5</v>
      </c>
      <c r="V1153" s="2">
        <v>0.2</v>
      </c>
      <c r="W1153" s="4">
        <v>148.70400000000006</v>
      </c>
      <c r="X1153" s="2">
        <v>205.45</v>
      </c>
      <c r="Y1153" s="2" t="s">
        <v>90</v>
      </c>
    </row>
    <row r="1154" spans="1:25" ht="15" customHeight="1" x14ac:dyDescent="0.3">
      <c r="A1154" s="2">
        <v>17246</v>
      </c>
      <c r="B1154" s="2" t="s">
        <v>13554</v>
      </c>
      <c r="C1154" s="3">
        <v>42232</v>
      </c>
      <c r="D1154" s="3">
        <v>42234</v>
      </c>
      <c r="E1154" s="3">
        <f t="shared" ref="E1154:E1217" si="18">D1154-C1154</f>
        <v>2</v>
      </c>
      <c r="F1154" s="2" t="s">
        <v>95</v>
      </c>
      <c r="G1154" s="2" t="s">
        <v>7079</v>
      </c>
      <c r="H1154" s="2" t="s">
        <v>2408</v>
      </c>
      <c r="I1154" s="2" t="s">
        <v>67</v>
      </c>
      <c r="J1154" s="1" t="s">
        <v>15958</v>
      </c>
      <c r="K1154" s="2" t="s">
        <v>3400</v>
      </c>
      <c r="L1154" s="2" t="s">
        <v>3401</v>
      </c>
      <c r="M1154" s="2" t="s">
        <v>3140</v>
      </c>
      <c r="N1154" s="2" t="s">
        <v>5746</v>
      </c>
      <c r="O1154" s="2" t="s">
        <v>5740</v>
      </c>
      <c r="P1154" s="2" t="s">
        <v>9379</v>
      </c>
      <c r="Q1154" s="2" t="s">
        <v>31</v>
      </c>
      <c r="R1154" s="2" t="s">
        <v>54</v>
      </c>
      <c r="S1154" s="2" t="s">
        <v>2795</v>
      </c>
      <c r="T1154" s="4">
        <v>299.52</v>
      </c>
      <c r="U1154" s="2">
        <v>6</v>
      </c>
      <c r="V1154" s="2">
        <v>0</v>
      </c>
      <c r="W1154" s="4">
        <v>149.76</v>
      </c>
      <c r="X1154" s="2">
        <v>54.61</v>
      </c>
      <c r="Y1154" s="2" t="s">
        <v>90</v>
      </c>
    </row>
    <row r="1155" spans="1:25" ht="15" customHeight="1" x14ac:dyDescent="0.3">
      <c r="A1155" s="2">
        <v>35309</v>
      </c>
      <c r="B1155" s="2" t="s">
        <v>11358</v>
      </c>
      <c r="C1155" s="3">
        <v>41630</v>
      </c>
      <c r="D1155" s="3">
        <v>41635</v>
      </c>
      <c r="E1155" s="3">
        <f t="shared" si="18"/>
        <v>5</v>
      </c>
      <c r="F1155" s="2" t="s">
        <v>24</v>
      </c>
      <c r="G1155" s="2" t="s">
        <v>15046</v>
      </c>
      <c r="H1155" s="2" t="s">
        <v>314</v>
      </c>
      <c r="I1155" s="2" t="s">
        <v>67</v>
      </c>
      <c r="J1155" s="1">
        <v>54880</v>
      </c>
      <c r="K1155" s="2" t="s">
        <v>5171</v>
      </c>
      <c r="L1155" s="2" t="s">
        <v>3898</v>
      </c>
      <c r="M1155" s="2" t="s">
        <v>3870</v>
      </c>
      <c r="N1155" s="2" t="s">
        <v>3894</v>
      </c>
      <c r="O1155" s="2" t="s">
        <v>5751</v>
      </c>
      <c r="P1155" s="2" t="s">
        <v>9884</v>
      </c>
      <c r="Q1155" s="2" t="s">
        <v>31</v>
      </c>
      <c r="R1155" s="2" t="s">
        <v>44</v>
      </c>
      <c r="S1155" s="2" t="s">
        <v>4549</v>
      </c>
      <c r="T1155" s="4">
        <v>17.12</v>
      </c>
      <c r="U1155" s="2">
        <v>4</v>
      </c>
      <c r="V1155" s="2">
        <v>0</v>
      </c>
      <c r="W1155" s="4">
        <v>4.9647999999999985</v>
      </c>
      <c r="X1155" s="2">
        <v>2.02</v>
      </c>
      <c r="Y1155" s="2" t="s">
        <v>34</v>
      </c>
    </row>
    <row r="1156" spans="1:25" ht="15" customHeight="1" x14ac:dyDescent="0.3">
      <c r="A1156" s="2">
        <v>50711</v>
      </c>
      <c r="B1156" s="2" t="s">
        <v>11840</v>
      </c>
      <c r="C1156" s="3">
        <v>41754</v>
      </c>
      <c r="D1156" s="3">
        <v>41758</v>
      </c>
      <c r="E1156" s="3">
        <f t="shared" si="18"/>
        <v>4</v>
      </c>
      <c r="F1156" s="2" t="s">
        <v>24</v>
      </c>
      <c r="G1156" s="2" t="s">
        <v>6333</v>
      </c>
      <c r="H1156" s="2" t="s">
        <v>685</v>
      </c>
      <c r="I1156" s="2" t="s">
        <v>26</v>
      </c>
      <c r="J1156" s="1" t="s">
        <v>15958</v>
      </c>
      <c r="K1156" s="2" t="s">
        <v>5577</v>
      </c>
      <c r="L1156" s="2" t="s">
        <v>5577</v>
      </c>
      <c r="M1156" s="2" t="s">
        <v>5377</v>
      </c>
      <c r="N1156" s="2" t="s">
        <v>5739</v>
      </c>
      <c r="O1156" s="2" t="s">
        <v>5738</v>
      </c>
      <c r="P1156" s="2" t="s">
        <v>9547</v>
      </c>
      <c r="Q1156" s="2" t="s">
        <v>31</v>
      </c>
      <c r="R1156" s="2" t="s">
        <v>115</v>
      </c>
      <c r="S1156" s="2" t="s">
        <v>2918</v>
      </c>
      <c r="T1156" s="4">
        <v>367.74</v>
      </c>
      <c r="U1156" s="2">
        <v>6</v>
      </c>
      <c r="V1156" s="2">
        <v>0</v>
      </c>
      <c r="W1156" s="4">
        <v>128.70000000000002</v>
      </c>
      <c r="X1156" s="2">
        <v>54.35</v>
      </c>
      <c r="Y1156" s="2" t="s">
        <v>90</v>
      </c>
    </row>
    <row r="1157" spans="1:25" ht="15" customHeight="1" x14ac:dyDescent="0.3">
      <c r="A1157" s="2">
        <v>31848</v>
      </c>
      <c r="B1157" s="2" t="s">
        <v>11362</v>
      </c>
      <c r="C1157" s="3">
        <v>41745</v>
      </c>
      <c r="D1157" s="3">
        <v>41747</v>
      </c>
      <c r="E1157" s="3">
        <f t="shared" si="18"/>
        <v>2</v>
      </c>
      <c r="F1157" s="2" t="s">
        <v>85</v>
      </c>
      <c r="G1157" s="2" t="s">
        <v>15047</v>
      </c>
      <c r="H1157" s="2" t="s">
        <v>1026</v>
      </c>
      <c r="I1157" s="2" t="s">
        <v>26</v>
      </c>
      <c r="J1157" s="1">
        <v>94110</v>
      </c>
      <c r="K1157" s="2" t="s">
        <v>3903</v>
      </c>
      <c r="L1157" s="2" t="s">
        <v>3874</v>
      </c>
      <c r="M1157" s="2" t="s">
        <v>3870</v>
      </c>
      <c r="N1157" s="2" t="s">
        <v>5756</v>
      </c>
      <c r="O1157" s="2" t="s">
        <v>5751</v>
      </c>
      <c r="P1157" s="2" t="s">
        <v>9894</v>
      </c>
      <c r="Q1157" s="2" t="s">
        <v>37</v>
      </c>
      <c r="R1157" s="2" t="s">
        <v>64</v>
      </c>
      <c r="S1157" s="2" t="s">
        <v>4322</v>
      </c>
      <c r="T1157" s="4">
        <v>1121.568</v>
      </c>
      <c r="U1157" s="2">
        <v>2</v>
      </c>
      <c r="V1157" s="2">
        <v>0.2</v>
      </c>
      <c r="W1157" s="4">
        <v>0</v>
      </c>
      <c r="X1157" s="2">
        <v>128.47999999999999</v>
      </c>
      <c r="Y1157" s="2" t="s">
        <v>34</v>
      </c>
    </row>
    <row r="1158" spans="1:25" ht="15" customHeight="1" x14ac:dyDescent="0.3">
      <c r="A1158" s="2">
        <v>33744</v>
      </c>
      <c r="B1158" s="2" t="s">
        <v>11363</v>
      </c>
      <c r="C1158" s="3">
        <v>41944</v>
      </c>
      <c r="D1158" s="3">
        <v>41950</v>
      </c>
      <c r="E1158" s="3">
        <f t="shared" si="18"/>
        <v>6</v>
      </c>
      <c r="F1158" s="2" t="s">
        <v>24</v>
      </c>
      <c r="G1158" s="2" t="s">
        <v>15048</v>
      </c>
      <c r="H1158" s="2" t="s">
        <v>1026</v>
      </c>
      <c r="I1158" s="2" t="s">
        <v>26</v>
      </c>
      <c r="J1158" s="1">
        <v>19143</v>
      </c>
      <c r="K1158" s="2" t="s">
        <v>3909</v>
      </c>
      <c r="L1158" s="2" t="s">
        <v>3910</v>
      </c>
      <c r="M1158" s="2" t="s">
        <v>3870</v>
      </c>
      <c r="N1158" s="2" t="s">
        <v>5758</v>
      </c>
      <c r="O1158" s="2" t="s">
        <v>5751</v>
      </c>
      <c r="P1158" s="2" t="s">
        <v>9544</v>
      </c>
      <c r="Q1158" s="2" t="s">
        <v>37</v>
      </c>
      <c r="R1158" s="2" t="s">
        <v>64</v>
      </c>
      <c r="S1158" s="2" t="s">
        <v>4825</v>
      </c>
      <c r="T1158" s="4">
        <v>492.83499999999998</v>
      </c>
      <c r="U1158" s="2">
        <v>5</v>
      </c>
      <c r="V1158" s="2">
        <v>0.3</v>
      </c>
      <c r="W1158" s="4">
        <v>-14.080999999999989</v>
      </c>
      <c r="X1158" s="2">
        <v>44.93</v>
      </c>
      <c r="Y1158" s="2" t="s">
        <v>69</v>
      </c>
    </row>
    <row r="1159" spans="1:25" ht="15" customHeight="1" x14ac:dyDescent="0.3">
      <c r="A1159" s="2">
        <v>19005</v>
      </c>
      <c r="B1159" s="2" t="s">
        <v>10873</v>
      </c>
      <c r="C1159" s="3">
        <v>41383</v>
      </c>
      <c r="D1159" s="3">
        <v>41386</v>
      </c>
      <c r="E1159" s="3">
        <f t="shared" si="18"/>
        <v>3</v>
      </c>
      <c r="F1159" s="2" t="s">
        <v>85</v>
      </c>
      <c r="G1159" s="2" t="s">
        <v>5957</v>
      </c>
      <c r="H1159" s="2" t="s">
        <v>1850</v>
      </c>
      <c r="I1159" s="2" t="s">
        <v>26</v>
      </c>
      <c r="J1159" s="1" t="s">
        <v>15958</v>
      </c>
      <c r="K1159" s="2" t="s">
        <v>3005</v>
      </c>
      <c r="L1159" s="2" t="s">
        <v>3006</v>
      </c>
      <c r="M1159" s="2" t="s">
        <v>3007</v>
      </c>
      <c r="N1159" s="2" t="s">
        <v>5746</v>
      </c>
      <c r="O1159" s="2" t="s">
        <v>5740</v>
      </c>
      <c r="P1159" s="2" t="s">
        <v>8319</v>
      </c>
      <c r="Q1159" s="2" t="s">
        <v>31</v>
      </c>
      <c r="R1159" s="2" t="s">
        <v>54</v>
      </c>
      <c r="S1159" s="2" t="s">
        <v>1182</v>
      </c>
      <c r="T1159" s="4">
        <v>307.86</v>
      </c>
      <c r="U1159" s="2">
        <v>7</v>
      </c>
      <c r="V1159" s="2">
        <v>0</v>
      </c>
      <c r="W1159" s="4">
        <v>67.62</v>
      </c>
      <c r="X1159" s="2">
        <v>54.22</v>
      </c>
      <c r="Y1159" s="2" t="s">
        <v>90</v>
      </c>
    </row>
    <row r="1160" spans="1:25" ht="15" customHeight="1" x14ac:dyDescent="0.3">
      <c r="A1160" s="2">
        <v>10504</v>
      </c>
      <c r="B1160" s="2" t="s">
        <v>11475</v>
      </c>
      <c r="C1160" s="3">
        <v>41454</v>
      </c>
      <c r="D1160" s="3">
        <v>41458</v>
      </c>
      <c r="E1160" s="3">
        <f t="shared" si="18"/>
        <v>4</v>
      </c>
      <c r="F1160" s="2" t="s">
        <v>24</v>
      </c>
      <c r="G1160" s="2" t="s">
        <v>6186</v>
      </c>
      <c r="H1160" s="2" t="s">
        <v>2519</v>
      </c>
      <c r="I1160" s="2" t="s">
        <v>26</v>
      </c>
      <c r="J1160" s="1" t="s">
        <v>15958</v>
      </c>
      <c r="K1160" s="2" t="s">
        <v>1102</v>
      </c>
      <c r="L1160" s="2" t="s">
        <v>3034</v>
      </c>
      <c r="M1160" s="2" t="s">
        <v>2986</v>
      </c>
      <c r="N1160" s="2" t="s">
        <v>5741</v>
      </c>
      <c r="O1160" s="2" t="s">
        <v>5740</v>
      </c>
      <c r="P1160" s="2" t="s">
        <v>9664</v>
      </c>
      <c r="Q1160" s="2" t="s">
        <v>51</v>
      </c>
      <c r="R1160" s="2" t="s">
        <v>112</v>
      </c>
      <c r="S1160" s="2" t="s">
        <v>457</v>
      </c>
      <c r="T1160" s="4">
        <v>445.98599999999993</v>
      </c>
      <c r="U1160" s="2">
        <v>6</v>
      </c>
      <c r="V1160" s="2">
        <v>0.1</v>
      </c>
      <c r="W1160" s="4">
        <v>108.84600000000002</v>
      </c>
      <c r="X1160" s="2">
        <v>54.15</v>
      </c>
      <c r="Y1160" s="2" t="s">
        <v>90</v>
      </c>
    </row>
    <row r="1161" spans="1:25" ht="15" customHeight="1" x14ac:dyDescent="0.3">
      <c r="A1161" s="2">
        <v>32206</v>
      </c>
      <c r="B1161" s="2" t="s">
        <v>11370</v>
      </c>
      <c r="C1161" s="3">
        <v>42250</v>
      </c>
      <c r="D1161" s="3">
        <v>42255</v>
      </c>
      <c r="E1161" s="3">
        <f t="shared" si="18"/>
        <v>5</v>
      </c>
      <c r="F1161" s="2" t="s">
        <v>24</v>
      </c>
      <c r="G1161" s="2" t="s">
        <v>15049</v>
      </c>
      <c r="H1161" s="2" t="s">
        <v>351</v>
      </c>
      <c r="I1161" s="2" t="s">
        <v>67</v>
      </c>
      <c r="J1161" s="1">
        <v>49201</v>
      </c>
      <c r="K1161" s="2" t="s">
        <v>3960</v>
      </c>
      <c r="L1161" s="2" t="s">
        <v>3931</v>
      </c>
      <c r="M1161" s="2" t="s">
        <v>3870</v>
      </c>
      <c r="N1161" s="2" t="s">
        <v>3894</v>
      </c>
      <c r="O1161" s="2" t="s">
        <v>5751</v>
      </c>
      <c r="P1161" s="2" t="s">
        <v>9911</v>
      </c>
      <c r="Q1161" s="2" t="s">
        <v>51</v>
      </c>
      <c r="R1161" s="2" t="s">
        <v>112</v>
      </c>
      <c r="S1161" s="2" t="s">
        <v>4494</v>
      </c>
      <c r="T1161" s="4">
        <v>1199.8</v>
      </c>
      <c r="U1161" s="2">
        <v>4</v>
      </c>
      <c r="V1161" s="2">
        <v>0</v>
      </c>
      <c r="W1161" s="4">
        <v>323.94600000000003</v>
      </c>
      <c r="X1161" s="2">
        <v>117.82</v>
      </c>
      <c r="Y1161" s="2" t="s">
        <v>34</v>
      </c>
    </row>
    <row r="1162" spans="1:25" ht="15" customHeight="1" x14ac:dyDescent="0.3">
      <c r="A1162" s="2">
        <v>35822</v>
      </c>
      <c r="B1162" s="2" t="s">
        <v>11372</v>
      </c>
      <c r="C1162" s="3">
        <v>42203</v>
      </c>
      <c r="D1162" s="3">
        <v>42209</v>
      </c>
      <c r="E1162" s="3">
        <f t="shared" si="18"/>
        <v>6</v>
      </c>
      <c r="F1162" s="2" t="s">
        <v>24</v>
      </c>
      <c r="G1162" s="2" t="s">
        <v>15050</v>
      </c>
      <c r="H1162" s="2" t="s">
        <v>351</v>
      </c>
      <c r="I1162" s="2" t="s">
        <v>67</v>
      </c>
      <c r="J1162" s="1">
        <v>13440</v>
      </c>
      <c r="K1162" s="2" t="s">
        <v>3000</v>
      </c>
      <c r="L1162" s="2" t="s">
        <v>3941</v>
      </c>
      <c r="M1162" s="2" t="s">
        <v>3870</v>
      </c>
      <c r="N1162" s="2" t="s">
        <v>5758</v>
      </c>
      <c r="O1162" s="2" t="s">
        <v>5751</v>
      </c>
      <c r="P1162" s="2" t="s">
        <v>9914</v>
      </c>
      <c r="Q1162" s="2" t="s">
        <v>51</v>
      </c>
      <c r="R1162" s="2" t="s">
        <v>112</v>
      </c>
      <c r="S1162" s="2" t="s">
        <v>4042</v>
      </c>
      <c r="T1162" s="4">
        <v>269.98</v>
      </c>
      <c r="U1162" s="2">
        <v>2</v>
      </c>
      <c r="V1162" s="2">
        <v>0</v>
      </c>
      <c r="W1162" s="4">
        <v>67.495000000000005</v>
      </c>
      <c r="X1162" s="2">
        <v>31.43</v>
      </c>
      <c r="Y1162" s="2" t="s">
        <v>34</v>
      </c>
    </row>
    <row r="1163" spans="1:25" ht="15" customHeight="1" x14ac:dyDescent="0.3">
      <c r="A1163" s="2">
        <v>33706</v>
      </c>
      <c r="B1163" s="2" t="s">
        <v>11371</v>
      </c>
      <c r="C1163" s="3">
        <v>42087</v>
      </c>
      <c r="D1163" s="3">
        <v>42089</v>
      </c>
      <c r="E1163" s="3">
        <f t="shared" si="18"/>
        <v>2</v>
      </c>
      <c r="F1163" s="2" t="s">
        <v>95</v>
      </c>
      <c r="G1163" s="2" t="s">
        <v>15051</v>
      </c>
      <c r="H1163" s="2" t="s">
        <v>351</v>
      </c>
      <c r="I1163" s="2" t="s">
        <v>67</v>
      </c>
      <c r="J1163" s="1">
        <v>94122</v>
      </c>
      <c r="K1163" s="2" t="s">
        <v>3903</v>
      </c>
      <c r="L1163" s="2" t="s">
        <v>3874</v>
      </c>
      <c r="M1163" s="2" t="s">
        <v>3870</v>
      </c>
      <c r="N1163" s="2" t="s">
        <v>5756</v>
      </c>
      <c r="O1163" s="2" t="s">
        <v>5751</v>
      </c>
      <c r="P1163" s="2" t="s">
        <v>9913</v>
      </c>
      <c r="Q1163" s="2" t="s">
        <v>37</v>
      </c>
      <c r="R1163" s="2" t="s">
        <v>38</v>
      </c>
      <c r="S1163" s="2" t="s">
        <v>4777</v>
      </c>
      <c r="T1163" s="4">
        <v>211.84</v>
      </c>
      <c r="U1163" s="2">
        <v>8</v>
      </c>
      <c r="V1163" s="2">
        <v>0</v>
      </c>
      <c r="W1163" s="4">
        <v>76.262399999999985</v>
      </c>
      <c r="X1163" s="2">
        <v>19.61</v>
      </c>
      <c r="Y1163" s="2" t="s">
        <v>90</v>
      </c>
    </row>
    <row r="1164" spans="1:25" ht="15" customHeight="1" x14ac:dyDescent="0.3">
      <c r="A1164" s="2">
        <v>41847</v>
      </c>
      <c r="B1164" s="2" t="s">
        <v>12962</v>
      </c>
      <c r="C1164" s="3">
        <v>42101</v>
      </c>
      <c r="D1164" s="3">
        <v>42105</v>
      </c>
      <c r="E1164" s="3">
        <f t="shared" si="18"/>
        <v>4</v>
      </c>
      <c r="F1164" s="2" t="s">
        <v>24</v>
      </c>
      <c r="G1164" s="2" t="s">
        <v>6801</v>
      </c>
      <c r="H1164" s="2" t="s">
        <v>1408</v>
      </c>
      <c r="I1164" s="2" t="s">
        <v>67</v>
      </c>
      <c r="J1164" s="1" t="s">
        <v>15958</v>
      </c>
      <c r="K1164" s="2" t="s">
        <v>5372</v>
      </c>
      <c r="L1164" s="2" t="s">
        <v>5372</v>
      </c>
      <c r="M1164" s="2" t="s">
        <v>5373</v>
      </c>
      <c r="N1164" s="2" t="s">
        <v>5745</v>
      </c>
      <c r="O1164" s="2" t="s">
        <v>5738</v>
      </c>
      <c r="P1164" s="2" t="s">
        <v>8747</v>
      </c>
      <c r="Q1164" s="2" t="s">
        <v>31</v>
      </c>
      <c r="R1164" s="2" t="s">
        <v>44</v>
      </c>
      <c r="S1164" s="2" t="s">
        <v>2035</v>
      </c>
      <c r="T1164" s="4">
        <v>413.03999999999996</v>
      </c>
      <c r="U1164" s="2">
        <v>8</v>
      </c>
      <c r="V1164" s="2">
        <v>0</v>
      </c>
      <c r="W1164" s="4">
        <v>70.08</v>
      </c>
      <c r="X1164" s="2">
        <v>53.64</v>
      </c>
      <c r="Y1164" s="2" t="s">
        <v>90</v>
      </c>
    </row>
    <row r="1165" spans="1:25" ht="15" customHeight="1" x14ac:dyDescent="0.3">
      <c r="A1165" s="2">
        <v>40790</v>
      </c>
      <c r="B1165" s="2" t="s">
        <v>11375</v>
      </c>
      <c r="C1165" s="3">
        <v>41642</v>
      </c>
      <c r="D1165" s="3">
        <v>41647</v>
      </c>
      <c r="E1165" s="3">
        <f t="shared" si="18"/>
        <v>5</v>
      </c>
      <c r="F1165" s="2" t="s">
        <v>24</v>
      </c>
      <c r="G1165" s="2" t="s">
        <v>15052</v>
      </c>
      <c r="H1165" s="2" t="s">
        <v>1098</v>
      </c>
      <c r="I1165" s="2" t="s">
        <v>76</v>
      </c>
      <c r="J1165" s="1">
        <v>74012</v>
      </c>
      <c r="K1165" s="2" t="s">
        <v>5174</v>
      </c>
      <c r="L1165" s="2" t="s">
        <v>4040</v>
      </c>
      <c r="M1165" s="2" t="s">
        <v>3870</v>
      </c>
      <c r="N1165" s="2" t="s">
        <v>3894</v>
      </c>
      <c r="O1165" s="2" t="s">
        <v>5751</v>
      </c>
      <c r="P1165" s="2" t="s">
        <v>9874</v>
      </c>
      <c r="Q1165" s="2" t="s">
        <v>37</v>
      </c>
      <c r="R1165" s="2" t="s">
        <v>127</v>
      </c>
      <c r="S1165" s="2" t="s">
        <v>4194</v>
      </c>
      <c r="T1165" s="4">
        <v>1592.8500000000001</v>
      </c>
      <c r="U1165" s="2">
        <v>7</v>
      </c>
      <c r="V1165" s="2">
        <v>0</v>
      </c>
      <c r="W1165" s="4">
        <v>350.42700000000002</v>
      </c>
      <c r="X1165" s="2">
        <v>62.7</v>
      </c>
      <c r="Y1165" s="2" t="s">
        <v>34</v>
      </c>
    </row>
    <row r="1166" spans="1:25" ht="15" customHeight="1" x14ac:dyDescent="0.3">
      <c r="A1166" s="2">
        <v>24758</v>
      </c>
      <c r="B1166" s="2" t="s">
        <v>13761</v>
      </c>
      <c r="C1166" s="3">
        <v>41472</v>
      </c>
      <c r="D1166" s="3">
        <v>41473</v>
      </c>
      <c r="E1166" s="3">
        <f t="shared" si="18"/>
        <v>1</v>
      </c>
      <c r="F1166" s="2" t="s">
        <v>95</v>
      </c>
      <c r="G1166" s="2" t="s">
        <v>7187</v>
      </c>
      <c r="H1166" s="2" t="s">
        <v>1482</v>
      </c>
      <c r="I1166" s="2" t="s">
        <v>67</v>
      </c>
      <c r="J1166" s="1" t="s">
        <v>15958</v>
      </c>
      <c r="K1166" s="2" t="s">
        <v>3503</v>
      </c>
      <c r="L1166" s="2" t="s">
        <v>3503</v>
      </c>
      <c r="M1166" s="2" t="s">
        <v>3461</v>
      </c>
      <c r="N1166" s="2" t="s">
        <v>5750</v>
      </c>
      <c r="O1166" s="2" t="s">
        <v>5738</v>
      </c>
      <c r="P1166" s="2" t="s">
        <v>8604</v>
      </c>
      <c r="Q1166" s="2" t="s">
        <v>31</v>
      </c>
      <c r="R1166" s="2" t="s">
        <v>42</v>
      </c>
      <c r="S1166" s="2" t="s">
        <v>2401</v>
      </c>
      <c r="T1166" s="4">
        <v>136.70099999999999</v>
      </c>
      <c r="U1166" s="2">
        <v>6</v>
      </c>
      <c r="V1166" s="2">
        <v>0.17</v>
      </c>
      <c r="W1166" s="4">
        <v>-1.7190000000000047</v>
      </c>
      <c r="X1166" s="2">
        <v>53.54</v>
      </c>
      <c r="Y1166" s="2" t="s">
        <v>90</v>
      </c>
    </row>
    <row r="1167" spans="1:25" ht="15" customHeight="1" x14ac:dyDescent="0.3">
      <c r="A1167" s="2">
        <v>40043</v>
      </c>
      <c r="B1167" s="2" t="s">
        <v>11374</v>
      </c>
      <c r="C1167" s="3">
        <v>42038</v>
      </c>
      <c r="D1167" s="3">
        <v>42043</v>
      </c>
      <c r="E1167" s="3">
        <f t="shared" si="18"/>
        <v>5</v>
      </c>
      <c r="F1167" s="2" t="s">
        <v>24</v>
      </c>
      <c r="G1167" s="2" t="s">
        <v>15053</v>
      </c>
      <c r="H1167" s="2" t="s">
        <v>1098</v>
      </c>
      <c r="I1167" s="2" t="s">
        <v>76</v>
      </c>
      <c r="J1167" s="1">
        <v>92105</v>
      </c>
      <c r="K1167" s="2" t="s">
        <v>4106</v>
      </c>
      <c r="L1167" s="2" t="s">
        <v>3874</v>
      </c>
      <c r="M1167" s="2" t="s">
        <v>3870</v>
      </c>
      <c r="N1167" s="2" t="s">
        <v>5756</v>
      </c>
      <c r="O1167" s="2" t="s">
        <v>5751</v>
      </c>
      <c r="P1167" s="2" t="s">
        <v>9923</v>
      </c>
      <c r="Q1167" s="2" t="s">
        <v>37</v>
      </c>
      <c r="R1167" s="2" t="s">
        <v>38</v>
      </c>
      <c r="S1167" s="2" t="s">
        <v>4554</v>
      </c>
      <c r="T1167" s="4">
        <v>210.58</v>
      </c>
      <c r="U1167" s="2">
        <v>2</v>
      </c>
      <c r="V1167" s="2">
        <v>0</v>
      </c>
      <c r="W1167" s="4">
        <v>12.634799999999984</v>
      </c>
      <c r="X1167" s="2">
        <v>18.46</v>
      </c>
      <c r="Y1167" s="2" t="s">
        <v>34</v>
      </c>
    </row>
    <row r="1168" spans="1:25" ht="15" customHeight="1" x14ac:dyDescent="0.3">
      <c r="A1168" s="2">
        <v>11822</v>
      </c>
      <c r="B1168" s="2" t="s">
        <v>14565</v>
      </c>
      <c r="C1168" s="3">
        <v>42012</v>
      </c>
      <c r="D1168" s="3">
        <v>42018</v>
      </c>
      <c r="E1168" s="3">
        <f t="shared" si="18"/>
        <v>6</v>
      </c>
      <c r="F1168" s="2" t="s">
        <v>24</v>
      </c>
      <c r="G1168" s="2" t="s">
        <v>7581</v>
      </c>
      <c r="H1168" s="2" t="s">
        <v>1716</v>
      </c>
      <c r="I1168" s="2" t="s">
        <v>26</v>
      </c>
      <c r="J1168" s="1" t="s">
        <v>15958</v>
      </c>
      <c r="K1168" s="2" t="s">
        <v>3188</v>
      </c>
      <c r="L1168" s="2" t="s">
        <v>15952</v>
      </c>
      <c r="M1168" s="2" t="s">
        <v>2973</v>
      </c>
      <c r="N1168" s="2" t="s">
        <v>5746</v>
      </c>
      <c r="O1168" s="2" t="s">
        <v>5740</v>
      </c>
      <c r="P1168" s="2" t="s">
        <v>10079</v>
      </c>
      <c r="Q1168" s="2" t="s">
        <v>51</v>
      </c>
      <c r="R1168" s="2" t="s">
        <v>52</v>
      </c>
      <c r="S1168" s="2" t="s">
        <v>3180</v>
      </c>
      <c r="T1168" s="4">
        <v>495.33750000000003</v>
      </c>
      <c r="U1168" s="2">
        <v>7</v>
      </c>
      <c r="V1168" s="2">
        <v>0.15</v>
      </c>
      <c r="W1168" s="4">
        <v>-35.122499999999988</v>
      </c>
      <c r="X1168" s="2">
        <v>53.45</v>
      </c>
      <c r="Y1168" s="2" t="s">
        <v>69</v>
      </c>
    </row>
    <row r="1169" spans="1:25" ht="15" customHeight="1" x14ac:dyDescent="0.3">
      <c r="A1169" s="2">
        <v>14946</v>
      </c>
      <c r="B1169" s="2" t="s">
        <v>13237</v>
      </c>
      <c r="C1169" s="3">
        <v>42069</v>
      </c>
      <c r="D1169" s="3">
        <v>42071</v>
      </c>
      <c r="E1169" s="3">
        <f t="shared" si="18"/>
        <v>2</v>
      </c>
      <c r="F1169" s="2" t="s">
        <v>95</v>
      </c>
      <c r="G1169" s="2" t="s">
        <v>6938</v>
      </c>
      <c r="H1169" s="2" t="s">
        <v>338</v>
      </c>
      <c r="I1169" s="2" t="s">
        <v>76</v>
      </c>
      <c r="J1169" s="1" t="s">
        <v>15958</v>
      </c>
      <c r="K1169" s="2" t="s">
        <v>3222</v>
      </c>
      <c r="L1169" s="2" t="s">
        <v>3074</v>
      </c>
      <c r="M1169" s="2" t="s">
        <v>2982</v>
      </c>
      <c r="N1169" s="2" t="s">
        <v>5741</v>
      </c>
      <c r="O1169" s="2" t="s">
        <v>5740</v>
      </c>
      <c r="P1169" s="2" t="s">
        <v>9773</v>
      </c>
      <c r="Q1169" s="2" t="s">
        <v>51</v>
      </c>
      <c r="R1169" s="2" t="s">
        <v>52</v>
      </c>
      <c r="S1169" s="2" t="s">
        <v>2848</v>
      </c>
      <c r="T1169" s="4">
        <v>262.92599999999999</v>
      </c>
      <c r="U1169" s="2">
        <v>9</v>
      </c>
      <c r="V1169" s="2">
        <v>0.4</v>
      </c>
      <c r="W1169" s="4">
        <v>-30.834000000000003</v>
      </c>
      <c r="X1169" s="2">
        <v>53.42</v>
      </c>
      <c r="Y1169" s="2" t="s">
        <v>134</v>
      </c>
    </row>
    <row r="1170" spans="1:25" ht="15" customHeight="1" x14ac:dyDescent="0.3">
      <c r="A1170" s="2">
        <v>28282</v>
      </c>
      <c r="B1170" s="2" t="s">
        <v>10879</v>
      </c>
      <c r="C1170" s="3">
        <v>41769</v>
      </c>
      <c r="D1170" s="3">
        <v>41775</v>
      </c>
      <c r="E1170" s="3">
        <f t="shared" si="18"/>
        <v>6</v>
      </c>
      <c r="F1170" s="2" t="s">
        <v>24</v>
      </c>
      <c r="G1170" s="2" t="s">
        <v>5959</v>
      </c>
      <c r="H1170" s="2" t="s">
        <v>2039</v>
      </c>
      <c r="I1170" s="2" t="s">
        <v>76</v>
      </c>
      <c r="J1170" s="1" t="s">
        <v>15958</v>
      </c>
      <c r="K1170" s="2" t="s">
        <v>3577</v>
      </c>
      <c r="L1170" s="2" t="s">
        <v>3548</v>
      </c>
      <c r="M1170" s="2" t="s">
        <v>3448</v>
      </c>
      <c r="N1170" s="2" t="s">
        <v>5739</v>
      </c>
      <c r="O1170" s="2" t="s">
        <v>5738</v>
      </c>
      <c r="P1170" s="2" t="s">
        <v>7874</v>
      </c>
      <c r="Q1170" s="2" t="s">
        <v>37</v>
      </c>
      <c r="R1170" s="2" t="s">
        <v>40</v>
      </c>
      <c r="S1170" s="2" t="s">
        <v>2437</v>
      </c>
      <c r="T1170" s="4">
        <v>612.6</v>
      </c>
      <c r="U1170" s="2">
        <v>5</v>
      </c>
      <c r="V1170" s="2">
        <v>0</v>
      </c>
      <c r="W1170" s="4">
        <v>55.05</v>
      </c>
      <c r="X1170" s="2">
        <v>53.01</v>
      </c>
      <c r="Y1170" s="2" t="s">
        <v>34</v>
      </c>
    </row>
    <row r="1171" spans="1:25" ht="15" customHeight="1" x14ac:dyDescent="0.3">
      <c r="A1171" s="2">
        <v>27278</v>
      </c>
      <c r="B1171" s="2" t="s">
        <v>11568</v>
      </c>
      <c r="C1171" s="3">
        <v>41657</v>
      </c>
      <c r="D1171" s="3">
        <v>41659</v>
      </c>
      <c r="E1171" s="3">
        <f t="shared" si="18"/>
        <v>2</v>
      </c>
      <c r="F1171" s="2" t="s">
        <v>95</v>
      </c>
      <c r="G1171" s="2" t="s">
        <v>5813</v>
      </c>
      <c r="H1171" s="2" t="s">
        <v>2503</v>
      </c>
      <c r="I1171" s="2" t="s">
        <v>76</v>
      </c>
      <c r="J1171" s="1" t="s">
        <v>15958</v>
      </c>
      <c r="K1171" s="2" t="s">
        <v>3560</v>
      </c>
      <c r="L1171" s="2" t="s">
        <v>3560</v>
      </c>
      <c r="M1171" s="2" t="s">
        <v>3561</v>
      </c>
      <c r="N1171" s="2" t="s">
        <v>5739</v>
      </c>
      <c r="O1171" s="2" t="s">
        <v>5738</v>
      </c>
      <c r="P1171" s="2" t="s">
        <v>8459</v>
      </c>
      <c r="Q1171" s="2" t="s">
        <v>31</v>
      </c>
      <c r="R1171" s="2" t="s">
        <v>104</v>
      </c>
      <c r="S1171" s="2" t="s">
        <v>2053</v>
      </c>
      <c r="T1171" s="4">
        <v>332.84999999999997</v>
      </c>
      <c r="U1171" s="2">
        <v>7</v>
      </c>
      <c r="V1171" s="2">
        <v>0</v>
      </c>
      <c r="W1171" s="4">
        <v>59.850000000000009</v>
      </c>
      <c r="X1171" s="2">
        <v>53.01</v>
      </c>
      <c r="Y1171" s="2" t="s">
        <v>90</v>
      </c>
    </row>
    <row r="1172" spans="1:25" ht="15" customHeight="1" x14ac:dyDescent="0.3">
      <c r="A1172" s="2">
        <v>35574</v>
      </c>
      <c r="B1172" s="2" t="s">
        <v>11381</v>
      </c>
      <c r="C1172" s="3">
        <v>41746</v>
      </c>
      <c r="D1172" s="3">
        <v>41750</v>
      </c>
      <c r="E1172" s="3">
        <f t="shared" si="18"/>
        <v>4</v>
      </c>
      <c r="F1172" s="2" t="s">
        <v>24</v>
      </c>
      <c r="G1172" s="2" t="s">
        <v>15054</v>
      </c>
      <c r="H1172" s="2" t="s">
        <v>1424</v>
      </c>
      <c r="I1172" s="2" t="s">
        <v>76</v>
      </c>
      <c r="J1172" s="1">
        <v>8701</v>
      </c>
      <c r="K1172" s="2" t="s">
        <v>4143</v>
      </c>
      <c r="L1172" s="2" t="s">
        <v>4073</v>
      </c>
      <c r="M1172" s="2" t="s">
        <v>3870</v>
      </c>
      <c r="N1172" s="2" t="s">
        <v>5758</v>
      </c>
      <c r="O1172" s="2" t="s">
        <v>5751</v>
      </c>
      <c r="P1172" s="2" t="s">
        <v>9929</v>
      </c>
      <c r="Q1172" s="2" t="s">
        <v>51</v>
      </c>
      <c r="R1172" s="2" t="s">
        <v>52</v>
      </c>
      <c r="S1172" s="2" t="s">
        <v>5189</v>
      </c>
      <c r="T1172" s="4">
        <v>9099.93</v>
      </c>
      <c r="U1172" s="2">
        <v>7</v>
      </c>
      <c r="V1172" s="2">
        <v>0</v>
      </c>
      <c r="W1172" s="4">
        <v>2365.9817999999996</v>
      </c>
      <c r="X1172" s="2">
        <v>516.91</v>
      </c>
      <c r="Y1172" s="2" t="s">
        <v>34</v>
      </c>
    </row>
    <row r="1173" spans="1:25" ht="15" customHeight="1" x14ac:dyDescent="0.3">
      <c r="A1173" s="2">
        <v>30850</v>
      </c>
      <c r="B1173" s="2" t="s">
        <v>13490</v>
      </c>
      <c r="C1173" s="3">
        <v>41543</v>
      </c>
      <c r="D1173" s="3">
        <v>41547</v>
      </c>
      <c r="E1173" s="3">
        <f t="shared" si="18"/>
        <v>4</v>
      </c>
      <c r="F1173" s="2" t="s">
        <v>85</v>
      </c>
      <c r="G1173" s="2" t="s">
        <v>7045</v>
      </c>
      <c r="H1173" s="2" t="s">
        <v>2820</v>
      </c>
      <c r="I1173" s="2" t="s">
        <v>76</v>
      </c>
      <c r="J1173" s="1" t="s">
        <v>15958</v>
      </c>
      <c r="K1173" s="2" t="s">
        <v>3859</v>
      </c>
      <c r="L1173" s="2" t="s">
        <v>3848</v>
      </c>
      <c r="M1173" s="2" t="s">
        <v>3843</v>
      </c>
      <c r="N1173" s="2" t="s">
        <v>3454</v>
      </c>
      <c r="O1173" s="2" t="s">
        <v>5738</v>
      </c>
      <c r="P1173" s="2" t="s">
        <v>10118</v>
      </c>
      <c r="Q1173" s="2" t="s">
        <v>37</v>
      </c>
      <c r="R1173" s="2" t="s">
        <v>64</v>
      </c>
      <c r="S1173" s="2" t="s">
        <v>574</v>
      </c>
      <c r="T1173" s="4">
        <v>369.72</v>
      </c>
      <c r="U1173" s="2">
        <v>6</v>
      </c>
      <c r="V1173" s="2">
        <v>0</v>
      </c>
      <c r="W1173" s="4">
        <v>140.39999999999998</v>
      </c>
      <c r="X1173" s="2">
        <v>52.96</v>
      </c>
      <c r="Y1173" s="2" t="s">
        <v>90</v>
      </c>
    </row>
    <row r="1174" spans="1:25" ht="15" customHeight="1" x14ac:dyDescent="0.3">
      <c r="A1174" s="2">
        <v>39542</v>
      </c>
      <c r="B1174" s="2" t="s">
        <v>11383</v>
      </c>
      <c r="C1174" s="3">
        <v>41139</v>
      </c>
      <c r="D1174" s="3">
        <v>41143</v>
      </c>
      <c r="E1174" s="3">
        <f t="shared" si="18"/>
        <v>4</v>
      </c>
      <c r="F1174" s="2" t="s">
        <v>24</v>
      </c>
      <c r="G1174" s="2" t="s">
        <v>15055</v>
      </c>
      <c r="H1174" s="2" t="s">
        <v>1424</v>
      </c>
      <c r="I1174" s="2" t="s">
        <v>76</v>
      </c>
      <c r="J1174" s="1">
        <v>31907</v>
      </c>
      <c r="K1174" s="2" t="s">
        <v>4002</v>
      </c>
      <c r="L1174" s="2" t="s">
        <v>4178</v>
      </c>
      <c r="M1174" s="2" t="s">
        <v>3870</v>
      </c>
      <c r="N1174" s="2" t="s">
        <v>5757</v>
      </c>
      <c r="O1174" s="2" t="s">
        <v>5751</v>
      </c>
      <c r="P1174" s="2" t="s">
        <v>9751</v>
      </c>
      <c r="Q1174" s="2" t="s">
        <v>31</v>
      </c>
      <c r="R1174" s="2" t="s">
        <v>104</v>
      </c>
      <c r="S1174" s="2" t="s">
        <v>4048</v>
      </c>
      <c r="T1174" s="4">
        <v>344.90999999999997</v>
      </c>
      <c r="U1174" s="2">
        <v>3</v>
      </c>
      <c r="V1174" s="2">
        <v>0</v>
      </c>
      <c r="W1174" s="4">
        <v>10.347300000000004</v>
      </c>
      <c r="X1174" s="2">
        <v>18.21</v>
      </c>
      <c r="Y1174" s="2" t="s">
        <v>34</v>
      </c>
    </row>
    <row r="1175" spans="1:25" ht="15" customHeight="1" x14ac:dyDescent="0.3">
      <c r="A1175" s="2">
        <v>39295</v>
      </c>
      <c r="B1175" s="2" t="s">
        <v>11382</v>
      </c>
      <c r="C1175" s="3">
        <v>41032</v>
      </c>
      <c r="D1175" s="3">
        <v>41035</v>
      </c>
      <c r="E1175" s="3">
        <f t="shared" si="18"/>
        <v>3</v>
      </c>
      <c r="F1175" s="2" t="s">
        <v>95</v>
      </c>
      <c r="G1175" s="2" t="s">
        <v>15056</v>
      </c>
      <c r="H1175" s="2" t="s">
        <v>1424</v>
      </c>
      <c r="I1175" s="2" t="s">
        <v>76</v>
      </c>
      <c r="J1175" s="1">
        <v>98105</v>
      </c>
      <c r="K1175" s="2" t="s">
        <v>3890</v>
      </c>
      <c r="L1175" s="2" t="s">
        <v>3095</v>
      </c>
      <c r="M1175" s="2" t="s">
        <v>3870</v>
      </c>
      <c r="N1175" s="2" t="s">
        <v>5756</v>
      </c>
      <c r="O1175" s="2" t="s">
        <v>5751</v>
      </c>
      <c r="P1175" s="2" t="s">
        <v>9854</v>
      </c>
      <c r="Q1175" s="2" t="s">
        <v>37</v>
      </c>
      <c r="R1175" s="2" t="s">
        <v>38</v>
      </c>
      <c r="S1175" s="2" t="s">
        <v>4588</v>
      </c>
      <c r="T1175" s="4">
        <v>12.18</v>
      </c>
      <c r="U1175" s="2">
        <v>7</v>
      </c>
      <c r="V1175" s="2">
        <v>0</v>
      </c>
      <c r="W1175" s="4">
        <v>3.8975999999999997</v>
      </c>
      <c r="X1175" s="2">
        <v>2.13</v>
      </c>
      <c r="Y1175" s="2" t="s">
        <v>34</v>
      </c>
    </row>
    <row r="1176" spans="1:25" ht="15" customHeight="1" x14ac:dyDescent="0.3">
      <c r="A1176" s="2">
        <v>11527</v>
      </c>
      <c r="B1176" s="2" t="s">
        <v>13617</v>
      </c>
      <c r="C1176" s="3">
        <v>42108</v>
      </c>
      <c r="D1176" s="3">
        <v>42114</v>
      </c>
      <c r="E1176" s="3">
        <f t="shared" si="18"/>
        <v>6</v>
      </c>
      <c r="F1176" s="2" t="s">
        <v>24</v>
      </c>
      <c r="G1176" s="2" t="s">
        <v>7111</v>
      </c>
      <c r="H1176" s="2" t="s">
        <v>2544</v>
      </c>
      <c r="I1176" s="2" t="s">
        <v>76</v>
      </c>
      <c r="J1176" s="1" t="s">
        <v>15958</v>
      </c>
      <c r="K1176" s="2" t="s">
        <v>3160</v>
      </c>
      <c r="L1176" s="2" t="s">
        <v>2999</v>
      </c>
      <c r="M1176" s="2" t="s">
        <v>2986</v>
      </c>
      <c r="N1176" s="2" t="s">
        <v>5741</v>
      </c>
      <c r="O1176" s="2" t="s">
        <v>5740</v>
      </c>
      <c r="P1176" s="2" t="s">
        <v>8859</v>
      </c>
      <c r="Q1176" s="2" t="s">
        <v>31</v>
      </c>
      <c r="R1176" s="2" t="s">
        <v>104</v>
      </c>
      <c r="S1176" s="2" t="s">
        <v>593</v>
      </c>
      <c r="T1176" s="4">
        <v>465.10200000000003</v>
      </c>
      <c r="U1176" s="2">
        <v>9</v>
      </c>
      <c r="V1176" s="2">
        <v>0.1</v>
      </c>
      <c r="W1176" s="4">
        <v>206.71199999999999</v>
      </c>
      <c r="X1176" s="2">
        <v>52.88</v>
      </c>
      <c r="Y1176" s="2" t="s">
        <v>34</v>
      </c>
    </row>
    <row r="1177" spans="1:25" ht="15" customHeight="1" x14ac:dyDescent="0.3">
      <c r="A1177" s="2">
        <v>9005</v>
      </c>
      <c r="B1177" s="2" t="s">
        <v>13282</v>
      </c>
      <c r="C1177" s="3">
        <v>41591</v>
      </c>
      <c r="D1177" s="3">
        <v>41598</v>
      </c>
      <c r="E1177" s="3">
        <f t="shared" si="18"/>
        <v>7</v>
      </c>
      <c r="F1177" s="2" t="s">
        <v>24</v>
      </c>
      <c r="G1177" s="2" t="s">
        <v>6953</v>
      </c>
      <c r="H1177" s="2" t="s">
        <v>2109</v>
      </c>
      <c r="I1177" s="2" t="s">
        <v>26</v>
      </c>
      <c r="J1177" s="1" t="s">
        <v>15958</v>
      </c>
      <c r="K1177" s="2" t="s">
        <v>805</v>
      </c>
      <c r="L1177" s="2" t="s">
        <v>806</v>
      </c>
      <c r="M1177" s="2" t="s">
        <v>251</v>
      </c>
      <c r="N1177" s="2" t="s">
        <v>5754</v>
      </c>
      <c r="O1177" s="2" t="s">
        <v>30</v>
      </c>
      <c r="P1177" s="2" t="s">
        <v>7749</v>
      </c>
      <c r="Q1177" s="2" t="s">
        <v>51</v>
      </c>
      <c r="R1177" s="2" t="s">
        <v>56</v>
      </c>
      <c r="S1177" s="2" t="s">
        <v>232</v>
      </c>
      <c r="T1177" s="4">
        <v>428.04000000000008</v>
      </c>
      <c r="U1177" s="2">
        <v>9</v>
      </c>
      <c r="V1177" s="2">
        <v>0</v>
      </c>
      <c r="W1177" s="4">
        <v>98.28</v>
      </c>
      <c r="X1177" s="2">
        <v>52.870000000000005</v>
      </c>
      <c r="Y1177" s="2" t="s">
        <v>69</v>
      </c>
    </row>
    <row r="1178" spans="1:25" ht="15" customHeight="1" x14ac:dyDescent="0.3">
      <c r="A1178" s="2">
        <v>3450</v>
      </c>
      <c r="B1178" s="2" t="s">
        <v>11974</v>
      </c>
      <c r="C1178" s="3">
        <v>42321</v>
      </c>
      <c r="D1178" s="3">
        <v>42325</v>
      </c>
      <c r="E1178" s="3">
        <f t="shared" si="18"/>
        <v>4</v>
      </c>
      <c r="F1178" s="2" t="s">
        <v>24</v>
      </c>
      <c r="G1178" s="2" t="s">
        <v>6387</v>
      </c>
      <c r="H1178" s="2" t="s">
        <v>764</v>
      </c>
      <c r="I1178" s="2" t="s">
        <v>67</v>
      </c>
      <c r="J1178" s="1" t="s">
        <v>15958</v>
      </c>
      <c r="K1178" s="2" t="s">
        <v>1540</v>
      </c>
      <c r="L1178" s="2" t="s">
        <v>1540</v>
      </c>
      <c r="M1178" s="2" t="s">
        <v>380</v>
      </c>
      <c r="N1178" s="2" t="s">
        <v>5754</v>
      </c>
      <c r="O1178" s="2" t="s">
        <v>30</v>
      </c>
      <c r="P1178" s="2" t="s">
        <v>10102</v>
      </c>
      <c r="Q1178" s="2" t="s">
        <v>51</v>
      </c>
      <c r="R1178" s="2" t="s">
        <v>102</v>
      </c>
      <c r="S1178" s="2" t="s">
        <v>2489</v>
      </c>
      <c r="T1178" s="4">
        <v>412.67299999999994</v>
      </c>
      <c r="U1178" s="2">
        <v>5</v>
      </c>
      <c r="V1178" s="2">
        <v>2E-3</v>
      </c>
      <c r="W1178" s="4">
        <v>56.972999999999999</v>
      </c>
      <c r="X1178" s="2">
        <v>52.828999999999994</v>
      </c>
      <c r="Y1178" s="2" t="s">
        <v>90</v>
      </c>
    </row>
    <row r="1179" spans="1:25" ht="15" customHeight="1" x14ac:dyDescent="0.3">
      <c r="A1179" s="2">
        <v>40914</v>
      </c>
      <c r="B1179" s="2" t="s">
        <v>11386</v>
      </c>
      <c r="C1179" s="3">
        <v>42325</v>
      </c>
      <c r="D1179" s="3">
        <v>42330</v>
      </c>
      <c r="E1179" s="3">
        <f t="shared" si="18"/>
        <v>5</v>
      </c>
      <c r="F1179" s="2" t="s">
        <v>24</v>
      </c>
      <c r="G1179" s="2" t="s">
        <v>15057</v>
      </c>
      <c r="H1179" s="2" t="s">
        <v>575</v>
      </c>
      <c r="I1179" s="2" t="s">
        <v>76</v>
      </c>
      <c r="J1179" s="1">
        <v>43402</v>
      </c>
      <c r="K1179" s="2" t="s">
        <v>4824</v>
      </c>
      <c r="L1179" s="2" t="s">
        <v>4003</v>
      </c>
      <c r="M1179" s="2" t="s">
        <v>3870</v>
      </c>
      <c r="N1179" s="2" t="s">
        <v>5758</v>
      </c>
      <c r="O1179" s="2" t="s">
        <v>5751</v>
      </c>
      <c r="P1179" s="2" t="s">
        <v>9941</v>
      </c>
      <c r="Q1179" s="2" t="s">
        <v>51</v>
      </c>
      <c r="R1179" s="2" t="s">
        <v>102</v>
      </c>
      <c r="S1179" s="2" t="s">
        <v>4426</v>
      </c>
      <c r="T1179" s="4">
        <v>899.98199999999997</v>
      </c>
      <c r="U1179" s="2">
        <v>3</v>
      </c>
      <c r="V1179" s="2">
        <v>0.4</v>
      </c>
      <c r="W1179" s="4">
        <v>74.998499999999922</v>
      </c>
      <c r="X1179" s="2">
        <v>89.3</v>
      </c>
      <c r="Y1179" s="2" t="s">
        <v>34</v>
      </c>
    </row>
    <row r="1180" spans="1:25" ht="15" customHeight="1" x14ac:dyDescent="0.3">
      <c r="A1180" s="2">
        <v>42726</v>
      </c>
      <c r="B1180" s="2" t="s">
        <v>12625</v>
      </c>
      <c r="C1180" s="3">
        <v>41654</v>
      </c>
      <c r="D1180" s="3">
        <v>41659</v>
      </c>
      <c r="E1180" s="3">
        <f t="shared" si="18"/>
        <v>5</v>
      </c>
      <c r="F1180" s="2" t="s">
        <v>24</v>
      </c>
      <c r="G1180" s="2" t="s">
        <v>6646</v>
      </c>
      <c r="H1180" s="2" t="s">
        <v>2567</v>
      </c>
      <c r="I1180" s="2" t="s">
        <v>26</v>
      </c>
      <c r="J1180" s="1" t="s">
        <v>15958</v>
      </c>
      <c r="K1180" s="2" t="s">
        <v>5445</v>
      </c>
      <c r="L1180" s="2" t="s">
        <v>5446</v>
      </c>
      <c r="M1180" s="2" t="s">
        <v>5447</v>
      </c>
      <c r="N1180" s="2" t="s">
        <v>5745</v>
      </c>
      <c r="O1180" s="2" t="s">
        <v>5738</v>
      </c>
      <c r="P1180" s="2" t="s">
        <v>8796</v>
      </c>
      <c r="Q1180" s="2" t="s">
        <v>51</v>
      </c>
      <c r="R1180" s="2" t="s">
        <v>56</v>
      </c>
      <c r="S1180" s="2" t="s">
        <v>698</v>
      </c>
      <c r="T1180" s="4">
        <v>352.98</v>
      </c>
      <c r="U1180" s="2">
        <v>6</v>
      </c>
      <c r="V1180" s="2">
        <v>0</v>
      </c>
      <c r="W1180" s="4">
        <v>38.699999999999996</v>
      </c>
      <c r="X1180" s="2">
        <v>52.66</v>
      </c>
      <c r="Y1180" s="2" t="s">
        <v>90</v>
      </c>
    </row>
    <row r="1181" spans="1:25" ht="15" customHeight="1" x14ac:dyDescent="0.3">
      <c r="A1181" s="2">
        <v>23845</v>
      </c>
      <c r="B1181" s="2" t="s">
        <v>13931</v>
      </c>
      <c r="C1181" s="3">
        <v>41430</v>
      </c>
      <c r="D1181" s="3">
        <v>41433</v>
      </c>
      <c r="E1181" s="3">
        <f t="shared" si="18"/>
        <v>3</v>
      </c>
      <c r="F1181" s="2" t="s">
        <v>85</v>
      </c>
      <c r="G1181" s="2" t="s">
        <v>7272</v>
      </c>
      <c r="H1181" s="2" t="s">
        <v>1218</v>
      </c>
      <c r="I1181" s="2" t="s">
        <v>26</v>
      </c>
      <c r="J1181" s="1" t="s">
        <v>15958</v>
      </c>
      <c r="K1181" s="2" t="s">
        <v>3532</v>
      </c>
      <c r="L1181" s="2" t="s">
        <v>3553</v>
      </c>
      <c r="M1181" s="2" t="s">
        <v>3443</v>
      </c>
      <c r="N1181" s="2" t="s">
        <v>5752</v>
      </c>
      <c r="O1181" s="2" t="s">
        <v>5738</v>
      </c>
      <c r="P1181" s="2" t="s">
        <v>7766</v>
      </c>
      <c r="Q1181" s="2" t="s">
        <v>31</v>
      </c>
      <c r="R1181" s="2" t="s">
        <v>62</v>
      </c>
      <c r="S1181" s="2" t="s">
        <v>2043</v>
      </c>
      <c r="T1181" s="4">
        <v>138.39000000000001</v>
      </c>
      <c r="U1181" s="2">
        <v>7</v>
      </c>
      <c r="V1181" s="2">
        <v>0</v>
      </c>
      <c r="W1181" s="4">
        <v>34.44</v>
      </c>
      <c r="X1181" s="2">
        <v>52.64</v>
      </c>
      <c r="Y1181" s="2" t="s">
        <v>134</v>
      </c>
    </row>
    <row r="1182" spans="1:25" ht="15" customHeight="1" x14ac:dyDescent="0.3">
      <c r="A1182" s="2">
        <v>43053</v>
      </c>
      <c r="B1182" s="2" t="s">
        <v>12043</v>
      </c>
      <c r="C1182" s="3">
        <v>42202</v>
      </c>
      <c r="D1182" s="3">
        <v>42204</v>
      </c>
      <c r="E1182" s="3">
        <f t="shared" si="18"/>
        <v>2</v>
      </c>
      <c r="F1182" s="2" t="s">
        <v>95</v>
      </c>
      <c r="G1182" s="2" t="s">
        <v>6416</v>
      </c>
      <c r="H1182" s="2" t="s">
        <v>1686</v>
      </c>
      <c r="I1182" s="2" t="s">
        <v>26</v>
      </c>
      <c r="J1182" s="1" t="s">
        <v>15958</v>
      </c>
      <c r="K1182" s="2" t="s">
        <v>5526</v>
      </c>
      <c r="L1182" s="2" t="s">
        <v>5493</v>
      </c>
      <c r="M1182" s="2" t="s">
        <v>5363</v>
      </c>
      <c r="N1182" s="2" t="s">
        <v>5747</v>
      </c>
      <c r="O1182" s="2" t="s">
        <v>5740</v>
      </c>
      <c r="P1182" s="2" t="s">
        <v>8068</v>
      </c>
      <c r="Q1182" s="2" t="s">
        <v>31</v>
      </c>
      <c r="R1182" s="2" t="s">
        <v>44</v>
      </c>
      <c r="S1182" s="2" t="s">
        <v>691</v>
      </c>
      <c r="T1182" s="4">
        <v>207.12</v>
      </c>
      <c r="U1182" s="2">
        <v>4</v>
      </c>
      <c r="V1182" s="2">
        <v>0</v>
      </c>
      <c r="W1182" s="4">
        <v>76.56</v>
      </c>
      <c r="X1182" s="2">
        <v>52.61</v>
      </c>
      <c r="Y1182" s="2" t="s">
        <v>134</v>
      </c>
    </row>
    <row r="1183" spans="1:25" ht="15" customHeight="1" x14ac:dyDescent="0.3">
      <c r="A1183" s="2">
        <v>25340</v>
      </c>
      <c r="B1183" s="2" t="s">
        <v>11707</v>
      </c>
      <c r="C1183" s="3">
        <v>41950</v>
      </c>
      <c r="D1183" s="3">
        <v>41954</v>
      </c>
      <c r="E1183" s="3">
        <f t="shared" si="18"/>
        <v>4</v>
      </c>
      <c r="F1183" s="2" t="s">
        <v>24</v>
      </c>
      <c r="G1183" s="2" t="s">
        <v>6284</v>
      </c>
      <c r="H1183" s="2" t="s">
        <v>2227</v>
      </c>
      <c r="I1183" s="2" t="s">
        <v>26</v>
      </c>
      <c r="J1183" s="1" t="s">
        <v>15958</v>
      </c>
      <c r="K1183" s="2" t="s">
        <v>3457</v>
      </c>
      <c r="L1183" s="2" t="s">
        <v>3445</v>
      </c>
      <c r="M1183" s="2" t="s">
        <v>3446</v>
      </c>
      <c r="N1183" s="2" t="s">
        <v>5750</v>
      </c>
      <c r="O1183" s="2" t="s">
        <v>5738</v>
      </c>
      <c r="P1183" s="2" t="s">
        <v>9392</v>
      </c>
      <c r="Q1183" s="2" t="s">
        <v>51</v>
      </c>
      <c r="R1183" s="2" t="s">
        <v>52</v>
      </c>
      <c r="S1183" s="2" t="s">
        <v>3350</v>
      </c>
      <c r="T1183" s="4">
        <v>307.46250000000003</v>
      </c>
      <c r="U1183" s="2">
        <v>5</v>
      </c>
      <c r="V1183" s="2">
        <v>0.25</v>
      </c>
      <c r="W1183" s="4">
        <v>12.262500000000003</v>
      </c>
      <c r="X1183" s="2">
        <v>52.4</v>
      </c>
      <c r="Y1183" s="2" t="s">
        <v>90</v>
      </c>
    </row>
    <row r="1184" spans="1:25" ht="15" customHeight="1" x14ac:dyDescent="0.3">
      <c r="A1184" s="2">
        <v>2236</v>
      </c>
      <c r="B1184" s="2" t="s">
        <v>11894</v>
      </c>
      <c r="C1184" s="3">
        <v>41951</v>
      </c>
      <c r="D1184" s="3">
        <v>41954</v>
      </c>
      <c r="E1184" s="3">
        <f t="shared" si="18"/>
        <v>3</v>
      </c>
      <c r="F1184" s="2" t="s">
        <v>95</v>
      </c>
      <c r="G1184" s="2" t="s">
        <v>6354</v>
      </c>
      <c r="H1184" s="2" t="s">
        <v>2107</v>
      </c>
      <c r="I1184" s="2" t="s">
        <v>76</v>
      </c>
      <c r="J1184" s="1" t="s">
        <v>15958</v>
      </c>
      <c r="K1184" s="2" t="s">
        <v>93</v>
      </c>
      <c r="L1184" s="2" t="s">
        <v>78</v>
      </c>
      <c r="M1184" s="2" t="s">
        <v>78</v>
      </c>
      <c r="N1184" s="2" t="s">
        <v>5754</v>
      </c>
      <c r="O1184" s="2" t="s">
        <v>30</v>
      </c>
      <c r="P1184" s="2" t="s">
        <v>8080</v>
      </c>
      <c r="Q1184" s="2" t="s">
        <v>31</v>
      </c>
      <c r="R1184" s="2" t="s">
        <v>104</v>
      </c>
      <c r="S1184" s="2" t="s">
        <v>903</v>
      </c>
      <c r="T1184" s="4">
        <v>206.60399999999998</v>
      </c>
      <c r="U1184" s="2">
        <v>9</v>
      </c>
      <c r="V1184" s="2">
        <v>0.4</v>
      </c>
      <c r="W1184" s="4">
        <v>-120.63600000000001</v>
      </c>
      <c r="X1184" s="2">
        <v>52.344000000000008</v>
      </c>
      <c r="Y1184" s="2" t="s">
        <v>90</v>
      </c>
    </row>
    <row r="1185" spans="1:25" ht="15" customHeight="1" x14ac:dyDescent="0.3">
      <c r="A1185" s="2">
        <v>36476</v>
      </c>
      <c r="B1185" s="2" t="s">
        <v>11389</v>
      </c>
      <c r="C1185" s="3">
        <v>41377</v>
      </c>
      <c r="D1185" s="3">
        <v>41383</v>
      </c>
      <c r="E1185" s="3">
        <f t="shared" si="18"/>
        <v>6</v>
      </c>
      <c r="F1185" s="2" t="s">
        <v>24</v>
      </c>
      <c r="G1185" s="2" t="s">
        <v>15058</v>
      </c>
      <c r="H1185" s="2" t="s">
        <v>2935</v>
      </c>
      <c r="I1185" s="2" t="s">
        <v>76</v>
      </c>
      <c r="J1185" s="1">
        <v>90036</v>
      </c>
      <c r="K1185" s="2" t="s">
        <v>3873</v>
      </c>
      <c r="L1185" s="2" t="s">
        <v>3874</v>
      </c>
      <c r="M1185" s="2" t="s">
        <v>3870</v>
      </c>
      <c r="N1185" s="2" t="s">
        <v>5756</v>
      </c>
      <c r="O1185" s="2" t="s">
        <v>5751</v>
      </c>
      <c r="P1185" s="2" t="s">
        <v>9945</v>
      </c>
      <c r="Q1185" s="2" t="s">
        <v>51</v>
      </c>
      <c r="R1185" s="2" t="s">
        <v>112</v>
      </c>
      <c r="S1185" s="2" t="s">
        <v>4162</v>
      </c>
      <c r="T1185" s="4">
        <v>258.57600000000002</v>
      </c>
      <c r="U1185" s="2">
        <v>2</v>
      </c>
      <c r="V1185" s="2">
        <v>0.2</v>
      </c>
      <c r="W1185" s="4">
        <v>19.393200000000007</v>
      </c>
      <c r="X1185" s="2">
        <v>46.52</v>
      </c>
      <c r="Y1185" s="2" t="s">
        <v>69</v>
      </c>
    </row>
    <row r="1186" spans="1:25" ht="15" customHeight="1" x14ac:dyDescent="0.3">
      <c r="A1186" s="2">
        <v>4407</v>
      </c>
      <c r="B1186" s="2" t="s">
        <v>11558</v>
      </c>
      <c r="C1186" s="3">
        <v>42054</v>
      </c>
      <c r="D1186" s="3">
        <v>42056</v>
      </c>
      <c r="E1186" s="3">
        <f t="shared" si="18"/>
        <v>2</v>
      </c>
      <c r="F1186" s="2" t="s">
        <v>85</v>
      </c>
      <c r="G1186" s="2" t="s">
        <v>6214</v>
      </c>
      <c r="H1186" s="2" t="s">
        <v>2243</v>
      </c>
      <c r="I1186" s="2" t="s">
        <v>76</v>
      </c>
      <c r="J1186" s="1" t="s">
        <v>15958</v>
      </c>
      <c r="K1186" s="2" t="s">
        <v>422</v>
      </c>
      <c r="L1186" s="2" t="s">
        <v>423</v>
      </c>
      <c r="M1186" s="2" t="s">
        <v>36</v>
      </c>
      <c r="N1186" s="2" t="s">
        <v>5744</v>
      </c>
      <c r="O1186" s="2" t="s">
        <v>30</v>
      </c>
      <c r="P1186" s="2" t="s">
        <v>7908</v>
      </c>
      <c r="Q1186" s="2" t="s">
        <v>31</v>
      </c>
      <c r="R1186" s="2" t="s">
        <v>54</v>
      </c>
      <c r="S1186" s="2" t="s">
        <v>2677</v>
      </c>
      <c r="T1186" s="4">
        <v>337.2</v>
      </c>
      <c r="U1186" s="2">
        <v>12</v>
      </c>
      <c r="V1186" s="2">
        <v>0</v>
      </c>
      <c r="W1186" s="4">
        <v>80.88000000000001</v>
      </c>
      <c r="X1186" s="2">
        <v>52.254999999999995</v>
      </c>
      <c r="Y1186" s="2" t="s">
        <v>90</v>
      </c>
    </row>
    <row r="1187" spans="1:25" ht="15" customHeight="1" x14ac:dyDescent="0.3">
      <c r="A1187" s="2">
        <v>14121</v>
      </c>
      <c r="B1187" s="2" t="s">
        <v>14094</v>
      </c>
      <c r="C1187" s="3">
        <v>42027</v>
      </c>
      <c r="D1187" s="3">
        <v>42027</v>
      </c>
      <c r="E1187" s="3">
        <f t="shared" si="18"/>
        <v>0</v>
      </c>
      <c r="F1187" s="2" t="s">
        <v>142</v>
      </c>
      <c r="G1187" s="2" t="s">
        <v>7348</v>
      </c>
      <c r="H1187" s="2" t="s">
        <v>2875</v>
      </c>
      <c r="I1187" s="2" t="s">
        <v>26</v>
      </c>
      <c r="J1187" s="1" t="s">
        <v>15958</v>
      </c>
      <c r="K1187" s="2" t="s">
        <v>3364</v>
      </c>
      <c r="L1187" s="2" t="s">
        <v>3202</v>
      </c>
      <c r="M1187" s="2" t="s">
        <v>2982</v>
      </c>
      <c r="N1187" s="2" t="s">
        <v>5741</v>
      </c>
      <c r="O1187" s="2" t="s">
        <v>5740</v>
      </c>
      <c r="P1187" s="2" t="s">
        <v>9460</v>
      </c>
      <c r="Q1187" s="2" t="s">
        <v>37</v>
      </c>
      <c r="R1187" s="2" t="s">
        <v>38</v>
      </c>
      <c r="S1187" s="2" t="s">
        <v>681</v>
      </c>
      <c r="T1187" s="4">
        <v>190.8</v>
      </c>
      <c r="U1187" s="2">
        <v>8</v>
      </c>
      <c r="V1187" s="2">
        <v>0</v>
      </c>
      <c r="W1187" s="4">
        <v>13.200000000000001</v>
      </c>
      <c r="X1187" s="2">
        <v>52.2</v>
      </c>
      <c r="Y1187" s="2" t="s">
        <v>90</v>
      </c>
    </row>
    <row r="1188" spans="1:25" ht="15" customHeight="1" x14ac:dyDescent="0.3">
      <c r="A1188" s="2">
        <v>26412</v>
      </c>
      <c r="B1188" s="2" t="s">
        <v>13387</v>
      </c>
      <c r="C1188" s="3">
        <v>41104</v>
      </c>
      <c r="D1188" s="3">
        <v>41106</v>
      </c>
      <c r="E1188" s="3">
        <f t="shared" si="18"/>
        <v>2</v>
      </c>
      <c r="F1188" s="2" t="s">
        <v>95</v>
      </c>
      <c r="G1188" s="2" t="s">
        <v>6998</v>
      </c>
      <c r="H1188" s="2" t="s">
        <v>1206</v>
      </c>
      <c r="I1188" s="2" t="s">
        <v>26</v>
      </c>
      <c r="J1188" s="1" t="s">
        <v>15958</v>
      </c>
      <c r="K1188" s="2" t="s">
        <v>3507</v>
      </c>
      <c r="L1188" s="2" t="s">
        <v>3507</v>
      </c>
      <c r="M1188" s="2" t="s">
        <v>3461</v>
      </c>
      <c r="N1188" s="2" t="s">
        <v>5750</v>
      </c>
      <c r="O1188" s="2" t="s">
        <v>5738</v>
      </c>
      <c r="P1188" s="2" t="s">
        <v>8165</v>
      </c>
      <c r="Q1188" s="2" t="s">
        <v>31</v>
      </c>
      <c r="R1188" s="2" t="s">
        <v>44</v>
      </c>
      <c r="S1188" s="2" t="s">
        <v>2549</v>
      </c>
      <c r="T1188" s="4">
        <v>151.19759999999999</v>
      </c>
      <c r="U1188" s="2">
        <v>4</v>
      </c>
      <c r="V1188" s="2">
        <v>0.27</v>
      </c>
      <c r="W1188" s="4">
        <v>-33.242400000000004</v>
      </c>
      <c r="X1188" s="2">
        <v>52.16</v>
      </c>
      <c r="Y1188" s="2" t="s">
        <v>134</v>
      </c>
    </row>
    <row r="1189" spans="1:25" ht="15" customHeight="1" x14ac:dyDescent="0.3">
      <c r="A1189" s="2">
        <v>35088</v>
      </c>
      <c r="B1189" s="2" t="s">
        <v>11388</v>
      </c>
      <c r="C1189" s="3">
        <v>41331</v>
      </c>
      <c r="D1189" s="3">
        <v>41332</v>
      </c>
      <c r="E1189" s="3">
        <f t="shared" si="18"/>
        <v>1</v>
      </c>
      <c r="F1189" s="2" t="s">
        <v>95</v>
      </c>
      <c r="G1189" s="2" t="s">
        <v>15059</v>
      </c>
      <c r="H1189" s="2" t="s">
        <v>2935</v>
      </c>
      <c r="I1189" s="2" t="s">
        <v>76</v>
      </c>
      <c r="J1189" s="1">
        <v>16602</v>
      </c>
      <c r="K1189" s="2" t="s">
        <v>5145</v>
      </c>
      <c r="L1189" s="2" t="s">
        <v>3910</v>
      </c>
      <c r="M1189" s="2" t="s">
        <v>3870</v>
      </c>
      <c r="N1189" s="2" t="s">
        <v>5758</v>
      </c>
      <c r="O1189" s="2" t="s">
        <v>5751</v>
      </c>
      <c r="P1189" s="2" t="s">
        <v>8590</v>
      </c>
      <c r="Q1189" s="2" t="s">
        <v>31</v>
      </c>
      <c r="R1189" s="2" t="s">
        <v>42</v>
      </c>
      <c r="S1189" s="2" t="s">
        <v>4074</v>
      </c>
      <c r="T1189" s="4">
        <v>4.4190000000000005</v>
      </c>
      <c r="U1189" s="2">
        <v>3</v>
      </c>
      <c r="V1189" s="2">
        <v>0.7</v>
      </c>
      <c r="W1189" s="4">
        <v>-3.3879000000000001</v>
      </c>
      <c r="X1189" s="2">
        <v>2.31</v>
      </c>
      <c r="Y1189" s="2" t="s">
        <v>134</v>
      </c>
    </row>
    <row r="1190" spans="1:25" ht="15" customHeight="1" x14ac:dyDescent="0.3">
      <c r="A1190" s="2">
        <v>20125</v>
      </c>
      <c r="B1190" s="2" t="s">
        <v>13044</v>
      </c>
      <c r="C1190" s="3">
        <v>41615</v>
      </c>
      <c r="D1190" s="3">
        <v>41619</v>
      </c>
      <c r="E1190" s="3">
        <f t="shared" si="18"/>
        <v>4</v>
      </c>
      <c r="F1190" s="2" t="s">
        <v>85</v>
      </c>
      <c r="G1190" s="2" t="s">
        <v>6838</v>
      </c>
      <c r="H1190" s="2" t="s">
        <v>2063</v>
      </c>
      <c r="I1190" s="2" t="s">
        <v>67</v>
      </c>
      <c r="J1190" s="1" t="s">
        <v>15958</v>
      </c>
      <c r="K1190" s="2" t="s">
        <v>3038</v>
      </c>
      <c r="L1190" s="2" t="s">
        <v>15947</v>
      </c>
      <c r="M1190" s="2" t="s">
        <v>2973</v>
      </c>
      <c r="N1190" s="2" t="s">
        <v>5746</v>
      </c>
      <c r="O1190" s="2" t="s">
        <v>5740</v>
      </c>
      <c r="P1190" s="2" t="s">
        <v>9356</v>
      </c>
      <c r="Q1190" s="2" t="s">
        <v>31</v>
      </c>
      <c r="R1190" s="2" t="s">
        <v>44</v>
      </c>
      <c r="S1190" s="2" t="s">
        <v>45</v>
      </c>
      <c r="T1190" s="4">
        <v>322.20000000000005</v>
      </c>
      <c r="U1190" s="2">
        <v>6</v>
      </c>
      <c r="V1190" s="2">
        <v>0</v>
      </c>
      <c r="W1190" s="4">
        <v>0</v>
      </c>
      <c r="X1190" s="2">
        <v>51.97</v>
      </c>
      <c r="Y1190" s="2" t="s">
        <v>34</v>
      </c>
    </row>
    <row r="1191" spans="1:25" ht="15" customHeight="1" x14ac:dyDescent="0.3">
      <c r="A1191" s="2">
        <v>40810</v>
      </c>
      <c r="B1191" s="2" t="s">
        <v>11399</v>
      </c>
      <c r="C1191" s="3">
        <v>41927</v>
      </c>
      <c r="D1191" s="3">
        <v>41932</v>
      </c>
      <c r="E1191" s="3">
        <f t="shared" si="18"/>
        <v>5</v>
      </c>
      <c r="F1191" s="2" t="s">
        <v>24</v>
      </c>
      <c r="G1191" s="2" t="s">
        <v>15060</v>
      </c>
      <c r="H1191" s="2" t="s">
        <v>1072</v>
      </c>
      <c r="I1191" s="2" t="s">
        <v>26</v>
      </c>
      <c r="J1191" s="1">
        <v>54915</v>
      </c>
      <c r="K1191" s="2" t="s">
        <v>4732</v>
      </c>
      <c r="L1191" s="2" t="s">
        <v>3898</v>
      </c>
      <c r="M1191" s="2" t="s">
        <v>3870</v>
      </c>
      <c r="N1191" s="2" t="s">
        <v>3894</v>
      </c>
      <c r="O1191" s="2" t="s">
        <v>5751</v>
      </c>
      <c r="P1191" s="2" t="s">
        <v>9262</v>
      </c>
      <c r="Q1191" s="2" t="s">
        <v>51</v>
      </c>
      <c r="R1191" s="2" t="s">
        <v>56</v>
      </c>
      <c r="S1191" s="2" t="s">
        <v>4533</v>
      </c>
      <c r="T1191" s="4">
        <v>1649.75</v>
      </c>
      <c r="U1191" s="2">
        <v>5</v>
      </c>
      <c r="V1191" s="2">
        <v>0</v>
      </c>
      <c r="W1191" s="4">
        <v>544.41749999999979</v>
      </c>
      <c r="X1191" s="2">
        <v>117.65</v>
      </c>
      <c r="Y1191" s="2" t="s">
        <v>34</v>
      </c>
    </row>
    <row r="1192" spans="1:25" ht="15" customHeight="1" x14ac:dyDescent="0.3">
      <c r="A1192" s="2">
        <v>40883</v>
      </c>
      <c r="B1192" s="2" t="s">
        <v>11400</v>
      </c>
      <c r="C1192" s="3">
        <v>41962</v>
      </c>
      <c r="D1192" s="3">
        <v>41962</v>
      </c>
      <c r="E1192" s="3">
        <f t="shared" si="18"/>
        <v>0</v>
      </c>
      <c r="F1192" s="2" t="s">
        <v>142</v>
      </c>
      <c r="G1192" s="2" t="s">
        <v>15061</v>
      </c>
      <c r="H1192" s="2" t="s">
        <v>1072</v>
      </c>
      <c r="I1192" s="2" t="s">
        <v>26</v>
      </c>
      <c r="J1192" s="1">
        <v>94521</v>
      </c>
      <c r="K1192" s="2" t="s">
        <v>3887</v>
      </c>
      <c r="L1192" s="2" t="s">
        <v>3874</v>
      </c>
      <c r="M1192" s="2" t="s">
        <v>3870</v>
      </c>
      <c r="N1192" s="2" t="s">
        <v>5756</v>
      </c>
      <c r="O1192" s="2" t="s">
        <v>5751</v>
      </c>
      <c r="P1192" s="2" t="s">
        <v>9952</v>
      </c>
      <c r="Q1192" s="2" t="s">
        <v>31</v>
      </c>
      <c r="R1192" s="2" t="s">
        <v>42</v>
      </c>
      <c r="S1192" s="2" t="s">
        <v>4959</v>
      </c>
      <c r="T1192" s="4">
        <v>61.120000000000005</v>
      </c>
      <c r="U1192" s="2">
        <v>5</v>
      </c>
      <c r="V1192" s="2">
        <v>0.2</v>
      </c>
      <c r="W1192" s="4">
        <v>22.155999999999999</v>
      </c>
      <c r="X1192" s="2">
        <v>6.28</v>
      </c>
      <c r="Y1192" s="2" t="s">
        <v>34</v>
      </c>
    </row>
    <row r="1193" spans="1:25" ht="15" customHeight="1" x14ac:dyDescent="0.3">
      <c r="A1193" s="2">
        <v>35094</v>
      </c>
      <c r="B1193" s="2" t="s">
        <v>11398</v>
      </c>
      <c r="C1193" s="3">
        <v>42271</v>
      </c>
      <c r="D1193" s="3">
        <v>42274</v>
      </c>
      <c r="E1193" s="3">
        <f t="shared" si="18"/>
        <v>3</v>
      </c>
      <c r="F1193" s="2" t="s">
        <v>95</v>
      </c>
      <c r="G1193" s="2" t="s">
        <v>15062</v>
      </c>
      <c r="H1193" s="2" t="s">
        <v>1072</v>
      </c>
      <c r="I1193" s="2" t="s">
        <v>26</v>
      </c>
      <c r="J1193" s="1">
        <v>33178</v>
      </c>
      <c r="K1193" s="2" t="s">
        <v>4211</v>
      </c>
      <c r="L1193" s="2" t="s">
        <v>3877</v>
      </c>
      <c r="M1193" s="2" t="s">
        <v>3870</v>
      </c>
      <c r="N1193" s="2" t="s">
        <v>5757</v>
      </c>
      <c r="O1193" s="2" t="s">
        <v>5751</v>
      </c>
      <c r="P1193" s="2" t="s">
        <v>9951</v>
      </c>
      <c r="Q1193" s="2" t="s">
        <v>31</v>
      </c>
      <c r="R1193" s="2" t="s">
        <v>189</v>
      </c>
      <c r="S1193" s="2" t="s">
        <v>4457</v>
      </c>
      <c r="T1193" s="4">
        <v>251.64</v>
      </c>
      <c r="U1193" s="2">
        <v>3</v>
      </c>
      <c r="V1193" s="2">
        <v>0.2</v>
      </c>
      <c r="W1193" s="4">
        <v>88.073999999999984</v>
      </c>
      <c r="X1193" s="2">
        <v>3.65</v>
      </c>
      <c r="Y1193" s="2" t="s">
        <v>34</v>
      </c>
    </row>
    <row r="1194" spans="1:25" ht="15" customHeight="1" x14ac:dyDescent="0.3">
      <c r="A1194" s="2">
        <v>32850</v>
      </c>
      <c r="B1194" s="2" t="s">
        <v>11404</v>
      </c>
      <c r="C1194" s="3">
        <v>42294</v>
      </c>
      <c r="D1194" s="3">
        <v>42299</v>
      </c>
      <c r="E1194" s="3">
        <f t="shared" si="18"/>
        <v>5</v>
      </c>
      <c r="F1194" s="2" t="s">
        <v>24</v>
      </c>
      <c r="G1194" s="2" t="s">
        <v>15063</v>
      </c>
      <c r="H1194" s="2" t="s">
        <v>1585</v>
      </c>
      <c r="I1194" s="2" t="s">
        <v>26</v>
      </c>
      <c r="J1194" s="1">
        <v>40475</v>
      </c>
      <c r="K1194" s="2" t="s">
        <v>4223</v>
      </c>
      <c r="L1194" s="2" t="s">
        <v>3869</v>
      </c>
      <c r="M1194" s="2" t="s">
        <v>3870</v>
      </c>
      <c r="N1194" s="2" t="s">
        <v>5757</v>
      </c>
      <c r="O1194" s="2" t="s">
        <v>5751</v>
      </c>
      <c r="P1194" s="2" t="s">
        <v>9958</v>
      </c>
      <c r="Q1194" s="2" t="s">
        <v>31</v>
      </c>
      <c r="R1194" s="2" t="s">
        <v>42</v>
      </c>
      <c r="S1194" s="2" t="s">
        <v>4475</v>
      </c>
      <c r="T1194" s="4">
        <v>124.75</v>
      </c>
      <c r="U1194" s="2">
        <v>5</v>
      </c>
      <c r="V1194" s="2">
        <v>0</v>
      </c>
      <c r="W1194" s="4">
        <v>57.384999999999991</v>
      </c>
      <c r="X1194" s="2">
        <v>8.41</v>
      </c>
      <c r="Y1194" s="2" t="s">
        <v>34</v>
      </c>
    </row>
    <row r="1195" spans="1:25" ht="15" customHeight="1" x14ac:dyDescent="0.3">
      <c r="A1195" s="2">
        <v>38501</v>
      </c>
      <c r="B1195" s="2" t="s">
        <v>11405</v>
      </c>
      <c r="C1195" s="3">
        <v>41527</v>
      </c>
      <c r="D1195" s="3">
        <v>41534</v>
      </c>
      <c r="E1195" s="3">
        <f t="shared" si="18"/>
        <v>7</v>
      </c>
      <c r="F1195" s="2" t="s">
        <v>24</v>
      </c>
      <c r="G1195" s="2" t="s">
        <v>15064</v>
      </c>
      <c r="H1195" s="2" t="s">
        <v>1585</v>
      </c>
      <c r="I1195" s="2" t="s">
        <v>26</v>
      </c>
      <c r="J1195" s="1">
        <v>10024</v>
      </c>
      <c r="K1195" s="2" t="s">
        <v>3940</v>
      </c>
      <c r="L1195" s="2" t="s">
        <v>3941</v>
      </c>
      <c r="M1195" s="2" t="s">
        <v>3870</v>
      </c>
      <c r="N1195" s="2" t="s">
        <v>5758</v>
      </c>
      <c r="O1195" s="2" t="s">
        <v>5751</v>
      </c>
      <c r="P1195" s="2" t="s">
        <v>9959</v>
      </c>
      <c r="Q1195" s="2" t="s">
        <v>31</v>
      </c>
      <c r="R1195" s="2" t="s">
        <v>44</v>
      </c>
      <c r="S1195" s="2" t="s">
        <v>4923</v>
      </c>
      <c r="T1195" s="4">
        <v>6.08</v>
      </c>
      <c r="U1195" s="2">
        <v>2</v>
      </c>
      <c r="V1195" s="2">
        <v>0</v>
      </c>
      <c r="W1195" s="4">
        <v>2.0671999999999997</v>
      </c>
      <c r="X1195" s="2">
        <v>1.22</v>
      </c>
      <c r="Y1195" s="2" t="s">
        <v>34</v>
      </c>
    </row>
    <row r="1196" spans="1:25" ht="15" customHeight="1" x14ac:dyDescent="0.3">
      <c r="A1196" s="2">
        <v>38145</v>
      </c>
      <c r="B1196" s="2" t="s">
        <v>11411</v>
      </c>
      <c r="C1196" s="3">
        <v>41809</v>
      </c>
      <c r="D1196" s="3">
        <v>41812</v>
      </c>
      <c r="E1196" s="3">
        <f t="shared" si="18"/>
        <v>3</v>
      </c>
      <c r="F1196" s="2" t="s">
        <v>95</v>
      </c>
      <c r="G1196" s="2" t="s">
        <v>15065</v>
      </c>
      <c r="H1196" s="2" t="s">
        <v>1388</v>
      </c>
      <c r="I1196" s="2" t="s">
        <v>26</v>
      </c>
      <c r="J1196" s="1">
        <v>60423</v>
      </c>
      <c r="K1196" s="2" t="s">
        <v>5264</v>
      </c>
      <c r="L1196" s="2" t="s">
        <v>3923</v>
      </c>
      <c r="M1196" s="2" t="s">
        <v>3870</v>
      </c>
      <c r="N1196" s="2" t="s">
        <v>3894</v>
      </c>
      <c r="O1196" s="2" t="s">
        <v>5751</v>
      </c>
      <c r="P1196" s="2" t="s">
        <v>9782</v>
      </c>
      <c r="Q1196" s="2" t="s">
        <v>31</v>
      </c>
      <c r="R1196" s="2" t="s">
        <v>189</v>
      </c>
      <c r="S1196" s="2" t="s">
        <v>5222</v>
      </c>
      <c r="T1196" s="4">
        <v>76.864000000000004</v>
      </c>
      <c r="U1196" s="2">
        <v>2</v>
      </c>
      <c r="V1196" s="2">
        <v>0.2</v>
      </c>
      <c r="W1196" s="4">
        <v>26.902399999999993</v>
      </c>
      <c r="X1196" s="2">
        <v>24.49</v>
      </c>
      <c r="Y1196" s="2" t="s">
        <v>90</v>
      </c>
    </row>
    <row r="1197" spans="1:25" ht="15" customHeight="1" x14ac:dyDescent="0.3">
      <c r="A1197" s="2">
        <v>23676</v>
      </c>
      <c r="B1197" s="2" t="s">
        <v>13069</v>
      </c>
      <c r="C1197" s="3">
        <v>42042</v>
      </c>
      <c r="D1197" s="3">
        <v>42044</v>
      </c>
      <c r="E1197" s="3">
        <f t="shared" si="18"/>
        <v>2</v>
      </c>
      <c r="F1197" s="2" t="s">
        <v>85</v>
      </c>
      <c r="G1197" s="2" t="s">
        <v>6853</v>
      </c>
      <c r="H1197" s="2" t="s">
        <v>706</v>
      </c>
      <c r="I1197" s="2" t="s">
        <v>76</v>
      </c>
      <c r="J1197" s="1" t="s">
        <v>15958</v>
      </c>
      <c r="K1197" s="2" t="s">
        <v>3587</v>
      </c>
      <c r="L1197" s="2" t="s">
        <v>3587</v>
      </c>
      <c r="M1197" s="2" t="s">
        <v>3588</v>
      </c>
      <c r="N1197" s="2" t="s">
        <v>5739</v>
      </c>
      <c r="O1197" s="2" t="s">
        <v>5738</v>
      </c>
      <c r="P1197" s="2" t="s">
        <v>9219</v>
      </c>
      <c r="Q1197" s="2" t="s">
        <v>31</v>
      </c>
      <c r="R1197" s="2" t="s">
        <v>54</v>
      </c>
      <c r="S1197" s="2" t="s">
        <v>55</v>
      </c>
      <c r="T1197" s="4">
        <v>182.54999999999995</v>
      </c>
      <c r="U1197" s="2">
        <v>5</v>
      </c>
      <c r="V1197" s="2">
        <v>0</v>
      </c>
      <c r="W1197" s="4">
        <v>23.700000000000003</v>
      </c>
      <c r="X1197" s="2">
        <v>51.6</v>
      </c>
      <c r="Y1197" s="2" t="s">
        <v>134</v>
      </c>
    </row>
    <row r="1198" spans="1:25" ht="15" customHeight="1" x14ac:dyDescent="0.3">
      <c r="A1198" s="2">
        <v>43010</v>
      </c>
      <c r="B1198" s="2" t="s">
        <v>12784</v>
      </c>
      <c r="C1198" s="3">
        <v>41545</v>
      </c>
      <c r="D1198" s="3">
        <v>41547</v>
      </c>
      <c r="E1198" s="3">
        <f t="shared" si="18"/>
        <v>2</v>
      </c>
      <c r="F1198" s="2" t="s">
        <v>95</v>
      </c>
      <c r="G1198" s="2" t="s">
        <v>6716</v>
      </c>
      <c r="H1198" s="2" t="s">
        <v>2827</v>
      </c>
      <c r="I1198" s="2" t="s">
        <v>26</v>
      </c>
      <c r="J1198" s="1" t="s">
        <v>15958</v>
      </c>
      <c r="K1198" s="2" t="s">
        <v>5514</v>
      </c>
      <c r="L1198" s="2" t="s">
        <v>5514</v>
      </c>
      <c r="M1198" s="2" t="s">
        <v>5515</v>
      </c>
      <c r="N1198" s="2" t="s">
        <v>5747</v>
      </c>
      <c r="O1198" s="2" t="s">
        <v>5740</v>
      </c>
      <c r="P1198" s="2" t="s">
        <v>8847</v>
      </c>
      <c r="Q1198" s="2" t="s">
        <v>51</v>
      </c>
      <c r="R1198" s="2" t="s">
        <v>56</v>
      </c>
      <c r="S1198" s="2" t="s">
        <v>394</v>
      </c>
      <c r="T1198" s="4">
        <v>337.2</v>
      </c>
      <c r="U1198" s="2">
        <v>8</v>
      </c>
      <c r="V1198" s="2">
        <v>0</v>
      </c>
      <c r="W1198" s="4">
        <v>111.12</v>
      </c>
      <c r="X1198" s="2">
        <v>51.58</v>
      </c>
      <c r="Y1198" s="2" t="s">
        <v>90</v>
      </c>
    </row>
    <row r="1199" spans="1:25" ht="15" customHeight="1" x14ac:dyDescent="0.3">
      <c r="A1199" s="2">
        <v>33522</v>
      </c>
      <c r="B1199" s="2" t="s">
        <v>11410</v>
      </c>
      <c r="C1199" s="3">
        <v>41718</v>
      </c>
      <c r="D1199" s="3">
        <v>41720</v>
      </c>
      <c r="E1199" s="3">
        <f t="shared" si="18"/>
        <v>2</v>
      </c>
      <c r="F1199" s="2" t="s">
        <v>85</v>
      </c>
      <c r="G1199" s="2" t="s">
        <v>15066</v>
      </c>
      <c r="H1199" s="2" t="s">
        <v>1388</v>
      </c>
      <c r="I1199" s="2" t="s">
        <v>26</v>
      </c>
      <c r="J1199" s="1">
        <v>80122</v>
      </c>
      <c r="K1199" s="2" t="s">
        <v>4919</v>
      </c>
      <c r="L1199" s="2" t="s">
        <v>3993</v>
      </c>
      <c r="M1199" s="2" t="s">
        <v>3870</v>
      </c>
      <c r="N1199" s="2" t="s">
        <v>5756</v>
      </c>
      <c r="O1199" s="2" t="s">
        <v>5751</v>
      </c>
      <c r="P1199" s="2" t="s">
        <v>9963</v>
      </c>
      <c r="Q1199" s="2" t="s">
        <v>37</v>
      </c>
      <c r="R1199" s="2" t="s">
        <v>40</v>
      </c>
      <c r="S1199" s="2" t="s">
        <v>4920</v>
      </c>
      <c r="T1199" s="4">
        <v>72.294000000000011</v>
      </c>
      <c r="U1199" s="2">
        <v>1</v>
      </c>
      <c r="V1199" s="2">
        <v>0.7</v>
      </c>
      <c r="W1199" s="4">
        <v>-98.801799999999986</v>
      </c>
      <c r="X1199" s="2">
        <v>11.9</v>
      </c>
      <c r="Y1199" s="2" t="s">
        <v>90</v>
      </c>
    </row>
    <row r="1200" spans="1:25" ht="15" customHeight="1" x14ac:dyDescent="0.3">
      <c r="A1200" s="2">
        <v>1871</v>
      </c>
      <c r="B1200" s="2" t="s">
        <v>13342</v>
      </c>
      <c r="C1200" s="3">
        <v>41752</v>
      </c>
      <c r="D1200" s="3">
        <v>41756</v>
      </c>
      <c r="E1200" s="3">
        <f t="shared" si="18"/>
        <v>4</v>
      </c>
      <c r="F1200" s="2" t="s">
        <v>24</v>
      </c>
      <c r="G1200" s="2" t="s">
        <v>6979</v>
      </c>
      <c r="H1200" s="2" t="s">
        <v>1934</v>
      </c>
      <c r="I1200" s="2" t="s">
        <v>76</v>
      </c>
      <c r="J1200" s="1" t="s">
        <v>15958</v>
      </c>
      <c r="K1200" s="2" t="s">
        <v>454</v>
      </c>
      <c r="L1200" s="2" t="s">
        <v>49</v>
      </c>
      <c r="M1200" s="2" t="s">
        <v>50</v>
      </c>
      <c r="N1200" s="2" t="s">
        <v>5744</v>
      </c>
      <c r="O1200" s="2" t="s">
        <v>30</v>
      </c>
      <c r="P1200" s="2" t="s">
        <v>9498</v>
      </c>
      <c r="Q1200" s="2" t="s">
        <v>31</v>
      </c>
      <c r="R1200" s="2" t="s">
        <v>115</v>
      </c>
      <c r="S1200" s="2" t="s">
        <v>1935</v>
      </c>
      <c r="T1200" s="4">
        <v>333.91999999999996</v>
      </c>
      <c r="U1200" s="2">
        <v>8</v>
      </c>
      <c r="V1200" s="2">
        <v>0</v>
      </c>
      <c r="W1200" s="4">
        <v>106.72</v>
      </c>
      <c r="X1200" s="2">
        <v>51.395000000000003</v>
      </c>
      <c r="Y1200" s="2" t="s">
        <v>90</v>
      </c>
    </row>
    <row r="1201" spans="1:25" ht="15" customHeight="1" x14ac:dyDescent="0.3">
      <c r="A1201" s="2">
        <v>20293</v>
      </c>
      <c r="B1201" s="2" t="s">
        <v>12576</v>
      </c>
      <c r="C1201" s="3">
        <v>41297</v>
      </c>
      <c r="D1201" s="3">
        <v>41301</v>
      </c>
      <c r="E1201" s="3">
        <f t="shared" si="18"/>
        <v>4</v>
      </c>
      <c r="F1201" s="2" t="s">
        <v>24</v>
      </c>
      <c r="G1201" s="2" t="s">
        <v>6629</v>
      </c>
      <c r="H1201" s="2" t="s">
        <v>1392</v>
      </c>
      <c r="I1201" s="2" t="s">
        <v>26</v>
      </c>
      <c r="J1201" s="1" t="s">
        <v>15958</v>
      </c>
      <c r="K1201" s="2" t="s">
        <v>3018</v>
      </c>
      <c r="L1201" s="2" t="s">
        <v>3018</v>
      </c>
      <c r="M1201" s="2" t="s">
        <v>2976</v>
      </c>
      <c r="N1201" s="2" t="s">
        <v>5746</v>
      </c>
      <c r="O1201" s="2" t="s">
        <v>5740</v>
      </c>
      <c r="P1201" s="2" t="s">
        <v>9434</v>
      </c>
      <c r="Q1201" s="2" t="s">
        <v>51</v>
      </c>
      <c r="R1201" s="2" t="s">
        <v>112</v>
      </c>
      <c r="S1201" s="2" t="s">
        <v>1830</v>
      </c>
      <c r="T1201" s="4">
        <v>502.94999999999993</v>
      </c>
      <c r="U1201" s="2">
        <v>7</v>
      </c>
      <c r="V1201" s="2">
        <v>0</v>
      </c>
      <c r="W1201" s="4">
        <v>221.12999999999997</v>
      </c>
      <c r="X1201" s="2">
        <v>51.28</v>
      </c>
      <c r="Y1201" s="2" t="s">
        <v>34</v>
      </c>
    </row>
    <row r="1202" spans="1:25" ht="15" customHeight="1" x14ac:dyDescent="0.3">
      <c r="A1202" s="2">
        <v>41173</v>
      </c>
      <c r="B1202" s="2" t="s">
        <v>11417</v>
      </c>
      <c r="C1202" s="3">
        <v>42115</v>
      </c>
      <c r="D1202" s="3">
        <v>42116</v>
      </c>
      <c r="E1202" s="3">
        <f t="shared" si="18"/>
        <v>1</v>
      </c>
      <c r="F1202" s="2" t="s">
        <v>95</v>
      </c>
      <c r="G1202" s="2" t="s">
        <v>15067</v>
      </c>
      <c r="H1202" s="2" t="s">
        <v>2640</v>
      </c>
      <c r="I1202" s="2" t="s">
        <v>67</v>
      </c>
      <c r="J1202" s="1">
        <v>44105</v>
      </c>
      <c r="K1202" s="2" t="s">
        <v>4382</v>
      </c>
      <c r="L1202" s="2" t="s">
        <v>4003</v>
      </c>
      <c r="M1202" s="2" t="s">
        <v>3870</v>
      </c>
      <c r="N1202" s="2" t="s">
        <v>5758</v>
      </c>
      <c r="O1202" s="2" t="s">
        <v>5751</v>
      </c>
      <c r="P1202" s="2" t="s">
        <v>8932</v>
      </c>
      <c r="Q1202" s="2" t="s">
        <v>31</v>
      </c>
      <c r="R1202" s="2" t="s">
        <v>104</v>
      </c>
      <c r="S1202" s="2" t="s">
        <v>4895</v>
      </c>
      <c r="T1202" s="4">
        <v>848.5440000000001</v>
      </c>
      <c r="U1202" s="2">
        <v>4</v>
      </c>
      <c r="V1202" s="2">
        <v>0.2</v>
      </c>
      <c r="W1202" s="4">
        <v>-21.213600000000099</v>
      </c>
      <c r="X1202" s="2">
        <v>84.32</v>
      </c>
      <c r="Y1202" s="2" t="s">
        <v>34</v>
      </c>
    </row>
    <row r="1203" spans="1:25" ht="15" customHeight="1" x14ac:dyDescent="0.3">
      <c r="A1203" s="2">
        <v>8605</v>
      </c>
      <c r="B1203" s="2" t="s">
        <v>14734</v>
      </c>
      <c r="C1203" s="3">
        <v>41635</v>
      </c>
      <c r="D1203" s="3">
        <v>41635</v>
      </c>
      <c r="E1203" s="3">
        <f t="shared" si="18"/>
        <v>0</v>
      </c>
      <c r="F1203" s="2" t="s">
        <v>142</v>
      </c>
      <c r="G1203" s="2" t="s">
        <v>7671</v>
      </c>
      <c r="H1203" s="2" t="s">
        <v>1926</v>
      </c>
      <c r="I1203" s="2" t="s">
        <v>67</v>
      </c>
      <c r="J1203" s="1" t="s">
        <v>15958</v>
      </c>
      <c r="K1203" s="2" t="s">
        <v>400</v>
      </c>
      <c r="L1203" s="2" t="s">
        <v>400</v>
      </c>
      <c r="M1203" s="2" t="s">
        <v>125</v>
      </c>
      <c r="N1203" s="2" t="s">
        <v>126</v>
      </c>
      <c r="O1203" s="2" t="s">
        <v>30</v>
      </c>
      <c r="P1203" s="2" t="s">
        <v>8179</v>
      </c>
      <c r="Q1203" s="2" t="s">
        <v>31</v>
      </c>
      <c r="R1203" s="2" t="s">
        <v>42</v>
      </c>
      <c r="S1203" s="2" t="s">
        <v>2266</v>
      </c>
      <c r="T1203" s="4">
        <v>163.98</v>
      </c>
      <c r="U1203" s="2">
        <v>9</v>
      </c>
      <c r="V1203" s="2">
        <v>0</v>
      </c>
      <c r="W1203" s="4">
        <v>11.34</v>
      </c>
      <c r="X1203" s="2">
        <v>51.232000000000006</v>
      </c>
      <c r="Y1203" s="2" t="s">
        <v>134</v>
      </c>
    </row>
    <row r="1204" spans="1:25" ht="15" customHeight="1" x14ac:dyDescent="0.3">
      <c r="A1204" s="2">
        <v>33091</v>
      </c>
      <c r="B1204" s="2" t="s">
        <v>11416</v>
      </c>
      <c r="C1204" s="3">
        <v>41888</v>
      </c>
      <c r="D1204" s="3">
        <v>41893</v>
      </c>
      <c r="E1204" s="3">
        <f t="shared" si="18"/>
        <v>5</v>
      </c>
      <c r="F1204" s="2" t="s">
        <v>24</v>
      </c>
      <c r="G1204" s="2" t="s">
        <v>15068</v>
      </c>
      <c r="H1204" s="2" t="s">
        <v>2640</v>
      </c>
      <c r="I1204" s="2" t="s">
        <v>67</v>
      </c>
      <c r="J1204" s="1">
        <v>66062</v>
      </c>
      <c r="K1204" s="2" t="s">
        <v>4803</v>
      </c>
      <c r="L1204" s="2" t="s">
        <v>4804</v>
      </c>
      <c r="M1204" s="2" t="s">
        <v>3870</v>
      </c>
      <c r="N1204" s="2" t="s">
        <v>3894</v>
      </c>
      <c r="O1204" s="2" t="s">
        <v>5751</v>
      </c>
      <c r="P1204" s="2" t="s">
        <v>9942</v>
      </c>
      <c r="Q1204" s="2" t="s">
        <v>31</v>
      </c>
      <c r="R1204" s="2" t="s">
        <v>44</v>
      </c>
      <c r="S1204" s="2" t="s">
        <v>4637</v>
      </c>
      <c r="T1204" s="4">
        <v>107.94</v>
      </c>
      <c r="U1204" s="2">
        <v>3</v>
      </c>
      <c r="V1204" s="2">
        <v>0</v>
      </c>
      <c r="W1204" s="4">
        <v>26.984999999999992</v>
      </c>
      <c r="X1204" s="2">
        <v>18.05</v>
      </c>
      <c r="Y1204" s="2" t="s">
        <v>90</v>
      </c>
    </row>
    <row r="1205" spans="1:25" ht="15" customHeight="1" x14ac:dyDescent="0.3">
      <c r="A1205" s="2">
        <v>19807</v>
      </c>
      <c r="B1205" s="2" t="s">
        <v>14752</v>
      </c>
      <c r="C1205" s="3">
        <v>41761</v>
      </c>
      <c r="D1205" s="3">
        <v>41764</v>
      </c>
      <c r="E1205" s="3">
        <f t="shared" si="18"/>
        <v>3</v>
      </c>
      <c r="F1205" s="2" t="s">
        <v>95</v>
      </c>
      <c r="G1205" s="2" t="s">
        <v>7683</v>
      </c>
      <c r="H1205" s="2" t="s">
        <v>1733</v>
      </c>
      <c r="I1205" s="2" t="s">
        <v>76</v>
      </c>
      <c r="J1205" s="1" t="s">
        <v>15958</v>
      </c>
      <c r="K1205" s="2" t="s">
        <v>3025</v>
      </c>
      <c r="L1205" s="2" t="s">
        <v>2970</v>
      </c>
      <c r="M1205" s="2" t="s">
        <v>2971</v>
      </c>
      <c r="N1205" s="2" t="s">
        <v>5753</v>
      </c>
      <c r="O1205" s="2" t="s">
        <v>5740</v>
      </c>
      <c r="P1205" s="2" t="s">
        <v>8821</v>
      </c>
      <c r="Q1205" s="2" t="s">
        <v>31</v>
      </c>
      <c r="R1205" s="2" t="s">
        <v>54</v>
      </c>
      <c r="S1205" s="2" t="s">
        <v>1907</v>
      </c>
      <c r="T1205" s="4">
        <v>171.88200000000001</v>
      </c>
      <c r="U1205" s="2">
        <v>6</v>
      </c>
      <c r="V1205" s="2">
        <v>0.1</v>
      </c>
      <c r="W1205" s="4">
        <v>34.362000000000002</v>
      </c>
      <c r="X1205" s="2">
        <v>51.12</v>
      </c>
      <c r="Y1205" s="2" t="s">
        <v>134</v>
      </c>
    </row>
    <row r="1206" spans="1:25" ht="15" customHeight="1" x14ac:dyDescent="0.3">
      <c r="A1206" s="2">
        <v>32002</v>
      </c>
      <c r="B1206" s="2" t="s">
        <v>11421</v>
      </c>
      <c r="C1206" s="3">
        <v>41163</v>
      </c>
      <c r="D1206" s="3">
        <v>41168</v>
      </c>
      <c r="E1206" s="3">
        <f t="shared" si="18"/>
        <v>5</v>
      </c>
      <c r="F1206" s="2" t="s">
        <v>24</v>
      </c>
      <c r="G1206" s="2" t="s">
        <v>15069</v>
      </c>
      <c r="H1206" s="2" t="s">
        <v>1321</v>
      </c>
      <c r="I1206" s="2" t="s">
        <v>76</v>
      </c>
      <c r="J1206" s="1">
        <v>27511</v>
      </c>
      <c r="K1206" s="2" t="s">
        <v>4402</v>
      </c>
      <c r="L1206" s="2" t="s">
        <v>3888</v>
      </c>
      <c r="M1206" s="2" t="s">
        <v>3870</v>
      </c>
      <c r="N1206" s="2" t="s">
        <v>5757</v>
      </c>
      <c r="O1206" s="2" t="s">
        <v>5751</v>
      </c>
      <c r="P1206" s="2" t="s">
        <v>9980</v>
      </c>
      <c r="Q1206" s="2" t="s">
        <v>31</v>
      </c>
      <c r="R1206" s="2" t="s">
        <v>115</v>
      </c>
      <c r="S1206" s="2" t="s">
        <v>4403</v>
      </c>
      <c r="T1206" s="4">
        <v>166.84</v>
      </c>
      <c r="U1206" s="2">
        <v>5</v>
      </c>
      <c r="V1206" s="2">
        <v>0.2</v>
      </c>
      <c r="W1206" s="4">
        <v>18.769499999999987</v>
      </c>
      <c r="X1206" s="2">
        <v>15.69</v>
      </c>
      <c r="Y1206" s="2" t="s">
        <v>34</v>
      </c>
    </row>
    <row r="1207" spans="1:25" ht="15" customHeight="1" x14ac:dyDescent="0.3">
      <c r="A1207" s="2">
        <v>39736</v>
      </c>
      <c r="B1207" s="2" t="s">
        <v>11423</v>
      </c>
      <c r="C1207" s="3">
        <v>42078</v>
      </c>
      <c r="D1207" s="3">
        <v>42081</v>
      </c>
      <c r="E1207" s="3">
        <f t="shared" si="18"/>
        <v>3</v>
      </c>
      <c r="F1207" s="2" t="s">
        <v>85</v>
      </c>
      <c r="G1207" s="2" t="s">
        <v>15070</v>
      </c>
      <c r="H1207" s="2" t="s">
        <v>1321</v>
      </c>
      <c r="I1207" s="2" t="s">
        <v>76</v>
      </c>
      <c r="J1207" s="1">
        <v>60623</v>
      </c>
      <c r="K1207" s="2" t="s">
        <v>3950</v>
      </c>
      <c r="L1207" s="2" t="s">
        <v>3923</v>
      </c>
      <c r="M1207" s="2" t="s">
        <v>3870</v>
      </c>
      <c r="N1207" s="2" t="s">
        <v>3894</v>
      </c>
      <c r="O1207" s="2" t="s">
        <v>5751</v>
      </c>
      <c r="P1207" s="2" t="s">
        <v>9776</v>
      </c>
      <c r="Q1207" s="2" t="s">
        <v>51</v>
      </c>
      <c r="R1207" s="2" t="s">
        <v>112</v>
      </c>
      <c r="S1207" s="2" t="s">
        <v>5210</v>
      </c>
      <c r="T1207" s="4">
        <v>49.616000000000007</v>
      </c>
      <c r="U1207" s="2">
        <v>2</v>
      </c>
      <c r="V1207" s="2">
        <v>0.2</v>
      </c>
      <c r="W1207" s="4">
        <v>4.9615999999999989</v>
      </c>
      <c r="X1207" s="2">
        <v>5.21</v>
      </c>
      <c r="Y1207" s="2" t="s">
        <v>34</v>
      </c>
    </row>
    <row r="1208" spans="1:25" ht="15" customHeight="1" x14ac:dyDescent="0.3">
      <c r="A1208" s="2">
        <v>23185</v>
      </c>
      <c r="B1208" s="2" t="s">
        <v>12356</v>
      </c>
      <c r="C1208" s="3">
        <v>41499</v>
      </c>
      <c r="D1208" s="3">
        <v>41503</v>
      </c>
      <c r="E1208" s="3">
        <f t="shared" si="18"/>
        <v>4</v>
      </c>
      <c r="F1208" s="2" t="s">
        <v>24</v>
      </c>
      <c r="G1208" s="2" t="s">
        <v>6540</v>
      </c>
      <c r="H1208" s="2" t="s">
        <v>1896</v>
      </c>
      <c r="I1208" s="2" t="s">
        <v>26</v>
      </c>
      <c r="J1208" s="1" t="s">
        <v>15958</v>
      </c>
      <c r="K1208" s="2" t="s">
        <v>3664</v>
      </c>
      <c r="L1208" s="2" t="s">
        <v>3578</v>
      </c>
      <c r="M1208" s="2" t="s">
        <v>3443</v>
      </c>
      <c r="N1208" s="2" t="s">
        <v>5752</v>
      </c>
      <c r="O1208" s="2" t="s">
        <v>5738</v>
      </c>
      <c r="P1208" s="2" t="s">
        <v>8434</v>
      </c>
      <c r="Q1208" s="2" t="s">
        <v>31</v>
      </c>
      <c r="R1208" s="2" t="s">
        <v>104</v>
      </c>
      <c r="S1208" s="2" t="s">
        <v>2192</v>
      </c>
      <c r="T1208" s="4">
        <v>342.30000000000007</v>
      </c>
      <c r="U1208" s="2">
        <v>7</v>
      </c>
      <c r="V1208" s="2">
        <v>0</v>
      </c>
      <c r="W1208" s="4">
        <v>51.24</v>
      </c>
      <c r="X1208" s="2">
        <v>50.68</v>
      </c>
      <c r="Y1208" s="2" t="s">
        <v>90</v>
      </c>
    </row>
    <row r="1209" spans="1:25" ht="15" customHeight="1" x14ac:dyDescent="0.3">
      <c r="A1209" s="2">
        <v>4710</v>
      </c>
      <c r="B1209" s="2" t="s">
        <v>13868</v>
      </c>
      <c r="C1209" s="3">
        <v>42176</v>
      </c>
      <c r="D1209" s="3">
        <v>42176</v>
      </c>
      <c r="E1209" s="3">
        <f t="shared" si="18"/>
        <v>0</v>
      </c>
      <c r="F1209" s="2" t="s">
        <v>142</v>
      </c>
      <c r="G1209" s="2" t="s">
        <v>7242</v>
      </c>
      <c r="H1209" s="2" t="s">
        <v>1119</v>
      </c>
      <c r="I1209" s="2" t="s">
        <v>26</v>
      </c>
      <c r="J1209" s="1" t="s">
        <v>15958</v>
      </c>
      <c r="K1209" s="2" t="s">
        <v>2722</v>
      </c>
      <c r="L1209" s="2" t="s">
        <v>2723</v>
      </c>
      <c r="M1209" s="2" t="s">
        <v>36</v>
      </c>
      <c r="N1209" s="2" t="s">
        <v>5744</v>
      </c>
      <c r="O1209" s="2" t="s">
        <v>30</v>
      </c>
      <c r="P1209" s="2" t="s">
        <v>8399</v>
      </c>
      <c r="Q1209" s="2" t="s">
        <v>31</v>
      </c>
      <c r="R1209" s="2" t="s">
        <v>189</v>
      </c>
      <c r="S1209" s="2" t="s">
        <v>983</v>
      </c>
      <c r="T1209" s="4">
        <v>166.56</v>
      </c>
      <c r="U1209" s="2">
        <v>8</v>
      </c>
      <c r="V1209" s="2">
        <v>0</v>
      </c>
      <c r="W1209" s="4">
        <v>59.839999999999996</v>
      </c>
      <c r="X1209" s="2">
        <v>50.649000000000001</v>
      </c>
      <c r="Y1209" s="2" t="s">
        <v>134</v>
      </c>
    </row>
    <row r="1210" spans="1:25" ht="15" customHeight="1" x14ac:dyDescent="0.3">
      <c r="A1210" s="2">
        <v>32391</v>
      </c>
      <c r="B1210" s="2" t="s">
        <v>11428</v>
      </c>
      <c r="C1210" s="3">
        <v>41635</v>
      </c>
      <c r="D1210" s="3">
        <v>41639</v>
      </c>
      <c r="E1210" s="3">
        <f t="shared" si="18"/>
        <v>4</v>
      </c>
      <c r="F1210" s="2" t="s">
        <v>24</v>
      </c>
      <c r="G1210" s="2" t="s">
        <v>15071</v>
      </c>
      <c r="H1210" s="2" t="s">
        <v>421</v>
      </c>
      <c r="I1210" s="2" t="s">
        <v>67</v>
      </c>
      <c r="J1210" s="1">
        <v>20735</v>
      </c>
      <c r="K1210" s="2" t="s">
        <v>4568</v>
      </c>
      <c r="L1210" s="2" t="s">
        <v>4484</v>
      </c>
      <c r="M1210" s="2" t="s">
        <v>3870</v>
      </c>
      <c r="N1210" s="2" t="s">
        <v>5758</v>
      </c>
      <c r="O1210" s="2" t="s">
        <v>5751</v>
      </c>
      <c r="P1210" s="2" t="s">
        <v>9754</v>
      </c>
      <c r="Q1210" s="2" t="s">
        <v>31</v>
      </c>
      <c r="R1210" s="2" t="s">
        <v>115</v>
      </c>
      <c r="S1210" s="2" t="s">
        <v>4051</v>
      </c>
      <c r="T1210" s="4">
        <v>355.96</v>
      </c>
      <c r="U1210" s="2">
        <v>2</v>
      </c>
      <c r="V1210" s="2">
        <v>0</v>
      </c>
      <c r="W1210" s="4">
        <v>103.22839999999997</v>
      </c>
      <c r="X1210" s="2">
        <v>26.39</v>
      </c>
      <c r="Y1210" s="2" t="s">
        <v>34</v>
      </c>
    </row>
    <row r="1211" spans="1:25" ht="15" customHeight="1" x14ac:dyDescent="0.3">
      <c r="A1211" s="2">
        <v>31837</v>
      </c>
      <c r="B1211" s="2" t="s">
        <v>11433</v>
      </c>
      <c r="C1211" s="3">
        <v>40941</v>
      </c>
      <c r="D1211" s="3">
        <v>40943</v>
      </c>
      <c r="E1211" s="3">
        <f t="shared" si="18"/>
        <v>2</v>
      </c>
      <c r="F1211" s="2" t="s">
        <v>95</v>
      </c>
      <c r="G1211" s="2" t="s">
        <v>15072</v>
      </c>
      <c r="H1211" s="2" t="s">
        <v>1226</v>
      </c>
      <c r="I1211" s="2" t="s">
        <v>26</v>
      </c>
      <c r="J1211" s="1">
        <v>54302</v>
      </c>
      <c r="K1211" s="2" t="s">
        <v>4314</v>
      </c>
      <c r="L1211" s="2" t="s">
        <v>3898</v>
      </c>
      <c r="M1211" s="2" t="s">
        <v>3870</v>
      </c>
      <c r="N1211" s="2" t="s">
        <v>3894</v>
      </c>
      <c r="O1211" s="2" t="s">
        <v>5751</v>
      </c>
      <c r="P1211" s="2" t="s">
        <v>9755</v>
      </c>
      <c r="Q1211" s="2" t="s">
        <v>51</v>
      </c>
      <c r="R1211" s="2" t="s">
        <v>56</v>
      </c>
      <c r="S1211" s="2" t="s">
        <v>4315</v>
      </c>
      <c r="T1211" s="4">
        <v>468.90000000000003</v>
      </c>
      <c r="U1211" s="2">
        <v>6</v>
      </c>
      <c r="V1211" s="2">
        <v>0</v>
      </c>
      <c r="W1211" s="4">
        <v>206.31600000000006</v>
      </c>
      <c r="X1211" s="2">
        <v>66.88</v>
      </c>
      <c r="Y1211" s="2" t="s">
        <v>90</v>
      </c>
    </row>
    <row r="1212" spans="1:25" ht="15" customHeight="1" x14ac:dyDescent="0.3">
      <c r="A1212" s="2">
        <v>25051</v>
      </c>
      <c r="B1212" s="2" t="s">
        <v>12822</v>
      </c>
      <c r="C1212" s="3">
        <v>42235</v>
      </c>
      <c r="D1212" s="3">
        <v>42235</v>
      </c>
      <c r="E1212" s="3">
        <f t="shared" si="18"/>
        <v>0</v>
      </c>
      <c r="F1212" s="2" t="s">
        <v>142</v>
      </c>
      <c r="G1212" s="2" t="s">
        <v>6732</v>
      </c>
      <c r="H1212" s="2" t="s">
        <v>2087</v>
      </c>
      <c r="I1212" s="2" t="s">
        <v>76</v>
      </c>
      <c r="J1212" s="1" t="s">
        <v>15958</v>
      </c>
      <c r="K1212" s="2" t="s">
        <v>3640</v>
      </c>
      <c r="L1212" s="2" t="s">
        <v>3627</v>
      </c>
      <c r="M1212" s="2" t="s">
        <v>3448</v>
      </c>
      <c r="N1212" s="2" t="s">
        <v>5739</v>
      </c>
      <c r="O1212" s="2" t="s">
        <v>5738</v>
      </c>
      <c r="P1212" s="2" t="s">
        <v>8637</v>
      </c>
      <c r="Q1212" s="2" t="s">
        <v>31</v>
      </c>
      <c r="R1212" s="2" t="s">
        <v>42</v>
      </c>
      <c r="S1212" s="2" t="s">
        <v>724</v>
      </c>
      <c r="T1212" s="4">
        <v>362.46</v>
      </c>
      <c r="U1212" s="2">
        <v>7</v>
      </c>
      <c r="V1212" s="2">
        <v>0</v>
      </c>
      <c r="W1212" s="4">
        <v>36.120000000000005</v>
      </c>
      <c r="X1212" s="2">
        <v>50.46</v>
      </c>
      <c r="Y1212" s="2" t="s">
        <v>34</v>
      </c>
    </row>
    <row r="1213" spans="1:25" ht="15" customHeight="1" x14ac:dyDescent="0.3">
      <c r="A1213" s="2">
        <v>36376</v>
      </c>
      <c r="B1213" s="2" t="s">
        <v>11434</v>
      </c>
      <c r="C1213" s="3">
        <v>42334</v>
      </c>
      <c r="D1213" s="3">
        <v>42338</v>
      </c>
      <c r="E1213" s="3">
        <f t="shared" si="18"/>
        <v>4</v>
      </c>
      <c r="F1213" s="2" t="s">
        <v>24</v>
      </c>
      <c r="G1213" s="2" t="s">
        <v>15073</v>
      </c>
      <c r="H1213" s="2" t="s">
        <v>1226</v>
      </c>
      <c r="I1213" s="2" t="s">
        <v>26</v>
      </c>
      <c r="J1213" s="1">
        <v>94122</v>
      </c>
      <c r="K1213" s="2" t="s">
        <v>3903</v>
      </c>
      <c r="L1213" s="2" t="s">
        <v>3874</v>
      </c>
      <c r="M1213" s="2" t="s">
        <v>3870</v>
      </c>
      <c r="N1213" s="2" t="s">
        <v>5756</v>
      </c>
      <c r="O1213" s="2" t="s">
        <v>5751</v>
      </c>
      <c r="P1213" s="2" t="s">
        <v>9987</v>
      </c>
      <c r="Q1213" s="2" t="s">
        <v>37</v>
      </c>
      <c r="R1213" s="2" t="s">
        <v>40</v>
      </c>
      <c r="S1213" s="2" t="s">
        <v>4977</v>
      </c>
      <c r="T1213" s="4">
        <v>359.49899999999997</v>
      </c>
      <c r="U1213" s="2">
        <v>3</v>
      </c>
      <c r="V1213" s="2">
        <v>0.15</v>
      </c>
      <c r="W1213" s="4">
        <v>-29.605799999999981</v>
      </c>
      <c r="X1213" s="2">
        <v>30.6</v>
      </c>
      <c r="Y1213" s="2" t="s">
        <v>34</v>
      </c>
    </row>
    <row r="1214" spans="1:25" ht="15" customHeight="1" x14ac:dyDescent="0.3">
      <c r="A1214" s="2">
        <v>47764</v>
      </c>
      <c r="B1214" s="2" t="s">
        <v>11319</v>
      </c>
      <c r="C1214" s="3">
        <v>42236</v>
      </c>
      <c r="D1214" s="3">
        <v>42242</v>
      </c>
      <c r="E1214" s="3">
        <f t="shared" si="18"/>
        <v>6</v>
      </c>
      <c r="F1214" s="2" t="s">
        <v>24</v>
      </c>
      <c r="G1214" s="2" t="s">
        <v>6117</v>
      </c>
      <c r="H1214" s="2" t="s">
        <v>385</v>
      </c>
      <c r="I1214" s="2" t="s">
        <v>26</v>
      </c>
      <c r="J1214" s="1" t="s">
        <v>15958</v>
      </c>
      <c r="K1214" s="2" t="s">
        <v>5410</v>
      </c>
      <c r="L1214" s="2" t="s">
        <v>5410</v>
      </c>
      <c r="M1214" s="2" t="s">
        <v>5411</v>
      </c>
      <c r="N1214" s="2" t="s">
        <v>5742</v>
      </c>
      <c r="O1214" s="2" t="s">
        <v>5356</v>
      </c>
      <c r="P1214" s="2" t="s">
        <v>9086</v>
      </c>
      <c r="Q1214" s="2" t="s">
        <v>31</v>
      </c>
      <c r="R1214" s="2" t="s">
        <v>115</v>
      </c>
      <c r="S1214" s="2" t="s">
        <v>2082</v>
      </c>
      <c r="T1214" s="4">
        <v>339</v>
      </c>
      <c r="U1214" s="2">
        <v>4</v>
      </c>
      <c r="V1214" s="2">
        <v>0</v>
      </c>
      <c r="W1214" s="4">
        <v>101.64000000000001</v>
      </c>
      <c r="X1214" s="2">
        <v>50.31</v>
      </c>
      <c r="Y1214" s="2" t="s">
        <v>69</v>
      </c>
    </row>
    <row r="1215" spans="1:25" ht="15" customHeight="1" x14ac:dyDescent="0.3">
      <c r="A1215" s="2">
        <v>44001</v>
      </c>
      <c r="B1215" s="2" t="s">
        <v>12732</v>
      </c>
      <c r="C1215" s="3">
        <v>41298</v>
      </c>
      <c r="D1215" s="3">
        <v>41301</v>
      </c>
      <c r="E1215" s="3">
        <f t="shared" si="18"/>
        <v>3</v>
      </c>
      <c r="F1215" s="2" t="s">
        <v>85</v>
      </c>
      <c r="G1215" s="2" t="s">
        <v>6694</v>
      </c>
      <c r="H1215" s="2" t="s">
        <v>2441</v>
      </c>
      <c r="I1215" s="2" t="s">
        <v>26</v>
      </c>
      <c r="J1215" s="1" t="s">
        <v>15958</v>
      </c>
      <c r="K1215" s="2" t="s">
        <v>5668</v>
      </c>
      <c r="L1215" s="2" t="s">
        <v>5455</v>
      </c>
      <c r="M1215" s="2" t="s">
        <v>5377</v>
      </c>
      <c r="N1215" s="2" t="s">
        <v>5739</v>
      </c>
      <c r="O1215" s="2" t="s">
        <v>5738</v>
      </c>
      <c r="P1215" s="2" t="s">
        <v>8269</v>
      </c>
      <c r="Q1215" s="2" t="s">
        <v>37</v>
      </c>
      <c r="R1215" s="2" t="s">
        <v>64</v>
      </c>
      <c r="S1215" s="2" t="s">
        <v>1432</v>
      </c>
      <c r="T1215" s="4">
        <v>798.66000000000008</v>
      </c>
      <c r="U1215" s="2">
        <v>6</v>
      </c>
      <c r="V1215" s="2">
        <v>0</v>
      </c>
      <c r="W1215" s="4">
        <v>383.21999999999997</v>
      </c>
      <c r="X1215" s="2">
        <v>50.3</v>
      </c>
      <c r="Y1215" s="2" t="s">
        <v>34</v>
      </c>
    </row>
    <row r="1216" spans="1:25" ht="15" customHeight="1" x14ac:dyDescent="0.3">
      <c r="A1216" s="2">
        <v>29290</v>
      </c>
      <c r="B1216" s="2" t="s">
        <v>13632</v>
      </c>
      <c r="C1216" s="3">
        <v>41551</v>
      </c>
      <c r="D1216" s="3">
        <v>41554</v>
      </c>
      <c r="E1216" s="3">
        <f t="shared" si="18"/>
        <v>3</v>
      </c>
      <c r="F1216" s="2" t="s">
        <v>85</v>
      </c>
      <c r="G1216" s="2" t="s">
        <v>7121</v>
      </c>
      <c r="H1216" s="2" t="s">
        <v>2016</v>
      </c>
      <c r="I1216" s="2" t="s">
        <v>76</v>
      </c>
      <c r="J1216" s="1" t="s">
        <v>15958</v>
      </c>
      <c r="K1216" s="2" t="s">
        <v>3473</v>
      </c>
      <c r="L1216" s="2" t="s">
        <v>3474</v>
      </c>
      <c r="M1216" s="2" t="s">
        <v>3475</v>
      </c>
      <c r="N1216" s="2" t="s">
        <v>5750</v>
      </c>
      <c r="O1216" s="2" t="s">
        <v>5738</v>
      </c>
      <c r="P1216" s="2" t="s">
        <v>7789</v>
      </c>
      <c r="Q1216" s="2" t="s">
        <v>31</v>
      </c>
      <c r="R1216" s="2" t="s">
        <v>54</v>
      </c>
      <c r="S1216" s="2" t="s">
        <v>1034</v>
      </c>
      <c r="T1216" s="4">
        <v>328.08240000000001</v>
      </c>
      <c r="U1216" s="2">
        <v>9</v>
      </c>
      <c r="V1216" s="2">
        <v>0.17</v>
      </c>
      <c r="W1216" s="4">
        <v>23.52239999999999</v>
      </c>
      <c r="X1216" s="2">
        <v>50.27</v>
      </c>
      <c r="Y1216" s="2" t="s">
        <v>34</v>
      </c>
    </row>
    <row r="1217" spans="1:25" ht="15" customHeight="1" x14ac:dyDescent="0.3">
      <c r="A1217" s="2">
        <v>21261</v>
      </c>
      <c r="B1217" s="2" t="s">
        <v>11098</v>
      </c>
      <c r="C1217" s="3">
        <v>41979</v>
      </c>
      <c r="D1217" s="3">
        <v>41980</v>
      </c>
      <c r="E1217" s="3">
        <f t="shared" si="18"/>
        <v>1</v>
      </c>
      <c r="F1217" s="2" t="s">
        <v>95</v>
      </c>
      <c r="G1217" s="2" t="s">
        <v>6044</v>
      </c>
      <c r="H1217" s="2" t="s">
        <v>1336</v>
      </c>
      <c r="I1217" s="2" t="s">
        <v>76</v>
      </c>
      <c r="J1217" s="1" t="s">
        <v>15958</v>
      </c>
      <c r="K1217" s="2" t="s">
        <v>3686</v>
      </c>
      <c r="L1217" s="2" t="s">
        <v>3599</v>
      </c>
      <c r="M1217" s="2" t="s">
        <v>3443</v>
      </c>
      <c r="N1217" s="2" t="s">
        <v>5752</v>
      </c>
      <c r="O1217" s="2" t="s">
        <v>5738</v>
      </c>
      <c r="P1217" s="2" t="s">
        <v>9251</v>
      </c>
      <c r="Q1217" s="2" t="s">
        <v>51</v>
      </c>
      <c r="R1217" s="2" t="s">
        <v>52</v>
      </c>
      <c r="S1217" s="2" t="s">
        <v>2662</v>
      </c>
      <c r="T1217" s="4">
        <v>236.10000000000002</v>
      </c>
      <c r="U1217" s="2">
        <v>2</v>
      </c>
      <c r="V1217" s="2">
        <v>0</v>
      </c>
      <c r="W1217" s="4">
        <v>73.14</v>
      </c>
      <c r="X1217" s="2">
        <v>50.02</v>
      </c>
      <c r="Y1217" s="2" t="s">
        <v>34</v>
      </c>
    </row>
    <row r="1218" spans="1:25" ht="15" customHeight="1" x14ac:dyDescent="0.3">
      <c r="A1218" s="2">
        <v>35224</v>
      </c>
      <c r="B1218" s="2" t="s">
        <v>11437</v>
      </c>
      <c r="C1218" s="3">
        <v>41168</v>
      </c>
      <c r="D1218" s="3">
        <v>41172</v>
      </c>
      <c r="E1218" s="3">
        <f t="shared" ref="E1218:E1281" si="19">D1218-C1218</f>
        <v>4</v>
      </c>
      <c r="F1218" s="2" t="s">
        <v>24</v>
      </c>
      <c r="G1218" s="2" t="s">
        <v>15074</v>
      </c>
      <c r="H1218" s="2" t="s">
        <v>1440</v>
      </c>
      <c r="I1218" s="2" t="s">
        <v>26</v>
      </c>
      <c r="J1218" s="1">
        <v>98103</v>
      </c>
      <c r="K1218" s="2" t="s">
        <v>3890</v>
      </c>
      <c r="L1218" s="2" t="s">
        <v>3095</v>
      </c>
      <c r="M1218" s="2" t="s">
        <v>3870</v>
      </c>
      <c r="N1218" s="2" t="s">
        <v>5756</v>
      </c>
      <c r="O1218" s="2" t="s">
        <v>5751</v>
      </c>
      <c r="P1218" s="2" t="s">
        <v>8151</v>
      </c>
      <c r="Q1218" s="2" t="s">
        <v>31</v>
      </c>
      <c r="R1218" s="2" t="s">
        <v>42</v>
      </c>
      <c r="S1218" s="2" t="s">
        <v>4032</v>
      </c>
      <c r="T1218" s="4">
        <v>137.24</v>
      </c>
      <c r="U1218" s="2">
        <v>5</v>
      </c>
      <c r="V1218" s="2">
        <v>0.2</v>
      </c>
      <c r="W1218" s="4">
        <v>46.3185</v>
      </c>
      <c r="X1218" s="2">
        <v>13.66</v>
      </c>
      <c r="Y1218" s="2" t="s">
        <v>34</v>
      </c>
    </row>
    <row r="1219" spans="1:25" ht="15" customHeight="1" x14ac:dyDescent="0.3">
      <c r="A1219" s="2">
        <v>4366</v>
      </c>
      <c r="B1219" s="2" t="s">
        <v>13296</v>
      </c>
      <c r="C1219" s="3">
        <v>42244</v>
      </c>
      <c r="D1219" s="3">
        <v>42247</v>
      </c>
      <c r="E1219" s="3">
        <f t="shared" si="19"/>
        <v>3</v>
      </c>
      <c r="F1219" s="2" t="s">
        <v>85</v>
      </c>
      <c r="G1219" s="2" t="s">
        <v>6961</v>
      </c>
      <c r="H1219" s="2" t="s">
        <v>1829</v>
      </c>
      <c r="I1219" s="2" t="s">
        <v>67</v>
      </c>
      <c r="J1219" s="1" t="s">
        <v>15958</v>
      </c>
      <c r="K1219" s="2" t="s">
        <v>379</v>
      </c>
      <c r="L1219" s="2" t="s">
        <v>379</v>
      </c>
      <c r="M1219" s="2" t="s">
        <v>380</v>
      </c>
      <c r="N1219" s="2" t="s">
        <v>5754</v>
      </c>
      <c r="O1219" s="2" t="s">
        <v>30</v>
      </c>
      <c r="P1219" s="2" t="s">
        <v>9612</v>
      </c>
      <c r="Q1219" s="2" t="s">
        <v>37</v>
      </c>
      <c r="R1219" s="2" t="s">
        <v>64</v>
      </c>
      <c r="S1219" s="2" t="s">
        <v>1194</v>
      </c>
      <c r="T1219" s="4">
        <v>211.3</v>
      </c>
      <c r="U1219" s="2">
        <v>5</v>
      </c>
      <c r="V1219" s="2">
        <v>0</v>
      </c>
      <c r="W1219" s="4">
        <v>105.6</v>
      </c>
      <c r="X1219" s="2">
        <v>49.739999999999995</v>
      </c>
      <c r="Y1219" s="2" t="s">
        <v>134</v>
      </c>
    </row>
    <row r="1220" spans="1:25" ht="15" customHeight="1" x14ac:dyDescent="0.3">
      <c r="A1220" s="2">
        <v>26233</v>
      </c>
      <c r="B1220" s="2" t="s">
        <v>12920</v>
      </c>
      <c r="C1220" s="3">
        <v>42026</v>
      </c>
      <c r="D1220" s="3">
        <v>42026</v>
      </c>
      <c r="E1220" s="3">
        <f t="shared" si="19"/>
        <v>0</v>
      </c>
      <c r="F1220" s="2" t="s">
        <v>142</v>
      </c>
      <c r="G1220" s="2" t="s">
        <v>6783</v>
      </c>
      <c r="H1220" s="2" t="s">
        <v>70</v>
      </c>
      <c r="I1220" s="2" t="s">
        <v>26</v>
      </c>
      <c r="J1220" s="1" t="s">
        <v>15958</v>
      </c>
      <c r="K1220" s="2" t="s">
        <v>3507</v>
      </c>
      <c r="L1220" s="2" t="s">
        <v>3507</v>
      </c>
      <c r="M1220" s="2" t="s">
        <v>3461</v>
      </c>
      <c r="N1220" s="2" t="s">
        <v>5750</v>
      </c>
      <c r="O1220" s="2" t="s">
        <v>5738</v>
      </c>
      <c r="P1220" s="2" t="s">
        <v>7798</v>
      </c>
      <c r="Q1220" s="2" t="s">
        <v>31</v>
      </c>
      <c r="R1220" s="2" t="s">
        <v>115</v>
      </c>
      <c r="S1220" s="2" t="s">
        <v>1994</v>
      </c>
      <c r="T1220" s="4">
        <v>184.75800000000001</v>
      </c>
      <c r="U1220" s="2">
        <v>4</v>
      </c>
      <c r="V1220" s="2">
        <v>0.17</v>
      </c>
      <c r="W1220" s="4">
        <v>62.237999999999992</v>
      </c>
      <c r="X1220" s="2">
        <v>49.59</v>
      </c>
      <c r="Y1220" s="2" t="s">
        <v>90</v>
      </c>
    </row>
    <row r="1221" spans="1:25" ht="15" customHeight="1" x14ac:dyDescent="0.3">
      <c r="A1221" s="2">
        <v>32642</v>
      </c>
      <c r="B1221" s="2" t="s">
        <v>11436</v>
      </c>
      <c r="C1221" s="3">
        <v>40984</v>
      </c>
      <c r="D1221" s="3">
        <v>40991</v>
      </c>
      <c r="E1221" s="3">
        <f t="shared" si="19"/>
        <v>7</v>
      </c>
      <c r="F1221" s="2" t="s">
        <v>24</v>
      </c>
      <c r="G1221" s="2" t="s">
        <v>15075</v>
      </c>
      <c r="H1221" s="2" t="s">
        <v>1440</v>
      </c>
      <c r="I1221" s="2" t="s">
        <v>26</v>
      </c>
      <c r="J1221" s="1">
        <v>55044</v>
      </c>
      <c r="K1221" s="2" t="s">
        <v>4103</v>
      </c>
      <c r="L1221" s="2" t="s">
        <v>3928</v>
      </c>
      <c r="M1221" s="2" t="s">
        <v>3870</v>
      </c>
      <c r="N1221" s="2" t="s">
        <v>3894</v>
      </c>
      <c r="O1221" s="2" t="s">
        <v>5751</v>
      </c>
      <c r="P1221" s="2" t="s">
        <v>9992</v>
      </c>
      <c r="Q1221" s="2" t="s">
        <v>31</v>
      </c>
      <c r="R1221" s="2" t="s">
        <v>115</v>
      </c>
      <c r="S1221" s="2" t="s">
        <v>4406</v>
      </c>
      <c r="T1221" s="4">
        <v>93.78</v>
      </c>
      <c r="U1221" s="2">
        <v>2</v>
      </c>
      <c r="V1221" s="2">
        <v>0</v>
      </c>
      <c r="W1221" s="4">
        <v>36.574200000000005</v>
      </c>
      <c r="X1221" s="2">
        <v>4.0999999999999996</v>
      </c>
      <c r="Y1221" s="2" t="s">
        <v>34</v>
      </c>
    </row>
    <row r="1222" spans="1:25" ht="15" customHeight="1" x14ac:dyDescent="0.3">
      <c r="A1222" s="2">
        <v>47460</v>
      </c>
      <c r="B1222" s="2" t="s">
        <v>14310</v>
      </c>
      <c r="C1222" s="3">
        <v>42203</v>
      </c>
      <c r="D1222" s="3">
        <v>42207</v>
      </c>
      <c r="E1222" s="3">
        <f t="shared" si="19"/>
        <v>4</v>
      </c>
      <c r="F1222" s="2" t="s">
        <v>24</v>
      </c>
      <c r="G1222" s="2" t="s">
        <v>7447</v>
      </c>
      <c r="H1222" s="2" t="s">
        <v>377</v>
      </c>
      <c r="I1222" s="2" t="s">
        <v>67</v>
      </c>
      <c r="J1222" s="1" t="s">
        <v>15958</v>
      </c>
      <c r="K1222" s="2" t="s">
        <v>5594</v>
      </c>
      <c r="L1222" s="2" t="s">
        <v>5594</v>
      </c>
      <c r="M1222" s="2" t="s">
        <v>5418</v>
      </c>
      <c r="N1222" s="2" t="s">
        <v>5745</v>
      </c>
      <c r="O1222" s="2" t="s">
        <v>5738</v>
      </c>
      <c r="P1222" s="2" t="s">
        <v>9030</v>
      </c>
      <c r="Q1222" s="2" t="s">
        <v>31</v>
      </c>
      <c r="R1222" s="2" t="s">
        <v>44</v>
      </c>
      <c r="S1222" s="2" t="s">
        <v>313</v>
      </c>
      <c r="T1222" s="4">
        <v>323.45999999999998</v>
      </c>
      <c r="U1222" s="2">
        <v>6</v>
      </c>
      <c r="V1222" s="2">
        <v>0</v>
      </c>
      <c r="W1222" s="4">
        <v>74.34</v>
      </c>
      <c r="X1222" s="2">
        <v>49.52</v>
      </c>
      <c r="Y1222" s="2" t="s">
        <v>90</v>
      </c>
    </row>
    <row r="1223" spans="1:25" ht="15" customHeight="1" x14ac:dyDescent="0.3">
      <c r="A1223" s="2">
        <v>37525</v>
      </c>
      <c r="B1223" s="2" t="s">
        <v>11440</v>
      </c>
      <c r="C1223" s="3">
        <v>41661</v>
      </c>
      <c r="D1223" s="3">
        <v>41666</v>
      </c>
      <c r="E1223" s="3">
        <f t="shared" si="19"/>
        <v>5</v>
      </c>
      <c r="F1223" s="2" t="s">
        <v>24</v>
      </c>
      <c r="G1223" s="2" t="s">
        <v>15076</v>
      </c>
      <c r="H1223" s="2" t="s">
        <v>178</v>
      </c>
      <c r="I1223" s="2" t="s">
        <v>67</v>
      </c>
      <c r="J1223" s="1">
        <v>44105</v>
      </c>
      <c r="K1223" s="2" t="s">
        <v>4382</v>
      </c>
      <c r="L1223" s="2" t="s">
        <v>4003</v>
      </c>
      <c r="M1223" s="2" t="s">
        <v>3870</v>
      </c>
      <c r="N1223" s="2" t="s">
        <v>5758</v>
      </c>
      <c r="O1223" s="2" t="s">
        <v>5751</v>
      </c>
      <c r="P1223" s="2" t="s">
        <v>9181</v>
      </c>
      <c r="Q1223" s="2" t="s">
        <v>51</v>
      </c>
      <c r="R1223" s="2" t="s">
        <v>112</v>
      </c>
      <c r="S1223" s="2" t="s">
        <v>3924</v>
      </c>
      <c r="T1223" s="4">
        <v>110.376</v>
      </c>
      <c r="U1223" s="2">
        <v>4</v>
      </c>
      <c r="V1223" s="2">
        <v>0.4</v>
      </c>
      <c r="W1223" s="4">
        <v>-20.235600000000005</v>
      </c>
      <c r="X1223" s="2">
        <v>18.78</v>
      </c>
      <c r="Y1223" s="2" t="s">
        <v>90</v>
      </c>
    </row>
    <row r="1224" spans="1:25" ht="15" customHeight="1" x14ac:dyDescent="0.3">
      <c r="A1224" s="2">
        <v>17097</v>
      </c>
      <c r="B1224" s="2" t="s">
        <v>11503</v>
      </c>
      <c r="C1224" s="3">
        <v>41856</v>
      </c>
      <c r="D1224" s="3">
        <v>41860</v>
      </c>
      <c r="E1224" s="3">
        <f t="shared" si="19"/>
        <v>4</v>
      </c>
      <c r="F1224" s="2" t="s">
        <v>24</v>
      </c>
      <c r="G1224" s="2" t="s">
        <v>6195</v>
      </c>
      <c r="H1224" s="2" t="s">
        <v>856</v>
      </c>
      <c r="I1224" s="2" t="s">
        <v>26</v>
      </c>
      <c r="J1224" s="1" t="s">
        <v>15958</v>
      </c>
      <c r="K1224" s="2" t="s">
        <v>3425</v>
      </c>
      <c r="L1224" s="2" t="s">
        <v>3174</v>
      </c>
      <c r="M1224" s="2" t="s">
        <v>3007</v>
      </c>
      <c r="N1224" s="2" t="s">
        <v>5746</v>
      </c>
      <c r="O1224" s="2" t="s">
        <v>5740</v>
      </c>
      <c r="P1224" s="2" t="s">
        <v>8020</v>
      </c>
      <c r="Q1224" s="2" t="s">
        <v>31</v>
      </c>
      <c r="R1224" s="2" t="s">
        <v>44</v>
      </c>
      <c r="S1224" s="2" t="s">
        <v>2094</v>
      </c>
      <c r="T1224" s="4">
        <v>397.74000000000007</v>
      </c>
      <c r="U1224" s="2">
        <v>7</v>
      </c>
      <c r="V1224" s="2">
        <v>0</v>
      </c>
      <c r="W1224" s="4">
        <v>59.64</v>
      </c>
      <c r="X1224" s="2">
        <v>48.74</v>
      </c>
      <c r="Y1224" s="2" t="s">
        <v>34</v>
      </c>
    </row>
    <row r="1225" spans="1:25" ht="15" customHeight="1" x14ac:dyDescent="0.3">
      <c r="A1225" s="2">
        <v>37567</v>
      </c>
      <c r="B1225" s="2" t="s">
        <v>11446</v>
      </c>
      <c r="C1225" s="3">
        <v>42341</v>
      </c>
      <c r="D1225" s="3">
        <v>42345</v>
      </c>
      <c r="E1225" s="3">
        <f t="shared" si="19"/>
        <v>4</v>
      </c>
      <c r="F1225" s="2" t="s">
        <v>24</v>
      </c>
      <c r="G1225" s="2" t="s">
        <v>15077</v>
      </c>
      <c r="H1225" s="2" t="s">
        <v>538</v>
      </c>
      <c r="I1225" s="2" t="s">
        <v>76</v>
      </c>
      <c r="J1225" s="1">
        <v>94601</v>
      </c>
      <c r="K1225" s="2" t="s">
        <v>4564</v>
      </c>
      <c r="L1225" s="2" t="s">
        <v>3874</v>
      </c>
      <c r="M1225" s="2" t="s">
        <v>3870</v>
      </c>
      <c r="N1225" s="2" t="s">
        <v>5756</v>
      </c>
      <c r="O1225" s="2" t="s">
        <v>5751</v>
      </c>
      <c r="P1225" s="2" t="s">
        <v>8061</v>
      </c>
      <c r="Q1225" s="2" t="s">
        <v>37</v>
      </c>
      <c r="R1225" s="2" t="s">
        <v>64</v>
      </c>
      <c r="S1225" s="2" t="s">
        <v>5142</v>
      </c>
      <c r="T1225" s="4">
        <v>1159.056</v>
      </c>
      <c r="U1225" s="2">
        <v>9</v>
      </c>
      <c r="V1225" s="2">
        <v>0.2</v>
      </c>
      <c r="W1225" s="4">
        <v>43.464599999999905</v>
      </c>
      <c r="X1225" s="2">
        <v>217.38</v>
      </c>
      <c r="Y1225" s="2" t="s">
        <v>90</v>
      </c>
    </row>
    <row r="1226" spans="1:25" ht="15" customHeight="1" x14ac:dyDescent="0.3">
      <c r="A1226" s="2">
        <v>38285</v>
      </c>
      <c r="B1226" s="2" t="s">
        <v>11447</v>
      </c>
      <c r="C1226" s="3">
        <v>42320</v>
      </c>
      <c r="D1226" s="3">
        <v>42325</v>
      </c>
      <c r="E1226" s="3">
        <f t="shared" si="19"/>
        <v>5</v>
      </c>
      <c r="F1226" s="2" t="s">
        <v>85</v>
      </c>
      <c r="G1226" s="2" t="s">
        <v>15078</v>
      </c>
      <c r="H1226" s="2" t="s">
        <v>538</v>
      </c>
      <c r="I1226" s="2" t="s">
        <v>76</v>
      </c>
      <c r="J1226" s="1">
        <v>33311</v>
      </c>
      <c r="K1226" s="2" t="s">
        <v>3876</v>
      </c>
      <c r="L1226" s="2" t="s">
        <v>3877</v>
      </c>
      <c r="M1226" s="2" t="s">
        <v>3870</v>
      </c>
      <c r="N1226" s="2" t="s">
        <v>5757</v>
      </c>
      <c r="O1226" s="2" t="s">
        <v>5751</v>
      </c>
      <c r="P1226" s="2" t="s">
        <v>9384</v>
      </c>
      <c r="Q1226" s="2" t="s">
        <v>31</v>
      </c>
      <c r="R1226" s="2" t="s">
        <v>115</v>
      </c>
      <c r="S1226" s="2" t="s">
        <v>4987</v>
      </c>
      <c r="T1226" s="4">
        <v>1158.1199999999999</v>
      </c>
      <c r="U1226" s="2">
        <v>5</v>
      </c>
      <c r="V1226" s="2">
        <v>0.2</v>
      </c>
      <c r="W1226" s="4">
        <v>130.28849999999983</v>
      </c>
      <c r="X1226" s="2">
        <v>152.49</v>
      </c>
      <c r="Y1226" s="2" t="s">
        <v>90</v>
      </c>
    </row>
    <row r="1227" spans="1:25" ht="15" customHeight="1" x14ac:dyDescent="0.3">
      <c r="A1227" s="2">
        <v>48801</v>
      </c>
      <c r="B1227" s="2" t="s">
        <v>13074</v>
      </c>
      <c r="C1227" s="3">
        <v>42197</v>
      </c>
      <c r="D1227" s="3">
        <v>42199</v>
      </c>
      <c r="E1227" s="3">
        <f t="shared" si="19"/>
        <v>2</v>
      </c>
      <c r="F1227" s="2" t="s">
        <v>85</v>
      </c>
      <c r="G1227" s="2" t="s">
        <v>6855</v>
      </c>
      <c r="H1227" s="2" t="s">
        <v>706</v>
      </c>
      <c r="I1227" s="2" t="s">
        <v>76</v>
      </c>
      <c r="J1227" s="1" t="s">
        <v>15958</v>
      </c>
      <c r="K1227" s="2" t="s">
        <v>5669</v>
      </c>
      <c r="L1227" s="2" t="s">
        <v>5669</v>
      </c>
      <c r="M1227" s="2" t="s">
        <v>5523</v>
      </c>
      <c r="N1227" s="2" t="s">
        <v>5747</v>
      </c>
      <c r="O1227" s="2" t="s">
        <v>5740</v>
      </c>
      <c r="P1227" s="2" t="s">
        <v>8823</v>
      </c>
      <c r="Q1227" s="2" t="s">
        <v>37</v>
      </c>
      <c r="R1227" s="2" t="s">
        <v>38</v>
      </c>
      <c r="S1227" s="2" t="s">
        <v>2672</v>
      </c>
      <c r="T1227" s="4">
        <v>158.57999999999998</v>
      </c>
      <c r="U1227" s="2">
        <v>6</v>
      </c>
      <c r="V1227" s="2">
        <v>0</v>
      </c>
      <c r="W1227" s="4">
        <v>44.28</v>
      </c>
      <c r="X1227" s="2">
        <v>48.35</v>
      </c>
      <c r="Y1227" s="2" t="s">
        <v>134</v>
      </c>
    </row>
    <row r="1228" spans="1:25" ht="15" customHeight="1" x14ac:dyDescent="0.3">
      <c r="A1228" s="2">
        <v>10311</v>
      </c>
      <c r="B1228" s="2" t="s">
        <v>13213</v>
      </c>
      <c r="C1228" s="3">
        <v>41685</v>
      </c>
      <c r="D1228" s="3">
        <v>41689</v>
      </c>
      <c r="E1228" s="3">
        <f t="shared" si="19"/>
        <v>4</v>
      </c>
      <c r="F1228" s="2" t="s">
        <v>24</v>
      </c>
      <c r="G1228" s="2" t="s">
        <v>6926</v>
      </c>
      <c r="H1228" s="2" t="s">
        <v>1116</v>
      </c>
      <c r="I1228" s="2" t="s">
        <v>26</v>
      </c>
      <c r="J1228" s="1" t="s">
        <v>15958</v>
      </c>
      <c r="K1228" s="2" t="s">
        <v>2974</v>
      </c>
      <c r="L1228" s="2" t="s">
        <v>15947</v>
      </c>
      <c r="M1228" s="2" t="s">
        <v>2973</v>
      </c>
      <c r="N1228" s="2" t="s">
        <v>5746</v>
      </c>
      <c r="O1228" s="2" t="s">
        <v>5740</v>
      </c>
      <c r="P1228" s="2" t="s">
        <v>9450</v>
      </c>
      <c r="Q1228" s="2" t="s">
        <v>51</v>
      </c>
      <c r="R1228" s="2" t="s">
        <v>56</v>
      </c>
      <c r="S1228" s="2" t="s">
        <v>1528</v>
      </c>
      <c r="T1228" s="4">
        <v>690.11999999999989</v>
      </c>
      <c r="U1228" s="2">
        <v>6</v>
      </c>
      <c r="V1228" s="2">
        <v>0</v>
      </c>
      <c r="W1228" s="4">
        <v>0</v>
      </c>
      <c r="X1228" s="2">
        <v>48.21</v>
      </c>
      <c r="Y1228" s="2" t="s">
        <v>34</v>
      </c>
    </row>
    <row r="1229" spans="1:25" ht="15" customHeight="1" x14ac:dyDescent="0.3">
      <c r="A1229" s="2">
        <v>8889</v>
      </c>
      <c r="B1229" s="2" t="s">
        <v>10781</v>
      </c>
      <c r="C1229" s="3">
        <v>41836</v>
      </c>
      <c r="D1229" s="3">
        <v>41838</v>
      </c>
      <c r="E1229" s="3">
        <f t="shared" si="19"/>
        <v>2</v>
      </c>
      <c r="F1229" s="2" t="s">
        <v>85</v>
      </c>
      <c r="G1229" s="2" t="s">
        <v>5924</v>
      </c>
      <c r="H1229" s="2" t="s">
        <v>929</v>
      </c>
      <c r="I1229" s="2" t="s">
        <v>26</v>
      </c>
      <c r="J1229" s="1" t="s">
        <v>15958</v>
      </c>
      <c r="K1229" s="2" t="s">
        <v>2895</v>
      </c>
      <c r="L1229" s="2" t="s">
        <v>552</v>
      </c>
      <c r="M1229" s="2" t="s">
        <v>50</v>
      </c>
      <c r="N1229" s="2" t="s">
        <v>5744</v>
      </c>
      <c r="O1229" s="2" t="s">
        <v>30</v>
      </c>
      <c r="P1229" s="2" t="s">
        <v>7724</v>
      </c>
      <c r="Q1229" s="2" t="s">
        <v>31</v>
      </c>
      <c r="R1229" s="2" t="s">
        <v>54</v>
      </c>
      <c r="S1229" s="2" t="s">
        <v>2737</v>
      </c>
      <c r="T1229" s="4">
        <v>247.6</v>
      </c>
      <c r="U1229" s="2">
        <v>10</v>
      </c>
      <c r="V1229" s="2">
        <v>0</v>
      </c>
      <c r="W1229" s="4">
        <v>61.79999999999999</v>
      </c>
      <c r="X1229" s="2">
        <v>47.997</v>
      </c>
      <c r="Y1229" s="2" t="s">
        <v>90</v>
      </c>
    </row>
    <row r="1230" spans="1:25" ht="15" customHeight="1" x14ac:dyDescent="0.3">
      <c r="A1230" s="2">
        <v>46615</v>
      </c>
      <c r="B1230" s="2" t="s">
        <v>14198</v>
      </c>
      <c r="C1230" s="3">
        <v>41105</v>
      </c>
      <c r="D1230" s="3">
        <v>41109</v>
      </c>
      <c r="E1230" s="3">
        <f t="shared" si="19"/>
        <v>4</v>
      </c>
      <c r="F1230" s="2" t="s">
        <v>24</v>
      </c>
      <c r="G1230" s="2" t="s">
        <v>7398</v>
      </c>
      <c r="H1230" s="2" t="s">
        <v>2863</v>
      </c>
      <c r="I1230" s="2" t="s">
        <v>26</v>
      </c>
      <c r="J1230" s="1" t="s">
        <v>15958</v>
      </c>
      <c r="K1230" s="2" t="s">
        <v>5585</v>
      </c>
      <c r="L1230" s="2" t="s">
        <v>5585</v>
      </c>
      <c r="M1230" s="2" t="s">
        <v>5485</v>
      </c>
      <c r="N1230" s="2" t="s">
        <v>5743</v>
      </c>
      <c r="O1230" s="2" t="s">
        <v>5356</v>
      </c>
      <c r="P1230" s="2" t="s">
        <v>8646</v>
      </c>
      <c r="Q1230" s="2" t="s">
        <v>31</v>
      </c>
      <c r="R1230" s="2" t="s">
        <v>44</v>
      </c>
      <c r="S1230" s="2" t="s">
        <v>825</v>
      </c>
      <c r="T1230" s="4">
        <v>227.16</v>
      </c>
      <c r="U1230" s="2">
        <v>12</v>
      </c>
      <c r="V1230" s="2">
        <v>0</v>
      </c>
      <c r="W1230" s="4">
        <v>90.72</v>
      </c>
      <c r="X1230" s="2">
        <v>47.97</v>
      </c>
      <c r="Y1230" s="2" t="s">
        <v>90</v>
      </c>
    </row>
    <row r="1231" spans="1:25" ht="15" customHeight="1" x14ac:dyDescent="0.3">
      <c r="A1231" s="2">
        <v>39783</v>
      </c>
      <c r="B1231" s="2" t="s">
        <v>11451</v>
      </c>
      <c r="C1231" s="3">
        <v>42091</v>
      </c>
      <c r="D1231" s="3">
        <v>42095</v>
      </c>
      <c r="E1231" s="3">
        <f t="shared" si="19"/>
        <v>4</v>
      </c>
      <c r="F1231" s="2" t="s">
        <v>24</v>
      </c>
      <c r="G1231" s="2" t="s">
        <v>15079</v>
      </c>
      <c r="H1231" s="2" t="s">
        <v>2678</v>
      </c>
      <c r="I1231" s="2" t="s">
        <v>67</v>
      </c>
      <c r="J1231" s="1">
        <v>93727</v>
      </c>
      <c r="K1231" s="2" t="s">
        <v>4622</v>
      </c>
      <c r="L1231" s="2" t="s">
        <v>3874</v>
      </c>
      <c r="M1231" s="2" t="s">
        <v>3870</v>
      </c>
      <c r="N1231" s="2" t="s">
        <v>5756</v>
      </c>
      <c r="O1231" s="2" t="s">
        <v>5751</v>
      </c>
      <c r="P1231" s="2" t="s">
        <v>10014</v>
      </c>
      <c r="Q1231" s="2" t="s">
        <v>31</v>
      </c>
      <c r="R1231" s="2" t="s">
        <v>189</v>
      </c>
      <c r="S1231" s="2" t="s">
        <v>4053</v>
      </c>
      <c r="T1231" s="4">
        <v>110.96</v>
      </c>
      <c r="U1231" s="2">
        <v>2</v>
      </c>
      <c r="V1231" s="2">
        <v>0</v>
      </c>
      <c r="W1231" s="4">
        <v>53.260799999999996</v>
      </c>
      <c r="X1231" s="2">
        <v>13.75</v>
      </c>
      <c r="Y1231" s="2" t="s">
        <v>90</v>
      </c>
    </row>
    <row r="1232" spans="1:25" ht="15" customHeight="1" x14ac:dyDescent="0.3">
      <c r="A1232" s="2">
        <v>40849</v>
      </c>
      <c r="B1232" s="2" t="s">
        <v>11452</v>
      </c>
      <c r="C1232" s="3">
        <v>41424</v>
      </c>
      <c r="D1232" s="3">
        <v>41428</v>
      </c>
      <c r="E1232" s="3">
        <f t="shared" si="19"/>
        <v>4</v>
      </c>
      <c r="F1232" s="2" t="s">
        <v>24</v>
      </c>
      <c r="G1232" s="2" t="s">
        <v>15080</v>
      </c>
      <c r="H1232" s="2" t="s">
        <v>2678</v>
      </c>
      <c r="I1232" s="2" t="s">
        <v>67</v>
      </c>
      <c r="J1232" s="1">
        <v>22153</v>
      </c>
      <c r="K1232" s="2" t="s">
        <v>3956</v>
      </c>
      <c r="L1232" s="2" t="s">
        <v>3957</v>
      </c>
      <c r="M1232" s="2" t="s">
        <v>3870</v>
      </c>
      <c r="N1232" s="2" t="s">
        <v>5757</v>
      </c>
      <c r="O1232" s="2" t="s">
        <v>5751</v>
      </c>
      <c r="P1232" s="2" t="s">
        <v>10015</v>
      </c>
      <c r="Q1232" s="2" t="s">
        <v>51</v>
      </c>
      <c r="R1232" s="2" t="s">
        <v>56</v>
      </c>
      <c r="S1232" s="2" t="s">
        <v>4943</v>
      </c>
      <c r="T1232" s="4">
        <v>151.96</v>
      </c>
      <c r="U1232" s="2">
        <v>4</v>
      </c>
      <c r="V1232" s="2">
        <v>0</v>
      </c>
      <c r="W1232" s="4">
        <v>36.470399999999998</v>
      </c>
      <c r="X1232" s="2">
        <v>11.81</v>
      </c>
      <c r="Y1232" s="2" t="s">
        <v>90</v>
      </c>
    </row>
    <row r="1233" spans="1:25" ht="15" customHeight="1" x14ac:dyDescent="0.3">
      <c r="A1233" s="2">
        <v>23552</v>
      </c>
      <c r="B1233" s="2" t="s">
        <v>14474</v>
      </c>
      <c r="C1233" s="3">
        <v>41837</v>
      </c>
      <c r="D1233" s="3">
        <v>41841</v>
      </c>
      <c r="E1233" s="3">
        <f t="shared" si="19"/>
        <v>4</v>
      </c>
      <c r="F1233" s="2" t="s">
        <v>24</v>
      </c>
      <c r="G1233" s="2" t="s">
        <v>7536</v>
      </c>
      <c r="H1233" s="2" t="s">
        <v>1444</v>
      </c>
      <c r="I1233" s="2" t="s">
        <v>76</v>
      </c>
      <c r="J1233" s="1" t="s">
        <v>15958</v>
      </c>
      <c r="K1233" s="2" t="s">
        <v>3473</v>
      </c>
      <c r="L1233" s="2" t="s">
        <v>3474</v>
      </c>
      <c r="M1233" s="2" t="s">
        <v>3475</v>
      </c>
      <c r="N1233" s="2" t="s">
        <v>5750</v>
      </c>
      <c r="O1233" s="2" t="s">
        <v>5738</v>
      </c>
      <c r="P1233" s="2" t="s">
        <v>10517</v>
      </c>
      <c r="Q1233" s="2" t="s">
        <v>37</v>
      </c>
      <c r="R1233" s="2" t="s">
        <v>40</v>
      </c>
      <c r="S1233" s="2" t="s">
        <v>305</v>
      </c>
      <c r="T1233" s="4">
        <v>537.70499999999993</v>
      </c>
      <c r="U1233" s="2">
        <v>5</v>
      </c>
      <c r="V1233" s="2">
        <v>0.37</v>
      </c>
      <c r="W1233" s="4">
        <v>-213.49499999999995</v>
      </c>
      <c r="X1233" s="2">
        <v>47.66</v>
      </c>
      <c r="Y1233" s="2" t="s">
        <v>34</v>
      </c>
    </row>
    <row r="1234" spans="1:25" ht="15" customHeight="1" x14ac:dyDescent="0.3">
      <c r="A1234" s="2">
        <v>36216</v>
      </c>
      <c r="B1234" s="2" t="s">
        <v>11460</v>
      </c>
      <c r="C1234" s="3">
        <v>41641</v>
      </c>
      <c r="D1234" s="3">
        <v>41646</v>
      </c>
      <c r="E1234" s="3">
        <f t="shared" si="19"/>
        <v>5</v>
      </c>
      <c r="F1234" s="2" t="s">
        <v>24</v>
      </c>
      <c r="G1234" s="2" t="s">
        <v>15081</v>
      </c>
      <c r="H1234" s="2" t="s">
        <v>2600</v>
      </c>
      <c r="I1234" s="2" t="s">
        <v>76</v>
      </c>
      <c r="J1234" s="1">
        <v>20877</v>
      </c>
      <c r="K1234" s="2" t="s">
        <v>5243</v>
      </c>
      <c r="L1234" s="2" t="s">
        <v>4484</v>
      </c>
      <c r="M1234" s="2" t="s">
        <v>3870</v>
      </c>
      <c r="N1234" s="2" t="s">
        <v>5758</v>
      </c>
      <c r="O1234" s="2" t="s">
        <v>5751</v>
      </c>
      <c r="P1234" s="2" t="s">
        <v>10021</v>
      </c>
      <c r="Q1234" s="2" t="s">
        <v>51</v>
      </c>
      <c r="R1234" s="2" t="s">
        <v>112</v>
      </c>
      <c r="S1234" s="2" t="s">
        <v>4805</v>
      </c>
      <c r="T1234" s="4">
        <v>231.98</v>
      </c>
      <c r="U1234" s="2">
        <v>2</v>
      </c>
      <c r="V1234" s="2">
        <v>0</v>
      </c>
      <c r="W1234" s="4">
        <v>67.274199999999979</v>
      </c>
      <c r="X1234" s="2">
        <v>21.28</v>
      </c>
      <c r="Y1234" s="2" t="s">
        <v>34</v>
      </c>
    </row>
    <row r="1235" spans="1:25" ht="15" customHeight="1" x14ac:dyDescent="0.3">
      <c r="A1235" s="2">
        <v>47511</v>
      </c>
      <c r="B1235" s="2" t="s">
        <v>13449</v>
      </c>
      <c r="C1235" s="3">
        <v>42223</v>
      </c>
      <c r="D1235" s="3">
        <v>42227</v>
      </c>
      <c r="E1235" s="3">
        <f t="shared" si="19"/>
        <v>4</v>
      </c>
      <c r="F1235" s="2" t="s">
        <v>24</v>
      </c>
      <c r="G1235" s="2" t="s">
        <v>7025</v>
      </c>
      <c r="H1235" s="2" t="s">
        <v>1629</v>
      </c>
      <c r="I1235" s="2" t="s">
        <v>67</v>
      </c>
      <c r="J1235" s="1" t="s">
        <v>15958</v>
      </c>
      <c r="K1235" s="2" t="s">
        <v>5462</v>
      </c>
      <c r="L1235" s="2" t="s">
        <v>5462</v>
      </c>
      <c r="M1235" s="2" t="s">
        <v>5366</v>
      </c>
      <c r="N1235" s="2" t="s">
        <v>5747</v>
      </c>
      <c r="O1235" s="2" t="s">
        <v>5740</v>
      </c>
      <c r="P1235" s="2" t="s">
        <v>8717</v>
      </c>
      <c r="Q1235" s="2" t="s">
        <v>37</v>
      </c>
      <c r="R1235" s="2" t="s">
        <v>64</v>
      </c>
      <c r="S1235" s="2" t="s">
        <v>695</v>
      </c>
      <c r="T1235" s="4">
        <v>310.14</v>
      </c>
      <c r="U1235" s="2">
        <v>6</v>
      </c>
      <c r="V1235" s="2">
        <v>0</v>
      </c>
      <c r="W1235" s="4">
        <v>99.18</v>
      </c>
      <c r="X1235" s="2">
        <v>47.6</v>
      </c>
      <c r="Y1235" s="2" t="s">
        <v>90</v>
      </c>
    </row>
    <row r="1236" spans="1:25" ht="15" customHeight="1" x14ac:dyDescent="0.3">
      <c r="A1236" s="2">
        <v>11290</v>
      </c>
      <c r="B1236" s="2" t="s">
        <v>12501</v>
      </c>
      <c r="C1236" s="3">
        <v>41635</v>
      </c>
      <c r="D1236" s="3">
        <v>41637</v>
      </c>
      <c r="E1236" s="3">
        <f t="shared" si="19"/>
        <v>2</v>
      </c>
      <c r="F1236" s="2" t="s">
        <v>95</v>
      </c>
      <c r="G1236" s="2" t="s">
        <v>6599</v>
      </c>
      <c r="H1236" s="2" t="s">
        <v>2337</v>
      </c>
      <c r="I1236" s="2" t="s">
        <v>26</v>
      </c>
      <c r="J1236" s="1" t="s">
        <v>15958</v>
      </c>
      <c r="K1236" s="2" t="s">
        <v>3187</v>
      </c>
      <c r="L1236" s="2" t="s">
        <v>2970</v>
      </c>
      <c r="M1236" s="2" t="s">
        <v>2971</v>
      </c>
      <c r="N1236" s="2" t="s">
        <v>5753</v>
      </c>
      <c r="O1236" s="2" t="s">
        <v>5740</v>
      </c>
      <c r="P1236" s="2" t="s">
        <v>9930</v>
      </c>
      <c r="Q1236" s="2" t="s">
        <v>51</v>
      </c>
      <c r="R1236" s="2" t="s">
        <v>56</v>
      </c>
      <c r="S1236" s="2" t="s">
        <v>683</v>
      </c>
      <c r="T1236" s="4">
        <v>119.25</v>
      </c>
      <c r="U1236" s="2">
        <v>3</v>
      </c>
      <c r="V1236" s="2">
        <v>0</v>
      </c>
      <c r="W1236" s="4">
        <v>3.51</v>
      </c>
      <c r="X1236" s="2">
        <v>47.39</v>
      </c>
      <c r="Y1236" s="2" t="s">
        <v>134</v>
      </c>
    </row>
    <row r="1237" spans="1:25" ht="15" customHeight="1" x14ac:dyDescent="0.3">
      <c r="A1237" s="2">
        <v>41721</v>
      </c>
      <c r="B1237" s="2" t="s">
        <v>13263</v>
      </c>
      <c r="C1237" s="3">
        <v>41830</v>
      </c>
      <c r="D1237" s="3">
        <v>41830</v>
      </c>
      <c r="E1237" s="3">
        <f t="shared" si="19"/>
        <v>0</v>
      </c>
      <c r="F1237" s="2" t="s">
        <v>142</v>
      </c>
      <c r="G1237" s="2" t="s">
        <v>6946</v>
      </c>
      <c r="H1237" s="2" t="s">
        <v>699</v>
      </c>
      <c r="I1237" s="2" t="s">
        <v>76</v>
      </c>
      <c r="J1237" s="1" t="s">
        <v>15958</v>
      </c>
      <c r="K1237" s="2" t="s">
        <v>5468</v>
      </c>
      <c r="L1237" s="2" t="s">
        <v>5469</v>
      </c>
      <c r="M1237" s="2" t="s">
        <v>5369</v>
      </c>
      <c r="N1237" s="2" t="s">
        <v>5742</v>
      </c>
      <c r="O1237" s="2" t="s">
        <v>5356</v>
      </c>
      <c r="P1237" s="2" t="s">
        <v>8485</v>
      </c>
      <c r="Q1237" s="2" t="s">
        <v>31</v>
      </c>
      <c r="R1237" s="2" t="s">
        <v>189</v>
      </c>
      <c r="S1237" s="2" t="s">
        <v>2890</v>
      </c>
      <c r="T1237" s="4">
        <v>270.54000000000002</v>
      </c>
      <c r="U1237" s="2">
        <v>6</v>
      </c>
      <c r="V1237" s="2">
        <v>0</v>
      </c>
      <c r="W1237" s="4">
        <v>135.18</v>
      </c>
      <c r="X1237" s="2">
        <v>47.26</v>
      </c>
      <c r="Y1237" s="2" t="s">
        <v>34</v>
      </c>
    </row>
    <row r="1238" spans="1:25" ht="15" customHeight="1" x14ac:dyDescent="0.3">
      <c r="A1238" s="2">
        <v>31364</v>
      </c>
      <c r="B1238" s="2" t="s">
        <v>11470</v>
      </c>
      <c r="C1238" s="3">
        <v>41247</v>
      </c>
      <c r="D1238" s="3">
        <v>41252</v>
      </c>
      <c r="E1238" s="3">
        <f t="shared" si="19"/>
        <v>5</v>
      </c>
      <c r="F1238" s="2" t="s">
        <v>24</v>
      </c>
      <c r="G1238" s="2" t="s">
        <v>15082</v>
      </c>
      <c r="H1238" s="2" t="s">
        <v>2414</v>
      </c>
      <c r="I1238" s="2" t="s">
        <v>76</v>
      </c>
      <c r="J1238" s="1">
        <v>85234</v>
      </c>
      <c r="K1238" s="2" t="s">
        <v>3952</v>
      </c>
      <c r="L1238" s="2" t="s">
        <v>3953</v>
      </c>
      <c r="M1238" s="2" t="s">
        <v>3870</v>
      </c>
      <c r="N1238" s="2" t="s">
        <v>5756</v>
      </c>
      <c r="O1238" s="2" t="s">
        <v>5751</v>
      </c>
      <c r="P1238" s="2" t="s">
        <v>10027</v>
      </c>
      <c r="Q1238" s="2" t="s">
        <v>31</v>
      </c>
      <c r="R1238" s="2" t="s">
        <v>44</v>
      </c>
      <c r="S1238" s="2" t="s">
        <v>3954</v>
      </c>
      <c r="T1238" s="4">
        <v>1113.0240000000001</v>
      </c>
      <c r="U1238" s="2">
        <v>8</v>
      </c>
      <c r="V1238" s="2">
        <v>0.2</v>
      </c>
      <c r="W1238" s="4">
        <v>111.30239999999998</v>
      </c>
      <c r="X1238" s="2">
        <v>104.67</v>
      </c>
      <c r="Y1238" s="2" t="s">
        <v>34</v>
      </c>
    </row>
    <row r="1239" spans="1:25" ht="15" customHeight="1" x14ac:dyDescent="0.3">
      <c r="A1239" s="2">
        <v>40759</v>
      </c>
      <c r="B1239" s="2" t="s">
        <v>11472</v>
      </c>
      <c r="C1239" s="3">
        <v>42334</v>
      </c>
      <c r="D1239" s="3">
        <v>42339</v>
      </c>
      <c r="E1239" s="3">
        <f t="shared" si="19"/>
        <v>5</v>
      </c>
      <c r="F1239" s="2" t="s">
        <v>85</v>
      </c>
      <c r="G1239" s="2" t="s">
        <v>15083</v>
      </c>
      <c r="H1239" s="2" t="s">
        <v>2414</v>
      </c>
      <c r="I1239" s="2" t="s">
        <v>76</v>
      </c>
      <c r="J1239" s="1">
        <v>40214</v>
      </c>
      <c r="K1239" s="2" t="s">
        <v>4225</v>
      </c>
      <c r="L1239" s="2" t="s">
        <v>3869</v>
      </c>
      <c r="M1239" s="2" t="s">
        <v>3870</v>
      </c>
      <c r="N1239" s="2" t="s">
        <v>5757</v>
      </c>
      <c r="O1239" s="2" t="s">
        <v>5751</v>
      </c>
      <c r="P1239" s="2" t="s">
        <v>9289</v>
      </c>
      <c r="Q1239" s="2" t="s">
        <v>37</v>
      </c>
      <c r="R1239" s="2" t="s">
        <v>64</v>
      </c>
      <c r="S1239" s="2" t="s">
        <v>4801</v>
      </c>
      <c r="T1239" s="4">
        <v>701.96</v>
      </c>
      <c r="U1239" s="2">
        <v>2</v>
      </c>
      <c r="V1239" s="2">
        <v>0</v>
      </c>
      <c r="W1239" s="4">
        <v>168.47040000000004</v>
      </c>
      <c r="X1239" s="2">
        <v>60.87</v>
      </c>
      <c r="Y1239" s="2" t="s">
        <v>34</v>
      </c>
    </row>
    <row r="1240" spans="1:25" ht="15" customHeight="1" x14ac:dyDescent="0.3">
      <c r="A1240" s="2">
        <v>48326</v>
      </c>
      <c r="B1240" s="2" t="s">
        <v>13594</v>
      </c>
      <c r="C1240" s="3">
        <v>42010</v>
      </c>
      <c r="D1240" s="3">
        <v>42014</v>
      </c>
      <c r="E1240" s="3">
        <f t="shared" si="19"/>
        <v>4</v>
      </c>
      <c r="F1240" s="2" t="s">
        <v>24</v>
      </c>
      <c r="G1240" s="2" t="s">
        <v>7098</v>
      </c>
      <c r="H1240" s="2" t="s">
        <v>1853</v>
      </c>
      <c r="I1240" s="2" t="s">
        <v>76</v>
      </c>
      <c r="J1240" s="1" t="s">
        <v>15958</v>
      </c>
      <c r="K1240" s="2" t="s">
        <v>5663</v>
      </c>
      <c r="L1240" s="2" t="s">
        <v>5370</v>
      </c>
      <c r="M1240" s="2" t="s">
        <v>5371</v>
      </c>
      <c r="N1240" s="2" t="s">
        <v>5745</v>
      </c>
      <c r="O1240" s="2" t="s">
        <v>5738</v>
      </c>
      <c r="P1240" s="2" t="s">
        <v>8653</v>
      </c>
      <c r="Q1240" s="2" t="s">
        <v>31</v>
      </c>
      <c r="R1240" s="2" t="s">
        <v>54</v>
      </c>
      <c r="S1240" s="2" t="s">
        <v>133</v>
      </c>
      <c r="T1240" s="4">
        <v>234.00000000000006</v>
      </c>
      <c r="U1240" s="2">
        <v>6</v>
      </c>
      <c r="V1240" s="2">
        <v>0</v>
      </c>
      <c r="W1240" s="4">
        <v>28.08</v>
      </c>
      <c r="X1240" s="2">
        <v>47.17</v>
      </c>
      <c r="Y1240" s="2" t="s">
        <v>90</v>
      </c>
    </row>
    <row r="1241" spans="1:25" ht="15" customHeight="1" x14ac:dyDescent="0.3">
      <c r="A1241" s="2">
        <v>42985</v>
      </c>
      <c r="B1241" s="2" t="s">
        <v>12844</v>
      </c>
      <c r="C1241" s="3">
        <v>41228</v>
      </c>
      <c r="D1241" s="3">
        <v>41228</v>
      </c>
      <c r="E1241" s="3">
        <f t="shared" si="19"/>
        <v>0</v>
      </c>
      <c r="F1241" s="2" t="s">
        <v>142</v>
      </c>
      <c r="G1241" s="2" t="s">
        <v>6746</v>
      </c>
      <c r="H1241" s="2" t="s">
        <v>1643</v>
      </c>
      <c r="I1241" s="2" t="s">
        <v>26</v>
      </c>
      <c r="J1241" s="1" t="s">
        <v>15958</v>
      </c>
      <c r="K1241" s="2" t="s">
        <v>5636</v>
      </c>
      <c r="L1241" s="2" t="s">
        <v>5636</v>
      </c>
      <c r="M1241" s="2" t="s">
        <v>5637</v>
      </c>
      <c r="N1241" s="2" t="s">
        <v>5755</v>
      </c>
      <c r="O1241" s="2" t="s">
        <v>5356</v>
      </c>
      <c r="P1241" s="2" t="s">
        <v>8969</v>
      </c>
      <c r="Q1241" s="2" t="s">
        <v>31</v>
      </c>
      <c r="R1241" s="2" t="s">
        <v>42</v>
      </c>
      <c r="S1241" s="2" t="s">
        <v>596</v>
      </c>
      <c r="T1241" s="4">
        <v>204.36</v>
      </c>
      <c r="U1241" s="2">
        <v>4</v>
      </c>
      <c r="V1241" s="2">
        <v>0</v>
      </c>
      <c r="W1241" s="4">
        <v>59.16</v>
      </c>
      <c r="X1241" s="2">
        <v>47.13</v>
      </c>
      <c r="Y1241" s="2" t="s">
        <v>90</v>
      </c>
    </row>
    <row r="1242" spans="1:25" ht="15" customHeight="1" x14ac:dyDescent="0.3">
      <c r="A1242" s="2">
        <v>35016</v>
      </c>
      <c r="B1242" s="2" t="s">
        <v>11471</v>
      </c>
      <c r="C1242" s="3">
        <v>41900</v>
      </c>
      <c r="D1242" s="3">
        <v>41906</v>
      </c>
      <c r="E1242" s="3">
        <f t="shared" si="19"/>
        <v>6</v>
      </c>
      <c r="F1242" s="2" t="s">
        <v>24</v>
      </c>
      <c r="G1242" s="2" t="s">
        <v>15084</v>
      </c>
      <c r="H1242" s="2" t="s">
        <v>2414</v>
      </c>
      <c r="I1242" s="2" t="s">
        <v>76</v>
      </c>
      <c r="J1242" s="1">
        <v>47201</v>
      </c>
      <c r="K1242" s="2" t="s">
        <v>4002</v>
      </c>
      <c r="L1242" s="2" t="s">
        <v>3937</v>
      </c>
      <c r="M1242" s="2" t="s">
        <v>3870</v>
      </c>
      <c r="N1242" s="2" t="s">
        <v>3894</v>
      </c>
      <c r="O1242" s="2" t="s">
        <v>5751</v>
      </c>
      <c r="P1242" s="2" t="s">
        <v>9753</v>
      </c>
      <c r="Q1242" s="2" t="s">
        <v>31</v>
      </c>
      <c r="R1242" s="2" t="s">
        <v>44</v>
      </c>
      <c r="S1242" s="2" t="s">
        <v>4050</v>
      </c>
      <c r="T1242" s="4">
        <v>33.4</v>
      </c>
      <c r="U1242" s="2">
        <v>5</v>
      </c>
      <c r="V1242" s="2">
        <v>0</v>
      </c>
      <c r="W1242" s="4">
        <v>12.357999999999997</v>
      </c>
      <c r="X1242" s="2">
        <v>2.2799999999999998</v>
      </c>
      <c r="Y1242" s="2" t="s">
        <v>34</v>
      </c>
    </row>
    <row r="1243" spans="1:25" ht="15" customHeight="1" x14ac:dyDescent="0.3">
      <c r="A1243" s="2">
        <v>12789</v>
      </c>
      <c r="B1243" s="2" t="s">
        <v>14172</v>
      </c>
      <c r="C1243" s="3">
        <v>41844</v>
      </c>
      <c r="D1243" s="3">
        <v>41848</v>
      </c>
      <c r="E1243" s="3">
        <f t="shared" si="19"/>
        <v>4</v>
      </c>
      <c r="F1243" s="2" t="s">
        <v>24</v>
      </c>
      <c r="G1243" s="2" t="s">
        <v>7385</v>
      </c>
      <c r="H1243" s="2" t="s">
        <v>135</v>
      </c>
      <c r="I1243" s="2" t="s">
        <v>26</v>
      </c>
      <c r="J1243" s="1" t="s">
        <v>15958</v>
      </c>
      <c r="K1243" s="2" t="s">
        <v>3138</v>
      </c>
      <c r="L1243" s="2" t="s">
        <v>3139</v>
      </c>
      <c r="M1243" s="2" t="s">
        <v>3140</v>
      </c>
      <c r="N1243" s="2" t="s">
        <v>5746</v>
      </c>
      <c r="O1243" s="2" t="s">
        <v>5740</v>
      </c>
      <c r="P1243" s="2" t="s">
        <v>7803</v>
      </c>
      <c r="Q1243" s="2" t="s">
        <v>31</v>
      </c>
      <c r="R1243" s="2" t="s">
        <v>44</v>
      </c>
      <c r="S1243" s="2" t="s">
        <v>2666</v>
      </c>
      <c r="T1243" s="4">
        <v>318.36</v>
      </c>
      <c r="U1243" s="2">
        <v>7</v>
      </c>
      <c r="V1243" s="2">
        <v>0</v>
      </c>
      <c r="W1243" s="4">
        <v>9.4500000000000011</v>
      </c>
      <c r="X1243" s="2">
        <v>47.01</v>
      </c>
      <c r="Y1243" s="2" t="s">
        <v>90</v>
      </c>
    </row>
    <row r="1244" spans="1:25" ht="15" customHeight="1" x14ac:dyDescent="0.3">
      <c r="A1244" s="2">
        <v>21440</v>
      </c>
      <c r="B1244" s="2" t="s">
        <v>13457</v>
      </c>
      <c r="C1244" s="3">
        <v>40915</v>
      </c>
      <c r="D1244" s="3">
        <v>40919</v>
      </c>
      <c r="E1244" s="3">
        <f t="shared" si="19"/>
        <v>4</v>
      </c>
      <c r="F1244" s="2" t="s">
        <v>24</v>
      </c>
      <c r="G1244" s="2" t="s">
        <v>7030</v>
      </c>
      <c r="H1244" s="2" t="s">
        <v>1232</v>
      </c>
      <c r="I1244" s="2" t="s">
        <v>26</v>
      </c>
      <c r="J1244" s="1" t="s">
        <v>15958</v>
      </c>
      <c r="K1244" s="2" t="s">
        <v>3457</v>
      </c>
      <c r="L1244" s="2" t="s">
        <v>3445</v>
      </c>
      <c r="M1244" s="2" t="s">
        <v>3446</v>
      </c>
      <c r="N1244" s="2" t="s">
        <v>5750</v>
      </c>
      <c r="O1244" s="2" t="s">
        <v>5738</v>
      </c>
      <c r="P1244" s="2" t="s">
        <v>9909</v>
      </c>
      <c r="Q1244" s="2" t="s">
        <v>51</v>
      </c>
      <c r="R1244" s="2" t="s">
        <v>52</v>
      </c>
      <c r="S1244" s="2" t="s">
        <v>2919</v>
      </c>
      <c r="T1244" s="4">
        <v>445.41</v>
      </c>
      <c r="U1244" s="2">
        <v>7</v>
      </c>
      <c r="V1244" s="2">
        <v>0.25</v>
      </c>
      <c r="W1244" s="4">
        <v>-136.71</v>
      </c>
      <c r="X1244" s="2">
        <v>46.97</v>
      </c>
      <c r="Y1244" s="2" t="s">
        <v>90</v>
      </c>
    </row>
    <row r="1245" spans="1:25" ht="15" customHeight="1" x14ac:dyDescent="0.3">
      <c r="A1245" s="2">
        <v>50367</v>
      </c>
      <c r="B1245" s="2" t="s">
        <v>13539</v>
      </c>
      <c r="C1245" s="3">
        <v>41803</v>
      </c>
      <c r="D1245" s="3">
        <v>41807</v>
      </c>
      <c r="E1245" s="3">
        <f t="shared" si="19"/>
        <v>4</v>
      </c>
      <c r="F1245" s="2" t="s">
        <v>24</v>
      </c>
      <c r="G1245" s="2" t="s">
        <v>7071</v>
      </c>
      <c r="H1245" s="2" t="s">
        <v>756</v>
      </c>
      <c r="I1245" s="2" t="s">
        <v>26</v>
      </c>
      <c r="J1245" s="1" t="s">
        <v>15958</v>
      </c>
      <c r="K1245" s="2" t="s">
        <v>5457</v>
      </c>
      <c r="L1245" s="2" t="s">
        <v>5457</v>
      </c>
      <c r="M1245" s="2" t="s">
        <v>5363</v>
      </c>
      <c r="N1245" s="2" t="s">
        <v>5747</v>
      </c>
      <c r="O1245" s="2" t="s">
        <v>5740</v>
      </c>
      <c r="P1245" s="2" t="s">
        <v>9550</v>
      </c>
      <c r="Q1245" s="2" t="s">
        <v>51</v>
      </c>
      <c r="R1245" s="2" t="s">
        <v>112</v>
      </c>
      <c r="S1245" s="2" t="s">
        <v>1911</v>
      </c>
      <c r="T1245" s="4">
        <v>439.73999999999995</v>
      </c>
      <c r="U1245" s="2">
        <v>6</v>
      </c>
      <c r="V1245" s="2">
        <v>0</v>
      </c>
      <c r="W1245" s="4">
        <v>184.68</v>
      </c>
      <c r="X1245" s="2">
        <v>46.95</v>
      </c>
      <c r="Y1245" s="2" t="s">
        <v>90</v>
      </c>
    </row>
    <row r="1246" spans="1:25" ht="15" customHeight="1" x14ac:dyDescent="0.3">
      <c r="A1246" s="2">
        <v>19104</v>
      </c>
      <c r="B1246" s="2" t="s">
        <v>13755</v>
      </c>
      <c r="C1246" s="3">
        <v>41228</v>
      </c>
      <c r="D1246" s="3">
        <v>41232</v>
      </c>
      <c r="E1246" s="3">
        <f t="shared" si="19"/>
        <v>4</v>
      </c>
      <c r="F1246" s="2" t="s">
        <v>85</v>
      </c>
      <c r="G1246" s="2" t="s">
        <v>7184</v>
      </c>
      <c r="H1246" s="2" t="s">
        <v>1497</v>
      </c>
      <c r="I1246" s="2" t="s">
        <v>76</v>
      </c>
      <c r="J1246" s="1" t="s">
        <v>15958</v>
      </c>
      <c r="K1246" s="2" t="s">
        <v>3264</v>
      </c>
      <c r="L1246" s="2" t="s">
        <v>15952</v>
      </c>
      <c r="M1246" s="2" t="s">
        <v>2973</v>
      </c>
      <c r="N1246" s="2" t="s">
        <v>5746</v>
      </c>
      <c r="O1246" s="2" t="s">
        <v>5740</v>
      </c>
      <c r="P1246" s="2" t="s">
        <v>9532</v>
      </c>
      <c r="Q1246" s="2" t="s">
        <v>51</v>
      </c>
      <c r="R1246" s="2" t="s">
        <v>52</v>
      </c>
      <c r="S1246" s="2" t="s">
        <v>3388</v>
      </c>
      <c r="T1246" s="4">
        <v>398.31</v>
      </c>
      <c r="U1246" s="2">
        <v>4</v>
      </c>
      <c r="V1246" s="2">
        <v>0.15</v>
      </c>
      <c r="W1246" s="4">
        <v>-37.530000000000008</v>
      </c>
      <c r="X1246" s="2">
        <v>46.92</v>
      </c>
      <c r="Y1246" s="2" t="s">
        <v>34</v>
      </c>
    </row>
    <row r="1247" spans="1:25" ht="15" customHeight="1" x14ac:dyDescent="0.3">
      <c r="A1247" s="2">
        <v>11748</v>
      </c>
      <c r="B1247" s="2" t="s">
        <v>12708</v>
      </c>
      <c r="C1247" s="3">
        <v>41289</v>
      </c>
      <c r="D1247" s="3">
        <v>41291</v>
      </c>
      <c r="E1247" s="3">
        <f t="shared" si="19"/>
        <v>2</v>
      </c>
      <c r="F1247" s="2" t="s">
        <v>85</v>
      </c>
      <c r="G1247" s="2" t="s">
        <v>6684</v>
      </c>
      <c r="H1247" s="2" t="s">
        <v>2811</v>
      </c>
      <c r="I1247" s="2" t="s">
        <v>26</v>
      </c>
      <c r="J1247" s="1" t="s">
        <v>15958</v>
      </c>
      <c r="K1247" s="2" t="s">
        <v>3000</v>
      </c>
      <c r="L1247" s="2" t="s">
        <v>3001</v>
      </c>
      <c r="M1247" s="2" t="s">
        <v>2982</v>
      </c>
      <c r="N1247" s="2" t="s">
        <v>5741</v>
      </c>
      <c r="O1247" s="2" t="s">
        <v>5740</v>
      </c>
      <c r="P1247" s="2" t="s">
        <v>9363</v>
      </c>
      <c r="Q1247" s="2" t="s">
        <v>37</v>
      </c>
      <c r="R1247" s="2" t="s">
        <v>38</v>
      </c>
      <c r="S1247" s="2" t="s">
        <v>1904</v>
      </c>
      <c r="T1247" s="4">
        <v>302.76</v>
      </c>
      <c r="U1247" s="2">
        <v>6</v>
      </c>
      <c r="V1247" s="2">
        <v>0</v>
      </c>
      <c r="W1247" s="4">
        <v>5.9399999999999995</v>
      </c>
      <c r="X1247" s="2">
        <v>46.81</v>
      </c>
      <c r="Y1247" s="2" t="s">
        <v>90</v>
      </c>
    </row>
    <row r="1248" spans="1:25" ht="15" customHeight="1" x14ac:dyDescent="0.3">
      <c r="A1248" s="2">
        <v>2442</v>
      </c>
      <c r="B1248" s="2" t="s">
        <v>10969</v>
      </c>
      <c r="C1248" s="3">
        <v>41821</v>
      </c>
      <c r="D1248" s="3">
        <v>41827</v>
      </c>
      <c r="E1248" s="3">
        <f t="shared" si="19"/>
        <v>6</v>
      </c>
      <c r="F1248" s="2" t="s">
        <v>24</v>
      </c>
      <c r="G1248" s="2" t="s">
        <v>6000</v>
      </c>
      <c r="H1248" s="2" t="s">
        <v>2176</v>
      </c>
      <c r="I1248" s="2" t="s">
        <v>76</v>
      </c>
      <c r="J1248" s="1" t="s">
        <v>15958</v>
      </c>
      <c r="K1248" s="2" t="s">
        <v>27</v>
      </c>
      <c r="L1248" s="2" t="s">
        <v>28</v>
      </c>
      <c r="M1248" s="2" t="s">
        <v>29</v>
      </c>
      <c r="N1248" s="2" t="s">
        <v>5754</v>
      </c>
      <c r="O1248" s="2" t="s">
        <v>30</v>
      </c>
      <c r="P1248" s="2" t="s">
        <v>8822</v>
      </c>
      <c r="Q1248" s="2" t="s">
        <v>51</v>
      </c>
      <c r="R1248" s="2" t="s">
        <v>102</v>
      </c>
      <c r="S1248" s="2" t="s">
        <v>1604</v>
      </c>
      <c r="T1248" s="4">
        <v>669.21888000000013</v>
      </c>
      <c r="U1248" s="2">
        <v>8</v>
      </c>
      <c r="V1248" s="2">
        <v>2E-3</v>
      </c>
      <c r="W1248" s="4">
        <v>105.85888</v>
      </c>
      <c r="X1248" s="2">
        <v>46.801000000000002</v>
      </c>
      <c r="Y1248" s="2" t="s">
        <v>34</v>
      </c>
    </row>
    <row r="1249" spans="1:25" ht="15" customHeight="1" x14ac:dyDescent="0.3">
      <c r="A1249" s="2">
        <v>27051</v>
      </c>
      <c r="B1249" s="2" t="s">
        <v>14453</v>
      </c>
      <c r="C1249" s="3">
        <v>41782</v>
      </c>
      <c r="D1249" s="3">
        <v>41785</v>
      </c>
      <c r="E1249" s="3">
        <f t="shared" si="19"/>
        <v>3</v>
      </c>
      <c r="F1249" s="2" t="s">
        <v>95</v>
      </c>
      <c r="G1249" s="2" t="s">
        <v>7525</v>
      </c>
      <c r="H1249" s="2" t="s">
        <v>2710</v>
      </c>
      <c r="I1249" s="2" t="s">
        <v>76</v>
      </c>
      <c r="J1249" s="1" t="s">
        <v>15958</v>
      </c>
      <c r="K1249" s="2" t="s">
        <v>3693</v>
      </c>
      <c r="L1249" s="2" t="s">
        <v>3567</v>
      </c>
      <c r="M1249" s="2" t="s">
        <v>3448</v>
      </c>
      <c r="N1249" s="2" t="s">
        <v>5739</v>
      </c>
      <c r="O1249" s="2" t="s">
        <v>5738</v>
      </c>
      <c r="P1249" s="2" t="s">
        <v>8323</v>
      </c>
      <c r="Q1249" s="2" t="s">
        <v>31</v>
      </c>
      <c r="R1249" s="2" t="s">
        <v>189</v>
      </c>
      <c r="S1249" s="2" t="s">
        <v>407</v>
      </c>
      <c r="T1249" s="4">
        <v>122.76</v>
      </c>
      <c r="U1249" s="2">
        <v>4</v>
      </c>
      <c r="V1249" s="2">
        <v>0</v>
      </c>
      <c r="W1249" s="4">
        <v>42.96</v>
      </c>
      <c r="X1249" s="2">
        <v>46.65</v>
      </c>
      <c r="Y1249" s="2" t="s">
        <v>134</v>
      </c>
    </row>
    <row r="1250" spans="1:25" ht="15" customHeight="1" x14ac:dyDescent="0.3">
      <c r="A1250" s="2">
        <v>16783</v>
      </c>
      <c r="B1250" s="2" t="s">
        <v>11135</v>
      </c>
      <c r="C1250" s="3">
        <v>42068</v>
      </c>
      <c r="D1250" s="3">
        <v>42073</v>
      </c>
      <c r="E1250" s="3">
        <f t="shared" si="19"/>
        <v>5</v>
      </c>
      <c r="F1250" s="2" t="s">
        <v>24</v>
      </c>
      <c r="G1250" s="2" t="s">
        <v>6051</v>
      </c>
      <c r="H1250" s="2" t="s">
        <v>545</v>
      </c>
      <c r="I1250" s="2" t="s">
        <v>67</v>
      </c>
      <c r="J1250" s="1" t="s">
        <v>15958</v>
      </c>
      <c r="K1250" s="2" t="s">
        <v>3173</v>
      </c>
      <c r="L1250" s="2" t="s">
        <v>3069</v>
      </c>
      <c r="M1250" s="2" t="s">
        <v>2973</v>
      </c>
      <c r="N1250" s="2" t="s">
        <v>5746</v>
      </c>
      <c r="O1250" s="2" t="s">
        <v>5740</v>
      </c>
      <c r="P1250" s="2" t="s">
        <v>8699</v>
      </c>
      <c r="Q1250" s="2" t="s">
        <v>31</v>
      </c>
      <c r="R1250" s="2" t="s">
        <v>42</v>
      </c>
      <c r="S1250" s="2" t="s">
        <v>396</v>
      </c>
      <c r="T1250" s="4">
        <v>348.3900000000001</v>
      </c>
      <c r="U1250" s="2">
        <v>7</v>
      </c>
      <c r="V1250" s="2">
        <v>0</v>
      </c>
      <c r="W1250" s="4">
        <v>97.439999999999984</v>
      </c>
      <c r="X1250" s="2">
        <v>46.56</v>
      </c>
      <c r="Y1250" s="2" t="s">
        <v>90</v>
      </c>
    </row>
    <row r="1251" spans="1:25" ht="15" customHeight="1" x14ac:dyDescent="0.3">
      <c r="A1251" s="2">
        <v>24198</v>
      </c>
      <c r="B1251" s="2" t="s">
        <v>14319</v>
      </c>
      <c r="C1251" s="3">
        <v>41230</v>
      </c>
      <c r="D1251" s="3">
        <v>41237</v>
      </c>
      <c r="E1251" s="3">
        <f t="shared" si="19"/>
        <v>7</v>
      </c>
      <c r="F1251" s="2" t="s">
        <v>24</v>
      </c>
      <c r="G1251" s="2" t="s">
        <v>7453</v>
      </c>
      <c r="H1251" s="2" t="s">
        <v>149</v>
      </c>
      <c r="I1251" s="2" t="s">
        <v>26</v>
      </c>
      <c r="J1251" s="1" t="s">
        <v>15958</v>
      </c>
      <c r="K1251" s="2" t="s">
        <v>3687</v>
      </c>
      <c r="L1251" s="2" t="s">
        <v>3687</v>
      </c>
      <c r="M1251" s="2" t="s">
        <v>3443</v>
      </c>
      <c r="N1251" s="2" t="s">
        <v>5752</v>
      </c>
      <c r="O1251" s="2" t="s">
        <v>5738</v>
      </c>
      <c r="P1251" s="2" t="s">
        <v>10039</v>
      </c>
      <c r="Q1251" s="2" t="s">
        <v>37</v>
      </c>
      <c r="R1251" s="2" t="s">
        <v>127</v>
      </c>
      <c r="S1251" s="2" t="s">
        <v>1724</v>
      </c>
      <c r="T1251" s="4">
        <v>1119.1949999999999</v>
      </c>
      <c r="U1251" s="2">
        <v>5</v>
      </c>
      <c r="V1251" s="2">
        <v>0.3</v>
      </c>
      <c r="W1251" s="4">
        <v>255.79500000000007</v>
      </c>
      <c r="X1251" s="2">
        <v>46.43</v>
      </c>
      <c r="Y1251" s="2" t="s">
        <v>34</v>
      </c>
    </row>
    <row r="1252" spans="1:25" ht="15" customHeight="1" x14ac:dyDescent="0.3">
      <c r="A1252" s="2">
        <v>14735</v>
      </c>
      <c r="B1252" s="2" t="s">
        <v>11278</v>
      </c>
      <c r="C1252" s="3">
        <v>41594</v>
      </c>
      <c r="D1252" s="3">
        <v>41596</v>
      </c>
      <c r="E1252" s="3">
        <f t="shared" si="19"/>
        <v>2</v>
      </c>
      <c r="F1252" s="2" t="s">
        <v>85</v>
      </c>
      <c r="G1252" s="2" t="s">
        <v>6103</v>
      </c>
      <c r="H1252" s="2" t="s">
        <v>776</v>
      </c>
      <c r="I1252" s="2" t="s">
        <v>67</v>
      </c>
      <c r="J1252" s="1" t="s">
        <v>15958</v>
      </c>
      <c r="K1252" s="2" t="s">
        <v>3389</v>
      </c>
      <c r="L1252" s="2" t="s">
        <v>15949</v>
      </c>
      <c r="M1252" s="2" t="s">
        <v>2973</v>
      </c>
      <c r="N1252" s="2" t="s">
        <v>5746</v>
      </c>
      <c r="O1252" s="2" t="s">
        <v>5740</v>
      </c>
      <c r="P1252" s="2" t="s">
        <v>9120</v>
      </c>
      <c r="Q1252" s="2" t="s">
        <v>51</v>
      </c>
      <c r="R1252" s="2" t="s">
        <v>56</v>
      </c>
      <c r="S1252" s="2" t="s">
        <v>2225</v>
      </c>
      <c r="T1252" s="4">
        <v>304.79999999999995</v>
      </c>
      <c r="U1252" s="2">
        <v>8</v>
      </c>
      <c r="V1252" s="2">
        <v>0</v>
      </c>
      <c r="W1252" s="4">
        <v>21.12</v>
      </c>
      <c r="X1252" s="2">
        <v>46.38</v>
      </c>
      <c r="Y1252" s="2" t="s">
        <v>90</v>
      </c>
    </row>
    <row r="1253" spans="1:25" ht="15" customHeight="1" x14ac:dyDescent="0.3">
      <c r="A1253" s="2">
        <v>19722</v>
      </c>
      <c r="B1253" s="2" t="s">
        <v>11879</v>
      </c>
      <c r="C1253" s="3">
        <v>42182</v>
      </c>
      <c r="D1253" s="3">
        <v>42184</v>
      </c>
      <c r="E1253" s="3">
        <f t="shared" si="19"/>
        <v>2</v>
      </c>
      <c r="F1253" s="2" t="s">
        <v>85</v>
      </c>
      <c r="G1253" s="2" t="s">
        <v>6346</v>
      </c>
      <c r="H1253" s="2" t="s">
        <v>982</v>
      </c>
      <c r="I1253" s="2" t="s">
        <v>76</v>
      </c>
      <c r="J1253" s="1" t="s">
        <v>15958</v>
      </c>
      <c r="K1253" s="2" t="s">
        <v>3297</v>
      </c>
      <c r="L1253" s="2" t="s">
        <v>2970</v>
      </c>
      <c r="M1253" s="2" t="s">
        <v>2971</v>
      </c>
      <c r="N1253" s="2" t="s">
        <v>5753</v>
      </c>
      <c r="O1253" s="2" t="s">
        <v>5740</v>
      </c>
      <c r="P1253" s="2" t="s">
        <v>9306</v>
      </c>
      <c r="Q1253" s="2" t="s">
        <v>31</v>
      </c>
      <c r="R1253" s="2" t="s">
        <v>54</v>
      </c>
      <c r="S1253" s="2" t="s">
        <v>785</v>
      </c>
      <c r="T1253" s="4">
        <v>198.24</v>
      </c>
      <c r="U1253" s="2">
        <v>8</v>
      </c>
      <c r="V1253" s="2">
        <v>0</v>
      </c>
      <c r="W1253" s="4">
        <v>23.759999999999998</v>
      </c>
      <c r="X1253" s="2">
        <v>46.3</v>
      </c>
      <c r="Y1253" s="2" t="s">
        <v>134</v>
      </c>
    </row>
    <row r="1254" spans="1:25" ht="15" customHeight="1" x14ac:dyDescent="0.3">
      <c r="A1254" s="2">
        <v>23679</v>
      </c>
      <c r="B1254" s="2" t="s">
        <v>11379</v>
      </c>
      <c r="C1254" s="3">
        <v>42369</v>
      </c>
      <c r="D1254" s="3">
        <v>42374</v>
      </c>
      <c r="E1254" s="3">
        <f t="shared" si="19"/>
        <v>5</v>
      </c>
      <c r="F1254" s="2" t="s">
        <v>85</v>
      </c>
      <c r="G1254" s="2" t="s">
        <v>6144</v>
      </c>
      <c r="H1254" s="2" t="s">
        <v>1424</v>
      </c>
      <c r="I1254" s="2" t="s">
        <v>76</v>
      </c>
      <c r="J1254" s="1" t="s">
        <v>15958</v>
      </c>
      <c r="K1254" s="2" t="s">
        <v>3647</v>
      </c>
      <c r="L1254" s="2" t="s">
        <v>3648</v>
      </c>
      <c r="M1254" s="2" t="s">
        <v>3448</v>
      </c>
      <c r="N1254" s="2" t="s">
        <v>5739</v>
      </c>
      <c r="O1254" s="2" t="s">
        <v>5738</v>
      </c>
      <c r="P1254" s="2" t="s">
        <v>8700</v>
      </c>
      <c r="Q1254" s="2" t="s">
        <v>31</v>
      </c>
      <c r="R1254" s="2" t="s">
        <v>54</v>
      </c>
      <c r="S1254" s="2" t="s">
        <v>1137</v>
      </c>
      <c r="T1254" s="4">
        <v>258.12</v>
      </c>
      <c r="U1254" s="2">
        <v>9</v>
      </c>
      <c r="V1254" s="2">
        <v>0</v>
      </c>
      <c r="W1254" s="4">
        <v>92.88</v>
      </c>
      <c r="X1254" s="2">
        <v>46.11</v>
      </c>
      <c r="Y1254" s="2" t="s">
        <v>34</v>
      </c>
    </row>
    <row r="1255" spans="1:25" ht="15" customHeight="1" x14ac:dyDescent="0.3">
      <c r="A1255" s="2">
        <v>761</v>
      </c>
      <c r="B1255" s="2" t="s">
        <v>12121</v>
      </c>
      <c r="C1255" s="3">
        <v>42335</v>
      </c>
      <c r="D1255" s="3">
        <v>42337</v>
      </c>
      <c r="E1255" s="3">
        <f t="shared" si="19"/>
        <v>2</v>
      </c>
      <c r="F1255" s="2" t="s">
        <v>95</v>
      </c>
      <c r="G1255" s="2" t="s">
        <v>6445</v>
      </c>
      <c r="H1255" s="2" t="s">
        <v>1127</v>
      </c>
      <c r="I1255" s="2" t="s">
        <v>26</v>
      </c>
      <c r="J1255" s="1" t="s">
        <v>15958</v>
      </c>
      <c r="K1255" s="2" t="s">
        <v>101</v>
      </c>
      <c r="L1255" s="2" t="s">
        <v>28</v>
      </c>
      <c r="M1255" s="2" t="s">
        <v>29</v>
      </c>
      <c r="N1255" s="2" t="s">
        <v>5754</v>
      </c>
      <c r="O1255" s="2" t="s">
        <v>30</v>
      </c>
      <c r="P1255" s="2" t="s">
        <v>8121</v>
      </c>
      <c r="Q1255" s="2" t="s">
        <v>51</v>
      </c>
      <c r="R1255" s="2" t="s">
        <v>52</v>
      </c>
      <c r="S1255" s="2" t="s">
        <v>1128</v>
      </c>
      <c r="T1255" s="4">
        <v>230.22000000000003</v>
      </c>
      <c r="U1255" s="2">
        <v>9</v>
      </c>
      <c r="V1255" s="2">
        <v>0</v>
      </c>
      <c r="W1255" s="4">
        <v>62.1</v>
      </c>
      <c r="X1255" s="2">
        <v>46.06</v>
      </c>
      <c r="Y1255" s="2" t="s">
        <v>134</v>
      </c>
    </row>
    <row r="1256" spans="1:25" ht="15" customHeight="1" x14ac:dyDescent="0.3">
      <c r="A1256" s="2">
        <v>7948</v>
      </c>
      <c r="B1256" s="2" t="s">
        <v>13735</v>
      </c>
      <c r="C1256" s="3">
        <v>41387</v>
      </c>
      <c r="D1256" s="3">
        <v>41389</v>
      </c>
      <c r="E1256" s="3">
        <f t="shared" si="19"/>
        <v>2</v>
      </c>
      <c r="F1256" s="2" t="s">
        <v>95</v>
      </c>
      <c r="G1256" s="2" t="s">
        <v>7171</v>
      </c>
      <c r="H1256" s="2" t="s">
        <v>219</v>
      </c>
      <c r="I1256" s="2" t="s">
        <v>26</v>
      </c>
      <c r="J1256" s="1" t="s">
        <v>15958</v>
      </c>
      <c r="K1256" s="2" t="s">
        <v>146</v>
      </c>
      <c r="L1256" s="2" t="s">
        <v>146</v>
      </c>
      <c r="M1256" s="2" t="s">
        <v>132</v>
      </c>
      <c r="N1256" s="2" t="s">
        <v>126</v>
      </c>
      <c r="O1256" s="2" t="s">
        <v>30</v>
      </c>
      <c r="P1256" s="2" t="s">
        <v>9880</v>
      </c>
      <c r="Q1256" s="2" t="s">
        <v>51</v>
      </c>
      <c r="R1256" s="2" t="s">
        <v>56</v>
      </c>
      <c r="S1256" s="2" t="s">
        <v>2702</v>
      </c>
      <c r="T1256" s="4">
        <v>198.52799999999999</v>
      </c>
      <c r="U1256" s="2">
        <v>8</v>
      </c>
      <c r="V1256" s="2">
        <v>0.2</v>
      </c>
      <c r="W1256" s="4">
        <v>-49.631999999999998</v>
      </c>
      <c r="X1256" s="2">
        <v>46.052</v>
      </c>
      <c r="Y1256" s="2" t="s">
        <v>34</v>
      </c>
    </row>
    <row r="1257" spans="1:25" ht="15" customHeight="1" x14ac:dyDescent="0.3">
      <c r="A1257" s="2">
        <v>35774</v>
      </c>
      <c r="B1257" s="2" t="s">
        <v>11483</v>
      </c>
      <c r="C1257" s="3">
        <v>42300</v>
      </c>
      <c r="D1257" s="3">
        <v>42300</v>
      </c>
      <c r="E1257" s="3">
        <f t="shared" si="19"/>
        <v>0</v>
      </c>
      <c r="F1257" s="2" t="s">
        <v>142</v>
      </c>
      <c r="G1257" s="2" t="s">
        <v>15085</v>
      </c>
      <c r="H1257" s="2" t="s">
        <v>2065</v>
      </c>
      <c r="I1257" s="2" t="s">
        <v>26</v>
      </c>
      <c r="J1257" s="1">
        <v>73505</v>
      </c>
      <c r="K1257" s="2" t="s">
        <v>5207</v>
      </c>
      <c r="L1257" s="2" t="s">
        <v>4040</v>
      </c>
      <c r="M1257" s="2" t="s">
        <v>3870</v>
      </c>
      <c r="N1257" s="2" t="s">
        <v>3894</v>
      </c>
      <c r="O1257" s="2" t="s">
        <v>5751</v>
      </c>
      <c r="P1257" s="2" t="s">
        <v>8111</v>
      </c>
      <c r="Q1257" s="2" t="s">
        <v>31</v>
      </c>
      <c r="R1257" s="2" t="s">
        <v>104</v>
      </c>
      <c r="S1257" s="2" t="s">
        <v>5208</v>
      </c>
      <c r="T1257" s="4">
        <v>333.09000000000003</v>
      </c>
      <c r="U1257" s="2">
        <v>3</v>
      </c>
      <c r="V1257" s="2">
        <v>0</v>
      </c>
      <c r="W1257" s="4">
        <v>23.316299999999984</v>
      </c>
      <c r="X1257" s="2">
        <v>58.9</v>
      </c>
      <c r="Y1257" s="2" t="s">
        <v>90</v>
      </c>
    </row>
    <row r="1258" spans="1:25" ht="15" customHeight="1" x14ac:dyDescent="0.3">
      <c r="A1258" s="2">
        <v>13087</v>
      </c>
      <c r="B1258" s="2" t="s">
        <v>13821</v>
      </c>
      <c r="C1258" s="3">
        <v>42167</v>
      </c>
      <c r="D1258" s="3">
        <v>42173</v>
      </c>
      <c r="E1258" s="3">
        <f t="shared" si="19"/>
        <v>6</v>
      </c>
      <c r="F1258" s="2" t="s">
        <v>24</v>
      </c>
      <c r="G1258" s="2" t="s">
        <v>7219</v>
      </c>
      <c r="H1258" s="2" t="s">
        <v>1905</v>
      </c>
      <c r="I1258" s="2" t="s">
        <v>26</v>
      </c>
      <c r="J1258" s="1" t="s">
        <v>15958</v>
      </c>
      <c r="K1258" s="2" t="s">
        <v>3322</v>
      </c>
      <c r="L1258" s="2" t="s">
        <v>3179</v>
      </c>
      <c r="M1258" s="2" t="s">
        <v>2982</v>
      </c>
      <c r="N1258" s="2" t="s">
        <v>5741</v>
      </c>
      <c r="O1258" s="2" t="s">
        <v>5740</v>
      </c>
      <c r="P1258" s="2" t="s">
        <v>8144</v>
      </c>
      <c r="Q1258" s="2" t="s">
        <v>51</v>
      </c>
      <c r="R1258" s="2" t="s">
        <v>56</v>
      </c>
      <c r="S1258" s="2" t="s">
        <v>243</v>
      </c>
      <c r="T1258" s="4">
        <v>290.64</v>
      </c>
      <c r="U1258" s="2">
        <v>7</v>
      </c>
      <c r="V1258" s="2">
        <v>0</v>
      </c>
      <c r="W1258" s="4">
        <v>92.82</v>
      </c>
      <c r="X1258" s="2">
        <v>46</v>
      </c>
      <c r="Y1258" s="2" t="s">
        <v>69</v>
      </c>
    </row>
    <row r="1259" spans="1:25" ht="15" customHeight="1" x14ac:dyDescent="0.3">
      <c r="A1259" s="2">
        <v>34118</v>
      </c>
      <c r="B1259" s="2" t="s">
        <v>11482</v>
      </c>
      <c r="C1259" s="3">
        <v>42005</v>
      </c>
      <c r="D1259" s="3">
        <v>42010</v>
      </c>
      <c r="E1259" s="3">
        <f t="shared" si="19"/>
        <v>5</v>
      </c>
      <c r="F1259" s="2" t="s">
        <v>24</v>
      </c>
      <c r="G1259" s="2" t="s">
        <v>15086</v>
      </c>
      <c r="H1259" s="2" t="s">
        <v>2065</v>
      </c>
      <c r="I1259" s="2" t="s">
        <v>26</v>
      </c>
      <c r="J1259" s="1">
        <v>92804</v>
      </c>
      <c r="K1259" s="2" t="s">
        <v>4324</v>
      </c>
      <c r="L1259" s="2" t="s">
        <v>3874</v>
      </c>
      <c r="M1259" s="2" t="s">
        <v>3870</v>
      </c>
      <c r="N1259" s="2" t="s">
        <v>5756</v>
      </c>
      <c r="O1259" s="2" t="s">
        <v>5751</v>
      </c>
      <c r="P1259" s="2" t="s">
        <v>9099</v>
      </c>
      <c r="Q1259" s="2" t="s">
        <v>51</v>
      </c>
      <c r="R1259" s="2" t="s">
        <v>112</v>
      </c>
      <c r="S1259" s="2" t="s">
        <v>4088</v>
      </c>
      <c r="T1259" s="4">
        <v>302.37599999999998</v>
      </c>
      <c r="U1259" s="2">
        <v>3</v>
      </c>
      <c r="V1259" s="2">
        <v>0.2</v>
      </c>
      <c r="W1259" s="4">
        <v>22.678200000000018</v>
      </c>
      <c r="X1259" s="2">
        <v>24.99</v>
      </c>
      <c r="Y1259" s="2" t="s">
        <v>34</v>
      </c>
    </row>
    <row r="1260" spans="1:25" ht="15" customHeight="1" x14ac:dyDescent="0.3">
      <c r="A1260" s="2">
        <v>37713</v>
      </c>
      <c r="B1260" s="2" t="s">
        <v>11485</v>
      </c>
      <c r="C1260" s="3">
        <v>41707</v>
      </c>
      <c r="D1260" s="3">
        <v>41711</v>
      </c>
      <c r="E1260" s="3">
        <f t="shared" si="19"/>
        <v>4</v>
      </c>
      <c r="F1260" s="2" t="s">
        <v>24</v>
      </c>
      <c r="G1260" s="2" t="s">
        <v>15087</v>
      </c>
      <c r="H1260" s="2" t="s">
        <v>2065</v>
      </c>
      <c r="I1260" s="2" t="s">
        <v>26</v>
      </c>
      <c r="J1260" s="1">
        <v>19120</v>
      </c>
      <c r="K1260" s="2" t="s">
        <v>3909</v>
      </c>
      <c r="L1260" s="2" t="s">
        <v>3910</v>
      </c>
      <c r="M1260" s="2" t="s">
        <v>3870</v>
      </c>
      <c r="N1260" s="2" t="s">
        <v>5758</v>
      </c>
      <c r="O1260" s="2" t="s">
        <v>5751</v>
      </c>
      <c r="P1260" s="2" t="s">
        <v>10041</v>
      </c>
      <c r="Q1260" s="2" t="s">
        <v>51</v>
      </c>
      <c r="R1260" s="2" t="s">
        <v>112</v>
      </c>
      <c r="S1260" s="2" t="s">
        <v>5023</v>
      </c>
      <c r="T1260" s="4">
        <v>108.57600000000001</v>
      </c>
      <c r="U1260" s="2">
        <v>4</v>
      </c>
      <c r="V1260" s="2">
        <v>0.4</v>
      </c>
      <c r="W1260" s="4">
        <v>-25.334400000000002</v>
      </c>
      <c r="X1260" s="2">
        <v>8.65</v>
      </c>
      <c r="Y1260" s="2" t="s">
        <v>34</v>
      </c>
    </row>
    <row r="1261" spans="1:25" ht="15" customHeight="1" x14ac:dyDescent="0.3">
      <c r="A1261" s="2">
        <v>4335</v>
      </c>
      <c r="B1261" s="2" t="s">
        <v>14470</v>
      </c>
      <c r="C1261" s="3">
        <v>41867</v>
      </c>
      <c r="D1261" s="3">
        <v>41869</v>
      </c>
      <c r="E1261" s="3">
        <f t="shared" si="19"/>
        <v>2</v>
      </c>
      <c r="F1261" s="2" t="s">
        <v>95</v>
      </c>
      <c r="G1261" s="2" t="s">
        <v>7533</v>
      </c>
      <c r="H1261" s="2" t="s">
        <v>1444</v>
      </c>
      <c r="I1261" s="2" t="s">
        <v>76</v>
      </c>
      <c r="J1261" s="1" t="s">
        <v>15958</v>
      </c>
      <c r="K1261" s="2" t="s">
        <v>315</v>
      </c>
      <c r="L1261" s="2" t="s">
        <v>1597</v>
      </c>
      <c r="M1261" s="2" t="s">
        <v>29</v>
      </c>
      <c r="N1261" s="2" t="s">
        <v>5754</v>
      </c>
      <c r="O1261" s="2" t="s">
        <v>30</v>
      </c>
      <c r="P1261" s="2" t="s">
        <v>9642</v>
      </c>
      <c r="Q1261" s="2" t="s">
        <v>31</v>
      </c>
      <c r="R1261" s="2" t="s">
        <v>44</v>
      </c>
      <c r="S1261" s="2" t="s">
        <v>2076</v>
      </c>
      <c r="T1261" s="4">
        <v>169.1</v>
      </c>
      <c r="U1261" s="2">
        <v>5</v>
      </c>
      <c r="V1261" s="2">
        <v>0</v>
      </c>
      <c r="W1261" s="4">
        <v>81.099999999999994</v>
      </c>
      <c r="X1261" s="2">
        <v>45.896000000000001</v>
      </c>
      <c r="Y1261" s="2" t="s">
        <v>134</v>
      </c>
    </row>
    <row r="1262" spans="1:25" ht="15" customHeight="1" x14ac:dyDescent="0.3">
      <c r="A1262" s="2">
        <v>42947</v>
      </c>
      <c r="B1262" s="2" t="s">
        <v>10939</v>
      </c>
      <c r="C1262" s="3">
        <v>41982</v>
      </c>
      <c r="D1262" s="3">
        <v>41984</v>
      </c>
      <c r="E1262" s="3">
        <f t="shared" si="19"/>
        <v>2</v>
      </c>
      <c r="F1262" s="2" t="s">
        <v>95</v>
      </c>
      <c r="G1262" s="2" t="s">
        <v>5986</v>
      </c>
      <c r="H1262" s="2" t="s">
        <v>291</v>
      </c>
      <c r="I1262" s="2" t="s">
        <v>26</v>
      </c>
      <c r="J1262" s="1" t="s">
        <v>15958</v>
      </c>
      <c r="K1262" s="2" t="s">
        <v>5631</v>
      </c>
      <c r="L1262" s="2" t="s">
        <v>5631</v>
      </c>
      <c r="M1262" s="2" t="s">
        <v>5411</v>
      </c>
      <c r="N1262" s="2" t="s">
        <v>5742</v>
      </c>
      <c r="O1262" s="2" t="s">
        <v>5356</v>
      </c>
      <c r="P1262" s="2" t="s">
        <v>7738</v>
      </c>
      <c r="Q1262" s="2" t="s">
        <v>37</v>
      </c>
      <c r="R1262" s="2" t="s">
        <v>64</v>
      </c>
      <c r="S1262" s="2" t="s">
        <v>997</v>
      </c>
      <c r="T1262" s="4">
        <v>212.03999999999996</v>
      </c>
      <c r="U1262" s="2">
        <v>4</v>
      </c>
      <c r="V1262" s="2">
        <v>0</v>
      </c>
      <c r="W1262" s="4">
        <v>86.88</v>
      </c>
      <c r="X1262" s="2">
        <v>45.88</v>
      </c>
      <c r="Y1262" s="2" t="s">
        <v>134</v>
      </c>
    </row>
    <row r="1263" spans="1:25" ht="15" customHeight="1" x14ac:dyDescent="0.3">
      <c r="A1263" s="2">
        <v>47939</v>
      </c>
      <c r="B1263" s="2" t="s">
        <v>13718</v>
      </c>
      <c r="C1263" s="3">
        <v>41711</v>
      </c>
      <c r="D1263" s="3">
        <v>41713</v>
      </c>
      <c r="E1263" s="3">
        <f t="shared" si="19"/>
        <v>2</v>
      </c>
      <c r="F1263" s="2" t="s">
        <v>85</v>
      </c>
      <c r="G1263" s="2" t="s">
        <v>7159</v>
      </c>
      <c r="H1263" s="2" t="s">
        <v>1559</v>
      </c>
      <c r="I1263" s="2" t="s">
        <v>26</v>
      </c>
      <c r="J1263" s="1" t="s">
        <v>15958</v>
      </c>
      <c r="K1263" s="2" t="s">
        <v>5412</v>
      </c>
      <c r="L1263" s="2" t="s">
        <v>5413</v>
      </c>
      <c r="M1263" s="2" t="s">
        <v>5359</v>
      </c>
      <c r="N1263" s="2" t="s">
        <v>5742</v>
      </c>
      <c r="O1263" s="2" t="s">
        <v>5356</v>
      </c>
      <c r="P1263" s="2" t="s">
        <v>8214</v>
      </c>
      <c r="Q1263" s="2" t="s">
        <v>31</v>
      </c>
      <c r="R1263" s="2" t="s">
        <v>189</v>
      </c>
      <c r="S1263" s="2" t="s">
        <v>1080</v>
      </c>
      <c r="T1263" s="4">
        <v>271.68</v>
      </c>
      <c r="U1263" s="2">
        <v>8</v>
      </c>
      <c r="V1263" s="2">
        <v>0</v>
      </c>
      <c r="W1263" s="4">
        <v>114</v>
      </c>
      <c r="X1263" s="2">
        <v>45.87</v>
      </c>
      <c r="Y1263" s="2" t="s">
        <v>134</v>
      </c>
    </row>
    <row r="1264" spans="1:25" ht="15" customHeight="1" x14ac:dyDescent="0.3">
      <c r="A1264" s="2">
        <v>39697</v>
      </c>
      <c r="B1264" s="2" t="s">
        <v>11493</v>
      </c>
      <c r="C1264" s="3">
        <v>41613</v>
      </c>
      <c r="D1264" s="3">
        <v>41617</v>
      </c>
      <c r="E1264" s="3">
        <f t="shared" si="19"/>
        <v>4</v>
      </c>
      <c r="F1264" s="2" t="s">
        <v>85</v>
      </c>
      <c r="G1264" s="2" t="s">
        <v>15088</v>
      </c>
      <c r="H1264" s="2" t="s">
        <v>2554</v>
      </c>
      <c r="I1264" s="2" t="s">
        <v>26</v>
      </c>
      <c r="J1264" s="1">
        <v>10009</v>
      </c>
      <c r="K1264" s="2" t="s">
        <v>3940</v>
      </c>
      <c r="L1264" s="2" t="s">
        <v>3941</v>
      </c>
      <c r="M1264" s="2" t="s">
        <v>3870</v>
      </c>
      <c r="N1264" s="2" t="s">
        <v>5758</v>
      </c>
      <c r="O1264" s="2" t="s">
        <v>5751</v>
      </c>
      <c r="P1264" s="2" t="s">
        <v>9801</v>
      </c>
      <c r="Q1264" s="2" t="s">
        <v>31</v>
      </c>
      <c r="R1264" s="2" t="s">
        <v>42</v>
      </c>
      <c r="S1264" s="2" t="s">
        <v>4641</v>
      </c>
      <c r="T1264" s="4">
        <v>232.40000000000003</v>
      </c>
      <c r="U1264" s="2">
        <v>5</v>
      </c>
      <c r="V1264" s="2">
        <v>0.2</v>
      </c>
      <c r="W1264" s="4">
        <v>78.434999999999988</v>
      </c>
      <c r="X1264" s="2">
        <v>36.67</v>
      </c>
      <c r="Y1264" s="2" t="s">
        <v>34</v>
      </c>
    </row>
    <row r="1265" spans="1:25" ht="15" customHeight="1" x14ac:dyDescent="0.3">
      <c r="A1265" s="2">
        <v>33862</v>
      </c>
      <c r="B1265" s="2" t="s">
        <v>11492</v>
      </c>
      <c r="C1265" s="3">
        <v>42360</v>
      </c>
      <c r="D1265" s="3">
        <v>42363</v>
      </c>
      <c r="E1265" s="3">
        <f t="shared" si="19"/>
        <v>3</v>
      </c>
      <c r="F1265" s="2" t="s">
        <v>95</v>
      </c>
      <c r="G1265" s="2" t="s">
        <v>15089</v>
      </c>
      <c r="H1265" s="2" t="s">
        <v>2554</v>
      </c>
      <c r="I1265" s="2" t="s">
        <v>26</v>
      </c>
      <c r="J1265" s="1">
        <v>42104</v>
      </c>
      <c r="K1265" s="2" t="s">
        <v>4824</v>
      </c>
      <c r="L1265" s="2" t="s">
        <v>3869</v>
      </c>
      <c r="M1265" s="2" t="s">
        <v>3870</v>
      </c>
      <c r="N1265" s="2" t="s">
        <v>5757</v>
      </c>
      <c r="O1265" s="2" t="s">
        <v>5751</v>
      </c>
      <c r="P1265" s="2" t="s">
        <v>8719</v>
      </c>
      <c r="Q1265" s="2" t="s">
        <v>51</v>
      </c>
      <c r="R1265" s="2" t="s">
        <v>56</v>
      </c>
      <c r="S1265" s="2" t="s">
        <v>4653</v>
      </c>
      <c r="T1265" s="4">
        <v>71</v>
      </c>
      <c r="U1265" s="2">
        <v>4</v>
      </c>
      <c r="V1265" s="2">
        <v>0</v>
      </c>
      <c r="W1265" s="4">
        <v>27.689999999999998</v>
      </c>
      <c r="X1265" s="2">
        <v>19.149999999999999</v>
      </c>
      <c r="Y1265" s="2" t="s">
        <v>134</v>
      </c>
    </row>
    <row r="1266" spans="1:25" ht="15" customHeight="1" x14ac:dyDescent="0.3">
      <c r="A1266" s="2">
        <v>7997</v>
      </c>
      <c r="B1266" s="2" t="s">
        <v>14068</v>
      </c>
      <c r="C1266" s="3">
        <v>42068</v>
      </c>
      <c r="D1266" s="3">
        <v>42070</v>
      </c>
      <c r="E1266" s="3">
        <f t="shared" si="19"/>
        <v>2</v>
      </c>
      <c r="F1266" s="2" t="s">
        <v>85</v>
      </c>
      <c r="G1266" s="2" t="s">
        <v>7338</v>
      </c>
      <c r="H1266" s="2" t="s">
        <v>1637</v>
      </c>
      <c r="I1266" s="2" t="s">
        <v>76</v>
      </c>
      <c r="J1266" s="1" t="s">
        <v>15958</v>
      </c>
      <c r="K1266" s="2" t="s">
        <v>107</v>
      </c>
      <c r="L1266" s="2" t="s">
        <v>108</v>
      </c>
      <c r="M1266" s="2" t="s">
        <v>109</v>
      </c>
      <c r="N1266" s="2" t="s">
        <v>5754</v>
      </c>
      <c r="O1266" s="2" t="s">
        <v>30</v>
      </c>
      <c r="P1266" s="2" t="s">
        <v>10316</v>
      </c>
      <c r="Q1266" s="2" t="s">
        <v>37</v>
      </c>
      <c r="R1266" s="2" t="s">
        <v>127</v>
      </c>
      <c r="S1266" s="2" t="s">
        <v>2711</v>
      </c>
      <c r="T1266" s="4">
        <v>254.19</v>
      </c>
      <c r="U1266" s="2">
        <v>5</v>
      </c>
      <c r="V1266" s="2">
        <v>0.7</v>
      </c>
      <c r="W1266" s="4">
        <v>-245.80999999999989</v>
      </c>
      <c r="X1266" s="2">
        <v>45.618000000000002</v>
      </c>
      <c r="Y1266" s="2" t="s">
        <v>34</v>
      </c>
    </row>
    <row r="1267" spans="1:25" ht="15" customHeight="1" x14ac:dyDescent="0.3">
      <c r="A1267" s="2">
        <v>34480</v>
      </c>
      <c r="B1267" s="2" t="s">
        <v>11498</v>
      </c>
      <c r="C1267" s="3">
        <v>42318</v>
      </c>
      <c r="D1267" s="3">
        <v>42321</v>
      </c>
      <c r="E1267" s="3">
        <f t="shared" si="19"/>
        <v>3</v>
      </c>
      <c r="F1267" s="2" t="s">
        <v>85</v>
      </c>
      <c r="G1267" s="2" t="s">
        <v>15090</v>
      </c>
      <c r="H1267" s="2" t="s">
        <v>2463</v>
      </c>
      <c r="I1267" s="2" t="s">
        <v>76</v>
      </c>
      <c r="J1267" s="1">
        <v>21044</v>
      </c>
      <c r="K1267" s="2" t="s">
        <v>3974</v>
      </c>
      <c r="L1267" s="2" t="s">
        <v>4484</v>
      </c>
      <c r="M1267" s="2" t="s">
        <v>3870</v>
      </c>
      <c r="N1267" s="2" t="s">
        <v>5758</v>
      </c>
      <c r="O1267" s="2" t="s">
        <v>5751</v>
      </c>
      <c r="P1267" s="2" t="s">
        <v>10056</v>
      </c>
      <c r="Q1267" s="2" t="s">
        <v>31</v>
      </c>
      <c r="R1267" s="2" t="s">
        <v>104</v>
      </c>
      <c r="S1267" s="2" t="s">
        <v>4120</v>
      </c>
      <c r="T1267" s="4">
        <v>1633.14</v>
      </c>
      <c r="U1267" s="2">
        <v>9</v>
      </c>
      <c r="V1267" s="2">
        <v>0</v>
      </c>
      <c r="W1267" s="4">
        <v>473.61059999999975</v>
      </c>
      <c r="X1267" s="2">
        <v>232.86</v>
      </c>
      <c r="Y1267" s="2" t="s">
        <v>134</v>
      </c>
    </row>
    <row r="1268" spans="1:25" ht="15" customHeight="1" x14ac:dyDescent="0.3">
      <c r="A1268" s="2">
        <v>37012</v>
      </c>
      <c r="B1268" s="2" t="s">
        <v>11500</v>
      </c>
      <c r="C1268" s="3">
        <v>41556</v>
      </c>
      <c r="D1268" s="3">
        <v>41559</v>
      </c>
      <c r="E1268" s="3">
        <f t="shared" si="19"/>
        <v>3</v>
      </c>
      <c r="F1268" s="2" t="s">
        <v>85</v>
      </c>
      <c r="G1268" s="2" t="s">
        <v>15091</v>
      </c>
      <c r="H1268" s="2" t="s">
        <v>2463</v>
      </c>
      <c r="I1268" s="2" t="s">
        <v>76</v>
      </c>
      <c r="J1268" s="1">
        <v>48104</v>
      </c>
      <c r="K1268" s="2" t="s">
        <v>5286</v>
      </c>
      <c r="L1268" s="2" t="s">
        <v>3931</v>
      </c>
      <c r="M1268" s="2" t="s">
        <v>3870</v>
      </c>
      <c r="N1268" s="2" t="s">
        <v>3894</v>
      </c>
      <c r="O1268" s="2" t="s">
        <v>5751</v>
      </c>
      <c r="P1268" s="2" t="s">
        <v>10058</v>
      </c>
      <c r="Q1268" s="2" t="s">
        <v>51</v>
      </c>
      <c r="R1268" s="2" t="s">
        <v>56</v>
      </c>
      <c r="S1268" s="2" t="s">
        <v>4479</v>
      </c>
      <c r="T1268" s="4">
        <v>619.94999999999993</v>
      </c>
      <c r="U1268" s="2">
        <v>5</v>
      </c>
      <c r="V1268" s="2">
        <v>0</v>
      </c>
      <c r="W1268" s="4">
        <v>111.59099999999995</v>
      </c>
      <c r="X1268" s="2">
        <v>181.01</v>
      </c>
      <c r="Y1268" s="2" t="s">
        <v>134</v>
      </c>
    </row>
    <row r="1269" spans="1:25" ht="15" customHeight="1" x14ac:dyDescent="0.3">
      <c r="A1269" s="2">
        <v>34648</v>
      </c>
      <c r="B1269" s="2" t="s">
        <v>11499</v>
      </c>
      <c r="C1269" s="3">
        <v>41174</v>
      </c>
      <c r="D1269" s="3">
        <v>41179</v>
      </c>
      <c r="E1269" s="3">
        <f t="shared" si="19"/>
        <v>5</v>
      </c>
      <c r="F1269" s="2" t="s">
        <v>24</v>
      </c>
      <c r="G1269" s="2" t="s">
        <v>15092</v>
      </c>
      <c r="H1269" s="2" t="s">
        <v>2463</v>
      </c>
      <c r="I1269" s="2" t="s">
        <v>76</v>
      </c>
      <c r="J1269" s="1">
        <v>92037</v>
      </c>
      <c r="K1269" s="2" t="s">
        <v>4106</v>
      </c>
      <c r="L1269" s="2" t="s">
        <v>3874</v>
      </c>
      <c r="M1269" s="2" t="s">
        <v>3870</v>
      </c>
      <c r="N1269" s="2" t="s">
        <v>5756</v>
      </c>
      <c r="O1269" s="2" t="s">
        <v>5751</v>
      </c>
      <c r="P1269" s="2" t="s">
        <v>10057</v>
      </c>
      <c r="Q1269" s="2" t="s">
        <v>37</v>
      </c>
      <c r="R1269" s="2" t="s">
        <v>40</v>
      </c>
      <c r="S1269" s="2" t="s">
        <v>5111</v>
      </c>
      <c r="T1269" s="4">
        <v>435.99900000000002</v>
      </c>
      <c r="U1269" s="2">
        <v>3</v>
      </c>
      <c r="V1269" s="2">
        <v>0.15</v>
      </c>
      <c r="W1269" s="4">
        <v>20.517599999999987</v>
      </c>
      <c r="X1269" s="2">
        <v>62.67</v>
      </c>
      <c r="Y1269" s="2" t="s">
        <v>90</v>
      </c>
    </row>
    <row r="1270" spans="1:25" ht="15" customHeight="1" x14ac:dyDescent="0.3">
      <c r="A1270" s="2">
        <v>47830</v>
      </c>
      <c r="B1270" s="2" t="s">
        <v>13303</v>
      </c>
      <c r="C1270" s="3">
        <v>42313</v>
      </c>
      <c r="D1270" s="3">
        <v>42315</v>
      </c>
      <c r="E1270" s="3">
        <f t="shared" si="19"/>
        <v>2</v>
      </c>
      <c r="F1270" s="2" t="s">
        <v>95</v>
      </c>
      <c r="G1270" s="2" t="s">
        <v>6965</v>
      </c>
      <c r="H1270" s="2" t="s">
        <v>1829</v>
      </c>
      <c r="I1270" s="2" t="s">
        <v>67</v>
      </c>
      <c r="J1270" s="1" t="s">
        <v>15958</v>
      </c>
      <c r="K1270" s="2" t="s">
        <v>5558</v>
      </c>
      <c r="L1270" s="2" t="s">
        <v>5558</v>
      </c>
      <c r="M1270" s="2" t="s">
        <v>5366</v>
      </c>
      <c r="N1270" s="2" t="s">
        <v>5747</v>
      </c>
      <c r="O1270" s="2" t="s">
        <v>5740</v>
      </c>
      <c r="P1270" s="2" t="s">
        <v>9763</v>
      </c>
      <c r="Q1270" s="2" t="s">
        <v>31</v>
      </c>
      <c r="R1270" s="2" t="s">
        <v>32</v>
      </c>
      <c r="S1270" s="2" t="s">
        <v>2487</v>
      </c>
      <c r="T1270" s="4">
        <v>157.5</v>
      </c>
      <c r="U1270" s="2">
        <v>14</v>
      </c>
      <c r="V1270" s="2">
        <v>0</v>
      </c>
      <c r="W1270" s="4">
        <v>28.140000000000004</v>
      </c>
      <c r="X1270" s="2">
        <v>45.25</v>
      </c>
      <c r="Y1270" s="2" t="s">
        <v>134</v>
      </c>
    </row>
    <row r="1271" spans="1:25" ht="15" customHeight="1" x14ac:dyDescent="0.3">
      <c r="A1271" s="2">
        <v>8650</v>
      </c>
      <c r="B1271" s="2" t="s">
        <v>12846</v>
      </c>
      <c r="C1271" s="3">
        <v>42067</v>
      </c>
      <c r="D1271" s="3">
        <v>42067</v>
      </c>
      <c r="E1271" s="3">
        <f t="shared" si="19"/>
        <v>0</v>
      </c>
      <c r="F1271" s="2" t="s">
        <v>142</v>
      </c>
      <c r="G1271" s="2" t="s">
        <v>6748</v>
      </c>
      <c r="H1271" s="2" t="s">
        <v>947</v>
      </c>
      <c r="I1271" s="2" t="s">
        <v>76</v>
      </c>
      <c r="J1271" s="1" t="s">
        <v>15958</v>
      </c>
      <c r="K1271" s="2" t="s">
        <v>1569</v>
      </c>
      <c r="L1271" s="2" t="s">
        <v>226</v>
      </c>
      <c r="M1271" s="2" t="s">
        <v>29</v>
      </c>
      <c r="N1271" s="2" t="s">
        <v>5754</v>
      </c>
      <c r="O1271" s="2" t="s">
        <v>30</v>
      </c>
      <c r="P1271" s="2" t="s">
        <v>10421</v>
      </c>
      <c r="Q1271" s="2" t="s">
        <v>31</v>
      </c>
      <c r="R1271" s="2" t="s">
        <v>46</v>
      </c>
      <c r="S1271" s="2" t="s">
        <v>206</v>
      </c>
      <c r="T1271" s="4">
        <v>108.55999999999999</v>
      </c>
      <c r="U1271" s="2">
        <v>4</v>
      </c>
      <c r="V1271" s="2">
        <v>0</v>
      </c>
      <c r="W1271" s="4">
        <v>24.96</v>
      </c>
      <c r="X1271" s="2">
        <v>45.219000000000001</v>
      </c>
      <c r="Y1271" s="2" t="s">
        <v>134</v>
      </c>
    </row>
    <row r="1272" spans="1:25" ht="15" customHeight="1" x14ac:dyDescent="0.3">
      <c r="A1272" s="2">
        <v>27196</v>
      </c>
      <c r="B1272" s="2" t="s">
        <v>10888</v>
      </c>
      <c r="C1272" s="3">
        <v>41494</v>
      </c>
      <c r="D1272" s="3">
        <v>41494</v>
      </c>
      <c r="E1272" s="3">
        <f t="shared" si="19"/>
        <v>0</v>
      </c>
      <c r="F1272" s="2" t="s">
        <v>142</v>
      </c>
      <c r="G1272" s="2" t="s">
        <v>5964</v>
      </c>
      <c r="H1272" s="2" t="s">
        <v>145</v>
      </c>
      <c r="I1272" s="2" t="s">
        <v>26</v>
      </c>
      <c r="J1272" s="1" t="s">
        <v>15958</v>
      </c>
      <c r="K1272" s="2" t="s">
        <v>3457</v>
      </c>
      <c r="L1272" s="2" t="s">
        <v>3445</v>
      </c>
      <c r="M1272" s="2" t="s">
        <v>3446</v>
      </c>
      <c r="N1272" s="2" t="s">
        <v>5750</v>
      </c>
      <c r="O1272" s="2" t="s">
        <v>5738</v>
      </c>
      <c r="P1272" s="2" t="s">
        <v>8472</v>
      </c>
      <c r="Q1272" s="2" t="s">
        <v>37</v>
      </c>
      <c r="R1272" s="2" t="s">
        <v>38</v>
      </c>
      <c r="S1272" s="2" t="s">
        <v>1097</v>
      </c>
      <c r="T1272" s="4">
        <v>135.09</v>
      </c>
      <c r="U1272" s="2">
        <v>4</v>
      </c>
      <c r="V1272" s="2">
        <v>0.25</v>
      </c>
      <c r="W1272" s="4">
        <v>28.77000000000001</v>
      </c>
      <c r="X1272" s="2">
        <v>45.17</v>
      </c>
      <c r="Y1272" s="2" t="s">
        <v>134</v>
      </c>
    </row>
    <row r="1273" spans="1:25" ht="15" customHeight="1" x14ac:dyDescent="0.3">
      <c r="A1273" s="2">
        <v>30431</v>
      </c>
      <c r="B1273" s="2" t="s">
        <v>13314</v>
      </c>
      <c r="C1273" s="3">
        <v>41880</v>
      </c>
      <c r="D1273" s="3">
        <v>41885</v>
      </c>
      <c r="E1273" s="3">
        <f t="shared" si="19"/>
        <v>5</v>
      </c>
      <c r="F1273" s="2" t="s">
        <v>24</v>
      </c>
      <c r="G1273" s="2" t="s">
        <v>6971</v>
      </c>
      <c r="H1273" s="2" t="s">
        <v>2673</v>
      </c>
      <c r="I1273" s="2" t="s">
        <v>76</v>
      </c>
      <c r="J1273" s="1" t="s">
        <v>15958</v>
      </c>
      <c r="K1273" s="2" t="s">
        <v>3846</v>
      </c>
      <c r="L1273" s="2" t="s">
        <v>3847</v>
      </c>
      <c r="M1273" s="2" t="s">
        <v>3843</v>
      </c>
      <c r="N1273" s="2" t="s">
        <v>3454</v>
      </c>
      <c r="O1273" s="2" t="s">
        <v>5738</v>
      </c>
      <c r="P1273" s="2" t="s">
        <v>9817</v>
      </c>
      <c r="Q1273" s="2" t="s">
        <v>31</v>
      </c>
      <c r="R1273" s="2" t="s">
        <v>46</v>
      </c>
      <c r="S1273" s="2" t="s">
        <v>368</v>
      </c>
      <c r="T1273" s="4">
        <v>320.54399999999998</v>
      </c>
      <c r="U1273" s="2">
        <v>14</v>
      </c>
      <c r="V1273" s="2">
        <v>0.4</v>
      </c>
      <c r="W1273" s="4">
        <v>-5.3760000000000332</v>
      </c>
      <c r="X1273" s="2">
        <v>45.16</v>
      </c>
      <c r="Y1273" s="2" t="s">
        <v>90</v>
      </c>
    </row>
    <row r="1274" spans="1:25" ht="15" customHeight="1" x14ac:dyDescent="0.3">
      <c r="A1274" s="2">
        <v>48446</v>
      </c>
      <c r="B1274" s="2" t="s">
        <v>11501</v>
      </c>
      <c r="C1274" s="3">
        <v>41216</v>
      </c>
      <c r="D1274" s="3">
        <v>41219</v>
      </c>
      <c r="E1274" s="3">
        <f t="shared" si="19"/>
        <v>3</v>
      </c>
      <c r="F1274" s="2" t="s">
        <v>85</v>
      </c>
      <c r="G1274" s="2" t="s">
        <v>6194</v>
      </c>
      <c r="H1274" s="2" t="s">
        <v>2463</v>
      </c>
      <c r="I1274" s="2" t="s">
        <v>76</v>
      </c>
      <c r="J1274" s="1" t="s">
        <v>15958</v>
      </c>
      <c r="K1274" s="2" t="s">
        <v>5641</v>
      </c>
      <c r="L1274" s="2" t="s">
        <v>4888</v>
      </c>
      <c r="M1274" s="2" t="s">
        <v>5422</v>
      </c>
      <c r="N1274" s="2" t="s">
        <v>5422</v>
      </c>
      <c r="O1274" s="2" t="s">
        <v>5751</v>
      </c>
      <c r="P1274" s="2" t="s">
        <v>10059</v>
      </c>
      <c r="Q1274" s="2" t="s">
        <v>31</v>
      </c>
      <c r="R1274" s="2" t="s">
        <v>62</v>
      </c>
      <c r="S1274" s="2" t="s">
        <v>2138</v>
      </c>
      <c r="T1274" s="4">
        <v>17.190000000000001</v>
      </c>
      <c r="U1274" s="2">
        <v>1</v>
      </c>
      <c r="V1274" s="2">
        <v>0</v>
      </c>
      <c r="W1274" s="4">
        <v>6.51</v>
      </c>
      <c r="X1274" s="2">
        <v>1.69</v>
      </c>
      <c r="Y1274" s="2" t="s">
        <v>34</v>
      </c>
    </row>
    <row r="1275" spans="1:25" ht="15" customHeight="1" x14ac:dyDescent="0.3">
      <c r="A1275" s="2">
        <v>3788</v>
      </c>
      <c r="B1275" s="2" t="s">
        <v>14562</v>
      </c>
      <c r="C1275" s="3">
        <v>41152</v>
      </c>
      <c r="D1275" s="3">
        <v>41153</v>
      </c>
      <c r="E1275" s="3">
        <f t="shared" si="19"/>
        <v>1</v>
      </c>
      <c r="F1275" s="2" t="s">
        <v>95</v>
      </c>
      <c r="G1275" s="2" t="s">
        <v>7578</v>
      </c>
      <c r="H1275" s="2" t="s">
        <v>86</v>
      </c>
      <c r="I1275" s="2" t="s">
        <v>26</v>
      </c>
      <c r="J1275" s="1" t="s">
        <v>15958</v>
      </c>
      <c r="K1275" s="2" t="s">
        <v>60</v>
      </c>
      <c r="L1275" s="2" t="s">
        <v>60</v>
      </c>
      <c r="M1275" s="2" t="s">
        <v>61</v>
      </c>
      <c r="N1275" s="2" t="s">
        <v>5754</v>
      </c>
      <c r="O1275" s="2" t="s">
        <v>30</v>
      </c>
      <c r="P1275" s="2" t="s">
        <v>8878</v>
      </c>
      <c r="Q1275" s="2" t="s">
        <v>31</v>
      </c>
      <c r="R1275" s="2" t="s">
        <v>189</v>
      </c>
      <c r="S1275" s="2" t="s">
        <v>605</v>
      </c>
      <c r="T1275" s="4">
        <v>182.88</v>
      </c>
      <c r="U1275" s="2">
        <v>9</v>
      </c>
      <c r="V1275" s="2">
        <v>0</v>
      </c>
      <c r="W1275" s="4">
        <v>3.6</v>
      </c>
      <c r="X1275" s="2">
        <v>44.756999999999998</v>
      </c>
      <c r="Y1275" s="2" t="s">
        <v>90</v>
      </c>
    </row>
    <row r="1276" spans="1:25" ht="15" customHeight="1" x14ac:dyDescent="0.3">
      <c r="A1276" s="2">
        <v>38903</v>
      </c>
      <c r="B1276" s="2" t="s">
        <v>11507</v>
      </c>
      <c r="C1276" s="3">
        <v>41787</v>
      </c>
      <c r="D1276" s="3">
        <v>41791</v>
      </c>
      <c r="E1276" s="3">
        <f t="shared" si="19"/>
        <v>4</v>
      </c>
      <c r="F1276" s="2" t="s">
        <v>24</v>
      </c>
      <c r="G1276" s="2" t="s">
        <v>15093</v>
      </c>
      <c r="H1276" s="2" t="s">
        <v>856</v>
      </c>
      <c r="I1276" s="2" t="s">
        <v>26</v>
      </c>
      <c r="J1276" s="1">
        <v>60623</v>
      </c>
      <c r="K1276" s="2" t="s">
        <v>3950</v>
      </c>
      <c r="L1276" s="2" t="s">
        <v>3923</v>
      </c>
      <c r="M1276" s="2" t="s">
        <v>3870</v>
      </c>
      <c r="N1276" s="2" t="s">
        <v>3894</v>
      </c>
      <c r="O1276" s="2" t="s">
        <v>5751</v>
      </c>
      <c r="P1276" s="2" t="s">
        <v>9465</v>
      </c>
      <c r="Q1276" s="2" t="s">
        <v>31</v>
      </c>
      <c r="R1276" s="2" t="s">
        <v>104</v>
      </c>
      <c r="S1276" s="2" t="s">
        <v>4511</v>
      </c>
      <c r="T1276" s="4">
        <v>1297.3680000000002</v>
      </c>
      <c r="U1276" s="2">
        <v>9</v>
      </c>
      <c r="V1276" s="2">
        <v>0.2</v>
      </c>
      <c r="W1276" s="4">
        <v>97.302599999999984</v>
      </c>
      <c r="X1276" s="2">
        <v>67.44</v>
      </c>
      <c r="Y1276" s="2" t="s">
        <v>34</v>
      </c>
    </row>
    <row r="1277" spans="1:25" ht="15" customHeight="1" x14ac:dyDescent="0.3">
      <c r="A1277" s="2">
        <v>37138</v>
      </c>
      <c r="B1277" s="2" t="s">
        <v>11506</v>
      </c>
      <c r="C1277" s="3">
        <v>41595</v>
      </c>
      <c r="D1277" s="3">
        <v>41599</v>
      </c>
      <c r="E1277" s="3">
        <f t="shared" si="19"/>
        <v>4</v>
      </c>
      <c r="F1277" s="2" t="s">
        <v>24</v>
      </c>
      <c r="G1277" s="2" t="s">
        <v>15094</v>
      </c>
      <c r="H1277" s="2" t="s">
        <v>856</v>
      </c>
      <c r="I1277" s="2" t="s">
        <v>26</v>
      </c>
      <c r="J1277" s="1">
        <v>92105</v>
      </c>
      <c r="K1277" s="2" t="s">
        <v>4106</v>
      </c>
      <c r="L1277" s="2" t="s">
        <v>3874</v>
      </c>
      <c r="M1277" s="2" t="s">
        <v>3870</v>
      </c>
      <c r="N1277" s="2" t="s">
        <v>5756</v>
      </c>
      <c r="O1277" s="2" t="s">
        <v>5751</v>
      </c>
      <c r="P1277" s="2" t="s">
        <v>9732</v>
      </c>
      <c r="Q1277" s="2" t="s">
        <v>51</v>
      </c>
      <c r="R1277" s="2" t="s">
        <v>112</v>
      </c>
      <c r="S1277" s="2" t="s">
        <v>5292</v>
      </c>
      <c r="T1277" s="4">
        <v>415.96800000000007</v>
      </c>
      <c r="U1277" s="2">
        <v>4</v>
      </c>
      <c r="V1277" s="2">
        <v>0.2</v>
      </c>
      <c r="W1277" s="4">
        <v>51.995999999999981</v>
      </c>
      <c r="X1277" s="2">
        <v>48.08</v>
      </c>
      <c r="Y1277" s="2" t="s">
        <v>90</v>
      </c>
    </row>
    <row r="1278" spans="1:25" ht="15" customHeight="1" x14ac:dyDescent="0.3">
      <c r="A1278" s="2">
        <v>17728</v>
      </c>
      <c r="B1278" s="2" t="s">
        <v>12988</v>
      </c>
      <c r="C1278" s="3">
        <v>42020</v>
      </c>
      <c r="D1278" s="3">
        <v>42020</v>
      </c>
      <c r="E1278" s="3">
        <f t="shared" si="19"/>
        <v>0</v>
      </c>
      <c r="F1278" s="2" t="s">
        <v>142</v>
      </c>
      <c r="G1278" s="2" t="s">
        <v>6812</v>
      </c>
      <c r="H1278" s="2" t="s">
        <v>249</v>
      </c>
      <c r="I1278" s="2" t="s">
        <v>26</v>
      </c>
      <c r="J1278" s="1" t="s">
        <v>15958</v>
      </c>
      <c r="K1278" s="2" t="s">
        <v>3266</v>
      </c>
      <c r="L1278" s="2" t="s">
        <v>3021</v>
      </c>
      <c r="M1278" s="2" t="s">
        <v>2973</v>
      </c>
      <c r="N1278" s="2" t="s">
        <v>5746</v>
      </c>
      <c r="O1278" s="2" t="s">
        <v>5740</v>
      </c>
      <c r="P1278" s="2" t="s">
        <v>8084</v>
      </c>
      <c r="Q1278" s="2" t="s">
        <v>31</v>
      </c>
      <c r="R1278" s="2" t="s">
        <v>44</v>
      </c>
      <c r="S1278" s="2" t="s">
        <v>1265</v>
      </c>
      <c r="T1278" s="4">
        <v>139.65</v>
      </c>
      <c r="U1278" s="2">
        <v>5</v>
      </c>
      <c r="V1278" s="2">
        <v>0</v>
      </c>
      <c r="W1278" s="4">
        <v>15.3</v>
      </c>
      <c r="X1278" s="2">
        <v>44.6</v>
      </c>
      <c r="Y1278" s="2" t="s">
        <v>90</v>
      </c>
    </row>
    <row r="1279" spans="1:25" ht="15" customHeight="1" x14ac:dyDescent="0.3">
      <c r="A1279" s="2">
        <v>9448</v>
      </c>
      <c r="B1279" s="2" t="s">
        <v>14759</v>
      </c>
      <c r="C1279" s="3">
        <v>42295</v>
      </c>
      <c r="D1279" s="3">
        <v>42300</v>
      </c>
      <c r="E1279" s="3">
        <f t="shared" si="19"/>
        <v>5</v>
      </c>
      <c r="F1279" s="2" t="s">
        <v>24</v>
      </c>
      <c r="G1279" s="2" t="s">
        <v>7687</v>
      </c>
      <c r="H1279" s="2" t="s">
        <v>406</v>
      </c>
      <c r="I1279" s="2" t="s">
        <v>76</v>
      </c>
      <c r="J1279" s="1" t="s">
        <v>15958</v>
      </c>
      <c r="K1279" s="2" t="s">
        <v>2517</v>
      </c>
      <c r="L1279" s="2" t="s">
        <v>2393</v>
      </c>
      <c r="M1279" s="2" t="s">
        <v>29</v>
      </c>
      <c r="N1279" s="2" t="s">
        <v>5754</v>
      </c>
      <c r="O1279" s="2" t="s">
        <v>30</v>
      </c>
      <c r="P1279" s="2" t="s">
        <v>9419</v>
      </c>
      <c r="Q1279" s="2" t="s">
        <v>51</v>
      </c>
      <c r="R1279" s="2" t="s">
        <v>112</v>
      </c>
      <c r="S1279" s="2" t="s">
        <v>1031</v>
      </c>
      <c r="T1279" s="4">
        <v>594.22</v>
      </c>
      <c r="U1279" s="2">
        <v>11</v>
      </c>
      <c r="V1279" s="2">
        <v>0</v>
      </c>
      <c r="W1279" s="4">
        <v>148.5</v>
      </c>
      <c r="X1279" s="2">
        <v>44.542000000000002</v>
      </c>
      <c r="Y1279" s="2" t="s">
        <v>34</v>
      </c>
    </row>
    <row r="1280" spans="1:25" ht="15" customHeight="1" x14ac:dyDescent="0.3">
      <c r="A1280" s="2">
        <v>25226</v>
      </c>
      <c r="B1280" s="2" t="s">
        <v>12573</v>
      </c>
      <c r="C1280" s="3">
        <v>42026</v>
      </c>
      <c r="D1280" s="3">
        <v>42027</v>
      </c>
      <c r="E1280" s="3">
        <f t="shared" si="19"/>
        <v>1</v>
      </c>
      <c r="F1280" s="2" t="s">
        <v>95</v>
      </c>
      <c r="G1280" s="2" t="s">
        <v>5843</v>
      </c>
      <c r="H1280" s="2" t="s">
        <v>2096</v>
      </c>
      <c r="I1280" s="2" t="s">
        <v>76</v>
      </c>
      <c r="J1280" s="1" t="s">
        <v>15958</v>
      </c>
      <c r="K1280" s="2" t="s">
        <v>3478</v>
      </c>
      <c r="L1280" s="2" t="s">
        <v>1076</v>
      </c>
      <c r="M1280" s="2" t="s">
        <v>3453</v>
      </c>
      <c r="N1280" s="2" t="s">
        <v>3454</v>
      </c>
      <c r="O1280" s="2" t="s">
        <v>5738</v>
      </c>
      <c r="P1280" s="2" t="s">
        <v>10376</v>
      </c>
      <c r="Q1280" s="2" t="s">
        <v>51</v>
      </c>
      <c r="R1280" s="2" t="s">
        <v>102</v>
      </c>
      <c r="S1280" s="2" t="s">
        <v>794</v>
      </c>
      <c r="T1280" s="4">
        <v>264.49200000000002</v>
      </c>
      <c r="U1280" s="2">
        <v>2</v>
      </c>
      <c r="V1280" s="2">
        <v>0.1</v>
      </c>
      <c r="W1280" s="4">
        <v>114.61199999999999</v>
      </c>
      <c r="X1280" s="2">
        <v>44.46</v>
      </c>
      <c r="Y1280" s="2" t="s">
        <v>90</v>
      </c>
    </row>
    <row r="1281" spans="1:25" ht="15" customHeight="1" x14ac:dyDescent="0.3">
      <c r="A1281" s="2">
        <v>33423</v>
      </c>
      <c r="B1281" s="2" t="s">
        <v>11505</v>
      </c>
      <c r="C1281" s="3">
        <v>41082</v>
      </c>
      <c r="D1281" s="3">
        <v>41087</v>
      </c>
      <c r="E1281" s="3">
        <f t="shared" si="19"/>
        <v>5</v>
      </c>
      <c r="F1281" s="2" t="s">
        <v>24</v>
      </c>
      <c r="G1281" s="2" t="s">
        <v>15095</v>
      </c>
      <c r="H1281" s="2" t="s">
        <v>856</v>
      </c>
      <c r="I1281" s="2" t="s">
        <v>26</v>
      </c>
      <c r="J1281" s="1">
        <v>19143</v>
      </c>
      <c r="K1281" s="2" t="s">
        <v>3909</v>
      </c>
      <c r="L1281" s="2" t="s">
        <v>3910</v>
      </c>
      <c r="M1281" s="2" t="s">
        <v>3870</v>
      </c>
      <c r="N1281" s="2" t="s">
        <v>5758</v>
      </c>
      <c r="O1281" s="2" t="s">
        <v>5751</v>
      </c>
      <c r="P1281" s="2" t="s">
        <v>9223</v>
      </c>
      <c r="Q1281" s="2" t="s">
        <v>51</v>
      </c>
      <c r="R1281" s="2" t="s">
        <v>56</v>
      </c>
      <c r="S1281" s="2" t="s">
        <v>4210</v>
      </c>
      <c r="T1281" s="4">
        <v>86.376000000000005</v>
      </c>
      <c r="U1281" s="2">
        <v>3</v>
      </c>
      <c r="V1281" s="2">
        <v>0.2</v>
      </c>
      <c r="W1281" s="4">
        <v>1.079699999999999</v>
      </c>
      <c r="X1281" s="2">
        <v>4.6500000000000004</v>
      </c>
      <c r="Y1281" s="2" t="s">
        <v>90</v>
      </c>
    </row>
    <row r="1282" spans="1:25" ht="15" customHeight="1" x14ac:dyDescent="0.3">
      <c r="A1282" s="2">
        <v>39869</v>
      </c>
      <c r="B1282" s="2" t="s">
        <v>11512</v>
      </c>
      <c r="C1282" s="3">
        <v>41240</v>
      </c>
      <c r="D1282" s="3">
        <v>41244</v>
      </c>
      <c r="E1282" s="3">
        <f t="shared" ref="E1282:E1345" si="20">D1282-C1282</f>
        <v>4</v>
      </c>
      <c r="F1282" s="2" t="s">
        <v>24</v>
      </c>
      <c r="G1282" s="2" t="s">
        <v>15096</v>
      </c>
      <c r="H1282" s="2" t="s">
        <v>1477</v>
      </c>
      <c r="I1282" s="2" t="s">
        <v>26</v>
      </c>
      <c r="J1282" s="1">
        <v>77041</v>
      </c>
      <c r="K1282" s="2" t="s">
        <v>3916</v>
      </c>
      <c r="L1282" s="2" t="s">
        <v>3893</v>
      </c>
      <c r="M1282" s="2" t="s">
        <v>3870</v>
      </c>
      <c r="N1282" s="2" t="s">
        <v>3894</v>
      </c>
      <c r="O1282" s="2" t="s">
        <v>5751</v>
      </c>
      <c r="P1282" s="2" t="s">
        <v>10075</v>
      </c>
      <c r="Q1282" s="2" t="s">
        <v>51</v>
      </c>
      <c r="R1282" s="2" t="s">
        <v>52</v>
      </c>
      <c r="S1282" s="2" t="s">
        <v>4778</v>
      </c>
      <c r="T1282" s="4">
        <v>998.84999999999991</v>
      </c>
      <c r="U1282" s="2">
        <v>5</v>
      </c>
      <c r="V1282" s="2">
        <v>0.4</v>
      </c>
      <c r="W1282" s="4">
        <v>-199.7700000000001</v>
      </c>
      <c r="X1282" s="2">
        <v>112.39</v>
      </c>
      <c r="Y1282" s="2" t="s">
        <v>90</v>
      </c>
    </row>
    <row r="1283" spans="1:25" ht="15" customHeight="1" x14ac:dyDescent="0.3">
      <c r="A1283" s="2">
        <v>1082</v>
      </c>
      <c r="B1283" s="2" t="s">
        <v>12406</v>
      </c>
      <c r="C1283" s="3">
        <v>41550</v>
      </c>
      <c r="D1283" s="3">
        <v>41555</v>
      </c>
      <c r="E1283" s="3">
        <f t="shared" si="20"/>
        <v>5</v>
      </c>
      <c r="F1283" s="2" t="s">
        <v>85</v>
      </c>
      <c r="G1283" s="2" t="s">
        <v>6562</v>
      </c>
      <c r="H1283" s="2" t="s">
        <v>1404</v>
      </c>
      <c r="I1283" s="2" t="s">
        <v>76</v>
      </c>
      <c r="J1283" s="1" t="s">
        <v>15958</v>
      </c>
      <c r="K1283" s="2" t="s">
        <v>1405</v>
      </c>
      <c r="L1283" s="2" t="s">
        <v>202</v>
      </c>
      <c r="M1283" s="2" t="s">
        <v>29</v>
      </c>
      <c r="N1283" s="2" t="s">
        <v>5754</v>
      </c>
      <c r="O1283" s="2" t="s">
        <v>30</v>
      </c>
      <c r="P1283" s="2" t="s">
        <v>7760</v>
      </c>
      <c r="Q1283" s="2" t="s">
        <v>31</v>
      </c>
      <c r="R1283" s="2" t="s">
        <v>42</v>
      </c>
      <c r="S1283" s="2" t="s">
        <v>110</v>
      </c>
      <c r="T1283" s="4">
        <v>403.67999999999995</v>
      </c>
      <c r="U1283" s="2">
        <v>12</v>
      </c>
      <c r="V1283" s="2">
        <v>0</v>
      </c>
      <c r="W1283" s="4">
        <v>36.239999999999995</v>
      </c>
      <c r="X1283" s="2">
        <v>44.154000000000003</v>
      </c>
      <c r="Y1283" s="2" t="s">
        <v>34</v>
      </c>
    </row>
    <row r="1284" spans="1:25" ht="15" customHeight="1" x14ac:dyDescent="0.3">
      <c r="A1284" s="2">
        <v>38033</v>
      </c>
      <c r="B1284" s="2" t="s">
        <v>11511</v>
      </c>
      <c r="C1284" s="3">
        <v>41740</v>
      </c>
      <c r="D1284" s="3">
        <v>41747</v>
      </c>
      <c r="E1284" s="3">
        <f t="shared" si="20"/>
        <v>7</v>
      </c>
      <c r="F1284" s="2" t="s">
        <v>24</v>
      </c>
      <c r="G1284" s="2" t="s">
        <v>15097</v>
      </c>
      <c r="H1284" s="2" t="s">
        <v>1477</v>
      </c>
      <c r="I1284" s="2" t="s">
        <v>26</v>
      </c>
      <c r="J1284" s="1">
        <v>94122</v>
      </c>
      <c r="K1284" s="2" t="s">
        <v>3903</v>
      </c>
      <c r="L1284" s="2" t="s">
        <v>3874</v>
      </c>
      <c r="M1284" s="2" t="s">
        <v>3870</v>
      </c>
      <c r="N1284" s="2" t="s">
        <v>5756</v>
      </c>
      <c r="O1284" s="2" t="s">
        <v>5751</v>
      </c>
      <c r="P1284" s="2" t="s">
        <v>10074</v>
      </c>
      <c r="Q1284" s="2" t="s">
        <v>31</v>
      </c>
      <c r="R1284" s="2" t="s">
        <v>104</v>
      </c>
      <c r="S1284" s="2" t="s">
        <v>5204</v>
      </c>
      <c r="T1284" s="4">
        <v>579.51</v>
      </c>
      <c r="U1284" s="2">
        <v>3</v>
      </c>
      <c r="V1284" s="2">
        <v>0</v>
      </c>
      <c r="W1284" s="4">
        <v>81.131400000000014</v>
      </c>
      <c r="X1284" s="2">
        <v>38.67</v>
      </c>
      <c r="Y1284" s="2" t="s">
        <v>34</v>
      </c>
    </row>
    <row r="1285" spans="1:25" ht="15" customHeight="1" x14ac:dyDescent="0.3">
      <c r="A1285" s="2">
        <v>34975</v>
      </c>
      <c r="B1285" s="2" t="s">
        <v>11510</v>
      </c>
      <c r="C1285" s="3">
        <v>41464</v>
      </c>
      <c r="D1285" s="3">
        <v>41469</v>
      </c>
      <c r="E1285" s="3">
        <f t="shared" si="20"/>
        <v>5</v>
      </c>
      <c r="F1285" s="2" t="s">
        <v>24</v>
      </c>
      <c r="G1285" s="2" t="s">
        <v>15098</v>
      </c>
      <c r="H1285" s="2" t="s">
        <v>1477</v>
      </c>
      <c r="I1285" s="2" t="s">
        <v>26</v>
      </c>
      <c r="J1285" s="1">
        <v>20735</v>
      </c>
      <c r="K1285" s="2" t="s">
        <v>4568</v>
      </c>
      <c r="L1285" s="2" t="s">
        <v>4484</v>
      </c>
      <c r="M1285" s="2" t="s">
        <v>3870</v>
      </c>
      <c r="N1285" s="2" t="s">
        <v>5758</v>
      </c>
      <c r="O1285" s="2" t="s">
        <v>5751</v>
      </c>
      <c r="P1285" s="2" t="s">
        <v>10071</v>
      </c>
      <c r="Q1285" s="2" t="s">
        <v>51</v>
      </c>
      <c r="R1285" s="2" t="s">
        <v>52</v>
      </c>
      <c r="S1285" s="2" t="s">
        <v>5104</v>
      </c>
      <c r="T1285" s="4">
        <v>464.97</v>
      </c>
      <c r="U1285" s="2">
        <v>3</v>
      </c>
      <c r="V1285" s="2">
        <v>0</v>
      </c>
      <c r="W1285" s="4">
        <v>209.23649999999998</v>
      </c>
      <c r="X1285" s="2">
        <v>37.520000000000003</v>
      </c>
      <c r="Y1285" s="2" t="s">
        <v>34</v>
      </c>
    </row>
    <row r="1286" spans="1:25" ht="15" customHeight="1" x14ac:dyDescent="0.3">
      <c r="A1286" s="2">
        <v>12280</v>
      </c>
      <c r="B1286" s="2" t="s">
        <v>11916</v>
      </c>
      <c r="C1286" s="3">
        <v>41087</v>
      </c>
      <c r="D1286" s="3">
        <v>41090</v>
      </c>
      <c r="E1286" s="3">
        <f t="shared" si="20"/>
        <v>3</v>
      </c>
      <c r="F1286" s="2" t="s">
        <v>95</v>
      </c>
      <c r="G1286" s="2" t="s">
        <v>6365</v>
      </c>
      <c r="H1286" s="2" t="s">
        <v>2941</v>
      </c>
      <c r="I1286" s="2" t="s">
        <v>76</v>
      </c>
      <c r="J1286" s="1" t="s">
        <v>15958</v>
      </c>
      <c r="K1286" s="2" t="s">
        <v>3281</v>
      </c>
      <c r="L1286" s="2" t="s">
        <v>15948</v>
      </c>
      <c r="M1286" s="2" t="s">
        <v>2973</v>
      </c>
      <c r="N1286" s="2" t="s">
        <v>5746</v>
      </c>
      <c r="O1286" s="2" t="s">
        <v>5740</v>
      </c>
      <c r="P1286" s="2" t="s">
        <v>9554</v>
      </c>
      <c r="Q1286" s="2" t="s">
        <v>31</v>
      </c>
      <c r="R1286" s="2" t="s">
        <v>189</v>
      </c>
      <c r="S1286" s="2" t="s">
        <v>2635</v>
      </c>
      <c r="T1286" s="4">
        <v>237.30000000000004</v>
      </c>
      <c r="U1286" s="2">
        <v>7</v>
      </c>
      <c r="V1286" s="2">
        <v>0</v>
      </c>
      <c r="W1286" s="4">
        <v>35.49</v>
      </c>
      <c r="X1286" s="2">
        <v>43.72</v>
      </c>
      <c r="Y1286" s="2" t="s">
        <v>90</v>
      </c>
    </row>
    <row r="1287" spans="1:25" ht="15" customHeight="1" x14ac:dyDescent="0.3">
      <c r="A1287" s="2">
        <v>32530</v>
      </c>
      <c r="B1287" s="2" t="s">
        <v>11516</v>
      </c>
      <c r="C1287" s="3">
        <v>41790</v>
      </c>
      <c r="D1287" s="3">
        <v>41792</v>
      </c>
      <c r="E1287" s="3">
        <f t="shared" si="20"/>
        <v>2</v>
      </c>
      <c r="F1287" s="2" t="s">
        <v>95</v>
      </c>
      <c r="G1287" s="2" t="s">
        <v>15099</v>
      </c>
      <c r="H1287" s="2" t="s">
        <v>1493</v>
      </c>
      <c r="I1287" s="2" t="s">
        <v>76</v>
      </c>
      <c r="J1287" s="1">
        <v>45231</v>
      </c>
      <c r="K1287" s="2" t="s">
        <v>4118</v>
      </c>
      <c r="L1287" s="2" t="s">
        <v>4003</v>
      </c>
      <c r="M1287" s="2" t="s">
        <v>3870</v>
      </c>
      <c r="N1287" s="2" t="s">
        <v>5758</v>
      </c>
      <c r="O1287" s="2" t="s">
        <v>5751</v>
      </c>
      <c r="P1287" s="2" t="s">
        <v>10081</v>
      </c>
      <c r="Q1287" s="2" t="s">
        <v>51</v>
      </c>
      <c r="R1287" s="2" t="s">
        <v>102</v>
      </c>
      <c r="S1287" s="2" t="s">
        <v>4614</v>
      </c>
      <c r="T1287" s="4">
        <v>839.98799999999994</v>
      </c>
      <c r="U1287" s="2">
        <v>2</v>
      </c>
      <c r="V1287" s="2">
        <v>0.4</v>
      </c>
      <c r="W1287" s="4">
        <v>69.99899999999991</v>
      </c>
      <c r="X1287" s="2">
        <v>205.23</v>
      </c>
      <c r="Y1287" s="2" t="s">
        <v>134</v>
      </c>
    </row>
    <row r="1288" spans="1:25" ht="15" customHeight="1" x14ac:dyDescent="0.3">
      <c r="A1288" s="2">
        <v>34141</v>
      </c>
      <c r="B1288" s="2" t="s">
        <v>11518</v>
      </c>
      <c r="C1288" s="3">
        <v>42001</v>
      </c>
      <c r="D1288" s="3">
        <v>42005</v>
      </c>
      <c r="E1288" s="3">
        <f t="shared" si="20"/>
        <v>4</v>
      </c>
      <c r="F1288" s="2" t="s">
        <v>24</v>
      </c>
      <c r="G1288" s="2" t="s">
        <v>15100</v>
      </c>
      <c r="H1288" s="2" t="s">
        <v>1493</v>
      </c>
      <c r="I1288" s="2" t="s">
        <v>76</v>
      </c>
      <c r="J1288" s="1">
        <v>60098</v>
      </c>
      <c r="K1288" s="2" t="s">
        <v>4998</v>
      </c>
      <c r="L1288" s="2" t="s">
        <v>3923</v>
      </c>
      <c r="M1288" s="2" t="s">
        <v>3870</v>
      </c>
      <c r="N1288" s="2" t="s">
        <v>3894</v>
      </c>
      <c r="O1288" s="2" t="s">
        <v>5751</v>
      </c>
      <c r="P1288" s="2" t="s">
        <v>10083</v>
      </c>
      <c r="Q1288" s="2" t="s">
        <v>37</v>
      </c>
      <c r="R1288" s="2" t="s">
        <v>64</v>
      </c>
      <c r="S1288" s="2" t="s">
        <v>4357</v>
      </c>
      <c r="T1288" s="4">
        <v>845.48799999999994</v>
      </c>
      <c r="U1288" s="2">
        <v>8</v>
      </c>
      <c r="V1288" s="2">
        <v>0.3</v>
      </c>
      <c r="W1288" s="4">
        <v>-12.078400000000101</v>
      </c>
      <c r="X1288" s="2">
        <v>45.91</v>
      </c>
      <c r="Y1288" s="2" t="s">
        <v>34</v>
      </c>
    </row>
    <row r="1289" spans="1:25" ht="15" customHeight="1" x14ac:dyDescent="0.3">
      <c r="A1289" s="2">
        <v>21448</v>
      </c>
      <c r="B1289" s="2" t="s">
        <v>12057</v>
      </c>
      <c r="C1289" s="3">
        <v>41892</v>
      </c>
      <c r="D1289" s="3">
        <v>41897</v>
      </c>
      <c r="E1289" s="3">
        <f t="shared" si="20"/>
        <v>5</v>
      </c>
      <c r="F1289" s="2" t="s">
        <v>24</v>
      </c>
      <c r="G1289" s="2" t="s">
        <v>6420</v>
      </c>
      <c r="H1289" s="2" t="s">
        <v>2655</v>
      </c>
      <c r="I1289" s="2" t="s">
        <v>26</v>
      </c>
      <c r="J1289" s="1" t="s">
        <v>15958</v>
      </c>
      <c r="K1289" s="2" t="s">
        <v>3574</v>
      </c>
      <c r="L1289" s="2" t="s">
        <v>3534</v>
      </c>
      <c r="M1289" s="2" t="s">
        <v>3461</v>
      </c>
      <c r="N1289" s="2" t="s">
        <v>5750</v>
      </c>
      <c r="O1289" s="2" t="s">
        <v>5738</v>
      </c>
      <c r="P1289" s="2" t="s">
        <v>9326</v>
      </c>
      <c r="Q1289" s="2" t="s">
        <v>37</v>
      </c>
      <c r="R1289" s="2" t="s">
        <v>127</v>
      </c>
      <c r="S1289" s="2" t="s">
        <v>2328</v>
      </c>
      <c r="T1289" s="4">
        <v>705.8805000000001</v>
      </c>
      <c r="U1289" s="2">
        <v>5</v>
      </c>
      <c r="V1289" s="2">
        <v>0.47000000000000003</v>
      </c>
      <c r="W1289" s="4">
        <v>-506.11950000000002</v>
      </c>
      <c r="X1289" s="2">
        <v>43.58</v>
      </c>
      <c r="Y1289" s="2" t="s">
        <v>34</v>
      </c>
    </row>
    <row r="1290" spans="1:25" ht="15" customHeight="1" x14ac:dyDescent="0.3">
      <c r="A1290" s="2">
        <v>42080</v>
      </c>
      <c r="B1290" s="2" t="s">
        <v>14425</v>
      </c>
      <c r="C1290" s="3">
        <v>42166</v>
      </c>
      <c r="D1290" s="3">
        <v>42169</v>
      </c>
      <c r="E1290" s="3">
        <f t="shared" si="20"/>
        <v>3</v>
      </c>
      <c r="F1290" s="2" t="s">
        <v>95</v>
      </c>
      <c r="G1290" s="2" t="s">
        <v>7510</v>
      </c>
      <c r="H1290" s="2" t="s">
        <v>363</v>
      </c>
      <c r="I1290" s="2" t="s">
        <v>26</v>
      </c>
      <c r="J1290" s="1" t="s">
        <v>15958</v>
      </c>
      <c r="K1290" s="2" t="s">
        <v>5412</v>
      </c>
      <c r="L1290" s="2" t="s">
        <v>5413</v>
      </c>
      <c r="M1290" s="2" t="s">
        <v>5359</v>
      </c>
      <c r="N1290" s="2" t="s">
        <v>5742</v>
      </c>
      <c r="O1290" s="2" t="s">
        <v>5356</v>
      </c>
      <c r="P1290" s="2" t="s">
        <v>9311</v>
      </c>
      <c r="Q1290" s="2" t="s">
        <v>31</v>
      </c>
      <c r="R1290" s="2" t="s">
        <v>54</v>
      </c>
      <c r="S1290" s="2" t="s">
        <v>1691</v>
      </c>
      <c r="T1290" s="4">
        <v>172.2</v>
      </c>
      <c r="U1290" s="2">
        <v>4</v>
      </c>
      <c r="V1290" s="2">
        <v>0</v>
      </c>
      <c r="W1290" s="4">
        <v>41.28</v>
      </c>
      <c r="X1290" s="2">
        <v>43.57</v>
      </c>
      <c r="Y1290" s="2" t="s">
        <v>134</v>
      </c>
    </row>
    <row r="1291" spans="1:25" ht="15" customHeight="1" x14ac:dyDescent="0.3">
      <c r="A1291" s="2">
        <v>46445</v>
      </c>
      <c r="B1291" s="2" t="s">
        <v>12660</v>
      </c>
      <c r="C1291" s="3">
        <v>41795</v>
      </c>
      <c r="D1291" s="3">
        <v>41799</v>
      </c>
      <c r="E1291" s="3">
        <f t="shared" si="20"/>
        <v>4</v>
      </c>
      <c r="F1291" s="2" t="s">
        <v>24</v>
      </c>
      <c r="G1291" s="2" t="s">
        <v>6662</v>
      </c>
      <c r="H1291" s="2" t="s">
        <v>1875</v>
      </c>
      <c r="I1291" s="2" t="s">
        <v>67</v>
      </c>
      <c r="J1291" s="1" t="s">
        <v>15958</v>
      </c>
      <c r="K1291" s="2" t="s">
        <v>5666</v>
      </c>
      <c r="L1291" s="2" t="s">
        <v>5666</v>
      </c>
      <c r="M1291" s="2" t="s">
        <v>5361</v>
      </c>
      <c r="N1291" s="2" t="s">
        <v>5747</v>
      </c>
      <c r="O1291" s="2" t="s">
        <v>5740</v>
      </c>
      <c r="P1291" s="2" t="s">
        <v>8609</v>
      </c>
      <c r="Q1291" s="2" t="s">
        <v>51</v>
      </c>
      <c r="R1291" s="2" t="s">
        <v>56</v>
      </c>
      <c r="S1291" s="2" t="s">
        <v>2270</v>
      </c>
      <c r="T1291" s="4">
        <v>474.48</v>
      </c>
      <c r="U1291" s="2">
        <v>12</v>
      </c>
      <c r="V1291" s="2">
        <v>0</v>
      </c>
      <c r="W1291" s="4">
        <v>218.16</v>
      </c>
      <c r="X1291" s="2">
        <v>43.56</v>
      </c>
      <c r="Y1291" s="2" t="s">
        <v>34</v>
      </c>
    </row>
    <row r="1292" spans="1:25" ht="15" customHeight="1" x14ac:dyDescent="0.3">
      <c r="A1292" s="2">
        <v>32565</v>
      </c>
      <c r="B1292" s="2" t="s">
        <v>11517</v>
      </c>
      <c r="C1292" s="3">
        <v>42271</v>
      </c>
      <c r="D1292" s="3">
        <v>42275</v>
      </c>
      <c r="E1292" s="3">
        <f t="shared" si="20"/>
        <v>4</v>
      </c>
      <c r="F1292" s="2" t="s">
        <v>24</v>
      </c>
      <c r="G1292" s="2" t="s">
        <v>15101</v>
      </c>
      <c r="H1292" s="2" t="s">
        <v>1493</v>
      </c>
      <c r="I1292" s="2" t="s">
        <v>76</v>
      </c>
      <c r="J1292" s="1">
        <v>80027</v>
      </c>
      <c r="K1292" s="2" t="s">
        <v>4225</v>
      </c>
      <c r="L1292" s="2" t="s">
        <v>3993</v>
      </c>
      <c r="M1292" s="2" t="s">
        <v>3870</v>
      </c>
      <c r="N1292" s="2" t="s">
        <v>5756</v>
      </c>
      <c r="O1292" s="2" t="s">
        <v>5751</v>
      </c>
      <c r="P1292" s="2" t="s">
        <v>10082</v>
      </c>
      <c r="Q1292" s="2" t="s">
        <v>37</v>
      </c>
      <c r="R1292" s="2" t="s">
        <v>38</v>
      </c>
      <c r="S1292" s="2" t="s">
        <v>4241</v>
      </c>
      <c r="T1292" s="4">
        <v>29.328000000000003</v>
      </c>
      <c r="U1292" s="2">
        <v>3</v>
      </c>
      <c r="V1292" s="2">
        <v>0.2</v>
      </c>
      <c r="W1292" s="4">
        <v>3.665999999999995</v>
      </c>
      <c r="X1292" s="2">
        <v>2.2999999999999998</v>
      </c>
      <c r="Y1292" s="2" t="s">
        <v>34</v>
      </c>
    </row>
    <row r="1293" spans="1:25" ht="15" customHeight="1" x14ac:dyDescent="0.3">
      <c r="A1293" s="2">
        <v>9193</v>
      </c>
      <c r="B1293" s="2" t="s">
        <v>14205</v>
      </c>
      <c r="C1293" s="3">
        <v>41469</v>
      </c>
      <c r="D1293" s="3">
        <v>41470</v>
      </c>
      <c r="E1293" s="3">
        <f t="shared" si="20"/>
        <v>1</v>
      </c>
      <c r="F1293" s="2" t="s">
        <v>95</v>
      </c>
      <c r="G1293" s="2" t="s">
        <v>7401</v>
      </c>
      <c r="H1293" s="2" t="s">
        <v>1983</v>
      </c>
      <c r="I1293" s="2" t="s">
        <v>67</v>
      </c>
      <c r="J1293" s="1" t="s">
        <v>15958</v>
      </c>
      <c r="K1293" s="2" t="s">
        <v>2193</v>
      </c>
      <c r="L1293" s="2" t="s">
        <v>2194</v>
      </c>
      <c r="M1293" s="2" t="s">
        <v>125</v>
      </c>
      <c r="N1293" s="2" t="s">
        <v>126</v>
      </c>
      <c r="O1293" s="2" t="s">
        <v>30</v>
      </c>
      <c r="P1293" s="2" t="s">
        <v>8818</v>
      </c>
      <c r="Q1293" s="2" t="s">
        <v>31</v>
      </c>
      <c r="R1293" s="2" t="s">
        <v>104</v>
      </c>
      <c r="S1293" s="2" t="s">
        <v>2748</v>
      </c>
      <c r="T1293" s="4">
        <v>179.19999999999996</v>
      </c>
      <c r="U1293" s="2">
        <v>10</v>
      </c>
      <c r="V1293" s="2">
        <v>0</v>
      </c>
      <c r="W1293" s="4">
        <v>55.4</v>
      </c>
      <c r="X1293" s="2">
        <v>43.4</v>
      </c>
      <c r="Y1293" s="2" t="s">
        <v>134</v>
      </c>
    </row>
    <row r="1294" spans="1:25" ht="15" customHeight="1" x14ac:dyDescent="0.3">
      <c r="A1294" s="2">
        <v>31308</v>
      </c>
      <c r="B1294" s="2" t="s">
        <v>11519</v>
      </c>
      <c r="C1294" s="3">
        <v>41068</v>
      </c>
      <c r="D1294" s="3">
        <v>41073</v>
      </c>
      <c r="E1294" s="3">
        <f t="shared" si="20"/>
        <v>5</v>
      </c>
      <c r="F1294" s="2" t="s">
        <v>24</v>
      </c>
      <c r="G1294" s="2" t="s">
        <v>15102</v>
      </c>
      <c r="H1294" s="2" t="s">
        <v>345</v>
      </c>
      <c r="I1294" s="2" t="s">
        <v>26</v>
      </c>
      <c r="J1294" s="1">
        <v>90032</v>
      </c>
      <c r="K1294" s="2" t="s">
        <v>3873</v>
      </c>
      <c r="L1294" s="2" t="s">
        <v>3874</v>
      </c>
      <c r="M1294" s="2" t="s">
        <v>3870</v>
      </c>
      <c r="N1294" s="2" t="s">
        <v>5756</v>
      </c>
      <c r="O1294" s="2" t="s">
        <v>5751</v>
      </c>
      <c r="P1294" s="2" t="s">
        <v>10092</v>
      </c>
      <c r="Q1294" s="2" t="s">
        <v>51</v>
      </c>
      <c r="R1294" s="2" t="s">
        <v>112</v>
      </c>
      <c r="S1294" s="2" t="s">
        <v>3886</v>
      </c>
      <c r="T1294" s="4">
        <v>911.42399999999998</v>
      </c>
      <c r="U1294" s="2">
        <v>4</v>
      </c>
      <c r="V1294" s="2">
        <v>0.2</v>
      </c>
      <c r="W1294" s="4">
        <v>68.356800000000021</v>
      </c>
      <c r="X1294" s="2">
        <v>84.28</v>
      </c>
      <c r="Y1294" s="2" t="s">
        <v>34</v>
      </c>
    </row>
    <row r="1295" spans="1:25" ht="15" customHeight="1" x14ac:dyDescent="0.3">
      <c r="A1295" s="2">
        <v>34388</v>
      </c>
      <c r="B1295" s="2" t="s">
        <v>11520</v>
      </c>
      <c r="C1295" s="3">
        <v>41702</v>
      </c>
      <c r="D1295" s="3">
        <v>41707</v>
      </c>
      <c r="E1295" s="3">
        <f t="shared" si="20"/>
        <v>5</v>
      </c>
      <c r="F1295" s="2" t="s">
        <v>24</v>
      </c>
      <c r="G1295" s="2" t="s">
        <v>15103</v>
      </c>
      <c r="H1295" s="2" t="s">
        <v>345</v>
      </c>
      <c r="I1295" s="2" t="s">
        <v>26</v>
      </c>
      <c r="J1295" s="1">
        <v>19711</v>
      </c>
      <c r="K1295" s="2" t="s">
        <v>4029</v>
      </c>
      <c r="L1295" s="2" t="s">
        <v>3934</v>
      </c>
      <c r="M1295" s="2" t="s">
        <v>3870</v>
      </c>
      <c r="N1295" s="2" t="s">
        <v>5758</v>
      </c>
      <c r="O1295" s="2" t="s">
        <v>5751</v>
      </c>
      <c r="P1295" s="2" t="s">
        <v>10095</v>
      </c>
      <c r="Q1295" s="2" t="s">
        <v>51</v>
      </c>
      <c r="R1295" s="2" t="s">
        <v>112</v>
      </c>
      <c r="S1295" s="2" t="s">
        <v>4462</v>
      </c>
      <c r="T1295" s="4">
        <v>479.95</v>
      </c>
      <c r="U1295" s="2">
        <v>5</v>
      </c>
      <c r="V1295" s="2">
        <v>0</v>
      </c>
      <c r="W1295" s="4">
        <v>129.5865</v>
      </c>
      <c r="X1295" s="2">
        <v>25.8</v>
      </c>
      <c r="Y1295" s="2" t="s">
        <v>34</v>
      </c>
    </row>
    <row r="1296" spans="1:25" ht="15" customHeight="1" x14ac:dyDescent="0.3">
      <c r="A1296" s="2">
        <v>16862</v>
      </c>
      <c r="B1296" s="2" t="s">
        <v>13290</v>
      </c>
      <c r="C1296" s="3">
        <v>42124</v>
      </c>
      <c r="D1296" s="3">
        <v>42129</v>
      </c>
      <c r="E1296" s="3">
        <f t="shared" si="20"/>
        <v>5</v>
      </c>
      <c r="F1296" s="2" t="s">
        <v>24</v>
      </c>
      <c r="G1296" s="2" t="s">
        <v>6957</v>
      </c>
      <c r="H1296" s="2" t="s">
        <v>2924</v>
      </c>
      <c r="I1296" s="2" t="s">
        <v>76</v>
      </c>
      <c r="J1296" s="1" t="s">
        <v>15958</v>
      </c>
      <c r="K1296" s="2" t="s">
        <v>3011</v>
      </c>
      <c r="L1296" s="2" t="s">
        <v>3012</v>
      </c>
      <c r="M1296" s="2" t="s">
        <v>2976</v>
      </c>
      <c r="N1296" s="2" t="s">
        <v>5746</v>
      </c>
      <c r="O1296" s="2" t="s">
        <v>5740</v>
      </c>
      <c r="P1296" s="2" t="s">
        <v>8039</v>
      </c>
      <c r="Q1296" s="2" t="s">
        <v>31</v>
      </c>
      <c r="R1296" s="2" t="s">
        <v>44</v>
      </c>
      <c r="S1296" s="2" t="s">
        <v>474</v>
      </c>
      <c r="T1296" s="4">
        <v>571.31999999999994</v>
      </c>
      <c r="U1296" s="2">
        <v>12</v>
      </c>
      <c r="V1296" s="2">
        <v>0</v>
      </c>
      <c r="W1296" s="4">
        <v>108.35999999999999</v>
      </c>
      <c r="X1296" s="2">
        <v>43.21</v>
      </c>
      <c r="Y1296" s="2" t="s">
        <v>34</v>
      </c>
    </row>
    <row r="1297" spans="1:25" ht="15" customHeight="1" x14ac:dyDescent="0.3">
      <c r="A1297" s="2">
        <v>13173</v>
      </c>
      <c r="B1297" s="2" t="s">
        <v>12902</v>
      </c>
      <c r="C1297" s="3">
        <v>41562</v>
      </c>
      <c r="D1297" s="3">
        <v>41564</v>
      </c>
      <c r="E1297" s="3">
        <f t="shared" si="20"/>
        <v>2</v>
      </c>
      <c r="F1297" s="2" t="s">
        <v>95</v>
      </c>
      <c r="G1297" s="2" t="s">
        <v>6774</v>
      </c>
      <c r="H1297" s="2" t="s">
        <v>1539</v>
      </c>
      <c r="I1297" s="2" t="s">
        <v>26</v>
      </c>
      <c r="J1297" s="1" t="s">
        <v>15958</v>
      </c>
      <c r="K1297" s="2" t="s">
        <v>1180</v>
      </c>
      <c r="L1297" s="2" t="s">
        <v>3087</v>
      </c>
      <c r="M1297" s="2" t="s">
        <v>2986</v>
      </c>
      <c r="N1297" s="2" t="s">
        <v>5741</v>
      </c>
      <c r="O1297" s="2" t="s">
        <v>5740</v>
      </c>
      <c r="P1297" s="2" t="s">
        <v>9088</v>
      </c>
      <c r="Q1297" s="2" t="s">
        <v>31</v>
      </c>
      <c r="R1297" s="2" t="s">
        <v>189</v>
      </c>
      <c r="S1297" s="2" t="s">
        <v>1916</v>
      </c>
      <c r="T1297" s="4">
        <v>324.66000000000003</v>
      </c>
      <c r="U1297" s="2">
        <v>7</v>
      </c>
      <c r="V1297" s="2">
        <v>0</v>
      </c>
      <c r="W1297" s="4">
        <v>32.340000000000003</v>
      </c>
      <c r="X1297" s="2">
        <v>43.2</v>
      </c>
      <c r="Y1297" s="2" t="s">
        <v>90</v>
      </c>
    </row>
    <row r="1298" spans="1:25" ht="15" customHeight="1" x14ac:dyDescent="0.3">
      <c r="A1298" s="2">
        <v>27596</v>
      </c>
      <c r="B1298" s="2" t="s">
        <v>14275</v>
      </c>
      <c r="C1298" s="3">
        <v>41524</v>
      </c>
      <c r="D1298" s="3">
        <v>41530</v>
      </c>
      <c r="E1298" s="3">
        <f t="shared" si="20"/>
        <v>6</v>
      </c>
      <c r="F1298" s="2" t="s">
        <v>24</v>
      </c>
      <c r="G1298" s="2" t="s">
        <v>7432</v>
      </c>
      <c r="H1298" s="2" t="s">
        <v>511</v>
      </c>
      <c r="I1298" s="2" t="s">
        <v>67</v>
      </c>
      <c r="J1298" s="1" t="s">
        <v>15958</v>
      </c>
      <c r="K1298" s="2" t="s">
        <v>3507</v>
      </c>
      <c r="L1298" s="2" t="s">
        <v>3507</v>
      </c>
      <c r="M1298" s="2" t="s">
        <v>3461</v>
      </c>
      <c r="N1298" s="2" t="s">
        <v>5750</v>
      </c>
      <c r="O1298" s="2" t="s">
        <v>5738</v>
      </c>
      <c r="P1298" s="2" t="s">
        <v>9364</v>
      </c>
      <c r="Q1298" s="2" t="s">
        <v>51</v>
      </c>
      <c r="R1298" s="2" t="s">
        <v>52</v>
      </c>
      <c r="S1298" s="2" t="s">
        <v>2937</v>
      </c>
      <c r="T1298" s="4">
        <v>402.78240000000005</v>
      </c>
      <c r="U1298" s="2">
        <v>4</v>
      </c>
      <c r="V1298" s="2">
        <v>0.17</v>
      </c>
      <c r="W1298" s="4">
        <v>145.50239999999997</v>
      </c>
      <c r="X1298" s="2">
        <v>43.17</v>
      </c>
      <c r="Y1298" s="2" t="s">
        <v>34</v>
      </c>
    </row>
    <row r="1299" spans="1:25" ht="15" customHeight="1" x14ac:dyDescent="0.3">
      <c r="A1299" s="2">
        <v>5125</v>
      </c>
      <c r="B1299" s="2" t="s">
        <v>11672</v>
      </c>
      <c r="C1299" s="3">
        <v>41908</v>
      </c>
      <c r="D1299" s="3">
        <v>41910</v>
      </c>
      <c r="E1299" s="3">
        <f t="shared" si="20"/>
        <v>2</v>
      </c>
      <c r="F1299" s="2" t="s">
        <v>85</v>
      </c>
      <c r="G1299" s="2" t="s">
        <v>6267</v>
      </c>
      <c r="H1299" s="2" t="s">
        <v>2378</v>
      </c>
      <c r="I1299" s="2" t="s">
        <v>76</v>
      </c>
      <c r="J1299" s="1" t="s">
        <v>15958</v>
      </c>
      <c r="K1299" s="2" t="s">
        <v>315</v>
      </c>
      <c r="L1299" s="2" t="s">
        <v>316</v>
      </c>
      <c r="M1299" s="2" t="s">
        <v>125</v>
      </c>
      <c r="N1299" s="2" t="s">
        <v>126</v>
      </c>
      <c r="O1299" s="2" t="s">
        <v>30</v>
      </c>
      <c r="P1299" s="2" t="s">
        <v>9396</v>
      </c>
      <c r="Q1299" s="2" t="s">
        <v>37</v>
      </c>
      <c r="R1299" s="2" t="s">
        <v>38</v>
      </c>
      <c r="S1299" s="2" t="s">
        <v>2354</v>
      </c>
      <c r="T1299" s="4">
        <v>361.99999999999994</v>
      </c>
      <c r="U1299" s="2">
        <v>5</v>
      </c>
      <c r="V1299" s="2">
        <v>0</v>
      </c>
      <c r="W1299" s="4">
        <v>170.10000000000002</v>
      </c>
      <c r="X1299" s="2">
        <v>43.135000000000005</v>
      </c>
      <c r="Y1299" s="2" t="s">
        <v>90</v>
      </c>
    </row>
    <row r="1300" spans="1:25" ht="15" customHeight="1" x14ac:dyDescent="0.3">
      <c r="A1300" s="2">
        <v>24596</v>
      </c>
      <c r="B1300" s="2" t="s">
        <v>11351</v>
      </c>
      <c r="C1300" s="3">
        <v>41550</v>
      </c>
      <c r="D1300" s="3">
        <v>41554</v>
      </c>
      <c r="E1300" s="3">
        <f t="shared" si="20"/>
        <v>4</v>
      </c>
      <c r="F1300" s="2" t="s">
        <v>24</v>
      </c>
      <c r="G1300" s="2" t="s">
        <v>5805</v>
      </c>
      <c r="H1300" s="2" t="s">
        <v>1664</v>
      </c>
      <c r="I1300" s="2" t="s">
        <v>26</v>
      </c>
      <c r="J1300" s="1" t="s">
        <v>15958</v>
      </c>
      <c r="K1300" s="2" t="s">
        <v>3451</v>
      </c>
      <c r="L1300" s="2" t="s">
        <v>3452</v>
      </c>
      <c r="M1300" s="2" t="s">
        <v>3453</v>
      </c>
      <c r="N1300" s="2" t="s">
        <v>3454</v>
      </c>
      <c r="O1300" s="2" t="s">
        <v>5738</v>
      </c>
      <c r="P1300" s="2" t="s">
        <v>9114</v>
      </c>
      <c r="Q1300" s="2" t="s">
        <v>51</v>
      </c>
      <c r="R1300" s="2" t="s">
        <v>52</v>
      </c>
      <c r="S1300" s="2" t="s">
        <v>921</v>
      </c>
      <c r="T1300" s="4">
        <v>312.44400000000002</v>
      </c>
      <c r="U1300" s="2">
        <v>2</v>
      </c>
      <c r="V1300" s="2">
        <v>0.1</v>
      </c>
      <c r="W1300" s="4">
        <v>104.124</v>
      </c>
      <c r="X1300" s="2">
        <v>42.8</v>
      </c>
      <c r="Y1300" s="2" t="s">
        <v>90</v>
      </c>
    </row>
    <row r="1301" spans="1:25" ht="15" customHeight="1" x14ac:dyDescent="0.3">
      <c r="A1301" s="2">
        <v>35929</v>
      </c>
      <c r="B1301" s="2" t="s">
        <v>11526</v>
      </c>
      <c r="C1301" s="3">
        <v>42220</v>
      </c>
      <c r="D1301" s="3">
        <v>42225</v>
      </c>
      <c r="E1301" s="3">
        <f t="shared" si="20"/>
        <v>5</v>
      </c>
      <c r="F1301" s="2" t="s">
        <v>85</v>
      </c>
      <c r="G1301" s="2" t="s">
        <v>15104</v>
      </c>
      <c r="H1301" s="2" t="s">
        <v>1050</v>
      </c>
      <c r="I1301" s="2" t="s">
        <v>26</v>
      </c>
      <c r="J1301" s="1">
        <v>94122</v>
      </c>
      <c r="K1301" s="2" t="s">
        <v>3903</v>
      </c>
      <c r="L1301" s="2" t="s">
        <v>3874</v>
      </c>
      <c r="M1301" s="2" t="s">
        <v>3870</v>
      </c>
      <c r="N1301" s="2" t="s">
        <v>5756</v>
      </c>
      <c r="O1301" s="2" t="s">
        <v>5751</v>
      </c>
      <c r="P1301" s="2" t="s">
        <v>9741</v>
      </c>
      <c r="Q1301" s="2" t="s">
        <v>37</v>
      </c>
      <c r="R1301" s="2" t="s">
        <v>38</v>
      </c>
      <c r="S1301" s="2" t="s">
        <v>4319</v>
      </c>
      <c r="T1301" s="4">
        <v>123.96000000000001</v>
      </c>
      <c r="U1301" s="2">
        <v>3</v>
      </c>
      <c r="V1301" s="2">
        <v>0</v>
      </c>
      <c r="W1301" s="4">
        <v>11.156400000000005</v>
      </c>
      <c r="X1301" s="2">
        <v>12.82</v>
      </c>
      <c r="Y1301" s="2" t="s">
        <v>34</v>
      </c>
    </row>
    <row r="1302" spans="1:25" ht="15" customHeight="1" x14ac:dyDescent="0.3">
      <c r="A1302" s="2">
        <v>19181</v>
      </c>
      <c r="B1302" s="2" t="s">
        <v>11430</v>
      </c>
      <c r="C1302" s="3">
        <v>41881</v>
      </c>
      <c r="D1302" s="3">
        <v>41882</v>
      </c>
      <c r="E1302" s="3">
        <f t="shared" si="20"/>
        <v>1</v>
      </c>
      <c r="F1302" s="2" t="s">
        <v>95</v>
      </c>
      <c r="G1302" s="2" t="s">
        <v>6168</v>
      </c>
      <c r="H1302" s="2" t="s">
        <v>1226</v>
      </c>
      <c r="I1302" s="2" t="s">
        <v>26</v>
      </c>
      <c r="J1302" s="1" t="s">
        <v>15958</v>
      </c>
      <c r="K1302" s="2" t="s">
        <v>3248</v>
      </c>
      <c r="L1302" s="2" t="s">
        <v>3248</v>
      </c>
      <c r="M1302" s="2" t="s">
        <v>3133</v>
      </c>
      <c r="N1302" s="2" t="s">
        <v>5753</v>
      </c>
      <c r="O1302" s="2" t="s">
        <v>5740</v>
      </c>
      <c r="P1302" s="2" t="s">
        <v>8403</v>
      </c>
      <c r="Q1302" s="2" t="s">
        <v>31</v>
      </c>
      <c r="R1302" s="2" t="s">
        <v>42</v>
      </c>
      <c r="S1302" s="2" t="s">
        <v>1891</v>
      </c>
      <c r="T1302" s="4">
        <v>121.19999999999999</v>
      </c>
      <c r="U1302" s="2">
        <v>4</v>
      </c>
      <c r="V1302" s="2">
        <v>0</v>
      </c>
      <c r="W1302" s="4">
        <v>55.679999999999993</v>
      </c>
      <c r="X1302" s="2">
        <v>42.63</v>
      </c>
      <c r="Y1302" s="2" t="s">
        <v>134</v>
      </c>
    </row>
    <row r="1303" spans="1:25" ht="15" customHeight="1" x14ac:dyDescent="0.3">
      <c r="A1303" s="2">
        <v>45675</v>
      </c>
      <c r="B1303" s="2" t="s">
        <v>13572</v>
      </c>
      <c r="C1303" s="3">
        <v>41443</v>
      </c>
      <c r="D1303" s="3">
        <v>41446</v>
      </c>
      <c r="E1303" s="3">
        <f t="shared" si="20"/>
        <v>3</v>
      </c>
      <c r="F1303" s="2" t="s">
        <v>95</v>
      </c>
      <c r="G1303" s="2" t="s">
        <v>7090</v>
      </c>
      <c r="H1303" s="2" t="s">
        <v>1382</v>
      </c>
      <c r="I1303" s="2" t="s">
        <v>26</v>
      </c>
      <c r="J1303" s="1" t="s">
        <v>15958</v>
      </c>
      <c r="K1303" s="2" t="s">
        <v>5417</v>
      </c>
      <c r="L1303" s="2" t="s">
        <v>5417</v>
      </c>
      <c r="M1303" s="2" t="s">
        <v>5418</v>
      </c>
      <c r="N1303" s="2" t="s">
        <v>5745</v>
      </c>
      <c r="O1303" s="2" t="s">
        <v>5738</v>
      </c>
      <c r="P1303" s="2" t="s">
        <v>10147</v>
      </c>
      <c r="Q1303" s="2" t="s">
        <v>37</v>
      </c>
      <c r="R1303" s="2" t="s">
        <v>127</v>
      </c>
      <c r="S1303" s="2" t="s">
        <v>3798</v>
      </c>
      <c r="T1303" s="4">
        <v>534.18000000000006</v>
      </c>
      <c r="U1303" s="2">
        <v>2</v>
      </c>
      <c r="V1303" s="2">
        <v>0</v>
      </c>
      <c r="W1303" s="4">
        <v>16.02</v>
      </c>
      <c r="X1303" s="2">
        <v>42.51</v>
      </c>
      <c r="Y1303" s="2" t="s">
        <v>90</v>
      </c>
    </row>
    <row r="1304" spans="1:25" ht="15" customHeight="1" x14ac:dyDescent="0.3">
      <c r="A1304" s="2">
        <v>17656</v>
      </c>
      <c r="B1304" s="2" t="s">
        <v>11267</v>
      </c>
      <c r="C1304" s="3">
        <v>42315</v>
      </c>
      <c r="D1304" s="3">
        <v>42319</v>
      </c>
      <c r="E1304" s="3">
        <f t="shared" si="20"/>
        <v>4</v>
      </c>
      <c r="F1304" s="2" t="s">
        <v>24</v>
      </c>
      <c r="G1304" s="2" t="s">
        <v>6097</v>
      </c>
      <c r="H1304" s="2" t="s">
        <v>2187</v>
      </c>
      <c r="I1304" s="2" t="s">
        <v>76</v>
      </c>
      <c r="J1304" s="1" t="s">
        <v>15958</v>
      </c>
      <c r="K1304" s="2" t="s">
        <v>3429</v>
      </c>
      <c r="L1304" s="2" t="s">
        <v>15951</v>
      </c>
      <c r="M1304" s="2" t="s">
        <v>2973</v>
      </c>
      <c r="N1304" s="2" t="s">
        <v>5746</v>
      </c>
      <c r="O1304" s="2" t="s">
        <v>5740</v>
      </c>
      <c r="P1304" s="2" t="s">
        <v>9400</v>
      </c>
      <c r="Q1304" s="2" t="s">
        <v>51</v>
      </c>
      <c r="R1304" s="2" t="s">
        <v>52</v>
      </c>
      <c r="S1304" s="2" t="s">
        <v>2778</v>
      </c>
      <c r="T1304" s="4">
        <v>752.7600000000001</v>
      </c>
      <c r="U1304" s="2">
        <v>8</v>
      </c>
      <c r="V1304" s="2">
        <v>0.15</v>
      </c>
      <c r="W1304" s="4">
        <v>35.400000000000006</v>
      </c>
      <c r="X1304" s="2">
        <v>42.41</v>
      </c>
      <c r="Y1304" s="2" t="s">
        <v>34</v>
      </c>
    </row>
    <row r="1305" spans="1:25" ht="15" customHeight="1" x14ac:dyDescent="0.3">
      <c r="A1305" s="2">
        <v>39601</v>
      </c>
      <c r="B1305" s="2" t="s">
        <v>11535</v>
      </c>
      <c r="C1305" s="3">
        <v>42312</v>
      </c>
      <c r="D1305" s="3">
        <v>42318</v>
      </c>
      <c r="E1305" s="3">
        <f t="shared" si="20"/>
        <v>6</v>
      </c>
      <c r="F1305" s="2" t="s">
        <v>24</v>
      </c>
      <c r="G1305" s="2" t="s">
        <v>15105</v>
      </c>
      <c r="H1305" s="2" t="s">
        <v>783</v>
      </c>
      <c r="I1305" s="2" t="s">
        <v>26</v>
      </c>
      <c r="J1305" s="1">
        <v>93309</v>
      </c>
      <c r="K1305" s="2" t="s">
        <v>5041</v>
      </c>
      <c r="L1305" s="2" t="s">
        <v>3874</v>
      </c>
      <c r="M1305" s="2" t="s">
        <v>3870</v>
      </c>
      <c r="N1305" s="2" t="s">
        <v>5756</v>
      </c>
      <c r="O1305" s="2" t="s">
        <v>5751</v>
      </c>
      <c r="P1305" s="2" t="s">
        <v>10114</v>
      </c>
      <c r="Q1305" s="2" t="s">
        <v>37</v>
      </c>
      <c r="R1305" s="2" t="s">
        <v>127</v>
      </c>
      <c r="S1305" s="2" t="s">
        <v>5280</v>
      </c>
      <c r="T1305" s="4">
        <v>486.36800000000005</v>
      </c>
      <c r="U1305" s="2">
        <v>4</v>
      </c>
      <c r="V1305" s="2">
        <v>0.2</v>
      </c>
      <c r="W1305" s="4">
        <v>36.477600000000024</v>
      </c>
      <c r="X1305" s="2">
        <v>48.5</v>
      </c>
      <c r="Y1305" s="2" t="s">
        <v>34</v>
      </c>
    </row>
    <row r="1306" spans="1:25" ht="15" customHeight="1" x14ac:dyDescent="0.3">
      <c r="A1306" s="2">
        <v>30088</v>
      </c>
      <c r="B1306" s="2" t="s">
        <v>11031</v>
      </c>
      <c r="C1306" s="3">
        <v>41242</v>
      </c>
      <c r="D1306" s="3">
        <v>41244</v>
      </c>
      <c r="E1306" s="3">
        <f t="shared" si="20"/>
        <v>2</v>
      </c>
      <c r="F1306" s="2" t="s">
        <v>85</v>
      </c>
      <c r="G1306" s="2" t="s">
        <v>6020</v>
      </c>
      <c r="H1306" s="2" t="s">
        <v>1939</v>
      </c>
      <c r="I1306" s="2" t="s">
        <v>26</v>
      </c>
      <c r="J1306" s="1" t="s">
        <v>15958</v>
      </c>
      <c r="K1306" s="2" t="s">
        <v>3521</v>
      </c>
      <c r="L1306" s="2" t="s">
        <v>3522</v>
      </c>
      <c r="M1306" s="2" t="s">
        <v>3443</v>
      </c>
      <c r="N1306" s="2" t="s">
        <v>5752</v>
      </c>
      <c r="O1306" s="2" t="s">
        <v>5738</v>
      </c>
      <c r="P1306" s="2" t="s">
        <v>8439</v>
      </c>
      <c r="Q1306" s="2" t="s">
        <v>31</v>
      </c>
      <c r="R1306" s="2" t="s">
        <v>104</v>
      </c>
      <c r="S1306" s="2" t="s">
        <v>147</v>
      </c>
      <c r="T1306" s="4">
        <v>141.12</v>
      </c>
      <c r="U1306" s="2">
        <v>3</v>
      </c>
      <c r="V1306" s="2">
        <v>0</v>
      </c>
      <c r="W1306" s="4">
        <v>21.150000000000002</v>
      </c>
      <c r="X1306" s="2">
        <v>42.34</v>
      </c>
      <c r="Y1306" s="2" t="s">
        <v>134</v>
      </c>
    </row>
    <row r="1307" spans="1:25" ht="15" customHeight="1" x14ac:dyDescent="0.3">
      <c r="A1307" s="2">
        <v>9490</v>
      </c>
      <c r="B1307" s="2" t="s">
        <v>13591</v>
      </c>
      <c r="C1307" s="3">
        <v>40912</v>
      </c>
      <c r="D1307" s="3">
        <v>40917</v>
      </c>
      <c r="E1307" s="3">
        <f t="shared" si="20"/>
        <v>5</v>
      </c>
      <c r="F1307" s="2" t="s">
        <v>24</v>
      </c>
      <c r="G1307" s="2" t="s">
        <v>7097</v>
      </c>
      <c r="H1307" s="2" t="s">
        <v>1853</v>
      </c>
      <c r="I1307" s="2" t="s">
        <v>76</v>
      </c>
      <c r="J1307" s="1" t="s">
        <v>15958</v>
      </c>
      <c r="K1307" s="2" t="s">
        <v>604</v>
      </c>
      <c r="L1307" s="2" t="s">
        <v>1049</v>
      </c>
      <c r="M1307" s="2" t="s">
        <v>29</v>
      </c>
      <c r="N1307" s="2" t="s">
        <v>5754</v>
      </c>
      <c r="O1307" s="2" t="s">
        <v>30</v>
      </c>
      <c r="P1307" s="2" t="s">
        <v>8019</v>
      </c>
      <c r="Q1307" s="2" t="s">
        <v>51</v>
      </c>
      <c r="R1307" s="2" t="s">
        <v>56</v>
      </c>
      <c r="S1307" s="2" t="s">
        <v>1087</v>
      </c>
      <c r="T1307" s="4">
        <v>222.56</v>
      </c>
      <c r="U1307" s="2">
        <v>4</v>
      </c>
      <c r="V1307" s="2">
        <v>0</v>
      </c>
      <c r="W1307" s="4">
        <v>13.280000000000001</v>
      </c>
      <c r="X1307" s="2">
        <v>42.279000000000003</v>
      </c>
      <c r="Y1307" s="2" t="s">
        <v>90</v>
      </c>
    </row>
    <row r="1308" spans="1:25" ht="15" customHeight="1" x14ac:dyDescent="0.3">
      <c r="A1308" s="2">
        <v>34548</v>
      </c>
      <c r="B1308" s="2" t="s">
        <v>11532</v>
      </c>
      <c r="C1308" s="3">
        <v>42112</v>
      </c>
      <c r="D1308" s="3">
        <v>42114</v>
      </c>
      <c r="E1308" s="3">
        <f t="shared" si="20"/>
        <v>2</v>
      </c>
      <c r="F1308" s="2" t="s">
        <v>95</v>
      </c>
      <c r="G1308" s="2" t="s">
        <v>15106</v>
      </c>
      <c r="H1308" s="2" t="s">
        <v>783</v>
      </c>
      <c r="I1308" s="2" t="s">
        <v>26</v>
      </c>
      <c r="J1308" s="1">
        <v>19120</v>
      </c>
      <c r="K1308" s="2" t="s">
        <v>3909</v>
      </c>
      <c r="L1308" s="2" t="s">
        <v>3910</v>
      </c>
      <c r="M1308" s="2" t="s">
        <v>3870</v>
      </c>
      <c r="N1308" s="2" t="s">
        <v>5758</v>
      </c>
      <c r="O1308" s="2" t="s">
        <v>5751</v>
      </c>
      <c r="P1308" s="2" t="s">
        <v>10111</v>
      </c>
      <c r="Q1308" s="2" t="s">
        <v>37</v>
      </c>
      <c r="R1308" s="2" t="s">
        <v>38</v>
      </c>
      <c r="S1308" s="2" t="s">
        <v>4913</v>
      </c>
      <c r="T1308" s="4">
        <v>60.311999999999998</v>
      </c>
      <c r="U1308" s="2">
        <v>3</v>
      </c>
      <c r="V1308" s="2">
        <v>0.2</v>
      </c>
      <c r="W1308" s="4">
        <v>5.2773000000000003</v>
      </c>
      <c r="X1308" s="2">
        <v>9.02</v>
      </c>
      <c r="Y1308" s="2" t="s">
        <v>90</v>
      </c>
    </row>
    <row r="1309" spans="1:25" ht="15" customHeight="1" x14ac:dyDescent="0.3">
      <c r="A1309" s="2">
        <v>49326</v>
      </c>
      <c r="B1309" s="2" t="s">
        <v>11276</v>
      </c>
      <c r="C1309" s="3">
        <v>41364</v>
      </c>
      <c r="D1309" s="3">
        <v>41364</v>
      </c>
      <c r="E1309" s="3">
        <f t="shared" si="20"/>
        <v>0</v>
      </c>
      <c r="F1309" s="2" t="s">
        <v>142</v>
      </c>
      <c r="G1309" s="2" t="s">
        <v>6101</v>
      </c>
      <c r="H1309" s="2" t="s">
        <v>2187</v>
      </c>
      <c r="I1309" s="2" t="s">
        <v>76</v>
      </c>
      <c r="J1309" s="1" t="s">
        <v>15958</v>
      </c>
      <c r="K1309" s="2" t="s">
        <v>5578</v>
      </c>
      <c r="L1309" s="2" t="s">
        <v>5579</v>
      </c>
      <c r="M1309" s="2" t="s">
        <v>5369</v>
      </c>
      <c r="N1309" s="2" t="s">
        <v>5742</v>
      </c>
      <c r="O1309" s="2" t="s">
        <v>5356</v>
      </c>
      <c r="P1309" s="2" t="s">
        <v>9096</v>
      </c>
      <c r="Q1309" s="2" t="s">
        <v>51</v>
      </c>
      <c r="R1309" s="2" t="s">
        <v>52</v>
      </c>
      <c r="S1309" s="2" t="s">
        <v>2206</v>
      </c>
      <c r="T1309" s="4">
        <v>173.82</v>
      </c>
      <c r="U1309" s="2">
        <v>1</v>
      </c>
      <c r="V1309" s="2">
        <v>0</v>
      </c>
      <c r="W1309" s="4">
        <v>24.33</v>
      </c>
      <c r="X1309" s="2">
        <v>42.25</v>
      </c>
      <c r="Y1309" s="2" t="s">
        <v>90</v>
      </c>
    </row>
    <row r="1310" spans="1:25" ht="15" customHeight="1" x14ac:dyDescent="0.3">
      <c r="A1310" s="2">
        <v>13308</v>
      </c>
      <c r="B1310" s="2" t="s">
        <v>11797</v>
      </c>
      <c r="C1310" s="3">
        <v>42182</v>
      </c>
      <c r="D1310" s="3">
        <v>42186</v>
      </c>
      <c r="E1310" s="3">
        <f t="shared" si="20"/>
        <v>4</v>
      </c>
      <c r="F1310" s="2" t="s">
        <v>24</v>
      </c>
      <c r="G1310" s="2" t="s">
        <v>6315</v>
      </c>
      <c r="H1310" s="2" t="s">
        <v>629</v>
      </c>
      <c r="I1310" s="2" t="s">
        <v>26</v>
      </c>
      <c r="J1310" s="1" t="s">
        <v>15958</v>
      </c>
      <c r="K1310" s="2" t="s">
        <v>1180</v>
      </c>
      <c r="L1310" s="2" t="s">
        <v>3087</v>
      </c>
      <c r="M1310" s="2" t="s">
        <v>2986</v>
      </c>
      <c r="N1310" s="2" t="s">
        <v>5741</v>
      </c>
      <c r="O1310" s="2" t="s">
        <v>5740</v>
      </c>
      <c r="P1310" s="2" t="s">
        <v>8203</v>
      </c>
      <c r="Q1310" s="2" t="s">
        <v>31</v>
      </c>
      <c r="R1310" s="2" t="s">
        <v>189</v>
      </c>
      <c r="S1310" s="2" t="s">
        <v>2057</v>
      </c>
      <c r="T1310" s="4">
        <v>584.61</v>
      </c>
      <c r="U1310" s="2">
        <v>13</v>
      </c>
      <c r="V1310" s="2">
        <v>0</v>
      </c>
      <c r="W1310" s="4">
        <v>175.11</v>
      </c>
      <c r="X1310" s="2">
        <v>42.18</v>
      </c>
      <c r="Y1310" s="2" t="s">
        <v>34</v>
      </c>
    </row>
    <row r="1311" spans="1:25" ht="15" customHeight="1" x14ac:dyDescent="0.3">
      <c r="A1311" s="2">
        <v>35810</v>
      </c>
      <c r="B1311" s="2" t="s">
        <v>11533</v>
      </c>
      <c r="C1311" s="3">
        <v>41889</v>
      </c>
      <c r="D1311" s="3">
        <v>41891</v>
      </c>
      <c r="E1311" s="3">
        <f t="shared" si="20"/>
        <v>2</v>
      </c>
      <c r="F1311" s="2" t="s">
        <v>95</v>
      </c>
      <c r="G1311" s="2" t="s">
        <v>15107</v>
      </c>
      <c r="H1311" s="2" t="s">
        <v>783</v>
      </c>
      <c r="I1311" s="2" t="s">
        <v>26</v>
      </c>
      <c r="J1311" s="1">
        <v>77070</v>
      </c>
      <c r="K1311" s="2" t="s">
        <v>3916</v>
      </c>
      <c r="L1311" s="2" t="s">
        <v>3893</v>
      </c>
      <c r="M1311" s="2" t="s">
        <v>3870</v>
      </c>
      <c r="N1311" s="2" t="s">
        <v>3894</v>
      </c>
      <c r="O1311" s="2" t="s">
        <v>5751</v>
      </c>
      <c r="P1311" s="2" t="s">
        <v>8656</v>
      </c>
      <c r="Q1311" s="2" t="s">
        <v>31</v>
      </c>
      <c r="R1311" s="2" t="s">
        <v>104</v>
      </c>
      <c r="S1311" s="2" t="s">
        <v>4038</v>
      </c>
      <c r="T1311" s="4">
        <v>10.784000000000001</v>
      </c>
      <c r="U1311" s="2">
        <v>1</v>
      </c>
      <c r="V1311" s="2">
        <v>0.2</v>
      </c>
      <c r="W1311" s="4">
        <v>0.8087999999999993</v>
      </c>
      <c r="X1311" s="2">
        <v>1.63</v>
      </c>
      <c r="Y1311" s="2" t="s">
        <v>90</v>
      </c>
    </row>
    <row r="1312" spans="1:25" ht="15" customHeight="1" x14ac:dyDescent="0.3">
      <c r="A1312" s="2">
        <v>37887</v>
      </c>
      <c r="B1312" s="2" t="s">
        <v>11534</v>
      </c>
      <c r="C1312" s="3">
        <v>40990</v>
      </c>
      <c r="D1312" s="3">
        <v>40993</v>
      </c>
      <c r="E1312" s="3">
        <f t="shared" si="20"/>
        <v>3</v>
      </c>
      <c r="F1312" s="2" t="s">
        <v>95</v>
      </c>
      <c r="G1312" s="2" t="s">
        <v>15108</v>
      </c>
      <c r="H1312" s="2" t="s">
        <v>783</v>
      </c>
      <c r="I1312" s="2" t="s">
        <v>26</v>
      </c>
      <c r="J1312" s="1">
        <v>33445</v>
      </c>
      <c r="K1312" s="2" t="s">
        <v>5313</v>
      </c>
      <c r="L1312" s="2" t="s">
        <v>3877</v>
      </c>
      <c r="M1312" s="2" t="s">
        <v>3870</v>
      </c>
      <c r="N1312" s="2" t="s">
        <v>5757</v>
      </c>
      <c r="O1312" s="2" t="s">
        <v>5751</v>
      </c>
      <c r="P1312" s="2" t="s">
        <v>10113</v>
      </c>
      <c r="Q1312" s="2" t="s">
        <v>31</v>
      </c>
      <c r="R1312" s="2" t="s">
        <v>32</v>
      </c>
      <c r="S1312" s="2" t="s">
        <v>4429</v>
      </c>
      <c r="T1312" s="4">
        <v>9.9120000000000008</v>
      </c>
      <c r="U1312" s="2">
        <v>3</v>
      </c>
      <c r="V1312" s="2">
        <v>0.2</v>
      </c>
      <c r="W1312" s="4">
        <v>3.2213999999999996</v>
      </c>
      <c r="X1312" s="2">
        <v>1.1299999999999999</v>
      </c>
      <c r="Y1312" s="2" t="s">
        <v>34</v>
      </c>
    </row>
    <row r="1313" spans="1:25" ht="15" customHeight="1" x14ac:dyDescent="0.3">
      <c r="A1313" s="2">
        <v>33126</v>
      </c>
      <c r="B1313" s="2" t="s">
        <v>11540</v>
      </c>
      <c r="C1313" s="3">
        <v>41046</v>
      </c>
      <c r="D1313" s="3">
        <v>41052</v>
      </c>
      <c r="E1313" s="3">
        <f t="shared" si="20"/>
        <v>6</v>
      </c>
      <c r="F1313" s="2" t="s">
        <v>24</v>
      </c>
      <c r="G1313" s="2" t="s">
        <v>15109</v>
      </c>
      <c r="H1313" s="2" t="s">
        <v>2406</v>
      </c>
      <c r="I1313" s="2" t="s">
        <v>26</v>
      </c>
      <c r="J1313" s="1">
        <v>44105</v>
      </c>
      <c r="K1313" s="2" t="s">
        <v>4382</v>
      </c>
      <c r="L1313" s="2" t="s">
        <v>4003</v>
      </c>
      <c r="M1313" s="2" t="s">
        <v>3870</v>
      </c>
      <c r="N1313" s="2" t="s">
        <v>5758</v>
      </c>
      <c r="O1313" s="2" t="s">
        <v>5751</v>
      </c>
      <c r="P1313" s="2" t="s">
        <v>10120</v>
      </c>
      <c r="Q1313" s="2" t="s">
        <v>51</v>
      </c>
      <c r="R1313" s="2" t="s">
        <v>112</v>
      </c>
      <c r="S1313" s="2" t="s">
        <v>4817</v>
      </c>
      <c r="T1313" s="4">
        <v>779.79600000000005</v>
      </c>
      <c r="U1313" s="2">
        <v>2</v>
      </c>
      <c r="V1313" s="2">
        <v>0.4</v>
      </c>
      <c r="W1313" s="4">
        <v>-168.95579999999995</v>
      </c>
      <c r="X1313" s="2">
        <v>56.75</v>
      </c>
      <c r="Y1313" s="2" t="s">
        <v>34</v>
      </c>
    </row>
    <row r="1314" spans="1:25" ht="15" customHeight="1" x14ac:dyDescent="0.3">
      <c r="A1314" s="2">
        <v>39829</v>
      </c>
      <c r="B1314" s="2" t="s">
        <v>11541</v>
      </c>
      <c r="C1314" s="3">
        <v>41974</v>
      </c>
      <c r="D1314" s="3">
        <v>41980</v>
      </c>
      <c r="E1314" s="3">
        <f t="shared" si="20"/>
        <v>6</v>
      </c>
      <c r="F1314" s="2" t="s">
        <v>24</v>
      </c>
      <c r="G1314" s="2" t="s">
        <v>15110</v>
      </c>
      <c r="H1314" s="2" t="s">
        <v>2406</v>
      </c>
      <c r="I1314" s="2" t="s">
        <v>26</v>
      </c>
      <c r="J1314" s="1">
        <v>48227</v>
      </c>
      <c r="K1314" s="2" t="s">
        <v>4092</v>
      </c>
      <c r="L1314" s="2" t="s">
        <v>3931</v>
      </c>
      <c r="M1314" s="2" t="s">
        <v>3870</v>
      </c>
      <c r="N1314" s="2" t="s">
        <v>3894</v>
      </c>
      <c r="O1314" s="2" t="s">
        <v>5751</v>
      </c>
      <c r="P1314" s="2" t="s">
        <v>10122</v>
      </c>
      <c r="Q1314" s="2" t="s">
        <v>31</v>
      </c>
      <c r="R1314" s="2" t="s">
        <v>104</v>
      </c>
      <c r="S1314" s="2" t="s">
        <v>4736</v>
      </c>
      <c r="T1314" s="4">
        <v>496.86</v>
      </c>
      <c r="U1314" s="2">
        <v>7</v>
      </c>
      <c r="V1314" s="2">
        <v>0</v>
      </c>
      <c r="W1314" s="4">
        <v>24.842999999999947</v>
      </c>
      <c r="X1314" s="2">
        <v>51.19</v>
      </c>
      <c r="Y1314" s="2" t="s">
        <v>34</v>
      </c>
    </row>
    <row r="1315" spans="1:25" ht="15" customHeight="1" x14ac:dyDescent="0.3">
      <c r="A1315" s="2">
        <v>31498</v>
      </c>
      <c r="B1315" s="2" t="s">
        <v>11539</v>
      </c>
      <c r="C1315" s="3">
        <v>41123</v>
      </c>
      <c r="D1315" s="3">
        <v>41125</v>
      </c>
      <c r="E1315" s="3">
        <f t="shared" si="20"/>
        <v>2</v>
      </c>
      <c r="F1315" s="2" t="s">
        <v>95</v>
      </c>
      <c r="G1315" s="2" t="s">
        <v>15111</v>
      </c>
      <c r="H1315" s="2" t="s">
        <v>2406</v>
      </c>
      <c r="I1315" s="2" t="s">
        <v>26</v>
      </c>
      <c r="J1315" s="1">
        <v>80219</v>
      </c>
      <c r="K1315" s="2" t="s">
        <v>4076</v>
      </c>
      <c r="L1315" s="2" t="s">
        <v>3993</v>
      </c>
      <c r="M1315" s="2" t="s">
        <v>3870</v>
      </c>
      <c r="N1315" s="2" t="s">
        <v>5756</v>
      </c>
      <c r="O1315" s="2" t="s">
        <v>5751</v>
      </c>
      <c r="P1315" s="2" t="s">
        <v>10119</v>
      </c>
      <c r="Q1315" s="2" t="s">
        <v>37</v>
      </c>
      <c r="R1315" s="2" t="s">
        <v>127</v>
      </c>
      <c r="S1315" s="2" t="s">
        <v>4077</v>
      </c>
      <c r="T1315" s="4">
        <v>218.75</v>
      </c>
      <c r="U1315" s="2">
        <v>2</v>
      </c>
      <c r="V1315" s="2">
        <v>0.5</v>
      </c>
      <c r="W1315" s="4">
        <v>-161.875</v>
      </c>
      <c r="X1315" s="2">
        <v>30.18</v>
      </c>
      <c r="Y1315" s="2" t="s">
        <v>90</v>
      </c>
    </row>
    <row r="1316" spans="1:25" ht="15" customHeight="1" x14ac:dyDescent="0.3">
      <c r="A1316" s="2">
        <v>25450</v>
      </c>
      <c r="B1316" s="2" t="s">
        <v>12671</v>
      </c>
      <c r="C1316" s="3">
        <v>41433</v>
      </c>
      <c r="D1316" s="3">
        <v>41435</v>
      </c>
      <c r="E1316" s="3">
        <f t="shared" si="20"/>
        <v>2</v>
      </c>
      <c r="F1316" s="2" t="s">
        <v>95</v>
      </c>
      <c r="G1316" s="2" t="s">
        <v>6668</v>
      </c>
      <c r="H1316" s="2" t="s">
        <v>1618</v>
      </c>
      <c r="I1316" s="2" t="s">
        <v>26</v>
      </c>
      <c r="J1316" s="1" t="s">
        <v>15958</v>
      </c>
      <c r="K1316" s="2" t="s">
        <v>3758</v>
      </c>
      <c r="L1316" s="2" t="s">
        <v>3482</v>
      </c>
      <c r="M1316" s="2" t="s">
        <v>3448</v>
      </c>
      <c r="N1316" s="2" t="s">
        <v>5739</v>
      </c>
      <c r="O1316" s="2" t="s">
        <v>5738</v>
      </c>
      <c r="P1316" s="2" t="s">
        <v>9621</v>
      </c>
      <c r="Q1316" s="2" t="s">
        <v>31</v>
      </c>
      <c r="R1316" s="2" t="s">
        <v>46</v>
      </c>
      <c r="S1316" s="2" t="s">
        <v>1109</v>
      </c>
      <c r="T1316" s="4">
        <v>102.24000000000001</v>
      </c>
      <c r="U1316" s="2">
        <v>6</v>
      </c>
      <c r="V1316" s="2">
        <v>0</v>
      </c>
      <c r="W1316" s="4">
        <v>43.92</v>
      </c>
      <c r="X1316" s="2">
        <v>41.98</v>
      </c>
      <c r="Y1316" s="2" t="s">
        <v>134</v>
      </c>
    </row>
    <row r="1317" spans="1:25" ht="15" customHeight="1" x14ac:dyDescent="0.3">
      <c r="A1317" s="2">
        <v>43711</v>
      </c>
      <c r="B1317" s="2" t="s">
        <v>13001</v>
      </c>
      <c r="C1317" s="3">
        <v>41132</v>
      </c>
      <c r="D1317" s="3">
        <v>41134</v>
      </c>
      <c r="E1317" s="3">
        <f t="shared" si="20"/>
        <v>2</v>
      </c>
      <c r="F1317" s="2" t="s">
        <v>95</v>
      </c>
      <c r="G1317" s="2" t="s">
        <v>6818</v>
      </c>
      <c r="H1317" s="2" t="s">
        <v>1266</v>
      </c>
      <c r="I1317" s="2" t="s">
        <v>76</v>
      </c>
      <c r="J1317" s="1" t="s">
        <v>15958</v>
      </c>
      <c r="K1317" s="2" t="s">
        <v>5390</v>
      </c>
      <c r="L1317" s="2" t="s">
        <v>5390</v>
      </c>
      <c r="M1317" s="2" t="s">
        <v>5391</v>
      </c>
      <c r="N1317" s="2" t="s">
        <v>5743</v>
      </c>
      <c r="O1317" s="2" t="s">
        <v>5356</v>
      </c>
      <c r="P1317" s="2" t="s">
        <v>8141</v>
      </c>
      <c r="Q1317" s="2" t="s">
        <v>31</v>
      </c>
      <c r="R1317" s="2" t="s">
        <v>189</v>
      </c>
      <c r="S1317" s="2" t="s">
        <v>362</v>
      </c>
      <c r="T1317" s="4">
        <v>105.06</v>
      </c>
      <c r="U1317" s="2">
        <v>2</v>
      </c>
      <c r="V1317" s="2">
        <v>0</v>
      </c>
      <c r="W1317" s="4">
        <v>18.899999999999999</v>
      </c>
      <c r="X1317" s="2">
        <v>41.86</v>
      </c>
      <c r="Y1317" s="2" t="s">
        <v>134</v>
      </c>
    </row>
    <row r="1318" spans="1:25" ht="15" customHeight="1" x14ac:dyDescent="0.3">
      <c r="A1318" s="2">
        <v>21515</v>
      </c>
      <c r="B1318" s="2" t="s">
        <v>14386</v>
      </c>
      <c r="C1318" s="3">
        <v>41677</v>
      </c>
      <c r="D1318" s="3">
        <v>41684</v>
      </c>
      <c r="E1318" s="3">
        <f t="shared" si="20"/>
        <v>7</v>
      </c>
      <c r="F1318" s="2" t="s">
        <v>24</v>
      </c>
      <c r="G1318" s="2" t="s">
        <v>7486</v>
      </c>
      <c r="H1318" s="2" t="s">
        <v>2847</v>
      </c>
      <c r="I1318" s="2" t="s">
        <v>26</v>
      </c>
      <c r="J1318" s="1" t="s">
        <v>15958</v>
      </c>
      <c r="K1318" s="2" t="s">
        <v>3708</v>
      </c>
      <c r="L1318" s="2" t="s">
        <v>3519</v>
      </c>
      <c r="M1318" s="2" t="s">
        <v>3443</v>
      </c>
      <c r="N1318" s="2" t="s">
        <v>5752</v>
      </c>
      <c r="O1318" s="2" t="s">
        <v>5738</v>
      </c>
      <c r="P1318" s="2" t="s">
        <v>7903</v>
      </c>
      <c r="Q1318" s="2" t="s">
        <v>51</v>
      </c>
      <c r="R1318" s="2" t="s">
        <v>56</v>
      </c>
      <c r="S1318" s="2" t="s">
        <v>2816</v>
      </c>
      <c r="T1318" s="4">
        <v>488.88000000000011</v>
      </c>
      <c r="U1318" s="2">
        <v>6</v>
      </c>
      <c r="V1318" s="2">
        <v>0</v>
      </c>
      <c r="W1318" s="4">
        <v>117.18</v>
      </c>
      <c r="X1318" s="2">
        <v>41.8</v>
      </c>
      <c r="Y1318" s="2" t="s">
        <v>34</v>
      </c>
    </row>
    <row r="1319" spans="1:25" ht="15" customHeight="1" x14ac:dyDescent="0.3">
      <c r="A1319" s="2">
        <v>39913</v>
      </c>
      <c r="B1319" s="2" t="s">
        <v>11544</v>
      </c>
      <c r="C1319" s="3">
        <v>41893</v>
      </c>
      <c r="D1319" s="3">
        <v>41897</v>
      </c>
      <c r="E1319" s="3">
        <f t="shared" si="20"/>
        <v>4</v>
      </c>
      <c r="F1319" s="2" t="s">
        <v>24</v>
      </c>
      <c r="G1319" s="2" t="s">
        <v>15112</v>
      </c>
      <c r="H1319" s="2" t="s">
        <v>1055</v>
      </c>
      <c r="I1319" s="2" t="s">
        <v>26</v>
      </c>
      <c r="J1319" s="1">
        <v>98026</v>
      </c>
      <c r="K1319" s="2" t="s">
        <v>4451</v>
      </c>
      <c r="L1319" s="2" t="s">
        <v>3095</v>
      </c>
      <c r="M1319" s="2" t="s">
        <v>3870</v>
      </c>
      <c r="N1319" s="2" t="s">
        <v>5756</v>
      </c>
      <c r="O1319" s="2" t="s">
        <v>5751</v>
      </c>
      <c r="P1319" s="2" t="s">
        <v>10032</v>
      </c>
      <c r="Q1319" s="2" t="s">
        <v>31</v>
      </c>
      <c r="R1319" s="2" t="s">
        <v>189</v>
      </c>
      <c r="S1319" s="2" t="s">
        <v>4579</v>
      </c>
      <c r="T1319" s="4">
        <v>81.98</v>
      </c>
      <c r="U1319" s="2">
        <v>2</v>
      </c>
      <c r="V1319" s="2">
        <v>0</v>
      </c>
      <c r="W1319" s="4">
        <v>40.170200000000001</v>
      </c>
      <c r="X1319" s="2">
        <v>12.57</v>
      </c>
      <c r="Y1319" s="2" t="s">
        <v>90</v>
      </c>
    </row>
    <row r="1320" spans="1:25" ht="15" customHeight="1" x14ac:dyDescent="0.3">
      <c r="A1320" s="2">
        <v>21018</v>
      </c>
      <c r="B1320" s="2" t="s">
        <v>13189</v>
      </c>
      <c r="C1320" s="3">
        <v>41902</v>
      </c>
      <c r="D1320" s="3">
        <v>41904</v>
      </c>
      <c r="E1320" s="3">
        <f t="shared" si="20"/>
        <v>2</v>
      </c>
      <c r="F1320" s="2" t="s">
        <v>95</v>
      </c>
      <c r="G1320" s="2" t="s">
        <v>6914</v>
      </c>
      <c r="H1320" s="2" t="s">
        <v>214</v>
      </c>
      <c r="I1320" s="2" t="s">
        <v>26</v>
      </c>
      <c r="J1320" s="1" t="s">
        <v>15958</v>
      </c>
      <c r="K1320" s="2" t="s">
        <v>3667</v>
      </c>
      <c r="L1320" s="2" t="s">
        <v>3556</v>
      </c>
      <c r="M1320" s="2" t="s">
        <v>3448</v>
      </c>
      <c r="N1320" s="2" t="s">
        <v>5739</v>
      </c>
      <c r="O1320" s="2" t="s">
        <v>5738</v>
      </c>
      <c r="P1320" s="2" t="s">
        <v>10144</v>
      </c>
      <c r="Q1320" s="2" t="s">
        <v>37</v>
      </c>
      <c r="R1320" s="2" t="s">
        <v>38</v>
      </c>
      <c r="S1320" s="2" t="s">
        <v>2842</v>
      </c>
      <c r="T1320" s="4">
        <v>251.55</v>
      </c>
      <c r="U1320" s="2">
        <v>5</v>
      </c>
      <c r="V1320" s="2">
        <v>0</v>
      </c>
      <c r="W1320" s="4">
        <v>98.100000000000009</v>
      </c>
      <c r="X1320" s="2">
        <v>41.55</v>
      </c>
      <c r="Y1320" s="2" t="s">
        <v>90</v>
      </c>
    </row>
    <row r="1321" spans="1:25" ht="15" customHeight="1" x14ac:dyDescent="0.3">
      <c r="A1321" s="2">
        <v>32602</v>
      </c>
      <c r="B1321" s="2" t="s">
        <v>11551</v>
      </c>
      <c r="C1321" s="3">
        <v>41835</v>
      </c>
      <c r="D1321" s="3">
        <v>41837</v>
      </c>
      <c r="E1321" s="3">
        <f t="shared" si="20"/>
        <v>2</v>
      </c>
      <c r="F1321" s="2" t="s">
        <v>85</v>
      </c>
      <c r="G1321" s="2" t="s">
        <v>15113</v>
      </c>
      <c r="H1321" s="2" t="s">
        <v>2644</v>
      </c>
      <c r="I1321" s="2" t="s">
        <v>26</v>
      </c>
      <c r="J1321" s="1">
        <v>77036</v>
      </c>
      <c r="K1321" s="2" t="s">
        <v>3916</v>
      </c>
      <c r="L1321" s="2" t="s">
        <v>3893</v>
      </c>
      <c r="M1321" s="2" t="s">
        <v>3870</v>
      </c>
      <c r="N1321" s="2" t="s">
        <v>3894</v>
      </c>
      <c r="O1321" s="2" t="s">
        <v>5751</v>
      </c>
      <c r="P1321" s="2" t="s">
        <v>10130</v>
      </c>
      <c r="Q1321" s="2" t="s">
        <v>51</v>
      </c>
      <c r="R1321" s="2" t="s">
        <v>112</v>
      </c>
      <c r="S1321" s="2" t="s">
        <v>4649</v>
      </c>
      <c r="T1321" s="4">
        <v>419.94399999999996</v>
      </c>
      <c r="U1321" s="2">
        <v>7</v>
      </c>
      <c r="V1321" s="2">
        <v>0.2</v>
      </c>
      <c r="W1321" s="4">
        <v>52.492999999999967</v>
      </c>
      <c r="X1321" s="2">
        <v>64.319999999999993</v>
      </c>
      <c r="Y1321" s="2" t="s">
        <v>90</v>
      </c>
    </row>
    <row r="1322" spans="1:25" ht="15" customHeight="1" x14ac:dyDescent="0.3">
      <c r="A1322" s="2">
        <v>23542</v>
      </c>
      <c r="B1322" s="2" t="s">
        <v>12608</v>
      </c>
      <c r="C1322" s="3">
        <v>41894</v>
      </c>
      <c r="D1322" s="3">
        <v>41898</v>
      </c>
      <c r="E1322" s="3">
        <f t="shared" si="20"/>
        <v>4</v>
      </c>
      <c r="F1322" s="2" t="s">
        <v>24</v>
      </c>
      <c r="G1322" s="2" t="s">
        <v>6641</v>
      </c>
      <c r="H1322" s="2" t="s">
        <v>2296</v>
      </c>
      <c r="I1322" s="2" t="s">
        <v>26</v>
      </c>
      <c r="J1322" s="1" t="s">
        <v>15958</v>
      </c>
      <c r="K1322" s="2" t="s">
        <v>3770</v>
      </c>
      <c r="L1322" s="2" t="s">
        <v>3771</v>
      </c>
      <c r="M1322" s="2" t="s">
        <v>3772</v>
      </c>
      <c r="N1322" s="2" t="s">
        <v>5752</v>
      </c>
      <c r="O1322" s="2" t="s">
        <v>5738</v>
      </c>
      <c r="P1322" s="2" t="s">
        <v>9688</v>
      </c>
      <c r="Q1322" s="2" t="s">
        <v>31</v>
      </c>
      <c r="R1322" s="2" t="s">
        <v>54</v>
      </c>
      <c r="S1322" s="2" t="s">
        <v>2318</v>
      </c>
      <c r="T1322" s="4">
        <v>260.39999999999998</v>
      </c>
      <c r="U1322" s="2">
        <v>7</v>
      </c>
      <c r="V1322" s="2">
        <v>0</v>
      </c>
      <c r="W1322" s="4">
        <v>31.08</v>
      </c>
      <c r="X1322" s="2">
        <v>41.42</v>
      </c>
      <c r="Y1322" s="2" t="s">
        <v>90</v>
      </c>
    </row>
    <row r="1323" spans="1:25" ht="15" customHeight="1" x14ac:dyDescent="0.3">
      <c r="A1323" s="2">
        <v>9809</v>
      </c>
      <c r="B1323" s="2" t="s">
        <v>12525</v>
      </c>
      <c r="C1323" s="3">
        <v>42259</v>
      </c>
      <c r="D1323" s="3">
        <v>42261</v>
      </c>
      <c r="E1323" s="3">
        <f t="shared" si="20"/>
        <v>2</v>
      </c>
      <c r="F1323" s="2" t="s">
        <v>85</v>
      </c>
      <c r="G1323" s="2" t="s">
        <v>6610</v>
      </c>
      <c r="H1323" s="2" t="s">
        <v>1865</v>
      </c>
      <c r="I1323" s="2" t="s">
        <v>26</v>
      </c>
      <c r="J1323" s="1" t="s">
        <v>15958</v>
      </c>
      <c r="K1323" s="2" t="s">
        <v>107</v>
      </c>
      <c r="L1323" s="2" t="s">
        <v>108</v>
      </c>
      <c r="M1323" s="2" t="s">
        <v>109</v>
      </c>
      <c r="N1323" s="2" t="s">
        <v>5754</v>
      </c>
      <c r="O1323" s="2" t="s">
        <v>30</v>
      </c>
      <c r="P1323" s="2" t="s">
        <v>10340</v>
      </c>
      <c r="Q1323" s="2" t="s">
        <v>31</v>
      </c>
      <c r="R1323" s="2" t="s">
        <v>115</v>
      </c>
      <c r="S1323" s="2" t="s">
        <v>1285</v>
      </c>
      <c r="T1323" s="4">
        <v>260.52000000000004</v>
      </c>
      <c r="U1323" s="2">
        <v>10</v>
      </c>
      <c r="V1323" s="2">
        <v>0.4</v>
      </c>
      <c r="W1323" s="4">
        <v>-113.08000000000004</v>
      </c>
      <c r="X1323" s="2">
        <v>41.37</v>
      </c>
      <c r="Y1323" s="2" t="s">
        <v>134</v>
      </c>
    </row>
    <row r="1324" spans="1:25" ht="15" customHeight="1" x14ac:dyDescent="0.3">
      <c r="A1324" s="2">
        <v>40076</v>
      </c>
      <c r="B1324" s="2" t="s">
        <v>11552</v>
      </c>
      <c r="C1324" s="3">
        <v>41353</v>
      </c>
      <c r="D1324" s="3">
        <v>41355</v>
      </c>
      <c r="E1324" s="3">
        <f t="shared" si="20"/>
        <v>2</v>
      </c>
      <c r="F1324" s="2" t="s">
        <v>85</v>
      </c>
      <c r="G1324" s="2" t="s">
        <v>15114</v>
      </c>
      <c r="H1324" s="2" t="s">
        <v>2644</v>
      </c>
      <c r="I1324" s="2" t="s">
        <v>26</v>
      </c>
      <c r="J1324" s="1">
        <v>97301</v>
      </c>
      <c r="K1324" s="2" t="s">
        <v>3666</v>
      </c>
      <c r="L1324" s="2" t="s">
        <v>3985</v>
      </c>
      <c r="M1324" s="2" t="s">
        <v>3870</v>
      </c>
      <c r="N1324" s="2" t="s">
        <v>5756</v>
      </c>
      <c r="O1324" s="2" t="s">
        <v>5751</v>
      </c>
      <c r="P1324" s="2" t="s">
        <v>9351</v>
      </c>
      <c r="Q1324" s="2" t="s">
        <v>31</v>
      </c>
      <c r="R1324" s="2" t="s">
        <v>104</v>
      </c>
      <c r="S1324" s="2" t="s">
        <v>4532</v>
      </c>
      <c r="T1324" s="4">
        <v>29.304000000000002</v>
      </c>
      <c r="U1324" s="2">
        <v>3</v>
      </c>
      <c r="V1324" s="2">
        <v>0.2</v>
      </c>
      <c r="W1324" s="4">
        <v>2.5641000000000034</v>
      </c>
      <c r="X1324" s="2">
        <v>5.04</v>
      </c>
      <c r="Y1324" s="2" t="s">
        <v>90</v>
      </c>
    </row>
    <row r="1325" spans="1:25" ht="15" customHeight="1" x14ac:dyDescent="0.3">
      <c r="A1325" s="2">
        <v>44536</v>
      </c>
      <c r="B1325" s="2" t="s">
        <v>10922</v>
      </c>
      <c r="C1325" s="3">
        <v>41795</v>
      </c>
      <c r="D1325" s="3">
        <v>41799</v>
      </c>
      <c r="E1325" s="3">
        <f t="shared" si="20"/>
        <v>4</v>
      </c>
      <c r="F1325" s="2" t="s">
        <v>24</v>
      </c>
      <c r="G1325" s="2" t="s">
        <v>5978</v>
      </c>
      <c r="H1325" s="2" t="s">
        <v>1115</v>
      </c>
      <c r="I1325" s="2" t="s">
        <v>76</v>
      </c>
      <c r="J1325" s="1" t="s">
        <v>15958</v>
      </c>
      <c r="K1325" s="2" t="s">
        <v>5484</v>
      </c>
      <c r="L1325" s="2" t="s">
        <v>5484</v>
      </c>
      <c r="M1325" s="2" t="s">
        <v>5485</v>
      </c>
      <c r="N1325" s="2" t="s">
        <v>5743</v>
      </c>
      <c r="O1325" s="2" t="s">
        <v>5356</v>
      </c>
      <c r="P1325" s="2" t="s">
        <v>8601</v>
      </c>
      <c r="Q1325" s="2" t="s">
        <v>37</v>
      </c>
      <c r="R1325" s="2" t="s">
        <v>38</v>
      </c>
      <c r="S1325" s="2" t="s">
        <v>2249</v>
      </c>
      <c r="T1325" s="4">
        <v>402.96</v>
      </c>
      <c r="U1325" s="2">
        <v>8</v>
      </c>
      <c r="V1325" s="2">
        <v>0</v>
      </c>
      <c r="W1325" s="4">
        <v>36.24</v>
      </c>
      <c r="X1325" s="2">
        <v>41.24</v>
      </c>
      <c r="Y1325" s="2" t="s">
        <v>90</v>
      </c>
    </row>
    <row r="1326" spans="1:25" ht="15" customHeight="1" x14ac:dyDescent="0.3">
      <c r="A1326" s="2">
        <v>25710</v>
      </c>
      <c r="B1326" s="2" t="s">
        <v>11481</v>
      </c>
      <c r="C1326" s="3">
        <v>42004</v>
      </c>
      <c r="D1326" s="3">
        <v>42008</v>
      </c>
      <c r="E1326" s="3">
        <f t="shared" si="20"/>
        <v>4</v>
      </c>
      <c r="F1326" s="2" t="s">
        <v>24</v>
      </c>
      <c r="G1326" s="2" t="s">
        <v>6189</v>
      </c>
      <c r="H1326" s="2" t="s">
        <v>2065</v>
      </c>
      <c r="I1326" s="2" t="s">
        <v>26</v>
      </c>
      <c r="J1326" s="1" t="s">
        <v>15958</v>
      </c>
      <c r="K1326" s="2" t="s">
        <v>3818</v>
      </c>
      <c r="L1326" s="2" t="s">
        <v>3479</v>
      </c>
      <c r="M1326" s="2" t="s">
        <v>3448</v>
      </c>
      <c r="N1326" s="2" t="s">
        <v>5739</v>
      </c>
      <c r="O1326" s="2" t="s">
        <v>5738</v>
      </c>
      <c r="P1326" s="2" t="s">
        <v>9324</v>
      </c>
      <c r="Q1326" s="2" t="s">
        <v>31</v>
      </c>
      <c r="R1326" s="2" t="s">
        <v>189</v>
      </c>
      <c r="S1326" s="2" t="s">
        <v>1666</v>
      </c>
      <c r="T1326" s="4">
        <v>498.00000000000006</v>
      </c>
      <c r="U1326" s="2">
        <v>10</v>
      </c>
      <c r="V1326" s="2">
        <v>0</v>
      </c>
      <c r="W1326" s="4">
        <v>44.699999999999996</v>
      </c>
      <c r="X1326" s="2">
        <v>41.18</v>
      </c>
      <c r="Y1326" s="2" t="s">
        <v>34</v>
      </c>
    </row>
    <row r="1327" spans="1:25" ht="15" customHeight="1" x14ac:dyDescent="0.3">
      <c r="A1327" s="2">
        <v>32079</v>
      </c>
      <c r="B1327" s="2" t="s">
        <v>11550</v>
      </c>
      <c r="C1327" s="3">
        <v>41550</v>
      </c>
      <c r="D1327" s="3">
        <v>41553</v>
      </c>
      <c r="E1327" s="3">
        <f t="shared" si="20"/>
        <v>3</v>
      </c>
      <c r="F1327" s="2" t="s">
        <v>85</v>
      </c>
      <c r="G1327" s="2" t="s">
        <v>15115</v>
      </c>
      <c r="H1327" s="2" t="s">
        <v>2644</v>
      </c>
      <c r="I1327" s="2" t="s">
        <v>26</v>
      </c>
      <c r="J1327" s="1">
        <v>43229</v>
      </c>
      <c r="K1327" s="2" t="s">
        <v>4002</v>
      </c>
      <c r="L1327" s="2" t="s">
        <v>4003</v>
      </c>
      <c r="M1327" s="2" t="s">
        <v>3870</v>
      </c>
      <c r="N1327" s="2" t="s">
        <v>5758</v>
      </c>
      <c r="O1327" s="2" t="s">
        <v>5751</v>
      </c>
      <c r="P1327" s="2" t="s">
        <v>10129</v>
      </c>
      <c r="Q1327" s="2" t="s">
        <v>51</v>
      </c>
      <c r="R1327" s="2" t="s">
        <v>56</v>
      </c>
      <c r="S1327" s="2" t="s">
        <v>3935</v>
      </c>
      <c r="T1327" s="4">
        <v>24</v>
      </c>
      <c r="U1327" s="2">
        <v>2</v>
      </c>
      <c r="V1327" s="2">
        <v>0.2</v>
      </c>
      <c r="W1327" s="4">
        <v>-2.6999999999999993</v>
      </c>
      <c r="X1327" s="2">
        <v>2.94</v>
      </c>
      <c r="Y1327" s="2" t="s">
        <v>34</v>
      </c>
    </row>
    <row r="1328" spans="1:25" ht="15" customHeight="1" x14ac:dyDescent="0.3">
      <c r="A1328" s="2">
        <v>21726</v>
      </c>
      <c r="B1328" s="2" t="s">
        <v>13776</v>
      </c>
      <c r="C1328" s="3">
        <v>42262</v>
      </c>
      <c r="D1328" s="3">
        <v>42264</v>
      </c>
      <c r="E1328" s="3">
        <f t="shared" si="20"/>
        <v>2</v>
      </c>
      <c r="F1328" s="2" t="s">
        <v>85</v>
      </c>
      <c r="G1328" s="2" t="s">
        <v>7197</v>
      </c>
      <c r="H1328" s="2" t="s">
        <v>2577</v>
      </c>
      <c r="I1328" s="2" t="s">
        <v>26</v>
      </c>
      <c r="J1328" s="1" t="s">
        <v>15958</v>
      </c>
      <c r="K1328" s="2" t="s">
        <v>3602</v>
      </c>
      <c r="L1328" s="2" t="s">
        <v>3603</v>
      </c>
      <c r="M1328" s="2" t="s">
        <v>3448</v>
      </c>
      <c r="N1328" s="2" t="s">
        <v>5739</v>
      </c>
      <c r="O1328" s="2" t="s">
        <v>5738</v>
      </c>
      <c r="P1328" s="2" t="s">
        <v>8508</v>
      </c>
      <c r="Q1328" s="2" t="s">
        <v>31</v>
      </c>
      <c r="R1328" s="2" t="s">
        <v>104</v>
      </c>
      <c r="S1328" s="2" t="s">
        <v>616</v>
      </c>
      <c r="T1328" s="4">
        <v>231.48</v>
      </c>
      <c r="U1328" s="2">
        <v>4</v>
      </c>
      <c r="V1328" s="2">
        <v>0</v>
      </c>
      <c r="W1328" s="4">
        <v>30</v>
      </c>
      <c r="X1328" s="2">
        <v>41.07</v>
      </c>
      <c r="Y1328" s="2" t="s">
        <v>90</v>
      </c>
    </row>
    <row r="1329" spans="1:25" ht="15" customHeight="1" x14ac:dyDescent="0.3">
      <c r="A1329" s="2">
        <v>30501</v>
      </c>
      <c r="B1329" s="2" t="s">
        <v>12497</v>
      </c>
      <c r="C1329" s="3">
        <v>41186</v>
      </c>
      <c r="D1329" s="3">
        <v>41189</v>
      </c>
      <c r="E1329" s="3">
        <f t="shared" si="20"/>
        <v>3</v>
      </c>
      <c r="F1329" s="2" t="s">
        <v>85</v>
      </c>
      <c r="G1329" s="2" t="s">
        <v>6598</v>
      </c>
      <c r="H1329" s="2" t="s">
        <v>1586</v>
      </c>
      <c r="I1329" s="2" t="s">
        <v>76</v>
      </c>
      <c r="J1329" s="1" t="s">
        <v>15958</v>
      </c>
      <c r="K1329" s="2" t="s">
        <v>3844</v>
      </c>
      <c r="L1329" s="2" t="s">
        <v>3845</v>
      </c>
      <c r="M1329" s="2" t="s">
        <v>3843</v>
      </c>
      <c r="N1329" s="2" t="s">
        <v>3454</v>
      </c>
      <c r="O1329" s="2" t="s">
        <v>5738</v>
      </c>
      <c r="P1329" s="2" t="s">
        <v>8381</v>
      </c>
      <c r="Q1329" s="2" t="s">
        <v>31</v>
      </c>
      <c r="R1329" s="2" t="s">
        <v>44</v>
      </c>
      <c r="S1329" s="2" t="s">
        <v>1667</v>
      </c>
      <c r="T1329" s="4">
        <v>357.6</v>
      </c>
      <c r="U1329" s="2">
        <v>8</v>
      </c>
      <c r="V1329" s="2">
        <v>0</v>
      </c>
      <c r="W1329" s="4">
        <v>103.68</v>
      </c>
      <c r="X1329" s="2">
        <v>40.85</v>
      </c>
      <c r="Y1329" s="2" t="s">
        <v>34</v>
      </c>
    </row>
    <row r="1330" spans="1:25" ht="15" customHeight="1" x14ac:dyDescent="0.3">
      <c r="A1330" s="2">
        <v>33793</v>
      </c>
      <c r="B1330" s="2" t="s">
        <v>11557</v>
      </c>
      <c r="C1330" s="3">
        <v>41543</v>
      </c>
      <c r="D1330" s="3">
        <v>41548</v>
      </c>
      <c r="E1330" s="3">
        <f t="shared" si="20"/>
        <v>5</v>
      </c>
      <c r="F1330" s="2" t="s">
        <v>24</v>
      </c>
      <c r="G1330" s="2" t="s">
        <v>15116</v>
      </c>
      <c r="H1330" s="2" t="s">
        <v>1005</v>
      </c>
      <c r="I1330" s="2" t="s">
        <v>67</v>
      </c>
      <c r="J1330" s="1">
        <v>92037</v>
      </c>
      <c r="K1330" s="2" t="s">
        <v>4106</v>
      </c>
      <c r="L1330" s="2" t="s">
        <v>3874</v>
      </c>
      <c r="M1330" s="2" t="s">
        <v>3870</v>
      </c>
      <c r="N1330" s="2" t="s">
        <v>5756</v>
      </c>
      <c r="O1330" s="2" t="s">
        <v>5751</v>
      </c>
      <c r="P1330" s="2" t="s">
        <v>9728</v>
      </c>
      <c r="Q1330" s="2" t="s">
        <v>31</v>
      </c>
      <c r="R1330" s="2" t="s">
        <v>104</v>
      </c>
      <c r="S1330" s="2" t="s">
        <v>3970</v>
      </c>
      <c r="T1330" s="4">
        <v>64.17</v>
      </c>
      <c r="U1330" s="2">
        <v>3</v>
      </c>
      <c r="V1330" s="2">
        <v>0</v>
      </c>
      <c r="W1330" s="4">
        <v>18.609299999999998</v>
      </c>
      <c r="X1330" s="2">
        <v>6.21</v>
      </c>
      <c r="Y1330" s="2" t="s">
        <v>34</v>
      </c>
    </row>
    <row r="1331" spans="1:25" ht="15" customHeight="1" x14ac:dyDescent="0.3">
      <c r="A1331" s="2">
        <v>30402</v>
      </c>
      <c r="B1331" s="2" t="s">
        <v>14284</v>
      </c>
      <c r="C1331" s="3">
        <v>41658</v>
      </c>
      <c r="D1331" s="3">
        <v>41661</v>
      </c>
      <c r="E1331" s="3">
        <f t="shared" si="20"/>
        <v>3</v>
      </c>
      <c r="F1331" s="2" t="s">
        <v>85</v>
      </c>
      <c r="G1331" s="2" t="s">
        <v>7435</v>
      </c>
      <c r="H1331" s="2" t="s">
        <v>2608</v>
      </c>
      <c r="I1331" s="2" t="s">
        <v>26</v>
      </c>
      <c r="J1331" s="1" t="s">
        <v>15958</v>
      </c>
      <c r="K1331" s="2" t="s">
        <v>3849</v>
      </c>
      <c r="L1331" s="2" t="s">
        <v>3850</v>
      </c>
      <c r="M1331" s="2" t="s">
        <v>3843</v>
      </c>
      <c r="N1331" s="2" t="s">
        <v>3454</v>
      </c>
      <c r="O1331" s="2" t="s">
        <v>5738</v>
      </c>
      <c r="P1331" s="2" t="s">
        <v>8540</v>
      </c>
      <c r="Q1331" s="2" t="s">
        <v>51</v>
      </c>
      <c r="R1331" s="2" t="s">
        <v>56</v>
      </c>
      <c r="S1331" s="2" t="s">
        <v>2217</v>
      </c>
      <c r="T1331" s="4">
        <v>272.52</v>
      </c>
      <c r="U1331" s="2">
        <v>6</v>
      </c>
      <c r="V1331" s="2">
        <v>0</v>
      </c>
      <c r="W1331" s="4">
        <v>76.140000000000015</v>
      </c>
      <c r="X1331" s="2">
        <v>40.770000000000003</v>
      </c>
      <c r="Y1331" s="2" t="s">
        <v>90</v>
      </c>
    </row>
    <row r="1332" spans="1:25" ht="15" customHeight="1" x14ac:dyDescent="0.3">
      <c r="A1332" s="2">
        <v>17030</v>
      </c>
      <c r="B1332" s="2" t="s">
        <v>14644</v>
      </c>
      <c r="C1332" s="3">
        <v>41453</v>
      </c>
      <c r="D1332" s="3">
        <v>41453</v>
      </c>
      <c r="E1332" s="3">
        <f t="shared" si="20"/>
        <v>0</v>
      </c>
      <c r="F1332" s="2" t="s">
        <v>142</v>
      </c>
      <c r="G1332" s="2" t="s">
        <v>7620</v>
      </c>
      <c r="H1332" s="2" t="s">
        <v>773</v>
      </c>
      <c r="I1332" s="2" t="s">
        <v>26</v>
      </c>
      <c r="J1332" s="1" t="s">
        <v>15958</v>
      </c>
      <c r="K1332" s="2" t="s">
        <v>3067</v>
      </c>
      <c r="L1332" s="2" t="s">
        <v>3012</v>
      </c>
      <c r="M1332" s="2" t="s">
        <v>2976</v>
      </c>
      <c r="N1332" s="2" t="s">
        <v>5746</v>
      </c>
      <c r="O1332" s="2" t="s">
        <v>5740</v>
      </c>
      <c r="P1332" s="2" t="s">
        <v>8529</v>
      </c>
      <c r="Q1332" s="2" t="s">
        <v>51</v>
      </c>
      <c r="R1332" s="2" t="s">
        <v>112</v>
      </c>
      <c r="S1332" s="2" t="s">
        <v>2433</v>
      </c>
      <c r="T1332" s="4">
        <v>195.66</v>
      </c>
      <c r="U1332" s="2">
        <v>3</v>
      </c>
      <c r="V1332" s="2">
        <v>0</v>
      </c>
      <c r="W1332" s="4">
        <v>72.359999999999985</v>
      </c>
      <c r="X1332" s="2">
        <v>40.74</v>
      </c>
      <c r="Y1332" s="2" t="s">
        <v>90</v>
      </c>
    </row>
    <row r="1333" spans="1:25" ht="15" customHeight="1" x14ac:dyDescent="0.3">
      <c r="A1333" s="2">
        <v>50501</v>
      </c>
      <c r="B1333" s="2" t="s">
        <v>13956</v>
      </c>
      <c r="C1333" s="3">
        <v>41272</v>
      </c>
      <c r="D1333" s="3">
        <v>41276</v>
      </c>
      <c r="E1333" s="3">
        <f t="shared" si="20"/>
        <v>4</v>
      </c>
      <c r="F1333" s="2" t="s">
        <v>24</v>
      </c>
      <c r="G1333" s="2" t="s">
        <v>7283</v>
      </c>
      <c r="H1333" s="2" t="s">
        <v>792</v>
      </c>
      <c r="I1333" s="2" t="s">
        <v>26</v>
      </c>
      <c r="J1333" s="1" t="s">
        <v>15958</v>
      </c>
      <c r="K1333" s="2" t="s">
        <v>5713</v>
      </c>
      <c r="L1333" s="2" t="s">
        <v>5381</v>
      </c>
      <c r="M1333" s="2" t="s">
        <v>5377</v>
      </c>
      <c r="N1333" s="2" t="s">
        <v>5739</v>
      </c>
      <c r="O1333" s="2" t="s">
        <v>5738</v>
      </c>
      <c r="P1333" s="2" t="s">
        <v>8041</v>
      </c>
      <c r="Q1333" s="2" t="s">
        <v>31</v>
      </c>
      <c r="R1333" s="2" t="s">
        <v>44</v>
      </c>
      <c r="S1333" s="2" t="s">
        <v>1861</v>
      </c>
      <c r="T1333" s="4">
        <v>325.07999999999993</v>
      </c>
      <c r="U1333" s="2">
        <v>12</v>
      </c>
      <c r="V1333" s="2">
        <v>0</v>
      </c>
      <c r="W1333" s="4">
        <v>162.35999999999999</v>
      </c>
      <c r="X1333" s="2">
        <v>40.630000000000003</v>
      </c>
      <c r="Y1333" s="2" t="s">
        <v>90</v>
      </c>
    </row>
    <row r="1334" spans="1:25" ht="15" customHeight="1" x14ac:dyDescent="0.3">
      <c r="A1334" s="2">
        <v>34557</v>
      </c>
      <c r="B1334" s="2" t="s">
        <v>11559</v>
      </c>
      <c r="C1334" s="3">
        <v>41226</v>
      </c>
      <c r="D1334" s="3">
        <v>41227</v>
      </c>
      <c r="E1334" s="3">
        <f t="shared" si="20"/>
        <v>1</v>
      </c>
      <c r="F1334" s="2" t="s">
        <v>95</v>
      </c>
      <c r="G1334" s="2" t="s">
        <v>15117</v>
      </c>
      <c r="H1334" s="2" t="s">
        <v>2243</v>
      </c>
      <c r="I1334" s="2" t="s">
        <v>76</v>
      </c>
      <c r="J1334" s="1">
        <v>77506</v>
      </c>
      <c r="K1334" s="2" t="s">
        <v>4028</v>
      </c>
      <c r="L1334" s="2" t="s">
        <v>3893</v>
      </c>
      <c r="M1334" s="2" t="s">
        <v>3870</v>
      </c>
      <c r="N1334" s="2" t="s">
        <v>3894</v>
      </c>
      <c r="O1334" s="2" t="s">
        <v>5751</v>
      </c>
      <c r="P1334" s="2" t="s">
        <v>9409</v>
      </c>
      <c r="Q1334" s="2" t="s">
        <v>31</v>
      </c>
      <c r="R1334" s="2" t="s">
        <v>189</v>
      </c>
      <c r="S1334" s="2" t="s">
        <v>5097</v>
      </c>
      <c r="T1334" s="4">
        <v>20.736000000000004</v>
      </c>
      <c r="U1334" s="2">
        <v>4</v>
      </c>
      <c r="V1334" s="2">
        <v>0.2</v>
      </c>
      <c r="W1334" s="4">
        <v>7.2576000000000001</v>
      </c>
      <c r="X1334" s="2">
        <v>2.4500000000000002</v>
      </c>
      <c r="Y1334" s="2" t="s">
        <v>34</v>
      </c>
    </row>
    <row r="1335" spans="1:25" ht="15" customHeight="1" x14ac:dyDescent="0.3">
      <c r="A1335" s="2">
        <v>23822</v>
      </c>
      <c r="B1335" s="2" t="s">
        <v>12061</v>
      </c>
      <c r="C1335" s="3">
        <v>40975</v>
      </c>
      <c r="D1335" s="3">
        <v>40979</v>
      </c>
      <c r="E1335" s="3">
        <f t="shared" si="20"/>
        <v>4</v>
      </c>
      <c r="F1335" s="2" t="s">
        <v>24</v>
      </c>
      <c r="G1335" s="2" t="s">
        <v>6423</v>
      </c>
      <c r="H1335" s="2" t="s">
        <v>1679</v>
      </c>
      <c r="I1335" s="2" t="s">
        <v>76</v>
      </c>
      <c r="J1335" s="1" t="s">
        <v>15958</v>
      </c>
      <c r="K1335" s="2" t="s">
        <v>3457</v>
      </c>
      <c r="L1335" s="2" t="s">
        <v>3445</v>
      </c>
      <c r="M1335" s="2" t="s">
        <v>3446</v>
      </c>
      <c r="N1335" s="2" t="s">
        <v>5750</v>
      </c>
      <c r="O1335" s="2" t="s">
        <v>5738</v>
      </c>
      <c r="P1335" s="2" t="s">
        <v>9382</v>
      </c>
      <c r="Q1335" s="2" t="s">
        <v>51</v>
      </c>
      <c r="R1335" s="2" t="s">
        <v>112</v>
      </c>
      <c r="S1335" s="2" t="s">
        <v>2396</v>
      </c>
      <c r="T1335" s="4">
        <v>543.10500000000002</v>
      </c>
      <c r="U1335" s="2">
        <v>9</v>
      </c>
      <c r="V1335" s="2">
        <v>0.25</v>
      </c>
      <c r="W1335" s="4">
        <v>-7.4250000000000398</v>
      </c>
      <c r="X1335" s="2">
        <v>40.479999999999997</v>
      </c>
      <c r="Y1335" s="2" t="s">
        <v>34</v>
      </c>
    </row>
    <row r="1336" spans="1:25" ht="15" customHeight="1" x14ac:dyDescent="0.3">
      <c r="A1336" s="2">
        <v>34442</v>
      </c>
      <c r="B1336" s="2" t="s">
        <v>11570</v>
      </c>
      <c r="C1336" s="3">
        <v>42047</v>
      </c>
      <c r="D1336" s="3">
        <v>42049</v>
      </c>
      <c r="E1336" s="3">
        <f t="shared" si="20"/>
        <v>2</v>
      </c>
      <c r="F1336" s="2" t="s">
        <v>85</v>
      </c>
      <c r="G1336" s="2" t="s">
        <v>15118</v>
      </c>
      <c r="H1336" s="2" t="s">
        <v>2503</v>
      </c>
      <c r="I1336" s="2" t="s">
        <v>76</v>
      </c>
      <c r="J1336" s="1">
        <v>98105</v>
      </c>
      <c r="K1336" s="2" t="s">
        <v>3890</v>
      </c>
      <c r="L1336" s="2" t="s">
        <v>3095</v>
      </c>
      <c r="M1336" s="2" t="s">
        <v>3870</v>
      </c>
      <c r="N1336" s="2" t="s">
        <v>5756</v>
      </c>
      <c r="O1336" s="2" t="s">
        <v>5751</v>
      </c>
      <c r="P1336" s="2" t="s">
        <v>10149</v>
      </c>
      <c r="Q1336" s="2" t="s">
        <v>37</v>
      </c>
      <c r="R1336" s="2" t="s">
        <v>64</v>
      </c>
      <c r="S1336" s="2" t="s">
        <v>5082</v>
      </c>
      <c r="T1336" s="4">
        <v>963.13600000000008</v>
      </c>
      <c r="U1336" s="2">
        <v>4</v>
      </c>
      <c r="V1336" s="2">
        <v>0.2</v>
      </c>
      <c r="W1336" s="4">
        <v>108.35279999999986</v>
      </c>
      <c r="X1336" s="2">
        <v>152.43</v>
      </c>
      <c r="Y1336" s="2" t="s">
        <v>90</v>
      </c>
    </row>
    <row r="1337" spans="1:25" ht="15" customHeight="1" x14ac:dyDescent="0.3">
      <c r="A1337" s="2">
        <v>6099</v>
      </c>
      <c r="B1337" s="2" t="s">
        <v>13788</v>
      </c>
      <c r="C1337" s="3">
        <v>41450</v>
      </c>
      <c r="D1337" s="3">
        <v>41452</v>
      </c>
      <c r="E1337" s="3">
        <f t="shared" si="20"/>
        <v>2</v>
      </c>
      <c r="F1337" s="2" t="s">
        <v>85</v>
      </c>
      <c r="G1337" s="2" t="s">
        <v>7202</v>
      </c>
      <c r="H1337" s="2" t="s">
        <v>1281</v>
      </c>
      <c r="I1337" s="2" t="s">
        <v>26</v>
      </c>
      <c r="J1337" s="1" t="s">
        <v>15958</v>
      </c>
      <c r="K1337" s="2" t="s">
        <v>146</v>
      </c>
      <c r="L1337" s="2" t="s">
        <v>146</v>
      </c>
      <c r="M1337" s="2" t="s">
        <v>132</v>
      </c>
      <c r="N1337" s="2" t="s">
        <v>126</v>
      </c>
      <c r="O1337" s="2" t="s">
        <v>30</v>
      </c>
      <c r="P1337" s="2" t="s">
        <v>8370</v>
      </c>
      <c r="Q1337" s="2" t="s">
        <v>51</v>
      </c>
      <c r="R1337" s="2" t="s">
        <v>56</v>
      </c>
      <c r="S1337" s="2" t="s">
        <v>1150</v>
      </c>
      <c r="T1337" s="4">
        <v>271.26400000000001</v>
      </c>
      <c r="U1337" s="2">
        <v>7</v>
      </c>
      <c r="V1337" s="2">
        <v>0.2</v>
      </c>
      <c r="W1337" s="4">
        <v>-33.935999999999993</v>
      </c>
      <c r="X1337" s="2">
        <v>40.426000000000002</v>
      </c>
      <c r="Y1337" s="2" t="s">
        <v>90</v>
      </c>
    </row>
    <row r="1338" spans="1:25" ht="15" customHeight="1" x14ac:dyDescent="0.3">
      <c r="A1338" s="2">
        <v>35342</v>
      </c>
      <c r="B1338" s="2" t="s">
        <v>11571</v>
      </c>
      <c r="C1338" s="3">
        <v>41366</v>
      </c>
      <c r="D1338" s="3">
        <v>41371</v>
      </c>
      <c r="E1338" s="3">
        <f t="shared" si="20"/>
        <v>5</v>
      </c>
      <c r="F1338" s="2" t="s">
        <v>24</v>
      </c>
      <c r="G1338" s="2" t="s">
        <v>15119</v>
      </c>
      <c r="H1338" s="2" t="s">
        <v>2503</v>
      </c>
      <c r="I1338" s="2" t="s">
        <v>76</v>
      </c>
      <c r="J1338" s="1">
        <v>77070</v>
      </c>
      <c r="K1338" s="2" t="s">
        <v>3916</v>
      </c>
      <c r="L1338" s="2" t="s">
        <v>3893</v>
      </c>
      <c r="M1338" s="2" t="s">
        <v>3870</v>
      </c>
      <c r="N1338" s="2" t="s">
        <v>3894</v>
      </c>
      <c r="O1338" s="2" t="s">
        <v>5751</v>
      </c>
      <c r="P1338" s="2" t="s">
        <v>9938</v>
      </c>
      <c r="Q1338" s="2" t="s">
        <v>31</v>
      </c>
      <c r="R1338" s="2" t="s">
        <v>42</v>
      </c>
      <c r="S1338" s="2" t="s">
        <v>4548</v>
      </c>
      <c r="T1338" s="4">
        <v>9.155999999999997</v>
      </c>
      <c r="U1338" s="2">
        <v>3</v>
      </c>
      <c r="V1338" s="2">
        <v>0.8</v>
      </c>
      <c r="W1338" s="4">
        <v>-13.734000000000002</v>
      </c>
      <c r="X1338" s="2">
        <v>1.67</v>
      </c>
      <c r="Y1338" s="2" t="s">
        <v>34</v>
      </c>
    </row>
    <row r="1339" spans="1:25" ht="15" customHeight="1" x14ac:dyDescent="0.3">
      <c r="A1339" s="2">
        <v>15865</v>
      </c>
      <c r="B1339" s="2" t="s">
        <v>14793</v>
      </c>
      <c r="C1339" s="3">
        <v>42366</v>
      </c>
      <c r="D1339" s="3">
        <v>42369</v>
      </c>
      <c r="E1339" s="3">
        <f t="shared" si="20"/>
        <v>3</v>
      </c>
      <c r="F1339" s="2" t="s">
        <v>95</v>
      </c>
      <c r="G1339" s="2" t="s">
        <v>7707</v>
      </c>
      <c r="H1339" s="2" t="s">
        <v>1299</v>
      </c>
      <c r="I1339" s="2" t="s">
        <v>26</v>
      </c>
      <c r="J1339" s="1" t="s">
        <v>15958</v>
      </c>
      <c r="K1339" s="2" t="s">
        <v>3399</v>
      </c>
      <c r="L1339" s="2" t="s">
        <v>2970</v>
      </c>
      <c r="M1339" s="2" t="s">
        <v>2971</v>
      </c>
      <c r="N1339" s="2" t="s">
        <v>5753</v>
      </c>
      <c r="O1339" s="2" t="s">
        <v>5740</v>
      </c>
      <c r="P1339" s="2" t="s">
        <v>8570</v>
      </c>
      <c r="Q1339" s="2" t="s">
        <v>31</v>
      </c>
      <c r="R1339" s="2" t="s">
        <v>189</v>
      </c>
      <c r="S1339" s="2" t="s">
        <v>2197</v>
      </c>
      <c r="T1339" s="4">
        <v>237.32999999999998</v>
      </c>
      <c r="U1339" s="2">
        <v>9</v>
      </c>
      <c r="V1339" s="2">
        <v>0</v>
      </c>
      <c r="W1339" s="4">
        <v>47.25</v>
      </c>
      <c r="X1339" s="2">
        <v>40.28</v>
      </c>
      <c r="Y1339" s="2" t="s">
        <v>34</v>
      </c>
    </row>
    <row r="1340" spans="1:25" ht="15" customHeight="1" x14ac:dyDescent="0.3">
      <c r="A1340" s="2">
        <v>41493</v>
      </c>
      <c r="B1340" s="2" t="s">
        <v>12483</v>
      </c>
      <c r="C1340" s="3">
        <v>41832</v>
      </c>
      <c r="D1340" s="3">
        <v>41833</v>
      </c>
      <c r="E1340" s="3">
        <f t="shared" si="20"/>
        <v>1</v>
      </c>
      <c r="F1340" s="2" t="s">
        <v>95</v>
      </c>
      <c r="G1340" s="2" t="s">
        <v>6590</v>
      </c>
      <c r="H1340" s="2" t="s">
        <v>1189</v>
      </c>
      <c r="I1340" s="2" t="s">
        <v>26</v>
      </c>
      <c r="J1340" s="1" t="s">
        <v>15958</v>
      </c>
      <c r="K1340" s="2" t="s">
        <v>5470</v>
      </c>
      <c r="L1340" s="2" t="s">
        <v>5446</v>
      </c>
      <c r="M1340" s="2" t="s">
        <v>5447</v>
      </c>
      <c r="N1340" s="2" t="s">
        <v>5745</v>
      </c>
      <c r="O1340" s="2" t="s">
        <v>5738</v>
      </c>
      <c r="P1340" s="2" t="s">
        <v>8317</v>
      </c>
      <c r="Q1340" s="2" t="s">
        <v>31</v>
      </c>
      <c r="R1340" s="2" t="s">
        <v>46</v>
      </c>
      <c r="S1340" s="2" t="s">
        <v>867</v>
      </c>
      <c r="T1340" s="4">
        <v>101.70000000000002</v>
      </c>
      <c r="U1340" s="2">
        <v>6</v>
      </c>
      <c r="V1340" s="2">
        <v>0</v>
      </c>
      <c r="W1340" s="4">
        <v>36.54</v>
      </c>
      <c r="X1340" s="2">
        <v>40.270000000000003</v>
      </c>
      <c r="Y1340" s="2" t="s">
        <v>134</v>
      </c>
    </row>
    <row r="1341" spans="1:25" ht="15" customHeight="1" x14ac:dyDescent="0.3">
      <c r="A1341" s="2">
        <v>38333</v>
      </c>
      <c r="B1341" s="2" t="s">
        <v>11577</v>
      </c>
      <c r="C1341" s="3">
        <v>41030</v>
      </c>
      <c r="D1341" s="3">
        <v>41032</v>
      </c>
      <c r="E1341" s="3">
        <f t="shared" si="20"/>
        <v>2</v>
      </c>
      <c r="F1341" s="2" t="s">
        <v>85</v>
      </c>
      <c r="G1341" s="2" t="s">
        <v>15120</v>
      </c>
      <c r="H1341" s="2" t="s">
        <v>2005</v>
      </c>
      <c r="I1341" s="2" t="s">
        <v>26</v>
      </c>
      <c r="J1341" s="1">
        <v>33801</v>
      </c>
      <c r="K1341" s="2" t="s">
        <v>4302</v>
      </c>
      <c r="L1341" s="2" t="s">
        <v>3877</v>
      </c>
      <c r="M1341" s="2" t="s">
        <v>3870</v>
      </c>
      <c r="N1341" s="2" t="s">
        <v>5757</v>
      </c>
      <c r="O1341" s="2" t="s">
        <v>5751</v>
      </c>
      <c r="P1341" s="2" t="s">
        <v>8515</v>
      </c>
      <c r="Q1341" s="2" t="s">
        <v>51</v>
      </c>
      <c r="R1341" s="2" t="s">
        <v>102</v>
      </c>
      <c r="S1341" s="2" t="s">
        <v>4587</v>
      </c>
      <c r="T1341" s="4">
        <v>479.98400000000004</v>
      </c>
      <c r="U1341" s="2">
        <v>2</v>
      </c>
      <c r="V1341" s="2">
        <v>0.2</v>
      </c>
      <c r="W1341" s="4">
        <v>89.996999999999986</v>
      </c>
      <c r="X1341" s="2">
        <v>122.9</v>
      </c>
      <c r="Y1341" s="2" t="s">
        <v>134</v>
      </c>
    </row>
    <row r="1342" spans="1:25" ht="15" customHeight="1" x14ac:dyDescent="0.3">
      <c r="A1342" s="2">
        <v>15454</v>
      </c>
      <c r="B1342" s="2" t="s">
        <v>12651</v>
      </c>
      <c r="C1342" s="3">
        <v>41805</v>
      </c>
      <c r="D1342" s="3">
        <v>41810</v>
      </c>
      <c r="E1342" s="3">
        <f t="shared" si="20"/>
        <v>5</v>
      </c>
      <c r="F1342" s="2" t="s">
        <v>85</v>
      </c>
      <c r="G1342" s="2" t="s">
        <v>6659</v>
      </c>
      <c r="H1342" s="2" t="s">
        <v>75</v>
      </c>
      <c r="I1342" s="2" t="s">
        <v>76</v>
      </c>
      <c r="J1342" s="1" t="s">
        <v>15958</v>
      </c>
      <c r="K1342" s="2" t="s">
        <v>3243</v>
      </c>
      <c r="L1342" s="2" t="s">
        <v>3001</v>
      </c>
      <c r="M1342" s="2" t="s">
        <v>2982</v>
      </c>
      <c r="N1342" s="2" t="s">
        <v>5741</v>
      </c>
      <c r="O1342" s="2" t="s">
        <v>5740</v>
      </c>
      <c r="P1342" s="2" t="s">
        <v>8448</v>
      </c>
      <c r="Q1342" s="2" t="s">
        <v>31</v>
      </c>
      <c r="R1342" s="2" t="s">
        <v>42</v>
      </c>
      <c r="S1342" s="2" t="s">
        <v>1120</v>
      </c>
      <c r="T1342" s="4">
        <v>213.36</v>
      </c>
      <c r="U1342" s="2">
        <v>7</v>
      </c>
      <c r="V1342" s="2">
        <v>0</v>
      </c>
      <c r="W1342" s="4">
        <v>19.11</v>
      </c>
      <c r="X1342" s="2">
        <v>40.119999999999997</v>
      </c>
      <c r="Y1342" s="2" t="s">
        <v>90</v>
      </c>
    </row>
    <row r="1343" spans="1:25" ht="15" customHeight="1" x14ac:dyDescent="0.3">
      <c r="A1343" s="2">
        <v>25327</v>
      </c>
      <c r="B1343" s="2" t="s">
        <v>13530</v>
      </c>
      <c r="C1343" s="3">
        <v>41168</v>
      </c>
      <c r="D1343" s="3">
        <v>41171</v>
      </c>
      <c r="E1343" s="3">
        <f t="shared" si="20"/>
        <v>3</v>
      </c>
      <c r="F1343" s="2" t="s">
        <v>95</v>
      </c>
      <c r="G1343" s="2" t="s">
        <v>5874</v>
      </c>
      <c r="H1343" s="2" t="s">
        <v>1121</v>
      </c>
      <c r="I1343" s="2" t="s">
        <v>67</v>
      </c>
      <c r="J1343" s="1" t="s">
        <v>15958</v>
      </c>
      <c r="K1343" s="2" t="s">
        <v>3725</v>
      </c>
      <c r="L1343" s="2" t="s">
        <v>3471</v>
      </c>
      <c r="M1343" s="2" t="s">
        <v>3453</v>
      </c>
      <c r="N1343" s="2" t="s">
        <v>3454</v>
      </c>
      <c r="O1343" s="2" t="s">
        <v>5738</v>
      </c>
      <c r="P1343" s="2" t="s">
        <v>8321</v>
      </c>
      <c r="Q1343" s="2" t="s">
        <v>31</v>
      </c>
      <c r="R1343" s="2" t="s">
        <v>115</v>
      </c>
      <c r="S1343" s="2" t="s">
        <v>2854</v>
      </c>
      <c r="T1343" s="4">
        <v>126.846</v>
      </c>
      <c r="U1343" s="2">
        <v>2</v>
      </c>
      <c r="V1343" s="2">
        <v>0.1</v>
      </c>
      <c r="W1343" s="4">
        <v>40.866</v>
      </c>
      <c r="X1343" s="2">
        <v>40.03</v>
      </c>
      <c r="Y1343" s="2" t="s">
        <v>134</v>
      </c>
    </row>
    <row r="1344" spans="1:25" ht="15" customHeight="1" x14ac:dyDescent="0.3">
      <c r="A1344" s="2">
        <v>30668</v>
      </c>
      <c r="B1344" s="2" t="s">
        <v>11469</v>
      </c>
      <c r="C1344" s="3">
        <v>41548</v>
      </c>
      <c r="D1344" s="3">
        <v>41550</v>
      </c>
      <c r="E1344" s="3">
        <f t="shared" si="20"/>
        <v>2</v>
      </c>
      <c r="F1344" s="2" t="s">
        <v>95</v>
      </c>
      <c r="G1344" s="2" t="s">
        <v>6184</v>
      </c>
      <c r="H1344" s="2" t="s">
        <v>2414</v>
      </c>
      <c r="I1344" s="2" t="s">
        <v>76</v>
      </c>
      <c r="J1344" s="1" t="s">
        <v>15958</v>
      </c>
      <c r="K1344" s="2" t="s">
        <v>3847</v>
      </c>
      <c r="L1344" s="2" t="s">
        <v>3847</v>
      </c>
      <c r="M1344" s="2" t="s">
        <v>3843</v>
      </c>
      <c r="N1344" s="2" t="s">
        <v>3454</v>
      </c>
      <c r="O1344" s="2" t="s">
        <v>5738</v>
      </c>
      <c r="P1344" s="2" t="s">
        <v>9790</v>
      </c>
      <c r="Q1344" s="2" t="s">
        <v>31</v>
      </c>
      <c r="R1344" s="2" t="s">
        <v>115</v>
      </c>
      <c r="S1344" s="2" t="s">
        <v>2631</v>
      </c>
      <c r="T1344" s="4">
        <v>235.00799999999998</v>
      </c>
      <c r="U1344" s="2">
        <v>4</v>
      </c>
      <c r="V1344" s="2">
        <v>0.4</v>
      </c>
      <c r="W1344" s="4">
        <v>-86.232000000000028</v>
      </c>
      <c r="X1344" s="2">
        <v>40.020000000000003</v>
      </c>
      <c r="Y1344" s="2" t="s">
        <v>90</v>
      </c>
    </row>
    <row r="1345" spans="1:25" ht="15" customHeight="1" x14ac:dyDescent="0.3">
      <c r="A1345" s="2">
        <v>39963</v>
      </c>
      <c r="B1345" s="2" t="s">
        <v>11586</v>
      </c>
      <c r="C1345" s="3">
        <v>42004</v>
      </c>
      <c r="D1345" s="3">
        <v>42007</v>
      </c>
      <c r="E1345" s="3">
        <f t="shared" si="20"/>
        <v>3</v>
      </c>
      <c r="F1345" s="2" t="s">
        <v>95</v>
      </c>
      <c r="G1345" s="2" t="s">
        <v>15121</v>
      </c>
      <c r="H1345" s="2" t="s">
        <v>1123</v>
      </c>
      <c r="I1345" s="2" t="s">
        <v>76</v>
      </c>
      <c r="J1345" s="1">
        <v>19140</v>
      </c>
      <c r="K1345" s="2" t="s">
        <v>3909</v>
      </c>
      <c r="L1345" s="2" t="s">
        <v>3910</v>
      </c>
      <c r="M1345" s="2" t="s">
        <v>3870</v>
      </c>
      <c r="N1345" s="2" t="s">
        <v>5758</v>
      </c>
      <c r="O1345" s="2" t="s">
        <v>5751</v>
      </c>
      <c r="P1345" s="2" t="s">
        <v>10154</v>
      </c>
      <c r="Q1345" s="2" t="s">
        <v>31</v>
      </c>
      <c r="R1345" s="2" t="s">
        <v>44</v>
      </c>
      <c r="S1345" s="2" t="s">
        <v>5131</v>
      </c>
      <c r="T1345" s="4">
        <v>16.520000000000003</v>
      </c>
      <c r="U1345" s="2">
        <v>5</v>
      </c>
      <c r="V1345" s="2">
        <v>0.2</v>
      </c>
      <c r="W1345" s="4">
        <v>1.6519999999999992</v>
      </c>
      <c r="X1345" s="2">
        <v>1.42</v>
      </c>
      <c r="Y1345" s="2" t="s">
        <v>90</v>
      </c>
    </row>
    <row r="1346" spans="1:25" ht="15" customHeight="1" x14ac:dyDescent="0.3">
      <c r="A1346" s="2">
        <v>32836</v>
      </c>
      <c r="B1346" s="2" t="s">
        <v>11589</v>
      </c>
      <c r="C1346" s="3">
        <v>42263</v>
      </c>
      <c r="D1346" s="3">
        <v>42265</v>
      </c>
      <c r="E1346" s="3">
        <f t="shared" ref="E1346:E1409" si="21">D1346-C1346</f>
        <v>2</v>
      </c>
      <c r="F1346" s="2" t="s">
        <v>85</v>
      </c>
      <c r="G1346" s="2" t="s">
        <v>15122</v>
      </c>
      <c r="H1346" s="2" t="s">
        <v>549</v>
      </c>
      <c r="I1346" s="2" t="s">
        <v>26</v>
      </c>
      <c r="J1346" s="1">
        <v>2149</v>
      </c>
      <c r="K1346" s="2" t="s">
        <v>4728</v>
      </c>
      <c r="L1346" s="2" t="s">
        <v>4173</v>
      </c>
      <c r="M1346" s="2" t="s">
        <v>3870</v>
      </c>
      <c r="N1346" s="2" t="s">
        <v>5758</v>
      </c>
      <c r="O1346" s="2" t="s">
        <v>5751</v>
      </c>
      <c r="P1346" s="2" t="s">
        <v>10158</v>
      </c>
      <c r="Q1346" s="2" t="s">
        <v>37</v>
      </c>
      <c r="R1346" s="2" t="s">
        <v>40</v>
      </c>
      <c r="S1346" s="2" t="s">
        <v>3920</v>
      </c>
      <c r="T1346" s="4">
        <v>782.94</v>
      </c>
      <c r="U1346" s="2">
        <v>3</v>
      </c>
      <c r="V1346" s="2">
        <v>0</v>
      </c>
      <c r="W1346" s="4">
        <v>203.56440000000003</v>
      </c>
      <c r="X1346" s="2">
        <v>123.26</v>
      </c>
      <c r="Y1346" s="2" t="s">
        <v>90</v>
      </c>
    </row>
    <row r="1347" spans="1:25" ht="15" customHeight="1" x14ac:dyDescent="0.3">
      <c r="A1347" s="2">
        <v>42812</v>
      </c>
      <c r="B1347" s="2" t="s">
        <v>11425</v>
      </c>
      <c r="C1347" s="3">
        <v>41625</v>
      </c>
      <c r="D1347" s="3">
        <v>41625</v>
      </c>
      <c r="E1347" s="3">
        <f t="shared" si="21"/>
        <v>0</v>
      </c>
      <c r="F1347" s="2" t="s">
        <v>142</v>
      </c>
      <c r="G1347" s="2" t="s">
        <v>6165</v>
      </c>
      <c r="H1347" s="2" t="s">
        <v>1321</v>
      </c>
      <c r="I1347" s="2" t="s">
        <v>76</v>
      </c>
      <c r="J1347" s="1" t="s">
        <v>15958</v>
      </c>
      <c r="K1347" s="2" t="s">
        <v>5513</v>
      </c>
      <c r="L1347" s="2" t="s">
        <v>5513</v>
      </c>
      <c r="M1347" s="2" t="s">
        <v>5363</v>
      </c>
      <c r="N1347" s="2" t="s">
        <v>5747</v>
      </c>
      <c r="O1347" s="2" t="s">
        <v>5740</v>
      </c>
      <c r="P1347" s="2" t="s">
        <v>8724</v>
      </c>
      <c r="Q1347" s="2" t="s">
        <v>51</v>
      </c>
      <c r="R1347" s="2" t="s">
        <v>52</v>
      </c>
      <c r="S1347" s="2" t="s">
        <v>2725</v>
      </c>
      <c r="T1347" s="4">
        <v>149.28</v>
      </c>
      <c r="U1347" s="2">
        <v>2</v>
      </c>
      <c r="V1347" s="2">
        <v>0</v>
      </c>
      <c r="W1347" s="4">
        <v>11.94</v>
      </c>
      <c r="X1347" s="2">
        <v>39.9</v>
      </c>
      <c r="Y1347" s="2" t="s">
        <v>90</v>
      </c>
    </row>
    <row r="1348" spans="1:25" ht="15" customHeight="1" x14ac:dyDescent="0.3">
      <c r="A1348" s="2">
        <v>33640</v>
      </c>
      <c r="B1348" s="2" t="s">
        <v>11590</v>
      </c>
      <c r="C1348" s="3">
        <v>41115</v>
      </c>
      <c r="D1348" s="3">
        <v>41119</v>
      </c>
      <c r="E1348" s="3">
        <f t="shared" si="21"/>
        <v>4</v>
      </c>
      <c r="F1348" s="2" t="s">
        <v>85</v>
      </c>
      <c r="G1348" s="2" t="s">
        <v>15123</v>
      </c>
      <c r="H1348" s="2" t="s">
        <v>549</v>
      </c>
      <c r="I1348" s="2" t="s">
        <v>26</v>
      </c>
      <c r="J1348" s="1">
        <v>60623</v>
      </c>
      <c r="K1348" s="2" t="s">
        <v>3950</v>
      </c>
      <c r="L1348" s="2" t="s">
        <v>3923</v>
      </c>
      <c r="M1348" s="2" t="s">
        <v>3870</v>
      </c>
      <c r="N1348" s="2" t="s">
        <v>3894</v>
      </c>
      <c r="O1348" s="2" t="s">
        <v>5751</v>
      </c>
      <c r="P1348" s="2" t="s">
        <v>10160</v>
      </c>
      <c r="Q1348" s="2" t="s">
        <v>31</v>
      </c>
      <c r="R1348" s="2" t="s">
        <v>104</v>
      </c>
      <c r="S1348" s="2" t="s">
        <v>4108</v>
      </c>
      <c r="T1348" s="4">
        <v>123.55199999999999</v>
      </c>
      <c r="U1348" s="2">
        <v>3</v>
      </c>
      <c r="V1348" s="2">
        <v>0.2</v>
      </c>
      <c r="W1348" s="4">
        <v>-29.343599999999995</v>
      </c>
      <c r="X1348" s="2">
        <v>9.6199999999999992</v>
      </c>
      <c r="Y1348" s="2" t="s">
        <v>90</v>
      </c>
    </row>
    <row r="1349" spans="1:25" ht="15" customHeight="1" x14ac:dyDescent="0.3">
      <c r="A1349" s="2">
        <v>44834</v>
      </c>
      <c r="B1349" s="2" t="s">
        <v>11592</v>
      </c>
      <c r="C1349" s="3">
        <v>41811</v>
      </c>
      <c r="D1349" s="3">
        <v>41815</v>
      </c>
      <c r="E1349" s="3">
        <f t="shared" si="21"/>
        <v>4</v>
      </c>
      <c r="F1349" s="2" t="s">
        <v>24</v>
      </c>
      <c r="G1349" s="2" t="s">
        <v>6230</v>
      </c>
      <c r="H1349" s="2" t="s">
        <v>549</v>
      </c>
      <c r="I1349" s="2" t="s">
        <v>26</v>
      </c>
      <c r="J1349" s="1" t="s">
        <v>15958</v>
      </c>
      <c r="K1349" s="2" t="s">
        <v>5630</v>
      </c>
      <c r="L1349" s="2" t="s">
        <v>4888</v>
      </c>
      <c r="M1349" s="2" t="s">
        <v>5422</v>
      </c>
      <c r="N1349" s="2" t="s">
        <v>5422</v>
      </c>
      <c r="O1349" s="2" t="s">
        <v>5751</v>
      </c>
      <c r="P1349" s="2" t="s">
        <v>7885</v>
      </c>
      <c r="Q1349" s="2" t="s">
        <v>31</v>
      </c>
      <c r="R1349" s="2" t="s">
        <v>104</v>
      </c>
      <c r="S1349" s="2" t="s">
        <v>461</v>
      </c>
      <c r="T1349" s="4">
        <v>53.279999999999994</v>
      </c>
      <c r="U1349" s="2">
        <v>1</v>
      </c>
      <c r="V1349" s="2">
        <v>0</v>
      </c>
      <c r="W1349" s="4">
        <v>26.64</v>
      </c>
      <c r="X1349" s="2">
        <v>5.99</v>
      </c>
      <c r="Y1349" s="2" t="s">
        <v>34</v>
      </c>
    </row>
    <row r="1350" spans="1:25" ht="15" customHeight="1" x14ac:dyDescent="0.3">
      <c r="A1350" s="2">
        <v>34767</v>
      </c>
      <c r="B1350" s="2" t="s">
        <v>11591</v>
      </c>
      <c r="C1350" s="3">
        <v>41975</v>
      </c>
      <c r="D1350" s="3">
        <v>41979</v>
      </c>
      <c r="E1350" s="3">
        <f t="shared" si="21"/>
        <v>4</v>
      </c>
      <c r="F1350" s="2" t="s">
        <v>24</v>
      </c>
      <c r="G1350" s="2" t="s">
        <v>15124</v>
      </c>
      <c r="H1350" s="2" t="s">
        <v>549</v>
      </c>
      <c r="I1350" s="2" t="s">
        <v>26</v>
      </c>
      <c r="J1350" s="1">
        <v>94122</v>
      </c>
      <c r="K1350" s="2" t="s">
        <v>3903</v>
      </c>
      <c r="L1350" s="2" t="s">
        <v>3874</v>
      </c>
      <c r="M1350" s="2" t="s">
        <v>3870</v>
      </c>
      <c r="N1350" s="2" t="s">
        <v>5756</v>
      </c>
      <c r="O1350" s="2" t="s">
        <v>5751</v>
      </c>
      <c r="P1350" s="2" t="s">
        <v>10161</v>
      </c>
      <c r="Q1350" s="2" t="s">
        <v>37</v>
      </c>
      <c r="R1350" s="2" t="s">
        <v>38</v>
      </c>
      <c r="S1350" s="2" t="s">
        <v>4627</v>
      </c>
      <c r="T1350" s="4">
        <v>16.739999999999998</v>
      </c>
      <c r="U1350" s="2">
        <v>2</v>
      </c>
      <c r="V1350" s="2">
        <v>0</v>
      </c>
      <c r="W1350" s="4">
        <v>4.3523999999999994</v>
      </c>
      <c r="X1350" s="2">
        <v>2.44</v>
      </c>
      <c r="Y1350" s="2" t="s">
        <v>34</v>
      </c>
    </row>
    <row r="1351" spans="1:25" ht="15" customHeight="1" x14ac:dyDescent="0.3">
      <c r="A1351" s="2">
        <v>26761</v>
      </c>
      <c r="B1351" s="2" t="s">
        <v>12390</v>
      </c>
      <c r="C1351" s="3">
        <v>42165</v>
      </c>
      <c r="D1351" s="3">
        <v>42168</v>
      </c>
      <c r="E1351" s="3">
        <f t="shared" si="21"/>
        <v>3</v>
      </c>
      <c r="F1351" s="2" t="s">
        <v>85</v>
      </c>
      <c r="G1351" s="2" t="s">
        <v>6555</v>
      </c>
      <c r="H1351" s="2" t="s">
        <v>2029</v>
      </c>
      <c r="I1351" s="2" t="s">
        <v>26</v>
      </c>
      <c r="J1351" s="1" t="s">
        <v>15958</v>
      </c>
      <c r="K1351" s="2" t="s">
        <v>3825</v>
      </c>
      <c r="L1351" s="2" t="s">
        <v>3513</v>
      </c>
      <c r="M1351" s="2" t="s">
        <v>3443</v>
      </c>
      <c r="N1351" s="2" t="s">
        <v>5752</v>
      </c>
      <c r="O1351" s="2" t="s">
        <v>5738</v>
      </c>
      <c r="P1351" s="2" t="s">
        <v>8578</v>
      </c>
      <c r="Q1351" s="2" t="s">
        <v>51</v>
      </c>
      <c r="R1351" s="2" t="s">
        <v>56</v>
      </c>
      <c r="S1351" s="2" t="s">
        <v>1541</v>
      </c>
      <c r="T1351" s="4">
        <v>241.74</v>
      </c>
      <c r="U1351" s="2">
        <v>6</v>
      </c>
      <c r="V1351" s="2">
        <v>0</v>
      </c>
      <c r="W1351" s="4">
        <v>106.20000000000002</v>
      </c>
      <c r="X1351" s="2">
        <v>39.72</v>
      </c>
      <c r="Y1351" s="2" t="s">
        <v>34</v>
      </c>
    </row>
    <row r="1352" spans="1:25" ht="15" customHeight="1" x14ac:dyDescent="0.3">
      <c r="A1352" s="2">
        <v>4973</v>
      </c>
      <c r="B1352" s="2" t="s">
        <v>13616</v>
      </c>
      <c r="C1352" s="3">
        <v>42293</v>
      </c>
      <c r="D1352" s="3">
        <v>42297</v>
      </c>
      <c r="E1352" s="3">
        <f t="shared" si="21"/>
        <v>4</v>
      </c>
      <c r="F1352" s="2" t="s">
        <v>24</v>
      </c>
      <c r="G1352" s="2" t="s">
        <v>7110</v>
      </c>
      <c r="H1352" s="2" t="s">
        <v>2544</v>
      </c>
      <c r="I1352" s="2" t="s">
        <v>76</v>
      </c>
      <c r="J1352" s="1" t="s">
        <v>15958</v>
      </c>
      <c r="K1352" s="2" t="s">
        <v>2494</v>
      </c>
      <c r="L1352" s="2" t="s">
        <v>2494</v>
      </c>
      <c r="M1352" s="2" t="s">
        <v>2130</v>
      </c>
      <c r="N1352" s="2" t="s">
        <v>126</v>
      </c>
      <c r="O1352" s="2" t="s">
        <v>30</v>
      </c>
      <c r="P1352" s="2" t="s">
        <v>8781</v>
      </c>
      <c r="Q1352" s="2" t="s">
        <v>31</v>
      </c>
      <c r="R1352" s="2" t="s">
        <v>189</v>
      </c>
      <c r="S1352" s="2" t="s">
        <v>2704</v>
      </c>
      <c r="T1352" s="4">
        <v>225.82000000000008</v>
      </c>
      <c r="U1352" s="2">
        <v>7</v>
      </c>
      <c r="V1352" s="2">
        <v>0</v>
      </c>
      <c r="W1352" s="4">
        <v>8.9600000000000009</v>
      </c>
      <c r="X1352" s="2">
        <v>39.679000000000002</v>
      </c>
      <c r="Y1352" s="2" t="s">
        <v>90</v>
      </c>
    </row>
    <row r="1353" spans="1:25" ht="15" customHeight="1" x14ac:dyDescent="0.3">
      <c r="A1353" s="2">
        <v>31786</v>
      </c>
      <c r="B1353" s="2" t="s">
        <v>11598</v>
      </c>
      <c r="C1353" s="3">
        <v>41068</v>
      </c>
      <c r="D1353" s="3">
        <v>41072</v>
      </c>
      <c r="E1353" s="3">
        <f t="shared" si="21"/>
        <v>4</v>
      </c>
      <c r="F1353" s="2" t="s">
        <v>85</v>
      </c>
      <c r="G1353" s="2" t="s">
        <v>15125</v>
      </c>
      <c r="H1353" s="2" t="s">
        <v>1810</v>
      </c>
      <c r="I1353" s="2" t="s">
        <v>67</v>
      </c>
      <c r="J1353" s="1">
        <v>77340</v>
      </c>
      <c r="K1353" s="2" t="s">
        <v>4274</v>
      </c>
      <c r="L1353" s="2" t="s">
        <v>3893</v>
      </c>
      <c r="M1353" s="2" t="s">
        <v>3870</v>
      </c>
      <c r="N1353" s="2" t="s">
        <v>3894</v>
      </c>
      <c r="O1353" s="2" t="s">
        <v>5751</v>
      </c>
      <c r="P1353" s="2" t="s">
        <v>10163</v>
      </c>
      <c r="Q1353" s="2" t="s">
        <v>51</v>
      </c>
      <c r="R1353" s="2" t="s">
        <v>56</v>
      </c>
      <c r="S1353" s="2" t="s">
        <v>4276</v>
      </c>
      <c r="T1353" s="4">
        <v>63.984000000000009</v>
      </c>
      <c r="U1353" s="2">
        <v>2</v>
      </c>
      <c r="V1353" s="2">
        <v>0.2</v>
      </c>
      <c r="W1353" s="4">
        <v>10.397399999999998</v>
      </c>
      <c r="X1353" s="2">
        <v>9.1</v>
      </c>
      <c r="Y1353" s="2" t="s">
        <v>34</v>
      </c>
    </row>
    <row r="1354" spans="1:25" ht="15" customHeight="1" x14ac:dyDescent="0.3">
      <c r="A1354" s="2">
        <v>38071</v>
      </c>
      <c r="B1354" s="2" t="s">
        <v>11599</v>
      </c>
      <c r="C1354" s="3">
        <v>41948</v>
      </c>
      <c r="D1354" s="3">
        <v>41952</v>
      </c>
      <c r="E1354" s="3">
        <f t="shared" si="21"/>
        <v>4</v>
      </c>
      <c r="F1354" s="2" t="s">
        <v>24</v>
      </c>
      <c r="G1354" s="2" t="s">
        <v>15126</v>
      </c>
      <c r="H1354" s="2" t="s">
        <v>1810</v>
      </c>
      <c r="I1354" s="2" t="s">
        <v>67</v>
      </c>
      <c r="J1354" s="1">
        <v>90004</v>
      </c>
      <c r="K1354" s="2" t="s">
        <v>3873</v>
      </c>
      <c r="L1354" s="2" t="s">
        <v>3874</v>
      </c>
      <c r="M1354" s="2" t="s">
        <v>3870</v>
      </c>
      <c r="N1354" s="2" t="s">
        <v>5756</v>
      </c>
      <c r="O1354" s="2" t="s">
        <v>5751</v>
      </c>
      <c r="P1354" s="2" t="s">
        <v>10164</v>
      </c>
      <c r="Q1354" s="2" t="s">
        <v>31</v>
      </c>
      <c r="R1354" s="2" t="s">
        <v>189</v>
      </c>
      <c r="S1354" s="2" t="s">
        <v>5319</v>
      </c>
      <c r="T1354" s="4">
        <v>38.880000000000003</v>
      </c>
      <c r="U1354" s="2">
        <v>6</v>
      </c>
      <c r="V1354" s="2">
        <v>0</v>
      </c>
      <c r="W1354" s="4">
        <v>18.662400000000002</v>
      </c>
      <c r="X1354" s="2">
        <v>6.66</v>
      </c>
      <c r="Y1354" s="2" t="s">
        <v>90</v>
      </c>
    </row>
    <row r="1355" spans="1:25" ht="15" customHeight="1" x14ac:dyDescent="0.3">
      <c r="A1355" s="2">
        <v>42257</v>
      </c>
      <c r="B1355" s="2" t="s">
        <v>11728</v>
      </c>
      <c r="C1355" s="3">
        <v>41180</v>
      </c>
      <c r="D1355" s="3">
        <v>41180</v>
      </c>
      <c r="E1355" s="3">
        <f t="shared" si="21"/>
        <v>0</v>
      </c>
      <c r="F1355" s="2" t="s">
        <v>142</v>
      </c>
      <c r="G1355" s="2" t="s">
        <v>6288</v>
      </c>
      <c r="H1355" s="2" t="s">
        <v>907</v>
      </c>
      <c r="I1355" s="2" t="s">
        <v>76</v>
      </c>
      <c r="J1355" s="1" t="s">
        <v>15958</v>
      </c>
      <c r="K1355" s="2" t="s">
        <v>5502</v>
      </c>
      <c r="L1355" s="2" t="s">
        <v>5503</v>
      </c>
      <c r="M1355" s="2" t="s">
        <v>5504</v>
      </c>
      <c r="N1355" s="2" t="s">
        <v>5742</v>
      </c>
      <c r="O1355" s="2" t="s">
        <v>5356</v>
      </c>
      <c r="P1355" s="2" t="s">
        <v>8137</v>
      </c>
      <c r="Q1355" s="2" t="s">
        <v>31</v>
      </c>
      <c r="R1355" s="2" t="s">
        <v>42</v>
      </c>
      <c r="S1355" s="2" t="s">
        <v>790</v>
      </c>
      <c r="T1355" s="4">
        <v>161.69999999999999</v>
      </c>
      <c r="U1355" s="2">
        <v>14</v>
      </c>
      <c r="V1355" s="2">
        <v>0</v>
      </c>
      <c r="W1355" s="4">
        <v>38.64</v>
      </c>
      <c r="X1355" s="2">
        <v>39.54</v>
      </c>
      <c r="Y1355" s="2" t="s">
        <v>90</v>
      </c>
    </row>
    <row r="1356" spans="1:25" ht="15" customHeight="1" x14ac:dyDescent="0.3">
      <c r="A1356" s="2">
        <v>7772</v>
      </c>
      <c r="B1356" s="2" t="s">
        <v>11852</v>
      </c>
      <c r="C1356" s="3">
        <v>41705</v>
      </c>
      <c r="D1356" s="3">
        <v>41707</v>
      </c>
      <c r="E1356" s="3">
        <f t="shared" si="21"/>
        <v>2</v>
      </c>
      <c r="F1356" s="2" t="s">
        <v>85</v>
      </c>
      <c r="G1356" s="2" t="s">
        <v>6336</v>
      </c>
      <c r="H1356" s="2" t="s">
        <v>1969</v>
      </c>
      <c r="I1356" s="2" t="s">
        <v>26</v>
      </c>
      <c r="J1356" s="1" t="s">
        <v>15958</v>
      </c>
      <c r="K1356" s="2" t="s">
        <v>157</v>
      </c>
      <c r="L1356" s="2" t="s">
        <v>158</v>
      </c>
      <c r="M1356" s="2" t="s">
        <v>29</v>
      </c>
      <c r="N1356" s="2" t="s">
        <v>5754</v>
      </c>
      <c r="O1356" s="2" t="s">
        <v>30</v>
      </c>
      <c r="P1356" s="2" t="s">
        <v>8065</v>
      </c>
      <c r="Q1356" s="2" t="s">
        <v>51</v>
      </c>
      <c r="R1356" s="2" t="s">
        <v>56</v>
      </c>
      <c r="S1356" s="2" t="s">
        <v>2280</v>
      </c>
      <c r="T1356" s="4">
        <v>270.89999999999998</v>
      </c>
      <c r="U1356" s="2">
        <v>5</v>
      </c>
      <c r="V1356" s="2">
        <v>0</v>
      </c>
      <c r="W1356" s="4">
        <v>27</v>
      </c>
      <c r="X1356" s="2">
        <v>39.54</v>
      </c>
      <c r="Y1356" s="2" t="s">
        <v>90</v>
      </c>
    </row>
    <row r="1357" spans="1:25" ht="15" customHeight="1" x14ac:dyDescent="0.3">
      <c r="A1357" s="2">
        <v>30125</v>
      </c>
      <c r="B1357" s="2" t="s">
        <v>14211</v>
      </c>
      <c r="C1357" s="3">
        <v>41454</v>
      </c>
      <c r="D1357" s="3">
        <v>41459</v>
      </c>
      <c r="E1357" s="3">
        <f t="shared" si="21"/>
        <v>5</v>
      </c>
      <c r="F1357" s="2" t="s">
        <v>24</v>
      </c>
      <c r="G1357" s="2" t="s">
        <v>7405</v>
      </c>
      <c r="H1357" s="2" t="s">
        <v>2091</v>
      </c>
      <c r="I1357" s="2" t="s">
        <v>26</v>
      </c>
      <c r="J1357" s="1" t="s">
        <v>15958</v>
      </c>
      <c r="K1357" s="2" t="s">
        <v>3457</v>
      </c>
      <c r="L1357" s="2" t="s">
        <v>3445</v>
      </c>
      <c r="M1357" s="2" t="s">
        <v>3446</v>
      </c>
      <c r="N1357" s="2" t="s">
        <v>5750</v>
      </c>
      <c r="O1357" s="2" t="s">
        <v>5738</v>
      </c>
      <c r="P1357" s="2" t="s">
        <v>9051</v>
      </c>
      <c r="Q1357" s="2" t="s">
        <v>37</v>
      </c>
      <c r="R1357" s="2" t="s">
        <v>38</v>
      </c>
      <c r="S1357" s="2" t="s">
        <v>39</v>
      </c>
      <c r="T1357" s="4">
        <v>248.22</v>
      </c>
      <c r="U1357" s="2">
        <v>7</v>
      </c>
      <c r="V1357" s="2">
        <v>0.25</v>
      </c>
      <c r="W1357" s="4">
        <v>56.069999999999993</v>
      </c>
      <c r="X1357" s="2">
        <v>39.369999999999997</v>
      </c>
      <c r="Y1357" s="2" t="s">
        <v>90</v>
      </c>
    </row>
    <row r="1358" spans="1:25" ht="15" customHeight="1" x14ac:dyDescent="0.3">
      <c r="A1358" s="2">
        <v>24056</v>
      </c>
      <c r="B1358" s="2" t="s">
        <v>13592</v>
      </c>
      <c r="C1358" s="3">
        <v>42192</v>
      </c>
      <c r="D1358" s="3">
        <v>42196</v>
      </c>
      <c r="E1358" s="3">
        <f t="shared" si="21"/>
        <v>4</v>
      </c>
      <c r="F1358" s="2" t="s">
        <v>24</v>
      </c>
      <c r="G1358" s="2" t="s">
        <v>5876</v>
      </c>
      <c r="H1358" s="2" t="s">
        <v>1853</v>
      </c>
      <c r="I1358" s="2" t="s">
        <v>76</v>
      </c>
      <c r="J1358" s="1" t="s">
        <v>15958</v>
      </c>
      <c r="K1358" s="2" t="s">
        <v>3520</v>
      </c>
      <c r="L1358" s="2" t="s">
        <v>1076</v>
      </c>
      <c r="M1358" s="2" t="s">
        <v>3453</v>
      </c>
      <c r="N1358" s="2" t="s">
        <v>3454</v>
      </c>
      <c r="O1358" s="2" t="s">
        <v>5738</v>
      </c>
      <c r="P1358" s="2" t="s">
        <v>8840</v>
      </c>
      <c r="Q1358" s="2" t="s">
        <v>51</v>
      </c>
      <c r="R1358" s="2" t="s">
        <v>56</v>
      </c>
      <c r="S1358" s="2" t="s">
        <v>497</v>
      </c>
      <c r="T1358" s="4">
        <v>373.27500000000003</v>
      </c>
      <c r="U1358" s="2">
        <v>7</v>
      </c>
      <c r="V1358" s="2">
        <v>0.1</v>
      </c>
      <c r="W1358" s="4">
        <v>28.875</v>
      </c>
      <c r="X1358" s="2">
        <v>39.22</v>
      </c>
      <c r="Y1358" s="2" t="s">
        <v>34</v>
      </c>
    </row>
    <row r="1359" spans="1:25" ht="15" customHeight="1" x14ac:dyDescent="0.3">
      <c r="A1359" s="2">
        <v>36660</v>
      </c>
      <c r="B1359" s="2" t="s">
        <v>11606</v>
      </c>
      <c r="C1359" s="3">
        <v>42003</v>
      </c>
      <c r="D1359" s="3">
        <v>42007</v>
      </c>
      <c r="E1359" s="3">
        <f t="shared" si="21"/>
        <v>4</v>
      </c>
      <c r="F1359" s="2" t="s">
        <v>24</v>
      </c>
      <c r="G1359" s="2" t="s">
        <v>15127</v>
      </c>
      <c r="H1359" s="2" t="s">
        <v>837</v>
      </c>
      <c r="I1359" s="2" t="s">
        <v>26</v>
      </c>
      <c r="J1359" s="1">
        <v>67212</v>
      </c>
      <c r="K1359" s="2" t="s">
        <v>5179</v>
      </c>
      <c r="L1359" s="2" t="s">
        <v>4804</v>
      </c>
      <c r="M1359" s="2" t="s">
        <v>3870</v>
      </c>
      <c r="N1359" s="2" t="s">
        <v>3894</v>
      </c>
      <c r="O1359" s="2" t="s">
        <v>5751</v>
      </c>
      <c r="P1359" s="2" t="s">
        <v>10168</v>
      </c>
      <c r="Q1359" s="2" t="s">
        <v>31</v>
      </c>
      <c r="R1359" s="2" t="s">
        <v>115</v>
      </c>
      <c r="S1359" s="2" t="s">
        <v>4984</v>
      </c>
      <c r="T1359" s="4">
        <v>81.96</v>
      </c>
      <c r="U1359" s="2">
        <v>2</v>
      </c>
      <c r="V1359" s="2">
        <v>0</v>
      </c>
      <c r="W1359" s="4">
        <v>22.948799999999999</v>
      </c>
      <c r="X1359" s="2">
        <v>9.3000000000000007</v>
      </c>
      <c r="Y1359" s="2" t="s">
        <v>90</v>
      </c>
    </row>
    <row r="1360" spans="1:25" ht="15" customHeight="1" x14ac:dyDescent="0.3">
      <c r="A1360" s="2">
        <v>21025</v>
      </c>
      <c r="B1360" s="2" t="s">
        <v>12137</v>
      </c>
      <c r="C1360" s="3">
        <v>42126</v>
      </c>
      <c r="D1360" s="3">
        <v>42129</v>
      </c>
      <c r="E1360" s="3">
        <f t="shared" si="21"/>
        <v>3</v>
      </c>
      <c r="F1360" s="2" t="s">
        <v>95</v>
      </c>
      <c r="G1360" s="2" t="s">
        <v>6453</v>
      </c>
      <c r="H1360" s="2" t="s">
        <v>900</v>
      </c>
      <c r="I1360" s="2" t="s">
        <v>67</v>
      </c>
      <c r="J1360" s="1" t="s">
        <v>15958</v>
      </c>
      <c r="K1360" s="2" t="s">
        <v>3487</v>
      </c>
      <c r="L1360" s="2" t="s">
        <v>3488</v>
      </c>
      <c r="M1360" s="2" t="s">
        <v>3484</v>
      </c>
      <c r="N1360" s="2" t="s">
        <v>5750</v>
      </c>
      <c r="O1360" s="2" t="s">
        <v>5738</v>
      </c>
      <c r="P1360" s="2" t="s">
        <v>8566</v>
      </c>
      <c r="Q1360" s="2" t="s">
        <v>37</v>
      </c>
      <c r="R1360" s="2" t="s">
        <v>64</v>
      </c>
      <c r="S1360" s="2" t="s">
        <v>2044</v>
      </c>
      <c r="T1360" s="4">
        <v>299.03999999999996</v>
      </c>
      <c r="U1360" s="2">
        <v>7</v>
      </c>
      <c r="V1360" s="2">
        <v>0</v>
      </c>
      <c r="W1360" s="4">
        <v>2.9400000000000004</v>
      </c>
      <c r="X1360" s="2">
        <v>39.14</v>
      </c>
      <c r="Y1360" s="2" t="s">
        <v>90</v>
      </c>
    </row>
    <row r="1361" spans="1:25" ht="15" customHeight="1" x14ac:dyDescent="0.3">
      <c r="A1361" s="2">
        <v>39038</v>
      </c>
      <c r="B1361" s="2" t="s">
        <v>11612</v>
      </c>
      <c r="C1361" s="3">
        <v>41541</v>
      </c>
      <c r="D1361" s="3">
        <v>41543</v>
      </c>
      <c r="E1361" s="3">
        <f t="shared" si="21"/>
        <v>2</v>
      </c>
      <c r="F1361" s="2" t="s">
        <v>85</v>
      </c>
      <c r="G1361" s="2" t="s">
        <v>15128</v>
      </c>
      <c r="H1361" s="2" t="s">
        <v>2245</v>
      </c>
      <c r="I1361" s="2" t="s">
        <v>26</v>
      </c>
      <c r="J1361" s="1">
        <v>85705</v>
      </c>
      <c r="K1361" s="2" t="s">
        <v>4185</v>
      </c>
      <c r="L1361" s="2" t="s">
        <v>3953</v>
      </c>
      <c r="M1361" s="2" t="s">
        <v>3870</v>
      </c>
      <c r="N1361" s="2" t="s">
        <v>5756</v>
      </c>
      <c r="O1361" s="2" t="s">
        <v>5751</v>
      </c>
      <c r="P1361" s="2" t="s">
        <v>9269</v>
      </c>
      <c r="Q1361" s="2" t="s">
        <v>51</v>
      </c>
      <c r="R1361" s="2" t="s">
        <v>112</v>
      </c>
      <c r="S1361" s="2" t="s">
        <v>5094</v>
      </c>
      <c r="T1361" s="4">
        <v>35.119999999999997</v>
      </c>
      <c r="U1361" s="2">
        <v>2</v>
      </c>
      <c r="V1361" s="2">
        <v>0.2</v>
      </c>
      <c r="W1361" s="4">
        <v>13.17</v>
      </c>
      <c r="X1361" s="2">
        <v>5.12</v>
      </c>
      <c r="Y1361" s="2" t="s">
        <v>90</v>
      </c>
    </row>
    <row r="1362" spans="1:25" ht="15" customHeight="1" x14ac:dyDescent="0.3">
      <c r="A1362" s="2">
        <v>43669</v>
      </c>
      <c r="B1362" s="2" t="s">
        <v>11861</v>
      </c>
      <c r="C1362" s="3">
        <v>41731</v>
      </c>
      <c r="D1362" s="3">
        <v>41733</v>
      </c>
      <c r="E1362" s="3">
        <f t="shared" si="21"/>
        <v>2</v>
      </c>
      <c r="F1362" s="2" t="s">
        <v>95</v>
      </c>
      <c r="G1362" s="2" t="s">
        <v>6340</v>
      </c>
      <c r="H1362" s="2" t="s">
        <v>2371</v>
      </c>
      <c r="I1362" s="2" t="s">
        <v>67</v>
      </c>
      <c r="J1362" s="1" t="s">
        <v>15958</v>
      </c>
      <c r="K1362" s="2" t="s">
        <v>5624</v>
      </c>
      <c r="L1362" s="2" t="s">
        <v>5624</v>
      </c>
      <c r="M1362" s="2" t="s">
        <v>5464</v>
      </c>
      <c r="N1362" s="2" t="s">
        <v>5747</v>
      </c>
      <c r="O1362" s="2" t="s">
        <v>5740</v>
      </c>
      <c r="P1362" s="2" t="s">
        <v>8541</v>
      </c>
      <c r="Q1362" s="2" t="s">
        <v>31</v>
      </c>
      <c r="R1362" s="2" t="s">
        <v>62</v>
      </c>
      <c r="S1362" s="2" t="s">
        <v>1752</v>
      </c>
      <c r="T1362" s="4">
        <v>114.60000000000001</v>
      </c>
      <c r="U1362" s="2">
        <v>10</v>
      </c>
      <c r="V1362" s="2">
        <v>0</v>
      </c>
      <c r="W1362" s="4">
        <v>46.8</v>
      </c>
      <c r="X1362" s="2">
        <v>38.950000000000003</v>
      </c>
      <c r="Y1362" s="2" t="s">
        <v>134</v>
      </c>
    </row>
    <row r="1363" spans="1:25" ht="15" customHeight="1" x14ac:dyDescent="0.3">
      <c r="A1363" s="2">
        <v>34046</v>
      </c>
      <c r="B1363" s="2" t="s">
        <v>11618</v>
      </c>
      <c r="C1363" s="3">
        <v>41067</v>
      </c>
      <c r="D1363" s="3">
        <v>41073</v>
      </c>
      <c r="E1363" s="3">
        <f t="shared" si="21"/>
        <v>6</v>
      </c>
      <c r="F1363" s="2" t="s">
        <v>24</v>
      </c>
      <c r="G1363" s="2" t="s">
        <v>15129</v>
      </c>
      <c r="H1363" s="2" t="s">
        <v>451</v>
      </c>
      <c r="I1363" s="2" t="s">
        <v>26</v>
      </c>
      <c r="J1363" s="1">
        <v>98115</v>
      </c>
      <c r="K1363" s="2" t="s">
        <v>3890</v>
      </c>
      <c r="L1363" s="2" t="s">
        <v>3095</v>
      </c>
      <c r="M1363" s="2" t="s">
        <v>3870</v>
      </c>
      <c r="N1363" s="2" t="s">
        <v>5756</v>
      </c>
      <c r="O1363" s="2" t="s">
        <v>5751</v>
      </c>
      <c r="P1363" s="2" t="s">
        <v>10174</v>
      </c>
      <c r="Q1363" s="2" t="s">
        <v>37</v>
      </c>
      <c r="R1363" s="2" t="s">
        <v>64</v>
      </c>
      <c r="S1363" s="2" t="s">
        <v>5036</v>
      </c>
      <c r="T1363" s="4">
        <v>585.55200000000002</v>
      </c>
      <c r="U1363" s="2">
        <v>3</v>
      </c>
      <c r="V1363" s="2">
        <v>0.2</v>
      </c>
      <c r="W1363" s="4">
        <v>73.19399999999996</v>
      </c>
      <c r="X1363" s="2">
        <v>45.52</v>
      </c>
      <c r="Y1363" s="2" t="s">
        <v>34</v>
      </c>
    </row>
    <row r="1364" spans="1:25" ht="15" customHeight="1" x14ac:dyDescent="0.3">
      <c r="A1364" s="2">
        <v>18720</v>
      </c>
      <c r="B1364" s="2" t="s">
        <v>14648</v>
      </c>
      <c r="C1364" s="3">
        <v>41646</v>
      </c>
      <c r="D1364" s="3">
        <v>41651</v>
      </c>
      <c r="E1364" s="3">
        <f t="shared" si="21"/>
        <v>5</v>
      </c>
      <c r="F1364" s="2" t="s">
        <v>85</v>
      </c>
      <c r="G1364" s="2" t="s">
        <v>7621</v>
      </c>
      <c r="H1364" s="2" t="s">
        <v>1996</v>
      </c>
      <c r="I1364" s="2" t="s">
        <v>26</v>
      </c>
      <c r="J1364" s="1" t="s">
        <v>15958</v>
      </c>
      <c r="K1364" s="2" t="s">
        <v>3397</v>
      </c>
      <c r="L1364" s="2" t="s">
        <v>2970</v>
      </c>
      <c r="M1364" s="2" t="s">
        <v>2971</v>
      </c>
      <c r="N1364" s="2" t="s">
        <v>5753</v>
      </c>
      <c r="O1364" s="2" t="s">
        <v>5740</v>
      </c>
      <c r="P1364" s="2" t="s">
        <v>8482</v>
      </c>
      <c r="Q1364" s="2" t="s">
        <v>31</v>
      </c>
      <c r="R1364" s="2" t="s">
        <v>104</v>
      </c>
      <c r="S1364" s="2" t="s">
        <v>2758</v>
      </c>
      <c r="T1364" s="4">
        <v>246.71999999999997</v>
      </c>
      <c r="U1364" s="2">
        <v>4</v>
      </c>
      <c r="V1364" s="2">
        <v>0</v>
      </c>
      <c r="W1364" s="4">
        <v>73.92</v>
      </c>
      <c r="X1364" s="2">
        <v>38.83</v>
      </c>
      <c r="Y1364" s="2" t="s">
        <v>90</v>
      </c>
    </row>
    <row r="1365" spans="1:25" ht="15" customHeight="1" x14ac:dyDescent="0.3">
      <c r="A1365" s="2">
        <v>34598</v>
      </c>
      <c r="B1365" s="2" t="s">
        <v>11619</v>
      </c>
      <c r="C1365" s="3">
        <v>41230</v>
      </c>
      <c r="D1365" s="3">
        <v>41234</v>
      </c>
      <c r="E1365" s="3">
        <f t="shared" si="21"/>
        <v>4</v>
      </c>
      <c r="F1365" s="2" t="s">
        <v>24</v>
      </c>
      <c r="G1365" s="2" t="s">
        <v>15130</v>
      </c>
      <c r="H1365" s="2" t="s">
        <v>451</v>
      </c>
      <c r="I1365" s="2" t="s">
        <v>26</v>
      </c>
      <c r="J1365" s="1">
        <v>19140</v>
      </c>
      <c r="K1365" s="2" t="s">
        <v>3909</v>
      </c>
      <c r="L1365" s="2" t="s">
        <v>3910</v>
      </c>
      <c r="M1365" s="2" t="s">
        <v>3870</v>
      </c>
      <c r="N1365" s="2" t="s">
        <v>5758</v>
      </c>
      <c r="O1365" s="2" t="s">
        <v>5751</v>
      </c>
      <c r="P1365" s="2" t="s">
        <v>10177</v>
      </c>
      <c r="Q1365" s="2" t="s">
        <v>51</v>
      </c>
      <c r="R1365" s="2" t="s">
        <v>112</v>
      </c>
      <c r="S1365" s="2" t="s">
        <v>5105</v>
      </c>
      <c r="T1365" s="4">
        <v>539.96399999999994</v>
      </c>
      <c r="U1365" s="2">
        <v>6</v>
      </c>
      <c r="V1365" s="2">
        <v>0.4</v>
      </c>
      <c r="W1365" s="4">
        <v>-107.99280000000002</v>
      </c>
      <c r="X1365" s="2">
        <v>21.97</v>
      </c>
      <c r="Y1365" s="2" t="s">
        <v>90</v>
      </c>
    </row>
    <row r="1366" spans="1:25" ht="15" customHeight="1" x14ac:dyDescent="0.3">
      <c r="A1366" s="2">
        <v>16104</v>
      </c>
      <c r="B1366" s="2" t="s">
        <v>12661</v>
      </c>
      <c r="C1366" s="3">
        <v>42013</v>
      </c>
      <c r="D1366" s="3">
        <v>42018</v>
      </c>
      <c r="E1366" s="3">
        <f t="shared" si="21"/>
        <v>5</v>
      </c>
      <c r="F1366" s="2" t="s">
        <v>24</v>
      </c>
      <c r="G1366" s="2" t="s">
        <v>6663</v>
      </c>
      <c r="H1366" s="2" t="s">
        <v>1107</v>
      </c>
      <c r="I1366" s="2" t="s">
        <v>76</v>
      </c>
      <c r="J1366" s="1" t="s">
        <v>15958</v>
      </c>
      <c r="K1366" s="2" t="s">
        <v>3159</v>
      </c>
      <c r="L1366" s="2" t="s">
        <v>3122</v>
      </c>
      <c r="M1366" s="2" t="s">
        <v>2982</v>
      </c>
      <c r="N1366" s="2" t="s">
        <v>5741</v>
      </c>
      <c r="O1366" s="2" t="s">
        <v>5740</v>
      </c>
      <c r="P1366" s="2" t="s">
        <v>9325</v>
      </c>
      <c r="Q1366" s="2" t="s">
        <v>37</v>
      </c>
      <c r="R1366" s="2" t="s">
        <v>127</v>
      </c>
      <c r="S1366" s="2" t="s">
        <v>1864</v>
      </c>
      <c r="T1366" s="4">
        <v>631.5</v>
      </c>
      <c r="U1366" s="2">
        <v>4</v>
      </c>
      <c r="V1366" s="2">
        <v>0.5</v>
      </c>
      <c r="W1366" s="4">
        <v>-113.70000000000005</v>
      </c>
      <c r="X1366" s="2">
        <v>38.799999999999997</v>
      </c>
      <c r="Y1366" s="2" t="s">
        <v>34</v>
      </c>
    </row>
    <row r="1367" spans="1:25" ht="15" customHeight="1" x14ac:dyDescent="0.3">
      <c r="A1367" s="2">
        <v>50566</v>
      </c>
      <c r="B1367" s="2" t="s">
        <v>13281</v>
      </c>
      <c r="C1367" s="3">
        <v>41612</v>
      </c>
      <c r="D1367" s="3">
        <v>41616</v>
      </c>
      <c r="E1367" s="3">
        <f t="shared" si="21"/>
        <v>4</v>
      </c>
      <c r="F1367" s="2" t="s">
        <v>24</v>
      </c>
      <c r="G1367" s="2" t="s">
        <v>6952</v>
      </c>
      <c r="H1367" s="2" t="s">
        <v>1239</v>
      </c>
      <c r="I1367" s="2" t="s">
        <v>26</v>
      </c>
      <c r="J1367" s="1" t="s">
        <v>15958</v>
      </c>
      <c r="K1367" s="2" t="s">
        <v>5390</v>
      </c>
      <c r="L1367" s="2" t="s">
        <v>5390</v>
      </c>
      <c r="M1367" s="2" t="s">
        <v>5391</v>
      </c>
      <c r="N1367" s="2" t="s">
        <v>5743</v>
      </c>
      <c r="O1367" s="2" t="s">
        <v>5356</v>
      </c>
      <c r="P1367" s="2" t="s">
        <v>8726</v>
      </c>
      <c r="Q1367" s="2" t="s">
        <v>31</v>
      </c>
      <c r="R1367" s="2" t="s">
        <v>54</v>
      </c>
      <c r="S1367" s="2" t="s">
        <v>1525</v>
      </c>
      <c r="T1367" s="4">
        <v>298.26</v>
      </c>
      <c r="U1367" s="2">
        <v>6</v>
      </c>
      <c r="V1367" s="2">
        <v>0</v>
      </c>
      <c r="W1367" s="4">
        <v>65.52</v>
      </c>
      <c r="X1367" s="2">
        <v>38.799999999999997</v>
      </c>
      <c r="Y1367" s="2" t="s">
        <v>90</v>
      </c>
    </row>
    <row r="1368" spans="1:25" ht="15" customHeight="1" x14ac:dyDescent="0.3">
      <c r="A1368" s="2">
        <v>12825</v>
      </c>
      <c r="B1368" s="2" t="s">
        <v>13559</v>
      </c>
      <c r="C1368" s="3">
        <v>40978</v>
      </c>
      <c r="D1368" s="3">
        <v>40981</v>
      </c>
      <c r="E1368" s="3">
        <f t="shared" si="21"/>
        <v>3</v>
      </c>
      <c r="F1368" s="2" t="s">
        <v>95</v>
      </c>
      <c r="G1368" s="2" t="s">
        <v>7081</v>
      </c>
      <c r="H1368" s="2" t="s">
        <v>804</v>
      </c>
      <c r="I1368" s="2" t="s">
        <v>76</v>
      </c>
      <c r="J1368" s="1" t="s">
        <v>15958</v>
      </c>
      <c r="K1368" s="2" t="s">
        <v>3033</v>
      </c>
      <c r="L1368" s="2" t="s">
        <v>3033</v>
      </c>
      <c r="M1368" s="2" t="s">
        <v>2976</v>
      </c>
      <c r="N1368" s="2" t="s">
        <v>5746</v>
      </c>
      <c r="O1368" s="2" t="s">
        <v>5740</v>
      </c>
      <c r="P1368" s="2" t="s">
        <v>9716</v>
      </c>
      <c r="Q1368" s="2" t="s">
        <v>31</v>
      </c>
      <c r="R1368" s="2" t="s">
        <v>42</v>
      </c>
      <c r="S1368" s="2" t="s">
        <v>478</v>
      </c>
      <c r="T1368" s="4">
        <v>228.90599999999998</v>
      </c>
      <c r="U1368" s="2">
        <v>9</v>
      </c>
      <c r="V1368" s="2">
        <v>0.1</v>
      </c>
      <c r="W1368" s="4">
        <v>27.755999999999997</v>
      </c>
      <c r="X1368" s="2">
        <v>38.799999999999997</v>
      </c>
      <c r="Y1368" s="2" t="s">
        <v>34</v>
      </c>
    </row>
    <row r="1369" spans="1:25" ht="15" customHeight="1" x14ac:dyDescent="0.3">
      <c r="A1369" s="2">
        <v>11768</v>
      </c>
      <c r="B1369" s="2" t="s">
        <v>12795</v>
      </c>
      <c r="C1369" s="3">
        <v>41992</v>
      </c>
      <c r="D1369" s="3">
        <v>41996</v>
      </c>
      <c r="E1369" s="3">
        <f t="shared" si="21"/>
        <v>4</v>
      </c>
      <c r="F1369" s="2" t="s">
        <v>24</v>
      </c>
      <c r="G1369" s="2" t="s">
        <v>6721</v>
      </c>
      <c r="H1369" s="2" t="s">
        <v>2124</v>
      </c>
      <c r="I1369" s="2" t="s">
        <v>26</v>
      </c>
      <c r="J1369" s="1" t="s">
        <v>15958</v>
      </c>
      <c r="K1369" s="2" t="s">
        <v>3238</v>
      </c>
      <c r="L1369" s="2" t="s">
        <v>3239</v>
      </c>
      <c r="M1369" s="2" t="s">
        <v>3007</v>
      </c>
      <c r="N1369" s="2" t="s">
        <v>5746</v>
      </c>
      <c r="O1369" s="2" t="s">
        <v>5740</v>
      </c>
      <c r="P1369" s="2" t="s">
        <v>8418</v>
      </c>
      <c r="Q1369" s="2" t="s">
        <v>31</v>
      </c>
      <c r="R1369" s="2" t="s">
        <v>104</v>
      </c>
      <c r="S1369" s="2" t="s">
        <v>1763</v>
      </c>
      <c r="T1369" s="4">
        <v>342.72</v>
      </c>
      <c r="U1369" s="2">
        <v>7</v>
      </c>
      <c r="V1369" s="2">
        <v>0</v>
      </c>
      <c r="W1369" s="4">
        <v>154.13999999999999</v>
      </c>
      <c r="X1369" s="2">
        <v>38.75</v>
      </c>
      <c r="Y1369" s="2" t="s">
        <v>90</v>
      </c>
    </row>
    <row r="1370" spans="1:25" ht="15" customHeight="1" x14ac:dyDescent="0.3">
      <c r="A1370" s="2">
        <v>14910</v>
      </c>
      <c r="B1370" s="2" t="s">
        <v>14401</v>
      </c>
      <c r="C1370" s="3">
        <v>41283</v>
      </c>
      <c r="D1370" s="3">
        <v>41285</v>
      </c>
      <c r="E1370" s="3">
        <f t="shared" si="21"/>
        <v>2</v>
      </c>
      <c r="F1370" s="2" t="s">
        <v>95</v>
      </c>
      <c r="G1370" s="2" t="s">
        <v>7496</v>
      </c>
      <c r="H1370" s="2" t="s">
        <v>1545</v>
      </c>
      <c r="I1370" s="2" t="s">
        <v>26</v>
      </c>
      <c r="J1370" s="1" t="s">
        <v>15958</v>
      </c>
      <c r="K1370" s="2" t="s">
        <v>3205</v>
      </c>
      <c r="L1370" s="2" t="s">
        <v>2978</v>
      </c>
      <c r="M1370" s="2" t="s">
        <v>2973</v>
      </c>
      <c r="N1370" s="2" t="s">
        <v>5746</v>
      </c>
      <c r="O1370" s="2" t="s">
        <v>5740</v>
      </c>
      <c r="P1370" s="2" t="s">
        <v>9610</v>
      </c>
      <c r="Q1370" s="2" t="s">
        <v>51</v>
      </c>
      <c r="R1370" s="2" t="s">
        <v>56</v>
      </c>
      <c r="S1370" s="2" t="s">
        <v>141</v>
      </c>
      <c r="T1370" s="4">
        <v>197.19</v>
      </c>
      <c r="U1370" s="2">
        <v>7</v>
      </c>
      <c r="V1370" s="2">
        <v>0</v>
      </c>
      <c r="W1370" s="4">
        <v>7.77</v>
      </c>
      <c r="X1370" s="2">
        <v>38.65</v>
      </c>
      <c r="Y1370" s="2" t="s">
        <v>134</v>
      </c>
    </row>
    <row r="1371" spans="1:25" ht="15" customHeight="1" x14ac:dyDescent="0.3">
      <c r="A1371" s="2">
        <v>5222</v>
      </c>
      <c r="B1371" s="2" t="s">
        <v>10902</v>
      </c>
      <c r="C1371" s="3">
        <v>41317</v>
      </c>
      <c r="D1371" s="3">
        <v>41322</v>
      </c>
      <c r="E1371" s="3">
        <f t="shared" si="21"/>
        <v>5</v>
      </c>
      <c r="F1371" s="2" t="s">
        <v>85</v>
      </c>
      <c r="G1371" s="2" t="s">
        <v>5968</v>
      </c>
      <c r="H1371" s="2" t="s">
        <v>1555</v>
      </c>
      <c r="I1371" s="2" t="s">
        <v>26</v>
      </c>
      <c r="J1371" s="1" t="s">
        <v>15958</v>
      </c>
      <c r="K1371" s="2" t="s">
        <v>812</v>
      </c>
      <c r="L1371" s="2" t="s">
        <v>335</v>
      </c>
      <c r="M1371" s="2" t="s">
        <v>50</v>
      </c>
      <c r="N1371" s="2" t="s">
        <v>5744</v>
      </c>
      <c r="O1371" s="2" t="s">
        <v>30</v>
      </c>
      <c r="P1371" s="2" t="s">
        <v>8527</v>
      </c>
      <c r="Q1371" s="2" t="s">
        <v>37</v>
      </c>
      <c r="R1371" s="2" t="s">
        <v>38</v>
      </c>
      <c r="S1371" s="2" t="s">
        <v>1819</v>
      </c>
      <c r="T1371" s="4">
        <v>254.52000000000004</v>
      </c>
      <c r="U1371" s="2">
        <v>9</v>
      </c>
      <c r="V1371" s="2">
        <v>0</v>
      </c>
      <c r="W1371" s="4">
        <v>114.47999999999999</v>
      </c>
      <c r="X1371" s="2">
        <v>38.588999999999999</v>
      </c>
      <c r="Y1371" s="2" t="s">
        <v>90</v>
      </c>
    </row>
    <row r="1372" spans="1:25" ht="15" customHeight="1" x14ac:dyDescent="0.3">
      <c r="A1372" s="2">
        <v>1592</v>
      </c>
      <c r="B1372" s="2" t="s">
        <v>11227</v>
      </c>
      <c r="C1372" s="3">
        <v>41270</v>
      </c>
      <c r="D1372" s="3">
        <v>41272</v>
      </c>
      <c r="E1372" s="3">
        <f t="shared" si="21"/>
        <v>2</v>
      </c>
      <c r="F1372" s="2" t="s">
        <v>85</v>
      </c>
      <c r="G1372" s="2" t="s">
        <v>6081</v>
      </c>
      <c r="H1372" s="2" t="s">
        <v>1373</v>
      </c>
      <c r="I1372" s="2" t="s">
        <v>67</v>
      </c>
      <c r="J1372" s="1" t="s">
        <v>15958</v>
      </c>
      <c r="K1372" s="2" t="s">
        <v>1788</v>
      </c>
      <c r="L1372" s="2" t="s">
        <v>49</v>
      </c>
      <c r="M1372" s="2" t="s">
        <v>50</v>
      </c>
      <c r="N1372" s="2" t="s">
        <v>5744</v>
      </c>
      <c r="O1372" s="2" t="s">
        <v>30</v>
      </c>
      <c r="P1372" s="2" t="s">
        <v>9142</v>
      </c>
      <c r="Q1372" s="2" t="s">
        <v>51</v>
      </c>
      <c r="R1372" s="2" t="s">
        <v>56</v>
      </c>
      <c r="S1372" s="2" t="s">
        <v>618</v>
      </c>
      <c r="T1372" s="4">
        <v>212.32</v>
      </c>
      <c r="U1372" s="2">
        <v>8</v>
      </c>
      <c r="V1372" s="2">
        <v>0</v>
      </c>
      <c r="W1372" s="4">
        <v>59.36</v>
      </c>
      <c r="X1372" s="2">
        <v>38.450000000000003</v>
      </c>
      <c r="Y1372" s="2" t="s">
        <v>134</v>
      </c>
    </row>
    <row r="1373" spans="1:25" ht="15" customHeight="1" x14ac:dyDescent="0.3">
      <c r="A1373" s="2">
        <v>29329</v>
      </c>
      <c r="B1373" s="2" t="s">
        <v>10796</v>
      </c>
      <c r="C1373" s="3">
        <v>41224</v>
      </c>
      <c r="D1373" s="3">
        <v>41226</v>
      </c>
      <c r="E1373" s="3">
        <f t="shared" si="21"/>
        <v>2</v>
      </c>
      <c r="F1373" s="2" t="s">
        <v>85</v>
      </c>
      <c r="G1373" s="2" t="s">
        <v>5932</v>
      </c>
      <c r="H1373" s="2" t="s">
        <v>2009</v>
      </c>
      <c r="I1373" s="2" t="s">
        <v>76</v>
      </c>
      <c r="J1373" s="1" t="s">
        <v>15958</v>
      </c>
      <c r="K1373" s="2" t="s">
        <v>3604</v>
      </c>
      <c r="L1373" s="2" t="s">
        <v>3604</v>
      </c>
      <c r="M1373" s="2" t="s">
        <v>3604</v>
      </c>
      <c r="N1373" s="2" t="s">
        <v>5750</v>
      </c>
      <c r="O1373" s="2" t="s">
        <v>5738</v>
      </c>
      <c r="P1373" s="2" t="s">
        <v>7872</v>
      </c>
      <c r="Q1373" s="2" t="s">
        <v>31</v>
      </c>
      <c r="R1373" s="2" t="s">
        <v>189</v>
      </c>
      <c r="S1373" s="2" t="s">
        <v>270</v>
      </c>
      <c r="T1373" s="4">
        <v>251.37</v>
      </c>
      <c r="U1373" s="2">
        <v>9</v>
      </c>
      <c r="V1373" s="2">
        <v>0</v>
      </c>
      <c r="W1373" s="4">
        <v>27.54</v>
      </c>
      <c r="X1373" s="2">
        <v>38.36</v>
      </c>
      <c r="Y1373" s="2" t="s">
        <v>134</v>
      </c>
    </row>
    <row r="1374" spans="1:25" ht="15" customHeight="1" x14ac:dyDescent="0.3">
      <c r="A1374" s="2">
        <v>35583</v>
      </c>
      <c r="B1374" s="2" t="s">
        <v>11624</v>
      </c>
      <c r="C1374" s="3">
        <v>41599</v>
      </c>
      <c r="D1374" s="3">
        <v>41604</v>
      </c>
      <c r="E1374" s="3">
        <f t="shared" si="21"/>
        <v>5</v>
      </c>
      <c r="F1374" s="2" t="s">
        <v>85</v>
      </c>
      <c r="G1374" s="2" t="s">
        <v>15131</v>
      </c>
      <c r="H1374" s="2" t="s">
        <v>2093</v>
      </c>
      <c r="I1374" s="2" t="s">
        <v>76</v>
      </c>
      <c r="J1374" s="1">
        <v>77642</v>
      </c>
      <c r="K1374" s="2" t="s">
        <v>5191</v>
      </c>
      <c r="L1374" s="2" t="s">
        <v>3893</v>
      </c>
      <c r="M1374" s="2" t="s">
        <v>3870</v>
      </c>
      <c r="N1374" s="2" t="s">
        <v>3894</v>
      </c>
      <c r="O1374" s="2" t="s">
        <v>5751</v>
      </c>
      <c r="P1374" s="2" t="s">
        <v>10184</v>
      </c>
      <c r="Q1374" s="2" t="s">
        <v>51</v>
      </c>
      <c r="R1374" s="2" t="s">
        <v>102</v>
      </c>
      <c r="S1374" s="2" t="s">
        <v>5138</v>
      </c>
      <c r="T1374" s="4">
        <v>439.99200000000002</v>
      </c>
      <c r="U1374" s="2">
        <v>1</v>
      </c>
      <c r="V1374" s="2">
        <v>0.2</v>
      </c>
      <c r="W1374" s="4">
        <v>164.99700000000001</v>
      </c>
      <c r="X1374" s="2">
        <v>47.05</v>
      </c>
      <c r="Y1374" s="2" t="s">
        <v>34</v>
      </c>
    </row>
    <row r="1375" spans="1:25" ht="15" customHeight="1" x14ac:dyDescent="0.3">
      <c r="A1375" s="2">
        <v>34130</v>
      </c>
      <c r="B1375" s="2" t="s">
        <v>11623</v>
      </c>
      <c r="C1375" s="3">
        <v>42031</v>
      </c>
      <c r="D1375" s="3">
        <v>42036</v>
      </c>
      <c r="E1375" s="3">
        <f t="shared" si="21"/>
        <v>5</v>
      </c>
      <c r="F1375" s="2" t="s">
        <v>85</v>
      </c>
      <c r="G1375" s="2" t="s">
        <v>15132</v>
      </c>
      <c r="H1375" s="2" t="s">
        <v>2093</v>
      </c>
      <c r="I1375" s="2" t="s">
        <v>76</v>
      </c>
      <c r="J1375" s="1">
        <v>35244</v>
      </c>
      <c r="K1375" s="2" t="s">
        <v>5032</v>
      </c>
      <c r="L1375" s="2" t="s">
        <v>3968</v>
      </c>
      <c r="M1375" s="2" t="s">
        <v>3870</v>
      </c>
      <c r="N1375" s="2" t="s">
        <v>5757</v>
      </c>
      <c r="O1375" s="2" t="s">
        <v>5751</v>
      </c>
      <c r="P1375" s="2" t="s">
        <v>10182</v>
      </c>
      <c r="Q1375" s="2" t="s">
        <v>31</v>
      </c>
      <c r="R1375" s="2" t="s">
        <v>44</v>
      </c>
      <c r="S1375" s="2" t="s">
        <v>4039</v>
      </c>
      <c r="T1375" s="4">
        <v>15.469999999999999</v>
      </c>
      <c r="U1375" s="2">
        <v>7</v>
      </c>
      <c r="V1375" s="2">
        <v>0</v>
      </c>
      <c r="W1375" s="4">
        <v>4.1768999999999998</v>
      </c>
      <c r="X1375" s="2">
        <v>1.62</v>
      </c>
      <c r="Y1375" s="2" t="s">
        <v>34</v>
      </c>
    </row>
    <row r="1376" spans="1:25" ht="15" customHeight="1" x14ac:dyDescent="0.3">
      <c r="A1376" s="2">
        <v>41336</v>
      </c>
      <c r="B1376" s="2" t="s">
        <v>14399</v>
      </c>
      <c r="C1376" s="3">
        <v>41905</v>
      </c>
      <c r="D1376" s="3">
        <v>41908</v>
      </c>
      <c r="E1376" s="3">
        <f t="shared" si="21"/>
        <v>3</v>
      </c>
      <c r="F1376" s="2" t="s">
        <v>85</v>
      </c>
      <c r="G1376" s="2" t="s">
        <v>7494</v>
      </c>
      <c r="H1376" s="2" t="s">
        <v>2764</v>
      </c>
      <c r="I1376" s="2" t="s">
        <v>26</v>
      </c>
      <c r="J1376" s="1" t="s">
        <v>15958</v>
      </c>
      <c r="K1376" s="2" t="s">
        <v>5392</v>
      </c>
      <c r="L1376" s="2" t="s">
        <v>5392</v>
      </c>
      <c r="M1376" s="2" t="s">
        <v>5393</v>
      </c>
      <c r="N1376" s="2" t="s">
        <v>5747</v>
      </c>
      <c r="O1376" s="2" t="s">
        <v>5740</v>
      </c>
      <c r="P1376" s="2" t="s">
        <v>10374</v>
      </c>
      <c r="Q1376" s="2" t="s">
        <v>31</v>
      </c>
      <c r="R1376" s="2" t="s">
        <v>46</v>
      </c>
      <c r="S1376" s="2" t="s">
        <v>411</v>
      </c>
      <c r="T1376" s="4">
        <v>148.68</v>
      </c>
      <c r="U1376" s="2">
        <v>4</v>
      </c>
      <c r="V1376" s="2">
        <v>0</v>
      </c>
      <c r="W1376" s="4">
        <v>32.64</v>
      </c>
      <c r="X1376" s="2">
        <v>37.99</v>
      </c>
      <c r="Y1376" s="2" t="s">
        <v>134</v>
      </c>
    </row>
    <row r="1377" spans="1:25" ht="15" customHeight="1" x14ac:dyDescent="0.3">
      <c r="A1377" s="2">
        <v>38395</v>
      </c>
      <c r="B1377" s="2" t="s">
        <v>11632</v>
      </c>
      <c r="C1377" s="3">
        <v>42315</v>
      </c>
      <c r="D1377" s="3">
        <v>42319</v>
      </c>
      <c r="E1377" s="3">
        <f t="shared" si="21"/>
        <v>4</v>
      </c>
      <c r="F1377" s="2" t="s">
        <v>24</v>
      </c>
      <c r="G1377" s="2" t="s">
        <v>15133</v>
      </c>
      <c r="H1377" s="2" t="s">
        <v>1726</v>
      </c>
      <c r="I1377" s="2" t="s">
        <v>26</v>
      </c>
      <c r="J1377" s="1">
        <v>10011</v>
      </c>
      <c r="K1377" s="2" t="s">
        <v>3940</v>
      </c>
      <c r="L1377" s="2" t="s">
        <v>3941</v>
      </c>
      <c r="M1377" s="2" t="s">
        <v>3870</v>
      </c>
      <c r="N1377" s="2" t="s">
        <v>5758</v>
      </c>
      <c r="O1377" s="2" t="s">
        <v>5751</v>
      </c>
      <c r="P1377" s="2" t="s">
        <v>9386</v>
      </c>
      <c r="Q1377" s="2" t="s">
        <v>31</v>
      </c>
      <c r="R1377" s="2" t="s">
        <v>189</v>
      </c>
      <c r="S1377" s="2" t="s">
        <v>5269</v>
      </c>
      <c r="T1377" s="4">
        <v>318.95999999999998</v>
      </c>
      <c r="U1377" s="2">
        <v>9</v>
      </c>
      <c r="V1377" s="2">
        <v>0</v>
      </c>
      <c r="W1377" s="4">
        <v>149.91119999999998</v>
      </c>
      <c r="X1377" s="2">
        <v>42.06</v>
      </c>
      <c r="Y1377" s="2" t="s">
        <v>90</v>
      </c>
    </row>
    <row r="1378" spans="1:25" ht="15" customHeight="1" x14ac:dyDescent="0.3">
      <c r="A1378" s="2">
        <v>33190</v>
      </c>
      <c r="B1378" s="2" t="s">
        <v>11631</v>
      </c>
      <c r="C1378" s="3">
        <v>41968</v>
      </c>
      <c r="D1378" s="3">
        <v>41973</v>
      </c>
      <c r="E1378" s="3">
        <f t="shared" si="21"/>
        <v>5</v>
      </c>
      <c r="F1378" s="2" t="s">
        <v>24</v>
      </c>
      <c r="G1378" s="2" t="s">
        <v>15134</v>
      </c>
      <c r="H1378" s="2" t="s">
        <v>1726</v>
      </c>
      <c r="I1378" s="2" t="s">
        <v>26</v>
      </c>
      <c r="J1378" s="1">
        <v>97504</v>
      </c>
      <c r="K1378" s="2" t="s">
        <v>4840</v>
      </c>
      <c r="L1378" s="2" t="s">
        <v>3985</v>
      </c>
      <c r="M1378" s="2" t="s">
        <v>3870</v>
      </c>
      <c r="N1378" s="2" t="s">
        <v>5756</v>
      </c>
      <c r="O1378" s="2" t="s">
        <v>5751</v>
      </c>
      <c r="P1378" s="2" t="s">
        <v>10186</v>
      </c>
      <c r="Q1378" s="2" t="s">
        <v>31</v>
      </c>
      <c r="R1378" s="2" t="s">
        <v>189</v>
      </c>
      <c r="S1378" s="2" t="s">
        <v>4841</v>
      </c>
      <c r="T1378" s="4">
        <v>24.784000000000002</v>
      </c>
      <c r="U1378" s="2">
        <v>1</v>
      </c>
      <c r="V1378" s="2">
        <v>0.2</v>
      </c>
      <c r="W1378" s="4">
        <v>7.7449999999999983</v>
      </c>
      <c r="X1378" s="2">
        <v>1.97</v>
      </c>
      <c r="Y1378" s="2" t="s">
        <v>34</v>
      </c>
    </row>
    <row r="1379" spans="1:25" ht="15" customHeight="1" x14ac:dyDescent="0.3">
      <c r="A1379" s="2">
        <v>23</v>
      </c>
      <c r="B1379" s="2" t="s">
        <v>14561</v>
      </c>
      <c r="C1379" s="3">
        <v>41941</v>
      </c>
      <c r="D1379" s="3">
        <v>41945</v>
      </c>
      <c r="E1379" s="3">
        <f t="shared" si="21"/>
        <v>4</v>
      </c>
      <c r="F1379" s="2" t="s">
        <v>85</v>
      </c>
      <c r="G1379" s="2" t="s">
        <v>7577</v>
      </c>
      <c r="H1379" s="2" t="s">
        <v>86</v>
      </c>
      <c r="I1379" s="2" t="s">
        <v>26</v>
      </c>
      <c r="J1379" s="1" t="s">
        <v>15958</v>
      </c>
      <c r="K1379" s="2" t="s">
        <v>87</v>
      </c>
      <c r="L1379" s="2" t="s">
        <v>87</v>
      </c>
      <c r="M1379" s="2" t="s">
        <v>88</v>
      </c>
      <c r="N1379" s="2" t="s">
        <v>5744</v>
      </c>
      <c r="O1379" s="2" t="s">
        <v>30</v>
      </c>
      <c r="P1379" s="2" t="s">
        <v>9663</v>
      </c>
      <c r="Q1379" s="2" t="s">
        <v>31</v>
      </c>
      <c r="R1379" s="2" t="s">
        <v>54</v>
      </c>
      <c r="S1379" s="2" t="s">
        <v>91</v>
      </c>
      <c r="T1379" s="4">
        <v>207</v>
      </c>
      <c r="U1379" s="2">
        <v>9</v>
      </c>
      <c r="V1379" s="2">
        <v>0</v>
      </c>
      <c r="W1379" s="4">
        <v>66.239999999999995</v>
      </c>
      <c r="X1379" s="2">
        <v>37.856999999999999</v>
      </c>
      <c r="Y1379" s="2" t="s">
        <v>90</v>
      </c>
    </row>
    <row r="1380" spans="1:25" ht="15" customHeight="1" x14ac:dyDescent="0.3">
      <c r="A1380" s="2">
        <v>35988</v>
      </c>
      <c r="B1380" s="2" t="s">
        <v>11637</v>
      </c>
      <c r="C1380" s="3">
        <v>41262</v>
      </c>
      <c r="D1380" s="3">
        <v>41264</v>
      </c>
      <c r="E1380" s="3">
        <f t="shared" si="21"/>
        <v>2</v>
      </c>
      <c r="F1380" s="2" t="s">
        <v>95</v>
      </c>
      <c r="G1380" s="2" t="s">
        <v>15135</v>
      </c>
      <c r="H1380" s="2" t="s">
        <v>1012</v>
      </c>
      <c r="I1380" s="2" t="s">
        <v>26</v>
      </c>
      <c r="J1380" s="1">
        <v>85705</v>
      </c>
      <c r="K1380" s="2" t="s">
        <v>4185</v>
      </c>
      <c r="L1380" s="2" t="s">
        <v>3953</v>
      </c>
      <c r="M1380" s="2" t="s">
        <v>3870</v>
      </c>
      <c r="N1380" s="2" t="s">
        <v>5756</v>
      </c>
      <c r="O1380" s="2" t="s">
        <v>5751</v>
      </c>
      <c r="P1380" s="2" t="s">
        <v>10188</v>
      </c>
      <c r="Q1380" s="2" t="s">
        <v>37</v>
      </c>
      <c r="R1380" s="2" t="s">
        <v>64</v>
      </c>
      <c r="S1380" s="2" t="s">
        <v>4095</v>
      </c>
      <c r="T1380" s="4">
        <v>242.35200000000003</v>
      </c>
      <c r="U1380" s="2">
        <v>3</v>
      </c>
      <c r="V1380" s="2">
        <v>0.2</v>
      </c>
      <c r="W1380" s="4">
        <v>-42.411600000000035</v>
      </c>
      <c r="X1380" s="2">
        <v>54.19</v>
      </c>
      <c r="Y1380" s="2" t="s">
        <v>90</v>
      </c>
    </row>
    <row r="1381" spans="1:25" ht="15" customHeight="1" x14ac:dyDescent="0.3">
      <c r="A1381" s="2">
        <v>8127</v>
      </c>
      <c r="B1381" s="2" t="s">
        <v>13481</v>
      </c>
      <c r="C1381" s="3">
        <v>41574</v>
      </c>
      <c r="D1381" s="3">
        <v>41576</v>
      </c>
      <c r="E1381" s="3">
        <f t="shared" si="21"/>
        <v>2</v>
      </c>
      <c r="F1381" s="2" t="s">
        <v>95</v>
      </c>
      <c r="G1381" s="2" t="s">
        <v>7039</v>
      </c>
      <c r="H1381" s="2" t="s">
        <v>1048</v>
      </c>
      <c r="I1381" s="2" t="s">
        <v>26</v>
      </c>
      <c r="J1381" s="1" t="s">
        <v>15958</v>
      </c>
      <c r="K1381" s="2" t="s">
        <v>379</v>
      </c>
      <c r="L1381" s="2" t="s">
        <v>379</v>
      </c>
      <c r="M1381" s="2" t="s">
        <v>380</v>
      </c>
      <c r="N1381" s="2" t="s">
        <v>5754</v>
      </c>
      <c r="O1381" s="2" t="s">
        <v>30</v>
      </c>
      <c r="P1381" s="2" t="s">
        <v>8131</v>
      </c>
      <c r="Q1381" s="2" t="s">
        <v>37</v>
      </c>
      <c r="R1381" s="2" t="s">
        <v>64</v>
      </c>
      <c r="S1381" s="2" t="s">
        <v>840</v>
      </c>
      <c r="T1381" s="4">
        <v>156.88</v>
      </c>
      <c r="U1381" s="2">
        <v>4</v>
      </c>
      <c r="V1381" s="2">
        <v>0</v>
      </c>
      <c r="W1381" s="4">
        <v>17.2</v>
      </c>
      <c r="X1381" s="2">
        <v>37.741</v>
      </c>
      <c r="Y1381" s="2" t="s">
        <v>34</v>
      </c>
    </row>
    <row r="1382" spans="1:25" ht="15" customHeight="1" x14ac:dyDescent="0.3">
      <c r="A1382" s="2">
        <v>25041</v>
      </c>
      <c r="B1382" s="2" t="s">
        <v>12880</v>
      </c>
      <c r="C1382" s="3">
        <v>41559</v>
      </c>
      <c r="D1382" s="3">
        <v>41561</v>
      </c>
      <c r="E1382" s="3">
        <f t="shared" si="21"/>
        <v>2</v>
      </c>
      <c r="F1382" s="2" t="s">
        <v>85</v>
      </c>
      <c r="G1382" s="2" t="s">
        <v>6766</v>
      </c>
      <c r="H1382" s="2" t="s">
        <v>1568</v>
      </c>
      <c r="I1382" s="2" t="s">
        <v>26</v>
      </c>
      <c r="J1382" s="1" t="s">
        <v>15958</v>
      </c>
      <c r="K1382" s="2" t="s">
        <v>3719</v>
      </c>
      <c r="L1382" s="2" t="s">
        <v>3659</v>
      </c>
      <c r="M1382" s="2" t="s">
        <v>3448</v>
      </c>
      <c r="N1382" s="2" t="s">
        <v>5739</v>
      </c>
      <c r="O1382" s="2" t="s">
        <v>5738</v>
      </c>
      <c r="P1382" s="2" t="s">
        <v>7730</v>
      </c>
      <c r="Q1382" s="2" t="s">
        <v>51</v>
      </c>
      <c r="R1382" s="2" t="s">
        <v>112</v>
      </c>
      <c r="S1382" s="2" t="s">
        <v>2350</v>
      </c>
      <c r="T1382" s="4">
        <v>272.52</v>
      </c>
      <c r="U1382" s="2">
        <v>4</v>
      </c>
      <c r="V1382" s="2">
        <v>0</v>
      </c>
      <c r="W1382" s="4">
        <v>128.04</v>
      </c>
      <c r="X1382" s="2">
        <v>37.72</v>
      </c>
      <c r="Y1382" s="2" t="s">
        <v>34</v>
      </c>
    </row>
    <row r="1383" spans="1:25" ht="15" customHeight="1" x14ac:dyDescent="0.3">
      <c r="A1383" s="2">
        <v>5323</v>
      </c>
      <c r="B1383" s="2" t="s">
        <v>14228</v>
      </c>
      <c r="C1383" s="3">
        <v>41787</v>
      </c>
      <c r="D1383" s="3">
        <v>41787</v>
      </c>
      <c r="E1383" s="3">
        <f t="shared" si="21"/>
        <v>0</v>
      </c>
      <c r="F1383" s="2" t="s">
        <v>142</v>
      </c>
      <c r="G1383" s="2" t="s">
        <v>7412</v>
      </c>
      <c r="H1383" s="2" t="s">
        <v>1472</v>
      </c>
      <c r="I1383" s="2" t="s">
        <v>26</v>
      </c>
      <c r="J1383" s="1" t="s">
        <v>15958</v>
      </c>
      <c r="K1383" s="2" t="s">
        <v>2775</v>
      </c>
      <c r="L1383" s="2" t="s">
        <v>257</v>
      </c>
      <c r="M1383" s="2" t="s">
        <v>29</v>
      </c>
      <c r="N1383" s="2" t="s">
        <v>5754</v>
      </c>
      <c r="O1383" s="2" t="s">
        <v>30</v>
      </c>
      <c r="P1383" s="2" t="s">
        <v>9022</v>
      </c>
      <c r="Q1383" s="2" t="s">
        <v>37</v>
      </c>
      <c r="R1383" s="2" t="s">
        <v>64</v>
      </c>
      <c r="S1383" s="2" t="s">
        <v>784</v>
      </c>
      <c r="T1383" s="4">
        <v>199.392</v>
      </c>
      <c r="U1383" s="2">
        <v>6</v>
      </c>
      <c r="V1383" s="2">
        <v>0.2</v>
      </c>
      <c r="W1383" s="4">
        <v>-37.488</v>
      </c>
      <c r="X1383" s="2">
        <v>37.710999999999999</v>
      </c>
      <c r="Y1383" s="2" t="s">
        <v>34</v>
      </c>
    </row>
    <row r="1384" spans="1:25" ht="15" customHeight="1" x14ac:dyDescent="0.3">
      <c r="A1384" s="2">
        <v>33332</v>
      </c>
      <c r="B1384" s="2" t="s">
        <v>11636</v>
      </c>
      <c r="C1384" s="3">
        <v>42273</v>
      </c>
      <c r="D1384" s="3">
        <v>42277</v>
      </c>
      <c r="E1384" s="3">
        <f t="shared" si="21"/>
        <v>4</v>
      </c>
      <c r="F1384" s="2" t="s">
        <v>24</v>
      </c>
      <c r="G1384" s="2" t="s">
        <v>15136</v>
      </c>
      <c r="H1384" s="2" t="s">
        <v>1012</v>
      </c>
      <c r="I1384" s="2" t="s">
        <v>26</v>
      </c>
      <c r="J1384" s="1">
        <v>55901</v>
      </c>
      <c r="K1384" s="2" t="s">
        <v>3977</v>
      </c>
      <c r="L1384" s="2" t="s">
        <v>3928</v>
      </c>
      <c r="M1384" s="2" t="s">
        <v>3870</v>
      </c>
      <c r="N1384" s="2" t="s">
        <v>3894</v>
      </c>
      <c r="O1384" s="2" t="s">
        <v>5751</v>
      </c>
      <c r="P1384" s="2" t="s">
        <v>9759</v>
      </c>
      <c r="Q1384" s="2" t="s">
        <v>37</v>
      </c>
      <c r="R1384" s="2" t="s">
        <v>64</v>
      </c>
      <c r="S1384" s="2" t="s">
        <v>3939</v>
      </c>
      <c r="T1384" s="4">
        <v>269.96999999999997</v>
      </c>
      <c r="U1384" s="2">
        <v>3</v>
      </c>
      <c r="V1384" s="2">
        <v>0</v>
      </c>
      <c r="W1384" s="4">
        <v>51.294299999999964</v>
      </c>
      <c r="X1384" s="2">
        <v>22.14</v>
      </c>
      <c r="Y1384" s="2" t="s">
        <v>90</v>
      </c>
    </row>
    <row r="1385" spans="1:25" ht="15" customHeight="1" x14ac:dyDescent="0.3">
      <c r="A1385" s="2">
        <v>7844</v>
      </c>
      <c r="B1385" s="2" t="s">
        <v>14543</v>
      </c>
      <c r="C1385" s="3">
        <v>42113</v>
      </c>
      <c r="D1385" s="3">
        <v>42116</v>
      </c>
      <c r="E1385" s="3">
        <f t="shared" si="21"/>
        <v>3</v>
      </c>
      <c r="F1385" s="2" t="s">
        <v>95</v>
      </c>
      <c r="G1385" s="2" t="s">
        <v>7569</v>
      </c>
      <c r="H1385" s="2" t="s">
        <v>2909</v>
      </c>
      <c r="I1385" s="2" t="s">
        <v>76</v>
      </c>
      <c r="J1385" s="1" t="s">
        <v>15958</v>
      </c>
      <c r="K1385" s="2" t="s">
        <v>777</v>
      </c>
      <c r="L1385" s="2" t="s">
        <v>778</v>
      </c>
      <c r="M1385" s="2" t="s">
        <v>36</v>
      </c>
      <c r="N1385" s="2" t="s">
        <v>5744</v>
      </c>
      <c r="O1385" s="2" t="s">
        <v>30</v>
      </c>
      <c r="P1385" s="2" t="s">
        <v>8229</v>
      </c>
      <c r="Q1385" s="2" t="s">
        <v>51</v>
      </c>
      <c r="R1385" s="2" t="s">
        <v>112</v>
      </c>
      <c r="S1385" s="2" t="s">
        <v>1430</v>
      </c>
      <c r="T1385" s="4">
        <v>217.6</v>
      </c>
      <c r="U1385" s="2">
        <v>5</v>
      </c>
      <c r="V1385" s="2">
        <v>0</v>
      </c>
      <c r="W1385" s="4">
        <v>50</v>
      </c>
      <c r="X1385" s="2">
        <v>37.656999999999996</v>
      </c>
      <c r="Y1385" s="2" t="s">
        <v>90</v>
      </c>
    </row>
    <row r="1386" spans="1:25" ht="15" customHeight="1" x14ac:dyDescent="0.3">
      <c r="A1386" s="2">
        <v>2710</v>
      </c>
      <c r="B1386" s="2" t="s">
        <v>14129</v>
      </c>
      <c r="C1386" s="3">
        <v>42271</v>
      </c>
      <c r="D1386" s="3">
        <v>42274</v>
      </c>
      <c r="E1386" s="3">
        <f t="shared" si="21"/>
        <v>3</v>
      </c>
      <c r="F1386" s="2" t="s">
        <v>95</v>
      </c>
      <c r="G1386" s="2" t="s">
        <v>7364</v>
      </c>
      <c r="H1386" s="2" t="s">
        <v>2290</v>
      </c>
      <c r="I1386" s="2" t="s">
        <v>26</v>
      </c>
      <c r="J1386" s="1" t="s">
        <v>15958</v>
      </c>
      <c r="K1386" s="2" t="s">
        <v>2125</v>
      </c>
      <c r="L1386" s="2" t="s">
        <v>2126</v>
      </c>
      <c r="M1386" s="2" t="s">
        <v>88</v>
      </c>
      <c r="N1386" s="2" t="s">
        <v>5744</v>
      </c>
      <c r="O1386" s="2" t="s">
        <v>30</v>
      </c>
      <c r="P1386" s="2" t="s">
        <v>8462</v>
      </c>
      <c r="Q1386" s="2" t="s">
        <v>31</v>
      </c>
      <c r="R1386" s="2" t="s">
        <v>54</v>
      </c>
      <c r="S1386" s="2" t="s">
        <v>1562</v>
      </c>
      <c r="T1386" s="4">
        <v>127.90000000000002</v>
      </c>
      <c r="U1386" s="2">
        <v>5</v>
      </c>
      <c r="V1386" s="2">
        <v>0</v>
      </c>
      <c r="W1386" s="4">
        <v>47.3</v>
      </c>
      <c r="X1386" s="2">
        <v>37.417000000000002</v>
      </c>
      <c r="Y1386" s="2" t="s">
        <v>90</v>
      </c>
    </row>
    <row r="1387" spans="1:25" ht="15" customHeight="1" x14ac:dyDescent="0.3">
      <c r="A1387" s="2">
        <v>49658</v>
      </c>
      <c r="B1387" s="2" t="s">
        <v>12336</v>
      </c>
      <c r="C1387" s="3">
        <v>41269</v>
      </c>
      <c r="D1387" s="3">
        <v>41271</v>
      </c>
      <c r="E1387" s="3">
        <f t="shared" si="21"/>
        <v>2</v>
      </c>
      <c r="F1387" s="2" t="s">
        <v>85</v>
      </c>
      <c r="G1387" s="2" t="s">
        <v>6532</v>
      </c>
      <c r="H1387" s="2" t="s">
        <v>1406</v>
      </c>
      <c r="I1387" s="2" t="s">
        <v>26</v>
      </c>
      <c r="J1387" s="1" t="s">
        <v>15958</v>
      </c>
      <c r="K1387" s="2" t="s">
        <v>5726</v>
      </c>
      <c r="L1387" s="2" t="s">
        <v>5726</v>
      </c>
      <c r="M1387" s="2" t="s">
        <v>5447</v>
      </c>
      <c r="N1387" s="2" t="s">
        <v>5745</v>
      </c>
      <c r="O1387" s="2" t="s">
        <v>5738</v>
      </c>
      <c r="P1387" s="2" t="s">
        <v>8023</v>
      </c>
      <c r="Q1387" s="2" t="s">
        <v>31</v>
      </c>
      <c r="R1387" s="2" t="s">
        <v>42</v>
      </c>
      <c r="S1387" s="2" t="s">
        <v>823</v>
      </c>
      <c r="T1387" s="4">
        <v>105.18</v>
      </c>
      <c r="U1387" s="2">
        <v>2</v>
      </c>
      <c r="V1387" s="2">
        <v>0</v>
      </c>
      <c r="W1387" s="4">
        <v>25.200000000000003</v>
      </c>
      <c r="X1387" s="2">
        <v>37.340000000000003</v>
      </c>
      <c r="Y1387" s="2" t="s">
        <v>134</v>
      </c>
    </row>
    <row r="1388" spans="1:25" ht="15" customHeight="1" x14ac:dyDescent="0.3">
      <c r="A1388" s="2">
        <v>6746</v>
      </c>
      <c r="B1388" s="2" t="s">
        <v>11705</v>
      </c>
      <c r="C1388" s="3">
        <v>41576</v>
      </c>
      <c r="D1388" s="3">
        <v>41581</v>
      </c>
      <c r="E1388" s="3">
        <f t="shared" si="21"/>
        <v>5</v>
      </c>
      <c r="F1388" s="2" t="s">
        <v>24</v>
      </c>
      <c r="G1388" s="2" t="s">
        <v>6282</v>
      </c>
      <c r="H1388" s="2" t="s">
        <v>2227</v>
      </c>
      <c r="I1388" s="2" t="s">
        <v>26</v>
      </c>
      <c r="J1388" s="1" t="s">
        <v>15958</v>
      </c>
      <c r="K1388" s="2" t="s">
        <v>1869</v>
      </c>
      <c r="L1388" s="2" t="s">
        <v>293</v>
      </c>
      <c r="M1388" s="2" t="s">
        <v>36</v>
      </c>
      <c r="N1388" s="2" t="s">
        <v>5744</v>
      </c>
      <c r="O1388" s="2" t="s">
        <v>30</v>
      </c>
      <c r="P1388" s="2" t="s">
        <v>9699</v>
      </c>
      <c r="Q1388" s="2" t="s">
        <v>37</v>
      </c>
      <c r="R1388" s="2" t="s">
        <v>38</v>
      </c>
      <c r="S1388" s="2" t="s">
        <v>2609</v>
      </c>
      <c r="T1388" s="4">
        <v>276.8</v>
      </c>
      <c r="U1388" s="2">
        <v>8</v>
      </c>
      <c r="V1388" s="2">
        <v>0</v>
      </c>
      <c r="W1388" s="4">
        <v>63.52</v>
      </c>
      <c r="X1388" s="2">
        <v>37.317999999999998</v>
      </c>
      <c r="Y1388" s="2" t="s">
        <v>90</v>
      </c>
    </row>
    <row r="1389" spans="1:25" ht="15" customHeight="1" x14ac:dyDescent="0.3">
      <c r="A1389" s="2">
        <v>24869</v>
      </c>
      <c r="B1389" s="2" t="s">
        <v>13679</v>
      </c>
      <c r="C1389" s="3">
        <v>41856</v>
      </c>
      <c r="D1389" s="3">
        <v>41857</v>
      </c>
      <c r="E1389" s="3">
        <f t="shared" si="21"/>
        <v>1</v>
      </c>
      <c r="F1389" s="2" t="s">
        <v>95</v>
      </c>
      <c r="G1389" s="2" t="s">
        <v>7142</v>
      </c>
      <c r="H1389" s="2" t="s">
        <v>425</v>
      </c>
      <c r="I1389" s="2" t="s">
        <v>76</v>
      </c>
      <c r="J1389" s="1" t="s">
        <v>15958</v>
      </c>
      <c r="K1389" s="2" t="s">
        <v>3504</v>
      </c>
      <c r="L1389" s="2" t="s">
        <v>3504</v>
      </c>
      <c r="M1389" s="2" t="s">
        <v>3443</v>
      </c>
      <c r="N1389" s="2" t="s">
        <v>5752</v>
      </c>
      <c r="O1389" s="2" t="s">
        <v>5738</v>
      </c>
      <c r="P1389" s="2" t="s">
        <v>9323</v>
      </c>
      <c r="Q1389" s="2" t="s">
        <v>31</v>
      </c>
      <c r="R1389" s="2" t="s">
        <v>115</v>
      </c>
      <c r="S1389" s="2" t="s">
        <v>2262</v>
      </c>
      <c r="T1389" s="4">
        <v>209.7</v>
      </c>
      <c r="U1389" s="2">
        <v>3</v>
      </c>
      <c r="V1389" s="2">
        <v>0</v>
      </c>
      <c r="W1389" s="4">
        <v>0</v>
      </c>
      <c r="X1389" s="2">
        <v>37.299999999999997</v>
      </c>
      <c r="Y1389" s="2" t="s">
        <v>90</v>
      </c>
    </row>
    <row r="1390" spans="1:25" ht="15" customHeight="1" x14ac:dyDescent="0.3">
      <c r="A1390" s="2">
        <v>5959</v>
      </c>
      <c r="B1390" s="2" t="s">
        <v>14072</v>
      </c>
      <c r="C1390" s="3">
        <v>41552</v>
      </c>
      <c r="D1390" s="3">
        <v>41555</v>
      </c>
      <c r="E1390" s="3">
        <f t="shared" si="21"/>
        <v>3</v>
      </c>
      <c r="F1390" s="2" t="s">
        <v>95</v>
      </c>
      <c r="G1390" s="2" t="s">
        <v>7340</v>
      </c>
      <c r="H1390" s="2" t="s">
        <v>1705</v>
      </c>
      <c r="I1390" s="2" t="s">
        <v>26</v>
      </c>
      <c r="J1390" s="1" t="s">
        <v>15958</v>
      </c>
      <c r="K1390" s="2" t="s">
        <v>101</v>
      </c>
      <c r="L1390" s="2" t="s">
        <v>28</v>
      </c>
      <c r="M1390" s="2" t="s">
        <v>29</v>
      </c>
      <c r="N1390" s="2" t="s">
        <v>5754</v>
      </c>
      <c r="O1390" s="2" t="s">
        <v>30</v>
      </c>
      <c r="P1390" s="2" t="s">
        <v>9986</v>
      </c>
      <c r="Q1390" s="2" t="s">
        <v>31</v>
      </c>
      <c r="R1390" s="2" t="s">
        <v>54</v>
      </c>
      <c r="S1390" s="2" t="s">
        <v>2037</v>
      </c>
      <c r="T1390" s="4">
        <v>82.859999999999985</v>
      </c>
      <c r="U1390" s="2">
        <v>3</v>
      </c>
      <c r="V1390" s="2">
        <v>0</v>
      </c>
      <c r="W1390" s="4">
        <v>16.560000000000002</v>
      </c>
      <c r="X1390" s="2">
        <v>37.298000000000002</v>
      </c>
      <c r="Y1390" s="2" t="s">
        <v>134</v>
      </c>
    </row>
    <row r="1391" spans="1:25" ht="15" customHeight="1" x14ac:dyDescent="0.3">
      <c r="A1391" s="2">
        <v>24040</v>
      </c>
      <c r="B1391" s="2" t="s">
        <v>12879</v>
      </c>
      <c r="C1391" s="3">
        <v>41767</v>
      </c>
      <c r="D1391" s="3">
        <v>41770</v>
      </c>
      <c r="E1391" s="3">
        <f t="shared" si="21"/>
        <v>3</v>
      </c>
      <c r="F1391" s="2" t="s">
        <v>95</v>
      </c>
      <c r="G1391" s="2" t="s">
        <v>6767</v>
      </c>
      <c r="H1391" s="2" t="s">
        <v>1568</v>
      </c>
      <c r="I1391" s="2" t="s">
        <v>26</v>
      </c>
      <c r="J1391" s="1" t="s">
        <v>15958</v>
      </c>
      <c r="K1391" s="2" t="s">
        <v>3495</v>
      </c>
      <c r="L1391" s="2" t="s">
        <v>3495</v>
      </c>
      <c r="M1391" s="2" t="s">
        <v>3496</v>
      </c>
      <c r="N1391" s="2" t="s">
        <v>5750</v>
      </c>
      <c r="O1391" s="2" t="s">
        <v>5738</v>
      </c>
      <c r="P1391" s="2" t="s">
        <v>9840</v>
      </c>
      <c r="Q1391" s="2" t="s">
        <v>37</v>
      </c>
      <c r="R1391" s="2" t="s">
        <v>38</v>
      </c>
      <c r="S1391" s="2" t="s">
        <v>951</v>
      </c>
      <c r="T1391" s="4">
        <v>110.11320000000001</v>
      </c>
      <c r="U1391" s="2">
        <v>6</v>
      </c>
      <c r="V1391" s="2">
        <v>0.27</v>
      </c>
      <c r="W1391" s="4">
        <v>12.013200000000005</v>
      </c>
      <c r="X1391" s="2">
        <v>37.29</v>
      </c>
      <c r="Y1391" s="2" t="s">
        <v>90</v>
      </c>
    </row>
    <row r="1392" spans="1:25" ht="15" customHeight="1" x14ac:dyDescent="0.3">
      <c r="A1392" s="2">
        <v>43893</v>
      </c>
      <c r="B1392" s="2" t="s">
        <v>11561</v>
      </c>
      <c r="C1392" s="3">
        <v>41213</v>
      </c>
      <c r="D1392" s="3">
        <v>41215</v>
      </c>
      <c r="E1392" s="3">
        <f t="shared" si="21"/>
        <v>2</v>
      </c>
      <c r="F1392" s="2" t="s">
        <v>85</v>
      </c>
      <c r="G1392" s="2" t="s">
        <v>6215</v>
      </c>
      <c r="H1392" s="2" t="s">
        <v>2243</v>
      </c>
      <c r="I1392" s="2" t="s">
        <v>76</v>
      </c>
      <c r="J1392" s="1" t="s">
        <v>15958</v>
      </c>
      <c r="K1392" s="2" t="s">
        <v>5613</v>
      </c>
      <c r="L1392" s="2" t="s">
        <v>5613</v>
      </c>
      <c r="M1392" s="2" t="s">
        <v>5429</v>
      </c>
      <c r="N1392" s="2" t="s">
        <v>5749</v>
      </c>
      <c r="O1392" s="2" t="s">
        <v>5356</v>
      </c>
      <c r="P1392" s="2" t="s">
        <v>8741</v>
      </c>
      <c r="Q1392" s="2" t="s">
        <v>51</v>
      </c>
      <c r="R1392" s="2" t="s">
        <v>52</v>
      </c>
      <c r="S1392" s="2" t="s">
        <v>1739</v>
      </c>
      <c r="T1392" s="4">
        <v>200.39400000000001</v>
      </c>
      <c r="U1392" s="2">
        <v>6</v>
      </c>
      <c r="V1392" s="2">
        <v>0.1</v>
      </c>
      <c r="W1392" s="4">
        <v>11.034000000000002</v>
      </c>
      <c r="X1392" s="2">
        <v>37.24</v>
      </c>
      <c r="Y1392" s="2" t="s">
        <v>90</v>
      </c>
    </row>
    <row r="1393" spans="1:25" ht="15" customHeight="1" x14ac:dyDescent="0.3">
      <c r="A1393" s="2">
        <v>31713</v>
      </c>
      <c r="B1393" s="2" t="s">
        <v>11642</v>
      </c>
      <c r="C1393" s="3">
        <v>42180</v>
      </c>
      <c r="D1393" s="3">
        <v>42184</v>
      </c>
      <c r="E1393" s="3">
        <f t="shared" si="21"/>
        <v>4</v>
      </c>
      <c r="F1393" s="2" t="s">
        <v>24</v>
      </c>
      <c r="G1393" s="2" t="s">
        <v>15137</v>
      </c>
      <c r="H1393" s="2" t="s">
        <v>1712</v>
      </c>
      <c r="I1393" s="2" t="s">
        <v>26</v>
      </c>
      <c r="J1393" s="1">
        <v>92646</v>
      </c>
      <c r="K1393" s="2" t="s">
        <v>4220</v>
      </c>
      <c r="L1393" s="2" t="s">
        <v>3874</v>
      </c>
      <c r="M1393" s="2" t="s">
        <v>3870</v>
      </c>
      <c r="N1393" s="2" t="s">
        <v>5756</v>
      </c>
      <c r="O1393" s="2" t="s">
        <v>5751</v>
      </c>
      <c r="P1393" s="2" t="s">
        <v>10135</v>
      </c>
      <c r="Q1393" s="2" t="s">
        <v>31</v>
      </c>
      <c r="R1393" s="2" t="s">
        <v>44</v>
      </c>
      <c r="S1393" s="2" t="s">
        <v>4221</v>
      </c>
      <c r="T1393" s="4">
        <v>95.92</v>
      </c>
      <c r="U1393" s="2">
        <v>8</v>
      </c>
      <c r="V1393" s="2">
        <v>0</v>
      </c>
      <c r="W1393" s="4">
        <v>25.898399999999995</v>
      </c>
      <c r="X1393" s="2">
        <v>7.48</v>
      </c>
      <c r="Y1393" s="2" t="s">
        <v>34</v>
      </c>
    </row>
    <row r="1394" spans="1:25" ht="15" customHeight="1" x14ac:dyDescent="0.3">
      <c r="A1394" s="2">
        <v>1620</v>
      </c>
      <c r="B1394" s="2" t="s">
        <v>10826</v>
      </c>
      <c r="C1394" s="3">
        <v>41949</v>
      </c>
      <c r="D1394" s="3">
        <v>41951</v>
      </c>
      <c r="E1394" s="3">
        <f t="shared" si="21"/>
        <v>2</v>
      </c>
      <c r="F1394" s="2" t="s">
        <v>95</v>
      </c>
      <c r="G1394" s="2" t="s">
        <v>5941</v>
      </c>
      <c r="H1394" s="2" t="s">
        <v>515</v>
      </c>
      <c r="I1394" s="2" t="s">
        <v>26</v>
      </c>
      <c r="J1394" s="1" t="s">
        <v>15958</v>
      </c>
      <c r="K1394" s="2" t="s">
        <v>27</v>
      </c>
      <c r="L1394" s="2" t="s">
        <v>28</v>
      </c>
      <c r="M1394" s="2" t="s">
        <v>29</v>
      </c>
      <c r="N1394" s="2" t="s">
        <v>5754</v>
      </c>
      <c r="O1394" s="2" t="s">
        <v>30</v>
      </c>
      <c r="P1394" s="2" t="s">
        <v>8069</v>
      </c>
      <c r="Q1394" s="2" t="s">
        <v>31</v>
      </c>
      <c r="R1394" s="2" t="s">
        <v>115</v>
      </c>
      <c r="S1394" s="2" t="s">
        <v>597</v>
      </c>
      <c r="T1394" s="4">
        <v>137.58000000000001</v>
      </c>
      <c r="U1394" s="2">
        <v>3</v>
      </c>
      <c r="V1394" s="2">
        <v>0</v>
      </c>
      <c r="W1394" s="4">
        <v>27.479999999999997</v>
      </c>
      <c r="X1394" s="2">
        <v>37.099000000000004</v>
      </c>
      <c r="Y1394" s="2" t="s">
        <v>134</v>
      </c>
    </row>
    <row r="1395" spans="1:25" ht="15" customHeight="1" x14ac:dyDescent="0.3">
      <c r="A1395" s="2">
        <v>45690</v>
      </c>
      <c r="B1395" s="2" t="s">
        <v>14067</v>
      </c>
      <c r="C1395" s="3">
        <v>42081</v>
      </c>
      <c r="D1395" s="3">
        <v>42084</v>
      </c>
      <c r="E1395" s="3">
        <f t="shared" si="21"/>
        <v>3</v>
      </c>
      <c r="F1395" s="2" t="s">
        <v>85</v>
      </c>
      <c r="G1395" s="2" t="s">
        <v>7337</v>
      </c>
      <c r="H1395" s="2" t="s">
        <v>1702</v>
      </c>
      <c r="I1395" s="2" t="s">
        <v>26</v>
      </c>
      <c r="J1395" s="1" t="s">
        <v>15958</v>
      </c>
      <c r="K1395" s="2" t="s">
        <v>5382</v>
      </c>
      <c r="L1395" s="2" t="s">
        <v>5383</v>
      </c>
      <c r="M1395" s="2" t="s">
        <v>5384</v>
      </c>
      <c r="N1395" s="2" t="s">
        <v>5755</v>
      </c>
      <c r="O1395" s="2" t="s">
        <v>5356</v>
      </c>
      <c r="P1395" s="2" t="s">
        <v>8113</v>
      </c>
      <c r="Q1395" s="2" t="s">
        <v>31</v>
      </c>
      <c r="R1395" s="2" t="s">
        <v>189</v>
      </c>
      <c r="S1395" s="2" t="s">
        <v>1410</v>
      </c>
      <c r="T1395" s="4">
        <v>223.92000000000002</v>
      </c>
      <c r="U1395" s="2">
        <v>8</v>
      </c>
      <c r="V1395" s="2">
        <v>0</v>
      </c>
      <c r="W1395" s="4">
        <v>66.960000000000008</v>
      </c>
      <c r="X1395" s="2">
        <v>37.08</v>
      </c>
      <c r="Y1395" s="2" t="s">
        <v>90</v>
      </c>
    </row>
    <row r="1396" spans="1:25" ht="15" customHeight="1" x14ac:dyDescent="0.3">
      <c r="A1396" s="2">
        <v>4542</v>
      </c>
      <c r="B1396" s="2" t="s">
        <v>12275</v>
      </c>
      <c r="C1396" s="3">
        <v>41817</v>
      </c>
      <c r="D1396" s="3">
        <v>41824</v>
      </c>
      <c r="E1396" s="3">
        <f t="shared" si="21"/>
        <v>7</v>
      </c>
      <c r="F1396" s="2" t="s">
        <v>24</v>
      </c>
      <c r="G1396" s="2" t="s">
        <v>6512</v>
      </c>
      <c r="H1396" s="2" t="s">
        <v>1271</v>
      </c>
      <c r="I1396" s="2" t="s">
        <v>67</v>
      </c>
      <c r="J1396" s="1" t="s">
        <v>15958</v>
      </c>
      <c r="K1396" s="2" t="s">
        <v>146</v>
      </c>
      <c r="L1396" s="2" t="s">
        <v>146</v>
      </c>
      <c r="M1396" s="2" t="s">
        <v>132</v>
      </c>
      <c r="N1396" s="2" t="s">
        <v>126</v>
      </c>
      <c r="O1396" s="2" t="s">
        <v>30</v>
      </c>
      <c r="P1396" s="2" t="s">
        <v>8710</v>
      </c>
      <c r="Q1396" s="2" t="s">
        <v>37</v>
      </c>
      <c r="R1396" s="2" t="s">
        <v>64</v>
      </c>
      <c r="S1396" s="2" t="s">
        <v>1434</v>
      </c>
      <c r="T1396" s="4">
        <v>371.32800000000009</v>
      </c>
      <c r="U1396" s="2">
        <v>12</v>
      </c>
      <c r="V1396" s="2">
        <v>0.2</v>
      </c>
      <c r="W1396" s="4">
        <v>13.727999999999998</v>
      </c>
      <c r="X1396" s="2">
        <v>37.031999999999996</v>
      </c>
      <c r="Y1396" s="2" t="s">
        <v>69</v>
      </c>
    </row>
    <row r="1397" spans="1:25" ht="15" customHeight="1" x14ac:dyDescent="0.3">
      <c r="A1397" s="2">
        <v>43472</v>
      </c>
      <c r="B1397" s="2" t="s">
        <v>14106</v>
      </c>
      <c r="C1397" s="3">
        <v>42164</v>
      </c>
      <c r="D1397" s="3">
        <v>42167</v>
      </c>
      <c r="E1397" s="3">
        <f t="shared" si="21"/>
        <v>3</v>
      </c>
      <c r="F1397" s="2" t="s">
        <v>95</v>
      </c>
      <c r="G1397" s="2" t="s">
        <v>7355</v>
      </c>
      <c r="H1397" s="2" t="s">
        <v>1731</v>
      </c>
      <c r="I1397" s="2" t="s">
        <v>26</v>
      </c>
      <c r="J1397" s="1" t="s">
        <v>15958</v>
      </c>
      <c r="K1397" s="2" t="s">
        <v>5490</v>
      </c>
      <c r="L1397" s="2" t="s">
        <v>5491</v>
      </c>
      <c r="M1397" s="2" t="s">
        <v>5369</v>
      </c>
      <c r="N1397" s="2" t="s">
        <v>5742</v>
      </c>
      <c r="O1397" s="2" t="s">
        <v>5356</v>
      </c>
      <c r="P1397" s="2" t="s">
        <v>9692</v>
      </c>
      <c r="Q1397" s="2" t="s">
        <v>37</v>
      </c>
      <c r="R1397" s="2" t="s">
        <v>38</v>
      </c>
      <c r="S1397" s="2" t="s">
        <v>2568</v>
      </c>
      <c r="T1397" s="4">
        <v>193.68</v>
      </c>
      <c r="U1397" s="2">
        <v>4</v>
      </c>
      <c r="V1397" s="2">
        <v>0</v>
      </c>
      <c r="W1397" s="4">
        <v>11.52</v>
      </c>
      <c r="X1397" s="2">
        <v>36.880000000000003</v>
      </c>
      <c r="Y1397" s="2" t="s">
        <v>90</v>
      </c>
    </row>
    <row r="1398" spans="1:25" ht="15" customHeight="1" x14ac:dyDescent="0.3">
      <c r="A1398" s="2">
        <v>27058</v>
      </c>
      <c r="B1398" s="2" t="s">
        <v>13435</v>
      </c>
      <c r="C1398" s="3">
        <v>41949</v>
      </c>
      <c r="D1398" s="3">
        <v>41952</v>
      </c>
      <c r="E1398" s="3">
        <f t="shared" si="21"/>
        <v>3</v>
      </c>
      <c r="F1398" s="2" t="s">
        <v>95</v>
      </c>
      <c r="G1398" s="2" t="s">
        <v>7017</v>
      </c>
      <c r="H1398" s="2" t="s">
        <v>1306</v>
      </c>
      <c r="I1398" s="2" t="s">
        <v>67</v>
      </c>
      <c r="J1398" s="1" t="s">
        <v>15958</v>
      </c>
      <c r="K1398" s="2" t="s">
        <v>3473</v>
      </c>
      <c r="L1398" s="2" t="s">
        <v>3474</v>
      </c>
      <c r="M1398" s="2" t="s">
        <v>3475</v>
      </c>
      <c r="N1398" s="2" t="s">
        <v>5750</v>
      </c>
      <c r="O1398" s="2" t="s">
        <v>5738</v>
      </c>
      <c r="P1398" s="2" t="s">
        <v>9620</v>
      </c>
      <c r="Q1398" s="2" t="s">
        <v>37</v>
      </c>
      <c r="R1398" s="2" t="s">
        <v>64</v>
      </c>
      <c r="S1398" s="2" t="s">
        <v>1848</v>
      </c>
      <c r="T1398" s="4">
        <v>135.9333</v>
      </c>
      <c r="U1398" s="2">
        <v>3</v>
      </c>
      <c r="V1398" s="2">
        <v>0.27</v>
      </c>
      <c r="W1398" s="4">
        <v>14.883299999999984</v>
      </c>
      <c r="X1398" s="2">
        <v>36.840000000000003</v>
      </c>
      <c r="Y1398" s="2" t="s">
        <v>34</v>
      </c>
    </row>
    <row r="1399" spans="1:25" ht="15" customHeight="1" x14ac:dyDescent="0.3">
      <c r="A1399" s="2">
        <v>20965</v>
      </c>
      <c r="B1399" s="2" t="s">
        <v>13240</v>
      </c>
      <c r="C1399" s="3">
        <v>41606</v>
      </c>
      <c r="D1399" s="3">
        <v>41608</v>
      </c>
      <c r="E1399" s="3">
        <f t="shared" si="21"/>
        <v>2</v>
      </c>
      <c r="F1399" s="2" t="s">
        <v>95</v>
      </c>
      <c r="G1399" s="2" t="s">
        <v>5866</v>
      </c>
      <c r="H1399" s="2" t="s">
        <v>2090</v>
      </c>
      <c r="I1399" s="2" t="s">
        <v>76</v>
      </c>
      <c r="J1399" s="1" t="s">
        <v>15958</v>
      </c>
      <c r="K1399" s="2" t="s">
        <v>3493</v>
      </c>
      <c r="L1399" s="2" t="s">
        <v>3471</v>
      </c>
      <c r="M1399" s="2" t="s">
        <v>3453</v>
      </c>
      <c r="N1399" s="2" t="s">
        <v>3454</v>
      </c>
      <c r="O1399" s="2" t="s">
        <v>5738</v>
      </c>
      <c r="P1399" s="2" t="s">
        <v>8558</v>
      </c>
      <c r="Q1399" s="2" t="s">
        <v>31</v>
      </c>
      <c r="R1399" s="2" t="s">
        <v>62</v>
      </c>
      <c r="S1399" s="2" t="s">
        <v>1108</v>
      </c>
      <c r="T1399" s="4">
        <v>117.55800000000001</v>
      </c>
      <c r="U1399" s="2">
        <v>7</v>
      </c>
      <c r="V1399" s="2">
        <v>0.1</v>
      </c>
      <c r="W1399" s="4">
        <v>-2.772000000000002</v>
      </c>
      <c r="X1399" s="2">
        <v>36.82</v>
      </c>
      <c r="Y1399" s="2" t="s">
        <v>134</v>
      </c>
    </row>
    <row r="1400" spans="1:25" ht="15" customHeight="1" x14ac:dyDescent="0.3">
      <c r="A1400" s="2">
        <v>36567</v>
      </c>
      <c r="B1400" s="2" t="s">
        <v>11649</v>
      </c>
      <c r="C1400" s="3">
        <v>42259</v>
      </c>
      <c r="D1400" s="3">
        <v>42259</v>
      </c>
      <c r="E1400" s="3">
        <f t="shared" si="21"/>
        <v>0</v>
      </c>
      <c r="F1400" s="2" t="s">
        <v>142</v>
      </c>
      <c r="G1400" s="2" t="s">
        <v>15138</v>
      </c>
      <c r="H1400" s="2" t="s">
        <v>1395</v>
      </c>
      <c r="I1400" s="2" t="s">
        <v>26</v>
      </c>
      <c r="J1400" s="1">
        <v>94110</v>
      </c>
      <c r="K1400" s="2" t="s">
        <v>3903</v>
      </c>
      <c r="L1400" s="2" t="s">
        <v>3874</v>
      </c>
      <c r="M1400" s="2" t="s">
        <v>3870</v>
      </c>
      <c r="N1400" s="2" t="s">
        <v>5756</v>
      </c>
      <c r="O1400" s="2" t="s">
        <v>5751</v>
      </c>
      <c r="P1400" s="2" t="s">
        <v>9871</v>
      </c>
      <c r="Q1400" s="2" t="s">
        <v>31</v>
      </c>
      <c r="R1400" s="2" t="s">
        <v>115</v>
      </c>
      <c r="S1400" s="2" t="s">
        <v>4501</v>
      </c>
      <c r="T1400" s="4">
        <v>406.59999999999997</v>
      </c>
      <c r="U1400" s="2">
        <v>5</v>
      </c>
      <c r="V1400" s="2">
        <v>0</v>
      </c>
      <c r="W1400" s="4">
        <v>113.84799999999998</v>
      </c>
      <c r="X1400" s="2">
        <v>106.72</v>
      </c>
      <c r="Y1400" s="2" t="s">
        <v>90</v>
      </c>
    </row>
    <row r="1401" spans="1:25" ht="15" customHeight="1" x14ac:dyDescent="0.3">
      <c r="A1401" s="2">
        <v>31957</v>
      </c>
      <c r="B1401" s="2" t="s">
        <v>11648</v>
      </c>
      <c r="C1401" s="3">
        <v>41510</v>
      </c>
      <c r="D1401" s="3">
        <v>41514</v>
      </c>
      <c r="E1401" s="3">
        <f t="shared" si="21"/>
        <v>4</v>
      </c>
      <c r="F1401" s="2" t="s">
        <v>24</v>
      </c>
      <c r="G1401" s="2" t="s">
        <v>15139</v>
      </c>
      <c r="H1401" s="2" t="s">
        <v>1395</v>
      </c>
      <c r="I1401" s="2" t="s">
        <v>26</v>
      </c>
      <c r="J1401" s="1">
        <v>76017</v>
      </c>
      <c r="K1401" s="2" t="s">
        <v>4146</v>
      </c>
      <c r="L1401" s="2" t="s">
        <v>3893</v>
      </c>
      <c r="M1401" s="2" t="s">
        <v>3870</v>
      </c>
      <c r="N1401" s="2" t="s">
        <v>3894</v>
      </c>
      <c r="O1401" s="2" t="s">
        <v>5751</v>
      </c>
      <c r="P1401" s="2" t="s">
        <v>10200</v>
      </c>
      <c r="Q1401" s="2" t="s">
        <v>31</v>
      </c>
      <c r="R1401" s="2" t="s">
        <v>104</v>
      </c>
      <c r="S1401" s="2" t="s">
        <v>4380</v>
      </c>
      <c r="T1401" s="4">
        <v>724.08</v>
      </c>
      <c r="U1401" s="2">
        <v>14</v>
      </c>
      <c r="V1401" s="2">
        <v>0.2</v>
      </c>
      <c r="W1401" s="4">
        <v>-135.7650000000001</v>
      </c>
      <c r="X1401" s="2">
        <v>71.760000000000005</v>
      </c>
      <c r="Y1401" s="2" t="s">
        <v>34</v>
      </c>
    </row>
    <row r="1402" spans="1:25" ht="15" customHeight="1" x14ac:dyDescent="0.3">
      <c r="A1402" s="2">
        <v>41500</v>
      </c>
      <c r="B1402" s="2" t="s">
        <v>13332</v>
      </c>
      <c r="C1402" s="3">
        <v>42160</v>
      </c>
      <c r="D1402" s="3">
        <v>42163</v>
      </c>
      <c r="E1402" s="3">
        <f t="shared" si="21"/>
        <v>3</v>
      </c>
      <c r="F1402" s="2" t="s">
        <v>95</v>
      </c>
      <c r="G1402" s="2" t="s">
        <v>6975</v>
      </c>
      <c r="H1402" s="2" t="s">
        <v>176</v>
      </c>
      <c r="I1402" s="2" t="s">
        <v>26</v>
      </c>
      <c r="J1402" s="1" t="s">
        <v>15958</v>
      </c>
      <c r="K1402" s="2" t="s">
        <v>4498</v>
      </c>
      <c r="L1402" s="2" t="s">
        <v>5379</v>
      </c>
      <c r="M1402" s="2" t="s">
        <v>5359</v>
      </c>
      <c r="N1402" s="2" t="s">
        <v>5742</v>
      </c>
      <c r="O1402" s="2" t="s">
        <v>5356</v>
      </c>
      <c r="P1402" s="2" t="s">
        <v>8180</v>
      </c>
      <c r="Q1402" s="2" t="s">
        <v>31</v>
      </c>
      <c r="R1402" s="2" t="s">
        <v>54</v>
      </c>
      <c r="S1402" s="2" t="s">
        <v>1361</v>
      </c>
      <c r="T1402" s="4">
        <v>177.12</v>
      </c>
      <c r="U1402" s="2">
        <v>8</v>
      </c>
      <c r="V1402" s="2">
        <v>0</v>
      </c>
      <c r="W1402" s="4">
        <v>10.56</v>
      </c>
      <c r="X1402" s="2">
        <v>36.6</v>
      </c>
      <c r="Y1402" s="2" t="s">
        <v>34</v>
      </c>
    </row>
    <row r="1403" spans="1:25" ht="15" customHeight="1" x14ac:dyDescent="0.3">
      <c r="A1403" s="2">
        <v>39850</v>
      </c>
      <c r="B1403" s="2" t="s">
        <v>11650</v>
      </c>
      <c r="C1403" s="3">
        <v>42322</v>
      </c>
      <c r="D1403" s="3">
        <v>42329</v>
      </c>
      <c r="E1403" s="3">
        <f t="shared" si="21"/>
        <v>7</v>
      </c>
      <c r="F1403" s="2" t="s">
        <v>24</v>
      </c>
      <c r="G1403" s="2" t="s">
        <v>15140</v>
      </c>
      <c r="H1403" s="2" t="s">
        <v>1395</v>
      </c>
      <c r="I1403" s="2" t="s">
        <v>26</v>
      </c>
      <c r="J1403" s="1">
        <v>35601</v>
      </c>
      <c r="K1403" s="2" t="s">
        <v>3967</v>
      </c>
      <c r="L1403" s="2" t="s">
        <v>3968</v>
      </c>
      <c r="M1403" s="2" t="s">
        <v>3870</v>
      </c>
      <c r="N1403" s="2" t="s">
        <v>5757</v>
      </c>
      <c r="O1403" s="2" t="s">
        <v>5751</v>
      </c>
      <c r="P1403" s="2" t="s">
        <v>10203</v>
      </c>
      <c r="Q1403" s="2" t="s">
        <v>51</v>
      </c>
      <c r="R1403" s="2" t="s">
        <v>56</v>
      </c>
      <c r="S1403" s="2" t="s">
        <v>4485</v>
      </c>
      <c r="T1403" s="4">
        <v>239.92</v>
      </c>
      <c r="U1403" s="2">
        <v>8</v>
      </c>
      <c r="V1403" s="2">
        <v>0</v>
      </c>
      <c r="W1403" s="4">
        <v>23.99199999999999</v>
      </c>
      <c r="X1403" s="2">
        <v>31.69</v>
      </c>
      <c r="Y1403" s="2" t="s">
        <v>69</v>
      </c>
    </row>
    <row r="1404" spans="1:25" ht="15" customHeight="1" x14ac:dyDescent="0.3">
      <c r="A1404" s="2">
        <v>29244</v>
      </c>
      <c r="B1404" s="2" t="s">
        <v>12291</v>
      </c>
      <c r="C1404" s="3">
        <v>41593</v>
      </c>
      <c r="D1404" s="3">
        <v>41597</v>
      </c>
      <c r="E1404" s="3">
        <f t="shared" si="21"/>
        <v>4</v>
      </c>
      <c r="F1404" s="2" t="s">
        <v>24</v>
      </c>
      <c r="G1404" s="2" t="s">
        <v>6517</v>
      </c>
      <c r="H1404" s="2" t="s">
        <v>2685</v>
      </c>
      <c r="I1404" s="2" t="s">
        <v>26</v>
      </c>
      <c r="J1404" s="1" t="s">
        <v>15958</v>
      </c>
      <c r="K1404" s="2" t="s">
        <v>3774</v>
      </c>
      <c r="L1404" s="2" t="s">
        <v>3775</v>
      </c>
      <c r="M1404" s="2" t="s">
        <v>3516</v>
      </c>
      <c r="N1404" s="2" t="s">
        <v>5739</v>
      </c>
      <c r="O1404" s="2" t="s">
        <v>5738</v>
      </c>
      <c r="P1404" s="2" t="s">
        <v>10466</v>
      </c>
      <c r="Q1404" s="2" t="s">
        <v>37</v>
      </c>
      <c r="R1404" s="2" t="s">
        <v>38</v>
      </c>
      <c r="S1404" s="2" t="s">
        <v>2763</v>
      </c>
      <c r="T1404" s="4">
        <v>351.21600000000001</v>
      </c>
      <c r="U1404" s="2">
        <v>9</v>
      </c>
      <c r="V1404" s="2">
        <v>0.2</v>
      </c>
      <c r="W1404" s="4">
        <v>118.47599999999997</v>
      </c>
      <c r="X1404" s="2">
        <v>36.520000000000003</v>
      </c>
      <c r="Y1404" s="2" t="s">
        <v>90</v>
      </c>
    </row>
    <row r="1405" spans="1:25" ht="15" customHeight="1" x14ac:dyDescent="0.3">
      <c r="A1405" s="2">
        <v>24668</v>
      </c>
      <c r="B1405" s="2" t="s">
        <v>14638</v>
      </c>
      <c r="C1405" s="3">
        <v>41909</v>
      </c>
      <c r="D1405" s="3">
        <v>41912</v>
      </c>
      <c r="E1405" s="3">
        <f t="shared" si="21"/>
        <v>3</v>
      </c>
      <c r="F1405" s="2" t="s">
        <v>85</v>
      </c>
      <c r="G1405" s="2" t="s">
        <v>7619</v>
      </c>
      <c r="H1405" s="2" t="s">
        <v>1355</v>
      </c>
      <c r="I1405" s="2" t="s">
        <v>26</v>
      </c>
      <c r="J1405" s="1" t="s">
        <v>15958</v>
      </c>
      <c r="K1405" s="2" t="s">
        <v>3457</v>
      </c>
      <c r="L1405" s="2" t="s">
        <v>3445</v>
      </c>
      <c r="M1405" s="2" t="s">
        <v>3446</v>
      </c>
      <c r="N1405" s="2" t="s">
        <v>5750</v>
      </c>
      <c r="O1405" s="2" t="s">
        <v>5738</v>
      </c>
      <c r="P1405" s="2" t="s">
        <v>9641</v>
      </c>
      <c r="Q1405" s="2" t="s">
        <v>37</v>
      </c>
      <c r="R1405" s="2" t="s">
        <v>38</v>
      </c>
      <c r="S1405" s="2" t="s">
        <v>2034</v>
      </c>
      <c r="T1405" s="4">
        <v>308.70000000000005</v>
      </c>
      <c r="U1405" s="2">
        <v>8</v>
      </c>
      <c r="V1405" s="2">
        <v>0.25</v>
      </c>
      <c r="W1405" s="4">
        <v>-41.220000000000013</v>
      </c>
      <c r="X1405" s="2">
        <v>36.43</v>
      </c>
      <c r="Y1405" s="2" t="s">
        <v>34</v>
      </c>
    </row>
    <row r="1406" spans="1:25" ht="15" customHeight="1" x14ac:dyDescent="0.3">
      <c r="A1406" s="2">
        <v>3345</v>
      </c>
      <c r="B1406" s="2" t="s">
        <v>13820</v>
      </c>
      <c r="C1406" s="3">
        <v>41804</v>
      </c>
      <c r="D1406" s="3">
        <v>41807</v>
      </c>
      <c r="E1406" s="3">
        <f t="shared" si="21"/>
        <v>3</v>
      </c>
      <c r="F1406" s="2" t="s">
        <v>95</v>
      </c>
      <c r="G1406" s="2" t="s">
        <v>7218</v>
      </c>
      <c r="H1406" s="2" t="s">
        <v>1905</v>
      </c>
      <c r="I1406" s="2" t="s">
        <v>26</v>
      </c>
      <c r="J1406" s="1" t="s">
        <v>15958</v>
      </c>
      <c r="K1406" s="2" t="s">
        <v>188</v>
      </c>
      <c r="L1406" s="2" t="s">
        <v>188</v>
      </c>
      <c r="M1406" s="2" t="s">
        <v>125</v>
      </c>
      <c r="N1406" s="2" t="s">
        <v>126</v>
      </c>
      <c r="O1406" s="2" t="s">
        <v>30</v>
      </c>
      <c r="P1406" s="2" t="s">
        <v>9996</v>
      </c>
      <c r="Q1406" s="2" t="s">
        <v>31</v>
      </c>
      <c r="R1406" s="2" t="s">
        <v>42</v>
      </c>
      <c r="S1406" s="2" t="s">
        <v>1090</v>
      </c>
      <c r="T1406" s="4">
        <v>201.36</v>
      </c>
      <c r="U1406" s="2">
        <v>6</v>
      </c>
      <c r="V1406" s="2">
        <v>0</v>
      </c>
      <c r="W1406" s="4">
        <v>28.079999999999995</v>
      </c>
      <c r="X1406" s="2">
        <v>36.268999999999998</v>
      </c>
      <c r="Y1406" s="2" t="s">
        <v>34</v>
      </c>
    </row>
    <row r="1407" spans="1:25" ht="15" customHeight="1" x14ac:dyDescent="0.3">
      <c r="A1407" s="2">
        <v>19440</v>
      </c>
      <c r="B1407" s="2" t="s">
        <v>10926</v>
      </c>
      <c r="C1407" s="3">
        <v>41591</v>
      </c>
      <c r="D1407" s="3">
        <v>41595</v>
      </c>
      <c r="E1407" s="3">
        <f t="shared" si="21"/>
        <v>4</v>
      </c>
      <c r="F1407" s="2" t="s">
        <v>24</v>
      </c>
      <c r="G1407" s="2" t="s">
        <v>5982</v>
      </c>
      <c r="H1407" s="2" t="s">
        <v>467</v>
      </c>
      <c r="I1407" s="2" t="s">
        <v>76</v>
      </c>
      <c r="J1407" s="1" t="s">
        <v>15958</v>
      </c>
      <c r="K1407" s="2" t="s">
        <v>3384</v>
      </c>
      <c r="L1407" s="2" t="s">
        <v>3385</v>
      </c>
      <c r="M1407" s="2" t="s">
        <v>2982</v>
      </c>
      <c r="N1407" s="2" t="s">
        <v>5741</v>
      </c>
      <c r="O1407" s="2" t="s">
        <v>5740</v>
      </c>
      <c r="P1407" s="2" t="s">
        <v>8619</v>
      </c>
      <c r="Q1407" s="2" t="s">
        <v>31</v>
      </c>
      <c r="R1407" s="2" t="s">
        <v>115</v>
      </c>
      <c r="S1407" s="2" t="s">
        <v>2289</v>
      </c>
      <c r="T1407" s="4">
        <v>468.93000000000006</v>
      </c>
      <c r="U1407" s="2">
        <v>7</v>
      </c>
      <c r="V1407" s="2">
        <v>0</v>
      </c>
      <c r="W1407" s="4">
        <v>173.46</v>
      </c>
      <c r="X1407" s="2">
        <v>36.200000000000003</v>
      </c>
      <c r="Y1407" s="2" t="s">
        <v>34</v>
      </c>
    </row>
    <row r="1408" spans="1:25" ht="15" customHeight="1" x14ac:dyDescent="0.3">
      <c r="A1408" s="2">
        <v>16741</v>
      </c>
      <c r="B1408" s="2" t="s">
        <v>11948</v>
      </c>
      <c r="C1408" s="3">
        <v>41907</v>
      </c>
      <c r="D1408" s="3">
        <v>41912</v>
      </c>
      <c r="E1408" s="3">
        <f t="shared" si="21"/>
        <v>5</v>
      </c>
      <c r="F1408" s="2" t="s">
        <v>24</v>
      </c>
      <c r="G1408" s="2" t="s">
        <v>6379</v>
      </c>
      <c r="H1408" s="2" t="s">
        <v>318</v>
      </c>
      <c r="I1408" s="2" t="s">
        <v>76</v>
      </c>
      <c r="J1408" s="1" t="s">
        <v>15958</v>
      </c>
      <c r="K1408" s="2" t="s">
        <v>3016</v>
      </c>
      <c r="L1408" s="2" t="s">
        <v>2978</v>
      </c>
      <c r="M1408" s="2" t="s">
        <v>2973</v>
      </c>
      <c r="N1408" s="2" t="s">
        <v>5746</v>
      </c>
      <c r="O1408" s="2" t="s">
        <v>5740</v>
      </c>
      <c r="P1408" s="2" t="s">
        <v>9476</v>
      </c>
      <c r="Q1408" s="2" t="s">
        <v>31</v>
      </c>
      <c r="R1408" s="2" t="s">
        <v>189</v>
      </c>
      <c r="S1408" s="2" t="s">
        <v>2100</v>
      </c>
      <c r="T1408" s="4">
        <v>241.64999999999998</v>
      </c>
      <c r="U1408" s="2">
        <v>5</v>
      </c>
      <c r="V1408" s="2">
        <v>0</v>
      </c>
      <c r="W1408" s="4">
        <v>9.6</v>
      </c>
      <c r="X1408" s="2">
        <v>36.08</v>
      </c>
      <c r="Y1408" s="2" t="s">
        <v>90</v>
      </c>
    </row>
    <row r="1409" spans="1:25" ht="15" customHeight="1" x14ac:dyDescent="0.3">
      <c r="A1409" s="2">
        <v>50290</v>
      </c>
      <c r="B1409" s="2" t="s">
        <v>12438</v>
      </c>
      <c r="C1409" s="3">
        <v>41585</v>
      </c>
      <c r="D1409" s="3">
        <v>41589</v>
      </c>
      <c r="E1409" s="3">
        <f t="shared" si="21"/>
        <v>4</v>
      </c>
      <c r="F1409" s="2" t="s">
        <v>85</v>
      </c>
      <c r="G1409" s="2" t="s">
        <v>6572</v>
      </c>
      <c r="H1409" s="2" t="s">
        <v>387</v>
      </c>
      <c r="I1409" s="2" t="s">
        <v>26</v>
      </c>
      <c r="J1409" s="1" t="s">
        <v>15958</v>
      </c>
      <c r="K1409" s="2" t="s">
        <v>5536</v>
      </c>
      <c r="L1409" s="2" t="s">
        <v>5530</v>
      </c>
      <c r="M1409" s="2" t="s">
        <v>5369</v>
      </c>
      <c r="N1409" s="2" t="s">
        <v>5742</v>
      </c>
      <c r="O1409" s="2" t="s">
        <v>5356</v>
      </c>
      <c r="P1409" s="2" t="s">
        <v>9143</v>
      </c>
      <c r="Q1409" s="2" t="s">
        <v>37</v>
      </c>
      <c r="R1409" s="2" t="s">
        <v>38</v>
      </c>
      <c r="S1409" s="2" t="s">
        <v>1776</v>
      </c>
      <c r="T1409" s="4">
        <v>207.24</v>
      </c>
      <c r="U1409" s="2">
        <v>4</v>
      </c>
      <c r="V1409" s="2">
        <v>0</v>
      </c>
      <c r="W1409" s="4">
        <v>74.52</v>
      </c>
      <c r="X1409" s="2">
        <v>36.06</v>
      </c>
      <c r="Y1409" s="2" t="s">
        <v>90</v>
      </c>
    </row>
    <row r="1410" spans="1:25" ht="15" customHeight="1" x14ac:dyDescent="0.3">
      <c r="A1410" s="2">
        <v>50798</v>
      </c>
      <c r="B1410" s="2" t="s">
        <v>14085</v>
      </c>
      <c r="C1410" s="3">
        <v>41692</v>
      </c>
      <c r="D1410" s="3">
        <v>41698</v>
      </c>
      <c r="E1410" s="3">
        <f t="shared" ref="E1410:E1473" si="22">D1410-C1410</f>
        <v>6</v>
      </c>
      <c r="F1410" s="2" t="s">
        <v>24</v>
      </c>
      <c r="G1410" s="2" t="s">
        <v>7345</v>
      </c>
      <c r="H1410" s="2" t="s">
        <v>561</v>
      </c>
      <c r="I1410" s="2" t="s">
        <v>26</v>
      </c>
      <c r="J1410" s="1" t="s">
        <v>15958</v>
      </c>
      <c r="K1410" s="2" t="s">
        <v>5615</v>
      </c>
      <c r="L1410" s="2" t="s">
        <v>5616</v>
      </c>
      <c r="M1410" s="2" t="s">
        <v>5510</v>
      </c>
      <c r="N1410" s="2" t="s">
        <v>5748</v>
      </c>
      <c r="O1410" s="2" t="s">
        <v>5356</v>
      </c>
      <c r="P1410" s="2" t="s">
        <v>9138</v>
      </c>
      <c r="Q1410" s="2" t="s">
        <v>31</v>
      </c>
      <c r="R1410" s="2" t="s">
        <v>54</v>
      </c>
      <c r="S1410" s="2" t="s">
        <v>1225</v>
      </c>
      <c r="T1410" s="4">
        <v>451.07999999999993</v>
      </c>
      <c r="U1410" s="2">
        <v>12</v>
      </c>
      <c r="V1410" s="2">
        <v>0</v>
      </c>
      <c r="W1410" s="4">
        <v>27</v>
      </c>
      <c r="X1410" s="2">
        <v>36.06</v>
      </c>
      <c r="Y1410" s="2" t="s">
        <v>34</v>
      </c>
    </row>
    <row r="1411" spans="1:25" ht="15" customHeight="1" x14ac:dyDescent="0.3">
      <c r="A1411" s="2">
        <v>28139</v>
      </c>
      <c r="B1411" s="2" t="s">
        <v>13307</v>
      </c>
      <c r="C1411" s="3">
        <v>41898</v>
      </c>
      <c r="D1411" s="3">
        <v>41900</v>
      </c>
      <c r="E1411" s="3">
        <f t="shared" si="22"/>
        <v>2</v>
      </c>
      <c r="F1411" s="2" t="s">
        <v>85</v>
      </c>
      <c r="G1411" s="2" t="s">
        <v>6968</v>
      </c>
      <c r="H1411" s="2" t="s">
        <v>2902</v>
      </c>
      <c r="I1411" s="2" t="s">
        <v>26</v>
      </c>
      <c r="J1411" s="1" t="s">
        <v>15958</v>
      </c>
      <c r="K1411" s="2" t="s">
        <v>3724</v>
      </c>
      <c r="L1411" s="2" t="s">
        <v>3656</v>
      </c>
      <c r="M1411" s="2" t="s">
        <v>3448</v>
      </c>
      <c r="N1411" s="2" t="s">
        <v>5739</v>
      </c>
      <c r="O1411" s="2" t="s">
        <v>5738</v>
      </c>
      <c r="P1411" s="2" t="s">
        <v>10227</v>
      </c>
      <c r="Q1411" s="2" t="s">
        <v>31</v>
      </c>
      <c r="R1411" s="2" t="s">
        <v>44</v>
      </c>
      <c r="S1411" s="2" t="s">
        <v>1868</v>
      </c>
      <c r="T1411" s="4">
        <v>149.76</v>
      </c>
      <c r="U1411" s="2">
        <v>3</v>
      </c>
      <c r="V1411" s="2">
        <v>0</v>
      </c>
      <c r="W1411" s="4">
        <v>53.91</v>
      </c>
      <c r="X1411" s="2">
        <v>35.979999999999997</v>
      </c>
      <c r="Y1411" s="2" t="s">
        <v>134</v>
      </c>
    </row>
    <row r="1412" spans="1:25" ht="15" customHeight="1" x14ac:dyDescent="0.3">
      <c r="A1412" s="2">
        <v>32233</v>
      </c>
      <c r="B1412" s="2" t="s">
        <v>11656</v>
      </c>
      <c r="C1412" s="3">
        <v>41811</v>
      </c>
      <c r="D1412" s="3">
        <v>41815</v>
      </c>
      <c r="E1412" s="3">
        <f t="shared" si="22"/>
        <v>4</v>
      </c>
      <c r="F1412" s="2" t="s">
        <v>24</v>
      </c>
      <c r="G1412" s="2" t="s">
        <v>15141</v>
      </c>
      <c r="H1412" s="2" t="s">
        <v>253</v>
      </c>
      <c r="I1412" s="2" t="s">
        <v>67</v>
      </c>
      <c r="J1412" s="1">
        <v>19120</v>
      </c>
      <c r="K1412" s="2" t="s">
        <v>3909</v>
      </c>
      <c r="L1412" s="2" t="s">
        <v>3910</v>
      </c>
      <c r="M1412" s="2" t="s">
        <v>3870</v>
      </c>
      <c r="N1412" s="2" t="s">
        <v>5758</v>
      </c>
      <c r="O1412" s="2" t="s">
        <v>5751</v>
      </c>
      <c r="P1412" s="2" t="s">
        <v>10204</v>
      </c>
      <c r="Q1412" s="2" t="s">
        <v>31</v>
      </c>
      <c r="R1412" s="2" t="s">
        <v>115</v>
      </c>
      <c r="S1412" s="2" t="s">
        <v>4027</v>
      </c>
      <c r="T1412" s="4">
        <v>447.69600000000003</v>
      </c>
      <c r="U1412" s="2">
        <v>2</v>
      </c>
      <c r="V1412" s="2">
        <v>0.2</v>
      </c>
      <c r="W1412" s="4">
        <v>33.577199999999976</v>
      </c>
      <c r="X1412" s="2">
        <v>48.02</v>
      </c>
      <c r="Y1412" s="2" t="s">
        <v>90</v>
      </c>
    </row>
    <row r="1413" spans="1:25" ht="15" customHeight="1" x14ac:dyDescent="0.3">
      <c r="A1413" s="2">
        <v>37583</v>
      </c>
      <c r="B1413" s="2" t="s">
        <v>11658</v>
      </c>
      <c r="C1413" s="3">
        <v>41937</v>
      </c>
      <c r="D1413" s="3">
        <v>41944</v>
      </c>
      <c r="E1413" s="3">
        <f t="shared" si="22"/>
        <v>7</v>
      </c>
      <c r="F1413" s="2" t="s">
        <v>24</v>
      </c>
      <c r="G1413" s="2" t="s">
        <v>15142</v>
      </c>
      <c r="H1413" s="2" t="s">
        <v>253</v>
      </c>
      <c r="I1413" s="2" t="s">
        <v>67</v>
      </c>
      <c r="J1413" s="1">
        <v>37087</v>
      </c>
      <c r="K1413" s="2" t="s">
        <v>5300</v>
      </c>
      <c r="L1413" s="2" t="s">
        <v>3963</v>
      </c>
      <c r="M1413" s="2" t="s">
        <v>3870</v>
      </c>
      <c r="N1413" s="2" t="s">
        <v>5757</v>
      </c>
      <c r="O1413" s="2" t="s">
        <v>5751</v>
      </c>
      <c r="P1413" s="2" t="s">
        <v>10206</v>
      </c>
      <c r="Q1413" s="2" t="s">
        <v>51</v>
      </c>
      <c r="R1413" s="2" t="s">
        <v>112</v>
      </c>
      <c r="S1413" s="2" t="s">
        <v>4577</v>
      </c>
      <c r="T1413" s="4">
        <v>239.976</v>
      </c>
      <c r="U1413" s="2">
        <v>3</v>
      </c>
      <c r="V1413" s="2">
        <v>0.2</v>
      </c>
      <c r="W1413" s="4">
        <v>17.998199999999997</v>
      </c>
      <c r="X1413" s="2">
        <v>28.22</v>
      </c>
      <c r="Y1413" s="2" t="s">
        <v>69</v>
      </c>
    </row>
    <row r="1414" spans="1:25" ht="15" customHeight="1" x14ac:dyDescent="0.3">
      <c r="A1414" s="2">
        <v>43748</v>
      </c>
      <c r="B1414" s="2" t="s">
        <v>11528</v>
      </c>
      <c r="C1414" s="3">
        <v>42216</v>
      </c>
      <c r="D1414" s="3">
        <v>42217</v>
      </c>
      <c r="E1414" s="3">
        <f t="shared" si="22"/>
        <v>1</v>
      </c>
      <c r="F1414" s="2" t="s">
        <v>95</v>
      </c>
      <c r="G1414" s="2" t="s">
        <v>6200</v>
      </c>
      <c r="H1414" s="2" t="s">
        <v>1050</v>
      </c>
      <c r="I1414" s="2" t="s">
        <v>26</v>
      </c>
      <c r="J1414" s="1" t="s">
        <v>15958</v>
      </c>
      <c r="K1414" s="2" t="s">
        <v>5385</v>
      </c>
      <c r="L1414" s="2" t="s">
        <v>5386</v>
      </c>
      <c r="M1414" s="2" t="s">
        <v>5387</v>
      </c>
      <c r="N1414" s="2" t="s">
        <v>5741</v>
      </c>
      <c r="O1414" s="2" t="s">
        <v>5740</v>
      </c>
      <c r="P1414" s="2" t="s">
        <v>9566</v>
      </c>
      <c r="Q1414" s="2" t="s">
        <v>31</v>
      </c>
      <c r="R1414" s="2" t="s">
        <v>54</v>
      </c>
      <c r="S1414" s="2" t="s">
        <v>1977</v>
      </c>
      <c r="T1414" s="4">
        <v>152.64000000000001</v>
      </c>
      <c r="U1414" s="2">
        <v>6</v>
      </c>
      <c r="V1414" s="2">
        <v>0</v>
      </c>
      <c r="W1414" s="4">
        <v>13.680000000000001</v>
      </c>
      <c r="X1414" s="2">
        <v>35.86</v>
      </c>
      <c r="Y1414" s="2" t="s">
        <v>90</v>
      </c>
    </row>
    <row r="1415" spans="1:25" ht="15" customHeight="1" x14ac:dyDescent="0.3">
      <c r="A1415" s="2">
        <v>36375</v>
      </c>
      <c r="B1415" s="2" t="s">
        <v>11657</v>
      </c>
      <c r="C1415" s="3">
        <v>42320</v>
      </c>
      <c r="D1415" s="3">
        <v>42326</v>
      </c>
      <c r="E1415" s="3">
        <f t="shared" si="22"/>
        <v>6</v>
      </c>
      <c r="F1415" s="2" t="s">
        <v>24</v>
      </c>
      <c r="G1415" s="2" t="s">
        <v>15143</v>
      </c>
      <c r="H1415" s="2" t="s">
        <v>253</v>
      </c>
      <c r="I1415" s="2" t="s">
        <v>67</v>
      </c>
      <c r="J1415" s="1">
        <v>53209</v>
      </c>
      <c r="K1415" s="2" t="s">
        <v>4454</v>
      </c>
      <c r="L1415" s="2" t="s">
        <v>3898</v>
      </c>
      <c r="M1415" s="2" t="s">
        <v>3870</v>
      </c>
      <c r="N1415" s="2" t="s">
        <v>3894</v>
      </c>
      <c r="O1415" s="2" t="s">
        <v>5751</v>
      </c>
      <c r="P1415" s="2" t="s">
        <v>9040</v>
      </c>
      <c r="Q1415" s="2" t="s">
        <v>31</v>
      </c>
      <c r="R1415" s="2" t="s">
        <v>42</v>
      </c>
      <c r="S1415" s="2" t="s">
        <v>4352</v>
      </c>
      <c r="T1415" s="4">
        <v>18.240000000000002</v>
      </c>
      <c r="U1415" s="2">
        <v>3</v>
      </c>
      <c r="V1415" s="2">
        <v>0</v>
      </c>
      <c r="W1415" s="4">
        <v>8.5727999999999991</v>
      </c>
      <c r="X1415" s="2">
        <v>2.4</v>
      </c>
      <c r="Y1415" s="2" t="s">
        <v>69</v>
      </c>
    </row>
    <row r="1416" spans="1:25" ht="15" customHeight="1" x14ac:dyDescent="0.3">
      <c r="A1416" s="2">
        <v>9705</v>
      </c>
      <c r="B1416" s="2" t="s">
        <v>12992</v>
      </c>
      <c r="C1416" s="3">
        <v>41195</v>
      </c>
      <c r="D1416" s="3">
        <v>41197</v>
      </c>
      <c r="E1416" s="3">
        <f t="shared" si="22"/>
        <v>2</v>
      </c>
      <c r="F1416" s="2" t="s">
        <v>95</v>
      </c>
      <c r="G1416" s="2" t="s">
        <v>6814</v>
      </c>
      <c r="H1416" s="2" t="s">
        <v>1244</v>
      </c>
      <c r="I1416" s="2" t="s">
        <v>26</v>
      </c>
      <c r="J1416" s="1" t="s">
        <v>15958</v>
      </c>
      <c r="K1416" s="2" t="s">
        <v>107</v>
      </c>
      <c r="L1416" s="2" t="s">
        <v>108</v>
      </c>
      <c r="M1416" s="2" t="s">
        <v>109</v>
      </c>
      <c r="N1416" s="2" t="s">
        <v>5754</v>
      </c>
      <c r="O1416" s="2" t="s">
        <v>30</v>
      </c>
      <c r="P1416" s="2" t="s">
        <v>9198</v>
      </c>
      <c r="Q1416" s="2" t="s">
        <v>31</v>
      </c>
      <c r="R1416" s="2" t="s">
        <v>46</v>
      </c>
      <c r="S1416" s="2" t="s">
        <v>2921</v>
      </c>
      <c r="T1416" s="4">
        <v>119.952</v>
      </c>
      <c r="U1416" s="2">
        <v>6</v>
      </c>
      <c r="V1416" s="2">
        <v>0.4</v>
      </c>
      <c r="W1416" s="4">
        <v>-36.048000000000002</v>
      </c>
      <c r="X1416" s="2">
        <v>35.662999999999997</v>
      </c>
      <c r="Y1416" s="2" t="s">
        <v>90</v>
      </c>
    </row>
    <row r="1417" spans="1:25" ht="15" customHeight="1" x14ac:dyDescent="0.3">
      <c r="A1417" s="2">
        <v>12034</v>
      </c>
      <c r="B1417" s="2" t="s">
        <v>13131</v>
      </c>
      <c r="C1417" s="3">
        <v>42024</v>
      </c>
      <c r="D1417" s="3">
        <v>42026</v>
      </c>
      <c r="E1417" s="3">
        <f t="shared" si="22"/>
        <v>2</v>
      </c>
      <c r="F1417" s="2" t="s">
        <v>85</v>
      </c>
      <c r="G1417" s="2" t="s">
        <v>6887</v>
      </c>
      <c r="H1417" s="2" t="s">
        <v>1288</v>
      </c>
      <c r="I1417" s="2" t="s">
        <v>76</v>
      </c>
      <c r="J1417" s="1" t="s">
        <v>15958</v>
      </c>
      <c r="K1417" s="2" t="s">
        <v>3261</v>
      </c>
      <c r="L1417" s="2" t="s">
        <v>2985</v>
      </c>
      <c r="M1417" s="2" t="s">
        <v>2986</v>
      </c>
      <c r="N1417" s="2" t="s">
        <v>5741</v>
      </c>
      <c r="O1417" s="2" t="s">
        <v>5740</v>
      </c>
      <c r="P1417" s="2" t="s">
        <v>8264</v>
      </c>
      <c r="Q1417" s="2" t="s">
        <v>31</v>
      </c>
      <c r="R1417" s="2" t="s">
        <v>44</v>
      </c>
      <c r="S1417" s="2" t="s">
        <v>2106</v>
      </c>
      <c r="T1417" s="4">
        <v>193.14</v>
      </c>
      <c r="U1417" s="2">
        <v>6</v>
      </c>
      <c r="V1417" s="2">
        <v>0</v>
      </c>
      <c r="W1417" s="4">
        <v>73.260000000000005</v>
      </c>
      <c r="X1417" s="2">
        <v>35.65</v>
      </c>
      <c r="Y1417" s="2" t="s">
        <v>34</v>
      </c>
    </row>
    <row r="1418" spans="1:25" ht="15" customHeight="1" x14ac:dyDescent="0.3">
      <c r="A1418" s="2">
        <v>40861</v>
      </c>
      <c r="B1418" s="2" t="s">
        <v>11659</v>
      </c>
      <c r="C1418" s="3">
        <v>41426</v>
      </c>
      <c r="D1418" s="3">
        <v>41433</v>
      </c>
      <c r="E1418" s="3">
        <f t="shared" si="22"/>
        <v>7</v>
      </c>
      <c r="F1418" s="2" t="s">
        <v>24</v>
      </c>
      <c r="G1418" s="2" t="s">
        <v>15144</v>
      </c>
      <c r="H1418" s="2" t="s">
        <v>253</v>
      </c>
      <c r="I1418" s="2" t="s">
        <v>67</v>
      </c>
      <c r="J1418" s="1">
        <v>90045</v>
      </c>
      <c r="K1418" s="2" t="s">
        <v>3873</v>
      </c>
      <c r="L1418" s="2" t="s">
        <v>3874</v>
      </c>
      <c r="M1418" s="2" t="s">
        <v>3870</v>
      </c>
      <c r="N1418" s="2" t="s">
        <v>5756</v>
      </c>
      <c r="O1418" s="2" t="s">
        <v>5751</v>
      </c>
      <c r="P1418" s="2" t="s">
        <v>8551</v>
      </c>
      <c r="Q1418" s="2" t="s">
        <v>31</v>
      </c>
      <c r="R1418" s="2" t="s">
        <v>189</v>
      </c>
      <c r="S1418" s="2" t="s">
        <v>4714</v>
      </c>
      <c r="T1418" s="4">
        <v>11.76</v>
      </c>
      <c r="U1418" s="2">
        <v>2</v>
      </c>
      <c r="V1418" s="2">
        <v>0</v>
      </c>
      <c r="W1418" s="4">
        <v>5.7623999999999995</v>
      </c>
      <c r="X1418" s="2">
        <v>1.8199999999999998</v>
      </c>
      <c r="Y1418" s="2" t="s">
        <v>34</v>
      </c>
    </row>
    <row r="1419" spans="1:25" ht="15" customHeight="1" x14ac:dyDescent="0.3">
      <c r="A1419" s="2">
        <v>49611</v>
      </c>
      <c r="B1419" s="2" t="s">
        <v>13723</v>
      </c>
      <c r="C1419" s="3">
        <v>42070</v>
      </c>
      <c r="D1419" s="3">
        <v>42074</v>
      </c>
      <c r="E1419" s="3">
        <f t="shared" si="22"/>
        <v>4</v>
      </c>
      <c r="F1419" s="2" t="s">
        <v>24</v>
      </c>
      <c r="G1419" s="2" t="s">
        <v>7163</v>
      </c>
      <c r="H1419" s="2" t="s">
        <v>2186</v>
      </c>
      <c r="I1419" s="2" t="s">
        <v>67</v>
      </c>
      <c r="J1419" s="1" t="s">
        <v>15958</v>
      </c>
      <c r="K1419" s="2" t="s">
        <v>5460</v>
      </c>
      <c r="L1419" s="2" t="s">
        <v>5461</v>
      </c>
      <c r="M1419" s="2" t="s">
        <v>5384</v>
      </c>
      <c r="N1419" s="2" t="s">
        <v>5755</v>
      </c>
      <c r="O1419" s="2" t="s">
        <v>5356</v>
      </c>
      <c r="P1419" s="2" t="s">
        <v>9485</v>
      </c>
      <c r="Q1419" s="2" t="s">
        <v>37</v>
      </c>
      <c r="R1419" s="2" t="s">
        <v>38</v>
      </c>
      <c r="S1419" s="2" t="s">
        <v>2199</v>
      </c>
      <c r="T1419" s="4">
        <v>293.21999999999997</v>
      </c>
      <c r="U1419" s="2">
        <v>6</v>
      </c>
      <c r="V1419" s="2">
        <v>0</v>
      </c>
      <c r="W1419" s="4">
        <v>99.539999999999992</v>
      </c>
      <c r="X1419" s="2">
        <v>35.61</v>
      </c>
      <c r="Y1419" s="2" t="s">
        <v>90</v>
      </c>
    </row>
    <row r="1420" spans="1:25" ht="15" customHeight="1" x14ac:dyDescent="0.3">
      <c r="A1420" s="2">
        <v>44258</v>
      </c>
      <c r="B1420" s="2" t="s">
        <v>12169</v>
      </c>
      <c r="C1420" s="3">
        <v>42298</v>
      </c>
      <c r="D1420" s="3">
        <v>42301</v>
      </c>
      <c r="E1420" s="3">
        <f t="shared" si="22"/>
        <v>3</v>
      </c>
      <c r="F1420" s="2" t="s">
        <v>95</v>
      </c>
      <c r="G1420" s="2" t="s">
        <v>6466</v>
      </c>
      <c r="H1420" s="2" t="s">
        <v>453</v>
      </c>
      <c r="I1420" s="2" t="s">
        <v>26</v>
      </c>
      <c r="J1420" s="1" t="s">
        <v>15958</v>
      </c>
      <c r="K1420" s="2" t="s">
        <v>5454</v>
      </c>
      <c r="L1420" s="2" t="s">
        <v>5455</v>
      </c>
      <c r="M1420" s="2" t="s">
        <v>5377</v>
      </c>
      <c r="N1420" s="2" t="s">
        <v>5739</v>
      </c>
      <c r="O1420" s="2" t="s">
        <v>5738</v>
      </c>
      <c r="P1420" s="2" t="s">
        <v>9724</v>
      </c>
      <c r="Q1420" s="2" t="s">
        <v>51</v>
      </c>
      <c r="R1420" s="2" t="s">
        <v>56</v>
      </c>
      <c r="S1420" s="2" t="s">
        <v>1448</v>
      </c>
      <c r="T1420" s="4">
        <v>334.68</v>
      </c>
      <c r="U1420" s="2">
        <v>4</v>
      </c>
      <c r="V1420" s="2">
        <v>0</v>
      </c>
      <c r="W1420" s="4">
        <v>110.39999999999999</v>
      </c>
      <c r="X1420" s="2">
        <v>35.549999999999997</v>
      </c>
      <c r="Y1420" s="2" t="s">
        <v>90</v>
      </c>
    </row>
    <row r="1421" spans="1:25" ht="15" customHeight="1" x14ac:dyDescent="0.3">
      <c r="A1421" s="2">
        <v>34793</v>
      </c>
      <c r="B1421" s="2" t="s">
        <v>11664</v>
      </c>
      <c r="C1421" s="3">
        <v>41860</v>
      </c>
      <c r="D1421" s="3">
        <v>41867</v>
      </c>
      <c r="E1421" s="3">
        <f t="shared" si="22"/>
        <v>7</v>
      </c>
      <c r="F1421" s="2" t="s">
        <v>24</v>
      </c>
      <c r="G1421" s="2" t="s">
        <v>15145</v>
      </c>
      <c r="H1421" s="2" t="s">
        <v>2768</v>
      </c>
      <c r="I1421" s="2" t="s">
        <v>67</v>
      </c>
      <c r="J1421" s="1">
        <v>90036</v>
      </c>
      <c r="K1421" s="2" t="s">
        <v>3873</v>
      </c>
      <c r="L1421" s="2" t="s">
        <v>3874</v>
      </c>
      <c r="M1421" s="2" t="s">
        <v>3870</v>
      </c>
      <c r="N1421" s="2" t="s">
        <v>5756</v>
      </c>
      <c r="O1421" s="2" t="s">
        <v>5751</v>
      </c>
      <c r="P1421" s="2" t="s">
        <v>10209</v>
      </c>
      <c r="Q1421" s="2" t="s">
        <v>37</v>
      </c>
      <c r="R1421" s="2" t="s">
        <v>127</v>
      </c>
      <c r="S1421" s="2" t="s">
        <v>4593</v>
      </c>
      <c r="T1421" s="4">
        <v>513.024</v>
      </c>
      <c r="U1421" s="2">
        <v>2</v>
      </c>
      <c r="V1421" s="2">
        <v>0.2</v>
      </c>
      <c r="W1421" s="4">
        <v>12.82559999999998</v>
      </c>
      <c r="X1421" s="2">
        <v>55.37</v>
      </c>
      <c r="Y1421" s="2" t="s">
        <v>34</v>
      </c>
    </row>
    <row r="1422" spans="1:25" ht="15" customHeight="1" x14ac:dyDescent="0.3">
      <c r="A1422" s="2">
        <v>36998</v>
      </c>
      <c r="B1422" s="2" t="s">
        <v>11665</v>
      </c>
      <c r="C1422" s="3">
        <v>41968</v>
      </c>
      <c r="D1422" s="3">
        <v>41970</v>
      </c>
      <c r="E1422" s="3">
        <f t="shared" si="22"/>
        <v>2</v>
      </c>
      <c r="F1422" s="2" t="s">
        <v>95</v>
      </c>
      <c r="G1422" s="2" t="s">
        <v>15146</v>
      </c>
      <c r="H1422" s="2" t="s">
        <v>2768</v>
      </c>
      <c r="I1422" s="2" t="s">
        <v>67</v>
      </c>
      <c r="J1422" s="1">
        <v>44105</v>
      </c>
      <c r="K1422" s="2" t="s">
        <v>4382</v>
      </c>
      <c r="L1422" s="2" t="s">
        <v>4003</v>
      </c>
      <c r="M1422" s="2" t="s">
        <v>3870</v>
      </c>
      <c r="N1422" s="2" t="s">
        <v>5758</v>
      </c>
      <c r="O1422" s="2" t="s">
        <v>5751</v>
      </c>
      <c r="P1422" s="2" t="s">
        <v>10211</v>
      </c>
      <c r="Q1422" s="2" t="s">
        <v>51</v>
      </c>
      <c r="R1422" s="2" t="s">
        <v>56</v>
      </c>
      <c r="S1422" s="2" t="s">
        <v>4755</v>
      </c>
      <c r="T1422" s="4">
        <v>139.96000000000004</v>
      </c>
      <c r="U1422" s="2">
        <v>5</v>
      </c>
      <c r="V1422" s="2">
        <v>0.2</v>
      </c>
      <c r="W1422" s="4">
        <v>-22.743500000000004</v>
      </c>
      <c r="X1422" s="2">
        <v>24.89</v>
      </c>
      <c r="Y1422" s="2" t="s">
        <v>34</v>
      </c>
    </row>
    <row r="1423" spans="1:25" ht="15" customHeight="1" x14ac:dyDescent="0.3">
      <c r="A1423" s="2">
        <v>32476</v>
      </c>
      <c r="B1423" s="2" t="s">
        <v>11663</v>
      </c>
      <c r="C1423" s="3">
        <v>41754</v>
      </c>
      <c r="D1423" s="3">
        <v>41757</v>
      </c>
      <c r="E1423" s="3">
        <f t="shared" si="22"/>
        <v>3</v>
      </c>
      <c r="F1423" s="2" t="s">
        <v>85</v>
      </c>
      <c r="G1423" s="2" t="s">
        <v>15147</v>
      </c>
      <c r="H1423" s="2" t="s">
        <v>2768</v>
      </c>
      <c r="I1423" s="2" t="s">
        <v>67</v>
      </c>
      <c r="J1423" s="1">
        <v>77070</v>
      </c>
      <c r="K1423" s="2" t="s">
        <v>3916</v>
      </c>
      <c r="L1423" s="2" t="s">
        <v>3893</v>
      </c>
      <c r="M1423" s="2" t="s">
        <v>3870</v>
      </c>
      <c r="N1423" s="2" t="s">
        <v>3894</v>
      </c>
      <c r="O1423" s="2" t="s">
        <v>5751</v>
      </c>
      <c r="P1423" s="2" t="s">
        <v>10208</v>
      </c>
      <c r="Q1423" s="2" t="s">
        <v>51</v>
      </c>
      <c r="R1423" s="2" t="s">
        <v>56</v>
      </c>
      <c r="S1423" s="2" t="s">
        <v>4432</v>
      </c>
      <c r="T1423" s="4">
        <v>258.69600000000003</v>
      </c>
      <c r="U1423" s="2">
        <v>3</v>
      </c>
      <c r="V1423" s="2">
        <v>0.2</v>
      </c>
      <c r="W1423" s="4">
        <v>64.674000000000007</v>
      </c>
      <c r="X1423" s="2">
        <v>15.67</v>
      </c>
      <c r="Y1423" s="2" t="s">
        <v>90</v>
      </c>
    </row>
    <row r="1424" spans="1:25" ht="15" customHeight="1" x14ac:dyDescent="0.3">
      <c r="A1424" s="2">
        <v>7030</v>
      </c>
      <c r="B1424" s="2" t="s">
        <v>14032</v>
      </c>
      <c r="C1424" s="3">
        <v>42218</v>
      </c>
      <c r="D1424" s="3">
        <v>42219</v>
      </c>
      <c r="E1424" s="3">
        <f t="shared" si="22"/>
        <v>1</v>
      </c>
      <c r="F1424" s="2" t="s">
        <v>142</v>
      </c>
      <c r="G1424" s="2" t="s">
        <v>7318</v>
      </c>
      <c r="H1424" s="2" t="s">
        <v>187</v>
      </c>
      <c r="I1424" s="2" t="s">
        <v>76</v>
      </c>
      <c r="J1424" s="1" t="s">
        <v>15958</v>
      </c>
      <c r="K1424" s="2" t="s">
        <v>107</v>
      </c>
      <c r="L1424" s="2" t="s">
        <v>108</v>
      </c>
      <c r="M1424" s="2" t="s">
        <v>109</v>
      </c>
      <c r="N1424" s="2" t="s">
        <v>5754</v>
      </c>
      <c r="O1424" s="2" t="s">
        <v>30</v>
      </c>
      <c r="P1424" s="2" t="s">
        <v>9315</v>
      </c>
      <c r="Q1424" s="2" t="s">
        <v>31</v>
      </c>
      <c r="R1424" s="2" t="s">
        <v>54</v>
      </c>
      <c r="S1424" s="2" t="s">
        <v>1674</v>
      </c>
      <c r="T1424" s="4">
        <v>154.84800000000001</v>
      </c>
      <c r="U1424" s="2">
        <v>8</v>
      </c>
      <c r="V1424" s="2">
        <v>0.4</v>
      </c>
      <c r="W1424" s="4">
        <v>-20.672000000000015</v>
      </c>
      <c r="X1424" s="2">
        <v>35.326999999999998</v>
      </c>
      <c r="Y1424" s="2" t="s">
        <v>134</v>
      </c>
    </row>
    <row r="1425" spans="1:25" ht="15" customHeight="1" x14ac:dyDescent="0.3">
      <c r="A1425" s="2">
        <v>42655</v>
      </c>
      <c r="B1425" s="2" t="s">
        <v>12260</v>
      </c>
      <c r="C1425" s="3">
        <v>41136</v>
      </c>
      <c r="D1425" s="3">
        <v>41141</v>
      </c>
      <c r="E1425" s="3">
        <f t="shared" si="22"/>
        <v>5</v>
      </c>
      <c r="F1425" s="2" t="s">
        <v>24</v>
      </c>
      <c r="G1425" s="2" t="s">
        <v>5834</v>
      </c>
      <c r="H1425" s="2" t="s">
        <v>554</v>
      </c>
      <c r="I1425" s="2" t="s">
        <v>67</v>
      </c>
      <c r="J1425" s="1" t="s">
        <v>15958</v>
      </c>
      <c r="K1425" s="2" t="s">
        <v>5617</v>
      </c>
      <c r="L1425" s="2" t="s">
        <v>5617</v>
      </c>
      <c r="M1425" s="2" t="s">
        <v>5401</v>
      </c>
      <c r="N1425" s="2" t="s">
        <v>5742</v>
      </c>
      <c r="O1425" s="2" t="s">
        <v>5356</v>
      </c>
      <c r="P1425" s="2" t="s">
        <v>9617</v>
      </c>
      <c r="Q1425" s="2" t="s">
        <v>31</v>
      </c>
      <c r="R1425" s="2" t="s">
        <v>189</v>
      </c>
      <c r="S1425" s="2" t="s">
        <v>2629</v>
      </c>
      <c r="T1425" s="4">
        <v>581.04</v>
      </c>
      <c r="U1425" s="2">
        <v>12</v>
      </c>
      <c r="V1425" s="2">
        <v>0</v>
      </c>
      <c r="W1425" s="4">
        <v>220.68</v>
      </c>
      <c r="X1425" s="2">
        <v>35.32</v>
      </c>
      <c r="Y1425" s="2" t="s">
        <v>34</v>
      </c>
    </row>
    <row r="1426" spans="1:25" ht="15" customHeight="1" x14ac:dyDescent="0.3">
      <c r="A1426" s="2">
        <v>42560</v>
      </c>
      <c r="B1426" s="2" t="s">
        <v>12035</v>
      </c>
      <c r="C1426" s="3">
        <v>41270</v>
      </c>
      <c r="D1426" s="3">
        <v>41273</v>
      </c>
      <c r="E1426" s="3">
        <f t="shared" si="22"/>
        <v>3</v>
      </c>
      <c r="F1426" s="2" t="s">
        <v>85</v>
      </c>
      <c r="G1426" s="2" t="s">
        <v>6413</v>
      </c>
      <c r="H1426" s="2" t="s">
        <v>2738</v>
      </c>
      <c r="I1426" s="2" t="s">
        <v>26</v>
      </c>
      <c r="J1426" s="1" t="s">
        <v>15958</v>
      </c>
      <c r="K1426" s="2" t="s">
        <v>4498</v>
      </c>
      <c r="L1426" s="2" t="s">
        <v>5379</v>
      </c>
      <c r="M1426" s="2" t="s">
        <v>5359</v>
      </c>
      <c r="N1426" s="2" t="s">
        <v>5742</v>
      </c>
      <c r="O1426" s="2" t="s">
        <v>5356</v>
      </c>
      <c r="P1426" s="2" t="s">
        <v>9174</v>
      </c>
      <c r="Q1426" s="2" t="s">
        <v>31</v>
      </c>
      <c r="R1426" s="2" t="s">
        <v>115</v>
      </c>
      <c r="S1426" s="2" t="s">
        <v>174</v>
      </c>
      <c r="T1426" s="4">
        <v>190.62</v>
      </c>
      <c r="U1426" s="2">
        <v>2</v>
      </c>
      <c r="V1426" s="2">
        <v>0</v>
      </c>
      <c r="W1426" s="4">
        <v>66.66</v>
      </c>
      <c r="X1426" s="2">
        <v>35.270000000000003</v>
      </c>
      <c r="Y1426" s="2" t="s">
        <v>90</v>
      </c>
    </row>
    <row r="1427" spans="1:25" ht="15" customHeight="1" x14ac:dyDescent="0.3">
      <c r="A1427" s="2">
        <v>33215</v>
      </c>
      <c r="B1427" s="2" t="s">
        <v>11671</v>
      </c>
      <c r="C1427" s="3">
        <v>41577</v>
      </c>
      <c r="D1427" s="3">
        <v>41579</v>
      </c>
      <c r="E1427" s="3">
        <f t="shared" si="22"/>
        <v>2</v>
      </c>
      <c r="F1427" s="2" t="s">
        <v>85</v>
      </c>
      <c r="G1427" s="2" t="s">
        <v>15148</v>
      </c>
      <c r="H1427" s="2" t="s">
        <v>2444</v>
      </c>
      <c r="I1427" s="2" t="s">
        <v>67</v>
      </c>
      <c r="J1427" s="1">
        <v>48227</v>
      </c>
      <c r="K1427" s="2" t="s">
        <v>4092</v>
      </c>
      <c r="L1427" s="2" t="s">
        <v>3931</v>
      </c>
      <c r="M1427" s="2" t="s">
        <v>3870</v>
      </c>
      <c r="N1427" s="2" t="s">
        <v>3894</v>
      </c>
      <c r="O1427" s="2" t="s">
        <v>5751</v>
      </c>
      <c r="P1427" s="2" t="s">
        <v>10216</v>
      </c>
      <c r="Q1427" s="2" t="s">
        <v>51</v>
      </c>
      <c r="R1427" s="2" t="s">
        <v>112</v>
      </c>
      <c r="S1427" s="2" t="s">
        <v>4850</v>
      </c>
      <c r="T1427" s="4">
        <v>299.89999999999998</v>
      </c>
      <c r="U1427" s="2">
        <v>2</v>
      </c>
      <c r="V1427" s="2">
        <v>0</v>
      </c>
      <c r="W1427" s="4">
        <v>74.974999999999994</v>
      </c>
      <c r="X1427" s="2">
        <v>44.26</v>
      </c>
      <c r="Y1427" s="2" t="s">
        <v>34</v>
      </c>
    </row>
    <row r="1428" spans="1:25" ht="15" customHeight="1" x14ac:dyDescent="0.3">
      <c r="A1428" s="2">
        <v>33124</v>
      </c>
      <c r="B1428" s="2" t="s">
        <v>11669</v>
      </c>
      <c r="C1428" s="3">
        <v>41678</v>
      </c>
      <c r="D1428" s="3">
        <v>41681</v>
      </c>
      <c r="E1428" s="3">
        <f t="shared" si="22"/>
        <v>3</v>
      </c>
      <c r="F1428" s="2" t="s">
        <v>85</v>
      </c>
      <c r="G1428" s="2" t="s">
        <v>15149</v>
      </c>
      <c r="H1428" s="2" t="s">
        <v>2444</v>
      </c>
      <c r="I1428" s="2" t="s">
        <v>67</v>
      </c>
      <c r="J1428" s="1">
        <v>27604</v>
      </c>
      <c r="K1428" s="2" t="s">
        <v>4815</v>
      </c>
      <c r="L1428" s="2" t="s">
        <v>3888</v>
      </c>
      <c r="M1428" s="2" t="s">
        <v>3870</v>
      </c>
      <c r="N1428" s="2" t="s">
        <v>5757</v>
      </c>
      <c r="O1428" s="2" t="s">
        <v>5751</v>
      </c>
      <c r="P1428" s="2" t="s">
        <v>10214</v>
      </c>
      <c r="Q1428" s="2" t="s">
        <v>51</v>
      </c>
      <c r="R1428" s="2" t="s">
        <v>112</v>
      </c>
      <c r="S1428" s="2" t="s">
        <v>4816</v>
      </c>
      <c r="T1428" s="4">
        <v>1127.9760000000001</v>
      </c>
      <c r="U1428" s="2">
        <v>3</v>
      </c>
      <c r="V1428" s="2">
        <v>0.2</v>
      </c>
      <c r="W1428" s="4">
        <v>126.8972999999998</v>
      </c>
      <c r="X1428" s="2">
        <v>9.1300000000000008</v>
      </c>
      <c r="Y1428" s="2" t="s">
        <v>34</v>
      </c>
    </row>
    <row r="1429" spans="1:25" ht="15" customHeight="1" x14ac:dyDescent="0.3">
      <c r="A1429" s="2">
        <v>19293</v>
      </c>
      <c r="B1429" s="2" t="s">
        <v>13541</v>
      </c>
      <c r="C1429" s="3">
        <v>41962</v>
      </c>
      <c r="D1429" s="3">
        <v>41969</v>
      </c>
      <c r="E1429" s="3">
        <f t="shared" si="22"/>
        <v>7</v>
      </c>
      <c r="F1429" s="2" t="s">
        <v>24</v>
      </c>
      <c r="G1429" s="2" t="s">
        <v>7072</v>
      </c>
      <c r="H1429" s="2" t="s">
        <v>635</v>
      </c>
      <c r="I1429" s="2" t="s">
        <v>76</v>
      </c>
      <c r="J1429" s="1" t="s">
        <v>15958</v>
      </c>
      <c r="K1429" s="2" t="s">
        <v>3257</v>
      </c>
      <c r="L1429" s="2" t="s">
        <v>3258</v>
      </c>
      <c r="M1429" s="2" t="s">
        <v>3007</v>
      </c>
      <c r="N1429" s="2" t="s">
        <v>5746</v>
      </c>
      <c r="O1429" s="2" t="s">
        <v>5740</v>
      </c>
      <c r="P1429" s="2" t="s">
        <v>8825</v>
      </c>
      <c r="Q1429" s="2" t="s">
        <v>51</v>
      </c>
      <c r="R1429" s="2" t="s">
        <v>56</v>
      </c>
      <c r="S1429" s="2" t="s">
        <v>1867</v>
      </c>
      <c r="T1429" s="4">
        <v>292.52999999999997</v>
      </c>
      <c r="U1429" s="2">
        <v>7</v>
      </c>
      <c r="V1429" s="2">
        <v>0</v>
      </c>
      <c r="W1429" s="4">
        <v>0</v>
      </c>
      <c r="X1429" s="2">
        <v>35.159999999999997</v>
      </c>
      <c r="Y1429" s="2" t="s">
        <v>69</v>
      </c>
    </row>
    <row r="1430" spans="1:25" ht="15" customHeight="1" x14ac:dyDescent="0.3">
      <c r="A1430" s="2">
        <v>33165</v>
      </c>
      <c r="B1430" s="2" t="s">
        <v>11670</v>
      </c>
      <c r="C1430" s="3">
        <v>41450</v>
      </c>
      <c r="D1430" s="3">
        <v>41456</v>
      </c>
      <c r="E1430" s="3">
        <f t="shared" si="22"/>
        <v>6</v>
      </c>
      <c r="F1430" s="2" t="s">
        <v>24</v>
      </c>
      <c r="G1430" s="2" t="s">
        <v>15150</v>
      </c>
      <c r="H1430" s="2" t="s">
        <v>2444</v>
      </c>
      <c r="I1430" s="2" t="s">
        <v>67</v>
      </c>
      <c r="J1430" s="1">
        <v>19143</v>
      </c>
      <c r="K1430" s="2" t="s">
        <v>3909</v>
      </c>
      <c r="L1430" s="2" t="s">
        <v>3910</v>
      </c>
      <c r="M1430" s="2" t="s">
        <v>3870</v>
      </c>
      <c r="N1430" s="2" t="s">
        <v>5758</v>
      </c>
      <c r="O1430" s="2" t="s">
        <v>5751</v>
      </c>
      <c r="P1430" s="2" t="s">
        <v>10215</v>
      </c>
      <c r="Q1430" s="2" t="s">
        <v>31</v>
      </c>
      <c r="R1430" s="2" t="s">
        <v>104</v>
      </c>
      <c r="S1430" s="2" t="s">
        <v>4833</v>
      </c>
      <c r="T1430" s="4">
        <v>78.256</v>
      </c>
      <c r="U1430" s="2">
        <v>2</v>
      </c>
      <c r="V1430" s="2">
        <v>0.2</v>
      </c>
      <c r="W1430" s="4">
        <v>-17.607599999999998</v>
      </c>
      <c r="X1430" s="2">
        <v>8.1999999999999993</v>
      </c>
      <c r="Y1430" s="2" t="s">
        <v>34</v>
      </c>
    </row>
    <row r="1431" spans="1:25" ht="15" customHeight="1" x14ac:dyDescent="0.3">
      <c r="A1431" s="2">
        <v>15000</v>
      </c>
      <c r="B1431" s="2" t="s">
        <v>13773</v>
      </c>
      <c r="C1431" s="3">
        <v>40948</v>
      </c>
      <c r="D1431" s="3">
        <v>40952</v>
      </c>
      <c r="E1431" s="3">
        <f t="shared" si="22"/>
        <v>4</v>
      </c>
      <c r="F1431" s="2" t="s">
        <v>24</v>
      </c>
      <c r="G1431" s="2" t="s">
        <v>7196</v>
      </c>
      <c r="H1431" s="2" t="s">
        <v>2309</v>
      </c>
      <c r="I1431" s="2" t="s">
        <v>76</v>
      </c>
      <c r="J1431" s="1" t="s">
        <v>15958</v>
      </c>
      <c r="K1431" s="2" t="s">
        <v>3195</v>
      </c>
      <c r="L1431" s="2" t="s">
        <v>3196</v>
      </c>
      <c r="M1431" s="2" t="s">
        <v>2992</v>
      </c>
      <c r="N1431" s="2" t="s">
        <v>5746</v>
      </c>
      <c r="O1431" s="2" t="s">
        <v>5740</v>
      </c>
      <c r="P1431" s="2" t="s">
        <v>9118</v>
      </c>
      <c r="Q1431" s="2" t="s">
        <v>37</v>
      </c>
      <c r="R1431" s="2" t="s">
        <v>38</v>
      </c>
      <c r="S1431" s="2" t="s">
        <v>634</v>
      </c>
      <c r="T1431" s="4">
        <v>266.83200000000005</v>
      </c>
      <c r="U1431" s="2">
        <v>3</v>
      </c>
      <c r="V1431" s="2">
        <v>0.2</v>
      </c>
      <c r="W1431" s="4">
        <v>89.981999999999985</v>
      </c>
      <c r="X1431" s="2">
        <v>35.11</v>
      </c>
      <c r="Y1431" s="2" t="s">
        <v>90</v>
      </c>
    </row>
    <row r="1432" spans="1:25" ht="15" customHeight="1" x14ac:dyDescent="0.3">
      <c r="A1432" s="2">
        <v>37342</v>
      </c>
      <c r="B1432" s="2" t="s">
        <v>11675</v>
      </c>
      <c r="C1432" s="3">
        <v>41520</v>
      </c>
      <c r="D1432" s="3">
        <v>41525</v>
      </c>
      <c r="E1432" s="3">
        <f t="shared" si="22"/>
        <v>5</v>
      </c>
      <c r="F1432" s="2" t="s">
        <v>24</v>
      </c>
      <c r="G1432" s="2" t="s">
        <v>15151</v>
      </c>
      <c r="H1432" s="2" t="s">
        <v>2378</v>
      </c>
      <c r="I1432" s="2" t="s">
        <v>76</v>
      </c>
      <c r="J1432" s="1">
        <v>85705</v>
      </c>
      <c r="K1432" s="2" t="s">
        <v>4185</v>
      </c>
      <c r="L1432" s="2" t="s">
        <v>3953</v>
      </c>
      <c r="M1432" s="2" t="s">
        <v>3870</v>
      </c>
      <c r="N1432" s="2" t="s">
        <v>5756</v>
      </c>
      <c r="O1432" s="2" t="s">
        <v>5751</v>
      </c>
      <c r="P1432" s="2" t="s">
        <v>10219</v>
      </c>
      <c r="Q1432" s="2" t="s">
        <v>37</v>
      </c>
      <c r="R1432" s="2" t="s">
        <v>38</v>
      </c>
      <c r="S1432" s="2" t="s">
        <v>4759</v>
      </c>
      <c r="T1432" s="4">
        <v>238.15200000000004</v>
      </c>
      <c r="U1432" s="2">
        <v>3</v>
      </c>
      <c r="V1432" s="2">
        <v>0.2</v>
      </c>
      <c r="W1432" s="4">
        <v>89.306999999999988</v>
      </c>
      <c r="X1432" s="2">
        <v>23.39</v>
      </c>
      <c r="Y1432" s="2" t="s">
        <v>34</v>
      </c>
    </row>
    <row r="1433" spans="1:25" ht="15" customHeight="1" x14ac:dyDescent="0.3">
      <c r="A1433" s="2">
        <v>34012</v>
      </c>
      <c r="B1433" s="2" t="s">
        <v>11674</v>
      </c>
      <c r="C1433" s="3">
        <v>41246</v>
      </c>
      <c r="D1433" s="3">
        <v>41250</v>
      </c>
      <c r="E1433" s="3">
        <f t="shared" si="22"/>
        <v>4</v>
      </c>
      <c r="F1433" s="2" t="s">
        <v>24</v>
      </c>
      <c r="G1433" s="2" t="s">
        <v>15152</v>
      </c>
      <c r="H1433" s="2" t="s">
        <v>2378</v>
      </c>
      <c r="I1433" s="2" t="s">
        <v>76</v>
      </c>
      <c r="J1433" s="1">
        <v>10024</v>
      </c>
      <c r="K1433" s="2" t="s">
        <v>3940</v>
      </c>
      <c r="L1433" s="2" t="s">
        <v>3941</v>
      </c>
      <c r="M1433" s="2" t="s">
        <v>3870</v>
      </c>
      <c r="N1433" s="2" t="s">
        <v>5758</v>
      </c>
      <c r="O1433" s="2" t="s">
        <v>5751</v>
      </c>
      <c r="P1433" s="2" t="s">
        <v>10218</v>
      </c>
      <c r="Q1433" s="2" t="s">
        <v>51</v>
      </c>
      <c r="R1433" s="2" t="s">
        <v>112</v>
      </c>
      <c r="S1433" s="2" t="s">
        <v>5029</v>
      </c>
      <c r="T1433" s="4">
        <v>129.97999999999999</v>
      </c>
      <c r="U1433" s="2">
        <v>2</v>
      </c>
      <c r="V1433" s="2">
        <v>0</v>
      </c>
      <c r="W1433" s="4">
        <v>62.3904</v>
      </c>
      <c r="X1433" s="2">
        <v>15.99</v>
      </c>
      <c r="Y1433" s="2" t="s">
        <v>90</v>
      </c>
    </row>
    <row r="1434" spans="1:25" ht="15" customHeight="1" x14ac:dyDescent="0.3">
      <c r="A1434" s="2">
        <v>17338</v>
      </c>
      <c r="B1434" s="2" t="s">
        <v>12280</v>
      </c>
      <c r="C1434" s="3">
        <v>42337</v>
      </c>
      <c r="D1434" s="3">
        <v>42341</v>
      </c>
      <c r="E1434" s="3">
        <f t="shared" si="22"/>
        <v>4</v>
      </c>
      <c r="F1434" s="2" t="s">
        <v>24</v>
      </c>
      <c r="G1434" s="2" t="s">
        <v>6514</v>
      </c>
      <c r="H1434" s="2" t="s">
        <v>1970</v>
      </c>
      <c r="I1434" s="2" t="s">
        <v>76</v>
      </c>
      <c r="J1434" s="1" t="s">
        <v>15958</v>
      </c>
      <c r="K1434" s="2" t="s">
        <v>3248</v>
      </c>
      <c r="L1434" s="2" t="s">
        <v>3248</v>
      </c>
      <c r="M1434" s="2" t="s">
        <v>3133</v>
      </c>
      <c r="N1434" s="2" t="s">
        <v>5753</v>
      </c>
      <c r="O1434" s="2" t="s">
        <v>5740</v>
      </c>
      <c r="P1434" s="2" t="s">
        <v>8829</v>
      </c>
      <c r="Q1434" s="2" t="s">
        <v>51</v>
      </c>
      <c r="R1434" s="2" t="s">
        <v>112</v>
      </c>
      <c r="S1434" s="2" t="s">
        <v>171</v>
      </c>
      <c r="T1434" s="4">
        <v>391.32</v>
      </c>
      <c r="U1434" s="2">
        <v>6</v>
      </c>
      <c r="V1434" s="2">
        <v>0</v>
      </c>
      <c r="W1434" s="4">
        <v>90</v>
      </c>
      <c r="X1434" s="2">
        <v>34.81</v>
      </c>
      <c r="Y1434" s="2" t="s">
        <v>90</v>
      </c>
    </row>
    <row r="1435" spans="1:25" ht="15" customHeight="1" x14ac:dyDescent="0.3">
      <c r="A1435" s="2">
        <v>18201</v>
      </c>
      <c r="B1435" s="2" t="s">
        <v>13356</v>
      </c>
      <c r="C1435" s="3">
        <v>41794</v>
      </c>
      <c r="D1435" s="3">
        <v>41797</v>
      </c>
      <c r="E1435" s="3">
        <f t="shared" si="22"/>
        <v>3</v>
      </c>
      <c r="F1435" s="2" t="s">
        <v>95</v>
      </c>
      <c r="G1435" s="2" t="s">
        <v>6986</v>
      </c>
      <c r="H1435" s="2" t="s">
        <v>356</v>
      </c>
      <c r="I1435" s="2" t="s">
        <v>76</v>
      </c>
      <c r="J1435" s="1" t="s">
        <v>15958</v>
      </c>
      <c r="K1435" s="2" t="s">
        <v>3141</v>
      </c>
      <c r="L1435" s="2" t="s">
        <v>3142</v>
      </c>
      <c r="M1435" s="2" t="s">
        <v>2976</v>
      </c>
      <c r="N1435" s="2" t="s">
        <v>5746</v>
      </c>
      <c r="O1435" s="2" t="s">
        <v>5740</v>
      </c>
      <c r="P1435" s="2" t="s">
        <v>8935</v>
      </c>
      <c r="Q1435" s="2" t="s">
        <v>31</v>
      </c>
      <c r="R1435" s="2" t="s">
        <v>44</v>
      </c>
      <c r="S1435" s="2" t="s">
        <v>968</v>
      </c>
      <c r="T1435" s="4">
        <v>166.14000000000001</v>
      </c>
      <c r="U1435" s="2">
        <v>6</v>
      </c>
      <c r="V1435" s="2">
        <v>0</v>
      </c>
      <c r="W1435" s="4">
        <v>13.14</v>
      </c>
      <c r="X1435" s="2">
        <v>34.81</v>
      </c>
      <c r="Y1435" s="2" t="s">
        <v>90</v>
      </c>
    </row>
    <row r="1436" spans="1:25" ht="15" customHeight="1" x14ac:dyDescent="0.3">
      <c r="A1436" s="2">
        <v>20496</v>
      </c>
      <c r="B1436" s="2" t="s">
        <v>13998</v>
      </c>
      <c r="C1436" s="3">
        <v>42169</v>
      </c>
      <c r="D1436" s="3">
        <v>42171</v>
      </c>
      <c r="E1436" s="3">
        <f t="shared" si="22"/>
        <v>2</v>
      </c>
      <c r="F1436" s="2" t="s">
        <v>95</v>
      </c>
      <c r="G1436" s="2" t="s">
        <v>7304</v>
      </c>
      <c r="H1436" s="2" t="s">
        <v>1715</v>
      </c>
      <c r="I1436" s="2" t="s">
        <v>26</v>
      </c>
      <c r="J1436" s="1" t="s">
        <v>15958</v>
      </c>
      <c r="K1436" s="2" t="s">
        <v>3549</v>
      </c>
      <c r="L1436" s="2" t="s">
        <v>3522</v>
      </c>
      <c r="M1436" s="2" t="s">
        <v>3443</v>
      </c>
      <c r="N1436" s="2" t="s">
        <v>5752</v>
      </c>
      <c r="O1436" s="2" t="s">
        <v>5738</v>
      </c>
      <c r="P1436" s="2" t="s">
        <v>8035</v>
      </c>
      <c r="Q1436" s="2" t="s">
        <v>31</v>
      </c>
      <c r="R1436" s="2" t="s">
        <v>32</v>
      </c>
      <c r="S1436" s="2" t="s">
        <v>502</v>
      </c>
      <c r="T1436" s="4">
        <v>160.01999999999998</v>
      </c>
      <c r="U1436" s="2">
        <v>14</v>
      </c>
      <c r="V1436" s="2">
        <v>0</v>
      </c>
      <c r="W1436" s="4">
        <v>46.2</v>
      </c>
      <c r="X1436" s="2">
        <v>34.770000000000003</v>
      </c>
      <c r="Y1436" s="2" t="s">
        <v>90</v>
      </c>
    </row>
    <row r="1437" spans="1:25" ht="15" customHeight="1" x14ac:dyDescent="0.3">
      <c r="A1437" s="2">
        <v>42906</v>
      </c>
      <c r="B1437" s="2" t="s">
        <v>14549</v>
      </c>
      <c r="C1437" s="3">
        <v>41591</v>
      </c>
      <c r="D1437" s="3">
        <v>41595</v>
      </c>
      <c r="E1437" s="3">
        <f t="shared" si="22"/>
        <v>4</v>
      </c>
      <c r="F1437" s="2" t="s">
        <v>24</v>
      </c>
      <c r="G1437" s="2" t="s">
        <v>7572</v>
      </c>
      <c r="H1437" s="2" t="s">
        <v>643</v>
      </c>
      <c r="I1437" s="2" t="s">
        <v>76</v>
      </c>
      <c r="J1437" s="1" t="s">
        <v>15958</v>
      </c>
      <c r="K1437" s="2" t="s">
        <v>5388</v>
      </c>
      <c r="L1437" s="2" t="s">
        <v>5388</v>
      </c>
      <c r="M1437" s="2" t="s">
        <v>5389</v>
      </c>
      <c r="N1437" s="2" t="s">
        <v>5745</v>
      </c>
      <c r="O1437" s="2" t="s">
        <v>5738</v>
      </c>
      <c r="P1437" s="2" t="s">
        <v>7947</v>
      </c>
      <c r="Q1437" s="2" t="s">
        <v>37</v>
      </c>
      <c r="R1437" s="2" t="s">
        <v>38</v>
      </c>
      <c r="S1437" s="2" t="s">
        <v>673</v>
      </c>
      <c r="T1437" s="4">
        <v>211.92000000000004</v>
      </c>
      <c r="U1437" s="2">
        <v>10</v>
      </c>
      <c r="V1437" s="2">
        <v>0.6</v>
      </c>
      <c r="W1437" s="4">
        <v>-312.77999999999997</v>
      </c>
      <c r="X1437" s="2">
        <v>34.76</v>
      </c>
      <c r="Y1437" s="2" t="s">
        <v>90</v>
      </c>
    </row>
    <row r="1438" spans="1:25" ht="15" customHeight="1" x14ac:dyDescent="0.3">
      <c r="A1438" s="2">
        <v>46809</v>
      </c>
      <c r="B1438" s="2" t="s">
        <v>11413</v>
      </c>
      <c r="C1438" s="3">
        <v>42067</v>
      </c>
      <c r="D1438" s="3">
        <v>42071</v>
      </c>
      <c r="E1438" s="3">
        <f t="shared" si="22"/>
        <v>4</v>
      </c>
      <c r="F1438" s="2" t="s">
        <v>24</v>
      </c>
      <c r="G1438" s="2" t="s">
        <v>6160</v>
      </c>
      <c r="H1438" s="2" t="s">
        <v>1388</v>
      </c>
      <c r="I1438" s="2" t="s">
        <v>26</v>
      </c>
      <c r="J1438" s="1" t="s">
        <v>15958</v>
      </c>
      <c r="K1438" s="2" t="s">
        <v>5441</v>
      </c>
      <c r="L1438" s="2" t="s">
        <v>5442</v>
      </c>
      <c r="M1438" s="2" t="s">
        <v>5391</v>
      </c>
      <c r="N1438" s="2" t="s">
        <v>5743</v>
      </c>
      <c r="O1438" s="2" t="s">
        <v>5356</v>
      </c>
      <c r="P1438" s="2" t="s">
        <v>7978</v>
      </c>
      <c r="Q1438" s="2" t="s">
        <v>31</v>
      </c>
      <c r="R1438" s="2" t="s">
        <v>42</v>
      </c>
      <c r="S1438" s="2" t="s">
        <v>868</v>
      </c>
      <c r="T1438" s="4">
        <v>391.68</v>
      </c>
      <c r="U1438" s="2">
        <v>8</v>
      </c>
      <c r="V1438" s="2">
        <v>0</v>
      </c>
      <c r="W1438" s="4">
        <v>140.88</v>
      </c>
      <c r="X1438" s="2">
        <v>34.75</v>
      </c>
      <c r="Y1438" s="2" t="s">
        <v>34</v>
      </c>
    </row>
    <row r="1439" spans="1:25" ht="15" customHeight="1" x14ac:dyDescent="0.3">
      <c r="A1439" s="2">
        <v>34428</v>
      </c>
      <c r="B1439" s="2" t="s">
        <v>11681</v>
      </c>
      <c r="C1439" s="3">
        <v>41258</v>
      </c>
      <c r="D1439" s="3">
        <v>41259</v>
      </c>
      <c r="E1439" s="3">
        <f t="shared" si="22"/>
        <v>1</v>
      </c>
      <c r="F1439" s="2" t="s">
        <v>95</v>
      </c>
      <c r="G1439" s="2" t="s">
        <v>15153</v>
      </c>
      <c r="H1439" s="2" t="s">
        <v>1675</v>
      </c>
      <c r="I1439" s="2" t="s">
        <v>67</v>
      </c>
      <c r="J1439" s="1">
        <v>90049</v>
      </c>
      <c r="K1439" s="2" t="s">
        <v>3873</v>
      </c>
      <c r="L1439" s="2" t="s">
        <v>3874</v>
      </c>
      <c r="M1439" s="2" t="s">
        <v>3870</v>
      </c>
      <c r="N1439" s="2" t="s">
        <v>5756</v>
      </c>
      <c r="O1439" s="2" t="s">
        <v>5751</v>
      </c>
      <c r="P1439" s="2" t="s">
        <v>10230</v>
      </c>
      <c r="Q1439" s="2" t="s">
        <v>51</v>
      </c>
      <c r="R1439" s="2" t="s">
        <v>112</v>
      </c>
      <c r="S1439" s="2" t="s">
        <v>3918</v>
      </c>
      <c r="T1439" s="4">
        <v>627.16800000000012</v>
      </c>
      <c r="U1439" s="2">
        <v>4</v>
      </c>
      <c r="V1439" s="2">
        <v>0.2</v>
      </c>
      <c r="W1439" s="4">
        <v>70.55639999999994</v>
      </c>
      <c r="X1439" s="2">
        <v>112.2</v>
      </c>
      <c r="Y1439" s="2" t="s">
        <v>90</v>
      </c>
    </row>
    <row r="1440" spans="1:25" ht="15" customHeight="1" x14ac:dyDescent="0.3">
      <c r="A1440" s="2">
        <v>15962</v>
      </c>
      <c r="B1440" s="2" t="s">
        <v>11258</v>
      </c>
      <c r="C1440" s="3">
        <v>42192</v>
      </c>
      <c r="D1440" s="3">
        <v>42195</v>
      </c>
      <c r="E1440" s="3">
        <f t="shared" si="22"/>
        <v>3</v>
      </c>
      <c r="F1440" s="2" t="s">
        <v>85</v>
      </c>
      <c r="G1440" s="2" t="s">
        <v>6094</v>
      </c>
      <c r="H1440" s="2" t="s">
        <v>915</v>
      </c>
      <c r="I1440" s="2" t="s">
        <v>76</v>
      </c>
      <c r="J1440" s="1" t="s">
        <v>15958</v>
      </c>
      <c r="K1440" s="2" t="s">
        <v>3037</v>
      </c>
      <c r="L1440" s="2" t="s">
        <v>2993</v>
      </c>
      <c r="M1440" s="2" t="s">
        <v>2976</v>
      </c>
      <c r="N1440" s="2" t="s">
        <v>5746</v>
      </c>
      <c r="O1440" s="2" t="s">
        <v>5740</v>
      </c>
      <c r="P1440" s="2" t="s">
        <v>9705</v>
      </c>
      <c r="Q1440" s="2" t="s">
        <v>31</v>
      </c>
      <c r="R1440" s="2" t="s">
        <v>115</v>
      </c>
      <c r="S1440" s="2" t="s">
        <v>2855</v>
      </c>
      <c r="T1440" s="4">
        <v>262.17</v>
      </c>
      <c r="U1440" s="2">
        <v>5</v>
      </c>
      <c r="V1440" s="2">
        <v>0.1</v>
      </c>
      <c r="W1440" s="4">
        <v>98.97</v>
      </c>
      <c r="X1440" s="2">
        <v>34.65</v>
      </c>
      <c r="Y1440" s="2" t="s">
        <v>34</v>
      </c>
    </row>
    <row r="1441" spans="1:25" ht="15" customHeight="1" x14ac:dyDescent="0.3">
      <c r="A1441" s="2">
        <v>37767</v>
      </c>
      <c r="B1441" s="2" t="s">
        <v>11682</v>
      </c>
      <c r="C1441" s="3">
        <v>41515</v>
      </c>
      <c r="D1441" s="3">
        <v>41519</v>
      </c>
      <c r="E1441" s="3">
        <f t="shared" si="22"/>
        <v>4</v>
      </c>
      <c r="F1441" s="2" t="s">
        <v>24</v>
      </c>
      <c r="G1441" s="2" t="s">
        <v>15154</v>
      </c>
      <c r="H1441" s="2" t="s">
        <v>1675</v>
      </c>
      <c r="I1441" s="2" t="s">
        <v>67</v>
      </c>
      <c r="J1441" s="1">
        <v>48234</v>
      </c>
      <c r="K1441" s="2" t="s">
        <v>4092</v>
      </c>
      <c r="L1441" s="2" t="s">
        <v>3931</v>
      </c>
      <c r="M1441" s="2" t="s">
        <v>3870</v>
      </c>
      <c r="N1441" s="2" t="s">
        <v>3894</v>
      </c>
      <c r="O1441" s="2" t="s">
        <v>5751</v>
      </c>
      <c r="P1441" s="2" t="s">
        <v>10231</v>
      </c>
      <c r="Q1441" s="2" t="s">
        <v>51</v>
      </c>
      <c r="R1441" s="2" t="s">
        <v>112</v>
      </c>
      <c r="S1441" s="2" t="s">
        <v>4687</v>
      </c>
      <c r="T1441" s="4">
        <v>131.97999999999999</v>
      </c>
      <c r="U1441" s="2">
        <v>2</v>
      </c>
      <c r="V1441" s="2">
        <v>0</v>
      </c>
      <c r="W1441" s="4">
        <v>35.634600000000006</v>
      </c>
      <c r="X1441" s="2">
        <v>19.71</v>
      </c>
      <c r="Y1441" s="2" t="s">
        <v>90</v>
      </c>
    </row>
    <row r="1442" spans="1:25" ht="15" customHeight="1" x14ac:dyDescent="0.3">
      <c r="A1442" s="2">
        <v>29045</v>
      </c>
      <c r="B1442" s="2" t="s">
        <v>10951</v>
      </c>
      <c r="C1442" s="3">
        <v>41409</v>
      </c>
      <c r="D1442" s="3">
        <v>41409</v>
      </c>
      <c r="E1442" s="3">
        <f t="shared" si="22"/>
        <v>0</v>
      </c>
      <c r="F1442" s="2" t="s">
        <v>142</v>
      </c>
      <c r="G1442" s="2" t="s">
        <v>5995</v>
      </c>
      <c r="H1442" s="2" t="s">
        <v>2068</v>
      </c>
      <c r="I1442" s="2" t="s">
        <v>76</v>
      </c>
      <c r="J1442" s="1" t="s">
        <v>15958</v>
      </c>
      <c r="K1442" s="2" t="s">
        <v>3574</v>
      </c>
      <c r="L1442" s="2" t="s">
        <v>3534</v>
      </c>
      <c r="M1442" s="2" t="s">
        <v>3461</v>
      </c>
      <c r="N1442" s="2" t="s">
        <v>5750</v>
      </c>
      <c r="O1442" s="2" t="s">
        <v>5738</v>
      </c>
      <c r="P1442" s="2" t="s">
        <v>8756</v>
      </c>
      <c r="Q1442" s="2" t="s">
        <v>31</v>
      </c>
      <c r="R1442" s="2" t="s">
        <v>44</v>
      </c>
      <c r="S1442" s="2" t="s">
        <v>2652</v>
      </c>
      <c r="T1442" s="4">
        <v>312.60059999999999</v>
      </c>
      <c r="U1442" s="2">
        <v>9</v>
      </c>
      <c r="V1442" s="2">
        <v>0.27</v>
      </c>
      <c r="W1442" s="4">
        <v>4.2605999999999966</v>
      </c>
      <c r="X1442" s="2">
        <v>34.619999999999997</v>
      </c>
      <c r="Y1442" s="2" t="s">
        <v>90</v>
      </c>
    </row>
    <row r="1443" spans="1:25" ht="15" customHeight="1" x14ac:dyDescent="0.3">
      <c r="A1443" s="2">
        <v>12028</v>
      </c>
      <c r="B1443" s="2" t="s">
        <v>13651</v>
      </c>
      <c r="C1443" s="3">
        <v>42245</v>
      </c>
      <c r="D1443" s="3">
        <v>42252</v>
      </c>
      <c r="E1443" s="3">
        <f t="shared" si="22"/>
        <v>7</v>
      </c>
      <c r="F1443" s="2" t="s">
        <v>24</v>
      </c>
      <c r="G1443" s="2" t="s">
        <v>7129</v>
      </c>
      <c r="H1443" s="2" t="s">
        <v>565</v>
      </c>
      <c r="I1443" s="2" t="s">
        <v>76</v>
      </c>
      <c r="J1443" s="1" t="s">
        <v>15958</v>
      </c>
      <c r="K1443" s="2" t="s">
        <v>3000</v>
      </c>
      <c r="L1443" s="2" t="s">
        <v>3001</v>
      </c>
      <c r="M1443" s="2" t="s">
        <v>2982</v>
      </c>
      <c r="N1443" s="2" t="s">
        <v>5741</v>
      </c>
      <c r="O1443" s="2" t="s">
        <v>5740</v>
      </c>
      <c r="P1443" s="2" t="s">
        <v>8380</v>
      </c>
      <c r="Q1443" s="2" t="s">
        <v>31</v>
      </c>
      <c r="R1443" s="2" t="s">
        <v>44</v>
      </c>
      <c r="S1443" s="2" t="s">
        <v>1809</v>
      </c>
      <c r="T1443" s="4">
        <v>249.3</v>
      </c>
      <c r="U1443" s="2">
        <v>5</v>
      </c>
      <c r="V1443" s="2">
        <v>0</v>
      </c>
      <c r="W1443" s="4">
        <v>0</v>
      </c>
      <c r="X1443" s="2">
        <v>34.619999999999997</v>
      </c>
      <c r="Y1443" s="2" t="s">
        <v>69</v>
      </c>
    </row>
    <row r="1444" spans="1:25" ht="15" customHeight="1" x14ac:dyDescent="0.3">
      <c r="A1444" s="2">
        <v>45815</v>
      </c>
      <c r="B1444" s="2" t="s">
        <v>11676</v>
      </c>
      <c r="C1444" s="3">
        <v>41579</v>
      </c>
      <c r="D1444" s="3">
        <v>41584</v>
      </c>
      <c r="E1444" s="3">
        <f t="shared" si="22"/>
        <v>5</v>
      </c>
      <c r="F1444" s="2" t="s">
        <v>24</v>
      </c>
      <c r="G1444" s="2" t="s">
        <v>6269</v>
      </c>
      <c r="H1444" s="2" t="s">
        <v>2378</v>
      </c>
      <c r="I1444" s="2" t="s">
        <v>76</v>
      </c>
      <c r="J1444" s="1" t="s">
        <v>15958</v>
      </c>
      <c r="K1444" s="2" t="s">
        <v>5590</v>
      </c>
      <c r="L1444" s="2" t="s">
        <v>5590</v>
      </c>
      <c r="M1444" s="2" t="s">
        <v>5363</v>
      </c>
      <c r="N1444" s="2" t="s">
        <v>5747</v>
      </c>
      <c r="O1444" s="2" t="s">
        <v>5740</v>
      </c>
      <c r="P1444" s="2" t="s">
        <v>9233</v>
      </c>
      <c r="Q1444" s="2" t="s">
        <v>31</v>
      </c>
      <c r="R1444" s="2" t="s">
        <v>189</v>
      </c>
      <c r="S1444" s="2" t="s">
        <v>817</v>
      </c>
      <c r="T1444" s="4">
        <v>282.60000000000002</v>
      </c>
      <c r="U1444" s="2">
        <v>6</v>
      </c>
      <c r="V1444" s="2">
        <v>0</v>
      </c>
      <c r="W1444" s="4">
        <v>81.899999999999991</v>
      </c>
      <c r="X1444" s="2">
        <v>34.53</v>
      </c>
      <c r="Y1444" s="2" t="s">
        <v>34</v>
      </c>
    </row>
    <row r="1445" spans="1:25" ht="15" customHeight="1" x14ac:dyDescent="0.3">
      <c r="A1445" s="2">
        <v>39474</v>
      </c>
      <c r="B1445" s="2" t="s">
        <v>11688</v>
      </c>
      <c r="C1445" s="3">
        <v>42361</v>
      </c>
      <c r="D1445" s="3">
        <v>42363</v>
      </c>
      <c r="E1445" s="3">
        <f t="shared" si="22"/>
        <v>2</v>
      </c>
      <c r="F1445" s="2" t="s">
        <v>95</v>
      </c>
      <c r="G1445" s="2" t="s">
        <v>15155</v>
      </c>
      <c r="H1445" s="2" t="s">
        <v>2624</v>
      </c>
      <c r="I1445" s="2" t="s">
        <v>26</v>
      </c>
      <c r="J1445" s="1">
        <v>90008</v>
      </c>
      <c r="K1445" s="2" t="s">
        <v>3873</v>
      </c>
      <c r="L1445" s="2" t="s">
        <v>3874</v>
      </c>
      <c r="M1445" s="2" t="s">
        <v>3870</v>
      </c>
      <c r="N1445" s="2" t="s">
        <v>5756</v>
      </c>
      <c r="O1445" s="2" t="s">
        <v>5751</v>
      </c>
      <c r="P1445" s="2" t="s">
        <v>10233</v>
      </c>
      <c r="Q1445" s="2" t="s">
        <v>51</v>
      </c>
      <c r="R1445" s="2" t="s">
        <v>56</v>
      </c>
      <c r="S1445" s="2" t="s">
        <v>5107</v>
      </c>
      <c r="T1445" s="4">
        <v>474.95</v>
      </c>
      <c r="U1445" s="2">
        <v>5</v>
      </c>
      <c r="V1445" s="2">
        <v>0</v>
      </c>
      <c r="W1445" s="4">
        <v>142.48499999999993</v>
      </c>
      <c r="X1445" s="2">
        <v>142.96</v>
      </c>
      <c r="Y1445" s="2" t="s">
        <v>134</v>
      </c>
    </row>
    <row r="1446" spans="1:25" ht="15" customHeight="1" x14ac:dyDescent="0.3">
      <c r="A1446" s="2">
        <v>21761</v>
      </c>
      <c r="B1446" s="2" t="s">
        <v>11286</v>
      </c>
      <c r="C1446" s="3">
        <v>41916</v>
      </c>
      <c r="D1446" s="3">
        <v>41920</v>
      </c>
      <c r="E1446" s="3">
        <f t="shared" si="22"/>
        <v>4</v>
      </c>
      <c r="F1446" s="2" t="s">
        <v>24</v>
      </c>
      <c r="G1446" s="2" t="s">
        <v>6105</v>
      </c>
      <c r="H1446" s="2" t="s">
        <v>192</v>
      </c>
      <c r="I1446" s="2" t="s">
        <v>26</v>
      </c>
      <c r="J1446" s="1" t="s">
        <v>15958</v>
      </c>
      <c r="K1446" s="2" t="s">
        <v>3716</v>
      </c>
      <c r="L1446" s="2" t="s">
        <v>3550</v>
      </c>
      <c r="M1446" s="2" t="s">
        <v>3450</v>
      </c>
      <c r="N1446" s="2" t="s">
        <v>5752</v>
      </c>
      <c r="O1446" s="2" t="s">
        <v>5738</v>
      </c>
      <c r="P1446" s="2" t="s">
        <v>9748</v>
      </c>
      <c r="Q1446" s="2" t="s">
        <v>31</v>
      </c>
      <c r="R1446" s="2" t="s">
        <v>62</v>
      </c>
      <c r="S1446" s="2" t="s">
        <v>2251</v>
      </c>
      <c r="T1446" s="4">
        <v>166.32000000000002</v>
      </c>
      <c r="U1446" s="2">
        <v>14</v>
      </c>
      <c r="V1446" s="2">
        <v>0</v>
      </c>
      <c r="W1446" s="4">
        <v>68.040000000000006</v>
      </c>
      <c r="X1446" s="2">
        <v>34.5</v>
      </c>
      <c r="Y1446" s="2" t="s">
        <v>90</v>
      </c>
    </row>
    <row r="1447" spans="1:25" ht="15" customHeight="1" x14ac:dyDescent="0.3">
      <c r="A1447" s="2">
        <v>646</v>
      </c>
      <c r="B1447" s="2" t="s">
        <v>11555</v>
      </c>
      <c r="C1447" s="3">
        <v>42305</v>
      </c>
      <c r="D1447" s="3">
        <v>42310</v>
      </c>
      <c r="E1447" s="3">
        <f t="shared" si="22"/>
        <v>5</v>
      </c>
      <c r="F1447" s="2" t="s">
        <v>85</v>
      </c>
      <c r="G1447" s="2" t="s">
        <v>6212</v>
      </c>
      <c r="H1447" s="2" t="s">
        <v>1005</v>
      </c>
      <c r="I1447" s="2" t="s">
        <v>67</v>
      </c>
      <c r="J1447" s="1" t="s">
        <v>15958</v>
      </c>
      <c r="K1447" s="2" t="s">
        <v>1006</v>
      </c>
      <c r="L1447" s="2" t="s">
        <v>1007</v>
      </c>
      <c r="M1447" s="2" t="s">
        <v>29</v>
      </c>
      <c r="N1447" s="2" t="s">
        <v>5754</v>
      </c>
      <c r="O1447" s="2" t="s">
        <v>30</v>
      </c>
      <c r="P1447" s="2" t="s">
        <v>9433</v>
      </c>
      <c r="Q1447" s="2" t="s">
        <v>31</v>
      </c>
      <c r="R1447" s="2" t="s">
        <v>104</v>
      </c>
      <c r="S1447" s="2" t="s">
        <v>1008</v>
      </c>
      <c r="T1447" s="4">
        <v>221.62000000000003</v>
      </c>
      <c r="U1447" s="2">
        <v>7</v>
      </c>
      <c r="V1447" s="2">
        <v>0</v>
      </c>
      <c r="W1447" s="4">
        <v>97.439999999999984</v>
      </c>
      <c r="X1447" s="2">
        <v>34.458999999999996</v>
      </c>
      <c r="Y1447" s="2" t="s">
        <v>90</v>
      </c>
    </row>
    <row r="1448" spans="1:25" ht="15" customHeight="1" x14ac:dyDescent="0.3">
      <c r="A1448" s="2">
        <v>707</v>
      </c>
      <c r="B1448" s="2" t="s">
        <v>14659</v>
      </c>
      <c r="C1448" s="3">
        <v>41836</v>
      </c>
      <c r="D1448" s="3">
        <v>41839</v>
      </c>
      <c r="E1448" s="3">
        <f t="shared" si="22"/>
        <v>3</v>
      </c>
      <c r="F1448" s="2" t="s">
        <v>95</v>
      </c>
      <c r="G1448" s="2" t="s">
        <v>7629</v>
      </c>
      <c r="H1448" s="2" t="s">
        <v>256</v>
      </c>
      <c r="I1448" s="2" t="s">
        <v>26</v>
      </c>
      <c r="J1448" s="1" t="s">
        <v>15958</v>
      </c>
      <c r="K1448" s="2" t="s">
        <v>419</v>
      </c>
      <c r="L1448" s="2" t="s">
        <v>257</v>
      </c>
      <c r="M1448" s="2" t="s">
        <v>29</v>
      </c>
      <c r="N1448" s="2" t="s">
        <v>5754</v>
      </c>
      <c r="O1448" s="2" t="s">
        <v>30</v>
      </c>
      <c r="P1448" s="2" t="s">
        <v>8776</v>
      </c>
      <c r="Q1448" s="2" t="s">
        <v>31</v>
      </c>
      <c r="R1448" s="2" t="s">
        <v>54</v>
      </c>
      <c r="S1448" s="2" t="s">
        <v>1079</v>
      </c>
      <c r="T1448" s="4">
        <v>115.49999999999997</v>
      </c>
      <c r="U1448" s="2">
        <v>5</v>
      </c>
      <c r="V1448" s="2">
        <v>0</v>
      </c>
      <c r="W1448" s="4">
        <v>50.8</v>
      </c>
      <c r="X1448" s="2">
        <v>34.451000000000001</v>
      </c>
      <c r="Y1448" s="2" t="s">
        <v>90</v>
      </c>
    </row>
    <row r="1449" spans="1:25" ht="15" customHeight="1" x14ac:dyDescent="0.3">
      <c r="A1449" s="2">
        <v>41437</v>
      </c>
      <c r="B1449" s="2" t="s">
        <v>11690</v>
      </c>
      <c r="C1449" s="3">
        <v>41353</v>
      </c>
      <c r="D1449" s="3">
        <v>41358</v>
      </c>
      <c r="E1449" s="3">
        <f t="shared" si="22"/>
        <v>5</v>
      </c>
      <c r="F1449" s="2" t="s">
        <v>85</v>
      </c>
      <c r="G1449" s="2" t="s">
        <v>6276</v>
      </c>
      <c r="H1449" s="2" t="s">
        <v>2548</v>
      </c>
      <c r="I1449" s="2" t="s">
        <v>26</v>
      </c>
      <c r="J1449" s="1" t="s">
        <v>15958</v>
      </c>
      <c r="K1449" s="2" t="s">
        <v>5443</v>
      </c>
      <c r="L1449" s="2" t="s">
        <v>5444</v>
      </c>
      <c r="M1449" s="2" t="s">
        <v>5422</v>
      </c>
      <c r="N1449" s="2" t="s">
        <v>5422</v>
      </c>
      <c r="O1449" s="2" t="s">
        <v>5751</v>
      </c>
      <c r="P1449" s="2" t="s">
        <v>8025</v>
      </c>
      <c r="Q1449" s="2" t="s">
        <v>37</v>
      </c>
      <c r="R1449" s="2" t="s">
        <v>38</v>
      </c>
      <c r="S1449" s="2" t="s">
        <v>1276</v>
      </c>
      <c r="T1449" s="4">
        <v>25.23</v>
      </c>
      <c r="U1449" s="2">
        <v>1</v>
      </c>
      <c r="V1449" s="2">
        <v>0</v>
      </c>
      <c r="W1449" s="4">
        <v>6.0299999999999994</v>
      </c>
      <c r="X1449" s="2">
        <v>1.99</v>
      </c>
      <c r="Y1449" s="2" t="s">
        <v>34</v>
      </c>
    </row>
    <row r="1450" spans="1:25" ht="15" customHeight="1" x14ac:dyDescent="0.3">
      <c r="A1450" s="2">
        <v>28310</v>
      </c>
      <c r="B1450" s="2" t="s">
        <v>14495</v>
      </c>
      <c r="C1450" s="3">
        <v>42010</v>
      </c>
      <c r="D1450" s="3">
        <v>42015</v>
      </c>
      <c r="E1450" s="3">
        <f t="shared" si="22"/>
        <v>5</v>
      </c>
      <c r="F1450" s="2" t="s">
        <v>24</v>
      </c>
      <c r="G1450" s="2" t="s">
        <v>7547</v>
      </c>
      <c r="H1450" s="2" t="s">
        <v>914</v>
      </c>
      <c r="I1450" s="2" t="s">
        <v>76</v>
      </c>
      <c r="J1450" s="1" t="s">
        <v>15958</v>
      </c>
      <c r="K1450" s="2" t="s">
        <v>3530</v>
      </c>
      <c r="L1450" s="2" t="s">
        <v>3530</v>
      </c>
      <c r="M1450" s="2" t="s">
        <v>3531</v>
      </c>
      <c r="N1450" s="2" t="s">
        <v>5750</v>
      </c>
      <c r="O1450" s="2" t="s">
        <v>5738</v>
      </c>
      <c r="P1450" s="2" t="s">
        <v>10684</v>
      </c>
      <c r="Q1450" s="2" t="s">
        <v>37</v>
      </c>
      <c r="R1450" s="2" t="s">
        <v>127</v>
      </c>
      <c r="S1450" s="2" t="s">
        <v>2956</v>
      </c>
      <c r="T1450" s="4">
        <v>821.21399999999983</v>
      </c>
      <c r="U1450" s="2">
        <v>6</v>
      </c>
      <c r="V1450" s="2">
        <v>0.57000000000000006</v>
      </c>
      <c r="W1450" s="4">
        <v>-592.14599999999984</v>
      </c>
      <c r="X1450" s="2">
        <v>34.229999999999997</v>
      </c>
      <c r="Y1450" s="2" t="s">
        <v>34</v>
      </c>
    </row>
    <row r="1451" spans="1:25" ht="15" customHeight="1" x14ac:dyDescent="0.3">
      <c r="A1451" s="2">
        <v>48251</v>
      </c>
      <c r="B1451" s="2" t="s">
        <v>12210</v>
      </c>
      <c r="C1451" s="3">
        <v>41219</v>
      </c>
      <c r="D1451" s="3">
        <v>41219</v>
      </c>
      <c r="E1451" s="3">
        <f t="shared" si="22"/>
        <v>0</v>
      </c>
      <c r="F1451" s="2" t="s">
        <v>142</v>
      </c>
      <c r="G1451" s="2" t="s">
        <v>6487</v>
      </c>
      <c r="H1451" s="2" t="s">
        <v>119</v>
      </c>
      <c r="I1451" s="2" t="s">
        <v>76</v>
      </c>
      <c r="J1451" s="1" t="s">
        <v>15958</v>
      </c>
      <c r="K1451" s="2" t="s">
        <v>5441</v>
      </c>
      <c r="L1451" s="2" t="s">
        <v>5442</v>
      </c>
      <c r="M1451" s="2" t="s">
        <v>5391</v>
      </c>
      <c r="N1451" s="2" t="s">
        <v>5743</v>
      </c>
      <c r="O1451" s="2" t="s">
        <v>5356</v>
      </c>
      <c r="P1451" s="2" t="s">
        <v>10353</v>
      </c>
      <c r="Q1451" s="2" t="s">
        <v>31</v>
      </c>
      <c r="R1451" s="2" t="s">
        <v>46</v>
      </c>
      <c r="S1451" s="2" t="s">
        <v>2368</v>
      </c>
      <c r="T1451" s="4">
        <v>84</v>
      </c>
      <c r="U1451" s="2">
        <v>4</v>
      </c>
      <c r="V1451" s="2">
        <v>0</v>
      </c>
      <c r="W1451" s="4">
        <v>13.440000000000001</v>
      </c>
      <c r="X1451" s="2">
        <v>34.159999999999997</v>
      </c>
      <c r="Y1451" s="2" t="s">
        <v>134</v>
      </c>
    </row>
    <row r="1452" spans="1:25" ht="15" customHeight="1" x14ac:dyDescent="0.3">
      <c r="A1452" s="2">
        <v>6281</v>
      </c>
      <c r="B1452" s="2" t="s">
        <v>11644</v>
      </c>
      <c r="C1452" s="3">
        <v>42305</v>
      </c>
      <c r="D1452" s="3">
        <v>42305</v>
      </c>
      <c r="E1452" s="3">
        <f t="shared" si="22"/>
        <v>0</v>
      </c>
      <c r="F1452" s="2" t="s">
        <v>142</v>
      </c>
      <c r="G1452" s="2" t="s">
        <v>6259</v>
      </c>
      <c r="H1452" s="2" t="s">
        <v>1395</v>
      </c>
      <c r="I1452" s="2" t="s">
        <v>26</v>
      </c>
      <c r="J1452" s="1" t="s">
        <v>15958</v>
      </c>
      <c r="K1452" s="2" t="s">
        <v>332</v>
      </c>
      <c r="L1452" s="2" t="s">
        <v>322</v>
      </c>
      <c r="M1452" s="2" t="s">
        <v>29</v>
      </c>
      <c r="N1452" s="2" t="s">
        <v>5754</v>
      </c>
      <c r="O1452" s="2" t="s">
        <v>30</v>
      </c>
      <c r="P1452" s="2" t="s">
        <v>8538</v>
      </c>
      <c r="Q1452" s="2" t="s">
        <v>37</v>
      </c>
      <c r="R1452" s="2" t="s">
        <v>64</v>
      </c>
      <c r="S1452" s="2" t="s">
        <v>381</v>
      </c>
      <c r="T1452" s="4">
        <v>177.66400000000004</v>
      </c>
      <c r="U1452" s="2">
        <v>4</v>
      </c>
      <c r="V1452" s="2">
        <v>0.2</v>
      </c>
      <c r="W1452" s="4">
        <v>-42.256000000000007</v>
      </c>
      <c r="X1452" s="2">
        <v>34.069000000000003</v>
      </c>
      <c r="Y1452" s="2" t="s">
        <v>134</v>
      </c>
    </row>
    <row r="1453" spans="1:25" ht="15" customHeight="1" x14ac:dyDescent="0.3">
      <c r="A1453" s="2">
        <v>8120</v>
      </c>
      <c r="B1453" s="2" t="s">
        <v>13606</v>
      </c>
      <c r="C1453" s="3">
        <v>41557</v>
      </c>
      <c r="D1453" s="3">
        <v>41558</v>
      </c>
      <c r="E1453" s="3">
        <f t="shared" si="22"/>
        <v>1</v>
      </c>
      <c r="F1453" s="2" t="s">
        <v>95</v>
      </c>
      <c r="G1453" s="2" t="s">
        <v>7106</v>
      </c>
      <c r="H1453" s="2" t="s">
        <v>1460</v>
      </c>
      <c r="I1453" s="2" t="s">
        <v>26</v>
      </c>
      <c r="J1453" s="1" t="s">
        <v>15958</v>
      </c>
      <c r="K1453" s="2" t="s">
        <v>481</v>
      </c>
      <c r="L1453" s="2" t="s">
        <v>481</v>
      </c>
      <c r="M1453" s="2" t="s">
        <v>61</v>
      </c>
      <c r="N1453" s="2" t="s">
        <v>5754</v>
      </c>
      <c r="O1453" s="2" t="s">
        <v>30</v>
      </c>
      <c r="P1453" s="2" t="s">
        <v>9502</v>
      </c>
      <c r="Q1453" s="2" t="s">
        <v>31</v>
      </c>
      <c r="R1453" s="2" t="s">
        <v>189</v>
      </c>
      <c r="S1453" s="2" t="s">
        <v>1253</v>
      </c>
      <c r="T1453" s="4">
        <v>95.28</v>
      </c>
      <c r="U1453" s="2">
        <v>6</v>
      </c>
      <c r="V1453" s="2">
        <v>0</v>
      </c>
      <c r="W1453" s="4">
        <v>30.479999999999997</v>
      </c>
      <c r="X1453" s="2">
        <v>34.058999999999997</v>
      </c>
      <c r="Y1453" s="2" t="s">
        <v>134</v>
      </c>
    </row>
    <row r="1454" spans="1:25" ht="15" customHeight="1" x14ac:dyDescent="0.3">
      <c r="A1454" s="2">
        <v>2580</v>
      </c>
      <c r="B1454" s="2" t="s">
        <v>14496</v>
      </c>
      <c r="C1454" s="3">
        <v>41914</v>
      </c>
      <c r="D1454" s="3">
        <v>41915</v>
      </c>
      <c r="E1454" s="3">
        <f t="shared" si="22"/>
        <v>1</v>
      </c>
      <c r="F1454" s="2" t="s">
        <v>95</v>
      </c>
      <c r="G1454" s="2" t="s">
        <v>7548</v>
      </c>
      <c r="H1454" s="2" t="s">
        <v>2244</v>
      </c>
      <c r="I1454" s="2" t="s">
        <v>26</v>
      </c>
      <c r="J1454" s="1" t="s">
        <v>15958</v>
      </c>
      <c r="K1454" s="2" t="s">
        <v>1039</v>
      </c>
      <c r="L1454" s="2" t="s">
        <v>1039</v>
      </c>
      <c r="M1454" s="2" t="s">
        <v>125</v>
      </c>
      <c r="N1454" s="2" t="s">
        <v>126</v>
      </c>
      <c r="O1454" s="2" t="s">
        <v>30</v>
      </c>
      <c r="P1454" s="2" t="s">
        <v>9511</v>
      </c>
      <c r="Q1454" s="2" t="s">
        <v>37</v>
      </c>
      <c r="R1454" s="2" t="s">
        <v>64</v>
      </c>
      <c r="S1454" s="2" t="s">
        <v>1179</v>
      </c>
      <c r="T1454" s="4">
        <v>173.1</v>
      </c>
      <c r="U1454" s="2">
        <v>5</v>
      </c>
      <c r="V1454" s="2">
        <v>0</v>
      </c>
      <c r="W1454" s="4">
        <v>69.2</v>
      </c>
      <c r="X1454" s="2">
        <v>33.987000000000002</v>
      </c>
      <c r="Y1454" s="2" t="s">
        <v>90</v>
      </c>
    </row>
    <row r="1455" spans="1:25" ht="15" customHeight="1" x14ac:dyDescent="0.3">
      <c r="A1455" s="2">
        <v>3562</v>
      </c>
      <c r="B1455" s="2" t="s">
        <v>11391</v>
      </c>
      <c r="C1455" s="3">
        <v>41520</v>
      </c>
      <c r="D1455" s="3">
        <v>41524</v>
      </c>
      <c r="E1455" s="3">
        <f t="shared" si="22"/>
        <v>4</v>
      </c>
      <c r="F1455" s="2" t="s">
        <v>24</v>
      </c>
      <c r="G1455" s="2" t="s">
        <v>6148</v>
      </c>
      <c r="H1455" s="2" t="s">
        <v>1072</v>
      </c>
      <c r="I1455" s="2" t="s">
        <v>26</v>
      </c>
      <c r="J1455" s="1" t="s">
        <v>15958</v>
      </c>
      <c r="K1455" s="2" t="s">
        <v>2523</v>
      </c>
      <c r="L1455" s="2" t="s">
        <v>241</v>
      </c>
      <c r="M1455" s="2" t="s">
        <v>50</v>
      </c>
      <c r="N1455" s="2" t="s">
        <v>5744</v>
      </c>
      <c r="O1455" s="2" t="s">
        <v>30</v>
      </c>
      <c r="P1455" s="2" t="s">
        <v>9898</v>
      </c>
      <c r="Q1455" s="2" t="s">
        <v>51</v>
      </c>
      <c r="R1455" s="2" t="s">
        <v>52</v>
      </c>
      <c r="S1455" s="2" t="s">
        <v>2524</v>
      </c>
      <c r="T1455" s="4">
        <v>238.9</v>
      </c>
      <c r="U1455" s="2">
        <v>5</v>
      </c>
      <c r="V1455" s="2">
        <v>0</v>
      </c>
      <c r="W1455" s="4">
        <v>107.5</v>
      </c>
      <c r="X1455" s="2">
        <v>33.963000000000001</v>
      </c>
      <c r="Y1455" s="2" t="s">
        <v>90</v>
      </c>
    </row>
    <row r="1456" spans="1:25" ht="15" customHeight="1" x14ac:dyDescent="0.3">
      <c r="A1456" s="2">
        <v>35067</v>
      </c>
      <c r="B1456" s="2" t="s">
        <v>11693</v>
      </c>
      <c r="C1456" s="3">
        <v>41991</v>
      </c>
      <c r="D1456" s="3">
        <v>41995</v>
      </c>
      <c r="E1456" s="3">
        <f t="shared" si="22"/>
        <v>4</v>
      </c>
      <c r="F1456" s="2" t="s">
        <v>24</v>
      </c>
      <c r="G1456" s="2" t="s">
        <v>15156</v>
      </c>
      <c r="H1456" s="2" t="s">
        <v>1793</v>
      </c>
      <c r="I1456" s="2" t="s">
        <v>26</v>
      </c>
      <c r="J1456" s="1">
        <v>94122</v>
      </c>
      <c r="K1456" s="2" t="s">
        <v>3903</v>
      </c>
      <c r="L1456" s="2" t="s">
        <v>3874</v>
      </c>
      <c r="M1456" s="2" t="s">
        <v>3870</v>
      </c>
      <c r="N1456" s="2" t="s">
        <v>5756</v>
      </c>
      <c r="O1456" s="2" t="s">
        <v>5751</v>
      </c>
      <c r="P1456" s="2" t="s">
        <v>10239</v>
      </c>
      <c r="Q1456" s="2" t="s">
        <v>37</v>
      </c>
      <c r="R1456" s="2" t="s">
        <v>127</v>
      </c>
      <c r="S1456" s="2" t="s">
        <v>4328</v>
      </c>
      <c r="T1456" s="4">
        <v>2003.52</v>
      </c>
      <c r="U1456" s="2">
        <v>6</v>
      </c>
      <c r="V1456" s="2">
        <v>0.2</v>
      </c>
      <c r="W1456" s="4">
        <v>-325.57200000000023</v>
      </c>
      <c r="X1456" s="2">
        <v>134.32</v>
      </c>
      <c r="Y1456" s="2" t="s">
        <v>34</v>
      </c>
    </row>
    <row r="1457" spans="1:25" ht="15" customHeight="1" x14ac:dyDescent="0.3">
      <c r="A1457" s="2">
        <v>24980</v>
      </c>
      <c r="B1457" s="2" t="s">
        <v>13631</v>
      </c>
      <c r="C1457" s="3">
        <v>41038</v>
      </c>
      <c r="D1457" s="3">
        <v>41041</v>
      </c>
      <c r="E1457" s="3">
        <f t="shared" si="22"/>
        <v>3</v>
      </c>
      <c r="F1457" s="2" t="s">
        <v>95</v>
      </c>
      <c r="G1457" s="2" t="s">
        <v>7120</v>
      </c>
      <c r="H1457" s="2" t="s">
        <v>2016</v>
      </c>
      <c r="I1457" s="2" t="s">
        <v>76</v>
      </c>
      <c r="J1457" s="1" t="s">
        <v>15958</v>
      </c>
      <c r="K1457" s="2" t="s">
        <v>3586</v>
      </c>
      <c r="L1457" s="2" t="s">
        <v>3479</v>
      </c>
      <c r="M1457" s="2" t="s">
        <v>3448</v>
      </c>
      <c r="N1457" s="2" t="s">
        <v>5739</v>
      </c>
      <c r="O1457" s="2" t="s">
        <v>5738</v>
      </c>
      <c r="P1457" s="2" t="s">
        <v>9214</v>
      </c>
      <c r="Q1457" s="2" t="s">
        <v>51</v>
      </c>
      <c r="R1457" s="2" t="s">
        <v>56</v>
      </c>
      <c r="S1457" s="2" t="s">
        <v>2179</v>
      </c>
      <c r="T1457" s="4">
        <v>117.99</v>
      </c>
      <c r="U1457" s="2">
        <v>6</v>
      </c>
      <c r="V1457" s="2">
        <v>0.5</v>
      </c>
      <c r="W1457" s="4">
        <v>-18.989999999999995</v>
      </c>
      <c r="X1457" s="2">
        <v>33.93</v>
      </c>
      <c r="Y1457" s="2" t="s">
        <v>90</v>
      </c>
    </row>
    <row r="1458" spans="1:25" ht="15" customHeight="1" x14ac:dyDescent="0.3">
      <c r="A1458" s="2">
        <v>16279</v>
      </c>
      <c r="B1458" s="2" t="s">
        <v>13058</v>
      </c>
      <c r="C1458" s="3">
        <v>41586</v>
      </c>
      <c r="D1458" s="3">
        <v>41593</v>
      </c>
      <c r="E1458" s="3">
        <f t="shared" si="22"/>
        <v>7</v>
      </c>
      <c r="F1458" s="2" t="s">
        <v>24</v>
      </c>
      <c r="G1458" s="2" t="s">
        <v>6846</v>
      </c>
      <c r="H1458" s="2" t="s">
        <v>1768</v>
      </c>
      <c r="I1458" s="2" t="s">
        <v>26</v>
      </c>
      <c r="J1458" s="1" t="s">
        <v>15958</v>
      </c>
      <c r="K1458" s="2" t="s">
        <v>3138</v>
      </c>
      <c r="L1458" s="2" t="s">
        <v>3139</v>
      </c>
      <c r="M1458" s="2" t="s">
        <v>3140</v>
      </c>
      <c r="N1458" s="2" t="s">
        <v>5746</v>
      </c>
      <c r="O1458" s="2" t="s">
        <v>5740</v>
      </c>
      <c r="P1458" s="2" t="s">
        <v>10264</v>
      </c>
      <c r="Q1458" s="2" t="s">
        <v>31</v>
      </c>
      <c r="R1458" s="2" t="s">
        <v>54</v>
      </c>
      <c r="S1458" s="2" t="s">
        <v>2413</v>
      </c>
      <c r="T1458" s="4">
        <v>179.85</v>
      </c>
      <c r="U1458" s="2">
        <v>5</v>
      </c>
      <c r="V1458" s="2">
        <v>0</v>
      </c>
      <c r="W1458" s="4">
        <v>39.449999999999996</v>
      </c>
      <c r="X1458" s="2">
        <v>33.78</v>
      </c>
      <c r="Y1458" s="2" t="s">
        <v>69</v>
      </c>
    </row>
    <row r="1459" spans="1:25" ht="15" customHeight="1" x14ac:dyDescent="0.3">
      <c r="A1459" s="2">
        <v>38065</v>
      </c>
      <c r="B1459" s="2" t="s">
        <v>11700</v>
      </c>
      <c r="C1459" s="3">
        <v>41132</v>
      </c>
      <c r="D1459" s="3">
        <v>41136</v>
      </c>
      <c r="E1459" s="3">
        <f t="shared" si="22"/>
        <v>4</v>
      </c>
      <c r="F1459" s="2" t="s">
        <v>24</v>
      </c>
      <c r="G1459" s="2" t="s">
        <v>15157</v>
      </c>
      <c r="H1459" s="2" t="s">
        <v>2835</v>
      </c>
      <c r="I1459" s="2" t="s">
        <v>76</v>
      </c>
      <c r="J1459" s="1">
        <v>8701</v>
      </c>
      <c r="K1459" s="2" t="s">
        <v>4143</v>
      </c>
      <c r="L1459" s="2" t="s">
        <v>4073</v>
      </c>
      <c r="M1459" s="2" t="s">
        <v>3870</v>
      </c>
      <c r="N1459" s="2" t="s">
        <v>5758</v>
      </c>
      <c r="O1459" s="2" t="s">
        <v>5751</v>
      </c>
      <c r="P1459" s="2" t="s">
        <v>10073</v>
      </c>
      <c r="Q1459" s="2" t="s">
        <v>31</v>
      </c>
      <c r="R1459" s="2" t="s">
        <v>42</v>
      </c>
      <c r="S1459" s="2" t="s">
        <v>4634</v>
      </c>
      <c r="T1459" s="4">
        <v>196.21</v>
      </c>
      <c r="U1459" s="2">
        <v>7</v>
      </c>
      <c r="V1459" s="2">
        <v>0</v>
      </c>
      <c r="W1459" s="4">
        <v>98.105000000000004</v>
      </c>
      <c r="X1459" s="2">
        <v>24.81</v>
      </c>
      <c r="Y1459" s="2" t="s">
        <v>90</v>
      </c>
    </row>
    <row r="1460" spans="1:25" ht="15" customHeight="1" x14ac:dyDescent="0.3">
      <c r="A1460" s="2">
        <v>37119</v>
      </c>
      <c r="B1460" s="2" t="s">
        <v>11699</v>
      </c>
      <c r="C1460" s="3">
        <v>42137</v>
      </c>
      <c r="D1460" s="3">
        <v>42143</v>
      </c>
      <c r="E1460" s="3">
        <f t="shared" si="22"/>
        <v>6</v>
      </c>
      <c r="F1460" s="2" t="s">
        <v>24</v>
      </c>
      <c r="G1460" s="2" t="s">
        <v>15158</v>
      </c>
      <c r="H1460" s="2" t="s">
        <v>2835</v>
      </c>
      <c r="I1460" s="2" t="s">
        <v>76</v>
      </c>
      <c r="J1460" s="1">
        <v>94122</v>
      </c>
      <c r="K1460" s="2" t="s">
        <v>3903</v>
      </c>
      <c r="L1460" s="2" t="s">
        <v>3874</v>
      </c>
      <c r="M1460" s="2" t="s">
        <v>3870</v>
      </c>
      <c r="N1460" s="2" t="s">
        <v>5756</v>
      </c>
      <c r="O1460" s="2" t="s">
        <v>5751</v>
      </c>
      <c r="P1460" s="2" t="s">
        <v>7879</v>
      </c>
      <c r="Q1460" s="2" t="s">
        <v>37</v>
      </c>
      <c r="R1460" s="2" t="s">
        <v>127</v>
      </c>
      <c r="S1460" s="2" t="s">
        <v>4496</v>
      </c>
      <c r="T1460" s="4">
        <v>285.48</v>
      </c>
      <c r="U1460" s="2">
        <v>5</v>
      </c>
      <c r="V1460" s="2">
        <v>0.2</v>
      </c>
      <c r="W1460" s="4">
        <v>-10.705500000000043</v>
      </c>
      <c r="X1460" s="2">
        <v>20.58</v>
      </c>
      <c r="Y1460" s="2" t="s">
        <v>34</v>
      </c>
    </row>
    <row r="1461" spans="1:25" ht="15" customHeight="1" x14ac:dyDescent="0.3">
      <c r="A1461" s="2">
        <v>35285</v>
      </c>
      <c r="B1461" s="2" t="s">
        <v>11697</v>
      </c>
      <c r="C1461" s="3">
        <v>41747</v>
      </c>
      <c r="D1461" s="3">
        <v>41752</v>
      </c>
      <c r="E1461" s="3">
        <f t="shared" si="22"/>
        <v>5</v>
      </c>
      <c r="F1461" s="2" t="s">
        <v>24</v>
      </c>
      <c r="G1461" s="2" t="s">
        <v>15159</v>
      </c>
      <c r="H1461" s="2" t="s">
        <v>2835</v>
      </c>
      <c r="I1461" s="2" t="s">
        <v>76</v>
      </c>
      <c r="J1461" s="1">
        <v>38401</v>
      </c>
      <c r="K1461" s="2" t="s">
        <v>3974</v>
      </c>
      <c r="L1461" s="2" t="s">
        <v>3963</v>
      </c>
      <c r="M1461" s="2" t="s">
        <v>3870</v>
      </c>
      <c r="N1461" s="2" t="s">
        <v>5757</v>
      </c>
      <c r="O1461" s="2" t="s">
        <v>5751</v>
      </c>
      <c r="P1461" s="2" t="s">
        <v>10243</v>
      </c>
      <c r="Q1461" s="2" t="s">
        <v>37</v>
      </c>
      <c r="R1461" s="2" t="s">
        <v>38</v>
      </c>
      <c r="S1461" s="2" t="s">
        <v>5166</v>
      </c>
      <c r="T1461" s="4">
        <v>79.12</v>
      </c>
      <c r="U1461" s="2">
        <v>5</v>
      </c>
      <c r="V1461" s="2">
        <v>0.2</v>
      </c>
      <c r="W1461" s="4">
        <v>13.845999999999997</v>
      </c>
      <c r="X1461" s="2">
        <v>7.47</v>
      </c>
      <c r="Y1461" s="2" t="s">
        <v>90</v>
      </c>
    </row>
    <row r="1462" spans="1:25" ht="15" customHeight="1" x14ac:dyDescent="0.3">
      <c r="A1462" s="2">
        <v>35486</v>
      </c>
      <c r="B1462" s="2" t="s">
        <v>11698</v>
      </c>
      <c r="C1462" s="3">
        <v>41909</v>
      </c>
      <c r="D1462" s="3">
        <v>41914</v>
      </c>
      <c r="E1462" s="3">
        <f t="shared" si="22"/>
        <v>5</v>
      </c>
      <c r="F1462" s="2" t="s">
        <v>85</v>
      </c>
      <c r="G1462" s="2" t="s">
        <v>15160</v>
      </c>
      <c r="H1462" s="2" t="s">
        <v>2835</v>
      </c>
      <c r="I1462" s="2" t="s">
        <v>76</v>
      </c>
      <c r="J1462" s="1">
        <v>52240</v>
      </c>
      <c r="K1462" s="2" t="s">
        <v>5183</v>
      </c>
      <c r="L1462" s="2" t="s">
        <v>4000</v>
      </c>
      <c r="M1462" s="2" t="s">
        <v>3870</v>
      </c>
      <c r="N1462" s="2" t="s">
        <v>3894</v>
      </c>
      <c r="O1462" s="2" t="s">
        <v>5751</v>
      </c>
      <c r="P1462" s="2" t="s">
        <v>10244</v>
      </c>
      <c r="Q1462" s="2" t="s">
        <v>31</v>
      </c>
      <c r="R1462" s="2" t="s">
        <v>189</v>
      </c>
      <c r="S1462" s="2" t="s">
        <v>5184</v>
      </c>
      <c r="T1462" s="4">
        <v>9.99</v>
      </c>
      <c r="U1462" s="2">
        <v>1</v>
      </c>
      <c r="V1462" s="2">
        <v>0</v>
      </c>
      <c r="W1462" s="4">
        <v>4.4954999999999998</v>
      </c>
      <c r="X1462" s="2">
        <v>1.63</v>
      </c>
      <c r="Y1462" s="2" t="s">
        <v>34</v>
      </c>
    </row>
    <row r="1463" spans="1:25" ht="15" customHeight="1" x14ac:dyDescent="0.3">
      <c r="A1463" s="2">
        <v>26484</v>
      </c>
      <c r="B1463" s="2" t="s">
        <v>13807</v>
      </c>
      <c r="C1463" s="3">
        <v>41797</v>
      </c>
      <c r="D1463" s="3">
        <v>41798</v>
      </c>
      <c r="E1463" s="3">
        <f t="shared" si="22"/>
        <v>1</v>
      </c>
      <c r="F1463" s="2" t="s">
        <v>95</v>
      </c>
      <c r="G1463" s="2" t="s">
        <v>7214</v>
      </c>
      <c r="H1463" s="2" t="s">
        <v>672</v>
      </c>
      <c r="I1463" s="2" t="s">
        <v>76</v>
      </c>
      <c r="J1463" s="1" t="s">
        <v>15958</v>
      </c>
      <c r="K1463" s="2" t="s">
        <v>3457</v>
      </c>
      <c r="L1463" s="2" t="s">
        <v>3445</v>
      </c>
      <c r="M1463" s="2" t="s">
        <v>3446</v>
      </c>
      <c r="N1463" s="2" t="s">
        <v>5750</v>
      </c>
      <c r="O1463" s="2" t="s">
        <v>5738</v>
      </c>
      <c r="P1463" s="2" t="s">
        <v>9735</v>
      </c>
      <c r="Q1463" s="2" t="s">
        <v>31</v>
      </c>
      <c r="R1463" s="2" t="s">
        <v>115</v>
      </c>
      <c r="S1463" s="2" t="s">
        <v>2739</v>
      </c>
      <c r="T1463" s="4">
        <v>100.36799999999999</v>
      </c>
      <c r="U1463" s="2">
        <v>3</v>
      </c>
      <c r="V1463" s="2">
        <v>0.15000000000000002</v>
      </c>
      <c r="W1463" s="4">
        <v>8.2079999999999984</v>
      </c>
      <c r="X1463" s="2">
        <v>33.65</v>
      </c>
      <c r="Y1463" s="2" t="s">
        <v>134</v>
      </c>
    </row>
    <row r="1464" spans="1:25" ht="15" customHeight="1" x14ac:dyDescent="0.3">
      <c r="A1464" s="2">
        <v>38788</v>
      </c>
      <c r="B1464" s="2" t="s">
        <v>11704</v>
      </c>
      <c r="C1464" s="3">
        <v>42325</v>
      </c>
      <c r="D1464" s="3">
        <v>42325</v>
      </c>
      <c r="E1464" s="3">
        <f t="shared" si="22"/>
        <v>0</v>
      </c>
      <c r="F1464" s="2" t="s">
        <v>142</v>
      </c>
      <c r="G1464" s="2" t="s">
        <v>15161</v>
      </c>
      <c r="H1464" s="2" t="s">
        <v>1010</v>
      </c>
      <c r="I1464" s="2" t="s">
        <v>26</v>
      </c>
      <c r="J1464" s="1">
        <v>13501</v>
      </c>
      <c r="K1464" s="2" t="s">
        <v>5291</v>
      </c>
      <c r="L1464" s="2" t="s">
        <v>3941</v>
      </c>
      <c r="M1464" s="2" t="s">
        <v>3870</v>
      </c>
      <c r="N1464" s="2" t="s">
        <v>5758</v>
      </c>
      <c r="O1464" s="2" t="s">
        <v>5751</v>
      </c>
      <c r="P1464" s="2" t="s">
        <v>9846</v>
      </c>
      <c r="Q1464" s="2" t="s">
        <v>51</v>
      </c>
      <c r="R1464" s="2" t="s">
        <v>112</v>
      </c>
      <c r="S1464" s="2" t="s">
        <v>5266</v>
      </c>
      <c r="T1464" s="4">
        <v>119.94</v>
      </c>
      <c r="U1464" s="2">
        <v>6</v>
      </c>
      <c r="V1464" s="2">
        <v>0</v>
      </c>
      <c r="W1464" s="4">
        <v>5.9969999999999857</v>
      </c>
      <c r="X1464" s="2">
        <v>45.03</v>
      </c>
      <c r="Y1464" s="2" t="s">
        <v>134</v>
      </c>
    </row>
    <row r="1465" spans="1:25" ht="15" customHeight="1" x14ac:dyDescent="0.3">
      <c r="A1465" s="2">
        <v>9856</v>
      </c>
      <c r="B1465" s="2" t="s">
        <v>14457</v>
      </c>
      <c r="C1465" s="3">
        <v>42335</v>
      </c>
      <c r="D1465" s="3">
        <v>42335</v>
      </c>
      <c r="E1465" s="3">
        <f t="shared" si="22"/>
        <v>0</v>
      </c>
      <c r="F1465" s="2" t="s">
        <v>142</v>
      </c>
      <c r="G1465" s="2" t="s">
        <v>7527</v>
      </c>
      <c r="H1465" s="2" t="s">
        <v>631</v>
      </c>
      <c r="I1465" s="2" t="s">
        <v>76</v>
      </c>
      <c r="J1465" s="1" t="s">
        <v>15958</v>
      </c>
      <c r="K1465" s="2" t="s">
        <v>378</v>
      </c>
      <c r="L1465" s="2" t="s">
        <v>379</v>
      </c>
      <c r="M1465" s="2" t="s">
        <v>380</v>
      </c>
      <c r="N1465" s="2" t="s">
        <v>5754</v>
      </c>
      <c r="O1465" s="2" t="s">
        <v>30</v>
      </c>
      <c r="P1465" s="2" t="s">
        <v>9899</v>
      </c>
      <c r="Q1465" s="2" t="s">
        <v>31</v>
      </c>
      <c r="R1465" s="2" t="s">
        <v>189</v>
      </c>
      <c r="S1465" s="2" t="s">
        <v>2514</v>
      </c>
      <c r="T1465" s="4">
        <v>97.8</v>
      </c>
      <c r="U1465" s="2">
        <v>10</v>
      </c>
      <c r="V1465" s="2">
        <v>0</v>
      </c>
      <c r="W1465" s="4">
        <v>11.6</v>
      </c>
      <c r="X1465" s="2">
        <v>33.533999999999999</v>
      </c>
      <c r="Y1465" s="2" t="s">
        <v>134</v>
      </c>
    </row>
    <row r="1466" spans="1:25" ht="15" customHeight="1" x14ac:dyDescent="0.3">
      <c r="A1466" s="2">
        <v>36915</v>
      </c>
      <c r="B1466" s="2" t="s">
        <v>11703</v>
      </c>
      <c r="C1466" s="3">
        <v>41535</v>
      </c>
      <c r="D1466" s="3">
        <v>41538</v>
      </c>
      <c r="E1466" s="3">
        <f t="shared" si="22"/>
        <v>3</v>
      </c>
      <c r="F1466" s="2" t="s">
        <v>95</v>
      </c>
      <c r="G1466" s="2" t="s">
        <v>15162</v>
      </c>
      <c r="H1466" s="2" t="s">
        <v>1010</v>
      </c>
      <c r="I1466" s="2" t="s">
        <v>26</v>
      </c>
      <c r="J1466" s="1">
        <v>92105</v>
      </c>
      <c r="K1466" s="2" t="s">
        <v>4106</v>
      </c>
      <c r="L1466" s="2" t="s">
        <v>3874</v>
      </c>
      <c r="M1466" s="2" t="s">
        <v>3870</v>
      </c>
      <c r="N1466" s="2" t="s">
        <v>5756</v>
      </c>
      <c r="O1466" s="2" t="s">
        <v>5751</v>
      </c>
      <c r="P1466" s="2" t="s">
        <v>10246</v>
      </c>
      <c r="Q1466" s="2" t="s">
        <v>31</v>
      </c>
      <c r="R1466" s="2" t="s">
        <v>104</v>
      </c>
      <c r="S1466" s="2" t="s">
        <v>3899</v>
      </c>
      <c r="T1466" s="4">
        <v>443.92</v>
      </c>
      <c r="U1466" s="2">
        <v>4</v>
      </c>
      <c r="V1466" s="2">
        <v>0</v>
      </c>
      <c r="W1466" s="4">
        <v>8.8783999999999992</v>
      </c>
      <c r="X1466" s="2">
        <v>20</v>
      </c>
      <c r="Y1466" s="2" t="s">
        <v>90</v>
      </c>
    </row>
    <row r="1467" spans="1:25" ht="15" customHeight="1" x14ac:dyDescent="0.3">
      <c r="A1467" s="2">
        <v>16566</v>
      </c>
      <c r="B1467" s="2" t="s">
        <v>13670</v>
      </c>
      <c r="C1467" s="3">
        <v>41702</v>
      </c>
      <c r="D1467" s="3">
        <v>41704</v>
      </c>
      <c r="E1467" s="3">
        <f t="shared" si="22"/>
        <v>2</v>
      </c>
      <c r="F1467" s="2" t="s">
        <v>85</v>
      </c>
      <c r="G1467" s="2" t="s">
        <v>7137</v>
      </c>
      <c r="H1467" s="2" t="s">
        <v>1330</v>
      </c>
      <c r="I1467" s="2" t="s">
        <v>76</v>
      </c>
      <c r="J1467" s="1" t="s">
        <v>15958</v>
      </c>
      <c r="K1467" s="2" t="s">
        <v>3089</v>
      </c>
      <c r="L1467" s="2" t="s">
        <v>2975</v>
      </c>
      <c r="M1467" s="2" t="s">
        <v>2976</v>
      </c>
      <c r="N1467" s="2" t="s">
        <v>5746</v>
      </c>
      <c r="O1467" s="2" t="s">
        <v>5740</v>
      </c>
      <c r="P1467" s="2" t="s">
        <v>9425</v>
      </c>
      <c r="Q1467" s="2" t="s">
        <v>31</v>
      </c>
      <c r="R1467" s="2" t="s">
        <v>54</v>
      </c>
      <c r="S1467" s="2" t="s">
        <v>1757</v>
      </c>
      <c r="T1467" s="4">
        <v>144.59999999999997</v>
      </c>
      <c r="U1467" s="2">
        <v>5</v>
      </c>
      <c r="V1467" s="2">
        <v>0</v>
      </c>
      <c r="W1467" s="4">
        <v>7.1999999999999993</v>
      </c>
      <c r="X1467" s="2">
        <v>33.49</v>
      </c>
      <c r="Y1467" s="2" t="s">
        <v>134</v>
      </c>
    </row>
    <row r="1468" spans="1:25" ht="15" customHeight="1" x14ac:dyDescent="0.3">
      <c r="A1468" s="2">
        <v>49220</v>
      </c>
      <c r="B1468" s="2" t="s">
        <v>13139</v>
      </c>
      <c r="C1468" s="3">
        <v>42263</v>
      </c>
      <c r="D1468" s="3">
        <v>42264</v>
      </c>
      <c r="E1468" s="3">
        <f t="shared" si="22"/>
        <v>1</v>
      </c>
      <c r="F1468" s="2" t="s">
        <v>95</v>
      </c>
      <c r="G1468" s="2" t="s">
        <v>6892</v>
      </c>
      <c r="H1468" s="2" t="s">
        <v>1288</v>
      </c>
      <c r="I1468" s="2" t="s">
        <v>76</v>
      </c>
      <c r="J1468" s="1" t="s">
        <v>15958</v>
      </c>
      <c r="K1468" s="2" t="s">
        <v>5657</v>
      </c>
      <c r="L1468" s="2" t="s">
        <v>5521</v>
      </c>
      <c r="M1468" s="2" t="s">
        <v>5377</v>
      </c>
      <c r="N1468" s="2" t="s">
        <v>5739</v>
      </c>
      <c r="O1468" s="2" t="s">
        <v>5738</v>
      </c>
      <c r="P1468" s="2" t="s">
        <v>7739</v>
      </c>
      <c r="Q1468" s="2" t="s">
        <v>31</v>
      </c>
      <c r="R1468" s="2" t="s">
        <v>104</v>
      </c>
      <c r="S1468" s="2" t="s">
        <v>2369</v>
      </c>
      <c r="T1468" s="4">
        <v>109.32</v>
      </c>
      <c r="U1468" s="2">
        <v>2</v>
      </c>
      <c r="V1468" s="2">
        <v>0</v>
      </c>
      <c r="W1468" s="4">
        <v>5.46</v>
      </c>
      <c r="X1468" s="2">
        <v>33.450000000000003</v>
      </c>
      <c r="Y1468" s="2" t="s">
        <v>134</v>
      </c>
    </row>
    <row r="1469" spans="1:25" ht="15" customHeight="1" x14ac:dyDescent="0.3">
      <c r="A1469" s="2">
        <v>31897</v>
      </c>
      <c r="B1469" s="2" t="s">
        <v>11709</v>
      </c>
      <c r="C1469" s="3">
        <v>41837</v>
      </c>
      <c r="D1469" s="3">
        <v>41842</v>
      </c>
      <c r="E1469" s="3">
        <f t="shared" si="22"/>
        <v>5</v>
      </c>
      <c r="F1469" s="2" t="s">
        <v>24</v>
      </c>
      <c r="G1469" s="2" t="s">
        <v>15163</v>
      </c>
      <c r="H1469" s="2" t="s">
        <v>2227</v>
      </c>
      <c r="I1469" s="2" t="s">
        <v>26</v>
      </c>
      <c r="J1469" s="1">
        <v>19120</v>
      </c>
      <c r="K1469" s="2" t="s">
        <v>3909</v>
      </c>
      <c r="L1469" s="2" t="s">
        <v>3910</v>
      </c>
      <c r="M1469" s="2" t="s">
        <v>3870</v>
      </c>
      <c r="N1469" s="2" t="s">
        <v>5758</v>
      </c>
      <c r="O1469" s="2" t="s">
        <v>5751</v>
      </c>
      <c r="P1469" s="2" t="s">
        <v>10250</v>
      </c>
      <c r="Q1469" s="2" t="s">
        <v>51</v>
      </c>
      <c r="R1469" s="2" t="s">
        <v>112</v>
      </c>
      <c r="S1469" s="2" t="s">
        <v>4345</v>
      </c>
      <c r="T1469" s="4">
        <v>494.37599999999998</v>
      </c>
      <c r="U1469" s="2">
        <v>4</v>
      </c>
      <c r="V1469" s="2">
        <v>0.4</v>
      </c>
      <c r="W1469" s="4">
        <v>-115.35440000000006</v>
      </c>
      <c r="X1469" s="2">
        <v>87.88</v>
      </c>
      <c r="Y1469" s="2" t="s">
        <v>90</v>
      </c>
    </row>
    <row r="1470" spans="1:25" ht="15" customHeight="1" x14ac:dyDescent="0.3">
      <c r="A1470" s="2">
        <v>37660</v>
      </c>
      <c r="B1470" s="2" t="s">
        <v>11711</v>
      </c>
      <c r="C1470" s="3">
        <v>42330</v>
      </c>
      <c r="D1470" s="3">
        <v>42334</v>
      </c>
      <c r="E1470" s="3">
        <f t="shared" si="22"/>
        <v>4</v>
      </c>
      <c r="F1470" s="2" t="s">
        <v>24</v>
      </c>
      <c r="G1470" s="2" t="s">
        <v>15164</v>
      </c>
      <c r="H1470" s="2" t="s">
        <v>2227</v>
      </c>
      <c r="I1470" s="2" t="s">
        <v>26</v>
      </c>
      <c r="J1470" s="1">
        <v>98059</v>
      </c>
      <c r="K1470" s="2" t="s">
        <v>5308</v>
      </c>
      <c r="L1470" s="2" t="s">
        <v>3095</v>
      </c>
      <c r="M1470" s="2" t="s">
        <v>3870</v>
      </c>
      <c r="N1470" s="2" t="s">
        <v>5756</v>
      </c>
      <c r="O1470" s="2" t="s">
        <v>5751</v>
      </c>
      <c r="P1470" s="2" t="s">
        <v>10255</v>
      </c>
      <c r="Q1470" s="2" t="s">
        <v>51</v>
      </c>
      <c r="R1470" s="2" t="s">
        <v>52</v>
      </c>
      <c r="S1470" s="2" t="s">
        <v>5309</v>
      </c>
      <c r="T1470" s="4">
        <v>1039.992</v>
      </c>
      <c r="U1470" s="2">
        <v>1</v>
      </c>
      <c r="V1470" s="2">
        <v>0.2</v>
      </c>
      <c r="W1470" s="4">
        <v>103.99920000000003</v>
      </c>
      <c r="X1470" s="2">
        <v>87.56</v>
      </c>
      <c r="Y1470" s="2" t="s">
        <v>90</v>
      </c>
    </row>
    <row r="1471" spans="1:25" ht="15" customHeight="1" x14ac:dyDescent="0.3">
      <c r="A1471" s="2">
        <v>36984</v>
      </c>
      <c r="B1471" s="2" t="s">
        <v>11710</v>
      </c>
      <c r="C1471" s="3">
        <v>41117</v>
      </c>
      <c r="D1471" s="3">
        <v>41117</v>
      </c>
      <c r="E1471" s="3">
        <f t="shared" si="22"/>
        <v>0</v>
      </c>
      <c r="F1471" s="2" t="s">
        <v>142</v>
      </c>
      <c r="G1471" s="2" t="s">
        <v>15165</v>
      </c>
      <c r="H1471" s="2" t="s">
        <v>2227</v>
      </c>
      <c r="I1471" s="2" t="s">
        <v>26</v>
      </c>
      <c r="J1471" s="1">
        <v>32712</v>
      </c>
      <c r="K1471" s="2" t="s">
        <v>4847</v>
      </c>
      <c r="L1471" s="2" t="s">
        <v>3877</v>
      </c>
      <c r="M1471" s="2" t="s">
        <v>3870</v>
      </c>
      <c r="N1471" s="2" t="s">
        <v>5757</v>
      </c>
      <c r="O1471" s="2" t="s">
        <v>5751</v>
      </c>
      <c r="P1471" s="2" t="s">
        <v>10254</v>
      </c>
      <c r="Q1471" s="2" t="s">
        <v>37</v>
      </c>
      <c r="R1471" s="2" t="s">
        <v>38</v>
      </c>
      <c r="S1471" s="2" t="s">
        <v>4902</v>
      </c>
      <c r="T1471" s="4">
        <v>129.88800000000001</v>
      </c>
      <c r="U1471" s="2">
        <v>6</v>
      </c>
      <c r="V1471" s="2">
        <v>0.2</v>
      </c>
      <c r="W1471" s="4">
        <v>12.988799999999991</v>
      </c>
      <c r="X1471" s="2">
        <v>24.59</v>
      </c>
      <c r="Y1471" s="2" t="s">
        <v>90</v>
      </c>
    </row>
    <row r="1472" spans="1:25" ht="15" customHeight="1" x14ac:dyDescent="0.3">
      <c r="A1472" s="2">
        <v>4873</v>
      </c>
      <c r="B1472" s="2" t="s">
        <v>14750</v>
      </c>
      <c r="C1472" s="3">
        <v>41086</v>
      </c>
      <c r="D1472" s="3">
        <v>41090</v>
      </c>
      <c r="E1472" s="3">
        <f t="shared" si="22"/>
        <v>4</v>
      </c>
      <c r="F1472" s="2" t="s">
        <v>24</v>
      </c>
      <c r="G1472" s="2" t="s">
        <v>7681</v>
      </c>
      <c r="H1472" s="2" t="s">
        <v>1733</v>
      </c>
      <c r="I1472" s="2" t="s">
        <v>76</v>
      </c>
      <c r="J1472" s="1" t="s">
        <v>15958</v>
      </c>
      <c r="K1472" s="2" t="s">
        <v>521</v>
      </c>
      <c r="L1472" s="2" t="s">
        <v>522</v>
      </c>
      <c r="M1472" s="2" t="s">
        <v>300</v>
      </c>
      <c r="N1472" s="2" t="s">
        <v>5744</v>
      </c>
      <c r="O1472" s="2" t="s">
        <v>30</v>
      </c>
      <c r="P1472" s="2" t="s">
        <v>8415</v>
      </c>
      <c r="Q1472" s="2" t="s">
        <v>37</v>
      </c>
      <c r="R1472" s="2" t="s">
        <v>38</v>
      </c>
      <c r="S1472" s="2" t="s">
        <v>876</v>
      </c>
      <c r="T1472" s="4">
        <v>267.22800000000001</v>
      </c>
      <c r="U1472" s="2">
        <v>13</v>
      </c>
      <c r="V1472" s="2">
        <v>0.4</v>
      </c>
      <c r="W1472" s="4">
        <v>-49.19200000000005</v>
      </c>
      <c r="X1472" s="2">
        <v>33.399000000000001</v>
      </c>
      <c r="Y1472" s="2" t="s">
        <v>90</v>
      </c>
    </row>
    <row r="1473" spans="1:25" ht="15" customHeight="1" x14ac:dyDescent="0.3">
      <c r="A1473" s="2">
        <v>13225</v>
      </c>
      <c r="B1473" s="2" t="s">
        <v>14618</v>
      </c>
      <c r="C1473" s="3">
        <v>41109</v>
      </c>
      <c r="D1473" s="3">
        <v>41109</v>
      </c>
      <c r="E1473" s="3">
        <f t="shared" si="22"/>
        <v>0</v>
      </c>
      <c r="F1473" s="2" t="s">
        <v>142</v>
      </c>
      <c r="G1473" s="2" t="s">
        <v>7612</v>
      </c>
      <c r="H1473" s="2" t="s">
        <v>2061</v>
      </c>
      <c r="I1473" s="2" t="s">
        <v>76</v>
      </c>
      <c r="J1473" s="1" t="s">
        <v>15958</v>
      </c>
      <c r="K1473" s="2" t="s">
        <v>3330</v>
      </c>
      <c r="L1473" s="2" t="s">
        <v>3146</v>
      </c>
      <c r="M1473" s="2" t="s">
        <v>3108</v>
      </c>
      <c r="N1473" s="2" t="s">
        <v>5753</v>
      </c>
      <c r="O1473" s="2" t="s">
        <v>5740</v>
      </c>
      <c r="P1473" s="2" t="s">
        <v>10308</v>
      </c>
      <c r="Q1473" s="2" t="s">
        <v>31</v>
      </c>
      <c r="R1473" s="2" t="s">
        <v>54</v>
      </c>
      <c r="S1473" s="2" t="s">
        <v>2605</v>
      </c>
      <c r="T1473" s="4">
        <v>178.32000000000002</v>
      </c>
      <c r="U1473" s="2">
        <v>4</v>
      </c>
      <c r="V1473" s="2">
        <v>0</v>
      </c>
      <c r="W1473" s="4">
        <v>51.599999999999994</v>
      </c>
      <c r="X1473" s="2">
        <v>33.35</v>
      </c>
      <c r="Y1473" s="2" t="s">
        <v>90</v>
      </c>
    </row>
    <row r="1474" spans="1:25" ht="15" customHeight="1" x14ac:dyDescent="0.3">
      <c r="A1474" s="2">
        <v>38949</v>
      </c>
      <c r="B1474" s="2" t="s">
        <v>11712</v>
      </c>
      <c r="C1474" s="3">
        <v>42224</v>
      </c>
      <c r="D1474" s="3">
        <v>42225</v>
      </c>
      <c r="E1474" s="3">
        <f t="shared" ref="E1474:E1537" si="23">D1474-C1474</f>
        <v>1</v>
      </c>
      <c r="F1474" s="2" t="s">
        <v>95</v>
      </c>
      <c r="G1474" s="2" t="s">
        <v>15166</v>
      </c>
      <c r="H1474" s="2" t="s">
        <v>2227</v>
      </c>
      <c r="I1474" s="2" t="s">
        <v>26</v>
      </c>
      <c r="J1474" s="1">
        <v>75081</v>
      </c>
      <c r="K1474" s="2" t="s">
        <v>4078</v>
      </c>
      <c r="L1474" s="2" t="s">
        <v>3893</v>
      </c>
      <c r="M1474" s="2" t="s">
        <v>3870</v>
      </c>
      <c r="N1474" s="2" t="s">
        <v>3894</v>
      </c>
      <c r="O1474" s="2" t="s">
        <v>5751</v>
      </c>
      <c r="P1474" s="2" t="s">
        <v>9786</v>
      </c>
      <c r="Q1474" s="2" t="s">
        <v>31</v>
      </c>
      <c r="R1474" s="2" t="s">
        <v>104</v>
      </c>
      <c r="S1474" s="2" t="s">
        <v>4111</v>
      </c>
      <c r="T1474" s="4">
        <v>118.16</v>
      </c>
      <c r="U1474" s="2">
        <v>2</v>
      </c>
      <c r="V1474" s="2">
        <v>0.2</v>
      </c>
      <c r="W1474" s="4">
        <v>-25.108999999999988</v>
      </c>
      <c r="X1474" s="2">
        <v>19.97</v>
      </c>
      <c r="Y1474" s="2" t="s">
        <v>90</v>
      </c>
    </row>
    <row r="1475" spans="1:25" ht="15" customHeight="1" x14ac:dyDescent="0.3">
      <c r="A1475" s="2">
        <v>8836</v>
      </c>
      <c r="B1475" s="2" t="s">
        <v>12312</v>
      </c>
      <c r="C1475" s="3">
        <v>42174</v>
      </c>
      <c r="D1475" s="3">
        <v>42180</v>
      </c>
      <c r="E1475" s="3">
        <f t="shared" si="23"/>
        <v>6</v>
      </c>
      <c r="F1475" s="2" t="s">
        <v>24</v>
      </c>
      <c r="G1475" s="2" t="s">
        <v>6524</v>
      </c>
      <c r="H1475" s="2" t="s">
        <v>1968</v>
      </c>
      <c r="I1475" s="2" t="s">
        <v>76</v>
      </c>
      <c r="J1475" s="1" t="s">
        <v>15958</v>
      </c>
      <c r="K1475" s="2" t="s">
        <v>352</v>
      </c>
      <c r="L1475" s="2" t="s">
        <v>352</v>
      </c>
      <c r="M1475" s="2" t="s">
        <v>125</v>
      </c>
      <c r="N1475" s="2" t="s">
        <v>126</v>
      </c>
      <c r="O1475" s="2" t="s">
        <v>30</v>
      </c>
      <c r="P1475" s="2" t="s">
        <v>9344</v>
      </c>
      <c r="Q1475" s="2" t="s">
        <v>51</v>
      </c>
      <c r="R1475" s="2" t="s">
        <v>56</v>
      </c>
      <c r="S1475" s="2" t="s">
        <v>2092</v>
      </c>
      <c r="T1475" s="4">
        <v>225.23999999999995</v>
      </c>
      <c r="U1475" s="2">
        <v>3</v>
      </c>
      <c r="V1475" s="2">
        <v>0</v>
      </c>
      <c r="W1475" s="4">
        <v>78.78</v>
      </c>
      <c r="X1475" s="2">
        <v>33.280999999999999</v>
      </c>
      <c r="Y1475" s="2" t="s">
        <v>69</v>
      </c>
    </row>
    <row r="1476" spans="1:25" ht="15" customHeight="1" x14ac:dyDescent="0.3">
      <c r="A1476" s="2">
        <v>19370</v>
      </c>
      <c r="B1476" s="2" t="s">
        <v>13801</v>
      </c>
      <c r="C1476" s="3">
        <v>41300</v>
      </c>
      <c r="D1476" s="3">
        <v>41305</v>
      </c>
      <c r="E1476" s="3">
        <f t="shared" si="23"/>
        <v>5</v>
      </c>
      <c r="F1476" s="2" t="s">
        <v>85</v>
      </c>
      <c r="G1476" s="2" t="s">
        <v>7211</v>
      </c>
      <c r="H1476" s="2" t="s">
        <v>2216</v>
      </c>
      <c r="I1476" s="2" t="s">
        <v>67</v>
      </c>
      <c r="J1476" s="1" t="s">
        <v>15958</v>
      </c>
      <c r="K1476" s="2" t="s">
        <v>2996</v>
      </c>
      <c r="L1476" s="2" t="s">
        <v>2970</v>
      </c>
      <c r="M1476" s="2" t="s">
        <v>2971</v>
      </c>
      <c r="N1476" s="2" t="s">
        <v>5753</v>
      </c>
      <c r="O1476" s="2" t="s">
        <v>5740</v>
      </c>
      <c r="P1476" s="2" t="s">
        <v>9257</v>
      </c>
      <c r="Q1476" s="2" t="s">
        <v>51</v>
      </c>
      <c r="R1476" s="2" t="s">
        <v>102</v>
      </c>
      <c r="S1476" s="2" t="s">
        <v>2021</v>
      </c>
      <c r="T1476" s="4">
        <v>440.64</v>
      </c>
      <c r="U1476" s="2">
        <v>3</v>
      </c>
      <c r="V1476" s="2">
        <v>0</v>
      </c>
      <c r="W1476" s="4">
        <v>132.12</v>
      </c>
      <c r="X1476" s="2">
        <v>33.130000000000003</v>
      </c>
      <c r="Y1476" s="2" t="s">
        <v>34</v>
      </c>
    </row>
    <row r="1477" spans="1:25" ht="15" customHeight="1" x14ac:dyDescent="0.3">
      <c r="A1477" s="2">
        <v>15160</v>
      </c>
      <c r="B1477" s="2" t="s">
        <v>12780</v>
      </c>
      <c r="C1477" s="3">
        <v>41808</v>
      </c>
      <c r="D1477" s="3">
        <v>41810</v>
      </c>
      <c r="E1477" s="3">
        <f t="shared" si="23"/>
        <v>2</v>
      </c>
      <c r="F1477" s="2" t="s">
        <v>85</v>
      </c>
      <c r="G1477" s="2" t="s">
        <v>6714</v>
      </c>
      <c r="H1477" s="2" t="s">
        <v>2827</v>
      </c>
      <c r="I1477" s="2" t="s">
        <v>26</v>
      </c>
      <c r="J1477" s="1" t="s">
        <v>15958</v>
      </c>
      <c r="K1477" s="2" t="s">
        <v>3194</v>
      </c>
      <c r="L1477" s="2" t="s">
        <v>3194</v>
      </c>
      <c r="M1477" s="2" t="s">
        <v>2976</v>
      </c>
      <c r="N1477" s="2" t="s">
        <v>5746</v>
      </c>
      <c r="O1477" s="2" t="s">
        <v>5740</v>
      </c>
      <c r="P1477" s="2" t="s">
        <v>8613</v>
      </c>
      <c r="Q1477" s="2" t="s">
        <v>37</v>
      </c>
      <c r="R1477" s="2" t="s">
        <v>38</v>
      </c>
      <c r="S1477" s="2" t="s">
        <v>1279</v>
      </c>
      <c r="T1477" s="4">
        <v>264.06</v>
      </c>
      <c r="U1477" s="2">
        <v>6</v>
      </c>
      <c r="V1477" s="2">
        <v>0</v>
      </c>
      <c r="W1477" s="4">
        <v>95.039999999999992</v>
      </c>
      <c r="X1477" s="2">
        <v>33.020000000000003</v>
      </c>
      <c r="Y1477" s="2" t="s">
        <v>34</v>
      </c>
    </row>
    <row r="1478" spans="1:25" ht="15" customHeight="1" x14ac:dyDescent="0.3">
      <c r="A1478" s="2">
        <v>12811</v>
      </c>
      <c r="B1478" s="2" t="s">
        <v>13344</v>
      </c>
      <c r="C1478" s="3">
        <v>42267</v>
      </c>
      <c r="D1478" s="3">
        <v>42269</v>
      </c>
      <c r="E1478" s="3">
        <f t="shared" si="23"/>
        <v>2</v>
      </c>
      <c r="F1478" s="2" t="s">
        <v>85</v>
      </c>
      <c r="G1478" s="2" t="s">
        <v>6981</v>
      </c>
      <c r="H1478" s="2" t="s">
        <v>1934</v>
      </c>
      <c r="I1478" s="2" t="s">
        <v>76</v>
      </c>
      <c r="J1478" s="1" t="s">
        <v>15958</v>
      </c>
      <c r="K1478" s="2" t="s">
        <v>3311</v>
      </c>
      <c r="L1478" s="2" t="s">
        <v>3311</v>
      </c>
      <c r="M1478" s="2" t="s">
        <v>3007</v>
      </c>
      <c r="N1478" s="2" t="s">
        <v>5746</v>
      </c>
      <c r="O1478" s="2" t="s">
        <v>5740</v>
      </c>
      <c r="P1478" s="2" t="s">
        <v>8981</v>
      </c>
      <c r="Q1478" s="2" t="s">
        <v>31</v>
      </c>
      <c r="R1478" s="2" t="s">
        <v>54</v>
      </c>
      <c r="S1478" s="2" t="s">
        <v>2571</v>
      </c>
      <c r="T1478" s="4">
        <v>108.24</v>
      </c>
      <c r="U1478" s="2">
        <v>4</v>
      </c>
      <c r="V1478" s="2">
        <v>0</v>
      </c>
      <c r="W1478" s="4">
        <v>25.92</v>
      </c>
      <c r="X1478" s="2">
        <v>33.020000000000003</v>
      </c>
      <c r="Y1478" s="2" t="s">
        <v>134</v>
      </c>
    </row>
    <row r="1479" spans="1:25" ht="15" customHeight="1" x14ac:dyDescent="0.3">
      <c r="A1479" s="2">
        <v>28304</v>
      </c>
      <c r="B1479" s="2" t="s">
        <v>11467</v>
      </c>
      <c r="C1479" s="3">
        <v>41020</v>
      </c>
      <c r="D1479" s="3">
        <v>41023</v>
      </c>
      <c r="E1479" s="3">
        <f t="shared" si="23"/>
        <v>3</v>
      </c>
      <c r="F1479" s="2" t="s">
        <v>95</v>
      </c>
      <c r="G1479" s="2" t="s">
        <v>6182</v>
      </c>
      <c r="H1479" s="2" t="s">
        <v>2414</v>
      </c>
      <c r="I1479" s="2" t="s">
        <v>76</v>
      </c>
      <c r="J1479" s="1" t="s">
        <v>15958</v>
      </c>
      <c r="K1479" s="2" t="s">
        <v>3678</v>
      </c>
      <c r="L1479" s="2" t="s">
        <v>3553</v>
      </c>
      <c r="M1479" s="2" t="s">
        <v>3443</v>
      </c>
      <c r="N1479" s="2" t="s">
        <v>5752</v>
      </c>
      <c r="O1479" s="2" t="s">
        <v>5738</v>
      </c>
      <c r="P1479" s="2" t="s">
        <v>8668</v>
      </c>
      <c r="Q1479" s="2" t="s">
        <v>31</v>
      </c>
      <c r="R1479" s="2" t="s">
        <v>44</v>
      </c>
      <c r="S1479" s="2" t="s">
        <v>1365</v>
      </c>
      <c r="T1479" s="4">
        <v>210.53999999999996</v>
      </c>
      <c r="U1479" s="2">
        <v>11</v>
      </c>
      <c r="V1479" s="2">
        <v>0</v>
      </c>
      <c r="W1479" s="4">
        <v>41.910000000000004</v>
      </c>
      <c r="X1479" s="2">
        <v>32.96</v>
      </c>
      <c r="Y1479" s="2" t="s">
        <v>34</v>
      </c>
    </row>
    <row r="1480" spans="1:25" ht="15" customHeight="1" x14ac:dyDescent="0.3">
      <c r="A1480" s="2">
        <v>16285</v>
      </c>
      <c r="B1480" s="2" t="s">
        <v>12760</v>
      </c>
      <c r="C1480" s="3">
        <v>41541</v>
      </c>
      <c r="D1480" s="3">
        <v>41544</v>
      </c>
      <c r="E1480" s="3">
        <f t="shared" si="23"/>
        <v>3</v>
      </c>
      <c r="F1480" s="2" t="s">
        <v>95</v>
      </c>
      <c r="G1480" s="2" t="s">
        <v>6705</v>
      </c>
      <c r="H1480" s="2" t="s">
        <v>973</v>
      </c>
      <c r="I1480" s="2" t="s">
        <v>26</v>
      </c>
      <c r="J1480" s="1" t="s">
        <v>15958</v>
      </c>
      <c r="K1480" s="2" t="s">
        <v>3409</v>
      </c>
      <c r="L1480" s="2" t="s">
        <v>15953</v>
      </c>
      <c r="M1480" s="2" t="s">
        <v>2973</v>
      </c>
      <c r="N1480" s="2" t="s">
        <v>5746</v>
      </c>
      <c r="O1480" s="2" t="s">
        <v>5740</v>
      </c>
      <c r="P1480" s="2" t="s">
        <v>9850</v>
      </c>
      <c r="Q1480" s="2" t="s">
        <v>31</v>
      </c>
      <c r="R1480" s="2" t="s">
        <v>44</v>
      </c>
      <c r="S1480" s="2" t="s">
        <v>2944</v>
      </c>
      <c r="T1480" s="4">
        <v>346.5</v>
      </c>
      <c r="U1480" s="2">
        <v>7</v>
      </c>
      <c r="V1480" s="2">
        <v>0</v>
      </c>
      <c r="W1480" s="4">
        <v>114.24000000000001</v>
      </c>
      <c r="X1480" s="2">
        <v>32.840000000000003</v>
      </c>
      <c r="Y1480" s="2" t="s">
        <v>90</v>
      </c>
    </row>
    <row r="1481" spans="1:25" ht="15" customHeight="1" x14ac:dyDescent="0.3">
      <c r="A1481" s="2">
        <v>27848</v>
      </c>
      <c r="B1481" s="2" t="s">
        <v>13762</v>
      </c>
      <c r="C1481" s="3">
        <v>42224</v>
      </c>
      <c r="D1481" s="3">
        <v>42230</v>
      </c>
      <c r="E1481" s="3">
        <f t="shared" si="23"/>
        <v>6</v>
      </c>
      <c r="F1481" s="2" t="s">
        <v>24</v>
      </c>
      <c r="G1481" s="2" t="s">
        <v>7188</v>
      </c>
      <c r="H1481" s="2" t="s">
        <v>1482</v>
      </c>
      <c r="I1481" s="2" t="s">
        <v>67</v>
      </c>
      <c r="J1481" s="1" t="s">
        <v>15958</v>
      </c>
      <c r="K1481" s="2" t="s">
        <v>3517</v>
      </c>
      <c r="L1481" s="2" t="s">
        <v>3518</v>
      </c>
      <c r="M1481" s="2" t="s">
        <v>3484</v>
      </c>
      <c r="N1481" s="2" t="s">
        <v>5750</v>
      </c>
      <c r="O1481" s="2" t="s">
        <v>5738</v>
      </c>
      <c r="P1481" s="2" t="s">
        <v>9484</v>
      </c>
      <c r="Q1481" s="2" t="s">
        <v>37</v>
      </c>
      <c r="R1481" s="2" t="s">
        <v>38</v>
      </c>
      <c r="S1481" s="2" t="s">
        <v>1899</v>
      </c>
      <c r="T1481" s="4">
        <v>251.25</v>
      </c>
      <c r="U1481" s="2">
        <v>5</v>
      </c>
      <c r="V1481" s="2">
        <v>0</v>
      </c>
      <c r="W1481" s="4">
        <v>42.599999999999994</v>
      </c>
      <c r="X1481" s="2">
        <v>32.840000000000003</v>
      </c>
      <c r="Y1481" s="2" t="s">
        <v>69</v>
      </c>
    </row>
    <row r="1482" spans="1:25" ht="15" customHeight="1" x14ac:dyDescent="0.3">
      <c r="A1482" s="2">
        <v>45778</v>
      </c>
      <c r="B1482" s="2" t="s">
        <v>11313</v>
      </c>
      <c r="C1482" s="3">
        <v>42285</v>
      </c>
      <c r="D1482" s="3">
        <v>42287</v>
      </c>
      <c r="E1482" s="3">
        <f t="shared" si="23"/>
        <v>2</v>
      </c>
      <c r="F1482" s="2" t="s">
        <v>85</v>
      </c>
      <c r="G1482" s="2" t="s">
        <v>6116</v>
      </c>
      <c r="H1482" s="2" t="s">
        <v>753</v>
      </c>
      <c r="I1482" s="2" t="s">
        <v>76</v>
      </c>
      <c r="J1482" s="1" t="s">
        <v>15958</v>
      </c>
      <c r="K1482" s="2" t="s">
        <v>5702</v>
      </c>
      <c r="L1482" s="2" t="s">
        <v>5703</v>
      </c>
      <c r="M1482" s="2" t="s">
        <v>5510</v>
      </c>
      <c r="N1482" s="2" t="s">
        <v>5748</v>
      </c>
      <c r="O1482" s="2" t="s">
        <v>5356</v>
      </c>
      <c r="P1482" s="2" t="s">
        <v>8327</v>
      </c>
      <c r="Q1482" s="2" t="s">
        <v>31</v>
      </c>
      <c r="R1482" s="2" t="s">
        <v>115</v>
      </c>
      <c r="S1482" s="2" t="s">
        <v>1737</v>
      </c>
      <c r="T1482" s="4">
        <v>327.12</v>
      </c>
      <c r="U1482" s="2">
        <v>4</v>
      </c>
      <c r="V1482" s="2">
        <v>0</v>
      </c>
      <c r="W1482" s="4">
        <v>114.47999999999999</v>
      </c>
      <c r="X1482" s="2">
        <v>32.81</v>
      </c>
      <c r="Y1482" s="2" t="s">
        <v>34</v>
      </c>
    </row>
    <row r="1483" spans="1:25" ht="15" customHeight="1" x14ac:dyDescent="0.3">
      <c r="A1483" s="2">
        <v>24251</v>
      </c>
      <c r="B1483" s="2" t="s">
        <v>12398</v>
      </c>
      <c r="C1483" s="3">
        <v>42353</v>
      </c>
      <c r="D1483" s="3">
        <v>42357</v>
      </c>
      <c r="E1483" s="3">
        <f t="shared" si="23"/>
        <v>4</v>
      </c>
      <c r="F1483" s="2" t="s">
        <v>24</v>
      </c>
      <c r="G1483" s="2" t="s">
        <v>6559</v>
      </c>
      <c r="H1483" s="2" t="s">
        <v>1516</v>
      </c>
      <c r="I1483" s="2" t="s">
        <v>26</v>
      </c>
      <c r="J1483" s="1" t="s">
        <v>15958</v>
      </c>
      <c r="K1483" s="2" t="s">
        <v>3727</v>
      </c>
      <c r="L1483" s="2" t="s">
        <v>3524</v>
      </c>
      <c r="M1483" s="2" t="s">
        <v>3448</v>
      </c>
      <c r="N1483" s="2" t="s">
        <v>5739</v>
      </c>
      <c r="O1483" s="2" t="s">
        <v>5738</v>
      </c>
      <c r="P1483" s="2" t="s">
        <v>8900</v>
      </c>
      <c r="Q1483" s="2" t="s">
        <v>31</v>
      </c>
      <c r="R1483" s="2" t="s">
        <v>54</v>
      </c>
      <c r="S1483" s="2" t="s">
        <v>901</v>
      </c>
      <c r="T1483" s="4">
        <v>393.39</v>
      </c>
      <c r="U1483" s="2">
        <v>9</v>
      </c>
      <c r="V1483" s="2">
        <v>0</v>
      </c>
      <c r="W1483" s="4">
        <v>145.52999999999997</v>
      </c>
      <c r="X1483" s="2">
        <v>32.71</v>
      </c>
      <c r="Y1483" s="2" t="s">
        <v>90</v>
      </c>
    </row>
    <row r="1484" spans="1:25" ht="15" customHeight="1" x14ac:dyDescent="0.3">
      <c r="A1484" s="2">
        <v>37736</v>
      </c>
      <c r="B1484" s="2" t="s">
        <v>11715</v>
      </c>
      <c r="C1484" s="3">
        <v>41185</v>
      </c>
      <c r="D1484" s="3">
        <v>41187</v>
      </c>
      <c r="E1484" s="3">
        <f t="shared" si="23"/>
        <v>2</v>
      </c>
      <c r="F1484" s="2" t="s">
        <v>95</v>
      </c>
      <c r="G1484" s="2" t="s">
        <v>15167</v>
      </c>
      <c r="H1484" s="2" t="s">
        <v>172</v>
      </c>
      <c r="I1484" s="2" t="s">
        <v>26</v>
      </c>
      <c r="J1484" s="1">
        <v>10024</v>
      </c>
      <c r="K1484" s="2" t="s">
        <v>3940</v>
      </c>
      <c r="L1484" s="2" t="s">
        <v>3941</v>
      </c>
      <c r="M1484" s="2" t="s">
        <v>3870</v>
      </c>
      <c r="N1484" s="2" t="s">
        <v>5758</v>
      </c>
      <c r="O1484" s="2" t="s">
        <v>5751</v>
      </c>
      <c r="P1484" s="2" t="s">
        <v>9258</v>
      </c>
      <c r="Q1484" s="2" t="s">
        <v>37</v>
      </c>
      <c r="R1484" s="2" t="s">
        <v>64</v>
      </c>
      <c r="S1484" s="2" t="s">
        <v>5149</v>
      </c>
      <c r="T1484" s="4">
        <v>589.41</v>
      </c>
      <c r="U1484" s="2">
        <v>5</v>
      </c>
      <c r="V1484" s="2">
        <v>0.1</v>
      </c>
      <c r="W1484" s="4">
        <v>-6.5490000000000492</v>
      </c>
      <c r="X1484" s="2">
        <v>214.81</v>
      </c>
      <c r="Y1484" s="2" t="s">
        <v>134</v>
      </c>
    </row>
    <row r="1485" spans="1:25" ht="15" customHeight="1" x14ac:dyDescent="0.3">
      <c r="A1485" s="2">
        <v>2662</v>
      </c>
      <c r="B1485" s="2" t="s">
        <v>12362</v>
      </c>
      <c r="C1485" s="3">
        <v>41958</v>
      </c>
      <c r="D1485" s="3">
        <v>41962</v>
      </c>
      <c r="E1485" s="3">
        <f t="shared" si="23"/>
        <v>4</v>
      </c>
      <c r="F1485" s="2" t="s">
        <v>85</v>
      </c>
      <c r="G1485" s="2" t="s">
        <v>6544</v>
      </c>
      <c r="H1485" s="2" t="s">
        <v>1660</v>
      </c>
      <c r="I1485" s="2" t="s">
        <v>76</v>
      </c>
      <c r="J1485" s="1" t="s">
        <v>15958</v>
      </c>
      <c r="K1485" s="2" t="s">
        <v>245</v>
      </c>
      <c r="L1485" s="2" t="s">
        <v>245</v>
      </c>
      <c r="M1485" s="2" t="s">
        <v>61</v>
      </c>
      <c r="N1485" s="2" t="s">
        <v>5754</v>
      </c>
      <c r="O1485" s="2" t="s">
        <v>30</v>
      </c>
      <c r="P1485" s="2" t="s">
        <v>9820</v>
      </c>
      <c r="Q1485" s="2" t="s">
        <v>31</v>
      </c>
      <c r="R1485" s="2" t="s">
        <v>54</v>
      </c>
      <c r="S1485" s="2" t="s">
        <v>1169</v>
      </c>
      <c r="T1485" s="4">
        <v>430.91999999999996</v>
      </c>
      <c r="U1485" s="2">
        <v>14</v>
      </c>
      <c r="V1485" s="2">
        <v>0</v>
      </c>
      <c r="W1485" s="4">
        <v>189.56</v>
      </c>
      <c r="X1485" s="2">
        <v>32.691000000000003</v>
      </c>
      <c r="Y1485" s="2" t="s">
        <v>90</v>
      </c>
    </row>
    <row r="1486" spans="1:25" ht="15" customHeight="1" x14ac:dyDescent="0.3">
      <c r="A1486" s="2">
        <v>19067</v>
      </c>
      <c r="B1486" s="2" t="s">
        <v>12518</v>
      </c>
      <c r="C1486" s="3">
        <v>41489</v>
      </c>
      <c r="D1486" s="3">
        <v>41491</v>
      </c>
      <c r="E1486" s="3">
        <f t="shared" si="23"/>
        <v>2</v>
      </c>
      <c r="F1486" s="2" t="s">
        <v>85</v>
      </c>
      <c r="G1486" s="2" t="s">
        <v>6606</v>
      </c>
      <c r="H1486" s="2" t="s">
        <v>1368</v>
      </c>
      <c r="I1486" s="2" t="s">
        <v>67</v>
      </c>
      <c r="J1486" s="1" t="s">
        <v>15958</v>
      </c>
      <c r="K1486" s="2" t="s">
        <v>3295</v>
      </c>
      <c r="L1486" s="2" t="s">
        <v>3116</v>
      </c>
      <c r="M1486" s="2" t="s">
        <v>2982</v>
      </c>
      <c r="N1486" s="2" t="s">
        <v>5741</v>
      </c>
      <c r="O1486" s="2" t="s">
        <v>5740</v>
      </c>
      <c r="P1486" s="2" t="s">
        <v>8855</v>
      </c>
      <c r="Q1486" s="2" t="s">
        <v>51</v>
      </c>
      <c r="R1486" s="2" t="s">
        <v>56</v>
      </c>
      <c r="S1486" s="2" t="s">
        <v>2310</v>
      </c>
      <c r="T1486" s="4">
        <v>215.09999999999997</v>
      </c>
      <c r="U1486" s="2">
        <v>5</v>
      </c>
      <c r="V1486" s="2">
        <v>0</v>
      </c>
      <c r="W1486" s="4">
        <v>77.400000000000006</v>
      </c>
      <c r="X1486" s="2">
        <v>32.69</v>
      </c>
      <c r="Y1486" s="2" t="s">
        <v>90</v>
      </c>
    </row>
    <row r="1487" spans="1:25" ht="15" customHeight="1" x14ac:dyDescent="0.3">
      <c r="A1487" s="2">
        <v>32560</v>
      </c>
      <c r="B1487" s="2" t="s">
        <v>11713</v>
      </c>
      <c r="C1487" s="3">
        <v>41914</v>
      </c>
      <c r="D1487" s="3">
        <v>41915</v>
      </c>
      <c r="E1487" s="3">
        <f t="shared" si="23"/>
        <v>1</v>
      </c>
      <c r="F1487" s="2" t="s">
        <v>95</v>
      </c>
      <c r="G1487" s="2" t="s">
        <v>15168</v>
      </c>
      <c r="H1487" s="2" t="s">
        <v>172</v>
      </c>
      <c r="I1487" s="2" t="s">
        <v>26</v>
      </c>
      <c r="J1487" s="1">
        <v>46350</v>
      </c>
      <c r="K1487" s="2" t="s">
        <v>4582</v>
      </c>
      <c r="L1487" s="2" t="s">
        <v>3937</v>
      </c>
      <c r="M1487" s="2" t="s">
        <v>3870</v>
      </c>
      <c r="N1487" s="2" t="s">
        <v>3894</v>
      </c>
      <c r="O1487" s="2" t="s">
        <v>5751</v>
      </c>
      <c r="P1487" s="2" t="s">
        <v>10258</v>
      </c>
      <c r="Q1487" s="2" t="s">
        <v>51</v>
      </c>
      <c r="R1487" s="2" t="s">
        <v>112</v>
      </c>
      <c r="S1487" s="2" t="s">
        <v>4031</v>
      </c>
      <c r="T1487" s="4">
        <v>69.900000000000006</v>
      </c>
      <c r="U1487" s="2">
        <v>2</v>
      </c>
      <c r="V1487" s="2">
        <v>0</v>
      </c>
      <c r="W1487" s="4">
        <v>18.873000000000005</v>
      </c>
      <c r="X1487" s="2">
        <v>29.05</v>
      </c>
      <c r="Y1487" s="2" t="s">
        <v>134</v>
      </c>
    </row>
    <row r="1488" spans="1:25" ht="15" customHeight="1" x14ac:dyDescent="0.3">
      <c r="A1488" s="2">
        <v>41724</v>
      </c>
      <c r="B1488" s="2" t="s">
        <v>13108</v>
      </c>
      <c r="C1488" s="3">
        <v>42223</v>
      </c>
      <c r="D1488" s="3">
        <v>42226</v>
      </c>
      <c r="E1488" s="3">
        <f t="shared" si="23"/>
        <v>3</v>
      </c>
      <c r="F1488" s="2" t="s">
        <v>85</v>
      </c>
      <c r="G1488" s="2" t="s">
        <v>6872</v>
      </c>
      <c r="H1488" s="2" t="s">
        <v>1314</v>
      </c>
      <c r="I1488" s="2" t="s">
        <v>76</v>
      </c>
      <c r="J1488" s="1" t="s">
        <v>15958</v>
      </c>
      <c r="K1488" s="2" t="s">
        <v>5390</v>
      </c>
      <c r="L1488" s="2" t="s">
        <v>5390</v>
      </c>
      <c r="M1488" s="2" t="s">
        <v>5391</v>
      </c>
      <c r="N1488" s="2" t="s">
        <v>5743</v>
      </c>
      <c r="O1488" s="2" t="s">
        <v>5356</v>
      </c>
      <c r="P1488" s="2" t="s">
        <v>9058</v>
      </c>
      <c r="Q1488" s="2" t="s">
        <v>51</v>
      </c>
      <c r="R1488" s="2" t="s">
        <v>56</v>
      </c>
      <c r="S1488" s="2" t="s">
        <v>1760</v>
      </c>
      <c r="T1488" s="4">
        <v>115.92</v>
      </c>
      <c r="U1488" s="2">
        <v>2</v>
      </c>
      <c r="V1488" s="2">
        <v>0</v>
      </c>
      <c r="W1488" s="4">
        <v>35.880000000000003</v>
      </c>
      <c r="X1488" s="2">
        <v>32.590000000000003</v>
      </c>
      <c r="Y1488" s="2" t="s">
        <v>134</v>
      </c>
    </row>
    <row r="1489" spans="1:25" ht="15" customHeight="1" x14ac:dyDescent="0.3">
      <c r="A1489" s="2">
        <v>47650</v>
      </c>
      <c r="B1489" s="2" t="s">
        <v>14533</v>
      </c>
      <c r="C1489" s="3">
        <v>41457</v>
      </c>
      <c r="D1489" s="3">
        <v>41459</v>
      </c>
      <c r="E1489" s="3">
        <f t="shared" si="23"/>
        <v>2</v>
      </c>
      <c r="F1489" s="2" t="s">
        <v>85</v>
      </c>
      <c r="G1489" s="2" t="s">
        <v>7566</v>
      </c>
      <c r="H1489" s="2" t="s">
        <v>975</v>
      </c>
      <c r="I1489" s="2" t="s">
        <v>76</v>
      </c>
      <c r="J1489" s="1" t="s">
        <v>15958</v>
      </c>
      <c r="K1489" s="2" t="s">
        <v>5681</v>
      </c>
      <c r="L1489" s="2" t="s">
        <v>5681</v>
      </c>
      <c r="M1489" s="2" t="s">
        <v>5377</v>
      </c>
      <c r="N1489" s="2" t="s">
        <v>5739</v>
      </c>
      <c r="O1489" s="2" t="s">
        <v>5738</v>
      </c>
      <c r="P1489" s="2" t="s">
        <v>9038</v>
      </c>
      <c r="Q1489" s="2" t="s">
        <v>31</v>
      </c>
      <c r="R1489" s="2" t="s">
        <v>189</v>
      </c>
      <c r="S1489" s="2" t="s">
        <v>2512</v>
      </c>
      <c r="T1489" s="4">
        <v>184.32</v>
      </c>
      <c r="U1489" s="2">
        <v>6</v>
      </c>
      <c r="V1489" s="2">
        <v>0</v>
      </c>
      <c r="W1489" s="4">
        <v>73.62</v>
      </c>
      <c r="X1489" s="2">
        <v>32.590000000000003</v>
      </c>
      <c r="Y1489" s="2" t="s">
        <v>90</v>
      </c>
    </row>
    <row r="1490" spans="1:25" ht="15" customHeight="1" x14ac:dyDescent="0.3">
      <c r="A1490" s="2">
        <v>41290</v>
      </c>
      <c r="B1490" s="2" t="s">
        <v>11716</v>
      </c>
      <c r="C1490" s="3">
        <v>42129</v>
      </c>
      <c r="D1490" s="3">
        <v>42134</v>
      </c>
      <c r="E1490" s="3">
        <f t="shared" si="23"/>
        <v>5</v>
      </c>
      <c r="F1490" s="2" t="s">
        <v>85</v>
      </c>
      <c r="G1490" s="2" t="s">
        <v>15169</v>
      </c>
      <c r="H1490" s="2" t="s">
        <v>172</v>
      </c>
      <c r="I1490" s="2" t="s">
        <v>26</v>
      </c>
      <c r="J1490" s="1">
        <v>92683</v>
      </c>
      <c r="K1490" s="2" t="s">
        <v>4707</v>
      </c>
      <c r="L1490" s="2" t="s">
        <v>3874</v>
      </c>
      <c r="M1490" s="2" t="s">
        <v>3870</v>
      </c>
      <c r="N1490" s="2" t="s">
        <v>5756</v>
      </c>
      <c r="O1490" s="2" t="s">
        <v>5751</v>
      </c>
      <c r="P1490" s="2" t="s">
        <v>8338</v>
      </c>
      <c r="Q1490" s="2" t="s">
        <v>31</v>
      </c>
      <c r="R1490" s="2" t="s">
        <v>115</v>
      </c>
      <c r="S1490" s="2" t="s">
        <v>4057</v>
      </c>
      <c r="T1490" s="4">
        <v>243.16</v>
      </c>
      <c r="U1490" s="2">
        <v>2</v>
      </c>
      <c r="V1490" s="2">
        <v>0</v>
      </c>
      <c r="W1490" s="4">
        <v>72.947999999999979</v>
      </c>
      <c r="X1490" s="2">
        <v>25.33</v>
      </c>
      <c r="Y1490" s="2" t="s">
        <v>34</v>
      </c>
    </row>
    <row r="1491" spans="1:25" ht="15" customHeight="1" x14ac:dyDescent="0.3">
      <c r="A1491" s="2">
        <v>18723</v>
      </c>
      <c r="B1491" s="2" t="s">
        <v>14195</v>
      </c>
      <c r="C1491" s="3">
        <v>42069</v>
      </c>
      <c r="D1491" s="3">
        <v>42069</v>
      </c>
      <c r="E1491" s="3">
        <f t="shared" si="23"/>
        <v>0</v>
      </c>
      <c r="F1491" s="2" t="s">
        <v>142</v>
      </c>
      <c r="G1491" s="2" t="s">
        <v>7395</v>
      </c>
      <c r="H1491" s="2" t="s">
        <v>2863</v>
      </c>
      <c r="I1491" s="2" t="s">
        <v>26</v>
      </c>
      <c r="J1491" s="1" t="s">
        <v>15958</v>
      </c>
      <c r="K1491" s="2" t="s">
        <v>3201</v>
      </c>
      <c r="L1491" s="2" t="s">
        <v>2979</v>
      </c>
      <c r="M1491" s="2" t="s">
        <v>2976</v>
      </c>
      <c r="N1491" s="2" t="s">
        <v>5746</v>
      </c>
      <c r="O1491" s="2" t="s">
        <v>5740</v>
      </c>
      <c r="P1491" s="2" t="s">
        <v>9175</v>
      </c>
      <c r="Q1491" s="2" t="s">
        <v>31</v>
      </c>
      <c r="R1491" s="2" t="s">
        <v>46</v>
      </c>
      <c r="S1491" s="2" t="s">
        <v>469</v>
      </c>
      <c r="T1491" s="4">
        <v>156.06</v>
      </c>
      <c r="U1491" s="2">
        <v>6</v>
      </c>
      <c r="V1491" s="2">
        <v>0</v>
      </c>
      <c r="W1491" s="4">
        <v>62.279999999999994</v>
      </c>
      <c r="X1491" s="2">
        <v>32.46</v>
      </c>
      <c r="Y1491" s="2" t="s">
        <v>90</v>
      </c>
    </row>
    <row r="1492" spans="1:25" ht="15" customHeight="1" x14ac:dyDescent="0.3">
      <c r="A1492" s="2">
        <v>13378</v>
      </c>
      <c r="B1492" s="2" t="s">
        <v>13289</v>
      </c>
      <c r="C1492" s="3">
        <v>41968</v>
      </c>
      <c r="D1492" s="3">
        <v>41970</v>
      </c>
      <c r="E1492" s="3">
        <f t="shared" si="23"/>
        <v>2</v>
      </c>
      <c r="F1492" s="2" t="s">
        <v>85</v>
      </c>
      <c r="G1492" s="2" t="s">
        <v>6958</v>
      </c>
      <c r="H1492" s="2" t="s">
        <v>2924</v>
      </c>
      <c r="I1492" s="2" t="s">
        <v>76</v>
      </c>
      <c r="J1492" s="1" t="s">
        <v>15958</v>
      </c>
      <c r="K1492" s="2" t="s">
        <v>3338</v>
      </c>
      <c r="L1492" s="2" t="s">
        <v>3196</v>
      </c>
      <c r="M1492" s="2" t="s">
        <v>2992</v>
      </c>
      <c r="N1492" s="2" t="s">
        <v>5746</v>
      </c>
      <c r="O1492" s="2" t="s">
        <v>5740</v>
      </c>
      <c r="P1492" s="2" t="s">
        <v>7848</v>
      </c>
      <c r="Q1492" s="2" t="s">
        <v>31</v>
      </c>
      <c r="R1492" s="2" t="s">
        <v>104</v>
      </c>
      <c r="S1492" s="2" t="s">
        <v>465</v>
      </c>
      <c r="T1492" s="4">
        <v>105.6</v>
      </c>
      <c r="U1492" s="2">
        <v>8</v>
      </c>
      <c r="V1492" s="2">
        <v>0.5</v>
      </c>
      <c r="W1492" s="4">
        <v>0</v>
      </c>
      <c r="X1492" s="2">
        <v>32.36</v>
      </c>
      <c r="Y1492" s="2" t="s">
        <v>134</v>
      </c>
    </row>
    <row r="1493" spans="1:25" ht="15" customHeight="1" x14ac:dyDescent="0.3">
      <c r="A1493" s="2">
        <v>50433</v>
      </c>
      <c r="B1493" s="2" t="s">
        <v>14727</v>
      </c>
      <c r="C1493" s="3">
        <v>42146</v>
      </c>
      <c r="D1493" s="3">
        <v>42151</v>
      </c>
      <c r="E1493" s="3">
        <f t="shared" si="23"/>
        <v>5</v>
      </c>
      <c r="F1493" s="2" t="s">
        <v>85</v>
      </c>
      <c r="G1493" s="2" t="s">
        <v>7667</v>
      </c>
      <c r="H1493" s="2" t="s">
        <v>669</v>
      </c>
      <c r="I1493" s="2" t="s">
        <v>26</v>
      </c>
      <c r="J1493" s="1" t="s">
        <v>15958</v>
      </c>
      <c r="K1493" s="2" t="s">
        <v>5412</v>
      </c>
      <c r="L1493" s="2" t="s">
        <v>5413</v>
      </c>
      <c r="M1493" s="2" t="s">
        <v>5359</v>
      </c>
      <c r="N1493" s="2" t="s">
        <v>5742</v>
      </c>
      <c r="O1493" s="2" t="s">
        <v>5356</v>
      </c>
      <c r="P1493" s="2" t="s">
        <v>9421</v>
      </c>
      <c r="Q1493" s="2" t="s">
        <v>31</v>
      </c>
      <c r="R1493" s="2" t="s">
        <v>104</v>
      </c>
      <c r="S1493" s="2" t="s">
        <v>1536</v>
      </c>
      <c r="T1493" s="4">
        <v>375.65999999999997</v>
      </c>
      <c r="U1493" s="2">
        <v>6</v>
      </c>
      <c r="V1493" s="2">
        <v>0</v>
      </c>
      <c r="W1493" s="4">
        <v>112.68</v>
      </c>
      <c r="X1493" s="2">
        <v>32.35</v>
      </c>
      <c r="Y1493" s="2" t="s">
        <v>34</v>
      </c>
    </row>
    <row r="1494" spans="1:25" ht="15" customHeight="1" x14ac:dyDescent="0.3">
      <c r="A1494" s="2">
        <v>16239</v>
      </c>
      <c r="B1494" s="2" t="s">
        <v>12417</v>
      </c>
      <c r="C1494" s="3">
        <v>41685</v>
      </c>
      <c r="D1494" s="3">
        <v>41689</v>
      </c>
      <c r="E1494" s="3">
        <f t="shared" si="23"/>
        <v>4</v>
      </c>
      <c r="F1494" s="2" t="s">
        <v>24</v>
      </c>
      <c r="G1494" s="2" t="s">
        <v>6566</v>
      </c>
      <c r="H1494" s="2" t="s">
        <v>1047</v>
      </c>
      <c r="I1494" s="2" t="s">
        <v>67</v>
      </c>
      <c r="J1494" s="1" t="s">
        <v>15958</v>
      </c>
      <c r="K1494" s="2" t="s">
        <v>3141</v>
      </c>
      <c r="L1494" s="2" t="s">
        <v>3142</v>
      </c>
      <c r="M1494" s="2" t="s">
        <v>2976</v>
      </c>
      <c r="N1494" s="2" t="s">
        <v>5746</v>
      </c>
      <c r="O1494" s="2" t="s">
        <v>5740</v>
      </c>
      <c r="P1494" s="2" t="s">
        <v>9202</v>
      </c>
      <c r="Q1494" s="2" t="s">
        <v>31</v>
      </c>
      <c r="R1494" s="2" t="s">
        <v>189</v>
      </c>
      <c r="S1494" s="2" t="s">
        <v>1366</v>
      </c>
      <c r="T1494" s="4">
        <v>307.85999999999996</v>
      </c>
      <c r="U1494" s="2">
        <v>14</v>
      </c>
      <c r="V1494" s="2">
        <v>0</v>
      </c>
      <c r="W1494" s="4">
        <v>141.54</v>
      </c>
      <c r="X1494" s="2">
        <v>32.29</v>
      </c>
      <c r="Y1494" s="2" t="s">
        <v>34</v>
      </c>
    </row>
    <row r="1495" spans="1:25" ht="15" customHeight="1" x14ac:dyDescent="0.3">
      <c r="A1495" s="2">
        <v>37185</v>
      </c>
      <c r="B1495" s="2" t="s">
        <v>11714</v>
      </c>
      <c r="C1495" s="3">
        <v>41401</v>
      </c>
      <c r="D1495" s="3">
        <v>41406</v>
      </c>
      <c r="E1495" s="3">
        <f t="shared" si="23"/>
        <v>5</v>
      </c>
      <c r="F1495" s="2" t="s">
        <v>24</v>
      </c>
      <c r="G1495" s="2" t="s">
        <v>15170</v>
      </c>
      <c r="H1495" s="2" t="s">
        <v>172</v>
      </c>
      <c r="I1495" s="2" t="s">
        <v>26</v>
      </c>
      <c r="J1495" s="1">
        <v>42301</v>
      </c>
      <c r="K1495" s="2" t="s">
        <v>5294</v>
      </c>
      <c r="L1495" s="2" t="s">
        <v>3869</v>
      </c>
      <c r="M1495" s="2" t="s">
        <v>3870</v>
      </c>
      <c r="N1495" s="2" t="s">
        <v>5757</v>
      </c>
      <c r="O1495" s="2" t="s">
        <v>5751</v>
      </c>
      <c r="P1495" s="2" t="s">
        <v>10262</v>
      </c>
      <c r="Q1495" s="2" t="s">
        <v>31</v>
      </c>
      <c r="R1495" s="2" t="s">
        <v>189</v>
      </c>
      <c r="S1495" s="2" t="s">
        <v>5295</v>
      </c>
      <c r="T1495" s="4">
        <v>45.68</v>
      </c>
      <c r="U1495" s="2">
        <v>2</v>
      </c>
      <c r="V1495" s="2">
        <v>0</v>
      </c>
      <c r="W1495" s="4">
        <v>21.012799999999999</v>
      </c>
      <c r="X1495" s="2">
        <v>3.05</v>
      </c>
      <c r="Y1495" s="2" t="s">
        <v>34</v>
      </c>
    </row>
    <row r="1496" spans="1:25" ht="15" customHeight="1" x14ac:dyDescent="0.3">
      <c r="A1496" s="2">
        <v>25993</v>
      </c>
      <c r="B1496" s="2" t="s">
        <v>13386</v>
      </c>
      <c r="C1496" s="3">
        <v>42229</v>
      </c>
      <c r="D1496" s="3">
        <v>42232</v>
      </c>
      <c r="E1496" s="3">
        <f t="shared" si="23"/>
        <v>3</v>
      </c>
      <c r="F1496" s="2" t="s">
        <v>95</v>
      </c>
      <c r="G1496" s="2" t="s">
        <v>6999</v>
      </c>
      <c r="H1496" s="2" t="s">
        <v>1206</v>
      </c>
      <c r="I1496" s="2" t="s">
        <v>26</v>
      </c>
      <c r="J1496" s="1" t="s">
        <v>15958</v>
      </c>
      <c r="K1496" s="2" t="s">
        <v>3668</v>
      </c>
      <c r="L1496" s="2" t="s">
        <v>3668</v>
      </c>
      <c r="M1496" s="2" t="s">
        <v>3588</v>
      </c>
      <c r="N1496" s="2" t="s">
        <v>5739</v>
      </c>
      <c r="O1496" s="2" t="s">
        <v>5738</v>
      </c>
      <c r="P1496" s="2" t="s">
        <v>7977</v>
      </c>
      <c r="Q1496" s="2" t="s">
        <v>31</v>
      </c>
      <c r="R1496" s="2" t="s">
        <v>32</v>
      </c>
      <c r="S1496" s="2" t="s">
        <v>1878</v>
      </c>
      <c r="T1496" s="4">
        <v>154.44</v>
      </c>
      <c r="U1496" s="2">
        <v>12</v>
      </c>
      <c r="V1496" s="2">
        <v>0</v>
      </c>
      <c r="W1496" s="4">
        <v>43.199999999999996</v>
      </c>
      <c r="X1496" s="2">
        <v>32.24</v>
      </c>
      <c r="Y1496" s="2" t="s">
        <v>90</v>
      </c>
    </row>
    <row r="1497" spans="1:25" ht="15" customHeight="1" x14ac:dyDescent="0.3">
      <c r="A1497" s="2">
        <v>22709</v>
      </c>
      <c r="B1497" s="2" t="s">
        <v>12808</v>
      </c>
      <c r="C1497" s="3">
        <v>42355</v>
      </c>
      <c r="D1497" s="3">
        <v>42355</v>
      </c>
      <c r="E1497" s="3">
        <f t="shared" si="23"/>
        <v>0</v>
      </c>
      <c r="F1497" s="2" t="s">
        <v>142</v>
      </c>
      <c r="G1497" s="2" t="s">
        <v>6727</v>
      </c>
      <c r="H1497" s="2" t="s">
        <v>1035</v>
      </c>
      <c r="I1497" s="2" t="s">
        <v>26</v>
      </c>
      <c r="J1497" s="1" t="s">
        <v>15958</v>
      </c>
      <c r="K1497" s="2" t="s">
        <v>3462</v>
      </c>
      <c r="L1497" s="2" t="s">
        <v>3463</v>
      </c>
      <c r="M1497" s="2" t="s">
        <v>3461</v>
      </c>
      <c r="N1497" s="2" t="s">
        <v>5750</v>
      </c>
      <c r="O1497" s="2" t="s">
        <v>5738</v>
      </c>
      <c r="P1497" s="2" t="s">
        <v>9245</v>
      </c>
      <c r="Q1497" s="2" t="s">
        <v>31</v>
      </c>
      <c r="R1497" s="2" t="s">
        <v>46</v>
      </c>
      <c r="S1497" s="2" t="s">
        <v>1356</v>
      </c>
      <c r="T1497" s="4">
        <v>139.68150000000003</v>
      </c>
      <c r="U1497" s="2">
        <v>7</v>
      </c>
      <c r="V1497" s="2">
        <v>0.47000000000000003</v>
      </c>
      <c r="W1497" s="4">
        <v>-81.868500000000012</v>
      </c>
      <c r="X1497" s="2">
        <v>32.229999999999997</v>
      </c>
      <c r="Y1497" s="2" t="s">
        <v>90</v>
      </c>
    </row>
    <row r="1498" spans="1:25" ht="15" customHeight="1" x14ac:dyDescent="0.3">
      <c r="A1498" s="2">
        <v>9428</v>
      </c>
      <c r="B1498" s="2" t="s">
        <v>12516</v>
      </c>
      <c r="C1498" s="3">
        <v>42279</v>
      </c>
      <c r="D1498" s="3">
        <v>42281</v>
      </c>
      <c r="E1498" s="3">
        <f t="shared" si="23"/>
        <v>2</v>
      </c>
      <c r="F1498" s="2" t="s">
        <v>85</v>
      </c>
      <c r="G1498" s="2" t="s">
        <v>6605</v>
      </c>
      <c r="H1498" s="2" t="s">
        <v>1368</v>
      </c>
      <c r="I1498" s="2" t="s">
        <v>67</v>
      </c>
      <c r="J1498" s="1" t="s">
        <v>15958</v>
      </c>
      <c r="K1498" s="2" t="s">
        <v>250</v>
      </c>
      <c r="L1498" s="2" t="s">
        <v>251</v>
      </c>
      <c r="M1498" s="2" t="s">
        <v>251</v>
      </c>
      <c r="N1498" s="2" t="s">
        <v>5754</v>
      </c>
      <c r="O1498" s="2" t="s">
        <v>30</v>
      </c>
      <c r="P1498" s="2" t="s">
        <v>8568</v>
      </c>
      <c r="Q1498" s="2" t="s">
        <v>31</v>
      </c>
      <c r="R1498" s="2" t="s">
        <v>46</v>
      </c>
      <c r="S1498" s="2" t="s">
        <v>1729</v>
      </c>
      <c r="T1498" s="4">
        <v>135.19999999999999</v>
      </c>
      <c r="U1498" s="2">
        <v>5</v>
      </c>
      <c r="V1498" s="2">
        <v>0</v>
      </c>
      <c r="W1498" s="4">
        <v>44.6</v>
      </c>
      <c r="X1498" s="2">
        <v>32.122</v>
      </c>
      <c r="Y1498" s="2" t="s">
        <v>134</v>
      </c>
    </row>
    <row r="1499" spans="1:25" ht="15" customHeight="1" x14ac:dyDescent="0.3">
      <c r="A1499" s="2">
        <v>15178</v>
      </c>
      <c r="B1499" s="2" t="s">
        <v>14602</v>
      </c>
      <c r="C1499" s="3">
        <v>41888</v>
      </c>
      <c r="D1499" s="3">
        <v>41893</v>
      </c>
      <c r="E1499" s="3">
        <f t="shared" si="23"/>
        <v>5</v>
      </c>
      <c r="F1499" s="2" t="s">
        <v>85</v>
      </c>
      <c r="G1499" s="2" t="s">
        <v>7602</v>
      </c>
      <c r="H1499" s="2" t="s">
        <v>399</v>
      </c>
      <c r="I1499" s="2" t="s">
        <v>76</v>
      </c>
      <c r="J1499" s="1" t="s">
        <v>15958</v>
      </c>
      <c r="K1499" s="2" t="s">
        <v>3304</v>
      </c>
      <c r="L1499" s="2" t="s">
        <v>2970</v>
      </c>
      <c r="M1499" s="2" t="s">
        <v>2971</v>
      </c>
      <c r="N1499" s="2" t="s">
        <v>5753</v>
      </c>
      <c r="O1499" s="2" t="s">
        <v>5740</v>
      </c>
      <c r="P1499" s="2" t="s">
        <v>8561</v>
      </c>
      <c r="Q1499" s="2" t="s">
        <v>31</v>
      </c>
      <c r="R1499" s="2" t="s">
        <v>46</v>
      </c>
      <c r="S1499" s="2" t="s">
        <v>1976</v>
      </c>
      <c r="T1499" s="4">
        <v>147</v>
      </c>
      <c r="U1499" s="2">
        <v>5</v>
      </c>
      <c r="V1499" s="2">
        <v>0</v>
      </c>
      <c r="W1499" s="4">
        <v>72</v>
      </c>
      <c r="X1499" s="2">
        <v>32.11</v>
      </c>
      <c r="Y1499" s="2" t="s">
        <v>34</v>
      </c>
    </row>
    <row r="1500" spans="1:25" ht="15" customHeight="1" x14ac:dyDescent="0.3">
      <c r="A1500" s="2">
        <v>46603</v>
      </c>
      <c r="B1500" s="2" t="s">
        <v>12934</v>
      </c>
      <c r="C1500" s="3">
        <v>41906</v>
      </c>
      <c r="D1500" s="3">
        <v>41908</v>
      </c>
      <c r="E1500" s="3">
        <f t="shared" si="23"/>
        <v>2</v>
      </c>
      <c r="F1500" s="2" t="s">
        <v>85</v>
      </c>
      <c r="G1500" s="2" t="s">
        <v>6788</v>
      </c>
      <c r="H1500" s="2" t="s">
        <v>1639</v>
      </c>
      <c r="I1500" s="2" t="s">
        <v>76</v>
      </c>
      <c r="J1500" s="1" t="s">
        <v>15958</v>
      </c>
      <c r="K1500" s="2" t="s">
        <v>5704</v>
      </c>
      <c r="L1500" s="2" t="s">
        <v>5569</v>
      </c>
      <c r="M1500" s="2" t="s">
        <v>5361</v>
      </c>
      <c r="N1500" s="2" t="s">
        <v>5747</v>
      </c>
      <c r="O1500" s="2" t="s">
        <v>5740</v>
      </c>
      <c r="P1500" s="2" t="s">
        <v>7851</v>
      </c>
      <c r="Q1500" s="2" t="s">
        <v>51</v>
      </c>
      <c r="R1500" s="2" t="s">
        <v>56</v>
      </c>
      <c r="S1500" s="2" t="s">
        <v>889</v>
      </c>
      <c r="T1500" s="4">
        <v>102.47999999999999</v>
      </c>
      <c r="U1500" s="2">
        <v>1</v>
      </c>
      <c r="V1500" s="2">
        <v>0</v>
      </c>
      <c r="W1500" s="4">
        <v>24.57</v>
      </c>
      <c r="X1500" s="2">
        <v>32.06</v>
      </c>
      <c r="Y1500" s="2" t="s">
        <v>90</v>
      </c>
    </row>
    <row r="1501" spans="1:25" ht="15" customHeight="1" x14ac:dyDescent="0.3">
      <c r="A1501" s="2">
        <v>38914</v>
      </c>
      <c r="B1501" s="2" t="s">
        <v>11721</v>
      </c>
      <c r="C1501" s="3">
        <v>41984</v>
      </c>
      <c r="D1501" s="3">
        <v>41990</v>
      </c>
      <c r="E1501" s="3">
        <f t="shared" si="23"/>
        <v>6</v>
      </c>
      <c r="F1501" s="2" t="s">
        <v>24</v>
      </c>
      <c r="G1501" s="2" t="s">
        <v>15171</v>
      </c>
      <c r="H1501" s="2" t="s">
        <v>1645</v>
      </c>
      <c r="I1501" s="2" t="s">
        <v>26</v>
      </c>
      <c r="J1501" s="1">
        <v>13601</v>
      </c>
      <c r="K1501" s="2" t="s">
        <v>4729</v>
      </c>
      <c r="L1501" s="2" t="s">
        <v>3941</v>
      </c>
      <c r="M1501" s="2" t="s">
        <v>3870</v>
      </c>
      <c r="N1501" s="2" t="s">
        <v>5758</v>
      </c>
      <c r="O1501" s="2" t="s">
        <v>5751</v>
      </c>
      <c r="P1501" s="2" t="s">
        <v>10175</v>
      </c>
      <c r="Q1501" s="2" t="s">
        <v>31</v>
      </c>
      <c r="R1501" s="2" t="s">
        <v>42</v>
      </c>
      <c r="S1501" s="2" t="s">
        <v>3891</v>
      </c>
      <c r="T1501" s="4">
        <v>679.96</v>
      </c>
      <c r="U1501" s="2">
        <v>5</v>
      </c>
      <c r="V1501" s="2">
        <v>0.2</v>
      </c>
      <c r="W1501" s="4">
        <v>220.98699999999997</v>
      </c>
      <c r="X1501" s="2">
        <v>50.75</v>
      </c>
      <c r="Y1501" s="2" t="s">
        <v>34</v>
      </c>
    </row>
    <row r="1502" spans="1:25" ht="15" customHeight="1" x14ac:dyDescent="0.3">
      <c r="A1502" s="2">
        <v>37158</v>
      </c>
      <c r="B1502" s="2" t="s">
        <v>11720</v>
      </c>
      <c r="C1502" s="3">
        <v>41761</v>
      </c>
      <c r="D1502" s="3">
        <v>41764</v>
      </c>
      <c r="E1502" s="3">
        <f t="shared" si="23"/>
        <v>3</v>
      </c>
      <c r="F1502" s="2" t="s">
        <v>85</v>
      </c>
      <c r="G1502" s="2" t="s">
        <v>15172</v>
      </c>
      <c r="H1502" s="2" t="s">
        <v>1645</v>
      </c>
      <c r="I1502" s="2" t="s">
        <v>26</v>
      </c>
      <c r="J1502" s="1">
        <v>72209</v>
      </c>
      <c r="K1502" s="2" t="s">
        <v>4911</v>
      </c>
      <c r="L1502" s="2" t="s">
        <v>4280</v>
      </c>
      <c r="M1502" s="2" t="s">
        <v>3870</v>
      </c>
      <c r="N1502" s="2" t="s">
        <v>5757</v>
      </c>
      <c r="O1502" s="2" t="s">
        <v>5751</v>
      </c>
      <c r="P1502" s="2" t="s">
        <v>10266</v>
      </c>
      <c r="Q1502" s="2" t="s">
        <v>31</v>
      </c>
      <c r="R1502" s="2" t="s">
        <v>189</v>
      </c>
      <c r="S1502" s="2" t="s">
        <v>5293</v>
      </c>
      <c r="T1502" s="4">
        <v>109.92</v>
      </c>
      <c r="U1502" s="2">
        <v>2</v>
      </c>
      <c r="V1502" s="2">
        <v>0</v>
      </c>
      <c r="W1502" s="4">
        <v>53.860799999999998</v>
      </c>
      <c r="X1502" s="2">
        <v>20.57</v>
      </c>
      <c r="Y1502" s="2" t="s">
        <v>134</v>
      </c>
    </row>
    <row r="1503" spans="1:25" ht="15" customHeight="1" x14ac:dyDescent="0.3">
      <c r="A1503" s="2">
        <v>11758</v>
      </c>
      <c r="B1503" s="2" t="s">
        <v>13769</v>
      </c>
      <c r="C1503" s="3">
        <v>41541</v>
      </c>
      <c r="D1503" s="3">
        <v>41547</v>
      </c>
      <c r="E1503" s="3">
        <f t="shared" si="23"/>
        <v>6</v>
      </c>
      <c r="F1503" s="2" t="s">
        <v>24</v>
      </c>
      <c r="G1503" s="2" t="s">
        <v>7194</v>
      </c>
      <c r="H1503" s="2" t="s">
        <v>1943</v>
      </c>
      <c r="I1503" s="2" t="s">
        <v>26</v>
      </c>
      <c r="J1503" s="1" t="s">
        <v>15958</v>
      </c>
      <c r="K1503" s="2" t="s">
        <v>3235</v>
      </c>
      <c r="L1503" s="2" t="s">
        <v>2993</v>
      </c>
      <c r="M1503" s="2" t="s">
        <v>2976</v>
      </c>
      <c r="N1503" s="2" t="s">
        <v>5746</v>
      </c>
      <c r="O1503" s="2" t="s">
        <v>5740</v>
      </c>
      <c r="P1503" s="2" t="s">
        <v>9744</v>
      </c>
      <c r="Q1503" s="2" t="s">
        <v>51</v>
      </c>
      <c r="R1503" s="2" t="s">
        <v>52</v>
      </c>
      <c r="S1503" s="2" t="s">
        <v>3189</v>
      </c>
      <c r="T1503" s="4">
        <v>301.68</v>
      </c>
      <c r="U1503" s="2">
        <v>6</v>
      </c>
      <c r="V1503" s="2">
        <v>0</v>
      </c>
      <c r="W1503" s="4">
        <v>5.9399999999999995</v>
      </c>
      <c r="X1503" s="2">
        <v>31.79</v>
      </c>
      <c r="Y1503" s="2" t="s">
        <v>34</v>
      </c>
    </row>
    <row r="1504" spans="1:25" ht="15" customHeight="1" x14ac:dyDescent="0.3">
      <c r="A1504" s="2">
        <v>36779</v>
      </c>
      <c r="B1504" s="2" t="s">
        <v>11726</v>
      </c>
      <c r="C1504" s="3">
        <v>42286</v>
      </c>
      <c r="D1504" s="3">
        <v>42292</v>
      </c>
      <c r="E1504" s="3">
        <f t="shared" si="23"/>
        <v>6</v>
      </c>
      <c r="F1504" s="2" t="s">
        <v>24</v>
      </c>
      <c r="G1504" s="2" t="s">
        <v>15173</v>
      </c>
      <c r="H1504" s="2" t="s">
        <v>907</v>
      </c>
      <c r="I1504" s="2" t="s">
        <v>76</v>
      </c>
      <c r="J1504" s="1">
        <v>92105</v>
      </c>
      <c r="K1504" s="2" t="s">
        <v>4106</v>
      </c>
      <c r="L1504" s="2" t="s">
        <v>3874</v>
      </c>
      <c r="M1504" s="2" t="s">
        <v>3870</v>
      </c>
      <c r="N1504" s="2" t="s">
        <v>5756</v>
      </c>
      <c r="O1504" s="2" t="s">
        <v>5751</v>
      </c>
      <c r="P1504" s="2" t="s">
        <v>10270</v>
      </c>
      <c r="Q1504" s="2" t="s">
        <v>51</v>
      </c>
      <c r="R1504" s="2" t="s">
        <v>56</v>
      </c>
      <c r="S1504" s="2" t="s">
        <v>4418</v>
      </c>
      <c r="T1504" s="4">
        <v>239.96</v>
      </c>
      <c r="U1504" s="2">
        <v>4</v>
      </c>
      <c r="V1504" s="2">
        <v>0</v>
      </c>
      <c r="W1504" s="4">
        <v>115.1808</v>
      </c>
      <c r="X1504" s="2">
        <v>19.559999999999999</v>
      </c>
      <c r="Y1504" s="2" t="s">
        <v>34</v>
      </c>
    </row>
    <row r="1505" spans="1:25" ht="15" customHeight="1" x14ac:dyDescent="0.3">
      <c r="A1505" s="2">
        <v>40032</v>
      </c>
      <c r="B1505" s="2" t="s">
        <v>11727</v>
      </c>
      <c r="C1505" s="3">
        <v>40947</v>
      </c>
      <c r="D1505" s="3">
        <v>40950</v>
      </c>
      <c r="E1505" s="3">
        <f t="shared" si="23"/>
        <v>3</v>
      </c>
      <c r="F1505" s="2" t="s">
        <v>85</v>
      </c>
      <c r="G1505" s="2" t="s">
        <v>15174</v>
      </c>
      <c r="H1505" s="2" t="s">
        <v>907</v>
      </c>
      <c r="I1505" s="2" t="s">
        <v>76</v>
      </c>
      <c r="J1505" s="1">
        <v>10024</v>
      </c>
      <c r="K1505" s="2" t="s">
        <v>3940</v>
      </c>
      <c r="L1505" s="2" t="s">
        <v>3941</v>
      </c>
      <c r="M1505" s="2" t="s">
        <v>3870</v>
      </c>
      <c r="N1505" s="2" t="s">
        <v>5758</v>
      </c>
      <c r="O1505" s="2" t="s">
        <v>5751</v>
      </c>
      <c r="P1505" s="2" t="s">
        <v>9505</v>
      </c>
      <c r="Q1505" s="2" t="s">
        <v>31</v>
      </c>
      <c r="R1505" s="2" t="s">
        <v>104</v>
      </c>
      <c r="S1505" s="2" t="s">
        <v>4497</v>
      </c>
      <c r="T1505" s="4">
        <v>64.959999999999994</v>
      </c>
      <c r="U1505" s="2">
        <v>4</v>
      </c>
      <c r="V1505" s="2">
        <v>0</v>
      </c>
      <c r="W1505" s="4">
        <v>9.7439999999999998</v>
      </c>
      <c r="X1505" s="2">
        <v>19.07</v>
      </c>
      <c r="Y1505" s="2" t="s">
        <v>134</v>
      </c>
    </row>
    <row r="1506" spans="1:25" ht="15" customHeight="1" x14ac:dyDescent="0.3">
      <c r="A1506" s="2">
        <v>7027</v>
      </c>
      <c r="B1506" s="2" t="s">
        <v>12733</v>
      </c>
      <c r="C1506" s="3">
        <v>42104</v>
      </c>
      <c r="D1506" s="3">
        <v>42106</v>
      </c>
      <c r="E1506" s="3">
        <f t="shared" si="23"/>
        <v>2</v>
      </c>
      <c r="F1506" s="2" t="s">
        <v>95</v>
      </c>
      <c r="G1506" s="2" t="s">
        <v>6695</v>
      </c>
      <c r="H1506" s="2" t="s">
        <v>674</v>
      </c>
      <c r="I1506" s="2" t="s">
        <v>26</v>
      </c>
      <c r="J1506" s="1" t="s">
        <v>15958</v>
      </c>
      <c r="K1506" s="2" t="s">
        <v>528</v>
      </c>
      <c r="L1506" s="2" t="s">
        <v>251</v>
      </c>
      <c r="M1506" s="2" t="s">
        <v>251</v>
      </c>
      <c r="N1506" s="2" t="s">
        <v>5754</v>
      </c>
      <c r="O1506" s="2" t="s">
        <v>30</v>
      </c>
      <c r="P1506" s="2" t="s">
        <v>8742</v>
      </c>
      <c r="Q1506" s="2" t="s">
        <v>31</v>
      </c>
      <c r="R1506" s="2" t="s">
        <v>42</v>
      </c>
      <c r="S1506" s="2" t="s">
        <v>541</v>
      </c>
      <c r="T1506" s="4">
        <v>137.12</v>
      </c>
      <c r="U1506" s="2">
        <v>4</v>
      </c>
      <c r="V1506" s="2">
        <v>0</v>
      </c>
      <c r="W1506" s="4">
        <v>52.08</v>
      </c>
      <c r="X1506" s="2">
        <v>31.651999999999997</v>
      </c>
      <c r="Y1506" s="2" t="s">
        <v>134</v>
      </c>
    </row>
    <row r="1507" spans="1:25" ht="15" customHeight="1" x14ac:dyDescent="0.3">
      <c r="A1507" s="2">
        <v>15392</v>
      </c>
      <c r="B1507" s="2" t="s">
        <v>11349</v>
      </c>
      <c r="C1507" s="3">
        <v>42246</v>
      </c>
      <c r="D1507" s="3">
        <v>42250</v>
      </c>
      <c r="E1507" s="3">
        <f t="shared" si="23"/>
        <v>4</v>
      </c>
      <c r="F1507" s="2" t="s">
        <v>24</v>
      </c>
      <c r="G1507" s="2" t="s">
        <v>6130</v>
      </c>
      <c r="H1507" s="2" t="s">
        <v>853</v>
      </c>
      <c r="I1507" s="2" t="s">
        <v>76</v>
      </c>
      <c r="J1507" s="1" t="s">
        <v>15958</v>
      </c>
      <c r="K1507" s="2" t="s">
        <v>3119</v>
      </c>
      <c r="L1507" s="2" t="s">
        <v>3026</v>
      </c>
      <c r="M1507" s="2" t="s">
        <v>2971</v>
      </c>
      <c r="N1507" s="2" t="s">
        <v>5753</v>
      </c>
      <c r="O1507" s="2" t="s">
        <v>5740</v>
      </c>
      <c r="P1507" s="2" t="s">
        <v>9860</v>
      </c>
      <c r="Q1507" s="2" t="s">
        <v>31</v>
      </c>
      <c r="R1507" s="2" t="s">
        <v>54</v>
      </c>
      <c r="S1507" s="2" t="s">
        <v>2322</v>
      </c>
      <c r="T1507" s="4">
        <v>329.28</v>
      </c>
      <c r="U1507" s="2">
        <v>7</v>
      </c>
      <c r="V1507" s="2">
        <v>0</v>
      </c>
      <c r="W1507" s="4">
        <v>95.34</v>
      </c>
      <c r="X1507" s="2">
        <v>31.59</v>
      </c>
      <c r="Y1507" s="2" t="s">
        <v>90</v>
      </c>
    </row>
    <row r="1508" spans="1:25" ht="15" customHeight="1" x14ac:dyDescent="0.3">
      <c r="A1508" s="2">
        <v>23861</v>
      </c>
      <c r="B1508" s="2" t="s">
        <v>14171</v>
      </c>
      <c r="C1508" s="3">
        <v>41648</v>
      </c>
      <c r="D1508" s="3">
        <v>41650</v>
      </c>
      <c r="E1508" s="3">
        <f t="shared" si="23"/>
        <v>2</v>
      </c>
      <c r="F1508" s="2" t="s">
        <v>85</v>
      </c>
      <c r="G1508" s="2" t="s">
        <v>7384</v>
      </c>
      <c r="H1508" s="2" t="s">
        <v>2557</v>
      </c>
      <c r="I1508" s="2" t="s">
        <v>67</v>
      </c>
      <c r="J1508" s="1" t="s">
        <v>15958</v>
      </c>
      <c r="K1508" s="2" t="s">
        <v>3721</v>
      </c>
      <c r="L1508" s="2" t="s">
        <v>3643</v>
      </c>
      <c r="M1508" s="2" t="s">
        <v>3446</v>
      </c>
      <c r="N1508" s="2" t="s">
        <v>5750</v>
      </c>
      <c r="O1508" s="2" t="s">
        <v>5738</v>
      </c>
      <c r="P1508" s="2" t="s">
        <v>10004</v>
      </c>
      <c r="Q1508" s="2" t="s">
        <v>51</v>
      </c>
      <c r="R1508" s="2" t="s">
        <v>52</v>
      </c>
      <c r="S1508" s="2" t="s">
        <v>2936</v>
      </c>
      <c r="T1508" s="4">
        <v>194.19749999999999</v>
      </c>
      <c r="U1508" s="2">
        <v>3</v>
      </c>
      <c r="V1508" s="2">
        <v>0.25</v>
      </c>
      <c r="W1508" s="4">
        <v>-36.292500000000004</v>
      </c>
      <c r="X1508" s="2">
        <v>31.59</v>
      </c>
      <c r="Y1508" s="2" t="s">
        <v>90</v>
      </c>
    </row>
    <row r="1509" spans="1:25" ht="15" customHeight="1" x14ac:dyDescent="0.3">
      <c r="A1509" s="2">
        <v>36645</v>
      </c>
      <c r="B1509" s="2" t="s">
        <v>11725</v>
      </c>
      <c r="C1509" s="3">
        <v>41277</v>
      </c>
      <c r="D1509" s="3">
        <v>41283</v>
      </c>
      <c r="E1509" s="3">
        <f t="shared" si="23"/>
        <v>6</v>
      </c>
      <c r="F1509" s="2" t="s">
        <v>24</v>
      </c>
      <c r="G1509" s="2" t="s">
        <v>15175</v>
      </c>
      <c r="H1509" s="2" t="s">
        <v>907</v>
      </c>
      <c r="I1509" s="2" t="s">
        <v>76</v>
      </c>
      <c r="J1509" s="1">
        <v>55125</v>
      </c>
      <c r="K1509" s="2" t="s">
        <v>5268</v>
      </c>
      <c r="L1509" s="2" t="s">
        <v>3928</v>
      </c>
      <c r="M1509" s="2" t="s">
        <v>3870</v>
      </c>
      <c r="N1509" s="2" t="s">
        <v>3894</v>
      </c>
      <c r="O1509" s="2" t="s">
        <v>5751</v>
      </c>
      <c r="P1509" s="2" t="s">
        <v>10269</v>
      </c>
      <c r="Q1509" s="2" t="s">
        <v>31</v>
      </c>
      <c r="R1509" s="2" t="s">
        <v>42</v>
      </c>
      <c r="S1509" s="2" t="s">
        <v>4573</v>
      </c>
      <c r="T1509" s="4">
        <v>32.339999999999996</v>
      </c>
      <c r="U1509" s="2">
        <v>3</v>
      </c>
      <c r="V1509" s="2">
        <v>0</v>
      </c>
      <c r="W1509" s="4">
        <v>15.523199999999999</v>
      </c>
      <c r="X1509" s="2">
        <v>5.65</v>
      </c>
      <c r="Y1509" s="2" t="s">
        <v>69</v>
      </c>
    </row>
    <row r="1510" spans="1:25" ht="15" customHeight="1" x14ac:dyDescent="0.3">
      <c r="A1510" s="2">
        <v>13620</v>
      </c>
      <c r="B1510" s="2" t="s">
        <v>12182</v>
      </c>
      <c r="C1510" s="3">
        <v>41961</v>
      </c>
      <c r="D1510" s="3">
        <v>41964</v>
      </c>
      <c r="E1510" s="3">
        <f t="shared" si="23"/>
        <v>3</v>
      </c>
      <c r="F1510" s="2" t="s">
        <v>95</v>
      </c>
      <c r="G1510" s="2" t="s">
        <v>6473</v>
      </c>
      <c r="H1510" s="2" t="s">
        <v>926</v>
      </c>
      <c r="I1510" s="2" t="s">
        <v>26</v>
      </c>
      <c r="J1510" s="1" t="s">
        <v>15958</v>
      </c>
      <c r="K1510" s="2" t="s">
        <v>3348</v>
      </c>
      <c r="L1510" s="2" t="s">
        <v>3024</v>
      </c>
      <c r="M1510" s="2" t="s">
        <v>2982</v>
      </c>
      <c r="N1510" s="2" t="s">
        <v>5741</v>
      </c>
      <c r="O1510" s="2" t="s">
        <v>5740</v>
      </c>
      <c r="P1510" s="2" t="s">
        <v>7887</v>
      </c>
      <c r="Q1510" s="2" t="s">
        <v>31</v>
      </c>
      <c r="R1510" s="2" t="s">
        <v>54</v>
      </c>
      <c r="S1510" s="2" t="s">
        <v>2846</v>
      </c>
      <c r="T1510" s="4">
        <v>75.900000000000006</v>
      </c>
      <c r="U1510" s="2">
        <v>5</v>
      </c>
      <c r="V1510" s="2">
        <v>0</v>
      </c>
      <c r="W1510" s="4">
        <v>1.5000000000000002</v>
      </c>
      <c r="X1510" s="2">
        <v>31.4</v>
      </c>
      <c r="Y1510" s="2" t="s">
        <v>134</v>
      </c>
    </row>
    <row r="1511" spans="1:25" ht="15" customHeight="1" x14ac:dyDescent="0.3">
      <c r="A1511" s="2">
        <v>29952</v>
      </c>
      <c r="B1511" s="2" t="s">
        <v>11427</v>
      </c>
      <c r="C1511" s="3">
        <v>42225</v>
      </c>
      <c r="D1511" s="3">
        <v>42228</v>
      </c>
      <c r="E1511" s="3">
        <f t="shared" si="23"/>
        <v>3</v>
      </c>
      <c r="F1511" s="2" t="s">
        <v>95</v>
      </c>
      <c r="G1511" s="2" t="s">
        <v>6167</v>
      </c>
      <c r="H1511" s="2" t="s">
        <v>421</v>
      </c>
      <c r="I1511" s="2" t="s">
        <v>67</v>
      </c>
      <c r="J1511" s="1" t="s">
        <v>15958</v>
      </c>
      <c r="K1511" s="2" t="s">
        <v>3786</v>
      </c>
      <c r="L1511" s="2" t="s">
        <v>3553</v>
      </c>
      <c r="M1511" s="2" t="s">
        <v>3443</v>
      </c>
      <c r="N1511" s="2" t="s">
        <v>5752</v>
      </c>
      <c r="O1511" s="2" t="s">
        <v>5738</v>
      </c>
      <c r="P1511" s="2" t="s">
        <v>9643</v>
      </c>
      <c r="Q1511" s="2" t="s">
        <v>31</v>
      </c>
      <c r="R1511" s="2" t="s">
        <v>42</v>
      </c>
      <c r="S1511" s="2" t="s">
        <v>897</v>
      </c>
      <c r="T1511" s="4">
        <v>152.25</v>
      </c>
      <c r="U1511" s="2">
        <v>5</v>
      </c>
      <c r="V1511" s="2">
        <v>0</v>
      </c>
      <c r="W1511" s="4">
        <v>74.55</v>
      </c>
      <c r="X1511" s="2">
        <v>31.34</v>
      </c>
      <c r="Y1511" s="2" t="s">
        <v>90</v>
      </c>
    </row>
    <row r="1512" spans="1:25" ht="15" customHeight="1" x14ac:dyDescent="0.3">
      <c r="A1512" s="2">
        <v>26815</v>
      </c>
      <c r="B1512" s="2" t="s">
        <v>13003</v>
      </c>
      <c r="C1512" s="3">
        <v>41882</v>
      </c>
      <c r="D1512" s="3">
        <v>41885</v>
      </c>
      <c r="E1512" s="3">
        <f t="shared" si="23"/>
        <v>3</v>
      </c>
      <c r="F1512" s="2" t="s">
        <v>95</v>
      </c>
      <c r="G1512" s="2" t="s">
        <v>6819</v>
      </c>
      <c r="H1512" s="2" t="s">
        <v>2403</v>
      </c>
      <c r="I1512" s="2" t="s">
        <v>26</v>
      </c>
      <c r="J1512" s="1" t="s">
        <v>15958</v>
      </c>
      <c r="K1512" s="2" t="s">
        <v>3468</v>
      </c>
      <c r="L1512" s="2" t="s">
        <v>3469</v>
      </c>
      <c r="M1512" s="2" t="s">
        <v>3461</v>
      </c>
      <c r="N1512" s="2" t="s">
        <v>5750</v>
      </c>
      <c r="O1512" s="2" t="s">
        <v>5738</v>
      </c>
      <c r="P1512" s="2" t="s">
        <v>8662</v>
      </c>
      <c r="Q1512" s="2" t="s">
        <v>31</v>
      </c>
      <c r="R1512" s="2" t="s">
        <v>42</v>
      </c>
      <c r="S1512" s="2" t="s">
        <v>1201</v>
      </c>
      <c r="T1512" s="4">
        <v>124.8237</v>
      </c>
      <c r="U1512" s="2">
        <v>3</v>
      </c>
      <c r="V1512" s="2">
        <v>0.17</v>
      </c>
      <c r="W1512" s="4">
        <v>43.553699999999999</v>
      </c>
      <c r="X1512" s="2">
        <v>31.34</v>
      </c>
      <c r="Y1512" s="2" t="s">
        <v>34</v>
      </c>
    </row>
    <row r="1513" spans="1:25" ht="15" customHeight="1" x14ac:dyDescent="0.3">
      <c r="A1513" s="2">
        <v>27299</v>
      </c>
      <c r="B1513" s="2" t="s">
        <v>13597</v>
      </c>
      <c r="C1513" s="3">
        <v>42290</v>
      </c>
      <c r="D1513" s="3">
        <v>42294</v>
      </c>
      <c r="E1513" s="3">
        <f t="shared" si="23"/>
        <v>4</v>
      </c>
      <c r="F1513" s="2" t="s">
        <v>24</v>
      </c>
      <c r="G1513" s="2" t="s">
        <v>7100</v>
      </c>
      <c r="H1513" s="2" t="s">
        <v>816</v>
      </c>
      <c r="I1513" s="2" t="s">
        <v>67</v>
      </c>
      <c r="J1513" s="1" t="s">
        <v>15958</v>
      </c>
      <c r="K1513" s="2" t="s">
        <v>3495</v>
      </c>
      <c r="L1513" s="2" t="s">
        <v>3495</v>
      </c>
      <c r="M1513" s="2" t="s">
        <v>3496</v>
      </c>
      <c r="N1513" s="2" t="s">
        <v>5750</v>
      </c>
      <c r="O1513" s="2" t="s">
        <v>5738</v>
      </c>
      <c r="P1513" s="2" t="s">
        <v>7742</v>
      </c>
      <c r="Q1513" s="2" t="s">
        <v>31</v>
      </c>
      <c r="R1513" s="2" t="s">
        <v>104</v>
      </c>
      <c r="S1513" s="2" t="s">
        <v>2429</v>
      </c>
      <c r="T1513" s="4">
        <v>247.27679999999998</v>
      </c>
      <c r="U1513" s="2">
        <v>8</v>
      </c>
      <c r="V1513" s="2">
        <v>0.47000000000000003</v>
      </c>
      <c r="W1513" s="4">
        <v>-149.44319999999999</v>
      </c>
      <c r="X1513" s="2">
        <v>31.33</v>
      </c>
      <c r="Y1513" s="2" t="s">
        <v>90</v>
      </c>
    </row>
    <row r="1514" spans="1:25" ht="15" customHeight="1" x14ac:dyDescent="0.3">
      <c r="A1514" s="2">
        <v>29027</v>
      </c>
      <c r="B1514" s="2" t="s">
        <v>14477</v>
      </c>
      <c r="C1514" s="3">
        <v>41417</v>
      </c>
      <c r="D1514" s="3">
        <v>41419</v>
      </c>
      <c r="E1514" s="3">
        <f t="shared" si="23"/>
        <v>2</v>
      </c>
      <c r="F1514" s="2" t="s">
        <v>95</v>
      </c>
      <c r="G1514" s="2" t="s">
        <v>7538</v>
      </c>
      <c r="H1514" s="2" t="s">
        <v>1324</v>
      </c>
      <c r="I1514" s="2" t="s">
        <v>67</v>
      </c>
      <c r="J1514" s="1" t="s">
        <v>15958</v>
      </c>
      <c r="K1514" s="2" t="s">
        <v>3742</v>
      </c>
      <c r="L1514" s="2" t="s">
        <v>3599</v>
      </c>
      <c r="M1514" s="2" t="s">
        <v>3443</v>
      </c>
      <c r="N1514" s="2" t="s">
        <v>5752</v>
      </c>
      <c r="O1514" s="2" t="s">
        <v>5738</v>
      </c>
      <c r="P1514" s="2" t="s">
        <v>10152</v>
      </c>
      <c r="Q1514" s="2" t="s">
        <v>31</v>
      </c>
      <c r="R1514" s="2" t="s">
        <v>115</v>
      </c>
      <c r="S1514" s="2" t="s">
        <v>1234</v>
      </c>
      <c r="T1514" s="4">
        <v>103.20000000000002</v>
      </c>
      <c r="U1514" s="2">
        <v>2</v>
      </c>
      <c r="V1514" s="2">
        <v>0</v>
      </c>
      <c r="W1514" s="4">
        <v>11.34</v>
      </c>
      <c r="X1514" s="2">
        <v>31.32</v>
      </c>
      <c r="Y1514" s="2" t="s">
        <v>90</v>
      </c>
    </row>
    <row r="1515" spans="1:25" ht="15" customHeight="1" x14ac:dyDescent="0.3">
      <c r="A1515" s="2">
        <v>33733</v>
      </c>
      <c r="B1515" s="2" t="s">
        <v>11733</v>
      </c>
      <c r="C1515" s="3">
        <v>42189</v>
      </c>
      <c r="D1515" s="3">
        <v>42196</v>
      </c>
      <c r="E1515" s="3">
        <f t="shared" si="23"/>
        <v>7</v>
      </c>
      <c r="F1515" s="2" t="s">
        <v>24</v>
      </c>
      <c r="G1515" s="2" t="s">
        <v>15176</v>
      </c>
      <c r="H1515" s="2" t="s">
        <v>1245</v>
      </c>
      <c r="I1515" s="2" t="s">
        <v>26</v>
      </c>
      <c r="J1515" s="1">
        <v>87401</v>
      </c>
      <c r="K1515" s="2" t="s">
        <v>4506</v>
      </c>
      <c r="L1515" s="2" t="s">
        <v>4045</v>
      </c>
      <c r="M1515" s="2" t="s">
        <v>3870</v>
      </c>
      <c r="N1515" s="2" t="s">
        <v>5756</v>
      </c>
      <c r="O1515" s="2" t="s">
        <v>5751</v>
      </c>
      <c r="P1515" s="2" t="s">
        <v>9885</v>
      </c>
      <c r="Q1515" s="2" t="s">
        <v>37</v>
      </c>
      <c r="R1515" s="2" t="s">
        <v>38</v>
      </c>
      <c r="S1515" s="2" t="s">
        <v>3965</v>
      </c>
      <c r="T1515" s="4">
        <v>545.85</v>
      </c>
      <c r="U1515" s="2">
        <v>9</v>
      </c>
      <c r="V1515" s="2">
        <v>0</v>
      </c>
      <c r="W1515" s="4">
        <v>114.6285</v>
      </c>
      <c r="X1515" s="2">
        <v>105.04</v>
      </c>
      <c r="Y1515" s="2" t="s">
        <v>69</v>
      </c>
    </row>
    <row r="1516" spans="1:25" ht="15" customHeight="1" x14ac:dyDescent="0.3">
      <c r="A1516" s="2">
        <v>14262</v>
      </c>
      <c r="B1516" s="2" t="s">
        <v>14404</v>
      </c>
      <c r="C1516" s="3">
        <v>41794</v>
      </c>
      <c r="D1516" s="3">
        <v>41796</v>
      </c>
      <c r="E1516" s="3">
        <f t="shared" si="23"/>
        <v>2</v>
      </c>
      <c r="F1516" s="2" t="s">
        <v>85</v>
      </c>
      <c r="G1516" s="2" t="s">
        <v>7498</v>
      </c>
      <c r="H1516" s="2" t="s">
        <v>1140</v>
      </c>
      <c r="I1516" s="2" t="s">
        <v>67</v>
      </c>
      <c r="J1516" s="1" t="s">
        <v>15958</v>
      </c>
      <c r="K1516" s="2" t="s">
        <v>3289</v>
      </c>
      <c r="L1516" s="2" t="s">
        <v>2975</v>
      </c>
      <c r="M1516" s="2" t="s">
        <v>2976</v>
      </c>
      <c r="N1516" s="2" t="s">
        <v>5746</v>
      </c>
      <c r="O1516" s="2" t="s">
        <v>5740</v>
      </c>
      <c r="P1516" s="2" t="s">
        <v>9064</v>
      </c>
      <c r="Q1516" s="2" t="s">
        <v>31</v>
      </c>
      <c r="R1516" s="2" t="s">
        <v>44</v>
      </c>
      <c r="S1516" s="2" t="s">
        <v>330</v>
      </c>
      <c r="T1516" s="4">
        <v>192.77999999999997</v>
      </c>
      <c r="U1516" s="2">
        <v>6</v>
      </c>
      <c r="V1516" s="2">
        <v>0</v>
      </c>
      <c r="W1516" s="4">
        <v>96.299999999999983</v>
      </c>
      <c r="X1516" s="2">
        <v>31.3</v>
      </c>
      <c r="Y1516" s="2" t="s">
        <v>90</v>
      </c>
    </row>
    <row r="1517" spans="1:25" ht="15" customHeight="1" x14ac:dyDescent="0.3">
      <c r="A1517" s="2">
        <v>36472</v>
      </c>
      <c r="B1517" s="2" t="s">
        <v>11734</v>
      </c>
      <c r="C1517" s="3">
        <v>42297</v>
      </c>
      <c r="D1517" s="3">
        <v>42302</v>
      </c>
      <c r="E1517" s="3">
        <f t="shared" si="23"/>
        <v>5</v>
      </c>
      <c r="F1517" s="2" t="s">
        <v>24</v>
      </c>
      <c r="G1517" s="2" t="s">
        <v>15177</v>
      </c>
      <c r="H1517" s="2" t="s">
        <v>1245</v>
      </c>
      <c r="I1517" s="2" t="s">
        <v>26</v>
      </c>
      <c r="J1517" s="1">
        <v>76706</v>
      </c>
      <c r="K1517" s="2" t="s">
        <v>5260</v>
      </c>
      <c r="L1517" s="2" t="s">
        <v>3893</v>
      </c>
      <c r="M1517" s="2" t="s">
        <v>3870</v>
      </c>
      <c r="N1517" s="2" t="s">
        <v>3894</v>
      </c>
      <c r="O1517" s="2" t="s">
        <v>5751</v>
      </c>
      <c r="P1517" s="2" t="s">
        <v>10274</v>
      </c>
      <c r="Q1517" s="2" t="s">
        <v>37</v>
      </c>
      <c r="R1517" s="2" t="s">
        <v>40</v>
      </c>
      <c r="S1517" s="2" t="s">
        <v>5177</v>
      </c>
      <c r="T1517" s="4">
        <v>328.39919999999995</v>
      </c>
      <c r="U1517" s="2">
        <v>3</v>
      </c>
      <c r="V1517" s="2">
        <v>0.32</v>
      </c>
      <c r="W1517" s="4">
        <v>-91.758599999999973</v>
      </c>
      <c r="X1517" s="2">
        <v>37.17</v>
      </c>
      <c r="Y1517" s="2" t="s">
        <v>90</v>
      </c>
    </row>
    <row r="1518" spans="1:25" ht="15" customHeight="1" x14ac:dyDescent="0.3">
      <c r="A1518" s="2">
        <v>24223</v>
      </c>
      <c r="B1518" s="2" t="s">
        <v>14183</v>
      </c>
      <c r="C1518" s="3">
        <v>41497</v>
      </c>
      <c r="D1518" s="3">
        <v>41500</v>
      </c>
      <c r="E1518" s="3">
        <f t="shared" si="23"/>
        <v>3</v>
      </c>
      <c r="F1518" s="2" t="s">
        <v>95</v>
      </c>
      <c r="G1518" s="2" t="s">
        <v>7392</v>
      </c>
      <c r="H1518" s="2" t="s">
        <v>1065</v>
      </c>
      <c r="I1518" s="2" t="s">
        <v>26</v>
      </c>
      <c r="J1518" s="1" t="s">
        <v>15958</v>
      </c>
      <c r="K1518" s="2" t="s">
        <v>3789</v>
      </c>
      <c r="L1518" s="2" t="s">
        <v>3734</v>
      </c>
      <c r="M1518" s="2" t="s">
        <v>3450</v>
      </c>
      <c r="N1518" s="2" t="s">
        <v>5752</v>
      </c>
      <c r="O1518" s="2" t="s">
        <v>5738</v>
      </c>
      <c r="P1518" s="2" t="s">
        <v>9309</v>
      </c>
      <c r="Q1518" s="2" t="s">
        <v>37</v>
      </c>
      <c r="R1518" s="2" t="s">
        <v>38</v>
      </c>
      <c r="S1518" s="2" t="s">
        <v>1013</v>
      </c>
      <c r="T1518" s="4">
        <v>66.69</v>
      </c>
      <c r="U1518" s="2">
        <v>3</v>
      </c>
      <c r="V1518" s="2">
        <v>0</v>
      </c>
      <c r="W1518" s="4">
        <v>29.97</v>
      </c>
      <c r="X1518" s="2">
        <v>31.29</v>
      </c>
      <c r="Y1518" s="2" t="s">
        <v>134</v>
      </c>
    </row>
    <row r="1519" spans="1:25" ht="15" customHeight="1" x14ac:dyDescent="0.3">
      <c r="A1519" s="2">
        <v>16643</v>
      </c>
      <c r="B1519" s="2" t="s">
        <v>14315</v>
      </c>
      <c r="C1519" s="3">
        <v>41874</v>
      </c>
      <c r="D1519" s="3">
        <v>41876</v>
      </c>
      <c r="E1519" s="3">
        <f t="shared" si="23"/>
        <v>2</v>
      </c>
      <c r="F1519" s="2" t="s">
        <v>95</v>
      </c>
      <c r="G1519" s="2" t="s">
        <v>7451</v>
      </c>
      <c r="H1519" s="2" t="s">
        <v>1002</v>
      </c>
      <c r="I1519" s="2" t="s">
        <v>26</v>
      </c>
      <c r="J1519" s="1" t="s">
        <v>15958</v>
      </c>
      <c r="K1519" s="2" t="s">
        <v>3190</v>
      </c>
      <c r="L1519" s="2" t="s">
        <v>2970</v>
      </c>
      <c r="M1519" s="2" t="s">
        <v>2971</v>
      </c>
      <c r="N1519" s="2" t="s">
        <v>5753</v>
      </c>
      <c r="O1519" s="2" t="s">
        <v>5740</v>
      </c>
      <c r="P1519" s="2" t="s">
        <v>8627</v>
      </c>
      <c r="Q1519" s="2" t="s">
        <v>31</v>
      </c>
      <c r="R1519" s="2" t="s">
        <v>46</v>
      </c>
      <c r="S1519" s="2" t="s">
        <v>1588</v>
      </c>
      <c r="T1519" s="4">
        <v>175.67999999999998</v>
      </c>
      <c r="U1519" s="2">
        <v>4</v>
      </c>
      <c r="V1519" s="2">
        <v>0</v>
      </c>
      <c r="W1519" s="4">
        <v>78.960000000000008</v>
      </c>
      <c r="X1519" s="2">
        <v>31.14</v>
      </c>
      <c r="Y1519" s="2" t="s">
        <v>34</v>
      </c>
    </row>
    <row r="1520" spans="1:25" ht="15" customHeight="1" x14ac:dyDescent="0.3">
      <c r="A1520" s="2">
        <v>27455</v>
      </c>
      <c r="B1520" s="2" t="s">
        <v>10935</v>
      </c>
      <c r="C1520" s="3">
        <v>41296</v>
      </c>
      <c r="D1520" s="3">
        <v>41296</v>
      </c>
      <c r="E1520" s="3">
        <f t="shared" si="23"/>
        <v>0</v>
      </c>
      <c r="F1520" s="2" t="s">
        <v>142</v>
      </c>
      <c r="G1520" s="2" t="s">
        <v>5789</v>
      </c>
      <c r="H1520" s="2" t="s">
        <v>291</v>
      </c>
      <c r="I1520" s="2" t="s">
        <v>26</v>
      </c>
      <c r="J1520" s="1" t="s">
        <v>15958</v>
      </c>
      <c r="K1520" s="2" t="s">
        <v>3485</v>
      </c>
      <c r="L1520" s="2" t="s">
        <v>3486</v>
      </c>
      <c r="M1520" s="2" t="s">
        <v>3453</v>
      </c>
      <c r="N1520" s="2" t="s">
        <v>3454</v>
      </c>
      <c r="O1520" s="2" t="s">
        <v>5738</v>
      </c>
      <c r="P1520" s="2" t="s">
        <v>8176</v>
      </c>
      <c r="Q1520" s="2" t="s">
        <v>31</v>
      </c>
      <c r="R1520" s="2" t="s">
        <v>54</v>
      </c>
      <c r="S1520" s="2" t="s">
        <v>796</v>
      </c>
      <c r="T1520" s="4">
        <v>124.74000000000001</v>
      </c>
      <c r="U1520" s="2">
        <v>3</v>
      </c>
      <c r="V1520" s="2">
        <v>0.1</v>
      </c>
      <c r="W1520" s="4">
        <v>-5.5799999999999983</v>
      </c>
      <c r="X1520" s="2">
        <v>31.13</v>
      </c>
      <c r="Y1520" s="2" t="s">
        <v>90</v>
      </c>
    </row>
    <row r="1521" spans="1:25" ht="15" customHeight="1" x14ac:dyDescent="0.3">
      <c r="A1521" s="2">
        <v>30162</v>
      </c>
      <c r="B1521" s="2" t="s">
        <v>14342</v>
      </c>
      <c r="C1521" s="3">
        <v>41927</v>
      </c>
      <c r="D1521" s="3">
        <v>41931</v>
      </c>
      <c r="E1521" s="3">
        <f t="shared" si="23"/>
        <v>4</v>
      </c>
      <c r="F1521" s="2" t="s">
        <v>24</v>
      </c>
      <c r="G1521" s="2" t="s">
        <v>7467</v>
      </c>
      <c r="H1521" s="2" t="s">
        <v>1765</v>
      </c>
      <c r="I1521" s="2" t="s">
        <v>76</v>
      </c>
      <c r="J1521" s="1" t="s">
        <v>15958</v>
      </c>
      <c r="K1521" s="2" t="s">
        <v>3473</v>
      </c>
      <c r="L1521" s="2" t="s">
        <v>3474</v>
      </c>
      <c r="M1521" s="2" t="s">
        <v>3475</v>
      </c>
      <c r="N1521" s="2" t="s">
        <v>5750</v>
      </c>
      <c r="O1521" s="2" t="s">
        <v>5738</v>
      </c>
      <c r="P1521" s="2" t="s">
        <v>7801</v>
      </c>
      <c r="Q1521" s="2" t="s">
        <v>37</v>
      </c>
      <c r="R1521" s="2" t="s">
        <v>38</v>
      </c>
      <c r="S1521" s="2" t="s">
        <v>2054</v>
      </c>
      <c r="T1521" s="4">
        <v>206.517</v>
      </c>
      <c r="U1521" s="2">
        <v>5</v>
      </c>
      <c r="V1521" s="2">
        <v>0.27</v>
      </c>
      <c r="W1521" s="4">
        <v>56.516999999999982</v>
      </c>
      <c r="X1521" s="2">
        <v>31.1</v>
      </c>
      <c r="Y1521" s="2" t="s">
        <v>90</v>
      </c>
    </row>
    <row r="1522" spans="1:25" ht="15" customHeight="1" x14ac:dyDescent="0.3">
      <c r="A1522" s="2">
        <v>8955</v>
      </c>
      <c r="B1522" s="2" t="s">
        <v>11628</v>
      </c>
      <c r="C1522" s="3">
        <v>41991</v>
      </c>
      <c r="D1522" s="3">
        <v>41995</v>
      </c>
      <c r="E1522" s="3">
        <f t="shared" si="23"/>
        <v>4</v>
      </c>
      <c r="F1522" s="2" t="s">
        <v>85</v>
      </c>
      <c r="G1522" s="2" t="s">
        <v>6252</v>
      </c>
      <c r="H1522" s="2" t="s">
        <v>1726</v>
      </c>
      <c r="I1522" s="2" t="s">
        <v>26</v>
      </c>
      <c r="J1522" s="1" t="s">
        <v>15958</v>
      </c>
      <c r="K1522" s="2" t="s">
        <v>620</v>
      </c>
      <c r="L1522" s="2" t="s">
        <v>251</v>
      </c>
      <c r="M1522" s="2" t="s">
        <v>251</v>
      </c>
      <c r="N1522" s="2" t="s">
        <v>5754</v>
      </c>
      <c r="O1522" s="2" t="s">
        <v>30</v>
      </c>
      <c r="P1522" s="2" t="s">
        <v>8460</v>
      </c>
      <c r="Q1522" s="2" t="s">
        <v>37</v>
      </c>
      <c r="R1522" s="2" t="s">
        <v>38</v>
      </c>
      <c r="S1522" s="2" t="s">
        <v>920</v>
      </c>
      <c r="T1522" s="4">
        <v>190.08</v>
      </c>
      <c r="U1522" s="2">
        <v>12</v>
      </c>
      <c r="V1522" s="2">
        <v>0</v>
      </c>
      <c r="W1522" s="4">
        <v>45.6</v>
      </c>
      <c r="X1522" s="2">
        <v>31.092000000000002</v>
      </c>
      <c r="Y1522" s="2" t="s">
        <v>90</v>
      </c>
    </row>
    <row r="1523" spans="1:25" ht="15" customHeight="1" x14ac:dyDescent="0.3">
      <c r="A1523" s="2">
        <v>32950</v>
      </c>
      <c r="B1523" s="2" t="s">
        <v>11737</v>
      </c>
      <c r="C1523" s="3">
        <v>42327</v>
      </c>
      <c r="D1523" s="3">
        <v>42330</v>
      </c>
      <c r="E1523" s="3">
        <f t="shared" si="23"/>
        <v>3</v>
      </c>
      <c r="F1523" s="2" t="s">
        <v>95</v>
      </c>
      <c r="G1523" s="2" t="s">
        <v>15178</v>
      </c>
      <c r="H1523" s="2" t="s">
        <v>1548</v>
      </c>
      <c r="I1523" s="2" t="s">
        <v>26</v>
      </c>
      <c r="J1523" s="1">
        <v>98105</v>
      </c>
      <c r="K1523" s="2" t="s">
        <v>3890</v>
      </c>
      <c r="L1523" s="2" t="s">
        <v>3095</v>
      </c>
      <c r="M1523" s="2" t="s">
        <v>3870</v>
      </c>
      <c r="N1523" s="2" t="s">
        <v>5756</v>
      </c>
      <c r="O1523" s="2" t="s">
        <v>5751</v>
      </c>
      <c r="P1523" s="2" t="s">
        <v>10276</v>
      </c>
      <c r="Q1523" s="2" t="s">
        <v>51</v>
      </c>
      <c r="R1523" s="2" t="s">
        <v>56</v>
      </c>
      <c r="S1523" s="2" t="s">
        <v>4301</v>
      </c>
      <c r="T1523" s="4">
        <v>132.52000000000001</v>
      </c>
      <c r="U1523" s="2">
        <v>4</v>
      </c>
      <c r="V1523" s="2">
        <v>0</v>
      </c>
      <c r="W1523" s="4">
        <v>54.333200000000005</v>
      </c>
      <c r="X1523" s="2">
        <v>23.11</v>
      </c>
      <c r="Y1523" s="2" t="s">
        <v>90</v>
      </c>
    </row>
    <row r="1524" spans="1:25" ht="15" customHeight="1" x14ac:dyDescent="0.3">
      <c r="A1524" s="2">
        <v>1653</v>
      </c>
      <c r="B1524" s="2" t="s">
        <v>14711</v>
      </c>
      <c r="C1524" s="3">
        <v>41753</v>
      </c>
      <c r="D1524" s="3">
        <v>41756</v>
      </c>
      <c r="E1524" s="3">
        <f t="shared" si="23"/>
        <v>3</v>
      </c>
      <c r="F1524" s="2" t="s">
        <v>95</v>
      </c>
      <c r="G1524" s="2" t="s">
        <v>7659</v>
      </c>
      <c r="H1524" s="2" t="s">
        <v>898</v>
      </c>
      <c r="I1524" s="2" t="s">
        <v>26</v>
      </c>
      <c r="J1524" s="1" t="s">
        <v>15958</v>
      </c>
      <c r="K1524" s="2" t="s">
        <v>60</v>
      </c>
      <c r="L1524" s="2" t="s">
        <v>60</v>
      </c>
      <c r="M1524" s="2" t="s">
        <v>61</v>
      </c>
      <c r="N1524" s="2" t="s">
        <v>5754</v>
      </c>
      <c r="O1524" s="2" t="s">
        <v>30</v>
      </c>
      <c r="P1524" s="2" t="s">
        <v>9168</v>
      </c>
      <c r="Q1524" s="2" t="s">
        <v>51</v>
      </c>
      <c r="R1524" s="2" t="s">
        <v>56</v>
      </c>
      <c r="S1524" s="2" t="s">
        <v>1817</v>
      </c>
      <c r="T1524" s="4">
        <v>98.90000000000002</v>
      </c>
      <c r="U1524" s="2">
        <v>5</v>
      </c>
      <c r="V1524" s="2">
        <v>0</v>
      </c>
      <c r="W1524" s="4">
        <v>1.9</v>
      </c>
      <c r="X1524" s="2">
        <v>30.957000000000001</v>
      </c>
      <c r="Y1524" s="2" t="s">
        <v>90</v>
      </c>
    </row>
    <row r="1525" spans="1:25" ht="15" customHeight="1" x14ac:dyDescent="0.3">
      <c r="A1525" s="2">
        <v>16423</v>
      </c>
      <c r="B1525" s="2" t="s">
        <v>11052</v>
      </c>
      <c r="C1525" s="3">
        <v>41713</v>
      </c>
      <c r="D1525" s="3">
        <v>41719</v>
      </c>
      <c r="E1525" s="3">
        <f t="shared" si="23"/>
        <v>6</v>
      </c>
      <c r="F1525" s="2" t="s">
        <v>24</v>
      </c>
      <c r="G1525" s="2" t="s">
        <v>6028</v>
      </c>
      <c r="H1525" s="2" t="s">
        <v>2081</v>
      </c>
      <c r="I1525" s="2" t="s">
        <v>76</v>
      </c>
      <c r="J1525" s="1" t="s">
        <v>15958</v>
      </c>
      <c r="K1525" s="2" t="s">
        <v>3048</v>
      </c>
      <c r="L1525" s="2" t="s">
        <v>15948</v>
      </c>
      <c r="M1525" s="2" t="s">
        <v>2973</v>
      </c>
      <c r="N1525" s="2" t="s">
        <v>5746</v>
      </c>
      <c r="O1525" s="2" t="s">
        <v>5740</v>
      </c>
      <c r="P1525" s="2" t="s">
        <v>9046</v>
      </c>
      <c r="Q1525" s="2" t="s">
        <v>31</v>
      </c>
      <c r="R1525" s="2" t="s">
        <v>42</v>
      </c>
      <c r="S1525" s="2" t="s">
        <v>869</v>
      </c>
      <c r="T1525" s="4">
        <v>344.40000000000003</v>
      </c>
      <c r="U1525" s="2">
        <v>7</v>
      </c>
      <c r="V1525" s="2">
        <v>0</v>
      </c>
      <c r="W1525" s="4">
        <v>148.04999999999998</v>
      </c>
      <c r="X1525" s="2">
        <v>30.94</v>
      </c>
      <c r="Y1525" s="2" t="s">
        <v>34</v>
      </c>
    </row>
    <row r="1526" spans="1:25" ht="15" customHeight="1" x14ac:dyDescent="0.3">
      <c r="A1526" s="2">
        <v>26997</v>
      </c>
      <c r="B1526" s="2" t="s">
        <v>13561</v>
      </c>
      <c r="C1526" s="3">
        <v>41949</v>
      </c>
      <c r="D1526" s="3">
        <v>41951</v>
      </c>
      <c r="E1526" s="3">
        <f t="shared" si="23"/>
        <v>2</v>
      </c>
      <c r="F1526" s="2" t="s">
        <v>95</v>
      </c>
      <c r="G1526" s="2" t="s">
        <v>7082</v>
      </c>
      <c r="H1526" s="2" t="s">
        <v>804</v>
      </c>
      <c r="I1526" s="2" t="s">
        <v>76</v>
      </c>
      <c r="J1526" s="1" t="s">
        <v>15958</v>
      </c>
      <c r="K1526" s="2" t="s">
        <v>3635</v>
      </c>
      <c r="L1526" s="2" t="s">
        <v>3636</v>
      </c>
      <c r="M1526" s="2" t="s">
        <v>3450</v>
      </c>
      <c r="N1526" s="2" t="s">
        <v>5752</v>
      </c>
      <c r="O1526" s="2" t="s">
        <v>5738</v>
      </c>
      <c r="P1526" s="2" t="s">
        <v>9579</v>
      </c>
      <c r="Q1526" s="2" t="s">
        <v>31</v>
      </c>
      <c r="R1526" s="2" t="s">
        <v>54</v>
      </c>
      <c r="S1526" s="2" t="s">
        <v>1683</v>
      </c>
      <c r="T1526" s="4">
        <v>83.34</v>
      </c>
      <c r="U1526" s="2">
        <v>2</v>
      </c>
      <c r="V1526" s="2">
        <v>0</v>
      </c>
      <c r="W1526" s="4">
        <v>19.98</v>
      </c>
      <c r="X1526" s="2">
        <v>30.85</v>
      </c>
      <c r="Y1526" s="2" t="s">
        <v>134</v>
      </c>
    </row>
    <row r="1527" spans="1:25" ht="15" customHeight="1" x14ac:dyDescent="0.3">
      <c r="A1527" s="2">
        <v>11791</v>
      </c>
      <c r="B1527" s="2" t="s">
        <v>13869</v>
      </c>
      <c r="C1527" s="3">
        <v>42004</v>
      </c>
      <c r="D1527" s="3">
        <v>42006</v>
      </c>
      <c r="E1527" s="3">
        <f t="shared" si="23"/>
        <v>2</v>
      </c>
      <c r="F1527" s="2" t="s">
        <v>95</v>
      </c>
      <c r="G1527" s="2" t="s">
        <v>7243</v>
      </c>
      <c r="H1527" s="2" t="s">
        <v>1119</v>
      </c>
      <c r="I1527" s="2" t="s">
        <v>26</v>
      </c>
      <c r="J1527" s="1" t="s">
        <v>15958</v>
      </c>
      <c r="K1527" s="2" t="s">
        <v>3044</v>
      </c>
      <c r="L1527" s="2" t="s">
        <v>3021</v>
      </c>
      <c r="M1527" s="2" t="s">
        <v>2973</v>
      </c>
      <c r="N1527" s="2" t="s">
        <v>5746</v>
      </c>
      <c r="O1527" s="2" t="s">
        <v>5740</v>
      </c>
      <c r="P1527" s="2" t="s">
        <v>9734</v>
      </c>
      <c r="Q1527" s="2" t="s">
        <v>31</v>
      </c>
      <c r="R1527" s="2" t="s">
        <v>44</v>
      </c>
      <c r="S1527" s="2" t="s">
        <v>1897</v>
      </c>
      <c r="T1527" s="4">
        <v>142.79999999999998</v>
      </c>
      <c r="U1527" s="2">
        <v>8</v>
      </c>
      <c r="V1527" s="2">
        <v>0</v>
      </c>
      <c r="W1527" s="4">
        <v>11.28</v>
      </c>
      <c r="X1527" s="2">
        <v>30.83</v>
      </c>
      <c r="Y1527" s="2" t="s">
        <v>134</v>
      </c>
    </row>
    <row r="1528" spans="1:25" ht="15" customHeight="1" x14ac:dyDescent="0.3">
      <c r="A1528" s="2">
        <v>33683</v>
      </c>
      <c r="B1528" s="2" t="s">
        <v>11738</v>
      </c>
      <c r="C1528" s="3">
        <v>42089</v>
      </c>
      <c r="D1528" s="3">
        <v>42090</v>
      </c>
      <c r="E1528" s="3">
        <f t="shared" si="23"/>
        <v>1</v>
      </c>
      <c r="F1528" s="2" t="s">
        <v>95</v>
      </c>
      <c r="G1528" s="2" t="s">
        <v>15179</v>
      </c>
      <c r="H1528" s="2" t="s">
        <v>702</v>
      </c>
      <c r="I1528" s="2" t="s">
        <v>26</v>
      </c>
      <c r="J1528" s="1">
        <v>93727</v>
      </c>
      <c r="K1528" s="2" t="s">
        <v>4622</v>
      </c>
      <c r="L1528" s="2" t="s">
        <v>3874</v>
      </c>
      <c r="M1528" s="2" t="s">
        <v>3870</v>
      </c>
      <c r="N1528" s="2" t="s">
        <v>5756</v>
      </c>
      <c r="O1528" s="2" t="s">
        <v>5751</v>
      </c>
      <c r="P1528" s="2" t="s">
        <v>10280</v>
      </c>
      <c r="Q1528" s="2" t="s">
        <v>51</v>
      </c>
      <c r="R1528" s="2" t="s">
        <v>102</v>
      </c>
      <c r="S1528" s="2" t="s">
        <v>4958</v>
      </c>
      <c r="T1528" s="4">
        <v>479.98400000000004</v>
      </c>
      <c r="U1528" s="2">
        <v>2</v>
      </c>
      <c r="V1528" s="2">
        <v>0.2</v>
      </c>
      <c r="W1528" s="4">
        <v>59.997999999999962</v>
      </c>
      <c r="X1528" s="2">
        <v>100.8</v>
      </c>
      <c r="Y1528" s="2" t="s">
        <v>134</v>
      </c>
    </row>
    <row r="1529" spans="1:25" ht="15" customHeight="1" x14ac:dyDescent="0.3">
      <c r="A1529" s="2">
        <v>605</v>
      </c>
      <c r="B1529" s="2" t="s">
        <v>12691</v>
      </c>
      <c r="C1529" s="3">
        <v>42339</v>
      </c>
      <c r="D1529" s="3">
        <v>42345</v>
      </c>
      <c r="E1529" s="3">
        <f t="shared" si="23"/>
        <v>6</v>
      </c>
      <c r="F1529" s="2" t="s">
        <v>24</v>
      </c>
      <c r="G1529" s="2" t="s">
        <v>6675</v>
      </c>
      <c r="H1529" s="2" t="s">
        <v>722</v>
      </c>
      <c r="I1529" s="2" t="s">
        <v>26</v>
      </c>
      <c r="J1529" s="1" t="s">
        <v>15958</v>
      </c>
      <c r="K1529" s="2" t="s">
        <v>528</v>
      </c>
      <c r="L1529" s="2" t="s">
        <v>251</v>
      </c>
      <c r="M1529" s="2" t="s">
        <v>251</v>
      </c>
      <c r="N1529" s="2" t="s">
        <v>5754</v>
      </c>
      <c r="O1529" s="2" t="s">
        <v>30</v>
      </c>
      <c r="P1529" s="2" t="s">
        <v>9418</v>
      </c>
      <c r="Q1529" s="2" t="s">
        <v>31</v>
      </c>
      <c r="R1529" s="2" t="s">
        <v>46</v>
      </c>
      <c r="S1529" s="2" t="s">
        <v>665</v>
      </c>
      <c r="T1529" s="4">
        <v>245.69999999999996</v>
      </c>
      <c r="U1529" s="2">
        <v>9</v>
      </c>
      <c r="V1529" s="2">
        <v>0</v>
      </c>
      <c r="W1529" s="4">
        <v>98.28</v>
      </c>
      <c r="X1529" s="2">
        <v>30.74</v>
      </c>
      <c r="Y1529" s="2" t="s">
        <v>69</v>
      </c>
    </row>
    <row r="1530" spans="1:25" ht="15" customHeight="1" x14ac:dyDescent="0.3">
      <c r="A1530" s="2">
        <v>36627</v>
      </c>
      <c r="B1530" s="2" t="s">
        <v>11739</v>
      </c>
      <c r="C1530" s="3">
        <v>41887</v>
      </c>
      <c r="D1530" s="3">
        <v>41891</v>
      </c>
      <c r="E1530" s="3">
        <f t="shared" si="23"/>
        <v>4</v>
      </c>
      <c r="F1530" s="2" t="s">
        <v>24</v>
      </c>
      <c r="G1530" s="2" t="s">
        <v>15180</v>
      </c>
      <c r="H1530" s="2" t="s">
        <v>702</v>
      </c>
      <c r="I1530" s="2" t="s">
        <v>26</v>
      </c>
      <c r="J1530" s="1">
        <v>10011</v>
      </c>
      <c r="K1530" s="2" t="s">
        <v>3940</v>
      </c>
      <c r="L1530" s="2" t="s">
        <v>3941</v>
      </c>
      <c r="M1530" s="2" t="s">
        <v>3870</v>
      </c>
      <c r="N1530" s="2" t="s">
        <v>5758</v>
      </c>
      <c r="O1530" s="2" t="s">
        <v>5751</v>
      </c>
      <c r="P1530" s="2" t="s">
        <v>9883</v>
      </c>
      <c r="Q1530" s="2" t="s">
        <v>37</v>
      </c>
      <c r="R1530" s="2" t="s">
        <v>38</v>
      </c>
      <c r="S1530" s="2" t="s">
        <v>4912</v>
      </c>
      <c r="T1530" s="4">
        <v>63.94</v>
      </c>
      <c r="U1530" s="2">
        <v>1</v>
      </c>
      <c r="V1530" s="2">
        <v>0</v>
      </c>
      <c r="W1530" s="4">
        <v>24.936599999999999</v>
      </c>
      <c r="X1530" s="2">
        <v>7.12</v>
      </c>
      <c r="Y1530" s="2" t="s">
        <v>34</v>
      </c>
    </row>
    <row r="1531" spans="1:25" ht="15" customHeight="1" x14ac:dyDescent="0.3">
      <c r="A1531" s="2">
        <v>25309</v>
      </c>
      <c r="B1531" s="2" t="s">
        <v>12699</v>
      </c>
      <c r="C1531" s="3">
        <v>41815</v>
      </c>
      <c r="D1531" s="3">
        <v>41819</v>
      </c>
      <c r="E1531" s="3">
        <f t="shared" si="23"/>
        <v>4</v>
      </c>
      <c r="F1531" s="2" t="s">
        <v>24</v>
      </c>
      <c r="G1531" s="2" t="s">
        <v>6681</v>
      </c>
      <c r="H1531" s="2" t="s">
        <v>2268</v>
      </c>
      <c r="I1531" s="2" t="s">
        <v>26</v>
      </c>
      <c r="J1531" s="1" t="s">
        <v>15958</v>
      </c>
      <c r="K1531" s="2" t="s">
        <v>3507</v>
      </c>
      <c r="L1531" s="2" t="s">
        <v>3507</v>
      </c>
      <c r="M1531" s="2" t="s">
        <v>3461</v>
      </c>
      <c r="N1531" s="2" t="s">
        <v>5750</v>
      </c>
      <c r="O1531" s="2" t="s">
        <v>5738</v>
      </c>
      <c r="P1531" s="2" t="s">
        <v>9049</v>
      </c>
      <c r="Q1531" s="2" t="s">
        <v>31</v>
      </c>
      <c r="R1531" s="2" t="s">
        <v>115</v>
      </c>
      <c r="S1531" s="2" t="s">
        <v>2141</v>
      </c>
      <c r="T1531" s="4">
        <v>190.9332</v>
      </c>
      <c r="U1531" s="2">
        <v>4</v>
      </c>
      <c r="V1531" s="2">
        <v>0.17</v>
      </c>
      <c r="W1531" s="4">
        <v>59.773199999999989</v>
      </c>
      <c r="X1531" s="2">
        <v>30.65</v>
      </c>
      <c r="Y1531" s="2" t="s">
        <v>90</v>
      </c>
    </row>
    <row r="1532" spans="1:25" ht="15" customHeight="1" x14ac:dyDescent="0.3">
      <c r="A1532" s="2">
        <v>16551</v>
      </c>
      <c r="B1532" s="2" t="s">
        <v>11567</v>
      </c>
      <c r="C1532" s="3">
        <v>42250</v>
      </c>
      <c r="D1532" s="3">
        <v>42254</v>
      </c>
      <c r="E1532" s="3">
        <f t="shared" si="23"/>
        <v>4</v>
      </c>
      <c r="F1532" s="2" t="s">
        <v>24</v>
      </c>
      <c r="G1532" s="2" t="s">
        <v>6221</v>
      </c>
      <c r="H1532" s="2" t="s">
        <v>2503</v>
      </c>
      <c r="I1532" s="2" t="s">
        <v>76</v>
      </c>
      <c r="J1532" s="1" t="s">
        <v>15958</v>
      </c>
      <c r="K1532" s="2" t="s">
        <v>3420</v>
      </c>
      <c r="L1532" s="2" t="s">
        <v>15952</v>
      </c>
      <c r="M1532" s="2" t="s">
        <v>2973</v>
      </c>
      <c r="N1532" s="2" t="s">
        <v>5746</v>
      </c>
      <c r="O1532" s="2" t="s">
        <v>5740</v>
      </c>
      <c r="P1532" s="2" t="s">
        <v>9452</v>
      </c>
      <c r="Q1532" s="2" t="s">
        <v>37</v>
      </c>
      <c r="R1532" s="2" t="s">
        <v>64</v>
      </c>
      <c r="S1532" s="2" t="s">
        <v>858</v>
      </c>
      <c r="T1532" s="4">
        <v>334.53</v>
      </c>
      <c r="U1532" s="2">
        <v>7</v>
      </c>
      <c r="V1532" s="2">
        <v>0.1</v>
      </c>
      <c r="W1532" s="4">
        <v>-22.47</v>
      </c>
      <c r="X1532" s="2">
        <v>30.53</v>
      </c>
      <c r="Y1532" s="2" t="s">
        <v>34</v>
      </c>
    </row>
    <row r="1533" spans="1:25" ht="15" customHeight="1" x14ac:dyDescent="0.3">
      <c r="A1533" s="2">
        <v>36197</v>
      </c>
      <c r="B1533" s="2" t="s">
        <v>11746</v>
      </c>
      <c r="C1533" s="3">
        <v>42356</v>
      </c>
      <c r="D1533" s="3">
        <v>42360</v>
      </c>
      <c r="E1533" s="3">
        <f t="shared" si="23"/>
        <v>4</v>
      </c>
      <c r="F1533" s="2" t="s">
        <v>24</v>
      </c>
      <c r="G1533" s="2" t="s">
        <v>15181</v>
      </c>
      <c r="H1533" s="2" t="s">
        <v>590</v>
      </c>
      <c r="I1533" s="2" t="s">
        <v>76</v>
      </c>
      <c r="J1533" s="1">
        <v>92804</v>
      </c>
      <c r="K1533" s="2" t="s">
        <v>4324</v>
      </c>
      <c r="L1533" s="2" t="s">
        <v>3874</v>
      </c>
      <c r="M1533" s="2" t="s">
        <v>3870</v>
      </c>
      <c r="N1533" s="2" t="s">
        <v>5756</v>
      </c>
      <c r="O1533" s="2" t="s">
        <v>5751</v>
      </c>
      <c r="P1533" s="2" t="s">
        <v>10283</v>
      </c>
      <c r="Q1533" s="2" t="s">
        <v>31</v>
      </c>
      <c r="R1533" s="2" t="s">
        <v>104</v>
      </c>
      <c r="S1533" s="2" t="s">
        <v>4538</v>
      </c>
      <c r="T1533" s="4">
        <v>481.32</v>
      </c>
      <c r="U1533" s="2">
        <v>4</v>
      </c>
      <c r="V1533" s="2">
        <v>0</v>
      </c>
      <c r="W1533" s="4">
        <v>125.14319999999998</v>
      </c>
      <c r="X1533" s="2">
        <v>70.3</v>
      </c>
      <c r="Y1533" s="2" t="s">
        <v>90</v>
      </c>
    </row>
    <row r="1534" spans="1:25" ht="15" customHeight="1" x14ac:dyDescent="0.3">
      <c r="A1534" s="2">
        <v>34650</v>
      </c>
      <c r="B1534" s="2" t="s">
        <v>11745</v>
      </c>
      <c r="C1534" s="3">
        <v>41108</v>
      </c>
      <c r="D1534" s="3">
        <v>41113</v>
      </c>
      <c r="E1534" s="3">
        <f t="shared" si="23"/>
        <v>5</v>
      </c>
      <c r="F1534" s="2" t="s">
        <v>24</v>
      </c>
      <c r="G1534" s="2" t="s">
        <v>15182</v>
      </c>
      <c r="H1534" s="2" t="s">
        <v>590</v>
      </c>
      <c r="I1534" s="2" t="s">
        <v>76</v>
      </c>
      <c r="J1534" s="1">
        <v>6010</v>
      </c>
      <c r="K1534" s="2" t="s">
        <v>3250</v>
      </c>
      <c r="L1534" s="2" t="s">
        <v>4065</v>
      </c>
      <c r="M1534" s="2" t="s">
        <v>3870</v>
      </c>
      <c r="N1534" s="2" t="s">
        <v>5758</v>
      </c>
      <c r="O1534" s="2" t="s">
        <v>5751</v>
      </c>
      <c r="P1534" s="2" t="s">
        <v>8659</v>
      </c>
      <c r="Q1534" s="2" t="s">
        <v>51</v>
      </c>
      <c r="R1534" s="2" t="s">
        <v>112</v>
      </c>
      <c r="S1534" s="2" t="s">
        <v>4819</v>
      </c>
      <c r="T1534" s="4">
        <v>359.98</v>
      </c>
      <c r="U1534" s="2">
        <v>2</v>
      </c>
      <c r="V1534" s="2">
        <v>0</v>
      </c>
      <c r="W1534" s="4">
        <v>93.594800000000021</v>
      </c>
      <c r="X1534" s="2">
        <v>31.02</v>
      </c>
      <c r="Y1534" s="2" t="s">
        <v>34</v>
      </c>
    </row>
    <row r="1535" spans="1:25" ht="15" customHeight="1" x14ac:dyDescent="0.3">
      <c r="A1535" s="2">
        <v>47855</v>
      </c>
      <c r="B1535" s="2" t="s">
        <v>11936</v>
      </c>
      <c r="C1535" s="3">
        <v>42262</v>
      </c>
      <c r="D1535" s="3">
        <v>42264</v>
      </c>
      <c r="E1535" s="3">
        <f t="shared" si="23"/>
        <v>2</v>
      </c>
      <c r="F1535" s="2" t="s">
        <v>95</v>
      </c>
      <c r="G1535" s="2" t="s">
        <v>6372</v>
      </c>
      <c r="H1535" s="2" t="s">
        <v>2019</v>
      </c>
      <c r="I1535" s="2" t="s">
        <v>76</v>
      </c>
      <c r="J1535" s="1" t="s">
        <v>15958</v>
      </c>
      <c r="K1535" s="2" t="s">
        <v>5412</v>
      </c>
      <c r="L1535" s="2" t="s">
        <v>5413</v>
      </c>
      <c r="M1535" s="2" t="s">
        <v>5359</v>
      </c>
      <c r="N1535" s="2" t="s">
        <v>5742</v>
      </c>
      <c r="O1535" s="2" t="s">
        <v>5356</v>
      </c>
      <c r="P1535" s="2" t="s">
        <v>8047</v>
      </c>
      <c r="Q1535" s="2" t="s">
        <v>51</v>
      </c>
      <c r="R1535" s="2" t="s">
        <v>56</v>
      </c>
      <c r="S1535" s="2" t="s">
        <v>1741</v>
      </c>
      <c r="T1535" s="4">
        <v>138.30000000000001</v>
      </c>
      <c r="U1535" s="2">
        <v>2</v>
      </c>
      <c r="V1535" s="2">
        <v>0</v>
      </c>
      <c r="W1535" s="4">
        <v>2.7600000000000002</v>
      </c>
      <c r="X1535" s="2">
        <v>30.46</v>
      </c>
      <c r="Y1535" s="2" t="s">
        <v>134</v>
      </c>
    </row>
    <row r="1536" spans="1:25" ht="15" customHeight="1" x14ac:dyDescent="0.3">
      <c r="A1536" s="2">
        <v>44915</v>
      </c>
      <c r="B1536" s="2" t="s">
        <v>12245</v>
      </c>
      <c r="C1536" s="3">
        <v>41361</v>
      </c>
      <c r="D1536" s="3">
        <v>41366</v>
      </c>
      <c r="E1536" s="3">
        <f t="shared" si="23"/>
        <v>5</v>
      </c>
      <c r="F1536" s="2" t="s">
        <v>24</v>
      </c>
      <c r="G1536" s="2" t="s">
        <v>6500</v>
      </c>
      <c r="H1536" s="2" t="s">
        <v>382</v>
      </c>
      <c r="I1536" s="2" t="s">
        <v>26</v>
      </c>
      <c r="J1536" s="1" t="s">
        <v>15958</v>
      </c>
      <c r="K1536" s="2" t="s">
        <v>5611</v>
      </c>
      <c r="L1536" s="2" t="s">
        <v>5611</v>
      </c>
      <c r="M1536" s="2" t="s">
        <v>5612</v>
      </c>
      <c r="N1536" s="2" t="s">
        <v>5747</v>
      </c>
      <c r="O1536" s="2" t="s">
        <v>5740</v>
      </c>
      <c r="P1536" s="2" t="s">
        <v>8860</v>
      </c>
      <c r="Q1536" s="2" t="s">
        <v>31</v>
      </c>
      <c r="R1536" s="2" t="s">
        <v>115</v>
      </c>
      <c r="S1536" s="2" t="s">
        <v>2271</v>
      </c>
      <c r="T1536" s="4">
        <v>194.34</v>
      </c>
      <c r="U1536" s="2">
        <v>2</v>
      </c>
      <c r="V1536" s="2">
        <v>0</v>
      </c>
      <c r="W1536" s="4">
        <v>71.88</v>
      </c>
      <c r="X1536" s="2">
        <v>30.46</v>
      </c>
      <c r="Y1536" s="2" t="s">
        <v>90</v>
      </c>
    </row>
    <row r="1537" spans="1:25" ht="15" customHeight="1" x14ac:dyDescent="0.3">
      <c r="A1537" s="2">
        <v>45763</v>
      </c>
      <c r="B1537" s="2" t="s">
        <v>12588</v>
      </c>
      <c r="C1537" s="3">
        <v>41338</v>
      </c>
      <c r="D1537" s="3">
        <v>41341</v>
      </c>
      <c r="E1537" s="3">
        <f t="shared" si="23"/>
        <v>3</v>
      </c>
      <c r="F1537" s="2" t="s">
        <v>95</v>
      </c>
      <c r="G1537" s="2" t="s">
        <v>6632</v>
      </c>
      <c r="H1537" s="2" t="s">
        <v>2085</v>
      </c>
      <c r="I1537" s="2" t="s">
        <v>26</v>
      </c>
      <c r="J1537" s="1" t="s">
        <v>15958</v>
      </c>
      <c r="K1537" s="2" t="s">
        <v>5576</v>
      </c>
      <c r="L1537" s="2" t="s">
        <v>5577</v>
      </c>
      <c r="M1537" s="2" t="s">
        <v>5377</v>
      </c>
      <c r="N1537" s="2" t="s">
        <v>5739</v>
      </c>
      <c r="O1537" s="2" t="s">
        <v>5738</v>
      </c>
      <c r="P1537" s="2" t="s">
        <v>8029</v>
      </c>
      <c r="Q1537" s="2" t="s">
        <v>51</v>
      </c>
      <c r="R1537" s="2" t="s">
        <v>56</v>
      </c>
      <c r="S1537" s="2" t="s">
        <v>1207</v>
      </c>
      <c r="T1537" s="4">
        <v>154.07999999999998</v>
      </c>
      <c r="U1537" s="2">
        <v>4</v>
      </c>
      <c r="V1537" s="2">
        <v>0</v>
      </c>
      <c r="W1537" s="4">
        <v>26.160000000000004</v>
      </c>
      <c r="X1537" s="2">
        <v>30.32</v>
      </c>
      <c r="Y1537" s="2" t="s">
        <v>90</v>
      </c>
    </row>
    <row r="1538" spans="1:25" ht="15" customHeight="1" x14ac:dyDescent="0.3">
      <c r="A1538" s="2">
        <v>5351</v>
      </c>
      <c r="B1538" s="2" t="s">
        <v>12228</v>
      </c>
      <c r="C1538" s="3">
        <v>41896</v>
      </c>
      <c r="D1538" s="3">
        <v>41902</v>
      </c>
      <c r="E1538" s="3">
        <f t="shared" ref="E1538:E1601" si="24">D1538-C1538</f>
        <v>6</v>
      </c>
      <c r="F1538" s="2" t="s">
        <v>24</v>
      </c>
      <c r="G1538" s="2" t="s">
        <v>6493</v>
      </c>
      <c r="H1538" s="2" t="s">
        <v>1761</v>
      </c>
      <c r="I1538" s="2" t="s">
        <v>76</v>
      </c>
      <c r="J1538" s="1" t="s">
        <v>15958</v>
      </c>
      <c r="K1538" s="2" t="s">
        <v>146</v>
      </c>
      <c r="L1538" s="2" t="s">
        <v>146</v>
      </c>
      <c r="M1538" s="2" t="s">
        <v>132</v>
      </c>
      <c r="N1538" s="2" t="s">
        <v>126</v>
      </c>
      <c r="O1538" s="2" t="s">
        <v>30</v>
      </c>
      <c r="P1538" s="2" t="s">
        <v>9903</v>
      </c>
      <c r="Q1538" s="2" t="s">
        <v>37</v>
      </c>
      <c r="R1538" s="2" t="s">
        <v>127</v>
      </c>
      <c r="S1538" s="2" t="s">
        <v>2779</v>
      </c>
      <c r="T1538" s="4">
        <v>483.40800000000007</v>
      </c>
      <c r="U1538" s="2">
        <v>9</v>
      </c>
      <c r="V1538" s="2">
        <v>0.7</v>
      </c>
      <c r="W1538" s="4">
        <v>-612.43200000000002</v>
      </c>
      <c r="X1538" s="2">
        <v>30.300999999999998</v>
      </c>
      <c r="Y1538" s="2" t="s">
        <v>34</v>
      </c>
    </row>
    <row r="1539" spans="1:25" ht="15" customHeight="1" x14ac:dyDescent="0.3">
      <c r="A1539" s="2">
        <v>3605</v>
      </c>
      <c r="B1539" s="2" t="s">
        <v>13729</v>
      </c>
      <c r="C1539" s="3">
        <v>42322</v>
      </c>
      <c r="D1539" s="3">
        <v>42324</v>
      </c>
      <c r="E1539" s="3">
        <f t="shared" si="24"/>
        <v>2</v>
      </c>
      <c r="F1539" s="2" t="s">
        <v>85</v>
      </c>
      <c r="G1539" s="2" t="s">
        <v>7168</v>
      </c>
      <c r="H1539" s="2" t="s">
        <v>152</v>
      </c>
      <c r="I1539" s="2" t="s">
        <v>76</v>
      </c>
      <c r="J1539" s="1" t="s">
        <v>15958</v>
      </c>
      <c r="K1539" s="2" t="s">
        <v>60</v>
      </c>
      <c r="L1539" s="2" t="s">
        <v>60</v>
      </c>
      <c r="M1539" s="2" t="s">
        <v>61</v>
      </c>
      <c r="N1539" s="2" t="s">
        <v>5754</v>
      </c>
      <c r="O1539" s="2" t="s">
        <v>30</v>
      </c>
      <c r="P1539" s="2" t="s">
        <v>9956</v>
      </c>
      <c r="Q1539" s="2" t="s">
        <v>31</v>
      </c>
      <c r="R1539" s="2" t="s">
        <v>115</v>
      </c>
      <c r="S1539" s="2" t="s">
        <v>2538</v>
      </c>
      <c r="T1539" s="4">
        <v>306.84000000000009</v>
      </c>
      <c r="U1539" s="2">
        <v>6</v>
      </c>
      <c r="V1539" s="2">
        <v>0</v>
      </c>
      <c r="W1539" s="4">
        <v>122.64000000000001</v>
      </c>
      <c r="X1539" s="2">
        <v>30.283999999999999</v>
      </c>
      <c r="Y1539" s="2" t="s">
        <v>90</v>
      </c>
    </row>
    <row r="1540" spans="1:25" ht="15" customHeight="1" x14ac:dyDescent="0.3">
      <c r="A1540" s="2">
        <v>13207</v>
      </c>
      <c r="B1540" s="2" t="s">
        <v>12407</v>
      </c>
      <c r="C1540" s="3">
        <v>41992</v>
      </c>
      <c r="D1540" s="3">
        <v>41997</v>
      </c>
      <c r="E1540" s="3">
        <f t="shared" si="24"/>
        <v>5</v>
      </c>
      <c r="F1540" s="2" t="s">
        <v>85</v>
      </c>
      <c r="G1540" s="2" t="s">
        <v>6563</v>
      </c>
      <c r="H1540" s="2" t="s">
        <v>1404</v>
      </c>
      <c r="I1540" s="2" t="s">
        <v>76</v>
      </c>
      <c r="J1540" s="1" t="s">
        <v>15958</v>
      </c>
      <c r="K1540" s="2" t="s">
        <v>3329</v>
      </c>
      <c r="L1540" s="2" t="s">
        <v>2975</v>
      </c>
      <c r="M1540" s="2" t="s">
        <v>2976</v>
      </c>
      <c r="N1540" s="2" t="s">
        <v>5746</v>
      </c>
      <c r="O1540" s="2" t="s">
        <v>5740</v>
      </c>
      <c r="P1540" s="2" t="s">
        <v>9571</v>
      </c>
      <c r="Q1540" s="2" t="s">
        <v>31</v>
      </c>
      <c r="R1540" s="2" t="s">
        <v>46</v>
      </c>
      <c r="S1540" s="2" t="s">
        <v>2521</v>
      </c>
      <c r="T1540" s="4">
        <v>226.20000000000002</v>
      </c>
      <c r="U1540" s="2">
        <v>5</v>
      </c>
      <c r="V1540" s="2">
        <v>0</v>
      </c>
      <c r="W1540" s="4">
        <v>61.050000000000004</v>
      </c>
      <c r="X1540" s="2">
        <v>30.26</v>
      </c>
      <c r="Y1540" s="2" t="s">
        <v>90</v>
      </c>
    </row>
    <row r="1541" spans="1:25" ht="15" customHeight="1" x14ac:dyDescent="0.3">
      <c r="A1541" s="2">
        <v>20665</v>
      </c>
      <c r="B1541" s="2" t="s">
        <v>13909</v>
      </c>
      <c r="C1541" s="3">
        <v>41079</v>
      </c>
      <c r="D1541" s="3">
        <v>41081</v>
      </c>
      <c r="E1541" s="3">
        <f t="shared" si="24"/>
        <v>2</v>
      </c>
      <c r="F1541" s="2" t="s">
        <v>85</v>
      </c>
      <c r="G1541" s="2" t="s">
        <v>7263</v>
      </c>
      <c r="H1541" s="2" t="s">
        <v>1069</v>
      </c>
      <c r="I1541" s="2" t="s">
        <v>76</v>
      </c>
      <c r="J1541" s="1" t="s">
        <v>15958</v>
      </c>
      <c r="K1541" s="2" t="s">
        <v>3598</v>
      </c>
      <c r="L1541" s="2" t="s">
        <v>3599</v>
      </c>
      <c r="M1541" s="2" t="s">
        <v>3443</v>
      </c>
      <c r="N1541" s="2" t="s">
        <v>5752</v>
      </c>
      <c r="O1541" s="2" t="s">
        <v>5738</v>
      </c>
      <c r="P1541" s="2" t="s">
        <v>9719</v>
      </c>
      <c r="Q1541" s="2" t="s">
        <v>37</v>
      </c>
      <c r="R1541" s="2" t="s">
        <v>64</v>
      </c>
      <c r="S1541" s="2" t="s">
        <v>1088</v>
      </c>
      <c r="T1541" s="4">
        <v>377.37</v>
      </c>
      <c r="U1541" s="2">
        <v>7</v>
      </c>
      <c r="V1541" s="2">
        <v>0</v>
      </c>
      <c r="W1541" s="4">
        <v>162.12</v>
      </c>
      <c r="X1541" s="2">
        <v>30.19</v>
      </c>
      <c r="Y1541" s="2" t="s">
        <v>34</v>
      </c>
    </row>
    <row r="1542" spans="1:25" ht="15" customHeight="1" x14ac:dyDescent="0.3">
      <c r="A1542" s="2">
        <v>13383</v>
      </c>
      <c r="B1542" s="2" t="s">
        <v>13500</v>
      </c>
      <c r="C1542" s="3">
        <v>42315</v>
      </c>
      <c r="D1542" s="3">
        <v>42319</v>
      </c>
      <c r="E1542" s="3">
        <f t="shared" si="24"/>
        <v>4</v>
      </c>
      <c r="F1542" s="2" t="s">
        <v>24</v>
      </c>
      <c r="G1542" s="2" t="s">
        <v>7050</v>
      </c>
      <c r="H1542" s="2" t="s">
        <v>1400</v>
      </c>
      <c r="I1542" s="2" t="s">
        <v>26</v>
      </c>
      <c r="J1542" s="1" t="s">
        <v>15958</v>
      </c>
      <c r="K1542" s="2" t="s">
        <v>3168</v>
      </c>
      <c r="L1542" s="2" t="s">
        <v>3060</v>
      </c>
      <c r="M1542" s="2" t="s">
        <v>2982</v>
      </c>
      <c r="N1542" s="2" t="s">
        <v>5741</v>
      </c>
      <c r="O1542" s="2" t="s">
        <v>5740</v>
      </c>
      <c r="P1542" s="2" t="s">
        <v>8471</v>
      </c>
      <c r="Q1542" s="2" t="s">
        <v>31</v>
      </c>
      <c r="R1542" s="2" t="s">
        <v>189</v>
      </c>
      <c r="S1542" s="2" t="s">
        <v>473</v>
      </c>
      <c r="T1542" s="4">
        <v>201.69</v>
      </c>
      <c r="U1542" s="2">
        <v>9</v>
      </c>
      <c r="V1542" s="2">
        <v>0</v>
      </c>
      <c r="W1542" s="4">
        <v>88.56</v>
      </c>
      <c r="X1542" s="2">
        <v>30.15</v>
      </c>
      <c r="Y1542" s="2" t="s">
        <v>90</v>
      </c>
    </row>
    <row r="1543" spans="1:25" ht="15" customHeight="1" x14ac:dyDescent="0.3">
      <c r="A1543" s="2">
        <v>32015</v>
      </c>
      <c r="B1543" s="2" t="s">
        <v>11748</v>
      </c>
      <c r="C1543" s="3">
        <v>41061</v>
      </c>
      <c r="D1543" s="3">
        <v>41066</v>
      </c>
      <c r="E1543" s="3">
        <f t="shared" si="24"/>
        <v>5</v>
      </c>
      <c r="F1543" s="2" t="s">
        <v>24</v>
      </c>
      <c r="G1543" s="2" t="s">
        <v>15183</v>
      </c>
      <c r="H1543" s="2" t="s">
        <v>767</v>
      </c>
      <c r="I1543" s="2" t="s">
        <v>67</v>
      </c>
      <c r="J1543" s="1">
        <v>84057</v>
      </c>
      <c r="K1543" s="2" t="s">
        <v>3912</v>
      </c>
      <c r="L1543" s="2" t="s">
        <v>3901</v>
      </c>
      <c r="M1543" s="2" t="s">
        <v>3870</v>
      </c>
      <c r="N1543" s="2" t="s">
        <v>5756</v>
      </c>
      <c r="O1543" s="2" t="s">
        <v>5751</v>
      </c>
      <c r="P1543" s="2" t="s">
        <v>10284</v>
      </c>
      <c r="Q1543" s="2" t="s">
        <v>31</v>
      </c>
      <c r="R1543" s="2" t="s">
        <v>42</v>
      </c>
      <c r="S1543" s="2" t="s">
        <v>4284</v>
      </c>
      <c r="T1543" s="4">
        <v>59.808000000000007</v>
      </c>
      <c r="U1543" s="2">
        <v>3</v>
      </c>
      <c r="V1543" s="2">
        <v>0.2</v>
      </c>
      <c r="W1543" s="4">
        <v>19.4376</v>
      </c>
      <c r="X1543" s="2">
        <v>4.76</v>
      </c>
      <c r="Y1543" s="2" t="s">
        <v>34</v>
      </c>
    </row>
    <row r="1544" spans="1:25" ht="15" customHeight="1" x14ac:dyDescent="0.3">
      <c r="A1544" s="2">
        <v>1855</v>
      </c>
      <c r="B1544" s="2" t="s">
        <v>11775</v>
      </c>
      <c r="C1544" s="3">
        <v>42175</v>
      </c>
      <c r="D1544" s="3">
        <v>42180</v>
      </c>
      <c r="E1544" s="3">
        <f t="shared" si="24"/>
        <v>5</v>
      </c>
      <c r="F1544" s="2" t="s">
        <v>24</v>
      </c>
      <c r="G1544" s="2" t="s">
        <v>6308</v>
      </c>
      <c r="H1544" s="2" t="s">
        <v>1929</v>
      </c>
      <c r="I1544" s="2" t="s">
        <v>67</v>
      </c>
      <c r="J1544" s="1" t="s">
        <v>15958</v>
      </c>
      <c r="K1544" s="2" t="s">
        <v>315</v>
      </c>
      <c r="L1544" s="2" t="s">
        <v>1597</v>
      </c>
      <c r="M1544" s="2" t="s">
        <v>29</v>
      </c>
      <c r="N1544" s="2" t="s">
        <v>5754</v>
      </c>
      <c r="O1544" s="2" t="s">
        <v>30</v>
      </c>
      <c r="P1544" s="2" t="s">
        <v>9931</v>
      </c>
      <c r="Q1544" s="2" t="s">
        <v>37</v>
      </c>
      <c r="R1544" s="2" t="s">
        <v>40</v>
      </c>
      <c r="S1544" s="2" t="s">
        <v>576</v>
      </c>
      <c r="T1544" s="4">
        <v>464.46400000000006</v>
      </c>
      <c r="U1544" s="2">
        <v>7</v>
      </c>
      <c r="V1544" s="2">
        <v>0.2</v>
      </c>
      <c r="W1544" s="4">
        <v>162.48399999999998</v>
      </c>
      <c r="X1544" s="2">
        <v>30.042999999999999</v>
      </c>
      <c r="Y1544" s="2" t="s">
        <v>34</v>
      </c>
    </row>
    <row r="1545" spans="1:25" ht="15" customHeight="1" x14ac:dyDescent="0.3">
      <c r="A1545" s="2">
        <v>33654</v>
      </c>
      <c r="B1545" s="2" t="s">
        <v>11754</v>
      </c>
      <c r="C1545" s="3">
        <v>40984</v>
      </c>
      <c r="D1545" s="3">
        <v>40988</v>
      </c>
      <c r="E1545" s="3">
        <f t="shared" si="24"/>
        <v>4</v>
      </c>
      <c r="F1545" s="2" t="s">
        <v>24</v>
      </c>
      <c r="G1545" s="2" t="s">
        <v>15184</v>
      </c>
      <c r="H1545" s="2" t="s">
        <v>1920</v>
      </c>
      <c r="I1545" s="2" t="s">
        <v>76</v>
      </c>
      <c r="J1545" s="1">
        <v>10024</v>
      </c>
      <c r="K1545" s="2" t="s">
        <v>3940</v>
      </c>
      <c r="L1545" s="2" t="s">
        <v>3941</v>
      </c>
      <c r="M1545" s="2" t="s">
        <v>3870</v>
      </c>
      <c r="N1545" s="2" t="s">
        <v>5758</v>
      </c>
      <c r="O1545" s="2" t="s">
        <v>5751</v>
      </c>
      <c r="P1545" s="2" t="s">
        <v>9787</v>
      </c>
      <c r="Q1545" s="2" t="s">
        <v>37</v>
      </c>
      <c r="R1545" s="2" t="s">
        <v>127</v>
      </c>
      <c r="S1545" s="2" t="s">
        <v>4099</v>
      </c>
      <c r="T1545" s="4">
        <v>1579.7460000000001</v>
      </c>
      <c r="U1545" s="2">
        <v>7</v>
      </c>
      <c r="V1545" s="2">
        <v>0.4</v>
      </c>
      <c r="W1545" s="4">
        <v>-447.59469999999988</v>
      </c>
      <c r="X1545" s="2">
        <v>101.14</v>
      </c>
      <c r="Y1545" s="2" t="s">
        <v>34</v>
      </c>
    </row>
    <row r="1546" spans="1:25" ht="15" customHeight="1" x14ac:dyDescent="0.3">
      <c r="A1546" s="2">
        <v>2199</v>
      </c>
      <c r="B1546" s="2" t="s">
        <v>12884</v>
      </c>
      <c r="C1546" s="3">
        <v>41346</v>
      </c>
      <c r="D1546" s="3">
        <v>41350</v>
      </c>
      <c r="E1546" s="3">
        <f t="shared" si="24"/>
        <v>4</v>
      </c>
      <c r="F1546" s="2" t="s">
        <v>24</v>
      </c>
      <c r="G1546" s="2" t="s">
        <v>6768</v>
      </c>
      <c r="H1546" s="2" t="s">
        <v>925</v>
      </c>
      <c r="I1546" s="2" t="s">
        <v>26</v>
      </c>
      <c r="J1546" s="1" t="s">
        <v>15958</v>
      </c>
      <c r="K1546" s="2" t="s">
        <v>1779</v>
      </c>
      <c r="L1546" s="2" t="s">
        <v>644</v>
      </c>
      <c r="M1546" s="2" t="s">
        <v>50</v>
      </c>
      <c r="N1546" s="2" t="s">
        <v>5744</v>
      </c>
      <c r="O1546" s="2" t="s">
        <v>30</v>
      </c>
      <c r="P1546" s="2" t="s">
        <v>7891</v>
      </c>
      <c r="Q1546" s="2" t="s">
        <v>51</v>
      </c>
      <c r="R1546" s="2" t="s">
        <v>56</v>
      </c>
      <c r="S1546" s="2" t="s">
        <v>917</v>
      </c>
      <c r="T1546" s="4">
        <v>177.2</v>
      </c>
      <c r="U1546" s="2">
        <v>5</v>
      </c>
      <c r="V1546" s="2">
        <v>0</v>
      </c>
      <c r="W1546" s="4">
        <v>70.8</v>
      </c>
      <c r="X1546" s="2">
        <v>29.9</v>
      </c>
      <c r="Y1546" s="2" t="s">
        <v>90</v>
      </c>
    </row>
    <row r="1547" spans="1:25" ht="15" customHeight="1" x14ac:dyDescent="0.3">
      <c r="A1547" s="2">
        <v>32781</v>
      </c>
      <c r="B1547" s="2" t="s">
        <v>11753</v>
      </c>
      <c r="C1547" s="3">
        <v>41927</v>
      </c>
      <c r="D1547" s="3">
        <v>41931</v>
      </c>
      <c r="E1547" s="3">
        <f t="shared" si="24"/>
        <v>4</v>
      </c>
      <c r="F1547" s="2" t="s">
        <v>24</v>
      </c>
      <c r="G1547" s="2" t="s">
        <v>15185</v>
      </c>
      <c r="H1547" s="2" t="s">
        <v>1920</v>
      </c>
      <c r="I1547" s="2" t="s">
        <v>76</v>
      </c>
      <c r="J1547" s="1">
        <v>98115</v>
      </c>
      <c r="K1547" s="2" t="s">
        <v>3890</v>
      </c>
      <c r="L1547" s="2" t="s">
        <v>3095</v>
      </c>
      <c r="M1547" s="2" t="s">
        <v>3870</v>
      </c>
      <c r="N1547" s="2" t="s">
        <v>5756</v>
      </c>
      <c r="O1547" s="2" t="s">
        <v>5751</v>
      </c>
      <c r="P1547" s="2" t="s">
        <v>10286</v>
      </c>
      <c r="Q1547" s="2" t="s">
        <v>51</v>
      </c>
      <c r="R1547" s="2" t="s">
        <v>56</v>
      </c>
      <c r="S1547" s="2" t="s">
        <v>4711</v>
      </c>
      <c r="T1547" s="4">
        <v>177</v>
      </c>
      <c r="U1547" s="2">
        <v>3</v>
      </c>
      <c r="V1547" s="2">
        <v>0</v>
      </c>
      <c r="W1547" s="4">
        <v>30.089999999999982</v>
      </c>
      <c r="X1547" s="2">
        <v>27.26</v>
      </c>
      <c r="Y1547" s="2" t="s">
        <v>90</v>
      </c>
    </row>
    <row r="1548" spans="1:25" ht="15" customHeight="1" x14ac:dyDescent="0.3">
      <c r="A1548" s="2">
        <v>38041</v>
      </c>
      <c r="B1548" s="2" t="s">
        <v>11760</v>
      </c>
      <c r="C1548" s="3">
        <v>42172</v>
      </c>
      <c r="D1548" s="3">
        <v>42174</v>
      </c>
      <c r="E1548" s="3">
        <f t="shared" si="24"/>
        <v>2</v>
      </c>
      <c r="F1548" s="2" t="s">
        <v>85</v>
      </c>
      <c r="G1548" s="2" t="s">
        <v>15186</v>
      </c>
      <c r="H1548" s="2" t="s">
        <v>222</v>
      </c>
      <c r="I1548" s="2" t="s">
        <v>26</v>
      </c>
      <c r="J1548" s="1">
        <v>43017</v>
      </c>
      <c r="K1548" s="2" t="s">
        <v>3191</v>
      </c>
      <c r="L1548" s="2" t="s">
        <v>4003</v>
      </c>
      <c r="M1548" s="2" t="s">
        <v>3870</v>
      </c>
      <c r="N1548" s="2" t="s">
        <v>5758</v>
      </c>
      <c r="O1548" s="2" t="s">
        <v>5751</v>
      </c>
      <c r="P1548" s="2" t="s">
        <v>10281</v>
      </c>
      <c r="Q1548" s="2" t="s">
        <v>51</v>
      </c>
      <c r="R1548" s="2" t="s">
        <v>56</v>
      </c>
      <c r="S1548" s="2" t="s">
        <v>4407</v>
      </c>
      <c r="T1548" s="4">
        <v>479.952</v>
      </c>
      <c r="U1548" s="2">
        <v>6</v>
      </c>
      <c r="V1548" s="2">
        <v>0.2</v>
      </c>
      <c r="W1548" s="4">
        <v>107.98920000000001</v>
      </c>
      <c r="X1548" s="2">
        <v>23.59</v>
      </c>
      <c r="Y1548" s="2" t="s">
        <v>34</v>
      </c>
    </row>
    <row r="1549" spans="1:25" ht="15" customHeight="1" x14ac:dyDescent="0.3">
      <c r="A1549" s="2">
        <v>14893</v>
      </c>
      <c r="B1549" s="2" t="s">
        <v>14770</v>
      </c>
      <c r="C1549" s="3">
        <v>42328</v>
      </c>
      <c r="D1549" s="3">
        <v>42333</v>
      </c>
      <c r="E1549" s="3">
        <f t="shared" si="24"/>
        <v>5</v>
      </c>
      <c r="F1549" s="2" t="s">
        <v>24</v>
      </c>
      <c r="G1549" s="2" t="s">
        <v>7694</v>
      </c>
      <c r="H1549" s="2" t="s">
        <v>953</v>
      </c>
      <c r="I1549" s="2" t="s">
        <v>76</v>
      </c>
      <c r="J1549" s="1" t="s">
        <v>15958</v>
      </c>
      <c r="K1549" s="2" t="s">
        <v>3219</v>
      </c>
      <c r="L1549" s="2" t="s">
        <v>3074</v>
      </c>
      <c r="M1549" s="2" t="s">
        <v>2982</v>
      </c>
      <c r="N1549" s="2" t="s">
        <v>5741</v>
      </c>
      <c r="O1549" s="2" t="s">
        <v>5740</v>
      </c>
      <c r="P1549" s="2" t="s">
        <v>7964</v>
      </c>
      <c r="Q1549" s="2" t="s">
        <v>31</v>
      </c>
      <c r="R1549" s="2" t="s">
        <v>46</v>
      </c>
      <c r="S1549" s="2" t="s">
        <v>2256</v>
      </c>
      <c r="T1549" s="4">
        <v>286.92</v>
      </c>
      <c r="U1549" s="2">
        <v>6</v>
      </c>
      <c r="V1549" s="2">
        <v>0</v>
      </c>
      <c r="W1549" s="4">
        <v>65.88</v>
      </c>
      <c r="X1549" s="2">
        <v>29.68</v>
      </c>
      <c r="Y1549" s="2" t="s">
        <v>34</v>
      </c>
    </row>
    <row r="1550" spans="1:25" ht="15" customHeight="1" x14ac:dyDescent="0.3">
      <c r="A1550" s="2">
        <v>14814</v>
      </c>
      <c r="B1550" s="2" t="s">
        <v>12680</v>
      </c>
      <c r="C1550" s="3">
        <v>41956</v>
      </c>
      <c r="D1550" s="3">
        <v>41958</v>
      </c>
      <c r="E1550" s="3">
        <f t="shared" si="24"/>
        <v>2</v>
      </c>
      <c r="F1550" s="2" t="s">
        <v>95</v>
      </c>
      <c r="G1550" s="2" t="s">
        <v>6670</v>
      </c>
      <c r="H1550" s="2" t="s">
        <v>696</v>
      </c>
      <c r="I1550" s="2" t="s">
        <v>67</v>
      </c>
      <c r="J1550" s="1" t="s">
        <v>15958</v>
      </c>
      <c r="K1550" s="2" t="s">
        <v>3193</v>
      </c>
      <c r="L1550" s="2" t="s">
        <v>2989</v>
      </c>
      <c r="M1550" s="2" t="s">
        <v>2976</v>
      </c>
      <c r="N1550" s="2" t="s">
        <v>5746</v>
      </c>
      <c r="O1550" s="2" t="s">
        <v>5740</v>
      </c>
      <c r="P1550" s="2" t="s">
        <v>9122</v>
      </c>
      <c r="Q1550" s="2" t="s">
        <v>31</v>
      </c>
      <c r="R1550" s="2" t="s">
        <v>54</v>
      </c>
      <c r="S1550" s="2" t="s">
        <v>211</v>
      </c>
      <c r="T1550" s="4">
        <v>115.80000000000001</v>
      </c>
      <c r="U1550" s="2">
        <v>5</v>
      </c>
      <c r="V1550" s="2">
        <v>0</v>
      </c>
      <c r="W1550" s="4">
        <v>55.500000000000007</v>
      </c>
      <c r="X1550" s="2">
        <v>29.66</v>
      </c>
      <c r="Y1550" s="2" t="s">
        <v>90</v>
      </c>
    </row>
    <row r="1551" spans="1:25" ht="15" customHeight="1" x14ac:dyDescent="0.3">
      <c r="A1551" s="2">
        <v>38000</v>
      </c>
      <c r="B1551" s="2" t="s">
        <v>11759</v>
      </c>
      <c r="C1551" s="3">
        <v>41448</v>
      </c>
      <c r="D1551" s="3">
        <v>41453</v>
      </c>
      <c r="E1551" s="3">
        <f t="shared" si="24"/>
        <v>5</v>
      </c>
      <c r="F1551" s="2" t="s">
        <v>24</v>
      </c>
      <c r="G1551" s="2" t="s">
        <v>15187</v>
      </c>
      <c r="H1551" s="2" t="s">
        <v>222</v>
      </c>
      <c r="I1551" s="2" t="s">
        <v>26</v>
      </c>
      <c r="J1551" s="1">
        <v>90805</v>
      </c>
      <c r="K1551" s="2" t="s">
        <v>4157</v>
      </c>
      <c r="L1551" s="2" t="s">
        <v>3874</v>
      </c>
      <c r="M1551" s="2" t="s">
        <v>3870</v>
      </c>
      <c r="N1551" s="2" t="s">
        <v>5756</v>
      </c>
      <c r="O1551" s="2" t="s">
        <v>5751</v>
      </c>
      <c r="P1551" s="2" t="s">
        <v>10290</v>
      </c>
      <c r="Q1551" s="2" t="s">
        <v>51</v>
      </c>
      <c r="R1551" s="2" t="s">
        <v>112</v>
      </c>
      <c r="S1551" s="2" t="s">
        <v>4890</v>
      </c>
      <c r="T1551" s="4">
        <v>217.58400000000003</v>
      </c>
      <c r="U1551" s="2">
        <v>2</v>
      </c>
      <c r="V1551" s="2">
        <v>0.2</v>
      </c>
      <c r="W1551" s="4">
        <v>19.03860000000001</v>
      </c>
      <c r="X1551" s="2">
        <v>13.75</v>
      </c>
      <c r="Y1551" s="2" t="s">
        <v>34</v>
      </c>
    </row>
    <row r="1552" spans="1:25" ht="15" customHeight="1" x14ac:dyDescent="0.3">
      <c r="A1552" s="2">
        <v>11685</v>
      </c>
      <c r="B1552" s="2" t="s">
        <v>14398</v>
      </c>
      <c r="C1552" s="3">
        <v>42115</v>
      </c>
      <c r="D1552" s="3">
        <v>42118</v>
      </c>
      <c r="E1552" s="3">
        <f t="shared" si="24"/>
        <v>3</v>
      </c>
      <c r="F1552" s="2" t="s">
        <v>95</v>
      </c>
      <c r="G1552" s="2" t="s">
        <v>7493</v>
      </c>
      <c r="H1552" s="2" t="s">
        <v>2764</v>
      </c>
      <c r="I1552" s="2" t="s">
        <v>26</v>
      </c>
      <c r="J1552" s="1" t="s">
        <v>15958</v>
      </c>
      <c r="K1552" s="2" t="s">
        <v>3076</v>
      </c>
      <c r="L1552" s="2" t="s">
        <v>2975</v>
      </c>
      <c r="M1552" s="2" t="s">
        <v>2976</v>
      </c>
      <c r="N1552" s="2" t="s">
        <v>5746</v>
      </c>
      <c r="O1552" s="2" t="s">
        <v>5740</v>
      </c>
      <c r="P1552" s="2" t="s">
        <v>8212</v>
      </c>
      <c r="Q1552" s="2" t="s">
        <v>31</v>
      </c>
      <c r="R1552" s="2" t="s">
        <v>44</v>
      </c>
      <c r="S1552" s="2" t="s">
        <v>2422</v>
      </c>
      <c r="T1552" s="4">
        <v>126.89999999999998</v>
      </c>
      <c r="U1552" s="2">
        <v>5</v>
      </c>
      <c r="V1552" s="2">
        <v>0</v>
      </c>
      <c r="W1552" s="4">
        <v>41.850000000000009</v>
      </c>
      <c r="X1552" s="2">
        <v>29.54</v>
      </c>
      <c r="Y1552" s="2" t="s">
        <v>90</v>
      </c>
    </row>
    <row r="1553" spans="1:25" ht="15" customHeight="1" x14ac:dyDescent="0.3">
      <c r="A1553" s="2">
        <v>31119</v>
      </c>
      <c r="B1553" s="2" t="s">
        <v>11192</v>
      </c>
      <c r="C1553" s="3">
        <v>41165</v>
      </c>
      <c r="D1553" s="3">
        <v>41168</v>
      </c>
      <c r="E1553" s="3">
        <f t="shared" si="24"/>
        <v>3</v>
      </c>
      <c r="F1553" s="2" t="s">
        <v>85</v>
      </c>
      <c r="G1553" s="2" t="s">
        <v>6070</v>
      </c>
      <c r="H1553" s="2" t="s">
        <v>556</v>
      </c>
      <c r="I1553" s="2" t="s">
        <v>26</v>
      </c>
      <c r="J1553" s="1" t="s">
        <v>15958</v>
      </c>
      <c r="K1553" s="2" t="s">
        <v>3863</v>
      </c>
      <c r="L1553" s="2" t="s">
        <v>3864</v>
      </c>
      <c r="M1553" s="2" t="s">
        <v>3843</v>
      </c>
      <c r="N1553" s="2" t="s">
        <v>3454</v>
      </c>
      <c r="O1553" s="2" t="s">
        <v>5738</v>
      </c>
      <c r="P1553" s="2" t="s">
        <v>7859</v>
      </c>
      <c r="Q1553" s="2" t="s">
        <v>31</v>
      </c>
      <c r="R1553" s="2" t="s">
        <v>104</v>
      </c>
      <c r="S1553" s="2" t="s">
        <v>246</v>
      </c>
      <c r="T1553" s="4">
        <v>192</v>
      </c>
      <c r="U1553" s="2">
        <v>4</v>
      </c>
      <c r="V1553" s="2">
        <v>0</v>
      </c>
      <c r="W1553" s="4">
        <v>1.92</v>
      </c>
      <c r="X1553" s="2">
        <v>29.45</v>
      </c>
      <c r="Y1553" s="2" t="s">
        <v>90</v>
      </c>
    </row>
    <row r="1554" spans="1:25" ht="15" customHeight="1" x14ac:dyDescent="0.3">
      <c r="A1554" s="2">
        <v>49874</v>
      </c>
      <c r="B1554" s="2" t="s">
        <v>12547</v>
      </c>
      <c r="C1554" s="3">
        <v>42067</v>
      </c>
      <c r="D1554" s="3">
        <v>42072</v>
      </c>
      <c r="E1554" s="3">
        <f t="shared" si="24"/>
        <v>5</v>
      </c>
      <c r="F1554" s="2" t="s">
        <v>24</v>
      </c>
      <c r="G1554" s="2" t="s">
        <v>6619</v>
      </c>
      <c r="H1554" s="2" t="s">
        <v>198</v>
      </c>
      <c r="I1554" s="2" t="s">
        <v>26</v>
      </c>
      <c r="J1554" s="1" t="s">
        <v>15958</v>
      </c>
      <c r="K1554" s="2" t="s">
        <v>5670</v>
      </c>
      <c r="L1554" s="2" t="s">
        <v>5364</v>
      </c>
      <c r="M1554" s="2" t="s">
        <v>5361</v>
      </c>
      <c r="N1554" s="2" t="s">
        <v>5747</v>
      </c>
      <c r="O1554" s="2" t="s">
        <v>5740</v>
      </c>
      <c r="P1554" s="2" t="s">
        <v>8274</v>
      </c>
      <c r="Q1554" s="2" t="s">
        <v>31</v>
      </c>
      <c r="R1554" s="2" t="s">
        <v>46</v>
      </c>
      <c r="S1554" s="2" t="s">
        <v>861</v>
      </c>
      <c r="T1554" s="4">
        <v>308.15999999999997</v>
      </c>
      <c r="U1554" s="2">
        <v>6</v>
      </c>
      <c r="V1554" s="2">
        <v>0</v>
      </c>
      <c r="W1554" s="4">
        <v>86.22</v>
      </c>
      <c r="X1554" s="2">
        <v>29.43</v>
      </c>
      <c r="Y1554" s="2" t="s">
        <v>90</v>
      </c>
    </row>
    <row r="1555" spans="1:25" ht="15" customHeight="1" x14ac:dyDescent="0.3">
      <c r="A1555" s="2">
        <v>6195</v>
      </c>
      <c r="B1555" s="2" t="s">
        <v>12181</v>
      </c>
      <c r="C1555" s="3">
        <v>41478</v>
      </c>
      <c r="D1555" s="3">
        <v>41481</v>
      </c>
      <c r="E1555" s="3">
        <f t="shared" si="24"/>
        <v>3</v>
      </c>
      <c r="F1555" s="2" t="s">
        <v>95</v>
      </c>
      <c r="G1555" s="2" t="s">
        <v>6472</v>
      </c>
      <c r="H1555" s="2" t="s">
        <v>926</v>
      </c>
      <c r="I1555" s="2" t="s">
        <v>26</v>
      </c>
      <c r="J1555" s="1" t="s">
        <v>15958</v>
      </c>
      <c r="K1555" s="2" t="s">
        <v>2841</v>
      </c>
      <c r="L1555" s="2" t="s">
        <v>442</v>
      </c>
      <c r="M1555" s="2" t="s">
        <v>300</v>
      </c>
      <c r="N1555" s="2" t="s">
        <v>5744</v>
      </c>
      <c r="O1555" s="2" t="s">
        <v>30</v>
      </c>
      <c r="P1555" s="2" t="s">
        <v>8664</v>
      </c>
      <c r="Q1555" s="2" t="s">
        <v>31</v>
      </c>
      <c r="R1555" s="2" t="s">
        <v>46</v>
      </c>
      <c r="S1555" s="2" t="s">
        <v>295</v>
      </c>
      <c r="T1555" s="4">
        <v>142.452</v>
      </c>
      <c r="U1555" s="2">
        <v>9</v>
      </c>
      <c r="V1555" s="2">
        <v>0.4</v>
      </c>
      <c r="W1555" s="4">
        <v>-52.308000000000007</v>
      </c>
      <c r="X1555" s="2">
        <v>29.362000000000002</v>
      </c>
      <c r="Y1555" s="2" t="s">
        <v>90</v>
      </c>
    </row>
    <row r="1556" spans="1:25" ht="15" customHeight="1" x14ac:dyDescent="0.3">
      <c r="A1556" s="2">
        <v>25741</v>
      </c>
      <c r="B1556" s="2" t="s">
        <v>11034</v>
      </c>
      <c r="C1556" s="3">
        <v>42159</v>
      </c>
      <c r="D1556" s="3">
        <v>42162</v>
      </c>
      <c r="E1556" s="3">
        <f t="shared" si="24"/>
        <v>3</v>
      </c>
      <c r="F1556" s="2" t="s">
        <v>95</v>
      </c>
      <c r="G1556" s="2" t="s">
        <v>6021</v>
      </c>
      <c r="H1556" s="2" t="s">
        <v>1451</v>
      </c>
      <c r="I1556" s="2" t="s">
        <v>76</v>
      </c>
      <c r="J1556" s="1" t="s">
        <v>15958</v>
      </c>
      <c r="K1556" s="2" t="s">
        <v>3819</v>
      </c>
      <c r="L1556" s="2" t="s">
        <v>3791</v>
      </c>
      <c r="M1556" s="2" t="s">
        <v>3450</v>
      </c>
      <c r="N1556" s="2" t="s">
        <v>5752</v>
      </c>
      <c r="O1556" s="2" t="s">
        <v>5738</v>
      </c>
      <c r="P1556" s="2" t="s">
        <v>7790</v>
      </c>
      <c r="Q1556" s="2" t="s">
        <v>31</v>
      </c>
      <c r="R1556" s="2" t="s">
        <v>104</v>
      </c>
      <c r="S1556" s="2" t="s">
        <v>1638</v>
      </c>
      <c r="T1556" s="4">
        <v>143.91</v>
      </c>
      <c r="U1556" s="2">
        <v>3</v>
      </c>
      <c r="V1556" s="2">
        <v>0</v>
      </c>
      <c r="W1556" s="4">
        <v>63.269999999999996</v>
      </c>
      <c r="X1556" s="2">
        <v>29.35</v>
      </c>
      <c r="Y1556" s="2" t="s">
        <v>90</v>
      </c>
    </row>
    <row r="1557" spans="1:25" ht="15" customHeight="1" x14ac:dyDescent="0.3">
      <c r="A1557" s="2">
        <v>49684</v>
      </c>
      <c r="B1557" s="2" t="s">
        <v>14739</v>
      </c>
      <c r="C1557" s="3">
        <v>41283</v>
      </c>
      <c r="D1557" s="3">
        <v>41287</v>
      </c>
      <c r="E1557" s="3">
        <f t="shared" si="24"/>
        <v>4</v>
      </c>
      <c r="F1557" s="2" t="s">
        <v>24</v>
      </c>
      <c r="G1557" s="2" t="s">
        <v>7675</v>
      </c>
      <c r="H1557" s="2" t="s">
        <v>1718</v>
      </c>
      <c r="I1557" s="2" t="s">
        <v>67</v>
      </c>
      <c r="J1557" s="1" t="s">
        <v>15958</v>
      </c>
      <c r="K1557" s="2" t="s">
        <v>5681</v>
      </c>
      <c r="L1557" s="2" t="s">
        <v>5681</v>
      </c>
      <c r="M1557" s="2" t="s">
        <v>5377</v>
      </c>
      <c r="N1557" s="2" t="s">
        <v>5739</v>
      </c>
      <c r="O1557" s="2" t="s">
        <v>5738</v>
      </c>
      <c r="P1557" s="2" t="s">
        <v>8098</v>
      </c>
      <c r="Q1557" s="2" t="s">
        <v>31</v>
      </c>
      <c r="R1557" s="2" t="s">
        <v>189</v>
      </c>
      <c r="S1557" s="2" t="s">
        <v>2120</v>
      </c>
      <c r="T1557" s="4">
        <v>210.24</v>
      </c>
      <c r="U1557" s="2">
        <v>4</v>
      </c>
      <c r="V1557" s="2">
        <v>0</v>
      </c>
      <c r="W1557" s="4">
        <v>56.760000000000005</v>
      </c>
      <c r="X1557" s="2">
        <v>29.32</v>
      </c>
      <c r="Y1557" s="2" t="s">
        <v>90</v>
      </c>
    </row>
    <row r="1558" spans="1:25" ht="15" customHeight="1" x14ac:dyDescent="0.3">
      <c r="A1558" s="2">
        <v>37722</v>
      </c>
      <c r="B1558" s="2" t="s">
        <v>11767</v>
      </c>
      <c r="C1558" s="3">
        <v>41783</v>
      </c>
      <c r="D1558" s="3">
        <v>41787</v>
      </c>
      <c r="E1558" s="3">
        <f t="shared" si="24"/>
        <v>4</v>
      </c>
      <c r="F1558" s="2" t="s">
        <v>24</v>
      </c>
      <c r="G1558" s="2" t="s">
        <v>15188</v>
      </c>
      <c r="H1558" s="2" t="s">
        <v>2191</v>
      </c>
      <c r="I1558" s="2" t="s">
        <v>26</v>
      </c>
      <c r="J1558" s="1">
        <v>19120</v>
      </c>
      <c r="K1558" s="2" t="s">
        <v>3909</v>
      </c>
      <c r="L1558" s="2" t="s">
        <v>3910</v>
      </c>
      <c r="M1558" s="2" t="s">
        <v>3870</v>
      </c>
      <c r="N1558" s="2" t="s">
        <v>5758</v>
      </c>
      <c r="O1558" s="2" t="s">
        <v>5751</v>
      </c>
      <c r="P1558" s="2" t="s">
        <v>10293</v>
      </c>
      <c r="Q1558" s="2" t="s">
        <v>51</v>
      </c>
      <c r="R1558" s="2" t="s">
        <v>102</v>
      </c>
      <c r="S1558" s="2" t="s">
        <v>5008</v>
      </c>
      <c r="T1558" s="4">
        <v>8399.9759999999987</v>
      </c>
      <c r="U1558" s="2">
        <v>4</v>
      </c>
      <c r="V1558" s="2">
        <v>0.4</v>
      </c>
      <c r="W1558" s="4">
        <v>1119.996799999999</v>
      </c>
      <c r="X1558" s="2">
        <v>498.08</v>
      </c>
      <c r="Y1558" s="2" t="s">
        <v>34</v>
      </c>
    </row>
    <row r="1559" spans="1:25" ht="15" customHeight="1" x14ac:dyDescent="0.3">
      <c r="A1559" s="2">
        <v>26051</v>
      </c>
      <c r="B1559" s="2" t="s">
        <v>11576</v>
      </c>
      <c r="C1559" s="3">
        <v>41268</v>
      </c>
      <c r="D1559" s="3">
        <v>41270</v>
      </c>
      <c r="E1559" s="3">
        <f t="shared" si="24"/>
        <v>2</v>
      </c>
      <c r="F1559" s="2" t="s">
        <v>95</v>
      </c>
      <c r="G1559" s="2" t="s">
        <v>6225</v>
      </c>
      <c r="H1559" s="2" t="s">
        <v>2005</v>
      </c>
      <c r="I1559" s="2" t="s">
        <v>26</v>
      </c>
      <c r="J1559" s="1" t="s">
        <v>15958</v>
      </c>
      <c r="K1559" s="2" t="s">
        <v>3710</v>
      </c>
      <c r="L1559" s="2" t="s">
        <v>3558</v>
      </c>
      <c r="M1559" s="2" t="s">
        <v>3443</v>
      </c>
      <c r="N1559" s="2" t="s">
        <v>5752</v>
      </c>
      <c r="O1559" s="2" t="s">
        <v>5738</v>
      </c>
      <c r="P1559" s="2" t="s">
        <v>8937</v>
      </c>
      <c r="Q1559" s="2" t="s">
        <v>37</v>
      </c>
      <c r="R1559" s="2" t="s">
        <v>64</v>
      </c>
      <c r="S1559" s="2" t="s">
        <v>1593</v>
      </c>
      <c r="T1559" s="4">
        <v>189.6</v>
      </c>
      <c r="U1559" s="2">
        <v>4</v>
      </c>
      <c r="V1559" s="2">
        <v>0</v>
      </c>
      <c r="W1559" s="4">
        <v>45.480000000000004</v>
      </c>
      <c r="X1559" s="2">
        <v>29.14</v>
      </c>
      <c r="Y1559" s="2" t="s">
        <v>90</v>
      </c>
    </row>
    <row r="1560" spans="1:25" ht="15" customHeight="1" x14ac:dyDescent="0.3">
      <c r="A1560" s="2">
        <v>19754</v>
      </c>
      <c r="B1560" s="2" t="s">
        <v>12451</v>
      </c>
      <c r="C1560" s="3">
        <v>42123</v>
      </c>
      <c r="D1560" s="3">
        <v>42123</v>
      </c>
      <c r="E1560" s="3">
        <f t="shared" si="24"/>
        <v>0</v>
      </c>
      <c r="F1560" s="2" t="s">
        <v>142</v>
      </c>
      <c r="G1560" s="2" t="s">
        <v>6579</v>
      </c>
      <c r="H1560" s="2" t="s">
        <v>624</v>
      </c>
      <c r="I1560" s="2" t="s">
        <v>76</v>
      </c>
      <c r="J1560" s="1" t="s">
        <v>15958</v>
      </c>
      <c r="K1560" s="2" t="s">
        <v>3290</v>
      </c>
      <c r="L1560" s="2" t="s">
        <v>3087</v>
      </c>
      <c r="M1560" s="2" t="s">
        <v>2986</v>
      </c>
      <c r="N1560" s="2" t="s">
        <v>5741</v>
      </c>
      <c r="O1560" s="2" t="s">
        <v>5740</v>
      </c>
      <c r="P1560" s="2" t="s">
        <v>8989</v>
      </c>
      <c r="Q1560" s="2" t="s">
        <v>37</v>
      </c>
      <c r="R1560" s="2" t="s">
        <v>38</v>
      </c>
      <c r="S1560" s="2" t="s">
        <v>2574</v>
      </c>
      <c r="T1560" s="4">
        <v>94.38</v>
      </c>
      <c r="U1560" s="2">
        <v>2</v>
      </c>
      <c r="V1560" s="2">
        <v>0</v>
      </c>
      <c r="W1560" s="4">
        <v>33.96</v>
      </c>
      <c r="X1560" s="2">
        <v>29.12</v>
      </c>
      <c r="Y1560" s="2" t="s">
        <v>134</v>
      </c>
    </row>
    <row r="1561" spans="1:25" ht="15" customHeight="1" x14ac:dyDescent="0.3">
      <c r="A1561" s="2">
        <v>41676</v>
      </c>
      <c r="B1561" s="2" t="s">
        <v>11298</v>
      </c>
      <c r="C1561" s="3">
        <v>42108</v>
      </c>
      <c r="D1561" s="3">
        <v>42112</v>
      </c>
      <c r="E1561" s="3">
        <f t="shared" si="24"/>
        <v>4</v>
      </c>
      <c r="F1561" s="2" t="s">
        <v>24</v>
      </c>
      <c r="G1561" s="2" t="s">
        <v>6110</v>
      </c>
      <c r="H1561" s="2" t="s">
        <v>2575</v>
      </c>
      <c r="I1561" s="2" t="s">
        <v>26</v>
      </c>
      <c r="J1561" s="1" t="s">
        <v>15958</v>
      </c>
      <c r="K1561" s="2" t="s">
        <v>5417</v>
      </c>
      <c r="L1561" s="2" t="s">
        <v>5417</v>
      </c>
      <c r="M1561" s="2" t="s">
        <v>5418</v>
      </c>
      <c r="N1561" s="2" t="s">
        <v>5745</v>
      </c>
      <c r="O1561" s="2" t="s">
        <v>5738</v>
      </c>
      <c r="P1561" s="2" t="s">
        <v>8707</v>
      </c>
      <c r="Q1561" s="2" t="s">
        <v>31</v>
      </c>
      <c r="R1561" s="2" t="s">
        <v>44</v>
      </c>
      <c r="S1561" s="2" t="s">
        <v>1814</v>
      </c>
      <c r="T1561" s="4">
        <v>250.49999999999997</v>
      </c>
      <c r="U1561" s="2">
        <v>10</v>
      </c>
      <c r="V1561" s="2">
        <v>0</v>
      </c>
      <c r="W1561" s="4">
        <v>15</v>
      </c>
      <c r="X1561" s="2">
        <v>29.09</v>
      </c>
      <c r="Y1561" s="2" t="s">
        <v>90</v>
      </c>
    </row>
    <row r="1562" spans="1:25" ht="15" customHeight="1" x14ac:dyDescent="0.3">
      <c r="A1562" s="2">
        <v>40262</v>
      </c>
      <c r="B1562" s="2" t="s">
        <v>11768</v>
      </c>
      <c r="C1562" s="3">
        <v>42315</v>
      </c>
      <c r="D1562" s="3">
        <v>42321</v>
      </c>
      <c r="E1562" s="3">
        <f t="shared" si="24"/>
        <v>6</v>
      </c>
      <c r="F1562" s="2" t="s">
        <v>24</v>
      </c>
      <c r="G1562" s="2" t="s">
        <v>15189</v>
      </c>
      <c r="H1562" s="2" t="s">
        <v>2191</v>
      </c>
      <c r="I1562" s="2" t="s">
        <v>26</v>
      </c>
      <c r="J1562" s="1">
        <v>77070</v>
      </c>
      <c r="K1562" s="2" t="s">
        <v>3916</v>
      </c>
      <c r="L1562" s="2" t="s">
        <v>3893</v>
      </c>
      <c r="M1562" s="2" t="s">
        <v>3870</v>
      </c>
      <c r="N1562" s="2" t="s">
        <v>3894</v>
      </c>
      <c r="O1562" s="2" t="s">
        <v>5751</v>
      </c>
      <c r="P1562" s="2" t="s">
        <v>8258</v>
      </c>
      <c r="Q1562" s="2" t="s">
        <v>31</v>
      </c>
      <c r="R1562" s="2" t="s">
        <v>42</v>
      </c>
      <c r="S1562" s="2" t="s">
        <v>4518</v>
      </c>
      <c r="T1562" s="4">
        <v>1.2479999999999998</v>
      </c>
      <c r="U1562" s="2">
        <v>2</v>
      </c>
      <c r="V1562" s="2">
        <v>0.8</v>
      </c>
      <c r="W1562" s="4">
        <v>-1.934400000000001</v>
      </c>
      <c r="X1562" s="2">
        <v>1.1100000000000001</v>
      </c>
      <c r="Y1562" s="2" t="s">
        <v>34</v>
      </c>
    </row>
    <row r="1563" spans="1:25" ht="15" customHeight="1" x14ac:dyDescent="0.3">
      <c r="A1563" s="2">
        <v>40787</v>
      </c>
      <c r="B1563" s="2" t="s">
        <v>11773</v>
      </c>
      <c r="C1563" s="3">
        <v>42008</v>
      </c>
      <c r="D1563" s="3">
        <v>42012</v>
      </c>
      <c r="E1563" s="3">
        <f t="shared" si="24"/>
        <v>4</v>
      </c>
      <c r="F1563" s="2" t="s">
        <v>24</v>
      </c>
      <c r="G1563" s="2" t="s">
        <v>15190</v>
      </c>
      <c r="H1563" s="2" t="s">
        <v>2033</v>
      </c>
      <c r="I1563" s="2" t="s">
        <v>26</v>
      </c>
      <c r="J1563" s="1">
        <v>94110</v>
      </c>
      <c r="K1563" s="2" t="s">
        <v>3903</v>
      </c>
      <c r="L1563" s="2" t="s">
        <v>3874</v>
      </c>
      <c r="M1563" s="2" t="s">
        <v>3870</v>
      </c>
      <c r="N1563" s="2" t="s">
        <v>5756</v>
      </c>
      <c r="O1563" s="2" t="s">
        <v>5751</v>
      </c>
      <c r="P1563" s="2" t="s">
        <v>10298</v>
      </c>
      <c r="Q1563" s="2" t="s">
        <v>31</v>
      </c>
      <c r="R1563" s="2" t="s">
        <v>42</v>
      </c>
      <c r="S1563" s="2" t="s">
        <v>4236</v>
      </c>
      <c r="T1563" s="4">
        <v>2022.2720000000002</v>
      </c>
      <c r="U1563" s="2">
        <v>8</v>
      </c>
      <c r="V1563" s="2">
        <v>0.2</v>
      </c>
      <c r="W1563" s="4">
        <v>682.5168000000001</v>
      </c>
      <c r="X1563" s="2">
        <v>215.83</v>
      </c>
      <c r="Y1563" s="2" t="s">
        <v>34</v>
      </c>
    </row>
    <row r="1564" spans="1:25" ht="15" customHeight="1" x14ac:dyDescent="0.3">
      <c r="A1564" s="2">
        <v>30805</v>
      </c>
      <c r="B1564" s="2" t="s">
        <v>13176</v>
      </c>
      <c r="C1564" s="3">
        <v>42059</v>
      </c>
      <c r="D1564" s="3">
        <v>42060</v>
      </c>
      <c r="E1564" s="3">
        <f t="shared" si="24"/>
        <v>1</v>
      </c>
      <c r="F1564" s="2" t="s">
        <v>95</v>
      </c>
      <c r="G1564" s="2" t="s">
        <v>5864</v>
      </c>
      <c r="H1564" s="2" t="s">
        <v>1812</v>
      </c>
      <c r="I1564" s="2" t="s">
        <v>76</v>
      </c>
      <c r="J1564" s="1" t="s">
        <v>15958</v>
      </c>
      <c r="K1564" s="2" t="s">
        <v>3613</v>
      </c>
      <c r="L1564" s="2" t="s">
        <v>3471</v>
      </c>
      <c r="M1564" s="2" t="s">
        <v>3453</v>
      </c>
      <c r="N1564" s="2" t="s">
        <v>3454</v>
      </c>
      <c r="O1564" s="2" t="s">
        <v>5738</v>
      </c>
      <c r="P1564" s="2" t="s">
        <v>9876</v>
      </c>
      <c r="Q1564" s="2" t="s">
        <v>31</v>
      </c>
      <c r="R1564" s="2" t="s">
        <v>46</v>
      </c>
      <c r="S1564" s="2" t="s">
        <v>845</v>
      </c>
      <c r="T1564" s="4">
        <v>64.8</v>
      </c>
      <c r="U1564" s="2">
        <v>4</v>
      </c>
      <c r="V1564" s="2">
        <v>0.4</v>
      </c>
      <c r="W1564" s="4">
        <v>-6.480000000000004</v>
      </c>
      <c r="X1564" s="2">
        <v>29.04</v>
      </c>
      <c r="Y1564" s="2" t="s">
        <v>134</v>
      </c>
    </row>
    <row r="1565" spans="1:25" ht="15" customHeight="1" x14ac:dyDescent="0.3">
      <c r="A1565" s="2">
        <v>41759</v>
      </c>
      <c r="B1565" s="2" t="s">
        <v>11625</v>
      </c>
      <c r="C1565" s="3">
        <v>42242</v>
      </c>
      <c r="D1565" s="3">
        <v>42249</v>
      </c>
      <c r="E1565" s="3">
        <f t="shared" si="24"/>
        <v>7</v>
      </c>
      <c r="F1565" s="2" t="s">
        <v>24</v>
      </c>
      <c r="G1565" s="2" t="s">
        <v>6251</v>
      </c>
      <c r="H1565" s="2" t="s">
        <v>2093</v>
      </c>
      <c r="I1565" s="2" t="s">
        <v>76</v>
      </c>
      <c r="J1565" s="1" t="s">
        <v>15958</v>
      </c>
      <c r="K1565" s="2" t="s">
        <v>3262</v>
      </c>
      <c r="L1565" s="2" t="s">
        <v>3263</v>
      </c>
      <c r="M1565" s="2" t="s">
        <v>3009</v>
      </c>
      <c r="N1565" s="2" t="s">
        <v>5746</v>
      </c>
      <c r="O1565" s="2" t="s">
        <v>5740</v>
      </c>
      <c r="P1565" s="2" t="s">
        <v>8167</v>
      </c>
      <c r="Q1565" s="2" t="s">
        <v>31</v>
      </c>
      <c r="R1565" s="2" t="s">
        <v>44</v>
      </c>
      <c r="S1565" s="2" t="s">
        <v>1854</v>
      </c>
      <c r="T1565" s="4">
        <v>291.95999999999998</v>
      </c>
      <c r="U1565" s="2">
        <v>6</v>
      </c>
      <c r="V1565" s="2">
        <v>0</v>
      </c>
      <c r="W1565" s="4">
        <v>137.16</v>
      </c>
      <c r="X1565" s="2">
        <v>29.01</v>
      </c>
      <c r="Y1565" s="2" t="s">
        <v>34</v>
      </c>
    </row>
    <row r="1566" spans="1:25" ht="15" customHeight="1" x14ac:dyDescent="0.3">
      <c r="A1566" s="2">
        <v>10724</v>
      </c>
      <c r="B1566" s="2" t="s">
        <v>12986</v>
      </c>
      <c r="C1566" s="3">
        <v>41711</v>
      </c>
      <c r="D1566" s="3">
        <v>41713</v>
      </c>
      <c r="E1566" s="3">
        <f t="shared" si="24"/>
        <v>2</v>
      </c>
      <c r="F1566" s="2" t="s">
        <v>95</v>
      </c>
      <c r="G1566" s="2" t="s">
        <v>6810</v>
      </c>
      <c r="H1566" s="2" t="s">
        <v>249</v>
      </c>
      <c r="I1566" s="2" t="s">
        <v>26</v>
      </c>
      <c r="J1566" s="1" t="s">
        <v>15958</v>
      </c>
      <c r="K1566" s="2" t="s">
        <v>3090</v>
      </c>
      <c r="L1566" s="2" t="s">
        <v>2970</v>
      </c>
      <c r="M1566" s="2" t="s">
        <v>2971</v>
      </c>
      <c r="N1566" s="2" t="s">
        <v>5753</v>
      </c>
      <c r="O1566" s="2" t="s">
        <v>5740</v>
      </c>
      <c r="P1566" s="2" t="s">
        <v>8954</v>
      </c>
      <c r="Q1566" s="2" t="s">
        <v>31</v>
      </c>
      <c r="R1566" s="2" t="s">
        <v>44</v>
      </c>
      <c r="S1566" s="2" t="s">
        <v>1974</v>
      </c>
      <c r="T1566" s="4">
        <v>242.16</v>
      </c>
      <c r="U1566" s="2">
        <v>8</v>
      </c>
      <c r="V1566" s="2">
        <v>0</v>
      </c>
      <c r="W1566" s="4">
        <v>82.320000000000007</v>
      </c>
      <c r="X1566" s="2">
        <v>28.98</v>
      </c>
      <c r="Y1566" s="2" t="s">
        <v>90</v>
      </c>
    </row>
    <row r="1567" spans="1:25" ht="15" customHeight="1" x14ac:dyDescent="0.3">
      <c r="A1567" s="2">
        <v>39545</v>
      </c>
      <c r="B1567" s="2" t="s">
        <v>11780</v>
      </c>
      <c r="C1567" s="3">
        <v>41770</v>
      </c>
      <c r="D1567" s="3">
        <v>41773</v>
      </c>
      <c r="E1567" s="3">
        <f t="shared" si="24"/>
        <v>3</v>
      </c>
      <c r="F1567" s="2" t="s">
        <v>85</v>
      </c>
      <c r="G1567" s="2" t="s">
        <v>15191</v>
      </c>
      <c r="H1567" s="2" t="s">
        <v>1929</v>
      </c>
      <c r="I1567" s="2" t="s">
        <v>67</v>
      </c>
      <c r="J1567" s="1">
        <v>19134</v>
      </c>
      <c r="K1567" s="2" t="s">
        <v>3909</v>
      </c>
      <c r="L1567" s="2" t="s">
        <v>3910</v>
      </c>
      <c r="M1567" s="2" t="s">
        <v>3870</v>
      </c>
      <c r="N1567" s="2" t="s">
        <v>5758</v>
      </c>
      <c r="O1567" s="2" t="s">
        <v>5751</v>
      </c>
      <c r="P1567" s="2" t="s">
        <v>10302</v>
      </c>
      <c r="Q1567" s="2" t="s">
        <v>51</v>
      </c>
      <c r="R1567" s="2" t="s">
        <v>112</v>
      </c>
      <c r="S1567" s="2" t="s">
        <v>4448</v>
      </c>
      <c r="T1567" s="4">
        <v>743.98799999999994</v>
      </c>
      <c r="U1567" s="2">
        <v>2</v>
      </c>
      <c r="V1567" s="2">
        <v>0.4</v>
      </c>
      <c r="W1567" s="4">
        <v>-123.9980000000001</v>
      </c>
      <c r="X1567" s="2">
        <v>73.55</v>
      </c>
      <c r="Y1567" s="2" t="s">
        <v>34</v>
      </c>
    </row>
    <row r="1568" spans="1:25" ht="15" customHeight="1" x14ac:dyDescent="0.3">
      <c r="A1568" s="2">
        <v>31381</v>
      </c>
      <c r="B1568" s="2" t="s">
        <v>11778</v>
      </c>
      <c r="C1568" s="3">
        <v>42322</v>
      </c>
      <c r="D1568" s="3">
        <v>42325</v>
      </c>
      <c r="E1568" s="3">
        <f t="shared" si="24"/>
        <v>3</v>
      </c>
      <c r="F1568" s="2" t="s">
        <v>95</v>
      </c>
      <c r="G1568" s="2" t="s">
        <v>15192</v>
      </c>
      <c r="H1568" s="2" t="s">
        <v>1929</v>
      </c>
      <c r="I1568" s="2" t="s">
        <v>67</v>
      </c>
      <c r="J1568" s="1">
        <v>60623</v>
      </c>
      <c r="K1568" s="2" t="s">
        <v>3950</v>
      </c>
      <c r="L1568" s="2" t="s">
        <v>3923</v>
      </c>
      <c r="M1568" s="2" t="s">
        <v>3870</v>
      </c>
      <c r="N1568" s="2" t="s">
        <v>3894</v>
      </c>
      <c r="O1568" s="2" t="s">
        <v>5751</v>
      </c>
      <c r="P1568" s="2" t="s">
        <v>10176</v>
      </c>
      <c r="Q1568" s="2" t="s">
        <v>31</v>
      </c>
      <c r="R1568" s="2" t="s">
        <v>104</v>
      </c>
      <c r="S1568" s="2" t="s">
        <v>3973</v>
      </c>
      <c r="T1568" s="4">
        <v>230.376</v>
      </c>
      <c r="U1568" s="2">
        <v>3</v>
      </c>
      <c r="V1568" s="2">
        <v>0.2</v>
      </c>
      <c r="W1568" s="4">
        <v>-48.954900000000002</v>
      </c>
      <c r="X1568" s="2">
        <v>40.32</v>
      </c>
      <c r="Y1568" s="2" t="s">
        <v>34</v>
      </c>
    </row>
    <row r="1569" spans="1:25" ht="15" customHeight="1" x14ac:dyDescent="0.3">
      <c r="A1569" s="2">
        <v>20563</v>
      </c>
      <c r="B1569" s="2" t="s">
        <v>12056</v>
      </c>
      <c r="C1569" s="3">
        <v>40965</v>
      </c>
      <c r="D1569" s="3">
        <v>40967</v>
      </c>
      <c r="E1569" s="3">
        <f t="shared" si="24"/>
        <v>2</v>
      </c>
      <c r="F1569" s="2" t="s">
        <v>95</v>
      </c>
      <c r="G1569" s="2" t="s">
        <v>6421</v>
      </c>
      <c r="H1569" s="2" t="s">
        <v>2655</v>
      </c>
      <c r="I1569" s="2" t="s">
        <v>26</v>
      </c>
      <c r="J1569" s="1" t="s">
        <v>15958</v>
      </c>
      <c r="K1569" s="2" t="s">
        <v>3571</v>
      </c>
      <c r="L1569" s="2" t="s">
        <v>3572</v>
      </c>
      <c r="M1569" s="2" t="s">
        <v>3450</v>
      </c>
      <c r="N1569" s="2" t="s">
        <v>5752</v>
      </c>
      <c r="O1569" s="2" t="s">
        <v>5738</v>
      </c>
      <c r="P1569" s="2" t="s">
        <v>10384</v>
      </c>
      <c r="Q1569" s="2" t="s">
        <v>31</v>
      </c>
      <c r="R1569" s="2" t="s">
        <v>54</v>
      </c>
      <c r="S1569" s="2" t="s">
        <v>2017</v>
      </c>
      <c r="T1569" s="4">
        <v>79.38</v>
      </c>
      <c r="U1569" s="2">
        <v>3</v>
      </c>
      <c r="V1569" s="2">
        <v>0</v>
      </c>
      <c r="W1569" s="4">
        <v>25.379999999999995</v>
      </c>
      <c r="X1569" s="2">
        <v>28.91</v>
      </c>
      <c r="Y1569" s="2" t="s">
        <v>134</v>
      </c>
    </row>
    <row r="1570" spans="1:25" ht="15" customHeight="1" x14ac:dyDescent="0.3">
      <c r="A1570" s="2">
        <v>35199</v>
      </c>
      <c r="B1570" s="2" t="s">
        <v>11779</v>
      </c>
      <c r="C1570" s="3">
        <v>41549</v>
      </c>
      <c r="D1570" s="3">
        <v>41554</v>
      </c>
      <c r="E1570" s="3">
        <f t="shared" si="24"/>
        <v>5</v>
      </c>
      <c r="F1570" s="2" t="s">
        <v>85</v>
      </c>
      <c r="G1570" s="2" t="s">
        <v>15193</v>
      </c>
      <c r="H1570" s="2" t="s">
        <v>1929</v>
      </c>
      <c r="I1570" s="2" t="s">
        <v>67</v>
      </c>
      <c r="J1570" s="1">
        <v>90045</v>
      </c>
      <c r="K1570" s="2" t="s">
        <v>3873</v>
      </c>
      <c r="L1570" s="2" t="s">
        <v>3874</v>
      </c>
      <c r="M1570" s="2" t="s">
        <v>3870</v>
      </c>
      <c r="N1570" s="2" t="s">
        <v>5756</v>
      </c>
      <c r="O1570" s="2" t="s">
        <v>5751</v>
      </c>
      <c r="P1570" s="2" t="s">
        <v>9995</v>
      </c>
      <c r="Q1570" s="2" t="s">
        <v>31</v>
      </c>
      <c r="R1570" s="2" t="s">
        <v>104</v>
      </c>
      <c r="S1570" s="2" t="s">
        <v>4878</v>
      </c>
      <c r="T1570" s="4">
        <v>270.33999999999997</v>
      </c>
      <c r="U1570" s="2">
        <v>14</v>
      </c>
      <c r="V1570" s="2">
        <v>0</v>
      </c>
      <c r="W1570" s="4">
        <v>75.6952</v>
      </c>
      <c r="X1570" s="2">
        <v>29.13</v>
      </c>
      <c r="Y1570" s="2" t="s">
        <v>34</v>
      </c>
    </row>
    <row r="1571" spans="1:25" ht="15" customHeight="1" x14ac:dyDescent="0.3">
      <c r="A1571" s="2">
        <v>33283</v>
      </c>
      <c r="B1571" s="2" t="s">
        <v>11783</v>
      </c>
      <c r="C1571" s="3">
        <v>41846</v>
      </c>
      <c r="D1571" s="3">
        <v>41848</v>
      </c>
      <c r="E1571" s="3">
        <f t="shared" si="24"/>
        <v>2</v>
      </c>
      <c r="F1571" s="2" t="s">
        <v>95</v>
      </c>
      <c r="G1571" s="2" t="s">
        <v>15194</v>
      </c>
      <c r="H1571" s="2" t="s">
        <v>1510</v>
      </c>
      <c r="I1571" s="2" t="s">
        <v>26</v>
      </c>
      <c r="J1571" s="1">
        <v>43229</v>
      </c>
      <c r="K1571" s="2" t="s">
        <v>4002</v>
      </c>
      <c r="L1571" s="2" t="s">
        <v>4003</v>
      </c>
      <c r="M1571" s="2" t="s">
        <v>3870</v>
      </c>
      <c r="N1571" s="2" t="s">
        <v>5758</v>
      </c>
      <c r="O1571" s="2" t="s">
        <v>5751</v>
      </c>
      <c r="P1571" s="2" t="s">
        <v>10304</v>
      </c>
      <c r="Q1571" s="2" t="s">
        <v>51</v>
      </c>
      <c r="R1571" s="2" t="s">
        <v>102</v>
      </c>
      <c r="S1571" s="2" t="s">
        <v>4169</v>
      </c>
      <c r="T1571" s="4">
        <v>1439.9759999999999</v>
      </c>
      <c r="U1571" s="2">
        <v>4</v>
      </c>
      <c r="V1571" s="2">
        <v>0.4</v>
      </c>
      <c r="W1571" s="4">
        <v>191.99680000000001</v>
      </c>
      <c r="X1571" s="2">
        <v>408.79</v>
      </c>
      <c r="Y1571" s="2" t="s">
        <v>134</v>
      </c>
    </row>
    <row r="1572" spans="1:25" ht="15" customHeight="1" x14ac:dyDescent="0.3">
      <c r="A1572" s="2">
        <v>38590</v>
      </c>
      <c r="B1572" s="2" t="s">
        <v>11784</v>
      </c>
      <c r="C1572" s="3">
        <v>41662</v>
      </c>
      <c r="D1572" s="3">
        <v>41668</v>
      </c>
      <c r="E1572" s="3">
        <f t="shared" si="24"/>
        <v>6</v>
      </c>
      <c r="F1572" s="2" t="s">
        <v>24</v>
      </c>
      <c r="G1572" s="2" t="s">
        <v>15195</v>
      </c>
      <c r="H1572" s="2" t="s">
        <v>1510</v>
      </c>
      <c r="I1572" s="2" t="s">
        <v>26</v>
      </c>
      <c r="J1572" s="1">
        <v>90036</v>
      </c>
      <c r="K1572" s="2" t="s">
        <v>3873</v>
      </c>
      <c r="L1572" s="2" t="s">
        <v>3874</v>
      </c>
      <c r="M1572" s="2" t="s">
        <v>3870</v>
      </c>
      <c r="N1572" s="2" t="s">
        <v>5756</v>
      </c>
      <c r="O1572" s="2" t="s">
        <v>5751</v>
      </c>
      <c r="P1572" s="2" t="s">
        <v>10307</v>
      </c>
      <c r="Q1572" s="2" t="s">
        <v>37</v>
      </c>
      <c r="R1572" s="2" t="s">
        <v>38</v>
      </c>
      <c r="S1572" s="2" t="s">
        <v>5223</v>
      </c>
      <c r="T1572" s="4">
        <v>59.99</v>
      </c>
      <c r="U1572" s="2">
        <v>7</v>
      </c>
      <c r="V1572" s="2">
        <v>0</v>
      </c>
      <c r="W1572" s="4">
        <v>21.596400000000003</v>
      </c>
      <c r="X1572" s="2">
        <v>4.05</v>
      </c>
      <c r="Y1572" s="2" t="s">
        <v>69</v>
      </c>
    </row>
    <row r="1573" spans="1:25" ht="15" customHeight="1" x14ac:dyDescent="0.3">
      <c r="A1573" s="2">
        <v>46327</v>
      </c>
      <c r="B1573" s="2" t="s">
        <v>11216</v>
      </c>
      <c r="C1573" s="3">
        <v>41081</v>
      </c>
      <c r="D1573" s="3">
        <v>41085</v>
      </c>
      <c r="E1573" s="3">
        <f t="shared" si="24"/>
        <v>4</v>
      </c>
      <c r="F1573" s="2" t="s">
        <v>24</v>
      </c>
      <c r="G1573" s="2" t="s">
        <v>6077</v>
      </c>
      <c r="H1573" s="2" t="s">
        <v>1924</v>
      </c>
      <c r="I1573" s="2" t="s">
        <v>26</v>
      </c>
      <c r="J1573" s="1" t="s">
        <v>15958</v>
      </c>
      <c r="K1573" s="2" t="s">
        <v>5709</v>
      </c>
      <c r="L1573" s="2" t="s">
        <v>5709</v>
      </c>
      <c r="M1573" s="2" t="s">
        <v>5710</v>
      </c>
      <c r="N1573" s="2" t="s">
        <v>5749</v>
      </c>
      <c r="O1573" s="2" t="s">
        <v>5356</v>
      </c>
      <c r="P1573" s="2" t="s">
        <v>8526</v>
      </c>
      <c r="Q1573" s="2" t="s">
        <v>31</v>
      </c>
      <c r="R1573" s="2" t="s">
        <v>44</v>
      </c>
      <c r="S1573" s="2" t="s">
        <v>1556</v>
      </c>
      <c r="T1573" s="4">
        <v>366</v>
      </c>
      <c r="U1573" s="2">
        <v>8</v>
      </c>
      <c r="V1573" s="2">
        <v>0</v>
      </c>
      <c r="W1573" s="4">
        <v>168.24</v>
      </c>
      <c r="X1573" s="2">
        <v>28.71</v>
      </c>
      <c r="Y1573" s="2" t="s">
        <v>90</v>
      </c>
    </row>
    <row r="1574" spans="1:25" ht="15" customHeight="1" x14ac:dyDescent="0.3">
      <c r="A1574" s="2">
        <v>37364</v>
      </c>
      <c r="B1574" s="2" t="s">
        <v>11789</v>
      </c>
      <c r="C1574" s="3">
        <v>42145</v>
      </c>
      <c r="D1574" s="3">
        <v>42149</v>
      </c>
      <c r="E1574" s="3">
        <f t="shared" si="24"/>
        <v>4</v>
      </c>
      <c r="F1574" s="2" t="s">
        <v>24</v>
      </c>
      <c r="G1574" s="2" t="s">
        <v>15196</v>
      </c>
      <c r="H1574" s="2" t="s">
        <v>1845</v>
      </c>
      <c r="I1574" s="2" t="s">
        <v>67</v>
      </c>
      <c r="J1574" s="1">
        <v>90712</v>
      </c>
      <c r="K1574" s="2" t="s">
        <v>4143</v>
      </c>
      <c r="L1574" s="2" t="s">
        <v>3874</v>
      </c>
      <c r="M1574" s="2" t="s">
        <v>3870</v>
      </c>
      <c r="N1574" s="2" t="s">
        <v>5756</v>
      </c>
      <c r="O1574" s="2" t="s">
        <v>5751</v>
      </c>
      <c r="P1574" s="2" t="s">
        <v>9740</v>
      </c>
      <c r="Q1574" s="2" t="s">
        <v>37</v>
      </c>
      <c r="R1574" s="2" t="s">
        <v>64</v>
      </c>
      <c r="S1574" s="2" t="s">
        <v>4251</v>
      </c>
      <c r="T1574" s="4">
        <v>518.27200000000005</v>
      </c>
      <c r="U1574" s="2">
        <v>8</v>
      </c>
      <c r="V1574" s="2">
        <v>0.2</v>
      </c>
      <c r="W1574" s="4">
        <v>-97.176000000000073</v>
      </c>
      <c r="X1574" s="2">
        <v>58.11</v>
      </c>
      <c r="Y1574" s="2" t="s">
        <v>90</v>
      </c>
    </row>
    <row r="1575" spans="1:25" ht="15" customHeight="1" x14ac:dyDescent="0.3">
      <c r="A1575" s="2">
        <v>1489</v>
      </c>
      <c r="B1575" s="2" t="s">
        <v>11542</v>
      </c>
      <c r="C1575" s="3">
        <v>41730</v>
      </c>
      <c r="D1575" s="3">
        <v>41732</v>
      </c>
      <c r="E1575" s="3">
        <f t="shared" si="24"/>
        <v>2</v>
      </c>
      <c r="F1575" s="2" t="s">
        <v>95</v>
      </c>
      <c r="G1575" s="2" t="s">
        <v>6206</v>
      </c>
      <c r="H1575" s="2" t="s">
        <v>1055</v>
      </c>
      <c r="I1575" s="2" t="s">
        <v>26</v>
      </c>
      <c r="J1575" s="1" t="s">
        <v>15958</v>
      </c>
      <c r="K1575" s="2" t="s">
        <v>71</v>
      </c>
      <c r="L1575" s="2" t="s">
        <v>72</v>
      </c>
      <c r="M1575" s="2" t="s">
        <v>50</v>
      </c>
      <c r="N1575" s="2" t="s">
        <v>5744</v>
      </c>
      <c r="O1575" s="2" t="s">
        <v>30</v>
      </c>
      <c r="P1575" s="2" t="s">
        <v>8728</v>
      </c>
      <c r="Q1575" s="2" t="s">
        <v>37</v>
      </c>
      <c r="R1575" s="2" t="s">
        <v>38</v>
      </c>
      <c r="S1575" s="2" t="s">
        <v>1198</v>
      </c>
      <c r="T1575" s="4">
        <v>140.19999999999999</v>
      </c>
      <c r="U1575" s="2">
        <v>5</v>
      </c>
      <c r="V1575" s="2">
        <v>0</v>
      </c>
      <c r="W1575" s="4">
        <v>7</v>
      </c>
      <c r="X1575" s="2">
        <v>28.589999999999996</v>
      </c>
      <c r="Y1575" s="2" t="s">
        <v>90</v>
      </c>
    </row>
    <row r="1576" spans="1:25" ht="15" customHeight="1" x14ac:dyDescent="0.3">
      <c r="A1576" s="2">
        <v>24602</v>
      </c>
      <c r="B1576" s="2" t="s">
        <v>10982</v>
      </c>
      <c r="C1576" s="3">
        <v>41268</v>
      </c>
      <c r="D1576" s="3">
        <v>41270</v>
      </c>
      <c r="E1576" s="3">
        <f t="shared" si="24"/>
        <v>2</v>
      </c>
      <c r="F1576" s="2" t="s">
        <v>95</v>
      </c>
      <c r="G1576" s="2" t="s">
        <v>6003</v>
      </c>
      <c r="H1576" s="2" t="s">
        <v>2022</v>
      </c>
      <c r="I1576" s="2" t="s">
        <v>67</v>
      </c>
      <c r="J1576" s="1" t="s">
        <v>15958</v>
      </c>
      <c r="K1576" s="2" t="s">
        <v>3658</v>
      </c>
      <c r="L1576" s="2" t="s">
        <v>3659</v>
      </c>
      <c r="M1576" s="2" t="s">
        <v>3448</v>
      </c>
      <c r="N1576" s="2" t="s">
        <v>5739</v>
      </c>
      <c r="O1576" s="2" t="s">
        <v>5738</v>
      </c>
      <c r="P1576" s="2" t="s">
        <v>8374</v>
      </c>
      <c r="Q1576" s="2" t="s">
        <v>31</v>
      </c>
      <c r="R1576" s="2" t="s">
        <v>42</v>
      </c>
      <c r="S1576" s="2" t="s">
        <v>1549</v>
      </c>
      <c r="T1576" s="4">
        <v>144.9</v>
      </c>
      <c r="U1576" s="2">
        <v>3</v>
      </c>
      <c r="V1576" s="2">
        <v>0</v>
      </c>
      <c r="W1576" s="4">
        <v>14.49</v>
      </c>
      <c r="X1576" s="2">
        <v>28.58</v>
      </c>
      <c r="Y1576" s="2" t="s">
        <v>90</v>
      </c>
    </row>
    <row r="1577" spans="1:25" ht="15" customHeight="1" x14ac:dyDescent="0.3">
      <c r="A1577" s="2">
        <v>49331</v>
      </c>
      <c r="B1577" s="2" t="s">
        <v>13006</v>
      </c>
      <c r="C1577" s="3">
        <v>42073</v>
      </c>
      <c r="D1577" s="3">
        <v>42075</v>
      </c>
      <c r="E1577" s="3">
        <f t="shared" si="24"/>
        <v>2</v>
      </c>
      <c r="F1577" s="2" t="s">
        <v>85</v>
      </c>
      <c r="G1577" s="2" t="s">
        <v>6820</v>
      </c>
      <c r="H1577" s="2" t="s">
        <v>2411</v>
      </c>
      <c r="I1577" s="2" t="s">
        <v>26</v>
      </c>
      <c r="J1577" s="1" t="s">
        <v>15958</v>
      </c>
      <c r="K1577" s="2" t="s">
        <v>5714</v>
      </c>
      <c r="L1577" s="2" t="s">
        <v>5715</v>
      </c>
      <c r="M1577" s="2" t="s">
        <v>5529</v>
      </c>
      <c r="N1577" s="2" t="s">
        <v>5741</v>
      </c>
      <c r="O1577" s="2" t="s">
        <v>5740</v>
      </c>
      <c r="P1577" s="2" t="s">
        <v>7812</v>
      </c>
      <c r="Q1577" s="2" t="s">
        <v>31</v>
      </c>
      <c r="R1577" s="2" t="s">
        <v>44</v>
      </c>
      <c r="S1577" s="2" t="s">
        <v>1550</v>
      </c>
      <c r="T1577" s="4">
        <v>173.70000000000002</v>
      </c>
      <c r="U1577" s="2">
        <v>6</v>
      </c>
      <c r="V1577" s="2">
        <v>0</v>
      </c>
      <c r="W1577" s="4">
        <v>24.300000000000004</v>
      </c>
      <c r="X1577" s="2">
        <v>28.56</v>
      </c>
      <c r="Y1577" s="2" t="s">
        <v>90</v>
      </c>
    </row>
    <row r="1578" spans="1:25" ht="15" customHeight="1" x14ac:dyDescent="0.3">
      <c r="A1578" s="2">
        <v>14408</v>
      </c>
      <c r="B1578" s="2" t="s">
        <v>13600</v>
      </c>
      <c r="C1578" s="3">
        <v>41548</v>
      </c>
      <c r="D1578" s="3">
        <v>41550</v>
      </c>
      <c r="E1578" s="3">
        <f t="shared" si="24"/>
        <v>2</v>
      </c>
      <c r="F1578" s="2" t="s">
        <v>95</v>
      </c>
      <c r="G1578" s="2" t="s">
        <v>7102</v>
      </c>
      <c r="H1578" s="2" t="s">
        <v>137</v>
      </c>
      <c r="I1578" s="2" t="s">
        <v>26</v>
      </c>
      <c r="J1578" s="1" t="s">
        <v>15958</v>
      </c>
      <c r="K1578" s="2" t="s">
        <v>3191</v>
      </c>
      <c r="L1578" s="2" t="s">
        <v>3191</v>
      </c>
      <c r="M1578" s="2" t="s">
        <v>3031</v>
      </c>
      <c r="N1578" s="2" t="s">
        <v>5753</v>
      </c>
      <c r="O1578" s="2" t="s">
        <v>5740</v>
      </c>
      <c r="P1578" s="2" t="s">
        <v>8326</v>
      </c>
      <c r="Q1578" s="2" t="s">
        <v>31</v>
      </c>
      <c r="R1578" s="2" t="s">
        <v>46</v>
      </c>
      <c r="S1578" s="2" t="s">
        <v>68</v>
      </c>
      <c r="T1578" s="4">
        <v>100.12500000000001</v>
      </c>
      <c r="U1578" s="2">
        <v>5</v>
      </c>
      <c r="V1578" s="2">
        <v>0.5</v>
      </c>
      <c r="W1578" s="4">
        <v>-90.225000000000009</v>
      </c>
      <c r="X1578" s="2">
        <v>28.54</v>
      </c>
      <c r="Y1578" s="2" t="s">
        <v>90</v>
      </c>
    </row>
    <row r="1579" spans="1:25" ht="15" customHeight="1" x14ac:dyDescent="0.3">
      <c r="A1579" s="2">
        <v>31942</v>
      </c>
      <c r="B1579" s="2" t="s">
        <v>11788</v>
      </c>
      <c r="C1579" s="3">
        <v>42369</v>
      </c>
      <c r="D1579" s="3">
        <v>42375</v>
      </c>
      <c r="E1579" s="3">
        <f t="shared" si="24"/>
        <v>6</v>
      </c>
      <c r="F1579" s="2" t="s">
        <v>24</v>
      </c>
      <c r="G1579" s="2" t="s">
        <v>15197</v>
      </c>
      <c r="H1579" s="2" t="s">
        <v>1845</v>
      </c>
      <c r="I1579" s="2" t="s">
        <v>67</v>
      </c>
      <c r="J1579" s="1">
        <v>47201</v>
      </c>
      <c r="K1579" s="2" t="s">
        <v>4002</v>
      </c>
      <c r="L1579" s="2" t="s">
        <v>3937</v>
      </c>
      <c r="M1579" s="2" t="s">
        <v>3870</v>
      </c>
      <c r="N1579" s="2" t="s">
        <v>3894</v>
      </c>
      <c r="O1579" s="2" t="s">
        <v>5751</v>
      </c>
      <c r="P1579" s="2" t="s">
        <v>10312</v>
      </c>
      <c r="Q1579" s="2" t="s">
        <v>31</v>
      </c>
      <c r="R1579" s="2" t="s">
        <v>115</v>
      </c>
      <c r="S1579" s="2" t="s">
        <v>4375</v>
      </c>
      <c r="T1579" s="4">
        <v>209.3</v>
      </c>
      <c r="U1579" s="2">
        <v>2</v>
      </c>
      <c r="V1579" s="2">
        <v>0</v>
      </c>
      <c r="W1579" s="4">
        <v>56.510999999999996</v>
      </c>
      <c r="X1579" s="2">
        <v>8.32</v>
      </c>
      <c r="Y1579" s="2" t="s">
        <v>34</v>
      </c>
    </row>
    <row r="1580" spans="1:25" ht="15" customHeight="1" x14ac:dyDescent="0.3">
      <c r="A1580" s="2">
        <v>50903</v>
      </c>
      <c r="B1580" s="2" t="s">
        <v>12830</v>
      </c>
      <c r="C1580" s="3">
        <v>40953</v>
      </c>
      <c r="D1580" s="3">
        <v>40957</v>
      </c>
      <c r="E1580" s="3">
        <f t="shared" si="24"/>
        <v>4</v>
      </c>
      <c r="F1580" s="2" t="s">
        <v>24</v>
      </c>
      <c r="G1580" s="2" t="s">
        <v>6737</v>
      </c>
      <c r="H1580" s="2" t="s">
        <v>1842</v>
      </c>
      <c r="I1580" s="2" t="s">
        <v>26</v>
      </c>
      <c r="J1580" s="1" t="s">
        <v>15958</v>
      </c>
      <c r="K1580" s="2" t="s">
        <v>5532</v>
      </c>
      <c r="L1580" s="2" t="s">
        <v>5532</v>
      </c>
      <c r="M1580" s="2" t="s">
        <v>5496</v>
      </c>
      <c r="N1580" s="2" t="s">
        <v>5748</v>
      </c>
      <c r="O1580" s="2" t="s">
        <v>5356</v>
      </c>
      <c r="P1580" s="2" t="s">
        <v>9087</v>
      </c>
      <c r="Q1580" s="2" t="s">
        <v>31</v>
      </c>
      <c r="R1580" s="2" t="s">
        <v>189</v>
      </c>
      <c r="S1580" s="2" t="s">
        <v>714</v>
      </c>
      <c r="T1580" s="4">
        <v>237.60000000000002</v>
      </c>
      <c r="U1580" s="2">
        <v>8</v>
      </c>
      <c r="V1580" s="2">
        <v>0</v>
      </c>
      <c r="W1580" s="4">
        <v>106.80000000000001</v>
      </c>
      <c r="X1580" s="2">
        <v>28.45</v>
      </c>
      <c r="Y1580" s="2" t="s">
        <v>90</v>
      </c>
    </row>
    <row r="1581" spans="1:25" ht="15" customHeight="1" x14ac:dyDescent="0.3">
      <c r="A1581" s="2">
        <v>51119</v>
      </c>
      <c r="B1581" s="2" t="s">
        <v>13562</v>
      </c>
      <c r="C1581" s="3">
        <v>41214</v>
      </c>
      <c r="D1581" s="3">
        <v>41214</v>
      </c>
      <c r="E1581" s="3">
        <f t="shared" si="24"/>
        <v>0</v>
      </c>
      <c r="F1581" s="2" t="s">
        <v>142</v>
      </c>
      <c r="G1581" s="2" t="s">
        <v>7083</v>
      </c>
      <c r="H1581" s="2" t="s">
        <v>804</v>
      </c>
      <c r="I1581" s="2" t="s">
        <v>76</v>
      </c>
      <c r="J1581" s="1" t="s">
        <v>15958</v>
      </c>
      <c r="K1581" s="2" t="s">
        <v>5456</v>
      </c>
      <c r="L1581" s="2" t="s">
        <v>5456</v>
      </c>
      <c r="M1581" s="2" t="s">
        <v>5377</v>
      </c>
      <c r="N1581" s="2" t="s">
        <v>5739</v>
      </c>
      <c r="O1581" s="2" t="s">
        <v>5738</v>
      </c>
      <c r="P1581" s="2" t="s">
        <v>9815</v>
      </c>
      <c r="Q1581" s="2" t="s">
        <v>37</v>
      </c>
      <c r="R1581" s="2" t="s">
        <v>38</v>
      </c>
      <c r="S1581" s="2" t="s">
        <v>890</v>
      </c>
      <c r="T1581" s="4">
        <v>103.92</v>
      </c>
      <c r="U1581" s="2">
        <v>2</v>
      </c>
      <c r="V1581" s="2">
        <v>0</v>
      </c>
      <c r="W1581" s="4">
        <v>0</v>
      </c>
      <c r="X1581" s="2">
        <v>28.43</v>
      </c>
      <c r="Y1581" s="2" t="s">
        <v>134</v>
      </c>
    </row>
    <row r="1582" spans="1:25" ht="15" customHeight="1" x14ac:dyDescent="0.3">
      <c r="A1582" s="2">
        <v>45481</v>
      </c>
      <c r="B1582" s="2" t="s">
        <v>14007</v>
      </c>
      <c r="C1582" s="3">
        <v>42181</v>
      </c>
      <c r="D1582" s="3">
        <v>42184</v>
      </c>
      <c r="E1582" s="3">
        <f t="shared" si="24"/>
        <v>3</v>
      </c>
      <c r="F1582" s="2" t="s">
        <v>85</v>
      </c>
      <c r="G1582" s="2" t="s">
        <v>7307</v>
      </c>
      <c r="H1582" s="2" t="s">
        <v>1903</v>
      </c>
      <c r="I1582" s="2" t="s">
        <v>26</v>
      </c>
      <c r="J1582" s="1" t="s">
        <v>15958</v>
      </c>
      <c r="K1582" s="2" t="s">
        <v>3008</v>
      </c>
      <c r="L1582" s="2" t="s">
        <v>3008</v>
      </c>
      <c r="M1582" s="2" t="s">
        <v>3009</v>
      </c>
      <c r="N1582" s="2" t="s">
        <v>5746</v>
      </c>
      <c r="O1582" s="2" t="s">
        <v>5740</v>
      </c>
      <c r="P1582" s="2" t="s">
        <v>10610</v>
      </c>
      <c r="Q1582" s="2" t="s">
        <v>51</v>
      </c>
      <c r="R1582" s="2" t="s">
        <v>52</v>
      </c>
      <c r="S1582" s="2" t="s">
        <v>2958</v>
      </c>
      <c r="T1582" s="4">
        <v>379.44</v>
      </c>
      <c r="U1582" s="2">
        <v>8</v>
      </c>
      <c r="V1582" s="2">
        <v>0</v>
      </c>
      <c r="W1582" s="4">
        <v>128.88</v>
      </c>
      <c r="X1582" s="2">
        <v>28.37</v>
      </c>
      <c r="Y1582" s="2" t="s">
        <v>34</v>
      </c>
    </row>
    <row r="1583" spans="1:25" ht="15" customHeight="1" x14ac:dyDescent="0.3">
      <c r="A1583" s="2">
        <v>26878</v>
      </c>
      <c r="B1583" s="2" t="s">
        <v>14753</v>
      </c>
      <c r="C1583" s="3">
        <v>42230</v>
      </c>
      <c r="D1583" s="3">
        <v>42234</v>
      </c>
      <c r="E1583" s="3">
        <f t="shared" si="24"/>
        <v>4</v>
      </c>
      <c r="F1583" s="2" t="s">
        <v>85</v>
      </c>
      <c r="G1583" s="2" t="s">
        <v>7684</v>
      </c>
      <c r="H1583" s="2" t="s">
        <v>1733</v>
      </c>
      <c r="I1583" s="2" t="s">
        <v>76</v>
      </c>
      <c r="J1583" s="1" t="s">
        <v>15958</v>
      </c>
      <c r="K1583" s="2" t="s">
        <v>3459</v>
      </c>
      <c r="L1583" s="2" t="s">
        <v>3460</v>
      </c>
      <c r="M1583" s="2" t="s">
        <v>3461</v>
      </c>
      <c r="N1583" s="2" t="s">
        <v>5750</v>
      </c>
      <c r="O1583" s="2" t="s">
        <v>5738</v>
      </c>
      <c r="P1583" s="2" t="s">
        <v>8215</v>
      </c>
      <c r="Q1583" s="2" t="s">
        <v>37</v>
      </c>
      <c r="R1583" s="2" t="s">
        <v>38</v>
      </c>
      <c r="S1583" s="2" t="s">
        <v>1344</v>
      </c>
      <c r="T1583" s="4">
        <v>189.435</v>
      </c>
      <c r="U1583" s="2">
        <v>5</v>
      </c>
      <c r="V1583" s="2">
        <v>0.27</v>
      </c>
      <c r="W1583" s="4">
        <v>23.234999999999985</v>
      </c>
      <c r="X1583" s="2">
        <v>28.35</v>
      </c>
      <c r="Y1583" s="2" t="s">
        <v>90</v>
      </c>
    </row>
    <row r="1584" spans="1:25" ht="15" customHeight="1" x14ac:dyDescent="0.3">
      <c r="A1584" s="2">
        <v>1759</v>
      </c>
      <c r="B1584" s="2" t="s">
        <v>13864</v>
      </c>
      <c r="C1584" s="3">
        <v>42257</v>
      </c>
      <c r="D1584" s="3">
        <v>42261</v>
      </c>
      <c r="E1584" s="3">
        <f t="shared" si="24"/>
        <v>4</v>
      </c>
      <c r="F1584" s="2" t="s">
        <v>85</v>
      </c>
      <c r="G1584" s="2" t="s">
        <v>7240</v>
      </c>
      <c r="H1584" s="2" t="s">
        <v>297</v>
      </c>
      <c r="I1584" s="2" t="s">
        <v>67</v>
      </c>
      <c r="J1584" s="1" t="s">
        <v>15958</v>
      </c>
      <c r="K1584" s="2" t="s">
        <v>1059</v>
      </c>
      <c r="L1584" s="2" t="s">
        <v>60</v>
      </c>
      <c r="M1584" s="2" t="s">
        <v>61</v>
      </c>
      <c r="N1584" s="2" t="s">
        <v>5754</v>
      </c>
      <c r="O1584" s="2" t="s">
        <v>30</v>
      </c>
      <c r="P1584" s="2" t="s">
        <v>10228</v>
      </c>
      <c r="Q1584" s="2" t="s">
        <v>51</v>
      </c>
      <c r="R1584" s="2" t="s">
        <v>56</v>
      </c>
      <c r="S1584" s="2" t="s">
        <v>1188</v>
      </c>
      <c r="T1584" s="4">
        <v>217.84</v>
      </c>
      <c r="U1584" s="2">
        <v>4</v>
      </c>
      <c r="V1584" s="2">
        <v>0</v>
      </c>
      <c r="W1584" s="4">
        <v>54.4</v>
      </c>
      <c r="X1584" s="2">
        <v>28.25</v>
      </c>
      <c r="Y1584" s="2" t="s">
        <v>90</v>
      </c>
    </row>
    <row r="1585" spans="1:25" ht="15" customHeight="1" x14ac:dyDescent="0.3">
      <c r="A1585" s="2">
        <v>36512</v>
      </c>
      <c r="B1585" s="2" t="s">
        <v>11793</v>
      </c>
      <c r="C1585" s="3">
        <v>41909</v>
      </c>
      <c r="D1585" s="3">
        <v>41909</v>
      </c>
      <c r="E1585" s="3">
        <f t="shared" si="24"/>
        <v>0</v>
      </c>
      <c r="F1585" s="2" t="s">
        <v>142</v>
      </c>
      <c r="G1585" s="2" t="s">
        <v>15198</v>
      </c>
      <c r="H1585" s="2" t="s">
        <v>418</v>
      </c>
      <c r="I1585" s="2" t="s">
        <v>26</v>
      </c>
      <c r="J1585" s="1">
        <v>92374</v>
      </c>
      <c r="K1585" s="2" t="s">
        <v>4072</v>
      </c>
      <c r="L1585" s="2" t="s">
        <v>3874</v>
      </c>
      <c r="M1585" s="2" t="s">
        <v>3870</v>
      </c>
      <c r="N1585" s="2" t="s">
        <v>5756</v>
      </c>
      <c r="O1585" s="2" t="s">
        <v>5751</v>
      </c>
      <c r="P1585" s="2" t="s">
        <v>8298</v>
      </c>
      <c r="Q1585" s="2" t="s">
        <v>31</v>
      </c>
      <c r="R1585" s="2" t="s">
        <v>189</v>
      </c>
      <c r="S1585" s="2" t="s">
        <v>4296</v>
      </c>
      <c r="T1585" s="4">
        <v>29.900000000000002</v>
      </c>
      <c r="U1585" s="2">
        <v>5</v>
      </c>
      <c r="V1585" s="2">
        <v>0</v>
      </c>
      <c r="W1585" s="4">
        <v>13.454999999999998</v>
      </c>
      <c r="X1585" s="2">
        <v>5.84</v>
      </c>
      <c r="Y1585" s="2" t="s">
        <v>34</v>
      </c>
    </row>
    <row r="1586" spans="1:25" ht="15" customHeight="1" x14ac:dyDescent="0.3">
      <c r="A1586" s="2">
        <v>37504</v>
      </c>
      <c r="B1586" s="2" t="s">
        <v>11794</v>
      </c>
      <c r="C1586" s="3">
        <v>41933</v>
      </c>
      <c r="D1586" s="3">
        <v>41937</v>
      </c>
      <c r="E1586" s="3">
        <f t="shared" si="24"/>
        <v>4</v>
      </c>
      <c r="F1586" s="2" t="s">
        <v>85</v>
      </c>
      <c r="G1586" s="2" t="s">
        <v>15199</v>
      </c>
      <c r="H1586" s="2" t="s">
        <v>418</v>
      </c>
      <c r="I1586" s="2" t="s">
        <v>26</v>
      </c>
      <c r="J1586" s="1">
        <v>77095</v>
      </c>
      <c r="K1586" s="2" t="s">
        <v>3916</v>
      </c>
      <c r="L1586" s="2" t="s">
        <v>3893</v>
      </c>
      <c r="M1586" s="2" t="s">
        <v>3870</v>
      </c>
      <c r="N1586" s="2" t="s">
        <v>3894</v>
      </c>
      <c r="O1586" s="2" t="s">
        <v>5751</v>
      </c>
      <c r="P1586" s="2" t="s">
        <v>8146</v>
      </c>
      <c r="Q1586" s="2" t="s">
        <v>37</v>
      </c>
      <c r="R1586" s="2" t="s">
        <v>64</v>
      </c>
      <c r="S1586" s="2" t="s">
        <v>4244</v>
      </c>
      <c r="T1586" s="4">
        <v>56.686</v>
      </c>
      <c r="U1586" s="2">
        <v>1</v>
      </c>
      <c r="V1586" s="2">
        <v>0.3</v>
      </c>
      <c r="W1586" s="4">
        <v>-14.576399999999996</v>
      </c>
      <c r="X1586" s="2">
        <v>4.9400000000000004</v>
      </c>
      <c r="Y1586" s="2" t="s">
        <v>34</v>
      </c>
    </row>
    <row r="1587" spans="1:25" ht="15" customHeight="1" x14ac:dyDescent="0.3">
      <c r="A1587" s="2">
        <v>22120</v>
      </c>
      <c r="B1587" s="2" t="s">
        <v>14251</v>
      </c>
      <c r="C1587" s="3">
        <v>41565</v>
      </c>
      <c r="D1587" s="3">
        <v>41570</v>
      </c>
      <c r="E1587" s="3">
        <f t="shared" si="24"/>
        <v>5</v>
      </c>
      <c r="F1587" s="2" t="s">
        <v>24</v>
      </c>
      <c r="G1587" s="2" t="s">
        <v>7420</v>
      </c>
      <c r="H1587" s="2" t="s">
        <v>1000</v>
      </c>
      <c r="I1587" s="2" t="s">
        <v>76</v>
      </c>
      <c r="J1587" s="1" t="s">
        <v>15958</v>
      </c>
      <c r="K1587" s="2" t="s">
        <v>3728</v>
      </c>
      <c r="L1587" s="2" t="s">
        <v>3576</v>
      </c>
      <c r="M1587" s="2" t="s">
        <v>3443</v>
      </c>
      <c r="N1587" s="2" t="s">
        <v>5752</v>
      </c>
      <c r="O1587" s="2" t="s">
        <v>5738</v>
      </c>
      <c r="P1587" s="2" t="s">
        <v>10451</v>
      </c>
      <c r="Q1587" s="2" t="s">
        <v>31</v>
      </c>
      <c r="R1587" s="2" t="s">
        <v>189</v>
      </c>
      <c r="S1587" s="2" t="s">
        <v>1252</v>
      </c>
      <c r="T1587" s="4">
        <v>279.54000000000002</v>
      </c>
      <c r="U1587" s="2">
        <v>6</v>
      </c>
      <c r="V1587" s="2">
        <v>0</v>
      </c>
      <c r="W1587" s="4">
        <v>69.84</v>
      </c>
      <c r="X1587" s="2">
        <v>28.13</v>
      </c>
      <c r="Y1587" s="2" t="s">
        <v>34</v>
      </c>
    </row>
    <row r="1588" spans="1:25" ht="15" customHeight="1" x14ac:dyDescent="0.3">
      <c r="A1588" s="2">
        <v>30543</v>
      </c>
      <c r="B1588" s="2" t="s">
        <v>12037</v>
      </c>
      <c r="C1588" s="3">
        <v>42294</v>
      </c>
      <c r="D1588" s="3">
        <v>42296</v>
      </c>
      <c r="E1588" s="3">
        <f t="shared" si="24"/>
        <v>2</v>
      </c>
      <c r="F1588" s="2" t="s">
        <v>95</v>
      </c>
      <c r="G1588" s="2" t="s">
        <v>6415</v>
      </c>
      <c r="H1588" s="2" t="s">
        <v>1589</v>
      </c>
      <c r="I1588" s="2" t="s">
        <v>76</v>
      </c>
      <c r="J1588" s="1" t="s">
        <v>15958</v>
      </c>
      <c r="K1588" s="2" t="s">
        <v>3866</v>
      </c>
      <c r="L1588" s="2" t="s">
        <v>3848</v>
      </c>
      <c r="M1588" s="2" t="s">
        <v>3843</v>
      </c>
      <c r="N1588" s="2" t="s">
        <v>3454</v>
      </c>
      <c r="O1588" s="2" t="s">
        <v>5738</v>
      </c>
      <c r="P1588" s="2" t="s">
        <v>10100</v>
      </c>
      <c r="Q1588" s="2" t="s">
        <v>31</v>
      </c>
      <c r="R1588" s="2" t="s">
        <v>62</v>
      </c>
      <c r="S1588" s="2" t="s">
        <v>2831</v>
      </c>
      <c r="T1588" s="4">
        <v>145.19999999999999</v>
      </c>
      <c r="U1588" s="2">
        <v>10</v>
      </c>
      <c r="V1588" s="2">
        <v>0</v>
      </c>
      <c r="W1588" s="4">
        <v>23.1</v>
      </c>
      <c r="X1588" s="2">
        <v>28.12</v>
      </c>
      <c r="Y1588" s="2" t="s">
        <v>90</v>
      </c>
    </row>
    <row r="1589" spans="1:25" ht="15" customHeight="1" x14ac:dyDescent="0.3">
      <c r="A1589" s="2">
        <v>13731</v>
      </c>
      <c r="B1589" s="2" t="s">
        <v>14777</v>
      </c>
      <c r="C1589" s="3">
        <v>42225</v>
      </c>
      <c r="D1589" s="3">
        <v>42227</v>
      </c>
      <c r="E1589" s="3">
        <f t="shared" si="24"/>
        <v>2</v>
      </c>
      <c r="F1589" s="2" t="s">
        <v>95</v>
      </c>
      <c r="G1589" s="2" t="s">
        <v>7698</v>
      </c>
      <c r="H1589" s="2" t="s">
        <v>2959</v>
      </c>
      <c r="I1589" s="2" t="s">
        <v>26</v>
      </c>
      <c r="J1589" s="1" t="s">
        <v>15958</v>
      </c>
      <c r="K1589" s="2" t="s">
        <v>3349</v>
      </c>
      <c r="L1589" s="2" t="s">
        <v>3216</v>
      </c>
      <c r="M1589" s="2" t="s">
        <v>2973</v>
      </c>
      <c r="N1589" s="2" t="s">
        <v>5746</v>
      </c>
      <c r="O1589" s="2" t="s">
        <v>5740</v>
      </c>
      <c r="P1589" s="2" t="s">
        <v>9342</v>
      </c>
      <c r="Q1589" s="2" t="s">
        <v>31</v>
      </c>
      <c r="R1589" s="2" t="s">
        <v>62</v>
      </c>
      <c r="S1589" s="2" t="s">
        <v>2004</v>
      </c>
      <c r="T1589" s="4">
        <v>81.299999999999983</v>
      </c>
      <c r="U1589" s="2">
        <v>5</v>
      </c>
      <c r="V1589" s="2">
        <v>0</v>
      </c>
      <c r="W1589" s="4">
        <v>40.649999999999991</v>
      </c>
      <c r="X1589" s="2">
        <v>28.05</v>
      </c>
      <c r="Y1589" s="2" t="s">
        <v>134</v>
      </c>
    </row>
    <row r="1590" spans="1:25" ht="15" customHeight="1" x14ac:dyDescent="0.3">
      <c r="A1590" s="2">
        <v>33759</v>
      </c>
      <c r="B1590" s="2" t="s">
        <v>11799</v>
      </c>
      <c r="C1590" s="3">
        <v>42342</v>
      </c>
      <c r="D1590" s="3">
        <v>42348</v>
      </c>
      <c r="E1590" s="3">
        <f t="shared" si="24"/>
        <v>6</v>
      </c>
      <c r="F1590" s="2" t="s">
        <v>24</v>
      </c>
      <c r="G1590" s="2" t="s">
        <v>15200</v>
      </c>
      <c r="H1590" s="2" t="s">
        <v>629</v>
      </c>
      <c r="I1590" s="2" t="s">
        <v>26</v>
      </c>
      <c r="J1590" s="1">
        <v>10009</v>
      </c>
      <c r="K1590" s="2" t="s">
        <v>3940</v>
      </c>
      <c r="L1590" s="2" t="s">
        <v>3941</v>
      </c>
      <c r="M1590" s="2" t="s">
        <v>3870</v>
      </c>
      <c r="N1590" s="2" t="s">
        <v>5758</v>
      </c>
      <c r="O1590" s="2" t="s">
        <v>5751</v>
      </c>
      <c r="P1590" s="2" t="s">
        <v>9625</v>
      </c>
      <c r="Q1590" s="2" t="s">
        <v>31</v>
      </c>
      <c r="R1590" s="2" t="s">
        <v>42</v>
      </c>
      <c r="S1590" s="2" t="s">
        <v>4165</v>
      </c>
      <c r="T1590" s="4">
        <v>83.920000000000016</v>
      </c>
      <c r="U1590" s="2">
        <v>5</v>
      </c>
      <c r="V1590" s="2">
        <v>0.2</v>
      </c>
      <c r="W1590" s="4">
        <v>29.371999999999993</v>
      </c>
      <c r="X1590" s="2">
        <v>7.41</v>
      </c>
      <c r="Y1590" s="2" t="s">
        <v>34</v>
      </c>
    </row>
    <row r="1591" spans="1:25" ht="15" customHeight="1" x14ac:dyDescent="0.3">
      <c r="A1591" s="2">
        <v>47521</v>
      </c>
      <c r="B1591" s="2" t="s">
        <v>11195</v>
      </c>
      <c r="C1591" s="3">
        <v>41807</v>
      </c>
      <c r="D1591" s="3">
        <v>41814</v>
      </c>
      <c r="E1591" s="3">
        <f t="shared" si="24"/>
        <v>7</v>
      </c>
      <c r="F1591" s="2" t="s">
        <v>24</v>
      </c>
      <c r="G1591" s="2" t="s">
        <v>6071</v>
      </c>
      <c r="H1591" s="2" t="s">
        <v>556</v>
      </c>
      <c r="I1591" s="2" t="s">
        <v>26</v>
      </c>
      <c r="J1591" s="1" t="s">
        <v>15958</v>
      </c>
      <c r="K1591" s="2" t="s">
        <v>5412</v>
      </c>
      <c r="L1591" s="2" t="s">
        <v>5413</v>
      </c>
      <c r="M1591" s="2" t="s">
        <v>5359</v>
      </c>
      <c r="N1591" s="2" t="s">
        <v>5742</v>
      </c>
      <c r="O1591" s="2" t="s">
        <v>5356</v>
      </c>
      <c r="P1591" s="2" t="s">
        <v>8774</v>
      </c>
      <c r="Q1591" s="2" t="s">
        <v>37</v>
      </c>
      <c r="R1591" s="2" t="s">
        <v>38</v>
      </c>
      <c r="S1591" s="2" t="s">
        <v>2359</v>
      </c>
      <c r="T1591" s="4">
        <v>189</v>
      </c>
      <c r="U1591" s="2">
        <v>6</v>
      </c>
      <c r="V1591" s="2">
        <v>0</v>
      </c>
      <c r="W1591" s="4">
        <v>22.68</v>
      </c>
      <c r="X1591" s="2">
        <v>27.9</v>
      </c>
      <c r="Y1591" s="2" t="s">
        <v>69</v>
      </c>
    </row>
    <row r="1592" spans="1:25" ht="15" customHeight="1" x14ac:dyDescent="0.3">
      <c r="A1592" s="2">
        <v>40165</v>
      </c>
      <c r="B1592" s="2" t="s">
        <v>11803</v>
      </c>
      <c r="C1592" s="3">
        <v>41948</v>
      </c>
      <c r="D1592" s="3">
        <v>41952</v>
      </c>
      <c r="E1592" s="3">
        <f t="shared" si="24"/>
        <v>4</v>
      </c>
      <c r="F1592" s="2" t="s">
        <v>24</v>
      </c>
      <c r="G1592" s="2" t="s">
        <v>15201</v>
      </c>
      <c r="H1592" s="2" t="s">
        <v>894</v>
      </c>
      <c r="I1592" s="2" t="s">
        <v>26</v>
      </c>
      <c r="J1592" s="1">
        <v>92037</v>
      </c>
      <c r="K1592" s="2" t="s">
        <v>4106</v>
      </c>
      <c r="L1592" s="2" t="s">
        <v>3874</v>
      </c>
      <c r="M1592" s="2" t="s">
        <v>3870</v>
      </c>
      <c r="N1592" s="2" t="s">
        <v>5756</v>
      </c>
      <c r="O1592" s="2" t="s">
        <v>5751</v>
      </c>
      <c r="P1592" s="2" t="s">
        <v>10315</v>
      </c>
      <c r="Q1592" s="2" t="s">
        <v>51</v>
      </c>
      <c r="R1592" s="2" t="s">
        <v>52</v>
      </c>
      <c r="S1592" s="2" t="s">
        <v>5299</v>
      </c>
      <c r="T1592" s="4">
        <v>686.40000000000009</v>
      </c>
      <c r="U1592" s="2">
        <v>2</v>
      </c>
      <c r="V1592" s="2">
        <v>0.2</v>
      </c>
      <c r="W1592" s="4">
        <v>77.219999999999914</v>
      </c>
      <c r="X1592" s="2">
        <v>55.37</v>
      </c>
      <c r="Y1592" s="2" t="s">
        <v>90</v>
      </c>
    </row>
    <row r="1593" spans="1:25" ht="15" customHeight="1" x14ac:dyDescent="0.3">
      <c r="A1593" s="2">
        <v>24523</v>
      </c>
      <c r="B1593" s="2" t="s">
        <v>13555</v>
      </c>
      <c r="C1593" s="3">
        <v>41776</v>
      </c>
      <c r="D1593" s="3">
        <v>41783</v>
      </c>
      <c r="E1593" s="3">
        <f t="shared" si="24"/>
        <v>7</v>
      </c>
      <c r="F1593" s="2" t="s">
        <v>24</v>
      </c>
      <c r="G1593" s="2" t="s">
        <v>7080</v>
      </c>
      <c r="H1593" s="2" t="s">
        <v>2408</v>
      </c>
      <c r="I1593" s="2" t="s">
        <v>67</v>
      </c>
      <c r="J1593" s="1" t="s">
        <v>15958</v>
      </c>
      <c r="K1593" s="2" t="s">
        <v>3604</v>
      </c>
      <c r="L1593" s="2" t="s">
        <v>3604</v>
      </c>
      <c r="M1593" s="2" t="s">
        <v>3604</v>
      </c>
      <c r="N1593" s="2" t="s">
        <v>5750</v>
      </c>
      <c r="O1593" s="2" t="s">
        <v>5738</v>
      </c>
      <c r="P1593" s="2" t="s">
        <v>9461</v>
      </c>
      <c r="Q1593" s="2" t="s">
        <v>31</v>
      </c>
      <c r="R1593" s="2" t="s">
        <v>189</v>
      </c>
      <c r="S1593" s="2" t="s">
        <v>2431</v>
      </c>
      <c r="T1593" s="4">
        <v>361.44</v>
      </c>
      <c r="U1593" s="2">
        <v>8</v>
      </c>
      <c r="V1593" s="2">
        <v>0</v>
      </c>
      <c r="W1593" s="4">
        <v>79.44</v>
      </c>
      <c r="X1593" s="2">
        <v>27.83</v>
      </c>
      <c r="Y1593" s="2" t="s">
        <v>34</v>
      </c>
    </row>
    <row r="1594" spans="1:25" ht="15" customHeight="1" x14ac:dyDescent="0.3">
      <c r="A1594" s="2">
        <v>42670</v>
      </c>
      <c r="B1594" s="2" t="s">
        <v>13842</v>
      </c>
      <c r="C1594" s="3">
        <v>41733</v>
      </c>
      <c r="D1594" s="3">
        <v>41737</v>
      </c>
      <c r="E1594" s="3">
        <f t="shared" si="24"/>
        <v>4</v>
      </c>
      <c r="F1594" s="2" t="s">
        <v>85</v>
      </c>
      <c r="G1594" s="2" t="s">
        <v>7225</v>
      </c>
      <c r="H1594" s="2" t="s">
        <v>2482</v>
      </c>
      <c r="I1594" s="2" t="s">
        <v>76</v>
      </c>
      <c r="J1594" s="1" t="s">
        <v>15958</v>
      </c>
      <c r="K1594" s="2" t="s">
        <v>5498</v>
      </c>
      <c r="L1594" s="2" t="s">
        <v>5471</v>
      </c>
      <c r="M1594" s="2" t="s">
        <v>5366</v>
      </c>
      <c r="N1594" s="2" t="s">
        <v>5747</v>
      </c>
      <c r="O1594" s="2" t="s">
        <v>5740</v>
      </c>
      <c r="P1594" s="2" t="s">
        <v>9639</v>
      </c>
      <c r="Q1594" s="2" t="s">
        <v>31</v>
      </c>
      <c r="R1594" s="2" t="s">
        <v>104</v>
      </c>
      <c r="S1594" s="2" t="s">
        <v>941</v>
      </c>
      <c r="T1594" s="4">
        <v>193.79999999999998</v>
      </c>
      <c r="U1594" s="2">
        <v>4</v>
      </c>
      <c r="V1594" s="2">
        <v>0</v>
      </c>
      <c r="W1594" s="4">
        <v>0</v>
      </c>
      <c r="X1594" s="2">
        <v>27.8</v>
      </c>
      <c r="Y1594" s="2" t="s">
        <v>90</v>
      </c>
    </row>
    <row r="1595" spans="1:25" ht="15" customHeight="1" x14ac:dyDescent="0.3">
      <c r="A1595" s="2">
        <v>9545</v>
      </c>
      <c r="B1595" s="2" t="s">
        <v>12855</v>
      </c>
      <c r="C1595" s="3">
        <v>41722</v>
      </c>
      <c r="D1595" s="3">
        <v>41725</v>
      </c>
      <c r="E1595" s="3">
        <f t="shared" si="24"/>
        <v>3</v>
      </c>
      <c r="F1595" s="2" t="s">
        <v>95</v>
      </c>
      <c r="G1595" s="2" t="s">
        <v>6754</v>
      </c>
      <c r="H1595" s="2" t="s">
        <v>844</v>
      </c>
      <c r="I1595" s="2" t="s">
        <v>26</v>
      </c>
      <c r="J1595" s="1" t="s">
        <v>15958</v>
      </c>
      <c r="K1595" s="2" t="s">
        <v>693</v>
      </c>
      <c r="L1595" s="2" t="s">
        <v>694</v>
      </c>
      <c r="M1595" s="2" t="s">
        <v>36</v>
      </c>
      <c r="N1595" s="2" t="s">
        <v>5744</v>
      </c>
      <c r="O1595" s="2" t="s">
        <v>30</v>
      </c>
      <c r="P1595" s="2" t="s">
        <v>7910</v>
      </c>
      <c r="Q1595" s="2" t="s">
        <v>31</v>
      </c>
      <c r="R1595" s="2" t="s">
        <v>54</v>
      </c>
      <c r="S1595" s="2" t="s">
        <v>1315</v>
      </c>
      <c r="T1595" s="4">
        <v>164.28000000000003</v>
      </c>
      <c r="U1595" s="2">
        <v>6</v>
      </c>
      <c r="V1595" s="2">
        <v>0</v>
      </c>
      <c r="W1595" s="4">
        <v>65.640000000000015</v>
      </c>
      <c r="X1595" s="2">
        <v>27.736000000000001</v>
      </c>
      <c r="Y1595" s="2" t="s">
        <v>90</v>
      </c>
    </row>
    <row r="1596" spans="1:25" ht="15" customHeight="1" x14ac:dyDescent="0.3">
      <c r="A1596" s="2">
        <v>15735</v>
      </c>
      <c r="B1596" s="2" t="s">
        <v>14582</v>
      </c>
      <c r="C1596" s="3">
        <v>41698</v>
      </c>
      <c r="D1596" s="3">
        <v>41702</v>
      </c>
      <c r="E1596" s="3">
        <f t="shared" si="24"/>
        <v>4</v>
      </c>
      <c r="F1596" s="2" t="s">
        <v>24</v>
      </c>
      <c r="G1596" s="2" t="s">
        <v>7592</v>
      </c>
      <c r="H1596" s="2" t="s">
        <v>734</v>
      </c>
      <c r="I1596" s="2" t="s">
        <v>26</v>
      </c>
      <c r="J1596" s="1" t="s">
        <v>15958</v>
      </c>
      <c r="K1596" s="2" t="s">
        <v>3407</v>
      </c>
      <c r="L1596" s="2" t="s">
        <v>15954</v>
      </c>
      <c r="M1596" s="2" t="s">
        <v>2973</v>
      </c>
      <c r="N1596" s="2" t="s">
        <v>5746</v>
      </c>
      <c r="O1596" s="2" t="s">
        <v>5740</v>
      </c>
      <c r="P1596" s="2" t="s">
        <v>9012</v>
      </c>
      <c r="Q1596" s="2" t="s">
        <v>37</v>
      </c>
      <c r="R1596" s="2" t="s">
        <v>38</v>
      </c>
      <c r="S1596" s="2" t="s">
        <v>1015</v>
      </c>
      <c r="T1596" s="4">
        <v>200.64000000000004</v>
      </c>
      <c r="U1596" s="2">
        <v>4</v>
      </c>
      <c r="V1596" s="2">
        <v>0</v>
      </c>
      <c r="W1596" s="4">
        <v>38.04</v>
      </c>
      <c r="X1596" s="2">
        <v>27.66</v>
      </c>
      <c r="Y1596" s="2" t="s">
        <v>90</v>
      </c>
    </row>
    <row r="1597" spans="1:25" ht="15" customHeight="1" x14ac:dyDescent="0.3">
      <c r="A1597" s="2">
        <v>24077</v>
      </c>
      <c r="B1597" s="2" t="s">
        <v>11990</v>
      </c>
      <c r="C1597" s="3">
        <v>42152</v>
      </c>
      <c r="D1597" s="3">
        <v>42156</v>
      </c>
      <c r="E1597" s="3">
        <f t="shared" si="24"/>
        <v>4</v>
      </c>
      <c r="F1597" s="2" t="s">
        <v>85</v>
      </c>
      <c r="G1597" s="2" t="s">
        <v>5825</v>
      </c>
      <c r="H1597" s="2" t="s">
        <v>3410</v>
      </c>
      <c r="I1597" s="2" t="s">
        <v>76</v>
      </c>
      <c r="J1597" s="1" t="s">
        <v>15958</v>
      </c>
      <c r="K1597" s="2" t="s">
        <v>3674</v>
      </c>
      <c r="L1597" s="2" t="s">
        <v>3477</v>
      </c>
      <c r="M1597" s="2" t="s">
        <v>3453</v>
      </c>
      <c r="N1597" s="2" t="s">
        <v>3454</v>
      </c>
      <c r="O1597" s="2" t="s">
        <v>5738</v>
      </c>
      <c r="P1597" s="2" t="s">
        <v>9684</v>
      </c>
      <c r="Q1597" s="2" t="s">
        <v>31</v>
      </c>
      <c r="R1597" s="2" t="s">
        <v>189</v>
      </c>
      <c r="S1597" s="2" t="s">
        <v>266</v>
      </c>
      <c r="T1597" s="4">
        <v>130.41000000000003</v>
      </c>
      <c r="U1597" s="2">
        <v>3</v>
      </c>
      <c r="V1597" s="2">
        <v>0.1</v>
      </c>
      <c r="W1597" s="4">
        <v>56.43</v>
      </c>
      <c r="X1597" s="2">
        <v>27.64</v>
      </c>
      <c r="Y1597" s="2" t="s">
        <v>90</v>
      </c>
    </row>
    <row r="1598" spans="1:25" ht="15" customHeight="1" x14ac:dyDescent="0.3">
      <c r="A1598" s="2">
        <v>43807</v>
      </c>
      <c r="B1598" s="2" t="s">
        <v>13078</v>
      </c>
      <c r="C1598" s="3">
        <v>41727</v>
      </c>
      <c r="D1598" s="3">
        <v>41732</v>
      </c>
      <c r="E1598" s="3">
        <f t="shared" si="24"/>
        <v>5</v>
      </c>
      <c r="F1598" s="2" t="s">
        <v>85</v>
      </c>
      <c r="G1598" s="2" t="s">
        <v>6857</v>
      </c>
      <c r="H1598" s="2" t="s">
        <v>998</v>
      </c>
      <c r="I1598" s="2" t="s">
        <v>67</v>
      </c>
      <c r="J1598" s="1" t="s">
        <v>15958</v>
      </c>
      <c r="K1598" s="2" t="s">
        <v>5412</v>
      </c>
      <c r="L1598" s="2" t="s">
        <v>5413</v>
      </c>
      <c r="M1598" s="2" t="s">
        <v>5359</v>
      </c>
      <c r="N1598" s="2" t="s">
        <v>5742</v>
      </c>
      <c r="O1598" s="2" t="s">
        <v>5356</v>
      </c>
      <c r="P1598" s="2" t="s">
        <v>9512</v>
      </c>
      <c r="Q1598" s="2" t="s">
        <v>31</v>
      </c>
      <c r="R1598" s="2" t="s">
        <v>54</v>
      </c>
      <c r="S1598" s="2" t="s">
        <v>494</v>
      </c>
      <c r="T1598" s="4">
        <v>198</v>
      </c>
      <c r="U1598" s="2">
        <v>12</v>
      </c>
      <c r="V1598" s="2">
        <v>0</v>
      </c>
      <c r="W1598" s="4">
        <v>81</v>
      </c>
      <c r="X1598" s="2">
        <v>27.57</v>
      </c>
      <c r="Y1598" s="2" t="s">
        <v>90</v>
      </c>
    </row>
    <row r="1599" spans="1:25" ht="15" customHeight="1" x14ac:dyDescent="0.3">
      <c r="A1599" s="2">
        <v>11587</v>
      </c>
      <c r="B1599" s="2" t="s">
        <v>12427</v>
      </c>
      <c r="C1599" s="3">
        <v>41516</v>
      </c>
      <c r="D1599" s="3">
        <v>41522</v>
      </c>
      <c r="E1599" s="3">
        <f t="shared" si="24"/>
        <v>6</v>
      </c>
      <c r="F1599" s="2" t="s">
        <v>24</v>
      </c>
      <c r="G1599" s="2" t="s">
        <v>6569</v>
      </c>
      <c r="H1599" s="2" t="s">
        <v>1106</v>
      </c>
      <c r="I1599" s="2" t="s">
        <v>67</v>
      </c>
      <c r="J1599" s="1" t="s">
        <v>15958</v>
      </c>
      <c r="K1599" s="2" t="s">
        <v>3209</v>
      </c>
      <c r="L1599" s="2" t="s">
        <v>2975</v>
      </c>
      <c r="M1599" s="2" t="s">
        <v>2976</v>
      </c>
      <c r="N1599" s="2" t="s">
        <v>5746</v>
      </c>
      <c r="O1599" s="2" t="s">
        <v>5740</v>
      </c>
      <c r="P1599" s="2" t="s">
        <v>8033</v>
      </c>
      <c r="Q1599" s="2" t="s">
        <v>31</v>
      </c>
      <c r="R1599" s="2" t="s">
        <v>62</v>
      </c>
      <c r="S1599" s="2" t="s">
        <v>891</v>
      </c>
      <c r="T1599" s="4">
        <v>153.45000000000002</v>
      </c>
      <c r="U1599" s="2">
        <v>11</v>
      </c>
      <c r="V1599" s="2">
        <v>0</v>
      </c>
      <c r="W1599" s="4">
        <v>70.289999999999992</v>
      </c>
      <c r="X1599" s="2">
        <v>27.55</v>
      </c>
      <c r="Y1599" s="2" t="s">
        <v>69</v>
      </c>
    </row>
    <row r="1600" spans="1:25" ht="15" customHeight="1" x14ac:dyDescent="0.3">
      <c r="A1600" s="2">
        <v>39433</v>
      </c>
      <c r="B1600" s="2" t="s">
        <v>11808</v>
      </c>
      <c r="C1600" s="3">
        <v>41864</v>
      </c>
      <c r="D1600" s="3">
        <v>41868</v>
      </c>
      <c r="E1600" s="3">
        <f t="shared" si="24"/>
        <v>4</v>
      </c>
      <c r="F1600" s="2" t="s">
        <v>24</v>
      </c>
      <c r="G1600" s="2" t="s">
        <v>15202</v>
      </c>
      <c r="H1600" s="2" t="s">
        <v>437</v>
      </c>
      <c r="I1600" s="2" t="s">
        <v>76</v>
      </c>
      <c r="J1600" s="1">
        <v>33801</v>
      </c>
      <c r="K1600" s="2" t="s">
        <v>4302</v>
      </c>
      <c r="L1600" s="2" t="s">
        <v>3877</v>
      </c>
      <c r="M1600" s="2" t="s">
        <v>3870</v>
      </c>
      <c r="N1600" s="2" t="s">
        <v>5757</v>
      </c>
      <c r="O1600" s="2" t="s">
        <v>5751</v>
      </c>
      <c r="P1600" s="2" t="s">
        <v>10324</v>
      </c>
      <c r="Q1600" s="2" t="s">
        <v>37</v>
      </c>
      <c r="R1600" s="2" t="s">
        <v>127</v>
      </c>
      <c r="S1600" s="2" t="s">
        <v>4141</v>
      </c>
      <c r="T1600" s="4">
        <v>562.29250000000013</v>
      </c>
      <c r="U1600" s="2">
        <v>7</v>
      </c>
      <c r="V1600" s="2">
        <v>0.45</v>
      </c>
      <c r="W1600" s="4">
        <v>-255.58750000000009</v>
      </c>
      <c r="X1600" s="2">
        <v>35.619999999999997</v>
      </c>
      <c r="Y1600" s="2" t="s">
        <v>34</v>
      </c>
    </row>
    <row r="1601" spans="1:25" ht="15" customHeight="1" x14ac:dyDescent="0.3">
      <c r="A1601" s="2">
        <v>34674</v>
      </c>
      <c r="B1601" s="2" t="s">
        <v>11807</v>
      </c>
      <c r="C1601" s="3">
        <v>41945</v>
      </c>
      <c r="D1601" s="3">
        <v>41948</v>
      </c>
      <c r="E1601" s="3">
        <f t="shared" si="24"/>
        <v>3</v>
      </c>
      <c r="F1601" s="2" t="s">
        <v>95</v>
      </c>
      <c r="G1601" s="2" t="s">
        <v>15203</v>
      </c>
      <c r="H1601" s="2" t="s">
        <v>437</v>
      </c>
      <c r="I1601" s="2" t="s">
        <v>76</v>
      </c>
      <c r="J1601" s="1">
        <v>77301</v>
      </c>
      <c r="K1601" s="2" t="s">
        <v>5115</v>
      </c>
      <c r="L1601" s="2" t="s">
        <v>3893</v>
      </c>
      <c r="M1601" s="2" t="s">
        <v>3870</v>
      </c>
      <c r="N1601" s="2" t="s">
        <v>3894</v>
      </c>
      <c r="O1601" s="2" t="s">
        <v>5751</v>
      </c>
      <c r="P1601" s="2" t="s">
        <v>10022</v>
      </c>
      <c r="Q1601" s="2" t="s">
        <v>31</v>
      </c>
      <c r="R1601" s="2" t="s">
        <v>104</v>
      </c>
      <c r="S1601" s="2" t="s">
        <v>5116</v>
      </c>
      <c r="T1601" s="4">
        <v>111.67200000000001</v>
      </c>
      <c r="U1601" s="2">
        <v>9</v>
      </c>
      <c r="V1601" s="2">
        <v>0.2</v>
      </c>
      <c r="W1601" s="4">
        <v>6.9794999999999909</v>
      </c>
      <c r="X1601" s="2">
        <v>23.84</v>
      </c>
      <c r="Y1601" s="2" t="s">
        <v>134</v>
      </c>
    </row>
    <row r="1602" spans="1:25" ht="15" customHeight="1" x14ac:dyDescent="0.3">
      <c r="A1602" s="2">
        <v>30837</v>
      </c>
      <c r="B1602" s="2" t="s">
        <v>14527</v>
      </c>
      <c r="C1602" s="3">
        <v>40930</v>
      </c>
      <c r="D1602" s="3">
        <v>40931</v>
      </c>
      <c r="E1602" s="3">
        <f t="shared" ref="E1602:E1665" si="25">D1602-C1602</f>
        <v>1</v>
      </c>
      <c r="F1602" s="2" t="s">
        <v>95</v>
      </c>
      <c r="G1602" s="2" t="s">
        <v>5917</v>
      </c>
      <c r="H1602" s="2" t="s">
        <v>2211</v>
      </c>
      <c r="I1602" s="2" t="s">
        <v>26</v>
      </c>
      <c r="J1602" s="1" t="s">
        <v>15958</v>
      </c>
      <c r="K1602" s="2" t="s">
        <v>3613</v>
      </c>
      <c r="L1602" s="2" t="s">
        <v>3471</v>
      </c>
      <c r="M1602" s="2" t="s">
        <v>3453</v>
      </c>
      <c r="N1602" s="2" t="s">
        <v>3454</v>
      </c>
      <c r="O1602" s="2" t="s">
        <v>5738</v>
      </c>
      <c r="P1602" s="2" t="s">
        <v>9021</v>
      </c>
      <c r="Q1602" s="2" t="s">
        <v>31</v>
      </c>
      <c r="R1602" s="2" t="s">
        <v>44</v>
      </c>
      <c r="S1602" s="2" t="s">
        <v>2761</v>
      </c>
      <c r="T1602" s="4">
        <v>59.723999999999982</v>
      </c>
      <c r="U1602" s="2">
        <v>6</v>
      </c>
      <c r="V1602" s="2">
        <v>0.4</v>
      </c>
      <c r="W1602" s="4">
        <v>-33.875999999999998</v>
      </c>
      <c r="X1602" s="2">
        <v>27.43</v>
      </c>
      <c r="Y1602" s="2" t="s">
        <v>134</v>
      </c>
    </row>
    <row r="1603" spans="1:25" ht="15" customHeight="1" x14ac:dyDescent="0.3">
      <c r="A1603" s="2">
        <v>45793</v>
      </c>
      <c r="B1603" s="2" t="s">
        <v>12864</v>
      </c>
      <c r="C1603" s="3">
        <v>42287</v>
      </c>
      <c r="D1603" s="3">
        <v>42290</v>
      </c>
      <c r="E1603" s="3">
        <f t="shared" si="25"/>
        <v>3</v>
      </c>
      <c r="F1603" s="2" t="s">
        <v>85</v>
      </c>
      <c r="G1603" s="2" t="s">
        <v>6759</v>
      </c>
      <c r="H1603" s="2" t="s">
        <v>844</v>
      </c>
      <c r="I1603" s="2" t="s">
        <v>26</v>
      </c>
      <c r="J1603" s="1" t="s">
        <v>15958</v>
      </c>
      <c r="K1603" s="2" t="s">
        <v>5412</v>
      </c>
      <c r="L1603" s="2" t="s">
        <v>5413</v>
      </c>
      <c r="M1603" s="2" t="s">
        <v>5359</v>
      </c>
      <c r="N1603" s="2" t="s">
        <v>5742</v>
      </c>
      <c r="O1603" s="2" t="s">
        <v>5356</v>
      </c>
      <c r="P1603" s="2" t="s">
        <v>9595</v>
      </c>
      <c r="Q1603" s="2" t="s">
        <v>37</v>
      </c>
      <c r="R1603" s="2" t="s">
        <v>38</v>
      </c>
      <c r="S1603" s="2" t="s">
        <v>803</v>
      </c>
      <c r="T1603" s="4">
        <v>100.32000000000002</v>
      </c>
      <c r="U1603" s="2">
        <v>2</v>
      </c>
      <c r="V1603" s="2">
        <v>0</v>
      </c>
      <c r="W1603" s="4">
        <v>49.14</v>
      </c>
      <c r="X1603" s="2">
        <v>27.36</v>
      </c>
      <c r="Y1603" s="2" t="s">
        <v>134</v>
      </c>
    </row>
    <row r="1604" spans="1:25" ht="15" customHeight="1" x14ac:dyDescent="0.3">
      <c r="A1604" s="2">
        <v>39069</v>
      </c>
      <c r="B1604" s="2" t="s">
        <v>11812</v>
      </c>
      <c r="C1604" s="3">
        <v>41969</v>
      </c>
      <c r="D1604" s="3">
        <v>41976</v>
      </c>
      <c r="E1604" s="3">
        <f t="shared" si="25"/>
        <v>7</v>
      </c>
      <c r="F1604" s="2" t="s">
        <v>24</v>
      </c>
      <c r="G1604" s="2" t="s">
        <v>15204</v>
      </c>
      <c r="H1604" s="2" t="s">
        <v>2143</v>
      </c>
      <c r="I1604" s="2" t="s">
        <v>26</v>
      </c>
      <c r="J1604" s="1">
        <v>43130</v>
      </c>
      <c r="K1604" s="2" t="s">
        <v>4440</v>
      </c>
      <c r="L1604" s="2" t="s">
        <v>4003</v>
      </c>
      <c r="M1604" s="2" t="s">
        <v>3870</v>
      </c>
      <c r="N1604" s="2" t="s">
        <v>5758</v>
      </c>
      <c r="O1604" s="2" t="s">
        <v>5751</v>
      </c>
      <c r="P1604" s="2" t="s">
        <v>10330</v>
      </c>
      <c r="Q1604" s="2" t="s">
        <v>51</v>
      </c>
      <c r="R1604" s="2" t="s">
        <v>52</v>
      </c>
      <c r="S1604" s="2" t="s">
        <v>5083</v>
      </c>
      <c r="T1604" s="4">
        <v>4499.9850000000006</v>
      </c>
      <c r="U1604" s="2">
        <v>5</v>
      </c>
      <c r="V1604" s="2">
        <v>0.7</v>
      </c>
      <c r="W1604" s="4">
        <v>-6599.978000000001</v>
      </c>
      <c r="X1604" s="2">
        <v>451.63</v>
      </c>
      <c r="Y1604" s="2" t="s">
        <v>69</v>
      </c>
    </row>
    <row r="1605" spans="1:25" ht="15" customHeight="1" x14ac:dyDescent="0.3">
      <c r="A1605" s="2">
        <v>32804</v>
      </c>
      <c r="B1605" s="2" t="s">
        <v>11810</v>
      </c>
      <c r="C1605" s="3">
        <v>41900</v>
      </c>
      <c r="D1605" s="3">
        <v>41906</v>
      </c>
      <c r="E1605" s="3">
        <f t="shared" si="25"/>
        <v>6</v>
      </c>
      <c r="F1605" s="2" t="s">
        <v>24</v>
      </c>
      <c r="G1605" s="2" t="s">
        <v>15205</v>
      </c>
      <c r="H1605" s="2" t="s">
        <v>2143</v>
      </c>
      <c r="I1605" s="2" t="s">
        <v>26</v>
      </c>
      <c r="J1605" s="1">
        <v>31907</v>
      </c>
      <c r="K1605" s="2" t="s">
        <v>4002</v>
      </c>
      <c r="L1605" s="2" t="s">
        <v>4178</v>
      </c>
      <c r="M1605" s="2" t="s">
        <v>3870</v>
      </c>
      <c r="N1605" s="2" t="s">
        <v>5757</v>
      </c>
      <c r="O1605" s="2" t="s">
        <v>5751</v>
      </c>
      <c r="P1605" s="2" t="s">
        <v>10328</v>
      </c>
      <c r="Q1605" s="2" t="s">
        <v>51</v>
      </c>
      <c r="R1605" s="2" t="s">
        <v>52</v>
      </c>
      <c r="S1605" s="2" t="s">
        <v>4718</v>
      </c>
      <c r="T1605" s="4">
        <v>396</v>
      </c>
      <c r="U1605" s="2">
        <v>4</v>
      </c>
      <c r="V1605" s="2">
        <v>0</v>
      </c>
      <c r="W1605" s="4">
        <v>190.07999999999998</v>
      </c>
      <c r="X1605" s="2">
        <v>68.48</v>
      </c>
      <c r="Y1605" s="2" t="s">
        <v>69</v>
      </c>
    </row>
    <row r="1606" spans="1:25" ht="15" customHeight="1" x14ac:dyDescent="0.3">
      <c r="A1606" s="2">
        <v>38119</v>
      </c>
      <c r="B1606" s="2" t="s">
        <v>11811</v>
      </c>
      <c r="C1606" s="3">
        <v>42311</v>
      </c>
      <c r="D1606" s="3">
        <v>42316</v>
      </c>
      <c r="E1606" s="3">
        <f t="shared" si="25"/>
        <v>5</v>
      </c>
      <c r="F1606" s="2" t="s">
        <v>24</v>
      </c>
      <c r="G1606" s="2" t="s">
        <v>15206</v>
      </c>
      <c r="H1606" s="2" t="s">
        <v>2143</v>
      </c>
      <c r="I1606" s="2" t="s">
        <v>26</v>
      </c>
      <c r="J1606" s="1">
        <v>90036</v>
      </c>
      <c r="K1606" s="2" t="s">
        <v>3873</v>
      </c>
      <c r="L1606" s="2" t="s">
        <v>3874</v>
      </c>
      <c r="M1606" s="2" t="s">
        <v>3870</v>
      </c>
      <c r="N1606" s="2" t="s">
        <v>5756</v>
      </c>
      <c r="O1606" s="2" t="s">
        <v>5751</v>
      </c>
      <c r="P1606" s="2" t="s">
        <v>10329</v>
      </c>
      <c r="Q1606" s="2" t="s">
        <v>31</v>
      </c>
      <c r="R1606" s="2" t="s">
        <v>115</v>
      </c>
      <c r="S1606" s="2" t="s">
        <v>4509</v>
      </c>
      <c r="T1606" s="4">
        <v>168.1</v>
      </c>
      <c r="U1606" s="2">
        <v>5</v>
      </c>
      <c r="V1606" s="2">
        <v>0</v>
      </c>
      <c r="W1606" s="4">
        <v>43.705999999999996</v>
      </c>
      <c r="X1606" s="2">
        <v>10.3</v>
      </c>
      <c r="Y1606" s="2" t="s">
        <v>34</v>
      </c>
    </row>
    <row r="1607" spans="1:25" ht="15" customHeight="1" x14ac:dyDescent="0.3">
      <c r="A1607" s="2">
        <v>27141</v>
      </c>
      <c r="B1607" s="2" t="s">
        <v>14445</v>
      </c>
      <c r="C1607" s="3">
        <v>40978</v>
      </c>
      <c r="D1607" s="3">
        <v>40982</v>
      </c>
      <c r="E1607" s="3">
        <f t="shared" si="25"/>
        <v>4</v>
      </c>
      <c r="F1607" s="2" t="s">
        <v>24</v>
      </c>
      <c r="G1607" s="2" t="s">
        <v>5914</v>
      </c>
      <c r="H1607" s="2" t="s">
        <v>2223</v>
      </c>
      <c r="I1607" s="2" t="s">
        <v>26</v>
      </c>
      <c r="J1607" s="1" t="s">
        <v>15958</v>
      </c>
      <c r="K1607" s="2" t="s">
        <v>3607</v>
      </c>
      <c r="L1607" s="2" t="s">
        <v>3471</v>
      </c>
      <c r="M1607" s="2" t="s">
        <v>3453</v>
      </c>
      <c r="N1607" s="2" t="s">
        <v>3454</v>
      </c>
      <c r="O1607" s="2" t="s">
        <v>5738</v>
      </c>
      <c r="P1607" s="2" t="s">
        <v>8734</v>
      </c>
      <c r="Q1607" s="2" t="s">
        <v>51</v>
      </c>
      <c r="R1607" s="2" t="s">
        <v>56</v>
      </c>
      <c r="S1607" s="2" t="s">
        <v>1576</v>
      </c>
      <c r="T1607" s="4">
        <v>259.28099999999995</v>
      </c>
      <c r="U1607" s="2">
        <v>9</v>
      </c>
      <c r="V1607" s="2">
        <v>0.1</v>
      </c>
      <c r="W1607" s="4">
        <v>63.26100000000001</v>
      </c>
      <c r="X1607" s="2">
        <v>27.22</v>
      </c>
      <c r="Y1607" s="2" t="s">
        <v>34</v>
      </c>
    </row>
    <row r="1608" spans="1:25" ht="15" customHeight="1" x14ac:dyDescent="0.3">
      <c r="A1608" s="2">
        <v>47193</v>
      </c>
      <c r="B1608" s="2" t="s">
        <v>11553</v>
      </c>
      <c r="C1608" s="3">
        <v>41013</v>
      </c>
      <c r="D1608" s="3">
        <v>41016</v>
      </c>
      <c r="E1608" s="3">
        <f t="shared" si="25"/>
        <v>3</v>
      </c>
      <c r="F1608" s="2" t="s">
        <v>95</v>
      </c>
      <c r="G1608" s="2" t="s">
        <v>6211</v>
      </c>
      <c r="H1608" s="2" t="s">
        <v>2644</v>
      </c>
      <c r="I1608" s="2" t="s">
        <v>26</v>
      </c>
      <c r="J1608" s="1" t="s">
        <v>15958</v>
      </c>
      <c r="K1608" s="2" t="s">
        <v>5468</v>
      </c>
      <c r="L1608" s="2" t="s">
        <v>5469</v>
      </c>
      <c r="M1608" s="2" t="s">
        <v>5369</v>
      </c>
      <c r="N1608" s="2" t="s">
        <v>5742</v>
      </c>
      <c r="O1608" s="2" t="s">
        <v>5356</v>
      </c>
      <c r="P1608" s="2" t="s">
        <v>8211</v>
      </c>
      <c r="Q1608" s="2" t="s">
        <v>31</v>
      </c>
      <c r="R1608" s="2" t="s">
        <v>104</v>
      </c>
      <c r="S1608" s="2" t="s">
        <v>855</v>
      </c>
      <c r="T1608" s="4">
        <v>96.84</v>
      </c>
      <c r="U1608" s="2">
        <v>2</v>
      </c>
      <c r="V1608" s="2">
        <v>0</v>
      </c>
      <c r="W1608" s="4">
        <v>26.099999999999998</v>
      </c>
      <c r="X1608" s="2">
        <v>27.2</v>
      </c>
      <c r="Y1608" s="2" t="s">
        <v>90</v>
      </c>
    </row>
    <row r="1609" spans="1:25" ht="15" customHeight="1" x14ac:dyDescent="0.3">
      <c r="A1609" s="2">
        <v>8075</v>
      </c>
      <c r="B1609" s="2" t="s">
        <v>14051</v>
      </c>
      <c r="C1609" s="3">
        <v>42031</v>
      </c>
      <c r="D1609" s="3">
        <v>42037</v>
      </c>
      <c r="E1609" s="3">
        <f t="shared" si="25"/>
        <v>6</v>
      </c>
      <c r="F1609" s="2" t="s">
        <v>24</v>
      </c>
      <c r="G1609" s="2" t="s">
        <v>7328</v>
      </c>
      <c r="H1609" s="2" t="s">
        <v>652</v>
      </c>
      <c r="I1609" s="2" t="s">
        <v>26</v>
      </c>
      <c r="J1609" s="1" t="s">
        <v>15958</v>
      </c>
      <c r="K1609" s="2" t="s">
        <v>315</v>
      </c>
      <c r="L1609" s="2" t="s">
        <v>1597</v>
      </c>
      <c r="M1609" s="2" t="s">
        <v>29</v>
      </c>
      <c r="N1609" s="2" t="s">
        <v>5754</v>
      </c>
      <c r="O1609" s="2" t="s">
        <v>30</v>
      </c>
      <c r="P1609" s="2" t="s">
        <v>7725</v>
      </c>
      <c r="Q1609" s="2" t="s">
        <v>51</v>
      </c>
      <c r="R1609" s="2" t="s">
        <v>56</v>
      </c>
      <c r="S1609" s="2" t="s">
        <v>863</v>
      </c>
      <c r="T1609" s="4">
        <v>381.22</v>
      </c>
      <c r="U1609" s="2">
        <v>7</v>
      </c>
      <c r="V1609" s="2">
        <v>0</v>
      </c>
      <c r="W1609" s="4">
        <v>175.27999999999997</v>
      </c>
      <c r="X1609" s="2">
        <v>27.167000000000002</v>
      </c>
      <c r="Y1609" s="2" t="s">
        <v>34</v>
      </c>
    </row>
    <row r="1610" spans="1:25" ht="15" customHeight="1" x14ac:dyDescent="0.3">
      <c r="A1610" s="2">
        <v>25537</v>
      </c>
      <c r="B1610" s="2" t="s">
        <v>13901</v>
      </c>
      <c r="C1610" s="3">
        <v>41548</v>
      </c>
      <c r="D1610" s="3">
        <v>41549</v>
      </c>
      <c r="E1610" s="3">
        <f t="shared" si="25"/>
        <v>1</v>
      </c>
      <c r="F1610" s="2" t="s">
        <v>95</v>
      </c>
      <c r="G1610" s="2" t="s">
        <v>7258</v>
      </c>
      <c r="H1610" s="2" t="s">
        <v>2420</v>
      </c>
      <c r="I1610" s="2" t="s">
        <v>67</v>
      </c>
      <c r="J1610" s="1" t="s">
        <v>15958</v>
      </c>
      <c r="K1610" s="2" t="s">
        <v>3551</v>
      </c>
      <c r="L1610" s="2" t="s">
        <v>3552</v>
      </c>
      <c r="M1610" s="2" t="s">
        <v>3475</v>
      </c>
      <c r="N1610" s="2" t="s">
        <v>5750</v>
      </c>
      <c r="O1610" s="2" t="s">
        <v>5738</v>
      </c>
      <c r="P1610" s="2" t="s">
        <v>8903</v>
      </c>
      <c r="Q1610" s="2" t="s">
        <v>31</v>
      </c>
      <c r="R1610" s="2" t="s">
        <v>54</v>
      </c>
      <c r="S1610" s="2" t="s">
        <v>2339</v>
      </c>
      <c r="T1610" s="4">
        <v>184.011</v>
      </c>
      <c r="U1610" s="2">
        <v>5</v>
      </c>
      <c r="V1610" s="2">
        <v>0.17</v>
      </c>
      <c r="W1610" s="4">
        <v>-33.339000000000006</v>
      </c>
      <c r="X1610" s="2">
        <v>27.15</v>
      </c>
      <c r="Y1610" s="2" t="s">
        <v>34</v>
      </c>
    </row>
    <row r="1611" spans="1:25" ht="15" customHeight="1" x14ac:dyDescent="0.3">
      <c r="A1611" s="2">
        <v>38174</v>
      </c>
      <c r="B1611" s="2" t="s">
        <v>11817</v>
      </c>
      <c r="C1611" s="3">
        <v>41562</v>
      </c>
      <c r="D1611" s="3">
        <v>41562</v>
      </c>
      <c r="E1611" s="3">
        <f t="shared" si="25"/>
        <v>0</v>
      </c>
      <c r="F1611" s="2" t="s">
        <v>142</v>
      </c>
      <c r="G1611" s="2" t="s">
        <v>15207</v>
      </c>
      <c r="H1611" s="2" t="s">
        <v>1960</v>
      </c>
      <c r="I1611" s="2" t="s">
        <v>26</v>
      </c>
      <c r="J1611" s="1">
        <v>75217</v>
      </c>
      <c r="K1611" s="2" t="s">
        <v>4078</v>
      </c>
      <c r="L1611" s="2" t="s">
        <v>3893</v>
      </c>
      <c r="M1611" s="2" t="s">
        <v>3870</v>
      </c>
      <c r="N1611" s="2" t="s">
        <v>3894</v>
      </c>
      <c r="O1611" s="2" t="s">
        <v>5751</v>
      </c>
      <c r="P1611" s="2" t="s">
        <v>10333</v>
      </c>
      <c r="Q1611" s="2" t="s">
        <v>37</v>
      </c>
      <c r="R1611" s="2" t="s">
        <v>38</v>
      </c>
      <c r="S1611" s="2" t="s">
        <v>4596</v>
      </c>
      <c r="T1611" s="4">
        <v>131.376</v>
      </c>
      <c r="U1611" s="2">
        <v>6</v>
      </c>
      <c r="V1611" s="2">
        <v>0.6</v>
      </c>
      <c r="W1611" s="4">
        <v>-95.24760000000002</v>
      </c>
      <c r="X1611" s="2">
        <v>14.9</v>
      </c>
      <c r="Y1611" s="2" t="s">
        <v>90</v>
      </c>
    </row>
    <row r="1612" spans="1:25" ht="15" customHeight="1" x14ac:dyDescent="0.3">
      <c r="A1612" s="2">
        <v>51115</v>
      </c>
      <c r="B1612" s="2" t="s">
        <v>13057</v>
      </c>
      <c r="C1612" s="3">
        <v>41739</v>
      </c>
      <c r="D1612" s="3">
        <v>41743</v>
      </c>
      <c r="E1612" s="3">
        <f t="shared" si="25"/>
        <v>4</v>
      </c>
      <c r="F1612" s="2" t="s">
        <v>85</v>
      </c>
      <c r="G1612" s="2" t="s">
        <v>6845</v>
      </c>
      <c r="H1612" s="2" t="s">
        <v>1990</v>
      </c>
      <c r="I1612" s="2" t="s">
        <v>26</v>
      </c>
      <c r="J1612" s="1" t="s">
        <v>15958</v>
      </c>
      <c r="K1612" s="2" t="s">
        <v>5542</v>
      </c>
      <c r="L1612" s="2" t="s">
        <v>5542</v>
      </c>
      <c r="M1612" s="2" t="s">
        <v>5477</v>
      </c>
      <c r="N1612" s="2" t="s">
        <v>5749</v>
      </c>
      <c r="O1612" s="2" t="s">
        <v>5356</v>
      </c>
      <c r="P1612" s="2" t="s">
        <v>8330</v>
      </c>
      <c r="Q1612" s="2" t="s">
        <v>37</v>
      </c>
      <c r="R1612" s="2" t="s">
        <v>38</v>
      </c>
      <c r="S1612" s="2" t="s">
        <v>1124</v>
      </c>
      <c r="T1612" s="4">
        <v>110.28</v>
      </c>
      <c r="U1612" s="2">
        <v>2</v>
      </c>
      <c r="V1612" s="2">
        <v>0</v>
      </c>
      <c r="W1612" s="4">
        <v>37.44</v>
      </c>
      <c r="X1612" s="2">
        <v>27.1</v>
      </c>
      <c r="Y1612" s="2" t="s">
        <v>90</v>
      </c>
    </row>
    <row r="1613" spans="1:25" ht="15" customHeight="1" x14ac:dyDescent="0.3">
      <c r="A1613" s="2">
        <v>37247</v>
      </c>
      <c r="B1613" s="2" t="s">
        <v>11821</v>
      </c>
      <c r="C1613" s="3">
        <v>42069</v>
      </c>
      <c r="D1613" s="3">
        <v>42069</v>
      </c>
      <c r="E1613" s="3">
        <f t="shared" si="25"/>
        <v>0</v>
      </c>
      <c r="F1613" s="2" t="s">
        <v>142</v>
      </c>
      <c r="G1613" s="2" t="s">
        <v>15208</v>
      </c>
      <c r="H1613" s="2" t="s">
        <v>1014</v>
      </c>
      <c r="I1613" s="2" t="s">
        <v>76</v>
      </c>
      <c r="J1613" s="1">
        <v>38671</v>
      </c>
      <c r="K1613" s="2" t="s">
        <v>4936</v>
      </c>
      <c r="L1613" s="2" t="s">
        <v>4229</v>
      </c>
      <c r="M1613" s="2" t="s">
        <v>3870</v>
      </c>
      <c r="N1613" s="2" t="s">
        <v>5757</v>
      </c>
      <c r="O1613" s="2" t="s">
        <v>5751</v>
      </c>
      <c r="P1613" s="2" t="s">
        <v>10335</v>
      </c>
      <c r="Q1613" s="2" t="s">
        <v>31</v>
      </c>
      <c r="R1613" s="2" t="s">
        <v>115</v>
      </c>
      <c r="S1613" s="2" t="s">
        <v>4055</v>
      </c>
      <c r="T1613" s="4">
        <v>262.24</v>
      </c>
      <c r="U1613" s="2">
        <v>2</v>
      </c>
      <c r="V1613" s="2">
        <v>0</v>
      </c>
      <c r="W1613" s="4">
        <v>78.671999999999997</v>
      </c>
      <c r="X1613" s="2">
        <v>56.6</v>
      </c>
      <c r="Y1613" s="2" t="s">
        <v>34</v>
      </c>
    </row>
    <row r="1614" spans="1:25" ht="15" customHeight="1" x14ac:dyDescent="0.3">
      <c r="A1614" s="2">
        <v>38700</v>
      </c>
      <c r="B1614" s="2" t="s">
        <v>11822</v>
      </c>
      <c r="C1614" s="3">
        <v>41408</v>
      </c>
      <c r="D1614" s="3">
        <v>41413</v>
      </c>
      <c r="E1614" s="3">
        <f t="shared" si="25"/>
        <v>5</v>
      </c>
      <c r="F1614" s="2" t="s">
        <v>24</v>
      </c>
      <c r="G1614" s="2" t="s">
        <v>15209</v>
      </c>
      <c r="H1614" s="2" t="s">
        <v>1014</v>
      </c>
      <c r="I1614" s="2" t="s">
        <v>76</v>
      </c>
      <c r="J1614" s="1">
        <v>93010</v>
      </c>
      <c r="K1614" s="2" t="s">
        <v>5330</v>
      </c>
      <c r="L1614" s="2" t="s">
        <v>3874</v>
      </c>
      <c r="M1614" s="2" t="s">
        <v>3870</v>
      </c>
      <c r="N1614" s="2" t="s">
        <v>5756</v>
      </c>
      <c r="O1614" s="2" t="s">
        <v>5751</v>
      </c>
      <c r="P1614" s="2" t="s">
        <v>9715</v>
      </c>
      <c r="Q1614" s="2" t="s">
        <v>37</v>
      </c>
      <c r="R1614" s="2" t="s">
        <v>40</v>
      </c>
      <c r="S1614" s="2" t="s">
        <v>4393</v>
      </c>
      <c r="T1614" s="4">
        <v>509.95749999999992</v>
      </c>
      <c r="U1614" s="2">
        <v>5</v>
      </c>
      <c r="V1614" s="2">
        <v>0.15</v>
      </c>
      <c r="W1614" s="4">
        <v>41.996499999999941</v>
      </c>
      <c r="X1614" s="2">
        <v>55.05</v>
      </c>
      <c r="Y1614" s="2" t="s">
        <v>34</v>
      </c>
    </row>
    <row r="1615" spans="1:25" ht="15" customHeight="1" x14ac:dyDescent="0.3">
      <c r="A1615" s="2">
        <v>24884</v>
      </c>
      <c r="B1615" s="2" t="s">
        <v>14567</v>
      </c>
      <c r="C1615" s="3">
        <v>41804</v>
      </c>
      <c r="D1615" s="3">
        <v>41808</v>
      </c>
      <c r="E1615" s="3">
        <f t="shared" si="25"/>
        <v>4</v>
      </c>
      <c r="F1615" s="2" t="s">
        <v>24</v>
      </c>
      <c r="G1615" s="2" t="s">
        <v>7583</v>
      </c>
      <c r="H1615" s="2" t="s">
        <v>1716</v>
      </c>
      <c r="I1615" s="2" t="s">
        <v>26</v>
      </c>
      <c r="J1615" s="1" t="s">
        <v>15958</v>
      </c>
      <c r="K1615" s="2" t="s">
        <v>3688</v>
      </c>
      <c r="L1615" s="2" t="s">
        <v>3445</v>
      </c>
      <c r="M1615" s="2" t="s">
        <v>3689</v>
      </c>
      <c r="N1615" s="2" t="s">
        <v>3454</v>
      </c>
      <c r="O1615" s="2" t="s">
        <v>5738</v>
      </c>
      <c r="P1615" s="2" t="s">
        <v>8543</v>
      </c>
      <c r="Q1615" s="2" t="s">
        <v>51</v>
      </c>
      <c r="R1615" s="2" t="s">
        <v>56</v>
      </c>
      <c r="S1615" s="2" t="s">
        <v>403</v>
      </c>
      <c r="T1615" s="4">
        <v>222.24</v>
      </c>
      <c r="U1615" s="2">
        <v>8</v>
      </c>
      <c r="V1615" s="2">
        <v>0.5</v>
      </c>
      <c r="W1615" s="4">
        <v>-222.24</v>
      </c>
      <c r="X1615" s="2">
        <v>26.97</v>
      </c>
      <c r="Y1615" s="2" t="s">
        <v>90</v>
      </c>
    </row>
    <row r="1616" spans="1:25" ht="15" customHeight="1" x14ac:dyDescent="0.3">
      <c r="A1616" s="2">
        <v>29514</v>
      </c>
      <c r="B1616" s="2" t="s">
        <v>13489</v>
      </c>
      <c r="C1616" s="3">
        <v>41653</v>
      </c>
      <c r="D1616" s="3">
        <v>41653</v>
      </c>
      <c r="E1616" s="3">
        <f t="shared" si="25"/>
        <v>0</v>
      </c>
      <c r="F1616" s="2" t="s">
        <v>142</v>
      </c>
      <c r="G1616" s="2" t="s">
        <v>7044</v>
      </c>
      <c r="H1616" s="2" t="s">
        <v>2820</v>
      </c>
      <c r="I1616" s="2" t="s">
        <v>76</v>
      </c>
      <c r="J1616" s="1" t="s">
        <v>15958</v>
      </c>
      <c r="K1616" s="2" t="s">
        <v>3748</v>
      </c>
      <c r="L1616" s="2" t="s">
        <v>3529</v>
      </c>
      <c r="M1616" s="2" t="s">
        <v>3443</v>
      </c>
      <c r="N1616" s="2" t="s">
        <v>5752</v>
      </c>
      <c r="O1616" s="2" t="s">
        <v>5738</v>
      </c>
      <c r="P1616" s="2" t="s">
        <v>9590</v>
      </c>
      <c r="Q1616" s="2" t="s">
        <v>31</v>
      </c>
      <c r="R1616" s="2" t="s">
        <v>54</v>
      </c>
      <c r="S1616" s="2" t="s">
        <v>121</v>
      </c>
      <c r="T1616" s="4">
        <v>118.44000000000001</v>
      </c>
      <c r="U1616" s="2">
        <v>4</v>
      </c>
      <c r="V1616" s="2">
        <v>0</v>
      </c>
      <c r="W1616" s="4">
        <v>10.56</v>
      </c>
      <c r="X1616" s="2">
        <v>26.94</v>
      </c>
      <c r="Y1616" s="2" t="s">
        <v>34</v>
      </c>
    </row>
    <row r="1617" spans="1:25" ht="15" customHeight="1" x14ac:dyDescent="0.3">
      <c r="A1617" s="2">
        <v>27156</v>
      </c>
      <c r="B1617" s="2" t="s">
        <v>12968</v>
      </c>
      <c r="C1617" s="3">
        <v>42041</v>
      </c>
      <c r="D1617" s="3">
        <v>42043</v>
      </c>
      <c r="E1617" s="3">
        <f t="shared" si="25"/>
        <v>2</v>
      </c>
      <c r="F1617" s="2" t="s">
        <v>95</v>
      </c>
      <c r="G1617" s="2" t="s">
        <v>6802</v>
      </c>
      <c r="H1617" s="2" t="s">
        <v>1210</v>
      </c>
      <c r="I1617" s="2" t="s">
        <v>26</v>
      </c>
      <c r="J1617" s="1" t="s">
        <v>15958</v>
      </c>
      <c r="K1617" s="2" t="s">
        <v>3646</v>
      </c>
      <c r="L1617" s="2" t="s">
        <v>3646</v>
      </c>
      <c r="M1617" s="2" t="s">
        <v>3496</v>
      </c>
      <c r="N1617" s="2" t="s">
        <v>5750</v>
      </c>
      <c r="O1617" s="2" t="s">
        <v>5738</v>
      </c>
      <c r="P1617" s="2" t="s">
        <v>9350</v>
      </c>
      <c r="Q1617" s="2" t="s">
        <v>37</v>
      </c>
      <c r="R1617" s="2" t="s">
        <v>38</v>
      </c>
      <c r="S1617" s="2" t="s">
        <v>1086</v>
      </c>
      <c r="T1617" s="4">
        <v>130.34880000000001</v>
      </c>
      <c r="U1617" s="2">
        <v>8</v>
      </c>
      <c r="V1617" s="2">
        <v>0.27</v>
      </c>
      <c r="W1617" s="4">
        <v>-34.051200000000009</v>
      </c>
      <c r="X1617" s="2">
        <v>26.92</v>
      </c>
      <c r="Y1617" s="2" t="s">
        <v>90</v>
      </c>
    </row>
    <row r="1618" spans="1:25" ht="15" customHeight="1" x14ac:dyDescent="0.3">
      <c r="A1618" s="2">
        <v>44972</v>
      </c>
      <c r="B1618" s="2" t="s">
        <v>13590</v>
      </c>
      <c r="C1618" s="3">
        <v>42230</v>
      </c>
      <c r="D1618" s="3">
        <v>42233</v>
      </c>
      <c r="E1618" s="3">
        <f t="shared" si="25"/>
        <v>3</v>
      </c>
      <c r="F1618" s="2" t="s">
        <v>95</v>
      </c>
      <c r="G1618" s="2" t="s">
        <v>7096</v>
      </c>
      <c r="H1618" s="2" t="s">
        <v>1192</v>
      </c>
      <c r="I1618" s="2" t="s">
        <v>26</v>
      </c>
      <c r="J1618" s="1" t="s">
        <v>15958</v>
      </c>
      <c r="K1618" s="2" t="s">
        <v>5556</v>
      </c>
      <c r="L1618" s="2" t="s">
        <v>5557</v>
      </c>
      <c r="M1618" s="2" t="s">
        <v>5409</v>
      </c>
      <c r="N1618" s="2" t="s">
        <v>3449</v>
      </c>
      <c r="O1618" s="2" t="s">
        <v>5738</v>
      </c>
      <c r="P1618" s="2" t="s">
        <v>8736</v>
      </c>
      <c r="Q1618" s="2" t="s">
        <v>31</v>
      </c>
      <c r="R1618" s="2" t="s">
        <v>189</v>
      </c>
      <c r="S1618" s="2" t="s">
        <v>508</v>
      </c>
      <c r="T1618" s="4">
        <v>239.28000000000003</v>
      </c>
      <c r="U1618" s="2">
        <v>8</v>
      </c>
      <c r="V1618" s="2">
        <v>0</v>
      </c>
      <c r="W1618" s="4">
        <v>50.16</v>
      </c>
      <c r="X1618" s="2">
        <v>26.92</v>
      </c>
      <c r="Y1618" s="2" t="s">
        <v>34</v>
      </c>
    </row>
    <row r="1619" spans="1:25" ht="15" customHeight="1" x14ac:dyDescent="0.3">
      <c r="A1619" s="2">
        <v>1001</v>
      </c>
      <c r="B1619" s="2" t="s">
        <v>13703</v>
      </c>
      <c r="C1619" s="3">
        <v>41853</v>
      </c>
      <c r="D1619" s="3">
        <v>41855</v>
      </c>
      <c r="E1619" s="3">
        <f t="shared" si="25"/>
        <v>2</v>
      </c>
      <c r="F1619" s="2" t="s">
        <v>85</v>
      </c>
      <c r="G1619" s="2" t="s">
        <v>7152</v>
      </c>
      <c r="H1619" s="2" t="s">
        <v>612</v>
      </c>
      <c r="I1619" s="2" t="s">
        <v>76</v>
      </c>
      <c r="J1619" s="1" t="s">
        <v>15958</v>
      </c>
      <c r="K1619" s="2" t="s">
        <v>1339</v>
      </c>
      <c r="L1619" s="2" t="s">
        <v>1340</v>
      </c>
      <c r="M1619" s="2" t="s">
        <v>1341</v>
      </c>
      <c r="N1619" s="2" t="s">
        <v>5744</v>
      </c>
      <c r="O1619" s="2" t="s">
        <v>30</v>
      </c>
      <c r="P1619" s="2" t="s">
        <v>8432</v>
      </c>
      <c r="Q1619" s="2" t="s">
        <v>51</v>
      </c>
      <c r="R1619" s="2" t="s">
        <v>56</v>
      </c>
      <c r="S1619" s="2" t="s">
        <v>1342</v>
      </c>
      <c r="T1619" s="4">
        <v>168.83999999999997</v>
      </c>
      <c r="U1619" s="2">
        <v>6</v>
      </c>
      <c r="V1619" s="2">
        <v>0</v>
      </c>
      <c r="W1619" s="4">
        <v>30.359999999999996</v>
      </c>
      <c r="X1619" s="2">
        <v>26.899000000000001</v>
      </c>
      <c r="Y1619" s="2" t="s">
        <v>90</v>
      </c>
    </row>
    <row r="1620" spans="1:25" ht="15" customHeight="1" x14ac:dyDescent="0.3">
      <c r="A1620" s="2">
        <v>45149</v>
      </c>
      <c r="B1620" s="2" t="s">
        <v>12629</v>
      </c>
      <c r="C1620" s="3">
        <v>42182</v>
      </c>
      <c r="D1620" s="3">
        <v>42187</v>
      </c>
      <c r="E1620" s="3">
        <f t="shared" si="25"/>
        <v>5</v>
      </c>
      <c r="F1620" s="2" t="s">
        <v>24</v>
      </c>
      <c r="G1620" s="2" t="s">
        <v>6649</v>
      </c>
      <c r="H1620" s="2" t="s">
        <v>366</v>
      </c>
      <c r="I1620" s="2" t="s">
        <v>76</v>
      </c>
      <c r="J1620" s="1" t="s">
        <v>15958</v>
      </c>
      <c r="K1620" s="2" t="s">
        <v>5420</v>
      </c>
      <c r="L1620" s="2" t="s">
        <v>5421</v>
      </c>
      <c r="M1620" s="2" t="s">
        <v>5373</v>
      </c>
      <c r="N1620" s="2" t="s">
        <v>5745</v>
      </c>
      <c r="O1620" s="2" t="s">
        <v>5738</v>
      </c>
      <c r="P1620" s="2" t="s">
        <v>8272</v>
      </c>
      <c r="Q1620" s="2" t="s">
        <v>31</v>
      </c>
      <c r="R1620" s="2" t="s">
        <v>46</v>
      </c>
      <c r="S1620" s="2" t="s">
        <v>834</v>
      </c>
      <c r="T1620" s="4">
        <v>216.72000000000003</v>
      </c>
      <c r="U1620" s="2">
        <v>8</v>
      </c>
      <c r="V1620" s="2">
        <v>0</v>
      </c>
      <c r="W1620" s="4">
        <v>86.64</v>
      </c>
      <c r="X1620" s="2">
        <v>26.87</v>
      </c>
      <c r="Y1620" s="2" t="s">
        <v>90</v>
      </c>
    </row>
    <row r="1621" spans="1:25" ht="15" customHeight="1" x14ac:dyDescent="0.3">
      <c r="A1621" s="2">
        <v>27549</v>
      </c>
      <c r="B1621" s="2" t="s">
        <v>10853</v>
      </c>
      <c r="C1621" s="3">
        <v>41980</v>
      </c>
      <c r="D1621" s="3">
        <v>41986</v>
      </c>
      <c r="E1621" s="3">
        <f t="shared" si="25"/>
        <v>6</v>
      </c>
      <c r="F1621" s="2" t="s">
        <v>24</v>
      </c>
      <c r="G1621" s="2" t="s">
        <v>5949</v>
      </c>
      <c r="H1621" s="2" t="s">
        <v>1172</v>
      </c>
      <c r="I1621" s="2" t="s">
        <v>26</v>
      </c>
      <c r="J1621" s="1" t="s">
        <v>15958</v>
      </c>
      <c r="K1621" s="2" t="s">
        <v>3509</v>
      </c>
      <c r="L1621" s="2" t="s">
        <v>3510</v>
      </c>
      <c r="M1621" s="2" t="s">
        <v>3448</v>
      </c>
      <c r="N1621" s="2" t="s">
        <v>5739</v>
      </c>
      <c r="O1621" s="2" t="s">
        <v>5738</v>
      </c>
      <c r="P1621" s="2" t="s">
        <v>8253</v>
      </c>
      <c r="Q1621" s="2" t="s">
        <v>31</v>
      </c>
      <c r="R1621" s="2" t="s">
        <v>46</v>
      </c>
      <c r="S1621" s="2" t="s">
        <v>1668</v>
      </c>
      <c r="T1621" s="4">
        <v>277.38</v>
      </c>
      <c r="U1621" s="2">
        <v>6</v>
      </c>
      <c r="V1621" s="2">
        <v>0</v>
      </c>
      <c r="W1621" s="4">
        <v>102.60000000000001</v>
      </c>
      <c r="X1621" s="2">
        <v>26.81</v>
      </c>
      <c r="Y1621" s="2" t="s">
        <v>69</v>
      </c>
    </row>
    <row r="1622" spans="1:25" ht="15" customHeight="1" x14ac:dyDescent="0.3">
      <c r="A1622" s="2">
        <v>20190</v>
      </c>
      <c r="B1622" s="2" t="s">
        <v>11408</v>
      </c>
      <c r="C1622" s="3">
        <v>41262</v>
      </c>
      <c r="D1622" s="3">
        <v>41268</v>
      </c>
      <c r="E1622" s="3">
        <f t="shared" si="25"/>
        <v>6</v>
      </c>
      <c r="F1622" s="2" t="s">
        <v>24</v>
      </c>
      <c r="G1622" s="2" t="s">
        <v>6157</v>
      </c>
      <c r="H1622" s="2" t="s">
        <v>1388</v>
      </c>
      <c r="I1622" s="2" t="s">
        <v>26</v>
      </c>
      <c r="J1622" s="1" t="s">
        <v>15958</v>
      </c>
      <c r="K1622" s="2" t="s">
        <v>3377</v>
      </c>
      <c r="L1622" s="2" t="s">
        <v>2970</v>
      </c>
      <c r="M1622" s="2" t="s">
        <v>2971</v>
      </c>
      <c r="N1622" s="2" t="s">
        <v>5753</v>
      </c>
      <c r="O1622" s="2" t="s">
        <v>5740</v>
      </c>
      <c r="P1622" s="2" t="s">
        <v>9672</v>
      </c>
      <c r="Q1622" s="2" t="s">
        <v>31</v>
      </c>
      <c r="R1622" s="2" t="s">
        <v>54</v>
      </c>
      <c r="S1622" s="2" t="s">
        <v>675</v>
      </c>
      <c r="T1622" s="4">
        <v>291.78000000000003</v>
      </c>
      <c r="U1622" s="2">
        <v>6</v>
      </c>
      <c r="V1622" s="2">
        <v>0</v>
      </c>
      <c r="W1622" s="4">
        <v>17.46</v>
      </c>
      <c r="X1622" s="2">
        <v>26.79</v>
      </c>
      <c r="Y1622" s="2" t="s">
        <v>34</v>
      </c>
    </row>
    <row r="1623" spans="1:25" ht="15" customHeight="1" x14ac:dyDescent="0.3">
      <c r="A1623" s="2">
        <v>31642</v>
      </c>
      <c r="B1623" s="2" t="s">
        <v>11826</v>
      </c>
      <c r="C1623" s="3">
        <v>42171</v>
      </c>
      <c r="D1623" s="3">
        <v>42175</v>
      </c>
      <c r="E1623" s="3">
        <f t="shared" si="25"/>
        <v>4</v>
      </c>
      <c r="F1623" s="2" t="s">
        <v>24</v>
      </c>
      <c r="G1623" s="2" t="s">
        <v>15210</v>
      </c>
      <c r="H1623" s="2" t="s">
        <v>1242</v>
      </c>
      <c r="I1623" s="2" t="s">
        <v>26</v>
      </c>
      <c r="J1623" s="1">
        <v>94122</v>
      </c>
      <c r="K1623" s="2" t="s">
        <v>3903</v>
      </c>
      <c r="L1623" s="2" t="s">
        <v>3874</v>
      </c>
      <c r="M1623" s="2" t="s">
        <v>3870</v>
      </c>
      <c r="N1623" s="2" t="s">
        <v>5756</v>
      </c>
      <c r="O1623" s="2" t="s">
        <v>5751</v>
      </c>
      <c r="P1623" s="2" t="s">
        <v>9341</v>
      </c>
      <c r="Q1623" s="2" t="s">
        <v>51</v>
      </c>
      <c r="R1623" s="2" t="s">
        <v>112</v>
      </c>
      <c r="S1623" s="2" t="s">
        <v>4018</v>
      </c>
      <c r="T1623" s="4">
        <v>47.975999999999999</v>
      </c>
      <c r="U1623" s="2">
        <v>3</v>
      </c>
      <c r="V1623" s="2">
        <v>0.2</v>
      </c>
      <c r="W1623" s="4">
        <v>4.7976000000000028</v>
      </c>
      <c r="X1623" s="2">
        <v>6.65</v>
      </c>
      <c r="Y1623" s="2" t="s">
        <v>90</v>
      </c>
    </row>
    <row r="1624" spans="1:25" ht="15" customHeight="1" x14ac:dyDescent="0.3">
      <c r="A1624" s="2">
        <v>39058</v>
      </c>
      <c r="B1624" s="2" t="s">
        <v>11827</v>
      </c>
      <c r="C1624" s="3">
        <v>42342</v>
      </c>
      <c r="D1624" s="3">
        <v>42345</v>
      </c>
      <c r="E1624" s="3">
        <f t="shared" si="25"/>
        <v>3</v>
      </c>
      <c r="F1624" s="2" t="s">
        <v>95</v>
      </c>
      <c r="G1624" s="2" t="s">
        <v>15211</v>
      </c>
      <c r="H1624" s="2" t="s">
        <v>1242</v>
      </c>
      <c r="I1624" s="2" t="s">
        <v>26</v>
      </c>
      <c r="J1624" s="1">
        <v>75023</v>
      </c>
      <c r="K1624" s="2" t="s">
        <v>4775</v>
      </c>
      <c r="L1624" s="2" t="s">
        <v>3893</v>
      </c>
      <c r="M1624" s="2" t="s">
        <v>3870</v>
      </c>
      <c r="N1624" s="2" t="s">
        <v>3894</v>
      </c>
      <c r="O1624" s="2" t="s">
        <v>5751</v>
      </c>
      <c r="P1624" s="2" t="s">
        <v>7878</v>
      </c>
      <c r="Q1624" s="2" t="s">
        <v>31</v>
      </c>
      <c r="R1624" s="2" t="s">
        <v>189</v>
      </c>
      <c r="S1624" s="2" t="s">
        <v>4821</v>
      </c>
      <c r="T1624" s="4">
        <v>10.368000000000002</v>
      </c>
      <c r="U1624" s="2">
        <v>2</v>
      </c>
      <c r="V1624" s="2">
        <v>0.2</v>
      </c>
      <c r="W1624" s="4">
        <v>3.6288</v>
      </c>
      <c r="X1624" s="2">
        <v>1.1000000000000001</v>
      </c>
      <c r="Y1624" s="2" t="s">
        <v>90</v>
      </c>
    </row>
    <row r="1625" spans="1:25" ht="15" customHeight="1" x14ac:dyDescent="0.3">
      <c r="A1625" s="2">
        <v>32927</v>
      </c>
      <c r="B1625" s="2" t="s">
        <v>11829</v>
      </c>
      <c r="C1625" s="3">
        <v>41768</v>
      </c>
      <c r="D1625" s="3">
        <v>41768</v>
      </c>
      <c r="E1625" s="3">
        <f t="shared" si="25"/>
        <v>0</v>
      </c>
      <c r="F1625" s="2" t="s">
        <v>142</v>
      </c>
      <c r="G1625" s="2" t="s">
        <v>15212</v>
      </c>
      <c r="H1625" s="2" t="s">
        <v>2103</v>
      </c>
      <c r="I1625" s="2" t="s">
        <v>26</v>
      </c>
      <c r="J1625" s="1">
        <v>44105</v>
      </c>
      <c r="K1625" s="2" t="s">
        <v>4382</v>
      </c>
      <c r="L1625" s="2" t="s">
        <v>4003</v>
      </c>
      <c r="M1625" s="2" t="s">
        <v>3870</v>
      </c>
      <c r="N1625" s="2" t="s">
        <v>5758</v>
      </c>
      <c r="O1625" s="2" t="s">
        <v>5751</v>
      </c>
      <c r="P1625" s="2" t="s">
        <v>10341</v>
      </c>
      <c r="Q1625" s="2" t="s">
        <v>31</v>
      </c>
      <c r="R1625" s="2" t="s">
        <v>104</v>
      </c>
      <c r="S1625" s="2" t="s">
        <v>4764</v>
      </c>
      <c r="T1625" s="4">
        <v>1006.056</v>
      </c>
      <c r="U1625" s="2">
        <v>3</v>
      </c>
      <c r="V1625" s="2">
        <v>0.2</v>
      </c>
      <c r="W1625" s="4">
        <v>88.029900000000055</v>
      </c>
      <c r="X1625" s="2">
        <v>254.13</v>
      </c>
      <c r="Y1625" s="2" t="s">
        <v>134</v>
      </c>
    </row>
    <row r="1626" spans="1:25" ht="15" customHeight="1" x14ac:dyDescent="0.3">
      <c r="A1626" s="2">
        <v>37307</v>
      </c>
      <c r="B1626" s="2" t="s">
        <v>11831</v>
      </c>
      <c r="C1626" s="3">
        <v>41638</v>
      </c>
      <c r="D1626" s="3">
        <v>41642</v>
      </c>
      <c r="E1626" s="3">
        <f t="shared" si="25"/>
        <v>4</v>
      </c>
      <c r="F1626" s="2" t="s">
        <v>24</v>
      </c>
      <c r="G1626" s="2" t="s">
        <v>15213</v>
      </c>
      <c r="H1626" s="2" t="s">
        <v>2103</v>
      </c>
      <c r="I1626" s="2" t="s">
        <v>26</v>
      </c>
      <c r="J1626" s="1">
        <v>90049</v>
      </c>
      <c r="K1626" s="2" t="s">
        <v>3873</v>
      </c>
      <c r="L1626" s="2" t="s">
        <v>3874</v>
      </c>
      <c r="M1626" s="2" t="s">
        <v>3870</v>
      </c>
      <c r="N1626" s="2" t="s">
        <v>5756</v>
      </c>
      <c r="O1626" s="2" t="s">
        <v>5751</v>
      </c>
      <c r="P1626" s="2" t="s">
        <v>10345</v>
      </c>
      <c r="Q1626" s="2" t="s">
        <v>51</v>
      </c>
      <c r="R1626" s="2" t="s">
        <v>52</v>
      </c>
      <c r="S1626" s="2" t="s">
        <v>4464</v>
      </c>
      <c r="T1626" s="4">
        <v>2548.5600000000004</v>
      </c>
      <c r="U1626" s="2">
        <v>6</v>
      </c>
      <c r="V1626" s="2">
        <v>0.2</v>
      </c>
      <c r="W1626" s="4">
        <v>286.71299999999962</v>
      </c>
      <c r="X1626" s="2">
        <v>193.59</v>
      </c>
      <c r="Y1626" s="2" t="s">
        <v>34</v>
      </c>
    </row>
    <row r="1627" spans="1:25" ht="15" customHeight="1" x14ac:dyDescent="0.3">
      <c r="A1627" s="2">
        <v>14558</v>
      </c>
      <c r="B1627" s="2" t="s">
        <v>13870</v>
      </c>
      <c r="C1627" s="3">
        <v>41541</v>
      </c>
      <c r="D1627" s="3">
        <v>41545</v>
      </c>
      <c r="E1627" s="3">
        <f t="shared" si="25"/>
        <v>4</v>
      </c>
      <c r="F1627" s="2" t="s">
        <v>85</v>
      </c>
      <c r="G1627" s="2" t="s">
        <v>7244</v>
      </c>
      <c r="H1627" s="2" t="s">
        <v>1119</v>
      </c>
      <c r="I1627" s="2" t="s">
        <v>26</v>
      </c>
      <c r="J1627" s="1" t="s">
        <v>15958</v>
      </c>
      <c r="K1627" s="2" t="s">
        <v>3033</v>
      </c>
      <c r="L1627" s="2" t="s">
        <v>3033</v>
      </c>
      <c r="M1627" s="2" t="s">
        <v>2976</v>
      </c>
      <c r="N1627" s="2" t="s">
        <v>5746</v>
      </c>
      <c r="O1627" s="2" t="s">
        <v>5740</v>
      </c>
      <c r="P1627" s="2" t="s">
        <v>7788</v>
      </c>
      <c r="Q1627" s="2" t="s">
        <v>31</v>
      </c>
      <c r="R1627" s="2" t="s">
        <v>44</v>
      </c>
      <c r="S1627" s="2" t="s">
        <v>2311</v>
      </c>
      <c r="T1627" s="4">
        <v>135.94499999999999</v>
      </c>
      <c r="U1627" s="2">
        <v>5</v>
      </c>
      <c r="V1627" s="2">
        <v>0.1</v>
      </c>
      <c r="W1627" s="4">
        <v>9.0449999999999964</v>
      </c>
      <c r="X1627" s="2">
        <v>26.53</v>
      </c>
      <c r="Y1627" s="2" t="s">
        <v>90</v>
      </c>
    </row>
    <row r="1628" spans="1:25" ht="15" customHeight="1" x14ac:dyDescent="0.3">
      <c r="A1628" s="2">
        <v>45490</v>
      </c>
      <c r="B1628" s="2" t="s">
        <v>12654</v>
      </c>
      <c r="C1628" s="3">
        <v>42041</v>
      </c>
      <c r="D1628" s="3">
        <v>42045</v>
      </c>
      <c r="E1628" s="3">
        <f t="shared" si="25"/>
        <v>4</v>
      </c>
      <c r="F1628" s="2" t="s">
        <v>24</v>
      </c>
      <c r="G1628" s="2" t="s">
        <v>6660</v>
      </c>
      <c r="H1628" s="2" t="s">
        <v>75</v>
      </c>
      <c r="I1628" s="2" t="s">
        <v>76</v>
      </c>
      <c r="J1628" s="1" t="s">
        <v>15958</v>
      </c>
      <c r="K1628" s="2" t="s">
        <v>5362</v>
      </c>
      <c r="L1628" s="2" t="s">
        <v>5362</v>
      </c>
      <c r="M1628" s="2" t="s">
        <v>5363</v>
      </c>
      <c r="N1628" s="2" t="s">
        <v>5747</v>
      </c>
      <c r="O1628" s="2" t="s">
        <v>5740</v>
      </c>
      <c r="P1628" s="2" t="s">
        <v>8312</v>
      </c>
      <c r="Q1628" s="2" t="s">
        <v>31</v>
      </c>
      <c r="R1628" s="2" t="s">
        <v>54</v>
      </c>
      <c r="S1628" s="2" t="s">
        <v>491</v>
      </c>
      <c r="T1628" s="4">
        <v>330.24</v>
      </c>
      <c r="U1628" s="2">
        <v>8</v>
      </c>
      <c r="V1628" s="2">
        <v>0</v>
      </c>
      <c r="W1628" s="4">
        <v>39.599999999999994</v>
      </c>
      <c r="X1628" s="2">
        <v>26.47</v>
      </c>
      <c r="Y1628" s="2" t="s">
        <v>34</v>
      </c>
    </row>
    <row r="1629" spans="1:25" ht="15" customHeight="1" x14ac:dyDescent="0.3">
      <c r="A1629" s="2">
        <v>48606</v>
      </c>
      <c r="B1629" s="2" t="s">
        <v>12135</v>
      </c>
      <c r="C1629" s="3">
        <v>41941</v>
      </c>
      <c r="D1629" s="3">
        <v>41944</v>
      </c>
      <c r="E1629" s="3">
        <f t="shared" si="25"/>
        <v>3</v>
      </c>
      <c r="F1629" s="2" t="s">
        <v>95</v>
      </c>
      <c r="G1629" s="2" t="s">
        <v>6452</v>
      </c>
      <c r="H1629" s="2" t="s">
        <v>1859</v>
      </c>
      <c r="I1629" s="2" t="s">
        <v>76</v>
      </c>
      <c r="J1629" s="1" t="s">
        <v>15958</v>
      </c>
      <c r="K1629" s="2" t="s">
        <v>5390</v>
      </c>
      <c r="L1629" s="2" t="s">
        <v>5390</v>
      </c>
      <c r="M1629" s="2" t="s">
        <v>5391</v>
      </c>
      <c r="N1629" s="2" t="s">
        <v>5743</v>
      </c>
      <c r="O1629" s="2" t="s">
        <v>5356</v>
      </c>
      <c r="P1629" s="2" t="s">
        <v>9761</v>
      </c>
      <c r="Q1629" s="2" t="s">
        <v>31</v>
      </c>
      <c r="R1629" s="2" t="s">
        <v>115</v>
      </c>
      <c r="S1629" s="2" t="s">
        <v>1016</v>
      </c>
      <c r="T1629" s="4">
        <v>81.599999999999994</v>
      </c>
      <c r="U1629" s="2">
        <v>2</v>
      </c>
      <c r="V1629" s="2">
        <v>0</v>
      </c>
      <c r="W1629" s="4">
        <v>35.880000000000003</v>
      </c>
      <c r="X1629" s="2">
        <v>26.46</v>
      </c>
      <c r="Y1629" s="2" t="s">
        <v>134</v>
      </c>
    </row>
    <row r="1630" spans="1:25" ht="15" customHeight="1" x14ac:dyDescent="0.3">
      <c r="A1630" s="2">
        <v>11392</v>
      </c>
      <c r="B1630" s="2" t="s">
        <v>12229</v>
      </c>
      <c r="C1630" s="3">
        <v>41817</v>
      </c>
      <c r="D1630" s="3">
        <v>41821</v>
      </c>
      <c r="E1630" s="3">
        <f t="shared" si="25"/>
        <v>4</v>
      </c>
      <c r="F1630" s="2" t="s">
        <v>24</v>
      </c>
      <c r="G1630" s="2" t="s">
        <v>6494</v>
      </c>
      <c r="H1630" s="2" t="s">
        <v>1761</v>
      </c>
      <c r="I1630" s="2" t="s">
        <v>76</v>
      </c>
      <c r="J1630" s="1" t="s">
        <v>15958</v>
      </c>
      <c r="K1630" s="2" t="s">
        <v>3126</v>
      </c>
      <c r="L1630" s="2" t="s">
        <v>3127</v>
      </c>
      <c r="M1630" s="2" t="s">
        <v>2982</v>
      </c>
      <c r="N1630" s="2" t="s">
        <v>5741</v>
      </c>
      <c r="O1630" s="2" t="s">
        <v>5740</v>
      </c>
      <c r="P1630" s="2" t="s">
        <v>9805</v>
      </c>
      <c r="Q1630" s="2" t="s">
        <v>37</v>
      </c>
      <c r="R1630" s="2" t="s">
        <v>38</v>
      </c>
      <c r="S1630" s="2" t="s">
        <v>1491</v>
      </c>
      <c r="T1630" s="4">
        <v>244.35</v>
      </c>
      <c r="U1630" s="2">
        <v>5</v>
      </c>
      <c r="V1630" s="2">
        <v>0</v>
      </c>
      <c r="W1630" s="4">
        <v>109.95000000000002</v>
      </c>
      <c r="X1630" s="2">
        <v>26.26</v>
      </c>
      <c r="Y1630" s="2" t="s">
        <v>34</v>
      </c>
    </row>
    <row r="1631" spans="1:25" ht="15" customHeight="1" x14ac:dyDescent="0.3">
      <c r="A1631" s="2">
        <v>12540</v>
      </c>
      <c r="B1631" s="2" t="s">
        <v>14104</v>
      </c>
      <c r="C1631" s="3">
        <v>41982</v>
      </c>
      <c r="D1631" s="3">
        <v>41988</v>
      </c>
      <c r="E1631" s="3">
        <f t="shared" si="25"/>
        <v>6</v>
      </c>
      <c r="F1631" s="2" t="s">
        <v>24</v>
      </c>
      <c r="G1631" s="2" t="s">
        <v>7353</v>
      </c>
      <c r="H1631" s="2" t="s">
        <v>1731</v>
      </c>
      <c r="I1631" s="2" t="s">
        <v>26</v>
      </c>
      <c r="J1631" s="1" t="s">
        <v>15958</v>
      </c>
      <c r="K1631" s="2" t="s">
        <v>3297</v>
      </c>
      <c r="L1631" s="2" t="s">
        <v>2970</v>
      </c>
      <c r="M1631" s="2" t="s">
        <v>2971</v>
      </c>
      <c r="N1631" s="2" t="s">
        <v>5753</v>
      </c>
      <c r="O1631" s="2" t="s">
        <v>5740</v>
      </c>
      <c r="P1631" s="2" t="s">
        <v>9471</v>
      </c>
      <c r="Q1631" s="2" t="s">
        <v>31</v>
      </c>
      <c r="R1631" s="2" t="s">
        <v>42</v>
      </c>
      <c r="S1631" s="2" t="s">
        <v>1423</v>
      </c>
      <c r="T1631" s="4">
        <v>256.35000000000002</v>
      </c>
      <c r="U1631" s="2">
        <v>5</v>
      </c>
      <c r="V1631" s="2">
        <v>0</v>
      </c>
      <c r="W1631" s="4">
        <v>89.7</v>
      </c>
      <c r="X1631" s="2">
        <v>26.26</v>
      </c>
      <c r="Y1631" s="2" t="s">
        <v>69</v>
      </c>
    </row>
    <row r="1632" spans="1:25" ht="15" customHeight="1" x14ac:dyDescent="0.3">
      <c r="A1632" s="2">
        <v>47456</v>
      </c>
      <c r="B1632" s="2" t="s">
        <v>12264</v>
      </c>
      <c r="C1632" s="3">
        <v>42357</v>
      </c>
      <c r="D1632" s="3">
        <v>42357</v>
      </c>
      <c r="E1632" s="3">
        <f t="shared" si="25"/>
        <v>0</v>
      </c>
      <c r="F1632" s="2" t="s">
        <v>142</v>
      </c>
      <c r="G1632" s="2" t="s">
        <v>6506</v>
      </c>
      <c r="H1632" s="2" t="s">
        <v>568</v>
      </c>
      <c r="I1632" s="2" t="s">
        <v>26</v>
      </c>
      <c r="J1632" s="1" t="s">
        <v>15958</v>
      </c>
      <c r="K1632" s="2" t="s">
        <v>5458</v>
      </c>
      <c r="L1632" s="2" t="s">
        <v>5383</v>
      </c>
      <c r="M1632" s="2" t="s">
        <v>5384</v>
      </c>
      <c r="N1632" s="2" t="s">
        <v>5755</v>
      </c>
      <c r="O1632" s="2" t="s">
        <v>5356</v>
      </c>
      <c r="P1632" s="2" t="s">
        <v>7735</v>
      </c>
      <c r="Q1632" s="2" t="s">
        <v>31</v>
      </c>
      <c r="R1632" s="2" t="s">
        <v>62</v>
      </c>
      <c r="S1632" s="2" t="s">
        <v>623</v>
      </c>
      <c r="T1632" s="4">
        <v>76.92</v>
      </c>
      <c r="U1632" s="2">
        <v>4</v>
      </c>
      <c r="V1632" s="2">
        <v>0</v>
      </c>
      <c r="W1632" s="4">
        <v>16.919999999999998</v>
      </c>
      <c r="X1632" s="2">
        <v>26.25</v>
      </c>
      <c r="Y1632" s="2" t="s">
        <v>134</v>
      </c>
    </row>
    <row r="1633" spans="1:25" ht="15" customHeight="1" x14ac:dyDescent="0.3">
      <c r="A1633" s="2">
        <v>47544</v>
      </c>
      <c r="B1633" s="2" t="s">
        <v>12029</v>
      </c>
      <c r="C1633" s="3">
        <v>42011</v>
      </c>
      <c r="D1633" s="3">
        <v>42013</v>
      </c>
      <c r="E1633" s="3">
        <f t="shared" si="25"/>
        <v>2</v>
      </c>
      <c r="F1633" s="2" t="s">
        <v>85</v>
      </c>
      <c r="G1633" s="2" t="s">
        <v>6409</v>
      </c>
      <c r="H1633" s="2" t="s">
        <v>649</v>
      </c>
      <c r="I1633" s="2" t="s">
        <v>76</v>
      </c>
      <c r="J1633" s="1" t="s">
        <v>15958</v>
      </c>
      <c r="K1633" s="2" t="s">
        <v>5457</v>
      </c>
      <c r="L1633" s="2" t="s">
        <v>5457</v>
      </c>
      <c r="M1633" s="2" t="s">
        <v>5363</v>
      </c>
      <c r="N1633" s="2" t="s">
        <v>5747</v>
      </c>
      <c r="O1633" s="2" t="s">
        <v>5740</v>
      </c>
      <c r="P1633" s="2" t="s">
        <v>8416</v>
      </c>
      <c r="Q1633" s="2" t="s">
        <v>37</v>
      </c>
      <c r="R1633" s="2" t="s">
        <v>38</v>
      </c>
      <c r="S1633" s="2" t="s">
        <v>754</v>
      </c>
      <c r="T1633" s="4">
        <v>195.71999999999997</v>
      </c>
      <c r="U1633" s="2">
        <v>4</v>
      </c>
      <c r="V1633" s="2">
        <v>0</v>
      </c>
      <c r="W1633" s="4">
        <v>17.52</v>
      </c>
      <c r="X1633" s="2">
        <v>26.18</v>
      </c>
      <c r="Y1633" s="2" t="s">
        <v>90</v>
      </c>
    </row>
    <row r="1634" spans="1:25" ht="15" customHeight="1" x14ac:dyDescent="0.3">
      <c r="A1634" s="2">
        <v>45661</v>
      </c>
      <c r="B1634" s="2" t="s">
        <v>11813</v>
      </c>
      <c r="C1634" s="3">
        <v>41277</v>
      </c>
      <c r="D1634" s="3">
        <v>41279</v>
      </c>
      <c r="E1634" s="3">
        <f t="shared" si="25"/>
        <v>2</v>
      </c>
      <c r="F1634" s="2" t="s">
        <v>85</v>
      </c>
      <c r="G1634" s="2" t="s">
        <v>6322</v>
      </c>
      <c r="H1634" s="2" t="s">
        <v>2143</v>
      </c>
      <c r="I1634" s="2" t="s">
        <v>26</v>
      </c>
      <c r="J1634" s="1" t="s">
        <v>15958</v>
      </c>
      <c r="K1634" s="2" t="s">
        <v>5673</v>
      </c>
      <c r="L1634" s="2" t="s">
        <v>5525</v>
      </c>
      <c r="M1634" s="2" t="s">
        <v>5477</v>
      </c>
      <c r="N1634" s="2" t="s">
        <v>5749</v>
      </c>
      <c r="O1634" s="2" t="s">
        <v>5356</v>
      </c>
      <c r="P1634" s="2" t="s">
        <v>10331</v>
      </c>
      <c r="Q1634" s="2" t="s">
        <v>31</v>
      </c>
      <c r="R1634" s="2" t="s">
        <v>46</v>
      </c>
      <c r="S1634" s="2" t="s">
        <v>1132</v>
      </c>
      <c r="T1634" s="4">
        <v>187.68</v>
      </c>
      <c r="U1634" s="2">
        <v>4</v>
      </c>
      <c r="V1634" s="2">
        <v>0</v>
      </c>
      <c r="W1634" s="4">
        <v>41.28</v>
      </c>
      <c r="X1634" s="2">
        <v>26.13</v>
      </c>
      <c r="Y1634" s="2" t="s">
        <v>90</v>
      </c>
    </row>
    <row r="1635" spans="1:25" ht="15" customHeight="1" x14ac:dyDescent="0.3">
      <c r="A1635" s="2">
        <v>7327</v>
      </c>
      <c r="B1635" s="2" t="s">
        <v>14098</v>
      </c>
      <c r="C1635" s="3">
        <v>42341</v>
      </c>
      <c r="D1635" s="3">
        <v>42344</v>
      </c>
      <c r="E1635" s="3">
        <f t="shared" si="25"/>
        <v>3</v>
      </c>
      <c r="F1635" s="2" t="s">
        <v>95</v>
      </c>
      <c r="G1635" s="2" t="s">
        <v>7350</v>
      </c>
      <c r="H1635" s="2" t="s">
        <v>1351</v>
      </c>
      <c r="I1635" s="2" t="s">
        <v>67</v>
      </c>
      <c r="J1635" s="1" t="s">
        <v>15958</v>
      </c>
      <c r="K1635" s="2" t="s">
        <v>700</v>
      </c>
      <c r="L1635" s="2" t="s">
        <v>700</v>
      </c>
      <c r="M1635" s="2" t="s">
        <v>251</v>
      </c>
      <c r="N1635" s="2" t="s">
        <v>5754</v>
      </c>
      <c r="O1635" s="2" t="s">
        <v>30</v>
      </c>
      <c r="P1635" s="2" t="s">
        <v>9770</v>
      </c>
      <c r="Q1635" s="2" t="s">
        <v>31</v>
      </c>
      <c r="R1635" s="2" t="s">
        <v>32</v>
      </c>
      <c r="S1635" s="2" t="s">
        <v>426</v>
      </c>
      <c r="T1635" s="4">
        <v>78.66</v>
      </c>
      <c r="U1635" s="2">
        <v>9</v>
      </c>
      <c r="V1635" s="2">
        <v>0</v>
      </c>
      <c r="W1635" s="4">
        <v>9.3600000000000012</v>
      </c>
      <c r="X1635" s="2">
        <v>26.108999999999998</v>
      </c>
      <c r="Y1635" s="2" t="s">
        <v>134</v>
      </c>
    </row>
    <row r="1636" spans="1:25" ht="15" customHeight="1" x14ac:dyDescent="0.3">
      <c r="A1636" s="2">
        <v>2360</v>
      </c>
      <c r="B1636" s="2" t="s">
        <v>11747</v>
      </c>
      <c r="C1636" s="3">
        <v>41171</v>
      </c>
      <c r="D1636" s="3">
        <v>41175</v>
      </c>
      <c r="E1636" s="3">
        <f t="shared" si="25"/>
        <v>4</v>
      </c>
      <c r="F1636" s="2" t="s">
        <v>85</v>
      </c>
      <c r="G1636" s="2" t="s">
        <v>6293</v>
      </c>
      <c r="H1636" s="2" t="s">
        <v>767</v>
      </c>
      <c r="I1636" s="2" t="s">
        <v>67</v>
      </c>
      <c r="J1636" s="1" t="s">
        <v>15958</v>
      </c>
      <c r="K1636" s="2" t="s">
        <v>315</v>
      </c>
      <c r="L1636" s="2" t="s">
        <v>316</v>
      </c>
      <c r="M1636" s="2" t="s">
        <v>125</v>
      </c>
      <c r="N1636" s="2" t="s">
        <v>126</v>
      </c>
      <c r="O1636" s="2" t="s">
        <v>30</v>
      </c>
      <c r="P1636" s="2" t="s">
        <v>7958</v>
      </c>
      <c r="Q1636" s="2" t="s">
        <v>31</v>
      </c>
      <c r="R1636" s="2" t="s">
        <v>42</v>
      </c>
      <c r="S1636" s="2" t="s">
        <v>2142</v>
      </c>
      <c r="T1636" s="4">
        <v>167.22000000000003</v>
      </c>
      <c r="U1636" s="2">
        <v>9</v>
      </c>
      <c r="V1636" s="2">
        <v>0</v>
      </c>
      <c r="W1636" s="4">
        <v>58.5</v>
      </c>
      <c r="X1636" s="2">
        <v>26.094999999999999</v>
      </c>
      <c r="Y1636" s="2" t="s">
        <v>90</v>
      </c>
    </row>
    <row r="1637" spans="1:25" ht="15" customHeight="1" x14ac:dyDescent="0.3">
      <c r="A1637" s="2">
        <v>29430</v>
      </c>
      <c r="B1637" s="2" t="s">
        <v>14041</v>
      </c>
      <c r="C1637" s="3">
        <v>41726</v>
      </c>
      <c r="D1637" s="3">
        <v>41729</v>
      </c>
      <c r="E1637" s="3">
        <f t="shared" si="25"/>
        <v>3</v>
      </c>
      <c r="F1637" s="2" t="s">
        <v>95</v>
      </c>
      <c r="G1637" s="2" t="s">
        <v>7324</v>
      </c>
      <c r="H1637" s="2" t="s">
        <v>168</v>
      </c>
      <c r="I1637" s="2" t="s">
        <v>26</v>
      </c>
      <c r="J1637" s="1" t="s">
        <v>15958</v>
      </c>
      <c r="K1637" s="2" t="s">
        <v>3507</v>
      </c>
      <c r="L1637" s="2" t="s">
        <v>3507</v>
      </c>
      <c r="M1637" s="2" t="s">
        <v>3461</v>
      </c>
      <c r="N1637" s="2" t="s">
        <v>5750</v>
      </c>
      <c r="O1637" s="2" t="s">
        <v>5738</v>
      </c>
      <c r="P1637" s="2" t="s">
        <v>9529</v>
      </c>
      <c r="Q1637" s="2" t="s">
        <v>31</v>
      </c>
      <c r="R1637" s="2" t="s">
        <v>54</v>
      </c>
      <c r="S1637" s="2" t="s">
        <v>359</v>
      </c>
      <c r="T1637" s="4">
        <v>136.58100000000002</v>
      </c>
      <c r="U1637" s="2">
        <v>5</v>
      </c>
      <c r="V1637" s="2">
        <v>0.47000000000000003</v>
      </c>
      <c r="W1637" s="4">
        <v>-95.468999999999994</v>
      </c>
      <c r="X1637" s="2">
        <v>26.06</v>
      </c>
      <c r="Y1637" s="2" t="s">
        <v>90</v>
      </c>
    </row>
    <row r="1638" spans="1:25" ht="15" customHeight="1" x14ac:dyDescent="0.3">
      <c r="A1638" s="2">
        <v>27515</v>
      </c>
      <c r="B1638" s="2" t="s">
        <v>14475</v>
      </c>
      <c r="C1638" s="3">
        <v>41880</v>
      </c>
      <c r="D1638" s="3">
        <v>41882</v>
      </c>
      <c r="E1638" s="3">
        <f t="shared" si="25"/>
        <v>2</v>
      </c>
      <c r="F1638" s="2" t="s">
        <v>85</v>
      </c>
      <c r="G1638" s="2" t="s">
        <v>7537</v>
      </c>
      <c r="H1638" s="2" t="s">
        <v>1444</v>
      </c>
      <c r="I1638" s="2" t="s">
        <v>76</v>
      </c>
      <c r="J1638" s="1" t="s">
        <v>15958</v>
      </c>
      <c r="K1638" s="2" t="s">
        <v>3740</v>
      </c>
      <c r="L1638" s="2" t="s">
        <v>3522</v>
      </c>
      <c r="M1638" s="2" t="s">
        <v>3443</v>
      </c>
      <c r="N1638" s="2" t="s">
        <v>5752</v>
      </c>
      <c r="O1638" s="2" t="s">
        <v>5738</v>
      </c>
      <c r="P1638" s="2" t="s">
        <v>7898</v>
      </c>
      <c r="Q1638" s="2" t="s">
        <v>37</v>
      </c>
      <c r="R1638" s="2" t="s">
        <v>64</v>
      </c>
      <c r="S1638" s="2" t="s">
        <v>355</v>
      </c>
      <c r="T1638" s="4">
        <v>173.78999999999996</v>
      </c>
      <c r="U1638" s="2">
        <v>3</v>
      </c>
      <c r="V1638" s="2">
        <v>0</v>
      </c>
      <c r="W1638" s="4">
        <v>53.820000000000007</v>
      </c>
      <c r="X1638" s="2">
        <v>26.06</v>
      </c>
      <c r="Y1638" s="2" t="s">
        <v>90</v>
      </c>
    </row>
    <row r="1639" spans="1:25" ht="15" customHeight="1" x14ac:dyDescent="0.3">
      <c r="A1639" s="2">
        <v>16064</v>
      </c>
      <c r="B1639" s="2" t="s">
        <v>11884</v>
      </c>
      <c r="C1639" s="3">
        <v>42216</v>
      </c>
      <c r="D1639" s="3">
        <v>42219</v>
      </c>
      <c r="E1639" s="3">
        <f t="shared" si="25"/>
        <v>3</v>
      </c>
      <c r="F1639" s="2" t="s">
        <v>95</v>
      </c>
      <c r="G1639" s="2" t="s">
        <v>6350</v>
      </c>
      <c r="H1639" s="2" t="s">
        <v>410</v>
      </c>
      <c r="I1639" s="2" t="s">
        <v>26</v>
      </c>
      <c r="J1639" s="1" t="s">
        <v>15958</v>
      </c>
      <c r="K1639" s="2" t="s">
        <v>3236</v>
      </c>
      <c r="L1639" s="2" t="s">
        <v>3034</v>
      </c>
      <c r="M1639" s="2" t="s">
        <v>2986</v>
      </c>
      <c r="N1639" s="2" t="s">
        <v>5741</v>
      </c>
      <c r="O1639" s="2" t="s">
        <v>5740</v>
      </c>
      <c r="P1639" s="2" t="s">
        <v>8449</v>
      </c>
      <c r="Q1639" s="2" t="s">
        <v>37</v>
      </c>
      <c r="R1639" s="2" t="s">
        <v>64</v>
      </c>
      <c r="S1639" s="2" t="s">
        <v>670</v>
      </c>
      <c r="T1639" s="4">
        <v>157.96800000000002</v>
      </c>
      <c r="U1639" s="2">
        <v>3</v>
      </c>
      <c r="V1639" s="2">
        <v>0.2</v>
      </c>
      <c r="W1639" s="4">
        <v>39.437999999999988</v>
      </c>
      <c r="X1639" s="2">
        <v>25.94</v>
      </c>
      <c r="Y1639" s="2" t="s">
        <v>34</v>
      </c>
    </row>
    <row r="1640" spans="1:25" ht="15" customHeight="1" x14ac:dyDescent="0.3">
      <c r="A1640" s="2">
        <v>33379</v>
      </c>
      <c r="B1640" s="2" t="s">
        <v>11837</v>
      </c>
      <c r="C1640" s="3">
        <v>42059</v>
      </c>
      <c r="D1640" s="3">
        <v>42065</v>
      </c>
      <c r="E1640" s="3">
        <f t="shared" si="25"/>
        <v>6</v>
      </c>
      <c r="F1640" s="2" t="s">
        <v>24</v>
      </c>
      <c r="G1640" s="2" t="s">
        <v>15214</v>
      </c>
      <c r="H1640" s="2" t="s">
        <v>685</v>
      </c>
      <c r="I1640" s="2" t="s">
        <v>26</v>
      </c>
      <c r="J1640" s="1">
        <v>90008</v>
      </c>
      <c r="K1640" s="2" t="s">
        <v>3873</v>
      </c>
      <c r="L1640" s="2" t="s">
        <v>3874</v>
      </c>
      <c r="M1640" s="2" t="s">
        <v>3870</v>
      </c>
      <c r="N1640" s="2" t="s">
        <v>5756</v>
      </c>
      <c r="O1640" s="2" t="s">
        <v>5751</v>
      </c>
      <c r="P1640" s="2" t="s">
        <v>7995</v>
      </c>
      <c r="Q1640" s="2" t="s">
        <v>31</v>
      </c>
      <c r="R1640" s="2" t="s">
        <v>189</v>
      </c>
      <c r="S1640" s="2" t="s">
        <v>4632</v>
      </c>
      <c r="T1640" s="4">
        <v>37.44</v>
      </c>
      <c r="U1640" s="2">
        <v>6</v>
      </c>
      <c r="V1640" s="2">
        <v>0</v>
      </c>
      <c r="W1640" s="4">
        <v>16.847999999999999</v>
      </c>
      <c r="X1640" s="2">
        <v>3.82</v>
      </c>
      <c r="Y1640" s="2" t="s">
        <v>34</v>
      </c>
    </row>
    <row r="1641" spans="1:25" ht="15" customHeight="1" x14ac:dyDescent="0.3">
      <c r="A1641" s="2">
        <v>13839</v>
      </c>
      <c r="B1641" s="2" t="s">
        <v>12088</v>
      </c>
      <c r="C1641" s="3">
        <v>42259</v>
      </c>
      <c r="D1641" s="3">
        <v>42263</v>
      </c>
      <c r="E1641" s="3">
        <f t="shared" si="25"/>
        <v>4</v>
      </c>
      <c r="F1641" s="2" t="s">
        <v>85</v>
      </c>
      <c r="G1641" s="2" t="s">
        <v>6432</v>
      </c>
      <c r="H1641" s="2" t="s">
        <v>1898</v>
      </c>
      <c r="I1641" s="2" t="s">
        <v>76</v>
      </c>
      <c r="J1641" s="1" t="s">
        <v>15958</v>
      </c>
      <c r="K1641" s="2" t="s">
        <v>3088</v>
      </c>
      <c r="L1641" s="2" t="s">
        <v>3045</v>
      </c>
      <c r="M1641" s="2" t="s">
        <v>2986</v>
      </c>
      <c r="N1641" s="2" t="s">
        <v>5741</v>
      </c>
      <c r="O1641" s="2" t="s">
        <v>5740</v>
      </c>
      <c r="P1641" s="2" t="s">
        <v>9140</v>
      </c>
      <c r="Q1641" s="2" t="s">
        <v>51</v>
      </c>
      <c r="R1641" s="2" t="s">
        <v>56</v>
      </c>
      <c r="S1641" s="2" t="s">
        <v>1438</v>
      </c>
      <c r="T1641" s="4">
        <v>293.58</v>
      </c>
      <c r="U1641" s="2">
        <v>7</v>
      </c>
      <c r="V1641" s="2">
        <v>0</v>
      </c>
      <c r="W1641" s="4">
        <v>108.57</v>
      </c>
      <c r="X1641" s="2">
        <v>25.88</v>
      </c>
      <c r="Y1641" s="2" t="s">
        <v>34</v>
      </c>
    </row>
    <row r="1642" spans="1:25" ht="15" customHeight="1" x14ac:dyDescent="0.3">
      <c r="A1642" s="2">
        <v>46279</v>
      </c>
      <c r="B1642" s="2" t="s">
        <v>13750</v>
      </c>
      <c r="C1642" s="3">
        <v>41753</v>
      </c>
      <c r="D1642" s="3">
        <v>41756</v>
      </c>
      <c r="E1642" s="3">
        <f t="shared" si="25"/>
        <v>3</v>
      </c>
      <c r="F1642" s="2" t="s">
        <v>85</v>
      </c>
      <c r="G1642" s="2" t="s">
        <v>7181</v>
      </c>
      <c r="H1642" s="2" t="s">
        <v>2160</v>
      </c>
      <c r="I1642" s="2" t="s">
        <v>76</v>
      </c>
      <c r="J1642" s="1" t="s">
        <v>15958</v>
      </c>
      <c r="K1642" s="2" t="s">
        <v>5705</v>
      </c>
      <c r="L1642" s="2" t="s">
        <v>5706</v>
      </c>
      <c r="M1642" s="2" t="s">
        <v>5622</v>
      </c>
      <c r="N1642" s="2" t="s">
        <v>5753</v>
      </c>
      <c r="O1642" s="2" t="s">
        <v>5740</v>
      </c>
      <c r="P1642" s="2" t="s">
        <v>9481</v>
      </c>
      <c r="Q1642" s="2" t="s">
        <v>37</v>
      </c>
      <c r="R1642" s="2" t="s">
        <v>38</v>
      </c>
      <c r="S1642" s="2" t="s">
        <v>1560</v>
      </c>
      <c r="T1642" s="4">
        <v>171.18</v>
      </c>
      <c r="U1642" s="2">
        <v>6</v>
      </c>
      <c r="V1642" s="2">
        <v>0</v>
      </c>
      <c r="W1642" s="4">
        <v>35.82</v>
      </c>
      <c r="X1642" s="2">
        <v>25.82</v>
      </c>
      <c r="Y1642" s="2" t="s">
        <v>34</v>
      </c>
    </row>
    <row r="1643" spans="1:25" ht="15" customHeight="1" x14ac:dyDescent="0.3">
      <c r="A1643" s="2">
        <v>24123</v>
      </c>
      <c r="B1643" s="2" t="s">
        <v>12816</v>
      </c>
      <c r="C1643" s="3">
        <v>42350</v>
      </c>
      <c r="D1643" s="3">
        <v>42353</v>
      </c>
      <c r="E1643" s="3">
        <f t="shared" si="25"/>
        <v>3</v>
      </c>
      <c r="F1643" s="2" t="s">
        <v>85</v>
      </c>
      <c r="G1643" s="2" t="s">
        <v>5853</v>
      </c>
      <c r="H1643" s="2" t="s">
        <v>588</v>
      </c>
      <c r="I1643" s="2" t="s">
        <v>76</v>
      </c>
      <c r="J1643" s="1" t="s">
        <v>15958</v>
      </c>
      <c r="K1643" s="2" t="s">
        <v>3538</v>
      </c>
      <c r="L1643" s="2" t="s">
        <v>3452</v>
      </c>
      <c r="M1643" s="2" t="s">
        <v>3453</v>
      </c>
      <c r="N1643" s="2" t="s">
        <v>3454</v>
      </c>
      <c r="O1643" s="2" t="s">
        <v>5738</v>
      </c>
      <c r="P1643" s="2" t="s">
        <v>8806</v>
      </c>
      <c r="Q1643" s="2" t="s">
        <v>31</v>
      </c>
      <c r="R1643" s="2" t="s">
        <v>44</v>
      </c>
      <c r="S1643" s="2" t="s">
        <v>2840</v>
      </c>
      <c r="T1643" s="4">
        <v>155.52000000000004</v>
      </c>
      <c r="U1643" s="2">
        <v>9</v>
      </c>
      <c r="V1643" s="2">
        <v>0.1</v>
      </c>
      <c r="W1643" s="4">
        <v>44.819999999999993</v>
      </c>
      <c r="X1643" s="2">
        <v>25.81</v>
      </c>
      <c r="Y1643" s="2" t="s">
        <v>90</v>
      </c>
    </row>
    <row r="1644" spans="1:25" ht="15" customHeight="1" x14ac:dyDescent="0.3">
      <c r="A1644" s="2">
        <v>35182</v>
      </c>
      <c r="B1644" s="2" t="s">
        <v>11839</v>
      </c>
      <c r="C1644" s="3">
        <v>42034</v>
      </c>
      <c r="D1644" s="3">
        <v>42038</v>
      </c>
      <c r="E1644" s="3">
        <f t="shared" si="25"/>
        <v>4</v>
      </c>
      <c r="F1644" s="2" t="s">
        <v>24</v>
      </c>
      <c r="G1644" s="2" t="s">
        <v>15215</v>
      </c>
      <c r="H1644" s="2" t="s">
        <v>685</v>
      </c>
      <c r="I1644" s="2" t="s">
        <v>26</v>
      </c>
      <c r="J1644" s="1">
        <v>60653</v>
      </c>
      <c r="K1644" s="2" t="s">
        <v>3950</v>
      </c>
      <c r="L1644" s="2" t="s">
        <v>3923</v>
      </c>
      <c r="M1644" s="2" t="s">
        <v>3870</v>
      </c>
      <c r="N1644" s="2" t="s">
        <v>3894</v>
      </c>
      <c r="O1644" s="2" t="s">
        <v>5751</v>
      </c>
      <c r="P1644" s="2" t="s">
        <v>10198</v>
      </c>
      <c r="Q1644" s="2" t="s">
        <v>31</v>
      </c>
      <c r="R1644" s="2" t="s">
        <v>42</v>
      </c>
      <c r="S1644" s="2" t="s">
        <v>4144</v>
      </c>
      <c r="T1644" s="4">
        <v>12.127999999999997</v>
      </c>
      <c r="U1644" s="2">
        <v>4</v>
      </c>
      <c r="V1644" s="2">
        <v>0.8</v>
      </c>
      <c r="W1644" s="4">
        <v>-20.617600000000003</v>
      </c>
      <c r="X1644" s="2">
        <v>1.41</v>
      </c>
      <c r="Y1644" s="2" t="s">
        <v>34</v>
      </c>
    </row>
    <row r="1645" spans="1:25" ht="15" customHeight="1" x14ac:dyDescent="0.3">
      <c r="A1645" s="2">
        <v>34927</v>
      </c>
      <c r="B1645" s="2" t="s">
        <v>11844</v>
      </c>
      <c r="C1645" s="3">
        <v>42335</v>
      </c>
      <c r="D1645" s="3">
        <v>42339</v>
      </c>
      <c r="E1645" s="3">
        <f t="shared" si="25"/>
        <v>4</v>
      </c>
      <c r="F1645" s="2" t="s">
        <v>24</v>
      </c>
      <c r="G1645" s="2" t="s">
        <v>15216</v>
      </c>
      <c r="H1645" s="2" t="s">
        <v>2810</v>
      </c>
      <c r="I1645" s="2" t="s">
        <v>76</v>
      </c>
      <c r="J1645" s="1">
        <v>43229</v>
      </c>
      <c r="K1645" s="2" t="s">
        <v>4002</v>
      </c>
      <c r="L1645" s="2" t="s">
        <v>4003</v>
      </c>
      <c r="M1645" s="2" t="s">
        <v>3870</v>
      </c>
      <c r="N1645" s="2" t="s">
        <v>5758</v>
      </c>
      <c r="O1645" s="2" t="s">
        <v>5751</v>
      </c>
      <c r="P1645" s="2" t="s">
        <v>10291</v>
      </c>
      <c r="Q1645" s="2" t="s">
        <v>31</v>
      </c>
      <c r="R1645" s="2" t="s">
        <v>115</v>
      </c>
      <c r="S1645" s="2" t="s">
        <v>4341</v>
      </c>
      <c r="T1645" s="4">
        <v>213.13600000000002</v>
      </c>
      <c r="U1645" s="2">
        <v>7</v>
      </c>
      <c r="V1645" s="2">
        <v>0.2</v>
      </c>
      <c r="W1645" s="4">
        <v>23.977799999999988</v>
      </c>
      <c r="X1645" s="2">
        <v>10.78</v>
      </c>
      <c r="Y1645" s="2" t="s">
        <v>34</v>
      </c>
    </row>
    <row r="1646" spans="1:25" ht="15" customHeight="1" x14ac:dyDescent="0.3">
      <c r="A1646" s="2">
        <v>47195</v>
      </c>
      <c r="B1646" s="2" t="s">
        <v>14257</v>
      </c>
      <c r="C1646" s="3">
        <v>40934</v>
      </c>
      <c r="D1646" s="3">
        <v>40938</v>
      </c>
      <c r="E1646" s="3">
        <f t="shared" si="25"/>
        <v>4</v>
      </c>
      <c r="F1646" s="2" t="s">
        <v>24</v>
      </c>
      <c r="G1646" s="2" t="s">
        <v>7422</v>
      </c>
      <c r="H1646" s="2" t="s">
        <v>1000</v>
      </c>
      <c r="I1646" s="2" t="s">
        <v>76</v>
      </c>
      <c r="J1646" s="1" t="s">
        <v>15958</v>
      </c>
      <c r="K1646" s="2" t="s">
        <v>5676</v>
      </c>
      <c r="L1646" s="2" t="s">
        <v>5571</v>
      </c>
      <c r="M1646" s="2" t="s">
        <v>5677</v>
      </c>
      <c r="N1646" s="2" t="s">
        <v>5748</v>
      </c>
      <c r="O1646" s="2" t="s">
        <v>5356</v>
      </c>
      <c r="P1646" s="2" t="s">
        <v>10238</v>
      </c>
      <c r="Q1646" s="2" t="s">
        <v>31</v>
      </c>
      <c r="R1646" s="2" t="s">
        <v>115</v>
      </c>
      <c r="S1646" s="2" t="s">
        <v>2586</v>
      </c>
      <c r="T1646" s="4">
        <v>284.88</v>
      </c>
      <c r="U1646" s="2">
        <v>4</v>
      </c>
      <c r="V1646" s="2">
        <v>0</v>
      </c>
      <c r="W1646" s="4">
        <v>59.760000000000005</v>
      </c>
      <c r="X1646" s="2">
        <v>25.63</v>
      </c>
      <c r="Y1646" s="2" t="s">
        <v>34</v>
      </c>
    </row>
    <row r="1647" spans="1:25" ht="15" customHeight="1" x14ac:dyDescent="0.3">
      <c r="A1647" s="2">
        <v>23936</v>
      </c>
      <c r="B1647" s="2" t="s">
        <v>13313</v>
      </c>
      <c r="C1647" s="3">
        <v>40991</v>
      </c>
      <c r="D1647" s="3">
        <v>40993</v>
      </c>
      <c r="E1647" s="3">
        <f t="shared" si="25"/>
        <v>2</v>
      </c>
      <c r="F1647" s="2" t="s">
        <v>85</v>
      </c>
      <c r="G1647" s="2" t="s">
        <v>6970</v>
      </c>
      <c r="H1647" s="2" t="s">
        <v>2673</v>
      </c>
      <c r="I1647" s="2" t="s">
        <v>76</v>
      </c>
      <c r="J1647" s="1" t="s">
        <v>15958</v>
      </c>
      <c r="K1647" s="2" t="s">
        <v>3604</v>
      </c>
      <c r="L1647" s="2" t="s">
        <v>3604</v>
      </c>
      <c r="M1647" s="2" t="s">
        <v>3604</v>
      </c>
      <c r="N1647" s="2" t="s">
        <v>5750</v>
      </c>
      <c r="O1647" s="2" t="s">
        <v>5738</v>
      </c>
      <c r="P1647" s="2" t="s">
        <v>7787</v>
      </c>
      <c r="Q1647" s="2" t="s">
        <v>31</v>
      </c>
      <c r="R1647" s="2" t="s">
        <v>104</v>
      </c>
      <c r="S1647" s="2" t="s">
        <v>2235</v>
      </c>
      <c r="T1647" s="4">
        <v>109.38</v>
      </c>
      <c r="U1647" s="2">
        <v>2</v>
      </c>
      <c r="V1647" s="2">
        <v>0</v>
      </c>
      <c r="W1647" s="4">
        <v>14.16</v>
      </c>
      <c r="X1647" s="2">
        <v>25.58</v>
      </c>
      <c r="Y1647" s="2" t="s">
        <v>134</v>
      </c>
    </row>
    <row r="1648" spans="1:25" ht="15" customHeight="1" x14ac:dyDescent="0.3">
      <c r="A1648" s="2">
        <v>31604</v>
      </c>
      <c r="B1648" s="2" t="s">
        <v>11847</v>
      </c>
      <c r="C1648" s="3">
        <v>41060</v>
      </c>
      <c r="D1648" s="3">
        <v>41065</v>
      </c>
      <c r="E1648" s="3">
        <f t="shared" si="25"/>
        <v>5</v>
      </c>
      <c r="F1648" s="2" t="s">
        <v>24</v>
      </c>
      <c r="G1648" s="2" t="s">
        <v>15217</v>
      </c>
      <c r="H1648" s="2" t="s">
        <v>692</v>
      </c>
      <c r="I1648" s="2" t="s">
        <v>67</v>
      </c>
      <c r="J1648" s="1">
        <v>8701</v>
      </c>
      <c r="K1648" s="2" t="s">
        <v>4143</v>
      </c>
      <c r="L1648" s="2" t="s">
        <v>4073</v>
      </c>
      <c r="M1648" s="2" t="s">
        <v>3870</v>
      </c>
      <c r="N1648" s="2" t="s">
        <v>5758</v>
      </c>
      <c r="O1648" s="2" t="s">
        <v>5751</v>
      </c>
      <c r="P1648" s="2" t="s">
        <v>10355</v>
      </c>
      <c r="Q1648" s="2" t="s">
        <v>31</v>
      </c>
      <c r="R1648" s="2" t="s">
        <v>44</v>
      </c>
      <c r="S1648" s="2" t="s">
        <v>4145</v>
      </c>
      <c r="T1648" s="4">
        <v>289.20000000000005</v>
      </c>
      <c r="U1648" s="2">
        <v>6</v>
      </c>
      <c r="V1648" s="2">
        <v>0</v>
      </c>
      <c r="W1648" s="4">
        <v>83.867999999999967</v>
      </c>
      <c r="X1648" s="2">
        <v>14.33</v>
      </c>
      <c r="Y1648" s="2" t="s">
        <v>34</v>
      </c>
    </row>
    <row r="1649" spans="1:25" ht="15" customHeight="1" x14ac:dyDescent="0.3">
      <c r="A1649" s="2">
        <v>40188</v>
      </c>
      <c r="B1649" s="2" t="s">
        <v>11849</v>
      </c>
      <c r="C1649" s="3">
        <v>41899</v>
      </c>
      <c r="D1649" s="3">
        <v>41901</v>
      </c>
      <c r="E1649" s="3">
        <f t="shared" si="25"/>
        <v>2</v>
      </c>
      <c r="F1649" s="2" t="s">
        <v>95</v>
      </c>
      <c r="G1649" s="2" t="s">
        <v>15218</v>
      </c>
      <c r="H1649" s="2" t="s">
        <v>692</v>
      </c>
      <c r="I1649" s="2" t="s">
        <v>67</v>
      </c>
      <c r="J1649" s="1">
        <v>31907</v>
      </c>
      <c r="K1649" s="2" t="s">
        <v>4002</v>
      </c>
      <c r="L1649" s="2" t="s">
        <v>4178</v>
      </c>
      <c r="M1649" s="2" t="s">
        <v>3870</v>
      </c>
      <c r="N1649" s="2" t="s">
        <v>5757</v>
      </c>
      <c r="O1649" s="2" t="s">
        <v>5751</v>
      </c>
      <c r="P1649" s="2" t="s">
        <v>10040</v>
      </c>
      <c r="Q1649" s="2" t="s">
        <v>37</v>
      </c>
      <c r="R1649" s="2" t="s">
        <v>64</v>
      </c>
      <c r="S1649" s="2" t="s">
        <v>3951</v>
      </c>
      <c r="T1649" s="4">
        <v>121.78</v>
      </c>
      <c r="U1649" s="2">
        <v>2</v>
      </c>
      <c r="V1649" s="2">
        <v>0</v>
      </c>
      <c r="W1649" s="4">
        <v>30.444999999999993</v>
      </c>
      <c r="X1649" s="2">
        <v>13.89</v>
      </c>
      <c r="Y1649" s="2" t="s">
        <v>90</v>
      </c>
    </row>
    <row r="1650" spans="1:25" ht="15" customHeight="1" x14ac:dyDescent="0.3">
      <c r="A1650" s="2">
        <v>16705</v>
      </c>
      <c r="B1650" s="2" t="s">
        <v>14170</v>
      </c>
      <c r="C1650" s="3">
        <v>41391</v>
      </c>
      <c r="D1650" s="3">
        <v>41398</v>
      </c>
      <c r="E1650" s="3">
        <f t="shared" si="25"/>
        <v>7</v>
      </c>
      <c r="F1650" s="2" t="s">
        <v>24</v>
      </c>
      <c r="G1650" s="2" t="s">
        <v>7383</v>
      </c>
      <c r="H1650" s="2" t="s">
        <v>2557</v>
      </c>
      <c r="I1650" s="2" t="s">
        <v>67</v>
      </c>
      <c r="J1650" s="1" t="s">
        <v>15958</v>
      </c>
      <c r="K1650" s="2" t="s">
        <v>3008</v>
      </c>
      <c r="L1650" s="2" t="s">
        <v>3008</v>
      </c>
      <c r="M1650" s="2" t="s">
        <v>3009</v>
      </c>
      <c r="N1650" s="2" t="s">
        <v>5746</v>
      </c>
      <c r="O1650" s="2" t="s">
        <v>5740</v>
      </c>
      <c r="P1650" s="2" t="s">
        <v>8898</v>
      </c>
      <c r="Q1650" s="2" t="s">
        <v>51</v>
      </c>
      <c r="R1650" s="2" t="s">
        <v>52</v>
      </c>
      <c r="S1650" s="2" t="s">
        <v>3286</v>
      </c>
      <c r="T1650" s="4">
        <v>253.49999999999997</v>
      </c>
      <c r="U1650" s="2">
        <v>5</v>
      </c>
      <c r="V1650" s="2">
        <v>0</v>
      </c>
      <c r="W1650" s="4">
        <v>4.95</v>
      </c>
      <c r="X1650" s="2">
        <v>25.46</v>
      </c>
      <c r="Y1650" s="2" t="s">
        <v>34</v>
      </c>
    </row>
    <row r="1651" spans="1:25" ht="15" customHeight="1" x14ac:dyDescent="0.3">
      <c r="A1651" s="2">
        <v>39991</v>
      </c>
      <c r="B1651" s="2" t="s">
        <v>11848</v>
      </c>
      <c r="C1651" s="3">
        <v>41143</v>
      </c>
      <c r="D1651" s="3">
        <v>41148</v>
      </c>
      <c r="E1651" s="3">
        <f t="shared" si="25"/>
        <v>5</v>
      </c>
      <c r="F1651" s="2" t="s">
        <v>85</v>
      </c>
      <c r="G1651" s="2" t="s">
        <v>15219</v>
      </c>
      <c r="H1651" s="2" t="s">
        <v>692</v>
      </c>
      <c r="I1651" s="2" t="s">
        <v>67</v>
      </c>
      <c r="J1651" s="1">
        <v>49505</v>
      </c>
      <c r="K1651" s="2" t="s">
        <v>5096</v>
      </c>
      <c r="L1651" s="2" t="s">
        <v>3931</v>
      </c>
      <c r="M1651" s="2" t="s">
        <v>3870</v>
      </c>
      <c r="N1651" s="2" t="s">
        <v>3894</v>
      </c>
      <c r="O1651" s="2" t="s">
        <v>5751</v>
      </c>
      <c r="P1651" s="2" t="s">
        <v>8931</v>
      </c>
      <c r="Q1651" s="2" t="s">
        <v>31</v>
      </c>
      <c r="R1651" s="2" t="s">
        <v>189</v>
      </c>
      <c r="S1651" s="2" t="s">
        <v>4374</v>
      </c>
      <c r="T1651" s="4">
        <v>19.440000000000001</v>
      </c>
      <c r="U1651" s="2">
        <v>3</v>
      </c>
      <c r="V1651" s="2">
        <v>0</v>
      </c>
      <c r="W1651" s="4">
        <v>9.5256000000000007</v>
      </c>
      <c r="X1651" s="2">
        <v>2.0299999999999998</v>
      </c>
      <c r="Y1651" s="2" t="s">
        <v>34</v>
      </c>
    </row>
    <row r="1652" spans="1:25" ht="15" customHeight="1" x14ac:dyDescent="0.3">
      <c r="A1652" s="2">
        <v>15656</v>
      </c>
      <c r="B1652" s="2" t="s">
        <v>13091</v>
      </c>
      <c r="C1652" s="3">
        <v>41986</v>
      </c>
      <c r="D1652" s="3">
        <v>41990</v>
      </c>
      <c r="E1652" s="3">
        <f t="shared" si="25"/>
        <v>4</v>
      </c>
      <c r="F1652" s="2" t="s">
        <v>24</v>
      </c>
      <c r="G1652" s="2" t="s">
        <v>6864</v>
      </c>
      <c r="H1652" s="2" t="s">
        <v>1419</v>
      </c>
      <c r="I1652" s="2" t="s">
        <v>76</v>
      </c>
      <c r="J1652" s="1" t="s">
        <v>15958</v>
      </c>
      <c r="K1652" s="2" t="s">
        <v>3008</v>
      </c>
      <c r="L1652" s="2" t="s">
        <v>3008</v>
      </c>
      <c r="M1652" s="2" t="s">
        <v>3009</v>
      </c>
      <c r="N1652" s="2" t="s">
        <v>5746</v>
      </c>
      <c r="O1652" s="2" t="s">
        <v>5740</v>
      </c>
      <c r="P1652" s="2" t="s">
        <v>9553</v>
      </c>
      <c r="Q1652" s="2" t="s">
        <v>51</v>
      </c>
      <c r="R1652" s="2" t="s">
        <v>52</v>
      </c>
      <c r="S1652" s="2" t="s">
        <v>2914</v>
      </c>
      <c r="T1652" s="4">
        <v>416.70000000000005</v>
      </c>
      <c r="U1652" s="2">
        <v>5</v>
      </c>
      <c r="V1652" s="2">
        <v>0</v>
      </c>
      <c r="W1652" s="4">
        <v>174.90000000000003</v>
      </c>
      <c r="X1652" s="2">
        <v>25.44</v>
      </c>
      <c r="Y1652" s="2" t="s">
        <v>34</v>
      </c>
    </row>
    <row r="1653" spans="1:25" ht="15" customHeight="1" x14ac:dyDescent="0.3">
      <c r="A1653" s="2">
        <v>27075</v>
      </c>
      <c r="B1653" s="2" t="s">
        <v>14666</v>
      </c>
      <c r="C1653" s="3">
        <v>41829</v>
      </c>
      <c r="D1653" s="3">
        <v>41831</v>
      </c>
      <c r="E1653" s="3">
        <f t="shared" si="25"/>
        <v>2</v>
      </c>
      <c r="F1653" s="2" t="s">
        <v>95</v>
      </c>
      <c r="G1653" s="2" t="s">
        <v>7633</v>
      </c>
      <c r="H1653" s="2" t="s">
        <v>918</v>
      </c>
      <c r="I1653" s="2" t="s">
        <v>26</v>
      </c>
      <c r="J1653" s="1" t="s">
        <v>15958</v>
      </c>
      <c r="K1653" s="2" t="s">
        <v>3495</v>
      </c>
      <c r="L1653" s="2" t="s">
        <v>3495</v>
      </c>
      <c r="M1653" s="2" t="s">
        <v>3496</v>
      </c>
      <c r="N1653" s="2" t="s">
        <v>5750</v>
      </c>
      <c r="O1653" s="2" t="s">
        <v>5738</v>
      </c>
      <c r="P1653" s="2" t="s">
        <v>8972</v>
      </c>
      <c r="Q1653" s="2" t="s">
        <v>37</v>
      </c>
      <c r="R1653" s="2" t="s">
        <v>38</v>
      </c>
      <c r="S1653" s="2" t="s">
        <v>1882</v>
      </c>
      <c r="T1653" s="4">
        <v>84.840599999999995</v>
      </c>
      <c r="U1653" s="2">
        <v>2</v>
      </c>
      <c r="V1653" s="2">
        <v>0.27</v>
      </c>
      <c r="W1653" s="4">
        <v>11.5806</v>
      </c>
      <c r="X1653" s="2">
        <v>25.36</v>
      </c>
      <c r="Y1653" s="2" t="s">
        <v>134</v>
      </c>
    </row>
    <row r="1654" spans="1:25" ht="15" customHeight="1" x14ac:dyDescent="0.3">
      <c r="A1654" s="2">
        <v>35941</v>
      </c>
      <c r="B1654" s="2" t="s">
        <v>11855</v>
      </c>
      <c r="C1654" s="3">
        <v>41488</v>
      </c>
      <c r="D1654" s="3">
        <v>41492</v>
      </c>
      <c r="E1654" s="3">
        <f t="shared" si="25"/>
        <v>4</v>
      </c>
      <c r="F1654" s="2" t="s">
        <v>24</v>
      </c>
      <c r="G1654" s="2" t="s">
        <v>15220</v>
      </c>
      <c r="H1654" s="2" t="s">
        <v>1969</v>
      </c>
      <c r="I1654" s="2" t="s">
        <v>26</v>
      </c>
      <c r="J1654" s="1">
        <v>98105</v>
      </c>
      <c r="K1654" s="2" t="s">
        <v>3890</v>
      </c>
      <c r="L1654" s="2" t="s">
        <v>3095</v>
      </c>
      <c r="M1654" s="2" t="s">
        <v>3870</v>
      </c>
      <c r="N1654" s="2" t="s">
        <v>5756</v>
      </c>
      <c r="O1654" s="2" t="s">
        <v>5751</v>
      </c>
      <c r="P1654" s="2" t="s">
        <v>10343</v>
      </c>
      <c r="Q1654" s="2" t="s">
        <v>51</v>
      </c>
      <c r="R1654" s="2" t="s">
        <v>52</v>
      </c>
      <c r="S1654" s="2" t="s">
        <v>5078</v>
      </c>
      <c r="T1654" s="4">
        <v>558.4</v>
      </c>
      <c r="U1654" s="2">
        <v>2</v>
      </c>
      <c r="V1654" s="2">
        <v>0.2</v>
      </c>
      <c r="W1654" s="4">
        <v>41.880000000000024</v>
      </c>
      <c r="X1654" s="2">
        <v>78.31</v>
      </c>
      <c r="Y1654" s="2" t="s">
        <v>90</v>
      </c>
    </row>
    <row r="1655" spans="1:25" ht="15" customHeight="1" x14ac:dyDescent="0.3">
      <c r="A1655" s="2">
        <v>39442</v>
      </c>
      <c r="B1655" s="2" t="s">
        <v>11856</v>
      </c>
      <c r="C1655" s="3">
        <v>41079</v>
      </c>
      <c r="D1655" s="3">
        <v>41086</v>
      </c>
      <c r="E1655" s="3">
        <f t="shared" si="25"/>
        <v>7</v>
      </c>
      <c r="F1655" s="2" t="s">
        <v>24</v>
      </c>
      <c r="G1655" s="2" t="s">
        <v>15221</v>
      </c>
      <c r="H1655" s="2" t="s">
        <v>1969</v>
      </c>
      <c r="I1655" s="2" t="s">
        <v>26</v>
      </c>
      <c r="J1655" s="1">
        <v>73505</v>
      </c>
      <c r="K1655" s="2" t="s">
        <v>5207</v>
      </c>
      <c r="L1655" s="2" t="s">
        <v>4040</v>
      </c>
      <c r="M1655" s="2" t="s">
        <v>3870</v>
      </c>
      <c r="N1655" s="2" t="s">
        <v>3894</v>
      </c>
      <c r="O1655" s="2" t="s">
        <v>5751</v>
      </c>
      <c r="P1655" s="2" t="s">
        <v>9602</v>
      </c>
      <c r="Q1655" s="2" t="s">
        <v>31</v>
      </c>
      <c r="R1655" s="2" t="s">
        <v>115</v>
      </c>
      <c r="S1655" s="2" t="s">
        <v>4823</v>
      </c>
      <c r="T1655" s="4">
        <v>471.90000000000003</v>
      </c>
      <c r="U1655" s="2">
        <v>6</v>
      </c>
      <c r="V1655" s="2">
        <v>0</v>
      </c>
      <c r="W1655" s="4">
        <v>155.72699999999998</v>
      </c>
      <c r="X1655" s="2">
        <v>48.89</v>
      </c>
      <c r="Y1655" s="2" t="s">
        <v>69</v>
      </c>
    </row>
    <row r="1656" spans="1:25" ht="15" customHeight="1" x14ac:dyDescent="0.3">
      <c r="A1656" s="2">
        <v>11185</v>
      </c>
      <c r="B1656" s="2" t="s">
        <v>12835</v>
      </c>
      <c r="C1656" s="3">
        <v>41957</v>
      </c>
      <c r="D1656" s="3">
        <v>41962</v>
      </c>
      <c r="E1656" s="3">
        <f t="shared" si="25"/>
        <v>5</v>
      </c>
      <c r="F1656" s="2" t="s">
        <v>24</v>
      </c>
      <c r="G1656" s="2" t="s">
        <v>6740</v>
      </c>
      <c r="H1656" s="2" t="s">
        <v>1754</v>
      </c>
      <c r="I1656" s="2" t="s">
        <v>26</v>
      </c>
      <c r="J1656" s="1" t="s">
        <v>15958</v>
      </c>
      <c r="K1656" s="2" t="s">
        <v>3018</v>
      </c>
      <c r="L1656" s="2" t="s">
        <v>3018</v>
      </c>
      <c r="M1656" s="2" t="s">
        <v>2976</v>
      </c>
      <c r="N1656" s="2" t="s">
        <v>5746</v>
      </c>
      <c r="O1656" s="2" t="s">
        <v>5740</v>
      </c>
      <c r="P1656" s="2" t="s">
        <v>8373</v>
      </c>
      <c r="Q1656" s="2" t="s">
        <v>31</v>
      </c>
      <c r="R1656" s="2" t="s">
        <v>44</v>
      </c>
      <c r="S1656" s="2" t="s">
        <v>1190</v>
      </c>
      <c r="T1656" s="4">
        <v>282.65999999999997</v>
      </c>
      <c r="U1656" s="2">
        <v>14</v>
      </c>
      <c r="V1656" s="2">
        <v>0</v>
      </c>
      <c r="W1656" s="4">
        <v>93.240000000000009</v>
      </c>
      <c r="X1656" s="2">
        <v>25.32</v>
      </c>
      <c r="Y1656" s="2" t="s">
        <v>34</v>
      </c>
    </row>
    <row r="1657" spans="1:25" ht="15" customHeight="1" x14ac:dyDescent="0.3">
      <c r="A1657" s="2">
        <v>28454</v>
      </c>
      <c r="B1657" s="2" t="s">
        <v>11911</v>
      </c>
      <c r="C1657" s="3">
        <v>41109</v>
      </c>
      <c r="D1657" s="3">
        <v>41112</v>
      </c>
      <c r="E1657" s="3">
        <f t="shared" si="25"/>
        <v>3</v>
      </c>
      <c r="F1657" s="2" t="s">
        <v>95</v>
      </c>
      <c r="G1657" s="2" t="s">
        <v>6362</v>
      </c>
      <c r="H1657" s="2" t="s">
        <v>1157</v>
      </c>
      <c r="I1657" s="2" t="s">
        <v>67</v>
      </c>
      <c r="J1657" s="1" t="s">
        <v>15958</v>
      </c>
      <c r="K1657" s="2" t="s">
        <v>3713</v>
      </c>
      <c r="L1657" s="2" t="s">
        <v>3466</v>
      </c>
      <c r="M1657" s="2" t="s">
        <v>3443</v>
      </c>
      <c r="N1657" s="2" t="s">
        <v>5752</v>
      </c>
      <c r="O1657" s="2" t="s">
        <v>5738</v>
      </c>
      <c r="P1657" s="2" t="s">
        <v>9445</v>
      </c>
      <c r="Q1657" s="2" t="s">
        <v>31</v>
      </c>
      <c r="R1657" s="2" t="s">
        <v>46</v>
      </c>
      <c r="S1657" s="2" t="s">
        <v>757</v>
      </c>
      <c r="T1657" s="4">
        <v>165.24</v>
      </c>
      <c r="U1657" s="2">
        <v>9</v>
      </c>
      <c r="V1657" s="2">
        <v>0</v>
      </c>
      <c r="W1657" s="4">
        <v>52.65</v>
      </c>
      <c r="X1657" s="2">
        <v>25.28</v>
      </c>
      <c r="Y1657" s="2" t="s">
        <v>34</v>
      </c>
    </row>
    <row r="1658" spans="1:25" ht="15" customHeight="1" x14ac:dyDescent="0.3">
      <c r="A1658" s="2">
        <v>32786</v>
      </c>
      <c r="B1658" s="2" t="s">
        <v>11854</v>
      </c>
      <c r="C1658" s="3">
        <v>41241</v>
      </c>
      <c r="D1658" s="3">
        <v>41248</v>
      </c>
      <c r="E1658" s="3">
        <f t="shared" si="25"/>
        <v>7</v>
      </c>
      <c r="F1658" s="2" t="s">
        <v>24</v>
      </c>
      <c r="G1658" s="2" t="s">
        <v>15222</v>
      </c>
      <c r="H1658" s="2" t="s">
        <v>1969</v>
      </c>
      <c r="I1658" s="2" t="s">
        <v>26</v>
      </c>
      <c r="J1658" s="1">
        <v>19143</v>
      </c>
      <c r="K1658" s="2" t="s">
        <v>3909</v>
      </c>
      <c r="L1658" s="2" t="s">
        <v>3910</v>
      </c>
      <c r="M1658" s="2" t="s">
        <v>3870</v>
      </c>
      <c r="N1658" s="2" t="s">
        <v>5758</v>
      </c>
      <c r="O1658" s="2" t="s">
        <v>5751</v>
      </c>
      <c r="P1658" s="2" t="s">
        <v>10356</v>
      </c>
      <c r="Q1658" s="2" t="s">
        <v>31</v>
      </c>
      <c r="R1658" s="2" t="s">
        <v>32</v>
      </c>
      <c r="S1658" s="2" t="s">
        <v>4565</v>
      </c>
      <c r="T1658" s="4">
        <v>5.04</v>
      </c>
      <c r="U1658" s="2">
        <v>2</v>
      </c>
      <c r="V1658" s="2">
        <v>0.2</v>
      </c>
      <c r="W1658" s="4">
        <v>1.764</v>
      </c>
      <c r="X1658" s="2">
        <v>1.74</v>
      </c>
      <c r="Y1658" s="2" t="s">
        <v>69</v>
      </c>
    </row>
    <row r="1659" spans="1:25" ht="15" customHeight="1" x14ac:dyDescent="0.3">
      <c r="A1659" s="2">
        <v>41259</v>
      </c>
      <c r="B1659" s="2" t="s">
        <v>11860</v>
      </c>
      <c r="C1659" s="3">
        <v>41352</v>
      </c>
      <c r="D1659" s="3">
        <v>41355</v>
      </c>
      <c r="E1659" s="3">
        <f t="shared" si="25"/>
        <v>3</v>
      </c>
      <c r="F1659" s="2" t="s">
        <v>95</v>
      </c>
      <c r="G1659" s="2" t="s">
        <v>15223</v>
      </c>
      <c r="H1659" s="2" t="s">
        <v>2371</v>
      </c>
      <c r="I1659" s="2" t="s">
        <v>67</v>
      </c>
      <c r="J1659" s="1">
        <v>77041</v>
      </c>
      <c r="K1659" s="2" t="s">
        <v>3916</v>
      </c>
      <c r="L1659" s="2" t="s">
        <v>3893</v>
      </c>
      <c r="M1659" s="2" t="s">
        <v>3870</v>
      </c>
      <c r="N1659" s="2" t="s">
        <v>3894</v>
      </c>
      <c r="O1659" s="2" t="s">
        <v>5751</v>
      </c>
      <c r="P1659" s="2" t="s">
        <v>10362</v>
      </c>
      <c r="Q1659" s="2" t="s">
        <v>37</v>
      </c>
      <c r="R1659" s="2" t="s">
        <v>40</v>
      </c>
      <c r="S1659" s="2" t="s">
        <v>5161</v>
      </c>
      <c r="T1659" s="4">
        <v>383.46559999999994</v>
      </c>
      <c r="U1659" s="2">
        <v>4</v>
      </c>
      <c r="V1659" s="2">
        <v>0.32</v>
      </c>
      <c r="W1659" s="4">
        <v>-67.670400000000001</v>
      </c>
      <c r="X1659" s="2">
        <v>101.49</v>
      </c>
      <c r="Y1659" s="2" t="s">
        <v>134</v>
      </c>
    </row>
    <row r="1660" spans="1:25" ht="15" customHeight="1" x14ac:dyDescent="0.3">
      <c r="A1660" s="2">
        <v>32783</v>
      </c>
      <c r="B1660" s="2" t="s">
        <v>11858</v>
      </c>
      <c r="C1660" s="3">
        <v>41581</v>
      </c>
      <c r="D1660" s="3">
        <v>41585</v>
      </c>
      <c r="E1660" s="3">
        <f t="shared" si="25"/>
        <v>4</v>
      </c>
      <c r="F1660" s="2" t="s">
        <v>24</v>
      </c>
      <c r="G1660" s="2" t="s">
        <v>15224</v>
      </c>
      <c r="H1660" s="2" t="s">
        <v>2371</v>
      </c>
      <c r="I1660" s="2" t="s">
        <v>67</v>
      </c>
      <c r="J1660" s="1">
        <v>90008</v>
      </c>
      <c r="K1660" s="2" t="s">
        <v>3873</v>
      </c>
      <c r="L1660" s="2" t="s">
        <v>3874</v>
      </c>
      <c r="M1660" s="2" t="s">
        <v>3870</v>
      </c>
      <c r="N1660" s="2" t="s">
        <v>5756</v>
      </c>
      <c r="O1660" s="2" t="s">
        <v>5751</v>
      </c>
      <c r="P1660" s="2" t="s">
        <v>10359</v>
      </c>
      <c r="Q1660" s="2" t="s">
        <v>51</v>
      </c>
      <c r="R1660" s="2" t="s">
        <v>112</v>
      </c>
      <c r="S1660" s="2" t="s">
        <v>4712</v>
      </c>
      <c r="T1660" s="4">
        <v>1212.848</v>
      </c>
      <c r="U1660" s="2">
        <v>7</v>
      </c>
      <c r="V1660" s="2">
        <v>0.2</v>
      </c>
      <c r="W1660" s="4">
        <v>106.12420000000014</v>
      </c>
      <c r="X1660" s="2">
        <v>87.46</v>
      </c>
      <c r="Y1660" s="2" t="s">
        <v>90</v>
      </c>
    </row>
    <row r="1661" spans="1:25" ht="15" customHeight="1" x14ac:dyDescent="0.3">
      <c r="A1661" s="2">
        <v>12070</v>
      </c>
      <c r="B1661" s="2" t="s">
        <v>13695</v>
      </c>
      <c r="C1661" s="3">
        <v>41143</v>
      </c>
      <c r="D1661" s="3">
        <v>41149</v>
      </c>
      <c r="E1661" s="3">
        <f t="shared" si="25"/>
        <v>6</v>
      </c>
      <c r="F1661" s="2" t="s">
        <v>24</v>
      </c>
      <c r="G1661" s="2" t="s">
        <v>7148</v>
      </c>
      <c r="H1661" s="2" t="s">
        <v>970</v>
      </c>
      <c r="I1661" s="2" t="s">
        <v>26</v>
      </c>
      <c r="J1661" s="1" t="s">
        <v>15958</v>
      </c>
      <c r="K1661" s="2" t="s">
        <v>3066</v>
      </c>
      <c r="L1661" s="2" t="s">
        <v>2975</v>
      </c>
      <c r="M1661" s="2" t="s">
        <v>2976</v>
      </c>
      <c r="N1661" s="2" t="s">
        <v>5746</v>
      </c>
      <c r="O1661" s="2" t="s">
        <v>5740</v>
      </c>
      <c r="P1661" s="2" t="s">
        <v>9618</v>
      </c>
      <c r="Q1661" s="2" t="s">
        <v>31</v>
      </c>
      <c r="R1661" s="2" t="s">
        <v>189</v>
      </c>
      <c r="S1661" s="2" t="s">
        <v>2911</v>
      </c>
      <c r="T1661" s="4">
        <v>237.51</v>
      </c>
      <c r="U1661" s="2">
        <v>7</v>
      </c>
      <c r="V1661" s="2">
        <v>0</v>
      </c>
      <c r="W1661" s="4">
        <v>97.23</v>
      </c>
      <c r="X1661" s="2">
        <v>25.17</v>
      </c>
      <c r="Y1661" s="2" t="s">
        <v>34</v>
      </c>
    </row>
    <row r="1662" spans="1:25" ht="15" customHeight="1" x14ac:dyDescent="0.3">
      <c r="A1662" s="2">
        <v>50149</v>
      </c>
      <c r="B1662" s="2" t="s">
        <v>11928</v>
      </c>
      <c r="C1662" s="3">
        <v>41257</v>
      </c>
      <c r="D1662" s="3">
        <v>41261</v>
      </c>
      <c r="E1662" s="3">
        <f t="shared" si="25"/>
        <v>4</v>
      </c>
      <c r="F1662" s="2" t="s">
        <v>24</v>
      </c>
      <c r="G1662" s="2" t="s">
        <v>6368</v>
      </c>
      <c r="H1662" s="2" t="s">
        <v>598</v>
      </c>
      <c r="I1662" s="2" t="s">
        <v>67</v>
      </c>
      <c r="J1662" s="1" t="s">
        <v>15958</v>
      </c>
      <c r="K1662" s="2" t="s">
        <v>5729</v>
      </c>
      <c r="L1662" s="2" t="s">
        <v>5491</v>
      </c>
      <c r="M1662" s="2" t="s">
        <v>5369</v>
      </c>
      <c r="N1662" s="2" t="s">
        <v>5742</v>
      </c>
      <c r="O1662" s="2" t="s">
        <v>5356</v>
      </c>
      <c r="P1662" s="2" t="s">
        <v>8500</v>
      </c>
      <c r="Q1662" s="2" t="s">
        <v>31</v>
      </c>
      <c r="R1662" s="2" t="s">
        <v>42</v>
      </c>
      <c r="S1662" s="2" t="s">
        <v>1786</v>
      </c>
      <c r="T1662" s="4">
        <v>354.96000000000004</v>
      </c>
      <c r="U1662" s="2">
        <v>12</v>
      </c>
      <c r="V1662" s="2">
        <v>0</v>
      </c>
      <c r="W1662" s="4">
        <v>60.12</v>
      </c>
      <c r="X1662" s="2">
        <v>25.15</v>
      </c>
      <c r="Y1662" s="2" t="s">
        <v>34</v>
      </c>
    </row>
    <row r="1663" spans="1:25" ht="15" customHeight="1" x14ac:dyDescent="0.3">
      <c r="A1663" s="2">
        <v>28008</v>
      </c>
      <c r="B1663" s="2" t="s">
        <v>14553</v>
      </c>
      <c r="C1663" s="3">
        <v>41177</v>
      </c>
      <c r="D1663" s="3">
        <v>41179</v>
      </c>
      <c r="E1663" s="3">
        <f t="shared" si="25"/>
        <v>2</v>
      </c>
      <c r="F1663" s="2" t="s">
        <v>85</v>
      </c>
      <c r="G1663" s="2" t="s">
        <v>7574</v>
      </c>
      <c r="H1663" s="2" t="s">
        <v>1574</v>
      </c>
      <c r="I1663" s="2" t="s">
        <v>26</v>
      </c>
      <c r="J1663" s="1" t="s">
        <v>15958</v>
      </c>
      <c r="K1663" s="2" t="s">
        <v>3814</v>
      </c>
      <c r="L1663" s="2" t="s">
        <v>3479</v>
      </c>
      <c r="M1663" s="2" t="s">
        <v>3448</v>
      </c>
      <c r="N1663" s="2" t="s">
        <v>5739</v>
      </c>
      <c r="O1663" s="2" t="s">
        <v>5738</v>
      </c>
      <c r="P1663" s="2" t="s">
        <v>9195</v>
      </c>
      <c r="Q1663" s="2" t="s">
        <v>31</v>
      </c>
      <c r="R1663" s="2" t="s">
        <v>189</v>
      </c>
      <c r="S1663" s="2" t="s">
        <v>988</v>
      </c>
      <c r="T1663" s="4">
        <v>85.230000000000018</v>
      </c>
      <c r="U1663" s="2">
        <v>3</v>
      </c>
      <c r="V1663" s="2">
        <v>0</v>
      </c>
      <c r="W1663" s="4">
        <v>16.11</v>
      </c>
      <c r="X1663" s="2">
        <v>25.14</v>
      </c>
      <c r="Y1663" s="2" t="s">
        <v>134</v>
      </c>
    </row>
    <row r="1664" spans="1:25" ht="15" customHeight="1" x14ac:dyDescent="0.3">
      <c r="A1664" s="2">
        <v>3009</v>
      </c>
      <c r="B1664" s="2" t="s">
        <v>13374</v>
      </c>
      <c r="C1664" s="3">
        <v>41531</v>
      </c>
      <c r="D1664" s="3">
        <v>41531</v>
      </c>
      <c r="E1664" s="3">
        <f t="shared" si="25"/>
        <v>0</v>
      </c>
      <c r="F1664" s="2" t="s">
        <v>142</v>
      </c>
      <c r="G1664" s="2" t="s">
        <v>6993</v>
      </c>
      <c r="H1664" s="2" t="s">
        <v>2376</v>
      </c>
      <c r="I1664" s="2" t="s">
        <v>26</v>
      </c>
      <c r="J1664" s="1" t="s">
        <v>15958</v>
      </c>
      <c r="K1664" s="2" t="s">
        <v>1592</v>
      </c>
      <c r="L1664" s="2" t="s">
        <v>644</v>
      </c>
      <c r="M1664" s="2" t="s">
        <v>50</v>
      </c>
      <c r="N1664" s="2" t="s">
        <v>5744</v>
      </c>
      <c r="O1664" s="2" t="s">
        <v>30</v>
      </c>
      <c r="P1664" s="2" t="s">
        <v>8715</v>
      </c>
      <c r="Q1664" s="2" t="s">
        <v>31</v>
      </c>
      <c r="R1664" s="2" t="s">
        <v>46</v>
      </c>
      <c r="S1664" s="2" t="s">
        <v>424</v>
      </c>
      <c r="T1664" s="4">
        <v>194.64</v>
      </c>
      <c r="U1664" s="2">
        <v>6</v>
      </c>
      <c r="V1664" s="2">
        <v>0</v>
      </c>
      <c r="W1664" s="4">
        <v>64.2</v>
      </c>
      <c r="X1664" s="2">
        <v>25.087</v>
      </c>
      <c r="Y1664" s="2" t="s">
        <v>90</v>
      </c>
    </row>
    <row r="1665" spans="1:25" ht="15" customHeight="1" x14ac:dyDescent="0.3">
      <c r="A1665" s="2">
        <v>3553</v>
      </c>
      <c r="B1665" s="2" t="s">
        <v>13130</v>
      </c>
      <c r="C1665" s="3">
        <v>41952</v>
      </c>
      <c r="D1665" s="3">
        <v>41952</v>
      </c>
      <c r="E1665" s="3">
        <f t="shared" si="25"/>
        <v>0</v>
      </c>
      <c r="F1665" s="2" t="s">
        <v>142</v>
      </c>
      <c r="G1665" s="2" t="s">
        <v>6886</v>
      </c>
      <c r="H1665" s="2" t="s">
        <v>1288</v>
      </c>
      <c r="I1665" s="2" t="s">
        <v>76</v>
      </c>
      <c r="J1665" s="1" t="s">
        <v>15958</v>
      </c>
      <c r="K1665" s="2" t="s">
        <v>2522</v>
      </c>
      <c r="L1665" s="2" t="s">
        <v>150</v>
      </c>
      <c r="M1665" s="2" t="s">
        <v>50</v>
      </c>
      <c r="N1665" s="2" t="s">
        <v>5744</v>
      </c>
      <c r="O1665" s="2" t="s">
        <v>30</v>
      </c>
      <c r="P1665" s="2" t="s">
        <v>9611</v>
      </c>
      <c r="Q1665" s="2" t="s">
        <v>51</v>
      </c>
      <c r="R1665" s="2" t="s">
        <v>56</v>
      </c>
      <c r="S1665" s="2" t="s">
        <v>417</v>
      </c>
      <c r="T1665" s="4">
        <v>78.959999999999994</v>
      </c>
      <c r="U1665" s="2">
        <v>4</v>
      </c>
      <c r="V1665" s="2">
        <v>0</v>
      </c>
      <c r="W1665" s="4">
        <v>38.64</v>
      </c>
      <c r="X1665" s="2">
        <v>25.061</v>
      </c>
      <c r="Y1665" s="2" t="s">
        <v>134</v>
      </c>
    </row>
    <row r="1666" spans="1:25" ht="15" customHeight="1" x14ac:dyDescent="0.3">
      <c r="A1666" s="2">
        <v>34492</v>
      </c>
      <c r="B1666" s="2" t="s">
        <v>11859</v>
      </c>
      <c r="C1666" s="3">
        <v>41860</v>
      </c>
      <c r="D1666" s="3">
        <v>41865</v>
      </c>
      <c r="E1666" s="3">
        <f t="shared" ref="E1666:E1729" si="26">D1666-C1666</f>
        <v>5</v>
      </c>
      <c r="F1666" s="2" t="s">
        <v>24</v>
      </c>
      <c r="G1666" s="2" t="s">
        <v>15225</v>
      </c>
      <c r="H1666" s="2" t="s">
        <v>2371</v>
      </c>
      <c r="I1666" s="2" t="s">
        <v>67</v>
      </c>
      <c r="J1666" s="1">
        <v>39212</v>
      </c>
      <c r="K1666" s="2" t="s">
        <v>3960</v>
      </c>
      <c r="L1666" s="2" t="s">
        <v>4229</v>
      </c>
      <c r="M1666" s="2" t="s">
        <v>3870</v>
      </c>
      <c r="N1666" s="2" t="s">
        <v>5757</v>
      </c>
      <c r="O1666" s="2" t="s">
        <v>5751</v>
      </c>
      <c r="P1666" s="2" t="s">
        <v>10360</v>
      </c>
      <c r="Q1666" s="2" t="s">
        <v>31</v>
      </c>
      <c r="R1666" s="2" t="s">
        <v>62</v>
      </c>
      <c r="S1666" s="2" t="s">
        <v>5091</v>
      </c>
      <c r="T1666" s="4">
        <v>23.34</v>
      </c>
      <c r="U1666" s="2">
        <v>3</v>
      </c>
      <c r="V1666" s="2">
        <v>0</v>
      </c>
      <c r="W1666" s="4">
        <v>0.23339999999999961</v>
      </c>
      <c r="X1666" s="2">
        <v>1.85</v>
      </c>
      <c r="Y1666" s="2" t="s">
        <v>90</v>
      </c>
    </row>
    <row r="1667" spans="1:25" ht="15" customHeight="1" x14ac:dyDescent="0.3">
      <c r="A1667" s="2">
        <v>44084</v>
      </c>
      <c r="B1667" s="2" t="s">
        <v>13129</v>
      </c>
      <c r="C1667" s="3">
        <v>42256</v>
      </c>
      <c r="D1667" s="3">
        <v>42259</v>
      </c>
      <c r="E1667" s="3">
        <f t="shared" si="26"/>
        <v>3</v>
      </c>
      <c r="F1667" s="2" t="s">
        <v>85</v>
      </c>
      <c r="G1667" s="2" t="s">
        <v>6885</v>
      </c>
      <c r="H1667" s="2" t="s">
        <v>518</v>
      </c>
      <c r="I1667" s="2" t="s">
        <v>67</v>
      </c>
      <c r="J1667" s="1" t="s">
        <v>15958</v>
      </c>
      <c r="K1667" s="2" t="s">
        <v>5526</v>
      </c>
      <c r="L1667" s="2" t="s">
        <v>5493</v>
      </c>
      <c r="M1667" s="2" t="s">
        <v>5363</v>
      </c>
      <c r="N1667" s="2" t="s">
        <v>5747</v>
      </c>
      <c r="O1667" s="2" t="s">
        <v>5740</v>
      </c>
      <c r="P1667" s="2" t="s">
        <v>7729</v>
      </c>
      <c r="Q1667" s="2" t="s">
        <v>31</v>
      </c>
      <c r="R1667" s="2" t="s">
        <v>42</v>
      </c>
      <c r="S1667" s="2" t="s">
        <v>689</v>
      </c>
      <c r="T1667" s="4">
        <v>144</v>
      </c>
      <c r="U1667" s="2">
        <v>12</v>
      </c>
      <c r="V1667" s="2">
        <v>0</v>
      </c>
      <c r="W1667" s="4">
        <v>5.76</v>
      </c>
      <c r="X1667" s="2">
        <v>25.04</v>
      </c>
      <c r="Y1667" s="2" t="s">
        <v>134</v>
      </c>
    </row>
    <row r="1668" spans="1:25" ht="15" customHeight="1" x14ac:dyDescent="0.3">
      <c r="A1668" s="2">
        <v>35183</v>
      </c>
      <c r="B1668" s="2" t="s">
        <v>11865</v>
      </c>
      <c r="C1668" s="3">
        <v>41702</v>
      </c>
      <c r="D1668" s="3">
        <v>41707</v>
      </c>
      <c r="E1668" s="3">
        <f t="shared" si="26"/>
        <v>5</v>
      </c>
      <c r="F1668" s="2" t="s">
        <v>85</v>
      </c>
      <c r="G1668" s="2" t="s">
        <v>15226</v>
      </c>
      <c r="H1668" s="2" t="s">
        <v>1772</v>
      </c>
      <c r="I1668" s="2" t="s">
        <v>26</v>
      </c>
      <c r="J1668" s="1">
        <v>47401</v>
      </c>
      <c r="K1668" s="2" t="s">
        <v>4012</v>
      </c>
      <c r="L1668" s="2" t="s">
        <v>3937</v>
      </c>
      <c r="M1668" s="2" t="s">
        <v>3870</v>
      </c>
      <c r="N1668" s="2" t="s">
        <v>3894</v>
      </c>
      <c r="O1668" s="2" t="s">
        <v>5751</v>
      </c>
      <c r="P1668" s="2" t="s">
        <v>10263</v>
      </c>
      <c r="Q1668" s="2" t="s">
        <v>51</v>
      </c>
      <c r="R1668" s="2" t="s">
        <v>112</v>
      </c>
      <c r="S1668" s="2" t="s">
        <v>5098</v>
      </c>
      <c r="T1668" s="4">
        <v>134.85000000000002</v>
      </c>
      <c r="U1668" s="2">
        <v>3</v>
      </c>
      <c r="V1668" s="2">
        <v>0</v>
      </c>
      <c r="W1668" s="4">
        <v>37.757999999999996</v>
      </c>
      <c r="X1668" s="2">
        <v>8.68</v>
      </c>
      <c r="Y1668" s="2" t="s">
        <v>90</v>
      </c>
    </row>
    <row r="1669" spans="1:25" ht="15" customHeight="1" x14ac:dyDescent="0.3">
      <c r="A1669" s="2">
        <v>23494</v>
      </c>
      <c r="B1669" s="2" t="s">
        <v>14505</v>
      </c>
      <c r="C1669" s="3">
        <v>41069</v>
      </c>
      <c r="D1669" s="3">
        <v>41073</v>
      </c>
      <c r="E1669" s="3">
        <f t="shared" si="26"/>
        <v>4</v>
      </c>
      <c r="F1669" s="2" t="s">
        <v>24</v>
      </c>
      <c r="G1669" s="2" t="s">
        <v>7554</v>
      </c>
      <c r="H1669" s="2" t="s">
        <v>2443</v>
      </c>
      <c r="I1669" s="2" t="s">
        <v>26</v>
      </c>
      <c r="J1669" s="1" t="s">
        <v>15958</v>
      </c>
      <c r="K1669" s="2" t="s">
        <v>3587</v>
      </c>
      <c r="L1669" s="2" t="s">
        <v>3587</v>
      </c>
      <c r="M1669" s="2" t="s">
        <v>3588</v>
      </c>
      <c r="N1669" s="2" t="s">
        <v>5739</v>
      </c>
      <c r="O1669" s="2" t="s">
        <v>5738</v>
      </c>
      <c r="P1669" s="2" t="s">
        <v>8455</v>
      </c>
      <c r="Q1669" s="2" t="s">
        <v>31</v>
      </c>
      <c r="R1669" s="2" t="s">
        <v>189</v>
      </c>
      <c r="S1669" s="2" t="s">
        <v>2362</v>
      </c>
      <c r="T1669" s="4">
        <v>162.80999999999997</v>
      </c>
      <c r="U1669" s="2">
        <v>9</v>
      </c>
      <c r="V1669" s="2">
        <v>0</v>
      </c>
      <c r="W1669" s="4">
        <v>51.839999999999996</v>
      </c>
      <c r="X1669" s="2">
        <v>24.95</v>
      </c>
      <c r="Y1669" s="2" t="s">
        <v>90</v>
      </c>
    </row>
    <row r="1670" spans="1:25" ht="15" customHeight="1" x14ac:dyDescent="0.3">
      <c r="A1670" s="2">
        <v>31555</v>
      </c>
      <c r="B1670" s="2" t="s">
        <v>11864</v>
      </c>
      <c r="C1670" s="3">
        <v>42340</v>
      </c>
      <c r="D1670" s="3">
        <v>42342</v>
      </c>
      <c r="E1670" s="3">
        <f t="shared" si="26"/>
        <v>2</v>
      </c>
      <c r="F1670" s="2" t="s">
        <v>85</v>
      </c>
      <c r="G1670" s="2" t="s">
        <v>15227</v>
      </c>
      <c r="H1670" s="2" t="s">
        <v>1772</v>
      </c>
      <c r="I1670" s="2" t="s">
        <v>26</v>
      </c>
      <c r="J1670" s="1">
        <v>10009</v>
      </c>
      <c r="K1670" s="2" t="s">
        <v>3940</v>
      </c>
      <c r="L1670" s="2" t="s">
        <v>3941</v>
      </c>
      <c r="M1670" s="2" t="s">
        <v>3870</v>
      </c>
      <c r="N1670" s="2" t="s">
        <v>5758</v>
      </c>
      <c r="O1670" s="2" t="s">
        <v>5751</v>
      </c>
      <c r="P1670" s="2" t="s">
        <v>7928</v>
      </c>
      <c r="Q1670" s="2" t="s">
        <v>51</v>
      </c>
      <c r="R1670" s="2" t="s">
        <v>56</v>
      </c>
      <c r="S1670" s="2" t="s">
        <v>4110</v>
      </c>
      <c r="T1670" s="4">
        <v>20.37</v>
      </c>
      <c r="U1670" s="2">
        <v>3</v>
      </c>
      <c r="V1670" s="2">
        <v>0</v>
      </c>
      <c r="W1670" s="4">
        <v>6.9258000000000006</v>
      </c>
      <c r="X1670" s="2">
        <v>3.24</v>
      </c>
      <c r="Y1670" s="2" t="s">
        <v>90</v>
      </c>
    </row>
    <row r="1671" spans="1:25" ht="15" customHeight="1" x14ac:dyDescent="0.3">
      <c r="A1671" s="2">
        <v>35120</v>
      </c>
      <c r="B1671" s="2" t="s">
        <v>11867</v>
      </c>
      <c r="C1671" s="3">
        <v>41531</v>
      </c>
      <c r="D1671" s="3">
        <v>41535</v>
      </c>
      <c r="E1671" s="3">
        <f t="shared" si="26"/>
        <v>4</v>
      </c>
      <c r="F1671" s="2" t="s">
        <v>24</v>
      </c>
      <c r="G1671" s="2" t="s">
        <v>15228</v>
      </c>
      <c r="H1671" s="2" t="s">
        <v>2797</v>
      </c>
      <c r="I1671" s="2" t="s">
        <v>26</v>
      </c>
      <c r="J1671" s="1">
        <v>10011</v>
      </c>
      <c r="K1671" s="2" t="s">
        <v>3940</v>
      </c>
      <c r="L1671" s="2" t="s">
        <v>3941</v>
      </c>
      <c r="M1671" s="2" t="s">
        <v>3870</v>
      </c>
      <c r="N1671" s="2" t="s">
        <v>5758</v>
      </c>
      <c r="O1671" s="2" t="s">
        <v>5751</v>
      </c>
      <c r="P1671" s="2" t="s">
        <v>10367</v>
      </c>
      <c r="Q1671" s="2" t="s">
        <v>31</v>
      </c>
      <c r="R1671" s="2" t="s">
        <v>104</v>
      </c>
      <c r="S1671" s="2" t="s">
        <v>4372</v>
      </c>
      <c r="T1671" s="4">
        <v>991.19999999999993</v>
      </c>
      <c r="U1671" s="2">
        <v>6</v>
      </c>
      <c r="V1671" s="2">
        <v>0</v>
      </c>
      <c r="W1671" s="4">
        <v>257.71199999999999</v>
      </c>
      <c r="X1671" s="2">
        <v>103.01</v>
      </c>
      <c r="Y1671" s="2" t="s">
        <v>34</v>
      </c>
    </row>
    <row r="1672" spans="1:25" ht="15" customHeight="1" x14ac:dyDescent="0.3">
      <c r="A1672" s="2">
        <v>11453</v>
      </c>
      <c r="B1672" s="2" t="s">
        <v>12987</v>
      </c>
      <c r="C1672" s="3">
        <v>41607</v>
      </c>
      <c r="D1672" s="3">
        <v>41607</v>
      </c>
      <c r="E1672" s="3">
        <f t="shared" si="26"/>
        <v>0</v>
      </c>
      <c r="F1672" s="2" t="s">
        <v>142</v>
      </c>
      <c r="G1672" s="2" t="s">
        <v>6811</v>
      </c>
      <c r="H1672" s="2" t="s">
        <v>249</v>
      </c>
      <c r="I1672" s="2" t="s">
        <v>26</v>
      </c>
      <c r="J1672" s="1" t="s">
        <v>15958</v>
      </c>
      <c r="K1672" s="2" t="s">
        <v>3093</v>
      </c>
      <c r="L1672" s="2" t="s">
        <v>3094</v>
      </c>
      <c r="M1672" s="2" t="s">
        <v>2982</v>
      </c>
      <c r="N1672" s="2" t="s">
        <v>5741</v>
      </c>
      <c r="O1672" s="2" t="s">
        <v>5740</v>
      </c>
      <c r="P1672" s="2" t="s">
        <v>8239</v>
      </c>
      <c r="Q1672" s="2" t="s">
        <v>31</v>
      </c>
      <c r="R1672" s="2" t="s">
        <v>189</v>
      </c>
      <c r="S1672" s="2" t="s">
        <v>364</v>
      </c>
      <c r="T1672" s="4">
        <v>111</v>
      </c>
      <c r="U1672" s="2">
        <v>4</v>
      </c>
      <c r="V1672" s="2">
        <v>0</v>
      </c>
      <c r="W1672" s="4">
        <v>24.36</v>
      </c>
      <c r="X1672" s="2">
        <v>24.82</v>
      </c>
      <c r="Y1672" s="2" t="s">
        <v>90</v>
      </c>
    </row>
    <row r="1673" spans="1:25" ht="15" customHeight="1" x14ac:dyDescent="0.3">
      <c r="A1673" s="2">
        <v>38388</v>
      </c>
      <c r="B1673" s="2" t="s">
        <v>11868</v>
      </c>
      <c r="C1673" s="3">
        <v>41282</v>
      </c>
      <c r="D1673" s="3">
        <v>41286</v>
      </c>
      <c r="E1673" s="3">
        <f t="shared" si="26"/>
        <v>4</v>
      </c>
      <c r="F1673" s="2" t="s">
        <v>24</v>
      </c>
      <c r="G1673" s="2" t="s">
        <v>15229</v>
      </c>
      <c r="H1673" s="2" t="s">
        <v>2797</v>
      </c>
      <c r="I1673" s="2" t="s">
        <v>26</v>
      </c>
      <c r="J1673" s="1">
        <v>42420</v>
      </c>
      <c r="K1673" s="2" t="s">
        <v>3868</v>
      </c>
      <c r="L1673" s="2" t="s">
        <v>3869</v>
      </c>
      <c r="M1673" s="2" t="s">
        <v>3870</v>
      </c>
      <c r="N1673" s="2" t="s">
        <v>5757</v>
      </c>
      <c r="O1673" s="2" t="s">
        <v>5751</v>
      </c>
      <c r="P1673" s="2" t="s">
        <v>9971</v>
      </c>
      <c r="Q1673" s="2" t="s">
        <v>31</v>
      </c>
      <c r="R1673" s="2" t="s">
        <v>115</v>
      </c>
      <c r="S1673" s="2" t="s">
        <v>4948</v>
      </c>
      <c r="T1673" s="4">
        <v>163.44</v>
      </c>
      <c r="U1673" s="2">
        <v>3</v>
      </c>
      <c r="V1673" s="2">
        <v>0</v>
      </c>
      <c r="W1673" s="4">
        <v>45.763200000000012</v>
      </c>
      <c r="X1673" s="2">
        <v>6.93</v>
      </c>
      <c r="Y1673" s="2" t="s">
        <v>34</v>
      </c>
    </row>
    <row r="1674" spans="1:25" ht="15" customHeight="1" x14ac:dyDescent="0.3">
      <c r="A1674" s="2">
        <v>30783</v>
      </c>
      <c r="B1674" s="2" t="s">
        <v>12446</v>
      </c>
      <c r="C1674" s="3">
        <v>41038</v>
      </c>
      <c r="D1674" s="3">
        <v>41045</v>
      </c>
      <c r="E1674" s="3">
        <f t="shared" si="26"/>
        <v>7</v>
      </c>
      <c r="F1674" s="2" t="s">
        <v>24</v>
      </c>
      <c r="G1674" s="2" t="s">
        <v>6576</v>
      </c>
      <c r="H1674" s="2" t="s">
        <v>276</v>
      </c>
      <c r="I1674" s="2" t="s">
        <v>67</v>
      </c>
      <c r="J1674" s="1" t="s">
        <v>15958</v>
      </c>
      <c r="K1674" s="2" t="s">
        <v>3841</v>
      </c>
      <c r="L1674" s="2" t="s">
        <v>3842</v>
      </c>
      <c r="M1674" s="2" t="s">
        <v>3843</v>
      </c>
      <c r="N1674" s="2" t="s">
        <v>3454</v>
      </c>
      <c r="O1674" s="2" t="s">
        <v>5738</v>
      </c>
      <c r="P1674" s="2" t="s">
        <v>8672</v>
      </c>
      <c r="Q1674" s="2" t="s">
        <v>51</v>
      </c>
      <c r="R1674" s="2" t="s">
        <v>52</v>
      </c>
      <c r="S1674" s="2" t="s">
        <v>2604</v>
      </c>
      <c r="T1674" s="4">
        <v>195.12</v>
      </c>
      <c r="U1674" s="2">
        <v>4</v>
      </c>
      <c r="V1674" s="2">
        <v>0</v>
      </c>
      <c r="W1674" s="4">
        <v>23.4</v>
      </c>
      <c r="X1674" s="2">
        <v>24.8</v>
      </c>
      <c r="Y1674" s="2" t="s">
        <v>69</v>
      </c>
    </row>
    <row r="1675" spans="1:25" ht="15" customHeight="1" x14ac:dyDescent="0.3">
      <c r="A1675" s="2">
        <v>24247</v>
      </c>
      <c r="B1675" s="2" t="s">
        <v>12670</v>
      </c>
      <c r="C1675" s="3">
        <v>41117</v>
      </c>
      <c r="D1675" s="3">
        <v>41121</v>
      </c>
      <c r="E1675" s="3">
        <f t="shared" si="26"/>
        <v>4</v>
      </c>
      <c r="F1675" s="2" t="s">
        <v>24</v>
      </c>
      <c r="G1675" s="2" t="s">
        <v>6667</v>
      </c>
      <c r="H1675" s="2" t="s">
        <v>1618</v>
      </c>
      <c r="I1675" s="2" t="s">
        <v>26</v>
      </c>
      <c r="J1675" s="1" t="s">
        <v>15958</v>
      </c>
      <c r="K1675" s="2" t="s">
        <v>3604</v>
      </c>
      <c r="L1675" s="2" t="s">
        <v>3604</v>
      </c>
      <c r="M1675" s="2" t="s">
        <v>3604</v>
      </c>
      <c r="N1675" s="2" t="s">
        <v>5750</v>
      </c>
      <c r="O1675" s="2" t="s">
        <v>5738</v>
      </c>
      <c r="P1675" s="2" t="s">
        <v>10023</v>
      </c>
      <c r="Q1675" s="2" t="s">
        <v>31</v>
      </c>
      <c r="R1675" s="2" t="s">
        <v>46</v>
      </c>
      <c r="S1675" s="2" t="s">
        <v>1687</v>
      </c>
      <c r="T1675" s="4">
        <v>184.8</v>
      </c>
      <c r="U1675" s="2">
        <v>5</v>
      </c>
      <c r="V1675" s="2">
        <v>0</v>
      </c>
      <c r="W1675" s="4">
        <v>73.8</v>
      </c>
      <c r="X1675" s="2">
        <v>24.78</v>
      </c>
      <c r="Y1675" s="2" t="s">
        <v>90</v>
      </c>
    </row>
    <row r="1676" spans="1:25" ht="15" customHeight="1" x14ac:dyDescent="0.3">
      <c r="A1676" s="2">
        <v>36284</v>
      </c>
      <c r="B1676" s="2" t="s">
        <v>11875</v>
      </c>
      <c r="C1676" s="3">
        <v>41754</v>
      </c>
      <c r="D1676" s="3">
        <v>41758</v>
      </c>
      <c r="E1676" s="3">
        <f t="shared" si="26"/>
        <v>4</v>
      </c>
      <c r="F1676" s="2" t="s">
        <v>24</v>
      </c>
      <c r="G1676" s="2" t="s">
        <v>15230</v>
      </c>
      <c r="H1676" s="2" t="s">
        <v>470</v>
      </c>
      <c r="I1676" s="2" t="s">
        <v>67</v>
      </c>
      <c r="J1676" s="1">
        <v>80906</v>
      </c>
      <c r="K1676" s="2" t="s">
        <v>4133</v>
      </c>
      <c r="L1676" s="2" t="s">
        <v>3993</v>
      </c>
      <c r="M1676" s="2" t="s">
        <v>3870</v>
      </c>
      <c r="N1676" s="2" t="s">
        <v>5756</v>
      </c>
      <c r="O1676" s="2" t="s">
        <v>5751</v>
      </c>
      <c r="P1676" s="2" t="s">
        <v>9752</v>
      </c>
      <c r="Q1676" s="2" t="s">
        <v>37</v>
      </c>
      <c r="R1676" s="2" t="s">
        <v>64</v>
      </c>
      <c r="S1676" s="2" t="s">
        <v>4049</v>
      </c>
      <c r="T1676" s="4">
        <v>1325.76</v>
      </c>
      <c r="U1676" s="2">
        <v>6</v>
      </c>
      <c r="V1676" s="2">
        <v>0.2</v>
      </c>
      <c r="W1676" s="4">
        <v>149.14799999999991</v>
      </c>
      <c r="X1676" s="2">
        <v>123.77</v>
      </c>
      <c r="Y1676" s="2" t="s">
        <v>34</v>
      </c>
    </row>
    <row r="1677" spans="1:25" ht="15" customHeight="1" x14ac:dyDescent="0.3">
      <c r="A1677" s="2">
        <v>38074</v>
      </c>
      <c r="B1677" s="2" t="s">
        <v>11876</v>
      </c>
      <c r="C1677" s="3">
        <v>42033</v>
      </c>
      <c r="D1677" s="3">
        <v>42037</v>
      </c>
      <c r="E1677" s="3">
        <f t="shared" si="26"/>
        <v>4</v>
      </c>
      <c r="F1677" s="2" t="s">
        <v>24</v>
      </c>
      <c r="G1677" s="2" t="s">
        <v>15231</v>
      </c>
      <c r="H1677" s="2" t="s">
        <v>470</v>
      </c>
      <c r="I1677" s="2" t="s">
        <v>67</v>
      </c>
      <c r="J1677" s="1">
        <v>10009</v>
      </c>
      <c r="K1677" s="2" t="s">
        <v>3940</v>
      </c>
      <c r="L1677" s="2" t="s">
        <v>3941</v>
      </c>
      <c r="M1677" s="2" t="s">
        <v>3870</v>
      </c>
      <c r="N1677" s="2" t="s">
        <v>5758</v>
      </c>
      <c r="O1677" s="2" t="s">
        <v>5751</v>
      </c>
      <c r="P1677" s="2" t="s">
        <v>10126</v>
      </c>
      <c r="Q1677" s="2" t="s">
        <v>51</v>
      </c>
      <c r="R1677" s="2" t="s">
        <v>56</v>
      </c>
      <c r="S1677" s="2" t="s">
        <v>4886</v>
      </c>
      <c r="T1677" s="4">
        <v>449.91</v>
      </c>
      <c r="U1677" s="2">
        <v>9</v>
      </c>
      <c r="V1677" s="2">
        <v>0</v>
      </c>
      <c r="W1677" s="4">
        <v>157.46849999999998</v>
      </c>
      <c r="X1677" s="2">
        <v>50.07</v>
      </c>
      <c r="Y1677" s="2" t="s">
        <v>34</v>
      </c>
    </row>
    <row r="1678" spans="1:25" ht="15" customHeight="1" x14ac:dyDescent="0.3">
      <c r="A1678" s="2">
        <v>43079</v>
      </c>
      <c r="B1678" s="2" t="s">
        <v>13978</v>
      </c>
      <c r="C1678" s="3">
        <v>42312</v>
      </c>
      <c r="D1678" s="3">
        <v>42314</v>
      </c>
      <c r="E1678" s="3">
        <f t="shared" si="26"/>
        <v>2</v>
      </c>
      <c r="F1678" s="2" t="s">
        <v>95</v>
      </c>
      <c r="G1678" s="2" t="s">
        <v>7297</v>
      </c>
      <c r="H1678" s="2" t="s">
        <v>996</v>
      </c>
      <c r="I1678" s="2" t="s">
        <v>76</v>
      </c>
      <c r="J1678" s="1" t="s">
        <v>15958</v>
      </c>
      <c r="K1678" s="2" t="s">
        <v>5415</v>
      </c>
      <c r="L1678" s="2" t="s">
        <v>5415</v>
      </c>
      <c r="M1678" s="2" t="s">
        <v>5398</v>
      </c>
      <c r="N1678" s="2" t="s">
        <v>5748</v>
      </c>
      <c r="O1678" s="2" t="s">
        <v>5356</v>
      </c>
      <c r="P1678" s="2" t="s">
        <v>7743</v>
      </c>
      <c r="Q1678" s="2" t="s">
        <v>51</v>
      </c>
      <c r="R1678" s="2" t="s">
        <v>52</v>
      </c>
      <c r="S1678" s="2" t="s">
        <v>3296</v>
      </c>
      <c r="T1678" s="4">
        <v>156.81600000000003</v>
      </c>
      <c r="U1678" s="2">
        <v>12</v>
      </c>
      <c r="V1678" s="2">
        <v>0.7</v>
      </c>
      <c r="W1678" s="4">
        <v>-177.98399999999998</v>
      </c>
      <c r="X1678" s="2">
        <v>24.65</v>
      </c>
      <c r="Y1678" s="2" t="s">
        <v>90</v>
      </c>
    </row>
    <row r="1679" spans="1:25" ht="15" customHeight="1" x14ac:dyDescent="0.3">
      <c r="A1679" s="2">
        <v>41257</v>
      </c>
      <c r="B1679" s="2" t="s">
        <v>11877</v>
      </c>
      <c r="C1679" s="3">
        <v>42264</v>
      </c>
      <c r="D1679" s="3">
        <v>42266</v>
      </c>
      <c r="E1679" s="3">
        <f t="shared" si="26"/>
        <v>2</v>
      </c>
      <c r="F1679" s="2" t="s">
        <v>85</v>
      </c>
      <c r="G1679" s="2" t="s">
        <v>15232</v>
      </c>
      <c r="H1679" s="2" t="s">
        <v>470</v>
      </c>
      <c r="I1679" s="2" t="s">
        <v>67</v>
      </c>
      <c r="J1679" s="1">
        <v>41042</v>
      </c>
      <c r="K1679" s="2" t="s">
        <v>3126</v>
      </c>
      <c r="L1679" s="2" t="s">
        <v>3869</v>
      </c>
      <c r="M1679" s="2" t="s">
        <v>3870</v>
      </c>
      <c r="N1679" s="2" t="s">
        <v>5757</v>
      </c>
      <c r="O1679" s="2" t="s">
        <v>5751</v>
      </c>
      <c r="P1679" s="2" t="s">
        <v>9015</v>
      </c>
      <c r="Q1679" s="2" t="s">
        <v>51</v>
      </c>
      <c r="R1679" s="2" t="s">
        <v>56</v>
      </c>
      <c r="S1679" s="2" t="s">
        <v>5120</v>
      </c>
      <c r="T1679" s="4">
        <v>18</v>
      </c>
      <c r="U1679" s="2">
        <v>1</v>
      </c>
      <c r="V1679" s="2">
        <v>0</v>
      </c>
      <c r="W1679" s="4">
        <v>3.2399999999999984</v>
      </c>
      <c r="X1679" s="2">
        <v>3.9</v>
      </c>
      <c r="Y1679" s="2" t="s">
        <v>134</v>
      </c>
    </row>
    <row r="1680" spans="1:25" ht="15" customHeight="1" x14ac:dyDescent="0.3">
      <c r="A1680" s="2">
        <v>33959</v>
      </c>
      <c r="B1680" s="2" t="s">
        <v>11874</v>
      </c>
      <c r="C1680" s="3">
        <v>42109</v>
      </c>
      <c r="D1680" s="3">
        <v>42110</v>
      </c>
      <c r="E1680" s="3">
        <f t="shared" si="26"/>
        <v>1</v>
      </c>
      <c r="F1680" s="2" t="s">
        <v>95</v>
      </c>
      <c r="G1680" s="2" t="s">
        <v>15233</v>
      </c>
      <c r="H1680" s="2" t="s">
        <v>470</v>
      </c>
      <c r="I1680" s="2" t="s">
        <v>67</v>
      </c>
      <c r="J1680" s="1">
        <v>65807</v>
      </c>
      <c r="K1680" s="2" t="s">
        <v>3956</v>
      </c>
      <c r="L1680" s="2" t="s">
        <v>4026</v>
      </c>
      <c r="M1680" s="2" t="s">
        <v>3870</v>
      </c>
      <c r="N1680" s="2" t="s">
        <v>3894</v>
      </c>
      <c r="O1680" s="2" t="s">
        <v>5751</v>
      </c>
      <c r="P1680" s="2" t="s">
        <v>8811</v>
      </c>
      <c r="Q1680" s="2" t="s">
        <v>31</v>
      </c>
      <c r="R1680" s="2" t="s">
        <v>42</v>
      </c>
      <c r="S1680" s="2" t="s">
        <v>4112</v>
      </c>
      <c r="T1680" s="4">
        <v>8.76</v>
      </c>
      <c r="U1680" s="2">
        <v>2</v>
      </c>
      <c r="V1680" s="2">
        <v>0</v>
      </c>
      <c r="W1680" s="4">
        <v>4.2047999999999996</v>
      </c>
      <c r="X1680" s="2">
        <v>3.08</v>
      </c>
      <c r="Y1680" s="2" t="s">
        <v>134</v>
      </c>
    </row>
    <row r="1681" spans="1:25" ht="15" customHeight="1" x14ac:dyDescent="0.3">
      <c r="A1681" s="2">
        <v>18742</v>
      </c>
      <c r="B1681" s="2" t="s">
        <v>14369</v>
      </c>
      <c r="C1681" s="3">
        <v>41618</v>
      </c>
      <c r="D1681" s="3">
        <v>41620</v>
      </c>
      <c r="E1681" s="3">
        <f t="shared" si="26"/>
        <v>2</v>
      </c>
      <c r="F1681" s="2" t="s">
        <v>85</v>
      </c>
      <c r="G1681" s="2" t="s">
        <v>7479</v>
      </c>
      <c r="H1681" s="2" t="s">
        <v>1690</v>
      </c>
      <c r="I1681" s="2" t="s">
        <v>26</v>
      </c>
      <c r="J1681" s="1" t="s">
        <v>15958</v>
      </c>
      <c r="K1681" s="2" t="s">
        <v>3183</v>
      </c>
      <c r="L1681" s="2" t="s">
        <v>2987</v>
      </c>
      <c r="M1681" s="2" t="s">
        <v>2986</v>
      </c>
      <c r="N1681" s="2" t="s">
        <v>5741</v>
      </c>
      <c r="O1681" s="2" t="s">
        <v>5740</v>
      </c>
      <c r="P1681" s="2" t="s">
        <v>9863</v>
      </c>
      <c r="Q1681" s="2" t="s">
        <v>51</v>
      </c>
      <c r="R1681" s="2" t="s">
        <v>56</v>
      </c>
      <c r="S1681" s="2" t="s">
        <v>2183</v>
      </c>
      <c r="T1681" s="4">
        <v>92.159999999999982</v>
      </c>
      <c r="U1681" s="2">
        <v>3</v>
      </c>
      <c r="V1681" s="2">
        <v>0</v>
      </c>
      <c r="W1681" s="4">
        <v>27.629999999999995</v>
      </c>
      <c r="X1681" s="2">
        <v>24.57</v>
      </c>
      <c r="Y1681" s="2" t="s">
        <v>134</v>
      </c>
    </row>
    <row r="1682" spans="1:25" ht="15" customHeight="1" x14ac:dyDescent="0.3">
      <c r="A1682" s="2">
        <v>21980</v>
      </c>
      <c r="B1682" s="2" t="s">
        <v>13529</v>
      </c>
      <c r="C1682" s="3">
        <v>41275</v>
      </c>
      <c r="D1682" s="3">
        <v>41280</v>
      </c>
      <c r="E1682" s="3">
        <f t="shared" si="26"/>
        <v>5</v>
      </c>
      <c r="F1682" s="2" t="s">
        <v>24</v>
      </c>
      <c r="G1682" s="2" t="s">
        <v>7066</v>
      </c>
      <c r="H1682" s="2" t="s">
        <v>1121</v>
      </c>
      <c r="I1682" s="2" t="s">
        <v>67</v>
      </c>
      <c r="J1682" s="1" t="s">
        <v>15958</v>
      </c>
      <c r="K1682" s="2" t="s">
        <v>3614</v>
      </c>
      <c r="L1682" s="2" t="s">
        <v>3556</v>
      </c>
      <c r="M1682" s="2" t="s">
        <v>3448</v>
      </c>
      <c r="N1682" s="2" t="s">
        <v>5739</v>
      </c>
      <c r="O1682" s="2" t="s">
        <v>5738</v>
      </c>
      <c r="P1682" s="2" t="s">
        <v>8002</v>
      </c>
      <c r="Q1682" s="2" t="s">
        <v>51</v>
      </c>
      <c r="R1682" s="2" t="s">
        <v>56</v>
      </c>
      <c r="S1682" s="2" t="s">
        <v>2382</v>
      </c>
      <c r="T1682" s="4">
        <v>244.89000000000001</v>
      </c>
      <c r="U1682" s="2">
        <v>9</v>
      </c>
      <c r="V1682" s="2">
        <v>0</v>
      </c>
      <c r="W1682" s="4">
        <v>65.88</v>
      </c>
      <c r="X1682" s="2">
        <v>24.56</v>
      </c>
      <c r="Y1682" s="2" t="s">
        <v>90</v>
      </c>
    </row>
    <row r="1683" spans="1:25" ht="15" customHeight="1" x14ac:dyDescent="0.3">
      <c r="A1683" s="2">
        <v>23919</v>
      </c>
      <c r="B1683" s="2" t="s">
        <v>14206</v>
      </c>
      <c r="C1683" s="3">
        <v>42181</v>
      </c>
      <c r="D1683" s="3">
        <v>42183</v>
      </c>
      <c r="E1683" s="3">
        <f t="shared" si="26"/>
        <v>2</v>
      </c>
      <c r="F1683" s="2" t="s">
        <v>85</v>
      </c>
      <c r="G1683" s="2" t="s">
        <v>7402</v>
      </c>
      <c r="H1683" s="2" t="s">
        <v>1983</v>
      </c>
      <c r="I1683" s="2" t="s">
        <v>67</v>
      </c>
      <c r="J1683" s="1" t="s">
        <v>15958</v>
      </c>
      <c r="K1683" s="2" t="s">
        <v>3563</v>
      </c>
      <c r="L1683" s="2" t="s">
        <v>3564</v>
      </c>
      <c r="M1683" s="2" t="s">
        <v>3443</v>
      </c>
      <c r="N1683" s="2" t="s">
        <v>5752</v>
      </c>
      <c r="O1683" s="2" t="s">
        <v>5738</v>
      </c>
      <c r="P1683" s="2" t="s">
        <v>8698</v>
      </c>
      <c r="Q1683" s="2" t="s">
        <v>37</v>
      </c>
      <c r="R1683" s="2" t="s">
        <v>64</v>
      </c>
      <c r="S1683" s="2" t="s">
        <v>1350</v>
      </c>
      <c r="T1683" s="4">
        <v>241.05</v>
      </c>
      <c r="U1683" s="2">
        <v>5</v>
      </c>
      <c r="V1683" s="2">
        <v>0</v>
      </c>
      <c r="W1683" s="4">
        <v>79.5</v>
      </c>
      <c r="X1683" s="2">
        <v>24.53</v>
      </c>
      <c r="Y1683" s="2" t="s">
        <v>34</v>
      </c>
    </row>
    <row r="1684" spans="1:25" ht="15" customHeight="1" x14ac:dyDescent="0.3">
      <c r="A1684" s="2">
        <v>30061</v>
      </c>
      <c r="B1684" s="2" t="s">
        <v>11128</v>
      </c>
      <c r="C1684" s="3">
        <v>42291</v>
      </c>
      <c r="D1684" s="3">
        <v>42297</v>
      </c>
      <c r="E1684" s="3">
        <f t="shared" si="26"/>
        <v>6</v>
      </c>
      <c r="F1684" s="2" t="s">
        <v>24</v>
      </c>
      <c r="G1684" s="2" t="s">
        <v>5796</v>
      </c>
      <c r="H1684" s="2" t="s">
        <v>1133</v>
      </c>
      <c r="I1684" s="2" t="s">
        <v>26</v>
      </c>
      <c r="J1684" s="1" t="s">
        <v>15958</v>
      </c>
      <c r="K1684" s="2" t="s">
        <v>3451</v>
      </c>
      <c r="L1684" s="2" t="s">
        <v>3452</v>
      </c>
      <c r="M1684" s="2" t="s">
        <v>3453</v>
      </c>
      <c r="N1684" s="2" t="s">
        <v>3454</v>
      </c>
      <c r="O1684" s="2" t="s">
        <v>5738</v>
      </c>
      <c r="P1684" s="2" t="s">
        <v>8562</v>
      </c>
      <c r="Q1684" s="2" t="s">
        <v>37</v>
      </c>
      <c r="R1684" s="2" t="s">
        <v>64</v>
      </c>
      <c r="S1684" s="2" t="s">
        <v>952</v>
      </c>
      <c r="T1684" s="4">
        <v>354.94200000000001</v>
      </c>
      <c r="U1684" s="2">
        <v>7</v>
      </c>
      <c r="V1684" s="2">
        <v>0.1</v>
      </c>
      <c r="W1684" s="4">
        <v>70.811999999999998</v>
      </c>
      <c r="X1684" s="2">
        <v>24.45</v>
      </c>
      <c r="Y1684" s="2" t="s">
        <v>34</v>
      </c>
    </row>
    <row r="1685" spans="1:25" ht="15" customHeight="1" x14ac:dyDescent="0.3">
      <c r="A1685" s="2">
        <v>39348</v>
      </c>
      <c r="B1685" s="2" t="s">
        <v>11880</v>
      </c>
      <c r="C1685" s="3">
        <v>41177</v>
      </c>
      <c r="D1685" s="3">
        <v>41181</v>
      </c>
      <c r="E1685" s="3">
        <f t="shared" si="26"/>
        <v>4</v>
      </c>
      <c r="F1685" s="2" t="s">
        <v>24</v>
      </c>
      <c r="G1685" s="2" t="s">
        <v>15234</v>
      </c>
      <c r="H1685" s="2" t="s">
        <v>982</v>
      </c>
      <c r="I1685" s="2" t="s">
        <v>76</v>
      </c>
      <c r="J1685" s="1">
        <v>19140</v>
      </c>
      <c r="K1685" s="2" t="s">
        <v>3909</v>
      </c>
      <c r="L1685" s="2" t="s">
        <v>3910</v>
      </c>
      <c r="M1685" s="2" t="s">
        <v>3870</v>
      </c>
      <c r="N1685" s="2" t="s">
        <v>5758</v>
      </c>
      <c r="O1685" s="2" t="s">
        <v>5751</v>
      </c>
      <c r="P1685" s="2" t="s">
        <v>9634</v>
      </c>
      <c r="Q1685" s="2" t="s">
        <v>31</v>
      </c>
      <c r="R1685" s="2" t="s">
        <v>115</v>
      </c>
      <c r="S1685" s="2" t="s">
        <v>3908</v>
      </c>
      <c r="T1685" s="4">
        <v>41.375999999999998</v>
      </c>
      <c r="U1685" s="2">
        <v>6</v>
      </c>
      <c r="V1685" s="2">
        <v>0.2</v>
      </c>
      <c r="W1685" s="4">
        <v>3.1032000000000011</v>
      </c>
      <c r="X1685" s="2">
        <v>1.99</v>
      </c>
      <c r="Y1685" s="2" t="s">
        <v>34</v>
      </c>
    </row>
    <row r="1686" spans="1:25" ht="15" customHeight="1" x14ac:dyDescent="0.3">
      <c r="A1686" s="2">
        <v>34303</v>
      </c>
      <c r="B1686" s="2" t="s">
        <v>11887</v>
      </c>
      <c r="C1686" s="3">
        <v>42291</v>
      </c>
      <c r="D1686" s="3">
        <v>42293</v>
      </c>
      <c r="E1686" s="3">
        <f t="shared" si="26"/>
        <v>2</v>
      </c>
      <c r="F1686" s="2" t="s">
        <v>95</v>
      </c>
      <c r="G1686" s="2" t="s">
        <v>15235</v>
      </c>
      <c r="H1686" s="2" t="s">
        <v>410</v>
      </c>
      <c r="I1686" s="2" t="s">
        <v>26</v>
      </c>
      <c r="J1686" s="1">
        <v>10009</v>
      </c>
      <c r="K1686" s="2" t="s">
        <v>3940</v>
      </c>
      <c r="L1686" s="2" t="s">
        <v>3941</v>
      </c>
      <c r="M1686" s="2" t="s">
        <v>3870</v>
      </c>
      <c r="N1686" s="2" t="s">
        <v>5758</v>
      </c>
      <c r="O1686" s="2" t="s">
        <v>5751</v>
      </c>
      <c r="P1686" s="2" t="s">
        <v>9777</v>
      </c>
      <c r="Q1686" s="2" t="s">
        <v>31</v>
      </c>
      <c r="R1686" s="2" t="s">
        <v>115</v>
      </c>
      <c r="S1686" s="2" t="s">
        <v>4787</v>
      </c>
      <c r="T1686" s="4">
        <v>904.9</v>
      </c>
      <c r="U1686" s="2">
        <v>5</v>
      </c>
      <c r="V1686" s="2">
        <v>0</v>
      </c>
      <c r="W1686" s="4">
        <v>253.37199999999996</v>
      </c>
      <c r="X1686" s="2">
        <v>137.82</v>
      </c>
      <c r="Y1686" s="2" t="s">
        <v>90</v>
      </c>
    </row>
    <row r="1687" spans="1:25" ht="15" customHeight="1" x14ac:dyDescent="0.3">
      <c r="A1687" s="2">
        <v>25697</v>
      </c>
      <c r="B1687" s="2" t="s">
        <v>11809</v>
      </c>
      <c r="C1687" s="3">
        <v>41676</v>
      </c>
      <c r="D1687" s="3">
        <v>41677</v>
      </c>
      <c r="E1687" s="3">
        <f t="shared" si="26"/>
        <v>1</v>
      </c>
      <c r="F1687" s="2" t="s">
        <v>95</v>
      </c>
      <c r="G1687" s="2" t="s">
        <v>6321</v>
      </c>
      <c r="H1687" s="2" t="s">
        <v>2143</v>
      </c>
      <c r="I1687" s="2" t="s">
        <v>26</v>
      </c>
      <c r="J1687" s="1" t="s">
        <v>15958</v>
      </c>
      <c r="K1687" s="2" t="s">
        <v>3811</v>
      </c>
      <c r="L1687" s="2" t="s">
        <v>3812</v>
      </c>
      <c r="M1687" s="2" t="s">
        <v>3475</v>
      </c>
      <c r="N1687" s="2" t="s">
        <v>5750</v>
      </c>
      <c r="O1687" s="2" t="s">
        <v>5738</v>
      </c>
      <c r="P1687" s="2" t="s">
        <v>7866</v>
      </c>
      <c r="Q1687" s="2" t="s">
        <v>31</v>
      </c>
      <c r="R1687" s="2" t="s">
        <v>42</v>
      </c>
      <c r="S1687" s="2" t="s">
        <v>2405</v>
      </c>
      <c r="T1687" s="4">
        <v>132.5925</v>
      </c>
      <c r="U1687" s="2">
        <v>5</v>
      </c>
      <c r="V1687" s="2">
        <v>0.17</v>
      </c>
      <c r="W1687" s="4">
        <v>11.092499999999998</v>
      </c>
      <c r="X1687" s="2">
        <v>24.3</v>
      </c>
      <c r="Y1687" s="2" t="s">
        <v>34</v>
      </c>
    </row>
    <row r="1688" spans="1:25" ht="15" customHeight="1" x14ac:dyDescent="0.3">
      <c r="A1688" s="2">
        <v>39123</v>
      </c>
      <c r="B1688" s="2" t="s">
        <v>11892</v>
      </c>
      <c r="C1688" s="3">
        <v>42309</v>
      </c>
      <c r="D1688" s="3">
        <v>42314</v>
      </c>
      <c r="E1688" s="3">
        <f t="shared" si="26"/>
        <v>5</v>
      </c>
      <c r="F1688" s="2" t="s">
        <v>24</v>
      </c>
      <c r="G1688" s="2" t="s">
        <v>15236</v>
      </c>
      <c r="H1688" s="2" t="s">
        <v>2323</v>
      </c>
      <c r="I1688" s="2" t="s">
        <v>76</v>
      </c>
      <c r="J1688" s="1">
        <v>60610</v>
      </c>
      <c r="K1688" s="2" t="s">
        <v>3950</v>
      </c>
      <c r="L1688" s="2" t="s">
        <v>3923</v>
      </c>
      <c r="M1688" s="2" t="s">
        <v>3870</v>
      </c>
      <c r="N1688" s="2" t="s">
        <v>3894</v>
      </c>
      <c r="O1688" s="2" t="s">
        <v>5751</v>
      </c>
      <c r="P1688" s="2" t="s">
        <v>10379</v>
      </c>
      <c r="Q1688" s="2" t="s">
        <v>51</v>
      </c>
      <c r="R1688" s="2" t="s">
        <v>112</v>
      </c>
      <c r="S1688" s="2" t="s">
        <v>4381</v>
      </c>
      <c r="T1688" s="4">
        <v>508.76800000000003</v>
      </c>
      <c r="U1688" s="2">
        <v>4</v>
      </c>
      <c r="V1688" s="2">
        <v>0.2</v>
      </c>
      <c r="W1688" s="4">
        <v>38.157600000000002</v>
      </c>
      <c r="X1688" s="2">
        <v>35.39</v>
      </c>
      <c r="Y1688" s="2" t="s">
        <v>34</v>
      </c>
    </row>
    <row r="1689" spans="1:25" ht="15" customHeight="1" x14ac:dyDescent="0.3">
      <c r="A1689" s="2">
        <v>17109</v>
      </c>
      <c r="B1689" s="2" t="s">
        <v>14493</v>
      </c>
      <c r="C1689" s="3">
        <v>41081</v>
      </c>
      <c r="D1689" s="3">
        <v>41083</v>
      </c>
      <c r="E1689" s="3">
        <f t="shared" si="26"/>
        <v>2</v>
      </c>
      <c r="F1689" s="2" t="s">
        <v>85</v>
      </c>
      <c r="G1689" s="2" t="s">
        <v>7546</v>
      </c>
      <c r="H1689" s="2" t="s">
        <v>914</v>
      </c>
      <c r="I1689" s="2" t="s">
        <v>76</v>
      </c>
      <c r="J1689" s="1" t="s">
        <v>15958</v>
      </c>
      <c r="K1689" s="2" t="s">
        <v>3426</v>
      </c>
      <c r="L1689" s="2" t="s">
        <v>3196</v>
      </c>
      <c r="M1689" s="2" t="s">
        <v>2992</v>
      </c>
      <c r="N1689" s="2" t="s">
        <v>5746</v>
      </c>
      <c r="O1689" s="2" t="s">
        <v>5740</v>
      </c>
      <c r="P1689" s="2" t="s">
        <v>9368</v>
      </c>
      <c r="Q1689" s="2" t="s">
        <v>31</v>
      </c>
      <c r="R1689" s="2" t="s">
        <v>54</v>
      </c>
      <c r="S1689" s="2" t="s">
        <v>120</v>
      </c>
      <c r="T1689" s="4">
        <v>144.99</v>
      </c>
      <c r="U1689" s="2">
        <v>9</v>
      </c>
      <c r="V1689" s="2">
        <v>0.5</v>
      </c>
      <c r="W1689" s="4">
        <v>-52.379999999999995</v>
      </c>
      <c r="X1689" s="2">
        <v>24.27</v>
      </c>
      <c r="Y1689" s="2" t="s">
        <v>90</v>
      </c>
    </row>
    <row r="1690" spans="1:25" ht="15" customHeight="1" x14ac:dyDescent="0.3">
      <c r="A1690" s="2">
        <v>13406</v>
      </c>
      <c r="B1690" s="2" t="s">
        <v>12838</v>
      </c>
      <c r="C1690" s="3">
        <v>42137</v>
      </c>
      <c r="D1690" s="3">
        <v>42140</v>
      </c>
      <c r="E1690" s="3">
        <f t="shared" si="26"/>
        <v>3</v>
      </c>
      <c r="F1690" s="2" t="s">
        <v>95</v>
      </c>
      <c r="G1690" s="2" t="s">
        <v>6743</v>
      </c>
      <c r="H1690" s="2" t="s">
        <v>1643</v>
      </c>
      <c r="I1690" s="2" t="s">
        <v>26</v>
      </c>
      <c r="J1690" s="1" t="s">
        <v>15958</v>
      </c>
      <c r="K1690" s="2" t="s">
        <v>3259</v>
      </c>
      <c r="L1690" s="2" t="s">
        <v>3051</v>
      </c>
      <c r="M1690" s="2" t="s">
        <v>2982</v>
      </c>
      <c r="N1690" s="2" t="s">
        <v>5741</v>
      </c>
      <c r="O1690" s="2" t="s">
        <v>5740</v>
      </c>
      <c r="P1690" s="2" t="s">
        <v>8013</v>
      </c>
      <c r="Q1690" s="2" t="s">
        <v>31</v>
      </c>
      <c r="R1690" s="2" t="s">
        <v>46</v>
      </c>
      <c r="S1690" s="2" t="s">
        <v>2565</v>
      </c>
      <c r="T1690" s="4">
        <v>94.5</v>
      </c>
      <c r="U1690" s="2">
        <v>6</v>
      </c>
      <c r="V1690" s="2">
        <v>0</v>
      </c>
      <c r="W1690" s="4">
        <v>42.480000000000004</v>
      </c>
      <c r="X1690" s="2">
        <v>24.25</v>
      </c>
      <c r="Y1690" s="2" t="s">
        <v>90</v>
      </c>
    </row>
    <row r="1691" spans="1:25" ht="15" customHeight="1" x14ac:dyDescent="0.3">
      <c r="A1691" s="2">
        <v>27214</v>
      </c>
      <c r="B1691" s="2" t="s">
        <v>12750</v>
      </c>
      <c r="C1691" s="3">
        <v>41895</v>
      </c>
      <c r="D1691" s="3">
        <v>41900</v>
      </c>
      <c r="E1691" s="3">
        <f t="shared" si="26"/>
        <v>5</v>
      </c>
      <c r="F1691" s="2" t="s">
        <v>24</v>
      </c>
      <c r="G1691" s="2" t="s">
        <v>6701</v>
      </c>
      <c r="H1691" s="2" t="s">
        <v>307</v>
      </c>
      <c r="I1691" s="2" t="s">
        <v>26</v>
      </c>
      <c r="J1691" s="1" t="s">
        <v>15958</v>
      </c>
      <c r="K1691" s="2" t="s">
        <v>3495</v>
      </c>
      <c r="L1691" s="2" t="s">
        <v>3495</v>
      </c>
      <c r="M1691" s="2" t="s">
        <v>3496</v>
      </c>
      <c r="N1691" s="2" t="s">
        <v>5750</v>
      </c>
      <c r="O1691" s="2" t="s">
        <v>5738</v>
      </c>
      <c r="P1691" s="2" t="s">
        <v>9023</v>
      </c>
      <c r="Q1691" s="2" t="s">
        <v>31</v>
      </c>
      <c r="R1691" s="2" t="s">
        <v>42</v>
      </c>
      <c r="S1691" s="2" t="s">
        <v>815</v>
      </c>
      <c r="T1691" s="4">
        <v>180.22619999999998</v>
      </c>
      <c r="U1691" s="2">
        <v>14</v>
      </c>
      <c r="V1691" s="2">
        <v>0.17</v>
      </c>
      <c r="W1691" s="4">
        <v>-28.5138</v>
      </c>
      <c r="X1691" s="2">
        <v>24.21</v>
      </c>
      <c r="Y1691" s="2" t="s">
        <v>90</v>
      </c>
    </row>
    <row r="1692" spans="1:25" ht="15" customHeight="1" x14ac:dyDescent="0.3">
      <c r="A1692" s="2">
        <v>32691</v>
      </c>
      <c r="B1692" s="2" t="s">
        <v>11897</v>
      </c>
      <c r="C1692" s="3">
        <v>42287</v>
      </c>
      <c r="D1692" s="3">
        <v>42292</v>
      </c>
      <c r="E1692" s="3">
        <f t="shared" si="26"/>
        <v>5</v>
      </c>
      <c r="F1692" s="2" t="s">
        <v>24</v>
      </c>
      <c r="G1692" s="2" t="s">
        <v>15237</v>
      </c>
      <c r="H1692" s="2" t="s">
        <v>2107</v>
      </c>
      <c r="I1692" s="2" t="s">
        <v>76</v>
      </c>
      <c r="J1692" s="1">
        <v>60505</v>
      </c>
      <c r="K1692" s="2" t="s">
        <v>3992</v>
      </c>
      <c r="L1692" s="2" t="s">
        <v>3923</v>
      </c>
      <c r="M1692" s="2" t="s">
        <v>3870</v>
      </c>
      <c r="N1692" s="2" t="s">
        <v>3894</v>
      </c>
      <c r="O1692" s="2" t="s">
        <v>5751</v>
      </c>
      <c r="P1692" s="2" t="s">
        <v>10361</v>
      </c>
      <c r="Q1692" s="2" t="s">
        <v>37</v>
      </c>
      <c r="R1692" s="2" t="s">
        <v>127</v>
      </c>
      <c r="S1692" s="2" t="s">
        <v>4676</v>
      </c>
      <c r="T1692" s="4">
        <v>652.45000000000005</v>
      </c>
      <c r="U1692" s="2">
        <v>5</v>
      </c>
      <c r="V1692" s="2">
        <v>0.5</v>
      </c>
      <c r="W1692" s="4">
        <v>-430.61700000000019</v>
      </c>
      <c r="X1692" s="2">
        <v>82.79</v>
      </c>
      <c r="Y1692" s="2" t="s">
        <v>90</v>
      </c>
    </row>
    <row r="1693" spans="1:25" ht="15" customHeight="1" x14ac:dyDescent="0.3">
      <c r="A1693" s="2">
        <v>40110</v>
      </c>
      <c r="B1693" s="2" t="s">
        <v>11900</v>
      </c>
      <c r="C1693" s="3">
        <v>41481</v>
      </c>
      <c r="D1693" s="3">
        <v>41486</v>
      </c>
      <c r="E1693" s="3">
        <f t="shared" si="26"/>
        <v>5</v>
      </c>
      <c r="F1693" s="2" t="s">
        <v>24</v>
      </c>
      <c r="G1693" s="2" t="s">
        <v>15238</v>
      </c>
      <c r="H1693" s="2" t="s">
        <v>2107</v>
      </c>
      <c r="I1693" s="2" t="s">
        <v>76</v>
      </c>
      <c r="J1693" s="1">
        <v>85301</v>
      </c>
      <c r="K1693" s="2" t="s">
        <v>4701</v>
      </c>
      <c r="L1693" s="2" t="s">
        <v>3953</v>
      </c>
      <c r="M1693" s="2" t="s">
        <v>3870</v>
      </c>
      <c r="N1693" s="2" t="s">
        <v>5756</v>
      </c>
      <c r="O1693" s="2" t="s">
        <v>5751</v>
      </c>
      <c r="P1693" s="2" t="s">
        <v>10383</v>
      </c>
      <c r="Q1693" s="2" t="s">
        <v>37</v>
      </c>
      <c r="R1693" s="2" t="s">
        <v>64</v>
      </c>
      <c r="S1693" s="2" t="s">
        <v>4442</v>
      </c>
      <c r="T1693" s="4">
        <v>266.35200000000003</v>
      </c>
      <c r="U1693" s="2">
        <v>3</v>
      </c>
      <c r="V1693" s="2">
        <v>0.2</v>
      </c>
      <c r="W1693" s="4">
        <v>13.317599999999985</v>
      </c>
      <c r="X1693" s="2">
        <v>25.36</v>
      </c>
      <c r="Y1693" s="2" t="s">
        <v>34</v>
      </c>
    </row>
    <row r="1694" spans="1:25" ht="15" customHeight="1" x14ac:dyDescent="0.3">
      <c r="A1694" s="2">
        <v>35925</v>
      </c>
      <c r="B1694" s="2" t="s">
        <v>11899</v>
      </c>
      <c r="C1694" s="3">
        <v>41957</v>
      </c>
      <c r="D1694" s="3">
        <v>41962</v>
      </c>
      <c r="E1694" s="3">
        <f t="shared" si="26"/>
        <v>5</v>
      </c>
      <c r="F1694" s="2" t="s">
        <v>24</v>
      </c>
      <c r="G1694" s="2" t="s">
        <v>15239</v>
      </c>
      <c r="H1694" s="2" t="s">
        <v>2107</v>
      </c>
      <c r="I1694" s="2" t="s">
        <v>76</v>
      </c>
      <c r="J1694" s="1">
        <v>10011</v>
      </c>
      <c r="K1694" s="2" t="s">
        <v>3940</v>
      </c>
      <c r="L1694" s="2" t="s">
        <v>3941</v>
      </c>
      <c r="M1694" s="2" t="s">
        <v>3870</v>
      </c>
      <c r="N1694" s="2" t="s">
        <v>5758</v>
      </c>
      <c r="O1694" s="2" t="s">
        <v>5751</v>
      </c>
      <c r="P1694" s="2" t="s">
        <v>10033</v>
      </c>
      <c r="Q1694" s="2" t="s">
        <v>31</v>
      </c>
      <c r="R1694" s="2" t="s">
        <v>44</v>
      </c>
      <c r="S1694" s="2" t="s">
        <v>5070</v>
      </c>
      <c r="T1694" s="4">
        <v>140.75</v>
      </c>
      <c r="U1694" s="2">
        <v>5</v>
      </c>
      <c r="V1694" s="2">
        <v>0</v>
      </c>
      <c r="W1694" s="4">
        <v>39.410000000000011</v>
      </c>
      <c r="X1694" s="2">
        <v>14.87</v>
      </c>
      <c r="Y1694" s="2" t="s">
        <v>34</v>
      </c>
    </row>
    <row r="1695" spans="1:25" ht="15" customHeight="1" x14ac:dyDescent="0.3">
      <c r="A1695" s="2">
        <v>50223</v>
      </c>
      <c r="B1695" s="2" t="s">
        <v>14580</v>
      </c>
      <c r="C1695" s="3">
        <v>42116</v>
      </c>
      <c r="D1695" s="3">
        <v>42119</v>
      </c>
      <c r="E1695" s="3">
        <f t="shared" si="26"/>
        <v>3</v>
      </c>
      <c r="F1695" s="2" t="s">
        <v>95</v>
      </c>
      <c r="G1695" s="2" t="s">
        <v>7590</v>
      </c>
      <c r="H1695" s="2" t="s">
        <v>1483</v>
      </c>
      <c r="I1695" s="2" t="s">
        <v>76</v>
      </c>
      <c r="J1695" s="1" t="s">
        <v>15958</v>
      </c>
      <c r="K1695" s="2" t="s">
        <v>5459</v>
      </c>
      <c r="L1695" s="2" t="s">
        <v>5459</v>
      </c>
      <c r="M1695" s="2" t="s">
        <v>4178</v>
      </c>
      <c r="N1695" s="2" t="s">
        <v>5745</v>
      </c>
      <c r="O1695" s="2" t="s">
        <v>5738</v>
      </c>
      <c r="P1695" s="2" t="s">
        <v>10150</v>
      </c>
      <c r="Q1695" s="2" t="s">
        <v>31</v>
      </c>
      <c r="R1695" s="2" t="s">
        <v>32</v>
      </c>
      <c r="S1695" s="2" t="s">
        <v>33</v>
      </c>
      <c r="T1695" s="4">
        <v>65.399999999999991</v>
      </c>
      <c r="U1695" s="2">
        <v>10</v>
      </c>
      <c r="V1695" s="2">
        <v>0</v>
      </c>
      <c r="W1695" s="4">
        <v>19.5</v>
      </c>
      <c r="X1695" s="2">
        <v>24.09</v>
      </c>
      <c r="Y1695" s="2" t="s">
        <v>134</v>
      </c>
    </row>
    <row r="1696" spans="1:25" ht="15" customHeight="1" x14ac:dyDescent="0.3">
      <c r="A1696" s="2">
        <v>46248</v>
      </c>
      <c r="B1696" s="2" t="s">
        <v>13974</v>
      </c>
      <c r="C1696" s="3">
        <v>41854</v>
      </c>
      <c r="D1696" s="3">
        <v>41856</v>
      </c>
      <c r="E1696" s="3">
        <f t="shared" si="26"/>
        <v>2</v>
      </c>
      <c r="F1696" s="2" t="s">
        <v>95</v>
      </c>
      <c r="G1696" s="2" t="s">
        <v>7295</v>
      </c>
      <c r="H1696" s="2" t="s">
        <v>594</v>
      </c>
      <c r="I1696" s="2" t="s">
        <v>26</v>
      </c>
      <c r="J1696" s="1" t="s">
        <v>15958</v>
      </c>
      <c r="K1696" s="2" t="s">
        <v>5394</v>
      </c>
      <c r="L1696" s="2" t="s">
        <v>5395</v>
      </c>
      <c r="M1696" s="2" t="s">
        <v>5369</v>
      </c>
      <c r="N1696" s="2" t="s">
        <v>5742</v>
      </c>
      <c r="O1696" s="2" t="s">
        <v>5356</v>
      </c>
      <c r="P1696" s="2" t="s">
        <v>8444</v>
      </c>
      <c r="Q1696" s="2" t="s">
        <v>31</v>
      </c>
      <c r="R1696" s="2" t="s">
        <v>46</v>
      </c>
      <c r="S1696" s="2" t="s">
        <v>1154</v>
      </c>
      <c r="T1696" s="4">
        <v>147.24</v>
      </c>
      <c r="U1696" s="2">
        <v>6</v>
      </c>
      <c r="V1696" s="2">
        <v>0</v>
      </c>
      <c r="W1696" s="4">
        <v>64.62</v>
      </c>
      <c r="X1696" s="2">
        <v>24.08</v>
      </c>
      <c r="Y1696" s="2" t="s">
        <v>90</v>
      </c>
    </row>
    <row r="1697" spans="1:25" ht="15" customHeight="1" x14ac:dyDescent="0.3">
      <c r="A1697" s="2">
        <v>34538</v>
      </c>
      <c r="B1697" s="2" t="s">
        <v>11898</v>
      </c>
      <c r="C1697" s="3">
        <v>41671</v>
      </c>
      <c r="D1697" s="3">
        <v>41673</v>
      </c>
      <c r="E1697" s="3">
        <f t="shared" si="26"/>
        <v>2</v>
      </c>
      <c r="F1697" s="2" t="s">
        <v>95</v>
      </c>
      <c r="G1697" s="2" t="s">
        <v>15240</v>
      </c>
      <c r="H1697" s="2" t="s">
        <v>2107</v>
      </c>
      <c r="I1697" s="2" t="s">
        <v>76</v>
      </c>
      <c r="J1697" s="1">
        <v>22204</v>
      </c>
      <c r="K1697" s="2" t="s">
        <v>4146</v>
      </c>
      <c r="L1697" s="2" t="s">
        <v>3957</v>
      </c>
      <c r="M1697" s="2" t="s">
        <v>3870</v>
      </c>
      <c r="N1697" s="2" t="s">
        <v>5757</v>
      </c>
      <c r="O1697" s="2" t="s">
        <v>5751</v>
      </c>
      <c r="P1697" s="2" t="s">
        <v>8911</v>
      </c>
      <c r="Q1697" s="2" t="s">
        <v>31</v>
      </c>
      <c r="R1697" s="2" t="s">
        <v>104</v>
      </c>
      <c r="S1697" s="2" t="s">
        <v>4709</v>
      </c>
      <c r="T1697" s="4">
        <v>56.449999999999996</v>
      </c>
      <c r="U1697" s="2">
        <v>5</v>
      </c>
      <c r="V1697" s="2">
        <v>0</v>
      </c>
      <c r="W1697" s="4">
        <v>14.676999999999998</v>
      </c>
      <c r="X1697" s="2">
        <v>3.61</v>
      </c>
      <c r="Y1697" s="2" t="s">
        <v>34</v>
      </c>
    </row>
    <row r="1698" spans="1:25" ht="15" customHeight="1" x14ac:dyDescent="0.3">
      <c r="A1698" s="2">
        <v>12991</v>
      </c>
      <c r="B1698" s="2" t="s">
        <v>12955</v>
      </c>
      <c r="C1698" s="3">
        <v>41516</v>
      </c>
      <c r="D1698" s="3">
        <v>41521</v>
      </c>
      <c r="E1698" s="3">
        <f t="shared" si="26"/>
        <v>5</v>
      </c>
      <c r="F1698" s="2" t="s">
        <v>85</v>
      </c>
      <c r="G1698" s="2" t="s">
        <v>6799</v>
      </c>
      <c r="H1698" s="2" t="s">
        <v>1175</v>
      </c>
      <c r="I1698" s="2" t="s">
        <v>26</v>
      </c>
      <c r="J1698" s="1" t="s">
        <v>15958</v>
      </c>
      <c r="K1698" s="2" t="s">
        <v>3145</v>
      </c>
      <c r="L1698" s="2" t="s">
        <v>3146</v>
      </c>
      <c r="M1698" s="2" t="s">
        <v>3108</v>
      </c>
      <c r="N1698" s="2" t="s">
        <v>5753</v>
      </c>
      <c r="O1698" s="2" t="s">
        <v>5740</v>
      </c>
      <c r="P1698" s="2" t="s">
        <v>8266</v>
      </c>
      <c r="Q1698" s="2" t="s">
        <v>31</v>
      </c>
      <c r="R1698" s="2" t="s">
        <v>54</v>
      </c>
      <c r="S1698" s="2" t="s">
        <v>1459</v>
      </c>
      <c r="T1698" s="4">
        <v>318.33</v>
      </c>
      <c r="U1698" s="2">
        <v>9</v>
      </c>
      <c r="V1698" s="2">
        <v>0</v>
      </c>
      <c r="W1698" s="4">
        <v>22.14</v>
      </c>
      <c r="X1698" s="2">
        <v>23.97</v>
      </c>
      <c r="Y1698" s="2" t="s">
        <v>90</v>
      </c>
    </row>
    <row r="1699" spans="1:25" ht="15" customHeight="1" x14ac:dyDescent="0.3">
      <c r="A1699" s="2">
        <v>15362</v>
      </c>
      <c r="B1699" s="2" t="s">
        <v>14334</v>
      </c>
      <c r="C1699" s="3">
        <v>42357</v>
      </c>
      <c r="D1699" s="3">
        <v>42361</v>
      </c>
      <c r="E1699" s="3">
        <f t="shared" si="26"/>
        <v>4</v>
      </c>
      <c r="F1699" s="2" t="s">
        <v>85</v>
      </c>
      <c r="G1699" s="2" t="s">
        <v>7462</v>
      </c>
      <c r="H1699" s="2" t="s">
        <v>2071</v>
      </c>
      <c r="I1699" s="2" t="s">
        <v>26</v>
      </c>
      <c r="J1699" s="1" t="s">
        <v>15958</v>
      </c>
      <c r="K1699" s="2" t="s">
        <v>3398</v>
      </c>
      <c r="L1699" s="2" t="s">
        <v>3232</v>
      </c>
      <c r="M1699" s="2" t="s">
        <v>3007</v>
      </c>
      <c r="N1699" s="2" t="s">
        <v>5746</v>
      </c>
      <c r="O1699" s="2" t="s">
        <v>5740</v>
      </c>
      <c r="P1699" s="2" t="s">
        <v>7921</v>
      </c>
      <c r="Q1699" s="2" t="s">
        <v>31</v>
      </c>
      <c r="R1699" s="2" t="s">
        <v>42</v>
      </c>
      <c r="S1699" s="2" t="s">
        <v>1036</v>
      </c>
      <c r="T1699" s="4">
        <v>158.10000000000002</v>
      </c>
      <c r="U1699" s="2">
        <v>5</v>
      </c>
      <c r="V1699" s="2">
        <v>0</v>
      </c>
      <c r="W1699" s="4">
        <v>64.800000000000011</v>
      </c>
      <c r="X1699" s="2">
        <v>23.97</v>
      </c>
      <c r="Y1699" s="2" t="s">
        <v>90</v>
      </c>
    </row>
    <row r="1700" spans="1:25" ht="15" customHeight="1" x14ac:dyDescent="0.3">
      <c r="A1700" s="2">
        <v>27242</v>
      </c>
      <c r="B1700" s="2" t="s">
        <v>12723</v>
      </c>
      <c r="C1700" s="3">
        <v>41874</v>
      </c>
      <c r="D1700" s="3">
        <v>41878</v>
      </c>
      <c r="E1700" s="3">
        <f t="shared" si="26"/>
        <v>4</v>
      </c>
      <c r="F1700" s="2" t="s">
        <v>24</v>
      </c>
      <c r="G1700" s="2" t="s">
        <v>5847</v>
      </c>
      <c r="H1700" s="2" t="s">
        <v>2593</v>
      </c>
      <c r="I1700" s="2" t="s">
        <v>26</v>
      </c>
      <c r="J1700" s="1" t="s">
        <v>15958</v>
      </c>
      <c r="K1700" s="2" t="s">
        <v>3478</v>
      </c>
      <c r="L1700" s="2" t="s">
        <v>1076</v>
      </c>
      <c r="M1700" s="2" t="s">
        <v>3453</v>
      </c>
      <c r="N1700" s="2" t="s">
        <v>3454</v>
      </c>
      <c r="O1700" s="2" t="s">
        <v>5738</v>
      </c>
      <c r="P1700" s="2" t="s">
        <v>8243</v>
      </c>
      <c r="Q1700" s="2" t="s">
        <v>51</v>
      </c>
      <c r="R1700" s="2" t="s">
        <v>52</v>
      </c>
      <c r="S1700" s="2" t="s">
        <v>2819</v>
      </c>
      <c r="T1700" s="4">
        <v>362.88000000000005</v>
      </c>
      <c r="U1700" s="2">
        <v>8</v>
      </c>
      <c r="V1700" s="2">
        <v>0.1</v>
      </c>
      <c r="W1700" s="4">
        <v>-36.480000000000004</v>
      </c>
      <c r="X1700" s="2">
        <v>23.96</v>
      </c>
      <c r="Y1700" s="2" t="s">
        <v>34</v>
      </c>
    </row>
    <row r="1701" spans="1:25" ht="15" customHeight="1" x14ac:dyDescent="0.3">
      <c r="A1701" s="2">
        <v>19046</v>
      </c>
      <c r="B1701" s="2" t="s">
        <v>12825</v>
      </c>
      <c r="C1701" s="3">
        <v>41906</v>
      </c>
      <c r="D1701" s="3">
        <v>41910</v>
      </c>
      <c r="E1701" s="3">
        <f t="shared" si="26"/>
        <v>4</v>
      </c>
      <c r="F1701" s="2" t="s">
        <v>24</v>
      </c>
      <c r="G1701" s="2" t="s">
        <v>6733</v>
      </c>
      <c r="H1701" s="2" t="s">
        <v>1842</v>
      </c>
      <c r="I1701" s="2" t="s">
        <v>26</v>
      </c>
      <c r="J1701" s="1" t="s">
        <v>15958</v>
      </c>
      <c r="K1701" s="2" t="s">
        <v>2998</v>
      </c>
      <c r="L1701" s="2" t="s">
        <v>2984</v>
      </c>
      <c r="M1701" s="2" t="s">
        <v>2976</v>
      </c>
      <c r="N1701" s="2" t="s">
        <v>5746</v>
      </c>
      <c r="O1701" s="2" t="s">
        <v>5740</v>
      </c>
      <c r="P1701" s="2" t="s">
        <v>9978</v>
      </c>
      <c r="Q1701" s="2" t="s">
        <v>31</v>
      </c>
      <c r="R1701" s="2" t="s">
        <v>46</v>
      </c>
      <c r="S1701" s="2" t="s">
        <v>2697</v>
      </c>
      <c r="T1701" s="4">
        <v>279.71999999999997</v>
      </c>
      <c r="U1701" s="2">
        <v>6</v>
      </c>
      <c r="V1701" s="2">
        <v>0</v>
      </c>
      <c r="W1701" s="4">
        <v>81</v>
      </c>
      <c r="X1701" s="2">
        <v>23.93</v>
      </c>
      <c r="Y1701" s="2" t="s">
        <v>34</v>
      </c>
    </row>
    <row r="1702" spans="1:25" ht="15" customHeight="1" x14ac:dyDescent="0.3">
      <c r="A1702" s="2">
        <v>48116</v>
      </c>
      <c r="B1702" s="2" t="s">
        <v>14478</v>
      </c>
      <c r="C1702" s="3">
        <v>40922</v>
      </c>
      <c r="D1702" s="3">
        <v>40929</v>
      </c>
      <c r="E1702" s="3">
        <f t="shared" si="26"/>
        <v>7</v>
      </c>
      <c r="F1702" s="2" t="s">
        <v>24</v>
      </c>
      <c r="G1702" s="2" t="s">
        <v>7539</v>
      </c>
      <c r="H1702" s="2" t="s">
        <v>1324</v>
      </c>
      <c r="I1702" s="2" t="s">
        <v>67</v>
      </c>
      <c r="J1702" s="1" t="s">
        <v>15958</v>
      </c>
      <c r="K1702" s="2" t="s">
        <v>5460</v>
      </c>
      <c r="L1702" s="2" t="s">
        <v>5461</v>
      </c>
      <c r="M1702" s="2" t="s">
        <v>5384</v>
      </c>
      <c r="N1702" s="2" t="s">
        <v>5755</v>
      </c>
      <c r="O1702" s="2" t="s">
        <v>5356</v>
      </c>
      <c r="P1702" s="2" t="s">
        <v>8071</v>
      </c>
      <c r="Q1702" s="2" t="s">
        <v>31</v>
      </c>
      <c r="R1702" s="2" t="s">
        <v>44</v>
      </c>
      <c r="S1702" s="2" t="s">
        <v>1415</v>
      </c>
      <c r="T1702" s="4">
        <v>136.44</v>
      </c>
      <c r="U1702" s="2">
        <v>12</v>
      </c>
      <c r="V1702" s="2">
        <v>0</v>
      </c>
      <c r="W1702" s="4">
        <v>31.32</v>
      </c>
      <c r="X1702" s="2">
        <v>23.89</v>
      </c>
      <c r="Y1702" s="2" t="s">
        <v>69</v>
      </c>
    </row>
    <row r="1703" spans="1:25" ht="15" customHeight="1" x14ac:dyDescent="0.3">
      <c r="A1703" s="2">
        <v>32116</v>
      </c>
      <c r="B1703" s="2" t="s">
        <v>11904</v>
      </c>
      <c r="C1703" s="3">
        <v>41087</v>
      </c>
      <c r="D1703" s="3">
        <v>41091</v>
      </c>
      <c r="E1703" s="3">
        <f t="shared" si="26"/>
        <v>4</v>
      </c>
      <c r="F1703" s="2" t="s">
        <v>24</v>
      </c>
      <c r="G1703" s="2" t="s">
        <v>15241</v>
      </c>
      <c r="H1703" s="2" t="s">
        <v>877</v>
      </c>
      <c r="I1703" s="2" t="s">
        <v>26</v>
      </c>
      <c r="J1703" s="1">
        <v>19140</v>
      </c>
      <c r="K1703" s="2" t="s">
        <v>3909</v>
      </c>
      <c r="L1703" s="2" t="s">
        <v>3910</v>
      </c>
      <c r="M1703" s="2" t="s">
        <v>3870</v>
      </c>
      <c r="N1703" s="2" t="s">
        <v>5758</v>
      </c>
      <c r="O1703" s="2" t="s">
        <v>5751</v>
      </c>
      <c r="P1703" s="2" t="s">
        <v>9737</v>
      </c>
      <c r="Q1703" s="2" t="s">
        <v>37</v>
      </c>
      <c r="R1703" s="2" t="s">
        <v>64</v>
      </c>
      <c r="S1703" s="2" t="s">
        <v>4456</v>
      </c>
      <c r="T1703" s="4">
        <v>1228.4649999999999</v>
      </c>
      <c r="U1703" s="2">
        <v>5</v>
      </c>
      <c r="V1703" s="2">
        <v>0.3</v>
      </c>
      <c r="W1703" s="4">
        <v>0</v>
      </c>
      <c r="X1703" s="2">
        <v>150.35</v>
      </c>
      <c r="Y1703" s="2" t="s">
        <v>90</v>
      </c>
    </row>
    <row r="1704" spans="1:25" ht="15" customHeight="1" x14ac:dyDescent="0.3">
      <c r="A1704" s="2">
        <v>39805</v>
      </c>
      <c r="B1704" s="2" t="s">
        <v>11906</v>
      </c>
      <c r="C1704" s="3">
        <v>41619</v>
      </c>
      <c r="D1704" s="3">
        <v>41622</v>
      </c>
      <c r="E1704" s="3">
        <f t="shared" si="26"/>
        <v>3</v>
      </c>
      <c r="F1704" s="2" t="s">
        <v>95</v>
      </c>
      <c r="G1704" s="2" t="s">
        <v>15242</v>
      </c>
      <c r="H1704" s="2" t="s">
        <v>877</v>
      </c>
      <c r="I1704" s="2" t="s">
        <v>26</v>
      </c>
      <c r="J1704" s="1">
        <v>48205</v>
      </c>
      <c r="K1704" s="2" t="s">
        <v>4092</v>
      </c>
      <c r="L1704" s="2" t="s">
        <v>3931</v>
      </c>
      <c r="M1704" s="2" t="s">
        <v>3870</v>
      </c>
      <c r="N1704" s="2" t="s">
        <v>3894</v>
      </c>
      <c r="O1704" s="2" t="s">
        <v>5751</v>
      </c>
      <c r="P1704" s="2" t="s">
        <v>10388</v>
      </c>
      <c r="Q1704" s="2" t="s">
        <v>51</v>
      </c>
      <c r="R1704" s="2" t="s">
        <v>56</v>
      </c>
      <c r="S1704" s="2" t="s">
        <v>4550</v>
      </c>
      <c r="T1704" s="4">
        <v>175.23</v>
      </c>
      <c r="U1704" s="2">
        <v>11</v>
      </c>
      <c r="V1704" s="2">
        <v>0</v>
      </c>
      <c r="W1704" s="4">
        <v>61.330500000000001</v>
      </c>
      <c r="X1704" s="2">
        <v>56.3</v>
      </c>
      <c r="Y1704" s="2" t="s">
        <v>134</v>
      </c>
    </row>
    <row r="1705" spans="1:25" ht="15" customHeight="1" x14ac:dyDescent="0.3">
      <c r="A1705" s="2">
        <v>32243</v>
      </c>
      <c r="B1705" s="2" t="s">
        <v>11905</v>
      </c>
      <c r="C1705" s="3">
        <v>41481</v>
      </c>
      <c r="D1705" s="3">
        <v>41483</v>
      </c>
      <c r="E1705" s="3">
        <f t="shared" si="26"/>
        <v>2</v>
      </c>
      <c r="F1705" s="2" t="s">
        <v>95</v>
      </c>
      <c r="G1705" s="2" t="s">
        <v>15243</v>
      </c>
      <c r="H1705" s="2" t="s">
        <v>877</v>
      </c>
      <c r="I1705" s="2" t="s">
        <v>26</v>
      </c>
      <c r="J1705" s="1">
        <v>85204</v>
      </c>
      <c r="K1705" s="2" t="s">
        <v>4310</v>
      </c>
      <c r="L1705" s="2" t="s">
        <v>3953</v>
      </c>
      <c r="M1705" s="2" t="s">
        <v>3870</v>
      </c>
      <c r="N1705" s="2" t="s">
        <v>5756</v>
      </c>
      <c r="O1705" s="2" t="s">
        <v>5751</v>
      </c>
      <c r="P1705" s="2" t="s">
        <v>8099</v>
      </c>
      <c r="Q1705" s="2" t="s">
        <v>37</v>
      </c>
      <c r="R1705" s="2" t="s">
        <v>127</v>
      </c>
      <c r="S1705" s="2" t="s">
        <v>4512</v>
      </c>
      <c r="T1705" s="4">
        <v>393.16500000000002</v>
      </c>
      <c r="U1705" s="2">
        <v>3</v>
      </c>
      <c r="V1705" s="2">
        <v>0.5</v>
      </c>
      <c r="W1705" s="4">
        <v>-204.44580000000005</v>
      </c>
      <c r="X1705" s="2">
        <v>54.34</v>
      </c>
      <c r="Y1705" s="2" t="s">
        <v>34</v>
      </c>
    </row>
    <row r="1706" spans="1:25" ht="15" customHeight="1" x14ac:dyDescent="0.3">
      <c r="A1706" s="2">
        <v>24620</v>
      </c>
      <c r="B1706" s="2" t="s">
        <v>14707</v>
      </c>
      <c r="C1706" s="3">
        <v>41536</v>
      </c>
      <c r="D1706" s="3">
        <v>41538</v>
      </c>
      <c r="E1706" s="3">
        <f t="shared" si="26"/>
        <v>2</v>
      </c>
      <c r="F1706" s="2" t="s">
        <v>95</v>
      </c>
      <c r="G1706" s="2" t="s">
        <v>7656</v>
      </c>
      <c r="H1706" s="2" t="s">
        <v>678</v>
      </c>
      <c r="I1706" s="2" t="s">
        <v>76</v>
      </c>
      <c r="J1706" s="1" t="s">
        <v>15958</v>
      </c>
      <c r="K1706" s="2" t="s">
        <v>3795</v>
      </c>
      <c r="L1706" s="2" t="s">
        <v>3576</v>
      </c>
      <c r="M1706" s="2" t="s">
        <v>3443</v>
      </c>
      <c r="N1706" s="2" t="s">
        <v>5752</v>
      </c>
      <c r="O1706" s="2" t="s">
        <v>5738</v>
      </c>
      <c r="P1706" s="2" t="s">
        <v>8417</v>
      </c>
      <c r="Q1706" s="2" t="s">
        <v>37</v>
      </c>
      <c r="R1706" s="2" t="s">
        <v>38</v>
      </c>
      <c r="S1706" s="2" t="s">
        <v>500</v>
      </c>
      <c r="T1706" s="4">
        <v>371.28</v>
      </c>
      <c r="U1706" s="2">
        <v>7</v>
      </c>
      <c r="V1706" s="2">
        <v>0</v>
      </c>
      <c r="W1706" s="4">
        <v>140.91</v>
      </c>
      <c r="X1706" s="2">
        <v>23.82</v>
      </c>
      <c r="Y1706" s="2" t="s">
        <v>34</v>
      </c>
    </row>
    <row r="1707" spans="1:25" ht="15" customHeight="1" x14ac:dyDescent="0.3">
      <c r="A1707" s="2">
        <v>30433</v>
      </c>
      <c r="B1707" s="2" t="s">
        <v>12277</v>
      </c>
      <c r="C1707" s="3">
        <v>41296</v>
      </c>
      <c r="D1707" s="3">
        <v>41296</v>
      </c>
      <c r="E1707" s="3">
        <f t="shared" si="26"/>
        <v>0</v>
      </c>
      <c r="F1707" s="2" t="s">
        <v>142</v>
      </c>
      <c r="G1707" s="2" t="s">
        <v>6513</v>
      </c>
      <c r="H1707" s="2" t="s">
        <v>1271</v>
      </c>
      <c r="I1707" s="2" t="s">
        <v>67</v>
      </c>
      <c r="J1707" s="1" t="s">
        <v>15958</v>
      </c>
      <c r="K1707" s="2" t="s">
        <v>3847</v>
      </c>
      <c r="L1707" s="2" t="s">
        <v>3847</v>
      </c>
      <c r="M1707" s="2" t="s">
        <v>3843</v>
      </c>
      <c r="N1707" s="2" t="s">
        <v>3454</v>
      </c>
      <c r="O1707" s="2" t="s">
        <v>5738</v>
      </c>
      <c r="P1707" s="2" t="s">
        <v>8413</v>
      </c>
      <c r="Q1707" s="2" t="s">
        <v>31</v>
      </c>
      <c r="R1707" s="2" t="s">
        <v>54</v>
      </c>
      <c r="S1707" s="2" t="s">
        <v>1394</v>
      </c>
      <c r="T1707" s="4">
        <v>165.672</v>
      </c>
      <c r="U1707" s="2">
        <v>12</v>
      </c>
      <c r="V1707" s="2">
        <v>0.4</v>
      </c>
      <c r="W1707" s="4">
        <v>-105.04799999999997</v>
      </c>
      <c r="X1707" s="2">
        <v>23.78</v>
      </c>
      <c r="Y1707" s="2" t="s">
        <v>90</v>
      </c>
    </row>
    <row r="1708" spans="1:25" ht="15" customHeight="1" x14ac:dyDescent="0.3">
      <c r="A1708" s="2">
        <v>43662</v>
      </c>
      <c r="B1708" s="2" t="s">
        <v>12599</v>
      </c>
      <c r="C1708" s="3">
        <v>41776</v>
      </c>
      <c r="D1708" s="3">
        <v>41779</v>
      </c>
      <c r="E1708" s="3">
        <f t="shared" si="26"/>
        <v>3</v>
      </c>
      <c r="F1708" s="2" t="s">
        <v>85</v>
      </c>
      <c r="G1708" s="2" t="s">
        <v>6636</v>
      </c>
      <c r="H1708" s="2" t="s">
        <v>2358</v>
      </c>
      <c r="I1708" s="2" t="s">
        <v>76</v>
      </c>
      <c r="J1708" s="1" t="s">
        <v>15958</v>
      </c>
      <c r="K1708" s="2" t="s">
        <v>5609</v>
      </c>
      <c r="L1708" s="2" t="s">
        <v>5610</v>
      </c>
      <c r="M1708" s="2" t="s">
        <v>5467</v>
      </c>
      <c r="N1708" s="2" t="s">
        <v>5749</v>
      </c>
      <c r="O1708" s="2" t="s">
        <v>5356</v>
      </c>
      <c r="P1708" s="2" t="s">
        <v>7904</v>
      </c>
      <c r="Q1708" s="2" t="s">
        <v>31</v>
      </c>
      <c r="R1708" s="2" t="s">
        <v>42</v>
      </c>
      <c r="S1708" s="2" t="s">
        <v>329</v>
      </c>
      <c r="T1708" s="4">
        <v>167.94</v>
      </c>
      <c r="U1708" s="2">
        <v>6</v>
      </c>
      <c r="V1708" s="2">
        <v>0</v>
      </c>
      <c r="W1708" s="4">
        <v>55.259999999999991</v>
      </c>
      <c r="X1708" s="2">
        <v>23.72</v>
      </c>
      <c r="Y1708" s="2" t="s">
        <v>90</v>
      </c>
    </row>
    <row r="1709" spans="1:25" ht="15" customHeight="1" x14ac:dyDescent="0.3">
      <c r="A1709" s="2">
        <v>31858</v>
      </c>
      <c r="B1709" s="2" t="s">
        <v>11903</v>
      </c>
      <c r="C1709" s="3">
        <v>41165</v>
      </c>
      <c r="D1709" s="3">
        <v>41169</v>
      </c>
      <c r="E1709" s="3">
        <f t="shared" si="26"/>
        <v>4</v>
      </c>
      <c r="F1709" s="2" t="s">
        <v>85</v>
      </c>
      <c r="G1709" s="2" t="s">
        <v>15244</v>
      </c>
      <c r="H1709" s="2" t="s">
        <v>877</v>
      </c>
      <c r="I1709" s="2" t="s">
        <v>26</v>
      </c>
      <c r="J1709" s="1">
        <v>33614</v>
      </c>
      <c r="K1709" s="2" t="s">
        <v>4097</v>
      </c>
      <c r="L1709" s="2" t="s">
        <v>3877</v>
      </c>
      <c r="M1709" s="2" t="s">
        <v>3870</v>
      </c>
      <c r="N1709" s="2" t="s">
        <v>5757</v>
      </c>
      <c r="O1709" s="2" t="s">
        <v>5751</v>
      </c>
      <c r="P1709" s="2" t="s">
        <v>10386</v>
      </c>
      <c r="Q1709" s="2" t="s">
        <v>31</v>
      </c>
      <c r="R1709" s="2" t="s">
        <v>115</v>
      </c>
      <c r="S1709" s="2" t="s">
        <v>4330</v>
      </c>
      <c r="T1709" s="4">
        <v>13</v>
      </c>
      <c r="U1709" s="2">
        <v>5</v>
      </c>
      <c r="V1709" s="2">
        <v>0.2</v>
      </c>
      <c r="W1709" s="4">
        <v>1.3000000000000007</v>
      </c>
      <c r="X1709" s="2">
        <v>2.5299999999999998</v>
      </c>
      <c r="Y1709" s="2" t="s">
        <v>90</v>
      </c>
    </row>
    <row r="1710" spans="1:25" ht="15" customHeight="1" x14ac:dyDescent="0.3">
      <c r="A1710" s="2">
        <v>34082</v>
      </c>
      <c r="B1710" s="2" t="s">
        <v>11912</v>
      </c>
      <c r="C1710" s="3">
        <v>41538</v>
      </c>
      <c r="D1710" s="3">
        <v>41540</v>
      </c>
      <c r="E1710" s="3">
        <f t="shared" si="26"/>
        <v>2</v>
      </c>
      <c r="F1710" s="2" t="s">
        <v>95</v>
      </c>
      <c r="G1710" s="2" t="s">
        <v>15245</v>
      </c>
      <c r="H1710" s="2" t="s">
        <v>1157</v>
      </c>
      <c r="I1710" s="2" t="s">
        <v>67</v>
      </c>
      <c r="J1710" s="1">
        <v>90036</v>
      </c>
      <c r="K1710" s="2" t="s">
        <v>3873</v>
      </c>
      <c r="L1710" s="2" t="s">
        <v>3874</v>
      </c>
      <c r="M1710" s="2" t="s">
        <v>3870</v>
      </c>
      <c r="N1710" s="2" t="s">
        <v>5756</v>
      </c>
      <c r="O1710" s="2" t="s">
        <v>5751</v>
      </c>
      <c r="P1710" s="2" t="s">
        <v>10391</v>
      </c>
      <c r="Q1710" s="2" t="s">
        <v>37</v>
      </c>
      <c r="R1710" s="2" t="s">
        <v>64</v>
      </c>
      <c r="S1710" s="2" t="s">
        <v>4333</v>
      </c>
      <c r="T1710" s="4">
        <v>601.53599999999994</v>
      </c>
      <c r="U1710" s="2">
        <v>4</v>
      </c>
      <c r="V1710" s="2">
        <v>0.2</v>
      </c>
      <c r="W1710" s="4">
        <v>0</v>
      </c>
      <c r="X1710" s="2">
        <v>27.14</v>
      </c>
      <c r="Y1710" s="2" t="s">
        <v>90</v>
      </c>
    </row>
    <row r="1711" spans="1:25" ht="15" customHeight="1" x14ac:dyDescent="0.3">
      <c r="A1711" s="2">
        <v>39681</v>
      </c>
      <c r="B1711" s="2" t="s">
        <v>11913</v>
      </c>
      <c r="C1711" s="3">
        <v>41970</v>
      </c>
      <c r="D1711" s="3">
        <v>41972</v>
      </c>
      <c r="E1711" s="3">
        <f t="shared" si="26"/>
        <v>2</v>
      </c>
      <c r="F1711" s="2" t="s">
        <v>95</v>
      </c>
      <c r="G1711" s="2" t="s">
        <v>15246</v>
      </c>
      <c r="H1711" s="2" t="s">
        <v>1157</v>
      </c>
      <c r="I1711" s="2" t="s">
        <v>67</v>
      </c>
      <c r="J1711" s="1">
        <v>6484</v>
      </c>
      <c r="K1711" s="2" t="s">
        <v>5341</v>
      </c>
      <c r="L1711" s="2" t="s">
        <v>4065</v>
      </c>
      <c r="M1711" s="2" t="s">
        <v>3870</v>
      </c>
      <c r="N1711" s="2" t="s">
        <v>5758</v>
      </c>
      <c r="O1711" s="2" t="s">
        <v>5751</v>
      </c>
      <c r="P1711" s="2" t="s">
        <v>10272</v>
      </c>
      <c r="Q1711" s="2" t="s">
        <v>31</v>
      </c>
      <c r="R1711" s="2" t="s">
        <v>189</v>
      </c>
      <c r="S1711" s="2" t="s">
        <v>4925</v>
      </c>
      <c r="T1711" s="4">
        <v>13.36</v>
      </c>
      <c r="U1711" s="2">
        <v>2</v>
      </c>
      <c r="V1711" s="2">
        <v>0</v>
      </c>
      <c r="W1711" s="4">
        <v>6.4127999999999998</v>
      </c>
      <c r="X1711" s="2">
        <v>4.92</v>
      </c>
      <c r="Y1711" s="2" t="s">
        <v>134</v>
      </c>
    </row>
    <row r="1712" spans="1:25" ht="15" customHeight="1" x14ac:dyDescent="0.3">
      <c r="A1712" s="2">
        <v>11359</v>
      </c>
      <c r="B1712" s="2" t="s">
        <v>13943</v>
      </c>
      <c r="C1712" s="3">
        <v>41410</v>
      </c>
      <c r="D1712" s="3">
        <v>41412</v>
      </c>
      <c r="E1712" s="3">
        <f t="shared" si="26"/>
        <v>2</v>
      </c>
      <c r="F1712" s="2" t="s">
        <v>95</v>
      </c>
      <c r="G1712" s="2" t="s">
        <v>7277</v>
      </c>
      <c r="H1712" s="2" t="s">
        <v>1278</v>
      </c>
      <c r="I1712" s="2" t="s">
        <v>67</v>
      </c>
      <c r="J1712" s="1" t="s">
        <v>15958</v>
      </c>
      <c r="K1712" s="2" t="s">
        <v>3190</v>
      </c>
      <c r="L1712" s="2" t="s">
        <v>2970</v>
      </c>
      <c r="M1712" s="2" t="s">
        <v>2971</v>
      </c>
      <c r="N1712" s="2" t="s">
        <v>5753</v>
      </c>
      <c r="O1712" s="2" t="s">
        <v>5740</v>
      </c>
      <c r="P1712" s="2" t="s">
        <v>8378</v>
      </c>
      <c r="Q1712" s="2" t="s">
        <v>31</v>
      </c>
      <c r="R1712" s="2" t="s">
        <v>44</v>
      </c>
      <c r="S1712" s="2" t="s">
        <v>1372</v>
      </c>
      <c r="T1712" s="4">
        <v>117.12</v>
      </c>
      <c r="U1712" s="2">
        <v>4</v>
      </c>
      <c r="V1712" s="2">
        <v>0</v>
      </c>
      <c r="W1712" s="4">
        <v>5.76</v>
      </c>
      <c r="X1712" s="2">
        <v>23.55</v>
      </c>
      <c r="Y1712" s="2" t="s">
        <v>90</v>
      </c>
    </row>
    <row r="1713" spans="1:25" ht="15" customHeight="1" x14ac:dyDescent="0.3">
      <c r="A1713" s="2">
        <v>13169</v>
      </c>
      <c r="B1713" s="2" t="s">
        <v>12204</v>
      </c>
      <c r="C1713" s="3">
        <v>41706</v>
      </c>
      <c r="D1713" s="3">
        <v>41710</v>
      </c>
      <c r="E1713" s="3">
        <f t="shared" si="26"/>
        <v>4</v>
      </c>
      <c r="F1713" s="2" t="s">
        <v>24</v>
      </c>
      <c r="G1713" s="2" t="s">
        <v>6484</v>
      </c>
      <c r="H1713" s="2" t="s">
        <v>119</v>
      </c>
      <c r="I1713" s="2" t="s">
        <v>76</v>
      </c>
      <c r="J1713" s="1" t="s">
        <v>15958</v>
      </c>
      <c r="K1713" s="2" t="s">
        <v>3327</v>
      </c>
      <c r="L1713" s="2" t="s">
        <v>3069</v>
      </c>
      <c r="M1713" s="2" t="s">
        <v>2973</v>
      </c>
      <c r="N1713" s="2" t="s">
        <v>5746</v>
      </c>
      <c r="O1713" s="2" t="s">
        <v>5740</v>
      </c>
      <c r="P1713" s="2" t="s">
        <v>9676</v>
      </c>
      <c r="Q1713" s="2" t="s">
        <v>31</v>
      </c>
      <c r="R1713" s="2" t="s">
        <v>115</v>
      </c>
      <c r="S1713" s="2" t="s">
        <v>1927</v>
      </c>
      <c r="T1713" s="4">
        <v>231.52500000000003</v>
      </c>
      <c r="U1713" s="2">
        <v>7</v>
      </c>
      <c r="V1713" s="2">
        <v>0.1</v>
      </c>
      <c r="W1713" s="4">
        <v>79.694999999999993</v>
      </c>
      <c r="X1713" s="2">
        <v>23.47</v>
      </c>
      <c r="Y1713" s="2" t="s">
        <v>90</v>
      </c>
    </row>
    <row r="1714" spans="1:25" ht="15" customHeight="1" x14ac:dyDescent="0.3">
      <c r="A1714" s="2">
        <v>21065</v>
      </c>
      <c r="B1714" s="2" t="s">
        <v>10947</v>
      </c>
      <c r="C1714" s="3">
        <v>42183</v>
      </c>
      <c r="D1714" s="3">
        <v>42184</v>
      </c>
      <c r="E1714" s="3">
        <f t="shared" si="26"/>
        <v>1</v>
      </c>
      <c r="F1714" s="2" t="s">
        <v>95</v>
      </c>
      <c r="G1714" s="2" t="s">
        <v>5992</v>
      </c>
      <c r="H1714" s="2" t="s">
        <v>2068</v>
      </c>
      <c r="I1714" s="2" t="s">
        <v>76</v>
      </c>
      <c r="J1714" s="1" t="s">
        <v>15958</v>
      </c>
      <c r="K1714" s="2" t="s">
        <v>3604</v>
      </c>
      <c r="L1714" s="2" t="s">
        <v>3604</v>
      </c>
      <c r="M1714" s="2" t="s">
        <v>3604</v>
      </c>
      <c r="N1714" s="2" t="s">
        <v>5750</v>
      </c>
      <c r="O1714" s="2" t="s">
        <v>5738</v>
      </c>
      <c r="P1714" s="2" t="s">
        <v>8749</v>
      </c>
      <c r="Q1714" s="2" t="s">
        <v>31</v>
      </c>
      <c r="R1714" s="2" t="s">
        <v>32</v>
      </c>
      <c r="S1714" s="2" t="s">
        <v>1037</v>
      </c>
      <c r="T1714" s="4">
        <v>69.599999999999994</v>
      </c>
      <c r="U1714" s="2">
        <v>8</v>
      </c>
      <c r="V1714" s="2">
        <v>0</v>
      </c>
      <c r="W1714" s="4">
        <v>5.5200000000000005</v>
      </c>
      <c r="X1714" s="2">
        <v>23.45</v>
      </c>
      <c r="Y1714" s="2" t="s">
        <v>134</v>
      </c>
    </row>
    <row r="1715" spans="1:25" ht="15" customHeight="1" x14ac:dyDescent="0.3">
      <c r="A1715" s="2">
        <v>40211</v>
      </c>
      <c r="B1715" s="2" t="s">
        <v>11923</v>
      </c>
      <c r="C1715" s="3">
        <v>41769</v>
      </c>
      <c r="D1715" s="3">
        <v>41773</v>
      </c>
      <c r="E1715" s="3">
        <f t="shared" si="26"/>
        <v>4</v>
      </c>
      <c r="F1715" s="2" t="s">
        <v>24</v>
      </c>
      <c r="G1715" s="2" t="s">
        <v>15247</v>
      </c>
      <c r="H1715" s="2" t="s">
        <v>2941</v>
      </c>
      <c r="I1715" s="2" t="s">
        <v>76</v>
      </c>
      <c r="J1715" s="1">
        <v>78745</v>
      </c>
      <c r="K1715" s="2" t="s">
        <v>4172</v>
      </c>
      <c r="L1715" s="2" t="s">
        <v>3893</v>
      </c>
      <c r="M1715" s="2" t="s">
        <v>3870</v>
      </c>
      <c r="N1715" s="2" t="s">
        <v>3894</v>
      </c>
      <c r="O1715" s="2" t="s">
        <v>5751</v>
      </c>
      <c r="P1715" s="2" t="s">
        <v>8474</v>
      </c>
      <c r="Q1715" s="2" t="s">
        <v>31</v>
      </c>
      <c r="R1715" s="2" t="s">
        <v>104</v>
      </c>
      <c r="S1715" s="2" t="s">
        <v>4346</v>
      </c>
      <c r="T1715" s="4">
        <v>856.65600000000006</v>
      </c>
      <c r="U1715" s="2">
        <v>6</v>
      </c>
      <c r="V1715" s="2">
        <v>0.2</v>
      </c>
      <c r="W1715" s="4">
        <v>107.08199999999985</v>
      </c>
      <c r="X1715" s="2">
        <v>48.94</v>
      </c>
      <c r="Y1715" s="2" t="s">
        <v>34</v>
      </c>
    </row>
    <row r="1716" spans="1:25" ht="15" customHeight="1" x14ac:dyDescent="0.3">
      <c r="A1716" s="2">
        <v>36684</v>
      </c>
      <c r="B1716" s="2" t="s">
        <v>11921</v>
      </c>
      <c r="C1716" s="3">
        <v>42054</v>
      </c>
      <c r="D1716" s="3">
        <v>42057</v>
      </c>
      <c r="E1716" s="3">
        <f t="shared" si="26"/>
        <v>3</v>
      </c>
      <c r="F1716" s="2" t="s">
        <v>85</v>
      </c>
      <c r="G1716" s="2" t="s">
        <v>15248</v>
      </c>
      <c r="H1716" s="2" t="s">
        <v>2941</v>
      </c>
      <c r="I1716" s="2" t="s">
        <v>76</v>
      </c>
      <c r="J1716" s="1">
        <v>90045</v>
      </c>
      <c r="K1716" s="2" t="s">
        <v>3873</v>
      </c>
      <c r="L1716" s="2" t="s">
        <v>3874</v>
      </c>
      <c r="M1716" s="2" t="s">
        <v>3870</v>
      </c>
      <c r="N1716" s="2" t="s">
        <v>5756</v>
      </c>
      <c r="O1716" s="2" t="s">
        <v>5751</v>
      </c>
      <c r="P1716" s="2" t="s">
        <v>10096</v>
      </c>
      <c r="Q1716" s="2" t="s">
        <v>51</v>
      </c>
      <c r="R1716" s="2" t="s">
        <v>112</v>
      </c>
      <c r="S1716" s="2" t="s">
        <v>4272</v>
      </c>
      <c r="T1716" s="4">
        <v>167.976</v>
      </c>
      <c r="U1716" s="2">
        <v>3</v>
      </c>
      <c r="V1716" s="2">
        <v>0.2</v>
      </c>
      <c r="W1716" s="4">
        <v>10.498500000000007</v>
      </c>
      <c r="X1716" s="2">
        <v>22.92</v>
      </c>
      <c r="Y1716" s="2" t="s">
        <v>90</v>
      </c>
    </row>
    <row r="1717" spans="1:25" ht="15" customHeight="1" x14ac:dyDescent="0.3">
      <c r="A1717" s="2">
        <v>37452</v>
      </c>
      <c r="B1717" s="2" t="s">
        <v>11922</v>
      </c>
      <c r="C1717" s="3">
        <v>42115</v>
      </c>
      <c r="D1717" s="3">
        <v>42118</v>
      </c>
      <c r="E1717" s="3">
        <f t="shared" si="26"/>
        <v>3</v>
      </c>
      <c r="F1717" s="2" t="s">
        <v>95</v>
      </c>
      <c r="G1717" s="2" t="s">
        <v>15249</v>
      </c>
      <c r="H1717" s="2" t="s">
        <v>2941</v>
      </c>
      <c r="I1717" s="2" t="s">
        <v>76</v>
      </c>
      <c r="J1717" s="1">
        <v>19120</v>
      </c>
      <c r="K1717" s="2" t="s">
        <v>3909</v>
      </c>
      <c r="L1717" s="2" t="s">
        <v>3910</v>
      </c>
      <c r="M1717" s="2" t="s">
        <v>3870</v>
      </c>
      <c r="N1717" s="2" t="s">
        <v>5758</v>
      </c>
      <c r="O1717" s="2" t="s">
        <v>5751</v>
      </c>
      <c r="P1717" s="2" t="s">
        <v>10396</v>
      </c>
      <c r="Q1717" s="2" t="s">
        <v>31</v>
      </c>
      <c r="R1717" s="2" t="s">
        <v>104</v>
      </c>
      <c r="S1717" s="2" t="s">
        <v>4248</v>
      </c>
      <c r="T1717" s="4">
        <v>332.70400000000001</v>
      </c>
      <c r="U1717" s="2">
        <v>1</v>
      </c>
      <c r="V1717" s="2">
        <v>0.2</v>
      </c>
      <c r="W1717" s="4">
        <v>33.270399999999981</v>
      </c>
      <c r="X1717" s="2">
        <v>17.02</v>
      </c>
      <c r="Y1717" s="2" t="s">
        <v>34</v>
      </c>
    </row>
    <row r="1718" spans="1:25" ht="15" customHeight="1" x14ac:dyDescent="0.3">
      <c r="A1718" s="2">
        <v>25803</v>
      </c>
      <c r="B1718" s="2" t="s">
        <v>10972</v>
      </c>
      <c r="C1718" s="3">
        <v>42019</v>
      </c>
      <c r="D1718" s="3">
        <v>42021</v>
      </c>
      <c r="E1718" s="3">
        <f t="shared" si="26"/>
        <v>2</v>
      </c>
      <c r="F1718" s="2" t="s">
        <v>85</v>
      </c>
      <c r="G1718" s="2" t="s">
        <v>5792</v>
      </c>
      <c r="H1718" s="2" t="s">
        <v>2176</v>
      </c>
      <c r="I1718" s="2" t="s">
        <v>76</v>
      </c>
      <c r="J1718" s="1" t="s">
        <v>15958</v>
      </c>
      <c r="K1718" s="2" t="s">
        <v>3478</v>
      </c>
      <c r="L1718" s="2" t="s">
        <v>1076</v>
      </c>
      <c r="M1718" s="2" t="s">
        <v>3453</v>
      </c>
      <c r="N1718" s="2" t="s">
        <v>3454</v>
      </c>
      <c r="O1718" s="2" t="s">
        <v>5738</v>
      </c>
      <c r="P1718" s="2" t="s">
        <v>8832</v>
      </c>
      <c r="Q1718" s="2" t="s">
        <v>51</v>
      </c>
      <c r="R1718" s="2" t="s">
        <v>56</v>
      </c>
      <c r="S1718" s="2" t="s">
        <v>2379</v>
      </c>
      <c r="T1718" s="4">
        <v>178.87499999999994</v>
      </c>
      <c r="U1718" s="2">
        <v>5</v>
      </c>
      <c r="V1718" s="2">
        <v>0.1</v>
      </c>
      <c r="W1718" s="4">
        <v>19.875</v>
      </c>
      <c r="X1718" s="2">
        <v>23.32</v>
      </c>
      <c r="Y1718" s="2" t="s">
        <v>90</v>
      </c>
    </row>
    <row r="1719" spans="1:25" ht="15" customHeight="1" x14ac:dyDescent="0.3">
      <c r="A1719" s="2">
        <v>18856</v>
      </c>
      <c r="B1719" s="2" t="s">
        <v>12840</v>
      </c>
      <c r="C1719" s="3">
        <v>42315</v>
      </c>
      <c r="D1719" s="3">
        <v>42318</v>
      </c>
      <c r="E1719" s="3">
        <f t="shared" si="26"/>
        <v>3</v>
      </c>
      <c r="F1719" s="2" t="s">
        <v>95</v>
      </c>
      <c r="G1719" s="2" t="s">
        <v>6745</v>
      </c>
      <c r="H1719" s="2" t="s">
        <v>1643</v>
      </c>
      <c r="I1719" s="2" t="s">
        <v>26</v>
      </c>
      <c r="J1719" s="1" t="s">
        <v>15958</v>
      </c>
      <c r="K1719" s="2" t="s">
        <v>3149</v>
      </c>
      <c r="L1719" s="2" t="s">
        <v>2978</v>
      </c>
      <c r="M1719" s="2" t="s">
        <v>2973</v>
      </c>
      <c r="N1719" s="2" t="s">
        <v>5746</v>
      </c>
      <c r="O1719" s="2" t="s">
        <v>5740</v>
      </c>
      <c r="P1719" s="2" t="s">
        <v>10523</v>
      </c>
      <c r="Q1719" s="2" t="s">
        <v>31</v>
      </c>
      <c r="R1719" s="2" t="s">
        <v>189</v>
      </c>
      <c r="S1719" s="2" t="s">
        <v>2472</v>
      </c>
      <c r="T1719" s="4">
        <v>83.88</v>
      </c>
      <c r="U1719" s="2">
        <v>3</v>
      </c>
      <c r="V1719" s="2">
        <v>0</v>
      </c>
      <c r="W1719" s="4">
        <v>41.04</v>
      </c>
      <c r="X1719" s="2">
        <v>23.27</v>
      </c>
      <c r="Y1719" s="2" t="s">
        <v>134</v>
      </c>
    </row>
    <row r="1720" spans="1:25" ht="15" customHeight="1" x14ac:dyDescent="0.3">
      <c r="A1720" s="2">
        <v>27108</v>
      </c>
      <c r="B1720" s="2" t="s">
        <v>13279</v>
      </c>
      <c r="C1720" s="3">
        <v>42322</v>
      </c>
      <c r="D1720" s="3">
        <v>42323</v>
      </c>
      <c r="E1720" s="3">
        <f t="shared" si="26"/>
        <v>1</v>
      </c>
      <c r="F1720" s="2" t="s">
        <v>95</v>
      </c>
      <c r="G1720" s="2" t="s">
        <v>5868</v>
      </c>
      <c r="H1720" s="2" t="s">
        <v>1239</v>
      </c>
      <c r="I1720" s="2" t="s">
        <v>26</v>
      </c>
      <c r="J1720" s="1" t="s">
        <v>15958</v>
      </c>
      <c r="K1720" s="2" t="s">
        <v>3746</v>
      </c>
      <c r="L1720" s="2" t="s">
        <v>3452</v>
      </c>
      <c r="M1720" s="2" t="s">
        <v>3453</v>
      </c>
      <c r="N1720" s="2" t="s">
        <v>3454</v>
      </c>
      <c r="O1720" s="2" t="s">
        <v>5738</v>
      </c>
      <c r="P1720" s="2" t="s">
        <v>9665</v>
      </c>
      <c r="Q1720" s="2" t="s">
        <v>31</v>
      </c>
      <c r="R1720" s="2" t="s">
        <v>32</v>
      </c>
      <c r="S1720" s="2" t="s">
        <v>720</v>
      </c>
      <c r="T1720" s="4">
        <v>46.304999999999993</v>
      </c>
      <c r="U1720" s="2">
        <v>5</v>
      </c>
      <c r="V1720" s="2">
        <v>0.1</v>
      </c>
      <c r="W1720" s="4">
        <v>16.905000000000001</v>
      </c>
      <c r="X1720" s="2">
        <v>23.19</v>
      </c>
      <c r="Y1720" s="2" t="s">
        <v>134</v>
      </c>
    </row>
    <row r="1721" spans="1:25" ht="15" customHeight="1" x14ac:dyDescent="0.3">
      <c r="A1721" s="2">
        <v>39402</v>
      </c>
      <c r="B1721" s="2" t="s">
        <v>11927</v>
      </c>
      <c r="C1721" s="3">
        <v>42053</v>
      </c>
      <c r="D1721" s="3">
        <v>42055</v>
      </c>
      <c r="E1721" s="3">
        <f t="shared" si="26"/>
        <v>2</v>
      </c>
      <c r="F1721" s="2" t="s">
        <v>95</v>
      </c>
      <c r="G1721" s="2" t="s">
        <v>15250</v>
      </c>
      <c r="H1721" s="2" t="s">
        <v>598</v>
      </c>
      <c r="I1721" s="2" t="s">
        <v>67</v>
      </c>
      <c r="J1721" s="1">
        <v>77041</v>
      </c>
      <c r="K1721" s="2" t="s">
        <v>3916</v>
      </c>
      <c r="L1721" s="2" t="s">
        <v>3893</v>
      </c>
      <c r="M1721" s="2" t="s">
        <v>3870</v>
      </c>
      <c r="N1721" s="2" t="s">
        <v>3894</v>
      </c>
      <c r="O1721" s="2" t="s">
        <v>5751</v>
      </c>
      <c r="P1721" s="2" t="s">
        <v>10400</v>
      </c>
      <c r="Q1721" s="2" t="s">
        <v>37</v>
      </c>
      <c r="R1721" s="2" t="s">
        <v>40</v>
      </c>
      <c r="S1721" s="2" t="s">
        <v>4264</v>
      </c>
      <c r="T1721" s="4">
        <v>89.066399999999987</v>
      </c>
      <c r="U1721" s="2">
        <v>1</v>
      </c>
      <c r="V1721" s="2">
        <v>0.32</v>
      </c>
      <c r="W1721" s="4">
        <v>-17.027400000000007</v>
      </c>
      <c r="X1721" s="2">
        <v>14.48</v>
      </c>
      <c r="Y1721" s="2" t="s">
        <v>34</v>
      </c>
    </row>
    <row r="1722" spans="1:25" ht="15" customHeight="1" x14ac:dyDescent="0.3">
      <c r="A1722" s="2">
        <v>39130</v>
      </c>
      <c r="B1722" s="2" t="s">
        <v>11926</v>
      </c>
      <c r="C1722" s="3">
        <v>41297</v>
      </c>
      <c r="D1722" s="3">
        <v>41301</v>
      </c>
      <c r="E1722" s="3">
        <f t="shared" si="26"/>
        <v>4</v>
      </c>
      <c r="F1722" s="2" t="s">
        <v>24</v>
      </c>
      <c r="G1722" s="2" t="s">
        <v>15251</v>
      </c>
      <c r="H1722" s="2" t="s">
        <v>598</v>
      </c>
      <c r="I1722" s="2" t="s">
        <v>67</v>
      </c>
      <c r="J1722" s="1">
        <v>33407</v>
      </c>
      <c r="K1722" s="2" t="s">
        <v>5324</v>
      </c>
      <c r="L1722" s="2" t="s">
        <v>3877</v>
      </c>
      <c r="M1722" s="2" t="s">
        <v>3870</v>
      </c>
      <c r="N1722" s="2" t="s">
        <v>5757</v>
      </c>
      <c r="O1722" s="2" t="s">
        <v>5751</v>
      </c>
      <c r="P1722" s="2" t="s">
        <v>8517</v>
      </c>
      <c r="Q1722" s="2" t="s">
        <v>31</v>
      </c>
      <c r="R1722" s="2" t="s">
        <v>44</v>
      </c>
      <c r="S1722" s="2" t="s">
        <v>4197</v>
      </c>
      <c r="T1722" s="4">
        <v>13.120000000000001</v>
      </c>
      <c r="U1722" s="2">
        <v>5</v>
      </c>
      <c r="V1722" s="2">
        <v>0.2</v>
      </c>
      <c r="W1722" s="4">
        <v>2.1319999999999988</v>
      </c>
      <c r="X1722" s="2">
        <v>1.8399999999999999</v>
      </c>
      <c r="Y1722" s="2" t="s">
        <v>34</v>
      </c>
    </row>
    <row r="1723" spans="1:25" ht="15" customHeight="1" x14ac:dyDescent="0.3">
      <c r="A1723" s="2">
        <v>15451</v>
      </c>
      <c r="B1723" s="2" t="s">
        <v>13253</v>
      </c>
      <c r="C1723" s="3">
        <v>41544</v>
      </c>
      <c r="D1723" s="3">
        <v>41545</v>
      </c>
      <c r="E1723" s="3">
        <f t="shared" si="26"/>
        <v>1</v>
      </c>
      <c r="F1723" s="2" t="s">
        <v>95</v>
      </c>
      <c r="G1723" s="2" t="s">
        <v>6943</v>
      </c>
      <c r="H1723" s="2" t="s">
        <v>811</v>
      </c>
      <c r="I1723" s="2" t="s">
        <v>76</v>
      </c>
      <c r="J1723" s="1" t="s">
        <v>15958</v>
      </c>
      <c r="K1723" s="2" t="s">
        <v>3128</v>
      </c>
      <c r="L1723" s="2" t="s">
        <v>3023</v>
      </c>
      <c r="M1723" s="2" t="s">
        <v>2982</v>
      </c>
      <c r="N1723" s="2" t="s">
        <v>5741</v>
      </c>
      <c r="O1723" s="2" t="s">
        <v>5740</v>
      </c>
      <c r="P1723" s="2" t="s">
        <v>9284</v>
      </c>
      <c r="Q1723" s="2" t="s">
        <v>31</v>
      </c>
      <c r="R1723" s="2" t="s">
        <v>54</v>
      </c>
      <c r="S1723" s="2" t="s">
        <v>1515</v>
      </c>
      <c r="T1723" s="4">
        <v>197.37</v>
      </c>
      <c r="U1723" s="2">
        <v>9</v>
      </c>
      <c r="V1723" s="2">
        <v>0</v>
      </c>
      <c r="W1723" s="4">
        <v>43.2</v>
      </c>
      <c r="X1723" s="2">
        <v>23.1</v>
      </c>
      <c r="Y1723" s="2" t="s">
        <v>90</v>
      </c>
    </row>
    <row r="1724" spans="1:25" ht="15" customHeight="1" x14ac:dyDescent="0.3">
      <c r="A1724" s="2">
        <v>45514</v>
      </c>
      <c r="B1724" s="2" t="s">
        <v>14333</v>
      </c>
      <c r="C1724" s="3">
        <v>41448</v>
      </c>
      <c r="D1724" s="3">
        <v>41448</v>
      </c>
      <c r="E1724" s="3">
        <f t="shared" si="26"/>
        <v>0</v>
      </c>
      <c r="F1724" s="2" t="s">
        <v>142</v>
      </c>
      <c r="G1724" s="2" t="s">
        <v>7461</v>
      </c>
      <c r="H1724" s="2" t="s">
        <v>1975</v>
      </c>
      <c r="I1724" s="2" t="s">
        <v>76</v>
      </c>
      <c r="J1724" s="1" t="s">
        <v>15958</v>
      </c>
      <c r="K1724" s="2" t="s">
        <v>5567</v>
      </c>
      <c r="L1724" s="2" t="s">
        <v>5568</v>
      </c>
      <c r="M1724" s="2" t="s">
        <v>5369</v>
      </c>
      <c r="N1724" s="2" t="s">
        <v>5742</v>
      </c>
      <c r="O1724" s="2" t="s">
        <v>5356</v>
      </c>
      <c r="P1724" s="2" t="s">
        <v>8484</v>
      </c>
      <c r="Q1724" s="2" t="s">
        <v>31</v>
      </c>
      <c r="R1724" s="2" t="s">
        <v>44</v>
      </c>
      <c r="S1724" s="2" t="s">
        <v>745</v>
      </c>
      <c r="T1724" s="4">
        <v>104.39999999999999</v>
      </c>
      <c r="U1724" s="2">
        <v>4</v>
      </c>
      <c r="V1724" s="2">
        <v>0</v>
      </c>
      <c r="W1724" s="4">
        <v>27.119999999999997</v>
      </c>
      <c r="X1724" s="2">
        <v>23.09</v>
      </c>
      <c r="Y1724" s="2" t="s">
        <v>90</v>
      </c>
    </row>
    <row r="1725" spans="1:25" ht="15" customHeight="1" x14ac:dyDescent="0.3">
      <c r="A1725" s="2">
        <v>32765</v>
      </c>
      <c r="B1725" s="2" t="s">
        <v>11933</v>
      </c>
      <c r="C1725" s="3">
        <v>42348</v>
      </c>
      <c r="D1725" s="3">
        <v>42352</v>
      </c>
      <c r="E1725" s="3">
        <f t="shared" si="26"/>
        <v>4</v>
      </c>
      <c r="F1725" s="2" t="s">
        <v>24</v>
      </c>
      <c r="G1725" s="2" t="s">
        <v>15252</v>
      </c>
      <c r="H1725" s="2" t="s">
        <v>2019</v>
      </c>
      <c r="I1725" s="2" t="s">
        <v>76</v>
      </c>
      <c r="J1725" s="1">
        <v>48234</v>
      </c>
      <c r="K1725" s="2" t="s">
        <v>4092</v>
      </c>
      <c r="L1725" s="2" t="s">
        <v>3931</v>
      </c>
      <c r="M1725" s="2" t="s">
        <v>3870</v>
      </c>
      <c r="N1725" s="2" t="s">
        <v>3894</v>
      </c>
      <c r="O1725" s="2" t="s">
        <v>5751</v>
      </c>
      <c r="P1725" s="2" t="s">
        <v>9810</v>
      </c>
      <c r="Q1725" s="2" t="s">
        <v>37</v>
      </c>
      <c r="R1725" s="2" t="s">
        <v>64</v>
      </c>
      <c r="S1725" s="2" t="s">
        <v>4702</v>
      </c>
      <c r="T1725" s="4">
        <v>872.94</v>
      </c>
      <c r="U1725" s="2">
        <v>3</v>
      </c>
      <c r="V1725" s="2">
        <v>0</v>
      </c>
      <c r="W1725" s="4">
        <v>226.96439999999998</v>
      </c>
      <c r="X1725" s="2">
        <v>50.66</v>
      </c>
      <c r="Y1725" s="2" t="s">
        <v>34</v>
      </c>
    </row>
    <row r="1726" spans="1:25" ht="15" customHeight="1" x14ac:dyDescent="0.3">
      <c r="A1726" s="2">
        <v>50431</v>
      </c>
      <c r="B1726" s="2" t="s">
        <v>13401</v>
      </c>
      <c r="C1726" s="3">
        <v>41990</v>
      </c>
      <c r="D1726" s="3">
        <v>41991</v>
      </c>
      <c r="E1726" s="3">
        <f t="shared" si="26"/>
        <v>1</v>
      </c>
      <c r="F1726" s="2" t="s">
        <v>95</v>
      </c>
      <c r="G1726" s="2" t="s">
        <v>7005</v>
      </c>
      <c r="H1726" s="2" t="s">
        <v>2467</v>
      </c>
      <c r="I1726" s="2" t="s">
        <v>26</v>
      </c>
      <c r="J1726" s="1" t="s">
        <v>15958</v>
      </c>
      <c r="K1726" s="2" t="s">
        <v>5533</v>
      </c>
      <c r="L1726" s="2" t="s">
        <v>5534</v>
      </c>
      <c r="M1726" s="2" t="s">
        <v>5464</v>
      </c>
      <c r="N1726" s="2" t="s">
        <v>5747</v>
      </c>
      <c r="O1726" s="2" t="s">
        <v>5740</v>
      </c>
      <c r="P1726" s="2" t="s">
        <v>8795</v>
      </c>
      <c r="Q1726" s="2" t="s">
        <v>31</v>
      </c>
      <c r="R1726" s="2" t="s">
        <v>62</v>
      </c>
      <c r="S1726" s="2" t="s">
        <v>927</v>
      </c>
      <c r="T1726" s="4">
        <v>105.12</v>
      </c>
      <c r="U1726" s="2">
        <v>8</v>
      </c>
      <c r="V1726" s="2">
        <v>0</v>
      </c>
      <c r="W1726" s="4">
        <v>26.160000000000004</v>
      </c>
      <c r="X1726" s="2">
        <v>23.06</v>
      </c>
      <c r="Y1726" s="2" t="s">
        <v>34</v>
      </c>
    </row>
    <row r="1727" spans="1:25" ht="15" customHeight="1" x14ac:dyDescent="0.3">
      <c r="A1727" s="2">
        <v>13293</v>
      </c>
      <c r="B1727" s="2" t="s">
        <v>14683</v>
      </c>
      <c r="C1727" s="3">
        <v>42223</v>
      </c>
      <c r="D1727" s="3">
        <v>42228</v>
      </c>
      <c r="E1727" s="3">
        <f t="shared" si="26"/>
        <v>5</v>
      </c>
      <c r="F1727" s="2" t="s">
        <v>24</v>
      </c>
      <c r="G1727" s="2" t="s">
        <v>7641</v>
      </c>
      <c r="H1727" s="2" t="s">
        <v>809</v>
      </c>
      <c r="I1727" s="2" t="s">
        <v>26</v>
      </c>
      <c r="J1727" s="1" t="s">
        <v>15958</v>
      </c>
      <c r="K1727" s="2" t="s">
        <v>3203</v>
      </c>
      <c r="L1727" s="2" t="s">
        <v>2970</v>
      </c>
      <c r="M1727" s="2" t="s">
        <v>2971</v>
      </c>
      <c r="N1727" s="2" t="s">
        <v>5753</v>
      </c>
      <c r="O1727" s="2" t="s">
        <v>5740</v>
      </c>
      <c r="P1727" s="2" t="s">
        <v>8366</v>
      </c>
      <c r="Q1727" s="2" t="s">
        <v>31</v>
      </c>
      <c r="R1727" s="2" t="s">
        <v>44</v>
      </c>
      <c r="S1727" s="2" t="s">
        <v>949</v>
      </c>
      <c r="T1727" s="4">
        <v>179.76</v>
      </c>
      <c r="U1727" s="2">
        <v>8</v>
      </c>
      <c r="V1727" s="2">
        <v>0</v>
      </c>
      <c r="W1727" s="4">
        <v>0</v>
      </c>
      <c r="X1727" s="2">
        <v>23.02</v>
      </c>
      <c r="Y1727" s="2" t="s">
        <v>90</v>
      </c>
    </row>
    <row r="1728" spans="1:25" ht="15" customHeight="1" x14ac:dyDescent="0.3">
      <c r="A1728" s="2">
        <v>25144</v>
      </c>
      <c r="B1728" s="2" t="s">
        <v>12371</v>
      </c>
      <c r="C1728" s="3">
        <v>41052</v>
      </c>
      <c r="D1728" s="3">
        <v>41054</v>
      </c>
      <c r="E1728" s="3">
        <f t="shared" si="26"/>
        <v>2</v>
      </c>
      <c r="F1728" s="2" t="s">
        <v>85</v>
      </c>
      <c r="G1728" s="2" t="s">
        <v>6549</v>
      </c>
      <c r="H1728" s="2" t="s">
        <v>527</v>
      </c>
      <c r="I1728" s="2" t="s">
        <v>26</v>
      </c>
      <c r="J1728" s="1" t="s">
        <v>15958</v>
      </c>
      <c r="K1728" s="2" t="s">
        <v>3587</v>
      </c>
      <c r="L1728" s="2" t="s">
        <v>3587</v>
      </c>
      <c r="M1728" s="2" t="s">
        <v>3588</v>
      </c>
      <c r="N1728" s="2" t="s">
        <v>5739</v>
      </c>
      <c r="O1728" s="2" t="s">
        <v>5738</v>
      </c>
      <c r="P1728" s="2" t="s">
        <v>9375</v>
      </c>
      <c r="Q1728" s="2" t="s">
        <v>31</v>
      </c>
      <c r="R1728" s="2" t="s">
        <v>62</v>
      </c>
      <c r="S1728" s="2" t="s">
        <v>111</v>
      </c>
      <c r="T1728" s="4">
        <v>81.899999999999991</v>
      </c>
      <c r="U1728" s="2">
        <v>6</v>
      </c>
      <c r="V1728" s="2">
        <v>0</v>
      </c>
      <c r="W1728" s="4">
        <v>27</v>
      </c>
      <c r="X1728" s="2">
        <v>22.99</v>
      </c>
      <c r="Y1728" s="2" t="s">
        <v>134</v>
      </c>
    </row>
    <row r="1729" spans="1:25" ht="15" customHeight="1" x14ac:dyDescent="0.3">
      <c r="A1729" s="2">
        <v>32981</v>
      </c>
      <c r="B1729" s="2" t="s">
        <v>11934</v>
      </c>
      <c r="C1729" s="3">
        <v>42119</v>
      </c>
      <c r="D1729" s="3">
        <v>42122</v>
      </c>
      <c r="E1729" s="3">
        <f t="shared" si="26"/>
        <v>3</v>
      </c>
      <c r="F1729" s="2" t="s">
        <v>95</v>
      </c>
      <c r="G1729" s="2" t="s">
        <v>15253</v>
      </c>
      <c r="H1729" s="2" t="s">
        <v>2019</v>
      </c>
      <c r="I1729" s="2" t="s">
        <v>76</v>
      </c>
      <c r="J1729" s="1">
        <v>19143</v>
      </c>
      <c r="K1729" s="2" t="s">
        <v>3909</v>
      </c>
      <c r="L1729" s="2" t="s">
        <v>3910</v>
      </c>
      <c r="M1729" s="2" t="s">
        <v>3870</v>
      </c>
      <c r="N1729" s="2" t="s">
        <v>5758</v>
      </c>
      <c r="O1729" s="2" t="s">
        <v>5751</v>
      </c>
      <c r="P1729" s="2" t="s">
        <v>10404</v>
      </c>
      <c r="Q1729" s="2" t="s">
        <v>31</v>
      </c>
      <c r="R1729" s="2" t="s">
        <v>115</v>
      </c>
      <c r="S1729" s="2" t="s">
        <v>4779</v>
      </c>
      <c r="T1729" s="4">
        <v>99.28</v>
      </c>
      <c r="U1729" s="2">
        <v>2</v>
      </c>
      <c r="V1729" s="2">
        <v>0.2</v>
      </c>
      <c r="W1729" s="4">
        <v>12.409999999999989</v>
      </c>
      <c r="X1729" s="2">
        <v>37.94</v>
      </c>
      <c r="Y1729" s="2" t="s">
        <v>134</v>
      </c>
    </row>
    <row r="1730" spans="1:25" ht="15" customHeight="1" x14ac:dyDescent="0.3">
      <c r="A1730" s="2">
        <v>28165</v>
      </c>
      <c r="B1730" s="2" t="s">
        <v>14718</v>
      </c>
      <c r="C1730" s="3">
        <v>42048</v>
      </c>
      <c r="D1730" s="3">
        <v>42050</v>
      </c>
      <c r="E1730" s="3">
        <f t="shared" ref="E1730:E1793" si="27">D1730-C1730</f>
        <v>2</v>
      </c>
      <c r="F1730" s="2" t="s">
        <v>95</v>
      </c>
      <c r="G1730" s="2" t="s">
        <v>7662</v>
      </c>
      <c r="H1730" s="2" t="s">
        <v>2207</v>
      </c>
      <c r="I1730" s="2" t="s">
        <v>26</v>
      </c>
      <c r="J1730" s="1" t="s">
        <v>15958</v>
      </c>
      <c r="K1730" s="2" t="s">
        <v>3797</v>
      </c>
      <c r="L1730" s="2" t="s">
        <v>3479</v>
      </c>
      <c r="M1730" s="2" t="s">
        <v>3448</v>
      </c>
      <c r="N1730" s="2" t="s">
        <v>5739</v>
      </c>
      <c r="O1730" s="2" t="s">
        <v>5738</v>
      </c>
      <c r="P1730" s="2" t="s">
        <v>7717</v>
      </c>
      <c r="Q1730" s="2" t="s">
        <v>51</v>
      </c>
      <c r="R1730" s="2" t="s">
        <v>56</v>
      </c>
      <c r="S1730" s="2" t="s">
        <v>2800</v>
      </c>
      <c r="T1730" s="4">
        <v>153.90000000000003</v>
      </c>
      <c r="U1730" s="2">
        <v>5</v>
      </c>
      <c r="V1730" s="2">
        <v>0</v>
      </c>
      <c r="W1730" s="4">
        <v>12.3</v>
      </c>
      <c r="X1730" s="2">
        <v>22.94</v>
      </c>
      <c r="Y1730" s="2" t="s">
        <v>90</v>
      </c>
    </row>
    <row r="1731" spans="1:25" ht="15" customHeight="1" x14ac:dyDescent="0.3">
      <c r="A1731" s="2">
        <v>37686</v>
      </c>
      <c r="B1731" s="2" t="s">
        <v>11935</v>
      </c>
      <c r="C1731" s="3">
        <v>41311</v>
      </c>
      <c r="D1731" s="3">
        <v>41315</v>
      </c>
      <c r="E1731" s="3">
        <f t="shared" si="27"/>
        <v>4</v>
      </c>
      <c r="F1731" s="2" t="s">
        <v>24</v>
      </c>
      <c r="G1731" s="2" t="s">
        <v>15254</v>
      </c>
      <c r="H1731" s="2" t="s">
        <v>2019</v>
      </c>
      <c r="I1731" s="2" t="s">
        <v>76</v>
      </c>
      <c r="J1731" s="1">
        <v>22153</v>
      </c>
      <c r="K1731" s="2" t="s">
        <v>3956</v>
      </c>
      <c r="L1731" s="2" t="s">
        <v>3957</v>
      </c>
      <c r="M1731" s="2" t="s">
        <v>3870</v>
      </c>
      <c r="N1731" s="2" t="s">
        <v>5757</v>
      </c>
      <c r="O1731" s="2" t="s">
        <v>5751</v>
      </c>
      <c r="P1731" s="2" t="s">
        <v>10137</v>
      </c>
      <c r="Q1731" s="2" t="s">
        <v>31</v>
      </c>
      <c r="R1731" s="2" t="s">
        <v>46</v>
      </c>
      <c r="S1731" s="2" t="s">
        <v>4439</v>
      </c>
      <c r="T1731" s="4">
        <v>311.14999999999998</v>
      </c>
      <c r="U1731" s="2">
        <v>5</v>
      </c>
      <c r="V1731" s="2">
        <v>0</v>
      </c>
      <c r="W1731" s="4">
        <v>146.24049999999997</v>
      </c>
      <c r="X1731" s="2">
        <v>32.39</v>
      </c>
      <c r="Y1731" s="2" t="s">
        <v>90</v>
      </c>
    </row>
    <row r="1732" spans="1:25" ht="15" customHeight="1" x14ac:dyDescent="0.3">
      <c r="A1732" s="2">
        <v>47907</v>
      </c>
      <c r="B1732" s="2" t="s">
        <v>12748</v>
      </c>
      <c r="C1732" s="3">
        <v>41768</v>
      </c>
      <c r="D1732" s="3">
        <v>41773</v>
      </c>
      <c r="E1732" s="3">
        <f t="shared" si="27"/>
        <v>5</v>
      </c>
      <c r="F1732" s="2" t="s">
        <v>85</v>
      </c>
      <c r="G1732" s="2" t="s">
        <v>6700</v>
      </c>
      <c r="H1732" s="2" t="s">
        <v>1607</v>
      </c>
      <c r="I1732" s="2" t="s">
        <v>26</v>
      </c>
      <c r="J1732" s="1" t="s">
        <v>15958</v>
      </c>
      <c r="K1732" s="2" t="s">
        <v>5517</v>
      </c>
      <c r="L1732" s="2" t="s">
        <v>5517</v>
      </c>
      <c r="M1732" s="2" t="s">
        <v>5518</v>
      </c>
      <c r="N1732" s="2" t="s">
        <v>5748</v>
      </c>
      <c r="O1732" s="2" t="s">
        <v>5356</v>
      </c>
      <c r="P1732" s="2" t="s">
        <v>9515</v>
      </c>
      <c r="Q1732" s="2" t="s">
        <v>31</v>
      </c>
      <c r="R1732" s="2" t="s">
        <v>189</v>
      </c>
      <c r="S1732" s="2" t="s">
        <v>964</v>
      </c>
      <c r="T1732" s="4">
        <v>195.66</v>
      </c>
      <c r="U1732" s="2">
        <v>6</v>
      </c>
      <c r="V1732" s="2">
        <v>0</v>
      </c>
      <c r="W1732" s="4">
        <v>50.759999999999991</v>
      </c>
      <c r="X1732" s="2">
        <v>22.9</v>
      </c>
      <c r="Y1732" s="2" t="s">
        <v>34</v>
      </c>
    </row>
    <row r="1733" spans="1:25" ht="15" customHeight="1" x14ac:dyDescent="0.3">
      <c r="A1733" s="2">
        <v>12211</v>
      </c>
      <c r="B1733" s="2" t="s">
        <v>12650</v>
      </c>
      <c r="C1733" s="3">
        <v>41072</v>
      </c>
      <c r="D1733" s="3">
        <v>41075</v>
      </c>
      <c r="E1733" s="3">
        <f t="shared" si="27"/>
        <v>3</v>
      </c>
      <c r="F1733" s="2" t="s">
        <v>95</v>
      </c>
      <c r="G1733" s="2" t="s">
        <v>6658</v>
      </c>
      <c r="H1733" s="2" t="s">
        <v>75</v>
      </c>
      <c r="I1733" s="2" t="s">
        <v>76</v>
      </c>
      <c r="J1733" s="1" t="s">
        <v>15958</v>
      </c>
      <c r="K1733" s="2" t="s">
        <v>3137</v>
      </c>
      <c r="L1733" s="2" t="s">
        <v>3137</v>
      </c>
      <c r="M1733" s="2" t="s">
        <v>3007</v>
      </c>
      <c r="N1733" s="2" t="s">
        <v>5746</v>
      </c>
      <c r="O1733" s="2" t="s">
        <v>5740</v>
      </c>
      <c r="P1733" s="2" t="s">
        <v>9979</v>
      </c>
      <c r="Q1733" s="2" t="s">
        <v>31</v>
      </c>
      <c r="R1733" s="2" t="s">
        <v>62</v>
      </c>
      <c r="S1733" s="2" t="s">
        <v>344</v>
      </c>
      <c r="T1733" s="4">
        <v>200.88000000000002</v>
      </c>
      <c r="U1733" s="2">
        <v>12</v>
      </c>
      <c r="V1733" s="2">
        <v>0</v>
      </c>
      <c r="W1733" s="4">
        <v>25.92</v>
      </c>
      <c r="X1733" s="2">
        <v>22.86</v>
      </c>
      <c r="Y1733" s="2" t="s">
        <v>90</v>
      </c>
    </row>
    <row r="1734" spans="1:25" ht="15" customHeight="1" x14ac:dyDescent="0.3">
      <c r="A1734" s="2">
        <v>28426</v>
      </c>
      <c r="B1734" s="2" t="s">
        <v>11380</v>
      </c>
      <c r="C1734" s="3">
        <v>42141</v>
      </c>
      <c r="D1734" s="3">
        <v>42143</v>
      </c>
      <c r="E1734" s="3">
        <f t="shared" si="27"/>
        <v>2</v>
      </c>
      <c r="F1734" s="2" t="s">
        <v>85</v>
      </c>
      <c r="G1734" s="2" t="s">
        <v>5806</v>
      </c>
      <c r="H1734" s="2" t="s">
        <v>1424</v>
      </c>
      <c r="I1734" s="2" t="s">
        <v>76</v>
      </c>
      <c r="J1734" s="1" t="s">
        <v>15958</v>
      </c>
      <c r="K1734" s="2" t="s">
        <v>3470</v>
      </c>
      <c r="L1734" s="2" t="s">
        <v>3471</v>
      </c>
      <c r="M1734" s="2" t="s">
        <v>3453</v>
      </c>
      <c r="N1734" s="2" t="s">
        <v>3454</v>
      </c>
      <c r="O1734" s="2" t="s">
        <v>5738</v>
      </c>
      <c r="P1734" s="2" t="s">
        <v>8778</v>
      </c>
      <c r="Q1734" s="2" t="s">
        <v>31</v>
      </c>
      <c r="R1734" s="2" t="s">
        <v>189</v>
      </c>
      <c r="S1734" s="2" t="s">
        <v>1191</v>
      </c>
      <c r="T1734" s="4">
        <v>109.08</v>
      </c>
      <c r="U1734" s="2">
        <v>8</v>
      </c>
      <c r="V1734" s="2">
        <v>0.1</v>
      </c>
      <c r="W1734" s="4">
        <v>25.32</v>
      </c>
      <c r="X1734" s="2">
        <v>22.71</v>
      </c>
      <c r="Y1734" s="2" t="s">
        <v>134</v>
      </c>
    </row>
    <row r="1735" spans="1:25" ht="15" customHeight="1" x14ac:dyDescent="0.3">
      <c r="A1735" s="2">
        <v>40426</v>
      </c>
      <c r="B1735" s="2" t="s">
        <v>11938</v>
      </c>
      <c r="C1735" s="3">
        <v>41723</v>
      </c>
      <c r="D1735" s="3">
        <v>41725</v>
      </c>
      <c r="E1735" s="3">
        <f t="shared" si="27"/>
        <v>2</v>
      </c>
      <c r="F1735" s="2" t="s">
        <v>85</v>
      </c>
      <c r="G1735" s="2" t="s">
        <v>15255</v>
      </c>
      <c r="H1735" s="2" t="s">
        <v>864</v>
      </c>
      <c r="I1735" s="2" t="s">
        <v>26</v>
      </c>
      <c r="J1735" s="1">
        <v>44105</v>
      </c>
      <c r="K1735" s="2" t="s">
        <v>4382</v>
      </c>
      <c r="L1735" s="2" t="s">
        <v>4003</v>
      </c>
      <c r="M1735" s="2" t="s">
        <v>3870</v>
      </c>
      <c r="N1735" s="2" t="s">
        <v>5758</v>
      </c>
      <c r="O1735" s="2" t="s">
        <v>5751</v>
      </c>
      <c r="P1735" s="2" t="s">
        <v>10409</v>
      </c>
      <c r="Q1735" s="2" t="s">
        <v>37</v>
      </c>
      <c r="R1735" s="2" t="s">
        <v>40</v>
      </c>
      <c r="S1735" s="2" t="s">
        <v>4995</v>
      </c>
      <c r="T1735" s="4">
        <v>301.46999999999997</v>
      </c>
      <c r="U1735" s="2">
        <v>3</v>
      </c>
      <c r="V1735" s="2">
        <v>0.5</v>
      </c>
      <c r="W1735" s="4">
        <v>-241.17600000000002</v>
      </c>
      <c r="X1735" s="2">
        <v>25.35</v>
      </c>
      <c r="Y1735" s="2" t="s">
        <v>34</v>
      </c>
    </row>
    <row r="1736" spans="1:25" ht="15" customHeight="1" x14ac:dyDescent="0.3">
      <c r="A1736" s="2">
        <v>46733</v>
      </c>
      <c r="B1736" s="2" t="s">
        <v>14573</v>
      </c>
      <c r="C1736" s="3">
        <v>42150</v>
      </c>
      <c r="D1736" s="3">
        <v>42150</v>
      </c>
      <c r="E1736" s="3">
        <f t="shared" si="27"/>
        <v>0</v>
      </c>
      <c r="F1736" s="2" t="s">
        <v>142</v>
      </c>
      <c r="G1736" s="2" t="s">
        <v>7586</v>
      </c>
      <c r="H1736" s="2" t="s">
        <v>283</v>
      </c>
      <c r="I1736" s="2" t="s">
        <v>26</v>
      </c>
      <c r="J1736" s="1" t="s">
        <v>15958</v>
      </c>
      <c r="K1736" s="2" t="s">
        <v>5567</v>
      </c>
      <c r="L1736" s="2" t="s">
        <v>5568</v>
      </c>
      <c r="M1736" s="2" t="s">
        <v>5369</v>
      </c>
      <c r="N1736" s="2" t="s">
        <v>5742</v>
      </c>
      <c r="O1736" s="2" t="s">
        <v>5356</v>
      </c>
      <c r="P1736" s="2" t="s">
        <v>9974</v>
      </c>
      <c r="Q1736" s="2" t="s">
        <v>31</v>
      </c>
      <c r="R1736" s="2" t="s">
        <v>44</v>
      </c>
      <c r="S1736" s="2" t="s">
        <v>118</v>
      </c>
      <c r="T1736" s="4">
        <v>104.16</v>
      </c>
      <c r="U1736" s="2">
        <v>4</v>
      </c>
      <c r="V1736" s="2">
        <v>0</v>
      </c>
      <c r="W1736" s="4">
        <v>35.400000000000006</v>
      </c>
      <c r="X1736" s="2">
        <v>22.51</v>
      </c>
      <c r="Y1736" s="2" t="s">
        <v>90</v>
      </c>
    </row>
    <row r="1737" spans="1:25" ht="15" customHeight="1" x14ac:dyDescent="0.3">
      <c r="A1737" s="2">
        <v>25742</v>
      </c>
      <c r="B1737" s="2" t="s">
        <v>14049</v>
      </c>
      <c r="C1737" s="3">
        <v>41120</v>
      </c>
      <c r="D1737" s="3">
        <v>41123</v>
      </c>
      <c r="E1737" s="3">
        <f t="shared" si="27"/>
        <v>3</v>
      </c>
      <c r="F1737" s="2" t="s">
        <v>95</v>
      </c>
      <c r="G1737" s="2" t="s">
        <v>7327</v>
      </c>
      <c r="H1737" s="2" t="s">
        <v>2591</v>
      </c>
      <c r="I1737" s="2" t="s">
        <v>76</v>
      </c>
      <c r="J1737" s="1" t="s">
        <v>15958</v>
      </c>
      <c r="K1737" s="2" t="s">
        <v>3507</v>
      </c>
      <c r="L1737" s="2" t="s">
        <v>3507</v>
      </c>
      <c r="M1737" s="2" t="s">
        <v>3461</v>
      </c>
      <c r="N1737" s="2" t="s">
        <v>5750</v>
      </c>
      <c r="O1737" s="2" t="s">
        <v>5738</v>
      </c>
      <c r="P1737" s="2" t="s">
        <v>7777</v>
      </c>
      <c r="Q1737" s="2" t="s">
        <v>37</v>
      </c>
      <c r="R1737" s="2" t="s">
        <v>38</v>
      </c>
      <c r="S1737" s="2" t="s">
        <v>752</v>
      </c>
      <c r="T1737" s="4">
        <v>82.825800000000001</v>
      </c>
      <c r="U1737" s="2">
        <v>2</v>
      </c>
      <c r="V1737" s="2">
        <v>0.27</v>
      </c>
      <c r="W1737" s="4">
        <v>-2.3142000000000031</v>
      </c>
      <c r="X1737" s="2">
        <v>22.47</v>
      </c>
      <c r="Y1737" s="2" t="s">
        <v>134</v>
      </c>
    </row>
    <row r="1738" spans="1:25" ht="15" customHeight="1" x14ac:dyDescent="0.3">
      <c r="A1738" s="2">
        <v>24578</v>
      </c>
      <c r="B1738" s="2" t="s">
        <v>14796</v>
      </c>
      <c r="C1738" s="3">
        <v>41410</v>
      </c>
      <c r="D1738" s="3">
        <v>41412</v>
      </c>
      <c r="E1738" s="3">
        <f t="shared" si="27"/>
        <v>2</v>
      </c>
      <c r="F1738" s="2" t="s">
        <v>85</v>
      </c>
      <c r="G1738" s="2" t="s">
        <v>7709</v>
      </c>
      <c r="H1738" s="2" t="s">
        <v>1299</v>
      </c>
      <c r="I1738" s="2" t="s">
        <v>26</v>
      </c>
      <c r="J1738" s="1" t="s">
        <v>15958</v>
      </c>
      <c r="K1738" s="2" t="s">
        <v>3749</v>
      </c>
      <c r="L1738" s="2" t="s">
        <v>3679</v>
      </c>
      <c r="M1738" s="2" t="s">
        <v>3443</v>
      </c>
      <c r="N1738" s="2" t="s">
        <v>5752</v>
      </c>
      <c r="O1738" s="2" t="s">
        <v>5738</v>
      </c>
      <c r="P1738" s="2" t="s">
        <v>9153</v>
      </c>
      <c r="Q1738" s="2" t="s">
        <v>31</v>
      </c>
      <c r="R1738" s="2" t="s">
        <v>104</v>
      </c>
      <c r="S1738" s="2" t="s">
        <v>1369</v>
      </c>
      <c r="T1738" s="4">
        <v>148.5</v>
      </c>
      <c r="U1738" s="2">
        <v>9</v>
      </c>
      <c r="V1738" s="2">
        <v>0</v>
      </c>
      <c r="W1738" s="4">
        <v>4.32</v>
      </c>
      <c r="X1738" s="2">
        <v>22.46</v>
      </c>
      <c r="Y1738" s="2" t="s">
        <v>90</v>
      </c>
    </row>
    <row r="1739" spans="1:25" ht="15" customHeight="1" x14ac:dyDescent="0.3">
      <c r="A1739" s="2">
        <v>2801</v>
      </c>
      <c r="B1739" s="2" t="s">
        <v>11222</v>
      </c>
      <c r="C1739" s="3">
        <v>42276</v>
      </c>
      <c r="D1739" s="3">
        <v>42279</v>
      </c>
      <c r="E1739" s="3">
        <f t="shared" si="27"/>
        <v>3</v>
      </c>
      <c r="F1739" s="2" t="s">
        <v>85</v>
      </c>
      <c r="G1739" s="2" t="s">
        <v>6080</v>
      </c>
      <c r="H1739" s="2" t="s">
        <v>1846</v>
      </c>
      <c r="I1739" s="2" t="s">
        <v>76</v>
      </c>
      <c r="J1739" s="1" t="s">
        <v>15958</v>
      </c>
      <c r="K1739" s="2" t="s">
        <v>812</v>
      </c>
      <c r="L1739" s="2" t="s">
        <v>335</v>
      </c>
      <c r="M1739" s="2" t="s">
        <v>50</v>
      </c>
      <c r="N1739" s="2" t="s">
        <v>5744</v>
      </c>
      <c r="O1739" s="2" t="s">
        <v>30</v>
      </c>
      <c r="P1739" s="2" t="s">
        <v>8072</v>
      </c>
      <c r="Q1739" s="2" t="s">
        <v>37</v>
      </c>
      <c r="R1739" s="2" t="s">
        <v>38</v>
      </c>
      <c r="S1739" s="2" t="s">
        <v>1260</v>
      </c>
      <c r="T1739" s="4">
        <v>152.09999999999997</v>
      </c>
      <c r="U1739" s="2">
        <v>9</v>
      </c>
      <c r="V1739" s="2">
        <v>0</v>
      </c>
      <c r="W1739" s="4">
        <v>53.1</v>
      </c>
      <c r="X1739" s="2">
        <v>22.455000000000002</v>
      </c>
      <c r="Y1739" s="2" t="s">
        <v>134</v>
      </c>
    </row>
    <row r="1740" spans="1:25" ht="15" customHeight="1" x14ac:dyDescent="0.3">
      <c r="A1740" s="2">
        <v>12179</v>
      </c>
      <c r="B1740" s="2" t="s">
        <v>12325</v>
      </c>
      <c r="C1740" s="3">
        <v>42003</v>
      </c>
      <c r="D1740" s="3">
        <v>42005</v>
      </c>
      <c r="E1740" s="3">
        <f t="shared" si="27"/>
        <v>2</v>
      </c>
      <c r="F1740" s="2" t="s">
        <v>95</v>
      </c>
      <c r="G1740" s="2" t="s">
        <v>6528</v>
      </c>
      <c r="H1740" s="2" t="s">
        <v>2596</v>
      </c>
      <c r="I1740" s="2" t="s">
        <v>67</v>
      </c>
      <c r="J1740" s="1" t="s">
        <v>15958</v>
      </c>
      <c r="K1740" s="2" t="s">
        <v>3018</v>
      </c>
      <c r="L1740" s="2" t="s">
        <v>3018</v>
      </c>
      <c r="M1740" s="2" t="s">
        <v>2976</v>
      </c>
      <c r="N1740" s="2" t="s">
        <v>5746</v>
      </c>
      <c r="O1740" s="2" t="s">
        <v>5740</v>
      </c>
      <c r="P1740" s="2" t="s">
        <v>9431</v>
      </c>
      <c r="Q1740" s="2" t="s">
        <v>31</v>
      </c>
      <c r="R1740" s="2" t="s">
        <v>104</v>
      </c>
      <c r="S1740" s="2" t="s">
        <v>1018</v>
      </c>
      <c r="T1740" s="4">
        <v>146.47499999999999</v>
      </c>
      <c r="U1740" s="2">
        <v>7</v>
      </c>
      <c r="V1740" s="2">
        <v>0.1</v>
      </c>
      <c r="W1740" s="4">
        <v>17.745000000000001</v>
      </c>
      <c r="X1740" s="2">
        <v>22.35</v>
      </c>
      <c r="Y1740" s="2" t="s">
        <v>90</v>
      </c>
    </row>
    <row r="1741" spans="1:25" ht="15" customHeight="1" x14ac:dyDescent="0.3">
      <c r="A1741" s="2">
        <v>48041</v>
      </c>
      <c r="B1741" s="2" t="s">
        <v>11564</v>
      </c>
      <c r="C1741" s="3">
        <v>41268</v>
      </c>
      <c r="D1741" s="3">
        <v>41273</v>
      </c>
      <c r="E1741" s="3">
        <f t="shared" si="27"/>
        <v>5</v>
      </c>
      <c r="F1741" s="2" t="s">
        <v>85</v>
      </c>
      <c r="G1741" s="2" t="s">
        <v>6218</v>
      </c>
      <c r="H1741" s="2" t="s">
        <v>1029</v>
      </c>
      <c r="I1741" s="2" t="s">
        <v>76</v>
      </c>
      <c r="J1741" s="1" t="s">
        <v>15958</v>
      </c>
      <c r="K1741" s="2" t="s">
        <v>5577</v>
      </c>
      <c r="L1741" s="2" t="s">
        <v>5577</v>
      </c>
      <c r="M1741" s="2" t="s">
        <v>5377</v>
      </c>
      <c r="N1741" s="2" t="s">
        <v>5739</v>
      </c>
      <c r="O1741" s="2" t="s">
        <v>5738</v>
      </c>
      <c r="P1741" s="2" t="s">
        <v>7732</v>
      </c>
      <c r="Q1741" s="2" t="s">
        <v>31</v>
      </c>
      <c r="R1741" s="2" t="s">
        <v>54</v>
      </c>
      <c r="S1741" s="2" t="s">
        <v>1303</v>
      </c>
      <c r="T1741" s="4">
        <v>139.56</v>
      </c>
      <c r="U1741" s="2">
        <v>4</v>
      </c>
      <c r="V1741" s="2">
        <v>0</v>
      </c>
      <c r="W1741" s="4">
        <v>55.800000000000004</v>
      </c>
      <c r="X1741" s="2">
        <v>22.33</v>
      </c>
      <c r="Y1741" s="2" t="s">
        <v>34</v>
      </c>
    </row>
    <row r="1742" spans="1:25" ht="15" customHeight="1" x14ac:dyDescent="0.3">
      <c r="A1742" s="2">
        <v>28052</v>
      </c>
      <c r="B1742" s="2" t="s">
        <v>14415</v>
      </c>
      <c r="C1742" s="3">
        <v>42264</v>
      </c>
      <c r="D1742" s="3">
        <v>42268</v>
      </c>
      <c r="E1742" s="3">
        <f t="shared" si="27"/>
        <v>4</v>
      </c>
      <c r="F1742" s="2" t="s">
        <v>24</v>
      </c>
      <c r="G1742" s="2" t="s">
        <v>7506</v>
      </c>
      <c r="H1742" s="2" t="s">
        <v>1767</v>
      </c>
      <c r="I1742" s="2" t="s">
        <v>67</v>
      </c>
      <c r="J1742" s="1" t="s">
        <v>15958</v>
      </c>
      <c r="K1742" s="2" t="s">
        <v>3483</v>
      </c>
      <c r="L1742" s="2" t="s">
        <v>3483</v>
      </c>
      <c r="M1742" s="2" t="s">
        <v>3484</v>
      </c>
      <c r="N1742" s="2" t="s">
        <v>5750</v>
      </c>
      <c r="O1742" s="2" t="s">
        <v>5738</v>
      </c>
      <c r="P1742" s="2" t="s">
        <v>10465</v>
      </c>
      <c r="Q1742" s="2" t="s">
        <v>31</v>
      </c>
      <c r="R1742" s="2" t="s">
        <v>189</v>
      </c>
      <c r="S1742" s="2" t="s">
        <v>1371</v>
      </c>
      <c r="T1742" s="4">
        <v>218.40000000000003</v>
      </c>
      <c r="U1742" s="2">
        <v>7</v>
      </c>
      <c r="V1742" s="2">
        <v>0</v>
      </c>
      <c r="W1742" s="4">
        <v>89.46</v>
      </c>
      <c r="X1742" s="2">
        <v>22.25</v>
      </c>
      <c r="Y1742" s="2" t="s">
        <v>90</v>
      </c>
    </row>
    <row r="1743" spans="1:25" ht="15" customHeight="1" x14ac:dyDescent="0.3">
      <c r="A1743" s="2">
        <v>15746</v>
      </c>
      <c r="B1743" s="2" t="s">
        <v>14059</v>
      </c>
      <c r="C1743" s="3">
        <v>42024</v>
      </c>
      <c r="D1743" s="3">
        <v>42028</v>
      </c>
      <c r="E1743" s="3">
        <f t="shared" si="27"/>
        <v>4</v>
      </c>
      <c r="F1743" s="2" t="s">
        <v>24</v>
      </c>
      <c r="G1743" s="2" t="s">
        <v>7334</v>
      </c>
      <c r="H1743" s="2" t="s">
        <v>183</v>
      </c>
      <c r="I1743" s="2" t="s">
        <v>26</v>
      </c>
      <c r="J1743" s="1" t="s">
        <v>15958</v>
      </c>
      <c r="K1743" s="2" t="s">
        <v>3120</v>
      </c>
      <c r="L1743" s="2" t="s">
        <v>3050</v>
      </c>
      <c r="M1743" s="2" t="s">
        <v>2976</v>
      </c>
      <c r="N1743" s="2" t="s">
        <v>5746</v>
      </c>
      <c r="O1743" s="2" t="s">
        <v>5740</v>
      </c>
      <c r="P1743" s="2" t="s">
        <v>9115</v>
      </c>
      <c r="Q1743" s="2" t="s">
        <v>31</v>
      </c>
      <c r="R1743" s="2" t="s">
        <v>46</v>
      </c>
      <c r="S1743" s="2" t="s">
        <v>317</v>
      </c>
      <c r="T1743" s="4">
        <v>139.32</v>
      </c>
      <c r="U1743" s="2">
        <v>3</v>
      </c>
      <c r="V1743" s="2">
        <v>0</v>
      </c>
      <c r="W1743" s="4">
        <v>13.86</v>
      </c>
      <c r="X1743" s="2">
        <v>22.17</v>
      </c>
      <c r="Y1743" s="2" t="s">
        <v>90</v>
      </c>
    </row>
    <row r="1744" spans="1:25" ht="15" customHeight="1" x14ac:dyDescent="0.3">
      <c r="A1744" s="2">
        <v>41139</v>
      </c>
      <c r="B1744" s="2" t="s">
        <v>11944</v>
      </c>
      <c r="C1744" s="3">
        <v>41908</v>
      </c>
      <c r="D1744" s="3">
        <v>41914</v>
      </c>
      <c r="E1744" s="3">
        <f t="shared" si="27"/>
        <v>6</v>
      </c>
      <c r="F1744" s="2" t="s">
        <v>24</v>
      </c>
      <c r="G1744" s="2" t="s">
        <v>15256</v>
      </c>
      <c r="H1744" s="2" t="s">
        <v>1677</v>
      </c>
      <c r="I1744" s="2" t="s">
        <v>26</v>
      </c>
      <c r="J1744" s="1">
        <v>90805</v>
      </c>
      <c r="K1744" s="2" t="s">
        <v>4157</v>
      </c>
      <c r="L1744" s="2" t="s">
        <v>3874</v>
      </c>
      <c r="M1744" s="2" t="s">
        <v>3870</v>
      </c>
      <c r="N1744" s="2" t="s">
        <v>5756</v>
      </c>
      <c r="O1744" s="2" t="s">
        <v>5751</v>
      </c>
      <c r="P1744" s="2" t="s">
        <v>10314</v>
      </c>
      <c r="Q1744" s="2" t="s">
        <v>37</v>
      </c>
      <c r="R1744" s="2" t="s">
        <v>64</v>
      </c>
      <c r="S1744" s="2" t="s">
        <v>4461</v>
      </c>
      <c r="T1744" s="4">
        <v>483.13599999999997</v>
      </c>
      <c r="U1744" s="2">
        <v>4</v>
      </c>
      <c r="V1744" s="2">
        <v>0.2</v>
      </c>
      <c r="W1744" s="4">
        <v>60.391999999999939</v>
      </c>
      <c r="X1744" s="2">
        <v>34.770000000000003</v>
      </c>
      <c r="Y1744" s="2" t="s">
        <v>34</v>
      </c>
    </row>
    <row r="1745" spans="1:25" ht="15" customHeight="1" x14ac:dyDescent="0.3">
      <c r="A1745" s="2">
        <v>32875</v>
      </c>
      <c r="B1745" s="2" t="s">
        <v>11941</v>
      </c>
      <c r="C1745" s="3">
        <v>41697</v>
      </c>
      <c r="D1745" s="3">
        <v>41700</v>
      </c>
      <c r="E1745" s="3">
        <f t="shared" si="27"/>
        <v>3</v>
      </c>
      <c r="F1745" s="2" t="s">
        <v>95</v>
      </c>
      <c r="G1745" s="2" t="s">
        <v>15257</v>
      </c>
      <c r="H1745" s="2" t="s">
        <v>1677</v>
      </c>
      <c r="I1745" s="2" t="s">
        <v>26</v>
      </c>
      <c r="J1745" s="1">
        <v>10011</v>
      </c>
      <c r="K1745" s="2" t="s">
        <v>3940</v>
      </c>
      <c r="L1745" s="2" t="s">
        <v>3941</v>
      </c>
      <c r="M1745" s="2" t="s">
        <v>3870</v>
      </c>
      <c r="N1745" s="2" t="s">
        <v>5758</v>
      </c>
      <c r="O1745" s="2" t="s">
        <v>5751</v>
      </c>
      <c r="P1745" s="2" t="s">
        <v>10411</v>
      </c>
      <c r="Q1745" s="2" t="s">
        <v>31</v>
      </c>
      <c r="R1745" s="2" t="s">
        <v>115</v>
      </c>
      <c r="S1745" s="2" t="s">
        <v>4744</v>
      </c>
      <c r="T1745" s="4">
        <v>170.88</v>
      </c>
      <c r="U1745" s="2">
        <v>3</v>
      </c>
      <c r="V1745" s="2">
        <v>0</v>
      </c>
      <c r="W1745" s="4">
        <v>49.555199999999978</v>
      </c>
      <c r="X1745" s="2">
        <v>34.369999999999997</v>
      </c>
      <c r="Y1745" s="2" t="s">
        <v>34</v>
      </c>
    </row>
    <row r="1746" spans="1:25" ht="15" customHeight="1" x14ac:dyDescent="0.3">
      <c r="A1746" s="2">
        <v>21197</v>
      </c>
      <c r="B1746" s="2" t="s">
        <v>11646</v>
      </c>
      <c r="C1746" s="3">
        <v>42193</v>
      </c>
      <c r="D1746" s="3">
        <v>42195</v>
      </c>
      <c r="E1746" s="3">
        <f t="shared" si="27"/>
        <v>2</v>
      </c>
      <c r="F1746" s="2" t="s">
        <v>85</v>
      </c>
      <c r="G1746" s="2" t="s">
        <v>5814</v>
      </c>
      <c r="H1746" s="2" t="s">
        <v>1395</v>
      </c>
      <c r="I1746" s="2" t="s">
        <v>26</v>
      </c>
      <c r="J1746" s="1" t="s">
        <v>15958</v>
      </c>
      <c r="K1746" s="2" t="s">
        <v>3480</v>
      </c>
      <c r="L1746" s="2" t="s">
        <v>3456</v>
      </c>
      <c r="M1746" s="2" t="s">
        <v>3453</v>
      </c>
      <c r="N1746" s="2" t="s">
        <v>3454</v>
      </c>
      <c r="O1746" s="2" t="s">
        <v>5738</v>
      </c>
      <c r="P1746" s="2" t="s">
        <v>8231</v>
      </c>
      <c r="Q1746" s="2" t="s">
        <v>31</v>
      </c>
      <c r="R1746" s="2" t="s">
        <v>54</v>
      </c>
      <c r="S1746" s="2" t="s">
        <v>2617</v>
      </c>
      <c r="T1746" s="4">
        <v>109.67400000000001</v>
      </c>
      <c r="U1746" s="2">
        <v>6</v>
      </c>
      <c r="V1746" s="2">
        <v>0.1</v>
      </c>
      <c r="W1746" s="4">
        <v>-7.3259999999999996</v>
      </c>
      <c r="X1746" s="2">
        <v>22.15</v>
      </c>
      <c r="Y1746" s="2" t="s">
        <v>134</v>
      </c>
    </row>
    <row r="1747" spans="1:25" ht="15" customHeight="1" x14ac:dyDescent="0.3">
      <c r="A1747" s="2">
        <v>19282</v>
      </c>
      <c r="B1747" s="2" t="s">
        <v>12800</v>
      </c>
      <c r="C1747" s="3">
        <v>41076</v>
      </c>
      <c r="D1747" s="3">
        <v>41078</v>
      </c>
      <c r="E1747" s="3">
        <f t="shared" si="27"/>
        <v>2</v>
      </c>
      <c r="F1747" s="2" t="s">
        <v>95</v>
      </c>
      <c r="G1747" s="2" t="s">
        <v>6723</v>
      </c>
      <c r="H1747" s="2" t="s">
        <v>2051</v>
      </c>
      <c r="I1747" s="2" t="s">
        <v>76</v>
      </c>
      <c r="J1747" s="1" t="s">
        <v>15958</v>
      </c>
      <c r="K1747" s="2" t="s">
        <v>3354</v>
      </c>
      <c r="L1747" s="2" t="s">
        <v>15948</v>
      </c>
      <c r="M1747" s="2" t="s">
        <v>2973</v>
      </c>
      <c r="N1747" s="2" t="s">
        <v>5746</v>
      </c>
      <c r="O1747" s="2" t="s">
        <v>5740</v>
      </c>
      <c r="P1747" s="2" t="s">
        <v>7997</v>
      </c>
      <c r="Q1747" s="2" t="s">
        <v>31</v>
      </c>
      <c r="R1747" s="2" t="s">
        <v>42</v>
      </c>
      <c r="S1747" s="2" t="s">
        <v>739</v>
      </c>
      <c r="T1747" s="4">
        <v>89.730000000000018</v>
      </c>
      <c r="U1747" s="2">
        <v>3</v>
      </c>
      <c r="V1747" s="2">
        <v>0</v>
      </c>
      <c r="W1747" s="4">
        <v>35.82</v>
      </c>
      <c r="X1747" s="2">
        <v>22.15</v>
      </c>
      <c r="Y1747" s="2" t="s">
        <v>134</v>
      </c>
    </row>
    <row r="1748" spans="1:25" ht="15" customHeight="1" x14ac:dyDescent="0.3">
      <c r="A1748" s="2">
        <v>36612</v>
      </c>
      <c r="B1748" s="2" t="s">
        <v>11943</v>
      </c>
      <c r="C1748" s="3">
        <v>41762</v>
      </c>
      <c r="D1748" s="3">
        <v>41768</v>
      </c>
      <c r="E1748" s="3">
        <f t="shared" si="27"/>
        <v>6</v>
      </c>
      <c r="F1748" s="2" t="s">
        <v>24</v>
      </c>
      <c r="G1748" s="2" t="s">
        <v>15258</v>
      </c>
      <c r="H1748" s="2" t="s">
        <v>1677</v>
      </c>
      <c r="I1748" s="2" t="s">
        <v>26</v>
      </c>
      <c r="J1748" s="1">
        <v>27405</v>
      </c>
      <c r="K1748" s="2" t="s">
        <v>4796</v>
      </c>
      <c r="L1748" s="2" t="s">
        <v>3888</v>
      </c>
      <c r="M1748" s="2" t="s">
        <v>3870</v>
      </c>
      <c r="N1748" s="2" t="s">
        <v>5757</v>
      </c>
      <c r="O1748" s="2" t="s">
        <v>5751</v>
      </c>
      <c r="P1748" s="2" t="s">
        <v>9920</v>
      </c>
      <c r="Q1748" s="2" t="s">
        <v>37</v>
      </c>
      <c r="R1748" s="2" t="s">
        <v>64</v>
      </c>
      <c r="S1748" s="2" t="s">
        <v>4553</v>
      </c>
      <c r="T1748" s="4">
        <v>187.05600000000001</v>
      </c>
      <c r="U1748" s="2">
        <v>9</v>
      </c>
      <c r="V1748" s="2">
        <v>0.2</v>
      </c>
      <c r="W1748" s="4">
        <v>11.69100000000001</v>
      </c>
      <c r="X1748" s="2">
        <v>15.98</v>
      </c>
      <c r="Y1748" s="2" t="s">
        <v>34</v>
      </c>
    </row>
    <row r="1749" spans="1:25" ht="15" customHeight="1" x14ac:dyDescent="0.3">
      <c r="A1749" s="2">
        <v>33181</v>
      </c>
      <c r="B1749" s="2" t="s">
        <v>11942</v>
      </c>
      <c r="C1749" s="3">
        <v>42024</v>
      </c>
      <c r="D1749" s="3">
        <v>42028</v>
      </c>
      <c r="E1749" s="3">
        <f t="shared" si="27"/>
        <v>4</v>
      </c>
      <c r="F1749" s="2" t="s">
        <v>85</v>
      </c>
      <c r="G1749" s="2" t="s">
        <v>15259</v>
      </c>
      <c r="H1749" s="2" t="s">
        <v>1677</v>
      </c>
      <c r="I1749" s="2" t="s">
        <v>26</v>
      </c>
      <c r="J1749" s="1">
        <v>76248</v>
      </c>
      <c r="K1749" s="2" t="s">
        <v>4837</v>
      </c>
      <c r="L1749" s="2" t="s">
        <v>3893</v>
      </c>
      <c r="M1749" s="2" t="s">
        <v>3870</v>
      </c>
      <c r="N1749" s="2" t="s">
        <v>3894</v>
      </c>
      <c r="O1749" s="2" t="s">
        <v>5751</v>
      </c>
      <c r="P1749" s="2" t="s">
        <v>10412</v>
      </c>
      <c r="Q1749" s="2" t="s">
        <v>31</v>
      </c>
      <c r="R1749" s="2" t="s">
        <v>32</v>
      </c>
      <c r="S1749" s="2" t="s">
        <v>4838</v>
      </c>
      <c r="T1749" s="4">
        <v>6</v>
      </c>
      <c r="U1749" s="2">
        <v>2</v>
      </c>
      <c r="V1749" s="2">
        <v>0.2</v>
      </c>
      <c r="W1749" s="4">
        <v>2.0999999999999996</v>
      </c>
      <c r="X1749" s="2">
        <v>1.5899999999999999</v>
      </c>
      <c r="Y1749" s="2" t="s">
        <v>34</v>
      </c>
    </row>
    <row r="1750" spans="1:25" ht="15" customHeight="1" x14ac:dyDescent="0.3">
      <c r="A1750" s="2">
        <v>37022</v>
      </c>
      <c r="B1750" s="2" t="s">
        <v>11954</v>
      </c>
      <c r="C1750" s="3">
        <v>41542</v>
      </c>
      <c r="D1750" s="3">
        <v>41544</v>
      </c>
      <c r="E1750" s="3">
        <f t="shared" si="27"/>
        <v>2</v>
      </c>
      <c r="F1750" s="2" t="s">
        <v>95</v>
      </c>
      <c r="G1750" s="2" t="s">
        <v>15260</v>
      </c>
      <c r="H1750" s="2" t="s">
        <v>318</v>
      </c>
      <c r="I1750" s="2" t="s">
        <v>76</v>
      </c>
      <c r="J1750" s="1">
        <v>10011</v>
      </c>
      <c r="K1750" s="2" t="s">
        <v>3940</v>
      </c>
      <c r="L1750" s="2" t="s">
        <v>3941</v>
      </c>
      <c r="M1750" s="2" t="s">
        <v>3870</v>
      </c>
      <c r="N1750" s="2" t="s">
        <v>5758</v>
      </c>
      <c r="O1750" s="2" t="s">
        <v>5751</v>
      </c>
      <c r="P1750" s="2" t="s">
        <v>10415</v>
      </c>
      <c r="Q1750" s="2" t="s">
        <v>51</v>
      </c>
      <c r="R1750" s="2" t="s">
        <v>56</v>
      </c>
      <c r="S1750" s="2" t="s">
        <v>4968</v>
      </c>
      <c r="T1750" s="4">
        <v>899.91</v>
      </c>
      <c r="U1750" s="2">
        <v>9</v>
      </c>
      <c r="V1750" s="2">
        <v>0</v>
      </c>
      <c r="W1750" s="4">
        <v>395.96040000000005</v>
      </c>
      <c r="X1750" s="2">
        <v>152.26</v>
      </c>
      <c r="Y1750" s="2" t="s">
        <v>90</v>
      </c>
    </row>
    <row r="1751" spans="1:25" ht="15" customHeight="1" x14ac:dyDescent="0.3">
      <c r="A1751" s="2">
        <v>31554</v>
      </c>
      <c r="B1751" s="2" t="s">
        <v>11952</v>
      </c>
      <c r="C1751" s="3">
        <v>41606</v>
      </c>
      <c r="D1751" s="3">
        <v>41612</v>
      </c>
      <c r="E1751" s="3">
        <f t="shared" si="27"/>
        <v>6</v>
      </c>
      <c r="F1751" s="2" t="s">
        <v>24</v>
      </c>
      <c r="G1751" s="2" t="s">
        <v>15261</v>
      </c>
      <c r="H1751" s="2" t="s">
        <v>318</v>
      </c>
      <c r="I1751" s="2" t="s">
        <v>76</v>
      </c>
      <c r="J1751" s="1">
        <v>60623</v>
      </c>
      <c r="K1751" s="2" t="s">
        <v>3950</v>
      </c>
      <c r="L1751" s="2" t="s">
        <v>3923</v>
      </c>
      <c r="M1751" s="2" t="s">
        <v>3870</v>
      </c>
      <c r="N1751" s="2" t="s">
        <v>3894</v>
      </c>
      <c r="O1751" s="2" t="s">
        <v>5751</v>
      </c>
      <c r="P1751" s="2" t="s">
        <v>10260</v>
      </c>
      <c r="Q1751" s="2" t="s">
        <v>51</v>
      </c>
      <c r="R1751" s="2" t="s">
        <v>112</v>
      </c>
      <c r="S1751" s="2" t="s">
        <v>4109</v>
      </c>
      <c r="T1751" s="4">
        <v>647.904</v>
      </c>
      <c r="U1751" s="2">
        <v>6</v>
      </c>
      <c r="V1751" s="2">
        <v>0.2</v>
      </c>
      <c r="W1751" s="4">
        <v>56.691599999999966</v>
      </c>
      <c r="X1751" s="2">
        <v>51.81</v>
      </c>
      <c r="Y1751" s="2" t="s">
        <v>34</v>
      </c>
    </row>
    <row r="1752" spans="1:25" ht="15" customHeight="1" x14ac:dyDescent="0.3">
      <c r="A1752" s="2">
        <v>4114</v>
      </c>
      <c r="B1752" s="2" t="s">
        <v>13958</v>
      </c>
      <c r="C1752" s="3">
        <v>42210</v>
      </c>
      <c r="D1752" s="3">
        <v>42212</v>
      </c>
      <c r="E1752" s="3">
        <f t="shared" si="27"/>
        <v>2</v>
      </c>
      <c r="F1752" s="2" t="s">
        <v>95</v>
      </c>
      <c r="G1752" s="2" t="s">
        <v>7284</v>
      </c>
      <c r="H1752" s="2" t="s">
        <v>1129</v>
      </c>
      <c r="I1752" s="2" t="s">
        <v>67</v>
      </c>
      <c r="J1752" s="1" t="s">
        <v>15958</v>
      </c>
      <c r="K1752" s="2" t="s">
        <v>1540</v>
      </c>
      <c r="L1752" s="2" t="s">
        <v>1540</v>
      </c>
      <c r="M1752" s="2" t="s">
        <v>380</v>
      </c>
      <c r="N1752" s="2" t="s">
        <v>5754</v>
      </c>
      <c r="O1752" s="2" t="s">
        <v>30</v>
      </c>
      <c r="P1752" s="2" t="s">
        <v>8511</v>
      </c>
      <c r="Q1752" s="2" t="s">
        <v>31</v>
      </c>
      <c r="R1752" s="2" t="s">
        <v>54</v>
      </c>
      <c r="S1752" s="2" t="s">
        <v>2630</v>
      </c>
      <c r="T1752" s="4">
        <v>65.679999999999993</v>
      </c>
      <c r="U1752" s="2">
        <v>4</v>
      </c>
      <c r="V1752" s="2">
        <v>0</v>
      </c>
      <c r="W1752" s="4">
        <v>15.040000000000001</v>
      </c>
      <c r="X1752" s="2">
        <v>21.994</v>
      </c>
      <c r="Y1752" s="2" t="s">
        <v>134</v>
      </c>
    </row>
    <row r="1753" spans="1:25" ht="15" customHeight="1" x14ac:dyDescent="0.3">
      <c r="A1753" s="2">
        <v>12233</v>
      </c>
      <c r="B1753" s="2" t="s">
        <v>14419</v>
      </c>
      <c r="C1753" s="3">
        <v>42081</v>
      </c>
      <c r="D1753" s="3">
        <v>42081</v>
      </c>
      <c r="E1753" s="3">
        <f t="shared" si="27"/>
        <v>0</v>
      </c>
      <c r="F1753" s="2" t="s">
        <v>142</v>
      </c>
      <c r="G1753" s="2" t="s">
        <v>7509</v>
      </c>
      <c r="H1753" s="2" t="s">
        <v>363</v>
      </c>
      <c r="I1753" s="2" t="s">
        <v>26</v>
      </c>
      <c r="J1753" s="1" t="s">
        <v>15958</v>
      </c>
      <c r="K1753" s="2" t="s">
        <v>2961</v>
      </c>
      <c r="L1753" s="2" t="s">
        <v>2985</v>
      </c>
      <c r="M1753" s="2" t="s">
        <v>2986</v>
      </c>
      <c r="N1753" s="2" t="s">
        <v>5741</v>
      </c>
      <c r="O1753" s="2" t="s">
        <v>5740</v>
      </c>
      <c r="P1753" s="2" t="s">
        <v>8174</v>
      </c>
      <c r="Q1753" s="2" t="s">
        <v>31</v>
      </c>
      <c r="R1753" s="2" t="s">
        <v>46</v>
      </c>
      <c r="S1753" s="2" t="s">
        <v>1554</v>
      </c>
      <c r="T1753" s="4">
        <v>81.960000000000008</v>
      </c>
      <c r="U1753" s="2">
        <v>4</v>
      </c>
      <c r="V1753" s="2">
        <v>0</v>
      </c>
      <c r="W1753" s="4">
        <v>32.76</v>
      </c>
      <c r="X1753" s="2">
        <v>21.99</v>
      </c>
      <c r="Y1753" s="2" t="s">
        <v>134</v>
      </c>
    </row>
    <row r="1754" spans="1:25" ht="15" customHeight="1" x14ac:dyDescent="0.3">
      <c r="A1754" s="2">
        <v>21211</v>
      </c>
      <c r="B1754" s="2" t="s">
        <v>10948</v>
      </c>
      <c r="C1754" s="3">
        <v>42354</v>
      </c>
      <c r="D1754" s="3">
        <v>42355</v>
      </c>
      <c r="E1754" s="3">
        <f t="shared" si="27"/>
        <v>1</v>
      </c>
      <c r="F1754" s="2" t="s">
        <v>95</v>
      </c>
      <c r="G1754" s="2" t="s">
        <v>5993</v>
      </c>
      <c r="H1754" s="2" t="s">
        <v>2068</v>
      </c>
      <c r="I1754" s="2" t="s">
        <v>76</v>
      </c>
      <c r="J1754" s="1" t="s">
        <v>15958</v>
      </c>
      <c r="K1754" s="2" t="s">
        <v>3668</v>
      </c>
      <c r="L1754" s="2" t="s">
        <v>3668</v>
      </c>
      <c r="M1754" s="2" t="s">
        <v>3588</v>
      </c>
      <c r="N1754" s="2" t="s">
        <v>5739</v>
      </c>
      <c r="O1754" s="2" t="s">
        <v>5738</v>
      </c>
      <c r="P1754" s="2" t="s">
        <v>8197</v>
      </c>
      <c r="Q1754" s="2" t="s">
        <v>31</v>
      </c>
      <c r="R1754" s="2" t="s">
        <v>62</v>
      </c>
      <c r="S1754" s="2" t="s">
        <v>2075</v>
      </c>
      <c r="T1754" s="4">
        <v>78.12</v>
      </c>
      <c r="U1754" s="2">
        <v>6</v>
      </c>
      <c r="V1754" s="2">
        <v>0</v>
      </c>
      <c r="W1754" s="4">
        <v>5.3999999999999995</v>
      </c>
      <c r="X1754" s="2">
        <v>21.97</v>
      </c>
      <c r="Y1754" s="2" t="s">
        <v>134</v>
      </c>
    </row>
    <row r="1755" spans="1:25" ht="15" customHeight="1" x14ac:dyDescent="0.3">
      <c r="A1755" s="2">
        <v>25548</v>
      </c>
      <c r="B1755" s="2" t="s">
        <v>11201</v>
      </c>
      <c r="C1755" s="3">
        <v>41868</v>
      </c>
      <c r="D1755" s="3">
        <v>41870</v>
      </c>
      <c r="E1755" s="3">
        <f t="shared" si="27"/>
        <v>2</v>
      </c>
      <c r="F1755" s="2" t="s">
        <v>95</v>
      </c>
      <c r="G1755" s="2" t="s">
        <v>5799</v>
      </c>
      <c r="H1755" s="2" t="s">
        <v>2695</v>
      </c>
      <c r="I1755" s="2" t="s">
        <v>67</v>
      </c>
      <c r="J1755" s="1" t="s">
        <v>15958</v>
      </c>
      <c r="K1755" s="2" t="s">
        <v>3470</v>
      </c>
      <c r="L1755" s="2" t="s">
        <v>3471</v>
      </c>
      <c r="M1755" s="2" t="s">
        <v>3453</v>
      </c>
      <c r="N1755" s="2" t="s">
        <v>3454</v>
      </c>
      <c r="O1755" s="2" t="s">
        <v>5738</v>
      </c>
      <c r="P1755" s="2" t="s">
        <v>8854</v>
      </c>
      <c r="Q1755" s="2" t="s">
        <v>31</v>
      </c>
      <c r="R1755" s="2" t="s">
        <v>62</v>
      </c>
      <c r="S1755" s="2" t="s">
        <v>1644</v>
      </c>
      <c r="T1755" s="4">
        <v>104.733</v>
      </c>
      <c r="U1755" s="2">
        <v>9</v>
      </c>
      <c r="V1755" s="2">
        <v>0.1</v>
      </c>
      <c r="W1755" s="4">
        <v>-5.9670000000000005</v>
      </c>
      <c r="X1755" s="2">
        <v>21.95</v>
      </c>
      <c r="Y1755" s="2" t="s">
        <v>90</v>
      </c>
    </row>
    <row r="1756" spans="1:25" ht="15" customHeight="1" x14ac:dyDescent="0.3">
      <c r="A1756" s="2">
        <v>35295</v>
      </c>
      <c r="B1756" s="2" t="s">
        <v>11961</v>
      </c>
      <c r="C1756" s="3">
        <v>41341</v>
      </c>
      <c r="D1756" s="3">
        <v>41345</v>
      </c>
      <c r="E1756" s="3">
        <f t="shared" si="27"/>
        <v>4</v>
      </c>
      <c r="F1756" s="2" t="s">
        <v>24</v>
      </c>
      <c r="G1756" s="2" t="s">
        <v>15262</v>
      </c>
      <c r="H1756" s="2" t="s">
        <v>715</v>
      </c>
      <c r="I1756" s="2" t="s">
        <v>26</v>
      </c>
      <c r="J1756" s="1">
        <v>53142</v>
      </c>
      <c r="K1756" s="2" t="s">
        <v>4799</v>
      </c>
      <c r="L1756" s="2" t="s">
        <v>3898</v>
      </c>
      <c r="M1756" s="2" t="s">
        <v>3870</v>
      </c>
      <c r="N1756" s="2" t="s">
        <v>3894</v>
      </c>
      <c r="O1756" s="2" t="s">
        <v>5751</v>
      </c>
      <c r="P1756" s="2" t="s">
        <v>9338</v>
      </c>
      <c r="Q1756" s="2" t="s">
        <v>37</v>
      </c>
      <c r="R1756" s="2" t="s">
        <v>38</v>
      </c>
      <c r="S1756" s="2" t="s">
        <v>4933</v>
      </c>
      <c r="T1756" s="4">
        <v>373.08</v>
      </c>
      <c r="U1756" s="2">
        <v>6</v>
      </c>
      <c r="V1756" s="2">
        <v>0</v>
      </c>
      <c r="W1756" s="4">
        <v>82.077600000000004</v>
      </c>
      <c r="X1756" s="2">
        <v>74.23</v>
      </c>
      <c r="Y1756" s="2" t="s">
        <v>90</v>
      </c>
    </row>
    <row r="1757" spans="1:25" ht="15" customHeight="1" x14ac:dyDescent="0.3">
      <c r="A1757" s="2">
        <v>42530</v>
      </c>
      <c r="B1757" s="2" t="s">
        <v>11058</v>
      </c>
      <c r="C1757" s="3">
        <v>42362</v>
      </c>
      <c r="D1757" s="3">
        <v>42365</v>
      </c>
      <c r="E1757" s="3">
        <f t="shared" si="27"/>
        <v>3</v>
      </c>
      <c r="F1757" s="2" t="s">
        <v>85</v>
      </c>
      <c r="G1757" s="2" t="s">
        <v>6030</v>
      </c>
      <c r="H1757" s="2" t="s">
        <v>2081</v>
      </c>
      <c r="I1757" s="2" t="s">
        <v>76</v>
      </c>
      <c r="J1757" s="1" t="s">
        <v>15958</v>
      </c>
      <c r="K1757" s="2" t="s">
        <v>3390</v>
      </c>
      <c r="L1757" s="2" t="s">
        <v>5530</v>
      </c>
      <c r="M1757" s="2" t="s">
        <v>5369</v>
      </c>
      <c r="N1757" s="2" t="s">
        <v>5742</v>
      </c>
      <c r="O1757" s="2" t="s">
        <v>5356</v>
      </c>
      <c r="P1757" s="2" t="s">
        <v>9102</v>
      </c>
      <c r="Q1757" s="2" t="s">
        <v>51</v>
      </c>
      <c r="R1757" s="2" t="s">
        <v>56</v>
      </c>
      <c r="S1757" s="2" t="s">
        <v>2166</v>
      </c>
      <c r="T1757" s="4">
        <v>113.51999999999998</v>
      </c>
      <c r="U1757" s="2">
        <v>4</v>
      </c>
      <c r="V1757" s="2">
        <v>0</v>
      </c>
      <c r="W1757" s="4">
        <v>21.48</v>
      </c>
      <c r="X1757" s="2">
        <v>21.78</v>
      </c>
      <c r="Y1757" s="2" t="s">
        <v>90</v>
      </c>
    </row>
    <row r="1758" spans="1:25" ht="15" customHeight="1" x14ac:dyDescent="0.3">
      <c r="A1758" s="2">
        <v>45353</v>
      </c>
      <c r="B1758" s="2" t="s">
        <v>14482</v>
      </c>
      <c r="C1758" s="3">
        <v>42048</v>
      </c>
      <c r="D1758" s="3">
        <v>42052</v>
      </c>
      <c r="E1758" s="3">
        <f t="shared" si="27"/>
        <v>4</v>
      </c>
      <c r="F1758" s="2" t="s">
        <v>24</v>
      </c>
      <c r="G1758" s="2" t="s">
        <v>7541</v>
      </c>
      <c r="H1758" s="2" t="s">
        <v>1852</v>
      </c>
      <c r="I1758" s="2" t="s">
        <v>26</v>
      </c>
      <c r="J1758" s="1" t="s">
        <v>15958</v>
      </c>
      <c r="K1758" s="2" t="s">
        <v>5415</v>
      </c>
      <c r="L1758" s="2" t="s">
        <v>5415</v>
      </c>
      <c r="M1758" s="2" t="s">
        <v>5398</v>
      </c>
      <c r="N1758" s="2" t="s">
        <v>5748</v>
      </c>
      <c r="O1758" s="2" t="s">
        <v>5356</v>
      </c>
      <c r="P1758" s="2" t="s">
        <v>10375</v>
      </c>
      <c r="Q1758" s="2" t="s">
        <v>37</v>
      </c>
      <c r="R1758" s="2" t="s">
        <v>127</v>
      </c>
      <c r="S1758" s="2" t="s">
        <v>415</v>
      </c>
      <c r="T1758" s="4">
        <v>276.44400000000002</v>
      </c>
      <c r="U1758" s="2">
        <v>1</v>
      </c>
      <c r="V1758" s="2">
        <v>0.7</v>
      </c>
      <c r="W1758" s="4">
        <v>-304.11599999999993</v>
      </c>
      <c r="X1758" s="2">
        <v>21.78</v>
      </c>
      <c r="Y1758" s="2" t="s">
        <v>34</v>
      </c>
    </row>
    <row r="1759" spans="1:25" ht="15" customHeight="1" x14ac:dyDescent="0.3">
      <c r="A1759" s="2">
        <v>48168</v>
      </c>
      <c r="B1759" s="2" t="s">
        <v>13218</v>
      </c>
      <c r="C1759" s="3">
        <v>42336</v>
      </c>
      <c r="D1759" s="3">
        <v>42340</v>
      </c>
      <c r="E1759" s="3">
        <f t="shared" si="27"/>
        <v>4</v>
      </c>
      <c r="F1759" s="2" t="s">
        <v>24</v>
      </c>
      <c r="G1759" s="2" t="s">
        <v>6928</v>
      </c>
      <c r="H1759" s="2" t="s">
        <v>1116</v>
      </c>
      <c r="I1759" s="2" t="s">
        <v>26</v>
      </c>
      <c r="J1759" s="1" t="s">
        <v>15958</v>
      </c>
      <c r="K1759" s="2" t="s">
        <v>5549</v>
      </c>
      <c r="L1759" s="2" t="s">
        <v>5549</v>
      </c>
      <c r="M1759" s="2" t="s">
        <v>5515</v>
      </c>
      <c r="N1759" s="2" t="s">
        <v>5747</v>
      </c>
      <c r="O1759" s="2" t="s">
        <v>5740</v>
      </c>
      <c r="P1759" s="2" t="s">
        <v>9092</v>
      </c>
      <c r="Q1759" s="2" t="s">
        <v>37</v>
      </c>
      <c r="R1759" s="2" t="s">
        <v>38</v>
      </c>
      <c r="S1759" s="2" t="s">
        <v>1928</v>
      </c>
      <c r="T1759" s="4">
        <v>163.32000000000002</v>
      </c>
      <c r="U1759" s="2">
        <v>4</v>
      </c>
      <c r="V1759" s="2">
        <v>0</v>
      </c>
      <c r="W1759" s="4">
        <v>21.12</v>
      </c>
      <c r="X1759" s="2">
        <v>21.73</v>
      </c>
      <c r="Y1759" s="2" t="s">
        <v>90</v>
      </c>
    </row>
    <row r="1760" spans="1:25" ht="15" customHeight="1" x14ac:dyDescent="0.3">
      <c r="A1760" s="2">
        <v>35372</v>
      </c>
      <c r="B1760" s="2" t="s">
        <v>11962</v>
      </c>
      <c r="C1760" s="3">
        <v>42324</v>
      </c>
      <c r="D1760" s="3">
        <v>42329</v>
      </c>
      <c r="E1760" s="3">
        <f t="shared" si="27"/>
        <v>5</v>
      </c>
      <c r="F1760" s="2" t="s">
        <v>24</v>
      </c>
      <c r="G1760" s="2" t="s">
        <v>15263</v>
      </c>
      <c r="H1760" s="2" t="s">
        <v>715</v>
      </c>
      <c r="I1760" s="2" t="s">
        <v>26</v>
      </c>
      <c r="J1760" s="1">
        <v>33023</v>
      </c>
      <c r="K1760" s="2" t="s">
        <v>1519</v>
      </c>
      <c r="L1760" s="2" t="s">
        <v>3877</v>
      </c>
      <c r="M1760" s="2" t="s">
        <v>3870</v>
      </c>
      <c r="N1760" s="2" t="s">
        <v>5757</v>
      </c>
      <c r="O1760" s="2" t="s">
        <v>5751</v>
      </c>
      <c r="P1760" s="2" t="s">
        <v>9940</v>
      </c>
      <c r="Q1760" s="2" t="s">
        <v>37</v>
      </c>
      <c r="R1760" s="2" t="s">
        <v>38</v>
      </c>
      <c r="S1760" s="2" t="s">
        <v>4749</v>
      </c>
      <c r="T1760" s="4">
        <v>339.13600000000002</v>
      </c>
      <c r="U1760" s="2">
        <v>4</v>
      </c>
      <c r="V1760" s="2">
        <v>0.2</v>
      </c>
      <c r="W1760" s="4">
        <v>0</v>
      </c>
      <c r="X1760" s="2">
        <v>19.77</v>
      </c>
      <c r="Y1760" s="2" t="s">
        <v>34</v>
      </c>
    </row>
    <row r="1761" spans="1:25" ht="15" customHeight="1" x14ac:dyDescent="0.3">
      <c r="A1761" s="2">
        <v>28354</v>
      </c>
      <c r="B1761" s="2" t="s">
        <v>14269</v>
      </c>
      <c r="C1761" s="3">
        <v>42172</v>
      </c>
      <c r="D1761" s="3">
        <v>42173</v>
      </c>
      <c r="E1761" s="3">
        <f t="shared" si="27"/>
        <v>1</v>
      </c>
      <c r="F1761" s="2" t="s">
        <v>95</v>
      </c>
      <c r="G1761" s="2" t="s">
        <v>7428</v>
      </c>
      <c r="H1761" s="2" t="s">
        <v>331</v>
      </c>
      <c r="I1761" s="2" t="s">
        <v>26</v>
      </c>
      <c r="J1761" s="1" t="s">
        <v>15958</v>
      </c>
      <c r="K1761" s="2" t="s">
        <v>3610</v>
      </c>
      <c r="L1761" s="2" t="s">
        <v>3611</v>
      </c>
      <c r="M1761" s="2" t="s">
        <v>3461</v>
      </c>
      <c r="N1761" s="2" t="s">
        <v>5750</v>
      </c>
      <c r="O1761" s="2" t="s">
        <v>5738</v>
      </c>
      <c r="P1761" s="2" t="s">
        <v>9376</v>
      </c>
      <c r="Q1761" s="2" t="s">
        <v>31</v>
      </c>
      <c r="R1761" s="2" t="s">
        <v>54</v>
      </c>
      <c r="S1761" s="2" t="s">
        <v>1359</v>
      </c>
      <c r="T1761" s="4">
        <v>88.563000000000017</v>
      </c>
      <c r="U1761" s="2">
        <v>10</v>
      </c>
      <c r="V1761" s="2">
        <v>0.47000000000000003</v>
      </c>
      <c r="W1761" s="4">
        <v>-71.937000000000012</v>
      </c>
      <c r="X1761" s="2">
        <v>21.66</v>
      </c>
      <c r="Y1761" s="2" t="s">
        <v>90</v>
      </c>
    </row>
    <row r="1762" spans="1:25" ht="15" customHeight="1" x14ac:dyDescent="0.3">
      <c r="A1762" s="2">
        <v>4317</v>
      </c>
      <c r="B1762" s="2" t="s">
        <v>11667</v>
      </c>
      <c r="C1762" s="3">
        <v>42084</v>
      </c>
      <c r="D1762" s="3">
        <v>42087</v>
      </c>
      <c r="E1762" s="3">
        <f t="shared" si="27"/>
        <v>3</v>
      </c>
      <c r="F1762" s="2" t="s">
        <v>95</v>
      </c>
      <c r="G1762" s="2" t="s">
        <v>6265</v>
      </c>
      <c r="H1762" s="2" t="s">
        <v>2444</v>
      </c>
      <c r="I1762" s="2" t="s">
        <v>67</v>
      </c>
      <c r="J1762" s="1" t="s">
        <v>15958</v>
      </c>
      <c r="K1762" s="2" t="s">
        <v>146</v>
      </c>
      <c r="L1762" s="2" t="s">
        <v>146</v>
      </c>
      <c r="M1762" s="2" t="s">
        <v>132</v>
      </c>
      <c r="N1762" s="2" t="s">
        <v>126</v>
      </c>
      <c r="O1762" s="2" t="s">
        <v>30</v>
      </c>
      <c r="P1762" s="2" t="s">
        <v>10132</v>
      </c>
      <c r="Q1762" s="2" t="s">
        <v>31</v>
      </c>
      <c r="R1762" s="2" t="s">
        <v>115</v>
      </c>
      <c r="S1762" s="2" t="s">
        <v>1986</v>
      </c>
      <c r="T1762" s="4">
        <v>143.47200000000001</v>
      </c>
      <c r="U1762" s="2">
        <v>3</v>
      </c>
      <c r="V1762" s="2">
        <v>0.2</v>
      </c>
      <c r="W1762" s="4">
        <v>25.091999999999992</v>
      </c>
      <c r="X1762" s="2">
        <v>21.646000000000001</v>
      </c>
      <c r="Y1762" s="2" t="s">
        <v>34</v>
      </c>
    </row>
    <row r="1763" spans="1:25" ht="15" customHeight="1" x14ac:dyDescent="0.3">
      <c r="A1763" s="2">
        <v>25713</v>
      </c>
      <c r="B1763" s="2" t="s">
        <v>12644</v>
      </c>
      <c r="C1763" s="3">
        <v>41165</v>
      </c>
      <c r="D1763" s="3">
        <v>41165</v>
      </c>
      <c r="E1763" s="3">
        <f t="shared" si="27"/>
        <v>0</v>
      </c>
      <c r="F1763" s="2" t="s">
        <v>142</v>
      </c>
      <c r="G1763" s="2" t="s">
        <v>5845</v>
      </c>
      <c r="H1763" s="2" t="s">
        <v>265</v>
      </c>
      <c r="I1763" s="2" t="s">
        <v>67</v>
      </c>
      <c r="J1763" s="1" t="s">
        <v>15958</v>
      </c>
      <c r="K1763" s="2" t="s">
        <v>3455</v>
      </c>
      <c r="L1763" s="2" t="s">
        <v>3456</v>
      </c>
      <c r="M1763" s="2" t="s">
        <v>3453</v>
      </c>
      <c r="N1763" s="2" t="s">
        <v>3454</v>
      </c>
      <c r="O1763" s="2" t="s">
        <v>5738</v>
      </c>
      <c r="P1763" s="2" t="s">
        <v>8599</v>
      </c>
      <c r="Q1763" s="2" t="s">
        <v>31</v>
      </c>
      <c r="R1763" s="2" t="s">
        <v>46</v>
      </c>
      <c r="S1763" s="2" t="s">
        <v>1322</v>
      </c>
      <c r="T1763" s="4">
        <v>153.09</v>
      </c>
      <c r="U1763" s="2">
        <v>7</v>
      </c>
      <c r="V1763" s="2">
        <v>0.4</v>
      </c>
      <c r="W1763" s="4">
        <v>-69.090000000000018</v>
      </c>
      <c r="X1763" s="2">
        <v>21.6</v>
      </c>
      <c r="Y1763" s="2" t="s">
        <v>134</v>
      </c>
    </row>
    <row r="1764" spans="1:25" ht="15" customHeight="1" x14ac:dyDescent="0.3">
      <c r="A1764" s="2">
        <v>30804</v>
      </c>
      <c r="B1764" s="2" t="s">
        <v>13715</v>
      </c>
      <c r="C1764" s="3">
        <v>41390</v>
      </c>
      <c r="D1764" s="3">
        <v>41394</v>
      </c>
      <c r="E1764" s="3">
        <f t="shared" si="27"/>
        <v>4</v>
      </c>
      <c r="F1764" s="2" t="s">
        <v>85</v>
      </c>
      <c r="G1764" s="2" t="s">
        <v>7158</v>
      </c>
      <c r="H1764" s="2" t="s">
        <v>1559</v>
      </c>
      <c r="I1764" s="2" t="s">
        <v>26</v>
      </c>
      <c r="J1764" s="1" t="s">
        <v>15958</v>
      </c>
      <c r="K1764" s="2" t="s">
        <v>3867</v>
      </c>
      <c r="L1764" s="2" t="s">
        <v>3848</v>
      </c>
      <c r="M1764" s="2" t="s">
        <v>3843</v>
      </c>
      <c r="N1764" s="2" t="s">
        <v>3454</v>
      </c>
      <c r="O1764" s="2" t="s">
        <v>5738</v>
      </c>
      <c r="P1764" s="2" t="s">
        <v>7716</v>
      </c>
      <c r="Q1764" s="2" t="s">
        <v>37</v>
      </c>
      <c r="R1764" s="2" t="s">
        <v>64</v>
      </c>
      <c r="S1764" s="2" t="s">
        <v>1708</v>
      </c>
      <c r="T1764" s="4">
        <v>197.76</v>
      </c>
      <c r="U1764" s="2">
        <v>4</v>
      </c>
      <c r="V1764" s="2">
        <v>0</v>
      </c>
      <c r="W1764" s="4">
        <v>43.44</v>
      </c>
      <c r="X1764" s="2">
        <v>21.58</v>
      </c>
      <c r="Y1764" s="2" t="s">
        <v>34</v>
      </c>
    </row>
    <row r="1765" spans="1:25" ht="15" customHeight="1" x14ac:dyDescent="0.3">
      <c r="A1765" s="2">
        <v>34864</v>
      </c>
      <c r="B1765" s="2" t="s">
        <v>11964</v>
      </c>
      <c r="C1765" s="3">
        <v>41892</v>
      </c>
      <c r="D1765" s="3">
        <v>41897</v>
      </c>
      <c r="E1765" s="3">
        <f t="shared" si="27"/>
        <v>5</v>
      </c>
      <c r="F1765" s="2" t="s">
        <v>85</v>
      </c>
      <c r="G1765" s="2" t="s">
        <v>15264</v>
      </c>
      <c r="H1765" s="2" t="s">
        <v>729</v>
      </c>
      <c r="I1765" s="2" t="s">
        <v>67</v>
      </c>
      <c r="J1765" s="1">
        <v>75220</v>
      </c>
      <c r="K1765" s="2" t="s">
        <v>4078</v>
      </c>
      <c r="L1765" s="2" t="s">
        <v>3893</v>
      </c>
      <c r="M1765" s="2" t="s">
        <v>3870</v>
      </c>
      <c r="N1765" s="2" t="s">
        <v>3894</v>
      </c>
      <c r="O1765" s="2" t="s">
        <v>5751</v>
      </c>
      <c r="P1765" s="2" t="s">
        <v>8053</v>
      </c>
      <c r="Q1765" s="2" t="s">
        <v>37</v>
      </c>
      <c r="R1765" s="2" t="s">
        <v>38</v>
      </c>
      <c r="S1765" s="2" t="s">
        <v>5048</v>
      </c>
      <c r="T1765" s="4">
        <v>15.008000000000003</v>
      </c>
      <c r="U1765" s="2">
        <v>4</v>
      </c>
      <c r="V1765" s="2">
        <v>0.6</v>
      </c>
      <c r="W1765" s="4">
        <v>-12.006399999999999</v>
      </c>
      <c r="X1765" s="2">
        <v>1.58</v>
      </c>
      <c r="Y1765" s="2" t="s">
        <v>34</v>
      </c>
    </row>
    <row r="1766" spans="1:25" ht="15" customHeight="1" x14ac:dyDescent="0.3">
      <c r="A1766" s="2">
        <v>15930</v>
      </c>
      <c r="B1766" s="2" t="s">
        <v>12243</v>
      </c>
      <c r="C1766" s="3">
        <v>41655</v>
      </c>
      <c r="D1766" s="3">
        <v>41661</v>
      </c>
      <c r="E1766" s="3">
        <f t="shared" si="27"/>
        <v>6</v>
      </c>
      <c r="F1766" s="2" t="s">
        <v>24</v>
      </c>
      <c r="G1766" s="2" t="s">
        <v>6498</v>
      </c>
      <c r="H1766" s="2" t="s">
        <v>382</v>
      </c>
      <c r="I1766" s="2" t="s">
        <v>26</v>
      </c>
      <c r="J1766" s="1" t="s">
        <v>15958</v>
      </c>
      <c r="K1766" s="2" t="s">
        <v>3003</v>
      </c>
      <c r="L1766" s="2" t="s">
        <v>2978</v>
      </c>
      <c r="M1766" s="2" t="s">
        <v>2973</v>
      </c>
      <c r="N1766" s="2" t="s">
        <v>5746</v>
      </c>
      <c r="O1766" s="2" t="s">
        <v>5740</v>
      </c>
      <c r="P1766" s="2" t="s">
        <v>9248</v>
      </c>
      <c r="Q1766" s="2" t="s">
        <v>31</v>
      </c>
      <c r="R1766" s="2" t="s">
        <v>189</v>
      </c>
      <c r="S1766" s="2" t="s">
        <v>2279</v>
      </c>
      <c r="T1766" s="4">
        <v>344.37</v>
      </c>
      <c r="U1766" s="2">
        <v>13</v>
      </c>
      <c r="V1766" s="2">
        <v>0</v>
      </c>
      <c r="W1766" s="4">
        <v>61.620000000000005</v>
      </c>
      <c r="X1766" s="2">
        <v>21.49</v>
      </c>
      <c r="Y1766" s="2" t="s">
        <v>34</v>
      </c>
    </row>
    <row r="1767" spans="1:25" ht="15" customHeight="1" x14ac:dyDescent="0.3">
      <c r="A1767" s="2">
        <v>45681</v>
      </c>
      <c r="B1767" s="2" t="s">
        <v>12600</v>
      </c>
      <c r="C1767" s="3">
        <v>42360</v>
      </c>
      <c r="D1767" s="3">
        <v>42366</v>
      </c>
      <c r="E1767" s="3">
        <f t="shared" si="27"/>
        <v>6</v>
      </c>
      <c r="F1767" s="2" t="s">
        <v>24</v>
      </c>
      <c r="G1767" s="2" t="s">
        <v>6637</v>
      </c>
      <c r="H1767" s="2" t="s">
        <v>2358</v>
      </c>
      <c r="I1767" s="2" t="s">
        <v>76</v>
      </c>
      <c r="J1767" s="1" t="s">
        <v>15958</v>
      </c>
      <c r="K1767" s="2" t="s">
        <v>5410</v>
      </c>
      <c r="L1767" s="2" t="s">
        <v>5410</v>
      </c>
      <c r="M1767" s="2" t="s">
        <v>5411</v>
      </c>
      <c r="N1767" s="2" t="s">
        <v>5742</v>
      </c>
      <c r="O1767" s="2" t="s">
        <v>5356</v>
      </c>
      <c r="P1767" s="2" t="s">
        <v>8225</v>
      </c>
      <c r="Q1767" s="2" t="s">
        <v>51</v>
      </c>
      <c r="R1767" s="2" t="s">
        <v>52</v>
      </c>
      <c r="S1767" s="2" t="s">
        <v>3418</v>
      </c>
      <c r="T1767" s="4">
        <v>319.68</v>
      </c>
      <c r="U1767" s="2">
        <v>8</v>
      </c>
      <c r="V1767" s="2">
        <v>0</v>
      </c>
      <c r="W1767" s="4">
        <v>18.96</v>
      </c>
      <c r="X1767" s="2">
        <v>21.47</v>
      </c>
      <c r="Y1767" s="2" t="s">
        <v>34</v>
      </c>
    </row>
    <row r="1768" spans="1:25" ht="15" customHeight="1" x14ac:dyDescent="0.3">
      <c r="A1768" s="2">
        <v>32256</v>
      </c>
      <c r="B1768" s="2" t="s">
        <v>11971</v>
      </c>
      <c r="C1768" s="3">
        <v>41539</v>
      </c>
      <c r="D1768" s="3">
        <v>41539</v>
      </c>
      <c r="E1768" s="3">
        <f t="shared" si="27"/>
        <v>0</v>
      </c>
      <c r="F1768" s="2" t="s">
        <v>142</v>
      </c>
      <c r="G1768" s="2" t="s">
        <v>15265</v>
      </c>
      <c r="H1768" s="2" t="s">
        <v>737</v>
      </c>
      <c r="I1768" s="2" t="s">
        <v>26</v>
      </c>
      <c r="J1768" s="1">
        <v>92054</v>
      </c>
      <c r="K1768" s="2" t="s">
        <v>4415</v>
      </c>
      <c r="L1768" s="2" t="s">
        <v>3874</v>
      </c>
      <c r="M1768" s="2" t="s">
        <v>3870</v>
      </c>
      <c r="N1768" s="2" t="s">
        <v>5756</v>
      </c>
      <c r="O1768" s="2" t="s">
        <v>5751</v>
      </c>
      <c r="P1768" s="2" t="s">
        <v>9539</v>
      </c>
      <c r="Q1768" s="2" t="s">
        <v>37</v>
      </c>
      <c r="R1768" s="2" t="s">
        <v>38</v>
      </c>
      <c r="S1768" s="2" t="s">
        <v>4517</v>
      </c>
      <c r="T1768" s="4">
        <v>204.6</v>
      </c>
      <c r="U1768" s="2">
        <v>2</v>
      </c>
      <c r="V1768" s="2">
        <v>0</v>
      </c>
      <c r="W1768" s="4">
        <v>53.195999999999998</v>
      </c>
      <c r="X1768" s="2">
        <v>44.06</v>
      </c>
      <c r="Y1768" s="2" t="s">
        <v>90</v>
      </c>
    </row>
    <row r="1769" spans="1:25" ht="15" customHeight="1" x14ac:dyDescent="0.3">
      <c r="A1769" s="2">
        <v>1950</v>
      </c>
      <c r="B1769" s="2" t="s">
        <v>13277</v>
      </c>
      <c r="C1769" s="3">
        <v>41906</v>
      </c>
      <c r="D1769" s="3">
        <v>41910</v>
      </c>
      <c r="E1769" s="3">
        <f t="shared" si="27"/>
        <v>4</v>
      </c>
      <c r="F1769" s="2" t="s">
        <v>24</v>
      </c>
      <c r="G1769" s="2" t="s">
        <v>6951</v>
      </c>
      <c r="H1769" s="2" t="s">
        <v>1239</v>
      </c>
      <c r="I1769" s="2" t="s">
        <v>26</v>
      </c>
      <c r="J1769" s="1" t="s">
        <v>15958</v>
      </c>
      <c r="K1769" s="2" t="s">
        <v>419</v>
      </c>
      <c r="L1769" s="2" t="s">
        <v>257</v>
      </c>
      <c r="M1769" s="2" t="s">
        <v>29</v>
      </c>
      <c r="N1769" s="2" t="s">
        <v>5754</v>
      </c>
      <c r="O1769" s="2" t="s">
        <v>30</v>
      </c>
      <c r="P1769" s="2" t="s">
        <v>9831</v>
      </c>
      <c r="Q1769" s="2" t="s">
        <v>51</v>
      </c>
      <c r="R1769" s="2" t="s">
        <v>56</v>
      </c>
      <c r="S1769" s="2" t="s">
        <v>1973</v>
      </c>
      <c r="T1769" s="4">
        <v>191.52000000000004</v>
      </c>
      <c r="U1769" s="2">
        <v>7</v>
      </c>
      <c r="V1769" s="2">
        <v>0</v>
      </c>
      <c r="W1769" s="4">
        <v>57.399999999999991</v>
      </c>
      <c r="X1769" s="2">
        <v>21.461000000000002</v>
      </c>
      <c r="Y1769" s="2" t="s">
        <v>90</v>
      </c>
    </row>
    <row r="1770" spans="1:25" ht="15" customHeight="1" x14ac:dyDescent="0.3">
      <c r="A1770" s="2">
        <v>22476</v>
      </c>
      <c r="B1770" s="2" t="s">
        <v>10995</v>
      </c>
      <c r="C1770" s="3">
        <v>42272</v>
      </c>
      <c r="D1770" s="3">
        <v>42278</v>
      </c>
      <c r="E1770" s="3">
        <f t="shared" si="27"/>
        <v>6</v>
      </c>
      <c r="F1770" s="2" t="s">
        <v>24</v>
      </c>
      <c r="G1770" s="2" t="s">
        <v>6008</v>
      </c>
      <c r="H1770" s="2" t="s">
        <v>1941</v>
      </c>
      <c r="I1770" s="2" t="s">
        <v>26</v>
      </c>
      <c r="J1770" s="1" t="s">
        <v>15958</v>
      </c>
      <c r="K1770" s="2" t="s">
        <v>3622</v>
      </c>
      <c r="L1770" s="2" t="s">
        <v>3445</v>
      </c>
      <c r="M1770" s="2" t="s">
        <v>3446</v>
      </c>
      <c r="N1770" s="2" t="s">
        <v>5750</v>
      </c>
      <c r="O1770" s="2" t="s">
        <v>5738</v>
      </c>
      <c r="P1770" s="2" t="s">
        <v>8709</v>
      </c>
      <c r="Q1770" s="2" t="s">
        <v>31</v>
      </c>
      <c r="R1770" s="2" t="s">
        <v>54</v>
      </c>
      <c r="S1770" s="2" t="s">
        <v>2513</v>
      </c>
      <c r="T1770" s="4">
        <v>175.82399999999998</v>
      </c>
      <c r="U1770" s="2">
        <v>9</v>
      </c>
      <c r="V1770" s="2">
        <v>0.45</v>
      </c>
      <c r="W1770" s="4">
        <v>-140.886</v>
      </c>
      <c r="X1770" s="2">
        <v>21.38</v>
      </c>
      <c r="Y1770" s="2" t="s">
        <v>69</v>
      </c>
    </row>
    <row r="1771" spans="1:25" ht="15" customHeight="1" x14ac:dyDescent="0.3">
      <c r="A1771" s="2">
        <v>30039</v>
      </c>
      <c r="B1771" s="2" t="s">
        <v>12868</v>
      </c>
      <c r="C1771" s="3">
        <v>41867</v>
      </c>
      <c r="D1771" s="3">
        <v>41871</v>
      </c>
      <c r="E1771" s="3">
        <f t="shared" si="27"/>
        <v>4</v>
      </c>
      <c r="F1771" s="2" t="s">
        <v>24</v>
      </c>
      <c r="G1771" s="2" t="s">
        <v>5855</v>
      </c>
      <c r="H1771" s="2" t="s">
        <v>1523</v>
      </c>
      <c r="I1771" s="2" t="s">
        <v>26</v>
      </c>
      <c r="J1771" s="1" t="s">
        <v>15958</v>
      </c>
      <c r="K1771" s="2" t="s">
        <v>3694</v>
      </c>
      <c r="L1771" s="2" t="s">
        <v>3452</v>
      </c>
      <c r="M1771" s="2" t="s">
        <v>3453</v>
      </c>
      <c r="N1771" s="2" t="s">
        <v>3454</v>
      </c>
      <c r="O1771" s="2" t="s">
        <v>5738</v>
      </c>
      <c r="P1771" s="2" t="s">
        <v>8236</v>
      </c>
      <c r="Q1771" s="2" t="s">
        <v>31</v>
      </c>
      <c r="R1771" s="2" t="s">
        <v>46</v>
      </c>
      <c r="S1771" s="2" t="s">
        <v>2317</v>
      </c>
      <c r="T1771" s="4">
        <v>212.70600000000002</v>
      </c>
      <c r="U1771" s="2">
        <v>6</v>
      </c>
      <c r="V1771" s="2">
        <v>0.1</v>
      </c>
      <c r="W1771" s="4">
        <v>28.206000000000003</v>
      </c>
      <c r="X1771" s="2">
        <v>21.37</v>
      </c>
      <c r="Y1771" s="2" t="s">
        <v>34</v>
      </c>
    </row>
    <row r="1772" spans="1:25" ht="15" customHeight="1" x14ac:dyDescent="0.3">
      <c r="A1772" s="2">
        <v>42189</v>
      </c>
      <c r="B1772" s="2" t="s">
        <v>12719</v>
      </c>
      <c r="C1772" s="3">
        <v>41979</v>
      </c>
      <c r="D1772" s="3">
        <v>41983</v>
      </c>
      <c r="E1772" s="3">
        <f t="shared" si="27"/>
        <v>4</v>
      </c>
      <c r="F1772" s="2" t="s">
        <v>24</v>
      </c>
      <c r="G1772" s="2" t="s">
        <v>6686</v>
      </c>
      <c r="H1772" s="2" t="s">
        <v>1195</v>
      </c>
      <c r="I1772" s="2" t="s">
        <v>76</v>
      </c>
      <c r="J1772" s="1" t="s">
        <v>15958</v>
      </c>
      <c r="K1772" s="2" t="s">
        <v>5498</v>
      </c>
      <c r="L1772" s="2" t="s">
        <v>5471</v>
      </c>
      <c r="M1772" s="2" t="s">
        <v>5366</v>
      </c>
      <c r="N1772" s="2" t="s">
        <v>5747</v>
      </c>
      <c r="O1772" s="2" t="s">
        <v>5740</v>
      </c>
      <c r="P1772" s="2" t="s">
        <v>8063</v>
      </c>
      <c r="Q1772" s="2" t="s">
        <v>31</v>
      </c>
      <c r="R1772" s="2" t="s">
        <v>44</v>
      </c>
      <c r="S1772" s="2" t="s">
        <v>2088</v>
      </c>
      <c r="T1772" s="4">
        <v>160.02000000000001</v>
      </c>
      <c r="U1772" s="2">
        <v>6</v>
      </c>
      <c r="V1772" s="2">
        <v>0</v>
      </c>
      <c r="W1772" s="4">
        <v>6.2999999999999989</v>
      </c>
      <c r="X1772" s="2">
        <v>21.34</v>
      </c>
      <c r="Y1772" s="2" t="s">
        <v>90</v>
      </c>
    </row>
    <row r="1773" spans="1:25" ht="15" customHeight="1" x14ac:dyDescent="0.3">
      <c r="A1773" s="2">
        <v>26275</v>
      </c>
      <c r="B1773" s="2" t="s">
        <v>13100</v>
      </c>
      <c r="C1773" s="3">
        <v>41962</v>
      </c>
      <c r="D1773" s="3">
        <v>41967</v>
      </c>
      <c r="E1773" s="3">
        <f t="shared" si="27"/>
        <v>5</v>
      </c>
      <c r="F1773" s="2" t="s">
        <v>24</v>
      </c>
      <c r="G1773" s="2" t="s">
        <v>6870</v>
      </c>
      <c r="H1773" s="2" t="s">
        <v>1529</v>
      </c>
      <c r="I1773" s="2" t="s">
        <v>26</v>
      </c>
      <c r="J1773" s="1" t="s">
        <v>15958</v>
      </c>
      <c r="K1773" s="2" t="s">
        <v>3457</v>
      </c>
      <c r="L1773" s="2" t="s">
        <v>3445</v>
      </c>
      <c r="M1773" s="2" t="s">
        <v>3446</v>
      </c>
      <c r="N1773" s="2" t="s">
        <v>5750</v>
      </c>
      <c r="O1773" s="2" t="s">
        <v>5738</v>
      </c>
      <c r="P1773" s="2" t="s">
        <v>9152</v>
      </c>
      <c r="Q1773" s="2" t="s">
        <v>37</v>
      </c>
      <c r="R1773" s="2" t="s">
        <v>38</v>
      </c>
      <c r="S1773" s="2" t="s">
        <v>2777</v>
      </c>
      <c r="T1773" s="4">
        <v>165.42000000000002</v>
      </c>
      <c r="U1773" s="2">
        <v>4</v>
      </c>
      <c r="V1773" s="2">
        <v>0.25</v>
      </c>
      <c r="W1773" s="4">
        <v>55.14</v>
      </c>
      <c r="X1773" s="2">
        <v>21.29</v>
      </c>
      <c r="Y1773" s="2" t="s">
        <v>90</v>
      </c>
    </row>
    <row r="1774" spans="1:25" ht="15" customHeight="1" x14ac:dyDescent="0.3">
      <c r="A1774" s="2">
        <v>39760</v>
      </c>
      <c r="B1774" s="2" t="s">
        <v>11979</v>
      </c>
      <c r="C1774" s="3">
        <v>40995</v>
      </c>
      <c r="D1774" s="3">
        <v>40999</v>
      </c>
      <c r="E1774" s="3">
        <f t="shared" si="27"/>
        <v>4</v>
      </c>
      <c r="F1774" s="2" t="s">
        <v>24</v>
      </c>
      <c r="G1774" s="2" t="s">
        <v>15266</v>
      </c>
      <c r="H1774" s="2" t="s">
        <v>764</v>
      </c>
      <c r="I1774" s="2" t="s">
        <v>67</v>
      </c>
      <c r="J1774" s="1">
        <v>87105</v>
      </c>
      <c r="K1774" s="2" t="s">
        <v>4965</v>
      </c>
      <c r="L1774" s="2" t="s">
        <v>4045</v>
      </c>
      <c r="M1774" s="2" t="s">
        <v>3870</v>
      </c>
      <c r="N1774" s="2" t="s">
        <v>5756</v>
      </c>
      <c r="O1774" s="2" t="s">
        <v>5751</v>
      </c>
      <c r="P1774" s="2" t="s">
        <v>9441</v>
      </c>
      <c r="Q1774" s="2" t="s">
        <v>51</v>
      </c>
      <c r="R1774" s="2" t="s">
        <v>112</v>
      </c>
      <c r="S1774" s="2" t="s">
        <v>4062</v>
      </c>
      <c r="T1774" s="4">
        <v>302.37599999999998</v>
      </c>
      <c r="U1774" s="2">
        <v>3</v>
      </c>
      <c r="V1774" s="2">
        <v>0.2</v>
      </c>
      <c r="W1774" s="4">
        <v>22.678200000000018</v>
      </c>
      <c r="X1774" s="2">
        <v>60.33</v>
      </c>
      <c r="Y1774" s="2" t="s">
        <v>90</v>
      </c>
    </row>
    <row r="1775" spans="1:25" ht="15" customHeight="1" x14ac:dyDescent="0.3">
      <c r="A1775" s="2">
        <v>37989</v>
      </c>
      <c r="B1775" s="2" t="s">
        <v>11978</v>
      </c>
      <c r="C1775" s="3">
        <v>42228</v>
      </c>
      <c r="D1775" s="3">
        <v>42230</v>
      </c>
      <c r="E1775" s="3">
        <f t="shared" si="27"/>
        <v>2</v>
      </c>
      <c r="F1775" s="2" t="s">
        <v>85</v>
      </c>
      <c r="G1775" s="2" t="s">
        <v>15267</v>
      </c>
      <c r="H1775" s="2" t="s">
        <v>764</v>
      </c>
      <c r="I1775" s="2" t="s">
        <v>67</v>
      </c>
      <c r="J1775" s="1">
        <v>70601</v>
      </c>
      <c r="K1775" s="2" t="s">
        <v>5053</v>
      </c>
      <c r="L1775" s="2" t="s">
        <v>4061</v>
      </c>
      <c r="M1775" s="2" t="s">
        <v>3870</v>
      </c>
      <c r="N1775" s="2" t="s">
        <v>5757</v>
      </c>
      <c r="O1775" s="2" t="s">
        <v>5751</v>
      </c>
      <c r="P1775" s="2" t="s">
        <v>8760</v>
      </c>
      <c r="Q1775" s="2" t="s">
        <v>31</v>
      </c>
      <c r="R1775" s="2" t="s">
        <v>42</v>
      </c>
      <c r="S1775" s="2" t="s">
        <v>4949</v>
      </c>
      <c r="T1775" s="4">
        <v>477.51</v>
      </c>
      <c r="U1775" s="2">
        <v>11</v>
      </c>
      <c r="V1775" s="2">
        <v>0</v>
      </c>
      <c r="W1775" s="4">
        <v>219.65459999999999</v>
      </c>
      <c r="X1775" s="2">
        <v>35.020000000000003</v>
      </c>
      <c r="Y1775" s="2" t="s">
        <v>34</v>
      </c>
    </row>
    <row r="1776" spans="1:25" ht="15" customHeight="1" x14ac:dyDescent="0.3">
      <c r="A1776" s="2">
        <v>23951</v>
      </c>
      <c r="B1776" s="2" t="s">
        <v>14088</v>
      </c>
      <c r="C1776" s="3">
        <v>41137</v>
      </c>
      <c r="D1776" s="3">
        <v>41139</v>
      </c>
      <c r="E1776" s="3">
        <f t="shared" si="27"/>
        <v>2</v>
      </c>
      <c r="F1776" s="2" t="s">
        <v>95</v>
      </c>
      <c r="G1776" s="2" t="s">
        <v>5894</v>
      </c>
      <c r="H1776" s="2" t="s">
        <v>271</v>
      </c>
      <c r="I1776" s="2" t="s">
        <v>76</v>
      </c>
      <c r="J1776" s="1" t="s">
        <v>15958</v>
      </c>
      <c r="K1776" s="2" t="s">
        <v>3560</v>
      </c>
      <c r="L1776" s="2" t="s">
        <v>3560</v>
      </c>
      <c r="M1776" s="2" t="s">
        <v>3561</v>
      </c>
      <c r="N1776" s="2" t="s">
        <v>5739</v>
      </c>
      <c r="O1776" s="2" t="s">
        <v>5738</v>
      </c>
      <c r="P1776" s="2" t="s">
        <v>9104</v>
      </c>
      <c r="Q1776" s="2" t="s">
        <v>31</v>
      </c>
      <c r="R1776" s="2" t="s">
        <v>189</v>
      </c>
      <c r="S1776" s="2" t="s">
        <v>2960</v>
      </c>
      <c r="T1776" s="4">
        <v>83.399999999999991</v>
      </c>
      <c r="U1776" s="2">
        <v>4</v>
      </c>
      <c r="V1776" s="2">
        <v>0</v>
      </c>
      <c r="W1776" s="4">
        <v>8.2799999999999994</v>
      </c>
      <c r="X1776" s="2">
        <v>21.21</v>
      </c>
      <c r="Y1776" s="2" t="s">
        <v>134</v>
      </c>
    </row>
    <row r="1777" spans="1:25" ht="15" customHeight="1" x14ac:dyDescent="0.3">
      <c r="A1777" s="2">
        <v>4048</v>
      </c>
      <c r="B1777" s="2" t="s">
        <v>14569</v>
      </c>
      <c r="C1777" s="3">
        <v>41706</v>
      </c>
      <c r="D1777" s="3">
        <v>41711</v>
      </c>
      <c r="E1777" s="3">
        <f t="shared" si="27"/>
        <v>5</v>
      </c>
      <c r="F1777" s="2" t="s">
        <v>85</v>
      </c>
      <c r="G1777" s="2" t="s">
        <v>7584</v>
      </c>
      <c r="H1777" s="2" t="s">
        <v>283</v>
      </c>
      <c r="I1777" s="2" t="s">
        <v>26</v>
      </c>
      <c r="J1777" s="1" t="s">
        <v>15958</v>
      </c>
      <c r="K1777" s="2" t="s">
        <v>625</v>
      </c>
      <c r="L1777" s="2" t="s">
        <v>196</v>
      </c>
      <c r="M1777" s="2" t="s">
        <v>50</v>
      </c>
      <c r="N1777" s="2" t="s">
        <v>5744</v>
      </c>
      <c r="O1777" s="2" t="s">
        <v>30</v>
      </c>
      <c r="P1777" s="2" t="s">
        <v>8192</v>
      </c>
      <c r="Q1777" s="2" t="s">
        <v>31</v>
      </c>
      <c r="R1777" s="2" t="s">
        <v>54</v>
      </c>
      <c r="S1777" s="2" t="s">
        <v>2616</v>
      </c>
      <c r="T1777" s="4">
        <v>181.26000000000002</v>
      </c>
      <c r="U1777" s="2">
        <v>9</v>
      </c>
      <c r="V1777" s="2">
        <v>0</v>
      </c>
      <c r="W1777" s="4">
        <v>75.960000000000008</v>
      </c>
      <c r="X1777" s="2">
        <v>21.155999999999999</v>
      </c>
      <c r="Y1777" s="2" t="s">
        <v>34</v>
      </c>
    </row>
    <row r="1778" spans="1:25" ht="15" customHeight="1" x14ac:dyDescent="0.3">
      <c r="A1778" s="2">
        <v>19291</v>
      </c>
      <c r="B1778" s="2" t="s">
        <v>11508</v>
      </c>
      <c r="C1778" s="3">
        <v>41248</v>
      </c>
      <c r="D1778" s="3">
        <v>41248</v>
      </c>
      <c r="E1778" s="3">
        <f t="shared" si="27"/>
        <v>0</v>
      </c>
      <c r="F1778" s="2" t="s">
        <v>142</v>
      </c>
      <c r="G1778" s="2" t="s">
        <v>6196</v>
      </c>
      <c r="H1778" s="2" t="s">
        <v>1477</v>
      </c>
      <c r="I1778" s="2" t="s">
        <v>26</v>
      </c>
      <c r="J1778" s="1" t="s">
        <v>15958</v>
      </c>
      <c r="K1778" s="2" t="s">
        <v>3439</v>
      </c>
      <c r="L1778" s="2" t="s">
        <v>3074</v>
      </c>
      <c r="M1778" s="2" t="s">
        <v>2982</v>
      </c>
      <c r="N1778" s="2" t="s">
        <v>5741</v>
      </c>
      <c r="O1778" s="2" t="s">
        <v>5740</v>
      </c>
      <c r="P1778" s="2" t="s">
        <v>8919</v>
      </c>
      <c r="Q1778" s="2" t="s">
        <v>31</v>
      </c>
      <c r="R1778" s="2" t="s">
        <v>42</v>
      </c>
      <c r="S1778" s="2" t="s">
        <v>2056</v>
      </c>
      <c r="T1778" s="4">
        <v>120.41999999999999</v>
      </c>
      <c r="U1778" s="2">
        <v>9</v>
      </c>
      <c r="V1778" s="2">
        <v>0</v>
      </c>
      <c r="W1778" s="4">
        <v>45.63</v>
      </c>
      <c r="X1778" s="2">
        <v>21.15</v>
      </c>
      <c r="Y1778" s="2" t="s">
        <v>90</v>
      </c>
    </row>
    <row r="1779" spans="1:25" ht="15" customHeight="1" x14ac:dyDescent="0.3">
      <c r="A1779" s="2">
        <v>47632</v>
      </c>
      <c r="B1779" s="2" t="s">
        <v>12550</v>
      </c>
      <c r="C1779" s="3">
        <v>42284</v>
      </c>
      <c r="D1779" s="3">
        <v>42289</v>
      </c>
      <c r="E1779" s="3">
        <f t="shared" si="27"/>
        <v>5</v>
      </c>
      <c r="F1779" s="2" t="s">
        <v>85</v>
      </c>
      <c r="G1779" s="2" t="s">
        <v>6621</v>
      </c>
      <c r="H1779" s="2" t="s">
        <v>1214</v>
      </c>
      <c r="I1779" s="2" t="s">
        <v>76</v>
      </c>
      <c r="J1779" s="1" t="s">
        <v>15958</v>
      </c>
      <c r="K1779" s="2" t="s">
        <v>4498</v>
      </c>
      <c r="L1779" s="2" t="s">
        <v>5379</v>
      </c>
      <c r="M1779" s="2" t="s">
        <v>5359</v>
      </c>
      <c r="N1779" s="2" t="s">
        <v>5742</v>
      </c>
      <c r="O1779" s="2" t="s">
        <v>5356</v>
      </c>
      <c r="P1779" s="2" t="s">
        <v>8136</v>
      </c>
      <c r="Q1779" s="2" t="s">
        <v>31</v>
      </c>
      <c r="R1779" s="2" t="s">
        <v>104</v>
      </c>
      <c r="S1779" s="2" t="s">
        <v>621</v>
      </c>
      <c r="T1779" s="4">
        <v>267.48</v>
      </c>
      <c r="U1779" s="2">
        <v>12</v>
      </c>
      <c r="V1779" s="2">
        <v>0</v>
      </c>
      <c r="W1779" s="4">
        <v>128.16</v>
      </c>
      <c r="X1779" s="2">
        <v>21.15</v>
      </c>
      <c r="Y1779" s="2" t="s">
        <v>34</v>
      </c>
    </row>
    <row r="1780" spans="1:25" ht="15" customHeight="1" x14ac:dyDescent="0.3">
      <c r="A1780" s="2">
        <v>46310</v>
      </c>
      <c r="B1780" s="2" t="s">
        <v>14572</v>
      </c>
      <c r="C1780" s="3">
        <v>41479</v>
      </c>
      <c r="D1780" s="3">
        <v>41483</v>
      </c>
      <c r="E1780" s="3">
        <f t="shared" si="27"/>
        <v>4</v>
      </c>
      <c r="F1780" s="2" t="s">
        <v>24</v>
      </c>
      <c r="G1780" s="2" t="s">
        <v>7585</v>
      </c>
      <c r="H1780" s="2" t="s">
        <v>283</v>
      </c>
      <c r="I1780" s="2" t="s">
        <v>26</v>
      </c>
      <c r="J1780" s="1" t="s">
        <v>15958</v>
      </c>
      <c r="K1780" s="2" t="s">
        <v>5604</v>
      </c>
      <c r="L1780" s="2" t="s">
        <v>5604</v>
      </c>
      <c r="M1780" s="2" t="s">
        <v>5391</v>
      </c>
      <c r="N1780" s="2" t="s">
        <v>5743</v>
      </c>
      <c r="O1780" s="2" t="s">
        <v>5356</v>
      </c>
      <c r="P1780" s="2" t="s">
        <v>10370</v>
      </c>
      <c r="Q1780" s="2" t="s">
        <v>31</v>
      </c>
      <c r="R1780" s="2" t="s">
        <v>189</v>
      </c>
      <c r="S1780" s="2" t="s">
        <v>2823</v>
      </c>
      <c r="T1780" s="4">
        <v>118.80000000000001</v>
      </c>
      <c r="U1780" s="2">
        <v>4</v>
      </c>
      <c r="V1780" s="2">
        <v>0</v>
      </c>
      <c r="W1780" s="4">
        <v>49.800000000000004</v>
      </c>
      <c r="X1780" s="2">
        <v>21.13</v>
      </c>
      <c r="Y1780" s="2" t="s">
        <v>90</v>
      </c>
    </row>
    <row r="1781" spans="1:25" ht="15" customHeight="1" x14ac:dyDescent="0.3">
      <c r="A1781" s="2">
        <v>39507</v>
      </c>
      <c r="B1781" s="2" t="s">
        <v>11986</v>
      </c>
      <c r="C1781" s="3">
        <v>42255</v>
      </c>
      <c r="D1781" s="3">
        <v>42260</v>
      </c>
      <c r="E1781" s="3">
        <f t="shared" si="27"/>
        <v>5</v>
      </c>
      <c r="F1781" s="2" t="s">
        <v>24</v>
      </c>
      <c r="G1781" s="2" t="s">
        <v>15268</v>
      </c>
      <c r="H1781" s="2" t="s">
        <v>758</v>
      </c>
      <c r="I1781" s="2" t="s">
        <v>76</v>
      </c>
      <c r="J1781" s="1">
        <v>37211</v>
      </c>
      <c r="K1781" s="2" t="s">
        <v>4996</v>
      </c>
      <c r="L1781" s="2" t="s">
        <v>3963</v>
      </c>
      <c r="M1781" s="2" t="s">
        <v>3870</v>
      </c>
      <c r="N1781" s="2" t="s">
        <v>5757</v>
      </c>
      <c r="O1781" s="2" t="s">
        <v>5751</v>
      </c>
      <c r="P1781" s="2" t="s">
        <v>10425</v>
      </c>
      <c r="Q1781" s="2" t="s">
        <v>31</v>
      </c>
      <c r="R1781" s="2" t="s">
        <v>115</v>
      </c>
      <c r="S1781" s="2" t="s">
        <v>4312</v>
      </c>
      <c r="T1781" s="4">
        <v>81.567999999999998</v>
      </c>
      <c r="U1781" s="2">
        <v>2</v>
      </c>
      <c r="V1781" s="2">
        <v>0.2</v>
      </c>
      <c r="W1781" s="4">
        <v>7.1372000000000035</v>
      </c>
      <c r="X1781" s="2">
        <v>9.51</v>
      </c>
      <c r="Y1781" s="2" t="s">
        <v>90</v>
      </c>
    </row>
    <row r="1782" spans="1:25" ht="15" customHeight="1" x14ac:dyDescent="0.3">
      <c r="A1782" s="2">
        <v>35861</v>
      </c>
      <c r="B1782" s="2" t="s">
        <v>11985</v>
      </c>
      <c r="C1782" s="3">
        <v>41251</v>
      </c>
      <c r="D1782" s="3">
        <v>41256</v>
      </c>
      <c r="E1782" s="3">
        <f t="shared" si="27"/>
        <v>5</v>
      </c>
      <c r="F1782" s="2" t="s">
        <v>24</v>
      </c>
      <c r="G1782" s="2" t="s">
        <v>15269</v>
      </c>
      <c r="H1782" s="2" t="s">
        <v>758</v>
      </c>
      <c r="I1782" s="2" t="s">
        <v>76</v>
      </c>
      <c r="J1782" s="1">
        <v>85204</v>
      </c>
      <c r="K1782" s="2" t="s">
        <v>4310</v>
      </c>
      <c r="L1782" s="2" t="s">
        <v>3953</v>
      </c>
      <c r="M1782" s="2" t="s">
        <v>3870</v>
      </c>
      <c r="N1782" s="2" t="s">
        <v>5756</v>
      </c>
      <c r="O1782" s="2" t="s">
        <v>5751</v>
      </c>
      <c r="P1782" s="2" t="s">
        <v>10364</v>
      </c>
      <c r="Q1782" s="2" t="s">
        <v>31</v>
      </c>
      <c r="R1782" s="2" t="s">
        <v>104</v>
      </c>
      <c r="S1782" s="2" t="s">
        <v>4715</v>
      </c>
      <c r="T1782" s="4">
        <v>100.70400000000001</v>
      </c>
      <c r="U1782" s="2">
        <v>6</v>
      </c>
      <c r="V1782" s="2">
        <v>0.2</v>
      </c>
      <c r="W1782" s="4">
        <v>-1.2588000000000008</v>
      </c>
      <c r="X1782" s="2">
        <v>7.23</v>
      </c>
      <c r="Y1782" s="2" t="s">
        <v>34</v>
      </c>
    </row>
    <row r="1783" spans="1:25" ht="15" customHeight="1" x14ac:dyDescent="0.3">
      <c r="A1783" s="2">
        <v>8569</v>
      </c>
      <c r="B1783" s="2" t="s">
        <v>13533</v>
      </c>
      <c r="C1783" s="3">
        <v>42338</v>
      </c>
      <c r="D1783" s="3">
        <v>42338</v>
      </c>
      <c r="E1783" s="3">
        <f t="shared" si="27"/>
        <v>0</v>
      </c>
      <c r="F1783" s="2" t="s">
        <v>142</v>
      </c>
      <c r="G1783" s="2" t="s">
        <v>7067</v>
      </c>
      <c r="H1783" s="2" t="s">
        <v>756</v>
      </c>
      <c r="I1783" s="2" t="s">
        <v>26</v>
      </c>
      <c r="J1783" s="1" t="s">
        <v>15958</v>
      </c>
      <c r="K1783" s="2" t="s">
        <v>146</v>
      </c>
      <c r="L1783" s="2" t="s">
        <v>146</v>
      </c>
      <c r="M1783" s="2" t="s">
        <v>132</v>
      </c>
      <c r="N1783" s="2" t="s">
        <v>126</v>
      </c>
      <c r="O1783" s="2" t="s">
        <v>30</v>
      </c>
      <c r="P1783" s="2" t="s">
        <v>9243</v>
      </c>
      <c r="Q1783" s="2" t="s">
        <v>31</v>
      </c>
      <c r="R1783" s="2" t="s">
        <v>62</v>
      </c>
      <c r="S1783" s="2" t="s">
        <v>827</v>
      </c>
      <c r="T1783" s="4">
        <v>95.424000000000007</v>
      </c>
      <c r="U1783" s="2">
        <v>12</v>
      </c>
      <c r="V1783" s="2">
        <v>0.2</v>
      </c>
      <c r="W1783" s="4">
        <v>34.463999999999999</v>
      </c>
      <c r="X1783" s="2">
        <v>20.952999999999999</v>
      </c>
      <c r="Y1783" s="2" t="s">
        <v>34</v>
      </c>
    </row>
    <row r="1784" spans="1:25" ht="15" customHeight="1" x14ac:dyDescent="0.3">
      <c r="A1784" s="2">
        <v>38693</v>
      </c>
      <c r="B1784" s="2" t="s">
        <v>11991</v>
      </c>
      <c r="C1784" s="3">
        <v>41999</v>
      </c>
      <c r="D1784" s="3">
        <v>42004</v>
      </c>
      <c r="E1784" s="3">
        <f t="shared" si="27"/>
        <v>5</v>
      </c>
      <c r="F1784" s="2" t="s">
        <v>24</v>
      </c>
      <c r="G1784" s="2" t="s">
        <v>15270</v>
      </c>
      <c r="H1784" s="2" t="s">
        <v>3410</v>
      </c>
      <c r="I1784" s="2" t="s">
        <v>76</v>
      </c>
      <c r="J1784" s="1">
        <v>10024</v>
      </c>
      <c r="K1784" s="2" t="s">
        <v>3940</v>
      </c>
      <c r="L1784" s="2" t="s">
        <v>3941</v>
      </c>
      <c r="M1784" s="2" t="s">
        <v>3870</v>
      </c>
      <c r="N1784" s="2" t="s">
        <v>5758</v>
      </c>
      <c r="O1784" s="2" t="s">
        <v>5751</v>
      </c>
      <c r="P1784" s="2" t="s">
        <v>10428</v>
      </c>
      <c r="Q1784" s="2" t="s">
        <v>37</v>
      </c>
      <c r="R1784" s="2" t="s">
        <v>64</v>
      </c>
      <c r="S1784" s="2" t="s">
        <v>4435</v>
      </c>
      <c r="T1784" s="4">
        <v>866.64599999999996</v>
      </c>
      <c r="U1784" s="2">
        <v>3</v>
      </c>
      <c r="V1784" s="2">
        <v>0.1</v>
      </c>
      <c r="W1784" s="4">
        <v>173.32919999999999</v>
      </c>
      <c r="X1784" s="2">
        <v>57.9</v>
      </c>
      <c r="Y1784" s="2" t="s">
        <v>34</v>
      </c>
    </row>
    <row r="1785" spans="1:25" ht="15" customHeight="1" x14ac:dyDescent="0.3">
      <c r="A1785" s="2">
        <v>47688</v>
      </c>
      <c r="B1785" s="2" t="s">
        <v>13527</v>
      </c>
      <c r="C1785" s="3">
        <v>42077</v>
      </c>
      <c r="D1785" s="3">
        <v>42077</v>
      </c>
      <c r="E1785" s="3">
        <f t="shared" si="27"/>
        <v>0</v>
      </c>
      <c r="F1785" s="2" t="s">
        <v>142</v>
      </c>
      <c r="G1785" s="2" t="s">
        <v>7064</v>
      </c>
      <c r="H1785" s="2" t="s">
        <v>1766</v>
      </c>
      <c r="I1785" s="2" t="s">
        <v>67</v>
      </c>
      <c r="J1785" s="1" t="s">
        <v>15958</v>
      </c>
      <c r="K1785" s="2" t="s">
        <v>5458</v>
      </c>
      <c r="L1785" s="2" t="s">
        <v>5383</v>
      </c>
      <c r="M1785" s="2" t="s">
        <v>5384</v>
      </c>
      <c r="N1785" s="2" t="s">
        <v>5755</v>
      </c>
      <c r="O1785" s="2" t="s">
        <v>5356</v>
      </c>
      <c r="P1785" s="2" t="s">
        <v>8097</v>
      </c>
      <c r="Q1785" s="2" t="s">
        <v>51</v>
      </c>
      <c r="R1785" s="2" t="s">
        <v>56</v>
      </c>
      <c r="S1785" s="2" t="s">
        <v>204</v>
      </c>
      <c r="T1785" s="4">
        <v>58.800000000000004</v>
      </c>
      <c r="U1785" s="2">
        <v>2</v>
      </c>
      <c r="V1785" s="2">
        <v>0</v>
      </c>
      <c r="W1785" s="4">
        <v>12.299999999999999</v>
      </c>
      <c r="X1785" s="2">
        <v>20.83</v>
      </c>
      <c r="Y1785" s="2" t="s">
        <v>134</v>
      </c>
    </row>
    <row r="1786" spans="1:25" ht="15" customHeight="1" x14ac:dyDescent="0.3">
      <c r="A1786" s="2">
        <v>16294</v>
      </c>
      <c r="B1786" s="2" t="s">
        <v>12496</v>
      </c>
      <c r="C1786" s="3">
        <v>41574</v>
      </c>
      <c r="D1786" s="3">
        <v>41574</v>
      </c>
      <c r="E1786" s="3">
        <f t="shared" si="27"/>
        <v>0</v>
      </c>
      <c r="F1786" s="2" t="s">
        <v>142</v>
      </c>
      <c r="G1786" s="2" t="s">
        <v>6597</v>
      </c>
      <c r="H1786" s="2" t="s">
        <v>1586</v>
      </c>
      <c r="I1786" s="2" t="s">
        <v>76</v>
      </c>
      <c r="J1786" s="1" t="s">
        <v>15958</v>
      </c>
      <c r="K1786" s="2" t="s">
        <v>3219</v>
      </c>
      <c r="L1786" s="2" t="s">
        <v>3074</v>
      </c>
      <c r="M1786" s="2" t="s">
        <v>2982</v>
      </c>
      <c r="N1786" s="2" t="s">
        <v>5741</v>
      </c>
      <c r="O1786" s="2" t="s">
        <v>5740</v>
      </c>
      <c r="P1786" s="2" t="s">
        <v>10499</v>
      </c>
      <c r="Q1786" s="2" t="s">
        <v>31</v>
      </c>
      <c r="R1786" s="2" t="s">
        <v>189</v>
      </c>
      <c r="S1786" s="2" t="s">
        <v>2329</v>
      </c>
      <c r="T1786" s="4">
        <v>118.94999999999999</v>
      </c>
      <c r="U1786" s="2">
        <v>5</v>
      </c>
      <c r="V1786" s="2">
        <v>0</v>
      </c>
      <c r="W1786" s="4">
        <v>11.850000000000001</v>
      </c>
      <c r="X1786" s="2">
        <v>20.81</v>
      </c>
      <c r="Y1786" s="2" t="s">
        <v>34</v>
      </c>
    </row>
    <row r="1787" spans="1:25" ht="15" customHeight="1" x14ac:dyDescent="0.3">
      <c r="A1787" s="2">
        <v>14299</v>
      </c>
      <c r="B1787" s="2" t="s">
        <v>11478</v>
      </c>
      <c r="C1787" s="3">
        <v>41521</v>
      </c>
      <c r="D1787" s="3">
        <v>41521</v>
      </c>
      <c r="E1787" s="3">
        <f t="shared" si="27"/>
        <v>0</v>
      </c>
      <c r="F1787" s="2" t="s">
        <v>142</v>
      </c>
      <c r="G1787" s="2" t="s">
        <v>6187</v>
      </c>
      <c r="H1787" s="2" t="s">
        <v>2065</v>
      </c>
      <c r="I1787" s="2" t="s">
        <v>26</v>
      </c>
      <c r="J1787" s="1" t="s">
        <v>15958</v>
      </c>
      <c r="K1787" s="2" t="s">
        <v>3008</v>
      </c>
      <c r="L1787" s="2" t="s">
        <v>3008</v>
      </c>
      <c r="M1787" s="2" t="s">
        <v>3009</v>
      </c>
      <c r="N1787" s="2" t="s">
        <v>5746</v>
      </c>
      <c r="O1787" s="2" t="s">
        <v>5740</v>
      </c>
      <c r="P1787" s="2" t="s">
        <v>10037</v>
      </c>
      <c r="Q1787" s="2" t="s">
        <v>37</v>
      </c>
      <c r="R1787" s="2" t="s">
        <v>38</v>
      </c>
      <c r="S1787" s="2" t="s">
        <v>1921</v>
      </c>
      <c r="T1787" s="4">
        <v>206.39999999999998</v>
      </c>
      <c r="U1787" s="2">
        <v>4</v>
      </c>
      <c r="V1787" s="2">
        <v>0</v>
      </c>
      <c r="W1787" s="4">
        <v>99</v>
      </c>
      <c r="X1787" s="2">
        <v>20.78</v>
      </c>
      <c r="Y1787" s="2" t="s">
        <v>34</v>
      </c>
    </row>
    <row r="1788" spans="1:25" ht="15" customHeight="1" x14ac:dyDescent="0.3">
      <c r="A1788" s="2">
        <v>23902</v>
      </c>
      <c r="B1788" s="2" t="s">
        <v>11208</v>
      </c>
      <c r="C1788" s="3">
        <v>41600</v>
      </c>
      <c r="D1788" s="3">
        <v>41607</v>
      </c>
      <c r="E1788" s="3">
        <f t="shared" si="27"/>
        <v>7</v>
      </c>
      <c r="F1788" s="2" t="s">
        <v>24</v>
      </c>
      <c r="G1788" s="2" t="s">
        <v>5800</v>
      </c>
      <c r="H1788" s="2" t="s">
        <v>2260</v>
      </c>
      <c r="I1788" s="2" t="s">
        <v>26</v>
      </c>
      <c r="J1788" s="1" t="s">
        <v>15958</v>
      </c>
      <c r="K1788" s="2" t="s">
        <v>3451</v>
      </c>
      <c r="L1788" s="2" t="s">
        <v>3452</v>
      </c>
      <c r="M1788" s="2" t="s">
        <v>3453</v>
      </c>
      <c r="N1788" s="2" t="s">
        <v>3454</v>
      </c>
      <c r="O1788" s="2" t="s">
        <v>5738</v>
      </c>
      <c r="P1788" s="2" t="s">
        <v>9107</v>
      </c>
      <c r="Q1788" s="2" t="s">
        <v>31</v>
      </c>
      <c r="R1788" s="2" t="s">
        <v>46</v>
      </c>
      <c r="S1788" s="2" t="s">
        <v>2562</v>
      </c>
      <c r="T1788" s="4">
        <v>92.88</v>
      </c>
      <c r="U1788" s="2">
        <v>4</v>
      </c>
      <c r="V1788" s="2">
        <v>0.1</v>
      </c>
      <c r="W1788" s="4">
        <v>36.119999999999997</v>
      </c>
      <c r="X1788" s="2">
        <v>20.71</v>
      </c>
      <c r="Y1788" s="2" t="s">
        <v>69</v>
      </c>
    </row>
    <row r="1789" spans="1:25" ht="15" customHeight="1" x14ac:dyDescent="0.3">
      <c r="A1789" s="2">
        <v>12246</v>
      </c>
      <c r="B1789" s="2" t="s">
        <v>13553</v>
      </c>
      <c r="C1789" s="3">
        <v>41348</v>
      </c>
      <c r="D1789" s="3">
        <v>41349</v>
      </c>
      <c r="E1789" s="3">
        <f t="shared" si="27"/>
        <v>1</v>
      </c>
      <c r="F1789" s="2" t="s">
        <v>95</v>
      </c>
      <c r="G1789" s="2" t="s">
        <v>7078</v>
      </c>
      <c r="H1789" s="2" t="s">
        <v>2298</v>
      </c>
      <c r="I1789" s="2" t="s">
        <v>76</v>
      </c>
      <c r="J1789" s="1" t="s">
        <v>15958</v>
      </c>
      <c r="K1789" s="2" t="s">
        <v>3278</v>
      </c>
      <c r="L1789" s="2" t="s">
        <v>3026</v>
      </c>
      <c r="M1789" s="2" t="s">
        <v>2971</v>
      </c>
      <c r="N1789" s="2" t="s">
        <v>5753</v>
      </c>
      <c r="O1789" s="2" t="s">
        <v>5740</v>
      </c>
      <c r="P1789" s="2" t="s">
        <v>8117</v>
      </c>
      <c r="Q1789" s="2" t="s">
        <v>31</v>
      </c>
      <c r="R1789" s="2" t="s">
        <v>62</v>
      </c>
      <c r="S1789" s="2" t="s">
        <v>449</v>
      </c>
      <c r="T1789" s="4">
        <v>108.24</v>
      </c>
      <c r="U1789" s="2">
        <v>11</v>
      </c>
      <c r="V1789" s="2">
        <v>0</v>
      </c>
      <c r="W1789" s="4">
        <v>39.93</v>
      </c>
      <c r="X1789" s="2">
        <v>20.68</v>
      </c>
      <c r="Y1789" s="2" t="s">
        <v>90</v>
      </c>
    </row>
    <row r="1790" spans="1:25" ht="15" customHeight="1" x14ac:dyDescent="0.3">
      <c r="A1790" s="2">
        <v>48721</v>
      </c>
      <c r="B1790" s="2" t="s">
        <v>12354</v>
      </c>
      <c r="C1790" s="3">
        <v>42258</v>
      </c>
      <c r="D1790" s="3">
        <v>42263</v>
      </c>
      <c r="E1790" s="3">
        <f t="shared" si="27"/>
        <v>5</v>
      </c>
      <c r="F1790" s="2" t="s">
        <v>24</v>
      </c>
      <c r="G1790" s="2" t="s">
        <v>6539</v>
      </c>
      <c r="H1790" s="2" t="s">
        <v>1832</v>
      </c>
      <c r="I1790" s="2" t="s">
        <v>26</v>
      </c>
      <c r="J1790" s="1" t="s">
        <v>15958</v>
      </c>
      <c r="K1790" s="2" t="s">
        <v>5508</v>
      </c>
      <c r="L1790" s="2" t="s">
        <v>5509</v>
      </c>
      <c r="M1790" s="2" t="s">
        <v>5510</v>
      </c>
      <c r="N1790" s="2" t="s">
        <v>5748</v>
      </c>
      <c r="O1790" s="2" t="s">
        <v>5356</v>
      </c>
      <c r="P1790" s="2" t="s">
        <v>9965</v>
      </c>
      <c r="Q1790" s="2" t="s">
        <v>37</v>
      </c>
      <c r="R1790" s="2" t="s">
        <v>38</v>
      </c>
      <c r="S1790" s="2" t="s">
        <v>3125</v>
      </c>
      <c r="T1790" s="4">
        <v>175.8</v>
      </c>
      <c r="U1790" s="2">
        <v>4</v>
      </c>
      <c r="V1790" s="2">
        <v>0</v>
      </c>
      <c r="W1790" s="4">
        <v>79.08</v>
      </c>
      <c r="X1790" s="2">
        <v>20.66</v>
      </c>
      <c r="Y1790" s="2" t="s">
        <v>34</v>
      </c>
    </row>
    <row r="1791" spans="1:25" ht="15" customHeight="1" x14ac:dyDescent="0.3">
      <c r="A1791" s="2">
        <v>39476</v>
      </c>
      <c r="B1791" s="2" t="s">
        <v>11998</v>
      </c>
      <c r="C1791" s="3">
        <v>41488</v>
      </c>
      <c r="D1791" s="3">
        <v>41492</v>
      </c>
      <c r="E1791" s="3">
        <f t="shared" si="27"/>
        <v>4</v>
      </c>
      <c r="F1791" s="2" t="s">
        <v>24</v>
      </c>
      <c r="G1791" s="2" t="s">
        <v>15271</v>
      </c>
      <c r="H1791" s="2" t="s">
        <v>1323</v>
      </c>
      <c r="I1791" s="2" t="s">
        <v>26</v>
      </c>
      <c r="J1791" s="1">
        <v>97477</v>
      </c>
      <c r="K1791" s="2" t="s">
        <v>3956</v>
      </c>
      <c r="L1791" s="2" t="s">
        <v>3985</v>
      </c>
      <c r="M1791" s="2" t="s">
        <v>3870</v>
      </c>
      <c r="N1791" s="2" t="s">
        <v>5756</v>
      </c>
      <c r="O1791" s="2" t="s">
        <v>5751</v>
      </c>
      <c r="P1791" s="2" t="s">
        <v>10190</v>
      </c>
      <c r="Q1791" s="2" t="s">
        <v>37</v>
      </c>
      <c r="R1791" s="2" t="s">
        <v>127</v>
      </c>
      <c r="S1791" s="2" t="s">
        <v>5146</v>
      </c>
      <c r="T1791" s="4">
        <v>277.5</v>
      </c>
      <c r="U1791" s="2">
        <v>4</v>
      </c>
      <c r="V1791" s="2">
        <v>0.5</v>
      </c>
      <c r="W1791" s="4">
        <v>-188.7</v>
      </c>
      <c r="X1791" s="2">
        <v>31.16</v>
      </c>
      <c r="Y1791" s="2" t="s">
        <v>90</v>
      </c>
    </row>
    <row r="1792" spans="1:25" ht="15" customHeight="1" x14ac:dyDescent="0.3">
      <c r="A1792" s="2">
        <v>46772</v>
      </c>
      <c r="B1792" s="2" t="s">
        <v>12171</v>
      </c>
      <c r="C1792" s="3">
        <v>42327</v>
      </c>
      <c r="D1792" s="3">
        <v>42331</v>
      </c>
      <c r="E1792" s="3">
        <f t="shared" si="27"/>
        <v>4</v>
      </c>
      <c r="F1792" s="2" t="s">
        <v>24</v>
      </c>
      <c r="G1792" s="2" t="s">
        <v>6468</v>
      </c>
      <c r="H1792" s="2" t="s">
        <v>453</v>
      </c>
      <c r="I1792" s="2" t="s">
        <v>26</v>
      </c>
      <c r="J1792" s="1" t="s">
        <v>15958</v>
      </c>
      <c r="K1792" s="2" t="s">
        <v>5468</v>
      </c>
      <c r="L1792" s="2" t="s">
        <v>5469</v>
      </c>
      <c r="M1792" s="2" t="s">
        <v>5369</v>
      </c>
      <c r="N1792" s="2" t="s">
        <v>5742</v>
      </c>
      <c r="O1792" s="2" t="s">
        <v>5356</v>
      </c>
      <c r="P1792" s="2" t="s">
        <v>8535</v>
      </c>
      <c r="Q1792" s="2" t="s">
        <v>31</v>
      </c>
      <c r="R1792" s="2" t="s">
        <v>44</v>
      </c>
      <c r="S1792" s="2" t="s">
        <v>2527</v>
      </c>
      <c r="T1792" s="4">
        <v>213.12</v>
      </c>
      <c r="U1792" s="2">
        <v>8</v>
      </c>
      <c r="V1792" s="2">
        <v>0</v>
      </c>
      <c r="W1792" s="4">
        <v>18.96</v>
      </c>
      <c r="X1792" s="2">
        <v>20.63</v>
      </c>
      <c r="Y1792" s="2" t="s">
        <v>34</v>
      </c>
    </row>
    <row r="1793" spans="1:25" ht="15" customHeight="1" x14ac:dyDescent="0.3">
      <c r="A1793" s="2">
        <v>17922</v>
      </c>
      <c r="B1793" s="2" t="s">
        <v>12948</v>
      </c>
      <c r="C1793" s="3">
        <v>41579</v>
      </c>
      <c r="D1793" s="3">
        <v>41582</v>
      </c>
      <c r="E1793" s="3">
        <f t="shared" si="27"/>
        <v>3</v>
      </c>
      <c r="F1793" s="2" t="s">
        <v>95</v>
      </c>
      <c r="G1793" s="2" t="s">
        <v>6795</v>
      </c>
      <c r="H1793" s="2" t="s">
        <v>1663</v>
      </c>
      <c r="I1793" s="2" t="s">
        <v>26</v>
      </c>
      <c r="J1793" s="1" t="s">
        <v>15958</v>
      </c>
      <c r="K1793" s="2" t="s">
        <v>3218</v>
      </c>
      <c r="L1793" s="2" t="s">
        <v>15952</v>
      </c>
      <c r="M1793" s="2" t="s">
        <v>2973</v>
      </c>
      <c r="N1793" s="2" t="s">
        <v>5746</v>
      </c>
      <c r="O1793" s="2" t="s">
        <v>5740</v>
      </c>
      <c r="P1793" s="2" t="s">
        <v>8270</v>
      </c>
      <c r="Q1793" s="2" t="s">
        <v>31</v>
      </c>
      <c r="R1793" s="2" t="s">
        <v>46</v>
      </c>
      <c r="S1793" s="2" t="s">
        <v>1263</v>
      </c>
      <c r="T1793" s="4">
        <v>118.94999999999999</v>
      </c>
      <c r="U1793" s="2">
        <v>5</v>
      </c>
      <c r="V1793" s="2">
        <v>0</v>
      </c>
      <c r="W1793" s="4">
        <v>14.249999999999998</v>
      </c>
      <c r="X1793" s="2">
        <v>20.59</v>
      </c>
      <c r="Y1793" s="2" t="s">
        <v>34</v>
      </c>
    </row>
    <row r="1794" spans="1:25" ht="15" customHeight="1" x14ac:dyDescent="0.3">
      <c r="A1794" s="2">
        <v>37841</v>
      </c>
      <c r="B1794" s="2" t="s">
        <v>12003</v>
      </c>
      <c r="C1794" s="3">
        <v>42139</v>
      </c>
      <c r="D1794" s="3">
        <v>42143</v>
      </c>
      <c r="E1794" s="3">
        <f t="shared" ref="E1794:E1857" si="28">D1794-C1794</f>
        <v>4</v>
      </c>
      <c r="F1794" s="2" t="s">
        <v>24</v>
      </c>
      <c r="G1794" s="2" t="s">
        <v>15272</v>
      </c>
      <c r="H1794" s="2" t="s">
        <v>48</v>
      </c>
      <c r="I1794" s="2" t="s">
        <v>26</v>
      </c>
      <c r="J1794" s="1">
        <v>44105</v>
      </c>
      <c r="K1794" s="2" t="s">
        <v>4382</v>
      </c>
      <c r="L1794" s="2" t="s">
        <v>4003</v>
      </c>
      <c r="M1794" s="2" t="s">
        <v>3870</v>
      </c>
      <c r="N1794" s="2" t="s">
        <v>5758</v>
      </c>
      <c r="O1794" s="2" t="s">
        <v>5751</v>
      </c>
      <c r="P1794" s="2" t="s">
        <v>8057</v>
      </c>
      <c r="Q1794" s="2" t="s">
        <v>31</v>
      </c>
      <c r="R1794" s="2" t="s">
        <v>42</v>
      </c>
      <c r="S1794" s="2" t="s">
        <v>5132</v>
      </c>
      <c r="T1794" s="4">
        <v>58.170000000000009</v>
      </c>
      <c r="U1794" s="2">
        <v>5</v>
      </c>
      <c r="V1794" s="2">
        <v>0.7</v>
      </c>
      <c r="W1794" s="4">
        <v>-46.53600000000003</v>
      </c>
      <c r="X1794" s="2">
        <v>7.43</v>
      </c>
      <c r="Y1794" s="2" t="s">
        <v>90</v>
      </c>
    </row>
    <row r="1795" spans="1:25" ht="15" customHeight="1" x14ac:dyDescent="0.3">
      <c r="A1795" s="2">
        <v>33074</v>
      </c>
      <c r="B1795" s="2" t="s">
        <v>12001</v>
      </c>
      <c r="C1795" s="3">
        <v>41602</v>
      </c>
      <c r="D1795" s="3">
        <v>41606</v>
      </c>
      <c r="E1795" s="3">
        <f t="shared" si="28"/>
        <v>4</v>
      </c>
      <c r="F1795" s="2" t="s">
        <v>24</v>
      </c>
      <c r="G1795" s="2" t="s">
        <v>15273</v>
      </c>
      <c r="H1795" s="2" t="s">
        <v>48</v>
      </c>
      <c r="I1795" s="2" t="s">
        <v>26</v>
      </c>
      <c r="J1795" s="1">
        <v>90004</v>
      </c>
      <c r="K1795" s="2" t="s">
        <v>3873</v>
      </c>
      <c r="L1795" s="2" t="s">
        <v>3874</v>
      </c>
      <c r="M1795" s="2" t="s">
        <v>3870</v>
      </c>
      <c r="N1795" s="2" t="s">
        <v>5756</v>
      </c>
      <c r="O1795" s="2" t="s">
        <v>5751</v>
      </c>
      <c r="P1795" s="2" t="s">
        <v>8303</v>
      </c>
      <c r="Q1795" s="2" t="s">
        <v>31</v>
      </c>
      <c r="R1795" s="2" t="s">
        <v>189</v>
      </c>
      <c r="S1795" s="2" t="s">
        <v>4798</v>
      </c>
      <c r="T1795" s="4">
        <v>368.91</v>
      </c>
      <c r="U1795" s="2">
        <v>9</v>
      </c>
      <c r="V1795" s="2">
        <v>0</v>
      </c>
      <c r="W1795" s="4">
        <v>180.76590000000002</v>
      </c>
      <c r="X1795" s="2">
        <v>6.98</v>
      </c>
      <c r="Y1795" s="2" t="s">
        <v>34</v>
      </c>
    </row>
    <row r="1796" spans="1:25" ht="15" customHeight="1" x14ac:dyDescent="0.3">
      <c r="A1796" s="2">
        <v>15708</v>
      </c>
      <c r="B1796" s="2" t="s">
        <v>11367</v>
      </c>
      <c r="C1796" s="3">
        <v>41699</v>
      </c>
      <c r="D1796" s="3">
        <v>41706</v>
      </c>
      <c r="E1796" s="3">
        <f t="shared" si="28"/>
        <v>7</v>
      </c>
      <c r="F1796" s="2" t="s">
        <v>24</v>
      </c>
      <c r="G1796" s="2" t="s">
        <v>6138</v>
      </c>
      <c r="H1796" s="2" t="s">
        <v>351</v>
      </c>
      <c r="I1796" s="2" t="s">
        <v>67</v>
      </c>
      <c r="J1796" s="1" t="s">
        <v>15958</v>
      </c>
      <c r="K1796" s="2" t="s">
        <v>3392</v>
      </c>
      <c r="L1796" s="2" t="s">
        <v>3341</v>
      </c>
      <c r="M1796" s="2" t="s">
        <v>2982</v>
      </c>
      <c r="N1796" s="2" t="s">
        <v>5741</v>
      </c>
      <c r="O1796" s="2" t="s">
        <v>5740</v>
      </c>
      <c r="P1796" s="2" t="s">
        <v>9907</v>
      </c>
      <c r="Q1796" s="2" t="s">
        <v>31</v>
      </c>
      <c r="R1796" s="2" t="s">
        <v>115</v>
      </c>
      <c r="S1796" s="2" t="s">
        <v>2654</v>
      </c>
      <c r="T1796" s="4">
        <v>325.26000000000005</v>
      </c>
      <c r="U1796" s="2">
        <v>6</v>
      </c>
      <c r="V1796" s="2">
        <v>0</v>
      </c>
      <c r="W1796" s="4">
        <v>74.7</v>
      </c>
      <c r="X1796" s="2">
        <v>20.48</v>
      </c>
      <c r="Y1796" s="2" t="s">
        <v>34</v>
      </c>
    </row>
    <row r="1797" spans="1:25" ht="15" customHeight="1" x14ac:dyDescent="0.3">
      <c r="A1797" s="2">
        <v>36261</v>
      </c>
      <c r="B1797" s="2" t="s">
        <v>12002</v>
      </c>
      <c r="C1797" s="3">
        <v>41775</v>
      </c>
      <c r="D1797" s="3">
        <v>41779</v>
      </c>
      <c r="E1797" s="3">
        <f t="shared" si="28"/>
        <v>4</v>
      </c>
      <c r="F1797" s="2" t="s">
        <v>85</v>
      </c>
      <c r="G1797" s="2" t="s">
        <v>15274</v>
      </c>
      <c r="H1797" s="2" t="s">
        <v>48</v>
      </c>
      <c r="I1797" s="2" t="s">
        <v>26</v>
      </c>
      <c r="J1797" s="1">
        <v>33311</v>
      </c>
      <c r="K1797" s="2" t="s">
        <v>3876</v>
      </c>
      <c r="L1797" s="2" t="s">
        <v>3877</v>
      </c>
      <c r="M1797" s="2" t="s">
        <v>3870</v>
      </c>
      <c r="N1797" s="2" t="s">
        <v>5757</v>
      </c>
      <c r="O1797" s="2" t="s">
        <v>5751</v>
      </c>
      <c r="P1797" s="2" t="s">
        <v>9844</v>
      </c>
      <c r="Q1797" s="2" t="s">
        <v>31</v>
      </c>
      <c r="R1797" s="2" t="s">
        <v>42</v>
      </c>
      <c r="S1797" s="2" t="s">
        <v>4436</v>
      </c>
      <c r="T1797" s="4">
        <v>7.7640000000000011</v>
      </c>
      <c r="U1797" s="2">
        <v>4</v>
      </c>
      <c r="V1797" s="2">
        <v>0.7</v>
      </c>
      <c r="W1797" s="4">
        <v>-5.1760000000000002</v>
      </c>
      <c r="X1797" s="2">
        <v>1.56</v>
      </c>
      <c r="Y1797" s="2" t="s">
        <v>34</v>
      </c>
    </row>
    <row r="1798" spans="1:25" ht="15" customHeight="1" x14ac:dyDescent="0.3">
      <c r="A1798" s="2">
        <v>36423</v>
      </c>
      <c r="B1798" s="2" t="s">
        <v>12011</v>
      </c>
      <c r="C1798" s="3">
        <v>41165</v>
      </c>
      <c r="D1798" s="3">
        <v>41165</v>
      </c>
      <c r="E1798" s="3">
        <f t="shared" si="28"/>
        <v>0</v>
      </c>
      <c r="F1798" s="2" t="s">
        <v>142</v>
      </c>
      <c r="G1798" s="2" t="s">
        <v>15275</v>
      </c>
      <c r="H1798" s="2" t="s">
        <v>2233</v>
      </c>
      <c r="I1798" s="2" t="s">
        <v>26</v>
      </c>
      <c r="J1798" s="1">
        <v>10009</v>
      </c>
      <c r="K1798" s="2" t="s">
        <v>3940</v>
      </c>
      <c r="L1798" s="2" t="s">
        <v>3941</v>
      </c>
      <c r="M1798" s="2" t="s">
        <v>3870</v>
      </c>
      <c r="N1798" s="2" t="s">
        <v>5758</v>
      </c>
      <c r="O1798" s="2" t="s">
        <v>5751</v>
      </c>
      <c r="P1798" s="2" t="s">
        <v>10437</v>
      </c>
      <c r="Q1798" s="2" t="s">
        <v>51</v>
      </c>
      <c r="R1798" s="2" t="s">
        <v>52</v>
      </c>
      <c r="S1798" s="2" t="s">
        <v>4563</v>
      </c>
      <c r="T1798" s="4">
        <v>2799.96</v>
      </c>
      <c r="U1798" s="2">
        <v>4</v>
      </c>
      <c r="V1798" s="2">
        <v>0</v>
      </c>
      <c r="W1798" s="4">
        <v>1371.9803999999999</v>
      </c>
      <c r="X1798" s="2">
        <v>675.15</v>
      </c>
      <c r="Y1798" s="2" t="s">
        <v>90</v>
      </c>
    </row>
    <row r="1799" spans="1:25" ht="15" customHeight="1" x14ac:dyDescent="0.3">
      <c r="A1799" s="2">
        <v>8509</v>
      </c>
      <c r="B1799" s="2" t="s">
        <v>12448</v>
      </c>
      <c r="C1799" s="3">
        <v>41858</v>
      </c>
      <c r="D1799" s="3">
        <v>41858</v>
      </c>
      <c r="E1799" s="3">
        <f t="shared" si="28"/>
        <v>0</v>
      </c>
      <c r="F1799" s="2" t="s">
        <v>142</v>
      </c>
      <c r="G1799" s="2" t="s">
        <v>6578</v>
      </c>
      <c r="H1799" s="2" t="s">
        <v>200</v>
      </c>
      <c r="I1799" s="2" t="s">
        <v>76</v>
      </c>
      <c r="J1799" s="1" t="s">
        <v>15958</v>
      </c>
      <c r="K1799" s="2" t="s">
        <v>2932</v>
      </c>
      <c r="L1799" s="2" t="s">
        <v>49</v>
      </c>
      <c r="M1799" s="2" t="s">
        <v>50</v>
      </c>
      <c r="N1799" s="2" t="s">
        <v>5744</v>
      </c>
      <c r="O1799" s="2" t="s">
        <v>30</v>
      </c>
      <c r="P1799" s="2" t="s">
        <v>8422</v>
      </c>
      <c r="Q1799" s="2" t="s">
        <v>31</v>
      </c>
      <c r="R1799" s="2" t="s">
        <v>189</v>
      </c>
      <c r="S1799" s="2" t="s">
        <v>2436</v>
      </c>
      <c r="T1799" s="4">
        <v>98.08</v>
      </c>
      <c r="U1799" s="2">
        <v>8</v>
      </c>
      <c r="V1799" s="2">
        <v>0</v>
      </c>
      <c r="W1799" s="4">
        <v>19.52</v>
      </c>
      <c r="X1799" s="2">
        <v>20.366999999999997</v>
      </c>
      <c r="Y1799" s="2" t="s">
        <v>90</v>
      </c>
    </row>
    <row r="1800" spans="1:25" ht="15" customHeight="1" x14ac:dyDescent="0.3">
      <c r="A1800" s="2">
        <v>35153</v>
      </c>
      <c r="B1800" s="2" t="s">
        <v>12009</v>
      </c>
      <c r="C1800" s="3">
        <v>42301</v>
      </c>
      <c r="D1800" s="3">
        <v>42306</v>
      </c>
      <c r="E1800" s="3">
        <f t="shared" si="28"/>
        <v>5</v>
      </c>
      <c r="F1800" s="2" t="s">
        <v>85</v>
      </c>
      <c r="G1800" s="2" t="s">
        <v>15276</v>
      </c>
      <c r="H1800" s="2" t="s">
        <v>2233</v>
      </c>
      <c r="I1800" s="2" t="s">
        <v>26</v>
      </c>
      <c r="J1800" s="1">
        <v>78207</v>
      </c>
      <c r="K1800" s="2" t="s">
        <v>2904</v>
      </c>
      <c r="L1800" s="2" t="s">
        <v>3893</v>
      </c>
      <c r="M1800" s="2" t="s">
        <v>3870</v>
      </c>
      <c r="N1800" s="2" t="s">
        <v>3894</v>
      </c>
      <c r="O1800" s="2" t="s">
        <v>5751</v>
      </c>
      <c r="P1800" s="2" t="s">
        <v>10435</v>
      </c>
      <c r="Q1800" s="2" t="s">
        <v>51</v>
      </c>
      <c r="R1800" s="2" t="s">
        <v>112</v>
      </c>
      <c r="S1800" s="2" t="s">
        <v>4831</v>
      </c>
      <c r="T1800" s="4">
        <v>823.96000000000015</v>
      </c>
      <c r="U1800" s="2">
        <v>5</v>
      </c>
      <c r="V1800" s="2">
        <v>0.2</v>
      </c>
      <c r="W1800" s="4">
        <v>51.497499999999974</v>
      </c>
      <c r="X1800" s="2">
        <v>91.82</v>
      </c>
      <c r="Y1800" s="2" t="s">
        <v>34</v>
      </c>
    </row>
    <row r="1801" spans="1:25" ht="15" customHeight="1" x14ac:dyDescent="0.3">
      <c r="A1801" s="2">
        <v>35172</v>
      </c>
      <c r="B1801" s="2" t="s">
        <v>12010</v>
      </c>
      <c r="C1801" s="3">
        <v>41888</v>
      </c>
      <c r="D1801" s="3">
        <v>41890</v>
      </c>
      <c r="E1801" s="3">
        <f t="shared" si="28"/>
        <v>2</v>
      </c>
      <c r="F1801" s="2" t="s">
        <v>85</v>
      </c>
      <c r="G1801" s="2" t="s">
        <v>15277</v>
      </c>
      <c r="H1801" s="2" t="s">
        <v>2233</v>
      </c>
      <c r="I1801" s="2" t="s">
        <v>26</v>
      </c>
      <c r="J1801" s="1">
        <v>37604</v>
      </c>
      <c r="K1801" s="2" t="s">
        <v>4877</v>
      </c>
      <c r="L1801" s="2" t="s">
        <v>3963</v>
      </c>
      <c r="M1801" s="2" t="s">
        <v>3870</v>
      </c>
      <c r="N1801" s="2" t="s">
        <v>5757</v>
      </c>
      <c r="O1801" s="2" t="s">
        <v>5751</v>
      </c>
      <c r="P1801" s="2" t="s">
        <v>9298</v>
      </c>
      <c r="Q1801" s="2" t="s">
        <v>51</v>
      </c>
      <c r="R1801" s="2" t="s">
        <v>112</v>
      </c>
      <c r="S1801" s="2" t="s">
        <v>4488</v>
      </c>
      <c r="T1801" s="4">
        <v>108.78399999999999</v>
      </c>
      <c r="U1801" s="2">
        <v>2</v>
      </c>
      <c r="V1801" s="2">
        <v>0.2</v>
      </c>
      <c r="W1801" s="4">
        <v>6.7990000000000066</v>
      </c>
      <c r="X1801" s="2">
        <v>44.15</v>
      </c>
      <c r="Y1801" s="2" t="s">
        <v>134</v>
      </c>
    </row>
    <row r="1802" spans="1:25" ht="15" customHeight="1" x14ac:dyDescent="0.3">
      <c r="A1802" s="2">
        <v>29395</v>
      </c>
      <c r="B1802" s="2" t="s">
        <v>13768</v>
      </c>
      <c r="C1802" s="3">
        <v>41649</v>
      </c>
      <c r="D1802" s="3">
        <v>41656</v>
      </c>
      <c r="E1802" s="3">
        <f t="shared" si="28"/>
        <v>7</v>
      </c>
      <c r="F1802" s="2" t="s">
        <v>24</v>
      </c>
      <c r="G1802" s="2" t="s">
        <v>7193</v>
      </c>
      <c r="H1802" s="2" t="s">
        <v>1775</v>
      </c>
      <c r="I1802" s="2" t="s">
        <v>26</v>
      </c>
      <c r="J1802" s="1" t="s">
        <v>15958</v>
      </c>
      <c r="K1802" s="2" t="s">
        <v>3609</v>
      </c>
      <c r="L1802" s="2" t="s">
        <v>3524</v>
      </c>
      <c r="M1802" s="2" t="s">
        <v>3448</v>
      </c>
      <c r="N1802" s="2" t="s">
        <v>5739</v>
      </c>
      <c r="O1802" s="2" t="s">
        <v>5738</v>
      </c>
      <c r="P1802" s="2" t="s">
        <v>8040</v>
      </c>
      <c r="Q1802" s="2" t="s">
        <v>31</v>
      </c>
      <c r="R1802" s="2" t="s">
        <v>42</v>
      </c>
      <c r="S1802" s="2" t="s">
        <v>1158</v>
      </c>
      <c r="T1802" s="4">
        <v>169.38000000000002</v>
      </c>
      <c r="U1802" s="2">
        <v>6</v>
      </c>
      <c r="V1802" s="2">
        <v>0</v>
      </c>
      <c r="W1802" s="4">
        <v>81.179999999999993</v>
      </c>
      <c r="X1802" s="2">
        <v>20.29</v>
      </c>
      <c r="Y1802" s="2" t="s">
        <v>69</v>
      </c>
    </row>
    <row r="1803" spans="1:25" ht="15" customHeight="1" x14ac:dyDescent="0.3">
      <c r="A1803" s="2">
        <v>3870</v>
      </c>
      <c r="B1803" s="2" t="s">
        <v>12807</v>
      </c>
      <c r="C1803" s="3">
        <v>41758</v>
      </c>
      <c r="D1803" s="3">
        <v>41760</v>
      </c>
      <c r="E1803" s="3">
        <f t="shared" si="28"/>
        <v>2</v>
      </c>
      <c r="F1803" s="2" t="s">
        <v>95</v>
      </c>
      <c r="G1803" s="2" t="s">
        <v>6725</v>
      </c>
      <c r="H1803" s="2" t="s">
        <v>1035</v>
      </c>
      <c r="I1803" s="2" t="s">
        <v>26</v>
      </c>
      <c r="J1803" s="1" t="s">
        <v>15958</v>
      </c>
      <c r="K1803" s="2" t="s">
        <v>481</v>
      </c>
      <c r="L1803" s="2" t="s">
        <v>481</v>
      </c>
      <c r="M1803" s="2" t="s">
        <v>61</v>
      </c>
      <c r="N1803" s="2" t="s">
        <v>5754</v>
      </c>
      <c r="O1803" s="2" t="s">
        <v>30</v>
      </c>
      <c r="P1803" s="2" t="s">
        <v>9686</v>
      </c>
      <c r="Q1803" s="2" t="s">
        <v>31</v>
      </c>
      <c r="R1803" s="2" t="s">
        <v>44</v>
      </c>
      <c r="S1803" s="2" t="s">
        <v>935</v>
      </c>
      <c r="T1803" s="4">
        <v>132.30000000000001</v>
      </c>
      <c r="U1803" s="2">
        <v>9</v>
      </c>
      <c r="V1803" s="2">
        <v>0</v>
      </c>
      <c r="W1803" s="4">
        <v>35.64</v>
      </c>
      <c r="X1803" s="2">
        <v>20.212</v>
      </c>
      <c r="Y1803" s="2" t="s">
        <v>90</v>
      </c>
    </row>
    <row r="1804" spans="1:25" ht="15" customHeight="1" x14ac:dyDescent="0.3">
      <c r="A1804" s="2">
        <v>44263</v>
      </c>
      <c r="B1804" s="2" t="s">
        <v>13792</v>
      </c>
      <c r="C1804" s="3">
        <v>42263</v>
      </c>
      <c r="D1804" s="3">
        <v>42265</v>
      </c>
      <c r="E1804" s="3">
        <f t="shared" si="28"/>
        <v>2</v>
      </c>
      <c r="F1804" s="2" t="s">
        <v>85</v>
      </c>
      <c r="G1804" s="2" t="s">
        <v>7205</v>
      </c>
      <c r="H1804" s="2" t="s">
        <v>1281</v>
      </c>
      <c r="I1804" s="2" t="s">
        <v>26</v>
      </c>
      <c r="J1804" s="1" t="s">
        <v>15958</v>
      </c>
      <c r="K1804" s="2" t="s">
        <v>5440</v>
      </c>
      <c r="L1804" s="2" t="s">
        <v>5440</v>
      </c>
      <c r="M1804" s="2" t="s">
        <v>5377</v>
      </c>
      <c r="N1804" s="2" t="s">
        <v>5739</v>
      </c>
      <c r="O1804" s="2" t="s">
        <v>5738</v>
      </c>
      <c r="P1804" s="2" t="s">
        <v>9242</v>
      </c>
      <c r="Q1804" s="2" t="s">
        <v>51</v>
      </c>
      <c r="R1804" s="2" t="s">
        <v>56</v>
      </c>
      <c r="S1804" s="2" t="s">
        <v>1304</v>
      </c>
      <c r="T1804" s="4">
        <v>117.96000000000001</v>
      </c>
      <c r="U1804" s="2">
        <v>4</v>
      </c>
      <c r="V1804" s="2">
        <v>0</v>
      </c>
      <c r="W1804" s="4">
        <v>15.24</v>
      </c>
      <c r="X1804" s="2">
        <v>20.21</v>
      </c>
      <c r="Y1804" s="2" t="s">
        <v>90</v>
      </c>
    </row>
    <row r="1805" spans="1:25" ht="15" customHeight="1" x14ac:dyDescent="0.3">
      <c r="A1805" s="2">
        <v>28200</v>
      </c>
      <c r="B1805" s="2" t="s">
        <v>12253</v>
      </c>
      <c r="C1805" s="3">
        <v>40946</v>
      </c>
      <c r="D1805" s="3">
        <v>40952</v>
      </c>
      <c r="E1805" s="3">
        <f t="shared" si="28"/>
        <v>6</v>
      </c>
      <c r="F1805" s="2" t="s">
        <v>24</v>
      </c>
      <c r="G1805" s="2" t="s">
        <v>6502</v>
      </c>
      <c r="H1805" s="2" t="s">
        <v>946</v>
      </c>
      <c r="I1805" s="2" t="s">
        <v>26</v>
      </c>
      <c r="J1805" s="1" t="s">
        <v>15958</v>
      </c>
      <c r="K1805" s="2" t="s">
        <v>3669</v>
      </c>
      <c r="L1805" s="2" t="s">
        <v>3553</v>
      </c>
      <c r="M1805" s="2" t="s">
        <v>3443</v>
      </c>
      <c r="N1805" s="2" t="s">
        <v>5752</v>
      </c>
      <c r="O1805" s="2" t="s">
        <v>5738</v>
      </c>
      <c r="P1805" s="2" t="s">
        <v>9070</v>
      </c>
      <c r="Q1805" s="2" t="s">
        <v>31</v>
      </c>
      <c r="R1805" s="2" t="s">
        <v>115</v>
      </c>
      <c r="S1805" s="2" t="s">
        <v>2954</v>
      </c>
      <c r="T1805" s="4">
        <v>278.16000000000003</v>
      </c>
      <c r="U1805" s="2">
        <v>4</v>
      </c>
      <c r="V1805" s="2">
        <v>0</v>
      </c>
      <c r="W1805" s="4">
        <v>133.44</v>
      </c>
      <c r="X1805" s="2">
        <v>20.16</v>
      </c>
      <c r="Y1805" s="2" t="s">
        <v>34</v>
      </c>
    </row>
    <row r="1806" spans="1:25" ht="15" customHeight="1" x14ac:dyDescent="0.3">
      <c r="A1806" s="2">
        <v>20391</v>
      </c>
      <c r="B1806" s="2" t="s">
        <v>12669</v>
      </c>
      <c r="C1806" s="3">
        <v>41032</v>
      </c>
      <c r="D1806" s="3">
        <v>41033</v>
      </c>
      <c r="E1806" s="3">
        <f t="shared" si="28"/>
        <v>1</v>
      </c>
      <c r="F1806" s="2" t="s">
        <v>95</v>
      </c>
      <c r="G1806" s="2" t="s">
        <v>6666</v>
      </c>
      <c r="H1806" s="2" t="s">
        <v>1618</v>
      </c>
      <c r="I1806" s="2" t="s">
        <v>26</v>
      </c>
      <c r="J1806" s="1" t="s">
        <v>15958</v>
      </c>
      <c r="K1806" s="2" t="s">
        <v>3503</v>
      </c>
      <c r="L1806" s="2" t="s">
        <v>3503</v>
      </c>
      <c r="M1806" s="2" t="s">
        <v>3461</v>
      </c>
      <c r="N1806" s="2" t="s">
        <v>5750</v>
      </c>
      <c r="O1806" s="2" t="s">
        <v>5738</v>
      </c>
      <c r="P1806" s="2" t="s">
        <v>7979</v>
      </c>
      <c r="Q1806" s="2" t="s">
        <v>31</v>
      </c>
      <c r="R1806" s="2" t="s">
        <v>62</v>
      </c>
      <c r="S1806" s="2" t="s">
        <v>2726</v>
      </c>
      <c r="T1806" s="4">
        <v>82.044000000000011</v>
      </c>
      <c r="U1806" s="2">
        <v>8</v>
      </c>
      <c r="V1806" s="2">
        <v>0.47000000000000003</v>
      </c>
      <c r="W1806" s="4">
        <v>-32.676000000000016</v>
      </c>
      <c r="X1806" s="2">
        <v>20.100000000000001</v>
      </c>
      <c r="Y1806" s="2" t="s">
        <v>90</v>
      </c>
    </row>
    <row r="1807" spans="1:25" ht="15" customHeight="1" x14ac:dyDescent="0.3">
      <c r="A1807" s="2">
        <v>14058</v>
      </c>
      <c r="B1807" s="2" t="s">
        <v>11348</v>
      </c>
      <c r="C1807" s="3">
        <v>41508</v>
      </c>
      <c r="D1807" s="3">
        <v>41514</v>
      </c>
      <c r="E1807" s="3">
        <f t="shared" si="28"/>
        <v>6</v>
      </c>
      <c r="F1807" s="2" t="s">
        <v>24</v>
      </c>
      <c r="G1807" s="2" t="s">
        <v>6131</v>
      </c>
      <c r="H1807" s="2" t="s">
        <v>853</v>
      </c>
      <c r="I1807" s="2" t="s">
        <v>76</v>
      </c>
      <c r="J1807" s="1" t="s">
        <v>15958</v>
      </c>
      <c r="K1807" s="2" t="s">
        <v>3361</v>
      </c>
      <c r="L1807" s="2" t="s">
        <v>3045</v>
      </c>
      <c r="M1807" s="2" t="s">
        <v>2986</v>
      </c>
      <c r="N1807" s="2" t="s">
        <v>5741</v>
      </c>
      <c r="O1807" s="2" t="s">
        <v>5740</v>
      </c>
      <c r="P1807" s="2" t="s">
        <v>9859</v>
      </c>
      <c r="Q1807" s="2" t="s">
        <v>31</v>
      </c>
      <c r="R1807" s="2" t="s">
        <v>115</v>
      </c>
      <c r="S1807" s="2" t="s">
        <v>601</v>
      </c>
      <c r="T1807" s="4">
        <v>545.94000000000005</v>
      </c>
      <c r="U1807" s="2">
        <v>6</v>
      </c>
      <c r="V1807" s="2">
        <v>0</v>
      </c>
      <c r="W1807" s="4">
        <v>114.48000000000002</v>
      </c>
      <c r="X1807" s="2">
        <v>20.079999999999998</v>
      </c>
      <c r="Y1807" s="2" t="s">
        <v>34</v>
      </c>
    </row>
    <row r="1808" spans="1:25" ht="15" customHeight="1" x14ac:dyDescent="0.3">
      <c r="A1808" s="2">
        <v>25794</v>
      </c>
      <c r="B1808" s="2" t="s">
        <v>13834</v>
      </c>
      <c r="C1808" s="3">
        <v>42367</v>
      </c>
      <c r="D1808" s="3">
        <v>42369</v>
      </c>
      <c r="E1808" s="3">
        <f t="shared" si="28"/>
        <v>2</v>
      </c>
      <c r="F1808" s="2" t="s">
        <v>85</v>
      </c>
      <c r="G1808" s="2" t="s">
        <v>5886</v>
      </c>
      <c r="H1808" s="2" t="s">
        <v>718</v>
      </c>
      <c r="I1808" s="2" t="s">
        <v>26</v>
      </c>
      <c r="J1808" s="1" t="s">
        <v>15958</v>
      </c>
      <c r="K1808" s="2" t="s">
        <v>3485</v>
      </c>
      <c r="L1808" s="2" t="s">
        <v>3486</v>
      </c>
      <c r="M1808" s="2" t="s">
        <v>3453</v>
      </c>
      <c r="N1808" s="2" t="s">
        <v>3454</v>
      </c>
      <c r="O1808" s="2" t="s">
        <v>5738</v>
      </c>
      <c r="P1808" s="2" t="s">
        <v>9330</v>
      </c>
      <c r="Q1808" s="2" t="s">
        <v>31</v>
      </c>
      <c r="R1808" s="2" t="s">
        <v>54</v>
      </c>
      <c r="S1808" s="2" t="s">
        <v>122</v>
      </c>
      <c r="T1808" s="4">
        <v>214.51499999999999</v>
      </c>
      <c r="U1808" s="2">
        <v>7</v>
      </c>
      <c r="V1808" s="2">
        <v>0.1</v>
      </c>
      <c r="W1808" s="4">
        <v>16.485000000000003</v>
      </c>
      <c r="X1808" s="2">
        <v>20</v>
      </c>
      <c r="Y1808" s="2" t="s">
        <v>34</v>
      </c>
    </row>
    <row r="1809" spans="1:25" ht="15" customHeight="1" x14ac:dyDescent="0.3">
      <c r="A1809" s="2">
        <v>34273</v>
      </c>
      <c r="B1809" s="2" t="s">
        <v>12024</v>
      </c>
      <c r="C1809" s="3">
        <v>42343</v>
      </c>
      <c r="D1809" s="3">
        <v>42343</v>
      </c>
      <c r="E1809" s="3">
        <f t="shared" si="28"/>
        <v>0</v>
      </c>
      <c r="F1809" s="2" t="s">
        <v>142</v>
      </c>
      <c r="G1809" s="2" t="s">
        <v>15278</v>
      </c>
      <c r="H1809" s="2" t="s">
        <v>649</v>
      </c>
      <c r="I1809" s="2" t="s">
        <v>76</v>
      </c>
      <c r="J1809" s="1">
        <v>19143</v>
      </c>
      <c r="K1809" s="2" t="s">
        <v>3909</v>
      </c>
      <c r="L1809" s="2" t="s">
        <v>3910</v>
      </c>
      <c r="M1809" s="2" t="s">
        <v>3870</v>
      </c>
      <c r="N1809" s="2" t="s">
        <v>5758</v>
      </c>
      <c r="O1809" s="2" t="s">
        <v>5751</v>
      </c>
      <c r="P1809" s="2" t="s">
        <v>10342</v>
      </c>
      <c r="Q1809" s="2" t="s">
        <v>37</v>
      </c>
      <c r="R1809" s="2" t="s">
        <v>64</v>
      </c>
      <c r="S1809" s="2" t="s">
        <v>5064</v>
      </c>
      <c r="T1809" s="4">
        <v>188.55199999999996</v>
      </c>
      <c r="U1809" s="2">
        <v>7</v>
      </c>
      <c r="V1809" s="2">
        <v>0.3</v>
      </c>
      <c r="W1809" s="4">
        <v>-2.693600000000032</v>
      </c>
      <c r="X1809" s="2">
        <v>38.24</v>
      </c>
      <c r="Y1809" s="2" t="s">
        <v>90</v>
      </c>
    </row>
    <row r="1810" spans="1:25" ht="15" customHeight="1" x14ac:dyDescent="0.3">
      <c r="A1810" s="2">
        <v>3661</v>
      </c>
      <c r="B1810" s="2" t="s">
        <v>14428</v>
      </c>
      <c r="C1810" s="3">
        <v>41913</v>
      </c>
      <c r="D1810" s="3">
        <v>41917</v>
      </c>
      <c r="E1810" s="3">
        <f t="shared" si="28"/>
        <v>4</v>
      </c>
      <c r="F1810" s="2" t="s">
        <v>85</v>
      </c>
      <c r="G1810" s="2" t="s">
        <v>7513</v>
      </c>
      <c r="H1810" s="2" t="s">
        <v>1798</v>
      </c>
      <c r="I1810" s="2" t="s">
        <v>67</v>
      </c>
      <c r="J1810" s="1" t="s">
        <v>15958</v>
      </c>
      <c r="K1810" s="2" t="s">
        <v>27</v>
      </c>
      <c r="L1810" s="2" t="s">
        <v>28</v>
      </c>
      <c r="M1810" s="2" t="s">
        <v>29</v>
      </c>
      <c r="N1810" s="2" t="s">
        <v>5754</v>
      </c>
      <c r="O1810" s="2" t="s">
        <v>30</v>
      </c>
      <c r="P1810" s="2" t="s">
        <v>8129</v>
      </c>
      <c r="Q1810" s="2" t="s">
        <v>31</v>
      </c>
      <c r="R1810" s="2" t="s">
        <v>115</v>
      </c>
      <c r="S1810" s="2" t="s">
        <v>1876</v>
      </c>
      <c r="T1810" s="4">
        <v>102.96</v>
      </c>
      <c r="U1810" s="2">
        <v>4</v>
      </c>
      <c r="V1810" s="2">
        <v>0</v>
      </c>
      <c r="W1810" s="4">
        <v>25.68</v>
      </c>
      <c r="X1810" s="2">
        <v>19.940999999999999</v>
      </c>
      <c r="Y1810" s="2" t="s">
        <v>90</v>
      </c>
    </row>
    <row r="1811" spans="1:25" ht="15" customHeight="1" x14ac:dyDescent="0.3">
      <c r="A1811" s="2">
        <v>36596</v>
      </c>
      <c r="B1811" s="2" t="s">
        <v>12025</v>
      </c>
      <c r="C1811" s="3">
        <v>41906</v>
      </c>
      <c r="D1811" s="3">
        <v>41909</v>
      </c>
      <c r="E1811" s="3">
        <f t="shared" si="28"/>
        <v>3</v>
      </c>
      <c r="F1811" s="2" t="s">
        <v>95</v>
      </c>
      <c r="G1811" s="2" t="s">
        <v>15279</v>
      </c>
      <c r="H1811" s="2" t="s">
        <v>649</v>
      </c>
      <c r="I1811" s="2" t="s">
        <v>76</v>
      </c>
      <c r="J1811" s="1">
        <v>92037</v>
      </c>
      <c r="K1811" s="2" t="s">
        <v>4106</v>
      </c>
      <c r="L1811" s="2" t="s">
        <v>3874</v>
      </c>
      <c r="M1811" s="2" t="s">
        <v>3870</v>
      </c>
      <c r="N1811" s="2" t="s">
        <v>5756</v>
      </c>
      <c r="O1811" s="2" t="s">
        <v>5751</v>
      </c>
      <c r="P1811" s="2" t="s">
        <v>7830</v>
      </c>
      <c r="Q1811" s="2" t="s">
        <v>31</v>
      </c>
      <c r="R1811" s="2" t="s">
        <v>32</v>
      </c>
      <c r="S1811" s="2" t="s">
        <v>4056</v>
      </c>
      <c r="T1811" s="4">
        <v>18.899999999999999</v>
      </c>
      <c r="U1811" s="2">
        <v>3</v>
      </c>
      <c r="V1811" s="2">
        <v>0</v>
      </c>
      <c r="W1811" s="4">
        <v>8.6939999999999991</v>
      </c>
      <c r="X1811" s="2">
        <v>4.32</v>
      </c>
      <c r="Y1811" s="2" t="s">
        <v>90</v>
      </c>
    </row>
    <row r="1812" spans="1:25" ht="15" customHeight="1" x14ac:dyDescent="0.3">
      <c r="A1812" s="2">
        <v>45902</v>
      </c>
      <c r="B1812" s="2" t="s">
        <v>13155</v>
      </c>
      <c r="C1812" s="3">
        <v>42267</v>
      </c>
      <c r="D1812" s="3">
        <v>42272</v>
      </c>
      <c r="E1812" s="3">
        <f t="shared" si="28"/>
        <v>5</v>
      </c>
      <c r="F1812" s="2" t="s">
        <v>24</v>
      </c>
      <c r="G1812" s="2" t="s">
        <v>6898</v>
      </c>
      <c r="H1812" s="2" t="s">
        <v>2628</v>
      </c>
      <c r="I1812" s="2" t="s">
        <v>76</v>
      </c>
      <c r="J1812" s="1" t="s">
        <v>15958</v>
      </c>
      <c r="K1812" s="2" t="s">
        <v>5357</v>
      </c>
      <c r="L1812" s="2" t="s">
        <v>5358</v>
      </c>
      <c r="M1812" s="2" t="s">
        <v>5359</v>
      </c>
      <c r="N1812" s="2" t="s">
        <v>5742</v>
      </c>
      <c r="O1812" s="2" t="s">
        <v>5356</v>
      </c>
      <c r="P1812" s="2" t="s">
        <v>8357</v>
      </c>
      <c r="Q1812" s="2" t="s">
        <v>31</v>
      </c>
      <c r="R1812" s="2" t="s">
        <v>104</v>
      </c>
      <c r="S1812" s="2" t="s">
        <v>1290</v>
      </c>
      <c r="T1812" s="4">
        <v>101.88</v>
      </c>
      <c r="U1812" s="2">
        <v>6</v>
      </c>
      <c r="V1812" s="2">
        <v>0</v>
      </c>
      <c r="W1812" s="4">
        <v>17.28</v>
      </c>
      <c r="X1812" s="2">
        <v>19.920000000000002</v>
      </c>
      <c r="Y1812" s="2" t="s">
        <v>90</v>
      </c>
    </row>
    <row r="1813" spans="1:25" ht="15" customHeight="1" x14ac:dyDescent="0.3">
      <c r="A1813" s="2">
        <v>50741</v>
      </c>
      <c r="B1813" s="2" t="s">
        <v>12360</v>
      </c>
      <c r="C1813" s="3">
        <v>42110</v>
      </c>
      <c r="D1813" s="3">
        <v>42113</v>
      </c>
      <c r="E1813" s="3">
        <f t="shared" si="28"/>
        <v>3</v>
      </c>
      <c r="F1813" s="2" t="s">
        <v>85</v>
      </c>
      <c r="G1813" s="2" t="s">
        <v>6542</v>
      </c>
      <c r="H1813" s="2" t="s">
        <v>1896</v>
      </c>
      <c r="I1813" s="2" t="s">
        <v>26</v>
      </c>
      <c r="J1813" s="1" t="s">
        <v>15958</v>
      </c>
      <c r="K1813" s="2" t="s">
        <v>5472</v>
      </c>
      <c r="L1813" s="2" t="s">
        <v>5473</v>
      </c>
      <c r="M1813" s="2" t="s">
        <v>5418</v>
      </c>
      <c r="N1813" s="2" t="s">
        <v>5745</v>
      </c>
      <c r="O1813" s="2" t="s">
        <v>5738</v>
      </c>
      <c r="P1813" s="2" t="s">
        <v>8616</v>
      </c>
      <c r="Q1813" s="2" t="s">
        <v>31</v>
      </c>
      <c r="R1813" s="2" t="s">
        <v>44</v>
      </c>
      <c r="S1813" s="2" t="s">
        <v>218</v>
      </c>
      <c r="T1813" s="4">
        <v>118.62</v>
      </c>
      <c r="U1813" s="2">
        <v>6</v>
      </c>
      <c r="V1813" s="2">
        <v>0</v>
      </c>
      <c r="W1813" s="4">
        <v>49.679999999999993</v>
      </c>
      <c r="X1813" s="2">
        <v>19.89</v>
      </c>
      <c r="Y1813" s="2" t="s">
        <v>34</v>
      </c>
    </row>
    <row r="1814" spans="1:25" ht="15" customHeight="1" x14ac:dyDescent="0.3">
      <c r="A1814" s="2">
        <v>27974</v>
      </c>
      <c r="B1814" s="2" t="s">
        <v>12933</v>
      </c>
      <c r="C1814" s="3">
        <v>40963</v>
      </c>
      <c r="D1814" s="3">
        <v>40964</v>
      </c>
      <c r="E1814" s="3">
        <f t="shared" si="28"/>
        <v>1</v>
      </c>
      <c r="F1814" s="2" t="s">
        <v>95</v>
      </c>
      <c r="G1814" s="2" t="s">
        <v>6787</v>
      </c>
      <c r="H1814" s="2" t="s">
        <v>1639</v>
      </c>
      <c r="I1814" s="2" t="s">
        <v>76</v>
      </c>
      <c r="J1814" s="1" t="s">
        <v>15958</v>
      </c>
      <c r="K1814" s="2" t="s">
        <v>3530</v>
      </c>
      <c r="L1814" s="2" t="s">
        <v>3530</v>
      </c>
      <c r="M1814" s="2" t="s">
        <v>3531</v>
      </c>
      <c r="N1814" s="2" t="s">
        <v>5750</v>
      </c>
      <c r="O1814" s="2" t="s">
        <v>5738</v>
      </c>
      <c r="P1814" s="2" t="s">
        <v>10489</v>
      </c>
      <c r="Q1814" s="2" t="s">
        <v>31</v>
      </c>
      <c r="R1814" s="2" t="s">
        <v>46</v>
      </c>
      <c r="S1814" s="2" t="s">
        <v>2636</v>
      </c>
      <c r="T1814" s="4">
        <v>94.993499999999997</v>
      </c>
      <c r="U1814" s="2">
        <v>5</v>
      </c>
      <c r="V1814" s="2">
        <v>0.17</v>
      </c>
      <c r="W1814" s="4">
        <v>-7.0065000000000026</v>
      </c>
      <c r="X1814" s="2">
        <v>19.89</v>
      </c>
      <c r="Y1814" s="2" t="s">
        <v>34</v>
      </c>
    </row>
    <row r="1815" spans="1:25" ht="15" customHeight="1" x14ac:dyDescent="0.3">
      <c r="A1815" s="2">
        <v>32477</v>
      </c>
      <c r="B1815" s="2" t="s">
        <v>12033</v>
      </c>
      <c r="C1815" s="3">
        <v>41080</v>
      </c>
      <c r="D1815" s="3">
        <v>41084</v>
      </c>
      <c r="E1815" s="3">
        <f t="shared" si="28"/>
        <v>4</v>
      </c>
      <c r="F1815" s="2" t="s">
        <v>24</v>
      </c>
      <c r="G1815" s="2" t="s">
        <v>15280</v>
      </c>
      <c r="H1815" s="2" t="s">
        <v>2738</v>
      </c>
      <c r="I1815" s="2" t="s">
        <v>26</v>
      </c>
      <c r="J1815" s="1">
        <v>8701</v>
      </c>
      <c r="K1815" s="2" t="s">
        <v>4143</v>
      </c>
      <c r="L1815" s="2" t="s">
        <v>4073</v>
      </c>
      <c r="M1815" s="2" t="s">
        <v>3870</v>
      </c>
      <c r="N1815" s="2" t="s">
        <v>5758</v>
      </c>
      <c r="O1815" s="2" t="s">
        <v>5751</v>
      </c>
      <c r="P1815" s="2" t="s">
        <v>10287</v>
      </c>
      <c r="Q1815" s="2" t="s">
        <v>51</v>
      </c>
      <c r="R1815" s="2" t="s">
        <v>112</v>
      </c>
      <c r="S1815" s="2" t="s">
        <v>4601</v>
      </c>
      <c r="T1815" s="4">
        <v>1322.93</v>
      </c>
      <c r="U1815" s="2">
        <v>7</v>
      </c>
      <c r="V1815" s="2">
        <v>0</v>
      </c>
      <c r="W1815" s="4">
        <v>357.19110000000001</v>
      </c>
      <c r="X1815" s="2">
        <v>229.09</v>
      </c>
      <c r="Y1815" s="2" t="s">
        <v>90</v>
      </c>
    </row>
    <row r="1816" spans="1:25" ht="15" customHeight="1" x14ac:dyDescent="0.3">
      <c r="A1816" s="2">
        <v>41693</v>
      </c>
      <c r="B1816" s="2" t="s">
        <v>12101</v>
      </c>
      <c r="C1816" s="3">
        <v>42321</v>
      </c>
      <c r="D1816" s="3">
        <v>42325</v>
      </c>
      <c r="E1816" s="3">
        <f t="shared" si="28"/>
        <v>4</v>
      </c>
      <c r="F1816" s="2" t="s">
        <v>24</v>
      </c>
      <c r="G1816" s="2" t="s">
        <v>6436</v>
      </c>
      <c r="H1816" s="2" t="s">
        <v>641</v>
      </c>
      <c r="I1816" s="2" t="s">
        <v>67</v>
      </c>
      <c r="J1816" s="1" t="s">
        <v>15958</v>
      </c>
      <c r="K1816" s="2" t="s">
        <v>5526</v>
      </c>
      <c r="L1816" s="2" t="s">
        <v>5493</v>
      </c>
      <c r="M1816" s="2" t="s">
        <v>5363</v>
      </c>
      <c r="N1816" s="2" t="s">
        <v>5747</v>
      </c>
      <c r="O1816" s="2" t="s">
        <v>5740</v>
      </c>
      <c r="P1816" s="2" t="s">
        <v>10320</v>
      </c>
      <c r="Q1816" s="2" t="s">
        <v>31</v>
      </c>
      <c r="R1816" s="2" t="s">
        <v>115</v>
      </c>
      <c r="S1816" s="2" t="s">
        <v>2474</v>
      </c>
      <c r="T1816" s="4">
        <v>143.58000000000001</v>
      </c>
      <c r="U1816" s="2">
        <v>2</v>
      </c>
      <c r="V1816" s="2">
        <v>0</v>
      </c>
      <c r="W1816" s="4">
        <v>51.66</v>
      </c>
      <c r="X1816" s="2">
        <v>19.850000000000001</v>
      </c>
      <c r="Y1816" s="2" t="s">
        <v>90</v>
      </c>
    </row>
    <row r="1817" spans="1:25" ht="15" customHeight="1" x14ac:dyDescent="0.3">
      <c r="A1817" s="2">
        <v>37770</v>
      </c>
      <c r="B1817" s="2" t="s">
        <v>12034</v>
      </c>
      <c r="C1817" s="3">
        <v>41717</v>
      </c>
      <c r="D1817" s="3">
        <v>41719</v>
      </c>
      <c r="E1817" s="3">
        <f t="shared" si="28"/>
        <v>2</v>
      </c>
      <c r="F1817" s="2" t="s">
        <v>85</v>
      </c>
      <c r="G1817" s="2" t="s">
        <v>15281</v>
      </c>
      <c r="H1817" s="2" t="s">
        <v>2738</v>
      </c>
      <c r="I1817" s="2" t="s">
        <v>26</v>
      </c>
      <c r="J1817" s="1">
        <v>38401</v>
      </c>
      <c r="K1817" s="2" t="s">
        <v>3974</v>
      </c>
      <c r="L1817" s="2" t="s">
        <v>3963</v>
      </c>
      <c r="M1817" s="2" t="s">
        <v>3870</v>
      </c>
      <c r="N1817" s="2" t="s">
        <v>5757</v>
      </c>
      <c r="O1817" s="2" t="s">
        <v>5751</v>
      </c>
      <c r="P1817" s="2" t="s">
        <v>10446</v>
      </c>
      <c r="Q1817" s="2" t="s">
        <v>31</v>
      </c>
      <c r="R1817" s="2" t="s">
        <v>115</v>
      </c>
      <c r="S1817" s="2" t="s">
        <v>4670</v>
      </c>
      <c r="T1817" s="4">
        <v>871.80000000000007</v>
      </c>
      <c r="U1817" s="2">
        <v>3</v>
      </c>
      <c r="V1817" s="2">
        <v>0.2</v>
      </c>
      <c r="W1817" s="4">
        <v>87.180000000000092</v>
      </c>
      <c r="X1817" s="2">
        <v>52.99</v>
      </c>
      <c r="Y1817" s="2" t="s">
        <v>34</v>
      </c>
    </row>
    <row r="1818" spans="1:25" ht="15" customHeight="1" x14ac:dyDescent="0.3">
      <c r="A1818" s="2">
        <v>44444</v>
      </c>
      <c r="B1818" s="2" t="s">
        <v>11477</v>
      </c>
      <c r="C1818" s="3">
        <v>42094</v>
      </c>
      <c r="D1818" s="3">
        <v>42096</v>
      </c>
      <c r="E1818" s="3">
        <f t="shared" si="28"/>
        <v>2</v>
      </c>
      <c r="F1818" s="2" t="s">
        <v>85</v>
      </c>
      <c r="G1818" s="2" t="s">
        <v>5810</v>
      </c>
      <c r="H1818" s="2" t="s">
        <v>2519</v>
      </c>
      <c r="I1818" s="2" t="s">
        <v>26</v>
      </c>
      <c r="J1818" s="1" t="s">
        <v>15958</v>
      </c>
      <c r="K1818" s="2" t="s">
        <v>5675</v>
      </c>
      <c r="L1818" s="2" t="s">
        <v>5675</v>
      </c>
      <c r="M1818" s="2" t="s">
        <v>5401</v>
      </c>
      <c r="N1818" s="2" t="s">
        <v>5742</v>
      </c>
      <c r="O1818" s="2" t="s">
        <v>5356</v>
      </c>
      <c r="P1818" s="2" t="s">
        <v>7999</v>
      </c>
      <c r="Q1818" s="2" t="s">
        <v>31</v>
      </c>
      <c r="R1818" s="2" t="s">
        <v>104</v>
      </c>
      <c r="S1818" s="2" t="s">
        <v>872</v>
      </c>
      <c r="T1818" s="4">
        <v>122.87999999999998</v>
      </c>
      <c r="U1818" s="2">
        <v>4</v>
      </c>
      <c r="V1818" s="2">
        <v>0</v>
      </c>
      <c r="W1818" s="4">
        <v>9.7200000000000006</v>
      </c>
      <c r="X1818" s="2">
        <v>19.739999999999998</v>
      </c>
      <c r="Y1818" s="2" t="s">
        <v>90</v>
      </c>
    </row>
    <row r="1819" spans="1:25" ht="15" customHeight="1" x14ac:dyDescent="0.3">
      <c r="A1819" s="2">
        <v>21590</v>
      </c>
      <c r="B1819" s="2" t="s">
        <v>14588</v>
      </c>
      <c r="C1819" s="3">
        <v>41178</v>
      </c>
      <c r="D1819" s="3">
        <v>41182</v>
      </c>
      <c r="E1819" s="3">
        <f t="shared" si="28"/>
        <v>4</v>
      </c>
      <c r="F1819" s="2" t="s">
        <v>24</v>
      </c>
      <c r="G1819" s="2" t="s">
        <v>7597</v>
      </c>
      <c r="H1819" s="2" t="s">
        <v>1058</v>
      </c>
      <c r="I1819" s="2" t="s">
        <v>76</v>
      </c>
      <c r="J1819" s="1" t="s">
        <v>15958</v>
      </c>
      <c r="K1819" s="2" t="s">
        <v>3678</v>
      </c>
      <c r="L1819" s="2" t="s">
        <v>3553</v>
      </c>
      <c r="M1819" s="2" t="s">
        <v>3443</v>
      </c>
      <c r="N1819" s="2" t="s">
        <v>5752</v>
      </c>
      <c r="O1819" s="2" t="s">
        <v>5738</v>
      </c>
      <c r="P1819" s="2" t="s">
        <v>8683</v>
      </c>
      <c r="Q1819" s="2" t="s">
        <v>31</v>
      </c>
      <c r="R1819" s="2" t="s">
        <v>46</v>
      </c>
      <c r="S1819" s="2" t="s">
        <v>1208</v>
      </c>
      <c r="T1819" s="4">
        <v>278.07</v>
      </c>
      <c r="U1819" s="2">
        <v>13</v>
      </c>
      <c r="V1819" s="2">
        <v>0</v>
      </c>
      <c r="W1819" s="4">
        <v>74.88</v>
      </c>
      <c r="X1819" s="2">
        <v>19.739999999999998</v>
      </c>
      <c r="Y1819" s="2" t="s">
        <v>34</v>
      </c>
    </row>
    <row r="1820" spans="1:25" ht="15" customHeight="1" x14ac:dyDescent="0.3">
      <c r="A1820" s="2">
        <v>37041</v>
      </c>
      <c r="B1820" s="2" t="s">
        <v>12039</v>
      </c>
      <c r="C1820" s="3">
        <v>42092</v>
      </c>
      <c r="D1820" s="3">
        <v>42095</v>
      </c>
      <c r="E1820" s="3">
        <f t="shared" si="28"/>
        <v>3</v>
      </c>
      <c r="F1820" s="2" t="s">
        <v>95</v>
      </c>
      <c r="G1820" s="2" t="s">
        <v>15282</v>
      </c>
      <c r="H1820" s="2" t="s">
        <v>1589</v>
      </c>
      <c r="I1820" s="2" t="s">
        <v>76</v>
      </c>
      <c r="J1820" s="1">
        <v>94533</v>
      </c>
      <c r="K1820" s="2" t="s">
        <v>4064</v>
      </c>
      <c r="L1820" s="2" t="s">
        <v>3874</v>
      </c>
      <c r="M1820" s="2" t="s">
        <v>3870</v>
      </c>
      <c r="N1820" s="2" t="s">
        <v>5756</v>
      </c>
      <c r="O1820" s="2" t="s">
        <v>5751</v>
      </c>
      <c r="P1820" s="2" t="s">
        <v>10180</v>
      </c>
      <c r="Q1820" s="2" t="s">
        <v>31</v>
      </c>
      <c r="R1820" s="2" t="s">
        <v>104</v>
      </c>
      <c r="S1820" s="2" t="s">
        <v>4263</v>
      </c>
      <c r="T1820" s="4">
        <v>795.48</v>
      </c>
      <c r="U1820" s="2">
        <v>7</v>
      </c>
      <c r="V1820" s="2">
        <v>0</v>
      </c>
      <c r="W1820" s="4">
        <v>7.9547999999999632</v>
      </c>
      <c r="X1820" s="2">
        <v>139.58000000000001</v>
      </c>
      <c r="Y1820" s="2" t="s">
        <v>90</v>
      </c>
    </row>
    <row r="1821" spans="1:25" ht="15" customHeight="1" x14ac:dyDescent="0.3">
      <c r="A1821" s="2">
        <v>16185</v>
      </c>
      <c r="B1821" s="2" t="s">
        <v>14420</v>
      </c>
      <c r="C1821" s="3">
        <v>41642</v>
      </c>
      <c r="D1821" s="3">
        <v>41644</v>
      </c>
      <c r="E1821" s="3">
        <f t="shared" si="28"/>
        <v>2</v>
      </c>
      <c r="F1821" s="2" t="s">
        <v>85</v>
      </c>
      <c r="G1821" s="2" t="s">
        <v>7508</v>
      </c>
      <c r="H1821" s="2" t="s">
        <v>363</v>
      </c>
      <c r="I1821" s="2" t="s">
        <v>26</v>
      </c>
      <c r="J1821" s="1" t="s">
        <v>15958</v>
      </c>
      <c r="K1821" s="2" t="s">
        <v>3019</v>
      </c>
      <c r="L1821" s="2" t="s">
        <v>2975</v>
      </c>
      <c r="M1821" s="2" t="s">
        <v>2976</v>
      </c>
      <c r="N1821" s="2" t="s">
        <v>5746</v>
      </c>
      <c r="O1821" s="2" t="s">
        <v>5740</v>
      </c>
      <c r="P1821" s="2" t="s">
        <v>10007</v>
      </c>
      <c r="Q1821" s="2" t="s">
        <v>31</v>
      </c>
      <c r="R1821" s="2" t="s">
        <v>189</v>
      </c>
      <c r="S1821" s="2" t="s">
        <v>1092</v>
      </c>
      <c r="T1821" s="4">
        <v>83.4</v>
      </c>
      <c r="U1821" s="2">
        <v>5</v>
      </c>
      <c r="V1821" s="2">
        <v>0</v>
      </c>
      <c r="W1821" s="4">
        <v>2.4</v>
      </c>
      <c r="X1821" s="2">
        <v>19.670000000000002</v>
      </c>
      <c r="Y1821" s="2" t="s">
        <v>134</v>
      </c>
    </row>
    <row r="1822" spans="1:25" ht="15" customHeight="1" x14ac:dyDescent="0.3">
      <c r="A1822" s="2">
        <v>46276</v>
      </c>
      <c r="B1822" s="2" t="s">
        <v>10929</v>
      </c>
      <c r="C1822" s="3">
        <v>41591</v>
      </c>
      <c r="D1822" s="3">
        <v>41591</v>
      </c>
      <c r="E1822" s="3">
        <f t="shared" si="28"/>
        <v>0</v>
      </c>
      <c r="F1822" s="2" t="s">
        <v>142</v>
      </c>
      <c r="G1822" s="2" t="s">
        <v>5983</v>
      </c>
      <c r="H1822" s="2" t="s">
        <v>467</v>
      </c>
      <c r="I1822" s="2" t="s">
        <v>76</v>
      </c>
      <c r="J1822" s="1" t="s">
        <v>15958</v>
      </c>
      <c r="K1822" s="2" t="s">
        <v>5519</v>
      </c>
      <c r="L1822" s="2" t="s">
        <v>5520</v>
      </c>
      <c r="M1822" s="2" t="s">
        <v>5448</v>
      </c>
      <c r="N1822" s="2" t="s">
        <v>5749</v>
      </c>
      <c r="O1822" s="2" t="s">
        <v>5356</v>
      </c>
      <c r="P1822" s="2" t="s">
        <v>8534</v>
      </c>
      <c r="Q1822" s="2" t="s">
        <v>31</v>
      </c>
      <c r="R1822" s="2" t="s">
        <v>42</v>
      </c>
      <c r="S1822" s="2" t="s">
        <v>1283</v>
      </c>
      <c r="T1822" s="4">
        <v>113.4</v>
      </c>
      <c r="U1822" s="2">
        <v>4</v>
      </c>
      <c r="V1822" s="2">
        <v>0</v>
      </c>
      <c r="W1822" s="4">
        <v>33.96</v>
      </c>
      <c r="X1822" s="2">
        <v>19.66</v>
      </c>
      <c r="Y1822" s="2" t="s">
        <v>34</v>
      </c>
    </row>
    <row r="1823" spans="1:25" ht="15" customHeight="1" x14ac:dyDescent="0.3">
      <c r="A1823" s="2">
        <v>18714</v>
      </c>
      <c r="B1823" s="2" t="s">
        <v>13886</v>
      </c>
      <c r="C1823" s="3">
        <v>41047</v>
      </c>
      <c r="D1823" s="3">
        <v>41051</v>
      </c>
      <c r="E1823" s="3">
        <f t="shared" si="28"/>
        <v>4</v>
      </c>
      <c r="F1823" s="2" t="s">
        <v>24</v>
      </c>
      <c r="G1823" s="2" t="s">
        <v>7252</v>
      </c>
      <c r="H1823" s="2" t="s">
        <v>2184</v>
      </c>
      <c r="I1823" s="2" t="s">
        <v>76</v>
      </c>
      <c r="J1823" s="1" t="s">
        <v>15958</v>
      </c>
      <c r="K1823" s="2" t="s">
        <v>2633</v>
      </c>
      <c r="L1823" s="2" t="s">
        <v>2987</v>
      </c>
      <c r="M1823" s="2" t="s">
        <v>2986</v>
      </c>
      <c r="N1823" s="2" t="s">
        <v>5741</v>
      </c>
      <c r="O1823" s="2" t="s">
        <v>5740</v>
      </c>
      <c r="P1823" s="2" t="s">
        <v>8461</v>
      </c>
      <c r="Q1823" s="2" t="s">
        <v>31</v>
      </c>
      <c r="R1823" s="2" t="s">
        <v>189</v>
      </c>
      <c r="S1823" s="2" t="s">
        <v>765</v>
      </c>
      <c r="T1823" s="4">
        <v>238.32</v>
      </c>
      <c r="U1823" s="2">
        <v>8</v>
      </c>
      <c r="V1823" s="2">
        <v>0</v>
      </c>
      <c r="W1823" s="4">
        <v>85.679999999999993</v>
      </c>
      <c r="X1823" s="2">
        <v>19.64</v>
      </c>
      <c r="Y1823" s="2" t="s">
        <v>34</v>
      </c>
    </row>
    <row r="1824" spans="1:25" ht="15" customHeight="1" x14ac:dyDescent="0.3">
      <c r="A1824" s="2">
        <v>45395</v>
      </c>
      <c r="B1824" s="2" t="s">
        <v>11341</v>
      </c>
      <c r="C1824" s="3">
        <v>42241</v>
      </c>
      <c r="D1824" s="3">
        <v>42243</v>
      </c>
      <c r="E1824" s="3">
        <f t="shared" si="28"/>
        <v>2</v>
      </c>
      <c r="F1824" s="2" t="s">
        <v>95</v>
      </c>
      <c r="G1824" s="2" t="s">
        <v>6128</v>
      </c>
      <c r="H1824" s="2" t="s">
        <v>795</v>
      </c>
      <c r="I1824" s="2" t="s">
        <v>76</v>
      </c>
      <c r="J1824" s="1" t="s">
        <v>15958</v>
      </c>
      <c r="K1824" s="2" t="s">
        <v>5454</v>
      </c>
      <c r="L1824" s="2" t="s">
        <v>5455</v>
      </c>
      <c r="M1824" s="2" t="s">
        <v>5377</v>
      </c>
      <c r="N1824" s="2" t="s">
        <v>5739</v>
      </c>
      <c r="O1824" s="2" t="s">
        <v>5738</v>
      </c>
      <c r="P1824" s="2" t="s">
        <v>8808</v>
      </c>
      <c r="Q1824" s="2" t="s">
        <v>31</v>
      </c>
      <c r="R1824" s="2" t="s">
        <v>44</v>
      </c>
      <c r="S1824" s="2" t="s">
        <v>169</v>
      </c>
      <c r="T1824" s="4">
        <v>75.72</v>
      </c>
      <c r="U1824" s="2">
        <v>4</v>
      </c>
      <c r="V1824" s="2">
        <v>0</v>
      </c>
      <c r="W1824" s="4">
        <v>27.240000000000002</v>
      </c>
      <c r="X1824" s="2">
        <v>19.510000000000002</v>
      </c>
      <c r="Y1824" s="2" t="s">
        <v>134</v>
      </c>
    </row>
    <row r="1825" spans="1:25" ht="15" customHeight="1" x14ac:dyDescent="0.3">
      <c r="A1825" s="2">
        <v>36000</v>
      </c>
      <c r="B1825" s="2" t="s">
        <v>12038</v>
      </c>
      <c r="C1825" s="3">
        <v>41815</v>
      </c>
      <c r="D1825" s="3">
        <v>41819</v>
      </c>
      <c r="E1825" s="3">
        <f t="shared" si="28"/>
        <v>4</v>
      </c>
      <c r="F1825" s="2" t="s">
        <v>24</v>
      </c>
      <c r="G1825" s="2" t="s">
        <v>15283</v>
      </c>
      <c r="H1825" s="2" t="s">
        <v>1589</v>
      </c>
      <c r="I1825" s="2" t="s">
        <v>76</v>
      </c>
      <c r="J1825" s="1">
        <v>77095</v>
      </c>
      <c r="K1825" s="2" t="s">
        <v>3916</v>
      </c>
      <c r="L1825" s="2" t="s">
        <v>3893</v>
      </c>
      <c r="M1825" s="2" t="s">
        <v>3870</v>
      </c>
      <c r="N1825" s="2" t="s">
        <v>3894</v>
      </c>
      <c r="O1825" s="2" t="s">
        <v>5751</v>
      </c>
      <c r="P1825" s="2" t="s">
        <v>9224</v>
      </c>
      <c r="Q1825" s="2" t="s">
        <v>31</v>
      </c>
      <c r="R1825" s="2" t="s">
        <v>115</v>
      </c>
      <c r="S1825" s="2" t="s">
        <v>4789</v>
      </c>
      <c r="T1825" s="4">
        <v>8.711999999999998</v>
      </c>
      <c r="U1825" s="2">
        <v>2</v>
      </c>
      <c r="V1825" s="2">
        <v>0.8</v>
      </c>
      <c r="W1825" s="4">
        <v>-19.602000000000007</v>
      </c>
      <c r="X1825" s="2">
        <v>1.77</v>
      </c>
      <c r="Y1825" s="2" t="s">
        <v>34</v>
      </c>
    </row>
    <row r="1826" spans="1:25" ht="15" customHeight="1" x14ac:dyDescent="0.3">
      <c r="A1826" s="2">
        <v>43222</v>
      </c>
      <c r="B1826" s="2" t="s">
        <v>13276</v>
      </c>
      <c r="C1826" s="3">
        <v>41480</v>
      </c>
      <c r="D1826" s="3">
        <v>41484</v>
      </c>
      <c r="E1826" s="3">
        <f t="shared" si="28"/>
        <v>4</v>
      </c>
      <c r="F1826" s="2" t="s">
        <v>24</v>
      </c>
      <c r="G1826" s="2" t="s">
        <v>6950</v>
      </c>
      <c r="H1826" s="2" t="s">
        <v>505</v>
      </c>
      <c r="I1826" s="2" t="s">
        <v>26</v>
      </c>
      <c r="J1826" s="1" t="s">
        <v>15958</v>
      </c>
      <c r="K1826" s="2" t="s">
        <v>5481</v>
      </c>
      <c r="L1826" s="2" t="s">
        <v>5482</v>
      </c>
      <c r="M1826" s="2" t="s">
        <v>5391</v>
      </c>
      <c r="N1826" s="2" t="s">
        <v>5743</v>
      </c>
      <c r="O1826" s="2" t="s">
        <v>5356</v>
      </c>
      <c r="P1826" s="2" t="s">
        <v>9658</v>
      </c>
      <c r="Q1826" s="2" t="s">
        <v>37</v>
      </c>
      <c r="R1826" s="2" t="s">
        <v>38</v>
      </c>
      <c r="S1826" s="2" t="s">
        <v>1982</v>
      </c>
      <c r="T1826" s="4">
        <v>175.8</v>
      </c>
      <c r="U1826" s="2">
        <v>4</v>
      </c>
      <c r="V1826" s="2">
        <v>0</v>
      </c>
      <c r="W1826" s="4">
        <v>6.9599999999999991</v>
      </c>
      <c r="X1826" s="2">
        <v>19.440000000000001</v>
      </c>
      <c r="Y1826" s="2" t="s">
        <v>90</v>
      </c>
    </row>
    <row r="1827" spans="1:25" ht="15" customHeight="1" x14ac:dyDescent="0.3">
      <c r="A1827" s="2">
        <v>31414</v>
      </c>
      <c r="B1827" s="2" t="s">
        <v>12041</v>
      </c>
      <c r="C1827" s="3">
        <v>41335</v>
      </c>
      <c r="D1827" s="3">
        <v>41339</v>
      </c>
      <c r="E1827" s="3">
        <f t="shared" si="28"/>
        <v>4</v>
      </c>
      <c r="F1827" s="2" t="s">
        <v>24</v>
      </c>
      <c r="G1827" s="2" t="s">
        <v>15284</v>
      </c>
      <c r="H1827" s="2" t="s">
        <v>1686</v>
      </c>
      <c r="I1827" s="2" t="s">
        <v>26</v>
      </c>
      <c r="J1827" s="1">
        <v>98103</v>
      </c>
      <c r="K1827" s="2" t="s">
        <v>3890</v>
      </c>
      <c r="L1827" s="2" t="s">
        <v>3095</v>
      </c>
      <c r="M1827" s="2" t="s">
        <v>3870</v>
      </c>
      <c r="N1827" s="2" t="s">
        <v>5756</v>
      </c>
      <c r="O1827" s="2" t="s">
        <v>5751</v>
      </c>
      <c r="P1827" s="2" t="s">
        <v>10201</v>
      </c>
      <c r="Q1827" s="2" t="s">
        <v>37</v>
      </c>
      <c r="R1827" s="2" t="s">
        <v>127</v>
      </c>
      <c r="S1827" s="2" t="s">
        <v>4007</v>
      </c>
      <c r="T1827" s="4">
        <v>787.53</v>
      </c>
      <c r="U1827" s="2">
        <v>3</v>
      </c>
      <c r="V1827" s="2">
        <v>0</v>
      </c>
      <c r="W1827" s="4">
        <v>165.38129999999995</v>
      </c>
      <c r="X1827" s="2">
        <v>25.65</v>
      </c>
      <c r="Y1827" s="2" t="s">
        <v>90</v>
      </c>
    </row>
    <row r="1828" spans="1:25" ht="15" customHeight="1" x14ac:dyDescent="0.3">
      <c r="A1828" s="2">
        <v>22352</v>
      </c>
      <c r="B1828" s="2" t="s">
        <v>14316</v>
      </c>
      <c r="C1828" s="3">
        <v>41157</v>
      </c>
      <c r="D1828" s="3">
        <v>41160</v>
      </c>
      <c r="E1828" s="3">
        <f t="shared" si="28"/>
        <v>3</v>
      </c>
      <c r="F1828" s="2" t="s">
        <v>85</v>
      </c>
      <c r="G1828" s="2" t="s">
        <v>7452</v>
      </c>
      <c r="H1828" s="2" t="s">
        <v>1002</v>
      </c>
      <c r="I1828" s="2" t="s">
        <v>26</v>
      </c>
      <c r="J1828" s="1" t="s">
        <v>15958</v>
      </c>
      <c r="K1828" s="2" t="s">
        <v>3459</v>
      </c>
      <c r="L1828" s="2" t="s">
        <v>3460</v>
      </c>
      <c r="M1828" s="2" t="s">
        <v>3461</v>
      </c>
      <c r="N1828" s="2" t="s">
        <v>5750</v>
      </c>
      <c r="O1828" s="2" t="s">
        <v>5738</v>
      </c>
      <c r="P1828" s="2" t="s">
        <v>8204</v>
      </c>
      <c r="Q1828" s="2" t="s">
        <v>37</v>
      </c>
      <c r="R1828" s="2" t="s">
        <v>64</v>
      </c>
      <c r="S1828" s="2" t="s">
        <v>2302</v>
      </c>
      <c r="T1828" s="4">
        <v>282.94800000000004</v>
      </c>
      <c r="U1828" s="2">
        <v>8</v>
      </c>
      <c r="V1828" s="2">
        <v>0.27</v>
      </c>
      <c r="W1828" s="4">
        <v>61.907999999999987</v>
      </c>
      <c r="X1828" s="2">
        <v>19.399999999999999</v>
      </c>
      <c r="Y1828" s="2" t="s">
        <v>34</v>
      </c>
    </row>
    <row r="1829" spans="1:25" ht="15" customHeight="1" x14ac:dyDescent="0.3">
      <c r="A1829" s="2">
        <v>34878</v>
      </c>
      <c r="B1829" s="2" t="s">
        <v>12042</v>
      </c>
      <c r="C1829" s="3">
        <v>42279</v>
      </c>
      <c r="D1829" s="3">
        <v>42285</v>
      </c>
      <c r="E1829" s="3">
        <f t="shared" si="28"/>
        <v>6</v>
      </c>
      <c r="F1829" s="2" t="s">
        <v>24</v>
      </c>
      <c r="G1829" s="2" t="s">
        <v>15285</v>
      </c>
      <c r="H1829" s="2" t="s">
        <v>1686</v>
      </c>
      <c r="I1829" s="2" t="s">
        <v>26</v>
      </c>
      <c r="J1829" s="1">
        <v>68025</v>
      </c>
      <c r="K1829" s="2" t="s">
        <v>3905</v>
      </c>
      <c r="L1829" s="2" t="s">
        <v>3906</v>
      </c>
      <c r="M1829" s="2" t="s">
        <v>3870</v>
      </c>
      <c r="N1829" s="2" t="s">
        <v>3894</v>
      </c>
      <c r="O1829" s="2" t="s">
        <v>5751</v>
      </c>
      <c r="P1829" s="2" t="s">
        <v>10453</v>
      </c>
      <c r="Q1829" s="2" t="s">
        <v>31</v>
      </c>
      <c r="R1829" s="2" t="s">
        <v>189</v>
      </c>
      <c r="S1829" s="2" t="s">
        <v>4642</v>
      </c>
      <c r="T1829" s="4">
        <v>104.85</v>
      </c>
      <c r="U1829" s="2">
        <v>1</v>
      </c>
      <c r="V1829" s="2">
        <v>0</v>
      </c>
      <c r="W1829" s="4">
        <v>50.327999999999996</v>
      </c>
      <c r="X1829" s="2">
        <v>6.76</v>
      </c>
      <c r="Y1829" s="2" t="s">
        <v>34</v>
      </c>
    </row>
    <row r="1830" spans="1:25" ht="15" customHeight="1" x14ac:dyDescent="0.3">
      <c r="A1830" s="2">
        <v>45159</v>
      </c>
      <c r="B1830" s="2" t="s">
        <v>11545</v>
      </c>
      <c r="C1830" s="3">
        <v>41893</v>
      </c>
      <c r="D1830" s="3">
        <v>41895</v>
      </c>
      <c r="E1830" s="3">
        <f t="shared" si="28"/>
        <v>2</v>
      </c>
      <c r="F1830" s="2" t="s">
        <v>85</v>
      </c>
      <c r="G1830" s="2" t="s">
        <v>6208</v>
      </c>
      <c r="H1830" s="2" t="s">
        <v>1055</v>
      </c>
      <c r="I1830" s="2" t="s">
        <v>26</v>
      </c>
      <c r="J1830" s="1" t="s">
        <v>15958</v>
      </c>
      <c r="K1830" s="2" t="s">
        <v>5553</v>
      </c>
      <c r="L1830" s="2" t="s">
        <v>5553</v>
      </c>
      <c r="M1830" s="2" t="s">
        <v>5543</v>
      </c>
      <c r="N1830" s="2" t="s">
        <v>5748</v>
      </c>
      <c r="O1830" s="2" t="s">
        <v>5356</v>
      </c>
      <c r="P1830" s="2" t="s">
        <v>8217</v>
      </c>
      <c r="Q1830" s="2" t="s">
        <v>31</v>
      </c>
      <c r="R1830" s="2" t="s">
        <v>44</v>
      </c>
      <c r="S1830" s="2" t="s">
        <v>1892</v>
      </c>
      <c r="T1830" s="4">
        <v>57.12</v>
      </c>
      <c r="U1830" s="2">
        <v>4</v>
      </c>
      <c r="V1830" s="2">
        <v>0</v>
      </c>
      <c r="W1830" s="4">
        <v>6.24</v>
      </c>
      <c r="X1830" s="2">
        <v>19.36</v>
      </c>
      <c r="Y1830" s="2" t="s">
        <v>134</v>
      </c>
    </row>
    <row r="1831" spans="1:25" ht="15" customHeight="1" x14ac:dyDescent="0.3">
      <c r="A1831" s="2">
        <v>14430</v>
      </c>
      <c r="B1831" s="2" t="s">
        <v>12337</v>
      </c>
      <c r="C1831" s="3">
        <v>42264</v>
      </c>
      <c r="D1831" s="3">
        <v>42269</v>
      </c>
      <c r="E1831" s="3">
        <f t="shared" si="28"/>
        <v>5</v>
      </c>
      <c r="F1831" s="2" t="s">
        <v>24</v>
      </c>
      <c r="G1831" s="2" t="s">
        <v>6533</v>
      </c>
      <c r="H1831" s="2" t="s">
        <v>2951</v>
      </c>
      <c r="I1831" s="2" t="s">
        <v>26</v>
      </c>
      <c r="J1831" s="1" t="s">
        <v>15958</v>
      </c>
      <c r="K1831" s="2" t="s">
        <v>3324</v>
      </c>
      <c r="L1831" s="2" t="s">
        <v>2978</v>
      </c>
      <c r="M1831" s="2" t="s">
        <v>2973</v>
      </c>
      <c r="N1831" s="2" t="s">
        <v>5746</v>
      </c>
      <c r="O1831" s="2" t="s">
        <v>5740</v>
      </c>
      <c r="P1831" s="2" t="s">
        <v>8073</v>
      </c>
      <c r="Q1831" s="2" t="s">
        <v>31</v>
      </c>
      <c r="R1831" s="2" t="s">
        <v>54</v>
      </c>
      <c r="S1831" s="2" t="s">
        <v>2700</v>
      </c>
      <c r="T1831" s="4">
        <v>177.48000000000002</v>
      </c>
      <c r="U1831" s="2">
        <v>4</v>
      </c>
      <c r="V1831" s="2">
        <v>0</v>
      </c>
      <c r="W1831" s="4">
        <v>40.799999999999997</v>
      </c>
      <c r="X1831" s="2">
        <v>19.36</v>
      </c>
      <c r="Y1831" s="2" t="s">
        <v>34</v>
      </c>
    </row>
    <row r="1832" spans="1:25" ht="15" customHeight="1" x14ac:dyDescent="0.3">
      <c r="A1832" s="2">
        <v>28665</v>
      </c>
      <c r="B1832" s="2" t="s">
        <v>13623</v>
      </c>
      <c r="C1832" s="3">
        <v>42321</v>
      </c>
      <c r="D1832" s="3">
        <v>42325</v>
      </c>
      <c r="E1832" s="3">
        <f t="shared" si="28"/>
        <v>4</v>
      </c>
      <c r="F1832" s="2" t="s">
        <v>24</v>
      </c>
      <c r="G1832" s="2" t="s">
        <v>7116</v>
      </c>
      <c r="H1832" s="2" t="s">
        <v>2101</v>
      </c>
      <c r="I1832" s="2" t="s">
        <v>67</v>
      </c>
      <c r="J1832" s="1" t="s">
        <v>15958</v>
      </c>
      <c r="K1832" s="2" t="s">
        <v>3605</v>
      </c>
      <c r="L1832" s="2" t="s">
        <v>3546</v>
      </c>
      <c r="M1832" s="2" t="s">
        <v>3443</v>
      </c>
      <c r="N1832" s="2" t="s">
        <v>5752</v>
      </c>
      <c r="O1832" s="2" t="s">
        <v>5738</v>
      </c>
      <c r="P1832" s="2" t="s">
        <v>9456</v>
      </c>
      <c r="Q1832" s="2" t="s">
        <v>37</v>
      </c>
      <c r="R1832" s="2" t="s">
        <v>38</v>
      </c>
      <c r="S1832" s="2" t="s">
        <v>721</v>
      </c>
      <c r="T1832" s="4">
        <v>236.7</v>
      </c>
      <c r="U1832" s="2">
        <v>5</v>
      </c>
      <c r="V1832" s="2">
        <v>0</v>
      </c>
      <c r="W1832" s="4">
        <v>4.6499999999999995</v>
      </c>
      <c r="X1832" s="2">
        <v>19.36</v>
      </c>
      <c r="Y1832" s="2" t="s">
        <v>34</v>
      </c>
    </row>
    <row r="1833" spans="1:25" ht="15" customHeight="1" x14ac:dyDescent="0.3">
      <c r="A1833" s="2">
        <v>39865</v>
      </c>
      <c r="B1833" s="2" t="s">
        <v>12046</v>
      </c>
      <c r="C1833" s="3">
        <v>41980</v>
      </c>
      <c r="D1833" s="3">
        <v>41986</v>
      </c>
      <c r="E1833" s="3">
        <f t="shared" si="28"/>
        <v>6</v>
      </c>
      <c r="F1833" s="2" t="s">
        <v>24</v>
      </c>
      <c r="G1833" s="2" t="s">
        <v>15286</v>
      </c>
      <c r="H1833" s="2" t="s">
        <v>1384</v>
      </c>
      <c r="I1833" s="2" t="s">
        <v>76</v>
      </c>
      <c r="J1833" s="1">
        <v>11550</v>
      </c>
      <c r="K1833" s="2" t="s">
        <v>5056</v>
      </c>
      <c r="L1833" s="2" t="s">
        <v>3941</v>
      </c>
      <c r="M1833" s="2" t="s">
        <v>3870</v>
      </c>
      <c r="N1833" s="2" t="s">
        <v>5758</v>
      </c>
      <c r="O1833" s="2" t="s">
        <v>5751</v>
      </c>
      <c r="P1833" s="2" t="s">
        <v>10457</v>
      </c>
      <c r="Q1833" s="2" t="s">
        <v>31</v>
      </c>
      <c r="R1833" s="2" t="s">
        <v>42</v>
      </c>
      <c r="S1833" s="2" t="s">
        <v>5152</v>
      </c>
      <c r="T1833" s="4">
        <v>968.74400000000014</v>
      </c>
      <c r="U1833" s="2">
        <v>7</v>
      </c>
      <c r="V1833" s="2">
        <v>0.2</v>
      </c>
      <c r="W1833" s="4">
        <v>314.84180000000003</v>
      </c>
      <c r="X1833" s="2">
        <v>44.48</v>
      </c>
      <c r="Y1833" s="2" t="s">
        <v>34</v>
      </c>
    </row>
    <row r="1834" spans="1:25" ht="15" customHeight="1" x14ac:dyDescent="0.3">
      <c r="A1834" s="2">
        <v>27829</v>
      </c>
      <c r="B1834" s="2" t="s">
        <v>12762</v>
      </c>
      <c r="C1834" s="3">
        <v>41538</v>
      </c>
      <c r="D1834" s="3">
        <v>41541</v>
      </c>
      <c r="E1834" s="3">
        <f t="shared" si="28"/>
        <v>3</v>
      </c>
      <c r="F1834" s="2" t="s">
        <v>85</v>
      </c>
      <c r="G1834" s="2" t="s">
        <v>5850</v>
      </c>
      <c r="H1834" s="2" t="s">
        <v>973</v>
      </c>
      <c r="I1834" s="2" t="s">
        <v>26</v>
      </c>
      <c r="J1834" s="1" t="s">
        <v>15958</v>
      </c>
      <c r="K1834" s="2" t="s">
        <v>3478</v>
      </c>
      <c r="L1834" s="2" t="s">
        <v>1076</v>
      </c>
      <c r="M1834" s="2" t="s">
        <v>3453</v>
      </c>
      <c r="N1834" s="2" t="s">
        <v>3454</v>
      </c>
      <c r="O1834" s="2" t="s">
        <v>5738</v>
      </c>
      <c r="P1834" s="2" t="s">
        <v>8977</v>
      </c>
      <c r="Q1834" s="2" t="s">
        <v>31</v>
      </c>
      <c r="R1834" s="2" t="s">
        <v>42</v>
      </c>
      <c r="S1834" s="2" t="s">
        <v>1052</v>
      </c>
      <c r="T1834" s="4">
        <v>103.67999999999999</v>
      </c>
      <c r="U1834" s="2">
        <v>4</v>
      </c>
      <c r="V1834" s="2">
        <v>0.1</v>
      </c>
      <c r="W1834" s="4">
        <v>5.7600000000000016</v>
      </c>
      <c r="X1834" s="2">
        <v>19.27</v>
      </c>
      <c r="Y1834" s="2" t="s">
        <v>90</v>
      </c>
    </row>
    <row r="1835" spans="1:25" ht="15" customHeight="1" x14ac:dyDescent="0.3">
      <c r="A1835" s="2">
        <v>40648</v>
      </c>
      <c r="B1835" s="2" t="s">
        <v>12047</v>
      </c>
      <c r="C1835" s="3">
        <v>41906</v>
      </c>
      <c r="D1835" s="3">
        <v>41910</v>
      </c>
      <c r="E1835" s="3">
        <f t="shared" si="28"/>
        <v>4</v>
      </c>
      <c r="F1835" s="2" t="s">
        <v>24</v>
      </c>
      <c r="G1835" s="2" t="s">
        <v>15287</v>
      </c>
      <c r="H1835" s="2" t="s">
        <v>1384</v>
      </c>
      <c r="I1835" s="2" t="s">
        <v>76</v>
      </c>
      <c r="J1835" s="1">
        <v>98115</v>
      </c>
      <c r="K1835" s="2" t="s">
        <v>3890</v>
      </c>
      <c r="L1835" s="2" t="s">
        <v>3095</v>
      </c>
      <c r="M1835" s="2" t="s">
        <v>3870</v>
      </c>
      <c r="N1835" s="2" t="s">
        <v>5756</v>
      </c>
      <c r="O1835" s="2" t="s">
        <v>5751</v>
      </c>
      <c r="P1835" s="2" t="s">
        <v>10392</v>
      </c>
      <c r="Q1835" s="2" t="s">
        <v>37</v>
      </c>
      <c r="R1835" s="2" t="s">
        <v>64</v>
      </c>
      <c r="S1835" s="2" t="s">
        <v>4240</v>
      </c>
      <c r="T1835" s="4">
        <v>184.75200000000001</v>
      </c>
      <c r="U1835" s="2">
        <v>3</v>
      </c>
      <c r="V1835" s="2">
        <v>0.2</v>
      </c>
      <c r="W1835" s="4">
        <v>-20.784600000000012</v>
      </c>
      <c r="X1835" s="2">
        <v>10.69</v>
      </c>
      <c r="Y1835" s="2" t="s">
        <v>34</v>
      </c>
    </row>
    <row r="1836" spans="1:25" ht="15" customHeight="1" x14ac:dyDescent="0.3">
      <c r="A1836" s="2">
        <v>26552</v>
      </c>
      <c r="B1836" s="2" t="s">
        <v>14358</v>
      </c>
      <c r="C1836" s="3">
        <v>41818</v>
      </c>
      <c r="D1836" s="3">
        <v>41820</v>
      </c>
      <c r="E1836" s="3">
        <f t="shared" si="28"/>
        <v>2</v>
      </c>
      <c r="F1836" s="2" t="s">
        <v>85</v>
      </c>
      <c r="G1836" s="2" t="s">
        <v>7472</v>
      </c>
      <c r="H1836" s="2" t="s">
        <v>664</v>
      </c>
      <c r="I1836" s="2" t="s">
        <v>26</v>
      </c>
      <c r="J1836" s="1" t="s">
        <v>15958</v>
      </c>
      <c r="K1836" s="2" t="s">
        <v>3530</v>
      </c>
      <c r="L1836" s="2" t="s">
        <v>3530</v>
      </c>
      <c r="M1836" s="2" t="s">
        <v>3531</v>
      </c>
      <c r="N1836" s="2" t="s">
        <v>5750</v>
      </c>
      <c r="O1836" s="2" t="s">
        <v>5738</v>
      </c>
      <c r="P1836" s="2" t="s">
        <v>8263</v>
      </c>
      <c r="Q1836" s="2" t="s">
        <v>37</v>
      </c>
      <c r="R1836" s="2" t="s">
        <v>38</v>
      </c>
      <c r="S1836" s="2" t="s">
        <v>1468</v>
      </c>
      <c r="T1836" s="4">
        <v>192.23819999999998</v>
      </c>
      <c r="U1836" s="2">
        <v>6</v>
      </c>
      <c r="V1836" s="2">
        <v>0.27</v>
      </c>
      <c r="W1836" s="4">
        <v>-52.741799999999998</v>
      </c>
      <c r="X1836" s="2">
        <v>19.23</v>
      </c>
      <c r="Y1836" s="2" t="s">
        <v>134</v>
      </c>
    </row>
    <row r="1837" spans="1:25" ht="15" customHeight="1" x14ac:dyDescent="0.3">
      <c r="A1837" s="2">
        <v>40674</v>
      </c>
      <c r="B1837" s="2" t="s">
        <v>12048</v>
      </c>
      <c r="C1837" s="3">
        <v>42356</v>
      </c>
      <c r="D1837" s="3">
        <v>42360</v>
      </c>
      <c r="E1837" s="3">
        <f t="shared" si="28"/>
        <v>4</v>
      </c>
      <c r="F1837" s="2" t="s">
        <v>24</v>
      </c>
      <c r="G1837" s="2" t="s">
        <v>15288</v>
      </c>
      <c r="H1837" s="2" t="s">
        <v>1384</v>
      </c>
      <c r="I1837" s="2" t="s">
        <v>76</v>
      </c>
      <c r="J1837" s="1">
        <v>54703</v>
      </c>
      <c r="K1837" s="2" t="s">
        <v>5069</v>
      </c>
      <c r="L1837" s="2" t="s">
        <v>3898</v>
      </c>
      <c r="M1837" s="2" t="s">
        <v>3870</v>
      </c>
      <c r="N1837" s="2" t="s">
        <v>3894</v>
      </c>
      <c r="O1837" s="2" t="s">
        <v>5751</v>
      </c>
      <c r="P1837" s="2" t="s">
        <v>10458</v>
      </c>
      <c r="Q1837" s="2" t="s">
        <v>31</v>
      </c>
      <c r="R1837" s="2" t="s">
        <v>104</v>
      </c>
      <c r="S1837" s="2" t="s">
        <v>5137</v>
      </c>
      <c r="T1837" s="4">
        <v>32.56</v>
      </c>
      <c r="U1837" s="2">
        <v>2</v>
      </c>
      <c r="V1837" s="2">
        <v>0</v>
      </c>
      <c r="W1837" s="4">
        <v>8.465600000000002</v>
      </c>
      <c r="X1837" s="2">
        <v>1.88</v>
      </c>
      <c r="Y1837" s="2" t="s">
        <v>34</v>
      </c>
    </row>
    <row r="1838" spans="1:25" ht="15" customHeight="1" x14ac:dyDescent="0.3">
      <c r="A1838" s="2">
        <v>26406</v>
      </c>
      <c r="B1838" s="2" t="s">
        <v>12809</v>
      </c>
      <c r="C1838" s="3">
        <v>41264</v>
      </c>
      <c r="D1838" s="3">
        <v>41264</v>
      </c>
      <c r="E1838" s="3">
        <f t="shared" si="28"/>
        <v>0</v>
      </c>
      <c r="F1838" s="2" t="s">
        <v>142</v>
      </c>
      <c r="G1838" s="2" t="s">
        <v>6728</v>
      </c>
      <c r="H1838" s="2" t="s">
        <v>1035</v>
      </c>
      <c r="I1838" s="2" t="s">
        <v>26</v>
      </c>
      <c r="J1838" s="1" t="s">
        <v>15958</v>
      </c>
      <c r="K1838" s="2" t="s">
        <v>3824</v>
      </c>
      <c r="L1838" s="2" t="s">
        <v>3564</v>
      </c>
      <c r="M1838" s="2" t="s">
        <v>3443</v>
      </c>
      <c r="N1838" s="2" t="s">
        <v>5752</v>
      </c>
      <c r="O1838" s="2" t="s">
        <v>5738</v>
      </c>
      <c r="P1838" s="2" t="s">
        <v>7855</v>
      </c>
      <c r="Q1838" s="2" t="s">
        <v>31</v>
      </c>
      <c r="R1838" s="2" t="s">
        <v>42</v>
      </c>
      <c r="S1838" s="2" t="s">
        <v>1061</v>
      </c>
      <c r="T1838" s="4">
        <v>121.19999999999999</v>
      </c>
      <c r="U1838" s="2">
        <v>8</v>
      </c>
      <c r="V1838" s="2">
        <v>0</v>
      </c>
      <c r="W1838" s="4">
        <v>42.24</v>
      </c>
      <c r="X1838" s="2">
        <v>19.14</v>
      </c>
      <c r="Y1838" s="2" t="s">
        <v>90</v>
      </c>
    </row>
    <row r="1839" spans="1:25" ht="15" customHeight="1" x14ac:dyDescent="0.3">
      <c r="A1839" s="2">
        <v>14381</v>
      </c>
      <c r="B1839" s="2" t="s">
        <v>12183</v>
      </c>
      <c r="C1839" s="3">
        <v>41326</v>
      </c>
      <c r="D1839" s="3">
        <v>41330</v>
      </c>
      <c r="E1839" s="3">
        <f t="shared" si="28"/>
        <v>4</v>
      </c>
      <c r="F1839" s="2" t="s">
        <v>24</v>
      </c>
      <c r="G1839" s="2" t="s">
        <v>6474</v>
      </c>
      <c r="H1839" s="2" t="s">
        <v>926</v>
      </c>
      <c r="I1839" s="2" t="s">
        <v>26</v>
      </c>
      <c r="J1839" s="1" t="s">
        <v>15958</v>
      </c>
      <c r="K1839" s="2" t="s">
        <v>3203</v>
      </c>
      <c r="L1839" s="2" t="s">
        <v>2970</v>
      </c>
      <c r="M1839" s="2" t="s">
        <v>2971</v>
      </c>
      <c r="N1839" s="2" t="s">
        <v>5753</v>
      </c>
      <c r="O1839" s="2" t="s">
        <v>5740</v>
      </c>
      <c r="P1839" s="2" t="s">
        <v>7811</v>
      </c>
      <c r="Q1839" s="2" t="s">
        <v>51</v>
      </c>
      <c r="R1839" s="2" t="s">
        <v>56</v>
      </c>
      <c r="S1839" s="2" t="s">
        <v>2241</v>
      </c>
      <c r="T1839" s="4">
        <v>204.96000000000004</v>
      </c>
      <c r="U1839" s="2">
        <v>7</v>
      </c>
      <c r="V1839" s="2">
        <v>0</v>
      </c>
      <c r="W1839" s="4">
        <v>92.189999999999984</v>
      </c>
      <c r="X1839" s="2">
        <v>19.13</v>
      </c>
      <c r="Y1839" s="2" t="s">
        <v>34</v>
      </c>
    </row>
    <row r="1840" spans="1:25" ht="15" customHeight="1" x14ac:dyDescent="0.3">
      <c r="A1840" s="2">
        <v>46174</v>
      </c>
      <c r="B1840" s="2" t="s">
        <v>12342</v>
      </c>
      <c r="C1840" s="3">
        <v>42294</v>
      </c>
      <c r="D1840" s="3">
        <v>42299</v>
      </c>
      <c r="E1840" s="3">
        <f t="shared" si="28"/>
        <v>5</v>
      </c>
      <c r="F1840" s="2" t="s">
        <v>85</v>
      </c>
      <c r="G1840" s="2" t="s">
        <v>6535</v>
      </c>
      <c r="H1840" s="2" t="s">
        <v>2951</v>
      </c>
      <c r="I1840" s="2" t="s">
        <v>26</v>
      </c>
      <c r="J1840" s="1" t="s">
        <v>15958</v>
      </c>
      <c r="K1840" s="2" t="s">
        <v>5585</v>
      </c>
      <c r="L1840" s="2" t="s">
        <v>5585</v>
      </c>
      <c r="M1840" s="2" t="s">
        <v>5485</v>
      </c>
      <c r="N1840" s="2" t="s">
        <v>5743</v>
      </c>
      <c r="O1840" s="2" t="s">
        <v>5356</v>
      </c>
      <c r="P1840" s="2" t="s">
        <v>9255</v>
      </c>
      <c r="Q1840" s="2" t="s">
        <v>31</v>
      </c>
      <c r="R1840" s="2" t="s">
        <v>189</v>
      </c>
      <c r="S1840" s="2" t="s">
        <v>223</v>
      </c>
      <c r="T1840" s="4">
        <v>110.16</v>
      </c>
      <c r="U1840" s="2">
        <v>6</v>
      </c>
      <c r="V1840" s="2">
        <v>0</v>
      </c>
      <c r="W1840" s="4">
        <v>39.6</v>
      </c>
      <c r="X1840" s="2">
        <v>19.11</v>
      </c>
      <c r="Y1840" s="2" t="s">
        <v>90</v>
      </c>
    </row>
    <row r="1841" spans="1:25" ht="15" customHeight="1" x14ac:dyDescent="0.3">
      <c r="A1841" s="2">
        <v>38946</v>
      </c>
      <c r="B1841" s="2" t="s">
        <v>12054</v>
      </c>
      <c r="C1841" s="3">
        <v>41635</v>
      </c>
      <c r="D1841" s="3">
        <v>41639</v>
      </c>
      <c r="E1841" s="3">
        <f t="shared" si="28"/>
        <v>4</v>
      </c>
      <c r="F1841" s="2" t="s">
        <v>24</v>
      </c>
      <c r="G1841" s="2" t="s">
        <v>15289</v>
      </c>
      <c r="H1841" s="2" t="s">
        <v>2922</v>
      </c>
      <c r="I1841" s="2" t="s">
        <v>76</v>
      </c>
      <c r="J1841" s="1">
        <v>43302</v>
      </c>
      <c r="K1841" s="2" t="s">
        <v>4917</v>
      </c>
      <c r="L1841" s="2" t="s">
        <v>4003</v>
      </c>
      <c r="M1841" s="2" t="s">
        <v>3870</v>
      </c>
      <c r="N1841" s="2" t="s">
        <v>5758</v>
      </c>
      <c r="O1841" s="2" t="s">
        <v>5751</v>
      </c>
      <c r="P1841" s="2" t="s">
        <v>10460</v>
      </c>
      <c r="Q1841" s="2" t="s">
        <v>37</v>
      </c>
      <c r="R1841" s="2" t="s">
        <v>127</v>
      </c>
      <c r="S1841" s="2" t="s">
        <v>4514</v>
      </c>
      <c r="T1841" s="4">
        <v>1548.9900000000002</v>
      </c>
      <c r="U1841" s="2">
        <v>9</v>
      </c>
      <c r="V1841" s="2">
        <v>0.4</v>
      </c>
      <c r="W1841" s="4">
        <v>-464.69700000000012</v>
      </c>
      <c r="X1841" s="2">
        <v>150.02000000000001</v>
      </c>
      <c r="Y1841" s="2" t="s">
        <v>34</v>
      </c>
    </row>
    <row r="1842" spans="1:25" ht="15" customHeight="1" x14ac:dyDescent="0.3">
      <c r="A1842" s="2">
        <v>9838</v>
      </c>
      <c r="B1842" s="2" t="s">
        <v>12445</v>
      </c>
      <c r="C1842" s="3">
        <v>42073</v>
      </c>
      <c r="D1842" s="3">
        <v>42074</v>
      </c>
      <c r="E1842" s="3">
        <f t="shared" si="28"/>
        <v>1</v>
      </c>
      <c r="F1842" s="2" t="s">
        <v>95</v>
      </c>
      <c r="G1842" s="2" t="s">
        <v>6575</v>
      </c>
      <c r="H1842" s="2" t="s">
        <v>276</v>
      </c>
      <c r="I1842" s="2" t="s">
        <v>67</v>
      </c>
      <c r="J1842" s="1" t="s">
        <v>15958</v>
      </c>
      <c r="K1842" s="2" t="s">
        <v>2964</v>
      </c>
      <c r="L1842" s="2" t="s">
        <v>358</v>
      </c>
      <c r="M1842" s="2" t="s">
        <v>50</v>
      </c>
      <c r="N1842" s="2" t="s">
        <v>5744</v>
      </c>
      <c r="O1842" s="2" t="s">
        <v>30</v>
      </c>
      <c r="P1842" s="2" t="s">
        <v>8486</v>
      </c>
      <c r="Q1842" s="2" t="s">
        <v>31</v>
      </c>
      <c r="R1842" s="2" t="s">
        <v>32</v>
      </c>
      <c r="S1842" s="2" t="s">
        <v>749</v>
      </c>
      <c r="T1842" s="4">
        <v>46.08</v>
      </c>
      <c r="U1842" s="2">
        <v>8</v>
      </c>
      <c r="V1842" s="2">
        <v>0</v>
      </c>
      <c r="W1842" s="4">
        <v>16</v>
      </c>
      <c r="X1842" s="2">
        <v>19.074000000000002</v>
      </c>
      <c r="Y1842" s="2" t="s">
        <v>134</v>
      </c>
    </row>
    <row r="1843" spans="1:25" ht="15" customHeight="1" x14ac:dyDescent="0.3">
      <c r="A1843" s="2">
        <v>33036</v>
      </c>
      <c r="B1843" s="2" t="s">
        <v>12053</v>
      </c>
      <c r="C1843" s="3">
        <v>41520</v>
      </c>
      <c r="D1843" s="3">
        <v>41526</v>
      </c>
      <c r="E1843" s="3">
        <f t="shared" si="28"/>
        <v>6</v>
      </c>
      <c r="F1843" s="2" t="s">
        <v>24</v>
      </c>
      <c r="G1843" s="2" t="s">
        <v>15290</v>
      </c>
      <c r="H1843" s="2" t="s">
        <v>2922</v>
      </c>
      <c r="I1843" s="2" t="s">
        <v>76</v>
      </c>
      <c r="J1843" s="1">
        <v>94122</v>
      </c>
      <c r="K1843" s="2" t="s">
        <v>3903</v>
      </c>
      <c r="L1843" s="2" t="s">
        <v>3874</v>
      </c>
      <c r="M1843" s="2" t="s">
        <v>3870</v>
      </c>
      <c r="N1843" s="2" t="s">
        <v>5756</v>
      </c>
      <c r="O1843" s="2" t="s">
        <v>5751</v>
      </c>
      <c r="P1843" s="2" t="s">
        <v>10459</v>
      </c>
      <c r="Q1843" s="2" t="s">
        <v>51</v>
      </c>
      <c r="R1843" s="2" t="s">
        <v>56</v>
      </c>
      <c r="S1843" s="2" t="s">
        <v>4790</v>
      </c>
      <c r="T1843" s="4">
        <v>129.44999999999999</v>
      </c>
      <c r="U1843" s="2">
        <v>5</v>
      </c>
      <c r="V1843" s="2">
        <v>0</v>
      </c>
      <c r="W1843" s="4">
        <v>46.601999999999997</v>
      </c>
      <c r="X1843" s="2">
        <v>10.69</v>
      </c>
      <c r="Y1843" s="2" t="s">
        <v>69</v>
      </c>
    </row>
    <row r="1844" spans="1:25" ht="15" customHeight="1" x14ac:dyDescent="0.3">
      <c r="A1844" s="2">
        <v>44678</v>
      </c>
      <c r="B1844" s="2" t="s">
        <v>13047</v>
      </c>
      <c r="C1844" s="3">
        <v>42157</v>
      </c>
      <c r="D1844" s="3">
        <v>42162</v>
      </c>
      <c r="E1844" s="3">
        <f t="shared" si="28"/>
        <v>5</v>
      </c>
      <c r="F1844" s="2" t="s">
        <v>24</v>
      </c>
      <c r="G1844" s="2" t="s">
        <v>6840</v>
      </c>
      <c r="H1844" s="2" t="s">
        <v>2063</v>
      </c>
      <c r="I1844" s="2" t="s">
        <v>67</v>
      </c>
      <c r="J1844" s="1" t="s">
        <v>15958</v>
      </c>
      <c r="K1844" s="2" t="s">
        <v>5678</v>
      </c>
      <c r="L1844" s="2" t="s">
        <v>5442</v>
      </c>
      <c r="M1844" s="2" t="s">
        <v>5391</v>
      </c>
      <c r="N1844" s="2" t="s">
        <v>5743</v>
      </c>
      <c r="O1844" s="2" t="s">
        <v>5356</v>
      </c>
      <c r="P1844" s="2" t="s">
        <v>8245</v>
      </c>
      <c r="Q1844" s="2" t="s">
        <v>37</v>
      </c>
      <c r="R1844" s="2" t="s">
        <v>38</v>
      </c>
      <c r="S1844" s="2" t="s">
        <v>1813</v>
      </c>
      <c r="T1844" s="4">
        <v>163.92000000000002</v>
      </c>
      <c r="U1844" s="2">
        <v>4</v>
      </c>
      <c r="V1844" s="2">
        <v>0</v>
      </c>
      <c r="W1844" s="4">
        <v>22.919999999999998</v>
      </c>
      <c r="X1844" s="2">
        <v>19.05</v>
      </c>
      <c r="Y1844" s="2" t="s">
        <v>34</v>
      </c>
    </row>
    <row r="1845" spans="1:25" ht="15" customHeight="1" x14ac:dyDescent="0.3">
      <c r="A1845" s="2">
        <v>5276</v>
      </c>
      <c r="B1845" s="2" t="s">
        <v>11668</v>
      </c>
      <c r="C1845" s="3">
        <v>42280</v>
      </c>
      <c r="D1845" s="3">
        <v>42283</v>
      </c>
      <c r="E1845" s="3">
        <f t="shared" si="28"/>
        <v>3</v>
      </c>
      <c r="F1845" s="2" t="s">
        <v>85</v>
      </c>
      <c r="G1845" s="2" t="s">
        <v>6266</v>
      </c>
      <c r="H1845" s="2" t="s">
        <v>2444</v>
      </c>
      <c r="I1845" s="2" t="s">
        <v>67</v>
      </c>
      <c r="J1845" s="1" t="s">
        <v>15958</v>
      </c>
      <c r="K1845" s="2" t="s">
        <v>97</v>
      </c>
      <c r="L1845" s="2" t="s">
        <v>98</v>
      </c>
      <c r="M1845" s="2" t="s">
        <v>29</v>
      </c>
      <c r="N1845" s="2" t="s">
        <v>5754</v>
      </c>
      <c r="O1845" s="2" t="s">
        <v>30</v>
      </c>
      <c r="P1845" s="2" t="s">
        <v>10213</v>
      </c>
      <c r="Q1845" s="2" t="s">
        <v>31</v>
      </c>
      <c r="R1845" s="2" t="s">
        <v>54</v>
      </c>
      <c r="S1845" s="2" t="s">
        <v>542</v>
      </c>
      <c r="T1845" s="4">
        <v>72.539999999999978</v>
      </c>
      <c r="U1845" s="2">
        <v>3</v>
      </c>
      <c r="V1845" s="2">
        <v>0</v>
      </c>
      <c r="W1845" s="4">
        <v>19.560000000000002</v>
      </c>
      <c r="X1845" s="2">
        <v>19.045999999999999</v>
      </c>
      <c r="Y1845" s="2" t="s">
        <v>134</v>
      </c>
    </row>
    <row r="1846" spans="1:25" ht="15" customHeight="1" x14ac:dyDescent="0.3">
      <c r="A1846" s="2">
        <v>13033</v>
      </c>
      <c r="B1846" s="2" t="s">
        <v>11164</v>
      </c>
      <c r="C1846" s="3">
        <v>41980</v>
      </c>
      <c r="D1846" s="3">
        <v>41984</v>
      </c>
      <c r="E1846" s="3">
        <f t="shared" si="28"/>
        <v>4</v>
      </c>
      <c r="F1846" s="2" t="s">
        <v>24</v>
      </c>
      <c r="G1846" s="2" t="s">
        <v>6060</v>
      </c>
      <c r="H1846" s="2" t="s">
        <v>2949</v>
      </c>
      <c r="I1846" s="2" t="s">
        <v>26</v>
      </c>
      <c r="J1846" s="1" t="s">
        <v>15958</v>
      </c>
      <c r="K1846" s="2" t="s">
        <v>3194</v>
      </c>
      <c r="L1846" s="2" t="s">
        <v>3194</v>
      </c>
      <c r="M1846" s="2" t="s">
        <v>2976</v>
      </c>
      <c r="N1846" s="2" t="s">
        <v>5746</v>
      </c>
      <c r="O1846" s="2" t="s">
        <v>5740</v>
      </c>
      <c r="P1846" s="2" t="s">
        <v>7770</v>
      </c>
      <c r="Q1846" s="2" t="s">
        <v>31</v>
      </c>
      <c r="R1846" s="2" t="s">
        <v>104</v>
      </c>
      <c r="S1846" s="2" t="s">
        <v>1984</v>
      </c>
      <c r="T1846" s="4">
        <v>173.44800000000001</v>
      </c>
      <c r="U1846" s="2">
        <v>11</v>
      </c>
      <c r="V1846" s="2">
        <v>0.1</v>
      </c>
      <c r="W1846" s="4">
        <v>40.457999999999998</v>
      </c>
      <c r="X1846" s="2">
        <v>19.04</v>
      </c>
      <c r="Y1846" s="2" t="s">
        <v>34</v>
      </c>
    </row>
    <row r="1847" spans="1:25" ht="15" customHeight="1" x14ac:dyDescent="0.3">
      <c r="A1847" s="2">
        <v>16277</v>
      </c>
      <c r="B1847" s="2" t="s">
        <v>13132</v>
      </c>
      <c r="C1847" s="3">
        <v>41129</v>
      </c>
      <c r="D1847" s="3">
        <v>41135</v>
      </c>
      <c r="E1847" s="3">
        <f t="shared" si="28"/>
        <v>6</v>
      </c>
      <c r="F1847" s="2" t="s">
        <v>24</v>
      </c>
      <c r="G1847" s="2" t="s">
        <v>6888</v>
      </c>
      <c r="H1847" s="2" t="s">
        <v>1288</v>
      </c>
      <c r="I1847" s="2" t="s">
        <v>76</v>
      </c>
      <c r="J1847" s="1" t="s">
        <v>15958</v>
      </c>
      <c r="K1847" s="2" t="s">
        <v>3360</v>
      </c>
      <c r="L1847" s="2" t="s">
        <v>2970</v>
      </c>
      <c r="M1847" s="2" t="s">
        <v>2971</v>
      </c>
      <c r="N1847" s="2" t="s">
        <v>5753</v>
      </c>
      <c r="O1847" s="2" t="s">
        <v>5740</v>
      </c>
      <c r="P1847" s="2" t="s">
        <v>8635</v>
      </c>
      <c r="Q1847" s="2" t="s">
        <v>31</v>
      </c>
      <c r="R1847" s="2" t="s">
        <v>46</v>
      </c>
      <c r="S1847" s="2" t="s">
        <v>2829</v>
      </c>
      <c r="T1847" s="4">
        <v>502.91999999999996</v>
      </c>
      <c r="U1847" s="2">
        <v>11</v>
      </c>
      <c r="V1847" s="2">
        <v>0</v>
      </c>
      <c r="W1847" s="4">
        <v>165.66</v>
      </c>
      <c r="X1847" s="2">
        <v>18.96</v>
      </c>
      <c r="Y1847" s="2" t="s">
        <v>34</v>
      </c>
    </row>
    <row r="1848" spans="1:25" ht="15" customHeight="1" x14ac:dyDescent="0.3">
      <c r="A1848" s="2">
        <v>23417</v>
      </c>
      <c r="B1848" s="2" t="s">
        <v>11431</v>
      </c>
      <c r="C1848" s="3">
        <v>42281</v>
      </c>
      <c r="D1848" s="3">
        <v>42286</v>
      </c>
      <c r="E1848" s="3">
        <f t="shared" si="28"/>
        <v>5</v>
      </c>
      <c r="F1848" s="2" t="s">
        <v>24</v>
      </c>
      <c r="G1848" s="2" t="s">
        <v>6169</v>
      </c>
      <c r="H1848" s="2" t="s">
        <v>1226</v>
      </c>
      <c r="I1848" s="2" t="s">
        <v>26</v>
      </c>
      <c r="J1848" s="1" t="s">
        <v>15958</v>
      </c>
      <c r="K1848" s="2" t="s">
        <v>3483</v>
      </c>
      <c r="L1848" s="2" t="s">
        <v>3483</v>
      </c>
      <c r="M1848" s="2" t="s">
        <v>3484</v>
      </c>
      <c r="N1848" s="2" t="s">
        <v>5750</v>
      </c>
      <c r="O1848" s="2" t="s">
        <v>5738</v>
      </c>
      <c r="P1848" s="2" t="s">
        <v>8510</v>
      </c>
      <c r="Q1848" s="2" t="s">
        <v>31</v>
      </c>
      <c r="R1848" s="2" t="s">
        <v>42</v>
      </c>
      <c r="S1848" s="2" t="s">
        <v>1909</v>
      </c>
      <c r="T1848" s="4">
        <v>180.59999999999997</v>
      </c>
      <c r="U1848" s="2">
        <v>14</v>
      </c>
      <c r="V1848" s="2">
        <v>0</v>
      </c>
      <c r="W1848" s="4">
        <v>73.92</v>
      </c>
      <c r="X1848" s="2">
        <v>18.93</v>
      </c>
      <c r="Y1848" s="2" t="s">
        <v>90</v>
      </c>
    </row>
    <row r="1849" spans="1:25" ht="15" customHeight="1" x14ac:dyDescent="0.3">
      <c r="A1849" s="2">
        <v>22917</v>
      </c>
      <c r="B1849" s="2" t="s">
        <v>11752</v>
      </c>
      <c r="C1849" s="3">
        <v>42143</v>
      </c>
      <c r="D1849" s="3">
        <v>42147</v>
      </c>
      <c r="E1849" s="3">
        <f t="shared" si="28"/>
        <v>4</v>
      </c>
      <c r="F1849" s="2" t="s">
        <v>24</v>
      </c>
      <c r="G1849" s="2" t="s">
        <v>6296</v>
      </c>
      <c r="H1849" s="2" t="s">
        <v>1920</v>
      </c>
      <c r="I1849" s="2" t="s">
        <v>76</v>
      </c>
      <c r="J1849" s="1" t="s">
        <v>15958</v>
      </c>
      <c r="K1849" s="2" t="s">
        <v>3532</v>
      </c>
      <c r="L1849" s="2" t="s">
        <v>3553</v>
      </c>
      <c r="M1849" s="2" t="s">
        <v>3443</v>
      </c>
      <c r="N1849" s="2" t="s">
        <v>5752</v>
      </c>
      <c r="O1849" s="2" t="s">
        <v>5738</v>
      </c>
      <c r="P1849" s="2" t="s">
        <v>8175</v>
      </c>
      <c r="Q1849" s="2" t="s">
        <v>31</v>
      </c>
      <c r="R1849" s="2" t="s">
        <v>46</v>
      </c>
      <c r="S1849" s="2" t="s">
        <v>1141</v>
      </c>
      <c r="T1849" s="4">
        <v>238.32</v>
      </c>
      <c r="U1849" s="2">
        <v>8</v>
      </c>
      <c r="V1849" s="2">
        <v>0</v>
      </c>
      <c r="W1849" s="4">
        <v>0</v>
      </c>
      <c r="X1849" s="2">
        <v>18.88</v>
      </c>
      <c r="Y1849" s="2" t="s">
        <v>34</v>
      </c>
    </row>
    <row r="1850" spans="1:25" ht="15" customHeight="1" x14ac:dyDescent="0.3">
      <c r="A1850" s="2">
        <v>40221</v>
      </c>
      <c r="B1850" s="2" t="s">
        <v>12059</v>
      </c>
      <c r="C1850" s="3">
        <v>41669</v>
      </c>
      <c r="D1850" s="3">
        <v>41673</v>
      </c>
      <c r="E1850" s="3">
        <f t="shared" si="28"/>
        <v>4</v>
      </c>
      <c r="F1850" s="2" t="s">
        <v>24</v>
      </c>
      <c r="G1850" s="2" t="s">
        <v>15291</v>
      </c>
      <c r="H1850" s="2" t="s">
        <v>2655</v>
      </c>
      <c r="I1850" s="2" t="s">
        <v>26</v>
      </c>
      <c r="J1850" s="1">
        <v>61107</v>
      </c>
      <c r="K1850" s="2" t="s">
        <v>4552</v>
      </c>
      <c r="L1850" s="2" t="s">
        <v>3923</v>
      </c>
      <c r="M1850" s="2" t="s">
        <v>3870</v>
      </c>
      <c r="N1850" s="2" t="s">
        <v>3894</v>
      </c>
      <c r="O1850" s="2" t="s">
        <v>5751</v>
      </c>
      <c r="P1850" s="2" t="s">
        <v>10462</v>
      </c>
      <c r="Q1850" s="2" t="s">
        <v>51</v>
      </c>
      <c r="R1850" s="2" t="s">
        <v>112</v>
      </c>
      <c r="S1850" s="2" t="s">
        <v>5344</v>
      </c>
      <c r="T1850" s="4">
        <v>1439.9680000000001</v>
      </c>
      <c r="U1850" s="2">
        <v>4</v>
      </c>
      <c r="V1850" s="2">
        <v>0.2</v>
      </c>
      <c r="W1850" s="4">
        <v>143.99680000000006</v>
      </c>
      <c r="X1850" s="2">
        <v>118.3</v>
      </c>
      <c r="Y1850" s="2" t="s">
        <v>90</v>
      </c>
    </row>
    <row r="1851" spans="1:25" ht="15" customHeight="1" x14ac:dyDescent="0.3">
      <c r="A1851" s="2">
        <v>34021</v>
      </c>
      <c r="B1851" s="2" t="s">
        <v>12058</v>
      </c>
      <c r="C1851" s="3">
        <v>41185</v>
      </c>
      <c r="D1851" s="3">
        <v>41189</v>
      </c>
      <c r="E1851" s="3">
        <f t="shared" si="28"/>
        <v>4</v>
      </c>
      <c r="F1851" s="2" t="s">
        <v>24</v>
      </c>
      <c r="G1851" s="2" t="s">
        <v>15292</v>
      </c>
      <c r="H1851" s="2" t="s">
        <v>2655</v>
      </c>
      <c r="I1851" s="2" t="s">
        <v>26</v>
      </c>
      <c r="J1851" s="1">
        <v>94591</v>
      </c>
      <c r="K1851" s="2" t="s">
        <v>4368</v>
      </c>
      <c r="L1851" s="2" t="s">
        <v>3874</v>
      </c>
      <c r="M1851" s="2" t="s">
        <v>3870</v>
      </c>
      <c r="N1851" s="2" t="s">
        <v>5756</v>
      </c>
      <c r="O1851" s="2" t="s">
        <v>5751</v>
      </c>
      <c r="P1851" s="2" t="s">
        <v>10461</v>
      </c>
      <c r="Q1851" s="2" t="s">
        <v>31</v>
      </c>
      <c r="R1851" s="2" t="s">
        <v>42</v>
      </c>
      <c r="S1851" s="2" t="s">
        <v>4682</v>
      </c>
      <c r="T1851" s="4">
        <v>95.64800000000001</v>
      </c>
      <c r="U1851" s="2">
        <v>2</v>
      </c>
      <c r="V1851" s="2">
        <v>0.2</v>
      </c>
      <c r="W1851" s="4">
        <v>31.085599999999989</v>
      </c>
      <c r="X1851" s="2">
        <v>18.809999999999999</v>
      </c>
      <c r="Y1851" s="2" t="s">
        <v>90</v>
      </c>
    </row>
    <row r="1852" spans="1:25" ht="15" customHeight="1" x14ac:dyDescent="0.3">
      <c r="A1852" s="2">
        <v>31478</v>
      </c>
      <c r="B1852" s="2" t="s">
        <v>12063</v>
      </c>
      <c r="C1852" s="3">
        <v>41247</v>
      </c>
      <c r="D1852" s="3">
        <v>41251</v>
      </c>
      <c r="E1852" s="3">
        <f t="shared" si="28"/>
        <v>4</v>
      </c>
      <c r="F1852" s="2" t="s">
        <v>85</v>
      </c>
      <c r="G1852" s="2" t="s">
        <v>15293</v>
      </c>
      <c r="H1852" s="2" t="s">
        <v>1679</v>
      </c>
      <c r="I1852" s="2" t="s">
        <v>76</v>
      </c>
      <c r="J1852" s="1">
        <v>62521</v>
      </c>
      <c r="K1852" s="2" t="s">
        <v>3967</v>
      </c>
      <c r="L1852" s="2" t="s">
        <v>3923</v>
      </c>
      <c r="M1852" s="2" t="s">
        <v>3870</v>
      </c>
      <c r="N1852" s="2" t="s">
        <v>3894</v>
      </c>
      <c r="O1852" s="2" t="s">
        <v>5751</v>
      </c>
      <c r="P1852" s="2" t="s">
        <v>9895</v>
      </c>
      <c r="Q1852" s="2" t="s">
        <v>51</v>
      </c>
      <c r="R1852" s="2" t="s">
        <v>56</v>
      </c>
      <c r="S1852" s="2" t="s">
        <v>4059</v>
      </c>
      <c r="T1852" s="4">
        <v>408.74399999999997</v>
      </c>
      <c r="U1852" s="2">
        <v>7</v>
      </c>
      <c r="V1852" s="2">
        <v>0.2</v>
      </c>
      <c r="W1852" s="4">
        <v>76.639499999999984</v>
      </c>
      <c r="X1852" s="2">
        <v>44.64</v>
      </c>
      <c r="Y1852" s="2" t="s">
        <v>90</v>
      </c>
    </row>
    <row r="1853" spans="1:25" ht="15" customHeight="1" x14ac:dyDescent="0.3">
      <c r="A1853" s="2">
        <v>37805</v>
      </c>
      <c r="B1853" s="2" t="s">
        <v>12064</v>
      </c>
      <c r="C1853" s="3">
        <v>42359</v>
      </c>
      <c r="D1853" s="3">
        <v>42365</v>
      </c>
      <c r="E1853" s="3">
        <f t="shared" si="28"/>
        <v>6</v>
      </c>
      <c r="F1853" s="2" t="s">
        <v>24</v>
      </c>
      <c r="G1853" s="2" t="s">
        <v>15294</v>
      </c>
      <c r="H1853" s="2" t="s">
        <v>1679</v>
      </c>
      <c r="I1853" s="2" t="s">
        <v>76</v>
      </c>
      <c r="J1853" s="1">
        <v>10009</v>
      </c>
      <c r="K1853" s="2" t="s">
        <v>3940</v>
      </c>
      <c r="L1853" s="2" t="s">
        <v>3941</v>
      </c>
      <c r="M1853" s="2" t="s">
        <v>3870</v>
      </c>
      <c r="N1853" s="2" t="s">
        <v>5758</v>
      </c>
      <c r="O1853" s="2" t="s">
        <v>5751</v>
      </c>
      <c r="P1853" s="2" t="s">
        <v>10001</v>
      </c>
      <c r="Q1853" s="2" t="s">
        <v>31</v>
      </c>
      <c r="R1853" s="2" t="s">
        <v>189</v>
      </c>
      <c r="S1853" s="2" t="s">
        <v>4216</v>
      </c>
      <c r="T1853" s="4">
        <v>279.89999999999998</v>
      </c>
      <c r="U1853" s="2">
        <v>5</v>
      </c>
      <c r="V1853" s="2">
        <v>0</v>
      </c>
      <c r="W1853" s="4">
        <v>137.15100000000001</v>
      </c>
      <c r="X1853" s="2">
        <v>18.52</v>
      </c>
      <c r="Y1853" s="2" t="s">
        <v>34</v>
      </c>
    </row>
    <row r="1854" spans="1:25" ht="15" customHeight="1" x14ac:dyDescent="0.3">
      <c r="A1854" s="2">
        <v>38129</v>
      </c>
      <c r="B1854" s="2" t="s">
        <v>12070</v>
      </c>
      <c r="C1854" s="3">
        <v>41557</v>
      </c>
      <c r="D1854" s="3">
        <v>41564</v>
      </c>
      <c r="E1854" s="3">
        <f t="shared" si="28"/>
        <v>7</v>
      </c>
      <c r="F1854" s="2" t="s">
        <v>24</v>
      </c>
      <c r="G1854" s="2" t="s">
        <v>15295</v>
      </c>
      <c r="H1854" s="2" t="s">
        <v>1707</v>
      </c>
      <c r="I1854" s="2" t="s">
        <v>26</v>
      </c>
      <c r="J1854" s="1">
        <v>60610</v>
      </c>
      <c r="K1854" s="2" t="s">
        <v>3950</v>
      </c>
      <c r="L1854" s="2" t="s">
        <v>3923</v>
      </c>
      <c r="M1854" s="2" t="s">
        <v>3870</v>
      </c>
      <c r="N1854" s="2" t="s">
        <v>3894</v>
      </c>
      <c r="O1854" s="2" t="s">
        <v>5751</v>
      </c>
      <c r="P1854" s="2" t="s">
        <v>7825</v>
      </c>
      <c r="Q1854" s="2" t="s">
        <v>31</v>
      </c>
      <c r="R1854" s="2" t="s">
        <v>44</v>
      </c>
      <c r="S1854" s="2" t="s">
        <v>5025</v>
      </c>
      <c r="T1854" s="4">
        <v>8.016</v>
      </c>
      <c r="U1854" s="2">
        <v>3</v>
      </c>
      <c r="V1854" s="2">
        <v>0.2</v>
      </c>
      <c r="W1854" s="4">
        <v>1.0019999999999993</v>
      </c>
      <c r="X1854" s="2">
        <v>1.85</v>
      </c>
      <c r="Y1854" s="2" t="s">
        <v>69</v>
      </c>
    </row>
    <row r="1855" spans="1:25" ht="15" customHeight="1" x14ac:dyDescent="0.3">
      <c r="A1855" s="2">
        <v>35930</v>
      </c>
      <c r="B1855" s="2" t="s">
        <v>12072</v>
      </c>
      <c r="C1855" s="3">
        <v>41507</v>
      </c>
      <c r="D1855" s="3">
        <v>41512</v>
      </c>
      <c r="E1855" s="3">
        <f t="shared" si="28"/>
        <v>5</v>
      </c>
      <c r="F1855" s="2" t="s">
        <v>24</v>
      </c>
      <c r="G1855" s="2" t="s">
        <v>15296</v>
      </c>
      <c r="H1855" s="2" t="s">
        <v>802</v>
      </c>
      <c r="I1855" s="2" t="s">
        <v>76</v>
      </c>
      <c r="J1855" s="1">
        <v>94122</v>
      </c>
      <c r="K1855" s="2" t="s">
        <v>3903</v>
      </c>
      <c r="L1855" s="2" t="s">
        <v>3874</v>
      </c>
      <c r="M1855" s="2" t="s">
        <v>3870</v>
      </c>
      <c r="N1855" s="2" t="s">
        <v>5756</v>
      </c>
      <c r="O1855" s="2" t="s">
        <v>5751</v>
      </c>
      <c r="P1855" s="2" t="s">
        <v>10468</v>
      </c>
      <c r="Q1855" s="2" t="s">
        <v>37</v>
      </c>
      <c r="R1855" s="2" t="s">
        <v>40</v>
      </c>
      <c r="S1855" s="2" t="s">
        <v>5224</v>
      </c>
      <c r="T1855" s="4">
        <v>586.39800000000002</v>
      </c>
      <c r="U1855" s="2">
        <v>6</v>
      </c>
      <c r="V1855" s="2">
        <v>0.15</v>
      </c>
      <c r="W1855" s="4">
        <v>34.493999999999971</v>
      </c>
      <c r="X1855" s="2">
        <v>42.37</v>
      </c>
      <c r="Y1855" s="2" t="s">
        <v>34</v>
      </c>
    </row>
    <row r="1856" spans="1:25" ht="15" customHeight="1" x14ac:dyDescent="0.3">
      <c r="A1856" s="2">
        <v>50353</v>
      </c>
      <c r="B1856" s="2" t="s">
        <v>14704</v>
      </c>
      <c r="C1856" s="3">
        <v>40964</v>
      </c>
      <c r="D1856" s="3">
        <v>40966</v>
      </c>
      <c r="E1856" s="3">
        <f t="shared" si="28"/>
        <v>2</v>
      </c>
      <c r="F1856" s="2" t="s">
        <v>85</v>
      </c>
      <c r="G1856" s="2" t="s">
        <v>7654</v>
      </c>
      <c r="H1856" s="2" t="s">
        <v>1216</v>
      </c>
      <c r="I1856" s="2" t="s">
        <v>67</v>
      </c>
      <c r="J1856" s="1" t="s">
        <v>15958</v>
      </c>
      <c r="K1856" s="2" t="s">
        <v>5688</v>
      </c>
      <c r="L1856" s="2" t="s">
        <v>5689</v>
      </c>
      <c r="M1856" s="2" t="s">
        <v>5391</v>
      </c>
      <c r="N1856" s="2" t="s">
        <v>5743</v>
      </c>
      <c r="O1856" s="2" t="s">
        <v>5356</v>
      </c>
      <c r="P1856" s="2" t="s">
        <v>8021</v>
      </c>
      <c r="Q1856" s="2" t="s">
        <v>31</v>
      </c>
      <c r="R1856" s="2" t="s">
        <v>62</v>
      </c>
      <c r="S1856" s="2" t="s">
        <v>1925</v>
      </c>
      <c r="T1856" s="4">
        <v>97.74</v>
      </c>
      <c r="U1856" s="2">
        <v>6</v>
      </c>
      <c r="V1856" s="2">
        <v>0</v>
      </c>
      <c r="W1856" s="4">
        <v>34.199999999999996</v>
      </c>
      <c r="X1856" s="2">
        <v>18.739999999999998</v>
      </c>
      <c r="Y1856" s="2" t="s">
        <v>90</v>
      </c>
    </row>
    <row r="1857" spans="1:25" ht="15" customHeight="1" x14ac:dyDescent="0.3">
      <c r="A1857" s="2">
        <v>39842</v>
      </c>
      <c r="B1857" s="2" t="s">
        <v>12073</v>
      </c>
      <c r="C1857" s="3">
        <v>41726</v>
      </c>
      <c r="D1857" s="3">
        <v>41730</v>
      </c>
      <c r="E1857" s="3">
        <f t="shared" si="28"/>
        <v>4</v>
      </c>
      <c r="F1857" s="2" t="s">
        <v>24</v>
      </c>
      <c r="G1857" s="2" t="s">
        <v>15297</v>
      </c>
      <c r="H1857" s="2" t="s">
        <v>802</v>
      </c>
      <c r="I1857" s="2" t="s">
        <v>76</v>
      </c>
      <c r="J1857" s="1">
        <v>31907</v>
      </c>
      <c r="K1857" s="2" t="s">
        <v>4002</v>
      </c>
      <c r="L1857" s="2" t="s">
        <v>4178</v>
      </c>
      <c r="M1857" s="2" t="s">
        <v>3870</v>
      </c>
      <c r="N1857" s="2" t="s">
        <v>5757</v>
      </c>
      <c r="O1857" s="2" t="s">
        <v>5751</v>
      </c>
      <c r="P1857" s="2" t="s">
        <v>9783</v>
      </c>
      <c r="Q1857" s="2" t="s">
        <v>37</v>
      </c>
      <c r="R1857" s="2" t="s">
        <v>38</v>
      </c>
      <c r="S1857" s="2" t="s">
        <v>5165</v>
      </c>
      <c r="T1857" s="4">
        <v>39.92</v>
      </c>
      <c r="U1857" s="2">
        <v>4</v>
      </c>
      <c r="V1857" s="2">
        <v>0</v>
      </c>
      <c r="W1857" s="4">
        <v>11.177600000000002</v>
      </c>
      <c r="X1857" s="2">
        <v>2.54</v>
      </c>
      <c r="Y1857" s="2" t="s">
        <v>34</v>
      </c>
    </row>
    <row r="1858" spans="1:25" ht="15" customHeight="1" x14ac:dyDescent="0.3">
      <c r="A1858" s="2">
        <v>48209</v>
      </c>
      <c r="B1858" s="2" t="s">
        <v>10810</v>
      </c>
      <c r="C1858" s="3">
        <v>41408</v>
      </c>
      <c r="D1858" s="3">
        <v>41413</v>
      </c>
      <c r="E1858" s="3">
        <f t="shared" ref="E1858:E1921" si="29">D1858-C1858</f>
        <v>5</v>
      </c>
      <c r="F1858" s="2" t="s">
        <v>85</v>
      </c>
      <c r="G1858" s="2" t="s">
        <v>5936</v>
      </c>
      <c r="H1858" s="2" t="s">
        <v>1626</v>
      </c>
      <c r="I1858" s="2" t="s">
        <v>67</v>
      </c>
      <c r="J1858" s="1" t="s">
        <v>15958</v>
      </c>
      <c r="K1858" s="2" t="s">
        <v>5468</v>
      </c>
      <c r="L1858" s="2" t="s">
        <v>5469</v>
      </c>
      <c r="M1858" s="2" t="s">
        <v>5369</v>
      </c>
      <c r="N1858" s="2" t="s">
        <v>5742</v>
      </c>
      <c r="O1858" s="2" t="s">
        <v>5356</v>
      </c>
      <c r="P1858" s="2" t="s">
        <v>7943</v>
      </c>
      <c r="Q1858" s="2" t="s">
        <v>31</v>
      </c>
      <c r="R1858" s="2" t="s">
        <v>46</v>
      </c>
      <c r="S1858" s="2" t="s">
        <v>836</v>
      </c>
      <c r="T1858" s="4">
        <v>187.92000000000002</v>
      </c>
      <c r="U1858" s="2">
        <v>8</v>
      </c>
      <c r="V1858" s="2">
        <v>0</v>
      </c>
      <c r="W1858" s="4">
        <v>71.28</v>
      </c>
      <c r="X1858" s="2">
        <v>18.55</v>
      </c>
      <c r="Y1858" s="2" t="s">
        <v>90</v>
      </c>
    </row>
    <row r="1859" spans="1:25" ht="15" customHeight="1" x14ac:dyDescent="0.3">
      <c r="A1859" s="2">
        <v>6407</v>
      </c>
      <c r="B1859" s="2" t="s">
        <v>13027</v>
      </c>
      <c r="C1859" s="3">
        <v>41877</v>
      </c>
      <c r="D1859" s="3">
        <v>41882</v>
      </c>
      <c r="E1859" s="3">
        <f t="shared" si="29"/>
        <v>5</v>
      </c>
      <c r="F1859" s="2" t="s">
        <v>24</v>
      </c>
      <c r="G1859" s="2" t="s">
        <v>6829</v>
      </c>
      <c r="H1859" s="2" t="s">
        <v>1301</v>
      </c>
      <c r="I1859" s="2" t="s">
        <v>26</v>
      </c>
      <c r="J1859" s="1" t="s">
        <v>15958</v>
      </c>
      <c r="K1859" s="2" t="s">
        <v>375</v>
      </c>
      <c r="L1859" s="2" t="s">
        <v>231</v>
      </c>
      <c r="M1859" s="2" t="s">
        <v>29</v>
      </c>
      <c r="N1859" s="2" t="s">
        <v>5754</v>
      </c>
      <c r="O1859" s="2" t="s">
        <v>30</v>
      </c>
      <c r="P1859" s="2" t="s">
        <v>8651</v>
      </c>
      <c r="Q1859" s="2" t="s">
        <v>31</v>
      </c>
      <c r="R1859" s="2" t="s">
        <v>54</v>
      </c>
      <c r="S1859" s="2" t="s">
        <v>2468</v>
      </c>
      <c r="T1859" s="4">
        <v>250.71999999999997</v>
      </c>
      <c r="U1859" s="2">
        <v>8</v>
      </c>
      <c r="V1859" s="2">
        <v>0</v>
      </c>
      <c r="W1859" s="4">
        <v>4.96</v>
      </c>
      <c r="X1859" s="2">
        <v>18.516999999999999</v>
      </c>
      <c r="Y1859" s="2" t="s">
        <v>90</v>
      </c>
    </row>
    <row r="1860" spans="1:25" ht="15" customHeight="1" x14ac:dyDescent="0.3">
      <c r="A1860" s="2">
        <v>14010</v>
      </c>
      <c r="B1860" s="2" t="s">
        <v>11024</v>
      </c>
      <c r="C1860" s="3">
        <v>42045</v>
      </c>
      <c r="D1860" s="3">
        <v>42046</v>
      </c>
      <c r="E1860" s="3">
        <f t="shared" si="29"/>
        <v>1</v>
      </c>
      <c r="F1860" s="2" t="s">
        <v>95</v>
      </c>
      <c r="G1860" s="2" t="s">
        <v>6017</v>
      </c>
      <c r="H1860" s="2" t="s">
        <v>2668</v>
      </c>
      <c r="I1860" s="2" t="s">
        <v>76</v>
      </c>
      <c r="J1860" s="1" t="s">
        <v>15958</v>
      </c>
      <c r="K1860" s="2" t="s">
        <v>3273</v>
      </c>
      <c r="L1860" s="2" t="s">
        <v>2970</v>
      </c>
      <c r="M1860" s="2" t="s">
        <v>2971</v>
      </c>
      <c r="N1860" s="2" t="s">
        <v>5753</v>
      </c>
      <c r="O1860" s="2" t="s">
        <v>5740</v>
      </c>
      <c r="P1860" s="2" t="s">
        <v>8352</v>
      </c>
      <c r="Q1860" s="2" t="s">
        <v>31</v>
      </c>
      <c r="R1860" s="2" t="s">
        <v>104</v>
      </c>
      <c r="S1860" s="2" t="s">
        <v>1764</v>
      </c>
      <c r="T1860" s="4">
        <v>79.289999999999992</v>
      </c>
      <c r="U1860" s="2">
        <v>3</v>
      </c>
      <c r="V1860" s="2">
        <v>0</v>
      </c>
      <c r="W1860" s="4">
        <v>32.49</v>
      </c>
      <c r="X1860" s="2">
        <v>18.510000000000002</v>
      </c>
      <c r="Y1860" s="2" t="s">
        <v>90</v>
      </c>
    </row>
    <row r="1861" spans="1:25" ht="15" customHeight="1" x14ac:dyDescent="0.3">
      <c r="A1861" s="2">
        <v>22662</v>
      </c>
      <c r="B1861" s="2" t="s">
        <v>11997</v>
      </c>
      <c r="C1861" s="3">
        <v>41255</v>
      </c>
      <c r="D1861" s="3">
        <v>41255</v>
      </c>
      <c r="E1861" s="3">
        <f t="shared" si="29"/>
        <v>0</v>
      </c>
      <c r="F1861" s="2" t="s">
        <v>142</v>
      </c>
      <c r="G1861" s="2" t="s">
        <v>5826</v>
      </c>
      <c r="H1861" s="2" t="s">
        <v>1323</v>
      </c>
      <c r="I1861" s="2" t="s">
        <v>26</v>
      </c>
      <c r="J1861" s="1" t="s">
        <v>15958</v>
      </c>
      <c r="K1861" s="2" t="s">
        <v>3613</v>
      </c>
      <c r="L1861" s="2" t="s">
        <v>3471</v>
      </c>
      <c r="M1861" s="2" t="s">
        <v>3453</v>
      </c>
      <c r="N1861" s="2" t="s">
        <v>3454</v>
      </c>
      <c r="O1861" s="2" t="s">
        <v>5738</v>
      </c>
      <c r="P1861" s="2" t="s">
        <v>8603</v>
      </c>
      <c r="Q1861" s="2" t="s">
        <v>31</v>
      </c>
      <c r="R1861" s="2" t="s">
        <v>44</v>
      </c>
      <c r="S1861" s="2" t="s">
        <v>2556</v>
      </c>
      <c r="T1861" s="4">
        <v>72.09</v>
      </c>
      <c r="U1861" s="2">
        <v>5</v>
      </c>
      <c r="V1861" s="2">
        <v>0.1</v>
      </c>
      <c r="W1861" s="4">
        <v>-4.8599999999999994</v>
      </c>
      <c r="X1861" s="2">
        <v>18.510000000000002</v>
      </c>
      <c r="Y1861" s="2" t="s">
        <v>134</v>
      </c>
    </row>
    <row r="1862" spans="1:25" ht="15" customHeight="1" x14ac:dyDescent="0.3">
      <c r="A1862" s="2">
        <v>46410</v>
      </c>
      <c r="B1862" s="2" t="s">
        <v>11412</v>
      </c>
      <c r="C1862" s="3">
        <v>41919</v>
      </c>
      <c r="D1862" s="3">
        <v>41921</v>
      </c>
      <c r="E1862" s="3">
        <f t="shared" si="29"/>
        <v>2</v>
      </c>
      <c r="F1862" s="2" t="s">
        <v>95</v>
      </c>
      <c r="G1862" s="2" t="s">
        <v>6159</v>
      </c>
      <c r="H1862" s="2" t="s">
        <v>1388</v>
      </c>
      <c r="I1862" s="2" t="s">
        <v>26</v>
      </c>
      <c r="J1862" s="1" t="s">
        <v>15958</v>
      </c>
      <c r="K1862" s="2" t="s">
        <v>5432</v>
      </c>
      <c r="L1862" s="2" t="s">
        <v>5433</v>
      </c>
      <c r="M1862" s="2" t="s">
        <v>5369</v>
      </c>
      <c r="N1862" s="2" t="s">
        <v>5742</v>
      </c>
      <c r="O1862" s="2" t="s">
        <v>5356</v>
      </c>
      <c r="P1862" s="2" t="s">
        <v>9327</v>
      </c>
      <c r="Q1862" s="2" t="s">
        <v>31</v>
      </c>
      <c r="R1862" s="2" t="s">
        <v>44</v>
      </c>
      <c r="S1862" s="2" t="s">
        <v>548</v>
      </c>
      <c r="T1862" s="4">
        <v>98.039999999999992</v>
      </c>
      <c r="U1862" s="2">
        <v>4</v>
      </c>
      <c r="V1862" s="2">
        <v>0</v>
      </c>
      <c r="W1862" s="4">
        <v>39.119999999999997</v>
      </c>
      <c r="X1862" s="2">
        <v>18.489999999999998</v>
      </c>
      <c r="Y1862" s="2" t="s">
        <v>134</v>
      </c>
    </row>
    <row r="1863" spans="1:25" ht="15" customHeight="1" x14ac:dyDescent="0.3">
      <c r="A1863" s="2">
        <v>24896</v>
      </c>
      <c r="B1863" s="2" t="s">
        <v>13162</v>
      </c>
      <c r="C1863" s="3">
        <v>41802</v>
      </c>
      <c r="D1863" s="3">
        <v>41804</v>
      </c>
      <c r="E1863" s="3">
        <f t="shared" si="29"/>
        <v>2</v>
      </c>
      <c r="F1863" s="2" t="s">
        <v>95</v>
      </c>
      <c r="G1863" s="2" t="s">
        <v>6902</v>
      </c>
      <c r="H1863" s="2" t="s">
        <v>1433</v>
      </c>
      <c r="I1863" s="2" t="s">
        <v>26</v>
      </c>
      <c r="J1863" s="1" t="s">
        <v>15958</v>
      </c>
      <c r="K1863" s="2" t="s">
        <v>3495</v>
      </c>
      <c r="L1863" s="2" t="s">
        <v>3495</v>
      </c>
      <c r="M1863" s="2" t="s">
        <v>3496</v>
      </c>
      <c r="N1863" s="2" t="s">
        <v>5750</v>
      </c>
      <c r="O1863" s="2" t="s">
        <v>5738</v>
      </c>
      <c r="P1863" s="2" t="s">
        <v>9035</v>
      </c>
      <c r="Q1863" s="2" t="s">
        <v>31</v>
      </c>
      <c r="R1863" s="2" t="s">
        <v>54</v>
      </c>
      <c r="S1863" s="2" t="s">
        <v>1500</v>
      </c>
      <c r="T1863" s="4">
        <v>123.54300000000002</v>
      </c>
      <c r="U1863" s="2">
        <v>5</v>
      </c>
      <c r="V1863" s="2">
        <v>0.47000000000000003</v>
      </c>
      <c r="W1863" s="4">
        <v>-84.057000000000016</v>
      </c>
      <c r="X1863" s="2">
        <v>18.47</v>
      </c>
      <c r="Y1863" s="2" t="s">
        <v>34</v>
      </c>
    </row>
    <row r="1864" spans="1:25" ht="15" customHeight="1" x14ac:dyDescent="0.3">
      <c r="A1864" s="2">
        <v>25014</v>
      </c>
      <c r="B1864" s="2" t="s">
        <v>14296</v>
      </c>
      <c r="C1864" s="3">
        <v>42230</v>
      </c>
      <c r="D1864" s="3">
        <v>42233</v>
      </c>
      <c r="E1864" s="3">
        <f t="shared" si="29"/>
        <v>3</v>
      </c>
      <c r="F1864" s="2" t="s">
        <v>95</v>
      </c>
      <c r="G1864" s="2" t="s">
        <v>7439</v>
      </c>
      <c r="H1864" s="2" t="s">
        <v>2391</v>
      </c>
      <c r="I1864" s="2" t="s">
        <v>67</v>
      </c>
      <c r="J1864" s="1" t="s">
        <v>15958</v>
      </c>
      <c r="K1864" s="2" t="s">
        <v>3517</v>
      </c>
      <c r="L1864" s="2" t="s">
        <v>3518</v>
      </c>
      <c r="M1864" s="2" t="s">
        <v>3484</v>
      </c>
      <c r="N1864" s="2" t="s">
        <v>5750</v>
      </c>
      <c r="O1864" s="2" t="s">
        <v>5738</v>
      </c>
      <c r="P1864" s="2" t="s">
        <v>8279</v>
      </c>
      <c r="Q1864" s="2" t="s">
        <v>31</v>
      </c>
      <c r="R1864" s="2" t="s">
        <v>189</v>
      </c>
      <c r="S1864" s="2" t="s">
        <v>1455</v>
      </c>
      <c r="T1864" s="4">
        <v>124.92</v>
      </c>
      <c r="U1864" s="2">
        <v>6</v>
      </c>
      <c r="V1864" s="2">
        <v>0</v>
      </c>
      <c r="W1864" s="4">
        <v>48.600000000000009</v>
      </c>
      <c r="X1864" s="2">
        <v>18.47</v>
      </c>
      <c r="Y1864" s="2" t="s">
        <v>90</v>
      </c>
    </row>
    <row r="1865" spans="1:25" ht="15" customHeight="1" x14ac:dyDescent="0.3">
      <c r="A1865" s="2">
        <v>35181</v>
      </c>
      <c r="B1865" s="2" t="s">
        <v>12077</v>
      </c>
      <c r="C1865" s="3">
        <v>41094</v>
      </c>
      <c r="D1865" s="3">
        <v>41101</v>
      </c>
      <c r="E1865" s="3">
        <f t="shared" si="29"/>
        <v>7</v>
      </c>
      <c r="F1865" s="2" t="s">
        <v>24</v>
      </c>
      <c r="G1865" s="2" t="s">
        <v>15298</v>
      </c>
      <c r="H1865" s="2" t="s">
        <v>92</v>
      </c>
      <c r="I1865" s="2" t="s">
        <v>76</v>
      </c>
      <c r="J1865" s="1">
        <v>37918</v>
      </c>
      <c r="K1865" s="2" t="s">
        <v>4910</v>
      </c>
      <c r="L1865" s="2" t="s">
        <v>3963</v>
      </c>
      <c r="M1865" s="2" t="s">
        <v>3870</v>
      </c>
      <c r="N1865" s="2" t="s">
        <v>5757</v>
      </c>
      <c r="O1865" s="2" t="s">
        <v>5751</v>
      </c>
      <c r="P1865" s="2" t="s">
        <v>9225</v>
      </c>
      <c r="Q1865" s="2" t="s">
        <v>31</v>
      </c>
      <c r="R1865" s="2" t="s">
        <v>44</v>
      </c>
      <c r="S1865" s="2" t="s">
        <v>3881</v>
      </c>
      <c r="T1865" s="4">
        <v>4.3680000000000003</v>
      </c>
      <c r="U1865" s="2">
        <v>3</v>
      </c>
      <c r="V1865" s="2">
        <v>0.2</v>
      </c>
      <c r="W1865" s="4">
        <v>0.3822000000000001</v>
      </c>
      <c r="X1865" s="2">
        <v>1.18</v>
      </c>
      <c r="Y1865" s="2" t="s">
        <v>34</v>
      </c>
    </row>
    <row r="1866" spans="1:25" ht="15" customHeight="1" x14ac:dyDescent="0.3">
      <c r="A1866" s="2">
        <v>38890</v>
      </c>
      <c r="B1866" s="2" t="s">
        <v>12085</v>
      </c>
      <c r="C1866" s="3">
        <v>41888</v>
      </c>
      <c r="D1866" s="3">
        <v>41892</v>
      </c>
      <c r="E1866" s="3">
        <f t="shared" si="29"/>
        <v>4</v>
      </c>
      <c r="F1866" s="2" t="s">
        <v>24</v>
      </c>
      <c r="G1866" s="2" t="s">
        <v>15299</v>
      </c>
      <c r="H1866" s="2" t="s">
        <v>1795</v>
      </c>
      <c r="I1866" s="2" t="s">
        <v>26</v>
      </c>
      <c r="J1866" s="1">
        <v>19134</v>
      </c>
      <c r="K1866" s="2" t="s">
        <v>3909</v>
      </c>
      <c r="L1866" s="2" t="s">
        <v>3910</v>
      </c>
      <c r="M1866" s="2" t="s">
        <v>3870</v>
      </c>
      <c r="N1866" s="2" t="s">
        <v>5758</v>
      </c>
      <c r="O1866" s="2" t="s">
        <v>5751</v>
      </c>
      <c r="P1866" s="2" t="s">
        <v>10475</v>
      </c>
      <c r="Q1866" s="2" t="s">
        <v>37</v>
      </c>
      <c r="R1866" s="2" t="s">
        <v>64</v>
      </c>
      <c r="S1866" s="2" t="s">
        <v>4540</v>
      </c>
      <c r="T1866" s="4">
        <v>887.27099999999984</v>
      </c>
      <c r="U1866" s="2">
        <v>3</v>
      </c>
      <c r="V1866" s="2">
        <v>0.3</v>
      </c>
      <c r="W1866" s="4">
        <v>-63.376499999999965</v>
      </c>
      <c r="X1866" s="2">
        <v>48.06</v>
      </c>
      <c r="Y1866" s="2" t="s">
        <v>34</v>
      </c>
    </row>
    <row r="1867" spans="1:25" ht="15" customHeight="1" x14ac:dyDescent="0.3">
      <c r="A1867" s="2">
        <v>36764</v>
      </c>
      <c r="B1867" s="2" t="s">
        <v>12084</v>
      </c>
      <c r="C1867" s="3">
        <v>41800</v>
      </c>
      <c r="D1867" s="3">
        <v>41805</v>
      </c>
      <c r="E1867" s="3">
        <f t="shared" si="29"/>
        <v>5</v>
      </c>
      <c r="F1867" s="2" t="s">
        <v>24</v>
      </c>
      <c r="G1867" s="2" t="s">
        <v>15300</v>
      </c>
      <c r="H1867" s="2" t="s">
        <v>1795</v>
      </c>
      <c r="I1867" s="2" t="s">
        <v>26</v>
      </c>
      <c r="J1867" s="1">
        <v>94109</v>
      </c>
      <c r="K1867" s="2" t="s">
        <v>3903</v>
      </c>
      <c r="L1867" s="2" t="s">
        <v>3874</v>
      </c>
      <c r="M1867" s="2" t="s">
        <v>3870</v>
      </c>
      <c r="N1867" s="2" t="s">
        <v>5756</v>
      </c>
      <c r="O1867" s="2" t="s">
        <v>5751</v>
      </c>
      <c r="P1867" s="2" t="s">
        <v>8835</v>
      </c>
      <c r="Q1867" s="2" t="s">
        <v>37</v>
      </c>
      <c r="R1867" s="2" t="s">
        <v>64</v>
      </c>
      <c r="S1867" s="2" t="s">
        <v>3911</v>
      </c>
      <c r="T1867" s="4">
        <v>122.352</v>
      </c>
      <c r="U1867" s="2">
        <v>3</v>
      </c>
      <c r="V1867" s="2">
        <v>0.2</v>
      </c>
      <c r="W1867" s="4">
        <v>13.764599999999994</v>
      </c>
      <c r="X1867" s="2">
        <v>12.94</v>
      </c>
      <c r="Y1867" s="2" t="s">
        <v>34</v>
      </c>
    </row>
    <row r="1868" spans="1:25" ht="15" customHeight="1" x14ac:dyDescent="0.3">
      <c r="A1868" s="2">
        <v>31817</v>
      </c>
      <c r="B1868" s="2" t="s">
        <v>12083</v>
      </c>
      <c r="C1868" s="3">
        <v>41355</v>
      </c>
      <c r="D1868" s="3">
        <v>41359</v>
      </c>
      <c r="E1868" s="3">
        <f t="shared" si="29"/>
        <v>4</v>
      </c>
      <c r="F1868" s="2" t="s">
        <v>24</v>
      </c>
      <c r="G1868" s="2" t="s">
        <v>15301</v>
      </c>
      <c r="H1868" s="2" t="s">
        <v>1795</v>
      </c>
      <c r="I1868" s="2" t="s">
        <v>26</v>
      </c>
      <c r="J1868" s="1">
        <v>77041</v>
      </c>
      <c r="K1868" s="2" t="s">
        <v>3916</v>
      </c>
      <c r="L1868" s="2" t="s">
        <v>3893</v>
      </c>
      <c r="M1868" s="2" t="s">
        <v>3870</v>
      </c>
      <c r="N1868" s="2" t="s">
        <v>3894</v>
      </c>
      <c r="O1868" s="2" t="s">
        <v>5751</v>
      </c>
      <c r="P1868" s="2" t="s">
        <v>9935</v>
      </c>
      <c r="Q1868" s="2" t="s">
        <v>31</v>
      </c>
      <c r="R1868" s="2" t="s">
        <v>104</v>
      </c>
      <c r="S1868" s="2" t="s">
        <v>4298</v>
      </c>
      <c r="T1868" s="4">
        <v>129.56800000000001</v>
      </c>
      <c r="U1868" s="2">
        <v>2</v>
      </c>
      <c r="V1868" s="2">
        <v>0.2</v>
      </c>
      <c r="W1868" s="4">
        <v>-25.91360000000001</v>
      </c>
      <c r="X1868" s="2">
        <v>10.92</v>
      </c>
      <c r="Y1868" s="2" t="s">
        <v>34</v>
      </c>
    </row>
    <row r="1869" spans="1:25" ht="15" customHeight="1" x14ac:dyDescent="0.3">
      <c r="A1869" s="2">
        <v>10689</v>
      </c>
      <c r="B1869" s="2" t="s">
        <v>12297</v>
      </c>
      <c r="C1869" s="3">
        <v>41527</v>
      </c>
      <c r="D1869" s="3">
        <v>41528</v>
      </c>
      <c r="E1869" s="3">
        <f t="shared" si="29"/>
        <v>1</v>
      </c>
      <c r="F1869" s="2" t="s">
        <v>95</v>
      </c>
      <c r="G1869" s="2" t="s">
        <v>6519</v>
      </c>
      <c r="H1869" s="2" t="s">
        <v>922</v>
      </c>
      <c r="I1869" s="2" t="s">
        <v>67</v>
      </c>
      <c r="J1869" s="1" t="s">
        <v>15958</v>
      </c>
      <c r="K1869" s="2" t="s">
        <v>3083</v>
      </c>
      <c r="L1869" s="2" t="s">
        <v>15951</v>
      </c>
      <c r="M1869" s="2" t="s">
        <v>2973</v>
      </c>
      <c r="N1869" s="2" t="s">
        <v>5746</v>
      </c>
      <c r="O1869" s="2" t="s">
        <v>5740</v>
      </c>
      <c r="P1869" s="2" t="s">
        <v>8876</v>
      </c>
      <c r="Q1869" s="2" t="s">
        <v>31</v>
      </c>
      <c r="R1869" s="2" t="s">
        <v>44</v>
      </c>
      <c r="S1869" s="2" t="s">
        <v>608</v>
      </c>
      <c r="T1869" s="4">
        <v>69.84</v>
      </c>
      <c r="U1869" s="2">
        <v>4</v>
      </c>
      <c r="V1869" s="2">
        <v>0</v>
      </c>
      <c r="W1869" s="4">
        <v>28.56</v>
      </c>
      <c r="X1869" s="2">
        <v>18.22</v>
      </c>
      <c r="Y1869" s="2" t="s">
        <v>90</v>
      </c>
    </row>
    <row r="1870" spans="1:25" ht="15" customHeight="1" x14ac:dyDescent="0.3">
      <c r="A1870" s="2">
        <v>20728</v>
      </c>
      <c r="B1870" s="2" t="s">
        <v>12745</v>
      </c>
      <c r="C1870" s="3">
        <v>42301</v>
      </c>
      <c r="D1870" s="3">
        <v>42304</v>
      </c>
      <c r="E1870" s="3">
        <f t="shared" si="29"/>
        <v>3</v>
      </c>
      <c r="F1870" s="2" t="s">
        <v>95</v>
      </c>
      <c r="G1870" s="2" t="s">
        <v>5849</v>
      </c>
      <c r="H1870" s="2" t="s">
        <v>1607</v>
      </c>
      <c r="I1870" s="2" t="s">
        <v>26</v>
      </c>
      <c r="J1870" s="1" t="s">
        <v>15958</v>
      </c>
      <c r="K1870" s="2" t="s">
        <v>3560</v>
      </c>
      <c r="L1870" s="2" t="s">
        <v>3560</v>
      </c>
      <c r="M1870" s="2" t="s">
        <v>3561</v>
      </c>
      <c r="N1870" s="2" t="s">
        <v>5739</v>
      </c>
      <c r="O1870" s="2" t="s">
        <v>5738</v>
      </c>
      <c r="P1870" s="2" t="s">
        <v>7809</v>
      </c>
      <c r="Q1870" s="2" t="s">
        <v>31</v>
      </c>
      <c r="R1870" s="2" t="s">
        <v>44</v>
      </c>
      <c r="S1870" s="2" t="s">
        <v>2505</v>
      </c>
      <c r="T1870" s="4">
        <v>160.20000000000002</v>
      </c>
      <c r="U1870" s="2">
        <v>6</v>
      </c>
      <c r="V1870" s="2">
        <v>0</v>
      </c>
      <c r="W1870" s="4">
        <v>35.099999999999994</v>
      </c>
      <c r="X1870" s="2">
        <v>18.2</v>
      </c>
      <c r="Y1870" s="2" t="s">
        <v>34</v>
      </c>
    </row>
    <row r="1871" spans="1:25" ht="15" customHeight="1" x14ac:dyDescent="0.3">
      <c r="A1871" s="2">
        <v>39345</v>
      </c>
      <c r="B1871" s="2" t="s">
        <v>12093</v>
      </c>
      <c r="C1871" s="3">
        <v>41824</v>
      </c>
      <c r="D1871" s="3">
        <v>41828</v>
      </c>
      <c r="E1871" s="3">
        <f t="shared" si="29"/>
        <v>4</v>
      </c>
      <c r="F1871" s="2" t="s">
        <v>24</v>
      </c>
      <c r="G1871" s="2" t="s">
        <v>15302</v>
      </c>
      <c r="H1871" s="2" t="s">
        <v>1898</v>
      </c>
      <c r="I1871" s="2" t="s">
        <v>76</v>
      </c>
      <c r="J1871" s="1">
        <v>10035</v>
      </c>
      <c r="K1871" s="2" t="s">
        <v>3940</v>
      </c>
      <c r="L1871" s="2" t="s">
        <v>3941</v>
      </c>
      <c r="M1871" s="2" t="s">
        <v>3870</v>
      </c>
      <c r="N1871" s="2" t="s">
        <v>5758</v>
      </c>
      <c r="O1871" s="2" t="s">
        <v>5751</v>
      </c>
      <c r="P1871" s="2" t="s">
        <v>10439</v>
      </c>
      <c r="Q1871" s="2" t="s">
        <v>31</v>
      </c>
      <c r="R1871" s="2" t="s">
        <v>115</v>
      </c>
      <c r="S1871" s="2" t="s">
        <v>5262</v>
      </c>
      <c r="T1871" s="4">
        <v>706.86</v>
      </c>
      <c r="U1871" s="2">
        <v>7</v>
      </c>
      <c r="V1871" s="2">
        <v>0</v>
      </c>
      <c r="W1871" s="4">
        <v>197.92079999999999</v>
      </c>
      <c r="X1871" s="2">
        <v>104.38</v>
      </c>
      <c r="Y1871" s="2" t="s">
        <v>90</v>
      </c>
    </row>
    <row r="1872" spans="1:25" ht="15" customHeight="1" x14ac:dyDescent="0.3">
      <c r="A1872" s="2">
        <v>31851</v>
      </c>
      <c r="B1872" s="2" t="s">
        <v>12092</v>
      </c>
      <c r="C1872" s="3">
        <v>42185</v>
      </c>
      <c r="D1872" s="3">
        <v>42189</v>
      </c>
      <c r="E1872" s="3">
        <f t="shared" si="29"/>
        <v>4</v>
      </c>
      <c r="F1872" s="2" t="s">
        <v>85</v>
      </c>
      <c r="G1872" s="2" t="s">
        <v>15303</v>
      </c>
      <c r="H1872" s="2" t="s">
        <v>1898</v>
      </c>
      <c r="I1872" s="2" t="s">
        <v>76</v>
      </c>
      <c r="J1872" s="1">
        <v>92804</v>
      </c>
      <c r="K1872" s="2" t="s">
        <v>4324</v>
      </c>
      <c r="L1872" s="2" t="s">
        <v>3874</v>
      </c>
      <c r="M1872" s="2" t="s">
        <v>3870</v>
      </c>
      <c r="N1872" s="2" t="s">
        <v>5756</v>
      </c>
      <c r="O1872" s="2" t="s">
        <v>5751</v>
      </c>
      <c r="P1872" s="2" t="s">
        <v>10478</v>
      </c>
      <c r="Q1872" s="2" t="s">
        <v>31</v>
      </c>
      <c r="R1872" s="2" t="s">
        <v>104</v>
      </c>
      <c r="S1872" s="2" t="s">
        <v>4325</v>
      </c>
      <c r="T1872" s="4">
        <v>1295.78</v>
      </c>
      <c r="U1872" s="2">
        <v>2</v>
      </c>
      <c r="V1872" s="2">
        <v>0</v>
      </c>
      <c r="W1872" s="4">
        <v>310.98720000000003</v>
      </c>
      <c r="X1872" s="2">
        <v>77.959999999999994</v>
      </c>
      <c r="Y1872" s="2" t="s">
        <v>34</v>
      </c>
    </row>
    <row r="1873" spans="1:25" ht="15" customHeight="1" x14ac:dyDescent="0.3">
      <c r="A1873" s="2">
        <v>31845</v>
      </c>
      <c r="B1873" s="2" t="s">
        <v>12091</v>
      </c>
      <c r="C1873" s="3">
        <v>41593</v>
      </c>
      <c r="D1873" s="3">
        <v>41595</v>
      </c>
      <c r="E1873" s="3">
        <f t="shared" si="29"/>
        <v>2</v>
      </c>
      <c r="F1873" s="2" t="s">
        <v>85</v>
      </c>
      <c r="G1873" s="2" t="s">
        <v>15304</v>
      </c>
      <c r="H1873" s="2" t="s">
        <v>1898</v>
      </c>
      <c r="I1873" s="2" t="s">
        <v>76</v>
      </c>
      <c r="J1873" s="1">
        <v>60653</v>
      </c>
      <c r="K1873" s="2" t="s">
        <v>3950</v>
      </c>
      <c r="L1873" s="2" t="s">
        <v>3923</v>
      </c>
      <c r="M1873" s="2" t="s">
        <v>3870</v>
      </c>
      <c r="N1873" s="2" t="s">
        <v>3894</v>
      </c>
      <c r="O1873" s="2" t="s">
        <v>5751</v>
      </c>
      <c r="P1873" s="2" t="s">
        <v>10351</v>
      </c>
      <c r="Q1873" s="2" t="s">
        <v>31</v>
      </c>
      <c r="R1873" s="2" t="s">
        <v>104</v>
      </c>
      <c r="S1873" s="2" t="s">
        <v>3944</v>
      </c>
      <c r="T1873" s="4">
        <v>250.27199999999999</v>
      </c>
      <c r="U1873" s="2">
        <v>9</v>
      </c>
      <c r="V1873" s="2">
        <v>0.2</v>
      </c>
      <c r="W1873" s="4">
        <v>15.641999999999982</v>
      </c>
      <c r="X1873" s="2">
        <v>19.47</v>
      </c>
      <c r="Y1873" s="2" t="s">
        <v>34</v>
      </c>
    </row>
    <row r="1874" spans="1:25" ht="15" customHeight="1" x14ac:dyDescent="0.3">
      <c r="A1874" s="2">
        <v>21029</v>
      </c>
      <c r="B1874" s="2" t="s">
        <v>12490</v>
      </c>
      <c r="C1874" s="3">
        <v>41628</v>
      </c>
      <c r="D1874" s="3">
        <v>41631</v>
      </c>
      <c r="E1874" s="3">
        <f t="shared" si="29"/>
        <v>3</v>
      </c>
      <c r="F1874" s="2" t="s">
        <v>95</v>
      </c>
      <c r="G1874" s="2" t="s">
        <v>6594</v>
      </c>
      <c r="H1874" s="2" t="s">
        <v>1565</v>
      </c>
      <c r="I1874" s="2" t="s">
        <v>76</v>
      </c>
      <c r="J1874" s="1" t="s">
        <v>15958</v>
      </c>
      <c r="K1874" s="2" t="s">
        <v>3504</v>
      </c>
      <c r="L1874" s="2" t="s">
        <v>3504</v>
      </c>
      <c r="M1874" s="2" t="s">
        <v>3443</v>
      </c>
      <c r="N1874" s="2" t="s">
        <v>5752</v>
      </c>
      <c r="O1874" s="2" t="s">
        <v>5738</v>
      </c>
      <c r="P1874" s="2" t="s">
        <v>8833</v>
      </c>
      <c r="Q1874" s="2" t="s">
        <v>31</v>
      </c>
      <c r="R1874" s="2" t="s">
        <v>46</v>
      </c>
      <c r="S1874" s="2" t="s">
        <v>3176</v>
      </c>
      <c r="T1874" s="4">
        <v>118.79999999999998</v>
      </c>
      <c r="U1874" s="2">
        <v>6</v>
      </c>
      <c r="V1874" s="2">
        <v>0</v>
      </c>
      <c r="W1874" s="4">
        <v>14.22</v>
      </c>
      <c r="X1874" s="2">
        <v>18.12</v>
      </c>
      <c r="Y1874" s="2" t="s">
        <v>90</v>
      </c>
    </row>
    <row r="1875" spans="1:25" ht="15" customHeight="1" x14ac:dyDescent="0.3">
      <c r="A1875" s="2">
        <v>46729</v>
      </c>
      <c r="B1875" s="2" t="s">
        <v>13235</v>
      </c>
      <c r="C1875" s="3">
        <v>42306</v>
      </c>
      <c r="D1875" s="3">
        <v>42311</v>
      </c>
      <c r="E1875" s="3">
        <f t="shared" si="29"/>
        <v>5</v>
      </c>
      <c r="F1875" s="2" t="s">
        <v>24</v>
      </c>
      <c r="G1875" s="2" t="s">
        <v>6936</v>
      </c>
      <c r="H1875" s="2" t="s">
        <v>1820</v>
      </c>
      <c r="I1875" s="2" t="s">
        <v>76</v>
      </c>
      <c r="J1875" s="1" t="s">
        <v>15958</v>
      </c>
      <c r="K1875" s="2" t="s">
        <v>5437</v>
      </c>
      <c r="L1875" s="2" t="s">
        <v>5438</v>
      </c>
      <c r="M1875" s="2" t="s">
        <v>5418</v>
      </c>
      <c r="N1875" s="2" t="s">
        <v>5745</v>
      </c>
      <c r="O1875" s="2" t="s">
        <v>5738</v>
      </c>
      <c r="P1875" s="2" t="s">
        <v>8469</v>
      </c>
      <c r="Q1875" s="2" t="s">
        <v>31</v>
      </c>
      <c r="R1875" s="2" t="s">
        <v>189</v>
      </c>
      <c r="S1875" s="2" t="s">
        <v>582</v>
      </c>
      <c r="T1875" s="4">
        <v>294.65999999999997</v>
      </c>
      <c r="U1875" s="2">
        <v>6</v>
      </c>
      <c r="V1875" s="2">
        <v>0</v>
      </c>
      <c r="W1875" s="4">
        <v>46.980000000000004</v>
      </c>
      <c r="X1875" s="2">
        <v>18.07</v>
      </c>
      <c r="Y1875" s="2" t="s">
        <v>34</v>
      </c>
    </row>
    <row r="1876" spans="1:25" ht="15" customHeight="1" x14ac:dyDescent="0.3">
      <c r="A1876" s="2">
        <v>23448</v>
      </c>
      <c r="B1876" s="2" t="s">
        <v>14065</v>
      </c>
      <c r="C1876" s="3">
        <v>41979</v>
      </c>
      <c r="D1876" s="3">
        <v>41983</v>
      </c>
      <c r="E1876" s="3">
        <f t="shared" si="29"/>
        <v>4</v>
      </c>
      <c r="F1876" s="2" t="s">
        <v>24</v>
      </c>
      <c r="G1876" s="2" t="s">
        <v>7336</v>
      </c>
      <c r="H1876" s="2" t="s">
        <v>1702</v>
      </c>
      <c r="I1876" s="2" t="s">
        <v>26</v>
      </c>
      <c r="J1876" s="1" t="s">
        <v>15958</v>
      </c>
      <c r="K1876" s="2" t="s">
        <v>3563</v>
      </c>
      <c r="L1876" s="2" t="s">
        <v>3564</v>
      </c>
      <c r="M1876" s="2" t="s">
        <v>3443</v>
      </c>
      <c r="N1876" s="2" t="s">
        <v>5752</v>
      </c>
      <c r="O1876" s="2" t="s">
        <v>5738</v>
      </c>
      <c r="P1876" s="2" t="s">
        <v>9414</v>
      </c>
      <c r="Q1876" s="2" t="s">
        <v>31</v>
      </c>
      <c r="R1876" s="2" t="s">
        <v>54</v>
      </c>
      <c r="S1876" s="2" t="s">
        <v>2615</v>
      </c>
      <c r="T1876" s="4">
        <v>101.00999999999999</v>
      </c>
      <c r="U1876" s="2">
        <v>7</v>
      </c>
      <c r="V1876" s="2">
        <v>0</v>
      </c>
      <c r="W1876" s="4">
        <v>15.120000000000001</v>
      </c>
      <c r="X1876" s="2">
        <v>18.02</v>
      </c>
      <c r="Y1876" s="2" t="s">
        <v>90</v>
      </c>
    </row>
    <row r="1877" spans="1:25" ht="15" customHeight="1" x14ac:dyDescent="0.3">
      <c r="A1877" s="2">
        <v>28091</v>
      </c>
      <c r="B1877" s="2" t="s">
        <v>11253</v>
      </c>
      <c r="C1877" s="3">
        <v>41252</v>
      </c>
      <c r="D1877" s="3">
        <v>41258</v>
      </c>
      <c r="E1877" s="3">
        <f t="shared" si="29"/>
        <v>6</v>
      </c>
      <c r="F1877" s="2" t="s">
        <v>24</v>
      </c>
      <c r="G1877" s="2" t="s">
        <v>6091</v>
      </c>
      <c r="H1877" s="2" t="s">
        <v>936</v>
      </c>
      <c r="I1877" s="2" t="s">
        <v>26</v>
      </c>
      <c r="J1877" s="1" t="s">
        <v>15958</v>
      </c>
      <c r="K1877" s="2" t="s">
        <v>3587</v>
      </c>
      <c r="L1877" s="2" t="s">
        <v>3587</v>
      </c>
      <c r="M1877" s="2" t="s">
        <v>3588</v>
      </c>
      <c r="N1877" s="2" t="s">
        <v>5739</v>
      </c>
      <c r="O1877" s="2" t="s">
        <v>5738</v>
      </c>
      <c r="P1877" s="2" t="s">
        <v>7946</v>
      </c>
      <c r="Q1877" s="2" t="s">
        <v>31</v>
      </c>
      <c r="R1877" s="2" t="s">
        <v>189</v>
      </c>
      <c r="S1877" s="2" t="s">
        <v>570</v>
      </c>
      <c r="T1877" s="4">
        <v>228.48000000000002</v>
      </c>
      <c r="U1877" s="2">
        <v>7</v>
      </c>
      <c r="V1877" s="2">
        <v>0</v>
      </c>
      <c r="W1877" s="4">
        <v>13.650000000000002</v>
      </c>
      <c r="X1877" s="2">
        <v>17.97</v>
      </c>
      <c r="Y1877" s="2" t="s">
        <v>34</v>
      </c>
    </row>
    <row r="1878" spans="1:25" ht="15" customHeight="1" x14ac:dyDescent="0.3">
      <c r="A1878" s="2">
        <v>21859</v>
      </c>
      <c r="B1878" s="2" t="s">
        <v>14149</v>
      </c>
      <c r="C1878" s="3">
        <v>41573</v>
      </c>
      <c r="D1878" s="3">
        <v>41577</v>
      </c>
      <c r="E1878" s="3">
        <f t="shared" si="29"/>
        <v>4</v>
      </c>
      <c r="F1878" s="2" t="s">
        <v>24</v>
      </c>
      <c r="G1878" s="2" t="s">
        <v>7374</v>
      </c>
      <c r="H1878" s="2" t="s">
        <v>1441</v>
      </c>
      <c r="I1878" s="2" t="s">
        <v>26</v>
      </c>
      <c r="J1878" s="1" t="s">
        <v>15958</v>
      </c>
      <c r="K1878" s="2" t="s">
        <v>3473</v>
      </c>
      <c r="L1878" s="2" t="s">
        <v>3474</v>
      </c>
      <c r="M1878" s="2" t="s">
        <v>3475</v>
      </c>
      <c r="N1878" s="2" t="s">
        <v>5750</v>
      </c>
      <c r="O1878" s="2" t="s">
        <v>5738</v>
      </c>
      <c r="P1878" s="2" t="s">
        <v>7802</v>
      </c>
      <c r="Q1878" s="2" t="s">
        <v>37</v>
      </c>
      <c r="R1878" s="2" t="s">
        <v>64</v>
      </c>
      <c r="S1878" s="2" t="s">
        <v>1222</v>
      </c>
      <c r="T1878" s="4">
        <v>131.00580000000002</v>
      </c>
      <c r="U1878" s="2">
        <v>3</v>
      </c>
      <c r="V1878" s="2">
        <v>0.27</v>
      </c>
      <c r="W1878" s="4">
        <v>21.475799999999985</v>
      </c>
      <c r="X1878" s="2">
        <v>17.96</v>
      </c>
      <c r="Y1878" s="2" t="s">
        <v>90</v>
      </c>
    </row>
    <row r="1879" spans="1:25" ht="15" customHeight="1" x14ac:dyDescent="0.3">
      <c r="A1879" s="2">
        <v>36617</v>
      </c>
      <c r="B1879" s="2" t="s">
        <v>12097</v>
      </c>
      <c r="C1879" s="3">
        <v>42280</v>
      </c>
      <c r="D1879" s="3">
        <v>42283</v>
      </c>
      <c r="E1879" s="3">
        <f t="shared" si="29"/>
        <v>3</v>
      </c>
      <c r="F1879" s="2" t="s">
        <v>95</v>
      </c>
      <c r="G1879" s="2" t="s">
        <v>15305</v>
      </c>
      <c r="H1879" s="2" t="s">
        <v>603</v>
      </c>
      <c r="I1879" s="2" t="s">
        <v>67</v>
      </c>
      <c r="J1879" s="1">
        <v>37918</v>
      </c>
      <c r="K1879" s="2" t="s">
        <v>4910</v>
      </c>
      <c r="L1879" s="2" t="s">
        <v>3963</v>
      </c>
      <c r="M1879" s="2" t="s">
        <v>3870</v>
      </c>
      <c r="N1879" s="2" t="s">
        <v>5757</v>
      </c>
      <c r="O1879" s="2" t="s">
        <v>5751</v>
      </c>
      <c r="P1879" s="2" t="s">
        <v>10483</v>
      </c>
      <c r="Q1879" s="2" t="s">
        <v>37</v>
      </c>
      <c r="R1879" s="2" t="s">
        <v>127</v>
      </c>
      <c r="S1879" s="2" t="s">
        <v>4411</v>
      </c>
      <c r="T1879" s="4">
        <v>2314.116</v>
      </c>
      <c r="U1879" s="2">
        <v>7</v>
      </c>
      <c r="V1879" s="2">
        <v>0.4</v>
      </c>
      <c r="W1879" s="4">
        <v>-1002.7836000000001</v>
      </c>
      <c r="X1879" s="2">
        <v>102.98</v>
      </c>
      <c r="Y1879" s="2" t="s">
        <v>90</v>
      </c>
    </row>
    <row r="1880" spans="1:25" ht="15" customHeight="1" x14ac:dyDescent="0.3">
      <c r="A1880" s="2">
        <v>36303</v>
      </c>
      <c r="B1880" s="2" t="s">
        <v>12096</v>
      </c>
      <c r="C1880" s="3">
        <v>41587</v>
      </c>
      <c r="D1880" s="3">
        <v>41592</v>
      </c>
      <c r="E1880" s="3">
        <f t="shared" si="29"/>
        <v>5</v>
      </c>
      <c r="F1880" s="2" t="s">
        <v>24</v>
      </c>
      <c r="G1880" s="2" t="s">
        <v>15306</v>
      </c>
      <c r="H1880" s="2" t="s">
        <v>603</v>
      </c>
      <c r="I1880" s="2" t="s">
        <v>67</v>
      </c>
      <c r="J1880" s="1">
        <v>10035</v>
      </c>
      <c r="K1880" s="2" t="s">
        <v>3940</v>
      </c>
      <c r="L1880" s="2" t="s">
        <v>3941</v>
      </c>
      <c r="M1880" s="2" t="s">
        <v>3870</v>
      </c>
      <c r="N1880" s="2" t="s">
        <v>5758</v>
      </c>
      <c r="O1880" s="2" t="s">
        <v>5751</v>
      </c>
      <c r="P1880" s="2" t="s">
        <v>10481</v>
      </c>
      <c r="Q1880" s="2" t="s">
        <v>51</v>
      </c>
      <c r="R1880" s="2" t="s">
        <v>52</v>
      </c>
      <c r="S1880" s="2" t="s">
        <v>5248</v>
      </c>
      <c r="T1880" s="4">
        <v>2321.9</v>
      </c>
      <c r="U1880" s="2">
        <v>2</v>
      </c>
      <c r="V1880" s="2">
        <v>0</v>
      </c>
      <c r="W1880" s="4">
        <v>1114.5119999999999</v>
      </c>
      <c r="X1880" s="2">
        <v>92.2</v>
      </c>
      <c r="Y1880" s="2" t="s">
        <v>90</v>
      </c>
    </row>
    <row r="1881" spans="1:25" ht="15" customHeight="1" x14ac:dyDescent="0.3">
      <c r="A1881" s="2">
        <v>21819</v>
      </c>
      <c r="B1881" s="2" t="s">
        <v>11701</v>
      </c>
      <c r="C1881" s="3">
        <v>42276</v>
      </c>
      <c r="D1881" s="3">
        <v>42279</v>
      </c>
      <c r="E1881" s="3">
        <f t="shared" si="29"/>
        <v>3</v>
      </c>
      <c r="F1881" s="2" t="s">
        <v>85</v>
      </c>
      <c r="G1881" s="2" t="s">
        <v>6280</v>
      </c>
      <c r="H1881" s="2" t="s">
        <v>1010</v>
      </c>
      <c r="I1881" s="2" t="s">
        <v>26</v>
      </c>
      <c r="J1881" s="1" t="s">
        <v>15958</v>
      </c>
      <c r="K1881" s="2" t="s">
        <v>3634</v>
      </c>
      <c r="L1881" s="2" t="s">
        <v>3445</v>
      </c>
      <c r="M1881" s="2" t="s">
        <v>3446</v>
      </c>
      <c r="N1881" s="2" t="s">
        <v>5750</v>
      </c>
      <c r="O1881" s="2" t="s">
        <v>5738</v>
      </c>
      <c r="P1881" s="2" t="s">
        <v>8862</v>
      </c>
      <c r="Q1881" s="2" t="s">
        <v>37</v>
      </c>
      <c r="R1881" s="2" t="s">
        <v>38</v>
      </c>
      <c r="S1881" s="2" t="s">
        <v>1457</v>
      </c>
      <c r="T1881" s="4">
        <v>94.500000000000014</v>
      </c>
      <c r="U1881" s="2">
        <v>5</v>
      </c>
      <c r="V1881" s="2">
        <v>0.25</v>
      </c>
      <c r="W1881" s="4">
        <v>-21.450000000000003</v>
      </c>
      <c r="X1881" s="2">
        <v>17.89</v>
      </c>
      <c r="Y1881" s="2" t="s">
        <v>90</v>
      </c>
    </row>
    <row r="1882" spans="1:25" ht="15" customHeight="1" x14ac:dyDescent="0.3">
      <c r="A1882" s="2">
        <v>36773</v>
      </c>
      <c r="B1882" s="2" t="s">
        <v>12098</v>
      </c>
      <c r="C1882" s="3">
        <v>42171</v>
      </c>
      <c r="D1882" s="3">
        <v>42174</v>
      </c>
      <c r="E1882" s="3">
        <f t="shared" si="29"/>
        <v>3</v>
      </c>
      <c r="F1882" s="2" t="s">
        <v>95</v>
      </c>
      <c r="G1882" s="2" t="s">
        <v>15307</v>
      </c>
      <c r="H1882" s="2" t="s">
        <v>603</v>
      </c>
      <c r="I1882" s="2" t="s">
        <v>67</v>
      </c>
      <c r="J1882" s="1">
        <v>55369</v>
      </c>
      <c r="K1882" s="2" t="s">
        <v>5084</v>
      </c>
      <c r="L1882" s="2" t="s">
        <v>3928</v>
      </c>
      <c r="M1882" s="2" t="s">
        <v>3870</v>
      </c>
      <c r="N1882" s="2" t="s">
        <v>3894</v>
      </c>
      <c r="O1882" s="2" t="s">
        <v>5751</v>
      </c>
      <c r="P1882" s="2" t="s">
        <v>10474</v>
      </c>
      <c r="Q1882" s="2" t="s">
        <v>31</v>
      </c>
      <c r="R1882" s="2" t="s">
        <v>104</v>
      </c>
      <c r="S1882" s="2" t="s">
        <v>4730</v>
      </c>
      <c r="T1882" s="4">
        <v>84.55</v>
      </c>
      <c r="U1882" s="2">
        <v>5</v>
      </c>
      <c r="V1882" s="2">
        <v>0</v>
      </c>
      <c r="W1882" s="4">
        <v>22.828499999999998</v>
      </c>
      <c r="X1882" s="2">
        <v>7.22</v>
      </c>
      <c r="Y1882" s="2" t="s">
        <v>34</v>
      </c>
    </row>
    <row r="1883" spans="1:25" ht="15" customHeight="1" x14ac:dyDescent="0.3">
      <c r="A1883" s="2">
        <v>49353</v>
      </c>
      <c r="B1883" s="2" t="s">
        <v>14491</v>
      </c>
      <c r="C1883" s="3">
        <v>42326</v>
      </c>
      <c r="D1883" s="3">
        <v>42331</v>
      </c>
      <c r="E1883" s="3">
        <f t="shared" si="29"/>
        <v>5</v>
      </c>
      <c r="F1883" s="2" t="s">
        <v>85</v>
      </c>
      <c r="G1883" s="2" t="s">
        <v>7545</v>
      </c>
      <c r="H1883" s="2" t="s">
        <v>1835</v>
      </c>
      <c r="I1883" s="2" t="s">
        <v>76</v>
      </c>
      <c r="J1883" s="1" t="s">
        <v>15958</v>
      </c>
      <c r="K1883" s="2" t="s">
        <v>5511</v>
      </c>
      <c r="L1883" s="2" t="s">
        <v>5512</v>
      </c>
      <c r="M1883" s="2" t="s">
        <v>5378</v>
      </c>
      <c r="N1883" s="2" t="s">
        <v>5748</v>
      </c>
      <c r="O1883" s="2" t="s">
        <v>5356</v>
      </c>
      <c r="P1883" s="2" t="s">
        <v>8304</v>
      </c>
      <c r="Q1883" s="2" t="s">
        <v>31</v>
      </c>
      <c r="R1883" s="2" t="s">
        <v>104</v>
      </c>
      <c r="S1883" s="2" t="s">
        <v>2653</v>
      </c>
      <c r="T1883" s="4">
        <v>238.07999999999996</v>
      </c>
      <c r="U1883" s="2">
        <v>8</v>
      </c>
      <c r="V1883" s="2">
        <v>0</v>
      </c>
      <c r="W1883" s="4">
        <v>26.160000000000004</v>
      </c>
      <c r="X1883" s="2">
        <v>17.88</v>
      </c>
      <c r="Y1883" s="2" t="s">
        <v>90</v>
      </c>
    </row>
    <row r="1884" spans="1:25" ht="15" customHeight="1" x14ac:dyDescent="0.3">
      <c r="A1884" s="2">
        <v>13082</v>
      </c>
      <c r="B1884" s="2" t="s">
        <v>13563</v>
      </c>
      <c r="C1884" s="3">
        <v>41796</v>
      </c>
      <c r="D1884" s="3">
        <v>41798</v>
      </c>
      <c r="E1884" s="3">
        <f t="shared" si="29"/>
        <v>2</v>
      </c>
      <c r="F1884" s="2" t="s">
        <v>95</v>
      </c>
      <c r="G1884" s="2" t="s">
        <v>7084</v>
      </c>
      <c r="H1884" s="2" t="s">
        <v>1610</v>
      </c>
      <c r="I1884" s="2" t="s">
        <v>67</v>
      </c>
      <c r="J1884" s="1" t="s">
        <v>15958</v>
      </c>
      <c r="K1884" s="2" t="s">
        <v>3144</v>
      </c>
      <c r="L1884" s="2" t="s">
        <v>2981</v>
      </c>
      <c r="M1884" s="2" t="s">
        <v>2982</v>
      </c>
      <c r="N1884" s="2" t="s">
        <v>5741</v>
      </c>
      <c r="O1884" s="2" t="s">
        <v>5740</v>
      </c>
      <c r="P1884" s="2" t="s">
        <v>7734</v>
      </c>
      <c r="Q1884" s="2" t="s">
        <v>31</v>
      </c>
      <c r="R1884" s="2" t="s">
        <v>54</v>
      </c>
      <c r="S1884" s="2" t="s">
        <v>1112</v>
      </c>
      <c r="T1884" s="4">
        <v>53.399999999999991</v>
      </c>
      <c r="U1884" s="2">
        <v>2</v>
      </c>
      <c r="V1884" s="2">
        <v>0</v>
      </c>
      <c r="W1884" s="4">
        <v>22.38</v>
      </c>
      <c r="X1884" s="2">
        <v>17.829999999999998</v>
      </c>
      <c r="Y1884" s="2" t="s">
        <v>134</v>
      </c>
    </row>
    <row r="1885" spans="1:25" ht="15" customHeight="1" x14ac:dyDescent="0.3">
      <c r="A1885" s="2">
        <v>12905</v>
      </c>
      <c r="B1885" s="2" t="s">
        <v>14038</v>
      </c>
      <c r="C1885" s="3">
        <v>41586</v>
      </c>
      <c r="D1885" s="3">
        <v>41587</v>
      </c>
      <c r="E1885" s="3">
        <f t="shared" si="29"/>
        <v>1</v>
      </c>
      <c r="F1885" s="2" t="s">
        <v>95</v>
      </c>
      <c r="G1885" s="2" t="s">
        <v>7323</v>
      </c>
      <c r="H1885" s="2" t="s">
        <v>1347</v>
      </c>
      <c r="I1885" s="2" t="s">
        <v>26</v>
      </c>
      <c r="J1885" s="1" t="s">
        <v>15958</v>
      </c>
      <c r="K1885" s="2" t="s">
        <v>3052</v>
      </c>
      <c r="L1885" s="2" t="s">
        <v>2970</v>
      </c>
      <c r="M1885" s="2" t="s">
        <v>2971</v>
      </c>
      <c r="N1885" s="2" t="s">
        <v>5753</v>
      </c>
      <c r="O1885" s="2" t="s">
        <v>5740</v>
      </c>
      <c r="P1885" s="2" t="s">
        <v>8132</v>
      </c>
      <c r="Q1885" s="2" t="s">
        <v>31</v>
      </c>
      <c r="R1885" s="2" t="s">
        <v>62</v>
      </c>
      <c r="S1885" s="2" t="s">
        <v>1797</v>
      </c>
      <c r="T1885" s="4">
        <v>51.21</v>
      </c>
      <c r="U1885" s="2">
        <v>6</v>
      </c>
      <c r="V1885" s="2">
        <v>0.5</v>
      </c>
      <c r="W1885" s="4">
        <v>-9.2700000000000031</v>
      </c>
      <c r="X1885" s="2">
        <v>17.809999999999999</v>
      </c>
      <c r="Y1885" s="2" t="s">
        <v>134</v>
      </c>
    </row>
    <row r="1886" spans="1:25" ht="15" customHeight="1" x14ac:dyDescent="0.3">
      <c r="A1886" s="2">
        <v>18759</v>
      </c>
      <c r="B1886" s="2" t="s">
        <v>13746</v>
      </c>
      <c r="C1886" s="3">
        <v>41168</v>
      </c>
      <c r="D1886" s="3">
        <v>41171</v>
      </c>
      <c r="E1886" s="3">
        <f t="shared" si="29"/>
        <v>3</v>
      </c>
      <c r="F1886" s="2" t="s">
        <v>85</v>
      </c>
      <c r="G1886" s="2" t="s">
        <v>7178</v>
      </c>
      <c r="H1886" s="2" t="s">
        <v>2160</v>
      </c>
      <c r="I1886" s="2" t="s">
        <v>76</v>
      </c>
      <c r="J1886" s="1" t="s">
        <v>15958</v>
      </c>
      <c r="K1886" s="2" t="s">
        <v>3224</v>
      </c>
      <c r="L1886" s="2" t="s">
        <v>2970</v>
      </c>
      <c r="M1886" s="2" t="s">
        <v>2971</v>
      </c>
      <c r="N1886" s="2" t="s">
        <v>5753</v>
      </c>
      <c r="O1886" s="2" t="s">
        <v>5740</v>
      </c>
      <c r="P1886" s="2" t="s">
        <v>9348</v>
      </c>
      <c r="Q1886" s="2" t="s">
        <v>31</v>
      </c>
      <c r="R1886" s="2" t="s">
        <v>54</v>
      </c>
      <c r="S1886" s="2" t="s">
        <v>1661</v>
      </c>
      <c r="T1886" s="4">
        <v>250.79999999999998</v>
      </c>
      <c r="U1886" s="2">
        <v>8</v>
      </c>
      <c r="V1886" s="2">
        <v>0</v>
      </c>
      <c r="W1886" s="4">
        <v>54.96</v>
      </c>
      <c r="X1886" s="2">
        <v>17.7</v>
      </c>
      <c r="Y1886" s="2" t="s">
        <v>34</v>
      </c>
    </row>
    <row r="1887" spans="1:25" ht="15" customHeight="1" x14ac:dyDescent="0.3">
      <c r="A1887" s="2">
        <v>49609</v>
      </c>
      <c r="B1887" s="2" t="s">
        <v>11095</v>
      </c>
      <c r="C1887" s="3">
        <v>40976</v>
      </c>
      <c r="D1887" s="3">
        <v>40979</v>
      </c>
      <c r="E1887" s="3">
        <f t="shared" si="29"/>
        <v>3</v>
      </c>
      <c r="F1887" s="2" t="s">
        <v>95</v>
      </c>
      <c r="G1887" s="2" t="s">
        <v>6042</v>
      </c>
      <c r="H1887" s="2" t="s">
        <v>2693</v>
      </c>
      <c r="I1887" s="2" t="s">
        <v>26</v>
      </c>
      <c r="J1887" s="1" t="s">
        <v>15958</v>
      </c>
      <c r="K1887" s="2" t="s">
        <v>5458</v>
      </c>
      <c r="L1887" s="2" t="s">
        <v>5383</v>
      </c>
      <c r="M1887" s="2" t="s">
        <v>5384</v>
      </c>
      <c r="N1887" s="2" t="s">
        <v>5755</v>
      </c>
      <c r="O1887" s="2" t="s">
        <v>5356</v>
      </c>
      <c r="P1887" s="2" t="s">
        <v>9077</v>
      </c>
      <c r="Q1887" s="2" t="s">
        <v>31</v>
      </c>
      <c r="R1887" s="2" t="s">
        <v>44</v>
      </c>
      <c r="S1887" s="2" t="s">
        <v>1591</v>
      </c>
      <c r="T1887" s="4">
        <v>50.79</v>
      </c>
      <c r="U1887" s="2">
        <v>1</v>
      </c>
      <c r="V1887" s="2">
        <v>0</v>
      </c>
      <c r="W1887" s="4">
        <v>6.6000000000000005</v>
      </c>
      <c r="X1887" s="2">
        <v>17.690000000000001</v>
      </c>
      <c r="Y1887" s="2" t="s">
        <v>90</v>
      </c>
    </row>
    <row r="1888" spans="1:25" ht="15" customHeight="1" x14ac:dyDescent="0.3">
      <c r="A1888" s="2">
        <v>44704</v>
      </c>
      <c r="B1888" s="2" t="s">
        <v>12620</v>
      </c>
      <c r="C1888" s="3">
        <v>41811</v>
      </c>
      <c r="D1888" s="3">
        <v>41816</v>
      </c>
      <c r="E1888" s="3">
        <f t="shared" si="29"/>
        <v>5</v>
      </c>
      <c r="F1888" s="2" t="s">
        <v>24</v>
      </c>
      <c r="G1888" s="2" t="s">
        <v>6645</v>
      </c>
      <c r="H1888" s="2" t="s">
        <v>2319</v>
      </c>
      <c r="I1888" s="2" t="s">
        <v>26</v>
      </c>
      <c r="J1888" s="1" t="s">
        <v>15958</v>
      </c>
      <c r="K1888" s="2" t="s">
        <v>5625</v>
      </c>
      <c r="L1888" s="2" t="s">
        <v>5537</v>
      </c>
      <c r="M1888" s="2" t="s">
        <v>5538</v>
      </c>
      <c r="N1888" s="2" t="s">
        <v>5741</v>
      </c>
      <c r="O1888" s="2" t="s">
        <v>5740</v>
      </c>
      <c r="P1888" s="2" t="s">
        <v>10225</v>
      </c>
      <c r="Q1888" s="2" t="s">
        <v>31</v>
      </c>
      <c r="R1888" s="2" t="s">
        <v>46</v>
      </c>
      <c r="S1888" s="2" t="s">
        <v>532</v>
      </c>
      <c r="T1888" s="4">
        <v>154.19999999999999</v>
      </c>
      <c r="U1888" s="2">
        <v>4</v>
      </c>
      <c r="V1888" s="2">
        <v>0</v>
      </c>
      <c r="W1888" s="4">
        <v>1.44</v>
      </c>
      <c r="X1888" s="2">
        <v>17.690000000000001</v>
      </c>
      <c r="Y1888" s="2" t="s">
        <v>34</v>
      </c>
    </row>
    <row r="1889" spans="1:25" ht="15" customHeight="1" x14ac:dyDescent="0.3">
      <c r="A1889" s="2">
        <v>49745</v>
      </c>
      <c r="B1889" s="2" t="s">
        <v>13007</v>
      </c>
      <c r="C1889" s="3">
        <v>41718</v>
      </c>
      <c r="D1889" s="3">
        <v>41725</v>
      </c>
      <c r="E1889" s="3">
        <f t="shared" si="29"/>
        <v>7</v>
      </c>
      <c r="F1889" s="2" t="s">
        <v>24</v>
      </c>
      <c r="G1889" s="2" t="s">
        <v>6821</v>
      </c>
      <c r="H1889" s="2" t="s">
        <v>2411</v>
      </c>
      <c r="I1889" s="2" t="s">
        <v>26</v>
      </c>
      <c r="J1889" s="1" t="s">
        <v>15958</v>
      </c>
      <c r="K1889" s="2" t="s">
        <v>5656</v>
      </c>
      <c r="L1889" s="2" t="s">
        <v>5656</v>
      </c>
      <c r="M1889" s="2" t="s">
        <v>5366</v>
      </c>
      <c r="N1889" s="2" t="s">
        <v>5747</v>
      </c>
      <c r="O1889" s="2" t="s">
        <v>5740</v>
      </c>
      <c r="P1889" s="2" t="s">
        <v>10700</v>
      </c>
      <c r="Q1889" s="2" t="s">
        <v>51</v>
      </c>
      <c r="R1889" s="2" t="s">
        <v>52</v>
      </c>
      <c r="S1889" s="2" t="s">
        <v>2774</v>
      </c>
      <c r="T1889" s="4">
        <v>179.28</v>
      </c>
      <c r="U1889" s="2">
        <v>4</v>
      </c>
      <c r="V1889" s="2">
        <v>0</v>
      </c>
      <c r="W1889" s="4">
        <v>14.28</v>
      </c>
      <c r="X1889" s="2">
        <v>17.649999999999999</v>
      </c>
      <c r="Y1889" s="2" t="s">
        <v>34</v>
      </c>
    </row>
    <row r="1890" spans="1:25" ht="15" customHeight="1" x14ac:dyDescent="0.3">
      <c r="A1890" s="2">
        <v>6914</v>
      </c>
      <c r="B1890" s="2" t="s">
        <v>11153</v>
      </c>
      <c r="C1890" s="3">
        <v>41944</v>
      </c>
      <c r="D1890" s="3">
        <v>41946</v>
      </c>
      <c r="E1890" s="3">
        <f t="shared" si="29"/>
        <v>2</v>
      </c>
      <c r="F1890" s="2" t="s">
        <v>85</v>
      </c>
      <c r="G1890" s="2" t="s">
        <v>6056</v>
      </c>
      <c r="H1890" s="2" t="s">
        <v>131</v>
      </c>
      <c r="I1890" s="2" t="s">
        <v>76</v>
      </c>
      <c r="J1890" s="1" t="s">
        <v>15958</v>
      </c>
      <c r="K1890" s="2" t="s">
        <v>2869</v>
      </c>
      <c r="L1890" s="2" t="s">
        <v>1142</v>
      </c>
      <c r="M1890" s="2" t="s">
        <v>50</v>
      </c>
      <c r="N1890" s="2" t="s">
        <v>5744</v>
      </c>
      <c r="O1890" s="2" t="s">
        <v>30</v>
      </c>
      <c r="P1890" s="2" t="s">
        <v>9430</v>
      </c>
      <c r="Q1890" s="2" t="s">
        <v>31</v>
      </c>
      <c r="R1890" s="2" t="s">
        <v>189</v>
      </c>
      <c r="S1890" s="2" t="s">
        <v>281</v>
      </c>
      <c r="T1890" s="4">
        <v>96.64</v>
      </c>
      <c r="U1890" s="2">
        <v>8</v>
      </c>
      <c r="V1890" s="2">
        <v>0</v>
      </c>
      <c r="W1890" s="4">
        <v>46.239999999999995</v>
      </c>
      <c r="X1890" s="2">
        <v>17.631</v>
      </c>
      <c r="Y1890" s="2" t="s">
        <v>90</v>
      </c>
    </row>
    <row r="1891" spans="1:25" ht="15" customHeight="1" x14ac:dyDescent="0.3">
      <c r="A1891" s="2">
        <v>32323</v>
      </c>
      <c r="B1891" s="2" t="s">
        <v>12100</v>
      </c>
      <c r="C1891" s="3">
        <v>41650</v>
      </c>
      <c r="D1891" s="3">
        <v>41652</v>
      </c>
      <c r="E1891" s="3">
        <f t="shared" si="29"/>
        <v>2</v>
      </c>
      <c r="F1891" s="2" t="s">
        <v>85</v>
      </c>
      <c r="G1891" s="2" t="s">
        <v>15308</v>
      </c>
      <c r="H1891" s="2" t="s">
        <v>641</v>
      </c>
      <c r="I1891" s="2" t="s">
        <v>67</v>
      </c>
      <c r="J1891" s="1">
        <v>45503</v>
      </c>
      <c r="K1891" s="2" t="s">
        <v>3956</v>
      </c>
      <c r="L1891" s="2" t="s">
        <v>4003</v>
      </c>
      <c r="M1891" s="2" t="s">
        <v>3870</v>
      </c>
      <c r="N1891" s="2" t="s">
        <v>5758</v>
      </c>
      <c r="O1891" s="2" t="s">
        <v>5751</v>
      </c>
      <c r="P1891" s="2" t="s">
        <v>10420</v>
      </c>
      <c r="Q1891" s="2" t="s">
        <v>31</v>
      </c>
      <c r="R1891" s="2" t="s">
        <v>189</v>
      </c>
      <c r="S1891" s="2" t="s">
        <v>4544</v>
      </c>
      <c r="T1891" s="4">
        <v>63.311999999999998</v>
      </c>
      <c r="U1891" s="2">
        <v>3</v>
      </c>
      <c r="V1891" s="2">
        <v>0.2</v>
      </c>
      <c r="W1891" s="4">
        <v>20.576399999999996</v>
      </c>
      <c r="X1891" s="2">
        <v>11.22</v>
      </c>
      <c r="Y1891" s="2" t="s">
        <v>90</v>
      </c>
    </row>
    <row r="1892" spans="1:25" ht="15" customHeight="1" x14ac:dyDescent="0.3">
      <c r="A1892" s="2">
        <v>29527</v>
      </c>
      <c r="B1892" s="2" t="s">
        <v>12292</v>
      </c>
      <c r="C1892" s="3">
        <v>41124</v>
      </c>
      <c r="D1892" s="3">
        <v>41127</v>
      </c>
      <c r="E1892" s="3">
        <f t="shared" si="29"/>
        <v>3</v>
      </c>
      <c r="F1892" s="2" t="s">
        <v>95</v>
      </c>
      <c r="G1892" s="2" t="s">
        <v>6518</v>
      </c>
      <c r="H1892" s="2" t="s">
        <v>2685</v>
      </c>
      <c r="I1892" s="2" t="s">
        <v>26</v>
      </c>
      <c r="J1892" s="1" t="s">
        <v>15958</v>
      </c>
      <c r="K1892" s="2" t="s">
        <v>3509</v>
      </c>
      <c r="L1892" s="2" t="s">
        <v>3510</v>
      </c>
      <c r="M1892" s="2" t="s">
        <v>3448</v>
      </c>
      <c r="N1892" s="2" t="s">
        <v>5739</v>
      </c>
      <c r="O1892" s="2" t="s">
        <v>5738</v>
      </c>
      <c r="P1892" s="2" t="s">
        <v>9313</v>
      </c>
      <c r="Q1892" s="2" t="s">
        <v>31</v>
      </c>
      <c r="R1892" s="2" t="s">
        <v>62</v>
      </c>
      <c r="S1892" s="2" t="s">
        <v>1004</v>
      </c>
      <c r="T1892" s="4">
        <v>101.64</v>
      </c>
      <c r="U1892" s="2">
        <v>7</v>
      </c>
      <c r="V1892" s="2">
        <v>0</v>
      </c>
      <c r="W1892" s="4">
        <v>33.39</v>
      </c>
      <c r="X1892" s="2">
        <v>17.59</v>
      </c>
      <c r="Y1892" s="2" t="s">
        <v>90</v>
      </c>
    </row>
    <row r="1893" spans="1:25" ht="15" customHeight="1" x14ac:dyDescent="0.3">
      <c r="A1893" s="2">
        <v>45673</v>
      </c>
      <c r="B1893" s="2" t="s">
        <v>14520</v>
      </c>
      <c r="C1893" s="3">
        <v>41254</v>
      </c>
      <c r="D1893" s="3">
        <v>41259</v>
      </c>
      <c r="E1893" s="3">
        <f t="shared" si="29"/>
        <v>5</v>
      </c>
      <c r="F1893" s="2" t="s">
        <v>85</v>
      </c>
      <c r="G1893" s="2" t="s">
        <v>7562</v>
      </c>
      <c r="H1893" s="2" t="s">
        <v>229</v>
      </c>
      <c r="I1893" s="2" t="s">
        <v>26</v>
      </c>
      <c r="J1893" s="1" t="s">
        <v>15958</v>
      </c>
      <c r="K1893" s="2" t="s">
        <v>5417</v>
      </c>
      <c r="L1893" s="2" t="s">
        <v>5417</v>
      </c>
      <c r="M1893" s="2" t="s">
        <v>5418</v>
      </c>
      <c r="N1893" s="2" t="s">
        <v>5745</v>
      </c>
      <c r="O1893" s="2" t="s">
        <v>5738</v>
      </c>
      <c r="P1893" s="2" t="s">
        <v>9193</v>
      </c>
      <c r="Q1893" s="2" t="s">
        <v>31</v>
      </c>
      <c r="R1893" s="2" t="s">
        <v>44</v>
      </c>
      <c r="S1893" s="2" t="s">
        <v>1841</v>
      </c>
      <c r="T1893" s="4">
        <v>236.39999999999998</v>
      </c>
      <c r="U1893" s="2">
        <v>8</v>
      </c>
      <c r="V1893" s="2">
        <v>0</v>
      </c>
      <c r="W1893" s="4">
        <v>0</v>
      </c>
      <c r="X1893" s="2">
        <v>17.579999999999998</v>
      </c>
      <c r="Y1893" s="2" t="s">
        <v>34</v>
      </c>
    </row>
    <row r="1894" spans="1:25" ht="15" customHeight="1" x14ac:dyDescent="0.3">
      <c r="A1894" s="2">
        <v>29339</v>
      </c>
      <c r="B1894" s="2" t="s">
        <v>11254</v>
      </c>
      <c r="C1894" s="3">
        <v>41408</v>
      </c>
      <c r="D1894" s="3">
        <v>41411</v>
      </c>
      <c r="E1894" s="3">
        <f t="shared" si="29"/>
        <v>3</v>
      </c>
      <c r="F1894" s="2" t="s">
        <v>95</v>
      </c>
      <c r="G1894" s="2" t="s">
        <v>6092</v>
      </c>
      <c r="H1894" s="2" t="s">
        <v>936</v>
      </c>
      <c r="I1894" s="2" t="s">
        <v>26</v>
      </c>
      <c r="J1894" s="1" t="s">
        <v>15958</v>
      </c>
      <c r="K1894" s="2" t="s">
        <v>3483</v>
      </c>
      <c r="L1894" s="2" t="s">
        <v>3483</v>
      </c>
      <c r="M1894" s="2" t="s">
        <v>3484</v>
      </c>
      <c r="N1894" s="2" t="s">
        <v>5750</v>
      </c>
      <c r="O1894" s="2" t="s">
        <v>5738</v>
      </c>
      <c r="P1894" s="2" t="s">
        <v>9599</v>
      </c>
      <c r="Q1894" s="2" t="s">
        <v>31</v>
      </c>
      <c r="R1894" s="2" t="s">
        <v>62</v>
      </c>
      <c r="S1894" s="2" t="s">
        <v>1860</v>
      </c>
      <c r="T1894" s="4">
        <v>145.5</v>
      </c>
      <c r="U1894" s="2">
        <v>10</v>
      </c>
      <c r="V1894" s="2">
        <v>0</v>
      </c>
      <c r="W1894" s="4">
        <v>17.399999999999999</v>
      </c>
      <c r="X1894" s="2">
        <v>17.559999999999999</v>
      </c>
      <c r="Y1894" s="2" t="s">
        <v>34</v>
      </c>
    </row>
    <row r="1895" spans="1:25" ht="15" customHeight="1" x14ac:dyDescent="0.3">
      <c r="A1895" s="2">
        <v>37481</v>
      </c>
      <c r="B1895" s="2" t="s">
        <v>12105</v>
      </c>
      <c r="C1895" s="3">
        <v>41985</v>
      </c>
      <c r="D1895" s="3">
        <v>41987</v>
      </c>
      <c r="E1895" s="3">
        <f t="shared" si="29"/>
        <v>2</v>
      </c>
      <c r="F1895" s="2" t="s">
        <v>95</v>
      </c>
      <c r="G1895" s="2" t="s">
        <v>15309</v>
      </c>
      <c r="H1895" s="2" t="s">
        <v>2661</v>
      </c>
      <c r="I1895" s="2" t="s">
        <v>67</v>
      </c>
      <c r="J1895" s="1">
        <v>97206</v>
      </c>
      <c r="K1895" s="2" t="s">
        <v>3984</v>
      </c>
      <c r="L1895" s="2" t="s">
        <v>3985</v>
      </c>
      <c r="M1895" s="2" t="s">
        <v>3870</v>
      </c>
      <c r="N1895" s="2" t="s">
        <v>5756</v>
      </c>
      <c r="O1895" s="2" t="s">
        <v>5751</v>
      </c>
      <c r="P1895" s="2" t="s">
        <v>10487</v>
      </c>
      <c r="Q1895" s="2" t="s">
        <v>37</v>
      </c>
      <c r="R1895" s="2" t="s">
        <v>64</v>
      </c>
      <c r="S1895" s="2" t="s">
        <v>3921</v>
      </c>
      <c r="T1895" s="4">
        <v>403.92</v>
      </c>
      <c r="U1895" s="2">
        <v>5</v>
      </c>
      <c r="V1895" s="2">
        <v>0.2</v>
      </c>
      <c r="W1895" s="4">
        <v>25.245000000000019</v>
      </c>
      <c r="X1895" s="2">
        <v>96.72</v>
      </c>
      <c r="Y1895" s="2" t="s">
        <v>134</v>
      </c>
    </row>
    <row r="1896" spans="1:25" ht="15" customHeight="1" x14ac:dyDescent="0.3">
      <c r="A1896" s="2">
        <v>25660</v>
      </c>
      <c r="B1896" s="2" t="s">
        <v>11385</v>
      </c>
      <c r="C1896" s="3">
        <v>41912</v>
      </c>
      <c r="D1896" s="3">
        <v>41917</v>
      </c>
      <c r="E1896" s="3">
        <f t="shared" si="29"/>
        <v>5</v>
      </c>
      <c r="F1896" s="2" t="s">
        <v>85</v>
      </c>
      <c r="G1896" s="2" t="s">
        <v>6146</v>
      </c>
      <c r="H1896" s="2" t="s">
        <v>575</v>
      </c>
      <c r="I1896" s="2" t="s">
        <v>76</v>
      </c>
      <c r="J1896" s="1" t="s">
        <v>15958</v>
      </c>
      <c r="K1896" s="2" t="s">
        <v>3464</v>
      </c>
      <c r="L1896" s="2" t="s">
        <v>3445</v>
      </c>
      <c r="M1896" s="2" t="s">
        <v>3446</v>
      </c>
      <c r="N1896" s="2" t="s">
        <v>5750</v>
      </c>
      <c r="O1896" s="2" t="s">
        <v>5738</v>
      </c>
      <c r="P1896" s="2" t="s">
        <v>7920</v>
      </c>
      <c r="Q1896" s="2" t="s">
        <v>37</v>
      </c>
      <c r="R1896" s="2" t="s">
        <v>38</v>
      </c>
      <c r="S1896" s="2" t="s">
        <v>1313</v>
      </c>
      <c r="T1896" s="4">
        <v>210.59999999999997</v>
      </c>
      <c r="U1896" s="2">
        <v>12</v>
      </c>
      <c r="V1896" s="2">
        <v>0.25</v>
      </c>
      <c r="W1896" s="4">
        <v>-28.079999999999991</v>
      </c>
      <c r="X1896" s="2">
        <v>17.46</v>
      </c>
      <c r="Y1896" s="2" t="s">
        <v>34</v>
      </c>
    </row>
    <row r="1897" spans="1:25" ht="15" customHeight="1" x14ac:dyDescent="0.3">
      <c r="A1897" s="2">
        <v>29230</v>
      </c>
      <c r="B1897" s="2" t="s">
        <v>12493</v>
      </c>
      <c r="C1897" s="3">
        <v>42222</v>
      </c>
      <c r="D1897" s="3">
        <v>42224</v>
      </c>
      <c r="E1897" s="3">
        <f t="shared" si="29"/>
        <v>2</v>
      </c>
      <c r="F1897" s="2" t="s">
        <v>95</v>
      </c>
      <c r="G1897" s="2" t="s">
        <v>5840</v>
      </c>
      <c r="H1897" s="2" t="s">
        <v>1138</v>
      </c>
      <c r="I1897" s="2" t="s">
        <v>26</v>
      </c>
      <c r="J1897" s="1" t="s">
        <v>15958</v>
      </c>
      <c r="K1897" s="2" t="s">
        <v>3500</v>
      </c>
      <c r="L1897" s="2" t="s">
        <v>3471</v>
      </c>
      <c r="M1897" s="2" t="s">
        <v>3453</v>
      </c>
      <c r="N1897" s="2" t="s">
        <v>3454</v>
      </c>
      <c r="O1897" s="2" t="s">
        <v>5738</v>
      </c>
      <c r="P1897" s="2" t="s">
        <v>9333</v>
      </c>
      <c r="Q1897" s="2" t="s">
        <v>31</v>
      </c>
      <c r="R1897" s="2" t="s">
        <v>54</v>
      </c>
      <c r="S1897" s="2" t="s">
        <v>2607</v>
      </c>
      <c r="T1897" s="4">
        <v>107.59500000000003</v>
      </c>
      <c r="U1897" s="2">
        <v>5</v>
      </c>
      <c r="V1897" s="2">
        <v>0.1</v>
      </c>
      <c r="W1897" s="4">
        <v>3.4949999999999974</v>
      </c>
      <c r="X1897" s="2">
        <v>17.41</v>
      </c>
      <c r="Y1897" s="2" t="s">
        <v>34</v>
      </c>
    </row>
    <row r="1898" spans="1:25" ht="15" customHeight="1" x14ac:dyDescent="0.3">
      <c r="A1898" s="2">
        <v>39852</v>
      </c>
      <c r="B1898" s="2" t="s">
        <v>12111</v>
      </c>
      <c r="C1898" s="3">
        <v>41355</v>
      </c>
      <c r="D1898" s="3">
        <v>41355</v>
      </c>
      <c r="E1898" s="3">
        <f t="shared" si="29"/>
        <v>0</v>
      </c>
      <c r="F1898" s="2" t="s">
        <v>142</v>
      </c>
      <c r="G1898" s="2" t="s">
        <v>15310</v>
      </c>
      <c r="H1898" s="2" t="s">
        <v>842</v>
      </c>
      <c r="I1898" s="2" t="s">
        <v>26</v>
      </c>
      <c r="J1898" s="1">
        <v>33317</v>
      </c>
      <c r="K1898" s="2" t="s">
        <v>5134</v>
      </c>
      <c r="L1898" s="2" t="s">
        <v>3877</v>
      </c>
      <c r="M1898" s="2" t="s">
        <v>3870</v>
      </c>
      <c r="N1898" s="2" t="s">
        <v>5757</v>
      </c>
      <c r="O1898" s="2" t="s">
        <v>5751</v>
      </c>
      <c r="P1898" s="2" t="s">
        <v>10434</v>
      </c>
      <c r="Q1898" s="2" t="s">
        <v>51</v>
      </c>
      <c r="R1898" s="2" t="s">
        <v>56</v>
      </c>
      <c r="S1898" s="2" t="s">
        <v>4269</v>
      </c>
      <c r="T1898" s="4">
        <v>447.94399999999996</v>
      </c>
      <c r="U1898" s="2">
        <v>7</v>
      </c>
      <c r="V1898" s="2">
        <v>0.2</v>
      </c>
      <c r="W1898" s="4">
        <v>89.588799999999992</v>
      </c>
      <c r="X1898" s="2">
        <v>67.819999999999993</v>
      </c>
      <c r="Y1898" s="2" t="s">
        <v>90</v>
      </c>
    </row>
    <row r="1899" spans="1:25" ht="15" customHeight="1" x14ac:dyDescent="0.3">
      <c r="A1899" s="2">
        <v>33011</v>
      </c>
      <c r="B1899" s="2" t="s">
        <v>12110</v>
      </c>
      <c r="C1899" s="3">
        <v>42285</v>
      </c>
      <c r="D1899" s="3">
        <v>42291</v>
      </c>
      <c r="E1899" s="3">
        <f t="shared" si="29"/>
        <v>6</v>
      </c>
      <c r="F1899" s="2" t="s">
        <v>24</v>
      </c>
      <c r="G1899" s="2" t="s">
        <v>15311</v>
      </c>
      <c r="H1899" s="2" t="s">
        <v>842</v>
      </c>
      <c r="I1899" s="2" t="s">
        <v>26</v>
      </c>
      <c r="J1899" s="1">
        <v>94110</v>
      </c>
      <c r="K1899" s="2" t="s">
        <v>3903</v>
      </c>
      <c r="L1899" s="2" t="s">
        <v>3874</v>
      </c>
      <c r="M1899" s="2" t="s">
        <v>3870</v>
      </c>
      <c r="N1899" s="2" t="s">
        <v>5756</v>
      </c>
      <c r="O1899" s="2" t="s">
        <v>5751</v>
      </c>
      <c r="P1899" s="2" t="s">
        <v>10183</v>
      </c>
      <c r="Q1899" s="2" t="s">
        <v>37</v>
      </c>
      <c r="R1899" s="2" t="s">
        <v>40</v>
      </c>
      <c r="S1899" s="2" t="s">
        <v>4784</v>
      </c>
      <c r="T1899" s="4">
        <v>307.666</v>
      </c>
      <c r="U1899" s="2">
        <v>2</v>
      </c>
      <c r="V1899" s="2">
        <v>0.15</v>
      </c>
      <c r="W1899" s="4">
        <v>-14.478399999999979</v>
      </c>
      <c r="X1899" s="2">
        <v>15.9</v>
      </c>
      <c r="Y1899" s="2" t="s">
        <v>34</v>
      </c>
    </row>
    <row r="1900" spans="1:25" ht="15" customHeight="1" x14ac:dyDescent="0.3">
      <c r="A1900" s="2">
        <v>32054</v>
      </c>
      <c r="B1900" s="2" t="s">
        <v>12109</v>
      </c>
      <c r="C1900" s="3">
        <v>41271</v>
      </c>
      <c r="D1900" s="3">
        <v>41275</v>
      </c>
      <c r="E1900" s="3">
        <f t="shared" si="29"/>
        <v>4</v>
      </c>
      <c r="F1900" s="2" t="s">
        <v>24</v>
      </c>
      <c r="G1900" s="2" t="s">
        <v>15312</v>
      </c>
      <c r="H1900" s="2" t="s">
        <v>842</v>
      </c>
      <c r="I1900" s="2" t="s">
        <v>26</v>
      </c>
      <c r="J1900" s="1">
        <v>55016</v>
      </c>
      <c r="K1900" s="2" t="s">
        <v>4428</v>
      </c>
      <c r="L1900" s="2" t="s">
        <v>3928</v>
      </c>
      <c r="M1900" s="2" t="s">
        <v>3870</v>
      </c>
      <c r="N1900" s="2" t="s">
        <v>3894</v>
      </c>
      <c r="O1900" s="2" t="s">
        <v>5751</v>
      </c>
      <c r="P1900" s="2" t="s">
        <v>10222</v>
      </c>
      <c r="Q1900" s="2" t="s">
        <v>51</v>
      </c>
      <c r="R1900" s="2" t="s">
        <v>56</v>
      </c>
      <c r="S1900" s="2" t="s">
        <v>4363</v>
      </c>
      <c r="T1900" s="4">
        <v>119.8</v>
      </c>
      <c r="U1900" s="2">
        <v>4</v>
      </c>
      <c r="V1900" s="2">
        <v>0</v>
      </c>
      <c r="W1900" s="4">
        <v>47.92</v>
      </c>
      <c r="X1900" s="2">
        <v>8.19</v>
      </c>
      <c r="Y1900" s="2" t="s">
        <v>34</v>
      </c>
    </row>
    <row r="1901" spans="1:25" ht="15" customHeight="1" x14ac:dyDescent="0.3">
      <c r="A1901" s="2">
        <v>40689</v>
      </c>
      <c r="B1901" s="2" t="s">
        <v>12118</v>
      </c>
      <c r="C1901" s="3">
        <v>41572</v>
      </c>
      <c r="D1901" s="3">
        <v>41572</v>
      </c>
      <c r="E1901" s="3">
        <f t="shared" si="29"/>
        <v>0</v>
      </c>
      <c r="F1901" s="2" t="s">
        <v>142</v>
      </c>
      <c r="G1901" s="2" t="s">
        <v>15313</v>
      </c>
      <c r="H1901" s="2" t="s">
        <v>2189</v>
      </c>
      <c r="I1901" s="2" t="s">
        <v>76</v>
      </c>
      <c r="J1901" s="1">
        <v>80219</v>
      </c>
      <c r="K1901" s="2" t="s">
        <v>4076</v>
      </c>
      <c r="L1901" s="2" t="s">
        <v>3993</v>
      </c>
      <c r="M1901" s="2" t="s">
        <v>3870</v>
      </c>
      <c r="N1901" s="2" t="s">
        <v>5756</v>
      </c>
      <c r="O1901" s="2" t="s">
        <v>5751</v>
      </c>
      <c r="P1901" s="2" t="s">
        <v>9873</v>
      </c>
      <c r="Q1901" s="2" t="s">
        <v>37</v>
      </c>
      <c r="R1901" s="2" t="s">
        <v>64</v>
      </c>
      <c r="S1901" s="2" t="s">
        <v>5059</v>
      </c>
      <c r="T1901" s="4">
        <v>582.33600000000001</v>
      </c>
      <c r="U1901" s="2">
        <v>8</v>
      </c>
      <c r="V1901" s="2">
        <v>0.2</v>
      </c>
      <c r="W1901" s="4">
        <v>-29.116799999999955</v>
      </c>
      <c r="X1901" s="2">
        <v>76.97</v>
      </c>
      <c r="Y1901" s="2" t="s">
        <v>90</v>
      </c>
    </row>
    <row r="1902" spans="1:25" ht="15" customHeight="1" x14ac:dyDescent="0.3">
      <c r="A1902" s="2">
        <v>30676</v>
      </c>
      <c r="B1902" s="2" t="s">
        <v>14388</v>
      </c>
      <c r="C1902" s="3">
        <v>41488</v>
      </c>
      <c r="D1902" s="3">
        <v>41490</v>
      </c>
      <c r="E1902" s="3">
        <f t="shared" si="29"/>
        <v>2</v>
      </c>
      <c r="F1902" s="2" t="s">
        <v>95</v>
      </c>
      <c r="G1902" s="2" t="s">
        <v>7488</v>
      </c>
      <c r="H1902" s="2" t="s">
        <v>2847</v>
      </c>
      <c r="I1902" s="2" t="s">
        <v>26</v>
      </c>
      <c r="J1902" s="1" t="s">
        <v>15958</v>
      </c>
      <c r="K1902" s="2" t="s">
        <v>3853</v>
      </c>
      <c r="L1902" s="2" t="s">
        <v>3854</v>
      </c>
      <c r="M1902" s="2" t="s">
        <v>3843</v>
      </c>
      <c r="N1902" s="2" t="s">
        <v>3454</v>
      </c>
      <c r="O1902" s="2" t="s">
        <v>5738</v>
      </c>
      <c r="P1902" s="2" t="s">
        <v>8088</v>
      </c>
      <c r="Q1902" s="2" t="s">
        <v>31</v>
      </c>
      <c r="R1902" s="2" t="s">
        <v>62</v>
      </c>
      <c r="S1902" s="2" t="s">
        <v>2041</v>
      </c>
      <c r="T1902" s="4">
        <v>91.92</v>
      </c>
      <c r="U1902" s="2">
        <v>8</v>
      </c>
      <c r="V1902" s="2">
        <v>0</v>
      </c>
      <c r="W1902" s="4">
        <v>26.64</v>
      </c>
      <c r="X1902" s="2">
        <v>17.329999999999998</v>
      </c>
      <c r="Y1902" s="2" t="s">
        <v>90</v>
      </c>
    </row>
    <row r="1903" spans="1:25" ht="15" customHeight="1" x14ac:dyDescent="0.3">
      <c r="A1903" s="2">
        <v>16951</v>
      </c>
      <c r="B1903" s="2" t="s">
        <v>14148</v>
      </c>
      <c r="C1903" s="3">
        <v>41545</v>
      </c>
      <c r="D1903" s="3">
        <v>41549</v>
      </c>
      <c r="E1903" s="3">
        <f t="shared" si="29"/>
        <v>4</v>
      </c>
      <c r="F1903" s="2" t="s">
        <v>85</v>
      </c>
      <c r="G1903" s="2" t="s">
        <v>7373</v>
      </c>
      <c r="H1903" s="2" t="s">
        <v>1441</v>
      </c>
      <c r="I1903" s="2" t="s">
        <v>26</v>
      </c>
      <c r="J1903" s="1" t="s">
        <v>15958</v>
      </c>
      <c r="K1903" s="2" t="s">
        <v>3008</v>
      </c>
      <c r="L1903" s="2" t="s">
        <v>3008</v>
      </c>
      <c r="M1903" s="2" t="s">
        <v>3009</v>
      </c>
      <c r="N1903" s="2" t="s">
        <v>5746</v>
      </c>
      <c r="O1903" s="2" t="s">
        <v>5740</v>
      </c>
      <c r="P1903" s="2" t="s">
        <v>9252</v>
      </c>
      <c r="Q1903" s="2" t="s">
        <v>31</v>
      </c>
      <c r="R1903" s="2" t="s">
        <v>189</v>
      </c>
      <c r="S1903" s="2" t="s">
        <v>1200</v>
      </c>
      <c r="T1903" s="4">
        <v>67.92</v>
      </c>
      <c r="U1903" s="2">
        <v>4</v>
      </c>
      <c r="V1903" s="2">
        <v>0</v>
      </c>
      <c r="W1903" s="4">
        <v>25.799999999999997</v>
      </c>
      <c r="X1903" s="2">
        <v>17.29</v>
      </c>
      <c r="Y1903" s="2" t="s">
        <v>90</v>
      </c>
    </row>
    <row r="1904" spans="1:25" ht="15" customHeight="1" x14ac:dyDescent="0.3">
      <c r="A1904" s="2">
        <v>44976</v>
      </c>
      <c r="B1904" s="2" t="s">
        <v>13195</v>
      </c>
      <c r="C1904" s="3">
        <v>42285</v>
      </c>
      <c r="D1904" s="3">
        <v>42287</v>
      </c>
      <c r="E1904" s="3">
        <f t="shared" si="29"/>
        <v>2</v>
      </c>
      <c r="F1904" s="2" t="s">
        <v>85</v>
      </c>
      <c r="G1904" s="2" t="s">
        <v>6918</v>
      </c>
      <c r="H1904" s="2" t="s">
        <v>2202</v>
      </c>
      <c r="I1904" s="2" t="s">
        <v>26</v>
      </c>
      <c r="J1904" s="1" t="s">
        <v>15958</v>
      </c>
      <c r="K1904" s="2" t="s">
        <v>5414</v>
      </c>
      <c r="L1904" s="2" t="s">
        <v>5414</v>
      </c>
      <c r="M1904" s="2" t="s">
        <v>5371</v>
      </c>
      <c r="N1904" s="2" t="s">
        <v>5745</v>
      </c>
      <c r="O1904" s="2" t="s">
        <v>5738</v>
      </c>
      <c r="P1904" s="2" t="s">
        <v>9857</v>
      </c>
      <c r="Q1904" s="2" t="s">
        <v>51</v>
      </c>
      <c r="R1904" s="2" t="s">
        <v>52</v>
      </c>
      <c r="S1904" s="2" t="s">
        <v>2868</v>
      </c>
      <c r="T1904" s="4">
        <v>49.44</v>
      </c>
      <c r="U1904" s="2">
        <v>1</v>
      </c>
      <c r="V1904" s="2">
        <v>0</v>
      </c>
      <c r="W1904" s="4">
        <v>14.309999999999999</v>
      </c>
      <c r="X1904" s="2">
        <v>17.170000000000002</v>
      </c>
      <c r="Y1904" s="2" t="s">
        <v>134</v>
      </c>
    </row>
    <row r="1905" spans="1:25" ht="15" customHeight="1" x14ac:dyDescent="0.3">
      <c r="A1905" s="2">
        <v>7627</v>
      </c>
      <c r="B1905" s="2" t="s">
        <v>12060</v>
      </c>
      <c r="C1905" s="3">
        <v>41629</v>
      </c>
      <c r="D1905" s="3">
        <v>41633</v>
      </c>
      <c r="E1905" s="3">
        <f t="shared" si="29"/>
        <v>4</v>
      </c>
      <c r="F1905" s="2" t="s">
        <v>85</v>
      </c>
      <c r="G1905" s="2" t="s">
        <v>6422</v>
      </c>
      <c r="H1905" s="2" t="s">
        <v>1679</v>
      </c>
      <c r="I1905" s="2" t="s">
        <v>76</v>
      </c>
      <c r="J1905" s="1" t="s">
        <v>15958</v>
      </c>
      <c r="K1905" s="2" t="s">
        <v>2749</v>
      </c>
      <c r="L1905" s="2" t="s">
        <v>2750</v>
      </c>
      <c r="M1905" s="2" t="s">
        <v>36</v>
      </c>
      <c r="N1905" s="2" t="s">
        <v>5744</v>
      </c>
      <c r="O1905" s="2" t="s">
        <v>30</v>
      </c>
      <c r="P1905" s="2" t="s">
        <v>7862</v>
      </c>
      <c r="Q1905" s="2" t="s">
        <v>31</v>
      </c>
      <c r="R1905" s="2" t="s">
        <v>54</v>
      </c>
      <c r="S1905" s="2" t="s">
        <v>904</v>
      </c>
      <c r="T1905" s="4">
        <v>103.88</v>
      </c>
      <c r="U1905" s="2">
        <v>14</v>
      </c>
      <c r="V1905" s="2">
        <v>0</v>
      </c>
      <c r="W1905" s="4">
        <v>43.4</v>
      </c>
      <c r="X1905" s="2">
        <v>17.134</v>
      </c>
      <c r="Y1905" s="2" t="s">
        <v>34</v>
      </c>
    </row>
    <row r="1906" spans="1:25" ht="15" customHeight="1" x14ac:dyDescent="0.3">
      <c r="A1906" s="2">
        <v>25639</v>
      </c>
      <c r="B1906" s="2" t="s">
        <v>12265</v>
      </c>
      <c r="C1906" s="3">
        <v>42217</v>
      </c>
      <c r="D1906" s="3">
        <v>42221</v>
      </c>
      <c r="E1906" s="3">
        <f t="shared" si="29"/>
        <v>4</v>
      </c>
      <c r="F1906" s="2" t="s">
        <v>85</v>
      </c>
      <c r="G1906" s="2" t="s">
        <v>6507</v>
      </c>
      <c r="H1906" s="2" t="s">
        <v>851</v>
      </c>
      <c r="I1906" s="2" t="s">
        <v>76</v>
      </c>
      <c r="J1906" s="1" t="s">
        <v>15958</v>
      </c>
      <c r="K1906" s="2" t="s">
        <v>3735</v>
      </c>
      <c r="L1906" s="2" t="s">
        <v>3488</v>
      </c>
      <c r="M1906" s="2" t="s">
        <v>3484</v>
      </c>
      <c r="N1906" s="2" t="s">
        <v>5750</v>
      </c>
      <c r="O1906" s="2" t="s">
        <v>5738</v>
      </c>
      <c r="P1906" s="2" t="s">
        <v>9707</v>
      </c>
      <c r="Q1906" s="2" t="s">
        <v>37</v>
      </c>
      <c r="R1906" s="2" t="s">
        <v>38</v>
      </c>
      <c r="S1906" s="2" t="s">
        <v>553</v>
      </c>
      <c r="T1906" s="4">
        <v>168.20999999999998</v>
      </c>
      <c r="U1906" s="2">
        <v>9</v>
      </c>
      <c r="V1906" s="2">
        <v>0</v>
      </c>
      <c r="W1906" s="4">
        <v>65.34</v>
      </c>
      <c r="X1906" s="2">
        <v>17.11</v>
      </c>
      <c r="Y1906" s="2" t="s">
        <v>34</v>
      </c>
    </row>
    <row r="1907" spans="1:25" ht="15" customHeight="1" x14ac:dyDescent="0.3">
      <c r="A1907" s="2">
        <v>36554</v>
      </c>
      <c r="B1907" s="2" t="s">
        <v>12124</v>
      </c>
      <c r="C1907" s="3">
        <v>42008</v>
      </c>
      <c r="D1907" s="3">
        <v>42013</v>
      </c>
      <c r="E1907" s="3">
        <f t="shared" si="29"/>
        <v>5</v>
      </c>
      <c r="F1907" s="2" t="s">
        <v>24</v>
      </c>
      <c r="G1907" s="2" t="s">
        <v>15314</v>
      </c>
      <c r="H1907" s="2" t="s">
        <v>1127</v>
      </c>
      <c r="I1907" s="2" t="s">
        <v>26</v>
      </c>
      <c r="J1907" s="1">
        <v>91730</v>
      </c>
      <c r="K1907" s="2" t="s">
        <v>4892</v>
      </c>
      <c r="L1907" s="2" t="s">
        <v>3874</v>
      </c>
      <c r="M1907" s="2" t="s">
        <v>3870</v>
      </c>
      <c r="N1907" s="2" t="s">
        <v>5756</v>
      </c>
      <c r="O1907" s="2" t="s">
        <v>5751</v>
      </c>
      <c r="P1907" s="2" t="s">
        <v>10295</v>
      </c>
      <c r="Q1907" s="2" t="s">
        <v>31</v>
      </c>
      <c r="R1907" s="2" t="s">
        <v>189</v>
      </c>
      <c r="S1907" s="2" t="s">
        <v>4575</v>
      </c>
      <c r="T1907" s="4">
        <v>38.880000000000003</v>
      </c>
      <c r="U1907" s="2">
        <v>6</v>
      </c>
      <c r="V1907" s="2">
        <v>0</v>
      </c>
      <c r="W1907" s="4">
        <v>18.662400000000002</v>
      </c>
      <c r="X1907" s="2">
        <v>2.92</v>
      </c>
      <c r="Y1907" s="2" t="s">
        <v>34</v>
      </c>
    </row>
    <row r="1908" spans="1:25" ht="15" customHeight="1" x14ac:dyDescent="0.3">
      <c r="A1908" s="2">
        <v>47588</v>
      </c>
      <c r="B1908" s="2" t="s">
        <v>12564</v>
      </c>
      <c r="C1908" s="3">
        <v>42199</v>
      </c>
      <c r="D1908" s="3">
        <v>42201</v>
      </c>
      <c r="E1908" s="3">
        <f t="shared" si="29"/>
        <v>2</v>
      </c>
      <c r="F1908" s="2" t="s">
        <v>95</v>
      </c>
      <c r="G1908" s="2" t="s">
        <v>6624</v>
      </c>
      <c r="H1908" s="2" t="s">
        <v>492</v>
      </c>
      <c r="I1908" s="2" t="s">
        <v>76</v>
      </c>
      <c r="J1908" s="1" t="s">
        <v>15958</v>
      </c>
      <c r="K1908" s="2" t="s">
        <v>3371</v>
      </c>
      <c r="L1908" s="2" t="s">
        <v>3148</v>
      </c>
      <c r="M1908" s="2" t="s">
        <v>3009</v>
      </c>
      <c r="N1908" s="2" t="s">
        <v>5746</v>
      </c>
      <c r="O1908" s="2" t="s">
        <v>5740</v>
      </c>
      <c r="P1908" s="2" t="s">
        <v>7919</v>
      </c>
      <c r="Q1908" s="2" t="s">
        <v>31</v>
      </c>
      <c r="R1908" s="2" t="s">
        <v>44</v>
      </c>
      <c r="S1908" s="2" t="s">
        <v>1843</v>
      </c>
      <c r="T1908" s="4">
        <v>86.94</v>
      </c>
      <c r="U1908" s="2">
        <v>6</v>
      </c>
      <c r="V1908" s="2">
        <v>0</v>
      </c>
      <c r="W1908" s="4">
        <v>28.620000000000005</v>
      </c>
      <c r="X1908" s="2">
        <v>17.09</v>
      </c>
      <c r="Y1908" s="2" t="s">
        <v>90</v>
      </c>
    </row>
    <row r="1909" spans="1:25" ht="15" customHeight="1" x14ac:dyDescent="0.3">
      <c r="A1909" s="2">
        <v>37974</v>
      </c>
      <c r="B1909" s="2" t="s">
        <v>12130</v>
      </c>
      <c r="C1909" s="3">
        <v>41599</v>
      </c>
      <c r="D1909" s="3">
        <v>41601</v>
      </c>
      <c r="E1909" s="3">
        <f t="shared" si="29"/>
        <v>2</v>
      </c>
      <c r="F1909" s="2" t="s">
        <v>85</v>
      </c>
      <c r="G1909" s="2" t="s">
        <v>15315</v>
      </c>
      <c r="H1909" s="2" t="s">
        <v>569</v>
      </c>
      <c r="I1909" s="2" t="s">
        <v>26</v>
      </c>
      <c r="J1909" s="1">
        <v>46226</v>
      </c>
      <c r="K1909" s="2" t="s">
        <v>4227</v>
      </c>
      <c r="L1909" s="2" t="s">
        <v>3937</v>
      </c>
      <c r="M1909" s="2" t="s">
        <v>3870</v>
      </c>
      <c r="N1909" s="2" t="s">
        <v>3894</v>
      </c>
      <c r="O1909" s="2" t="s">
        <v>5751</v>
      </c>
      <c r="P1909" s="2" t="s">
        <v>10495</v>
      </c>
      <c r="Q1909" s="2" t="s">
        <v>51</v>
      </c>
      <c r="R1909" s="2" t="s">
        <v>56</v>
      </c>
      <c r="S1909" s="2" t="s">
        <v>5121</v>
      </c>
      <c r="T1909" s="4">
        <v>393.54</v>
      </c>
      <c r="U1909" s="2">
        <v>3</v>
      </c>
      <c r="V1909" s="2">
        <v>0</v>
      </c>
      <c r="W1909" s="4">
        <v>165.28680000000003</v>
      </c>
      <c r="X1909" s="2">
        <v>124.78</v>
      </c>
      <c r="Y1909" s="2" t="s">
        <v>134</v>
      </c>
    </row>
    <row r="1910" spans="1:25" ht="15" customHeight="1" x14ac:dyDescent="0.3">
      <c r="A1910" s="2">
        <v>50059</v>
      </c>
      <c r="B1910" s="2" t="s">
        <v>12131</v>
      </c>
      <c r="C1910" s="3">
        <v>41664</v>
      </c>
      <c r="D1910" s="3">
        <v>41668</v>
      </c>
      <c r="E1910" s="3">
        <f t="shared" si="29"/>
        <v>4</v>
      </c>
      <c r="F1910" s="2" t="s">
        <v>24</v>
      </c>
      <c r="G1910" s="2" t="s">
        <v>6450</v>
      </c>
      <c r="H1910" s="2" t="s">
        <v>569</v>
      </c>
      <c r="I1910" s="2" t="s">
        <v>26</v>
      </c>
      <c r="J1910" s="1" t="s">
        <v>15958</v>
      </c>
      <c r="K1910" s="2" t="s">
        <v>5434</v>
      </c>
      <c r="L1910" s="2" t="s">
        <v>4888</v>
      </c>
      <c r="M1910" s="2" t="s">
        <v>5422</v>
      </c>
      <c r="N1910" s="2" t="s">
        <v>5422</v>
      </c>
      <c r="O1910" s="2" t="s">
        <v>5751</v>
      </c>
      <c r="P1910" s="2" t="s">
        <v>8246</v>
      </c>
      <c r="Q1910" s="2" t="s">
        <v>31</v>
      </c>
      <c r="R1910" s="2" t="s">
        <v>54</v>
      </c>
      <c r="S1910" s="2" t="s">
        <v>607</v>
      </c>
      <c r="T1910" s="4">
        <v>107.64000000000001</v>
      </c>
      <c r="U1910" s="2">
        <v>4</v>
      </c>
      <c r="V1910" s="2">
        <v>0</v>
      </c>
      <c r="W1910" s="4">
        <v>7.4399999999999995</v>
      </c>
      <c r="X1910" s="2">
        <v>9.85</v>
      </c>
      <c r="Y1910" s="2" t="s">
        <v>90</v>
      </c>
    </row>
    <row r="1911" spans="1:25" ht="15" customHeight="1" x14ac:dyDescent="0.3">
      <c r="A1911" s="2">
        <v>19358</v>
      </c>
      <c r="B1911" s="2" t="s">
        <v>13067</v>
      </c>
      <c r="C1911" s="3">
        <v>42042</v>
      </c>
      <c r="D1911" s="3">
        <v>42044</v>
      </c>
      <c r="E1911" s="3">
        <f t="shared" si="29"/>
        <v>2</v>
      </c>
      <c r="F1911" s="2" t="s">
        <v>95</v>
      </c>
      <c r="G1911" s="2" t="s">
        <v>6851</v>
      </c>
      <c r="H1911" s="2" t="s">
        <v>706</v>
      </c>
      <c r="I1911" s="2" t="s">
        <v>76</v>
      </c>
      <c r="J1911" s="1" t="s">
        <v>15958</v>
      </c>
      <c r="K1911" s="2" t="s">
        <v>3117</v>
      </c>
      <c r="L1911" s="2" t="s">
        <v>3118</v>
      </c>
      <c r="M1911" s="2" t="s">
        <v>2992</v>
      </c>
      <c r="N1911" s="2" t="s">
        <v>5746</v>
      </c>
      <c r="O1911" s="2" t="s">
        <v>5740</v>
      </c>
      <c r="P1911" s="2" t="s">
        <v>9011</v>
      </c>
      <c r="Q1911" s="2" t="s">
        <v>51</v>
      </c>
      <c r="R1911" s="2" t="s">
        <v>52</v>
      </c>
      <c r="S1911" s="2" t="s">
        <v>1964</v>
      </c>
      <c r="T1911" s="4">
        <v>46.53</v>
      </c>
      <c r="U1911" s="2">
        <v>2</v>
      </c>
      <c r="V1911" s="2">
        <v>0.5</v>
      </c>
      <c r="W1911" s="4">
        <v>-21.450000000000003</v>
      </c>
      <c r="X1911" s="2">
        <v>17.04</v>
      </c>
      <c r="Y1911" s="2" t="s">
        <v>134</v>
      </c>
    </row>
    <row r="1912" spans="1:25" ht="15" customHeight="1" x14ac:dyDescent="0.3">
      <c r="A1912" s="2">
        <v>34099</v>
      </c>
      <c r="B1912" s="2" t="s">
        <v>12127</v>
      </c>
      <c r="C1912" s="3">
        <v>42312</v>
      </c>
      <c r="D1912" s="3">
        <v>42317</v>
      </c>
      <c r="E1912" s="3">
        <f t="shared" si="29"/>
        <v>5</v>
      </c>
      <c r="F1912" s="2" t="s">
        <v>24</v>
      </c>
      <c r="G1912" s="2" t="s">
        <v>15316</v>
      </c>
      <c r="H1912" s="2" t="s">
        <v>569</v>
      </c>
      <c r="I1912" s="2" t="s">
        <v>26</v>
      </c>
      <c r="J1912" s="1">
        <v>88001</v>
      </c>
      <c r="K1912" s="2" t="s">
        <v>5030</v>
      </c>
      <c r="L1912" s="2" t="s">
        <v>4045</v>
      </c>
      <c r="M1912" s="2" t="s">
        <v>3870</v>
      </c>
      <c r="N1912" s="2" t="s">
        <v>5756</v>
      </c>
      <c r="O1912" s="2" t="s">
        <v>5751</v>
      </c>
      <c r="P1912" s="2" t="s">
        <v>9601</v>
      </c>
      <c r="Q1912" s="2" t="s">
        <v>37</v>
      </c>
      <c r="R1912" s="2" t="s">
        <v>38</v>
      </c>
      <c r="S1912" s="2" t="s">
        <v>3987</v>
      </c>
      <c r="T1912" s="4">
        <v>41.37</v>
      </c>
      <c r="U1912" s="2">
        <v>3</v>
      </c>
      <c r="V1912" s="2">
        <v>0</v>
      </c>
      <c r="W1912" s="4">
        <v>17.375399999999999</v>
      </c>
      <c r="X1912" s="2">
        <v>2.96</v>
      </c>
      <c r="Y1912" s="2" t="s">
        <v>34</v>
      </c>
    </row>
    <row r="1913" spans="1:25" ht="15" customHeight="1" x14ac:dyDescent="0.3">
      <c r="A1913" s="2">
        <v>8863</v>
      </c>
      <c r="B1913" s="2" t="s">
        <v>13637</v>
      </c>
      <c r="C1913" s="3">
        <v>41532</v>
      </c>
      <c r="D1913" s="3">
        <v>41534</v>
      </c>
      <c r="E1913" s="3">
        <f t="shared" si="29"/>
        <v>2</v>
      </c>
      <c r="F1913" s="2" t="s">
        <v>95</v>
      </c>
      <c r="G1913" s="2" t="s">
        <v>7124</v>
      </c>
      <c r="H1913" s="2" t="s">
        <v>959</v>
      </c>
      <c r="I1913" s="2" t="s">
        <v>26</v>
      </c>
      <c r="J1913" s="1" t="s">
        <v>15958</v>
      </c>
      <c r="K1913" s="2" t="s">
        <v>107</v>
      </c>
      <c r="L1913" s="2" t="s">
        <v>108</v>
      </c>
      <c r="M1913" s="2" t="s">
        <v>109</v>
      </c>
      <c r="N1913" s="2" t="s">
        <v>5754</v>
      </c>
      <c r="O1913" s="2" t="s">
        <v>30</v>
      </c>
      <c r="P1913" s="2" t="s">
        <v>9614</v>
      </c>
      <c r="Q1913" s="2" t="s">
        <v>31</v>
      </c>
      <c r="R1913" s="2" t="s">
        <v>46</v>
      </c>
      <c r="S1913" s="2" t="s">
        <v>79</v>
      </c>
      <c r="T1913" s="4">
        <v>47.1</v>
      </c>
      <c r="U1913" s="2">
        <v>5</v>
      </c>
      <c r="V1913" s="2">
        <v>0.4</v>
      </c>
      <c r="W1913" s="4">
        <v>-16.5</v>
      </c>
      <c r="X1913" s="2">
        <v>16.993000000000002</v>
      </c>
      <c r="Y1913" s="2" t="s">
        <v>134</v>
      </c>
    </row>
    <row r="1914" spans="1:25" ht="15" customHeight="1" x14ac:dyDescent="0.3">
      <c r="A1914" s="2">
        <v>35360</v>
      </c>
      <c r="B1914" s="2" t="s">
        <v>12128</v>
      </c>
      <c r="C1914" s="3">
        <v>41082</v>
      </c>
      <c r="D1914" s="3">
        <v>41085</v>
      </c>
      <c r="E1914" s="3">
        <f t="shared" si="29"/>
        <v>3</v>
      </c>
      <c r="F1914" s="2" t="s">
        <v>95</v>
      </c>
      <c r="G1914" s="2" t="s">
        <v>15317</v>
      </c>
      <c r="H1914" s="2" t="s">
        <v>569</v>
      </c>
      <c r="I1914" s="2" t="s">
        <v>26</v>
      </c>
      <c r="J1914" s="1">
        <v>28027</v>
      </c>
      <c r="K1914" s="2" t="s">
        <v>3887</v>
      </c>
      <c r="L1914" s="2" t="s">
        <v>3888</v>
      </c>
      <c r="M1914" s="2" t="s">
        <v>3870</v>
      </c>
      <c r="N1914" s="2" t="s">
        <v>5757</v>
      </c>
      <c r="O1914" s="2" t="s">
        <v>5751</v>
      </c>
      <c r="P1914" s="2" t="s">
        <v>9673</v>
      </c>
      <c r="Q1914" s="2" t="s">
        <v>31</v>
      </c>
      <c r="R1914" s="2" t="s">
        <v>44</v>
      </c>
      <c r="S1914" s="2" t="s">
        <v>4750</v>
      </c>
      <c r="T1914" s="4">
        <v>20.015999999999998</v>
      </c>
      <c r="U1914" s="2">
        <v>9</v>
      </c>
      <c r="V1914" s="2">
        <v>0.2</v>
      </c>
      <c r="W1914" s="4">
        <v>1.7514000000000003</v>
      </c>
      <c r="X1914" s="2">
        <v>2.71</v>
      </c>
      <c r="Y1914" s="2" t="s">
        <v>90</v>
      </c>
    </row>
    <row r="1915" spans="1:25" ht="15" customHeight="1" x14ac:dyDescent="0.3">
      <c r="A1915" s="2">
        <v>16781</v>
      </c>
      <c r="B1915" s="2" t="s">
        <v>13127</v>
      </c>
      <c r="C1915" s="3">
        <v>41891</v>
      </c>
      <c r="D1915" s="3">
        <v>41893</v>
      </c>
      <c r="E1915" s="3">
        <f t="shared" si="29"/>
        <v>2</v>
      </c>
      <c r="F1915" s="2" t="s">
        <v>85</v>
      </c>
      <c r="G1915" s="2" t="s">
        <v>6884</v>
      </c>
      <c r="H1915" s="2" t="s">
        <v>518</v>
      </c>
      <c r="I1915" s="2" t="s">
        <v>67</v>
      </c>
      <c r="J1915" s="1" t="s">
        <v>15958</v>
      </c>
      <c r="K1915" s="2" t="s">
        <v>3423</v>
      </c>
      <c r="L1915" s="2" t="s">
        <v>3036</v>
      </c>
      <c r="M1915" s="2" t="s">
        <v>2973</v>
      </c>
      <c r="N1915" s="2" t="s">
        <v>5746</v>
      </c>
      <c r="O1915" s="2" t="s">
        <v>5740</v>
      </c>
      <c r="P1915" s="2" t="s">
        <v>8265</v>
      </c>
      <c r="Q1915" s="2" t="s">
        <v>31</v>
      </c>
      <c r="R1915" s="2" t="s">
        <v>46</v>
      </c>
      <c r="S1915" s="2" t="s">
        <v>2122</v>
      </c>
      <c r="T1915" s="4">
        <v>72.09</v>
      </c>
      <c r="U1915" s="2">
        <v>3</v>
      </c>
      <c r="V1915" s="2">
        <v>0</v>
      </c>
      <c r="W1915" s="4">
        <v>19.440000000000001</v>
      </c>
      <c r="X1915" s="2">
        <v>16.96</v>
      </c>
      <c r="Y1915" s="2" t="s">
        <v>90</v>
      </c>
    </row>
    <row r="1916" spans="1:25" ht="15" customHeight="1" x14ac:dyDescent="0.3">
      <c r="A1916" s="2">
        <v>36247</v>
      </c>
      <c r="B1916" s="2" t="s">
        <v>12129</v>
      </c>
      <c r="C1916" s="3">
        <v>41941</v>
      </c>
      <c r="D1916" s="3">
        <v>41945</v>
      </c>
      <c r="E1916" s="3">
        <f t="shared" si="29"/>
        <v>4</v>
      </c>
      <c r="F1916" s="2" t="s">
        <v>85</v>
      </c>
      <c r="G1916" s="2" t="s">
        <v>15318</v>
      </c>
      <c r="H1916" s="2" t="s">
        <v>569</v>
      </c>
      <c r="I1916" s="2" t="s">
        <v>26</v>
      </c>
      <c r="J1916" s="1">
        <v>10009</v>
      </c>
      <c r="K1916" s="2" t="s">
        <v>3940</v>
      </c>
      <c r="L1916" s="2" t="s">
        <v>3941</v>
      </c>
      <c r="M1916" s="2" t="s">
        <v>3870</v>
      </c>
      <c r="N1916" s="2" t="s">
        <v>5758</v>
      </c>
      <c r="O1916" s="2" t="s">
        <v>5751</v>
      </c>
      <c r="P1916" s="2" t="s">
        <v>9750</v>
      </c>
      <c r="Q1916" s="2" t="s">
        <v>31</v>
      </c>
      <c r="R1916" s="2" t="s">
        <v>44</v>
      </c>
      <c r="S1916" s="2" t="s">
        <v>4046</v>
      </c>
      <c r="T1916" s="4">
        <v>12.419999999999998</v>
      </c>
      <c r="U1916" s="2">
        <v>3</v>
      </c>
      <c r="V1916" s="2">
        <v>0</v>
      </c>
      <c r="W1916" s="4">
        <v>5.2164000000000001</v>
      </c>
      <c r="X1916" s="2">
        <v>1.66</v>
      </c>
      <c r="Y1916" s="2" t="s">
        <v>90</v>
      </c>
    </row>
    <row r="1917" spans="1:25" ht="15" customHeight="1" x14ac:dyDescent="0.3">
      <c r="A1917" s="2">
        <v>43338</v>
      </c>
      <c r="B1917" s="2" t="s">
        <v>13687</v>
      </c>
      <c r="C1917" s="3">
        <v>41605</v>
      </c>
      <c r="D1917" s="3">
        <v>41611</v>
      </c>
      <c r="E1917" s="3">
        <f t="shared" si="29"/>
        <v>6</v>
      </c>
      <c r="F1917" s="2" t="s">
        <v>24</v>
      </c>
      <c r="G1917" s="2" t="s">
        <v>7145</v>
      </c>
      <c r="H1917" s="2" t="s">
        <v>2287</v>
      </c>
      <c r="I1917" s="2" t="s">
        <v>67</v>
      </c>
      <c r="J1917" s="1" t="s">
        <v>15958</v>
      </c>
      <c r="K1917" s="2" t="s">
        <v>5654</v>
      </c>
      <c r="L1917" s="2" t="s">
        <v>5654</v>
      </c>
      <c r="M1917" s="2" t="s">
        <v>5464</v>
      </c>
      <c r="N1917" s="2" t="s">
        <v>5747</v>
      </c>
      <c r="O1917" s="2" t="s">
        <v>5740</v>
      </c>
      <c r="P1917" s="2" t="s">
        <v>8879</v>
      </c>
      <c r="Q1917" s="2" t="s">
        <v>31</v>
      </c>
      <c r="R1917" s="2" t="s">
        <v>54</v>
      </c>
      <c r="S1917" s="2" t="s">
        <v>203</v>
      </c>
      <c r="T1917" s="4">
        <v>85.500000000000014</v>
      </c>
      <c r="U1917" s="2">
        <v>2</v>
      </c>
      <c r="V1917" s="2">
        <v>0</v>
      </c>
      <c r="W1917" s="4">
        <v>18.78</v>
      </c>
      <c r="X1917" s="2">
        <v>16.91</v>
      </c>
      <c r="Y1917" s="2" t="s">
        <v>69</v>
      </c>
    </row>
    <row r="1918" spans="1:25" ht="15" customHeight="1" x14ac:dyDescent="0.3">
      <c r="A1918" s="2">
        <v>40900</v>
      </c>
      <c r="B1918" s="2" t="s">
        <v>12134</v>
      </c>
      <c r="C1918" s="3">
        <v>41808</v>
      </c>
      <c r="D1918" s="3">
        <v>41814</v>
      </c>
      <c r="E1918" s="3">
        <f t="shared" si="29"/>
        <v>6</v>
      </c>
      <c r="F1918" s="2" t="s">
        <v>24</v>
      </c>
      <c r="G1918" s="2" t="s">
        <v>15319</v>
      </c>
      <c r="H1918" s="2" t="s">
        <v>1859</v>
      </c>
      <c r="I1918" s="2" t="s">
        <v>76</v>
      </c>
      <c r="J1918" s="1">
        <v>14609</v>
      </c>
      <c r="K1918" s="2" t="s">
        <v>3977</v>
      </c>
      <c r="L1918" s="2" t="s">
        <v>3941</v>
      </c>
      <c r="M1918" s="2" t="s">
        <v>3870</v>
      </c>
      <c r="N1918" s="2" t="s">
        <v>5758</v>
      </c>
      <c r="O1918" s="2" t="s">
        <v>5751</v>
      </c>
      <c r="P1918" s="2" t="s">
        <v>10497</v>
      </c>
      <c r="Q1918" s="2" t="s">
        <v>37</v>
      </c>
      <c r="R1918" s="2" t="s">
        <v>127</v>
      </c>
      <c r="S1918" s="2" t="s">
        <v>4717</v>
      </c>
      <c r="T1918" s="4">
        <v>376.86599999999999</v>
      </c>
      <c r="U1918" s="2">
        <v>3</v>
      </c>
      <c r="V1918" s="2">
        <v>0.4</v>
      </c>
      <c r="W1918" s="4">
        <v>-213.55740000000006</v>
      </c>
      <c r="X1918" s="2">
        <v>39.68</v>
      </c>
      <c r="Y1918" s="2" t="s">
        <v>34</v>
      </c>
    </row>
    <row r="1919" spans="1:25" ht="15" customHeight="1" x14ac:dyDescent="0.3">
      <c r="A1919" s="2">
        <v>23788</v>
      </c>
      <c r="B1919" s="2" t="s">
        <v>14706</v>
      </c>
      <c r="C1919" s="3">
        <v>42242</v>
      </c>
      <c r="D1919" s="3">
        <v>42244</v>
      </c>
      <c r="E1919" s="3">
        <f t="shared" si="29"/>
        <v>2</v>
      </c>
      <c r="F1919" s="2" t="s">
        <v>85</v>
      </c>
      <c r="G1919" s="2" t="s">
        <v>7655</v>
      </c>
      <c r="H1919" s="2" t="s">
        <v>678</v>
      </c>
      <c r="I1919" s="2" t="s">
        <v>76</v>
      </c>
      <c r="J1919" s="1" t="s">
        <v>15958</v>
      </c>
      <c r="K1919" s="2" t="s">
        <v>3566</v>
      </c>
      <c r="L1919" s="2" t="s">
        <v>3567</v>
      </c>
      <c r="M1919" s="2" t="s">
        <v>3516</v>
      </c>
      <c r="N1919" s="2" t="s">
        <v>5739</v>
      </c>
      <c r="O1919" s="2" t="s">
        <v>5738</v>
      </c>
      <c r="P1919" s="2" t="s">
        <v>9056</v>
      </c>
      <c r="Q1919" s="2" t="s">
        <v>31</v>
      </c>
      <c r="R1919" s="2" t="s">
        <v>46</v>
      </c>
      <c r="S1919" s="2" t="s">
        <v>822</v>
      </c>
      <c r="T1919" s="4">
        <v>103.42499999999998</v>
      </c>
      <c r="U1919" s="2">
        <v>7</v>
      </c>
      <c r="V1919" s="2">
        <v>0.5</v>
      </c>
      <c r="W1919" s="4">
        <v>-2.2049999999999841</v>
      </c>
      <c r="X1919" s="2">
        <v>16.89</v>
      </c>
      <c r="Y1919" s="2" t="s">
        <v>134</v>
      </c>
    </row>
    <row r="1920" spans="1:25" ht="15" customHeight="1" x14ac:dyDescent="0.3">
      <c r="A1920" s="2">
        <v>39164</v>
      </c>
      <c r="B1920" s="2" t="s">
        <v>12139</v>
      </c>
      <c r="C1920" s="3">
        <v>41231</v>
      </c>
      <c r="D1920" s="3">
        <v>41236</v>
      </c>
      <c r="E1920" s="3">
        <f t="shared" si="29"/>
        <v>5</v>
      </c>
      <c r="F1920" s="2" t="s">
        <v>85</v>
      </c>
      <c r="G1920" s="2" t="s">
        <v>15320</v>
      </c>
      <c r="H1920" s="2" t="s">
        <v>900</v>
      </c>
      <c r="I1920" s="2" t="s">
        <v>67</v>
      </c>
      <c r="J1920" s="1">
        <v>84106</v>
      </c>
      <c r="K1920" s="2" t="s">
        <v>4907</v>
      </c>
      <c r="L1920" s="2" t="s">
        <v>3901</v>
      </c>
      <c r="M1920" s="2" t="s">
        <v>3870</v>
      </c>
      <c r="N1920" s="2" t="s">
        <v>5756</v>
      </c>
      <c r="O1920" s="2" t="s">
        <v>5751</v>
      </c>
      <c r="P1920" s="2" t="s">
        <v>10052</v>
      </c>
      <c r="Q1920" s="2" t="s">
        <v>31</v>
      </c>
      <c r="R1920" s="2" t="s">
        <v>189</v>
      </c>
      <c r="S1920" s="2" t="s">
        <v>4896</v>
      </c>
      <c r="T1920" s="4">
        <v>166.44</v>
      </c>
      <c r="U1920" s="2">
        <v>3</v>
      </c>
      <c r="V1920" s="2">
        <v>0</v>
      </c>
      <c r="W1920" s="4">
        <v>79.891199999999998</v>
      </c>
      <c r="X1920" s="2">
        <v>14.67</v>
      </c>
      <c r="Y1920" s="2" t="s">
        <v>34</v>
      </c>
    </row>
    <row r="1921" spans="1:25" ht="15" customHeight="1" x14ac:dyDescent="0.3">
      <c r="A1921" s="2">
        <v>24874</v>
      </c>
      <c r="B1921" s="2" t="s">
        <v>14564</v>
      </c>
      <c r="C1921" s="3">
        <v>41156</v>
      </c>
      <c r="D1921" s="3">
        <v>41158</v>
      </c>
      <c r="E1921" s="3">
        <f t="shared" si="29"/>
        <v>2</v>
      </c>
      <c r="F1921" s="2" t="s">
        <v>85</v>
      </c>
      <c r="G1921" s="2" t="s">
        <v>7580</v>
      </c>
      <c r="H1921" s="2" t="s">
        <v>86</v>
      </c>
      <c r="I1921" s="2" t="s">
        <v>26</v>
      </c>
      <c r="J1921" s="1" t="s">
        <v>15958</v>
      </c>
      <c r="K1921" s="2" t="s">
        <v>3586</v>
      </c>
      <c r="L1921" s="2" t="s">
        <v>3479</v>
      </c>
      <c r="M1921" s="2" t="s">
        <v>3448</v>
      </c>
      <c r="N1921" s="2" t="s">
        <v>5739</v>
      </c>
      <c r="O1921" s="2" t="s">
        <v>5738</v>
      </c>
      <c r="P1921" s="2" t="s">
        <v>9537</v>
      </c>
      <c r="Q1921" s="2" t="s">
        <v>31</v>
      </c>
      <c r="R1921" s="2" t="s">
        <v>32</v>
      </c>
      <c r="S1921" s="2" t="s">
        <v>1633</v>
      </c>
      <c r="T1921" s="4">
        <v>68.94</v>
      </c>
      <c r="U1921" s="2">
        <v>12</v>
      </c>
      <c r="V1921" s="2">
        <v>0.5</v>
      </c>
      <c r="W1921" s="4">
        <v>-63.54</v>
      </c>
      <c r="X1921" s="2">
        <v>16.72</v>
      </c>
      <c r="Y1921" s="2" t="s">
        <v>134</v>
      </c>
    </row>
    <row r="1922" spans="1:25" ht="15" customHeight="1" x14ac:dyDescent="0.3">
      <c r="A1922" s="2">
        <v>33518</v>
      </c>
      <c r="B1922" s="2" t="s">
        <v>12147</v>
      </c>
      <c r="C1922" s="3">
        <v>41614</v>
      </c>
      <c r="D1922" s="3">
        <v>41614</v>
      </c>
      <c r="E1922" s="3">
        <f t="shared" ref="E1922:E1985" si="30">D1922-C1922</f>
        <v>0</v>
      </c>
      <c r="F1922" s="2" t="s">
        <v>142</v>
      </c>
      <c r="G1922" s="2" t="s">
        <v>15321</v>
      </c>
      <c r="H1922" s="2" t="s">
        <v>1326</v>
      </c>
      <c r="I1922" s="2" t="s">
        <v>26</v>
      </c>
      <c r="J1922" s="1">
        <v>43302</v>
      </c>
      <c r="K1922" s="2" t="s">
        <v>4917</v>
      </c>
      <c r="L1922" s="2" t="s">
        <v>4003</v>
      </c>
      <c r="M1922" s="2" t="s">
        <v>3870</v>
      </c>
      <c r="N1922" s="2" t="s">
        <v>5758</v>
      </c>
      <c r="O1922" s="2" t="s">
        <v>5751</v>
      </c>
      <c r="P1922" s="2" t="s">
        <v>10500</v>
      </c>
      <c r="Q1922" s="2" t="s">
        <v>51</v>
      </c>
      <c r="R1922" s="2" t="s">
        <v>112</v>
      </c>
      <c r="S1922" s="2" t="s">
        <v>4897</v>
      </c>
      <c r="T1922" s="4">
        <v>485.93999999999994</v>
      </c>
      <c r="U1922" s="2">
        <v>2</v>
      </c>
      <c r="V1922" s="2">
        <v>0.4</v>
      </c>
      <c r="W1922" s="4">
        <v>-89.089000000000055</v>
      </c>
      <c r="X1922" s="2">
        <v>122.2</v>
      </c>
      <c r="Y1922" s="2" t="s">
        <v>90</v>
      </c>
    </row>
    <row r="1923" spans="1:25" ht="15" customHeight="1" x14ac:dyDescent="0.3">
      <c r="A1923" s="2">
        <v>37571</v>
      </c>
      <c r="B1923" s="2" t="s">
        <v>12149</v>
      </c>
      <c r="C1923" s="3">
        <v>41838</v>
      </c>
      <c r="D1923" s="3">
        <v>41843</v>
      </c>
      <c r="E1923" s="3">
        <f t="shared" si="30"/>
        <v>5</v>
      </c>
      <c r="F1923" s="2" t="s">
        <v>85</v>
      </c>
      <c r="G1923" s="2" t="s">
        <v>15322</v>
      </c>
      <c r="H1923" s="2" t="s">
        <v>1326</v>
      </c>
      <c r="I1923" s="2" t="s">
        <v>26</v>
      </c>
      <c r="J1923" s="1">
        <v>98105</v>
      </c>
      <c r="K1923" s="2" t="s">
        <v>3890</v>
      </c>
      <c r="L1923" s="2" t="s">
        <v>3095</v>
      </c>
      <c r="M1923" s="2" t="s">
        <v>3870</v>
      </c>
      <c r="N1923" s="2" t="s">
        <v>5756</v>
      </c>
      <c r="O1923" s="2" t="s">
        <v>5751</v>
      </c>
      <c r="P1923" s="2" t="s">
        <v>10502</v>
      </c>
      <c r="Q1923" s="2" t="s">
        <v>51</v>
      </c>
      <c r="R1923" s="2" t="s">
        <v>56</v>
      </c>
      <c r="S1923" s="2" t="s">
        <v>5307</v>
      </c>
      <c r="T1923" s="4">
        <v>428.40000000000003</v>
      </c>
      <c r="U1923" s="2">
        <v>3</v>
      </c>
      <c r="V1923" s="2">
        <v>0</v>
      </c>
      <c r="W1923" s="4">
        <v>89.963999999999999</v>
      </c>
      <c r="X1923" s="2">
        <v>42.61</v>
      </c>
      <c r="Y1923" s="2" t="s">
        <v>34</v>
      </c>
    </row>
    <row r="1924" spans="1:25" ht="15" customHeight="1" x14ac:dyDescent="0.3">
      <c r="A1924" s="2">
        <v>35737</v>
      </c>
      <c r="B1924" s="2" t="s">
        <v>12148</v>
      </c>
      <c r="C1924" s="3">
        <v>41843</v>
      </c>
      <c r="D1924" s="3">
        <v>41847</v>
      </c>
      <c r="E1924" s="3">
        <f t="shared" si="30"/>
        <v>4</v>
      </c>
      <c r="F1924" s="2" t="s">
        <v>24</v>
      </c>
      <c r="G1924" s="2" t="s">
        <v>15323</v>
      </c>
      <c r="H1924" s="2" t="s">
        <v>1326</v>
      </c>
      <c r="I1924" s="2" t="s">
        <v>26</v>
      </c>
      <c r="J1924" s="1">
        <v>48185</v>
      </c>
      <c r="K1924" s="2" t="s">
        <v>3930</v>
      </c>
      <c r="L1924" s="2" t="s">
        <v>3931</v>
      </c>
      <c r="M1924" s="2" t="s">
        <v>3870</v>
      </c>
      <c r="N1924" s="2" t="s">
        <v>3894</v>
      </c>
      <c r="O1924" s="2" t="s">
        <v>5751</v>
      </c>
      <c r="P1924" s="2" t="s">
        <v>10501</v>
      </c>
      <c r="Q1924" s="2" t="s">
        <v>51</v>
      </c>
      <c r="R1924" s="2" t="s">
        <v>56</v>
      </c>
      <c r="S1924" s="2" t="s">
        <v>4690</v>
      </c>
      <c r="T1924" s="4">
        <v>109.95</v>
      </c>
      <c r="U1924" s="2">
        <v>1</v>
      </c>
      <c r="V1924" s="2">
        <v>0</v>
      </c>
      <c r="W1924" s="4">
        <v>36.283500000000004</v>
      </c>
      <c r="X1924" s="2">
        <v>11.67</v>
      </c>
      <c r="Y1924" s="2" t="s">
        <v>34</v>
      </c>
    </row>
    <row r="1925" spans="1:25" ht="15" customHeight="1" x14ac:dyDescent="0.3">
      <c r="A1925" s="2">
        <v>20593</v>
      </c>
      <c r="B1925" s="2" t="s">
        <v>12396</v>
      </c>
      <c r="C1925" s="3">
        <v>42179</v>
      </c>
      <c r="D1925" s="3">
        <v>42181</v>
      </c>
      <c r="E1925" s="3">
        <f t="shared" si="30"/>
        <v>2</v>
      </c>
      <c r="F1925" s="2" t="s">
        <v>85</v>
      </c>
      <c r="G1925" s="2" t="s">
        <v>6558</v>
      </c>
      <c r="H1925" s="2" t="s">
        <v>1516</v>
      </c>
      <c r="I1925" s="2" t="s">
        <v>26</v>
      </c>
      <c r="J1925" s="1" t="s">
        <v>15958</v>
      </c>
      <c r="K1925" s="2" t="s">
        <v>3581</v>
      </c>
      <c r="L1925" s="2" t="s">
        <v>3582</v>
      </c>
      <c r="M1925" s="2" t="s">
        <v>3443</v>
      </c>
      <c r="N1925" s="2" t="s">
        <v>5752</v>
      </c>
      <c r="O1925" s="2" t="s">
        <v>5738</v>
      </c>
      <c r="P1925" s="2" t="s">
        <v>8794</v>
      </c>
      <c r="Q1925" s="2" t="s">
        <v>31</v>
      </c>
      <c r="R1925" s="2" t="s">
        <v>46</v>
      </c>
      <c r="S1925" s="2" t="s">
        <v>2638</v>
      </c>
      <c r="T1925" s="4">
        <v>146.52000000000001</v>
      </c>
      <c r="U1925" s="2">
        <v>3</v>
      </c>
      <c r="V1925" s="2">
        <v>0</v>
      </c>
      <c r="W1925" s="4">
        <v>40.949999999999996</v>
      </c>
      <c r="X1925" s="2">
        <v>16.63</v>
      </c>
      <c r="Y1925" s="2" t="s">
        <v>90</v>
      </c>
    </row>
    <row r="1926" spans="1:25" ht="15" customHeight="1" x14ac:dyDescent="0.3">
      <c r="A1926" s="2">
        <v>19958</v>
      </c>
      <c r="B1926" s="2" t="s">
        <v>13662</v>
      </c>
      <c r="C1926" s="3">
        <v>42247</v>
      </c>
      <c r="D1926" s="3">
        <v>42250</v>
      </c>
      <c r="E1926" s="3">
        <f t="shared" si="30"/>
        <v>3</v>
      </c>
      <c r="F1926" s="2" t="s">
        <v>95</v>
      </c>
      <c r="G1926" s="2" t="s">
        <v>7134</v>
      </c>
      <c r="H1926" s="2" t="s">
        <v>1826</v>
      </c>
      <c r="I1926" s="2" t="s">
        <v>67</v>
      </c>
      <c r="J1926" s="1" t="s">
        <v>15958</v>
      </c>
      <c r="K1926" s="2" t="s">
        <v>3440</v>
      </c>
      <c r="L1926" s="2" t="s">
        <v>3047</v>
      </c>
      <c r="M1926" s="2" t="s">
        <v>2971</v>
      </c>
      <c r="N1926" s="2" t="s">
        <v>5753</v>
      </c>
      <c r="O1926" s="2" t="s">
        <v>5740</v>
      </c>
      <c r="P1926" s="2" t="s">
        <v>8682</v>
      </c>
      <c r="Q1926" s="2" t="s">
        <v>31</v>
      </c>
      <c r="R1926" s="2" t="s">
        <v>42</v>
      </c>
      <c r="S1926" s="2" t="s">
        <v>857</v>
      </c>
      <c r="T1926" s="4">
        <v>50.94</v>
      </c>
      <c r="U1926" s="2">
        <v>6</v>
      </c>
      <c r="V1926" s="2">
        <v>0</v>
      </c>
      <c r="W1926" s="4">
        <v>14.22</v>
      </c>
      <c r="X1926" s="2">
        <v>16.48</v>
      </c>
      <c r="Y1926" s="2" t="s">
        <v>90</v>
      </c>
    </row>
    <row r="1927" spans="1:25" ht="15" customHeight="1" x14ac:dyDescent="0.3">
      <c r="A1927" s="2">
        <v>39115</v>
      </c>
      <c r="B1927" s="2" t="s">
        <v>12155</v>
      </c>
      <c r="C1927" s="3">
        <v>41934</v>
      </c>
      <c r="D1927" s="3">
        <v>41939</v>
      </c>
      <c r="E1927" s="3">
        <f t="shared" si="30"/>
        <v>5</v>
      </c>
      <c r="F1927" s="2" t="s">
        <v>85</v>
      </c>
      <c r="G1927" s="2" t="s">
        <v>15324</v>
      </c>
      <c r="H1927" s="2" t="s">
        <v>1901</v>
      </c>
      <c r="I1927" s="2" t="s">
        <v>67</v>
      </c>
      <c r="J1927" s="1">
        <v>89031</v>
      </c>
      <c r="K1927" s="2" t="s">
        <v>4721</v>
      </c>
      <c r="L1927" s="2" t="s">
        <v>4205</v>
      </c>
      <c r="M1927" s="2" t="s">
        <v>3870</v>
      </c>
      <c r="N1927" s="2" t="s">
        <v>5756</v>
      </c>
      <c r="O1927" s="2" t="s">
        <v>5751</v>
      </c>
      <c r="P1927" s="2" t="s">
        <v>10506</v>
      </c>
      <c r="Q1927" s="2" t="s">
        <v>31</v>
      </c>
      <c r="R1927" s="2" t="s">
        <v>42</v>
      </c>
      <c r="S1927" s="2" t="s">
        <v>5176</v>
      </c>
      <c r="T1927" s="4">
        <v>4535.9760000000006</v>
      </c>
      <c r="U1927" s="2">
        <v>3</v>
      </c>
      <c r="V1927" s="2">
        <v>0.2</v>
      </c>
      <c r="W1927" s="4">
        <v>1644.2912999999999</v>
      </c>
      <c r="X1927" s="2">
        <v>431.68</v>
      </c>
      <c r="Y1927" s="2" t="s">
        <v>34</v>
      </c>
    </row>
    <row r="1928" spans="1:25" ht="15" customHeight="1" x14ac:dyDescent="0.3">
      <c r="A1928" s="2">
        <v>32891</v>
      </c>
      <c r="B1928" s="2" t="s">
        <v>12153</v>
      </c>
      <c r="C1928" s="3">
        <v>41357</v>
      </c>
      <c r="D1928" s="3">
        <v>41360</v>
      </c>
      <c r="E1928" s="3">
        <f t="shared" si="30"/>
        <v>3</v>
      </c>
      <c r="F1928" s="2" t="s">
        <v>95</v>
      </c>
      <c r="G1928" s="2" t="s">
        <v>15325</v>
      </c>
      <c r="H1928" s="2" t="s">
        <v>1901</v>
      </c>
      <c r="I1928" s="2" t="s">
        <v>67</v>
      </c>
      <c r="J1928" s="1">
        <v>61604</v>
      </c>
      <c r="K1928" s="2" t="s">
        <v>4202</v>
      </c>
      <c r="L1928" s="2" t="s">
        <v>3923</v>
      </c>
      <c r="M1928" s="2" t="s">
        <v>3870</v>
      </c>
      <c r="N1928" s="2" t="s">
        <v>3894</v>
      </c>
      <c r="O1928" s="2" t="s">
        <v>5751</v>
      </c>
      <c r="P1928" s="2" t="s">
        <v>10503</v>
      </c>
      <c r="Q1928" s="2" t="s">
        <v>37</v>
      </c>
      <c r="R1928" s="2" t="s">
        <v>40</v>
      </c>
      <c r="S1928" s="2" t="s">
        <v>4747</v>
      </c>
      <c r="T1928" s="4">
        <v>359.05799999999994</v>
      </c>
      <c r="U1928" s="2">
        <v>3</v>
      </c>
      <c r="V1928" s="2">
        <v>0.3</v>
      </c>
      <c r="W1928" s="4">
        <v>-35.905799999999999</v>
      </c>
      <c r="X1928" s="2">
        <v>101.13</v>
      </c>
      <c r="Y1928" s="2" t="s">
        <v>90</v>
      </c>
    </row>
    <row r="1929" spans="1:25" ht="15" customHeight="1" x14ac:dyDescent="0.3">
      <c r="A1929" s="2">
        <v>28154</v>
      </c>
      <c r="B1929" s="2" t="s">
        <v>10788</v>
      </c>
      <c r="C1929" s="3">
        <v>41618</v>
      </c>
      <c r="D1929" s="3">
        <v>41620</v>
      </c>
      <c r="E1929" s="3">
        <f t="shared" si="30"/>
        <v>2</v>
      </c>
      <c r="F1929" s="2" t="s">
        <v>95</v>
      </c>
      <c r="G1929" s="2" t="s">
        <v>5928</v>
      </c>
      <c r="H1929" s="2" t="s">
        <v>1992</v>
      </c>
      <c r="I1929" s="2" t="s">
        <v>76</v>
      </c>
      <c r="J1929" s="1" t="s">
        <v>15958</v>
      </c>
      <c r="K1929" s="2" t="s">
        <v>3651</v>
      </c>
      <c r="L1929" s="2" t="s">
        <v>3651</v>
      </c>
      <c r="M1929" s="2" t="s">
        <v>3443</v>
      </c>
      <c r="N1929" s="2" t="s">
        <v>5752</v>
      </c>
      <c r="O1929" s="2" t="s">
        <v>5738</v>
      </c>
      <c r="P1929" s="2" t="s">
        <v>7824</v>
      </c>
      <c r="Q1929" s="2" t="s">
        <v>31</v>
      </c>
      <c r="R1929" s="2" t="s">
        <v>54</v>
      </c>
      <c r="S1929" s="2" t="s">
        <v>434</v>
      </c>
      <c r="T1929" s="4">
        <v>118.80000000000001</v>
      </c>
      <c r="U1929" s="2">
        <v>9</v>
      </c>
      <c r="V1929" s="2">
        <v>0</v>
      </c>
      <c r="W1929" s="4">
        <v>39.15</v>
      </c>
      <c r="X1929" s="2">
        <v>16.46</v>
      </c>
      <c r="Y1929" s="2" t="s">
        <v>90</v>
      </c>
    </row>
    <row r="1930" spans="1:25" ht="15" customHeight="1" x14ac:dyDescent="0.3">
      <c r="A1930" s="2">
        <v>16378</v>
      </c>
      <c r="B1930" s="2" t="s">
        <v>14598</v>
      </c>
      <c r="C1930" s="3">
        <v>42124</v>
      </c>
      <c r="D1930" s="3">
        <v>42126</v>
      </c>
      <c r="E1930" s="3">
        <f t="shared" si="30"/>
        <v>2</v>
      </c>
      <c r="F1930" s="2" t="s">
        <v>85</v>
      </c>
      <c r="G1930" s="2" t="s">
        <v>7601</v>
      </c>
      <c r="H1930" s="2" t="s">
        <v>1778</v>
      </c>
      <c r="I1930" s="2" t="s">
        <v>76</v>
      </c>
      <c r="J1930" s="1" t="s">
        <v>15958</v>
      </c>
      <c r="K1930" s="2" t="s">
        <v>2961</v>
      </c>
      <c r="L1930" s="2" t="s">
        <v>2985</v>
      </c>
      <c r="M1930" s="2" t="s">
        <v>2986</v>
      </c>
      <c r="N1930" s="2" t="s">
        <v>5741</v>
      </c>
      <c r="O1930" s="2" t="s">
        <v>5740</v>
      </c>
      <c r="P1930" s="2" t="s">
        <v>9312</v>
      </c>
      <c r="Q1930" s="2" t="s">
        <v>31</v>
      </c>
      <c r="R1930" s="2" t="s">
        <v>189</v>
      </c>
      <c r="S1930" s="2" t="s">
        <v>280</v>
      </c>
      <c r="T1930" s="4">
        <v>119.55</v>
      </c>
      <c r="U1930" s="2">
        <v>5</v>
      </c>
      <c r="V1930" s="2">
        <v>0</v>
      </c>
      <c r="W1930" s="4">
        <v>5.85</v>
      </c>
      <c r="X1930" s="2">
        <v>16.399999999999999</v>
      </c>
      <c r="Y1930" s="2" t="s">
        <v>90</v>
      </c>
    </row>
    <row r="1931" spans="1:25" ht="15" customHeight="1" x14ac:dyDescent="0.3">
      <c r="A1931" s="2">
        <v>4966</v>
      </c>
      <c r="B1931" s="2" t="s">
        <v>12030</v>
      </c>
      <c r="C1931" s="3">
        <v>41513</v>
      </c>
      <c r="D1931" s="3">
        <v>41514</v>
      </c>
      <c r="E1931" s="3">
        <f t="shared" si="30"/>
        <v>1</v>
      </c>
      <c r="F1931" s="2" t="s">
        <v>95</v>
      </c>
      <c r="G1931" s="2" t="s">
        <v>6410</v>
      </c>
      <c r="H1931" s="2" t="s">
        <v>2738</v>
      </c>
      <c r="I1931" s="2" t="s">
        <v>26</v>
      </c>
      <c r="J1931" s="1" t="s">
        <v>15958</v>
      </c>
      <c r="K1931" s="2" t="s">
        <v>419</v>
      </c>
      <c r="L1931" s="2" t="s">
        <v>257</v>
      </c>
      <c r="M1931" s="2" t="s">
        <v>29</v>
      </c>
      <c r="N1931" s="2" t="s">
        <v>5754</v>
      </c>
      <c r="O1931" s="2" t="s">
        <v>30</v>
      </c>
      <c r="P1931" s="2" t="s">
        <v>10187</v>
      </c>
      <c r="Q1931" s="2" t="s">
        <v>31</v>
      </c>
      <c r="R1931" s="2" t="s">
        <v>189</v>
      </c>
      <c r="S1931" s="2" t="s">
        <v>2746</v>
      </c>
      <c r="T1931" s="4">
        <v>56.3</v>
      </c>
      <c r="U1931" s="2">
        <v>5</v>
      </c>
      <c r="V1931" s="2">
        <v>0</v>
      </c>
      <c r="W1931" s="4">
        <v>6.7</v>
      </c>
      <c r="X1931" s="2">
        <v>16.396000000000001</v>
      </c>
      <c r="Y1931" s="2" t="s">
        <v>90</v>
      </c>
    </row>
    <row r="1932" spans="1:25" ht="15" customHeight="1" x14ac:dyDescent="0.3">
      <c r="A1932" s="2">
        <v>36233</v>
      </c>
      <c r="B1932" s="2" t="s">
        <v>12154</v>
      </c>
      <c r="C1932" s="3">
        <v>42011</v>
      </c>
      <c r="D1932" s="3">
        <v>42018</v>
      </c>
      <c r="E1932" s="3">
        <f t="shared" si="30"/>
        <v>7</v>
      </c>
      <c r="F1932" s="2" t="s">
        <v>24</v>
      </c>
      <c r="G1932" s="2" t="s">
        <v>15326</v>
      </c>
      <c r="H1932" s="2" t="s">
        <v>1901</v>
      </c>
      <c r="I1932" s="2" t="s">
        <v>67</v>
      </c>
      <c r="J1932" s="1">
        <v>35401</v>
      </c>
      <c r="K1932" s="2" t="s">
        <v>5246</v>
      </c>
      <c r="L1932" s="2" t="s">
        <v>3968</v>
      </c>
      <c r="M1932" s="2" t="s">
        <v>3870</v>
      </c>
      <c r="N1932" s="2" t="s">
        <v>5757</v>
      </c>
      <c r="O1932" s="2" t="s">
        <v>5751</v>
      </c>
      <c r="P1932" s="2" t="s">
        <v>9605</v>
      </c>
      <c r="Q1932" s="2" t="s">
        <v>31</v>
      </c>
      <c r="R1932" s="2" t="s">
        <v>42</v>
      </c>
      <c r="S1932" s="2" t="s">
        <v>4369</v>
      </c>
      <c r="T1932" s="4">
        <v>33.74</v>
      </c>
      <c r="U1932" s="2">
        <v>7</v>
      </c>
      <c r="V1932" s="2">
        <v>0</v>
      </c>
      <c r="W1932" s="4">
        <v>15.5204</v>
      </c>
      <c r="X1932" s="2">
        <v>5.37</v>
      </c>
      <c r="Y1932" s="2" t="s">
        <v>69</v>
      </c>
    </row>
    <row r="1933" spans="1:25" ht="15" customHeight="1" x14ac:dyDescent="0.3">
      <c r="A1933" s="2">
        <v>39778</v>
      </c>
      <c r="B1933" s="2" t="s">
        <v>12156</v>
      </c>
      <c r="C1933" s="3">
        <v>41784</v>
      </c>
      <c r="D1933" s="3">
        <v>41788</v>
      </c>
      <c r="E1933" s="3">
        <f t="shared" si="30"/>
        <v>4</v>
      </c>
      <c r="F1933" s="2" t="s">
        <v>24</v>
      </c>
      <c r="G1933" s="2" t="s">
        <v>15327</v>
      </c>
      <c r="H1933" s="2" t="s">
        <v>1901</v>
      </c>
      <c r="I1933" s="2" t="s">
        <v>67</v>
      </c>
      <c r="J1933" s="1">
        <v>19120</v>
      </c>
      <c r="K1933" s="2" t="s">
        <v>3909</v>
      </c>
      <c r="L1933" s="2" t="s">
        <v>3910</v>
      </c>
      <c r="M1933" s="2" t="s">
        <v>3870</v>
      </c>
      <c r="N1933" s="2" t="s">
        <v>5758</v>
      </c>
      <c r="O1933" s="2" t="s">
        <v>5751</v>
      </c>
      <c r="P1933" s="2" t="s">
        <v>9729</v>
      </c>
      <c r="Q1933" s="2" t="s">
        <v>31</v>
      </c>
      <c r="R1933" s="2" t="s">
        <v>44</v>
      </c>
      <c r="S1933" s="2" t="s">
        <v>4644</v>
      </c>
      <c r="T1933" s="4">
        <v>16.656000000000002</v>
      </c>
      <c r="U1933" s="2">
        <v>3</v>
      </c>
      <c r="V1933" s="2">
        <v>0.2</v>
      </c>
      <c r="W1933" s="4">
        <v>3.3311999999999999</v>
      </c>
      <c r="X1933" s="2">
        <v>2.2999999999999998</v>
      </c>
      <c r="Y1933" s="2" t="s">
        <v>90</v>
      </c>
    </row>
    <row r="1934" spans="1:25" ht="15" customHeight="1" x14ac:dyDescent="0.3">
      <c r="A1934" s="2">
        <v>37959</v>
      </c>
      <c r="B1934" s="2" t="s">
        <v>12160</v>
      </c>
      <c r="C1934" s="3">
        <v>41494</v>
      </c>
      <c r="D1934" s="3">
        <v>41496</v>
      </c>
      <c r="E1934" s="3">
        <f t="shared" si="30"/>
        <v>2</v>
      </c>
      <c r="F1934" s="2" t="s">
        <v>85</v>
      </c>
      <c r="G1934" s="2" t="s">
        <v>15328</v>
      </c>
      <c r="H1934" s="2" t="s">
        <v>1186</v>
      </c>
      <c r="I1934" s="2" t="s">
        <v>26</v>
      </c>
      <c r="J1934" s="1">
        <v>1841</v>
      </c>
      <c r="K1934" s="2" t="s">
        <v>4227</v>
      </c>
      <c r="L1934" s="2" t="s">
        <v>4173</v>
      </c>
      <c r="M1934" s="2" t="s">
        <v>3870</v>
      </c>
      <c r="N1934" s="2" t="s">
        <v>5758</v>
      </c>
      <c r="O1934" s="2" t="s">
        <v>5751</v>
      </c>
      <c r="P1934" s="2" t="s">
        <v>9541</v>
      </c>
      <c r="Q1934" s="2" t="s">
        <v>31</v>
      </c>
      <c r="R1934" s="2" t="s">
        <v>42</v>
      </c>
      <c r="S1934" s="2" t="s">
        <v>4894</v>
      </c>
      <c r="T1934" s="4">
        <v>447.85999999999996</v>
      </c>
      <c r="U1934" s="2">
        <v>7</v>
      </c>
      <c r="V1934" s="2">
        <v>0</v>
      </c>
      <c r="W1934" s="4">
        <v>210.49419999999998</v>
      </c>
      <c r="X1934" s="2">
        <v>83.22</v>
      </c>
      <c r="Y1934" s="2" t="s">
        <v>134</v>
      </c>
    </row>
    <row r="1935" spans="1:25" ht="15" customHeight="1" x14ac:dyDescent="0.3">
      <c r="A1935" s="2">
        <v>34826</v>
      </c>
      <c r="B1935" s="2" t="s">
        <v>12159</v>
      </c>
      <c r="C1935" s="3">
        <v>41534</v>
      </c>
      <c r="D1935" s="3">
        <v>41540</v>
      </c>
      <c r="E1935" s="3">
        <f t="shared" si="30"/>
        <v>6</v>
      </c>
      <c r="F1935" s="2" t="s">
        <v>24</v>
      </c>
      <c r="G1935" s="2" t="s">
        <v>15329</v>
      </c>
      <c r="H1935" s="2" t="s">
        <v>1186</v>
      </c>
      <c r="I1935" s="2" t="s">
        <v>26</v>
      </c>
      <c r="J1935" s="1">
        <v>32839</v>
      </c>
      <c r="K1935" s="2" t="s">
        <v>5050</v>
      </c>
      <c r="L1935" s="2" t="s">
        <v>3877</v>
      </c>
      <c r="M1935" s="2" t="s">
        <v>3870</v>
      </c>
      <c r="N1935" s="2" t="s">
        <v>5757</v>
      </c>
      <c r="O1935" s="2" t="s">
        <v>5751</v>
      </c>
      <c r="P1935" s="2" t="s">
        <v>7937</v>
      </c>
      <c r="Q1935" s="2" t="s">
        <v>51</v>
      </c>
      <c r="R1935" s="2" t="s">
        <v>56</v>
      </c>
      <c r="S1935" s="2" t="s">
        <v>4317</v>
      </c>
      <c r="T1935" s="4">
        <v>87.168000000000006</v>
      </c>
      <c r="U1935" s="2">
        <v>3</v>
      </c>
      <c r="V1935" s="2">
        <v>0.2</v>
      </c>
      <c r="W1935" s="4">
        <v>10.895999999999987</v>
      </c>
      <c r="X1935" s="2">
        <v>7.05</v>
      </c>
      <c r="Y1935" s="2" t="s">
        <v>34</v>
      </c>
    </row>
    <row r="1936" spans="1:25" ht="15" customHeight="1" x14ac:dyDescent="0.3">
      <c r="A1936" s="2">
        <v>14957</v>
      </c>
      <c r="B1936" s="2" t="s">
        <v>12886</v>
      </c>
      <c r="C1936" s="3">
        <v>42339</v>
      </c>
      <c r="D1936" s="3">
        <v>42342</v>
      </c>
      <c r="E1936" s="3">
        <f t="shared" si="30"/>
        <v>3</v>
      </c>
      <c r="F1936" s="2" t="s">
        <v>95</v>
      </c>
      <c r="G1936" s="2" t="s">
        <v>6770</v>
      </c>
      <c r="H1936" s="2" t="s">
        <v>925</v>
      </c>
      <c r="I1936" s="2" t="s">
        <v>26</v>
      </c>
      <c r="J1936" s="1" t="s">
        <v>15958</v>
      </c>
      <c r="K1936" s="2" t="s">
        <v>3064</v>
      </c>
      <c r="L1936" s="2" t="s">
        <v>2975</v>
      </c>
      <c r="M1936" s="2" t="s">
        <v>2976</v>
      </c>
      <c r="N1936" s="2" t="s">
        <v>5746</v>
      </c>
      <c r="O1936" s="2" t="s">
        <v>5740</v>
      </c>
      <c r="P1936" s="2" t="s">
        <v>7873</v>
      </c>
      <c r="Q1936" s="2" t="s">
        <v>37</v>
      </c>
      <c r="R1936" s="2" t="s">
        <v>38</v>
      </c>
      <c r="S1936" s="2" t="s">
        <v>2465</v>
      </c>
      <c r="T1936" s="4">
        <v>126.95999999999998</v>
      </c>
      <c r="U1936" s="2">
        <v>8</v>
      </c>
      <c r="V1936" s="2">
        <v>0</v>
      </c>
      <c r="W1936" s="4">
        <v>50.64</v>
      </c>
      <c r="X1936" s="2">
        <v>16.27</v>
      </c>
      <c r="Y1936" s="2" t="s">
        <v>134</v>
      </c>
    </row>
    <row r="1937" spans="1:25" ht="15" customHeight="1" x14ac:dyDescent="0.3">
      <c r="A1937" s="2">
        <v>36898</v>
      </c>
      <c r="B1937" s="2" t="s">
        <v>12167</v>
      </c>
      <c r="C1937" s="3">
        <v>41184</v>
      </c>
      <c r="D1937" s="3">
        <v>41184</v>
      </c>
      <c r="E1937" s="3">
        <f t="shared" si="30"/>
        <v>0</v>
      </c>
      <c r="F1937" s="2" t="s">
        <v>142</v>
      </c>
      <c r="G1937" s="2" t="s">
        <v>15330</v>
      </c>
      <c r="H1937" s="2" t="s">
        <v>453</v>
      </c>
      <c r="I1937" s="2" t="s">
        <v>26</v>
      </c>
      <c r="J1937" s="1">
        <v>43229</v>
      </c>
      <c r="K1937" s="2" t="s">
        <v>4002</v>
      </c>
      <c r="L1937" s="2" t="s">
        <v>4003</v>
      </c>
      <c r="M1937" s="2" t="s">
        <v>3870</v>
      </c>
      <c r="N1937" s="2" t="s">
        <v>5758</v>
      </c>
      <c r="O1937" s="2" t="s">
        <v>5751</v>
      </c>
      <c r="P1937" s="2" t="s">
        <v>10510</v>
      </c>
      <c r="Q1937" s="2" t="s">
        <v>51</v>
      </c>
      <c r="R1937" s="2" t="s">
        <v>56</v>
      </c>
      <c r="S1937" s="2" t="s">
        <v>4773</v>
      </c>
      <c r="T1937" s="4">
        <v>142.488</v>
      </c>
      <c r="U1937" s="2">
        <v>3</v>
      </c>
      <c r="V1937" s="2">
        <v>0.2</v>
      </c>
      <c r="W1937" s="4">
        <v>-3.5622000000000043</v>
      </c>
      <c r="X1937" s="2">
        <v>21.68</v>
      </c>
      <c r="Y1937" s="2" t="s">
        <v>90</v>
      </c>
    </row>
    <row r="1938" spans="1:25" ht="15" customHeight="1" x14ac:dyDescent="0.3">
      <c r="A1938" s="2">
        <v>47422</v>
      </c>
      <c r="B1938" s="2" t="s">
        <v>13726</v>
      </c>
      <c r="C1938" s="3">
        <v>41291</v>
      </c>
      <c r="D1938" s="3">
        <v>41295</v>
      </c>
      <c r="E1938" s="3">
        <f t="shared" si="30"/>
        <v>4</v>
      </c>
      <c r="F1938" s="2" t="s">
        <v>24</v>
      </c>
      <c r="G1938" s="2" t="s">
        <v>7166</v>
      </c>
      <c r="H1938" s="2" t="s">
        <v>1027</v>
      </c>
      <c r="I1938" s="2" t="s">
        <v>26</v>
      </c>
      <c r="J1938" s="1" t="s">
        <v>15958</v>
      </c>
      <c r="K1938" s="2" t="s">
        <v>5605</v>
      </c>
      <c r="L1938" s="2" t="s">
        <v>5606</v>
      </c>
      <c r="M1938" s="2" t="s">
        <v>5391</v>
      </c>
      <c r="N1938" s="2" t="s">
        <v>5743</v>
      </c>
      <c r="O1938" s="2" t="s">
        <v>5356</v>
      </c>
      <c r="P1938" s="2" t="s">
        <v>9277</v>
      </c>
      <c r="Q1938" s="2" t="s">
        <v>31</v>
      </c>
      <c r="R1938" s="2" t="s">
        <v>44</v>
      </c>
      <c r="S1938" s="2" t="s">
        <v>911</v>
      </c>
      <c r="T1938" s="4">
        <v>94.08</v>
      </c>
      <c r="U1938" s="2">
        <v>4</v>
      </c>
      <c r="V1938" s="2">
        <v>0</v>
      </c>
      <c r="W1938" s="4">
        <v>1.7999999999999998</v>
      </c>
      <c r="X1938" s="2">
        <v>16.16</v>
      </c>
      <c r="Y1938" s="2" t="s">
        <v>90</v>
      </c>
    </row>
    <row r="1939" spans="1:25" ht="15" customHeight="1" x14ac:dyDescent="0.3">
      <c r="A1939" s="2">
        <v>40102</v>
      </c>
      <c r="B1939" s="2" t="s">
        <v>12168</v>
      </c>
      <c r="C1939" s="3">
        <v>42236</v>
      </c>
      <c r="D1939" s="3">
        <v>42240</v>
      </c>
      <c r="E1939" s="3">
        <f t="shared" si="30"/>
        <v>4</v>
      </c>
      <c r="F1939" s="2" t="s">
        <v>24</v>
      </c>
      <c r="G1939" s="2" t="s">
        <v>15331</v>
      </c>
      <c r="H1939" s="2" t="s">
        <v>453</v>
      </c>
      <c r="I1939" s="2" t="s">
        <v>26</v>
      </c>
      <c r="J1939" s="1">
        <v>84106</v>
      </c>
      <c r="K1939" s="2" t="s">
        <v>4907</v>
      </c>
      <c r="L1939" s="2" t="s">
        <v>3901</v>
      </c>
      <c r="M1939" s="2" t="s">
        <v>3870</v>
      </c>
      <c r="N1939" s="2" t="s">
        <v>5756</v>
      </c>
      <c r="O1939" s="2" t="s">
        <v>5751</v>
      </c>
      <c r="P1939" s="2" t="s">
        <v>8851</v>
      </c>
      <c r="Q1939" s="2" t="s">
        <v>31</v>
      </c>
      <c r="R1939" s="2" t="s">
        <v>42</v>
      </c>
      <c r="S1939" s="2" t="s">
        <v>4829</v>
      </c>
      <c r="T1939" s="4">
        <v>102.72</v>
      </c>
      <c r="U1939" s="2">
        <v>3</v>
      </c>
      <c r="V1939" s="2">
        <v>0.2</v>
      </c>
      <c r="W1939" s="4">
        <v>37.235999999999997</v>
      </c>
      <c r="X1939" s="2">
        <v>13.33</v>
      </c>
      <c r="Y1939" s="2" t="s">
        <v>90</v>
      </c>
    </row>
    <row r="1940" spans="1:25" ht="15" customHeight="1" x14ac:dyDescent="0.3">
      <c r="A1940" s="2">
        <v>26232</v>
      </c>
      <c r="B1940" s="2" t="s">
        <v>14202</v>
      </c>
      <c r="C1940" s="3">
        <v>42028</v>
      </c>
      <c r="D1940" s="3">
        <v>42030</v>
      </c>
      <c r="E1940" s="3">
        <f t="shared" si="30"/>
        <v>2</v>
      </c>
      <c r="F1940" s="2" t="s">
        <v>95</v>
      </c>
      <c r="G1940" s="2" t="s">
        <v>5901</v>
      </c>
      <c r="H1940" s="2" t="s">
        <v>573</v>
      </c>
      <c r="I1940" s="2" t="s">
        <v>67</v>
      </c>
      <c r="J1940" s="1" t="s">
        <v>15958</v>
      </c>
      <c r="K1940" s="2" t="s">
        <v>3455</v>
      </c>
      <c r="L1940" s="2" t="s">
        <v>3456</v>
      </c>
      <c r="M1940" s="2" t="s">
        <v>3453</v>
      </c>
      <c r="N1940" s="2" t="s">
        <v>3454</v>
      </c>
      <c r="O1940" s="2" t="s">
        <v>5738</v>
      </c>
      <c r="P1940" s="2" t="s">
        <v>9377</v>
      </c>
      <c r="Q1940" s="2" t="s">
        <v>31</v>
      </c>
      <c r="R1940" s="2" t="s">
        <v>32</v>
      </c>
      <c r="S1940" s="2" t="s">
        <v>1360</v>
      </c>
      <c r="T1940" s="4">
        <v>43.344000000000001</v>
      </c>
      <c r="U1940" s="2">
        <v>7</v>
      </c>
      <c r="V1940" s="2">
        <v>0.4</v>
      </c>
      <c r="W1940" s="4">
        <v>-10.206000000000003</v>
      </c>
      <c r="X1940" s="2">
        <v>16.12</v>
      </c>
      <c r="Y1940" s="2" t="s">
        <v>90</v>
      </c>
    </row>
    <row r="1941" spans="1:25" ht="15" customHeight="1" x14ac:dyDescent="0.3">
      <c r="A1941" s="2">
        <v>9168</v>
      </c>
      <c r="B1941" s="2" t="s">
        <v>11661</v>
      </c>
      <c r="C1941" s="3">
        <v>40988</v>
      </c>
      <c r="D1941" s="3">
        <v>40989</v>
      </c>
      <c r="E1941" s="3">
        <f t="shared" si="30"/>
        <v>1</v>
      </c>
      <c r="F1941" s="2" t="s">
        <v>95</v>
      </c>
      <c r="G1941" s="2" t="s">
        <v>6264</v>
      </c>
      <c r="H1941" s="2" t="s">
        <v>2768</v>
      </c>
      <c r="I1941" s="2" t="s">
        <v>67</v>
      </c>
      <c r="J1941" s="1" t="s">
        <v>15958</v>
      </c>
      <c r="K1941" s="2" t="s">
        <v>488</v>
      </c>
      <c r="L1941" s="2" t="s">
        <v>400</v>
      </c>
      <c r="M1941" s="2" t="s">
        <v>125</v>
      </c>
      <c r="N1941" s="2" t="s">
        <v>126</v>
      </c>
      <c r="O1941" s="2" t="s">
        <v>30</v>
      </c>
      <c r="P1941" s="2" t="s">
        <v>8170</v>
      </c>
      <c r="Q1941" s="2" t="s">
        <v>31</v>
      </c>
      <c r="R1941" s="2" t="s">
        <v>62</v>
      </c>
      <c r="S1941" s="2" t="s">
        <v>2086</v>
      </c>
      <c r="T1941" s="4">
        <v>56.279999999999994</v>
      </c>
      <c r="U1941" s="2">
        <v>6</v>
      </c>
      <c r="V1941" s="2">
        <v>0</v>
      </c>
      <c r="W1941" s="4">
        <v>24.12</v>
      </c>
      <c r="X1941" s="2">
        <v>16.103999999999999</v>
      </c>
      <c r="Y1941" s="2" t="s">
        <v>90</v>
      </c>
    </row>
    <row r="1942" spans="1:25" ht="15" customHeight="1" x14ac:dyDescent="0.3">
      <c r="A1942" s="2">
        <v>33143</v>
      </c>
      <c r="B1942" s="2" t="s">
        <v>12179</v>
      </c>
      <c r="C1942" s="3">
        <v>42017</v>
      </c>
      <c r="D1942" s="3">
        <v>42022</v>
      </c>
      <c r="E1942" s="3">
        <f t="shared" si="30"/>
        <v>5</v>
      </c>
      <c r="F1942" s="2" t="s">
        <v>85</v>
      </c>
      <c r="G1942" s="2" t="s">
        <v>15332</v>
      </c>
      <c r="H1942" s="2" t="s">
        <v>2084</v>
      </c>
      <c r="I1942" s="2" t="s">
        <v>67</v>
      </c>
      <c r="J1942" s="1">
        <v>20016</v>
      </c>
      <c r="K1942" s="2" t="s">
        <v>3095</v>
      </c>
      <c r="L1942" s="2" t="s">
        <v>4539</v>
      </c>
      <c r="M1942" s="2" t="s">
        <v>3870</v>
      </c>
      <c r="N1942" s="2" t="s">
        <v>5758</v>
      </c>
      <c r="O1942" s="2" t="s">
        <v>5751</v>
      </c>
      <c r="P1942" s="2" t="s">
        <v>8262</v>
      </c>
      <c r="Q1942" s="2" t="s">
        <v>37</v>
      </c>
      <c r="R1942" s="2" t="s">
        <v>38</v>
      </c>
      <c r="S1942" s="2" t="s">
        <v>4827</v>
      </c>
      <c r="T1942" s="4">
        <v>37.68</v>
      </c>
      <c r="U1942" s="2">
        <v>2</v>
      </c>
      <c r="V1942" s="2">
        <v>0</v>
      </c>
      <c r="W1942" s="4">
        <v>15.825600000000001</v>
      </c>
      <c r="X1942" s="2">
        <v>4.62</v>
      </c>
      <c r="Y1942" s="2" t="s">
        <v>34</v>
      </c>
    </row>
    <row r="1943" spans="1:25" ht="15" customHeight="1" x14ac:dyDescent="0.3">
      <c r="A1943" s="2">
        <v>37150</v>
      </c>
      <c r="B1943" s="2" t="s">
        <v>12180</v>
      </c>
      <c r="C1943" s="3">
        <v>41161</v>
      </c>
      <c r="D1943" s="3">
        <v>41165</v>
      </c>
      <c r="E1943" s="3">
        <f t="shared" si="30"/>
        <v>4</v>
      </c>
      <c r="F1943" s="2" t="s">
        <v>24</v>
      </c>
      <c r="G1943" s="2" t="s">
        <v>15333</v>
      </c>
      <c r="H1943" s="2" t="s">
        <v>2084</v>
      </c>
      <c r="I1943" s="2" t="s">
        <v>67</v>
      </c>
      <c r="J1943" s="1">
        <v>23464</v>
      </c>
      <c r="K1943" s="2" t="s">
        <v>4528</v>
      </c>
      <c r="L1943" s="2" t="s">
        <v>3957</v>
      </c>
      <c r="M1943" s="2" t="s">
        <v>3870</v>
      </c>
      <c r="N1943" s="2" t="s">
        <v>5757</v>
      </c>
      <c r="O1943" s="2" t="s">
        <v>5751</v>
      </c>
      <c r="P1943" s="2" t="s">
        <v>8849</v>
      </c>
      <c r="Q1943" s="2" t="s">
        <v>31</v>
      </c>
      <c r="R1943" s="2" t="s">
        <v>42</v>
      </c>
      <c r="S1943" s="2" t="s">
        <v>4170</v>
      </c>
      <c r="T1943" s="4">
        <v>9.64</v>
      </c>
      <c r="U1943" s="2">
        <v>2</v>
      </c>
      <c r="V1943" s="2">
        <v>0</v>
      </c>
      <c r="W1943" s="4">
        <v>4.7236000000000002</v>
      </c>
      <c r="X1943" s="2">
        <v>1.8599999999999999</v>
      </c>
      <c r="Y1943" s="2" t="s">
        <v>90</v>
      </c>
    </row>
    <row r="1944" spans="1:25" ht="15" customHeight="1" x14ac:dyDescent="0.3">
      <c r="A1944" s="2">
        <v>33046</v>
      </c>
      <c r="B1944" s="2" t="s">
        <v>12178</v>
      </c>
      <c r="C1944" s="3">
        <v>41023</v>
      </c>
      <c r="D1944" s="3">
        <v>41027</v>
      </c>
      <c r="E1944" s="3">
        <f t="shared" si="30"/>
        <v>4</v>
      </c>
      <c r="F1944" s="2" t="s">
        <v>24</v>
      </c>
      <c r="G1944" s="2" t="s">
        <v>15334</v>
      </c>
      <c r="H1944" s="2" t="s">
        <v>2084</v>
      </c>
      <c r="I1944" s="2" t="s">
        <v>67</v>
      </c>
      <c r="J1944" s="1">
        <v>77095</v>
      </c>
      <c r="K1944" s="2" t="s">
        <v>3916</v>
      </c>
      <c r="L1944" s="2" t="s">
        <v>3893</v>
      </c>
      <c r="M1944" s="2" t="s">
        <v>3870</v>
      </c>
      <c r="N1944" s="2" t="s">
        <v>3894</v>
      </c>
      <c r="O1944" s="2" t="s">
        <v>5751</v>
      </c>
      <c r="P1944" s="2" t="s">
        <v>10195</v>
      </c>
      <c r="Q1944" s="2" t="s">
        <v>31</v>
      </c>
      <c r="R1944" s="2" t="s">
        <v>44</v>
      </c>
      <c r="S1944" s="2" t="s">
        <v>4723</v>
      </c>
      <c r="T1944" s="4">
        <v>6.24</v>
      </c>
      <c r="U1944" s="2">
        <v>3</v>
      </c>
      <c r="V1944" s="2">
        <v>0.2</v>
      </c>
      <c r="W1944" s="4">
        <v>0.54600000000000071</v>
      </c>
      <c r="X1944" s="2">
        <v>1.43</v>
      </c>
      <c r="Y1944" s="2" t="s">
        <v>34</v>
      </c>
    </row>
    <row r="1945" spans="1:25" ht="15" customHeight="1" x14ac:dyDescent="0.3">
      <c r="A1945" s="2">
        <v>27746</v>
      </c>
      <c r="B1945" s="2" t="s">
        <v>10812</v>
      </c>
      <c r="C1945" s="3">
        <v>42102</v>
      </c>
      <c r="D1945" s="3">
        <v>42109</v>
      </c>
      <c r="E1945" s="3">
        <f t="shared" si="30"/>
        <v>7</v>
      </c>
      <c r="F1945" s="2" t="s">
        <v>24</v>
      </c>
      <c r="G1945" s="2" t="s">
        <v>5938</v>
      </c>
      <c r="H1945" s="2" t="s">
        <v>244</v>
      </c>
      <c r="I1945" s="2" t="s">
        <v>76</v>
      </c>
      <c r="J1945" s="1" t="s">
        <v>15958</v>
      </c>
      <c r="K1945" s="2" t="s">
        <v>3652</v>
      </c>
      <c r="L1945" s="2" t="s">
        <v>3599</v>
      </c>
      <c r="M1945" s="2" t="s">
        <v>3443</v>
      </c>
      <c r="N1945" s="2" t="s">
        <v>5752</v>
      </c>
      <c r="O1945" s="2" t="s">
        <v>5738</v>
      </c>
      <c r="P1945" s="2" t="s">
        <v>7973</v>
      </c>
      <c r="Q1945" s="2" t="s">
        <v>37</v>
      </c>
      <c r="R1945" s="2" t="s">
        <v>38</v>
      </c>
      <c r="S1945" s="2" t="s">
        <v>1518</v>
      </c>
      <c r="T1945" s="4">
        <v>150.66000000000003</v>
      </c>
      <c r="U1945" s="2">
        <v>3</v>
      </c>
      <c r="V1945" s="2">
        <v>0</v>
      </c>
      <c r="W1945" s="4">
        <v>54.179999999999993</v>
      </c>
      <c r="X1945" s="2">
        <v>16.04</v>
      </c>
      <c r="Y1945" s="2" t="s">
        <v>34</v>
      </c>
    </row>
    <row r="1946" spans="1:25" ht="15" customHeight="1" x14ac:dyDescent="0.3">
      <c r="A1946" s="2">
        <v>36638</v>
      </c>
      <c r="B1946" s="2" t="s">
        <v>12185</v>
      </c>
      <c r="C1946" s="3">
        <v>41587</v>
      </c>
      <c r="D1946" s="3">
        <v>41592</v>
      </c>
      <c r="E1946" s="3">
        <f t="shared" si="30"/>
        <v>5</v>
      </c>
      <c r="F1946" s="2" t="s">
        <v>85</v>
      </c>
      <c r="G1946" s="2" t="s">
        <v>15335</v>
      </c>
      <c r="H1946" s="2" t="s">
        <v>926</v>
      </c>
      <c r="I1946" s="2" t="s">
        <v>26</v>
      </c>
      <c r="J1946" s="1">
        <v>11572</v>
      </c>
      <c r="K1946" s="2" t="s">
        <v>4415</v>
      </c>
      <c r="L1946" s="2" t="s">
        <v>3941</v>
      </c>
      <c r="M1946" s="2" t="s">
        <v>3870</v>
      </c>
      <c r="N1946" s="2" t="s">
        <v>5758</v>
      </c>
      <c r="O1946" s="2" t="s">
        <v>5751</v>
      </c>
      <c r="P1946" s="2" t="s">
        <v>10514</v>
      </c>
      <c r="Q1946" s="2" t="s">
        <v>51</v>
      </c>
      <c r="R1946" s="2" t="s">
        <v>56</v>
      </c>
      <c r="S1946" s="2" t="s">
        <v>4961</v>
      </c>
      <c r="T1946" s="4">
        <v>899.95</v>
      </c>
      <c r="U1946" s="2">
        <v>5</v>
      </c>
      <c r="V1946" s="2">
        <v>0</v>
      </c>
      <c r="W1946" s="4">
        <v>53.996999999999957</v>
      </c>
      <c r="X1946" s="2">
        <v>70.36</v>
      </c>
      <c r="Y1946" s="2" t="s">
        <v>90</v>
      </c>
    </row>
    <row r="1947" spans="1:25" ht="15" customHeight="1" x14ac:dyDescent="0.3">
      <c r="A1947" s="2">
        <v>26803</v>
      </c>
      <c r="B1947" s="2" t="s">
        <v>14210</v>
      </c>
      <c r="C1947" s="3">
        <v>41701</v>
      </c>
      <c r="D1947" s="3">
        <v>41706</v>
      </c>
      <c r="E1947" s="3">
        <f t="shared" si="30"/>
        <v>5</v>
      </c>
      <c r="F1947" s="2" t="s">
        <v>24</v>
      </c>
      <c r="G1947" s="2" t="s">
        <v>7404</v>
      </c>
      <c r="H1947" s="2" t="s">
        <v>2091</v>
      </c>
      <c r="I1947" s="2" t="s">
        <v>26</v>
      </c>
      <c r="J1947" s="1" t="s">
        <v>15958</v>
      </c>
      <c r="K1947" s="2" t="s">
        <v>3530</v>
      </c>
      <c r="L1947" s="2" t="s">
        <v>3530</v>
      </c>
      <c r="M1947" s="2" t="s">
        <v>3531</v>
      </c>
      <c r="N1947" s="2" t="s">
        <v>5750</v>
      </c>
      <c r="O1947" s="2" t="s">
        <v>5738</v>
      </c>
      <c r="P1947" s="2" t="s">
        <v>8738</v>
      </c>
      <c r="Q1947" s="2" t="s">
        <v>37</v>
      </c>
      <c r="R1947" s="2" t="s">
        <v>64</v>
      </c>
      <c r="S1947" s="2" t="s">
        <v>1456</v>
      </c>
      <c r="T1947" s="4">
        <v>205.90379999999999</v>
      </c>
      <c r="U1947" s="2">
        <v>6</v>
      </c>
      <c r="V1947" s="2">
        <v>0.27</v>
      </c>
      <c r="W1947" s="4">
        <v>22.483800000000031</v>
      </c>
      <c r="X1947" s="2">
        <v>16</v>
      </c>
      <c r="Y1947" s="2" t="s">
        <v>34</v>
      </c>
    </row>
    <row r="1948" spans="1:25" ht="15" customHeight="1" x14ac:dyDescent="0.3">
      <c r="A1948" s="2">
        <v>31882</v>
      </c>
      <c r="B1948" s="2" t="s">
        <v>12184</v>
      </c>
      <c r="C1948" s="3">
        <v>42340</v>
      </c>
      <c r="D1948" s="3">
        <v>42344</v>
      </c>
      <c r="E1948" s="3">
        <f t="shared" si="30"/>
        <v>4</v>
      </c>
      <c r="F1948" s="2" t="s">
        <v>24</v>
      </c>
      <c r="G1948" s="2" t="s">
        <v>15336</v>
      </c>
      <c r="H1948" s="2" t="s">
        <v>926</v>
      </c>
      <c r="I1948" s="2" t="s">
        <v>26</v>
      </c>
      <c r="J1948" s="1">
        <v>80219</v>
      </c>
      <c r="K1948" s="2" t="s">
        <v>4076</v>
      </c>
      <c r="L1948" s="2" t="s">
        <v>3993</v>
      </c>
      <c r="M1948" s="2" t="s">
        <v>3870</v>
      </c>
      <c r="N1948" s="2" t="s">
        <v>5756</v>
      </c>
      <c r="O1948" s="2" t="s">
        <v>5751</v>
      </c>
      <c r="P1948" s="2" t="s">
        <v>10511</v>
      </c>
      <c r="Q1948" s="2" t="s">
        <v>51</v>
      </c>
      <c r="R1948" s="2" t="s">
        <v>112</v>
      </c>
      <c r="S1948" s="2" t="s">
        <v>4034</v>
      </c>
      <c r="T1948" s="4">
        <v>406.36799999999999</v>
      </c>
      <c r="U1948" s="2">
        <v>4</v>
      </c>
      <c r="V1948" s="2">
        <v>0.2</v>
      </c>
      <c r="W1948" s="4">
        <v>30.477599999999981</v>
      </c>
      <c r="X1948" s="2">
        <v>33.64</v>
      </c>
      <c r="Y1948" s="2" t="s">
        <v>34</v>
      </c>
    </row>
    <row r="1949" spans="1:25" ht="15" customHeight="1" x14ac:dyDescent="0.3">
      <c r="A1949" s="2">
        <v>20066</v>
      </c>
      <c r="B1949" s="2" t="s">
        <v>14795</v>
      </c>
      <c r="C1949" s="3">
        <v>42168</v>
      </c>
      <c r="D1949" s="3">
        <v>42175</v>
      </c>
      <c r="E1949" s="3">
        <f t="shared" si="30"/>
        <v>7</v>
      </c>
      <c r="F1949" s="2" t="s">
        <v>24</v>
      </c>
      <c r="G1949" s="2" t="s">
        <v>7708</v>
      </c>
      <c r="H1949" s="2" t="s">
        <v>1299</v>
      </c>
      <c r="I1949" s="2" t="s">
        <v>26</v>
      </c>
      <c r="J1949" s="1" t="s">
        <v>15958</v>
      </c>
      <c r="K1949" s="2" t="s">
        <v>2994</v>
      </c>
      <c r="L1949" s="2" t="s">
        <v>2994</v>
      </c>
      <c r="M1949" s="2" t="s">
        <v>2995</v>
      </c>
      <c r="N1949" s="2" t="s">
        <v>5753</v>
      </c>
      <c r="O1949" s="2" t="s">
        <v>5740</v>
      </c>
      <c r="P1949" s="2" t="s">
        <v>9480</v>
      </c>
      <c r="Q1949" s="2" t="s">
        <v>37</v>
      </c>
      <c r="R1949" s="2" t="s">
        <v>38</v>
      </c>
      <c r="S1949" s="2" t="s">
        <v>2736</v>
      </c>
      <c r="T1949" s="4">
        <v>130.94400000000002</v>
      </c>
      <c r="U1949" s="2">
        <v>8</v>
      </c>
      <c r="V1949" s="2">
        <v>0.6</v>
      </c>
      <c r="W1949" s="4">
        <v>-153.93599999999998</v>
      </c>
      <c r="X1949" s="2">
        <v>15.95</v>
      </c>
      <c r="Y1949" s="2" t="s">
        <v>69</v>
      </c>
    </row>
    <row r="1950" spans="1:25" ht="15" customHeight="1" x14ac:dyDescent="0.3">
      <c r="A1950" s="2">
        <v>14057</v>
      </c>
      <c r="B1950" s="2" t="s">
        <v>11165</v>
      </c>
      <c r="C1950" s="3">
        <v>42146</v>
      </c>
      <c r="D1950" s="3">
        <v>42152</v>
      </c>
      <c r="E1950" s="3">
        <f t="shared" si="30"/>
        <v>6</v>
      </c>
      <c r="F1950" s="2" t="s">
        <v>24</v>
      </c>
      <c r="G1950" s="2" t="s">
        <v>6061</v>
      </c>
      <c r="H1950" s="2" t="s">
        <v>2949</v>
      </c>
      <c r="I1950" s="2" t="s">
        <v>26</v>
      </c>
      <c r="J1950" s="1" t="s">
        <v>15958</v>
      </c>
      <c r="K1950" s="2" t="s">
        <v>3306</v>
      </c>
      <c r="L1950" s="2" t="s">
        <v>3001</v>
      </c>
      <c r="M1950" s="2" t="s">
        <v>2982</v>
      </c>
      <c r="N1950" s="2" t="s">
        <v>5741</v>
      </c>
      <c r="O1950" s="2" t="s">
        <v>5740</v>
      </c>
      <c r="P1950" s="2" t="s">
        <v>9459</v>
      </c>
      <c r="Q1950" s="2" t="s">
        <v>31</v>
      </c>
      <c r="R1950" s="2" t="s">
        <v>189</v>
      </c>
      <c r="S1950" s="2" t="s">
        <v>2483</v>
      </c>
      <c r="T1950" s="4">
        <v>155.85000000000002</v>
      </c>
      <c r="U1950" s="2">
        <v>5</v>
      </c>
      <c r="V1950" s="2">
        <v>0</v>
      </c>
      <c r="W1950" s="4">
        <v>35.699999999999996</v>
      </c>
      <c r="X1950" s="2">
        <v>15.93</v>
      </c>
      <c r="Y1950" s="2" t="s">
        <v>34</v>
      </c>
    </row>
    <row r="1951" spans="1:25" ht="15" customHeight="1" x14ac:dyDescent="0.3">
      <c r="A1951" s="2">
        <v>50450</v>
      </c>
      <c r="B1951" s="2" t="s">
        <v>12636</v>
      </c>
      <c r="C1951" s="3">
        <v>42166</v>
      </c>
      <c r="D1951" s="3">
        <v>42166</v>
      </c>
      <c r="E1951" s="3">
        <f t="shared" si="30"/>
        <v>0</v>
      </c>
      <c r="F1951" s="2" t="s">
        <v>142</v>
      </c>
      <c r="G1951" s="2" t="s">
        <v>6652</v>
      </c>
      <c r="H1951" s="2" t="s">
        <v>1616</v>
      </c>
      <c r="I1951" s="2" t="s">
        <v>26</v>
      </c>
      <c r="J1951" s="1" t="s">
        <v>15958</v>
      </c>
      <c r="K1951" s="2" t="s">
        <v>5388</v>
      </c>
      <c r="L1951" s="2" t="s">
        <v>5388</v>
      </c>
      <c r="M1951" s="2" t="s">
        <v>5389</v>
      </c>
      <c r="N1951" s="2" t="s">
        <v>5745</v>
      </c>
      <c r="O1951" s="2" t="s">
        <v>5738</v>
      </c>
      <c r="P1951" s="2" t="s">
        <v>8706</v>
      </c>
      <c r="Q1951" s="2" t="s">
        <v>51</v>
      </c>
      <c r="R1951" s="2" t="s">
        <v>56</v>
      </c>
      <c r="S1951" s="2" t="s">
        <v>1617</v>
      </c>
      <c r="T1951" s="4">
        <v>86.688000000000017</v>
      </c>
      <c r="U1951" s="2">
        <v>8</v>
      </c>
      <c r="V1951" s="2">
        <v>0.6</v>
      </c>
      <c r="W1951" s="4">
        <v>-80.352000000000018</v>
      </c>
      <c r="X1951" s="2">
        <v>15.93</v>
      </c>
      <c r="Y1951" s="2" t="s">
        <v>90</v>
      </c>
    </row>
    <row r="1952" spans="1:25" ht="15" customHeight="1" x14ac:dyDescent="0.3">
      <c r="A1952" s="2">
        <v>31544</v>
      </c>
      <c r="B1952" s="2" t="s">
        <v>12190</v>
      </c>
      <c r="C1952" s="3">
        <v>41060</v>
      </c>
      <c r="D1952" s="3">
        <v>41065</v>
      </c>
      <c r="E1952" s="3">
        <f t="shared" si="30"/>
        <v>5</v>
      </c>
      <c r="F1952" s="2" t="s">
        <v>85</v>
      </c>
      <c r="G1952" s="2" t="s">
        <v>15337</v>
      </c>
      <c r="H1952" s="2" t="s">
        <v>160</v>
      </c>
      <c r="I1952" s="2" t="s">
        <v>67</v>
      </c>
      <c r="J1952" s="1">
        <v>55044</v>
      </c>
      <c r="K1952" s="2" t="s">
        <v>4103</v>
      </c>
      <c r="L1952" s="2" t="s">
        <v>3928</v>
      </c>
      <c r="M1952" s="2" t="s">
        <v>3870</v>
      </c>
      <c r="N1952" s="2" t="s">
        <v>3894</v>
      </c>
      <c r="O1952" s="2" t="s">
        <v>5751</v>
      </c>
      <c r="P1952" s="2" t="s">
        <v>10438</v>
      </c>
      <c r="Q1952" s="2" t="s">
        <v>31</v>
      </c>
      <c r="R1952" s="2" t="s">
        <v>115</v>
      </c>
      <c r="S1952" s="2" t="s">
        <v>4104</v>
      </c>
      <c r="T1952" s="4">
        <v>1503.25</v>
      </c>
      <c r="U1952" s="2">
        <v>5</v>
      </c>
      <c r="V1952" s="2">
        <v>0</v>
      </c>
      <c r="W1952" s="4">
        <v>496.07249999999993</v>
      </c>
      <c r="X1952" s="2">
        <v>120.84</v>
      </c>
      <c r="Y1952" s="2" t="s">
        <v>34</v>
      </c>
    </row>
    <row r="1953" spans="1:25" ht="15" customHeight="1" x14ac:dyDescent="0.3">
      <c r="A1953" s="2">
        <v>27683</v>
      </c>
      <c r="B1953" s="2" t="s">
        <v>14396</v>
      </c>
      <c r="C1953" s="3">
        <v>42068</v>
      </c>
      <c r="D1953" s="3">
        <v>42069</v>
      </c>
      <c r="E1953" s="3">
        <f t="shared" si="30"/>
        <v>1</v>
      </c>
      <c r="F1953" s="2" t="s">
        <v>142</v>
      </c>
      <c r="G1953" s="2" t="s">
        <v>5912</v>
      </c>
      <c r="H1953" s="2" t="s">
        <v>123</v>
      </c>
      <c r="I1953" s="2" t="s">
        <v>76</v>
      </c>
      <c r="J1953" s="1" t="s">
        <v>15958</v>
      </c>
      <c r="K1953" s="2" t="s">
        <v>3554</v>
      </c>
      <c r="L1953" s="2" t="s">
        <v>3471</v>
      </c>
      <c r="M1953" s="2" t="s">
        <v>3453</v>
      </c>
      <c r="N1953" s="2" t="s">
        <v>3454</v>
      </c>
      <c r="O1953" s="2" t="s">
        <v>5738</v>
      </c>
      <c r="P1953" s="2" t="s">
        <v>8539</v>
      </c>
      <c r="Q1953" s="2" t="s">
        <v>31</v>
      </c>
      <c r="R1953" s="2" t="s">
        <v>32</v>
      </c>
      <c r="S1953" s="2" t="s">
        <v>1547</v>
      </c>
      <c r="T1953" s="4">
        <v>57.644999999999996</v>
      </c>
      <c r="U1953" s="2">
        <v>5</v>
      </c>
      <c r="V1953" s="2">
        <v>0.1</v>
      </c>
      <c r="W1953" s="4">
        <v>8.2949999999999999</v>
      </c>
      <c r="X1953" s="2">
        <v>15.86</v>
      </c>
      <c r="Y1953" s="2" t="s">
        <v>90</v>
      </c>
    </row>
    <row r="1954" spans="1:25" ht="15" customHeight="1" x14ac:dyDescent="0.3">
      <c r="A1954" s="2">
        <v>49295</v>
      </c>
      <c r="B1954" s="2" t="s">
        <v>13635</v>
      </c>
      <c r="C1954" s="3">
        <v>41831</v>
      </c>
      <c r="D1954" s="3">
        <v>41837</v>
      </c>
      <c r="E1954" s="3">
        <f t="shared" si="30"/>
        <v>6</v>
      </c>
      <c r="F1954" s="2" t="s">
        <v>24</v>
      </c>
      <c r="G1954" s="2" t="s">
        <v>7122</v>
      </c>
      <c r="H1954" s="2" t="s">
        <v>2016</v>
      </c>
      <c r="I1954" s="2" t="s">
        <v>76</v>
      </c>
      <c r="J1954" s="1" t="s">
        <v>15958</v>
      </c>
      <c r="K1954" s="2" t="s">
        <v>5499</v>
      </c>
      <c r="L1954" s="2" t="s">
        <v>5500</v>
      </c>
      <c r="M1954" s="2" t="s">
        <v>5429</v>
      </c>
      <c r="N1954" s="2" t="s">
        <v>5749</v>
      </c>
      <c r="O1954" s="2" t="s">
        <v>5356</v>
      </c>
      <c r="P1954" s="2" t="s">
        <v>8922</v>
      </c>
      <c r="Q1954" s="2" t="s">
        <v>31</v>
      </c>
      <c r="R1954" s="2" t="s">
        <v>189</v>
      </c>
      <c r="S1954" s="2" t="s">
        <v>1202</v>
      </c>
      <c r="T1954" s="4">
        <v>99.539999999999978</v>
      </c>
      <c r="U1954" s="2">
        <v>6</v>
      </c>
      <c r="V1954" s="2">
        <v>0</v>
      </c>
      <c r="W1954" s="4">
        <v>45.72</v>
      </c>
      <c r="X1954" s="2">
        <v>15.8</v>
      </c>
      <c r="Y1954" s="2" t="s">
        <v>69</v>
      </c>
    </row>
    <row r="1955" spans="1:25" ht="15" customHeight="1" x14ac:dyDescent="0.3">
      <c r="A1955" s="2">
        <v>33831</v>
      </c>
      <c r="B1955" s="2" t="s">
        <v>12197</v>
      </c>
      <c r="C1955" s="3">
        <v>42232</v>
      </c>
      <c r="D1955" s="3">
        <v>42235</v>
      </c>
      <c r="E1955" s="3">
        <f t="shared" si="30"/>
        <v>3</v>
      </c>
      <c r="F1955" s="2" t="s">
        <v>85</v>
      </c>
      <c r="G1955" s="2" t="s">
        <v>15338</v>
      </c>
      <c r="H1955" s="2" t="s">
        <v>2407</v>
      </c>
      <c r="I1955" s="2" t="s">
        <v>76</v>
      </c>
      <c r="J1955" s="1">
        <v>19120</v>
      </c>
      <c r="K1955" s="2" t="s">
        <v>3909</v>
      </c>
      <c r="L1955" s="2" t="s">
        <v>3910</v>
      </c>
      <c r="M1955" s="2" t="s">
        <v>3870</v>
      </c>
      <c r="N1955" s="2" t="s">
        <v>5758</v>
      </c>
      <c r="O1955" s="2" t="s">
        <v>5751</v>
      </c>
      <c r="P1955" s="2" t="s">
        <v>8299</v>
      </c>
      <c r="Q1955" s="2" t="s">
        <v>31</v>
      </c>
      <c r="R1955" s="2" t="s">
        <v>104</v>
      </c>
      <c r="S1955" s="2" t="s">
        <v>4297</v>
      </c>
      <c r="T1955" s="4">
        <v>1801.6320000000001</v>
      </c>
      <c r="U1955" s="2">
        <v>6</v>
      </c>
      <c r="V1955" s="2">
        <v>0.2</v>
      </c>
      <c r="W1955" s="4">
        <v>-337.80600000000004</v>
      </c>
      <c r="X1955" s="2">
        <v>356.88</v>
      </c>
      <c r="Y1955" s="2" t="s">
        <v>90</v>
      </c>
    </row>
    <row r="1956" spans="1:25" ht="15" customHeight="1" x14ac:dyDescent="0.3">
      <c r="A1956" s="2">
        <v>42391</v>
      </c>
      <c r="B1956" s="2" t="s">
        <v>11692</v>
      </c>
      <c r="C1956" s="3">
        <v>41076</v>
      </c>
      <c r="D1956" s="3">
        <v>41076</v>
      </c>
      <c r="E1956" s="3">
        <f t="shared" si="30"/>
        <v>0</v>
      </c>
      <c r="F1956" s="2" t="s">
        <v>142</v>
      </c>
      <c r="G1956" s="2" t="s">
        <v>6278</v>
      </c>
      <c r="H1956" s="2" t="s">
        <v>1494</v>
      </c>
      <c r="I1956" s="2" t="s">
        <v>26</v>
      </c>
      <c r="J1956" s="1" t="s">
        <v>15958</v>
      </c>
      <c r="K1956" s="2" t="s">
        <v>5407</v>
      </c>
      <c r="L1956" s="2" t="s">
        <v>5408</v>
      </c>
      <c r="M1956" s="2" t="s">
        <v>5384</v>
      </c>
      <c r="N1956" s="2" t="s">
        <v>5755</v>
      </c>
      <c r="O1956" s="2" t="s">
        <v>5356</v>
      </c>
      <c r="P1956" s="2" t="s">
        <v>8753</v>
      </c>
      <c r="Q1956" s="2" t="s">
        <v>37</v>
      </c>
      <c r="R1956" s="2" t="s">
        <v>38</v>
      </c>
      <c r="S1956" s="2" t="s">
        <v>479</v>
      </c>
      <c r="T1956" s="4">
        <v>50.400000000000006</v>
      </c>
      <c r="U1956" s="2">
        <v>2</v>
      </c>
      <c r="V1956" s="2">
        <v>0</v>
      </c>
      <c r="W1956" s="4">
        <v>15.600000000000001</v>
      </c>
      <c r="X1956" s="2">
        <v>15.75</v>
      </c>
      <c r="Y1956" s="2" t="s">
        <v>134</v>
      </c>
    </row>
    <row r="1957" spans="1:25" ht="15" customHeight="1" x14ac:dyDescent="0.3">
      <c r="A1957" s="2">
        <v>33599</v>
      </c>
      <c r="B1957" s="2" t="s">
        <v>12196</v>
      </c>
      <c r="C1957" s="3">
        <v>41656</v>
      </c>
      <c r="D1957" s="3">
        <v>41660</v>
      </c>
      <c r="E1957" s="3">
        <f t="shared" si="30"/>
        <v>4</v>
      </c>
      <c r="F1957" s="2" t="s">
        <v>24</v>
      </c>
      <c r="G1957" s="2" t="s">
        <v>15339</v>
      </c>
      <c r="H1957" s="2" t="s">
        <v>2407</v>
      </c>
      <c r="I1957" s="2" t="s">
        <v>76</v>
      </c>
      <c r="J1957" s="1">
        <v>31907</v>
      </c>
      <c r="K1957" s="2" t="s">
        <v>4002</v>
      </c>
      <c r="L1957" s="2" t="s">
        <v>4178</v>
      </c>
      <c r="M1957" s="2" t="s">
        <v>3870</v>
      </c>
      <c r="N1957" s="2" t="s">
        <v>5757</v>
      </c>
      <c r="O1957" s="2" t="s">
        <v>5751</v>
      </c>
      <c r="P1957" s="2" t="s">
        <v>9442</v>
      </c>
      <c r="Q1957" s="2" t="s">
        <v>51</v>
      </c>
      <c r="R1957" s="2" t="s">
        <v>56</v>
      </c>
      <c r="S1957" s="2" t="s">
        <v>4377</v>
      </c>
      <c r="T1957" s="4">
        <v>316</v>
      </c>
      <c r="U1957" s="2">
        <v>4</v>
      </c>
      <c r="V1957" s="2">
        <v>0</v>
      </c>
      <c r="W1957" s="4">
        <v>31.599999999999966</v>
      </c>
      <c r="X1957" s="2">
        <v>21.85</v>
      </c>
      <c r="Y1957" s="2" t="s">
        <v>34</v>
      </c>
    </row>
    <row r="1958" spans="1:25" ht="15" customHeight="1" x14ac:dyDescent="0.3">
      <c r="A1958" s="2">
        <v>10431</v>
      </c>
      <c r="B1958" s="2" t="s">
        <v>13487</v>
      </c>
      <c r="C1958" s="3">
        <v>41177</v>
      </c>
      <c r="D1958" s="3">
        <v>41182</v>
      </c>
      <c r="E1958" s="3">
        <f t="shared" si="30"/>
        <v>5</v>
      </c>
      <c r="F1958" s="2" t="s">
        <v>24</v>
      </c>
      <c r="G1958" s="2" t="s">
        <v>7042</v>
      </c>
      <c r="H1958" s="2" t="s">
        <v>2820</v>
      </c>
      <c r="I1958" s="2" t="s">
        <v>76</v>
      </c>
      <c r="J1958" s="1" t="s">
        <v>15958</v>
      </c>
      <c r="K1958" s="2" t="s">
        <v>3027</v>
      </c>
      <c r="L1958" s="2" t="s">
        <v>2979</v>
      </c>
      <c r="M1958" s="2" t="s">
        <v>2976</v>
      </c>
      <c r="N1958" s="2" t="s">
        <v>5746</v>
      </c>
      <c r="O1958" s="2" t="s">
        <v>5740</v>
      </c>
      <c r="P1958" s="2" t="s">
        <v>7854</v>
      </c>
      <c r="Q1958" s="2" t="s">
        <v>31</v>
      </c>
      <c r="R1958" s="2" t="s">
        <v>44</v>
      </c>
      <c r="S1958" s="2" t="s">
        <v>1309</v>
      </c>
      <c r="T1958" s="4">
        <v>236.88</v>
      </c>
      <c r="U1958" s="2">
        <v>8</v>
      </c>
      <c r="V1958" s="2">
        <v>0</v>
      </c>
      <c r="W1958" s="4">
        <v>82.800000000000011</v>
      </c>
      <c r="X1958" s="2">
        <v>15.73</v>
      </c>
      <c r="Y1958" s="2" t="s">
        <v>34</v>
      </c>
    </row>
    <row r="1959" spans="1:25" ht="15" customHeight="1" x14ac:dyDescent="0.3">
      <c r="A1959" s="2">
        <v>14981</v>
      </c>
      <c r="B1959" s="2" t="s">
        <v>10956</v>
      </c>
      <c r="C1959" s="3">
        <v>42052</v>
      </c>
      <c r="D1959" s="3">
        <v>42052</v>
      </c>
      <c r="E1959" s="3">
        <f t="shared" si="30"/>
        <v>0</v>
      </c>
      <c r="F1959" s="2" t="s">
        <v>142</v>
      </c>
      <c r="G1959" s="2" t="s">
        <v>5996</v>
      </c>
      <c r="H1959" s="2" t="s">
        <v>660</v>
      </c>
      <c r="I1959" s="2" t="s">
        <v>26</v>
      </c>
      <c r="J1959" s="1" t="s">
        <v>15958</v>
      </c>
      <c r="K1959" s="2" t="s">
        <v>3173</v>
      </c>
      <c r="L1959" s="2" t="s">
        <v>3069</v>
      </c>
      <c r="M1959" s="2" t="s">
        <v>2973</v>
      </c>
      <c r="N1959" s="2" t="s">
        <v>5746</v>
      </c>
      <c r="O1959" s="2" t="s">
        <v>5740</v>
      </c>
      <c r="P1959" s="2" t="s">
        <v>8775</v>
      </c>
      <c r="Q1959" s="2" t="s">
        <v>31</v>
      </c>
      <c r="R1959" s="2" t="s">
        <v>44</v>
      </c>
      <c r="S1959" s="2" t="s">
        <v>2741</v>
      </c>
      <c r="T1959" s="4">
        <v>90.480000000000018</v>
      </c>
      <c r="U1959" s="2">
        <v>8</v>
      </c>
      <c r="V1959" s="2">
        <v>0</v>
      </c>
      <c r="W1959" s="4">
        <v>7.92</v>
      </c>
      <c r="X1959" s="2">
        <v>15.72</v>
      </c>
      <c r="Y1959" s="2" t="s">
        <v>90</v>
      </c>
    </row>
    <row r="1960" spans="1:25" ht="15" customHeight="1" x14ac:dyDescent="0.3">
      <c r="A1960" s="2">
        <v>4685</v>
      </c>
      <c r="B1960" s="2" t="s">
        <v>13724</v>
      </c>
      <c r="C1960" s="3">
        <v>42279</v>
      </c>
      <c r="D1960" s="3">
        <v>42283</v>
      </c>
      <c r="E1960" s="3">
        <f t="shared" si="30"/>
        <v>4</v>
      </c>
      <c r="F1960" s="2" t="s">
        <v>24</v>
      </c>
      <c r="G1960" s="2" t="s">
        <v>7164</v>
      </c>
      <c r="H1960" s="2" t="s">
        <v>1027</v>
      </c>
      <c r="I1960" s="2" t="s">
        <v>26</v>
      </c>
      <c r="J1960" s="1" t="s">
        <v>15958</v>
      </c>
      <c r="K1960" s="2" t="s">
        <v>2237</v>
      </c>
      <c r="L1960" s="2" t="s">
        <v>322</v>
      </c>
      <c r="M1960" s="2" t="s">
        <v>29</v>
      </c>
      <c r="N1960" s="2" t="s">
        <v>5754</v>
      </c>
      <c r="O1960" s="2" t="s">
        <v>30</v>
      </c>
      <c r="P1960" s="2" t="s">
        <v>9254</v>
      </c>
      <c r="Q1960" s="2" t="s">
        <v>31</v>
      </c>
      <c r="R1960" s="2" t="s">
        <v>189</v>
      </c>
      <c r="S1960" s="2" t="s">
        <v>1335</v>
      </c>
      <c r="T1960" s="4">
        <v>147.94</v>
      </c>
      <c r="U1960" s="2">
        <v>13</v>
      </c>
      <c r="V1960" s="2">
        <v>0</v>
      </c>
      <c r="W1960" s="4">
        <v>56.160000000000011</v>
      </c>
      <c r="X1960" s="2">
        <v>15.697999999999999</v>
      </c>
      <c r="Y1960" s="2" t="s">
        <v>90</v>
      </c>
    </row>
    <row r="1961" spans="1:25" ht="15" customHeight="1" x14ac:dyDescent="0.3">
      <c r="A1961" s="2">
        <v>34153</v>
      </c>
      <c r="B1961" s="2" t="s">
        <v>12202</v>
      </c>
      <c r="C1961" s="3">
        <v>41878</v>
      </c>
      <c r="D1961" s="3">
        <v>41881</v>
      </c>
      <c r="E1961" s="3">
        <f t="shared" si="30"/>
        <v>3</v>
      </c>
      <c r="F1961" s="2" t="s">
        <v>95</v>
      </c>
      <c r="G1961" s="2" t="s">
        <v>15340</v>
      </c>
      <c r="H1961" s="2" t="s">
        <v>533</v>
      </c>
      <c r="I1961" s="2" t="s">
        <v>76</v>
      </c>
      <c r="J1961" s="1">
        <v>92037</v>
      </c>
      <c r="K1961" s="2" t="s">
        <v>4106</v>
      </c>
      <c r="L1961" s="2" t="s">
        <v>3874</v>
      </c>
      <c r="M1961" s="2" t="s">
        <v>3870</v>
      </c>
      <c r="N1961" s="2" t="s">
        <v>5756</v>
      </c>
      <c r="O1961" s="2" t="s">
        <v>5751</v>
      </c>
      <c r="P1961" s="2" t="s">
        <v>10518</v>
      </c>
      <c r="Q1961" s="2" t="s">
        <v>37</v>
      </c>
      <c r="R1961" s="2" t="s">
        <v>64</v>
      </c>
      <c r="S1961" s="2" t="s">
        <v>4285</v>
      </c>
      <c r="T1961" s="4">
        <v>1603.1360000000002</v>
      </c>
      <c r="U1961" s="2">
        <v>4</v>
      </c>
      <c r="V1961" s="2">
        <v>0.2</v>
      </c>
      <c r="W1961" s="4">
        <v>100.19599999999997</v>
      </c>
      <c r="X1961" s="2">
        <v>489.6</v>
      </c>
      <c r="Y1961" s="2" t="s">
        <v>134</v>
      </c>
    </row>
    <row r="1962" spans="1:25" ht="15" customHeight="1" x14ac:dyDescent="0.3">
      <c r="A1962" s="2">
        <v>33830</v>
      </c>
      <c r="B1962" s="2" t="s">
        <v>12201</v>
      </c>
      <c r="C1962" s="3">
        <v>41137</v>
      </c>
      <c r="D1962" s="3">
        <v>41141</v>
      </c>
      <c r="E1962" s="3">
        <f t="shared" si="30"/>
        <v>4</v>
      </c>
      <c r="F1962" s="2" t="s">
        <v>24</v>
      </c>
      <c r="G1962" s="2" t="s">
        <v>15341</v>
      </c>
      <c r="H1962" s="2" t="s">
        <v>533</v>
      </c>
      <c r="I1962" s="2" t="s">
        <v>76</v>
      </c>
      <c r="J1962" s="1">
        <v>72209</v>
      </c>
      <c r="K1962" s="2" t="s">
        <v>4911</v>
      </c>
      <c r="L1962" s="2" t="s">
        <v>4280</v>
      </c>
      <c r="M1962" s="2" t="s">
        <v>3870</v>
      </c>
      <c r="N1962" s="2" t="s">
        <v>5757</v>
      </c>
      <c r="O1962" s="2" t="s">
        <v>5751</v>
      </c>
      <c r="P1962" s="2" t="s">
        <v>10131</v>
      </c>
      <c r="Q1962" s="2" t="s">
        <v>51</v>
      </c>
      <c r="R1962" s="2" t="s">
        <v>56</v>
      </c>
      <c r="S1962" s="2" t="s">
        <v>3999</v>
      </c>
      <c r="T1962" s="4">
        <v>339.96</v>
      </c>
      <c r="U1962" s="2">
        <v>4</v>
      </c>
      <c r="V1962" s="2">
        <v>0</v>
      </c>
      <c r="W1962" s="4">
        <v>122.38559999999998</v>
      </c>
      <c r="X1962" s="2">
        <v>23.28</v>
      </c>
      <c r="Y1962" s="2" t="s">
        <v>34</v>
      </c>
    </row>
    <row r="1963" spans="1:25" ht="15" customHeight="1" x14ac:dyDescent="0.3">
      <c r="A1963" s="2">
        <v>36478</v>
      </c>
      <c r="B1963" s="2" t="s">
        <v>12203</v>
      </c>
      <c r="C1963" s="3">
        <v>42260</v>
      </c>
      <c r="D1963" s="3">
        <v>42263</v>
      </c>
      <c r="E1963" s="3">
        <f t="shared" si="30"/>
        <v>3</v>
      </c>
      <c r="F1963" s="2" t="s">
        <v>95</v>
      </c>
      <c r="G1963" s="2" t="s">
        <v>15342</v>
      </c>
      <c r="H1963" s="2" t="s">
        <v>533</v>
      </c>
      <c r="I1963" s="2" t="s">
        <v>76</v>
      </c>
      <c r="J1963" s="1">
        <v>2895</v>
      </c>
      <c r="K1963" s="2" t="s">
        <v>5167</v>
      </c>
      <c r="L1963" s="2" t="s">
        <v>4208</v>
      </c>
      <c r="M1963" s="2" t="s">
        <v>3870</v>
      </c>
      <c r="N1963" s="2" t="s">
        <v>5758</v>
      </c>
      <c r="O1963" s="2" t="s">
        <v>5751</v>
      </c>
      <c r="P1963" s="2" t="s">
        <v>10076</v>
      </c>
      <c r="Q1963" s="2" t="s">
        <v>31</v>
      </c>
      <c r="R1963" s="2" t="s">
        <v>189</v>
      </c>
      <c r="S1963" s="2" t="s">
        <v>5257</v>
      </c>
      <c r="T1963" s="4">
        <v>45.36</v>
      </c>
      <c r="U1963" s="2">
        <v>7</v>
      </c>
      <c r="V1963" s="2">
        <v>0</v>
      </c>
      <c r="W1963" s="4">
        <v>21.772800000000004</v>
      </c>
      <c r="X1963" s="2">
        <v>15.36</v>
      </c>
      <c r="Y1963" s="2" t="s">
        <v>90</v>
      </c>
    </row>
    <row r="1964" spans="1:25" ht="15" customHeight="1" x14ac:dyDescent="0.3">
      <c r="A1964" s="2">
        <v>50464</v>
      </c>
      <c r="B1964" s="2" t="s">
        <v>12066</v>
      </c>
      <c r="C1964" s="3">
        <v>41962</v>
      </c>
      <c r="D1964" s="3">
        <v>41965</v>
      </c>
      <c r="E1964" s="3">
        <f t="shared" si="30"/>
        <v>3</v>
      </c>
      <c r="F1964" s="2" t="s">
        <v>85</v>
      </c>
      <c r="G1964" s="2" t="s">
        <v>6426</v>
      </c>
      <c r="H1964" s="2" t="s">
        <v>1679</v>
      </c>
      <c r="I1964" s="2" t="s">
        <v>76</v>
      </c>
      <c r="J1964" s="1" t="s">
        <v>15958</v>
      </c>
      <c r="K1964" s="2" t="s">
        <v>5417</v>
      </c>
      <c r="L1964" s="2" t="s">
        <v>5417</v>
      </c>
      <c r="M1964" s="2" t="s">
        <v>5418</v>
      </c>
      <c r="N1964" s="2" t="s">
        <v>5745</v>
      </c>
      <c r="O1964" s="2" t="s">
        <v>5738</v>
      </c>
      <c r="P1964" s="2" t="s">
        <v>9169</v>
      </c>
      <c r="Q1964" s="2" t="s">
        <v>37</v>
      </c>
      <c r="R1964" s="2" t="s">
        <v>38</v>
      </c>
      <c r="S1964" s="2" t="s">
        <v>361</v>
      </c>
      <c r="T1964" s="4">
        <v>70.44</v>
      </c>
      <c r="U1964" s="2">
        <v>4</v>
      </c>
      <c r="V1964" s="2">
        <v>0</v>
      </c>
      <c r="W1964" s="4">
        <v>35.160000000000004</v>
      </c>
      <c r="X1964" s="2">
        <v>15.63</v>
      </c>
      <c r="Y1964" s="2" t="s">
        <v>134</v>
      </c>
    </row>
    <row r="1965" spans="1:25" ht="15" customHeight="1" x14ac:dyDescent="0.3">
      <c r="A1965" s="2">
        <v>5556</v>
      </c>
      <c r="B1965" s="2" t="s">
        <v>14578</v>
      </c>
      <c r="C1965" s="3">
        <v>41346</v>
      </c>
      <c r="D1965" s="3">
        <v>41352</v>
      </c>
      <c r="E1965" s="3">
        <f t="shared" si="30"/>
        <v>6</v>
      </c>
      <c r="F1965" s="2" t="s">
        <v>24</v>
      </c>
      <c r="G1965" s="2" t="s">
        <v>7589</v>
      </c>
      <c r="H1965" s="2" t="s">
        <v>1483</v>
      </c>
      <c r="I1965" s="2" t="s">
        <v>76</v>
      </c>
      <c r="J1965" s="1" t="s">
        <v>15958</v>
      </c>
      <c r="K1965" s="2" t="s">
        <v>1672</v>
      </c>
      <c r="L1965" s="2" t="s">
        <v>28</v>
      </c>
      <c r="M1965" s="2" t="s">
        <v>29</v>
      </c>
      <c r="N1965" s="2" t="s">
        <v>5754</v>
      </c>
      <c r="O1965" s="2" t="s">
        <v>30</v>
      </c>
      <c r="P1965" s="2" t="s">
        <v>10226</v>
      </c>
      <c r="Q1965" s="2" t="s">
        <v>31</v>
      </c>
      <c r="R1965" s="2" t="s">
        <v>46</v>
      </c>
      <c r="S1965" s="2" t="s">
        <v>1676</v>
      </c>
      <c r="T1965" s="4">
        <v>140.6</v>
      </c>
      <c r="U1965" s="2">
        <v>10</v>
      </c>
      <c r="V1965" s="2">
        <v>0</v>
      </c>
      <c r="W1965" s="4">
        <v>26.600000000000005</v>
      </c>
      <c r="X1965" s="2">
        <v>15.599</v>
      </c>
      <c r="Y1965" s="2" t="s">
        <v>34</v>
      </c>
    </row>
    <row r="1966" spans="1:25" ht="15" customHeight="1" x14ac:dyDescent="0.3">
      <c r="A1966" s="2">
        <v>11957</v>
      </c>
      <c r="B1966" s="2" t="s">
        <v>12141</v>
      </c>
      <c r="C1966" s="3">
        <v>42315</v>
      </c>
      <c r="D1966" s="3">
        <v>42319</v>
      </c>
      <c r="E1966" s="3">
        <f t="shared" si="30"/>
        <v>4</v>
      </c>
      <c r="F1966" s="2" t="s">
        <v>24</v>
      </c>
      <c r="G1966" s="2" t="s">
        <v>6455</v>
      </c>
      <c r="H1966" s="2" t="s">
        <v>1326</v>
      </c>
      <c r="I1966" s="2" t="s">
        <v>26</v>
      </c>
      <c r="J1966" s="1" t="s">
        <v>15958</v>
      </c>
      <c r="K1966" s="2" t="s">
        <v>3156</v>
      </c>
      <c r="L1966" s="2" t="s">
        <v>15950</v>
      </c>
      <c r="M1966" s="2" t="s">
        <v>2973</v>
      </c>
      <c r="N1966" s="2" t="s">
        <v>5746</v>
      </c>
      <c r="O1966" s="2" t="s">
        <v>5740</v>
      </c>
      <c r="P1966" s="2" t="s">
        <v>9827</v>
      </c>
      <c r="Q1966" s="2" t="s">
        <v>51</v>
      </c>
      <c r="R1966" s="2" t="s">
        <v>56</v>
      </c>
      <c r="S1966" s="2" t="s">
        <v>1273</v>
      </c>
      <c r="T1966" s="4">
        <v>226.56</v>
      </c>
      <c r="U1966" s="2">
        <v>8</v>
      </c>
      <c r="V1966" s="2">
        <v>0</v>
      </c>
      <c r="W1966" s="4">
        <v>101.76</v>
      </c>
      <c r="X1966" s="2">
        <v>15.58</v>
      </c>
      <c r="Y1966" s="2" t="s">
        <v>34</v>
      </c>
    </row>
    <row r="1967" spans="1:25" ht="15" customHeight="1" x14ac:dyDescent="0.3">
      <c r="A1967" s="2">
        <v>25555</v>
      </c>
      <c r="B1967" s="2" t="s">
        <v>14167</v>
      </c>
      <c r="C1967" s="3">
        <v>42276</v>
      </c>
      <c r="D1967" s="3">
        <v>42280</v>
      </c>
      <c r="E1967" s="3">
        <f t="shared" si="30"/>
        <v>4</v>
      </c>
      <c r="F1967" s="2" t="s">
        <v>24</v>
      </c>
      <c r="G1967" s="2" t="s">
        <v>7380</v>
      </c>
      <c r="H1967" s="2" t="s">
        <v>750</v>
      </c>
      <c r="I1967" s="2" t="s">
        <v>67</v>
      </c>
      <c r="J1967" s="1" t="s">
        <v>15958</v>
      </c>
      <c r="K1967" s="2" t="s">
        <v>3459</v>
      </c>
      <c r="L1967" s="2" t="s">
        <v>3460</v>
      </c>
      <c r="M1967" s="2" t="s">
        <v>3461</v>
      </c>
      <c r="N1967" s="2" t="s">
        <v>5750</v>
      </c>
      <c r="O1967" s="2" t="s">
        <v>5738</v>
      </c>
      <c r="P1967" s="2" t="s">
        <v>9036</v>
      </c>
      <c r="Q1967" s="2" t="s">
        <v>31</v>
      </c>
      <c r="R1967" s="2" t="s">
        <v>42</v>
      </c>
      <c r="S1967" s="2" t="s">
        <v>1689</v>
      </c>
      <c r="T1967" s="4">
        <v>99.052199999999985</v>
      </c>
      <c r="U1967" s="2">
        <v>9</v>
      </c>
      <c r="V1967" s="2">
        <v>0.17</v>
      </c>
      <c r="W1967" s="4">
        <v>6.9822000000000024</v>
      </c>
      <c r="X1967" s="2">
        <v>15.58</v>
      </c>
      <c r="Y1967" s="2" t="s">
        <v>90</v>
      </c>
    </row>
    <row r="1968" spans="1:25" ht="15" customHeight="1" x14ac:dyDescent="0.3">
      <c r="A1968" s="2">
        <v>3350</v>
      </c>
      <c r="B1968" s="2" t="s">
        <v>14141</v>
      </c>
      <c r="C1968" s="3">
        <v>42329</v>
      </c>
      <c r="D1968" s="3">
        <v>42330</v>
      </c>
      <c r="E1968" s="3">
        <f t="shared" si="30"/>
        <v>1</v>
      </c>
      <c r="F1968" s="2" t="s">
        <v>95</v>
      </c>
      <c r="G1968" s="2" t="s">
        <v>7370</v>
      </c>
      <c r="H1968" s="2" t="s">
        <v>1269</v>
      </c>
      <c r="I1968" s="2" t="s">
        <v>26</v>
      </c>
      <c r="J1968" s="1" t="s">
        <v>15958</v>
      </c>
      <c r="K1968" s="2" t="s">
        <v>1655</v>
      </c>
      <c r="L1968" s="2" t="s">
        <v>1656</v>
      </c>
      <c r="M1968" s="2" t="s">
        <v>50</v>
      </c>
      <c r="N1968" s="2" t="s">
        <v>5744</v>
      </c>
      <c r="O1968" s="2" t="s">
        <v>30</v>
      </c>
      <c r="P1968" s="2" t="s">
        <v>10217</v>
      </c>
      <c r="Q1968" s="2" t="s">
        <v>31</v>
      </c>
      <c r="R1968" s="2" t="s">
        <v>46</v>
      </c>
      <c r="S1968" s="2" t="s">
        <v>420</v>
      </c>
      <c r="T1968" s="4">
        <v>58.3</v>
      </c>
      <c r="U1968" s="2">
        <v>5</v>
      </c>
      <c r="V1968" s="2">
        <v>0</v>
      </c>
      <c r="W1968" s="4">
        <v>15.1</v>
      </c>
      <c r="X1968" s="2">
        <v>15.565999999999999</v>
      </c>
      <c r="Y1968" s="2" t="s">
        <v>134</v>
      </c>
    </row>
    <row r="1969" spans="1:25" ht="15" customHeight="1" x14ac:dyDescent="0.3">
      <c r="A1969" s="2">
        <v>26170</v>
      </c>
      <c r="B1969" s="2" t="s">
        <v>13135</v>
      </c>
      <c r="C1969" s="3">
        <v>41318</v>
      </c>
      <c r="D1969" s="3">
        <v>41320</v>
      </c>
      <c r="E1969" s="3">
        <f t="shared" si="30"/>
        <v>2</v>
      </c>
      <c r="F1969" s="2" t="s">
        <v>85</v>
      </c>
      <c r="G1969" s="2" t="s">
        <v>6891</v>
      </c>
      <c r="H1969" s="2" t="s">
        <v>1288</v>
      </c>
      <c r="I1969" s="2" t="s">
        <v>76</v>
      </c>
      <c r="J1969" s="1" t="s">
        <v>15958</v>
      </c>
      <c r="K1969" s="2" t="s">
        <v>3800</v>
      </c>
      <c r="L1969" s="2" t="s">
        <v>3801</v>
      </c>
      <c r="M1969" s="2" t="s">
        <v>3475</v>
      </c>
      <c r="N1969" s="2" t="s">
        <v>5750</v>
      </c>
      <c r="O1969" s="2" t="s">
        <v>5738</v>
      </c>
      <c r="P1969" s="2" t="s">
        <v>7949</v>
      </c>
      <c r="Q1969" s="2" t="s">
        <v>31</v>
      </c>
      <c r="R1969" s="2" t="s">
        <v>104</v>
      </c>
      <c r="S1969" s="2" t="s">
        <v>1151</v>
      </c>
      <c r="T1969" s="4">
        <v>123.70319999999998</v>
      </c>
      <c r="U1969" s="2">
        <v>9</v>
      </c>
      <c r="V1969" s="2">
        <v>0.17</v>
      </c>
      <c r="W1969" s="4">
        <v>-4.5468000000000011</v>
      </c>
      <c r="X1969" s="2">
        <v>15.55</v>
      </c>
      <c r="Y1969" s="2" t="s">
        <v>90</v>
      </c>
    </row>
    <row r="1970" spans="1:25" ht="15" customHeight="1" x14ac:dyDescent="0.3">
      <c r="A1970" s="2">
        <v>28862</v>
      </c>
      <c r="B1970" s="2" t="s">
        <v>14484</v>
      </c>
      <c r="C1970" s="3">
        <v>41797</v>
      </c>
      <c r="D1970" s="3">
        <v>41799</v>
      </c>
      <c r="E1970" s="3">
        <f t="shared" si="30"/>
        <v>2</v>
      </c>
      <c r="F1970" s="2" t="s">
        <v>85</v>
      </c>
      <c r="G1970" s="2" t="s">
        <v>7543</v>
      </c>
      <c r="H1970" s="2" t="s">
        <v>2336</v>
      </c>
      <c r="I1970" s="2" t="s">
        <v>67</v>
      </c>
      <c r="J1970" s="1" t="s">
        <v>15958</v>
      </c>
      <c r="K1970" s="2" t="s">
        <v>3654</v>
      </c>
      <c r="L1970" s="2" t="s">
        <v>3479</v>
      </c>
      <c r="M1970" s="2" t="s">
        <v>3448</v>
      </c>
      <c r="N1970" s="2" t="s">
        <v>5739</v>
      </c>
      <c r="O1970" s="2" t="s">
        <v>5738</v>
      </c>
      <c r="P1970" s="2" t="s">
        <v>8367</v>
      </c>
      <c r="Q1970" s="2" t="s">
        <v>31</v>
      </c>
      <c r="R1970" s="2" t="s">
        <v>46</v>
      </c>
      <c r="S1970" s="2" t="s">
        <v>2834</v>
      </c>
      <c r="T1970" s="4">
        <v>43.5</v>
      </c>
      <c r="U1970" s="2">
        <v>5</v>
      </c>
      <c r="V1970" s="2">
        <v>0</v>
      </c>
      <c r="W1970" s="4">
        <v>6.0000000000000009</v>
      </c>
      <c r="X1970" s="2">
        <v>15.52</v>
      </c>
      <c r="Y1970" s="2" t="s">
        <v>134</v>
      </c>
    </row>
    <row r="1971" spans="1:25" ht="15" customHeight="1" x14ac:dyDescent="0.3">
      <c r="A1971" s="2">
        <v>36735</v>
      </c>
      <c r="B1971" s="2" t="s">
        <v>12208</v>
      </c>
      <c r="C1971" s="3">
        <v>41094</v>
      </c>
      <c r="D1971" s="3">
        <v>41097</v>
      </c>
      <c r="E1971" s="3">
        <f t="shared" si="30"/>
        <v>3</v>
      </c>
      <c r="F1971" s="2" t="s">
        <v>95</v>
      </c>
      <c r="G1971" s="2" t="s">
        <v>15343</v>
      </c>
      <c r="H1971" s="2" t="s">
        <v>119</v>
      </c>
      <c r="I1971" s="2" t="s">
        <v>76</v>
      </c>
      <c r="J1971" s="1">
        <v>32137</v>
      </c>
      <c r="K1971" s="2" t="s">
        <v>4405</v>
      </c>
      <c r="L1971" s="2" t="s">
        <v>3877</v>
      </c>
      <c r="M1971" s="2" t="s">
        <v>3870</v>
      </c>
      <c r="N1971" s="2" t="s">
        <v>5757</v>
      </c>
      <c r="O1971" s="2" t="s">
        <v>5751</v>
      </c>
      <c r="P1971" s="2" t="s">
        <v>9268</v>
      </c>
      <c r="Q1971" s="2" t="s">
        <v>37</v>
      </c>
      <c r="R1971" s="2" t="s">
        <v>38</v>
      </c>
      <c r="S1971" s="2" t="s">
        <v>5275</v>
      </c>
      <c r="T1971" s="4">
        <v>213.21600000000001</v>
      </c>
      <c r="U1971" s="2">
        <v>3</v>
      </c>
      <c r="V1971" s="2">
        <v>0.2</v>
      </c>
      <c r="W1971" s="4">
        <v>15.991199999999992</v>
      </c>
      <c r="X1971" s="2">
        <v>33.33</v>
      </c>
      <c r="Y1971" s="2" t="s">
        <v>90</v>
      </c>
    </row>
    <row r="1972" spans="1:25" ht="15" customHeight="1" x14ac:dyDescent="0.3">
      <c r="A1972" s="2">
        <v>39322</v>
      </c>
      <c r="B1972" s="2" t="s">
        <v>12209</v>
      </c>
      <c r="C1972" s="3">
        <v>41528</v>
      </c>
      <c r="D1972" s="3">
        <v>41532</v>
      </c>
      <c r="E1972" s="3">
        <f t="shared" si="30"/>
        <v>4</v>
      </c>
      <c r="F1972" s="2" t="s">
        <v>85</v>
      </c>
      <c r="G1972" s="2" t="s">
        <v>15344</v>
      </c>
      <c r="H1972" s="2" t="s">
        <v>119</v>
      </c>
      <c r="I1972" s="2" t="s">
        <v>76</v>
      </c>
      <c r="J1972" s="1">
        <v>10035</v>
      </c>
      <c r="K1972" s="2" t="s">
        <v>3940</v>
      </c>
      <c r="L1972" s="2" t="s">
        <v>3941</v>
      </c>
      <c r="M1972" s="2" t="s">
        <v>3870</v>
      </c>
      <c r="N1972" s="2" t="s">
        <v>5758</v>
      </c>
      <c r="O1972" s="2" t="s">
        <v>5751</v>
      </c>
      <c r="P1972" s="2" t="s">
        <v>7991</v>
      </c>
      <c r="Q1972" s="2" t="s">
        <v>37</v>
      </c>
      <c r="R1972" s="2" t="s">
        <v>38</v>
      </c>
      <c r="S1972" s="2" t="s">
        <v>5325</v>
      </c>
      <c r="T1972" s="4">
        <v>210.68</v>
      </c>
      <c r="U1972" s="2">
        <v>2</v>
      </c>
      <c r="V1972" s="2">
        <v>0</v>
      </c>
      <c r="W1972" s="4">
        <v>50.563199999999995</v>
      </c>
      <c r="X1972" s="2">
        <v>28.83</v>
      </c>
      <c r="Y1972" s="2" t="s">
        <v>34</v>
      </c>
    </row>
    <row r="1973" spans="1:25" ht="15" customHeight="1" x14ac:dyDescent="0.3">
      <c r="A1973" s="2">
        <v>15886</v>
      </c>
      <c r="B1973" s="2" t="s">
        <v>14663</v>
      </c>
      <c r="C1973" s="3">
        <v>42251</v>
      </c>
      <c r="D1973" s="3">
        <v>42254</v>
      </c>
      <c r="E1973" s="3">
        <f t="shared" si="30"/>
        <v>3</v>
      </c>
      <c r="F1973" s="2" t="s">
        <v>95</v>
      </c>
      <c r="G1973" s="2" t="s">
        <v>7631</v>
      </c>
      <c r="H1973" s="2" t="s">
        <v>918</v>
      </c>
      <c r="I1973" s="2" t="s">
        <v>26</v>
      </c>
      <c r="J1973" s="1" t="s">
        <v>15958</v>
      </c>
      <c r="K1973" s="2" t="s">
        <v>3406</v>
      </c>
      <c r="L1973" s="2" t="s">
        <v>2970</v>
      </c>
      <c r="M1973" s="2" t="s">
        <v>2971</v>
      </c>
      <c r="N1973" s="2" t="s">
        <v>5753</v>
      </c>
      <c r="O1973" s="2" t="s">
        <v>5740</v>
      </c>
      <c r="P1973" s="2" t="s">
        <v>7835</v>
      </c>
      <c r="Q1973" s="2" t="s">
        <v>31</v>
      </c>
      <c r="R1973" s="2" t="s">
        <v>44</v>
      </c>
      <c r="S1973" s="2" t="s">
        <v>1966</v>
      </c>
      <c r="T1973" s="4">
        <v>46.919999999999995</v>
      </c>
      <c r="U1973" s="2">
        <v>2</v>
      </c>
      <c r="V1973" s="2">
        <v>0</v>
      </c>
      <c r="W1973" s="4">
        <v>15.899999999999999</v>
      </c>
      <c r="X1973" s="2">
        <v>15.48</v>
      </c>
      <c r="Y1973" s="2" t="s">
        <v>134</v>
      </c>
    </row>
    <row r="1974" spans="1:25" ht="15" customHeight="1" x14ac:dyDescent="0.3">
      <c r="A1974" s="2">
        <v>30736</v>
      </c>
      <c r="B1974" s="2" t="s">
        <v>13619</v>
      </c>
      <c r="C1974" s="3">
        <v>41591</v>
      </c>
      <c r="D1974" s="3">
        <v>41596</v>
      </c>
      <c r="E1974" s="3">
        <f t="shared" si="30"/>
        <v>5</v>
      </c>
      <c r="F1974" s="2" t="s">
        <v>85</v>
      </c>
      <c r="G1974" s="2" t="s">
        <v>7112</v>
      </c>
      <c r="H1974" s="2" t="s">
        <v>2544</v>
      </c>
      <c r="I1974" s="2" t="s">
        <v>76</v>
      </c>
      <c r="J1974" s="1" t="s">
        <v>15958</v>
      </c>
      <c r="K1974" s="2" t="s">
        <v>3841</v>
      </c>
      <c r="L1974" s="2" t="s">
        <v>3842</v>
      </c>
      <c r="M1974" s="2" t="s">
        <v>3843</v>
      </c>
      <c r="N1974" s="2" t="s">
        <v>3454</v>
      </c>
      <c r="O1974" s="2" t="s">
        <v>5738</v>
      </c>
      <c r="P1974" s="2" t="s">
        <v>9967</v>
      </c>
      <c r="Q1974" s="2" t="s">
        <v>31</v>
      </c>
      <c r="R1974" s="2" t="s">
        <v>189</v>
      </c>
      <c r="S1974" s="2" t="s">
        <v>1881</v>
      </c>
      <c r="T1974" s="4">
        <v>98.039999999999992</v>
      </c>
      <c r="U1974" s="2">
        <v>4</v>
      </c>
      <c r="V1974" s="2">
        <v>0</v>
      </c>
      <c r="W1974" s="4">
        <v>2.88</v>
      </c>
      <c r="X1974" s="2">
        <v>15.47</v>
      </c>
      <c r="Y1974" s="2" t="s">
        <v>90</v>
      </c>
    </row>
    <row r="1975" spans="1:25" ht="15" customHeight="1" x14ac:dyDescent="0.3">
      <c r="A1975" s="2">
        <v>36678</v>
      </c>
      <c r="B1975" s="2" t="s">
        <v>12207</v>
      </c>
      <c r="C1975" s="3">
        <v>41888</v>
      </c>
      <c r="D1975" s="3">
        <v>41890</v>
      </c>
      <c r="E1975" s="3">
        <f t="shared" si="30"/>
        <v>2</v>
      </c>
      <c r="F1975" s="2" t="s">
        <v>85</v>
      </c>
      <c r="G1975" s="2" t="s">
        <v>15345</v>
      </c>
      <c r="H1975" s="2" t="s">
        <v>119</v>
      </c>
      <c r="I1975" s="2" t="s">
        <v>76</v>
      </c>
      <c r="J1975" s="1">
        <v>77070</v>
      </c>
      <c r="K1975" s="2" t="s">
        <v>3916</v>
      </c>
      <c r="L1975" s="2" t="s">
        <v>3893</v>
      </c>
      <c r="M1975" s="2" t="s">
        <v>3870</v>
      </c>
      <c r="N1975" s="2" t="s">
        <v>3894</v>
      </c>
      <c r="O1975" s="2" t="s">
        <v>5751</v>
      </c>
      <c r="P1975" s="2" t="s">
        <v>9608</v>
      </c>
      <c r="Q1975" s="2" t="s">
        <v>31</v>
      </c>
      <c r="R1975" s="2" t="s">
        <v>189</v>
      </c>
      <c r="S1975" s="2" t="s">
        <v>4469</v>
      </c>
      <c r="T1975" s="4">
        <v>25.920000000000005</v>
      </c>
      <c r="U1975" s="2">
        <v>5</v>
      </c>
      <c r="V1975" s="2">
        <v>0.2</v>
      </c>
      <c r="W1975" s="4">
        <v>9.0719999999999992</v>
      </c>
      <c r="X1975" s="2">
        <v>3.32</v>
      </c>
      <c r="Y1975" s="2" t="s">
        <v>90</v>
      </c>
    </row>
    <row r="1976" spans="1:25" ht="15" customHeight="1" x14ac:dyDescent="0.3">
      <c r="A1976" s="2">
        <v>42585</v>
      </c>
      <c r="B1976" s="2" t="s">
        <v>13972</v>
      </c>
      <c r="C1976" s="3">
        <v>41445</v>
      </c>
      <c r="D1976" s="3">
        <v>41447</v>
      </c>
      <c r="E1976" s="3">
        <f t="shared" si="30"/>
        <v>2</v>
      </c>
      <c r="F1976" s="2" t="s">
        <v>95</v>
      </c>
      <c r="G1976" s="2" t="s">
        <v>7293</v>
      </c>
      <c r="H1976" s="2" t="s">
        <v>2239</v>
      </c>
      <c r="I1976" s="2" t="s">
        <v>67</v>
      </c>
      <c r="J1976" s="1" t="s">
        <v>15958</v>
      </c>
      <c r="K1976" s="2" t="s">
        <v>5412</v>
      </c>
      <c r="L1976" s="2" t="s">
        <v>5413</v>
      </c>
      <c r="M1976" s="2" t="s">
        <v>5359</v>
      </c>
      <c r="N1976" s="2" t="s">
        <v>5742</v>
      </c>
      <c r="O1976" s="2" t="s">
        <v>5356</v>
      </c>
      <c r="P1976" s="2" t="s">
        <v>7747</v>
      </c>
      <c r="Q1976" s="2" t="s">
        <v>31</v>
      </c>
      <c r="R1976" s="2" t="s">
        <v>44</v>
      </c>
      <c r="S1976" s="2" t="s">
        <v>1906</v>
      </c>
      <c r="T1976" s="4">
        <v>101.39999999999999</v>
      </c>
      <c r="U1976" s="2">
        <v>4</v>
      </c>
      <c r="V1976" s="2">
        <v>0</v>
      </c>
      <c r="W1976" s="4">
        <v>27.36</v>
      </c>
      <c r="X1976" s="2">
        <v>15.46</v>
      </c>
      <c r="Y1976" s="2" t="s">
        <v>34</v>
      </c>
    </row>
    <row r="1977" spans="1:25" ht="15" customHeight="1" x14ac:dyDescent="0.3">
      <c r="A1977" s="2">
        <v>32374</v>
      </c>
      <c r="B1977" s="2" t="s">
        <v>12213</v>
      </c>
      <c r="C1977" s="3">
        <v>42271</v>
      </c>
      <c r="D1977" s="3">
        <v>42273</v>
      </c>
      <c r="E1977" s="3">
        <f t="shared" si="30"/>
        <v>2</v>
      </c>
      <c r="F1977" s="2" t="s">
        <v>85</v>
      </c>
      <c r="G1977" s="2" t="s">
        <v>15346</v>
      </c>
      <c r="H1977" s="2" t="s">
        <v>558</v>
      </c>
      <c r="I1977" s="2" t="s">
        <v>26</v>
      </c>
      <c r="J1977" s="1">
        <v>98105</v>
      </c>
      <c r="K1977" s="2" t="s">
        <v>3890</v>
      </c>
      <c r="L1977" s="2" t="s">
        <v>3095</v>
      </c>
      <c r="M1977" s="2" t="s">
        <v>3870</v>
      </c>
      <c r="N1977" s="2" t="s">
        <v>5756</v>
      </c>
      <c r="O1977" s="2" t="s">
        <v>5751</v>
      </c>
      <c r="P1977" s="2" t="s">
        <v>10521</v>
      </c>
      <c r="Q1977" s="2" t="s">
        <v>31</v>
      </c>
      <c r="R1977" s="2" t="s">
        <v>115</v>
      </c>
      <c r="S1977" s="2" t="s">
        <v>4560</v>
      </c>
      <c r="T1977" s="4">
        <v>119.96</v>
      </c>
      <c r="U1977" s="2">
        <v>2</v>
      </c>
      <c r="V1977" s="2">
        <v>0</v>
      </c>
      <c r="W1977" s="4">
        <v>33.588800000000006</v>
      </c>
      <c r="X1977" s="2">
        <v>29.5</v>
      </c>
      <c r="Y1977" s="2" t="s">
        <v>134</v>
      </c>
    </row>
    <row r="1978" spans="1:25" ht="15" customHeight="1" x14ac:dyDescent="0.3">
      <c r="A1978" s="2">
        <v>35263</v>
      </c>
      <c r="B1978" s="2" t="s">
        <v>12215</v>
      </c>
      <c r="C1978" s="3">
        <v>41731</v>
      </c>
      <c r="D1978" s="3">
        <v>41736</v>
      </c>
      <c r="E1978" s="3">
        <f t="shared" si="30"/>
        <v>5</v>
      </c>
      <c r="F1978" s="2" t="s">
        <v>24</v>
      </c>
      <c r="G1978" s="2" t="s">
        <v>15347</v>
      </c>
      <c r="H1978" s="2" t="s">
        <v>558</v>
      </c>
      <c r="I1978" s="2" t="s">
        <v>26</v>
      </c>
      <c r="J1978" s="1">
        <v>10024</v>
      </c>
      <c r="K1978" s="2" t="s">
        <v>3940</v>
      </c>
      <c r="L1978" s="2" t="s">
        <v>3941</v>
      </c>
      <c r="M1978" s="2" t="s">
        <v>3870</v>
      </c>
      <c r="N1978" s="2" t="s">
        <v>5758</v>
      </c>
      <c r="O1978" s="2" t="s">
        <v>5751</v>
      </c>
      <c r="P1978" s="2" t="s">
        <v>9738</v>
      </c>
      <c r="Q1978" s="2" t="s">
        <v>31</v>
      </c>
      <c r="R1978" s="2" t="s">
        <v>44</v>
      </c>
      <c r="S1978" s="2" t="s">
        <v>4463</v>
      </c>
      <c r="T1978" s="4">
        <v>88.04</v>
      </c>
      <c r="U1978" s="2">
        <v>4</v>
      </c>
      <c r="V1978" s="2">
        <v>0</v>
      </c>
      <c r="W1978" s="4">
        <v>22.8904</v>
      </c>
      <c r="X1978" s="2">
        <v>9.5299999999999994</v>
      </c>
      <c r="Y1978" s="2" t="s">
        <v>90</v>
      </c>
    </row>
    <row r="1979" spans="1:25" ht="15" customHeight="1" x14ac:dyDescent="0.3">
      <c r="A1979" s="2">
        <v>39144</v>
      </c>
      <c r="B1979" s="2" t="s">
        <v>12216</v>
      </c>
      <c r="C1979" s="3">
        <v>41697</v>
      </c>
      <c r="D1979" s="3">
        <v>41701</v>
      </c>
      <c r="E1979" s="3">
        <f t="shared" si="30"/>
        <v>4</v>
      </c>
      <c r="F1979" s="2" t="s">
        <v>24</v>
      </c>
      <c r="G1979" s="2" t="s">
        <v>15348</v>
      </c>
      <c r="H1979" s="2" t="s">
        <v>558</v>
      </c>
      <c r="I1979" s="2" t="s">
        <v>26</v>
      </c>
      <c r="J1979" s="1">
        <v>77070</v>
      </c>
      <c r="K1979" s="2" t="s">
        <v>3916</v>
      </c>
      <c r="L1979" s="2" t="s">
        <v>3893</v>
      </c>
      <c r="M1979" s="2" t="s">
        <v>3870</v>
      </c>
      <c r="N1979" s="2" t="s">
        <v>3894</v>
      </c>
      <c r="O1979" s="2" t="s">
        <v>5751</v>
      </c>
      <c r="P1979" s="2" t="s">
        <v>10470</v>
      </c>
      <c r="Q1979" s="2" t="s">
        <v>37</v>
      </c>
      <c r="R1979" s="2" t="s">
        <v>38</v>
      </c>
      <c r="S1979" s="2" t="s">
        <v>5197</v>
      </c>
      <c r="T1979" s="4">
        <v>16.192</v>
      </c>
      <c r="U1979" s="2">
        <v>2</v>
      </c>
      <c r="V1979" s="2">
        <v>0.6</v>
      </c>
      <c r="W1979" s="4">
        <v>-6.8815999999999953</v>
      </c>
      <c r="X1979" s="2">
        <v>3.32</v>
      </c>
      <c r="Y1979" s="2" t="s">
        <v>90</v>
      </c>
    </row>
    <row r="1980" spans="1:25" ht="15" customHeight="1" x14ac:dyDescent="0.3">
      <c r="A1980" s="2">
        <v>28696</v>
      </c>
      <c r="B1980" s="2" t="s">
        <v>14243</v>
      </c>
      <c r="C1980" s="3">
        <v>41766</v>
      </c>
      <c r="D1980" s="3">
        <v>41768</v>
      </c>
      <c r="E1980" s="3">
        <f t="shared" si="30"/>
        <v>2</v>
      </c>
      <c r="F1980" s="2" t="s">
        <v>85</v>
      </c>
      <c r="G1980" s="2" t="s">
        <v>5904</v>
      </c>
      <c r="H1980" s="2" t="s">
        <v>1435</v>
      </c>
      <c r="I1980" s="2" t="s">
        <v>26</v>
      </c>
      <c r="J1980" s="1" t="s">
        <v>15958</v>
      </c>
      <c r="K1980" s="2" t="s">
        <v>3570</v>
      </c>
      <c r="L1980" s="2" t="s">
        <v>1076</v>
      </c>
      <c r="M1980" s="2" t="s">
        <v>3453</v>
      </c>
      <c r="N1980" s="2" t="s">
        <v>3454</v>
      </c>
      <c r="O1980" s="2" t="s">
        <v>5738</v>
      </c>
      <c r="P1980" s="2" t="s">
        <v>8952</v>
      </c>
      <c r="Q1980" s="2" t="s">
        <v>51</v>
      </c>
      <c r="R1980" s="2" t="s">
        <v>56</v>
      </c>
      <c r="S1980" s="2" t="s">
        <v>1825</v>
      </c>
      <c r="T1980" s="4">
        <v>83.43</v>
      </c>
      <c r="U1980" s="2">
        <v>3</v>
      </c>
      <c r="V1980" s="2">
        <v>0.1</v>
      </c>
      <c r="W1980" s="4">
        <v>12.959999999999999</v>
      </c>
      <c r="X1980" s="2">
        <v>15.37</v>
      </c>
      <c r="Y1980" s="2" t="s">
        <v>90</v>
      </c>
    </row>
    <row r="1981" spans="1:25" ht="15" customHeight="1" x14ac:dyDescent="0.3">
      <c r="A1981" s="2">
        <v>32780</v>
      </c>
      <c r="B1981" s="2" t="s">
        <v>12214</v>
      </c>
      <c r="C1981" s="3">
        <v>42242</v>
      </c>
      <c r="D1981" s="3">
        <v>42245</v>
      </c>
      <c r="E1981" s="3">
        <f t="shared" si="30"/>
        <v>3</v>
      </c>
      <c r="F1981" s="2" t="s">
        <v>85</v>
      </c>
      <c r="G1981" s="2" t="s">
        <v>15349</v>
      </c>
      <c r="H1981" s="2" t="s">
        <v>558</v>
      </c>
      <c r="I1981" s="2" t="s">
        <v>26</v>
      </c>
      <c r="J1981" s="1">
        <v>38301</v>
      </c>
      <c r="K1981" s="2" t="s">
        <v>3960</v>
      </c>
      <c r="L1981" s="2" t="s">
        <v>3963</v>
      </c>
      <c r="M1981" s="2" t="s">
        <v>3870</v>
      </c>
      <c r="N1981" s="2" t="s">
        <v>5757</v>
      </c>
      <c r="O1981" s="2" t="s">
        <v>5751</v>
      </c>
      <c r="P1981" s="2" t="s">
        <v>10522</v>
      </c>
      <c r="Q1981" s="2" t="s">
        <v>31</v>
      </c>
      <c r="R1981" s="2" t="s">
        <v>189</v>
      </c>
      <c r="S1981" s="2" t="s">
        <v>4710</v>
      </c>
      <c r="T1981" s="4">
        <v>3.4240000000000004</v>
      </c>
      <c r="U1981" s="2">
        <v>1</v>
      </c>
      <c r="V1981" s="2">
        <v>0.2</v>
      </c>
      <c r="W1981" s="4">
        <v>1.0699999999999996</v>
      </c>
      <c r="X1981" s="2">
        <v>1.32</v>
      </c>
      <c r="Y1981" s="2" t="s">
        <v>90</v>
      </c>
    </row>
    <row r="1982" spans="1:25" ht="15" customHeight="1" x14ac:dyDescent="0.3">
      <c r="A1982" s="2">
        <v>40068</v>
      </c>
      <c r="B1982" s="2" t="s">
        <v>12221</v>
      </c>
      <c r="C1982" s="3">
        <v>42262</v>
      </c>
      <c r="D1982" s="3">
        <v>42265</v>
      </c>
      <c r="E1982" s="3">
        <f t="shared" si="30"/>
        <v>3</v>
      </c>
      <c r="F1982" s="2" t="s">
        <v>95</v>
      </c>
      <c r="G1982" s="2" t="s">
        <v>15350</v>
      </c>
      <c r="H1982" s="2" t="s">
        <v>989</v>
      </c>
      <c r="I1982" s="2" t="s">
        <v>76</v>
      </c>
      <c r="J1982" s="1">
        <v>27604</v>
      </c>
      <c r="K1982" s="2" t="s">
        <v>4815</v>
      </c>
      <c r="L1982" s="2" t="s">
        <v>3888</v>
      </c>
      <c r="M1982" s="2" t="s">
        <v>3870</v>
      </c>
      <c r="N1982" s="2" t="s">
        <v>5757</v>
      </c>
      <c r="O1982" s="2" t="s">
        <v>5751</v>
      </c>
      <c r="P1982" s="2" t="s">
        <v>10192</v>
      </c>
      <c r="Q1982" s="2" t="s">
        <v>31</v>
      </c>
      <c r="R1982" s="2" t="s">
        <v>115</v>
      </c>
      <c r="S1982" s="2" t="s">
        <v>4873</v>
      </c>
      <c r="T1982" s="4">
        <v>942.78400000000011</v>
      </c>
      <c r="U1982" s="2">
        <v>4</v>
      </c>
      <c r="V1982" s="2">
        <v>0.2</v>
      </c>
      <c r="W1982" s="4">
        <v>94.278400000000033</v>
      </c>
      <c r="X1982" s="2">
        <v>223.51</v>
      </c>
      <c r="Y1982" s="2" t="s">
        <v>90</v>
      </c>
    </row>
    <row r="1983" spans="1:25" ht="15" customHeight="1" x14ac:dyDescent="0.3">
      <c r="A1983" s="2">
        <v>20421</v>
      </c>
      <c r="B1983" s="2" t="s">
        <v>11373</v>
      </c>
      <c r="C1983" s="3">
        <v>41443</v>
      </c>
      <c r="D1983" s="3">
        <v>41448</v>
      </c>
      <c r="E1983" s="3">
        <f t="shared" si="30"/>
        <v>5</v>
      </c>
      <c r="F1983" s="2" t="s">
        <v>24</v>
      </c>
      <c r="G1983" s="2" t="s">
        <v>6141</v>
      </c>
      <c r="H1983" s="2" t="s">
        <v>1098</v>
      </c>
      <c r="I1983" s="2" t="s">
        <v>76</v>
      </c>
      <c r="J1983" s="1" t="s">
        <v>15958</v>
      </c>
      <c r="K1983" s="2" t="s">
        <v>3468</v>
      </c>
      <c r="L1983" s="2" t="s">
        <v>3469</v>
      </c>
      <c r="M1983" s="2" t="s">
        <v>3461</v>
      </c>
      <c r="N1983" s="2" t="s">
        <v>5750</v>
      </c>
      <c r="O1983" s="2" t="s">
        <v>5738</v>
      </c>
      <c r="P1983" s="2" t="s">
        <v>7954</v>
      </c>
      <c r="Q1983" s="2" t="s">
        <v>31</v>
      </c>
      <c r="R1983" s="2" t="s">
        <v>62</v>
      </c>
      <c r="S1983" s="2" t="s">
        <v>2719</v>
      </c>
      <c r="T1983" s="4">
        <v>142.46400000000003</v>
      </c>
      <c r="U1983" s="2">
        <v>14</v>
      </c>
      <c r="V1983" s="2">
        <v>0.47000000000000003</v>
      </c>
      <c r="W1983" s="4">
        <v>-121.29600000000003</v>
      </c>
      <c r="X1983" s="2">
        <v>15.33</v>
      </c>
      <c r="Y1983" s="2" t="s">
        <v>34</v>
      </c>
    </row>
    <row r="1984" spans="1:25" ht="15" customHeight="1" x14ac:dyDescent="0.3">
      <c r="A1984" s="2">
        <v>46765</v>
      </c>
      <c r="B1984" s="2" t="s">
        <v>14127</v>
      </c>
      <c r="C1984" s="3">
        <v>42340</v>
      </c>
      <c r="D1984" s="3">
        <v>42343</v>
      </c>
      <c r="E1984" s="3">
        <f t="shared" si="30"/>
        <v>3</v>
      </c>
      <c r="F1984" s="2" t="s">
        <v>85</v>
      </c>
      <c r="G1984" s="2" t="s">
        <v>7362</v>
      </c>
      <c r="H1984" s="2" t="s">
        <v>2007</v>
      </c>
      <c r="I1984" s="2" t="s">
        <v>26</v>
      </c>
      <c r="J1984" s="1" t="s">
        <v>15958</v>
      </c>
      <c r="K1984" s="2" t="s">
        <v>5672</v>
      </c>
      <c r="L1984" s="2" t="s">
        <v>5672</v>
      </c>
      <c r="M1984" s="2" t="s">
        <v>5540</v>
      </c>
      <c r="N1984" s="2" t="s">
        <v>3449</v>
      </c>
      <c r="O1984" s="2" t="s">
        <v>5738</v>
      </c>
      <c r="P1984" s="2" t="s">
        <v>8598</v>
      </c>
      <c r="Q1984" s="2" t="s">
        <v>31</v>
      </c>
      <c r="R1984" s="2" t="s">
        <v>62</v>
      </c>
      <c r="S1984" s="2" t="s">
        <v>1130</v>
      </c>
      <c r="T1984" s="4">
        <v>114.96000000000001</v>
      </c>
      <c r="U1984" s="2">
        <v>8</v>
      </c>
      <c r="V1984" s="2">
        <v>0</v>
      </c>
      <c r="W1984" s="4">
        <v>24</v>
      </c>
      <c r="X1984" s="2">
        <v>15.32</v>
      </c>
      <c r="Y1984" s="2" t="s">
        <v>90</v>
      </c>
    </row>
    <row r="1985" spans="1:25" ht="15" customHeight="1" x14ac:dyDescent="0.3">
      <c r="A1985" s="2">
        <v>18016</v>
      </c>
      <c r="B1985" s="2" t="s">
        <v>13039</v>
      </c>
      <c r="C1985" s="3">
        <v>42229</v>
      </c>
      <c r="D1985" s="3">
        <v>42232</v>
      </c>
      <c r="E1985" s="3">
        <f t="shared" si="30"/>
        <v>3</v>
      </c>
      <c r="F1985" s="2" t="s">
        <v>85</v>
      </c>
      <c r="G1985" s="2" t="s">
        <v>6834</v>
      </c>
      <c r="H1985" s="2" t="s">
        <v>2077</v>
      </c>
      <c r="I1985" s="2" t="s">
        <v>26</v>
      </c>
      <c r="J1985" s="1" t="s">
        <v>15958</v>
      </c>
      <c r="K1985" s="2" t="s">
        <v>3121</v>
      </c>
      <c r="L1985" s="2" t="s">
        <v>2978</v>
      </c>
      <c r="M1985" s="2" t="s">
        <v>2973</v>
      </c>
      <c r="N1985" s="2" t="s">
        <v>5746</v>
      </c>
      <c r="O1985" s="2" t="s">
        <v>5740</v>
      </c>
      <c r="P1985" s="2" t="s">
        <v>7896</v>
      </c>
      <c r="Q1985" s="2" t="s">
        <v>31</v>
      </c>
      <c r="R1985" s="2" t="s">
        <v>44</v>
      </c>
      <c r="S1985" s="2" t="s">
        <v>445</v>
      </c>
      <c r="T1985" s="4">
        <v>60.480000000000004</v>
      </c>
      <c r="U1985" s="2">
        <v>4</v>
      </c>
      <c r="V1985" s="2">
        <v>0</v>
      </c>
      <c r="W1985" s="4">
        <v>21.72</v>
      </c>
      <c r="X1985" s="2">
        <v>15.3</v>
      </c>
      <c r="Y1985" s="2" t="s">
        <v>134</v>
      </c>
    </row>
    <row r="1986" spans="1:25" ht="15" customHeight="1" x14ac:dyDescent="0.3">
      <c r="A1986" s="2">
        <v>38936</v>
      </c>
      <c r="B1986" s="2" t="s">
        <v>12220</v>
      </c>
      <c r="C1986" s="3">
        <v>42066</v>
      </c>
      <c r="D1986" s="3">
        <v>42072</v>
      </c>
      <c r="E1986" s="3">
        <f t="shared" ref="E1986:E2049" si="31">D1986-C1986</f>
        <v>6</v>
      </c>
      <c r="F1986" s="2" t="s">
        <v>24</v>
      </c>
      <c r="G1986" s="2" t="s">
        <v>15351</v>
      </c>
      <c r="H1986" s="2" t="s">
        <v>989</v>
      </c>
      <c r="I1986" s="2" t="s">
        <v>76</v>
      </c>
      <c r="J1986" s="1">
        <v>19711</v>
      </c>
      <c r="K1986" s="2" t="s">
        <v>4029</v>
      </c>
      <c r="L1986" s="2" t="s">
        <v>3934</v>
      </c>
      <c r="M1986" s="2" t="s">
        <v>3870</v>
      </c>
      <c r="N1986" s="2" t="s">
        <v>5758</v>
      </c>
      <c r="O1986" s="2" t="s">
        <v>5751</v>
      </c>
      <c r="P1986" s="2" t="s">
        <v>10524</v>
      </c>
      <c r="Q1986" s="2" t="s">
        <v>37</v>
      </c>
      <c r="R1986" s="2" t="s">
        <v>40</v>
      </c>
      <c r="S1986" s="2" t="s">
        <v>5076</v>
      </c>
      <c r="T1986" s="4">
        <v>441.96</v>
      </c>
      <c r="U1986" s="2">
        <v>2</v>
      </c>
      <c r="V1986" s="2">
        <v>0</v>
      </c>
      <c r="W1986" s="4">
        <v>101.6508</v>
      </c>
      <c r="X1986" s="2">
        <v>38.229999999999997</v>
      </c>
      <c r="Y1986" s="2" t="s">
        <v>34</v>
      </c>
    </row>
    <row r="1987" spans="1:25" ht="15" customHeight="1" x14ac:dyDescent="0.3">
      <c r="A1987" s="2">
        <v>29093</v>
      </c>
      <c r="B1987" s="2" t="s">
        <v>11647</v>
      </c>
      <c r="C1987" s="3">
        <v>41139</v>
      </c>
      <c r="D1987" s="3">
        <v>41141</v>
      </c>
      <c r="E1987" s="3">
        <f t="shared" si="31"/>
        <v>2</v>
      </c>
      <c r="F1987" s="2" t="s">
        <v>85</v>
      </c>
      <c r="G1987" s="2" t="s">
        <v>6260</v>
      </c>
      <c r="H1987" s="2" t="s">
        <v>1395</v>
      </c>
      <c r="I1987" s="2" t="s">
        <v>26</v>
      </c>
      <c r="J1987" s="1" t="s">
        <v>15958</v>
      </c>
      <c r="K1987" s="2" t="s">
        <v>3688</v>
      </c>
      <c r="L1987" s="2" t="s">
        <v>3445</v>
      </c>
      <c r="M1987" s="2" t="s">
        <v>3689</v>
      </c>
      <c r="N1987" s="2" t="s">
        <v>3454</v>
      </c>
      <c r="O1987" s="2" t="s">
        <v>5738</v>
      </c>
      <c r="P1987" s="2" t="s">
        <v>8311</v>
      </c>
      <c r="Q1987" s="2" t="s">
        <v>51</v>
      </c>
      <c r="R1987" s="2" t="s">
        <v>56</v>
      </c>
      <c r="S1987" s="2" t="s">
        <v>489</v>
      </c>
      <c r="T1987" s="4">
        <v>51.96</v>
      </c>
      <c r="U1987" s="2">
        <v>4</v>
      </c>
      <c r="V1987" s="2">
        <v>0.5</v>
      </c>
      <c r="W1987" s="4">
        <v>-37.44</v>
      </c>
      <c r="X1987" s="2">
        <v>15.25</v>
      </c>
      <c r="Y1987" s="2" t="s">
        <v>134</v>
      </c>
    </row>
    <row r="1988" spans="1:25" ht="15" customHeight="1" x14ac:dyDescent="0.3">
      <c r="A1988" s="2">
        <v>38690</v>
      </c>
      <c r="B1988" s="2" t="s">
        <v>12226</v>
      </c>
      <c r="C1988" s="3">
        <v>42127</v>
      </c>
      <c r="D1988" s="3">
        <v>42131</v>
      </c>
      <c r="E1988" s="3">
        <f t="shared" si="31"/>
        <v>4</v>
      </c>
      <c r="F1988" s="2" t="s">
        <v>24</v>
      </c>
      <c r="G1988" s="2" t="s">
        <v>15352</v>
      </c>
      <c r="H1988" s="2" t="s">
        <v>1412</v>
      </c>
      <c r="I1988" s="2" t="s">
        <v>26</v>
      </c>
      <c r="J1988" s="1">
        <v>90049</v>
      </c>
      <c r="K1988" s="2" t="s">
        <v>3873</v>
      </c>
      <c r="L1988" s="2" t="s">
        <v>3874</v>
      </c>
      <c r="M1988" s="2" t="s">
        <v>3870</v>
      </c>
      <c r="N1988" s="2" t="s">
        <v>5756</v>
      </c>
      <c r="O1988" s="2" t="s">
        <v>5751</v>
      </c>
      <c r="P1988" s="2" t="s">
        <v>10084</v>
      </c>
      <c r="Q1988" s="2" t="s">
        <v>31</v>
      </c>
      <c r="R1988" s="2" t="s">
        <v>44</v>
      </c>
      <c r="S1988" s="2" t="s">
        <v>5087</v>
      </c>
      <c r="T1988" s="4">
        <v>59.519999999999996</v>
      </c>
      <c r="U1988" s="2">
        <v>3</v>
      </c>
      <c r="V1988" s="2">
        <v>0</v>
      </c>
      <c r="W1988" s="4">
        <v>15.475200000000001</v>
      </c>
      <c r="X1988" s="2">
        <v>3.63</v>
      </c>
      <c r="Y1988" s="2" t="s">
        <v>34</v>
      </c>
    </row>
    <row r="1989" spans="1:25" ht="15" customHeight="1" x14ac:dyDescent="0.3">
      <c r="A1989" s="2">
        <v>50650</v>
      </c>
      <c r="B1989" s="2" t="s">
        <v>14720</v>
      </c>
      <c r="C1989" s="3">
        <v>40954</v>
      </c>
      <c r="D1989" s="3">
        <v>40959</v>
      </c>
      <c r="E1989" s="3">
        <f t="shared" si="31"/>
        <v>5</v>
      </c>
      <c r="F1989" s="2" t="s">
        <v>24</v>
      </c>
      <c r="G1989" s="2" t="s">
        <v>7663</v>
      </c>
      <c r="H1989" s="2" t="s">
        <v>2207</v>
      </c>
      <c r="I1989" s="2" t="s">
        <v>26</v>
      </c>
      <c r="J1989" s="1" t="s">
        <v>15958</v>
      </c>
      <c r="K1989" s="2" t="s">
        <v>5390</v>
      </c>
      <c r="L1989" s="2" t="s">
        <v>5390</v>
      </c>
      <c r="M1989" s="2" t="s">
        <v>5391</v>
      </c>
      <c r="N1989" s="2" t="s">
        <v>5743</v>
      </c>
      <c r="O1989" s="2" t="s">
        <v>5356</v>
      </c>
      <c r="P1989" s="2" t="s">
        <v>9007</v>
      </c>
      <c r="Q1989" s="2" t="s">
        <v>51</v>
      </c>
      <c r="R1989" s="2" t="s">
        <v>52</v>
      </c>
      <c r="S1989" s="2" t="s">
        <v>2174</v>
      </c>
      <c r="T1989" s="4">
        <v>209.16</v>
      </c>
      <c r="U1989" s="2">
        <v>4</v>
      </c>
      <c r="V1989" s="2">
        <v>0</v>
      </c>
      <c r="W1989" s="4">
        <v>4.08</v>
      </c>
      <c r="X1989" s="2">
        <v>15.22</v>
      </c>
      <c r="Y1989" s="2" t="s">
        <v>34</v>
      </c>
    </row>
    <row r="1990" spans="1:25" ht="15" customHeight="1" x14ac:dyDescent="0.3">
      <c r="A1990" s="2">
        <v>50745</v>
      </c>
      <c r="B1990" s="2" t="s">
        <v>14103</v>
      </c>
      <c r="C1990" s="3">
        <v>41158</v>
      </c>
      <c r="D1990" s="3">
        <v>41163</v>
      </c>
      <c r="E1990" s="3">
        <f t="shared" si="31"/>
        <v>5</v>
      </c>
      <c r="F1990" s="2" t="s">
        <v>24</v>
      </c>
      <c r="G1990" s="2" t="s">
        <v>7352</v>
      </c>
      <c r="H1990" s="2" t="s">
        <v>1351</v>
      </c>
      <c r="I1990" s="2" t="s">
        <v>67</v>
      </c>
      <c r="J1990" s="1" t="s">
        <v>15958</v>
      </c>
      <c r="K1990" s="2" t="s">
        <v>5583</v>
      </c>
      <c r="L1990" s="2" t="s">
        <v>5584</v>
      </c>
      <c r="M1990" s="2" t="s">
        <v>5453</v>
      </c>
      <c r="N1990" s="2" t="s">
        <v>5749</v>
      </c>
      <c r="O1990" s="2" t="s">
        <v>5356</v>
      </c>
      <c r="P1990" s="2" t="s">
        <v>9177</v>
      </c>
      <c r="Q1990" s="2" t="s">
        <v>31</v>
      </c>
      <c r="R1990" s="2" t="s">
        <v>42</v>
      </c>
      <c r="S1990" s="2" t="s">
        <v>1780</v>
      </c>
      <c r="T1990" s="4">
        <v>191.09999999999997</v>
      </c>
      <c r="U1990" s="2">
        <v>14</v>
      </c>
      <c r="V1990" s="2">
        <v>0</v>
      </c>
      <c r="W1990" s="4">
        <v>26.46</v>
      </c>
      <c r="X1990" s="2">
        <v>15.2</v>
      </c>
      <c r="Y1990" s="2" t="s">
        <v>34</v>
      </c>
    </row>
    <row r="1991" spans="1:25" ht="15" customHeight="1" x14ac:dyDescent="0.3">
      <c r="A1991" s="2">
        <v>11628</v>
      </c>
      <c r="B1991" s="2" t="s">
        <v>14305</v>
      </c>
      <c r="C1991" s="3">
        <v>42340</v>
      </c>
      <c r="D1991" s="3">
        <v>42345</v>
      </c>
      <c r="E1991" s="3">
        <f t="shared" si="31"/>
        <v>5</v>
      </c>
      <c r="F1991" s="2" t="s">
        <v>24</v>
      </c>
      <c r="G1991" s="2" t="s">
        <v>7444</v>
      </c>
      <c r="H1991" s="2" t="s">
        <v>377</v>
      </c>
      <c r="I1991" s="2" t="s">
        <v>67</v>
      </c>
      <c r="J1991" s="1" t="s">
        <v>15958</v>
      </c>
      <c r="K1991" s="2" t="s">
        <v>3219</v>
      </c>
      <c r="L1991" s="2" t="s">
        <v>3074</v>
      </c>
      <c r="M1991" s="2" t="s">
        <v>2982</v>
      </c>
      <c r="N1991" s="2" t="s">
        <v>5741</v>
      </c>
      <c r="O1991" s="2" t="s">
        <v>5740</v>
      </c>
      <c r="P1991" s="2" t="s">
        <v>8831</v>
      </c>
      <c r="Q1991" s="2" t="s">
        <v>31</v>
      </c>
      <c r="R1991" s="2" t="s">
        <v>54</v>
      </c>
      <c r="S1991" s="2" t="s">
        <v>2621</v>
      </c>
      <c r="T1991" s="4">
        <v>170.91000000000003</v>
      </c>
      <c r="U1991" s="2">
        <v>9</v>
      </c>
      <c r="V1991" s="2">
        <v>0</v>
      </c>
      <c r="W1991" s="4">
        <v>13.5</v>
      </c>
      <c r="X1991" s="2">
        <v>15.19</v>
      </c>
      <c r="Y1991" s="2" t="s">
        <v>34</v>
      </c>
    </row>
    <row r="1992" spans="1:25" ht="15" customHeight="1" x14ac:dyDescent="0.3">
      <c r="A1992" s="2">
        <v>13615</v>
      </c>
      <c r="B1992" s="2" t="s">
        <v>14325</v>
      </c>
      <c r="C1992" s="3">
        <v>41811</v>
      </c>
      <c r="D1992" s="3">
        <v>41817</v>
      </c>
      <c r="E1992" s="3">
        <f t="shared" si="31"/>
        <v>6</v>
      </c>
      <c r="F1992" s="2" t="s">
        <v>24</v>
      </c>
      <c r="G1992" s="2" t="s">
        <v>7455</v>
      </c>
      <c r="H1992" s="2" t="s">
        <v>96</v>
      </c>
      <c r="I1992" s="2" t="s">
        <v>26</v>
      </c>
      <c r="J1992" s="1" t="s">
        <v>15958</v>
      </c>
      <c r="K1992" s="2" t="s">
        <v>3080</v>
      </c>
      <c r="L1992" s="2" t="s">
        <v>2991</v>
      </c>
      <c r="M1992" s="2" t="s">
        <v>2992</v>
      </c>
      <c r="N1992" s="2" t="s">
        <v>5746</v>
      </c>
      <c r="O1992" s="2" t="s">
        <v>5740</v>
      </c>
      <c r="P1992" s="2" t="s">
        <v>8754</v>
      </c>
      <c r="Q1992" s="2" t="s">
        <v>31</v>
      </c>
      <c r="R1992" s="2" t="s">
        <v>54</v>
      </c>
      <c r="S1992" s="2" t="s">
        <v>978</v>
      </c>
      <c r="T1992" s="4">
        <v>75.899999999999991</v>
      </c>
      <c r="U1992" s="2">
        <v>11</v>
      </c>
      <c r="V1992" s="2">
        <v>0.5</v>
      </c>
      <c r="W1992" s="4">
        <v>-64.02</v>
      </c>
      <c r="X1992" s="2">
        <v>15.19</v>
      </c>
      <c r="Y1992" s="2" t="s">
        <v>69</v>
      </c>
    </row>
    <row r="1993" spans="1:25" ht="15" customHeight="1" x14ac:dyDescent="0.3">
      <c r="A1993" s="2">
        <v>36412</v>
      </c>
      <c r="B1993" s="2" t="s">
        <v>12225</v>
      </c>
      <c r="C1993" s="3">
        <v>42211</v>
      </c>
      <c r="D1993" s="3">
        <v>42215</v>
      </c>
      <c r="E1993" s="3">
        <f t="shared" si="31"/>
        <v>4</v>
      </c>
      <c r="F1993" s="2" t="s">
        <v>24</v>
      </c>
      <c r="G1993" s="2" t="s">
        <v>15353</v>
      </c>
      <c r="H1993" s="2" t="s">
        <v>1412</v>
      </c>
      <c r="I1993" s="2" t="s">
        <v>26</v>
      </c>
      <c r="J1993" s="1">
        <v>19134</v>
      </c>
      <c r="K1993" s="2" t="s">
        <v>3909</v>
      </c>
      <c r="L1993" s="2" t="s">
        <v>3910</v>
      </c>
      <c r="M1993" s="2" t="s">
        <v>3870</v>
      </c>
      <c r="N1993" s="2" t="s">
        <v>5758</v>
      </c>
      <c r="O1993" s="2" t="s">
        <v>5751</v>
      </c>
      <c r="P1993" s="2" t="s">
        <v>9575</v>
      </c>
      <c r="Q1993" s="2" t="s">
        <v>31</v>
      </c>
      <c r="R1993" s="2" t="s">
        <v>32</v>
      </c>
      <c r="S1993" s="2" t="s">
        <v>5256</v>
      </c>
      <c r="T1993" s="4">
        <v>3.3040000000000003</v>
      </c>
      <c r="U1993" s="2">
        <v>1</v>
      </c>
      <c r="V1993" s="2">
        <v>0.2</v>
      </c>
      <c r="W1993" s="4">
        <v>1.0737999999999999</v>
      </c>
      <c r="X1993" s="2">
        <v>1.6</v>
      </c>
      <c r="Y1993" s="2" t="s">
        <v>90</v>
      </c>
    </row>
    <row r="1994" spans="1:25" ht="15" customHeight="1" x14ac:dyDescent="0.3">
      <c r="A1994" s="2">
        <v>40389</v>
      </c>
      <c r="B1994" s="2" t="s">
        <v>12232</v>
      </c>
      <c r="C1994" s="3">
        <v>41453</v>
      </c>
      <c r="D1994" s="3">
        <v>41458</v>
      </c>
      <c r="E1994" s="3">
        <f t="shared" si="31"/>
        <v>5</v>
      </c>
      <c r="F1994" s="2" t="s">
        <v>85</v>
      </c>
      <c r="G1994" s="2" t="s">
        <v>15354</v>
      </c>
      <c r="H1994" s="2" t="s">
        <v>1761</v>
      </c>
      <c r="I1994" s="2" t="s">
        <v>76</v>
      </c>
      <c r="J1994" s="1">
        <v>45373</v>
      </c>
      <c r="K1994" s="2" t="s">
        <v>3943</v>
      </c>
      <c r="L1994" s="2" t="s">
        <v>4003</v>
      </c>
      <c r="M1994" s="2" t="s">
        <v>3870</v>
      </c>
      <c r="N1994" s="2" t="s">
        <v>5758</v>
      </c>
      <c r="O1994" s="2" t="s">
        <v>5751</v>
      </c>
      <c r="P1994" s="2" t="s">
        <v>10528</v>
      </c>
      <c r="Q1994" s="2" t="s">
        <v>37</v>
      </c>
      <c r="R1994" s="2" t="s">
        <v>40</v>
      </c>
      <c r="S1994" s="2" t="s">
        <v>4830</v>
      </c>
      <c r="T1994" s="4">
        <v>482.93999999999994</v>
      </c>
      <c r="U1994" s="2">
        <v>6</v>
      </c>
      <c r="V1994" s="2">
        <v>0.5</v>
      </c>
      <c r="W1994" s="4">
        <v>-376.69319999999999</v>
      </c>
      <c r="X1994" s="2">
        <v>20.25</v>
      </c>
      <c r="Y1994" s="2" t="s">
        <v>34</v>
      </c>
    </row>
    <row r="1995" spans="1:25" ht="15" customHeight="1" x14ac:dyDescent="0.3">
      <c r="A1995" s="2">
        <v>8510</v>
      </c>
      <c r="B1995" s="2" t="s">
        <v>14483</v>
      </c>
      <c r="C1995" s="3">
        <v>42246</v>
      </c>
      <c r="D1995" s="3">
        <v>42253</v>
      </c>
      <c r="E1995" s="3">
        <f t="shared" si="31"/>
        <v>7</v>
      </c>
      <c r="F1995" s="2" t="s">
        <v>24</v>
      </c>
      <c r="G1995" s="2" t="s">
        <v>7542</v>
      </c>
      <c r="H1995" s="2" t="s">
        <v>2336</v>
      </c>
      <c r="I1995" s="2" t="s">
        <v>67</v>
      </c>
      <c r="J1995" s="1" t="s">
        <v>15958</v>
      </c>
      <c r="K1995" s="2" t="s">
        <v>60</v>
      </c>
      <c r="L1995" s="2" t="s">
        <v>60</v>
      </c>
      <c r="M1995" s="2" t="s">
        <v>61</v>
      </c>
      <c r="N1995" s="2" t="s">
        <v>5754</v>
      </c>
      <c r="O1995" s="2" t="s">
        <v>30</v>
      </c>
      <c r="P1995" s="2" t="s">
        <v>8456</v>
      </c>
      <c r="Q1995" s="2" t="s">
        <v>31</v>
      </c>
      <c r="R1995" s="2" t="s">
        <v>104</v>
      </c>
      <c r="S1995" s="2" t="s">
        <v>583</v>
      </c>
      <c r="T1995" s="4">
        <v>123.84</v>
      </c>
      <c r="U1995" s="2">
        <v>8</v>
      </c>
      <c r="V1995" s="2">
        <v>0</v>
      </c>
      <c r="W1995" s="4">
        <v>49.439999999999991</v>
      </c>
      <c r="X1995" s="2">
        <v>15.13</v>
      </c>
      <c r="Y1995" s="2" t="s">
        <v>69</v>
      </c>
    </row>
    <row r="1996" spans="1:25" ht="15" customHeight="1" x14ac:dyDescent="0.3">
      <c r="A1996" s="2">
        <v>36657</v>
      </c>
      <c r="B1996" s="2" t="s">
        <v>12231</v>
      </c>
      <c r="C1996" s="3">
        <v>42109</v>
      </c>
      <c r="D1996" s="3">
        <v>42113</v>
      </c>
      <c r="E1996" s="3">
        <f t="shared" si="31"/>
        <v>4</v>
      </c>
      <c r="F1996" s="2" t="s">
        <v>24</v>
      </c>
      <c r="G1996" s="2" t="s">
        <v>15355</v>
      </c>
      <c r="H1996" s="2" t="s">
        <v>1761</v>
      </c>
      <c r="I1996" s="2" t="s">
        <v>76</v>
      </c>
      <c r="J1996" s="1">
        <v>28314</v>
      </c>
      <c r="K1996" s="2" t="s">
        <v>4279</v>
      </c>
      <c r="L1996" s="2" t="s">
        <v>3888</v>
      </c>
      <c r="M1996" s="2" t="s">
        <v>3870</v>
      </c>
      <c r="N1996" s="2" t="s">
        <v>5757</v>
      </c>
      <c r="O1996" s="2" t="s">
        <v>5751</v>
      </c>
      <c r="P1996" s="2" t="s">
        <v>10029</v>
      </c>
      <c r="Q1996" s="2" t="s">
        <v>37</v>
      </c>
      <c r="R1996" s="2" t="s">
        <v>40</v>
      </c>
      <c r="S1996" s="2" t="s">
        <v>4647</v>
      </c>
      <c r="T1996" s="4">
        <v>198.27200000000002</v>
      </c>
      <c r="U1996" s="2">
        <v>8</v>
      </c>
      <c r="V1996" s="2">
        <v>0.2</v>
      </c>
      <c r="W1996" s="4">
        <v>-32.219200000000022</v>
      </c>
      <c r="X1996" s="2">
        <v>9.11</v>
      </c>
      <c r="Y1996" s="2" t="s">
        <v>34</v>
      </c>
    </row>
    <row r="1997" spans="1:25" ht="15" customHeight="1" x14ac:dyDescent="0.3">
      <c r="A1997" s="2">
        <v>36581</v>
      </c>
      <c r="B1997" s="2" t="s">
        <v>12238</v>
      </c>
      <c r="C1997" s="3">
        <v>40997</v>
      </c>
      <c r="D1997" s="3">
        <v>41002</v>
      </c>
      <c r="E1997" s="3">
        <f t="shared" si="31"/>
        <v>5</v>
      </c>
      <c r="F1997" s="2" t="s">
        <v>24</v>
      </c>
      <c r="G1997" s="2" t="s">
        <v>15356</v>
      </c>
      <c r="H1997" s="2" t="s">
        <v>2871</v>
      </c>
      <c r="I1997" s="2" t="s">
        <v>76</v>
      </c>
      <c r="J1997" s="1">
        <v>98105</v>
      </c>
      <c r="K1997" s="2" t="s">
        <v>3890</v>
      </c>
      <c r="L1997" s="2" t="s">
        <v>3095</v>
      </c>
      <c r="M1997" s="2" t="s">
        <v>3870</v>
      </c>
      <c r="N1997" s="2" t="s">
        <v>5756</v>
      </c>
      <c r="O1997" s="2" t="s">
        <v>5751</v>
      </c>
      <c r="P1997" s="2" t="s">
        <v>10485</v>
      </c>
      <c r="Q1997" s="2" t="s">
        <v>31</v>
      </c>
      <c r="R1997" s="2" t="s">
        <v>32</v>
      </c>
      <c r="S1997" s="2" t="s">
        <v>4397</v>
      </c>
      <c r="T1997" s="4">
        <v>44.400000000000006</v>
      </c>
      <c r="U1997" s="2">
        <v>3</v>
      </c>
      <c r="V1997" s="2">
        <v>0</v>
      </c>
      <c r="W1997" s="4">
        <v>22.200000000000003</v>
      </c>
      <c r="X1997" s="2">
        <v>3.3</v>
      </c>
      <c r="Y1997" s="2" t="s">
        <v>34</v>
      </c>
    </row>
    <row r="1998" spans="1:25" ht="15" customHeight="1" x14ac:dyDescent="0.3">
      <c r="A1998" s="2">
        <v>46407</v>
      </c>
      <c r="B1998" s="2" t="s">
        <v>11406</v>
      </c>
      <c r="C1998" s="3">
        <v>41858</v>
      </c>
      <c r="D1998" s="3">
        <v>41862</v>
      </c>
      <c r="E1998" s="3">
        <f t="shared" si="31"/>
        <v>4</v>
      </c>
      <c r="F1998" s="2" t="s">
        <v>24</v>
      </c>
      <c r="G1998" s="2" t="s">
        <v>6155</v>
      </c>
      <c r="H1998" s="2" t="s">
        <v>1585</v>
      </c>
      <c r="I1998" s="2" t="s">
        <v>26</v>
      </c>
      <c r="J1998" s="1" t="s">
        <v>15958</v>
      </c>
      <c r="K1998" s="2" t="s">
        <v>5711</v>
      </c>
      <c r="L1998" s="2" t="s">
        <v>5712</v>
      </c>
      <c r="M1998" s="2" t="s">
        <v>5361</v>
      </c>
      <c r="N1998" s="2" t="s">
        <v>5747</v>
      </c>
      <c r="O1998" s="2" t="s">
        <v>5740</v>
      </c>
      <c r="P1998" s="2" t="s">
        <v>7796</v>
      </c>
      <c r="Q1998" s="2" t="s">
        <v>31</v>
      </c>
      <c r="R1998" s="2" t="s">
        <v>189</v>
      </c>
      <c r="S1998" s="2" t="s">
        <v>1110</v>
      </c>
      <c r="T1998" s="4">
        <v>197.76</v>
      </c>
      <c r="U1998" s="2">
        <v>8</v>
      </c>
      <c r="V1998" s="2">
        <v>0</v>
      </c>
      <c r="W1998" s="4">
        <v>86.88</v>
      </c>
      <c r="X1998" s="2">
        <v>15</v>
      </c>
      <c r="Y1998" s="2" t="s">
        <v>34</v>
      </c>
    </row>
    <row r="1999" spans="1:25" ht="15" customHeight="1" x14ac:dyDescent="0.3">
      <c r="A1999" s="2">
        <v>31558</v>
      </c>
      <c r="B1999" s="2" t="s">
        <v>12237</v>
      </c>
      <c r="C1999" s="3">
        <v>42164</v>
      </c>
      <c r="D1999" s="3">
        <v>42168</v>
      </c>
      <c r="E1999" s="3">
        <f t="shared" si="31"/>
        <v>4</v>
      </c>
      <c r="F1999" s="2" t="s">
        <v>24</v>
      </c>
      <c r="G1999" s="2" t="s">
        <v>15357</v>
      </c>
      <c r="H1999" s="2" t="s">
        <v>2871</v>
      </c>
      <c r="I1999" s="2" t="s">
        <v>76</v>
      </c>
      <c r="J1999" s="1">
        <v>77506</v>
      </c>
      <c r="K1999" s="2" t="s">
        <v>4028</v>
      </c>
      <c r="L1999" s="2" t="s">
        <v>3893</v>
      </c>
      <c r="M1999" s="2" t="s">
        <v>3870</v>
      </c>
      <c r="N1999" s="2" t="s">
        <v>3894</v>
      </c>
      <c r="O1999" s="2" t="s">
        <v>5751</v>
      </c>
      <c r="P1999" s="2" t="s">
        <v>10529</v>
      </c>
      <c r="Q1999" s="2" t="s">
        <v>31</v>
      </c>
      <c r="R1999" s="2" t="s">
        <v>115</v>
      </c>
      <c r="S1999" s="2" t="s">
        <v>4113</v>
      </c>
      <c r="T1999" s="4">
        <v>1.6239999999999994</v>
      </c>
      <c r="U1999" s="2">
        <v>2</v>
      </c>
      <c r="V1999" s="2">
        <v>0.8</v>
      </c>
      <c r="W1999" s="4">
        <v>-4.4660000000000002</v>
      </c>
      <c r="X1999" s="2">
        <v>1.02</v>
      </c>
      <c r="Y1999" s="2" t="s">
        <v>34</v>
      </c>
    </row>
    <row r="2000" spans="1:25" ht="15" customHeight="1" x14ac:dyDescent="0.3">
      <c r="A2000" s="2">
        <v>37271</v>
      </c>
      <c r="B2000" s="2" t="s">
        <v>12240</v>
      </c>
      <c r="C2000" s="3">
        <v>41921</v>
      </c>
      <c r="D2000" s="3">
        <v>41926</v>
      </c>
      <c r="E2000" s="3">
        <f t="shared" si="31"/>
        <v>5</v>
      </c>
      <c r="F2000" s="2" t="s">
        <v>24</v>
      </c>
      <c r="G2000" s="2" t="s">
        <v>15358</v>
      </c>
      <c r="H2000" s="2" t="s">
        <v>1204</v>
      </c>
      <c r="I2000" s="2" t="s">
        <v>26</v>
      </c>
      <c r="J2000" s="1">
        <v>28205</v>
      </c>
      <c r="K2000" s="2" t="s">
        <v>3997</v>
      </c>
      <c r="L2000" s="2" t="s">
        <v>3888</v>
      </c>
      <c r="M2000" s="2" t="s">
        <v>3870</v>
      </c>
      <c r="N2000" s="2" t="s">
        <v>5757</v>
      </c>
      <c r="O2000" s="2" t="s">
        <v>5751</v>
      </c>
      <c r="P2000" s="2" t="s">
        <v>9757</v>
      </c>
      <c r="Q2000" s="2" t="s">
        <v>31</v>
      </c>
      <c r="R2000" s="2" t="s">
        <v>104</v>
      </c>
      <c r="S2000" s="2" t="s">
        <v>4612</v>
      </c>
      <c r="T2000" s="4">
        <v>387.72</v>
      </c>
      <c r="U2000" s="2">
        <v>5</v>
      </c>
      <c r="V2000" s="2">
        <v>0.2</v>
      </c>
      <c r="W2000" s="4">
        <v>-67.851000000000028</v>
      </c>
      <c r="X2000" s="2">
        <v>21.68</v>
      </c>
      <c r="Y2000" s="2" t="s">
        <v>34</v>
      </c>
    </row>
    <row r="2001" spans="1:25" ht="15" customHeight="1" x14ac:dyDescent="0.3">
      <c r="A2001" s="2">
        <v>10761</v>
      </c>
      <c r="B2001" s="2" t="s">
        <v>11494</v>
      </c>
      <c r="C2001" s="3">
        <v>41802</v>
      </c>
      <c r="D2001" s="3">
        <v>41805</v>
      </c>
      <c r="E2001" s="3">
        <f t="shared" si="31"/>
        <v>3</v>
      </c>
      <c r="F2001" s="2" t="s">
        <v>95</v>
      </c>
      <c r="G2001" s="2" t="s">
        <v>6191</v>
      </c>
      <c r="H2001" s="2" t="s">
        <v>2463</v>
      </c>
      <c r="I2001" s="2" t="s">
        <v>76</v>
      </c>
      <c r="J2001" s="1" t="s">
        <v>15958</v>
      </c>
      <c r="K2001" s="2" t="s">
        <v>3100</v>
      </c>
      <c r="L2001" s="2" t="s">
        <v>2994</v>
      </c>
      <c r="M2001" s="2" t="s">
        <v>2995</v>
      </c>
      <c r="N2001" s="2" t="s">
        <v>5753</v>
      </c>
      <c r="O2001" s="2" t="s">
        <v>5740</v>
      </c>
      <c r="P2001" s="2" t="s">
        <v>8902</v>
      </c>
      <c r="Q2001" s="2" t="s">
        <v>37</v>
      </c>
      <c r="R2001" s="2" t="s">
        <v>38</v>
      </c>
      <c r="S2001" s="2" t="s">
        <v>151</v>
      </c>
      <c r="T2001" s="4">
        <v>72.25200000000001</v>
      </c>
      <c r="U2001" s="2">
        <v>9</v>
      </c>
      <c r="V2001" s="2">
        <v>0.6</v>
      </c>
      <c r="W2001" s="4">
        <v>-23.597999999999999</v>
      </c>
      <c r="X2001" s="2">
        <v>14.94</v>
      </c>
      <c r="Y2001" s="2" t="s">
        <v>34</v>
      </c>
    </row>
    <row r="2002" spans="1:25" ht="15" customHeight="1" x14ac:dyDescent="0.3">
      <c r="A2002" s="2">
        <v>41930</v>
      </c>
      <c r="B2002" s="2" t="s">
        <v>13576</v>
      </c>
      <c r="C2002" s="3">
        <v>41739</v>
      </c>
      <c r="D2002" s="3">
        <v>41743</v>
      </c>
      <c r="E2002" s="3">
        <f t="shared" si="31"/>
        <v>4</v>
      </c>
      <c r="F2002" s="2" t="s">
        <v>24</v>
      </c>
      <c r="G2002" s="2" t="s">
        <v>7092</v>
      </c>
      <c r="H2002" s="2" t="s">
        <v>2351</v>
      </c>
      <c r="I2002" s="2" t="s">
        <v>26</v>
      </c>
      <c r="J2002" s="1" t="s">
        <v>15958</v>
      </c>
      <c r="K2002" s="2" t="s">
        <v>5465</v>
      </c>
      <c r="L2002" s="2" t="s">
        <v>5466</v>
      </c>
      <c r="M2002" s="2" t="s">
        <v>5467</v>
      </c>
      <c r="N2002" s="2" t="s">
        <v>5749</v>
      </c>
      <c r="O2002" s="2" t="s">
        <v>5356</v>
      </c>
      <c r="P2002" s="2" t="s">
        <v>7845</v>
      </c>
      <c r="Q2002" s="2" t="s">
        <v>37</v>
      </c>
      <c r="R2002" s="2" t="s">
        <v>38</v>
      </c>
      <c r="S2002" s="2" t="s">
        <v>2010</v>
      </c>
      <c r="T2002" s="4">
        <v>175.44</v>
      </c>
      <c r="U2002" s="2">
        <v>4</v>
      </c>
      <c r="V2002" s="2">
        <v>0</v>
      </c>
      <c r="W2002" s="4">
        <v>12.24</v>
      </c>
      <c r="X2002" s="2">
        <v>14.92</v>
      </c>
      <c r="Y2002" s="2" t="s">
        <v>90</v>
      </c>
    </row>
    <row r="2003" spans="1:25" ht="15" customHeight="1" x14ac:dyDescent="0.3">
      <c r="A2003" s="2">
        <v>33530</v>
      </c>
      <c r="B2003" s="2" t="s">
        <v>12244</v>
      </c>
      <c r="C2003" s="3">
        <v>41622</v>
      </c>
      <c r="D2003" s="3">
        <v>41624</v>
      </c>
      <c r="E2003" s="3">
        <f t="shared" si="31"/>
        <v>2</v>
      </c>
      <c r="F2003" s="2" t="s">
        <v>85</v>
      </c>
      <c r="G2003" s="2" t="s">
        <v>15359</v>
      </c>
      <c r="H2003" s="2" t="s">
        <v>382</v>
      </c>
      <c r="I2003" s="2" t="s">
        <v>26</v>
      </c>
      <c r="J2003" s="1">
        <v>97206</v>
      </c>
      <c r="K2003" s="2" t="s">
        <v>3984</v>
      </c>
      <c r="L2003" s="2" t="s">
        <v>3985</v>
      </c>
      <c r="M2003" s="2" t="s">
        <v>3870</v>
      </c>
      <c r="N2003" s="2" t="s">
        <v>5756</v>
      </c>
      <c r="O2003" s="2" t="s">
        <v>5751</v>
      </c>
      <c r="P2003" s="2" t="s">
        <v>9469</v>
      </c>
      <c r="Q2003" s="2" t="s">
        <v>51</v>
      </c>
      <c r="R2003" s="2" t="s">
        <v>112</v>
      </c>
      <c r="S2003" s="2" t="s">
        <v>4922</v>
      </c>
      <c r="T2003" s="4">
        <v>319.96800000000002</v>
      </c>
      <c r="U2003" s="2">
        <v>4</v>
      </c>
      <c r="V2003" s="2">
        <v>0.2</v>
      </c>
      <c r="W2003" s="4">
        <v>35.996399999999952</v>
      </c>
      <c r="X2003" s="2">
        <v>79.8</v>
      </c>
      <c r="Y2003" s="2" t="s">
        <v>134</v>
      </c>
    </row>
    <row r="2004" spans="1:25" ht="15" customHeight="1" x14ac:dyDescent="0.3">
      <c r="A2004" s="2">
        <v>18829</v>
      </c>
      <c r="B2004" s="2" t="s">
        <v>11823</v>
      </c>
      <c r="C2004" s="3">
        <v>42176</v>
      </c>
      <c r="D2004" s="3">
        <v>42179</v>
      </c>
      <c r="E2004" s="3">
        <f t="shared" si="31"/>
        <v>3</v>
      </c>
      <c r="F2004" s="2" t="s">
        <v>95</v>
      </c>
      <c r="G2004" s="2" t="s">
        <v>6328</v>
      </c>
      <c r="H2004" s="2" t="s">
        <v>1242</v>
      </c>
      <c r="I2004" s="2" t="s">
        <v>26</v>
      </c>
      <c r="J2004" s="1" t="s">
        <v>15958</v>
      </c>
      <c r="K2004" s="2" t="s">
        <v>3367</v>
      </c>
      <c r="L2004" s="2" t="s">
        <v>3368</v>
      </c>
      <c r="M2004" s="2" t="s">
        <v>2982</v>
      </c>
      <c r="N2004" s="2" t="s">
        <v>5741</v>
      </c>
      <c r="O2004" s="2" t="s">
        <v>5740</v>
      </c>
      <c r="P2004" s="2" t="s">
        <v>9439</v>
      </c>
      <c r="Q2004" s="2" t="s">
        <v>31</v>
      </c>
      <c r="R2004" s="2" t="s">
        <v>189</v>
      </c>
      <c r="S2004" s="2" t="s">
        <v>2460</v>
      </c>
      <c r="T2004" s="4">
        <v>91.53</v>
      </c>
      <c r="U2004" s="2">
        <v>3</v>
      </c>
      <c r="V2004" s="2">
        <v>0</v>
      </c>
      <c r="W2004" s="4">
        <v>0.90000000000000013</v>
      </c>
      <c r="X2004" s="2">
        <v>14.9</v>
      </c>
      <c r="Y2004" s="2" t="s">
        <v>90</v>
      </c>
    </row>
    <row r="2005" spans="1:25" ht="15" customHeight="1" x14ac:dyDescent="0.3">
      <c r="A2005" s="2">
        <v>6250</v>
      </c>
      <c r="B2005" s="2" t="s">
        <v>14112</v>
      </c>
      <c r="C2005" s="3">
        <v>41626</v>
      </c>
      <c r="D2005" s="3">
        <v>41632</v>
      </c>
      <c r="E2005" s="3">
        <f t="shared" si="31"/>
        <v>6</v>
      </c>
      <c r="F2005" s="2" t="s">
        <v>24</v>
      </c>
      <c r="G2005" s="2" t="s">
        <v>7357</v>
      </c>
      <c r="H2005" s="2" t="s">
        <v>2219</v>
      </c>
      <c r="I2005" s="2" t="s">
        <v>67</v>
      </c>
      <c r="J2005" s="1" t="s">
        <v>15958</v>
      </c>
      <c r="K2005" s="2" t="s">
        <v>277</v>
      </c>
      <c r="L2005" s="2" t="s">
        <v>277</v>
      </c>
      <c r="M2005" s="2" t="s">
        <v>251</v>
      </c>
      <c r="N2005" s="2" t="s">
        <v>5754</v>
      </c>
      <c r="O2005" s="2" t="s">
        <v>30</v>
      </c>
      <c r="P2005" s="2" t="s">
        <v>7969</v>
      </c>
      <c r="Q2005" s="2" t="s">
        <v>31</v>
      </c>
      <c r="R2005" s="2" t="s">
        <v>189</v>
      </c>
      <c r="S2005" s="2" t="s">
        <v>2573</v>
      </c>
      <c r="T2005" s="4">
        <v>165</v>
      </c>
      <c r="U2005" s="2">
        <v>11</v>
      </c>
      <c r="V2005" s="2">
        <v>0</v>
      </c>
      <c r="W2005" s="4">
        <v>59.4</v>
      </c>
      <c r="X2005" s="2">
        <v>14.897</v>
      </c>
      <c r="Y2005" s="2" t="s">
        <v>34</v>
      </c>
    </row>
    <row r="2006" spans="1:25" ht="15" customHeight="1" x14ac:dyDescent="0.3">
      <c r="A2006" s="2">
        <v>42580</v>
      </c>
      <c r="B2006" s="2" t="s">
        <v>12375</v>
      </c>
      <c r="C2006" s="3">
        <v>41611</v>
      </c>
      <c r="D2006" s="3">
        <v>41614</v>
      </c>
      <c r="E2006" s="3">
        <f t="shared" si="31"/>
        <v>3</v>
      </c>
      <c r="F2006" s="2" t="s">
        <v>95</v>
      </c>
      <c r="G2006" s="2" t="s">
        <v>6550</v>
      </c>
      <c r="H2006" s="2" t="s">
        <v>527</v>
      </c>
      <c r="I2006" s="2" t="s">
        <v>26</v>
      </c>
      <c r="J2006" s="1" t="s">
        <v>15958</v>
      </c>
      <c r="K2006" s="2" t="s">
        <v>5542</v>
      </c>
      <c r="L2006" s="2" t="s">
        <v>5542</v>
      </c>
      <c r="M2006" s="2" t="s">
        <v>5477</v>
      </c>
      <c r="N2006" s="2" t="s">
        <v>5749</v>
      </c>
      <c r="O2006" s="2" t="s">
        <v>5356</v>
      </c>
      <c r="P2006" s="2" t="s">
        <v>8045</v>
      </c>
      <c r="Q2006" s="2" t="s">
        <v>31</v>
      </c>
      <c r="R2006" s="2" t="s">
        <v>42</v>
      </c>
      <c r="S2006" s="2" t="s">
        <v>2844</v>
      </c>
      <c r="T2006" s="4">
        <v>59.279999999999994</v>
      </c>
      <c r="U2006" s="2">
        <v>4</v>
      </c>
      <c r="V2006" s="2">
        <v>0</v>
      </c>
      <c r="W2006" s="4">
        <v>26.64</v>
      </c>
      <c r="X2006" s="2">
        <v>14.89</v>
      </c>
      <c r="Y2006" s="2" t="s">
        <v>134</v>
      </c>
    </row>
    <row r="2007" spans="1:25" ht="15" customHeight="1" x14ac:dyDescent="0.3">
      <c r="A2007" s="2">
        <v>39341</v>
      </c>
      <c r="B2007" s="2" t="s">
        <v>12249</v>
      </c>
      <c r="C2007" s="3">
        <v>42263</v>
      </c>
      <c r="D2007" s="3">
        <v>42265</v>
      </c>
      <c r="E2007" s="3">
        <f t="shared" si="31"/>
        <v>2</v>
      </c>
      <c r="F2007" s="2" t="s">
        <v>85</v>
      </c>
      <c r="G2007" s="2" t="s">
        <v>15360</v>
      </c>
      <c r="H2007" s="2" t="s">
        <v>2011</v>
      </c>
      <c r="I2007" s="2" t="s">
        <v>26</v>
      </c>
      <c r="J2007" s="1">
        <v>84106</v>
      </c>
      <c r="K2007" s="2" t="s">
        <v>4907</v>
      </c>
      <c r="L2007" s="2" t="s">
        <v>3901</v>
      </c>
      <c r="M2007" s="2" t="s">
        <v>3870</v>
      </c>
      <c r="N2007" s="2" t="s">
        <v>5756</v>
      </c>
      <c r="O2007" s="2" t="s">
        <v>5751</v>
      </c>
      <c r="P2007" s="2" t="s">
        <v>10413</v>
      </c>
      <c r="Q2007" s="2" t="s">
        <v>31</v>
      </c>
      <c r="R2007" s="2" t="s">
        <v>42</v>
      </c>
      <c r="S2007" s="2" t="s">
        <v>3996</v>
      </c>
      <c r="T2007" s="4">
        <v>295.05599999999998</v>
      </c>
      <c r="U2007" s="2">
        <v>9</v>
      </c>
      <c r="V2007" s="2">
        <v>0.2</v>
      </c>
      <c r="W2007" s="4">
        <v>106.95779999999998</v>
      </c>
      <c r="X2007" s="2">
        <v>70.52</v>
      </c>
      <c r="Y2007" s="2" t="s">
        <v>134</v>
      </c>
    </row>
    <row r="2008" spans="1:25" ht="15" customHeight="1" x14ac:dyDescent="0.3">
      <c r="A2008" s="2">
        <v>40549</v>
      </c>
      <c r="B2008" s="2" t="s">
        <v>12251</v>
      </c>
      <c r="C2008" s="3">
        <v>42271</v>
      </c>
      <c r="D2008" s="3">
        <v>42273</v>
      </c>
      <c r="E2008" s="3">
        <f t="shared" si="31"/>
        <v>2</v>
      </c>
      <c r="F2008" s="2" t="s">
        <v>85</v>
      </c>
      <c r="G2008" s="2" t="s">
        <v>15361</v>
      </c>
      <c r="H2008" s="2" t="s">
        <v>2011</v>
      </c>
      <c r="I2008" s="2" t="s">
        <v>26</v>
      </c>
      <c r="J2008" s="1">
        <v>71603</v>
      </c>
      <c r="K2008" s="2" t="s">
        <v>5347</v>
      </c>
      <c r="L2008" s="2" t="s">
        <v>4280</v>
      </c>
      <c r="M2008" s="2" t="s">
        <v>3870</v>
      </c>
      <c r="N2008" s="2" t="s">
        <v>5757</v>
      </c>
      <c r="O2008" s="2" t="s">
        <v>5751</v>
      </c>
      <c r="P2008" s="2" t="s">
        <v>10535</v>
      </c>
      <c r="Q2008" s="2" t="s">
        <v>51</v>
      </c>
      <c r="R2008" s="2" t="s">
        <v>56</v>
      </c>
      <c r="S2008" s="2" t="s">
        <v>4884</v>
      </c>
      <c r="T2008" s="4">
        <v>199.95000000000002</v>
      </c>
      <c r="U2008" s="2">
        <v>5</v>
      </c>
      <c r="V2008" s="2">
        <v>0</v>
      </c>
      <c r="W2008" s="4">
        <v>63.983999999999988</v>
      </c>
      <c r="X2008" s="2">
        <v>39.89</v>
      </c>
      <c r="Y2008" s="2" t="s">
        <v>134</v>
      </c>
    </row>
    <row r="2009" spans="1:25" ht="15" customHeight="1" x14ac:dyDescent="0.3">
      <c r="A2009" s="2">
        <v>12906</v>
      </c>
      <c r="B2009" s="2" t="s">
        <v>11134</v>
      </c>
      <c r="C2009" s="3">
        <v>42244</v>
      </c>
      <c r="D2009" s="3">
        <v>42249</v>
      </c>
      <c r="E2009" s="3">
        <f t="shared" si="31"/>
        <v>5</v>
      </c>
      <c r="F2009" s="2" t="s">
        <v>24</v>
      </c>
      <c r="G2009" s="2" t="s">
        <v>6050</v>
      </c>
      <c r="H2009" s="2" t="s">
        <v>545</v>
      </c>
      <c r="I2009" s="2" t="s">
        <v>67</v>
      </c>
      <c r="J2009" s="1" t="s">
        <v>15958</v>
      </c>
      <c r="K2009" s="2" t="s">
        <v>3008</v>
      </c>
      <c r="L2009" s="2" t="s">
        <v>3008</v>
      </c>
      <c r="M2009" s="2" t="s">
        <v>3009</v>
      </c>
      <c r="N2009" s="2" t="s">
        <v>5746</v>
      </c>
      <c r="O2009" s="2" t="s">
        <v>5740</v>
      </c>
      <c r="P2009" s="2" t="s">
        <v>9275</v>
      </c>
      <c r="Q2009" s="2" t="s">
        <v>31</v>
      </c>
      <c r="R2009" s="2" t="s">
        <v>54</v>
      </c>
      <c r="S2009" s="2" t="s">
        <v>962</v>
      </c>
      <c r="T2009" s="4">
        <v>150</v>
      </c>
      <c r="U2009" s="2">
        <v>5</v>
      </c>
      <c r="V2009" s="2">
        <v>0</v>
      </c>
      <c r="W2009" s="4">
        <v>28.499999999999996</v>
      </c>
      <c r="X2009" s="2">
        <v>14.82</v>
      </c>
      <c r="Y2009" s="2" t="s">
        <v>34</v>
      </c>
    </row>
    <row r="2010" spans="1:25" ht="15" customHeight="1" x14ac:dyDescent="0.3">
      <c r="A2010" s="2">
        <v>39201</v>
      </c>
      <c r="B2010" s="2" t="s">
        <v>12248</v>
      </c>
      <c r="C2010" s="3">
        <v>41585</v>
      </c>
      <c r="D2010" s="3">
        <v>41591</v>
      </c>
      <c r="E2010" s="3">
        <f t="shared" si="31"/>
        <v>6</v>
      </c>
      <c r="F2010" s="2" t="s">
        <v>24</v>
      </c>
      <c r="G2010" s="2" t="s">
        <v>15362</v>
      </c>
      <c r="H2010" s="2" t="s">
        <v>2011</v>
      </c>
      <c r="I2010" s="2" t="s">
        <v>26</v>
      </c>
      <c r="J2010" s="1">
        <v>77036</v>
      </c>
      <c r="K2010" s="2" t="s">
        <v>3916</v>
      </c>
      <c r="L2010" s="2" t="s">
        <v>3893</v>
      </c>
      <c r="M2010" s="2" t="s">
        <v>3870</v>
      </c>
      <c r="N2010" s="2" t="s">
        <v>3894</v>
      </c>
      <c r="O2010" s="2" t="s">
        <v>5751</v>
      </c>
      <c r="P2010" s="2" t="s">
        <v>10534</v>
      </c>
      <c r="Q2010" s="2" t="s">
        <v>31</v>
      </c>
      <c r="R2010" s="2" t="s">
        <v>189</v>
      </c>
      <c r="S2010" s="2" t="s">
        <v>4745</v>
      </c>
      <c r="T2010" s="4">
        <v>76.64</v>
      </c>
      <c r="U2010" s="2">
        <v>2</v>
      </c>
      <c r="V2010" s="2">
        <v>0.2</v>
      </c>
      <c r="W2010" s="4">
        <v>26.823999999999995</v>
      </c>
      <c r="X2010" s="2">
        <v>6.69</v>
      </c>
      <c r="Y2010" s="2" t="s">
        <v>34</v>
      </c>
    </row>
    <row r="2011" spans="1:25" ht="15" customHeight="1" x14ac:dyDescent="0.3">
      <c r="A2011" s="2">
        <v>29352</v>
      </c>
      <c r="B2011" s="2" t="s">
        <v>10905</v>
      </c>
      <c r="C2011" s="3">
        <v>41376</v>
      </c>
      <c r="D2011" s="3">
        <v>41381</v>
      </c>
      <c r="E2011" s="3">
        <f t="shared" si="31"/>
        <v>5</v>
      </c>
      <c r="F2011" s="2" t="s">
        <v>24</v>
      </c>
      <c r="G2011" s="2" t="s">
        <v>5971</v>
      </c>
      <c r="H2011" s="2" t="s">
        <v>1555</v>
      </c>
      <c r="I2011" s="2" t="s">
        <v>26</v>
      </c>
      <c r="J2011" s="1" t="s">
        <v>15958</v>
      </c>
      <c r="K2011" s="2" t="s">
        <v>3547</v>
      </c>
      <c r="L2011" s="2" t="s">
        <v>3548</v>
      </c>
      <c r="M2011" s="2" t="s">
        <v>3448</v>
      </c>
      <c r="N2011" s="2" t="s">
        <v>5739</v>
      </c>
      <c r="O2011" s="2" t="s">
        <v>5738</v>
      </c>
      <c r="P2011" s="2" t="s">
        <v>8545</v>
      </c>
      <c r="Q2011" s="2" t="s">
        <v>31</v>
      </c>
      <c r="R2011" s="2" t="s">
        <v>62</v>
      </c>
      <c r="S2011" s="2" t="s">
        <v>2018</v>
      </c>
      <c r="T2011" s="4">
        <v>96.9</v>
      </c>
      <c r="U2011" s="2">
        <v>5</v>
      </c>
      <c r="V2011" s="2">
        <v>0</v>
      </c>
      <c r="W2011" s="4">
        <v>26.099999999999998</v>
      </c>
      <c r="X2011" s="2">
        <v>14.73</v>
      </c>
      <c r="Y2011" s="2" t="s">
        <v>90</v>
      </c>
    </row>
    <row r="2012" spans="1:25" ht="15" customHeight="1" x14ac:dyDescent="0.3">
      <c r="A2012" s="2">
        <v>19862</v>
      </c>
      <c r="B2012" s="2" t="s">
        <v>10865</v>
      </c>
      <c r="C2012" s="3">
        <v>41982</v>
      </c>
      <c r="D2012" s="3">
        <v>41985</v>
      </c>
      <c r="E2012" s="3">
        <f t="shared" si="31"/>
        <v>3</v>
      </c>
      <c r="F2012" s="2" t="s">
        <v>95</v>
      </c>
      <c r="G2012" s="2" t="s">
        <v>5953</v>
      </c>
      <c r="H2012" s="2" t="s">
        <v>487</v>
      </c>
      <c r="I2012" s="2" t="s">
        <v>76</v>
      </c>
      <c r="J2012" s="1" t="s">
        <v>15958</v>
      </c>
      <c r="K2012" s="2" t="s">
        <v>3326</v>
      </c>
      <c r="L2012" s="2" t="s">
        <v>2970</v>
      </c>
      <c r="M2012" s="2" t="s">
        <v>2971</v>
      </c>
      <c r="N2012" s="2" t="s">
        <v>5753</v>
      </c>
      <c r="O2012" s="2" t="s">
        <v>5740</v>
      </c>
      <c r="P2012" s="2" t="s">
        <v>8329</v>
      </c>
      <c r="Q2012" s="2" t="s">
        <v>31</v>
      </c>
      <c r="R2012" s="2" t="s">
        <v>42</v>
      </c>
      <c r="S2012" s="2" t="s">
        <v>1231</v>
      </c>
      <c r="T2012" s="4">
        <v>104.57999999999998</v>
      </c>
      <c r="U2012" s="2">
        <v>7</v>
      </c>
      <c r="V2012" s="2">
        <v>0</v>
      </c>
      <c r="W2012" s="4">
        <v>9.24</v>
      </c>
      <c r="X2012" s="2">
        <v>14.71</v>
      </c>
      <c r="Y2012" s="2" t="s">
        <v>34</v>
      </c>
    </row>
    <row r="2013" spans="1:25" ht="15" customHeight="1" x14ac:dyDescent="0.3">
      <c r="A2013" s="2">
        <v>9209</v>
      </c>
      <c r="B2013" s="2" t="s">
        <v>13650</v>
      </c>
      <c r="C2013" s="3">
        <v>41798</v>
      </c>
      <c r="D2013" s="3">
        <v>41798</v>
      </c>
      <c r="E2013" s="3">
        <f t="shared" si="31"/>
        <v>0</v>
      </c>
      <c r="F2013" s="2" t="s">
        <v>142</v>
      </c>
      <c r="G2013" s="2" t="s">
        <v>7128</v>
      </c>
      <c r="H2013" s="2" t="s">
        <v>565</v>
      </c>
      <c r="I2013" s="2" t="s">
        <v>76</v>
      </c>
      <c r="J2013" s="1" t="s">
        <v>15958</v>
      </c>
      <c r="K2013" s="2" t="s">
        <v>250</v>
      </c>
      <c r="L2013" s="2" t="s">
        <v>251</v>
      </c>
      <c r="M2013" s="2" t="s">
        <v>251</v>
      </c>
      <c r="N2013" s="2" t="s">
        <v>5754</v>
      </c>
      <c r="O2013" s="2" t="s">
        <v>30</v>
      </c>
      <c r="P2013" s="2" t="s">
        <v>10248</v>
      </c>
      <c r="Q2013" s="2" t="s">
        <v>37</v>
      </c>
      <c r="R2013" s="2" t="s">
        <v>38</v>
      </c>
      <c r="S2013" s="2" t="s">
        <v>2253</v>
      </c>
      <c r="T2013" s="4">
        <v>80.320000000000022</v>
      </c>
      <c r="U2013" s="2">
        <v>4</v>
      </c>
      <c r="V2013" s="2">
        <v>0</v>
      </c>
      <c r="W2013" s="4">
        <v>27.28</v>
      </c>
      <c r="X2013" s="2">
        <v>14.684000000000001</v>
      </c>
      <c r="Y2013" s="2" t="s">
        <v>34</v>
      </c>
    </row>
    <row r="2014" spans="1:25" ht="15" customHeight="1" x14ac:dyDescent="0.3">
      <c r="A2014" s="2">
        <v>34687</v>
      </c>
      <c r="B2014" s="2" t="s">
        <v>12254</v>
      </c>
      <c r="C2014" s="3">
        <v>42089</v>
      </c>
      <c r="D2014" s="3">
        <v>42094</v>
      </c>
      <c r="E2014" s="3">
        <f t="shared" si="31"/>
        <v>5</v>
      </c>
      <c r="F2014" s="2" t="s">
        <v>85</v>
      </c>
      <c r="G2014" s="2" t="s">
        <v>15363</v>
      </c>
      <c r="H2014" s="2" t="s">
        <v>946</v>
      </c>
      <c r="I2014" s="2" t="s">
        <v>26</v>
      </c>
      <c r="J2014" s="1">
        <v>75081</v>
      </c>
      <c r="K2014" s="2" t="s">
        <v>4078</v>
      </c>
      <c r="L2014" s="2" t="s">
        <v>3893</v>
      </c>
      <c r="M2014" s="2" t="s">
        <v>3870</v>
      </c>
      <c r="N2014" s="2" t="s">
        <v>3894</v>
      </c>
      <c r="O2014" s="2" t="s">
        <v>5751</v>
      </c>
      <c r="P2014" s="2" t="s">
        <v>10322</v>
      </c>
      <c r="Q2014" s="2" t="s">
        <v>31</v>
      </c>
      <c r="R2014" s="2" t="s">
        <v>189</v>
      </c>
      <c r="S2014" s="2" t="s">
        <v>5044</v>
      </c>
      <c r="T2014" s="4">
        <v>6.8480000000000008</v>
      </c>
      <c r="U2014" s="2">
        <v>2</v>
      </c>
      <c r="V2014" s="2">
        <v>0.2</v>
      </c>
      <c r="W2014" s="4">
        <v>2.1399999999999992</v>
      </c>
      <c r="X2014" s="2">
        <v>1.9300000000000002</v>
      </c>
      <c r="Y2014" s="2" t="s">
        <v>34</v>
      </c>
    </row>
    <row r="2015" spans="1:25" ht="15" customHeight="1" x14ac:dyDescent="0.3">
      <c r="A2015" s="2">
        <v>11060</v>
      </c>
      <c r="B2015" s="2" t="s">
        <v>14194</v>
      </c>
      <c r="C2015" s="3">
        <v>41383</v>
      </c>
      <c r="D2015" s="3">
        <v>41388</v>
      </c>
      <c r="E2015" s="3">
        <f t="shared" si="31"/>
        <v>5</v>
      </c>
      <c r="F2015" s="2" t="s">
        <v>85</v>
      </c>
      <c r="G2015" s="2" t="s">
        <v>7396</v>
      </c>
      <c r="H2015" s="2" t="s">
        <v>2863</v>
      </c>
      <c r="I2015" s="2" t="s">
        <v>26</v>
      </c>
      <c r="J2015" s="1" t="s">
        <v>15958</v>
      </c>
      <c r="K2015" s="2" t="s">
        <v>3155</v>
      </c>
      <c r="L2015" s="2" t="s">
        <v>3051</v>
      </c>
      <c r="M2015" s="2" t="s">
        <v>2982</v>
      </c>
      <c r="N2015" s="2" t="s">
        <v>5741</v>
      </c>
      <c r="O2015" s="2" t="s">
        <v>5740</v>
      </c>
      <c r="P2015" s="2" t="s">
        <v>7915</v>
      </c>
      <c r="Q2015" s="2" t="s">
        <v>31</v>
      </c>
      <c r="R2015" s="2" t="s">
        <v>44</v>
      </c>
      <c r="S2015" s="2" t="s">
        <v>2928</v>
      </c>
      <c r="T2015" s="4">
        <v>123.9</v>
      </c>
      <c r="U2015" s="2">
        <v>5</v>
      </c>
      <c r="V2015" s="2">
        <v>0</v>
      </c>
      <c r="W2015" s="4">
        <v>39.6</v>
      </c>
      <c r="X2015" s="2">
        <v>14.66</v>
      </c>
      <c r="Y2015" s="2" t="s">
        <v>34</v>
      </c>
    </row>
    <row r="2016" spans="1:25" ht="15" customHeight="1" x14ac:dyDescent="0.3">
      <c r="A2016" s="2">
        <v>45916</v>
      </c>
      <c r="B2016" s="2" t="s">
        <v>13888</v>
      </c>
      <c r="C2016" s="3">
        <v>41275</v>
      </c>
      <c r="D2016" s="3">
        <v>41277</v>
      </c>
      <c r="E2016" s="3">
        <f t="shared" si="31"/>
        <v>2</v>
      </c>
      <c r="F2016" s="2" t="s">
        <v>95</v>
      </c>
      <c r="G2016" s="2" t="s">
        <v>7253</v>
      </c>
      <c r="H2016" s="2" t="s">
        <v>2184</v>
      </c>
      <c r="I2016" s="2" t="s">
        <v>76</v>
      </c>
      <c r="J2016" s="1" t="s">
        <v>15958</v>
      </c>
      <c r="K2016" s="2" t="s">
        <v>5403</v>
      </c>
      <c r="L2016" s="2" t="s">
        <v>5404</v>
      </c>
      <c r="M2016" s="2" t="s">
        <v>5405</v>
      </c>
      <c r="N2016" s="2" t="s">
        <v>5748</v>
      </c>
      <c r="O2016" s="2" t="s">
        <v>5356</v>
      </c>
      <c r="P2016" s="2" t="s">
        <v>8660</v>
      </c>
      <c r="Q2016" s="2" t="s">
        <v>31</v>
      </c>
      <c r="R2016" s="2" t="s">
        <v>42</v>
      </c>
      <c r="S2016" s="2" t="s">
        <v>769</v>
      </c>
      <c r="T2016" s="4">
        <v>71.519999999999982</v>
      </c>
      <c r="U2016" s="2">
        <v>8</v>
      </c>
      <c r="V2016" s="2">
        <v>0</v>
      </c>
      <c r="W2016" s="4">
        <v>15.600000000000001</v>
      </c>
      <c r="X2016" s="2">
        <v>14.65</v>
      </c>
      <c r="Y2016" s="2" t="s">
        <v>34</v>
      </c>
    </row>
    <row r="2017" spans="1:25" ht="15" customHeight="1" x14ac:dyDescent="0.3">
      <c r="A2017" s="2">
        <v>8769</v>
      </c>
      <c r="B2017" s="2" t="s">
        <v>13902</v>
      </c>
      <c r="C2017" s="3">
        <v>42270</v>
      </c>
      <c r="D2017" s="3">
        <v>42273</v>
      </c>
      <c r="E2017" s="3">
        <f t="shared" si="31"/>
        <v>3</v>
      </c>
      <c r="F2017" s="2" t="s">
        <v>85</v>
      </c>
      <c r="G2017" s="2" t="s">
        <v>7259</v>
      </c>
      <c r="H2017" s="2" t="s">
        <v>874</v>
      </c>
      <c r="I2017" s="2" t="s">
        <v>26</v>
      </c>
      <c r="J2017" s="1" t="s">
        <v>15958</v>
      </c>
      <c r="K2017" s="2" t="s">
        <v>60</v>
      </c>
      <c r="L2017" s="2" t="s">
        <v>60</v>
      </c>
      <c r="M2017" s="2" t="s">
        <v>61</v>
      </c>
      <c r="N2017" s="2" t="s">
        <v>5754</v>
      </c>
      <c r="O2017" s="2" t="s">
        <v>30</v>
      </c>
      <c r="P2017" s="2" t="s">
        <v>8866</v>
      </c>
      <c r="Q2017" s="2" t="s">
        <v>31</v>
      </c>
      <c r="R2017" s="2" t="s">
        <v>189</v>
      </c>
      <c r="S2017" s="2" t="s">
        <v>2946</v>
      </c>
      <c r="T2017" s="4">
        <v>204.96000000000004</v>
      </c>
      <c r="U2017" s="2">
        <v>6</v>
      </c>
      <c r="V2017" s="2">
        <v>0</v>
      </c>
      <c r="W2017" s="4">
        <v>77.88000000000001</v>
      </c>
      <c r="X2017" s="2">
        <v>14.634</v>
      </c>
      <c r="Y2017" s="2" t="s">
        <v>90</v>
      </c>
    </row>
    <row r="2018" spans="1:25" ht="15" customHeight="1" x14ac:dyDescent="0.3">
      <c r="A2018" s="2">
        <v>14987</v>
      </c>
      <c r="B2018" s="2" t="s">
        <v>13760</v>
      </c>
      <c r="C2018" s="3">
        <v>41245</v>
      </c>
      <c r="D2018" s="3">
        <v>41250</v>
      </c>
      <c r="E2018" s="3">
        <f t="shared" si="31"/>
        <v>5</v>
      </c>
      <c r="F2018" s="2" t="s">
        <v>24</v>
      </c>
      <c r="G2018" s="2" t="s">
        <v>7186</v>
      </c>
      <c r="H2018" s="2" t="s">
        <v>1482</v>
      </c>
      <c r="I2018" s="2" t="s">
        <v>67</v>
      </c>
      <c r="J2018" s="1" t="s">
        <v>15958</v>
      </c>
      <c r="K2018" s="2" t="s">
        <v>3283</v>
      </c>
      <c r="L2018" s="2" t="s">
        <v>15953</v>
      </c>
      <c r="M2018" s="2" t="s">
        <v>2973</v>
      </c>
      <c r="N2018" s="2" t="s">
        <v>5746</v>
      </c>
      <c r="O2018" s="2" t="s">
        <v>5740</v>
      </c>
      <c r="P2018" s="2" t="s">
        <v>9458</v>
      </c>
      <c r="Q2018" s="2" t="s">
        <v>31</v>
      </c>
      <c r="R2018" s="2" t="s">
        <v>115</v>
      </c>
      <c r="S2018" s="2" t="s">
        <v>2006</v>
      </c>
      <c r="T2018" s="4">
        <v>144.34200000000004</v>
      </c>
      <c r="U2018" s="2">
        <v>3</v>
      </c>
      <c r="V2018" s="2">
        <v>0.1</v>
      </c>
      <c r="W2018" s="4">
        <v>35.262</v>
      </c>
      <c r="X2018" s="2">
        <v>14.62</v>
      </c>
      <c r="Y2018" s="2" t="s">
        <v>34</v>
      </c>
    </row>
    <row r="2019" spans="1:25" ht="15" customHeight="1" x14ac:dyDescent="0.3">
      <c r="A2019" s="2">
        <v>39586</v>
      </c>
      <c r="B2019" s="2" t="s">
        <v>12258</v>
      </c>
      <c r="C2019" s="3">
        <v>41132</v>
      </c>
      <c r="D2019" s="3">
        <v>41136</v>
      </c>
      <c r="E2019" s="3">
        <f t="shared" si="31"/>
        <v>4</v>
      </c>
      <c r="F2019" s="2" t="s">
        <v>24</v>
      </c>
      <c r="G2019" s="2" t="s">
        <v>15364</v>
      </c>
      <c r="H2019" s="2" t="s">
        <v>554</v>
      </c>
      <c r="I2019" s="2" t="s">
        <v>67</v>
      </c>
      <c r="J2019" s="1">
        <v>33180</v>
      </c>
      <c r="K2019" s="2" t="s">
        <v>4211</v>
      </c>
      <c r="L2019" s="2" t="s">
        <v>3877</v>
      </c>
      <c r="M2019" s="2" t="s">
        <v>3870</v>
      </c>
      <c r="N2019" s="2" t="s">
        <v>5757</v>
      </c>
      <c r="O2019" s="2" t="s">
        <v>5751</v>
      </c>
      <c r="P2019" s="2" t="s">
        <v>10279</v>
      </c>
      <c r="Q2019" s="2" t="s">
        <v>31</v>
      </c>
      <c r="R2019" s="2" t="s">
        <v>115</v>
      </c>
      <c r="S2019" s="2" t="s">
        <v>4957</v>
      </c>
      <c r="T2019" s="4">
        <v>211.24799999999999</v>
      </c>
      <c r="U2019" s="2">
        <v>6</v>
      </c>
      <c r="V2019" s="2">
        <v>0.2</v>
      </c>
      <c r="W2019" s="4">
        <v>15.843599999999995</v>
      </c>
      <c r="X2019" s="2">
        <v>22.1</v>
      </c>
      <c r="Y2019" s="2" t="s">
        <v>90</v>
      </c>
    </row>
    <row r="2020" spans="1:25" ht="15" customHeight="1" x14ac:dyDescent="0.3">
      <c r="A2020" s="2">
        <v>35148</v>
      </c>
      <c r="B2020" s="2" t="s">
        <v>12256</v>
      </c>
      <c r="C2020" s="3">
        <v>41538</v>
      </c>
      <c r="D2020" s="3">
        <v>41538</v>
      </c>
      <c r="E2020" s="3">
        <f t="shared" si="31"/>
        <v>0</v>
      </c>
      <c r="F2020" s="2" t="s">
        <v>142</v>
      </c>
      <c r="G2020" s="2" t="s">
        <v>15365</v>
      </c>
      <c r="H2020" s="2" t="s">
        <v>554</v>
      </c>
      <c r="I2020" s="2" t="s">
        <v>67</v>
      </c>
      <c r="J2020" s="1">
        <v>2169</v>
      </c>
      <c r="K2020" s="2" t="s">
        <v>4189</v>
      </c>
      <c r="L2020" s="2" t="s">
        <v>4173</v>
      </c>
      <c r="M2020" s="2" t="s">
        <v>3870</v>
      </c>
      <c r="N2020" s="2" t="s">
        <v>5758</v>
      </c>
      <c r="O2020" s="2" t="s">
        <v>5751</v>
      </c>
      <c r="P2020" s="2" t="s">
        <v>10536</v>
      </c>
      <c r="Q2020" s="2" t="s">
        <v>37</v>
      </c>
      <c r="R2020" s="2" t="s">
        <v>38</v>
      </c>
      <c r="S2020" s="2" t="s">
        <v>3995</v>
      </c>
      <c r="T2020" s="4">
        <v>85.3</v>
      </c>
      <c r="U2020" s="2">
        <v>2</v>
      </c>
      <c r="V2020" s="2">
        <v>0</v>
      </c>
      <c r="W2020" s="4">
        <v>14.500999999999991</v>
      </c>
      <c r="X2020" s="2">
        <v>10.89</v>
      </c>
      <c r="Y2020" s="2" t="s">
        <v>90</v>
      </c>
    </row>
    <row r="2021" spans="1:25" ht="15" customHeight="1" x14ac:dyDescent="0.3">
      <c r="A2021" s="2">
        <v>36791</v>
      </c>
      <c r="B2021" s="2" t="s">
        <v>12257</v>
      </c>
      <c r="C2021" s="3">
        <v>41240</v>
      </c>
      <c r="D2021" s="3">
        <v>41240</v>
      </c>
      <c r="E2021" s="3">
        <f t="shared" si="31"/>
        <v>0</v>
      </c>
      <c r="F2021" s="2" t="s">
        <v>142</v>
      </c>
      <c r="G2021" s="2" t="s">
        <v>15366</v>
      </c>
      <c r="H2021" s="2" t="s">
        <v>554</v>
      </c>
      <c r="I2021" s="2" t="s">
        <v>67</v>
      </c>
      <c r="J2021" s="1">
        <v>94122</v>
      </c>
      <c r="K2021" s="2" t="s">
        <v>3903</v>
      </c>
      <c r="L2021" s="2" t="s">
        <v>3874</v>
      </c>
      <c r="M2021" s="2" t="s">
        <v>3870</v>
      </c>
      <c r="N2021" s="2" t="s">
        <v>5756</v>
      </c>
      <c r="O2021" s="2" t="s">
        <v>5751</v>
      </c>
      <c r="P2021" s="2" t="s">
        <v>9521</v>
      </c>
      <c r="Q2021" s="2" t="s">
        <v>37</v>
      </c>
      <c r="R2021" s="2" t="s">
        <v>40</v>
      </c>
      <c r="S2021" s="2" t="s">
        <v>4793</v>
      </c>
      <c r="T2021" s="4">
        <v>411.33199999999999</v>
      </c>
      <c r="U2021" s="2">
        <v>4</v>
      </c>
      <c r="V2021" s="2">
        <v>0.15</v>
      </c>
      <c r="W2021" s="4">
        <v>-4.8391999999999769</v>
      </c>
      <c r="X2021" s="2">
        <v>8.98</v>
      </c>
      <c r="Y2021" s="2" t="s">
        <v>34</v>
      </c>
    </row>
    <row r="2022" spans="1:25" ht="15" customHeight="1" x14ac:dyDescent="0.3">
      <c r="A2022" s="2">
        <v>44931</v>
      </c>
      <c r="B2022" s="2" t="s">
        <v>12261</v>
      </c>
      <c r="C2022" s="3">
        <v>41437</v>
      </c>
      <c r="D2022" s="3">
        <v>41442</v>
      </c>
      <c r="E2022" s="3">
        <f t="shared" si="31"/>
        <v>5</v>
      </c>
      <c r="F2022" s="2" t="s">
        <v>24</v>
      </c>
      <c r="G2022" s="2" t="s">
        <v>6505</v>
      </c>
      <c r="H2022" s="2" t="s">
        <v>554</v>
      </c>
      <c r="I2022" s="2" t="s">
        <v>67</v>
      </c>
      <c r="J2022" s="1" t="s">
        <v>15958</v>
      </c>
      <c r="K2022" s="2" t="s">
        <v>5434</v>
      </c>
      <c r="L2022" s="2" t="s">
        <v>4888</v>
      </c>
      <c r="M2022" s="2" t="s">
        <v>5422</v>
      </c>
      <c r="N2022" s="2" t="s">
        <v>5422</v>
      </c>
      <c r="O2022" s="2" t="s">
        <v>5751</v>
      </c>
      <c r="P2022" s="2" t="s">
        <v>9123</v>
      </c>
      <c r="Q2022" s="2" t="s">
        <v>31</v>
      </c>
      <c r="R2022" s="2" t="s">
        <v>189</v>
      </c>
      <c r="S2022" s="2" t="s">
        <v>1790</v>
      </c>
      <c r="T2022" s="4">
        <v>29.67</v>
      </c>
      <c r="U2022" s="2">
        <v>1</v>
      </c>
      <c r="V2022" s="2">
        <v>0</v>
      </c>
      <c r="W2022" s="4">
        <v>2.67</v>
      </c>
      <c r="X2022" s="2">
        <v>2.0499999999999998</v>
      </c>
      <c r="Y2022" s="2" t="s">
        <v>34</v>
      </c>
    </row>
    <row r="2023" spans="1:25" ht="15" customHeight="1" x14ac:dyDescent="0.3">
      <c r="A2023" s="2">
        <v>40744</v>
      </c>
      <c r="B2023" s="2" t="s">
        <v>12263</v>
      </c>
      <c r="C2023" s="3">
        <v>42152</v>
      </c>
      <c r="D2023" s="3">
        <v>42159</v>
      </c>
      <c r="E2023" s="3">
        <f t="shared" si="31"/>
        <v>7</v>
      </c>
      <c r="F2023" s="2" t="s">
        <v>24</v>
      </c>
      <c r="G2023" s="2" t="s">
        <v>15367</v>
      </c>
      <c r="H2023" s="2" t="s">
        <v>568</v>
      </c>
      <c r="I2023" s="2" t="s">
        <v>26</v>
      </c>
      <c r="J2023" s="1">
        <v>74133</v>
      </c>
      <c r="K2023" s="2" t="s">
        <v>4807</v>
      </c>
      <c r="L2023" s="2" t="s">
        <v>4040</v>
      </c>
      <c r="M2023" s="2" t="s">
        <v>3870</v>
      </c>
      <c r="N2023" s="2" t="s">
        <v>3894</v>
      </c>
      <c r="O2023" s="2" t="s">
        <v>5751</v>
      </c>
      <c r="P2023" s="2" t="s">
        <v>8553</v>
      </c>
      <c r="Q2023" s="2" t="s">
        <v>37</v>
      </c>
      <c r="R2023" s="2" t="s">
        <v>38</v>
      </c>
      <c r="S2023" s="2" t="s">
        <v>3919</v>
      </c>
      <c r="T2023" s="4">
        <v>477.29999999999995</v>
      </c>
      <c r="U2023" s="2">
        <v>5</v>
      </c>
      <c r="V2023" s="2">
        <v>0</v>
      </c>
      <c r="W2023" s="4">
        <v>138.41699999999997</v>
      </c>
      <c r="X2023" s="2">
        <v>40.729999999999997</v>
      </c>
      <c r="Y2023" s="2" t="s">
        <v>34</v>
      </c>
    </row>
    <row r="2024" spans="1:25" ht="15" customHeight="1" x14ac:dyDescent="0.3">
      <c r="A2024" s="2">
        <v>36534</v>
      </c>
      <c r="B2024" s="2" t="s">
        <v>12262</v>
      </c>
      <c r="C2024" s="3">
        <v>41171</v>
      </c>
      <c r="D2024" s="3">
        <v>41175</v>
      </c>
      <c r="E2024" s="3">
        <f t="shared" si="31"/>
        <v>4</v>
      </c>
      <c r="F2024" s="2" t="s">
        <v>24</v>
      </c>
      <c r="G2024" s="2" t="s">
        <v>15368</v>
      </c>
      <c r="H2024" s="2" t="s">
        <v>568</v>
      </c>
      <c r="I2024" s="2" t="s">
        <v>26</v>
      </c>
      <c r="J2024" s="1">
        <v>21044</v>
      </c>
      <c r="K2024" s="2" t="s">
        <v>3974</v>
      </c>
      <c r="L2024" s="2" t="s">
        <v>4484</v>
      </c>
      <c r="M2024" s="2" t="s">
        <v>3870</v>
      </c>
      <c r="N2024" s="2" t="s">
        <v>5758</v>
      </c>
      <c r="O2024" s="2" t="s">
        <v>5751</v>
      </c>
      <c r="P2024" s="2" t="s">
        <v>10540</v>
      </c>
      <c r="Q2024" s="2" t="s">
        <v>37</v>
      </c>
      <c r="R2024" s="2" t="s">
        <v>40</v>
      </c>
      <c r="S2024" s="2" t="s">
        <v>4271</v>
      </c>
      <c r="T2024" s="4">
        <v>362.94</v>
      </c>
      <c r="U2024" s="2">
        <v>3</v>
      </c>
      <c r="V2024" s="2">
        <v>0</v>
      </c>
      <c r="W2024" s="4">
        <v>36.293999999999997</v>
      </c>
      <c r="X2024" s="2">
        <v>33.18</v>
      </c>
      <c r="Y2024" s="2" t="s">
        <v>34</v>
      </c>
    </row>
    <row r="2025" spans="1:25" ht="15" customHeight="1" x14ac:dyDescent="0.3">
      <c r="A2025" s="2">
        <v>11717</v>
      </c>
      <c r="B2025" s="2" t="s">
        <v>13112</v>
      </c>
      <c r="C2025" s="3">
        <v>41191</v>
      </c>
      <c r="D2025" s="3">
        <v>41193</v>
      </c>
      <c r="E2025" s="3">
        <f t="shared" si="31"/>
        <v>2</v>
      </c>
      <c r="F2025" s="2" t="s">
        <v>95</v>
      </c>
      <c r="G2025" s="2" t="s">
        <v>6874</v>
      </c>
      <c r="H2025" s="2" t="s">
        <v>2384</v>
      </c>
      <c r="I2025" s="2" t="s">
        <v>76</v>
      </c>
      <c r="J2025" s="1" t="s">
        <v>15958</v>
      </c>
      <c r="K2025" s="2" t="s">
        <v>3084</v>
      </c>
      <c r="L2025" s="2" t="s">
        <v>3085</v>
      </c>
      <c r="M2025" s="2" t="s">
        <v>3009</v>
      </c>
      <c r="N2025" s="2" t="s">
        <v>5746</v>
      </c>
      <c r="O2025" s="2" t="s">
        <v>5740</v>
      </c>
      <c r="P2025" s="2" t="s">
        <v>8234</v>
      </c>
      <c r="Q2025" s="2" t="s">
        <v>31</v>
      </c>
      <c r="R2025" s="2" t="s">
        <v>32</v>
      </c>
      <c r="S2025" s="2" t="s">
        <v>1721</v>
      </c>
      <c r="T2025" s="4">
        <v>70.08</v>
      </c>
      <c r="U2025" s="2">
        <v>8</v>
      </c>
      <c r="V2025" s="2">
        <v>0</v>
      </c>
      <c r="W2025" s="4">
        <v>11.040000000000001</v>
      </c>
      <c r="X2025" s="2">
        <v>14.5</v>
      </c>
      <c r="Y2025" s="2" t="s">
        <v>134</v>
      </c>
    </row>
    <row r="2026" spans="1:25" ht="15" customHeight="1" x14ac:dyDescent="0.3">
      <c r="A2026" s="2">
        <v>23604</v>
      </c>
      <c r="B2026" s="2" t="s">
        <v>14741</v>
      </c>
      <c r="C2026" s="3">
        <v>41819</v>
      </c>
      <c r="D2026" s="3">
        <v>41824</v>
      </c>
      <c r="E2026" s="3">
        <f t="shared" si="31"/>
        <v>5</v>
      </c>
      <c r="F2026" s="2" t="s">
        <v>24</v>
      </c>
      <c r="G2026" s="2" t="s">
        <v>7677</v>
      </c>
      <c r="H2026" s="2" t="s">
        <v>1170</v>
      </c>
      <c r="I2026" s="2" t="s">
        <v>67</v>
      </c>
      <c r="J2026" s="1" t="s">
        <v>15958</v>
      </c>
      <c r="K2026" s="2" t="s">
        <v>3773</v>
      </c>
      <c r="L2026" s="2" t="s">
        <v>3687</v>
      </c>
      <c r="M2026" s="2" t="s">
        <v>3443</v>
      </c>
      <c r="N2026" s="2" t="s">
        <v>5752</v>
      </c>
      <c r="O2026" s="2" t="s">
        <v>5738</v>
      </c>
      <c r="P2026" s="2" t="s">
        <v>8843</v>
      </c>
      <c r="Q2026" s="2" t="s">
        <v>31</v>
      </c>
      <c r="R2026" s="2" t="s">
        <v>189</v>
      </c>
      <c r="S2026" s="2" t="s">
        <v>2566</v>
      </c>
      <c r="T2026" s="4">
        <v>215.46</v>
      </c>
      <c r="U2026" s="2">
        <v>14</v>
      </c>
      <c r="V2026" s="2">
        <v>0</v>
      </c>
      <c r="W2026" s="4">
        <v>0</v>
      </c>
      <c r="X2026" s="2">
        <v>14.5</v>
      </c>
      <c r="Y2026" s="2" t="s">
        <v>34</v>
      </c>
    </row>
    <row r="2027" spans="1:25" ht="15" customHeight="1" x14ac:dyDescent="0.3">
      <c r="A2027" s="2">
        <v>11610</v>
      </c>
      <c r="B2027" s="2" t="s">
        <v>11184</v>
      </c>
      <c r="C2027" s="3">
        <v>41732</v>
      </c>
      <c r="D2027" s="3">
        <v>41732</v>
      </c>
      <c r="E2027" s="3">
        <f t="shared" si="31"/>
        <v>0</v>
      </c>
      <c r="F2027" s="2" t="s">
        <v>142</v>
      </c>
      <c r="G2027" s="2" t="s">
        <v>6068</v>
      </c>
      <c r="H2027" s="2" t="s">
        <v>2153</v>
      </c>
      <c r="I2027" s="2" t="s">
        <v>26</v>
      </c>
      <c r="J2027" s="1" t="s">
        <v>15958</v>
      </c>
      <c r="K2027" s="2" t="s">
        <v>3214</v>
      </c>
      <c r="L2027" s="2" t="s">
        <v>3012</v>
      </c>
      <c r="M2027" s="2" t="s">
        <v>2976</v>
      </c>
      <c r="N2027" s="2" t="s">
        <v>5746</v>
      </c>
      <c r="O2027" s="2" t="s">
        <v>5740</v>
      </c>
      <c r="P2027" s="2" t="s">
        <v>9075</v>
      </c>
      <c r="Q2027" s="2" t="s">
        <v>31</v>
      </c>
      <c r="R2027" s="2" t="s">
        <v>46</v>
      </c>
      <c r="S2027" s="2" t="s">
        <v>1161</v>
      </c>
      <c r="T2027" s="4">
        <v>78.570000000000007</v>
      </c>
      <c r="U2027" s="2">
        <v>3</v>
      </c>
      <c r="V2027" s="2">
        <v>0</v>
      </c>
      <c r="W2027" s="4">
        <v>39.240000000000009</v>
      </c>
      <c r="X2027" s="2">
        <v>14.48</v>
      </c>
      <c r="Y2027" s="2" t="s">
        <v>34</v>
      </c>
    </row>
    <row r="2028" spans="1:25" ht="15" customHeight="1" x14ac:dyDescent="0.3">
      <c r="A2028" s="2">
        <v>48542</v>
      </c>
      <c r="B2028" s="2" t="s">
        <v>12829</v>
      </c>
      <c r="C2028" s="3">
        <v>41476</v>
      </c>
      <c r="D2028" s="3">
        <v>41479</v>
      </c>
      <c r="E2028" s="3">
        <f t="shared" si="31"/>
        <v>3</v>
      </c>
      <c r="F2028" s="2" t="s">
        <v>95</v>
      </c>
      <c r="G2028" s="2" t="s">
        <v>6736</v>
      </c>
      <c r="H2028" s="2" t="s">
        <v>1842</v>
      </c>
      <c r="I2028" s="2" t="s">
        <v>26</v>
      </c>
      <c r="J2028" s="1" t="s">
        <v>15958</v>
      </c>
      <c r="K2028" s="2" t="s">
        <v>5484</v>
      </c>
      <c r="L2028" s="2" t="s">
        <v>5484</v>
      </c>
      <c r="M2028" s="2" t="s">
        <v>5485</v>
      </c>
      <c r="N2028" s="2" t="s">
        <v>5743</v>
      </c>
      <c r="O2028" s="2" t="s">
        <v>5356</v>
      </c>
      <c r="P2028" s="2" t="s">
        <v>8433</v>
      </c>
      <c r="Q2028" s="2" t="s">
        <v>31</v>
      </c>
      <c r="R2028" s="2" t="s">
        <v>42</v>
      </c>
      <c r="S2028" s="2" t="s">
        <v>2507</v>
      </c>
      <c r="T2028" s="4">
        <v>106.55999999999999</v>
      </c>
      <c r="U2028" s="2">
        <v>8</v>
      </c>
      <c r="V2028" s="2">
        <v>0</v>
      </c>
      <c r="W2028" s="4">
        <v>43.68</v>
      </c>
      <c r="X2028" s="2">
        <v>14.47</v>
      </c>
      <c r="Y2028" s="2" t="s">
        <v>34</v>
      </c>
    </row>
    <row r="2029" spans="1:25" ht="15" customHeight="1" x14ac:dyDescent="0.3">
      <c r="A2029" s="2">
        <v>14104</v>
      </c>
      <c r="B2029" s="2" t="s">
        <v>11603</v>
      </c>
      <c r="C2029" s="3">
        <v>41810</v>
      </c>
      <c r="D2029" s="3">
        <v>41813</v>
      </c>
      <c r="E2029" s="3">
        <f t="shared" si="31"/>
        <v>3</v>
      </c>
      <c r="F2029" s="2" t="s">
        <v>95</v>
      </c>
      <c r="G2029" s="2" t="s">
        <v>6236</v>
      </c>
      <c r="H2029" s="2" t="s">
        <v>837</v>
      </c>
      <c r="I2029" s="2" t="s">
        <v>26</v>
      </c>
      <c r="J2029" s="1" t="s">
        <v>15958</v>
      </c>
      <c r="K2029" s="2" t="s">
        <v>3000</v>
      </c>
      <c r="L2029" s="2" t="s">
        <v>3001</v>
      </c>
      <c r="M2029" s="2" t="s">
        <v>2982</v>
      </c>
      <c r="N2029" s="2" t="s">
        <v>5741</v>
      </c>
      <c r="O2029" s="2" t="s">
        <v>5740</v>
      </c>
      <c r="P2029" s="2" t="s">
        <v>8765</v>
      </c>
      <c r="Q2029" s="2" t="s">
        <v>31</v>
      </c>
      <c r="R2029" s="2" t="s">
        <v>44</v>
      </c>
      <c r="S2029" s="2" t="s">
        <v>2427</v>
      </c>
      <c r="T2029" s="4">
        <v>101.85</v>
      </c>
      <c r="U2029" s="2">
        <v>7</v>
      </c>
      <c r="V2029" s="2">
        <v>0</v>
      </c>
      <c r="W2029" s="4">
        <v>22.26</v>
      </c>
      <c r="X2029" s="2">
        <v>14.42</v>
      </c>
      <c r="Y2029" s="2" t="s">
        <v>90</v>
      </c>
    </row>
    <row r="2030" spans="1:25" ht="15" customHeight="1" x14ac:dyDescent="0.3">
      <c r="A2030" s="2">
        <v>40897</v>
      </c>
      <c r="B2030" s="2" t="s">
        <v>12267</v>
      </c>
      <c r="C2030" s="3">
        <v>42133</v>
      </c>
      <c r="D2030" s="3">
        <v>42136</v>
      </c>
      <c r="E2030" s="3">
        <f t="shared" si="31"/>
        <v>3</v>
      </c>
      <c r="F2030" s="2" t="s">
        <v>85</v>
      </c>
      <c r="G2030" s="2" t="s">
        <v>15369</v>
      </c>
      <c r="H2030" s="2" t="s">
        <v>851</v>
      </c>
      <c r="I2030" s="2" t="s">
        <v>76</v>
      </c>
      <c r="J2030" s="1">
        <v>76063</v>
      </c>
      <c r="K2030" s="2" t="s">
        <v>3002</v>
      </c>
      <c r="L2030" s="2" t="s">
        <v>3893</v>
      </c>
      <c r="M2030" s="2" t="s">
        <v>3870</v>
      </c>
      <c r="N2030" s="2" t="s">
        <v>3894</v>
      </c>
      <c r="O2030" s="2" t="s">
        <v>5751</v>
      </c>
      <c r="P2030" s="2" t="s">
        <v>9443</v>
      </c>
      <c r="Q2030" s="2" t="s">
        <v>31</v>
      </c>
      <c r="R2030" s="2" t="s">
        <v>189</v>
      </c>
      <c r="S2030" s="2" t="s">
        <v>5065</v>
      </c>
      <c r="T2030" s="4">
        <v>41.472000000000008</v>
      </c>
      <c r="U2030" s="2">
        <v>8</v>
      </c>
      <c r="V2030" s="2">
        <v>0.2</v>
      </c>
      <c r="W2030" s="4">
        <v>14.5152</v>
      </c>
      <c r="X2030" s="2">
        <v>4.3499999999999996</v>
      </c>
      <c r="Y2030" s="2" t="s">
        <v>34</v>
      </c>
    </row>
    <row r="2031" spans="1:25" ht="15" customHeight="1" x14ac:dyDescent="0.3">
      <c r="A2031" s="2">
        <v>48811</v>
      </c>
      <c r="B2031" s="2" t="s">
        <v>12347</v>
      </c>
      <c r="C2031" s="3">
        <v>41144</v>
      </c>
      <c r="D2031" s="3">
        <v>41149</v>
      </c>
      <c r="E2031" s="3">
        <f t="shared" si="31"/>
        <v>5</v>
      </c>
      <c r="F2031" s="2" t="s">
        <v>24</v>
      </c>
      <c r="G2031" s="2" t="s">
        <v>6537</v>
      </c>
      <c r="H2031" s="2" t="s">
        <v>2715</v>
      </c>
      <c r="I2031" s="2" t="s">
        <v>26</v>
      </c>
      <c r="J2031" s="1" t="s">
        <v>15958</v>
      </c>
      <c r="K2031" s="2" t="s">
        <v>5390</v>
      </c>
      <c r="L2031" s="2" t="s">
        <v>5390</v>
      </c>
      <c r="M2031" s="2" t="s">
        <v>5391</v>
      </c>
      <c r="N2031" s="2" t="s">
        <v>5743</v>
      </c>
      <c r="O2031" s="2" t="s">
        <v>5356</v>
      </c>
      <c r="P2031" s="2" t="s">
        <v>9736</v>
      </c>
      <c r="Q2031" s="2" t="s">
        <v>31</v>
      </c>
      <c r="R2031" s="2" t="s">
        <v>44</v>
      </c>
      <c r="S2031" s="2" t="s">
        <v>1856</v>
      </c>
      <c r="T2031" s="4">
        <v>158.22000000000003</v>
      </c>
      <c r="U2031" s="2">
        <v>6</v>
      </c>
      <c r="V2031" s="2">
        <v>0</v>
      </c>
      <c r="W2031" s="4">
        <v>64.800000000000011</v>
      </c>
      <c r="X2031" s="2">
        <v>14.36</v>
      </c>
      <c r="Y2031" s="2" t="s">
        <v>34</v>
      </c>
    </row>
    <row r="2032" spans="1:25" ht="15" customHeight="1" x14ac:dyDescent="0.3">
      <c r="A2032" s="2">
        <v>14046</v>
      </c>
      <c r="B2032" s="2" t="s">
        <v>13407</v>
      </c>
      <c r="C2032" s="3">
        <v>42094</v>
      </c>
      <c r="D2032" s="3">
        <v>42097</v>
      </c>
      <c r="E2032" s="3">
        <f t="shared" si="31"/>
        <v>3</v>
      </c>
      <c r="F2032" s="2" t="s">
        <v>95</v>
      </c>
      <c r="G2032" s="2" t="s">
        <v>7006</v>
      </c>
      <c r="H2032" s="2" t="s">
        <v>2352</v>
      </c>
      <c r="I2032" s="2" t="s">
        <v>26</v>
      </c>
      <c r="J2032" s="1" t="s">
        <v>15958</v>
      </c>
      <c r="K2032" s="2" t="s">
        <v>3192</v>
      </c>
      <c r="L2032" s="2" t="s">
        <v>3036</v>
      </c>
      <c r="M2032" s="2" t="s">
        <v>2973</v>
      </c>
      <c r="N2032" s="2" t="s">
        <v>5746</v>
      </c>
      <c r="O2032" s="2" t="s">
        <v>5740</v>
      </c>
      <c r="P2032" s="2" t="s">
        <v>8463</v>
      </c>
      <c r="Q2032" s="2" t="s">
        <v>31</v>
      </c>
      <c r="R2032" s="2" t="s">
        <v>104</v>
      </c>
      <c r="S2032" s="2" t="s">
        <v>105</v>
      </c>
      <c r="T2032" s="4">
        <v>43.2</v>
      </c>
      <c r="U2032" s="2">
        <v>2</v>
      </c>
      <c r="V2032" s="2">
        <v>0.1</v>
      </c>
      <c r="W2032" s="4">
        <v>0.95999999999999908</v>
      </c>
      <c r="X2032" s="2">
        <v>14.3</v>
      </c>
      <c r="Y2032" s="2" t="s">
        <v>134</v>
      </c>
    </row>
    <row r="2033" spans="1:25" ht="15" customHeight="1" x14ac:dyDescent="0.3">
      <c r="A2033" s="2">
        <v>38878</v>
      </c>
      <c r="B2033" s="2" t="s">
        <v>12272</v>
      </c>
      <c r="C2033" s="3">
        <v>41499</v>
      </c>
      <c r="D2033" s="3">
        <v>41502</v>
      </c>
      <c r="E2033" s="3">
        <f t="shared" si="31"/>
        <v>3</v>
      </c>
      <c r="F2033" s="2" t="s">
        <v>95</v>
      </c>
      <c r="G2033" s="2" t="s">
        <v>15370</v>
      </c>
      <c r="H2033" s="2" t="s">
        <v>530</v>
      </c>
      <c r="I2033" s="2" t="s">
        <v>26</v>
      </c>
      <c r="J2033" s="1">
        <v>19143</v>
      </c>
      <c r="K2033" s="2" t="s">
        <v>3909</v>
      </c>
      <c r="L2033" s="2" t="s">
        <v>3910</v>
      </c>
      <c r="M2033" s="2" t="s">
        <v>3870</v>
      </c>
      <c r="N2033" s="2" t="s">
        <v>5758</v>
      </c>
      <c r="O2033" s="2" t="s">
        <v>5751</v>
      </c>
      <c r="P2033" s="2" t="s">
        <v>9912</v>
      </c>
      <c r="Q2033" s="2" t="s">
        <v>31</v>
      </c>
      <c r="R2033" s="2" t="s">
        <v>104</v>
      </c>
      <c r="S2033" s="2" t="s">
        <v>4495</v>
      </c>
      <c r="T2033" s="4">
        <v>422.85599999999999</v>
      </c>
      <c r="U2033" s="2">
        <v>3</v>
      </c>
      <c r="V2033" s="2">
        <v>0.2</v>
      </c>
      <c r="W2033" s="4">
        <v>15.857099999999974</v>
      </c>
      <c r="X2033" s="2">
        <v>24.87</v>
      </c>
      <c r="Y2033" s="2" t="s">
        <v>90</v>
      </c>
    </row>
    <row r="2034" spans="1:25" ht="15" customHeight="1" x14ac:dyDescent="0.3">
      <c r="A2034" s="2">
        <v>10837</v>
      </c>
      <c r="B2034" s="2" t="s">
        <v>14605</v>
      </c>
      <c r="C2034" s="3">
        <v>41290</v>
      </c>
      <c r="D2034" s="3">
        <v>41296</v>
      </c>
      <c r="E2034" s="3">
        <f t="shared" si="31"/>
        <v>6</v>
      </c>
      <c r="F2034" s="2" t="s">
        <v>24</v>
      </c>
      <c r="G2034" s="2" t="s">
        <v>7605</v>
      </c>
      <c r="H2034" s="2" t="s">
        <v>2874</v>
      </c>
      <c r="I2034" s="2" t="s">
        <v>67</v>
      </c>
      <c r="J2034" s="1" t="s">
        <v>15958</v>
      </c>
      <c r="K2034" s="2" t="s">
        <v>3110</v>
      </c>
      <c r="L2034" s="2" t="s">
        <v>3111</v>
      </c>
      <c r="M2034" s="2" t="s">
        <v>2992</v>
      </c>
      <c r="N2034" s="2" t="s">
        <v>5746</v>
      </c>
      <c r="O2034" s="2" t="s">
        <v>5740</v>
      </c>
      <c r="P2034" s="2" t="s">
        <v>8331</v>
      </c>
      <c r="Q2034" s="2" t="s">
        <v>31</v>
      </c>
      <c r="R2034" s="2" t="s">
        <v>44</v>
      </c>
      <c r="S2034" s="2" t="s">
        <v>1122</v>
      </c>
      <c r="T2034" s="4">
        <v>171.04499999999999</v>
      </c>
      <c r="U2034" s="2">
        <v>7</v>
      </c>
      <c r="V2034" s="2">
        <v>0.5</v>
      </c>
      <c r="W2034" s="4">
        <v>-71.924999999999983</v>
      </c>
      <c r="X2034" s="2">
        <v>14.29</v>
      </c>
      <c r="Y2034" s="2" t="s">
        <v>34</v>
      </c>
    </row>
    <row r="2035" spans="1:25" ht="15" customHeight="1" x14ac:dyDescent="0.3">
      <c r="A2035" s="2">
        <v>1593</v>
      </c>
      <c r="B2035" s="2" t="s">
        <v>13494</v>
      </c>
      <c r="C2035" s="3">
        <v>41639</v>
      </c>
      <c r="D2035" s="3">
        <v>41639</v>
      </c>
      <c r="E2035" s="3">
        <f t="shared" si="31"/>
        <v>0</v>
      </c>
      <c r="F2035" s="2" t="s">
        <v>142</v>
      </c>
      <c r="G2035" s="2" t="s">
        <v>7047</v>
      </c>
      <c r="H2035" s="2" t="s">
        <v>1199</v>
      </c>
      <c r="I2035" s="2" t="s">
        <v>76</v>
      </c>
      <c r="J2035" s="1" t="s">
        <v>15958</v>
      </c>
      <c r="K2035" s="2" t="s">
        <v>288</v>
      </c>
      <c r="L2035" s="2" t="s">
        <v>289</v>
      </c>
      <c r="M2035" s="2" t="s">
        <v>50</v>
      </c>
      <c r="N2035" s="2" t="s">
        <v>5744</v>
      </c>
      <c r="O2035" s="2" t="s">
        <v>30</v>
      </c>
      <c r="P2035" s="2" t="s">
        <v>9733</v>
      </c>
      <c r="Q2035" s="2" t="s">
        <v>31</v>
      </c>
      <c r="R2035" s="2" t="s">
        <v>189</v>
      </c>
      <c r="S2035" s="2" t="s">
        <v>666</v>
      </c>
      <c r="T2035" s="4">
        <v>92.6</v>
      </c>
      <c r="U2035" s="2">
        <v>5</v>
      </c>
      <c r="V2035" s="2">
        <v>0</v>
      </c>
      <c r="W2035" s="4">
        <v>41.6</v>
      </c>
      <c r="X2035" s="2">
        <v>14.284000000000001</v>
      </c>
      <c r="Y2035" s="2" t="s">
        <v>90</v>
      </c>
    </row>
    <row r="2036" spans="1:25" ht="15" customHeight="1" x14ac:dyDescent="0.3">
      <c r="A2036" s="2">
        <v>36010</v>
      </c>
      <c r="B2036" s="2" t="s">
        <v>12271</v>
      </c>
      <c r="C2036" s="3">
        <v>41258</v>
      </c>
      <c r="D2036" s="3">
        <v>41263</v>
      </c>
      <c r="E2036" s="3">
        <f t="shared" si="31"/>
        <v>5</v>
      </c>
      <c r="F2036" s="2" t="s">
        <v>24</v>
      </c>
      <c r="G2036" s="2" t="s">
        <v>15371</v>
      </c>
      <c r="H2036" s="2" t="s">
        <v>530</v>
      </c>
      <c r="I2036" s="2" t="s">
        <v>26</v>
      </c>
      <c r="J2036" s="1">
        <v>77340</v>
      </c>
      <c r="K2036" s="2" t="s">
        <v>4274</v>
      </c>
      <c r="L2036" s="2" t="s">
        <v>3893</v>
      </c>
      <c r="M2036" s="2" t="s">
        <v>3870</v>
      </c>
      <c r="N2036" s="2" t="s">
        <v>3894</v>
      </c>
      <c r="O2036" s="2" t="s">
        <v>5751</v>
      </c>
      <c r="P2036" s="2" t="s">
        <v>10542</v>
      </c>
      <c r="Q2036" s="2" t="s">
        <v>37</v>
      </c>
      <c r="R2036" s="2" t="s">
        <v>38</v>
      </c>
      <c r="S2036" s="2" t="s">
        <v>5058</v>
      </c>
      <c r="T2036" s="4">
        <v>56.567999999999998</v>
      </c>
      <c r="U2036" s="2">
        <v>2</v>
      </c>
      <c r="V2036" s="2">
        <v>0.6</v>
      </c>
      <c r="W2036" s="4">
        <v>-74.952600000000004</v>
      </c>
      <c r="X2036" s="2">
        <v>4.5199999999999996</v>
      </c>
      <c r="Y2036" s="2" t="s">
        <v>34</v>
      </c>
    </row>
    <row r="2037" spans="1:25" ht="15" customHeight="1" x14ac:dyDescent="0.3">
      <c r="A2037" s="2">
        <v>198</v>
      </c>
      <c r="B2037" s="2" t="s">
        <v>14651</v>
      </c>
      <c r="C2037" s="3">
        <v>41241</v>
      </c>
      <c r="D2037" s="3">
        <v>41245</v>
      </c>
      <c r="E2037" s="3">
        <f t="shared" si="31"/>
        <v>4</v>
      </c>
      <c r="F2037" s="2" t="s">
        <v>24</v>
      </c>
      <c r="G2037" s="2" t="s">
        <v>7623</v>
      </c>
      <c r="H2037" s="2" t="s">
        <v>429</v>
      </c>
      <c r="I2037" s="2" t="s">
        <v>76</v>
      </c>
      <c r="J2037" s="1" t="s">
        <v>15958</v>
      </c>
      <c r="K2037" s="2" t="s">
        <v>93</v>
      </c>
      <c r="L2037" s="2" t="s">
        <v>78</v>
      </c>
      <c r="M2037" s="2" t="s">
        <v>78</v>
      </c>
      <c r="N2037" s="2" t="s">
        <v>5754</v>
      </c>
      <c r="O2037" s="2" t="s">
        <v>30</v>
      </c>
      <c r="P2037" s="2" t="s">
        <v>10193</v>
      </c>
      <c r="Q2037" s="2" t="s">
        <v>31</v>
      </c>
      <c r="R2037" s="2" t="s">
        <v>46</v>
      </c>
      <c r="S2037" s="2" t="s">
        <v>431</v>
      </c>
      <c r="T2037" s="4">
        <v>101.80799999999999</v>
      </c>
      <c r="U2037" s="2">
        <v>14</v>
      </c>
      <c r="V2037" s="2">
        <v>0.4</v>
      </c>
      <c r="W2037" s="4">
        <v>-49.39200000000001</v>
      </c>
      <c r="X2037" s="2">
        <v>14.24</v>
      </c>
      <c r="Y2037" s="2" t="s">
        <v>90</v>
      </c>
    </row>
    <row r="2038" spans="1:25" ht="15" customHeight="1" x14ac:dyDescent="0.3">
      <c r="A2038" s="2">
        <v>26756</v>
      </c>
      <c r="B2038" s="2" t="s">
        <v>11084</v>
      </c>
      <c r="C2038" s="3">
        <v>41187</v>
      </c>
      <c r="D2038" s="3">
        <v>41191</v>
      </c>
      <c r="E2038" s="3">
        <f t="shared" si="31"/>
        <v>4</v>
      </c>
      <c r="F2038" s="2" t="s">
        <v>85</v>
      </c>
      <c r="G2038" s="2" t="s">
        <v>6039</v>
      </c>
      <c r="H2038" s="2" t="s">
        <v>2705</v>
      </c>
      <c r="I2038" s="2" t="s">
        <v>26</v>
      </c>
      <c r="J2038" s="1" t="s">
        <v>15958</v>
      </c>
      <c r="K2038" s="2" t="s">
        <v>3781</v>
      </c>
      <c r="L2038" s="2" t="s">
        <v>3599</v>
      </c>
      <c r="M2038" s="2" t="s">
        <v>3443</v>
      </c>
      <c r="N2038" s="2" t="s">
        <v>5752</v>
      </c>
      <c r="O2038" s="2" t="s">
        <v>5738</v>
      </c>
      <c r="P2038" s="2" t="s">
        <v>9204</v>
      </c>
      <c r="Q2038" s="2" t="s">
        <v>37</v>
      </c>
      <c r="R2038" s="2" t="s">
        <v>38</v>
      </c>
      <c r="S2038" s="2" t="s">
        <v>2595</v>
      </c>
      <c r="T2038" s="4">
        <v>424.71</v>
      </c>
      <c r="U2038" s="2">
        <v>9</v>
      </c>
      <c r="V2038" s="2">
        <v>0</v>
      </c>
      <c r="W2038" s="4">
        <v>157.14000000000001</v>
      </c>
      <c r="X2038" s="2">
        <v>14.19</v>
      </c>
      <c r="Y2038" s="2" t="s">
        <v>90</v>
      </c>
    </row>
    <row r="2039" spans="1:25" ht="15" customHeight="1" x14ac:dyDescent="0.3">
      <c r="A2039" s="2">
        <v>32184</v>
      </c>
      <c r="B2039" s="2" t="s">
        <v>12278</v>
      </c>
      <c r="C2039" s="3">
        <v>42292</v>
      </c>
      <c r="D2039" s="3">
        <v>42297</v>
      </c>
      <c r="E2039" s="3">
        <f t="shared" si="31"/>
        <v>5</v>
      </c>
      <c r="F2039" s="2" t="s">
        <v>24</v>
      </c>
      <c r="G2039" s="2" t="s">
        <v>15372</v>
      </c>
      <c r="H2039" s="2" t="s">
        <v>1271</v>
      </c>
      <c r="I2039" s="2" t="s">
        <v>67</v>
      </c>
      <c r="J2039" s="1">
        <v>21044</v>
      </c>
      <c r="K2039" s="2" t="s">
        <v>3974</v>
      </c>
      <c r="L2039" s="2" t="s">
        <v>4484</v>
      </c>
      <c r="M2039" s="2" t="s">
        <v>3870</v>
      </c>
      <c r="N2039" s="2" t="s">
        <v>5758</v>
      </c>
      <c r="O2039" s="2" t="s">
        <v>5751</v>
      </c>
      <c r="P2039" s="2" t="s">
        <v>10189</v>
      </c>
      <c r="Q2039" s="2" t="s">
        <v>31</v>
      </c>
      <c r="R2039" s="2" t="s">
        <v>42</v>
      </c>
      <c r="S2039" s="2" t="s">
        <v>3949</v>
      </c>
      <c r="T2039" s="4">
        <v>37.659999999999997</v>
      </c>
      <c r="U2039" s="2">
        <v>7</v>
      </c>
      <c r="V2039" s="2">
        <v>0</v>
      </c>
      <c r="W2039" s="4">
        <v>18.453400000000002</v>
      </c>
      <c r="X2039" s="2">
        <v>4.9400000000000004</v>
      </c>
      <c r="Y2039" s="2" t="s">
        <v>90</v>
      </c>
    </row>
    <row r="2040" spans="1:25" ht="15" customHeight="1" x14ac:dyDescent="0.3">
      <c r="A2040" s="2">
        <v>34036</v>
      </c>
      <c r="B2040" s="2" t="s">
        <v>12281</v>
      </c>
      <c r="C2040" s="3">
        <v>42111</v>
      </c>
      <c r="D2040" s="3">
        <v>42113</v>
      </c>
      <c r="E2040" s="3">
        <f t="shared" si="31"/>
        <v>2</v>
      </c>
      <c r="F2040" s="2" t="s">
        <v>95</v>
      </c>
      <c r="G2040" s="2" t="s">
        <v>15373</v>
      </c>
      <c r="H2040" s="2" t="s">
        <v>1970</v>
      </c>
      <c r="I2040" s="2" t="s">
        <v>76</v>
      </c>
      <c r="J2040" s="1">
        <v>35244</v>
      </c>
      <c r="K2040" s="2" t="s">
        <v>5032</v>
      </c>
      <c r="L2040" s="2" t="s">
        <v>3968</v>
      </c>
      <c r="M2040" s="2" t="s">
        <v>3870</v>
      </c>
      <c r="N2040" s="2" t="s">
        <v>5757</v>
      </c>
      <c r="O2040" s="2" t="s">
        <v>5751</v>
      </c>
      <c r="P2040" s="2" t="s">
        <v>7986</v>
      </c>
      <c r="Q2040" s="2" t="s">
        <v>31</v>
      </c>
      <c r="R2040" s="2" t="s">
        <v>54</v>
      </c>
      <c r="S2040" s="2" t="s">
        <v>5033</v>
      </c>
      <c r="T2040" s="4">
        <v>477.24</v>
      </c>
      <c r="U2040" s="2">
        <v>4</v>
      </c>
      <c r="V2040" s="2">
        <v>0</v>
      </c>
      <c r="W2040" s="4">
        <v>9.5448000000000093</v>
      </c>
      <c r="X2040" s="2">
        <v>84.49</v>
      </c>
      <c r="Y2040" s="2" t="s">
        <v>90</v>
      </c>
    </row>
    <row r="2041" spans="1:25" ht="15" customHeight="1" x14ac:dyDescent="0.3">
      <c r="A2041" s="2">
        <v>6256</v>
      </c>
      <c r="B2041" s="2" t="s">
        <v>14187</v>
      </c>
      <c r="C2041" s="3">
        <v>42122</v>
      </c>
      <c r="D2041" s="3">
        <v>42129</v>
      </c>
      <c r="E2041" s="3">
        <f t="shared" si="31"/>
        <v>7</v>
      </c>
      <c r="F2041" s="2" t="s">
        <v>24</v>
      </c>
      <c r="G2041" s="2" t="s">
        <v>5899</v>
      </c>
      <c r="H2041" s="2" t="s">
        <v>1777</v>
      </c>
      <c r="I2041" s="2" t="s">
        <v>26</v>
      </c>
      <c r="J2041" s="1" t="s">
        <v>15958</v>
      </c>
      <c r="K2041" s="2" t="s">
        <v>1160</v>
      </c>
      <c r="L2041" s="2" t="s">
        <v>567</v>
      </c>
      <c r="M2041" s="2" t="s">
        <v>268</v>
      </c>
      <c r="N2041" s="2" t="s">
        <v>5744</v>
      </c>
      <c r="O2041" s="2" t="s">
        <v>30</v>
      </c>
      <c r="P2041" s="2" t="s">
        <v>8579</v>
      </c>
      <c r="Q2041" s="2" t="s">
        <v>51</v>
      </c>
      <c r="R2041" s="2" t="s">
        <v>52</v>
      </c>
      <c r="S2041" s="2" t="s">
        <v>2457</v>
      </c>
      <c r="T2041" s="4">
        <v>215.46000000000004</v>
      </c>
      <c r="U2041" s="2">
        <v>5</v>
      </c>
      <c r="V2041" s="2">
        <v>0.4</v>
      </c>
      <c r="W2041" s="4">
        <v>-71.84000000000006</v>
      </c>
      <c r="X2041" s="2">
        <v>14.174000000000001</v>
      </c>
      <c r="Y2041" s="2" t="s">
        <v>34</v>
      </c>
    </row>
    <row r="2042" spans="1:25" ht="15" customHeight="1" x14ac:dyDescent="0.3">
      <c r="A2042" s="2">
        <v>34613</v>
      </c>
      <c r="B2042" s="2" t="s">
        <v>12282</v>
      </c>
      <c r="C2042" s="3">
        <v>42319</v>
      </c>
      <c r="D2042" s="3">
        <v>42324</v>
      </c>
      <c r="E2042" s="3">
        <f t="shared" si="31"/>
        <v>5</v>
      </c>
      <c r="F2042" s="2" t="s">
        <v>85</v>
      </c>
      <c r="G2042" s="2" t="s">
        <v>15374</v>
      </c>
      <c r="H2042" s="2" t="s">
        <v>1970</v>
      </c>
      <c r="I2042" s="2" t="s">
        <v>76</v>
      </c>
      <c r="J2042" s="1">
        <v>78664</v>
      </c>
      <c r="K2042" s="2" t="s">
        <v>4515</v>
      </c>
      <c r="L2042" s="2" t="s">
        <v>3893</v>
      </c>
      <c r="M2042" s="2" t="s">
        <v>3870</v>
      </c>
      <c r="N2042" s="2" t="s">
        <v>3894</v>
      </c>
      <c r="O2042" s="2" t="s">
        <v>5751</v>
      </c>
      <c r="P2042" s="2" t="s">
        <v>10543</v>
      </c>
      <c r="Q2042" s="2" t="s">
        <v>37</v>
      </c>
      <c r="R2042" s="2" t="s">
        <v>38</v>
      </c>
      <c r="S2042" s="2" t="s">
        <v>4945</v>
      </c>
      <c r="T2042" s="4">
        <v>341.96</v>
      </c>
      <c r="U2042" s="2">
        <v>5</v>
      </c>
      <c r="V2042" s="2">
        <v>0.6</v>
      </c>
      <c r="W2042" s="4">
        <v>-427.45000000000005</v>
      </c>
      <c r="X2042" s="2">
        <v>38.049999999999997</v>
      </c>
      <c r="Y2042" s="2" t="s">
        <v>34</v>
      </c>
    </row>
    <row r="2043" spans="1:25" ht="15" customHeight="1" x14ac:dyDescent="0.3">
      <c r="A2043" s="2">
        <v>47736</v>
      </c>
      <c r="B2043" s="2" t="s">
        <v>12370</v>
      </c>
      <c r="C2043" s="3">
        <v>42129</v>
      </c>
      <c r="D2043" s="3">
        <v>42134</v>
      </c>
      <c r="E2043" s="3">
        <f t="shared" si="31"/>
        <v>5</v>
      </c>
      <c r="F2043" s="2" t="s">
        <v>24</v>
      </c>
      <c r="G2043" s="2" t="s">
        <v>6548</v>
      </c>
      <c r="H2043" s="2" t="s">
        <v>1660</v>
      </c>
      <c r="I2043" s="2" t="s">
        <v>76</v>
      </c>
      <c r="J2043" s="1" t="s">
        <v>15958</v>
      </c>
      <c r="K2043" s="2" t="s">
        <v>5435</v>
      </c>
      <c r="L2043" s="2" t="s">
        <v>5436</v>
      </c>
      <c r="M2043" s="2" t="s">
        <v>5418</v>
      </c>
      <c r="N2043" s="2" t="s">
        <v>5745</v>
      </c>
      <c r="O2043" s="2" t="s">
        <v>5738</v>
      </c>
      <c r="P2043" s="2" t="s">
        <v>8858</v>
      </c>
      <c r="Q2043" s="2" t="s">
        <v>31</v>
      </c>
      <c r="R2043" s="2" t="s">
        <v>62</v>
      </c>
      <c r="S2043" s="2" t="s">
        <v>1176</v>
      </c>
      <c r="T2043" s="4">
        <v>65.88</v>
      </c>
      <c r="U2043" s="2">
        <v>6</v>
      </c>
      <c r="V2043" s="2">
        <v>0</v>
      </c>
      <c r="W2043" s="4">
        <v>23.04</v>
      </c>
      <c r="X2043" s="2">
        <v>14.15</v>
      </c>
      <c r="Y2043" s="2" t="s">
        <v>90</v>
      </c>
    </row>
    <row r="2044" spans="1:25" ht="15" customHeight="1" x14ac:dyDescent="0.3">
      <c r="A2044" s="2">
        <v>36693</v>
      </c>
      <c r="B2044" s="2" t="s">
        <v>12283</v>
      </c>
      <c r="C2044" s="3">
        <v>41907</v>
      </c>
      <c r="D2044" s="3">
        <v>41907</v>
      </c>
      <c r="E2044" s="3">
        <f t="shared" si="31"/>
        <v>0</v>
      </c>
      <c r="F2044" s="2" t="s">
        <v>142</v>
      </c>
      <c r="G2044" s="2" t="s">
        <v>15375</v>
      </c>
      <c r="H2044" s="2" t="s">
        <v>1970</v>
      </c>
      <c r="I2044" s="2" t="s">
        <v>76</v>
      </c>
      <c r="J2044" s="1">
        <v>94110</v>
      </c>
      <c r="K2044" s="2" t="s">
        <v>3903</v>
      </c>
      <c r="L2044" s="2" t="s">
        <v>3874</v>
      </c>
      <c r="M2044" s="2" t="s">
        <v>3870</v>
      </c>
      <c r="N2044" s="2" t="s">
        <v>5756</v>
      </c>
      <c r="O2044" s="2" t="s">
        <v>5751</v>
      </c>
      <c r="P2044" s="2" t="s">
        <v>9800</v>
      </c>
      <c r="Q2044" s="2" t="s">
        <v>37</v>
      </c>
      <c r="R2044" s="2" t="s">
        <v>38</v>
      </c>
      <c r="S2044" s="2" t="s">
        <v>4947</v>
      </c>
      <c r="T2044" s="4">
        <v>63.2</v>
      </c>
      <c r="U2044" s="2">
        <v>5</v>
      </c>
      <c r="V2044" s="2">
        <v>0</v>
      </c>
      <c r="W2044" s="4">
        <v>23.384</v>
      </c>
      <c r="X2044" s="2">
        <v>11.72</v>
      </c>
      <c r="Y2044" s="2" t="s">
        <v>134</v>
      </c>
    </row>
    <row r="2045" spans="1:25" ht="15" customHeight="1" x14ac:dyDescent="0.3">
      <c r="A2045" s="2">
        <v>17339</v>
      </c>
      <c r="B2045" s="2" t="s">
        <v>11582</v>
      </c>
      <c r="C2045" s="3">
        <v>41495</v>
      </c>
      <c r="D2045" s="3">
        <v>41499</v>
      </c>
      <c r="E2045" s="3">
        <f t="shared" si="31"/>
        <v>4</v>
      </c>
      <c r="F2045" s="2" t="s">
        <v>24</v>
      </c>
      <c r="G2045" s="2" t="s">
        <v>6227</v>
      </c>
      <c r="H2045" s="2" t="s">
        <v>1123</v>
      </c>
      <c r="I2045" s="2" t="s">
        <v>76</v>
      </c>
      <c r="J2045" s="1" t="s">
        <v>15958</v>
      </c>
      <c r="K2045" s="2" t="s">
        <v>3428</v>
      </c>
      <c r="L2045" s="2" t="s">
        <v>15951</v>
      </c>
      <c r="M2045" s="2" t="s">
        <v>2973</v>
      </c>
      <c r="N2045" s="2" t="s">
        <v>5746</v>
      </c>
      <c r="O2045" s="2" t="s">
        <v>5740</v>
      </c>
      <c r="P2045" s="2" t="s">
        <v>9902</v>
      </c>
      <c r="Q2045" s="2" t="s">
        <v>31</v>
      </c>
      <c r="R2045" s="2" t="s">
        <v>115</v>
      </c>
      <c r="S2045" s="2" t="s">
        <v>1658</v>
      </c>
      <c r="T2045" s="4">
        <v>232.38900000000001</v>
      </c>
      <c r="U2045" s="2">
        <v>3</v>
      </c>
      <c r="V2045" s="2">
        <v>0.1</v>
      </c>
      <c r="W2045" s="4">
        <v>85.149000000000001</v>
      </c>
      <c r="X2045" s="2">
        <v>14.12</v>
      </c>
      <c r="Y2045" s="2" t="s">
        <v>34</v>
      </c>
    </row>
    <row r="2046" spans="1:25" ht="15" customHeight="1" x14ac:dyDescent="0.3">
      <c r="A2046" s="2">
        <v>29694</v>
      </c>
      <c r="B2046" s="2" t="s">
        <v>14150</v>
      </c>
      <c r="C2046" s="3">
        <v>42179</v>
      </c>
      <c r="D2046" s="3">
        <v>42183</v>
      </c>
      <c r="E2046" s="3">
        <f t="shared" si="31"/>
        <v>4</v>
      </c>
      <c r="F2046" s="2" t="s">
        <v>24</v>
      </c>
      <c r="G2046" s="2" t="s">
        <v>5898</v>
      </c>
      <c r="H2046" s="2" t="s">
        <v>1441</v>
      </c>
      <c r="I2046" s="2" t="s">
        <v>26</v>
      </c>
      <c r="J2046" s="1" t="s">
        <v>15958</v>
      </c>
      <c r="K2046" s="2" t="s">
        <v>3478</v>
      </c>
      <c r="L2046" s="2" t="s">
        <v>1076</v>
      </c>
      <c r="M2046" s="2" t="s">
        <v>3453</v>
      </c>
      <c r="N2046" s="2" t="s">
        <v>3454</v>
      </c>
      <c r="O2046" s="2" t="s">
        <v>5738</v>
      </c>
      <c r="P2046" s="2" t="s">
        <v>8091</v>
      </c>
      <c r="Q2046" s="2" t="s">
        <v>51</v>
      </c>
      <c r="R2046" s="2" t="s">
        <v>56</v>
      </c>
      <c r="S2046" s="2" t="s">
        <v>2364</v>
      </c>
      <c r="T2046" s="4">
        <v>164.75399999999996</v>
      </c>
      <c r="U2046" s="2">
        <v>6</v>
      </c>
      <c r="V2046" s="2">
        <v>0.1</v>
      </c>
      <c r="W2046" s="4">
        <v>52.974000000000004</v>
      </c>
      <c r="X2046" s="2">
        <v>14.05</v>
      </c>
      <c r="Y2046" s="2" t="s">
        <v>34</v>
      </c>
    </row>
    <row r="2047" spans="1:25" ht="15" customHeight="1" x14ac:dyDescent="0.3">
      <c r="A2047" s="2">
        <v>33216</v>
      </c>
      <c r="B2047" s="2" t="s">
        <v>12284</v>
      </c>
      <c r="C2047" s="3">
        <v>42234</v>
      </c>
      <c r="D2047" s="3">
        <v>42236</v>
      </c>
      <c r="E2047" s="3">
        <f t="shared" si="31"/>
        <v>2</v>
      </c>
      <c r="F2047" s="2" t="s">
        <v>95</v>
      </c>
      <c r="G2047" s="2" t="s">
        <v>15376</v>
      </c>
      <c r="H2047" s="2" t="s">
        <v>828</v>
      </c>
      <c r="I2047" s="2" t="s">
        <v>76</v>
      </c>
      <c r="J2047" s="1">
        <v>13601</v>
      </c>
      <c r="K2047" s="2" t="s">
        <v>4729</v>
      </c>
      <c r="L2047" s="2" t="s">
        <v>3941</v>
      </c>
      <c r="M2047" s="2" t="s">
        <v>3870</v>
      </c>
      <c r="N2047" s="2" t="s">
        <v>5758</v>
      </c>
      <c r="O2047" s="2" t="s">
        <v>5751</v>
      </c>
      <c r="P2047" s="2" t="s">
        <v>10545</v>
      </c>
      <c r="Q2047" s="2" t="s">
        <v>31</v>
      </c>
      <c r="R2047" s="2" t="s">
        <v>42</v>
      </c>
      <c r="S2047" s="2" t="s">
        <v>4851</v>
      </c>
      <c r="T2047" s="4">
        <v>895.92</v>
      </c>
      <c r="U2047" s="2">
        <v>5</v>
      </c>
      <c r="V2047" s="2">
        <v>0.2</v>
      </c>
      <c r="W2047" s="4">
        <v>302.37299999999993</v>
      </c>
      <c r="X2047" s="2">
        <v>203.94</v>
      </c>
      <c r="Y2047" s="2" t="s">
        <v>34</v>
      </c>
    </row>
    <row r="2048" spans="1:25" ht="15" customHeight="1" x14ac:dyDescent="0.3">
      <c r="A2048" s="2">
        <v>28818</v>
      </c>
      <c r="B2048" s="2" t="s">
        <v>13672</v>
      </c>
      <c r="C2048" s="3">
        <v>41818</v>
      </c>
      <c r="D2048" s="3">
        <v>41819</v>
      </c>
      <c r="E2048" s="3">
        <f t="shared" si="31"/>
        <v>1</v>
      </c>
      <c r="F2048" s="2" t="s">
        <v>95</v>
      </c>
      <c r="G2048" s="2" t="s">
        <v>7139</v>
      </c>
      <c r="H2048" s="2" t="s">
        <v>1330</v>
      </c>
      <c r="I2048" s="2" t="s">
        <v>76</v>
      </c>
      <c r="J2048" s="1" t="s">
        <v>15958</v>
      </c>
      <c r="K2048" s="2" t="s">
        <v>3604</v>
      </c>
      <c r="L2048" s="2" t="s">
        <v>3604</v>
      </c>
      <c r="M2048" s="2" t="s">
        <v>3604</v>
      </c>
      <c r="N2048" s="2" t="s">
        <v>5750</v>
      </c>
      <c r="O2048" s="2" t="s">
        <v>5738</v>
      </c>
      <c r="P2048" s="2" t="s">
        <v>9791</v>
      </c>
      <c r="Q2048" s="2" t="s">
        <v>31</v>
      </c>
      <c r="R2048" s="2" t="s">
        <v>46</v>
      </c>
      <c r="S2048" s="2" t="s">
        <v>2622</v>
      </c>
      <c r="T2048" s="4">
        <v>60.029999999999994</v>
      </c>
      <c r="U2048" s="2">
        <v>3</v>
      </c>
      <c r="V2048" s="2">
        <v>0</v>
      </c>
      <c r="W2048" s="4">
        <v>28.800000000000004</v>
      </c>
      <c r="X2048" s="2">
        <v>13.94</v>
      </c>
      <c r="Y2048" s="2" t="s">
        <v>90</v>
      </c>
    </row>
    <row r="2049" spans="1:25" ht="15" customHeight="1" x14ac:dyDescent="0.3">
      <c r="A2049" s="2">
        <v>10654</v>
      </c>
      <c r="B2049" s="2" t="s">
        <v>11566</v>
      </c>
      <c r="C2049" s="3">
        <v>42301</v>
      </c>
      <c r="D2049" s="3">
        <v>42304</v>
      </c>
      <c r="E2049" s="3">
        <f t="shared" si="31"/>
        <v>3</v>
      </c>
      <c r="F2049" s="2" t="s">
        <v>85</v>
      </c>
      <c r="G2049" s="2" t="s">
        <v>6220</v>
      </c>
      <c r="H2049" s="2" t="s">
        <v>2503</v>
      </c>
      <c r="I2049" s="2" t="s">
        <v>76</v>
      </c>
      <c r="J2049" s="1" t="s">
        <v>15958</v>
      </c>
      <c r="K2049" s="2" t="s">
        <v>3067</v>
      </c>
      <c r="L2049" s="2" t="s">
        <v>3012</v>
      </c>
      <c r="M2049" s="2" t="s">
        <v>2976</v>
      </c>
      <c r="N2049" s="2" t="s">
        <v>5746</v>
      </c>
      <c r="O2049" s="2" t="s">
        <v>5740</v>
      </c>
      <c r="P2049" s="2" t="s">
        <v>7771</v>
      </c>
      <c r="Q2049" s="2" t="s">
        <v>31</v>
      </c>
      <c r="R2049" s="2" t="s">
        <v>54</v>
      </c>
      <c r="S2049" s="2" t="s">
        <v>2587</v>
      </c>
      <c r="T2049" s="4">
        <v>71.28</v>
      </c>
      <c r="U2049" s="2">
        <v>3</v>
      </c>
      <c r="V2049" s="2">
        <v>0</v>
      </c>
      <c r="W2049" s="4">
        <v>17.82</v>
      </c>
      <c r="X2049" s="2">
        <v>13.9</v>
      </c>
      <c r="Y2049" s="2" t="s">
        <v>134</v>
      </c>
    </row>
    <row r="2050" spans="1:25" ht="15" customHeight="1" x14ac:dyDescent="0.3">
      <c r="A2050" s="2">
        <v>20246</v>
      </c>
      <c r="B2050" s="2" t="s">
        <v>11357</v>
      </c>
      <c r="C2050" s="3">
        <v>41398</v>
      </c>
      <c r="D2050" s="3">
        <v>41404</v>
      </c>
      <c r="E2050" s="3">
        <f t="shared" ref="E2050:E2113" si="32">D2050-C2050</f>
        <v>6</v>
      </c>
      <c r="F2050" s="2" t="s">
        <v>24</v>
      </c>
      <c r="G2050" s="2" t="s">
        <v>6134</v>
      </c>
      <c r="H2050" s="2" t="s">
        <v>314</v>
      </c>
      <c r="I2050" s="2" t="s">
        <v>67</v>
      </c>
      <c r="J2050" s="1" t="s">
        <v>15958</v>
      </c>
      <c r="K2050" s="2" t="s">
        <v>3288</v>
      </c>
      <c r="L2050" s="2" t="s">
        <v>3047</v>
      </c>
      <c r="M2050" s="2" t="s">
        <v>2971</v>
      </c>
      <c r="N2050" s="2" t="s">
        <v>5753</v>
      </c>
      <c r="O2050" s="2" t="s">
        <v>5740</v>
      </c>
      <c r="P2050" s="2" t="s">
        <v>9380</v>
      </c>
      <c r="Q2050" s="2" t="s">
        <v>51</v>
      </c>
      <c r="R2050" s="2" t="s">
        <v>52</v>
      </c>
      <c r="S2050" s="2" t="s">
        <v>3291</v>
      </c>
      <c r="T2050" s="4">
        <v>221.16</v>
      </c>
      <c r="U2050" s="2">
        <v>2</v>
      </c>
      <c r="V2050" s="2">
        <v>0</v>
      </c>
      <c r="W2050" s="4">
        <v>15.48</v>
      </c>
      <c r="X2050" s="2">
        <v>13.8</v>
      </c>
      <c r="Y2050" s="2" t="s">
        <v>34</v>
      </c>
    </row>
    <row r="2051" spans="1:25" ht="15" customHeight="1" x14ac:dyDescent="0.3">
      <c r="A2051" s="2">
        <v>1537</v>
      </c>
      <c r="B2051" s="2" t="s">
        <v>12222</v>
      </c>
      <c r="C2051" s="3">
        <v>41803</v>
      </c>
      <c r="D2051" s="3">
        <v>41807</v>
      </c>
      <c r="E2051" s="3">
        <f t="shared" si="32"/>
        <v>4</v>
      </c>
      <c r="F2051" s="2" t="s">
        <v>24</v>
      </c>
      <c r="G2051" s="2" t="s">
        <v>6491</v>
      </c>
      <c r="H2051" s="2" t="s">
        <v>1412</v>
      </c>
      <c r="I2051" s="2" t="s">
        <v>26</v>
      </c>
      <c r="J2051" s="1" t="s">
        <v>15958</v>
      </c>
      <c r="K2051" s="2" t="s">
        <v>1742</v>
      </c>
      <c r="L2051" s="2" t="s">
        <v>1049</v>
      </c>
      <c r="M2051" s="2" t="s">
        <v>29</v>
      </c>
      <c r="N2051" s="2" t="s">
        <v>5754</v>
      </c>
      <c r="O2051" s="2" t="s">
        <v>30</v>
      </c>
      <c r="P2051" s="2" t="s">
        <v>9694</v>
      </c>
      <c r="Q2051" s="2" t="s">
        <v>31</v>
      </c>
      <c r="R2051" s="2" t="s">
        <v>54</v>
      </c>
      <c r="S2051" s="2" t="s">
        <v>1744</v>
      </c>
      <c r="T2051" s="4">
        <v>139.00000000000003</v>
      </c>
      <c r="U2051" s="2">
        <v>5</v>
      </c>
      <c r="V2051" s="2">
        <v>0</v>
      </c>
      <c r="W2051" s="4">
        <v>16.600000000000001</v>
      </c>
      <c r="X2051" s="2">
        <v>13.797999999999998</v>
      </c>
      <c r="Y2051" s="2" t="s">
        <v>34</v>
      </c>
    </row>
    <row r="2052" spans="1:25" ht="15" customHeight="1" x14ac:dyDescent="0.3">
      <c r="A2052" s="2">
        <v>33899</v>
      </c>
      <c r="B2052" s="2" t="s">
        <v>12294</v>
      </c>
      <c r="C2052" s="3">
        <v>41795</v>
      </c>
      <c r="D2052" s="3">
        <v>41795</v>
      </c>
      <c r="E2052" s="3">
        <f t="shared" si="32"/>
        <v>0</v>
      </c>
      <c r="F2052" s="2" t="s">
        <v>142</v>
      </c>
      <c r="G2052" s="2" t="s">
        <v>15377</v>
      </c>
      <c r="H2052" s="2" t="s">
        <v>2685</v>
      </c>
      <c r="I2052" s="2" t="s">
        <v>26</v>
      </c>
      <c r="J2052" s="1">
        <v>10035</v>
      </c>
      <c r="K2052" s="2" t="s">
        <v>3940</v>
      </c>
      <c r="L2052" s="2" t="s">
        <v>3941</v>
      </c>
      <c r="M2052" s="2" t="s">
        <v>3870</v>
      </c>
      <c r="N2052" s="2" t="s">
        <v>5758</v>
      </c>
      <c r="O2052" s="2" t="s">
        <v>5751</v>
      </c>
      <c r="P2052" s="2" t="s">
        <v>10549</v>
      </c>
      <c r="Q2052" s="2" t="s">
        <v>51</v>
      </c>
      <c r="R2052" s="2" t="s">
        <v>52</v>
      </c>
      <c r="S2052" s="2" t="s">
        <v>5005</v>
      </c>
      <c r="T2052" s="4">
        <v>1349.85</v>
      </c>
      <c r="U2052" s="2">
        <v>3</v>
      </c>
      <c r="V2052" s="2">
        <v>0</v>
      </c>
      <c r="W2052" s="4">
        <v>364.45949999999993</v>
      </c>
      <c r="X2052" s="2">
        <v>240.11</v>
      </c>
      <c r="Y2052" s="2" t="s">
        <v>90</v>
      </c>
    </row>
    <row r="2053" spans="1:25" ht="15" customHeight="1" x14ac:dyDescent="0.3">
      <c r="A2053" s="2">
        <v>39780</v>
      </c>
      <c r="B2053" s="2" t="s">
        <v>12295</v>
      </c>
      <c r="C2053" s="3">
        <v>41903</v>
      </c>
      <c r="D2053" s="3">
        <v>41907</v>
      </c>
      <c r="E2053" s="3">
        <f t="shared" si="32"/>
        <v>4</v>
      </c>
      <c r="F2053" s="2" t="s">
        <v>24</v>
      </c>
      <c r="G2053" s="2" t="s">
        <v>15378</v>
      </c>
      <c r="H2053" s="2" t="s">
        <v>2685</v>
      </c>
      <c r="I2053" s="2" t="s">
        <v>26</v>
      </c>
      <c r="J2053" s="1">
        <v>49505</v>
      </c>
      <c r="K2053" s="2" t="s">
        <v>5096</v>
      </c>
      <c r="L2053" s="2" t="s">
        <v>3931</v>
      </c>
      <c r="M2053" s="2" t="s">
        <v>3870</v>
      </c>
      <c r="N2053" s="2" t="s">
        <v>3894</v>
      </c>
      <c r="O2053" s="2" t="s">
        <v>5751</v>
      </c>
      <c r="P2053" s="2" t="s">
        <v>10550</v>
      </c>
      <c r="Q2053" s="2" t="s">
        <v>31</v>
      </c>
      <c r="R2053" s="2" t="s">
        <v>42</v>
      </c>
      <c r="S2053" s="2" t="s">
        <v>5156</v>
      </c>
      <c r="T2053" s="4">
        <v>83.699999999999989</v>
      </c>
      <c r="U2053" s="2">
        <v>5</v>
      </c>
      <c r="V2053" s="2">
        <v>0</v>
      </c>
      <c r="W2053" s="4">
        <v>41.012999999999991</v>
      </c>
      <c r="X2053" s="2">
        <v>9.8699999999999992</v>
      </c>
      <c r="Y2053" s="2" t="s">
        <v>90</v>
      </c>
    </row>
    <row r="2054" spans="1:25" ht="15" customHeight="1" x14ac:dyDescent="0.3">
      <c r="A2054" s="2">
        <v>8481</v>
      </c>
      <c r="B2054" s="2" t="s">
        <v>11820</v>
      </c>
      <c r="C2054" s="3">
        <v>42280</v>
      </c>
      <c r="D2054" s="3">
        <v>42284</v>
      </c>
      <c r="E2054" s="3">
        <f t="shared" si="32"/>
        <v>4</v>
      </c>
      <c r="F2054" s="2" t="s">
        <v>24</v>
      </c>
      <c r="G2054" s="2" t="s">
        <v>6327</v>
      </c>
      <c r="H2054" s="2" t="s">
        <v>1014</v>
      </c>
      <c r="I2054" s="2" t="s">
        <v>76</v>
      </c>
      <c r="J2054" s="1" t="s">
        <v>15958</v>
      </c>
      <c r="K2054" s="2" t="s">
        <v>620</v>
      </c>
      <c r="L2054" s="2" t="s">
        <v>251</v>
      </c>
      <c r="M2054" s="2" t="s">
        <v>251</v>
      </c>
      <c r="N2054" s="2" t="s">
        <v>5754</v>
      </c>
      <c r="O2054" s="2" t="s">
        <v>30</v>
      </c>
      <c r="P2054" s="2" t="s">
        <v>8803</v>
      </c>
      <c r="Q2054" s="2" t="s">
        <v>31</v>
      </c>
      <c r="R2054" s="2" t="s">
        <v>46</v>
      </c>
      <c r="S2054" s="2" t="s">
        <v>2821</v>
      </c>
      <c r="T2054" s="4">
        <v>80.639999999999986</v>
      </c>
      <c r="U2054" s="2">
        <v>9</v>
      </c>
      <c r="V2054" s="2">
        <v>0</v>
      </c>
      <c r="W2054" s="4">
        <v>38.700000000000003</v>
      </c>
      <c r="X2054" s="2">
        <v>13.738</v>
      </c>
      <c r="Y2054" s="2" t="s">
        <v>90</v>
      </c>
    </row>
    <row r="2055" spans="1:25" ht="15" customHeight="1" x14ac:dyDescent="0.3">
      <c r="A2055" s="2">
        <v>7056</v>
      </c>
      <c r="B2055" s="2" t="s">
        <v>14329</v>
      </c>
      <c r="C2055" s="3">
        <v>41506</v>
      </c>
      <c r="D2055" s="3">
        <v>41510</v>
      </c>
      <c r="E2055" s="3">
        <f t="shared" si="32"/>
        <v>4</v>
      </c>
      <c r="F2055" s="2" t="s">
        <v>24</v>
      </c>
      <c r="G2055" s="2" t="s">
        <v>7458</v>
      </c>
      <c r="H2055" s="2" t="s">
        <v>1975</v>
      </c>
      <c r="I2055" s="2" t="s">
        <v>76</v>
      </c>
      <c r="J2055" s="1" t="s">
        <v>15958</v>
      </c>
      <c r="K2055" s="2" t="s">
        <v>1094</v>
      </c>
      <c r="L2055" s="2" t="s">
        <v>1094</v>
      </c>
      <c r="M2055" s="2" t="s">
        <v>125</v>
      </c>
      <c r="N2055" s="2" t="s">
        <v>126</v>
      </c>
      <c r="O2055" s="2" t="s">
        <v>30</v>
      </c>
      <c r="P2055" s="2" t="s">
        <v>9821</v>
      </c>
      <c r="Q2055" s="2" t="s">
        <v>31</v>
      </c>
      <c r="R2055" s="2" t="s">
        <v>189</v>
      </c>
      <c r="S2055" s="2" t="s">
        <v>519</v>
      </c>
      <c r="T2055" s="4">
        <v>123.47999999999999</v>
      </c>
      <c r="U2055" s="2">
        <v>7</v>
      </c>
      <c r="V2055" s="2">
        <v>0</v>
      </c>
      <c r="W2055" s="4">
        <v>41.86</v>
      </c>
      <c r="X2055" s="2">
        <v>13.694999999999999</v>
      </c>
      <c r="Y2055" s="2" t="s">
        <v>90</v>
      </c>
    </row>
    <row r="2056" spans="1:25" ht="15" customHeight="1" x14ac:dyDescent="0.3">
      <c r="A2056" s="2">
        <v>34453</v>
      </c>
      <c r="B2056" s="2" t="s">
        <v>12304</v>
      </c>
      <c r="C2056" s="3">
        <v>41510</v>
      </c>
      <c r="D2056" s="3">
        <v>41514</v>
      </c>
      <c r="E2056" s="3">
        <f t="shared" si="32"/>
        <v>4</v>
      </c>
      <c r="F2056" s="2" t="s">
        <v>24</v>
      </c>
      <c r="G2056" s="2" t="s">
        <v>15379</v>
      </c>
      <c r="H2056" s="2" t="s">
        <v>342</v>
      </c>
      <c r="I2056" s="2" t="s">
        <v>76</v>
      </c>
      <c r="J2056" s="1">
        <v>10009</v>
      </c>
      <c r="K2056" s="2" t="s">
        <v>3940</v>
      </c>
      <c r="L2056" s="2" t="s">
        <v>3941</v>
      </c>
      <c r="M2056" s="2" t="s">
        <v>3870</v>
      </c>
      <c r="N2056" s="2" t="s">
        <v>5758</v>
      </c>
      <c r="O2056" s="2" t="s">
        <v>5751</v>
      </c>
      <c r="P2056" s="2" t="s">
        <v>10091</v>
      </c>
      <c r="Q2056" s="2" t="s">
        <v>37</v>
      </c>
      <c r="R2056" s="2" t="s">
        <v>127</v>
      </c>
      <c r="S2056" s="2" t="s">
        <v>3885</v>
      </c>
      <c r="T2056" s="4">
        <v>284.36399999999998</v>
      </c>
      <c r="U2056" s="2">
        <v>2</v>
      </c>
      <c r="V2056" s="2">
        <v>0.4</v>
      </c>
      <c r="W2056" s="4">
        <v>-75.830400000000054</v>
      </c>
      <c r="X2056" s="2">
        <v>30.26</v>
      </c>
      <c r="Y2056" s="2" t="s">
        <v>90</v>
      </c>
    </row>
    <row r="2057" spans="1:25" ht="15" customHeight="1" x14ac:dyDescent="0.3">
      <c r="A2057" s="2">
        <v>34758</v>
      </c>
      <c r="B2057" s="2" t="s">
        <v>12307</v>
      </c>
      <c r="C2057" s="3">
        <v>42314</v>
      </c>
      <c r="D2057" s="3">
        <v>42319</v>
      </c>
      <c r="E2057" s="3">
        <f t="shared" si="32"/>
        <v>5</v>
      </c>
      <c r="F2057" s="2" t="s">
        <v>85</v>
      </c>
      <c r="G2057" s="2" t="s">
        <v>15380</v>
      </c>
      <c r="H2057" s="2" t="s">
        <v>2164</v>
      </c>
      <c r="I2057" s="2" t="s">
        <v>76</v>
      </c>
      <c r="J2057" s="1">
        <v>75081</v>
      </c>
      <c r="K2057" s="2" t="s">
        <v>4078</v>
      </c>
      <c r="L2057" s="2" t="s">
        <v>3893</v>
      </c>
      <c r="M2057" s="2" t="s">
        <v>3870</v>
      </c>
      <c r="N2057" s="2" t="s">
        <v>3894</v>
      </c>
      <c r="O2057" s="2" t="s">
        <v>5751</v>
      </c>
      <c r="P2057" s="2" t="s">
        <v>10419</v>
      </c>
      <c r="Q2057" s="2" t="s">
        <v>51</v>
      </c>
      <c r="R2057" s="2" t="s">
        <v>112</v>
      </c>
      <c r="S2057" s="2" t="s">
        <v>4200</v>
      </c>
      <c r="T2057" s="4">
        <v>492.76800000000003</v>
      </c>
      <c r="U2057" s="2">
        <v>4</v>
      </c>
      <c r="V2057" s="2">
        <v>0.2</v>
      </c>
      <c r="W2057" s="4">
        <v>55.436399999999935</v>
      </c>
      <c r="X2057" s="2">
        <v>39.6</v>
      </c>
      <c r="Y2057" s="2" t="s">
        <v>34</v>
      </c>
    </row>
    <row r="2058" spans="1:25" ht="15" customHeight="1" x14ac:dyDescent="0.3">
      <c r="A2058" s="2">
        <v>15647</v>
      </c>
      <c r="B2058" s="2" t="s">
        <v>13808</v>
      </c>
      <c r="C2058" s="3">
        <v>41243</v>
      </c>
      <c r="D2058" s="3">
        <v>41247</v>
      </c>
      <c r="E2058" s="3">
        <f t="shared" si="32"/>
        <v>4</v>
      </c>
      <c r="F2058" s="2" t="s">
        <v>24</v>
      </c>
      <c r="G2058" s="2" t="s">
        <v>7215</v>
      </c>
      <c r="H2058" s="2" t="s">
        <v>1091</v>
      </c>
      <c r="I2058" s="2" t="s">
        <v>67</v>
      </c>
      <c r="J2058" s="1" t="s">
        <v>15958</v>
      </c>
      <c r="K2058" s="2" t="s">
        <v>3406</v>
      </c>
      <c r="L2058" s="2" t="s">
        <v>2970</v>
      </c>
      <c r="M2058" s="2" t="s">
        <v>2971</v>
      </c>
      <c r="N2058" s="2" t="s">
        <v>5753</v>
      </c>
      <c r="O2058" s="2" t="s">
        <v>5740</v>
      </c>
      <c r="P2058" s="2" t="s">
        <v>9501</v>
      </c>
      <c r="Q2058" s="2" t="s">
        <v>31</v>
      </c>
      <c r="R2058" s="2" t="s">
        <v>46</v>
      </c>
      <c r="S2058" s="2" t="s">
        <v>1501</v>
      </c>
      <c r="T2058" s="4">
        <v>173.60999999999999</v>
      </c>
      <c r="U2058" s="2">
        <v>9</v>
      </c>
      <c r="V2058" s="2">
        <v>0</v>
      </c>
      <c r="W2058" s="4">
        <v>10.260000000000002</v>
      </c>
      <c r="X2058" s="2">
        <v>13.58</v>
      </c>
      <c r="Y2058" s="2" t="s">
        <v>34</v>
      </c>
    </row>
    <row r="2059" spans="1:25" ht="15" customHeight="1" x14ac:dyDescent="0.3">
      <c r="A2059" s="2">
        <v>40205</v>
      </c>
      <c r="B2059" s="2" t="s">
        <v>12308</v>
      </c>
      <c r="C2059" s="3">
        <v>41299</v>
      </c>
      <c r="D2059" s="3">
        <v>41305</v>
      </c>
      <c r="E2059" s="3">
        <f t="shared" si="32"/>
        <v>6</v>
      </c>
      <c r="F2059" s="2" t="s">
        <v>24</v>
      </c>
      <c r="G2059" s="2" t="s">
        <v>15381</v>
      </c>
      <c r="H2059" s="2" t="s">
        <v>2164</v>
      </c>
      <c r="I2059" s="2" t="s">
        <v>76</v>
      </c>
      <c r="J2059" s="1">
        <v>92553</v>
      </c>
      <c r="K2059" s="2" t="s">
        <v>5252</v>
      </c>
      <c r="L2059" s="2" t="s">
        <v>3874</v>
      </c>
      <c r="M2059" s="2" t="s">
        <v>3870</v>
      </c>
      <c r="N2059" s="2" t="s">
        <v>5756</v>
      </c>
      <c r="O2059" s="2" t="s">
        <v>5751</v>
      </c>
      <c r="P2059" s="2" t="s">
        <v>9781</v>
      </c>
      <c r="Q2059" s="2" t="s">
        <v>31</v>
      </c>
      <c r="R2059" s="2" t="s">
        <v>189</v>
      </c>
      <c r="S2059" s="2" t="s">
        <v>4918</v>
      </c>
      <c r="T2059" s="4">
        <v>182.72</v>
      </c>
      <c r="U2059" s="2">
        <v>8</v>
      </c>
      <c r="V2059" s="2">
        <v>0</v>
      </c>
      <c r="W2059" s="4">
        <v>84.051199999999994</v>
      </c>
      <c r="X2059" s="2">
        <v>11.2</v>
      </c>
      <c r="Y2059" s="2" t="s">
        <v>34</v>
      </c>
    </row>
    <row r="2060" spans="1:25" ht="15" customHeight="1" x14ac:dyDescent="0.3">
      <c r="A2060" s="2">
        <v>17396</v>
      </c>
      <c r="B2060" s="2" t="s">
        <v>12836</v>
      </c>
      <c r="C2060" s="3">
        <v>41585</v>
      </c>
      <c r="D2060" s="3">
        <v>41589</v>
      </c>
      <c r="E2060" s="3">
        <f t="shared" si="32"/>
        <v>4</v>
      </c>
      <c r="F2060" s="2" t="s">
        <v>24</v>
      </c>
      <c r="G2060" s="2" t="s">
        <v>6741</v>
      </c>
      <c r="H2060" s="2" t="s">
        <v>1754</v>
      </c>
      <c r="I2060" s="2" t="s">
        <v>26</v>
      </c>
      <c r="J2060" s="1" t="s">
        <v>15958</v>
      </c>
      <c r="K2060" s="2" t="s">
        <v>3241</v>
      </c>
      <c r="L2060" s="2" t="s">
        <v>3242</v>
      </c>
      <c r="M2060" s="2" t="s">
        <v>3009</v>
      </c>
      <c r="N2060" s="2" t="s">
        <v>5746</v>
      </c>
      <c r="O2060" s="2" t="s">
        <v>5740</v>
      </c>
      <c r="P2060" s="2" t="s">
        <v>9449</v>
      </c>
      <c r="Q2060" s="2" t="s">
        <v>31</v>
      </c>
      <c r="R2060" s="2" t="s">
        <v>42</v>
      </c>
      <c r="S2060" s="2" t="s">
        <v>2402</v>
      </c>
      <c r="T2060" s="4">
        <v>125.69999999999999</v>
      </c>
      <c r="U2060" s="2">
        <v>10</v>
      </c>
      <c r="V2060" s="2">
        <v>0</v>
      </c>
      <c r="W2060" s="4">
        <v>16.200000000000003</v>
      </c>
      <c r="X2060" s="2">
        <v>13.54</v>
      </c>
      <c r="Y2060" s="2" t="s">
        <v>90</v>
      </c>
    </row>
    <row r="2061" spans="1:25" ht="15" customHeight="1" x14ac:dyDescent="0.3">
      <c r="A2061" s="2">
        <v>12685</v>
      </c>
      <c r="B2061" s="2" t="s">
        <v>13363</v>
      </c>
      <c r="C2061" s="3">
        <v>41669</v>
      </c>
      <c r="D2061" s="3">
        <v>41672</v>
      </c>
      <c r="E2061" s="3">
        <f t="shared" si="32"/>
        <v>3</v>
      </c>
      <c r="F2061" s="2" t="s">
        <v>85</v>
      </c>
      <c r="G2061" s="2" t="s">
        <v>6990</v>
      </c>
      <c r="H2061" s="2" t="s">
        <v>2698</v>
      </c>
      <c r="I2061" s="2" t="s">
        <v>26</v>
      </c>
      <c r="J2061" s="1" t="s">
        <v>15958</v>
      </c>
      <c r="K2061" s="2" t="s">
        <v>3307</v>
      </c>
      <c r="L2061" s="2" t="s">
        <v>3021</v>
      </c>
      <c r="M2061" s="2" t="s">
        <v>2973</v>
      </c>
      <c r="N2061" s="2" t="s">
        <v>5746</v>
      </c>
      <c r="O2061" s="2" t="s">
        <v>5740</v>
      </c>
      <c r="P2061" s="2" t="s">
        <v>9197</v>
      </c>
      <c r="Q2061" s="2" t="s">
        <v>31</v>
      </c>
      <c r="R2061" s="2" t="s">
        <v>46</v>
      </c>
      <c r="S2061" s="2" t="s">
        <v>2205</v>
      </c>
      <c r="T2061" s="4">
        <v>122.16</v>
      </c>
      <c r="U2061" s="2">
        <v>4</v>
      </c>
      <c r="V2061" s="2">
        <v>0</v>
      </c>
      <c r="W2061" s="4">
        <v>59.760000000000005</v>
      </c>
      <c r="X2061" s="2">
        <v>13.52</v>
      </c>
      <c r="Y2061" s="2" t="s">
        <v>34</v>
      </c>
    </row>
    <row r="2062" spans="1:25" ht="15" customHeight="1" x14ac:dyDescent="0.3">
      <c r="A2062" s="2">
        <v>40299</v>
      </c>
      <c r="B2062" s="2" t="s">
        <v>12309</v>
      </c>
      <c r="C2062" s="3">
        <v>41244</v>
      </c>
      <c r="D2062" s="3">
        <v>41251</v>
      </c>
      <c r="E2062" s="3">
        <f t="shared" si="32"/>
        <v>7</v>
      </c>
      <c r="F2062" s="2" t="s">
        <v>24</v>
      </c>
      <c r="G2062" s="2" t="s">
        <v>15382</v>
      </c>
      <c r="H2062" s="2" t="s">
        <v>2164</v>
      </c>
      <c r="I2062" s="2" t="s">
        <v>76</v>
      </c>
      <c r="J2062" s="1">
        <v>30328</v>
      </c>
      <c r="K2062" s="2" t="s">
        <v>5200</v>
      </c>
      <c r="L2062" s="2" t="s">
        <v>4178</v>
      </c>
      <c r="M2062" s="2" t="s">
        <v>3870</v>
      </c>
      <c r="N2062" s="2" t="s">
        <v>5757</v>
      </c>
      <c r="O2062" s="2" t="s">
        <v>5751</v>
      </c>
      <c r="P2062" s="2" t="s">
        <v>9291</v>
      </c>
      <c r="Q2062" s="2" t="s">
        <v>31</v>
      </c>
      <c r="R2062" s="2" t="s">
        <v>189</v>
      </c>
      <c r="S2062" s="2" t="s">
        <v>4504</v>
      </c>
      <c r="T2062" s="4">
        <v>15.24</v>
      </c>
      <c r="U2062" s="2">
        <v>3</v>
      </c>
      <c r="V2062" s="2">
        <v>0</v>
      </c>
      <c r="W2062" s="4">
        <v>7.1627999999999998</v>
      </c>
      <c r="X2062" s="2">
        <v>1.65</v>
      </c>
      <c r="Y2062" s="2" t="s">
        <v>34</v>
      </c>
    </row>
    <row r="2063" spans="1:25" ht="15" customHeight="1" x14ac:dyDescent="0.3">
      <c r="A2063" s="2">
        <v>13515</v>
      </c>
      <c r="B2063" s="2" t="s">
        <v>13567</v>
      </c>
      <c r="C2063" s="3">
        <v>41566</v>
      </c>
      <c r="D2063" s="3">
        <v>41568</v>
      </c>
      <c r="E2063" s="3">
        <f t="shared" si="32"/>
        <v>2</v>
      </c>
      <c r="F2063" s="2" t="s">
        <v>85</v>
      </c>
      <c r="G2063" s="2" t="s">
        <v>7087</v>
      </c>
      <c r="H2063" s="2" t="s">
        <v>1284</v>
      </c>
      <c r="I2063" s="2" t="s">
        <v>26</v>
      </c>
      <c r="J2063" s="1" t="s">
        <v>15958</v>
      </c>
      <c r="K2063" s="2" t="s">
        <v>2999</v>
      </c>
      <c r="L2063" s="2" t="s">
        <v>2999</v>
      </c>
      <c r="M2063" s="2" t="s">
        <v>2986</v>
      </c>
      <c r="N2063" s="2" t="s">
        <v>5741</v>
      </c>
      <c r="O2063" s="2" t="s">
        <v>5740</v>
      </c>
      <c r="P2063" s="2" t="s">
        <v>8127</v>
      </c>
      <c r="Q2063" s="2" t="s">
        <v>31</v>
      </c>
      <c r="R2063" s="2" t="s">
        <v>62</v>
      </c>
      <c r="S2063" s="2" t="s">
        <v>1466</v>
      </c>
      <c r="T2063" s="4">
        <v>95.13</v>
      </c>
      <c r="U2063" s="2">
        <v>7</v>
      </c>
      <c r="V2063" s="2">
        <v>0</v>
      </c>
      <c r="W2063" s="4">
        <v>0</v>
      </c>
      <c r="X2063" s="2">
        <v>13.52</v>
      </c>
      <c r="Y2063" s="2" t="s">
        <v>90</v>
      </c>
    </row>
    <row r="2064" spans="1:25" ht="15" customHeight="1" x14ac:dyDescent="0.3">
      <c r="A2064" s="2">
        <v>3522</v>
      </c>
      <c r="B2064" s="2" t="s">
        <v>14119</v>
      </c>
      <c r="C2064" s="3">
        <v>42320</v>
      </c>
      <c r="D2064" s="3">
        <v>42324</v>
      </c>
      <c r="E2064" s="3">
        <f t="shared" si="32"/>
        <v>4</v>
      </c>
      <c r="F2064" s="2" t="s">
        <v>24</v>
      </c>
      <c r="G2064" s="2" t="s">
        <v>7359</v>
      </c>
      <c r="H2064" s="2" t="s">
        <v>456</v>
      </c>
      <c r="I2064" s="2" t="s">
        <v>76</v>
      </c>
      <c r="J2064" s="1" t="s">
        <v>15958</v>
      </c>
      <c r="K2064" s="2" t="s">
        <v>1185</v>
      </c>
      <c r="L2064" s="2" t="s">
        <v>1185</v>
      </c>
      <c r="M2064" s="2" t="s">
        <v>125</v>
      </c>
      <c r="N2064" s="2" t="s">
        <v>126</v>
      </c>
      <c r="O2064" s="2" t="s">
        <v>30</v>
      </c>
      <c r="P2064" s="2" t="s">
        <v>8350</v>
      </c>
      <c r="Q2064" s="2" t="s">
        <v>31</v>
      </c>
      <c r="R2064" s="2" t="s">
        <v>46</v>
      </c>
      <c r="S2064" s="2" t="s">
        <v>2028</v>
      </c>
      <c r="T2064" s="4">
        <v>119.9</v>
      </c>
      <c r="U2064" s="2">
        <v>5</v>
      </c>
      <c r="V2064" s="2">
        <v>0</v>
      </c>
      <c r="W2064" s="4">
        <v>38.299999999999997</v>
      </c>
      <c r="X2064" s="2">
        <v>13.52</v>
      </c>
      <c r="Y2064" s="2" t="s">
        <v>90</v>
      </c>
    </row>
    <row r="2065" spans="1:25" ht="15" customHeight="1" x14ac:dyDescent="0.3">
      <c r="A2065" s="2">
        <v>50597</v>
      </c>
      <c r="B2065" s="2" t="s">
        <v>12311</v>
      </c>
      <c r="C2065" s="3">
        <v>41432</v>
      </c>
      <c r="D2065" s="3">
        <v>41437</v>
      </c>
      <c r="E2065" s="3">
        <f t="shared" si="32"/>
        <v>5</v>
      </c>
      <c r="F2065" s="2" t="s">
        <v>24</v>
      </c>
      <c r="G2065" s="2" t="s">
        <v>6523</v>
      </c>
      <c r="H2065" s="2" t="s">
        <v>2164</v>
      </c>
      <c r="I2065" s="2" t="s">
        <v>76</v>
      </c>
      <c r="J2065" s="1" t="s">
        <v>15958</v>
      </c>
      <c r="K2065" s="2" t="s">
        <v>5497</v>
      </c>
      <c r="L2065" s="2" t="s">
        <v>4888</v>
      </c>
      <c r="M2065" s="2" t="s">
        <v>5422</v>
      </c>
      <c r="N2065" s="2" t="s">
        <v>5422</v>
      </c>
      <c r="O2065" s="2" t="s">
        <v>5751</v>
      </c>
      <c r="P2065" s="2" t="s">
        <v>7861</v>
      </c>
      <c r="Q2065" s="2" t="s">
        <v>31</v>
      </c>
      <c r="R2065" s="2" t="s">
        <v>44</v>
      </c>
      <c r="S2065" s="2" t="s">
        <v>2824</v>
      </c>
      <c r="T2065" s="4">
        <v>13.200000000000001</v>
      </c>
      <c r="U2065" s="2">
        <v>1</v>
      </c>
      <c r="V2065" s="2">
        <v>0</v>
      </c>
      <c r="W2065" s="4">
        <v>0.24</v>
      </c>
      <c r="X2065" s="2">
        <v>1.3</v>
      </c>
      <c r="Y2065" s="2" t="s">
        <v>34</v>
      </c>
    </row>
    <row r="2066" spans="1:25" ht="15" customHeight="1" x14ac:dyDescent="0.3">
      <c r="A2066" s="2">
        <v>41154</v>
      </c>
      <c r="B2066" s="2" t="s">
        <v>12317</v>
      </c>
      <c r="C2066" s="3">
        <v>41359</v>
      </c>
      <c r="D2066" s="3">
        <v>41363</v>
      </c>
      <c r="E2066" s="3">
        <f t="shared" si="32"/>
        <v>4</v>
      </c>
      <c r="F2066" s="2" t="s">
        <v>24</v>
      </c>
      <c r="G2066" s="2" t="s">
        <v>15383</v>
      </c>
      <c r="H2066" s="2" t="s">
        <v>1968</v>
      </c>
      <c r="I2066" s="2" t="s">
        <v>76</v>
      </c>
      <c r="J2066" s="1">
        <v>98103</v>
      </c>
      <c r="K2066" s="2" t="s">
        <v>3890</v>
      </c>
      <c r="L2066" s="2" t="s">
        <v>3095</v>
      </c>
      <c r="M2066" s="2" t="s">
        <v>3870</v>
      </c>
      <c r="N2066" s="2" t="s">
        <v>5756</v>
      </c>
      <c r="O2066" s="2" t="s">
        <v>5751</v>
      </c>
      <c r="P2066" s="2" t="s">
        <v>9126</v>
      </c>
      <c r="Q2066" s="2" t="s">
        <v>37</v>
      </c>
      <c r="R2066" s="2" t="s">
        <v>127</v>
      </c>
      <c r="S2066" s="2" t="s">
        <v>4255</v>
      </c>
      <c r="T2066" s="4">
        <v>3393.68</v>
      </c>
      <c r="U2066" s="2">
        <v>8</v>
      </c>
      <c r="V2066" s="2">
        <v>0</v>
      </c>
      <c r="W2066" s="4">
        <v>610.86239999999998</v>
      </c>
      <c r="X2066" s="2">
        <v>240.06</v>
      </c>
      <c r="Y2066" s="2" t="s">
        <v>34</v>
      </c>
    </row>
    <row r="2067" spans="1:25" ht="15" customHeight="1" x14ac:dyDescent="0.3">
      <c r="A2067" s="2">
        <v>41442</v>
      </c>
      <c r="B2067" s="2" t="s">
        <v>11749</v>
      </c>
      <c r="C2067" s="3">
        <v>41669</v>
      </c>
      <c r="D2067" s="3">
        <v>41673</v>
      </c>
      <c r="E2067" s="3">
        <f t="shared" si="32"/>
        <v>4</v>
      </c>
      <c r="F2067" s="2" t="s">
        <v>24</v>
      </c>
      <c r="G2067" s="2" t="s">
        <v>6294</v>
      </c>
      <c r="H2067" s="2" t="s">
        <v>767</v>
      </c>
      <c r="I2067" s="2" t="s">
        <v>67</v>
      </c>
      <c r="J2067" s="1" t="s">
        <v>15958</v>
      </c>
      <c r="K2067" s="2" t="s">
        <v>5450</v>
      </c>
      <c r="L2067" s="2" t="s">
        <v>5451</v>
      </c>
      <c r="M2067" s="2" t="s">
        <v>5359</v>
      </c>
      <c r="N2067" s="2" t="s">
        <v>5742</v>
      </c>
      <c r="O2067" s="2" t="s">
        <v>5356</v>
      </c>
      <c r="P2067" s="2" t="s">
        <v>8358</v>
      </c>
      <c r="Q2067" s="2" t="s">
        <v>31</v>
      </c>
      <c r="R2067" s="2" t="s">
        <v>42</v>
      </c>
      <c r="S2067" s="2" t="s">
        <v>1573</v>
      </c>
      <c r="T2067" s="4">
        <v>113.51999999999998</v>
      </c>
      <c r="U2067" s="2">
        <v>8</v>
      </c>
      <c r="V2067" s="2">
        <v>0</v>
      </c>
      <c r="W2067" s="4">
        <v>23.759999999999998</v>
      </c>
      <c r="X2067" s="2">
        <v>13.46</v>
      </c>
      <c r="Y2067" s="2" t="s">
        <v>90</v>
      </c>
    </row>
    <row r="2068" spans="1:25" ht="15" customHeight="1" x14ac:dyDescent="0.3">
      <c r="A2068" s="2">
        <v>32830</v>
      </c>
      <c r="B2068" s="2" t="s">
        <v>12314</v>
      </c>
      <c r="C2068" s="3">
        <v>41978</v>
      </c>
      <c r="D2068" s="3">
        <v>41982</v>
      </c>
      <c r="E2068" s="3">
        <f t="shared" si="32"/>
        <v>4</v>
      </c>
      <c r="F2068" s="2" t="s">
        <v>24</v>
      </c>
      <c r="G2068" s="2" t="s">
        <v>15384</v>
      </c>
      <c r="H2068" s="2" t="s">
        <v>1968</v>
      </c>
      <c r="I2068" s="2" t="s">
        <v>76</v>
      </c>
      <c r="J2068" s="1">
        <v>10035</v>
      </c>
      <c r="K2068" s="2" t="s">
        <v>3940</v>
      </c>
      <c r="L2068" s="2" t="s">
        <v>3941</v>
      </c>
      <c r="M2068" s="2" t="s">
        <v>3870</v>
      </c>
      <c r="N2068" s="2" t="s">
        <v>5758</v>
      </c>
      <c r="O2068" s="2" t="s">
        <v>5751</v>
      </c>
      <c r="P2068" s="2" t="s">
        <v>10553</v>
      </c>
      <c r="Q2068" s="2" t="s">
        <v>31</v>
      </c>
      <c r="R2068" s="2" t="s">
        <v>104</v>
      </c>
      <c r="S2068" s="2" t="s">
        <v>4727</v>
      </c>
      <c r="T2068" s="4">
        <v>212.88</v>
      </c>
      <c r="U2068" s="2">
        <v>6</v>
      </c>
      <c r="V2068" s="2">
        <v>0</v>
      </c>
      <c r="W2068" s="4">
        <v>0</v>
      </c>
      <c r="X2068" s="2">
        <v>14.29</v>
      </c>
      <c r="Y2068" s="2" t="s">
        <v>34</v>
      </c>
    </row>
    <row r="2069" spans="1:25" ht="15" customHeight="1" x14ac:dyDescent="0.3">
      <c r="A2069" s="2">
        <v>35522</v>
      </c>
      <c r="B2069" s="2" t="s">
        <v>12315</v>
      </c>
      <c r="C2069" s="3">
        <v>41255</v>
      </c>
      <c r="D2069" s="3">
        <v>41259</v>
      </c>
      <c r="E2069" s="3">
        <f t="shared" si="32"/>
        <v>4</v>
      </c>
      <c r="F2069" s="2" t="s">
        <v>24</v>
      </c>
      <c r="G2069" s="2" t="s">
        <v>15385</v>
      </c>
      <c r="H2069" s="2" t="s">
        <v>1968</v>
      </c>
      <c r="I2069" s="2" t="s">
        <v>76</v>
      </c>
      <c r="J2069" s="1">
        <v>60623</v>
      </c>
      <c r="K2069" s="2" t="s">
        <v>3950</v>
      </c>
      <c r="L2069" s="2" t="s">
        <v>3923</v>
      </c>
      <c r="M2069" s="2" t="s">
        <v>3870</v>
      </c>
      <c r="N2069" s="2" t="s">
        <v>3894</v>
      </c>
      <c r="O2069" s="2" t="s">
        <v>5751</v>
      </c>
      <c r="P2069" s="2" t="s">
        <v>10554</v>
      </c>
      <c r="Q2069" s="2" t="s">
        <v>37</v>
      </c>
      <c r="R2069" s="2" t="s">
        <v>38</v>
      </c>
      <c r="S2069" s="2" t="s">
        <v>5188</v>
      </c>
      <c r="T2069" s="4">
        <v>94.427999999999997</v>
      </c>
      <c r="U2069" s="2">
        <v>3</v>
      </c>
      <c r="V2069" s="2">
        <v>0.6</v>
      </c>
      <c r="W2069" s="4">
        <v>-42.492599999999982</v>
      </c>
      <c r="X2069" s="2">
        <v>8.7200000000000006</v>
      </c>
      <c r="Y2069" s="2" t="s">
        <v>90</v>
      </c>
    </row>
    <row r="2070" spans="1:25" ht="15" customHeight="1" x14ac:dyDescent="0.3">
      <c r="A2070" s="2">
        <v>35943</v>
      </c>
      <c r="B2070" s="2" t="s">
        <v>12316</v>
      </c>
      <c r="C2070" s="3">
        <v>41058</v>
      </c>
      <c r="D2070" s="3">
        <v>41064</v>
      </c>
      <c r="E2070" s="3">
        <f t="shared" si="32"/>
        <v>6</v>
      </c>
      <c r="F2070" s="2" t="s">
        <v>24</v>
      </c>
      <c r="G2070" s="2" t="s">
        <v>15386</v>
      </c>
      <c r="H2070" s="2" t="s">
        <v>1968</v>
      </c>
      <c r="I2070" s="2" t="s">
        <v>76</v>
      </c>
      <c r="J2070" s="1">
        <v>23223</v>
      </c>
      <c r="K2070" s="2" t="s">
        <v>4223</v>
      </c>
      <c r="L2070" s="2" t="s">
        <v>3957</v>
      </c>
      <c r="M2070" s="2" t="s">
        <v>3870</v>
      </c>
      <c r="N2070" s="2" t="s">
        <v>5757</v>
      </c>
      <c r="O2070" s="2" t="s">
        <v>5751</v>
      </c>
      <c r="P2070" s="2" t="s">
        <v>9606</v>
      </c>
      <c r="Q2070" s="2" t="s">
        <v>31</v>
      </c>
      <c r="R2070" s="2" t="s">
        <v>189</v>
      </c>
      <c r="S2070" s="2" t="s">
        <v>4486</v>
      </c>
      <c r="T2070" s="4">
        <v>13.620000000000001</v>
      </c>
      <c r="U2070" s="2">
        <v>3</v>
      </c>
      <c r="V2070" s="2">
        <v>0</v>
      </c>
      <c r="W2070" s="4">
        <v>6.1289999999999996</v>
      </c>
      <c r="X2070" s="2">
        <v>1.35</v>
      </c>
      <c r="Y2070" s="2" t="s">
        <v>34</v>
      </c>
    </row>
    <row r="2071" spans="1:25" ht="15" customHeight="1" x14ac:dyDescent="0.3">
      <c r="A2071" s="2">
        <v>11673</v>
      </c>
      <c r="B2071" s="2" t="s">
        <v>12579</v>
      </c>
      <c r="C2071" s="3">
        <v>42026</v>
      </c>
      <c r="D2071" s="3">
        <v>42030</v>
      </c>
      <c r="E2071" s="3">
        <f t="shared" si="32"/>
        <v>4</v>
      </c>
      <c r="F2071" s="2" t="s">
        <v>24</v>
      </c>
      <c r="G2071" s="2" t="s">
        <v>6630</v>
      </c>
      <c r="H2071" s="2" t="s">
        <v>905</v>
      </c>
      <c r="I2071" s="2" t="s">
        <v>76</v>
      </c>
      <c r="J2071" s="1" t="s">
        <v>15958</v>
      </c>
      <c r="K2071" s="2" t="s">
        <v>3089</v>
      </c>
      <c r="L2071" s="2" t="s">
        <v>2975</v>
      </c>
      <c r="M2071" s="2" t="s">
        <v>2976</v>
      </c>
      <c r="N2071" s="2" t="s">
        <v>5746</v>
      </c>
      <c r="O2071" s="2" t="s">
        <v>5740</v>
      </c>
      <c r="P2071" s="2" t="s">
        <v>9765</v>
      </c>
      <c r="Q2071" s="2" t="s">
        <v>31</v>
      </c>
      <c r="R2071" s="2" t="s">
        <v>189</v>
      </c>
      <c r="S2071" s="2" t="s">
        <v>2839</v>
      </c>
      <c r="T2071" s="4">
        <v>145.53000000000003</v>
      </c>
      <c r="U2071" s="2">
        <v>3</v>
      </c>
      <c r="V2071" s="2">
        <v>0</v>
      </c>
      <c r="W2071" s="4">
        <v>20.339999999999996</v>
      </c>
      <c r="X2071" s="2">
        <v>13.37</v>
      </c>
      <c r="Y2071" s="2" t="s">
        <v>34</v>
      </c>
    </row>
    <row r="2072" spans="1:25" ht="15" customHeight="1" x14ac:dyDescent="0.3">
      <c r="A2072" s="2">
        <v>11452</v>
      </c>
      <c r="B2072" s="2" t="s">
        <v>13744</v>
      </c>
      <c r="C2072" s="3">
        <v>41002</v>
      </c>
      <c r="D2072" s="3">
        <v>41004</v>
      </c>
      <c r="E2072" s="3">
        <f t="shared" si="32"/>
        <v>2</v>
      </c>
      <c r="F2072" s="2" t="s">
        <v>95</v>
      </c>
      <c r="G2072" s="2" t="s">
        <v>7176</v>
      </c>
      <c r="H2072" s="2" t="s">
        <v>2160</v>
      </c>
      <c r="I2072" s="2" t="s">
        <v>76</v>
      </c>
      <c r="J2072" s="1" t="s">
        <v>15958</v>
      </c>
      <c r="K2072" s="2" t="s">
        <v>3198</v>
      </c>
      <c r="L2072" s="2" t="s">
        <v>15948</v>
      </c>
      <c r="M2072" s="2" t="s">
        <v>2973</v>
      </c>
      <c r="N2072" s="2" t="s">
        <v>5746</v>
      </c>
      <c r="O2072" s="2" t="s">
        <v>5740</v>
      </c>
      <c r="P2072" s="2" t="s">
        <v>8190</v>
      </c>
      <c r="Q2072" s="2" t="s">
        <v>31</v>
      </c>
      <c r="R2072" s="2" t="s">
        <v>44</v>
      </c>
      <c r="S2072" s="2" t="s">
        <v>1942</v>
      </c>
      <c r="T2072" s="4">
        <v>92.88</v>
      </c>
      <c r="U2072" s="2">
        <v>6</v>
      </c>
      <c r="V2072" s="2">
        <v>0</v>
      </c>
      <c r="W2072" s="4">
        <v>15.66</v>
      </c>
      <c r="X2072" s="2">
        <v>13.37</v>
      </c>
      <c r="Y2072" s="2" t="s">
        <v>34</v>
      </c>
    </row>
    <row r="2073" spans="1:25" ht="15" customHeight="1" x14ac:dyDescent="0.3">
      <c r="A2073" s="2">
        <v>34073</v>
      </c>
      <c r="B2073" s="2" t="s">
        <v>12321</v>
      </c>
      <c r="C2073" s="3">
        <v>41629</v>
      </c>
      <c r="D2073" s="3">
        <v>41633</v>
      </c>
      <c r="E2073" s="3">
        <f t="shared" si="32"/>
        <v>4</v>
      </c>
      <c r="F2073" s="2" t="s">
        <v>24</v>
      </c>
      <c r="G2073" s="2" t="s">
        <v>15387</v>
      </c>
      <c r="H2073" s="2" t="s">
        <v>2188</v>
      </c>
      <c r="I2073" s="2" t="s">
        <v>76</v>
      </c>
      <c r="J2073" s="1">
        <v>80906</v>
      </c>
      <c r="K2073" s="2" t="s">
        <v>4133</v>
      </c>
      <c r="L2073" s="2" t="s">
        <v>3993</v>
      </c>
      <c r="M2073" s="2" t="s">
        <v>3870</v>
      </c>
      <c r="N2073" s="2" t="s">
        <v>5756</v>
      </c>
      <c r="O2073" s="2" t="s">
        <v>5751</v>
      </c>
      <c r="P2073" s="2" t="s">
        <v>8997</v>
      </c>
      <c r="Q2073" s="2" t="s">
        <v>31</v>
      </c>
      <c r="R2073" s="2" t="s">
        <v>115</v>
      </c>
      <c r="S2073" s="2" t="s">
        <v>4650</v>
      </c>
      <c r="T2073" s="4">
        <v>60.984000000000009</v>
      </c>
      <c r="U2073" s="2">
        <v>7</v>
      </c>
      <c r="V2073" s="2">
        <v>0.2</v>
      </c>
      <c r="W2073" s="4">
        <v>4.5737999999999985</v>
      </c>
      <c r="X2073" s="2">
        <v>5.75</v>
      </c>
      <c r="Y2073" s="2" t="s">
        <v>90</v>
      </c>
    </row>
    <row r="2074" spans="1:25" ht="15" customHeight="1" x14ac:dyDescent="0.3">
      <c r="A2074" s="2">
        <v>31321</v>
      </c>
      <c r="B2074" s="2" t="s">
        <v>12322</v>
      </c>
      <c r="C2074" s="3">
        <v>41542</v>
      </c>
      <c r="D2074" s="3">
        <v>41547</v>
      </c>
      <c r="E2074" s="3">
        <f t="shared" si="32"/>
        <v>5</v>
      </c>
      <c r="F2074" s="2" t="s">
        <v>24</v>
      </c>
      <c r="G2074" s="2" t="s">
        <v>15388</v>
      </c>
      <c r="H2074" s="2" t="s">
        <v>2886</v>
      </c>
      <c r="I2074" s="2" t="s">
        <v>26</v>
      </c>
      <c r="J2074" s="1">
        <v>84057</v>
      </c>
      <c r="K2074" s="2" t="s">
        <v>3912</v>
      </c>
      <c r="L2074" s="2" t="s">
        <v>3901</v>
      </c>
      <c r="M2074" s="2" t="s">
        <v>3870</v>
      </c>
      <c r="N2074" s="2" t="s">
        <v>5756</v>
      </c>
      <c r="O2074" s="2" t="s">
        <v>5751</v>
      </c>
      <c r="P2074" s="2" t="s">
        <v>10555</v>
      </c>
      <c r="Q2074" s="2" t="s">
        <v>37</v>
      </c>
      <c r="R2074" s="2" t="s">
        <v>127</v>
      </c>
      <c r="S2074" s="2" t="s">
        <v>3878</v>
      </c>
      <c r="T2074" s="4">
        <v>1044.6299999999999</v>
      </c>
      <c r="U2074" s="2">
        <v>3</v>
      </c>
      <c r="V2074" s="2">
        <v>0</v>
      </c>
      <c r="W2074" s="4">
        <v>240.26490000000001</v>
      </c>
      <c r="X2074" s="2">
        <v>42.77</v>
      </c>
      <c r="Y2074" s="2" t="s">
        <v>34</v>
      </c>
    </row>
    <row r="2075" spans="1:25" ht="15" customHeight="1" x14ac:dyDescent="0.3">
      <c r="A2075" s="2">
        <v>30277</v>
      </c>
      <c r="B2075" s="2" t="s">
        <v>11458</v>
      </c>
      <c r="C2075" s="3">
        <v>42179</v>
      </c>
      <c r="D2075" s="3">
        <v>42182</v>
      </c>
      <c r="E2075" s="3">
        <f t="shared" si="32"/>
        <v>3</v>
      </c>
      <c r="F2075" s="2" t="s">
        <v>95</v>
      </c>
      <c r="G2075" s="2" t="s">
        <v>6179</v>
      </c>
      <c r="H2075" s="2" t="s">
        <v>2600</v>
      </c>
      <c r="I2075" s="2" t="s">
        <v>76</v>
      </c>
      <c r="J2075" s="1" t="s">
        <v>15958</v>
      </c>
      <c r="K2075" s="2" t="s">
        <v>3507</v>
      </c>
      <c r="L2075" s="2" t="s">
        <v>3507</v>
      </c>
      <c r="M2075" s="2" t="s">
        <v>3461</v>
      </c>
      <c r="N2075" s="2" t="s">
        <v>5750</v>
      </c>
      <c r="O2075" s="2" t="s">
        <v>5738</v>
      </c>
      <c r="P2075" s="2" t="s">
        <v>8772</v>
      </c>
      <c r="Q2075" s="2" t="s">
        <v>37</v>
      </c>
      <c r="R2075" s="2" t="s">
        <v>38</v>
      </c>
      <c r="S2075" s="2" t="s">
        <v>1980</v>
      </c>
      <c r="T2075" s="4">
        <v>41.259599999999992</v>
      </c>
      <c r="U2075" s="2">
        <v>3</v>
      </c>
      <c r="V2075" s="2">
        <v>0.27</v>
      </c>
      <c r="W2075" s="4">
        <v>9.5795999999999992</v>
      </c>
      <c r="X2075" s="2">
        <v>13.34</v>
      </c>
      <c r="Y2075" s="2" t="s">
        <v>134</v>
      </c>
    </row>
    <row r="2076" spans="1:25" ht="15" customHeight="1" x14ac:dyDescent="0.3">
      <c r="A2076" s="2">
        <v>16697</v>
      </c>
      <c r="B2076" s="2" t="s">
        <v>13161</v>
      </c>
      <c r="C2076" s="3">
        <v>42195</v>
      </c>
      <c r="D2076" s="3">
        <v>42199</v>
      </c>
      <c r="E2076" s="3">
        <f t="shared" si="32"/>
        <v>4</v>
      </c>
      <c r="F2076" s="2" t="s">
        <v>24</v>
      </c>
      <c r="G2076" s="2" t="s">
        <v>6901</v>
      </c>
      <c r="H2076" s="2" t="s">
        <v>1433</v>
      </c>
      <c r="I2076" s="2" t="s">
        <v>26</v>
      </c>
      <c r="J2076" s="1" t="s">
        <v>15958</v>
      </c>
      <c r="K2076" s="2" t="s">
        <v>3150</v>
      </c>
      <c r="L2076" s="2" t="s">
        <v>2970</v>
      </c>
      <c r="M2076" s="2" t="s">
        <v>2971</v>
      </c>
      <c r="N2076" s="2" t="s">
        <v>5753</v>
      </c>
      <c r="O2076" s="2" t="s">
        <v>5740</v>
      </c>
      <c r="P2076" s="2" t="s">
        <v>7776</v>
      </c>
      <c r="Q2076" s="2" t="s">
        <v>31</v>
      </c>
      <c r="R2076" s="2" t="s">
        <v>62</v>
      </c>
      <c r="S2076" s="2" t="s">
        <v>2769</v>
      </c>
      <c r="T2076" s="4">
        <v>100.26</v>
      </c>
      <c r="U2076" s="2">
        <v>6</v>
      </c>
      <c r="V2076" s="2">
        <v>0</v>
      </c>
      <c r="W2076" s="4">
        <v>25.02</v>
      </c>
      <c r="X2076" s="2">
        <v>13.34</v>
      </c>
      <c r="Y2076" s="2" t="s">
        <v>90</v>
      </c>
    </row>
    <row r="2077" spans="1:25" ht="15" customHeight="1" x14ac:dyDescent="0.3">
      <c r="A2077" s="2">
        <v>36781</v>
      </c>
      <c r="B2077" s="2" t="s">
        <v>12324</v>
      </c>
      <c r="C2077" s="3">
        <v>42035</v>
      </c>
      <c r="D2077" s="3">
        <v>42040</v>
      </c>
      <c r="E2077" s="3">
        <f t="shared" si="32"/>
        <v>5</v>
      </c>
      <c r="F2077" s="2" t="s">
        <v>24</v>
      </c>
      <c r="G2077" s="2" t="s">
        <v>15389</v>
      </c>
      <c r="H2077" s="2" t="s">
        <v>2886</v>
      </c>
      <c r="I2077" s="2" t="s">
        <v>26</v>
      </c>
      <c r="J2077" s="1">
        <v>33142</v>
      </c>
      <c r="K2077" s="2" t="s">
        <v>4211</v>
      </c>
      <c r="L2077" s="2" t="s">
        <v>3877</v>
      </c>
      <c r="M2077" s="2" t="s">
        <v>3870</v>
      </c>
      <c r="N2077" s="2" t="s">
        <v>5757</v>
      </c>
      <c r="O2077" s="2" t="s">
        <v>5751</v>
      </c>
      <c r="P2077" s="2" t="s">
        <v>10556</v>
      </c>
      <c r="Q2077" s="2" t="s">
        <v>37</v>
      </c>
      <c r="R2077" s="2" t="s">
        <v>64</v>
      </c>
      <c r="S2077" s="2" t="s">
        <v>5277</v>
      </c>
      <c r="T2077" s="4">
        <v>419.13599999999997</v>
      </c>
      <c r="U2077" s="2">
        <v>4</v>
      </c>
      <c r="V2077" s="2">
        <v>0.2</v>
      </c>
      <c r="W2077" s="4">
        <v>-68.1096</v>
      </c>
      <c r="X2077" s="2">
        <v>29.66</v>
      </c>
      <c r="Y2077" s="2" t="s">
        <v>34</v>
      </c>
    </row>
    <row r="2078" spans="1:25" ht="15" customHeight="1" x14ac:dyDescent="0.3">
      <c r="A2078" s="2">
        <v>7363</v>
      </c>
      <c r="B2078" s="2" t="s">
        <v>11883</v>
      </c>
      <c r="C2078" s="3">
        <v>42262</v>
      </c>
      <c r="D2078" s="3">
        <v>42263</v>
      </c>
      <c r="E2078" s="3">
        <f t="shared" si="32"/>
        <v>1</v>
      </c>
      <c r="F2078" s="2" t="s">
        <v>95</v>
      </c>
      <c r="G2078" s="2" t="s">
        <v>6349</v>
      </c>
      <c r="H2078" s="2" t="s">
        <v>410</v>
      </c>
      <c r="I2078" s="2" t="s">
        <v>26</v>
      </c>
      <c r="J2078" s="1" t="s">
        <v>15958</v>
      </c>
      <c r="K2078" s="2" t="s">
        <v>250</v>
      </c>
      <c r="L2078" s="2" t="s">
        <v>251</v>
      </c>
      <c r="M2078" s="2" t="s">
        <v>251</v>
      </c>
      <c r="N2078" s="2" t="s">
        <v>5754</v>
      </c>
      <c r="O2078" s="2" t="s">
        <v>30</v>
      </c>
      <c r="P2078" s="2" t="s">
        <v>8883</v>
      </c>
      <c r="Q2078" s="2" t="s">
        <v>31</v>
      </c>
      <c r="R2078" s="2" t="s">
        <v>44</v>
      </c>
      <c r="S2078" s="2" t="s">
        <v>2127</v>
      </c>
      <c r="T2078" s="4">
        <v>35.239999999999995</v>
      </c>
      <c r="U2078" s="2">
        <v>2</v>
      </c>
      <c r="V2078" s="2">
        <v>0</v>
      </c>
      <c r="W2078" s="4">
        <v>13.719999999999999</v>
      </c>
      <c r="X2078" s="2">
        <v>13.306000000000001</v>
      </c>
      <c r="Y2078" s="2" t="s">
        <v>134</v>
      </c>
    </row>
    <row r="2079" spans="1:25" ht="15" customHeight="1" x14ac:dyDescent="0.3">
      <c r="A2079" s="2">
        <v>39990</v>
      </c>
      <c r="B2079" s="2" t="s">
        <v>12329</v>
      </c>
      <c r="C2079" s="3">
        <v>41937</v>
      </c>
      <c r="D2079" s="3">
        <v>41941</v>
      </c>
      <c r="E2079" s="3">
        <f t="shared" si="32"/>
        <v>4</v>
      </c>
      <c r="F2079" s="2" t="s">
        <v>24</v>
      </c>
      <c r="G2079" s="2" t="s">
        <v>15390</v>
      </c>
      <c r="H2079" s="2" t="s">
        <v>2596</v>
      </c>
      <c r="I2079" s="2" t="s">
        <v>67</v>
      </c>
      <c r="J2079" s="1">
        <v>94110</v>
      </c>
      <c r="K2079" s="2" t="s">
        <v>3903</v>
      </c>
      <c r="L2079" s="2" t="s">
        <v>3874</v>
      </c>
      <c r="M2079" s="2" t="s">
        <v>3870</v>
      </c>
      <c r="N2079" s="2" t="s">
        <v>5756</v>
      </c>
      <c r="O2079" s="2" t="s">
        <v>5751</v>
      </c>
      <c r="P2079" s="2" t="s">
        <v>10557</v>
      </c>
      <c r="Q2079" s="2" t="s">
        <v>51</v>
      </c>
      <c r="R2079" s="2" t="s">
        <v>56</v>
      </c>
      <c r="S2079" s="2" t="s">
        <v>4156</v>
      </c>
      <c r="T2079" s="4">
        <v>450</v>
      </c>
      <c r="U2079" s="2">
        <v>5</v>
      </c>
      <c r="V2079" s="2">
        <v>0</v>
      </c>
      <c r="W2079" s="4">
        <v>162</v>
      </c>
      <c r="X2079" s="2">
        <v>30.43</v>
      </c>
      <c r="Y2079" s="2" t="s">
        <v>34</v>
      </c>
    </row>
    <row r="2080" spans="1:25" ht="15" customHeight="1" x14ac:dyDescent="0.3">
      <c r="A2080" s="2">
        <v>40308</v>
      </c>
      <c r="B2080" s="2" t="s">
        <v>12330</v>
      </c>
      <c r="C2080" s="3">
        <v>41628</v>
      </c>
      <c r="D2080" s="3">
        <v>41629</v>
      </c>
      <c r="E2080" s="3">
        <f t="shared" si="32"/>
        <v>1</v>
      </c>
      <c r="F2080" s="2" t="s">
        <v>95</v>
      </c>
      <c r="G2080" s="2" t="s">
        <v>15391</v>
      </c>
      <c r="H2080" s="2" t="s">
        <v>2596</v>
      </c>
      <c r="I2080" s="2" t="s">
        <v>67</v>
      </c>
      <c r="J2080" s="1">
        <v>77036</v>
      </c>
      <c r="K2080" s="2" t="s">
        <v>3916</v>
      </c>
      <c r="L2080" s="2" t="s">
        <v>3893</v>
      </c>
      <c r="M2080" s="2" t="s">
        <v>3870</v>
      </c>
      <c r="N2080" s="2" t="s">
        <v>3894</v>
      </c>
      <c r="O2080" s="2" t="s">
        <v>5751</v>
      </c>
      <c r="P2080" s="2" t="s">
        <v>10558</v>
      </c>
      <c r="Q2080" s="2" t="s">
        <v>51</v>
      </c>
      <c r="R2080" s="2" t="s">
        <v>56</v>
      </c>
      <c r="S2080" s="2" t="s">
        <v>4502</v>
      </c>
      <c r="T2080" s="4">
        <v>100.80000000000001</v>
      </c>
      <c r="U2080" s="2">
        <v>2</v>
      </c>
      <c r="V2080" s="2">
        <v>0.2</v>
      </c>
      <c r="W2080" s="4">
        <v>21.42</v>
      </c>
      <c r="X2080" s="2">
        <v>21.27</v>
      </c>
      <c r="Y2080" s="2" t="s">
        <v>90</v>
      </c>
    </row>
    <row r="2081" spans="1:25" ht="15" customHeight="1" x14ac:dyDescent="0.3">
      <c r="A2081" s="2">
        <v>47847</v>
      </c>
      <c r="B2081" s="2" t="s">
        <v>13813</v>
      </c>
      <c r="C2081" s="3">
        <v>41551</v>
      </c>
      <c r="D2081" s="3">
        <v>41558</v>
      </c>
      <c r="E2081" s="3">
        <f t="shared" si="32"/>
        <v>7</v>
      </c>
      <c r="F2081" s="2" t="s">
        <v>24</v>
      </c>
      <c r="G2081" s="2" t="s">
        <v>7217</v>
      </c>
      <c r="H2081" s="2" t="s">
        <v>1091</v>
      </c>
      <c r="I2081" s="2" t="s">
        <v>67</v>
      </c>
      <c r="J2081" s="1" t="s">
        <v>15958</v>
      </c>
      <c r="K2081" s="2" t="s">
        <v>5449</v>
      </c>
      <c r="L2081" s="2" t="s">
        <v>5449</v>
      </c>
      <c r="M2081" s="2" t="s">
        <v>5389</v>
      </c>
      <c r="N2081" s="2" t="s">
        <v>5745</v>
      </c>
      <c r="O2081" s="2" t="s">
        <v>5738</v>
      </c>
      <c r="P2081" s="2" t="s">
        <v>8490</v>
      </c>
      <c r="Q2081" s="2" t="s">
        <v>31</v>
      </c>
      <c r="R2081" s="2" t="s">
        <v>46</v>
      </c>
      <c r="S2081" s="2" t="s">
        <v>1043</v>
      </c>
      <c r="T2081" s="4">
        <v>77.472000000000008</v>
      </c>
      <c r="U2081" s="2">
        <v>12</v>
      </c>
      <c r="V2081" s="2">
        <v>0.6</v>
      </c>
      <c r="W2081" s="4">
        <v>-31.24799999999999</v>
      </c>
      <c r="X2081" s="2">
        <v>13.27</v>
      </c>
      <c r="Y2081" s="2" t="s">
        <v>69</v>
      </c>
    </row>
    <row r="2082" spans="1:25" ht="15" customHeight="1" x14ac:dyDescent="0.3">
      <c r="A2082" s="2">
        <v>45630</v>
      </c>
      <c r="B2082" s="2" t="s">
        <v>13493</v>
      </c>
      <c r="C2082" s="3">
        <v>42260</v>
      </c>
      <c r="D2082" s="3">
        <v>42266</v>
      </c>
      <c r="E2082" s="3">
        <f t="shared" si="32"/>
        <v>6</v>
      </c>
      <c r="F2082" s="2" t="s">
        <v>24</v>
      </c>
      <c r="G2082" s="2" t="s">
        <v>7046</v>
      </c>
      <c r="H2082" s="2" t="s">
        <v>2820</v>
      </c>
      <c r="I2082" s="2" t="s">
        <v>76</v>
      </c>
      <c r="J2082" s="1" t="s">
        <v>15958</v>
      </c>
      <c r="K2082" s="2" t="s">
        <v>5514</v>
      </c>
      <c r="L2082" s="2" t="s">
        <v>5514</v>
      </c>
      <c r="M2082" s="2" t="s">
        <v>5515</v>
      </c>
      <c r="N2082" s="2" t="s">
        <v>5747</v>
      </c>
      <c r="O2082" s="2" t="s">
        <v>5740</v>
      </c>
      <c r="P2082" s="2" t="s">
        <v>7800</v>
      </c>
      <c r="Q2082" s="2" t="s">
        <v>37</v>
      </c>
      <c r="R2082" s="2" t="s">
        <v>64</v>
      </c>
      <c r="S2082" s="2" t="s">
        <v>264</v>
      </c>
      <c r="T2082" s="4">
        <v>111.06</v>
      </c>
      <c r="U2082" s="2">
        <v>2</v>
      </c>
      <c r="V2082" s="2">
        <v>0</v>
      </c>
      <c r="W2082" s="4">
        <v>15.54</v>
      </c>
      <c r="X2082" s="2">
        <v>13.17</v>
      </c>
      <c r="Y2082" s="2" t="s">
        <v>34</v>
      </c>
    </row>
    <row r="2083" spans="1:25" ht="15" customHeight="1" x14ac:dyDescent="0.3">
      <c r="A2083" s="2">
        <v>4151</v>
      </c>
      <c r="B2083" s="2" t="s">
        <v>10885</v>
      </c>
      <c r="C2083" s="3">
        <v>41908</v>
      </c>
      <c r="D2083" s="3">
        <v>41911</v>
      </c>
      <c r="E2083" s="3">
        <f t="shared" si="32"/>
        <v>3</v>
      </c>
      <c r="F2083" s="2" t="s">
        <v>85</v>
      </c>
      <c r="G2083" s="2" t="s">
        <v>5962</v>
      </c>
      <c r="H2083" s="2" t="s">
        <v>145</v>
      </c>
      <c r="I2083" s="2" t="s">
        <v>26</v>
      </c>
      <c r="J2083" s="1" t="s">
        <v>15958</v>
      </c>
      <c r="K2083" s="2" t="s">
        <v>1489</v>
      </c>
      <c r="L2083" s="2" t="s">
        <v>1490</v>
      </c>
      <c r="M2083" s="2" t="s">
        <v>50</v>
      </c>
      <c r="N2083" s="2" t="s">
        <v>5744</v>
      </c>
      <c r="O2083" s="2" t="s">
        <v>30</v>
      </c>
      <c r="P2083" s="2" t="s">
        <v>8441</v>
      </c>
      <c r="Q2083" s="2" t="s">
        <v>31</v>
      </c>
      <c r="R2083" s="2" t="s">
        <v>189</v>
      </c>
      <c r="S2083" s="2" t="s">
        <v>1770</v>
      </c>
      <c r="T2083" s="4">
        <v>158.04</v>
      </c>
      <c r="U2083" s="2">
        <v>9</v>
      </c>
      <c r="V2083" s="2">
        <v>0</v>
      </c>
      <c r="W2083" s="4">
        <v>42.660000000000004</v>
      </c>
      <c r="X2083" s="2">
        <v>13.151</v>
      </c>
      <c r="Y2083" s="2" t="s">
        <v>34</v>
      </c>
    </row>
    <row r="2084" spans="1:25" ht="15" customHeight="1" x14ac:dyDescent="0.3">
      <c r="A2084" s="2">
        <v>25198</v>
      </c>
      <c r="B2084" s="2" t="s">
        <v>14349</v>
      </c>
      <c r="C2084" s="3">
        <v>41076</v>
      </c>
      <c r="D2084" s="3">
        <v>41078</v>
      </c>
      <c r="E2084" s="3">
        <f t="shared" si="32"/>
        <v>2</v>
      </c>
      <c r="F2084" s="2" t="s">
        <v>85</v>
      </c>
      <c r="G2084" s="2" t="s">
        <v>7468</v>
      </c>
      <c r="H2084" s="2" t="s">
        <v>279</v>
      </c>
      <c r="I2084" s="2" t="s">
        <v>26</v>
      </c>
      <c r="J2084" s="1" t="s">
        <v>15958</v>
      </c>
      <c r="K2084" s="2" t="s">
        <v>3711</v>
      </c>
      <c r="L2084" s="2" t="s">
        <v>3533</v>
      </c>
      <c r="M2084" s="2" t="s">
        <v>3443</v>
      </c>
      <c r="N2084" s="2" t="s">
        <v>5752</v>
      </c>
      <c r="O2084" s="2" t="s">
        <v>5738</v>
      </c>
      <c r="P2084" s="2" t="s">
        <v>9249</v>
      </c>
      <c r="Q2084" s="2" t="s">
        <v>31</v>
      </c>
      <c r="R2084" s="2" t="s">
        <v>189</v>
      </c>
      <c r="S2084" s="2" t="s">
        <v>2718</v>
      </c>
      <c r="T2084" s="4">
        <v>118.92</v>
      </c>
      <c r="U2084" s="2">
        <v>4</v>
      </c>
      <c r="V2084" s="2">
        <v>0</v>
      </c>
      <c r="W2084" s="4">
        <v>8.2799999999999994</v>
      </c>
      <c r="X2084" s="2">
        <v>13.15</v>
      </c>
      <c r="Y2084" s="2" t="s">
        <v>90</v>
      </c>
    </row>
    <row r="2085" spans="1:25" ht="15" customHeight="1" x14ac:dyDescent="0.3">
      <c r="A2085" s="2">
        <v>40901</v>
      </c>
      <c r="B2085" s="2" t="s">
        <v>12333</v>
      </c>
      <c r="C2085" s="3">
        <v>41580</v>
      </c>
      <c r="D2085" s="3">
        <v>41583</v>
      </c>
      <c r="E2085" s="3">
        <f t="shared" si="32"/>
        <v>3</v>
      </c>
      <c r="F2085" s="2" t="s">
        <v>95</v>
      </c>
      <c r="G2085" s="2" t="s">
        <v>15392</v>
      </c>
      <c r="H2085" s="2" t="s">
        <v>1406</v>
      </c>
      <c r="I2085" s="2" t="s">
        <v>26</v>
      </c>
      <c r="J2085" s="1">
        <v>23320</v>
      </c>
      <c r="K2085" s="2" t="s">
        <v>4874</v>
      </c>
      <c r="L2085" s="2" t="s">
        <v>3957</v>
      </c>
      <c r="M2085" s="2" t="s">
        <v>3870</v>
      </c>
      <c r="N2085" s="2" t="s">
        <v>5757</v>
      </c>
      <c r="O2085" s="2" t="s">
        <v>5751</v>
      </c>
      <c r="P2085" s="2" t="s">
        <v>10561</v>
      </c>
      <c r="Q2085" s="2" t="s">
        <v>31</v>
      </c>
      <c r="R2085" s="2" t="s">
        <v>115</v>
      </c>
      <c r="S2085" s="2" t="s">
        <v>5351</v>
      </c>
      <c r="T2085" s="4">
        <v>197.72</v>
      </c>
      <c r="U2085" s="2">
        <v>4</v>
      </c>
      <c r="V2085" s="2">
        <v>0</v>
      </c>
      <c r="W2085" s="4">
        <v>55.36160000000001</v>
      </c>
      <c r="X2085" s="2">
        <v>40.869999999999997</v>
      </c>
      <c r="Y2085" s="2" t="s">
        <v>34</v>
      </c>
    </row>
    <row r="2086" spans="1:25" ht="15" customHeight="1" x14ac:dyDescent="0.3">
      <c r="A2086" s="2">
        <v>17651</v>
      </c>
      <c r="B2086" s="2" t="s">
        <v>14546</v>
      </c>
      <c r="C2086" s="3">
        <v>41689</v>
      </c>
      <c r="D2086" s="3">
        <v>41694</v>
      </c>
      <c r="E2086" s="3">
        <f t="shared" si="32"/>
        <v>5</v>
      </c>
      <c r="F2086" s="2" t="s">
        <v>85</v>
      </c>
      <c r="G2086" s="2" t="s">
        <v>7571</v>
      </c>
      <c r="H2086" s="2" t="s">
        <v>643</v>
      </c>
      <c r="I2086" s="2" t="s">
        <v>76</v>
      </c>
      <c r="J2086" s="1" t="s">
        <v>15958</v>
      </c>
      <c r="K2086" s="2" t="s">
        <v>3399</v>
      </c>
      <c r="L2086" s="2" t="s">
        <v>2970</v>
      </c>
      <c r="M2086" s="2" t="s">
        <v>2971</v>
      </c>
      <c r="N2086" s="2" t="s">
        <v>5753</v>
      </c>
      <c r="O2086" s="2" t="s">
        <v>5740</v>
      </c>
      <c r="P2086" s="2" t="s">
        <v>9019</v>
      </c>
      <c r="Q2086" s="2" t="s">
        <v>31</v>
      </c>
      <c r="R2086" s="2" t="s">
        <v>46</v>
      </c>
      <c r="S2086" s="2" t="s">
        <v>2845</v>
      </c>
      <c r="T2086" s="4">
        <v>142.04999999999998</v>
      </c>
      <c r="U2086" s="2">
        <v>5</v>
      </c>
      <c r="V2086" s="2">
        <v>0</v>
      </c>
      <c r="W2086" s="4">
        <v>69.599999999999994</v>
      </c>
      <c r="X2086" s="2">
        <v>13.13</v>
      </c>
      <c r="Y2086" s="2" t="s">
        <v>34</v>
      </c>
    </row>
    <row r="2087" spans="1:25" ht="15" customHeight="1" x14ac:dyDescent="0.3">
      <c r="A2087" s="2">
        <v>17998</v>
      </c>
      <c r="B2087" s="2" t="s">
        <v>11597</v>
      </c>
      <c r="C2087" s="3">
        <v>41977</v>
      </c>
      <c r="D2087" s="3">
        <v>41979</v>
      </c>
      <c r="E2087" s="3">
        <f t="shared" si="32"/>
        <v>2</v>
      </c>
      <c r="F2087" s="2" t="s">
        <v>95</v>
      </c>
      <c r="G2087" s="2" t="s">
        <v>6233</v>
      </c>
      <c r="H2087" s="2" t="s">
        <v>1810</v>
      </c>
      <c r="I2087" s="2" t="s">
        <v>67</v>
      </c>
      <c r="J2087" s="1" t="s">
        <v>15958</v>
      </c>
      <c r="K2087" s="2" t="s">
        <v>2980</v>
      </c>
      <c r="L2087" s="2" t="s">
        <v>2981</v>
      </c>
      <c r="M2087" s="2" t="s">
        <v>2982</v>
      </c>
      <c r="N2087" s="2" t="s">
        <v>5741</v>
      </c>
      <c r="O2087" s="2" t="s">
        <v>5740</v>
      </c>
      <c r="P2087" s="2" t="s">
        <v>8383</v>
      </c>
      <c r="Q2087" s="2" t="s">
        <v>31</v>
      </c>
      <c r="R2087" s="2" t="s">
        <v>32</v>
      </c>
      <c r="S2087" s="2" t="s">
        <v>1887</v>
      </c>
      <c r="T2087" s="4">
        <v>62.099999999999994</v>
      </c>
      <c r="U2087" s="2">
        <v>5</v>
      </c>
      <c r="V2087" s="2">
        <v>0</v>
      </c>
      <c r="W2087" s="4">
        <v>14.849999999999998</v>
      </c>
      <c r="X2087" s="2">
        <v>13.12</v>
      </c>
      <c r="Y2087" s="2" t="s">
        <v>90</v>
      </c>
    </row>
    <row r="2088" spans="1:25" ht="15" customHeight="1" x14ac:dyDescent="0.3">
      <c r="A2088" s="2">
        <v>30963</v>
      </c>
      <c r="B2088" s="2" t="s">
        <v>14359</v>
      </c>
      <c r="C2088" s="3">
        <v>41541</v>
      </c>
      <c r="D2088" s="3">
        <v>41542</v>
      </c>
      <c r="E2088" s="3">
        <f t="shared" si="32"/>
        <v>1</v>
      </c>
      <c r="F2088" s="2" t="s">
        <v>95</v>
      </c>
      <c r="G2088" s="2" t="s">
        <v>7473</v>
      </c>
      <c r="H2088" s="2" t="s">
        <v>664</v>
      </c>
      <c r="I2088" s="2" t="s">
        <v>26</v>
      </c>
      <c r="J2088" s="1" t="s">
        <v>15958</v>
      </c>
      <c r="K2088" s="2" t="s">
        <v>3857</v>
      </c>
      <c r="L2088" s="2" t="s">
        <v>3858</v>
      </c>
      <c r="M2088" s="2" t="s">
        <v>3843</v>
      </c>
      <c r="N2088" s="2" t="s">
        <v>3454</v>
      </c>
      <c r="O2088" s="2" t="s">
        <v>5738</v>
      </c>
      <c r="P2088" s="2" t="s">
        <v>9546</v>
      </c>
      <c r="Q2088" s="2" t="s">
        <v>31</v>
      </c>
      <c r="R2088" s="2" t="s">
        <v>42</v>
      </c>
      <c r="S2088" s="2" t="s">
        <v>1877</v>
      </c>
      <c r="T2088" s="4">
        <v>126.89999999999998</v>
      </c>
      <c r="U2088" s="2">
        <v>10</v>
      </c>
      <c r="V2088" s="2">
        <v>0</v>
      </c>
      <c r="W2088" s="4">
        <v>49.2</v>
      </c>
      <c r="X2088" s="2">
        <v>13.09</v>
      </c>
      <c r="Y2088" s="2" t="s">
        <v>134</v>
      </c>
    </row>
    <row r="2089" spans="1:25" ht="15" customHeight="1" x14ac:dyDescent="0.3">
      <c r="A2089" s="2">
        <v>18651</v>
      </c>
      <c r="B2089" s="2" t="s">
        <v>13740</v>
      </c>
      <c r="C2089" s="3">
        <v>42033</v>
      </c>
      <c r="D2089" s="3">
        <v>42038</v>
      </c>
      <c r="E2089" s="3">
        <f t="shared" si="32"/>
        <v>5</v>
      </c>
      <c r="F2089" s="2" t="s">
        <v>24</v>
      </c>
      <c r="G2089" s="2" t="s">
        <v>7174</v>
      </c>
      <c r="H2089" s="2" t="s">
        <v>637</v>
      </c>
      <c r="I2089" s="2" t="s">
        <v>76</v>
      </c>
      <c r="J2089" s="1" t="s">
        <v>15958</v>
      </c>
      <c r="K2089" s="2" t="s">
        <v>3008</v>
      </c>
      <c r="L2089" s="2" t="s">
        <v>3008</v>
      </c>
      <c r="M2089" s="2" t="s">
        <v>3009</v>
      </c>
      <c r="N2089" s="2" t="s">
        <v>5746</v>
      </c>
      <c r="O2089" s="2" t="s">
        <v>5740</v>
      </c>
      <c r="P2089" s="2" t="s">
        <v>8062</v>
      </c>
      <c r="Q2089" s="2" t="s">
        <v>31</v>
      </c>
      <c r="R2089" s="2" t="s">
        <v>104</v>
      </c>
      <c r="S2089" s="2" t="s">
        <v>2552</v>
      </c>
      <c r="T2089" s="4">
        <v>215.73</v>
      </c>
      <c r="U2089" s="2">
        <v>9</v>
      </c>
      <c r="V2089" s="2">
        <v>0</v>
      </c>
      <c r="W2089" s="4">
        <v>4.05</v>
      </c>
      <c r="X2089" s="2">
        <v>13.07</v>
      </c>
      <c r="Y2089" s="2" t="s">
        <v>34</v>
      </c>
    </row>
    <row r="2090" spans="1:25" ht="15" customHeight="1" x14ac:dyDescent="0.3">
      <c r="A2090" s="2">
        <v>17309</v>
      </c>
      <c r="B2090" s="2" t="s">
        <v>12089</v>
      </c>
      <c r="C2090" s="3">
        <v>41508</v>
      </c>
      <c r="D2090" s="3">
        <v>41512</v>
      </c>
      <c r="E2090" s="3">
        <f t="shared" si="32"/>
        <v>4</v>
      </c>
      <c r="F2090" s="2" t="s">
        <v>24</v>
      </c>
      <c r="G2090" s="2" t="s">
        <v>6433</v>
      </c>
      <c r="H2090" s="2" t="s">
        <v>1898</v>
      </c>
      <c r="I2090" s="2" t="s">
        <v>76</v>
      </c>
      <c r="J2090" s="1" t="s">
        <v>15958</v>
      </c>
      <c r="K2090" s="2" t="s">
        <v>3427</v>
      </c>
      <c r="L2090" s="2" t="s">
        <v>15947</v>
      </c>
      <c r="M2090" s="2" t="s">
        <v>2973</v>
      </c>
      <c r="N2090" s="2" t="s">
        <v>5746</v>
      </c>
      <c r="O2090" s="2" t="s">
        <v>5740</v>
      </c>
      <c r="P2090" s="2" t="s">
        <v>8714</v>
      </c>
      <c r="Q2090" s="2" t="s">
        <v>31</v>
      </c>
      <c r="R2090" s="2" t="s">
        <v>104</v>
      </c>
      <c r="S2090" s="2" t="s">
        <v>1900</v>
      </c>
      <c r="T2090" s="4">
        <v>163.29600000000005</v>
      </c>
      <c r="U2090" s="2">
        <v>9</v>
      </c>
      <c r="V2090" s="2">
        <v>0.1</v>
      </c>
      <c r="W2090" s="4">
        <v>-9.2340000000000053</v>
      </c>
      <c r="X2090" s="2">
        <v>13.06</v>
      </c>
      <c r="Y2090" s="2" t="s">
        <v>34</v>
      </c>
    </row>
    <row r="2091" spans="1:25" ht="15" customHeight="1" x14ac:dyDescent="0.3">
      <c r="A2091" s="2">
        <v>36429</v>
      </c>
      <c r="B2091" s="2" t="s">
        <v>12341</v>
      </c>
      <c r="C2091" s="3">
        <v>41446</v>
      </c>
      <c r="D2091" s="3">
        <v>41452</v>
      </c>
      <c r="E2091" s="3">
        <f t="shared" si="32"/>
        <v>6</v>
      </c>
      <c r="F2091" s="2" t="s">
        <v>24</v>
      </c>
      <c r="G2091" s="2" t="s">
        <v>15393</v>
      </c>
      <c r="H2091" s="2" t="s">
        <v>2951</v>
      </c>
      <c r="I2091" s="2" t="s">
        <v>26</v>
      </c>
      <c r="J2091" s="1">
        <v>32725</v>
      </c>
      <c r="K2091" s="2" t="s">
        <v>4654</v>
      </c>
      <c r="L2091" s="2" t="s">
        <v>3877</v>
      </c>
      <c r="M2091" s="2" t="s">
        <v>3870</v>
      </c>
      <c r="N2091" s="2" t="s">
        <v>5757</v>
      </c>
      <c r="O2091" s="2" t="s">
        <v>5751</v>
      </c>
      <c r="P2091" s="2" t="s">
        <v>10565</v>
      </c>
      <c r="Q2091" s="2" t="s">
        <v>51</v>
      </c>
      <c r="R2091" s="2" t="s">
        <v>112</v>
      </c>
      <c r="S2091" s="2" t="s">
        <v>4566</v>
      </c>
      <c r="T2091" s="4">
        <v>107.97600000000001</v>
      </c>
      <c r="U2091" s="2">
        <v>3</v>
      </c>
      <c r="V2091" s="2">
        <v>0.2</v>
      </c>
      <c r="W2091" s="4">
        <v>37.791599999999988</v>
      </c>
      <c r="X2091" s="2">
        <v>14.87</v>
      </c>
      <c r="Y2091" s="2" t="s">
        <v>69</v>
      </c>
    </row>
    <row r="2092" spans="1:25" ht="15" customHeight="1" x14ac:dyDescent="0.3">
      <c r="A2092" s="2">
        <v>51053</v>
      </c>
      <c r="B2092" s="2" t="s">
        <v>13752</v>
      </c>
      <c r="C2092" s="3">
        <v>41437</v>
      </c>
      <c r="D2092" s="3">
        <v>41437</v>
      </c>
      <c r="E2092" s="3">
        <f t="shared" si="32"/>
        <v>0</v>
      </c>
      <c r="F2092" s="2" t="s">
        <v>142</v>
      </c>
      <c r="G2092" s="2" t="s">
        <v>7182</v>
      </c>
      <c r="H2092" s="2" t="s">
        <v>2160</v>
      </c>
      <c r="I2092" s="2" t="s">
        <v>76</v>
      </c>
      <c r="J2092" s="1" t="s">
        <v>15958</v>
      </c>
      <c r="K2092" s="2" t="s">
        <v>3035</v>
      </c>
      <c r="L2092" s="2" t="s">
        <v>3035</v>
      </c>
      <c r="M2092" s="2" t="s">
        <v>5612</v>
      </c>
      <c r="N2092" s="2" t="s">
        <v>5747</v>
      </c>
      <c r="O2092" s="2" t="s">
        <v>5740</v>
      </c>
      <c r="P2092" s="2" t="s">
        <v>9236</v>
      </c>
      <c r="Q2092" s="2" t="s">
        <v>31</v>
      </c>
      <c r="R2092" s="2" t="s">
        <v>44</v>
      </c>
      <c r="S2092" s="2" t="s">
        <v>1071</v>
      </c>
      <c r="T2092" s="4">
        <v>67.44</v>
      </c>
      <c r="U2092" s="2">
        <v>4</v>
      </c>
      <c r="V2092" s="2">
        <v>0</v>
      </c>
      <c r="W2092" s="4">
        <v>24.240000000000002</v>
      </c>
      <c r="X2092" s="2">
        <v>13.02</v>
      </c>
      <c r="Y2092" s="2" t="s">
        <v>90</v>
      </c>
    </row>
    <row r="2093" spans="1:25" ht="15" customHeight="1" x14ac:dyDescent="0.3">
      <c r="A2093" s="2">
        <v>11426</v>
      </c>
      <c r="B2093" s="2" t="s">
        <v>14090</v>
      </c>
      <c r="C2093" s="3">
        <v>42239</v>
      </c>
      <c r="D2093" s="3">
        <v>42242</v>
      </c>
      <c r="E2093" s="3">
        <f t="shared" si="32"/>
        <v>3</v>
      </c>
      <c r="F2093" s="2" t="s">
        <v>95</v>
      </c>
      <c r="G2093" s="2" t="s">
        <v>7347</v>
      </c>
      <c r="H2093" s="2" t="s">
        <v>1615</v>
      </c>
      <c r="I2093" s="2" t="s">
        <v>26</v>
      </c>
      <c r="J2093" s="1" t="s">
        <v>15958</v>
      </c>
      <c r="K2093" s="2" t="s">
        <v>3190</v>
      </c>
      <c r="L2093" s="2" t="s">
        <v>2970</v>
      </c>
      <c r="M2093" s="2" t="s">
        <v>2971</v>
      </c>
      <c r="N2093" s="2" t="s">
        <v>5753</v>
      </c>
      <c r="O2093" s="2" t="s">
        <v>5740</v>
      </c>
      <c r="P2093" s="2" t="s">
        <v>10045</v>
      </c>
      <c r="Q2093" s="2" t="s">
        <v>31</v>
      </c>
      <c r="R2093" s="2" t="s">
        <v>32</v>
      </c>
      <c r="S2093" s="2" t="s">
        <v>697</v>
      </c>
      <c r="T2093" s="4">
        <v>46.2</v>
      </c>
      <c r="U2093" s="2">
        <v>5</v>
      </c>
      <c r="V2093" s="2">
        <v>0</v>
      </c>
      <c r="W2093" s="4">
        <v>14.249999999999998</v>
      </c>
      <c r="X2093" s="2">
        <v>13</v>
      </c>
      <c r="Y2093" s="2" t="s">
        <v>134</v>
      </c>
    </row>
    <row r="2094" spans="1:25" ht="15" customHeight="1" x14ac:dyDescent="0.3">
      <c r="A2094" s="2">
        <v>4556</v>
      </c>
      <c r="B2094" s="2" t="s">
        <v>13361</v>
      </c>
      <c r="C2094" s="3">
        <v>41885</v>
      </c>
      <c r="D2094" s="3">
        <v>41890</v>
      </c>
      <c r="E2094" s="3">
        <f t="shared" si="32"/>
        <v>5</v>
      </c>
      <c r="F2094" s="2" t="s">
        <v>24</v>
      </c>
      <c r="G2094" s="2" t="s">
        <v>6989</v>
      </c>
      <c r="H2094" s="2" t="s">
        <v>2698</v>
      </c>
      <c r="I2094" s="2" t="s">
        <v>26</v>
      </c>
      <c r="J2094" s="1" t="s">
        <v>15958</v>
      </c>
      <c r="K2094" s="2" t="s">
        <v>208</v>
      </c>
      <c r="L2094" s="2" t="s">
        <v>209</v>
      </c>
      <c r="M2094" s="2" t="s">
        <v>210</v>
      </c>
      <c r="N2094" s="2" t="s">
        <v>5744</v>
      </c>
      <c r="O2094" s="2" t="s">
        <v>30</v>
      </c>
      <c r="P2094" s="2" t="s">
        <v>8676</v>
      </c>
      <c r="Q2094" s="2" t="s">
        <v>37</v>
      </c>
      <c r="R2094" s="2" t="s">
        <v>38</v>
      </c>
      <c r="S2094" s="2" t="s">
        <v>2356</v>
      </c>
      <c r="T2094" s="4">
        <v>80.352000000000004</v>
      </c>
      <c r="U2094" s="2">
        <v>4</v>
      </c>
      <c r="V2094" s="2">
        <v>0.4</v>
      </c>
      <c r="W2094" s="4">
        <v>-32.208000000000006</v>
      </c>
      <c r="X2094" s="2">
        <v>12.984</v>
      </c>
      <c r="Y2094" s="2" t="s">
        <v>90</v>
      </c>
    </row>
    <row r="2095" spans="1:25" ht="15" customHeight="1" x14ac:dyDescent="0.3">
      <c r="A2095" s="2">
        <v>42721</v>
      </c>
      <c r="B2095" s="2" t="s">
        <v>11350</v>
      </c>
      <c r="C2095" s="3">
        <v>41870</v>
      </c>
      <c r="D2095" s="3">
        <v>41876</v>
      </c>
      <c r="E2095" s="3">
        <f t="shared" si="32"/>
        <v>6</v>
      </c>
      <c r="F2095" s="2" t="s">
        <v>24</v>
      </c>
      <c r="G2095" s="2" t="s">
        <v>6132</v>
      </c>
      <c r="H2095" s="2" t="s">
        <v>853</v>
      </c>
      <c r="I2095" s="2" t="s">
        <v>76</v>
      </c>
      <c r="J2095" s="1" t="s">
        <v>15958</v>
      </c>
      <c r="K2095" s="2" t="s">
        <v>5600</v>
      </c>
      <c r="L2095" s="2" t="s">
        <v>5600</v>
      </c>
      <c r="M2095" s="2" t="s">
        <v>5366</v>
      </c>
      <c r="N2095" s="2" t="s">
        <v>5747</v>
      </c>
      <c r="O2095" s="2" t="s">
        <v>5740</v>
      </c>
      <c r="P2095" s="2" t="s">
        <v>8237</v>
      </c>
      <c r="Q2095" s="2" t="s">
        <v>31</v>
      </c>
      <c r="R2095" s="2" t="s">
        <v>32</v>
      </c>
      <c r="S2095" s="2" t="s">
        <v>1910</v>
      </c>
      <c r="T2095" s="4">
        <v>129.78</v>
      </c>
      <c r="U2095" s="2">
        <v>14</v>
      </c>
      <c r="V2095" s="2">
        <v>0</v>
      </c>
      <c r="W2095" s="4">
        <v>59.64</v>
      </c>
      <c r="X2095" s="2">
        <v>12.92</v>
      </c>
      <c r="Y2095" s="2" t="s">
        <v>34</v>
      </c>
    </row>
    <row r="2096" spans="1:25" ht="15" customHeight="1" x14ac:dyDescent="0.3">
      <c r="A2096" s="2">
        <v>9174</v>
      </c>
      <c r="B2096" s="2" t="s">
        <v>12289</v>
      </c>
      <c r="C2096" s="3">
        <v>42144</v>
      </c>
      <c r="D2096" s="3">
        <v>42147</v>
      </c>
      <c r="E2096" s="3">
        <f t="shared" si="32"/>
        <v>3</v>
      </c>
      <c r="F2096" s="2" t="s">
        <v>95</v>
      </c>
      <c r="G2096" s="2" t="s">
        <v>6515</v>
      </c>
      <c r="H2096" s="2" t="s">
        <v>2685</v>
      </c>
      <c r="I2096" s="2" t="s">
        <v>26</v>
      </c>
      <c r="J2096" s="1" t="s">
        <v>15958</v>
      </c>
      <c r="K2096" s="2" t="s">
        <v>528</v>
      </c>
      <c r="L2096" s="2" t="s">
        <v>251</v>
      </c>
      <c r="M2096" s="2" t="s">
        <v>251</v>
      </c>
      <c r="N2096" s="2" t="s">
        <v>5754</v>
      </c>
      <c r="O2096" s="2" t="s">
        <v>30</v>
      </c>
      <c r="P2096" s="2" t="s">
        <v>8081</v>
      </c>
      <c r="Q2096" s="2" t="s">
        <v>31</v>
      </c>
      <c r="R2096" s="2" t="s">
        <v>104</v>
      </c>
      <c r="S2096" s="2" t="s">
        <v>2267</v>
      </c>
      <c r="T2096" s="4">
        <v>35.940000000000005</v>
      </c>
      <c r="U2096" s="2">
        <v>3</v>
      </c>
      <c r="V2096" s="2">
        <v>0</v>
      </c>
      <c r="W2096" s="4">
        <v>14.7</v>
      </c>
      <c r="X2096" s="2">
        <v>12.882</v>
      </c>
      <c r="Y2096" s="2" t="s">
        <v>90</v>
      </c>
    </row>
    <row r="2097" spans="1:25" ht="15" customHeight="1" x14ac:dyDescent="0.3">
      <c r="A2097" s="2">
        <v>20567</v>
      </c>
      <c r="B2097" s="2" t="s">
        <v>14575</v>
      </c>
      <c r="C2097" s="3">
        <v>42196</v>
      </c>
      <c r="D2097" s="3">
        <v>42199</v>
      </c>
      <c r="E2097" s="3">
        <f t="shared" si="32"/>
        <v>3</v>
      </c>
      <c r="F2097" s="2" t="s">
        <v>85</v>
      </c>
      <c r="G2097" s="2" t="s">
        <v>7588</v>
      </c>
      <c r="H2097" s="2" t="s">
        <v>1954</v>
      </c>
      <c r="I2097" s="2" t="s">
        <v>26</v>
      </c>
      <c r="J2097" s="1" t="s">
        <v>15958</v>
      </c>
      <c r="K2097" s="2" t="s">
        <v>3573</v>
      </c>
      <c r="L2097" s="2" t="s">
        <v>3510</v>
      </c>
      <c r="M2097" s="2" t="s">
        <v>3448</v>
      </c>
      <c r="N2097" s="2" t="s">
        <v>5739</v>
      </c>
      <c r="O2097" s="2" t="s">
        <v>5738</v>
      </c>
      <c r="P2097" s="2" t="s">
        <v>10138</v>
      </c>
      <c r="Q2097" s="2" t="s">
        <v>31</v>
      </c>
      <c r="R2097" s="2" t="s">
        <v>32</v>
      </c>
      <c r="S2097" s="2" t="s">
        <v>1582</v>
      </c>
      <c r="T2097" s="4">
        <v>43.2</v>
      </c>
      <c r="U2097" s="2">
        <v>5</v>
      </c>
      <c r="V2097" s="2">
        <v>0</v>
      </c>
      <c r="W2097" s="4">
        <v>1.2</v>
      </c>
      <c r="X2097" s="2">
        <v>12.88</v>
      </c>
      <c r="Y2097" s="2" t="s">
        <v>134</v>
      </c>
    </row>
    <row r="2098" spans="1:25" ht="15" customHeight="1" x14ac:dyDescent="0.3">
      <c r="A2098" s="2">
        <v>28915</v>
      </c>
      <c r="B2098" s="2" t="s">
        <v>13881</v>
      </c>
      <c r="C2098" s="3">
        <v>41226</v>
      </c>
      <c r="D2098" s="3">
        <v>41228</v>
      </c>
      <c r="E2098" s="3">
        <f t="shared" si="32"/>
        <v>2</v>
      </c>
      <c r="F2098" s="2" t="s">
        <v>95</v>
      </c>
      <c r="G2098" s="2" t="s">
        <v>7248</v>
      </c>
      <c r="H2098" s="2" t="s">
        <v>1233</v>
      </c>
      <c r="I2098" s="2" t="s">
        <v>26</v>
      </c>
      <c r="J2098" s="1" t="s">
        <v>15958</v>
      </c>
      <c r="K2098" s="2" t="s">
        <v>3551</v>
      </c>
      <c r="L2098" s="2" t="s">
        <v>3552</v>
      </c>
      <c r="M2098" s="2" t="s">
        <v>3475</v>
      </c>
      <c r="N2098" s="2" t="s">
        <v>5750</v>
      </c>
      <c r="O2098" s="2" t="s">
        <v>5738</v>
      </c>
      <c r="P2098" s="2" t="s">
        <v>10327</v>
      </c>
      <c r="Q2098" s="2" t="s">
        <v>37</v>
      </c>
      <c r="R2098" s="2" t="s">
        <v>38</v>
      </c>
      <c r="S2098" s="2" t="s">
        <v>2484</v>
      </c>
      <c r="T2098" s="4">
        <v>63.948000000000008</v>
      </c>
      <c r="U2098" s="2">
        <v>2</v>
      </c>
      <c r="V2098" s="2">
        <v>0.27</v>
      </c>
      <c r="W2098" s="4">
        <v>-9.6720000000000041</v>
      </c>
      <c r="X2098" s="2">
        <v>12.86</v>
      </c>
      <c r="Y2098" s="2" t="s">
        <v>90</v>
      </c>
    </row>
    <row r="2099" spans="1:25" ht="15" customHeight="1" x14ac:dyDescent="0.3">
      <c r="A2099" s="2">
        <v>15741</v>
      </c>
      <c r="B2099" s="2" t="s">
        <v>10976</v>
      </c>
      <c r="C2099" s="3">
        <v>41769</v>
      </c>
      <c r="D2099" s="3">
        <v>41774</v>
      </c>
      <c r="E2099" s="3">
        <f t="shared" si="32"/>
        <v>5</v>
      </c>
      <c r="F2099" s="2" t="s">
        <v>85</v>
      </c>
      <c r="G2099" s="2" t="s">
        <v>6001</v>
      </c>
      <c r="H2099" s="2" t="s">
        <v>495</v>
      </c>
      <c r="I2099" s="2" t="s">
        <v>76</v>
      </c>
      <c r="J2099" s="1" t="s">
        <v>15958</v>
      </c>
      <c r="K2099" s="2" t="s">
        <v>3124</v>
      </c>
      <c r="L2099" s="2" t="s">
        <v>3021</v>
      </c>
      <c r="M2099" s="2" t="s">
        <v>2973</v>
      </c>
      <c r="N2099" s="2" t="s">
        <v>5746</v>
      </c>
      <c r="O2099" s="2" t="s">
        <v>5740</v>
      </c>
      <c r="P2099" s="2" t="s">
        <v>8846</v>
      </c>
      <c r="Q2099" s="2" t="s">
        <v>31</v>
      </c>
      <c r="R2099" s="2" t="s">
        <v>115</v>
      </c>
      <c r="S2099" s="2" t="s">
        <v>2300</v>
      </c>
      <c r="T2099" s="4">
        <v>273.88799999999998</v>
      </c>
      <c r="U2099" s="2">
        <v>8</v>
      </c>
      <c r="V2099" s="2">
        <v>0.1</v>
      </c>
      <c r="W2099" s="4">
        <v>109.48800000000001</v>
      </c>
      <c r="X2099" s="2">
        <v>12.82</v>
      </c>
      <c r="Y2099" s="2" t="s">
        <v>34</v>
      </c>
    </row>
    <row r="2100" spans="1:25" ht="15" customHeight="1" x14ac:dyDescent="0.3">
      <c r="A2100" s="2">
        <v>8473</v>
      </c>
      <c r="B2100" s="2" t="s">
        <v>11937</v>
      </c>
      <c r="C2100" s="3">
        <v>42041</v>
      </c>
      <c r="D2100" s="3">
        <v>42045</v>
      </c>
      <c r="E2100" s="3">
        <f t="shared" si="32"/>
        <v>4</v>
      </c>
      <c r="F2100" s="2" t="s">
        <v>24</v>
      </c>
      <c r="G2100" s="2" t="s">
        <v>6373</v>
      </c>
      <c r="H2100" s="2" t="s">
        <v>864</v>
      </c>
      <c r="I2100" s="2" t="s">
        <v>26</v>
      </c>
      <c r="J2100" s="1" t="s">
        <v>15958</v>
      </c>
      <c r="K2100" s="2" t="s">
        <v>805</v>
      </c>
      <c r="L2100" s="2" t="s">
        <v>806</v>
      </c>
      <c r="M2100" s="2" t="s">
        <v>251</v>
      </c>
      <c r="N2100" s="2" t="s">
        <v>5754</v>
      </c>
      <c r="O2100" s="2" t="s">
        <v>30</v>
      </c>
      <c r="P2100" s="2" t="s">
        <v>8008</v>
      </c>
      <c r="Q2100" s="2" t="s">
        <v>51</v>
      </c>
      <c r="R2100" s="2" t="s">
        <v>56</v>
      </c>
      <c r="S2100" s="2" t="s">
        <v>89</v>
      </c>
      <c r="T2100" s="4">
        <v>80.999999999999972</v>
      </c>
      <c r="U2100" s="2">
        <v>3</v>
      </c>
      <c r="V2100" s="2">
        <v>0</v>
      </c>
      <c r="W2100" s="4">
        <v>17.82</v>
      </c>
      <c r="X2100" s="2">
        <v>12.795999999999999</v>
      </c>
      <c r="Y2100" s="2" t="s">
        <v>90</v>
      </c>
    </row>
    <row r="2101" spans="1:25" ht="15" customHeight="1" x14ac:dyDescent="0.3">
      <c r="A2101" s="2">
        <v>40420</v>
      </c>
      <c r="B2101" s="2" t="s">
        <v>12353</v>
      </c>
      <c r="C2101" s="3">
        <v>41970</v>
      </c>
      <c r="D2101" s="3">
        <v>41972</v>
      </c>
      <c r="E2101" s="3">
        <f t="shared" si="32"/>
        <v>2</v>
      </c>
      <c r="F2101" s="2" t="s">
        <v>85</v>
      </c>
      <c r="G2101" s="2" t="s">
        <v>15394</v>
      </c>
      <c r="H2101" s="2" t="s">
        <v>1832</v>
      </c>
      <c r="I2101" s="2" t="s">
        <v>26</v>
      </c>
      <c r="J2101" s="1">
        <v>19120</v>
      </c>
      <c r="K2101" s="2" t="s">
        <v>3909</v>
      </c>
      <c r="L2101" s="2" t="s">
        <v>3910</v>
      </c>
      <c r="M2101" s="2" t="s">
        <v>3870</v>
      </c>
      <c r="N2101" s="2" t="s">
        <v>5758</v>
      </c>
      <c r="O2101" s="2" t="s">
        <v>5751</v>
      </c>
      <c r="P2101" s="2" t="s">
        <v>10515</v>
      </c>
      <c r="Q2101" s="2" t="s">
        <v>31</v>
      </c>
      <c r="R2101" s="2" t="s">
        <v>42</v>
      </c>
      <c r="S2101" s="2" t="s">
        <v>4489</v>
      </c>
      <c r="T2101" s="4">
        <v>78.759000000000015</v>
      </c>
      <c r="U2101" s="2">
        <v>9</v>
      </c>
      <c r="V2101" s="2">
        <v>0.7</v>
      </c>
      <c r="W2101" s="4">
        <v>-57.75660000000002</v>
      </c>
      <c r="X2101" s="2">
        <v>13.01</v>
      </c>
      <c r="Y2101" s="2" t="s">
        <v>90</v>
      </c>
    </row>
    <row r="2102" spans="1:25" ht="15" customHeight="1" x14ac:dyDescent="0.3">
      <c r="A2102" s="2">
        <v>17450</v>
      </c>
      <c r="B2102" s="2" t="s">
        <v>11757</v>
      </c>
      <c r="C2102" s="3">
        <v>41977</v>
      </c>
      <c r="D2102" s="3">
        <v>41983</v>
      </c>
      <c r="E2102" s="3">
        <f t="shared" si="32"/>
        <v>6</v>
      </c>
      <c r="F2102" s="2" t="s">
        <v>24</v>
      </c>
      <c r="G2102" s="2" t="s">
        <v>6297</v>
      </c>
      <c r="H2102" s="2" t="s">
        <v>222</v>
      </c>
      <c r="I2102" s="2" t="s">
        <v>26</v>
      </c>
      <c r="J2102" s="1" t="s">
        <v>15958</v>
      </c>
      <c r="K2102" s="2" t="s">
        <v>3298</v>
      </c>
      <c r="L2102" s="2" t="s">
        <v>2970</v>
      </c>
      <c r="M2102" s="2" t="s">
        <v>2971</v>
      </c>
      <c r="N2102" s="2" t="s">
        <v>5753</v>
      </c>
      <c r="O2102" s="2" t="s">
        <v>5740</v>
      </c>
      <c r="P2102" s="2" t="s">
        <v>8365</v>
      </c>
      <c r="Q2102" s="2" t="s">
        <v>31</v>
      </c>
      <c r="R2102" s="2" t="s">
        <v>44</v>
      </c>
      <c r="S2102" s="2" t="s">
        <v>2572</v>
      </c>
      <c r="T2102" s="4">
        <v>232.95</v>
      </c>
      <c r="U2102" s="2">
        <v>5</v>
      </c>
      <c r="V2102" s="2">
        <v>0</v>
      </c>
      <c r="W2102" s="4">
        <v>34.799999999999997</v>
      </c>
      <c r="X2102" s="2">
        <v>12.71</v>
      </c>
      <c r="Y2102" s="2" t="s">
        <v>34</v>
      </c>
    </row>
    <row r="2103" spans="1:25" ht="15" customHeight="1" x14ac:dyDescent="0.3">
      <c r="A2103" s="2">
        <v>37763</v>
      </c>
      <c r="B2103" s="2" t="s">
        <v>12352</v>
      </c>
      <c r="C2103" s="3">
        <v>42147</v>
      </c>
      <c r="D2103" s="3">
        <v>42150</v>
      </c>
      <c r="E2103" s="3">
        <f t="shared" si="32"/>
        <v>3</v>
      </c>
      <c r="F2103" s="2" t="s">
        <v>85</v>
      </c>
      <c r="G2103" s="2" t="s">
        <v>15395</v>
      </c>
      <c r="H2103" s="2" t="s">
        <v>1832</v>
      </c>
      <c r="I2103" s="2" t="s">
        <v>26</v>
      </c>
      <c r="J2103" s="1">
        <v>90008</v>
      </c>
      <c r="K2103" s="2" t="s">
        <v>3873</v>
      </c>
      <c r="L2103" s="2" t="s">
        <v>3874</v>
      </c>
      <c r="M2103" s="2" t="s">
        <v>3870</v>
      </c>
      <c r="N2103" s="2" t="s">
        <v>5756</v>
      </c>
      <c r="O2103" s="2" t="s">
        <v>5751</v>
      </c>
      <c r="P2103" s="2" t="s">
        <v>10568</v>
      </c>
      <c r="Q2103" s="2" t="s">
        <v>51</v>
      </c>
      <c r="R2103" s="2" t="s">
        <v>56</v>
      </c>
      <c r="S2103" s="2" t="s">
        <v>5160</v>
      </c>
      <c r="T2103" s="4">
        <v>68.459999999999994</v>
      </c>
      <c r="U2103" s="2">
        <v>7</v>
      </c>
      <c r="V2103" s="2">
        <v>0</v>
      </c>
      <c r="W2103" s="4">
        <v>25.330199999999998</v>
      </c>
      <c r="X2103" s="2">
        <v>6.44</v>
      </c>
      <c r="Y2103" s="2" t="s">
        <v>90</v>
      </c>
    </row>
    <row r="2104" spans="1:25" ht="15" customHeight="1" x14ac:dyDescent="0.3">
      <c r="A2104" s="2">
        <v>21906</v>
      </c>
      <c r="B2104" s="2" t="s">
        <v>13068</v>
      </c>
      <c r="C2104" s="3">
        <v>42165</v>
      </c>
      <c r="D2104" s="3">
        <v>42166</v>
      </c>
      <c r="E2104" s="3">
        <f t="shared" si="32"/>
        <v>1</v>
      </c>
      <c r="F2104" s="2" t="s">
        <v>95</v>
      </c>
      <c r="G2104" s="2" t="s">
        <v>6852</v>
      </c>
      <c r="H2104" s="2" t="s">
        <v>706</v>
      </c>
      <c r="I2104" s="2" t="s">
        <v>76</v>
      </c>
      <c r="J2104" s="1" t="s">
        <v>15958</v>
      </c>
      <c r="K2104" s="2" t="s">
        <v>3720</v>
      </c>
      <c r="L2104" s="2" t="s">
        <v>3479</v>
      </c>
      <c r="M2104" s="2" t="s">
        <v>3448</v>
      </c>
      <c r="N2104" s="2" t="s">
        <v>5739</v>
      </c>
      <c r="O2104" s="2" t="s">
        <v>5738</v>
      </c>
      <c r="P2104" s="2" t="s">
        <v>9393</v>
      </c>
      <c r="Q2104" s="2" t="s">
        <v>31</v>
      </c>
      <c r="R2104" s="2" t="s">
        <v>32</v>
      </c>
      <c r="S2104" s="2" t="s">
        <v>1537</v>
      </c>
      <c r="T2104" s="4">
        <v>61.95000000000001</v>
      </c>
      <c r="U2104" s="2">
        <v>7</v>
      </c>
      <c r="V2104" s="2">
        <v>0</v>
      </c>
      <c r="W2104" s="4">
        <v>7.3499999999999988</v>
      </c>
      <c r="X2104" s="2">
        <v>12.7</v>
      </c>
      <c r="Y2104" s="2" t="s">
        <v>34</v>
      </c>
    </row>
    <row r="2105" spans="1:25" ht="15" customHeight="1" x14ac:dyDescent="0.3">
      <c r="A2105" s="2">
        <v>9184</v>
      </c>
      <c r="B2105" s="2" t="s">
        <v>14132</v>
      </c>
      <c r="C2105" s="3">
        <v>41193</v>
      </c>
      <c r="D2105" s="3">
        <v>41197</v>
      </c>
      <c r="E2105" s="3">
        <f t="shared" si="32"/>
        <v>4</v>
      </c>
      <c r="F2105" s="2" t="s">
        <v>85</v>
      </c>
      <c r="G2105" s="2" t="s">
        <v>7367</v>
      </c>
      <c r="H2105" s="2" t="s">
        <v>2290</v>
      </c>
      <c r="I2105" s="2" t="s">
        <v>26</v>
      </c>
      <c r="J2105" s="1" t="s">
        <v>15958</v>
      </c>
      <c r="K2105" s="2" t="s">
        <v>984</v>
      </c>
      <c r="L2105" s="2" t="s">
        <v>985</v>
      </c>
      <c r="M2105" s="2" t="s">
        <v>50</v>
      </c>
      <c r="N2105" s="2" t="s">
        <v>5744</v>
      </c>
      <c r="O2105" s="2" t="s">
        <v>30</v>
      </c>
      <c r="P2105" s="2" t="s">
        <v>9538</v>
      </c>
      <c r="Q2105" s="2" t="s">
        <v>31</v>
      </c>
      <c r="R2105" s="2" t="s">
        <v>62</v>
      </c>
      <c r="S2105" s="2" t="s">
        <v>2425</v>
      </c>
      <c r="T2105" s="4">
        <v>90.02</v>
      </c>
      <c r="U2105" s="2">
        <v>7</v>
      </c>
      <c r="V2105" s="2">
        <v>0</v>
      </c>
      <c r="W2105" s="4">
        <v>24.220000000000002</v>
      </c>
      <c r="X2105" s="2">
        <v>12.696999999999999</v>
      </c>
      <c r="Y2105" s="2" t="s">
        <v>34</v>
      </c>
    </row>
    <row r="2106" spans="1:25" ht="15" customHeight="1" x14ac:dyDescent="0.3">
      <c r="A2106" s="2">
        <v>18105</v>
      </c>
      <c r="B2106" s="2" t="s">
        <v>14408</v>
      </c>
      <c r="C2106" s="3">
        <v>41164</v>
      </c>
      <c r="D2106" s="3">
        <v>41168</v>
      </c>
      <c r="E2106" s="3">
        <f t="shared" si="32"/>
        <v>4</v>
      </c>
      <c r="F2106" s="2" t="s">
        <v>24</v>
      </c>
      <c r="G2106" s="2" t="s">
        <v>7500</v>
      </c>
      <c r="H2106" s="2" t="s">
        <v>1513</v>
      </c>
      <c r="I2106" s="2" t="s">
        <v>26</v>
      </c>
      <c r="J2106" s="1" t="s">
        <v>15958</v>
      </c>
      <c r="K2106" s="2" t="s">
        <v>3201</v>
      </c>
      <c r="L2106" s="2" t="s">
        <v>2979</v>
      </c>
      <c r="M2106" s="2" t="s">
        <v>2976</v>
      </c>
      <c r="N2106" s="2" t="s">
        <v>5746</v>
      </c>
      <c r="O2106" s="2" t="s">
        <v>5740</v>
      </c>
      <c r="P2106" s="2" t="s">
        <v>9331</v>
      </c>
      <c r="Q2106" s="2" t="s">
        <v>31</v>
      </c>
      <c r="R2106" s="2" t="s">
        <v>42</v>
      </c>
      <c r="S2106" s="2" t="s">
        <v>2212</v>
      </c>
      <c r="T2106" s="4">
        <v>86.399999999999991</v>
      </c>
      <c r="U2106" s="2">
        <v>6</v>
      </c>
      <c r="V2106" s="2">
        <v>0</v>
      </c>
      <c r="W2106" s="4">
        <v>4.32</v>
      </c>
      <c r="X2106" s="2">
        <v>12.69</v>
      </c>
      <c r="Y2106" s="2" t="s">
        <v>90</v>
      </c>
    </row>
    <row r="2107" spans="1:25" ht="15" customHeight="1" x14ac:dyDescent="0.3">
      <c r="A2107" s="2">
        <v>35239</v>
      </c>
      <c r="B2107" s="2" t="s">
        <v>12351</v>
      </c>
      <c r="C2107" s="3">
        <v>42152</v>
      </c>
      <c r="D2107" s="3">
        <v>42154</v>
      </c>
      <c r="E2107" s="3">
        <f t="shared" si="32"/>
        <v>2</v>
      </c>
      <c r="F2107" s="2" t="s">
        <v>85</v>
      </c>
      <c r="G2107" s="2" t="s">
        <v>15396</v>
      </c>
      <c r="H2107" s="2" t="s">
        <v>1832</v>
      </c>
      <c r="I2107" s="2" t="s">
        <v>26</v>
      </c>
      <c r="J2107" s="1">
        <v>38109</v>
      </c>
      <c r="K2107" s="2" t="s">
        <v>3962</v>
      </c>
      <c r="L2107" s="2" t="s">
        <v>3963</v>
      </c>
      <c r="M2107" s="2" t="s">
        <v>3870</v>
      </c>
      <c r="N2107" s="2" t="s">
        <v>5757</v>
      </c>
      <c r="O2107" s="2" t="s">
        <v>5751</v>
      </c>
      <c r="P2107" s="2" t="s">
        <v>8959</v>
      </c>
      <c r="Q2107" s="2" t="s">
        <v>31</v>
      </c>
      <c r="R2107" s="2" t="s">
        <v>189</v>
      </c>
      <c r="S2107" s="2" t="s">
        <v>4543</v>
      </c>
      <c r="T2107" s="4">
        <v>25.920000000000005</v>
      </c>
      <c r="U2107" s="2">
        <v>5</v>
      </c>
      <c r="V2107" s="2">
        <v>0.2</v>
      </c>
      <c r="W2107" s="4">
        <v>9.0719999999999992</v>
      </c>
      <c r="X2107" s="2">
        <v>5.15</v>
      </c>
      <c r="Y2107" s="2" t="s">
        <v>134</v>
      </c>
    </row>
    <row r="2108" spans="1:25" ht="15" customHeight="1" x14ac:dyDescent="0.3">
      <c r="A2108" s="2">
        <v>11708</v>
      </c>
      <c r="B2108" s="2" t="s">
        <v>11763</v>
      </c>
      <c r="C2108" s="3">
        <v>42119</v>
      </c>
      <c r="D2108" s="3">
        <v>42122</v>
      </c>
      <c r="E2108" s="3">
        <f t="shared" si="32"/>
        <v>3</v>
      </c>
      <c r="F2108" s="2" t="s">
        <v>85</v>
      </c>
      <c r="G2108" s="2" t="s">
        <v>6299</v>
      </c>
      <c r="H2108" s="2" t="s">
        <v>2191</v>
      </c>
      <c r="I2108" s="2" t="s">
        <v>26</v>
      </c>
      <c r="J2108" s="1" t="s">
        <v>15958</v>
      </c>
      <c r="K2108" s="2" t="s">
        <v>3230</v>
      </c>
      <c r="L2108" s="2" t="s">
        <v>2978</v>
      </c>
      <c r="M2108" s="2" t="s">
        <v>2973</v>
      </c>
      <c r="N2108" s="2" t="s">
        <v>5746</v>
      </c>
      <c r="O2108" s="2" t="s">
        <v>5740</v>
      </c>
      <c r="P2108" s="2" t="s">
        <v>10016</v>
      </c>
      <c r="Q2108" s="2" t="s">
        <v>31</v>
      </c>
      <c r="R2108" s="2" t="s">
        <v>189</v>
      </c>
      <c r="S2108" s="2" t="s">
        <v>2113</v>
      </c>
      <c r="T2108" s="4">
        <v>62.640000000000008</v>
      </c>
      <c r="U2108" s="2">
        <v>4</v>
      </c>
      <c r="V2108" s="2">
        <v>0</v>
      </c>
      <c r="W2108" s="4">
        <v>1.2000000000000002</v>
      </c>
      <c r="X2108" s="2">
        <v>12.64</v>
      </c>
      <c r="Y2108" s="2" t="s">
        <v>90</v>
      </c>
    </row>
    <row r="2109" spans="1:25" ht="15" customHeight="1" x14ac:dyDescent="0.3">
      <c r="A2109" s="2">
        <v>40785</v>
      </c>
      <c r="B2109" s="2" t="s">
        <v>12358</v>
      </c>
      <c r="C2109" s="3">
        <v>41548</v>
      </c>
      <c r="D2109" s="3">
        <v>41551</v>
      </c>
      <c r="E2109" s="3">
        <f t="shared" si="32"/>
        <v>3</v>
      </c>
      <c r="F2109" s="2" t="s">
        <v>95</v>
      </c>
      <c r="G2109" s="2" t="s">
        <v>15397</v>
      </c>
      <c r="H2109" s="2" t="s">
        <v>1896</v>
      </c>
      <c r="I2109" s="2" t="s">
        <v>26</v>
      </c>
      <c r="J2109" s="1">
        <v>97206</v>
      </c>
      <c r="K2109" s="2" t="s">
        <v>3984</v>
      </c>
      <c r="L2109" s="2" t="s">
        <v>3985</v>
      </c>
      <c r="M2109" s="2" t="s">
        <v>3870</v>
      </c>
      <c r="N2109" s="2" t="s">
        <v>5756</v>
      </c>
      <c r="O2109" s="2" t="s">
        <v>5751</v>
      </c>
      <c r="P2109" s="2" t="s">
        <v>10570</v>
      </c>
      <c r="Q2109" s="2" t="s">
        <v>51</v>
      </c>
      <c r="R2109" s="2" t="s">
        <v>112</v>
      </c>
      <c r="S2109" s="2" t="s">
        <v>4792</v>
      </c>
      <c r="T2109" s="4">
        <v>572.80000000000007</v>
      </c>
      <c r="U2109" s="2">
        <v>2</v>
      </c>
      <c r="V2109" s="2">
        <v>0.2</v>
      </c>
      <c r="W2109" s="4">
        <v>50.120000000000033</v>
      </c>
      <c r="X2109" s="2">
        <v>116.14</v>
      </c>
      <c r="Y2109" s="2" t="s">
        <v>34</v>
      </c>
    </row>
    <row r="2110" spans="1:25" ht="15" customHeight="1" x14ac:dyDescent="0.3">
      <c r="A2110" s="2">
        <v>31458</v>
      </c>
      <c r="B2110" s="2" t="s">
        <v>12357</v>
      </c>
      <c r="C2110" s="3">
        <v>41636</v>
      </c>
      <c r="D2110" s="3">
        <v>41639</v>
      </c>
      <c r="E2110" s="3">
        <f t="shared" si="32"/>
        <v>3</v>
      </c>
      <c r="F2110" s="2" t="s">
        <v>85</v>
      </c>
      <c r="G2110" s="2" t="s">
        <v>15398</v>
      </c>
      <c r="H2110" s="2" t="s">
        <v>1896</v>
      </c>
      <c r="I2110" s="2" t="s">
        <v>26</v>
      </c>
      <c r="J2110" s="1">
        <v>19134</v>
      </c>
      <c r="K2110" s="2" t="s">
        <v>3909</v>
      </c>
      <c r="L2110" s="2" t="s">
        <v>3910</v>
      </c>
      <c r="M2110" s="2" t="s">
        <v>3870</v>
      </c>
      <c r="N2110" s="2" t="s">
        <v>5758</v>
      </c>
      <c r="O2110" s="2" t="s">
        <v>5751</v>
      </c>
      <c r="P2110" s="2" t="s">
        <v>10441</v>
      </c>
      <c r="Q2110" s="2" t="s">
        <v>51</v>
      </c>
      <c r="R2110" s="2" t="s">
        <v>56</v>
      </c>
      <c r="S2110" s="2" t="s">
        <v>4043</v>
      </c>
      <c r="T2110" s="4">
        <v>54.384000000000007</v>
      </c>
      <c r="U2110" s="2">
        <v>2</v>
      </c>
      <c r="V2110" s="2">
        <v>0.2</v>
      </c>
      <c r="W2110" s="4">
        <v>1.359599999999995</v>
      </c>
      <c r="X2110" s="2">
        <v>11.12</v>
      </c>
      <c r="Y2110" s="2" t="s">
        <v>134</v>
      </c>
    </row>
    <row r="2111" spans="1:25" ht="15" customHeight="1" x14ac:dyDescent="0.3">
      <c r="A2111" s="2">
        <v>45751</v>
      </c>
      <c r="B2111" s="2" t="s">
        <v>13605</v>
      </c>
      <c r="C2111" s="3">
        <v>41843</v>
      </c>
      <c r="D2111" s="3">
        <v>41844</v>
      </c>
      <c r="E2111" s="3">
        <f t="shared" si="32"/>
        <v>1</v>
      </c>
      <c r="F2111" s="2" t="s">
        <v>95</v>
      </c>
      <c r="G2111" s="2" t="s">
        <v>7105</v>
      </c>
      <c r="H2111" s="2" t="s">
        <v>137</v>
      </c>
      <c r="I2111" s="2" t="s">
        <v>26</v>
      </c>
      <c r="J2111" s="1" t="s">
        <v>15958</v>
      </c>
      <c r="K2111" s="2" t="s">
        <v>5700</v>
      </c>
      <c r="L2111" s="2" t="s">
        <v>5700</v>
      </c>
      <c r="M2111" s="2" t="s">
        <v>5429</v>
      </c>
      <c r="N2111" s="2" t="s">
        <v>5749</v>
      </c>
      <c r="O2111" s="2" t="s">
        <v>5356</v>
      </c>
      <c r="P2111" s="2" t="s">
        <v>8737</v>
      </c>
      <c r="Q2111" s="2" t="s">
        <v>31</v>
      </c>
      <c r="R2111" s="2" t="s">
        <v>42</v>
      </c>
      <c r="S2111" s="2" t="s">
        <v>786</v>
      </c>
      <c r="T2111" s="4">
        <v>66.599999999999994</v>
      </c>
      <c r="U2111" s="2">
        <v>4</v>
      </c>
      <c r="V2111" s="2">
        <v>0</v>
      </c>
      <c r="W2111" s="4">
        <v>18.600000000000001</v>
      </c>
      <c r="X2111" s="2">
        <v>12.6</v>
      </c>
      <c r="Y2111" s="2" t="s">
        <v>90</v>
      </c>
    </row>
    <row r="2112" spans="1:25" ht="15" customHeight="1" x14ac:dyDescent="0.3">
      <c r="A2112" s="2">
        <v>40411</v>
      </c>
      <c r="B2112" s="2" t="s">
        <v>12369</v>
      </c>
      <c r="C2112" s="3">
        <v>41677</v>
      </c>
      <c r="D2112" s="3">
        <v>41680</v>
      </c>
      <c r="E2112" s="3">
        <f t="shared" si="32"/>
        <v>3</v>
      </c>
      <c r="F2112" s="2" t="s">
        <v>85</v>
      </c>
      <c r="G2112" s="2" t="s">
        <v>15399</v>
      </c>
      <c r="H2112" s="2" t="s">
        <v>1660</v>
      </c>
      <c r="I2112" s="2" t="s">
        <v>76</v>
      </c>
      <c r="J2112" s="1">
        <v>90049</v>
      </c>
      <c r="K2112" s="2" t="s">
        <v>3873</v>
      </c>
      <c r="L2112" s="2" t="s">
        <v>3874</v>
      </c>
      <c r="M2112" s="2" t="s">
        <v>3870</v>
      </c>
      <c r="N2112" s="2" t="s">
        <v>5756</v>
      </c>
      <c r="O2112" s="2" t="s">
        <v>5751</v>
      </c>
      <c r="P2112" s="2" t="s">
        <v>10571</v>
      </c>
      <c r="Q2112" s="2" t="s">
        <v>51</v>
      </c>
      <c r="R2112" s="2" t="s">
        <v>112</v>
      </c>
      <c r="S2112" s="2" t="s">
        <v>5326</v>
      </c>
      <c r="T2112" s="4">
        <v>623.96</v>
      </c>
      <c r="U2112" s="2">
        <v>5</v>
      </c>
      <c r="V2112" s="2">
        <v>0.2</v>
      </c>
      <c r="W2112" s="4">
        <v>38.997500000000002</v>
      </c>
      <c r="X2112" s="2">
        <v>132.63999999999999</v>
      </c>
      <c r="Y2112" s="2" t="s">
        <v>90</v>
      </c>
    </row>
    <row r="2113" spans="1:25" ht="15" customHeight="1" x14ac:dyDescent="0.3">
      <c r="A2113" s="2">
        <v>33210</v>
      </c>
      <c r="B2113" s="2" t="s">
        <v>12373</v>
      </c>
      <c r="C2113" s="3">
        <v>40924</v>
      </c>
      <c r="D2113" s="3">
        <v>40926</v>
      </c>
      <c r="E2113" s="3">
        <f t="shared" si="32"/>
        <v>2</v>
      </c>
      <c r="F2113" s="2" t="s">
        <v>95</v>
      </c>
      <c r="G2113" s="2" t="s">
        <v>15400</v>
      </c>
      <c r="H2113" s="2" t="s">
        <v>527</v>
      </c>
      <c r="I2113" s="2" t="s">
        <v>26</v>
      </c>
      <c r="J2113" s="1">
        <v>30076</v>
      </c>
      <c r="K2113" s="2" t="s">
        <v>4576</v>
      </c>
      <c r="L2113" s="2" t="s">
        <v>4178</v>
      </c>
      <c r="M2113" s="2" t="s">
        <v>3870</v>
      </c>
      <c r="N2113" s="2" t="s">
        <v>5757</v>
      </c>
      <c r="O2113" s="2" t="s">
        <v>5751</v>
      </c>
      <c r="P2113" s="2" t="s">
        <v>8055</v>
      </c>
      <c r="Q2113" s="2" t="s">
        <v>51</v>
      </c>
      <c r="R2113" s="2" t="s">
        <v>56</v>
      </c>
      <c r="S2113" s="2" t="s">
        <v>4121</v>
      </c>
      <c r="T2113" s="4">
        <v>149.94999999999999</v>
      </c>
      <c r="U2113" s="2">
        <v>5</v>
      </c>
      <c r="V2113" s="2">
        <v>0</v>
      </c>
      <c r="W2113" s="4">
        <v>65.978000000000009</v>
      </c>
      <c r="X2113" s="2">
        <v>45.24</v>
      </c>
      <c r="Y2113" s="2" t="s">
        <v>134</v>
      </c>
    </row>
    <row r="2114" spans="1:25" ht="15" customHeight="1" x14ac:dyDescent="0.3">
      <c r="A2114" s="2">
        <v>29222</v>
      </c>
      <c r="B2114" s="2" t="s">
        <v>13241</v>
      </c>
      <c r="C2114" s="3">
        <v>42326</v>
      </c>
      <c r="D2114" s="3">
        <v>42328</v>
      </c>
      <c r="E2114" s="3">
        <f t="shared" ref="E2114:E2177" si="33">D2114-C2114</f>
        <v>2</v>
      </c>
      <c r="F2114" s="2" t="s">
        <v>95</v>
      </c>
      <c r="G2114" s="2" t="s">
        <v>6940</v>
      </c>
      <c r="H2114" s="2" t="s">
        <v>2090</v>
      </c>
      <c r="I2114" s="2" t="s">
        <v>76</v>
      </c>
      <c r="J2114" s="1" t="s">
        <v>15958</v>
      </c>
      <c r="K2114" s="2" t="s">
        <v>3530</v>
      </c>
      <c r="L2114" s="2" t="s">
        <v>3530</v>
      </c>
      <c r="M2114" s="2" t="s">
        <v>3531</v>
      </c>
      <c r="N2114" s="2" t="s">
        <v>5750</v>
      </c>
      <c r="O2114" s="2" t="s">
        <v>5738</v>
      </c>
      <c r="P2114" s="2" t="s">
        <v>8043</v>
      </c>
      <c r="Q2114" s="2" t="s">
        <v>31</v>
      </c>
      <c r="R2114" s="2" t="s">
        <v>54</v>
      </c>
      <c r="S2114" s="2" t="s">
        <v>759</v>
      </c>
      <c r="T2114" s="4">
        <v>79.679999999999978</v>
      </c>
      <c r="U2114" s="2">
        <v>4</v>
      </c>
      <c r="V2114" s="2">
        <v>0.17</v>
      </c>
      <c r="W2114" s="4">
        <v>23.04</v>
      </c>
      <c r="X2114" s="2">
        <v>12.51</v>
      </c>
      <c r="Y2114" s="2" t="s">
        <v>34</v>
      </c>
    </row>
    <row r="2115" spans="1:25" ht="15" customHeight="1" x14ac:dyDescent="0.3">
      <c r="A2115" s="2">
        <v>33663</v>
      </c>
      <c r="B2115" s="2" t="s">
        <v>12374</v>
      </c>
      <c r="C2115" s="3">
        <v>41236</v>
      </c>
      <c r="D2115" s="3">
        <v>41238</v>
      </c>
      <c r="E2115" s="3">
        <f t="shared" si="33"/>
        <v>2</v>
      </c>
      <c r="F2115" s="2" t="s">
        <v>85</v>
      </c>
      <c r="G2115" s="2" t="s">
        <v>15401</v>
      </c>
      <c r="H2115" s="2" t="s">
        <v>527</v>
      </c>
      <c r="I2115" s="2" t="s">
        <v>26</v>
      </c>
      <c r="J2115" s="1">
        <v>95823</v>
      </c>
      <c r="K2115" s="2" t="s">
        <v>4953</v>
      </c>
      <c r="L2115" s="2" t="s">
        <v>3874</v>
      </c>
      <c r="M2115" s="2" t="s">
        <v>3870</v>
      </c>
      <c r="N2115" s="2" t="s">
        <v>5756</v>
      </c>
      <c r="O2115" s="2" t="s">
        <v>5751</v>
      </c>
      <c r="P2115" s="2" t="s">
        <v>10199</v>
      </c>
      <c r="Q2115" s="2" t="s">
        <v>37</v>
      </c>
      <c r="R2115" s="2" t="s">
        <v>64</v>
      </c>
      <c r="S2115" s="2" t="s">
        <v>4954</v>
      </c>
      <c r="T2115" s="4">
        <v>120.71199999999999</v>
      </c>
      <c r="U2115" s="2">
        <v>1</v>
      </c>
      <c r="V2115" s="2">
        <v>0.2</v>
      </c>
      <c r="W2115" s="4">
        <v>-18.106799999999993</v>
      </c>
      <c r="X2115" s="2">
        <v>18.43</v>
      </c>
      <c r="Y2115" s="2" t="s">
        <v>134</v>
      </c>
    </row>
    <row r="2116" spans="1:25" ht="15" customHeight="1" x14ac:dyDescent="0.3">
      <c r="A2116" s="2">
        <v>20781</v>
      </c>
      <c r="B2116" s="2" t="s">
        <v>11067</v>
      </c>
      <c r="C2116" s="3">
        <v>41496</v>
      </c>
      <c r="D2116" s="3">
        <v>41501</v>
      </c>
      <c r="E2116" s="3">
        <f t="shared" si="33"/>
        <v>5</v>
      </c>
      <c r="F2116" s="2" t="s">
        <v>24</v>
      </c>
      <c r="G2116" s="2" t="s">
        <v>6033</v>
      </c>
      <c r="H2116" s="2" t="s">
        <v>2929</v>
      </c>
      <c r="I2116" s="2" t="s">
        <v>67</v>
      </c>
      <c r="J2116" s="1" t="s">
        <v>15958</v>
      </c>
      <c r="K2116" s="2" t="s">
        <v>3628</v>
      </c>
      <c r="L2116" s="2" t="s">
        <v>3535</v>
      </c>
      <c r="M2116" s="2" t="s">
        <v>3448</v>
      </c>
      <c r="N2116" s="2" t="s">
        <v>5739</v>
      </c>
      <c r="O2116" s="2" t="s">
        <v>5738</v>
      </c>
      <c r="P2116" s="2" t="s">
        <v>9145</v>
      </c>
      <c r="Q2116" s="2" t="s">
        <v>31</v>
      </c>
      <c r="R2116" s="2" t="s">
        <v>46</v>
      </c>
      <c r="S2116" s="2" t="s">
        <v>1044</v>
      </c>
      <c r="T2116" s="4">
        <v>169.29</v>
      </c>
      <c r="U2116" s="2">
        <v>9</v>
      </c>
      <c r="V2116" s="2">
        <v>0</v>
      </c>
      <c r="W2116" s="4">
        <v>65.88</v>
      </c>
      <c r="X2116" s="2">
        <v>12.46</v>
      </c>
      <c r="Y2116" s="2" t="s">
        <v>34</v>
      </c>
    </row>
    <row r="2117" spans="1:25" ht="15" customHeight="1" x14ac:dyDescent="0.3">
      <c r="A2117" s="2">
        <v>33184</v>
      </c>
      <c r="B2117" s="2" t="s">
        <v>12379</v>
      </c>
      <c r="C2117" s="3">
        <v>41041</v>
      </c>
      <c r="D2117" s="3">
        <v>41043</v>
      </c>
      <c r="E2117" s="3">
        <f t="shared" si="33"/>
        <v>2</v>
      </c>
      <c r="F2117" s="2" t="s">
        <v>95</v>
      </c>
      <c r="G2117" s="2" t="s">
        <v>15402</v>
      </c>
      <c r="H2117" s="2" t="s">
        <v>1297</v>
      </c>
      <c r="I2117" s="2" t="s">
        <v>67</v>
      </c>
      <c r="J2117" s="1">
        <v>33012</v>
      </c>
      <c r="K2117" s="2" t="s">
        <v>4413</v>
      </c>
      <c r="L2117" s="2" t="s">
        <v>3877</v>
      </c>
      <c r="M2117" s="2" t="s">
        <v>3870</v>
      </c>
      <c r="N2117" s="2" t="s">
        <v>5757</v>
      </c>
      <c r="O2117" s="2" t="s">
        <v>5751</v>
      </c>
      <c r="P2117" s="2" t="s">
        <v>10573</v>
      </c>
      <c r="Q2117" s="2" t="s">
        <v>31</v>
      </c>
      <c r="R2117" s="2" t="s">
        <v>42</v>
      </c>
      <c r="S2117" s="2" t="s">
        <v>4619</v>
      </c>
      <c r="T2117" s="4">
        <v>398.35200000000003</v>
      </c>
      <c r="U2117" s="2">
        <v>8</v>
      </c>
      <c r="V2117" s="2">
        <v>0.7</v>
      </c>
      <c r="W2117" s="4">
        <v>-331.95999999999992</v>
      </c>
      <c r="X2117" s="2">
        <v>146.04</v>
      </c>
      <c r="Y2117" s="2" t="s">
        <v>134</v>
      </c>
    </row>
    <row r="2118" spans="1:25" ht="15" customHeight="1" x14ac:dyDescent="0.3">
      <c r="A2118" s="2">
        <v>33419</v>
      </c>
      <c r="B2118" s="2" t="s">
        <v>12380</v>
      </c>
      <c r="C2118" s="3">
        <v>42270</v>
      </c>
      <c r="D2118" s="3">
        <v>42272</v>
      </c>
      <c r="E2118" s="3">
        <f t="shared" si="33"/>
        <v>2</v>
      </c>
      <c r="F2118" s="2" t="s">
        <v>85</v>
      </c>
      <c r="G2118" s="2" t="s">
        <v>15403</v>
      </c>
      <c r="H2118" s="2" t="s">
        <v>1297</v>
      </c>
      <c r="I2118" s="2" t="s">
        <v>67</v>
      </c>
      <c r="J2118" s="1">
        <v>48911</v>
      </c>
      <c r="K2118" s="2" t="s">
        <v>4585</v>
      </c>
      <c r="L2118" s="2" t="s">
        <v>3931</v>
      </c>
      <c r="M2118" s="2" t="s">
        <v>3870</v>
      </c>
      <c r="N2118" s="2" t="s">
        <v>3894</v>
      </c>
      <c r="O2118" s="2" t="s">
        <v>5751</v>
      </c>
      <c r="P2118" s="2" t="s">
        <v>10574</v>
      </c>
      <c r="Q2118" s="2" t="s">
        <v>37</v>
      </c>
      <c r="R2118" s="2" t="s">
        <v>40</v>
      </c>
      <c r="S2118" s="2" t="s">
        <v>4217</v>
      </c>
      <c r="T2118" s="4">
        <v>241.96</v>
      </c>
      <c r="U2118" s="2">
        <v>2</v>
      </c>
      <c r="V2118" s="2">
        <v>0</v>
      </c>
      <c r="W2118" s="4">
        <v>41.133199999999988</v>
      </c>
      <c r="X2118" s="2">
        <v>50.32</v>
      </c>
      <c r="Y2118" s="2" t="s">
        <v>134</v>
      </c>
    </row>
    <row r="2119" spans="1:25" ht="15" customHeight="1" x14ac:dyDescent="0.3">
      <c r="A2119" s="2">
        <v>33421</v>
      </c>
      <c r="B2119" s="2" t="s">
        <v>12381</v>
      </c>
      <c r="C2119" s="3">
        <v>42340</v>
      </c>
      <c r="D2119" s="3">
        <v>42344</v>
      </c>
      <c r="E2119" s="3">
        <f t="shared" si="33"/>
        <v>4</v>
      </c>
      <c r="F2119" s="2" t="s">
        <v>24</v>
      </c>
      <c r="G2119" s="2" t="s">
        <v>15404</v>
      </c>
      <c r="H2119" s="2" t="s">
        <v>1297</v>
      </c>
      <c r="I2119" s="2" t="s">
        <v>67</v>
      </c>
      <c r="J2119" s="1">
        <v>19143</v>
      </c>
      <c r="K2119" s="2" t="s">
        <v>3909</v>
      </c>
      <c r="L2119" s="2" t="s">
        <v>3910</v>
      </c>
      <c r="M2119" s="2" t="s">
        <v>3870</v>
      </c>
      <c r="N2119" s="2" t="s">
        <v>5758</v>
      </c>
      <c r="O2119" s="2" t="s">
        <v>5751</v>
      </c>
      <c r="P2119" s="2" t="s">
        <v>9916</v>
      </c>
      <c r="Q2119" s="2" t="s">
        <v>31</v>
      </c>
      <c r="R2119" s="2" t="s">
        <v>46</v>
      </c>
      <c r="S2119" s="2" t="s">
        <v>4900</v>
      </c>
      <c r="T2119" s="4">
        <v>104.68000000000002</v>
      </c>
      <c r="U2119" s="2">
        <v>5</v>
      </c>
      <c r="V2119" s="2">
        <v>0.2</v>
      </c>
      <c r="W2119" s="4">
        <v>35.329499999999996</v>
      </c>
      <c r="X2119" s="2">
        <v>10.17</v>
      </c>
      <c r="Y2119" s="2" t="s">
        <v>34</v>
      </c>
    </row>
    <row r="2120" spans="1:25" ht="15" customHeight="1" x14ac:dyDescent="0.3">
      <c r="A2120" s="2">
        <v>27188</v>
      </c>
      <c r="B2120" s="2" t="s">
        <v>11409</v>
      </c>
      <c r="C2120" s="3">
        <v>41531</v>
      </c>
      <c r="D2120" s="3">
        <v>41535</v>
      </c>
      <c r="E2120" s="3">
        <f t="shared" si="33"/>
        <v>4</v>
      </c>
      <c r="F2120" s="2" t="s">
        <v>24</v>
      </c>
      <c r="G2120" s="2" t="s">
        <v>6158</v>
      </c>
      <c r="H2120" s="2" t="s">
        <v>1388</v>
      </c>
      <c r="I2120" s="2" t="s">
        <v>26</v>
      </c>
      <c r="J2120" s="1" t="s">
        <v>15958</v>
      </c>
      <c r="K2120" s="2" t="s">
        <v>3462</v>
      </c>
      <c r="L2120" s="2" t="s">
        <v>3463</v>
      </c>
      <c r="M2120" s="2" t="s">
        <v>3461</v>
      </c>
      <c r="N2120" s="2" t="s">
        <v>5750</v>
      </c>
      <c r="O2120" s="2" t="s">
        <v>5738</v>
      </c>
      <c r="P2120" s="2" t="s">
        <v>8420</v>
      </c>
      <c r="Q2120" s="2" t="s">
        <v>37</v>
      </c>
      <c r="R2120" s="2" t="s">
        <v>38</v>
      </c>
      <c r="S2120" s="2" t="s">
        <v>1803</v>
      </c>
      <c r="T2120" s="4">
        <v>87.380999999999986</v>
      </c>
      <c r="U2120" s="2">
        <v>7</v>
      </c>
      <c r="V2120" s="2">
        <v>0.27</v>
      </c>
      <c r="W2120" s="4">
        <v>-1.2390000000000043</v>
      </c>
      <c r="X2120" s="2">
        <v>12.43</v>
      </c>
      <c r="Y2120" s="2" t="s">
        <v>90</v>
      </c>
    </row>
    <row r="2121" spans="1:25" ht="15" customHeight="1" x14ac:dyDescent="0.3">
      <c r="A2121" s="2">
        <v>34054</v>
      </c>
      <c r="B2121" s="2" t="s">
        <v>12385</v>
      </c>
      <c r="C2121" s="3">
        <v>41802</v>
      </c>
      <c r="D2121" s="3">
        <v>41804</v>
      </c>
      <c r="E2121" s="3">
        <f t="shared" si="33"/>
        <v>2</v>
      </c>
      <c r="F2121" s="2" t="s">
        <v>85</v>
      </c>
      <c r="G2121" s="2" t="s">
        <v>15405</v>
      </c>
      <c r="H2121" s="2" t="s">
        <v>1370</v>
      </c>
      <c r="I2121" s="2" t="s">
        <v>26</v>
      </c>
      <c r="J2121" s="1">
        <v>10035</v>
      </c>
      <c r="K2121" s="2" t="s">
        <v>3940</v>
      </c>
      <c r="L2121" s="2" t="s">
        <v>3941</v>
      </c>
      <c r="M2121" s="2" t="s">
        <v>3870</v>
      </c>
      <c r="N2121" s="2" t="s">
        <v>5758</v>
      </c>
      <c r="O2121" s="2" t="s">
        <v>5751</v>
      </c>
      <c r="P2121" s="2" t="s">
        <v>10003</v>
      </c>
      <c r="Q2121" s="2" t="s">
        <v>51</v>
      </c>
      <c r="R2121" s="2" t="s">
        <v>56</v>
      </c>
      <c r="S2121" s="2" t="s">
        <v>4458</v>
      </c>
      <c r="T2121" s="4">
        <v>239.96999999999997</v>
      </c>
      <c r="U2121" s="2">
        <v>3</v>
      </c>
      <c r="V2121" s="2">
        <v>0</v>
      </c>
      <c r="W2121" s="4">
        <v>71.990999999999985</v>
      </c>
      <c r="X2121" s="2">
        <v>79.709999999999994</v>
      </c>
      <c r="Y2121" s="2" t="s">
        <v>134</v>
      </c>
    </row>
    <row r="2122" spans="1:25" ht="15" customHeight="1" x14ac:dyDescent="0.3">
      <c r="A2122" s="2">
        <v>50535</v>
      </c>
      <c r="B2122" s="2" t="s">
        <v>12845</v>
      </c>
      <c r="C2122" s="3">
        <v>41887</v>
      </c>
      <c r="D2122" s="3">
        <v>41890</v>
      </c>
      <c r="E2122" s="3">
        <f t="shared" si="33"/>
        <v>3</v>
      </c>
      <c r="F2122" s="2" t="s">
        <v>95</v>
      </c>
      <c r="G2122" s="2" t="s">
        <v>6747</v>
      </c>
      <c r="H2122" s="2" t="s">
        <v>1643</v>
      </c>
      <c r="I2122" s="2" t="s">
        <v>26</v>
      </c>
      <c r="J2122" s="1" t="s">
        <v>15958</v>
      </c>
      <c r="K2122" s="2" t="s">
        <v>5602</v>
      </c>
      <c r="L2122" s="2" t="s">
        <v>5516</v>
      </c>
      <c r="M2122" s="2" t="s">
        <v>5363</v>
      </c>
      <c r="N2122" s="2" t="s">
        <v>5747</v>
      </c>
      <c r="O2122" s="2" t="s">
        <v>5740</v>
      </c>
      <c r="P2122" s="2" t="s">
        <v>7960</v>
      </c>
      <c r="Q2122" s="2" t="s">
        <v>31</v>
      </c>
      <c r="R2122" s="2" t="s">
        <v>42</v>
      </c>
      <c r="S2122" s="2" t="s">
        <v>1221</v>
      </c>
      <c r="T2122" s="4">
        <v>26.64</v>
      </c>
      <c r="U2122" s="2">
        <v>4</v>
      </c>
      <c r="V2122" s="2">
        <v>0</v>
      </c>
      <c r="W2122" s="4">
        <v>2.2800000000000002</v>
      </c>
      <c r="X2122" s="2">
        <v>12.37</v>
      </c>
      <c r="Y2122" s="2" t="s">
        <v>134</v>
      </c>
    </row>
    <row r="2123" spans="1:25" ht="15" customHeight="1" x14ac:dyDescent="0.3">
      <c r="A2123" s="2">
        <v>40309</v>
      </c>
      <c r="B2123" s="2" t="s">
        <v>12387</v>
      </c>
      <c r="C2123" s="3">
        <v>41691</v>
      </c>
      <c r="D2123" s="3">
        <v>41692</v>
      </c>
      <c r="E2123" s="3">
        <f t="shared" si="33"/>
        <v>1</v>
      </c>
      <c r="F2123" s="2" t="s">
        <v>95</v>
      </c>
      <c r="G2123" s="2" t="s">
        <v>15406</v>
      </c>
      <c r="H2123" s="2" t="s">
        <v>2177</v>
      </c>
      <c r="I2123" s="2" t="s">
        <v>76</v>
      </c>
      <c r="J2123" s="1">
        <v>10011</v>
      </c>
      <c r="K2123" s="2" t="s">
        <v>3940</v>
      </c>
      <c r="L2123" s="2" t="s">
        <v>3941</v>
      </c>
      <c r="M2123" s="2" t="s">
        <v>3870</v>
      </c>
      <c r="N2123" s="2" t="s">
        <v>5758</v>
      </c>
      <c r="O2123" s="2" t="s">
        <v>5751</v>
      </c>
      <c r="P2123" s="2" t="s">
        <v>10070</v>
      </c>
      <c r="Q2123" s="2" t="s">
        <v>37</v>
      </c>
      <c r="R2123" s="2" t="s">
        <v>38</v>
      </c>
      <c r="S2123" s="2" t="s">
        <v>4139</v>
      </c>
      <c r="T2123" s="4">
        <v>135.79999999999998</v>
      </c>
      <c r="U2123" s="2">
        <v>7</v>
      </c>
      <c r="V2123" s="2">
        <v>0</v>
      </c>
      <c r="W2123" s="4">
        <v>66.541999999999987</v>
      </c>
      <c r="X2123" s="2">
        <v>37.49</v>
      </c>
      <c r="Y2123" s="2" t="s">
        <v>134</v>
      </c>
    </row>
    <row r="2124" spans="1:25" ht="15" customHeight="1" x14ac:dyDescent="0.3">
      <c r="A2124" s="2">
        <v>518</v>
      </c>
      <c r="B2124" s="2" t="s">
        <v>11384</v>
      </c>
      <c r="C2124" s="3">
        <v>42097</v>
      </c>
      <c r="D2124" s="3">
        <v>42099</v>
      </c>
      <c r="E2124" s="3">
        <f t="shared" si="33"/>
        <v>2</v>
      </c>
      <c r="F2124" s="2" t="s">
        <v>85</v>
      </c>
      <c r="G2124" s="2" t="s">
        <v>6145</v>
      </c>
      <c r="H2124" s="2" t="s">
        <v>575</v>
      </c>
      <c r="I2124" s="2" t="s">
        <v>76</v>
      </c>
      <c r="J2124" s="1" t="s">
        <v>15958</v>
      </c>
      <c r="K2124" s="2" t="s">
        <v>93</v>
      </c>
      <c r="L2124" s="2" t="s">
        <v>78</v>
      </c>
      <c r="M2124" s="2" t="s">
        <v>78</v>
      </c>
      <c r="N2124" s="2" t="s">
        <v>5754</v>
      </c>
      <c r="O2124" s="2" t="s">
        <v>30</v>
      </c>
      <c r="P2124" s="2" t="s">
        <v>9436</v>
      </c>
      <c r="Q2124" s="2" t="s">
        <v>31</v>
      </c>
      <c r="R2124" s="2" t="s">
        <v>46</v>
      </c>
      <c r="S2124" s="2" t="s">
        <v>235</v>
      </c>
      <c r="T2124" s="4">
        <v>76.5</v>
      </c>
      <c r="U2124" s="2">
        <v>5</v>
      </c>
      <c r="V2124" s="2">
        <v>0.4</v>
      </c>
      <c r="W2124" s="4">
        <v>-5.0999999999999996</v>
      </c>
      <c r="X2124" s="2">
        <v>12.318999999999999</v>
      </c>
      <c r="Y2124" s="2" t="s">
        <v>90</v>
      </c>
    </row>
    <row r="2125" spans="1:25" ht="15" customHeight="1" x14ac:dyDescent="0.3">
      <c r="A2125" s="2">
        <v>25401</v>
      </c>
      <c r="B2125" s="2" t="s">
        <v>11045</v>
      </c>
      <c r="C2125" s="3">
        <v>42027</v>
      </c>
      <c r="D2125" s="3">
        <v>42032</v>
      </c>
      <c r="E2125" s="3">
        <f t="shared" si="33"/>
        <v>5</v>
      </c>
      <c r="F2125" s="2" t="s">
        <v>24</v>
      </c>
      <c r="G2125" s="2" t="s">
        <v>6025</v>
      </c>
      <c r="H2125" s="2" t="s">
        <v>520</v>
      </c>
      <c r="I2125" s="2" t="s">
        <v>26</v>
      </c>
      <c r="J2125" s="1" t="s">
        <v>15958</v>
      </c>
      <c r="K2125" s="2" t="s">
        <v>3740</v>
      </c>
      <c r="L2125" s="2" t="s">
        <v>3522</v>
      </c>
      <c r="M2125" s="2" t="s">
        <v>3443</v>
      </c>
      <c r="N2125" s="2" t="s">
        <v>5752</v>
      </c>
      <c r="O2125" s="2" t="s">
        <v>5738</v>
      </c>
      <c r="P2125" s="2" t="s">
        <v>8349</v>
      </c>
      <c r="Q2125" s="2" t="s">
        <v>51</v>
      </c>
      <c r="R2125" s="2" t="s">
        <v>56</v>
      </c>
      <c r="S2125" s="2" t="s">
        <v>2055</v>
      </c>
      <c r="T2125" s="4">
        <v>203.55</v>
      </c>
      <c r="U2125" s="2">
        <v>5</v>
      </c>
      <c r="V2125" s="2">
        <v>0</v>
      </c>
      <c r="W2125" s="4">
        <v>28.35</v>
      </c>
      <c r="X2125" s="2">
        <v>12.29</v>
      </c>
      <c r="Y2125" s="2" t="s">
        <v>34</v>
      </c>
    </row>
    <row r="2126" spans="1:25" ht="15" customHeight="1" x14ac:dyDescent="0.3">
      <c r="A2126" s="2">
        <v>23557</v>
      </c>
      <c r="B2126" s="2" t="s">
        <v>14027</v>
      </c>
      <c r="C2126" s="3">
        <v>41945</v>
      </c>
      <c r="D2126" s="3">
        <v>41947</v>
      </c>
      <c r="E2126" s="3">
        <f t="shared" si="33"/>
        <v>2</v>
      </c>
      <c r="F2126" s="2" t="s">
        <v>95</v>
      </c>
      <c r="G2126" s="2" t="s">
        <v>7315</v>
      </c>
      <c r="H2126" s="2" t="s">
        <v>299</v>
      </c>
      <c r="I2126" s="2" t="s">
        <v>67</v>
      </c>
      <c r="J2126" s="1" t="s">
        <v>15958</v>
      </c>
      <c r="K2126" s="2" t="s">
        <v>3590</v>
      </c>
      <c r="L2126" s="2" t="s">
        <v>3482</v>
      </c>
      <c r="M2126" s="2" t="s">
        <v>3448</v>
      </c>
      <c r="N2126" s="2" t="s">
        <v>5739</v>
      </c>
      <c r="O2126" s="2" t="s">
        <v>5738</v>
      </c>
      <c r="P2126" s="2" t="s">
        <v>7857</v>
      </c>
      <c r="Q2126" s="2" t="s">
        <v>31</v>
      </c>
      <c r="R2126" s="2" t="s">
        <v>32</v>
      </c>
      <c r="S2126" s="2" t="s">
        <v>1834</v>
      </c>
      <c r="T2126" s="4">
        <v>74.549999999999983</v>
      </c>
      <c r="U2126" s="2">
        <v>7</v>
      </c>
      <c r="V2126" s="2">
        <v>0</v>
      </c>
      <c r="W2126" s="4">
        <v>17.849999999999998</v>
      </c>
      <c r="X2126" s="2">
        <v>12.29</v>
      </c>
      <c r="Y2126" s="2" t="s">
        <v>34</v>
      </c>
    </row>
    <row r="2127" spans="1:25" ht="15" customHeight="1" x14ac:dyDescent="0.3">
      <c r="A2127" s="2">
        <v>15516</v>
      </c>
      <c r="B2127" s="2" t="s">
        <v>14161</v>
      </c>
      <c r="C2127" s="3">
        <v>42049</v>
      </c>
      <c r="D2127" s="3">
        <v>42054</v>
      </c>
      <c r="E2127" s="3">
        <f t="shared" si="33"/>
        <v>5</v>
      </c>
      <c r="F2127" s="2" t="s">
        <v>24</v>
      </c>
      <c r="G2127" s="2" t="s">
        <v>7377</v>
      </c>
      <c r="H2127" s="2" t="s">
        <v>1146</v>
      </c>
      <c r="I2127" s="2" t="s">
        <v>76</v>
      </c>
      <c r="J2127" s="1" t="s">
        <v>15958</v>
      </c>
      <c r="K2127" s="2" t="s">
        <v>3182</v>
      </c>
      <c r="L2127" s="2" t="s">
        <v>2975</v>
      </c>
      <c r="M2127" s="2" t="s">
        <v>2976</v>
      </c>
      <c r="N2127" s="2" t="s">
        <v>5746</v>
      </c>
      <c r="O2127" s="2" t="s">
        <v>5740</v>
      </c>
      <c r="P2127" s="2" t="s">
        <v>7718</v>
      </c>
      <c r="Q2127" s="2" t="s">
        <v>37</v>
      </c>
      <c r="R2127" s="2" t="s">
        <v>38</v>
      </c>
      <c r="S2127" s="2" t="s">
        <v>2620</v>
      </c>
      <c r="T2127" s="4">
        <v>126.44999999999999</v>
      </c>
      <c r="U2127" s="2">
        <v>5</v>
      </c>
      <c r="V2127" s="2">
        <v>0</v>
      </c>
      <c r="W2127" s="4">
        <v>17.7</v>
      </c>
      <c r="X2127" s="2">
        <v>12.27</v>
      </c>
      <c r="Y2127" s="2" t="s">
        <v>34</v>
      </c>
    </row>
    <row r="2128" spans="1:25" ht="15" customHeight="1" x14ac:dyDescent="0.3">
      <c r="A2128" s="2">
        <v>25919</v>
      </c>
      <c r="B2128" s="2" t="s">
        <v>11744</v>
      </c>
      <c r="C2128" s="3">
        <v>42096</v>
      </c>
      <c r="D2128" s="3">
        <v>42098</v>
      </c>
      <c r="E2128" s="3">
        <f t="shared" si="33"/>
        <v>2</v>
      </c>
      <c r="F2128" s="2" t="s">
        <v>95</v>
      </c>
      <c r="G2128" s="2" t="s">
        <v>6292</v>
      </c>
      <c r="H2128" s="2" t="s">
        <v>590</v>
      </c>
      <c r="I2128" s="2" t="s">
        <v>76</v>
      </c>
      <c r="J2128" s="1" t="s">
        <v>15958</v>
      </c>
      <c r="K2128" s="2" t="s">
        <v>3758</v>
      </c>
      <c r="L2128" s="2" t="s">
        <v>3482</v>
      </c>
      <c r="M2128" s="2" t="s">
        <v>3448</v>
      </c>
      <c r="N2128" s="2" t="s">
        <v>5739</v>
      </c>
      <c r="O2128" s="2" t="s">
        <v>5738</v>
      </c>
      <c r="P2128" s="2" t="s">
        <v>9359</v>
      </c>
      <c r="Q2128" s="2" t="s">
        <v>31</v>
      </c>
      <c r="R2128" s="2" t="s">
        <v>44</v>
      </c>
      <c r="S2128" s="2" t="s">
        <v>1197</v>
      </c>
      <c r="T2128" s="4">
        <v>66.599999999999994</v>
      </c>
      <c r="U2128" s="2">
        <v>3</v>
      </c>
      <c r="V2128" s="2">
        <v>0</v>
      </c>
      <c r="W2128" s="4">
        <v>31.949999999999996</v>
      </c>
      <c r="X2128" s="2">
        <v>12.25</v>
      </c>
      <c r="Y2128" s="2" t="s">
        <v>34</v>
      </c>
    </row>
    <row r="2129" spans="1:25" ht="15" customHeight="1" x14ac:dyDescent="0.3">
      <c r="A2129" s="2">
        <v>6363</v>
      </c>
      <c r="B2129" s="2" t="s">
        <v>12665</v>
      </c>
      <c r="C2129" s="3">
        <v>41912</v>
      </c>
      <c r="D2129" s="3">
        <v>41916</v>
      </c>
      <c r="E2129" s="3">
        <f t="shared" si="33"/>
        <v>4</v>
      </c>
      <c r="F2129" s="2" t="s">
        <v>24</v>
      </c>
      <c r="G2129" s="2" t="s">
        <v>6664</v>
      </c>
      <c r="H2129" s="2" t="s">
        <v>1618</v>
      </c>
      <c r="I2129" s="2" t="s">
        <v>26</v>
      </c>
      <c r="J2129" s="1" t="s">
        <v>15958</v>
      </c>
      <c r="K2129" s="2" t="s">
        <v>2234</v>
      </c>
      <c r="L2129" s="2" t="s">
        <v>1426</v>
      </c>
      <c r="M2129" s="2" t="s">
        <v>1427</v>
      </c>
      <c r="N2129" s="2" t="s">
        <v>126</v>
      </c>
      <c r="O2129" s="2" t="s">
        <v>30</v>
      </c>
      <c r="P2129" s="2" t="s">
        <v>8848</v>
      </c>
      <c r="Q2129" s="2" t="s">
        <v>31</v>
      </c>
      <c r="R2129" s="2" t="s">
        <v>54</v>
      </c>
      <c r="S2129" s="2" t="s">
        <v>213</v>
      </c>
      <c r="T2129" s="4">
        <v>144.9</v>
      </c>
      <c r="U2129" s="2">
        <v>5</v>
      </c>
      <c r="V2129" s="2">
        <v>0</v>
      </c>
      <c r="W2129" s="4">
        <v>56.5</v>
      </c>
      <c r="X2129" s="2">
        <v>12.218</v>
      </c>
      <c r="Y2129" s="2" t="s">
        <v>34</v>
      </c>
    </row>
    <row r="2130" spans="1:25" ht="15" customHeight="1" x14ac:dyDescent="0.3">
      <c r="A2130" s="2">
        <v>12950</v>
      </c>
      <c r="B2130" s="2" t="s">
        <v>11878</v>
      </c>
      <c r="C2130" s="3">
        <v>42328</v>
      </c>
      <c r="D2130" s="3">
        <v>42328</v>
      </c>
      <c r="E2130" s="3">
        <f t="shared" si="33"/>
        <v>0</v>
      </c>
      <c r="F2130" s="2" t="s">
        <v>142</v>
      </c>
      <c r="G2130" s="2" t="s">
        <v>6345</v>
      </c>
      <c r="H2130" s="2" t="s">
        <v>982</v>
      </c>
      <c r="I2130" s="2" t="s">
        <v>76</v>
      </c>
      <c r="J2130" s="1" t="s">
        <v>15958</v>
      </c>
      <c r="K2130" s="2" t="s">
        <v>3317</v>
      </c>
      <c r="L2130" s="2" t="s">
        <v>2975</v>
      </c>
      <c r="M2130" s="2" t="s">
        <v>2976</v>
      </c>
      <c r="N2130" s="2" t="s">
        <v>5746</v>
      </c>
      <c r="O2130" s="2" t="s">
        <v>5740</v>
      </c>
      <c r="P2130" s="2" t="s">
        <v>8497</v>
      </c>
      <c r="Q2130" s="2" t="s">
        <v>31</v>
      </c>
      <c r="R2130" s="2" t="s">
        <v>42</v>
      </c>
      <c r="S2130" s="2" t="s">
        <v>884</v>
      </c>
      <c r="T2130" s="4">
        <v>45.449999999999996</v>
      </c>
      <c r="U2130" s="2">
        <v>3</v>
      </c>
      <c r="V2130" s="2">
        <v>0</v>
      </c>
      <c r="W2130" s="4">
        <v>6.2999999999999989</v>
      </c>
      <c r="X2130" s="2">
        <v>12.2</v>
      </c>
      <c r="Y2130" s="2" t="s">
        <v>134</v>
      </c>
    </row>
    <row r="2131" spans="1:25" ht="15" customHeight="1" x14ac:dyDescent="0.3">
      <c r="A2131" s="2">
        <v>23457</v>
      </c>
      <c r="B2131" s="2" t="s">
        <v>13045</v>
      </c>
      <c r="C2131" s="3">
        <v>42019</v>
      </c>
      <c r="D2131" s="3">
        <v>42023</v>
      </c>
      <c r="E2131" s="3">
        <f t="shared" si="33"/>
        <v>4</v>
      </c>
      <c r="F2131" s="2" t="s">
        <v>24</v>
      </c>
      <c r="G2131" s="2" t="s">
        <v>6839</v>
      </c>
      <c r="H2131" s="2" t="s">
        <v>2063</v>
      </c>
      <c r="I2131" s="2" t="s">
        <v>67</v>
      </c>
      <c r="J2131" s="1" t="s">
        <v>15958</v>
      </c>
      <c r="K2131" s="2" t="s">
        <v>3741</v>
      </c>
      <c r="L2131" s="2" t="s">
        <v>3479</v>
      </c>
      <c r="M2131" s="2" t="s">
        <v>3448</v>
      </c>
      <c r="N2131" s="2" t="s">
        <v>5739</v>
      </c>
      <c r="O2131" s="2" t="s">
        <v>5738</v>
      </c>
      <c r="P2131" s="2" t="s">
        <v>9390</v>
      </c>
      <c r="Q2131" s="2" t="s">
        <v>51</v>
      </c>
      <c r="R2131" s="2" t="s">
        <v>56</v>
      </c>
      <c r="S2131" s="2" t="s">
        <v>843</v>
      </c>
      <c r="T2131" s="4">
        <v>143.10000000000002</v>
      </c>
      <c r="U2131" s="2">
        <v>2</v>
      </c>
      <c r="V2131" s="2">
        <v>0</v>
      </c>
      <c r="W2131" s="4">
        <v>9.9599999999999991</v>
      </c>
      <c r="X2131" s="2">
        <v>12.2</v>
      </c>
      <c r="Y2131" s="2" t="s">
        <v>90</v>
      </c>
    </row>
    <row r="2132" spans="1:25" ht="15" customHeight="1" x14ac:dyDescent="0.3">
      <c r="A2132" s="2">
        <v>29360</v>
      </c>
      <c r="B2132" s="2" t="s">
        <v>11617</v>
      </c>
      <c r="C2132" s="3">
        <v>41606</v>
      </c>
      <c r="D2132" s="3">
        <v>41608</v>
      </c>
      <c r="E2132" s="3">
        <f t="shared" si="33"/>
        <v>2</v>
      </c>
      <c r="F2132" s="2" t="s">
        <v>95</v>
      </c>
      <c r="G2132" s="2" t="s">
        <v>6247</v>
      </c>
      <c r="H2132" s="2" t="s">
        <v>451</v>
      </c>
      <c r="I2132" s="2" t="s">
        <v>26</v>
      </c>
      <c r="J2132" s="1" t="s">
        <v>15958</v>
      </c>
      <c r="K2132" s="2" t="s">
        <v>3481</v>
      </c>
      <c r="L2132" s="2" t="s">
        <v>3482</v>
      </c>
      <c r="M2132" s="2" t="s">
        <v>3448</v>
      </c>
      <c r="N2132" s="2" t="s">
        <v>5739</v>
      </c>
      <c r="O2132" s="2" t="s">
        <v>5738</v>
      </c>
      <c r="P2132" s="2" t="s">
        <v>9838</v>
      </c>
      <c r="Q2132" s="2" t="s">
        <v>31</v>
      </c>
      <c r="R2132" s="2" t="s">
        <v>62</v>
      </c>
      <c r="S2132" s="2" t="s">
        <v>1730</v>
      </c>
      <c r="T2132" s="4">
        <v>27.599999999999998</v>
      </c>
      <c r="U2132" s="2">
        <v>2</v>
      </c>
      <c r="V2132" s="2">
        <v>0</v>
      </c>
      <c r="W2132" s="4">
        <v>6.3000000000000007</v>
      </c>
      <c r="X2132" s="2">
        <v>12.17</v>
      </c>
      <c r="Y2132" s="2" t="s">
        <v>134</v>
      </c>
    </row>
    <row r="2133" spans="1:25" ht="15" customHeight="1" x14ac:dyDescent="0.3">
      <c r="A2133" s="2">
        <v>40789</v>
      </c>
      <c r="B2133" s="2" t="s">
        <v>12393</v>
      </c>
      <c r="C2133" s="3">
        <v>42316</v>
      </c>
      <c r="D2133" s="3">
        <v>42316</v>
      </c>
      <c r="E2133" s="3">
        <f t="shared" si="33"/>
        <v>0</v>
      </c>
      <c r="F2133" s="2" t="s">
        <v>142</v>
      </c>
      <c r="G2133" s="2" t="s">
        <v>15407</v>
      </c>
      <c r="H2133" s="2" t="s">
        <v>2029</v>
      </c>
      <c r="I2133" s="2" t="s">
        <v>26</v>
      </c>
      <c r="J2133" s="1">
        <v>73120</v>
      </c>
      <c r="K2133" s="2" t="s">
        <v>4867</v>
      </c>
      <c r="L2133" s="2" t="s">
        <v>4040</v>
      </c>
      <c r="M2133" s="2" t="s">
        <v>3870</v>
      </c>
      <c r="N2133" s="2" t="s">
        <v>3894</v>
      </c>
      <c r="O2133" s="2" t="s">
        <v>5751</v>
      </c>
      <c r="P2133" s="2" t="s">
        <v>10011</v>
      </c>
      <c r="Q2133" s="2" t="s">
        <v>31</v>
      </c>
      <c r="R2133" s="2" t="s">
        <v>42</v>
      </c>
      <c r="S2133" s="2" t="s">
        <v>3896</v>
      </c>
      <c r="T2133" s="4">
        <v>38.160000000000004</v>
      </c>
      <c r="U2133" s="2">
        <v>9</v>
      </c>
      <c r="V2133" s="2">
        <v>0</v>
      </c>
      <c r="W2133" s="4">
        <v>19.080000000000002</v>
      </c>
      <c r="X2133" s="2">
        <v>8.8800000000000008</v>
      </c>
      <c r="Y2133" s="2" t="s">
        <v>90</v>
      </c>
    </row>
    <row r="2134" spans="1:25" ht="15" customHeight="1" x14ac:dyDescent="0.3">
      <c r="A2134" s="2">
        <v>37751</v>
      </c>
      <c r="B2134" s="2" t="s">
        <v>12392</v>
      </c>
      <c r="C2134" s="3">
        <v>42217</v>
      </c>
      <c r="D2134" s="3">
        <v>42220</v>
      </c>
      <c r="E2134" s="3">
        <f t="shared" si="33"/>
        <v>3</v>
      </c>
      <c r="F2134" s="2" t="s">
        <v>95</v>
      </c>
      <c r="G2134" s="2" t="s">
        <v>15408</v>
      </c>
      <c r="H2134" s="2" t="s">
        <v>2029</v>
      </c>
      <c r="I2134" s="2" t="s">
        <v>26</v>
      </c>
      <c r="J2134" s="1">
        <v>94110</v>
      </c>
      <c r="K2134" s="2" t="s">
        <v>3903</v>
      </c>
      <c r="L2134" s="2" t="s">
        <v>3874</v>
      </c>
      <c r="M2134" s="2" t="s">
        <v>3870</v>
      </c>
      <c r="N2134" s="2" t="s">
        <v>5756</v>
      </c>
      <c r="O2134" s="2" t="s">
        <v>5751</v>
      </c>
      <c r="P2134" s="2" t="s">
        <v>9633</v>
      </c>
      <c r="Q2134" s="2" t="s">
        <v>31</v>
      </c>
      <c r="R2134" s="2" t="s">
        <v>104</v>
      </c>
      <c r="S2134" s="2" t="s">
        <v>3980</v>
      </c>
      <c r="T2134" s="4">
        <v>56.56</v>
      </c>
      <c r="U2134" s="2">
        <v>2</v>
      </c>
      <c r="V2134" s="2">
        <v>0</v>
      </c>
      <c r="W2134" s="4">
        <v>15.2712</v>
      </c>
      <c r="X2134" s="2">
        <v>6.74</v>
      </c>
      <c r="Y2134" s="2" t="s">
        <v>90</v>
      </c>
    </row>
    <row r="2135" spans="1:25" ht="15" customHeight="1" x14ac:dyDescent="0.3">
      <c r="A2135" s="2">
        <v>34401</v>
      </c>
      <c r="B2135" s="2" t="s">
        <v>12391</v>
      </c>
      <c r="C2135" s="3">
        <v>42087</v>
      </c>
      <c r="D2135" s="3">
        <v>42093</v>
      </c>
      <c r="E2135" s="3">
        <f t="shared" si="33"/>
        <v>6</v>
      </c>
      <c r="F2135" s="2" t="s">
        <v>24</v>
      </c>
      <c r="G2135" s="2" t="s">
        <v>15409</v>
      </c>
      <c r="H2135" s="2" t="s">
        <v>2029</v>
      </c>
      <c r="I2135" s="2" t="s">
        <v>26</v>
      </c>
      <c r="J2135" s="1">
        <v>10024</v>
      </c>
      <c r="K2135" s="2" t="s">
        <v>3940</v>
      </c>
      <c r="L2135" s="2" t="s">
        <v>3941</v>
      </c>
      <c r="M2135" s="2" t="s">
        <v>3870</v>
      </c>
      <c r="N2135" s="2" t="s">
        <v>5758</v>
      </c>
      <c r="O2135" s="2" t="s">
        <v>5751</v>
      </c>
      <c r="P2135" s="2" t="s">
        <v>10577</v>
      </c>
      <c r="Q2135" s="2" t="s">
        <v>31</v>
      </c>
      <c r="R2135" s="2" t="s">
        <v>189</v>
      </c>
      <c r="S2135" s="2" t="s">
        <v>5077</v>
      </c>
      <c r="T2135" s="4">
        <v>25.68</v>
      </c>
      <c r="U2135" s="2">
        <v>6</v>
      </c>
      <c r="V2135" s="2">
        <v>0</v>
      </c>
      <c r="W2135" s="4">
        <v>11.555999999999997</v>
      </c>
      <c r="X2135" s="2">
        <v>3.07</v>
      </c>
      <c r="Y2135" s="2" t="s">
        <v>69</v>
      </c>
    </row>
    <row r="2136" spans="1:25" ht="15" customHeight="1" x14ac:dyDescent="0.3">
      <c r="A2136" s="2">
        <v>11558</v>
      </c>
      <c r="B2136" s="2" t="s">
        <v>13090</v>
      </c>
      <c r="C2136" s="3">
        <v>41314</v>
      </c>
      <c r="D2136" s="3">
        <v>41316</v>
      </c>
      <c r="E2136" s="3">
        <f t="shared" si="33"/>
        <v>2</v>
      </c>
      <c r="F2136" s="2" t="s">
        <v>85</v>
      </c>
      <c r="G2136" s="2" t="s">
        <v>6863</v>
      </c>
      <c r="H2136" s="2" t="s">
        <v>1419</v>
      </c>
      <c r="I2136" s="2" t="s">
        <v>76</v>
      </c>
      <c r="J2136" s="1" t="s">
        <v>15958</v>
      </c>
      <c r="K2136" s="2" t="s">
        <v>3131</v>
      </c>
      <c r="L2136" s="2" t="s">
        <v>3132</v>
      </c>
      <c r="M2136" s="2" t="s">
        <v>3133</v>
      </c>
      <c r="N2136" s="2" t="s">
        <v>5753</v>
      </c>
      <c r="O2136" s="2" t="s">
        <v>5740</v>
      </c>
      <c r="P2136" s="2" t="s">
        <v>10146</v>
      </c>
      <c r="Q2136" s="2" t="s">
        <v>31</v>
      </c>
      <c r="R2136" s="2" t="s">
        <v>54</v>
      </c>
      <c r="S2136" s="2" t="s">
        <v>2209</v>
      </c>
      <c r="T2136" s="4">
        <v>54.239999999999995</v>
      </c>
      <c r="U2136" s="2">
        <v>4</v>
      </c>
      <c r="V2136" s="2">
        <v>0</v>
      </c>
      <c r="W2136" s="4">
        <v>11.879999999999999</v>
      </c>
      <c r="X2136" s="2">
        <v>12.14</v>
      </c>
      <c r="Y2136" s="2" t="s">
        <v>134</v>
      </c>
    </row>
    <row r="2137" spans="1:25" ht="15" customHeight="1" x14ac:dyDescent="0.3">
      <c r="A2137" s="2">
        <v>33043</v>
      </c>
      <c r="B2137" s="2" t="s">
        <v>12399</v>
      </c>
      <c r="C2137" s="3">
        <v>41865</v>
      </c>
      <c r="D2137" s="3">
        <v>41869</v>
      </c>
      <c r="E2137" s="3">
        <f t="shared" si="33"/>
        <v>4</v>
      </c>
      <c r="F2137" s="2" t="s">
        <v>85</v>
      </c>
      <c r="G2137" s="2" t="s">
        <v>15410</v>
      </c>
      <c r="H2137" s="2" t="s">
        <v>1516</v>
      </c>
      <c r="I2137" s="2" t="s">
        <v>26</v>
      </c>
      <c r="J2137" s="1">
        <v>28540</v>
      </c>
      <c r="K2137" s="2" t="s">
        <v>4238</v>
      </c>
      <c r="L2137" s="2" t="s">
        <v>3888</v>
      </c>
      <c r="M2137" s="2" t="s">
        <v>3870</v>
      </c>
      <c r="N2137" s="2" t="s">
        <v>5757</v>
      </c>
      <c r="O2137" s="2" t="s">
        <v>5751</v>
      </c>
      <c r="P2137" s="2" t="s">
        <v>8342</v>
      </c>
      <c r="Q2137" s="2" t="s">
        <v>31</v>
      </c>
      <c r="R2137" s="2" t="s">
        <v>42</v>
      </c>
      <c r="S2137" s="2" t="s">
        <v>4420</v>
      </c>
      <c r="T2137" s="4">
        <v>11.232000000000001</v>
      </c>
      <c r="U2137" s="2">
        <v>8</v>
      </c>
      <c r="V2137" s="2">
        <v>0.7</v>
      </c>
      <c r="W2137" s="4">
        <v>-8.2367999999999988</v>
      </c>
      <c r="X2137" s="2">
        <v>1.98</v>
      </c>
      <c r="Y2137" s="2" t="s">
        <v>34</v>
      </c>
    </row>
    <row r="2138" spans="1:25" ht="15" customHeight="1" x14ac:dyDescent="0.3">
      <c r="A2138" s="2">
        <v>31838</v>
      </c>
      <c r="B2138" s="2" t="s">
        <v>12404</v>
      </c>
      <c r="C2138" s="3">
        <v>41835</v>
      </c>
      <c r="D2138" s="3">
        <v>41838</v>
      </c>
      <c r="E2138" s="3">
        <f t="shared" si="33"/>
        <v>3</v>
      </c>
      <c r="F2138" s="2" t="s">
        <v>95</v>
      </c>
      <c r="G2138" s="2" t="s">
        <v>15411</v>
      </c>
      <c r="H2138" s="2" t="s">
        <v>886</v>
      </c>
      <c r="I2138" s="2" t="s">
        <v>76</v>
      </c>
      <c r="J2138" s="1">
        <v>85705</v>
      </c>
      <c r="K2138" s="2" t="s">
        <v>4185</v>
      </c>
      <c r="L2138" s="2" t="s">
        <v>3953</v>
      </c>
      <c r="M2138" s="2" t="s">
        <v>3870</v>
      </c>
      <c r="N2138" s="2" t="s">
        <v>5756</v>
      </c>
      <c r="O2138" s="2" t="s">
        <v>5751</v>
      </c>
      <c r="P2138" s="2" t="s">
        <v>10326</v>
      </c>
      <c r="Q2138" s="2" t="s">
        <v>51</v>
      </c>
      <c r="R2138" s="2" t="s">
        <v>112</v>
      </c>
      <c r="S2138" s="2" t="s">
        <v>4316</v>
      </c>
      <c r="T2138" s="4">
        <v>380.86400000000003</v>
      </c>
      <c r="U2138" s="2">
        <v>8</v>
      </c>
      <c r="V2138" s="2">
        <v>0.2</v>
      </c>
      <c r="W2138" s="4">
        <v>38.086400000000026</v>
      </c>
      <c r="X2138" s="2">
        <v>114.36</v>
      </c>
      <c r="Y2138" s="2" t="s">
        <v>134</v>
      </c>
    </row>
    <row r="2139" spans="1:25" ht="15" customHeight="1" x14ac:dyDescent="0.3">
      <c r="A2139" s="2">
        <v>31013</v>
      </c>
      <c r="B2139" s="2" t="s">
        <v>14447</v>
      </c>
      <c r="C2139" s="3">
        <v>41507</v>
      </c>
      <c r="D2139" s="3">
        <v>41512</v>
      </c>
      <c r="E2139" s="3">
        <f t="shared" si="33"/>
        <v>5</v>
      </c>
      <c r="F2139" s="2" t="s">
        <v>24</v>
      </c>
      <c r="G2139" s="2" t="s">
        <v>7521</v>
      </c>
      <c r="H2139" s="2" t="s">
        <v>2223</v>
      </c>
      <c r="I2139" s="2" t="s">
        <v>26</v>
      </c>
      <c r="J2139" s="1" t="s">
        <v>15958</v>
      </c>
      <c r="K2139" s="2" t="s">
        <v>3851</v>
      </c>
      <c r="L2139" s="2" t="s">
        <v>3852</v>
      </c>
      <c r="M2139" s="2" t="s">
        <v>3843</v>
      </c>
      <c r="N2139" s="2" t="s">
        <v>3454</v>
      </c>
      <c r="O2139" s="2" t="s">
        <v>5738</v>
      </c>
      <c r="P2139" s="2" t="s">
        <v>9048</v>
      </c>
      <c r="Q2139" s="2" t="s">
        <v>31</v>
      </c>
      <c r="R2139" s="2" t="s">
        <v>32</v>
      </c>
      <c r="S2139" s="2" t="s">
        <v>800</v>
      </c>
      <c r="T2139" s="4">
        <v>106.32</v>
      </c>
      <c r="U2139" s="2">
        <v>8</v>
      </c>
      <c r="V2139" s="2">
        <v>0</v>
      </c>
      <c r="W2139" s="4">
        <v>23.28</v>
      </c>
      <c r="X2139" s="2">
        <v>12.12</v>
      </c>
      <c r="Y2139" s="2" t="s">
        <v>90</v>
      </c>
    </row>
    <row r="2140" spans="1:25" ht="15" customHeight="1" x14ac:dyDescent="0.3">
      <c r="A2140" s="2">
        <v>8138</v>
      </c>
      <c r="B2140" s="2" t="s">
        <v>13766</v>
      </c>
      <c r="C2140" s="3">
        <v>41885</v>
      </c>
      <c r="D2140" s="3">
        <v>41888</v>
      </c>
      <c r="E2140" s="3">
        <f t="shared" si="33"/>
        <v>3</v>
      </c>
      <c r="F2140" s="2" t="s">
        <v>95</v>
      </c>
      <c r="G2140" s="2" t="s">
        <v>7191</v>
      </c>
      <c r="H2140" s="2" t="s">
        <v>1775</v>
      </c>
      <c r="I2140" s="2" t="s">
        <v>26</v>
      </c>
      <c r="J2140" s="1" t="s">
        <v>15958</v>
      </c>
      <c r="K2140" s="2" t="s">
        <v>400</v>
      </c>
      <c r="L2140" s="2" t="s">
        <v>400</v>
      </c>
      <c r="M2140" s="2" t="s">
        <v>125</v>
      </c>
      <c r="N2140" s="2" t="s">
        <v>126</v>
      </c>
      <c r="O2140" s="2" t="s">
        <v>30</v>
      </c>
      <c r="P2140" s="2" t="s">
        <v>8869</v>
      </c>
      <c r="Q2140" s="2" t="s">
        <v>31</v>
      </c>
      <c r="R2140" s="2" t="s">
        <v>32</v>
      </c>
      <c r="S2140" s="2" t="s">
        <v>1769</v>
      </c>
      <c r="T2140" s="4">
        <v>43.92</v>
      </c>
      <c r="U2140" s="2">
        <v>6</v>
      </c>
      <c r="V2140" s="2">
        <v>0</v>
      </c>
      <c r="W2140" s="4">
        <v>14.88</v>
      </c>
      <c r="X2140" s="2">
        <v>12.1</v>
      </c>
      <c r="Y2140" s="2" t="s">
        <v>134</v>
      </c>
    </row>
    <row r="2141" spans="1:25" ht="15" customHeight="1" x14ac:dyDescent="0.3">
      <c r="A2141" s="2">
        <v>26913</v>
      </c>
      <c r="B2141" s="2" t="s">
        <v>14224</v>
      </c>
      <c r="C2141" s="3">
        <v>41753</v>
      </c>
      <c r="D2141" s="3">
        <v>41758</v>
      </c>
      <c r="E2141" s="3">
        <f t="shared" si="33"/>
        <v>5</v>
      </c>
      <c r="F2141" s="2" t="s">
        <v>85</v>
      </c>
      <c r="G2141" s="2" t="s">
        <v>5902</v>
      </c>
      <c r="H2141" s="2" t="s">
        <v>432</v>
      </c>
      <c r="I2141" s="2" t="s">
        <v>67</v>
      </c>
      <c r="J2141" s="1" t="s">
        <v>15958</v>
      </c>
      <c r="K2141" s="2" t="s">
        <v>3755</v>
      </c>
      <c r="L2141" s="2" t="s">
        <v>3452</v>
      </c>
      <c r="M2141" s="2" t="s">
        <v>3453</v>
      </c>
      <c r="N2141" s="2" t="s">
        <v>3454</v>
      </c>
      <c r="O2141" s="2" t="s">
        <v>5738</v>
      </c>
      <c r="P2141" s="2" t="s">
        <v>7733</v>
      </c>
      <c r="Q2141" s="2" t="s">
        <v>37</v>
      </c>
      <c r="R2141" s="2" t="s">
        <v>38</v>
      </c>
      <c r="S2141" s="2" t="s">
        <v>215</v>
      </c>
      <c r="T2141" s="4">
        <v>85.455000000000013</v>
      </c>
      <c r="U2141" s="2">
        <v>5</v>
      </c>
      <c r="V2141" s="2">
        <v>0.1</v>
      </c>
      <c r="W2141" s="4">
        <v>-1.0950000000000006</v>
      </c>
      <c r="X2141" s="2">
        <v>12.07</v>
      </c>
      <c r="Y2141" s="2" t="s">
        <v>34</v>
      </c>
    </row>
    <row r="2142" spans="1:25" ht="15" customHeight="1" x14ac:dyDescent="0.3">
      <c r="A2142" s="2">
        <v>18650</v>
      </c>
      <c r="B2142" s="2" t="s">
        <v>11294</v>
      </c>
      <c r="C2142" s="3">
        <v>41578</v>
      </c>
      <c r="D2142" s="3">
        <v>41582</v>
      </c>
      <c r="E2142" s="3">
        <f t="shared" si="33"/>
        <v>4</v>
      </c>
      <c r="F2142" s="2" t="s">
        <v>24</v>
      </c>
      <c r="G2142" s="2" t="s">
        <v>6109</v>
      </c>
      <c r="H2142" s="2" t="s">
        <v>2575</v>
      </c>
      <c r="I2142" s="2" t="s">
        <v>26</v>
      </c>
      <c r="J2142" s="1" t="s">
        <v>15958</v>
      </c>
      <c r="K2142" s="2" t="s">
        <v>3182</v>
      </c>
      <c r="L2142" s="2" t="s">
        <v>2975</v>
      </c>
      <c r="M2142" s="2" t="s">
        <v>2976</v>
      </c>
      <c r="N2142" s="2" t="s">
        <v>5746</v>
      </c>
      <c r="O2142" s="2" t="s">
        <v>5740</v>
      </c>
      <c r="P2142" s="2" t="s">
        <v>8200</v>
      </c>
      <c r="Q2142" s="2" t="s">
        <v>31</v>
      </c>
      <c r="R2142" s="2" t="s">
        <v>32</v>
      </c>
      <c r="S2142" s="2" t="s">
        <v>2395</v>
      </c>
      <c r="T2142" s="4">
        <v>73.92</v>
      </c>
      <c r="U2142" s="2">
        <v>7</v>
      </c>
      <c r="V2142" s="2">
        <v>0</v>
      </c>
      <c r="W2142" s="4">
        <v>13.86</v>
      </c>
      <c r="X2142" s="2">
        <v>12.03</v>
      </c>
      <c r="Y2142" s="2" t="s">
        <v>90</v>
      </c>
    </row>
    <row r="2143" spans="1:25" ht="15" customHeight="1" x14ac:dyDescent="0.3">
      <c r="A2143" s="2">
        <v>19418</v>
      </c>
      <c r="B2143" s="2" t="s">
        <v>14604</v>
      </c>
      <c r="C2143" s="3">
        <v>42176</v>
      </c>
      <c r="D2143" s="3">
        <v>42178</v>
      </c>
      <c r="E2143" s="3">
        <f t="shared" si="33"/>
        <v>2</v>
      </c>
      <c r="F2143" s="2" t="s">
        <v>85</v>
      </c>
      <c r="G2143" s="2" t="s">
        <v>7604</v>
      </c>
      <c r="H2143" s="2" t="s">
        <v>399</v>
      </c>
      <c r="I2143" s="2" t="s">
        <v>76</v>
      </c>
      <c r="J2143" s="1" t="s">
        <v>15958</v>
      </c>
      <c r="K2143" s="2" t="s">
        <v>3008</v>
      </c>
      <c r="L2143" s="2" t="s">
        <v>3008</v>
      </c>
      <c r="M2143" s="2" t="s">
        <v>3009</v>
      </c>
      <c r="N2143" s="2" t="s">
        <v>5746</v>
      </c>
      <c r="O2143" s="2" t="s">
        <v>5740</v>
      </c>
      <c r="P2143" s="2" t="s">
        <v>8360</v>
      </c>
      <c r="Q2143" s="2" t="s">
        <v>31</v>
      </c>
      <c r="R2143" s="2" t="s">
        <v>62</v>
      </c>
      <c r="S2143" s="2" t="s">
        <v>648</v>
      </c>
      <c r="T2143" s="4">
        <v>68.100000000000009</v>
      </c>
      <c r="U2143" s="2">
        <v>5</v>
      </c>
      <c r="V2143" s="2">
        <v>0</v>
      </c>
      <c r="W2143" s="4">
        <v>32.549999999999997</v>
      </c>
      <c r="X2143" s="2">
        <v>12.01</v>
      </c>
      <c r="Y2143" s="2" t="s">
        <v>90</v>
      </c>
    </row>
    <row r="2144" spans="1:25" ht="15" customHeight="1" x14ac:dyDescent="0.3">
      <c r="A2144" s="2">
        <v>4828</v>
      </c>
      <c r="B2144" s="2" t="s">
        <v>13297</v>
      </c>
      <c r="C2144" s="3">
        <v>41462</v>
      </c>
      <c r="D2144" s="3">
        <v>41466</v>
      </c>
      <c r="E2144" s="3">
        <f t="shared" si="33"/>
        <v>4</v>
      </c>
      <c r="F2144" s="2" t="s">
        <v>24</v>
      </c>
      <c r="G2144" s="2" t="s">
        <v>6962</v>
      </c>
      <c r="H2144" s="2" t="s">
        <v>1829</v>
      </c>
      <c r="I2144" s="2" t="s">
        <v>67</v>
      </c>
      <c r="J2144" s="1" t="s">
        <v>15958</v>
      </c>
      <c r="K2144" s="2" t="s">
        <v>1030</v>
      </c>
      <c r="L2144" s="2" t="s">
        <v>1030</v>
      </c>
      <c r="M2144" s="2" t="s">
        <v>109</v>
      </c>
      <c r="N2144" s="2" t="s">
        <v>5754</v>
      </c>
      <c r="O2144" s="2" t="s">
        <v>30</v>
      </c>
      <c r="P2144" s="2" t="s">
        <v>8177</v>
      </c>
      <c r="Q2144" s="2" t="s">
        <v>31</v>
      </c>
      <c r="R2144" s="2" t="s">
        <v>189</v>
      </c>
      <c r="S2144" s="2" t="s">
        <v>1923</v>
      </c>
      <c r="T2144" s="4">
        <v>84.48</v>
      </c>
      <c r="U2144" s="2">
        <v>10</v>
      </c>
      <c r="V2144" s="2">
        <v>0.4</v>
      </c>
      <c r="W2144" s="4">
        <v>-50.720000000000006</v>
      </c>
      <c r="X2144" s="2">
        <v>12.001000000000001</v>
      </c>
      <c r="Y2144" s="2" t="s">
        <v>90</v>
      </c>
    </row>
    <row r="2145" spans="1:25" ht="15" customHeight="1" x14ac:dyDescent="0.3">
      <c r="A2145" s="2">
        <v>40195</v>
      </c>
      <c r="B2145" s="2" t="s">
        <v>12409</v>
      </c>
      <c r="C2145" s="3">
        <v>41493</v>
      </c>
      <c r="D2145" s="3">
        <v>41495</v>
      </c>
      <c r="E2145" s="3">
        <f t="shared" si="33"/>
        <v>2</v>
      </c>
      <c r="F2145" s="2" t="s">
        <v>85</v>
      </c>
      <c r="G2145" s="2" t="s">
        <v>15412</v>
      </c>
      <c r="H2145" s="2" t="s">
        <v>1404</v>
      </c>
      <c r="I2145" s="2" t="s">
        <v>76</v>
      </c>
      <c r="J2145" s="1">
        <v>22153</v>
      </c>
      <c r="K2145" s="2" t="s">
        <v>3956</v>
      </c>
      <c r="L2145" s="2" t="s">
        <v>3957</v>
      </c>
      <c r="M2145" s="2" t="s">
        <v>3870</v>
      </c>
      <c r="N2145" s="2" t="s">
        <v>5757</v>
      </c>
      <c r="O2145" s="2" t="s">
        <v>5751</v>
      </c>
      <c r="P2145" s="2" t="s">
        <v>10581</v>
      </c>
      <c r="Q2145" s="2" t="s">
        <v>51</v>
      </c>
      <c r="R2145" s="2" t="s">
        <v>112</v>
      </c>
      <c r="S2145" s="2" t="s">
        <v>5019</v>
      </c>
      <c r="T2145" s="4">
        <v>494.97</v>
      </c>
      <c r="U2145" s="2">
        <v>3</v>
      </c>
      <c r="V2145" s="2">
        <v>0</v>
      </c>
      <c r="W2145" s="4">
        <v>148.49099999999996</v>
      </c>
      <c r="X2145" s="2">
        <v>59.41</v>
      </c>
      <c r="Y2145" s="2" t="s">
        <v>90</v>
      </c>
    </row>
    <row r="2146" spans="1:25" ht="15" customHeight="1" x14ac:dyDescent="0.3">
      <c r="A2146" s="2">
        <v>38923</v>
      </c>
      <c r="B2146" s="2" t="s">
        <v>12408</v>
      </c>
      <c r="C2146" s="3">
        <v>41599</v>
      </c>
      <c r="D2146" s="3">
        <v>41601</v>
      </c>
      <c r="E2146" s="3">
        <f t="shared" si="33"/>
        <v>2</v>
      </c>
      <c r="F2146" s="2" t="s">
        <v>85</v>
      </c>
      <c r="G2146" s="2" t="s">
        <v>15413</v>
      </c>
      <c r="H2146" s="2" t="s">
        <v>1404</v>
      </c>
      <c r="I2146" s="2" t="s">
        <v>76</v>
      </c>
      <c r="J2146" s="1">
        <v>85023</v>
      </c>
      <c r="K2146" s="2" t="s">
        <v>4014</v>
      </c>
      <c r="L2146" s="2" t="s">
        <v>3953</v>
      </c>
      <c r="M2146" s="2" t="s">
        <v>3870</v>
      </c>
      <c r="N2146" s="2" t="s">
        <v>5756</v>
      </c>
      <c r="O2146" s="2" t="s">
        <v>5751</v>
      </c>
      <c r="P2146" s="2" t="s">
        <v>10580</v>
      </c>
      <c r="Q2146" s="2" t="s">
        <v>31</v>
      </c>
      <c r="R2146" s="2" t="s">
        <v>115</v>
      </c>
      <c r="S2146" s="2" t="s">
        <v>5110</v>
      </c>
      <c r="T2146" s="4">
        <v>325.63200000000006</v>
      </c>
      <c r="U2146" s="2">
        <v>6</v>
      </c>
      <c r="V2146" s="2">
        <v>0.2</v>
      </c>
      <c r="W2146" s="4">
        <v>28.492799999999988</v>
      </c>
      <c r="X2146" s="2">
        <v>50.82</v>
      </c>
      <c r="Y2146" s="2" t="s">
        <v>90</v>
      </c>
    </row>
    <row r="2147" spans="1:25" ht="15" customHeight="1" x14ac:dyDescent="0.3">
      <c r="A2147" s="2">
        <v>27342</v>
      </c>
      <c r="B2147" s="2" t="s">
        <v>11075</v>
      </c>
      <c r="C2147" s="3">
        <v>42290</v>
      </c>
      <c r="D2147" s="3">
        <v>42290</v>
      </c>
      <c r="E2147" s="3">
        <f t="shared" si="33"/>
        <v>0</v>
      </c>
      <c r="F2147" s="2" t="s">
        <v>142</v>
      </c>
      <c r="G2147" s="2" t="s">
        <v>6037</v>
      </c>
      <c r="H2147" s="2" t="s">
        <v>1552</v>
      </c>
      <c r="I2147" s="2" t="s">
        <v>26</v>
      </c>
      <c r="J2147" s="1" t="s">
        <v>15958</v>
      </c>
      <c r="K2147" s="2" t="s">
        <v>3807</v>
      </c>
      <c r="L2147" s="2" t="s">
        <v>3632</v>
      </c>
      <c r="M2147" s="2" t="s">
        <v>3484</v>
      </c>
      <c r="N2147" s="2" t="s">
        <v>5750</v>
      </c>
      <c r="O2147" s="2" t="s">
        <v>5738</v>
      </c>
      <c r="P2147" s="2" t="s">
        <v>9178</v>
      </c>
      <c r="Q2147" s="2" t="s">
        <v>31</v>
      </c>
      <c r="R2147" s="2" t="s">
        <v>42</v>
      </c>
      <c r="S2147" s="2" t="s">
        <v>43</v>
      </c>
      <c r="T2147" s="4">
        <v>93.03</v>
      </c>
      <c r="U2147" s="2">
        <v>7</v>
      </c>
      <c r="V2147" s="2">
        <v>0</v>
      </c>
      <c r="W2147" s="4">
        <v>46.41</v>
      </c>
      <c r="X2147" s="2">
        <v>11.96</v>
      </c>
      <c r="Y2147" s="2" t="s">
        <v>34</v>
      </c>
    </row>
    <row r="2148" spans="1:25" ht="15" customHeight="1" x14ac:dyDescent="0.3">
      <c r="A2148" s="2">
        <v>36109</v>
      </c>
      <c r="B2148" s="2" t="s">
        <v>12412</v>
      </c>
      <c r="C2148" s="3">
        <v>41958</v>
      </c>
      <c r="D2148" s="3">
        <v>41963</v>
      </c>
      <c r="E2148" s="3">
        <f t="shared" si="33"/>
        <v>5</v>
      </c>
      <c r="F2148" s="2" t="s">
        <v>85</v>
      </c>
      <c r="G2148" s="2" t="s">
        <v>15414</v>
      </c>
      <c r="H2148" s="2" t="s">
        <v>2485</v>
      </c>
      <c r="I2148" s="2" t="s">
        <v>26</v>
      </c>
      <c r="J2148" s="1">
        <v>19134</v>
      </c>
      <c r="K2148" s="2" t="s">
        <v>3909</v>
      </c>
      <c r="L2148" s="2" t="s">
        <v>3910</v>
      </c>
      <c r="M2148" s="2" t="s">
        <v>3870</v>
      </c>
      <c r="N2148" s="2" t="s">
        <v>5758</v>
      </c>
      <c r="O2148" s="2" t="s">
        <v>5751</v>
      </c>
      <c r="P2148" s="2" t="s">
        <v>10582</v>
      </c>
      <c r="Q2148" s="2" t="s">
        <v>51</v>
      </c>
      <c r="R2148" s="2" t="s">
        <v>102</v>
      </c>
      <c r="S2148" s="2" t="s">
        <v>4214</v>
      </c>
      <c r="T2148" s="4">
        <v>1199.9759999999999</v>
      </c>
      <c r="U2148" s="2">
        <v>4</v>
      </c>
      <c r="V2148" s="2">
        <v>0.4</v>
      </c>
      <c r="W2148" s="4">
        <v>179.99639999999999</v>
      </c>
      <c r="X2148" s="2">
        <v>137.63999999999999</v>
      </c>
      <c r="Y2148" s="2" t="s">
        <v>34</v>
      </c>
    </row>
    <row r="2149" spans="1:25" ht="15" customHeight="1" x14ac:dyDescent="0.3">
      <c r="A2149" s="2">
        <v>36483</v>
      </c>
      <c r="B2149" s="2" t="s">
        <v>12422</v>
      </c>
      <c r="C2149" s="3">
        <v>41605</v>
      </c>
      <c r="D2149" s="3">
        <v>41611</v>
      </c>
      <c r="E2149" s="3">
        <f t="shared" si="33"/>
        <v>6</v>
      </c>
      <c r="F2149" s="2" t="s">
        <v>24</v>
      </c>
      <c r="G2149" s="2" t="s">
        <v>15415</v>
      </c>
      <c r="H2149" s="2" t="s">
        <v>1047</v>
      </c>
      <c r="I2149" s="2" t="s">
        <v>67</v>
      </c>
      <c r="J2149" s="1">
        <v>19140</v>
      </c>
      <c r="K2149" s="2" t="s">
        <v>3909</v>
      </c>
      <c r="L2149" s="2" t="s">
        <v>3910</v>
      </c>
      <c r="M2149" s="2" t="s">
        <v>3870</v>
      </c>
      <c r="N2149" s="2" t="s">
        <v>5758</v>
      </c>
      <c r="O2149" s="2" t="s">
        <v>5751</v>
      </c>
      <c r="P2149" s="2" t="s">
        <v>10178</v>
      </c>
      <c r="Q2149" s="2" t="s">
        <v>51</v>
      </c>
      <c r="R2149" s="2" t="s">
        <v>112</v>
      </c>
      <c r="S2149" s="2" t="s">
        <v>5155</v>
      </c>
      <c r="T2149" s="4">
        <v>748.75200000000007</v>
      </c>
      <c r="U2149" s="2">
        <v>8</v>
      </c>
      <c r="V2149" s="2">
        <v>0.4</v>
      </c>
      <c r="W2149" s="4">
        <v>-162.22960000000006</v>
      </c>
      <c r="X2149" s="2">
        <v>88.38</v>
      </c>
      <c r="Y2149" s="2" t="s">
        <v>69</v>
      </c>
    </row>
    <row r="2150" spans="1:25" ht="15" customHeight="1" x14ac:dyDescent="0.3">
      <c r="A2150" s="2">
        <v>36299</v>
      </c>
      <c r="B2150" s="2" t="s">
        <v>12421</v>
      </c>
      <c r="C2150" s="3">
        <v>41784</v>
      </c>
      <c r="D2150" s="3">
        <v>41784</v>
      </c>
      <c r="E2150" s="3">
        <f t="shared" si="33"/>
        <v>0</v>
      </c>
      <c r="F2150" s="2" t="s">
        <v>142</v>
      </c>
      <c r="G2150" s="2" t="s">
        <v>15416</v>
      </c>
      <c r="H2150" s="2" t="s">
        <v>1047</v>
      </c>
      <c r="I2150" s="2" t="s">
        <v>67</v>
      </c>
      <c r="J2150" s="1">
        <v>23602</v>
      </c>
      <c r="K2150" s="2" t="s">
        <v>4976</v>
      </c>
      <c r="L2150" s="2" t="s">
        <v>3957</v>
      </c>
      <c r="M2150" s="2" t="s">
        <v>3870</v>
      </c>
      <c r="N2150" s="2" t="s">
        <v>5757</v>
      </c>
      <c r="O2150" s="2" t="s">
        <v>5751</v>
      </c>
      <c r="P2150" s="2" t="s">
        <v>10398</v>
      </c>
      <c r="Q2150" s="2" t="s">
        <v>31</v>
      </c>
      <c r="R2150" s="2" t="s">
        <v>189</v>
      </c>
      <c r="S2150" s="2" t="s">
        <v>4025</v>
      </c>
      <c r="T2150" s="4">
        <v>191.6</v>
      </c>
      <c r="U2150" s="2">
        <v>4</v>
      </c>
      <c r="V2150" s="2">
        <v>0</v>
      </c>
      <c r="W2150" s="4">
        <v>91.967999999999989</v>
      </c>
      <c r="X2150" s="2">
        <v>52.33</v>
      </c>
      <c r="Y2150" s="2" t="s">
        <v>134</v>
      </c>
    </row>
    <row r="2151" spans="1:25" ht="15" customHeight="1" x14ac:dyDescent="0.3">
      <c r="A2151" s="2">
        <v>2419</v>
      </c>
      <c r="B2151" s="2" t="s">
        <v>13063</v>
      </c>
      <c r="C2151" s="3">
        <v>42010</v>
      </c>
      <c r="D2151" s="3">
        <v>42013</v>
      </c>
      <c r="E2151" s="3">
        <f t="shared" si="33"/>
        <v>3</v>
      </c>
      <c r="F2151" s="2" t="s">
        <v>85</v>
      </c>
      <c r="G2151" s="2" t="s">
        <v>6849</v>
      </c>
      <c r="H2151" s="2" t="s">
        <v>706</v>
      </c>
      <c r="I2151" s="2" t="s">
        <v>76</v>
      </c>
      <c r="J2151" s="1" t="s">
        <v>15958</v>
      </c>
      <c r="K2151" s="2" t="s">
        <v>97</v>
      </c>
      <c r="L2151" s="2" t="s">
        <v>98</v>
      </c>
      <c r="M2151" s="2" t="s">
        <v>29</v>
      </c>
      <c r="N2151" s="2" t="s">
        <v>5754</v>
      </c>
      <c r="O2151" s="2" t="s">
        <v>30</v>
      </c>
      <c r="P2151" s="2" t="s">
        <v>9000</v>
      </c>
      <c r="Q2151" s="2" t="s">
        <v>31</v>
      </c>
      <c r="R2151" s="2" t="s">
        <v>104</v>
      </c>
      <c r="S2151" s="2" t="s">
        <v>955</v>
      </c>
      <c r="T2151" s="4">
        <v>77.139999999999986</v>
      </c>
      <c r="U2151" s="2">
        <v>7</v>
      </c>
      <c r="V2151" s="2">
        <v>0</v>
      </c>
      <c r="W2151" s="4">
        <v>36.119999999999997</v>
      </c>
      <c r="X2151" s="2">
        <v>11.879000000000001</v>
      </c>
      <c r="Y2151" s="2" t="s">
        <v>90</v>
      </c>
    </row>
    <row r="2152" spans="1:25" ht="15" customHeight="1" x14ac:dyDescent="0.3">
      <c r="A2152" s="2">
        <v>40758</v>
      </c>
      <c r="B2152" s="2" t="s">
        <v>12423</v>
      </c>
      <c r="C2152" s="3">
        <v>41200</v>
      </c>
      <c r="D2152" s="3">
        <v>41205</v>
      </c>
      <c r="E2152" s="3">
        <f t="shared" si="33"/>
        <v>5</v>
      </c>
      <c r="F2152" s="2" t="s">
        <v>24</v>
      </c>
      <c r="G2152" s="2" t="s">
        <v>15417</v>
      </c>
      <c r="H2152" s="2" t="s">
        <v>1047</v>
      </c>
      <c r="I2152" s="2" t="s">
        <v>67</v>
      </c>
      <c r="J2152" s="1">
        <v>90712</v>
      </c>
      <c r="K2152" s="2" t="s">
        <v>4143</v>
      </c>
      <c r="L2152" s="2" t="s">
        <v>3874</v>
      </c>
      <c r="M2152" s="2" t="s">
        <v>3870</v>
      </c>
      <c r="N2152" s="2" t="s">
        <v>5756</v>
      </c>
      <c r="O2152" s="2" t="s">
        <v>5751</v>
      </c>
      <c r="P2152" s="2" t="s">
        <v>10585</v>
      </c>
      <c r="Q2152" s="2" t="s">
        <v>51</v>
      </c>
      <c r="R2152" s="2" t="s">
        <v>112</v>
      </c>
      <c r="S2152" s="2" t="s">
        <v>4772</v>
      </c>
      <c r="T2152" s="4">
        <v>321.55200000000002</v>
      </c>
      <c r="U2152" s="2">
        <v>6</v>
      </c>
      <c r="V2152" s="2">
        <v>0.2</v>
      </c>
      <c r="W2152" s="4">
        <v>20.097000000000008</v>
      </c>
      <c r="X2152" s="2">
        <v>18.73</v>
      </c>
      <c r="Y2152" s="2" t="s">
        <v>34</v>
      </c>
    </row>
    <row r="2153" spans="1:25" ht="15" customHeight="1" x14ac:dyDescent="0.3">
      <c r="A2153" s="2">
        <v>2555</v>
      </c>
      <c r="B2153" s="2" t="s">
        <v>12005</v>
      </c>
      <c r="C2153" s="3">
        <v>40971</v>
      </c>
      <c r="D2153" s="3">
        <v>40975</v>
      </c>
      <c r="E2153" s="3">
        <f t="shared" si="33"/>
        <v>4</v>
      </c>
      <c r="F2153" s="2" t="s">
        <v>24</v>
      </c>
      <c r="G2153" s="2" t="s">
        <v>6399</v>
      </c>
      <c r="H2153" s="2" t="s">
        <v>2233</v>
      </c>
      <c r="I2153" s="2" t="s">
        <v>26</v>
      </c>
      <c r="J2153" s="1" t="s">
        <v>15958</v>
      </c>
      <c r="K2153" s="2" t="s">
        <v>60</v>
      </c>
      <c r="L2153" s="2" t="s">
        <v>60</v>
      </c>
      <c r="M2153" s="2" t="s">
        <v>61</v>
      </c>
      <c r="N2153" s="2" t="s">
        <v>5754</v>
      </c>
      <c r="O2153" s="2" t="s">
        <v>30</v>
      </c>
      <c r="P2153" s="2" t="s">
        <v>9695</v>
      </c>
      <c r="Q2153" s="2" t="s">
        <v>31</v>
      </c>
      <c r="R2153" s="2" t="s">
        <v>42</v>
      </c>
      <c r="S2153" s="2" t="s">
        <v>1998</v>
      </c>
      <c r="T2153" s="4">
        <v>90.559999999999988</v>
      </c>
      <c r="U2153" s="2">
        <v>8</v>
      </c>
      <c r="V2153" s="2">
        <v>0</v>
      </c>
      <c r="W2153" s="4">
        <v>25.280000000000005</v>
      </c>
      <c r="X2153" s="2">
        <v>11.866</v>
      </c>
      <c r="Y2153" s="2" t="s">
        <v>90</v>
      </c>
    </row>
    <row r="2154" spans="1:25" ht="15" customHeight="1" x14ac:dyDescent="0.3">
      <c r="A2154" s="2">
        <v>43632</v>
      </c>
      <c r="B2154" s="2" t="s">
        <v>11390</v>
      </c>
      <c r="C2154" s="3">
        <v>41731</v>
      </c>
      <c r="D2154" s="3">
        <v>41731</v>
      </c>
      <c r="E2154" s="3">
        <f t="shared" si="33"/>
        <v>0</v>
      </c>
      <c r="F2154" s="2" t="s">
        <v>142</v>
      </c>
      <c r="G2154" s="2" t="s">
        <v>6147</v>
      </c>
      <c r="H2154" s="2" t="s">
        <v>2935</v>
      </c>
      <c r="I2154" s="2" t="s">
        <v>76</v>
      </c>
      <c r="J2154" s="1" t="s">
        <v>15958</v>
      </c>
      <c r="K2154" s="2" t="s">
        <v>5659</v>
      </c>
      <c r="L2154" s="2" t="s">
        <v>5395</v>
      </c>
      <c r="M2154" s="2" t="s">
        <v>5369</v>
      </c>
      <c r="N2154" s="2" t="s">
        <v>5742</v>
      </c>
      <c r="O2154" s="2" t="s">
        <v>5356</v>
      </c>
      <c r="P2154" s="2" t="s">
        <v>9071</v>
      </c>
      <c r="Q2154" s="2" t="s">
        <v>31</v>
      </c>
      <c r="R2154" s="2" t="s">
        <v>32</v>
      </c>
      <c r="S2154" s="2" t="s">
        <v>1220</v>
      </c>
      <c r="T2154" s="4">
        <v>51.599999999999994</v>
      </c>
      <c r="U2154" s="2">
        <v>4</v>
      </c>
      <c r="V2154" s="2">
        <v>0</v>
      </c>
      <c r="W2154" s="4">
        <v>10.8</v>
      </c>
      <c r="X2154" s="2">
        <v>11.83</v>
      </c>
      <c r="Y2154" s="2" t="s">
        <v>90</v>
      </c>
    </row>
    <row r="2155" spans="1:25" ht="15" customHeight="1" x14ac:dyDescent="0.3">
      <c r="A2155" s="2">
        <v>41333</v>
      </c>
      <c r="B2155" s="2" t="s">
        <v>12119</v>
      </c>
      <c r="C2155" s="3">
        <v>41892</v>
      </c>
      <c r="D2155" s="3">
        <v>41895</v>
      </c>
      <c r="E2155" s="3">
        <f t="shared" si="33"/>
        <v>3</v>
      </c>
      <c r="F2155" s="2" t="s">
        <v>95</v>
      </c>
      <c r="G2155" s="2" t="s">
        <v>6443</v>
      </c>
      <c r="H2155" s="2" t="s">
        <v>2189</v>
      </c>
      <c r="I2155" s="2" t="s">
        <v>76</v>
      </c>
      <c r="J2155" s="1" t="s">
        <v>15958</v>
      </c>
      <c r="K2155" s="2" t="s">
        <v>5390</v>
      </c>
      <c r="L2155" s="2" t="s">
        <v>5390</v>
      </c>
      <c r="M2155" s="2" t="s">
        <v>5391</v>
      </c>
      <c r="N2155" s="2" t="s">
        <v>5743</v>
      </c>
      <c r="O2155" s="2" t="s">
        <v>5356</v>
      </c>
      <c r="P2155" s="2" t="s">
        <v>8070</v>
      </c>
      <c r="Q2155" s="2" t="s">
        <v>31</v>
      </c>
      <c r="R2155" s="2" t="s">
        <v>42</v>
      </c>
      <c r="S2155" s="2" t="s">
        <v>1804</v>
      </c>
      <c r="T2155" s="4">
        <v>109.44</v>
      </c>
      <c r="U2155" s="2">
        <v>8</v>
      </c>
      <c r="V2155" s="2">
        <v>0</v>
      </c>
      <c r="W2155" s="4">
        <v>32.64</v>
      </c>
      <c r="X2155" s="2">
        <v>11.8</v>
      </c>
      <c r="Y2155" s="2" t="s">
        <v>34</v>
      </c>
    </row>
    <row r="2156" spans="1:25" ht="15" customHeight="1" x14ac:dyDescent="0.3">
      <c r="A2156" s="2">
        <v>37642</v>
      </c>
      <c r="B2156" s="2" t="s">
        <v>12430</v>
      </c>
      <c r="C2156" s="3">
        <v>41340</v>
      </c>
      <c r="D2156" s="3">
        <v>41343</v>
      </c>
      <c r="E2156" s="3">
        <f t="shared" si="33"/>
        <v>3</v>
      </c>
      <c r="F2156" s="2" t="s">
        <v>95</v>
      </c>
      <c r="G2156" s="2" t="s">
        <v>15418</v>
      </c>
      <c r="H2156" s="2" t="s">
        <v>1106</v>
      </c>
      <c r="I2156" s="2" t="s">
        <v>67</v>
      </c>
      <c r="J2156" s="1">
        <v>19711</v>
      </c>
      <c r="K2156" s="2" t="s">
        <v>4029</v>
      </c>
      <c r="L2156" s="2" t="s">
        <v>3934</v>
      </c>
      <c r="M2156" s="2" t="s">
        <v>3870</v>
      </c>
      <c r="N2156" s="2" t="s">
        <v>5758</v>
      </c>
      <c r="O2156" s="2" t="s">
        <v>5751</v>
      </c>
      <c r="P2156" s="2" t="s">
        <v>8101</v>
      </c>
      <c r="Q2156" s="2" t="s">
        <v>51</v>
      </c>
      <c r="R2156" s="2" t="s">
        <v>112</v>
      </c>
      <c r="S2156" s="2" t="s">
        <v>5162</v>
      </c>
      <c r="T2156" s="4">
        <v>587.97</v>
      </c>
      <c r="U2156" s="2">
        <v>3</v>
      </c>
      <c r="V2156" s="2">
        <v>0</v>
      </c>
      <c r="W2156" s="4">
        <v>170.51129999999998</v>
      </c>
      <c r="X2156" s="2">
        <v>31.55</v>
      </c>
      <c r="Y2156" s="2" t="s">
        <v>90</v>
      </c>
    </row>
    <row r="2157" spans="1:25" ht="15" customHeight="1" x14ac:dyDescent="0.3">
      <c r="A2157" s="2">
        <v>10591</v>
      </c>
      <c r="B2157" s="2" t="s">
        <v>13103</v>
      </c>
      <c r="C2157" s="3">
        <v>41900</v>
      </c>
      <c r="D2157" s="3">
        <v>41905</v>
      </c>
      <c r="E2157" s="3">
        <f t="shared" si="33"/>
        <v>5</v>
      </c>
      <c r="F2157" s="2" t="s">
        <v>24</v>
      </c>
      <c r="G2157" s="2" t="s">
        <v>6871</v>
      </c>
      <c r="H2157" s="2" t="s">
        <v>1314</v>
      </c>
      <c r="I2157" s="2" t="s">
        <v>76</v>
      </c>
      <c r="J2157" s="1" t="s">
        <v>15958</v>
      </c>
      <c r="K2157" s="2" t="s">
        <v>3003</v>
      </c>
      <c r="L2157" s="2" t="s">
        <v>2978</v>
      </c>
      <c r="M2157" s="2" t="s">
        <v>2973</v>
      </c>
      <c r="N2157" s="2" t="s">
        <v>5746</v>
      </c>
      <c r="O2157" s="2" t="s">
        <v>5740</v>
      </c>
      <c r="P2157" s="2" t="s">
        <v>9078</v>
      </c>
      <c r="Q2157" s="2" t="s">
        <v>31</v>
      </c>
      <c r="R2157" s="2" t="s">
        <v>46</v>
      </c>
      <c r="S2157" s="2" t="s">
        <v>1816</v>
      </c>
      <c r="T2157" s="4">
        <v>123.72</v>
      </c>
      <c r="U2157" s="2">
        <v>4</v>
      </c>
      <c r="V2157" s="2">
        <v>0</v>
      </c>
      <c r="W2157" s="4">
        <v>38.28</v>
      </c>
      <c r="X2157" s="2">
        <v>11.76</v>
      </c>
      <c r="Y2157" s="2" t="s">
        <v>34</v>
      </c>
    </row>
    <row r="2158" spans="1:25" ht="15" customHeight="1" x14ac:dyDescent="0.3">
      <c r="A2158" s="2">
        <v>15863</v>
      </c>
      <c r="B2158" s="2" t="s">
        <v>14472</v>
      </c>
      <c r="C2158" s="3">
        <v>41643</v>
      </c>
      <c r="D2158" s="3">
        <v>41647</v>
      </c>
      <c r="E2158" s="3">
        <f t="shared" si="33"/>
        <v>4</v>
      </c>
      <c r="F2158" s="2" t="s">
        <v>24</v>
      </c>
      <c r="G2158" s="2" t="s">
        <v>7535</v>
      </c>
      <c r="H2158" s="2" t="s">
        <v>1444</v>
      </c>
      <c r="I2158" s="2" t="s">
        <v>76</v>
      </c>
      <c r="J2158" s="1" t="s">
        <v>15958</v>
      </c>
      <c r="K2158" s="2" t="s">
        <v>3143</v>
      </c>
      <c r="L2158" s="2" t="s">
        <v>3074</v>
      </c>
      <c r="M2158" s="2" t="s">
        <v>2982</v>
      </c>
      <c r="N2158" s="2" t="s">
        <v>5741</v>
      </c>
      <c r="O2158" s="2" t="s">
        <v>5740</v>
      </c>
      <c r="P2158" s="2" t="s">
        <v>8445</v>
      </c>
      <c r="Q2158" s="2" t="s">
        <v>31</v>
      </c>
      <c r="R2158" s="2" t="s">
        <v>189</v>
      </c>
      <c r="S2158" s="2" t="s">
        <v>1699</v>
      </c>
      <c r="T2158" s="4">
        <v>102.44999999999999</v>
      </c>
      <c r="U2158" s="2">
        <v>5</v>
      </c>
      <c r="V2158" s="2">
        <v>0</v>
      </c>
      <c r="W2158" s="4">
        <v>14.249999999999998</v>
      </c>
      <c r="X2158" s="2">
        <v>11.71</v>
      </c>
      <c r="Y2158" s="2" t="s">
        <v>90</v>
      </c>
    </row>
    <row r="2159" spans="1:25" ht="15" customHeight="1" x14ac:dyDescent="0.3">
      <c r="A2159" s="2">
        <v>25414</v>
      </c>
      <c r="B2159" s="2" t="s">
        <v>14783</v>
      </c>
      <c r="C2159" s="3">
        <v>41760</v>
      </c>
      <c r="D2159" s="3">
        <v>41764</v>
      </c>
      <c r="E2159" s="3">
        <f t="shared" si="33"/>
        <v>4</v>
      </c>
      <c r="F2159" s="2" t="s">
        <v>24</v>
      </c>
      <c r="G2159" s="2" t="s">
        <v>7702</v>
      </c>
      <c r="H2159" s="2" t="s">
        <v>1526</v>
      </c>
      <c r="I2159" s="2" t="s">
        <v>26</v>
      </c>
      <c r="J2159" s="1" t="s">
        <v>15958</v>
      </c>
      <c r="K2159" s="2" t="s">
        <v>3668</v>
      </c>
      <c r="L2159" s="2" t="s">
        <v>3668</v>
      </c>
      <c r="M2159" s="2" t="s">
        <v>3588</v>
      </c>
      <c r="N2159" s="2" t="s">
        <v>5739</v>
      </c>
      <c r="O2159" s="2" t="s">
        <v>5738</v>
      </c>
      <c r="P2159" s="2" t="s">
        <v>9968</v>
      </c>
      <c r="Q2159" s="2" t="s">
        <v>31</v>
      </c>
      <c r="R2159" s="2" t="s">
        <v>54</v>
      </c>
      <c r="S2159" s="2" t="s">
        <v>707</v>
      </c>
      <c r="T2159" s="4">
        <v>104.76</v>
      </c>
      <c r="U2159" s="2">
        <v>3</v>
      </c>
      <c r="V2159" s="2">
        <v>0</v>
      </c>
      <c r="W2159" s="4">
        <v>41.85</v>
      </c>
      <c r="X2159" s="2">
        <v>11.71</v>
      </c>
      <c r="Y2159" s="2" t="s">
        <v>90</v>
      </c>
    </row>
    <row r="2160" spans="1:25" ht="15" customHeight="1" x14ac:dyDescent="0.3">
      <c r="A2160" s="2">
        <v>20650</v>
      </c>
      <c r="B2160" s="2" t="s">
        <v>11038</v>
      </c>
      <c r="C2160" s="3">
        <v>42315</v>
      </c>
      <c r="D2160" s="3">
        <v>42318</v>
      </c>
      <c r="E2160" s="3">
        <f t="shared" si="33"/>
        <v>3</v>
      </c>
      <c r="F2160" s="2" t="s">
        <v>95</v>
      </c>
      <c r="G2160" s="2" t="s">
        <v>6022</v>
      </c>
      <c r="H2160" s="2" t="s">
        <v>981</v>
      </c>
      <c r="I2160" s="2" t="s">
        <v>26</v>
      </c>
      <c r="J2160" s="1" t="s">
        <v>15958</v>
      </c>
      <c r="K2160" s="2" t="s">
        <v>3457</v>
      </c>
      <c r="L2160" s="2" t="s">
        <v>3445</v>
      </c>
      <c r="M2160" s="2" t="s">
        <v>3446</v>
      </c>
      <c r="N2160" s="2" t="s">
        <v>5750</v>
      </c>
      <c r="O2160" s="2" t="s">
        <v>5738</v>
      </c>
      <c r="P2160" s="2" t="s">
        <v>8564</v>
      </c>
      <c r="Q2160" s="2" t="s">
        <v>31</v>
      </c>
      <c r="R2160" s="2" t="s">
        <v>42</v>
      </c>
      <c r="S2160" s="2" t="s">
        <v>1380</v>
      </c>
      <c r="T2160" s="4">
        <v>34.424999999999997</v>
      </c>
      <c r="U2160" s="2">
        <v>3</v>
      </c>
      <c r="V2160" s="2">
        <v>0.15000000000000002</v>
      </c>
      <c r="W2160" s="4">
        <v>13.725</v>
      </c>
      <c r="X2160" s="2">
        <v>11.7</v>
      </c>
      <c r="Y2160" s="2" t="s">
        <v>134</v>
      </c>
    </row>
    <row r="2161" spans="1:25" ht="15" customHeight="1" x14ac:dyDescent="0.3">
      <c r="A2161" s="2">
        <v>25214</v>
      </c>
      <c r="B2161" s="2" t="s">
        <v>13204</v>
      </c>
      <c r="C2161" s="3">
        <v>42006</v>
      </c>
      <c r="D2161" s="3">
        <v>42010</v>
      </c>
      <c r="E2161" s="3">
        <f t="shared" si="33"/>
        <v>4</v>
      </c>
      <c r="F2161" s="2" t="s">
        <v>24</v>
      </c>
      <c r="G2161" s="2" t="s">
        <v>6924</v>
      </c>
      <c r="H2161" s="2" t="s">
        <v>1800</v>
      </c>
      <c r="I2161" s="2" t="s">
        <v>26</v>
      </c>
      <c r="J2161" s="1" t="s">
        <v>15958</v>
      </c>
      <c r="K2161" s="2" t="s">
        <v>3591</v>
      </c>
      <c r="L2161" s="2" t="s">
        <v>3592</v>
      </c>
      <c r="M2161" s="2" t="s">
        <v>3443</v>
      </c>
      <c r="N2161" s="2" t="s">
        <v>5752</v>
      </c>
      <c r="O2161" s="2" t="s">
        <v>5738</v>
      </c>
      <c r="P2161" s="2" t="s">
        <v>8012</v>
      </c>
      <c r="Q2161" s="2" t="s">
        <v>51</v>
      </c>
      <c r="R2161" s="2" t="s">
        <v>52</v>
      </c>
      <c r="S2161" s="2" t="s">
        <v>2313</v>
      </c>
      <c r="T2161" s="4">
        <v>139.23000000000002</v>
      </c>
      <c r="U2161" s="2">
        <v>3</v>
      </c>
      <c r="V2161" s="2">
        <v>0</v>
      </c>
      <c r="W2161" s="4">
        <v>68.22</v>
      </c>
      <c r="X2161" s="2">
        <v>11.64</v>
      </c>
      <c r="Y2161" s="2" t="s">
        <v>34</v>
      </c>
    </row>
    <row r="2162" spans="1:25" ht="15" customHeight="1" x14ac:dyDescent="0.3">
      <c r="A2162" s="2">
        <v>32541</v>
      </c>
      <c r="B2162" s="2" t="s">
        <v>12435</v>
      </c>
      <c r="C2162" s="3">
        <v>42139</v>
      </c>
      <c r="D2162" s="3">
        <v>42146</v>
      </c>
      <c r="E2162" s="3">
        <f t="shared" si="33"/>
        <v>7</v>
      </c>
      <c r="F2162" s="2" t="s">
        <v>24</v>
      </c>
      <c r="G2162" s="2" t="s">
        <v>15419</v>
      </c>
      <c r="H2162" s="2" t="s">
        <v>1750</v>
      </c>
      <c r="I2162" s="2" t="s">
        <v>26</v>
      </c>
      <c r="J2162" s="1">
        <v>39503</v>
      </c>
      <c r="K2162" s="2" t="s">
        <v>4620</v>
      </c>
      <c r="L2162" s="2" t="s">
        <v>4229</v>
      </c>
      <c r="M2162" s="2" t="s">
        <v>3870</v>
      </c>
      <c r="N2162" s="2" t="s">
        <v>5757</v>
      </c>
      <c r="O2162" s="2" t="s">
        <v>5751</v>
      </c>
      <c r="P2162" s="2" t="s">
        <v>10588</v>
      </c>
      <c r="Q2162" s="2" t="s">
        <v>31</v>
      </c>
      <c r="R2162" s="2" t="s">
        <v>46</v>
      </c>
      <c r="S2162" s="2" t="s">
        <v>4621</v>
      </c>
      <c r="T2162" s="4">
        <v>48.69</v>
      </c>
      <c r="U2162" s="2">
        <v>9</v>
      </c>
      <c r="V2162" s="2">
        <v>0</v>
      </c>
      <c r="W2162" s="4">
        <v>23.8581</v>
      </c>
      <c r="X2162" s="2">
        <v>3.51</v>
      </c>
      <c r="Y2162" s="2" t="s">
        <v>34</v>
      </c>
    </row>
    <row r="2163" spans="1:25" ht="15" customHeight="1" x14ac:dyDescent="0.3">
      <c r="A2163" s="2">
        <v>32620</v>
      </c>
      <c r="B2163" s="2" t="s">
        <v>12437</v>
      </c>
      <c r="C2163" s="3">
        <v>42287</v>
      </c>
      <c r="D2163" s="3">
        <v>42288</v>
      </c>
      <c r="E2163" s="3">
        <f t="shared" si="33"/>
        <v>1</v>
      </c>
      <c r="F2163" s="2" t="s">
        <v>95</v>
      </c>
      <c r="G2163" s="2" t="s">
        <v>15420</v>
      </c>
      <c r="H2163" s="2" t="s">
        <v>387</v>
      </c>
      <c r="I2163" s="2" t="s">
        <v>26</v>
      </c>
      <c r="J2163" s="1">
        <v>28403</v>
      </c>
      <c r="K2163" s="2" t="s">
        <v>4009</v>
      </c>
      <c r="L2163" s="2" t="s">
        <v>3888</v>
      </c>
      <c r="M2163" s="2" t="s">
        <v>3870</v>
      </c>
      <c r="N2163" s="2" t="s">
        <v>5757</v>
      </c>
      <c r="O2163" s="2" t="s">
        <v>5751</v>
      </c>
      <c r="P2163" s="2" t="s">
        <v>8790</v>
      </c>
      <c r="Q2163" s="2" t="s">
        <v>31</v>
      </c>
      <c r="R2163" s="2" t="s">
        <v>189</v>
      </c>
      <c r="S2163" s="2" t="s">
        <v>4656</v>
      </c>
      <c r="T2163" s="4">
        <v>10.816000000000001</v>
      </c>
      <c r="U2163" s="2">
        <v>4</v>
      </c>
      <c r="V2163" s="2">
        <v>0.2</v>
      </c>
      <c r="W2163" s="4">
        <v>3.5151999999999988</v>
      </c>
      <c r="X2163" s="2">
        <v>1.28</v>
      </c>
      <c r="Y2163" s="2" t="s">
        <v>34</v>
      </c>
    </row>
    <row r="2164" spans="1:25" ht="15" customHeight="1" x14ac:dyDescent="0.3">
      <c r="A2164" s="2">
        <v>36736</v>
      </c>
      <c r="B2164" s="2" t="s">
        <v>12443</v>
      </c>
      <c r="C2164" s="3">
        <v>41734</v>
      </c>
      <c r="D2164" s="3">
        <v>41739</v>
      </c>
      <c r="E2164" s="3">
        <f t="shared" si="33"/>
        <v>5</v>
      </c>
      <c r="F2164" s="2" t="s">
        <v>24</v>
      </c>
      <c r="G2164" s="2" t="s">
        <v>15421</v>
      </c>
      <c r="H2164" s="2" t="s">
        <v>879</v>
      </c>
      <c r="I2164" s="2" t="s">
        <v>26</v>
      </c>
      <c r="J2164" s="1">
        <v>10035</v>
      </c>
      <c r="K2164" s="2" t="s">
        <v>3940</v>
      </c>
      <c r="L2164" s="2" t="s">
        <v>3941</v>
      </c>
      <c r="M2164" s="2" t="s">
        <v>3870</v>
      </c>
      <c r="N2164" s="2" t="s">
        <v>5758</v>
      </c>
      <c r="O2164" s="2" t="s">
        <v>5751</v>
      </c>
      <c r="P2164" s="2" t="s">
        <v>8103</v>
      </c>
      <c r="Q2164" s="2" t="s">
        <v>31</v>
      </c>
      <c r="R2164" s="2" t="s">
        <v>42</v>
      </c>
      <c r="S2164" s="2" t="s">
        <v>5085</v>
      </c>
      <c r="T2164" s="4">
        <v>588.78399999999999</v>
      </c>
      <c r="U2164" s="2">
        <v>2</v>
      </c>
      <c r="V2164" s="2">
        <v>0.2</v>
      </c>
      <c r="W2164" s="4">
        <v>183.99499999999998</v>
      </c>
      <c r="X2164" s="2">
        <v>89</v>
      </c>
      <c r="Y2164" s="2" t="s">
        <v>90</v>
      </c>
    </row>
    <row r="2165" spans="1:25" ht="15" customHeight="1" x14ac:dyDescent="0.3">
      <c r="A2165" s="2">
        <v>7349</v>
      </c>
      <c r="B2165" s="2" t="s">
        <v>12694</v>
      </c>
      <c r="C2165" s="3">
        <v>42290</v>
      </c>
      <c r="D2165" s="3">
        <v>42293</v>
      </c>
      <c r="E2165" s="3">
        <f t="shared" si="33"/>
        <v>3</v>
      </c>
      <c r="F2165" s="2" t="s">
        <v>85</v>
      </c>
      <c r="G2165" s="2" t="s">
        <v>6677</v>
      </c>
      <c r="H2165" s="2" t="s">
        <v>2564</v>
      </c>
      <c r="I2165" s="2" t="s">
        <v>76</v>
      </c>
      <c r="J2165" s="1" t="s">
        <v>15958</v>
      </c>
      <c r="K2165" s="2" t="s">
        <v>179</v>
      </c>
      <c r="L2165" s="2" t="s">
        <v>180</v>
      </c>
      <c r="M2165" s="2" t="s">
        <v>29</v>
      </c>
      <c r="N2165" s="2" t="s">
        <v>5754</v>
      </c>
      <c r="O2165" s="2" t="s">
        <v>30</v>
      </c>
      <c r="P2165" s="2" t="s">
        <v>8678</v>
      </c>
      <c r="Q2165" s="2" t="s">
        <v>31</v>
      </c>
      <c r="R2165" s="2" t="s">
        <v>62</v>
      </c>
      <c r="S2165" s="2" t="s">
        <v>2583</v>
      </c>
      <c r="T2165" s="4">
        <v>56.100000000000009</v>
      </c>
      <c r="U2165" s="2">
        <v>5</v>
      </c>
      <c r="V2165" s="2">
        <v>0</v>
      </c>
      <c r="W2165" s="4">
        <v>15.1</v>
      </c>
      <c r="X2165" s="2">
        <v>11.57</v>
      </c>
      <c r="Y2165" s="2" t="s">
        <v>90</v>
      </c>
    </row>
    <row r="2166" spans="1:25" ht="15" customHeight="1" x14ac:dyDescent="0.3">
      <c r="A2166" s="2">
        <v>34690</v>
      </c>
      <c r="B2166" s="2" t="s">
        <v>12442</v>
      </c>
      <c r="C2166" s="3">
        <v>41234</v>
      </c>
      <c r="D2166" s="3">
        <v>41237</v>
      </c>
      <c r="E2166" s="3">
        <f t="shared" si="33"/>
        <v>3</v>
      </c>
      <c r="F2166" s="2" t="s">
        <v>95</v>
      </c>
      <c r="G2166" s="2" t="s">
        <v>15422</v>
      </c>
      <c r="H2166" s="2" t="s">
        <v>879</v>
      </c>
      <c r="I2166" s="2" t="s">
        <v>26</v>
      </c>
      <c r="J2166" s="1">
        <v>77506</v>
      </c>
      <c r="K2166" s="2" t="s">
        <v>4028</v>
      </c>
      <c r="L2166" s="2" t="s">
        <v>3893</v>
      </c>
      <c r="M2166" s="2" t="s">
        <v>3870</v>
      </c>
      <c r="N2166" s="2" t="s">
        <v>3894</v>
      </c>
      <c r="O2166" s="2" t="s">
        <v>5751</v>
      </c>
      <c r="P2166" s="2" t="s">
        <v>10159</v>
      </c>
      <c r="Q2166" s="2" t="s">
        <v>31</v>
      </c>
      <c r="R2166" s="2" t="s">
        <v>42</v>
      </c>
      <c r="S2166" s="2" t="s">
        <v>4700</v>
      </c>
      <c r="T2166" s="4">
        <v>6.9279999999999982</v>
      </c>
      <c r="U2166" s="2">
        <v>1</v>
      </c>
      <c r="V2166" s="2">
        <v>0.8</v>
      </c>
      <c r="W2166" s="4">
        <v>-11.084800000000005</v>
      </c>
      <c r="X2166" s="2">
        <v>3.17</v>
      </c>
      <c r="Y2166" s="2" t="s">
        <v>134</v>
      </c>
    </row>
    <row r="2167" spans="1:25" ht="15" customHeight="1" x14ac:dyDescent="0.3">
      <c r="A2167" s="2">
        <v>6418</v>
      </c>
      <c r="B2167" s="2" t="s">
        <v>13470</v>
      </c>
      <c r="C2167" s="3">
        <v>41979</v>
      </c>
      <c r="D2167" s="3">
        <v>41982</v>
      </c>
      <c r="E2167" s="3">
        <f t="shared" si="33"/>
        <v>3</v>
      </c>
      <c r="F2167" s="2" t="s">
        <v>85</v>
      </c>
      <c r="G2167" s="2" t="s">
        <v>7035</v>
      </c>
      <c r="H2167" s="2" t="s">
        <v>846</v>
      </c>
      <c r="I2167" s="2" t="s">
        <v>76</v>
      </c>
      <c r="J2167" s="1" t="s">
        <v>15958</v>
      </c>
      <c r="K2167" s="2" t="s">
        <v>468</v>
      </c>
      <c r="L2167" s="2" t="s">
        <v>237</v>
      </c>
      <c r="M2167" s="2" t="s">
        <v>29</v>
      </c>
      <c r="N2167" s="2" t="s">
        <v>5754</v>
      </c>
      <c r="O2167" s="2" t="s">
        <v>30</v>
      </c>
      <c r="P2167" s="2" t="s">
        <v>8809</v>
      </c>
      <c r="Q2167" s="2" t="s">
        <v>31</v>
      </c>
      <c r="R2167" s="2" t="s">
        <v>62</v>
      </c>
      <c r="S2167" s="2" t="s">
        <v>1100</v>
      </c>
      <c r="T2167" s="4">
        <v>74.48</v>
      </c>
      <c r="U2167" s="2">
        <v>7</v>
      </c>
      <c r="V2167" s="2">
        <v>0</v>
      </c>
      <c r="W2167" s="4">
        <v>35</v>
      </c>
      <c r="X2167" s="2">
        <v>11.552</v>
      </c>
      <c r="Y2167" s="2" t="s">
        <v>134</v>
      </c>
    </row>
    <row r="2168" spans="1:25" ht="15" customHeight="1" x14ac:dyDescent="0.3">
      <c r="A2168" s="2">
        <v>21087</v>
      </c>
      <c r="B2168" s="2" t="s">
        <v>13934</v>
      </c>
      <c r="C2168" s="3">
        <v>41580</v>
      </c>
      <c r="D2168" s="3">
        <v>41584</v>
      </c>
      <c r="E2168" s="3">
        <f t="shared" si="33"/>
        <v>4</v>
      </c>
      <c r="F2168" s="2" t="s">
        <v>85</v>
      </c>
      <c r="G2168" s="2" t="s">
        <v>7273</v>
      </c>
      <c r="H2168" s="2" t="s">
        <v>619</v>
      </c>
      <c r="I2168" s="2" t="s">
        <v>26</v>
      </c>
      <c r="J2168" s="1" t="s">
        <v>15958</v>
      </c>
      <c r="K2168" s="2" t="s">
        <v>3523</v>
      </c>
      <c r="L2168" s="2" t="s">
        <v>3524</v>
      </c>
      <c r="M2168" s="2" t="s">
        <v>3448</v>
      </c>
      <c r="N2168" s="2" t="s">
        <v>5739</v>
      </c>
      <c r="O2168" s="2" t="s">
        <v>5738</v>
      </c>
      <c r="P2168" s="2" t="s">
        <v>8235</v>
      </c>
      <c r="Q2168" s="2" t="s">
        <v>31</v>
      </c>
      <c r="R2168" s="2" t="s">
        <v>42</v>
      </c>
      <c r="S2168" s="2" t="s">
        <v>2473</v>
      </c>
      <c r="T2168" s="4">
        <v>140.1</v>
      </c>
      <c r="U2168" s="2">
        <v>10</v>
      </c>
      <c r="V2168" s="2">
        <v>0</v>
      </c>
      <c r="W2168" s="4">
        <v>5.4</v>
      </c>
      <c r="X2168" s="2">
        <v>11.55</v>
      </c>
      <c r="Y2168" s="2" t="s">
        <v>34</v>
      </c>
    </row>
    <row r="2169" spans="1:25" ht="15" customHeight="1" x14ac:dyDescent="0.3">
      <c r="A2169" s="2">
        <v>27518</v>
      </c>
      <c r="B2169" s="2" t="s">
        <v>10845</v>
      </c>
      <c r="C2169" s="3">
        <v>42259</v>
      </c>
      <c r="D2169" s="3">
        <v>42262</v>
      </c>
      <c r="E2169" s="3">
        <f t="shared" si="33"/>
        <v>3</v>
      </c>
      <c r="F2169" s="2" t="s">
        <v>95</v>
      </c>
      <c r="G2169" s="2" t="s">
        <v>5787</v>
      </c>
      <c r="H2169" s="2" t="s">
        <v>1833</v>
      </c>
      <c r="I2169" s="2" t="s">
        <v>26</v>
      </c>
      <c r="J2169" s="1" t="s">
        <v>15958</v>
      </c>
      <c r="K2169" s="2" t="s">
        <v>3451</v>
      </c>
      <c r="L2169" s="2" t="s">
        <v>3452</v>
      </c>
      <c r="M2169" s="2" t="s">
        <v>3453</v>
      </c>
      <c r="N2169" s="2" t="s">
        <v>3454</v>
      </c>
      <c r="O2169" s="2" t="s">
        <v>5738</v>
      </c>
      <c r="P2169" s="2" t="s">
        <v>8216</v>
      </c>
      <c r="Q2169" s="2" t="s">
        <v>51</v>
      </c>
      <c r="R2169" s="2" t="s">
        <v>52</v>
      </c>
      <c r="S2169" s="2" t="s">
        <v>2963</v>
      </c>
      <c r="T2169" s="4">
        <v>90.072000000000003</v>
      </c>
      <c r="U2169" s="2">
        <v>2</v>
      </c>
      <c r="V2169" s="2">
        <v>0.1</v>
      </c>
      <c r="W2169" s="4">
        <v>11.952</v>
      </c>
      <c r="X2169" s="2">
        <v>11.51</v>
      </c>
      <c r="Y2169" s="2" t="s">
        <v>90</v>
      </c>
    </row>
    <row r="2170" spans="1:25" ht="15" customHeight="1" x14ac:dyDescent="0.3">
      <c r="A2170" s="2">
        <v>46614</v>
      </c>
      <c r="B2170" s="2" t="s">
        <v>13912</v>
      </c>
      <c r="C2170" s="3">
        <v>41949</v>
      </c>
      <c r="D2170" s="3">
        <v>41951</v>
      </c>
      <c r="E2170" s="3">
        <f t="shared" si="33"/>
        <v>2</v>
      </c>
      <c r="F2170" s="2" t="s">
        <v>85</v>
      </c>
      <c r="G2170" s="2" t="s">
        <v>7264</v>
      </c>
      <c r="H2170" s="2" t="s">
        <v>1069</v>
      </c>
      <c r="I2170" s="2" t="s">
        <v>76</v>
      </c>
      <c r="J2170" s="1" t="s">
        <v>15958</v>
      </c>
      <c r="K2170" s="2" t="s">
        <v>5620</v>
      </c>
      <c r="L2170" s="2" t="s">
        <v>5620</v>
      </c>
      <c r="M2170" s="2" t="s">
        <v>5612</v>
      </c>
      <c r="N2170" s="2" t="s">
        <v>5747</v>
      </c>
      <c r="O2170" s="2" t="s">
        <v>5740</v>
      </c>
      <c r="P2170" s="2" t="s">
        <v>8368</v>
      </c>
      <c r="Q2170" s="2" t="s">
        <v>31</v>
      </c>
      <c r="R2170" s="2" t="s">
        <v>44</v>
      </c>
      <c r="S2170" s="2" t="s">
        <v>954</v>
      </c>
      <c r="T2170" s="4">
        <v>40.259999999999991</v>
      </c>
      <c r="U2170" s="2">
        <v>2</v>
      </c>
      <c r="V2170" s="2">
        <v>0</v>
      </c>
      <c r="W2170" s="4">
        <v>10.44</v>
      </c>
      <c r="X2170" s="2">
        <v>11.51</v>
      </c>
      <c r="Y2170" s="2" t="s">
        <v>134</v>
      </c>
    </row>
    <row r="2171" spans="1:25" ht="15" customHeight="1" x14ac:dyDescent="0.3">
      <c r="A2171" s="2">
        <v>33024</v>
      </c>
      <c r="B2171" s="2" t="s">
        <v>12449</v>
      </c>
      <c r="C2171" s="3">
        <v>42124</v>
      </c>
      <c r="D2171" s="3">
        <v>42129</v>
      </c>
      <c r="E2171" s="3">
        <f t="shared" si="33"/>
        <v>5</v>
      </c>
      <c r="F2171" s="2" t="s">
        <v>85</v>
      </c>
      <c r="G2171" s="2" t="s">
        <v>15423</v>
      </c>
      <c r="H2171" s="2" t="s">
        <v>200</v>
      </c>
      <c r="I2171" s="2" t="s">
        <v>76</v>
      </c>
      <c r="J2171" s="1">
        <v>43017</v>
      </c>
      <c r="K2171" s="2" t="s">
        <v>3191</v>
      </c>
      <c r="L2171" s="2" t="s">
        <v>4003</v>
      </c>
      <c r="M2171" s="2" t="s">
        <v>3870</v>
      </c>
      <c r="N2171" s="2" t="s">
        <v>5758</v>
      </c>
      <c r="O2171" s="2" t="s">
        <v>5751</v>
      </c>
      <c r="P2171" s="2" t="s">
        <v>10593</v>
      </c>
      <c r="Q2171" s="2" t="s">
        <v>37</v>
      </c>
      <c r="R2171" s="2" t="s">
        <v>127</v>
      </c>
      <c r="S2171" s="2" t="s">
        <v>4788</v>
      </c>
      <c r="T2171" s="4">
        <v>1048.3499999999999</v>
      </c>
      <c r="U2171" s="2">
        <v>5</v>
      </c>
      <c r="V2171" s="2">
        <v>0.4</v>
      </c>
      <c r="W2171" s="4">
        <v>-69.889999999999986</v>
      </c>
      <c r="X2171" s="2">
        <v>103.37</v>
      </c>
      <c r="Y2171" s="2" t="s">
        <v>90</v>
      </c>
    </row>
    <row r="2172" spans="1:25" ht="15" customHeight="1" x14ac:dyDescent="0.3">
      <c r="A2172" s="2">
        <v>18235</v>
      </c>
      <c r="B2172" s="2" t="s">
        <v>12771</v>
      </c>
      <c r="C2172" s="3">
        <v>42182</v>
      </c>
      <c r="D2172" s="3">
        <v>42186</v>
      </c>
      <c r="E2172" s="3">
        <f t="shared" si="33"/>
        <v>4</v>
      </c>
      <c r="F2172" s="2" t="s">
        <v>24</v>
      </c>
      <c r="G2172" s="2" t="s">
        <v>6710</v>
      </c>
      <c r="H2172" s="2" t="s">
        <v>1606</v>
      </c>
      <c r="I2172" s="2" t="s">
        <v>67</v>
      </c>
      <c r="J2172" s="1" t="s">
        <v>15958</v>
      </c>
      <c r="K2172" s="2" t="s">
        <v>3400</v>
      </c>
      <c r="L2172" s="2" t="s">
        <v>3401</v>
      </c>
      <c r="M2172" s="2" t="s">
        <v>3140</v>
      </c>
      <c r="N2172" s="2" t="s">
        <v>5746</v>
      </c>
      <c r="O2172" s="2" t="s">
        <v>5740</v>
      </c>
      <c r="P2172" s="2" t="s">
        <v>7868</v>
      </c>
      <c r="Q2172" s="2" t="s">
        <v>31</v>
      </c>
      <c r="R2172" s="2" t="s">
        <v>104</v>
      </c>
      <c r="S2172" s="2" t="s">
        <v>2115</v>
      </c>
      <c r="T2172" s="4">
        <v>115.19999999999999</v>
      </c>
      <c r="U2172" s="2">
        <v>5</v>
      </c>
      <c r="V2172" s="2">
        <v>0</v>
      </c>
      <c r="W2172" s="4">
        <v>13.8</v>
      </c>
      <c r="X2172" s="2">
        <v>11.45</v>
      </c>
      <c r="Y2172" s="2" t="s">
        <v>34</v>
      </c>
    </row>
    <row r="2173" spans="1:25" ht="15" customHeight="1" x14ac:dyDescent="0.3">
      <c r="A2173" s="2">
        <v>16825</v>
      </c>
      <c r="B2173" s="2" t="s">
        <v>12698</v>
      </c>
      <c r="C2173" s="3">
        <v>42192</v>
      </c>
      <c r="D2173" s="3">
        <v>42197</v>
      </c>
      <c r="E2173" s="3">
        <f t="shared" si="33"/>
        <v>5</v>
      </c>
      <c r="F2173" s="2" t="s">
        <v>85</v>
      </c>
      <c r="G2173" s="2" t="s">
        <v>6680</v>
      </c>
      <c r="H2173" s="2" t="s">
        <v>2268</v>
      </c>
      <c r="I2173" s="2" t="s">
        <v>26</v>
      </c>
      <c r="J2173" s="1" t="s">
        <v>15958</v>
      </c>
      <c r="K2173" s="2" t="s">
        <v>3008</v>
      </c>
      <c r="L2173" s="2" t="s">
        <v>3008</v>
      </c>
      <c r="M2173" s="2" t="s">
        <v>3009</v>
      </c>
      <c r="N2173" s="2" t="s">
        <v>5746</v>
      </c>
      <c r="O2173" s="2" t="s">
        <v>5740</v>
      </c>
      <c r="P2173" s="2" t="s">
        <v>8407</v>
      </c>
      <c r="Q2173" s="2" t="s">
        <v>31</v>
      </c>
      <c r="R2173" s="2" t="s">
        <v>189</v>
      </c>
      <c r="S2173" s="2" t="s">
        <v>2632</v>
      </c>
      <c r="T2173" s="4">
        <v>121.68</v>
      </c>
      <c r="U2173" s="2">
        <v>6</v>
      </c>
      <c r="V2173" s="2">
        <v>0</v>
      </c>
      <c r="W2173" s="4">
        <v>37.619999999999997</v>
      </c>
      <c r="X2173" s="2">
        <v>11.39</v>
      </c>
      <c r="Y2173" s="2" t="s">
        <v>34</v>
      </c>
    </row>
    <row r="2174" spans="1:25" ht="15" customHeight="1" x14ac:dyDescent="0.3">
      <c r="A2174" s="2">
        <v>21862</v>
      </c>
      <c r="B2174" s="2" t="s">
        <v>12931</v>
      </c>
      <c r="C2174" s="3">
        <v>41851</v>
      </c>
      <c r="D2174" s="3">
        <v>41856</v>
      </c>
      <c r="E2174" s="3">
        <f t="shared" si="33"/>
        <v>5</v>
      </c>
      <c r="F2174" s="2" t="s">
        <v>24</v>
      </c>
      <c r="G2174" s="2" t="s">
        <v>6786</v>
      </c>
      <c r="H2174" s="2" t="s">
        <v>1639</v>
      </c>
      <c r="I2174" s="2" t="s">
        <v>76</v>
      </c>
      <c r="J2174" s="1" t="s">
        <v>15958</v>
      </c>
      <c r="K2174" s="2" t="s">
        <v>3532</v>
      </c>
      <c r="L2174" s="2" t="s">
        <v>3553</v>
      </c>
      <c r="M2174" s="2" t="s">
        <v>3443</v>
      </c>
      <c r="N2174" s="2" t="s">
        <v>5752</v>
      </c>
      <c r="O2174" s="2" t="s">
        <v>5738</v>
      </c>
      <c r="P2174" s="2" t="s">
        <v>9718</v>
      </c>
      <c r="Q2174" s="2" t="s">
        <v>31</v>
      </c>
      <c r="R2174" s="2" t="s">
        <v>54</v>
      </c>
      <c r="S2174" s="2" t="s">
        <v>1714</v>
      </c>
      <c r="T2174" s="4">
        <v>136.64999999999998</v>
      </c>
      <c r="U2174" s="2">
        <v>5</v>
      </c>
      <c r="V2174" s="2">
        <v>0</v>
      </c>
      <c r="W2174" s="4">
        <v>53.249999999999993</v>
      </c>
      <c r="X2174" s="2">
        <v>11.36</v>
      </c>
      <c r="Y2174" s="2" t="s">
        <v>34</v>
      </c>
    </row>
    <row r="2175" spans="1:25" ht="15" customHeight="1" x14ac:dyDescent="0.3">
      <c r="A2175" s="2">
        <v>37790</v>
      </c>
      <c r="B2175" s="2" t="s">
        <v>12453</v>
      </c>
      <c r="C2175" s="3">
        <v>41964</v>
      </c>
      <c r="D2175" s="3">
        <v>41969</v>
      </c>
      <c r="E2175" s="3">
        <f t="shared" si="33"/>
        <v>5</v>
      </c>
      <c r="F2175" s="2" t="s">
        <v>24</v>
      </c>
      <c r="G2175" s="2" t="s">
        <v>15424</v>
      </c>
      <c r="H2175" s="2" t="s">
        <v>624</v>
      </c>
      <c r="I2175" s="2" t="s">
        <v>76</v>
      </c>
      <c r="J2175" s="1">
        <v>32839</v>
      </c>
      <c r="K2175" s="2" t="s">
        <v>5050</v>
      </c>
      <c r="L2175" s="2" t="s">
        <v>3877</v>
      </c>
      <c r="M2175" s="2" t="s">
        <v>3870</v>
      </c>
      <c r="N2175" s="2" t="s">
        <v>5757</v>
      </c>
      <c r="O2175" s="2" t="s">
        <v>5751</v>
      </c>
      <c r="P2175" s="2" t="s">
        <v>10596</v>
      </c>
      <c r="Q2175" s="2" t="s">
        <v>51</v>
      </c>
      <c r="R2175" s="2" t="s">
        <v>112</v>
      </c>
      <c r="S2175" s="2" t="s">
        <v>4770</v>
      </c>
      <c r="T2175" s="4">
        <v>244.768</v>
      </c>
      <c r="U2175" s="2">
        <v>4</v>
      </c>
      <c r="V2175" s="2">
        <v>0.2</v>
      </c>
      <c r="W2175" s="4">
        <v>24.476800000000004</v>
      </c>
      <c r="X2175" s="2">
        <v>22.35</v>
      </c>
      <c r="Y2175" s="2" t="s">
        <v>34</v>
      </c>
    </row>
    <row r="2176" spans="1:25" ht="15" customHeight="1" x14ac:dyDescent="0.3">
      <c r="A2176" s="2">
        <v>13338</v>
      </c>
      <c r="B2176" s="2" t="s">
        <v>14375</v>
      </c>
      <c r="C2176" s="3">
        <v>41132</v>
      </c>
      <c r="D2176" s="3">
        <v>41136</v>
      </c>
      <c r="E2176" s="3">
        <f t="shared" si="33"/>
        <v>4</v>
      </c>
      <c r="F2176" s="2" t="s">
        <v>24</v>
      </c>
      <c r="G2176" s="2" t="s">
        <v>7482</v>
      </c>
      <c r="H2176" s="2" t="s">
        <v>2735</v>
      </c>
      <c r="I2176" s="2" t="s">
        <v>26</v>
      </c>
      <c r="J2176" s="1" t="s">
        <v>15958</v>
      </c>
      <c r="K2176" s="2" t="s">
        <v>3261</v>
      </c>
      <c r="L2176" s="2" t="s">
        <v>2985</v>
      </c>
      <c r="M2176" s="2" t="s">
        <v>2986</v>
      </c>
      <c r="N2176" s="2" t="s">
        <v>5741</v>
      </c>
      <c r="O2176" s="2" t="s">
        <v>5740</v>
      </c>
      <c r="P2176" s="2" t="s">
        <v>8382</v>
      </c>
      <c r="Q2176" s="2" t="s">
        <v>31</v>
      </c>
      <c r="R2176" s="2" t="s">
        <v>42</v>
      </c>
      <c r="S2176" s="2" t="s">
        <v>1401</v>
      </c>
      <c r="T2176" s="4">
        <v>58.59</v>
      </c>
      <c r="U2176" s="2">
        <v>7</v>
      </c>
      <c r="V2176" s="2">
        <v>0</v>
      </c>
      <c r="W2176" s="4">
        <v>21.63</v>
      </c>
      <c r="X2176" s="2">
        <v>11.32</v>
      </c>
      <c r="Y2176" s="2" t="s">
        <v>90</v>
      </c>
    </row>
    <row r="2177" spans="1:25" ht="15" customHeight="1" x14ac:dyDescent="0.3">
      <c r="A2177" s="2">
        <v>33139</v>
      </c>
      <c r="B2177" s="2" t="s">
        <v>12452</v>
      </c>
      <c r="C2177" s="3">
        <v>41313</v>
      </c>
      <c r="D2177" s="3">
        <v>41315</v>
      </c>
      <c r="E2177" s="3">
        <f t="shared" si="33"/>
        <v>2</v>
      </c>
      <c r="F2177" s="2" t="s">
        <v>85</v>
      </c>
      <c r="G2177" s="2" t="s">
        <v>15425</v>
      </c>
      <c r="H2177" s="2" t="s">
        <v>624</v>
      </c>
      <c r="I2177" s="2" t="s">
        <v>76</v>
      </c>
      <c r="J2177" s="1">
        <v>78207</v>
      </c>
      <c r="K2177" s="2" t="s">
        <v>2904</v>
      </c>
      <c r="L2177" s="2" t="s">
        <v>3893</v>
      </c>
      <c r="M2177" s="2" t="s">
        <v>3870</v>
      </c>
      <c r="N2177" s="2" t="s">
        <v>3894</v>
      </c>
      <c r="O2177" s="2" t="s">
        <v>5751</v>
      </c>
      <c r="P2177" s="2" t="s">
        <v>10493</v>
      </c>
      <c r="Q2177" s="2" t="s">
        <v>31</v>
      </c>
      <c r="R2177" s="2" t="s">
        <v>32</v>
      </c>
      <c r="S2177" s="2" t="s">
        <v>4164</v>
      </c>
      <c r="T2177" s="4">
        <v>40.096000000000004</v>
      </c>
      <c r="U2177" s="2">
        <v>4</v>
      </c>
      <c r="V2177" s="2">
        <v>0.2</v>
      </c>
      <c r="W2177" s="4">
        <v>13.532399999999996</v>
      </c>
      <c r="X2177" s="2">
        <v>5.55</v>
      </c>
      <c r="Y2177" s="2" t="s">
        <v>90</v>
      </c>
    </row>
    <row r="2178" spans="1:25" ht="15" customHeight="1" x14ac:dyDescent="0.3">
      <c r="A2178" s="2">
        <v>43084</v>
      </c>
      <c r="B2178" s="2" t="s">
        <v>13948</v>
      </c>
      <c r="C2178" s="3">
        <v>42010</v>
      </c>
      <c r="D2178" s="3">
        <v>42014</v>
      </c>
      <c r="E2178" s="3">
        <f t="shared" ref="E2178:E2241" si="34">D2178-C2178</f>
        <v>4</v>
      </c>
      <c r="F2178" s="2" t="s">
        <v>24</v>
      </c>
      <c r="G2178" s="2" t="s">
        <v>7279</v>
      </c>
      <c r="H2178" s="2" t="s">
        <v>1278</v>
      </c>
      <c r="I2178" s="2" t="s">
        <v>67</v>
      </c>
      <c r="J2178" s="1" t="s">
        <v>15958</v>
      </c>
      <c r="K2178" s="2" t="s">
        <v>5452</v>
      </c>
      <c r="L2178" s="2" t="s">
        <v>5452</v>
      </c>
      <c r="M2178" s="2" t="s">
        <v>5453</v>
      </c>
      <c r="N2178" s="2" t="s">
        <v>5749</v>
      </c>
      <c r="O2178" s="2" t="s">
        <v>5356</v>
      </c>
      <c r="P2178" s="2" t="s">
        <v>10194</v>
      </c>
      <c r="Q2178" s="2" t="s">
        <v>31</v>
      </c>
      <c r="R2178" s="2" t="s">
        <v>46</v>
      </c>
      <c r="S2178" s="2" t="s">
        <v>2312</v>
      </c>
      <c r="T2178" s="4">
        <v>169.38</v>
      </c>
      <c r="U2178" s="2">
        <v>6</v>
      </c>
      <c r="V2178" s="2">
        <v>0</v>
      </c>
      <c r="W2178" s="4">
        <v>72.72</v>
      </c>
      <c r="X2178" s="2">
        <v>11.27</v>
      </c>
      <c r="Y2178" s="2" t="s">
        <v>34</v>
      </c>
    </row>
    <row r="2179" spans="1:25" ht="15" customHeight="1" x14ac:dyDescent="0.3">
      <c r="A2179" s="2">
        <v>40187</v>
      </c>
      <c r="B2179" s="2" t="s">
        <v>12457</v>
      </c>
      <c r="C2179" s="3">
        <v>41930</v>
      </c>
      <c r="D2179" s="3">
        <v>41934</v>
      </c>
      <c r="E2179" s="3">
        <f t="shared" si="34"/>
        <v>4</v>
      </c>
      <c r="F2179" s="2" t="s">
        <v>85</v>
      </c>
      <c r="G2179" s="2" t="s">
        <v>15426</v>
      </c>
      <c r="H2179" s="2" t="s">
        <v>819</v>
      </c>
      <c r="I2179" s="2" t="s">
        <v>67</v>
      </c>
      <c r="J2179" s="1">
        <v>65203</v>
      </c>
      <c r="K2179" s="2" t="s">
        <v>3974</v>
      </c>
      <c r="L2179" s="2" t="s">
        <v>4026</v>
      </c>
      <c r="M2179" s="2" t="s">
        <v>3870</v>
      </c>
      <c r="N2179" s="2" t="s">
        <v>3894</v>
      </c>
      <c r="O2179" s="2" t="s">
        <v>5751</v>
      </c>
      <c r="P2179" s="2" t="s">
        <v>10600</v>
      </c>
      <c r="Q2179" s="2" t="s">
        <v>31</v>
      </c>
      <c r="R2179" s="2" t="s">
        <v>115</v>
      </c>
      <c r="S2179" s="2" t="s">
        <v>4972</v>
      </c>
      <c r="T2179" s="4">
        <v>1927.5900000000001</v>
      </c>
      <c r="U2179" s="2">
        <v>7</v>
      </c>
      <c r="V2179" s="2">
        <v>0</v>
      </c>
      <c r="W2179" s="4">
        <v>751.76010000000008</v>
      </c>
      <c r="X2179" s="2">
        <v>274.82</v>
      </c>
      <c r="Y2179" s="2" t="s">
        <v>90</v>
      </c>
    </row>
    <row r="2180" spans="1:25" ht="15" customHeight="1" x14ac:dyDescent="0.3">
      <c r="A2180" s="2">
        <v>3039</v>
      </c>
      <c r="B2180" s="2" t="s">
        <v>14010</v>
      </c>
      <c r="C2180" s="3">
        <v>41410</v>
      </c>
      <c r="D2180" s="3">
        <v>41410</v>
      </c>
      <c r="E2180" s="3">
        <f t="shared" si="34"/>
        <v>0</v>
      </c>
      <c r="F2180" s="2" t="s">
        <v>142</v>
      </c>
      <c r="G2180" s="2" t="s">
        <v>7309</v>
      </c>
      <c r="H2180" s="2" t="s">
        <v>260</v>
      </c>
      <c r="I2180" s="2" t="s">
        <v>26</v>
      </c>
      <c r="J2180" s="1" t="s">
        <v>15958</v>
      </c>
      <c r="K2180" s="2" t="s">
        <v>2387</v>
      </c>
      <c r="L2180" s="2" t="s">
        <v>272</v>
      </c>
      <c r="M2180" s="2" t="s">
        <v>29</v>
      </c>
      <c r="N2180" s="2" t="s">
        <v>5754</v>
      </c>
      <c r="O2180" s="2" t="s">
        <v>30</v>
      </c>
      <c r="P2180" s="2" t="s">
        <v>9068</v>
      </c>
      <c r="Q2180" s="2" t="s">
        <v>31</v>
      </c>
      <c r="R2180" s="2" t="s">
        <v>62</v>
      </c>
      <c r="S2180" s="2" t="s">
        <v>2343</v>
      </c>
      <c r="T2180" s="4">
        <v>28.96</v>
      </c>
      <c r="U2180" s="2">
        <v>4</v>
      </c>
      <c r="V2180" s="2">
        <v>0</v>
      </c>
      <c r="W2180" s="4">
        <v>2.88</v>
      </c>
      <c r="X2180" s="2">
        <v>11.154999999999999</v>
      </c>
      <c r="Y2180" s="2" t="s">
        <v>90</v>
      </c>
    </row>
    <row r="2181" spans="1:25" ht="15" customHeight="1" x14ac:dyDescent="0.3">
      <c r="A2181" s="2">
        <v>37173</v>
      </c>
      <c r="B2181" s="2" t="s">
        <v>12463</v>
      </c>
      <c r="C2181" s="3">
        <v>41049</v>
      </c>
      <c r="D2181" s="3">
        <v>41054</v>
      </c>
      <c r="E2181" s="3">
        <f t="shared" si="34"/>
        <v>5</v>
      </c>
      <c r="F2181" s="2" t="s">
        <v>24</v>
      </c>
      <c r="G2181" s="2" t="s">
        <v>15427</v>
      </c>
      <c r="H2181" s="2" t="s">
        <v>2765</v>
      </c>
      <c r="I2181" s="2" t="s">
        <v>67</v>
      </c>
      <c r="J2181" s="1">
        <v>1841</v>
      </c>
      <c r="K2181" s="2" t="s">
        <v>4227</v>
      </c>
      <c r="L2181" s="2" t="s">
        <v>4173</v>
      </c>
      <c r="M2181" s="2" t="s">
        <v>3870</v>
      </c>
      <c r="N2181" s="2" t="s">
        <v>5758</v>
      </c>
      <c r="O2181" s="2" t="s">
        <v>5751</v>
      </c>
      <c r="P2181" s="2" t="s">
        <v>10094</v>
      </c>
      <c r="Q2181" s="2" t="s">
        <v>31</v>
      </c>
      <c r="R2181" s="2" t="s">
        <v>42</v>
      </c>
      <c r="S2181" s="2" t="s">
        <v>4465</v>
      </c>
      <c r="T2181" s="4">
        <v>447.85999999999996</v>
      </c>
      <c r="U2181" s="2">
        <v>7</v>
      </c>
      <c r="V2181" s="2">
        <v>0</v>
      </c>
      <c r="W2181" s="4">
        <v>219.45140000000001</v>
      </c>
      <c r="X2181" s="2">
        <v>29.7</v>
      </c>
      <c r="Y2181" s="2" t="s">
        <v>34</v>
      </c>
    </row>
    <row r="2182" spans="1:25" ht="15" customHeight="1" x14ac:dyDescent="0.3">
      <c r="A2182" s="2">
        <v>35275</v>
      </c>
      <c r="B2182" s="2" t="s">
        <v>12462</v>
      </c>
      <c r="C2182" s="3">
        <v>42280</v>
      </c>
      <c r="D2182" s="3">
        <v>42285</v>
      </c>
      <c r="E2182" s="3">
        <f t="shared" si="34"/>
        <v>5</v>
      </c>
      <c r="F2182" s="2" t="s">
        <v>24</v>
      </c>
      <c r="G2182" s="2" t="s">
        <v>15428</v>
      </c>
      <c r="H2182" s="2" t="s">
        <v>2765</v>
      </c>
      <c r="I2182" s="2" t="s">
        <v>67</v>
      </c>
      <c r="J2182" s="1">
        <v>98105</v>
      </c>
      <c r="K2182" s="2" t="s">
        <v>3890</v>
      </c>
      <c r="L2182" s="2" t="s">
        <v>3095</v>
      </c>
      <c r="M2182" s="2" t="s">
        <v>3870</v>
      </c>
      <c r="N2182" s="2" t="s">
        <v>5756</v>
      </c>
      <c r="O2182" s="2" t="s">
        <v>5751</v>
      </c>
      <c r="P2182" s="2" t="s">
        <v>9208</v>
      </c>
      <c r="Q2182" s="2" t="s">
        <v>51</v>
      </c>
      <c r="R2182" s="2" t="s">
        <v>112</v>
      </c>
      <c r="S2182" s="2" t="s">
        <v>4337</v>
      </c>
      <c r="T2182" s="4">
        <v>84.784000000000006</v>
      </c>
      <c r="U2182" s="2">
        <v>2</v>
      </c>
      <c r="V2182" s="2">
        <v>0.2</v>
      </c>
      <c r="W2182" s="4">
        <v>-20.136200000000006</v>
      </c>
      <c r="X2182" s="2">
        <v>6.78</v>
      </c>
      <c r="Y2182" s="2" t="s">
        <v>90</v>
      </c>
    </row>
    <row r="2183" spans="1:25" ht="15" customHeight="1" x14ac:dyDescent="0.3">
      <c r="A2183" s="2">
        <v>34514</v>
      </c>
      <c r="B2183" s="2" t="s">
        <v>12470</v>
      </c>
      <c r="C2183" s="3">
        <v>42319</v>
      </c>
      <c r="D2183" s="3">
        <v>42325</v>
      </c>
      <c r="E2183" s="3">
        <f t="shared" si="34"/>
        <v>6</v>
      </c>
      <c r="F2183" s="2" t="s">
        <v>24</v>
      </c>
      <c r="G2183" s="2" t="s">
        <v>15429</v>
      </c>
      <c r="H2183" s="2" t="s">
        <v>2283</v>
      </c>
      <c r="I2183" s="2" t="s">
        <v>76</v>
      </c>
      <c r="J2183" s="1">
        <v>10024</v>
      </c>
      <c r="K2183" s="2" t="s">
        <v>3940</v>
      </c>
      <c r="L2183" s="2" t="s">
        <v>3941</v>
      </c>
      <c r="M2183" s="2" t="s">
        <v>3870</v>
      </c>
      <c r="N2183" s="2" t="s">
        <v>5758</v>
      </c>
      <c r="O2183" s="2" t="s">
        <v>5751</v>
      </c>
      <c r="P2183" s="2" t="s">
        <v>10604</v>
      </c>
      <c r="Q2183" s="2" t="s">
        <v>31</v>
      </c>
      <c r="R2183" s="2" t="s">
        <v>42</v>
      </c>
      <c r="S2183" s="2" t="s">
        <v>4529</v>
      </c>
      <c r="T2183" s="4">
        <v>931.17600000000016</v>
      </c>
      <c r="U2183" s="2">
        <v>3</v>
      </c>
      <c r="V2183" s="2">
        <v>0.2</v>
      </c>
      <c r="W2183" s="4">
        <v>314.27190000000002</v>
      </c>
      <c r="X2183" s="2">
        <v>102.88</v>
      </c>
      <c r="Y2183" s="2" t="s">
        <v>69</v>
      </c>
    </row>
    <row r="2184" spans="1:25" ht="15" customHeight="1" x14ac:dyDescent="0.3">
      <c r="A2184" s="2">
        <v>33144</v>
      </c>
      <c r="B2184" s="2" t="s">
        <v>12469</v>
      </c>
      <c r="C2184" s="3">
        <v>42258</v>
      </c>
      <c r="D2184" s="3">
        <v>42258</v>
      </c>
      <c r="E2184" s="3">
        <f t="shared" si="34"/>
        <v>0</v>
      </c>
      <c r="F2184" s="2" t="s">
        <v>142</v>
      </c>
      <c r="G2184" s="2" t="s">
        <v>15430</v>
      </c>
      <c r="H2184" s="2" t="s">
        <v>2283</v>
      </c>
      <c r="I2184" s="2" t="s">
        <v>76</v>
      </c>
      <c r="J2184" s="1">
        <v>90004</v>
      </c>
      <c r="K2184" s="2" t="s">
        <v>3873</v>
      </c>
      <c r="L2184" s="2" t="s">
        <v>3874</v>
      </c>
      <c r="M2184" s="2" t="s">
        <v>3870</v>
      </c>
      <c r="N2184" s="2" t="s">
        <v>5756</v>
      </c>
      <c r="O2184" s="2" t="s">
        <v>5751</v>
      </c>
      <c r="P2184" s="2" t="s">
        <v>10229</v>
      </c>
      <c r="Q2184" s="2" t="s">
        <v>37</v>
      </c>
      <c r="R2184" s="2" t="s">
        <v>64</v>
      </c>
      <c r="S2184" s="2" t="s">
        <v>4154</v>
      </c>
      <c r="T2184" s="4">
        <v>362.35199999999998</v>
      </c>
      <c r="U2184" s="2">
        <v>3</v>
      </c>
      <c r="V2184" s="2">
        <v>0.2</v>
      </c>
      <c r="W2184" s="4">
        <v>27.176400000000015</v>
      </c>
      <c r="X2184" s="2">
        <v>59.01</v>
      </c>
      <c r="Y2184" s="2" t="s">
        <v>134</v>
      </c>
    </row>
    <row r="2185" spans="1:25" ht="15" customHeight="1" x14ac:dyDescent="0.3">
      <c r="A2185" s="2">
        <v>32433</v>
      </c>
      <c r="B2185" s="2" t="s">
        <v>12468</v>
      </c>
      <c r="C2185" s="3">
        <v>41956</v>
      </c>
      <c r="D2185" s="3">
        <v>41959</v>
      </c>
      <c r="E2185" s="3">
        <f t="shared" si="34"/>
        <v>3</v>
      </c>
      <c r="F2185" s="2" t="s">
        <v>85</v>
      </c>
      <c r="G2185" s="2" t="s">
        <v>15431</v>
      </c>
      <c r="H2185" s="2" t="s">
        <v>2283</v>
      </c>
      <c r="I2185" s="2" t="s">
        <v>76</v>
      </c>
      <c r="J2185" s="1">
        <v>46350</v>
      </c>
      <c r="K2185" s="2" t="s">
        <v>4582</v>
      </c>
      <c r="L2185" s="2" t="s">
        <v>3937</v>
      </c>
      <c r="M2185" s="2" t="s">
        <v>3870</v>
      </c>
      <c r="N2185" s="2" t="s">
        <v>3894</v>
      </c>
      <c r="O2185" s="2" t="s">
        <v>5751</v>
      </c>
      <c r="P2185" s="2" t="s">
        <v>10602</v>
      </c>
      <c r="Q2185" s="2" t="s">
        <v>31</v>
      </c>
      <c r="R2185" s="2" t="s">
        <v>46</v>
      </c>
      <c r="S2185" s="2" t="s">
        <v>4583</v>
      </c>
      <c r="T2185" s="4">
        <v>287.52</v>
      </c>
      <c r="U2185" s="2">
        <v>8</v>
      </c>
      <c r="V2185" s="2">
        <v>0</v>
      </c>
      <c r="W2185" s="4">
        <v>129.38399999999999</v>
      </c>
      <c r="X2185" s="2">
        <v>46.41</v>
      </c>
      <c r="Y2185" s="2" t="s">
        <v>90</v>
      </c>
    </row>
    <row r="2186" spans="1:25" ht="15" customHeight="1" x14ac:dyDescent="0.3">
      <c r="A2186" s="2">
        <v>31264</v>
      </c>
      <c r="B2186" s="2" t="s">
        <v>14763</v>
      </c>
      <c r="C2186" s="3">
        <v>42335</v>
      </c>
      <c r="D2186" s="3">
        <v>42340</v>
      </c>
      <c r="E2186" s="3">
        <f t="shared" si="34"/>
        <v>5</v>
      </c>
      <c r="F2186" s="2" t="s">
        <v>85</v>
      </c>
      <c r="G2186" s="2" t="s">
        <v>5923</v>
      </c>
      <c r="H2186" s="2" t="s">
        <v>406</v>
      </c>
      <c r="I2186" s="2" t="s">
        <v>76</v>
      </c>
      <c r="J2186" s="1" t="s">
        <v>15958</v>
      </c>
      <c r="K2186" s="2" t="s">
        <v>3738</v>
      </c>
      <c r="L2186" s="2" t="s">
        <v>3452</v>
      </c>
      <c r="M2186" s="2" t="s">
        <v>3453</v>
      </c>
      <c r="N2186" s="2" t="s">
        <v>3454</v>
      </c>
      <c r="O2186" s="2" t="s">
        <v>5738</v>
      </c>
      <c r="P2186" s="2" t="s">
        <v>9412</v>
      </c>
      <c r="Q2186" s="2" t="s">
        <v>31</v>
      </c>
      <c r="R2186" s="2" t="s">
        <v>54</v>
      </c>
      <c r="S2186" s="2" t="s">
        <v>2377</v>
      </c>
      <c r="T2186" s="4">
        <v>96.299999999999983</v>
      </c>
      <c r="U2186" s="2">
        <v>6</v>
      </c>
      <c r="V2186" s="2">
        <v>0</v>
      </c>
      <c r="W2186" s="4">
        <v>7.5600000000000005</v>
      </c>
      <c r="X2186" s="2">
        <v>11.1</v>
      </c>
      <c r="Y2186" s="2" t="s">
        <v>34</v>
      </c>
    </row>
    <row r="2187" spans="1:25" ht="15" customHeight="1" x14ac:dyDescent="0.3">
      <c r="A2187" s="2">
        <v>26317</v>
      </c>
      <c r="B2187" s="2" t="s">
        <v>13880</v>
      </c>
      <c r="C2187" s="3">
        <v>41462</v>
      </c>
      <c r="D2187" s="3">
        <v>41467</v>
      </c>
      <c r="E2187" s="3">
        <f t="shared" si="34"/>
        <v>5</v>
      </c>
      <c r="F2187" s="2" t="s">
        <v>24</v>
      </c>
      <c r="G2187" s="2" t="s">
        <v>7247</v>
      </c>
      <c r="H2187" s="2" t="s">
        <v>1233</v>
      </c>
      <c r="I2187" s="2" t="s">
        <v>26</v>
      </c>
      <c r="J2187" s="1" t="s">
        <v>15958</v>
      </c>
      <c r="K2187" s="2" t="s">
        <v>3489</v>
      </c>
      <c r="L2187" s="2" t="s">
        <v>3659</v>
      </c>
      <c r="M2187" s="2" t="s">
        <v>3448</v>
      </c>
      <c r="N2187" s="2" t="s">
        <v>5739</v>
      </c>
      <c r="O2187" s="2" t="s">
        <v>5738</v>
      </c>
      <c r="P2187" s="2" t="s">
        <v>10569</v>
      </c>
      <c r="Q2187" s="2" t="s">
        <v>31</v>
      </c>
      <c r="R2187" s="2" t="s">
        <v>189</v>
      </c>
      <c r="S2187" s="2" t="s">
        <v>1443</v>
      </c>
      <c r="T2187" s="4">
        <v>178.74</v>
      </c>
      <c r="U2187" s="2">
        <v>6</v>
      </c>
      <c r="V2187" s="2">
        <v>0</v>
      </c>
      <c r="W2187" s="4">
        <v>14.22</v>
      </c>
      <c r="X2187" s="2">
        <v>11.09</v>
      </c>
      <c r="Y2187" s="2" t="s">
        <v>34</v>
      </c>
    </row>
    <row r="2188" spans="1:25" ht="15" customHeight="1" x14ac:dyDescent="0.3">
      <c r="A2188" s="2">
        <v>13440</v>
      </c>
      <c r="B2188" s="2" t="s">
        <v>12885</v>
      </c>
      <c r="C2188" s="3">
        <v>41310</v>
      </c>
      <c r="D2188" s="3">
        <v>41312</v>
      </c>
      <c r="E2188" s="3">
        <f t="shared" si="34"/>
        <v>2</v>
      </c>
      <c r="F2188" s="2" t="s">
        <v>85</v>
      </c>
      <c r="G2188" s="2" t="s">
        <v>6769</v>
      </c>
      <c r="H2188" s="2" t="s">
        <v>925</v>
      </c>
      <c r="I2188" s="2" t="s">
        <v>26</v>
      </c>
      <c r="J2188" s="1" t="s">
        <v>15958</v>
      </c>
      <c r="K2188" s="2" t="s">
        <v>3334</v>
      </c>
      <c r="L2188" s="2" t="s">
        <v>3335</v>
      </c>
      <c r="M2188" s="2" t="s">
        <v>2986</v>
      </c>
      <c r="N2188" s="2" t="s">
        <v>5741</v>
      </c>
      <c r="O2188" s="2" t="s">
        <v>5740</v>
      </c>
      <c r="P2188" s="2" t="s">
        <v>9892</v>
      </c>
      <c r="Q2188" s="2" t="s">
        <v>31</v>
      </c>
      <c r="R2188" s="2" t="s">
        <v>189</v>
      </c>
      <c r="S2188" s="2" t="s">
        <v>2347</v>
      </c>
      <c r="T2188" s="4">
        <v>111.84</v>
      </c>
      <c r="U2188" s="2">
        <v>4</v>
      </c>
      <c r="V2188" s="2">
        <v>0</v>
      </c>
      <c r="W2188" s="4">
        <v>16.68</v>
      </c>
      <c r="X2188" s="2">
        <v>11.08</v>
      </c>
      <c r="Y2188" s="2" t="s">
        <v>34</v>
      </c>
    </row>
    <row r="2189" spans="1:25" ht="15" customHeight="1" x14ac:dyDescent="0.3">
      <c r="A2189" s="2">
        <v>38869</v>
      </c>
      <c r="B2189" s="2" t="s">
        <v>12471</v>
      </c>
      <c r="C2189" s="3">
        <v>41202</v>
      </c>
      <c r="D2189" s="3">
        <v>41207</v>
      </c>
      <c r="E2189" s="3">
        <f t="shared" si="34"/>
        <v>5</v>
      </c>
      <c r="F2189" s="2" t="s">
        <v>24</v>
      </c>
      <c r="G2189" s="2" t="s">
        <v>15432</v>
      </c>
      <c r="H2189" s="2" t="s">
        <v>2283</v>
      </c>
      <c r="I2189" s="2" t="s">
        <v>76</v>
      </c>
      <c r="J2189" s="1">
        <v>23602</v>
      </c>
      <c r="K2189" s="2" t="s">
        <v>4976</v>
      </c>
      <c r="L2189" s="2" t="s">
        <v>3957</v>
      </c>
      <c r="M2189" s="2" t="s">
        <v>3870</v>
      </c>
      <c r="N2189" s="2" t="s">
        <v>5757</v>
      </c>
      <c r="O2189" s="2" t="s">
        <v>5751</v>
      </c>
      <c r="P2189" s="2" t="s">
        <v>9803</v>
      </c>
      <c r="Q2189" s="2" t="s">
        <v>37</v>
      </c>
      <c r="R2189" s="2" t="s">
        <v>127</v>
      </c>
      <c r="S2189" s="2" t="s">
        <v>4791</v>
      </c>
      <c r="T2189" s="4">
        <v>591.32000000000005</v>
      </c>
      <c r="U2189" s="2">
        <v>4</v>
      </c>
      <c r="V2189" s="2">
        <v>0</v>
      </c>
      <c r="W2189" s="4">
        <v>112.35079999999999</v>
      </c>
      <c r="X2189" s="2">
        <v>34.14</v>
      </c>
      <c r="Y2189" s="2" t="s">
        <v>34</v>
      </c>
    </row>
    <row r="2190" spans="1:25" ht="15" customHeight="1" x14ac:dyDescent="0.3">
      <c r="A2190" s="2">
        <v>50420</v>
      </c>
      <c r="B2190" s="2" t="s">
        <v>14502</v>
      </c>
      <c r="C2190" s="3">
        <v>41822</v>
      </c>
      <c r="D2190" s="3">
        <v>41826</v>
      </c>
      <c r="E2190" s="3">
        <f t="shared" si="34"/>
        <v>4</v>
      </c>
      <c r="F2190" s="2" t="s">
        <v>24</v>
      </c>
      <c r="G2190" s="2" t="s">
        <v>7551</v>
      </c>
      <c r="H2190" s="2" t="s">
        <v>2244</v>
      </c>
      <c r="I2190" s="2" t="s">
        <v>26</v>
      </c>
      <c r="J2190" s="1" t="s">
        <v>15958</v>
      </c>
      <c r="K2190" s="2" t="s">
        <v>5478</v>
      </c>
      <c r="L2190" s="2" t="s">
        <v>5479</v>
      </c>
      <c r="M2190" s="2" t="s">
        <v>5480</v>
      </c>
      <c r="N2190" s="2" t="s">
        <v>5749</v>
      </c>
      <c r="O2190" s="2" t="s">
        <v>5356</v>
      </c>
      <c r="P2190" s="2" t="s">
        <v>10338</v>
      </c>
      <c r="Q2190" s="2" t="s">
        <v>31</v>
      </c>
      <c r="R2190" s="2" t="s">
        <v>54</v>
      </c>
      <c r="S2190" s="2" t="s">
        <v>1917</v>
      </c>
      <c r="T2190" s="4">
        <v>130.68</v>
      </c>
      <c r="U2190" s="2">
        <v>4</v>
      </c>
      <c r="V2190" s="2">
        <v>0</v>
      </c>
      <c r="W2190" s="4">
        <v>60</v>
      </c>
      <c r="X2190" s="2">
        <v>11.06</v>
      </c>
      <c r="Y2190" s="2" t="s">
        <v>34</v>
      </c>
    </row>
    <row r="2191" spans="1:25" ht="15" customHeight="1" x14ac:dyDescent="0.3">
      <c r="A2191" s="2">
        <v>43328</v>
      </c>
      <c r="B2191" s="2" t="s">
        <v>12726</v>
      </c>
      <c r="C2191" s="3">
        <v>41815</v>
      </c>
      <c r="D2191" s="3">
        <v>41817</v>
      </c>
      <c r="E2191" s="3">
        <f t="shared" si="34"/>
        <v>2</v>
      </c>
      <c r="F2191" s="2" t="s">
        <v>95</v>
      </c>
      <c r="G2191" s="2" t="s">
        <v>6690</v>
      </c>
      <c r="H2191" s="2" t="s">
        <v>2593</v>
      </c>
      <c r="I2191" s="2" t="s">
        <v>26</v>
      </c>
      <c r="J2191" s="1" t="s">
        <v>15958</v>
      </c>
      <c r="K2191" s="2" t="s">
        <v>5650</v>
      </c>
      <c r="L2191" s="2" t="s">
        <v>5651</v>
      </c>
      <c r="M2191" s="2" t="s">
        <v>5366</v>
      </c>
      <c r="N2191" s="2" t="s">
        <v>5747</v>
      </c>
      <c r="O2191" s="2" t="s">
        <v>5740</v>
      </c>
      <c r="P2191" s="2" t="s">
        <v>10088</v>
      </c>
      <c r="Q2191" s="2" t="s">
        <v>31</v>
      </c>
      <c r="R2191" s="2" t="s">
        <v>32</v>
      </c>
      <c r="S2191" s="2" t="s">
        <v>1504</v>
      </c>
      <c r="T2191" s="4">
        <v>40.32</v>
      </c>
      <c r="U2191" s="2">
        <v>4</v>
      </c>
      <c r="V2191" s="2">
        <v>0</v>
      </c>
      <c r="W2191" s="4">
        <v>12.84</v>
      </c>
      <c r="X2191" s="2">
        <v>11</v>
      </c>
      <c r="Y2191" s="2" t="s">
        <v>90</v>
      </c>
    </row>
    <row r="2192" spans="1:25" ht="15" customHeight="1" x14ac:dyDescent="0.3">
      <c r="A2192" s="2">
        <v>40970</v>
      </c>
      <c r="B2192" s="2" t="s">
        <v>12475</v>
      </c>
      <c r="C2192" s="3">
        <v>41997</v>
      </c>
      <c r="D2192" s="3">
        <v>42002</v>
      </c>
      <c r="E2192" s="3">
        <f t="shared" si="34"/>
        <v>5</v>
      </c>
      <c r="F2192" s="2" t="s">
        <v>24</v>
      </c>
      <c r="G2192" s="2" t="s">
        <v>15433</v>
      </c>
      <c r="H2192" s="2" t="s">
        <v>761</v>
      </c>
      <c r="I2192" s="2" t="s">
        <v>67</v>
      </c>
      <c r="J2192" s="1">
        <v>19143</v>
      </c>
      <c r="K2192" s="2" t="s">
        <v>3909</v>
      </c>
      <c r="L2192" s="2" t="s">
        <v>3910</v>
      </c>
      <c r="M2192" s="2" t="s">
        <v>3870</v>
      </c>
      <c r="N2192" s="2" t="s">
        <v>5758</v>
      </c>
      <c r="O2192" s="2" t="s">
        <v>5751</v>
      </c>
      <c r="P2192" s="2" t="s">
        <v>10606</v>
      </c>
      <c r="Q2192" s="2" t="s">
        <v>51</v>
      </c>
      <c r="R2192" s="2" t="s">
        <v>112</v>
      </c>
      <c r="S2192" s="2" t="s">
        <v>5352</v>
      </c>
      <c r="T2192" s="4">
        <v>1499.9699999999998</v>
      </c>
      <c r="U2192" s="2">
        <v>5</v>
      </c>
      <c r="V2192" s="2">
        <v>0.4</v>
      </c>
      <c r="W2192" s="4">
        <v>-374.99250000000006</v>
      </c>
      <c r="X2192" s="2">
        <v>19.329999999999998</v>
      </c>
      <c r="Y2192" s="2" t="s">
        <v>34</v>
      </c>
    </row>
    <row r="2193" spans="1:25" ht="15" customHeight="1" x14ac:dyDescent="0.3">
      <c r="A2193" s="2">
        <v>37199</v>
      </c>
      <c r="B2193" s="2" t="s">
        <v>12473</v>
      </c>
      <c r="C2193" s="3">
        <v>42315</v>
      </c>
      <c r="D2193" s="3">
        <v>42315</v>
      </c>
      <c r="E2193" s="3">
        <f t="shared" si="34"/>
        <v>0</v>
      </c>
      <c r="F2193" s="2" t="s">
        <v>142</v>
      </c>
      <c r="G2193" s="2" t="s">
        <v>15434</v>
      </c>
      <c r="H2193" s="2" t="s">
        <v>761</v>
      </c>
      <c r="I2193" s="2" t="s">
        <v>67</v>
      </c>
      <c r="J2193" s="1">
        <v>94122</v>
      </c>
      <c r="K2193" s="2" t="s">
        <v>3903</v>
      </c>
      <c r="L2193" s="2" t="s">
        <v>3874</v>
      </c>
      <c r="M2193" s="2" t="s">
        <v>3870</v>
      </c>
      <c r="N2193" s="2" t="s">
        <v>5756</v>
      </c>
      <c r="O2193" s="2" t="s">
        <v>5751</v>
      </c>
      <c r="P2193" s="2" t="s">
        <v>8791</v>
      </c>
      <c r="Q2193" s="2" t="s">
        <v>31</v>
      </c>
      <c r="R2193" s="2" t="s">
        <v>189</v>
      </c>
      <c r="S2193" s="2" t="s">
        <v>4219</v>
      </c>
      <c r="T2193" s="4">
        <v>59.94</v>
      </c>
      <c r="U2193" s="2">
        <v>3</v>
      </c>
      <c r="V2193" s="2">
        <v>0</v>
      </c>
      <c r="W2193" s="4">
        <v>28.171799999999998</v>
      </c>
      <c r="X2193" s="2">
        <v>16</v>
      </c>
      <c r="Y2193" s="2" t="s">
        <v>134</v>
      </c>
    </row>
    <row r="2194" spans="1:25" ht="15" customHeight="1" x14ac:dyDescent="0.3">
      <c r="A2194" s="2">
        <v>19662</v>
      </c>
      <c r="B2194" s="2" t="s">
        <v>11975</v>
      </c>
      <c r="C2194" s="3">
        <v>42104</v>
      </c>
      <c r="D2194" s="3">
        <v>42105</v>
      </c>
      <c r="E2194" s="3">
        <f t="shared" si="34"/>
        <v>1</v>
      </c>
      <c r="F2194" s="2" t="s">
        <v>95</v>
      </c>
      <c r="G2194" s="2" t="s">
        <v>6388</v>
      </c>
      <c r="H2194" s="2" t="s">
        <v>764</v>
      </c>
      <c r="I2194" s="2" t="s">
        <v>67</v>
      </c>
      <c r="J2194" s="1" t="s">
        <v>15958</v>
      </c>
      <c r="K2194" s="2" t="s">
        <v>3025</v>
      </c>
      <c r="L2194" s="2" t="s">
        <v>2970</v>
      </c>
      <c r="M2194" s="2" t="s">
        <v>2971</v>
      </c>
      <c r="N2194" s="2" t="s">
        <v>5753</v>
      </c>
      <c r="O2194" s="2" t="s">
        <v>5740</v>
      </c>
      <c r="P2194" s="2" t="s">
        <v>9925</v>
      </c>
      <c r="Q2194" s="2" t="s">
        <v>31</v>
      </c>
      <c r="R2194" s="2" t="s">
        <v>44</v>
      </c>
      <c r="S2194" s="2" t="s">
        <v>114</v>
      </c>
      <c r="T2194" s="4">
        <v>65.042999999999992</v>
      </c>
      <c r="U2194" s="2">
        <v>3</v>
      </c>
      <c r="V2194" s="2">
        <v>0.1</v>
      </c>
      <c r="W2194" s="4">
        <v>6.4530000000000021</v>
      </c>
      <c r="X2194" s="2">
        <v>10.96</v>
      </c>
      <c r="Y2194" s="2" t="s">
        <v>34</v>
      </c>
    </row>
    <row r="2195" spans="1:25" ht="15" customHeight="1" x14ac:dyDescent="0.3">
      <c r="A2195" s="2">
        <v>40523</v>
      </c>
      <c r="B2195" s="2" t="s">
        <v>12474</v>
      </c>
      <c r="C2195" s="3">
        <v>42313</v>
      </c>
      <c r="D2195" s="3">
        <v>42313</v>
      </c>
      <c r="E2195" s="3">
        <f t="shared" si="34"/>
        <v>0</v>
      </c>
      <c r="F2195" s="2" t="s">
        <v>142</v>
      </c>
      <c r="G2195" s="2" t="s">
        <v>15435</v>
      </c>
      <c r="H2195" s="2" t="s">
        <v>761</v>
      </c>
      <c r="I2195" s="2" t="s">
        <v>67</v>
      </c>
      <c r="J2195" s="1">
        <v>77803</v>
      </c>
      <c r="K2195" s="2" t="s">
        <v>5346</v>
      </c>
      <c r="L2195" s="2" t="s">
        <v>3893</v>
      </c>
      <c r="M2195" s="2" t="s">
        <v>3870</v>
      </c>
      <c r="N2195" s="2" t="s">
        <v>3894</v>
      </c>
      <c r="O2195" s="2" t="s">
        <v>5751</v>
      </c>
      <c r="P2195" s="2" t="s">
        <v>9855</v>
      </c>
      <c r="Q2195" s="2" t="s">
        <v>31</v>
      </c>
      <c r="R2195" s="2" t="s">
        <v>104</v>
      </c>
      <c r="S2195" s="2" t="s">
        <v>4094</v>
      </c>
      <c r="T2195" s="4">
        <v>52.751999999999995</v>
      </c>
      <c r="U2195" s="2">
        <v>3</v>
      </c>
      <c r="V2195" s="2">
        <v>0.2</v>
      </c>
      <c r="W2195" s="4">
        <v>-12.528600000000001</v>
      </c>
      <c r="X2195" s="2">
        <v>5.38</v>
      </c>
      <c r="Y2195" s="2" t="s">
        <v>34</v>
      </c>
    </row>
    <row r="2196" spans="1:25" ht="15" customHeight="1" x14ac:dyDescent="0.3">
      <c r="A2196" s="2">
        <v>46229</v>
      </c>
      <c r="B2196" s="2" t="s">
        <v>13749</v>
      </c>
      <c r="C2196" s="3">
        <v>42196</v>
      </c>
      <c r="D2196" s="3">
        <v>42197</v>
      </c>
      <c r="E2196" s="3">
        <f t="shared" si="34"/>
        <v>1</v>
      </c>
      <c r="F2196" s="2" t="s">
        <v>95</v>
      </c>
      <c r="G2196" s="2" t="s">
        <v>7180</v>
      </c>
      <c r="H2196" s="2" t="s">
        <v>2160</v>
      </c>
      <c r="I2196" s="2" t="s">
        <v>76</v>
      </c>
      <c r="J2196" s="1" t="s">
        <v>15958</v>
      </c>
      <c r="K2196" s="2" t="s">
        <v>5460</v>
      </c>
      <c r="L2196" s="2" t="s">
        <v>5461</v>
      </c>
      <c r="M2196" s="2" t="s">
        <v>5384</v>
      </c>
      <c r="N2196" s="2" t="s">
        <v>5755</v>
      </c>
      <c r="O2196" s="2" t="s">
        <v>5356</v>
      </c>
      <c r="P2196" s="2" t="s">
        <v>9059</v>
      </c>
      <c r="Q2196" s="2" t="s">
        <v>31</v>
      </c>
      <c r="R2196" s="2" t="s">
        <v>62</v>
      </c>
      <c r="S2196" s="2" t="s">
        <v>2030</v>
      </c>
      <c r="T2196" s="4">
        <v>112.86000000000001</v>
      </c>
      <c r="U2196" s="2">
        <v>6</v>
      </c>
      <c r="V2196" s="2">
        <v>0</v>
      </c>
      <c r="W2196" s="4">
        <v>18</v>
      </c>
      <c r="X2196" s="2">
        <v>10.96</v>
      </c>
      <c r="Y2196" s="2" t="s">
        <v>90</v>
      </c>
    </row>
    <row r="2197" spans="1:25" ht="15" customHeight="1" x14ac:dyDescent="0.3">
      <c r="A2197" s="2">
        <v>48990</v>
      </c>
      <c r="B2197" s="2" t="s">
        <v>11881</v>
      </c>
      <c r="C2197" s="3">
        <v>41670</v>
      </c>
      <c r="D2197" s="3">
        <v>41672</v>
      </c>
      <c r="E2197" s="3">
        <f t="shared" si="34"/>
        <v>2</v>
      </c>
      <c r="F2197" s="2" t="s">
        <v>85</v>
      </c>
      <c r="G2197" s="2" t="s">
        <v>6347</v>
      </c>
      <c r="H2197" s="2" t="s">
        <v>982</v>
      </c>
      <c r="I2197" s="2" t="s">
        <v>76</v>
      </c>
      <c r="J2197" s="1" t="s">
        <v>15958</v>
      </c>
      <c r="K2197" s="2" t="s">
        <v>5546</v>
      </c>
      <c r="L2197" s="2" t="s">
        <v>5547</v>
      </c>
      <c r="M2197" s="2" t="s">
        <v>5418</v>
      </c>
      <c r="N2197" s="2" t="s">
        <v>5745</v>
      </c>
      <c r="O2197" s="2" t="s">
        <v>5738</v>
      </c>
      <c r="P2197" s="2" t="s">
        <v>7948</v>
      </c>
      <c r="Q2197" s="2" t="s">
        <v>31</v>
      </c>
      <c r="R2197" s="2" t="s">
        <v>44</v>
      </c>
      <c r="S2197" s="2" t="s">
        <v>1379</v>
      </c>
      <c r="T2197" s="4">
        <v>75.47999999999999</v>
      </c>
      <c r="U2197" s="2">
        <v>4</v>
      </c>
      <c r="V2197" s="2">
        <v>0</v>
      </c>
      <c r="W2197" s="4">
        <v>18.84</v>
      </c>
      <c r="X2197" s="2">
        <v>10.95</v>
      </c>
      <c r="Y2197" s="2" t="s">
        <v>90</v>
      </c>
    </row>
    <row r="2198" spans="1:25" ht="15" customHeight="1" x14ac:dyDescent="0.3">
      <c r="A2198" s="2">
        <v>14233</v>
      </c>
      <c r="B2198" s="2" t="s">
        <v>13895</v>
      </c>
      <c r="C2198" s="3">
        <v>41579</v>
      </c>
      <c r="D2198" s="3">
        <v>41585</v>
      </c>
      <c r="E2198" s="3">
        <f t="shared" si="34"/>
        <v>6</v>
      </c>
      <c r="F2198" s="2" t="s">
        <v>24</v>
      </c>
      <c r="G2198" s="2" t="s">
        <v>7257</v>
      </c>
      <c r="H2198" s="2" t="s">
        <v>2341</v>
      </c>
      <c r="I2198" s="2" t="s">
        <v>67</v>
      </c>
      <c r="J2198" s="1" t="s">
        <v>15958</v>
      </c>
      <c r="K2198" s="2" t="s">
        <v>3366</v>
      </c>
      <c r="L2198" s="2" t="s">
        <v>3042</v>
      </c>
      <c r="M2198" s="2" t="s">
        <v>2992</v>
      </c>
      <c r="N2198" s="2" t="s">
        <v>5746</v>
      </c>
      <c r="O2198" s="2" t="s">
        <v>5740</v>
      </c>
      <c r="P2198" s="2" t="s">
        <v>8502</v>
      </c>
      <c r="Q2198" s="2" t="s">
        <v>31</v>
      </c>
      <c r="R2198" s="2" t="s">
        <v>104</v>
      </c>
      <c r="S2198" s="2" t="s">
        <v>782</v>
      </c>
      <c r="T2198" s="4">
        <v>84.9</v>
      </c>
      <c r="U2198" s="2">
        <v>10</v>
      </c>
      <c r="V2198" s="2">
        <v>0.5</v>
      </c>
      <c r="W2198" s="4">
        <v>-5.0999999999999943</v>
      </c>
      <c r="X2198" s="2">
        <v>10.93</v>
      </c>
      <c r="Y2198" s="2" t="s">
        <v>69</v>
      </c>
    </row>
    <row r="2199" spans="1:25" ht="15" customHeight="1" x14ac:dyDescent="0.3">
      <c r="A2199" s="2">
        <v>6642</v>
      </c>
      <c r="B2199" s="2" t="s">
        <v>12114</v>
      </c>
      <c r="C2199" s="3">
        <v>41098</v>
      </c>
      <c r="D2199" s="3">
        <v>41101</v>
      </c>
      <c r="E2199" s="3">
        <f t="shared" si="34"/>
        <v>3</v>
      </c>
      <c r="F2199" s="2" t="s">
        <v>85</v>
      </c>
      <c r="G2199" s="2" t="s">
        <v>6441</v>
      </c>
      <c r="H2199" s="2" t="s">
        <v>2189</v>
      </c>
      <c r="I2199" s="2" t="s">
        <v>76</v>
      </c>
      <c r="J2199" s="1" t="s">
        <v>15958</v>
      </c>
      <c r="K2199" s="2" t="s">
        <v>208</v>
      </c>
      <c r="L2199" s="2" t="s">
        <v>209</v>
      </c>
      <c r="M2199" s="2" t="s">
        <v>210</v>
      </c>
      <c r="N2199" s="2" t="s">
        <v>5744</v>
      </c>
      <c r="O2199" s="2" t="s">
        <v>30</v>
      </c>
      <c r="P2199" s="2" t="s">
        <v>9588</v>
      </c>
      <c r="Q2199" s="2" t="s">
        <v>37</v>
      </c>
      <c r="R2199" s="2" t="s">
        <v>64</v>
      </c>
      <c r="S2199" s="2" t="s">
        <v>1922</v>
      </c>
      <c r="T2199" s="4">
        <v>133.392</v>
      </c>
      <c r="U2199" s="2">
        <v>7</v>
      </c>
      <c r="V2199" s="2">
        <v>0.4</v>
      </c>
      <c r="W2199" s="4">
        <v>-37.828000000000017</v>
      </c>
      <c r="X2199" s="2">
        <v>10.891</v>
      </c>
      <c r="Y2199" s="2" t="s">
        <v>34</v>
      </c>
    </row>
    <row r="2200" spans="1:25" ht="15" customHeight="1" x14ac:dyDescent="0.3">
      <c r="A2200" s="2">
        <v>40151</v>
      </c>
      <c r="B2200" s="2" t="s">
        <v>12481</v>
      </c>
      <c r="C2200" s="3">
        <v>41539</v>
      </c>
      <c r="D2200" s="3">
        <v>41542</v>
      </c>
      <c r="E2200" s="3">
        <f t="shared" si="34"/>
        <v>3</v>
      </c>
      <c r="F2200" s="2" t="s">
        <v>95</v>
      </c>
      <c r="G2200" s="2" t="s">
        <v>15436</v>
      </c>
      <c r="H2200" s="2" t="s">
        <v>1189</v>
      </c>
      <c r="I2200" s="2" t="s">
        <v>26</v>
      </c>
      <c r="J2200" s="1">
        <v>19143</v>
      </c>
      <c r="K2200" s="2" t="s">
        <v>3909</v>
      </c>
      <c r="L2200" s="2" t="s">
        <v>3910</v>
      </c>
      <c r="M2200" s="2" t="s">
        <v>3870</v>
      </c>
      <c r="N2200" s="2" t="s">
        <v>5758</v>
      </c>
      <c r="O2200" s="2" t="s">
        <v>5751</v>
      </c>
      <c r="P2200" s="2" t="s">
        <v>10300</v>
      </c>
      <c r="Q2200" s="2" t="s">
        <v>51</v>
      </c>
      <c r="R2200" s="2" t="s">
        <v>56</v>
      </c>
      <c r="S2200" s="2" t="s">
        <v>4100</v>
      </c>
      <c r="T2200" s="4">
        <v>617.97600000000011</v>
      </c>
      <c r="U2200" s="2">
        <v>3</v>
      </c>
      <c r="V2200" s="2">
        <v>0.2</v>
      </c>
      <c r="W2200" s="4">
        <v>-7.724700000000098</v>
      </c>
      <c r="X2200" s="2">
        <v>173.92</v>
      </c>
      <c r="Y2200" s="2" t="s">
        <v>134</v>
      </c>
    </row>
    <row r="2201" spans="1:25" ht="15" customHeight="1" x14ac:dyDescent="0.3">
      <c r="A2201" s="2">
        <v>33108</v>
      </c>
      <c r="B2201" s="2" t="s">
        <v>12479</v>
      </c>
      <c r="C2201" s="3">
        <v>41068</v>
      </c>
      <c r="D2201" s="3">
        <v>41070</v>
      </c>
      <c r="E2201" s="3">
        <f t="shared" si="34"/>
        <v>2</v>
      </c>
      <c r="F2201" s="2" t="s">
        <v>85</v>
      </c>
      <c r="G2201" s="2" t="s">
        <v>15437</v>
      </c>
      <c r="H2201" s="2" t="s">
        <v>1189</v>
      </c>
      <c r="I2201" s="2" t="s">
        <v>26</v>
      </c>
      <c r="J2201" s="1">
        <v>22801</v>
      </c>
      <c r="K2201" s="2" t="s">
        <v>4591</v>
      </c>
      <c r="L2201" s="2" t="s">
        <v>3957</v>
      </c>
      <c r="M2201" s="2" t="s">
        <v>3870</v>
      </c>
      <c r="N2201" s="2" t="s">
        <v>5757</v>
      </c>
      <c r="O2201" s="2" t="s">
        <v>5751</v>
      </c>
      <c r="P2201" s="2" t="s">
        <v>10607</v>
      </c>
      <c r="Q2201" s="2" t="s">
        <v>37</v>
      </c>
      <c r="R2201" s="2" t="s">
        <v>127</v>
      </c>
      <c r="S2201" s="2" t="s">
        <v>4013</v>
      </c>
      <c r="T2201" s="4">
        <v>1441.3</v>
      </c>
      <c r="U2201" s="2">
        <v>7</v>
      </c>
      <c r="V2201" s="2">
        <v>0</v>
      </c>
      <c r="W2201" s="4">
        <v>245.0209999999999</v>
      </c>
      <c r="X2201" s="2">
        <v>155.24</v>
      </c>
      <c r="Y2201" s="2" t="s">
        <v>134</v>
      </c>
    </row>
    <row r="2202" spans="1:25" ht="15" customHeight="1" x14ac:dyDescent="0.3">
      <c r="A2202" s="2">
        <v>40941</v>
      </c>
      <c r="B2202" s="2" t="s">
        <v>12482</v>
      </c>
      <c r="C2202" s="3">
        <v>42164</v>
      </c>
      <c r="D2202" s="3">
        <v>42169</v>
      </c>
      <c r="E2202" s="3">
        <f t="shared" si="34"/>
        <v>5</v>
      </c>
      <c r="F2202" s="2" t="s">
        <v>24</v>
      </c>
      <c r="G2202" s="2" t="s">
        <v>15438</v>
      </c>
      <c r="H2202" s="2" t="s">
        <v>1189</v>
      </c>
      <c r="I2202" s="2" t="s">
        <v>26</v>
      </c>
      <c r="J2202" s="1">
        <v>85301</v>
      </c>
      <c r="K2202" s="2" t="s">
        <v>4701</v>
      </c>
      <c r="L2202" s="2" t="s">
        <v>3953</v>
      </c>
      <c r="M2202" s="2" t="s">
        <v>3870</v>
      </c>
      <c r="N2202" s="2" t="s">
        <v>5756</v>
      </c>
      <c r="O2202" s="2" t="s">
        <v>5751</v>
      </c>
      <c r="P2202" s="2" t="s">
        <v>10321</v>
      </c>
      <c r="Q2202" s="2" t="s">
        <v>51</v>
      </c>
      <c r="R2202" s="2" t="s">
        <v>56</v>
      </c>
      <c r="S2202" s="2" t="s">
        <v>4783</v>
      </c>
      <c r="T2202" s="4">
        <v>89.544000000000011</v>
      </c>
      <c r="U2202" s="2">
        <v>7</v>
      </c>
      <c r="V2202" s="2">
        <v>0.2</v>
      </c>
      <c r="W2202" s="4">
        <v>12.312299999999993</v>
      </c>
      <c r="X2202" s="2">
        <v>6.49</v>
      </c>
      <c r="Y2202" s="2" t="s">
        <v>34</v>
      </c>
    </row>
    <row r="2203" spans="1:25" ht="15" customHeight="1" x14ac:dyDescent="0.3">
      <c r="A2203" s="2">
        <v>94</v>
      </c>
      <c r="B2203" s="2" t="s">
        <v>11141</v>
      </c>
      <c r="C2203" s="3">
        <v>41752</v>
      </c>
      <c r="D2203" s="3">
        <v>41756</v>
      </c>
      <c r="E2203" s="3">
        <f t="shared" si="34"/>
        <v>4</v>
      </c>
      <c r="F2203" s="2" t="s">
        <v>24</v>
      </c>
      <c r="G2203" s="2" t="s">
        <v>6053</v>
      </c>
      <c r="H2203" s="2" t="s">
        <v>236</v>
      </c>
      <c r="I2203" s="2" t="s">
        <v>76</v>
      </c>
      <c r="J2203" s="1" t="s">
        <v>15958</v>
      </c>
      <c r="K2203" s="2" t="s">
        <v>237</v>
      </c>
      <c r="L2203" s="2" t="s">
        <v>237</v>
      </c>
      <c r="M2203" s="2" t="s">
        <v>29</v>
      </c>
      <c r="N2203" s="2" t="s">
        <v>5754</v>
      </c>
      <c r="O2203" s="2" t="s">
        <v>30</v>
      </c>
      <c r="P2203" s="2" t="s">
        <v>9374</v>
      </c>
      <c r="Q2203" s="2" t="s">
        <v>31</v>
      </c>
      <c r="R2203" s="2" t="s">
        <v>46</v>
      </c>
      <c r="S2203" s="2" t="s">
        <v>239</v>
      </c>
      <c r="T2203" s="4">
        <v>88.3</v>
      </c>
      <c r="U2203" s="2">
        <v>5</v>
      </c>
      <c r="V2203" s="2">
        <v>0</v>
      </c>
      <c r="W2203" s="4">
        <v>8.8000000000000007</v>
      </c>
      <c r="X2203" s="2">
        <v>10.864000000000001</v>
      </c>
      <c r="Y2203" s="2" t="s">
        <v>90</v>
      </c>
    </row>
    <row r="2204" spans="1:25" ht="15" customHeight="1" x14ac:dyDescent="0.3">
      <c r="A2204" s="2">
        <v>31862</v>
      </c>
      <c r="B2204" s="2" t="s">
        <v>12486</v>
      </c>
      <c r="C2204" s="3">
        <v>42346</v>
      </c>
      <c r="D2204" s="3">
        <v>42349</v>
      </c>
      <c r="E2204" s="3">
        <f t="shared" si="34"/>
        <v>3</v>
      </c>
      <c r="F2204" s="2" t="s">
        <v>95</v>
      </c>
      <c r="G2204" s="2" t="s">
        <v>15439</v>
      </c>
      <c r="H2204" s="2" t="s">
        <v>440</v>
      </c>
      <c r="I2204" s="2" t="s">
        <v>26</v>
      </c>
      <c r="J2204" s="1">
        <v>90008</v>
      </c>
      <c r="K2204" s="2" t="s">
        <v>3873</v>
      </c>
      <c r="L2204" s="2" t="s">
        <v>3874</v>
      </c>
      <c r="M2204" s="2" t="s">
        <v>3870</v>
      </c>
      <c r="N2204" s="2" t="s">
        <v>5756</v>
      </c>
      <c r="O2204" s="2" t="s">
        <v>5751</v>
      </c>
      <c r="P2204" s="2" t="s">
        <v>9321</v>
      </c>
      <c r="Q2204" s="2" t="s">
        <v>51</v>
      </c>
      <c r="R2204" s="2" t="s">
        <v>112</v>
      </c>
      <c r="S2204" s="2" t="s">
        <v>4331</v>
      </c>
      <c r="T2204" s="4">
        <v>374.37600000000003</v>
      </c>
      <c r="U2204" s="2">
        <v>3</v>
      </c>
      <c r="V2204" s="2">
        <v>0.2</v>
      </c>
      <c r="W2204" s="4">
        <v>46.796999999999983</v>
      </c>
      <c r="X2204" s="2">
        <v>26.19</v>
      </c>
      <c r="Y2204" s="2" t="s">
        <v>90</v>
      </c>
    </row>
    <row r="2205" spans="1:25" ht="15" customHeight="1" x14ac:dyDescent="0.3">
      <c r="A2205" s="2">
        <v>48516</v>
      </c>
      <c r="B2205" s="2" t="s">
        <v>14534</v>
      </c>
      <c r="C2205" s="3">
        <v>41324</v>
      </c>
      <c r="D2205" s="3">
        <v>41328</v>
      </c>
      <c r="E2205" s="3">
        <f t="shared" si="34"/>
        <v>4</v>
      </c>
      <c r="F2205" s="2" t="s">
        <v>24</v>
      </c>
      <c r="G2205" s="2" t="s">
        <v>7567</v>
      </c>
      <c r="H2205" s="2" t="s">
        <v>975</v>
      </c>
      <c r="I2205" s="2" t="s">
        <v>76</v>
      </c>
      <c r="J2205" s="1" t="s">
        <v>15958</v>
      </c>
      <c r="K2205" s="2" t="s">
        <v>5628</v>
      </c>
      <c r="L2205" s="2" t="s">
        <v>5628</v>
      </c>
      <c r="M2205" s="2" t="s">
        <v>5629</v>
      </c>
      <c r="N2205" s="2" t="s">
        <v>5749</v>
      </c>
      <c r="O2205" s="2" t="s">
        <v>5356</v>
      </c>
      <c r="P2205" s="2" t="s">
        <v>9032</v>
      </c>
      <c r="Q2205" s="2" t="s">
        <v>37</v>
      </c>
      <c r="R2205" s="2" t="s">
        <v>38</v>
      </c>
      <c r="S2205" s="2" t="s">
        <v>1773</v>
      </c>
      <c r="T2205" s="4">
        <v>200.04000000000002</v>
      </c>
      <c r="U2205" s="2">
        <v>4</v>
      </c>
      <c r="V2205" s="2">
        <v>0</v>
      </c>
      <c r="W2205" s="4">
        <v>1.92</v>
      </c>
      <c r="X2205" s="2">
        <v>10.8</v>
      </c>
      <c r="Y2205" s="2" t="s">
        <v>34</v>
      </c>
    </row>
    <row r="2206" spans="1:25" ht="15" customHeight="1" x14ac:dyDescent="0.3">
      <c r="A2206" s="2">
        <v>4646</v>
      </c>
      <c r="B2206" s="2" t="s">
        <v>13396</v>
      </c>
      <c r="C2206" s="3">
        <v>41894</v>
      </c>
      <c r="D2206" s="3">
        <v>41894</v>
      </c>
      <c r="E2206" s="3">
        <f t="shared" si="34"/>
        <v>0</v>
      </c>
      <c r="F2206" s="2" t="s">
        <v>142</v>
      </c>
      <c r="G2206" s="2" t="s">
        <v>7002</v>
      </c>
      <c r="H2206" s="2" t="s">
        <v>2467</v>
      </c>
      <c r="I2206" s="2" t="s">
        <v>26</v>
      </c>
      <c r="J2206" s="1" t="s">
        <v>15958</v>
      </c>
      <c r="K2206" s="2" t="s">
        <v>400</v>
      </c>
      <c r="L2206" s="2" t="s">
        <v>400</v>
      </c>
      <c r="M2206" s="2" t="s">
        <v>125</v>
      </c>
      <c r="N2206" s="2" t="s">
        <v>126</v>
      </c>
      <c r="O2206" s="2" t="s">
        <v>30</v>
      </c>
      <c r="P2206" s="2" t="s">
        <v>8282</v>
      </c>
      <c r="Q2206" s="2" t="s">
        <v>31</v>
      </c>
      <c r="R2206" s="2" t="s">
        <v>42</v>
      </c>
      <c r="S2206" s="2" t="s">
        <v>642</v>
      </c>
      <c r="T2206" s="4">
        <v>40.320000000000007</v>
      </c>
      <c r="U2206" s="2">
        <v>6</v>
      </c>
      <c r="V2206" s="2">
        <v>0</v>
      </c>
      <c r="W2206" s="4">
        <v>7.2</v>
      </c>
      <c r="X2206" s="2">
        <v>10.757</v>
      </c>
      <c r="Y2206" s="2" t="s">
        <v>134</v>
      </c>
    </row>
    <row r="2207" spans="1:25" ht="15" customHeight="1" x14ac:dyDescent="0.3">
      <c r="A2207" s="2">
        <v>14564</v>
      </c>
      <c r="B2207" s="2" t="s">
        <v>14363</v>
      </c>
      <c r="C2207" s="3">
        <v>42222</v>
      </c>
      <c r="D2207" s="3">
        <v>42228</v>
      </c>
      <c r="E2207" s="3">
        <f t="shared" si="34"/>
        <v>6</v>
      </c>
      <c r="F2207" s="2" t="s">
        <v>24</v>
      </c>
      <c r="G2207" s="2" t="s">
        <v>7475</v>
      </c>
      <c r="H2207" s="2" t="s">
        <v>847</v>
      </c>
      <c r="I2207" s="2" t="s">
        <v>67</v>
      </c>
      <c r="J2207" s="1" t="s">
        <v>15958</v>
      </c>
      <c r="K2207" s="2" t="s">
        <v>3382</v>
      </c>
      <c r="L2207" s="2" t="s">
        <v>2978</v>
      </c>
      <c r="M2207" s="2" t="s">
        <v>2973</v>
      </c>
      <c r="N2207" s="2" t="s">
        <v>5746</v>
      </c>
      <c r="O2207" s="2" t="s">
        <v>5740</v>
      </c>
      <c r="P2207" s="2" t="s">
        <v>9819</v>
      </c>
      <c r="Q2207" s="2" t="s">
        <v>31</v>
      </c>
      <c r="R2207" s="2" t="s">
        <v>189</v>
      </c>
      <c r="S2207" s="2" t="s">
        <v>1600</v>
      </c>
      <c r="T2207" s="4">
        <v>176.40000000000003</v>
      </c>
      <c r="U2207" s="2">
        <v>7</v>
      </c>
      <c r="V2207" s="2">
        <v>0</v>
      </c>
      <c r="W2207" s="4">
        <v>84.63</v>
      </c>
      <c r="X2207" s="2">
        <v>10.74</v>
      </c>
      <c r="Y2207" s="2" t="s">
        <v>34</v>
      </c>
    </row>
    <row r="2208" spans="1:25" ht="15" customHeight="1" x14ac:dyDescent="0.3">
      <c r="A2208" s="2">
        <v>39885</v>
      </c>
      <c r="B2208" s="2" t="s">
        <v>12491</v>
      </c>
      <c r="C2208" s="3">
        <v>41409</v>
      </c>
      <c r="D2208" s="3">
        <v>41416</v>
      </c>
      <c r="E2208" s="3">
        <f t="shared" si="34"/>
        <v>7</v>
      </c>
      <c r="F2208" s="2" t="s">
        <v>24</v>
      </c>
      <c r="G2208" s="2" t="s">
        <v>15440</v>
      </c>
      <c r="H2208" s="2" t="s">
        <v>1565</v>
      </c>
      <c r="I2208" s="2" t="s">
        <v>76</v>
      </c>
      <c r="J2208" s="1">
        <v>19140</v>
      </c>
      <c r="K2208" s="2" t="s">
        <v>3909</v>
      </c>
      <c r="L2208" s="2" t="s">
        <v>3910</v>
      </c>
      <c r="M2208" s="2" t="s">
        <v>3870</v>
      </c>
      <c r="N2208" s="2" t="s">
        <v>5758</v>
      </c>
      <c r="O2208" s="2" t="s">
        <v>5751</v>
      </c>
      <c r="P2208" s="2" t="s">
        <v>9185</v>
      </c>
      <c r="Q2208" s="2" t="s">
        <v>31</v>
      </c>
      <c r="R2208" s="2" t="s">
        <v>104</v>
      </c>
      <c r="S2208" s="2" t="s">
        <v>4390</v>
      </c>
      <c r="T2208" s="4">
        <v>51.967999999999996</v>
      </c>
      <c r="U2208" s="2">
        <v>2</v>
      </c>
      <c r="V2208" s="2">
        <v>0.2</v>
      </c>
      <c r="W2208" s="4">
        <v>-10.393600000000001</v>
      </c>
      <c r="X2208" s="2">
        <v>4.08</v>
      </c>
      <c r="Y2208" s="2" t="s">
        <v>69</v>
      </c>
    </row>
    <row r="2209" spans="1:25" ht="15" customHeight="1" x14ac:dyDescent="0.3">
      <c r="A2209" s="2">
        <v>6762</v>
      </c>
      <c r="B2209" s="2" t="s">
        <v>12161</v>
      </c>
      <c r="C2209" s="3">
        <v>41305</v>
      </c>
      <c r="D2209" s="3">
        <v>41307</v>
      </c>
      <c r="E2209" s="3">
        <f t="shared" si="34"/>
        <v>2</v>
      </c>
      <c r="F2209" s="2" t="s">
        <v>95</v>
      </c>
      <c r="G2209" s="2" t="s">
        <v>6462</v>
      </c>
      <c r="H2209" s="2" t="s">
        <v>1022</v>
      </c>
      <c r="I2209" s="2" t="s">
        <v>76</v>
      </c>
      <c r="J2209" s="1" t="s">
        <v>15958</v>
      </c>
      <c r="K2209" s="2" t="s">
        <v>882</v>
      </c>
      <c r="L2209" s="2" t="s">
        <v>251</v>
      </c>
      <c r="M2209" s="2" t="s">
        <v>251</v>
      </c>
      <c r="N2209" s="2" t="s">
        <v>5754</v>
      </c>
      <c r="O2209" s="2" t="s">
        <v>30</v>
      </c>
      <c r="P2209" s="2" t="s">
        <v>9085</v>
      </c>
      <c r="Q2209" s="2" t="s">
        <v>31</v>
      </c>
      <c r="R2209" s="2" t="s">
        <v>189</v>
      </c>
      <c r="S2209" s="2" t="s">
        <v>1533</v>
      </c>
      <c r="T2209" s="4">
        <v>94.02</v>
      </c>
      <c r="U2209" s="2">
        <v>3</v>
      </c>
      <c r="V2209" s="2">
        <v>0</v>
      </c>
      <c r="W2209" s="4">
        <v>1.86</v>
      </c>
      <c r="X2209" s="2">
        <v>10.734</v>
      </c>
      <c r="Y2209" s="2" t="s">
        <v>34</v>
      </c>
    </row>
    <row r="2210" spans="1:25" ht="15" customHeight="1" x14ac:dyDescent="0.3">
      <c r="A2210" s="2">
        <v>35315</v>
      </c>
      <c r="B2210" s="2" t="s">
        <v>12495</v>
      </c>
      <c r="C2210" s="3">
        <v>41509</v>
      </c>
      <c r="D2210" s="3">
        <v>41514</v>
      </c>
      <c r="E2210" s="3">
        <f t="shared" si="34"/>
        <v>5</v>
      </c>
      <c r="F2210" s="2" t="s">
        <v>24</v>
      </c>
      <c r="G2210" s="2" t="s">
        <v>15441</v>
      </c>
      <c r="H2210" s="2" t="s">
        <v>1138</v>
      </c>
      <c r="I2210" s="2" t="s">
        <v>26</v>
      </c>
      <c r="J2210" s="1">
        <v>30318</v>
      </c>
      <c r="K2210" s="2" t="s">
        <v>4287</v>
      </c>
      <c r="L2210" s="2" t="s">
        <v>4178</v>
      </c>
      <c r="M2210" s="2" t="s">
        <v>3870</v>
      </c>
      <c r="N2210" s="2" t="s">
        <v>5757</v>
      </c>
      <c r="O2210" s="2" t="s">
        <v>5751</v>
      </c>
      <c r="P2210" s="2" t="s">
        <v>10142</v>
      </c>
      <c r="Q2210" s="2" t="s">
        <v>51</v>
      </c>
      <c r="R2210" s="2" t="s">
        <v>56</v>
      </c>
      <c r="S2210" s="2" t="s">
        <v>4800</v>
      </c>
      <c r="T2210" s="4">
        <v>251.91</v>
      </c>
      <c r="U2210" s="2">
        <v>9</v>
      </c>
      <c r="V2210" s="2">
        <v>0</v>
      </c>
      <c r="W2210" s="4">
        <v>47.862899999999982</v>
      </c>
      <c r="X2210" s="2">
        <v>17.940000000000001</v>
      </c>
      <c r="Y2210" s="2" t="s">
        <v>34</v>
      </c>
    </row>
    <row r="2211" spans="1:25" ht="15" customHeight="1" x14ac:dyDescent="0.3">
      <c r="A2211" s="2">
        <v>28682</v>
      </c>
      <c r="B2211" s="2" t="s">
        <v>14277</v>
      </c>
      <c r="C2211" s="3">
        <v>41866</v>
      </c>
      <c r="D2211" s="3">
        <v>41868</v>
      </c>
      <c r="E2211" s="3">
        <f t="shared" si="34"/>
        <v>2</v>
      </c>
      <c r="F2211" s="2" t="s">
        <v>85</v>
      </c>
      <c r="G2211" s="2" t="s">
        <v>7430</v>
      </c>
      <c r="H2211" s="2" t="s">
        <v>511</v>
      </c>
      <c r="I2211" s="2" t="s">
        <v>67</v>
      </c>
      <c r="J2211" s="1" t="s">
        <v>15958</v>
      </c>
      <c r="K2211" s="2" t="s">
        <v>3625</v>
      </c>
      <c r="L2211" s="2" t="s">
        <v>3445</v>
      </c>
      <c r="M2211" s="2" t="s">
        <v>3446</v>
      </c>
      <c r="N2211" s="2" t="s">
        <v>5750</v>
      </c>
      <c r="O2211" s="2" t="s">
        <v>5738</v>
      </c>
      <c r="P2211" s="2" t="s">
        <v>9828</v>
      </c>
      <c r="Q2211" s="2" t="s">
        <v>31</v>
      </c>
      <c r="R2211" s="2" t="s">
        <v>104</v>
      </c>
      <c r="S2211" s="2" t="s">
        <v>2098</v>
      </c>
      <c r="T2211" s="4">
        <v>118.15649999999999</v>
      </c>
      <c r="U2211" s="2">
        <v>7</v>
      </c>
      <c r="V2211" s="2">
        <v>0.45</v>
      </c>
      <c r="W2211" s="4">
        <v>8.5365000000000038</v>
      </c>
      <c r="X2211" s="2">
        <v>10.65</v>
      </c>
      <c r="Y2211" s="2" t="s">
        <v>34</v>
      </c>
    </row>
    <row r="2212" spans="1:25" ht="15" customHeight="1" x14ac:dyDescent="0.3">
      <c r="A2212" s="2">
        <v>32941</v>
      </c>
      <c r="B2212" s="2" t="s">
        <v>12498</v>
      </c>
      <c r="C2212" s="3">
        <v>41352</v>
      </c>
      <c r="D2212" s="3">
        <v>41353</v>
      </c>
      <c r="E2212" s="3">
        <f t="shared" si="34"/>
        <v>1</v>
      </c>
      <c r="F2212" s="2" t="s">
        <v>95</v>
      </c>
      <c r="G2212" s="2" t="s">
        <v>15442</v>
      </c>
      <c r="H2212" s="2" t="s">
        <v>1586</v>
      </c>
      <c r="I2212" s="2" t="s">
        <v>76</v>
      </c>
      <c r="J2212" s="1">
        <v>98115</v>
      </c>
      <c r="K2212" s="2" t="s">
        <v>3890</v>
      </c>
      <c r="L2212" s="2" t="s">
        <v>3095</v>
      </c>
      <c r="M2212" s="2" t="s">
        <v>3870</v>
      </c>
      <c r="N2212" s="2" t="s">
        <v>5756</v>
      </c>
      <c r="O2212" s="2" t="s">
        <v>5751</v>
      </c>
      <c r="P2212" s="2" t="s">
        <v>10609</v>
      </c>
      <c r="Q2212" s="2" t="s">
        <v>51</v>
      </c>
      <c r="R2212" s="2" t="s">
        <v>102</v>
      </c>
      <c r="S2212" s="2" t="s">
        <v>4767</v>
      </c>
      <c r="T2212" s="4">
        <v>3149.9300000000003</v>
      </c>
      <c r="U2212" s="2">
        <v>7</v>
      </c>
      <c r="V2212" s="2">
        <v>0</v>
      </c>
      <c r="W2212" s="4">
        <v>1480.4670999999998</v>
      </c>
      <c r="X2212" s="2">
        <v>617.91999999999996</v>
      </c>
      <c r="Y2212" s="2" t="s">
        <v>90</v>
      </c>
    </row>
    <row r="2213" spans="1:25" ht="15" customHeight="1" x14ac:dyDescent="0.3">
      <c r="A2213" s="2">
        <v>23116</v>
      </c>
      <c r="B2213" s="2" t="s">
        <v>12614</v>
      </c>
      <c r="C2213" s="3">
        <v>42196</v>
      </c>
      <c r="D2213" s="3">
        <v>42203</v>
      </c>
      <c r="E2213" s="3">
        <f t="shared" si="34"/>
        <v>7</v>
      </c>
      <c r="F2213" s="2" t="s">
        <v>24</v>
      </c>
      <c r="G2213" s="2" t="s">
        <v>5844</v>
      </c>
      <c r="H2213" s="2" t="s">
        <v>1701</v>
      </c>
      <c r="I2213" s="2" t="s">
        <v>76</v>
      </c>
      <c r="J2213" s="1" t="s">
        <v>15958</v>
      </c>
      <c r="K2213" s="2" t="s">
        <v>3478</v>
      </c>
      <c r="L2213" s="2" t="s">
        <v>1076</v>
      </c>
      <c r="M2213" s="2" t="s">
        <v>3453</v>
      </c>
      <c r="N2213" s="2" t="s">
        <v>3454</v>
      </c>
      <c r="O2213" s="2" t="s">
        <v>5738</v>
      </c>
      <c r="P2213" s="2" t="s">
        <v>9209</v>
      </c>
      <c r="Q2213" s="2" t="s">
        <v>37</v>
      </c>
      <c r="R2213" s="2" t="s">
        <v>38</v>
      </c>
      <c r="S2213" s="2" t="s">
        <v>2277</v>
      </c>
      <c r="T2213" s="4">
        <v>139.96800000000002</v>
      </c>
      <c r="U2213" s="2">
        <v>3</v>
      </c>
      <c r="V2213" s="2">
        <v>0.1</v>
      </c>
      <c r="W2213" s="4">
        <v>43.488</v>
      </c>
      <c r="X2213" s="2">
        <v>10.59</v>
      </c>
      <c r="Y2213" s="2" t="s">
        <v>34</v>
      </c>
    </row>
    <row r="2214" spans="1:25" ht="15" customHeight="1" x14ac:dyDescent="0.3">
      <c r="A2214" s="2">
        <v>40559</v>
      </c>
      <c r="B2214" s="2" t="s">
        <v>12508</v>
      </c>
      <c r="C2214" s="3">
        <v>41556</v>
      </c>
      <c r="D2214" s="3">
        <v>41560</v>
      </c>
      <c r="E2214" s="3">
        <f t="shared" si="34"/>
        <v>4</v>
      </c>
      <c r="F2214" s="2" t="s">
        <v>24</v>
      </c>
      <c r="G2214" s="2" t="s">
        <v>15443</v>
      </c>
      <c r="H2214" s="2" t="s">
        <v>2337</v>
      </c>
      <c r="I2214" s="2" t="s">
        <v>26</v>
      </c>
      <c r="J2214" s="1">
        <v>48227</v>
      </c>
      <c r="K2214" s="2" t="s">
        <v>4092</v>
      </c>
      <c r="L2214" s="2" t="s">
        <v>3931</v>
      </c>
      <c r="M2214" s="2" t="s">
        <v>3870</v>
      </c>
      <c r="N2214" s="2" t="s">
        <v>3894</v>
      </c>
      <c r="O2214" s="2" t="s">
        <v>5751</v>
      </c>
      <c r="P2214" s="2" t="s">
        <v>10123</v>
      </c>
      <c r="Q2214" s="2" t="s">
        <v>37</v>
      </c>
      <c r="R2214" s="2" t="s">
        <v>64</v>
      </c>
      <c r="S2214" s="2" t="s">
        <v>3964</v>
      </c>
      <c r="T2214" s="4">
        <v>389.97</v>
      </c>
      <c r="U2214" s="2">
        <v>3</v>
      </c>
      <c r="V2214" s="2">
        <v>0</v>
      </c>
      <c r="W2214" s="4">
        <v>35.097300000000004</v>
      </c>
      <c r="X2214" s="2">
        <v>36.08</v>
      </c>
      <c r="Y2214" s="2" t="s">
        <v>34</v>
      </c>
    </row>
    <row r="2215" spans="1:25" ht="15" customHeight="1" x14ac:dyDescent="0.3">
      <c r="A2215" s="2">
        <v>31927</v>
      </c>
      <c r="B2215" s="2" t="s">
        <v>12505</v>
      </c>
      <c r="C2215" s="3">
        <v>41985</v>
      </c>
      <c r="D2215" s="3">
        <v>41987</v>
      </c>
      <c r="E2215" s="3">
        <f t="shared" si="34"/>
        <v>2</v>
      </c>
      <c r="F2215" s="2" t="s">
        <v>85</v>
      </c>
      <c r="G2215" s="2" t="s">
        <v>15444</v>
      </c>
      <c r="H2215" s="2" t="s">
        <v>2337</v>
      </c>
      <c r="I2215" s="2" t="s">
        <v>26</v>
      </c>
      <c r="J2215" s="1">
        <v>80013</v>
      </c>
      <c r="K2215" s="2" t="s">
        <v>3992</v>
      </c>
      <c r="L2215" s="2" t="s">
        <v>3993</v>
      </c>
      <c r="M2215" s="2" t="s">
        <v>3870</v>
      </c>
      <c r="N2215" s="2" t="s">
        <v>5756</v>
      </c>
      <c r="O2215" s="2" t="s">
        <v>5751</v>
      </c>
      <c r="P2215" s="2" t="s">
        <v>8259</v>
      </c>
      <c r="Q2215" s="2" t="s">
        <v>31</v>
      </c>
      <c r="R2215" s="2" t="s">
        <v>104</v>
      </c>
      <c r="S2215" s="2" t="s">
        <v>4362</v>
      </c>
      <c r="T2215" s="4">
        <v>243.38400000000001</v>
      </c>
      <c r="U2215" s="2">
        <v>3</v>
      </c>
      <c r="V2215" s="2">
        <v>0.2</v>
      </c>
      <c r="W2215" s="4">
        <v>-51.719100000000012</v>
      </c>
      <c r="X2215" s="2">
        <v>34.94</v>
      </c>
      <c r="Y2215" s="2" t="s">
        <v>90</v>
      </c>
    </row>
    <row r="2216" spans="1:25" ht="15" customHeight="1" x14ac:dyDescent="0.3">
      <c r="A2216" s="2">
        <v>39468</v>
      </c>
      <c r="B2216" s="2" t="s">
        <v>12507</v>
      </c>
      <c r="C2216" s="3">
        <v>41684</v>
      </c>
      <c r="D2216" s="3">
        <v>41689</v>
      </c>
      <c r="E2216" s="3">
        <f t="shared" si="34"/>
        <v>5</v>
      </c>
      <c r="F2216" s="2" t="s">
        <v>24</v>
      </c>
      <c r="G2216" s="2" t="s">
        <v>15445</v>
      </c>
      <c r="H2216" s="2" t="s">
        <v>2337</v>
      </c>
      <c r="I2216" s="2" t="s">
        <v>26</v>
      </c>
      <c r="J2216" s="1">
        <v>39212</v>
      </c>
      <c r="K2216" s="2" t="s">
        <v>3960</v>
      </c>
      <c r="L2216" s="2" t="s">
        <v>4229</v>
      </c>
      <c r="M2216" s="2" t="s">
        <v>3870</v>
      </c>
      <c r="N2216" s="2" t="s">
        <v>5757</v>
      </c>
      <c r="O2216" s="2" t="s">
        <v>5751</v>
      </c>
      <c r="P2216" s="2" t="s">
        <v>10505</v>
      </c>
      <c r="Q2216" s="2" t="s">
        <v>31</v>
      </c>
      <c r="R2216" s="2" t="s">
        <v>44</v>
      </c>
      <c r="S2216" s="2" t="s">
        <v>4681</v>
      </c>
      <c r="T2216" s="4">
        <v>264.18</v>
      </c>
      <c r="U2216" s="2">
        <v>7</v>
      </c>
      <c r="V2216" s="2">
        <v>0</v>
      </c>
      <c r="W2216" s="4">
        <v>68.686800000000005</v>
      </c>
      <c r="X2216" s="2">
        <v>16.07</v>
      </c>
      <c r="Y2216" s="2" t="s">
        <v>34</v>
      </c>
    </row>
    <row r="2217" spans="1:25" ht="15" customHeight="1" x14ac:dyDescent="0.3">
      <c r="A2217" s="2">
        <v>32609</v>
      </c>
      <c r="B2217" s="2" t="s">
        <v>12506</v>
      </c>
      <c r="C2217" s="3">
        <v>41983</v>
      </c>
      <c r="D2217" s="3">
        <v>41987</v>
      </c>
      <c r="E2217" s="3">
        <f t="shared" si="34"/>
        <v>4</v>
      </c>
      <c r="F2217" s="2" t="s">
        <v>24</v>
      </c>
      <c r="G2217" s="2" t="s">
        <v>15446</v>
      </c>
      <c r="H2217" s="2" t="s">
        <v>2337</v>
      </c>
      <c r="I2217" s="2" t="s">
        <v>26</v>
      </c>
      <c r="J2217" s="1">
        <v>1841</v>
      </c>
      <c r="K2217" s="2" t="s">
        <v>4227</v>
      </c>
      <c r="L2217" s="2" t="s">
        <v>4173</v>
      </c>
      <c r="M2217" s="2" t="s">
        <v>3870</v>
      </c>
      <c r="N2217" s="2" t="s">
        <v>5758</v>
      </c>
      <c r="O2217" s="2" t="s">
        <v>5751</v>
      </c>
      <c r="P2217" s="2" t="s">
        <v>9406</v>
      </c>
      <c r="Q2217" s="2" t="s">
        <v>31</v>
      </c>
      <c r="R2217" s="2" t="s">
        <v>32</v>
      </c>
      <c r="S2217" s="2" t="s">
        <v>4652</v>
      </c>
      <c r="T2217" s="4">
        <v>122.12</v>
      </c>
      <c r="U2217" s="2">
        <v>4</v>
      </c>
      <c r="V2217" s="2">
        <v>0</v>
      </c>
      <c r="W2217" s="4">
        <v>56.175200000000004</v>
      </c>
      <c r="X2217" s="2">
        <v>9.8800000000000008</v>
      </c>
      <c r="Y2217" s="2" t="s">
        <v>34</v>
      </c>
    </row>
    <row r="2218" spans="1:25" ht="15" customHeight="1" x14ac:dyDescent="0.3">
      <c r="A2218" s="2">
        <v>66</v>
      </c>
      <c r="B2218" s="2" t="s">
        <v>14057</v>
      </c>
      <c r="C2218" s="3">
        <v>41583</v>
      </c>
      <c r="D2218" s="3">
        <v>41589</v>
      </c>
      <c r="E2218" s="3">
        <f t="shared" si="34"/>
        <v>6</v>
      </c>
      <c r="F2218" s="2" t="s">
        <v>24</v>
      </c>
      <c r="G2218" s="2" t="s">
        <v>7332</v>
      </c>
      <c r="H2218" s="2" t="s">
        <v>183</v>
      </c>
      <c r="I2218" s="2" t="s">
        <v>26</v>
      </c>
      <c r="J2218" s="1" t="s">
        <v>15958</v>
      </c>
      <c r="K2218" s="2" t="s">
        <v>184</v>
      </c>
      <c r="L2218" s="2" t="s">
        <v>185</v>
      </c>
      <c r="M2218" s="2" t="s">
        <v>109</v>
      </c>
      <c r="N2218" s="2" t="s">
        <v>5754</v>
      </c>
      <c r="O2218" s="2" t="s">
        <v>30</v>
      </c>
      <c r="P2218" s="2" t="s">
        <v>8899</v>
      </c>
      <c r="Q2218" s="2" t="s">
        <v>37</v>
      </c>
      <c r="R2218" s="2" t="s">
        <v>127</v>
      </c>
      <c r="S2218" s="2" t="s">
        <v>186</v>
      </c>
      <c r="T2218" s="4">
        <v>132.10800000000003</v>
      </c>
      <c r="U2218" s="2">
        <v>2</v>
      </c>
      <c r="V2218" s="2">
        <v>0.7</v>
      </c>
      <c r="W2218" s="4">
        <v>-92.492000000000004</v>
      </c>
      <c r="X2218" s="2">
        <v>10.484</v>
      </c>
      <c r="Y2218" s="2" t="s">
        <v>34</v>
      </c>
    </row>
    <row r="2219" spans="1:25" ht="15" customHeight="1" x14ac:dyDescent="0.3">
      <c r="A2219" s="2">
        <v>40438</v>
      </c>
      <c r="B2219" s="2" t="s">
        <v>12513</v>
      </c>
      <c r="C2219" s="3">
        <v>41888</v>
      </c>
      <c r="D2219" s="3">
        <v>41890</v>
      </c>
      <c r="E2219" s="3">
        <f t="shared" si="34"/>
        <v>2</v>
      </c>
      <c r="F2219" s="2" t="s">
        <v>95</v>
      </c>
      <c r="G2219" s="2" t="s">
        <v>15447</v>
      </c>
      <c r="H2219" s="2" t="s">
        <v>326</v>
      </c>
      <c r="I2219" s="2" t="s">
        <v>76</v>
      </c>
      <c r="J2219" s="1">
        <v>10011</v>
      </c>
      <c r="K2219" s="2" t="s">
        <v>3940</v>
      </c>
      <c r="L2219" s="2" t="s">
        <v>3941</v>
      </c>
      <c r="M2219" s="2" t="s">
        <v>3870</v>
      </c>
      <c r="N2219" s="2" t="s">
        <v>5758</v>
      </c>
      <c r="O2219" s="2" t="s">
        <v>5751</v>
      </c>
      <c r="P2219" s="2" t="s">
        <v>9467</v>
      </c>
      <c r="Q2219" s="2" t="s">
        <v>51</v>
      </c>
      <c r="R2219" s="2" t="s">
        <v>112</v>
      </c>
      <c r="S2219" s="2" t="s">
        <v>3936</v>
      </c>
      <c r="T2219" s="4">
        <v>43.6</v>
      </c>
      <c r="U2219" s="2">
        <v>4</v>
      </c>
      <c r="V2219" s="2">
        <v>0</v>
      </c>
      <c r="W2219" s="4">
        <v>12.208000000000002</v>
      </c>
      <c r="X2219" s="2">
        <v>7.23</v>
      </c>
      <c r="Y2219" s="2" t="s">
        <v>34</v>
      </c>
    </row>
    <row r="2220" spans="1:25" ht="15" customHeight="1" x14ac:dyDescent="0.3">
      <c r="A2220" s="2">
        <v>40982</v>
      </c>
      <c r="B2220" s="2" t="s">
        <v>12514</v>
      </c>
      <c r="C2220" s="3">
        <v>42007</v>
      </c>
      <c r="D2220" s="3">
        <v>42009</v>
      </c>
      <c r="E2220" s="3">
        <f t="shared" si="34"/>
        <v>2</v>
      </c>
      <c r="F2220" s="2" t="s">
        <v>85</v>
      </c>
      <c r="G2220" s="2" t="s">
        <v>15448</v>
      </c>
      <c r="H2220" s="2" t="s">
        <v>326</v>
      </c>
      <c r="I2220" s="2" t="s">
        <v>76</v>
      </c>
      <c r="J2220" s="1">
        <v>90032</v>
      </c>
      <c r="K2220" s="2" t="s">
        <v>3873</v>
      </c>
      <c r="L2220" s="2" t="s">
        <v>3874</v>
      </c>
      <c r="M2220" s="2" t="s">
        <v>3870</v>
      </c>
      <c r="N2220" s="2" t="s">
        <v>5756</v>
      </c>
      <c r="O2220" s="2" t="s">
        <v>5751</v>
      </c>
      <c r="P2220" s="2" t="s">
        <v>8112</v>
      </c>
      <c r="Q2220" s="2" t="s">
        <v>51</v>
      </c>
      <c r="R2220" s="2" t="s">
        <v>56</v>
      </c>
      <c r="S2220" s="2" t="s">
        <v>4979</v>
      </c>
      <c r="T2220" s="4">
        <v>16.59</v>
      </c>
      <c r="U2220" s="2">
        <v>1</v>
      </c>
      <c r="V2220" s="2">
        <v>0</v>
      </c>
      <c r="W2220" s="4">
        <v>5.8064999999999998</v>
      </c>
      <c r="X2220" s="2">
        <v>4.32</v>
      </c>
      <c r="Y2220" s="2" t="s">
        <v>134</v>
      </c>
    </row>
    <row r="2221" spans="1:25" ht="15" customHeight="1" x14ac:dyDescent="0.3">
      <c r="A2221" s="2">
        <v>38950</v>
      </c>
      <c r="B2221" s="2" t="s">
        <v>12512</v>
      </c>
      <c r="C2221" s="3">
        <v>41355</v>
      </c>
      <c r="D2221" s="3">
        <v>41360</v>
      </c>
      <c r="E2221" s="3">
        <f t="shared" si="34"/>
        <v>5</v>
      </c>
      <c r="F2221" s="2" t="s">
        <v>24</v>
      </c>
      <c r="G2221" s="2" t="s">
        <v>15449</v>
      </c>
      <c r="H2221" s="2" t="s">
        <v>326</v>
      </c>
      <c r="I2221" s="2" t="s">
        <v>76</v>
      </c>
      <c r="J2221" s="1">
        <v>35810</v>
      </c>
      <c r="K2221" s="2" t="s">
        <v>4274</v>
      </c>
      <c r="L2221" s="2" t="s">
        <v>3968</v>
      </c>
      <c r="M2221" s="2" t="s">
        <v>3870</v>
      </c>
      <c r="N2221" s="2" t="s">
        <v>5757</v>
      </c>
      <c r="O2221" s="2" t="s">
        <v>5751</v>
      </c>
      <c r="P2221" s="2" t="s">
        <v>10306</v>
      </c>
      <c r="Q2221" s="2" t="s">
        <v>31</v>
      </c>
      <c r="R2221" s="2" t="s">
        <v>44</v>
      </c>
      <c r="S2221" s="2" t="s">
        <v>5203</v>
      </c>
      <c r="T2221" s="4">
        <v>19.559999999999999</v>
      </c>
      <c r="U2221" s="2">
        <v>4</v>
      </c>
      <c r="V2221" s="2">
        <v>0</v>
      </c>
      <c r="W2221" s="4">
        <v>5.4768000000000008</v>
      </c>
      <c r="X2221" s="2">
        <v>2.64</v>
      </c>
      <c r="Y2221" s="2" t="s">
        <v>90</v>
      </c>
    </row>
    <row r="2222" spans="1:25" ht="15" customHeight="1" x14ac:dyDescent="0.3">
      <c r="A2222" s="2">
        <v>36453</v>
      </c>
      <c r="B2222" s="2" t="s">
        <v>12519</v>
      </c>
      <c r="C2222" s="3">
        <v>42186</v>
      </c>
      <c r="D2222" s="3">
        <v>42190</v>
      </c>
      <c r="E2222" s="3">
        <f t="shared" si="34"/>
        <v>4</v>
      </c>
      <c r="F2222" s="2" t="s">
        <v>85</v>
      </c>
      <c r="G2222" s="2" t="s">
        <v>15450</v>
      </c>
      <c r="H2222" s="2" t="s">
        <v>1368</v>
      </c>
      <c r="I2222" s="2" t="s">
        <v>67</v>
      </c>
      <c r="J2222" s="1">
        <v>60653</v>
      </c>
      <c r="K2222" s="2" t="s">
        <v>3950</v>
      </c>
      <c r="L2222" s="2" t="s">
        <v>3923</v>
      </c>
      <c r="M2222" s="2" t="s">
        <v>3870</v>
      </c>
      <c r="N2222" s="2" t="s">
        <v>3894</v>
      </c>
      <c r="O2222" s="2" t="s">
        <v>5751</v>
      </c>
      <c r="P2222" s="2" t="s">
        <v>10614</v>
      </c>
      <c r="Q2222" s="2" t="s">
        <v>51</v>
      </c>
      <c r="R2222" s="2" t="s">
        <v>112</v>
      </c>
      <c r="S2222" s="2" t="s">
        <v>5250</v>
      </c>
      <c r="T2222" s="4">
        <v>1001.5840000000001</v>
      </c>
      <c r="U2222" s="2">
        <v>2</v>
      </c>
      <c r="V2222" s="2">
        <v>0.2</v>
      </c>
      <c r="W2222" s="4">
        <v>125.19799999999992</v>
      </c>
      <c r="X2222" s="2">
        <v>79.67</v>
      </c>
      <c r="Y2222" s="2" t="s">
        <v>90</v>
      </c>
    </row>
    <row r="2223" spans="1:25" ht="15" customHeight="1" x14ac:dyDescent="0.3">
      <c r="A2223" s="2">
        <v>1331</v>
      </c>
      <c r="B2223" s="2" t="s">
        <v>12767</v>
      </c>
      <c r="C2223" s="3">
        <v>41626</v>
      </c>
      <c r="D2223" s="3">
        <v>41628</v>
      </c>
      <c r="E2223" s="3">
        <f t="shared" si="34"/>
        <v>2</v>
      </c>
      <c r="F2223" s="2" t="s">
        <v>95</v>
      </c>
      <c r="G2223" s="2" t="s">
        <v>6707</v>
      </c>
      <c r="H2223" s="2" t="s">
        <v>1606</v>
      </c>
      <c r="I2223" s="2" t="s">
        <v>67</v>
      </c>
      <c r="J2223" s="1" t="s">
        <v>15958</v>
      </c>
      <c r="K2223" s="2" t="s">
        <v>261</v>
      </c>
      <c r="L2223" s="2" t="s">
        <v>261</v>
      </c>
      <c r="M2223" s="2" t="s">
        <v>29</v>
      </c>
      <c r="N2223" s="2" t="s">
        <v>5754</v>
      </c>
      <c r="O2223" s="2" t="s">
        <v>30</v>
      </c>
      <c r="P2223" s="2" t="s">
        <v>9500</v>
      </c>
      <c r="Q2223" s="2" t="s">
        <v>31</v>
      </c>
      <c r="R2223" s="2" t="s">
        <v>46</v>
      </c>
      <c r="S2223" s="2" t="s">
        <v>595</v>
      </c>
      <c r="T2223" s="4">
        <v>39.700000000000003</v>
      </c>
      <c r="U2223" s="2">
        <v>5</v>
      </c>
      <c r="V2223" s="2">
        <v>0</v>
      </c>
      <c r="W2223" s="4">
        <v>5.0999999999999996</v>
      </c>
      <c r="X2223" s="2">
        <v>10.443000000000001</v>
      </c>
      <c r="Y2223" s="2" t="s">
        <v>134</v>
      </c>
    </row>
    <row r="2224" spans="1:25" ht="15" customHeight="1" x14ac:dyDescent="0.3">
      <c r="A2224" s="2">
        <v>50699</v>
      </c>
      <c r="B2224" s="2" t="s">
        <v>13172</v>
      </c>
      <c r="C2224" s="3">
        <v>41614</v>
      </c>
      <c r="D2224" s="3">
        <v>41620</v>
      </c>
      <c r="E2224" s="3">
        <f t="shared" si="34"/>
        <v>6</v>
      </c>
      <c r="F2224" s="2" t="s">
        <v>24</v>
      </c>
      <c r="G2224" s="2" t="s">
        <v>6905</v>
      </c>
      <c r="H2224" s="2" t="s">
        <v>740</v>
      </c>
      <c r="I2224" s="2" t="s">
        <v>76</v>
      </c>
      <c r="J2224" s="1" t="s">
        <v>15958</v>
      </c>
      <c r="K2224" s="2" t="s">
        <v>5423</v>
      </c>
      <c r="L2224" s="2" t="s">
        <v>5383</v>
      </c>
      <c r="M2224" s="2" t="s">
        <v>5384</v>
      </c>
      <c r="N2224" s="2" t="s">
        <v>5755</v>
      </c>
      <c r="O2224" s="2" t="s">
        <v>5356</v>
      </c>
      <c r="P2224" s="2" t="s">
        <v>9372</v>
      </c>
      <c r="Q2224" s="2" t="s">
        <v>31</v>
      </c>
      <c r="R2224" s="2" t="s">
        <v>42</v>
      </c>
      <c r="S2224" s="2" t="s">
        <v>1168</v>
      </c>
      <c r="T2224" s="4">
        <v>117.48000000000002</v>
      </c>
      <c r="U2224" s="2">
        <v>4</v>
      </c>
      <c r="V2224" s="2">
        <v>0</v>
      </c>
      <c r="W2224" s="4">
        <v>41.04</v>
      </c>
      <c r="X2224" s="2">
        <v>10.44</v>
      </c>
      <c r="Y2224" s="2" t="s">
        <v>69</v>
      </c>
    </row>
    <row r="2225" spans="1:25" ht="15" customHeight="1" x14ac:dyDescent="0.3">
      <c r="A2225" s="2">
        <v>38578</v>
      </c>
      <c r="B2225" s="2" t="s">
        <v>12520</v>
      </c>
      <c r="C2225" s="3">
        <v>42294</v>
      </c>
      <c r="D2225" s="3">
        <v>42299</v>
      </c>
      <c r="E2225" s="3">
        <f t="shared" si="34"/>
        <v>5</v>
      </c>
      <c r="F2225" s="2" t="s">
        <v>24</v>
      </c>
      <c r="G2225" s="2" t="s">
        <v>15451</v>
      </c>
      <c r="H2225" s="2" t="s">
        <v>1368</v>
      </c>
      <c r="I2225" s="2" t="s">
        <v>67</v>
      </c>
      <c r="J2225" s="1">
        <v>85364</v>
      </c>
      <c r="K2225" s="2" t="s">
        <v>5239</v>
      </c>
      <c r="L2225" s="2" t="s">
        <v>3953</v>
      </c>
      <c r="M2225" s="2" t="s">
        <v>3870</v>
      </c>
      <c r="N2225" s="2" t="s">
        <v>5756</v>
      </c>
      <c r="O2225" s="2" t="s">
        <v>5751</v>
      </c>
      <c r="P2225" s="2" t="s">
        <v>10615</v>
      </c>
      <c r="Q2225" s="2" t="s">
        <v>51</v>
      </c>
      <c r="R2225" s="2" t="s">
        <v>52</v>
      </c>
      <c r="S2225" s="2" t="s">
        <v>4090</v>
      </c>
      <c r="T2225" s="4">
        <v>599.98500000000013</v>
      </c>
      <c r="U2225" s="2">
        <v>5</v>
      </c>
      <c r="V2225" s="2">
        <v>0.7</v>
      </c>
      <c r="W2225" s="4">
        <v>-479.98799999999994</v>
      </c>
      <c r="X2225" s="2">
        <v>31.24</v>
      </c>
      <c r="Y2225" s="2" t="s">
        <v>34</v>
      </c>
    </row>
    <row r="2226" spans="1:25" ht="15" customHeight="1" x14ac:dyDescent="0.3">
      <c r="A2226" s="2">
        <v>40457</v>
      </c>
      <c r="B2226" s="2" t="s">
        <v>12521</v>
      </c>
      <c r="C2226" s="3">
        <v>41861</v>
      </c>
      <c r="D2226" s="3">
        <v>41866</v>
      </c>
      <c r="E2226" s="3">
        <f t="shared" si="34"/>
        <v>5</v>
      </c>
      <c r="F2226" s="2" t="s">
        <v>24</v>
      </c>
      <c r="G2226" s="2" t="s">
        <v>15452</v>
      </c>
      <c r="H2226" s="2" t="s">
        <v>1368</v>
      </c>
      <c r="I2226" s="2" t="s">
        <v>67</v>
      </c>
      <c r="J2226" s="1">
        <v>37075</v>
      </c>
      <c r="K2226" s="2" t="s">
        <v>5304</v>
      </c>
      <c r="L2226" s="2" t="s">
        <v>3963</v>
      </c>
      <c r="M2226" s="2" t="s">
        <v>3870</v>
      </c>
      <c r="N2226" s="2" t="s">
        <v>5757</v>
      </c>
      <c r="O2226" s="2" t="s">
        <v>5751</v>
      </c>
      <c r="P2226" s="2" t="s">
        <v>10616</v>
      </c>
      <c r="Q2226" s="2" t="s">
        <v>31</v>
      </c>
      <c r="R2226" s="2" t="s">
        <v>42</v>
      </c>
      <c r="S2226" s="2" t="s">
        <v>4516</v>
      </c>
      <c r="T2226" s="4">
        <v>11.880000000000003</v>
      </c>
      <c r="U2226" s="2">
        <v>5</v>
      </c>
      <c r="V2226" s="2">
        <v>0.7</v>
      </c>
      <c r="W2226" s="4">
        <v>-7.9199999999999982</v>
      </c>
      <c r="X2226" s="2">
        <v>1.85</v>
      </c>
      <c r="Y2226" s="2" t="s">
        <v>34</v>
      </c>
    </row>
    <row r="2227" spans="1:25" ht="15" customHeight="1" x14ac:dyDescent="0.3">
      <c r="A2227" s="2">
        <v>3356</v>
      </c>
      <c r="B2227" s="2" t="s">
        <v>11104</v>
      </c>
      <c r="C2227" s="3">
        <v>42133</v>
      </c>
      <c r="D2227" s="3">
        <v>42137</v>
      </c>
      <c r="E2227" s="3">
        <f t="shared" si="34"/>
        <v>4</v>
      </c>
      <c r="F2227" s="2" t="s">
        <v>24</v>
      </c>
      <c r="G2227" s="2" t="s">
        <v>6045</v>
      </c>
      <c r="H2227" s="2" t="s">
        <v>2470</v>
      </c>
      <c r="I2227" s="2" t="s">
        <v>26</v>
      </c>
      <c r="J2227" s="1" t="s">
        <v>15958</v>
      </c>
      <c r="K2227" s="2" t="s">
        <v>1094</v>
      </c>
      <c r="L2227" s="2" t="s">
        <v>1094</v>
      </c>
      <c r="M2227" s="2" t="s">
        <v>125</v>
      </c>
      <c r="N2227" s="2" t="s">
        <v>126</v>
      </c>
      <c r="O2227" s="2" t="s">
        <v>30</v>
      </c>
      <c r="P2227" s="2" t="s">
        <v>9272</v>
      </c>
      <c r="Q2227" s="2" t="s">
        <v>51</v>
      </c>
      <c r="R2227" s="2" t="s">
        <v>56</v>
      </c>
      <c r="S2227" s="2" t="s">
        <v>513</v>
      </c>
      <c r="T2227" s="4">
        <v>178.77999999999997</v>
      </c>
      <c r="U2227" s="2">
        <v>7</v>
      </c>
      <c r="V2227" s="2">
        <v>0</v>
      </c>
      <c r="W2227" s="4">
        <v>49.980000000000004</v>
      </c>
      <c r="X2227" s="2">
        <v>10.36</v>
      </c>
      <c r="Y2227" s="2" t="s">
        <v>34</v>
      </c>
    </row>
    <row r="2228" spans="1:25" ht="15" customHeight="1" x14ac:dyDescent="0.3">
      <c r="A2228" s="2">
        <v>23329</v>
      </c>
      <c r="B2228" s="2" t="s">
        <v>12637</v>
      </c>
      <c r="C2228" s="3">
        <v>41515</v>
      </c>
      <c r="D2228" s="3">
        <v>41521</v>
      </c>
      <c r="E2228" s="3">
        <f t="shared" si="34"/>
        <v>6</v>
      </c>
      <c r="F2228" s="2" t="s">
        <v>24</v>
      </c>
      <c r="G2228" s="2" t="s">
        <v>6654</v>
      </c>
      <c r="H2228" s="2" t="s">
        <v>2250</v>
      </c>
      <c r="I2228" s="2" t="s">
        <v>67</v>
      </c>
      <c r="J2228" s="1" t="s">
        <v>15958</v>
      </c>
      <c r="K2228" s="2" t="s">
        <v>3504</v>
      </c>
      <c r="L2228" s="2" t="s">
        <v>3504</v>
      </c>
      <c r="M2228" s="2" t="s">
        <v>3443</v>
      </c>
      <c r="N2228" s="2" t="s">
        <v>5752</v>
      </c>
      <c r="O2228" s="2" t="s">
        <v>5738</v>
      </c>
      <c r="P2228" s="2" t="s">
        <v>8820</v>
      </c>
      <c r="Q2228" s="2" t="s">
        <v>31</v>
      </c>
      <c r="R2228" s="2" t="s">
        <v>62</v>
      </c>
      <c r="S2228" s="2" t="s">
        <v>255</v>
      </c>
      <c r="T2228" s="4">
        <v>80.009999999999991</v>
      </c>
      <c r="U2228" s="2">
        <v>7</v>
      </c>
      <c r="V2228" s="2">
        <v>0</v>
      </c>
      <c r="W2228" s="4">
        <v>19.11</v>
      </c>
      <c r="X2228" s="2">
        <v>10.33</v>
      </c>
      <c r="Y2228" s="2" t="s">
        <v>69</v>
      </c>
    </row>
    <row r="2229" spans="1:25" ht="15" customHeight="1" x14ac:dyDescent="0.3">
      <c r="A2229" s="2">
        <v>34007</v>
      </c>
      <c r="B2229" s="2" t="s">
        <v>12527</v>
      </c>
      <c r="C2229" s="3">
        <v>41619</v>
      </c>
      <c r="D2229" s="3">
        <v>41623</v>
      </c>
      <c r="E2229" s="3">
        <f t="shared" si="34"/>
        <v>4</v>
      </c>
      <c r="F2229" s="2" t="s">
        <v>24</v>
      </c>
      <c r="G2229" s="2" t="s">
        <v>15453</v>
      </c>
      <c r="H2229" s="2" t="s">
        <v>1865</v>
      </c>
      <c r="I2229" s="2" t="s">
        <v>26</v>
      </c>
      <c r="J2229" s="1">
        <v>32216</v>
      </c>
      <c r="K2229" s="2" t="s">
        <v>4238</v>
      </c>
      <c r="L2229" s="2" t="s">
        <v>3877</v>
      </c>
      <c r="M2229" s="2" t="s">
        <v>3870</v>
      </c>
      <c r="N2229" s="2" t="s">
        <v>5757</v>
      </c>
      <c r="O2229" s="2" t="s">
        <v>5751</v>
      </c>
      <c r="P2229" s="2" t="s">
        <v>9555</v>
      </c>
      <c r="Q2229" s="2" t="s">
        <v>31</v>
      </c>
      <c r="R2229" s="2" t="s">
        <v>42</v>
      </c>
      <c r="S2229" s="2" t="s">
        <v>4254</v>
      </c>
      <c r="T2229" s="4">
        <v>12.828000000000001</v>
      </c>
      <c r="U2229" s="2">
        <v>2</v>
      </c>
      <c r="V2229" s="2">
        <v>0.7</v>
      </c>
      <c r="W2229" s="4">
        <v>-8.9795999999999978</v>
      </c>
      <c r="X2229" s="2">
        <v>1.26</v>
      </c>
      <c r="Y2229" s="2" t="s">
        <v>90</v>
      </c>
    </row>
    <row r="2230" spans="1:25" ht="15" customHeight="1" x14ac:dyDescent="0.3">
      <c r="A2230" s="2">
        <v>7643</v>
      </c>
      <c r="B2230" s="2" t="s">
        <v>13621</v>
      </c>
      <c r="C2230" s="3">
        <v>41458</v>
      </c>
      <c r="D2230" s="3">
        <v>41462</v>
      </c>
      <c r="E2230" s="3">
        <f t="shared" si="34"/>
        <v>4</v>
      </c>
      <c r="F2230" s="2" t="s">
        <v>85</v>
      </c>
      <c r="G2230" s="2" t="s">
        <v>7114</v>
      </c>
      <c r="H2230" s="2" t="s">
        <v>2101</v>
      </c>
      <c r="I2230" s="2" t="s">
        <v>67</v>
      </c>
      <c r="J2230" s="1" t="s">
        <v>15958</v>
      </c>
      <c r="K2230" s="2" t="s">
        <v>2817</v>
      </c>
      <c r="L2230" s="2" t="s">
        <v>2818</v>
      </c>
      <c r="M2230" s="2" t="s">
        <v>88</v>
      </c>
      <c r="N2230" s="2" t="s">
        <v>5744</v>
      </c>
      <c r="O2230" s="2" t="s">
        <v>30</v>
      </c>
      <c r="P2230" s="2" t="s">
        <v>7926</v>
      </c>
      <c r="Q2230" s="2" t="s">
        <v>31</v>
      </c>
      <c r="R2230" s="2" t="s">
        <v>189</v>
      </c>
      <c r="S2230" s="2" t="s">
        <v>441</v>
      </c>
      <c r="T2230" s="4">
        <v>66.000000000000014</v>
      </c>
      <c r="U2230" s="2">
        <v>5</v>
      </c>
      <c r="V2230" s="2">
        <v>0</v>
      </c>
      <c r="W2230" s="4">
        <v>31.600000000000005</v>
      </c>
      <c r="X2230" s="2">
        <v>10.294</v>
      </c>
      <c r="Y2230" s="2" t="s">
        <v>90</v>
      </c>
    </row>
    <row r="2231" spans="1:25" ht="15" customHeight="1" x14ac:dyDescent="0.3">
      <c r="A2231" s="2">
        <v>33158</v>
      </c>
      <c r="B2231" s="2" t="s">
        <v>12533</v>
      </c>
      <c r="C2231" s="3">
        <v>42090</v>
      </c>
      <c r="D2231" s="3">
        <v>42091</v>
      </c>
      <c r="E2231" s="3">
        <f t="shared" si="34"/>
        <v>1</v>
      </c>
      <c r="F2231" s="2" t="s">
        <v>95</v>
      </c>
      <c r="G2231" s="2" t="s">
        <v>15454</v>
      </c>
      <c r="H2231" s="2" t="s">
        <v>1746</v>
      </c>
      <c r="I2231" s="2" t="s">
        <v>26</v>
      </c>
      <c r="J2231" s="1">
        <v>10009</v>
      </c>
      <c r="K2231" s="2" t="s">
        <v>3940</v>
      </c>
      <c r="L2231" s="2" t="s">
        <v>3941</v>
      </c>
      <c r="M2231" s="2" t="s">
        <v>3870</v>
      </c>
      <c r="N2231" s="2" t="s">
        <v>5758</v>
      </c>
      <c r="O2231" s="2" t="s">
        <v>5751</v>
      </c>
      <c r="P2231" s="2" t="s">
        <v>10377</v>
      </c>
      <c r="Q2231" s="2" t="s">
        <v>51</v>
      </c>
      <c r="R2231" s="2" t="s">
        <v>112</v>
      </c>
      <c r="S2231" s="2" t="s">
        <v>4063</v>
      </c>
      <c r="T2231" s="4">
        <v>119.96</v>
      </c>
      <c r="U2231" s="2">
        <v>4</v>
      </c>
      <c r="V2231" s="2">
        <v>0</v>
      </c>
      <c r="W2231" s="4">
        <v>33.588800000000006</v>
      </c>
      <c r="X2231" s="2">
        <v>38.94</v>
      </c>
      <c r="Y2231" s="2" t="s">
        <v>134</v>
      </c>
    </row>
    <row r="2232" spans="1:25" ht="15" customHeight="1" x14ac:dyDescent="0.3">
      <c r="A2232" s="2">
        <v>36158</v>
      </c>
      <c r="B2232" s="2" t="s">
        <v>12538</v>
      </c>
      <c r="C2232" s="3">
        <v>41009</v>
      </c>
      <c r="D2232" s="3">
        <v>41014</v>
      </c>
      <c r="E2232" s="3">
        <f t="shared" si="34"/>
        <v>5</v>
      </c>
      <c r="F2232" s="2" t="s">
        <v>85</v>
      </c>
      <c r="G2232" s="2" t="s">
        <v>15455</v>
      </c>
      <c r="H2232" s="2" t="s">
        <v>1249</v>
      </c>
      <c r="I2232" s="2" t="s">
        <v>67</v>
      </c>
      <c r="J2232" s="1">
        <v>78745</v>
      </c>
      <c r="K2232" s="2" t="s">
        <v>4172</v>
      </c>
      <c r="L2232" s="2" t="s">
        <v>3893</v>
      </c>
      <c r="M2232" s="2" t="s">
        <v>3870</v>
      </c>
      <c r="N2232" s="2" t="s">
        <v>3894</v>
      </c>
      <c r="O2232" s="2" t="s">
        <v>5751</v>
      </c>
      <c r="P2232" s="2" t="s">
        <v>10620</v>
      </c>
      <c r="Q2232" s="2" t="s">
        <v>51</v>
      </c>
      <c r="R2232" s="2" t="s">
        <v>112</v>
      </c>
      <c r="S2232" s="2" t="s">
        <v>4980</v>
      </c>
      <c r="T2232" s="4">
        <v>758.35200000000009</v>
      </c>
      <c r="U2232" s="2">
        <v>6</v>
      </c>
      <c r="V2232" s="2">
        <v>0.2</v>
      </c>
      <c r="W2232" s="4">
        <v>265.42320000000001</v>
      </c>
      <c r="X2232" s="2">
        <v>140.01</v>
      </c>
      <c r="Y2232" s="2" t="s">
        <v>90</v>
      </c>
    </row>
    <row r="2233" spans="1:25" ht="15" customHeight="1" x14ac:dyDescent="0.3">
      <c r="A2233" s="2">
        <v>25754</v>
      </c>
      <c r="B2233" s="2" t="s">
        <v>13705</v>
      </c>
      <c r="C2233" s="3">
        <v>42129</v>
      </c>
      <c r="D2233" s="3">
        <v>42133</v>
      </c>
      <c r="E2233" s="3">
        <f t="shared" si="34"/>
        <v>4</v>
      </c>
      <c r="F2233" s="2" t="s">
        <v>24</v>
      </c>
      <c r="G2233" s="2" t="s">
        <v>7154</v>
      </c>
      <c r="H2233" s="2" t="s">
        <v>612</v>
      </c>
      <c r="I2233" s="2" t="s">
        <v>76</v>
      </c>
      <c r="J2233" s="1" t="s">
        <v>15958</v>
      </c>
      <c r="K2233" s="2" t="s">
        <v>3473</v>
      </c>
      <c r="L2233" s="2" t="s">
        <v>3474</v>
      </c>
      <c r="M2233" s="2" t="s">
        <v>3475</v>
      </c>
      <c r="N2233" s="2" t="s">
        <v>5750</v>
      </c>
      <c r="O2233" s="2" t="s">
        <v>5738</v>
      </c>
      <c r="P2233" s="2" t="s">
        <v>9807</v>
      </c>
      <c r="Q2233" s="2" t="s">
        <v>31</v>
      </c>
      <c r="R2233" s="2" t="s">
        <v>189</v>
      </c>
      <c r="S2233" s="2" t="s">
        <v>190</v>
      </c>
      <c r="T2233" s="4">
        <v>89.440799999999982</v>
      </c>
      <c r="U2233" s="2">
        <v>8</v>
      </c>
      <c r="V2233" s="2">
        <v>0.17</v>
      </c>
      <c r="W2233" s="4">
        <v>-10.879199999999999</v>
      </c>
      <c r="X2233" s="2">
        <v>10.199999999999999</v>
      </c>
      <c r="Y2233" s="2" t="s">
        <v>90</v>
      </c>
    </row>
    <row r="2234" spans="1:25" ht="15" customHeight="1" x14ac:dyDescent="0.3">
      <c r="A2234" s="2">
        <v>35423</v>
      </c>
      <c r="B2234" s="2" t="s">
        <v>12544</v>
      </c>
      <c r="C2234" s="3">
        <v>42131</v>
      </c>
      <c r="D2234" s="3">
        <v>42134</v>
      </c>
      <c r="E2234" s="3">
        <f t="shared" si="34"/>
        <v>3</v>
      </c>
      <c r="F2234" s="2" t="s">
        <v>95</v>
      </c>
      <c r="G2234" s="2" t="s">
        <v>15456</v>
      </c>
      <c r="H2234" s="2" t="s">
        <v>198</v>
      </c>
      <c r="I2234" s="2" t="s">
        <v>26</v>
      </c>
      <c r="J2234" s="1">
        <v>22204</v>
      </c>
      <c r="K2234" s="2" t="s">
        <v>4146</v>
      </c>
      <c r="L2234" s="2" t="s">
        <v>3957</v>
      </c>
      <c r="M2234" s="2" t="s">
        <v>3870</v>
      </c>
      <c r="N2234" s="2" t="s">
        <v>5757</v>
      </c>
      <c r="O2234" s="2" t="s">
        <v>5751</v>
      </c>
      <c r="P2234" s="2" t="s">
        <v>9637</v>
      </c>
      <c r="Q2234" s="2" t="s">
        <v>31</v>
      </c>
      <c r="R2234" s="2" t="s">
        <v>44</v>
      </c>
      <c r="S2234" s="2" t="s">
        <v>5147</v>
      </c>
      <c r="T2234" s="4">
        <v>54.66</v>
      </c>
      <c r="U2234" s="2">
        <v>6</v>
      </c>
      <c r="V2234" s="2">
        <v>0</v>
      </c>
      <c r="W2234" s="4">
        <v>18.037799999999997</v>
      </c>
      <c r="X2234" s="2">
        <v>7.49</v>
      </c>
      <c r="Y2234" s="2" t="s">
        <v>34</v>
      </c>
    </row>
    <row r="2235" spans="1:25" ht="15" customHeight="1" x14ac:dyDescent="0.3">
      <c r="A2235" s="2">
        <v>8764</v>
      </c>
      <c r="B2235" s="2" t="s">
        <v>14355</v>
      </c>
      <c r="C2235" s="3">
        <v>42273</v>
      </c>
      <c r="D2235" s="3">
        <v>42279</v>
      </c>
      <c r="E2235" s="3">
        <f t="shared" si="34"/>
        <v>6</v>
      </c>
      <c r="F2235" s="2" t="s">
        <v>24</v>
      </c>
      <c r="G2235" s="2" t="s">
        <v>7470</v>
      </c>
      <c r="H2235" s="2" t="s">
        <v>557</v>
      </c>
      <c r="I2235" s="2" t="s">
        <v>76</v>
      </c>
      <c r="J2235" s="1" t="s">
        <v>15958</v>
      </c>
      <c r="K2235" s="2" t="s">
        <v>735</v>
      </c>
      <c r="L2235" s="2" t="s">
        <v>379</v>
      </c>
      <c r="M2235" s="2" t="s">
        <v>380</v>
      </c>
      <c r="N2235" s="2" t="s">
        <v>5754</v>
      </c>
      <c r="O2235" s="2" t="s">
        <v>30</v>
      </c>
      <c r="P2235" s="2" t="s">
        <v>7745</v>
      </c>
      <c r="Q2235" s="2" t="s">
        <v>31</v>
      </c>
      <c r="R2235" s="2" t="s">
        <v>32</v>
      </c>
      <c r="S2235" s="2" t="s">
        <v>1512</v>
      </c>
      <c r="T2235" s="4">
        <v>93.59999999999998</v>
      </c>
      <c r="U2235" s="2">
        <v>13</v>
      </c>
      <c r="V2235" s="2">
        <v>0</v>
      </c>
      <c r="W2235" s="4">
        <v>42.9</v>
      </c>
      <c r="X2235" s="2">
        <v>10.129000000000001</v>
      </c>
      <c r="Y2235" s="2" t="s">
        <v>34</v>
      </c>
    </row>
    <row r="2236" spans="1:25" ht="15" customHeight="1" x14ac:dyDescent="0.3">
      <c r="A2236" s="2">
        <v>5993</v>
      </c>
      <c r="B2236" s="2" t="s">
        <v>11851</v>
      </c>
      <c r="C2236" s="3">
        <v>41348</v>
      </c>
      <c r="D2236" s="3">
        <v>41351</v>
      </c>
      <c r="E2236" s="3">
        <f t="shared" si="34"/>
        <v>3</v>
      </c>
      <c r="F2236" s="2" t="s">
        <v>95</v>
      </c>
      <c r="G2236" s="2" t="s">
        <v>6337</v>
      </c>
      <c r="H2236" s="2" t="s">
        <v>1969</v>
      </c>
      <c r="I2236" s="2" t="s">
        <v>26</v>
      </c>
      <c r="J2236" s="1" t="s">
        <v>15958</v>
      </c>
      <c r="K2236" s="2" t="s">
        <v>245</v>
      </c>
      <c r="L2236" s="2" t="s">
        <v>245</v>
      </c>
      <c r="M2236" s="2" t="s">
        <v>61</v>
      </c>
      <c r="N2236" s="2" t="s">
        <v>5754</v>
      </c>
      <c r="O2236" s="2" t="s">
        <v>30</v>
      </c>
      <c r="P2236" s="2" t="s">
        <v>8157</v>
      </c>
      <c r="Q2236" s="2" t="s">
        <v>31</v>
      </c>
      <c r="R2236" s="2" t="s">
        <v>62</v>
      </c>
      <c r="S2236" s="2" t="s">
        <v>2537</v>
      </c>
      <c r="T2236" s="4">
        <v>26.76</v>
      </c>
      <c r="U2236" s="2">
        <v>3</v>
      </c>
      <c r="V2236" s="2">
        <v>0</v>
      </c>
      <c r="W2236" s="4">
        <v>1.56</v>
      </c>
      <c r="X2236" s="2">
        <v>10.125</v>
      </c>
      <c r="Y2236" s="2" t="s">
        <v>134</v>
      </c>
    </row>
    <row r="2237" spans="1:25" ht="15" customHeight="1" x14ac:dyDescent="0.3">
      <c r="A2237" s="2">
        <v>46083</v>
      </c>
      <c r="B2237" s="2" t="s">
        <v>12545</v>
      </c>
      <c r="C2237" s="3">
        <v>41012</v>
      </c>
      <c r="D2237" s="3">
        <v>41018</v>
      </c>
      <c r="E2237" s="3">
        <f t="shared" si="34"/>
        <v>6</v>
      </c>
      <c r="F2237" s="2" t="s">
        <v>24</v>
      </c>
      <c r="G2237" s="2" t="s">
        <v>6617</v>
      </c>
      <c r="H2237" s="2" t="s">
        <v>198</v>
      </c>
      <c r="I2237" s="2" t="s">
        <v>26</v>
      </c>
      <c r="J2237" s="1" t="s">
        <v>15958</v>
      </c>
      <c r="K2237" s="2" t="s">
        <v>5430</v>
      </c>
      <c r="L2237" s="2" t="s">
        <v>5431</v>
      </c>
      <c r="M2237" s="2" t="s">
        <v>5422</v>
      </c>
      <c r="N2237" s="2" t="s">
        <v>5422</v>
      </c>
      <c r="O2237" s="2" t="s">
        <v>5751</v>
      </c>
      <c r="P2237" s="2" t="s">
        <v>8398</v>
      </c>
      <c r="Q2237" s="2" t="s">
        <v>31</v>
      </c>
      <c r="R2237" s="2" t="s">
        <v>62</v>
      </c>
      <c r="S2237" s="2" t="s">
        <v>1453</v>
      </c>
      <c r="T2237" s="4">
        <v>31.44</v>
      </c>
      <c r="U2237" s="2">
        <v>4</v>
      </c>
      <c r="V2237" s="2">
        <v>0</v>
      </c>
      <c r="W2237" s="4">
        <v>11.28</v>
      </c>
      <c r="X2237" s="2">
        <v>2.54</v>
      </c>
      <c r="Y2237" s="2" t="s">
        <v>69</v>
      </c>
    </row>
    <row r="2238" spans="1:25" ht="15" customHeight="1" x14ac:dyDescent="0.3">
      <c r="A2238" s="2">
        <v>15172</v>
      </c>
      <c r="B2238" s="2" t="s">
        <v>13463</v>
      </c>
      <c r="C2238" s="3">
        <v>41425</v>
      </c>
      <c r="D2238" s="3">
        <v>41427</v>
      </c>
      <c r="E2238" s="3">
        <f t="shared" si="34"/>
        <v>2</v>
      </c>
      <c r="F2238" s="2" t="s">
        <v>85</v>
      </c>
      <c r="G2238" s="2" t="s">
        <v>7032</v>
      </c>
      <c r="H2238" s="2" t="s">
        <v>965</v>
      </c>
      <c r="I2238" s="2" t="s">
        <v>76</v>
      </c>
      <c r="J2238" s="1" t="s">
        <v>15958</v>
      </c>
      <c r="K2238" s="2" t="s">
        <v>3396</v>
      </c>
      <c r="L2238" s="2" t="s">
        <v>3023</v>
      </c>
      <c r="M2238" s="2" t="s">
        <v>2982</v>
      </c>
      <c r="N2238" s="2" t="s">
        <v>5741</v>
      </c>
      <c r="O2238" s="2" t="s">
        <v>5740</v>
      </c>
      <c r="P2238" s="2" t="s">
        <v>7840</v>
      </c>
      <c r="Q2238" s="2" t="s">
        <v>31</v>
      </c>
      <c r="R2238" s="2" t="s">
        <v>42</v>
      </c>
      <c r="S2238" s="2" t="s">
        <v>1496</v>
      </c>
      <c r="T2238" s="4">
        <v>65.28</v>
      </c>
      <c r="U2238" s="2">
        <v>8</v>
      </c>
      <c r="V2238" s="2">
        <v>0</v>
      </c>
      <c r="W2238" s="4">
        <v>30.48</v>
      </c>
      <c r="X2238" s="2">
        <v>10.1</v>
      </c>
      <c r="Y2238" s="2" t="s">
        <v>90</v>
      </c>
    </row>
    <row r="2239" spans="1:25" ht="15" customHeight="1" x14ac:dyDescent="0.3">
      <c r="A2239" s="2">
        <v>5620</v>
      </c>
      <c r="B2239" s="2" t="s">
        <v>13222</v>
      </c>
      <c r="C2239" s="3">
        <v>41220</v>
      </c>
      <c r="D2239" s="3">
        <v>41224</v>
      </c>
      <c r="E2239" s="3">
        <f t="shared" si="34"/>
        <v>4</v>
      </c>
      <c r="F2239" s="2" t="s">
        <v>85</v>
      </c>
      <c r="G2239" s="2" t="s">
        <v>6930</v>
      </c>
      <c r="H2239" s="2" t="s">
        <v>35</v>
      </c>
      <c r="I2239" s="2" t="s">
        <v>26</v>
      </c>
      <c r="J2239" s="1" t="s">
        <v>15958</v>
      </c>
      <c r="K2239" s="2" t="s">
        <v>1540</v>
      </c>
      <c r="L2239" s="2" t="s">
        <v>1540</v>
      </c>
      <c r="M2239" s="2" t="s">
        <v>380</v>
      </c>
      <c r="N2239" s="2" t="s">
        <v>5754</v>
      </c>
      <c r="O2239" s="2" t="s">
        <v>30</v>
      </c>
      <c r="P2239" s="2" t="s">
        <v>8208</v>
      </c>
      <c r="Q2239" s="2" t="s">
        <v>31</v>
      </c>
      <c r="R2239" s="2" t="s">
        <v>42</v>
      </c>
      <c r="S2239" s="2" t="s">
        <v>1611</v>
      </c>
      <c r="T2239" s="4">
        <v>84.47999999999999</v>
      </c>
      <c r="U2239" s="2">
        <v>8</v>
      </c>
      <c r="V2239" s="2">
        <v>0</v>
      </c>
      <c r="W2239" s="4">
        <v>32.799999999999997</v>
      </c>
      <c r="X2239" s="2">
        <v>10.083</v>
      </c>
      <c r="Y2239" s="2" t="s">
        <v>34</v>
      </c>
    </row>
    <row r="2240" spans="1:25" ht="15" customHeight="1" x14ac:dyDescent="0.3">
      <c r="A2240" s="2">
        <v>46786</v>
      </c>
      <c r="B2240" s="2" t="s">
        <v>14226</v>
      </c>
      <c r="C2240" s="3">
        <v>41870</v>
      </c>
      <c r="D2240" s="3">
        <v>41874</v>
      </c>
      <c r="E2240" s="3">
        <f t="shared" si="34"/>
        <v>4</v>
      </c>
      <c r="F2240" s="2" t="s">
        <v>24</v>
      </c>
      <c r="G2240" s="2" t="s">
        <v>7411</v>
      </c>
      <c r="H2240" s="2" t="s">
        <v>432</v>
      </c>
      <c r="I2240" s="2" t="s">
        <v>67</v>
      </c>
      <c r="J2240" s="1" t="s">
        <v>15958</v>
      </c>
      <c r="K2240" s="2" t="s">
        <v>5354</v>
      </c>
      <c r="L2240" s="2" t="s">
        <v>3105</v>
      </c>
      <c r="M2240" s="2" t="s">
        <v>5355</v>
      </c>
      <c r="N2240" s="2" t="s">
        <v>5743</v>
      </c>
      <c r="O2240" s="2" t="s">
        <v>5356</v>
      </c>
      <c r="P2240" s="2" t="s">
        <v>7860</v>
      </c>
      <c r="Q2240" s="2" t="s">
        <v>31</v>
      </c>
      <c r="R2240" s="2" t="s">
        <v>44</v>
      </c>
      <c r="S2240" s="2" t="s">
        <v>2569</v>
      </c>
      <c r="T2240" s="4">
        <v>85.320000000000007</v>
      </c>
      <c r="U2240" s="2">
        <v>6</v>
      </c>
      <c r="V2240" s="2">
        <v>0</v>
      </c>
      <c r="W2240" s="4">
        <v>1.62</v>
      </c>
      <c r="X2240" s="2">
        <v>10.050000000000001</v>
      </c>
      <c r="Y2240" s="2" t="s">
        <v>90</v>
      </c>
    </row>
    <row r="2241" spans="1:25" ht="15" customHeight="1" x14ac:dyDescent="0.3">
      <c r="A2241" s="2">
        <v>24046</v>
      </c>
      <c r="B2241" s="2" t="s">
        <v>13350</v>
      </c>
      <c r="C2241" s="3">
        <v>41423</v>
      </c>
      <c r="D2241" s="3">
        <v>41425</v>
      </c>
      <c r="E2241" s="3">
        <f t="shared" si="34"/>
        <v>2</v>
      </c>
      <c r="F2241" s="2" t="s">
        <v>95</v>
      </c>
      <c r="G2241" s="2" t="s">
        <v>6983</v>
      </c>
      <c r="H2241" s="2" t="s">
        <v>143</v>
      </c>
      <c r="I2241" s="2" t="s">
        <v>67</v>
      </c>
      <c r="J2241" s="1" t="s">
        <v>15958</v>
      </c>
      <c r="K2241" s="2" t="s">
        <v>3783</v>
      </c>
      <c r="L2241" s="2" t="s">
        <v>3494</v>
      </c>
      <c r="M2241" s="2" t="s">
        <v>3443</v>
      </c>
      <c r="N2241" s="2" t="s">
        <v>5752</v>
      </c>
      <c r="O2241" s="2" t="s">
        <v>5738</v>
      </c>
      <c r="P2241" s="2" t="s">
        <v>7869</v>
      </c>
      <c r="Q2241" s="2" t="s">
        <v>31</v>
      </c>
      <c r="R2241" s="2" t="s">
        <v>46</v>
      </c>
      <c r="S2241" s="2" t="s">
        <v>1470</v>
      </c>
      <c r="T2241" s="4">
        <v>136.94999999999999</v>
      </c>
      <c r="U2241" s="2">
        <v>5</v>
      </c>
      <c r="V2241" s="2">
        <v>0</v>
      </c>
      <c r="W2241" s="4">
        <v>40.949999999999996</v>
      </c>
      <c r="X2241" s="2">
        <v>10.039999999999999</v>
      </c>
      <c r="Y2241" s="2" t="s">
        <v>90</v>
      </c>
    </row>
    <row r="2242" spans="1:25" ht="15" customHeight="1" x14ac:dyDescent="0.3">
      <c r="A2242" s="2">
        <v>36415</v>
      </c>
      <c r="B2242" s="2" t="s">
        <v>12553</v>
      </c>
      <c r="C2242" s="3">
        <v>41543</v>
      </c>
      <c r="D2242" s="3">
        <v>41550</v>
      </c>
      <c r="E2242" s="3">
        <f t="shared" ref="E2242:E2305" si="35">D2242-C2242</f>
        <v>7</v>
      </c>
      <c r="F2242" s="2" t="s">
        <v>24</v>
      </c>
      <c r="G2242" s="2" t="s">
        <v>15457</v>
      </c>
      <c r="H2242" s="2" t="s">
        <v>1383</v>
      </c>
      <c r="I2242" s="2" t="s">
        <v>26</v>
      </c>
      <c r="J2242" s="1">
        <v>11572</v>
      </c>
      <c r="K2242" s="2" t="s">
        <v>4415</v>
      </c>
      <c r="L2242" s="2" t="s">
        <v>3941</v>
      </c>
      <c r="M2242" s="2" t="s">
        <v>3870</v>
      </c>
      <c r="N2242" s="2" t="s">
        <v>5758</v>
      </c>
      <c r="O2242" s="2" t="s">
        <v>5751</v>
      </c>
      <c r="P2242" s="2" t="s">
        <v>10625</v>
      </c>
      <c r="Q2242" s="2" t="s">
        <v>51</v>
      </c>
      <c r="R2242" s="2" t="s">
        <v>52</v>
      </c>
      <c r="S2242" s="2" t="s">
        <v>5124</v>
      </c>
      <c r="T2242" s="4">
        <v>629.92999999999995</v>
      </c>
      <c r="U2242" s="2">
        <v>7</v>
      </c>
      <c r="V2242" s="2">
        <v>0</v>
      </c>
      <c r="W2242" s="4">
        <v>296.06709999999998</v>
      </c>
      <c r="X2242" s="2">
        <v>50.24</v>
      </c>
      <c r="Y2242" s="2" t="s">
        <v>34</v>
      </c>
    </row>
    <row r="2243" spans="1:25" ht="15" customHeight="1" x14ac:dyDescent="0.3">
      <c r="A2243" s="2">
        <v>34821</v>
      </c>
      <c r="B2243" s="2" t="s">
        <v>12555</v>
      </c>
      <c r="C2243" s="3">
        <v>41968</v>
      </c>
      <c r="D2243" s="3">
        <v>41972</v>
      </c>
      <c r="E2243" s="3">
        <f t="shared" si="35"/>
        <v>4</v>
      </c>
      <c r="F2243" s="2" t="s">
        <v>24</v>
      </c>
      <c r="G2243" s="2" t="s">
        <v>15458</v>
      </c>
      <c r="H2243" s="2" t="s">
        <v>2687</v>
      </c>
      <c r="I2243" s="2" t="s">
        <v>26</v>
      </c>
      <c r="J2243" s="1">
        <v>75081</v>
      </c>
      <c r="K2243" s="2" t="s">
        <v>4078</v>
      </c>
      <c r="L2243" s="2" t="s">
        <v>3893</v>
      </c>
      <c r="M2243" s="2" t="s">
        <v>3870</v>
      </c>
      <c r="N2243" s="2" t="s">
        <v>3894</v>
      </c>
      <c r="O2243" s="2" t="s">
        <v>5751</v>
      </c>
      <c r="P2243" s="2" t="s">
        <v>10627</v>
      </c>
      <c r="Q2243" s="2" t="s">
        <v>51</v>
      </c>
      <c r="R2243" s="2" t="s">
        <v>112</v>
      </c>
      <c r="S2243" s="2" t="s">
        <v>5123</v>
      </c>
      <c r="T2243" s="4">
        <v>657.55200000000013</v>
      </c>
      <c r="U2243" s="2">
        <v>6</v>
      </c>
      <c r="V2243" s="2">
        <v>0.2</v>
      </c>
      <c r="W2243" s="4">
        <v>49.316399999999987</v>
      </c>
      <c r="X2243" s="2">
        <v>81.96</v>
      </c>
      <c r="Y2243" s="2" t="s">
        <v>90</v>
      </c>
    </row>
    <row r="2244" spans="1:25" ht="15" customHeight="1" x14ac:dyDescent="0.3">
      <c r="A2244" s="2">
        <v>35346</v>
      </c>
      <c r="B2244" s="2" t="s">
        <v>12556</v>
      </c>
      <c r="C2244" s="3">
        <v>42180</v>
      </c>
      <c r="D2244" s="3">
        <v>42182</v>
      </c>
      <c r="E2244" s="3">
        <f t="shared" si="35"/>
        <v>2</v>
      </c>
      <c r="F2244" s="2" t="s">
        <v>85</v>
      </c>
      <c r="G2244" s="2" t="s">
        <v>15459</v>
      </c>
      <c r="H2244" s="2" t="s">
        <v>2687</v>
      </c>
      <c r="I2244" s="2" t="s">
        <v>26</v>
      </c>
      <c r="J2244" s="1">
        <v>10011</v>
      </c>
      <c r="K2244" s="2" t="s">
        <v>3940</v>
      </c>
      <c r="L2244" s="2" t="s">
        <v>3941</v>
      </c>
      <c r="M2244" s="2" t="s">
        <v>3870</v>
      </c>
      <c r="N2244" s="2" t="s">
        <v>5758</v>
      </c>
      <c r="O2244" s="2" t="s">
        <v>5751</v>
      </c>
      <c r="P2244" s="2" t="s">
        <v>10628</v>
      </c>
      <c r="Q2244" s="2" t="s">
        <v>37</v>
      </c>
      <c r="R2244" s="2" t="s">
        <v>38</v>
      </c>
      <c r="S2244" s="2" t="s">
        <v>4513</v>
      </c>
      <c r="T2244" s="4">
        <v>276.69</v>
      </c>
      <c r="U2244" s="2">
        <v>3</v>
      </c>
      <c r="V2244" s="2">
        <v>0</v>
      </c>
      <c r="W2244" s="4">
        <v>49.804199999999994</v>
      </c>
      <c r="X2244" s="2">
        <v>42.07</v>
      </c>
      <c r="Y2244" s="2" t="s">
        <v>134</v>
      </c>
    </row>
    <row r="2245" spans="1:25" ht="15" customHeight="1" x14ac:dyDescent="0.3">
      <c r="A2245" s="2">
        <v>13901</v>
      </c>
      <c r="B2245" s="2" t="s">
        <v>12552</v>
      </c>
      <c r="C2245" s="3">
        <v>41388</v>
      </c>
      <c r="D2245" s="3">
        <v>41392</v>
      </c>
      <c r="E2245" s="3">
        <f t="shared" si="35"/>
        <v>4</v>
      </c>
      <c r="F2245" s="2" t="s">
        <v>24</v>
      </c>
      <c r="G2245" s="2" t="s">
        <v>6622</v>
      </c>
      <c r="H2245" s="2" t="s">
        <v>1383</v>
      </c>
      <c r="I2245" s="2" t="s">
        <v>26</v>
      </c>
      <c r="J2245" s="1" t="s">
        <v>15958</v>
      </c>
      <c r="K2245" s="2" t="s">
        <v>3357</v>
      </c>
      <c r="L2245" s="2" t="s">
        <v>3358</v>
      </c>
      <c r="M2245" s="2" t="s">
        <v>3108</v>
      </c>
      <c r="N2245" s="2" t="s">
        <v>5753</v>
      </c>
      <c r="O2245" s="2" t="s">
        <v>5740</v>
      </c>
      <c r="P2245" s="2" t="s">
        <v>8024</v>
      </c>
      <c r="Q2245" s="2" t="s">
        <v>31</v>
      </c>
      <c r="R2245" s="2" t="s">
        <v>62</v>
      </c>
      <c r="S2245" s="2" t="s">
        <v>1581</v>
      </c>
      <c r="T2245" s="4">
        <v>59.85</v>
      </c>
      <c r="U2245" s="2">
        <v>5</v>
      </c>
      <c r="V2245" s="2">
        <v>0</v>
      </c>
      <c r="W2245" s="4">
        <v>1.05</v>
      </c>
      <c r="X2245" s="2">
        <v>9.9499999999999993</v>
      </c>
      <c r="Y2245" s="2" t="s">
        <v>90</v>
      </c>
    </row>
    <row r="2246" spans="1:25" ht="15" customHeight="1" x14ac:dyDescent="0.3">
      <c r="A2246" s="2">
        <v>41153</v>
      </c>
      <c r="B2246" s="2" t="s">
        <v>12557</v>
      </c>
      <c r="C2246" s="3">
        <v>41218</v>
      </c>
      <c r="D2246" s="3">
        <v>41223</v>
      </c>
      <c r="E2246" s="3">
        <f t="shared" si="35"/>
        <v>5</v>
      </c>
      <c r="F2246" s="2" t="s">
        <v>24</v>
      </c>
      <c r="G2246" s="2" t="s">
        <v>15460</v>
      </c>
      <c r="H2246" s="2" t="s">
        <v>2687</v>
      </c>
      <c r="I2246" s="2" t="s">
        <v>26</v>
      </c>
      <c r="J2246" s="1">
        <v>31907</v>
      </c>
      <c r="K2246" s="2" t="s">
        <v>4002</v>
      </c>
      <c r="L2246" s="2" t="s">
        <v>4178</v>
      </c>
      <c r="M2246" s="2" t="s">
        <v>3870</v>
      </c>
      <c r="N2246" s="2" t="s">
        <v>5757</v>
      </c>
      <c r="O2246" s="2" t="s">
        <v>5751</v>
      </c>
      <c r="P2246" s="2" t="s">
        <v>10629</v>
      </c>
      <c r="Q2246" s="2" t="s">
        <v>31</v>
      </c>
      <c r="R2246" s="2" t="s">
        <v>189</v>
      </c>
      <c r="S2246" s="2" t="s">
        <v>3947</v>
      </c>
      <c r="T2246" s="4">
        <v>43.68</v>
      </c>
      <c r="U2246" s="2">
        <v>6</v>
      </c>
      <c r="V2246" s="2">
        <v>0</v>
      </c>
      <c r="W2246" s="4">
        <v>20.9664</v>
      </c>
      <c r="X2246" s="2">
        <v>2.4500000000000002</v>
      </c>
      <c r="Y2246" s="2" t="s">
        <v>34</v>
      </c>
    </row>
    <row r="2247" spans="1:25" ht="15" customHeight="1" x14ac:dyDescent="0.3">
      <c r="A2247" s="2">
        <v>1478</v>
      </c>
      <c r="B2247" s="2" t="s">
        <v>12837</v>
      </c>
      <c r="C2247" s="3">
        <v>41574</v>
      </c>
      <c r="D2247" s="3">
        <v>41577</v>
      </c>
      <c r="E2247" s="3">
        <f t="shared" si="35"/>
        <v>3</v>
      </c>
      <c r="F2247" s="2" t="s">
        <v>95</v>
      </c>
      <c r="G2247" s="2" t="s">
        <v>6742</v>
      </c>
      <c r="H2247" s="2" t="s">
        <v>1643</v>
      </c>
      <c r="I2247" s="2" t="s">
        <v>26</v>
      </c>
      <c r="J2247" s="1" t="s">
        <v>15958</v>
      </c>
      <c r="K2247" s="2" t="s">
        <v>693</v>
      </c>
      <c r="L2247" s="2" t="s">
        <v>694</v>
      </c>
      <c r="M2247" s="2" t="s">
        <v>36</v>
      </c>
      <c r="N2247" s="2" t="s">
        <v>5744</v>
      </c>
      <c r="O2247" s="2" t="s">
        <v>30</v>
      </c>
      <c r="P2247" s="2" t="s">
        <v>8842</v>
      </c>
      <c r="Q2247" s="2" t="s">
        <v>31</v>
      </c>
      <c r="R2247" s="2" t="s">
        <v>42</v>
      </c>
      <c r="S2247" s="2" t="s">
        <v>1454</v>
      </c>
      <c r="T2247" s="4">
        <v>24.720000000000002</v>
      </c>
      <c r="U2247" s="2">
        <v>3</v>
      </c>
      <c r="V2247" s="2">
        <v>0</v>
      </c>
      <c r="W2247" s="4">
        <v>5.1599999999999993</v>
      </c>
      <c r="X2247" s="2">
        <v>9.9139999999999997</v>
      </c>
      <c r="Y2247" s="2" t="s">
        <v>134</v>
      </c>
    </row>
    <row r="2248" spans="1:25" ht="15" customHeight="1" x14ac:dyDescent="0.3">
      <c r="A2248" s="2">
        <v>32455</v>
      </c>
      <c r="B2248" s="2" t="s">
        <v>12559</v>
      </c>
      <c r="C2248" s="3">
        <v>41823</v>
      </c>
      <c r="D2248" s="3">
        <v>41828</v>
      </c>
      <c r="E2248" s="3">
        <f t="shared" si="35"/>
        <v>5</v>
      </c>
      <c r="F2248" s="2" t="s">
        <v>85</v>
      </c>
      <c r="G2248" s="2" t="s">
        <v>15461</v>
      </c>
      <c r="H2248" s="2" t="s">
        <v>492</v>
      </c>
      <c r="I2248" s="2" t="s">
        <v>76</v>
      </c>
      <c r="J2248" s="1">
        <v>90004</v>
      </c>
      <c r="K2248" s="2" t="s">
        <v>3873</v>
      </c>
      <c r="L2248" s="2" t="s">
        <v>3874</v>
      </c>
      <c r="M2248" s="2" t="s">
        <v>3870</v>
      </c>
      <c r="N2248" s="2" t="s">
        <v>5756</v>
      </c>
      <c r="O2248" s="2" t="s">
        <v>5751</v>
      </c>
      <c r="P2248" s="2" t="s">
        <v>10630</v>
      </c>
      <c r="Q2248" s="2" t="s">
        <v>37</v>
      </c>
      <c r="R2248" s="2" t="s">
        <v>64</v>
      </c>
      <c r="S2248" s="2" t="s">
        <v>4594</v>
      </c>
      <c r="T2248" s="4">
        <v>195.184</v>
      </c>
      <c r="U2248" s="2">
        <v>1</v>
      </c>
      <c r="V2248" s="2">
        <v>0.2</v>
      </c>
      <c r="W2248" s="4">
        <v>19.518400000000007</v>
      </c>
      <c r="X2248" s="2">
        <v>18.57</v>
      </c>
      <c r="Y2248" s="2" t="s">
        <v>34</v>
      </c>
    </row>
    <row r="2249" spans="1:25" ht="15" customHeight="1" x14ac:dyDescent="0.3">
      <c r="A2249" s="2">
        <v>43206</v>
      </c>
      <c r="B2249" s="2" t="s">
        <v>12563</v>
      </c>
      <c r="C2249" s="3">
        <v>42256</v>
      </c>
      <c r="D2249" s="3">
        <v>42262</v>
      </c>
      <c r="E2249" s="3">
        <f t="shared" si="35"/>
        <v>6</v>
      </c>
      <c r="F2249" s="2" t="s">
        <v>24</v>
      </c>
      <c r="G2249" s="2" t="s">
        <v>6623</v>
      </c>
      <c r="H2249" s="2" t="s">
        <v>492</v>
      </c>
      <c r="I2249" s="2" t="s">
        <v>76</v>
      </c>
      <c r="J2249" s="1" t="s">
        <v>15958</v>
      </c>
      <c r="K2249" s="2" t="s">
        <v>5434</v>
      </c>
      <c r="L2249" s="2" t="s">
        <v>4888</v>
      </c>
      <c r="M2249" s="2" t="s">
        <v>5422</v>
      </c>
      <c r="N2249" s="2" t="s">
        <v>5422</v>
      </c>
      <c r="O2249" s="2" t="s">
        <v>5751</v>
      </c>
      <c r="P2249" s="2" t="s">
        <v>8777</v>
      </c>
      <c r="Q2249" s="2" t="s">
        <v>31</v>
      </c>
      <c r="R2249" s="2" t="s">
        <v>104</v>
      </c>
      <c r="S2249" s="2" t="s">
        <v>2649</v>
      </c>
      <c r="T2249" s="4">
        <v>20.519999999999996</v>
      </c>
      <c r="U2249" s="2">
        <v>2</v>
      </c>
      <c r="V2249" s="2">
        <v>0</v>
      </c>
      <c r="W2249" s="4">
        <v>5.28</v>
      </c>
      <c r="X2249" s="2">
        <v>2</v>
      </c>
      <c r="Y2249" s="2" t="s">
        <v>69</v>
      </c>
    </row>
    <row r="2250" spans="1:25" ht="15" customHeight="1" x14ac:dyDescent="0.3">
      <c r="A2250" s="2">
        <v>20704</v>
      </c>
      <c r="B2250" s="2" t="s">
        <v>13440</v>
      </c>
      <c r="C2250" s="3">
        <v>41522</v>
      </c>
      <c r="D2250" s="3">
        <v>41527</v>
      </c>
      <c r="E2250" s="3">
        <f t="shared" si="35"/>
        <v>5</v>
      </c>
      <c r="F2250" s="2" t="s">
        <v>24</v>
      </c>
      <c r="G2250" s="2" t="s">
        <v>7020</v>
      </c>
      <c r="H2250" s="2" t="s">
        <v>1488</v>
      </c>
      <c r="I2250" s="2" t="s">
        <v>26</v>
      </c>
      <c r="J2250" s="1" t="s">
        <v>15958</v>
      </c>
      <c r="K2250" s="2" t="s">
        <v>3577</v>
      </c>
      <c r="L2250" s="2" t="s">
        <v>3548</v>
      </c>
      <c r="M2250" s="2" t="s">
        <v>3448</v>
      </c>
      <c r="N2250" s="2" t="s">
        <v>5739</v>
      </c>
      <c r="O2250" s="2" t="s">
        <v>5738</v>
      </c>
      <c r="P2250" s="2" t="s">
        <v>9889</v>
      </c>
      <c r="Q2250" s="2" t="s">
        <v>31</v>
      </c>
      <c r="R2250" s="2" t="s">
        <v>54</v>
      </c>
      <c r="S2250" s="2" t="s">
        <v>2740</v>
      </c>
      <c r="T2250" s="4">
        <v>74.52000000000001</v>
      </c>
      <c r="U2250" s="2">
        <v>3</v>
      </c>
      <c r="V2250" s="2">
        <v>0</v>
      </c>
      <c r="W2250" s="4">
        <v>10.35</v>
      </c>
      <c r="X2250" s="2">
        <v>9.85</v>
      </c>
      <c r="Y2250" s="2" t="s">
        <v>90</v>
      </c>
    </row>
    <row r="2251" spans="1:25" ht="15" customHeight="1" x14ac:dyDescent="0.3">
      <c r="A2251" s="2">
        <v>33330</v>
      </c>
      <c r="B2251" s="2" t="s">
        <v>12561</v>
      </c>
      <c r="C2251" s="3">
        <v>41983</v>
      </c>
      <c r="D2251" s="3">
        <v>41987</v>
      </c>
      <c r="E2251" s="3">
        <f t="shared" si="35"/>
        <v>4</v>
      </c>
      <c r="F2251" s="2" t="s">
        <v>24</v>
      </c>
      <c r="G2251" s="2" t="s">
        <v>15462</v>
      </c>
      <c r="H2251" s="2" t="s">
        <v>492</v>
      </c>
      <c r="I2251" s="2" t="s">
        <v>76</v>
      </c>
      <c r="J2251" s="1">
        <v>76106</v>
      </c>
      <c r="K2251" s="2" t="s">
        <v>3892</v>
      </c>
      <c r="L2251" s="2" t="s">
        <v>3893</v>
      </c>
      <c r="M2251" s="2" t="s">
        <v>3870</v>
      </c>
      <c r="N2251" s="2" t="s">
        <v>3894</v>
      </c>
      <c r="O2251" s="2" t="s">
        <v>5751</v>
      </c>
      <c r="P2251" s="2" t="s">
        <v>10410</v>
      </c>
      <c r="Q2251" s="2" t="s">
        <v>31</v>
      </c>
      <c r="R2251" s="2" t="s">
        <v>44</v>
      </c>
      <c r="S2251" s="2" t="s">
        <v>4802</v>
      </c>
      <c r="T2251" s="4">
        <v>9.3280000000000012</v>
      </c>
      <c r="U2251" s="2">
        <v>1</v>
      </c>
      <c r="V2251" s="2">
        <v>0.2</v>
      </c>
      <c r="W2251" s="4">
        <v>0.8162000000000007</v>
      </c>
      <c r="X2251" s="2">
        <v>1.67</v>
      </c>
      <c r="Y2251" s="2" t="s">
        <v>34</v>
      </c>
    </row>
    <row r="2252" spans="1:25" ht="15" customHeight="1" x14ac:dyDescent="0.3">
      <c r="A2252" s="2">
        <v>11816</v>
      </c>
      <c r="B2252" s="2" t="s">
        <v>12758</v>
      </c>
      <c r="C2252" s="3">
        <v>42340</v>
      </c>
      <c r="D2252" s="3">
        <v>42345</v>
      </c>
      <c r="E2252" s="3">
        <f t="shared" si="35"/>
        <v>5</v>
      </c>
      <c r="F2252" s="2" t="s">
        <v>24</v>
      </c>
      <c r="G2252" s="2" t="s">
        <v>6704</v>
      </c>
      <c r="H2252" s="2" t="s">
        <v>973</v>
      </c>
      <c r="I2252" s="2" t="s">
        <v>26</v>
      </c>
      <c r="J2252" s="1" t="s">
        <v>15958</v>
      </c>
      <c r="K2252" s="2" t="s">
        <v>3088</v>
      </c>
      <c r="L2252" s="2" t="s">
        <v>3045</v>
      </c>
      <c r="M2252" s="2" t="s">
        <v>2986</v>
      </c>
      <c r="N2252" s="2" t="s">
        <v>5741</v>
      </c>
      <c r="O2252" s="2" t="s">
        <v>5740</v>
      </c>
      <c r="P2252" s="2" t="s">
        <v>8205</v>
      </c>
      <c r="Q2252" s="2" t="s">
        <v>31</v>
      </c>
      <c r="R2252" s="2" t="s">
        <v>44</v>
      </c>
      <c r="S2252" s="2" t="s">
        <v>2281</v>
      </c>
      <c r="T2252" s="4">
        <v>143.04</v>
      </c>
      <c r="U2252" s="2">
        <v>8</v>
      </c>
      <c r="V2252" s="2">
        <v>0</v>
      </c>
      <c r="W2252" s="4">
        <v>48.480000000000004</v>
      </c>
      <c r="X2252" s="2">
        <v>9.83</v>
      </c>
      <c r="Y2252" s="2" t="s">
        <v>34</v>
      </c>
    </row>
    <row r="2253" spans="1:25" ht="15" customHeight="1" x14ac:dyDescent="0.3">
      <c r="A2253" s="2">
        <v>32621</v>
      </c>
      <c r="B2253" s="2" t="s">
        <v>12566</v>
      </c>
      <c r="C2253" s="3">
        <v>41179</v>
      </c>
      <c r="D2253" s="3">
        <v>41184</v>
      </c>
      <c r="E2253" s="3">
        <f t="shared" si="35"/>
        <v>5</v>
      </c>
      <c r="F2253" s="2" t="s">
        <v>24</v>
      </c>
      <c r="G2253" s="2" t="s">
        <v>15463</v>
      </c>
      <c r="H2253" s="2" t="s">
        <v>787</v>
      </c>
      <c r="I2253" s="2" t="s">
        <v>76</v>
      </c>
      <c r="J2253" s="1">
        <v>1841</v>
      </c>
      <c r="K2253" s="2" t="s">
        <v>4227</v>
      </c>
      <c r="L2253" s="2" t="s">
        <v>4173</v>
      </c>
      <c r="M2253" s="2" t="s">
        <v>3870</v>
      </c>
      <c r="N2253" s="2" t="s">
        <v>5758</v>
      </c>
      <c r="O2253" s="2" t="s">
        <v>5751</v>
      </c>
      <c r="P2253" s="2" t="s">
        <v>10452</v>
      </c>
      <c r="Q2253" s="2" t="s">
        <v>31</v>
      </c>
      <c r="R2253" s="2" t="s">
        <v>104</v>
      </c>
      <c r="S2253" s="2" t="s">
        <v>4266</v>
      </c>
      <c r="T2253" s="4">
        <v>46.26</v>
      </c>
      <c r="U2253" s="2">
        <v>3</v>
      </c>
      <c r="V2253" s="2">
        <v>0</v>
      </c>
      <c r="W2253" s="4">
        <v>12.490200000000003</v>
      </c>
      <c r="X2253" s="2">
        <v>4.2</v>
      </c>
      <c r="Y2253" s="2" t="s">
        <v>34</v>
      </c>
    </row>
    <row r="2254" spans="1:25" ht="15" customHeight="1" x14ac:dyDescent="0.3">
      <c r="A2254" s="2">
        <v>48743</v>
      </c>
      <c r="B2254" s="2" t="s">
        <v>12335</v>
      </c>
      <c r="C2254" s="3">
        <v>42227</v>
      </c>
      <c r="D2254" s="3">
        <v>42230</v>
      </c>
      <c r="E2254" s="3">
        <f t="shared" si="35"/>
        <v>3</v>
      </c>
      <c r="F2254" s="2" t="s">
        <v>95</v>
      </c>
      <c r="G2254" s="2" t="s">
        <v>6531</v>
      </c>
      <c r="H2254" s="2" t="s">
        <v>1406</v>
      </c>
      <c r="I2254" s="2" t="s">
        <v>26</v>
      </c>
      <c r="J2254" s="1" t="s">
        <v>15958</v>
      </c>
      <c r="K2254" s="2" t="s">
        <v>5420</v>
      </c>
      <c r="L2254" s="2" t="s">
        <v>5421</v>
      </c>
      <c r="M2254" s="2" t="s">
        <v>5373</v>
      </c>
      <c r="N2254" s="2" t="s">
        <v>5745</v>
      </c>
      <c r="O2254" s="2" t="s">
        <v>5738</v>
      </c>
      <c r="P2254" s="2" t="s">
        <v>8647</v>
      </c>
      <c r="Q2254" s="2" t="s">
        <v>31</v>
      </c>
      <c r="R2254" s="2" t="s">
        <v>42</v>
      </c>
      <c r="S2254" s="2" t="s">
        <v>2551</v>
      </c>
      <c r="T2254" s="4">
        <v>46.980000000000004</v>
      </c>
      <c r="U2254" s="2">
        <v>6</v>
      </c>
      <c r="V2254" s="2">
        <v>0</v>
      </c>
      <c r="W2254" s="4">
        <v>19.259999999999998</v>
      </c>
      <c r="X2254" s="2">
        <v>9.82</v>
      </c>
      <c r="Y2254" s="2" t="s">
        <v>90</v>
      </c>
    </row>
    <row r="2255" spans="1:25" ht="15" customHeight="1" x14ac:dyDescent="0.3">
      <c r="A2255" s="2">
        <v>50231</v>
      </c>
      <c r="B2255" s="2" t="s">
        <v>12569</v>
      </c>
      <c r="C2255" s="3">
        <v>42136</v>
      </c>
      <c r="D2255" s="3">
        <v>42140</v>
      </c>
      <c r="E2255" s="3">
        <f t="shared" si="35"/>
        <v>4</v>
      </c>
      <c r="F2255" s="2" t="s">
        <v>24</v>
      </c>
      <c r="G2255" s="2" t="s">
        <v>6625</v>
      </c>
      <c r="H2255" s="2" t="s">
        <v>787</v>
      </c>
      <c r="I2255" s="2" t="s">
        <v>76</v>
      </c>
      <c r="J2255" s="1" t="s">
        <v>15958</v>
      </c>
      <c r="K2255" s="2" t="s">
        <v>5443</v>
      </c>
      <c r="L2255" s="2" t="s">
        <v>5444</v>
      </c>
      <c r="M2255" s="2" t="s">
        <v>5422</v>
      </c>
      <c r="N2255" s="2" t="s">
        <v>5422</v>
      </c>
      <c r="O2255" s="2" t="s">
        <v>5751</v>
      </c>
      <c r="P2255" s="2" t="s">
        <v>9163</v>
      </c>
      <c r="Q2255" s="2" t="s">
        <v>31</v>
      </c>
      <c r="R2255" s="2" t="s">
        <v>32</v>
      </c>
      <c r="S2255" s="2" t="s">
        <v>1462</v>
      </c>
      <c r="T2255" s="4">
        <v>21.72</v>
      </c>
      <c r="U2255" s="2">
        <v>2</v>
      </c>
      <c r="V2255" s="2">
        <v>0</v>
      </c>
      <c r="W2255" s="4">
        <v>2.82</v>
      </c>
      <c r="X2255" s="2">
        <v>2.12</v>
      </c>
      <c r="Y2255" s="2" t="s">
        <v>90</v>
      </c>
    </row>
    <row r="2256" spans="1:25" ht="15" customHeight="1" x14ac:dyDescent="0.3">
      <c r="A2256" s="2">
        <v>35795</v>
      </c>
      <c r="B2256" s="2" t="s">
        <v>12574</v>
      </c>
      <c r="C2256" s="3">
        <v>41233</v>
      </c>
      <c r="D2256" s="3">
        <v>41238</v>
      </c>
      <c r="E2256" s="3">
        <f t="shared" si="35"/>
        <v>5</v>
      </c>
      <c r="F2256" s="2" t="s">
        <v>24</v>
      </c>
      <c r="G2256" s="2" t="s">
        <v>15464</v>
      </c>
      <c r="H2256" s="2" t="s">
        <v>2096</v>
      </c>
      <c r="I2256" s="2" t="s">
        <v>76</v>
      </c>
      <c r="J2256" s="1">
        <v>94110</v>
      </c>
      <c r="K2256" s="2" t="s">
        <v>3903</v>
      </c>
      <c r="L2256" s="2" t="s">
        <v>3874</v>
      </c>
      <c r="M2256" s="2" t="s">
        <v>3870</v>
      </c>
      <c r="N2256" s="2" t="s">
        <v>5756</v>
      </c>
      <c r="O2256" s="2" t="s">
        <v>5751</v>
      </c>
      <c r="P2256" s="2" t="s">
        <v>9042</v>
      </c>
      <c r="Q2256" s="2" t="s">
        <v>31</v>
      </c>
      <c r="R2256" s="2" t="s">
        <v>189</v>
      </c>
      <c r="S2256" s="2" t="s">
        <v>4832</v>
      </c>
      <c r="T2256" s="4">
        <v>12.96</v>
      </c>
      <c r="U2256" s="2">
        <v>2</v>
      </c>
      <c r="V2256" s="2">
        <v>0</v>
      </c>
      <c r="W2256" s="4">
        <v>6.2208000000000006</v>
      </c>
      <c r="X2256" s="2">
        <v>1.67</v>
      </c>
      <c r="Y2256" s="2" t="s">
        <v>34</v>
      </c>
    </row>
    <row r="2257" spans="1:25" ht="15" customHeight="1" x14ac:dyDescent="0.3">
      <c r="A2257" s="2">
        <v>415</v>
      </c>
      <c r="B2257" s="2" t="s">
        <v>14581</v>
      </c>
      <c r="C2257" s="3">
        <v>41879</v>
      </c>
      <c r="D2257" s="3">
        <v>41886</v>
      </c>
      <c r="E2257" s="3">
        <f t="shared" si="35"/>
        <v>7</v>
      </c>
      <c r="F2257" s="2" t="s">
        <v>24</v>
      </c>
      <c r="G2257" s="2" t="s">
        <v>7591</v>
      </c>
      <c r="H2257" s="2" t="s">
        <v>734</v>
      </c>
      <c r="I2257" s="2" t="s">
        <v>26</v>
      </c>
      <c r="J2257" s="1" t="s">
        <v>15958</v>
      </c>
      <c r="K2257" s="2" t="s">
        <v>735</v>
      </c>
      <c r="L2257" s="2" t="s">
        <v>379</v>
      </c>
      <c r="M2257" s="2" t="s">
        <v>380</v>
      </c>
      <c r="N2257" s="2" t="s">
        <v>5754</v>
      </c>
      <c r="O2257" s="2" t="s">
        <v>30</v>
      </c>
      <c r="P2257" s="2" t="s">
        <v>9849</v>
      </c>
      <c r="Q2257" s="2" t="s">
        <v>51</v>
      </c>
      <c r="R2257" s="2" t="s">
        <v>56</v>
      </c>
      <c r="S2257" s="2" t="s">
        <v>736</v>
      </c>
      <c r="T2257" s="4">
        <v>124.5</v>
      </c>
      <c r="U2257" s="2">
        <v>5</v>
      </c>
      <c r="V2257" s="2">
        <v>0</v>
      </c>
      <c r="W2257" s="4">
        <v>37.299999999999997</v>
      </c>
      <c r="X2257" s="2">
        <v>9.7850000000000001</v>
      </c>
      <c r="Y2257" s="2" t="s">
        <v>34</v>
      </c>
    </row>
    <row r="2258" spans="1:25" ht="15" customHeight="1" x14ac:dyDescent="0.3">
      <c r="A2258" s="2">
        <v>29779</v>
      </c>
      <c r="B2258" s="2" t="s">
        <v>14297</v>
      </c>
      <c r="C2258" s="3">
        <v>42164</v>
      </c>
      <c r="D2258" s="3">
        <v>42166</v>
      </c>
      <c r="E2258" s="3">
        <f t="shared" si="35"/>
        <v>2</v>
      </c>
      <c r="F2258" s="2" t="s">
        <v>95</v>
      </c>
      <c r="G2258" s="2" t="s">
        <v>5908</v>
      </c>
      <c r="H2258" s="2" t="s">
        <v>2391</v>
      </c>
      <c r="I2258" s="2" t="s">
        <v>67</v>
      </c>
      <c r="J2258" s="1" t="s">
        <v>15958</v>
      </c>
      <c r="K2258" s="2" t="s">
        <v>3451</v>
      </c>
      <c r="L2258" s="2" t="s">
        <v>3452</v>
      </c>
      <c r="M2258" s="2" t="s">
        <v>3453</v>
      </c>
      <c r="N2258" s="2" t="s">
        <v>3454</v>
      </c>
      <c r="O2258" s="2" t="s">
        <v>5738</v>
      </c>
      <c r="P2258" s="2" t="s">
        <v>9069</v>
      </c>
      <c r="Q2258" s="2" t="s">
        <v>51</v>
      </c>
      <c r="R2258" s="2" t="s">
        <v>56</v>
      </c>
      <c r="S2258" s="2" t="s">
        <v>2036</v>
      </c>
      <c r="T2258" s="4">
        <v>125.06400000000002</v>
      </c>
      <c r="U2258" s="2">
        <v>3</v>
      </c>
      <c r="V2258" s="2">
        <v>0.1</v>
      </c>
      <c r="W2258" s="4">
        <v>34.704000000000008</v>
      </c>
      <c r="X2258" s="2">
        <v>9.77</v>
      </c>
      <c r="Y2258" s="2" t="s">
        <v>34</v>
      </c>
    </row>
    <row r="2259" spans="1:25" ht="15" customHeight="1" x14ac:dyDescent="0.3">
      <c r="A2259" s="2">
        <v>38530</v>
      </c>
      <c r="B2259" s="2" t="s">
        <v>12578</v>
      </c>
      <c r="C2259" s="3">
        <v>41707</v>
      </c>
      <c r="D2259" s="3">
        <v>41711</v>
      </c>
      <c r="E2259" s="3">
        <f t="shared" si="35"/>
        <v>4</v>
      </c>
      <c r="F2259" s="2" t="s">
        <v>24</v>
      </c>
      <c r="G2259" s="2" t="s">
        <v>15465</v>
      </c>
      <c r="H2259" s="2" t="s">
        <v>1392</v>
      </c>
      <c r="I2259" s="2" t="s">
        <v>26</v>
      </c>
      <c r="J2259" s="1">
        <v>10011</v>
      </c>
      <c r="K2259" s="2" t="s">
        <v>3940</v>
      </c>
      <c r="L2259" s="2" t="s">
        <v>3941</v>
      </c>
      <c r="M2259" s="2" t="s">
        <v>3870</v>
      </c>
      <c r="N2259" s="2" t="s">
        <v>5758</v>
      </c>
      <c r="O2259" s="2" t="s">
        <v>5751</v>
      </c>
      <c r="P2259" s="2" t="s">
        <v>8783</v>
      </c>
      <c r="Q2259" s="2" t="s">
        <v>37</v>
      </c>
      <c r="R2259" s="2" t="s">
        <v>38</v>
      </c>
      <c r="S2259" s="2" t="s">
        <v>4232</v>
      </c>
      <c r="T2259" s="4">
        <v>113.6</v>
      </c>
      <c r="U2259" s="2">
        <v>8</v>
      </c>
      <c r="V2259" s="2">
        <v>0</v>
      </c>
      <c r="W2259" s="4">
        <v>44.304000000000002</v>
      </c>
      <c r="X2259" s="2">
        <v>21.96</v>
      </c>
      <c r="Y2259" s="2" t="s">
        <v>90</v>
      </c>
    </row>
    <row r="2260" spans="1:25" ht="15" customHeight="1" x14ac:dyDescent="0.3">
      <c r="A2260" s="2">
        <v>36080</v>
      </c>
      <c r="B2260" s="2" t="s">
        <v>12577</v>
      </c>
      <c r="C2260" s="3">
        <v>42033</v>
      </c>
      <c r="D2260" s="3">
        <v>42037</v>
      </c>
      <c r="E2260" s="3">
        <f t="shared" si="35"/>
        <v>4</v>
      </c>
      <c r="F2260" s="2" t="s">
        <v>24</v>
      </c>
      <c r="G2260" s="2" t="s">
        <v>15466</v>
      </c>
      <c r="H2260" s="2" t="s">
        <v>1392</v>
      </c>
      <c r="I2260" s="2" t="s">
        <v>26</v>
      </c>
      <c r="J2260" s="1">
        <v>67212</v>
      </c>
      <c r="K2260" s="2" t="s">
        <v>5179</v>
      </c>
      <c r="L2260" s="2" t="s">
        <v>4804</v>
      </c>
      <c r="M2260" s="2" t="s">
        <v>3870</v>
      </c>
      <c r="N2260" s="2" t="s">
        <v>3894</v>
      </c>
      <c r="O2260" s="2" t="s">
        <v>5751</v>
      </c>
      <c r="P2260" s="2" t="s">
        <v>10422</v>
      </c>
      <c r="Q2260" s="2" t="s">
        <v>31</v>
      </c>
      <c r="R2260" s="2" t="s">
        <v>189</v>
      </c>
      <c r="S2260" s="2" t="s">
        <v>4671</v>
      </c>
      <c r="T2260" s="4">
        <v>279.89999999999998</v>
      </c>
      <c r="U2260" s="2">
        <v>5</v>
      </c>
      <c r="V2260" s="2">
        <v>0</v>
      </c>
      <c r="W2260" s="4">
        <v>137.15100000000001</v>
      </c>
      <c r="X2260" s="2">
        <v>21.57</v>
      </c>
      <c r="Y2260" s="2" t="s">
        <v>34</v>
      </c>
    </row>
    <row r="2261" spans="1:25" ht="15" customHeight="1" x14ac:dyDescent="0.3">
      <c r="A2261" s="2">
        <v>5158</v>
      </c>
      <c r="B2261" s="2" t="s">
        <v>12239</v>
      </c>
      <c r="C2261" s="3">
        <v>42009</v>
      </c>
      <c r="D2261" s="3">
        <v>42016</v>
      </c>
      <c r="E2261" s="3">
        <f t="shared" si="35"/>
        <v>7</v>
      </c>
      <c r="F2261" s="2" t="s">
        <v>24</v>
      </c>
      <c r="G2261" s="2" t="s">
        <v>6497</v>
      </c>
      <c r="H2261" s="2" t="s">
        <v>1204</v>
      </c>
      <c r="I2261" s="2" t="s">
        <v>26</v>
      </c>
      <c r="J2261" s="1" t="s">
        <v>15958</v>
      </c>
      <c r="K2261" s="2" t="s">
        <v>2716</v>
      </c>
      <c r="L2261" s="2" t="s">
        <v>2717</v>
      </c>
      <c r="M2261" s="2" t="s">
        <v>125</v>
      </c>
      <c r="N2261" s="2" t="s">
        <v>126</v>
      </c>
      <c r="O2261" s="2" t="s">
        <v>30</v>
      </c>
      <c r="P2261" s="2" t="s">
        <v>9426</v>
      </c>
      <c r="Q2261" s="2" t="s">
        <v>31</v>
      </c>
      <c r="R2261" s="2" t="s">
        <v>46</v>
      </c>
      <c r="S2261" s="2" t="s">
        <v>1824</v>
      </c>
      <c r="T2261" s="4">
        <v>150.71999999999997</v>
      </c>
      <c r="U2261" s="2">
        <v>12</v>
      </c>
      <c r="V2261" s="2">
        <v>0</v>
      </c>
      <c r="W2261" s="4">
        <v>10.319999999999999</v>
      </c>
      <c r="X2261" s="2">
        <v>9.7309999999999999</v>
      </c>
      <c r="Y2261" s="2" t="s">
        <v>34</v>
      </c>
    </row>
    <row r="2262" spans="1:25" ht="15" customHeight="1" x14ac:dyDescent="0.3">
      <c r="A2262" s="2">
        <v>49054</v>
      </c>
      <c r="B2262" s="2" t="s">
        <v>11614</v>
      </c>
      <c r="C2262" s="3">
        <v>41296</v>
      </c>
      <c r="D2262" s="3">
        <v>41298</v>
      </c>
      <c r="E2262" s="3">
        <f t="shared" si="35"/>
        <v>2</v>
      </c>
      <c r="F2262" s="2" t="s">
        <v>85</v>
      </c>
      <c r="G2262" s="2" t="s">
        <v>6245</v>
      </c>
      <c r="H2262" s="2" t="s">
        <v>2245</v>
      </c>
      <c r="I2262" s="2" t="s">
        <v>26</v>
      </c>
      <c r="J2262" s="1" t="s">
        <v>15958</v>
      </c>
      <c r="K2262" s="2" t="s">
        <v>5565</v>
      </c>
      <c r="L2262" s="2" t="s">
        <v>5566</v>
      </c>
      <c r="M2262" s="2" t="s">
        <v>5377</v>
      </c>
      <c r="N2262" s="2" t="s">
        <v>5739</v>
      </c>
      <c r="O2262" s="2" t="s">
        <v>5738</v>
      </c>
      <c r="P2262" s="2" t="s">
        <v>8135</v>
      </c>
      <c r="Q2262" s="2" t="s">
        <v>31</v>
      </c>
      <c r="R2262" s="2" t="s">
        <v>54</v>
      </c>
      <c r="S2262" s="2" t="s">
        <v>1193</v>
      </c>
      <c r="T2262" s="4">
        <v>90.240000000000009</v>
      </c>
      <c r="U2262" s="2">
        <v>4</v>
      </c>
      <c r="V2262" s="2">
        <v>0</v>
      </c>
      <c r="W2262" s="4">
        <v>44.160000000000004</v>
      </c>
      <c r="X2262" s="2">
        <v>9.7200000000000006</v>
      </c>
      <c r="Y2262" s="2" t="s">
        <v>90</v>
      </c>
    </row>
    <row r="2263" spans="1:25" ht="15" customHeight="1" x14ac:dyDescent="0.3">
      <c r="A2263" s="2">
        <v>8783</v>
      </c>
      <c r="B2263" s="2" t="s">
        <v>10994</v>
      </c>
      <c r="C2263" s="3">
        <v>42299</v>
      </c>
      <c r="D2263" s="3">
        <v>42301</v>
      </c>
      <c r="E2263" s="3">
        <f t="shared" si="35"/>
        <v>2</v>
      </c>
      <c r="F2263" s="2" t="s">
        <v>85</v>
      </c>
      <c r="G2263" s="2" t="s">
        <v>6007</v>
      </c>
      <c r="H2263" s="2" t="s">
        <v>1941</v>
      </c>
      <c r="I2263" s="2" t="s">
        <v>26</v>
      </c>
      <c r="J2263" s="1" t="s">
        <v>15958</v>
      </c>
      <c r="K2263" s="2" t="s">
        <v>693</v>
      </c>
      <c r="L2263" s="2" t="s">
        <v>694</v>
      </c>
      <c r="M2263" s="2" t="s">
        <v>36</v>
      </c>
      <c r="N2263" s="2" t="s">
        <v>5744</v>
      </c>
      <c r="O2263" s="2" t="s">
        <v>30</v>
      </c>
      <c r="P2263" s="2" t="s">
        <v>8800</v>
      </c>
      <c r="Q2263" s="2" t="s">
        <v>31</v>
      </c>
      <c r="R2263" s="2" t="s">
        <v>54</v>
      </c>
      <c r="S2263" s="2" t="s">
        <v>969</v>
      </c>
      <c r="T2263" s="4">
        <v>154.69999999999999</v>
      </c>
      <c r="U2263" s="2">
        <v>5</v>
      </c>
      <c r="V2263" s="2">
        <v>0</v>
      </c>
      <c r="W2263" s="4">
        <v>0</v>
      </c>
      <c r="X2263" s="2">
        <v>9.68</v>
      </c>
      <c r="Y2263" s="2" t="s">
        <v>90</v>
      </c>
    </row>
    <row r="2264" spans="1:25" ht="15" customHeight="1" x14ac:dyDescent="0.3">
      <c r="A2264" s="2">
        <v>31910</v>
      </c>
      <c r="B2264" s="2" t="s">
        <v>12582</v>
      </c>
      <c r="C2264" s="3">
        <v>41894</v>
      </c>
      <c r="D2264" s="3">
        <v>41896</v>
      </c>
      <c r="E2264" s="3">
        <f t="shared" si="35"/>
        <v>2</v>
      </c>
      <c r="F2264" s="2" t="s">
        <v>85</v>
      </c>
      <c r="G2264" s="2" t="s">
        <v>15467</v>
      </c>
      <c r="H2264" s="2" t="s">
        <v>905</v>
      </c>
      <c r="I2264" s="2" t="s">
        <v>76</v>
      </c>
      <c r="J2264" s="1">
        <v>19143</v>
      </c>
      <c r="K2264" s="2" t="s">
        <v>3909</v>
      </c>
      <c r="L2264" s="2" t="s">
        <v>3910</v>
      </c>
      <c r="M2264" s="2" t="s">
        <v>3870</v>
      </c>
      <c r="N2264" s="2" t="s">
        <v>5758</v>
      </c>
      <c r="O2264" s="2" t="s">
        <v>5751</v>
      </c>
      <c r="P2264" s="2" t="s">
        <v>10372</v>
      </c>
      <c r="Q2264" s="2" t="s">
        <v>51</v>
      </c>
      <c r="R2264" s="2" t="s">
        <v>112</v>
      </c>
      <c r="S2264" s="2" t="s">
        <v>4351</v>
      </c>
      <c r="T2264" s="4">
        <v>728.94600000000003</v>
      </c>
      <c r="U2264" s="2">
        <v>9</v>
      </c>
      <c r="V2264" s="2">
        <v>0.4</v>
      </c>
      <c r="W2264" s="4">
        <v>-157.93830000000008</v>
      </c>
      <c r="X2264" s="2">
        <v>59.93</v>
      </c>
      <c r="Y2264" s="2" t="s">
        <v>90</v>
      </c>
    </row>
    <row r="2265" spans="1:25" ht="15" customHeight="1" x14ac:dyDescent="0.3">
      <c r="A2265" s="2">
        <v>22319</v>
      </c>
      <c r="B2265" s="2" t="s">
        <v>12328</v>
      </c>
      <c r="C2265" s="3">
        <v>41255</v>
      </c>
      <c r="D2265" s="3">
        <v>41261</v>
      </c>
      <c r="E2265" s="3">
        <f t="shared" si="35"/>
        <v>6</v>
      </c>
      <c r="F2265" s="2" t="s">
        <v>24</v>
      </c>
      <c r="G2265" s="2" t="s">
        <v>5837</v>
      </c>
      <c r="H2265" s="2" t="s">
        <v>2596</v>
      </c>
      <c r="I2265" s="2" t="s">
        <v>67</v>
      </c>
      <c r="J2265" s="1" t="s">
        <v>15958</v>
      </c>
      <c r="K2265" s="2" t="s">
        <v>3560</v>
      </c>
      <c r="L2265" s="2" t="s">
        <v>3560</v>
      </c>
      <c r="M2265" s="2" t="s">
        <v>3561</v>
      </c>
      <c r="N2265" s="2" t="s">
        <v>5739</v>
      </c>
      <c r="O2265" s="2" t="s">
        <v>5738</v>
      </c>
      <c r="P2265" s="2" t="s">
        <v>8183</v>
      </c>
      <c r="Q2265" s="2" t="s">
        <v>31</v>
      </c>
      <c r="R2265" s="2" t="s">
        <v>189</v>
      </c>
      <c r="S2265" s="2" t="s">
        <v>238</v>
      </c>
      <c r="T2265" s="4">
        <v>88.350000000000009</v>
      </c>
      <c r="U2265" s="2">
        <v>5</v>
      </c>
      <c r="V2265" s="2">
        <v>0</v>
      </c>
      <c r="W2265" s="4">
        <v>2.5499999999999998</v>
      </c>
      <c r="X2265" s="2">
        <v>9.67</v>
      </c>
      <c r="Y2265" s="2" t="s">
        <v>69</v>
      </c>
    </row>
    <row r="2266" spans="1:25" ht="15" customHeight="1" x14ac:dyDescent="0.3">
      <c r="A2266" s="2">
        <v>7522</v>
      </c>
      <c r="B2266" s="2" t="s">
        <v>11895</v>
      </c>
      <c r="C2266" s="3">
        <v>42071</v>
      </c>
      <c r="D2266" s="3">
        <v>42076</v>
      </c>
      <c r="E2266" s="3">
        <f t="shared" si="35"/>
        <v>5</v>
      </c>
      <c r="F2266" s="2" t="s">
        <v>24</v>
      </c>
      <c r="G2266" s="2" t="s">
        <v>6355</v>
      </c>
      <c r="H2266" s="2" t="s">
        <v>2107</v>
      </c>
      <c r="I2266" s="2" t="s">
        <v>76</v>
      </c>
      <c r="J2266" s="1" t="s">
        <v>15958</v>
      </c>
      <c r="K2266" s="2" t="s">
        <v>2173</v>
      </c>
      <c r="L2266" s="2" t="s">
        <v>2173</v>
      </c>
      <c r="M2266" s="2" t="s">
        <v>251</v>
      </c>
      <c r="N2266" s="2" t="s">
        <v>5754</v>
      </c>
      <c r="O2266" s="2" t="s">
        <v>30</v>
      </c>
      <c r="P2266" s="2" t="s">
        <v>7713</v>
      </c>
      <c r="Q2266" s="2" t="s">
        <v>31</v>
      </c>
      <c r="R2266" s="2" t="s">
        <v>54</v>
      </c>
      <c r="S2266" s="2" t="s">
        <v>2614</v>
      </c>
      <c r="T2266" s="4">
        <v>151.19999999999999</v>
      </c>
      <c r="U2266" s="2">
        <v>6</v>
      </c>
      <c r="V2266" s="2">
        <v>0</v>
      </c>
      <c r="W2266" s="4">
        <v>75.599999999999994</v>
      </c>
      <c r="X2266" s="2">
        <v>9.657</v>
      </c>
      <c r="Y2266" s="2" t="s">
        <v>34</v>
      </c>
    </row>
    <row r="2267" spans="1:25" ht="15" customHeight="1" x14ac:dyDescent="0.3">
      <c r="A2267" s="2">
        <v>35794</v>
      </c>
      <c r="B2267" s="2" t="s">
        <v>12585</v>
      </c>
      <c r="C2267" s="3">
        <v>42341</v>
      </c>
      <c r="D2267" s="3">
        <v>42348</v>
      </c>
      <c r="E2267" s="3">
        <f t="shared" si="35"/>
        <v>7</v>
      </c>
      <c r="F2267" s="2" t="s">
        <v>24</v>
      </c>
      <c r="G2267" s="2" t="s">
        <v>15468</v>
      </c>
      <c r="H2267" s="2" t="s">
        <v>2085</v>
      </c>
      <c r="I2267" s="2" t="s">
        <v>26</v>
      </c>
      <c r="J2267" s="1">
        <v>19140</v>
      </c>
      <c r="K2267" s="2" t="s">
        <v>3909</v>
      </c>
      <c r="L2267" s="2" t="s">
        <v>3910</v>
      </c>
      <c r="M2267" s="2" t="s">
        <v>3870</v>
      </c>
      <c r="N2267" s="2" t="s">
        <v>5758</v>
      </c>
      <c r="O2267" s="2" t="s">
        <v>5751</v>
      </c>
      <c r="P2267" s="2" t="s">
        <v>7982</v>
      </c>
      <c r="Q2267" s="2" t="s">
        <v>31</v>
      </c>
      <c r="R2267" s="2" t="s">
        <v>42</v>
      </c>
      <c r="S2267" s="2" t="s">
        <v>4008</v>
      </c>
      <c r="T2267" s="4">
        <v>631.17600000000016</v>
      </c>
      <c r="U2267" s="2">
        <v>4</v>
      </c>
      <c r="V2267" s="2">
        <v>0.7</v>
      </c>
      <c r="W2267" s="4">
        <v>-462.86239999999998</v>
      </c>
      <c r="X2267" s="2">
        <v>130.32</v>
      </c>
      <c r="Y2267" s="2" t="s">
        <v>69</v>
      </c>
    </row>
    <row r="2268" spans="1:25" ht="15" customHeight="1" x14ac:dyDescent="0.3">
      <c r="A2268" s="2">
        <v>35162</v>
      </c>
      <c r="B2268" s="2" t="s">
        <v>12584</v>
      </c>
      <c r="C2268" s="3">
        <v>41116</v>
      </c>
      <c r="D2268" s="3">
        <v>41118</v>
      </c>
      <c r="E2268" s="3">
        <f t="shared" si="35"/>
        <v>2</v>
      </c>
      <c r="F2268" s="2" t="s">
        <v>85</v>
      </c>
      <c r="G2268" s="2" t="s">
        <v>15469</v>
      </c>
      <c r="H2268" s="2" t="s">
        <v>2085</v>
      </c>
      <c r="I2268" s="2" t="s">
        <v>26</v>
      </c>
      <c r="J2268" s="1">
        <v>94122</v>
      </c>
      <c r="K2268" s="2" t="s">
        <v>3903</v>
      </c>
      <c r="L2268" s="2" t="s">
        <v>3874</v>
      </c>
      <c r="M2268" s="2" t="s">
        <v>3870</v>
      </c>
      <c r="N2268" s="2" t="s">
        <v>5756</v>
      </c>
      <c r="O2268" s="2" t="s">
        <v>5751</v>
      </c>
      <c r="P2268" s="2" t="s">
        <v>9131</v>
      </c>
      <c r="Q2268" s="2" t="s">
        <v>51</v>
      </c>
      <c r="R2268" s="2" t="s">
        <v>56</v>
      </c>
      <c r="S2268" s="2" t="s">
        <v>4859</v>
      </c>
      <c r="T2268" s="4">
        <v>238</v>
      </c>
      <c r="U2268" s="2">
        <v>2</v>
      </c>
      <c r="V2268" s="2">
        <v>0</v>
      </c>
      <c r="W2268" s="4">
        <v>38.080000000000013</v>
      </c>
      <c r="X2268" s="2">
        <v>57.93</v>
      </c>
      <c r="Y2268" s="2" t="s">
        <v>134</v>
      </c>
    </row>
    <row r="2269" spans="1:25" ht="15" customHeight="1" x14ac:dyDescent="0.3">
      <c r="A2269" s="2">
        <v>19500</v>
      </c>
      <c r="B2269" s="2" t="s">
        <v>13918</v>
      </c>
      <c r="C2269" s="3">
        <v>41545</v>
      </c>
      <c r="D2269" s="3">
        <v>41547</v>
      </c>
      <c r="E2269" s="3">
        <f t="shared" si="35"/>
        <v>2</v>
      </c>
      <c r="F2269" s="2" t="s">
        <v>95</v>
      </c>
      <c r="G2269" s="2" t="s">
        <v>7266</v>
      </c>
      <c r="H2269" s="2" t="s">
        <v>524</v>
      </c>
      <c r="I2269" s="2" t="s">
        <v>26</v>
      </c>
      <c r="J2269" s="1" t="s">
        <v>15958</v>
      </c>
      <c r="K2269" s="2" t="s">
        <v>3138</v>
      </c>
      <c r="L2269" s="2" t="s">
        <v>3139</v>
      </c>
      <c r="M2269" s="2" t="s">
        <v>3140</v>
      </c>
      <c r="N2269" s="2" t="s">
        <v>5746</v>
      </c>
      <c r="O2269" s="2" t="s">
        <v>5740</v>
      </c>
      <c r="P2269" s="2" t="s">
        <v>8499</v>
      </c>
      <c r="Q2269" s="2" t="s">
        <v>31</v>
      </c>
      <c r="R2269" s="2" t="s">
        <v>44</v>
      </c>
      <c r="S2269" s="2" t="s">
        <v>963</v>
      </c>
      <c r="T2269" s="4">
        <v>59.7</v>
      </c>
      <c r="U2269" s="2">
        <v>5</v>
      </c>
      <c r="V2269" s="2">
        <v>0</v>
      </c>
      <c r="W2269" s="4">
        <v>25.049999999999997</v>
      </c>
      <c r="X2269" s="2">
        <v>9.65</v>
      </c>
      <c r="Y2269" s="2" t="s">
        <v>34</v>
      </c>
    </row>
    <row r="2270" spans="1:25" ht="15" customHeight="1" x14ac:dyDescent="0.3">
      <c r="A2270" s="2">
        <v>40375</v>
      </c>
      <c r="B2270" s="2" t="s">
        <v>12586</v>
      </c>
      <c r="C2270" s="3">
        <v>41686</v>
      </c>
      <c r="D2270" s="3">
        <v>41693</v>
      </c>
      <c r="E2270" s="3">
        <f t="shared" si="35"/>
        <v>7</v>
      </c>
      <c r="F2270" s="2" t="s">
        <v>24</v>
      </c>
      <c r="G2270" s="2" t="s">
        <v>15470</v>
      </c>
      <c r="H2270" s="2" t="s">
        <v>2085</v>
      </c>
      <c r="I2270" s="2" t="s">
        <v>26</v>
      </c>
      <c r="J2270" s="1">
        <v>42420</v>
      </c>
      <c r="K2270" s="2" t="s">
        <v>3868</v>
      </c>
      <c r="L2270" s="2" t="s">
        <v>3869</v>
      </c>
      <c r="M2270" s="2" t="s">
        <v>3870</v>
      </c>
      <c r="N2270" s="2" t="s">
        <v>5757</v>
      </c>
      <c r="O2270" s="2" t="s">
        <v>5751</v>
      </c>
      <c r="P2270" s="2" t="s">
        <v>10268</v>
      </c>
      <c r="Q2270" s="2" t="s">
        <v>37</v>
      </c>
      <c r="R2270" s="2" t="s">
        <v>38</v>
      </c>
      <c r="S2270" s="2" t="s">
        <v>4017</v>
      </c>
      <c r="T2270" s="4">
        <v>318.08</v>
      </c>
      <c r="U2270" s="2">
        <v>4</v>
      </c>
      <c r="V2270" s="2">
        <v>0</v>
      </c>
      <c r="W2270" s="4">
        <v>34.988799999999969</v>
      </c>
      <c r="X2270" s="2">
        <v>16.05</v>
      </c>
      <c r="Y2270" s="2" t="s">
        <v>34</v>
      </c>
    </row>
    <row r="2271" spans="1:25" ht="15" customHeight="1" x14ac:dyDescent="0.3">
      <c r="A2271" s="2">
        <v>33102</v>
      </c>
      <c r="B2271" s="2" t="s">
        <v>12594</v>
      </c>
      <c r="C2271" s="3">
        <v>41999</v>
      </c>
      <c r="D2271" s="3">
        <v>42002</v>
      </c>
      <c r="E2271" s="3">
        <f t="shared" si="35"/>
        <v>3</v>
      </c>
      <c r="F2271" s="2" t="s">
        <v>95</v>
      </c>
      <c r="G2271" s="2" t="s">
        <v>15471</v>
      </c>
      <c r="H2271" s="2" t="s">
        <v>1017</v>
      </c>
      <c r="I2271" s="2" t="s">
        <v>76</v>
      </c>
      <c r="J2271" s="1">
        <v>90049</v>
      </c>
      <c r="K2271" s="2" t="s">
        <v>3873</v>
      </c>
      <c r="L2271" s="2" t="s">
        <v>3874</v>
      </c>
      <c r="M2271" s="2" t="s">
        <v>3870</v>
      </c>
      <c r="N2271" s="2" t="s">
        <v>5756</v>
      </c>
      <c r="O2271" s="2" t="s">
        <v>5751</v>
      </c>
      <c r="P2271" s="2" t="s">
        <v>10635</v>
      </c>
      <c r="Q2271" s="2" t="s">
        <v>51</v>
      </c>
      <c r="R2271" s="2" t="s">
        <v>112</v>
      </c>
      <c r="S2271" s="2" t="s">
        <v>4609</v>
      </c>
      <c r="T2271" s="4">
        <v>2575.944</v>
      </c>
      <c r="U2271" s="2">
        <v>7</v>
      </c>
      <c r="V2271" s="2">
        <v>0.2</v>
      </c>
      <c r="W2271" s="4">
        <v>257.59440000000029</v>
      </c>
      <c r="X2271" s="2">
        <v>429.66</v>
      </c>
      <c r="Y2271" s="2" t="s">
        <v>34</v>
      </c>
    </row>
    <row r="2272" spans="1:25" ht="15" customHeight="1" x14ac:dyDescent="0.3">
      <c r="A2272" s="2">
        <v>10853</v>
      </c>
      <c r="B2272" s="2" t="s">
        <v>14563</v>
      </c>
      <c r="C2272" s="3">
        <v>41509</v>
      </c>
      <c r="D2272" s="3">
        <v>41513</v>
      </c>
      <c r="E2272" s="3">
        <f t="shared" si="35"/>
        <v>4</v>
      </c>
      <c r="F2272" s="2" t="s">
        <v>24</v>
      </c>
      <c r="G2272" s="2" t="s">
        <v>7579</v>
      </c>
      <c r="H2272" s="2" t="s">
        <v>86</v>
      </c>
      <c r="I2272" s="2" t="s">
        <v>26</v>
      </c>
      <c r="J2272" s="1" t="s">
        <v>15958</v>
      </c>
      <c r="K2272" s="2" t="s">
        <v>3112</v>
      </c>
      <c r="L2272" s="2" t="s">
        <v>2970</v>
      </c>
      <c r="M2272" s="2" t="s">
        <v>2971</v>
      </c>
      <c r="N2272" s="2" t="s">
        <v>5753</v>
      </c>
      <c r="O2272" s="2" t="s">
        <v>5740</v>
      </c>
      <c r="P2272" s="2" t="s">
        <v>8031</v>
      </c>
      <c r="Q2272" s="2" t="s">
        <v>31</v>
      </c>
      <c r="R2272" s="2" t="s">
        <v>62</v>
      </c>
      <c r="S2272" s="2" t="s">
        <v>1584</v>
      </c>
      <c r="T2272" s="4">
        <v>77.91</v>
      </c>
      <c r="U2272" s="2">
        <v>7</v>
      </c>
      <c r="V2272" s="2">
        <v>0</v>
      </c>
      <c r="W2272" s="4">
        <v>5.25</v>
      </c>
      <c r="X2272" s="2">
        <v>9.6300000000000008</v>
      </c>
      <c r="Y2272" s="2" t="s">
        <v>90</v>
      </c>
    </row>
    <row r="2273" spans="1:25" ht="15" customHeight="1" x14ac:dyDescent="0.3">
      <c r="A2273" s="2">
        <v>38248</v>
      </c>
      <c r="B2273" s="2" t="s">
        <v>12596</v>
      </c>
      <c r="C2273" s="3">
        <v>41598</v>
      </c>
      <c r="D2273" s="3">
        <v>41602</v>
      </c>
      <c r="E2273" s="3">
        <f t="shared" si="35"/>
        <v>4</v>
      </c>
      <c r="F2273" s="2" t="s">
        <v>24</v>
      </c>
      <c r="G2273" s="2" t="s">
        <v>15472</v>
      </c>
      <c r="H2273" s="2" t="s">
        <v>1017</v>
      </c>
      <c r="I2273" s="2" t="s">
        <v>76</v>
      </c>
      <c r="J2273" s="1">
        <v>75217</v>
      </c>
      <c r="K2273" s="2" t="s">
        <v>4078</v>
      </c>
      <c r="L2273" s="2" t="s">
        <v>3893</v>
      </c>
      <c r="M2273" s="2" t="s">
        <v>3870</v>
      </c>
      <c r="N2273" s="2" t="s">
        <v>3894</v>
      </c>
      <c r="O2273" s="2" t="s">
        <v>5751</v>
      </c>
      <c r="P2273" s="2" t="s">
        <v>10637</v>
      </c>
      <c r="Q2273" s="2" t="s">
        <v>51</v>
      </c>
      <c r="R2273" s="2" t="s">
        <v>52</v>
      </c>
      <c r="S2273" s="2" t="s">
        <v>5327</v>
      </c>
      <c r="T2273" s="4">
        <v>479.988</v>
      </c>
      <c r="U2273" s="2">
        <v>2</v>
      </c>
      <c r="V2273" s="2">
        <v>0.4</v>
      </c>
      <c r="W2273" s="4">
        <v>55.998599999999954</v>
      </c>
      <c r="X2273" s="2">
        <v>34.200000000000003</v>
      </c>
      <c r="Y2273" s="2" t="s">
        <v>34</v>
      </c>
    </row>
    <row r="2274" spans="1:25" ht="15" customHeight="1" x14ac:dyDescent="0.3">
      <c r="A2274" s="2">
        <v>31980</v>
      </c>
      <c r="B2274" s="2" t="s">
        <v>12597</v>
      </c>
      <c r="C2274" s="3">
        <v>42313</v>
      </c>
      <c r="D2274" s="3">
        <v>42313</v>
      </c>
      <c r="E2274" s="3">
        <f t="shared" si="35"/>
        <v>0</v>
      </c>
      <c r="F2274" s="2" t="s">
        <v>142</v>
      </c>
      <c r="G2274" s="2" t="s">
        <v>15473</v>
      </c>
      <c r="H2274" s="2" t="s">
        <v>2358</v>
      </c>
      <c r="I2274" s="2" t="s">
        <v>76</v>
      </c>
      <c r="J2274" s="1">
        <v>27217</v>
      </c>
      <c r="K2274" s="2" t="s">
        <v>4391</v>
      </c>
      <c r="L2274" s="2" t="s">
        <v>3888</v>
      </c>
      <c r="M2274" s="2" t="s">
        <v>3870</v>
      </c>
      <c r="N2274" s="2" t="s">
        <v>5757</v>
      </c>
      <c r="O2274" s="2" t="s">
        <v>5751</v>
      </c>
      <c r="P2274" s="2" t="s">
        <v>10638</v>
      </c>
      <c r="Q2274" s="2" t="s">
        <v>51</v>
      </c>
      <c r="R2274" s="2" t="s">
        <v>52</v>
      </c>
      <c r="S2274" s="2" t="s">
        <v>4392</v>
      </c>
      <c r="T2274" s="4">
        <v>7999.98</v>
      </c>
      <c r="U2274" s="2">
        <v>4</v>
      </c>
      <c r="V2274" s="2">
        <v>0.5</v>
      </c>
      <c r="W2274" s="4">
        <v>-3839.9903999999988</v>
      </c>
      <c r="X2274" s="2">
        <v>674.82</v>
      </c>
      <c r="Y2274" s="2" t="s">
        <v>90</v>
      </c>
    </row>
    <row r="2275" spans="1:25" ht="15" customHeight="1" x14ac:dyDescent="0.3">
      <c r="A2275" s="2">
        <v>33438</v>
      </c>
      <c r="B2275" s="2" t="s">
        <v>12598</v>
      </c>
      <c r="C2275" s="3">
        <v>41065</v>
      </c>
      <c r="D2275" s="3">
        <v>41070</v>
      </c>
      <c r="E2275" s="3">
        <f t="shared" si="35"/>
        <v>5</v>
      </c>
      <c r="F2275" s="2" t="s">
        <v>24</v>
      </c>
      <c r="G2275" s="2" t="s">
        <v>15474</v>
      </c>
      <c r="H2275" s="2" t="s">
        <v>2358</v>
      </c>
      <c r="I2275" s="2" t="s">
        <v>76</v>
      </c>
      <c r="J2275" s="1">
        <v>11561</v>
      </c>
      <c r="K2275" s="2" t="s">
        <v>4157</v>
      </c>
      <c r="L2275" s="2" t="s">
        <v>3941</v>
      </c>
      <c r="M2275" s="2" t="s">
        <v>3870</v>
      </c>
      <c r="N2275" s="2" t="s">
        <v>5758</v>
      </c>
      <c r="O2275" s="2" t="s">
        <v>5751</v>
      </c>
      <c r="P2275" s="2" t="s">
        <v>9294</v>
      </c>
      <c r="Q2275" s="2" t="s">
        <v>37</v>
      </c>
      <c r="R2275" s="2" t="s">
        <v>127</v>
      </c>
      <c r="S2275" s="2" t="s">
        <v>4904</v>
      </c>
      <c r="T2275" s="4">
        <v>991.76400000000012</v>
      </c>
      <c r="U2275" s="2">
        <v>3</v>
      </c>
      <c r="V2275" s="2">
        <v>0.4</v>
      </c>
      <c r="W2275" s="4">
        <v>-347.11740000000009</v>
      </c>
      <c r="X2275" s="2">
        <v>52.46</v>
      </c>
      <c r="Y2275" s="2" t="s">
        <v>34</v>
      </c>
    </row>
    <row r="2276" spans="1:25" ht="15" customHeight="1" x14ac:dyDescent="0.3">
      <c r="A2276" s="2">
        <v>5285</v>
      </c>
      <c r="B2276" s="2" t="s">
        <v>14686</v>
      </c>
      <c r="C2276" s="3">
        <v>41532</v>
      </c>
      <c r="D2276" s="3">
        <v>41532</v>
      </c>
      <c r="E2276" s="3">
        <f t="shared" si="35"/>
        <v>0</v>
      </c>
      <c r="F2276" s="2" t="s">
        <v>142</v>
      </c>
      <c r="G2276" s="2" t="s">
        <v>7643</v>
      </c>
      <c r="H2276" s="2" t="s">
        <v>1509</v>
      </c>
      <c r="I2276" s="2" t="s">
        <v>26</v>
      </c>
      <c r="J2276" s="1" t="s">
        <v>15958</v>
      </c>
      <c r="K2276" s="2" t="s">
        <v>146</v>
      </c>
      <c r="L2276" s="2" t="s">
        <v>146</v>
      </c>
      <c r="M2276" s="2" t="s">
        <v>132</v>
      </c>
      <c r="N2276" s="2" t="s">
        <v>126</v>
      </c>
      <c r="O2276" s="2" t="s">
        <v>30</v>
      </c>
      <c r="P2276" s="2" t="s">
        <v>7944</v>
      </c>
      <c r="Q2276" s="2" t="s">
        <v>31</v>
      </c>
      <c r="R2276" s="2" t="s">
        <v>32</v>
      </c>
      <c r="S2276" s="2" t="s">
        <v>1487</v>
      </c>
      <c r="T2276" s="4">
        <v>27.360000000000003</v>
      </c>
      <c r="U2276" s="2">
        <v>5</v>
      </c>
      <c r="V2276" s="2">
        <v>0.2</v>
      </c>
      <c r="W2276" s="4">
        <v>-4.8400000000000007</v>
      </c>
      <c r="X2276" s="2">
        <v>9.5709999999999997</v>
      </c>
      <c r="Y2276" s="2" t="s">
        <v>134</v>
      </c>
    </row>
    <row r="2277" spans="1:25" ht="15" customHeight="1" x14ac:dyDescent="0.3">
      <c r="A2277" s="2">
        <v>33068</v>
      </c>
      <c r="B2277" s="2" t="s">
        <v>12605</v>
      </c>
      <c r="C2277" s="3">
        <v>41971</v>
      </c>
      <c r="D2277" s="3">
        <v>41973</v>
      </c>
      <c r="E2277" s="3">
        <f t="shared" si="35"/>
        <v>2</v>
      </c>
      <c r="F2277" s="2" t="s">
        <v>85</v>
      </c>
      <c r="G2277" s="2" t="s">
        <v>15475</v>
      </c>
      <c r="H2277" s="2" t="s">
        <v>1381</v>
      </c>
      <c r="I2277" s="2" t="s">
        <v>76</v>
      </c>
      <c r="J2277" s="1">
        <v>60623</v>
      </c>
      <c r="K2277" s="2" t="s">
        <v>3950</v>
      </c>
      <c r="L2277" s="2" t="s">
        <v>3923</v>
      </c>
      <c r="M2277" s="2" t="s">
        <v>3870</v>
      </c>
      <c r="N2277" s="2" t="s">
        <v>3894</v>
      </c>
      <c r="O2277" s="2" t="s">
        <v>5751</v>
      </c>
      <c r="P2277" s="2" t="s">
        <v>10639</v>
      </c>
      <c r="Q2277" s="2" t="s">
        <v>31</v>
      </c>
      <c r="R2277" s="2" t="s">
        <v>104</v>
      </c>
      <c r="S2277" s="2" t="s">
        <v>4592</v>
      </c>
      <c r="T2277" s="4">
        <v>97.984000000000009</v>
      </c>
      <c r="U2277" s="2">
        <v>2</v>
      </c>
      <c r="V2277" s="2">
        <v>0.2</v>
      </c>
      <c r="W2277" s="4">
        <v>-24.496000000000002</v>
      </c>
      <c r="X2277" s="2">
        <v>26.2</v>
      </c>
      <c r="Y2277" s="2" t="s">
        <v>134</v>
      </c>
    </row>
    <row r="2278" spans="1:25" ht="15" customHeight="1" x14ac:dyDescent="0.3">
      <c r="A2278" s="2">
        <v>14834</v>
      </c>
      <c r="B2278" s="2" t="s">
        <v>10886</v>
      </c>
      <c r="C2278" s="3">
        <v>42082</v>
      </c>
      <c r="D2278" s="3">
        <v>42085</v>
      </c>
      <c r="E2278" s="3">
        <f t="shared" si="35"/>
        <v>3</v>
      </c>
      <c r="F2278" s="2" t="s">
        <v>95</v>
      </c>
      <c r="G2278" s="2" t="s">
        <v>5963</v>
      </c>
      <c r="H2278" s="2" t="s">
        <v>145</v>
      </c>
      <c r="I2278" s="2" t="s">
        <v>26</v>
      </c>
      <c r="J2278" s="1" t="s">
        <v>15958</v>
      </c>
      <c r="K2278" s="2" t="s">
        <v>3194</v>
      </c>
      <c r="L2278" s="2" t="s">
        <v>3194</v>
      </c>
      <c r="M2278" s="2" t="s">
        <v>2976</v>
      </c>
      <c r="N2278" s="2" t="s">
        <v>5746</v>
      </c>
      <c r="O2278" s="2" t="s">
        <v>5740</v>
      </c>
      <c r="P2278" s="2" t="s">
        <v>8453</v>
      </c>
      <c r="Q2278" s="2" t="s">
        <v>31</v>
      </c>
      <c r="R2278" s="2" t="s">
        <v>42</v>
      </c>
      <c r="S2278" s="2" t="s">
        <v>626</v>
      </c>
      <c r="T2278" s="4">
        <v>38.339999999999996</v>
      </c>
      <c r="U2278" s="2">
        <v>3</v>
      </c>
      <c r="V2278" s="2">
        <v>0</v>
      </c>
      <c r="W2278" s="4">
        <v>16.47</v>
      </c>
      <c r="X2278" s="2">
        <v>9.5299999999999994</v>
      </c>
      <c r="Y2278" s="2" t="s">
        <v>134</v>
      </c>
    </row>
    <row r="2279" spans="1:25" ht="15" customHeight="1" x14ac:dyDescent="0.3">
      <c r="A2279" s="2">
        <v>7438</v>
      </c>
      <c r="B2279" s="2" t="s">
        <v>14131</v>
      </c>
      <c r="C2279" s="3">
        <v>42333</v>
      </c>
      <c r="D2279" s="3">
        <v>42340</v>
      </c>
      <c r="E2279" s="3">
        <f t="shared" si="35"/>
        <v>7</v>
      </c>
      <c r="F2279" s="2" t="s">
        <v>24</v>
      </c>
      <c r="G2279" s="2" t="s">
        <v>7366</v>
      </c>
      <c r="H2279" s="2" t="s">
        <v>2290</v>
      </c>
      <c r="I2279" s="2" t="s">
        <v>26</v>
      </c>
      <c r="J2279" s="1" t="s">
        <v>15958</v>
      </c>
      <c r="K2279" s="2" t="s">
        <v>173</v>
      </c>
      <c r="L2279" s="2" t="s">
        <v>173</v>
      </c>
      <c r="M2279" s="2" t="s">
        <v>723</v>
      </c>
      <c r="N2279" s="2" t="s">
        <v>5744</v>
      </c>
      <c r="O2279" s="2" t="s">
        <v>30</v>
      </c>
      <c r="P2279" s="2" t="s">
        <v>8845</v>
      </c>
      <c r="Q2279" s="2" t="s">
        <v>31</v>
      </c>
      <c r="R2279" s="2" t="s">
        <v>104</v>
      </c>
      <c r="S2279" s="2" t="s">
        <v>2026</v>
      </c>
      <c r="T2279" s="4">
        <v>142.19999999999999</v>
      </c>
      <c r="U2279" s="2">
        <v>9</v>
      </c>
      <c r="V2279" s="2">
        <v>0</v>
      </c>
      <c r="W2279" s="4">
        <v>2.7</v>
      </c>
      <c r="X2279" s="2">
        <v>9.520999999999999</v>
      </c>
      <c r="Y2279" s="2" t="s">
        <v>34</v>
      </c>
    </row>
    <row r="2280" spans="1:25" ht="15" customHeight="1" x14ac:dyDescent="0.3">
      <c r="A2280" s="2">
        <v>23790</v>
      </c>
      <c r="B2280" s="2" t="s">
        <v>11018</v>
      </c>
      <c r="C2280" s="3">
        <v>41114</v>
      </c>
      <c r="D2280" s="3">
        <v>41116</v>
      </c>
      <c r="E2280" s="3">
        <f t="shared" si="35"/>
        <v>2</v>
      </c>
      <c r="F2280" s="2" t="s">
        <v>95</v>
      </c>
      <c r="G2280" s="2" t="s">
        <v>6015</v>
      </c>
      <c r="H2280" s="2" t="s">
        <v>1959</v>
      </c>
      <c r="I2280" s="2" t="s">
        <v>26</v>
      </c>
      <c r="J2280" s="1" t="s">
        <v>15958</v>
      </c>
      <c r="K2280" s="2" t="s">
        <v>3473</v>
      </c>
      <c r="L2280" s="2" t="s">
        <v>3474</v>
      </c>
      <c r="M2280" s="2" t="s">
        <v>3475</v>
      </c>
      <c r="N2280" s="2" t="s">
        <v>5750</v>
      </c>
      <c r="O2280" s="2" t="s">
        <v>5738</v>
      </c>
      <c r="P2280" s="2" t="s">
        <v>8988</v>
      </c>
      <c r="Q2280" s="2" t="s">
        <v>31</v>
      </c>
      <c r="R2280" s="2" t="s">
        <v>32</v>
      </c>
      <c r="S2280" s="2" t="s">
        <v>2650</v>
      </c>
      <c r="T2280" s="4">
        <v>48.804000000000002</v>
      </c>
      <c r="U2280" s="2">
        <v>5</v>
      </c>
      <c r="V2280" s="2">
        <v>0.17</v>
      </c>
      <c r="W2280" s="4">
        <v>1.7039999999999988</v>
      </c>
      <c r="X2280" s="2">
        <v>9.51</v>
      </c>
      <c r="Y2280" s="2" t="s">
        <v>90</v>
      </c>
    </row>
    <row r="2281" spans="1:25" ht="15" customHeight="1" x14ac:dyDescent="0.3">
      <c r="A2281" s="2">
        <v>34252</v>
      </c>
      <c r="B2281" s="2" t="s">
        <v>12606</v>
      </c>
      <c r="C2281" s="3">
        <v>41870</v>
      </c>
      <c r="D2281" s="3">
        <v>41876</v>
      </c>
      <c r="E2281" s="3">
        <f t="shared" si="35"/>
        <v>6</v>
      </c>
      <c r="F2281" s="2" t="s">
        <v>24</v>
      </c>
      <c r="G2281" s="2" t="s">
        <v>15476</v>
      </c>
      <c r="H2281" s="2" t="s">
        <v>1381</v>
      </c>
      <c r="I2281" s="2" t="s">
        <v>76</v>
      </c>
      <c r="J2281" s="1">
        <v>10035</v>
      </c>
      <c r="K2281" s="2" t="s">
        <v>3940</v>
      </c>
      <c r="L2281" s="2" t="s">
        <v>3941</v>
      </c>
      <c r="M2281" s="2" t="s">
        <v>3870</v>
      </c>
      <c r="N2281" s="2" t="s">
        <v>5758</v>
      </c>
      <c r="O2281" s="2" t="s">
        <v>5751</v>
      </c>
      <c r="P2281" s="2" t="s">
        <v>9775</v>
      </c>
      <c r="Q2281" s="2" t="s">
        <v>51</v>
      </c>
      <c r="R2281" s="2" t="s">
        <v>112</v>
      </c>
      <c r="S2281" s="2" t="s">
        <v>4610</v>
      </c>
      <c r="T2281" s="4">
        <v>39.99</v>
      </c>
      <c r="U2281" s="2">
        <v>1</v>
      </c>
      <c r="V2281" s="2">
        <v>0</v>
      </c>
      <c r="W2281" s="4">
        <v>11.597099999999998</v>
      </c>
      <c r="X2281" s="2">
        <v>3.18</v>
      </c>
      <c r="Y2281" s="2" t="s">
        <v>34</v>
      </c>
    </row>
    <row r="2282" spans="1:25" ht="15" customHeight="1" x14ac:dyDescent="0.3">
      <c r="A2282" s="2">
        <v>45524</v>
      </c>
      <c r="B2282" s="2" t="s">
        <v>10871</v>
      </c>
      <c r="C2282" s="3">
        <v>41131</v>
      </c>
      <c r="D2282" s="3">
        <v>41134</v>
      </c>
      <c r="E2282" s="3">
        <f t="shared" si="35"/>
        <v>3</v>
      </c>
      <c r="F2282" s="2" t="s">
        <v>95</v>
      </c>
      <c r="G2282" s="2" t="s">
        <v>5956</v>
      </c>
      <c r="H2282" s="2" t="s">
        <v>487</v>
      </c>
      <c r="I2282" s="2" t="s">
        <v>76</v>
      </c>
      <c r="J2282" s="1" t="s">
        <v>15958</v>
      </c>
      <c r="K2282" s="2" t="s">
        <v>5416</v>
      </c>
      <c r="L2282" s="2" t="s">
        <v>5416</v>
      </c>
      <c r="M2282" s="2" t="s">
        <v>5398</v>
      </c>
      <c r="N2282" s="2" t="s">
        <v>5748</v>
      </c>
      <c r="O2282" s="2" t="s">
        <v>5356</v>
      </c>
      <c r="P2282" s="2" t="s">
        <v>8347</v>
      </c>
      <c r="Q2282" s="2" t="s">
        <v>31</v>
      </c>
      <c r="R2282" s="2" t="s">
        <v>44</v>
      </c>
      <c r="S2282" s="2" t="s">
        <v>810</v>
      </c>
      <c r="T2282" s="4">
        <v>46.494</v>
      </c>
      <c r="U2282" s="2">
        <v>6</v>
      </c>
      <c r="V2282" s="2">
        <v>0.7</v>
      </c>
      <c r="W2282" s="4">
        <v>-54.305999999999983</v>
      </c>
      <c r="X2282" s="2">
        <v>9.48</v>
      </c>
      <c r="Y2282" s="2" t="s">
        <v>34</v>
      </c>
    </row>
    <row r="2283" spans="1:25" ht="15" customHeight="1" x14ac:dyDescent="0.3">
      <c r="A2283" s="2">
        <v>38242</v>
      </c>
      <c r="B2283" s="2" t="s">
        <v>12612</v>
      </c>
      <c r="C2283" s="3">
        <v>41913</v>
      </c>
      <c r="D2283" s="3">
        <v>41917</v>
      </c>
      <c r="E2283" s="3">
        <f t="shared" si="35"/>
        <v>4</v>
      </c>
      <c r="F2283" s="2" t="s">
        <v>24</v>
      </c>
      <c r="G2283" s="2" t="s">
        <v>15477</v>
      </c>
      <c r="H2283" s="2" t="s">
        <v>1567</v>
      </c>
      <c r="I2283" s="2" t="s">
        <v>26</v>
      </c>
      <c r="J2283" s="1">
        <v>10011</v>
      </c>
      <c r="K2283" s="2" t="s">
        <v>3940</v>
      </c>
      <c r="L2283" s="2" t="s">
        <v>3941</v>
      </c>
      <c r="M2283" s="2" t="s">
        <v>3870</v>
      </c>
      <c r="N2283" s="2" t="s">
        <v>5758</v>
      </c>
      <c r="O2283" s="2" t="s">
        <v>5751</v>
      </c>
      <c r="P2283" s="2" t="s">
        <v>10034</v>
      </c>
      <c r="Q2283" s="2" t="s">
        <v>37</v>
      </c>
      <c r="R2283" s="2" t="s">
        <v>40</v>
      </c>
      <c r="S2283" s="2" t="s">
        <v>4876</v>
      </c>
      <c r="T2283" s="4">
        <v>523.91999999999996</v>
      </c>
      <c r="U2283" s="2">
        <v>5</v>
      </c>
      <c r="V2283" s="2">
        <v>0.2</v>
      </c>
      <c r="W2283" s="4">
        <v>-26.195999999999984</v>
      </c>
      <c r="X2283" s="2">
        <v>38.76</v>
      </c>
      <c r="Y2283" s="2" t="s">
        <v>90</v>
      </c>
    </row>
    <row r="2284" spans="1:25" ht="15" customHeight="1" x14ac:dyDescent="0.3">
      <c r="A2284" s="2">
        <v>41305</v>
      </c>
      <c r="B2284" s="2" t="s">
        <v>13225</v>
      </c>
      <c r="C2284" s="3">
        <v>42321</v>
      </c>
      <c r="D2284" s="3">
        <v>42324</v>
      </c>
      <c r="E2284" s="3">
        <f t="shared" si="35"/>
        <v>3</v>
      </c>
      <c r="F2284" s="2" t="s">
        <v>95</v>
      </c>
      <c r="G2284" s="2" t="s">
        <v>6932</v>
      </c>
      <c r="H2284" s="2" t="s">
        <v>35</v>
      </c>
      <c r="I2284" s="2" t="s">
        <v>26</v>
      </c>
      <c r="J2284" s="1" t="s">
        <v>15958</v>
      </c>
      <c r="K2284" s="2" t="s">
        <v>5367</v>
      </c>
      <c r="L2284" s="2" t="s">
        <v>5368</v>
      </c>
      <c r="M2284" s="2" t="s">
        <v>5369</v>
      </c>
      <c r="N2284" s="2" t="s">
        <v>5742</v>
      </c>
      <c r="O2284" s="2" t="s">
        <v>5356</v>
      </c>
      <c r="P2284" s="2" t="s">
        <v>9438</v>
      </c>
      <c r="Q2284" s="2" t="s">
        <v>31</v>
      </c>
      <c r="R2284" s="2" t="s">
        <v>62</v>
      </c>
      <c r="S2284" s="2" t="s">
        <v>1631</v>
      </c>
      <c r="T2284" s="4">
        <v>57.96</v>
      </c>
      <c r="U2284" s="2">
        <v>4</v>
      </c>
      <c r="V2284" s="2">
        <v>0</v>
      </c>
      <c r="W2284" s="4">
        <v>0.48</v>
      </c>
      <c r="X2284" s="2">
        <v>9.43</v>
      </c>
      <c r="Y2284" s="2" t="s">
        <v>34</v>
      </c>
    </row>
    <row r="2285" spans="1:25" ht="15" customHeight="1" x14ac:dyDescent="0.3">
      <c r="A2285" s="2">
        <v>15029</v>
      </c>
      <c r="B2285" s="2" t="s">
        <v>13214</v>
      </c>
      <c r="C2285" s="3">
        <v>42229</v>
      </c>
      <c r="D2285" s="3">
        <v>42229</v>
      </c>
      <c r="E2285" s="3">
        <f t="shared" si="35"/>
        <v>0</v>
      </c>
      <c r="F2285" s="2" t="s">
        <v>142</v>
      </c>
      <c r="G2285" s="2" t="s">
        <v>6927</v>
      </c>
      <c r="H2285" s="2" t="s">
        <v>1116</v>
      </c>
      <c r="I2285" s="2" t="s">
        <v>26</v>
      </c>
      <c r="J2285" s="1" t="s">
        <v>15958</v>
      </c>
      <c r="K2285" s="2" t="s">
        <v>3244</v>
      </c>
      <c r="L2285" s="2" t="s">
        <v>3244</v>
      </c>
      <c r="M2285" s="2" t="s">
        <v>3140</v>
      </c>
      <c r="N2285" s="2" t="s">
        <v>5746</v>
      </c>
      <c r="O2285" s="2" t="s">
        <v>5740</v>
      </c>
      <c r="P2285" s="2" t="s">
        <v>8405</v>
      </c>
      <c r="Q2285" s="2" t="s">
        <v>31</v>
      </c>
      <c r="R2285" s="2" t="s">
        <v>42</v>
      </c>
      <c r="S2285" s="2" t="s">
        <v>741</v>
      </c>
      <c r="T2285" s="4">
        <v>34.379999999999995</v>
      </c>
      <c r="U2285" s="2">
        <v>3</v>
      </c>
      <c r="V2285" s="2">
        <v>0</v>
      </c>
      <c r="W2285" s="4">
        <v>8.91</v>
      </c>
      <c r="X2285" s="2">
        <v>9.42</v>
      </c>
      <c r="Y2285" s="2" t="s">
        <v>34</v>
      </c>
    </row>
    <row r="2286" spans="1:25" ht="15" customHeight="1" x14ac:dyDescent="0.3">
      <c r="A2286" s="2">
        <v>41978</v>
      </c>
      <c r="B2286" s="2" t="s">
        <v>11722</v>
      </c>
      <c r="C2286" s="3">
        <v>41452</v>
      </c>
      <c r="D2286" s="3">
        <v>41454</v>
      </c>
      <c r="E2286" s="3">
        <f t="shared" si="35"/>
        <v>2</v>
      </c>
      <c r="F2286" s="2" t="s">
        <v>95</v>
      </c>
      <c r="G2286" s="2" t="s">
        <v>6286</v>
      </c>
      <c r="H2286" s="2" t="s">
        <v>1645</v>
      </c>
      <c r="I2286" s="2" t="s">
        <v>26</v>
      </c>
      <c r="J2286" s="1" t="s">
        <v>15958</v>
      </c>
      <c r="K2286" s="2" t="s">
        <v>5406</v>
      </c>
      <c r="L2286" s="2" t="s">
        <v>5406</v>
      </c>
      <c r="M2286" s="2" t="s">
        <v>5389</v>
      </c>
      <c r="N2286" s="2" t="s">
        <v>5745</v>
      </c>
      <c r="O2286" s="2" t="s">
        <v>5738</v>
      </c>
      <c r="P2286" s="2" t="s">
        <v>7952</v>
      </c>
      <c r="Q2286" s="2" t="s">
        <v>37</v>
      </c>
      <c r="R2286" s="2" t="s">
        <v>38</v>
      </c>
      <c r="S2286" s="2" t="s">
        <v>1429</v>
      </c>
      <c r="T2286" s="4">
        <v>38.112000000000002</v>
      </c>
      <c r="U2286" s="2">
        <v>4</v>
      </c>
      <c r="V2286" s="2">
        <v>0.6</v>
      </c>
      <c r="W2286" s="4">
        <v>-45.768000000000001</v>
      </c>
      <c r="X2286" s="2">
        <v>9.4</v>
      </c>
      <c r="Y2286" s="2" t="s">
        <v>90</v>
      </c>
    </row>
    <row r="2287" spans="1:25" ht="15" customHeight="1" x14ac:dyDescent="0.3">
      <c r="A2287" s="2">
        <v>13656</v>
      </c>
      <c r="B2287" s="2" t="s">
        <v>11257</v>
      </c>
      <c r="C2287" s="3">
        <v>41203</v>
      </c>
      <c r="D2287" s="3">
        <v>41207</v>
      </c>
      <c r="E2287" s="3">
        <f t="shared" si="35"/>
        <v>4</v>
      </c>
      <c r="F2287" s="2" t="s">
        <v>24</v>
      </c>
      <c r="G2287" s="2" t="s">
        <v>6093</v>
      </c>
      <c r="H2287" s="2" t="s">
        <v>915</v>
      </c>
      <c r="I2287" s="2" t="s">
        <v>76</v>
      </c>
      <c r="J2287" s="1" t="s">
        <v>15958</v>
      </c>
      <c r="K2287" s="2" t="s">
        <v>3217</v>
      </c>
      <c r="L2287" s="2" t="s">
        <v>2970</v>
      </c>
      <c r="M2287" s="2" t="s">
        <v>2971</v>
      </c>
      <c r="N2287" s="2" t="s">
        <v>5753</v>
      </c>
      <c r="O2287" s="2" t="s">
        <v>5740</v>
      </c>
      <c r="P2287" s="2" t="s">
        <v>7968</v>
      </c>
      <c r="Q2287" s="2" t="s">
        <v>31</v>
      </c>
      <c r="R2287" s="2" t="s">
        <v>189</v>
      </c>
      <c r="S2287" s="2" t="s">
        <v>1621</v>
      </c>
      <c r="T2287" s="4">
        <v>135.72</v>
      </c>
      <c r="U2287" s="2">
        <v>4</v>
      </c>
      <c r="V2287" s="2">
        <v>0</v>
      </c>
      <c r="W2287" s="4">
        <v>14.879999999999999</v>
      </c>
      <c r="X2287" s="2">
        <v>9.3800000000000008</v>
      </c>
      <c r="Y2287" s="2" t="s">
        <v>90</v>
      </c>
    </row>
    <row r="2288" spans="1:25" ht="15" customHeight="1" x14ac:dyDescent="0.3">
      <c r="A2288" s="2">
        <v>19271</v>
      </c>
      <c r="B2288" s="2" t="s">
        <v>12461</v>
      </c>
      <c r="C2288" s="3">
        <v>41815</v>
      </c>
      <c r="D2288" s="3">
        <v>41815</v>
      </c>
      <c r="E2288" s="3">
        <f t="shared" si="35"/>
        <v>0</v>
      </c>
      <c r="F2288" s="2" t="s">
        <v>142</v>
      </c>
      <c r="G2288" s="2" t="s">
        <v>6583</v>
      </c>
      <c r="H2288" s="2" t="s">
        <v>2765</v>
      </c>
      <c r="I2288" s="2" t="s">
        <v>67</v>
      </c>
      <c r="J2288" s="1" t="s">
        <v>15958</v>
      </c>
      <c r="K2288" s="2" t="s">
        <v>3066</v>
      </c>
      <c r="L2288" s="2" t="s">
        <v>2975</v>
      </c>
      <c r="M2288" s="2" t="s">
        <v>2976</v>
      </c>
      <c r="N2288" s="2" t="s">
        <v>5746</v>
      </c>
      <c r="O2288" s="2" t="s">
        <v>5740</v>
      </c>
      <c r="P2288" s="2" t="s">
        <v>8171</v>
      </c>
      <c r="Q2288" s="2" t="s">
        <v>31</v>
      </c>
      <c r="R2288" s="2" t="s">
        <v>32</v>
      </c>
      <c r="S2288" s="2" t="s">
        <v>1894</v>
      </c>
      <c r="T2288" s="4">
        <v>71.52</v>
      </c>
      <c r="U2288" s="2">
        <v>8</v>
      </c>
      <c r="V2288" s="2">
        <v>0</v>
      </c>
      <c r="W2288" s="4">
        <v>23.52</v>
      </c>
      <c r="X2288" s="2">
        <v>9.3699999999999992</v>
      </c>
      <c r="Y2288" s="2" t="s">
        <v>90</v>
      </c>
    </row>
    <row r="2289" spans="1:25" ht="15" customHeight="1" x14ac:dyDescent="0.3">
      <c r="A2289" s="2">
        <v>20721</v>
      </c>
      <c r="B2289" s="2" t="s">
        <v>14511</v>
      </c>
      <c r="C2289" s="3">
        <v>41467</v>
      </c>
      <c r="D2289" s="3">
        <v>41471</v>
      </c>
      <c r="E2289" s="3">
        <f t="shared" si="35"/>
        <v>4</v>
      </c>
      <c r="F2289" s="2" t="s">
        <v>24</v>
      </c>
      <c r="G2289" s="2" t="s">
        <v>7557</v>
      </c>
      <c r="H2289" s="2" t="s">
        <v>627</v>
      </c>
      <c r="I2289" s="2" t="s">
        <v>26</v>
      </c>
      <c r="J2289" s="1" t="s">
        <v>15958</v>
      </c>
      <c r="K2289" s="2" t="s">
        <v>3499</v>
      </c>
      <c r="L2289" s="2" t="s">
        <v>3482</v>
      </c>
      <c r="M2289" s="2" t="s">
        <v>3448</v>
      </c>
      <c r="N2289" s="2" t="s">
        <v>5739</v>
      </c>
      <c r="O2289" s="2" t="s">
        <v>5738</v>
      </c>
      <c r="P2289" s="2" t="s">
        <v>9235</v>
      </c>
      <c r="Q2289" s="2" t="s">
        <v>31</v>
      </c>
      <c r="R2289" s="2" t="s">
        <v>62</v>
      </c>
      <c r="S2289" s="2" t="s">
        <v>1495</v>
      </c>
      <c r="T2289" s="4">
        <v>58.199999999999996</v>
      </c>
      <c r="U2289" s="2">
        <v>4</v>
      </c>
      <c r="V2289" s="2">
        <v>0</v>
      </c>
      <c r="W2289" s="4">
        <v>4.5600000000000005</v>
      </c>
      <c r="X2289" s="2">
        <v>9.36</v>
      </c>
      <c r="Y2289" s="2" t="s">
        <v>90</v>
      </c>
    </row>
    <row r="2290" spans="1:25" ht="15" customHeight="1" x14ac:dyDescent="0.3">
      <c r="A2290" s="2">
        <v>42748</v>
      </c>
      <c r="B2290" s="2" t="s">
        <v>13668</v>
      </c>
      <c r="C2290" s="3">
        <v>42014</v>
      </c>
      <c r="D2290" s="3">
        <v>42019</v>
      </c>
      <c r="E2290" s="3">
        <f t="shared" si="35"/>
        <v>5</v>
      </c>
      <c r="F2290" s="2" t="s">
        <v>24</v>
      </c>
      <c r="G2290" s="2" t="s">
        <v>7136</v>
      </c>
      <c r="H2290" s="2" t="s">
        <v>1826</v>
      </c>
      <c r="I2290" s="2" t="s">
        <v>67</v>
      </c>
      <c r="J2290" s="1" t="s">
        <v>15958</v>
      </c>
      <c r="K2290" s="2" t="s">
        <v>5508</v>
      </c>
      <c r="L2290" s="2" t="s">
        <v>5509</v>
      </c>
      <c r="M2290" s="2" t="s">
        <v>5510</v>
      </c>
      <c r="N2290" s="2" t="s">
        <v>5748</v>
      </c>
      <c r="O2290" s="2" t="s">
        <v>5356</v>
      </c>
      <c r="P2290" s="2" t="s">
        <v>8582</v>
      </c>
      <c r="Q2290" s="2" t="s">
        <v>31</v>
      </c>
      <c r="R2290" s="2" t="s">
        <v>32</v>
      </c>
      <c r="S2290" s="2" t="s">
        <v>2881</v>
      </c>
      <c r="T2290" s="4">
        <v>86.399999999999991</v>
      </c>
      <c r="U2290" s="2">
        <v>8</v>
      </c>
      <c r="V2290" s="2">
        <v>0</v>
      </c>
      <c r="W2290" s="4">
        <v>12</v>
      </c>
      <c r="X2290" s="2">
        <v>9.35</v>
      </c>
      <c r="Y2290" s="2" t="s">
        <v>34</v>
      </c>
    </row>
    <row r="2291" spans="1:25" ht="15" customHeight="1" x14ac:dyDescent="0.3">
      <c r="A2291" s="2">
        <v>21676</v>
      </c>
      <c r="B2291" s="2" t="s">
        <v>13570</v>
      </c>
      <c r="C2291" s="3">
        <v>41495</v>
      </c>
      <c r="D2291" s="3">
        <v>41498</v>
      </c>
      <c r="E2291" s="3">
        <f t="shared" si="35"/>
        <v>3</v>
      </c>
      <c r="F2291" s="2" t="s">
        <v>85</v>
      </c>
      <c r="G2291" s="2" t="s">
        <v>7089</v>
      </c>
      <c r="H2291" s="2" t="s">
        <v>1382</v>
      </c>
      <c r="I2291" s="2" t="s">
        <v>26</v>
      </c>
      <c r="J2291" s="1" t="s">
        <v>15958</v>
      </c>
      <c r="K2291" s="2" t="s">
        <v>3604</v>
      </c>
      <c r="L2291" s="2" t="s">
        <v>3604</v>
      </c>
      <c r="M2291" s="2" t="s">
        <v>3604</v>
      </c>
      <c r="N2291" s="2" t="s">
        <v>5750</v>
      </c>
      <c r="O2291" s="2" t="s">
        <v>5738</v>
      </c>
      <c r="P2291" s="2" t="s">
        <v>8178</v>
      </c>
      <c r="Q2291" s="2" t="s">
        <v>31</v>
      </c>
      <c r="R2291" s="2" t="s">
        <v>62</v>
      </c>
      <c r="S2291" s="2" t="s">
        <v>1346</v>
      </c>
      <c r="T2291" s="4">
        <v>54.72</v>
      </c>
      <c r="U2291" s="2">
        <v>4</v>
      </c>
      <c r="V2291" s="2">
        <v>0</v>
      </c>
      <c r="W2291" s="4">
        <v>6</v>
      </c>
      <c r="X2291" s="2">
        <v>9.34</v>
      </c>
      <c r="Y2291" s="2" t="s">
        <v>134</v>
      </c>
    </row>
    <row r="2292" spans="1:25" ht="15" customHeight="1" x14ac:dyDescent="0.3">
      <c r="A2292" s="2">
        <v>47396</v>
      </c>
      <c r="B2292" s="2" t="s">
        <v>14391</v>
      </c>
      <c r="C2292" s="3">
        <v>41754</v>
      </c>
      <c r="D2292" s="3">
        <v>41756</v>
      </c>
      <c r="E2292" s="3">
        <f t="shared" si="35"/>
        <v>2</v>
      </c>
      <c r="F2292" s="2" t="s">
        <v>85</v>
      </c>
      <c r="G2292" s="2" t="s">
        <v>7490</v>
      </c>
      <c r="H2292" s="2" t="s">
        <v>287</v>
      </c>
      <c r="I2292" s="2" t="s">
        <v>26</v>
      </c>
      <c r="J2292" s="1" t="s">
        <v>15958</v>
      </c>
      <c r="K2292" s="2" t="s">
        <v>5439</v>
      </c>
      <c r="L2292" s="2" t="s">
        <v>5360</v>
      </c>
      <c r="M2292" s="2" t="s">
        <v>5361</v>
      </c>
      <c r="N2292" s="2" t="s">
        <v>5747</v>
      </c>
      <c r="O2292" s="2" t="s">
        <v>5740</v>
      </c>
      <c r="P2292" s="2" t="s">
        <v>8397</v>
      </c>
      <c r="Q2292" s="2" t="s">
        <v>31</v>
      </c>
      <c r="R2292" s="2" t="s">
        <v>44</v>
      </c>
      <c r="S2292" s="2" t="s">
        <v>2953</v>
      </c>
      <c r="T2292" s="4">
        <v>48.84</v>
      </c>
      <c r="U2292" s="2">
        <v>4</v>
      </c>
      <c r="V2292" s="2">
        <v>0</v>
      </c>
      <c r="W2292" s="4">
        <v>0</v>
      </c>
      <c r="X2292" s="2">
        <v>9.33</v>
      </c>
      <c r="Y2292" s="2" t="s">
        <v>90</v>
      </c>
    </row>
    <row r="2293" spans="1:25" ht="15" customHeight="1" x14ac:dyDescent="0.3">
      <c r="A2293" s="2">
        <v>25594</v>
      </c>
      <c r="B2293" s="2" t="s">
        <v>14778</v>
      </c>
      <c r="C2293" s="3">
        <v>41633</v>
      </c>
      <c r="D2293" s="3">
        <v>41637</v>
      </c>
      <c r="E2293" s="3">
        <f t="shared" si="35"/>
        <v>4</v>
      </c>
      <c r="F2293" s="2" t="s">
        <v>24</v>
      </c>
      <c r="G2293" s="2" t="s">
        <v>7699</v>
      </c>
      <c r="H2293" s="2" t="s">
        <v>2959</v>
      </c>
      <c r="I2293" s="2" t="s">
        <v>26</v>
      </c>
      <c r="J2293" s="1" t="s">
        <v>15958</v>
      </c>
      <c r="K2293" s="2" t="s">
        <v>3495</v>
      </c>
      <c r="L2293" s="2" t="s">
        <v>3495</v>
      </c>
      <c r="M2293" s="2" t="s">
        <v>3496</v>
      </c>
      <c r="N2293" s="2" t="s">
        <v>5750</v>
      </c>
      <c r="O2293" s="2" t="s">
        <v>5738</v>
      </c>
      <c r="P2293" s="2" t="s">
        <v>10085</v>
      </c>
      <c r="Q2293" s="2" t="s">
        <v>37</v>
      </c>
      <c r="R2293" s="2" t="s">
        <v>38</v>
      </c>
      <c r="S2293" s="2" t="s">
        <v>1053</v>
      </c>
      <c r="T2293" s="4">
        <v>83.438999999999993</v>
      </c>
      <c r="U2293" s="2">
        <v>6</v>
      </c>
      <c r="V2293" s="2">
        <v>0.27</v>
      </c>
      <c r="W2293" s="4">
        <v>-17.180999999999997</v>
      </c>
      <c r="X2293" s="2">
        <v>9.2799999999999994</v>
      </c>
      <c r="Y2293" s="2" t="s">
        <v>90</v>
      </c>
    </row>
    <row r="2294" spans="1:25" ht="15" customHeight="1" x14ac:dyDescent="0.3">
      <c r="A2294" s="2">
        <v>3179</v>
      </c>
      <c r="B2294" s="2" t="s">
        <v>12094</v>
      </c>
      <c r="C2294" s="3">
        <v>42351</v>
      </c>
      <c r="D2294" s="3">
        <v>42356</v>
      </c>
      <c r="E2294" s="3">
        <f t="shared" si="35"/>
        <v>5</v>
      </c>
      <c r="F2294" s="2" t="s">
        <v>85</v>
      </c>
      <c r="G2294" s="2" t="s">
        <v>6435</v>
      </c>
      <c r="H2294" s="2" t="s">
        <v>603</v>
      </c>
      <c r="I2294" s="2" t="s">
        <v>67</v>
      </c>
      <c r="J2294" s="1" t="s">
        <v>15958</v>
      </c>
      <c r="K2294" s="2" t="s">
        <v>1889</v>
      </c>
      <c r="L2294" s="2" t="s">
        <v>1722</v>
      </c>
      <c r="M2294" s="2" t="s">
        <v>1723</v>
      </c>
      <c r="N2294" s="2" t="s">
        <v>5744</v>
      </c>
      <c r="O2294" s="2" t="s">
        <v>30</v>
      </c>
      <c r="P2294" s="2" t="s">
        <v>8118</v>
      </c>
      <c r="Q2294" s="2" t="s">
        <v>31</v>
      </c>
      <c r="R2294" s="2" t="s">
        <v>104</v>
      </c>
      <c r="S2294" s="2" t="s">
        <v>546</v>
      </c>
      <c r="T2294" s="4">
        <v>65.7</v>
      </c>
      <c r="U2294" s="2">
        <v>5</v>
      </c>
      <c r="V2294" s="2">
        <v>0</v>
      </c>
      <c r="W2294" s="4">
        <v>5.2</v>
      </c>
      <c r="X2294" s="2">
        <v>9.2110000000000003</v>
      </c>
      <c r="Y2294" s="2" t="s">
        <v>34</v>
      </c>
    </row>
    <row r="2295" spans="1:25" ht="15" customHeight="1" x14ac:dyDescent="0.3">
      <c r="A2295" s="2">
        <v>7378</v>
      </c>
      <c r="B2295" s="2" t="s">
        <v>13587</v>
      </c>
      <c r="C2295" s="3">
        <v>41871</v>
      </c>
      <c r="D2295" s="3">
        <v>41875</v>
      </c>
      <c r="E2295" s="3">
        <f t="shared" si="35"/>
        <v>4</v>
      </c>
      <c r="F2295" s="2" t="s">
        <v>24</v>
      </c>
      <c r="G2295" s="2" t="s">
        <v>7094</v>
      </c>
      <c r="H2295" s="2" t="s">
        <v>1192</v>
      </c>
      <c r="I2295" s="2" t="s">
        <v>26</v>
      </c>
      <c r="J2295" s="1" t="s">
        <v>15958</v>
      </c>
      <c r="K2295" s="2" t="s">
        <v>400</v>
      </c>
      <c r="L2295" s="2" t="s">
        <v>400</v>
      </c>
      <c r="M2295" s="2" t="s">
        <v>125</v>
      </c>
      <c r="N2295" s="2" t="s">
        <v>126</v>
      </c>
      <c r="O2295" s="2" t="s">
        <v>30</v>
      </c>
      <c r="P2295" s="2" t="s">
        <v>9591</v>
      </c>
      <c r="Q2295" s="2" t="s">
        <v>31</v>
      </c>
      <c r="R2295" s="2" t="s">
        <v>189</v>
      </c>
      <c r="S2295" s="2" t="s">
        <v>2047</v>
      </c>
      <c r="T2295" s="4">
        <v>59.6</v>
      </c>
      <c r="U2295" s="2">
        <v>5</v>
      </c>
      <c r="V2295" s="2">
        <v>0</v>
      </c>
      <c r="W2295" s="4">
        <v>4.0999999999999996</v>
      </c>
      <c r="X2295" s="2">
        <v>9.1989999999999998</v>
      </c>
      <c r="Y2295" s="2" t="s">
        <v>90</v>
      </c>
    </row>
    <row r="2296" spans="1:25" ht="15" customHeight="1" x14ac:dyDescent="0.3">
      <c r="A2296" s="2">
        <v>32171</v>
      </c>
      <c r="B2296" s="2" t="s">
        <v>12622</v>
      </c>
      <c r="C2296" s="3">
        <v>42242</v>
      </c>
      <c r="D2296" s="3">
        <v>42246</v>
      </c>
      <c r="E2296" s="3">
        <f t="shared" si="35"/>
        <v>4</v>
      </c>
      <c r="F2296" s="2" t="s">
        <v>24</v>
      </c>
      <c r="G2296" s="2" t="s">
        <v>15478</v>
      </c>
      <c r="H2296" s="2" t="s">
        <v>2567</v>
      </c>
      <c r="I2296" s="2" t="s">
        <v>26</v>
      </c>
      <c r="J2296" s="1">
        <v>28205</v>
      </c>
      <c r="K2296" s="2" t="s">
        <v>3997</v>
      </c>
      <c r="L2296" s="2" t="s">
        <v>3888</v>
      </c>
      <c r="M2296" s="2" t="s">
        <v>3870</v>
      </c>
      <c r="N2296" s="2" t="s">
        <v>5757</v>
      </c>
      <c r="O2296" s="2" t="s">
        <v>5751</v>
      </c>
      <c r="P2296" s="2" t="s">
        <v>10651</v>
      </c>
      <c r="Q2296" s="2" t="s">
        <v>31</v>
      </c>
      <c r="R2296" s="2" t="s">
        <v>189</v>
      </c>
      <c r="S2296" s="2" t="s">
        <v>4478</v>
      </c>
      <c r="T2296" s="4">
        <v>192.16000000000003</v>
      </c>
      <c r="U2296" s="2">
        <v>5</v>
      </c>
      <c r="V2296" s="2">
        <v>0.2</v>
      </c>
      <c r="W2296" s="4">
        <v>67.255999999999986</v>
      </c>
      <c r="X2296" s="2">
        <v>18.82</v>
      </c>
      <c r="Y2296" s="2" t="s">
        <v>34</v>
      </c>
    </row>
    <row r="2297" spans="1:25" ht="15" customHeight="1" x14ac:dyDescent="0.3">
      <c r="A2297" s="2">
        <v>40554</v>
      </c>
      <c r="B2297" s="2" t="s">
        <v>12624</v>
      </c>
      <c r="C2297" s="3">
        <v>40951</v>
      </c>
      <c r="D2297" s="3">
        <v>40955</v>
      </c>
      <c r="E2297" s="3">
        <f t="shared" si="35"/>
        <v>4</v>
      </c>
      <c r="F2297" s="2" t="s">
        <v>85</v>
      </c>
      <c r="G2297" s="2" t="s">
        <v>15479</v>
      </c>
      <c r="H2297" s="2" t="s">
        <v>2567</v>
      </c>
      <c r="I2297" s="2" t="s">
        <v>26</v>
      </c>
      <c r="J2297" s="1">
        <v>65203</v>
      </c>
      <c r="K2297" s="2" t="s">
        <v>3974</v>
      </c>
      <c r="L2297" s="2" t="s">
        <v>4026</v>
      </c>
      <c r="M2297" s="2" t="s">
        <v>3870</v>
      </c>
      <c r="N2297" s="2" t="s">
        <v>3894</v>
      </c>
      <c r="O2297" s="2" t="s">
        <v>5751</v>
      </c>
      <c r="P2297" s="2" t="s">
        <v>10447</v>
      </c>
      <c r="Q2297" s="2" t="s">
        <v>37</v>
      </c>
      <c r="R2297" s="2" t="s">
        <v>38</v>
      </c>
      <c r="S2297" s="2" t="s">
        <v>4955</v>
      </c>
      <c r="T2297" s="4">
        <v>332.94</v>
      </c>
      <c r="U2297" s="2">
        <v>3</v>
      </c>
      <c r="V2297" s="2">
        <v>0</v>
      </c>
      <c r="W2297" s="4">
        <v>53.270399999999995</v>
      </c>
      <c r="X2297" s="2">
        <v>18.55</v>
      </c>
      <c r="Y2297" s="2" t="s">
        <v>34</v>
      </c>
    </row>
    <row r="2298" spans="1:25" ht="15" customHeight="1" x14ac:dyDescent="0.3">
      <c r="A2298" s="2">
        <v>19639</v>
      </c>
      <c r="B2298" s="2" t="s">
        <v>11583</v>
      </c>
      <c r="C2298" s="3">
        <v>42020</v>
      </c>
      <c r="D2298" s="3">
        <v>42022</v>
      </c>
      <c r="E2298" s="3">
        <f t="shared" si="35"/>
        <v>2</v>
      </c>
      <c r="F2298" s="2" t="s">
        <v>85</v>
      </c>
      <c r="G2298" s="2" t="s">
        <v>6228</v>
      </c>
      <c r="H2298" s="2" t="s">
        <v>1123</v>
      </c>
      <c r="I2298" s="2" t="s">
        <v>76</v>
      </c>
      <c r="J2298" s="1" t="s">
        <v>15958</v>
      </c>
      <c r="K2298" s="2" t="s">
        <v>2999</v>
      </c>
      <c r="L2298" s="2" t="s">
        <v>2999</v>
      </c>
      <c r="M2298" s="2" t="s">
        <v>2986</v>
      </c>
      <c r="N2298" s="2" t="s">
        <v>5741</v>
      </c>
      <c r="O2298" s="2" t="s">
        <v>5740</v>
      </c>
      <c r="P2298" s="2" t="s">
        <v>7737</v>
      </c>
      <c r="Q2298" s="2" t="s">
        <v>51</v>
      </c>
      <c r="R2298" s="2" t="s">
        <v>52</v>
      </c>
      <c r="S2298" s="2" t="s">
        <v>2724</v>
      </c>
      <c r="T2298" s="4">
        <v>141.50700000000001</v>
      </c>
      <c r="U2298" s="2">
        <v>3</v>
      </c>
      <c r="V2298" s="2">
        <v>0.1</v>
      </c>
      <c r="W2298" s="4">
        <v>-4.7429999999999986</v>
      </c>
      <c r="X2298" s="2">
        <v>9.15</v>
      </c>
      <c r="Y2298" s="2" t="s">
        <v>90</v>
      </c>
    </row>
    <row r="2299" spans="1:25" ht="15" customHeight="1" x14ac:dyDescent="0.3">
      <c r="A2299" s="2">
        <v>23275</v>
      </c>
      <c r="B2299" s="2" t="s">
        <v>12687</v>
      </c>
      <c r="C2299" s="3">
        <v>41431</v>
      </c>
      <c r="D2299" s="3">
        <v>41435</v>
      </c>
      <c r="E2299" s="3">
        <f t="shared" si="35"/>
        <v>4</v>
      </c>
      <c r="F2299" s="2" t="s">
        <v>24</v>
      </c>
      <c r="G2299" s="2" t="s">
        <v>6674</v>
      </c>
      <c r="H2299" s="2" t="s">
        <v>2332</v>
      </c>
      <c r="I2299" s="2" t="s">
        <v>26</v>
      </c>
      <c r="J2299" s="1" t="s">
        <v>15958</v>
      </c>
      <c r="K2299" s="2" t="s">
        <v>3731</v>
      </c>
      <c r="L2299" s="2" t="s">
        <v>3732</v>
      </c>
      <c r="M2299" s="2" t="s">
        <v>3461</v>
      </c>
      <c r="N2299" s="2" t="s">
        <v>5750</v>
      </c>
      <c r="O2299" s="2" t="s">
        <v>5738</v>
      </c>
      <c r="P2299" s="2" t="s">
        <v>9475</v>
      </c>
      <c r="Q2299" s="2" t="s">
        <v>31</v>
      </c>
      <c r="R2299" s="2" t="s">
        <v>46</v>
      </c>
      <c r="S2299" s="2" t="s">
        <v>1409</v>
      </c>
      <c r="T2299" s="4">
        <v>69.339900000000014</v>
      </c>
      <c r="U2299" s="2">
        <v>7</v>
      </c>
      <c r="V2299" s="2">
        <v>0.47000000000000003</v>
      </c>
      <c r="W2299" s="4">
        <v>-57.710100000000011</v>
      </c>
      <c r="X2299" s="2">
        <v>9.1300000000000008</v>
      </c>
      <c r="Y2299" s="2" t="s">
        <v>90</v>
      </c>
    </row>
    <row r="2300" spans="1:25" ht="15" customHeight="1" x14ac:dyDescent="0.3">
      <c r="A2300" s="2">
        <v>37356</v>
      </c>
      <c r="B2300" s="2" t="s">
        <v>12623</v>
      </c>
      <c r="C2300" s="3">
        <v>41272</v>
      </c>
      <c r="D2300" s="3">
        <v>41276</v>
      </c>
      <c r="E2300" s="3">
        <f t="shared" si="35"/>
        <v>4</v>
      </c>
      <c r="F2300" s="2" t="s">
        <v>24</v>
      </c>
      <c r="G2300" s="2" t="s">
        <v>15480</v>
      </c>
      <c r="H2300" s="2" t="s">
        <v>2567</v>
      </c>
      <c r="I2300" s="2" t="s">
        <v>26</v>
      </c>
      <c r="J2300" s="1">
        <v>19120</v>
      </c>
      <c r="K2300" s="2" t="s">
        <v>3909</v>
      </c>
      <c r="L2300" s="2" t="s">
        <v>3910</v>
      </c>
      <c r="M2300" s="2" t="s">
        <v>3870</v>
      </c>
      <c r="N2300" s="2" t="s">
        <v>5758</v>
      </c>
      <c r="O2300" s="2" t="s">
        <v>5751</v>
      </c>
      <c r="P2300" s="2" t="s">
        <v>10387</v>
      </c>
      <c r="Q2300" s="2" t="s">
        <v>51</v>
      </c>
      <c r="R2300" s="2" t="s">
        <v>56</v>
      </c>
      <c r="S2300" s="2" t="s">
        <v>5133</v>
      </c>
      <c r="T2300" s="4">
        <v>27.968000000000004</v>
      </c>
      <c r="U2300" s="2">
        <v>2</v>
      </c>
      <c r="V2300" s="2">
        <v>0.2</v>
      </c>
      <c r="W2300" s="4">
        <v>6.9920000000000009</v>
      </c>
      <c r="X2300" s="2">
        <v>2.5099999999999998</v>
      </c>
      <c r="Y2300" s="2" t="s">
        <v>90</v>
      </c>
    </row>
    <row r="2301" spans="1:25" ht="15" customHeight="1" x14ac:dyDescent="0.3">
      <c r="A2301" s="2">
        <v>33326</v>
      </c>
      <c r="B2301" s="2" t="s">
        <v>12628</v>
      </c>
      <c r="C2301" s="3">
        <v>41604</v>
      </c>
      <c r="D2301" s="3">
        <v>41608</v>
      </c>
      <c r="E2301" s="3">
        <f t="shared" si="35"/>
        <v>4</v>
      </c>
      <c r="F2301" s="2" t="s">
        <v>24</v>
      </c>
      <c r="G2301" s="2" t="s">
        <v>15481</v>
      </c>
      <c r="H2301" s="2" t="s">
        <v>366</v>
      </c>
      <c r="I2301" s="2" t="s">
        <v>76</v>
      </c>
      <c r="J2301" s="1">
        <v>1453</v>
      </c>
      <c r="K2301" s="2" t="s">
        <v>4880</v>
      </c>
      <c r="L2301" s="2" t="s">
        <v>4173</v>
      </c>
      <c r="M2301" s="2" t="s">
        <v>3870</v>
      </c>
      <c r="N2301" s="2" t="s">
        <v>5758</v>
      </c>
      <c r="O2301" s="2" t="s">
        <v>5751</v>
      </c>
      <c r="P2301" s="2" t="s">
        <v>10449</v>
      </c>
      <c r="Q2301" s="2" t="s">
        <v>31</v>
      </c>
      <c r="R2301" s="2" t="s">
        <v>104</v>
      </c>
      <c r="S2301" s="2" t="s">
        <v>4881</v>
      </c>
      <c r="T2301" s="4">
        <v>104.9</v>
      </c>
      <c r="U2301" s="2">
        <v>5</v>
      </c>
      <c r="V2301" s="2">
        <v>0</v>
      </c>
      <c r="W2301" s="4">
        <v>25.175999999999998</v>
      </c>
      <c r="X2301" s="2">
        <v>8.07</v>
      </c>
      <c r="Y2301" s="2" t="s">
        <v>90</v>
      </c>
    </row>
    <row r="2302" spans="1:25" ht="15" customHeight="1" x14ac:dyDescent="0.3">
      <c r="A2302" s="2">
        <v>31668</v>
      </c>
      <c r="B2302" s="2" t="s">
        <v>12633</v>
      </c>
      <c r="C2302" s="3">
        <v>42154</v>
      </c>
      <c r="D2302" s="3">
        <v>42160</v>
      </c>
      <c r="E2302" s="3">
        <f t="shared" si="35"/>
        <v>6</v>
      </c>
      <c r="F2302" s="2" t="s">
        <v>24</v>
      </c>
      <c r="G2302" s="2" t="s">
        <v>15482</v>
      </c>
      <c r="H2302" s="2" t="s">
        <v>1616</v>
      </c>
      <c r="I2302" s="2" t="s">
        <v>26</v>
      </c>
      <c r="J2302" s="1">
        <v>78550</v>
      </c>
      <c r="K2302" s="2" t="s">
        <v>4183</v>
      </c>
      <c r="L2302" s="2" t="s">
        <v>3893</v>
      </c>
      <c r="M2302" s="2" t="s">
        <v>3870</v>
      </c>
      <c r="N2302" s="2" t="s">
        <v>3894</v>
      </c>
      <c r="O2302" s="2" t="s">
        <v>5751</v>
      </c>
      <c r="P2302" s="2" t="s">
        <v>10652</v>
      </c>
      <c r="Q2302" s="2" t="s">
        <v>31</v>
      </c>
      <c r="R2302" s="2" t="s">
        <v>104</v>
      </c>
      <c r="S2302" s="2" t="s">
        <v>4184</v>
      </c>
      <c r="T2302" s="4">
        <v>53.424000000000007</v>
      </c>
      <c r="U2302" s="2">
        <v>3</v>
      </c>
      <c r="V2302" s="2">
        <v>0.2</v>
      </c>
      <c r="W2302" s="4">
        <v>4.6746000000000016</v>
      </c>
      <c r="X2302" s="2">
        <v>7.28</v>
      </c>
      <c r="Y2302" s="2" t="s">
        <v>69</v>
      </c>
    </row>
    <row r="2303" spans="1:25" ht="15" customHeight="1" x14ac:dyDescent="0.3">
      <c r="A2303" s="2">
        <v>36035</v>
      </c>
      <c r="B2303" s="2" t="s">
        <v>12634</v>
      </c>
      <c r="C2303" s="3">
        <v>41322</v>
      </c>
      <c r="D2303" s="3">
        <v>41328</v>
      </c>
      <c r="E2303" s="3">
        <f t="shared" si="35"/>
        <v>6</v>
      </c>
      <c r="F2303" s="2" t="s">
        <v>24</v>
      </c>
      <c r="G2303" s="2" t="s">
        <v>15483</v>
      </c>
      <c r="H2303" s="2" t="s">
        <v>1616</v>
      </c>
      <c r="I2303" s="2" t="s">
        <v>26</v>
      </c>
      <c r="J2303" s="1">
        <v>90805</v>
      </c>
      <c r="K2303" s="2" t="s">
        <v>4157</v>
      </c>
      <c r="L2303" s="2" t="s">
        <v>3874</v>
      </c>
      <c r="M2303" s="2" t="s">
        <v>3870</v>
      </c>
      <c r="N2303" s="2" t="s">
        <v>5756</v>
      </c>
      <c r="O2303" s="2" t="s">
        <v>5751</v>
      </c>
      <c r="P2303" s="2" t="s">
        <v>10403</v>
      </c>
      <c r="Q2303" s="2" t="s">
        <v>31</v>
      </c>
      <c r="R2303" s="2" t="s">
        <v>32</v>
      </c>
      <c r="S2303" s="2" t="s">
        <v>4398</v>
      </c>
      <c r="T2303" s="4">
        <v>61.06</v>
      </c>
      <c r="U2303" s="2">
        <v>2</v>
      </c>
      <c r="V2303" s="2">
        <v>0</v>
      </c>
      <c r="W2303" s="4">
        <v>28.087600000000002</v>
      </c>
      <c r="X2303" s="2">
        <v>2.64</v>
      </c>
      <c r="Y2303" s="2" t="s">
        <v>34</v>
      </c>
    </row>
    <row r="2304" spans="1:25" ht="15" customHeight="1" x14ac:dyDescent="0.3">
      <c r="A2304" s="2">
        <v>3800</v>
      </c>
      <c r="B2304" s="2" t="s">
        <v>11182</v>
      </c>
      <c r="C2304" s="3">
        <v>42312</v>
      </c>
      <c r="D2304" s="3">
        <v>42318</v>
      </c>
      <c r="E2304" s="3">
        <f t="shared" si="35"/>
        <v>6</v>
      </c>
      <c r="F2304" s="2" t="s">
        <v>24</v>
      </c>
      <c r="G2304" s="2" t="s">
        <v>6066</v>
      </c>
      <c r="H2304" s="2" t="s">
        <v>2153</v>
      </c>
      <c r="I2304" s="2" t="s">
        <v>26</v>
      </c>
      <c r="J2304" s="1" t="s">
        <v>15958</v>
      </c>
      <c r="K2304" s="2" t="s">
        <v>332</v>
      </c>
      <c r="L2304" s="2" t="s">
        <v>332</v>
      </c>
      <c r="M2304" s="2" t="s">
        <v>61</v>
      </c>
      <c r="N2304" s="2" t="s">
        <v>5754</v>
      </c>
      <c r="O2304" s="2" t="s">
        <v>30</v>
      </c>
      <c r="P2304" s="2" t="s">
        <v>8169</v>
      </c>
      <c r="Q2304" s="2" t="s">
        <v>31</v>
      </c>
      <c r="R2304" s="2" t="s">
        <v>189</v>
      </c>
      <c r="S2304" s="2" t="s">
        <v>2274</v>
      </c>
      <c r="T2304" s="4">
        <v>84.1</v>
      </c>
      <c r="U2304" s="2">
        <v>5</v>
      </c>
      <c r="V2304" s="2">
        <v>0</v>
      </c>
      <c r="W2304" s="4">
        <v>21</v>
      </c>
      <c r="X2304" s="2">
        <v>9.0519999999999996</v>
      </c>
      <c r="Y2304" s="2" t="s">
        <v>34</v>
      </c>
    </row>
    <row r="2305" spans="1:25" ht="15" customHeight="1" x14ac:dyDescent="0.3">
      <c r="A2305" s="2">
        <v>36331</v>
      </c>
      <c r="B2305" s="2" t="s">
        <v>12639</v>
      </c>
      <c r="C2305" s="3">
        <v>41495</v>
      </c>
      <c r="D2305" s="3">
        <v>41499</v>
      </c>
      <c r="E2305" s="3">
        <f t="shared" si="35"/>
        <v>4</v>
      </c>
      <c r="F2305" s="2" t="s">
        <v>85</v>
      </c>
      <c r="G2305" s="2" t="s">
        <v>15484</v>
      </c>
      <c r="H2305" s="2" t="s">
        <v>2250</v>
      </c>
      <c r="I2305" s="2" t="s">
        <v>67</v>
      </c>
      <c r="J2305" s="1">
        <v>53209</v>
      </c>
      <c r="K2305" s="2" t="s">
        <v>4454</v>
      </c>
      <c r="L2305" s="2" t="s">
        <v>3898</v>
      </c>
      <c r="M2305" s="2" t="s">
        <v>3870</v>
      </c>
      <c r="N2305" s="2" t="s">
        <v>3894</v>
      </c>
      <c r="O2305" s="2" t="s">
        <v>5751</v>
      </c>
      <c r="P2305" s="2" t="s">
        <v>10654</v>
      </c>
      <c r="Q2305" s="2" t="s">
        <v>37</v>
      </c>
      <c r="R2305" s="2" t="s">
        <v>40</v>
      </c>
      <c r="S2305" s="2" t="s">
        <v>5199</v>
      </c>
      <c r="T2305" s="4">
        <v>687.4</v>
      </c>
      <c r="U2305" s="2">
        <v>5</v>
      </c>
      <c r="V2305" s="2">
        <v>0</v>
      </c>
      <c r="W2305" s="4">
        <v>48.117999999999981</v>
      </c>
      <c r="X2305" s="2">
        <v>58.73</v>
      </c>
      <c r="Y2305" s="2" t="s">
        <v>34</v>
      </c>
    </row>
    <row r="2306" spans="1:25" ht="15" customHeight="1" x14ac:dyDescent="0.3">
      <c r="A2306" s="2">
        <v>40740</v>
      </c>
      <c r="B2306" s="2" t="s">
        <v>12641</v>
      </c>
      <c r="C2306" s="3">
        <v>42102</v>
      </c>
      <c r="D2306" s="3">
        <v>42106</v>
      </c>
      <c r="E2306" s="3">
        <f t="shared" ref="E2306:E2369" si="36">D2306-C2306</f>
        <v>4</v>
      </c>
      <c r="F2306" s="2" t="s">
        <v>24</v>
      </c>
      <c r="G2306" s="2" t="s">
        <v>15485</v>
      </c>
      <c r="H2306" s="2" t="s">
        <v>2250</v>
      </c>
      <c r="I2306" s="2" t="s">
        <v>67</v>
      </c>
      <c r="J2306" s="1">
        <v>32216</v>
      </c>
      <c r="K2306" s="2" t="s">
        <v>4238</v>
      </c>
      <c r="L2306" s="2" t="s">
        <v>3877</v>
      </c>
      <c r="M2306" s="2" t="s">
        <v>3870</v>
      </c>
      <c r="N2306" s="2" t="s">
        <v>5757</v>
      </c>
      <c r="O2306" s="2" t="s">
        <v>5751</v>
      </c>
      <c r="P2306" s="2" t="s">
        <v>10318</v>
      </c>
      <c r="Q2306" s="2" t="s">
        <v>51</v>
      </c>
      <c r="R2306" s="2" t="s">
        <v>112</v>
      </c>
      <c r="S2306" s="2" t="s">
        <v>4567</v>
      </c>
      <c r="T2306" s="4">
        <v>219.18400000000003</v>
      </c>
      <c r="U2306" s="2">
        <v>2</v>
      </c>
      <c r="V2306" s="2">
        <v>0.2</v>
      </c>
      <c r="W2306" s="4">
        <v>19.178600000000003</v>
      </c>
      <c r="X2306" s="2">
        <v>20.62</v>
      </c>
      <c r="Y2306" s="2" t="s">
        <v>90</v>
      </c>
    </row>
    <row r="2307" spans="1:25" ht="15" customHeight="1" x14ac:dyDescent="0.3">
      <c r="A2307" s="2">
        <v>37010</v>
      </c>
      <c r="B2307" s="2" t="s">
        <v>12640</v>
      </c>
      <c r="C2307" s="3">
        <v>40968</v>
      </c>
      <c r="D2307" s="3">
        <v>40972</v>
      </c>
      <c r="E2307" s="3">
        <f t="shared" si="36"/>
        <v>4</v>
      </c>
      <c r="F2307" s="2" t="s">
        <v>24</v>
      </c>
      <c r="G2307" s="2" t="s">
        <v>15486</v>
      </c>
      <c r="H2307" s="2" t="s">
        <v>2250</v>
      </c>
      <c r="I2307" s="2" t="s">
        <v>67</v>
      </c>
      <c r="J2307" s="1">
        <v>10035</v>
      </c>
      <c r="K2307" s="2" t="s">
        <v>3940</v>
      </c>
      <c r="L2307" s="2" t="s">
        <v>3941</v>
      </c>
      <c r="M2307" s="2" t="s">
        <v>3870</v>
      </c>
      <c r="N2307" s="2" t="s">
        <v>5758</v>
      </c>
      <c r="O2307" s="2" t="s">
        <v>5751</v>
      </c>
      <c r="P2307" s="2" t="s">
        <v>10655</v>
      </c>
      <c r="Q2307" s="2" t="s">
        <v>51</v>
      </c>
      <c r="R2307" s="2" t="s">
        <v>112</v>
      </c>
      <c r="S2307" s="2" t="s">
        <v>4602</v>
      </c>
      <c r="T2307" s="4">
        <v>5.9399999999999995</v>
      </c>
      <c r="U2307" s="2">
        <v>3</v>
      </c>
      <c r="V2307" s="2">
        <v>0</v>
      </c>
      <c r="W2307" s="4">
        <v>1.6037999999999999</v>
      </c>
      <c r="X2307" s="2">
        <v>1.42</v>
      </c>
      <c r="Y2307" s="2" t="s">
        <v>34</v>
      </c>
    </row>
    <row r="2308" spans="1:25" ht="15" customHeight="1" x14ac:dyDescent="0.3">
      <c r="A2308" s="2">
        <v>27321</v>
      </c>
      <c r="B2308" s="2" t="s">
        <v>11531</v>
      </c>
      <c r="C2308" s="3">
        <v>41440</v>
      </c>
      <c r="D2308" s="3">
        <v>41442</v>
      </c>
      <c r="E2308" s="3">
        <f t="shared" si="36"/>
        <v>2</v>
      </c>
      <c r="F2308" s="2" t="s">
        <v>95</v>
      </c>
      <c r="G2308" s="2" t="s">
        <v>6203</v>
      </c>
      <c r="H2308" s="2" t="s">
        <v>783</v>
      </c>
      <c r="I2308" s="2" t="s">
        <v>26</v>
      </c>
      <c r="J2308" s="1" t="s">
        <v>15958</v>
      </c>
      <c r="K2308" s="2" t="s">
        <v>3639</v>
      </c>
      <c r="L2308" s="2" t="s">
        <v>3510</v>
      </c>
      <c r="M2308" s="2" t="s">
        <v>3448</v>
      </c>
      <c r="N2308" s="2" t="s">
        <v>5739</v>
      </c>
      <c r="O2308" s="2" t="s">
        <v>5738</v>
      </c>
      <c r="P2308" s="2" t="s">
        <v>8128</v>
      </c>
      <c r="Q2308" s="2" t="s">
        <v>31</v>
      </c>
      <c r="R2308" s="2" t="s">
        <v>62</v>
      </c>
      <c r="S2308" s="2" t="s">
        <v>286</v>
      </c>
      <c r="T2308" s="4">
        <v>32.4</v>
      </c>
      <c r="U2308" s="2">
        <v>3</v>
      </c>
      <c r="V2308" s="2">
        <v>0</v>
      </c>
      <c r="W2308" s="4">
        <v>11.97</v>
      </c>
      <c r="X2308" s="2">
        <v>9</v>
      </c>
      <c r="Y2308" s="2" t="s">
        <v>134</v>
      </c>
    </row>
    <row r="2309" spans="1:25" ht="15" customHeight="1" x14ac:dyDescent="0.3">
      <c r="A2309" s="2">
        <v>32321</v>
      </c>
      <c r="B2309" s="2" t="s">
        <v>12638</v>
      </c>
      <c r="C2309" s="3">
        <v>42356</v>
      </c>
      <c r="D2309" s="3">
        <v>42359</v>
      </c>
      <c r="E2309" s="3">
        <f t="shared" si="36"/>
        <v>3</v>
      </c>
      <c r="F2309" s="2" t="s">
        <v>95</v>
      </c>
      <c r="G2309" s="2" t="s">
        <v>15487</v>
      </c>
      <c r="H2309" s="2" t="s">
        <v>2250</v>
      </c>
      <c r="I2309" s="2" t="s">
        <v>67</v>
      </c>
      <c r="J2309" s="1">
        <v>90045</v>
      </c>
      <c r="K2309" s="2" t="s">
        <v>3873</v>
      </c>
      <c r="L2309" s="2" t="s">
        <v>3874</v>
      </c>
      <c r="M2309" s="2" t="s">
        <v>3870</v>
      </c>
      <c r="N2309" s="2" t="s">
        <v>5756</v>
      </c>
      <c r="O2309" s="2" t="s">
        <v>5751</v>
      </c>
      <c r="P2309" s="2" t="s">
        <v>10653</v>
      </c>
      <c r="Q2309" s="2" t="s">
        <v>31</v>
      </c>
      <c r="R2309" s="2" t="s">
        <v>42</v>
      </c>
      <c r="S2309" s="2" t="s">
        <v>4542</v>
      </c>
      <c r="T2309" s="4">
        <v>11.808</v>
      </c>
      <c r="U2309" s="2">
        <v>2</v>
      </c>
      <c r="V2309" s="2">
        <v>0.2</v>
      </c>
      <c r="W2309" s="4">
        <v>4.2804000000000002</v>
      </c>
      <c r="X2309" s="2">
        <v>1.31</v>
      </c>
      <c r="Y2309" s="2" t="s">
        <v>34</v>
      </c>
    </row>
    <row r="2310" spans="1:25" ht="15" customHeight="1" x14ac:dyDescent="0.3">
      <c r="A2310" s="2">
        <v>40042</v>
      </c>
      <c r="B2310" s="2" t="s">
        <v>12647</v>
      </c>
      <c r="C2310" s="3">
        <v>41600</v>
      </c>
      <c r="D2310" s="3">
        <v>41603</v>
      </c>
      <c r="E2310" s="3">
        <f t="shared" si="36"/>
        <v>3</v>
      </c>
      <c r="F2310" s="2" t="s">
        <v>85</v>
      </c>
      <c r="G2310" s="2" t="s">
        <v>15488</v>
      </c>
      <c r="H2310" s="2" t="s">
        <v>265</v>
      </c>
      <c r="I2310" s="2" t="s">
        <v>67</v>
      </c>
      <c r="J2310" s="1">
        <v>2138</v>
      </c>
      <c r="K2310" s="2" t="s">
        <v>3014</v>
      </c>
      <c r="L2310" s="2" t="s">
        <v>4173</v>
      </c>
      <c r="M2310" s="2" t="s">
        <v>3870</v>
      </c>
      <c r="N2310" s="2" t="s">
        <v>5758</v>
      </c>
      <c r="O2310" s="2" t="s">
        <v>5751</v>
      </c>
      <c r="P2310" s="2" t="s">
        <v>10649</v>
      </c>
      <c r="Q2310" s="2" t="s">
        <v>31</v>
      </c>
      <c r="R2310" s="2" t="s">
        <v>189</v>
      </c>
      <c r="S2310" s="2" t="s">
        <v>5310</v>
      </c>
      <c r="T2310" s="4">
        <v>59.94</v>
      </c>
      <c r="U2310" s="2">
        <v>3</v>
      </c>
      <c r="V2310" s="2">
        <v>0</v>
      </c>
      <c r="W2310" s="4">
        <v>28.171799999999998</v>
      </c>
      <c r="X2310" s="2">
        <v>16.16</v>
      </c>
      <c r="Y2310" s="2" t="s">
        <v>134</v>
      </c>
    </row>
    <row r="2311" spans="1:25" ht="15" customHeight="1" x14ac:dyDescent="0.3">
      <c r="A2311" s="2">
        <v>39705</v>
      </c>
      <c r="B2311" s="2" t="s">
        <v>12652</v>
      </c>
      <c r="C2311" s="3">
        <v>42194</v>
      </c>
      <c r="D2311" s="3">
        <v>42198</v>
      </c>
      <c r="E2311" s="3">
        <f t="shared" si="36"/>
        <v>4</v>
      </c>
      <c r="F2311" s="2" t="s">
        <v>24</v>
      </c>
      <c r="G2311" s="2" t="s">
        <v>15489</v>
      </c>
      <c r="H2311" s="2" t="s">
        <v>75</v>
      </c>
      <c r="I2311" s="2" t="s">
        <v>76</v>
      </c>
      <c r="J2311" s="1">
        <v>19711</v>
      </c>
      <c r="K2311" s="2" t="s">
        <v>4029</v>
      </c>
      <c r="L2311" s="2" t="s">
        <v>3934</v>
      </c>
      <c r="M2311" s="2" t="s">
        <v>3870</v>
      </c>
      <c r="N2311" s="2" t="s">
        <v>5758</v>
      </c>
      <c r="O2311" s="2" t="s">
        <v>5751</v>
      </c>
      <c r="P2311" s="2" t="s">
        <v>10220</v>
      </c>
      <c r="Q2311" s="2" t="s">
        <v>31</v>
      </c>
      <c r="R2311" s="2" t="s">
        <v>44</v>
      </c>
      <c r="S2311" s="2" t="s">
        <v>5283</v>
      </c>
      <c r="T2311" s="4">
        <v>174.95000000000002</v>
      </c>
      <c r="U2311" s="2">
        <v>5</v>
      </c>
      <c r="V2311" s="2">
        <v>0</v>
      </c>
      <c r="W2311" s="4">
        <v>45.487000000000002</v>
      </c>
      <c r="X2311" s="2">
        <v>20.09</v>
      </c>
      <c r="Y2311" s="2" t="s">
        <v>34</v>
      </c>
    </row>
    <row r="2312" spans="1:25" ht="15" customHeight="1" x14ac:dyDescent="0.3">
      <c r="A2312" s="2">
        <v>14944</v>
      </c>
      <c r="B2312" s="2" t="s">
        <v>13759</v>
      </c>
      <c r="C2312" s="3">
        <v>42344</v>
      </c>
      <c r="D2312" s="3">
        <v>42347</v>
      </c>
      <c r="E2312" s="3">
        <f t="shared" si="36"/>
        <v>3</v>
      </c>
      <c r="F2312" s="2" t="s">
        <v>95</v>
      </c>
      <c r="G2312" s="2" t="s">
        <v>7185</v>
      </c>
      <c r="H2312" s="2" t="s">
        <v>1482</v>
      </c>
      <c r="I2312" s="2" t="s">
        <v>67</v>
      </c>
      <c r="J2312" s="1" t="s">
        <v>15958</v>
      </c>
      <c r="K2312" s="2" t="s">
        <v>3211</v>
      </c>
      <c r="L2312" s="2" t="s">
        <v>3212</v>
      </c>
      <c r="M2312" s="2" t="s">
        <v>2992</v>
      </c>
      <c r="N2312" s="2" t="s">
        <v>5746</v>
      </c>
      <c r="O2312" s="2" t="s">
        <v>5740</v>
      </c>
      <c r="P2312" s="2" t="s">
        <v>9924</v>
      </c>
      <c r="Q2312" s="2" t="s">
        <v>31</v>
      </c>
      <c r="R2312" s="2" t="s">
        <v>46</v>
      </c>
      <c r="S2312" s="2" t="s">
        <v>47</v>
      </c>
      <c r="T2312" s="4">
        <v>42.089999999999996</v>
      </c>
      <c r="U2312" s="2">
        <v>2</v>
      </c>
      <c r="V2312" s="2">
        <v>0.5</v>
      </c>
      <c r="W2312" s="4">
        <v>-26.129999999999995</v>
      </c>
      <c r="X2312" s="2">
        <v>8.9600000000000009</v>
      </c>
      <c r="Y2312" s="2" t="s">
        <v>90</v>
      </c>
    </row>
    <row r="2313" spans="1:25" ht="15" customHeight="1" x14ac:dyDescent="0.3">
      <c r="A2313" s="2">
        <v>40228</v>
      </c>
      <c r="B2313" s="2" t="s">
        <v>12653</v>
      </c>
      <c r="C2313" s="3">
        <v>42357</v>
      </c>
      <c r="D2313" s="3">
        <v>42363</v>
      </c>
      <c r="E2313" s="3">
        <f t="shared" si="36"/>
        <v>6</v>
      </c>
      <c r="F2313" s="2" t="s">
        <v>24</v>
      </c>
      <c r="G2313" s="2" t="s">
        <v>15490</v>
      </c>
      <c r="H2313" s="2" t="s">
        <v>75</v>
      </c>
      <c r="I2313" s="2" t="s">
        <v>76</v>
      </c>
      <c r="J2313" s="1">
        <v>53209</v>
      </c>
      <c r="K2313" s="2" t="s">
        <v>4454</v>
      </c>
      <c r="L2313" s="2" t="s">
        <v>3898</v>
      </c>
      <c r="M2313" s="2" t="s">
        <v>3870</v>
      </c>
      <c r="N2313" s="2" t="s">
        <v>3894</v>
      </c>
      <c r="O2313" s="2" t="s">
        <v>5751</v>
      </c>
      <c r="P2313" s="2" t="s">
        <v>10656</v>
      </c>
      <c r="Q2313" s="2" t="s">
        <v>37</v>
      </c>
      <c r="R2313" s="2" t="s">
        <v>38</v>
      </c>
      <c r="S2313" s="2" t="s">
        <v>5320</v>
      </c>
      <c r="T2313" s="4">
        <v>99.949999999999989</v>
      </c>
      <c r="U2313" s="2">
        <v>5</v>
      </c>
      <c r="V2313" s="2">
        <v>0</v>
      </c>
      <c r="W2313" s="4">
        <v>22.988499999999998</v>
      </c>
      <c r="X2313" s="2">
        <v>9.89</v>
      </c>
      <c r="Y2313" s="2" t="s">
        <v>34</v>
      </c>
    </row>
    <row r="2314" spans="1:25" ht="15" customHeight="1" x14ac:dyDescent="0.3">
      <c r="A2314" s="2">
        <v>3836</v>
      </c>
      <c r="B2314" s="2" t="s">
        <v>12416</v>
      </c>
      <c r="C2314" s="3">
        <v>41276</v>
      </c>
      <c r="D2314" s="3">
        <v>41282</v>
      </c>
      <c r="E2314" s="3">
        <f t="shared" si="36"/>
        <v>6</v>
      </c>
      <c r="F2314" s="2" t="s">
        <v>24</v>
      </c>
      <c r="G2314" s="2" t="s">
        <v>6564</v>
      </c>
      <c r="H2314" s="2" t="s">
        <v>1047</v>
      </c>
      <c r="I2314" s="2" t="s">
        <v>67</v>
      </c>
      <c r="J2314" s="1" t="s">
        <v>15958</v>
      </c>
      <c r="K2314" s="2" t="s">
        <v>184</v>
      </c>
      <c r="L2314" s="2" t="s">
        <v>185</v>
      </c>
      <c r="M2314" s="2" t="s">
        <v>109</v>
      </c>
      <c r="N2314" s="2" t="s">
        <v>5754</v>
      </c>
      <c r="O2314" s="2" t="s">
        <v>30</v>
      </c>
      <c r="P2314" s="2" t="s">
        <v>8677</v>
      </c>
      <c r="Q2314" s="2" t="s">
        <v>37</v>
      </c>
      <c r="R2314" s="2" t="s">
        <v>38</v>
      </c>
      <c r="S2314" s="2" t="s">
        <v>1844</v>
      </c>
      <c r="T2314" s="4">
        <v>80.832000000000008</v>
      </c>
      <c r="U2314" s="2">
        <v>4</v>
      </c>
      <c r="V2314" s="2">
        <v>0.4</v>
      </c>
      <c r="W2314" s="4">
        <v>12.112</v>
      </c>
      <c r="X2314" s="2">
        <v>8.9489999999999998</v>
      </c>
      <c r="Y2314" s="2" t="s">
        <v>69</v>
      </c>
    </row>
    <row r="2315" spans="1:25" ht="15" customHeight="1" x14ac:dyDescent="0.3">
      <c r="A2315" s="2">
        <v>32631</v>
      </c>
      <c r="B2315" s="2" t="s">
        <v>12658</v>
      </c>
      <c r="C2315" s="3">
        <v>41034</v>
      </c>
      <c r="D2315" s="3">
        <v>41038</v>
      </c>
      <c r="E2315" s="3">
        <f t="shared" si="36"/>
        <v>4</v>
      </c>
      <c r="F2315" s="2" t="s">
        <v>24</v>
      </c>
      <c r="G2315" s="2" t="s">
        <v>15491</v>
      </c>
      <c r="H2315" s="2" t="s">
        <v>1875</v>
      </c>
      <c r="I2315" s="2" t="s">
        <v>67</v>
      </c>
      <c r="J2315" s="1">
        <v>90049</v>
      </c>
      <c r="K2315" s="2" t="s">
        <v>3873</v>
      </c>
      <c r="L2315" s="2" t="s">
        <v>3874</v>
      </c>
      <c r="M2315" s="2" t="s">
        <v>3870</v>
      </c>
      <c r="N2315" s="2" t="s">
        <v>5756</v>
      </c>
      <c r="O2315" s="2" t="s">
        <v>5751</v>
      </c>
      <c r="P2315" s="2" t="s">
        <v>9922</v>
      </c>
      <c r="Q2315" s="2" t="s">
        <v>31</v>
      </c>
      <c r="R2315" s="2" t="s">
        <v>42</v>
      </c>
      <c r="S2315" s="2" t="s">
        <v>4493</v>
      </c>
      <c r="T2315" s="4">
        <v>140.73599999999999</v>
      </c>
      <c r="U2315" s="2">
        <v>8</v>
      </c>
      <c r="V2315" s="2">
        <v>0.2</v>
      </c>
      <c r="W2315" s="4">
        <v>52.775999999999996</v>
      </c>
      <c r="X2315" s="2">
        <v>12.51</v>
      </c>
      <c r="Y2315" s="2" t="s">
        <v>34</v>
      </c>
    </row>
    <row r="2316" spans="1:25" ht="15" customHeight="1" x14ac:dyDescent="0.3">
      <c r="A2316" s="2">
        <v>38439</v>
      </c>
      <c r="B2316" s="2" t="s">
        <v>12659</v>
      </c>
      <c r="C2316" s="3">
        <v>41236</v>
      </c>
      <c r="D2316" s="3">
        <v>41241</v>
      </c>
      <c r="E2316" s="3">
        <f t="shared" si="36"/>
        <v>5</v>
      </c>
      <c r="F2316" s="2" t="s">
        <v>24</v>
      </c>
      <c r="G2316" s="2" t="s">
        <v>15492</v>
      </c>
      <c r="H2316" s="2" t="s">
        <v>1875</v>
      </c>
      <c r="I2316" s="2" t="s">
        <v>67</v>
      </c>
      <c r="J2316" s="1">
        <v>23464</v>
      </c>
      <c r="K2316" s="2" t="s">
        <v>4528</v>
      </c>
      <c r="L2316" s="2" t="s">
        <v>3957</v>
      </c>
      <c r="M2316" s="2" t="s">
        <v>3870</v>
      </c>
      <c r="N2316" s="2" t="s">
        <v>5757</v>
      </c>
      <c r="O2316" s="2" t="s">
        <v>5751</v>
      </c>
      <c r="P2316" s="2" t="s">
        <v>10591</v>
      </c>
      <c r="Q2316" s="2" t="s">
        <v>37</v>
      </c>
      <c r="R2316" s="2" t="s">
        <v>38</v>
      </c>
      <c r="S2316" s="2" t="s">
        <v>5001</v>
      </c>
      <c r="T2316" s="4">
        <v>111.15</v>
      </c>
      <c r="U2316" s="2">
        <v>5</v>
      </c>
      <c r="V2316" s="2">
        <v>0</v>
      </c>
      <c r="W2316" s="4">
        <v>48.906000000000006</v>
      </c>
      <c r="X2316" s="2">
        <v>6.61</v>
      </c>
      <c r="Y2316" s="2" t="s">
        <v>34</v>
      </c>
    </row>
    <row r="2317" spans="1:25" ht="15" customHeight="1" x14ac:dyDescent="0.3">
      <c r="A2317" s="2">
        <v>39839</v>
      </c>
      <c r="B2317" s="2" t="s">
        <v>12664</v>
      </c>
      <c r="C2317" s="3">
        <v>41630</v>
      </c>
      <c r="D2317" s="3">
        <v>41631</v>
      </c>
      <c r="E2317" s="3">
        <f t="shared" si="36"/>
        <v>1</v>
      </c>
      <c r="F2317" s="2" t="s">
        <v>95</v>
      </c>
      <c r="G2317" s="2" t="s">
        <v>15493</v>
      </c>
      <c r="H2317" s="2" t="s">
        <v>1107</v>
      </c>
      <c r="I2317" s="2" t="s">
        <v>76</v>
      </c>
      <c r="J2317" s="1">
        <v>19140</v>
      </c>
      <c r="K2317" s="2" t="s">
        <v>3909</v>
      </c>
      <c r="L2317" s="2" t="s">
        <v>3910</v>
      </c>
      <c r="M2317" s="2" t="s">
        <v>3870</v>
      </c>
      <c r="N2317" s="2" t="s">
        <v>5758</v>
      </c>
      <c r="O2317" s="2" t="s">
        <v>5751</v>
      </c>
      <c r="P2317" s="2" t="s">
        <v>10631</v>
      </c>
      <c r="Q2317" s="2" t="s">
        <v>37</v>
      </c>
      <c r="R2317" s="2" t="s">
        <v>64</v>
      </c>
      <c r="S2317" s="2" t="s">
        <v>4600</v>
      </c>
      <c r="T2317" s="4">
        <v>422.62499999999994</v>
      </c>
      <c r="U2317" s="2">
        <v>7</v>
      </c>
      <c r="V2317" s="2">
        <v>0.3</v>
      </c>
      <c r="W2317" s="4">
        <v>0</v>
      </c>
      <c r="X2317" s="2">
        <v>68.23</v>
      </c>
      <c r="Y2317" s="2" t="s">
        <v>134</v>
      </c>
    </row>
    <row r="2318" spans="1:25" ht="15" customHeight="1" x14ac:dyDescent="0.3">
      <c r="A2318" s="2">
        <v>15623</v>
      </c>
      <c r="B2318" s="2" t="s">
        <v>14306</v>
      </c>
      <c r="C2318" s="3">
        <v>42243</v>
      </c>
      <c r="D2318" s="3">
        <v>42247</v>
      </c>
      <c r="E2318" s="3">
        <f t="shared" si="36"/>
        <v>4</v>
      </c>
      <c r="F2318" s="2" t="s">
        <v>24</v>
      </c>
      <c r="G2318" s="2" t="s">
        <v>7445</v>
      </c>
      <c r="H2318" s="2" t="s">
        <v>377</v>
      </c>
      <c r="I2318" s="2" t="s">
        <v>67</v>
      </c>
      <c r="J2318" s="1" t="s">
        <v>15958</v>
      </c>
      <c r="K2318" s="2" t="s">
        <v>3405</v>
      </c>
      <c r="L2318" s="2" t="s">
        <v>2970</v>
      </c>
      <c r="M2318" s="2" t="s">
        <v>2971</v>
      </c>
      <c r="N2318" s="2" t="s">
        <v>5753</v>
      </c>
      <c r="O2318" s="2" t="s">
        <v>5740</v>
      </c>
      <c r="P2318" s="2" t="s">
        <v>9771</v>
      </c>
      <c r="Q2318" s="2" t="s">
        <v>31</v>
      </c>
      <c r="R2318" s="2" t="s">
        <v>54</v>
      </c>
      <c r="S2318" s="2" t="s">
        <v>933</v>
      </c>
      <c r="T2318" s="4">
        <v>141.66</v>
      </c>
      <c r="U2318" s="2">
        <v>6</v>
      </c>
      <c r="V2318" s="2">
        <v>0</v>
      </c>
      <c r="W2318" s="4">
        <v>2.6999999999999997</v>
      </c>
      <c r="X2318" s="2">
        <v>8.86</v>
      </c>
      <c r="Y2318" s="2" t="s">
        <v>90</v>
      </c>
    </row>
    <row r="2319" spans="1:25" ht="15" customHeight="1" x14ac:dyDescent="0.3">
      <c r="A2319" s="2">
        <v>17432</v>
      </c>
      <c r="B2319" s="2" t="s">
        <v>14174</v>
      </c>
      <c r="C2319" s="3">
        <v>41556</v>
      </c>
      <c r="D2319" s="3">
        <v>41558</v>
      </c>
      <c r="E2319" s="3">
        <f t="shared" si="36"/>
        <v>2</v>
      </c>
      <c r="F2319" s="2" t="s">
        <v>85</v>
      </c>
      <c r="G2319" s="2" t="s">
        <v>7386</v>
      </c>
      <c r="H2319" s="2" t="s">
        <v>135</v>
      </c>
      <c r="I2319" s="2" t="s">
        <v>26</v>
      </c>
      <c r="J2319" s="1" t="s">
        <v>15958</v>
      </c>
      <c r="K2319" s="2" t="s">
        <v>3370</v>
      </c>
      <c r="L2319" s="2" t="s">
        <v>2970</v>
      </c>
      <c r="M2319" s="2" t="s">
        <v>2971</v>
      </c>
      <c r="N2319" s="2" t="s">
        <v>5753</v>
      </c>
      <c r="O2319" s="2" t="s">
        <v>5740</v>
      </c>
      <c r="P2319" s="2" t="s">
        <v>9256</v>
      </c>
      <c r="Q2319" s="2" t="s">
        <v>31</v>
      </c>
      <c r="R2319" s="2" t="s">
        <v>44</v>
      </c>
      <c r="S2319" s="2" t="s">
        <v>2175</v>
      </c>
      <c r="T2319" s="4">
        <v>29.4</v>
      </c>
      <c r="U2319" s="2">
        <v>2</v>
      </c>
      <c r="V2319" s="2">
        <v>0</v>
      </c>
      <c r="W2319" s="4">
        <v>5.88</v>
      </c>
      <c r="X2319" s="2">
        <v>8.8000000000000007</v>
      </c>
      <c r="Y2319" s="2" t="s">
        <v>134</v>
      </c>
    </row>
    <row r="2320" spans="1:25" ht="15" customHeight="1" x14ac:dyDescent="0.3">
      <c r="A2320" s="2">
        <v>20078</v>
      </c>
      <c r="B2320" s="2" t="s">
        <v>11543</v>
      </c>
      <c r="C2320" s="3">
        <v>41485</v>
      </c>
      <c r="D2320" s="3">
        <v>41487</v>
      </c>
      <c r="E2320" s="3">
        <f t="shared" si="36"/>
        <v>2</v>
      </c>
      <c r="F2320" s="2" t="s">
        <v>85</v>
      </c>
      <c r="G2320" s="2" t="s">
        <v>6207</v>
      </c>
      <c r="H2320" s="2" t="s">
        <v>1055</v>
      </c>
      <c r="I2320" s="2" t="s">
        <v>26</v>
      </c>
      <c r="J2320" s="1" t="s">
        <v>15958</v>
      </c>
      <c r="K2320" s="2" t="s">
        <v>3191</v>
      </c>
      <c r="L2320" s="2" t="s">
        <v>3191</v>
      </c>
      <c r="M2320" s="2" t="s">
        <v>3031</v>
      </c>
      <c r="N2320" s="2" t="s">
        <v>5753</v>
      </c>
      <c r="O2320" s="2" t="s">
        <v>5740</v>
      </c>
      <c r="P2320" s="2" t="s">
        <v>8827</v>
      </c>
      <c r="Q2320" s="2" t="s">
        <v>31</v>
      </c>
      <c r="R2320" s="2" t="s">
        <v>42</v>
      </c>
      <c r="S2320" s="2" t="s">
        <v>1262</v>
      </c>
      <c r="T2320" s="4">
        <v>49.44</v>
      </c>
      <c r="U2320" s="2">
        <v>8</v>
      </c>
      <c r="V2320" s="2">
        <v>0.5</v>
      </c>
      <c r="W2320" s="4">
        <v>-5.039999999999992</v>
      </c>
      <c r="X2320" s="2">
        <v>8.7899999999999991</v>
      </c>
      <c r="Y2320" s="2" t="s">
        <v>90</v>
      </c>
    </row>
    <row r="2321" spans="1:25" ht="15" customHeight="1" x14ac:dyDescent="0.3">
      <c r="A2321" s="2">
        <v>37402</v>
      </c>
      <c r="B2321" s="2" t="s">
        <v>12663</v>
      </c>
      <c r="C2321" s="3">
        <v>41443</v>
      </c>
      <c r="D2321" s="3">
        <v>41447</v>
      </c>
      <c r="E2321" s="3">
        <f t="shared" si="36"/>
        <v>4</v>
      </c>
      <c r="F2321" s="2" t="s">
        <v>24</v>
      </c>
      <c r="G2321" s="2" t="s">
        <v>15494</v>
      </c>
      <c r="H2321" s="2" t="s">
        <v>1107</v>
      </c>
      <c r="I2321" s="2" t="s">
        <v>76</v>
      </c>
      <c r="J2321" s="1">
        <v>33178</v>
      </c>
      <c r="K2321" s="2" t="s">
        <v>4211</v>
      </c>
      <c r="L2321" s="2" t="s">
        <v>3877</v>
      </c>
      <c r="M2321" s="2" t="s">
        <v>3870</v>
      </c>
      <c r="N2321" s="2" t="s">
        <v>5757</v>
      </c>
      <c r="O2321" s="2" t="s">
        <v>5751</v>
      </c>
      <c r="P2321" s="2" t="s">
        <v>10611</v>
      </c>
      <c r="Q2321" s="2" t="s">
        <v>31</v>
      </c>
      <c r="R2321" s="2" t="s">
        <v>44</v>
      </c>
      <c r="S2321" s="2" t="s">
        <v>4177</v>
      </c>
      <c r="T2321" s="4">
        <v>13.632</v>
      </c>
      <c r="U2321" s="2">
        <v>4</v>
      </c>
      <c r="V2321" s="2">
        <v>0.2</v>
      </c>
      <c r="W2321" s="4">
        <v>3.5783999999999998</v>
      </c>
      <c r="X2321" s="2">
        <v>1.07</v>
      </c>
      <c r="Y2321" s="2" t="s">
        <v>90</v>
      </c>
    </row>
    <row r="2322" spans="1:25" ht="15" customHeight="1" x14ac:dyDescent="0.3">
      <c r="A2322" s="2">
        <v>1415</v>
      </c>
      <c r="B2322" s="2" t="s">
        <v>12361</v>
      </c>
      <c r="C2322" s="3">
        <v>41522</v>
      </c>
      <c r="D2322" s="3">
        <v>41524</v>
      </c>
      <c r="E2322" s="3">
        <f t="shared" si="36"/>
        <v>2</v>
      </c>
      <c r="F2322" s="2" t="s">
        <v>95</v>
      </c>
      <c r="G2322" s="2" t="s">
        <v>6543</v>
      </c>
      <c r="H2322" s="2" t="s">
        <v>1660</v>
      </c>
      <c r="I2322" s="2" t="s">
        <v>76</v>
      </c>
      <c r="J2322" s="1" t="s">
        <v>15958</v>
      </c>
      <c r="K2322" s="2" t="s">
        <v>146</v>
      </c>
      <c r="L2322" s="2" t="s">
        <v>146</v>
      </c>
      <c r="M2322" s="2" t="s">
        <v>132</v>
      </c>
      <c r="N2322" s="2" t="s">
        <v>126</v>
      </c>
      <c r="O2322" s="2" t="s">
        <v>30</v>
      </c>
      <c r="P2322" s="2" t="s">
        <v>8610</v>
      </c>
      <c r="Q2322" s="2" t="s">
        <v>31</v>
      </c>
      <c r="R2322" s="2" t="s">
        <v>62</v>
      </c>
      <c r="S2322" s="2" t="s">
        <v>1662</v>
      </c>
      <c r="T2322" s="4">
        <v>56.112000000000002</v>
      </c>
      <c r="U2322" s="2">
        <v>7</v>
      </c>
      <c r="V2322" s="2">
        <v>0.2</v>
      </c>
      <c r="W2322" s="4">
        <v>5.5720000000000001</v>
      </c>
      <c r="X2322" s="2">
        <v>8.7870000000000008</v>
      </c>
      <c r="Y2322" s="2" t="s">
        <v>90</v>
      </c>
    </row>
    <row r="2323" spans="1:25" ht="15" customHeight="1" x14ac:dyDescent="0.3">
      <c r="A2323" s="2">
        <v>7060</v>
      </c>
      <c r="B2323" s="2" t="s">
        <v>14652</v>
      </c>
      <c r="C2323" s="3">
        <v>41227</v>
      </c>
      <c r="D2323" s="3">
        <v>41232</v>
      </c>
      <c r="E2323" s="3">
        <f t="shared" si="36"/>
        <v>5</v>
      </c>
      <c r="F2323" s="2" t="s">
        <v>85</v>
      </c>
      <c r="G2323" s="2" t="s">
        <v>7624</v>
      </c>
      <c r="H2323" s="2" t="s">
        <v>429</v>
      </c>
      <c r="I2323" s="2" t="s">
        <v>76</v>
      </c>
      <c r="J2323" s="1" t="s">
        <v>15958</v>
      </c>
      <c r="K2323" s="2" t="s">
        <v>1185</v>
      </c>
      <c r="L2323" s="2" t="s">
        <v>1185</v>
      </c>
      <c r="M2323" s="2" t="s">
        <v>125</v>
      </c>
      <c r="N2323" s="2" t="s">
        <v>126</v>
      </c>
      <c r="O2323" s="2" t="s">
        <v>30</v>
      </c>
      <c r="P2323" s="2" t="s">
        <v>8805</v>
      </c>
      <c r="Q2323" s="2" t="s">
        <v>31</v>
      </c>
      <c r="R2323" s="2" t="s">
        <v>42</v>
      </c>
      <c r="S2323" s="2" t="s">
        <v>1393</v>
      </c>
      <c r="T2323" s="4">
        <v>72.239999999999981</v>
      </c>
      <c r="U2323" s="2">
        <v>7</v>
      </c>
      <c r="V2323" s="2">
        <v>0</v>
      </c>
      <c r="W2323" s="4">
        <v>26.6</v>
      </c>
      <c r="X2323" s="2">
        <v>8.77</v>
      </c>
      <c r="Y2323" s="2" t="s">
        <v>34</v>
      </c>
    </row>
    <row r="2324" spans="1:25" ht="15" customHeight="1" x14ac:dyDescent="0.3">
      <c r="A2324" s="2">
        <v>2494</v>
      </c>
      <c r="B2324" s="2" t="s">
        <v>13655</v>
      </c>
      <c r="C2324" s="3">
        <v>41383</v>
      </c>
      <c r="D2324" s="3">
        <v>41387</v>
      </c>
      <c r="E2324" s="3">
        <f t="shared" si="36"/>
        <v>4</v>
      </c>
      <c r="F2324" s="2" t="s">
        <v>24</v>
      </c>
      <c r="G2324" s="2" t="s">
        <v>7131</v>
      </c>
      <c r="H2324" s="2" t="s">
        <v>1333</v>
      </c>
      <c r="I2324" s="2" t="s">
        <v>76</v>
      </c>
      <c r="J2324" s="1" t="s">
        <v>15958</v>
      </c>
      <c r="K2324" s="2" t="s">
        <v>735</v>
      </c>
      <c r="L2324" s="2" t="s">
        <v>379</v>
      </c>
      <c r="M2324" s="2" t="s">
        <v>380</v>
      </c>
      <c r="N2324" s="2" t="s">
        <v>5754</v>
      </c>
      <c r="O2324" s="2" t="s">
        <v>30</v>
      </c>
      <c r="P2324" s="2" t="s">
        <v>8950</v>
      </c>
      <c r="Q2324" s="2" t="s">
        <v>37</v>
      </c>
      <c r="R2324" s="2" t="s">
        <v>38</v>
      </c>
      <c r="S2324" s="2" t="s">
        <v>2201</v>
      </c>
      <c r="T2324" s="4">
        <v>50.52</v>
      </c>
      <c r="U2324" s="2">
        <v>3</v>
      </c>
      <c r="V2324" s="2">
        <v>0</v>
      </c>
      <c r="W2324" s="4">
        <v>21.720000000000002</v>
      </c>
      <c r="X2324" s="2">
        <v>8.766</v>
      </c>
      <c r="Y2324" s="2" t="s">
        <v>90</v>
      </c>
    </row>
    <row r="2325" spans="1:25" ht="15" customHeight="1" x14ac:dyDescent="0.3">
      <c r="A2325" s="2">
        <v>40287</v>
      </c>
      <c r="B2325" s="2" t="s">
        <v>12678</v>
      </c>
      <c r="C2325" s="3">
        <v>41632</v>
      </c>
      <c r="D2325" s="3">
        <v>41638</v>
      </c>
      <c r="E2325" s="3">
        <f t="shared" si="36"/>
        <v>6</v>
      </c>
      <c r="F2325" s="2" t="s">
        <v>24</v>
      </c>
      <c r="G2325" s="2" t="s">
        <v>15495</v>
      </c>
      <c r="H2325" s="2" t="s">
        <v>1144</v>
      </c>
      <c r="I2325" s="2" t="s">
        <v>76</v>
      </c>
      <c r="J2325" s="1">
        <v>65807</v>
      </c>
      <c r="K2325" s="2" t="s">
        <v>3956</v>
      </c>
      <c r="L2325" s="2" t="s">
        <v>4026</v>
      </c>
      <c r="M2325" s="2" t="s">
        <v>3870</v>
      </c>
      <c r="N2325" s="2" t="s">
        <v>3894</v>
      </c>
      <c r="O2325" s="2" t="s">
        <v>5751</v>
      </c>
      <c r="P2325" s="2" t="s">
        <v>10292</v>
      </c>
      <c r="Q2325" s="2" t="s">
        <v>51</v>
      </c>
      <c r="R2325" s="2" t="s">
        <v>102</v>
      </c>
      <c r="S2325" s="2" t="s">
        <v>4934</v>
      </c>
      <c r="T2325" s="4">
        <v>4899.93</v>
      </c>
      <c r="U2325" s="2">
        <v>7</v>
      </c>
      <c r="V2325" s="2">
        <v>0</v>
      </c>
      <c r="W2325" s="4">
        <v>2302.9670999999998</v>
      </c>
      <c r="X2325" s="2">
        <v>350.09</v>
      </c>
      <c r="Y2325" s="2" t="s">
        <v>34</v>
      </c>
    </row>
    <row r="2326" spans="1:25" ht="15" customHeight="1" x14ac:dyDescent="0.3">
      <c r="A2326" s="2">
        <v>35857</v>
      </c>
      <c r="B2326" s="2" t="s">
        <v>12676</v>
      </c>
      <c r="C2326" s="3">
        <v>41612</v>
      </c>
      <c r="D2326" s="3">
        <v>41617</v>
      </c>
      <c r="E2326" s="3">
        <f t="shared" si="36"/>
        <v>5</v>
      </c>
      <c r="F2326" s="2" t="s">
        <v>85</v>
      </c>
      <c r="G2326" s="2" t="s">
        <v>15496</v>
      </c>
      <c r="H2326" s="2" t="s">
        <v>1144</v>
      </c>
      <c r="I2326" s="2" t="s">
        <v>76</v>
      </c>
      <c r="J2326" s="1">
        <v>90049</v>
      </c>
      <c r="K2326" s="2" t="s">
        <v>3873</v>
      </c>
      <c r="L2326" s="2" t="s">
        <v>3874</v>
      </c>
      <c r="M2326" s="2" t="s">
        <v>3870</v>
      </c>
      <c r="N2326" s="2" t="s">
        <v>5756</v>
      </c>
      <c r="O2326" s="2" t="s">
        <v>5751</v>
      </c>
      <c r="P2326" s="2" t="s">
        <v>10053</v>
      </c>
      <c r="Q2326" s="2" t="s">
        <v>31</v>
      </c>
      <c r="R2326" s="2" t="s">
        <v>46</v>
      </c>
      <c r="S2326" s="2" t="s">
        <v>4107</v>
      </c>
      <c r="T2326" s="4">
        <v>271.44</v>
      </c>
      <c r="U2326" s="2">
        <v>3</v>
      </c>
      <c r="V2326" s="2">
        <v>0</v>
      </c>
      <c r="W2326" s="4">
        <v>122.148</v>
      </c>
      <c r="X2326" s="2">
        <v>34.619999999999997</v>
      </c>
      <c r="Y2326" s="2" t="s">
        <v>34</v>
      </c>
    </row>
    <row r="2327" spans="1:25" ht="15" customHeight="1" x14ac:dyDescent="0.3">
      <c r="A2327" s="2">
        <v>14561</v>
      </c>
      <c r="B2327" s="2" t="s">
        <v>13201</v>
      </c>
      <c r="C2327" s="3">
        <v>41088</v>
      </c>
      <c r="D2327" s="3">
        <v>41095</v>
      </c>
      <c r="E2327" s="3">
        <f t="shared" si="36"/>
        <v>7</v>
      </c>
      <c r="F2327" s="2" t="s">
        <v>24</v>
      </c>
      <c r="G2327" s="2" t="s">
        <v>6921</v>
      </c>
      <c r="H2327" s="2" t="s">
        <v>1800</v>
      </c>
      <c r="I2327" s="2" t="s">
        <v>26</v>
      </c>
      <c r="J2327" s="1" t="s">
        <v>15958</v>
      </c>
      <c r="K2327" s="2" t="s">
        <v>3025</v>
      </c>
      <c r="L2327" s="2" t="s">
        <v>2970</v>
      </c>
      <c r="M2327" s="2" t="s">
        <v>2971</v>
      </c>
      <c r="N2327" s="2" t="s">
        <v>5753</v>
      </c>
      <c r="O2327" s="2" t="s">
        <v>5740</v>
      </c>
      <c r="P2327" s="2" t="s">
        <v>7783</v>
      </c>
      <c r="Q2327" s="2" t="s">
        <v>31</v>
      </c>
      <c r="R2327" s="2" t="s">
        <v>54</v>
      </c>
      <c r="S2327" s="2" t="s">
        <v>1831</v>
      </c>
      <c r="T2327" s="4">
        <v>86.534999999999997</v>
      </c>
      <c r="U2327" s="2">
        <v>5</v>
      </c>
      <c r="V2327" s="2">
        <v>0.1</v>
      </c>
      <c r="W2327" s="4">
        <v>-3.9149999999999974</v>
      </c>
      <c r="X2327" s="2">
        <v>8.68</v>
      </c>
      <c r="Y2327" s="2" t="s">
        <v>69</v>
      </c>
    </row>
    <row r="2328" spans="1:25" ht="15" customHeight="1" x14ac:dyDescent="0.3">
      <c r="A2328" s="2">
        <v>44266</v>
      </c>
      <c r="B2328" s="2" t="s">
        <v>11601</v>
      </c>
      <c r="C2328" s="3">
        <v>41942</v>
      </c>
      <c r="D2328" s="3">
        <v>41947</v>
      </c>
      <c r="E2328" s="3">
        <f t="shared" si="36"/>
        <v>5</v>
      </c>
      <c r="F2328" s="2" t="s">
        <v>85</v>
      </c>
      <c r="G2328" s="2" t="s">
        <v>6234</v>
      </c>
      <c r="H2328" s="2" t="s">
        <v>1810</v>
      </c>
      <c r="I2328" s="2" t="s">
        <v>67</v>
      </c>
      <c r="J2328" s="1" t="s">
        <v>15958</v>
      </c>
      <c r="K2328" s="2" t="s">
        <v>5484</v>
      </c>
      <c r="L2328" s="2" t="s">
        <v>5484</v>
      </c>
      <c r="M2328" s="2" t="s">
        <v>5485</v>
      </c>
      <c r="N2328" s="2" t="s">
        <v>5743</v>
      </c>
      <c r="O2328" s="2" t="s">
        <v>5356</v>
      </c>
      <c r="P2328" s="2" t="s">
        <v>9875</v>
      </c>
      <c r="Q2328" s="2" t="s">
        <v>31</v>
      </c>
      <c r="R2328" s="2" t="s">
        <v>32</v>
      </c>
      <c r="S2328" s="2" t="s">
        <v>2150</v>
      </c>
      <c r="T2328" s="4">
        <v>65.16</v>
      </c>
      <c r="U2328" s="2">
        <v>6</v>
      </c>
      <c r="V2328" s="2">
        <v>0</v>
      </c>
      <c r="W2328" s="4">
        <v>11.700000000000001</v>
      </c>
      <c r="X2328" s="2">
        <v>8.67</v>
      </c>
      <c r="Y2328" s="2" t="s">
        <v>34</v>
      </c>
    </row>
    <row r="2329" spans="1:25" ht="15" customHeight="1" x14ac:dyDescent="0.3">
      <c r="A2329" s="2">
        <v>24995</v>
      </c>
      <c r="B2329" s="2" t="s">
        <v>12428</v>
      </c>
      <c r="C2329" s="3">
        <v>41419</v>
      </c>
      <c r="D2329" s="3">
        <v>41426</v>
      </c>
      <c r="E2329" s="3">
        <f t="shared" si="36"/>
        <v>7</v>
      </c>
      <c r="F2329" s="2" t="s">
        <v>24</v>
      </c>
      <c r="G2329" s="2" t="s">
        <v>6570</v>
      </c>
      <c r="H2329" s="2" t="s">
        <v>1106</v>
      </c>
      <c r="I2329" s="2" t="s">
        <v>67</v>
      </c>
      <c r="J2329" s="1" t="s">
        <v>15958</v>
      </c>
      <c r="K2329" s="2" t="s">
        <v>3715</v>
      </c>
      <c r="L2329" s="2" t="s">
        <v>3582</v>
      </c>
      <c r="M2329" s="2" t="s">
        <v>3443</v>
      </c>
      <c r="N2329" s="2" t="s">
        <v>5752</v>
      </c>
      <c r="O2329" s="2" t="s">
        <v>5738</v>
      </c>
      <c r="P2329" s="2" t="s">
        <v>10418</v>
      </c>
      <c r="Q2329" s="2" t="s">
        <v>31</v>
      </c>
      <c r="R2329" s="2" t="s">
        <v>115</v>
      </c>
      <c r="S2329" s="2" t="s">
        <v>1407</v>
      </c>
      <c r="T2329" s="4">
        <v>123.72</v>
      </c>
      <c r="U2329" s="2">
        <v>2</v>
      </c>
      <c r="V2329" s="2">
        <v>0</v>
      </c>
      <c r="W2329" s="4">
        <v>39.54</v>
      </c>
      <c r="X2329" s="2">
        <v>8.67</v>
      </c>
      <c r="Y2329" s="2" t="s">
        <v>69</v>
      </c>
    </row>
    <row r="2330" spans="1:25" ht="15" customHeight="1" x14ac:dyDescent="0.3">
      <c r="A2330" s="2">
        <v>40881</v>
      </c>
      <c r="B2330" s="2" t="s">
        <v>12683</v>
      </c>
      <c r="C2330" s="3">
        <v>42243</v>
      </c>
      <c r="D2330" s="3">
        <v>42244</v>
      </c>
      <c r="E2330" s="3">
        <f t="shared" si="36"/>
        <v>1</v>
      </c>
      <c r="F2330" s="2" t="s">
        <v>95</v>
      </c>
      <c r="G2330" s="2" t="s">
        <v>15497</v>
      </c>
      <c r="H2330" s="2" t="s">
        <v>696</v>
      </c>
      <c r="I2330" s="2" t="s">
        <v>67</v>
      </c>
      <c r="J2330" s="1">
        <v>48234</v>
      </c>
      <c r="K2330" s="2" t="s">
        <v>4092</v>
      </c>
      <c r="L2330" s="2" t="s">
        <v>3931</v>
      </c>
      <c r="M2330" s="2" t="s">
        <v>3870</v>
      </c>
      <c r="N2330" s="2" t="s">
        <v>3894</v>
      </c>
      <c r="O2330" s="2" t="s">
        <v>5751</v>
      </c>
      <c r="P2330" s="2" t="s">
        <v>10507</v>
      </c>
      <c r="Q2330" s="2" t="s">
        <v>31</v>
      </c>
      <c r="R2330" s="2" t="s">
        <v>104</v>
      </c>
      <c r="S2330" s="2" t="s">
        <v>4726</v>
      </c>
      <c r="T2330" s="4">
        <v>53.72</v>
      </c>
      <c r="U2330" s="2">
        <v>4</v>
      </c>
      <c r="V2330" s="2">
        <v>0</v>
      </c>
      <c r="W2330" s="4">
        <v>13.967199999999998</v>
      </c>
      <c r="X2330" s="2">
        <v>6.31</v>
      </c>
      <c r="Y2330" s="2" t="s">
        <v>34</v>
      </c>
    </row>
    <row r="2331" spans="1:25" ht="15" customHeight="1" x14ac:dyDescent="0.3">
      <c r="A2331" s="2">
        <v>1340</v>
      </c>
      <c r="B2331" s="2" t="s">
        <v>14089</v>
      </c>
      <c r="C2331" s="3">
        <v>41809</v>
      </c>
      <c r="D2331" s="3">
        <v>41813</v>
      </c>
      <c r="E2331" s="3">
        <f t="shared" si="36"/>
        <v>4</v>
      </c>
      <c r="F2331" s="2" t="s">
        <v>24</v>
      </c>
      <c r="G2331" s="2" t="s">
        <v>7346</v>
      </c>
      <c r="H2331" s="2" t="s">
        <v>1615</v>
      </c>
      <c r="I2331" s="2" t="s">
        <v>26</v>
      </c>
      <c r="J2331" s="1" t="s">
        <v>15958</v>
      </c>
      <c r="K2331" s="2" t="s">
        <v>528</v>
      </c>
      <c r="L2331" s="2" t="s">
        <v>251</v>
      </c>
      <c r="M2331" s="2" t="s">
        <v>251</v>
      </c>
      <c r="N2331" s="2" t="s">
        <v>5754</v>
      </c>
      <c r="O2331" s="2" t="s">
        <v>30</v>
      </c>
      <c r="P2331" s="2" t="s">
        <v>7865</v>
      </c>
      <c r="Q2331" s="2" t="s">
        <v>31</v>
      </c>
      <c r="R2331" s="2" t="s">
        <v>115</v>
      </c>
      <c r="S2331" s="2" t="s">
        <v>942</v>
      </c>
      <c r="T2331" s="4">
        <v>137.21999999999997</v>
      </c>
      <c r="U2331" s="2">
        <v>3</v>
      </c>
      <c r="V2331" s="2">
        <v>0</v>
      </c>
      <c r="W2331" s="4">
        <v>64.440000000000012</v>
      </c>
      <c r="X2331" s="2">
        <v>8.67</v>
      </c>
      <c r="Y2331" s="2" t="s">
        <v>34</v>
      </c>
    </row>
    <row r="2332" spans="1:25" ht="15" customHeight="1" x14ac:dyDescent="0.3">
      <c r="A2332" s="2">
        <v>34760</v>
      </c>
      <c r="B2332" s="2" t="s">
        <v>12682</v>
      </c>
      <c r="C2332" s="3">
        <v>41969</v>
      </c>
      <c r="D2332" s="3">
        <v>41974</v>
      </c>
      <c r="E2332" s="3">
        <f t="shared" si="36"/>
        <v>5</v>
      </c>
      <c r="F2332" s="2" t="s">
        <v>24</v>
      </c>
      <c r="G2332" s="2" t="s">
        <v>15498</v>
      </c>
      <c r="H2332" s="2" t="s">
        <v>696</v>
      </c>
      <c r="I2332" s="2" t="s">
        <v>67</v>
      </c>
      <c r="J2332" s="1">
        <v>32216</v>
      </c>
      <c r="K2332" s="2" t="s">
        <v>4238</v>
      </c>
      <c r="L2332" s="2" t="s">
        <v>3877</v>
      </c>
      <c r="M2332" s="2" t="s">
        <v>3870</v>
      </c>
      <c r="N2332" s="2" t="s">
        <v>5757</v>
      </c>
      <c r="O2332" s="2" t="s">
        <v>5751</v>
      </c>
      <c r="P2332" s="2" t="s">
        <v>10479</v>
      </c>
      <c r="Q2332" s="2" t="s">
        <v>31</v>
      </c>
      <c r="R2332" s="2" t="s">
        <v>189</v>
      </c>
      <c r="S2332" s="2" t="s">
        <v>3961</v>
      </c>
      <c r="T2332" s="4">
        <v>5.08</v>
      </c>
      <c r="U2332" s="2">
        <v>1</v>
      </c>
      <c r="V2332" s="2">
        <v>0.2</v>
      </c>
      <c r="W2332" s="4">
        <v>1.6509999999999998</v>
      </c>
      <c r="X2332" s="2">
        <v>1.49</v>
      </c>
      <c r="Y2332" s="2" t="s">
        <v>34</v>
      </c>
    </row>
    <row r="2333" spans="1:25" ht="15" customHeight="1" x14ac:dyDescent="0.3">
      <c r="A2333" s="2">
        <v>20312</v>
      </c>
      <c r="B2333" s="2" t="s">
        <v>11167</v>
      </c>
      <c r="C2333" s="3">
        <v>42061</v>
      </c>
      <c r="D2333" s="3">
        <v>42067</v>
      </c>
      <c r="E2333" s="3">
        <f t="shared" si="36"/>
        <v>6</v>
      </c>
      <c r="F2333" s="2" t="s">
        <v>24</v>
      </c>
      <c r="G2333" s="2" t="s">
        <v>6062</v>
      </c>
      <c r="H2333" s="2" t="s">
        <v>2949</v>
      </c>
      <c r="I2333" s="2" t="s">
        <v>26</v>
      </c>
      <c r="J2333" s="1" t="s">
        <v>15958</v>
      </c>
      <c r="K2333" s="2" t="s">
        <v>3459</v>
      </c>
      <c r="L2333" s="2" t="s">
        <v>3460</v>
      </c>
      <c r="M2333" s="2" t="s">
        <v>3461</v>
      </c>
      <c r="N2333" s="2" t="s">
        <v>5750</v>
      </c>
      <c r="O2333" s="2" t="s">
        <v>5738</v>
      </c>
      <c r="P2333" s="2" t="s">
        <v>9066</v>
      </c>
      <c r="Q2333" s="2" t="s">
        <v>31</v>
      </c>
      <c r="R2333" s="2" t="s">
        <v>54</v>
      </c>
      <c r="S2333" s="2" t="s">
        <v>2684</v>
      </c>
      <c r="T2333" s="4">
        <v>123.9405</v>
      </c>
      <c r="U2333" s="2">
        <v>5</v>
      </c>
      <c r="V2333" s="2">
        <v>0.47000000000000003</v>
      </c>
      <c r="W2333" s="4">
        <v>-84.259500000000003</v>
      </c>
      <c r="X2333" s="2">
        <v>8.64</v>
      </c>
      <c r="Y2333" s="2" t="s">
        <v>34</v>
      </c>
    </row>
    <row r="2334" spans="1:25" ht="15" customHeight="1" x14ac:dyDescent="0.3">
      <c r="A2334" s="2">
        <v>5684</v>
      </c>
      <c r="B2334" s="2" t="s">
        <v>11320</v>
      </c>
      <c r="C2334" s="3">
        <v>41460</v>
      </c>
      <c r="D2334" s="3">
        <v>41466</v>
      </c>
      <c r="E2334" s="3">
        <f t="shared" si="36"/>
        <v>6</v>
      </c>
      <c r="F2334" s="2" t="s">
        <v>24</v>
      </c>
      <c r="G2334" s="2" t="s">
        <v>6118</v>
      </c>
      <c r="H2334" s="2" t="s">
        <v>859</v>
      </c>
      <c r="I2334" s="2" t="s">
        <v>67</v>
      </c>
      <c r="J2334" s="1" t="s">
        <v>15958</v>
      </c>
      <c r="K2334" s="2" t="s">
        <v>2807</v>
      </c>
      <c r="L2334" s="2" t="s">
        <v>985</v>
      </c>
      <c r="M2334" s="2" t="s">
        <v>50</v>
      </c>
      <c r="N2334" s="2" t="s">
        <v>5744</v>
      </c>
      <c r="O2334" s="2" t="s">
        <v>30</v>
      </c>
      <c r="P2334" s="2" t="s">
        <v>9816</v>
      </c>
      <c r="Q2334" s="2" t="s">
        <v>31</v>
      </c>
      <c r="R2334" s="2" t="s">
        <v>189</v>
      </c>
      <c r="S2334" s="2" t="s">
        <v>2808</v>
      </c>
      <c r="T2334" s="4">
        <v>67.900000000000006</v>
      </c>
      <c r="U2334" s="2">
        <v>5</v>
      </c>
      <c r="V2334" s="2">
        <v>0</v>
      </c>
      <c r="W2334" s="4">
        <v>25.8</v>
      </c>
      <c r="X2334" s="2">
        <v>8.604000000000001</v>
      </c>
      <c r="Y2334" s="2" t="s">
        <v>69</v>
      </c>
    </row>
    <row r="2335" spans="1:25" ht="15" customHeight="1" x14ac:dyDescent="0.3">
      <c r="A2335" s="2">
        <v>31501</v>
      </c>
      <c r="B2335" s="2" t="s">
        <v>12685</v>
      </c>
      <c r="C2335" s="3">
        <v>42159</v>
      </c>
      <c r="D2335" s="3">
        <v>42163</v>
      </c>
      <c r="E2335" s="3">
        <f t="shared" si="36"/>
        <v>4</v>
      </c>
      <c r="F2335" s="2" t="s">
        <v>24</v>
      </c>
      <c r="G2335" s="2" t="s">
        <v>15499</v>
      </c>
      <c r="H2335" s="2" t="s">
        <v>682</v>
      </c>
      <c r="I2335" s="2" t="s">
        <v>76</v>
      </c>
      <c r="J2335" s="1">
        <v>37064</v>
      </c>
      <c r="K2335" s="2" t="s">
        <v>4030</v>
      </c>
      <c r="L2335" s="2" t="s">
        <v>3963</v>
      </c>
      <c r="M2335" s="2" t="s">
        <v>3870</v>
      </c>
      <c r="N2335" s="2" t="s">
        <v>5757</v>
      </c>
      <c r="O2335" s="2" t="s">
        <v>5751</v>
      </c>
      <c r="P2335" s="2" t="s">
        <v>10530</v>
      </c>
      <c r="Q2335" s="2" t="s">
        <v>37</v>
      </c>
      <c r="R2335" s="2" t="s">
        <v>38</v>
      </c>
      <c r="S2335" s="2" t="s">
        <v>4080</v>
      </c>
      <c r="T2335" s="4">
        <v>35.168000000000006</v>
      </c>
      <c r="U2335" s="2">
        <v>7</v>
      </c>
      <c r="V2335" s="2">
        <v>0.2</v>
      </c>
      <c r="W2335" s="4">
        <v>9.6712000000000025</v>
      </c>
      <c r="X2335" s="2">
        <v>3.33</v>
      </c>
      <c r="Y2335" s="2" t="s">
        <v>34</v>
      </c>
    </row>
    <row r="2336" spans="1:25" ht="15" customHeight="1" x14ac:dyDescent="0.3">
      <c r="A2336" s="2">
        <v>35939</v>
      </c>
      <c r="B2336" s="2" t="s">
        <v>12689</v>
      </c>
      <c r="C2336" s="3">
        <v>42300</v>
      </c>
      <c r="D2336" s="3">
        <v>42302</v>
      </c>
      <c r="E2336" s="3">
        <f t="shared" si="36"/>
        <v>2</v>
      </c>
      <c r="F2336" s="2" t="s">
        <v>85</v>
      </c>
      <c r="G2336" s="2" t="s">
        <v>15500</v>
      </c>
      <c r="H2336" s="2" t="s">
        <v>2332</v>
      </c>
      <c r="I2336" s="2" t="s">
        <v>26</v>
      </c>
      <c r="J2336" s="1">
        <v>80525</v>
      </c>
      <c r="K2336" s="2" t="s">
        <v>4944</v>
      </c>
      <c r="L2336" s="2" t="s">
        <v>3993</v>
      </c>
      <c r="M2336" s="2" t="s">
        <v>3870</v>
      </c>
      <c r="N2336" s="2" t="s">
        <v>5756</v>
      </c>
      <c r="O2336" s="2" t="s">
        <v>5751</v>
      </c>
      <c r="P2336" s="2" t="s">
        <v>10663</v>
      </c>
      <c r="Q2336" s="2" t="s">
        <v>37</v>
      </c>
      <c r="R2336" s="2" t="s">
        <v>64</v>
      </c>
      <c r="S2336" s="2" t="s">
        <v>5226</v>
      </c>
      <c r="T2336" s="4">
        <v>579.13599999999997</v>
      </c>
      <c r="U2336" s="2">
        <v>4</v>
      </c>
      <c r="V2336" s="2">
        <v>0.2</v>
      </c>
      <c r="W2336" s="4">
        <v>-28.95679999999993</v>
      </c>
      <c r="X2336" s="2">
        <v>103.4</v>
      </c>
      <c r="Y2336" s="2" t="s">
        <v>134</v>
      </c>
    </row>
    <row r="2337" spans="1:25" ht="15" customHeight="1" x14ac:dyDescent="0.3">
      <c r="A2337" s="2">
        <v>36409</v>
      </c>
      <c r="B2337" s="2" t="s">
        <v>12690</v>
      </c>
      <c r="C2337" s="3">
        <v>41591</v>
      </c>
      <c r="D2337" s="3">
        <v>41591</v>
      </c>
      <c r="E2337" s="3">
        <f t="shared" si="36"/>
        <v>0</v>
      </c>
      <c r="F2337" s="2" t="s">
        <v>142</v>
      </c>
      <c r="G2337" s="2" t="s">
        <v>15501</v>
      </c>
      <c r="H2337" s="2" t="s">
        <v>2332</v>
      </c>
      <c r="I2337" s="2" t="s">
        <v>26</v>
      </c>
      <c r="J2337" s="1">
        <v>60610</v>
      </c>
      <c r="K2337" s="2" t="s">
        <v>3950</v>
      </c>
      <c r="L2337" s="2" t="s">
        <v>3923</v>
      </c>
      <c r="M2337" s="2" t="s">
        <v>3870</v>
      </c>
      <c r="N2337" s="2" t="s">
        <v>3894</v>
      </c>
      <c r="O2337" s="2" t="s">
        <v>5751</v>
      </c>
      <c r="P2337" s="2" t="s">
        <v>10664</v>
      </c>
      <c r="Q2337" s="2" t="s">
        <v>37</v>
      </c>
      <c r="R2337" s="2" t="s">
        <v>38</v>
      </c>
      <c r="S2337" s="2" t="s">
        <v>5255</v>
      </c>
      <c r="T2337" s="4">
        <v>17.496000000000002</v>
      </c>
      <c r="U2337" s="2">
        <v>9</v>
      </c>
      <c r="V2337" s="2">
        <v>0.6</v>
      </c>
      <c r="W2337" s="4">
        <v>-7.4357999999999969</v>
      </c>
      <c r="X2337" s="2">
        <v>1.05</v>
      </c>
      <c r="Y2337" s="2" t="s">
        <v>34</v>
      </c>
    </row>
    <row r="2338" spans="1:25" ht="15" customHeight="1" x14ac:dyDescent="0.3">
      <c r="A2338" s="2">
        <v>14693</v>
      </c>
      <c r="B2338" s="2" t="s">
        <v>14074</v>
      </c>
      <c r="C2338" s="3">
        <v>42181</v>
      </c>
      <c r="D2338" s="3">
        <v>42183</v>
      </c>
      <c r="E2338" s="3">
        <f t="shared" si="36"/>
        <v>2</v>
      </c>
      <c r="F2338" s="2" t="s">
        <v>85</v>
      </c>
      <c r="G2338" s="2" t="s">
        <v>7342</v>
      </c>
      <c r="H2338" s="2" t="s">
        <v>1705</v>
      </c>
      <c r="I2338" s="2" t="s">
        <v>26</v>
      </c>
      <c r="J2338" s="1" t="s">
        <v>15958</v>
      </c>
      <c r="K2338" s="2" t="s">
        <v>3150</v>
      </c>
      <c r="L2338" s="2" t="s">
        <v>2970</v>
      </c>
      <c r="M2338" s="2" t="s">
        <v>2971</v>
      </c>
      <c r="N2338" s="2" t="s">
        <v>5753</v>
      </c>
      <c r="O2338" s="2" t="s">
        <v>5740</v>
      </c>
      <c r="P2338" s="2" t="s">
        <v>8209</v>
      </c>
      <c r="Q2338" s="2" t="s">
        <v>31</v>
      </c>
      <c r="R2338" s="2" t="s">
        <v>62</v>
      </c>
      <c r="S2338" s="2" t="s">
        <v>539</v>
      </c>
      <c r="T2338" s="4">
        <v>32.22</v>
      </c>
      <c r="U2338" s="2">
        <v>2</v>
      </c>
      <c r="V2338" s="2">
        <v>0</v>
      </c>
      <c r="W2338" s="4">
        <v>10.620000000000001</v>
      </c>
      <c r="X2338" s="2">
        <v>8.5399999999999991</v>
      </c>
      <c r="Y2338" s="2" t="s">
        <v>134</v>
      </c>
    </row>
    <row r="2339" spans="1:25" ht="15" customHeight="1" x14ac:dyDescent="0.3">
      <c r="A2339" s="2">
        <v>35465</v>
      </c>
      <c r="B2339" s="2" t="s">
        <v>12692</v>
      </c>
      <c r="C2339" s="3">
        <v>41192</v>
      </c>
      <c r="D2339" s="3">
        <v>41194</v>
      </c>
      <c r="E2339" s="3">
        <f t="shared" si="36"/>
        <v>2</v>
      </c>
      <c r="F2339" s="2" t="s">
        <v>95</v>
      </c>
      <c r="G2339" s="2" t="s">
        <v>15502</v>
      </c>
      <c r="H2339" s="2" t="s">
        <v>722</v>
      </c>
      <c r="I2339" s="2" t="s">
        <v>26</v>
      </c>
      <c r="J2339" s="1">
        <v>91104</v>
      </c>
      <c r="K2339" s="2" t="s">
        <v>4028</v>
      </c>
      <c r="L2339" s="2" t="s">
        <v>3874</v>
      </c>
      <c r="M2339" s="2" t="s">
        <v>3870</v>
      </c>
      <c r="N2339" s="2" t="s">
        <v>5756</v>
      </c>
      <c r="O2339" s="2" t="s">
        <v>5751</v>
      </c>
      <c r="P2339" s="2" t="s">
        <v>9561</v>
      </c>
      <c r="Q2339" s="2" t="s">
        <v>37</v>
      </c>
      <c r="R2339" s="2" t="s">
        <v>64</v>
      </c>
      <c r="S2339" s="2" t="s">
        <v>5180</v>
      </c>
      <c r="T2339" s="4">
        <v>433.56800000000004</v>
      </c>
      <c r="U2339" s="2">
        <v>2</v>
      </c>
      <c r="V2339" s="2">
        <v>0.2</v>
      </c>
      <c r="W2339" s="4">
        <v>-65.035200000000046</v>
      </c>
      <c r="X2339" s="2">
        <v>82.68</v>
      </c>
      <c r="Y2339" s="2" t="s">
        <v>90</v>
      </c>
    </row>
    <row r="2340" spans="1:25" ht="15" customHeight="1" x14ac:dyDescent="0.3">
      <c r="A2340" s="2">
        <v>16675</v>
      </c>
      <c r="B2340" s="2" t="s">
        <v>14669</v>
      </c>
      <c r="C2340" s="3">
        <v>42350</v>
      </c>
      <c r="D2340" s="3">
        <v>42352</v>
      </c>
      <c r="E2340" s="3">
        <f t="shared" si="36"/>
        <v>2</v>
      </c>
      <c r="F2340" s="2" t="s">
        <v>85</v>
      </c>
      <c r="G2340" s="2" t="s">
        <v>7635</v>
      </c>
      <c r="H2340" s="2" t="s">
        <v>2933</v>
      </c>
      <c r="I2340" s="2" t="s">
        <v>76</v>
      </c>
      <c r="J2340" s="1" t="s">
        <v>15958</v>
      </c>
      <c r="K2340" s="2" t="s">
        <v>3062</v>
      </c>
      <c r="L2340" s="2" t="s">
        <v>2985</v>
      </c>
      <c r="M2340" s="2" t="s">
        <v>2986</v>
      </c>
      <c r="N2340" s="2" t="s">
        <v>5741</v>
      </c>
      <c r="O2340" s="2" t="s">
        <v>5740</v>
      </c>
      <c r="P2340" s="2" t="s">
        <v>8636</v>
      </c>
      <c r="Q2340" s="2" t="s">
        <v>31</v>
      </c>
      <c r="R2340" s="2" t="s">
        <v>104</v>
      </c>
      <c r="S2340" s="2" t="s">
        <v>1594</v>
      </c>
      <c r="T2340" s="4">
        <v>29.079000000000001</v>
      </c>
      <c r="U2340" s="2">
        <v>3</v>
      </c>
      <c r="V2340" s="2">
        <v>0.1</v>
      </c>
      <c r="W2340" s="4">
        <v>-3.2309999999999999</v>
      </c>
      <c r="X2340" s="2">
        <v>8.5</v>
      </c>
      <c r="Y2340" s="2" t="s">
        <v>134</v>
      </c>
    </row>
    <row r="2341" spans="1:25" ht="15" customHeight="1" x14ac:dyDescent="0.3">
      <c r="A2341" s="2">
        <v>23425</v>
      </c>
      <c r="B2341" s="2" t="s">
        <v>11053</v>
      </c>
      <c r="C2341" s="3">
        <v>41296</v>
      </c>
      <c r="D2341" s="3">
        <v>41300</v>
      </c>
      <c r="E2341" s="3">
        <f t="shared" si="36"/>
        <v>4</v>
      </c>
      <c r="F2341" s="2" t="s">
        <v>85</v>
      </c>
      <c r="G2341" s="2" t="s">
        <v>6029</v>
      </c>
      <c r="H2341" s="2" t="s">
        <v>2081</v>
      </c>
      <c r="I2341" s="2" t="s">
        <v>76</v>
      </c>
      <c r="J2341" s="1" t="s">
        <v>15958</v>
      </c>
      <c r="K2341" s="2" t="s">
        <v>3497</v>
      </c>
      <c r="L2341" s="2" t="s">
        <v>3498</v>
      </c>
      <c r="M2341" s="2" t="s">
        <v>3443</v>
      </c>
      <c r="N2341" s="2" t="s">
        <v>5752</v>
      </c>
      <c r="O2341" s="2" t="s">
        <v>5738</v>
      </c>
      <c r="P2341" s="2" t="s">
        <v>9095</v>
      </c>
      <c r="Q2341" s="2" t="s">
        <v>31</v>
      </c>
      <c r="R2341" s="2" t="s">
        <v>32</v>
      </c>
      <c r="S2341" s="2" t="s">
        <v>2190</v>
      </c>
      <c r="T2341" s="4">
        <v>75.78</v>
      </c>
      <c r="U2341" s="2">
        <v>6</v>
      </c>
      <c r="V2341" s="2">
        <v>0</v>
      </c>
      <c r="W2341" s="4">
        <v>0</v>
      </c>
      <c r="X2341" s="2">
        <v>8.4600000000000009</v>
      </c>
      <c r="Y2341" s="2" t="s">
        <v>34</v>
      </c>
    </row>
    <row r="2342" spans="1:25" ht="15" customHeight="1" x14ac:dyDescent="0.3">
      <c r="A2342" s="2">
        <v>21669</v>
      </c>
      <c r="B2342" s="2" t="s">
        <v>12908</v>
      </c>
      <c r="C2342" s="3">
        <v>41548</v>
      </c>
      <c r="D2342" s="3">
        <v>41553</v>
      </c>
      <c r="E2342" s="3">
        <f t="shared" si="36"/>
        <v>5</v>
      </c>
      <c r="F2342" s="2" t="s">
        <v>24</v>
      </c>
      <c r="G2342" s="2" t="s">
        <v>6778</v>
      </c>
      <c r="H2342" s="2" t="s">
        <v>166</v>
      </c>
      <c r="I2342" s="2" t="s">
        <v>26</v>
      </c>
      <c r="J2342" s="1" t="s">
        <v>15958</v>
      </c>
      <c r="K2342" s="2" t="s">
        <v>3574</v>
      </c>
      <c r="L2342" s="2" t="s">
        <v>3534</v>
      </c>
      <c r="M2342" s="2" t="s">
        <v>3461</v>
      </c>
      <c r="N2342" s="2" t="s">
        <v>5750</v>
      </c>
      <c r="O2342" s="2" t="s">
        <v>5738</v>
      </c>
      <c r="P2342" s="2" t="s">
        <v>9473</v>
      </c>
      <c r="Q2342" s="2" t="s">
        <v>31</v>
      </c>
      <c r="R2342" s="2" t="s">
        <v>46</v>
      </c>
      <c r="S2342" s="2" t="s">
        <v>2049</v>
      </c>
      <c r="T2342" s="4">
        <v>52.947000000000003</v>
      </c>
      <c r="U2342" s="2">
        <v>5</v>
      </c>
      <c r="V2342" s="2">
        <v>0.47000000000000003</v>
      </c>
      <c r="W2342" s="4">
        <v>-9.0030000000000001</v>
      </c>
      <c r="X2342" s="2">
        <v>8.4499999999999993</v>
      </c>
      <c r="Y2342" s="2" t="s">
        <v>90</v>
      </c>
    </row>
    <row r="2343" spans="1:25" ht="15" customHeight="1" x14ac:dyDescent="0.3">
      <c r="A2343" s="2">
        <v>18917</v>
      </c>
      <c r="B2343" s="2" t="s">
        <v>13731</v>
      </c>
      <c r="C2343" s="3">
        <v>42367</v>
      </c>
      <c r="D2343" s="3">
        <v>42370</v>
      </c>
      <c r="E2343" s="3">
        <f t="shared" si="36"/>
        <v>3</v>
      </c>
      <c r="F2343" s="2" t="s">
        <v>95</v>
      </c>
      <c r="G2343" s="2" t="s">
        <v>7169</v>
      </c>
      <c r="H2343" s="2" t="s">
        <v>152</v>
      </c>
      <c r="I2343" s="2" t="s">
        <v>76</v>
      </c>
      <c r="J2343" s="1" t="s">
        <v>15958</v>
      </c>
      <c r="K2343" s="2" t="s">
        <v>2994</v>
      </c>
      <c r="L2343" s="2" t="s">
        <v>2994</v>
      </c>
      <c r="M2343" s="2" t="s">
        <v>2995</v>
      </c>
      <c r="N2343" s="2" t="s">
        <v>5753</v>
      </c>
      <c r="O2343" s="2" t="s">
        <v>5740</v>
      </c>
      <c r="P2343" s="2" t="s">
        <v>8836</v>
      </c>
      <c r="Q2343" s="2" t="s">
        <v>31</v>
      </c>
      <c r="R2343" s="2" t="s">
        <v>44</v>
      </c>
      <c r="S2343" s="2" t="s">
        <v>1890</v>
      </c>
      <c r="T2343" s="4">
        <v>31.08</v>
      </c>
      <c r="U2343" s="2">
        <v>4</v>
      </c>
      <c r="V2343" s="2">
        <v>0.5</v>
      </c>
      <c r="W2343" s="4">
        <v>-10.68</v>
      </c>
      <c r="X2343" s="2">
        <v>8.44</v>
      </c>
      <c r="Y2343" s="2" t="s">
        <v>90</v>
      </c>
    </row>
    <row r="2344" spans="1:25" ht="15" customHeight="1" x14ac:dyDescent="0.3">
      <c r="A2344" s="2">
        <v>8302</v>
      </c>
      <c r="B2344" s="2" t="s">
        <v>13625</v>
      </c>
      <c r="C2344" s="3">
        <v>41606</v>
      </c>
      <c r="D2344" s="3">
        <v>41608</v>
      </c>
      <c r="E2344" s="3">
        <f t="shared" si="36"/>
        <v>2</v>
      </c>
      <c r="F2344" s="2" t="s">
        <v>95</v>
      </c>
      <c r="G2344" s="2" t="s">
        <v>7117</v>
      </c>
      <c r="H2344" s="2" t="s">
        <v>2462</v>
      </c>
      <c r="I2344" s="2" t="s">
        <v>67</v>
      </c>
      <c r="J2344" s="1" t="s">
        <v>15958</v>
      </c>
      <c r="K2344" s="2" t="s">
        <v>1599</v>
      </c>
      <c r="L2344" s="2" t="s">
        <v>644</v>
      </c>
      <c r="M2344" s="2" t="s">
        <v>50</v>
      </c>
      <c r="N2344" s="2" t="s">
        <v>5744</v>
      </c>
      <c r="O2344" s="2" t="s">
        <v>30</v>
      </c>
      <c r="P2344" s="2" t="s">
        <v>8695</v>
      </c>
      <c r="Q2344" s="2" t="s">
        <v>31</v>
      </c>
      <c r="R2344" s="2" t="s">
        <v>42</v>
      </c>
      <c r="S2344" s="2" t="s">
        <v>234</v>
      </c>
      <c r="T2344" s="4">
        <v>46.6</v>
      </c>
      <c r="U2344" s="2">
        <v>10</v>
      </c>
      <c r="V2344" s="2">
        <v>0</v>
      </c>
      <c r="W2344" s="4">
        <v>0</v>
      </c>
      <c r="X2344" s="2">
        <v>8.4319999999999986</v>
      </c>
      <c r="Y2344" s="2" t="s">
        <v>90</v>
      </c>
    </row>
    <row r="2345" spans="1:25" ht="15" customHeight="1" x14ac:dyDescent="0.3">
      <c r="A2345" s="2">
        <v>26383</v>
      </c>
      <c r="B2345" s="2" t="s">
        <v>12858</v>
      </c>
      <c r="C2345" s="3">
        <v>42363</v>
      </c>
      <c r="D2345" s="3">
        <v>42367</v>
      </c>
      <c r="E2345" s="3">
        <f t="shared" si="36"/>
        <v>4</v>
      </c>
      <c r="F2345" s="2" t="s">
        <v>24</v>
      </c>
      <c r="G2345" s="2" t="s">
        <v>6757</v>
      </c>
      <c r="H2345" s="2" t="s">
        <v>844</v>
      </c>
      <c r="I2345" s="2" t="s">
        <v>26</v>
      </c>
      <c r="J2345" s="1" t="s">
        <v>15958</v>
      </c>
      <c r="K2345" s="2" t="s">
        <v>3735</v>
      </c>
      <c r="L2345" s="2" t="s">
        <v>3488</v>
      </c>
      <c r="M2345" s="2" t="s">
        <v>3484</v>
      </c>
      <c r="N2345" s="2" t="s">
        <v>5750</v>
      </c>
      <c r="O2345" s="2" t="s">
        <v>5738</v>
      </c>
      <c r="P2345" s="2" t="s">
        <v>7722</v>
      </c>
      <c r="Q2345" s="2" t="s">
        <v>31</v>
      </c>
      <c r="R2345" s="2" t="s">
        <v>62</v>
      </c>
      <c r="S2345" s="2" t="s">
        <v>1078</v>
      </c>
      <c r="T2345" s="4">
        <v>97.86</v>
      </c>
      <c r="U2345" s="2">
        <v>7</v>
      </c>
      <c r="V2345" s="2">
        <v>0</v>
      </c>
      <c r="W2345" s="4">
        <v>48.93</v>
      </c>
      <c r="X2345" s="2">
        <v>8.41</v>
      </c>
      <c r="Y2345" s="2" t="s">
        <v>34</v>
      </c>
    </row>
    <row r="2346" spans="1:25" ht="15" customHeight="1" x14ac:dyDescent="0.3">
      <c r="A2346" s="2">
        <v>32099</v>
      </c>
      <c r="B2346" s="2" t="s">
        <v>12697</v>
      </c>
      <c r="C2346" s="3">
        <v>41870</v>
      </c>
      <c r="D2346" s="3">
        <v>41875</v>
      </c>
      <c r="E2346" s="3">
        <f t="shared" si="36"/>
        <v>5</v>
      </c>
      <c r="F2346" s="2" t="s">
        <v>85</v>
      </c>
      <c r="G2346" s="2" t="s">
        <v>15503</v>
      </c>
      <c r="H2346" s="2" t="s">
        <v>2564</v>
      </c>
      <c r="I2346" s="2" t="s">
        <v>76</v>
      </c>
      <c r="J2346" s="1">
        <v>10024</v>
      </c>
      <c r="K2346" s="2" t="s">
        <v>3940</v>
      </c>
      <c r="L2346" s="2" t="s">
        <v>3941</v>
      </c>
      <c r="M2346" s="2" t="s">
        <v>3870</v>
      </c>
      <c r="N2346" s="2" t="s">
        <v>5758</v>
      </c>
      <c r="O2346" s="2" t="s">
        <v>5751</v>
      </c>
      <c r="P2346" s="2" t="s">
        <v>10666</v>
      </c>
      <c r="Q2346" s="2" t="s">
        <v>31</v>
      </c>
      <c r="R2346" s="2" t="s">
        <v>115</v>
      </c>
      <c r="S2346" s="2" t="s">
        <v>4446</v>
      </c>
      <c r="T2346" s="4">
        <v>355.32</v>
      </c>
      <c r="U2346" s="2">
        <v>9</v>
      </c>
      <c r="V2346" s="2">
        <v>0</v>
      </c>
      <c r="W2346" s="4">
        <v>99.48960000000001</v>
      </c>
      <c r="X2346" s="2">
        <v>24.55</v>
      </c>
      <c r="Y2346" s="2" t="s">
        <v>90</v>
      </c>
    </row>
    <row r="2347" spans="1:25" ht="15" customHeight="1" x14ac:dyDescent="0.3">
      <c r="A2347" s="2">
        <v>28534</v>
      </c>
      <c r="B2347" s="2" t="s">
        <v>14446</v>
      </c>
      <c r="C2347" s="3">
        <v>42286</v>
      </c>
      <c r="D2347" s="3">
        <v>42289</v>
      </c>
      <c r="E2347" s="3">
        <f t="shared" si="36"/>
        <v>3</v>
      </c>
      <c r="F2347" s="2" t="s">
        <v>95</v>
      </c>
      <c r="G2347" s="2" t="s">
        <v>7520</v>
      </c>
      <c r="H2347" s="2" t="s">
        <v>2223</v>
      </c>
      <c r="I2347" s="2" t="s">
        <v>26</v>
      </c>
      <c r="J2347" s="1" t="s">
        <v>15958</v>
      </c>
      <c r="K2347" s="2" t="s">
        <v>3551</v>
      </c>
      <c r="L2347" s="2" t="s">
        <v>3552</v>
      </c>
      <c r="M2347" s="2" t="s">
        <v>3475</v>
      </c>
      <c r="N2347" s="2" t="s">
        <v>5750</v>
      </c>
      <c r="O2347" s="2" t="s">
        <v>5738</v>
      </c>
      <c r="P2347" s="2" t="s">
        <v>9826</v>
      </c>
      <c r="Q2347" s="2" t="s">
        <v>31</v>
      </c>
      <c r="R2347" s="2" t="s">
        <v>32</v>
      </c>
      <c r="S2347" s="2" t="s">
        <v>1659</v>
      </c>
      <c r="T2347" s="4">
        <v>45.4176</v>
      </c>
      <c r="U2347" s="2">
        <v>4</v>
      </c>
      <c r="V2347" s="2">
        <v>0.17</v>
      </c>
      <c r="W2347" s="4">
        <v>-1.1424000000000003</v>
      </c>
      <c r="X2347" s="2">
        <v>8.4</v>
      </c>
      <c r="Y2347" s="2" t="s">
        <v>90</v>
      </c>
    </row>
    <row r="2348" spans="1:25" ht="15" customHeight="1" x14ac:dyDescent="0.3">
      <c r="A2348" s="2">
        <v>20953</v>
      </c>
      <c r="B2348" s="2" t="s">
        <v>11361</v>
      </c>
      <c r="C2348" s="3">
        <v>42258</v>
      </c>
      <c r="D2348" s="3">
        <v>42261</v>
      </c>
      <c r="E2348" s="3">
        <f t="shared" si="36"/>
        <v>3</v>
      </c>
      <c r="F2348" s="2" t="s">
        <v>95</v>
      </c>
      <c r="G2348" s="2" t="s">
        <v>6135</v>
      </c>
      <c r="H2348" s="2" t="s">
        <v>1026</v>
      </c>
      <c r="I2348" s="2" t="s">
        <v>26</v>
      </c>
      <c r="J2348" s="1" t="s">
        <v>15958</v>
      </c>
      <c r="K2348" s="2" t="s">
        <v>3657</v>
      </c>
      <c r="L2348" s="2" t="s">
        <v>3479</v>
      </c>
      <c r="M2348" s="2" t="s">
        <v>3448</v>
      </c>
      <c r="N2348" s="2" t="s">
        <v>5739</v>
      </c>
      <c r="O2348" s="2" t="s">
        <v>5738</v>
      </c>
      <c r="P2348" s="2" t="s">
        <v>7795</v>
      </c>
      <c r="Q2348" s="2" t="s">
        <v>31</v>
      </c>
      <c r="R2348" s="2" t="s">
        <v>62</v>
      </c>
      <c r="S2348" s="2" t="s">
        <v>835</v>
      </c>
      <c r="T2348" s="4">
        <v>54.75</v>
      </c>
      <c r="U2348" s="2">
        <v>5</v>
      </c>
      <c r="V2348" s="2">
        <v>0</v>
      </c>
      <c r="W2348" s="4">
        <v>22.349999999999998</v>
      </c>
      <c r="X2348" s="2">
        <v>8.33</v>
      </c>
      <c r="Y2348" s="2" t="s">
        <v>34</v>
      </c>
    </row>
    <row r="2349" spans="1:25" ht="15" customHeight="1" x14ac:dyDescent="0.3">
      <c r="A2349" s="2">
        <v>28323</v>
      </c>
      <c r="B2349" s="2" t="s">
        <v>11886</v>
      </c>
      <c r="C2349" s="3">
        <v>41412</v>
      </c>
      <c r="D2349" s="3">
        <v>41417</v>
      </c>
      <c r="E2349" s="3">
        <f t="shared" si="36"/>
        <v>5</v>
      </c>
      <c r="F2349" s="2" t="s">
        <v>24</v>
      </c>
      <c r="G2349" s="2" t="s">
        <v>6351</v>
      </c>
      <c r="H2349" s="2" t="s">
        <v>410</v>
      </c>
      <c r="I2349" s="2" t="s">
        <v>26</v>
      </c>
      <c r="J2349" s="1" t="s">
        <v>15958</v>
      </c>
      <c r="K2349" s="2" t="s">
        <v>3834</v>
      </c>
      <c r="L2349" s="2" t="s">
        <v>3668</v>
      </c>
      <c r="M2349" s="2" t="s">
        <v>3588</v>
      </c>
      <c r="N2349" s="2" t="s">
        <v>5739</v>
      </c>
      <c r="O2349" s="2" t="s">
        <v>5738</v>
      </c>
      <c r="P2349" s="2" t="s">
        <v>8965</v>
      </c>
      <c r="Q2349" s="2" t="s">
        <v>31</v>
      </c>
      <c r="R2349" s="2" t="s">
        <v>62</v>
      </c>
      <c r="S2349" s="2" t="s">
        <v>2447</v>
      </c>
      <c r="T2349" s="4">
        <v>100.38</v>
      </c>
      <c r="U2349" s="2">
        <v>7</v>
      </c>
      <c r="V2349" s="2">
        <v>0</v>
      </c>
      <c r="W2349" s="4">
        <v>50.19</v>
      </c>
      <c r="X2349" s="2">
        <v>8.32</v>
      </c>
      <c r="Y2349" s="2" t="s">
        <v>34</v>
      </c>
    </row>
    <row r="2350" spans="1:25" ht="15" customHeight="1" x14ac:dyDescent="0.3">
      <c r="A2350" s="2">
        <v>13630</v>
      </c>
      <c r="B2350" s="2" t="s">
        <v>13412</v>
      </c>
      <c r="C2350" s="3">
        <v>41488</v>
      </c>
      <c r="D2350" s="3">
        <v>41492</v>
      </c>
      <c r="E2350" s="3">
        <f t="shared" si="36"/>
        <v>4</v>
      </c>
      <c r="F2350" s="2" t="s">
        <v>24</v>
      </c>
      <c r="G2350" s="2" t="s">
        <v>7007</v>
      </c>
      <c r="H2350" s="2" t="s">
        <v>360</v>
      </c>
      <c r="I2350" s="2" t="s">
        <v>26</v>
      </c>
      <c r="J2350" s="1" t="s">
        <v>15958</v>
      </c>
      <c r="K2350" s="2" t="s">
        <v>3349</v>
      </c>
      <c r="L2350" s="2" t="s">
        <v>3216</v>
      </c>
      <c r="M2350" s="2" t="s">
        <v>2973</v>
      </c>
      <c r="N2350" s="2" t="s">
        <v>5746</v>
      </c>
      <c r="O2350" s="2" t="s">
        <v>5740</v>
      </c>
      <c r="P2350" s="2" t="s">
        <v>8328</v>
      </c>
      <c r="Q2350" s="2" t="s">
        <v>37</v>
      </c>
      <c r="R2350" s="2" t="s">
        <v>38</v>
      </c>
      <c r="S2350" s="2" t="s">
        <v>2040</v>
      </c>
      <c r="T2350" s="4">
        <v>79.799999999999983</v>
      </c>
      <c r="U2350" s="2">
        <v>5</v>
      </c>
      <c r="V2350" s="2">
        <v>0</v>
      </c>
      <c r="W2350" s="4">
        <v>9.4500000000000011</v>
      </c>
      <c r="X2350" s="2">
        <v>8.31</v>
      </c>
      <c r="Y2350" s="2" t="s">
        <v>34</v>
      </c>
    </row>
    <row r="2351" spans="1:25" ht="15" customHeight="1" x14ac:dyDescent="0.3">
      <c r="A2351" s="2">
        <v>40335</v>
      </c>
      <c r="B2351" s="2" t="s">
        <v>12700</v>
      </c>
      <c r="C2351" s="3">
        <v>42330</v>
      </c>
      <c r="D2351" s="3">
        <v>42330</v>
      </c>
      <c r="E2351" s="3">
        <f t="shared" si="36"/>
        <v>0</v>
      </c>
      <c r="F2351" s="2" t="s">
        <v>142</v>
      </c>
      <c r="G2351" s="2" t="s">
        <v>15504</v>
      </c>
      <c r="H2351" s="2" t="s">
        <v>2268</v>
      </c>
      <c r="I2351" s="2" t="s">
        <v>26</v>
      </c>
      <c r="J2351" s="1">
        <v>77095</v>
      </c>
      <c r="K2351" s="2" t="s">
        <v>3916</v>
      </c>
      <c r="L2351" s="2" t="s">
        <v>3893</v>
      </c>
      <c r="M2351" s="2" t="s">
        <v>3870</v>
      </c>
      <c r="N2351" s="2" t="s">
        <v>3894</v>
      </c>
      <c r="O2351" s="2" t="s">
        <v>5751</v>
      </c>
      <c r="P2351" s="2" t="s">
        <v>10444</v>
      </c>
      <c r="Q2351" s="2" t="s">
        <v>51</v>
      </c>
      <c r="R2351" s="2" t="s">
        <v>112</v>
      </c>
      <c r="S2351" s="2" t="s">
        <v>4300</v>
      </c>
      <c r="T2351" s="4">
        <v>55.176000000000002</v>
      </c>
      <c r="U2351" s="2">
        <v>3</v>
      </c>
      <c r="V2351" s="2">
        <v>0.2</v>
      </c>
      <c r="W2351" s="4">
        <v>-12.414599999999997</v>
      </c>
      <c r="X2351" s="2">
        <v>8.08</v>
      </c>
      <c r="Y2351" s="2" t="s">
        <v>90</v>
      </c>
    </row>
    <row r="2352" spans="1:25" ht="15" customHeight="1" x14ac:dyDescent="0.3">
      <c r="A2352" s="2">
        <v>40891</v>
      </c>
      <c r="B2352" s="2" t="s">
        <v>12701</v>
      </c>
      <c r="C2352" s="3">
        <v>42262</v>
      </c>
      <c r="D2352" s="3">
        <v>42267</v>
      </c>
      <c r="E2352" s="3">
        <f t="shared" si="36"/>
        <v>5</v>
      </c>
      <c r="F2352" s="2" t="s">
        <v>24</v>
      </c>
      <c r="G2352" s="2" t="s">
        <v>15505</v>
      </c>
      <c r="H2352" s="2" t="s">
        <v>2268</v>
      </c>
      <c r="I2352" s="2" t="s">
        <v>26</v>
      </c>
      <c r="J2352" s="1">
        <v>10024</v>
      </c>
      <c r="K2352" s="2" t="s">
        <v>3940</v>
      </c>
      <c r="L2352" s="2" t="s">
        <v>3941</v>
      </c>
      <c r="M2352" s="2" t="s">
        <v>3870</v>
      </c>
      <c r="N2352" s="2" t="s">
        <v>5758</v>
      </c>
      <c r="O2352" s="2" t="s">
        <v>5751</v>
      </c>
      <c r="P2352" s="2" t="s">
        <v>10381</v>
      </c>
      <c r="Q2352" s="2" t="s">
        <v>31</v>
      </c>
      <c r="R2352" s="2" t="s">
        <v>189</v>
      </c>
      <c r="S2352" s="2" t="s">
        <v>4224</v>
      </c>
      <c r="T2352" s="4">
        <v>11.56</v>
      </c>
      <c r="U2352" s="2">
        <v>2</v>
      </c>
      <c r="V2352" s="2">
        <v>0</v>
      </c>
      <c r="W2352" s="4">
        <v>5.6644000000000005</v>
      </c>
      <c r="X2352" s="2">
        <v>1.67</v>
      </c>
      <c r="Y2352" s="2" t="s">
        <v>90</v>
      </c>
    </row>
    <row r="2353" spans="1:25" ht="15" customHeight="1" x14ac:dyDescent="0.3">
      <c r="A2353" s="2">
        <v>24201</v>
      </c>
      <c r="B2353" s="2" t="s">
        <v>12367</v>
      </c>
      <c r="C2353" s="3">
        <v>41930</v>
      </c>
      <c r="D2353" s="3">
        <v>41935</v>
      </c>
      <c r="E2353" s="3">
        <f t="shared" si="36"/>
        <v>5</v>
      </c>
      <c r="F2353" s="2" t="s">
        <v>85</v>
      </c>
      <c r="G2353" s="2" t="s">
        <v>6546</v>
      </c>
      <c r="H2353" s="2" t="s">
        <v>1660</v>
      </c>
      <c r="I2353" s="2" t="s">
        <v>76</v>
      </c>
      <c r="J2353" s="1" t="s">
        <v>15958</v>
      </c>
      <c r="K2353" s="2" t="s">
        <v>3511</v>
      </c>
      <c r="L2353" s="2" t="s">
        <v>3460</v>
      </c>
      <c r="M2353" s="2" t="s">
        <v>3461</v>
      </c>
      <c r="N2353" s="2" t="s">
        <v>5750</v>
      </c>
      <c r="O2353" s="2" t="s">
        <v>5738</v>
      </c>
      <c r="P2353" s="2" t="s">
        <v>8936</v>
      </c>
      <c r="Q2353" s="2" t="s">
        <v>31</v>
      </c>
      <c r="R2353" s="2" t="s">
        <v>62</v>
      </c>
      <c r="S2353" s="2" t="s">
        <v>2121</v>
      </c>
      <c r="T2353" s="4">
        <v>52.422300000000014</v>
      </c>
      <c r="U2353" s="2">
        <v>7</v>
      </c>
      <c r="V2353" s="2">
        <v>0.47000000000000003</v>
      </c>
      <c r="W2353" s="4">
        <v>-29.687700000000007</v>
      </c>
      <c r="X2353" s="2">
        <v>8.2899999999999991</v>
      </c>
      <c r="Y2353" s="2" t="s">
        <v>90</v>
      </c>
    </row>
    <row r="2354" spans="1:25" ht="15" customHeight="1" x14ac:dyDescent="0.3">
      <c r="A2354" s="2">
        <v>11686</v>
      </c>
      <c r="B2354" s="2" t="s">
        <v>11198</v>
      </c>
      <c r="C2354" s="3">
        <v>41219</v>
      </c>
      <c r="D2354" s="3">
        <v>41225</v>
      </c>
      <c r="E2354" s="3">
        <f t="shared" si="36"/>
        <v>6</v>
      </c>
      <c r="F2354" s="2" t="s">
        <v>24</v>
      </c>
      <c r="G2354" s="2" t="s">
        <v>6073</v>
      </c>
      <c r="H2354" s="2" t="s">
        <v>2695</v>
      </c>
      <c r="I2354" s="2" t="s">
        <v>67</v>
      </c>
      <c r="J2354" s="1" t="s">
        <v>15958</v>
      </c>
      <c r="K2354" s="2" t="s">
        <v>3018</v>
      </c>
      <c r="L2354" s="2" t="s">
        <v>3018</v>
      </c>
      <c r="M2354" s="2" t="s">
        <v>2976</v>
      </c>
      <c r="N2354" s="2" t="s">
        <v>5746</v>
      </c>
      <c r="O2354" s="2" t="s">
        <v>5740</v>
      </c>
      <c r="P2354" s="2" t="s">
        <v>9551</v>
      </c>
      <c r="Q2354" s="2" t="s">
        <v>31</v>
      </c>
      <c r="R2354" s="2" t="s">
        <v>189</v>
      </c>
      <c r="S2354" s="2" t="s">
        <v>1641</v>
      </c>
      <c r="T2354" s="4">
        <v>84.36</v>
      </c>
      <c r="U2354" s="2">
        <v>4</v>
      </c>
      <c r="V2354" s="2">
        <v>0</v>
      </c>
      <c r="W2354" s="4">
        <v>41.28</v>
      </c>
      <c r="X2354" s="2">
        <v>8.2799999999999994</v>
      </c>
      <c r="Y2354" s="2" t="s">
        <v>34</v>
      </c>
    </row>
    <row r="2355" spans="1:25" ht="15" customHeight="1" x14ac:dyDescent="0.3">
      <c r="A2355" s="2">
        <v>35908</v>
      </c>
      <c r="B2355" s="2" t="s">
        <v>12706</v>
      </c>
      <c r="C2355" s="3">
        <v>41663</v>
      </c>
      <c r="D2355" s="3">
        <v>41665</v>
      </c>
      <c r="E2355" s="3">
        <f t="shared" si="36"/>
        <v>2</v>
      </c>
      <c r="F2355" s="2" t="s">
        <v>85</v>
      </c>
      <c r="G2355" s="2" t="s">
        <v>15506</v>
      </c>
      <c r="H2355" s="2" t="s">
        <v>1855</v>
      </c>
      <c r="I2355" s="2" t="s">
        <v>76</v>
      </c>
      <c r="J2355" s="1">
        <v>39503</v>
      </c>
      <c r="K2355" s="2" t="s">
        <v>4620</v>
      </c>
      <c r="L2355" s="2" t="s">
        <v>4229</v>
      </c>
      <c r="M2355" s="2" t="s">
        <v>3870</v>
      </c>
      <c r="N2355" s="2" t="s">
        <v>5757</v>
      </c>
      <c r="O2355" s="2" t="s">
        <v>5751</v>
      </c>
      <c r="P2355" s="2" t="s">
        <v>9647</v>
      </c>
      <c r="Q2355" s="2" t="s">
        <v>31</v>
      </c>
      <c r="R2355" s="2" t="s">
        <v>42</v>
      </c>
      <c r="S2355" s="2" t="s">
        <v>4299</v>
      </c>
      <c r="T2355" s="4">
        <v>31.36</v>
      </c>
      <c r="U2355" s="2">
        <v>4</v>
      </c>
      <c r="V2355" s="2">
        <v>0</v>
      </c>
      <c r="W2355" s="4">
        <v>15.68</v>
      </c>
      <c r="X2355" s="2">
        <v>9.0500000000000007</v>
      </c>
      <c r="Y2355" s="2" t="s">
        <v>134</v>
      </c>
    </row>
    <row r="2356" spans="1:25" ht="15" customHeight="1" x14ac:dyDescent="0.3">
      <c r="A2356" s="2">
        <v>40903</v>
      </c>
      <c r="B2356" s="2" t="s">
        <v>12707</v>
      </c>
      <c r="C2356" s="3">
        <v>42313</v>
      </c>
      <c r="D2356" s="3">
        <v>42318</v>
      </c>
      <c r="E2356" s="3">
        <f t="shared" si="36"/>
        <v>5</v>
      </c>
      <c r="F2356" s="2" t="s">
        <v>24</v>
      </c>
      <c r="G2356" s="2" t="s">
        <v>15507</v>
      </c>
      <c r="H2356" s="2" t="s">
        <v>1855</v>
      </c>
      <c r="I2356" s="2" t="s">
        <v>76</v>
      </c>
      <c r="J2356" s="1">
        <v>43130</v>
      </c>
      <c r="K2356" s="2" t="s">
        <v>4440</v>
      </c>
      <c r="L2356" s="2" t="s">
        <v>4003</v>
      </c>
      <c r="M2356" s="2" t="s">
        <v>3870</v>
      </c>
      <c r="N2356" s="2" t="s">
        <v>5758</v>
      </c>
      <c r="O2356" s="2" t="s">
        <v>5751</v>
      </c>
      <c r="P2356" s="2" t="s">
        <v>7780</v>
      </c>
      <c r="Q2356" s="2" t="s">
        <v>31</v>
      </c>
      <c r="R2356" s="2" t="s">
        <v>104</v>
      </c>
      <c r="S2356" s="2" t="s">
        <v>4604</v>
      </c>
      <c r="T2356" s="4">
        <v>194.35200000000003</v>
      </c>
      <c r="U2356" s="2">
        <v>3</v>
      </c>
      <c r="V2356" s="2">
        <v>0.2</v>
      </c>
      <c r="W2356" s="4">
        <v>-43.729199999999992</v>
      </c>
      <c r="X2356" s="2">
        <v>9.0299999999999994</v>
      </c>
      <c r="Y2356" s="2" t="s">
        <v>34</v>
      </c>
    </row>
    <row r="2357" spans="1:25" ht="15" customHeight="1" x14ac:dyDescent="0.3">
      <c r="A2357" s="2">
        <v>47973</v>
      </c>
      <c r="B2357" s="2" t="s">
        <v>12458</v>
      </c>
      <c r="C2357" s="3">
        <v>41268</v>
      </c>
      <c r="D2357" s="3">
        <v>41271</v>
      </c>
      <c r="E2357" s="3">
        <f t="shared" si="36"/>
        <v>3</v>
      </c>
      <c r="F2357" s="2" t="s">
        <v>85</v>
      </c>
      <c r="G2357" s="2" t="s">
        <v>6581</v>
      </c>
      <c r="H2357" s="2" t="s">
        <v>819</v>
      </c>
      <c r="I2357" s="2" t="s">
        <v>67</v>
      </c>
      <c r="J2357" s="1" t="s">
        <v>15958</v>
      </c>
      <c r="K2357" s="2" t="s">
        <v>5707</v>
      </c>
      <c r="L2357" s="2" t="s">
        <v>5708</v>
      </c>
      <c r="M2357" s="2" t="s">
        <v>5366</v>
      </c>
      <c r="N2357" s="2" t="s">
        <v>5747</v>
      </c>
      <c r="O2357" s="2" t="s">
        <v>5740</v>
      </c>
      <c r="P2357" s="2" t="s">
        <v>7909</v>
      </c>
      <c r="Q2357" s="2" t="s">
        <v>31</v>
      </c>
      <c r="R2357" s="2" t="s">
        <v>32</v>
      </c>
      <c r="S2357" s="2" t="s">
        <v>1215</v>
      </c>
      <c r="T2357" s="4">
        <v>72</v>
      </c>
      <c r="U2357" s="2">
        <v>6</v>
      </c>
      <c r="V2357" s="2">
        <v>0</v>
      </c>
      <c r="W2357" s="4">
        <v>2.88</v>
      </c>
      <c r="X2357" s="2">
        <v>8.25</v>
      </c>
      <c r="Y2357" s="2" t="s">
        <v>34</v>
      </c>
    </row>
    <row r="2358" spans="1:25" ht="15" customHeight="1" x14ac:dyDescent="0.3">
      <c r="A2358" s="2">
        <v>31252</v>
      </c>
      <c r="B2358" s="2" t="s">
        <v>11984</v>
      </c>
      <c r="C2358" s="3">
        <v>41866</v>
      </c>
      <c r="D2358" s="3">
        <v>41869</v>
      </c>
      <c r="E2358" s="3">
        <f t="shared" si="36"/>
        <v>3</v>
      </c>
      <c r="F2358" s="2" t="s">
        <v>95</v>
      </c>
      <c r="G2358" s="2" t="s">
        <v>6391</v>
      </c>
      <c r="H2358" s="2" t="s">
        <v>758</v>
      </c>
      <c r="I2358" s="2" t="s">
        <v>76</v>
      </c>
      <c r="J2358" s="1" t="s">
        <v>15958</v>
      </c>
      <c r="K2358" s="2" t="s">
        <v>3847</v>
      </c>
      <c r="L2358" s="2" t="s">
        <v>3847</v>
      </c>
      <c r="M2358" s="2" t="s">
        <v>3843</v>
      </c>
      <c r="N2358" s="2" t="s">
        <v>3454</v>
      </c>
      <c r="O2358" s="2" t="s">
        <v>5738</v>
      </c>
      <c r="P2358" s="2" t="s">
        <v>8863</v>
      </c>
      <c r="Q2358" s="2" t="s">
        <v>31</v>
      </c>
      <c r="R2358" s="2" t="s">
        <v>32</v>
      </c>
      <c r="S2358" s="2" t="s">
        <v>1223</v>
      </c>
      <c r="T2358" s="4">
        <v>39.419999999999995</v>
      </c>
      <c r="U2358" s="2">
        <v>6</v>
      </c>
      <c r="V2358" s="2">
        <v>0.4</v>
      </c>
      <c r="W2358" s="4">
        <v>-7.379999999999999</v>
      </c>
      <c r="X2358" s="2">
        <v>8.24</v>
      </c>
      <c r="Y2358" s="2" t="s">
        <v>134</v>
      </c>
    </row>
    <row r="2359" spans="1:25" ht="15" customHeight="1" x14ac:dyDescent="0.3">
      <c r="A2359" s="2">
        <v>38251</v>
      </c>
      <c r="B2359" s="2" t="s">
        <v>12710</v>
      </c>
      <c r="C2359" s="3">
        <v>41549</v>
      </c>
      <c r="D2359" s="3">
        <v>41550</v>
      </c>
      <c r="E2359" s="3">
        <f t="shared" si="36"/>
        <v>1</v>
      </c>
      <c r="F2359" s="2" t="s">
        <v>95</v>
      </c>
      <c r="G2359" s="2" t="s">
        <v>15508</v>
      </c>
      <c r="H2359" s="2" t="s">
        <v>2811</v>
      </c>
      <c r="I2359" s="2" t="s">
        <v>26</v>
      </c>
      <c r="J2359" s="1">
        <v>90008</v>
      </c>
      <c r="K2359" s="2" t="s">
        <v>3873</v>
      </c>
      <c r="L2359" s="2" t="s">
        <v>3874</v>
      </c>
      <c r="M2359" s="2" t="s">
        <v>3870</v>
      </c>
      <c r="N2359" s="2" t="s">
        <v>5756</v>
      </c>
      <c r="O2359" s="2" t="s">
        <v>5751</v>
      </c>
      <c r="P2359" s="2" t="s">
        <v>10633</v>
      </c>
      <c r="Q2359" s="2" t="s">
        <v>51</v>
      </c>
      <c r="R2359" s="2" t="s">
        <v>112</v>
      </c>
      <c r="S2359" s="2" t="s">
        <v>4993</v>
      </c>
      <c r="T2359" s="4">
        <v>503.96000000000004</v>
      </c>
      <c r="U2359" s="2">
        <v>5</v>
      </c>
      <c r="V2359" s="2">
        <v>0.2</v>
      </c>
      <c r="W2359" s="4">
        <v>50.396000000000015</v>
      </c>
      <c r="X2359" s="2">
        <v>118.63</v>
      </c>
      <c r="Y2359" s="2" t="s">
        <v>90</v>
      </c>
    </row>
    <row r="2360" spans="1:25" ht="15" customHeight="1" x14ac:dyDescent="0.3">
      <c r="A2360" s="2">
        <v>48212</v>
      </c>
      <c r="B2360" s="2" t="s">
        <v>14766</v>
      </c>
      <c r="C2360" s="3">
        <v>42362</v>
      </c>
      <c r="D2360" s="3">
        <v>42368</v>
      </c>
      <c r="E2360" s="3">
        <f t="shared" si="36"/>
        <v>6</v>
      </c>
      <c r="F2360" s="2" t="s">
        <v>24</v>
      </c>
      <c r="G2360" s="2" t="s">
        <v>7690</v>
      </c>
      <c r="H2360" s="2" t="s">
        <v>406</v>
      </c>
      <c r="I2360" s="2" t="s">
        <v>76</v>
      </c>
      <c r="J2360" s="1" t="s">
        <v>15958</v>
      </c>
      <c r="K2360" s="2" t="s">
        <v>5600</v>
      </c>
      <c r="L2360" s="2" t="s">
        <v>5600</v>
      </c>
      <c r="M2360" s="2" t="s">
        <v>5366</v>
      </c>
      <c r="N2360" s="2" t="s">
        <v>5747</v>
      </c>
      <c r="O2360" s="2" t="s">
        <v>5740</v>
      </c>
      <c r="P2360" s="2" t="s">
        <v>10275</v>
      </c>
      <c r="Q2360" s="2" t="s">
        <v>31</v>
      </c>
      <c r="R2360" s="2" t="s">
        <v>46</v>
      </c>
      <c r="S2360" s="2" t="s">
        <v>944</v>
      </c>
      <c r="T2360" s="4">
        <v>121.13999999999999</v>
      </c>
      <c r="U2360" s="2">
        <v>6</v>
      </c>
      <c r="V2360" s="2">
        <v>0</v>
      </c>
      <c r="W2360" s="4">
        <v>58.14</v>
      </c>
      <c r="X2360" s="2">
        <v>8.23</v>
      </c>
      <c r="Y2360" s="2" t="s">
        <v>34</v>
      </c>
    </row>
    <row r="2361" spans="1:25" ht="15" customHeight="1" x14ac:dyDescent="0.3">
      <c r="A2361" s="2">
        <v>39615</v>
      </c>
      <c r="B2361" s="2" t="s">
        <v>12711</v>
      </c>
      <c r="C2361" s="3">
        <v>42106</v>
      </c>
      <c r="D2361" s="3">
        <v>42111</v>
      </c>
      <c r="E2361" s="3">
        <f t="shared" si="36"/>
        <v>5</v>
      </c>
      <c r="F2361" s="2" t="s">
        <v>24</v>
      </c>
      <c r="G2361" s="2" t="s">
        <v>15509</v>
      </c>
      <c r="H2361" s="2" t="s">
        <v>2811</v>
      </c>
      <c r="I2361" s="2" t="s">
        <v>26</v>
      </c>
      <c r="J2361" s="1">
        <v>27217</v>
      </c>
      <c r="K2361" s="2" t="s">
        <v>4391</v>
      </c>
      <c r="L2361" s="2" t="s">
        <v>3888</v>
      </c>
      <c r="M2361" s="2" t="s">
        <v>3870</v>
      </c>
      <c r="N2361" s="2" t="s">
        <v>5757</v>
      </c>
      <c r="O2361" s="2" t="s">
        <v>5751</v>
      </c>
      <c r="P2361" s="2" t="s">
        <v>8785</v>
      </c>
      <c r="Q2361" s="2" t="s">
        <v>31</v>
      </c>
      <c r="R2361" s="2" t="s">
        <v>44</v>
      </c>
      <c r="S2361" s="2" t="s">
        <v>4866</v>
      </c>
      <c r="T2361" s="4">
        <v>20.992000000000001</v>
      </c>
      <c r="U2361" s="2">
        <v>8</v>
      </c>
      <c r="V2361" s="2">
        <v>0.2</v>
      </c>
      <c r="W2361" s="4">
        <v>2.3615999999999966</v>
      </c>
      <c r="X2361" s="2">
        <v>2.2799999999999998</v>
      </c>
      <c r="Y2361" s="2" t="s">
        <v>34</v>
      </c>
    </row>
    <row r="2362" spans="1:25" ht="15" customHeight="1" x14ac:dyDescent="0.3">
      <c r="A2362" s="2">
        <v>31367</v>
      </c>
      <c r="B2362" s="2" t="s">
        <v>12709</v>
      </c>
      <c r="C2362" s="3">
        <v>41901</v>
      </c>
      <c r="D2362" s="3">
        <v>41906</v>
      </c>
      <c r="E2362" s="3">
        <f t="shared" si="36"/>
        <v>5</v>
      </c>
      <c r="F2362" s="2" t="s">
        <v>24</v>
      </c>
      <c r="G2362" s="2" t="s">
        <v>15510</v>
      </c>
      <c r="H2362" s="2" t="s">
        <v>2811</v>
      </c>
      <c r="I2362" s="2" t="s">
        <v>26</v>
      </c>
      <c r="J2362" s="1">
        <v>10009</v>
      </c>
      <c r="K2362" s="2" t="s">
        <v>3940</v>
      </c>
      <c r="L2362" s="2" t="s">
        <v>3941</v>
      </c>
      <c r="M2362" s="2" t="s">
        <v>3870</v>
      </c>
      <c r="N2362" s="2" t="s">
        <v>5758</v>
      </c>
      <c r="O2362" s="2" t="s">
        <v>5751</v>
      </c>
      <c r="P2362" s="2" t="s">
        <v>8655</v>
      </c>
      <c r="Q2362" s="2" t="s">
        <v>31</v>
      </c>
      <c r="R2362" s="2" t="s">
        <v>42</v>
      </c>
      <c r="S2362" s="2" t="s">
        <v>3959</v>
      </c>
      <c r="T2362" s="4">
        <v>4.6159999999999997</v>
      </c>
      <c r="U2362" s="2">
        <v>1</v>
      </c>
      <c r="V2362" s="2">
        <v>0.2</v>
      </c>
      <c r="W2362" s="4">
        <v>1.7309999999999999</v>
      </c>
      <c r="X2362" s="2">
        <v>1.26</v>
      </c>
      <c r="Y2362" s="2" t="s">
        <v>34</v>
      </c>
    </row>
    <row r="2363" spans="1:25" ht="15" customHeight="1" x14ac:dyDescent="0.3">
      <c r="A2363" s="2">
        <v>5622</v>
      </c>
      <c r="B2363" s="2" t="s">
        <v>11741</v>
      </c>
      <c r="C2363" s="3">
        <v>41024</v>
      </c>
      <c r="D2363" s="3">
        <v>41026</v>
      </c>
      <c r="E2363" s="3">
        <f t="shared" si="36"/>
        <v>2</v>
      </c>
      <c r="F2363" s="2" t="s">
        <v>95</v>
      </c>
      <c r="G2363" s="2" t="s">
        <v>6291</v>
      </c>
      <c r="H2363" s="2" t="s">
        <v>590</v>
      </c>
      <c r="I2363" s="2" t="s">
        <v>76</v>
      </c>
      <c r="J2363" s="1" t="s">
        <v>15958</v>
      </c>
      <c r="K2363" s="2" t="s">
        <v>277</v>
      </c>
      <c r="L2363" s="2" t="s">
        <v>277</v>
      </c>
      <c r="M2363" s="2" t="s">
        <v>251</v>
      </c>
      <c r="N2363" s="2" t="s">
        <v>5754</v>
      </c>
      <c r="O2363" s="2" t="s">
        <v>30</v>
      </c>
      <c r="P2363" s="2" t="s">
        <v>9280</v>
      </c>
      <c r="Q2363" s="2" t="s">
        <v>31</v>
      </c>
      <c r="R2363" s="2" t="s">
        <v>32</v>
      </c>
      <c r="S2363" s="2" t="s">
        <v>1710</v>
      </c>
      <c r="T2363" s="4">
        <v>48.959999999999994</v>
      </c>
      <c r="U2363" s="2">
        <v>6</v>
      </c>
      <c r="V2363" s="2">
        <v>0</v>
      </c>
      <c r="W2363" s="4">
        <v>6.839999999999999</v>
      </c>
      <c r="X2363" s="2">
        <v>8.2029999999999994</v>
      </c>
      <c r="Y2363" s="2" t="s">
        <v>34</v>
      </c>
    </row>
    <row r="2364" spans="1:25" ht="15" customHeight="1" x14ac:dyDescent="0.3">
      <c r="A2364" s="2">
        <v>38075</v>
      </c>
      <c r="B2364" s="2" t="s">
        <v>12716</v>
      </c>
      <c r="C2364" s="3">
        <v>41886</v>
      </c>
      <c r="D2364" s="3">
        <v>41891</v>
      </c>
      <c r="E2364" s="3">
        <f t="shared" si="36"/>
        <v>5</v>
      </c>
      <c r="F2364" s="2" t="s">
        <v>85</v>
      </c>
      <c r="G2364" s="2" t="s">
        <v>15511</v>
      </c>
      <c r="H2364" s="2" t="s">
        <v>408</v>
      </c>
      <c r="I2364" s="2" t="s">
        <v>26</v>
      </c>
      <c r="J2364" s="1">
        <v>21215</v>
      </c>
      <c r="K2364" s="2" t="s">
        <v>4797</v>
      </c>
      <c r="L2364" s="2" t="s">
        <v>4484</v>
      </c>
      <c r="M2364" s="2" t="s">
        <v>3870</v>
      </c>
      <c r="N2364" s="2" t="s">
        <v>5758</v>
      </c>
      <c r="O2364" s="2" t="s">
        <v>5751</v>
      </c>
      <c r="P2364" s="2" t="s">
        <v>9522</v>
      </c>
      <c r="Q2364" s="2" t="s">
        <v>37</v>
      </c>
      <c r="R2364" s="2" t="s">
        <v>40</v>
      </c>
      <c r="S2364" s="2" t="s">
        <v>4794</v>
      </c>
      <c r="T2364" s="4">
        <v>344.94</v>
      </c>
      <c r="U2364" s="2">
        <v>3</v>
      </c>
      <c r="V2364" s="2">
        <v>0</v>
      </c>
      <c r="W2364" s="4">
        <v>31.044599999999974</v>
      </c>
      <c r="X2364" s="2">
        <v>16.760000000000002</v>
      </c>
      <c r="Y2364" s="2" t="s">
        <v>34</v>
      </c>
    </row>
    <row r="2365" spans="1:25" ht="15" customHeight="1" x14ac:dyDescent="0.3">
      <c r="A2365" s="2">
        <v>14247</v>
      </c>
      <c r="B2365" s="2" t="s">
        <v>13182</v>
      </c>
      <c r="C2365" s="3">
        <v>41489</v>
      </c>
      <c r="D2365" s="3">
        <v>41493</v>
      </c>
      <c r="E2365" s="3">
        <f t="shared" si="36"/>
        <v>4</v>
      </c>
      <c r="F2365" s="2" t="s">
        <v>24</v>
      </c>
      <c r="G2365" s="2" t="s">
        <v>6910</v>
      </c>
      <c r="H2365" s="2" t="s">
        <v>2230</v>
      </c>
      <c r="I2365" s="2" t="s">
        <v>76</v>
      </c>
      <c r="J2365" s="1" t="s">
        <v>15958</v>
      </c>
      <c r="K2365" s="2" t="s">
        <v>3237</v>
      </c>
      <c r="L2365" s="2" t="s">
        <v>2975</v>
      </c>
      <c r="M2365" s="2" t="s">
        <v>2976</v>
      </c>
      <c r="N2365" s="2" t="s">
        <v>5746</v>
      </c>
      <c r="O2365" s="2" t="s">
        <v>5740</v>
      </c>
      <c r="P2365" s="2" t="s">
        <v>8363</v>
      </c>
      <c r="Q2365" s="2" t="s">
        <v>31</v>
      </c>
      <c r="R2365" s="2" t="s">
        <v>32</v>
      </c>
      <c r="S2365" s="2" t="s">
        <v>967</v>
      </c>
      <c r="T2365" s="4">
        <v>50.399999999999991</v>
      </c>
      <c r="U2365" s="2">
        <v>6</v>
      </c>
      <c r="V2365" s="2">
        <v>0</v>
      </c>
      <c r="W2365" s="4">
        <v>0.36</v>
      </c>
      <c r="X2365" s="2">
        <v>8.19</v>
      </c>
      <c r="Y2365" s="2" t="s">
        <v>90</v>
      </c>
    </row>
    <row r="2366" spans="1:25" ht="15" customHeight="1" x14ac:dyDescent="0.3">
      <c r="A2366" s="2">
        <v>32987</v>
      </c>
      <c r="B2366" s="2" t="s">
        <v>12714</v>
      </c>
      <c r="C2366" s="3">
        <v>42348</v>
      </c>
      <c r="D2366" s="3">
        <v>42354</v>
      </c>
      <c r="E2366" s="3">
        <f t="shared" si="36"/>
        <v>6</v>
      </c>
      <c r="F2366" s="2" t="s">
        <v>24</v>
      </c>
      <c r="G2366" s="2" t="s">
        <v>15512</v>
      </c>
      <c r="H2366" s="2" t="s">
        <v>408</v>
      </c>
      <c r="I2366" s="2" t="s">
        <v>26</v>
      </c>
      <c r="J2366" s="1">
        <v>46203</v>
      </c>
      <c r="K2366" s="2" t="s">
        <v>4781</v>
      </c>
      <c r="L2366" s="2" t="s">
        <v>3937</v>
      </c>
      <c r="M2366" s="2" t="s">
        <v>3870</v>
      </c>
      <c r="N2366" s="2" t="s">
        <v>3894</v>
      </c>
      <c r="O2366" s="2" t="s">
        <v>5751</v>
      </c>
      <c r="P2366" s="2" t="s">
        <v>10648</v>
      </c>
      <c r="Q2366" s="2" t="s">
        <v>31</v>
      </c>
      <c r="R2366" s="2" t="s">
        <v>189</v>
      </c>
      <c r="S2366" s="2" t="s">
        <v>4757</v>
      </c>
      <c r="T2366" s="4">
        <v>33.450000000000003</v>
      </c>
      <c r="U2366" s="2">
        <v>5</v>
      </c>
      <c r="V2366" s="2">
        <v>0</v>
      </c>
      <c r="W2366" s="4">
        <v>15.387</v>
      </c>
      <c r="X2366" s="2">
        <v>3.24</v>
      </c>
      <c r="Y2366" s="2" t="s">
        <v>34</v>
      </c>
    </row>
    <row r="2367" spans="1:25" ht="15" customHeight="1" x14ac:dyDescent="0.3">
      <c r="A2367" s="2">
        <v>29374</v>
      </c>
      <c r="B2367" s="2" t="s">
        <v>11144</v>
      </c>
      <c r="C2367" s="3">
        <v>41258</v>
      </c>
      <c r="D2367" s="3">
        <v>41258</v>
      </c>
      <c r="E2367" s="3">
        <f t="shared" si="36"/>
        <v>0</v>
      </c>
      <c r="F2367" s="2" t="s">
        <v>142</v>
      </c>
      <c r="G2367" s="2" t="s">
        <v>6054</v>
      </c>
      <c r="H2367" s="2" t="s">
        <v>236</v>
      </c>
      <c r="I2367" s="2" t="s">
        <v>76</v>
      </c>
      <c r="J2367" s="1" t="s">
        <v>15958</v>
      </c>
      <c r="K2367" s="2" t="s">
        <v>3507</v>
      </c>
      <c r="L2367" s="2" t="s">
        <v>3507</v>
      </c>
      <c r="M2367" s="2" t="s">
        <v>3461</v>
      </c>
      <c r="N2367" s="2" t="s">
        <v>5750</v>
      </c>
      <c r="O2367" s="2" t="s">
        <v>5738</v>
      </c>
      <c r="P2367" s="2" t="s">
        <v>9162</v>
      </c>
      <c r="Q2367" s="2" t="s">
        <v>31</v>
      </c>
      <c r="R2367" s="2" t="s">
        <v>32</v>
      </c>
      <c r="S2367" s="2" t="s">
        <v>2273</v>
      </c>
      <c r="T2367" s="4">
        <v>30.766500000000001</v>
      </c>
      <c r="U2367" s="2">
        <v>5</v>
      </c>
      <c r="V2367" s="2">
        <v>0.47000000000000003</v>
      </c>
      <c r="W2367" s="4">
        <v>-13.933499999999997</v>
      </c>
      <c r="X2367" s="2">
        <v>8.14</v>
      </c>
      <c r="Y2367" s="2" t="s">
        <v>134</v>
      </c>
    </row>
    <row r="2368" spans="1:25" ht="15" customHeight="1" x14ac:dyDescent="0.3">
      <c r="A2368" s="2">
        <v>32947</v>
      </c>
      <c r="B2368" s="2" t="s">
        <v>12718</v>
      </c>
      <c r="C2368" s="3">
        <v>41149</v>
      </c>
      <c r="D2368" s="3">
        <v>41149</v>
      </c>
      <c r="E2368" s="3">
        <f t="shared" si="36"/>
        <v>0</v>
      </c>
      <c r="F2368" s="2" t="s">
        <v>142</v>
      </c>
      <c r="G2368" s="2" t="s">
        <v>15513</v>
      </c>
      <c r="H2368" s="2" t="s">
        <v>1195</v>
      </c>
      <c r="I2368" s="2" t="s">
        <v>76</v>
      </c>
      <c r="J2368" s="1">
        <v>94110</v>
      </c>
      <c r="K2368" s="2" t="s">
        <v>3903</v>
      </c>
      <c r="L2368" s="2" t="s">
        <v>3874</v>
      </c>
      <c r="M2368" s="2" t="s">
        <v>3870</v>
      </c>
      <c r="N2368" s="2" t="s">
        <v>5756</v>
      </c>
      <c r="O2368" s="2" t="s">
        <v>5751</v>
      </c>
      <c r="P2368" s="2" t="s">
        <v>10669</v>
      </c>
      <c r="Q2368" s="2" t="s">
        <v>31</v>
      </c>
      <c r="R2368" s="2" t="s">
        <v>189</v>
      </c>
      <c r="S2368" s="2" t="s">
        <v>4771</v>
      </c>
      <c r="T2368" s="4">
        <v>109.92</v>
      </c>
      <c r="U2368" s="2">
        <v>2</v>
      </c>
      <c r="V2368" s="2">
        <v>0</v>
      </c>
      <c r="W2368" s="4">
        <v>53.860799999999998</v>
      </c>
      <c r="X2368" s="2">
        <v>6.2</v>
      </c>
      <c r="Y2368" s="2" t="s">
        <v>34</v>
      </c>
    </row>
    <row r="2369" spans="1:25" ht="15" customHeight="1" x14ac:dyDescent="0.3">
      <c r="A2369" s="2">
        <v>26982</v>
      </c>
      <c r="B2369" s="2" t="s">
        <v>11792</v>
      </c>
      <c r="C2369" s="3">
        <v>42061</v>
      </c>
      <c r="D2369" s="3">
        <v>42065</v>
      </c>
      <c r="E2369" s="3">
        <f t="shared" si="36"/>
        <v>4</v>
      </c>
      <c r="F2369" s="2" t="s">
        <v>24</v>
      </c>
      <c r="G2369" s="2" t="s">
        <v>6314</v>
      </c>
      <c r="H2369" s="2" t="s">
        <v>418</v>
      </c>
      <c r="I2369" s="2" t="s">
        <v>26</v>
      </c>
      <c r="J2369" s="1" t="s">
        <v>15958</v>
      </c>
      <c r="K2369" s="2" t="s">
        <v>3747</v>
      </c>
      <c r="L2369" s="2" t="s">
        <v>3826</v>
      </c>
      <c r="M2369" s="2" t="s">
        <v>3450</v>
      </c>
      <c r="N2369" s="2" t="s">
        <v>5752</v>
      </c>
      <c r="O2369" s="2" t="s">
        <v>5738</v>
      </c>
      <c r="P2369" s="2" t="s">
        <v>9904</v>
      </c>
      <c r="Q2369" s="2" t="s">
        <v>31</v>
      </c>
      <c r="R2369" s="2" t="s">
        <v>54</v>
      </c>
      <c r="S2369" s="2" t="s">
        <v>2926</v>
      </c>
      <c r="T2369" s="4">
        <v>53.969999999999992</v>
      </c>
      <c r="U2369" s="2">
        <v>7</v>
      </c>
      <c r="V2369" s="2">
        <v>0.5</v>
      </c>
      <c r="W2369" s="4">
        <v>-28.139999999999993</v>
      </c>
      <c r="X2369" s="2">
        <v>8.1300000000000008</v>
      </c>
      <c r="Y2369" s="2" t="s">
        <v>90</v>
      </c>
    </row>
    <row r="2370" spans="1:25" ht="15" customHeight="1" x14ac:dyDescent="0.3">
      <c r="A2370" s="2">
        <v>11937</v>
      </c>
      <c r="B2370" s="2" t="s">
        <v>12899</v>
      </c>
      <c r="C2370" s="3">
        <v>41129</v>
      </c>
      <c r="D2370" s="3">
        <v>41133</v>
      </c>
      <c r="E2370" s="3">
        <f t="shared" ref="E2370:E2433" si="37">D2370-C2370</f>
        <v>4</v>
      </c>
      <c r="F2370" s="2" t="s">
        <v>24</v>
      </c>
      <c r="G2370" s="2" t="s">
        <v>6773</v>
      </c>
      <c r="H2370" s="2" t="s">
        <v>781</v>
      </c>
      <c r="I2370" s="2" t="s">
        <v>67</v>
      </c>
      <c r="J2370" s="1" t="s">
        <v>15958</v>
      </c>
      <c r="K2370" s="2" t="s">
        <v>3256</v>
      </c>
      <c r="L2370" s="2" t="s">
        <v>3021</v>
      </c>
      <c r="M2370" s="2" t="s">
        <v>2973</v>
      </c>
      <c r="N2370" s="2" t="s">
        <v>5746</v>
      </c>
      <c r="O2370" s="2" t="s">
        <v>5740</v>
      </c>
      <c r="P2370" s="2" t="s">
        <v>8955</v>
      </c>
      <c r="Q2370" s="2" t="s">
        <v>31</v>
      </c>
      <c r="R2370" s="2" t="s">
        <v>189</v>
      </c>
      <c r="S2370" s="2" t="s">
        <v>2645</v>
      </c>
      <c r="T2370" s="4">
        <v>66.47999999999999</v>
      </c>
      <c r="U2370" s="2">
        <v>4</v>
      </c>
      <c r="V2370" s="2">
        <v>0</v>
      </c>
      <c r="W2370" s="4">
        <v>10.56</v>
      </c>
      <c r="X2370" s="2">
        <v>8.1199999999999992</v>
      </c>
      <c r="Y2370" s="2" t="s">
        <v>90</v>
      </c>
    </row>
    <row r="2371" spans="1:25" ht="15" customHeight="1" x14ac:dyDescent="0.3">
      <c r="A2371" s="2">
        <v>17391</v>
      </c>
      <c r="B2371" s="2" t="s">
        <v>12021</v>
      </c>
      <c r="C2371" s="3">
        <v>41405</v>
      </c>
      <c r="D2371" s="3">
        <v>41410</v>
      </c>
      <c r="E2371" s="3">
        <f t="shared" si="37"/>
        <v>5</v>
      </c>
      <c r="F2371" s="2" t="s">
        <v>85</v>
      </c>
      <c r="G2371" s="2" t="s">
        <v>6406</v>
      </c>
      <c r="H2371" s="2" t="s">
        <v>649</v>
      </c>
      <c r="I2371" s="2" t="s">
        <v>76</v>
      </c>
      <c r="J2371" s="1" t="s">
        <v>15958</v>
      </c>
      <c r="K2371" s="2" t="s">
        <v>3160</v>
      </c>
      <c r="L2371" s="2" t="s">
        <v>2999</v>
      </c>
      <c r="M2371" s="2" t="s">
        <v>2986</v>
      </c>
      <c r="N2371" s="2" t="s">
        <v>5741</v>
      </c>
      <c r="O2371" s="2" t="s">
        <v>5740</v>
      </c>
      <c r="P2371" s="2" t="s">
        <v>8924</v>
      </c>
      <c r="Q2371" s="2" t="s">
        <v>31</v>
      </c>
      <c r="R2371" s="2" t="s">
        <v>32</v>
      </c>
      <c r="S2371" s="2" t="s">
        <v>2357</v>
      </c>
      <c r="T2371" s="4">
        <v>110.16</v>
      </c>
      <c r="U2371" s="2">
        <v>9</v>
      </c>
      <c r="V2371" s="2">
        <v>0</v>
      </c>
      <c r="W2371" s="4">
        <v>41.85</v>
      </c>
      <c r="X2371" s="2">
        <v>8.11</v>
      </c>
      <c r="Y2371" s="2" t="s">
        <v>34</v>
      </c>
    </row>
    <row r="2372" spans="1:25" ht="15" customHeight="1" x14ac:dyDescent="0.3">
      <c r="A2372" s="2">
        <v>5579</v>
      </c>
      <c r="B2372" s="2" t="s">
        <v>10848</v>
      </c>
      <c r="C2372" s="3">
        <v>42255</v>
      </c>
      <c r="D2372" s="3">
        <v>42261</v>
      </c>
      <c r="E2372" s="3">
        <f t="shared" si="37"/>
        <v>6</v>
      </c>
      <c r="F2372" s="2" t="s">
        <v>24</v>
      </c>
      <c r="G2372" s="2" t="s">
        <v>5947</v>
      </c>
      <c r="H2372" s="2" t="s">
        <v>1172</v>
      </c>
      <c r="I2372" s="2" t="s">
        <v>26</v>
      </c>
      <c r="J2372" s="1" t="s">
        <v>15958</v>
      </c>
      <c r="K2372" s="2" t="s">
        <v>552</v>
      </c>
      <c r="L2372" s="2" t="s">
        <v>202</v>
      </c>
      <c r="M2372" s="2" t="s">
        <v>29</v>
      </c>
      <c r="N2372" s="2" t="s">
        <v>5754</v>
      </c>
      <c r="O2372" s="2" t="s">
        <v>30</v>
      </c>
      <c r="P2372" s="2" t="s">
        <v>8232</v>
      </c>
      <c r="Q2372" s="2" t="s">
        <v>31</v>
      </c>
      <c r="R2372" s="2" t="s">
        <v>46</v>
      </c>
      <c r="S2372" s="2" t="s">
        <v>1485</v>
      </c>
      <c r="T2372" s="4">
        <v>119.52000000000001</v>
      </c>
      <c r="U2372" s="2">
        <v>8</v>
      </c>
      <c r="V2372" s="2">
        <v>0</v>
      </c>
      <c r="W2372" s="4">
        <v>29.76</v>
      </c>
      <c r="X2372" s="2">
        <v>8.0640000000000001</v>
      </c>
      <c r="Y2372" s="2" t="s">
        <v>34</v>
      </c>
    </row>
    <row r="2373" spans="1:25" ht="15" customHeight="1" x14ac:dyDescent="0.3">
      <c r="A2373" s="2">
        <v>43122</v>
      </c>
      <c r="B2373" s="2" t="s">
        <v>13095</v>
      </c>
      <c r="C2373" s="3">
        <v>41887</v>
      </c>
      <c r="D2373" s="3">
        <v>41893</v>
      </c>
      <c r="E2373" s="3">
        <f t="shared" si="37"/>
        <v>6</v>
      </c>
      <c r="F2373" s="2" t="s">
        <v>24</v>
      </c>
      <c r="G2373" s="2" t="s">
        <v>6866</v>
      </c>
      <c r="H2373" s="2" t="s">
        <v>1419</v>
      </c>
      <c r="I2373" s="2" t="s">
        <v>76</v>
      </c>
      <c r="J2373" s="1" t="s">
        <v>15958</v>
      </c>
      <c r="K2373" s="2" t="s">
        <v>5459</v>
      </c>
      <c r="L2373" s="2" t="s">
        <v>5459</v>
      </c>
      <c r="M2373" s="2" t="s">
        <v>4178</v>
      </c>
      <c r="N2373" s="2" t="s">
        <v>5745</v>
      </c>
      <c r="O2373" s="2" t="s">
        <v>5738</v>
      </c>
      <c r="P2373" s="2" t="s">
        <v>8083</v>
      </c>
      <c r="Q2373" s="2" t="s">
        <v>31</v>
      </c>
      <c r="R2373" s="2" t="s">
        <v>44</v>
      </c>
      <c r="S2373" s="2" t="s">
        <v>2002</v>
      </c>
      <c r="T2373" s="4">
        <v>63.839999999999989</v>
      </c>
      <c r="U2373" s="2">
        <v>4</v>
      </c>
      <c r="V2373" s="2">
        <v>0</v>
      </c>
      <c r="W2373" s="4">
        <v>23.52</v>
      </c>
      <c r="X2373" s="2">
        <v>8.0500000000000007</v>
      </c>
      <c r="Y2373" s="2" t="s">
        <v>34</v>
      </c>
    </row>
    <row r="2374" spans="1:25" ht="15" customHeight="1" x14ac:dyDescent="0.3">
      <c r="A2374" s="2">
        <v>6245</v>
      </c>
      <c r="B2374" s="2" t="s">
        <v>14169</v>
      </c>
      <c r="C2374" s="3">
        <v>42335</v>
      </c>
      <c r="D2374" s="3">
        <v>42339</v>
      </c>
      <c r="E2374" s="3">
        <f t="shared" si="37"/>
        <v>4</v>
      </c>
      <c r="F2374" s="2" t="s">
        <v>24</v>
      </c>
      <c r="G2374" s="2" t="s">
        <v>7382</v>
      </c>
      <c r="H2374" s="2" t="s">
        <v>2557</v>
      </c>
      <c r="I2374" s="2" t="s">
        <v>67</v>
      </c>
      <c r="J2374" s="1" t="s">
        <v>15958</v>
      </c>
      <c r="K2374" s="2" t="s">
        <v>1302</v>
      </c>
      <c r="L2374" s="2" t="s">
        <v>289</v>
      </c>
      <c r="M2374" s="2" t="s">
        <v>50</v>
      </c>
      <c r="N2374" s="2" t="s">
        <v>5744</v>
      </c>
      <c r="O2374" s="2" t="s">
        <v>30</v>
      </c>
      <c r="P2374" s="2" t="s">
        <v>8354</v>
      </c>
      <c r="Q2374" s="2" t="s">
        <v>31</v>
      </c>
      <c r="R2374" s="2" t="s">
        <v>32</v>
      </c>
      <c r="S2374" s="2" t="s">
        <v>430</v>
      </c>
      <c r="T2374" s="4">
        <v>71.599999999999994</v>
      </c>
      <c r="U2374" s="2">
        <v>10</v>
      </c>
      <c r="V2374" s="2">
        <v>0</v>
      </c>
      <c r="W2374" s="4">
        <v>13.6</v>
      </c>
      <c r="X2374" s="2">
        <v>8.0489999999999995</v>
      </c>
      <c r="Y2374" s="2" t="s">
        <v>90</v>
      </c>
    </row>
    <row r="2375" spans="1:25" ht="15" customHeight="1" x14ac:dyDescent="0.3">
      <c r="A2375" s="2">
        <v>4865</v>
      </c>
      <c r="B2375" s="2" t="s">
        <v>10803</v>
      </c>
      <c r="C2375" s="3">
        <v>42293</v>
      </c>
      <c r="D2375" s="3">
        <v>42297</v>
      </c>
      <c r="E2375" s="3">
        <f t="shared" si="37"/>
        <v>4</v>
      </c>
      <c r="F2375" s="2" t="s">
        <v>24</v>
      </c>
      <c r="G2375" s="2" t="s">
        <v>5785</v>
      </c>
      <c r="H2375" s="2" t="s">
        <v>1626</v>
      </c>
      <c r="I2375" s="2" t="s">
        <v>67</v>
      </c>
      <c r="J2375" s="1" t="s">
        <v>15958</v>
      </c>
      <c r="K2375" s="2" t="s">
        <v>567</v>
      </c>
      <c r="L2375" s="2" t="s">
        <v>567</v>
      </c>
      <c r="M2375" s="2" t="s">
        <v>268</v>
      </c>
      <c r="N2375" s="2" t="s">
        <v>5744</v>
      </c>
      <c r="O2375" s="2" t="s">
        <v>30</v>
      </c>
      <c r="P2375" s="2" t="s">
        <v>7901</v>
      </c>
      <c r="Q2375" s="2" t="s">
        <v>31</v>
      </c>
      <c r="R2375" s="2" t="s">
        <v>54</v>
      </c>
      <c r="S2375" s="2" t="s">
        <v>2647</v>
      </c>
      <c r="T2375" s="4">
        <v>63.552</v>
      </c>
      <c r="U2375" s="2">
        <v>8</v>
      </c>
      <c r="V2375" s="2">
        <v>0.4</v>
      </c>
      <c r="W2375" s="4">
        <v>-20.128000000000007</v>
      </c>
      <c r="X2375" s="2">
        <v>8.032</v>
      </c>
      <c r="Y2375" s="2" t="s">
        <v>90</v>
      </c>
    </row>
    <row r="2376" spans="1:25" ht="15" customHeight="1" x14ac:dyDescent="0.3">
      <c r="A2376" s="2">
        <v>48786</v>
      </c>
      <c r="B2376" s="2" t="s">
        <v>12515</v>
      </c>
      <c r="C2376" s="3">
        <v>42369</v>
      </c>
      <c r="D2376" s="3">
        <v>42371</v>
      </c>
      <c r="E2376" s="3">
        <f t="shared" si="37"/>
        <v>2</v>
      </c>
      <c r="F2376" s="2" t="s">
        <v>95</v>
      </c>
      <c r="G2376" s="2" t="s">
        <v>6604</v>
      </c>
      <c r="H2376" s="2" t="s">
        <v>326</v>
      </c>
      <c r="I2376" s="2" t="s">
        <v>76</v>
      </c>
      <c r="J2376" s="1" t="s">
        <v>15958</v>
      </c>
      <c r="K2376" s="2" t="s">
        <v>5539</v>
      </c>
      <c r="L2376" s="2" t="s">
        <v>5539</v>
      </c>
      <c r="M2376" s="2" t="s">
        <v>5366</v>
      </c>
      <c r="N2376" s="2" t="s">
        <v>5747</v>
      </c>
      <c r="O2376" s="2" t="s">
        <v>5740</v>
      </c>
      <c r="P2376" s="2" t="s">
        <v>8771</v>
      </c>
      <c r="Q2376" s="2" t="s">
        <v>31</v>
      </c>
      <c r="R2376" s="2" t="s">
        <v>62</v>
      </c>
      <c r="S2376" s="2" t="s">
        <v>662</v>
      </c>
      <c r="T2376" s="4">
        <v>138.24</v>
      </c>
      <c r="U2376" s="2">
        <v>12</v>
      </c>
      <c r="V2376" s="2">
        <v>0</v>
      </c>
      <c r="W2376" s="4">
        <v>55.08</v>
      </c>
      <c r="X2376" s="2">
        <v>8.0299999999999994</v>
      </c>
      <c r="Y2376" s="2" t="s">
        <v>34</v>
      </c>
    </row>
    <row r="2377" spans="1:25" ht="15" customHeight="1" x14ac:dyDescent="0.3">
      <c r="A2377" s="2">
        <v>28770</v>
      </c>
      <c r="B2377" s="2" t="s">
        <v>11396</v>
      </c>
      <c r="C2377" s="3">
        <v>42006</v>
      </c>
      <c r="D2377" s="3">
        <v>42012</v>
      </c>
      <c r="E2377" s="3">
        <f t="shared" si="37"/>
        <v>6</v>
      </c>
      <c r="F2377" s="2" t="s">
        <v>24</v>
      </c>
      <c r="G2377" s="2" t="s">
        <v>6151</v>
      </c>
      <c r="H2377" s="2" t="s">
        <v>1072</v>
      </c>
      <c r="I2377" s="2" t="s">
        <v>26</v>
      </c>
      <c r="J2377" s="1" t="s">
        <v>15958</v>
      </c>
      <c r="K2377" s="2" t="s">
        <v>3836</v>
      </c>
      <c r="L2377" s="2" t="s">
        <v>3837</v>
      </c>
      <c r="M2377" s="2" t="s">
        <v>3450</v>
      </c>
      <c r="N2377" s="2" t="s">
        <v>5752</v>
      </c>
      <c r="O2377" s="2" t="s">
        <v>5738</v>
      </c>
      <c r="P2377" s="2" t="s">
        <v>9926</v>
      </c>
      <c r="Q2377" s="2" t="s">
        <v>31</v>
      </c>
      <c r="R2377" s="2" t="s">
        <v>46</v>
      </c>
      <c r="S2377" s="2" t="s">
        <v>1011</v>
      </c>
      <c r="T2377" s="4">
        <v>58.5</v>
      </c>
      <c r="U2377" s="2">
        <v>3</v>
      </c>
      <c r="V2377" s="2">
        <v>0</v>
      </c>
      <c r="W2377" s="4">
        <v>11.07</v>
      </c>
      <c r="X2377" s="2">
        <v>8.02</v>
      </c>
      <c r="Y2377" s="2" t="s">
        <v>69</v>
      </c>
    </row>
    <row r="2378" spans="1:25" ht="15" customHeight="1" x14ac:dyDescent="0.3">
      <c r="A2378" s="2">
        <v>48653</v>
      </c>
      <c r="B2378" s="2" t="s">
        <v>12742</v>
      </c>
      <c r="C2378" s="3">
        <v>41919</v>
      </c>
      <c r="D2378" s="3">
        <v>41925</v>
      </c>
      <c r="E2378" s="3">
        <f t="shared" si="37"/>
        <v>6</v>
      </c>
      <c r="F2378" s="2" t="s">
        <v>24</v>
      </c>
      <c r="G2378" s="2" t="s">
        <v>6698</v>
      </c>
      <c r="H2378" s="2" t="s">
        <v>2509</v>
      </c>
      <c r="I2378" s="2" t="s">
        <v>26</v>
      </c>
      <c r="J2378" s="1" t="s">
        <v>15958</v>
      </c>
      <c r="K2378" s="2" t="s">
        <v>5385</v>
      </c>
      <c r="L2378" s="2" t="s">
        <v>5386</v>
      </c>
      <c r="M2378" s="2" t="s">
        <v>5387</v>
      </c>
      <c r="N2378" s="2" t="s">
        <v>5741</v>
      </c>
      <c r="O2378" s="2" t="s">
        <v>5740</v>
      </c>
      <c r="P2378" s="2" t="s">
        <v>7768</v>
      </c>
      <c r="Q2378" s="2" t="s">
        <v>31</v>
      </c>
      <c r="R2378" s="2" t="s">
        <v>32</v>
      </c>
      <c r="S2378" s="2" t="s">
        <v>1893</v>
      </c>
      <c r="T2378" s="4">
        <v>79.919999999999987</v>
      </c>
      <c r="U2378" s="2">
        <v>12</v>
      </c>
      <c r="V2378" s="2">
        <v>0</v>
      </c>
      <c r="W2378" s="4">
        <v>37.44</v>
      </c>
      <c r="X2378" s="2">
        <v>8</v>
      </c>
      <c r="Y2378" s="2" t="s">
        <v>34</v>
      </c>
    </row>
    <row r="2379" spans="1:25" ht="15" customHeight="1" x14ac:dyDescent="0.3">
      <c r="A2379" s="2">
        <v>17820</v>
      </c>
      <c r="B2379" s="2" t="s">
        <v>14134</v>
      </c>
      <c r="C2379" s="3">
        <v>42176</v>
      </c>
      <c r="D2379" s="3">
        <v>42178</v>
      </c>
      <c r="E2379" s="3">
        <f t="shared" si="37"/>
        <v>2</v>
      </c>
      <c r="F2379" s="2" t="s">
        <v>95</v>
      </c>
      <c r="G2379" s="2" t="s">
        <v>7368</v>
      </c>
      <c r="H2379" s="2" t="s">
        <v>2290</v>
      </c>
      <c r="I2379" s="2" t="s">
        <v>26</v>
      </c>
      <c r="J2379" s="1" t="s">
        <v>15958</v>
      </c>
      <c r="K2379" s="2" t="s">
        <v>3169</v>
      </c>
      <c r="L2379" s="2" t="s">
        <v>15954</v>
      </c>
      <c r="M2379" s="2" t="s">
        <v>2973</v>
      </c>
      <c r="N2379" s="2" t="s">
        <v>5746</v>
      </c>
      <c r="O2379" s="2" t="s">
        <v>5740</v>
      </c>
      <c r="P2379" s="2" t="s">
        <v>9089</v>
      </c>
      <c r="Q2379" s="2" t="s">
        <v>31</v>
      </c>
      <c r="R2379" s="2" t="s">
        <v>62</v>
      </c>
      <c r="S2379" s="2" t="s">
        <v>880</v>
      </c>
      <c r="T2379" s="4">
        <v>24.72</v>
      </c>
      <c r="U2379" s="2">
        <v>2</v>
      </c>
      <c r="V2379" s="2">
        <v>0</v>
      </c>
      <c r="W2379" s="4">
        <v>4.92</v>
      </c>
      <c r="X2379" s="2">
        <v>8</v>
      </c>
      <c r="Y2379" s="2" t="s">
        <v>90</v>
      </c>
    </row>
    <row r="2380" spans="1:25" ht="15" customHeight="1" x14ac:dyDescent="0.3">
      <c r="A2380" s="2">
        <v>6302</v>
      </c>
      <c r="B2380" s="2" t="s">
        <v>12973</v>
      </c>
      <c r="C2380" s="3">
        <v>42364</v>
      </c>
      <c r="D2380" s="3">
        <v>42368</v>
      </c>
      <c r="E2380" s="3">
        <f t="shared" si="37"/>
        <v>4</v>
      </c>
      <c r="F2380" s="2" t="s">
        <v>85</v>
      </c>
      <c r="G2380" s="2" t="s">
        <v>6804</v>
      </c>
      <c r="H2380" s="2" t="s">
        <v>2386</v>
      </c>
      <c r="I2380" s="2" t="s">
        <v>76</v>
      </c>
      <c r="J2380" s="1" t="s">
        <v>15958</v>
      </c>
      <c r="K2380" s="2" t="s">
        <v>1094</v>
      </c>
      <c r="L2380" s="2" t="s">
        <v>1094</v>
      </c>
      <c r="M2380" s="2" t="s">
        <v>125</v>
      </c>
      <c r="N2380" s="2" t="s">
        <v>126</v>
      </c>
      <c r="O2380" s="2" t="s">
        <v>30</v>
      </c>
      <c r="P2380" s="2" t="s">
        <v>8632</v>
      </c>
      <c r="Q2380" s="2" t="s">
        <v>31</v>
      </c>
      <c r="R2380" s="2" t="s">
        <v>44</v>
      </c>
      <c r="S2380" s="2" t="s">
        <v>269</v>
      </c>
      <c r="T2380" s="4">
        <v>33.500000000000007</v>
      </c>
      <c r="U2380" s="2">
        <v>5</v>
      </c>
      <c r="V2380" s="2">
        <v>0</v>
      </c>
      <c r="W2380" s="4">
        <v>6.7</v>
      </c>
      <c r="X2380" s="2">
        <v>7.9950000000000001</v>
      </c>
      <c r="Y2380" s="2" t="s">
        <v>90</v>
      </c>
    </row>
    <row r="2381" spans="1:25" ht="15" customHeight="1" x14ac:dyDescent="0.3">
      <c r="A2381" s="2">
        <v>33383</v>
      </c>
      <c r="B2381" s="2" t="s">
        <v>12737</v>
      </c>
      <c r="C2381" s="3">
        <v>41814</v>
      </c>
      <c r="D2381" s="3">
        <v>41819</v>
      </c>
      <c r="E2381" s="3">
        <f t="shared" si="37"/>
        <v>5</v>
      </c>
      <c r="F2381" s="2" t="s">
        <v>24</v>
      </c>
      <c r="G2381" s="2" t="s">
        <v>15514</v>
      </c>
      <c r="H2381" s="2" t="s">
        <v>674</v>
      </c>
      <c r="I2381" s="2" t="s">
        <v>26</v>
      </c>
      <c r="J2381" s="1">
        <v>10009</v>
      </c>
      <c r="K2381" s="2" t="s">
        <v>3940</v>
      </c>
      <c r="L2381" s="2" t="s">
        <v>3941</v>
      </c>
      <c r="M2381" s="2" t="s">
        <v>3870</v>
      </c>
      <c r="N2381" s="2" t="s">
        <v>5758</v>
      </c>
      <c r="O2381" s="2" t="s">
        <v>5751</v>
      </c>
      <c r="P2381" s="2" t="s">
        <v>9799</v>
      </c>
      <c r="Q2381" s="2" t="s">
        <v>31</v>
      </c>
      <c r="R2381" s="2" t="s">
        <v>104</v>
      </c>
      <c r="S2381" s="2" t="s">
        <v>4242</v>
      </c>
      <c r="T2381" s="4">
        <v>324.90000000000003</v>
      </c>
      <c r="U2381" s="2">
        <v>5</v>
      </c>
      <c r="V2381" s="2">
        <v>0</v>
      </c>
      <c r="W2381" s="4">
        <v>38.988000000000014</v>
      </c>
      <c r="X2381" s="2">
        <v>27.99</v>
      </c>
      <c r="Y2381" s="2" t="s">
        <v>34</v>
      </c>
    </row>
    <row r="2382" spans="1:25" ht="15" customHeight="1" x14ac:dyDescent="0.3">
      <c r="A2382" s="2">
        <v>30030</v>
      </c>
      <c r="B2382" s="2" t="s">
        <v>14377</v>
      </c>
      <c r="C2382" s="3">
        <v>41886</v>
      </c>
      <c r="D2382" s="3">
        <v>41888</v>
      </c>
      <c r="E2382" s="3">
        <f t="shared" si="37"/>
        <v>2</v>
      </c>
      <c r="F2382" s="2" t="s">
        <v>85</v>
      </c>
      <c r="G2382" s="2" t="s">
        <v>7484</v>
      </c>
      <c r="H2382" s="2" t="s">
        <v>2735</v>
      </c>
      <c r="I2382" s="2" t="s">
        <v>26</v>
      </c>
      <c r="J2382" s="1" t="s">
        <v>15958</v>
      </c>
      <c r="K2382" s="2" t="s">
        <v>3596</v>
      </c>
      <c r="L2382" s="2" t="s">
        <v>3596</v>
      </c>
      <c r="M2382" s="2" t="s">
        <v>3536</v>
      </c>
      <c r="N2382" s="2" t="s">
        <v>5752</v>
      </c>
      <c r="O2382" s="2" t="s">
        <v>5738</v>
      </c>
      <c r="P2382" s="2" t="s">
        <v>8670</v>
      </c>
      <c r="Q2382" s="2" t="s">
        <v>31</v>
      </c>
      <c r="R2382" s="2" t="s">
        <v>32</v>
      </c>
      <c r="S2382" s="2" t="s">
        <v>1250</v>
      </c>
      <c r="T2382" s="4">
        <v>29.565000000000001</v>
      </c>
      <c r="U2382" s="2">
        <v>9</v>
      </c>
      <c r="V2382" s="2">
        <v>0.5</v>
      </c>
      <c r="W2382" s="4">
        <v>-23.895000000000003</v>
      </c>
      <c r="X2382" s="2">
        <v>7.97</v>
      </c>
      <c r="Y2382" s="2" t="s">
        <v>134</v>
      </c>
    </row>
    <row r="2383" spans="1:25" ht="15" customHeight="1" x14ac:dyDescent="0.3">
      <c r="A2383" s="2">
        <v>13854</v>
      </c>
      <c r="B2383" s="2" t="s">
        <v>12478</v>
      </c>
      <c r="C2383" s="3">
        <v>41086</v>
      </c>
      <c r="D2383" s="3">
        <v>41088</v>
      </c>
      <c r="E2383" s="3">
        <f t="shared" si="37"/>
        <v>2</v>
      </c>
      <c r="F2383" s="2" t="s">
        <v>85</v>
      </c>
      <c r="G2383" s="2" t="s">
        <v>6589</v>
      </c>
      <c r="H2383" s="2" t="s">
        <v>1189</v>
      </c>
      <c r="I2383" s="2" t="s">
        <v>26</v>
      </c>
      <c r="J2383" s="1" t="s">
        <v>15958</v>
      </c>
      <c r="K2383" s="2" t="s">
        <v>3008</v>
      </c>
      <c r="L2383" s="2" t="s">
        <v>3008</v>
      </c>
      <c r="M2383" s="2" t="s">
        <v>3009</v>
      </c>
      <c r="N2383" s="2" t="s">
        <v>5746</v>
      </c>
      <c r="O2383" s="2" t="s">
        <v>5740</v>
      </c>
      <c r="P2383" s="2" t="s">
        <v>7893</v>
      </c>
      <c r="Q2383" s="2" t="s">
        <v>31</v>
      </c>
      <c r="R2383" s="2" t="s">
        <v>54</v>
      </c>
      <c r="S2383" s="2" t="s">
        <v>1627</v>
      </c>
      <c r="T2383" s="4">
        <v>50.46</v>
      </c>
      <c r="U2383" s="2">
        <v>2</v>
      </c>
      <c r="V2383" s="2">
        <v>0</v>
      </c>
      <c r="W2383" s="4">
        <v>13.080000000000002</v>
      </c>
      <c r="X2383" s="2">
        <v>7.93</v>
      </c>
      <c r="Y2383" s="2" t="s">
        <v>90</v>
      </c>
    </row>
    <row r="2384" spans="1:25" ht="15" customHeight="1" x14ac:dyDescent="0.3">
      <c r="A2384" s="2">
        <v>2147</v>
      </c>
      <c r="B2384" s="2" t="s">
        <v>10945</v>
      </c>
      <c r="C2384" s="3">
        <v>42110</v>
      </c>
      <c r="D2384" s="3">
        <v>42116</v>
      </c>
      <c r="E2384" s="3">
        <f t="shared" si="37"/>
        <v>6</v>
      </c>
      <c r="F2384" s="2" t="s">
        <v>24</v>
      </c>
      <c r="G2384" s="2" t="s">
        <v>5990</v>
      </c>
      <c r="H2384" s="2" t="s">
        <v>2068</v>
      </c>
      <c r="I2384" s="2" t="s">
        <v>76</v>
      </c>
      <c r="J2384" s="1" t="s">
        <v>15958</v>
      </c>
      <c r="K2384" s="2" t="s">
        <v>610</v>
      </c>
      <c r="L2384" s="2" t="s">
        <v>379</v>
      </c>
      <c r="M2384" s="2" t="s">
        <v>380</v>
      </c>
      <c r="N2384" s="2" t="s">
        <v>5754</v>
      </c>
      <c r="O2384" s="2" t="s">
        <v>30</v>
      </c>
      <c r="P2384" s="2" t="s">
        <v>8092</v>
      </c>
      <c r="Q2384" s="2" t="s">
        <v>37</v>
      </c>
      <c r="R2384" s="2" t="s">
        <v>38</v>
      </c>
      <c r="S2384" s="2" t="s">
        <v>2069</v>
      </c>
      <c r="T2384" s="4">
        <v>130.47999999999999</v>
      </c>
      <c r="U2384" s="2">
        <v>4</v>
      </c>
      <c r="V2384" s="2">
        <v>0</v>
      </c>
      <c r="W2384" s="4">
        <v>26.080000000000002</v>
      </c>
      <c r="X2384" s="2">
        <v>7.9269999999999996</v>
      </c>
      <c r="Y2384" s="2" t="s">
        <v>34</v>
      </c>
    </row>
    <row r="2385" spans="1:25" ht="15" customHeight="1" x14ac:dyDescent="0.3">
      <c r="A2385" s="2">
        <v>44004</v>
      </c>
      <c r="B2385" s="2" t="s">
        <v>13025</v>
      </c>
      <c r="C2385" s="3">
        <v>42217</v>
      </c>
      <c r="D2385" s="3">
        <v>42219</v>
      </c>
      <c r="E2385" s="3">
        <f t="shared" si="37"/>
        <v>2</v>
      </c>
      <c r="F2385" s="2" t="s">
        <v>85</v>
      </c>
      <c r="G2385" s="2" t="s">
        <v>6828</v>
      </c>
      <c r="H2385" s="2" t="s">
        <v>688</v>
      </c>
      <c r="I2385" s="2" t="s">
        <v>26</v>
      </c>
      <c r="J2385" s="1" t="s">
        <v>15958</v>
      </c>
      <c r="K2385" s="2" t="s">
        <v>5420</v>
      </c>
      <c r="L2385" s="2" t="s">
        <v>5421</v>
      </c>
      <c r="M2385" s="2" t="s">
        <v>5373</v>
      </c>
      <c r="N2385" s="2" t="s">
        <v>5745</v>
      </c>
      <c r="O2385" s="2" t="s">
        <v>5738</v>
      </c>
      <c r="P2385" s="2" t="s">
        <v>10061</v>
      </c>
      <c r="Q2385" s="2" t="s">
        <v>31</v>
      </c>
      <c r="R2385" s="2" t="s">
        <v>62</v>
      </c>
      <c r="S2385" s="2" t="s">
        <v>1692</v>
      </c>
      <c r="T2385" s="4">
        <v>33.18</v>
      </c>
      <c r="U2385" s="2">
        <v>2</v>
      </c>
      <c r="V2385" s="2">
        <v>0</v>
      </c>
      <c r="W2385" s="4">
        <v>10.92</v>
      </c>
      <c r="X2385" s="2">
        <v>7.92</v>
      </c>
      <c r="Y2385" s="2" t="s">
        <v>134</v>
      </c>
    </row>
    <row r="2386" spans="1:25" ht="15" customHeight="1" x14ac:dyDescent="0.3">
      <c r="A2386" s="2">
        <v>39763</v>
      </c>
      <c r="B2386" s="2" t="s">
        <v>12740</v>
      </c>
      <c r="C2386" s="3">
        <v>41373</v>
      </c>
      <c r="D2386" s="3">
        <v>41378</v>
      </c>
      <c r="E2386" s="3">
        <f t="shared" si="37"/>
        <v>5</v>
      </c>
      <c r="F2386" s="2" t="s">
        <v>24</v>
      </c>
      <c r="G2386" s="2" t="s">
        <v>15515</v>
      </c>
      <c r="H2386" s="2" t="s">
        <v>2509</v>
      </c>
      <c r="I2386" s="2" t="s">
        <v>26</v>
      </c>
      <c r="J2386" s="1">
        <v>6360</v>
      </c>
      <c r="K2386" s="2" t="s">
        <v>3265</v>
      </c>
      <c r="L2386" s="2" t="s">
        <v>4065</v>
      </c>
      <c r="M2386" s="2" t="s">
        <v>3870</v>
      </c>
      <c r="N2386" s="2" t="s">
        <v>5758</v>
      </c>
      <c r="O2386" s="2" t="s">
        <v>5751</v>
      </c>
      <c r="P2386" s="2" t="s">
        <v>10197</v>
      </c>
      <c r="Q2386" s="2" t="s">
        <v>31</v>
      </c>
      <c r="R2386" s="2" t="s">
        <v>115</v>
      </c>
      <c r="S2386" s="2" t="s">
        <v>4358</v>
      </c>
      <c r="T2386" s="4">
        <v>370.14</v>
      </c>
      <c r="U2386" s="2">
        <v>3</v>
      </c>
      <c r="V2386" s="2">
        <v>0</v>
      </c>
      <c r="W2386" s="4">
        <v>144.3546</v>
      </c>
      <c r="X2386" s="2">
        <v>24.22</v>
      </c>
      <c r="Y2386" s="2" t="s">
        <v>34</v>
      </c>
    </row>
    <row r="2387" spans="1:25" ht="15" customHeight="1" x14ac:dyDescent="0.3">
      <c r="A2387" s="2">
        <v>9690</v>
      </c>
      <c r="B2387" s="2" t="s">
        <v>11684</v>
      </c>
      <c r="C2387" s="3">
        <v>42308</v>
      </c>
      <c r="D2387" s="3">
        <v>42310</v>
      </c>
      <c r="E2387" s="3">
        <f t="shared" si="37"/>
        <v>2</v>
      </c>
      <c r="F2387" s="2" t="s">
        <v>95</v>
      </c>
      <c r="G2387" s="2" t="s">
        <v>6273</v>
      </c>
      <c r="H2387" s="2" t="s">
        <v>2624</v>
      </c>
      <c r="I2387" s="2" t="s">
        <v>26</v>
      </c>
      <c r="J2387" s="1" t="s">
        <v>15958</v>
      </c>
      <c r="K2387" s="2" t="s">
        <v>107</v>
      </c>
      <c r="L2387" s="2" t="s">
        <v>108</v>
      </c>
      <c r="M2387" s="2" t="s">
        <v>109</v>
      </c>
      <c r="N2387" s="2" t="s">
        <v>5754</v>
      </c>
      <c r="O2387" s="2" t="s">
        <v>30</v>
      </c>
      <c r="P2387" s="2" t="s">
        <v>9002</v>
      </c>
      <c r="Q2387" s="2" t="s">
        <v>37</v>
      </c>
      <c r="R2387" s="2" t="s">
        <v>38</v>
      </c>
      <c r="S2387" s="2" t="s">
        <v>1912</v>
      </c>
      <c r="T2387" s="4">
        <v>35.1</v>
      </c>
      <c r="U2387" s="2">
        <v>5</v>
      </c>
      <c r="V2387" s="2">
        <v>0.4</v>
      </c>
      <c r="W2387" s="4">
        <v>-18.200000000000003</v>
      </c>
      <c r="X2387" s="2">
        <v>7.8900000000000006</v>
      </c>
      <c r="Y2387" s="2" t="s">
        <v>90</v>
      </c>
    </row>
    <row r="2388" spans="1:25" ht="15" customHeight="1" x14ac:dyDescent="0.3">
      <c r="A2388" s="2">
        <v>49616</v>
      </c>
      <c r="B2388" s="2" t="s">
        <v>14456</v>
      </c>
      <c r="C2388" s="3">
        <v>41079</v>
      </c>
      <c r="D2388" s="3">
        <v>41084</v>
      </c>
      <c r="E2388" s="3">
        <f t="shared" si="37"/>
        <v>5</v>
      </c>
      <c r="F2388" s="2" t="s">
        <v>85</v>
      </c>
      <c r="G2388" s="2" t="s">
        <v>7526</v>
      </c>
      <c r="H2388" s="2" t="s">
        <v>2710</v>
      </c>
      <c r="I2388" s="2" t="s">
        <v>76</v>
      </c>
      <c r="J2388" s="1" t="s">
        <v>15958</v>
      </c>
      <c r="K2388" s="2" t="s">
        <v>5495</v>
      </c>
      <c r="L2388" s="2" t="s">
        <v>5375</v>
      </c>
      <c r="M2388" s="2" t="s">
        <v>5373</v>
      </c>
      <c r="N2388" s="2" t="s">
        <v>5745</v>
      </c>
      <c r="O2388" s="2" t="s">
        <v>5738</v>
      </c>
      <c r="P2388" s="2" t="s">
        <v>8362</v>
      </c>
      <c r="Q2388" s="2" t="s">
        <v>31</v>
      </c>
      <c r="R2388" s="2" t="s">
        <v>32</v>
      </c>
      <c r="S2388" s="2" t="s">
        <v>510</v>
      </c>
      <c r="T2388" s="4">
        <v>66.599999999999994</v>
      </c>
      <c r="U2388" s="2">
        <v>6</v>
      </c>
      <c r="V2388" s="2">
        <v>0</v>
      </c>
      <c r="W2388" s="4">
        <v>3.96</v>
      </c>
      <c r="X2388" s="2">
        <v>7.87</v>
      </c>
      <c r="Y2388" s="2" t="s">
        <v>34</v>
      </c>
    </row>
    <row r="2389" spans="1:25" ht="15" customHeight="1" x14ac:dyDescent="0.3">
      <c r="A2389" s="2">
        <v>36237</v>
      </c>
      <c r="B2389" s="2" t="s">
        <v>12743</v>
      </c>
      <c r="C2389" s="3">
        <v>41310</v>
      </c>
      <c r="D2389" s="3">
        <v>41317</v>
      </c>
      <c r="E2389" s="3">
        <f t="shared" si="37"/>
        <v>7</v>
      </c>
      <c r="F2389" s="2" t="s">
        <v>24</v>
      </c>
      <c r="G2389" s="2" t="s">
        <v>15516</v>
      </c>
      <c r="H2389" s="2" t="s">
        <v>841</v>
      </c>
      <c r="I2389" s="2" t="s">
        <v>26</v>
      </c>
      <c r="J2389" s="1">
        <v>19805</v>
      </c>
      <c r="K2389" s="2" t="s">
        <v>4009</v>
      </c>
      <c r="L2389" s="2" t="s">
        <v>3934</v>
      </c>
      <c r="M2389" s="2" t="s">
        <v>3870</v>
      </c>
      <c r="N2389" s="2" t="s">
        <v>5758</v>
      </c>
      <c r="O2389" s="2" t="s">
        <v>5751</v>
      </c>
      <c r="P2389" s="2" t="s">
        <v>10067</v>
      </c>
      <c r="Q2389" s="2" t="s">
        <v>37</v>
      </c>
      <c r="R2389" s="2" t="s">
        <v>64</v>
      </c>
      <c r="S2389" s="2" t="s">
        <v>4625</v>
      </c>
      <c r="T2389" s="4">
        <v>1268.82</v>
      </c>
      <c r="U2389" s="2">
        <v>9</v>
      </c>
      <c r="V2389" s="2">
        <v>0</v>
      </c>
      <c r="W2389" s="4">
        <v>266.45219999999989</v>
      </c>
      <c r="X2389" s="2">
        <v>89.3</v>
      </c>
      <c r="Y2389" s="2" t="s">
        <v>69</v>
      </c>
    </row>
    <row r="2390" spans="1:25" ht="15" customHeight="1" x14ac:dyDescent="0.3">
      <c r="A2390" s="2">
        <v>40246</v>
      </c>
      <c r="B2390" s="2" t="s">
        <v>12754</v>
      </c>
      <c r="C2390" s="3">
        <v>42361</v>
      </c>
      <c r="D2390" s="3">
        <v>42367</v>
      </c>
      <c r="E2390" s="3">
        <f t="shared" si="37"/>
        <v>6</v>
      </c>
      <c r="F2390" s="2" t="s">
        <v>24</v>
      </c>
      <c r="G2390" s="2" t="s">
        <v>15517</v>
      </c>
      <c r="H2390" s="2" t="s">
        <v>307</v>
      </c>
      <c r="I2390" s="2" t="s">
        <v>26</v>
      </c>
      <c r="J2390" s="1">
        <v>38301</v>
      </c>
      <c r="K2390" s="2" t="s">
        <v>3960</v>
      </c>
      <c r="L2390" s="2" t="s">
        <v>3963</v>
      </c>
      <c r="M2390" s="2" t="s">
        <v>3870</v>
      </c>
      <c r="N2390" s="2" t="s">
        <v>5757</v>
      </c>
      <c r="O2390" s="2" t="s">
        <v>5751</v>
      </c>
      <c r="P2390" s="2" t="s">
        <v>10676</v>
      </c>
      <c r="Q2390" s="2" t="s">
        <v>37</v>
      </c>
      <c r="R2390" s="2" t="s">
        <v>127</v>
      </c>
      <c r="S2390" s="2" t="s">
        <v>4126</v>
      </c>
      <c r="T2390" s="4">
        <v>934.9559999999999</v>
      </c>
      <c r="U2390" s="2">
        <v>6</v>
      </c>
      <c r="V2390" s="2">
        <v>0.4</v>
      </c>
      <c r="W2390" s="4">
        <v>-249.32159999999999</v>
      </c>
      <c r="X2390" s="2">
        <v>21.21</v>
      </c>
      <c r="Y2390" s="2" t="s">
        <v>34</v>
      </c>
    </row>
    <row r="2391" spans="1:25" ht="15" customHeight="1" x14ac:dyDescent="0.3">
      <c r="A2391" s="2">
        <v>34491</v>
      </c>
      <c r="B2391" s="2" t="s">
        <v>12751</v>
      </c>
      <c r="C2391" s="3">
        <v>41152</v>
      </c>
      <c r="D2391" s="3">
        <v>41155</v>
      </c>
      <c r="E2391" s="3">
        <f t="shared" si="37"/>
        <v>3</v>
      </c>
      <c r="F2391" s="2" t="s">
        <v>95</v>
      </c>
      <c r="G2391" s="2" t="s">
        <v>15518</v>
      </c>
      <c r="H2391" s="2" t="s">
        <v>307</v>
      </c>
      <c r="I2391" s="2" t="s">
        <v>26</v>
      </c>
      <c r="J2391" s="1">
        <v>77036</v>
      </c>
      <c r="K2391" s="2" t="s">
        <v>3916</v>
      </c>
      <c r="L2391" s="2" t="s">
        <v>3893</v>
      </c>
      <c r="M2391" s="2" t="s">
        <v>3870</v>
      </c>
      <c r="N2391" s="2" t="s">
        <v>3894</v>
      </c>
      <c r="O2391" s="2" t="s">
        <v>5751</v>
      </c>
      <c r="P2391" s="2" t="s">
        <v>10427</v>
      </c>
      <c r="Q2391" s="2" t="s">
        <v>31</v>
      </c>
      <c r="R2391" s="2" t="s">
        <v>189</v>
      </c>
      <c r="S2391" s="2" t="s">
        <v>4128</v>
      </c>
      <c r="T2391" s="4">
        <v>31.104000000000006</v>
      </c>
      <c r="U2391" s="2">
        <v>6</v>
      </c>
      <c r="V2391" s="2">
        <v>0.2</v>
      </c>
      <c r="W2391" s="4">
        <v>10.8864</v>
      </c>
      <c r="X2391" s="2">
        <v>9.9</v>
      </c>
      <c r="Y2391" s="2" t="s">
        <v>90</v>
      </c>
    </row>
    <row r="2392" spans="1:25" ht="15" customHeight="1" x14ac:dyDescent="0.3">
      <c r="A2392" s="2">
        <v>35648</v>
      </c>
      <c r="B2392" s="2" t="s">
        <v>12753</v>
      </c>
      <c r="C2392" s="3">
        <v>42106</v>
      </c>
      <c r="D2392" s="3">
        <v>42110</v>
      </c>
      <c r="E2392" s="3">
        <f t="shared" si="37"/>
        <v>4</v>
      </c>
      <c r="F2392" s="2" t="s">
        <v>24</v>
      </c>
      <c r="G2392" s="2" t="s">
        <v>15519</v>
      </c>
      <c r="H2392" s="2" t="s">
        <v>307</v>
      </c>
      <c r="I2392" s="2" t="s">
        <v>26</v>
      </c>
      <c r="J2392" s="1">
        <v>43130</v>
      </c>
      <c r="K2392" s="2" t="s">
        <v>4440</v>
      </c>
      <c r="L2392" s="2" t="s">
        <v>4003</v>
      </c>
      <c r="M2392" s="2" t="s">
        <v>3870</v>
      </c>
      <c r="N2392" s="2" t="s">
        <v>5758</v>
      </c>
      <c r="O2392" s="2" t="s">
        <v>5751</v>
      </c>
      <c r="P2392" s="2" t="s">
        <v>10605</v>
      </c>
      <c r="Q2392" s="2" t="s">
        <v>51</v>
      </c>
      <c r="R2392" s="2" t="s">
        <v>56</v>
      </c>
      <c r="S2392" s="2" t="s">
        <v>4459</v>
      </c>
      <c r="T2392" s="4">
        <v>27.12</v>
      </c>
      <c r="U2392" s="2">
        <v>2</v>
      </c>
      <c r="V2392" s="2">
        <v>0.2</v>
      </c>
      <c r="W2392" s="4">
        <v>-4.7460000000000013</v>
      </c>
      <c r="X2392" s="2">
        <v>2.0299999999999998</v>
      </c>
      <c r="Y2392" s="2" t="s">
        <v>90</v>
      </c>
    </row>
    <row r="2393" spans="1:25" ht="15" customHeight="1" x14ac:dyDescent="0.3">
      <c r="A2393" s="2">
        <v>34531</v>
      </c>
      <c r="B2393" s="2" t="s">
        <v>12752</v>
      </c>
      <c r="C2393" s="3">
        <v>41754</v>
      </c>
      <c r="D2393" s="3">
        <v>41757</v>
      </c>
      <c r="E2393" s="3">
        <f t="shared" si="37"/>
        <v>3</v>
      </c>
      <c r="F2393" s="2" t="s">
        <v>95</v>
      </c>
      <c r="G2393" s="2" t="s">
        <v>15520</v>
      </c>
      <c r="H2393" s="2" t="s">
        <v>307</v>
      </c>
      <c r="I2393" s="2" t="s">
        <v>26</v>
      </c>
      <c r="J2393" s="1">
        <v>92503</v>
      </c>
      <c r="K2393" s="2" t="s">
        <v>4507</v>
      </c>
      <c r="L2393" s="2" t="s">
        <v>3874</v>
      </c>
      <c r="M2393" s="2" t="s">
        <v>3870</v>
      </c>
      <c r="N2393" s="2" t="s">
        <v>5756</v>
      </c>
      <c r="O2393" s="2" t="s">
        <v>5751</v>
      </c>
      <c r="P2393" s="2" t="s">
        <v>8060</v>
      </c>
      <c r="Q2393" s="2" t="s">
        <v>31</v>
      </c>
      <c r="R2393" s="2" t="s">
        <v>42</v>
      </c>
      <c r="S2393" s="2" t="s">
        <v>4408</v>
      </c>
      <c r="T2393" s="4">
        <v>3.9840000000000004</v>
      </c>
      <c r="U2393" s="2">
        <v>1</v>
      </c>
      <c r="V2393" s="2">
        <v>0.2</v>
      </c>
      <c r="W2393" s="4">
        <v>1.3944000000000001</v>
      </c>
      <c r="X2393" s="2">
        <v>1.74</v>
      </c>
      <c r="Y2393" s="2" t="s">
        <v>34</v>
      </c>
    </row>
    <row r="2394" spans="1:25" ht="15" customHeight="1" x14ac:dyDescent="0.3">
      <c r="A2394" s="2">
        <v>49488</v>
      </c>
      <c r="B2394" s="2" t="s">
        <v>10940</v>
      </c>
      <c r="C2394" s="3">
        <v>42367</v>
      </c>
      <c r="D2394" s="3">
        <v>42374</v>
      </c>
      <c r="E2394" s="3">
        <f t="shared" si="37"/>
        <v>7</v>
      </c>
      <c r="F2394" s="2" t="s">
        <v>24</v>
      </c>
      <c r="G2394" s="2" t="s">
        <v>5987</v>
      </c>
      <c r="H2394" s="2" t="s">
        <v>291</v>
      </c>
      <c r="I2394" s="2" t="s">
        <v>26</v>
      </c>
      <c r="J2394" s="1" t="s">
        <v>15958</v>
      </c>
      <c r="K2394" s="2" t="s">
        <v>5659</v>
      </c>
      <c r="L2394" s="2" t="s">
        <v>5395</v>
      </c>
      <c r="M2394" s="2" t="s">
        <v>5369</v>
      </c>
      <c r="N2394" s="2" t="s">
        <v>5742</v>
      </c>
      <c r="O2394" s="2" t="s">
        <v>5356</v>
      </c>
      <c r="P2394" s="2" t="s">
        <v>8003</v>
      </c>
      <c r="Q2394" s="2" t="s">
        <v>31</v>
      </c>
      <c r="R2394" s="2" t="s">
        <v>42</v>
      </c>
      <c r="S2394" s="2" t="s">
        <v>2066</v>
      </c>
      <c r="T2394" s="4">
        <v>78.12</v>
      </c>
      <c r="U2394" s="2">
        <v>6</v>
      </c>
      <c r="V2394" s="2">
        <v>0</v>
      </c>
      <c r="W2394" s="4">
        <v>24.120000000000005</v>
      </c>
      <c r="X2394" s="2">
        <v>7.74</v>
      </c>
      <c r="Y2394" s="2" t="s">
        <v>34</v>
      </c>
    </row>
    <row r="2395" spans="1:25" ht="15" customHeight="1" x14ac:dyDescent="0.3">
      <c r="A2395" s="2">
        <v>34741</v>
      </c>
      <c r="B2395" s="2" t="s">
        <v>12756</v>
      </c>
      <c r="C2395" s="3">
        <v>41850</v>
      </c>
      <c r="D2395" s="3">
        <v>41854</v>
      </c>
      <c r="E2395" s="3">
        <f t="shared" si="37"/>
        <v>4</v>
      </c>
      <c r="F2395" s="2" t="s">
        <v>24</v>
      </c>
      <c r="G2395" s="2" t="s">
        <v>15521</v>
      </c>
      <c r="H2395" s="2" t="s">
        <v>1758</v>
      </c>
      <c r="I2395" s="2" t="s">
        <v>76</v>
      </c>
      <c r="J2395" s="1">
        <v>19140</v>
      </c>
      <c r="K2395" s="2" t="s">
        <v>3909</v>
      </c>
      <c r="L2395" s="2" t="s">
        <v>3910</v>
      </c>
      <c r="M2395" s="2" t="s">
        <v>3870</v>
      </c>
      <c r="N2395" s="2" t="s">
        <v>5758</v>
      </c>
      <c r="O2395" s="2" t="s">
        <v>5751</v>
      </c>
      <c r="P2395" s="2" t="s">
        <v>8109</v>
      </c>
      <c r="Q2395" s="2" t="s">
        <v>31</v>
      </c>
      <c r="R2395" s="2" t="s">
        <v>104</v>
      </c>
      <c r="S2395" s="2" t="s">
        <v>3932</v>
      </c>
      <c r="T2395" s="4">
        <v>84.784000000000006</v>
      </c>
      <c r="U2395" s="2">
        <v>2</v>
      </c>
      <c r="V2395" s="2">
        <v>0.2</v>
      </c>
      <c r="W2395" s="4">
        <v>-16.956800000000005</v>
      </c>
      <c r="X2395" s="2">
        <v>13.03</v>
      </c>
      <c r="Y2395" s="2" t="s">
        <v>90</v>
      </c>
    </row>
    <row r="2396" spans="1:25" ht="15" customHeight="1" x14ac:dyDescent="0.3">
      <c r="A2396" s="2">
        <v>36124</v>
      </c>
      <c r="B2396" s="2" t="s">
        <v>12757</v>
      </c>
      <c r="C2396" s="3">
        <v>41213</v>
      </c>
      <c r="D2396" s="3">
        <v>41220</v>
      </c>
      <c r="E2396" s="3">
        <f t="shared" si="37"/>
        <v>7</v>
      </c>
      <c r="F2396" s="2" t="s">
        <v>24</v>
      </c>
      <c r="G2396" s="2" t="s">
        <v>15522</v>
      </c>
      <c r="H2396" s="2" t="s">
        <v>1758</v>
      </c>
      <c r="I2396" s="2" t="s">
        <v>76</v>
      </c>
      <c r="J2396" s="1">
        <v>40475</v>
      </c>
      <c r="K2396" s="2" t="s">
        <v>4223</v>
      </c>
      <c r="L2396" s="2" t="s">
        <v>3869</v>
      </c>
      <c r="M2396" s="2" t="s">
        <v>3870</v>
      </c>
      <c r="N2396" s="2" t="s">
        <v>5757</v>
      </c>
      <c r="O2396" s="2" t="s">
        <v>5751</v>
      </c>
      <c r="P2396" s="2" t="s">
        <v>9825</v>
      </c>
      <c r="Q2396" s="2" t="s">
        <v>31</v>
      </c>
      <c r="R2396" s="2" t="s">
        <v>104</v>
      </c>
      <c r="S2396" s="2" t="s">
        <v>4828</v>
      </c>
      <c r="T2396" s="4">
        <v>69.52</v>
      </c>
      <c r="U2396" s="2">
        <v>2</v>
      </c>
      <c r="V2396" s="2">
        <v>0</v>
      </c>
      <c r="W2396" s="4">
        <v>19.465600000000002</v>
      </c>
      <c r="X2396" s="2">
        <v>8.2100000000000009</v>
      </c>
      <c r="Y2396" s="2" t="s">
        <v>69</v>
      </c>
    </row>
    <row r="2397" spans="1:25" ht="15" customHeight="1" x14ac:dyDescent="0.3">
      <c r="A2397" s="2">
        <v>28369</v>
      </c>
      <c r="B2397" s="2" t="s">
        <v>14746</v>
      </c>
      <c r="C2397" s="3">
        <v>42127</v>
      </c>
      <c r="D2397" s="3">
        <v>42132</v>
      </c>
      <c r="E2397" s="3">
        <f t="shared" si="37"/>
        <v>5</v>
      </c>
      <c r="F2397" s="2" t="s">
        <v>24</v>
      </c>
      <c r="G2397" s="2" t="s">
        <v>7680</v>
      </c>
      <c r="H2397" s="2" t="s">
        <v>1134</v>
      </c>
      <c r="I2397" s="2" t="s">
        <v>67</v>
      </c>
      <c r="J2397" s="1" t="s">
        <v>15958</v>
      </c>
      <c r="K2397" s="2" t="s">
        <v>3815</v>
      </c>
      <c r="L2397" s="2" t="s">
        <v>3529</v>
      </c>
      <c r="M2397" s="2" t="s">
        <v>3443</v>
      </c>
      <c r="N2397" s="2" t="s">
        <v>5752</v>
      </c>
      <c r="O2397" s="2" t="s">
        <v>5738</v>
      </c>
      <c r="P2397" s="2" t="s">
        <v>10380</v>
      </c>
      <c r="Q2397" s="2" t="s">
        <v>31</v>
      </c>
      <c r="R2397" s="2" t="s">
        <v>62</v>
      </c>
      <c r="S2397" s="2" t="s">
        <v>2867</v>
      </c>
      <c r="T2397" s="4">
        <v>99</v>
      </c>
      <c r="U2397" s="2">
        <v>6</v>
      </c>
      <c r="V2397" s="2">
        <v>0</v>
      </c>
      <c r="W2397" s="4">
        <v>2.88</v>
      </c>
      <c r="X2397" s="2">
        <v>7.71</v>
      </c>
      <c r="Y2397" s="2" t="s">
        <v>34</v>
      </c>
    </row>
    <row r="2398" spans="1:25" ht="15" customHeight="1" x14ac:dyDescent="0.3">
      <c r="A2398" s="2">
        <v>26074</v>
      </c>
      <c r="B2398" s="2" t="s">
        <v>13305</v>
      </c>
      <c r="C2398" s="3">
        <v>41135</v>
      </c>
      <c r="D2398" s="3">
        <v>41137</v>
      </c>
      <c r="E2398" s="3">
        <f t="shared" si="37"/>
        <v>2</v>
      </c>
      <c r="F2398" s="2" t="s">
        <v>95</v>
      </c>
      <c r="G2398" s="2" t="s">
        <v>6967</v>
      </c>
      <c r="H2398" s="2" t="s">
        <v>2902</v>
      </c>
      <c r="I2398" s="2" t="s">
        <v>26</v>
      </c>
      <c r="J2398" s="1" t="s">
        <v>15958</v>
      </c>
      <c r="K2398" s="2" t="s">
        <v>1180</v>
      </c>
      <c r="L2398" s="2" t="s">
        <v>3458</v>
      </c>
      <c r="M2398" s="2" t="s">
        <v>3446</v>
      </c>
      <c r="N2398" s="2" t="s">
        <v>5750</v>
      </c>
      <c r="O2398" s="2" t="s">
        <v>5738</v>
      </c>
      <c r="P2398" s="2" t="s">
        <v>8278</v>
      </c>
      <c r="Q2398" s="2" t="s">
        <v>31</v>
      </c>
      <c r="R2398" s="2" t="s">
        <v>189</v>
      </c>
      <c r="S2398" s="2" t="s">
        <v>2397</v>
      </c>
      <c r="T2398" s="4">
        <v>32.735999999999997</v>
      </c>
      <c r="U2398" s="2">
        <v>4</v>
      </c>
      <c r="V2398" s="2">
        <v>0.45</v>
      </c>
      <c r="W2398" s="4">
        <v>-9.0239999999999974</v>
      </c>
      <c r="X2398" s="2">
        <v>7.7</v>
      </c>
      <c r="Y2398" s="2" t="s">
        <v>34</v>
      </c>
    </row>
    <row r="2399" spans="1:25" ht="15" customHeight="1" x14ac:dyDescent="0.3">
      <c r="A2399" s="2">
        <v>32922</v>
      </c>
      <c r="B2399" s="2" t="s">
        <v>12763</v>
      </c>
      <c r="C2399" s="3">
        <v>41627</v>
      </c>
      <c r="D2399" s="3">
        <v>41632</v>
      </c>
      <c r="E2399" s="3">
        <f t="shared" si="37"/>
        <v>5</v>
      </c>
      <c r="F2399" s="2" t="s">
        <v>24</v>
      </c>
      <c r="G2399" s="2" t="s">
        <v>15523</v>
      </c>
      <c r="H2399" s="2" t="s">
        <v>973</v>
      </c>
      <c r="I2399" s="2" t="s">
        <v>26</v>
      </c>
      <c r="J2399" s="1">
        <v>90049</v>
      </c>
      <c r="K2399" s="2" t="s">
        <v>3873</v>
      </c>
      <c r="L2399" s="2" t="s">
        <v>3874</v>
      </c>
      <c r="M2399" s="2" t="s">
        <v>3870</v>
      </c>
      <c r="N2399" s="2" t="s">
        <v>5756</v>
      </c>
      <c r="O2399" s="2" t="s">
        <v>5751</v>
      </c>
      <c r="P2399" s="2" t="s">
        <v>10667</v>
      </c>
      <c r="Q2399" s="2" t="s">
        <v>51</v>
      </c>
      <c r="R2399" s="2" t="s">
        <v>56</v>
      </c>
      <c r="S2399" s="2" t="s">
        <v>4761</v>
      </c>
      <c r="T2399" s="4">
        <v>1265.8499999999999</v>
      </c>
      <c r="U2399" s="2">
        <v>3</v>
      </c>
      <c r="V2399" s="2">
        <v>0</v>
      </c>
      <c r="W2399" s="4">
        <v>556.97400000000005</v>
      </c>
      <c r="X2399" s="2">
        <v>77.98</v>
      </c>
      <c r="Y2399" s="2" t="s">
        <v>34</v>
      </c>
    </row>
    <row r="2400" spans="1:25" ht="15" customHeight="1" x14ac:dyDescent="0.3">
      <c r="A2400" s="2">
        <v>18698</v>
      </c>
      <c r="B2400" s="2" t="s">
        <v>14463</v>
      </c>
      <c r="C2400" s="3">
        <v>42243</v>
      </c>
      <c r="D2400" s="3">
        <v>42248</v>
      </c>
      <c r="E2400" s="3">
        <f t="shared" si="37"/>
        <v>5</v>
      </c>
      <c r="F2400" s="2" t="s">
        <v>85</v>
      </c>
      <c r="G2400" s="2" t="s">
        <v>7529</v>
      </c>
      <c r="H2400" s="2" t="s">
        <v>991</v>
      </c>
      <c r="I2400" s="2" t="s">
        <v>67</v>
      </c>
      <c r="J2400" s="1" t="s">
        <v>15958</v>
      </c>
      <c r="K2400" s="2" t="s">
        <v>3044</v>
      </c>
      <c r="L2400" s="2" t="s">
        <v>3021</v>
      </c>
      <c r="M2400" s="2" t="s">
        <v>2973</v>
      </c>
      <c r="N2400" s="2" t="s">
        <v>5746</v>
      </c>
      <c r="O2400" s="2" t="s">
        <v>5740</v>
      </c>
      <c r="P2400" s="2" t="s">
        <v>7890</v>
      </c>
      <c r="Q2400" s="2" t="s">
        <v>31</v>
      </c>
      <c r="R2400" s="2" t="s">
        <v>42</v>
      </c>
      <c r="S2400" s="2" t="s">
        <v>902</v>
      </c>
      <c r="T2400" s="4">
        <v>91.97999999999999</v>
      </c>
      <c r="U2400" s="2">
        <v>6</v>
      </c>
      <c r="V2400" s="2">
        <v>0</v>
      </c>
      <c r="W2400" s="4">
        <v>4.5</v>
      </c>
      <c r="X2400" s="2">
        <v>7.68</v>
      </c>
      <c r="Y2400" s="2" t="s">
        <v>34</v>
      </c>
    </row>
    <row r="2401" spans="1:25" ht="15" customHeight="1" x14ac:dyDescent="0.3">
      <c r="A2401" s="2">
        <v>21557</v>
      </c>
      <c r="B2401" s="2" t="s">
        <v>12602</v>
      </c>
      <c r="C2401" s="3">
        <v>42292</v>
      </c>
      <c r="D2401" s="3">
        <v>42299</v>
      </c>
      <c r="E2401" s="3">
        <f t="shared" si="37"/>
        <v>7</v>
      </c>
      <c r="F2401" s="2" t="s">
        <v>24</v>
      </c>
      <c r="G2401" s="2" t="s">
        <v>6638</v>
      </c>
      <c r="H2401" s="2" t="s">
        <v>1381</v>
      </c>
      <c r="I2401" s="2" t="s">
        <v>76</v>
      </c>
      <c r="J2401" s="1" t="s">
        <v>15958</v>
      </c>
      <c r="K2401" s="2" t="s">
        <v>3630</v>
      </c>
      <c r="L2401" s="2" t="s">
        <v>3524</v>
      </c>
      <c r="M2401" s="2" t="s">
        <v>3448</v>
      </c>
      <c r="N2401" s="2" t="s">
        <v>5739</v>
      </c>
      <c r="O2401" s="2" t="s">
        <v>5738</v>
      </c>
      <c r="P2401" s="2" t="s">
        <v>8581</v>
      </c>
      <c r="Q2401" s="2" t="s">
        <v>31</v>
      </c>
      <c r="R2401" s="2" t="s">
        <v>104</v>
      </c>
      <c r="S2401" s="2" t="s">
        <v>704</v>
      </c>
      <c r="T2401" s="4">
        <v>97.800000000000011</v>
      </c>
      <c r="U2401" s="2">
        <v>4</v>
      </c>
      <c r="V2401" s="2">
        <v>0</v>
      </c>
      <c r="W2401" s="4">
        <v>13.68</v>
      </c>
      <c r="X2401" s="2">
        <v>7.66</v>
      </c>
      <c r="Y2401" s="2" t="s">
        <v>69</v>
      </c>
    </row>
    <row r="2402" spans="1:25" ht="15" customHeight="1" x14ac:dyDescent="0.3">
      <c r="A2402" s="2">
        <v>18581</v>
      </c>
      <c r="B2402" s="2" t="s">
        <v>13846</v>
      </c>
      <c r="C2402" s="3">
        <v>41668</v>
      </c>
      <c r="D2402" s="3">
        <v>41669</v>
      </c>
      <c r="E2402" s="3">
        <f t="shared" si="37"/>
        <v>1</v>
      </c>
      <c r="F2402" s="2" t="s">
        <v>95</v>
      </c>
      <c r="G2402" s="2" t="s">
        <v>7227</v>
      </c>
      <c r="H2402" s="2" t="s">
        <v>609</v>
      </c>
      <c r="I2402" s="2" t="s">
        <v>67</v>
      </c>
      <c r="J2402" s="1" t="s">
        <v>15958</v>
      </c>
      <c r="K2402" s="2" t="s">
        <v>3201</v>
      </c>
      <c r="L2402" s="2" t="s">
        <v>2979</v>
      </c>
      <c r="M2402" s="2" t="s">
        <v>2976</v>
      </c>
      <c r="N2402" s="2" t="s">
        <v>5746</v>
      </c>
      <c r="O2402" s="2" t="s">
        <v>5740</v>
      </c>
      <c r="P2402" s="2" t="s">
        <v>8322</v>
      </c>
      <c r="Q2402" s="2" t="s">
        <v>31</v>
      </c>
      <c r="R2402" s="2" t="s">
        <v>104</v>
      </c>
      <c r="S2402" s="2" t="s">
        <v>1447</v>
      </c>
      <c r="T2402" s="4">
        <v>20.25</v>
      </c>
      <c r="U2402" s="2">
        <v>2</v>
      </c>
      <c r="V2402" s="2">
        <v>0.1</v>
      </c>
      <c r="W2402" s="4">
        <v>-0.45000000000000018</v>
      </c>
      <c r="X2402" s="2">
        <v>7.66</v>
      </c>
      <c r="Y2402" s="2" t="s">
        <v>134</v>
      </c>
    </row>
    <row r="2403" spans="1:25" ht="15" customHeight="1" x14ac:dyDescent="0.3">
      <c r="A2403" s="2">
        <v>25744</v>
      </c>
      <c r="B2403" s="2" t="s">
        <v>14267</v>
      </c>
      <c r="C2403" s="3">
        <v>41739</v>
      </c>
      <c r="D2403" s="3">
        <v>41745</v>
      </c>
      <c r="E2403" s="3">
        <f t="shared" si="37"/>
        <v>6</v>
      </c>
      <c r="F2403" s="2" t="s">
        <v>24</v>
      </c>
      <c r="G2403" s="2" t="s">
        <v>5907</v>
      </c>
      <c r="H2403" s="2" t="s">
        <v>331</v>
      </c>
      <c r="I2403" s="2" t="s">
        <v>26</v>
      </c>
      <c r="J2403" s="1" t="s">
        <v>15958</v>
      </c>
      <c r="K2403" s="2" t="s">
        <v>3451</v>
      </c>
      <c r="L2403" s="2" t="s">
        <v>3452</v>
      </c>
      <c r="M2403" s="2" t="s">
        <v>3453</v>
      </c>
      <c r="N2403" s="2" t="s">
        <v>3454</v>
      </c>
      <c r="O2403" s="2" t="s">
        <v>5738</v>
      </c>
      <c r="P2403" s="2" t="s">
        <v>8199</v>
      </c>
      <c r="Q2403" s="2" t="s">
        <v>37</v>
      </c>
      <c r="R2403" s="2" t="s">
        <v>38</v>
      </c>
      <c r="S2403" s="2" t="s">
        <v>1385</v>
      </c>
      <c r="T2403" s="4">
        <v>85.049999999999983</v>
      </c>
      <c r="U2403" s="2">
        <v>5</v>
      </c>
      <c r="V2403" s="2">
        <v>0.1</v>
      </c>
      <c r="W2403" s="4">
        <v>19.8</v>
      </c>
      <c r="X2403" s="2">
        <v>7.65</v>
      </c>
      <c r="Y2403" s="2" t="s">
        <v>34</v>
      </c>
    </row>
    <row r="2404" spans="1:25" ht="15" customHeight="1" x14ac:dyDescent="0.3">
      <c r="A2404" s="2">
        <v>11880</v>
      </c>
      <c r="B2404" s="2" t="s">
        <v>11442</v>
      </c>
      <c r="C2404" s="3">
        <v>42010</v>
      </c>
      <c r="D2404" s="3">
        <v>42014</v>
      </c>
      <c r="E2404" s="3">
        <f t="shared" si="37"/>
        <v>4</v>
      </c>
      <c r="F2404" s="2" t="s">
        <v>24</v>
      </c>
      <c r="G2404" s="2" t="s">
        <v>6171</v>
      </c>
      <c r="H2404" s="2" t="s">
        <v>538</v>
      </c>
      <c r="I2404" s="2" t="s">
        <v>76</v>
      </c>
      <c r="J2404" s="1" t="s">
        <v>15958</v>
      </c>
      <c r="K2404" s="2" t="s">
        <v>3048</v>
      </c>
      <c r="L2404" s="2" t="s">
        <v>15948</v>
      </c>
      <c r="M2404" s="2" t="s">
        <v>2973</v>
      </c>
      <c r="N2404" s="2" t="s">
        <v>5746</v>
      </c>
      <c r="O2404" s="2" t="s">
        <v>5740</v>
      </c>
      <c r="P2404" s="2" t="s">
        <v>9232</v>
      </c>
      <c r="Q2404" s="2" t="s">
        <v>31</v>
      </c>
      <c r="R2404" s="2" t="s">
        <v>32</v>
      </c>
      <c r="S2404" s="2" t="s">
        <v>2541</v>
      </c>
      <c r="T2404" s="4">
        <v>45.600000000000009</v>
      </c>
      <c r="U2404" s="2">
        <v>5</v>
      </c>
      <c r="V2404" s="2">
        <v>0</v>
      </c>
      <c r="W2404" s="4">
        <v>19.950000000000003</v>
      </c>
      <c r="X2404" s="2">
        <v>7.64</v>
      </c>
      <c r="Y2404" s="2" t="s">
        <v>90</v>
      </c>
    </row>
    <row r="2405" spans="1:25" ht="15" customHeight="1" x14ac:dyDescent="0.3">
      <c r="A2405" s="2">
        <v>10510</v>
      </c>
      <c r="B2405" s="2" t="s">
        <v>14372</v>
      </c>
      <c r="C2405" s="3">
        <v>42357</v>
      </c>
      <c r="D2405" s="3">
        <v>42359</v>
      </c>
      <c r="E2405" s="3">
        <f t="shared" si="37"/>
        <v>2</v>
      </c>
      <c r="F2405" s="2" t="s">
        <v>95</v>
      </c>
      <c r="G2405" s="2" t="s">
        <v>7481</v>
      </c>
      <c r="H2405" s="2" t="s">
        <v>1357</v>
      </c>
      <c r="I2405" s="2" t="s">
        <v>67</v>
      </c>
      <c r="J2405" s="1" t="s">
        <v>15958</v>
      </c>
      <c r="K2405" s="2" t="s">
        <v>3048</v>
      </c>
      <c r="L2405" s="2" t="s">
        <v>15948</v>
      </c>
      <c r="M2405" s="2" t="s">
        <v>2973</v>
      </c>
      <c r="N2405" s="2" t="s">
        <v>5746</v>
      </c>
      <c r="O2405" s="2" t="s">
        <v>5740</v>
      </c>
      <c r="P2405" s="2" t="s">
        <v>9928</v>
      </c>
      <c r="Q2405" s="2" t="s">
        <v>31</v>
      </c>
      <c r="R2405" s="2" t="s">
        <v>46</v>
      </c>
      <c r="S2405" s="2" t="s">
        <v>1836</v>
      </c>
      <c r="T2405" s="4">
        <v>36.9</v>
      </c>
      <c r="U2405" s="2">
        <v>3</v>
      </c>
      <c r="V2405" s="2">
        <v>0</v>
      </c>
      <c r="W2405" s="4">
        <v>13.950000000000001</v>
      </c>
      <c r="X2405" s="2">
        <v>7.64</v>
      </c>
      <c r="Y2405" s="2" t="s">
        <v>90</v>
      </c>
    </row>
    <row r="2406" spans="1:25" ht="15" customHeight="1" x14ac:dyDescent="0.3">
      <c r="A2406" s="2">
        <v>40752</v>
      </c>
      <c r="B2406" s="2" t="s">
        <v>12773</v>
      </c>
      <c r="C2406" s="3">
        <v>41807</v>
      </c>
      <c r="D2406" s="3">
        <v>41810</v>
      </c>
      <c r="E2406" s="3">
        <f t="shared" si="37"/>
        <v>3</v>
      </c>
      <c r="F2406" s="2" t="s">
        <v>85</v>
      </c>
      <c r="G2406" s="2" t="s">
        <v>15524</v>
      </c>
      <c r="H2406" s="2" t="s">
        <v>1606</v>
      </c>
      <c r="I2406" s="2" t="s">
        <v>67</v>
      </c>
      <c r="J2406" s="1">
        <v>37421</v>
      </c>
      <c r="K2406" s="2" t="s">
        <v>5071</v>
      </c>
      <c r="L2406" s="2" t="s">
        <v>3963</v>
      </c>
      <c r="M2406" s="2" t="s">
        <v>3870</v>
      </c>
      <c r="N2406" s="2" t="s">
        <v>5757</v>
      </c>
      <c r="O2406" s="2" t="s">
        <v>5751</v>
      </c>
      <c r="P2406" s="2" t="s">
        <v>10681</v>
      </c>
      <c r="Q2406" s="2" t="s">
        <v>51</v>
      </c>
      <c r="R2406" s="2" t="s">
        <v>52</v>
      </c>
      <c r="S2406" s="2" t="s">
        <v>5349</v>
      </c>
      <c r="T2406" s="4">
        <v>91.474999999999994</v>
      </c>
      <c r="U2406" s="2">
        <v>1</v>
      </c>
      <c r="V2406" s="2">
        <v>0.5</v>
      </c>
      <c r="W2406" s="4">
        <v>-1.8294999999999959</v>
      </c>
      <c r="X2406" s="2">
        <v>10.93</v>
      </c>
      <c r="Y2406" s="2" t="s">
        <v>34</v>
      </c>
    </row>
    <row r="2407" spans="1:25" ht="15" customHeight="1" x14ac:dyDescent="0.3">
      <c r="A2407" s="2">
        <v>1925</v>
      </c>
      <c r="B2407" s="2" t="s">
        <v>11016</v>
      </c>
      <c r="C2407" s="3">
        <v>41812</v>
      </c>
      <c r="D2407" s="3">
        <v>41814</v>
      </c>
      <c r="E2407" s="3">
        <f t="shared" si="37"/>
        <v>2</v>
      </c>
      <c r="F2407" s="2" t="s">
        <v>85</v>
      </c>
      <c r="G2407" s="2" t="s">
        <v>6014</v>
      </c>
      <c r="H2407" s="2" t="s">
        <v>1959</v>
      </c>
      <c r="I2407" s="2" t="s">
        <v>26</v>
      </c>
      <c r="J2407" s="1" t="s">
        <v>15958</v>
      </c>
      <c r="K2407" s="2" t="s">
        <v>1059</v>
      </c>
      <c r="L2407" s="2" t="s">
        <v>60</v>
      </c>
      <c r="M2407" s="2" t="s">
        <v>61</v>
      </c>
      <c r="N2407" s="2" t="s">
        <v>5754</v>
      </c>
      <c r="O2407" s="2" t="s">
        <v>30</v>
      </c>
      <c r="P2407" s="2" t="s">
        <v>8973</v>
      </c>
      <c r="Q2407" s="2" t="s">
        <v>31</v>
      </c>
      <c r="R2407" s="2" t="s">
        <v>62</v>
      </c>
      <c r="S2407" s="2" t="s">
        <v>579</v>
      </c>
      <c r="T2407" s="4">
        <v>42.120000000000005</v>
      </c>
      <c r="U2407" s="2">
        <v>6</v>
      </c>
      <c r="V2407" s="2">
        <v>0</v>
      </c>
      <c r="W2407" s="4">
        <v>6.24</v>
      </c>
      <c r="X2407" s="2">
        <v>7.6360000000000001</v>
      </c>
      <c r="Y2407" s="2" t="s">
        <v>90</v>
      </c>
    </row>
    <row r="2408" spans="1:25" ht="15" customHeight="1" x14ac:dyDescent="0.3">
      <c r="A2408" s="2">
        <v>9832</v>
      </c>
      <c r="B2408" s="2" t="s">
        <v>12877</v>
      </c>
      <c r="C2408" s="3">
        <v>41556</v>
      </c>
      <c r="D2408" s="3">
        <v>41561</v>
      </c>
      <c r="E2408" s="3">
        <f t="shared" si="37"/>
        <v>5</v>
      </c>
      <c r="F2408" s="2" t="s">
        <v>24</v>
      </c>
      <c r="G2408" s="2" t="s">
        <v>6765</v>
      </c>
      <c r="H2408" s="2" t="s">
        <v>1568</v>
      </c>
      <c r="I2408" s="2" t="s">
        <v>26</v>
      </c>
      <c r="J2408" s="1" t="s">
        <v>15958</v>
      </c>
      <c r="K2408" s="2" t="s">
        <v>292</v>
      </c>
      <c r="L2408" s="2" t="s">
        <v>293</v>
      </c>
      <c r="M2408" s="2" t="s">
        <v>36</v>
      </c>
      <c r="N2408" s="2" t="s">
        <v>5744</v>
      </c>
      <c r="O2408" s="2" t="s">
        <v>30</v>
      </c>
      <c r="P2408" s="2" t="s">
        <v>9514</v>
      </c>
      <c r="Q2408" s="2" t="s">
        <v>31</v>
      </c>
      <c r="R2408" s="2" t="s">
        <v>189</v>
      </c>
      <c r="S2408" s="2" t="s">
        <v>2613</v>
      </c>
      <c r="T2408" s="4">
        <v>43.559999999999995</v>
      </c>
      <c r="U2408" s="2">
        <v>3</v>
      </c>
      <c r="V2408" s="2">
        <v>0</v>
      </c>
      <c r="W2408" s="4">
        <v>7.8</v>
      </c>
      <c r="X2408" s="2">
        <v>7.6290000000000004</v>
      </c>
      <c r="Y2408" s="2" t="s">
        <v>90</v>
      </c>
    </row>
    <row r="2409" spans="1:25" ht="15" customHeight="1" x14ac:dyDescent="0.3">
      <c r="A2409" s="2">
        <v>11745</v>
      </c>
      <c r="B2409" s="2" t="s">
        <v>13965</v>
      </c>
      <c r="C2409" s="3">
        <v>41647</v>
      </c>
      <c r="D2409" s="3">
        <v>41649</v>
      </c>
      <c r="E2409" s="3">
        <f t="shared" si="37"/>
        <v>2</v>
      </c>
      <c r="F2409" s="2" t="s">
        <v>95</v>
      </c>
      <c r="G2409" s="2" t="s">
        <v>7288</v>
      </c>
      <c r="H2409" s="2" t="s">
        <v>2117</v>
      </c>
      <c r="I2409" s="2" t="s">
        <v>67</v>
      </c>
      <c r="J2409" s="1" t="s">
        <v>15958</v>
      </c>
      <c r="K2409" s="2" t="s">
        <v>3161</v>
      </c>
      <c r="L2409" s="2" t="s">
        <v>3051</v>
      </c>
      <c r="M2409" s="2" t="s">
        <v>2982</v>
      </c>
      <c r="N2409" s="2" t="s">
        <v>5741</v>
      </c>
      <c r="O2409" s="2" t="s">
        <v>5740</v>
      </c>
      <c r="P2409" s="2" t="s">
        <v>9378</v>
      </c>
      <c r="Q2409" s="2" t="s">
        <v>31</v>
      </c>
      <c r="R2409" s="2" t="s">
        <v>189</v>
      </c>
      <c r="S2409" s="2" t="s">
        <v>2850</v>
      </c>
      <c r="T2409" s="4">
        <v>56.760000000000005</v>
      </c>
      <c r="U2409" s="2">
        <v>2</v>
      </c>
      <c r="V2409" s="2">
        <v>0</v>
      </c>
      <c r="W2409" s="4">
        <v>2.82</v>
      </c>
      <c r="X2409" s="2">
        <v>7.62</v>
      </c>
      <c r="Y2409" s="2" t="s">
        <v>90</v>
      </c>
    </row>
    <row r="2410" spans="1:25" ht="15" customHeight="1" x14ac:dyDescent="0.3">
      <c r="A2410" s="2">
        <v>38668</v>
      </c>
      <c r="B2410" s="2" t="s">
        <v>12778</v>
      </c>
      <c r="C2410" s="3">
        <v>42012</v>
      </c>
      <c r="D2410" s="3">
        <v>42014</v>
      </c>
      <c r="E2410" s="3">
        <f t="shared" si="37"/>
        <v>2</v>
      </c>
      <c r="F2410" s="2" t="s">
        <v>85</v>
      </c>
      <c r="G2410" s="2" t="s">
        <v>15525</v>
      </c>
      <c r="H2410" s="2" t="s">
        <v>1386</v>
      </c>
      <c r="I2410" s="2" t="s">
        <v>26</v>
      </c>
      <c r="J2410" s="1">
        <v>90805</v>
      </c>
      <c r="K2410" s="2" t="s">
        <v>4157</v>
      </c>
      <c r="L2410" s="2" t="s">
        <v>3874</v>
      </c>
      <c r="M2410" s="2" t="s">
        <v>3870</v>
      </c>
      <c r="N2410" s="2" t="s">
        <v>5756</v>
      </c>
      <c r="O2410" s="2" t="s">
        <v>5751</v>
      </c>
      <c r="P2410" s="2" t="s">
        <v>10682</v>
      </c>
      <c r="Q2410" s="2" t="s">
        <v>31</v>
      </c>
      <c r="R2410" s="2" t="s">
        <v>104</v>
      </c>
      <c r="S2410" s="2" t="s">
        <v>3879</v>
      </c>
      <c r="T2410" s="4">
        <v>153.78</v>
      </c>
      <c r="U2410" s="2">
        <v>11</v>
      </c>
      <c r="V2410" s="2">
        <v>0</v>
      </c>
      <c r="W2410" s="4">
        <v>44.596199999999996</v>
      </c>
      <c r="X2410" s="2">
        <v>26.21</v>
      </c>
      <c r="Y2410" s="2" t="s">
        <v>90</v>
      </c>
    </row>
    <row r="2411" spans="1:25" ht="15" customHeight="1" x14ac:dyDescent="0.3">
      <c r="A2411" s="2">
        <v>33306</v>
      </c>
      <c r="B2411" s="2" t="s">
        <v>12777</v>
      </c>
      <c r="C2411" s="3">
        <v>41227</v>
      </c>
      <c r="D2411" s="3">
        <v>41233</v>
      </c>
      <c r="E2411" s="3">
        <f t="shared" si="37"/>
        <v>6</v>
      </c>
      <c r="F2411" s="2" t="s">
        <v>24</v>
      </c>
      <c r="G2411" s="2" t="s">
        <v>15526</v>
      </c>
      <c r="H2411" s="2" t="s">
        <v>1386</v>
      </c>
      <c r="I2411" s="2" t="s">
        <v>26</v>
      </c>
      <c r="J2411" s="1">
        <v>37604</v>
      </c>
      <c r="K2411" s="2" t="s">
        <v>4877</v>
      </c>
      <c r="L2411" s="2" t="s">
        <v>3963</v>
      </c>
      <c r="M2411" s="2" t="s">
        <v>3870</v>
      </c>
      <c r="N2411" s="2" t="s">
        <v>5757</v>
      </c>
      <c r="O2411" s="2" t="s">
        <v>5751</v>
      </c>
      <c r="P2411" s="2" t="s">
        <v>10551</v>
      </c>
      <c r="Q2411" s="2" t="s">
        <v>31</v>
      </c>
      <c r="R2411" s="2" t="s">
        <v>115</v>
      </c>
      <c r="S2411" s="2" t="s">
        <v>3969</v>
      </c>
      <c r="T2411" s="4">
        <v>333.05600000000004</v>
      </c>
      <c r="U2411" s="2">
        <v>2</v>
      </c>
      <c r="V2411" s="2">
        <v>0.2</v>
      </c>
      <c r="W2411" s="4">
        <v>29.142400000000009</v>
      </c>
      <c r="X2411" s="2">
        <v>11.65</v>
      </c>
      <c r="Y2411" s="2" t="s">
        <v>34</v>
      </c>
    </row>
    <row r="2412" spans="1:25" ht="15" customHeight="1" x14ac:dyDescent="0.3">
      <c r="A2412" s="2">
        <v>49361</v>
      </c>
      <c r="B2412" s="2" t="s">
        <v>11221</v>
      </c>
      <c r="C2412" s="3">
        <v>41692</v>
      </c>
      <c r="D2412" s="3">
        <v>41697</v>
      </c>
      <c r="E2412" s="3">
        <f t="shared" si="37"/>
        <v>5</v>
      </c>
      <c r="F2412" s="2" t="s">
        <v>24</v>
      </c>
      <c r="G2412" s="2" t="s">
        <v>6079</v>
      </c>
      <c r="H2412" s="2" t="s">
        <v>1235</v>
      </c>
      <c r="I2412" s="2" t="s">
        <v>76</v>
      </c>
      <c r="J2412" s="1" t="s">
        <v>15958</v>
      </c>
      <c r="K2412" s="2" t="s">
        <v>5462</v>
      </c>
      <c r="L2412" s="2" t="s">
        <v>5462</v>
      </c>
      <c r="M2412" s="2" t="s">
        <v>5366</v>
      </c>
      <c r="N2412" s="2" t="s">
        <v>5747</v>
      </c>
      <c r="O2412" s="2" t="s">
        <v>5740</v>
      </c>
      <c r="P2412" s="2" t="s">
        <v>9271</v>
      </c>
      <c r="Q2412" s="2" t="s">
        <v>31</v>
      </c>
      <c r="R2412" s="2" t="s">
        <v>46</v>
      </c>
      <c r="S2412" s="2" t="s">
        <v>1538</v>
      </c>
      <c r="T2412" s="4">
        <v>72.359999999999985</v>
      </c>
      <c r="U2412" s="2">
        <v>6</v>
      </c>
      <c r="V2412" s="2">
        <v>0</v>
      </c>
      <c r="W2412" s="4">
        <v>20.160000000000004</v>
      </c>
      <c r="X2412" s="2">
        <v>7.59</v>
      </c>
      <c r="Y2412" s="2" t="s">
        <v>34</v>
      </c>
    </row>
    <row r="2413" spans="1:25" ht="15" customHeight="1" x14ac:dyDescent="0.3">
      <c r="A2413" s="2">
        <v>3023</v>
      </c>
      <c r="B2413" s="2" t="s">
        <v>13506</v>
      </c>
      <c r="C2413" s="3">
        <v>42157</v>
      </c>
      <c r="D2413" s="3">
        <v>42157</v>
      </c>
      <c r="E2413" s="3">
        <f t="shared" si="37"/>
        <v>0</v>
      </c>
      <c r="F2413" s="2" t="s">
        <v>142</v>
      </c>
      <c r="G2413" s="2" t="s">
        <v>7052</v>
      </c>
      <c r="H2413" s="2" t="s">
        <v>2381</v>
      </c>
      <c r="I2413" s="2" t="s">
        <v>26</v>
      </c>
      <c r="J2413" s="1" t="s">
        <v>15958</v>
      </c>
      <c r="K2413" s="2" t="s">
        <v>1955</v>
      </c>
      <c r="L2413" s="2" t="s">
        <v>1717</v>
      </c>
      <c r="M2413" s="2" t="s">
        <v>132</v>
      </c>
      <c r="N2413" s="2" t="s">
        <v>126</v>
      </c>
      <c r="O2413" s="2" t="s">
        <v>30</v>
      </c>
      <c r="P2413" s="2" t="s">
        <v>8746</v>
      </c>
      <c r="Q2413" s="2" t="s">
        <v>31</v>
      </c>
      <c r="R2413" s="2" t="s">
        <v>189</v>
      </c>
      <c r="S2413" s="2" t="s">
        <v>1950</v>
      </c>
      <c r="T2413" s="4">
        <v>41.664000000000001</v>
      </c>
      <c r="U2413" s="2">
        <v>4</v>
      </c>
      <c r="V2413" s="2">
        <v>0.2</v>
      </c>
      <c r="W2413" s="4">
        <v>4.1440000000000001</v>
      </c>
      <c r="X2413" s="2">
        <v>7.5739999999999998</v>
      </c>
      <c r="Y2413" s="2" t="s">
        <v>90</v>
      </c>
    </row>
    <row r="2414" spans="1:25" ht="15" customHeight="1" x14ac:dyDescent="0.3">
      <c r="A2414" s="2">
        <v>24377</v>
      </c>
      <c r="B2414" s="2" t="s">
        <v>11329</v>
      </c>
      <c r="C2414" s="3">
        <v>42263</v>
      </c>
      <c r="D2414" s="3">
        <v>42265</v>
      </c>
      <c r="E2414" s="3">
        <f t="shared" si="37"/>
        <v>2</v>
      </c>
      <c r="F2414" s="2" t="s">
        <v>85</v>
      </c>
      <c r="G2414" s="2" t="s">
        <v>6124</v>
      </c>
      <c r="H2414" s="2" t="s">
        <v>1413</v>
      </c>
      <c r="I2414" s="2" t="s">
        <v>26</v>
      </c>
      <c r="J2414" s="1" t="s">
        <v>15958</v>
      </c>
      <c r="K2414" s="2" t="s">
        <v>3793</v>
      </c>
      <c r="L2414" s="2" t="s">
        <v>3519</v>
      </c>
      <c r="M2414" s="2" t="s">
        <v>3443</v>
      </c>
      <c r="N2414" s="2" t="s">
        <v>5752</v>
      </c>
      <c r="O2414" s="2" t="s">
        <v>5738</v>
      </c>
      <c r="P2414" s="2" t="s">
        <v>9832</v>
      </c>
      <c r="Q2414" s="2" t="s">
        <v>31</v>
      </c>
      <c r="R2414" s="2" t="s">
        <v>54</v>
      </c>
      <c r="S2414" s="2" t="s">
        <v>2412</v>
      </c>
      <c r="T2414" s="4">
        <v>66.87</v>
      </c>
      <c r="U2414" s="2">
        <v>3</v>
      </c>
      <c r="V2414" s="2">
        <v>0</v>
      </c>
      <c r="W2414" s="4">
        <v>28.71</v>
      </c>
      <c r="X2414" s="2">
        <v>7.56</v>
      </c>
      <c r="Y2414" s="2" t="s">
        <v>90</v>
      </c>
    </row>
    <row r="2415" spans="1:25" ht="15" customHeight="1" x14ac:dyDescent="0.3">
      <c r="A2415" s="2">
        <v>18882</v>
      </c>
      <c r="B2415" s="2" t="s">
        <v>12485</v>
      </c>
      <c r="C2415" s="3">
        <v>42159</v>
      </c>
      <c r="D2415" s="3">
        <v>42162</v>
      </c>
      <c r="E2415" s="3">
        <f t="shared" si="37"/>
        <v>3</v>
      </c>
      <c r="F2415" s="2" t="s">
        <v>85</v>
      </c>
      <c r="G2415" s="2" t="s">
        <v>6591</v>
      </c>
      <c r="H2415" s="2" t="s">
        <v>440</v>
      </c>
      <c r="I2415" s="2" t="s">
        <v>26</v>
      </c>
      <c r="J2415" s="1" t="s">
        <v>15958</v>
      </c>
      <c r="K2415" s="2" t="s">
        <v>3264</v>
      </c>
      <c r="L2415" s="2" t="s">
        <v>15952</v>
      </c>
      <c r="M2415" s="2" t="s">
        <v>2973</v>
      </c>
      <c r="N2415" s="2" t="s">
        <v>5746</v>
      </c>
      <c r="O2415" s="2" t="s">
        <v>5740</v>
      </c>
      <c r="P2415" s="2" t="s">
        <v>9671</v>
      </c>
      <c r="Q2415" s="2" t="s">
        <v>31</v>
      </c>
      <c r="R2415" s="2" t="s">
        <v>46</v>
      </c>
      <c r="S2415" s="2" t="s">
        <v>1095</v>
      </c>
      <c r="T2415" s="4">
        <v>78.3</v>
      </c>
      <c r="U2415" s="2">
        <v>6</v>
      </c>
      <c r="V2415" s="2">
        <v>0</v>
      </c>
      <c r="W2415" s="4">
        <v>28.08</v>
      </c>
      <c r="X2415" s="2">
        <v>7.55</v>
      </c>
      <c r="Y2415" s="2" t="s">
        <v>34</v>
      </c>
    </row>
    <row r="2416" spans="1:25" ht="15" customHeight="1" x14ac:dyDescent="0.3">
      <c r="A2416" s="2">
        <v>41230</v>
      </c>
      <c r="B2416" s="2" t="s">
        <v>12783</v>
      </c>
      <c r="C2416" s="3">
        <v>41100</v>
      </c>
      <c r="D2416" s="3">
        <v>41103</v>
      </c>
      <c r="E2416" s="3">
        <f t="shared" si="37"/>
        <v>3</v>
      </c>
      <c r="F2416" s="2" t="s">
        <v>95</v>
      </c>
      <c r="G2416" s="2" t="s">
        <v>15527</v>
      </c>
      <c r="H2416" s="2" t="s">
        <v>2827</v>
      </c>
      <c r="I2416" s="2" t="s">
        <v>26</v>
      </c>
      <c r="J2416" s="1">
        <v>14304</v>
      </c>
      <c r="K2416" s="2" t="s">
        <v>4705</v>
      </c>
      <c r="L2416" s="2" t="s">
        <v>3941</v>
      </c>
      <c r="M2416" s="2" t="s">
        <v>3870</v>
      </c>
      <c r="N2416" s="2" t="s">
        <v>5758</v>
      </c>
      <c r="O2416" s="2" t="s">
        <v>5751</v>
      </c>
      <c r="P2416" s="2" t="s">
        <v>10683</v>
      </c>
      <c r="Q2416" s="2" t="s">
        <v>51</v>
      </c>
      <c r="R2416" s="2" t="s">
        <v>112</v>
      </c>
      <c r="S2416" s="2" t="s">
        <v>5095</v>
      </c>
      <c r="T2416" s="4">
        <v>164.85000000000002</v>
      </c>
      <c r="U2416" s="2">
        <v>3</v>
      </c>
      <c r="V2416" s="2">
        <v>0</v>
      </c>
      <c r="W2416" s="4">
        <v>47.806499999999993</v>
      </c>
      <c r="X2416" s="2">
        <v>21.73</v>
      </c>
      <c r="Y2416" s="2" t="s">
        <v>34</v>
      </c>
    </row>
    <row r="2417" spans="1:25" ht="15" customHeight="1" x14ac:dyDescent="0.3">
      <c r="A2417" s="2">
        <v>14296</v>
      </c>
      <c r="B2417" s="2" t="s">
        <v>10986</v>
      </c>
      <c r="C2417" s="3">
        <v>41128</v>
      </c>
      <c r="D2417" s="3">
        <v>41129</v>
      </c>
      <c r="E2417" s="3">
        <f t="shared" si="37"/>
        <v>1</v>
      </c>
      <c r="F2417" s="2" t="s">
        <v>95</v>
      </c>
      <c r="G2417" s="2" t="s">
        <v>6004</v>
      </c>
      <c r="H2417" s="2" t="s">
        <v>2471</v>
      </c>
      <c r="I2417" s="2" t="s">
        <v>26</v>
      </c>
      <c r="J2417" s="1" t="s">
        <v>15958</v>
      </c>
      <c r="K2417" s="2" t="s">
        <v>3246</v>
      </c>
      <c r="L2417" s="2" t="s">
        <v>2978</v>
      </c>
      <c r="M2417" s="2" t="s">
        <v>2973</v>
      </c>
      <c r="N2417" s="2" t="s">
        <v>5746</v>
      </c>
      <c r="O2417" s="2" t="s">
        <v>5740</v>
      </c>
      <c r="P2417" s="2" t="s">
        <v>8882</v>
      </c>
      <c r="Q2417" s="2" t="s">
        <v>31</v>
      </c>
      <c r="R2417" s="2" t="s">
        <v>32</v>
      </c>
      <c r="S2417" s="2" t="s">
        <v>1931</v>
      </c>
      <c r="T2417" s="4">
        <v>54.179999999999993</v>
      </c>
      <c r="U2417" s="2">
        <v>6</v>
      </c>
      <c r="V2417" s="2">
        <v>0</v>
      </c>
      <c r="W2417" s="4">
        <v>27</v>
      </c>
      <c r="X2417" s="2">
        <v>7.51</v>
      </c>
      <c r="Y2417" s="2" t="s">
        <v>90</v>
      </c>
    </row>
    <row r="2418" spans="1:25" ht="15" customHeight="1" x14ac:dyDescent="0.3">
      <c r="A2418" s="2">
        <v>39645</v>
      </c>
      <c r="B2418" s="2" t="s">
        <v>12792</v>
      </c>
      <c r="C2418" s="3">
        <v>41394</v>
      </c>
      <c r="D2418" s="3">
        <v>41398</v>
      </c>
      <c r="E2418" s="3">
        <f t="shared" si="37"/>
        <v>4</v>
      </c>
      <c r="F2418" s="2" t="s">
        <v>24</v>
      </c>
      <c r="G2418" s="2" t="s">
        <v>15528</v>
      </c>
      <c r="H2418" s="2" t="s">
        <v>1178</v>
      </c>
      <c r="I2418" s="2" t="s">
        <v>76</v>
      </c>
      <c r="J2418" s="1">
        <v>1841</v>
      </c>
      <c r="K2418" s="2" t="s">
        <v>4227</v>
      </c>
      <c r="L2418" s="2" t="s">
        <v>4173</v>
      </c>
      <c r="M2418" s="2" t="s">
        <v>3870</v>
      </c>
      <c r="N2418" s="2" t="s">
        <v>5758</v>
      </c>
      <c r="O2418" s="2" t="s">
        <v>5751</v>
      </c>
      <c r="P2418" s="2" t="s">
        <v>8870</v>
      </c>
      <c r="Q2418" s="2" t="s">
        <v>51</v>
      </c>
      <c r="R2418" s="2" t="s">
        <v>112</v>
      </c>
      <c r="S2418" s="2" t="s">
        <v>4716</v>
      </c>
      <c r="T2418" s="4">
        <v>209.5</v>
      </c>
      <c r="U2418" s="2">
        <v>10</v>
      </c>
      <c r="V2418" s="2">
        <v>0</v>
      </c>
      <c r="W2418" s="4">
        <v>58.66</v>
      </c>
      <c r="X2418" s="2">
        <v>10.27</v>
      </c>
      <c r="Y2418" s="2" t="s">
        <v>34</v>
      </c>
    </row>
    <row r="2419" spans="1:25" ht="15" customHeight="1" x14ac:dyDescent="0.3">
      <c r="A2419" s="2">
        <v>47000</v>
      </c>
      <c r="B2419" s="2" t="s">
        <v>12157</v>
      </c>
      <c r="C2419" s="3">
        <v>42053</v>
      </c>
      <c r="D2419" s="3">
        <v>42057</v>
      </c>
      <c r="E2419" s="3">
        <f t="shared" si="37"/>
        <v>4</v>
      </c>
      <c r="F2419" s="2" t="s">
        <v>24</v>
      </c>
      <c r="G2419" s="2" t="s">
        <v>6461</v>
      </c>
      <c r="H2419" s="2" t="s">
        <v>1901</v>
      </c>
      <c r="I2419" s="2" t="s">
        <v>67</v>
      </c>
      <c r="J2419" s="1" t="s">
        <v>15958</v>
      </c>
      <c r="K2419" s="2" t="s">
        <v>5572</v>
      </c>
      <c r="L2419" s="2" t="s">
        <v>5573</v>
      </c>
      <c r="M2419" s="2" t="s">
        <v>5377</v>
      </c>
      <c r="N2419" s="2" t="s">
        <v>5739</v>
      </c>
      <c r="O2419" s="2" t="s">
        <v>5738</v>
      </c>
      <c r="P2419" s="2" t="s">
        <v>8665</v>
      </c>
      <c r="Q2419" s="2" t="s">
        <v>31</v>
      </c>
      <c r="R2419" s="2" t="s">
        <v>62</v>
      </c>
      <c r="S2419" s="2" t="s">
        <v>296</v>
      </c>
      <c r="T2419" s="4">
        <v>67.2</v>
      </c>
      <c r="U2419" s="2">
        <v>4</v>
      </c>
      <c r="V2419" s="2">
        <v>0</v>
      </c>
      <c r="W2419" s="4">
        <v>24.839999999999996</v>
      </c>
      <c r="X2419" s="2">
        <v>7.49</v>
      </c>
      <c r="Y2419" s="2" t="s">
        <v>90</v>
      </c>
    </row>
    <row r="2420" spans="1:25" ht="15" customHeight="1" x14ac:dyDescent="0.3">
      <c r="A2420" s="2">
        <v>36852</v>
      </c>
      <c r="B2420" s="2" t="s">
        <v>12791</v>
      </c>
      <c r="C2420" s="3">
        <v>42280</v>
      </c>
      <c r="D2420" s="3">
        <v>42284</v>
      </c>
      <c r="E2420" s="3">
        <f t="shared" si="37"/>
        <v>4</v>
      </c>
      <c r="F2420" s="2" t="s">
        <v>85</v>
      </c>
      <c r="G2420" s="2" t="s">
        <v>15529</v>
      </c>
      <c r="H2420" s="2" t="s">
        <v>1178</v>
      </c>
      <c r="I2420" s="2" t="s">
        <v>76</v>
      </c>
      <c r="J2420" s="1">
        <v>36116</v>
      </c>
      <c r="K2420" s="2" t="s">
        <v>4308</v>
      </c>
      <c r="L2420" s="2" t="s">
        <v>3968</v>
      </c>
      <c r="M2420" s="2" t="s">
        <v>3870</v>
      </c>
      <c r="N2420" s="2" t="s">
        <v>5757</v>
      </c>
      <c r="O2420" s="2" t="s">
        <v>5751</v>
      </c>
      <c r="P2420" s="2" t="s">
        <v>10619</v>
      </c>
      <c r="Q2420" s="2" t="s">
        <v>37</v>
      </c>
      <c r="R2420" s="2" t="s">
        <v>38</v>
      </c>
      <c r="S2420" s="2" t="s">
        <v>5108</v>
      </c>
      <c r="T2420" s="4">
        <v>10.16</v>
      </c>
      <c r="U2420" s="2">
        <v>2</v>
      </c>
      <c r="V2420" s="2">
        <v>0</v>
      </c>
      <c r="W2420" s="4">
        <v>3.4543999999999997</v>
      </c>
      <c r="X2420" s="2">
        <v>1.1599999999999999</v>
      </c>
      <c r="Y2420" s="2" t="s">
        <v>34</v>
      </c>
    </row>
    <row r="2421" spans="1:25" ht="15" customHeight="1" x14ac:dyDescent="0.3">
      <c r="A2421" s="2">
        <v>38222</v>
      </c>
      <c r="B2421" s="2" t="s">
        <v>12797</v>
      </c>
      <c r="C2421" s="3">
        <v>41608</v>
      </c>
      <c r="D2421" s="3">
        <v>41612</v>
      </c>
      <c r="E2421" s="3">
        <f t="shared" si="37"/>
        <v>4</v>
      </c>
      <c r="F2421" s="2" t="s">
        <v>24</v>
      </c>
      <c r="G2421" s="2" t="s">
        <v>15530</v>
      </c>
      <c r="H2421" s="2" t="s">
        <v>2124</v>
      </c>
      <c r="I2421" s="2" t="s">
        <v>26</v>
      </c>
      <c r="J2421" s="1">
        <v>10035</v>
      </c>
      <c r="K2421" s="2" t="s">
        <v>3940</v>
      </c>
      <c r="L2421" s="2" t="s">
        <v>3941</v>
      </c>
      <c r="M2421" s="2" t="s">
        <v>3870</v>
      </c>
      <c r="N2421" s="2" t="s">
        <v>5758</v>
      </c>
      <c r="O2421" s="2" t="s">
        <v>5751</v>
      </c>
      <c r="P2421" s="2" t="s">
        <v>10221</v>
      </c>
      <c r="Q2421" s="2" t="s">
        <v>37</v>
      </c>
      <c r="R2421" s="2" t="s">
        <v>40</v>
      </c>
      <c r="S2421" s="2" t="s">
        <v>5122</v>
      </c>
      <c r="T2421" s="4">
        <v>681.40800000000013</v>
      </c>
      <c r="U2421" s="2">
        <v>12</v>
      </c>
      <c r="V2421" s="2">
        <v>0.2</v>
      </c>
      <c r="W2421" s="4">
        <v>42.588000000000022</v>
      </c>
      <c r="X2421" s="2">
        <v>28.71</v>
      </c>
      <c r="Y2421" s="2" t="s">
        <v>34</v>
      </c>
    </row>
    <row r="2422" spans="1:25" ht="15" customHeight="1" x14ac:dyDescent="0.3">
      <c r="A2422" s="2">
        <v>46680</v>
      </c>
      <c r="B2422" s="2" t="s">
        <v>11818</v>
      </c>
      <c r="C2422" s="3">
        <v>42005</v>
      </c>
      <c r="D2422" s="3">
        <v>42007</v>
      </c>
      <c r="E2422" s="3">
        <f t="shared" si="37"/>
        <v>2</v>
      </c>
      <c r="F2422" s="2" t="s">
        <v>95</v>
      </c>
      <c r="G2422" s="2" t="s">
        <v>6325</v>
      </c>
      <c r="H2422" s="2" t="s">
        <v>1960</v>
      </c>
      <c r="I2422" s="2" t="s">
        <v>26</v>
      </c>
      <c r="J2422" s="1" t="s">
        <v>15958</v>
      </c>
      <c r="K2422" s="2" t="s">
        <v>5380</v>
      </c>
      <c r="L2422" s="2" t="s">
        <v>5381</v>
      </c>
      <c r="M2422" s="2" t="s">
        <v>5377</v>
      </c>
      <c r="N2422" s="2" t="s">
        <v>5739</v>
      </c>
      <c r="O2422" s="2" t="s">
        <v>5738</v>
      </c>
      <c r="P2422" s="2" t="s">
        <v>8324</v>
      </c>
      <c r="Q2422" s="2" t="s">
        <v>31</v>
      </c>
      <c r="R2422" s="2" t="s">
        <v>32</v>
      </c>
      <c r="S2422" s="2" t="s">
        <v>961</v>
      </c>
      <c r="T2422" s="4">
        <v>34.56</v>
      </c>
      <c r="U2422" s="2">
        <v>4</v>
      </c>
      <c r="V2422" s="2">
        <v>0</v>
      </c>
      <c r="W2422" s="4">
        <v>4.08</v>
      </c>
      <c r="X2422" s="2">
        <v>7.44</v>
      </c>
      <c r="Y2422" s="2" t="s">
        <v>90</v>
      </c>
    </row>
    <row r="2423" spans="1:25" ht="15" customHeight="1" x14ac:dyDescent="0.3">
      <c r="A2423" s="2">
        <v>33115</v>
      </c>
      <c r="B2423" s="2" t="s">
        <v>12796</v>
      </c>
      <c r="C2423" s="3">
        <v>41053</v>
      </c>
      <c r="D2423" s="3">
        <v>41057</v>
      </c>
      <c r="E2423" s="3">
        <f t="shared" si="37"/>
        <v>4</v>
      </c>
      <c r="F2423" s="2" t="s">
        <v>24</v>
      </c>
      <c r="G2423" s="2" t="s">
        <v>15531</v>
      </c>
      <c r="H2423" s="2" t="s">
        <v>2124</v>
      </c>
      <c r="I2423" s="2" t="s">
        <v>26</v>
      </c>
      <c r="J2423" s="1">
        <v>60623</v>
      </c>
      <c r="K2423" s="2" t="s">
        <v>3950</v>
      </c>
      <c r="L2423" s="2" t="s">
        <v>3923</v>
      </c>
      <c r="M2423" s="2" t="s">
        <v>3870</v>
      </c>
      <c r="N2423" s="2" t="s">
        <v>3894</v>
      </c>
      <c r="O2423" s="2" t="s">
        <v>5751</v>
      </c>
      <c r="P2423" s="2" t="s">
        <v>8550</v>
      </c>
      <c r="Q2423" s="2" t="s">
        <v>31</v>
      </c>
      <c r="R2423" s="2" t="s">
        <v>115</v>
      </c>
      <c r="S2423" s="2" t="s">
        <v>4811</v>
      </c>
      <c r="T2423" s="4">
        <v>75.59999999999998</v>
      </c>
      <c r="U2423" s="2">
        <v>2</v>
      </c>
      <c r="V2423" s="2">
        <v>0.8</v>
      </c>
      <c r="W2423" s="4">
        <v>-166.32000000000005</v>
      </c>
      <c r="X2423" s="2">
        <v>8.27</v>
      </c>
      <c r="Y2423" s="2" t="s">
        <v>34</v>
      </c>
    </row>
    <row r="2424" spans="1:25" ht="15" customHeight="1" x14ac:dyDescent="0.3">
      <c r="A2424" s="2">
        <v>18334</v>
      </c>
      <c r="B2424" s="2" t="s">
        <v>13806</v>
      </c>
      <c r="C2424" s="3">
        <v>41989</v>
      </c>
      <c r="D2424" s="3">
        <v>41989</v>
      </c>
      <c r="E2424" s="3">
        <f t="shared" si="37"/>
        <v>0</v>
      </c>
      <c r="F2424" s="2" t="s">
        <v>142</v>
      </c>
      <c r="G2424" s="2" t="s">
        <v>7213</v>
      </c>
      <c r="H2424" s="2" t="s">
        <v>672</v>
      </c>
      <c r="I2424" s="2" t="s">
        <v>76</v>
      </c>
      <c r="J2424" s="1" t="s">
        <v>15958</v>
      </c>
      <c r="K2424" s="2" t="s">
        <v>3200</v>
      </c>
      <c r="L2424" s="2" t="s">
        <v>2991</v>
      </c>
      <c r="M2424" s="2" t="s">
        <v>2992</v>
      </c>
      <c r="N2424" s="2" t="s">
        <v>5746</v>
      </c>
      <c r="O2424" s="2" t="s">
        <v>5740</v>
      </c>
      <c r="P2424" s="2" t="s">
        <v>8090</v>
      </c>
      <c r="Q2424" s="2" t="s">
        <v>31</v>
      </c>
      <c r="R2424" s="2" t="s">
        <v>32</v>
      </c>
      <c r="S2424" s="2" t="s">
        <v>572</v>
      </c>
      <c r="T2424" s="4">
        <v>27.81</v>
      </c>
      <c r="U2424" s="2">
        <v>6</v>
      </c>
      <c r="V2424" s="2">
        <v>0.5</v>
      </c>
      <c r="W2424" s="4">
        <v>-8.3699999999999974</v>
      </c>
      <c r="X2424" s="2">
        <v>7.43</v>
      </c>
      <c r="Y2424" s="2" t="s">
        <v>90</v>
      </c>
    </row>
    <row r="2425" spans="1:25" ht="15" customHeight="1" x14ac:dyDescent="0.3">
      <c r="A2425" s="2">
        <v>11031</v>
      </c>
      <c r="B2425" s="2" t="s">
        <v>11546</v>
      </c>
      <c r="C2425" s="3">
        <v>42367</v>
      </c>
      <c r="D2425" s="3">
        <v>42374</v>
      </c>
      <c r="E2425" s="3">
        <f t="shared" si="37"/>
        <v>7</v>
      </c>
      <c r="F2425" s="2" t="s">
        <v>24</v>
      </c>
      <c r="G2425" s="2" t="s">
        <v>6209</v>
      </c>
      <c r="H2425" s="2" t="s">
        <v>2644</v>
      </c>
      <c r="I2425" s="2" t="s">
        <v>26</v>
      </c>
      <c r="J2425" s="1" t="s">
        <v>15958</v>
      </c>
      <c r="K2425" s="2" t="s">
        <v>3152</v>
      </c>
      <c r="L2425" s="2" t="s">
        <v>2970</v>
      </c>
      <c r="M2425" s="2" t="s">
        <v>2971</v>
      </c>
      <c r="N2425" s="2" t="s">
        <v>5753</v>
      </c>
      <c r="O2425" s="2" t="s">
        <v>5740</v>
      </c>
      <c r="P2425" s="2" t="s">
        <v>9047</v>
      </c>
      <c r="Q2425" s="2" t="s">
        <v>31</v>
      </c>
      <c r="R2425" s="2" t="s">
        <v>104</v>
      </c>
      <c r="S2425" s="2" t="s">
        <v>1802</v>
      </c>
      <c r="T2425" s="4">
        <v>64.199999999999989</v>
      </c>
      <c r="U2425" s="2">
        <v>4</v>
      </c>
      <c r="V2425" s="2">
        <v>0</v>
      </c>
      <c r="W2425" s="4">
        <v>6.36</v>
      </c>
      <c r="X2425" s="2">
        <v>7.41</v>
      </c>
      <c r="Y2425" s="2" t="s">
        <v>69</v>
      </c>
    </row>
    <row r="2426" spans="1:25" ht="15" customHeight="1" x14ac:dyDescent="0.3">
      <c r="A2426" s="2">
        <v>31169</v>
      </c>
      <c r="B2426" s="2" t="s">
        <v>12320</v>
      </c>
      <c r="C2426" s="3">
        <v>41732</v>
      </c>
      <c r="D2426" s="3">
        <v>41738</v>
      </c>
      <c r="E2426" s="3">
        <f t="shared" si="37"/>
        <v>6</v>
      </c>
      <c r="F2426" s="2" t="s">
        <v>24</v>
      </c>
      <c r="G2426" s="2" t="s">
        <v>5836</v>
      </c>
      <c r="H2426" s="2" t="s">
        <v>2188</v>
      </c>
      <c r="I2426" s="2" t="s">
        <v>76</v>
      </c>
      <c r="J2426" s="1" t="s">
        <v>15958</v>
      </c>
      <c r="K2426" s="2" t="s">
        <v>3607</v>
      </c>
      <c r="L2426" s="2" t="s">
        <v>3471</v>
      </c>
      <c r="M2426" s="2" t="s">
        <v>3453</v>
      </c>
      <c r="N2426" s="2" t="s">
        <v>3454</v>
      </c>
      <c r="O2426" s="2" t="s">
        <v>5738</v>
      </c>
      <c r="P2426" s="2" t="s">
        <v>8594</v>
      </c>
      <c r="Q2426" s="2" t="s">
        <v>37</v>
      </c>
      <c r="R2426" s="2" t="s">
        <v>38</v>
      </c>
      <c r="S2426" s="2" t="s">
        <v>1791</v>
      </c>
      <c r="T2426" s="4">
        <v>102.02400000000002</v>
      </c>
      <c r="U2426" s="2">
        <v>4</v>
      </c>
      <c r="V2426" s="2">
        <v>0.4</v>
      </c>
      <c r="W2426" s="4">
        <v>-15.336000000000013</v>
      </c>
      <c r="X2426" s="2">
        <v>7.38</v>
      </c>
      <c r="Y2426" s="2" t="s">
        <v>34</v>
      </c>
    </row>
    <row r="2427" spans="1:25" ht="15" customHeight="1" x14ac:dyDescent="0.3">
      <c r="A2427" s="2">
        <v>31723</v>
      </c>
      <c r="B2427" s="2" t="s">
        <v>12805</v>
      </c>
      <c r="C2427" s="3">
        <v>42332</v>
      </c>
      <c r="D2427" s="3">
        <v>42335</v>
      </c>
      <c r="E2427" s="3">
        <f t="shared" si="37"/>
        <v>3</v>
      </c>
      <c r="F2427" s="2" t="s">
        <v>85</v>
      </c>
      <c r="G2427" s="2" t="s">
        <v>15532</v>
      </c>
      <c r="H2427" s="2" t="s">
        <v>2051</v>
      </c>
      <c r="I2427" s="2" t="s">
        <v>76</v>
      </c>
      <c r="J2427" s="1">
        <v>48187</v>
      </c>
      <c r="K2427" s="2" t="s">
        <v>4231</v>
      </c>
      <c r="L2427" s="2" t="s">
        <v>3931</v>
      </c>
      <c r="M2427" s="2" t="s">
        <v>3870</v>
      </c>
      <c r="N2427" s="2" t="s">
        <v>3894</v>
      </c>
      <c r="O2427" s="2" t="s">
        <v>5751</v>
      </c>
      <c r="P2427" s="2" t="s">
        <v>8475</v>
      </c>
      <c r="Q2427" s="2" t="s">
        <v>31</v>
      </c>
      <c r="R2427" s="2" t="s">
        <v>42</v>
      </c>
      <c r="S2427" s="2" t="s">
        <v>4233</v>
      </c>
      <c r="T2427" s="4">
        <v>287.92</v>
      </c>
      <c r="U2427" s="2">
        <v>8</v>
      </c>
      <c r="V2427" s="2">
        <v>0</v>
      </c>
      <c r="W2427" s="4">
        <v>138.20160000000001</v>
      </c>
      <c r="X2427" s="2">
        <v>26.34</v>
      </c>
      <c r="Y2427" s="2" t="s">
        <v>34</v>
      </c>
    </row>
    <row r="2428" spans="1:25" ht="15" customHeight="1" x14ac:dyDescent="0.3">
      <c r="A2428" s="2">
        <v>31351</v>
      </c>
      <c r="B2428" s="2" t="s">
        <v>12804</v>
      </c>
      <c r="C2428" s="3">
        <v>41985</v>
      </c>
      <c r="D2428" s="3">
        <v>41991</v>
      </c>
      <c r="E2428" s="3">
        <f t="shared" si="37"/>
        <v>6</v>
      </c>
      <c r="F2428" s="2" t="s">
        <v>24</v>
      </c>
      <c r="G2428" s="2" t="s">
        <v>15533</v>
      </c>
      <c r="H2428" s="2" t="s">
        <v>2051</v>
      </c>
      <c r="I2428" s="2" t="s">
        <v>76</v>
      </c>
      <c r="J2428" s="1">
        <v>10024</v>
      </c>
      <c r="K2428" s="2" t="s">
        <v>3940</v>
      </c>
      <c r="L2428" s="2" t="s">
        <v>3941</v>
      </c>
      <c r="M2428" s="2" t="s">
        <v>3870</v>
      </c>
      <c r="N2428" s="2" t="s">
        <v>5758</v>
      </c>
      <c r="O2428" s="2" t="s">
        <v>5751</v>
      </c>
      <c r="P2428" s="2" t="s">
        <v>10686</v>
      </c>
      <c r="Q2428" s="2" t="s">
        <v>51</v>
      </c>
      <c r="R2428" s="2" t="s">
        <v>112</v>
      </c>
      <c r="S2428" s="2" t="s">
        <v>3942</v>
      </c>
      <c r="T2428" s="4">
        <v>1029.95</v>
      </c>
      <c r="U2428" s="2">
        <v>5</v>
      </c>
      <c r="V2428" s="2">
        <v>0</v>
      </c>
      <c r="W2428" s="4">
        <v>298.68549999999999</v>
      </c>
      <c r="X2428" s="2">
        <v>22.48</v>
      </c>
      <c r="Y2428" s="2" t="s">
        <v>34</v>
      </c>
    </row>
    <row r="2429" spans="1:25" ht="15" customHeight="1" x14ac:dyDescent="0.3">
      <c r="A2429" s="2">
        <v>37241</v>
      </c>
      <c r="B2429" s="2" t="s">
        <v>12806</v>
      </c>
      <c r="C2429" s="3">
        <v>41145</v>
      </c>
      <c r="D2429" s="3">
        <v>41149</v>
      </c>
      <c r="E2429" s="3">
        <f t="shared" si="37"/>
        <v>4</v>
      </c>
      <c r="F2429" s="2" t="s">
        <v>24</v>
      </c>
      <c r="G2429" s="2" t="s">
        <v>15534</v>
      </c>
      <c r="H2429" s="2" t="s">
        <v>2051</v>
      </c>
      <c r="I2429" s="2" t="s">
        <v>76</v>
      </c>
      <c r="J2429" s="1">
        <v>90036</v>
      </c>
      <c r="K2429" s="2" t="s">
        <v>3873</v>
      </c>
      <c r="L2429" s="2" t="s">
        <v>3874</v>
      </c>
      <c r="M2429" s="2" t="s">
        <v>3870</v>
      </c>
      <c r="N2429" s="2" t="s">
        <v>5756</v>
      </c>
      <c r="O2429" s="2" t="s">
        <v>5751</v>
      </c>
      <c r="P2429" s="2" t="s">
        <v>9492</v>
      </c>
      <c r="Q2429" s="2" t="s">
        <v>51</v>
      </c>
      <c r="R2429" s="2" t="s">
        <v>56</v>
      </c>
      <c r="S2429" s="2" t="s">
        <v>4291</v>
      </c>
      <c r="T2429" s="4">
        <v>95.1</v>
      </c>
      <c r="U2429" s="2">
        <v>5</v>
      </c>
      <c r="V2429" s="2">
        <v>0</v>
      </c>
      <c r="W2429" s="4">
        <v>30.431999999999995</v>
      </c>
      <c r="X2429" s="2">
        <v>12.39</v>
      </c>
      <c r="Y2429" s="2" t="s">
        <v>90</v>
      </c>
    </row>
    <row r="2430" spans="1:25" ht="15" customHeight="1" x14ac:dyDescent="0.3">
      <c r="A2430" s="2">
        <v>3755</v>
      </c>
      <c r="B2430" s="2" t="s">
        <v>12509</v>
      </c>
      <c r="C2430" s="3">
        <v>41699</v>
      </c>
      <c r="D2430" s="3">
        <v>41705</v>
      </c>
      <c r="E2430" s="3">
        <f t="shared" si="37"/>
        <v>6</v>
      </c>
      <c r="F2430" s="2" t="s">
        <v>24</v>
      </c>
      <c r="G2430" s="2" t="s">
        <v>6602</v>
      </c>
      <c r="H2430" s="2" t="s">
        <v>326</v>
      </c>
      <c r="I2430" s="2" t="s">
        <v>76</v>
      </c>
      <c r="J2430" s="1" t="s">
        <v>15958</v>
      </c>
      <c r="K2430" s="2" t="s">
        <v>1646</v>
      </c>
      <c r="L2430" s="2" t="s">
        <v>1647</v>
      </c>
      <c r="M2430" s="2" t="s">
        <v>1648</v>
      </c>
      <c r="N2430" s="2" t="s">
        <v>126</v>
      </c>
      <c r="O2430" s="2" t="s">
        <v>30</v>
      </c>
      <c r="P2430" s="2" t="s">
        <v>8797</v>
      </c>
      <c r="Q2430" s="2" t="s">
        <v>31</v>
      </c>
      <c r="R2430" s="2" t="s">
        <v>46</v>
      </c>
      <c r="S2430" s="2" t="s">
        <v>2255</v>
      </c>
      <c r="T2430" s="4">
        <v>168.2</v>
      </c>
      <c r="U2430" s="2">
        <v>5</v>
      </c>
      <c r="V2430" s="2">
        <v>0</v>
      </c>
      <c r="W2430" s="4">
        <v>74</v>
      </c>
      <c r="X2430" s="2">
        <v>7.3280000000000003</v>
      </c>
      <c r="Y2430" s="2" t="s">
        <v>34</v>
      </c>
    </row>
    <row r="2431" spans="1:25" ht="15" customHeight="1" x14ac:dyDescent="0.3">
      <c r="A2431" s="2">
        <v>45950</v>
      </c>
      <c r="B2431" s="2" t="s">
        <v>13160</v>
      </c>
      <c r="C2431" s="3">
        <v>41969</v>
      </c>
      <c r="D2431" s="3">
        <v>41972</v>
      </c>
      <c r="E2431" s="3">
        <f t="shared" si="37"/>
        <v>3</v>
      </c>
      <c r="F2431" s="2" t="s">
        <v>95</v>
      </c>
      <c r="G2431" s="2" t="s">
        <v>6900</v>
      </c>
      <c r="H2431" s="2" t="s">
        <v>2297</v>
      </c>
      <c r="I2431" s="2" t="s">
        <v>26</v>
      </c>
      <c r="J2431" s="1" t="s">
        <v>15958</v>
      </c>
      <c r="K2431" s="2" t="s">
        <v>5458</v>
      </c>
      <c r="L2431" s="2" t="s">
        <v>5383</v>
      </c>
      <c r="M2431" s="2" t="s">
        <v>5384</v>
      </c>
      <c r="N2431" s="2" t="s">
        <v>5755</v>
      </c>
      <c r="O2431" s="2" t="s">
        <v>5356</v>
      </c>
      <c r="P2431" s="2" t="s">
        <v>8979</v>
      </c>
      <c r="Q2431" s="2" t="s">
        <v>31</v>
      </c>
      <c r="R2431" s="2" t="s">
        <v>44</v>
      </c>
      <c r="S2431" s="2" t="s">
        <v>2884</v>
      </c>
      <c r="T2431" s="4">
        <v>34.800000000000004</v>
      </c>
      <c r="U2431" s="2">
        <v>2</v>
      </c>
      <c r="V2431" s="2">
        <v>0</v>
      </c>
      <c r="W2431" s="4">
        <v>3.12</v>
      </c>
      <c r="X2431" s="2">
        <v>7.32</v>
      </c>
      <c r="Y2431" s="2" t="s">
        <v>90</v>
      </c>
    </row>
    <row r="2432" spans="1:25" ht="15" customHeight="1" x14ac:dyDescent="0.3">
      <c r="A2432" s="2">
        <v>10337</v>
      </c>
      <c r="B2432" s="2" t="s">
        <v>11562</v>
      </c>
      <c r="C2432" s="3">
        <v>41951</v>
      </c>
      <c r="D2432" s="3">
        <v>41954</v>
      </c>
      <c r="E2432" s="3">
        <f t="shared" si="37"/>
        <v>3</v>
      </c>
      <c r="F2432" s="2" t="s">
        <v>95</v>
      </c>
      <c r="G2432" s="2" t="s">
        <v>6216</v>
      </c>
      <c r="H2432" s="2" t="s">
        <v>1029</v>
      </c>
      <c r="I2432" s="2" t="s">
        <v>76</v>
      </c>
      <c r="J2432" s="1" t="s">
        <v>15958</v>
      </c>
      <c r="K2432" s="2" t="s">
        <v>2990</v>
      </c>
      <c r="L2432" s="2" t="s">
        <v>2991</v>
      </c>
      <c r="M2432" s="2" t="s">
        <v>2992</v>
      </c>
      <c r="N2432" s="2" t="s">
        <v>5746</v>
      </c>
      <c r="O2432" s="2" t="s">
        <v>5740</v>
      </c>
      <c r="P2432" s="2" t="s">
        <v>8968</v>
      </c>
      <c r="Q2432" s="2" t="s">
        <v>31</v>
      </c>
      <c r="R2432" s="2" t="s">
        <v>44</v>
      </c>
      <c r="S2432" s="2" t="s">
        <v>529</v>
      </c>
      <c r="T2432" s="4">
        <v>33.075000000000003</v>
      </c>
      <c r="U2432" s="2">
        <v>5</v>
      </c>
      <c r="V2432" s="2">
        <v>0.5</v>
      </c>
      <c r="W2432" s="4">
        <v>-11.925000000000004</v>
      </c>
      <c r="X2432" s="2">
        <v>7.27</v>
      </c>
      <c r="Y2432" s="2" t="s">
        <v>34</v>
      </c>
    </row>
    <row r="2433" spans="1:25" ht="15" customHeight="1" x14ac:dyDescent="0.3">
      <c r="A2433" s="2">
        <v>46046</v>
      </c>
      <c r="B2433" s="2" t="s">
        <v>11613</v>
      </c>
      <c r="C2433" s="3">
        <v>41723</v>
      </c>
      <c r="D2433" s="3">
        <v>41727</v>
      </c>
      <c r="E2433" s="3">
        <f t="shared" si="37"/>
        <v>4</v>
      </c>
      <c r="F2433" s="2" t="s">
        <v>24</v>
      </c>
      <c r="G2433" s="2" t="s">
        <v>6244</v>
      </c>
      <c r="H2433" s="2" t="s">
        <v>2245</v>
      </c>
      <c r="I2433" s="2" t="s">
        <v>26</v>
      </c>
      <c r="J2433" s="1" t="s">
        <v>15958</v>
      </c>
      <c r="K2433" s="2" t="s">
        <v>5684</v>
      </c>
      <c r="L2433" s="2" t="s">
        <v>5684</v>
      </c>
      <c r="M2433" s="2" t="s">
        <v>5366</v>
      </c>
      <c r="N2433" s="2" t="s">
        <v>5747</v>
      </c>
      <c r="O2433" s="2" t="s">
        <v>5740</v>
      </c>
      <c r="P2433" s="2" t="s">
        <v>9700</v>
      </c>
      <c r="Q2433" s="2" t="s">
        <v>31</v>
      </c>
      <c r="R2433" s="2" t="s">
        <v>32</v>
      </c>
      <c r="S2433" s="2" t="s">
        <v>653</v>
      </c>
      <c r="T2433" s="4">
        <v>107.69999999999999</v>
      </c>
      <c r="U2433" s="2">
        <v>10</v>
      </c>
      <c r="V2433" s="2">
        <v>0</v>
      </c>
      <c r="W2433" s="4">
        <v>46.2</v>
      </c>
      <c r="X2433" s="2">
        <v>7.26</v>
      </c>
      <c r="Y2433" s="2" t="s">
        <v>34</v>
      </c>
    </row>
    <row r="2434" spans="1:25" ht="15" customHeight="1" x14ac:dyDescent="0.3">
      <c r="A2434" s="2">
        <v>16242</v>
      </c>
      <c r="B2434" s="2" t="s">
        <v>14173</v>
      </c>
      <c r="C2434" s="3">
        <v>41902</v>
      </c>
      <c r="D2434" s="3">
        <v>41906</v>
      </c>
      <c r="E2434" s="3">
        <f t="shared" ref="E2434:E2497" si="38">D2434-C2434</f>
        <v>4</v>
      </c>
      <c r="F2434" s="2" t="s">
        <v>24</v>
      </c>
      <c r="G2434" s="2" t="s">
        <v>7387</v>
      </c>
      <c r="H2434" s="2" t="s">
        <v>135</v>
      </c>
      <c r="I2434" s="2" t="s">
        <v>26</v>
      </c>
      <c r="J2434" s="1" t="s">
        <v>15958</v>
      </c>
      <c r="K2434" s="2" t="s">
        <v>2980</v>
      </c>
      <c r="L2434" s="2" t="s">
        <v>2981</v>
      </c>
      <c r="M2434" s="2" t="s">
        <v>2982</v>
      </c>
      <c r="N2434" s="2" t="s">
        <v>5741</v>
      </c>
      <c r="O2434" s="2" t="s">
        <v>5740</v>
      </c>
      <c r="P2434" s="2" t="s">
        <v>7981</v>
      </c>
      <c r="Q2434" s="2" t="s">
        <v>31</v>
      </c>
      <c r="R2434" s="2" t="s">
        <v>189</v>
      </c>
      <c r="S2434" s="2" t="s">
        <v>2801</v>
      </c>
      <c r="T2434" s="4">
        <v>119.52000000000001</v>
      </c>
      <c r="U2434" s="2">
        <v>4</v>
      </c>
      <c r="V2434" s="2">
        <v>0</v>
      </c>
      <c r="W2434" s="4">
        <v>3.4799999999999995</v>
      </c>
      <c r="X2434" s="2">
        <v>7.26</v>
      </c>
      <c r="Y2434" s="2" t="s">
        <v>34</v>
      </c>
    </row>
    <row r="2435" spans="1:25" ht="15" customHeight="1" x14ac:dyDescent="0.3">
      <c r="A2435" s="2">
        <v>36008</v>
      </c>
      <c r="B2435" s="2" t="s">
        <v>12811</v>
      </c>
      <c r="C2435" s="3">
        <v>40998</v>
      </c>
      <c r="D2435" s="3">
        <v>40998</v>
      </c>
      <c r="E2435" s="3">
        <f t="shared" si="38"/>
        <v>0</v>
      </c>
      <c r="F2435" s="2" t="s">
        <v>142</v>
      </c>
      <c r="G2435" s="2" t="s">
        <v>15535</v>
      </c>
      <c r="H2435" s="2" t="s">
        <v>1035</v>
      </c>
      <c r="I2435" s="2" t="s">
        <v>26</v>
      </c>
      <c r="J2435" s="1">
        <v>19120</v>
      </c>
      <c r="K2435" s="2" t="s">
        <v>3909</v>
      </c>
      <c r="L2435" s="2" t="s">
        <v>3910</v>
      </c>
      <c r="M2435" s="2" t="s">
        <v>3870</v>
      </c>
      <c r="N2435" s="2" t="s">
        <v>5758</v>
      </c>
      <c r="O2435" s="2" t="s">
        <v>5751</v>
      </c>
      <c r="P2435" s="2" t="s">
        <v>10612</v>
      </c>
      <c r="Q2435" s="2" t="s">
        <v>31</v>
      </c>
      <c r="R2435" s="2" t="s">
        <v>42</v>
      </c>
      <c r="S2435" s="2" t="s">
        <v>4556</v>
      </c>
      <c r="T2435" s="4">
        <v>0.85200000000000009</v>
      </c>
      <c r="U2435" s="2">
        <v>1</v>
      </c>
      <c r="V2435" s="2">
        <v>0.7</v>
      </c>
      <c r="W2435" s="4">
        <v>-0.59639999999999982</v>
      </c>
      <c r="X2435" s="2">
        <v>1.1000000000000001</v>
      </c>
      <c r="Y2435" s="2" t="s">
        <v>90</v>
      </c>
    </row>
    <row r="2436" spans="1:25" ht="15" customHeight="1" x14ac:dyDescent="0.3">
      <c r="A2436" s="2">
        <v>21231</v>
      </c>
      <c r="B2436" s="2" t="s">
        <v>12746</v>
      </c>
      <c r="C2436" s="3">
        <v>41580</v>
      </c>
      <c r="D2436" s="3">
        <v>41584</v>
      </c>
      <c r="E2436" s="3">
        <f t="shared" si="38"/>
        <v>4</v>
      </c>
      <c r="F2436" s="2" t="s">
        <v>24</v>
      </c>
      <c r="G2436" s="2" t="s">
        <v>6699</v>
      </c>
      <c r="H2436" s="2" t="s">
        <v>1607</v>
      </c>
      <c r="I2436" s="2" t="s">
        <v>26</v>
      </c>
      <c r="J2436" s="1" t="s">
        <v>15958</v>
      </c>
      <c r="K2436" s="2" t="s">
        <v>3683</v>
      </c>
      <c r="L2436" s="2" t="s">
        <v>3637</v>
      </c>
      <c r="M2436" s="2" t="s">
        <v>3448</v>
      </c>
      <c r="N2436" s="2" t="s">
        <v>5739</v>
      </c>
      <c r="O2436" s="2" t="s">
        <v>5738</v>
      </c>
      <c r="P2436" s="2" t="s">
        <v>8983</v>
      </c>
      <c r="Q2436" s="2" t="s">
        <v>31</v>
      </c>
      <c r="R2436" s="2" t="s">
        <v>46</v>
      </c>
      <c r="S2436" s="2" t="s">
        <v>2316</v>
      </c>
      <c r="T2436" s="4">
        <v>47.88</v>
      </c>
      <c r="U2436" s="2">
        <v>3</v>
      </c>
      <c r="V2436" s="2">
        <v>0</v>
      </c>
      <c r="W2436" s="4">
        <v>9.09</v>
      </c>
      <c r="X2436" s="2">
        <v>7.23</v>
      </c>
      <c r="Y2436" s="2" t="s">
        <v>90</v>
      </c>
    </row>
    <row r="2437" spans="1:25" ht="15" customHeight="1" x14ac:dyDescent="0.3">
      <c r="A2437" s="2">
        <v>37235</v>
      </c>
      <c r="B2437" s="2" t="s">
        <v>12813</v>
      </c>
      <c r="C2437" s="3">
        <v>42144</v>
      </c>
      <c r="D2437" s="3">
        <v>42150</v>
      </c>
      <c r="E2437" s="3">
        <f t="shared" si="38"/>
        <v>6</v>
      </c>
      <c r="F2437" s="2" t="s">
        <v>24</v>
      </c>
      <c r="G2437" s="2" t="s">
        <v>15536</v>
      </c>
      <c r="H2437" s="2" t="s">
        <v>1522</v>
      </c>
      <c r="I2437" s="2" t="s">
        <v>26</v>
      </c>
      <c r="J2437" s="1">
        <v>75023</v>
      </c>
      <c r="K2437" s="2" t="s">
        <v>4775</v>
      </c>
      <c r="L2437" s="2" t="s">
        <v>3893</v>
      </c>
      <c r="M2437" s="2" t="s">
        <v>3870</v>
      </c>
      <c r="N2437" s="2" t="s">
        <v>3894</v>
      </c>
      <c r="O2437" s="2" t="s">
        <v>5751</v>
      </c>
      <c r="P2437" s="2" t="s">
        <v>10562</v>
      </c>
      <c r="Q2437" s="2" t="s">
        <v>51</v>
      </c>
      <c r="R2437" s="2" t="s">
        <v>112</v>
      </c>
      <c r="S2437" s="2" t="s">
        <v>4868</v>
      </c>
      <c r="T2437" s="4">
        <v>95.992000000000004</v>
      </c>
      <c r="U2437" s="2">
        <v>1</v>
      </c>
      <c r="V2437" s="2">
        <v>0.2</v>
      </c>
      <c r="W2437" s="4">
        <v>9.5991999999999997</v>
      </c>
      <c r="X2437" s="2">
        <v>4.6399999999999997</v>
      </c>
      <c r="Y2437" s="2" t="s">
        <v>34</v>
      </c>
    </row>
    <row r="2438" spans="1:25" ht="15" customHeight="1" x14ac:dyDescent="0.3">
      <c r="A2438" s="2">
        <v>5817</v>
      </c>
      <c r="B2438" s="2" t="s">
        <v>11364</v>
      </c>
      <c r="C2438" s="3">
        <v>41858</v>
      </c>
      <c r="D2438" s="3">
        <v>41860</v>
      </c>
      <c r="E2438" s="3">
        <f t="shared" si="38"/>
        <v>2</v>
      </c>
      <c r="F2438" s="2" t="s">
        <v>85</v>
      </c>
      <c r="G2438" s="2" t="s">
        <v>6136</v>
      </c>
      <c r="H2438" s="2" t="s">
        <v>351</v>
      </c>
      <c r="I2438" s="2" t="s">
        <v>67</v>
      </c>
      <c r="J2438" s="1" t="s">
        <v>15958</v>
      </c>
      <c r="K2438" s="2" t="s">
        <v>146</v>
      </c>
      <c r="L2438" s="2" t="s">
        <v>146</v>
      </c>
      <c r="M2438" s="2" t="s">
        <v>132</v>
      </c>
      <c r="N2438" s="2" t="s">
        <v>126</v>
      </c>
      <c r="O2438" s="2" t="s">
        <v>30</v>
      </c>
      <c r="P2438" s="2" t="s">
        <v>7849</v>
      </c>
      <c r="Q2438" s="2" t="s">
        <v>31</v>
      </c>
      <c r="R2438" s="2" t="s">
        <v>32</v>
      </c>
      <c r="S2438" s="2" t="s">
        <v>341</v>
      </c>
      <c r="T2438" s="4">
        <v>50.048000000000002</v>
      </c>
      <c r="U2438" s="2">
        <v>8</v>
      </c>
      <c r="V2438" s="2">
        <v>0.2</v>
      </c>
      <c r="W2438" s="4">
        <v>12.448000000000002</v>
      </c>
      <c r="X2438" s="2">
        <v>7.2129999999999992</v>
      </c>
      <c r="Y2438" s="2" t="s">
        <v>90</v>
      </c>
    </row>
    <row r="2439" spans="1:25" ht="15" customHeight="1" x14ac:dyDescent="0.3">
      <c r="A2439" s="2">
        <v>37446</v>
      </c>
      <c r="B2439" s="2" t="s">
        <v>12819</v>
      </c>
      <c r="C2439" s="3">
        <v>42367</v>
      </c>
      <c r="D2439" s="3">
        <v>42370</v>
      </c>
      <c r="E2439" s="3">
        <f t="shared" si="38"/>
        <v>3</v>
      </c>
      <c r="F2439" s="2" t="s">
        <v>95</v>
      </c>
      <c r="G2439" s="2" t="s">
        <v>15537</v>
      </c>
      <c r="H2439" s="2" t="s">
        <v>588</v>
      </c>
      <c r="I2439" s="2" t="s">
        <v>76</v>
      </c>
      <c r="J2439" s="1">
        <v>90805</v>
      </c>
      <c r="K2439" s="2" t="s">
        <v>4157</v>
      </c>
      <c r="L2439" s="2" t="s">
        <v>3874</v>
      </c>
      <c r="M2439" s="2" t="s">
        <v>3870</v>
      </c>
      <c r="N2439" s="2" t="s">
        <v>5756</v>
      </c>
      <c r="O2439" s="2" t="s">
        <v>5751</v>
      </c>
      <c r="P2439" s="2" t="s">
        <v>10008</v>
      </c>
      <c r="Q2439" s="2" t="s">
        <v>37</v>
      </c>
      <c r="R2439" s="2" t="s">
        <v>64</v>
      </c>
      <c r="S2439" s="2" t="s">
        <v>3946</v>
      </c>
      <c r="T2439" s="4">
        <v>340.70400000000006</v>
      </c>
      <c r="U2439" s="2">
        <v>6</v>
      </c>
      <c r="V2439" s="2">
        <v>0.2</v>
      </c>
      <c r="W2439" s="4">
        <v>-34.070400000000006</v>
      </c>
      <c r="X2439" s="2">
        <v>40.69</v>
      </c>
      <c r="Y2439" s="2" t="s">
        <v>34</v>
      </c>
    </row>
    <row r="2440" spans="1:25" ht="15" customHeight="1" x14ac:dyDescent="0.3">
      <c r="A2440" s="2">
        <v>31829</v>
      </c>
      <c r="B2440" s="2" t="s">
        <v>12827</v>
      </c>
      <c r="C2440" s="3">
        <v>42255</v>
      </c>
      <c r="D2440" s="3">
        <v>42259</v>
      </c>
      <c r="E2440" s="3">
        <f t="shared" si="38"/>
        <v>4</v>
      </c>
      <c r="F2440" s="2" t="s">
        <v>24</v>
      </c>
      <c r="G2440" s="2" t="s">
        <v>15538</v>
      </c>
      <c r="H2440" s="2" t="s">
        <v>1842</v>
      </c>
      <c r="I2440" s="2" t="s">
        <v>26</v>
      </c>
      <c r="J2440" s="1">
        <v>90032</v>
      </c>
      <c r="K2440" s="2" t="s">
        <v>3873</v>
      </c>
      <c r="L2440" s="2" t="s">
        <v>3874</v>
      </c>
      <c r="M2440" s="2" t="s">
        <v>3870</v>
      </c>
      <c r="N2440" s="2" t="s">
        <v>5756</v>
      </c>
      <c r="O2440" s="2" t="s">
        <v>5751</v>
      </c>
      <c r="P2440" s="2" t="s">
        <v>9080</v>
      </c>
      <c r="Q2440" s="2" t="s">
        <v>37</v>
      </c>
      <c r="R2440" s="2" t="s">
        <v>38</v>
      </c>
      <c r="S2440" s="2" t="s">
        <v>4307</v>
      </c>
      <c r="T2440" s="4">
        <v>47.94</v>
      </c>
      <c r="U2440" s="2">
        <v>3</v>
      </c>
      <c r="V2440" s="2">
        <v>0</v>
      </c>
      <c r="W2440" s="4">
        <v>2.3969999999999985</v>
      </c>
      <c r="X2440" s="2">
        <v>3.19</v>
      </c>
      <c r="Y2440" s="2" t="s">
        <v>34</v>
      </c>
    </row>
    <row r="2441" spans="1:25" ht="15" customHeight="1" x14ac:dyDescent="0.3">
      <c r="A2441" s="2">
        <v>34913</v>
      </c>
      <c r="B2441" s="2" t="s">
        <v>12828</v>
      </c>
      <c r="C2441" s="3">
        <v>41888</v>
      </c>
      <c r="D2441" s="3">
        <v>41892</v>
      </c>
      <c r="E2441" s="3">
        <f t="shared" si="38"/>
        <v>4</v>
      </c>
      <c r="F2441" s="2" t="s">
        <v>24</v>
      </c>
      <c r="G2441" s="2" t="s">
        <v>15539</v>
      </c>
      <c r="H2441" s="2" t="s">
        <v>1842</v>
      </c>
      <c r="I2441" s="2" t="s">
        <v>26</v>
      </c>
      <c r="J2441" s="1">
        <v>19120</v>
      </c>
      <c r="K2441" s="2" t="s">
        <v>3909</v>
      </c>
      <c r="L2441" s="2" t="s">
        <v>3910</v>
      </c>
      <c r="M2441" s="2" t="s">
        <v>3870</v>
      </c>
      <c r="N2441" s="2" t="s">
        <v>5758</v>
      </c>
      <c r="O2441" s="2" t="s">
        <v>5751</v>
      </c>
      <c r="P2441" s="2" t="s">
        <v>10366</v>
      </c>
      <c r="Q2441" s="2" t="s">
        <v>31</v>
      </c>
      <c r="R2441" s="2" t="s">
        <v>42</v>
      </c>
      <c r="S2441" s="2" t="s">
        <v>3938</v>
      </c>
      <c r="T2441" s="4">
        <v>9.5550000000000015</v>
      </c>
      <c r="U2441" s="2">
        <v>5</v>
      </c>
      <c r="V2441" s="2">
        <v>0.7</v>
      </c>
      <c r="W2441" s="4">
        <v>-7.3254999999999981</v>
      </c>
      <c r="X2441" s="2">
        <v>1.92</v>
      </c>
      <c r="Y2441" s="2" t="s">
        <v>90</v>
      </c>
    </row>
    <row r="2442" spans="1:25" ht="15" customHeight="1" x14ac:dyDescent="0.3">
      <c r="A2442" s="2">
        <v>10537</v>
      </c>
      <c r="B2442" s="2" t="s">
        <v>11968</v>
      </c>
      <c r="C2442" s="3">
        <v>40957</v>
      </c>
      <c r="D2442" s="3">
        <v>40961</v>
      </c>
      <c r="E2442" s="3">
        <f t="shared" si="38"/>
        <v>4</v>
      </c>
      <c r="F2442" s="2" t="s">
        <v>85</v>
      </c>
      <c r="G2442" s="2" t="s">
        <v>6386</v>
      </c>
      <c r="H2442" s="2" t="s">
        <v>737</v>
      </c>
      <c r="I2442" s="2" t="s">
        <v>26</v>
      </c>
      <c r="J2442" s="1" t="s">
        <v>15958</v>
      </c>
      <c r="K2442" s="2" t="s">
        <v>3053</v>
      </c>
      <c r="L2442" s="2" t="s">
        <v>2975</v>
      </c>
      <c r="M2442" s="2" t="s">
        <v>2976</v>
      </c>
      <c r="N2442" s="2" t="s">
        <v>5746</v>
      </c>
      <c r="O2442" s="2" t="s">
        <v>5740</v>
      </c>
      <c r="P2442" s="2" t="s">
        <v>8290</v>
      </c>
      <c r="Q2442" s="2" t="s">
        <v>31</v>
      </c>
      <c r="R2442" s="2" t="s">
        <v>62</v>
      </c>
      <c r="S2442" s="2" t="s">
        <v>435</v>
      </c>
      <c r="T2442" s="4">
        <v>61.530000000000008</v>
      </c>
      <c r="U2442" s="2">
        <v>7</v>
      </c>
      <c r="V2442" s="2">
        <v>0</v>
      </c>
      <c r="W2442" s="4">
        <v>23.310000000000002</v>
      </c>
      <c r="X2442" s="2">
        <v>7.12</v>
      </c>
      <c r="Y2442" s="2" t="s">
        <v>34</v>
      </c>
    </row>
    <row r="2443" spans="1:25" ht="15" customHeight="1" x14ac:dyDescent="0.3">
      <c r="A2443" s="2">
        <v>32023</v>
      </c>
      <c r="B2443" s="2" t="s">
        <v>12832</v>
      </c>
      <c r="C2443" s="3">
        <v>42264</v>
      </c>
      <c r="D2443" s="3">
        <v>42268</v>
      </c>
      <c r="E2443" s="3">
        <f t="shared" si="38"/>
        <v>4</v>
      </c>
      <c r="F2443" s="2" t="s">
        <v>24</v>
      </c>
      <c r="G2443" s="2" t="s">
        <v>15540</v>
      </c>
      <c r="H2443" s="2" t="s">
        <v>1104</v>
      </c>
      <c r="I2443" s="2" t="s">
        <v>26</v>
      </c>
      <c r="J2443" s="1">
        <v>78745</v>
      </c>
      <c r="K2443" s="2" t="s">
        <v>4172</v>
      </c>
      <c r="L2443" s="2" t="s">
        <v>3893</v>
      </c>
      <c r="M2443" s="2" t="s">
        <v>3870</v>
      </c>
      <c r="N2443" s="2" t="s">
        <v>3894</v>
      </c>
      <c r="O2443" s="2" t="s">
        <v>5751</v>
      </c>
      <c r="P2443" s="2" t="s">
        <v>8720</v>
      </c>
      <c r="Q2443" s="2" t="s">
        <v>51</v>
      </c>
      <c r="R2443" s="2" t="s">
        <v>112</v>
      </c>
      <c r="S2443" s="2" t="s">
        <v>4414</v>
      </c>
      <c r="T2443" s="4">
        <v>55.991999999999997</v>
      </c>
      <c r="U2443" s="2">
        <v>1</v>
      </c>
      <c r="V2443" s="2">
        <v>0.2</v>
      </c>
      <c r="W2443" s="4">
        <v>5.5992000000000015</v>
      </c>
      <c r="X2443" s="2">
        <v>8.3000000000000007</v>
      </c>
      <c r="Y2443" s="2" t="s">
        <v>90</v>
      </c>
    </row>
    <row r="2444" spans="1:25" ht="15" customHeight="1" x14ac:dyDescent="0.3">
      <c r="A2444" s="2">
        <v>13525</v>
      </c>
      <c r="B2444" s="2" t="s">
        <v>13187</v>
      </c>
      <c r="C2444" s="3">
        <v>42326</v>
      </c>
      <c r="D2444" s="3">
        <v>42330</v>
      </c>
      <c r="E2444" s="3">
        <f t="shared" si="38"/>
        <v>4</v>
      </c>
      <c r="F2444" s="2" t="s">
        <v>24</v>
      </c>
      <c r="G2444" s="2" t="s">
        <v>6913</v>
      </c>
      <c r="H2444" s="2" t="s">
        <v>214</v>
      </c>
      <c r="I2444" s="2" t="s">
        <v>26</v>
      </c>
      <c r="J2444" s="1" t="s">
        <v>15958</v>
      </c>
      <c r="K2444" s="2" t="s">
        <v>3277</v>
      </c>
      <c r="L2444" s="2" t="s">
        <v>2978</v>
      </c>
      <c r="M2444" s="2" t="s">
        <v>2973</v>
      </c>
      <c r="N2444" s="2" t="s">
        <v>5746</v>
      </c>
      <c r="O2444" s="2" t="s">
        <v>5740</v>
      </c>
      <c r="P2444" s="2" t="s">
        <v>8990</v>
      </c>
      <c r="Q2444" s="2" t="s">
        <v>31</v>
      </c>
      <c r="R2444" s="2" t="s">
        <v>42</v>
      </c>
      <c r="S2444" s="2" t="s">
        <v>391</v>
      </c>
      <c r="T2444" s="4">
        <v>40.199999999999996</v>
      </c>
      <c r="U2444" s="2">
        <v>5</v>
      </c>
      <c r="V2444" s="2">
        <v>0</v>
      </c>
      <c r="W2444" s="4">
        <v>16.8</v>
      </c>
      <c r="X2444" s="2">
        <v>7.07</v>
      </c>
      <c r="Y2444" s="2" t="s">
        <v>90</v>
      </c>
    </row>
    <row r="2445" spans="1:25" ht="15" customHeight="1" x14ac:dyDescent="0.3">
      <c r="A2445" s="2">
        <v>8681</v>
      </c>
      <c r="B2445" s="2" t="s">
        <v>13884</v>
      </c>
      <c r="C2445" s="3">
        <v>41422</v>
      </c>
      <c r="D2445" s="3">
        <v>41428</v>
      </c>
      <c r="E2445" s="3">
        <f t="shared" si="38"/>
        <v>6</v>
      </c>
      <c r="F2445" s="2" t="s">
        <v>24</v>
      </c>
      <c r="G2445" s="2" t="s">
        <v>7250</v>
      </c>
      <c r="H2445" s="2" t="s">
        <v>2184</v>
      </c>
      <c r="I2445" s="2" t="s">
        <v>76</v>
      </c>
      <c r="J2445" s="1" t="s">
        <v>15958</v>
      </c>
      <c r="K2445" s="2" t="s">
        <v>15955</v>
      </c>
      <c r="L2445" s="2" t="s">
        <v>15956</v>
      </c>
      <c r="M2445" s="2" t="s">
        <v>15957</v>
      </c>
      <c r="N2445" s="2" t="s">
        <v>5754</v>
      </c>
      <c r="O2445" s="2" t="s">
        <v>30</v>
      </c>
      <c r="P2445" s="2" t="s">
        <v>10347</v>
      </c>
      <c r="Q2445" s="2" t="s">
        <v>31</v>
      </c>
      <c r="R2445" s="2" t="s">
        <v>62</v>
      </c>
      <c r="S2445" s="2" t="s">
        <v>2434</v>
      </c>
      <c r="T2445" s="4">
        <v>57.720000000000006</v>
      </c>
      <c r="U2445" s="2">
        <v>6</v>
      </c>
      <c r="V2445" s="2">
        <v>0</v>
      </c>
      <c r="W2445" s="4">
        <v>23.04</v>
      </c>
      <c r="X2445" s="2">
        <v>7.0349999999999993</v>
      </c>
      <c r="Y2445" s="2" t="s">
        <v>69</v>
      </c>
    </row>
    <row r="2446" spans="1:25" ht="15" customHeight="1" x14ac:dyDescent="0.3">
      <c r="A2446" s="2">
        <v>32918</v>
      </c>
      <c r="B2446" s="2" t="s">
        <v>12843</v>
      </c>
      <c r="C2446" s="3">
        <v>42194</v>
      </c>
      <c r="D2446" s="3">
        <v>42201</v>
      </c>
      <c r="E2446" s="3">
        <f t="shared" si="38"/>
        <v>7</v>
      </c>
      <c r="F2446" s="2" t="s">
        <v>24</v>
      </c>
      <c r="G2446" s="2" t="s">
        <v>15541</v>
      </c>
      <c r="H2446" s="2" t="s">
        <v>1643</v>
      </c>
      <c r="I2446" s="2" t="s">
        <v>26</v>
      </c>
      <c r="J2446" s="1">
        <v>98031</v>
      </c>
      <c r="K2446" s="2" t="s">
        <v>4758</v>
      </c>
      <c r="L2446" s="2" t="s">
        <v>3095</v>
      </c>
      <c r="M2446" s="2" t="s">
        <v>3870</v>
      </c>
      <c r="N2446" s="2" t="s">
        <v>5756</v>
      </c>
      <c r="O2446" s="2" t="s">
        <v>5751</v>
      </c>
      <c r="P2446" s="2" t="s">
        <v>10031</v>
      </c>
      <c r="Q2446" s="2" t="s">
        <v>31</v>
      </c>
      <c r="R2446" s="2" t="s">
        <v>32</v>
      </c>
      <c r="S2446" s="2" t="s">
        <v>4336</v>
      </c>
      <c r="T2446" s="4">
        <v>786.48</v>
      </c>
      <c r="U2446" s="2">
        <v>8</v>
      </c>
      <c r="V2446" s="2">
        <v>0</v>
      </c>
      <c r="W2446" s="4">
        <v>385.37520000000001</v>
      </c>
      <c r="X2446" s="2">
        <v>61.36</v>
      </c>
      <c r="Y2446" s="2" t="s">
        <v>34</v>
      </c>
    </row>
    <row r="2447" spans="1:25" ht="15" customHeight="1" x14ac:dyDescent="0.3">
      <c r="A2447" s="2">
        <v>2809</v>
      </c>
      <c r="B2447" s="2" t="s">
        <v>11967</v>
      </c>
      <c r="C2447" s="3">
        <v>41858</v>
      </c>
      <c r="D2447" s="3">
        <v>41859</v>
      </c>
      <c r="E2447" s="3">
        <f t="shared" si="38"/>
        <v>1</v>
      </c>
      <c r="F2447" s="2" t="s">
        <v>142</v>
      </c>
      <c r="G2447" s="2" t="s">
        <v>6385</v>
      </c>
      <c r="H2447" s="2" t="s">
        <v>737</v>
      </c>
      <c r="I2447" s="2" t="s">
        <v>26</v>
      </c>
      <c r="J2447" s="1" t="s">
        <v>15958</v>
      </c>
      <c r="K2447" s="2" t="s">
        <v>261</v>
      </c>
      <c r="L2447" s="2" t="s">
        <v>261</v>
      </c>
      <c r="M2447" s="2" t="s">
        <v>29</v>
      </c>
      <c r="N2447" s="2" t="s">
        <v>5754</v>
      </c>
      <c r="O2447" s="2" t="s">
        <v>30</v>
      </c>
      <c r="P2447" s="2" t="s">
        <v>8140</v>
      </c>
      <c r="Q2447" s="2" t="s">
        <v>31</v>
      </c>
      <c r="R2447" s="2" t="s">
        <v>104</v>
      </c>
      <c r="S2447" s="2" t="s">
        <v>2027</v>
      </c>
      <c r="T2447" s="4">
        <v>34.020000000000003</v>
      </c>
      <c r="U2447" s="2">
        <v>3</v>
      </c>
      <c r="V2447" s="2">
        <v>0</v>
      </c>
      <c r="W2447" s="4">
        <v>6.1199999999999992</v>
      </c>
      <c r="X2447" s="2">
        <v>6.944</v>
      </c>
      <c r="Y2447" s="2" t="s">
        <v>90</v>
      </c>
    </row>
    <row r="2448" spans="1:25" ht="15" customHeight="1" x14ac:dyDescent="0.3">
      <c r="A2448" s="2">
        <v>47734</v>
      </c>
      <c r="B2448" s="2" t="s">
        <v>13264</v>
      </c>
      <c r="C2448" s="3">
        <v>42131</v>
      </c>
      <c r="D2448" s="3">
        <v>42133</v>
      </c>
      <c r="E2448" s="3">
        <f t="shared" si="38"/>
        <v>2</v>
      </c>
      <c r="F2448" s="2" t="s">
        <v>95</v>
      </c>
      <c r="G2448" s="2" t="s">
        <v>6947</v>
      </c>
      <c r="H2448" s="2" t="s">
        <v>699</v>
      </c>
      <c r="I2448" s="2" t="s">
        <v>76</v>
      </c>
      <c r="J2448" s="1" t="s">
        <v>15958</v>
      </c>
      <c r="K2448" s="2" t="s">
        <v>5613</v>
      </c>
      <c r="L2448" s="2" t="s">
        <v>5613</v>
      </c>
      <c r="M2448" s="2" t="s">
        <v>5429</v>
      </c>
      <c r="N2448" s="2" t="s">
        <v>5749</v>
      </c>
      <c r="O2448" s="2" t="s">
        <v>5356</v>
      </c>
      <c r="P2448" s="2" t="s">
        <v>9516</v>
      </c>
      <c r="Q2448" s="2" t="s">
        <v>31</v>
      </c>
      <c r="R2448" s="2" t="s">
        <v>46</v>
      </c>
      <c r="S2448" s="2" t="s">
        <v>1367</v>
      </c>
      <c r="T2448" s="4">
        <v>46.8</v>
      </c>
      <c r="U2448" s="2">
        <v>2</v>
      </c>
      <c r="V2448" s="2">
        <v>0</v>
      </c>
      <c r="W2448" s="4">
        <v>2.7600000000000002</v>
      </c>
      <c r="X2448" s="2">
        <v>6.94</v>
      </c>
      <c r="Y2448" s="2" t="s">
        <v>90</v>
      </c>
    </row>
    <row r="2449" spans="1:25" ht="15" customHeight="1" x14ac:dyDescent="0.3">
      <c r="A2449" s="2">
        <v>41193</v>
      </c>
      <c r="B2449" s="2" t="s">
        <v>12850</v>
      </c>
      <c r="C2449" s="3">
        <v>41076</v>
      </c>
      <c r="D2449" s="3">
        <v>41079</v>
      </c>
      <c r="E2449" s="3">
        <f t="shared" si="38"/>
        <v>3</v>
      </c>
      <c r="F2449" s="2" t="s">
        <v>85</v>
      </c>
      <c r="G2449" s="2" t="s">
        <v>15542</v>
      </c>
      <c r="H2449" s="2" t="s">
        <v>1467</v>
      </c>
      <c r="I2449" s="2" t="s">
        <v>26</v>
      </c>
      <c r="J2449" s="1">
        <v>60653</v>
      </c>
      <c r="K2449" s="2" t="s">
        <v>3950</v>
      </c>
      <c r="L2449" s="2" t="s">
        <v>3923</v>
      </c>
      <c r="M2449" s="2" t="s">
        <v>3870</v>
      </c>
      <c r="N2449" s="2" t="s">
        <v>3894</v>
      </c>
      <c r="O2449" s="2" t="s">
        <v>5751</v>
      </c>
      <c r="P2449" s="2" t="s">
        <v>10688</v>
      </c>
      <c r="Q2449" s="2" t="s">
        <v>31</v>
      </c>
      <c r="R2449" s="2" t="s">
        <v>189</v>
      </c>
      <c r="S2449" s="2" t="s">
        <v>5209</v>
      </c>
      <c r="T2449" s="4">
        <v>62.015999999999998</v>
      </c>
      <c r="U2449" s="2">
        <v>2</v>
      </c>
      <c r="V2449" s="2">
        <v>0.2</v>
      </c>
      <c r="W2449" s="4">
        <v>22.480800000000002</v>
      </c>
      <c r="X2449" s="2">
        <v>8.67</v>
      </c>
      <c r="Y2449" s="2" t="s">
        <v>90</v>
      </c>
    </row>
    <row r="2450" spans="1:25" ht="15" customHeight="1" x14ac:dyDescent="0.3">
      <c r="A2450" s="2">
        <v>31867</v>
      </c>
      <c r="B2450" s="2" t="s">
        <v>12849</v>
      </c>
      <c r="C2450" s="3">
        <v>42367</v>
      </c>
      <c r="D2450" s="3">
        <v>42374</v>
      </c>
      <c r="E2450" s="3">
        <f t="shared" si="38"/>
        <v>7</v>
      </c>
      <c r="F2450" s="2" t="s">
        <v>24</v>
      </c>
      <c r="G2450" s="2" t="s">
        <v>15543</v>
      </c>
      <c r="H2450" s="2" t="s">
        <v>1467</v>
      </c>
      <c r="I2450" s="2" t="s">
        <v>26</v>
      </c>
      <c r="J2450" s="1">
        <v>10024</v>
      </c>
      <c r="K2450" s="2" t="s">
        <v>3940</v>
      </c>
      <c r="L2450" s="2" t="s">
        <v>3941</v>
      </c>
      <c r="M2450" s="2" t="s">
        <v>3870</v>
      </c>
      <c r="N2450" s="2" t="s">
        <v>5758</v>
      </c>
      <c r="O2450" s="2" t="s">
        <v>5751</v>
      </c>
      <c r="P2450" s="2" t="s">
        <v>9263</v>
      </c>
      <c r="Q2450" s="2" t="s">
        <v>31</v>
      </c>
      <c r="R2450" s="2" t="s">
        <v>32</v>
      </c>
      <c r="S2450" s="2" t="s">
        <v>4327</v>
      </c>
      <c r="T2450" s="4">
        <v>72.45</v>
      </c>
      <c r="U2450" s="2">
        <v>7</v>
      </c>
      <c r="V2450" s="2">
        <v>0</v>
      </c>
      <c r="W2450" s="4">
        <v>34.775999999999996</v>
      </c>
      <c r="X2450" s="2">
        <v>7.8</v>
      </c>
      <c r="Y2450" s="2" t="s">
        <v>69</v>
      </c>
    </row>
    <row r="2451" spans="1:25" ht="15" customHeight="1" x14ac:dyDescent="0.3">
      <c r="A2451" s="2">
        <v>9732</v>
      </c>
      <c r="B2451" s="2" t="s">
        <v>14437</v>
      </c>
      <c r="C2451" s="3">
        <v>41565</v>
      </c>
      <c r="D2451" s="3">
        <v>41569</v>
      </c>
      <c r="E2451" s="3">
        <f t="shared" si="38"/>
        <v>4</v>
      </c>
      <c r="F2451" s="2" t="s">
        <v>24</v>
      </c>
      <c r="G2451" s="2" t="s">
        <v>7516</v>
      </c>
      <c r="H2451" s="2" t="s">
        <v>2052</v>
      </c>
      <c r="I2451" s="2" t="s">
        <v>26</v>
      </c>
      <c r="J2451" s="1" t="s">
        <v>15958</v>
      </c>
      <c r="K2451" s="2" t="s">
        <v>60</v>
      </c>
      <c r="L2451" s="2" t="s">
        <v>60</v>
      </c>
      <c r="M2451" s="2" t="s">
        <v>61</v>
      </c>
      <c r="N2451" s="2" t="s">
        <v>5754</v>
      </c>
      <c r="O2451" s="2" t="s">
        <v>30</v>
      </c>
      <c r="P2451" s="2" t="s">
        <v>7925</v>
      </c>
      <c r="Q2451" s="2" t="s">
        <v>31</v>
      </c>
      <c r="R2451" s="2" t="s">
        <v>62</v>
      </c>
      <c r="S2451" s="2" t="s">
        <v>1064</v>
      </c>
      <c r="T2451" s="4">
        <v>58.660000000000004</v>
      </c>
      <c r="U2451" s="2">
        <v>7</v>
      </c>
      <c r="V2451" s="2">
        <v>0</v>
      </c>
      <c r="W2451" s="4">
        <v>11.060000000000002</v>
      </c>
      <c r="X2451" s="2">
        <v>6.895999999999999</v>
      </c>
      <c r="Y2451" s="2" t="s">
        <v>90</v>
      </c>
    </row>
    <row r="2452" spans="1:25" ht="15" customHeight="1" x14ac:dyDescent="0.3">
      <c r="A2452" s="2">
        <v>40254</v>
      </c>
      <c r="B2452" s="2" t="s">
        <v>12863</v>
      </c>
      <c r="C2452" s="3">
        <v>42364</v>
      </c>
      <c r="D2452" s="3">
        <v>42367</v>
      </c>
      <c r="E2452" s="3">
        <f t="shared" si="38"/>
        <v>3</v>
      </c>
      <c r="F2452" s="2" t="s">
        <v>95</v>
      </c>
      <c r="G2452" s="2" t="s">
        <v>15544</v>
      </c>
      <c r="H2452" s="2" t="s">
        <v>844</v>
      </c>
      <c r="I2452" s="2" t="s">
        <v>26</v>
      </c>
      <c r="J2452" s="1">
        <v>33012</v>
      </c>
      <c r="K2452" s="2" t="s">
        <v>4413</v>
      </c>
      <c r="L2452" s="2" t="s">
        <v>3877</v>
      </c>
      <c r="M2452" s="2" t="s">
        <v>3870</v>
      </c>
      <c r="N2452" s="2" t="s">
        <v>5757</v>
      </c>
      <c r="O2452" s="2" t="s">
        <v>5751</v>
      </c>
      <c r="P2452" s="2" t="s">
        <v>10623</v>
      </c>
      <c r="Q2452" s="2" t="s">
        <v>51</v>
      </c>
      <c r="R2452" s="2" t="s">
        <v>52</v>
      </c>
      <c r="S2452" s="2" t="s">
        <v>5343</v>
      </c>
      <c r="T2452" s="4">
        <v>120</v>
      </c>
      <c r="U2452" s="2">
        <v>2</v>
      </c>
      <c r="V2452" s="2">
        <v>0.5</v>
      </c>
      <c r="W2452" s="4">
        <v>-7.2000000000000028</v>
      </c>
      <c r="X2452" s="2">
        <v>12.42</v>
      </c>
      <c r="Y2452" s="2" t="s">
        <v>34</v>
      </c>
    </row>
    <row r="2453" spans="1:25" ht="15" customHeight="1" x14ac:dyDescent="0.3">
      <c r="A2453" s="2">
        <v>36890</v>
      </c>
      <c r="B2453" s="2" t="s">
        <v>12862</v>
      </c>
      <c r="C2453" s="3">
        <v>42328</v>
      </c>
      <c r="D2453" s="3">
        <v>42334</v>
      </c>
      <c r="E2453" s="3">
        <f t="shared" si="38"/>
        <v>6</v>
      </c>
      <c r="F2453" s="2" t="s">
        <v>24</v>
      </c>
      <c r="G2453" s="2" t="s">
        <v>15545</v>
      </c>
      <c r="H2453" s="2" t="s">
        <v>844</v>
      </c>
      <c r="I2453" s="2" t="s">
        <v>26</v>
      </c>
      <c r="J2453" s="1">
        <v>44105</v>
      </c>
      <c r="K2453" s="2" t="s">
        <v>4382</v>
      </c>
      <c r="L2453" s="2" t="s">
        <v>4003</v>
      </c>
      <c r="M2453" s="2" t="s">
        <v>3870</v>
      </c>
      <c r="N2453" s="2" t="s">
        <v>5758</v>
      </c>
      <c r="O2453" s="2" t="s">
        <v>5751</v>
      </c>
      <c r="P2453" s="2" t="s">
        <v>10484</v>
      </c>
      <c r="Q2453" s="2" t="s">
        <v>31</v>
      </c>
      <c r="R2453" s="2" t="s">
        <v>42</v>
      </c>
      <c r="S2453" s="2" t="s">
        <v>4481</v>
      </c>
      <c r="T2453" s="4">
        <v>59.913000000000011</v>
      </c>
      <c r="U2453" s="2">
        <v>7</v>
      </c>
      <c r="V2453" s="2">
        <v>0.7</v>
      </c>
      <c r="W2453" s="4">
        <v>-45.933299999999988</v>
      </c>
      <c r="X2453" s="2">
        <v>5.09</v>
      </c>
      <c r="Y2453" s="2" t="s">
        <v>34</v>
      </c>
    </row>
    <row r="2454" spans="1:25" ht="15" customHeight="1" x14ac:dyDescent="0.3">
      <c r="A2454" s="2">
        <v>36808</v>
      </c>
      <c r="B2454" s="2" t="s">
        <v>12861</v>
      </c>
      <c r="C2454" s="3">
        <v>40964</v>
      </c>
      <c r="D2454" s="3">
        <v>40969</v>
      </c>
      <c r="E2454" s="3">
        <f t="shared" si="38"/>
        <v>5</v>
      </c>
      <c r="F2454" s="2" t="s">
        <v>24</v>
      </c>
      <c r="G2454" s="2" t="s">
        <v>15546</v>
      </c>
      <c r="H2454" s="2" t="s">
        <v>844</v>
      </c>
      <c r="I2454" s="2" t="s">
        <v>26</v>
      </c>
      <c r="J2454" s="1">
        <v>97504</v>
      </c>
      <c r="K2454" s="2" t="s">
        <v>4840</v>
      </c>
      <c r="L2454" s="2" t="s">
        <v>3985</v>
      </c>
      <c r="M2454" s="2" t="s">
        <v>3870</v>
      </c>
      <c r="N2454" s="2" t="s">
        <v>5756</v>
      </c>
      <c r="O2454" s="2" t="s">
        <v>5751</v>
      </c>
      <c r="P2454" s="2" t="s">
        <v>8514</v>
      </c>
      <c r="Q2454" s="2" t="s">
        <v>31</v>
      </c>
      <c r="R2454" s="2" t="s">
        <v>189</v>
      </c>
      <c r="S2454" s="2" t="s">
        <v>5118</v>
      </c>
      <c r="T2454" s="4">
        <v>32.896000000000001</v>
      </c>
      <c r="U2454" s="2">
        <v>4</v>
      </c>
      <c r="V2454" s="2">
        <v>0.2</v>
      </c>
      <c r="W2454" s="4">
        <v>11.102399999999996</v>
      </c>
      <c r="X2454" s="2">
        <v>2.37</v>
      </c>
      <c r="Y2454" s="2" t="s">
        <v>90</v>
      </c>
    </row>
    <row r="2455" spans="1:25" ht="15" customHeight="1" x14ac:dyDescent="0.3">
      <c r="A2455" s="2">
        <v>43149</v>
      </c>
      <c r="B2455" s="2" t="s">
        <v>11893</v>
      </c>
      <c r="C2455" s="3">
        <v>41877</v>
      </c>
      <c r="D2455" s="3">
        <v>41881</v>
      </c>
      <c r="E2455" s="3">
        <f t="shared" si="38"/>
        <v>4</v>
      </c>
      <c r="F2455" s="2" t="s">
        <v>85</v>
      </c>
      <c r="G2455" s="2" t="s">
        <v>6353</v>
      </c>
      <c r="H2455" s="2" t="s">
        <v>2323</v>
      </c>
      <c r="I2455" s="2" t="s">
        <v>76</v>
      </c>
      <c r="J2455" s="1" t="s">
        <v>15958</v>
      </c>
      <c r="K2455" s="2" t="s">
        <v>5643</v>
      </c>
      <c r="L2455" s="2" t="s">
        <v>5644</v>
      </c>
      <c r="M2455" s="2" t="s">
        <v>5597</v>
      </c>
      <c r="N2455" s="2" t="s">
        <v>5748</v>
      </c>
      <c r="O2455" s="2" t="s">
        <v>5356</v>
      </c>
      <c r="P2455" s="2" t="s">
        <v>8667</v>
      </c>
      <c r="Q2455" s="2" t="s">
        <v>31</v>
      </c>
      <c r="R2455" s="2" t="s">
        <v>46</v>
      </c>
      <c r="S2455" s="2" t="s">
        <v>658</v>
      </c>
      <c r="T2455" s="4">
        <v>49.62</v>
      </c>
      <c r="U2455" s="2">
        <v>2</v>
      </c>
      <c r="V2455" s="2">
        <v>0</v>
      </c>
      <c r="W2455" s="4">
        <v>15.36</v>
      </c>
      <c r="X2455" s="2">
        <v>6.88</v>
      </c>
      <c r="Y2455" s="2" t="s">
        <v>90</v>
      </c>
    </row>
    <row r="2456" spans="1:25" ht="15" customHeight="1" x14ac:dyDescent="0.3">
      <c r="A2456" s="2">
        <v>39458</v>
      </c>
      <c r="B2456" s="2" t="s">
        <v>12870</v>
      </c>
      <c r="C2456" s="3">
        <v>41545</v>
      </c>
      <c r="D2456" s="3">
        <v>41550</v>
      </c>
      <c r="E2456" s="3">
        <f t="shared" si="38"/>
        <v>5</v>
      </c>
      <c r="F2456" s="2" t="s">
        <v>85</v>
      </c>
      <c r="G2456" s="2" t="s">
        <v>15547</v>
      </c>
      <c r="H2456" s="2" t="s">
        <v>1523</v>
      </c>
      <c r="I2456" s="2" t="s">
        <v>26</v>
      </c>
      <c r="J2456" s="1">
        <v>10035</v>
      </c>
      <c r="K2456" s="2" t="s">
        <v>3940</v>
      </c>
      <c r="L2456" s="2" t="s">
        <v>3941</v>
      </c>
      <c r="M2456" s="2" t="s">
        <v>3870</v>
      </c>
      <c r="N2456" s="2" t="s">
        <v>5758</v>
      </c>
      <c r="O2456" s="2" t="s">
        <v>5751</v>
      </c>
      <c r="P2456" s="2" t="s">
        <v>10594</v>
      </c>
      <c r="Q2456" s="2" t="s">
        <v>31</v>
      </c>
      <c r="R2456" s="2" t="s">
        <v>115</v>
      </c>
      <c r="S2456" s="2" t="s">
        <v>4258</v>
      </c>
      <c r="T2456" s="4">
        <v>293.52</v>
      </c>
      <c r="U2456" s="2">
        <v>6</v>
      </c>
      <c r="V2456" s="2">
        <v>0</v>
      </c>
      <c r="W2456" s="4">
        <v>76.315200000000004</v>
      </c>
      <c r="X2456" s="2">
        <v>40.22</v>
      </c>
      <c r="Y2456" s="2" t="s">
        <v>34</v>
      </c>
    </row>
    <row r="2457" spans="1:25" ht="15" customHeight="1" x14ac:dyDescent="0.3">
      <c r="A2457" s="2">
        <v>4263</v>
      </c>
      <c r="B2457" s="2" t="s">
        <v>14574</v>
      </c>
      <c r="C2457" s="3">
        <v>42280</v>
      </c>
      <c r="D2457" s="3">
        <v>42280</v>
      </c>
      <c r="E2457" s="3">
        <f t="shared" si="38"/>
        <v>0</v>
      </c>
      <c r="F2457" s="2" t="s">
        <v>142</v>
      </c>
      <c r="G2457" s="2" t="s">
        <v>7587</v>
      </c>
      <c r="H2457" s="2" t="s">
        <v>1954</v>
      </c>
      <c r="I2457" s="2" t="s">
        <v>26</v>
      </c>
      <c r="J2457" s="1" t="s">
        <v>15958</v>
      </c>
      <c r="K2457" s="2" t="s">
        <v>468</v>
      </c>
      <c r="L2457" s="2" t="s">
        <v>237</v>
      </c>
      <c r="M2457" s="2" t="s">
        <v>29</v>
      </c>
      <c r="N2457" s="2" t="s">
        <v>5754</v>
      </c>
      <c r="O2457" s="2" t="s">
        <v>30</v>
      </c>
      <c r="P2457" s="2" t="s">
        <v>8335</v>
      </c>
      <c r="Q2457" s="2" t="s">
        <v>31</v>
      </c>
      <c r="R2457" s="2" t="s">
        <v>46</v>
      </c>
      <c r="S2457" s="2" t="s">
        <v>587</v>
      </c>
      <c r="T2457" s="4">
        <v>32.92</v>
      </c>
      <c r="U2457" s="2">
        <v>2</v>
      </c>
      <c r="V2457" s="2">
        <v>0</v>
      </c>
      <c r="W2457" s="4">
        <v>7.56</v>
      </c>
      <c r="X2457" s="2">
        <v>6.8769999999999998</v>
      </c>
      <c r="Y2457" s="2" t="s">
        <v>90</v>
      </c>
    </row>
    <row r="2458" spans="1:25" ht="15" customHeight="1" x14ac:dyDescent="0.3">
      <c r="A2458" s="2">
        <v>34068</v>
      </c>
      <c r="B2458" s="2" t="s">
        <v>12869</v>
      </c>
      <c r="C2458" s="3">
        <v>41886</v>
      </c>
      <c r="D2458" s="3">
        <v>41893</v>
      </c>
      <c r="E2458" s="3">
        <f t="shared" si="38"/>
        <v>7</v>
      </c>
      <c r="F2458" s="2" t="s">
        <v>24</v>
      </c>
      <c r="G2458" s="2" t="s">
        <v>15548</v>
      </c>
      <c r="H2458" s="2" t="s">
        <v>1523</v>
      </c>
      <c r="I2458" s="2" t="s">
        <v>26</v>
      </c>
      <c r="J2458" s="1">
        <v>53186</v>
      </c>
      <c r="K2458" s="2" t="s">
        <v>5040</v>
      </c>
      <c r="L2458" s="2" t="s">
        <v>3898</v>
      </c>
      <c r="M2458" s="2" t="s">
        <v>3870</v>
      </c>
      <c r="N2458" s="2" t="s">
        <v>3894</v>
      </c>
      <c r="O2458" s="2" t="s">
        <v>5751</v>
      </c>
      <c r="P2458" s="2" t="s">
        <v>10678</v>
      </c>
      <c r="Q2458" s="2" t="s">
        <v>31</v>
      </c>
      <c r="R2458" s="2" t="s">
        <v>104</v>
      </c>
      <c r="S2458" s="2" t="s">
        <v>4228</v>
      </c>
      <c r="T2458" s="4">
        <v>54.5</v>
      </c>
      <c r="U2458" s="2">
        <v>5</v>
      </c>
      <c r="V2458" s="2">
        <v>0</v>
      </c>
      <c r="W2458" s="4">
        <v>14.169999999999998</v>
      </c>
      <c r="X2458" s="2">
        <v>3.16</v>
      </c>
      <c r="Y2458" s="2" t="s">
        <v>34</v>
      </c>
    </row>
    <row r="2459" spans="1:25" ht="15" customHeight="1" x14ac:dyDescent="0.3">
      <c r="A2459" s="2">
        <v>20681</v>
      </c>
      <c r="B2459" s="2" t="s">
        <v>14610</v>
      </c>
      <c r="C2459" s="3">
        <v>42033</v>
      </c>
      <c r="D2459" s="3">
        <v>42033</v>
      </c>
      <c r="E2459" s="3">
        <f t="shared" si="38"/>
        <v>0</v>
      </c>
      <c r="F2459" s="2" t="s">
        <v>142</v>
      </c>
      <c r="G2459" s="2" t="s">
        <v>7608</v>
      </c>
      <c r="H2459" s="2" t="s">
        <v>1818</v>
      </c>
      <c r="I2459" s="2" t="s">
        <v>76</v>
      </c>
      <c r="J2459" s="1" t="s">
        <v>15958</v>
      </c>
      <c r="K2459" s="2" t="s">
        <v>3605</v>
      </c>
      <c r="L2459" s="2" t="s">
        <v>3494</v>
      </c>
      <c r="M2459" s="2" t="s">
        <v>3443</v>
      </c>
      <c r="N2459" s="2" t="s">
        <v>5752</v>
      </c>
      <c r="O2459" s="2" t="s">
        <v>5738</v>
      </c>
      <c r="P2459" s="2" t="s">
        <v>8159</v>
      </c>
      <c r="Q2459" s="2" t="s">
        <v>31</v>
      </c>
      <c r="R2459" s="2" t="s">
        <v>42</v>
      </c>
      <c r="S2459" s="2" t="s">
        <v>829</v>
      </c>
      <c r="T2459" s="4">
        <v>20.520000000000003</v>
      </c>
      <c r="U2459" s="2">
        <v>3</v>
      </c>
      <c r="V2459" s="2">
        <v>0</v>
      </c>
      <c r="W2459" s="4">
        <v>6.75</v>
      </c>
      <c r="X2459" s="2">
        <v>6.83</v>
      </c>
      <c r="Y2459" s="2" t="s">
        <v>134</v>
      </c>
    </row>
    <row r="2460" spans="1:25" ht="15" customHeight="1" x14ac:dyDescent="0.3">
      <c r="A2460" s="2">
        <v>7039</v>
      </c>
      <c r="B2460" s="2" t="s">
        <v>14412</v>
      </c>
      <c r="C2460" s="3">
        <v>42081</v>
      </c>
      <c r="D2460" s="3">
        <v>42081</v>
      </c>
      <c r="E2460" s="3">
        <f t="shared" si="38"/>
        <v>0</v>
      </c>
      <c r="F2460" s="2" t="s">
        <v>142</v>
      </c>
      <c r="G2460" s="2" t="s">
        <v>7503</v>
      </c>
      <c r="H2460" s="2" t="s">
        <v>1767</v>
      </c>
      <c r="I2460" s="2" t="s">
        <v>67</v>
      </c>
      <c r="J2460" s="1" t="s">
        <v>15958</v>
      </c>
      <c r="K2460" s="2" t="s">
        <v>107</v>
      </c>
      <c r="L2460" s="2" t="s">
        <v>108</v>
      </c>
      <c r="M2460" s="2" t="s">
        <v>109</v>
      </c>
      <c r="N2460" s="2" t="s">
        <v>5754</v>
      </c>
      <c r="O2460" s="2" t="s">
        <v>30</v>
      </c>
      <c r="P2460" s="2" t="s">
        <v>8076</v>
      </c>
      <c r="Q2460" s="2" t="s">
        <v>51</v>
      </c>
      <c r="R2460" s="2" t="s">
        <v>56</v>
      </c>
      <c r="S2460" s="2" t="s">
        <v>2809</v>
      </c>
      <c r="T2460" s="4">
        <v>30.815999999999992</v>
      </c>
      <c r="U2460" s="2">
        <v>2</v>
      </c>
      <c r="V2460" s="2">
        <v>0.4</v>
      </c>
      <c r="W2460" s="4">
        <v>-14.383999999999997</v>
      </c>
      <c r="X2460" s="2">
        <v>6.8090000000000002</v>
      </c>
      <c r="Y2460" s="2" t="s">
        <v>34</v>
      </c>
    </row>
    <row r="2461" spans="1:25" ht="15" customHeight="1" x14ac:dyDescent="0.3">
      <c r="A2461" s="2">
        <v>48479</v>
      </c>
      <c r="B2461" s="2" t="s">
        <v>13096</v>
      </c>
      <c r="C2461" s="3">
        <v>41983</v>
      </c>
      <c r="D2461" s="3">
        <v>41988</v>
      </c>
      <c r="E2461" s="3">
        <f t="shared" si="38"/>
        <v>5</v>
      </c>
      <c r="F2461" s="2" t="s">
        <v>24</v>
      </c>
      <c r="G2461" s="2" t="s">
        <v>6867</v>
      </c>
      <c r="H2461" s="2" t="s">
        <v>1419</v>
      </c>
      <c r="I2461" s="2" t="s">
        <v>76</v>
      </c>
      <c r="J2461" s="1" t="s">
        <v>15958</v>
      </c>
      <c r="K2461" s="2" t="s">
        <v>5390</v>
      </c>
      <c r="L2461" s="2" t="s">
        <v>5390</v>
      </c>
      <c r="M2461" s="2" t="s">
        <v>5391</v>
      </c>
      <c r="N2461" s="2" t="s">
        <v>5743</v>
      </c>
      <c r="O2461" s="2" t="s">
        <v>5356</v>
      </c>
      <c r="P2461" s="2" t="s">
        <v>10423</v>
      </c>
      <c r="Q2461" s="2" t="s">
        <v>31</v>
      </c>
      <c r="R2461" s="2" t="s">
        <v>62</v>
      </c>
      <c r="S2461" s="2" t="s">
        <v>2688</v>
      </c>
      <c r="T2461" s="4">
        <v>79.56</v>
      </c>
      <c r="U2461" s="2">
        <v>4</v>
      </c>
      <c r="V2461" s="2">
        <v>0</v>
      </c>
      <c r="W2461" s="4">
        <v>35.76</v>
      </c>
      <c r="X2461" s="2">
        <v>6.8</v>
      </c>
      <c r="Y2461" s="2" t="s">
        <v>34</v>
      </c>
    </row>
    <row r="2462" spans="1:25" ht="15" customHeight="1" x14ac:dyDescent="0.3">
      <c r="A2462" s="2">
        <v>42049</v>
      </c>
      <c r="B2462" s="2" t="s">
        <v>14080</v>
      </c>
      <c r="C2462" s="3">
        <v>41149</v>
      </c>
      <c r="D2462" s="3">
        <v>41150</v>
      </c>
      <c r="E2462" s="3">
        <f t="shared" si="38"/>
        <v>1</v>
      </c>
      <c r="F2462" s="2" t="s">
        <v>142</v>
      </c>
      <c r="G2462" s="2" t="s">
        <v>7344</v>
      </c>
      <c r="H2462" s="2" t="s">
        <v>1705</v>
      </c>
      <c r="I2462" s="2" t="s">
        <v>26</v>
      </c>
      <c r="J2462" s="1" t="s">
        <v>15958</v>
      </c>
      <c r="K2462" s="2" t="s">
        <v>5474</v>
      </c>
      <c r="L2462" s="2" t="s">
        <v>5474</v>
      </c>
      <c r="M2462" s="2" t="s">
        <v>5359</v>
      </c>
      <c r="N2462" s="2" t="s">
        <v>5742</v>
      </c>
      <c r="O2462" s="2" t="s">
        <v>5356</v>
      </c>
      <c r="P2462" s="2" t="s">
        <v>9398</v>
      </c>
      <c r="Q2462" s="2" t="s">
        <v>31</v>
      </c>
      <c r="R2462" s="2" t="s">
        <v>46</v>
      </c>
      <c r="S2462" s="2" t="s">
        <v>2167</v>
      </c>
      <c r="T2462" s="4">
        <v>36</v>
      </c>
      <c r="U2462" s="2">
        <v>4</v>
      </c>
      <c r="V2462" s="2">
        <v>0</v>
      </c>
      <c r="W2462" s="4">
        <v>0</v>
      </c>
      <c r="X2462" s="2">
        <v>6.8</v>
      </c>
      <c r="Y2462" s="2" t="s">
        <v>90</v>
      </c>
    </row>
    <row r="2463" spans="1:25" ht="15" customHeight="1" x14ac:dyDescent="0.3">
      <c r="A2463" s="2">
        <v>34957</v>
      </c>
      <c r="B2463" s="2" t="s">
        <v>12873</v>
      </c>
      <c r="C2463" s="3">
        <v>41839</v>
      </c>
      <c r="D2463" s="3">
        <v>41844</v>
      </c>
      <c r="E2463" s="3">
        <f t="shared" si="38"/>
        <v>5</v>
      </c>
      <c r="F2463" s="2" t="s">
        <v>24</v>
      </c>
      <c r="G2463" s="2" t="s">
        <v>15549</v>
      </c>
      <c r="H2463" s="2" t="s">
        <v>1944</v>
      </c>
      <c r="I2463" s="2" t="s">
        <v>76</v>
      </c>
      <c r="J2463" s="1">
        <v>85301</v>
      </c>
      <c r="K2463" s="2" t="s">
        <v>4701</v>
      </c>
      <c r="L2463" s="2" t="s">
        <v>3953</v>
      </c>
      <c r="M2463" s="2" t="s">
        <v>3870</v>
      </c>
      <c r="N2463" s="2" t="s">
        <v>5756</v>
      </c>
      <c r="O2463" s="2" t="s">
        <v>5751</v>
      </c>
      <c r="P2463" s="2" t="s">
        <v>8549</v>
      </c>
      <c r="Q2463" s="2" t="s">
        <v>31</v>
      </c>
      <c r="R2463" s="2" t="s">
        <v>54</v>
      </c>
      <c r="S2463" s="2" t="s">
        <v>5136</v>
      </c>
      <c r="T2463" s="4">
        <v>33.799999999999997</v>
      </c>
      <c r="U2463" s="2">
        <v>5</v>
      </c>
      <c r="V2463" s="2">
        <v>0.2</v>
      </c>
      <c r="W2463" s="4">
        <v>4.2249999999999979</v>
      </c>
      <c r="X2463" s="2">
        <v>2.67</v>
      </c>
      <c r="Y2463" s="2" t="s">
        <v>34</v>
      </c>
    </row>
    <row r="2464" spans="1:25" ht="15" customHeight="1" x14ac:dyDescent="0.3">
      <c r="A2464" s="2">
        <v>37381</v>
      </c>
      <c r="B2464" s="2" t="s">
        <v>12875</v>
      </c>
      <c r="C2464" s="3">
        <v>41966</v>
      </c>
      <c r="D2464" s="3">
        <v>41971</v>
      </c>
      <c r="E2464" s="3">
        <f t="shared" si="38"/>
        <v>5</v>
      </c>
      <c r="F2464" s="2" t="s">
        <v>24</v>
      </c>
      <c r="G2464" s="2" t="s">
        <v>15550</v>
      </c>
      <c r="H2464" s="2" t="s">
        <v>1402</v>
      </c>
      <c r="I2464" s="2" t="s">
        <v>26</v>
      </c>
      <c r="J2464" s="1">
        <v>77095</v>
      </c>
      <c r="K2464" s="2" t="s">
        <v>3916</v>
      </c>
      <c r="L2464" s="2" t="s">
        <v>3893</v>
      </c>
      <c r="M2464" s="2" t="s">
        <v>3870</v>
      </c>
      <c r="N2464" s="2" t="s">
        <v>3894</v>
      </c>
      <c r="O2464" s="2" t="s">
        <v>5751</v>
      </c>
      <c r="P2464" s="2" t="s">
        <v>10093</v>
      </c>
      <c r="Q2464" s="2" t="s">
        <v>51</v>
      </c>
      <c r="R2464" s="2" t="s">
        <v>56</v>
      </c>
      <c r="S2464" s="2" t="s">
        <v>4997</v>
      </c>
      <c r="T2464" s="4">
        <v>24.032</v>
      </c>
      <c r="U2464" s="2">
        <v>2</v>
      </c>
      <c r="V2464" s="2">
        <v>0.2</v>
      </c>
      <c r="W2464" s="4">
        <v>-0.60080000000000044</v>
      </c>
      <c r="X2464" s="2">
        <v>2.0699999999999998</v>
      </c>
      <c r="Y2464" s="2" t="s">
        <v>34</v>
      </c>
    </row>
    <row r="2465" spans="1:25" ht="15" customHeight="1" x14ac:dyDescent="0.3">
      <c r="A2465" s="2">
        <v>41219</v>
      </c>
      <c r="B2465" s="2" t="s">
        <v>12883</v>
      </c>
      <c r="C2465" s="3">
        <v>42131</v>
      </c>
      <c r="D2465" s="3">
        <v>42135</v>
      </c>
      <c r="E2465" s="3">
        <f t="shared" si="38"/>
        <v>4</v>
      </c>
      <c r="F2465" s="2" t="s">
        <v>24</v>
      </c>
      <c r="G2465" s="2" t="s">
        <v>15551</v>
      </c>
      <c r="H2465" s="2" t="s">
        <v>1568</v>
      </c>
      <c r="I2465" s="2" t="s">
        <v>26</v>
      </c>
      <c r="J2465" s="1">
        <v>60653</v>
      </c>
      <c r="K2465" s="2" t="s">
        <v>3950</v>
      </c>
      <c r="L2465" s="2" t="s">
        <v>3923</v>
      </c>
      <c r="M2465" s="2" t="s">
        <v>3870</v>
      </c>
      <c r="N2465" s="2" t="s">
        <v>3894</v>
      </c>
      <c r="O2465" s="2" t="s">
        <v>5751</v>
      </c>
      <c r="P2465" s="2" t="s">
        <v>10691</v>
      </c>
      <c r="Q2465" s="2" t="s">
        <v>51</v>
      </c>
      <c r="R2465" s="2" t="s">
        <v>56</v>
      </c>
      <c r="S2465" s="2" t="s">
        <v>4608</v>
      </c>
      <c r="T2465" s="4">
        <v>191.96800000000002</v>
      </c>
      <c r="U2465" s="2">
        <v>4</v>
      </c>
      <c r="V2465" s="2">
        <v>0.2</v>
      </c>
      <c r="W2465" s="4">
        <v>28.79519999999998</v>
      </c>
      <c r="X2465" s="2">
        <v>9.2899999999999991</v>
      </c>
      <c r="Y2465" s="2" t="s">
        <v>34</v>
      </c>
    </row>
    <row r="2466" spans="1:25" ht="15" customHeight="1" x14ac:dyDescent="0.3">
      <c r="A2466" s="2">
        <v>36020</v>
      </c>
      <c r="B2466" s="2" t="s">
        <v>12882</v>
      </c>
      <c r="C2466" s="3">
        <v>41782</v>
      </c>
      <c r="D2466" s="3">
        <v>41782</v>
      </c>
      <c r="E2466" s="3">
        <f t="shared" si="38"/>
        <v>0</v>
      </c>
      <c r="F2466" s="2" t="s">
        <v>142</v>
      </c>
      <c r="G2466" s="2" t="s">
        <v>15552</v>
      </c>
      <c r="H2466" s="2" t="s">
        <v>1568</v>
      </c>
      <c r="I2466" s="2" t="s">
        <v>26</v>
      </c>
      <c r="J2466" s="1">
        <v>30605</v>
      </c>
      <c r="K2466" s="2" t="s">
        <v>5230</v>
      </c>
      <c r="L2466" s="2" t="s">
        <v>4178</v>
      </c>
      <c r="M2466" s="2" t="s">
        <v>3870</v>
      </c>
      <c r="N2466" s="2" t="s">
        <v>5757</v>
      </c>
      <c r="O2466" s="2" t="s">
        <v>5751</v>
      </c>
      <c r="P2466" s="2" t="s">
        <v>10395</v>
      </c>
      <c r="Q2466" s="2" t="s">
        <v>31</v>
      </c>
      <c r="R2466" s="2" t="s">
        <v>32</v>
      </c>
      <c r="S2466" s="2" t="s">
        <v>4350</v>
      </c>
      <c r="T2466" s="4">
        <v>14.73</v>
      </c>
      <c r="U2466" s="2">
        <v>3</v>
      </c>
      <c r="V2466" s="2">
        <v>0</v>
      </c>
      <c r="W2466" s="4">
        <v>7.2176999999999998</v>
      </c>
      <c r="X2466" s="2">
        <v>2.46</v>
      </c>
      <c r="Y2466" s="2" t="s">
        <v>134</v>
      </c>
    </row>
    <row r="2467" spans="1:25" ht="15" customHeight="1" x14ac:dyDescent="0.3">
      <c r="A2467" s="2">
        <v>31651</v>
      </c>
      <c r="B2467" s="2" t="s">
        <v>12887</v>
      </c>
      <c r="C2467" s="3">
        <v>41738</v>
      </c>
      <c r="D2467" s="3">
        <v>41743</v>
      </c>
      <c r="E2467" s="3">
        <f t="shared" si="38"/>
        <v>5</v>
      </c>
      <c r="F2467" s="2" t="s">
        <v>24</v>
      </c>
      <c r="G2467" s="2" t="s">
        <v>15553</v>
      </c>
      <c r="H2467" s="2" t="s">
        <v>925</v>
      </c>
      <c r="I2467" s="2" t="s">
        <v>26</v>
      </c>
      <c r="J2467" s="1">
        <v>10035</v>
      </c>
      <c r="K2467" s="2" t="s">
        <v>3940</v>
      </c>
      <c r="L2467" s="2" t="s">
        <v>3941</v>
      </c>
      <c r="M2467" s="2" t="s">
        <v>3870</v>
      </c>
      <c r="N2467" s="2" t="s">
        <v>5758</v>
      </c>
      <c r="O2467" s="2" t="s">
        <v>5751</v>
      </c>
      <c r="P2467" s="2" t="s">
        <v>10393</v>
      </c>
      <c r="Q2467" s="2" t="s">
        <v>37</v>
      </c>
      <c r="R2467" s="2" t="s">
        <v>40</v>
      </c>
      <c r="S2467" s="2" t="s">
        <v>4176</v>
      </c>
      <c r="T2467" s="4">
        <v>388.70400000000006</v>
      </c>
      <c r="U2467" s="2">
        <v>6</v>
      </c>
      <c r="V2467" s="2">
        <v>0.2</v>
      </c>
      <c r="W2467" s="4">
        <v>-4.8588000000000022</v>
      </c>
      <c r="X2467" s="2">
        <v>14.26</v>
      </c>
      <c r="Y2467" s="2" t="s">
        <v>34</v>
      </c>
    </row>
    <row r="2468" spans="1:25" ht="15" customHeight="1" x14ac:dyDescent="0.3">
      <c r="A2468" s="2">
        <v>40557</v>
      </c>
      <c r="B2468" s="2" t="s">
        <v>12888</v>
      </c>
      <c r="C2468" s="3">
        <v>42320</v>
      </c>
      <c r="D2468" s="3">
        <v>42323</v>
      </c>
      <c r="E2468" s="3">
        <f t="shared" si="38"/>
        <v>3</v>
      </c>
      <c r="F2468" s="2" t="s">
        <v>85</v>
      </c>
      <c r="G2468" s="2" t="s">
        <v>15554</v>
      </c>
      <c r="H2468" s="2" t="s">
        <v>925</v>
      </c>
      <c r="I2468" s="2" t="s">
        <v>26</v>
      </c>
      <c r="J2468" s="1">
        <v>57401</v>
      </c>
      <c r="K2468" s="2" t="s">
        <v>3278</v>
      </c>
      <c r="L2468" s="2" t="s">
        <v>4941</v>
      </c>
      <c r="M2468" s="2" t="s">
        <v>3870</v>
      </c>
      <c r="N2468" s="2" t="s">
        <v>3894</v>
      </c>
      <c r="O2468" s="2" t="s">
        <v>5751</v>
      </c>
      <c r="P2468" s="2" t="s">
        <v>9545</v>
      </c>
      <c r="Q2468" s="2" t="s">
        <v>31</v>
      </c>
      <c r="R2468" s="2" t="s">
        <v>54</v>
      </c>
      <c r="S2468" s="2" t="s">
        <v>5296</v>
      </c>
      <c r="T2468" s="4">
        <v>25.5</v>
      </c>
      <c r="U2468" s="2">
        <v>3</v>
      </c>
      <c r="V2468" s="2">
        <v>0</v>
      </c>
      <c r="W2468" s="4">
        <v>6.63</v>
      </c>
      <c r="X2468" s="2">
        <v>4.91</v>
      </c>
      <c r="Y2468" s="2" t="s">
        <v>134</v>
      </c>
    </row>
    <row r="2469" spans="1:25" ht="15" customHeight="1" x14ac:dyDescent="0.3">
      <c r="A2469" s="2">
        <v>22781</v>
      </c>
      <c r="B2469" s="2" t="s">
        <v>12798</v>
      </c>
      <c r="C2469" s="3">
        <v>41131</v>
      </c>
      <c r="D2469" s="3">
        <v>41138</v>
      </c>
      <c r="E2469" s="3">
        <f t="shared" si="38"/>
        <v>7</v>
      </c>
      <c r="F2469" s="2" t="s">
        <v>24</v>
      </c>
      <c r="G2469" s="2" t="s">
        <v>6722</v>
      </c>
      <c r="H2469" s="2" t="s">
        <v>1577</v>
      </c>
      <c r="I2469" s="2" t="s">
        <v>26</v>
      </c>
      <c r="J2469" s="1" t="s">
        <v>15958</v>
      </c>
      <c r="K2469" s="2" t="s">
        <v>3621</v>
      </c>
      <c r="L2469" s="2" t="s">
        <v>3569</v>
      </c>
      <c r="M2469" s="2" t="s">
        <v>3448</v>
      </c>
      <c r="N2469" s="2" t="s">
        <v>5739</v>
      </c>
      <c r="O2469" s="2" t="s">
        <v>5738</v>
      </c>
      <c r="P2469" s="2" t="s">
        <v>9161</v>
      </c>
      <c r="Q2469" s="2" t="s">
        <v>31</v>
      </c>
      <c r="R2469" s="2" t="s">
        <v>32</v>
      </c>
      <c r="S2469" s="2" t="s">
        <v>611</v>
      </c>
      <c r="T2469" s="4">
        <v>56.850000000000009</v>
      </c>
      <c r="U2469" s="2">
        <v>5</v>
      </c>
      <c r="V2469" s="2">
        <v>0</v>
      </c>
      <c r="W2469" s="4">
        <v>28.35</v>
      </c>
      <c r="X2469" s="2">
        <v>6.66</v>
      </c>
      <c r="Y2469" s="2" t="s">
        <v>69</v>
      </c>
    </row>
    <row r="2470" spans="1:25" ht="15" customHeight="1" x14ac:dyDescent="0.3">
      <c r="A2470" s="2">
        <v>31770</v>
      </c>
      <c r="B2470" s="2" t="s">
        <v>12894</v>
      </c>
      <c r="C2470" s="3">
        <v>41221</v>
      </c>
      <c r="D2470" s="3">
        <v>41223</v>
      </c>
      <c r="E2470" s="3">
        <f t="shared" si="38"/>
        <v>2</v>
      </c>
      <c r="F2470" s="2" t="s">
        <v>85</v>
      </c>
      <c r="G2470" s="2" t="s">
        <v>15555</v>
      </c>
      <c r="H2470" s="2" t="s">
        <v>1173</v>
      </c>
      <c r="I2470" s="2" t="s">
        <v>26</v>
      </c>
      <c r="J2470" s="1">
        <v>94110</v>
      </c>
      <c r="K2470" s="2" t="s">
        <v>3903</v>
      </c>
      <c r="L2470" s="2" t="s">
        <v>3874</v>
      </c>
      <c r="M2470" s="2" t="s">
        <v>3870</v>
      </c>
      <c r="N2470" s="2" t="s">
        <v>5756</v>
      </c>
      <c r="O2470" s="2" t="s">
        <v>5751</v>
      </c>
      <c r="P2470" s="2" t="s">
        <v>10692</v>
      </c>
      <c r="Q2470" s="2" t="s">
        <v>51</v>
      </c>
      <c r="R2470" s="2" t="s">
        <v>112</v>
      </c>
      <c r="S2470" s="2" t="s">
        <v>4265</v>
      </c>
      <c r="T2470" s="4">
        <v>703.96800000000007</v>
      </c>
      <c r="U2470" s="2">
        <v>4</v>
      </c>
      <c r="V2470" s="2">
        <v>0.2</v>
      </c>
      <c r="W2470" s="4">
        <v>87.995999999999924</v>
      </c>
      <c r="X2470" s="2">
        <v>163.91</v>
      </c>
      <c r="Y2470" s="2" t="s">
        <v>134</v>
      </c>
    </row>
    <row r="2471" spans="1:25" ht="15" customHeight="1" x14ac:dyDescent="0.3">
      <c r="A2471" s="2">
        <v>1864</v>
      </c>
      <c r="B2471" s="2" t="s">
        <v>12626</v>
      </c>
      <c r="C2471" s="3">
        <v>41227</v>
      </c>
      <c r="D2471" s="3">
        <v>41229</v>
      </c>
      <c r="E2471" s="3">
        <f t="shared" si="38"/>
        <v>2</v>
      </c>
      <c r="F2471" s="2" t="s">
        <v>85</v>
      </c>
      <c r="G2471" s="2" t="s">
        <v>6647</v>
      </c>
      <c r="H2471" s="2" t="s">
        <v>366</v>
      </c>
      <c r="I2471" s="2" t="s">
        <v>76</v>
      </c>
      <c r="J2471" s="1" t="s">
        <v>15958</v>
      </c>
      <c r="K2471" s="2" t="s">
        <v>1672</v>
      </c>
      <c r="L2471" s="2" t="s">
        <v>28</v>
      </c>
      <c r="M2471" s="2" t="s">
        <v>29</v>
      </c>
      <c r="N2471" s="2" t="s">
        <v>5754</v>
      </c>
      <c r="O2471" s="2" t="s">
        <v>30</v>
      </c>
      <c r="P2471" s="2" t="s">
        <v>10431</v>
      </c>
      <c r="Q2471" s="2" t="s">
        <v>31</v>
      </c>
      <c r="R2471" s="2" t="s">
        <v>46</v>
      </c>
      <c r="S2471" s="2" t="s">
        <v>262</v>
      </c>
      <c r="T2471" s="4">
        <v>39.759999999999991</v>
      </c>
      <c r="U2471" s="2">
        <v>7</v>
      </c>
      <c r="V2471" s="2">
        <v>0</v>
      </c>
      <c r="W2471" s="4">
        <v>15.820000000000002</v>
      </c>
      <c r="X2471" s="2">
        <v>6.6390000000000002</v>
      </c>
      <c r="Y2471" s="2" t="s">
        <v>134</v>
      </c>
    </row>
    <row r="2472" spans="1:25" ht="15" customHeight="1" x14ac:dyDescent="0.3">
      <c r="A2472" s="2">
        <v>4113</v>
      </c>
      <c r="B2472" s="2" t="s">
        <v>14289</v>
      </c>
      <c r="C2472" s="3">
        <v>41769</v>
      </c>
      <c r="D2472" s="3">
        <v>41769</v>
      </c>
      <c r="E2472" s="3">
        <f t="shared" si="38"/>
        <v>0</v>
      </c>
      <c r="F2472" s="2" t="s">
        <v>142</v>
      </c>
      <c r="G2472" s="2" t="s">
        <v>7437</v>
      </c>
      <c r="H2472" s="2" t="s">
        <v>617</v>
      </c>
      <c r="I2472" s="2" t="s">
        <v>26</v>
      </c>
      <c r="J2472" s="1" t="s">
        <v>15958</v>
      </c>
      <c r="K2472" s="2" t="s">
        <v>107</v>
      </c>
      <c r="L2472" s="2" t="s">
        <v>108</v>
      </c>
      <c r="M2472" s="2" t="s">
        <v>109</v>
      </c>
      <c r="N2472" s="2" t="s">
        <v>5754</v>
      </c>
      <c r="O2472" s="2" t="s">
        <v>30</v>
      </c>
      <c r="P2472" s="2" t="s">
        <v>9097</v>
      </c>
      <c r="Q2472" s="2" t="s">
        <v>31</v>
      </c>
      <c r="R2472" s="2" t="s">
        <v>62</v>
      </c>
      <c r="S2472" s="2" t="s">
        <v>1147</v>
      </c>
      <c r="T2472" s="4">
        <v>26.447999999999997</v>
      </c>
      <c r="U2472" s="2">
        <v>4</v>
      </c>
      <c r="V2472" s="2">
        <v>0.4</v>
      </c>
      <c r="W2472" s="4">
        <v>-1.7919999999999987</v>
      </c>
      <c r="X2472" s="2">
        <v>6.6349999999999998</v>
      </c>
      <c r="Y2472" s="2" t="s">
        <v>134</v>
      </c>
    </row>
    <row r="2473" spans="1:25" ht="15" customHeight="1" x14ac:dyDescent="0.3">
      <c r="A2473" s="2">
        <v>49705</v>
      </c>
      <c r="B2473" s="2" t="s">
        <v>12896</v>
      </c>
      <c r="C2473" s="3">
        <v>41726</v>
      </c>
      <c r="D2473" s="3">
        <v>41730</v>
      </c>
      <c r="E2473" s="3">
        <f t="shared" si="38"/>
        <v>4</v>
      </c>
      <c r="F2473" s="2" t="s">
        <v>24</v>
      </c>
      <c r="G2473" s="2" t="s">
        <v>6772</v>
      </c>
      <c r="H2473" s="2" t="s">
        <v>1173</v>
      </c>
      <c r="I2473" s="2" t="s">
        <v>26</v>
      </c>
      <c r="J2473" s="1" t="s">
        <v>15958</v>
      </c>
      <c r="K2473" s="2" t="s">
        <v>5727</v>
      </c>
      <c r="L2473" s="2" t="s">
        <v>4888</v>
      </c>
      <c r="M2473" s="2" t="s">
        <v>5422</v>
      </c>
      <c r="N2473" s="2" t="s">
        <v>5422</v>
      </c>
      <c r="O2473" s="2" t="s">
        <v>5751</v>
      </c>
      <c r="P2473" s="2" t="s">
        <v>9570</v>
      </c>
      <c r="Q2473" s="2" t="s">
        <v>31</v>
      </c>
      <c r="R2473" s="2" t="s">
        <v>46</v>
      </c>
      <c r="S2473" s="2" t="s">
        <v>2435</v>
      </c>
      <c r="T2473" s="4">
        <v>133.38</v>
      </c>
      <c r="U2473" s="2">
        <v>6</v>
      </c>
      <c r="V2473" s="2">
        <v>0</v>
      </c>
      <c r="W2473" s="4">
        <v>61.199999999999996</v>
      </c>
      <c r="X2473" s="2">
        <v>7.18</v>
      </c>
      <c r="Y2473" s="2" t="s">
        <v>34</v>
      </c>
    </row>
    <row r="2474" spans="1:25" ht="15" customHeight="1" x14ac:dyDescent="0.3">
      <c r="A2474" s="2">
        <v>29210</v>
      </c>
      <c r="B2474" s="2" t="s">
        <v>13521</v>
      </c>
      <c r="C2474" s="3">
        <v>42299</v>
      </c>
      <c r="D2474" s="3">
        <v>42304</v>
      </c>
      <c r="E2474" s="3">
        <f t="shared" si="38"/>
        <v>5</v>
      </c>
      <c r="F2474" s="2" t="s">
        <v>24</v>
      </c>
      <c r="G2474" s="2" t="s">
        <v>7061</v>
      </c>
      <c r="H2474" s="2" t="s">
        <v>1671</v>
      </c>
      <c r="I2474" s="2" t="s">
        <v>26</v>
      </c>
      <c r="J2474" s="1" t="s">
        <v>15958</v>
      </c>
      <c r="K2474" s="2" t="s">
        <v>3562</v>
      </c>
      <c r="L2474" s="2" t="s">
        <v>3490</v>
      </c>
      <c r="M2474" s="2" t="s">
        <v>3448</v>
      </c>
      <c r="N2474" s="2" t="s">
        <v>5739</v>
      </c>
      <c r="O2474" s="2" t="s">
        <v>5738</v>
      </c>
      <c r="P2474" s="2" t="s">
        <v>10317</v>
      </c>
      <c r="Q2474" s="2" t="s">
        <v>31</v>
      </c>
      <c r="R2474" s="2" t="s">
        <v>189</v>
      </c>
      <c r="S2474" s="2" t="s">
        <v>2889</v>
      </c>
      <c r="T2474" s="4">
        <v>87</v>
      </c>
      <c r="U2474" s="2">
        <v>5</v>
      </c>
      <c r="V2474" s="2">
        <v>0</v>
      </c>
      <c r="W2474" s="4">
        <v>40.799999999999997</v>
      </c>
      <c r="X2474" s="2">
        <v>6.6</v>
      </c>
      <c r="Y2474" s="2" t="s">
        <v>34</v>
      </c>
    </row>
    <row r="2475" spans="1:25" ht="15" customHeight="1" x14ac:dyDescent="0.3">
      <c r="A2475" s="2">
        <v>24916</v>
      </c>
      <c r="B2475" s="2" t="s">
        <v>10878</v>
      </c>
      <c r="C2475" s="3">
        <v>41392</v>
      </c>
      <c r="D2475" s="3">
        <v>41392</v>
      </c>
      <c r="E2475" s="3">
        <f t="shared" si="38"/>
        <v>0</v>
      </c>
      <c r="F2475" s="2" t="s">
        <v>142</v>
      </c>
      <c r="G2475" s="2" t="s">
        <v>5958</v>
      </c>
      <c r="H2475" s="2" t="s">
        <v>2039</v>
      </c>
      <c r="I2475" s="2" t="s">
        <v>76</v>
      </c>
      <c r="J2475" s="1" t="s">
        <v>15958</v>
      </c>
      <c r="K2475" s="2" t="s">
        <v>3574</v>
      </c>
      <c r="L2475" s="2" t="s">
        <v>3534</v>
      </c>
      <c r="M2475" s="2" t="s">
        <v>3461</v>
      </c>
      <c r="N2475" s="2" t="s">
        <v>5750</v>
      </c>
      <c r="O2475" s="2" t="s">
        <v>5738</v>
      </c>
      <c r="P2475" s="2" t="s">
        <v>8419</v>
      </c>
      <c r="Q2475" s="2" t="s">
        <v>31</v>
      </c>
      <c r="R2475" s="2" t="s">
        <v>42</v>
      </c>
      <c r="S2475" s="2" t="s">
        <v>654</v>
      </c>
      <c r="T2475" s="4">
        <v>24.3522</v>
      </c>
      <c r="U2475" s="2">
        <v>6</v>
      </c>
      <c r="V2475" s="2">
        <v>0.17</v>
      </c>
      <c r="W2475" s="4">
        <v>5.2721999999999989</v>
      </c>
      <c r="X2475" s="2">
        <v>6.59</v>
      </c>
      <c r="Y2475" s="2" t="s">
        <v>34</v>
      </c>
    </row>
    <row r="2476" spans="1:25" ht="15" customHeight="1" x14ac:dyDescent="0.3">
      <c r="A2476" s="2">
        <v>35282</v>
      </c>
      <c r="B2476" s="2" t="s">
        <v>12897</v>
      </c>
      <c r="C2476" s="3">
        <v>41747</v>
      </c>
      <c r="D2476" s="3">
        <v>41751</v>
      </c>
      <c r="E2476" s="3">
        <f t="shared" si="38"/>
        <v>4</v>
      </c>
      <c r="F2476" s="2" t="s">
        <v>24</v>
      </c>
      <c r="G2476" s="2" t="s">
        <v>15556</v>
      </c>
      <c r="H2476" s="2" t="s">
        <v>2891</v>
      </c>
      <c r="I2476" s="2" t="s">
        <v>26</v>
      </c>
      <c r="J2476" s="1">
        <v>90712</v>
      </c>
      <c r="K2476" s="2" t="s">
        <v>4143</v>
      </c>
      <c r="L2476" s="2" t="s">
        <v>3874</v>
      </c>
      <c r="M2476" s="2" t="s">
        <v>3870</v>
      </c>
      <c r="N2476" s="2" t="s">
        <v>5756</v>
      </c>
      <c r="O2476" s="2" t="s">
        <v>5751</v>
      </c>
      <c r="P2476" s="2" t="s">
        <v>9299</v>
      </c>
      <c r="Q2476" s="2" t="s">
        <v>37</v>
      </c>
      <c r="R2476" s="2" t="s">
        <v>40</v>
      </c>
      <c r="S2476" s="2" t="s">
        <v>4492</v>
      </c>
      <c r="T2476" s="4">
        <v>257.49900000000002</v>
      </c>
      <c r="U2476" s="2">
        <v>3</v>
      </c>
      <c r="V2476" s="2">
        <v>0.15</v>
      </c>
      <c r="W2476" s="4">
        <v>24.235199999999978</v>
      </c>
      <c r="X2476" s="2">
        <v>37.85</v>
      </c>
      <c r="Y2476" s="2" t="s">
        <v>90</v>
      </c>
    </row>
    <row r="2477" spans="1:25" ht="15" customHeight="1" x14ac:dyDescent="0.3">
      <c r="A2477" s="2">
        <v>42053</v>
      </c>
      <c r="B2477" s="2" t="s">
        <v>11401</v>
      </c>
      <c r="C2477" s="3">
        <v>41079</v>
      </c>
      <c r="D2477" s="3">
        <v>41081</v>
      </c>
      <c r="E2477" s="3">
        <f t="shared" si="38"/>
        <v>2</v>
      </c>
      <c r="F2477" s="2" t="s">
        <v>85</v>
      </c>
      <c r="G2477" s="2" t="s">
        <v>6153</v>
      </c>
      <c r="H2477" s="2" t="s">
        <v>1072</v>
      </c>
      <c r="I2477" s="2" t="s">
        <v>26</v>
      </c>
      <c r="J2477" s="1" t="s">
        <v>15958</v>
      </c>
      <c r="K2477" s="2" t="s">
        <v>5420</v>
      </c>
      <c r="L2477" s="2" t="s">
        <v>5421</v>
      </c>
      <c r="M2477" s="2" t="s">
        <v>5373</v>
      </c>
      <c r="N2477" s="2" t="s">
        <v>5745</v>
      </c>
      <c r="O2477" s="2" t="s">
        <v>5738</v>
      </c>
      <c r="P2477" s="2" t="s">
        <v>8411</v>
      </c>
      <c r="Q2477" s="2" t="s">
        <v>31</v>
      </c>
      <c r="R2477" s="2" t="s">
        <v>32</v>
      </c>
      <c r="S2477" s="2" t="s">
        <v>813</v>
      </c>
      <c r="T2477" s="4">
        <v>39</v>
      </c>
      <c r="U2477" s="2">
        <v>4</v>
      </c>
      <c r="V2477" s="2">
        <v>0</v>
      </c>
      <c r="W2477" s="4">
        <v>12.84</v>
      </c>
      <c r="X2477" s="2">
        <v>6.54</v>
      </c>
      <c r="Y2477" s="2" t="s">
        <v>90</v>
      </c>
    </row>
    <row r="2478" spans="1:25" ht="15" customHeight="1" x14ac:dyDescent="0.3">
      <c r="A2478" s="2">
        <v>35013</v>
      </c>
      <c r="B2478" s="2" t="s">
        <v>12900</v>
      </c>
      <c r="C2478" s="3">
        <v>42154</v>
      </c>
      <c r="D2478" s="3">
        <v>42158</v>
      </c>
      <c r="E2478" s="3">
        <f t="shared" si="38"/>
        <v>4</v>
      </c>
      <c r="F2478" s="2" t="s">
        <v>24</v>
      </c>
      <c r="G2478" s="2" t="s">
        <v>15557</v>
      </c>
      <c r="H2478" s="2" t="s">
        <v>781</v>
      </c>
      <c r="I2478" s="2" t="s">
        <v>67</v>
      </c>
      <c r="J2478" s="1">
        <v>68104</v>
      </c>
      <c r="K2478" s="2" t="s">
        <v>4449</v>
      </c>
      <c r="L2478" s="2" t="s">
        <v>3906</v>
      </c>
      <c r="M2478" s="2" t="s">
        <v>3870</v>
      </c>
      <c r="N2478" s="2" t="s">
        <v>3894</v>
      </c>
      <c r="O2478" s="2" t="s">
        <v>5751</v>
      </c>
      <c r="P2478" s="2" t="s">
        <v>10693</v>
      </c>
      <c r="Q2478" s="2" t="s">
        <v>31</v>
      </c>
      <c r="R2478" s="2" t="s">
        <v>62</v>
      </c>
      <c r="S2478" s="2" t="s">
        <v>4872</v>
      </c>
      <c r="T2478" s="4">
        <v>23.55</v>
      </c>
      <c r="U2478" s="2">
        <v>5</v>
      </c>
      <c r="V2478" s="2">
        <v>0</v>
      </c>
      <c r="W2478" s="4">
        <v>1.1775000000000002</v>
      </c>
      <c r="X2478" s="2">
        <v>1.22</v>
      </c>
      <c r="Y2478" s="2" t="s">
        <v>34</v>
      </c>
    </row>
    <row r="2479" spans="1:25" ht="15" customHeight="1" x14ac:dyDescent="0.3">
      <c r="A2479" s="2">
        <v>17899</v>
      </c>
      <c r="B2479" s="2" t="s">
        <v>13418</v>
      </c>
      <c r="C2479" s="3">
        <v>41829</v>
      </c>
      <c r="D2479" s="3">
        <v>41833</v>
      </c>
      <c r="E2479" s="3">
        <f t="shared" si="38"/>
        <v>4</v>
      </c>
      <c r="F2479" s="2" t="s">
        <v>24</v>
      </c>
      <c r="G2479" s="2" t="s">
        <v>7009</v>
      </c>
      <c r="H2479" s="2" t="s">
        <v>483</v>
      </c>
      <c r="I2479" s="2" t="s">
        <v>26</v>
      </c>
      <c r="J2479" s="1" t="s">
        <v>15958</v>
      </c>
      <c r="K2479" s="2" t="s">
        <v>3386</v>
      </c>
      <c r="L2479" s="2" t="s">
        <v>3335</v>
      </c>
      <c r="M2479" s="2" t="s">
        <v>2986</v>
      </c>
      <c r="N2479" s="2" t="s">
        <v>5741</v>
      </c>
      <c r="O2479" s="2" t="s">
        <v>5740</v>
      </c>
      <c r="P2479" s="2" t="s">
        <v>10086</v>
      </c>
      <c r="Q2479" s="2" t="s">
        <v>37</v>
      </c>
      <c r="R2479" s="2" t="s">
        <v>38</v>
      </c>
      <c r="S2479" s="2" t="s">
        <v>2236</v>
      </c>
      <c r="T2479" s="4">
        <v>180.35999999999999</v>
      </c>
      <c r="U2479" s="2">
        <v>4</v>
      </c>
      <c r="V2479" s="2">
        <v>0</v>
      </c>
      <c r="W2479" s="4">
        <v>10.8</v>
      </c>
      <c r="X2479" s="2">
        <v>6.53</v>
      </c>
      <c r="Y2479" s="2" t="s">
        <v>34</v>
      </c>
    </row>
    <row r="2480" spans="1:25" ht="15" customHeight="1" x14ac:dyDescent="0.3">
      <c r="A2480" s="2">
        <v>41018</v>
      </c>
      <c r="B2480" s="2" t="s">
        <v>12906</v>
      </c>
      <c r="C2480" s="3">
        <v>41686</v>
      </c>
      <c r="D2480" s="3">
        <v>41690</v>
      </c>
      <c r="E2480" s="3">
        <f t="shared" si="38"/>
        <v>4</v>
      </c>
      <c r="F2480" s="2" t="s">
        <v>24</v>
      </c>
      <c r="G2480" s="2" t="s">
        <v>15558</v>
      </c>
      <c r="H2480" s="2" t="s">
        <v>1539</v>
      </c>
      <c r="I2480" s="2" t="s">
        <v>26</v>
      </c>
      <c r="J2480" s="1">
        <v>10024</v>
      </c>
      <c r="K2480" s="2" t="s">
        <v>3940</v>
      </c>
      <c r="L2480" s="2" t="s">
        <v>3941</v>
      </c>
      <c r="M2480" s="2" t="s">
        <v>3870</v>
      </c>
      <c r="N2480" s="2" t="s">
        <v>5758</v>
      </c>
      <c r="O2480" s="2" t="s">
        <v>5751</v>
      </c>
      <c r="P2480" s="2" t="s">
        <v>10694</v>
      </c>
      <c r="Q2480" s="2" t="s">
        <v>37</v>
      </c>
      <c r="R2480" s="2" t="s">
        <v>64</v>
      </c>
      <c r="S2480" s="2" t="s">
        <v>5242</v>
      </c>
      <c r="T2480" s="4">
        <v>326.64600000000002</v>
      </c>
      <c r="U2480" s="2">
        <v>3</v>
      </c>
      <c r="V2480" s="2">
        <v>0.1</v>
      </c>
      <c r="W2480" s="4">
        <v>39.923399999999994</v>
      </c>
      <c r="X2480" s="2">
        <v>24.95</v>
      </c>
      <c r="Y2480" s="2" t="s">
        <v>90</v>
      </c>
    </row>
    <row r="2481" spans="1:25" ht="15" customHeight="1" x14ac:dyDescent="0.3">
      <c r="A2481" s="2">
        <v>35341</v>
      </c>
      <c r="B2481" s="2" t="s">
        <v>12905</v>
      </c>
      <c r="C2481" s="3">
        <v>41450</v>
      </c>
      <c r="D2481" s="3">
        <v>41455</v>
      </c>
      <c r="E2481" s="3">
        <f t="shared" si="38"/>
        <v>5</v>
      </c>
      <c r="F2481" s="2" t="s">
        <v>24</v>
      </c>
      <c r="G2481" s="2" t="s">
        <v>15559</v>
      </c>
      <c r="H2481" s="2" t="s">
        <v>1539</v>
      </c>
      <c r="I2481" s="2" t="s">
        <v>26</v>
      </c>
      <c r="J2481" s="1">
        <v>94110</v>
      </c>
      <c r="K2481" s="2" t="s">
        <v>3903</v>
      </c>
      <c r="L2481" s="2" t="s">
        <v>3874</v>
      </c>
      <c r="M2481" s="2" t="s">
        <v>3870</v>
      </c>
      <c r="N2481" s="2" t="s">
        <v>5756</v>
      </c>
      <c r="O2481" s="2" t="s">
        <v>5751</v>
      </c>
      <c r="P2481" s="2" t="s">
        <v>10336</v>
      </c>
      <c r="Q2481" s="2" t="s">
        <v>37</v>
      </c>
      <c r="R2481" s="2" t="s">
        <v>38</v>
      </c>
      <c r="S2481" s="2" t="s">
        <v>4342</v>
      </c>
      <c r="T2481" s="4">
        <v>204.85</v>
      </c>
      <c r="U2481" s="2">
        <v>5</v>
      </c>
      <c r="V2481" s="2">
        <v>0</v>
      </c>
      <c r="W2481" s="4">
        <v>57.358000000000011</v>
      </c>
      <c r="X2481" s="2">
        <v>9.19</v>
      </c>
      <c r="Y2481" s="2" t="s">
        <v>34</v>
      </c>
    </row>
    <row r="2482" spans="1:25" ht="15" customHeight="1" x14ac:dyDescent="0.3">
      <c r="A2482" s="2">
        <v>36677</v>
      </c>
      <c r="B2482" s="2" t="s">
        <v>12911</v>
      </c>
      <c r="C2482" s="3">
        <v>41866</v>
      </c>
      <c r="D2482" s="3">
        <v>41870</v>
      </c>
      <c r="E2482" s="3">
        <f t="shared" si="38"/>
        <v>4</v>
      </c>
      <c r="F2482" s="2" t="s">
        <v>24</v>
      </c>
      <c r="G2482" s="2" t="s">
        <v>15560</v>
      </c>
      <c r="H2482" s="2" t="s">
        <v>166</v>
      </c>
      <c r="I2482" s="2" t="s">
        <v>26</v>
      </c>
      <c r="J2482" s="1">
        <v>90045</v>
      </c>
      <c r="K2482" s="2" t="s">
        <v>3873</v>
      </c>
      <c r="L2482" s="2" t="s">
        <v>3874</v>
      </c>
      <c r="M2482" s="2" t="s">
        <v>3870</v>
      </c>
      <c r="N2482" s="2" t="s">
        <v>5756</v>
      </c>
      <c r="O2482" s="2" t="s">
        <v>5751</v>
      </c>
      <c r="P2482" s="2" t="s">
        <v>10097</v>
      </c>
      <c r="Q2482" s="2" t="s">
        <v>51</v>
      </c>
      <c r="R2482" s="2" t="s">
        <v>52</v>
      </c>
      <c r="S2482" s="2" t="s">
        <v>5270</v>
      </c>
      <c r="T2482" s="4">
        <v>105.55199999999999</v>
      </c>
      <c r="U2482" s="2">
        <v>6</v>
      </c>
      <c r="V2482" s="2">
        <v>0.2</v>
      </c>
      <c r="W2482" s="4">
        <v>35.623799999999996</v>
      </c>
      <c r="X2482" s="2">
        <v>9.52</v>
      </c>
      <c r="Y2482" s="2" t="s">
        <v>90</v>
      </c>
    </row>
    <row r="2483" spans="1:25" ht="15" customHeight="1" x14ac:dyDescent="0.3">
      <c r="A2483" s="2">
        <v>36380</v>
      </c>
      <c r="B2483" s="2" t="s">
        <v>12910</v>
      </c>
      <c r="C2483" s="3">
        <v>41891</v>
      </c>
      <c r="D2483" s="3">
        <v>41895</v>
      </c>
      <c r="E2483" s="3">
        <f t="shared" si="38"/>
        <v>4</v>
      </c>
      <c r="F2483" s="2" t="s">
        <v>24</v>
      </c>
      <c r="G2483" s="2" t="s">
        <v>15561</v>
      </c>
      <c r="H2483" s="2" t="s">
        <v>166</v>
      </c>
      <c r="I2483" s="2" t="s">
        <v>26</v>
      </c>
      <c r="J2483" s="1">
        <v>28110</v>
      </c>
      <c r="K2483" s="2" t="s">
        <v>4060</v>
      </c>
      <c r="L2483" s="2" t="s">
        <v>3888</v>
      </c>
      <c r="M2483" s="2" t="s">
        <v>3870</v>
      </c>
      <c r="N2483" s="2" t="s">
        <v>5757</v>
      </c>
      <c r="O2483" s="2" t="s">
        <v>5751</v>
      </c>
      <c r="P2483" s="2" t="s">
        <v>10695</v>
      </c>
      <c r="Q2483" s="2" t="s">
        <v>31</v>
      </c>
      <c r="R2483" s="2" t="s">
        <v>189</v>
      </c>
      <c r="S2483" s="2" t="s">
        <v>4685</v>
      </c>
      <c r="T2483" s="4">
        <v>64.704000000000008</v>
      </c>
      <c r="U2483" s="2">
        <v>3</v>
      </c>
      <c r="V2483" s="2">
        <v>0.2</v>
      </c>
      <c r="W2483" s="4">
        <v>23.455199999999998</v>
      </c>
      <c r="X2483" s="2">
        <v>4.07</v>
      </c>
      <c r="Y2483" s="2" t="s">
        <v>90</v>
      </c>
    </row>
    <row r="2484" spans="1:25" ht="15" customHeight="1" x14ac:dyDescent="0.3">
      <c r="A2484" s="2">
        <v>30776</v>
      </c>
      <c r="B2484" s="2" t="s">
        <v>14215</v>
      </c>
      <c r="C2484" s="3">
        <v>42354</v>
      </c>
      <c r="D2484" s="3">
        <v>42355</v>
      </c>
      <c r="E2484" s="3">
        <f t="shared" si="38"/>
        <v>1</v>
      </c>
      <c r="F2484" s="2" t="s">
        <v>95</v>
      </c>
      <c r="G2484" s="2" t="s">
        <v>7407</v>
      </c>
      <c r="H2484" s="2" t="s">
        <v>1312</v>
      </c>
      <c r="I2484" s="2" t="s">
        <v>26</v>
      </c>
      <c r="J2484" s="1" t="s">
        <v>15958</v>
      </c>
      <c r="K2484" s="2" t="s">
        <v>3846</v>
      </c>
      <c r="L2484" s="2" t="s">
        <v>3847</v>
      </c>
      <c r="M2484" s="2" t="s">
        <v>3843</v>
      </c>
      <c r="N2484" s="2" t="s">
        <v>3454</v>
      </c>
      <c r="O2484" s="2" t="s">
        <v>5738</v>
      </c>
      <c r="P2484" s="2" t="s">
        <v>8161</v>
      </c>
      <c r="Q2484" s="2" t="s">
        <v>31</v>
      </c>
      <c r="R2484" s="2" t="s">
        <v>46</v>
      </c>
      <c r="S2484" s="2" t="s">
        <v>1311</v>
      </c>
      <c r="T2484" s="4">
        <v>30.347999999999999</v>
      </c>
      <c r="U2484" s="2">
        <v>2</v>
      </c>
      <c r="V2484" s="2">
        <v>0.4</v>
      </c>
      <c r="W2484" s="4">
        <v>-4.5719999999999992</v>
      </c>
      <c r="X2484" s="2">
        <v>6.48</v>
      </c>
      <c r="Y2484" s="2" t="s">
        <v>90</v>
      </c>
    </row>
    <row r="2485" spans="1:25" ht="15" customHeight="1" x14ac:dyDescent="0.3">
      <c r="A2485" s="2">
        <v>37186</v>
      </c>
      <c r="B2485" s="2" t="s">
        <v>12912</v>
      </c>
      <c r="C2485" s="3">
        <v>41744</v>
      </c>
      <c r="D2485" s="3">
        <v>41747</v>
      </c>
      <c r="E2485" s="3">
        <f t="shared" si="38"/>
        <v>3</v>
      </c>
      <c r="F2485" s="2" t="s">
        <v>95</v>
      </c>
      <c r="G2485" s="2" t="s">
        <v>15562</v>
      </c>
      <c r="H2485" s="2" t="s">
        <v>166</v>
      </c>
      <c r="I2485" s="2" t="s">
        <v>26</v>
      </c>
      <c r="J2485" s="1">
        <v>21215</v>
      </c>
      <c r="K2485" s="2" t="s">
        <v>4797</v>
      </c>
      <c r="L2485" s="2" t="s">
        <v>4484</v>
      </c>
      <c r="M2485" s="2" t="s">
        <v>3870</v>
      </c>
      <c r="N2485" s="2" t="s">
        <v>5758</v>
      </c>
      <c r="O2485" s="2" t="s">
        <v>5751</v>
      </c>
      <c r="P2485" s="2" t="s">
        <v>10405</v>
      </c>
      <c r="Q2485" s="2" t="s">
        <v>31</v>
      </c>
      <c r="R2485" s="2" t="s">
        <v>42</v>
      </c>
      <c r="S2485" s="2" t="s">
        <v>4780</v>
      </c>
      <c r="T2485" s="4">
        <v>25.06</v>
      </c>
      <c r="U2485" s="2">
        <v>2</v>
      </c>
      <c r="V2485" s="2">
        <v>0</v>
      </c>
      <c r="W2485" s="4">
        <v>11.778199999999998</v>
      </c>
      <c r="X2485" s="2">
        <v>1.76</v>
      </c>
      <c r="Y2485" s="2" t="s">
        <v>34</v>
      </c>
    </row>
    <row r="2486" spans="1:25" ht="15" customHeight="1" x14ac:dyDescent="0.3">
      <c r="A2486" s="2">
        <v>24533</v>
      </c>
      <c r="B2486" s="2" t="s">
        <v>14409</v>
      </c>
      <c r="C2486" s="3">
        <v>41393</v>
      </c>
      <c r="D2486" s="3">
        <v>41397</v>
      </c>
      <c r="E2486" s="3">
        <f t="shared" si="38"/>
        <v>4</v>
      </c>
      <c r="F2486" s="2" t="s">
        <v>24</v>
      </c>
      <c r="G2486" s="2" t="s">
        <v>7501</v>
      </c>
      <c r="H2486" s="2" t="s">
        <v>1513</v>
      </c>
      <c r="I2486" s="2" t="s">
        <v>26</v>
      </c>
      <c r="J2486" s="1" t="s">
        <v>15958</v>
      </c>
      <c r="K2486" s="2" t="s">
        <v>3587</v>
      </c>
      <c r="L2486" s="2" t="s">
        <v>3587</v>
      </c>
      <c r="M2486" s="2" t="s">
        <v>3588</v>
      </c>
      <c r="N2486" s="2" t="s">
        <v>5739</v>
      </c>
      <c r="O2486" s="2" t="s">
        <v>5738</v>
      </c>
      <c r="P2486" s="2" t="s">
        <v>8536</v>
      </c>
      <c r="Q2486" s="2" t="s">
        <v>31</v>
      </c>
      <c r="R2486" s="2" t="s">
        <v>32</v>
      </c>
      <c r="S2486" s="2" t="s">
        <v>2756</v>
      </c>
      <c r="T2486" s="4">
        <v>44.519999999999996</v>
      </c>
      <c r="U2486" s="2">
        <v>4</v>
      </c>
      <c r="V2486" s="2">
        <v>0</v>
      </c>
      <c r="W2486" s="4">
        <v>15.96</v>
      </c>
      <c r="X2486" s="2">
        <v>6.46</v>
      </c>
      <c r="Y2486" s="2" t="s">
        <v>90</v>
      </c>
    </row>
    <row r="2487" spans="1:25" ht="15" customHeight="1" x14ac:dyDescent="0.3">
      <c r="A2487" s="2">
        <v>32182</v>
      </c>
      <c r="B2487" s="2" t="s">
        <v>12914</v>
      </c>
      <c r="C2487" s="3">
        <v>41389</v>
      </c>
      <c r="D2487" s="3">
        <v>41392</v>
      </c>
      <c r="E2487" s="3">
        <f t="shared" si="38"/>
        <v>3</v>
      </c>
      <c r="F2487" s="2" t="s">
        <v>85</v>
      </c>
      <c r="G2487" s="2" t="s">
        <v>15563</v>
      </c>
      <c r="H2487" s="2" t="s">
        <v>1587</v>
      </c>
      <c r="I2487" s="2" t="s">
        <v>76</v>
      </c>
      <c r="J2487" s="1">
        <v>90045</v>
      </c>
      <c r="K2487" s="2" t="s">
        <v>3873</v>
      </c>
      <c r="L2487" s="2" t="s">
        <v>3874</v>
      </c>
      <c r="M2487" s="2" t="s">
        <v>3870</v>
      </c>
      <c r="N2487" s="2" t="s">
        <v>5756</v>
      </c>
      <c r="O2487" s="2" t="s">
        <v>5751</v>
      </c>
      <c r="P2487" s="2" t="s">
        <v>10526</v>
      </c>
      <c r="Q2487" s="2" t="s">
        <v>31</v>
      </c>
      <c r="R2487" s="2" t="s">
        <v>42</v>
      </c>
      <c r="S2487" s="2" t="s">
        <v>4483</v>
      </c>
      <c r="T2487" s="4">
        <v>13.943999999999999</v>
      </c>
      <c r="U2487" s="2">
        <v>3</v>
      </c>
      <c r="V2487" s="2">
        <v>0.2</v>
      </c>
      <c r="W2487" s="4">
        <v>4.5317999999999996</v>
      </c>
      <c r="X2487" s="2">
        <v>1.91</v>
      </c>
      <c r="Y2487" s="2" t="s">
        <v>134</v>
      </c>
    </row>
    <row r="2488" spans="1:25" ht="15" customHeight="1" x14ac:dyDescent="0.3">
      <c r="A2488" s="2">
        <v>36203</v>
      </c>
      <c r="B2488" s="2" t="s">
        <v>12919</v>
      </c>
      <c r="C2488" s="3">
        <v>41195</v>
      </c>
      <c r="D2488" s="3">
        <v>41197</v>
      </c>
      <c r="E2488" s="3">
        <f t="shared" si="38"/>
        <v>2</v>
      </c>
      <c r="F2488" s="2" t="s">
        <v>85</v>
      </c>
      <c r="G2488" s="2" t="s">
        <v>15564</v>
      </c>
      <c r="H2488" s="2" t="s">
        <v>83</v>
      </c>
      <c r="I2488" s="2" t="s">
        <v>76</v>
      </c>
      <c r="J2488" s="1">
        <v>3301</v>
      </c>
      <c r="K2488" s="2" t="s">
        <v>3887</v>
      </c>
      <c r="L2488" s="2" t="s">
        <v>4477</v>
      </c>
      <c r="M2488" s="2" t="s">
        <v>3870</v>
      </c>
      <c r="N2488" s="2" t="s">
        <v>5758</v>
      </c>
      <c r="O2488" s="2" t="s">
        <v>5751</v>
      </c>
      <c r="P2488" s="2" t="s">
        <v>10512</v>
      </c>
      <c r="Q2488" s="2" t="s">
        <v>31</v>
      </c>
      <c r="R2488" s="2" t="s">
        <v>104</v>
      </c>
      <c r="S2488" s="2" t="s">
        <v>4246</v>
      </c>
      <c r="T2488" s="4">
        <v>269.89999999999998</v>
      </c>
      <c r="U2488" s="2">
        <v>5</v>
      </c>
      <c r="V2488" s="2">
        <v>0</v>
      </c>
      <c r="W2488" s="4">
        <v>16.193999999999988</v>
      </c>
      <c r="X2488" s="2">
        <v>37.82</v>
      </c>
      <c r="Y2488" s="2" t="s">
        <v>90</v>
      </c>
    </row>
    <row r="2489" spans="1:25" ht="15" customHeight="1" x14ac:dyDescent="0.3">
      <c r="A2489" s="2">
        <v>33577</v>
      </c>
      <c r="B2489" s="2" t="s">
        <v>12922</v>
      </c>
      <c r="C2489" s="3">
        <v>42308</v>
      </c>
      <c r="D2489" s="3">
        <v>42311</v>
      </c>
      <c r="E2489" s="3">
        <f t="shared" si="38"/>
        <v>3</v>
      </c>
      <c r="F2489" s="2" t="s">
        <v>95</v>
      </c>
      <c r="G2489" s="2" t="s">
        <v>15565</v>
      </c>
      <c r="H2489" s="2" t="s">
        <v>70</v>
      </c>
      <c r="I2489" s="2" t="s">
        <v>26</v>
      </c>
      <c r="J2489" s="1">
        <v>98115</v>
      </c>
      <c r="K2489" s="2" t="s">
        <v>3890</v>
      </c>
      <c r="L2489" s="2" t="s">
        <v>3095</v>
      </c>
      <c r="M2489" s="2" t="s">
        <v>3870</v>
      </c>
      <c r="N2489" s="2" t="s">
        <v>5756</v>
      </c>
      <c r="O2489" s="2" t="s">
        <v>5751</v>
      </c>
      <c r="P2489" s="2" t="s">
        <v>10696</v>
      </c>
      <c r="Q2489" s="2" t="s">
        <v>37</v>
      </c>
      <c r="R2489" s="2" t="s">
        <v>64</v>
      </c>
      <c r="S2489" s="2" t="s">
        <v>4691</v>
      </c>
      <c r="T2489" s="4">
        <v>614.27200000000005</v>
      </c>
      <c r="U2489" s="2">
        <v>8</v>
      </c>
      <c r="V2489" s="2">
        <v>0.2</v>
      </c>
      <c r="W2489" s="4">
        <v>-23.03520000000006</v>
      </c>
      <c r="X2489" s="2">
        <v>104.98</v>
      </c>
      <c r="Y2489" s="2" t="s">
        <v>34</v>
      </c>
    </row>
    <row r="2490" spans="1:25" ht="15" customHeight="1" x14ac:dyDescent="0.3">
      <c r="A2490" s="2">
        <v>3453</v>
      </c>
      <c r="B2490" s="2" t="s">
        <v>13512</v>
      </c>
      <c r="C2490" s="3">
        <v>42333</v>
      </c>
      <c r="D2490" s="3">
        <v>42335</v>
      </c>
      <c r="E2490" s="3">
        <f t="shared" si="38"/>
        <v>2</v>
      </c>
      <c r="F2490" s="2" t="s">
        <v>95</v>
      </c>
      <c r="G2490" s="2" t="s">
        <v>7056</v>
      </c>
      <c r="H2490" s="2" t="s">
        <v>334</v>
      </c>
      <c r="I2490" s="2" t="s">
        <v>26</v>
      </c>
      <c r="J2490" s="1" t="s">
        <v>15958</v>
      </c>
      <c r="K2490" s="2" t="s">
        <v>2491</v>
      </c>
      <c r="L2490" s="2" t="s">
        <v>2492</v>
      </c>
      <c r="M2490" s="2" t="s">
        <v>210</v>
      </c>
      <c r="N2490" s="2" t="s">
        <v>5744</v>
      </c>
      <c r="O2490" s="2" t="s">
        <v>30</v>
      </c>
      <c r="P2490" s="2" t="s">
        <v>7815</v>
      </c>
      <c r="Q2490" s="2" t="s">
        <v>31</v>
      </c>
      <c r="R2490" s="2" t="s">
        <v>189</v>
      </c>
      <c r="S2490" s="2" t="s">
        <v>384</v>
      </c>
      <c r="T2490" s="4">
        <v>31.535999999999994</v>
      </c>
      <c r="U2490" s="2">
        <v>3</v>
      </c>
      <c r="V2490" s="2">
        <v>0.4</v>
      </c>
      <c r="W2490" s="4">
        <v>-8.4240000000000013</v>
      </c>
      <c r="X2490" s="2">
        <v>6.3979999999999997</v>
      </c>
      <c r="Y2490" s="2" t="s">
        <v>90</v>
      </c>
    </row>
    <row r="2491" spans="1:25" ht="15" customHeight="1" x14ac:dyDescent="0.3">
      <c r="A2491" s="2">
        <v>44267</v>
      </c>
      <c r="B2491" s="2" t="s">
        <v>11955</v>
      </c>
      <c r="C2491" s="3">
        <v>41992</v>
      </c>
      <c r="D2491" s="3">
        <v>41998</v>
      </c>
      <c r="E2491" s="3">
        <f t="shared" si="38"/>
        <v>6</v>
      </c>
      <c r="F2491" s="2" t="s">
        <v>24</v>
      </c>
      <c r="G2491" s="2" t="s">
        <v>6381</v>
      </c>
      <c r="H2491" s="2" t="s">
        <v>318</v>
      </c>
      <c r="I2491" s="2" t="s">
        <v>76</v>
      </c>
      <c r="J2491" s="1" t="s">
        <v>15958</v>
      </c>
      <c r="K2491" s="2" t="s">
        <v>5647</v>
      </c>
      <c r="L2491" s="2" t="s">
        <v>5501</v>
      </c>
      <c r="M2491" s="2" t="s">
        <v>5359</v>
      </c>
      <c r="N2491" s="2" t="s">
        <v>5742</v>
      </c>
      <c r="O2491" s="2" t="s">
        <v>5356</v>
      </c>
      <c r="P2491" s="2" t="s">
        <v>8286</v>
      </c>
      <c r="Q2491" s="2" t="s">
        <v>31</v>
      </c>
      <c r="R2491" s="2" t="s">
        <v>104</v>
      </c>
      <c r="S2491" s="2" t="s">
        <v>2679</v>
      </c>
      <c r="T2491" s="4">
        <v>82.32</v>
      </c>
      <c r="U2491" s="2">
        <v>8</v>
      </c>
      <c r="V2491" s="2">
        <v>0</v>
      </c>
      <c r="W2491" s="4">
        <v>23.759999999999998</v>
      </c>
      <c r="X2491" s="2">
        <v>6.39</v>
      </c>
      <c r="Y2491" s="2" t="s">
        <v>34</v>
      </c>
    </row>
    <row r="2492" spans="1:25" ht="15" customHeight="1" x14ac:dyDescent="0.3">
      <c r="A2492" s="2">
        <v>23471</v>
      </c>
      <c r="B2492" s="2" t="s">
        <v>10949</v>
      </c>
      <c r="C2492" s="3">
        <v>41720</v>
      </c>
      <c r="D2492" s="3">
        <v>41724</v>
      </c>
      <c r="E2492" s="3">
        <f t="shared" si="38"/>
        <v>4</v>
      </c>
      <c r="F2492" s="2" t="s">
        <v>85</v>
      </c>
      <c r="G2492" s="2" t="s">
        <v>5994</v>
      </c>
      <c r="H2492" s="2" t="s">
        <v>2068</v>
      </c>
      <c r="I2492" s="2" t="s">
        <v>76</v>
      </c>
      <c r="J2492" s="1" t="s">
        <v>15958</v>
      </c>
      <c r="K2492" s="2" t="s">
        <v>3735</v>
      </c>
      <c r="L2492" s="2" t="s">
        <v>3488</v>
      </c>
      <c r="M2492" s="2" t="s">
        <v>3484</v>
      </c>
      <c r="N2492" s="2" t="s">
        <v>5750</v>
      </c>
      <c r="O2492" s="2" t="s">
        <v>5738</v>
      </c>
      <c r="P2492" s="2" t="s">
        <v>8042</v>
      </c>
      <c r="Q2492" s="2" t="s">
        <v>31</v>
      </c>
      <c r="R2492" s="2" t="s">
        <v>62</v>
      </c>
      <c r="S2492" s="2" t="s">
        <v>659</v>
      </c>
      <c r="T2492" s="4">
        <v>34.019999999999996</v>
      </c>
      <c r="U2492" s="2">
        <v>3</v>
      </c>
      <c r="V2492" s="2">
        <v>0</v>
      </c>
      <c r="W2492" s="4">
        <v>1.62</v>
      </c>
      <c r="X2492" s="2">
        <v>6.37</v>
      </c>
      <c r="Y2492" s="2" t="s">
        <v>90</v>
      </c>
    </row>
    <row r="2493" spans="1:25" ht="15" customHeight="1" x14ac:dyDescent="0.3">
      <c r="A2493" s="2">
        <v>41528</v>
      </c>
      <c r="B2493" s="2" t="s">
        <v>14009</v>
      </c>
      <c r="C2493" s="3">
        <v>41952</v>
      </c>
      <c r="D2493" s="3">
        <v>41956</v>
      </c>
      <c r="E2493" s="3">
        <f t="shared" si="38"/>
        <v>4</v>
      </c>
      <c r="F2493" s="2" t="s">
        <v>24</v>
      </c>
      <c r="G2493" s="2" t="s">
        <v>7308</v>
      </c>
      <c r="H2493" s="2" t="s">
        <v>2135</v>
      </c>
      <c r="I2493" s="2" t="s">
        <v>67</v>
      </c>
      <c r="J2493" s="1" t="s">
        <v>15958</v>
      </c>
      <c r="K2493" s="2" t="s">
        <v>5483</v>
      </c>
      <c r="L2493" s="2" t="s">
        <v>5483</v>
      </c>
      <c r="M2493" s="2" t="s">
        <v>5429</v>
      </c>
      <c r="N2493" s="2" t="s">
        <v>5749</v>
      </c>
      <c r="O2493" s="2" t="s">
        <v>5356</v>
      </c>
      <c r="P2493" s="2" t="s">
        <v>8730</v>
      </c>
      <c r="Q2493" s="2" t="s">
        <v>31</v>
      </c>
      <c r="R2493" s="2" t="s">
        <v>32</v>
      </c>
      <c r="S2493" s="2" t="s">
        <v>1543</v>
      </c>
      <c r="T2493" s="4">
        <v>38.76</v>
      </c>
      <c r="U2493" s="2">
        <v>4</v>
      </c>
      <c r="V2493" s="2">
        <v>0</v>
      </c>
      <c r="W2493" s="4">
        <v>16.559999999999999</v>
      </c>
      <c r="X2493" s="2">
        <v>6.37</v>
      </c>
      <c r="Y2493" s="2" t="s">
        <v>90</v>
      </c>
    </row>
    <row r="2494" spans="1:25" ht="15" customHeight="1" x14ac:dyDescent="0.3">
      <c r="A2494" s="2">
        <v>34866</v>
      </c>
      <c r="B2494" s="2" t="s">
        <v>12928</v>
      </c>
      <c r="C2494" s="3">
        <v>42189</v>
      </c>
      <c r="D2494" s="3">
        <v>42189</v>
      </c>
      <c r="E2494" s="3">
        <f t="shared" si="38"/>
        <v>0</v>
      </c>
      <c r="F2494" s="2" t="s">
        <v>142</v>
      </c>
      <c r="G2494" s="2" t="s">
        <v>15566</v>
      </c>
      <c r="H2494" s="2" t="s">
        <v>1398</v>
      </c>
      <c r="I2494" s="2" t="s">
        <v>67</v>
      </c>
      <c r="J2494" s="1">
        <v>98105</v>
      </c>
      <c r="K2494" s="2" t="s">
        <v>3890</v>
      </c>
      <c r="L2494" s="2" t="s">
        <v>3095</v>
      </c>
      <c r="M2494" s="2" t="s">
        <v>3870</v>
      </c>
      <c r="N2494" s="2" t="s">
        <v>5756</v>
      </c>
      <c r="O2494" s="2" t="s">
        <v>5751</v>
      </c>
      <c r="P2494" s="2" t="s">
        <v>10697</v>
      </c>
      <c r="Q2494" s="2" t="s">
        <v>51</v>
      </c>
      <c r="R2494" s="2" t="s">
        <v>52</v>
      </c>
      <c r="S2494" s="2" t="s">
        <v>5129</v>
      </c>
      <c r="T2494" s="4">
        <v>2395.2000000000003</v>
      </c>
      <c r="U2494" s="2">
        <v>6</v>
      </c>
      <c r="V2494" s="2">
        <v>0.2</v>
      </c>
      <c r="W2494" s="4">
        <v>209.58000000000004</v>
      </c>
      <c r="X2494" s="2">
        <v>396.92</v>
      </c>
      <c r="Y2494" s="2" t="s">
        <v>90</v>
      </c>
    </row>
    <row r="2495" spans="1:25" ht="15" customHeight="1" x14ac:dyDescent="0.3">
      <c r="A2495" s="2">
        <v>37270</v>
      </c>
      <c r="B2495" s="2" t="s">
        <v>12929</v>
      </c>
      <c r="C2495" s="3">
        <v>41633</v>
      </c>
      <c r="D2495" s="3">
        <v>41637</v>
      </c>
      <c r="E2495" s="3">
        <f t="shared" si="38"/>
        <v>4</v>
      </c>
      <c r="F2495" s="2" t="s">
        <v>24</v>
      </c>
      <c r="G2495" s="2" t="s">
        <v>15567</v>
      </c>
      <c r="H2495" s="2" t="s">
        <v>1398</v>
      </c>
      <c r="I2495" s="2" t="s">
        <v>67</v>
      </c>
      <c r="J2495" s="1">
        <v>10011</v>
      </c>
      <c r="K2495" s="2" t="s">
        <v>3940</v>
      </c>
      <c r="L2495" s="2" t="s">
        <v>3941</v>
      </c>
      <c r="M2495" s="2" t="s">
        <v>3870</v>
      </c>
      <c r="N2495" s="2" t="s">
        <v>5758</v>
      </c>
      <c r="O2495" s="2" t="s">
        <v>5751</v>
      </c>
      <c r="P2495" s="2" t="s">
        <v>10698</v>
      </c>
      <c r="Q2495" s="2" t="s">
        <v>31</v>
      </c>
      <c r="R2495" s="2" t="s">
        <v>115</v>
      </c>
      <c r="S2495" s="2" t="s">
        <v>5068</v>
      </c>
      <c r="T2495" s="4">
        <v>414.96</v>
      </c>
      <c r="U2495" s="2">
        <v>2</v>
      </c>
      <c r="V2495" s="2">
        <v>0</v>
      </c>
      <c r="W2495" s="4">
        <v>124.48799999999994</v>
      </c>
      <c r="X2495" s="2">
        <v>46.58</v>
      </c>
      <c r="Y2495" s="2" t="s">
        <v>90</v>
      </c>
    </row>
    <row r="2496" spans="1:25" ht="15" customHeight="1" x14ac:dyDescent="0.3">
      <c r="A2496" s="2">
        <v>4019</v>
      </c>
      <c r="B2496" s="2" t="s">
        <v>12112</v>
      </c>
      <c r="C2496" s="3">
        <v>41499</v>
      </c>
      <c r="D2496" s="3">
        <v>41505</v>
      </c>
      <c r="E2496" s="3">
        <f t="shared" si="38"/>
        <v>6</v>
      </c>
      <c r="F2496" s="2" t="s">
        <v>24</v>
      </c>
      <c r="G2496" s="2" t="s">
        <v>6440</v>
      </c>
      <c r="H2496" s="2" t="s">
        <v>2189</v>
      </c>
      <c r="I2496" s="2" t="s">
        <v>76</v>
      </c>
      <c r="J2496" s="1" t="s">
        <v>15958</v>
      </c>
      <c r="K2496" s="2" t="s">
        <v>966</v>
      </c>
      <c r="L2496" s="2" t="s">
        <v>400</v>
      </c>
      <c r="M2496" s="2" t="s">
        <v>125</v>
      </c>
      <c r="N2496" s="2" t="s">
        <v>126</v>
      </c>
      <c r="O2496" s="2" t="s">
        <v>30</v>
      </c>
      <c r="P2496" s="2" t="s">
        <v>9171</v>
      </c>
      <c r="Q2496" s="2" t="s">
        <v>31</v>
      </c>
      <c r="R2496" s="2" t="s">
        <v>189</v>
      </c>
      <c r="S2496" s="2" t="s">
        <v>248</v>
      </c>
      <c r="T2496" s="4">
        <v>123.9</v>
      </c>
      <c r="U2496" s="2">
        <v>7</v>
      </c>
      <c r="V2496" s="2">
        <v>0</v>
      </c>
      <c r="W2496" s="4">
        <v>18.479999999999997</v>
      </c>
      <c r="X2496" s="2">
        <v>6.3090000000000002</v>
      </c>
      <c r="Y2496" s="2" t="s">
        <v>34</v>
      </c>
    </row>
    <row r="2497" spans="1:25" ht="15" customHeight="1" x14ac:dyDescent="0.3">
      <c r="A2497" s="2">
        <v>50248</v>
      </c>
      <c r="B2497" s="2" t="s">
        <v>14303</v>
      </c>
      <c r="C2497" s="3">
        <v>42340</v>
      </c>
      <c r="D2497" s="3">
        <v>42344</v>
      </c>
      <c r="E2497" s="3">
        <f t="shared" si="38"/>
        <v>4</v>
      </c>
      <c r="F2497" s="2" t="s">
        <v>24</v>
      </c>
      <c r="G2497" s="2" t="s">
        <v>7442</v>
      </c>
      <c r="H2497" s="2" t="s">
        <v>1259</v>
      </c>
      <c r="I2497" s="2" t="s">
        <v>76</v>
      </c>
      <c r="J2497" s="1" t="s">
        <v>15958</v>
      </c>
      <c r="K2497" s="2" t="s">
        <v>5499</v>
      </c>
      <c r="L2497" s="2" t="s">
        <v>5500</v>
      </c>
      <c r="M2497" s="2" t="s">
        <v>5429</v>
      </c>
      <c r="N2497" s="2" t="s">
        <v>5749</v>
      </c>
      <c r="O2497" s="2" t="s">
        <v>5356</v>
      </c>
      <c r="P2497" s="2" t="s">
        <v>8126</v>
      </c>
      <c r="Q2497" s="2" t="s">
        <v>31</v>
      </c>
      <c r="R2497" s="2" t="s">
        <v>44</v>
      </c>
      <c r="S2497" s="2" t="s">
        <v>1465</v>
      </c>
      <c r="T2497" s="4">
        <v>61.92</v>
      </c>
      <c r="U2497" s="2">
        <v>6</v>
      </c>
      <c r="V2497" s="2">
        <v>0</v>
      </c>
      <c r="W2497" s="4">
        <v>27.18</v>
      </c>
      <c r="X2497" s="2">
        <v>6.27</v>
      </c>
      <c r="Y2497" s="2" t="s">
        <v>90</v>
      </c>
    </row>
    <row r="2498" spans="1:25" ht="15" customHeight="1" x14ac:dyDescent="0.3">
      <c r="A2498" s="2">
        <v>21646</v>
      </c>
      <c r="B2498" s="2" t="s">
        <v>14665</v>
      </c>
      <c r="C2498" s="3">
        <v>41426</v>
      </c>
      <c r="D2498" s="3">
        <v>41427</v>
      </c>
      <c r="E2498" s="3">
        <f t="shared" ref="E2498:E2561" si="39">D2498-C2498</f>
        <v>1</v>
      </c>
      <c r="F2498" s="2" t="s">
        <v>95</v>
      </c>
      <c r="G2498" s="2" t="s">
        <v>7632</v>
      </c>
      <c r="H2498" s="2" t="s">
        <v>918</v>
      </c>
      <c r="I2498" s="2" t="s">
        <v>26</v>
      </c>
      <c r="J2498" s="1" t="s">
        <v>15958</v>
      </c>
      <c r="K2498" s="2" t="s">
        <v>3514</v>
      </c>
      <c r="L2498" s="2" t="s">
        <v>3515</v>
      </c>
      <c r="M2498" s="2" t="s">
        <v>3516</v>
      </c>
      <c r="N2498" s="2" t="s">
        <v>5739</v>
      </c>
      <c r="O2498" s="2" t="s">
        <v>5738</v>
      </c>
      <c r="P2498" s="2" t="s">
        <v>10140</v>
      </c>
      <c r="Q2498" s="2" t="s">
        <v>31</v>
      </c>
      <c r="R2498" s="2" t="s">
        <v>189</v>
      </c>
      <c r="S2498" s="2" t="s">
        <v>1963</v>
      </c>
      <c r="T2498" s="4">
        <v>48.09</v>
      </c>
      <c r="U2498" s="2">
        <v>7</v>
      </c>
      <c r="V2498" s="2">
        <v>0.5</v>
      </c>
      <c r="W2498" s="4">
        <v>-4.8300000000000054</v>
      </c>
      <c r="X2498" s="2">
        <v>6.26</v>
      </c>
      <c r="Y2498" s="2" t="s">
        <v>90</v>
      </c>
    </row>
    <row r="2499" spans="1:25" ht="15" customHeight="1" x14ac:dyDescent="0.3">
      <c r="A2499" s="2">
        <v>3901</v>
      </c>
      <c r="B2499" s="2" t="s">
        <v>12721</v>
      </c>
      <c r="C2499" s="3">
        <v>41578</v>
      </c>
      <c r="D2499" s="3">
        <v>41583</v>
      </c>
      <c r="E2499" s="3">
        <f t="shared" si="39"/>
        <v>5</v>
      </c>
      <c r="F2499" s="2" t="s">
        <v>24</v>
      </c>
      <c r="G2499" s="2" t="s">
        <v>6688</v>
      </c>
      <c r="H2499" s="2" t="s">
        <v>2593</v>
      </c>
      <c r="I2499" s="2" t="s">
        <v>26</v>
      </c>
      <c r="J2499" s="1" t="s">
        <v>15958</v>
      </c>
      <c r="K2499" s="2" t="s">
        <v>2594</v>
      </c>
      <c r="L2499" s="2" t="s">
        <v>358</v>
      </c>
      <c r="M2499" s="2" t="s">
        <v>50</v>
      </c>
      <c r="N2499" s="2" t="s">
        <v>5744</v>
      </c>
      <c r="O2499" s="2" t="s">
        <v>30</v>
      </c>
      <c r="P2499" s="2" t="s">
        <v>9034</v>
      </c>
      <c r="Q2499" s="2" t="s">
        <v>31</v>
      </c>
      <c r="R2499" s="2" t="s">
        <v>62</v>
      </c>
      <c r="S2499" s="2" t="s">
        <v>2003</v>
      </c>
      <c r="T2499" s="4">
        <v>68.319999999999993</v>
      </c>
      <c r="U2499" s="2">
        <v>7</v>
      </c>
      <c r="V2499" s="2">
        <v>0</v>
      </c>
      <c r="W2499" s="4">
        <v>34.159999999999997</v>
      </c>
      <c r="X2499" s="2">
        <v>6.2560000000000002</v>
      </c>
      <c r="Y2499" s="2" t="s">
        <v>34</v>
      </c>
    </row>
    <row r="2500" spans="1:25" ht="15" customHeight="1" x14ac:dyDescent="0.3">
      <c r="A2500" s="2">
        <v>32557</v>
      </c>
      <c r="B2500" s="2" t="s">
        <v>12943</v>
      </c>
      <c r="C2500" s="3">
        <v>42301</v>
      </c>
      <c r="D2500" s="3">
        <v>42305</v>
      </c>
      <c r="E2500" s="3">
        <f t="shared" si="39"/>
        <v>4</v>
      </c>
      <c r="F2500" s="2" t="s">
        <v>24</v>
      </c>
      <c r="G2500" s="2" t="s">
        <v>15568</v>
      </c>
      <c r="H2500" s="2" t="s">
        <v>577</v>
      </c>
      <c r="I2500" s="2" t="s">
        <v>26</v>
      </c>
      <c r="J2500" s="1">
        <v>32216</v>
      </c>
      <c r="K2500" s="2" t="s">
        <v>4238</v>
      </c>
      <c r="L2500" s="2" t="s">
        <v>3877</v>
      </c>
      <c r="M2500" s="2" t="s">
        <v>3870</v>
      </c>
      <c r="N2500" s="2" t="s">
        <v>5757</v>
      </c>
      <c r="O2500" s="2" t="s">
        <v>5751</v>
      </c>
      <c r="P2500" s="2" t="s">
        <v>8387</v>
      </c>
      <c r="Q2500" s="2" t="s">
        <v>51</v>
      </c>
      <c r="R2500" s="2" t="s">
        <v>112</v>
      </c>
      <c r="S2500" s="2" t="s">
        <v>4630</v>
      </c>
      <c r="T2500" s="4">
        <v>863.87999999999988</v>
      </c>
      <c r="U2500" s="2">
        <v>3</v>
      </c>
      <c r="V2500" s="2">
        <v>0.2</v>
      </c>
      <c r="W2500" s="4">
        <v>107.98499999999996</v>
      </c>
      <c r="X2500" s="2">
        <v>60.97</v>
      </c>
      <c r="Y2500" s="2" t="s">
        <v>34</v>
      </c>
    </row>
    <row r="2501" spans="1:25" ht="15" customHeight="1" x14ac:dyDescent="0.3">
      <c r="A2501" s="2">
        <v>9614</v>
      </c>
      <c r="B2501" s="2" t="s">
        <v>13445</v>
      </c>
      <c r="C2501" s="3">
        <v>42356</v>
      </c>
      <c r="D2501" s="3">
        <v>42356</v>
      </c>
      <c r="E2501" s="3">
        <f t="shared" si="39"/>
        <v>0</v>
      </c>
      <c r="F2501" s="2" t="s">
        <v>142</v>
      </c>
      <c r="G2501" s="2" t="s">
        <v>7022</v>
      </c>
      <c r="H2501" s="2" t="s">
        <v>1629</v>
      </c>
      <c r="I2501" s="2" t="s">
        <v>67</v>
      </c>
      <c r="J2501" s="1" t="s">
        <v>15958</v>
      </c>
      <c r="K2501" s="2" t="s">
        <v>254</v>
      </c>
      <c r="L2501" s="2" t="s">
        <v>254</v>
      </c>
      <c r="M2501" s="2" t="s">
        <v>125</v>
      </c>
      <c r="N2501" s="2" t="s">
        <v>126</v>
      </c>
      <c r="O2501" s="2" t="s">
        <v>30</v>
      </c>
      <c r="P2501" s="2" t="s">
        <v>8618</v>
      </c>
      <c r="Q2501" s="2" t="s">
        <v>31</v>
      </c>
      <c r="R2501" s="2" t="s">
        <v>42</v>
      </c>
      <c r="S2501" s="2" t="s">
        <v>182</v>
      </c>
      <c r="T2501" s="4">
        <v>19.48</v>
      </c>
      <c r="U2501" s="2">
        <v>2</v>
      </c>
      <c r="V2501" s="2">
        <v>0</v>
      </c>
      <c r="W2501" s="4">
        <v>7</v>
      </c>
      <c r="X2501" s="2">
        <v>6.25</v>
      </c>
      <c r="Y2501" s="2" t="s">
        <v>134</v>
      </c>
    </row>
    <row r="2502" spans="1:25" ht="15" customHeight="1" x14ac:dyDescent="0.3">
      <c r="A2502" s="2">
        <v>36716</v>
      </c>
      <c r="B2502" s="2" t="s">
        <v>12945</v>
      </c>
      <c r="C2502" s="3">
        <v>41570</v>
      </c>
      <c r="D2502" s="3">
        <v>41573</v>
      </c>
      <c r="E2502" s="3">
        <f t="shared" si="39"/>
        <v>3</v>
      </c>
      <c r="F2502" s="2" t="s">
        <v>95</v>
      </c>
      <c r="G2502" s="2" t="s">
        <v>15569</v>
      </c>
      <c r="H2502" s="2" t="s">
        <v>2773</v>
      </c>
      <c r="I2502" s="2" t="s">
        <v>26</v>
      </c>
      <c r="J2502" s="1">
        <v>77041</v>
      </c>
      <c r="K2502" s="2" t="s">
        <v>3916</v>
      </c>
      <c r="L2502" s="2" t="s">
        <v>3893</v>
      </c>
      <c r="M2502" s="2" t="s">
        <v>3870</v>
      </c>
      <c r="N2502" s="2" t="s">
        <v>3894</v>
      </c>
      <c r="O2502" s="2" t="s">
        <v>5751</v>
      </c>
      <c r="P2502" s="2" t="s">
        <v>10473</v>
      </c>
      <c r="Q2502" s="2" t="s">
        <v>51</v>
      </c>
      <c r="R2502" s="2" t="s">
        <v>112</v>
      </c>
      <c r="S2502" s="2" t="s">
        <v>4364</v>
      </c>
      <c r="T2502" s="4">
        <v>150.38399999999999</v>
      </c>
      <c r="U2502" s="2">
        <v>2</v>
      </c>
      <c r="V2502" s="2">
        <v>0.2</v>
      </c>
      <c r="W2502" s="4">
        <v>15.038400000000003</v>
      </c>
      <c r="X2502" s="2">
        <v>55.3</v>
      </c>
      <c r="Y2502" s="2" t="s">
        <v>134</v>
      </c>
    </row>
    <row r="2503" spans="1:25" ht="15" customHeight="1" x14ac:dyDescent="0.3">
      <c r="A2503" s="2">
        <v>22501</v>
      </c>
      <c r="B2503" s="2" t="s">
        <v>11640</v>
      </c>
      <c r="C2503" s="3">
        <v>42047</v>
      </c>
      <c r="D2503" s="3">
        <v>42051</v>
      </c>
      <c r="E2503" s="3">
        <f t="shared" si="39"/>
        <v>4</v>
      </c>
      <c r="F2503" s="2" t="s">
        <v>24</v>
      </c>
      <c r="G2503" s="2" t="s">
        <v>6256</v>
      </c>
      <c r="H2503" s="2" t="s">
        <v>1712</v>
      </c>
      <c r="I2503" s="2" t="s">
        <v>26</v>
      </c>
      <c r="J2503" s="1" t="s">
        <v>15958</v>
      </c>
      <c r="K2503" s="2" t="s">
        <v>3507</v>
      </c>
      <c r="L2503" s="2" t="s">
        <v>3507</v>
      </c>
      <c r="M2503" s="2" t="s">
        <v>3461</v>
      </c>
      <c r="N2503" s="2" t="s">
        <v>5750</v>
      </c>
      <c r="O2503" s="2" t="s">
        <v>5738</v>
      </c>
      <c r="P2503" s="2" t="s">
        <v>9685</v>
      </c>
      <c r="Q2503" s="2" t="s">
        <v>31</v>
      </c>
      <c r="R2503" s="2" t="s">
        <v>62</v>
      </c>
      <c r="S2503" s="2" t="s">
        <v>1282</v>
      </c>
      <c r="T2503" s="4">
        <v>60.165599999999991</v>
      </c>
      <c r="U2503" s="2">
        <v>8</v>
      </c>
      <c r="V2503" s="2">
        <v>0.47000000000000003</v>
      </c>
      <c r="W2503" s="4">
        <v>-45.434399999999997</v>
      </c>
      <c r="X2503" s="2">
        <v>6.23</v>
      </c>
      <c r="Y2503" s="2" t="s">
        <v>34</v>
      </c>
    </row>
    <row r="2504" spans="1:25" ht="15" customHeight="1" x14ac:dyDescent="0.3">
      <c r="A2504" s="2">
        <v>48441</v>
      </c>
      <c r="B2504" s="2" t="s">
        <v>14617</v>
      </c>
      <c r="C2504" s="3">
        <v>41312</v>
      </c>
      <c r="D2504" s="3">
        <v>41315</v>
      </c>
      <c r="E2504" s="3">
        <f t="shared" si="39"/>
        <v>3</v>
      </c>
      <c r="F2504" s="2" t="s">
        <v>95</v>
      </c>
      <c r="G2504" s="2" t="s">
        <v>7611</v>
      </c>
      <c r="H2504" s="2" t="s">
        <v>2709</v>
      </c>
      <c r="I2504" s="2" t="s">
        <v>26</v>
      </c>
      <c r="J2504" s="1" t="s">
        <v>15958</v>
      </c>
      <c r="K2504" s="2" t="s">
        <v>5666</v>
      </c>
      <c r="L2504" s="2" t="s">
        <v>5666</v>
      </c>
      <c r="M2504" s="2" t="s">
        <v>5361</v>
      </c>
      <c r="N2504" s="2" t="s">
        <v>5747</v>
      </c>
      <c r="O2504" s="2" t="s">
        <v>5740</v>
      </c>
      <c r="P2504" s="2" t="s">
        <v>10060</v>
      </c>
      <c r="Q2504" s="2" t="s">
        <v>31</v>
      </c>
      <c r="R2504" s="2" t="s">
        <v>62</v>
      </c>
      <c r="S2504" s="2" t="s">
        <v>130</v>
      </c>
      <c r="T2504" s="4">
        <v>64.08</v>
      </c>
      <c r="U2504" s="2">
        <v>4</v>
      </c>
      <c r="V2504" s="2">
        <v>0</v>
      </c>
      <c r="W2504" s="4">
        <v>17.28</v>
      </c>
      <c r="X2504" s="2">
        <v>6.21</v>
      </c>
      <c r="Y2504" s="2" t="s">
        <v>90</v>
      </c>
    </row>
    <row r="2505" spans="1:25" ht="15" customHeight="1" x14ac:dyDescent="0.3">
      <c r="A2505" s="2">
        <v>35791</v>
      </c>
      <c r="B2505" s="2" t="s">
        <v>12949</v>
      </c>
      <c r="C2505" s="3">
        <v>41243</v>
      </c>
      <c r="D2505" s="3">
        <v>41245</v>
      </c>
      <c r="E2505" s="3">
        <f t="shared" si="39"/>
        <v>2</v>
      </c>
      <c r="F2505" s="2" t="s">
        <v>85</v>
      </c>
      <c r="G2505" s="2" t="s">
        <v>15570</v>
      </c>
      <c r="H2505" s="2" t="s">
        <v>1663</v>
      </c>
      <c r="I2505" s="2" t="s">
        <v>26</v>
      </c>
      <c r="J2505" s="1">
        <v>43229</v>
      </c>
      <c r="K2505" s="2" t="s">
        <v>4002</v>
      </c>
      <c r="L2505" s="2" t="s">
        <v>4003</v>
      </c>
      <c r="M2505" s="2" t="s">
        <v>3870</v>
      </c>
      <c r="N2505" s="2" t="s">
        <v>5758</v>
      </c>
      <c r="O2505" s="2" t="s">
        <v>5751</v>
      </c>
      <c r="P2505" s="2" t="s">
        <v>10699</v>
      </c>
      <c r="Q2505" s="2" t="s">
        <v>37</v>
      </c>
      <c r="R2505" s="2" t="s">
        <v>64</v>
      </c>
      <c r="S2505" s="2" t="s">
        <v>4230</v>
      </c>
      <c r="T2505" s="4">
        <v>909.7199999999998</v>
      </c>
      <c r="U2505" s="2">
        <v>6</v>
      </c>
      <c r="V2505" s="2">
        <v>0.3</v>
      </c>
      <c r="W2505" s="4">
        <v>-51.983999999999924</v>
      </c>
      <c r="X2505" s="2">
        <v>133.19999999999999</v>
      </c>
      <c r="Y2505" s="2" t="s">
        <v>34</v>
      </c>
    </row>
    <row r="2506" spans="1:25" ht="15" customHeight="1" x14ac:dyDescent="0.3">
      <c r="A2506" s="2">
        <v>38597</v>
      </c>
      <c r="B2506" s="2" t="s">
        <v>12950</v>
      </c>
      <c r="C2506" s="3">
        <v>41230</v>
      </c>
      <c r="D2506" s="3">
        <v>41233</v>
      </c>
      <c r="E2506" s="3">
        <f t="shared" si="39"/>
        <v>3</v>
      </c>
      <c r="F2506" s="2" t="s">
        <v>95</v>
      </c>
      <c r="G2506" s="2" t="s">
        <v>15571</v>
      </c>
      <c r="H2506" s="2" t="s">
        <v>1663</v>
      </c>
      <c r="I2506" s="2" t="s">
        <v>26</v>
      </c>
      <c r="J2506" s="1">
        <v>60016</v>
      </c>
      <c r="K2506" s="2" t="s">
        <v>5302</v>
      </c>
      <c r="L2506" s="2" t="s">
        <v>3923</v>
      </c>
      <c r="M2506" s="2" t="s">
        <v>3870</v>
      </c>
      <c r="N2506" s="2" t="s">
        <v>3894</v>
      </c>
      <c r="O2506" s="2" t="s">
        <v>5751</v>
      </c>
      <c r="P2506" s="2" t="s">
        <v>9939</v>
      </c>
      <c r="Q2506" s="2" t="s">
        <v>37</v>
      </c>
      <c r="R2506" s="2" t="s">
        <v>40</v>
      </c>
      <c r="S2506" s="2" t="s">
        <v>5201</v>
      </c>
      <c r="T2506" s="4">
        <v>424.11599999999999</v>
      </c>
      <c r="U2506" s="2">
        <v>6</v>
      </c>
      <c r="V2506" s="2">
        <v>0.3</v>
      </c>
      <c r="W2506" s="4">
        <v>-30.293999999999983</v>
      </c>
      <c r="X2506" s="2">
        <v>54.52</v>
      </c>
      <c r="Y2506" s="2" t="s">
        <v>34</v>
      </c>
    </row>
    <row r="2507" spans="1:25" ht="15" customHeight="1" x14ac:dyDescent="0.3">
      <c r="A2507" s="2">
        <v>23783</v>
      </c>
      <c r="B2507" s="2" t="s">
        <v>13084</v>
      </c>
      <c r="C2507" s="3">
        <v>42245</v>
      </c>
      <c r="D2507" s="3">
        <v>42252</v>
      </c>
      <c r="E2507" s="3">
        <f t="shared" si="39"/>
        <v>7</v>
      </c>
      <c r="F2507" s="2" t="s">
        <v>24</v>
      </c>
      <c r="G2507" s="2" t="s">
        <v>6861</v>
      </c>
      <c r="H2507" s="2" t="s">
        <v>934</v>
      </c>
      <c r="I2507" s="2" t="s">
        <v>76</v>
      </c>
      <c r="J2507" s="1" t="s">
        <v>15958</v>
      </c>
      <c r="K2507" s="2" t="s">
        <v>3730</v>
      </c>
      <c r="L2507" s="2" t="s">
        <v>3466</v>
      </c>
      <c r="M2507" s="2" t="s">
        <v>3443</v>
      </c>
      <c r="N2507" s="2" t="s">
        <v>5752</v>
      </c>
      <c r="O2507" s="2" t="s">
        <v>5738</v>
      </c>
      <c r="P2507" s="2" t="s">
        <v>8230</v>
      </c>
      <c r="Q2507" s="2" t="s">
        <v>31</v>
      </c>
      <c r="R2507" s="2" t="s">
        <v>189</v>
      </c>
      <c r="S2507" s="2" t="s">
        <v>1535</v>
      </c>
      <c r="T2507" s="4">
        <v>66.3</v>
      </c>
      <c r="U2507" s="2">
        <v>5</v>
      </c>
      <c r="V2507" s="2">
        <v>0</v>
      </c>
      <c r="W2507" s="4">
        <v>13.8</v>
      </c>
      <c r="X2507" s="2">
        <v>6.14</v>
      </c>
      <c r="Y2507" s="2" t="s">
        <v>34</v>
      </c>
    </row>
    <row r="2508" spans="1:25" ht="15" customHeight="1" x14ac:dyDescent="0.3">
      <c r="A2508" s="2">
        <v>48043</v>
      </c>
      <c r="B2508" s="2" t="s">
        <v>10883</v>
      </c>
      <c r="C2508" s="3">
        <v>41597</v>
      </c>
      <c r="D2508" s="3">
        <v>41601</v>
      </c>
      <c r="E2508" s="3">
        <f t="shared" si="39"/>
        <v>4</v>
      </c>
      <c r="F2508" s="2" t="s">
        <v>24</v>
      </c>
      <c r="G2508" s="2" t="s">
        <v>5960</v>
      </c>
      <c r="H2508" s="2" t="s">
        <v>2039</v>
      </c>
      <c r="I2508" s="2" t="s">
        <v>76</v>
      </c>
      <c r="J2508" s="1" t="s">
        <v>15958</v>
      </c>
      <c r="K2508" s="2" t="s">
        <v>5595</v>
      </c>
      <c r="L2508" s="2" t="s">
        <v>5596</v>
      </c>
      <c r="M2508" s="2" t="s">
        <v>5597</v>
      </c>
      <c r="N2508" s="2" t="s">
        <v>5748</v>
      </c>
      <c r="O2508" s="2" t="s">
        <v>5356</v>
      </c>
      <c r="P2508" s="2" t="s">
        <v>8437</v>
      </c>
      <c r="Q2508" s="2" t="s">
        <v>31</v>
      </c>
      <c r="R2508" s="2" t="s">
        <v>32</v>
      </c>
      <c r="S2508" s="2" t="s">
        <v>433</v>
      </c>
      <c r="T2508" s="4">
        <v>61.56</v>
      </c>
      <c r="U2508" s="2">
        <v>6</v>
      </c>
      <c r="V2508" s="2">
        <v>0</v>
      </c>
      <c r="W2508" s="4">
        <v>1.08</v>
      </c>
      <c r="X2508" s="2">
        <v>6.13</v>
      </c>
      <c r="Y2508" s="2" t="s">
        <v>34</v>
      </c>
    </row>
    <row r="2509" spans="1:25" ht="15" customHeight="1" x14ac:dyDescent="0.3">
      <c r="A2509" s="2">
        <v>26842</v>
      </c>
      <c r="B2509" s="2" t="s">
        <v>14512</v>
      </c>
      <c r="C2509" s="3">
        <v>40982</v>
      </c>
      <c r="D2509" s="3">
        <v>40986</v>
      </c>
      <c r="E2509" s="3">
        <f t="shared" si="39"/>
        <v>4</v>
      </c>
      <c r="F2509" s="2" t="s">
        <v>24</v>
      </c>
      <c r="G2509" s="2" t="s">
        <v>7558</v>
      </c>
      <c r="H2509" s="2" t="s">
        <v>627</v>
      </c>
      <c r="I2509" s="2" t="s">
        <v>26</v>
      </c>
      <c r="J2509" s="1" t="s">
        <v>15958</v>
      </c>
      <c r="K2509" s="2" t="s">
        <v>3672</v>
      </c>
      <c r="L2509" s="2" t="s">
        <v>3673</v>
      </c>
      <c r="M2509" s="2" t="s">
        <v>3446</v>
      </c>
      <c r="N2509" s="2" t="s">
        <v>5750</v>
      </c>
      <c r="O2509" s="2" t="s">
        <v>5738</v>
      </c>
      <c r="P2509" s="2" t="s">
        <v>8305</v>
      </c>
      <c r="Q2509" s="2" t="s">
        <v>31</v>
      </c>
      <c r="R2509" s="2" t="s">
        <v>44</v>
      </c>
      <c r="S2509" s="2" t="s">
        <v>259</v>
      </c>
      <c r="T2509" s="4">
        <v>47.585999999999999</v>
      </c>
      <c r="U2509" s="2">
        <v>7</v>
      </c>
      <c r="V2509" s="2">
        <v>0.45</v>
      </c>
      <c r="W2509" s="4">
        <v>-13.944000000000006</v>
      </c>
      <c r="X2509" s="2">
        <v>6.13</v>
      </c>
      <c r="Y2509" s="2" t="s">
        <v>90</v>
      </c>
    </row>
    <row r="2510" spans="1:25" ht="15" customHeight="1" x14ac:dyDescent="0.3">
      <c r="A2510" s="2">
        <v>45954</v>
      </c>
      <c r="B2510" s="2" t="s">
        <v>12170</v>
      </c>
      <c r="C2510" s="3">
        <v>41220</v>
      </c>
      <c r="D2510" s="3">
        <v>41223</v>
      </c>
      <c r="E2510" s="3">
        <f t="shared" si="39"/>
        <v>3</v>
      </c>
      <c r="F2510" s="2" t="s">
        <v>95</v>
      </c>
      <c r="G2510" s="2" t="s">
        <v>6467</v>
      </c>
      <c r="H2510" s="2" t="s">
        <v>453</v>
      </c>
      <c r="I2510" s="2" t="s">
        <v>26</v>
      </c>
      <c r="J2510" s="1" t="s">
        <v>15958</v>
      </c>
      <c r="K2510" s="2" t="s">
        <v>5457</v>
      </c>
      <c r="L2510" s="2" t="s">
        <v>5457</v>
      </c>
      <c r="M2510" s="2" t="s">
        <v>5363</v>
      </c>
      <c r="N2510" s="2" t="s">
        <v>5747</v>
      </c>
      <c r="O2510" s="2" t="s">
        <v>5740</v>
      </c>
      <c r="P2510" s="2" t="s">
        <v>8249</v>
      </c>
      <c r="Q2510" s="2" t="s">
        <v>31</v>
      </c>
      <c r="R2510" s="2" t="s">
        <v>44</v>
      </c>
      <c r="S2510" s="2" t="s">
        <v>2707</v>
      </c>
      <c r="T2510" s="4">
        <v>31.499999999999993</v>
      </c>
      <c r="U2510" s="2">
        <v>2</v>
      </c>
      <c r="V2510" s="2">
        <v>0</v>
      </c>
      <c r="W2510" s="4">
        <v>3.42</v>
      </c>
      <c r="X2510" s="2">
        <v>6.11</v>
      </c>
      <c r="Y2510" s="2" t="s">
        <v>90</v>
      </c>
    </row>
    <row r="2511" spans="1:25" ht="15" customHeight="1" x14ac:dyDescent="0.3">
      <c r="A2511" s="2">
        <v>31718</v>
      </c>
      <c r="B2511" s="2" t="s">
        <v>12958</v>
      </c>
      <c r="C2511" s="3">
        <v>41081</v>
      </c>
      <c r="D2511" s="3">
        <v>41084</v>
      </c>
      <c r="E2511" s="3">
        <f t="shared" si="39"/>
        <v>3</v>
      </c>
      <c r="F2511" s="2" t="s">
        <v>95</v>
      </c>
      <c r="G2511" s="2" t="s">
        <v>15572</v>
      </c>
      <c r="H2511" s="2" t="s">
        <v>1175</v>
      </c>
      <c r="I2511" s="2" t="s">
        <v>26</v>
      </c>
      <c r="J2511" s="1">
        <v>80027</v>
      </c>
      <c r="K2511" s="2" t="s">
        <v>4225</v>
      </c>
      <c r="L2511" s="2" t="s">
        <v>3993</v>
      </c>
      <c r="M2511" s="2" t="s">
        <v>3870</v>
      </c>
      <c r="N2511" s="2" t="s">
        <v>5756</v>
      </c>
      <c r="O2511" s="2" t="s">
        <v>5751</v>
      </c>
      <c r="P2511" s="2" t="s">
        <v>8301</v>
      </c>
      <c r="Q2511" s="2" t="s">
        <v>51</v>
      </c>
      <c r="R2511" s="2" t="s">
        <v>56</v>
      </c>
      <c r="S2511" s="2" t="s">
        <v>4226</v>
      </c>
      <c r="T2511" s="4">
        <v>196.75200000000001</v>
      </c>
      <c r="U2511" s="2">
        <v>6</v>
      </c>
      <c r="V2511" s="2">
        <v>0.2</v>
      </c>
      <c r="W2511" s="4">
        <v>56.566200000000009</v>
      </c>
      <c r="X2511" s="2">
        <v>35.159999999999997</v>
      </c>
      <c r="Y2511" s="2" t="s">
        <v>134</v>
      </c>
    </row>
    <row r="2512" spans="1:25" ht="15" customHeight="1" x14ac:dyDescent="0.3">
      <c r="A2512" s="2">
        <v>44339</v>
      </c>
      <c r="B2512" s="2" t="s">
        <v>14729</v>
      </c>
      <c r="C2512" s="3">
        <v>42084</v>
      </c>
      <c r="D2512" s="3">
        <v>42090</v>
      </c>
      <c r="E2512" s="3">
        <f t="shared" si="39"/>
        <v>6</v>
      </c>
      <c r="F2512" s="2" t="s">
        <v>24</v>
      </c>
      <c r="G2512" s="2" t="s">
        <v>7668</v>
      </c>
      <c r="H2512" s="2" t="s">
        <v>1469</v>
      </c>
      <c r="I2512" s="2" t="s">
        <v>26</v>
      </c>
      <c r="J2512" s="1" t="s">
        <v>15958</v>
      </c>
      <c r="K2512" s="2" t="s">
        <v>5374</v>
      </c>
      <c r="L2512" s="2" t="s">
        <v>5375</v>
      </c>
      <c r="M2512" s="2" t="s">
        <v>5373</v>
      </c>
      <c r="N2512" s="2" t="s">
        <v>5745</v>
      </c>
      <c r="O2512" s="2" t="s">
        <v>5738</v>
      </c>
      <c r="P2512" s="2" t="s">
        <v>7727</v>
      </c>
      <c r="Q2512" s="2" t="s">
        <v>31</v>
      </c>
      <c r="R2512" s="2" t="s">
        <v>42</v>
      </c>
      <c r="S2512" s="2" t="s">
        <v>498</v>
      </c>
      <c r="T2512" s="4">
        <v>78.66</v>
      </c>
      <c r="U2512" s="2">
        <v>6</v>
      </c>
      <c r="V2512" s="2">
        <v>0</v>
      </c>
      <c r="W2512" s="4">
        <v>5.3999999999999995</v>
      </c>
      <c r="X2512" s="2">
        <v>6.07</v>
      </c>
      <c r="Y2512" s="2" t="s">
        <v>34</v>
      </c>
    </row>
    <row r="2513" spans="1:25" ht="15" customHeight="1" x14ac:dyDescent="0.3">
      <c r="A2513" s="2">
        <v>25545</v>
      </c>
      <c r="B2513" s="2" t="s">
        <v>12200</v>
      </c>
      <c r="C2513" s="3">
        <v>41884</v>
      </c>
      <c r="D2513" s="3">
        <v>41887</v>
      </c>
      <c r="E2513" s="3">
        <f t="shared" si="39"/>
        <v>3</v>
      </c>
      <c r="F2513" s="2" t="s">
        <v>95</v>
      </c>
      <c r="G2513" s="2" t="s">
        <v>6483</v>
      </c>
      <c r="H2513" s="2" t="s">
        <v>533</v>
      </c>
      <c r="I2513" s="2" t="s">
        <v>76</v>
      </c>
      <c r="J2513" s="1" t="s">
        <v>15958</v>
      </c>
      <c r="K2513" s="2" t="s">
        <v>3629</v>
      </c>
      <c r="L2513" s="2" t="s">
        <v>3556</v>
      </c>
      <c r="M2513" s="2" t="s">
        <v>3448</v>
      </c>
      <c r="N2513" s="2" t="s">
        <v>5739</v>
      </c>
      <c r="O2513" s="2" t="s">
        <v>5738</v>
      </c>
      <c r="P2513" s="2" t="s">
        <v>9447</v>
      </c>
      <c r="Q2513" s="2" t="s">
        <v>31</v>
      </c>
      <c r="R2513" s="2" t="s">
        <v>32</v>
      </c>
      <c r="S2513" s="2" t="s">
        <v>1063</v>
      </c>
      <c r="T2513" s="4">
        <v>25.92</v>
      </c>
      <c r="U2513" s="2">
        <v>4</v>
      </c>
      <c r="V2513" s="2">
        <v>0</v>
      </c>
      <c r="W2513" s="4">
        <v>12.600000000000001</v>
      </c>
      <c r="X2513" s="2">
        <v>6.04</v>
      </c>
      <c r="Y2513" s="2" t="s">
        <v>134</v>
      </c>
    </row>
    <row r="2514" spans="1:25" ht="15" customHeight="1" x14ac:dyDescent="0.3">
      <c r="A2514" s="2">
        <v>32224</v>
      </c>
      <c r="B2514" s="2" t="s">
        <v>12961</v>
      </c>
      <c r="C2514" s="3">
        <v>41552</v>
      </c>
      <c r="D2514" s="3">
        <v>41556</v>
      </c>
      <c r="E2514" s="3">
        <f t="shared" si="39"/>
        <v>4</v>
      </c>
      <c r="F2514" s="2" t="s">
        <v>24</v>
      </c>
      <c r="G2514" s="2" t="s">
        <v>15573</v>
      </c>
      <c r="H2514" s="2" t="s">
        <v>1408</v>
      </c>
      <c r="I2514" s="2" t="s">
        <v>67</v>
      </c>
      <c r="J2514" s="1">
        <v>22153</v>
      </c>
      <c r="K2514" s="2" t="s">
        <v>3956</v>
      </c>
      <c r="L2514" s="2" t="s">
        <v>3957</v>
      </c>
      <c r="M2514" s="2" t="s">
        <v>3870</v>
      </c>
      <c r="N2514" s="2" t="s">
        <v>5757</v>
      </c>
      <c r="O2514" s="2" t="s">
        <v>5751</v>
      </c>
      <c r="P2514" s="2" t="s">
        <v>9124</v>
      </c>
      <c r="Q2514" s="2" t="s">
        <v>31</v>
      </c>
      <c r="R2514" s="2" t="s">
        <v>44</v>
      </c>
      <c r="S2514" s="2" t="s">
        <v>4187</v>
      </c>
      <c r="T2514" s="4">
        <v>46.2</v>
      </c>
      <c r="U2514" s="2">
        <v>4</v>
      </c>
      <c r="V2514" s="2">
        <v>0</v>
      </c>
      <c r="W2514" s="4">
        <v>12.936</v>
      </c>
      <c r="X2514" s="2">
        <v>4.6500000000000004</v>
      </c>
      <c r="Y2514" s="2" t="s">
        <v>34</v>
      </c>
    </row>
    <row r="2515" spans="1:25" ht="15" customHeight="1" x14ac:dyDescent="0.3">
      <c r="A2515" s="2">
        <v>39335</v>
      </c>
      <c r="B2515" s="2" t="s">
        <v>12966</v>
      </c>
      <c r="C2515" s="3">
        <v>42186</v>
      </c>
      <c r="D2515" s="3">
        <v>42188</v>
      </c>
      <c r="E2515" s="3">
        <f t="shared" si="39"/>
        <v>2</v>
      </c>
      <c r="F2515" s="2" t="s">
        <v>85</v>
      </c>
      <c r="G2515" s="2" t="s">
        <v>15574</v>
      </c>
      <c r="H2515" s="2" t="s">
        <v>1625</v>
      </c>
      <c r="I2515" s="2" t="s">
        <v>26</v>
      </c>
      <c r="J2515" s="1">
        <v>90032</v>
      </c>
      <c r="K2515" s="2" t="s">
        <v>3873</v>
      </c>
      <c r="L2515" s="2" t="s">
        <v>3874</v>
      </c>
      <c r="M2515" s="2" t="s">
        <v>3870</v>
      </c>
      <c r="N2515" s="2" t="s">
        <v>5756</v>
      </c>
      <c r="O2515" s="2" t="s">
        <v>5751</v>
      </c>
      <c r="P2515" s="2" t="s">
        <v>7782</v>
      </c>
      <c r="Q2515" s="2" t="s">
        <v>37</v>
      </c>
      <c r="R2515" s="2" t="s">
        <v>40</v>
      </c>
      <c r="S2515" s="2" t="s">
        <v>4786</v>
      </c>
      <c r="T2515" s="4">
        <v>435.99900000000002</v>
      </c>
      <c r="U2515" s="2">
        <v>3</v>
      </c>
      <c r="V2515" s="2">
        <v>0.15</v>
      </c>
      <c r="W2515" s="4">
        <v>5.1293999999999755</v>
      </c>
      <c r="X2515" s="2">
        <v>52.12</v>
      </c>
      <c r="Y2515" s="2" t="s">
        <v>90</v>
      </c>
    </row>
    <row r="2516" spans="1:25" ht="15" customHeight="1" x14ac:dyDescent="0.3">
      <c r="A2516" s="2">
        <v>26121</v>
      </c>
      <c r="B2516" s="2" t="s">
        <v>14387</v>
      </c>
      <c r="C2516" s="3">
        <v>41413</v>
      </c>
      <c r="D2516" s="3">
        <v>41420</v>
      </c>
      <c r="E2516" s="3">
        <f t="shared" si="39"/>
        <v>7</v>
      </c>
      <c r="F2516" s="2" t="s">
        <v>24</v>
      </c>
      <c r="G2516" s="2" t="s">
        <v>7487</v>
      </c>
      <c r="H2516" s="2" t="s">
        <v>2847</v>
      </c>
      <c r="I2516" s="2" t="s">
        <v>26</v>
      </c>
      <c r="J2516" s="1" t="s">
        <v>15958</v>
      </c>
      <c r="K2516" s="2" t="s">
        <v>3511</v>
      </c>
      <c r="L2516" s="2" t="s">
        <v>3460</v>
      </c>
      <c r="M2516" s="2" t="s">
        <v>3461</v>
      </c>
      <c r="N2516" s="2" t="s">
        <v>5750</v>
      </c>
      <c r="O2516" s="2" t="s">
        <v>5738</v>
      </c>
      <c r="P2516" s="2" t="s">
        <v>7836</v>
      </c>
      <c r="Q2516" s="2" t="s">
        <v>31</v>
      </c>
      <c r="R2516" s="2" t="s">
        <v>54</v>
      </c>
      <c r="S2516" s="2" t="s">
        <v>986</v>
      </c>
      <c r="T2516" s="4">
        <v>37.841999999999999</v>
      </c>
      <c r="U2516" s="2">
        <v>5</v>
      </c>
      <c r="V2516" s="2">
        <v>0.47000000000000003</v>
      </c>
      <c r="W2516" s="4">
        <v>-13.607999999999997</v>
      </c>
      <c r="X2516" s="2">
        <v>6.01</v>
      </c>
      <c r="Y2516" s="2" t="s">
        <v>69</v>
      </c>
    </row>
    <row r="2517" spans="1:25" ht="15" customHeight="1" x14ac:dyDescent="0.3">
      <c r="A2517" s="2">
        <v>43939</v>
      </c>
      <c r="B2517" s="2" t="s">
        <v>14426</v>
      </c>
      <c r="C2517" s="3">
        <v>42243</v>
      </c>
      <c r="D2517" s="3">
        <v>42245</v>
      </c>
      <c r="E2517" s="3">
        <f t="shared" si="39"/>
        <v>2</v>
      </c>
      <c r="F2517" s="2" t="s">
        <v>85</v>
      </c>
      <c r="G2517" s="2" t="s">
        <v>7511</v>
      </c>
      <c r="H2517" s="2" t="s">
        <v>363</v>
      </c>
      <c r="I2517" s="2" t="s">
        <v>26</v>
      </c>
      <c r="J2517" s="1" t="s">
        <v>15958</v>
      </c>
      <c r="K2517" s="2" t="s">
        <v>5664</v>
      </c>
      <c r="L2517" s="2" t="s">
        <v>5548</v>
      </c>
      <c r="M2517" s="2" t="s">
        <v>5366</v>
      </c>
      <c r="N2517" s="2" t="s">
        <v>5747</v>
      </c>
      <c r="O2517" s="2" t="s">
        <v>5740</v>
      </c>
      <c r="P2517" s="2" t="s">
        <v>8320</v>
      </c>
      <c r="Q2517" s="2" t="s">
        <v>31</v>
      </c>
      <c r="R2517" s="2" t="s">
        <v>42</v>
      </c>
      <c r="S2517" s="2" t="s">
        <v>1452</v>
      </c>
      <c r="T2517" s="4">
        <v>55.319999999999993</v>
      </c>
      <c r="U2517" s="2">
        <v>4</v>
      </c>
      <c r="V2517" s="2">
        <v>0</v>
      </c>
      <c r="W2517" s="4">
        <v>20.399999999999999</v>
      </c>
      <c r="X2517" s="2">
        <v>5.99</v>
      </c>
      <c r="Y2517" s="2" t="s">
        <v>90</v>
      </c>
    </row>
    <row r="2518" spans="1:25" ht="15" customHeight="1" x14ac:dyDescent="0.3">
      <c r="A2518" s="2">
        <v>28652</v>
      </c>
      <c r="B2518" s="2" t="s">
        <v>11724</v>
      </c>
      <c r="C2518" s="3">
        <v>41145</v>
      </c>
      <c r="D2518" s="3">
        <v>41151</v>
      </c>
      <c r="E2518" s="3">
        <f t="shared" si="39"/>
        <v>6</v>
      </c>
      <c r="F2518" s="2" t="s">
        <v>24</v>
      </c>
      <c r="G2518" s="2" t="s">
        <v>6287</v>
      </c>
      <c r="H2518" s="2" t="s">
        <v>907</v>
      </c>
      <c r="I2518" s="2" t="s">
        <v>76</v>
      </c>
      <c r="J2518" s="1" t="s">
        <v>15958</v>
      </c>
      <c r="K2518" s="2" t="s">
        <v>3457</v>
      </c>
      <c r="L2518" s="2" t="s">
        <v>3445</v>
      </c>
      <c r="M2518" s="2" t="s">
        <v>3446</v>
      </c>
      <c r="N2518" s="2" t="s">
        <v>5750</v>
      </c>
      <c r="O2518" s="2" t="s">
        <v>5738</v>
      </c>
      <c r="P2518" s="2" t="s">
        <v>9362</v>
      </c>
      <c r="Q2518" s="2" t="s">
        <v>31</v>
      </c>
      <c r="R2518" s="2" t="s">
        <v>189</v>
      </c>
      <c r="S2518" s="2" t="s">
        <v>580</v>
      </c>
      <c r="T2518" s="4">
        <v>44.649000000000008</v>
      </c>
      <c r="U2518" s="2">
        <v>6</v>
      </c>
      <c r="V2518" s="2">
        <v>0.45</v>
      </c>
      <c r="W2518" s="4">
        <v>-10.611000000000004</v>
      </c>
      <c r="X2518" s="2">
        <v>5.98</v>
      </c>
      <c r="Y2518" s="2" t="s">
        <v>34</v>
      </c>
    </row>
    <row r="2519" spans="1:25" ht="15" customHeight="1" x14ac:dyDescent="0.3">
      <c r="A2519" s="2">
        <v>3585</v>
      </c>
      <c r="B2519" s="2" t="s">
        <v>11594</v>
      </c>
      <c r="C2519" s="3">
        <v>41241</v>
      </c>
      <c r="D2519" s="3">
        <v>41243</v>
      </c>
      <c r="E2519" s="3">
        <f t="shared" si="39"/>
        <v>2</v>
      </c>
      <c r="F2519" s="2" t="s">
        <v>85</v>
      </c>
      <c r="G2519" s="2" t="s">
        <v>6231</v>
      </c>
      <c r="H2519" s="2" t="s">
        <v>1810</v>
      </c>
      <c r="I2519" s="2" t="s">
        <v>67</v>
      </c>
      <c r="J2519" s="1" t="s">
        <v>15958</v>
      </c>
      <c r="K2519" s="2" t="s">
        <v>719</v>
      </c>
      <c r="L2519" s="2" t="s">
        <v>719</v>
      </c>
      <c r="M2519" s="2" t="s">
        <v>132</v>
      </c>
      <c r="N2519" s="2" t="s">
        <v>126</v>
      </c>
      <c r="O2519" s="2" t="s">
        <v>30</v>
      </c>
      <c r="P2519" s="2" t="s">
        <v>9141</v>
      </c>
      <c r="Q2519" s="2" t="s">
        <v>31</v>
      </c>
      <c r="R2519" s="2" t="s">
        <v>32</v>
      </c>
      <c r="S2519" s="2" t="s">
        <v>2532</v>
      </c>
      <c r="T2519" s="4">
        <v>42.527999999999984</v>
      </c>
      <c r="U2519" s="2">
        <v>6</v>
      </c>
      <c r="V2519" s="2">
        <v>0.2</v>
      </c>
      <c r="W2519" s="4">
        <v>7.3680000000000039</v>
      </c>
      <c r="X2519" s="2">
        <v>5.9770000000000003</v>
      </c>
      <c r="Y2519" s="2" t="s">
        <v>90</v>
      </c>
    </row>
    <row r="2520" spans="1:25" ht="15" customHeight="1" x14ac:dyDescent="0.3">
      <c r="A2520" s="2">
        <v>37077</v>
      </c>
      <c r="B2520" s="2" t="s">
        <v>12970</v>
      </c>
      <c r="C2520" s="3">
        <v>41366</v>
      </c>
      <c r="D2520" s="3">
        <v>41373</v>
      </c>
      <c r="E2520" s="3">
        <f t="shared" si="39"/>
        <v>7</v>
      </c>
      <c r="F2520" s="2" t="s">
        <v>24</v>
      </c>
      <c r="G2520" s="2" t="s">
        <v>15575</v>
      </c>
      <c r="H2520" s="2" t="s">
        <v>1210</v>
      </c>
      <c r="I2520" s="2" t="s">
        <v>26</v>
      </c>
      <c r="J2520" s="1">
        <v>90049</v>
      </c>
      <c r="K2520" s="2" t="s">
        <v>3873</v>
      </c>
      <c r="L2520" s="2" t="s">
        <v>3874</v>
      </c>
      <c r="M2520" s="2" t="s">
        <v>3870</v>
      </c>
      <c r="N2520" s="2" t="s">
        <v>5756</v>
      </c>
      <c r="O2520" s="2" t="s">
        <v>5751</v>
      </c>
      <c r="P2520" s="2" t="s">
        <v>10702</v>
      </c>
      <c r="Q2520" s="2" t="s">
        <v>51</v>
      </c>
      <c r="R2520" s="2" t="s">
        <v>52</v>
      </c>
      <c r="S2520" s="2" t="s">
        <v>5289</v>
      </c>
      <c r="T2520" s="4">
        <v>71.975999999999999</v>
      </c>
      <c r="U2520" s="2">
        <v>3</v>
      </c>
      <c r="V2520" s="2">
        <v>0.2</v>
      </c>
      <c r="W2520" s="4">
        <v>24.291899999999998</v>
      </c>
      <c r="X2520" s="2">
        <v>8.19</v>
      </c>
      <c r="Y2520" s="2" t="s">
        <v>69</v>
      </c>
    </row>
    <row r="2521" spans="1:25" ht="15" customHeight="1" x14ac:dyDescent="0.3">
      <c r="A2521" s="2">
        <v>39029</v>
      </c>
      <c r="B2521" s="2" t="s">
        <v>12971</v>
      </c>
      <c r="C2521" s="3">
        <v>42158</v>
      </c>
      <c r="D2521" s="3">
        <v>42164</v>
      </c>
      <c r="E2521" s="3">
        <f t="shared" si="39"/>
        <v>6</v>
      </c>
      <c r="F2521" s="2" t="s">
        <v>24</v>
      </c>
      <c r="G2521" s="2" t="s">
        <v>15576</v>
      </c>
      <c r="H2521" s="2" t="s">
        <v>1210</v>
      </c>
      <c r="I2521" s="2" t="s">
        <v>26</v>
      </c>
      <c r="J2521" s="1">
        <v>77070</v>
      </c>
      <c r="K2521" s="2" t="s">
        <v>3916</v>
      </c>
      <c r="L2521" s="2" t="s">
        <v>3893</v>
      </c>
      <c r="M2521" s="2" t="s">
        <v>3870</v>
      </c>
      <c r="N2521" s="2" t="s">
        <v>3894</v>
      </c>
      <c r="O2521" s="2" t="s">
        <v>5751</v>
      </c>
      <c r="P2521" s="2" t="s">
        <v>8255</v>
      </c>
      <c r="Q2521" s="2" t="s">
        <v>31</v>
      </c>
      <c r="R2521" s="2" t="s">
        <v>189</v>
      </c>
      <c r="S2521" s="2" t="s">
        <v>4396</v>
      </c>
      <c r="T2521" s="4">
        <v>10.688000000000001</v>
      </c>
      <c r="U2521" s="2">
        <v>2</v>
      </c>
      <c r="V2521" s="2">
        <v>0.2</v>
      </c>
      <c r="W2521" s="4">
        <v>3.7407999999999997</v>
      </c>
      <c r="X2521" s="2">
        <v>1.87</v>
      </c>
      <c r="Y2521" s="2" t="s">
        <v>34</v>
      </c>
    </row>
    <row r="2522" spans="1:25" ht="15" customHeight="1" x14ac:dyDescent="0.3">
      <c r="A2522" s="2">
        <v>36692</v>
      </c>
      <c r="B2522" s="2" t="s">
        <v>12975</v>
      </c>
      <c r="C2522" s="3">
        <v>41230</v>
      </c>
      <c r="D2522" s="3">
        <v>41233</v>
      </c>
      <c r="E2522" s="3">
        <f t="shared" si="39"/>
        <v>3</v>
      </c>
      <c r="F2522" s="2" t="s">
        <v>85</v>
      </c>
      <c r="G2522" s="2" t="s">
        <v>15577</v>
      </c>
      <c r="H2522" s="2" t="s">
        <v>2386</v>
      </c>
      <c r="I2522" s="2" t="s">
        <v>76</v>
      </c>
      <c r="J2522" s="1">
        <v>84604</v>
      </c>
      <c r="K2522" s="2" t="s">
        <v>4668</v>
      </c>
      <c r="L2522" s="2" t="s">
        <v>3901</v>
      </c>
      <c r="M2522" s="2" t="s">
        <v>3870</v>
      </c>
      <c r="N2522" s="2" t="s">
        <v>5756</v>
      </c>
      <c r="O2522" s="2" t="s">
        <v>5751</v>
      </c>
      <c r="P2522" s="2" t="s">
        <v>10527</v>
      </c>
      <c r="Q2522" s="2" t="s">
        <v>31</v>
      </c>
      <c r="R2522" s="2" t="s">
        <v>189</v>
      </c>
      <c r="S2522" s="2" t="s">
        <v>5021</v>
      </c>
      <c r="T2522" s="4">
        <v>21.98</v>
      </c>
      <c r="U2522" s="2">
        <v>7</v>
      </c>
      <c r="V2522" s="2">
        <v>0</v>
      </c>
      <c r="W2522" s="4">
        <v>9.8909999999999982</v>
      </c>
      <c r="X2522" s="2">
        <v>3.96</v>
      </c>
      <c r="Y2522" s="2" t="s">
        <v>90</v>
      </c>
    </row>
    <row r="2523" spans="1:25" ht="15" customHeight="1" x14ac:dyDescent="0.3">
      <c r="A2523" s="2">
        <v>33467</v>
      </c>
      <c r="B2523" s="2" t="s">
        <v>12978</v>
      </c>
      <c r="C2523" s="3">
        <v>42032</v>
      </c>
      <c r="D2523" s="3">
        <v>42035</v>
      </c>
      <c r="E2523" s="3">
        <f t="shared" si="39"/>
        <v>3</v>
      </c>
      <c r="F2523" s="2" t="s">
        <v>85</v>
      </c>
      <c r="G2523" s="2" t="s">
        <v>15578</v>
      </c>
      <c r="H2523" s="2" t="s">
        <v>1164</v>
      </c>
      <c r="I2523" s="2" t="s">
        <v>26</v>
      </c>
      <c r="J2523" s="1">
        <v>44240</v>
      </c>
      <c r="K2523" s="2" t="s">
        <v>4758</v>
      </c>
      <c r="L2523" s="2" t="s">
        <v>4003</v>
      </c>
      <c r="M2523" s="2" t="s">
        <v>3870</v>
      </c>
      <c r="N2523" s="2" t="s">
        <v>5758</v>
      </c>
      <c r="O2523" s="2" t="s">
        <v>5751</v>
      </c>
      <c r="P2523" s="2" t="s">
        <v>9336</v>
      </c>
      <c r="Q2523" s="2" t="s">
        <v>51</v>
      </c>
      <c r="R2523" s="2" t="s">
        <v>112</v>
      </c>
      <c r="S2523" s="2" t="s">
        <v>4052</v>
      </c>
      <c r="T2523" s="4">
        <v>107.982</v>
      </c>
      <c r="U2523" s="2">
        <v>3</v>
      </c>
      <c r="V2523" s="2">
        <v>0.4</v>
      </c>
      <c r="W2523" s="4">
        <v>-26.995499999999993</v>
      </c>
      <c r="X2523" s="2">
        <v>21.07</v>
      </c>
      <c r="Y2523" s="2" t="s">
        <v>90</v>
      </c>
    </row>
    <row r="2524" spans="1:25" ht="15" customHeight="1" x14ac:dyDescent="0.3">
      <c r="A2524" s="2">
        <v>33529</v>
      </c>
      <c r="B2524" s="2" t="s">
        <v>12979</v>
      </c>
      <c r="C2524" s="3">
        <v>42195</v>
      </c>
      <c r="D2524" s="3">
        <v>42200</v>
      </c>
      <c r="E2524" s="3">
        <f t="shared" si="39"/>
        <v>5</v>
      </c>
      <c r="F2524" s="2" t="s">
        <v>24</v>
      </c>
      <c r="G2524" s="2" t="s">
        <v>15579</v>
      </c>
      <c r="H2524" s="2" t="s">
        <v>1164</v>
      </c>
      <c r="I2524" s="2" t="s">
        <v>26</v>
      </c>
      <c r="J2524" s="1">
        <v>60610</v>
      </c>
      <c r="K2524" s="2" t="s">
        <v>3950</v>
      </c>
      <c r="L2524" s="2" t="s">
        <v>3923</v>
      </c>
      <c r="M2524" s="2" t="s">
        <v>3870</v>
      </c>
      <c r="N2524" s="2" t="s">
        <v>3894</v>
      </c>
      <c r="O2524" s="2" t="s">
        <v>5751</v>
      </c>
      <c r="P2524" s="2" t="s">
        <v>10498</v>
      </c>
      <c r="Q2524" s="2" t="s">
        <v>31</v>
      </c>
      <c r="R2524" s="2" t="s">
        <v>104</v>
      </c>
      <c r="S2524" s="2" t="s">
        <v>4921</v>
      </c>
      <c r="T2524" s="4">
        <v>228.92</v>
      </c>
      <c r="U2524" s="2">
        <v>5</v>
      </c>
      <c r="V2524" s="2">
        <v>0.2</v>
      </c>
      <c r="W2524" s="4">
        <v>14.307499999999997</v>
      </c>
      <c r="X2524" s="2">
        <v>11.53</v>
      </c>
      <c r="Y2524" s="2" t="s">
        <v>90</v>
      </c>
    </row>
    <row r="2525" spans="1:25" ht="15" customHeight="1" x14ac:dyDescent="0.3">
      <c r="A2525" s="2">
        <v>40582</v>
      </c>
      <c r="B2525" s="2" t="s">
        <v>12980</v>
      </c>
      <c r="C2525" s="3">
        <v>41599</v>
      </c>
      <c r="D2525" s="3">
        <v>41602</v>
      </c>
      <c r="E2525" s="3">
        <f t="shared" si="39"/>
        <v>3</v>
      </c>
      <c r="F2525" s="2" t="s">
        <v>95</v>
      </c>
      <c r="G2525" s="2" t="s">
        <v>15580</v>
      </c>
      <c r="H2525" s="2" t="s">
        <v>1164</v>
      </c>
      <c r="I2525" s="2" t="s">
        <v>26</v>
      </c>
      <c r="J2525" s="1">
        <v>28110</v>
      </c>
      <c r="K2525" s="2" t="s">
        <v>4060</v>
      </c>
      <c r="L2525" s="2" t="s">
        <v>3888</v>
      </c>
      <c r="M2525" s="2" t="s">
        <v>3870</v>
      </c>
      <c r="N2525" s="2" t="s">
        <v>5757</v>
      </c>
      <c r="O2525" s="2" t="s">
        <v>5751</v>
      </c>
      <c r="P2525" s="2" t="s">
        <v>10432</v>
      </c>
      <c r="Q2525" s="2" t="s">
        <v>37</v>
      </c>
      <c r="R2525" s="2" t="s">
        <v>38</v>
      </c>
      <c r="S2525" s="2" t="s">
        <v>4089</v>
      </c>
      <c r="T2525" s="4">
        <v>18.175999999999998</v>
      </c>
      <c r="U2525" s="2">
        <v>1</v>
      </c>
      <c r="V2525" s="2">
        <v>0.2</v>
      </c>
      <c r="W2525" s="4">
        <v>4.7712000000000012</v>
      </c>
      <c r="X2525" s="2">
        <v>4.92</v>
      </c>
      <c r="Y2525" s="2" t="s">
        <v>134</v>
      </c>
    </row>
    <row r="2526" spans="1:25" ht="15" customHeight="1" x14ac:dyDescent="0.3">
      <c r="A2526" s="2">
        <v>43404</v>
      </c>
      <c r="B2526" s="2" t="s">
        <v>14769</v>
      </c>
      <c r="C2526" s="3">
        <v>41590</v>
      </c>
      <c r="D2526" s="3">
        <v>41592</v>
      </c>
      <c r="E2526" s="3">
        <f t="shared" si="39"/>
        <v>2</v>
      </c>
      <c r="F2526" s="2" t="s">
        <v>95</v>
      </c>
      <c r="G2526" s="2" t="s">
        <v>7693</v>
      </c>
      <c r="H2526" s="2" t="s">
        <v>543</v>
      </c>
      <c r="I2526" s="2" t="s">
        <v>26</v>
      </c>
      <c r="J2526" s="1" t="s">
        <v>15958</v>
      </c>
      <c r="K2526" s="2" t="s">
        <v>5412</v>
      </c>
      <c r="L2526" s="2" t="s">
        <v>5413</v>
      </c>
      <c r="M2526" s="2" t="s">
        <v>5359</v>
      </c>
      <c r="N2526" s="2" t="s">
        <v>5742</v>
      </c>
      <c r="O2526" s="2" t="s">
        <v>5356</v>
      </c>
      <c r="P2526" s="2" t="s">
        <v>8293</v>
      </c>
      <c r="Q2526" s="2" t="s">
        <v>31</v>
      </c>
      <c r="R2526" s="2" t="s">
        <v>32</v>
      </c>
      <c r="S2526" s="2" t="s">
        <v>1352</v>
      </c>
      <c r="T2526" s="4">
        <v>64.08</v>
      </c>
      <c r="U2526" s="2">
        <v>6</v>
      </c>
      <c r="V2526" s="2">
        <v>0</v>
      </c>
      <c r="W2526" s="4">
        <v>2.5200000000000005</v>
      </c>
      <c r="X2526" s="2">
        <v>5.92</v>
      </c>
      <c r="Y2526" s="2" t="s">
        <v>34</v>
      </c>
    </row>
    <row r="2527" spans="1:25" ht="15" customHeight="1" x14ac:dyDescent="0.3">
      <c r="A2527" s="2">
        <v>44167</v>
      </c>
      <c r="B2527" s="2" t="s">
        <v>12454</v>
      </c>
      <c r="C2527" s="3">
        <v>41513</v>
      </c>
      <c r="D2527" s="3">
        <v>41519</v>
      </c>
      <c r="E2527" s="3">
        <f t="shared" si="39"/>
        <v>6</v>
      </c>
      <c r="F2527" s="2" t="s">
        <v>24</v>
      </c>
      <c r="G2527" s="2" t="s">
        <v>6580</v>
      </c>
      <c r="H2527" s="2" t="s">
        <v>624</v>
      </c>
      <c r="I2527" s="2" t="s">
        <v>76</v>
      </c>
      <c r="J2527" s="1" t="s">
        <v>15958</v>
      </c>
      <c r="K2527" s="2" t="s">
        <v>5432</v>
      </c>
      <c r="L2527" s="2" t="s">
        <v>5433</v>
      </c>
      <c r="M2527" s="2" t="s">
        <v>5369</v>
      </c>
      <c r="N2527" s="2" t="s">
        <v>5742</v>
      </c>
      <c r="O2527" s="2" t="s">
        <v>5356</v>
      </c>
      <c r="P2527" s="2" t="s">
        <v>7767</v>
      </c>
      <c r="Q2527" s="2" t="s">
        <v>31</v>
      </c>
      <c r="R2527" s="2" t="s">
        <v>44</v>
      </c>
      <c r="S2527" s="2" t="s">
        <v>1531</v>
      </c>
      <c r="T2527" s="4">
        <v>92.999999999999986</v>
      </c>
      <c r="U2527" s="2">
        <v>4</v>
      </c>
      <c r="V2527" s="2">
        <v>0</v>
      </c>
      <c r="W2527" s="4">
        <v>17.64</v>
      </c>
      <c r="X2527" s="2">
        <v>5.91</v>
      </c>
      <c r="Y2527" s="2" t="s">
        <v>34</v>
      </c>
    </row>
    <row r="2528" spans="1:25" ht="15" customHeight="1" x14ac:dyDescent="0.3">
      <c r="A2528" s="2">
        <v>35425</v>
      </c>
      <c r="B2528" s="2" t="s">
        <v>12982</v>
      </c>
      <c r="C2528" s="3">
        <v>41170</v>
      </c>
      <c r="D2528" s="3">
        <v>41175</v>
      </c>
      <c r="E2528" s="3">
        <f t="shared" si="39"/>
        <v>5</v>
      </c>
      <c r="F2528" s="2" t="s">
        <v>24</v>
      </c>
      <c r="G2528" s="2" t="s">
        <v>15581</v>
      </c>
      <c r="H2528" s="2" t="s">
        <v>1805</v>
      </c>
      <c r="I2528" s="2" t="s">
        <v>26</v>
      </c>
      <c r="J2528" s="1">
        <v>28205</v>
      </c>
      <c r="K2528" s="2" t="s">
        <v>3997</v>
      </c>
      <c r="L2528" s="2" t="s">
        <v>3888</v>
      </c>
      <c r="M2528" s="2" t="s">
        <v>3870</v>
      </c>
      <c r="N2528" s="2" t="s">
        <v>5757</v>
      </c>
      <c r="O2528" s="2" t="s">
        <v>5751</v>
      </c>
      <c r="P2528" s="2" t="s">
        <v>10703</v>
      </c>
      <c r="Q2528" s="2" t="s">
        <v>51</v>
      </c>
      <c r="R2528" s="2" t="s">
        <v>52</v>
      </c>
      <c r="S2528" s="2" t="s">
        <v>5178</v>
      </c>
      <c r="T2528" s="4">
        <v>2624.9850000000001</v>
      </c>
      <c r="U2528" s="2">
        <v>3</v>
      </c>
      <c r="V2528" s="2">
        <v>0.5</v>
      </c>
      <c r="W2528" s="4">
        <v>-944.99460000000045</v>
      </c>
      <c r="X2528" s="2">
        <v>443.69</v>
      </c>
      <c r="Y2528" s="2" t="s">
        <v>90</v>
      </c>
    </row>
    <row r="2529" spans="1:25" ht="15" customHeight="1" x14ac:dyDescent="0.3">
      <c r="A2529" s="2">
        <v>38806</v>
      </c>
      <c r="B2529" s="2" t="s">
        <v>12983</v>
      </c>
      <c r="C2529" s="3">
        <v>42200</v>
      </c>
      <c r="D2529" s="3">
        <v>42204</v>
      </c>
      <c r="E2529" s="3">
        <f t="shared" si="39"/>
        <v>4</v>
      </c>
      <c r="F2529" s="2" t="s">
        <v>24</v>
      </c>
      <c r="G2529" s="2" t="s">
        <v>15582</v>
      </c>
      <c r="H2529" s="2" t="s">
        <v>1805</v>
      </c>
      <c r="I2529" s="2" t="s">
        <v>26</v>
      </c>
      <c r="J2529" s="1">
        <v>43229</v>
      </c>
      <c r="K2529" s="2" t="s">
        <v>4002</v>
      </c>
      <c r="L2529" s="2" t="s">
        <v>4003</v>
      </c>
      <c r="M2529" s="2" t="s">
        <v>3870</v>
      </c>
      <c r="N2529" s="2" t="s">
        <v>5758</v>
      </c>
      <c r="O2529" s="2" t="s">
        <v>5751</v>
      </c>
      <c r="P2529" s="2" t="s">
        <v>10705</v>
      </c>
      <c r="Q2529" s="2" t="s">
        <v>51</v>
      </c>
      <c r="R2529" s="2" t="s">
        <v>112</v>
      </c>
      <c r="S2529" s="2" t="s">
        <v>4524</v>
      </c>
      <c r="T2529" s="4">
        <v>1889.9459999999999</v>
      </c>
      <c r="U2529" s="2">
        <v>9</v>
      </c>
      <c r="V2529" s="2">
        <v>0.4</v>
      </c>
      <c r="W2529" s="4">
        <v>-377.98919999999998</v>
      </c>
      <c r="X2529" s="2">
        <v>157.21</v>
      </c>
      <c r="Y2529" s="2" t="s">
        <v>90</v>
      </c>
    </row>
    <row r="2530" spans="1:25" ht="15" customHeight="1" x14ac:dyDescent="0.3">
      <c r="A2530" s="2">
        <v>28247</v>
      </c>
      <c r="B2530" s="2" t="s">
        <v>13508</v>
      </c>
      <c r="C2530" s="3">
        <v>42350</v>
      </c>
      <c r="D2530" s="3">
        <v>42354</v>
      </c>
      <c r="E2530" s="3">
        <f t="shared" si="39"/>
        <v>4</v>
      </c>
      <c r="F2530" s="2" t="s">
        <v>24</v>
      </c>
      <c r="G2530" s="2" t="s">
        <v>7054</v>
      </c>
      <c r="H2530" s="2" t="s">
        <v>2381</v>
      </c>
      <c r="I2530" s="2" t="s">
        <v>26</v>
      </c>
      <c r="J2530" s="1" t="s">
        <v>15958</v>
      </c>
      <c r="K2530" s="2" t="s">
        <v>3473</v>
      </c>
      <c r="L2530" s="2" t="s">
        <v>3474</v>
      </c>
      <c r="M2530" s="2" t="s">
        <v>3475</v>
      </c>
      <c r="N2530" s="2" t="s">
        <v>5750</v>
      </c>
      <c r="O2530" s="2" t="s">
        <v>5738</v>
      </c>
      <c r="P2530" s="2" t="s">
        <v>9355</v>
      </c>
      <c r="Q2530" s="2" t="s">
        <v>31</v>
      </c>
      <c r="R2530" s="2" t="s">
        <v>104</v>
      </c>
      <c r="S2530" s="2" t="s">
        <v>755</v>
      </c>
      <c r="T2530" s="4">
        <v>62.25</v>
      </c>
      <c r="U2530" s="2">
        <v>4</v>
      </c>
      <c r="V2530" s="2">
        <v>0.17</v>
      </c>
      <c r="W2530" s="4">
        <v>-0.75000000000000178</v>
      </c>
      <c r="X2530" s="2">
        <v>5.89</v>
      </c>
      <c r="Y2530" s="2" t="s">
        <v>34</v>
      </c>
    </row>
    <row r="2531" spans="1:25" ht="15" customHeight="1" x14ac:dyDescent="0.3">
      <c r="A2531" s="2">
        <v>25107</v>
      </c>
      <c r="B2531" s="2" t="s">
        <v>10996</v>
      </c>
      <c r="C2531" s="3">
        <v>42283</v>
      </c>
      <c r="D2531" s="3">
        <v>42285</v>
      </c>
      <c r="E2531" s="3">
        <f t="shared" si="39"/>
        <v>2</v>
      </c>
      <c r="F2531" s="2" t="s">
        <v>85</v>
      </c>
      <c r="G2531" s="2" t="s">
        <v>6009</v>
      </c>
      <c r="H2531" s="2" t="s">
        <v>1941</v>
      </c>
      <c r="I2531" s="2" t="s">
        <v>26</v>
      </c>
      <c r="J2531" s="1" t="s">
        <v>15958</v>
      </c>
      <c r="K2531" s="2" t="s">
        <v>3545</v>
      </c>
      <c r="L2531" s="2" t="s">
        <v>3546</v>
      </c>
      <c r="M2531" s="2" t="s">
        <v>3443</v>
      </c>
      <c r="N2531" s="2" t="s">
        <v>5752</v>
      </c>
      <c r="O2531" s="2" t="s">
        <v>5738</v>
      </c>
      <c r="P2531" s="2" t="s">
        <v>8652</v>
      </c>
      <c r="Q2531" s="2" t="s">
        <v>31</v>
      </c>
      <c r="R2531" s="2" t="s">
        <v>32</v>
      </c>
      <c r="S2531" s="2" t="s">
        <v>1743</v>
      </c>
      <c r="T2531" s="4">
        <v>46.679999999999993</v>
      </c>
      <c r="U2531" s="2">
        <v>4</v>
      </c>
      <c r="V2531" s="2">
        <v>0</v>
      </c>
      <c r="W2531" s="4">
        <v>18.600000000000001</v>
      </c>
      <c r="X2531" s="2">
        <v>5.87</v>
      </c>
      <c r="Y2531" s="2" t="s">
        <v>90</v>
      </c>
    </row>
    <row r="2532" spans="1:25" ht="15" customHeight="1" x14ac:dyDescent="0.3">
      <c r="A2532" s="2">
        <v>3608</v>
      </c>
      <c r="B2532" s="2" t="s">
        <v>14656</v>
      </c>
      <c r="C2532" s="3">
        <v>42197</v>
      </c>
      <c r="D2532" s="3">
        <v>42202</v>
      </c>
      <c r="E2532" s="3">
        <f t="shared" si="39"/>
        <v>5</v>
      </c>
      <c r="F2532" s="2" t="s">
        <v>24</v>
      </c>
      <c r="G2532" s="2" t="s">
        <v>7626</v>
      </c>
      <c r="H2532" s="2" t="s">
        <v>2539</v>
      </c>
      <c r="I2532" s="2" t="s">
        <v>76</v>
      </c>
      <c r="J2532" s="1" t="s">
        <v>15958</v>
      </c>
      <c r="K2532" s="2" t="s">
        <v>599</v>
      </c>
      <c r="L2532" s="2" t="s">
        <v>599</v>
      </c>
      <c r="M2532" s="2" t="s">
        <v>61</v>
      </c>
      <c r="N2532" s="2" t="s">
        <v>5754</v>
      </c>
      <c r="O2532" s="2" t="s">
        <v>30</v>
      </c>
      <c r="P2532" s="2" t="s">
        <v>9960</v>
      </c>
      <c r="Q2532" s="2" t="s">
        <v>31</v>
      </c>
      <c r="R2532" s="2" t="s">
        <v>46</v>
      </c>
      <c r="S2532" s="2" t="s">
        <v>2540</v>
      </c>
      <c r="T2532" s="4">
        <v>65.8</v>
      </c>
      <c r="U2532" s="2">
        <v>5</v>
      </c>
      <c r="V2532" s="2">
        <v>0</v>
      </c>
      <c r="W2532" s="4">
        <v>28.2</v>
      </c>
      <c r="X2532" s="2">
        <v>5.8650000000000002</v>
      </c>
      <c r="Y2532" s="2" t="s">
        <v>34</v>
      </c>
    </row>
    <row r="2533" spans="1:25" ht="15" customHeight="1" x14ac:dyDescent="0.3">
      <c r="A2533" s="2">
        <v>27675</v>
      </c>
      <c r="B2533" s="2" t="s">
        <v>13924</v>
      </c>
      <c r="C2533" s="3">
        <v>40918</v>
      </c>
      <c r="D2533" s="3">
        <v>40919</v>
      </c>
      <c r="E2533" s="3">
        <f t="shared" si="39"/>
        <v>1</v>
      </c>
      <c r="F2533" s="2" t="s">
        <v>95</v>
      </c>
      <c r="G2533" s="2" t="s">
        <v>7270</v>
      </c>
      <c r="H2533" s="2" t="s">
        <v>1781</v>
      </c>
      <c r="I2533" s="2" t="s">
        <v>26</v>
      </c>
      <c r="J2533" s="1" t="s">
        <v>15958</v>
      </c>
      <c r="K2533" s="2" t="s">
        <v>3575</v>
      </c>
      <c r="L2533" s="2" t="s">
        <v>3576</v>
      </c>
      <c r="M2533" s="2" t="s">
        <v>3443</v>
      </c>
      <c r="N2533" s="2" t="s">
        <v>5752</v>
      </c>
      <c r="O2533" s="2" t="s">
        <v>5738</v>
      </c>
      <c r="P2533" s="2" t="s">
        <v>8732</v>
      </c>
      <c r="Q2533" s="2" t="s">
        <v>31</v>
      </c>
      <c r="R2533" s="2" t="s">
        <v>54</v>
      </c>
      <c r="S2533" s="2" t="s">
        <v>2365</v>
      </c>
      <c r="T2533" s="4">
        <v>25.92</v>
      </c>
      <c r="U2533" s="2">
        <v>2</v>
      </c>
      <c r="V2533" s="2">
        <v>0</v>
      </c>
      <c r="W2533" s="4">
        <v>5.4</v>
      </c>
      <c r="X2533" s="2">
        <v>5.86</v>
      </c>
      <c r="Y2533" s="2" t="s">
        <v>90</v>
      </c>
    </row>
    <row r="2534" spans="1:25" ht="15" customHeight="1" x14ac:dyDescent="0.3">
      <c r="A2534" s="2">
        <v>15191</v>
      </c>
      <c r="B2534" s="2" t="s">
        <v>13865</v>
      </c>
      <c r="C2534" s="3">
        <v>41801</v>
      </c>
      <c r="D2534" s="3">
        <v>41803</v>
      </c>
      <c r="E2534" s="3">
        <f t="shared" si="39"/>
        <v>2</v>
      </c>
      <c r="F2534" s="2" t="s">
        <v>95</v>
      </c>
      <c r="G2534" s="2" t="s">
        <v>7241</v>
      </c>
      <c r="H2534" s="2" t="s">
        <v>297</v>
      </c>
      <c r="I2534" s="2" t="s">
        <v>67</v>
      </c>
      <c r="J2534" s="1" t="s">
        <v>15958</v>
      </c>
      <c r="K2534" s="2" t="s">
        <v>3107</v>
      </c>
      <c r="L2534" s="2" t="s">
        <v>3034</v>
      </c>
      <c r="M2534" s="2" t="s">
        <v>2986</v>
      </c>
      <c r="N2534" s="2" t="s">
        <v>5741</v>
      </c>
      <c r="O2534" s="2" t="s">
        <v>5740</v>
      </c>
      <c r="P2534" s="2" t="s">
        <v>9488</v>
      </c>
      <c r="Q2534" s="2" t="s">
        <v>31</v>
      </c>
      <c r="R2534" s="2" t="s">
        <v>32</v>
      </c>
      <c r="S2534" s="2" t="s">
        <v>1634</v>
      </c>
      <c r="T2534" s="4">
        <v>69.84</v>
      </c>
      <c r="U2534" s="2">
        <v>8</v>
      </c>
      <c r="V2534" s="2">
        <v>0</v>
      </c>
      <c r="W2534" s="4">
        <v>21.6</v>
      </c>
      <c r="X2534" s="2">
        <v>5.78</v>
      </c>
      <c r="Y2534" s="2" t="s">
        <v>34</v>
      </c>
    </row>
    <row r="2535" spans="1:25" ht="15" customHeight="1" x14ac:dyDescent="0.3">
      <c r="A2535" s="2">
        <v>7447</v>
      </c>
      <c r="B2535" s="2" t="s">
        <v>12786</v>
      </c>
      <c r="C2535" s="3">
        <v>42244</v>
      </c>
      <c r="D2535" s="3">
        <v>42246</v>
      </c>
      <c r="E2535" s="3">
        <f t="shared" si="39"/>
        <v>2</v>
      </c>
      <c r="F2535" s="2" t="s">
        <v>95</v>
      </c>
      <c r="G2535" s="2" t="s">
        <v>6718</v>
      </c>
      <c r="H2535" s="2" t="s">
        <v>1178</v>
      </c>
      <c r="I2535" s="2" t="s">
        <v>76</v>
      </c>
      <c r="J2535" s="1" t="s">
        <v>15958</v>
      </c>
      <c r="K2535" s="2" t="s">
        <v>400</v>
      </c>
      <c r="L2535" s="2" t="s">
        <v>400</v>
      </c>
      <c r="M2535" s="2" t="s">
        <v>125</v>
      </c>
      <c r="N2535" s="2" t="s">
        <v>126</v>
      </c>
      <c r="O2535" s="2" t="s">
        <v>30</v>
      </c>
      <c r="P2535" s="2" t="s">
        <v>8974</v>
      </c>
      <c r="Q2535" s="2" t="s">
        <v>31</v>
      </c>
      <c r="R2535" s="2" t="s">
        <v>54</v>
      </c>
      <c r="S2535" s="2" t="s">
        <v>1636</v>
      </c>
      <c r="T2535" s="4">
        <v>17.880000000000003</v>
      </c>
      <c r="U2535" s="2">
        <v>2</v>
      </c>
      <c r="V2535" s="2">
        <v>0</v>
      </c>
      <c r="W2535" s="4">
        <v>0.32</v>
      </c>
      <c r="X2535" s="2">
        <v>5.7789999999999999</v>
      </c>
      <c r="Y2535" s="2" t="s">
        <v>134</v>
      </c>
    </row>
    <row r="2536" spans="1:25" ht="15" customHeight="1" x14ac:dyDescent="0.3">
      <c r="A2536" s="2">
        <v>40162</v>
      </c>
      <c r="B2536" s="2" t="s">
        <v>12991</v>
      </c>
      <c r="C2536" s="3">
        <v>41628</v>
      </c>
      <c r="D2536" s="3">
        <v>41634</v>
      </c>
      <c r="E2536" s="3">
        <f t="shared" si="39"/>
        <v>6</v>
      </c>
      <c r="F2536" s="2" t="s">
        <v>24</v>
      </c>
      <c r="G2536" s="2" t="s">
        <v>15583</v>
      </c>
      <c r="H2536" s="2" t="s">
        <v>1187</v>
      </c>
      <c r="I2536" s="2" t="s">
        <v>26</v>
      </c>
      <c r="J2536" s="1">
        <v>22204</v>
      </c>
      <c r="K2536" s="2" t="s">
        <v>4146</v>
      </c>
      <c r="L2536" s="2" t="s">
        <v>3957</v>
      </c>
      <c r="M2536" s="2" t="s">
        <v>3870</v>
      </c>
      <c r="N2536" s="2" t="s">
        <v>5757</v>
      </c>
      <c r="O2536" s="2" t="s">
        <v>5751</v>
      </c>
      <c r="P2536" s="2" t="s">
        <v>10055</v>
      </c>
      <c r="Q2536" s="2" t="s">
        <v>31</v>
      </c>
      <c r="R2536" s="2" t="s">
        <v>115</v>
      </c>
      <c r="S2536" s="2" t="s">
        <v>4861</v>
      </c>
      <c r="T2536" s="4">
        <v>36.269999999999996</v>
      </c>
      <c r="U2536" s="2">
        <v>3</v>
      </c>
      <c r="V2536" s="2">
        <v>0</v>
      </c>
      <c r="W2536" s="4">
        <v>10.880999999999997</v>
      </c>
      <c r="X2536" s="2">
        <v>5.47</v>
      </c>
      <c r="Y2536" s="2" t="s">
        <v>69</v>
      </c>
    </row>
    <row r="2537" spans="1:25" ht="15" customHeight="1" x14ac:dyDescent="0.3">
      <c r="A2537" s="2">
        <v>38706</v>
      </c>
      <c r="B2537" s="2" t="s">
        <v>12995</v>
      </c>
      <c r="C2537" s="3">
        <v>41006</v>
      </c>
      <c r="D2537" s="3">
        <v>41010</v>
      </c>
      <c r="E2537" s="3">
        <f t="shared" si="39"/>
        <v>4</v>
      </c>
      <c r="F2537" s="2" t="s">
        <v>24</v>
      </c>
      <c r="G2537" s="2" t="s">
        <v>15584</v>
      </c>
      <c r="H2537" s="2" t="s">
        <v>1244</v>
      </c>
      <c r="I2537" s="2" t="s">
        <v>26</v>
      </c>
      <c r="J2537" s="1">
        <v>43615</v>
      </c>
      <c r="K2537" s="2" t="s">
        <v>2633</v>
      </c>
      <c r="L2537" s="2" t="s">
        <v>4003</v>
      </c>
      <c r="M2537" s="2" t="s">
        <v>3870</v>
      </c>
      <c r="N2537" s="2" t="s">
        <v>5758</v>
      </c>
      <c r="O2537" s="2" t="s">
        <v>5751</v>
      </c>
      <c r="P2537" s="2" t="s">
        <v>10707</v>
      </c>
      <c r="Q2537" s="2" t="s">
        <v>37</v>
      </c>
      <c r="R2537" s="2" t="s">
        <v>127</v>
      </c>
      <c r="S2537" s="2" t="s">
        <v>5206</v>
      </c>
      <c r="T2537" s="4">
        <v>172.11</v>
      </c>
      <c r="U2537" s="2">
        <v>1</v>
      </c>
      <c r="V2537" s="2">
        <v>0.4</v>
      </c>
      <c r="W2537" s="4">
        <v>-94.660500000000013</v>
      </c>
      <c r="X2537" s="2">
        <v>17.12</v>
      </c>
      <c r="Y2537" s="2" t="s">
        <v>34</v>
      </c>
    </row>
    <row r="2538" spans="1:25" ht="15" customHeight="1" x14ac:dyDescent="0.3">
      <c r="A2538" s="2">
        <v>35083</v>
      </c>
      <c r="B2538" s="2" t="s">
        <v>12999</v>
      </c>
      <c r="C2538" s="3">
        <v>41944</v>
      </c>
      <c r="D2538" s="3">
        <v>41948</v>
      </c>
      <c r="E2538" s="3">
        <f t="shared" si="39"/>
        <v>4</v>
      </c>
      <c r="F2538" s="2" t="s">
        <v>24</v>
      </c>
      <c r="G2538" s="2" t="s">
        <v>15585</v>
      </c>
      <c r="H2538" s="2" t="s">
        <v>1266</v>
      </c>
      <c r="I2538" s="2" t="s">
        <v>76</v>
      </c>
      <c r="J2538" s="1">
        <v>90045</v>
      </c>
      <c r="K2538" s="2" t="s">
        <v>3873</v>
      </c>
      <c r="L2538" s="2" t="s">
        <v>3874</v>
      </c>
      <c r="M2538" s="2" t="s">
        <v>3870</v>
      </c>
      <c r="N2538" s="2" t="s">
        <v>5756</v>
      </c>
      <c r="O2538" s="2" t="s">
        <v>5751</v>
      </c>
      <c r="P2538" s="2" t="s">
        <v>10301</v>
      </c>
      <c r="Q2538" s="2" t="s">
        <v>31</v>
      </c>
      <c r="R2538" s="2" t="s">
        <v>104</v>
      </c>
      <c r="S2538" s="2" t="s">
        <v>5055</v>
      </c>
      <c r="T2538" s="4">
        <v>1085.42</v>
      </c>
      <c r="U2538" s="2">
        <v>7</v>
      </c>
      <c r="V2538" s="2">
        <v>0</v>
      </c>
      <c r="W2538" s="4">
        <v>282.20920000000001</v>
      </c>
      <c r="X2538" s="2">
        <v>64.42</v>
      </c>
      <c r="Y2538" s="2" t="s">
        <v>34</v>
      </c>
    </row>
    <row r="2539" spans="1:25" ht="15" customHeight="1" x14ac:dyDescent="0.3">
      <c r="A2539" s="2">
        <v>5962</v>
      </c>
      <c r="B2539" s="2" t="s">
        <v>14731</v>
      </c>
      <c r="C2539" s="3">
        <v>42312</v>
      </c>
      <c r="D2539" s="3">
        <v>42316</v>
      </c>
      <c r="E2539" s="3">
        <f t="shared" si="39"/>
        <v>4</v>
      </c>
      <c r="F2539" s="2" t="s">
        <v>24</v>
      </c>
      <c r="G2539" s="2" t="s">
        <v>7670</v>
      </c>
      <c r="H2539" s="2" t="s">
        <v>2504</v>
      </c>
      <c r="I2539" s="2" t="s">
        <v>26</v>
      </c>
      <c r="J2539" s="1" t="s">
        <v>15958</v>
      </c>
      <c r="K2539" s="2" t="s">
        <v>419</v>
      </c>
      <c r="L2539" s="2" t="s">
        <v>257</v>
      </c>
      <c r="M2539" s="2" t="s">
        <v>29</v>
      </c>
      <c r="N2539" s="2" t="s">
        <v>5754</v>
      </c>
      <c r="O2539" s="2" t="s">
        <v>30</v>
      </c>
      <c r="P2539" s="2" t="s">
        <v>8066</v>
      </c>
      <c r="Q2539" s="2" t="s">
        <v>31</v>
      </c>
      <c r="R2539" s="2" t="s">
        <v>104</v>
      </c>
      <c r="S2539" s="2" t="s">
        <v>2340</v>
      </c>
      <c r="T2539" s="4">
        <v>32.799999999999997</v>
      </c>
      <c r="U2539" s="2">
        <v>5</v>
      </c>
      <c r="V2539" s="2">
        <v>0</v>
      </c>
      <c r="W2539" s="4">
        <v>10.1</v>
      </c>
      <c r="X2539" s="2">
        <v>5.6669999999999998</v>
      </c>
      <c r="Y2539" s="2" t="s">
        <v>90</v>
      </c>
    </row>
    <row r="2540" spans="1:25" ht="15" customHeight="1" x14ac:dyDescent="0.3">
      <c r="A2540" s="2">
        <v>29572</v>
      </c>
      <c r="B2540" s="2" t="s">
        <v>14176</v>
      </c>
      <c r="C2540" s="3">
        <v>41200</v>
      </c>
      <c r="D2540" s="3">
        <v>41205</v>
      </c>
      <c r="E2540" s="3">
        <f t="shared" si="39"/>
        <v>5</v>
      </c>
      <c r="F2540" s="2" t="s">
        <v>24</v>
      </c>
      <c r="G2540" s="2" t="s">
        <v>7389</v>
      </c>
      <c r="H2540" s="2" t="s">
        <v>135</v>
      </c>
      <c r="I2540" s="2" t="s">
        <v>26</v>
      </c>
      <c r="J2540" s="1" t="s">
        <v>15958</v>
      </c>
      <c r="K2540" s="2" t="s">
        <v>3507</v>
      </c>
      <c r="L2540" s="2" t="s">
        <v>3507</v>
      </c>
      <c r="M2540" s="2" t="s">
        <v>3461</v>
      </c>
      <c r="N2540" s="2" t="s">
        <v>5750</v>
      </c>
      <c r="O2540" s="2" t="s">
        <v>5738</v>
      </c>
      <c r="P2540" s="2" t="s">
        <v>9357</v>
      </c>
      <c r="Q2540" s="2" t="s">
        <v>37</v>
      </c>
      <c r="R2540" s="2" t="s">
        <v>38</v>
      </c>
      <c r="S2540" s="2" t="s">
        <v>1066</v>
      </c>
      <c r="T2540" s="4">
        <v>63.728999999999985</v>
      </c>
      <c r="U2540" s="2">
        <v>5</v>
      </c>
      <c r="V2540" s="2">
        <v>0.27</v>
      </c>
      <c r="W2540" s="4">
        <v>-21.020999999999997</v>
      </c>
      <c r="X2540" s="2">
        <v>5.6</v>
      </c>
      <c r="Y2540" s="2" t="s">
        <v>34</v>
      </c>
    </row>
    <row r="2541" spans="1:25" ht="15" customHeight="1" x14ac:dyDescent="0.3">
      <c r="A2541" s="2">
        <v>37577</v>
      </c>
      <c r="B2541" s="2" t="s">
        <v>13004</v>
      </c>
      <c r="C2541" s="3">
        <v>42137</v>
      </c>
      <c r="D2541" s="3">
        <v>42141</v>
      </c>
      <c r="E2541" s="3">
        <f t="shared" si="39"/>
        <v>4</v>
      </c>
      <c r="F2541" s="2" t="s">
        <v>24</v>
      </c>
      <c r="G2541" s="2" t="s">
        <v>15586</v>
      </c>
      <c r="H2541" s="2" t="s">
        <v>2403</v>
      </c>
      <c r="I2541" s="2" t="s">
        <v>26</v>
      </c>
      <c r="J2541" s="1">
        <v>45231</v>
      </c>
      <c r="K2541" s="2" t="s">
        <v>4118</v>
      </c>
      <c r="L2541" s="2" t="s">
        <v>4003</v>
      </c>
      <c r="M2541" s="2" t="s">
        <v>3870</v>
      </c>
      <c r="N2541" s="2" t="s">
        <v>5758</v>
      </c>
      <c r="O2541" s="2" t="s">
        <v>5751</v>
      </c>
      <c r="P2541" s="2" t="s">
        <v>10378</v>
      </c>
      <c r="Q2541" s="2" t="s">
        <v>31</v>
      </c>
      <c r="R2541" s="2" t="s">
        <v>32</v>
      </c>
      <c r="S2541" s="2" t="s">
        <v>4810</v>
      </c>
      <c r="T2541" s="4">
        <v>5.9039999999999999</v>
      </c>
      <c r="U2541" s="2">
        <v>2</v>
      </c>
      <c r="V2541" s="2">
        <v>0.2</v>
      </c>
      <c r="W2541" s="4">
        <v>1.9925999999999999</v>
      </c>
      <c r="X2541" s="2">
        <v>1.4</v>
      </c>
      <c r="Y2541" s="2" t="s">
        <v>90</v>
      </c>
    </row>
    <row r="2542" spans="1:25" ht="15" customHeight="1" x14ac:dyDescent="0.3">
      <c r="A2542" s="2">
        <v>36050</v>
      </c>
      <c r="B2542" s="2" t="s">
        <v>13005</v>
      </c>
      <c r="C2542" s="3">
        <v>41620</v>
      </c>
      <c r="D2542" s="3">
        <v>41624</v>
      </c>
      <c r="E2542" s="3">
        <f t="shared" si="39"/>
        <v>4</v>
      </c>
      <c r="F2542" s="2" t="s">
        <v>24</v>
      </c>
      <c r="G2542" s="2" t="s">
        <v>15587</v>
      </c>
      <c r="H2542" s="2" t="s">
        <v>2411</v>
      </c>
      <c r="I2542" s="2" t="s">
        <v>26</v>
      </c>
      <c r="J2542" s="1">
        <v>78745</v>
      </c>
      <c r="K2542" s="2" t="s">
        <v>4172</v>
      </c>
      <c r="L2542" s="2" t="s">
        <v>3893</v>
      </c>
      <c r="M2542" s="2" t="s">
        <v>3870</v>
      </c>
      <c r="N2542" s="2" t="s">
        <v>3894</v>
      </c>
      <c r="O2542" s="2" t="s">
        <v>5751</v>
      </c>
      <c r="P2542" s="2" t="s">
        <v>10513</v>
      </c>
      <c r="Q2542" s="2" t="s">
        <v>51</v>
      </c>
      <c r="R2542" s="2" t="s">
        <v>56</v>
      </c>
      <c r="S2542" s="2" t="s">
        <v>5232</v>
      </c>
      <c r="T2542" s="4">
        <v>22.368000000000002</v>
      </c>
      <c r="U2542" s="2">
        <v>4</v>
      </c>
      <c r="V2542" s="2">
        <v>0.2</v>
      </c>
      <c r="W2542" s="4">
        <v>6.4308000000000014</v>
      </c>
      <c r="X2542" s="2">
        <v>1.37</v>
      </c>
      <c r="Y2542" s="2" t="s">
        <v>34</v>
      </c>
    </row>
    <row r="2543" spans="1:25" ht="15" customHeight="1" x14ac:dyDescent="0.3">
      <c r="A2543" s="2">
        <v>47283</v>
      </c>
      <c r="B2543" s="2" t="s">
        <v>13119</v>
      </c>
      <c r="C2543" s="3">
        <v>41592</v>
      </c>
      <c r="D2543" s="3">
        <v>41596</v>
      </c>
      <c r="E2543" s="3">
        <f t="shared" si="39"/>
        <v>4</v>
      </c>
      <c r="F2543" s="2" t="s">
        <v>24</v>
      </c>
      <c r="G2543" s="2" t="s">
        <v>6878</v>
      </c>
      <c r="H2543" s="2" t="s">
        <v>156</v>
      </c>
      <c r="I2543" s="2" t="s">
        <v>76</v>
      </c>
      <c r="J2543" s="1" t="s">
        <v>15958</v>
      </c>
      <c r="K2543" s="2" t="s">
        <v>5390</v>
      </c>
      <c r="L2543" s="2" t="s">
        <v>5390</v>
      </c>
      <c r="M2543" s="2" t="s">
        <v>5391</v>
      </c>
      <c r="N2543" s="2" t="s">
        <v>5743</v>
      </c>
      <c r="O2543" s="2" t="s">
        <v>5356</v>
      </c>
      <c r="P2543" s="2" t="s">
        <v>9155</v>
      </c>
      <c r="Q2543" s="2" t="s">
        <v>31</v>
      </c>
      <c r="R2543" s="2" t="s">
        <v>42</v>
      </c>
      <c r="S2543" s="2" t="s">
        <v>615</v>
      </c>
      <c r="T2543" s="4">
        <v>31.92</v>
      </c>
      <c r="U2543" s="2">
        <v>8</v>
      </c>
      <c r="V2543" s="2">
        <v>0</v>
      </c>
      <c r="W2543" s="4">
        <v>3.3600000000000003</v>
      </c>
      <c r="X2543" s="2">
        <v>5.56</v>
      </c>
      <c r="Y2543" s="2" t="s">
        <v>90</v>
      </c>
    </row>
    <row r="2544" spans="1:25" ht="15" customHeight="1" x14ac:dyDescent="0.3">
      <c r="A2544" s="2">
        <v>31764</v>
      </c>
      <c r="B2544" s="2" t="s">
        <v>13010</v>
      </c>
      <c r="C2544" s="3">
        <v>41290</v>
      </c>
      <c r="D2544" s="3">
        <v>41297</v>
      </c>
      <c r="E2544" s="3">
        <f t="shared" si="39"/>
        <v>7</v>
      </c>
      <c r="F2544" s="2" t="s">
        <v>24</v>
      </c>
      <c r="G2544" s="2" t="s">
        <v>15588</v>
      </c>
      <c r="H2544" s="2" t="s">
        <v>797</v>
      </c>
      <c r="I2544" s="2" t="s">
        <v>67</v>
      </c>
      <c r="J2544" s="1">
        <v>60068</v>
      </c>
      <c r="K2544" s="2" t="s">
        <v>4259</v>
      </c>
      <c r="L2544" s="2" t="s">
        <v>3923</v>
      </c>
      <c r="M2544" s="2" t="s">
        <v>3870</v>
      </c>
      <c r="N2544" s="2" t="s">
        <v>3894</v>
      </c>
      <c r="O2544" s="2" t="s">
        <v>5751</v>
      </c>
      <c r="P2544" s="2" t="s">
        <v>10072</v>
      </c>
      <c r="Q2544" s="2" t="s">
        <v>37</v>
      </c>
      <c r="R2544" s="2" t="s">
        <v>38</v>
      </c>
      <c r="S2544" s="2" t="s">
        <v>4136</v>
      </c>
      <c r="T2544" s="4">
        <v>254.74400000000003</v>
      </c>
      <c r="U2544" s="2">
        <v>7</v>
      </c>
      <c r="V2544" s="2">
        <v>0.6</v>
      </c>
      <c r="W2544" s="4">
        <v>-312.06139999999994</v>
      </c>
      <c r="X2544" s="2">
        <v>13.08</v>
      </c>
      <c r="Y2544" s="2" t="s">
        <v>34</v>
      </c>
    </row>
    <row r="2545" spans="1:25" ht="15" customHeight="1" x14ac:dyDescent="0.3">
      <c r="A2545" s="2">
        <v>32430</v>
      </c>
      <c r="B2545" s="2" t="s">
        <v>13011</v>
      </c>
      <c r="C2545" s="3">
        <v>41796</v>
      </c>
      <c r="D2545" s="3">
        <v>41800</v>
      </c>
      <c r="E2545" s="3">
        <f t="shared" si="39"/>
        <v>4</v>
      </c>
      <c r="F2545" s="2" t="s">
        <v>24</v>
      </c>
      <c r="G2545" s="2" t="s">
        <v>15589</v>
      </c>
      <c r="H2545" s="2" t="s">
        <v>797</v>
      </c>
      <c r="I2545" s="2" t="s">
        <v>67</v>
      </c>
      <c r="J2545" s="1">
        <v>19134</v>
      </c>
      <c r="K2545" s="2" t="s">
        <v>3909</v>
      </c>
      <c r="L2545" s="2" t="s">
        <v>3910</v>
      </c>
      <c r="M2545" s="2" t="s">
        <v>3870</v>
      </c>
      <c r="N2545" s="2" t="s">
        <v>5758</v>
      </c>
      <c r="O2545" s="2" t="s">
        <v>5751</v>
      </c>
      <c r="P2545" s="2" t="s">
        <v>10245</v>
      </c>
      <c r="Q2545" s="2" t="s">
        <v>31</v>
      </c>
      <c r="R2545" s="2" t="s">
        <v>104</v>
      </c>
      <c r="S2545" s="2" t="s">
        <v>3925</v>
      </c>
      <c r="T2545" s="4">
        <v>124.608</v>
      </c>
      <c r="U2545" s="2">
        <v>4</v>
      </c>
      <c r="V2545" s="2">
        <v>0.2</v>
      </c>
      <c r="W2545" s="4">
        <v>-23.364000000000019</v>
      </c>
      <c r="X2545" s="2">
        <v>7.67</v>
      </c>
      <c r="Y2545" s="2" t="s">
        <v>34</v>
      </c>
    </row>
    <row r="2546" spans="1:25" ht="15" customHeight="1" x14ac:dyDescent="0.3">
      <c r="A2546" s="2">
        <v>35010</v>
      </c>
      <c r="B2546" s="2" t="s">
        <v>13016</v>
      </c>
      <c r="C2546" s="3">
        <v>42116</v>
      </c>
      <c r="D2546" s="3">
        <v>42119</v>
      </c>
      <c r="E2546" s="3">
        <f t="shared" si="39"/>
        <v>3</v>
      </c>
      <c r="F2546" s="2" t="s">
        <v>95</v>
      </c>
      <c r="G2546" s="2" t="s">
        <v>15590</v>
      </c>
      <c r="H2546" s="2" t="s">
        <v>1038</v>
      </c>
      <c r="I2546" s="2" t="s">
        <v>26</v>
      </c>
      <c r="J2546" s="1">
        <v>98103</v>
      </c>
      <c r="K2546" s="2" t="s">
        <v>3890</v>
      </c>
      <c r="L2546" s="2" t="s">
        <v>3095</v>
      </c>
      <c r="M2546" s="2" t="s">
        <v>3870</v>
      </c>
      <c r="N2546" s="2" t="s">
        <v>5756</v>
      </c>
      <c r="O2546" s="2" t="s">
        <v>5751</v>
      </c>
      <c r="P2546" s="2" t="s">
        <v>9526</v>
      </c>
      <c r="Q2546" s="2" t="s">
        <v>37</v>
      </c>
      <c r="R2546" s="2" t="s">
        <v>38</v>
      </c>
      <c r="S2546" s="2" t="s">
        <v>4555</v>
      </c>
      <c r="T2546" s="4">
        <v>162.60000000000002</v>
      </c>
      <c r="U2546" s="2">
        <v>3</v>
      </c>
      <c r="V2546" s="2">
        <v>0</v>
      </c>
      <c r="W2546" s="4">
        <v>34.145999999999994</v>
      </c>
      <c r="X2546" s="2">
        <v>24.11</v>
      </c>
      <c r="Y2546" s="2" t="s">
        <v>34</v>
      </c>
    </row>
    <row r="2547" spans="1:25" ht="15" customHeight="1" x14ac:dyDescent="0.3">
      <c r="A2547" s="2">
        <v>40516</v>
      </c>
      <c r="B2547" s="2" t="s">
        <v>13017</v>
      </c>
      <c r="C2547" s="3">
        <v>41502</v>
      </c>
      <c r="D2547" s="3">
        <v>41506</v>
      </c>
      <c r="E2547" s="3">
        <f t="shared" si="39"/>
        <v>4</v>
      </c>
      <c r="F2547" s="2" t="s">
        <v>24</v>
      </c>
      <c r="G2547" s="2" t="s">
        <v>15591</v>
      </c>
      <c r="H2547" s="2" t="s">
        <v>1038</v>
      </c>
      <c r="I2547" s="2" t="s">
        <v>26</v>
      </c>
      <c r="J2547" s="1">
        <v>19120</v>
      </c>
      <c r="K2547" s="2" t="s">
        <v>3909</v>
      </c>
      <c r="L2547" s="2" t="s">
        <v>3910</v>
      </c>
      <c r="M2547" s="2" t="s">
        <v>3870</v>
      </c>
      <c r="N2547" s="2" t="s">
        <v>5758</v>
      </c>
      <c r="O2547" s="2" t="s">
        <v>5751</v>
      </c>
      <c r="P2547" s="2" t="s">
        <v>10564</v>
      </c>
      <c r="Q2547" s="2" t="s">
        <v>37</v>
      </c>
      <c r="R2547" s="2" t="s">
        <v>40</v>
      </c>
      <c r="S2547" s="2" t="s">
        <v>4962</v>
      </c>
      <c r="T2547" s="4">
        <v>301.46999999999997</v>
      </c>
      <c r="U2547" s="2">
        <v>3</v>
      </c>
      <c r="V2547" s="2">
        <v>0.5</v>
      </c>
      <c r="W2547" s="4">
        <v>-204.99959999999996</v>
      </c>
      <c r="X2547" s="2">
        <v>14.87</v>
      </c>
      <c r="Y2547" s="2" t="s">
        <v>34</v>
      </c>
    </row>
    <row r="2548" spans="1:25" ht="15" customHeight="1" x14ac:dyDescent="0.3">
      <c r="A2548" s="2">
        <v>16238</v>
      </c>
      <c r="B2548" s="2" t="s">
        <v>11097</v>
      </c>
      <c r="C2548" s="3">
        <v>41116</v>
      </c>
      <c r="D2548" s="3">
        <v>41120</v>
      </c>
      <c r="E2548" s="3">
        <f t="shared" si="39"/>
        <v>4</v>
      </c>
      <c r="F2548" s="2" t="s">
        <v>85</v>
      </c>
      <c r="G2548" s="2" t="s">
        <v>6043</v>
      </c>
      <c r="H2548" s="2" t="s">
        <v>1336</v>
      </c>
      <c r="I2548" s="2" t="s">
        <v>76</v>
      </c>
      <c r="J2548" s="1" t="s">
        <v>15958</v>
      </c>
      <c r="K2548" s="2" t="s">
        <v>3305</v>
      </c>
      <c r="L2548" s="2" t="s">
        <v>3127</v>
      </c>
      <c r="M2548" s="2" t="s">
        <v>2982</v>
      </c>
      <c r="N2548" s="2" t="s">
        <v>5741</v>
      </c>
      <c r="O2548" s="2" t="s">
        <v>5740</v>
      </c>
      <c r="P2548" s="2" t="s">
        <v>9244</v>
      </c>
      <c r="Q2548" s="2" t="s">
        <v>31</v>
      </c>
      <c r="R2548" s="2" t="s">
        <v>32</v>
      </c>
      <c r="S2548" s="2" t="s">
        <v>2148</v>
      </c>
      <c r="T2548" s="4">
        <v>42.839999999999996</v>
      </c>
      <c r="U2548" s="2">
        <v>6</v>
      </c>
      <c r="V2548" s="2">
        <v>0</v>
      </c>
      <c r="W2548" s="4">
        <v>10.620000000000001</v>
      </c>
      <c r="X2548" s="2">
        <v>5.5</v>
      </c>
      <c r="Y2548" s="2" t="s">
        <v>90</v>
      </c>
    </row>
    <row r="2549" spans="1:25" ht="15" customHeight="1" x14ac:dyDescent="0.3">
      <c r="A2549" s="2">
        <v>18463</v>
      </c>
      <c r="B2549" s="2" t="s">
        <v>14557</v>
      </c>
      <c r="C2549" s="3">
        <v>42183</v>
      </c>
      <c r="D2549" s="3">
        <v>42187</v>
      </c>
      <c r="E2549" s="3">
        <f t="shared" si="39"/>
        <v>4</v>
      </c>
      <c r="F2549" s="2" t="s">
        <v>85</v>
      </c>
      <c r="G2549" s="2" t="s">
        <v>7575</v>
      </c>
      <c r="H2549" s="2" t="s">
        <v>2215</v>
      </c>
      <c r="I2549" s="2" t="s">
        <v>67</v>
      </c>
      <c r="J2549" s="1" t="s">
        <v>15958</v>
      </c>
      <c r="K2549" s="2" t="s">
        <v>3222</v>
      </c>
      <c r="L2549" s="2" t="s">
        <v>3074</v>
      </c>
      <c r="M2549" s="2" t="s">
        <v>2982</v>
      </c>
      <c r="N2549" s="2" t="s">
        <v>5741</v>
      </c>
      <c r="O2549" s="2" t="s">
        <v>5740</v>
      </c>
      <c r="P2549" s="2" t="s">
        <v>9653</v>
      </c>
      <c r="Q2549" s="2" t="s">
        <v>31</v>
      </c>
      <c r="R2549" s="2" t="s">
        <v>54</v>
      </c>
      <c r="S2549" s="2" t="s">
        <v>2222</v>
      </c>
      <c r="T2549" s="4">
        <v>41.04</v>
      </c>
      <c r="U2549" s="2">
        <v>4</v>
      </c>
      <c r="V2549" s="2">
        <v>0</v>
      </c>
      <c r="W2549" s="4">
        <v>10.199999999999999</v>
      </c>
      <c r="X2549" s="2">
        <v>5.5</v>
      </c>
      <c r="Y2549" s="2" t="s">
        <v>34</v>
      </c>
    </row>
    <row r="2550" spans="1:25" ht="15" customHeight="1" x14ac:dyDescent="0.3">
      <c r="A2550" s="2">
        <v>30182</v>
      </c>
      <c r="B2550" s="2" t="s">
        <v>11397</v>
      </c>
      <c r="C2550" s="3">
        <v>41544</v>
      </c>
      <c r="D2550" s="3">
        <v>41546</v>
      </c>
      <c r="E2550" s="3">
        <f t="shared" si="39"/>
        <v>2</v>
      </c>
      <c r="F2550" s="2" t="s">
        <v>95</v>
      </c>
      <c r="G2550" s="2" t="s">
        <v>6152</v>
      </c>
      <c r="H2550" s="2" t="s">
        <v>1072</v>
      </c>
      <c r="I2550" s="2" t="s">
        <v>26</v>
      </c>
      <c r="J2550" s="1" t="s">
        <v>15958</v>
      </c>
      <c r="K2550" s="2" t="s">
        <v>3602</v>
      </c>
      <c r="L2550" s="2" t="s">
        <v>3603</v>
      </c>
      <c r="M2550" s="2" t="s">
        <v>3448</v>
      </c>
      <c r="N2550" s="2" t="s">
        <v>5739</v>
      </c>
      <c r="O2550" s="2" t="s">
        <v>5738</v>
      </c>
      <c r="P2550" s="2" t="s">
        <v>9841</v>
      </c>
      <c r="Q2550" s="2" t="s">
        <v>31</v>
      </c>
      <c r="R2550" s="2" t="s">
        <v>32</v>
      </c>
      <c r="S2550" s="2" t="s">
        <v>1329</v>
      </c>
      <c r="T2550" s="4">
        <v>23.25</v>
      </c>
      <c r="U2550" s="2">
        <v>5</v>
      </c>
      <c r="V2550" s="2">
        <v>0</v>
      </c>
      <c r="W2550" s="4">
        <v>6.15</v>
      </c>
      <c r="X2550" s="2">
        <v>5.49</v>
      </c>
      <c r="Y2550" s="2" t="s">
        <v>90</v>
      </c>
    </row>
    <row r="2551" spans="1:25" ht="15" customHeight="1" x14ac:dyDescent="0.3">
      <c r="A2551" s="2">
        <v>7869</v>
      </c>
      <c r="B2551" s="2" t="s">
        <v>12223</v>
      </c>
      <c r="C2551" s="3">
        <v>41245</v>
      </c>
      <c r="D2551" s="3">
        <v>41249</v>
      </c>
      <c r="E2551" s="3">
        <f t="shared" si="39"/>
        <v>4</v>
      </c>
      <c r="F2551" s="2" t="s">
        <v>24</v>
      </c>
      <c r="G2551" s="2" t="s">
        <v>6490</v>
      </c>
      <c r="H2551" s="2" t="s">
        <v>1412</v>
      </c>
      <c r="I2551" s="2" t="s">
        <v>26</v>
      </c>
      <c r="J2551" s="1" t="s">
        <v>15958</v>
      </c>
      <c r="K2551" s="2" t="s">
        <v>93</v>
      </c>
      <c r="L2551" s="2" t="s">
        <v>78</v>
      </c>
      <c r="M2551" s="2" t="s">
        <v>78</v>
      </c>
      <c r="N2551" s="2" t="s">
        <v>5754</v>
      </c>
      <c r="O2551" s="2" t="s">
        <v>30</v>
      </c>
      <c r="P2551" s="2" t="s">
        <v>9836</v>
      </c>
      <c r="Q2551" s="2" t="s">
        <v>31</v>
      </c>
      <c r="R2551" s="2" t="s">
        <v>189</v>
      </c>
      <c r="S2551" s="2" t="s">
        <v>2295</v>
      </c>
      <c r="T2551" s="4">
        <v>56.351999999999975</v>
      </c>
      <c r="U2551" s="2">
        <v>8</v>
      </c>
      <c r="V2551" s="2">
        <v>0.4</v>
      </c>
      <c r="W2551" s="4">
        <v>-3.807999999999987</v>
      </c>
      <c r="X2551" s="2">
        <v>5.4630000000000001</v>
      </c>
      <c r="Y2551" s="2" t="s">
        <v>34</v>
      </c>
    </row>
    <row r="2552" spans="1:25" ht="15" customHeight="1" x14ac:dyDescent="0.3">
      <c r="A2552" s="2">
        <v>48586</v>
      </c>
      <c r="B2552" s="2" t="s">
        <v>11965</v>
      </c>
      <c r="C2552" s="3">
        <v>41117</v>
      </c>
      <c r="D2552" s="3">
        <v>41117</v>
      </c>
      <c r="E2552" s="3">
        <f t="shared" si="39"/>
        <v>0</v>
      </c>
      <c r="F2552" s="2" t="s">
        <v>142</v>
      </c>
      <c r="G2552" s="2" t="s">
        <v>6384</v>
      </c>
      <c r="H2552" s="2" t="s">
        <v>729</v>
      </c>
      <c r="I2552" s="2" t="s">
        <v>67</v>
      </c>
      <c r="J2552" s="1" t="s">
        <v>15958</v>
      </c>
      <c r="K2552" s="2" t="s">
        <v>5417</v>
      </c>
      <c r="L2552" s="2" t="s">
        <v>5417</v>
      </c>
      <c r="M2552" s="2" t="s">
        <v>5418</v>
      </c>
      <c r="N2552" s="2" t="s">
        <v>5745</v>
      </c>
      <c r="O2552" s="2" t="s">
        <v>5738</v>
      </c>
      <c r="P2552" s="2" t="s">
        <v>8201</v>
      </c>
      <c r="Q2552" s="2" t="s">
        <v>31</v>
      </c>
      <c r="R2552" s="2" t="s">
        <v>189</v>
      </c>
      <c r="S2552" s="2" t="s">
        <v>980</v>
      </c>
      <c r="T2552" s="4">
        <v>26.880000000000003</v>
      </c>
      <c r="U2552" s="2">
        <v>2</v>
      </c>
      <c r="V2552" s="2">
        <v>0</v>
      </c>
      <c r="W2552" s="4">
        <v>4.0200000000000005</v>
      </c>
      <c r="X2552" s="2">
        <v>5.44</v>
      </c>
      <c r="Y2552" s="2" t="s">
        <v>34</v>
      </c>
    </row>
    <row r="2553" spans="1:25" ht="15" customHeight="1" x14ac:dyDescent="0.3">
      <c r="A2553" s="2">
        <v>24258</v>
      </c>
      <c r="B2553" s="2" t="s">
        <v>11252</v>
      </c>
      <c r="C2553" s="3">
        <v>40997</v>
      </c>
      <c r="D2553" s="3">
        <v>41003</v>
      </c>
      <c r="E2553" s="3">
        <f t="shared" si="39"/>
        <v>6</v>
      </c>
      <c r="F2553" s="2" t="s">
        <v>24</v>
      </c>
      <c r="G2553" s="2" t="s">
        <v>6090</v>
      </c>
      <c r="H2553" s="2" t="s">
        <v>936</v>
      </c>
      <c r="I2553" s="2" t="s">
        <v>26</v>
      </c>
      <c r="J2553" s="1" t="s">
        <v>15958</v>
      </c>
      <c r="K2553" s="2" t="s">
        <v>3507</v>
      </c>
      <c r="L2553" s="2" t="s">
        <v>3507</v>
      </c>
      <c r="M2553" s="2" t="s">
        <v>3461</v>
      </c>
      <c r="N2553" s="2" t="s">
        <v>5750</v>
      </c>
      <c r="O2553" s="2" t="s">
        <v>5738</v>
      </c>
      <c r="P2553" s="2" t="s">
        <v>8868</v>
      </c>
      <c r="Q2553" s="2" t="s">
        <v>31</v>
      </c>
      <c r="R2553" s="2" t="s">
        <v>54</v>
      </c>
      <c r="S2553" s="2" t="s">
        <v>159</v>
      </c>
      <c r="T2553" s="4">
        <v>66.462000000000018</v>
      </c>
      <c r="U2553" s="2">
        <v>5</v>
      </c>
      <c r="V2553" s="2">
        <v>0.47000000000000003</v>
      </c>
      <c r="W2553" s="4">
        <v>-17.688000000000017</v>
      </c>
      <c r="X2553" s="2">
        <v>5.43</v>
      </c>
      <c r="Y2553" s="2" t="s">
        <v>34</v>
      </c>
    </row>
    <row r="2554" spans="1:25" ht="15" customHeight="1" x14ac:dyDescent="0.3">
      <c r="A2554" s="2">
        <v>24879</v>
      </c>
      <c r="B2554" s="2" t="s">
        <v>12403</v>
      </c>
      <c r="C2554" s="3">
        <v>41446</v>
      </c>
      <c r="D2554" s="3">
        <v>41446</v>
      </c>
      <c r="E2554" s="3">
        <f t="shared" si="39"/>
        <v>0</v>
      </c>
      <c r="F2554" s="2" t="s">
        <v>142</v>
      </c>
      <c r="G2554" s="2" t="s">
        <v>6561</v>
      </c>
      <c r="H2554" s="2" t="s">
        <v>886</v>
      </c>
      <c r="I2554" s="2" t="s">
        <v>76</v>
      </c>
      <c r="J2554" s="1" t="s">
        <v>15958</v>
      </c>
      <c r="K2554" s="2" t="s">
        <v>3584</v>
      </c>
      <c r="L2554" s="2" t="s">
        <v>3585</v>
      </c>
      <c r="M2554" s="2" t="s">
        <v>3536</v>
      </c>
      <c r="N2554" s="2" t="s">
        <v>5752</v>
      </c>
      <c r="O2554" s="2" t="s">
        <v>5738</v>
      </c>
      <c r="P2554" s="2" t="s">
        <v>9949</v>
      </c>
      <c r="Q2554" s="2" t="s">
        <v>31</v>
      </c>
      <c r="R2554" s="2" t="s">
        <v>32</v>
      </c>
      <c r="S2554" s="2" t="s">
        <v>2399</v>
      </c>
      <c r="T2554" s="4">
        <v>23.4</v>
      </c>
      <c r="U2554" s="2">
        <v>5</v>
      </c>
      <c r="V2554" s="2">
        <v>0.5</v>
      </c>
      <c r="W2554" s="4">
        <v>-0.59999999999999432</v>
      </c>
      <c r="X2554" s="2">
        <v>5.39</v>
      </c>
      <c r="Y2554" s="2" t="s">
        <v>90</v>
      </c>
    </row>
    <row r="2555" spans="1:25" ht="15" customHeight="1" x14ac:dyDescent="0.3">
      <c r="A2555" s="2">
        <v>28854</v>
      </c>
      <c r="B2555" s="2" t="s">
        <v>12781</v>
      </c>
      <c r="C2555" s="3">
        <v>41644</v>
      </c>
      <c r="D2555" s="3">
        <v>41647</v>
      </c>
      <c r="E2555" s="3">
        <f t="shared" si="39"/>
        <v>3</v>
      </c>
      <c r="F2555" s="2" t="s">
        <v>95</v>
      </c>
      <c r="G2555" s="2" t="s">
        <v>6715</v>
      </c>
      <c r="H2555" s="2" t="s">
        <v>2827</v>
      </c>
      <c r="I2555" s="2" t="s">
        <v>26</v>
      </c>
      <c r="J2555" s="1" t="s">
        <v>15958</v>
      </c>
      <c r="K2555" s="2" t="s">
        <v>3495</v>
      </c>
      <c r="L2555" s="2" t="s">
        <v>3495</v>
      </c>
      <c r="M2555" s="2" t="s">
        <v>3496</v>
      </c>
      <c r="N2555" s="2" t="s">
        <v>5750</v>
      </c>
      <c r="O2555" s="2" t="s">
        <v>5738</v>
      </c>
      <c r="P2555" s="2" t="s">
        <v>10643</v>
      </c>
      <c r="Q2555" s="2" t="s">
        <v>31</v>
      </c>
      <c r="R2555" s="2" t="s">
        <v>54</v>
      </c>
      <c r="S2555" s="2" t="s">
        <v>1240</v>
      </c>
      <c r="T2555" s="4">
        <v>63.997500000000002</v>
      </c>
      <c r="U2555" s="2">
        <v>5</v>
      </c>
      <c r="V2555" s="2">
        <v>0.47000000000000003</v>
      </c>
      <c r="W2555" s="4">
        <v>-35.152499999999996</v>
      </c>
      <c r="X2555" s="2">
        <v>5.38</v>
      </c>
      <c r="Y2555" s="2" t="s">
        <v>34</v>
      </c>
    </row>
    <row r="2556" spans="1:25" ht="15" customHeight="1" x14ac:dyDescent="0.3">
      <c r="A2556" s="2">
        <v>50770</v>
      </c>
      <c r="B2556" s="2" t="s">
        <v>12936</v>
      </c>
      <c r="C2556" s="3">
        <v>41494</v>
      </c>
      <c r="D2556" s="3">
        <v>41499</v>
      </c>
      <c r="E2556" s="3">
        <f t="shared" si="39"/>
        <v>5</v>
      </c>
      <c r="F2556" s="2" t="s">
        <v>24</v>
      </c>
      <c r="G2556" s="2" t="s">
        <v>6789</v>
      </c>
      <c r="H2556" s="2" t="s">
        <v>1596</v>
      </c>
      <c r="I2556" s="2" t="s">
        <v>26</v>
      </c>
      <c r="J2556" s="1" t="s">
        <v>15958</v>
      </c>
      <c r="K2556" s="2" t="s">
        <v>5587</v>
      </c>
      <c r="L2556" s="2" t="s">
        <v>5587</v>
      </c>
      <c r="M2556" s="2" t="s">
        <v>5523</v>
      </c>
      <c r="N2556" s="2" t="s">
        <v>5747</v>
      </c>
      <c r="O2556" s="2" t="s">
        <v>5740</v>
      </c>
      <c r="P2556" s="2" t="s">
        <v>9005</v>
      </c>
      <c r="Q2556" s="2" t="s">
        <v>31</v>
      </c>
      <c r="R2556" s="2" t="s">
        <v>46</v>
      </c>
      <c r="S2556" s="2" t="s">
        <v>2864</v>
      </c>
      <c r="T2556" s="4">
        <v>164.76</v>
      </c>
      <c r="U2556" s="2">
        <v>4</v>
      </c>
      <c r="V2556" s="2">
        <v>0</v>
      </c>
      <c r="W2556" s="4">
        <v>39.480000000000004</v>
      </c>
      <c r="X2556" s="2">
        <v>5.38</v>
      </c>
      <c r="Y2556" s="2" t="s">
        <v>34</v>
      </c>
    </row>
    <row r="2557" spans="1:25" ht="15" customHeight="1" x14ac:dyDescent="0.3">
      <c r="A2557" s="2">
        <v>9392</v>
      </c>
      <c r="B2557" s="2" t="s">
        <v>13200</v>
      </c>
      <c r="C2557" s="3">
        <v>42144</v>
      </c>
      <c r="D2557" s="3">
        <v>42150</v>
      </c>
      <c r="E2557" s="3">
        <f t="shared" si="39"/>
        <v>6</v>
      </c>
      <c r="F2557" s="2" t="s">
        <v>24</v>
      </c>
      <c r="G2557" s="2" t="s">
        <v>6920</v>
      </c>
      <c r="H2557" s="2" t="s">
        <v>1800</v>
      </c>
      <c r="I2557" s="2" t="s">
        <v>26</v>
      </c>
      <c r="J2557" s="1" t="s">
        <v>15958</v>
      </c>
      <c r="K2557" s="2" t="s">
        <v>1464</v>
      </c>
      <c r="L2557" s="2" t="s">
        <v>1163</v>
      </c>
      <c r="M2557" s="2" t="s">
        <v>29</v>
      </c>
      <c r="N2557" s="2" t="s">
        <v>5754</v>
      </c>
      <c r="O2557" s="2" t="s">
        <v>30</v>
      </c>
      <c r="P2557" s="2" t="s">
        <v>8421</v>
      </c>
      <c r="Q2557" s="2" t="s">
        <v>31</v>
      </c>
      <c r="R2557" s="2" t="s">
        <v>32</v>
      </c>
      <c r="S2557" s="2" t="s">
        <v>1698</v>
      </c>
      <c r="T2557" s="4">
        <v>60.9</v>
      </c>
      <c r="U2557" s="2">
        <v>7</v>
      </c>
      <c r="V2557" s="2">
        <v>0</v>
      </c>
      <c r="W2557" s="4">
        <v>14.559999999999999</v>
      </c>
      <c r="X2557" s="2">
        <v>5.3770000000000007</v>
      </c>
      <c r="Y2557" s="2" t="s">
        <v>69</v>
      </c>
    </row>
    <row r="2558" spans="1:25" ht="15" customHeight="1" x14ac:dyDescent="0.3">
      <c r="A2558" s="2">
        <v>38266</v>
      </c>
      <c r="B2558" s="2" t="s">
        <v>13031</v>
      </c>
      <c r="C2558" s="3">
        <v>41649</v>
      </c>
      <c r="D2558" s="3">
        <v>41652</v>
      </c>
      <c r="E2558" s="3">
        <f t="shared" si="39"/>
        <v>3</v>
      </c>
      <c r="F2558" s="2" t="s">
        <v>85</v>
      </c>
      <c r="G2558" s="2" t="s">
        <v>15592</v>
      </c>
      <c r="H2558" s="2" t="s">
        <v>1301</v>
      </c>
      <c r="I2558" s="2" t="s">
        <v>26</v>
      </c>
      <c r="J2558" s="1">
        <v>98632</v>
      </c>
      <c r="K2558" s="2" t="s">
        <v>5303</v>
      </c>
      <c r="L2558" s="2" t="s">
        <v>3095</v>
      </c>
      <c r="M2558" s="2" t="s">
        <v>3870</v>
      </c>
      <c r="N2558" s="2" t="s">
        <v>5756</v>
      </c>
      <c r="O2558" s="2" t="s">
        <v>5751</v>
      </c>
      <c r="P2558" s="2" t="s">
        <v>8871</v>
      </c>
      <c r="Q2558" s="2" t="s">
        <v>37</v>
      </c>
      <c r="R2558" s="2" t="s">
        <v>38</v>
      </c>
      <c r="S2558" s="2" t="s">
        <v>4354</v>
      </c>
      <c r="T2558" s="4">
        <v>24.849999999999998</v>
      </c>
      <c r="U2558" s="2">
        <v>5</v>
      </c>
      <c r="V2558" s="2">
        <v>0</v>
      </c>
      <c r="W2558" s="4">
        <v>7.7034999999999982</v>
      </c>
      <c r="X2558" s="2">
        <v>4.1399999999999997</v>
      </c>
      <c r="Y2558" s="2" t="s">
        <v>90</v>
      </c>
    </row>
    <row r="2559" spans="1:25" ht="15" customHeight="1" x14ac:dyDescent="0.3">
      <c r="A2559" s="2">
        <v>48689</v>
      </c>
      <c r="B2559" s="2" t="s">
        <v>11819</v>
      </c>
      <c r="C2559" s="3">
        <v>42154</v>
      </c>
      <c r="D2559" s="3">
        <v>42159</v>
      </c>
      <c r="E2559" s="3">
        <f t="shared" si="39"/>
        <v>5</v>
      </c>
      <c r="F2559" s="2" t="s">
        <v>24</v>
      </c>
      <c r="G2559" s="2" t="s">
        <v>6326</v>
      </c>
      <c r="H2559" s="2" t="s">
        <v>1960</v>
      </c>
      <c r="I2559" s="2" t="s">
        <v>26</v>
      </c>
      <c r="J2559" s="1" t="s">
        <v>15958</v>
      </c>
      <c r="K2559" s="2" t="s">
        <v>5414</v>
      </c>
      <c r="L2559" s="2" t="s">
        <v>5414</v>
      </c>
      <c r="M2559" s="2" t="s">
        <v>5371</v>
      </c>
      <c r="N2559" s="2" t="s">
        <v>5745</v>
      </c>
      <c r="O2559" s="2" t="s">
        <v>5738</v>
      </c>
      <c r="P2559" s="2" t="s">
        <v>8198</v>
      </c>
      <c r="Q2559" s="2" t="s">
        <v>31</v>
      </c>
      <c r="R2559" s="2" t="s">
        <v>32</v>
      </c>
      <c r="S2559" s="2" t="s">
        <v>2681</v>
      </c>
      <c r="T2559" s="4">
        <v>38.04</v>
      </c>
      <c r="U2559" s="2">
        <v>4</v>
      </c>
      <c r="V2559" s="2">
        <v>0</v>
      </c>
      <c r="W2559" s="4">
        <v>2.64</v>
      </c>
      <c r="X2559" s="2">
        <v>5.37</v>
      </c>
      <c r="Y2559" s="2" t="s">
        <v>90</v>
      </c>
    </row>
    <row r="2560" spans="1:25" ht="15" customHeight="1" x14ac:dyDescent="0.3">
      <c r="A2560" s="2">
        <v>34001</v>
      </c>
      <c r="B2560" s="2" t="s">
        <v>13034</v>
      </c>
      <c r="C2560" s="3">
        <v>42197</v>
      </c>
      <c r="D2560" s="3">
        <v>42199</v>
      </c>
      <c r="E2560" s="3">
        <f t="shared" si="39"/>
        <v>2</v>
      </c>
      <c r="F2560" s="2" t="s">
        <v>85</v>
      </c>
      <c r="G2560" s="2" t="s">
        <v>15593</v>
      </c>
      <c r="H2560" s="2" t="s">
        <v>708</v>
      </c>
      <c r="I2560" s="2" t="s">
        <v>26</v>
      </c>
      <c r="J2560" s="1">
        <v>10009</v>
      </c>
      <c r="K2560" s="2" t="s">
        <v>3940</v>
      </c>
      <c r="L2560" s="2" t="s">
        <v>3941</v>
      </c>
      <c r="M2560" s="2" t="s">
        <v>3870</v>
      </c>
      <c r="N2560" s="2" t="s">
        <v>5758</v>
      </c>
      <c r="O2560" s="2" t="s">
        <v>5751</v>
      </c>
      <c r="P2560" s="2" t="s">
        <v>10257</v>
      </c>
      <c r="Q2560" s="2" t="s">
        <v>51</v>
      </c>
      <c r="R2560" s="2" t="s">
        <v>56</v>
      </c>
      <c r="S2560" s="2" t="s">
        <v>4067</v>
      </c>
      <c r="T2560" s="4">
        <v>132.60000000000002</v>
      </c>
      <c r="U2560" s="2">
        <v>6</v>
      </c>
      <c r="V2560" s="2">
        <v>0</v>
      </c>
      <c r="W2560" s="4">
        <v>17.238000000000007</v>
      </c>
      <c r="X2560" s="2">
        <v>17.25</v>
      </c>
      <c r="Y2560" s="2" t="s">
        <v>90</v>
      </c>
    </row>
    <row r="2561" spans="1:25" ht="15" customHeight="1" x14ac:dyDescent="0.3">
      <c r="A2561" s="2">
        <v>36806</v>
      </c>
      <c r="B2561" s="2" t="s">
        <v>13036</v>
      </c>
      <c r="C2561" s="3">
        <v>42140</v>
      </c>
      <c r="D2561" s="3">
        <v>42145</v>
      </c>
      <c r="E2561" s="3">
        <f t="shared" si="39"/>
        <v>5</v>
      </c>
      <c r="F2561" s="2" t="s">
        <v>24</v>
      </c>
      <c r="G2561" s="2" t="s">
        <v>15594</v>
      </c>
      <c r="H2561" s="2" t="s">
        <v>708</v>
      </c>
      <c r="I2561" s="2" t="s">
        <v>26</v>
      </c>
      <c r="J2561" s="1">
        <v>60653</v>
      </c>
      <c r="K2561" s="2" t="s">
        <v>3950</v>
      </c>
      <c r="L2561" s="2" t="s">
        <v>3923</v>
      </c>
      <c r="M2561" s="2" t="s">
        <v>3870</v>
      </c>
      <c r="N2561" s="2" t="s">
        <v>3894</v>
      </c>
      <c r="O2561" s="2" t="s">
        <v>5751</v>
      </c>
      <c r="P2561" s="2" t="s">
        <v>10646</v>
      </c>
      <c r="Q2561" s="2" t="s">
        <v>31</v>
      </c>
      <c r="R2561" s="2" t="s">
        <v>189</v>
      </c>
      <c r="S2561" s="2" t="s">
        <v>4021</v>
      </c>
      <c r="T2561" s="4">
        <v>56.704000000000001</v>
      </c>
      <c r="U2561" s="2">
        <v>2</v>
      </c>
      <c r="V2561" s="2">
        <v>0.2</v>
      </c>
      <c r="W2561" s="4">
        <v>19.137599999999992</v>
      </c>
      <c r="X2561" s="2">
        <v>3.97</v>
      </c>
      <c r="Y2561" s="2" t="s">
        <v>34</v>
      </c>
    </row>
    <row r="2562" spans="1:25" ht="15" customHeight="1" x14ac:dyDescent="0.3">
      <c r="A2562" s="2">
        <v>36244</v>
      </c>
      <c r="B2562" s="2" t="s">
        <v>13035</v>
      </c>
      <c r="C2562" s="3">
        <v>41185</v>
      </c>
      <c r="D2562" s="3">
        <v>41190</v>
      </c>
      <c r="E2562" s="3">
        <f t="shared" ref="E2562:E2625" si="40">D2562-C2562</f>
        <v>5</v>
      </c>
      <c r="F2562" s="2" t="s">
        <v>24</v>
      </c>
      <c r="G2562" s="2" t="s">
        <v>15595</v>
      </c>
      <c r="H2562" s="2" t="s">
        <v>708</v>
      </c>
      <c r="I2562" s="2" t="s">
        <v>26</v>
      </c>
      <c r="J2562" s="1">
        <v>98115</v>
      </c>
      <c r="K2562" s="2" t="s">
        <v>3890</v>
      </c>
      <c r="L2562" s="2" t="s">
        <v>3095</v>
      </c>
      <c r="M2562" s="2" t="s">
        <v>3870</v>
      </c>
      <c r="N2562" s="2" t="s">
        <v>5756</v>
      </c>
      <c r="O2562" s="2" t="s">
        <v>5751</v>
      </c>
      <c r="P2562" s="2" t="s">
        <v>9523</v>
      </c>
      <c r="Q2562" s="2" t="s">
        <v>31</v>
      </c>
      <c r="R2562" s="2" t="s">
        <v>32</v>
      </c>
      <c r="S2562" s="2" t="s">
        <v>4041</v>
      </c>
      <c r="T2562" s="4">
        <v>29.24</v>
      </c>
      <c r="U2562" s="2">
        <v>4</v>
      </c>
      <c r="V2562" s="2">
        <v>0</v>
      </c>
      <c r="W2562" s="4">
        <v>13.742799999999999</v>
      </c>
      <c r="X2562" s="2">
        <v>2.04</v>
      </c>
      <c r="Y2562" s="2" t="s">
        <v>34</v>
      </c>
    </row>
    <row r="2563" spans="1:25" ht="15" customHeight="1" x14ac:dyDescent="0.3">
      <c r="A2563" s="2">
        <v>24765</v>
      </c>
      <c r="B2563" s="2" t="s">
        <v>13839</v>
      </c>
      <c r="C2563" s="3">
        <v>41810</v>
      </c>
      <c r="D2563" s="3">
        <v>41814</v>
      </c>
      <c r="E2563" s="3">
        <f t="shared" si="40"/>
        <v>4</v>
      </c>
      <c r="F2563" s="2" t="s">
        <v>24</v>
      </c>
      <c r="G2563" s="2" t="s">
        <v>7224</v>
      </c>
      <c r="H2563" s="2" t="s">
        <v>2482</v>
      </c>
      <c r="I2563" s="2" t="s">
        <v>76</v>
      </c>
      <c r="J2563" s="1" t="s">
        <v>15958</v>
      </c>
      <c r="K2563" s="2" t="s">
        <v>3457</v>
      </c>
      <c r="L2563" s="2" t="s">
        <v>3445</v>
      </c>
      <c r="M2563" s="2" t="s">
        <v>3446</v>
      </c>
      <c r="N2563" s="2" t="s">
        <v>5750</v>
      </c>
      <c r="O2563" s="2" t="s">
        <v>5738</v>
      </c>
      <c r="P2563" s="2" t="s">
        <v>9764</v>
      </c>
      <c r="Q2563" s="2" t="s">
        <v>31</v>
      </c>
      <c r="R2563" s="2" t="s">
        <v>189</v>
      </c>
      <c r="S2563" s="2" t="s">
        <v>1020</v>
      </c>
      <c r="T2563" s="4">
        <v>73.260000000000005</v>
      </c>
      <c r="U2563" s="2">
        <v>5</v>
      </c>
      <c r="V2563" s="2">
        <v>0.45</v>
      </c>
      <c r="W2563" s="4">
        <v>-25.440000000000005</v>
      </c>
      <c r="X2563" s="2">
        <v>5.35</v>
      </c>
      <c r="Y2563" s="2" t="s">
        <v>90</v>
      </c>
    </row>
    <row r="2564" spans="1:25" ht="15" customHeight="1" x14ac:dyDescent="0.3">
      <c r="A2564" s="2">
        <v>41002</v>
      </c>
      <c r="B2564" s="2" t="s">
        <v>13043</v>
      </c>
      <c r="C2564" s="3">
        <v>42297</v>
      </c>
      <c r="D2564" s="3">
        <v>42301</v>
      </c>
      <c r="E2564" s="3">
        <f t="shared" si="40"/>
        <v>4</v>
      </c>
      <c r="F2564" s="2" t="s">
        <v>24</v>
      </c>
      <c r="G2564" s="2" t="s">
        <v>15596</v>
      </c>
      <c r="H2564" s="2" t="s">
        <v>2077</v>
      </c>
      <c r="I2564" s="2" t="s">
        <v>26</v>
      </c>
      <c r="J2564" s="1">
        <v>94122</v>
      </c>
      <c r="K2564" s="2" t="s">
        <v>3903</v>
      </c>
      <c r="L2564" s="2" t="s">
        <v>3874</v>
      </c>
      <c r="M2564" s="2" t="s">
        <v>3870</v>
      </c>
      <c r="N2564" s="2" t="s">
        <v>5756</v>
      </c>
      <c r="O2564" s="2" t="s">
        <v>5751</v>
      </c>
      <c r="P2564" s="2" t="s">
        <v>9868</v>
      </c>
      <c r="Q2564" s="2" t="s">
        <v>31</v>
      </c>
      <c r="R2564" s="2" t="s">
        <v>42</v>
      </c>
      <c r="S2564" s="2" t="s">
        <v>4505</v>
      </c>
      <c r="T2564" s="4">
        <v>39.624000000000009</v>
      </c>
      <c r="U2564" s="2">
        <v>3</v>
      </c>
      <c r="V2564" s="2">
        <v>0.2</v>
      </c>
      <c r="W2564" s="4">
        <v>13.868400000000001</v>
      </c>
      <c r="X2564" s="2">
        <v>4.41</v>
      </c>
      <c r="Y2564" s="2" t="s">
        <v>34</v>
      </c>
    </row>
    <row r="2565" spans="1:25" ht="15" customHeight="1" x14ac:dyDescent="0.3">
      <c r="A2565" s="2">
        <v>12995</v>
      </c>
      <c r="B2565" s="2" t="s">
        <v>13950</v>
      </c>
      <c r="C2565" s="3">
        <v>41887</v>
      </c>
      <c r="D2565" s="3">
        <v>41890</v>
      </c>
      <c r="E2565" s="3">
        <f t="shared" si="40"/>
        <v>3</v>
      </c>
      <c r="F2565" s="2" t="s">
        <v>95</v>
      </c>
      <c r="G2565" s="2" t="s">
        <v>7281</v>
      </c>
      <c r="H2565" s="2" t="s">
        <v>792</v>
      </c>
      <c r="I2565" s="2" t="s">
        <v>26</v>
      </c>
      <c r="J2565" s="1" t="s">
        <v>15958</v>
      </c>
      <c r="K2565" s="2" t="s">
        <v>3030</v>
      </c>
      <c r="L2565" s="2" t="s">
        <v>3030</v>
      </c>
      <c r="M2565" s="2" t="s">
        <v>3031</v>
      </c>
      <c r="N2565" s="2" t="s">
        <v>5753</v>
      </c>
      <c r="O2565" s="2" t="s">
        <v>5740</v>
      </c>
      <c r="P2565" s="2" t="s">
        <v>7772</v>
      </c>
      <c r="Q2565" s="2" t="s">
        <v>31</v>
      </c>
      <c r="R2565" s="2" t="s">
        <v>104</v>
      </c>
      <c r="S2565" s="2" t="s">
        <v>2558</v>
      </c>
      <c r="T2565" s="4">
        <v>23.354999999999997</v>
      </c>
      <c r="U2565" s="2">
        <v>3</v>
      </c>
      <c r="V2565" s="2">
        <v>0.5</v>
      </c>
      <c r="W2565" s="4">
        <v>-1.9349999999999987</v>
      </c>
      <c r="X2565" s="2">
        <v>5.29</v>
      </c>
      <c r="Y2565" s="2" t="s">
        <v>34</v>
      </c>
    </row>
    <row r="2566" spans="1:25" ht="15" customHeight="1" x14ac:dyDescent="0.3">
      <c r="A2566" s="2">
        <v>4453</v>
      </c>
      <c r="B2566" s="2" t="s">
        <v>12018</v>
      </c>
      <c r="C2566" s="3">
        <v>42101</v>
      </c>
      <c r="D2566" s="3">
        <v>42104</v>
      </c>
      <c r="E2566" s="3">
        <f t="shared" si="40"/>
        <v>3</v>
      </c>
      <c r="F2566" s="2" t="s">
        <v>95</v>
      </c>
      <c r="G2566" s="2" t="s">
        <v>6404</v>
      </c>
      <c r="H2566" s="2" t="s">
        <v>649</v>
      </c>
      <c r="I2566" s="2" t="s">
        <v>76</v>
      </c>
      <c r="J2566" s="1" t="s">
        <v>15958</v>
      </c>
      <c r="K2566" s="2" t="s">
        <v>2682</v>
      </c>
      <c r="L2566" s="2" t="s">
        <v>2683</v>
      </c>
      <c r="M2566" s="2" t="s">
        <v>300</v>
      </c>
      <c r="N2566" s="2" t="s">
        <v>5744</v>
      </c>
      <c r="O2566" s="2" t="s">
        <v>30</v>
      </c>
      <c r="P2566" s="2" t="s">
        <v>9804</v>
      </c>
      <c r="Q2566" s="2" t="s">
        <v>31</v>
      </c>
      <c r="R2566" s="2" t="s">
        <v>54</v>
      </c>
      <c r="S2566" s="2" t="s">
        <v>2581</v>
      </c>
      <c r="T2566" s="4">
        <v>66.672000000000025</v>
      </c>
      <c r="U2566" s="2">
        <v>6</v>
      </c>
      <c r="V2566" s="2">
        <v>0.4</v>
      </c>
      <c r="W2566" s="4">
        <v>-33.408000000000015</v>
      </c>
      <c r="X2566" s="2">
        <v>5.26</v>
      </c>
      <c r="Y2566" s="2" t="s">
        <v>34</v>
      </c>
    </row>
    <row r="2567" spans="1:25" ht="15" customHeight="1" x14ac:dyDescent="0.3">
      <c r="A2567" s="2">
        <v>38450</v>
      </c>
      <c r="B2567" s="2" t="s">
        <v>13055</v>
      </c>
      <c r="C2567" s="3">
        <v>41618</v>
      </c>
      <c r="D2567" s="3">
        <v>41623</v>
      </c>
      <c r="E2567" s="3">
        <f t="shared" si="40"/>
        <v>5</v>
      </c>
      <c r="F2567" s="2" t="s">
        <v>24</v>
      </c>
      <c r="G2567" s="2" t="s">
        <v>15597</v>
      </c>
      <c r="H2567" s="2" t="s">
        <v>1990</v>
      </c>
      <c r="I2567" s="2" t="s">
        <v>26</v>
      </c>
      <c r="J2567" s="1">
        <v>60610</v>
      </c>
      <c r="K2567" s="2" t="s">
        <v>3950</v>
      </c>
      <c r="L2567" s="2" t="s">
        <v>3923</v>
      </c>
      <c r="M2567" s="2" t="s">
        <v>3870</v>
      </c>
      <c r="N2567" s="2" t="s">
        <v>3894</v>
      </c>
      <c r="O2567" s="2" t="s">
        <v>5751</v>
      </c>
      <c r="P2567" s="2" t="s">
        <v>9946</v>
      </c>
      <c r="Q2567" s="2" t="s">
        <v>31</v>
      </c>
      <c r="R2567" s="2" t="s">
        <v>115</v>
      </c>
      <c r="S2567" s="2" t="s">
        <v>4686</v>
      </c>
      <c r="T2567" s="4">
        <v>53.087999999999994</v>
      </c>
      <c r="U2567" s="2">
        <v>7</v>
      </c>
      <c r="V2567" s="2">
        <v>0.8</v>
      </c>
      <c r="W2567" s="4">
        <v>-108.8304</v>
      </c>
      <c r="X2567" s="2">
        <v>5.97</v>
      </c>
      <c r="Y2567" s="2" t="s">
        <v>90</v>
      </c>
    </row>
    <row r="2568" spans="1:25" ht="15" customHeight="1" x14ac:dyDescent="0.3">
      <c r="A2568" s="2">
        <v>32854</v>
      </c>
      <c r="B2568" s="2" t="s">
        <v>13054</v>
      </c>
      <c r="C2568" s="3">
        <v>41769</v>
      </c>
      <c r="D2568" s="3">
        <v>41775</v>
      </c>
      <c r="E2568" s="3">
        <f t="shared" si="40"/>
        <v>6</v>
      </c>
      <c r="F2568" s="2" t="s">
        <v>24</v>
      </c>
      <c r="G2568" s="2" t="s">
        <v>15598</v>
      </c>
      <c r="H2568" s="2" t="s">
        <v>1990</v>
      </c>
      <c r="I2568" s="2" t="s">
        <v>26</v>
      </c>
      <c r="J2568" s="1">
        <v>19140</v>
      </c>
      <c r="K2568" s="2" t="s">
        <v>3909</v>
      </c>
      <c r="L2568" s="2" t="s">
        <v>3910</v>
      </c>
      <c r="M2568" s="2" t="s">
        <v>3870</v>
      </c>
      <c r="N2568" s="2" t="s">
        <v>5758</v>
      </c>
      <c r="O2568" s="2" t="s">
        <v>5751</v>
      </c>
      <c r="P2568" s="2" t="s">
        <v>9739</v>
      </c>
      <c r="Q2568" s="2" t="s">
        <v>31</v>
      </c>
      <c r="R2568" s="2" t="s">
        <v>44</v>
      </c>
      <c r="S2568" s="2" t="s">
        <v>4734</v>
      </c>
      <c r="T2568" s="4">
        <v>79.36</v>
      </c>
      <c r="U2568" s="2">
        <v>5</v>
      </c>
      <c r="V2568" s="2">
        <v>0.2</v>
      </c>
      <c r="W2568" s="4">
        <v>9.919999999999991</v>
      </c>
      <c r="X2568" s="2">
        <v>5.65</v>
      </c>
      <c r="Y2568" s="2" t="s">
        <v>34</v>
      </c>
    </row>
    <row r="2569" spans="1:25" ht="15" customHeight="1" x14ac:dyDescent="0.3">
      <c r="A2569" s="2">
        <v>14867</v>
      </c>
      <c r="B2569" s="2" t="s">
        <v>13471</v>
      </c>
      <c r="C2569" s="3">
        <v>41307</v>
      </c>
      <c r="D2569" s="3">
        <v>41311</v>
      </c>
      <c r="E2569" s="3">
        <f t="shared" si="40"/>
        <v>4</v>
      </c>
      <c r="F2569" s="2" t="s">
        <v>24</v>
      </c>
      <c r="G2569" s="2" t="s">
        <v>7036</v>
      </c>
      <c r="H2569" s="2" t="s">
        <v>846</v>
      </c>
      <c r="I2569" s="2" t="s">
        <v>76</v>
      </c>
      <c r="J2569" s="1" t="s">
        <v>15958</v>
      </c>
      <c r="K2569" s="2" t="s">
        <v>3272</v>
      </c>
      <c r="L2569" s="2" t="s">
        <v>15948</v>
      </c>
      <c r="M2569" s="2" t="s">
        <v>2973</v>
      </c>
      <c r="N2569" s="2" t="s">
        <v>5746</v>
      </c>
      <c r="O2569" s="2" t="s">
        <v>5740</v>
      </c>
      <c r="P2569" s="2" t="s">
        <v>8202</v>
      </c>
      <c r="Q2569" s="2" t="s">
        <v>31</v>
      </c>
      <c r="R2569" s="2" t="s">
        <v>62</v>
      </c>
      <c r="S2569" s="2" t="s">
        <v>1280</v>
      </c>
      <c r="T2569" s="4">
        <v>56.16</v>
      </c>
      <c r="U2569" s="2">
        <v>3</v>
      </c>
      <c r="V2569" s="2">
        <v>0</v>
      </c>
      <c r="W2569" s="4">
        <v>8.91</v>
      </c>
      <c r="X2569" s="2">
        <v>5.22</v>
      </c>
      <c r="Y2569" s="2" t="s">
        <v>90</v>
      </c>
    </row>
    <row r="2570" spans="1:25" ht="15" customHeight="1" x14ac:dyDescent="0.3">
      <c r="A2570" s="2">
        <v>40140</v>
      </c>
      <c r="B2570" s="2" t="s">
        <v>13072</v>
      </c>
      <c r="C2570" s="3">
        <v>41230</v>
      </c>
      <c r="D2570" s="3">
        <v>41232</v>
      </c>
      <c r="E2570" s="3">
        <f t="shared" si="40"/>
        <v>2</v>
      </c>
      <c r="F2570" s="2" t="s">
        <v>85</v>
      </c>
      <c r="G2570" s="2" t="s">
        <v>15599</v>
      </c>
      <c r="H2570" s="2" t="s">
        <v>706</v>
      </c>
      <c r="I2570" s="2" t="s">
        <v>76</v>
      </c>
      <c r="J2570" s="1">
        <v>55407</v>
      </c>
      <c r="K2570" s="2" t="s">
        <v>3981</v>
      </c>
      <c r="L2570" s="2" t="s">
        <v>3928</v>
      </c>
      <c r="M2570" s="2" t="s">
        <v>3870</v>
      </c>
      <c r="N2570" s="2" t="s">
        <v>3894</v>
      </c>
      <c r="O2570" s="2" t="s">
        <v>5751</v>
      </c>
      <c r="P2570" s="2" t="s">
        <v>9227</v>
      </c>
      <c r="Q2570" s="2" t="s">
        <v>31</v>
      </c>
      <c r="R2570" s="2" t="s">
        <v>104</v>
      </c>
      <c r="S2570" s="2" t="s">
        <v>5217</v>
      </c>
      <c r="T2570" s="4">
        <v>67.150000000000006</v>
      </c>
      <c r="U2570" s="2">
        <v>5</v>
      </c>
      <c r="V2570" s="2">
        <v>0</v>
      </c>
      <c r="W2570" s="4">
        <v>16.787500000000001</v>
      </c>
      <c r="X2570" s="2">
        <v>7.77</v>
      </c>
      <c r="Y2570" s="2" t="s">
        <v>90</v>
      </c>
    </row>
    <row r="2571" spans="1:25" ht="15" customHeight="1" x14ac:dyDescent="0.3">
      <c r="A2571" s="2">
        <v>31380</v>
      </c>
      <c r="B2571" s="2" t="s">
        <v>13070</v>
      </c>
      <c r="C2571" s="3">
        <v>41520</v>
      </c>
      <c r="D2571" s="3">
        <v>41525</v>
      </c>
      <c r="E2571" s="3">
        <f t="shared" si="40"/>
        <v>5</v>
      </c>
      <c r="F2571" s="2" t="s">
        <v>24</v>
      </c>
      <c r="G2571" s="2" t="s">
        <v>15600</v>
      </c>
      <c r="H2571" s="2" t="s">
        <v>706</v>
      </c>
      <c r="I2571" s="2" t="s">
        <v>76</v>
      </c>
      <c r="J2571" s="1">
        <v>27707</v>
      </c>
      <c r="K2571" s="2" t="s">
        <v>3971</v>
      </c>
      <c r="L2571" s="2" t="s">
        <v>3888</v>
      </c>
      <c r="M2571" s="2" t="s">
        <v>3870</v>
      </c>
      <c r="N2571" s="2" t="s">
        <v>5757</v>
      </c>
      <c r="O2571" s="2" t="s">
        <v>5751</v>
      </c>
      <c r="P2571" s="2" t="s">
        <v>10645</v>
      </c>
      <c r="Q2571" s="2" t="s">
        <v>31</v>
      </c>
      <c r="R2571" s="2" t="s">
        <v>46</v>
      </c>
      <c r="S2571" s="2" t="s">
        <v>3972</v>
      </c>
      <c r="T2571" s="4">
        <v>200.98400000000004</v>
      </c>
      <c r="U2571" s="2">
        <v>7</v>
      </c>
      <c r="V2571" s="2">
        <v>0.2</v>
      </c>
      <c r="W2571" s="4">
        <v>62.807499999999976</v>
      </c>
      <c r="X2571" s="2">
        <v>7.37</v>
      </c>
      <c r="Y2571" s="2" t="s">
        <v>34</v>
      </c>
    </row>
    <row r="2572" spans="1:25" ht="15" customHeight="1" x14ac:dyDescent="0.3">
      <c r="A2572" s="2">
        <v>23671</v>
      </c>
      <c r="B2572" s="2" t="s">
        <v>13627</v>
      </c>
      <c r="C2572" s="3">
        <v>41448</v>
      </c>
      <c r="D2572" s="3">
        <v>41454</v>
      </c>
      <c r="E2572" s="3">
        <f t="shared" si="40"/>
        <v>6</v>
      </c>
      <c r="F2572" s="2" t="s">
        <v>24</v>
      </c>
      <c r="G2572" s="2" t="s">
        <v>7118</v>
      </c>
      <c r="H2572" s="2" t="s">
        <v>2462</v>
      </c>
      <c r="I2572" s="2" t="s">
        <v>67</v>
      </c>
      <c r="J2572" s="1" t="s">
        <v>15958</v>
      </c>
      <c r="K2572" s="2" t="s">
        <v>3587</v>
      </c>
      <c r="L2572" s="2" t="s">
        <v>3587</v>
      </c>
      <c r="M2572" s="2" t="s">
        <v>3588</v>
      </c>
      <c r="N2572" s="2" t="s">
        <v>5739</v>
      </c>
      <c r="O2572" s="2" t="s">
        <v>5738</v>
      </c>
      <c r="P2572" s="2" t="s">
        <v>8801</v>
      </c>
      <c r="Q2572" s="2" t="s">
        <v>31</v>
      </c>
      <c r="R2572" s="2" t="s">
        <v>115</v>
      </c>
      <c r="S2572" s="2" t="s">
        <v>116</v>
      </c>
      <c r="T2572" s="4">
        <v>152.28000000000003</v>
      </c>
      <c r="U2572" s="2">
        <v>2</v>
      </c>
      <c r="V2572" s="2">
        <v>0</v>
      </c>
      <c r="W2572" s="4">
        <v>70.02</v>
      </c>
      <c r="X2572" s="2">
        <v>5.18</v>
      </c>
      <c r="Y2572" s="2" t="s">
        <v>34</v>
      </c>
    </row>
    <row r="2573" spans="1:25" ht="15" customHeight="1" x14ac:dyDescent="0.3">
      <c r="A2573" s="2">
        <v>50975</v>
      </c>
      <c r="B2573" s="2" t="s">
        <v>14411</v>
      </c>
      <c r="C2573" s="3">
        <v>42095</v>
      </c>
      <c r="D2573" s="3">
        <v>42099</v>
      </c>
      <c r="E2573" s="3">
        <f t="shared" si="40"/>
        <v>4</v>
      </c>
      <c r="F2573" s="2" t="s">
        <v>24</v>
      </c>
      <c r="G2573" s="2" t="s">
        <v>7502</v>
      </c>
      <c r="H2573" s="2" t="s">
        <v>1513</v>
      </c>
      <c r="I2573" s="2" t="s">
        <v>26</v>
      </c>
      <c r="J2573" s="1" t="s">
        <v>15958</v>
      </c>
      <c r="K2573" s="2" t="s">
        <v>5665</v>
      </c>
      <c r="L2573" s="2" t="s">
        <v>5582</v>
      </c>
      <c r="M2573" s="2" t="s">
        <v>5363</v>
      </c>
      <c r="N2573" s="2" t="s">
        <v>5747</v>
      </c>
      <c r="O2573" s="2" t="s">
        <v>5740</v>
      </c>
      <c r="P2573" s="2" t="s">
        <v>8442</v>
      </c>
      <c r="Q2573" s="2" t="s">
        <v>31</v>
      </c>
      <c r="R2573" s="2" t="s">
        <v>104</v>
      </c>
      <c r="S2573" s="2" t="s">
        <v>2445</v>
      </c>
      <c r="T2573" s="4">
        <v>42.959999999999994</v>
      </c>
      <c r="U2573" s="2">
        <v>4</v>
      </c>
      <c r="V2573" s="2">
        <v>0</v>
      </c>
      <c r="W2573" s="4">
        <v>15.84</v>
      </c>
      <c r="X2573" s="2">
        <v>5.18</v>
      </c>
      <c r="Y2573" s="2" t="s">
        <v>90</v>
      </c>
    </row>
    <row r="2574" spans="1:25" ht="15" customHeight="1" x14ac:dyDescent="0.3">
      <c r="A2574" s="2">
        <v>23817</v>
      </c>
      <c r="B2574" s="2" t="s">
        <v>12761</v>
      </c>
      <c r="C2574" s="3">
        <v>41075</v>
      </c>
      <c r="D2574" s="3">
        <v>41080</v>
      </c>
      <c r="E2574" s="3">
        <f t="shared" si="40"/>
        <v>5</v>
      </c>
      <c r="F2574" s="2" t="s">
        <v>85</v>
      </c>
      <c r="G2574" s="2" t="s">
        <v>6706</v>
      </c>
      <c r="H2574" s="2" t="s">
        <v>973</v>
      </c>
      <c r="I2574" s="2" t="s">
        <v>26</v>
      </c>
      <c r="J2574" s="1" t="s">
        <v>15958</v>
      </c>
      <c r="K2574" s="2" t="s">
        <v>3651</v>
      </c>
      <c r="L2574" s="2" t="s">
        <v>3651</v>
      </c>
      <c r="M2574" s="2" t="s">
        <v>3443</v>
      </c>
      <c r="N2574" s="2" t="s">
        <v>5752</v>
      </c>
      <c r="O2574" s="2" t="s">
        <v>5738</v>
      </c>
      <c r="P2574" s="2" t="s">
        <v>8718</v>
      </c>
      <c r="Q2574" s="2" t="s">
        <v>31</v>
      </c>
      <c r="R2574" s="2" t="s">
        <v>62</v>
      </c>
      <c r="S2574" s="2" t="s">
        <v>663</v>
      </c>
      <c r="T2574" s="4">
        <v>42.21</v>
      </c>
      <c r="U2574" s="2">
        <v>3</v>
      </c>
      <c r="V2574" s="2">
        <v>0</v>
      </c>
      <c r="W2574" s="4">
        <v>7.5600000000000005</v>
      </c>
      <c r="X2574" s="2">
        <v>5.16</v>
      </c>
      <c r="Y2574" s="2" t="s">
        <v>34</v>
      </c>
    </row>
    <row r="2575" spans="1:25" ht="15" customHeight="1" x14ac:dyDescent="0.3">
      <c r="A2575" s="2">
        <v>26352</v>
      </c>
      <c r="B2575" s="2" t="s">
        <v>12857</v>
      </c>
      <c r="C2575" s="3">
        <v>41615</v>
      </c>
      <c r="D2575" s="3">
        <v>41621</v>
      </c>
      <c r="E2575" s="3">
        <f t="shared" si="40"/>
        <v>6</v>
      </c>
      <c r="F2575" s="2" t="s">
        <v>24</v>
      </c>
      <c r="G2575" s="2" t="s">
        <v>6756</v>
      </c>
      <c r="H2575" s="2" t="s">
        <v>844</v>
      </c>
      <c r="I2575" s="2" t="s">
        <v>26</v>
      </c>
      <c r="J2575" s="1" t="s">
        <v>15958</v>
      </c>
      <c r="K2575" s="2" t="s">
        <v>3800</v>
      </c>
      <c r="L2575" s="2" t="s">
        <v>3801</v>
      </c>
      <c r="M2575" s="2" t="s">
        <v>3475</v>
      </c>
      <c r="N2575" s="2" t="s">
        <v>5750</v>
      </c>
      <c r="O2575" s="2" t="s">
        <v>5738</v>
      </c>
      <c r="P2575" s="2" t="s">
        <v>8284</v>
      </c>
      <c r="Q2575" s="2" t="s">
        <v>31</v>
      </c>
      <c r="R2575" s="2" t="s">
        <v>54</v>
      </c>
      <c r="S2575" s="2" t="s">
        <v>2314</v>
      </c>
      <c r="T2575" s="4">
        <v>56.921399999999998</v>
      </c>
      <c r="U2575" s="2">
        <v>2</v>
      </c>
      <c r="V2575" s="2">
        <v>0.17</v>
      </c>
      <c r="W2575" s="4">
        <v>-10.3386</v>
      </c>
      <c r="X2575" s="2">
        <v>5.14</v>
      </c>
      <c r="Y2575" s="2" t="s">
        <v>34</v>
      </c>
    </row>
    <row r="2576" spans="1:25" ht="15" customHeight="1" x14ac:dyDescent="0.3">
      <c r="A2576" s="2">
        <v>5150</v>
      </c>
      <c r="B2576" s="2" t="s">
        <v>11581</v>
      </c>
      <c r="C2576" s="3">
        <v>41178</v>
      </c>
      <c r="D2576" s="3">
        <v>41180</v>
      </c>
      <c r="E2576" s="3">
        <f t="shared" si="40"/>
        <v>2</v>
      </c>
      <c r="F2576" s="2" t="s">
        <v>85</v>
      </c>
      <c r="G2576" s="2" t="s">
        <v>6226</v>
      </c>
      <c r="H2576" s="2" t="s">
        <v>1123</v>
      </c>
      <c r="I2576" s="2" t="s">
        <v>76</v>
      </c>
      <c r="J2576" s="1" t="s">
        <v>15958</v>
      </c>
      <c r="K2576" s="2" t="s">
        <v>250</v>
      </c>
      <c r="L2576" s="2" t="s">
        <v>251</v>
      </c>
      <c r="M2576" s="2" t="s">
        <v>251</v>
      </c>
      <c r="N2576" s="2" t="s">
        <v>5754</v>
      </c>
      <c r="O2576" s="2" t="s">
        <v>30</v>
      </c>
      <c r="P2576" s="2" t="s">
        <v>8273</v>
      </c>
      <c r="Q2576" s="2" t="s">
        <v>31</v>
      </c>
      <c r="R2576" s="2" t="s">
        <v>32</v>
      </c>
      <c r="S2576" s="2" t="s">
        <v>2488</v>
      </c>
      <c r="T2576" s="4">
        <v>25.36</v>
      </c>
      <c r="U2576" s="2">
        <v>4</v>
      </c>
      <c r="V2576" s="2">
        <v>0</v>
      </c>
      <c r="W2576" s="4">
        <v>3.5200000000000005</v>
      </c>
      <c r="X2576" s="2">
        <v>5.1159999999999997</v>
      </c>
      <c r="Y2576" s="2" t="s">
        <v>90</v>
      </c>
    </row>
    <row r="2577" spans="1:25" ht="15" customHeight="1" x14ac:dyDescent="0.3">
      <c r="A2577" s="2">
        <v>34583</v>
      </c>
      <c r="B2577" s="2" t="s">
        <v>13082</v>
      </c>
      <c r="C2577" s="3">
        <v>42056</v>
      </c>
      <c r="D2577" s="3">
        <v>42061</v>
      </c>
      <c r="E2577" s="3">
        <f t="shared" si="40"/>
        <v>5</v>
      </c>
      <c r="F2577" s="2" t="s">
        <v>24</v>
      </c>
      <c r="G2577" s="2" t="s">
        <v>15601</v>
      </c>
      <c r="H2577" s="2" t="s">
        <v>1579</v>
      </c>
      <c r="I2577" s="2" t="s">
        <v>67</v>
      </c>
      <c r="J2577" s="1">
        <v>74403</v>
      </c>
      <c r="K2577" s="2" t="s">
        <v>4818</v>
      </c>
      <c r="L2577" s="2" t="s">
        <v>4040</v>
      </c>
      <c r="M2577" s="2" t="s">
        <v>3870</v>
      </c>
      <c r="N2577" s="2" t="s">
        <v>3894</v>
      </c>
      <c r="O2577" s="2" t="s">
        <v>5751</v>
      </c>
      <c r="P2577" s="2" t="s">
        <v>9767</v>
      </c>
      <c r="Q2577" s="2" t="s">
        <v>31</v>
      </c>
      <c r="R2577" s="2" t="s">
        <v>115</v>
      </c>
      <c r="S2577" s="2" t="s">
        <v>5101</v>
      </c>
      <c r="T2577" s="4">
        <v>13.11</v>
      </c>
      <c r="U2577" s="2">
        <v>3</v>
      </c>
      <c r="V2577" s="2">
        <v>0</v>
      </c>
      <c r="W2577" s="4">
        <v>3.4086000000000003</v>
      </c>
      <c r="X2577" s="2">
        <v>1.32</v>
      </c>
      <c r="Y2577" s="2" t="s">
        <v>34</v>
      </c>
    </row>
    <row r="2578" spans="1:25" ht="15" customHeight="1" x14ac:dyDescent="0.3">
      <c r="A2578" s="2">
        <v>34740</v>
      </c>
      <c r="B2578" s="2" t="s">
        <v>13086</v>
      </c>
      <c r="C2578" s="3">
        <v>42328</v>
      </c>
      <c r="D2578" s="3">
        <v>42332</v>
      </c>
      <c r="E2578" s="3">
        <f t="shared" si="40"/>
        <v>4</v>
      </c>
      <c r="F2578" s="2" t="s">
        <v>24</v>
      </c>
      <c r="G2578" s="2" t="s">
        <v>15602</v>
      </c>
      <c r="H2578" s="2" t="s">
        <v>934</v>
      </c>
      <c r="I2578" s="2" t="s">
        <v>76</v>
      </c>
      <c r="J2578" s="1">
        <v>10011</v>
      </c>
      <c r="K2578" s="2" t="s">
        <v>3940</v>
      </c>
      <c r="L2578" s="2" t="s">
        <v>3941</v>
      </c>
      <c r="M2578" s="2" t="s">
        <v>3870</v>
      </c>
      <c r="N2578" s="2" t="s">
        <v>5758</v>
      </c>
      <c r="O2578" s="2" t="s">
        <v>5751</v>
      </c>
      <c r="P2578" s="2" t="s">
        <v>10713</v>
      </c>
      <c r="Q2578" s="2" t="s">
        <v>31</v>
      </c>
      <c r="R2578" s="2" t="s">
        <v>115</v>
      </c>
      <c r="S2578" s="2" t="s">
        <v>4586</v>
      </c>
      <c r="T2578" s="4">
        <v>2504.7399999999998</v>
      </c>
      <c r="U2578" s="2">
        <v>7</v>
      </c>
      <c r="V2578" s="2">
        <v>0</v>
      </c>
      <c r="W2578" s="4">
        <v>626.18499999999995</v>
      </c>
      <c r="X2578" s="2">
        <v>235.83</v>
      </c>
      <c r="Y2578" s="2" t="s">
        <v>90</v>
      </c>
    </row>
    <row r="2579" spans="1:25" ht="15" customHeight="1" x14ac:dyDescent="0.3">
      <c r="A2579" s="2">
        <v>4324</v>
      </c>
      <c r="B2579" s="2" t="s">
        <v>13557</v>
      </c>
      <c r="C2579" s="3">
        <v>42274</v>
      </c>
      <c r="D2579" s="3">
        <v>42277</v>
      </c>
      <c r="E2579" s="3">
        <f t="shared" si="40"/>
        <v>3</v>
      </c>
      <c r="F2579" s="2" t="s">
        <v>95</v>
      </c>
      <c r="G2579" s="2" t="s">
        <v>5875</v>
      </c>
      <c r="H2579" s="2" t="s">
        <v>804</v>
      </c>
      <c r="I2579" s="2" t="s">
        <v>76</v>
      </c>
      <c r="J2579" s="1" t="s">
        <v>15958</v>
      </c>
      <c r="K2579" s="2" t="s">
        <v>1445</v>
      </c>
      <c r="L2579" s="2" t="s">
        <v>567</v>
      </c>
      <c r="M2579" s="2" t="s">
        <v>268</v>
      </c>
      <c r="N2579" s="2" t="s">
        <v>5744</v>
      </c>
      <c r="O2579" s="2" t="s">
        <v>30</v>
      </c>
      <c r="P2579" s="2" t="s">
        <v>7906</v>
      </c>
      <c r="Q2579" s="2" t="s">
        <v>31</v>
      </c>
      <c r="R2579" s="2" t="s">
        <v>62</v>
      </c>
      <c r="S2579" s="2" t="s">
        <v>2664</v>
      </c>
      <c r="T2579" s="4">
        <v>32.4</v>
      </c>
      <c r="U2579" s="2">
        <v>6</v>
      </c>
      <c r="V2579" s="2">
        <v>0.4</v>
      </c>
      <c r="W2579" s="4">
        <v>-19.440000000000001</v>
      </c>
      <c r="X2579" s="2">
        <v>5.1029999999999998</v>
      </c>
      <c r="Y2579" s="2" t="s">
        <v>34</v>
      </c>
    </row>
    <row r="2580" spans="1:25" ht="15" customHeight="1" x14ac:dyDescent="0.3">
      <c r="A2580" s="2">
        <v>26492</v>
      </c>
      <c r="B2580" s="2" t="s">
        <v>12176</v>
      </c>
      <c r="C2580" s="3">
        <v>42246</v>
      </c>
      <c r="D2580" s="3">
        <v>42250</v>
      </c>
      <c r="E2580" s="3">
        <f t="shared" si="40"/>
        <v>4</v>
      </c>
      <c r="F2580" s="2" t="s">
        <v>24</v>
      </c>
      <c r="G2580" s="2" t="s">
        <v>6471</v>
      </c>
      <c r="H2580" s="2" t="s">
        <v>2084</v>
      </c>
      <c r="I2580" s="2" t="s">
        <v>67</v>
      </c>
      <c r="J2580" s="1" t="s">
        <v>15958</v>
      </c>
      <c r="K2580" s="2" t="s">
        <v>3781</v>
      </c>
      <c r="L2580" s="2" t="s">
        <v>3599</v>
      </c>
      <c r="M2580" s="2" t="s">
        <v>3443</v>
      </c>
      <c r="N2580" s="2" t="s">
        <v>5752</v>
      </c>
      <c r="O2580" s="2" t="s">
        <v>5738</v>
      </c>
      <c r="P2580" s="2" t="s">
        <v>7900</v>
      </c>
      <c r="Q2580" s="2" t="s">
        <v>31</v>
      </c>
      <c r="R2580" s="2" t="s">
        <v>32</v>
      </c>
      <c r="S2580" s="2" t="s">
        <v>327</v>
      </c>
      <c r="T2580" s="4">
        <v>46.62</v>
      </c>
      <c r="U2580" s="2">
        <v>7</v>
      </c>
      <c r="V2580" s="2">
        <v>0</v>
      </c>
      <c r="W2580" s="4">
        <v>8.19</v>
      </c>
      <c r="X2580" s="2">
        <v>5.0999999999999996</v>
      </c>
      <c r="Y2580" s="2" t="s">
        <v>90</v>
      </c>
    </row>
    <row r="2581" spans="1:25" ht="15" customHeight="1" x14ac:dyDescent="0.3">
      <c r="A2581" s="2">
        <v>34238</v>
      </c>
      <c r="B2581" s="2" t="s">
        <v>13085</v>
      </c>
      <c r="C2581" s="3">
        <v>42089</v>
      </c>
      <c r="D2581" s="3">
        <v>42095</v>
      </c>
      <c r="E2581" s="3">
        <f t="shared" si="40"/>
        <v>6</v>
      </c>
      <c r="F2581" s="2" t="s">
        <v>24</v>
      </c>
      <c r="G2581" s="2" t="s">
        <v>15603</v>
      </c>
      <c r="H2581" s="2" t="s">
        <v>934</v>
      </c>
      <c r="I2581" s="2" t="s">
        <v>76</v>
      </c>
      <c r="J2581" s="1">
        <v>53209</v>
      </c>
      <c r="K2581" s="2" t="s">
        <v>4454</v>
      </c>
      <c r="L2581" s="2" t="s">
        <v>3898</v>
      </c>
      <c r="M2581" s="2" t="s">
        <v>3870</v>
      </c>
      <c r="N2581" s="2" t="s">
        <v>3894</v>
      </c>
      <c r="O2581" s="2" t="s">
        <v>5751</v>
      </c>
      <c r="P2581" s="2" t="s">
        <v>10191</v>
      </c>
      <c r="Q2581" s="2" t="s">
        <v>37</v>
      </c>
      <c r="R2581" s="2" t="s">
        <v>64</v>
      </c>
      <c r="S2581" s="2" t="s">
        <v>4441</v>
      </c>
      <c r="T2581" s="4">
        <v>1526.5600000000002</v>
      </c>
      <c r="U2581" s="2">
        <v>7</v>
      </c>
      <c r="V2581" s="2">
        <v>0</v>
      </c>
      <c r="W2581" s="4">
        <v>427.43679999999995</v>
      </c>
      <c r="X2581" s="2">
        <v>84.87</v>
      </c>
      <c r="Y2581" s="2" t="s">
        <v>34</v>
      </c>
    </row>
    <row r="2582" spans="1:25" ht="15" customHeight="1" x14ac:dyDescent="0.3">
      <c r="A2582" s="2">
        <v>34486</v>
      </c>
      <c r="B2582" s="2" t="s">
        <v>13093</v>
      </c>
      <c r="C2582" s="3">
        <v>42298</v>
      </c>
      <c r="D2582" s="3">
        <v>42300</v>
      </c>
      <c r="E2582" s="3">
        <f t="shared" si="40"/>
        <v>2</v>
      </c>
      <c r="F2582" s="2" t="s">
        <v>85</v>
      </c>
      <c r="G2582" s="2" t="s">
        <v>15604</v>
      </c>
      <c r="H2582" s="2" t="s">
        <v>1419</v>
      </c>
      <c r="I2582" s="2" t="s">
        <v>76</v>
      </c>
      <c r="J2582" s="1">
        <v>95695</v>
      </c>
      <c r="K2582" s="2" t="s">
        <v>5089</v>
      </c>
      <c r="L2582" s="2" t="s">
        <v>3874</v>
      </c>
      <c r="M2582" s="2" t="s">
        <v>3870</v>
      </c>
      <c r="N2582" s="2" t="s">
        <v>5756</v>
      </c>
      <c r="O2582" s="2" t="s">
        <v>5751</v>
      </c>
      <c r="P2582" s="2" t="s">
        <v>8154</v>
      </c>
      <c r="Q2582" s="2" t="s">
        <v>31</v>
      </c>
      <c r="R2582" s="2" t="s">
        <v>42</v>
      </c>
      <c r="S2582" s="2" t="s">
        <v>5090</v>
      </c>
      <c r="T2582" s="4">
        <v>20.928000000000001</v>
      </c>
      <c r="U2582" s="2">
        <v>4</v>
      </c>
      <c r="V2582" s="2">
        <v>0.2</v>
      </c>
      <c r="W2582" s="4">
        <v>7.5864000000000003</v>
      </c>
      <c r="X2582" s="2">
        <v>1.69</v>
      </c>
      <c r="Y2582" s="2" t="s">
        <v>34</v>
      </c>
    </row>
    <row r="2583" spans="1:25" ht="15" customHeight="1" x14ac:dyDescent="0.3">
      <c r="A2583" s="2">
        <v>38205</v>
      </c>
      <c r="B2583" s="2" t="s">
        <v>13094</v>
      </c>
      <c r="C2583" s="3">
        <v>42349</v>
      </c>
      <c r="D2583" s="3">
        <v>42354</v>
      </c>
      <c r="E2583" s="3">
        <f t="shared" si="40"/>
        <v>5</v>
      </c>
      <c r="F2583" s="2" t="s">
        <v>24</v>
      </c>
      <c r="G2583" s="2" t="s">
        <v>15605</v>
      </c>
      <c r="H2583" s="2" t="s">
        <v>1419</v>
      </c>
      <c r="I2583" s="2" t="s">
        <v>76</v>
      </c>
      <c r="J2583" s="1">
        <v>29406</v>
      </c>
      <c r="K2583" s="2" t="s">
        <v>4975</v>
      </c>
      <c r="L2583" s="2" t="s">
        <v>3975</v>
      </c>
      <c r="M2583" s="2" t="s">
        <v>3870</v>
      </c>
      <c r="N2583" s="2" t="s">
        <v>5757</v>
      </c>
      <c r="O2583" s="2" t="s">
        <v>5751</v>
      </c>
      <c r="P2583" s="2" t="s">
        <v>9266</v>
      </c>
      <c r="Q2583" s="2" t="s">
        <v>37</v>
      </c>
      <c r="R2583" s="2" t="s">
        <v>38</v>
      </c>
      <c r="S2583" s="2" t="s">
        <v>4903</v>
      </c>
      <c r="T2583" s="4">
        <v>14.76</v>
      </c>
      <c r="U2583" s="2">
        <v>2</v>
      </c>
      <c r="V2583" s="2">
        <v>0</v>
      </c>
      <c r="W2583" s="4">
        <v>4.2803999999999984</v>
      </c>
      <c r="X2583" s="2">
        <v>1.38</v>
      </c>
      <c r="Y2583" s="2" t="s">
        <v>34</v>
      </c>
    </row>
    <row r="2584" spans="1:25" ht="15" customHeight="1" x14ac:dyDescent="0.3">
      <c r="A2584" s="2">
        <v>4761</v>
      </c>
      <c r="B2584" s="2" t="s">
        <v>11205</v>
      </c>
      <c r="C2584" s="3">
        <v>41788</v>
      </c>
      <c r="D2584" s="3">
        <v>41795</v>
      </c>
      <c r="E2584" s="3">
        <f t="shared" si="40"/>
        <v>7</v>
      </c>
      <c r="F2584" s="2" t="s">
        <v>24</v>
      </c>
      <c r="G2584" s="2" t="s">
        <v>6076</v>
      </c>
      <c r="H2584" s="2" t="s">
        <v>2260</v>
      </c>
      <c r="I2584" s="2" t="s">
        <v>26</v>
      </c>
      <c r="J2584" s="1" t="s">
        <v>15958</v>
      </c>
      <c r="K2584" s="2" t="s">
        <v>2729</v>
      </c>
      <c r="L2584" s="2" t="s">
        <v>2730</v>
      </c>
      <c r="M2584" s="2" t="s">
        <v>300</v>
      </c>
      <c r="N2584" s="2" t="s">
        <v>5744</v>
      </c>
      <c r="O2584" s="2" t="s">
        <v>30</v>
      </c>
      <c r="P2584" s="2" t="s">
        <v>9567</v>
      </c>
      <c r="Q2584" s="2" t="s">
        <v>31</v>
      </c>
      <c r="R2584" s="2" t="s">
        <v>54</v>
      </c>
      <c r="S2584" s="2" t="s">
        <v>2731</v>
      </c>
      <c r="T2584" s="4">
        <v>63.179999999999993</v>
      </c>
      <c r="U2584" s="2">
        <v>5</v>
      </c>
      <c r="V2584" s="2">
        <v>0.4</v>
      </c>
      <c r="W2584" s="4">
        <v>9.3799999999999955</v>
      </c>
      <c r="X2584" s="2">
        <v>5.0340000000000007</v>
      </c>
      <c r="Y2584" s="2" t="s">
        <v>34</v>
      </c>
    </row>
    <row r="2585" spans="1:25" ht="15" customHeight="1" x14ac:dyDescent="0.3">
      <c r="A2585" s="2">
        <v>33547</v>
      </c>
      <c r="B2585" s="2" t="s">
        <v>13101</v>
      </c>
      <c r="C2585" s="3">
        <v>41319</v>
      </c>
      <c r="D2585" s="3">
        <v>41322</v>
      </c>
      <c r="E2585" s="3">
        <f t="shared" si="40"/>
        <v>3</v>
      </c>
      <c r="F2585" s="2" t="s">
        <v>85</v>
      </c>
      <c r="G2585" s="2" t="s">
        <v>15606</v>
      </c>
      <c r="H2585" s="2" t="s">
        <v>2744</v>
      </c>
      <c r="I2585" s="2" t="s">
        <v>26</v>
      </c>
      <c r="J2585" s="1">
        <v>90004</v>
      </c>
      <c r="K2585" s="2" t="s">
        <v>3873</v>
      </c>
      <c r="L2585" s="2" t="s">
        <v>3874</v>
      </c>
      <c r="M2585" s="2" t="s">
        <v>3870</v>
      </c>
      <c r="N2585" s="2" t="s">
        <v>5756</v>
      </c>
      <c r="O2585" s="2" t="s">
        <v>5751</v>
      </c>
      <c r="P2585" s="2" t="s">
        <v>9886</v>
      </c>
      <c r="Q2585" s="2" t="s">
        <v>31</v>
      </c>
      <c r="R2585" s="2" t="s">
        <v>115</v>
      </c>
      <c r="S2585" s="2" t="s">
        <v>4926</v>
      </c>
      <c r="T2585" s="4">
        <v>541.43999999999994</v>
      </c>
      <c r="U2585" s="2">
        <v>6</v>
      </c>
      <c r="V2585" s="2">
        <v>0</v>
      </c>
      <c r="W2585" s="4">
        <v>157.01759999999993</v>
      </c>
      <c r="X2585" s="2">
        <v>43.71</v>
      </c>
      <c r="Y2585" s="2" t="s">
        <v>34</v>
      </c>
    </row>
    <row r="2586" spans="1:25" ht="15" customHeight="1" x14ac:dyDescent="0.3">
      <c r="A2586" s="2">
        <v>16662</v>
      </c>
      <c r="B2586" s="2" t="s">
        <v>11403</v>
      </c>
      <c r="C2586" s="3">
        <v>42164</v>
      </c>
      <c r="D2586" s="3">
        <v>42167</v>
      </c>
      <c r="E2586" s="3">
        <f t="shared" si="40"/>
        <v>3</v>
      </c>
      <c r="F2586" s="2" t="s">
        <v>95</v>
      </c>
      <c r="G2586" s="2" t="s">
        <v>6154</v>
      </c>
      <c r="H2586" s="2" t="s">
        <v>1585</v>
      </c>
      <c r="I2586" s="2" t="s">
        <v>26</v>
      </c>
      <c r="J2586" s="1" t="s">
        <v>15958</v>
      </c>
      <c r="K2586" s="2" t="s">
        <v>3000</v>
      </c>
      <c r="L2586" s="2" t="s">
        <v>3001</v>
      </c>
      <c r="M2586" s="2" t="s">
        <v>2982</v>
      </c>
      <c r="N2586" s="2" t="s">
        <v>5741</v>
      </c>
      <c r="O2586" s="2" t="s">
        <v>5740</v>
      </c>
      <c r="P2586" s="2" t="s">
        <v>9031</v>
      </c>
      <c r="Q2586" s="2" t="s">
        <v>31</v>
      </c>
      <c r="R2586" s="2" t="s">
        <v>42</v>
      </c>
      <c r="S2586" s="2" t="s">
        <v>1458</v>
      </c>
      <c r="T2586" s="4">
        <v>22.05</v>
      </c>
      <c r="U2586" s="2">
        <v>3</v>
      </c>
      <c r="V2586" s="2">
        <v>0</v>
      </c>
      <c r="W2586" s="4">
        <v>6.75</v>
      </c>
      <c r="X2586" s="2">
        <v>4.99</v>
      </c>
      <c r="Y2586" s="2" t="s">
        <v>90</v>
      </c>
    </row>
    <row r="2587" spans="1:25" ht="15" customHeight="1" x14ac:dyDescent="0.3">
      <c r="A2587" s="2">
        <v>36272</v>
      </c>
      <c r="B2587" s="2" t="s">
        <v>13106</v>
      </c>
      <c r="C2587" s="3">
        <v>41535</v>
      </c>
      <c r="D2587" s="3">
        <v>41540</v>
      </c>
      <c r="E2587" s="3">
        <f t="shared" si="40"/>
        <v>5</v>
      </c>
      <c r="F2587" s="2" t="s">
        <v>85</v>
      </c>
      <c r="G2587" s="2" t="s">
        <v>15607</v>
      </c>
      <c r="H2587" s="2" t="s">
        <v>1314</v>
      </c>
      <c r="I2587" s="2" t="s">
        <v>76</v>
      </c>
      <c r="J2587" s="1">
        <v>32216</v>
      </c>
      <c r="K2587" s="2" t="s">
        <v>4238</v>
      </c>
      <c r="L2587" s="2" t="s">
        <v>3877</v>
      </c>
      <c r="M2587" s="2" t="s">
        <v>3870</v>
      </c>
      <c r="N2587" s="2" t="s">
        <v>5757</v>
      </c>
      <c r="O2587" s="2" t="s">
        <v>5751</v>
      </c>
      <c r="P2587" s="2" t="s">
        <v>8912</v>
      </c>
      <c r="Q2587" s="2" t="s">
        <v>51</v>
      </c>
      <c r="R2587" s="2" t="s">
        <v>56</v>
      </c>
      <c r="S2587" s="2" t="s">
        <v>4537</v>
      </c>
      <c r="T2587" s="4">
        <v>717.12000000000012</v>
      </c>
      <c r="U2587" s="2">
        <v>9</v>
      </c>
      <c r="V2587" s="2">
        <v>0.2</v>
      </c>
      <c r="W2587" s="4">
        <v>152.38799999999992</v>
      </c>
      <c r="X2587" s="2">
        <v>91.69</v>
      </c>
      <c r="Y2587" s="2" t="s">
        <v>90</v>
      </c>
    </row>
    <row r="2588" spans="1:25" ht="15" customHeight="1" x14ac:dyDescent="0.3">
      <c r="A2588" s="2">
        <v>37417</v>
      </c>
      <c r="B2588" s="2" t="s">
        <v>13107</v>
      </c>
      <c r="C2588" s="3">
        <v>42267</v>
      </c>
      <c r="D2588" s="3">
        <v>42273</v>
      </c>
      <c r="E2588" s="3">
        <f t="shared" si="40"/>
        <v>6</v>
      </c>
      <c r="F2588" s="2" t="s">
        <v>24</v>
      </c>
      <c r="G2588" s="2" t="s">
        <v>15608</v>
      </c>
      <c r="H2588" s="2" t="s">
        <v>1314</v>
      </c>
      <c r="I2588" s="2" t="s">
        <v>76</v>
      </c>
      <c r="J2588" s="1">
        <v>97477</v>
      </c>
      <c r="K2588" s="2" t="s">
        <v>3956</v>
      </c>
      <c r="L2588" s="2" t="s">
        <v>3985</v>
      </c>
      <c r="M2588" s="2" t="s">
        <v>3870</v>
      </c>
      <c r="N2588" s="2" t="s">
        <v>5756</v>
      </c>
      <c r="O2588" s="2" t="s">
        <v>5751</v>
      </c>
      <c r="P2588" s="2" t="s">
        <v>7931</v>
      </c>
      <c r="Q2588" s="2" t="s">
        <v>37</v>
      </c>
      <c r="R2588" s="2" t="s">
        <v>38</v>
      </c>
      <c r="S2588" s="2" t="s">
        <v>4282</v>
      </c>
      <c r="T2588" s="4">
        <v>409.21600000000001</v>
      </c>
      <c r="U2588" s="2">
        <v>8</v>
      </c>
      <c r="V2588" s="2">
        <v>0.2</v>
      </c>
      <c r="W2588" s="4">
        <v>61.38239999999999</v>
      </c>
      <c r="X2588" s="2">
        <v>24.42</v>
      </c>
      <c r="Y2588" s="2" t="s">
        <v>34</v>
      </c>
    </row>
    <row r="2589" spans="1:25" ht="15" customHeight="1" x14ac:dyDescent="0.3">
      <c r="A2589" s="2">
        <v>32196</v>
      </c>
      <c r="B2589" s="2" t="s">
        <v>13105</v>
      </c>
      <c r="C2589" s="3">
        <v>41740</v>
      </c>
      <c r="D2589" s="3">
        <v>41742</v>
      </c>
      <c r="E2589" s="3">
        <f t="shared" si="40"/>
        <v>2</v>
      </c>
      <c r="F2589" s="2" t="s">
        <v>95</v>
      </c>
      <c r="G2589" s="2" t="s">
        <v>15609</v>
      </c>
      <c r="H2589" s="2" t="s">
        <v>1314</v>
      </c>
      <c r="I2589" s="2" t="s">
        <v>76</v>
      </c>
      <c r="J2589" s="1">
        <v>45503</v>
      </c>
      <c r="K2589" s="2" t="s">
        <v>3956</v>
      </c>
      <c r="L2589" s="2" t="s">
        <v>4003</v>
      </c>
      <c r="M2589" s="2" t="s">
        <v>3870</v>
      </c>
      <c r="N2589" s="2" t="s">
        <v>5758</v>
      </c>
      <c r="O2589" s="2" t="s">
        <v>5751</v>
      </c>
      <c r="P2589" s="2" t="s">
        <v>10715</v>
      </c>
      <c r="Q2589" s="2" t="s">
        <v>31</v>
      </c>
      <c r="R2589" s="2" t="s">
        <v>42</v>
      </c>
      <c r="S2589" s="2" t="s">
        <v>4490</v>
      </c>
      <c r="T2589" s="4">
        <v>8.9040000000000017</v>
      </c>
      <c r="U2589" s="2">
        <v>2</v>
      </c>
      <c r="V2589" s="2">
        <v>0.7</v>
      </c>
      <c r="W2589" s="4">
        <v>-6.5296000000000003</v>
      </c>
      <c r="X2589" s="2">
        <v>3.31</v>
      </c>
      <c r="Y2589" s="2" t="s">
        <v>134</v>
      </c>
    </row>
    <row r="2590" spans="1:25" ht="15" customHeight="1" x14ac:dyDescent="0.3">
      <c r="A2590" s="2">
        <v>35808</v>
      </c>
      <c r="B2590" s="2" t="s">
        <v>13110</v>
      </c>
      <c r="C2590" s="3">
        <v>41954</v>
      </c>
      <c r="D2590" s="3">
        <v>41958</v>
      </c>
      <c r="E2590" s="3">
        <f t="shared" si="40"/>
        <v>4</v>
      </c>
      <c r="F2590" s="2" t="s">
        <v>24</v>
      </c>
      <c r="G2590" s="2" t="s">
        <v>15610</v>
      </c>
      <c r="H2590" s="2" t="s">
        <v>2733</v>
      </c>
      <c r="I2590" s="2" t="s">
        <v>76</v>
      </c>
      <c r="J2590" s="1">
        <v>65807</v>
      </c>
      <c r="K2590" s="2" t="s">
        <v>3956</v>
      </c>
      <c r="L2590" s="2" t="s">
        <v>4026</v>
      </c>
      <c r="M2590" s="2" t="s">
        <v>3870</v>
      </c>
      <c r="N2590" s="2" t="s">
        <v>3894</v>
      </c>
      <c r="O2590" s="2" t="s">
        <v>5751</v>
      </c>
      <c r="P2590" s="2" t="s">
        <v>9798</v>
      </c>
      <c r="Q2590" s="2" t="s">
        <v>31</v>
      </c>
      <c r="R2590" s="2" t="s">
        <v>42</v>
      </c>
      <c r="S2590" s="2" t="s">
        <v>4557</v>
      </c>
      <c r="T2590" s="4">
        <v>81.96</v>
      </c>
      <c r="U2590" s="2">
        <v>2</v>
      </c>
      <c r="V2590" s="2">
        <v>0</v>
      </c>
      <c r="W2590" s="4">
        <v>39.340799999999994</v>
      </c>
      <c r="X2590" s="2">
        <v>7.18</v>
      </c>
      <c r="Y2590" s="2" t="s">
        <v>34</v>
      </c>
    </row>
    <row r="2591" spans="1:25" ht="15" customHeight="1" x14ac:dyDescent="0.3">
      <c r="A2591" s="2">
        <v>41397</v>
      </c>
      <c r="B2591" s="2" t="s">
        <v>11945</v>
      </c>
      <c r="C2591" s="3">
        <v>41810</v>
      </c>
      <c r="D2591" s="3">
        <v>41815</v>
      </c>
      <c r="E2591" s="3">
        <f t="shared" si="40"/>
        <v>5</v>
      </c>
      <c r="F2591" s="2" t="s">
        <v>24</v>
      </c>
      <c r="G2591" s="2" t="s">
        <v>6376</v>
      </c>
      <c r="H2591" s="2" t="s">
        <v>1677</v>
      </c>
      <c r="I2591" s="2" t="s">
        <v>26</v>
      </c>
      <c r="J2591" s="1" t="s">
        <v>15958</v>
      </c>
      <c r="K2591" s="2" t="s">
        <v>5427</v>
      </c>
      <c r="L2591" s="2" t="s">
        <v>5427</v>
      </c>
      <c r="M2591" s="2" t="s">
        <v>5428</v>
      </c>
      <c r="N2591" s="2" t="s">
        <v>5753</v>
      </c>
      <c r="O2591" s="2" t="s">
        <v>5740</v>
      </c>
      <c r="P2591" s="2" t="s">
        <v>8770</v>
      </c>
      <c r="Q2591" s="2" t="s">
        <v>31</v>
      </c>
      <c r="R2591" s="2" t="s">
        <v>42</v>
      </c>
      <c r="S2591" s="2" t="s">
        <v>2147</v>
      </c>
      <c r="T2591" s="4">
        <v>44.73</v>
      </c>
      <c r="U2591" s="2">
        <v>14</v>
      </c>
      <c r="V2591" s="2">
        <v>0.7</v>
      </c>
      <c r="W2591" s="4">
        <v>-67.409999999999968</v>
      </c>
      <c r="X2591" s="2">
        <v>4.93</v>
      </c>
      <c r="Y2591" s="2" t="s">
        <v>90</v>
      </c>
    </row>
    <row r="2592" spans="1:25" ht="15" customHeight="1" x14ac:dyDescent="0.3">
      <c r="A2592" s="2">
        <v>1664</v>
      </c>
      <c r="B2592" s="2" t="s">
        <v>13177</v>
      </c>
      <c r="C2592" s="3">
        <v>41927</v>
      </c>
      <c r="D2592" s="3">
        <v>41931</v>
      </c>
      <c r="E2592" s="3">
        <f t="shared" si="40"/>
        <v>4</v>
      </c>
      <c r="F2592" s="2" t="s">
        <v>24</v>
      </c>
      <c r="G2592" s="2" t="s">
        <v>6908</v>
      </c>
      <c r="H2592" s="2" t="s">
        <v>1827</v>
      </c>
      <c r="I2592" s="2" t="s">
        <v>26</v>
      </c>
      <c r="J2592" s="1" t="s">
        <v>15958</v>
      </c>
      <c r="K2592" s="2" t="s">
        <v>1828</v>
      </c>
      <c r="L2592" s="2" t="s">
        <v>358</v>
      </c>
      <c r="M2592" s="2" t="s">
        <v>50</v>
      </c>
      <c r="N2592" s="2" t="s">
        <v>5744</v>
      </c>
      <c r="O2592" s="2" t="s">
        <v>30</v>
      </c>
      <c r="P2592" s="2" t="s">
        <v>7916</v>
      </c>
      <c r="Q2592" s="2" t="s">
        <v>31</v>
      </c>
      <c r="R2592" s="2" t="s">
        <v>32</v>
      </c>
      <c r="S2592" s="2" t="s">
        <v>463</v>
      </c>
      <c r="T2592" s="4">
        <v>35.520000000000003</v>
      </c>
      <c r="U2592" s="2">
        <v>6</v>
      </c>
      <c r="V2592" s="2">
        <v>0</v>
      </c>
      <c r="W2592" s="4">
        <v>0.24000000000000005</v>
      </c>
      <c r="X2592" s="2">
        <v>4.9079999999999995</v>
      </c>
      <c r="Y2592" s="2" t="s">
        <v>90</v>
      </c>
    </row>
    <row r="2593" spans="1:25" ht="15" customHeight="1" x14ac:dyDescent="0.3">
      <c r="A2593" s="2">
        <v>49851</v>
      </c>
      <c r="B2593" s="2" t="s">
        <v>11529</v>
      </c>
      <c r="C2593" s="3">
        <v>42217</v>
      </c>
      <c r="D2593" s="3">
        <v>42224</v>
      </c>
      <c r="E2593" s="3">
        <f t="shared" si="40"/>
        <v>7</v>
      </c>
      <c r="F2593" s="2" t="s">
        <v>24</v>
      </c>
      <c r="G2593" s="2" t="s">
        <v>6201</v>
      </c>
      <c r="H2593" s="2" t="s">
        <v>1050</v>
      </c>
      <c r="I2593" s="2" t="s">
        <v>26</v>
      </c>
      <c r="J2593" s="1" t="s">
        <v>15958</v>
      </c>
      <c r="K2593" s="2" t="s">
        <v>5626</v>
      </c>
      <c r="L2593" s="2" t="s">
        <v>5626</v>
      </c>
      <c r="M2593" s="2" t="s">
        <v>5361</v>
      </c>
      <c r="N2593" s="2" t="s">
        <v>5747</v>
      </c>
      <c r="O2593" s="2" t="s">
        <v>5740</v>
      </c>
      <c r="P2593" s="2" t="s">
        <v>8193</v>
      </c>
      <c r="Q2593" s="2" t="s">
        <v>31</v>
      </c>
      <c r="R2593" s="2" t="s">
        <v>42</v>
      </c>
      <c r="S2593" s="2" t="s">
        <v>1753</v>
      </c>
      <c r="T2593" s="4">
        <v>74.760000000000005</v>
      </c>
      <c r="U2593" s="2">
        <v>14</v>
      </c>
      <c r="V2593" s="2">
        <v>0</v>
      </c>
      <c r="W2593" s="4">
        <v>30.240000000000002</v>
      </c>
      <c r="X2593" s="2">
        <v>4.9000000000000004</v>
      </c>
      <c r="Y2593" s="2" t="s">
        <v>69</v>
      </c>
    </row>
    <row r="2594" spans="1:25" ht="15" customHeight="1" x14ac:dyDescent="0.3">
      <c r="A2594" s="2">
        <v>18249</v>
      </c>
      <c r="B2594" s="2" t="s">
        <v>12365</v>
      </c>
      <c r="C2594" s="3">
        <v>41466</v>
      </c>
      <c r="D2594" s="3">
        <v>41467</v>
      </c>
      <c r="E2594" s="3">
        <f t="shared" si="40"/>
        <v>1</v>
      </c>
      <c r="F2594" s="2" t="s">
        <v>95</v>
      </c>
      <c r="G2594" s="2" t="s">
        <v>6545</v>
      </c>
      <c r="H2594" s="2" t="s">
        <v>1660</v>
      </c>
      <c r="I2594" s="2" t="s">
        <v>76</v>
      </c>
      <c r="J2594" s="1" t="s">
        <v>15958</v>
      </c>
      <c r="K2594" s="2" t="s">
        <v>3053</v>
      </c>
      <c r="L2594" s="2" t="s">
        <v>2975</v>
      </c>
      <c r="M2594" s="2" t="s">
        <v>2976</v>
      </c>
      <c r="N2594" s="2" t="s">
        <v>5746</v>
      </c>
      <c r="O2594" s="2" t="s">
        <v>5740</v>
      </c>
      <c r="P2594" s="2" t="s">
        <v>7996</v>
      </c>
      <c r="Q2594" s="2" t="s">
        <v>31</v>
      </c>
      <c r="R2594" s="2" t="s">
        <v>42</v>
      </c>
      <c r="S2594" s="2" t="s">
        <v>668</v>
      </c>
      <c r="T2594" s="4">
        <v>15.24</v>
      </c>
      <c r="U2594" s="2">
        <v>2</v>
      </c>
      <c r="V2594" s="2">
        <v>0</v>
      </c>
      <c r="W2594" s="4">
        <v>6.84</v>
      </c>
      <c r="X2594" s="2">
        <v>4.9000000000000004</v>
      </c>
      <c r="Y2594" s="2" t="s">
        <v>134</v>
      </c>
    </row>
    <row r="2595" spans="1:25" ht="15" customHeight="1" x14ac:dyDescent="0.3">
      <c r="A2595" s="2">
        <v>1550</v>
      </c>
      <c r="B2595" s="2" t="s">
        <v>13115</v>
      </c>
      <c r="C2595" s="3">
        <v>41385</v>
      </c>
      <c r="D2595" s="3">
        <v>41387</v>
      </c>
      <c r="E2595" s="3">
        <f t="shared" si="40"/>
        <v>2</v>
      </c>
      <c r="F2595" s="2" t="s">
        <v>85</v>
      </c>
      <c r="G2595" s="2" t="s">
        <v>6877</v>
      </c>
      <c r="H2595" s="2" t="s">
        <v>156</v>
      </c>
      <c r="I2595" s="2" t="s">
        <v>76</v>
      </c>
      <c r="J2595" s="1" t="s">
        <v>15958</v>
      </c>
      <c r="K2595" s="2" t="s">
        <v>146</v>
      </c>
      <c r="L2595" s="2" t="s">
        <v>146</v>
      </c>
      <c r="M2595" s="2" t="s">
        <v>132</v>
      </c>
      <c r="N2595" s="2" t="s">
        <v>126</v>
      </c>
      <c r="O2595" s="2" t="s">
        <v>30</v>
      </c>
      <c r="P2595" s="2" t="s">
        <v>8559</v>
      </c>
      <c r="Q2595" s="2" t="s">
        <v>31</v>
      </c>
      <c r="R2595" s="2" t="s">
        <v>189</v>
      </c>
      <c r="S2595" s="2" t="s">
        <v>1238</v>
      </c>
      <c r="T2595" s="4">
        <v>26.976000000000006</v>
      </c>
      <c r="U2595" s="2">
        <v>3</v>
      </c>
      <c r="V2595" s="2">
        <v>0.2</v>
      </c>
      <c r="W2595" s="4">
        <v>2.9759999999999978</v>
      </c>
      <c r="X2595" s="2">
        <v>4.8810000000000002</v>
      </c>
      <c r="Y2595" s="2" t="s">
        <v>90</v>
      </c>
    </row>
    <row r="2596" spans="1:25" ht="15" customHeight="1" x14ac:dyDescent="0.3">
      <c r="A2596" s="2">
        <v>32237</v>
      </c>
      <c r="B2596" s="2" t="s">
        <v>13117</v>
      </c>
      <c r="C2596" s="3">
        <v>41810</v>
      </c>
      <c r="D2596" s="3">
        <v>41811</v>
      </c>
      <c r="E2596" s="3">
        <f t="shared" si="40"/>
        <v>1</v>
      </c>
      <c r="F2596" s="2" t="s">
        <v>95</v>
      </c>
      <c r="G2596" s="2" t="s">
        <v>15611</v>
      </c>
      <c r="H2596" s="2" t="s">
        <v>156</v>
      </c>
      <c r="I2596" s="2" t="s">
        <v>76</v>
      </c>
      <c r="J2596" s="1">
        <v>94110</v>
      </c>
      <c r="K2596" s="2" t="s">
        <v>3903</v>
      </c>
      <c r="L2596" s="2" t="s">
        <v>3874</v>
      </c>
      <c r="M2596" s="2" t="s">
        <v>3870</v>
      </c>
      <c r="N2596" s="2" t="s">
        <v>5756</v>
      </c>
      <c r="O2596" s="2" t="s">
        <v>5751</v>
      </c>
      <c r="P2596" s="2" t="s">
        <v>10486</v>
      </c>
      <c r="Q2596" s="2" t="s">
        <v>31</v>
      </c>
      <c r="R2596" s="2" t="s">
        <v>189</v>
      </c>
      <c r="S2596" s="2" t="s">
        <v>4510</v>
      </c>
      <c r="T2596" s="4">
        <v>17.12</v>
      </c>
      <c r="U2596" s="2">
        <v>2</v>
      </c>
      <c r="V2596" s="2">
        <v>0</v>
      </c>
      <c r="W2596" s="4">
        <v>8.0464000000000002</v>
      </c>
      <c r="X2596" s="2">
        <v>1.1399999999999999</v>
      </c>
      <c r="Y2596" s="2" t="s">
        <v>34</v>
      </c>
    </row>
    <row r="2597" spans="1:25" ht="15" customHeight="1" x14ac:dyDescent="0.3">
      <c r="A2597" s="2">
        <v>39298</v>
      </c>
      <c r="B2597" s="2" t="s">
        <v>13125</v>
      </c>
      <c r="C2597" s="3">
        <v>41620</v>
      </c>
      <c r="D2597" s="3">
        <v>41623</v>
      </c>
      <c r="E2597" s="3">
        <f t="shared" si="40"/>
        <v>3</v>
      </c>
      <c r="F2597" s="2" t="s">
        <v>95</v>
      </c>
      <c r="G2597" s="2" t="s">
        <v>15612</v>
      </c>
      <c r="H2597" s="2" t="s">
        <v>1792</v>
      </c>
      <c r="I2597" s="2" t="s">
        <v>26</v>
      </c>
      <c r="J2597" s="1">
        <v>90032</v>
      </c>
      <c r="K2597" s="2" t="s">
        <v>3873</v>
      </c>
      <c r="L2597" s="2" t="s">
        <v>3874</v>
      </c>
      <c r="M2597" s="2" t="s">
        <v>3870</v>
      </c>
      <c r="N2597" s="2" t="s">
        <v>5756</v>
      </c>
      <c r="O2597" s="2" t="s">
        <v>5751</v>
      </c>
      <c r="P2597" s="2" t="s">
        <v>10337</v>
      </c>
      <c r="Q2597" s="2" t="s">
        <v>51</v>
      </c>
      <c r="R2597" s="2" t="s">
        <v>56</v>
      </c>
      <c r="S2597" s="2" t="s">
        <v>4806</v>
      </c>
      <c r="T2597" s="4">
        <v>299.94</v>
      </c>
      <c r="U2597" s="2">
        <v>6</v>
      </c>
      <c r="V2597" s="2">
        <v>0</v>
      </c>
      <c r="W2597" s="4">
        <v>128.97420000000002</v>
      </c>
      <c r="X2597" s="2">
        <v>59.2</v>
      </c>
      <c r="Y2597" s="2" t="s">
        <v>90</v>
      </c>
    </row>
    <row r="2598" spans="1:25" ht="15" customHeight="1" x14ac:dyDescent="0.3">
      <c r="A2598" s="2">
        <v>31366</v>
      </c>
      <c r="B2598" s="2" t="s">
        <v>13124</v>
      </c>
      <c r="C2598" s="3">
        <v>41795</v>
      </c>
      <c r="D2598" s="3">
        <v>41797</v>
      </c>
      <c r="E2598" s="3">
        <f t="shared" si="40"/>
        <v>2</v>
      </c>
      <c r="F2598" s="2" t="s">
        <v>95</v>
      </c>
      <c r="G2598" s="2" t="s">
        <v>15613</v>
      </c>
      <c r="H2598" s="2" t="s">
        <v>1792</v>
      </c>
      <c r="I2598" s="2" t="s">
        <v>26</v>
      </c>
      <c r="J2598" s="1">
        <v>22153</v>
      </c>
      <c r="K2598" s="2" t="s">
        <v>3956</v>
      </c>
      <c r="L2598" s="2" t="s">
        <v>3957</v>
      </c>
      <c r="M2598" s="2" t="s">
        <v>3870</v>
      </c>
      <c r="N2598" s="2" t="s">
        <v>5757</v>
      </c>
      <c r="O2598" s="2" t="s">
        <v>5751</v>
      </c>
      <c r="P2598" s="2" t="s">
        <v>10647</v>
      </c>
      <c r="Q2598" s="2" t="s">
        <v>31</v>
      </c>
      <c r="R2598" s="2" t="s">
        <v>189</v>
      </c>
      <c r="S2598" s="2" t="s">
        <v>3958</v>
      </c>
      <c r="T2598" s="4">
        <v>75.88</v>
      </c>
      <c r="U2598" s="2">
        <v>2</v>
      </c>
      <c r="V2598" s="2">
        <v>0</v>
      </c>
      <c r="W2598" s="4">
        <v>35.663599999999995</v>
      </c>
      <c r="X2598" s="2">
        <v>23.21</v>
      </c>
      <c r="Y2598" s="2" t="s">
        <v>90</v>
      </c>
    </row>
    <row r="2599" spans="1:25" ht="15" customHeight="1" x14ac:dyDescent="0.3">
      <c r="A2599" s="2">
        <v>11927</v>
      </c>
      <c r="B2599" s="2" t="s">
        <v>14201</v>
      </c>
      <c r="C2599" s="3">
        <v>41801</v>
      </c>
      <c r="D2599" s="3">
        <v>41808</v>
      </c>
      <c r="E2599" s="3">
        <f t="shared" si="40"/>
        <v>7</v>
      </c>
      <c r="F2599" s="2" t="s">
        <v>24</v>
      </c>
      <c r="G2599" s="2" t="s">
        <v>7400</v>
      </c>
      <c r="H2599" s="2" t="s">
        <v>573</v>
      </c>
      <c r="I2599" s="2" t="s">
        <v>67</v>
      </c>
      <c r="J2599" s="1" t="s">
        <v>15958</v>
      </c>
      <c r="K2599" s="2" t="s">
        <v>3208</v>
      </c>
      <c r="L2599" s="2" t="s">
        <v>3021</v>
      </c>
      <c r="M2599" s="2" t="s">
        <v>2973</v>
      </c>
      <c r="N2599" s="2" t="s">
        <v>5746</v>
      </c>
      <c r="O2599" s="2" t="s">
        <v>5740</v>
      </c>
      <c r="P2599" s="2" t="s">
        <v>7961</v>
      </c>
      <c r="Q2599" s="2" t="s">
        <v>31</v>
      </c>
      <c r="R2599" s="2" t="s">
        <v>42</v>
      </c>
      <c r="S2599" s="2" t="s">
        <v>1749</v>
      </c>
      <c r="T2599" s="4">
        <v>63.179999999999993</v>
      </c>
      <c r="U2599" s="2">
        <v>6</v>
      </c>
      <c r="V2599" s="2">
        <v>0</v>
      </c>
      <c r="W2599" s="4">
        <v>14.400000000000002</v>
      </c>
      <c r="X2599" s="2">
        <v>4.8600000000000003</v>
      </c>
      <c r="Y2599" s="2" t="s">
        <v>34</v>
      </c>
    </row>
    <row r="2600" spans="1:25" ht="15" customHeight="1" x14ac:dyDescent="0.3">
      <c r="A2600" s="2">
        <v>696</v>
      </c>
      <c r="B2600" s="2" t="s">
        <v>14180</v>
      </c>
      <c r="C2600" s="3">
        <v>41181</v>
      </c>
      <c r="D2600" s="3">
        <v>41187</v>
      </c>
      <c r="E2600" s="3">
        <f t="shared" si="40"/>
        <v>6</v>
      </c>
      <c r="F2600" s="2" t="s">
        <v>24</v>
      </c>
      <c r="G2600" s="2" t="s">
        <v>7390</v>
      </c>
      <c r="H2600" s="2" t="s">
        <v>1065</v>
      </c>
      <c r="I2600" s="2" t="s">
        <v>26</v>
      </c>
      <c r="J2600" s="1" t="s">
        <v>15958</v>
      </c>
      <c r="K2600" s="2" t="s">
        <v>339</v>
      </c>
      <c r="L2600" s="2" t="s">
        <v>257</v>
      </c>
      <c r="M2600" s="2" t="s">
        <v>29</v>
      </c>
      <c r="N2600" s="2" t="s">
        <v>5754</v>
      </c>
      <c r="O2600" s="2" t="s">
        <v>30</v>
      </c>
      <c r="P2600" s="2" t="s">
        <v>9451</v>
      </c>
      <c r="Q2600" s="2" t="s">
        <v>31</v>
      </c>
      <c r="R2600" s="2" t="s">
        <v>62</v>
      </c>
      <c r="S2600" s="2" t="s">
        <v>1067</v>
      </c>
      <c r="T2600" s="4">
        <v>80.360000000000014</v>
      </c>
      <c r="U2600" s="2">
        <v>7</v>
      </c>
      <c r="V2600" s="2">
        <v>0</v>
      </c>
      <c r="W2600" s="4">
        <v>3.0800000000000005</v>
      </c>
      <c r="X2600" s="2">
        <v>4.8450000000000006</v>
      </c>
      <c r="Y2600" s="2" t="s">
        <v>34</v>
      </c>
    </row>
    <row r="2601" spans="1:25" ht="15" customHeight="1" x14ac:dyDescent="0.3">
      <c r="A2601" s="2">
        <v>2840</v>
      </c>
      <c r="B2601" s="2" t="s">
        <v>12785</v>
      </c>
      <c r="C2601" s="3">
        <v>41044</v>
      </c>
      <c r="D2601" s="3">
        <v>41046</v>
      </c>
      <c r="E2601" s="3">
        <f t="shared" si="40"/>
        <v>2</v>
      </c>
      <c r="F2601" s="2" t="s">
        <v>85</v>
      </c>
      <c r="G2601" s="2" t="s">
        <v>6717</v>
      </c>
      <c r="H2601" s="2" t="s">
        <v>1178</v>
      </c>
      <c r="I2601" s="2" t="s">
        <v>76</v>
      </c>
      <c r="J2601" s="1" t="s">
        <v>15958</v>
      </c>
      <c r="K2601" s="2" t="s">
        <v>77</v>
      </c>
      <c r="L2601" s="2" t="s">
        <v>78</v>
      </c>
      <c r="M2601" s="2" t="s">
        <v>78</v>
      </c>
      <c r="N2601" s="2" t="s">
        <v>5754</v>
      </c>
      <c r="O2601" s="2" t="s">
        <v>30</v>
      </c>
      <c r="P2601" s="2" t="s">
        <v>9111</v>
      </c>
      <c r="Q2601" s="2" t="s">
        <v>31</v>
      </c>
      <c r="R2601" s="2" t="s">
        <v>115</v>
      </c>
      <c r="S2601" s="2" t="s">
        <v>2327</v>
      </c>
      <c r="T2601" s="4">
        <v>52.091999999999999</v>
      </c>
      <c r="U2601" s="2">
        <v>3</v>
      </c>
      <c r="V2601" s="2">
        <v>0.4</v>
      </c>
      <c r="W2601" s="4">
        <v>2.5920000000000072</v>
      </c>
      <c r="X2601" s="2">
        <v>4.8209999999999997</v>
      </c>
      <c r="Y2601" s="2" t="s">
        <v>134</v>
      </c>
    </row>
    <row r="2602" spans="1:25" ht="15" customHeight="1" x14ac:dyDescent="0.3">
      <c r="A2602" s="2">
        <v>14795</v>
      </c>
      <c r="B2602" s="2" t="s">
        <v>14013</v>
      </c>
      <c r="C2602" s="3">
        <v>42266</v>
      </c>
      <c r="D2602" s="3">
        <v>42270</v>
      </c>
      <c r="E2602" s="3">
        <f t="shared" si="40"/>
        <v>4</v>
      </c>
      <c r="F2602" s="2" t="s">
        <v>24</v>
      </c>
      <c r="G2602" s="2" t="s">
        <v>7310</v>
      </c>
      <c r="H2602" s="2" t="s">
        <v>260</v>
      </c>
      <c r="I2602" s="2" t="s">
        <v>26</v>
      </c>
      <c r="J2602" s="1" t="s">
        <v>15958</v>
      </c>
      <c r="K2602" s="2" t="s">
        <v>2997</v>
      </c>
      <c r="L2602" s="2" t="s">
        <v>2997</v>
      </c>
      <c r="M2602" s="2" t="s">
        <v>2986</v>
      </c>
      <c r="N2602" s="2" t="s">
        <v>5741</v>
      </c>
      <c r="O2602" s="2" t="s">
        <v>5740</v>
      </c>
      <c r="P2602" s="2" t="s">
        <v>8454</v>
      </c>
      <c r="Q2602" s="2" t="s">
        <v>31</v>
      </c>
      <c r="R2602" s="2" t="s">
        <v>32</v>
      </c>
      <c r="S2602" s="2" t="s">
        <v>2231</v>
      </c>
      <c r="T2602" s="4">
        <v>49.5</v>
      </c>
      <c r="U2602" s="2">
        <v>6</v>
      </c>
      <c r="V2602" s="2">
        <v>0</v>
      </c>
      <c r="W2602" s="4">
        <v>9.36</v>
      </c>
      <c r="X2602" s="2">
        <v>4.8099999999999996</v>
      </c>
      <c r="Y2602" s="2" t="s">
        <v>34</v>
      </c>
    </row>
    <row r="2603" spans="1:25" ht="15" customHeight="1" x14ac:dyDescent="0.3">
      <c r="A2603" s="2">
        <v>6248</v>
      </c>
      <c r="B2603" s="2" t="s">
        <v>11537</v>
      </c>
      <c r="C2603" s="3">
        <v>42351</v>
      </c>
      <c r="D2603" s="3">
        <v>42357</v>
      </c>
      <c r="E2603" s="3">
        <f t="shared" si="40"/>
        <v>6</v>
      </c>
      <c r="F2603" s="2" t="s">
        <v>24</v>
      </c>
      <c r="G2603" s="2" t="s">
        <v>6204</v>
      </c>
      <c r="H2603" s="2" t="s">
        <v>2406</v>
      </c>
      <c r="I2603" s="2" t="s">
        <v>26</v>
      </c>
      <c r="J2603" s="1" t="s">
        <v>15958</v>
      </c>
      <c r="K2603" s="2" t="s">
        <v>302</v>
      </c>
      <c r="L2603" s="2" t="s">
        <v>303</v>
      </c>
      <c r="M2603" s="2" t="s">
        <v>304</v>
      </c>
      <c r="N2603" s="2" t="s">
        <v>126</v>
      </c>
      <c r="O2603" s="2" t="s">
        <v>30</v>
      </c>
      <c r="P2603" s="2" t="s">
        <v>9247</v>
      </c>
      <c r="Q2603" s="2" t="s">
        <v>31</v>
      </c>
      <c r="R2603" s="2" t="s">
        <v>46</v>
      </c>
      <c r="S2603" s="2" t="s">
        <v>908</v>
      </c>
      <c r="T2603" s="4">
        <v>49.176000000000002</v>
      </c>
      <c r="U2603" s="2">
        <v>6</v>
      </c>
      <c r="V2603" s="2">
        <v>0.4</v>
      </c>
      <c r="W2603" s="4">
        <v>-0.86399999999999866</v>
      </c>
      <c r="X2603" s="2">
        <v>4.8079999999999998</v>
      </c>
      <c r="Y2603" s="2" t="s">
        <v>34</v>
      </c>
    </row>
    <row r="2604" spans="1:25" ht="15" customHeight="1" x14ac:dyDescent="0.3">
      <c r="A2604" s="2">
        <v>22654</v>
      </c>
      <c r="B2604" s="2" t="s">
        <v>13878</v>
      </c>
      <c r="C2604" s="3">
        <v>41553</v>
      </c>
      <c r="D2604" s="3">
        <v>41558</v>
      </c>
      <c r="E2604" s="3">
        <f t="shared" si="40"/>
        <v>5</v>
      </c>
      <c r="F2604" s="2" t="s">
        <v>24</v>
      </c>
      <c r="G2604" s="2" t="s">
        <v>7246</v>
      </c>
      <c r="H2604" s="2" t="s">
        <v>1233</v>
      </c>
      <c r="I2604" s="2" t="s">
        <v>26</v>
      </c>
      <c r="J2604" s="1" t="s">
        <v>15958</v>
      </c>
      <c r="K2604" s="2" t="s">
        <v>3543</v>
      </c>
      <c r="L2604" s="2" t="s">
        <v>1340</v>
      </c>
      <c r="M2604" s="2" t="s">
        <v>3544</v>
      </c>
      <c r="N2604" s="2" t="s">
        <v>5739</v>
      </c>
      <c r="O2604" s="2" t="s">
        <v>5738</v>
      </c>
      <c r="P2604" s="2" t="s">
        <v>8941</v>
      </c>
      <c r="Q2604" s="2" t="s">
        <v>31</v>
      </c>
      <c r="R2604" s="2" t="s">
        <v>32</v>
      </c>
      <c r="S2604" s="2" t="s">
        <v>2218</v>
      </c>
      <c r="T2604" s="4">
        <v>52.349999999999994</v>
      </c>
      <c r="U2604" s="2">
        <v>5</v>
      </c>
      <c r="V2604" s="2">
        <v>0</v>
      </c>
      <c r="W2604" s="4">
        <v>7.8000000000000007</v>
      </c>
      <c r="X2604" s="2">
        <v>4.8</v>
      </c>
      <c r="Y2604" s="2" t="s">
        <v>34</v>
      </c>
    </row>
    <row r="2605" spans="1:25" ht="15" customHeight="1" x14ac:dyDescent="0.3">
      <c r="A2605" s="2">
        <v>36293</v>
      </c>
      <c r="B2605" s="2" t="s">
        <v>13138</v>
      </c>
      <c r="C2605" s="3">
        <v>42074</v>
      </c>
      <c r="D2605" s="3">
        <v>42079</v>
      </c>
      <c r="E2605" s="3">
        <f t="shared" si="40"/>
        <v>5</v>
      </c>
      <c r="F2605" s="2" t="s">
        <v>24</v>
      </c>
      <c r="G2605" s="2" t="s">
        <v>15614</v>
      </c>
      <c r="H2605" s="2" t="s">
        <v>1288</v>
      </c>
      <c r="I2605" s="2" t="s">
        <v>76</v>
      </c>
      <c r="J2605" s="1">
        <v>27604</v>
      </c>
      <c r="K2605" s="2" t="s">
        <v>4815</v>
      </c>
      <c r="L2605" s="2" t="s">
        <v>3888</v>
      </c>
      <c r="M2605" s="2" t="s">
        <v>3870</v>
      </c>
      <c r="N2605" s="2" t="s">
        <v>5757</v>
      </c>
      <c r="O2605" s="2" t="s">
        <v>5751</v>
      </c>
      <c r="P2605" s="2" t="s">
        <v>10397</v>
      </c>
      <c r="Q2605" s="2" t="s">
        <v>31</v>
      </c>
      <c r="R2605" s="2" t="s">
        <v>115</v>
      </c>
      <c r="S2605" s="2" t="s">
        <v>5247</v>
      </c>
      <c r="T2605" s="4">
        <v>48.783999999999999</v>
      </c>
      <c r="U2605" s="2">
        <v>1</v>
      </c>
      <c r="V2605" s="2">
        <v>0.2</v>
      </c>
      <c r="W2605" s="4">
        <v>3.6587999999999976</v>
      </c>
      <c r="X2605" s="2">
        <v>4.21</v>
      </c>
      <c r="Y2605" s="2" t="s">
        <v>34</v>
      </c>
    </row>
    <row r="2606" spans="1:25" ht="15" customHeight="1" x14ac:dyDescent="0.3">
      <c r="A2606" s="2">
        <v>36232</v>
      </c>
      <c r="B2606" s="2" t="s">
        <v>13137</v>
      </c>
      <c r="C2606" s="3">
        <v>41348</v>
      </c>
      <c r="D2606" s="3">
        <v>41354</v>
      </c>
      <c r="E2606" s="3">
        <f t="shared" si="40"/>
        <v>6</v>
      </c>
      <c r="F2606" s="2" t="s">
        <v>24</v>
      </c>
      <c r="G2606" s="2" t="s">
        <v>15615</v>
      </c>
      <c r="H2606" s="2" t="s">
        <v>1288</v>
      </c>
      <c r="I2606" s="2" t="s">
        <v>76</v>
      </c>
      <c r="J2606" s="1">
        <v>84043</v>
      </c>
      <c r="K2606" s="2" t="s">
        <v>5244</v>
      </c>
      <c r="L2606" s="2" t="s">
        <v>3901</v>
      </c>
      <c r="M2606" s="2" t="s">
        <v>3870</v>
      </c>
      <c r="N2606" s="2" t="s">
        <v>5756</v>
      </c>
      <c r="O2606" s="2" t="s">
        <v>5751</v>
      </c>
      <c r="P2606" s="2" t="s">
        <v>10414</v>
      </c>
      <c r="Q2606" s="2" t="s">
        <v>51</v>
      </c>
      <c r="R2606" s="2" t="s">
        <v>112</v>
      </c>
      <c r="S2606" s="2" t="s">
        <v>5245</v>
      </c>
      <c r="T2606" s="4">
        <v>16.776000000000003</v>
      </c>
      <c r="U2606" s="2">
        <v>3</v>
      </c>
      <c r="V2606" s="2">
        <v>0.2</v>
      </c>
      <c r="W2606" s="4">
        <v>1.6776</v>
      </c>
      <c r="X2606" s="2">
        <v>1.24</v>
      </c>
      <c r="Y2606" s="2" t="s">
        <v>34</v>
      </c>
    </row>
    <row r="2607" spans="1:25" ht="15" customHeight="1" x14ac:dyDescent="0.3">
      <c r="A2607" s="2">
        <v>39967</v>
      </c>
      <c r="B2607" s="2" t="s">
        <v>13146</v>
      </c>
      <c r="C2607" s="3">
        <v>41269</v>
      </c>
      <c r="D2607" s="3">
        <v>41274</v>
      </c>
      <c r="E2607" s="3">
        <f t="shared" si="40"/>
        <v>5</v>
      </c>
      <c r="F2607" s="2" t="s">
        <v>85</v>
      </c>
      <c r="G2607" s="2" t="s">
        <v>15616</v>
      </c>
      <c r="H2607" s="2" t="s">
        <v>2793</v>
      </c>
      <c r="I2607" s="2" t="s">
        <v>26</v>
      </c>
      <c r="J2607" s="1">
        <v>44105</v>
      </c>
      <c r="K2607" s="2" t="s">
        <v>4382</v>
      </c>
      <c r="L2607" s="2" t="s">
        <v>4003</v>
      </c>
      <c r="M2607" s="2" t="s">
        <v>3870</v>
      </c>
      <c r="N2607" s="2" t="s">
        <v>5758</v>
      </c>
      <c r="O2607" s="2" t="s">
        <v>5751</v>
      </c>
      <c r="P2607" s="2" t="s">
        <v>10346</v>
      </c>
      <c r="Q2607" s="2" t="s">
        <v>37</v>
      </c>
      <c r="R2607" s="2" t="s">
        <v>38</v>
      </c>
      <c r="S2607" s="2" t="s">
        <v>5158</v>
      </c>
      <c r="T2607" s="4">
        <v>182.35200000000003</v>
      </c>
      <c r="U2607" s="2">
        <v>3</v>
      </c>
      <c r="V2607" s="2">
        <v>0.2</v>
      </c>
      <c r="W2607" s="4">
        <v>-18.23520000000002</v>
      </c>
      <c r="X2607" s="2">
        <v>27.79</v>
      </c>
      <c r="Y2607" s="2" t="s">
        <v>34</v>
      </c>
    </row>
    <row r="2608" spans="1:25" ht="15" customHeight="1" x14ac:dyDescent="0.3">
      <c r="A2608" s="2">
        <v>33982</v>
      </c>
      <c r="B2608" s="2" t="s">
        <v>13144</v>
      </c>
      <c r="C2608" s="3">
        <v>41889</v>
      </c>
      <c r="D2608" s="3">
        <v>41894</v>
      </c>
      <c r="E2608" s="3">
        <f t="shared" si="40"/>
        <v>5</v>
      </c>
      <c r="F2608" s="2" t="s">
        <v>24</v>
      </c>
      <c r="G2608" s="2" t="s">
        <v>15617</v>
      </c>
      <c r="H2608" s="2" t="s">
        <v>2793</v>
      </c>
      <c r="I2608" s="2" t="s">
        <v>26</v>
      </c>
      <c r="J2608" s="1">
        <v>27360</v>
      </c>
      <c r="K2608" s="2" t="s">
        <v>4706</v>
      </c>
      <c r="L2608" s="2" t="s">
        <v>3888</v>
      </c>
      <c r="M2608" s="2" t="s">
        <v>3870</v>
      </c>
      <c r="N2608" s="2" t="s">
        <v>5757</v>
      </c>
      <c r="O2608" s="2" t="s">
        <v>5751</v>
      </c>
      <c r="P2608" s="2" t="s">
        <v>10490</v>
      </c>
      <c r="Q2608" s="2" t="s">
        <v>31</v>
      </c>
      <c r="R2608" s="2" t="s">
        <v>46</v>
      </c>
      <c r="S2608" s="2" t="s">
        <v>4613</v>
      </c>
      <c r="T2608" s="4">
        <v>95.951999999999998</v>
      </c>
      <c r="U2608" s="2">
        <v>3</v>
      </c>
      <c r="V2608" s="2">
        <v>0.2</v>
      </c>
      <c r="W2608" s="4">
        <v>29.984999999999985</v>
      </c>
      <c r="X2608" s="2">
        <v>6.95</v>
      </c>
      <c r="Y2608" s="2" t="s">
        <v>34</v>
      </c>
    </row>
    <row r="2609" spans="1:25" ht="15" customHeight="1" x14ac:dyDescent="0.3">
      <c r="A2609" s="2">
        <v>31390</v>
      </c>
      <c r="B2609" s="2" t="s">
        <v>13143</v>
      </c>
      <c r="C2609" s="3">
        <v>41304</v>
      </c>
      <c r="D2609" s="3">
        <v>41309</v>
      </c>
      <c r="E2609" s="3">
        <f t="shared" si="40"/>
        <v>5</v>
      </c>
      <c r="F2609" s="2" t="s">
        <v>85</v>
      </c>
      <c r="G2609" s="2" t="s">
        <v>15618</v>
      </c>
      <c r="H2609" s="2" t="s">
        <v>2793</v>
      </c>
      <c r="I2609" s="2" t="s">
        <v>26</v>
      </c>
      <c r="J2609" s="1">
        <v>55407</v>
      </c>
      <c r="K2609" s="2" t="s">
        <v>3981</v>
      </c>
      <c r="L2609" s="2" t="s">
        <v>3928</v>
      </c>
      <c r="M2609" s="2" t="s">
        <v>3870</v>
      </c>
      <c r="N2609" s="2" t="s">
        <v>3894</v>
      </c>
      <c r="O2609" s="2" t="s">
        <v>5751</v>
      </c>
      <c r="P2609" s="2" t="s">
        <v>10583</v>
      </c>
      <c r="Q2609" s="2" t="s">
        <v>37</v>
      </c>
      <c r="R2609" s="2" t="s">
        <v>38</v>
      </c>
      <c r="S2609" s="2" t="s">
        <v>3982</v>
      </c>
      <c r="T2609" s="4">
        <v>53.34</v>
      </c>
      <c r="U2609" s="2">
        <v>3</v>
      </c>
      <c r="V2609" s="2">
        <v>0</v>
      </c>
      <c r="W2609" s="4">
        <v>16.535399999999996</v>
      </c>
      <c r="X2609" s="2">
        <v>4.62</v>
      </c>
      <c r="Y2609" s="2" t="s">
        <v>34</v>
      </c>
    </row>
    <row r="2610" spans="1:25" ht="15" customHeight="1" x14ac:dyDescent="0.3">
      <c r="A2610" s="2">
        <v>38401</v>
      </c>
      <c r="B2610" s="2" t="s">
        <v>13152</v>
      </c>
      <c r="C2610" s="3">
        <v>42175</v>
      </c>
      <c r="D2610" s="3">
        <v>42177</v>
      </c>
      <c r="E2610" s="3">
        <f t="shared" si="40"/>
        <v>2</v>
      </c>
      <c r="F2610" s="2" t="s">
        <v>85</v>
      </c>
      <c r="G2610" s="2" t="s">
        <v>15619</v>
      </c>
      <c r="H2610" s="2" t="s">
        <v>2628</v>
      </c>
      <c r="I2610" s="2" t="s">
        <v>76</v>
      </c>
      <c r="J2610" s="1">
        <v>43055</v>
      </c>
      <c r="K2610" s="2" t="s">
        <v>4029</v>
      </c>
      <c r="L2610" s="2" t="s">
        <v>4003</v>
      </c>
      <c r="M2610" s="2" t="s">
        <v>3870</v>
      </c>
      <c r="N2610" s="2" t="s">
        <v>5758</v>
      </c>
      <c r="O2610" s="2" t="s">
        <v>5751</v>
      </c>
      <c r="P2610" s="2" t="s">
        <v>9645</v>
      </c>
      <c r="Q2610" s="2" t="s">
        <v>37</v>
      </c>
      <c r="R2610" s="2" t="s">
        <v>64</v>
      </c>
      <c r="S2610" s="2" t="s">
        <v>4181</v>
      </c>
      <c r="T2610" s="4">
        <v>760.11599999999987</v>
      </c>
      <c r="U2610" s="2">
        <v>6</v>
      </c>
      <c r="V2610" s="2">
        <v>0.3</v>
      </c>
      <c r="W2610" s="4">
        <v>-43.435200000000009</v>
      </c>
      <c r="X2610" s="2">
        <v>119.73</v>
      </c>
      <c r="Y2610" s="2" t="s">
        <v>90</v>
      </c>
    </row>
    <row r="2611" spans="1:25" ht="15" customHeight="1" x14ac:dyDescent="0.3">
      <c r="A2611" s="2">
        <v>23274</v>
      </c>
      <c r="B2611" s="2" t="s">
        <v>11279</v>
      </c>
      <c r="C2611" s="3">
        <v>41021</v>
      </c>
      <c r="D2611" s="3">
        <v>41025</v>
      </c>
      <c r="E2611" s="3">
        <f t="shared" si="40"/>
        <v>4</v>
      </c>
      <c r="F2611" s="2" t="s">
        <v>24</v>
      </c>
      <c r="G2611" s="2" t="s">
        <v>5802</v>
      </c>
      <c r="H2611" s="2" t="s">
        <v>776</v>
      </c>
      <c r="I2611" s="2" t="s">
        <v>67</v>
      </c>
      <c r="J2611" s="1" t="s">
        <v>15958</v>
      </c>
      <c r="K2611" s="2" t="s">
        <v>3451</v>
      </c>
      <c r="L2611" s="2" t="s">
        <v>3452</v>
      </c>
      <c r="M2611" s="2" t="s">
        <v>3453</v>
      </c>
      <c r="N2611" s="2" t="s">
        <v>3454</v>
      </c>
      <c r="O2611" s="2" t="s">
        <v>5738</v>
      </c>
      <c r="P2611" s="2" t="s">
        <v>9416</v>
      </c>
      <c r="Q2611" s="2" t="s">
        <v>31</v>
      </c>
      <c r="R2611" s="2" t="s">
        <v>46</v>
      </c>
      <c r="S2611" s="2" t="s">
        <v>1480</v>
      </c>
      <c r="T2611" s="4">
        <v>44.874000000000002</v>
      </c>
      <c r="U2611" s="2">
        <v>2</v>
      </c>
      <c r="V2611" s="2">
        <v>0.1</v>
      </c>
      <c r="W2611" s="4">
        <v>18.413999999999998</v>
      </c>
      <c r="X2611" s="2">
        <v>4.72</v>
      </c>
      <c r="Y2611" s="2" t="s">
        <v>90</v>
      </c>
    </row>
    <row r="2612" spans="1:25" ht="15" customHeight="1" x14ac:dyDescent="0.3">
      <c r="A2612" s="2">
        <v>38614</v>
      </c>
      <c r="B2612" s="2" t="s">
        <v>13153</v>
      </c>
      <c r="C2612" s="3">
        <v>42326</v>
      </c>
      <c r="D2612" s="3">
        <v>42330</v>
      </c>
      <c r="E2612" s="3">
        <f t="shared" si="40"/>
        <v>4</v>
      </c>
      <c r="F2612" s="2" t="s">
        <v>24</v>
      </c>
      <c r="G2612" s="2" t="s">
        <v>15620</v>
      </c>
      <c r="H2612" s="2" t="s">
        <v>2628</v>
      </c>
      <c r="I2612" s="2" t="s">
        <v>76</v>
      </c>
      <c r="J2612" s="1">
        <v>97123</v>
      </c>
      <c r="K2612" s="2" t="s">
        <v>5332</v>
      </c>
      <c r="L2612" s="2" t="s">
        <v>3985</v>
      </c>
      <c r="M2612" s="2" t="s">
        <v>3870</v>
      </c>
      <c r="N2612" s="2" t="s">
        <v>5756</v>
      </c>
      <c r="O2612" s="2" t="s">
        <v>5751</v>
      </c>
      <c r="P2612" s="2" t="s">
        <v>10717</v>
      </c>
      <c r="Q2612" s="2" t="s">
        <v>31</v>
      </c>
      <c r="R2612" s="2" t="s">
        <v>189</v>
      </c>
      <c r="S2612" s="2" t="s">
        <v>5316</v>
      </c>
      <c r="T2612" s="4">
        <v>19.608000000000001</v>
      </c>
      <c r="U2612" s="2">
        <v>3</v>
      </c>
      <c r="V2612" s="2">
        <v>0.2</v>
      </c>
      <c r="W2612" s="4">
        <v>6.6177000000000001</v>
      </c>
      <c r="X2612" s="2">
        <v>1.91</v>
      </c>
      <c r="Y2612" s="2" t="s">
        <v>34</v>
      </c>
    </row>
    <row r="2613" spans="1:25" ht="15" customHeight="1" x14ac:dyDescent="0.3">
      <c r="A2613" s="2">
        <v>50230</v>
      </c>
      <c r="B2613" s="2" t="s">
        <v>13848</v>
      </c>
      <c r="C2613" s="3">
        <v>41857</v>
      </c>
      <c r="D2613" s="3">
        <v>41862</v>
      </c>
      <c r="E2613" s="3">
        <f t="shared" si="40"/>
        <v>5</v>
      </c>
      <c r="F2613" s="2" t="s">
        <v>24</v>
      </c>
      <c r="G2613" s="2" t="s">
        <v>7229</v>
      </c>
      <c r="H2613" s="2" t="s">
        <v>609</v>
      </c>
      <c r="I2613" s="2" t="s">
        <v>67</v>
      </c>
      <c r="J2613" s="1" t="s">
        <v>15958</v>
      </c>
      <c r="K2613" s="2" t="s">
        <v>5415</v>
      </c>
      <c r="L2613" s="2" t="s">
        <v>5415</v>
      </c>
      <c r="M2613" s="2" t="s">
        <v>5398</v>
      </c>
      <c r="N2613" s="2" t="s">
        <v>5748</v>
      </c>
      <c r="O2613" s="2" t="s">
        <v>5356</v>
      </c>
      <c r="P2613" s="2" t="s">
        <v>7914</v>
      </c>
      <c r="Q2613" s="2" t="s">
        <v>31</v>
      </c>
      <c r="R2613" s="2" t="s">
        <v>189</v>
      </c>
      <c r="S2613" s="2" t="s">
        <v>398</v>
      </c>
      <c r="T2613" s="4">
        <v>35.712000000000003</v>
      </c>
      <c r="U2613" s="2">
        <v>4</v>
      </c>
      <c r="V2613" s="2">
        <v>0.7</v>
      </c>
      <c r="W2613" s="4">
        <v>-32.207999999999991</v>
      </c>
      <c r="X2613" s="2">
        <v>4.68</v>
      </c>
      <c r="Y2613" s="2" t="s">
        <v>90</v>
      </c>
    </row>
    <row r="2614" spans="1:25" ht="15" customHeight="1" x14ac:dyDescent="0.3">
      <c r="A2614" s="2">
        <v>31394</v>
      </c>
      <c r="B2614" s="2" t="s">
        <v>13159</v>
      </c>
      <c r="C2614" s="3">
        <v>42173</v>
      </c>
      <c r="D2614" s="3">
        <v>42176</v>
      </c>
      <c r="E2614" s="3">
        <f t="shared" si="40"/>
        <v>3</v>
      </c>
      <c r="F2614" s="2" t="s">
        <v>95</v>
      </c>
      <c r="G2614" s="2" t="s">
        <v>15621</v>
      </c>
      <c r="H2614" s="2" t="s">
        <v>2297</v>
      </c>
      <c r="I2614" s="2" t="s">
        <v>26</v>
      </c>
      <c r="J2614" s="1">
        <v>94122</v>
      </c>
      <c r="K2614" s="2" t="s">
        <v>3903</v>
      </c>
      <c r="L2614" s="2" t="s">
        <v>3874</v>
      </c>
      <c r="M2614" s="2" t="s">
        <v>3870</v>
      </c>
      <c r="N2614" s="2" t="s">
        <v>5756</v>
      </c>
      <c r="O2614" s="2" t="s">
        <v>5751</v>
      </c>
      <c r="P2614" s="2" t="s">
        <v>10350</v>
      </c>
      <c r="Q2614" s="2" t="s">
        <v>31</v>
      </c>
      <c r="R2614" s="2" t="s">
        <v>42</v>
      </c>
      <c r="S2614" s="2" t="s">
        <v>3988</v>
      </c>
      <c r="T2614" s="4">
        <v>51.311999999999998</v>
      </c>
      <c r="U2614" s="2">
        <v>3</v>
      </c>
      <c r="V2614" s="2">
        <v>0.2</v>
      </c>
      <c r="W2614" s="4">
        <v>17.959199999999999</v>
      </c>
      <c r="X2614" s="2">
        <v>9.52</v>
      </c>
      <c r="Y2614" s="2" t="s">
        <v>90</v>
      </c>
    </row>
    <row r="2615" spans="1:25" ht="15" customHeight="1" x14ac:dyDescent="0.3">
      <c r="A2615" s="2">
        <v>46387</v>
      </c>
      <c r="B2615" s="2" t="s">
        <v>14756</v>
      </c>
      <c r="C2615" s="3">
        <v>42095</v>
      </c>
      <c r="D2615" s="3">
        <v>42099</v>
      </c>
      <c r="E2615" s="3">
        <f t="shared" si="40"/>
        <v>4</v>
      </c>
      <c r="F2615" s="2" t="s">
        <v>24</v>
      </c>
      <c r="G2615" s="2" t="s">
        <v>7685</v>
      </c>
      <c r="H2615" s="2" t="s">
        <v>1733</v>
      </c>
      <c r="I2615" s="2" t="s">
        <v>76</v>
      </c>
      <c r="J2615" s="1" t="s">
        <v>15958</v>
      </c>
      <c r="K2615" s="2" t="s">
        <v>5514</v>
      </c>
      <c r="L2615" s="2" t="s">
        <v>5514</v>
      </c>
      <c r="M2615" s="2" t="s">
        <v>5515</v>
      </c>
      <c r="N2615" s="2" t="s">
        <v>5747</v>
      </c>
      <c r="O2615" s="2" t="s">
        <v>5740</v>
      </c>
      <c r="P2615" s="2" t="s">
        <v>8142</v>
      </c>
      <c r="Q2615" s="2" t="s">
        <v>31</v>
      </c>
      <c r="R2615" s="2" t="s">
        <v>42</v>
      </c>
      <c r="S2615" s="2" t="s">
        <v>1520</v>
      </c>
      <c r="T2615" s="4">
        <v>45.6</v>
      </c>
      <c r="U2615" s="2">
        <v>8</v>
      </c>
      <c r="V2615" s="2">
        <v>0</v>
      </c>
      <c r="W2615" s="4">
        <v>18.96</v>
      </c>
      <c r="X2615" s="2">
        <v>4.66</v>
      </c>
      <c r="Y2615" s="2" t="s">
        <v>34</v>
      </c>
    </row>
    <row r="2616" spans="1:25" ht="15" customHeight="1" x14ac:dyDescent="0.3">
      <c r="A2616" s="2">
        <v>39563</v>
      </c>
      <c r="B2616" s="2" t="s">
        <v>13163</v>
      </c>
      <c r="C2616" s="3">
        <v>41027</v>
      </c>
      <c r="D2616" s="3">
        <v>41032</v>
      </c>
      <c r="E2616" s="3">
        <f t="shared" si="40"/>
        <v>5</v>
      </c>
      <c r="F2616" s="2" t="s">
        <v>24</v>
      </c>
      <c r="G2616" s="2" t="s">
        <v>15622</v>
      </c>
      <c r="H2616" s="2" t="s">
        <v>1433</v>
      </c>
      <c r="I2616" s="2" t="s">
        <v>26</v>
      </c>
      <c r="J2616" s="1">
        <v>19901</v>
      </c>
      <c r="K2616" s="2" t="s">
        <v>3933</v>
      </c>
      <c r="L2616" s="2" t="s">
        <v>3934</v>
      </c>
      <c r="M2616" s="2" t="s">
        <v>3870</v>
      </c>
      <c r="N2616" s="2" t="s">
        <v>5758</v>
      </c>
      <c r="O2616" s="2" t="s">
        <v>5751</v>
      </c>
      <c r="P2616" s="2" t="s">
        <v>10162</v>
      </c>
      <c r="Q2616" s="2" t="s">
        <v>51</v>
      </c>
      <c r="R2616" s="2" t="s">
        <v>112</v>
      </c>
      <c r="S2616" s="2" t="s">
        <v>4275</v>
      </c>
      <c r="T2616" s="4">
        <v>19.98</v>
      </c>
      <c r="U2616" s="2">
        <v>2</v>
      </c>
      <c r="V2616" s="2">
        <v>0</v>
      </c>
      <c r="W2616" s="4">
        <v>5.1948000000000008</v>
      </c>
      <c r="X2616" s="2">
        <v>1.92</v>
      </c>
      <c r="Y2616" s="2" t="s">
        <v>34</v>
      </c>
    </row>
    <row r="2617" spans="1:25" ht="15" customHeight="1" x14ac:dyDescent="0.3">
      <c r="A2617" s="2">
        <v>32698</v>
      </c>
      <c r="B2617" s="2" t="s">
        <v>13167</v>
      </c>
      <c r="C2617" s="3">
        <v>41945</v>
      </c>
      <c r="D2617" s="3">
        <v>41949</v>
      </c>
      <c r="E2617" s="3">
        <f t="shared" si="40"/>
        <v>4</v>
      </c>
      <c r="F2617" s="2" t="s">
        <v>24</v>
      </c>
      <c r="G2617" s="2" t="s">
        <v>15623</v>
      </c>
      <c r="H2617" s="2" t="s">
        <v>2659</v>
      </c>
      <c r="I2617" s="2" t="s">
        <v>67</v>
      </c>
      <c r="J2617" s="1">
        <v>24153</v>
      </c>
      <c r="K2617" s="2" t="s">
        <v>3666</v>
      </c>
      <c r="L2617" s="2" t="s">
        <v>3957</v>
      </c>
      <c r="M2617" s="2" t="s">
        <v>3870</v>
      </c>
      <c r="N2617" s="2" t="s">
        <v>5757</v>
      </c>
      <c r="O2617" s="2" t="s">
        <v>5751</v>
      </c>
      <c r="P2617" s="2" t="s">
        <v>9953</v>
      </c>
      <c r="Q2617" s="2" t="s">
        <v>31</v>
      </c>
      <c r="R2617" s="2" t="s">
        <v>46</v>
      </c>
      <c r="S2617" s="2" t="s">
        <v>4379</v>
      </c>
      <c r="T2617" s="4">
        <v>251.79000000000002</v>
      </c>
      <c r="U2617" s="2">
        <v>3</v>
      </c>
      <c r="V2617" s="2">
        <v>0</v>
      </c>
      <c r="W2617" s="4">
        <v>118.34129999999999</v>
      </c>
      <c r="X2617" s="2">
        <v>26.12</v>
      </c>
      <c r="Y2617" s="2" t="s">
        <v>90</v>
      </c>
    </row>
    <row r="2618" spans="1:25" ht="15" customHeight="1" x14ac:dyDescent="0.3">
      <c r="A2618" s="2">
        <v>24472</v>
      </c>
      <c r="B2618" s="2" t="s">
        <v>12164</v>
      </c>
      <c r="C2618" s="3">
        <v>41672</v>
      </c>
      <c r="D2618" s="3">
        <v>41672</v>
      </c>
      <c r="E2618" s="3">
        <f t="shared" si="40"/>
        <v>0</v>
      </c>
      <c r="F2618" s="2" t="s">
        <v>142</v>
      </c>
      <c r="G2618" s="2" t="s">
        <v>5832</v>
      </c>
      <c r="H2618" s="2" t="s">
        <v>1022</v>
      </c>
      <c r="I2618" s="2" t="s">
        <v>76</v>
      </c>
      <c r="J2618" s="1" t="s">
        <v>15958</v>
      </c>
      <c r="K2618" s="2" t="s">
        <v>3451</v>
      </c>
      <c r="L2618" s="2" t="s">
        <v>3452</v>
      </c>
      <c r="M2618" s="2" t="s">
        <v>3453</v>
      </c>
      <c r="N2618" s="2" t="s">
        <v>3454</v>
      </c>
      <c r="O2618" s="2" t="s">
        <v>5738</v>
      </c>
      <c r="P2618" s="2" t="s">
        <v>7833</v>
      </c>
      <c r="Q2618" s="2" t="s">
        <v>31</v>
      </c>
      <c r="R2618" s="2" t="s">
        <v>46</v>
      </c>
      <c r="S2618" s="2" t="s">
        <v>1940</v>
      </c>
      <c r="T2618" s="4">
        <v>31.212</v>
      </c>
      <c r="U2618" s="2">
        <v>2</v>
      </c>
      <c r="V2618" s="2">
        <v>0.1</v>
      </c>
      <c r="W2618" s="4">
        <v>-3.468</v>
      </c>
      <c r="X2618" s="2">
        <v>4.59</v>
      </c>
      <c r="Y2618" s="2" t="s">
        <v>90</v>
      </c>
    </row>
    <row r="2619" spans="1:25" ht="15" customHeight="1" x14ac:dyDescent="0.3">
      <c r="A2619" s="2">
        <v>48137</v>
      </c>
      <c r="B2619" s="2" t="s">
        <v>12120</v>
      </c>
      <c r="C2619" s="3">
        <v>41542</v>
      </c>
      <c r="D2619" s="3">
        <v>41546</v>
      </c>
      <c r="E2619" s="3">
        <f t="shared" si="40"/>
        <v>4</v>
      </c>
      <c r="F2619" s="2" t="s">
        <v>85</v>
      </c>
      <c r="G2619" s="2" t="s">
        <v>6444</v>
      </c>
      <c r="H2619" s="2" t="s">
        <v>2189</v>
      </c>
      <c r="I2619" s="2" t="s">
        <v>76</v>
      </c>
      <c r="J2619" s="1" t="s">
        <v>15958</v>
      </c>
      <c r="K2619" s="2" t="s">
        <v>5354</v>
      </c>
      <c r="L2619" s="2" t="s">
        <v>3105</v>
      </c>
      <c r="M2619" s="2" t="s">
        <v>5355</v>
      </c>
      <c r="N2619" s="2" t="s">
        <v>5743</v>
      </c>
      <c r="O2619" s="2" t="s">
        <v>5356</v>
      </c>
      <c r="P2619" s="2" t="s">
        <v>8951</v>
      </c>
      <c r="Q2619" s="2" t="s">
        <v>31</v>
      </c>
      <c r="R2619" s="2" t="s">
        <v>42</v>
      </c>
      <c r="S2619" s="2" t="s">
        <v>2355</v>
      </c>
      <c r="T2619" s="4">
        <v>24.96</v>
      </c>
      <c r="U2619" s="2">
        <v>2</v>
      </c>
      <c r="V2619" s="2">
        <v>0</v>
      </c>
      <c r="W2619" s="4">
        <v>1.98</v>
      </c>
      <c r="X2619" s="2">
        <v>4.57</v>
      </c>
      <c r="Y2619" s="2" t="s">
        <v>90</v>
      </c>
    </row>
    <row r="2620" spans="1:25" ht="15" customHeight="1" x14ac:dyDescent="0.3">
      <c r="A2620" s="2">
        <v>38863</v>
      </c>
      <c r="B2620" s="2" t="s">
        <v>13171</v>
      </c>
      <c r="C2620" s="3">
        <v>42116</v>
      </c>
      <c r="D2620" s="3">
        <v>42118</v>
      </c>
      <c r="E2620" s="3">
        <f t="shared" si="40"/>
        <v>2</v>
      </c>
      <c r="F2620" s="2" t="s">
        <v>95</v>
      </c>
      <c r="G2620" s="2" t="s">
        <v>15624</v>
      </c>
      <c r="H2620" s="2" t="s">
        <v>740</v>
      </c>
      <c r="I2620" s="2" t="s">
        <v>76</v>
      </c>
      <c r="J2620" s="1">
        <v>77070</v>
      </c>
      <c r="K2620" s="2" t="s">
        <v>3916</v>
      </c>
      <c r="L2620" s="2" t="s">
        <v>3893</v>
      </c>
      <c r="M2620" s="2" t="s">
        <v>3870</v>
      </c>
      <c r="N2620" s="2" t="s">
        <v>3894</v>
      </c>
      <c r="O2620" s="2" t="s">
        <v>5751</v>
      </c>
      <c r="P2620" s="2" t="s">
        <v>10520</v>
      </c>
      <c r="Q2620" s="2" t="s">
        <v>51</v>
      </c>
      <c r="R2620" s="2" t="s">
        <v>56</v>
      </c>
      <c r="S2620" s="2" t="s">
        <v>3978</v>
      </c>
      <c r="T2620" s="4">
        <v>47.975999999999999</v>
      </c>
      <c r="U2620" s="2">
        <v>3</v>
      </c>
      <c r="V2620" s="2">
        <v>0.2</v>
      </c>
      <c r="W2620" s="4">
        <v>8.3957999999999942</v>
      </c>
      <c r="X2620" s="2">
        <v>7.56</v>
      </c>
      <c r="Y2620" s="2" t="s">
        <v>34</v>
      </c>
    </row>
    <row r="2621" spans="1:25" ht="15" customHeight="1" x14ac:dyDescent="0.3">
      <c r="A2621" s="2">
        <v>37541</v>
      </c>
      <c r="B2621" s="2" t="s">
        <v>13174</v>
      </c>
      <c r="C2621" s="3">
        <v>41598</v>
      </c>
      <c r="D2621" s="3">
        <v>41603</v>
      </c>
      <c r="E2621" s="3">
        <f t="shared" si="40"/>
        <v>5</v>
      </c>
      <c r="F2621" s="2" t="s">
        <v>24</v>
      </c>
      <c r="G2621" s="2" t="s">
        <v>15625</v>
      </c>
      <c r="H2621" s="2" t="s">
        <v>551</v>
      </c>
      <c r="I2621" s="2" t="s">
        <v>67</v>
      </c>
      <c r="J2621" s="1">
        <v>98105</v>
      </c>
      <c r="K2621" s="2" t="s">
        <v>3890</v>
      </c>
      <c r="L2621" s="2" t="s">
        <v>3095</v>
      </c>
      <c r="M2621" s="2" t="s">
        <v>3870</v>
      </c>
      <c r="N2621" s="2" t="s">
        <v>5756</v>
      </c>
      <c r="O2621" s="2" t="s">
        <v>5751</v>
      </c>
      <c r="P2621" s="2" t="s">
        <v>9714</v>
      </c>
      <c r="Q2621" s="2" t="s">
        <v>31</v>
      </c>
      <c r="R2621" s="2" t="s">
        <v>44</v>
      </c>
      <c r="S2621" s="2" t="s">
        <v>4834</v>
      </c>
      <c r="T2621" s="4">
        <v>119.03999999999999</v>
      </c>
      <c r="U2621" s="2">
        <v>6</v>
      </c>
      <c r="V2621" s="2">
        <v>0</v>
      </c>
      <c r="W2621" s="4">
        <v>30.950400000000002</v>
      </c>
      <c r="X2621" s="2">
        <v>19.79</v>
      </c>
      <c r="Y2621" s="2" t="s">
        <v>90</v>
      </c>
    </row>
    <row r="2622" spans="1:25" ht="15" customHeight="1" x14ac:dyDescent="0.3">
      <c r="A2622" s="2">
        <v>46190</v>
      </c>
      <c r="B2622" s="2" t="s">
        <v>13354</v>
      </c>
      <c r="C2622" s="3">
        <v>42077</v>
      </c>
      <c r="D2622" s="3">
        <v>42079</v>
      </c>
      <c r="E2622" s="3">
        <f t="shared" si="40"/>
        <v>2</v>
      </c>
      <c r="F2622" s="2" t="s">
        <v>95</v>
      </c>
      <c r="G2622" s="2" t="s">
        <v>6984</v>
      </c>
      <c r="H2622" s="2" t="s">
        <v>547</v>
      </c>
      <c r="I2622" s="2" t="s">
        <v>67</v>
      </c>
      <c r="J2622" s="1" t="s">
        <v>15958</v>
      </c>
      <c r="K2622" s="2" t="s">
        <v>5673</v>
      </c>
      <c r="L2622" s="2" t="s">
        <v>5525</v>
      </c>
      <c r="M2622" s="2" t="s">
        <v>5477</v>
      </c>
      <c r="N2622" s="2" t="s">
        <v>5749</v>
      </c>
      <c r="O2622" s="2" t="s">
        <v>5356</v>
      </c>
      <c r="P2622" s="2" t="s">
        <v>7905</v>
      </c>
      <c r="Q2622" s="2" t="s">
        <v>31</v>
      </c>
      <c r="R2622" s="2" t="s">
        <v>42</v>
      </c>
      <c r="S2622" s="2" t="s">
        <v>337</v>
      </c>
      <c r="T2622" s="4">
        <v>29.04</v>
      </c>
      <c r="U2622" s="2">
        <v>2</v>
      </c>
      <c r="V2622" s="2">
        <v>0</v>
      </c>
      <c r="W2622" s="4">
        <v>1.1400000000000001</v>
      </c>
      <c r="X2622" s="2">
        <v>4.49</v>
      </c>
      <c r="Y2622" s="2" t="s">
        <v>134</v>
      </c>
    </row>
    <row r="2623" spans="1:25" ht="15" customHeight="1" x14ac:dyDescent="0.3">
      <c r="A2623" s="2">
        <v>44975</v>
      </c>
      <c r="B2623" s="2" t="s">
        <v>12693</v>
      </c>
      <c r="C2623" s="3">
        <v>41927</v>
      </c>
      <c r="D2623" s="3">
        <v>41931</v>
      </c>
      <c r="E2623" s="3">
        <f t="shared" si="40"/>
        <v>4</v>
      </c>
      <c r="F2623" s="2" t="s">
        <v>85</v>
      </c>
      <c r="G2623" s="2" t="s">
        <v>6676</v>
      </c>
      <c r="H2623" s="2" t="s">
        <v>722</v>
      </c>
      <c r="I2623" s="2" t="s">
        <v>26</v>
      </c>
      <c r="J2623" s="1" t="s">
        <v>15958</v>
      </c>
      <c r="K2623" s="2" t="s">
        <v>5574</v>
      </c>
      <c r="L2623" s="2" t="s">
        <v>5574</v>
      </c>
      <c r="M2623" s="2" t="s">
        <v>5377</v>
      </c>
      <c r="N2623" s="2" t="s">
        <v>5739</v>
      </c>
      <c r="O2623" s="2" t="s">
        <v>5738</v>
      </c>
      <c r="P2623" s="2" t="s">
        <v>8483</v>
      </c>
      <c r="Q2623" s="2" t="s">
        <v>31</v>
      </c>
      <c r="R2623" s="2" t="s">
        <v>46</v>
      </c>
      <c r="S2623" s="2" t="s">
        <v>2563</v>
      </c>
      <c r="T2623" s="4">
        <v>19.799999999999997</v>
      </c>
      <c r="U2623" s="2">
        <v>2</v>
      </c>
      <c r="V2623" s="2">
        <v>0</v>
      </c>
      <c r="W2623" s="4">
        <v>7.92</v>
      </c>
      <c r="X2623" s="2">
        <v>4.4800000000000004</v>
      </c>
      <c r="Y2623" s="2" t="s">
        <v>90</v>
      </c>
    </row>
    <row r="2624" spans="1:25" ht="15" customHeight="1" x14ac:dyDescent="0.3">
      <c r="A2624" s="2">
        <v>25191</v>
      </c>
      <c r="B2624" s="2" t="s">
        <v>14745</v>
      </c>
      <c r="C2624" s="3">
        <v>41891</v>
      </c>
      <c r="D2624" s="3">
        <v>41897</v>
      </c>
      <c r="E2624" s="3">
        <f t="shared" si="40"/>
        <v>6</v>
      </c>
      <c r="F2624" s="2" t="s">
        <v>24</v>
      </c>
      <c r="G2624" s="2" t="s">
        <v>7679</v>
      </c>
      <c r="H2624" s="2" t="s">
        <v>1134</v>
      </c>
      <c r="I2624" s="2" t="s">
        <v>67</v>
      </c>
      <c r="J2624" s="1" t="s">
        <v>15958</v>
      </c>
      <c r="K2624" s="2" t="s">
        <v>3473</v>
      </c>
      <c r="L2624" s="2" t="s">
        <v>3474</v>
      </c>
      <c r="M2624" s="2" t="s">
        <v>3475</v>
      </c>
      <c r="N2624" s="2" t="s">
        <v>5750</v>
      </c>
      <c r="O2624" s="2" t="s">
        <v>5738</v>
      </c>
      <c r="P2624" s="2" t="s">
        <v>8602</v>
      </c>
      <c r="Q2624" s="2" t="s">
        <v>31</v>
      </c>
      <c r="R2624" s="2" t="s">
        <v>54</v>
      </c>
      <c r="S2624" s="2" t="s">
        <v>1103</v>
      </c>
      <c r="T2624" s="4">
        <v>45.6417</v>
      </c>
      <c r="U2624" s="2">
        <v>3</v>
      </c>
      <c r="V2624" s="2">
        <v>0.17</v>
      </c>
      <c r="W2624" s="4">
        <v>-5.0283000000000015</v>
      </c>
      <c r="X2624" s="2">
        <v>4.4800000000000004</v>
      </c>
      <c r="Y2624" s="2" t="s">
        <v>34</v>
      </c>
    </row>
    <row r="2625" spans="1:25" ht="15" customHeight="1" x14ac:dyDescent="0.3">
      <c r="A2625" s="2">
        <v>50950</v>
      </c>
      <c r="B2625" s="2" t="s">
        <v>13577</v>
      </c>
      <c r="C2625" s="3">
        <v>42069</v>
      </c>
      <c r="D2625" s="3">
        <v>42074</v>
      </c>
      <c r="E2625" s="3">
        <f t="shared" si="40"/>
        <v>5</v>
      </c>
      <c r="F2625" s="2" t="s">
        <v>24</v>
      </c>
      <c r="G2625" s="2" t="s">
        <v>7093</v>
      </c>
      <c r="H2625" s="2" t="s">
        <v>2351</v>
      </c>
      <c r="I2625" s="2" t="s">
        <v>26</v>
      </c>
      <c r="J2625" s="1" t="s">
        <v>15958</v>
      </c>
      <c r="K2625" s="2" t="s">
        <v>5417</v>
      </c>
      <c r="L2625" s="2" t="s">
        <v>5417</v>
      </c>
      <c r="M2625" s="2" t="s">
        <v>5418</v>
      </c>
      <c r="N2625" s="2" t="s">
        <v>5745</v>
      </c>
      <c r="O2625" s="2" t="s">
        <v>5738</v>
      </c>
      <c r="P2625" s="2" t="s">
        <v>10025</v>
      </c>
      <c r="Q2625" s="2" t="s">
        <v>31</v>
      </c>
      <c r="R2625" s="2" t="s">
        <v>54</v>
      </c>
      <c r="S2625" s="2" t="s">
        <v>1709</v>
      </c>
      <c r="T2625" s="4">
        <v>98.640000000000015</v>
      </c>
      <c r="U2625" s="2">
        <v>2</v>
      </c>
      <c r="V2625" s="2">
        <v>0</v>
      </c>
      <c r="W2625" s="4">
        <v>35.46</v>
      </c>
      <c r="X2625" s="2">
        <v>4.47</v>
      </c>
      <c r="Y2625" s="2" t="s">
        <v>34</v>
      </c>
    </row>
    <row r="2626" spans="1:25" ht="15" customHeight="1" x14ac:dyDescent="0.3">
      <c r="A2626" s="2">
        <v>35390</v>
      </c>
      <c r="B2626" s="2" t="s">
        <v>13180</v>
      </c>
      <c r="C2626" s="3">
        <v>41510</v>
      </c>
      <c r="D2626" s="3">
        <v>41514</v>
      </c>
      <c r="E2626" s="3">
        <f t="shared" ref="E2626:E2689" si="41">D2626-C2626</f>
        <v>4</v>
      </c>
      <c r="F2626" s="2" t="s">
        <v>24</v>
      </c>
      <c r="G2626" s="2" t="s">
        <v>15626</v>
      </c>
      <c r="H2626" s="2" t="s">
        <v>1827</v>
      </c>
      <c r="I2626" s="2" t="s">
        <v>26</v>
      </c>
      <c r="J2626" s="1">
        <v>41042</v>
      </c>
      <c r="K2626" s="2" t="s">
        <v>3126</v>
      </c>
      <c r="L2626" s="2" t="s">
        <v>3869</v>
      </c>
      <c r="M2626" s="2" t="s">
        <v>3870</v>
      </c>
      <c r="N2626" s="2" t="s">
        <v>5757</v>
      </c>
      <c r="O2626" s="2" t="s">
        <v>5751</v>
      </c>
      <c r="P2626" s="2" t="s">
        <v>10723</v>
      </c>
      <c r="Q2626" s="2" t="s">
        <v>51</v>
      </c>
      <c r="R2626" s="2" t="s">
        <v>52</v>
      </c>
      <c r="S2626" s="2" t="s">
        <v>4086</v>
      </c>
      <c r="T2626" s="4">
        <v>3080</v>
      </c>
      <c r="U2626" s="2">
        <v>7</v>
      </c>
      <c r="V2626" s="2">
        <v>0</v>
      </c>
      <c r="W2626" s="4">
        <v>1416.7999999999997</v>
      </c>
      <c r="X2626" s="2">
        <v>351.01</v>
      </c>
      <c r="Y2626" s="2" t="s">
        <v>90</v>
      </c>
    </row>
    <row r="2627" spans="1:25" ht="15" customHeight="1" x14ac:dyDescent="0.3">
      <c r="A2627" s="2">
        <v>37009</v>
      </c>
      <c r="B2627" s="2" t="s">
        <v>13181</v>
      </c>
      <c r="C2627" s="3">
        <v>42217</v>
      </c>
      <c r="D2627" s="3">
        <v>42217</v>
      </c>
      <c r="E2627" s="3">
        <f t="shared" si="41"/>
        <v>0</v>
      </c>
      <c r="F2627" s="2" t="s">
        <v>142</v>
      </c>
      <c r="G2627" s="2" t="s">
        <v>15627</v>
      </c>
      <c r="H2627" s="2" t="s">
        <v>1827</v>
      </c>
      <c r="I2627" s="2" t="s">
        <v>26</v>
      </c>
      <c r="J2627" s="1">
        <v>60653</v>
      </c>
      <c r="K2627" s="2" t="s">
        <v>3950</v>
      </c>
      <c r="L2627" s="2" t="s">
        <v>3923</v>
      </c>
      <c r="M2627" s="2" t="s">
        <v>3870</v>
      </c>
      <c r="N2627" s="2" t="s">
        <v>3894</v>
      </c>
      <c r="O2627" s="2" t="s">
        <v>5751</v>
      </c>
      <c r="P2627" s="2" t="s">
        <v>8993</v>
      </c>
      <c r="Q2627" s="2" t="s">
        <v>51</v>
      </c>
      <c r="R2627" s="2" t="s">
        <v>112</v>
      </c>
      <c r="S2627" s="2" t="s">
        <v>4349</v>
      </c>
      <c r="T2627" s="4">
        <v>36.792000000000002</v>
      </c>
      <c r="U2627" s="2">
        <v>1</v>
      </c>
      <c r="V2627" s="2">
        <v>0.2</v>
      </c>
      <c r="W2627" s="4">
        <v>4.1390999999999991</v>
      </c>
      <c r="X2627" s="2">
        <v>10.83</v>
      </c>
      <c r="Y2627" s="2" t="s">
        <v>134</v>
      </c>
    </row>
    <row r="2628" spans="1:25" ht="15" customHeight="1" x14ac:dyDescent="0.3">
      <c r="A2628" s="2">
        <v>39728</v>
      </c>
      <c r="B2628" s="2" t="s">
        <v>13184</v>
      </c>
      <c r="C2628" s="3">
        <v>42317</v>
      </c>
      <c r="D2628" s="3">
        <v>42322</v>
      </c>
      <c r="E2628" s="3">
        <f t="shared" si="41"/>
        <v>5</v>
      </c>
      <c r="F2628" s="2" t="s">
        <v>24</v>
      </c>
      <c r="G2628" s="2" t="s">
        <v>15628</v>
      </c>
      <c r="H2628" s="2" t="s">
        <v>2230</v>
      </c>
      <c r="I2628" s="2" t="s">
        <v>76</v>
      </c>
      <c r="J2628" s="1">
        <v>21215</v>
      </c>
      <c r="K2628" s="2" t="s">
        <v>4797</v>
      </c>
      <c r="L2628" s="2" t="s">
        <v>4484</v>
      </c>
      <c r="M2628" s="2" t="s">
        <v>3870</v>
      </c>
      <c r="N2628" s="2" t="s">
        <v>5758</v>
      </c>
      <c r="O2628" s="2" t="s">
        <v>5751</v>
      </c>
      <c r="P2628" s="2" t="s">
        <v>9731</v>
      </c>
      <c r="Q2628" s="2" t="s">
        <v>37</v>
      </c>
      <c r="R2628" s="2" t="s">
        <v>38</v>
      </c>
      <c r="S2628" s="2" t="s">
        <v>4628</v>
      </c>
      <c r="T2628" s="4">
        <v>274.20000000000005</v>
      </c>
      <c r="U2628" s="2">
        <v>10</v>
      </c>
      <c r="V2628" s="2">
        <v>0</v>
      </c>
      <c r="W2628" s="4">
        <v>112.422</v>
      </c>
      <c r="X2628" s="2">
        <v>22.89</v>
      </c>
      <c r="Y2628" s="2" t="s">
        <v>90</v>
      </c>
    </row>
    <row r="2629" spans="1:25" ht="15" customHeight="1" x14ac:dyDescent="0.3">
      <c r="A2629" s="2">
        <v>33902</v>
      </c>
      <c r="B2629" s="2" t="s">
        <v>13183</v>
      </c>
      <c r="C2629" s="3">
        <v>41258</v>
      </c>
      <c r="D2629" s="3">
        <v>41263</v>
      </c>
      <c r="E2629" s="3">
        <f t="shared" si="41"/>
        <v>5</v>
      </c>
      <c r="F2629" s="2" t="s">
        <v>24</v>
      </c>
      <c r="G2629" s="2" t="s">
        <v>15629</v>
      </c>
      <c r="H2629" s="2" t="s">
        <v>2230</v>
      </c>
      <c r="I2629" s="2" t="s">
        <v>76</v>
      </c>
      <c r="J2629" s="1">
        <v>32216</v>
      </c>
      <c r="K2629" s="2" t="s">
        <v>4238</v>
      </c>
      <c r="L2629" s="2" t="s">
        <v>3877</v>
      </c>
      <c r="M2629" s="2" t="s">
        <v>3870</v>
      </c>
      <c r="N2629" s="2" t="s">
        <v>5757</v>
      </c>
      <c r="O2629" s="2" t="s">
        <v>5751</v>
      </c>
      <c r="P2629" s="2" t="s">
        <v>10104</v>
      </c>
      <c r="Q2629" s="2" t="s">
        <v>31</v>
      </c>
      <c r="R2629" s="2" t="s">
        <v>42</v>
      </c>
      <c r="S2629" s="2" t="s">
        <v>4753</v>
      </c>
      <c r="T2629" s="4">
        <v>1.1670000000000003</v>
      </c>
      <c r="U2629" s="2">
        <v>1</v>
      </c>
      <c r="V2629" s="2">
        <v>0.7</v>
      </c>
      <c r="W2629" s="4">
        <v>-0.85579999999999989</v>
      </c>
      <c r="X2629" s="2">
        <v>1.07</v>
      </c>
      <c r="Y2629" s="2" t="s">
        <v>34</v>
      </c>
    </row>
    <row r="2630" spans="1:25" ht="15" customHeight="1" x14ac:dyDescent="0.3">
      <c r="A2630" s="2">
        <v>16169</v>
      </c>
      <c r="B2630" s="2" t="s">
        <v>13192</v>
      </c>
      <c r="C2630" s="3">
        <v>42235</v>
      </c>
      <c r="D2630" s="3">
        <v>42241</v>
      </c>
      <c r="E2630" s="3">
        <f t="shared" si="41"/>
        <v>6</v>
      </c>
      <c r="F2630" s="2" t="s">
        <v>24</v>
      </c>
      <c r="G2630" s="2" t="s">
        <v>6916</v>
      </c>
      <c r="H2630" s="2" t="s">
        <v>2202</v>
      </c>
      <c r="I2630" s="2" t="s">
        <v>26</v>
      </c>
      <c r="J2630" s="1" t="s">
        <v>15958</v>
      </c>
      <c r="K2630" s="2" t="s">
        <v>3201</v>
      </c>
      <c r="L2630" s="2" t="s">
        <v>2979</v>
      </c>
      <c r="M2630" s="2" t="s">
        <v>2976</v>
      </c>
      <c r="N2630" s="2" t="s">
        <v>5746</v>
      </c>
      <c r="O2630" s="2" t="s">
        <v>5740</v>
      </c>
      <c r="P2630" s="2" t="s">
        <v>7897</v>
      </c>
      <c r="Q2630" s="2" t="s">
        <v>31</v>
      </c>
      <c r="R2630" s="2" t="s">
        <v>32</v>
      </c>
      <c r="S2630" s="2" t="s">
        <v>1291</v>
      </c>
      <c r="T2630" s="4">
        <v>49.350000000000009</v>
      </c>
      <c r="U2630" s="2">
        <v>5</v>
      </c>
      <c r="V2630" s="2">
        <v>0</v>
      </c>
      <c r="W2630" s="4">
        <v>20.100000000000001</v>
      </c>
      <c r="X2630" s="2">
        <v>4.43</v>
      </c>
      <c r="Y2630" s="2" t="s">
        <v>34</v>
      </c>
    </row>
    <row r="2631" spans="1:25" ht="15" customHeight="1" x14ac:dyDescent="0.3">
      <c r="A2631" s="2">
        <v>3940</v>
      </c>
      <c r="B2631" s="2" t="s">
        <v>11454</v>
      </c>
      <c r="C2631" s="3">
        <v>42094</v>
      </c>
      <c r="D2631" s="3">
        <v>42098</v>
      </c>
      <c r="E2631" s="3">
        <f t="shared" si="41"/>
        <v>4</v>
      </c>
      <c r="F2631" s="2" t="s">
        <v>24</v>
      </c>
      <c r="G2631" s="2" t="s">
        <v>6177</v>
      </c>
      <c r="H2631" s="2" t="s">
        <v>2600</v>
      </c>
      <c r="I2631" s="2" t="s">
        <v>76</v>
      </c>
      <c r="J2631" s="1" t="s">
        <v>15958</v>
      </c>
      <c r="K2631" s="2" t="s">
        <v>60</v>
      </c>
      <c r="L2631" s="2" t="s">
        <v>60</v>
      </c>
      <c r="M2631" s="2" t="s">
        <v>61</v>
      </c>
      <c r="N2631" s="2" t="s">
        <v>5754</v>
      </c>
      <c r="O2631" s="2" t="s">
        <v>30</v>
      </c>
      <c r="P2631" s="2" t="s">
        <v>8621</v>
      </c>
      <c r="Q2631" s="2" t="s">
        <v>31</v>
      </c>
      <c r="R2631" s="2" t="s">
        <v>32</v>
      </c>
      <c r="S2631" s="2" t="s">
        <v>1572</v>
      </c>
      <c r="T2631" s="4">
        <v>25.620000000000005</v>
      </c>
      <c r="U2631" s="2">
        <v>3</v>
      </c>
      <c r="V2631" s="2">
        <v>0</v>
      </c>
      <c r="W2631" s="4">
        <v>12.780000000000001</v>
      </c>
      <c r="X2631" s="2">
        <v>4.4270000000000005</v>
      </c>
      <c r="Y2631" s="2" t="s">
        <v>90</v>
      </c>
    </row>
    <row r="2632" spans="1:25" ht="15" customHeight="1" x14ac:dyDescent="0.3">
      <c r="A2632" s="2">
        <v>20137</v>
      </c>
      <c r="B2632" s="2" t="s">
        <v>11587</v>
      </c>
      <c r="C2632" s="3">
        <v>42356</v>
      </c>
      <c r="D2632" s="3">
        <v>42358</v>
      </c>
      <c r="E2632" s="3">
        <f t="shared" si="41"/>
        <v>2</v>
      </c>
      <c r="F2632" s="2" t="s">
        <v>95</v>
      </c>
      <c r="G2632" s="2" t="s">
        <v>6229</v>
      </c>
      <c r="H2632" s="2" t="s">
        <v>549</v>
      </c>
      <c r="I2632" s="2" t="s">
        <v>26</v>
      </c>
      <c r="J2632" s="1" t="s">
        <v>15958</v>
      </c>
      <c r="K2632" s="2" t="s">
        <v>3441</v>
      </c>
      <c r="L2632" s="2" t="s">
        <v>2981</v>
      </c>
      <c r="M2632" s="2" t="s">
        <v>2982</v>
      </c>
      <c r="N2632" s="2" t="s">
        <v>5741</v>
      </c>
      <c r="O2632" s="2" t="s">
        <v>5740</v>
      </c>
      <c r="P2632" s="2" t="s">
        <v>9890</v>
      </c>
      <c r="Q2632" s="2" t="s">
        <v>31</v>
      </c>
      <c r="R2632" s="2" t="s">
        <v>32</v>
      </c>
      <c r="S2632" s="2" t="s">
        <v>2288</v>
      </c>
      <c r="T2632" s="4">
        <v>27.839999999999996</v>
      </c>
      <c r="U2632" s="2">
        <v>4</v>
      </c>
      <c r="V2632" s="2">
        <v>0</v>
      </c>
      <c r="W2632" s="4">
        <v>6.12</v>
      </c>
      <c r="X2632" s="2">
        <v>4.41</v>
      </c>
      <c r="Y2632" s="2" t="s">
        <v>90</v>
      </c>
    </row>
    <row r="2633" spans="1:25" ht="15" customHeight="1" x14ac:dyDescent="0.3">
      <c r="A2633" s="2">
        <v>34578</v>
      </c>
      <c r="B2633" s="2" t="s">
        <v>13191</v>
      </c>
      <c r="C2633" s="3">
        <v>41168</v>
      </c>
      <c r="D2633" s="3">
        <v>41175</v>
      </c>
      <c r="E2633" s="3">
        <f t="shared" si="41"/>
        <v>7</v>
      </c>
      <c r="F2633" s="2" t="s">
        <v>24</v>
      </c>
      <c r="G2633" s="2" t="s">
        <v>15630</v>
      </c>
      <c r="H2633" s="2" t="s">
        <v>214</v>
      </c>
      <c r="I2633" s="2" t="s">
        <v>26</v>
      </c>
      <c r="J2633" s="1">
        <v>27604</v>
      </c>
      <c r="K2633" s="2" t="s">
        <v>4815</v>
      </c>
      <c r="L2633" s="2" t="s">
        <v>3888</v>
      </c>
      <c r="M2633" s="2" t="s">
        <v>3870</v>
      </c>
      <c r="N2633" s="2" t="s">
        <v>5757</v>
      </c>
      <c r="O2633" s="2" t="s">
        <v>5751</v>
      </c>
      <c r="P2633" s="2" t="s">
        <v>8052</v>
      </c>
      <c r="Q2633" s="2" t="s">
        <v>51</v>
      </c>
      <c r="R2633" s="2" t="s">
        <v>56</v>
      </c>
      <c r="S2633" s="2" t="s">
        <v>4713</v>
      </c>
      <c r="T2633" s="4">
        <v>47.984000000000002</v>
      </c>
      <c r="U2633" s="2">
        <v>2</v>
      </c>
      <c r="V2633" s="2">
        <v>0.2</v>
      </c>
      <c r="W2633" s="4">
        <v>13.195600000000001</v>
      </c>
      <c r="X2633" s="2">
        <v>1.59</v>
      </c>
      <c r="Y2633" s="2" t="s">
        <v>34</v>
      </c>
    </row>
    <row r="2634" spans="1:25" ht="15" customHeight="1" x14ac:dyDescent="0.3">
      <c r="A2634" s="2">
        <v>20918</v>
      </c>
      <c r="B2634" s="2" t="s">
        <v>12772</v>
      </c>
      <c r="C2634" s="3">
        <v>42151</v>
      </c>
      <c r="D2634" s="3">
        <v>42155</v>
      </c>
      <c r="E2634" s="3">
        <f t="shared" si="41"/>
        <v>4</v>
      </c>
      <c r="F2634" s="2" t="s">
        <v>24</v>
      </c>
      <c r="G2634" s="2" t="s">
        <v>5851</v>
      </c>
      <c r="H2634" s="2" t="s">
        <v>1606</v>
      </c>
      <c r="I2634" s="2" t="s">
        <v>67</v>
      </c>
      <c r="J2634" s="1" t="s">
        <v>15958</v>
      </c>
      <c r="K2634" s="2" t="s">
        <v>3617</v>
      </c>
      <c r="L2634" s="2" t="s">
        <v>3452</v>
      </c>
      <c r="M2634" s="2" t="s">
        <v>3453</v>
      </c>
      <c r="N2634" s="2" t="s">
        <v>3454</v>
      </c>
      <c r="O2634" s="2" t="s">
        <v>5738</v>
      </c>
      <c r="P2634" s="2" t="s">
        <v>8506</v>
      </c>
      <c r="Q2634" s="2" t="s">
        <v>31</v>
      </c>
      <c r="R2634" s="2" t="s">
        <v>32</v>
      </c>
      <c r="S2634" s="2" t="s">
        <v>1801</v>
      </c>
      <c r="T2634" s="4">
        <v>51.165000000000006</v>
      </c>
      <c r="U2634" s="2">
        <v>5</v>
      </c>
      <c r="V2634" s="2">
        <v>0.1</v>
      </c>
      <c r="W2634" s="4">
        <v>22.065000000000001</v>
      </c>
      <c r="X2634" s="2">
        <v>4.3899999999999997</v>
      </c>
      <c r="Y2634" s="2" t="s">
        <v>90</v>
      </c>
    </row>
    <row r="2635" spans="1:25" ht="15" customHeight="1" x14ac:dyDescent="0.3">
      <c r="A2635" s="2">
        <v>35559</v>
      </c>
      <c r="B2635" s="2" t="s">
        <v>13194</v>
      </c>
      <c r="C2635" s="3">
        <v>42269</v>
      </c>
      <c r="D2635" s="3">
        <v>42273</v>
      </c>
      <c r="E2635" s="3">
        <f t="shared" si="41"/>
        <v>4</v>
      </c>
      <c r="F2635" s="2" t="s">
        <v>24</v>
      </c>
      <c r="G2635" s="2" t="s">
        <v>15631</v>
      </c>
      <c r="H2635" s="2" t="s">
        <v>2202</v>
      </c>
      <c r="I2635" s="2" t="s">
        <v>26</v>
      </c>
      <c r="J2635" s="1">
        <v>31907</v>
      </c>
      <c r="K2635" s="2" t="s">
        <v>4002</v>
      </c>
      <c r="L2635" s="2" t="s">
        <v>4178</v>
      </c>
      <c r="M2635" s="2" t="s">
        <v>3870</v>
      </c>
      <c r="N2635" s="2" t="s">
        <v>5757</v>
      </c>
      <c r="O2635" s="2" t="s">
        <v>5751</v>
      </c>
      <c r="P2635" s="2" t="s">
        <v>9559</v>
      </c>
      <c r="Q2635" s="2" t="s">
        <v>31</v>
      </c>
      <c r="R2635" s="2" t="s">
        <v>115</v>
      </c>
      <c r="S2635" s="2" t="s">
        <v>5039</v>
      </c>
      <c r="T2635" s="4">
        <v>80.48</v>
      </c>
      <c r="U2635" s="2">
        <v>1</v>
      </c>
      <c r="V2635" s="2">
        <v>0</v>
      </c>
      <c r="W2635" s="4">
        <v>24.143999999999998</v>
      </c>
      <c r="X2635" s="2">
        <v>6.1</v>
      </c>
      <c r="Y2635" s="2" t="s">
        <v>34</v>
      </c>
    </row>
    <row r="2636" spans="1:25" ht="15" customHeight="1" x14ac:dyDescent="0.3">
      <c r="A2636" s="2">
        <v>15905</v>
      </c>
      <c r="B2636" s="2" t="s">
        <v>11862</v>
      </c>
      <c r="C2636" s="3">
        <v>42243</v>
      </c>
      <c r="D2636" s="3">
        <v>42247</v>
      </c>
      <c r="E2636" s="3">
        <f t="shared" si="41"/>
        <v>4</v>
      </c>
      <c r="F2636" s="2" t="s">
        <v>24</v>
      </c>
      <c r="G2636" s="2" t="s">
        <v>6341</v>
      </c>
      <c r="H2636" s="2" t="s">
        <v>1772</v>
      </c>
      <c r="I2636" s="2" t="s">
        <v>26</v>
      </c>
      <c r="J2636" s="1" t="s">
        <v>15958</v>
      </c>
      <c r="K2636" s="2" t="s">
        <v>3269</v>
      </c>
      <c r="L2636" s="2" t="s">
        <v>3270</v>
      </c>
      <c r="M2636" s="2" t="s">
        <v>3140</v>
      </c>
      <c r="N2636" s="2" t="s">
        <v>5746</v>
      </c>
      <c r="O2636" s="2" t="s">
        <v>5740</v>
      </c>
      <c r="P2636" s="2" t="s">
        <v>8923</v>
      </c>
      <c r="Q2636" s="2" t="s">
        <v>31</v>
      </c>
      <c r="R2636" s="2" t="s">
        <v>104</v>
      </c>
      <c r="S2636" s="2" t="s">
        <v>1745</v>
      </c>
      <c r="T2636" s="4">
        <v>46.649999999999991</v>
      </c>
      <c r="U2636" s="2">
        <v>5</v>
      </c>
      <c r="V2636" s="2">
        <v>0</v>
      </c>
      <c r="W2636" s="4">
        <v>14.849999999999998</v>
      </c>
      <c r="X2636" s="2">
        <v>4.38</v>
      </c>
      <c r="Y2636" s="2" t="s">
        <v>34</v>
      </c>
    </row>
    <row r="2637" spans="1:25" ht="15" customHeight="1" x14ac:dyDescent="0.3">
      <c r="A2637" s="2">
        <v>51105</v>
      </c>
      <c r="B2637" s="2" t="s">
        <v>11882</v>
      </c>
      <c r="C2637" s="3">
        <v>42252</v>
      </c>
      <c r="D2637" s="3">
        <v>42256</v>
      </c>
      <c r="E2637" s="3">
        <f t="shared" si="41"/>
        <v>4</v>
      </c>
      <c r="F2637" s="2" t="s">
        <v>24</v>
      </c>
      <c r="G2637" s="2" t="s">
        <v>6348</v>
      </c>
      <c r="H2637" s="2" t="s">
        <v>982</v>
      </c>
      <c r="I2637" s="2" t="s">
        <v>76</v>
      </c>
      <c r="J2637" s="1" t="s">
        <v>15958</v>
      </c>
      <c r="K2637" s="2" t="s">
        <v>5732</v>
      </c>
      <c r="L2637" s="2" t="s">
        <v>5402</v>
      </c>
      <c r="M2637" s="2" t="s">
        <v>5377</v>
      </c>
      <c r="N2637" s="2" t="s">
        <v>5739</v>
      </c>
      <c r="O2637" s="2" t="s">
        <v>5738</v>
      </c>
      <c r="P2637" s="2" t="s">
        <v>9864</v>
      </c>
      <c r="Q2637" s="2" t="s">
        <v>31</v>
      </c>
      <c r="R2637" s="2" t="s">
        <v>42</v>
      </c>
      <c r="S2637" s="2" t="s">
        <v>614</v>
      </c>
      <c r="T2637" s="4">
        <v>63.599999999999994</v>
      </c>
      <c r="U2637" s="2">
        <v>8</v>
      </c>
      <c r="V2637" s="2">
        <v>0</v>
      </c>
      <c r="W2637" s="4">
        <v>1.2000000000000002</v>
      </c>
      <c r="X2637" s="2">
        <v>4.38</v>
      </c>
      <c r="Y2637" s="2" t="s">
        <v>34</v>
      </c>
    </row>
    <row r="2638" spans="1:25" ht="15" customHeight="1" x14ac:dyDescent="0.3">
      <c r="A2638" s="2">
        <v>5195</v>
      </c>
      <c r="B2638" s="2" t="s">
        <v>12631</v>
      </c>
      <c r="C2638" s="3">
        <v>41864</v>
      </c>
      <c r="D2638" s="3">
        <v>41869</v>
      </c>
      <c r="E2638" s="3">
        <f t="shared" si="41"/>
        <v>5</v>
      </c>
      <c r="F2638" s="2" t="s">
        <v>85</v>
      </c>
      <c r="G2638" s="2" t="s">
        <v>6651</v>
      </c>
      <c r="H2638" s="2" t="s">
        <v>1616</v>
      </c>
      <c r="I2638" s="2" t="s">
        <v>26</v>
      </c>
      <c r="J2638" s="1" t="s">
        <v>15958</v>
      </c>
      <c r="K2638" s="2" t="s">
        <v>60</v>
      </c>
      <c r="L2638" s="2" t="s">
        <v>60</v>
      </c>
      <c r="M2638" s="2" t="s">
        <v>61</v>
      </c>
      <c r="N2638" s="2" t="s">
        <v>5754</v>
      </c>
      <c r="O2638" s="2" t="s">
        <v>30</v>
      </c>
      <c r="P2638" s="2" t="s">
        <v>7817</v>
      </c>
      <c r="Q2638" s="2" t="s">
        <v>31</v>
      </c>
      <c r="R2638" s="2" t="s">
        <v>32</v>
      </c>
      <c r="S2638" s="2" t="s">
        <v>2213</v>
      </c>
      <c r="T2638" s="4">
        <v>33.319999999999993</v>
      </c>
      <c r="U2638" s="2">
        <v>7</v>
      </c>
      <c r="V2638" s="2">
        <v>0</v>
      </c>
      <c r="W2638" s="4">
        <v>9.2399999999999984</v>
      </c>
      <c r="X2638" s="2">
        <v>4.3369999999999997</v>
      </c>
      <c r="Y2638" s="2" t="s">
        <v>34</v>
      </c>
    </row>
    <row r="2639" spans="1:25" ht="15" customHeight="1" x14ac:dyDescent="0.3">
      <c r="A2639" s="2">
        <v>25787</v>
      </c>
      <c r="B2639" s="2" t="s">
        <v>14768</v>
      </c>
      <c r="C2639" s="3">
        <v>40993</v>
      </c>
      <c r="D2639" s="3">
        <v>40999</v>
      </c>
      <c r="E2639" s="3">
        <f t="shared" si="41"/>
        <v>6</v>
      </c>
      <c r="F2639" s="2" t="s">
        <v>24</v>
      </c>
      <c r="G2639" s="2" t="s">
        <v>7692</v>
      </c>
      <c r="H2639" s="2" t="s">
        <v>543</v>
      </c>
      <c r="I2639" s="2" t="s">
        <v>26</v>
      </c>
      <c r="J2639" s="1" t="s">
        <v>15958</v>
      </c>
      <c r="K2639" s="2" t="s">
        <v>3631</v>
      </c>
      <c r="L2639" s="2" t="s">
        <v>3632</v>
      </c>
      <c r="M2639" s="2" t="s">
        <v>3484</v>
      </c>
      <c r="N2639" s="2" t="s">
        <v>5750</v>
      </c>
      <c r="O2639" s="2" t="s">
        <v>5738</v>
      </c>
      <c r="P2639" s="2" t="s">
        <v>8727</v>
      </c>
      <c r="Q2639" s="2" t="s">
        <v>31</v>
      </c>
      <c r="R2639" s="2" t="s">
        <v>32</v>
      </c>
      <c r="S2639" s="2" t="s">
        <v>348</v>
      </c>
      <c r="T2639" s="4">
        <v>67.679999999999993</v>
      </c>
      <c r="U2639" s="2">
        <v>8</v>
      </c>
      <c r="V2639" s="2">
        <v>0</v>
      </c>
      <c r="W2639" s="4">
        <v>30.96</v>
      </c>
      <c r="X2639" s="2">
        <v>4.33</v>
      </c>
      <c r="Y2639" s="2" t="s">
        <v>34</v>
      </c>
    </row>
    <row r="2640" spans="1:25" ht="15" customHeight="1" x14ac:dyDescent="0.3">
      <c r="A2640" s="2">
        <v>460</v>
      </c>
      <c r="B2640" s="2" t="s">
        <v>13009</v>
      </c>
      <c r="C2640" s="3">
        <v>41122</v>
      </c>
      <c r="D2640" s="3">
        <v>41123</v>
      </c>
      <c r="E2640" s="3">
        <f t="shared" si="41"/>
        <v>1</v>
      </c>
      <c r="F2640" s="2" t="s">
        <v>95</v>
      </c>
      <c r="G2640" s="2" t="s">
        <v>6823</v>
      </c>
      <c r="H2640" s="2" t="s">
        <v>797</v>
      </c>
      <c r="I2640" s="2" t="s">
        <v>67</v>
      </c>
      <c r="J2640" s="1" t="s">
        <v>15958</v>
      </c>
      <c r="K2640" s="2" t="s">
        <v>107</v>
      </c>
      <c r="L2640" s="2" t="s">
        <v>108</v>
      </c>
      <c r="M2640" s="2" t="s">
        <v>109</v>
      </c>
      <c r="N2640" s="2" t="s">
        <v>5754</v>
      </c>
      <c r="O2640" s="2" t="s">
        <v>30</v>
      </c>
      <c r="P2640" s="2" t="s">
        <v>8095</v>
      </c>
      <c r="Q2640" s="2" t="s">
        <v>31</v>
      </c>
      <c r="R2640" s="2" t="s">
        <v>46</v>
      </c>
      <c r="S2640" s="2" t="s">
        <v>798</v>
      </c>
      <c r="T2640" s="4">
        <v>13.295999999999998</v>
      </c>
      <c r="U2640" s="2">
        <v>4</v>
      </c>
      <c r="V2640" s="2">
        <v>0.4</v>
      </c>
      <c r="W2640" s="4">
        <v>0.41599999999999965</v>
      </c>
      <c r="X2640" s="2">
        <v>4.2960000000000003</v>
      </c>
      <c r="Y2640" s="2" t="s">
        <v>134</v>
      </c>
    </row>
    <row r="2641" spans="1:25" ht="15" customHeight="1" x14ac:dyDescent="0.3">
      <c r="A2641" s="2">
        <v>28390</v>
      </c>
      <c r="B2641" s="2" t="s">
        <v>11786</v>
      </c>
      <c r="C2641" s="3">
        <v>40932</v>
      </c>
      <c r="D2641" s="3">
        <v>40938</v>
      </c>
      <c r="E2641" s="3">
        <f t="shared" si="41"/>
        <v>6</v>
      </c>
      <c r="F2641" s="2" t="s">
        <v>24</v>
      </c>
      <c r="G2641" s="2" t="s">
        <v>6313</v>
      </c>
      <c r="H2641" s="2" t="s">
        <v>1845</v>
      </c>
      <c r="I2641" s="2" t="s">
        <v>67</v>
      </c>
      <c r="J2641" s="1" t="s">
        <v>15958</v>
      </c>
      <c r="K2641" s="2" t="s">
        <v>3796</v>
      </c>
      <c r="L2641" s="2" t="s">
        <v>3637</v>
      </c>
      <c r="M2641" s="2" t="s">
        <v>3448</v>
      </c>
      <c r="N2641" s="2" t="s">
        <v>5739</v>
      </c>
      <c r="O2641" s="2" t="s">
        <v>5738</v>
      </c>
      <c r="P2641" s="2" t="s">
        <v>8991</v>
      </c>
      <c r="Q2641" s="2" t="s">
        <v>31</v>
      </c>
      <c r="R2641" s="2" t="s">
        <v>32</v>
      </c>
      <c r="S2641" s="2" t="s">
        <v>1622</v>
      </c>
      <c r="T2641" s="4">
        <v>59.25</v>
      </c>
      <c r="U2641" s="2">
        <v>5</v>
      </c>
      <c r="V2641" s="2">
        <v>0</v>
      </c>
      <c r="W2641" s="4">
        <v>27.750000000000004</v>
      </c>
      <c r="X2641" s="2">
        <v>4.2699999999999996</v>
      </c>
      <c r="Y2641" s="2" t="s">
        <v>34</v>
      </c>
    </row>
    <row r="2642" spans="1:25" ht="15" customHeight="1" x14ac:dyDescent="0.3">
      <c r="A2642" s="2">
        <v>34759</v>
      </c>
      <c r="B2642" s="2" t="s">
        <v>13212</v>
      </c>
      <c r="C2642" s="3">
        <v>41324</v>
      </c>
      <c r="D2642" s="3">
        <v>41327</v>
      </c>
      <c r="E2642" s="3">
        <f t="shared" si="41"/>
        <v>3</v>
      </c>
      <c r="F2642" s="2" t="s">
        <v>85</v>
      </c>
      <c r="G2642" s="2" t="s">
        <v>15632</v>
      </c>
      <c r="H2642" s="2" t="s">
        <v>1595</v>
      </c>
      <c r="I2642" s="2" t="s">
        <v>26</v>
      </c>
      <c r="J2642" s="1">
        <v>8861</v>
      </c>
      <c r="K2642" s="2" t="s">
        <v>4882</v>
      </c>
      <c r="L2642" s="2" t="s">
        <v>4073</v>
      </c>
      <c r="M2642" s="2" t="s">
        <v>3870</v>
      </c>
      <c r="N2642" s="2" t="s">
        <v>5758</v>
      </c>
      <c r="O2642" s="2" t="s">
        <v>5751</v>
      </c>
      <c r="P2642" s="2" t="s">
        <v>9667</v>
      </c>
      <c r="Q2642" s="2" t="s">
        <v>31</v>
      </c>
      <c r="R2642" s="2" t="s">
        <v>44</v>
      </c>
      <c r="S2642" s="2" t="s">
        <v>4618</v>
      </c>
      <c r="T2642" s="4">
        <v>286.78999999999996</v>
      </c>
      <c r="U2642" s="2">
        <v>7</v>
      </c>
      <c r="V2642" s="2">
        <v>0</v>
      </c>
      <c r="W2642" s="4">
        <v>74.565400000000011</v>
      </c>
      <c r="X2642" s="2">
        <v>73.099999999999994</v>
      </c>
      <c r="Y2642" s="2" t="s">
        <v>134</v>
      </c>
    </row>
    <row r="2643" spans="1:25" ht="15" customHeight="1" x14ac:dyDescent="0.3">
      <c r="A2643" s="2">
        <v>33368</v>
      </c>
      <c r="B2643" s="2" t="s">
        <v>13210</v>
      </c>
      <c r="C2643" s="3">
        <v>42329</v>
      </c>
      <c r="D2643" s="3">
        <v>42334</v>
      </c>
      <c r="E2643" s="3">
        <f t="shared" si="41"/>
        <v>5</v>
      </c>
      <c r="F2643" s="2" t="s">
        <v>24</v>
      </c>
      <c r="G2643" s="2" t="s">
        <v>15633</v>
      </c>
      <c r="H2643" s="2" t="s">
        <v>1595</v>
      </c>
      <c r="I2643" s="2" t="s">
        <v>26</v>
      </c>
      <c r="J2643" s="1">
        <v>91761</v>
      </c>
      <c r="K2643" s="2" t="s">
        <v>4888</v>
      </c>
      <c r="L2643" s="2" t="s">
        <v>3874</v>
      </c>
      <c r="M2643" s="2" t="s">
        <v>3870</v>
      </c>
      <c r="N2643" s="2" t="s">
        <v>5756</v>
      </c>
      <c r="O2643" s="2" t="s">
        <v>5751</v>
      </c>
      <c r="P2643" s="2" t="s">
        <v>10103</v>
      </c>
      <c r="Q2643" s="2" t="s">
        <v>37</v>
      </c>
      <c r="R2643" s="2" t="s">
        <v>64</v>
      </c>
      <c r="S2643" s="2" t="s">
        <v>4218</v>
      </c>
      <c r="T2643" s="4">
        <v>283.92</v>
      </c>
      <c r="U2643" s="2">
        <v>5</v>
      </c>
      <c r="V2643" s="2">
        <v>0.2</v>
      </c>
      <c r="W2643" s="4">
        <v>-46.137000000000029</v>
      </c>
      <c r="X2643" s="2">
        <v>35.15</v>
      </c>
      <c r="Y2643" s="2" t="s">
        <v>90</v>
      </c>
    </row>
    <row r="2644" spans="1:25" ht="15" customHeight="1" x14ac:dyDescent="0.3">
      <c r="A2644" s="2">
        <v>33939</v>
      </c>
      <c r="B2644" s="2" t="s">
        <v>13211</v>
      </c>
      <c r="C2644" s="3">
        <v>42003</v>
      </c>
      <c r="D2644" s="3">
        <v>42004</v>
      </c>
      <c r="E2644" s="3">
        <f t="shared" si="41"/>
        <v>1</v>
      </c>
      <c r="F2644" s="2" t="s">
        <v>95</v>
      </c>
      <c r="G2644" s="2" t="s">
        <v>15634</v>
      </c>
      <c r="H2644" s="2" t="s">
        <v>1595</v>
      </c>
      <c r="I2644" s="2" t="s">
        <v>26</v>
      </c>
      <c r="J2644" s="1">
        <v>60505</v>
      </c>
      <c r="K2644" s="2" t="s">
        <v>3992</v>
      </c>
      <c r="L2644" s="2" t="s">
        <v>3923</v>
      </c>
      <c r="M2644" s="2" t="s">
        <v>3870</v>
      </c>
      <c r="N2644" s="2" t="s">
        <v>3894</v>
      </c>
      <c r="O2644" s="2" t="s">
        <v>5751</v>
      </c>
      <c r="P2644" s="2" t="s">
        <v>10313</v>
      </c>
      <c r="Q2644" s="2" t="s">
        <v>31</v>
      </c>
      <c r="R2644" s="2" t="s">
        <v>189</v>
      </c>
      <c r="S2644" s="2" t="s">
        <v>4673</v>
      </c>
      <c r="T2644" s="4">
        <v>186.048</v>
      </c>
      <c r="U2644" s="2">
        <v>6</v>
      </c>
      <c r="V2644" s="2">
        <v>0.2</v>
      </c>
      <c r="W2644" s="4">
        <v>67.442399999999992</v>
      </c>
      <c r="X2644" s="2">
        <v>34.75</v>
      </c>
      <c r="Y2644" s="2" t="s">
        <v>34</v>
      </c>
    </row>
    <row r="2645" spans="1:25" ht="15" customHeight="1" x14ac:dyDescent="0.3">
      <c r="A2645" s="2">
        <v>6654</v>
      </c>
      <c r="B2645" s="2" t="s">
        <v>10903</v>
      </c>
      <c r="C2645" s="3">
        <v>41423</v>
      </c>
      <c r="D2645" s="3">
        <v>41427</v>
      </c>
      <c r="E2645" s="3">
        <f t="shared" si="41"/>
        <v>4</v>
      </c>
      <c r="F2645" s="2" t="s">
        <v>24</v>
      </c>
      <c r="G2645" s="2" t="s">
        <v>5969</v>
      </c>
      <c r="H2645" s="2" t="s">
        <v>1555</v>
      </c>
      <c r="I2645" s="2" t="s">
        <v>26</v>
      </c>
      <c r="J2645" s="1" t="s">
        <v>15958</v>
      </c>
      <c r="K2645" s="2" t="s">
        <v>332</v>
      </c>
      <c r="L2645" s="2" t="s">
        <v>332</v>
      </c>
      <c r="M2645" s="2" t="s">
        <v>61</v>
      </c>
      <c r="N2645" s="2" t="s">
        <v>5754</v>
      </c>
      <c r="O2645" s="2" t="s">
        <v>30</v>
      </c>
      <c r="P2645" s="2" t="s">
        <v>8530</v>
      </c>
      <c r="Q2645" s="2" t="s">
        <v>31</v>
      </c>
      <c r="R2645" s="2" t="s">
        <v>32</v>
      </c>
      <c r="S2645" s="2" t="s">
        <v>2490</v>
      </c>
      <c r="T2645" s="4">
        <v>28</v>
      </c>
      <c r="U2645" s="2">
        <v>4</v>
      </c>
      <c r="V2645" s="2">
        <v>0</v>
      </c>
      <c r="W2645" s="4">
        <v>14</v>
      </c>
      <c r="X2645" s="2">
        <v>4.2290000000000001</v>
      </c>
      <c r="Y2645" s="2" t="s">
        <v>90</v>
      </c>
    </row>
    <row r="2646" spans="1:25" ht="15" customHeight="1" x14ac:dyDescent="0.3">
      <c r="A2646" s="2">
        <v>32463</v>
      </c>
      <c r="B2646" s="2" t="s">
        <v>13216</v>
      </c>
      <c r="C2646" s="3">
        <v>41580</v>
      </c>
      <c r="D2646" s="3">
        <v>41580</v>
      </c>
      <c r="E2646" s="3">
        <f t="shared" si="41"/>
        <v>0</v>
      </c>
      <c r="F2646" s="2" t="s">
        <v>142</v>
      </c>
      <c r="G2646" s="2" t="s">
        <v>15635</v>
      </c>
      <c r="H2646" s="2" t="s">
        <v>1116</v>
      </c>
      <c r="I2646" s="2" t="s">
        <v>26</v>
      </c>
      <c r="J2646" s="1">
        <v>98115</v>
      </c>
      <c r="K2646" s="2" t="s">
        <v>3890</v>
      </c>
      <c r="L2646" s="2" t="s">
        <v>3095</v>
      </c>
      <c r="M2646" s="2" t="s">
        <v>3870</v>
      </c>
      <c r="N2646" s="2" t="s">
        <v>5756</v>
      </c>
      <c r="O2646" s="2" t="s">
        <v>5751</v>
      </c>
      <c r="P2646" s="2" t="s">
        <v>10256</v>
      </c>
      <c r="Q2646" s="2" t="s">
        <v>51</v>
      </c>
      <c r="R2646" s="2" t="s">
        <v>56</v>
      </c>
      <c r="S2646" s="2" t="s">
        <v>3994</v>
      </c>
      <c r="T2646" s="4">
        <v>447.93</v>
      </c>
      <c r="U2646" s="2">
        <v>9</v>
      </c>
      <c r="V2646" s="2">
        <v>0</v>
      </c>
      <c r="W2646" s="4">
        <v>49.272299999999987</v>
      </c>
      <c r="X2646" s="2">
        <v>104.24</v>
      </c>
      <c r="Y2646" s="2" t="s">
        <v>134</v>
      </c>
    </row>
    <row r="2647" spans="1:25" ht="15" customHeight="1" x14ac:dyDescent="0.3">
      <c r="A2647" s="2">
        <v>32014</v>
      </c>
      <c r="B2647" s="2" t="s">
        <v>13215</v>
      </c>
      <c r="C2647" s="3">
        <v>42272</v>
      </c>
      <c r="D2647" s="3">
        <v>42277</v>
      </c>
      <c r="E2647" s="3">
        <f t="shared" si="41"/>
        <v>5</v>
      </c>
      <c r="F2647" s="2" t="s">
        <v>24</v>
      </c>
      <c r="G2647" s="2" t="s">
        <v>15636</v>
      </c>
      <c r="H2647" s="2" t="s">
        <v>1116</v>
      </c>
      <c r="I2647" s="2" t="s">
        <v>26</v>
      </c>
      <c r="J2647" s="1">
        <v>43055</v>
      </c>
      <c r="K2647" s="2" t="s">
        <v>4029</v>
      </c>
      <c r="L2647" s="2" t="s">
        <v>4003</v>
      </c>
      <c r="M2647" s="2" t="s">
        <v>3870</v>
      </c>
      <c r="N2647" s="2" t="s">
        <v>5758</v>
      </c>
      <c r="O2647" s="2" t="s">
        <v>5751</v>
      </c>
      <c r="P2647" s="2" t="s">
        <v>10548</v>
      </c>
      <c r="Q2647" s="2" t="s">
        <v>37</v>
      </c>
      <c r="R2647" s="2" t="s">
        <v>38</v>
      </c>
      <c r="S2647" s="2" t="s">
        <v>4409</v>
      </c>
      <c r="T2647" s="4">
        <v>103.05599999999998</v>
      </c>
      <c r="U2647" s="2">
        <v>3</v>
      </c>
      <c r="V2647" s="2">
        <v>0.2</v>
      </c>
      <c r="W2647" s="4">
        <v>24.475800000000007</v>
      </c>
      <c r="X2647" s="2">
        <v>7.33</v>
      </c>
      <c r="Y2647" s="2" t="s">
        <v>34</v>
      </c>
    </row>
    <row r="2648" spans="1:25" ht="15" customHeight="1" x14ac:dyDescent="0.3">
      <c r="A2648" s="2">
        <v>35826</v>
      </c>
      <c r="B2648" s="2" t="s">
        <v>13217</v>
      </c>
      <c r="C2648" s="3">
        <v>41958</v>
      </c>
      <c r="D2648" s="3">
        <v>41962</v>
      </c>
      <c r="E2648" s="3">
        <f t="shared" si="41"/>
        <v>4</v>
      </c>
      <c r="F2648" s="2" t="s">
        <v>24</v>
      </c>
      <c r="G2648" s="2" t="s">
        <v>15637</v>
      </c>
      <c r="H2648" s="2" t="s">
        <v>1116</v>
      </c>
      <c r="I2648" s="2" t="s">
        <v>26</v>
      </c>
      <c r="J2648" s="1">
        <v>77041</v>
      </c>
      <c r="K2648" s="2" t="s">
        <v>3916</v>
      </c>
      <c r="L2648" s="2" t="s">
        <v>3893</v>
      </c>
      <c r="M2648" s="2" t="s">
        <v>3870</v>
      </c>
      <c r="N2648" s="2" t="s">
        <v>3894</v>
      </c>
      <c r="O2648" s="2" t="s">
        <v>5751</v>
      </c>
      <c r="P2648" s="2" t="s">
        <v>8049</v>
      </c>
      <c r="Q2648" s="2" t="s">
        <v>31</v>
      </c>
      <c r="R2648" s="2" t="s">
        <v>42</v>
      </c>
      <c r="S2648" s="2" t="s">
        <v>4869</v>
      </c>
      <c r="T2648" s="4">
        <v>2.2959999999999994</v>
      </c>
      <c r="U2648" s="2">
        <v>2</v>
      </c>
      <c r="V2648" s="2">
        <v>0.8</v>
      </c>
      <c r="W2648" s="4">
        <v>-3.9032000000000009</v>
      </c>
      <c r="X2648" s="2">
        <v>1.22</v>
      </c>
      <c r="Y2648" s="2" t="s">
        <v>90</v>
      </c>
    </row>
    <row r="2649" spans="1:25" ht="15" customHeight="1" x14ac:dyDescent="0.3">
      <c r="A2649" s="2">
        <v>21192</v>
      </c>
      <c r="B2649" s="2" t="s">
        <v>13488</v>
      </c>
      <c r="C2649" s="3">
        <v>41060</v>
      </c>
      <c r="D2649" s="3">
        <v>41065</v>
      </c>
      <c r="E2649" s="3">
        <f t="shared" si="41"/>
        <v>5</v>
      </c>
      <c r="F2649" s="2" t="s">
        <v>24</v>
      </c>
      <c r="G2649" s="2" t="s">
        <v>7043</v>
      </c>
      <c r="H2649" s="2" t="s">
        <v>2820</v>
      </c>
      <c r="I2649" s="2" t="s">
        <v>76</v>
      </c>
      <c r="J2649" s="1" t="s">
        <v>15958</v>
      </c>
      <c r="K2649" s="2" t="s">
        <v>3562</v>
      </c>
      <c r="L2649" s="2" t="s">
        <v>3490</v>
      </c>
      <c r="M2649" s="2" t="s">
        <v>3448</v>
      </c>
      <c r="N2649" s="2" t="s">
        <v>5739</v>
      </c>
      <c r="O2649" s="2" t="s">
        <v>5738</v>
      </c>
      <c r="P2649" s="2" t="s">
        <v>8289</v>
      </c>
      <c r="Q2649" s="2" t="s">
        <v>31</v>
      </c>
      <c r="R2649" s="2" t="s">
        <v>46</v>
      </c>
      <c r="S2649" s="2" t="s">
        <v>436</v>
      </c>
      <c r="T2649" s="4">
        <v>62.699999999999996</v>
      </c>
      <c r="U2649" s="2">
        <v>5</v>
      </c>
      <c r="V2649" s="2">
        <v>0</v>
      </c>
      <c r="W2649" s="4">
        <v>9.9</v>
      </c>
      <c r="X2649" s="2">
        <v>4.18</v>
      </c>
      <c r="Y2649" s="2" t="s">
        <v>34</v>
      </c>
    </row>
    <row r="2650" spans="1:25" ht="15" customHeight="1" x14ac:dyDescent="0.3">
      <c r="A2650" s="2">
        <v>20631</v>
      </c>
      <c r="B2650" s="2" t="s">
        <v>11200</v>
      </c>
      <c r="C2650" s="3">
        <v>42311</v>
      </c>
      <c r="D2650" s="3">
        <v>42313</v>
      </c>
      <c r="E2650" s="3">
        <f t="shared" si="41"/>
        <v>2</v>
      </c>
      <c r="F2650" s="2" t="s">
        <v>95</v>
      </c>
      <c r="G2650" s="2" t="s">
        <v>6075</v>
      </c>
      <c r="H2650" s="2" t="s">
        <v>2695</v>
      </c>
      <c r="I2650" s="2" t="s">
        <v>67</v>
      </c>
      <c r="J2650" s="1" t="s">
        <v>15958</v>
      </c>
      <c r="K2650" s="2" t="s">
        <v>3593</v>
      </c>
      <c r="L2650" s="2" t="s">
        <v>3594</v>
      </c>
      <c r="M2650" s="2" t="s">
        <v>3448</v>
      </c>
      <c r="N2650" s="2" t="s">
        <v>5739</v>
      </c>
      <c r="O2650" s="2" t="s">
        <v>5738</v>
      </c>
      <c r="P2650" s="2" t="s">
        <v>7939</v>
      </c>
      <c r="Q2650" s="2" t="s">
        <v>31</v>
      </c>
      <c r="R2650" s="2" t="s">
        <v>42</v>
      </c>
      <c r="S2650" s="2" t="s">
        <v>1254</v>
      </c>
      <c r="T2650" s="4">
        <v>22.86</v>
      </c>
      <c r="U2650" s="2">
        <v>2</v>
      </c>
      <c r="V2650" s="2">
        <v>0</v>
      </c>
      <c r="W2650" s="4">
        <v>10.74</v>
      </c>
      <c r="X2650" s="2">
        <v>4.16</v>
      </c>
      <c r="Y2650" s="2" t="s">
        <v>90</v>
      </c>
    </row>
    <row r="2651" spans="1:25" ht="15" customHeight="1" x14ac:dyDescent="0.3">
      <c r="A2651" s="2">
        <v>36452</v>
      </c>
      <c r="B2651" s="2" t="s">
        <v>13224</v>
      </c>
      <c r="C2651" s="3">
        <v>41493</v>
      </c>
      <c r="D2651" s="3">
        <v>41494</v>
      </c>
      <c r="E2651" s="3">
        <f t="shared" si="41"/>
        <v>1</v>
      </c>
      <c r="F2651" s="2" t="s">
        <v>95</v>
      </c>
      <c r="G2651" s="2" t="s">
        <v>15638</v>
      </c>
      <c r="H2651" s="2" t="s">
        <v>35</v>
      </c>
      <c r="I2651" s="2" t="s">
        <v>26</v>
      </c>
      <c r="J2651" s="1">
        <v>63122</v>
      </c>
      <c r="K2651" s="2" t="s">
        <v>5259</v>
      </c>
      <c r="L2651" s="2" t="s">
        <v>4026</v>
      </c>
      <c r="M2651" s="2" t="s">
        <v>3870</v>
      </c>
      <c r="N2651" s="2" t="s">
        <v>3894</v>
      </c>
      <c r="O2651" s="2" t="s">
        <v>5751</v>
      </c>
      <c r="P2651" s="2" t="s">
        <v>10587</v>
      </c>
      <c r="Q2651" s="2" t="s">
        <v>37</v>
      </c>
      <c r="R2651" s="2" t="s">
        <v>38</v>
      </c>
      <c r="S2651" s="2" t="s">
        <v>5062</v>
      </c>
      <c r="T2651" s="4">
        <v>212.94</v>
      </c>
      <c r="U2651" s="2">
        <v>3</v>
      </c>
      <c r="V2651" s="2">
        <v>0</v>
      </c>
      <c r="W2651" s="4">
        <v>34.070399999999999</v>
      </c>
      <c r="X2651" s="2">
        <v>62.42</v>
      </c>
      <c r="Y2651" s="2" t="s">
        <v>90</v>
      </c>
    </row>
    <row r="2652" spans="1:25" ht="15" customHeight="1" x14ac:dyDescent="0.3">
      <c r="A2652" s="2">
        <v>35945</v>
      </c>
      <c r="B2652" s="2" t="s">
        <v>13229</v>
      </c>
      <c r="C2652" s="3">
        <v>42139</v>
      </c>
      <c r="D2652" s="3">
        <v>42144</v>
      </c>
      <c r="E2652" s="3">
        <f t="shared" si="41"/>
        <v>5</v>
      </c>
      <c r="F2652" s="2" t="s">
        <v>24</v>
      </c>
      <c r="G2652" s="2" t="s">
        <v>15639</v>
      </c>
      <c r="H2652" s="2" t="s">
        <v>1918</v>
      </c>
      <c r="I2652" s="2" t="s">
        <v>76</v>
      </c>
      <c r="J2652" s="1">
        <v>98103</v>
      </c>
      <c r="K2652" s="2" t="s">
        <v>3890</v>
      </c>
      <c r="L2652" s="2" t="s">
        <v>3095</v>
      </c>
      <c r="M2652" s="2" t="s">
        <v>3870</v>
      </c>
      <c r="N2652" s="2" t="s">
        <v>5756</v>
      </c>
      <c r="O2652" s="2" t="s">
        <v>5751</v>
      </c>
      <c r="P2652" s="2" t="s">
        <v>10722</v>
      </c>
      <c r="Q2652" s="2" t="s">
        <v>31</v>
      </c>
      <c r="R2652" s="2" t="s">
        <v>189</v>
      </c>
      <c r="S2652" s="2" t="s">
        <v>5227</v>
      </c>
      <c r="T2652" s="4">
        <v>440.18999999999994</v>
      </c>
      <c r="U2652" s="2">
        <v>9</v>
      </c>
      <c r="V2652" s="2">
        <v>0</v>
      </c>
      <c r="W2652" s="4">
        <v>206.88929999999996</v>
      </c>
      <c r="X2652" s="2">
        <v>73.290000000000006</v>
      </c>
      <c r="Y2652" s="2" t="s">
        <v>90</v>
      </c>
    </row>
    <row r="2653" spans="1:25" ht="15" customHeight="1" x14ac:dyDescent="0.3">
      <c r="A2653" s="2">
        <v>37906</v>
      </c>
      <c r="B2653" s="2" t="s">
        <v>13230</v>
      </c>
      <c r="C2653" s="3">
        <v>41343</v>
      </c>
      <c r="D2653" s="3">
        <v>41343</v>
      </c>
      <c r="E2653" s="3">
        <f t="shared" si="41"/>
        <v>0</v>
      </c>
      <c r="F2653" s="2" t="s">
        <v>142</v>
      </c>
      <c r="G2653" s="2" t="s">
        <v>15640</v>
      </c>
      <c r="H2653" s="2" t="s">
        <v>1918</v>
      </c>
      <c r="I2653" s="2" t="s">
        <v>76</v>
      </c>
      <c r="J2653" s="1">
        <v>20735</v>
      </c>
      <c r="K2653" s="2" t="s">
        <v>4568</v>
      </c>
      <c r="L2653" s="2" t="s">
        <v>4484</v>
      </c>
      <c r="M2653" s="2" t="s">
        <v>3870</v>
      </c>
      <c r="N2653" s="2" t="s">
        <v>5758</v>
      </c>
      <c r="O2653" s="2" t="s">
        <v>5751</v>
      </c>
      <c r="P2653" s="2" t="s">
        <v>10504</v>
      </c>
      <c r="Q2653" s="2" t="s">
        <v>31</v>
      </c>
      <c r="R2653" s="2" t="s">
        <v>104</v>
      </c>
      <c r="S2653" s="2" t="s">
        <v>4182</v>
      </c>
      <c r="T2653" s="4">
        <v>89.820000000000007</v>
      </c>
      <c r="U2653" s="2">
        <v>6</v>
      </c>
      <c r="V2653" s="2">
        <v>0</v>
      </c>
      <c r="W2653" s="4">
        <v>25.149600000000007</v>
      </c>
      <c r="X2653" s="2">
        <v>16.73</v>
      </c>
      <c r="Y2653" s="2" t="s">
        <v>134</v>
      </c>
    </row>
    <row r="2654" spans="1:25" ht="15" customHeight="1" x14ac:dyDescent="0.3">
      <c r="A2654" s="2">
        <v>35690</v>
      </c>
      <c r="B2654" s="2" t="s">
        <v>13228</v>
      </c>
      <c r="C2654" s="3">
        <v>41891</v>
      </c>
      <c r="D2654" s="3">
        <v>41895</v>
      </c>
      <c r="E2654" s="3">
        <f t="shared" si="41"/>
        <v>4</v>
      </c>
      <c r="F2654" s="2" t="s">
        <v>24</v>
      </c>
      <c r="G2654" s="2" t="s">
        <v>15641</v>
      </c>
      <c r="H2654" s="2" t="s">
        <v>1918</v>
      </c>
      <c r="I2654" s="2" t="s">
        <v>76</v>
      </c>
      <c r="J2654" s="1">
        <v>75081</v>
      </c>
      <c r="K2654" s="2" t="s">
        <v>4078</v>
      </c>
      <c r="L2654" s="2" t="s">
        <v>3893</v>
      </c>
      <c r="M2654" s="2" t="s">
        <v>3870</v>
      </c>
      <c r="N2654" s="2" t="s">
        <v>3894</v>
      </c>
      <c r="O2654" s="2" t="s">
        <v>5751</v>
      </c>
      <c r="P2654" s="2" t="s">
        <v>10454</v>
      </c>
      <c r="Q2654" s="2" t="s">
        <v>51</v>
      </c>
      <c r="R2654" s="2" t="s">
        <v>112</v>
      </c>
      <c r="S2654" s="2" t="s">
        <v>4901</v>
      </c>
      <c r="T2654" s="4">
        <v>59.960000000000008</v>
      </c>
      <c r="U2654" s="2">
        <v>5</v>
      </c>
      <c r="V2654" s="2">
        <v>0.2</v>
      </c>
      <c r="W2654" s="4">
        <v>21.735500000000002</v>
      </c>
      <c r="X2654" s="2">
        <v>4.8499999999999996</v>
      </c>
      <c r="Y2654" s="2" t="s">
        <v>34</v>
      </c>
    </row>
    <row r="2655" spans="1:25" ht="15" customHeight="1" x14ac:dyDescent="0.3">
      <c r="A2655" s="2">
        <v>22594</v>
      </c>
      <c r="B2655" s="2" t="s">
        <v>13732</v>
      </c>
      <c r="C2655" s="3">
        <v>41794</v>
      </c>
      <c r="D2655" s="3">
        <v>41798</v>
      </c>
      <c r="E2655" s="3">
        <f t="shared" si="41"/>
        <v>4</v>
      </c>
      <c r="F2655" s="2" t="s">
        <v>24</v>
      </c>
      <c r="G2655" s="2" t="s">
        <v>5879</v>
      </c>
      <c r="H2655" s="2" t="s">
        <v>152</v>
      </c>
      <c r="I2655" s="2" t="s">
        <v>76</v>
      </c>
      <c r="J2655" s="1" t="s">
        <v>15958</v>
      </c>
      <c r="K2655" s="2" t="s">
        <v>3476</v>
      </c>
      <c r="L2655" s="2" t="s">
        <v>3477</v>
      </c>
      <c r="M2655" s="2" t="s">
        <v>3453</v>
      </c>
      <c r="N2655" s="2" t="s">
        <v>3454</v>
      </c>
      <c r="O2655" s="2" t="s">
        <v>5738</v>
      </c>
      <c r="P2655" s="2" t="s">
        <v>7940</v>
      </c>
      <c r="Q2655" s="2" t="s">
        <v>31</v>
      </c>
      <c r="R2655" s="2" t="s">
        <v>42</v>
      </c>
      <c r="S2655" s="2" t="s">
        <v>325</v>
      </c>
      <c r="T2655" s="4">
        <v>28.106999999999999</v>
      </c>
      <c r="U2655" s="2">
        <v>3</v>
      </c>
      <c r="V2655" s="2">
        <v>0.1</v>
      </c>
      <c r="W2655" s="4">
        <v>11.187000000000001</v>
      </c>
      <c r="X2655" s="2">
        <v>4.1100000000000003</v>
      </c>
      <c r="Y2655" s="2" t="s">
        <v>90</v>
      </c>
    </row>
    <row r="2656" spans="1:25" ht="15" customHeight="1" x14ac:dyDescent="0.3">
      <c r="A2656" s="2">
        <v>1281</v>
      </c>
      <c r="B2656" s="2" t="s">
        <v>12488</v>
      </c>
      <c r="C2656" s="3">
        <v>40982</v>
      </c>
      <c r="D2656" s="3">
        <v>40988</v>
      </c>
      <c r="E2656" s="3">
        <f t="shared" si="41"/>
        <v>6</v>
      </c>
      <c r="F2656" s="2" t="s">
        <v>24</v>
      </c>
      <c r="G2656" s="2" t="s">
        <v>6592</v>
      </c>
      <c r="H2656" s="2" t="s">
        <v>1565</v>
      </c>
      <c r="I2656" s="2" t="s">
        <v>76</v>
      </c>
      <c r="J2656" s="1" t="s">
        <v>15958</v>
      </c>
      <c r="K2656" s="2" t="s">
        <v>709</v>
      </c>
      <c r="L2656" s="2" t="s">
        <v>613</v>
      </c>
      <c r="M2656" s="2" t="s">
        <v>29</v>
      </c>
      <c r="N2656" s="2" t="s">
        <v>5754</v>
      </c>
      <c r="O2656" s="2" t="s">
        <v>30</v>
      </c>
      <c r="P2656" s="2" t="s">
        <v>9861</v>
      </c>
      <c r="Q2656" s="2" t="s">
        <v>31</v>
      </c>
      <c r="R2656" s="2" t="s">
        <v>189</v>
      </c>
      <c r="S2656" s="2" t="s">
        <v>1566</v>
      </c>
      <c r="T2656" s="4">
        <v>100.26</v>
      </c>
      <c r="U2656" s="2">
        <v>9</v>
      </c>
      <c r="V2656" s="2">
        <v>0</v>
      </c>
      <c r="W2656" s="4">
        <v>18.899999999999999</v>
      </c>
      <c r="X2656" s="2">
        <v>4.1049999999999995</v>
      </c>
      <c r="Y2656" s="2" t="s">
        <v>34</v>
      </c>
    </row>
    <row r="2657" spans="1:25" ht="15" customHeight="1" x14ac:dyDescent="0.3">
      <c r="A2657" s="2">
        <v>38043</v>
      </c>
      <c r="B2657" s="2" t="s">
        <v>13234</v>
      </c>
      <c r="C2657" s="3">
        <v>42322</v>
      </c>
      <c r="D2657" s="3">
        <v>42325</v>
      </c>
      <c r="E2657" s="3">
        <f t="shared" si="41"/>
        <v>3</v>
      </c>
      <c r="F2657" s="2" t="s">
        <v>95</v>
      </c>
      <c r="G2657" s="2" t="s">
        <v>15642</v>
      </c>
      <c r="H2657" s="2" t="s">
        <v>1820</v>
      </c>
      <c r="I2657" s="2" t="s">
        <v>76</v>
      </c>
      <c r="J2657" s="1">
        <v>10009</v>
      </c>
      <c r="K2657" s="2" t="s">
        <v>3940</v>
      </c>
      <c r="L2657" s="2" t="s">
        <v>3941</v>
      </c>
      <c r="M2657" s="2" t="s">
        <v>3870</v>
      </c>
      <c r="N2657" s="2" t="s">
        <v>5758</v>
      </c>
      <c r="O2657" s="2" t="s">
        <v>5751</v>
      </c>
      <c r="P2657" s="2" t="s">
        <v>10679</v>
      </c>
      <c r="Q2657" s="2" t="s">
        <v>51</v>
      </c>
      <c r="R2657" s="2" t="s">
        <v>112</v>
      </c>
      <c r="S2657" s="2" t="s">
        <v>5049</v>
      </c>
      <c r="T2657" s="4">
        <v>629.94999999999993</v>
      </c>
      <c r="U2657" s="2">
        <v>5</v>
      </c>
      <c r="V2657" s="2">
        <v>0</v>
      </c>
      <c r="W2657" s="4">
        <v>163.78700000000003</v>
      </c>
      <c r="X2657" s="2">
        <v>67.39</v>
      </c>
      <c r="Y2657" s="2" t="s">
        <v>34</v>
      </c>
    </row>
    <row r="2658" spans="1:25" ht="15" customHeight="1" x14ac:dyDescent="0.3">
      <c r="A2658" s="2">
        <v>40607</v>
      </c>
      <c r="B2658" s="2" t="s">
        <v>13238</v>
      </c>
      <c r="C2658" s="3">
        <v>41878</v>
      </c>
      <c r="D2658" s="3">
        <v>41883</v>
      </c>
      <c r="E2658" s="3">
        <f t="shared" si="41"/>
        <v>5</v>
      </c>
      <c r="F2658" s="2" t="s">
        <v>24</v>
      </c>
      <c r="G2658" s="2" t="s">
        <v>15643</v>
      </c>
      <c r="H2658" s="2" t="s">
        <v>338</v>
      </c>
      <c r="I2658" s="2" t="s">
        <v>76</v>
      </c>
      <c r="J2658" s="1">
        <v>10024</v>
      </c>
      <c r="K2658" s="2" t="s">
        <v>3940</v>
      </c>
      <c r="L2658" s="2" t="s">
        <v>3941</v>
      </c>
      <c r="M2658" s="2" t="s">
        <v>3870</v>
      </c>
      <c r="N2658" s="2" t="s">
        <v>5758</v>
      </c>
      <c r="O2658" s="2" t="s">
        <v>5751</v>
      </c>
      <c r="P2658" s="2" t="s">
        <v>8478</v>
      </c>
      <c r="Q2658" s="2" t="s">
        <v>31</v>
      </c>
      <c r="R2658" s="2" t="s">
        <v>42</v>
      </c>
      <c r="S2658" s="2" t="s">
        <v>4491</v>
      </c>
      <c r="T2658" s="4">
        <v>146.68800000000002</v>
      </c>
      <c r="U2658" s="2">
        <v>8</v>
      </c>
      <c r="V2658" s="2">
        <v>0.2</v>
      </c>
      <c r="W2658" s="4">
        <v>45.839999999999996</v>
      </c>
      <c r="X2658" s="2">
        <v>19.71</v>
      </c>
      <c r="Y2658" s="2" t="s">
        <v>90</v>
      </c>
    </row>
    <row r="2659" spans="1:25" ht="15" customHeight="1" x14ac:dyDescent="0.3">
      <c r="A2659" s="2">
        <v>19522</v>
      </c>
      <c r="B2659" s="2" t="s">
        <v>13134</v>
      </c>
      <c r="C2659" s="3">
        <v>41250</v>
      </c>
      <c r="D2659" s="3">
        <v>41255</v>
      </c>
      <c r="E2659" s="3">
        <f t="shared" si="41"/>
        <v>5</v>
      </c>
      <c r="F2659" s="2" t="s">
        <v>24</v>
      </c>
      <c r="G2659" s="2" t="s">
        <v>6890</v>
      </c>
      <c r="H2659" s="2" t="s">
        <v>1288</v>
      </c>
      <c r="I2659" s="2" t="s">
        <v>76</v>
      </c>
      <c r="J2659" s="1" t="s">
        <v>15958</v>
      </c>
      <c r="K2659" s="2" t="s">
        <v>3121</v>
      </c>
      <c r="L2659" s="2" t="s">
        <v>2978</v>
      </c>
      <c r="M2659" s="2" t="s">
        <v>2973</v>
      </c>
      <c r="N2659" s="2" t="s">
        <v>5746</v>
      </c>
      <c r="O2659" s="2" t="s">
        <v>5740</v>
      </c>
      <c r="P2659" s="2" t="s">
        <v>9582</v>
      </c>
      <c r="Q2659" s="2" t="s">
        <v>31</v>
      </c>
      <c r="R2659" s="2" t="s">
        <v>32</v>
      </c>
      <c r="S2659" s="2" t="s">
        <v>2712</v>
      </c>
      <c r="T2659" s="4">
        <v>39.599999999999994</v>
      </c>
      <c r="U2659" s="2">
        <v>3</v>
      </c>
      <c r="V2659" s="2">
        <v>0</v>
      </c>
      <c r="W2659" s="4">
        <v>0</v>
      </c>
      <c r="X2659" s="2">
        <v>4.05</v>
      </c>
      <c r="Y2659" s="2" t="s">
        <v>34</v>
      </c>
    </row>
    <row r="2660" spans="1:25" ht="15" customHeight="1" x14ac:dyDescent="0.3">
      <c r="A2660" s="2">
        <v>41371</v>
      </c>
      <c r="B2660" s="2" t="s">
        <v>13681</v>
      </c>
      <c r="C2660" s="3">
        <v>41362</v>
      </c>
      <c r="D2660" s="3">
        <v>41368</v>
      </c>
      <c r="E2660" s="3">
        <f t="shared" si="41"/>
        <v>6</v>
      </c>
      <c r="F2660" s="2" t="s">
        <v>24</v>
      </c>
      <c r="G2660" s="2" t="s">
        <v>7143</v>
      </c>
      <c r="H2660" s="2" t="s">
        <v>425</v>
      </c>
      <c r="I2660" s="2" t="s">
        <v>76</v>
      </c>
      <c r="J2660" s="1" t="s">
        <v>15958</v>
      </c>
      <c r="K2660" s="2" t="s">
        <v>5410</v>
      </c>
      <c r="L2660" s="2" t="s">
        <v>5410</v>
      </c>
      <c r="M2660" s="2" t="s">
        <v>5411</v>
      </c>
      <c r="N2660" s="2" t="s">
        <v>5742</v>
      </c>
      <c r="O2660" s="2" t="s">
        <v>5356</v>
      </c>
      <c r="P2660" s="2" t="s">
        <v>9283</v>
      </c>
      <c r="Q2660" s="2" t="s">
        <v>31</v>
      </c>
      <c r="R2660" s="2" t="s">
        <v>62</v>
      </c>
      <c r="S2660" s="2" t="s">
        <v>2796</v>
      </c>
      <c r="T2660" s="4">
        <v>55.44</v>
      </c>
      <c r="U2660" s="2">
        <v>4</v>
      </c>
      <c r="V2660" s="2">
        <v>0</v>
      </c>
      <c r="W2660" s="4">
        <v>19.32</v>
      </c>
      <c r="X2660" s="2">
        <v>4.05</v>
      </c>
      <c r="Y2660" s="2" t="s">
        <v>34</v>
      </c>
    </row>
    <row r="2661" spans="1:25" ht="15" customHeight="1" x14ac:dyDescent="0.3">
      <c r="A2661" s="2">
        <v>25335</v>
      </c>
      <c r="B2661" s="2" t="s">
        <v>12867</v>
      </c>
      <c r="C2661" s="3">
        <v>41524</v>
      </c>
      <c r="D2661" s="3">
        <v>41528</v>
      </c>
      <c r="E2661" s="3">
        <f t="shared" si="41"/>
        <v>4</v>
      </c>
      <c r="F2661" s="2" t="s">
        <v>24</v>
      </c>
      <c r="G2661" s="2" t="s">
        <v>6762</v>
      </c>
      <c r="H2661" s="2" t="s">
        <v>1523</v>
      </c>
      <c r="I2661" s="2" t="s">
        <v>26</v>
      </c>
      <c r="J2661" s="1" t="s">
        <v>15958</v>
      </c>
      <c r="K2661" s="2" t="s">
        <v>3580</v>
      </c>
      <c r="L2661" s="2" t="s">
        <v>3580</v>
      </c>
      <c r="M2661" s="2" t="s">
        <v>3536</v>
      </c>
      <c r="N2661" s="2" t="s">
        <v>5752</v>
      </c>
      <c r="O2661" s="2" t="s">
        <v>5738</v>
      </c>
      <c r="P2661" s="2" t="s">
        <v>9094</v>
      </c>
      <c r="Q2661" s="2" t="s">
        <v>31</v>
      </c>
      <c r="R2661" s="2" t="s">
        <v>189</v>
      </c>
      <c r="S2661" s="2" t="s">
        <v>1534</v>
      </c>
      <c r="T2661" s="4">
        <v>41.999999999999993</v>
      </c>
      <c r="U2661" s="2">
        <v>5</v>
      </c>
      <c r="V2661" s="2">
        <v>0.5</v>
      </c>
      <c r="W2661" s="4">
        <v>-31.949999999999992</v>
      </c>
      <c r="X2661" s="2">
        <v>4.04</v>
      </c>
      <c r="Y2661" s="2" t="s">
        <v>90</v>
      </c>
    </row>
    <row r="2662" spans="1:25" ht="15" customHeight="1" x14ac:dyDescent="0.3">
      <c r="A2662" s="2">
        <v>35365</v>
      </c>
      <c r="B2662" s="2" t="s">
        <v>13243</v>
      </c>
      <c r="C2662" s="3">
        <v>41213</v>
      </c>
      <c r="D2662" s="3">
        <v>41217</v>
      </c>
      <c r="E2662" s="3">
        <f t="shared" si="41"/>
        <v>4</v>
      </c>
      <c r="F2662" s="2" t="s">
        <v>24</v>
      </c>
      <c r="G2662" s="2" t="s">
        <v>15644</v>
      </c>
      <c r="H2662" s="2" t="s">
        <v>2090</v>
      </c>
      <c r="I2662" s="2" t="s">
        <v>76</v>
      </c>
      <c r="J2662" s="1">
        <v>28205</v>
      </c>
      <c r="K2662" s="2" t="s">
        <v>3997</v>
      </c>
      <c r="L2662" s="2" t="s">
        <v>3888</v>
      </c>
      <c r="M2662" s="2" t="s">
        <v>3870</v>
      </c>
      <c r="N2662" s="2" t="s">
        <v>5757</v>
      </c>
      <c r="O2662" s="2" t="s">
        <v>5751</v>
      </c>
      <c r="P2662" s="2" t="s">
        <v>9186</v>
      </c>
      <c r="Q2662" s="2" t="s">
        <v>51</v>
      </c>
      <c r="R2662" s="2" t="s">
        <v>112</v>
      </c>
      <c r="S2662" s="2" t="s">
        <v>5173</v>
      </c>
      <c r="T2662" s="4">
        <v>978.83999999999992</v>
      </c>
      <c r="U2662" s="2">
        <v>9</v>
      </c>
      <c r="V2662" s="2">
        <v>0.2</v>
      </c>
      <c r="W2662" s="4">
        <v>110.1194999999999</v>
      </c>
      <c r="X2662" s="2">
        <v>56.8</v>
      </c>
      <c r="Y2662" s="2" t="s">
        <v>34</v>
      </c>
    </row>
    <row r="2663" spans="1:25" ht="15" customHeight="1" x14ac:dyDescent="0.3">
      <c r="A2663" s="2">
        <v>40377</v>
      </c>
      <c r="B2663" s="2" t="s">
        <v>13244</v>
      </c>
      <c r="C2663" s="3">
        <v>42259</v>
      </c>
      <c r="D2663" s="3">
        <v>42261</v>
      </c>
      <c r="E2663" s="3">
        <f t="shared" si="41"/>
        <v>2</v>
      </c>
      <c r="F2663" s="2" t="s">
        <v>85</v>
      </c>
      <c r="G2663" s="2" t="s">
        <v>15645</v>
      </c>
      <c r="H2663" s="2" t="s">
        <v>2090</v>
      </c>
      <c r="I2663" s="2" t="s">
        <v>76</v>
      </c>
      <c r="J2663" s="1">
        <v>92704</v>
      </c>
      <c r="K2663" s="2" t="s">
        <v>477</v>
      </c>
      <c r="L2663" s="2" t="s">
        <v>3874</v>
      </c>
      <c r="M2663" s="2" t="s">
        <v>3870</v>
      </c>
      <c r="N2663" s="2" t="s">
        <v>5756</v>
      </c>
      <c r="O2663" s="2" t="s">
        <v>5751</v>
      </c>
      <c r="P2663" s="2" t="s">
        <v>10566</v>
      </c>
      <c r="Q2663" s="2" t="s">
        <v>51</v>
      </c>
      <c r="R2663" s="2" t="s">
        <v>112</v>
      </c>
      <c r="S2663" s="2" t="s">
        <v>4692</v>
      </c>
      <c r="T2663" s="4">
        <v>143.952</v>
      </c>
      <c r="U2663" s="2">
        <v>6</v>
      </c>
      <c r="V2663" s="2">
        <v>0.2</v>
      </c>
      <c r="W2663" s="4">
        <v>17.993999999999978</v>
      </c>
      <c r="X2663" s="2">
        <v>30.67</v>
      </c>
      <c r="Y2663" s="2" t="s">
        <v>90</v>
      </c>
    </row>
    <row r="2664" spans="1:25" ht="15" customHeight="1" x14ac:dyDescent="0.3">
      <c r="A2664" s="2">
        <v>31752</v>
      </c>
      <c r="B2664" s="2" t="s">
        <v>13242</v>
      </c>
      <c r="C2664" s="3">
        <v>41987</v>
      </c>
      <c r="D2664" s="3">
        <v>41991</v>
      </c>
      <c r="E2664" s="3">
        <f t="shared" si="41"/>
        <v>4</v>
      </c>
      <c r="F2664" s="2" t="s">
        <v>24</v>
      </c>
      <c r="G2664" s="2" t="s">
        <v>15646</v>
      </c>
      <c r="H2664" s="2" t="s">
        <v>2090</v>
      </c>
      <c r="I2664" s="2" t="s">
        <v>76</v>
      </c>
      <c r="J2664" s="1">
        <v>73071</v>
      </c>
      <c r="K2664" s="2" t="s">
        <v>4249</v>
      </c>
      <c r="L2664" s="2" t="s">
        <v>4040</v>
      </c>
      <c r="M2664" s="2" t="s">
        <v>3870</v>
      </c>
      <c r="N2664" s="2" t="s">
        <v>3894</v>
      </c>
      <c r="O2664" s="2" t="s">
        <v>5751</v>
      </c>
      <c r="P2664" s="2" t="s">
        <v>10051</v>
      </c>
      <c r="Q2664" s="2" t="s">
        <v>51</v>
      </c>
      <c r="R2664" s="2" t="s">
        <v>56</v>
      </c>
      <c r="S2664" s="2" t="s">
        <v>4250</v>
      </c>
      <c r="T2664" s="4">
        <v>63.88</v>
      </c>
      <c r="U2664" s="2">
        <v>4</v>
      </c>
      <c r="V2664" s="2">
        <v>0</v>
      </c>
      <c r="W2664" s="4">
        <v>24.913200000000003</v>
      </c>
      <c r="X2664" s="2">
        <v>4.9000000000000004</v>
      </c>
      <c r="Y2664" s="2" t="s">
        <v>90</v>
      </c>
    </row>
    <row r="2665" spans="1:25" ht="15" customHeight="1" x14ac:dyDescent="0.3">
      <c r="A2665" s="2">
        <v>112</v>
      </c>
      <c r="B2665" s="2" t="s">
        <v>12444</v>
      </c>
      <c r="C2665" s="3">
        <v>41586</v>
      </c>
      <c r="D2665" s="3">
        <v>41590</v>
      </c>
      <c r="E2665" s="3">
        <f t="shared" si="41"/>
        <v>4</v>
      </c>
      <c r="F2665" s="2" t="s">
        <v>24</v>
      </c>
      <c r="G2665" s="2" t="s">
        <v>6574</v>
      </c>
      <c r="H2665" s="2" t="s">
        <v>276</v>
      </c>
      <c r="I2665" s="2" t="s">
        <v>67</v>
      </c>
      <c r="J2665" s="1" t="s">
        <v>15958</v>
      </c>
      <c r="K2665" s="2" t="s">
        <v>277</v>
      </c>
      <c r="L2665" s="2" t="s">
        <v>277</v>
      </c>
      <c r="M2665" s="2" t="s">
        <v>251</v>
      </c>
      <c r="N2665" s="2" t="s">
        <v>5754</v>
      </c>
      <c r="O2665" s="2" t="s">
        <v>30</v>
      </c>
      <c r="P2665" s="2" t="s">
        <v>9772</v>
      </c>
      <c r="Q2665" s="2" t="s">
        <v>31</v>
      </c>
      <c r="R2665" s="2" t="s">
        <v>54</v>
      </c>
      <c r="S2665" s="2" t="s">
        <v>278</v>
      </c>
      <c r="T2665" s="4">
        <v>46.099999999999994</v>
      </c>
      <c r="U2665" s="2">
        <v>5</v>
      </c>
      <c r="V2665" s="2">
        <v>0</v>
      </c>
      <c r="W2665" s="4">
        <v>10.1</v>
      </c>
      <c r="X2665" s="2">
        <v>4.0270000000000001</v>
      </c>
      <c r="Y2665" s="2" t="s">
        <v>34</v>
      </c>
    </row>
    <row r="2666" spans="1:25" ht="15" customHeight="1" x14ac:dyDescent="0.3">
      <c r="A2666" s="2">
        <v>25926</v>
      </c>
      <c r="B2666" s="2" t="s">
        <v>12224</v>
      </c>
      <c r="C2666" s="3">
        <v>42164</v>
      </c>
      <c r="D2666" s="3">
        <v>42168</v>
      </c>
      <c r="E2666" s="3">
        <f t="shared" si="41"/>
        <v>4</v>
      </c>
      <c r="F2666" s="2" t="s">
        <v>24</v>
      </c>
      <c r="G2666" s="2" t="s">
        <v>6492</v>
      </c>
      <c r="H2666" s="2" t="s">
        <v>1412</v>
      </c>
      <c r="I2666" s="2" t="s">
        <v>26</v>
      </c>
      <c r="J2666" s="1" t="s">
        <v>15958</v>
      </c>
      <c r="K2666" s="2" t="s">
        <v>3742</v>
      </c>
      <c r="L2666" s="2" t="s">
        <v>3599</v>
      </c>
      <c r="M2666" s="2" t="s">
        <v>3443</v>
      </c>
      <c r="N2666" s="2" t="s">
        <v>5752</v>
      </c>
      <c r="O2666" s="2" t="s">
        <v>5738</v>
      </c>
      <c r="P2666" s="2" t="s">
        <v>9399</v>
      </c>
      <c r="Q2666" s="2" t="s">
        <v>51</v>
      </c>
      <c r="R2666" s="2" t="s">
        <v>52</v>
      </c>
      <c r="S2666" s="2" t="s">
        <v>1505</v>
      </c>
      <c r="T2666" s="4">
        <v>51.75</v>
      </c>
      <c r="U2666" s="2">
        <v>1</v>
      </c>
      <c r="V2666" s="2">
        <v>0</v>
      </c>
      <c r="W2666" s="4">
        <v>17.580000000000002</v>
      </c>
      <c r="X2666" s="2">
        <v>4.01</v>
      </c>
      <c r="Y2666" s="2" t="s">
        <v>34</v>
      </c>
    </row>
    <row r="2667" spans="1:25" ht="15" customHeight="1" x14ac:dyDescent="0.3">
      <c r="A2667" s="2">
        <v>1878</v>
      </c>
      <c r="B2667" s="2" t="s">
        <v>14181</v>
      </c>
      <c r="C2667" s="3">
        <v>41228</v>
      </c>
      <c r="D2667" s="3">
        <v>41232</v>
      </c>
      <c r="E2667" s="3">
        <f t="shared" si="41"/>
        <v>4</v>
      </c>
      <c r="F2667" s="2" t="s">
        <v>24</v>
      </c>
      <c r="G2667" s="2" t="s">
        <v>7391</v>
      </c>
      <c r="H2667" s="2" t="s">
        <v>1065</v>
      </c>
      <c r="I2667" s="2" t="s">
        <v>26</v>
      </c>
      <c r="J2667" s="1" t="s">
        <v>15958</v>
      </c>
      <c r="K2667" s="2" t="s">
        <v>400</v>
      </c>
      <c r="L2667" s="2" t="s">
        <v>400</v>
      </c>
      <c r="M2667" s="2" t="s">
        <v>125</v>
      </c>
      <c r="N2667" s="2" t="s">
        <v>126</v>
      </c>
      <c r="O2667" s="2" t="s">
        <v>30</v>
      </c>
      <c r="P2667" s="2" t="s">
        <v>8224</v>
      </c>
      <c r="Q2667" s="2" t="s">
        <v>31</v>
      </c>
      <c r="R2667" s="2" t="s">
        <v>46</v>
      </c>
      <c r="S2667" s="2" t="s">
        <v>311</v>
      </c>
      <c r="T2667" s="4">
        <v>74.7</v>
      </c>
      <c r="U2667" s="2">
        <v>3</v>
      </c>
      <c r="V2667" s="2">
        <v>0</v>
      </c>
      <c r="W2667" s="4">
        <v>23.88</v>
      </c>
      <c r="X2667" s="2">
        <v>3.9840000000000004</v>
      </c>
      <c r="Y2667" s="2" t="s">
        <v>34</v>
      </c>
    </row>
    <row r="2668" spans="1:25" ht="15" customHeight="1" x14ac:dyDescent="0.3">
      <c r="A2668" s="2">
        <v>40997</v>
      </c>
      <c r="B2668" s="2" t="s">
        <v>13250</v>
      </c>
      <c r="C2668" s="3">
        <v>42354</v>
      </c>
      <c r="D2668" s="3">
        <v>42358</v>
      </c>
      <c r="E2668" s="3">
        <f t="shared" si="41"/>
        <v>4</v>
      </c>
      <c r="F2668" s="2" t="s">
        <v>24</v>
      </c>
      <c r="G2668" s="2" t="s">
        <v>15647</v>
      </c>
      <c r="H2668" s="2" t="s">
        <v>2508</v>
      </c>
      <c r="I2668" s="2" t="s">
        <v>26</v>
      </c>
      <c r="J2668" s="1">
        <v>90301</v>
      </c>
      <c r="K2668" s="2" t="s">
        <v>4122</v>
      </c>
      <c r="L2668" s="2" t="s">
        <v>3874</v>
      </c>
      <c r="M2668" s="2" t="s">
        <v>3870</v>
      </c>
      <c r="N2668" s="2" t="s">
        <v>5756</v>
      </c>
      <c r="O2668" s="2" t="s">
        <v>5751</v>
      </c>
      <c r="P2668" s="2" t="s">
        <v>10729</v>
      </c>
      <c r="Q2668" s="2" t="s">
        <v>51</v>
      </c>
      <c r="R2668" s="2" t="s">
        <v>112</v>
      </c>
      <c r="S2668" s="2" t="s">
        <v>4985</v>
      </c>
      <c r="T2668" s="4">
        <v>196.77600000000001</v>
      </c>
      <c r="U2668" s="2">
        <v>3</v>
      </c>
      <c r="V2668" s="2">
        <v>0.2</v>
      </c>
      <c r="W2668" s="4">
        <v>14.758199999999995</v>
      </c>
      <c r="X2668" s="2">
        <v>18.43</v>
      </c>
      <c r="Y2668" s="2" t="s">
        <v>90</v>
      </c>
    </row>
    <row r="2669" spans="1:25" ht="15" customHeight="1" x14ac:dyDescent="0.3">
      <c r="A2669" s="2">
        <v>35304</v>
      </c>
      <c r="B2669" s="2" t="s">
        <v>13248</v>
      </c>
      <c r="C2669" s="3">
        <v>41618</v>
      </c>
      <c r="D2669" s="3">
        <v>41624</v>
      </c>
      <c r="E2669" s="3">
        <f t="shared" si="41"/>
        <v>6</v>
      </c>
      <c r="F2669" s="2" t="s">
        <v>24</v>
      </c>
      <c r="G2669" s="2" t="s">
        <v>15648</v>
      </c>
      <c r="H2669" s="2" t="s">
        <v>2508</v>
      </c>
      <c r="I2669" s="2" t="s">
        <v>26</v>
      </c>
      <c r="J2669" s="1">
        <v>30076</v>
      </c>
      <c r="K2669" s="2" t="s">
        <v>4576</v>
      </c>
      <c r="L2669" s="2" t="s">
        <v>4178</v>
      </c>
      <c r="M2669" s="2" t="s">
        <v>3870</v>
      </c>
      <c r="N2669" s="2" t="s">
        <v>5757</v>
      </c>
      <c r="O2669" s="2" t="s">
        <v>5751</v>
      </c>
      <c r="P2669" s="2" t="s">
        <v>10592</v>
      </c>
      <c r="Q2669" s="2" t="s">
        <v>51</v>
      </c>
      <c r="R2669" s="2" t="s">
        <v>56</v>
      </c>
      <c r="S2669" s="2" t="s">
        <v>5169</v>
      </c>
      <c r="T2669" s="4">
        <v>101.94</v>
      </c>
      <c r="U2669" s="2">
        <v>6</v>
      </c>
      <c r="V2669" s="2">
        <v>0</v>
      </c>
      <c r="W2669" s="4">
        <v>21.407399999999999</v>
      </c>
      <c r="X2669" s="2">
        <v>3.23</v>
      </c>
      <c r="Y2669" s="2" t="s">
        <v>34</v>
      </c>
    </row>
    <row r="2670" spans="1:25" ht="15" customHeight="1" x14ac:dyDescent="0.3">
      <c r="A2670" s="2">
        <v>40451</v>
      </c>
      <c r="B2670" s="2" t="s">
        <v>13249</v>
      </c>
      <c r="C2670" s="3">
        <v>41853</v>
      </c>
      <c r="D2670" s="3">
        <v>41855</v>
      </c>
      <c r="E2670" s="3">
        <f t="shared" si="41"/>
        <v>2</v>
      </c>
      <c r="F2670" s="2" t="s">
        <v>85</v>
      </c>
      <c r="G2670" s="2" t="s">
        <v>15649</v>
      </c>
      <c r="H2670" s="2" t="s">
        <v>2508</v>
      </c>
      <c r="I2670" s="2" t="s">
        <v>26</v>
      </c>
      <c r="J2670" s="1">
        <v>19140</v>
      </c>
      <c r="K2670" s="2" t="s">
        <v>3909</v>
      </c>
      <c r="L2670" s="2" t="s">
        <v>3910</v>
      </c>
      <c r="M2670" s="2" t="s">
        <v>3870</v>
      </c>
      <c r="N2670" s="2" t="s">
        <v>5758</v>
      </c>
      <c r="O2670" s="2" t="s">
        <v>5751</v>
      </c>
      <c r="P2670" s="2" t="s">
        <v>10482</v>
      </c>
      <c r="Q2670" s="2" t="s">
        <v>37</v>
      </c>
      <c r="R2670" s="2" t="s">
        <v>38</v>
      </c>
      <c r="S2670" s="2" t="s">
        <v>5267</v>
      </c>
      <c r="T2670" s="4">
        <v>19.312000000000001</v>
      </c>
      <c r="U2670" s="2">
        <v>2</v>
      </c>
      <c r="V2670" s="2">
        <v>0.2</v>
      </c>
      <c r="W2670" s="4">
        <v>3.1382000000000003</v>
      </c>
      <c r="X2670" s="2">
        <v>2.64</v>
      </c>
      <c r="Y2670" s="2" t="s">
        <v>90</v>
      </c>
    </row>
    <row r="2671" spans="1:25" ht="15" customHeight="1" x14ac:dyDescent="0.3">
      <c r="A2671" s="2">
        <v>34465</v>
      </c>
      <c r="B2671" s="2" t="s">
        <v>13254</v>
      </c>
      <c r="C2671" s="3">
        <v>41788</v>
      </c>
      <c r="D2671" s="3">
        <v>41794</v>
      </c>
      <c r="E2671" s="3">
        <f t="shared" si="41"/>
        <v>6</v>
      </c>
      <c r="F2671" s="2" t="s">
        <v>24</v>
      </c>
      <c r="G2671" s="2" t="s">
        <v>15650</v>
      </c>
      <c r="H2671" s="2" t="s">
        <v>811</v>
      </c>
      <c r="I2671" s="2" t="s">
        <v>76</v>
      </c>
      <c r="J2671" s="1">
        <v>32303</v>
      </c>
      <c r="K2671" s="2" t="s">
        <v>4992</v>
      </c>
      <c r="L2671" s="2" t="s">
        <v>3877</v>
      </c>
      <c r="M2671" s="2" t="s">
        <v>3870</v>
      </c>
      <c r="N2671" s="2" t="s">
        <v>5757</v>
      </c>
      <c r="O2671" s="2" t="s">
        <v>5751</v>
      </c>
      <c r="P2671" s="2" t="s">
        <v>10036</v>
      </c>
      <c r="Q2671" s="2" t="s">
        <v>37</v>
      </c>
      <c r="R2671" s="2" t="s">
        <v>64</v>
      </c>
      <c r="S2671" s="2" t="s">
        <v>4883</v>
      </c>
      <c r="T2671" s="4">
        <v>390.27199999999999</v>
      </c>
      <c r="U2671" s="2">
        <v>8</v>
      </c>
      <c r="V2671" s="2">
        <v>0.2</v>
      </c>
      <c r="W2671" s="4">
        <v>-24.39200000000001</v>
      </c>
      <c r="X2671" s="2">
        <v>28.68</v>
      </c>
      <c r="Y2671" s="2" t="s">
        <v>34</v>
      </c>
    </row>
    <row r="2672" spans="1:25" ht="15" customHeight="1" x14ac:dyDescent="0.3">
      <c r="A2672" s="2">
        <v>38880</v>
      </c>
      <c r="B2672" s="2" t="s">
        <v>13262</v>
      </c>
      <c r="C2672" s="3">
        <v>40988</v>
      </c>
      <c r="D2672" s="3">
        <v>40992</v>
      </c>
      <c r="E2672" s="3">
        <f t="shared" si="41"/>
        <v>4</v>
      </c>
      <c r="F2672" s="2" t="s">
        <v>24</v>
      </c>
      <c r="G2672" s="2" t="s">
        <v>15651</v>
      </c>
      <c r="H2672" s="2" t="s">
        <v>699</v>
      </c>
      <c r="I2672" s="2" t="s">
        <v>76</v>
      </c>
      <c r="J2672" s="1">
        <v>22153</v>
      </c>
      <c r="K2672" s="2" t="s">
        <v>3956</v>
      </c>
      <c r="L2672" s="2" t="s">
        <v>3957</v>
      </c>
      <c r="M2672" s="2" t="s">
        <v>3870</v>
      </c>
      <c r="N2672" s="2" t="s">
        <v>5757</v>
      </c>
      <c r="O2672" s="2" t="s">
        <v>5751</v>
      </c>
      <c r="P2672" s="2" t="s">
        <v>10727</v>
      </c>
      <c r="Q2672" s="2" t="s">
        <v>51</v>
      </c>
      <c r="R2672" s="2" t="s">
        <v>112</v>
      </c>
      <c r="S2672" s="2" t="s">
        <v>5140</v>
      </c>
      <c r="T2672" s="4">
        <v>3499.9300000000003</v>
      </c>
      <c r="U2672" s="2">
        <v>7</v>
      </c>
      <c r="V2672" s="2">
        <v>0</v>
      </c>
      <c r="W2672" s="4">
        <v>909.98180000000025</v>
      </c>
      <c r="X2672" s="2">
        <v>305.29000000000002</v>
      </c>
      <c r="Y2672" s="2" t="s">
        <v>34</v>
      </c>
    </row>
    <row r="2673" spans="1:25" ht="15" customHeight="1" x14ac:dyDescent="0.3">
      <c r="A2673" s="2">
        <v>2904</v>
      </c>
      <c r="B2673" s="2" t="s">
        <v>10859</v>
      </c>
      <c r="C2673" s="3">
        <v>41388</v>
      </c>
      <c r="D2673" s="3">
        <v>41394</v>
      </c>
      <c r="E2673" s="3">
        <f t="shared" si="41"/>
        <v>6</v>
      </c>
      <c r="F2673" s="2" t="s">
        <v>24</v>
      </c>
      <c r="G2673" s="2" t="s">
        <v>5788</v>
      </c>
      <c r="H2673" s="2" t="s">
        <v>1364</v>
      </c>
      <c r="I2673" s="2" t="s">
        <v>67</v>
      </c>
      <c r="J2673" s="1" t="s">
        <v>15958</v>
      </c>
      <c r="K2673" s="2" t="s">
        <v>566</v>
      </c>
      <c r="L2673" s="2" t="s">
        <v>567</v>
      </c>
      <c r="M2673" s="2" t="s">
        <v>268</v>
      </c>
      <c r="N2673" s="2" t="s">
        <v>5744</v>
      </c>
      <c r="O2673" s="2" t="s">
        <v>30</v>
      </c>
      <c r="P2673" s="2" t="s">
        <v>7975</v>
      </c>
      <c r="Q2673" s="2" t="s">
        <v>37</v>
      </c>
      <c r="R2673" s="2" t="s">
        <v>38</v>
      </c>
      <c r="S2673" s="2" t="s">
        <v>1001</v>
      </c>
      <c r="T2673" s="4">
        <v>50.58</v>
      </c>
      <c r="U2673" s="2">
        <v>5</v>
      </c>
      <c r="V2673" s="2">
        <v>0.4</v>
      </c>
      <c r="W2673" s="4">
        <v>-32.92</v>
      </c>
      <c r="X2673" s="2">
        <v>3.9289999999999998</v>
      </c>
      <c r="Y2673" s="2" t="s">
        <v>34</v>
      </c>
    </row>
    <row r="2674" spans="1:25" ht="15" customHeight="1" x14ac:dyDescent="0.3">
      <c r="A2674" s="2">
        <v>3952</v>
      </c>
      <c r="B2674" s="2" t="s">
        <v>11474</v>
      </c>
      <c r="C2674" s="3">
        <v>41066</v>
      </c>
      <c r="D2674" s="3">
        <v>41071</v>
      </c>
      <c r="E2674" s="3">
        <f t="shared" si="41"/>
        <v>5</v>
      </c>
      <c r="F2674" s="2" t="s">
        <v>24</v>
      </c>
      <c r="G2674" s="2" t="s">
        <v>6185</v>
      </c>
      <c r="H2674" s="2" t="s">
        <v>2519</v>
      </c>
      <c r="I2674" s="2" t="s">
        <v>26</v>
      </c>
      <c r="J2674" s="1" t="s">
        <v>15958</v>
      </c>
      <c r="K2674" s="2" t="s">
        <v>1059</v>
      </c>
      <c r="L2674" s="2" t="s">
        <v>60</v>
      </c>
      <c r="M2674" s="2" t="s">
        <v>61</v>
      </c>
      <c r="N2674" s="2" t="s">
        <v>5754</v>
      </c>
      <c r="O2674" s="2" t="s">
        <v>30</v>
      </c>
      <c r="P2674" s="2" t="s">
        <v>7794</v>
      </c>
      <c r="Q2674" s="2" t="s">
        <v>31</v>
      </c>
      <c r="R2674" s="2" t="s">
        <v>54</v>
      </c>
      <c r="S2674" s="2" t="s">
        <v>1993</v>
      </c>
      <c r="T2674" s="4">
        <v>149.30000000000001</v>
      </c>
      <c r="U2674" s="2">
        <v>5</v>
      </c>
      <c r="V2674" s="2">
        <v>0</v>
      </c>
      <c r="W2674" s="4">
        <v>25.299999999999997</v>
      </c>
      <c r="X2674" s="2">
        <v>3.9240000000000004</v>
      </c>
      <c r="Y2674" s="2" t="s">
        <v>34</v>
      </c>
    </row>
    <row r="2675" spans="1:25" ht="15" customHeight="1" x14ac:dyDescent="0.3">
      <c r="A2675" s="2">
        <v>36389</v>
      </c>
      <c r="B2675" s="2" t="s">
        <v>13261</v>
      </c>
      <c r="C2675" s="3">
        <v>41417</v>
      </c>
      <c r="D2675" s="3">
        <v>41421</v>
      </c>
      <c r="E2675" s="3">
        <f t="shared" si="41"/>
        <v>4</v>
      </c>
      <c r="F2675" s="2" t="s">
        <v>24</v>
      </c>
      <c r="G2675" s="2" t="s">
        <v>15652</v>
      </c>
      <c r="H2675" s="2" t="s">
        <v>699</v>
      </c>
      <c r="I2675" s="2" t="s">
        <v>76</v>
      </c>
      <c r="J2675" s="1">
        <v>2895</v>
      </c>
      <c r="K2675" s="2" t="s">
        <v>5167</v>
      </c>
      <c r="L2675" s="2" t="s">
        <v>4208</v>
      </c>
      <c r="M2675" s="2" t="s">
        <v>3870</v>
      </c>
      <c r="N2675" s="2" t="s">
        <v>5758</v>
      </c>
      <c r="O2675" s="2" t="s">
        <v>5751</v>
      </c>
      <c r="P2675" s="2" t="s">
        <v>8297</v>
      </c>
      <c r="Q2675" s="2" t="s">
        <v>31</v>
      </c>
      <c r="R2675" s="2" t="s">
        <v>104</v>
      </c>
      <c r="S2675" s="2" t="s">
        <v>4295</v>
      </c>
      <c r="T2675" s="4">
        <v>51.449999999999996</v>
      </c>
      <c r="U2675" s="2">
        <v>3</v>
      </c>
      <c r="V2675" s="2">
        <v>0</v>
      </c>
      <c r="W2675" s="4">
        <v>13.891499999999999</v>
      </c>
      <c r="X2675" s="2">
        <v>7.42</v>
      </c>
      <c r="Y2675" s="2" t="s">
        <v>90</v>
      </c>
    </row>
    <row r="2676" spans="1:25" ht="15" customHeight="1" x14ac:dyDescent="0.3">
      <c r="A2676" s="2">
        <v>34749</v>
      </c>
      <c r="B2676" s="2" t="s">
        <v>13268</v>
      </c>
      <c r="C2676" s="3">
        <v>40983</v>
      </c>
      <c r="D2676" s="3">
        <v>40988</v>
      </c>
      <c r="E2676" s="3">
        <f t="shared" si="41"/>
        <v>5</v>
      </c>
      <c r="F2676" s="2" t="s">
        <v>85</v>
      </c>
      <c r="G2676" s="2" t="s">
        <v>15653</v>
      </c>
      <c r="H2676" s="2" t="s">
        <v>2448</v>
      </c>
      <c r="I2676" s="2" t="s">
        <v>67</v>
      </c>
      <c r="J2676" s="1">
        <v>27604</v>
      </c>
      <c r="K2676" s="2" t="s">
        <v>4815</v>
      </c>
      <c r="L2676" s="2" t="s">
        <v>3888</v>
      </c>
      <c r="M2676" s="2" t="s">
        <v>3870</v>
      </c>
      <c r="N2676" s="2" t="s">
        <v>5757</v>
      </c>
      <c r="O2676" s="2" t="s">
        <v>5751</v>
      </c>
      <c r="P2676" s="2" t="s">
        <v>8107</v>
      </c>
      <c r="Q2676" s="2" t="s">
        <v>51</v>
      </c>
      <c r="R2676" s="2" t="s">
        <v>112</v>
      </c>
      <c r="S2676" s="2" t="s">
        <v>5119</v>
      </c>
      <c r="T2676" s="4">
        <v>471.92</v>
      </c>
      <c r="U2676" s="2">
        <v>2</v>
      </c>
      <c r="V2676" s="2">
        <v>0.2</v>
      </c>
      <c r="W2676" s="4">
        <v>29.495000000000019</v>
      </c>
      <c r="X2676" s="2">
        <v>60.17</v>
      </c>
      <c r="Y2676" s="2" t="s">
        <v>34</v>
      </c>
    </row>
    <row r="2677" spans="1:25" ht="15" customHeight="1" x14ac:dyDescent="0.3">
      <c r="A2677" s="2">
        <v>41254</v>
      </c>
      <c r="B2677" s="2" t="s">
        <v>13270</v>
      </c>
      <c r="C2677" s="3">
        <v>41223</v>
      </c>
      <c r="D2677" s="3">
        <v>41229</v>
      </c>
      <c r="E2677" s="3">
        <f t="shared" si="41"/>
        <v>6</v>
      </c>
      <c r="F2677" s="2" t="s">
        <v>24</v>
      </c>
      <c r="G2677" s="2" t="s">
        <v>15654</v>
      </c>
      <c r="H2677" s="2" t="s">
        <v>2448</v>
      </c>
      <c r="I2677" s="2" t="s">
        <v>67</v>
      </c>
      <c r="J2677" s="1">
        <v>10801</v>
      </c>
      <c r="K2677" s="2" t="s">
        <v>4234</v>
      </c>
      <c r="L2677" s="2" t="s">
        <v>3941</v>
      </c>
      <c r="M2677" s="2" t="s">
        <v>3870</v>
      </c>
      <c r="N2677" s="2" t="s">
        <v>5758</v>
      </c>
      <c r="O2677" s="2" t="s">
        <v>5751</v>
      </c>
      <c r="P2677" s="2" t="s">
        <v>9228</v>
      </c>
      <c r="Q2677" s="2" t="s">
        <v>31</v>
      </c>
      <c r="R2677" s="2" t="s">
        <v>189</v>
      </c>
      <c r="S2677" s="2" t="s">
        <v>5130</v>
      </c>
      <c r="T2677" s="4">
        <v>223.92</v>
      </c>
      <c r="U2677" s="2">
        <v>4</v>
      </c>
      <c r="V2677" s="2">
        <v>0</v>
      </c>
      <c r="W2677" s="4">
        <v>109.7208</v>
      </c>
      <c r="X2677" s="2">
        <v>29.05</v>
      </c>
      <c r="Y2677" s="2" t="s">
        <v>69</v>
      </c>
    </row>
    <row r="2678" spans="1:25" ht="15" customHeight="1" x14ac:dyDescent="0.3">
      <c r="A2678" s="2">
        <v>37433</v>
      </c>
      <c r="B2678" s="2" t="s">
        <v>13269</v>
      </c>
      <c r="C2678" s="3">
        <v>41565</v>
      </c>
      <c r="D2678" s="3">
        <v>41569</v>
      </c>
      <c r="E2678" s="3">
        <f t="shared" si="41"/>
        <v>4</v>
      </c>
      <c r="F2678" s="2" t="s">
        <v>24</v>
      </c>
      <c r="G2678" s="2" t="s">
        <v>15655</v>
      </c>
      <c r="H2678" s="2" t="s">
        <v>2448</v>
      </c>
      <c r="I2678" s="2" t="s">
        <v>67</v>
      </c>
      <c r="J2678" s="1">
        <v>78501</v>
      </c>
      <c r="K2678" s="2" t="s">
        <v>5182</v>
      </c>
      <c r="L2678" s="2" t="s">
        <v>3893</v>
      </c>
      <c r="M2678" s="2" t="s">
        <v>3870</v>
      </c>
      <c r="N2678" s="2" t="s">
        <v>3894</v>
      </c>
      <c r="O2678" s="2" t="s">
        <v>5751</v>
      </c>
      <c r="P2678" s="2" t="s">
        <v>10121</v>
      </c>
      <c r="Q2678" s="2" t="s">
        <v>31</v>
      </c>
      <c r="R2678" s="2" t="s">
        <v>115</v>
      </c>
      <c r="S2678" s="2" t="s">
        <v>4946</v>
      </c>
      <c r="T2678" s="4">
        <v>73.163999999999987</v>
      </c>
      <c r="U2678" s="2">
        <v>6</v>
      </c>
      <c r="V2678" s="2">
        <v>0.8</v>
      </c>
      <c r="W2678" s="4">
        <v>-186.56820000000005</v>
      </c>
      <c r="X2678" s="2">
        <v>4.5</v>
      </c>
      <c r="Y2678" s="2" t="s">
        <v>34</v>
      </c>
    </row>
    <row r="2679" spans="1:25" ht="15" customHeight="1" x14ac:dyDescent="0.3">
      <c r="A2679" s="2">
        <v>47690</v>
      </c>
      <c r="B2679" s="2" t="s">
        <v>12004</v>
      </c>
      <c r="C2679" s="3">
        <v>41405</v>
      </c>
      <c r="D2679" s="3">
        <v>41407</v>
      </c>
      <c r="E2679" s="3">
        <f t="shared" si="41"/>
        <v>2</v>
      </c>
      <c r="F2679" s="2" t="s">
        <v>85</v>
      </c>
      <c r="G2679" s="2" t="s">
        <v>6398</v>
      </c>
      <c r="H2679" s="2" t="s">
        <v>48</v>
      </c>
      <c r="I2679" s="2" t="s">
        <v>26</v>
      </c>
      <c r="J2679" s="1" t="s">
        <v>15958</v>
      </c>
      <c r="K2679" s="2" t="s">
        <v>5662</v>
      </c>
      <c r="L2679" s="2" t="s">
        <v>5662</v>
      </c>
      <c r="M2679" s="2" t="s">
        <v>5377</v>
      </c>
      <c r="N2679" s="2" t="s">
        <v>5739</v>
      </c>
      <c r="O2679" s="2" t="s">
        <v>5738</v>
      </c>
      <c r="P2679" s="2" t="s">
        <v>8704</v>
      </c>
      <c r="Q2679" s="2" t="s">
        <v>31</v>
      </c>
      <c r="R2679" s="2" t="s">
        <v>62</v>
      </c>
      <c r="S2679" s="2" t="s">
        <v>1949</v>
      </c>
      <c r="T2679" s="4">
        <v>19.500000000000004</v>
      </c>
      <c r="U2679" s="2">
        <v>1</v>
      </c>
      <c r="V2679" s="2">
        <v>0</v>
      </c>
      <c r="W2679" s="4">
        <v>7.8000000000000007</v>
      </c>
      <c r="X2679" s="2">
        <v>3.88</v>
      </c>
      <c r="Y2679" s="2" t="s">
        <v>134</v>
      </c>
    </row>
    <row r="2680" spans="1:25" ht="15" customHeight="1" x14ac:dyDescent="0.3">
      <c r="A2680" s="2">
        <v>35134</v>
      </c>
      <c r="B2680" s="2" t="s">
        <v>13273</v>
      </c>
      <c r="C2680" s="3">
        <v>41115</v>
      </c>
      <c r="D2680" s="3">
        <v>41122</v>
      </c>
      <c r="E2680" s="3">
        <f t="shared" si="41"/>
        <v>7</v>
      </c>
      <c r="F2680" s="2" t="s">
        <v>24</v>
      </c>
      <c r="G2680" s="2" t="s">
        <v>15656</v>
      </c>
      <c r="H2680" s="2" t="s">
        <v>536</v>
      </c>
      <c r="I2680" s="2" t="s">
        <v>26</v>
      </c>
      <c r="J2680" s="1">
        <v>89031</v>
      </c>
      <c r="K2680" s="2" t="s">
        <v>4721</v>
      </c>
      <c r="L2680" s="2" t="s">
        <v>4205</v>
      </c>
      <c r="M2680" s="2" t="s">
        <v>3870</v>
      </c>
      <c r="N2680" s="2" t="s">
        <v>5756</v>
      </c>
      <c r="O2680" s="2" t="s">
        <v>5751</v>
      </c>
      <c r="P2680" s="2" t="s">
        <v>10719</v>
      </c>
      <c r="Q2680" s="2" t="s">
        <v>51</v>
      </c>
      <c r="R2680" s="2" t="s">
        <v>112</v>
      </c>
      <c r="S2680" s="2" t="s">
        <v>4273</v>
      </c>
      <c r="T2680" s="4">
        <v>911.98400000000004</v>
      </c>
      <c r="U2680" s="2">
        <v>2</v>
      </c>
      <c r="V2680" s="2">
        <v>0.2</v>
      </c>
      <c r="W2680" s="4">
        <v>113.99799999999991</v>
      </c>
      <c r="X2680" s="2">
        <v>60.99</v>
      </c>
      <c r="Y2680" s="2" t="s">
        <v>34</v>
      </c>
    </row>
    <row r="2681" spans="1:25" ht="15" customHeight="1" x14ac:dyDescent="0.3">
      <c r="A2681" s="2">
        <v>404</v>
      </c>
      <c r="B2681" s="2" t="s">
        <v>11956</v>
      </c>
      <c r="C2681" s="3">
        <v>42090</v>
      </c>
      <c r="D2681" s="3">
        <v>42092</v>
      </c>
      <c r="E2681" s="3">
        <f t="shared" si="41"/>
        <v>2</v>
      </c>
      <c r="F2681" s="2" t="s">
        <v>95</v>
      </c>
      <c r="G2681" s="2" t="s">
        <v>6382</v>
      </c>
      <c r="H2681" s="2" t="s">
        <v>715</v>
      </c>
      <c r="I2681" s="2" t="s">
        <v>26</v>
      </c>
      <c r="J2681" s="1" t="s">
        <v>15958</v>
      </c>
      <c r="K2681" s="2" t="s">
        <v>87</v>
      </c>
      <c r="L2681" s="2" t="s">
        <v>87</v>
      </c>
      <c r="M2681" s="2" t="s">
        <v>88</v>
      </c>
      <c r="N2681" s="2" t="s">
        <v>5744</v>
      </c>
      <c r="O2681" s="2" t="s">
        <v>30</v>
      </c>
      <c r="P2681" s="2" t="s">
        <v>8336</v>
      </c>
      <c r="Q2681" s="2" t="s">
        <v>31</v>
      </c>
      <c r="R2681" s="2" t="s">
        <v>62</v>
      </c>
      <c r="S2681" s="2" t="s">
        <v>717</v>
      </c>
      <c r="T2681" s="4">
        <v>36.500000000000007</v>
      </c>
      <c r="U2681" s="2">
        <v>5</v>
      </c>
      <c r="V2681" s="2">
        <v>0</v>
      </c>
      <c r="W2681" s="4">
        <v>13.5</v>
      </c>
      <c r="X2681" s="2">
        <v>3.867</v>
      </c>
      <c r="Y2681" s="2" t="s">
        <v>34</v>
      </c>
    </row>
    <row r="2682" spans="1:25" ht="15" customHeight="1" x14ac:dyDescent="0.3">
      <c r="A2682" s="2">
        <v>49681</v>
      </c>
      <c r="B2682" s="2" t="s">
        <v>14264</v>
      </c>
      <c r="C2682" s="3">
        <v>42241</v>
      </c>
      <c r="D2682" s="3">
        <v>42241</v>
      </c>
      <c r="E2682" s="3">
        <f t="shared" si="41"/>
        <v>0</v>
      </c>
      <c r="F2682" s="2" t="s">
        <v>142</v>
      </c>
      <c r="G2682" s="2" t="s">
        <v>7426</v>
      </c>
      <c r="H2682" s="2" t="s">
        <v>1203</v>
      </c>
      <c r="I2682" s="2" t="s">
        <v>26</v>
      </c>
      <c r="J2682" s="1" t="s">
        <v>15958</v>
      </c>
      <c r="K2682" s="2" t="s">
        <v>5524</v>
      </c>
      <c r="L2682" s="2" t="s">
        <v>5525</v>
      </c>
      <c r="M2682" s="2" t="s">
        <v>5477</v>
      </c>
      <c r="N2682" s="2" t="s">
        <v>5749</v>
      </c>
      <c r="O2682" s="2" t="s">
        <v>5356</v>
      </c>
      <c r="P2682" s="2" t="s">
        <v>9513</v>
      </c>
      <c r="Q2682" s="2" t="s">
        <v>31</v>
      </c>
      <c r="R2682" s="2" t="s">
        <v>62</v>
      </c>
      <c r="S2682" s="2" t="s">
        <v>1268</v>
      </c>
      <c r="T2682" s="4">
        <v>43.92</v>
      </c>
      <c r="U2682" s="2">
        <v>4</v>
      </c>
      <c r="V2682" s="2">
        <v>0</v>
      </c>
      <c r="W2682" s="4">
        <v>18</v>
      </c>
      <c r="X2682" s="2">
        <v>3.84</v>
      </c>
      <c r="Y2682" s="2" t="s">
        <v>90</v>
      </c>
    </row>
    <row r="2683" spans="1:25" ht="15" customHeight="1" x14ac:dyDescent="0.3">
      <c r="A2683" s="2">
        <v>21725</v>
      </c>
      <c r="B2683" s="2" t="s">
        <v>14105</v>
      </c>
      <c r="C2683" s="3">
        <v>42109</v>
      </c>
      <c r="D2683" s="3">
        <v>42114</v>
      </c>
      <c r="E2683" s="3">
        <f t="shared" si="41"/>
        <v>5</v>
      </c>
      <c r="F2683" s="2" t="s">
        <v>24</v>
      </c>
      <c r="G2683" s="2" t="s">
        <v>7354</v>
      </c>
      <c r="H2683" s="2" t="s">
        <v>1731</v>
      </c>
      <c r="I2683" s="2" t="s">
        <v>26</v>
      </c>
      <c r="J2683" s="1" t="s">
        <v>15958</v>
      </c>
      <c r="K2683" s="2" t="s">
        <v>3714</v>
      </c>
      <c r="L2683" s="2" t="s">
        <v>3714</v>
      </c>
      <c r="M2683" s="2" t="s">
        <v>3588</v>
      </c>
      <c r="N2683" s="2" t="s">
        <v>5739</v>
      </c>
      <c r="O2683" s="2" t="s">
        <v>5738</v>
      </c>
      <c r="P2683" s="2" t="s">
        <v>10644</v>
      </c>
      <c r="Q2683" s="2" t="s">
        <v>31</v>
      </c>
      <c r="R2683" s="2" t="s">
        <v>62</v>
      </c>
      <c r="S2683" s="2" t="s">
        <v>2151</v>
      </c>
      <c r="T2683" s="4">
        <v>75.39</v>
      </c>
      <c r="U2683" s="2">
        <v>7</v>
      </c>
      <c r="V2683" s="2">
        <v>0</v>
      </c>
      <c r="W2683" s="4">
        <v>14.280000000000001</v>
      </c>
      <c r="X2683" s="2">
        <v>3.83</v>
      </c>
      <c r="Y2683" s="2" t="s">
        <v>34</v>
      </c>
    </row>
    <row r="2684" spans="1:25" ht="15" customHeight="1" x14ac:dyDescent="0.3">
      <c r="A2684" s="2">
        <v>33452</v>
      </c>
      <c r="B2684" s="2" t="s">
        <v>13274</v>
      </c>
      <c r="C2684" s="3">
        <v>41846</v>
      </c>
      <c r="D2684" s="3">
        <v>41848</v>
      </c>
      <c r="E2684" s="3">
        <f t="shared" si="41"/>
        <v>2</v>
      </c>
      <c r="F2684" s="2" t="s">
        <v>85</v>
      </c>
      <c r="G2684" s="2" t="s">
        <v>15657</v>
      </c>
      <c r="H2684" s="2" t="s">
        <v>505</v>
      </c>
      <c r="I2684" s="2" t="s">
        <v>26</v>
      </c>
      <c r="J2684" s="1">
        <v>90032</v>
      </c>
      <c r="K2684" s="2" t="s">
        <v>3873</v>
      </c>
      <c r="L2684" s="2" t="s">
        <v>3874</v>
      </c>
      <c r="M2684" s="2" t="s">
        <v>3870</v>
      </c>
      <c r="N2684" s="2" t="s">
        <v>5756</v>
      </c>
      <c r="O2684" s="2" t="s">
        <v>5751</v>
      </c>
      <c r="P2684" s="2" t="s">
        <v>7994</v>
      </c>
      <c r="Q2684" s="2" t="s">
        <v>31</v>
      </c>
      <c r="R2684" s="2" t="s">
        <v>62</v>
      </c>
      <c r="S2684" s="2" t="s">
        <v>4158</v>
      </c>
      <c r="T2684" s="4">
        <v>21.48</v>
      </c>
      <c r="U2684" s="2">
        <v>6</v>
      </c>
      <c r="V2684" s="2">
        <v>0</v>
      </c>
      <c r="W2684" s="4">
        <v>10.74</v>
      </c>
      <c r="X2684" s="2">
        <v>4.3499999999999996</v>
      </c>
      <c r="Y2684" s="2" t="s">
        <v>90</v>
      </c>
    </row>
    <row r="2685" spans="1:25" ht="15" customHeight="1" x14ac:dyDescent="0.3">
      <c r="A2685" s="2">
        <v>39065</v>
      </c>
      <c r="B2685" s="2" t="s">
        <v>13275</v>
      </c>
      <c r="C2685" s="3">
        <v>42321</v>
      </c>
      <c r="D2685" s="3">
        <v>42326</v>
      </c>
      <c r="E2685" s="3">
        <f t="shared" si="41"/>
        <v>5</v>
      </c>
      <c r="F2685" s="2" t="s">
        <v>24</v>
      </c>
      <c r="G2685" s="2" t="s">
        <v>15658</v>
      </c>
      <c r="H2685" s="2" t="s">
        <v>505</v>
      </c>
      <c r="I2685" s="2" t="s">
        <v>26</v>
      </c>
      <c r="J2685" s="1">
        <v>32303</v>
      </c>
      <c r="K2685" s="2" t="s">
        <v>4992</v>
      </c>
      <c r="L2685" s="2" t="s">
        <v>3877</v>
      </c>
      <c r="M2685" s="2" t="s">
        <v>3870</v>
      </c>
      <c r="N2685" s="2" t="s">
        <v>5757</v>
      </c>
      <c r="O2685" s="2" t="s">
        <v>5751</v>
      </c>
      <c r="P2685" s="2" t="s">
        <v>10167</v>
      </c>
      <c r="Q2685" s="2" t="s">
        <v>31</v>
      </c>
      <c r="R2685" s="2" t="s">
        <v>189</v>
      </c>
      <c r="S2685" s="2" t="s">
        <v>4455</v>
      </c>
      <c r="T2685" s="4">
        <v>26.720000000000002</v>
      </c>
      <c r="U2685" s="2">
        <v>5</v>
      </c>
      <c r="V2685" s="2">
        <v>0.2</v>
      </c>
      <c r="W2685" s="4">
        <v>9.3520000000000003</v>
      </c>
      <c r="X2685" s="2">
        <v>2.72</v>
      </c>
      <c r="Y2685" s="2" t="s">
        <v>34</v>
      </c>
    </row>
    <row r="2686" spans="1:25" ht="15" customHeight="1" x14ac:dyDescent="0.3">
      <c r="A2686" s="2">
        <v>38399</v>
      </c>
      <c r="B2686" s="2" t="s">
        <v>13280</v>
      </c>
      <c r="C2686" s="3">
        <v>41172</v>
      </c>
      <c r="D2686" s="3">
        <v>41175</v>
      </c>
      <c r="E2686" s="3">
        <f t="shared" si="41"/>
        <v>3</v>
      </c>
      <c r="F2686" s="2" t="s">
        <v>95</v>
      </c>
      <c r="G2686" s="2" t="s">
        <v>15659</v>
      </c>
      <c r="H2686" s="2" t="s">
        <v>1239</v>
      </c>
      <c r="I2686" s="2" t="s">
        <v>26</v>
      </c>
      <c r="J2686" s="1">
        <v>19140</v>
      </c>
      <c r="K2686" s="2" t="s">
        <v>3909</v>
      </c>
      <c r="L2686" s="2" t="s">
        <v>3910</v>
      </c>
      <c r="M2686" s="2" t="s">
        <v>3870</v>
      </c>
      <c r="N2686" s="2" t="s">
        <v>5758</v>
      </c>
      <c r="O2686" s="2" t="s">
        <v>5751</v>
      </c>
      <c r="P2686" s="2" t="s">
        <v>10464</v>
      </c>
      <c r="Q2686" s="2" t="s">
        <v>31</v>
      </c>
      <c r="R2686" s="2" t="s">
        <v>42</v>
      </c>
      <c r="S2686" s="2" t="s">
        <v>4198</v>
      </c>
      <c r="T2686" s="4">
        <v>6.5700000000000012</v>
      </c>
      <c r="U2686" s="2">
        <v>3</v>
      </c>
      <c r="V2686" s="2">
        <v>0.7</v>
      </c>
      <c r="W2686" s="4">
        <v>-5.036999999999999</v>
      </c>
      <c r="X2686" s="2">
        <v>1.36</v>
      </c>
      <c r="Y2686" s="2" t="s">
        <v>90</v>
      </c>
    </row>
    <row r="2687" spans="1:25" ht="15" customHeight="1" x14ac:dyDescent="0.3">
      <c r="A2687" s="2">
        <v>36012</v>
      </c>
      <c r="B2687" s="2" t="s">
        <v>13286</v>
      </c>
      <c r="C2687" s="3">
        <v>41406</v>
      </c>
      <c r="D2687" s="3">
        <v>41410</v>
      </c>
      <c r="E2687" s="3">
        <f t="shared" si="41"/>
        <v>4</v>
      </c>
      <c r="F2687" s="2" t="s">
        <v>24</v>
      </c>
      <c r="G2687" s="2" t="s">
        <v>15660</v>
      </c>
      <c r="H2687" s="2" t="s">
        <v>2109</v>
      </c>
      <c r="I2687" s="2" t="s">
        <v>26</v>
      </c>
      <c r="J2687" s="1">
        <v>80027</v>
      </c>
      <c r="K2687" s="2" t="s">
        <v>4225</v>
      </c>
      <c r="L2687" s="2" t="s">
        <v>3993</v>
      </c>
      <c r="M2687" s="2" t="s">
        <v>3870</v>
      </c>
      <c r="N2687" s="2" t="s">
        <v>5756</v>
      </c>
      <c r="O2687" s="2" t="s">
        <v>5751</v>
      </c>
      <c r="P2687" s="2" t="s">
        <v>9259</v>
      </c>
      <c r="Q2687" s="2" t="s">
        <v>51</v>
      </c>
      <c r="R2687" s="2" t="s">
        <v>112</v>
      </c>
      <c r="S2687" s="2" t="s">
        <v>4754</v>
      </c>
      <c r="T2687" s="4">
        <v>201.584</v>
      </c>
      <c r="U2687" s="2">
        <v>2</v>
      </c>
      <c r="V2687" s="2">
        <v>0.2</v>
      </c>
      <c r="W2687" s="4">
        <v>20.158400000000015</v>
      </c>
      <c r="X2687" s="2">
        <v>16.850000000000001</v>
      </c>
      <c r="Y2687" s="2" t="s">
        <v>34</v>
      </c>
    </row>
    <row r="2688" spans="1:25" ht="15" customHeight="1" x14ac:dyDescent="0.3">
      <c r="A2688" s="2">
        <v>34506</v>
      </c>
      <c r="B2688" s="2" t="s">
        <v>13294</v>
      </c>
      <c r="C2688" s="3">
        <v>41648</v>
      </c>
      <c r="D2688" s="3">
        <v>41654</v>
      </c>
      <c r="E2688" s="3">
        <f t="shared" si="41"/>
        <v>6</v>
      </c>
      <c r="F2688" s="2" t="s">
        <v>24</v>
      </c>
      <c r="G2688" s="2" t="s">
        <v>15661</v>
      </c>
      <c r="H2688" s="2" t="s">
        <v>2924</v>
      </c>
      <c r="I2688" s="2" t="s">
        <v>76</v>
      </c>
      <c r="J2688" s="1">
        <v>93727</v>
      </c>
      <c r="K2688" s="2" t="s">
        <v>4622</v>
      </c>
      <c r="L2688" s="2" t="s">
        <v>3874</v>
      </c>
      <c r="M2688" s="2" t="s">
        <v>3870</v>
      </c>
      <c r="N2688" s="2" t="s">
        <v>5756</v>
      </c>
      <c r="O2688" s="2" t="s">
        <v>5751</v>
      </c>
      <c r="P2688" s="2" t="s">
        <v>10028</v>
      </c>
      <c r="Q2688" s="2" t="s">
        <v>51</v>
      </c>
      <c r="R2688" s="2" t="s">
        <v>112</v>
      </c>
      <c r="S2688" s="2" t="s">
        <v>3955</v>
      </c>
      <c r="T2688" s="4">
        <v>377.92800000000005</v>
      </c>
      <c r="U2688" s="2">
        <v>9</v>
      </c>
      <c r="V2688" s="2">
        <v>0.2</v>
      </c>
      <c r="W2688" s="4">
        <v>141.72300000000001</v>
      </c>
      <c r="X2688" s="2">
        <v>28.44</v>
      </c>
      <c r="Y2688" s="2" t="s">
        <v>34</v>
      </c>
    </row>
    <row r="2689" spans="1:25" ht="15" customHeight="1" x14ac:dyDescent="0.3">
      <c r="A2689" s="2">
        <v>3974</v>
      </c>
      <c r="B2689" s="2" t="s">
        <v>12915</v>
      </c>
      <c r="C2689" s="3">
        <v>42327</v>
      </c>
      <c r="D2689" s="3">
        <v>42333</v>
      </c>
      <c r="E2689" s="3">
        <f t="shared" si="41"/>
        <v>6</v>
      </c>
      <c r="F2689" s="2" t="s">
        <v>24</v>
      </c>
      <c r="G2689" s="2" t="s">
        <v>6781</v>
      </c>
      <c r="H2689" s="2" t="s">
        <v>83</v>
      </c>
      <c r="I2689" s="2" t="s">
        <v>76</v>
      </c>
      <c r="J2689" s="1" t="s">
        <v>15958</v>
      </c>
      <c r="K2689" s="2" t="s">
        <v>2498</v>
      </c>
      <c r="L2689" s="2" t="s">
        <v>2499</v>
      </c>
      <c r="M2689" s="2" t="s">
        <v>132</v>
      </c>
      <c r="N2689" s="2" t="s">
        <v>126</v>
      </c>
      <c r="O2689" s="2" t="s">
        <v>30</v>
      </c>
      <c r="P2689" s="2" t="s">
        <v>9721</v>
      </c>
      <c r="Q2689" s="2" t="s">
        <v>31</v>
      </c>
      <c r="R2689" s="2" t="s">
        <v>62</v>
      </c>
      <c r="S2689" s="2" t="s">
        <v>63</v>
      </c>
      <c r="T2689" s="4">
        <v>22.144000000000002</v>
      </c>
      <c r="U2689" s="2">
        <v>4</v>
      </c>
      <c r="V2689" s="2">
        <v>0.2</v>
      </c>
      <c r="W2689" s="4">
        <v>7.1840000000000002</v>
      </c>
      <c r="X2689" s="2">
        <v>3.782</v>
      </c>
      <c r="Y2689" s="2" t="s">
        <v>69</v>
      </c>
    </row>
    <row r="2690" spans="1:25" ht="15" customHeight="1" x14ac:dyDescent="0.3">
      <c r="A2690" s="2">
        <v>38938</v>
      </c>
      <c r="B2690" s="2" t="s">
        <v>13301</v>
      </c>
      <c r="C2690" s="3">
        <v>41919</v>
      </c>
      <c r="D2690" s="3">
        <v>41920</v>
      </c>
      <c r="E2690" s="3">
        <f t="shared" ref="E2690:E2753" si="42">D2690-C2690</f>
        <v>1</v>
      </c>
      <c r="F2690" s="2" t="s">
        <v>95</v>
      </c>
      <c r="G2690" s="2" t="s">
        <v>15662</v>
      </c>
      <c r="H2690" s="2" t="s">
        <v>1829</v>
      </c>
      <c r="I2690" s="2" t="s">
        <v>67</v>
      </c>
      <c r="J2690" s="1">
        <v>81001</v>
      </c>
      <c r="K2690" s="2" t="s">
        <v>4646</v>
      </c>
      <c r="L2690" s="2" t="s">
        <v>3993</v>
      </c>
      <c r="M2690" s="2" t="s">
        <v>3870</v>
      </c>
      <c r="N2690" s="2" t="s">
        <v>5756</v>
      </c>
      <c r="O2690" s="2" t="s">
        <v>5751</v>
      </c>
      <c r="P2690" s="2" t="s">
        <v>10732</v>
      </c>
      <c r="Q2690" s="2" t="s">
        <v>51</v>
      </c>
      <c r="R2690" s="2" t="s">
        <v>52</v>
      </c>
      <c r="S2690" s="2" t="s">
        <v>5334</v>
      </c>
      <c r="T2690" s="4">
        <v>703.71</v>
      </c>
      <c r="U2690" s="2">
        <v>6</v>
      </c>
      <c r="V2690" s="2">
        <v>0.7</v>
      </c>
      <c r="W2690" s="4">
        <v>-938.28</v>
      </c>
      <c r="X2690" s="2">
        <v>199.5</v>
      </c>
      <c r="Y2690" s="2" t="s">
        <v>90</v>
      </c>
    </row>
    <row r="2691" spans="1:25" ht="15" customHeight="1" x14ac:dyDescent="0.3">
      <c r="A2691" s="2">
        <v>23968</v>
      </c>
      <c r="B2691" s="2" t="s">
        <v>11771</v>
      </c>
      <c r="C2691" s="3">
        <v>42306</v>
      </c>
      <c r="D2691" s="3">
        <v>42311</v>
      </c>
      <c r="E2691" s="3">
        <f t="shared" si="42"/>
        <v>5</v>
      </c>
      <c r="F2691" s="2" t="s">
        <v>24</v>
      </c>
      <c r="G2691" s="2" t="s">
        <v>6305</v>
      </c>
      <c r="H2691" s="2" t="s">
        <v>2033</v>
      </c>
      <c r="I2691" s="2" t="s">
        <v>26</v>
      </c>
      <c r="J2691" s="1" t="s">
        <v>15958</v>
      </c>
      <c r="K2691" s="2" t="s">
        <v>3781</v>
      </c>
      <c r="L2691" s="2" t="s">
        <v>3599</v>
      </c>
      <c r="M2691" s="2" t="s">
        <v>3443</v>
      </c>
      <c r="N2691" s="2" t="s">
        <v>5752</v>
      </c>
      <c r="O2691" s="2" t="s">
        <v>5738</v>
      </c>
      <c r="P2691" s="2" t="s">
        <v>7786</v>
      </c>
      <c r="Q2691" s="2" t="s">
        <v>31</v>
      </c>
      <c r="R2691" s="2" t="s">
        <v>42</v>
      </c>
      <c r="S2691" s="2" t="s">
        <v>2220</v>
      </c>
      <c r="T2691" s="4">
        <v>89.52</v>
      </c>
      <c r="U2691" s="2">
        <v>8</v>
      </c>
      <c r="V2691" s="2">
        <v>0</v>
      </c>
      <c r="W2691" s="4">
        <v>35.76</v>
      </c>
      <c r="X2691" s="2">
        <v>3.7</v>
      </c>
      <c r="Y2691" s="2" t="s">
        <v>34</v>
      </c>
    </row>
    <row r="2692" spans="1:25" ht="15" customHeight="1" x14ac:dyDescent="0.3">
      <c r="A2692" s="2">
        <v>44899</v>
      </c>
      <c r="B2692" s="2" t="s">
        <v>13381</v>
      </c>
      <c r="C2692" s="3">
        <v>41334</v>
      </c>
      <c r="D2692" s="3">
        <v>41341</v>
      </c>
      <c r="E2692" s="3">
        <f t="shared" si="42"/>
        <v>7</v>
      </c>
      <c r="F2692" s="2" t="s">
        <v>24</v>
      </c>
      <c r="G2692" s="2" t="s">
        <v>6995</v>
      </c>
      <c r="H2692" s="2" t="s">
        <v>1711</v>
      </c>
      <c r="I2692" s="2" t="s">
        <v>26</v>
      </c>
      <c r="J2692" s="1" t="s">
        <v>15958</v>
      </c>
      <c r="K2692" s="2" t="s">
        <v>5388</v>
      </c>
      <c r="L2692" s="2" t="s">
        <v>5388</v>
      </c>
      <c r="M2692" s="2" t="s">
        <v>5389</v>
      </c>
      <c r="N2692" s="2" t="s">
        <v>5745</v>
      </c>
      <c r="O2692" s="2" t="s">
        <v>5738</v>
      </c>
      <c r="P2692" s="2" t="s">
        <v>8468</v>
      </c>
      <c r="Q2692" s="2" t="s">
        <v>37</v>
      </c>
      <c r="R2692" s="2" t="s">
        <v>38</v>
      </c>
      <c r="S2692" s="2" t="s">
        <v>910</v>
      </c>
      <c r="T2692" s="4">
        <v>45.432000000000002</v>
      </c>
      <c r="U2692" s="2">
        <v>6</v>
      </c>
      <c r="V2692" s="2">
        <v>0.6</v>
      </c>
      <c r="W2692" s="4">
        <v>-34.128</v>
      </c>
      <c r="X2692" s="2">
        <v>3.7</v>
      </c>
      <c r="Y2692" s="2" t="s">
        <v>34</v>
      </c>
    </row>
    <row r="2693" spans="1:25" ht="15" customHeight="1" x14ac:dyDescent="0.3">
      <c r="A2693" s="2">
        <v>34742</v>
      </c>
      <c r="B2693" s="2" t="s">
        <v>13309</v>
      </c>
      <c r="C2693" s="3">
        <v>41437</v>
      </c>
      <c r="D2693" s="3">
        <v>41442</v>
      </c>
      <c r="E2693" s="3">
        <f t="shared" si="42"/>
        <v>5</v>
      </c>
      <c r="F2693" s="2" t="s">
        <v>24</v>
      </c>
      <c r="G2693" s="2" t="s">
        <v>15663</v>
      </c>
      <c r="H2693" s="2" t="s">
        <v>2902</v>
      </c>
      <c r="I2693" s="2" t="s">
        <v>26</v>
      </c>
      <c r="J2693" s="1">
        <v>19711</v>
      </c>
      <c r="K2693" s="2" t="s">
        <v>4029</v>
      </c>
      <c r="L2693" s="2" t="s">
        <v>3934</v>
      </c>
      <c r="M2693" s="2" t="s">
        <v>3870</v>
      </c>
      <c r="N2693" s="2" t="s">
        <v>5758</v>
      </c>
      <c r="O2693" s="2" t="s">
        <v>5751</v>
      </c>
      <c r="P2693" s="2" t="s">
        <v>9265</v>
      </c>
      <c r="Q2693" s="2" t="s">
        <v>31</v>
      </c>
      <c r="R2693" s="2" t="s">
        <v>104</v>
      </c>
      <c r="S2693" s="2" t="s">
        <v>4858</v>
      </c>
      <c r="T2693" s="4">
        <v>29.900000000000002</v>
      </c>
      <c r="U2693" s="2">
        <v>5</v>
      </c>
      <c r="V2693" s="2">
        <v>0</v>
      </c>
      <c r="W2693" s="4">
        <v>5.0829999999999975</v>
      </c>
      <c r="X2693" s="2">
        <v>2.37</v>
      </c>
      <c r="Y2693" s="2" t="s">
        <v>34</v>
      </c>
    </row>
    <row r="2694" spans="1:25" ht="15" customHeight="1" x14ac:dyDescent="0.3">
      <c r="A2694" s="2">
        <v>33280</v>
      </c>
      <c r="B2694" s="2" t="s">
        <v>13315</v>
      </c>
      <c r="C2694" s="3">
        <v>41237</v>
      </c>
      <c r="D2694" s="3">
        <v>41239</v>
      </c>
      <c r="E2694" s="3">
        <f t="shared" si="42"/>
        <v>2</v>
      </c>
      <c r="F2694" s="2" t="s">
        <v>85</v>
      </c>
      <c r="G2694" s="2" t="s">
        <v>15664</v>
      </c>
      <c r="H2694" s="2" t="s">
        <v>2673</v>
      </c>
      <c r="I2694" s="2" t="s">
        <v>76</v>
      </c>
      <c r="J2694" s="1">
        <v>94513</v>
      </c>
      <c r="K2694" s="2" t="s">
        <v>4115</v>
      </c>
      <c r="L2694" s="2" t="s">
        <v>3874</v>
      </c>
      <c r="M2694" s="2" t="s">
        <v>3870</v>
      </c>
      <c r="N2694" s="2" t="s">
        <v>5756</v>
      </c>
      <c r="O2694" s="2" t="s">
        <v>5751</v>
      </c>
      <c r="P2694" s="2" t="s">
        <v>9520</v>
      </c>
      <c r="Q2694" s="2" t="s">
        <v>31</v>
      </c>
      <c r="R2694" s="2" t="s">
        <v>115</v>
      </c>
      <c r="S2694" s="2" t="s">
        <v>4452</v>
      </c>
      <c r="T2694" s="4">
        <v>320.88</v>
      </c>
      <c r="U2694" s="2">
        <v>6</v>
      </c>
      <c r="V2694" s="2">
        <v>0</v>
      </c>
      <c r="W2694" s="4">
        <v>93.055199999999957</v>
      </c>
      <c r="X2694" s="2">
        <v>41.8</v>
      </c>
      <c r="Y2694" s="2" t="s">
        <v>90</v>
      </c>
    </row>
    <row r="2695" spans="1:25" ht="15" customHeight="1" x14ac:dyDescent="0.3">
      <c r="A2695" s="2">
        <v>28528</v>
      </c>
      <c r="B2695" s="2" t="s">
        <v>14670</v>
      </c>
      <c r="C2695" s="3">
        <v>41899</v>
      </c>
      <c r="D2695" s="3">
        <v>41900</v>
      </c>
      <c r="E2695" s="3">
        <f t="shared" si="42"/>
        <v>1</v>
      </c>
      <c r="F2695" s="2" t="s">
        <v>95</v>
      </c>
      <c r="G2695" s="2" t="s">
        <v>7636</v>
      </c>
      <c r="H2695" s="2" t="s">
        <v>2933</v>
      </c>
      <c r="I2695" s="2" t="s">
        <v>76</v>
      </c>
      <c r="J2695" s="1" t="s">
        <v>15958</v>
      </c>
      <c r="K2695" s="2" t="s">
        <v>3604</v>
      </c>
      <c r="L2695" s="2" t="s">
        <v>3604</v>
      </c>
      <c r="M2695" s="2" t="s">
        <v>3604</v>
      </c>
      <c r="N2695" s="2" t="s">
        <v>5750</v>
      </c>
      <c r="O2695" s="2" t="s">
        <v>5738</v>
      </c>
      <c r="P2695" s="2" t="s">
        <v>9156</v>
      </c>
      <c r="Q2695" s="2" t="s">
        <v>31</v>
      </c>
      <c r="R2695" s="2" t="s">
        <v>32</v>
      </c>
      <c r="S2695" s="2" t="s">
        <v>2923</v>
      </c>
      <c r="T2695" s="4">
        <v>22.800000000000004</v>
      </c>
      <c r="U2695" s="2">
        <v>5</v>
      </c>
      <c r="V2695" s="2">
        <v>0</v>
      </c>
      <c r="W2695" s="4">
        <v>7.65</v>
      </c>
      <c r="X2695" s="2">
        <v>3.68</v>
      </c>
      <c r="Y2695" s="2" t="s">
        <v>34</v>
      </c>
    </row>
    <row r="2696" spans="1:25" ht="15" customHeight="1" x14ac:dyDescent="0.3">
      <c r="A2696" s="2">
        <v>39411</v>
      </c>
      <c r="B2696" s="2" t="s">
        <v>13316</v>
      </c>
      <c r="C2696" s="3">
        <v>42281</v>
      </c>
      <c r="D2696" s="3">
        <v>42285</v>
      </c>
      <c r="E2696" s="3">
        <f t="shared" si="42"/>
        <v>4</v>
      </c>
      <c r="F2696" s="2" t="s">
        <v>85</v>
      </c>
      <c r="G2696" s="2" t="s">
        <v>15665</v>
      </c>
      <c r="H2696" s="2" t="s">
        <v>2673</v>
      </c>
      <c r="I2696" s="2" t="s">
        <v>76</v>
      </c>
      <c r="J2696" s="1">
        <v>77506</v>
      </c>
      <c r="K2696" s="2" t="s">
        <v>4028</v>
      </c>
      <c r="L2696" s="2" t="s">
        <v>3893</v>
      </c>
      <c r="M2696" s="2" t="s">
        <v>3870</v>
      </c>
      <c r="N2696" s="2" t="s">
        <v>3894</v>
      </c>
      <c r="O2696" s="2" t="s">
        <v>5751</v>
      </c>
      <c r="P2696" s="2" t="s">
        <v>8300</v>
      </c>
      <c r="Q2696" s="2" t="s">
        <v>31</v>
      </c>
      <c r="R2696" s="2" t="s">
        <v>44</v>
      </c>
      <c r="S2696" s="2" t="s">
        <v>4643</v>
      </c>
      <c r="T2696" s="4">
        <v>20.64</v>
      </c>
      <c r="U2696" s="2">
        <v>5</v>
      </c>
      <c r="V2696" s="2">
        <v>0.2</v>
      </c>
      <c r="W2696" s="4">
        <v>2.3219999999999974</v>
      </c>
      <c r="X2696" s="2">
        <v>1.65</v>
      </c>
      <c r="Y2696" s="2" t="s">
        <v>34</v>
      </c>
    </row>
    <row r="2697" spans="1:25" ht="15" customHeight="1" x14ac:dyDescent="0.3">
      <c r="A2697" s="2">
        <v>38185</v>
      </c>
      <c r="B2697" s="2" t="s">
        <v>13320</v>
      </c>
      <c r="C2697" s="3">
        <v>42120</v>
      </c>
      <c r="D2697" s="3">
        <v>42127</v>
      </c>
      <c r="E2697" s="3">
        <f t="shared" si="42"/>
        <v>7</v>
      </c>
      <c r="F2697" s="2" t="s">
        <v>24</v>
      </c>
      <c r="G2697" s="2" t="s">
        <v>15666</v>
      </c>
      <c r="H2697" s="2" t="s">
        <v>1389</v>
      </c>
      <c r="I2697" s="2" t="s">
        <v>26</v>
      </c>
      <c r="J2697" s="1">
        <v>90032</v>
      </c>
      <c r="K2697" s="2" t="s">
        <v>3873</v>
      </c>
      <c r="L2697" s="2" t="s">
        <v>3874</v>
      </c>
      <c r="M2697" s="2" t="s">
        <v>3870</v>
      </c>
      <c r="N2697" s="2" t="s">
        <v>5756</v>
      </c>
      <c r="O2697" s="2" t="s">
        <v>5751</v>
      </c>
      <c r="P2697" s="2" t="s">
        <v>10567</v>
      </c>
      <c r="Q2697" s="2" t="s">
        <v>31</v>
      </c>
      <c r="R2697" s="2" t="s">
        <v>42</v>
      </c>
      <c r="S2697" s="2" t="s">
        <v>4695</v>
      </c>
      <c r="T2697" s="4">
        <v>73.343999999999994</v>
      </c>
      <c r="U2697" s="2">
        <v>3</v>
      </c>
      <c r="V2697" s="2">
        <v>0.2</v>
      </c>
      <c r="W2697" s="4">
        <v>27.503999999999998</v>
      </c>
      <c r="X2697" s="2">
        <v>4.08</v>
      </c>
      <c r="Y2697" s="2" t="s">
        <v>34</v>
      </c>
    </row>
    <row r="2698" spans="1:25" ht="15" customHeight="1" x14ac:dyDescent="0.3">
      <c r="A2698" s="2">
        <v>32181</v>
      </c>
      <c r="B2698" s="2" t="s">
        <v>13319</v>
      </c>
      <c r="C2698" s="3">
        <v>41027</v>
      </c>
      <c r="D2698" s="3">
        <v>41032</v>
      </c>
      <c r="E2698" s="3">
        <f t="shared" si="42"/>
        <v>5</v>
      </c>
      <c r="F2698" s="2" t="s">
        <v>24</v>
      </c>
      <c r="G2698" s="2" t="s">
        <v>15667</v>
      </c>
      <c r="H2698" s="2" t="s">
        <v>1389</v>
      </c>
      <c r="I2698" s="2" t="s">
        <v>26</v>
      </c>
      <c r="J2698" s="1">
        <v>14609</v>
      </c>
      <c r="K2698" s="2" t="s">
        <v>3977</v>
      </c>
      <c r="L2698" s="2" t="s">
        <v>3941</v>
      </c>
      <c r="M2698" s="2" t="s">
        <v>3870</v>
      </c>
      <c r="N2698" s="2" t="s">
        <v>5758</v>
      </c>
      <c r="O2698" s="2" t="s">
        <v>5751</v>
      </c>
      <c r="P2698" s="2" t="s">
        <v>9560</v>
      </c>
      <c r="Q2698" s="2" t="s">
        <v>37</v>
      </c>
      <c r="R2698" s="2" t="s">
        <v>38</v>
      </c>
      <c r="S2698" s="2" t="s">
        <v>4482</v>
      </c>
      <c r="T2698" s="4">
        <v>17.46</v>
      </c>
      <c r="U2698" s="2">
        <v>2</v>
      </c>
      <c r="V2698" s="2">
        <v>0</v>
      </c>
      <c r="W2698" s="4">
        <v>5.936399999999999</v>
      </c>
      <c r="X2698" s="2">
        <v>1.76</v>
      </c>
      <c r="Y2698" s="2" t="s">
        <v>34</v>
      </c>
    </row>
    <row r="2699" spans="1:25" ht="15" customHeight="1" x14ac:dyDescent="0.3">
      <c r="A2699" s="2">
        <v>40281</v>
      </c>
      <c r="B2699" s="2" t="s">
        <v>13326</v>
      </c>
      <c r="C2699" s="3">
        <v>41705</v>
      </c>
      <c r="D2699" s="3">
        <v>41711</v>
      </c>
      <c r="E2699" s="3">
        <f t="shared" si="42"/>
        <v>6</v>
      </c>
      <c r="F2699" s="2" t="s">
        <v>24</v>
      </c>
      <c r="G2699" s="2" t="s">
        <v>15668</v>
      </c>
      <c r="H2699" s="2" t="s">
        <v>2450</v>
      </c>
      <c r="I2699" s="2" t="s">
        <v>26</v>
      </c>
      <c r="J2699" s="1">
        <v>60623</v>
      </c>
      <c r="K2699" s="2" t="s">
        <v>3950</v>
      </c>
      <c r="L2699" s="2" t="s">
        <v>3923</v>
      </c>
      <c r="M2699" s="2" t="s">
        <v>3870</v>
      </c>
      <c r="N2699" s="2" t="s">
        <v>3894</v>
      </c>
      <c r="O2699" s="2" t="s">
        <v>5751</v>
      </c>
      <c r="P2699" s="2" t="s">
        <v>10563</v>
      </c>
      <c r="Q2699" s="2" t="s">
        <v>37</v>
      </c>
      <c r="R2699" s="2" t="s">
        <v>127</v>
      </c>
      <c r="S2699" s="2" t="s">
        <v>4973</v>
      </c>
      <c r="T2699" s="4">
        <v>145.97999999999999</v>
      </c>
      <c r="U2699" s="2">
        <v>2</v>
      </c>
      <c r="V2699" s="2">
        <v>0.5</v>
      </c>
      <c r="W2699" s="4">
        <v>-99.266399999999976</v>
      </c>
      <c r="X2699" s="2">
        <v>14.22</v>
      </c>
      <c r="Y2699" s="2" t="s">
        <v>34</v>
      </c>
    </row>
    <row r="2700" spans="1:25" ht="15" customHeight="1" x14ac:dyDescent="0.3">
      <c r="A2700" s="2">
        <v>2891</v>
      </c>
      <c r="B2700" s="2" t="s">
        <v>12036</v>
      </c>
      <c r="C2700" s="3">
        <v>41219</v>
      </c>
      <c r="D2700" s="3">
        <v>41223</v>
      </c>
      <c r="E2700" s="3">
        <f t="shared" si="42"/>
        <v>4</v>
      </c>
      <c r="F2700" s="2" t="s">
        <v>24</v>
      </c>
      <c r="G2700" s="2" t="s">
        <v>6414</v>
      </c>
      <c r="H2700" s="2" t="s">
        <v>1589</v>
      </c>
      <c r="I2700" s="2" t="s">
        <v>76</v>
      </c>
      <c r="J2700" s="1" t="s">
        <v>15958</v>
      </c>
      <c r="K2700" s="2" t="s">
        <v>2348</v>
      </c>
      <c r="L2700" s="2" t="s">
        <v>2349</v>
      </c>
      <c r="M2700" s="2" t="s">
        <v>1723</v>
      </c>
      <c r="N2700" s="2" t="s">
        <v>5744</v>
      </c>
      <c r="O2700" s="2" t="s">
        <v>30</v>
      </c>
      <c r="P2700" s="2" t="s">
        <v>7838</v>
      </c>
      <c r="Q2700" s="2" t="s">
        <v>31</v>
      </c>
      <c r="R2700" s="2" t="s">
        <v>104</v>
      </c>
      <c r="S2700" s="2" t="s">
        <v>405</v>
      </c>
      <c r="T2700" s="4">
        <v>36</v>
      </c>
      <c r="U2700" s="2">
        <v>5</v>
      </c>
      <c r="V2700" s="2">
        <v>0</v>
      </c>
      <c r="W2700" s="4">
        <v>8.1999999999999993</v>
      </c>
      <c r="X2700" s="2">
        <v>3.621</v>
      </c>
      <c r="Y2700" s="2" t="s">
        <v>90</v>
      </c>
    </row>
    <row r="2701" spans="1:25" ht="15" customHeight="1" x14ac:dyDescent="0.3">
      <c r="A2701" s="2">
        <v>45361</v>
      </c>
      <c r="B2701" s="2" t="s">
        <v>14801</v>
      </c>
      <c r="C2701" s="3">
        <v>41950</v>
      </c>
      <c r="D2701" s="3">
        <v>41954</v>
      </c>
      <c r="E2701" s="3">
        <f t="shared" si="42"/>
        <v>4</v>
      </c>
      <c r="F2701" s="2" t="s">
        <v>24</v>
      </c>
      <c r="G2701" s="2" t="s">
        <v>7710</v>
      </c>
      <c r="H2701" s="2" t="s">
        <v>2083</v>
      </c>
      <c r="I2701" s="2" t="s">
        <v>26</v>
      </c>
      <c r="J2701" s="1" t="s">
        <v>15958</v>
      </c>
      <c r="K2701" s="2" t="s">
        <v>5558</v>
      </c>
      <c r="L2701" s="2" t="s">
        <v>5558</v>
      </c>
      <c r="M2701" s="2" t="s">
        <v>5366</v>
      </c>
      <c r="N2701" s="2" t="s">
        <v>5747</v>
      </c>
      <c r="O2701" s="2" t="s">
        <v>5740</v>
      </c>
      <c r="P2701" s="2" t="s">
        <v>8906</v>
      </c>
      <c r="Q2701" s="2" t="s">
        <v>31</v>
      </c>
      <c r="R2701" s="2" t="s">
        <v>32</v>
      </c>
      <c r="S2701" s="2" t="s">
        <v>1937</v>
      </c>
      <c r="T2701" s="4">
        <v>45.36</v>
      </c>
      <c r="U2701" s="2">
        <v>4</v>
      </c>
      <c r="V2701" s="2">
        <v>0</v>
      </c>
      <c r="W2701" s="4">
        <v>6.7200000000000006</v>
      </c>
      <c r="X2701" s="2">
        <v>3.62</v>
      </c>
      <c r="Y2701" s="2" t="s">
        <v>90</v>
      </c>
    </row>
    <row r="2702" spans="1:25" ht="15" customHeight="1" x14ac:dyDescent="0.3">
      <c r="A2702" s="2">
        <v>23011</v>
      </c>
      <c r="B2702" s="2" t="s">
        <v>13312</v>
      </c>
      <c r="C2702" s="3">
        <v>41248</v>
      </c>
      <c r="D2702" s="3">
        <v>41252</v>
      </c>
      <c r="E2702" s="3">
        <f t="shared" si="42"/>
        <v>4</v>
      </c>
      <c r="F2702" s="2" t="s">
        <v>24</v>
      </c>
      <c r="G2702" s="2" t="s">
        <v>5870</v>
      </c>
      <c r="H2702" s="2" t="s">
        <v>2673</v>
      </c>
      <c r="I2702" s="2" t="s">
        <v>76</v>
      </c>
      <c r="J2702" s="1" t="s">
        <v>15958</v>
      </c>
      <c r="K2702" s="2" t="s">
        <v>3476</v>
      </c>
      <c r="L2702" s="2" t="s">
        <v>3477</v>
      </c>
      <c r="M2702" s="2" t="s">
        <v>3453</v>
      </c>
      <c r="N2702" s="2" t="s">
        <v>3454</v>
      </c>
      <c r="O2702" s="2" t="s">
        <v>5738</v>
      </c>
      <c r="P2702" s="2" t="s">
        <v>8980</v>
      </c>
      <c r="Q2702" s="2" t="s">
        <v>31</v>
      </c>
      <c r="R2702" s="2" t="s">
        <v>54</v>
      </c>
      <c r="S2702" s="2" t="s">
        <v>3271</v>
      </c>
      <c r="T2702" s="4">
        <v>72.954000000000008</v>
      </c>
      <c r="U2702" s="2">
        <v>7</v>
      </c>
      <c r="V2702" s="2">
        <v>0.1</v>
      </c>
      <c r="W2702" s="4">
        <v>-2.4360000000000017</v>
      </c>
      <c r="X2702" s="2">
        <v>3.61</v>
      </c>
      <c r="Y2702" s="2" t="s">
        <v>34</v>
      </c>
    </row>
    <row r="2703" spans="1:25" ht="15" customHeight="1" x14ac:dyDescent="0.3">
      <c r="A2703" s="2">
        <v>34010</v>
      </c>
      <c r="B2703" s="2" t="s">
        <v>13331</v>
      </c>
      <c r="C2703" s="3">
        <v>41023</v>
      </c>
      <c r="D2703" s="3">
        <v>41027</v>
      </c>
      <c r="E2703" s="3">
        <f t="shared" si="42"/>
        <v>4</v>
      </c>
      <c r="F2703" s="2" t="s">
        <v>24</v>
      </c>
      <c r="G2703" s="2" t="s">
        <v>15669</v>
      </c>
      <c r="H2703" s="2" t="s">
        <v>176</v>
      </c>
      <c r="I2703" s="2" t="s">
        <v>26</v>
      </c>
      <c r="J2703" s="1">
        <v>28403</v>
      </c>
      <c r="K2703" s="2" t="s">
        <v>4009</v>
      </c>
      <c r="L2703" s="2" t="s">
        <v>3888</v>
      </c>
      <c r="M2703" s="2" t="s">
        <v>3870</v>
      </c>
      <c r="N2703" s="2" t="s">
        <v>5757</v>
      </c>
      <c r="O2703" s="2" t="s">
        <v>5751</v>
      </c>
      <c r="P2703" s="2" t="s">
        <v>10579</v>
      </c>
      <c r="Q2703" s="2" t="s">
        <v>51</v>
      </c>
      <c r="R2703" s="2" t="s">
        <v>112</v>
      </c>
      <c r="S2703" s="2" t="s">
        <v>5028</v>
      </c>
      <c r="T2703" s="4">
        <v>302.37599999999998</v>
      </c>
      <c r="U2703" s="2">
        <v>3</v>
      </c>
      <c r="V2703" s="2">
        <v>0.2</v>
      </c>
      <c r="W2703" s="4">
        <v>37.796999999999997</v>
      </c>
      <c r="X2703" s="2">
        <v>37.53</v>
      </c>
      <c r="Y2703" s="2" t="s">
        <v>90</v>
      </c>
    </row>
    <row r="2704" spans="1:25" ht="15" customHeight="1" x14ac:dyDescent="0.3">
      <c r="A2704" s="2">
        <v>8782</v>
      </c>
      <c r="B2704" s="2" t="s">
        <v>14701</v>
      </c>
      <c r="C2704" s="3">
        <v>42328</v>
      </c>
      <c r="D2704" s="3">
        <v>42333</v>
      </c>
      <c r="E2704" s="3">
        <f t="shared" si="42"/>
        <v>5</v>
      </c>
      <c r="F2704" s="2" t="s">
        <v>24</v>
      </c>
      <c r="G2704" s="2" t="s">
        <v>7651</v>
      </c>
      <c r="H2704" s="2" t="s">
        <v>1216</v>
      </c>
      <c r="I2704" s="2" t="s">
        <v>67</v>
      </c>
      <c r="J2704" s="1" t="s">
        <v>15958</v>
      </c>
      <c r="K2704" s="2" t="s">
        <v>2876</v>
      </c>
      <c r="L2704" s="2" t="s">
        <v>2876</v>
      </c>
      <c r="M2704" s="2" t="s">
        <v>210</v>
      </c>
      <c r="N2704" s="2" t="s">
        <v>5744</v>
      </c>
      <c r="O2704" s="2" t="s">
        <v>30</v>
      </c>
      <c r="P2704" s="2" t="s">
        <v>8145</v>
      </c>
      <c r="Q2704" s="2" t="s">
        <v>31</v>
      </c>
      <c r="R2704" s="2" t="s">
        <v>104</v>
      </c>
      <c r="S2704" s="2" t="s">
        <v>2168</v>
      </c>
      <c r="T2704" s="4">
        <v>34.92</v>
      </c>
      <c r="U2704" s="2">
        <v>5</v>
      </c>
      <c r="V2704" s="2">
        <v>0.4</v>
      </c>
      <c r="W2704" s="4">
        <v>-10.480000000000004</v>
      </c>
      <c r="X2704" s="2">
        <v>3.5750000000000002</v>
      </c>
      <c r="Y2704" s="2" t="s">
        <v>34</v>
      </c>
    </row>
    <row r="2705" spans="1:25" ht="15" customHeight="1" x14ac:dyDescent="0.3">
      <c r="A2705" s="2">
        <v>38451</v>
      </c>
      <c r="B2705" s="2" t="s">
        <v>13336</v>
      </c>
      <c r="C2705" s="3">
        <v>41633</v>
      </c>
      <c r="D2705" s="3">
        <v>41635</v>
      </c>
      <c r="E2705" s="3">
        <f t="shared" si="42"/>
        <v>2</v>
      </c>
      <c r="F2705" s="2" t="s">
        <v>85</v>
      </c>
      <c r="G2705" s="2" t="s">
        <v>15670</v>
      </c>
      <c r="H2705" s="2" t="s">
        <v>1815</v>
      </c>
      <c r="I2705" s="2" t="s">
        <v>26</v>
      </c>
      <c r="J2705" s="1">
        <v>31907</v>
      </c>
      <c r="K2705" s="2" t="s">
        <v>4002</v>
      </c>
      <c r="L2705" s="2" t="s">
        <v>4178</v>
      </c>
      <c r="M2705" s="2" t="s">
        <v>3870</v>
      </c>
      <c r="N2705" s="2" t="s">
        <v>5757</v>
      </c>
      <c r="O2705" s="2" t="s">
        <v>5751</v>
      </c>
      <c r="P2705" s="2" t="s">
        <v>9041</v>
      </c>
      <c r="Q2705" s="2" t="s">
        <v>37</v>
      </c>
      <c r="R2705" s="2" t="s">
        <v>38</v>
      </c>
      <c r="S2705" s="2" t="s">
        <v>5290</v>
      </c>
      <c r="T2705" s="4">
        <v>275.88</v>
      </c>
      <c r="U2705" s="2">
        <v>6</v>
      </c>
      <c r="V2705" s="2">
        <v>0</v>
      </c>
      <c r="W2705" s="4">
        <v>46.899599999999964</v>
      </c>
      <c r="X2705" s="2">
        <v>56.43</v>
      </c>
      <c r="Y2705" s="2" t="s">
        <v>134</v>
      </c>
    </row>
    <row r="2706" spans="1:25" ht="15" customHeight="1" x14ac:dyDescent="0.3">
      <c r="A2706" s="2">
        <v>47110</v>
      </c>
      <c r="B2706" s="2" t="s">
        <v>11980</v>
      </c>
      <c r="C2706" s="3">
        <v>42061</v>
      </c>
      <c r="D2706" s="3">
        <v>42064</v>
      </c>
      <c r="E2706" s="3">
        <f t="shared" si="42"/>
        <v>3</v>
      </c>
      <c r="F2706" s="2" t="s">
        <v>95</v>
      </c>
      <c r="G2706" s="2" t="s">
        <v>6389</v>
      </c>
      <c r="H2706" s="2" t="s">
        <v>764</v>
      </c>
      <c r="I2706" s="2" t="s">
        <v>67</v>
      </c>
      <c r="J2706" s="1" t="s">
        <v>15958</v>
      </c>
      <c r="K2706" s="2" t="s">
        <v>5499</v>
      </c>
      <c r="L2706" s="2" t="s">
        <v>5500</v>
      </c>
      <c r="M2706" s="2" t="s">
        <v>5429</v>
      </c>
      <c r="N2706" s="2" t="s">
        <v>5749</v>
      </c>
      <c r="O2706" s="2" t="s">
        <v>5356</v>
      </c>
      <c r="P2706" s="2" t="s">
        <v>8348</v>
      </c>
      <c r="Q2706" s="2" t="s">
        <v>31</v>
      </c>
      <c r="R2706" s="2" t="s">
        <v>32</v>
      </c>
      <c r="S2706" s="2" t="s">
        <v>2111</v>
      </c>
      <c r="T2706" s="4">
        <v>50.88</v>
      </c>
      <c r="U2706" s="2">
        <v>4</v>
      </c>
      <c r="V2706" s="2">
        <v>0</v>
      </c>
      <c r="W2706" s="4">
        <v>25.44</v>
      </c>
      <c r="X2706" s="2">
        <v>3.52</v>
      </c>
      <c r="Y2706" s="2" t="s">
        <v>90</v>
      </c>
    </row>
    <row r="2707" spans="1:25" ht="15" customHeight="1" x14ac:dyDescent="0.3">
      <c r="A2707" s="2">
        <v>39491</v>
      </c>
      <c r="B2707" s="2" t="s">
        <v>13341</v>
      </c>
      <c r="C2707" s="3">
        <v>41608</v>
      </c>
      <c r="D2707" s="3">
        <v>41611</v>
      </c>
      <c r="E2707" s="3">
        <f t="shared" si="42"/>
        <v>3</v>
      </c>
      <c r="F2707" s="2" t="s">
        <v>95</v>
      </c>
      <c r="G2707" s="2" t="s">
        <v>15671</v>
      </c>
      <c r="H2707" s="2" t="s">
        <v>207</v>
      </c>
      <c r="I2707" s="2" t="s">
        <v>26</v>
      </c>
      <c r="J2707" s="1">
        <v>27707</v>
      </c>
      <c r="K2707" s="2" t="s">
        <v>3971</v>
      </c>
      <c r="L2707" s="2" t="s">
        <v>3888</v>
      </c>
      <c r="M2707" s="2" t="s">
        <v>3870</v>
      </c>
      <c r="N2707" s="2" t="s">
        <v>5757</v>
      </c>
      <c r="O2707" s="2" t="s">
        <v>5751</v>
      </c>
      <c r="P2707" s="2" t="s">
        <v>10728</v>
      </c>
      <c r="Q2707" s="2" t="s">
        <v>37</v>
      </c>
      <c r="R2707" s="2" t="s">
        <v>38</v>
      </c>
      <c r="S2707" s="2" t="s">
        <v>4101</v>
      </c>
      <c r="T2707" s="4">
        <v>335.74400000000003</v>
      </c>
      <c r="U2707" s="2">
        <v>2</v>
      </c>
      <c r="V2707" s="2">
        <v>0.2</v>
      </c>
      <c r="W2707" s="4">
        <v>25.180800000000005</v>
      </c>
      <c r="X2707" s="2">
        <v>89.81</v>
      </c>
      <c r="Y2707" s="2" t="s">
        <v>134</v>
      </c>
    </row>
    <row r="2708" spans="1:25" ht="15" customHeight="1" x14ac:dyDescent="0.3">
      <c r="A2708" s="2">
        <v>18183</v>
      </c>
      <c r="B2708" s="2" t="s">
        <v>13725</v>
      </c>
      <c r="C2708" s="3">
        <v>42311</v>
      </c>
      <c r="D2708" s="3">
        <v>42315</v>
      </c>
      <c r="E2708" s="3">
        <f t="shared" si="42"/>
        <v>4</v>
      </c>
      <c r="F2708" s="2" t="s">
        <v>24</v>
      </c>
      <c r="G2708" s="2" t="s">
        <v>7165</v>
      </c>
      <c r="H2708" s="2" t="s">
        <v>1027</v>
      </c>
      <c r="I2708" s="2" t="s">
        <v>26</v>
      </c>
      <c r="J2708" s="1" t="s">
        <v>15958</v>
      </c>
      <c r="K2708" s="2" t="s">
        <v>3041</v>
      </c>
      <c r="L2708" s="2" t="s">
        <v>3042</v>
      </c>
      <c r="M2708" s="2" t="s">
        <v>2992</v>
      </c>
      <c r="N2708" s="2" t="s">
        <v>5746</v>
      </c>
      <c r="O2708" s="2" t="s">
        <v>5740</v>
      </c>
      <c r="P2708" s="2" t="s">
        <v>8819</v>
      </c>
      <c r="Q2708" s="2" t="s">
        <v>31</v>
      </c>
      <c r="R2708" s="2" t="s">
        <v>32</v>
      </c>
      <c r="S2708" s="2" t="s">
        <v>1450</v>
      </c>
      <c r="T2708" s="4">
        <v>42.300000000000004</v>
      </c>
      <c r="U2708" s="2">
        <v>12</v>
      </c>
      <c r="V2708" s="2">
        <v>0.5</v>
      </c>
      <c r="W2708" s="4">
        <v>-15.300000000000004</v>
      </c>
      <c r="X2708" s="2">
        <v>3.51</v>
      </c>
      <c r="Y2708" s="2" t="s">
        <v>34</v>
      </c>
    </row>
    <row r="2709" spans="1:25" ht="15" customHeight="1" x14ac:dyDescent="0.3">
      <c r="A2709" s="2">
        <v>33715</v>
      </c>
      <c r="B2709" s="2" t="s">
        <v>13345</v>
      </c>
      <c r="C2709" s="3">
        <v>41781</v>
      </c>
      <c r="D2709" s="3">
        <v>41788</v>
      </c>
      <c r="E2709" s="3">
        <f t="shared" si="42"/>
        <v>7</v>
      </c>
      <c r="F2709" s="2" t="s">
        <v>24</v>
      </c>
      <c r="G2709" s="2" t="s">
        <v>15672</v>
      </c>
      <c r="H2709" s="2" t="s">
        <v>1934</v>
      </c>
      <c r="I2709" s="2" t="s">
        <v>76</v>
      </c>
      <c r="J2709" s="1">
        <v>89431</v>
      </c>
      <c r="K2709" s="2" t="s">
        <v>4966</v>
      </c>
      <c r="L2709" s="2" t="s">
        <v>4205</v>
      </c>
      <c r="M2709" s="2" t="s">
        <v>3870</v>
      </c>
      <c r="N2709" s="2" t="s">
        <v>5756</v>
      </c>
      <c r="O2709" s="2" t="s">
        <v>5751</v>
      </c>
      <c r="P2709" s="2" t="s">
        <v>10737</v>
      </c>
      <c r="Q2709" s="2" t="s">
        <v>51</v>
      </c>
      <c r="R2709" s="2" t="s">
        <v>52</v>
      </c>
      <c r="S2709" s="2" t="s">
        <v>4967</v>
      </c>
      <c r="T2709" s="4">
        <v>2396.4</v>
      </c>
      <c r="U2709" s="2">
        <v>10</v>
      </c>
      <c r="V2709" s="2">
        <v>0.2</v>
      </c>
      <c r="W2709" s="4">
        <v>179.73000000000013</v>
      </c>
      <c r="X2709" s="2">
        <v>192.24</v>
      </c>
      <c r="Y2709" s="2" t="s">
        <v>34</v>
      </c>
    </row>
    <row r="2710" spans="1:25" ht="15" customHeight="1" x14ac:dyDescent="0.3">
      <c r="A2710" s="2">
        <v>36515</v>
      </c>
      <c r="B2710" s="2" t="s">
        <v>13346</v>
      </c>
      <c r="C2710" s="3">
        <v>42166</v>
      </c>
      <c r="D2710" s="3">
        <v>42170</v>
      </c>
      <c r="E2710" s="3">
        <f t="shared" si="42"/>
        <v>4</v>
      </c>
      <c r="F2710" s="2" t="s">
        <v>24</v>
      </c>
      <c r="G2710" s="2" t="s">
        <v>15673</v>
      </c>
      <c r="H2710" s="2" t="s">
        <v>1934</v>
      </c>
      <c r="I2710" s="2" t="s">
        <v>76</v>
      </c>
      <c r="J2710" s="1">
        <v>10011</v>
      </c>
      <c r="K2710" s="2" t="s">
        <v>3940</v>
      </c>
      <c r="L2710" s="2" t="s">
        <v>3941</v>
      </c>
      <c r="M2710" s="2" t="s">
        <v>3870</v>
      </c>
      <c r="N2710" s="2" t="s">
        <v>5758</v>
      </c>
      <c r="O2710" s="2" t="s">
        <v>5751</v>
      </c>
      <c r="P2710" s="2" t="s">
        <v>8761</v>
      </c>
      <c r="Q2710" s="2" t="s">
        <v>31</v>
      </c>
      <c r="R2710" s="2" t="s">
        <v>44</v>
      </c>
      <c r="S2710" s="2" t="s">
        <v>3948</v>
      </c>
      <c r="T2710" s="4">
        <v>8.4</v>
      </c>
      <c r="U2710" s="2">
        <v>5</v>
      </c>
      <c r="V2710" s="2">
        <v>0</v>
      </c>
      <c r="W2710" s="4">
        <v>4.2</v>
      </c>
      <c r="X2710" s="2">
        <v>1.1599999999999999</v>
      </c>
      <c r="Y2710" s="2" t="s">
        <v>90</v>
      </c>
    </row>
    <row r="2711" spans="1:25" ht="15" customHeight="1" x14ac:dyDescent="0.3">
      <c r="A2711" s="2">
        <v>49702</v>
      </c>
      <c r="B2711" s="2" t="s">
        <v>13738</v>
      </c>
      <c r="C2711" s="3">
        <v>41398</v>
      </c>
      <c r="D2711" s="3">
        <v>41403</v>
      </c>
      <c r="E2711" s="3">
        <f t="shared" si="42"/>
        <v>5</v>
      </c>
      <c r="F2711" s="2" t="s">
        <v>24</v>
      </c>
      <c r="G2711" s="2" t="s">
        <v>7172</v>
      </c>
      <c r="H2711" s="2" t="s">
        <v>219</v>
      </c>
      <c r="I2711" s="2" t="s">
        <v>26</v>
      </c>
      <c r="J2711" s="1" t="s">
        <v>15958</v>
      </c>
      <c r="K2711" s="2" t="s">
        <v>5589</v>
      </c>
      <c r="L2711" s="2" t="s">
        <v>5589</v>
      </c>
      <c r="M2711" s="2" t="s">
        <v>5389</v>
      </c>
      <c r="N2711" s="2" t="s">
        <v>5745</v>
      </c>
      <c r="O2711" s="2" t="s">
        <v>5738</v>
      </c>
      <c r="P2711" s="2" t="s">
        <v>8394</v>
      </c>
      <c r="Q2711" s="2" t="s">
        <v>31</v>
      </c>
      <c r="R2711" s="2" t="s">
        <v>189</v>
      </c>
      <c r="S2711" s="2" t="s">
        <v>1126</v>
      </c>
      <c r="T2711" s="4">
        <v>42</v>
      </c>
      <c r="U2711" s="2">
        <v>4</v>
      </c>
      <c r="V2711" s="2">
        <v>0.6</v>
      </c>
      <c r="W2711" s="4">
        <v>-28.439999999999998</v>
      </c>
      <c r="X2711" s="2">
        <v>3.47</v>
      </c>
      <c r="Y2711" s="2" t="s">
        <v>34</v>
      </c>
    </row>
    <row r="2712" spans="1:25" ht="15" customHeight="1" x14ac:dyDescent="0.3">
      <c r="A2712" s="2">
        <v>40071</v>
      </c>
      <c r="B2712" s="2" t="s">
        <v>13351</v>
      </c>
      <c r="C2712" s="3">
        <v>41327</v>
      </c>
      <c r="D2712" s="3">
        <v>41332</v>
      </c>
      <c r="E2712" s="3">
        <f t="shared" si="42"/>
        <v>5</v>
      </c>
      <c r="F2712" s="2" t="s">
        <v>24</v>
      </c>
      <c r="G2712" s="2" t="s">
        <v>15674</v>
      </c>
      <c r="H2712" s="2" t="s">
        <v>143</v>
      </c>
      <c r="I2712" s="2" t="s">
        <v>67</v>
      </c>
      <c r="J2712" s="1">
        <v>10024</v>
      </c>
      <c r="K2712" s="2" t="s">
        <v>3940</v>
      </c>
      <c r="L2712" s="2" t="s">
        <v>3941</v>
      </c>
      <c r="M2712" s="2" t="s">
        <v>3870</v>
      </c>
      <c r="N2712" s="2" t="s">
        <v>5758</v>
      </c>
      <c r="O2712" s="2" t="s">
        <v>5751</v>
      </c>
      <c r="P2712" s="2" t="s">
        <v>9026</v>
      </c>
      <c r="Q2712" s="2" t="s">
        <v>31</v>
      </c>
      <c r="R2712" s="2" t="s">
        <v>42</v>
      </c>
      <c r="S2712" s="2" t="s">
        <v>4924</v>
      </c>
      <c r="T2712" s="4">
        <v>10.896000000000001</v>
      </c>
      <c r="U2712" s="2">
        <v>2</v>
      </c>
      <c r="V2712" s="2">
        <v>0.2</v>
      </c>
      <c r="W2712" s="4">
        <v>3.8135999999999992</v>
      </c>
      <c r="X2712" s="2">
        <v>1.96</v>
      </c>
      <c r="Y2712" s="2" t="s">
        <v>34</v>
      </c>
    </row>
    <row r="2713" spans="1:25" ht="15" customHeight="1" x14ac:dyDescent="0.3">
      <c r="A2713" s="2">
        <v>37851</v>
      </c>
      <c r="B2713" s="2" t="s">
        <v>13353</v>
      </c>
      <c r="C2713" s="3">
        <v>41201</v>
      </c>
      <c r="D2713" s="3">
        <v>41203</v>
      </c>
      <c r="E2713" s="3">
        <f t="shared" si="42"/>
        <v>2</v>
      </c>
      <c r="F2713" s="2" t="s">
        <v>85</v>
      </c>
      <c r="G2713" s="2" t="s">
        <v>15675</v>
      </c>
      <c r="H2713" s="2" t="s">
        <v>547</v>
      </c>
      <c r="I2713" s="2" t="s">
        <v>67</v>
      </c>
      <c r="J2713" s="1">
        <v>60653</v>
      </c>
      <c r="K2713" s="2" t="s">
        <v>3950</v>
      </c>
      <c r="L2713" s="2" t="s">
        <v>3923</v>
      </c>
      <c r="M2713" s="2" t="s">
        <v>3870</v>
      </c>
      <c r="N2713" s="2" t="s">
        <v>3894</v>
      </c>
      <c r="O2713" s="2" t="s">
        <v>5751</v>
      </c>
      <c r="P2713" s="2" t="s">
        <v>10589</v>
      </c>
      <c r="Q2713" s="2" t="s">
        <v>31</v>
      </c>
      <c r="R2713" s="2" t="s">
        <v>104</v>
      </c>
      <c r="S2713" s="2" t="s">
        <v>5212</v>
      </c>
      <c r="T2713" s="4">
        <v>505.32000000000005</v>
      </c>
      <c r="U2713" s="2">
        <v>3</v>
      </c>
      <c r="V2713" s="2">
        <v>0.2</v>
      </c>
      <c r="W2713" s="4">
        <v>31.582499999999953</v>
      </c>
      <c r="X2713" s="2">
        <v>90.78</v>
      </c>
      <c r="Y2713" s="2" t="s">
        <v>134</v>
      </c>
    </row>
    <row r="2714" spans="1:25" ht="15" customHeight="1" x14ac:dyDescent="0.3">
      <c r="A2714" s="2">
        <v>10475</v>
      </c>
      <c r="B2714" s="2" t="s">
        <v>12997</v>
      </c>
      <c r="C2714" s="3">
        <v>42363</v>
      </c>
      <c r="D2714" s="3">
        <v>42370</v>
      </c>
      <c r="E2714" s="3">
        <f t="shared" si="42"/>
        <v>7</v>
      </c>
      <c r="F2714" s="2" t="s">
        <v>24</v>
      </c>
      <c r="G2714" s="2" t="s">
        <v>6817</v>
      </c>
      <c r="H2714" s="2" t="s">
        <v>1266</v>
      </c>
      <c r="I2714" s="2" t="s">
        <v>76</v>
      </c>
      <c r="J2714" s="1" t="s">
        <v>15958</v>
      </c>
      <c r="K2714" s="2" t="s">
        <v>3039</v>
      </c>
      <c r="L2714" s="2" t="s">
        <v>3040</v>
      </c>
      <c r="M2714" s="2" t="s">
        <v>2992</v>
      </c>
      <c r="N2714" s="2" t="s">
        <v>5746</v>
      </c>
      <c r="O2714" s="2" t="s">
        <v>5740</v>
      </c>
      <c r="P2714" s="2" t="s">
        <v>8748</v>
      </c>
      <c r="Q2714" s="2" t="s">
        <v>31</v>
      </c>
      <c r="R2714" s="2" t="s">
        <v>32</v>
      </c>
      <c r="S2714" s="2" t="s">
        <v>875</v>
      </c>
      <c r="T2714" s="4">
        <v>23.729999999999997</v>
      </c>
      <c r="U2714" s="2">
        <v>7</v>
      </c>
      <c r="V2714" s="2">
        <v>0.5</v>
      </c>
      <c r="W2714" s="4">
        <v>-20.999999999999996</v>
      </c>
      <c r="X2714" s="2">
        <v>3.43</v>
      </c>
      <c r="Y2714" s="2" t="s">
        <v>69</v>
      </c>
    </row>
    <row r="2715" spans="1:25" ht="15" customHeight="1" x14ac:dyDescent="0.3">
      <c r="A2715" s="2">
        <v>22647</v>
      </c>
      <c r="B2715" s="2" t="s">
        <v>13259</v>
      </c>
      <c r="C2715" s="3">
        <v>42073</v>
      </c>
      <c r="D2715" s="3">
        <v>42077</v>
      </c>
      <c r="E2715" s="3">
        <f t="shared" si="42"/>
        <v>4</v>
      </c>
      <c r="F2715" s="2" t="s">
        <v>24</v>
      </c>
      <c r="G2715" s="2" t="s">
        <v>6945</v>
      </c>
      <c r="H2715" s="2" t="s">
        <v>699</v>
      </c>
      <c r="I2715" s="2" t="s">
        <v>76</v>
      </c>
      <c r="J2715" s="1" t="s">
        <v>15958</v>
      </c>
      <c r="K2715" s="2" t="s">
        <v>3736</v>
      </c>
      <c r="L2715" s="2" t="s">
        <v>3567</v>
      </c>
      <c r="M2715" s="2" t="s">
        <v>3516</v>
      </c>
      <c r="N2715" s="2" t="s">
        <v>5739</v>
      </c>
      <c r="O2715" s="2" t="s">
        <v>5738</v>
      </c>
      <c r="P2715" s="2" t="s">
        <v>8716</v>
      </c>
      <c r="Q2715" s="2" t="s">
        <v>31</v>
      </c>
      <c r="R2715" s="2" t="s">
        <v>46</v>
      </c>
      <c r="S2715" s="2" t="s">
        <v>82</v>
      </c>
      <c r="T2715" s="4">
        <v>21.959999999999994</v>
      </c>
      <c r="U2715" s="2">
        <v>6</v>
      </c>
      <c r="V2715" s="2">
        <v>0.5</v>
      </c>
      <c r="W2715" s="4">
        <v>-9.7199999999999935</v>
      </c>
      <c r="X2715" s="2">
        <v>3.42</v>
      </c>
      <c r="Y2715" s="2" t="s">
        <v>90</v>
      </c>
    </row>
    <row r="2716" spans="1:25" ht="15" customHeight="1" x14ac:dyDescent="0.3">
      <c r="A2716" s="2">
        <v>5449</v>
      </c>
      <c r="B2716" s="2" t="s">
        <v>14058</v>
      </c>
      <c r="C2716" s="3">
        <v>41824</v>
      </c>
      <c r="D2716" s="3">
        <v>41829</v>
      </c>
      <c r="E2716" s="3">
        <f t="shared" si="42"/>
        <v>5</v>
      </c>
      <c r="F2716" s="2" t="s">
        <v>24</v>
      </c>
      <c r="G2716" s="2" t="s">
        <v>7333</v>
      </c>
      <c r="H2716" s="2" t="s">
        <v>183</v>
      </c>
      <c r="I2716" s="2" t="s">
        <v>26</v>
      </c>
      <c r="J2716" s="1" t="s">
        <v>15958</v>
      </c>
      <c r="K2716" s="2" t="s">
        <v>1540</v>
      </c>
      <c r="L2716" s="2" t="s">
        <v>1540</v>
      </c>
      <c r="M2716" s="2" t="s">
        <v>380</v>
      </c>
      <c r="N2716" s="2" t="s">
        <v>5754</v>
      </c>
      <c r="O2716" s="2" t="s">
        <v>30</v>
      </c>
      <c r="P2716" s="2" t="s">
        <v>10426</v>
      </c>
      <c r="Q2716" s="2" t="s">
        <v>31</v>
      </c>
      <c r="R2716" s="2" t="s">
        <v>189</v>
      </c>
      <c r="S2716" s="2" t="s">
        <v>2790</v>
      </c>
      <c r="T2716" s="4">
        <v>19.919999999999998</v>
      </c>
      <c r="U2716" s="2">
        <v>2</v>
      </c>
      <c r="V2716" s="2">
        <v>0</v>
      </c>
      <c r="W2716" s="4">
        <v>4.76</v>
      </c>
      <c r="X2716" s="2">
        <v>3.4189999999999996</v>
      </c>
      <c r="Y2716" s="2" t="s">
        <v>90</v>
      </c>
    </row>
    <row r="2717" spans="1:25" ht="15" customHeight="1" x14ac:dyDescent="0.3">
      <c r="A2717" s="2">
        <v>48631</v>
      </c>
      <c r="B2717" s="2" t="s">
        <v>11093</v>
      </c>
      <c r="C2717" s="3">
        <v>42188</v>
      </c>
      <c r="D2717" s="3">
        <v>42188</v>
      </c>
      <c r="E2717" s="3">
        <f t="shared" si="42"/>
        <v>0</v>
      </c>
      <c r="F2717" s="2" t="s">
        <v>142</v>
      </c>
      <c r="G2717" s="2" t="s">
        <v>6041</v>
      </c>
      <c r="H2717" s="2" t="s">
        <v>2693</v>
      </c>
      <c r="I2717" s="2" t="s">
        <v>26</v>
      </c>
      <c r="J2717" s="1" t="s">
        <v>15958</v>
      </c>
      <c r="K2717" s="2" t="s">
        <v>5614</v>
      </c>
      <c r="L2717" s="2" t="s">
        <v>5614</v>
      </c>
      <c r="M2717" s="2" t="s">
        <v>5591</v>
      </c>
      <c r="N2717" s="2" t="s">
        <v>5749</v>
      </c>
      <c r="O2717" s="2" t="s">
        <v>5356</v>
      </c>
      <c r="P2717" s="2" t="s">
        <v>9231</v>
      </c>
      <c r="Q2717" s="2" t="s">
        <v>31</v>
      </c>
      <c r="R2717" s="2" t="s">
        <v>44</v>
      </c>
      <c r="S2717" s="2" t="s">
        <v>2696</v>
      </c>
      <c r="T2717" s="4">
        <v>8.5680000000000014</v>
      </c>
      <c r="U2717" s="2">
        <v>2</v>
      </c>
      <c r="V2717" s="2">
        <v>0.7</v>
      </c>
      <c r="W2717" s="4">
        <v>-6.911999999999999</v>
      </c>
      <c r="X2717" s="2">
        <v>3.39</v>
      </c>
      <c r="Y2717" s="2" t="s">
        <v>134</v>
      </c>
    </row>
    <row r="2718" spans="1:25" ht="15" customHeight="1" x14ac:dyDescent="0.3">
      <c r="A2718" s="2">
        <v>9691</v>
      </c>
      <c r="B2718" s="2" t="s">
        <v>13038</v>
      </c>
      <c r="C2718" s="3">
        <v>41781</v>
      </c>
      <c r="D2718" s="3">
        <v>41784</v>
      </c>
      <c r="E2718" s="3">
        <f t="shared" si="42"/>
        <v>3</v>
      </c>
      <c r="F2718" s="2" t="s">
        <v>95</v>
      </c>
      <c r="G2718" s="2" t="s">
        <v>6833</v>
      </c>
      <c r="H2718" s="2" t="s">
        <v>2077</v>
      </c>
      <c r="I2718" s="2" t="s">
        <v>26</v>
      </c>
      <c r="J2718" s="1" t="s">
        <v>15958</v>
      </c>
      <c r="K2718" s="2" t="s">
        <v>87</v>
      </c>
      <c r="L2718" s="2" t="s">
        <v>87</v>
      </c>
      <c r="M2718" s="2" t="s">
        <v>88</v>
      </c>
      <c r="N2718" s="2" t="s">
        <v>5744</v>
      </c>
      <c r="O2718" s="2" t="s">
        <v>30</v>
      </c>
      <c r="P2718" s="2" t="s">
        <v>9008</v>
      </c>
      <c r="Q2718" s="2" t="s">
        <v>31</v>
      </c>
      <c r="R2718" s="2" t="s">
        <v>42</v>
      </c>
      <c r="S2718" s="2" t="s">
        <v>1685</v>
      </c>
      <c r="T2718" s="4">
        <v>18.059999999999999</v>
      </c>
      <c r="U2718" s="2">
        <v>7</v>
      </c>
      <c r="V2718" s="2">
        <v>0</v>
      </c>
      <c r="W2718" s="4">
        <v>1.5400000000000003</v>
      </c>
      <c r="X2718" s="2">
        <v>3.3880000000000003</v>
      </c>
      <c r="Y2718" s="2" t="s">
        <v>90</v>
      </c>
    </row>
    <row r="2719" spans="1:25" ht="15" customHeight="1" x14ac:dyDescent="0.3">
      <c r="A2719" s="2">
        <v>42282</v>
      </c>
      <c r="B2719" s="2" t="s">
        <v>11453</v>
      </c>
      <c r="C2719" s="3">
        <v>42182</v>
      </c>
      <c r="D2719" s="3">
        <v>42186</v>
      </c>
      <c r="E2719" s="3">
        <f t="shared" si="42"/>
        <v>4</v>
      </c>
      <c r="F2719" s="2" t="s">
        <v>24</v>
      </c>
      <c r="G2719" s="2" t="s">
        <v>6176</v>
      </c>
      <c r="H2719" s="2" t="s">
        <v>2678</v>
      </c>
      <c r="I2719" s="2" t="s">
        <v>67</v>
      </c>
      <c r="J2719" s="1" t="s">
        <v>15958</v>
      </c>
      <c r="K2719" s="2" t="s">
        <v>5354</v>
      </c>
      <c r="L2719" s="2" t="s">
        <v>3105</v>
      </c>
      <c r="M2719" s="2" t="s">
        <v>5355</v>
      </c>
      <c r="N2719" s="2" t="s">
        <v>5743</v>
      </c>
      <c r="O2719" s="2" t="s">
        <v>5356</v>
      </c>
      <c r="P2719" s="2" t="s">
        <v>9563</v>
      </c>
      <c r="Q2719" s="2" t="s">
        <v>31</v>
      </c>
      <c r="R2719" s="2" t="s">
        <v>42</v>
      </c>
      <c r="S2719" s="2" t="s">
        <v>1463</v>
      </c>
      <c r="T2719" s="4">
        <v>40.14</v>
      </c>
      <c r="U2719" s="2">
        <v>6</v>
      </c>
      <c r="V2719" s="2">
        <v>0</v>
      </c>
      <c r="W2719" s="4">
        <v>10.26</v>
      </c>
      <c r="X2719" s="2">
        <v>3.38</v>
      </c>
      <c r="Y2719" s="2" t="s">
        <v>34</v>
      </c>
    </row>
    <row r="2720" spans="1:25" ht="15" customHeight="1" x14ac:dyDescent="0.3">
      <c r="A2720" s="2">
        <v>3392</v>
      </c>
      <c r="B2720" s="2" t="s">
        <v>12447</v>
      </c>
      <c r="C2720" s="3">
        <v>41865</v>
      </c>
      <c r="D2720" s="3">
        <v>41869</v>
      </c>
      <c r="E2720" s="3">
        <f t="shared" si="42"/>
        <v>4</v>
      </c>
      <c r="F2720" s="2" t="s">
        <v>24</v>
      </c>
      <c r="G2720" s="2" t="s">
        <v>6577</v>
      </c>
      <c r="H2720" s="2" t="s">
        <v>200</v>
      </c>
      <c r="I2720" s="2" t="s">
        <v>76</v>
      </c>
      <c r="J2720" s="1" t="s">
        <v>15958</v>
      </c>
      <c r="K2720" s="2" t="s">
        <v>1094</v>
      </c>
      <c r="L2720" s="2" t="s">
        <v>1094</v>
      </c>
      <c r="M2720" s="2" t="s">
        <v>125</v>
      </c>
      <c r="N2720" s="2" t="s">
        <v>126</v>
      </c>
      <c r="O2720" s="2" t="s">
        <v>30</v>
      </c>
      <c r="P2720" s="2" t="s">
        <v>7923</v>
      </c>
      <c r="Q2720" s="2" t="s">
        <v>31</v>
      </c>
      <c r="R2720" s="2" t="s">
        <v>62</v>
      </c>
      <c r="S2720" s="2" t="s">
        <v>2480</v>
      </c>
      <c r="T2720" s="4">
        <v>44.480000000000004</v>
      </c>
      <c r="U2720" s="2">
        <v>4</v>
      </c>
      <c r="V2720" s="2">
        <v>0</v>
      </c>
      <c r="W2720" s="4">
        <v>17.280000000000005</v>
      </c>
      <c r="X2720" s="2">
        <v>3.37</v>
      </c>
      <c r="Y2720" s="2" t="s">
        <v>34</v>
      </c>
    </row>
    <row r="2721" spans="1:25" ht="15" customHeight="1" x14ac:dyDescent="0.3">
      <c r="A2721" s="2">
        <v>44783</v>
      </c>
      <c r="B2721" s="2" t="s">
        <v>12951</v>
      </c>
      <c r="C2721" s="3">
        <v>41438</v>
      </c>
      <c r="D2721" s="3">
        <v>41438</v>
      </c>
      <c r="E2721" s="3">
        <f t="shared" si="42"/>
        <v>0</v>
      </c>
      <c r="F2721" s="2" t="s">
        <v>142</v>
      </c>
      <c r="G2721" s="2" t="s">
        <v>6796</v>
      </c>
      <c r="H2721" s="2" t="s">
        <v>1663</v>
      </c>
      <c r="I2721" s="2" t="s">
        <v>26</v>
      </c>
      <c r="J2721" s="1" t="s">
        <v>15958</v>
      </c>
      <c r="K2721" s="2" t="s">
        <v>5685</v>
      </c>
      <c r="L2721" s="2" t="s">
        <v>5686</v>
      </c>
      <c r="M2721" s="2" t="s">
        <v>5510</v>
      </c>
      <c r="N2721" s="2" t="s">
        <v>5748</v>
      </c>
      <c r="O2721" s="2" t="s">
        <v>5356</v>
      </c>
      <c r="P2721" s="2" t="s">
        <v>8075</v>
      </c>
      <c r="Q2721" s="2" t="s">
        <v>31</v>
      </c>
      <c r="R2721" s="2" t="s">
        <v>54</v>
      </c>
      <c r="S2721" s="2" t="s">
        <v>2515</v>
      </c>
      <c r="T2721" s="4">
        <v>14.879999999999999</v>
      </c>
      <c r="U2721" s="2">
        <v>1</v>
      </c>
      <c r="V2721" s="2">
        <v>0</v>
      </c>
      <c r="W2721" s="4">
        <v>1.92</v>
      </c>
      <c r="X2721" s="2">
        <v>3.36</v>
      </c>
      <c r="Y2721" s="2" t="s">
        <v>34</v>
      </c>
    </row>
    <row r="2722" spans="1:25" ht="15" customHeight="1" x14ac:dyDescent="0.3">
      <c r="A2722" s="2">
        <v>37798</v>
      </c>
      <c r="B2722" s="2" t="s">
        <v>13364</v>
      </c>
      <c r="C2722" s="3">
        <v>41214</v>
      </c>
      <c r="D2722" s="3">
        <v>41218</v>
      </c>
      <c r="E2722" s="3">
        <f t="shared" si="42"/>
        <v>4</v>
      </c>
      <c r="F2722" s="2" t="s">
        <v>24</v>
      </c>
      <c r="G2722" s="2" t="s">
        <v>15676</v>
      </c>
      <c r="H2722" s="2" t="s">
        <v>2698</v>
      </c>
      <c r="I2722" s="2" t="s">
        <v>26</v>
      </c>
      <c r="J2722" s="1">
        <v>44256</v>
      </c>
      <c r="K2722" s="2" t="s">
        <v>4084</v>
      </c>
      <c r="L2722" s="2" t="s">
        <v>4003</v>
      </c>
      <c r="M2722" s="2" t="s">
        <v>3870</v>
      </c>
      <c r="N2722" s="2" t="s">
        <v>5758</v>
      </c>
      <c r="O2722" s="2" t="s">
        <v>5751</v>
      </c>
      <c r="P2722" s="2" t="s">
        <v>9574</v>
      </c>
      <c r="Q2722" s="2" t="s">
        <v>51</v>
      </c>
      <c r="R2722" s="2" t="s">
        <v>112</v>
      </c>
      <c r="S2722" s="2" t="s">
        <v>5088</v>
      </c>
      <c r="T2722" s="4">
        <v>539.96399999999994</v>
      </c>
      <c r="U2722" s="2">
        <v>6</v>
      </c>
      <c r="V2722" s="2">
        <v>0.4</v>
      </c>
      <c r="W2722" s="4">
        <v>-107.99280000000002</v>
      </c>
      <c r="X2722" s="2">
        <v>35.78</v>
      </c>
      <c r="Y2722" s="2" t="s">
        <v>90</v>
      </c>
    </row>
    <row r="2723" spans="1:25" ht="15" customHeight="1" x14ac:dyDescent="0.3">
      <c r="A2723" s="2">
        <v>39917</v>
      </c>
      <c r="B2723" s="2" t="s">
        <v>13365</v>
      </c>
      <c r="C2723" s="3">
        <v>42315</v>
      </c>
      <c r="D2723" s="3">
        <v>42318</v>
      </c>
      <c r="E2723" s="3">
        <f t="shared" si="42"/>
        <v>3</v>
      </c>
      <c r="F2723" s="2" t="s">
        <v>85</v>
      </c>
      <c r="G2723" s="2" t="s">
        <v>15677</v>
      </c>
      <c r="H2723" s="2" t="s">
        <v>2698</v>
      </c>
      <c r="I2723" s="2" t="s">
        <v>26</v>
      </c>
      <c r="J2723" s="1">
        <v>75217</v>
      </c>
      <c r="K2723" s="2" t="s">
        <v>4078</v>
      </c>
      <c r="L2723" s="2" t="s">
        <v>3893</v>
      </c>
      <c r="M2723" s="2" t="s">
        <v>3870</v>
      </c>
      <c r="N2723" s="2" t="s">
        <v>3894</v>
      </c>
      <c r="O2723" s="2" t="s">
        <v>5751</v>
      </c>
      <c r="P2723" s="2" t="s">
        <v>9187</v>
      </c>
      <c r="Q2723" s="2" t="s">
        <v>37</v>
      </c>
      <c r="R2723" s="2" t="s">
        <v>38</v>
      </c>
      <c r="S2723" s="2" t="s">
        <v>4468</v>
      </c>
      <c r="T2723" s="4">
        <v>30.560000000000002</v>
      </c>
      <c r="U2723" s="2">
        <v>5</v>
      </c>
      <c r="V2723" s="2">
        <v>0.6</v>
      </c>
      <c r="W2723" s="4">
        <v>-19.863999999999997</v>
      </c>
      <c r="X2723" s="2">
        <v>1.9</v>
      </c>
      <c r="Y2723" s="2" t="s">
        <v>34</v>
      </c>
    </row>
    <row r="2724" spans="1:25" ht="15" customHeight="1" x14ac:dyDescent="0.3">
      <c r="A2724" s="2">
        <v>4866</v>
      </c>
      <c r="B2724" s="2" t="s">
        <v>13499</v>
      </c>
      <c r="C2724" s="3">
        <v>40978</v>
      </c>
      <c r="D2724" s="3">
        <v>40980</v>
      </c>
      <c r="E2724" s="3">
        <f t="shared" si="42"/>
        <v>2</v>
      </c>
      <c r="F2724" s="2" t="s">
        <v>95</v>
      </c>
      <c r="G2724" s="2" t="s">
        <v>7049</v>
      </c>
      <c r="H2724" s="2" t="s">
        <v>1400</v>
      </c>
      <c r="I2724" s="2" t="s">
        <v>26</v>
      </c>
      <c r="J2724" s="1" t="s">
        <v>15958</v>
      </c>
      <c r="K2724" s="2" t="s">
        <v>1696</v>
      </c>
      <c r="L2724" s="2" t="s">
        <v>1697</v>
      </c>
      <c r="M2724" s="2" t="s">
        <v>300</v>
      </c>
      <c r="N2724" s="2" t="s">
        <v>5744</v>
      </c>
      <c r="O2724" s="2" t="s">
        <v>30</v>
      </c>
      <c r="P2724" s="2" t="s">
        <v>8046</v>
      </c>
      <c r="Q2724" s="2" t="s">
        <v>31</v>
      </c>
      <c r="R2724" s="2" t="s">
        <v>54</v>
      </c>
      <c r="S2724" s="2" t="s">
        <v>2721</v>
      </c>
      <c r="T2724" s="4">
        <v>27.035999999999994</v>
      </c>
      <c r="U2724" s="2">
        <v>3</v>
      </c>
      <c r="V2724" s="2">
        <v>0.4</v>
      </c>
      <c r="W2724" s="4">
        <v>-14.004000000000001</v>
      </c>
      <c r="X2724" s="2">
        <v>3.34</v>
      </c>
      <c r="Y2724" s="2" t="s">
        <v>90</v>
      </c>
    </row>
    <row r="2725" spans="1:25" ht="15" customHeight="1" x14ac:dyDescent="0.3">
      <c r="A2725" s="2">
        <v>2857</v>
      </c>
      <c r="B2725" s="2" t="s">
        <v>12686</v>
      </c>
      <c r="C2725" s="3">
        <v>42138</v>
      </c>
      <c r="D2725" s="3">
        <v>42142</v>
      </c>
      <c r="E2725" s="3">
        <f t="shared" si="42"/>
        <v>4</v>
      </c>
      <c r="F2725" s="2" t="s">
        <v>24</v>
      </c>
      <c r="G2725" s="2" t="s">
        <v>6673</v>
      </c>
      <c r="H2725" s="2" t="s">
        <v>2332</v>
      </c>
      <c r="I2725" s="2" t="s">
        <v>26</v>
      </c>
      <c r="J2725" s="1" t="s">
        <v>15958</v>
      </c>
      <c r="K2725" s="2" t="s">
        <v>2333</v>
      </c>
      <c r="L2725" s="2" t="s">
        <v>644</v>
      </c>
      <c r="M2725" s="2" t="s">
        <v>50</v>
      </c>
      <c r="N2725" s="2" t="s">
        <v>5744</v>
      </c>
      <c r="O2725" s="2" t="s">
        <v>30</v>
      </c>
      <c r="P2725" s="2" t="s">
        <v>8583</v>
      </c>
      <c r="Q2725" s="2" t="s">
        <v>31</v>
      </c>
      <c r="R2725" s="2" t="s">
        <v>32</v>
      </c>
      <c r="S2725" s="2" t="s">
        <v>1068</v>
      </c>
      <c r="T2725" s="4">
        <v>37.659999999999997</v>
      </c>
      <c r="U2725" s="2">
        <v>7</v>
      </c>
      <c r="V2725" s="2">
        <v>0</v>
      </c>
      <c r="W2725" s="4">
        <v>14.559999999999999</v>
      </c>
      <c r="X2725" s="2">
        <v>3.339</v>
      </c>
      <c r="Y2725" s="2" t="s">
        <v>34</v>
      </c>
    </row>
    <row r="2726" spans="1:25" ht="15" customHeight="1" x14ac:dyDescent="0.3">
      <c r="A2726" s="2">
        <v>38762</v>
      </c>
      <c r="B2726" s="2" t="s">
        <v>13373</v>
      </c>
      <c r="C2726" s="3">
        <v>41891</v>
      </c>
      <c r="D2726" s="3">
        <v>41898</v>
      </c>
      <c r="E2726" s="3">
        <f t="shared" si="42"/>
        <v>7</v>
      </c>
      <c r="F2726" s="2" t="s">
        <v>24</v>
      </c>
      <c r="G2726" s="2" t="s">
        <v>15678</v>
      </c>
      <c r="H2726" s="2" t="s">
        <v>2119</v>
      </c>
      <c r="I2726" s="2" t="s">
        <v>26</v>
      </c>
      <c r="J2726" s="1">
        <v>93277</v>
      </c>
      <c r="K2726" s="2" t="s">
        <v>5099</v>
      </c>
      <c r="L2726" s="2" t="s">
        <v>3874</v>
      </c>
      <c r="M2726" s="2" t="s">
        <v>3870</v>
      </c>
      <c r="N2726" s="2" t="s">
        <v>5756</v>
      </c>
      <c r="O2726" s="2" t="s">
        <v>5751</v>
      </c>
      <c r="P2726" s="2" t="s">
        <v>8430</v>
      </c>
      <c r="Q2726" s="2" t="s">
        <v>31</v>
      </c>
      <c r="R2726" s="2" t="s">
        <v>104</v>
      </c>
      <c r="S2726" s="2" t="s">
        <v>4359</v>
      </c>
      <c r="T2726" s="4">
        <v>261.74</v>
      </c>
      <c r="U2726" s="2">
        <v>2</v>
      </c>
      <c r="V2726" s="2">
        <v>0</v>
      </c>
      <c r="W2726" s="4">
        <v>65.435000000000002</v>
      </c>
      <c r="X2726" s="2">
        <v>24.99</v>
      </c>
      <c r="Y2726" s="2" t="s">
        <v>34</v>
      </c>
    </row>
    <row r="2727" spans="1:25" ht="15" customHeight="1" x14ac:dyDescent="0.3">
      <c r="A2727" s="2">
        <v>33644</v>
      </c>
      <c r="B2727" s="2" t="s">
        <v>13378</v>
      </c>
      <c r="C2727" s="3">
        <v>41712</v>
      </c>
      <c r="D2727" s="3">
        <v>41717</v>
      </c>
      <c r="E2727" s="3">
        <f t="shared" si="42"/>
        <v>5</v>
      </c>
      <c r="F2727" s="2" t="s">
        <v>24</v>
      </c>
      <c r="G2727" s="2" t="s">
        <v>15679</v>
      </c>
      <c r="H2727" s="2" t="s">
        <v>2376</v>
      </c>
      <c r="I2727" s="2" t="s">
        <v>26</v>
      </c>
      <c r="J2727" s="1">
        <v>78207</v>
      </c>
      <c r="K2727" s="2" t="s">
        <v>2904</v>
      </c>
      <c r="L2727" s="2" t="s">
        <v>3893</v>
      </c>
      <c r="M2727" s="2" t="s">
        <v>3870</v>
      </c>
      <c r="N2727" s="2" t="s">
        <v>3894</v>
      </c>
      <c r="O2727" s="2" t="s">
        <v>5751</v>
      </c>
      <c r="P2727" s="2" t="s">
        <v>9444</v>
      </c>
      <c r="Q2727" s="2" t="s">
        <v>37</v>
      </c>
      <c r="R2727" s="2" t="s">
        <v>127</v>
      </c>
      <c r="S2727" s="2" t="s">
        <v>4623</v>
      </c>
      <c r="T2727" s="4">
        <v>557.58500000000004</v>
      </c>
      <c r="U2727" s="2">
        <v>5</v>
      </c>
      <c r="V2727" s="2">
        <v>0.3</v>
      </c>
      <c r="W2727" s="4">
        <v>0</v>
      </c>
      <c r="X2727" s="2">
        <v>33.04</v>
      </c>
      <c r="Y2727" s="2" t="s">
        <v>34</v>
      </c>
    </row>
    <row r="2728" spans="1:25" ht="15" customHeight="1" x14ac:dyDescent="0.3">
      <c r="A2728" s="2">
        <v>36116</v>
      </c>
      <c r="B2728" s="2" t="s">
        <v>13380</v>
      </c>
      <c r="C2728" s="3">
        <v>42164</v>
      </c>
      <c r="D2728" s="3">
        <v>42170</v>
      </c>
      <c r="E2728" s="3">
        <f t="shared" si="42"/>
        <v>6</v>
      </c>
      <c r="F2728" s="2" t="s">
        <v>24</v>
      </c>
      <c r="G2728" s="2" t="s">
        <v>15680</v>
      </c>
      <c r="H2728" s="2" t="s">
        <v>1711</v>
      </c>
      <c r="I2728" s="2" t="s">
        <v>26</v>
      </c>
      <c r="J2728" s="1">
        <v>6360</v>
      </c>
      <c r="K2728" s="2" t="s">
        <v>3265</v>
      </c>
      <c r="L2728" s="2" t="s">
        <v>4065</v>
      </c>
      <c r="M2728" s="2" t="s">
        <v>3870</v>
      </c>
      <c r="N2728" s="2" t="s">
        <v>5758</v>
      </c>
      <c r="O2728" s="2" t="s">
        <v>5751</v>
      </c>
      <c r="P2728" s="2" t="s">
        <v>9300</v>
      </c>
      <c r="Q2728" s="2" t="s">
        <v>31</v>
      </c>
      <c r="R2728" s="2" t="s">
        <v>42</v>
      </c>
      <c r="S2728" s="2" t="s">
        <v>5086</v>
      </c>
      <c r="T2728" s="4">
        <v>10.36</v>
      </c>
      <c r="U2728" s="2">
        <v>2</v>
      </c>
      <c r="V2728" s="2">
        <v>0</v>
      </c>
      <c r="W2728" s="4">
        <v>5.0763999999999996</v>
      </c>
      <c r="X2728" s="2">
        <v>1.7</v>
      </c>
      <c r="Y2728" s="2" t="s">
        <v>34</v>
      </c>
    </row>
    <row r="2729" spans="1:25" ht="15" customHeight="1" x14ac:dyDescent="0.3">
      <c r="A2729" s="2">
        <v>12957</v>
      </c>
      <c r="B2729" s="2" t="s">
        <v>13126</v>
      </c>
      <c r="C2729" s="3">
        <v>42244</v>
      </c>
      <c r="D2729" s="3">
        <v>42249</v>
      </c>
      <c r="E2729" s="3">
        <f t="shared" si="42"/>
        <v>5</v>
      </c>
      <c r="F2729" s="2" t="s">
        <v>24</v>
      </c>
      <c r="G2729" s="2" t="s">
        <v>6883</v>
      </c>
      <c r="H2729" s="2" t="s">
        <v>518</v>
      </c>
      <c r="I2729" s="2" t="s">
        <v>67</v>
      </c>
      <c r="J2729" s="1" t="s">
        <v>15958</v>
      </c>
      <c r="K2729" s="2" t="s">
        <v>3318</v>
      </c>
      <c r="L2729" s="2" t="s">
        <v>2983</v>
      </c>
      <c r="M2729" s="2" t="s">
        <v>2976</v>
      </c>
      <c r="N2729" s="2" t="s">
        <v>5746</v>
      </c>
      <c r="O2729" s="2" t="s">
        <v>5740</v>
      </c>
      <c r="P2729" s="2" t="s">
        <v>7808</v>
      </c>
      <c r="Q2729" s="2" t="s">
        <v>31</v>
      </c>
      <c r="R2729" s="2" t="s">
        <v>62</v>
      </c>
      <c r="S2729" s="2" t="s">
        <v>535</v>
      </c>
      <c r="T2729" s="4">
        <v>27.6</v>
      </c>
      <c r="U2729" s="2">
        <v>2</v>
      </c>
      <c r="V2729" s="2">
        <v>0</v>
      </c>
      <c r="W2729" s="4">
        <v>2.7600000000000002</v>
      </c>
      <c r="X2729" s="2">
        <v>3.25</v>
      </c>
      <c r="Y2729" s="2" t="s">
        <v>34</v>
      </c>
    </row>
    <row r="2730" spans="1:25" ht="15" customHeight="1" x14ac:dyDescent="0.3">
      <c r="A2730" s="2">
        <v>45070</v>
      </c>
      <c r="B2730" s="2" t="s">
        <v>14328</v>
      </c>
      <c r="C2730" s="3">
        <v>41213</v>
      </c>
      <c r="D2730" s="3">
        <v>41219</v>
      </c>
      <c r="E2730" s="3">
        <f t="shared" si="42"/>
        <v>6</v>
      </c>
      <c r="F2730" s="2" t="s">
        <v>24</v>
      </c>
      <c r="G2730" s="2" t="s">
        <v>7457</v>
      </c>
      <c r="H2730" s="2" t="s">
        <v>96</v>
      </c>
      <c r="I2730" s="2" t="s">
        <v>26</v>
      </c>
      <c r="J2730" s="1" t="s">
        <v>15958</v>
      </c>
      <c r="K2730" s="2" t="s">
        <v>5603</v>
      </c>
      <c r="L2730" s="2" t="s">
        <v>5474</v>
      </c>
      <c r="M2730" s="2" t="s">
        <v>5359</v>
      </c>
      <c r="N2730" s="2" t="s">
        <v>5742</v>
      </c>
      <c r="O2730" s="2" t="s">
        <v>5356</v>
      </c>
      <c r="P2730" s="2" t="s">
        <v>8861</v>
      </c>
      <c r="Q2730" s="2" t="s">
        <v>31</v>
      </c>
      <c r="R2730" s="2" t="s">
        <v>42</v>
      </c>
      <c r="S2730" s="2" t="s">
        <v>943</v>
      </c>
      <c r="T2730" s="4">
        <v>28.620000000000005</v>
      </c>
      <c r="U2730" s="2">
        <v>6</v>
      </c>
      <c r="V2730" s="2">
        <v>0</v>
      </c>
      <c r="W2730" s="4">
        <v>12.24</v>
      </c>
      <c r="X2730" s="2">
        <v>3.24</v>
      </c>
      <c r="Y2730" s="2" t="s">
        <v>34</v>
      </c>
    </row>
    <row r="2731" spans="1:25" ht="15" customHeight="1" x14ac:dyDescent="0.3">
      <c r="A2731" s="2">
        <v>7168</v>
      </c>
      <c r="B2731" s="2" t="s">
        <v>11805</v>
      </c>
      <c r="C2731" s="3">
        <v>41970</v>
      </c>
      <c r="D2731" s="3">
        <v>41976</v>
      </c>
      <c r="E2731" s="3">
        <f t="shared" si="42"/>
        <v>6</v>
      </c>
      <c r="F2731" s="2" t="s">
        <v>24</v>
      </c>
      <c r="G2731" s="2" t="s">
        <v>6319</v>
      </c>
      <c r="H2731" s="2" t="s">
        <v>437</v>
      </c>
      <c r="I2731" s="2" t="s">
        <v>76</v>
      </c>
      <c r="J2731" s="1" t="s">
        <v>15958</v>
      </c>
      <c r="K2731" s="2" t="s">
        <v>146</v>
      </c>
      <c r="L2731" s="2" t="s">
        <v>146</v>
      </c>
      <c r="M2731" s="2" t="s">
        <v>132</v>
      </c>
      <c r="N2731" s="2" t="s">
        <v>126</v>
      </c>
      <c r="O2731" s="2" t="s">
        <v>30</v>
      </c>
      <c r="P2731" s="2" t="s">
        <v>10323</v>
      </c>
      <c r="Q2731" s="2" t="s">
        <v>31</v>
      </c>
      <c r="R2731" s="2" t="s">
        <v>32</v>
      </c>
      <c r="S2731" s="2" t="s">
        <v>2857</v>
      </c>
      <c r="T2731" s="4">
        <v>56.88000000000001</v>
      </c>
      <c r="U2731" s="2">
        <v>9</v>
      </c>
      <c r="V2731" s="2">
        <v>0.2</v>
      </c>
      <c r="W2731" s="4">
        <v>-4.3200000000000021</v>
      </c>
      <c r="X2731" s="2">
        <v>3.2320000000000002</v>
      </c>
      <c r="Y2731" s="2" t="s">
        <v>34</v>
      </c>
    </row>
    <row r="2732" spans="1:25" ht="15" customHeight="1" x14ac:dyDescent="0.3">
      <c r="A2732" s="2">
        <v>50</v>
      </c>
      <c r="B2732" s="2" t="s">
        <v>13728</v>
      </c>
      <c r="C2732" s="3">
        <v>42130</v>
      </c>
      <c r="D2732" s="3">
        <v>42134</v>
      </c>
      <c r="E2732" s="3">
        <f t="shared" si="42"/>
        <v>4</v>
      </c>
      <c r="F2732" s="2" t="s">
        <v>24</v>
      </c>
      <c r="G2732" s="2" t="s">
        <v>7167</v>
      </c>
      <c r="H2732" s="2" t="s">
        <v>152</v>
      </c>
      <c r="I2732" s="2" t="s">
        <v>76</v>
      </c>
      <c r="J2732" s="1" t="s">
        <v>15958</v>
      </c>
      <c r="K2732" s="2" t="s">
        <v>153</v>
      </c>
      <c r="L2732" s="2" t="s">
        <v>154</v>
      </c>
      <c r="M2732" s="2" t="s">
        <v>36</v>
      </c>
      <c r="N2732" s="2" t="s">
        <v>5744</v>
      </c>
      <c r="O2732" s="2" t="s">
        <v>30</v>
      </c>
      <c r="P2732" s="2" t="s">
        <v>9098</v>
      </c>
      <c r="Q2732" s="2" t="s">
        <v>31</v>
      </c>
      <c r="R2732" s="2" t="s">
        <v>62</v>
      </c>
      <c r="S2732" s="2" t="s">
        <v>155</v>
      </c>
      <c r="T2732" s="4">
        <v>44.900000000000006</v>
      </c>
      <c r="U2732" s="2">
        <v>5</v>
      </c>
      <c r="V2732" s="2">
        <v>0</v>
      </c>
      <c r="W2732" s="4">
        <v>8.5</v>
      </c>
      <c r="X2732" s="2">
        <v>3.2060000000000004</v>
      </c>
      <c r="Y2732" s="2" t="s">
        <v>34</v>
      </c>
    </row>
    <row r="2733" spans="1:25" ht="15" customHeight="1" x14ac:dyDescent="0.3">
      <c r="A2733" s="2">
        <v>37538</v>
      </c>
      <c r="B2733" s="2" t="s">
        <v>13395</v>
      </c>
      <c r="C2733" s="3">
        <v>42153</v>
      </c>
      <c r="D2733" s="3">
        <v>42156</v>
      </c>
      <c r="E2733" s="3">
        <f t="shared" si="42"/>
        <v>3</v>
      </c>
      <c r="F2733" s="2" t="s">
        <v>85</v>
      </c>
      <c r="G2733" s="2" t="s">
        <v>15681</v>
      </c>
      <c r="H2733" s="2" t="s">
        <v>2157</v>
      </c>
      <c r="I2733" s="2" t="s">
        <v>76</v>
      </c>
      <c r="J2733" s="1">
        <v>3301</v>
      </c>
      <c r="K2733" s="2" t="s">
        <v>3887</v>
      </c>
      <c r="L2733" s="2" t="s">
        <v>4477</v>
      </c>
      <c r="M2733" s="2" t="s">
        <v>3870</v>
      </c>
      <c r="N2733" s="2" t="s">
        <v>5758</v>
      </c>
      <c r="O2733" s="2" t="s">
        <v>5751</v>
      </c>
      <c r="P2733" s="2" t="s">
        <v>8963</v>
      </c>
      <c r="Q2733" s="2" t="s">
        <v>37</v>
      </c>
      <c r="R2733" s="2" t="s">
        <v>38</v>
      </c>
      <c r="S2733" s="2" t="s">
        <v>5045</v>
      </c>
      <c r="T2733" s="4">
        <v>247.44</v>
      </c>
      <c r="U2733" s="2">
        <v>8</v>
      </c>
      <c r="V2733" s="2">
        <v>0</v>
      </c>
      <c r="W2733" s="4">
        <v>101.4504</v>
      </c>
      <c r="X2733" s="2">
        <v>20.57</v>
      </c>
      <c r="Y2733" s="2" t="s">
        <v>34</v>
      </c>
    </row>
    <row r="2734" spans="1:25" ht="15" customHeight="1" x14ac:dyDescent="0.3">
      <c r="A2734" s="2">
        <v>33832</v>
      </c>
      <c r="B2734" s="2" t="s">
        <v>13394</v>
      </c>
      <c r="C2734" s="3">
        <v>41523</v>
      </c>
      <c r="D2734" s="3">
        <v>41525</v>
      </c>
      <c r="E2734" s="3">
        <f t="shared" si="42"/>
        <v>2</v>
      </c>
      <c r="F2734" s="2" t="s">
        <v>95</v>
      </c>
      <c r="G2734" s="2" t="s">
        <v>15682</v>
      </c>
      <c r="H2734" s="2" t="s">
        <v>2157</v>
      </c>
      <c r="I2734" s="2" t="s">
        <v>76</v>
      </c>
      <c r="J2734" s="1">
        <v>92253</v>
      </c>
      <c r="K2734" s="2" t="s">
        <v>4989</v>
      </c>
      <c r="L2734" s="2" t="s">
        <v>3874</v>
      </c>
      <c r="M2734" s="2" t="s">
        <v>3870</v>
      </c>
      <c r="N2734" s="2" t="s">
        <v>5756</v>
      </c>
      <c r="O2734" s="2" t="s">
        <v>5751</v>
      </c>
      <c r="P2734" s="2" t="s">
        <v>10665</v>
      </c>
      <c r="Q2734" s="2" t="s">
        <v>51</v>
      </c>
      <c r="R2734" s="2" t="s">
        <v>56</v>
      </c>
      <c r="S2734" s="2" t="s">
        <v>3998</v>
      </c>
      <c r="T2734" s="4">
        <v>46.32</v>
      </c>
      <c r="U2734" s="2">
        <v>4</v>
      </c>
      <c r="V2734" s="2">
        <v>0</v>
      </c>
      <c r="W2734" s="4">
        <v>18.064800000000002</v>
      </c>
      <c r="X2734" s="2">
        <v>9.2100000000000009</v>
      </c>
      <c r="Y2734" s="2" t="s">
        <v>34</v>
      </c>
    </row>
    <row r="2735" spans="1:25" ht="15" customHeight="1" x14ac:dyDescent="0.3">
      <c r="A2735" s="2">
        <v>16160</v>
      </c>
      <c r="B2735" s="2" t="s">
        <v>12502</v>
      </c>
      <c r="C2735" s="3">
        <v>41497</v>
      </c>
      <c r="D2735" s="3">
        <v>41502</v>
      </c>
      <c r="E2735" s="3">
        <f t="shared" si="42"/>
        <v>5</v>
      </c>
      <c r="F2735" s="2" t="s">
        <v>24</v>
      </c>
      <c r="G2735" s="2" t="s">
        <v>6600</v>
      </c>
      <c r="H2735" s="2" t="s">
        <v>2337</v>
      </c>
      <c r="I2735" s="2" t="s">
        <v>26</v>
      </c>
      <c r="J2735" s="1" t="s">
        <v>15958</v>
      </c>
      <c r="K2735" s="2" t="s">
        <v>3033</v>
      </c>
      <c r="L2735" s="2" t="s">
        <v>3033</v>
      </c>
      <c r="M2735" s="2" t="s">
        <v>2976</v>
      </c>
      <c r="N2735" s="2" t="s">
        <v>5746</v>
      </c>
      <c r="O2735" s="2" t="s">
        <v>5740</v>
      </c>
      <c r="P2735" s="2" t="s">
        <v>10087</v>
      </c>
      <c r="Q2735" s="2" t="s">
        <v>31</v>
      </c>
      <c r="R2735" s="2" t="s">
        <v>32</v>
      </c>
      <c r="S2735" s="2" t="s">
        <v>1492</v>
      </c>
      <c r="T2735" s="4">
        <v>42.336000000000006</v>
      </c>
      <c r="U2735" s="2">
        <v>7</v>
      </c>
      <c r="V2735" s="2">
        <v>0.1</v>
      </c>
      <c r="W2735" s="4">
        <v>7.0560000000000009</v>
      </c>
      <c r="X2735" s="2">
        <v>3.2</v>
      </c>
      <c r="Y2735" s="2" t="s">
        <v>90</v>
      </c>
    </row>
    <row r="2736" spans="1:25" ht="15" customHeight="1" x14ac:dyDescent="0.3">
      <c r="A2736" s="2">
        <v>31699</v>
      </c>
      <c r="B2736" s="2" t="s">
        <v>13399</v>
      </c>
      <c r="C2736" s="3">
        <v>41266</v>
      </c>
      <c r="D2736" s="3">
        <v>41268</v>
      </c>
      <c r="E2736" s="3">
        <f t="shared" si="42"/>
        <v>2</v>
      </c>
      <c r="F2736" s="2" t="s">
        <v>95</v>
      </c>
      <c r="G2736" s="2" t="s">
        <v>15683</v>
      </c>
      <c r="H2736" s="2" t="s">
        <v>2467</v>
      </c>
      <c r="I2736" s="2" t="s">
        <v>26</v>
      </c>
      <c r="J2736" s="1">
        <v>33180</v>
      </c>
      <c r="K2736" s="2" t="s">
        <v>4211</v>
      </c>
      <c r="L2736" s="2" t="s">
        <v>3877</v>
      </c>
      <c r="M2736" s="2" t="s">
        <v>3870</v>
      </c>
      <c r="N2736" s="2" t="s">
        <v>5757</v>
      </c>
      <c r="O2736" s="2" t="s">
        <v>5751</v>
      </c>
      <c r="P2736" s="2" t="s">
        <v>10709</v>
      </c>
      <c r="Q2736" s="2" t="s">
        <v>31</v>
      </c>
      <c r="R2736" s="2" t="s">
        <v>189</v>
      </c>
      <c r="S2736" s="2" t="s">
        <v>4212</v>
      </c>
      <c r="T2736" s="4">
        <v>9.5680000000000014</v>
      </c>
      <c r="U2736" s="2">
        <v>2</v>
      </c>
      <c r="V2736" s="2">
        <v>0.2</v>
      </c>
      <c r="W2736" s="4">
        <v>3.4683999999999999</v>
      </c>
      <c r="X2736" s="2">
        <v>1.98</v>
      </c>
      <c r="Y2736" s="2" t="s">
        <v>90</v>
      </c>
    </row>
    <row r="2737" spans="1:25" ht="15" customHeight="1" x14ac:dyDescent="0.3">
      <c r="A2737" s="2">
        <v>36530</v>
      </c>
      <c r="B2737" s="2" t="s">
        <v>13405</v>
      </c>
      <c r="C2737" s="3">
        <v>41199</v>
      </c>
      <c r="D2737" s="3">
        <v>41203</v>
      </c>
      <c r="E2737" s="3">
        <f t="shared" si="42"/>
        <v>4</v>
      </c>
      <c r="F2737" s="2" t="s">
        <v>24</v>
      </c>
      <c r="G2737" s="2" t="s">
        <v>15684</v>
      </c>
      <c r="H2737" s="2" t="s">
        <v>742</v>
      </c>
      <c r="I2737" s="2" t="s">
        <v>76</v>
      </c>
      <c r="J2737" s="1">
        <v>71854</v>
      </c>
      <c r="K2737" s="2" t="s">
        <v>5159</v>
      </c>
      <c r="L2737" s="2" t="s">
        <v>4280</v>
      </c>
      <c r="M2737" s="2" t="s">
        <v>3870</v>
      </c>
      <c r="N2737" s="2" t="s">
        <v>5757</v>
      </c>
      <c r="O2737" s="2" t="s">
        <v>5751</v>
      </c>
      <c r="P2737" s="2" t="s">
        <v>9027</v>
      </c>
      <c r="Q2737" s="2" t="s">
        <v>37</v>
      </c>
      <c r="R2737" s="2" t="s">
        <v>64</v>
      </c>
      <c r="S2737" s="2" t="s">
        <v>5251</v>
      </c>
      <c r="T2737" s="4">
        <v>605.34</v>
      </c>
      <c r="U2737" s="2">
        <v>6</v>
      </c>
      <c r="V2737" s="2">
        <v>0</v>
      </c>
      <c r="W2737" s="4">
        <v>145.2816</v>
      </c>
      <c r="X2737" s="2">
        <v>35.229999999999997</v>
      </c>
      <c r="Y2737" s="2" t="s">
        <v>90</v>
      </c>
    </row>
    <row r="2738" spans="1:25" ht="15" customHeight="1" x14ac:dyDescent="0.3">
      <c r="A2738" s="2">
        <v>34217</v>
      </c>
      <c r="B2738" s="2" t="s">
        <v>13404</v>
      </c>
      <c r="C2738" s="3">
        <v>41967</v>
      </c>
      <c r="D2738" s="3">
        <v>41967</v>
      </c>
      <c r="E2738" s="3">
        <f t="shared" si="42"/>
        <v>0</v>
      </c>
      <c r="F2738" s="2" t="s">
        <v>142</v>
      </c>
      <c r="G2738" s="2" t="s">
        <v>15685</v>
      </c>
      <c r="H2738" s="2" t="s">
        <v>742</v>
      </c>
      <c r="I2738" s="2" t="s">
        <v>76</v>
      </c>
      <c r="J2738" s="1">
        <v>19140</v>
      </c>
      <c r="K2738" s="2" t="s">
        <v>3909</v>
      </c>
      <c r="L2738" s="2" t="s">
        <v>3910</v>
      </c>
      <c r="M2738" s="2" t="s">
        <v>3870</v>
      </c>
      <c r="N2738" s="2" t="s">
        <v>5758</v>
      </c>
      <c r="O2738" s="2" t="s">
        <v>5751</v>
      </c>
      <c r="P2738" s="2" t="s">
        <v>9882</v>
      </c>
      <c r="Q2738" s="2" t="s">
        <v>37</v>
      </c>
      <c r="R2738" s="2" t="s">
        <v>38</v>
      </c>
      <c r="S2738" s="2" t="s">
        <v>4683</v>
      </c>
      <c r="T2738" s="4">
        <v>70.448000000000008</v>
      </c>
      <c r="U2738" s="2">
        <v>7</v>
      </c>
      <c r="V2738" s="2">
        <v>0.2</v>
      </c>
      <c r="W2738" s="4">
        <v>12.328399999999988</v>
      </c>
      <c r="X2738" s="2">
        <v>18.63</v>
      </c>
      <c r="Y2738" s="2" t="s">
        <v>90</v>
      </c>
    </row>
    <row r="2739" spans="1:25" ht="15" customHeight="1" x14ac:dyDescent="0.3">
      <c r="A2739" s="2">
        <v>37988</v>
      </c>
      <c r="B2739" s="2" t="s">
        <v>13406</v>
      </c>
      <c r="C2739" s="3">
        <v>42217</v>
      </c>
      <c r="D2739" s="3">
        <v>42222</v>
      </c>
      <c r="E2739" s="3">
        <f t="shared" si="42"/>
        <v>5</v>
      </c>
      <c r="F2739" s="2" t="s">
        <v>24</v>
      </c>
      <c r="G2739" s="2" t="s">
        <v>15686</v>
      </c>
      <c r="H2739" s="2" t="s">
        <v>742</v>
      </c>
      <c r="I2739" s="2" t="s">
        <v>76</v>
      </c>
      <c r="J2739" s="1">
        <v>53209</v>
      </c>
      <c r="K2739" s="2" t="s">
        <v>4454</v>
      </c>
      <c r="L2739" s="2" t="s">
        <v>3898</v>
      </c>
      <c r="M2739" s="2" t="s">
        <v>3870</v>
      </c>
      <c r="N2739" s="2" t="s">
        <v>3894</v>
      </c>
      <c r="O2739" s="2" t="s">
        <v>5751</v>
      </c>
      <c r="P2739" s="2" t="s">
        <v>10710</v>
      </c>
      <c r="Q2739" s="2" t="s">
        <v>31</v>
      </c>
      <c r="R2739" s="2" t="s">
        <v>115</v>
      </c>
      <c r="S2739" s="2" t="s">
        <v>4253</v>
      </c>
      <c r="T2739" s="4">
        <v>155.88</v>
      </c>
      <c r="U2739" s="2">
        <v>6</v>
      </c>
      <c r="V2739" s="2">
        <v>0</v>
      </c>
      <c r="W2739" s="4">
        <v>54.558</v>
      </c>
      <c r="X2739" s="2">
        <v>13.66</v>
      </c>
      <c r="Y2739" s="2" t="s">
        <v>34</v>
      </c>
    </row>
    <row r="2740" spans="1:25" ht="15" customHeight="1" x14ac:dyDescent="0.3">
      <c r="A2740" s="2">
        <v>22737</v>
      </c>
      <c r="B2740" s="2" t="s">
        <v>10934</v>
      </c>
      <c r="C2740" s="3">
        <v>41396</v>
      </c>
      <c r="D2740" s="3">
        <v>41402</v>
      </c>
      <c r="E2740" s="3">
        <f t="shared" si="42"/>
        <v>6</v>
      </c>
      <c r="F2740" s="2" t="s">
        <v>24</v>
      </c>
      <c r="G2740" s="2" t="s">
        <v>5985</v>
      </c>
      <c r="H2740" s="2" t="s">
        <v>291</v>
      </c>
      <c r="I2740" s="2" t="s">
        <v>26</v>
      </c>
      <c r="J2740" s="1" t="s">
        <v>15958</v>
      </c>
      <c r="K2740" s="2" t="s">
        <v>3749</v>
      </c>
      <c r="L2740" s="2" t="s">
        <v>3679</v>
      </c>
      <c r="M2740" s="2" t="s">
        <v>3443</v>
      </c>
      <c r="N2740" s="2" t="s">
        <v>5752</v>
      </c>
      <c r="O2740" s="2" t="s">
        <v>5738</v>
      </c>
      <c r="P2740" s="2" t="s">
        <v>8680</v>
      </c>
      <c r="Q2740" s="2" t="s">
        <v>31</v>
      </c>
      <c r="R2740" s="2" t="s">
        <v>46</v>
      </c>
      <c r="S2740" s="2" t="s">
        <v>2813</v>
      </c>
      <c r="T2740" s="4">
        <v>41.76</v>
      </c>
      <c r="U2740" s="2">
        <v>2</v>
      </c>
      <c r="V2740" s="2">
        <v>0</v>
      </c>
      <c r="W2740" s="4">
        <v>12.899999999999999</v>
      </c>
      <c r="X2740" s="2">
        <v>3.15</v>
      </c>
      <c r="Y2740" s="2" t="s">
        <v>69</v>
      </c>
    </row>
    <row r="2741" spans="1:25" ht="15" customHeight="1" x14ac:dyDescent="0.3">
      <c r="A2741" s="2">
        <v>4918</v>
      </c>
      <c r="B2741" s="2" t="s">
        <v>11133</v>
      </c>
      <c r="C2741" s="3">
        <v>41783</v>
      </c>
      <c r="D2741" s="3">
        <v>41788</v>
      </c>
      <c r="E2741" s="3">
        <f t="shared" si="42"/>
        <v>5</v>
      </c>
      <c r="F2741" s="2" t="s">
        <v>85</v>
      </c>
      <c r="G2741" s="2" t="s">
        <v>6049</v>
      </c>
      <c r="H2741" s="2" t="s">
        <v>545</v>
      </c>
      <c r="I2741" s="2" t="s">
        <v>67</v>
      </c>
      <c r="J2741" s="1" t="s">
        <v>15958</v>
      </c>
      <c r="K2741" s="2" t="s">
        <v>731</v>
      </c>
      <c r="L2741" s="2" t="s">
        <v>731</v>
      </c>
      <c r="M2741" s="2" t="s">
        <v>732</v>
      </c>
      <c r="N2741" s="2" t="s">
        <v>5744</v>
      </c>
      <c r="O2741" s="2" t="s">
        <v>30</v>
      </c>
      <c r="P2741" s="2" t="s">
        <v>9361</v>
      </c>
      <c r="Q2741" s="2" t="s">
        <v>31</v>
      </c>
      <c r="R2741" s="2" t="s">
        <v>189</v>
      </c>
      <c r="S2741" s="2" t="s">
        <v>2481</v>
      </c>
      <c r="T2741" s="4">
        <v>35.119999999999997</v>
      </c>
      <c r="U2741" s="2">
        <v>4</v>
      </c>
      <c r="V2741" s="2">
        <v>0</v>
      </c>
      <c r="W2741" s="4">
        <v>2.08</v>
      </c>
      <c r="X2741" s="2">
        <v>3.1480000000000001</v>
      </c>
      <c r="Y2741" s="2" t="s">
        <v>34</v>
      </c>
    </row>
    <row r="2742" spans="1:25" ht="15" customHeight="1" x14ac:dyDescent="0.3">
      <c r="A2742" s="2">
        <v>39086</v>
      </c>
      <c r="B2742" s="2" t="s">
        <v>13410</v>
      </c>
      <c r="C2742" s="3">
        <v>41777</v>
      </c>
      <c r="D2742" s="3">
        <v>41780</v>
      </c>
      <c r="E2742" s="3">
        <f t="shared" si="42"/>
        <v>3</v>
      </c>
      <c r="F2742" s="2" t="s">
        <v>95</v>
      </c>
      <c r="G2742" s="2" t="s">
        <v>15687</v>
      </c>
      <c r="H2742" s="2" t="s">
        <v>2352</v>
      </c>
      <c r="I2742" s="2" t="s">
        <v>26</v>
      </c>
      <c r="J2742" s="1">
        <v>60653</v>
      </c>
      <c r="K2742" s="2" t="s">
        <v>3950</v>
      </c>
      <c r="L2742" s="2" t="s">
        <v>3923</v>
      </c>
      <c r="M2742" s="2" t="s">
        <v>3870</v>
      </c>
      <c r="N2742" s="2" t="s">
        <v>3894</v>
      </c>
      <c r="O2742" s="2" t="s">
        <v>5751</v>
      </c>
      <c r="P2742" s="2" t="s">
        <v>10098</v>
      </c>
      <c r="Q2742" s="2" t="s">
        <v>31</v>
      </c>
      <c r="R2742" s="2" t="s">
        <v>189</v>
      </c>
      <c r="S2742" s="2" t="s">
        <v>5052</v>
      </c>
      <c r="T2742" s="4">
        <v>30.527999999999999</v>
      </c>
      <c r="U2742" s="2">
        <v>8</v>
      </c>
      <c r="V2742" s="2">
        <v>0.2</v>
      </c>
      <c r="W2742" s="4">
        <v>9.5399999999999974</v>
      </c>
      <c r="X2742" s="2">
        <v>2.44</v>
      </c>
      <c r="Y2742" s="2" t="s">
        <v>34</v>
      </c>
    </row>
    <row r="2743" spans="1:25" ht="15" customHeight="1" x14ac:dyDescent="0.3">
      <c r="A2743" s="2">
        <v>35128</v>
      </c>
      <c r="B2743" s="2" t="s">
        <v>13415</v>
      </c>
      <c r="C2743" s="3">
        <v>41592</v>
      </c>
      <c r="D2743" s="3">
        <v>41597</v>
      </c>
      <c r="E2743" s="3">
        <f t="shared" si="42"/>
        <v>5</v>
      </c>
      <c r="F2743" s="2" t="s">
        <v>24</v>
      </c>
      <c r="G2743" s="2" t="s">
        <v>15688</v>
      </c>
      <c r="H2743" s="2" t="s">
        <v>360</v>
      </c>
      <c r="I2743" s="2" t="s">
        <v>26</v>
      </c>
      <c r="J2743" s="1">
        <v>19901</v>
      </c>
      <c r="K2743" s="2" t="s">
        <v>3933</v>
      </c>
      <c r="L2743" s="2" t="s">
        <v>3934</v>
      </c>
      <c r="M2743" s="2" t="s">
        <v>3870</v>
      </c>
      <c r="N2743" s="2" t="s">
        <v>5758</v>
      </c>
      <c r="O2743" s="2" t="s">
        <v>5751</v>
      </c>
      <c r="P2743" s="2" t="s">
        <v>10740</v>
      </c>
      <c r="Q2743" s="2" t="s">
        <v>37</v>
      </c>
      <c r="R2743" s="2" t="s">
        <v>38</v>
      </c>
      <c r="S2743" s="2" t="s">
        <v>5150</v>
      </c>
      <c r="T2743" s="4">
        <v>76.14</v>
      </c>
      <c r="U2743" s="2">
        <v>3</v>
      </c>
      <c r="V2743" s="2">
        <v>0</v>
      </c>
      <c r="W2743" s="4">
        <v>26.648999999999997</v>
      </c>
      <c r="X2743" s="2">
        <v>7.05</v>
      </c>
      <c r="Y2743" s="2" t="s">
        <v>34</v>
      </c>
    </row>
    <row r="2744" spans="1:25" ht="15" customHeight="1" x14ac:dyDescent="0.3">
      <c r="A2744" s="2">
        <v>36624</v>
      </c>
      <c r="B2744" s="2" t="s">
        <v>13416</v>
      </c>
      <c r="C2744" s="3">
        <v>40915</v>
      </c>
      <c r="D2744" s="3">
        <v>40917</v>
      </c>
      <c r="E2744" s="3">
        <f t="shared" si="42"/>
        <v>2</v>
      </c>
      <c r="F2744" s="2" t="s">
        <v>85</v>
      </c>
      <c r="G2744" s="2" t="s">
        <v>15689</v>
      </c>
      <c r="H2744" s="2" t="s">
        <v>360</v>
      </c>
      <c r="I2744" s="2" t="s">
        <v>26</v>
      </c>
      <c r="J2744" s="1">
        <v>90049</v>
      </c>
      <c r="K2744" s="2" t="s">
        <v>3873</v>
      </c>
      <c r="L2744" s="2" t="s">
        <v>3874</v>
      </c>
      <c r="M2744" s="2" t="s">
        <v>3870</v>
      </c>
      <c r="N2744" s="2" t="s">
        <v>5756</v>
      </c>
      <c r="O2744" s="2" t="s">
        <v>5751</v>
      </c>
      <c r="P2744" s="2" t="s">
        <v>8688</v>
      </c>
      <c r="Q2744" s="2" t="s">
        <v>31</v>
      </c>
      <c r="R2744" s="2" t="s">
        <v>189</v>
      </c>
      <c r="S2744" s="2" t="s">
        <v>4338</v>
      </c>
      <c r="T2744" s="4">
        <v>19.440000000000001</v>
      </c>
      <c r="U2744" s="2">
        <v>3</v>
      </c>
      <c r="V2744" s="2">
        <v>0</v>
      </c>
      <c r="W2744" s="4">
        <v>9.3312000000000008</v>
      </c>
      <c r="X2744" s="2">
        <v>4.37</v>
      </c>
      <c r="Y2744" s="2" t="s">
        <v>90</v>
      </c>
    </row>
    <row r="2745" spans="1:25" ht="15" customHeight="1" x14ac:dyDescent="0.3">
      <c r="A2745" s="2">
        <v>31807</v>
      </c>
      <c r="B2745" s="2" t="s">
        <v>13420</v>
      </c>
      <c r="C2745" s="3">
        <v>42335</v>
      </c>
      <c r="D2745" s="3">
        <v>42336</v>
      </c>
      <c r="E2745" s="3">
        <f t="shared" si="42"/>
        <v>1</v>
      </c>
      <c r="F2745" s="2" t="s">
        <v>95</v>
      </c>
      <c r="G2745" s="2" t="s">
        <v>15690</v>
      </c>
      <c r="H2745" s="2" t="s">
        <v>483</v>
      </c>
      <c r="I2745" s="2" t="s">
        <v>26</v>
      </c>
      <c r="J2745" s="1">
        <v>64118</v>
      </c>
      <c r="K2745" s="2" t="s">
        <v>3757</v>
      </c>
      <c r="L2745" s="2" t="s">
        <v>4026</v>
      </c>
      <c r="M2745" s="2" t="s">
        <v>3870</v>
      </c>
      <c r="N2745" s="2" t="s">
        <v>3894</v>
      </c>
      <c r="O2745" s="2" t="s">
        <v>5751</v>
      </c>
      <c r="P2745" s="2" t="s">
        <v>10741</v>
      </c>
      <c r="Q2745" s="2" t="s">
        <v>37</v>
      </c>
      <c r="R2745" s="2" t="s">
        <v>38</v>
      </c>
      <c r="S2745" s="2" t="s">
        <v>4290</v>
      </c>
      <c r="T2745" s="4">
        <v>126.30000000000001</v>
      </c>
      <c r="U2745" s="2">
        <v>3</v>
      </c>
      <c r="V2745" s="2">
        <v>0</v>
      </c>
      <c r="W2745" s="4">
        <v>40.415999999999997</v>
      </c>
      <c r="X2745" s="2">
        <v>44.37</v>
      </c>
      <c r="Y2745" s="2" t="s">
        <v>90</v>
      </c>
    </row>
    <row r="2746" spans="1:25" ht="15" customHeight="1" x14ac:dyDescent="0.3">
      <c r="A2746" s="2">
        <v>37115</v>
      </c>
      <c r="B2746" s="2" t="s">
        <v>13422</v>
      </c>
      <c r="C2746" s="3">
        <v>41238</v>
      </c>
      <c r="D2746" s="3">
        <v>41238</v>
      </c>
      <c r="E2746" s="3">
        <f t="shared" si="42"/>
        <v>0</v>
      </c>
      <c r="F2746" s="2" t="s">
        <v>142</v>
      </c>
      <c r="G2746" s="2" t="s">
        <v>15691</v>
      </c>
      <c r="H2746" s="2" t="s">
        <v>483</v>
      </c>
      <c r="I2746" s="2" t="s">
        <v>26</v>
      </c>
      <c r="J2746" s="1">
        <v>13501</v>
      </c>
      <c r="K2746" s="2" t="s">
        <v>5291</v>
      </c>
      <c r="L2746" s="2" t="s">
        <v>3941</v>
      </c>
      <c r="M2746" s="2" t="s">
        <v>3870</v>
      </c>
      <c r="N2746" s="2" t="s">
        <v>5758</v>
      </c>
      <c r="O2746" s="2" t="s">
        <v>5751</v>
      </c>
      <c r="P2746" s="2" t="s">
        <v>8893</v>
      </c>
      <c r="Q2746" s="2" t="s">
        <v>31</v>
      </c>
      <c r="R2746" s="2" t="s">
        <v>32</v>
      </c>
      <c r="S2746" s="2" t="s">
        <v>4180</v>
      </c>
      <c r="T2746" s="4">
        <v>93.149999999999991</v>
      </c>
      <c r="U2746" s="2">
        <v>9</v>
      </c>
      <c r="V2746" s="2">
        <v>0</v>
      </c>
      <c r="W2746" s="4">
        <v>44.712000000000003</v>
      </c>
      <c r="X2746" s="2">
        <v>15.58</v>
      </c>
      <c r="Y2746" s="2" t="s">
        <v>90</v>
      </c>
    </row>
    <row r="2747" spans="1:25" ht="15" customHeight="1" x14ac:dyDescent="0.3">
      <c r="A2747" s="2">
        <v>2275</v>
      </c>
      <c r="B2747" s="2" t="s">
        <v>12523</v>
      </c>
      <c r="C2747" s="3">
        <v>41921</v>
      </c>
      <c r="D2747" s="3">
        <v>41923</v>
      </c>
      <c r="E2747" s="3">
        <f t="shared" si="42"/>
        <v>2</v>
      </c>
      <c r="F2747" s="2" t="s">
        <v>85</v>
      </c>
      <c r="G2747" s="2" t="s">
        <v>6609</v>
      </c>
      <c r="H2747" s="2" t="s">
        <v>1865</v>
      </c>
      <c r="I2747" s="2" t="s">
        <v>26</v>
      </c>
      <c r="J2747" s="1" t="s">
        <v>15958</v>
      </c>
      <c r="K2747" s="2" t="s">
        <v>1473</v>
      </c>
      <c r="L2747" s="2" t="s">
        <v>1474</v>
      </c>
      <c r="M2747" s="2" t="s">
        <v>132</v>
      </c>
      <c r="N2747" s="2" t="s">
        <v>126</v>
      </c>
      <c r="O2747" s="2" t="s">
        <v>30</v>
      </c>
      <c r="P2747" s="2" t="s">
        <v>8307</v>
      </c>
      <c r="Q2747" s="2" t="s">
        <v>31</v>
      </c>
      <c r="R2747" s="2" t="s">
        <v>32</v>
      </c>
      <c r="S2747" s="2" t="s">
        <v>2116</v>
      </c>
      <c r="T2747" s="4">
        <v>17.680000000000003</v>
      </c>
      <c r="U2747" s="2">
        <v>5</v>
      </c>
      <c r="V2747" s="2">
        <v>0.2</v>
      </c>
      <c r="W2747" s="4">
        <v>6.1799999999999988</v>
      </c>
      <c r="X2747" s="2">
        <v>3.1139999999999999</v>
      </c>
      <c r="Y2747" s="2" t="s">
        <v>90</v>
      </c>
    </row>
    <row r="2748" spans="1:25" ht="15" customHeight="1" x14ac:dyDescent="0.3">
      <c r="A2748" s="2">
        <v>39735</v>
      </c>
      <c r="B2748" s="2" t="s">
        <v>13428</v>
      </c>
      <c r="C2748" s="3">
        <v>41056</v>
      </c>
      <c r="D2748" s="3">
        <v>41060</v>
      </c>
      <c r="E2748" s="3">
        <f t="shared" si="42"/>
        <v>4</v>
      </c>
      <c r="F2748" s="2" t="s">
        <v>24</v>
      </c>
      <c r="G2748" s="2" t="s">
        <v>15692</v>
      </c>
      <c r="H2748" s="2" t="s">
        <v>1422</v>
      </c>
      <c r="I2748" s="2" t="s">
        <v>26</v>
      </c>
      <c r="J2748" s="1">
        <v>98105</v>
      </c>
      <c r="K2748" s="2" t="s">
        <v>3890</v>
      </c>
      <c r="L2748" s="2" t="s">
        <v>3095</v>
      </c>
      <c r="M2748" s="2" t="s">
        <v>3870</v>
      </c>
      <c r="N2748" s="2" t="s">
        <v>5756</v>
      </c>
      <c r="O2748" s="2" t="s">
        <v>5751</v>
      </c>
      <c r="P2748" s="2" t="s">
        <v>8388</v>
      </c>
      <c r="Q2748" s="2" t="s">
        <v>31</v>
      </c>
      <c r="R2748" s="2" t="s">
        <v>42</v>
      </c>
      <c r="S2748" s="2" t="s">
        <v>5187</v>
      </c>
      <c r="T2748" s="4">
        <v>136.96</v>
      </c>
      <c r="U2748" s="2">
        <v>4</v>
      </c>
      <c r="V2748" s="2">
        <v>0.2</v>
      </c>
      <c r="W2748" s="4">
        <v>51.359999999999992</v>
      </c>
      <c r="X2748" s="2">
        <v>8.2899999999999991</v>
      </c>
      <c r="Y2748" s="2" t="s">
        <v>34</v>
      </c>
    </row>
    <row r="2749" spans="1:25" ht="15" customHeight="1" x14ac:dyDescent="0.3">
      <c r="A2749" s="2">
        <v>41701</v>
      </c>
      <c r="B2749" s="2" t="s">
        <v>12464</v>
      </c>
      <c r="C2749" s="3">
        <v>41243</v>
      </c>
      <c r="D2749" s="3">
        <v>41245</v>
      </c>
      <c r="E2749" s="3">
        <f t="shared" si="42"/>
        <v>2</v>
      </c>
      <c r="F2749" s="2" t="s">
        <v>85</v>
      </c>
      <c r="G2749" s="2" t="s">
        <v>6584</v>
      </c>
      <c r="H2749" s="2" t="s">
        <v>2765</v>
      </c>
      <c r="I2749" s="2" t="s">
        <v>67</v>
      </c>
      <c r="J2749" s="1" t="s">
        <v>15958</v>
      </c>
      <c r="K2749" s="2" t="s">
        <v>5396</v>
      </c>
      <c r="L2749" s="2" t="s">
        <v>5397</v>
      </c>
      <c r="M2749" s="2" t="s">
        <v>5398</v>
      </c>
      <c r="N2749" s="2" t="s">
        <v>5748</v>
      </c>
      <c r="O2749" s="2" t="s">
        <v>5356</v>
      </c>
      <c r="P2749" s="2" t="s">
        <v>10235</v>
      </c>
      <c r="Q2749" s="2" t="s">
        <v>31</v>
      </c>
      <c r="R2749" s="2" t="s">
        <v>62</v>
      </c>
      <c r="S2749" s="2" t="s">
        <v>1021</v>
      </c>
      <c r="T2749" s="4">
        <v>25.272000000000006</v>
      </c>
      <c r="U2749" s="2">
        <v>6</v>
      </c>
      <c r="V2749" s="2">
        <v>0.7</v>
      </c>
      <c r="W2749" s="4">
        <v>-40.607999999999997</v>
      </c>
      <c r="X2749" s="2">
        <v>3.1</v>
      </c>
      <c r="Y2749" s="2" t="s">
        <v>90</v>
      </c>
    </row>
    <row r="2750" spans="1:25" ht="15" customHeight="1" x14ac:dyDescent="0.3">
      <c r="A2750" s="2">
        <v>35405</v>
      </c>
      <c r="B2750" s="2" t="s">
        <v>13431</v>
      </c>
      <c r="C2750" s="3">
        <v>41524</v>
      </c>
      <c r="D2750" s="3">
        <v>41524</v>
      </c>
      <c r="E2750" s="3">
        <f t="shared" si="42"/>
        <v>0</v>
      </c>
      <c r="F2750" s="2" t="s">
        <v>142</v>
      </c>
      <c r="G2750" s="2" t="s">
        <v>15693</v>
      </c>
      <c r="H2750" s="2" t="s">
        <v>762</v>
      </c>
      <c r="I2750" s="2" t="s">
        <v>26</v>
      </c>
      <c r="J2750" s="1">
        <v>10011</v>
      </c>
      <c r="K2750" s="2" t="s">
        <v>3940</v>
      </c>
      <c r="L2750" s="2" t="s">
        <v>3941</v>
      </c>
      <c r="M2750" s="2" t="s">
        <v>3870</v>
      </c>
      <c r="N2750" s="2" t="s">
        <v>5758</v>
      </c>
      <c r="O2750" s="2" t="s">
        <v>5751</v>
      </c>
      <c r="P2750" s="2" t="s">
        <v>10670</v>
      </c>
      <c r="Q2750" s="2" t="s">
        <v>37</v>
      </c>
      <c r="R2750" s="2" t="s">
        <v>127</v>
      </c>
      <c r="S2750" s="2" t="s">
        <v>5073</v>
      </c>
      <c r="T2750" s="4">
        <v>27.414000000000001</v>
      </c>
      <c r="U2750" s="2">
        <v>3</v>
      </c>
      <c r="V2750" s="2">
        <v>0.4</v>
      </c>
      <c r="W2750" s="4">
        <v>-14.163900000000005</v>
      </c>
      <c r="X2750" s="2">
        <v>2.54</v>
      </c>
      <c r="Y2750" s="2" t="s">
        <v>34</v>
      </c>
    </row>
    <row r="2751" spans="1:25" ht="15" customHeight="1" x14ac:dyDescent="0.3">
      <c r="A2751" s="2">
        <v>38440</v>
      </c>
      <c r="B2751" s="2" t="s">
        <v>13436</v>
      </c>
      <c r="C2751" s="3">
        <v>42075</v>
      </c>
      <c r="D2751" s="3">
        <v>42080</v>
      </c>
      <c r="E2751" s="3">
        <f t="shared" si="42"/>
        <v>5</v>
      </c>
      <c r="F2751" s="2" t="s">
        <v>24</v>
      </c>
      <c r="G2751" s="2" t="s">
        <v>15694</v>
      </c>
      <c r="H2751" s="2" t="s">
        <v>1306</v>
      </c>
      <c r="I2751" s="2" t="s">
        <v>67</v>
      </c>
      <c r="J2751" s="1">
        <v>19140</v>
      </c>
      <c r="K2751" s="2" t="s">
        <v>3909</v>
      </c>
      <c r="L2751" s="2" t="s">
        <v>3910</v>
      </c>
      <c r="M2751" s="2" t="s">
        <v>3870</v>
      </c>
      <c r="N2751" s="2" t="s">
        <v>5758</v>
      </c>
      <c r="O2751" s="2" t="s">
        <v>5751</v>
      </c>
      <c r="P2751" s="2" t="s">
        <v>10742</v>
      </c>
      <c r="Q2751" s="2" t="s">
        <v>51</v>
      </c>
      <c r="R2751" s="2" t="s">
        <v>112</v>
      </c>
      <c r="S2751" s="2" t="s">
        <v>4990</v>
      </c>
      <c r="T2751" s="4">
        <v>776.84999999999991</v>
      </c>
      <c r="U2751" s="2">
        <v>5</v>
      </c>
      <c r="V2751" s="2">
        <v>0.4</v>
      </c>
      <c r="W2751" s="4">
        <v>-181.26499999999999</v>
      </c>
      <c r="X2751" s="2">
        <v>58.53</v>
      </c>
      <c r="Y2751" s="2" t="s">
        <v>34</v>
      </c>
    </row>
    <row r="2752" spans="1:25" ht="15" customHeight="1" x14ac:dyDescent="0.3">
      <c r="A2752" s="2">
        <v>28551</v>
      </c>
      <c r="B2752" s="2" t="s">
        <v>13985</v>
      </c>
      <c r="C2752" s="3">
        <v>41903</v>
      </c>
      <c r="D2752" s="3">
        <v>41909</v>
      </c>
      <c r="E2752" s="3">
        <f t="shared" si="42"/>
        <v>6</v>
      </c>
      <c r="F2752" s="2" t="s">
        <v>24</v>
      </c>
      <c r="G2752" s="2" t="s">
        <v>7300</v>
      </c>
      <c r="H2752" s="2" t="s">
        <v>1620</v>
      </c>
      <c r="I2752" s="2" t="s">
        <v>67</v>
      </c>
      <c r="J2752" s="1" t="s">
        <v>15958</v>
      </c>
      <c r="K2752" s="2" t="s">
        <v>3483</v>
      </c>
      <c r="L2752" s="2" t="s">
        <v>3483</v>
      </c>
      <c r="M2752" s="2" t="s">
        <v>3484</v>
      </c>
      <c r="N2752" s="2" t="s">
        <v>5750</v>
      </c>
      <c r="O2752" s="2" t="s">
        <v>5738</v>
      </c>
      <c r="P2752" s="2" t="s">
        <v>9961</v>
      </c>
      <c r="Q2752" s="2" t="s">
        <v>31</v>
      </c>
      <c r="R2752" s="2" t="s">
        <v>62</v>
      </c>
      <c r="S2752" s="2" t="s">
        <v>1997</v>
      </c>
      <c r="T2752" s="4">
        <v>27.42</v>
      </c>
      <c r="U2752" s="2">
        <v>2</v>
      </c>
      <c r="V2752" s="2">
        <v>0</v>
      </c>
      <c r="W2752" s="4">
        <v>3.54</v>
      </c>
      <c r="X2752" s="2">
        <v>3.08</v>
      </c>
      <c r="Y2752" s="2" t="s">
        <v>34</v>
      </c>
    </row>
    <row r="2753" spans="1:25" ht="15" customHeight="1" x14ac:dyDescent="0.3">
      <c r="A2753" s="2">
        <v>8330</v>
      </c>
      <c r="B2753" s="2" t="s">
        <v>11050</v>
      </c>
      <c r="C2753" s="3">
        <v>42285</v>
      </c>
      <c r="D2753" s="3">
        <v>42287</v>
      </c>
      <c r="E2753" s="3">
        <f t="shared" si="42"/>
        <v>2</v>
      </c>
      <c r="F2753" s="2" t="s">
        <v>85</v>
      </c>
      <c r="G2753" s="2" t="s">
        <v>6027</v>
      </c>
      <c r="H2753" s="2" t="s">
        <v>2081</v>
      </c>
      <c r="I2753" s="2" t="s">
        <v>76</v>
      </c>
      <c r="J2753" s="1" t="s">
        <v>15958</v>
      </c>
      <c r="K2753" s="2" t="s">
        <v>225</v>
      </c>
      <c r="L2753" s="2" t="s">
        <v>226</v>
      </c>
      <c r="M2753" s="2" t="s">
        <v>29</v>
      </c>
      <c r="N2753" s="2" t="s">
        <v>5754</v>
      </c>
      <c r="O2753" s="2" t="s">
        <v>30</v>
      </c>
      <c r="P2753" s="2" t="s">
        <v>8897</v>
      </c>
      <c r="Q2753" s="2" t="s">
        <v>31</v>
      </c>
      <c r="R2753" s="2" t="s">
        <v>62</v>
      </c>
      <c r="S2753" s="2" t="s">
        <v>74</v>
      </c>
      <c r="T2753" s="4">
        <v>38.820000000000007</v>
      </c>
      <c r="U2753" s="2">
        <v>3</v>
      </c>
      <c r="V2753" s="2">
        <v>0</v>
      </c>
      <c r="W2753" s="4">
        <v>3.0599999999999996</v>
      </c>
      <c r="X2753" s="2">
        <v>3.0789999999999997</v>
      </c>
      <c r="Y2753" s="2" t="s">
        <v>34</v>
      </c>
    </row>
    <row r="2754" spans="1:25" ht="15" customHeight="1" x14ac:dyDescent="0.3">
      <c r="A2754" s="2">
        <v>35592</v>
      </c>
      <c r="B2754" s="2" t="s">
        <v>13442</v>
      </c>
      <c r="C2754" s="3">
        <v>42189</v>
      </c>
      <c r="D2754" s="3">
        <v>42196</v>
      </c>
      <c r="E2754" s="3">
        <f t="shared" ref="E2754:E2817" si="43">D2754-C2754</f>
        <v>7</v>
      </c>
      <c r="F2754" s="2" t="s">
        <v>24</v>
      </c>
      <c r="G2754" s="2" t="s">
        <v>15695</v>
      </c>
      <c r="H2754" s="2" t="s">
        <v>1488</v>
      </c>
      <c r="I2754" s="2" t="s">
        <v>26</v>
      </c>
      <c r="J2754" s="1">
        <v>95610</v>
      </c>
      <c r="K2754" s="2" t="s">
        <v>5192</v>
      </c>
      <c r="L2754" s="2" t="s">
        <v>3874</v>
      </c>
      <c r="M2754" s="2" t="s">
        <v>3870</v>
      </c>
      <c r="N2754" s="2" t="s">
        <v>5756</v>
      </c>
      <c r="O2754" s="2" t="s">
        <v>5751</v>
      </c>
      <c r="P2754" s="2" t="s">
        <v>10743</v>
      </c>
      <c r="Q2754" s="2" t="s">
        <v>37</v>
      </c>
      <c r="R2754" s="2" t="s">
        <v>38</v>
      </c>
      <c r="S2754" s="2" t="s">
        <v>5170</v>
      </c>
      <c r="T2754" s="4">
        <v>129.39000000000001</v>
      </c>
      <c r="U2754" s="2">
        <v>3</v>
      </c>
      <c r="V2754" s="2">
        <v>0</v>
      </c>
      <c r="W2754" s="4">
        <v>54.343800000000009</v>
      </c>
      <c r="X2754" s="2">
        <v>17.940000000000001</v>
      </c>
      <c r="Y2754" s="2" t="s">
        <v>69</v>
      </c>
    </row>
    <row r="2755" spans="1:25" ht="15" customHeight="1" x14ac:dyDescent="0.3">
      <c r="A2755" s="2">
        <v>15128</v>
      </c>
      <c r="B2755" s="2" t="s">
        <v>14713</v>
      </c>
      <c r="C2755" s="3">
        <v>41374</v>
      </c>
      <c r="D2755" s="3">
        <v>41380</v>
      </c>
      <c r="E2755" s="3">
        <f t="shared" si="43"/>
        <v>6</v>
      </c>
      <c r="F2755" s="2" t="s">
        <v>24</v>
      </c>
      <c r="G2755" s="2" t="s">
        <v>7660</v>
      </c>
      <c r="H2755" s="2" t="s">
        <v>2207</v>
      </c>
      <c r="I2755" s="2" t="s">
        <v>26</v>
      </c>
      <c r="J2755" s="1" t="s">
        <v>15958</v>
      </c>
      <c r="K2755" s="2" t="s">
        <v>3129</v>
      </c>
      <c r="L2755" s="2" t="s">
        <v>3012</v>
      </c>
      <c r="M2755" s="2" t="s">
        <v>2976</v>
      </c>
      <c r="N2755" s="2" t="s">
        <v>5746</v>
      </c>
      <c r="O2755" s="2" t="s">
        <v>5740</v>
      </c>
      <c r="P2755" s="2" t="s">
        <v>10043</v>
      </c>
      <c r="Q2755" s="2" t="s">
        <v>31</v>
      </c>
      <c r="R2755" s="2" t="s">
        <v>62</v>
      </c>
      <c r="S2755" s="2" t="s">
        <v>1570</v>
      </c>
      <c r="T2755" s="4">
        <v>35.64</v>
      </c>
      <c r="U2755" s="2">
        <v>3</v>
      </c>
      <c r="V2755" s="2">
        <v>0</v>
      </c>
      <c r="W2755" s="4">
        <v>8.91</v>
      </c>
      <c r="X2755" s="2">
        <v>3.06</v>
      </c>
      <c r="Y2755" s="2" t="s">
        <v>34</v>
      </c>
    </row>
    <row r="2756" spans="1:25" ht="15" customHeight="1" x14ac:dyDescent="0.3">
      <c r="A2756" s="2">
        <v>33858</v>
      </c>
      <c r="B2756" s="2" t="s">
        <v>13441</v>
      </c>
      <c r="C2756" s="3">
        <v>41633</v>
      </c>
      <c r="D2756" s="3">
        <v>41639</v>
      </c>
      <c r="E2756" s="3">
        <f t="shared" si="43"/>
        <v>6</v>
      </c>
      <c r="F2756" s="2" t="s">
        <v>24</v>
      </c>
      <c r="G2756" s="2" t="s">
        <v>15696</v>
      </c>
      <c r="H2756" s="2" t="s">
        <v>1488</v>
      </c>
      <c r="I2756" s="2" t="s">
        <v>26</v>
      </c>
      <c r="J2756" s="1">
        <v>37211</v>
      </c>
      <c r="K2756" s="2" t="s">
        <v>4996</v>
      </c>
      <c r="L2756" s="2" t="s">
        <v>3963</v>
      </c>
      <c r="M2756" s="2" t="s">
        <v>3870</v>
      </c>
      <c r="N2756" s="2" t="s">
        <v>5757</v>
      </c>
      <c r="O2756" s="2" t="s">
        <v>5751</v>
      </c>
      <c r="P2756" s="2" t="s">
        <v>9147</v>
      </c>
      <c r="Q2756" s="2" t="s">
        <v>31</v>
      </c>
      <c r="R2756" s="2" t="s">
        <v>32</v>
      </c>
      <c r="S2756" s="2" t="s">
        <v>4849</v>
      </c>
      <c r="T2756" s="4">
        <v>9.2159999999999993</v>
      </c>
      <c r="U2756" s="2">
        <v>4</v>
      </c>
      <c r="V2756" s="2">
        <v>0.2</v>
      </c>
      <c r="W2756" s="4">
        <v>3.3408000000000002</v>
      </c>
      <c r="X2756" s="2">
        <v>1.88</v>
      </c>
      <c r="Y2756" s="2" t="s">
        <v>34</v>
      </c>
    </row>
    <row r="2757" spans="1:25" ht="15" customHeight="1" x14ac:dyDescent="0.3">
      <c r="A2757" s="2">
        <v>23267</v>
      </c>
      <c r="B2757" s="2" t="s">
        <v>12123</v>
      </c>
      <c r="C2757" s="3">
        <v>42145</v>
      </c>
      <c r="D2757" s="3">
        <v>42149</v>
      </c>
      <c r="E2757" s="3">
        <f t="shared" si="43"/>
        <v>4</v>
      </c>
      <c r="F2757" s="2" t="s">
        <v>24</v>
      </c>
      <c r="G2757" s="2" t="s">
        <v>6447</v>
      </c>
      <c r="H2757" s="2" t="s">
        <v>1127</v>
      </c>
      <c r="I2757" s="2" t="s">
        <v>26</v>
      </c>
      <c r="J2757" s="1" t="s">
        <v>15958</v>
      </c>
      <c r="K2757" s="2" t="s">
        <v>3601</v>
      </c>
      <c r="L2757" s="2" t="s">
        <v>3601</v>
      </c>
      <c r="M2757" s="2" t="s">
        <v>3443</v>
      </c>
      <c r="N2757" s="2" t="s">
        <v>5752</v>
      </c>
      <c r="O2757" s="2" t="s">
        <v>5738</v>
      </c>
      <c r="P2757" s="2" t="s">
        <v>9908</v>
      </c>
      <c r="Q2757" s="2" t="s">
        <v>31</v>
      </c>
      <c r="R2757" s="2" t="s">
        <v>189</v>
      </c>
      <c r="S2757" s="2" t="s">
        <v>1642</v>
      </c>
      <c r="T2757" s="4">
        <v>56.94</v>
      </c>
      <c r="U2757" s="2">
        <v>2</v>
      </c>
      <c r="V2757" s="2">
        <v>0</v>
      </c>
      <c r="W2757" s="4">
        <v>1.08</v>
      </c>
      <c r="X2757" s="2">
        <v>3.05</v>
      </c>
      <c r="Y2757" s="2" t="s">
        <v>34</v>
      </c>
    </row>
    <row r="2758" spans="1:25" ht="15" customHeight="1" x14ac:dyDescent="0.3">
      <c r="A2758" s="2">
        <v>41239</v>
      </c>
      <c r="B2758" s="2" t="s">
        <v>13455</v>
      </c>
      <c r="C2758" s="3">
        <v>41270</v>
      </c>
      <c r="D2758" s="3">
        <v>41276</v>
      </c>
      <c r="E2758" s="3">
        <f t="shared" si="43"/>
        <v>6</v>
      </c>
      <c r="F2758" s="2" t="s">
        <v>24</v>
      </c>
      <c r="G2758" s="2" t="s">
        <v>15697</v>
      </c>
      <c r="H2758" s="2" t="s">
        <v>263</v>
      </c>
      <c r="I2758" s="2" t="s">
        <v>26</v>
      </c>
      <c r="J2758" s="1">
        <v>92804</v>
      </c>
      <c r="K2758" s="2" t="s">
        <v>4324</v>
      </c>
      <c r="L2758" s="2" t="s">
        <v>3874</v>
      </c>
      <c r="M2758" s="2" t="s">
        <v>3870</v>
      </c>
      <c r="N2758" s="2" t="s">
        <v>5756</v>
      </c>
      <c r="O2758" s="2" t="s">
        <v>5751</v>
      </c>
      <c r="P2758" s="2" t="s">
        <v>10632</v>
      </c>
      <c r="Q2758" s="2" t="s">
        <v>31</v>
      </c>
      <c r="R2758" s="2" t="s">
        <v>104</v>
      </c>
      <c r="S2758" s="2" t="s">
        <v>5047</v>
      </c>
      <c r="T2758" s="4">
        <v>998.82</v>
      </c>
      <c r="U2758" s="2">
        <v>9</v>
      </c>
      <c r="V2758" s="2">
        <v>0</v>
      </c>
      <c r="W2758" s="4">
        <v>29.964600000000061</v>
      </c>
      <c r="X2758" s="2">
        <v>76.28</v>
      </c>
      <c r="Y2758" s="2" t="s">
        <v>34</v>
      </c>
    </row>
    <row r="2759" spans="1:25" ht="15" customHeight="1" x14ac:dyDescent="0.3">
      <c r="A2759" s="2">
        <v>39709</v>
      </c>
      <c r="B2759" s="2" t="s">
        <v>13454</v>
      </c>
      <c r="C2759" s="3">
        <v>42074</v>
      </c>
      <c r="D2759" s="3">
        <v>42078</v>
      </c>
      <c r="E2759" s="3">
        <f t="shared" si="43"/>
        <v>4</v>
      </c>
      <c r="F2759" s="2" t="s">
        <v>24</v>
      </c>
      <c r="G2759" s="2" t="s">
        <v>15698</v>
      </c>
      <c r="H2759" s="2" t="s">
        <v>263</v>
      </c>
      <c r="I2759" s="2" t="s">
        <v>26</v>
      </c>
      <c r="J2759" s="1">
        <v>75217</v>
      </c>
      <c r="K2759" s="2" t="s">
        <v>4078</v>
      </c>
      <c r="L2759" s="2" t="s">
        <v>3893</v>
      </c>
      <c r="M2759" s="2" t="s">
        <v>3870</v>
      </c>
      <c r="N2759" s="2" t="s">
        <v>3894</v>
      </c>
      <c r="O2759" s="2" t="s">
        <v>5751</v>
      </c>
      <c r="P2759" s="2" t="s">
        <v>10559</v>
      </c>
      <c r="Q2759" s="2" t="s">
        <v>37</v>
      </c>
      <c r="R2759" s="2" t="s">
        <v>127</v>
      </c>
      <c r="S2759" s="2" t="s">
        <v>4416</v>
      </c>
      <c r="T2759" s="4">
        <v>933.40800000000002</v>
      </c>
      <c r="U2759" s="2">
        <v>4</v>
      </c>
      <c r="V2759" s="2">
        <v>0.3</v>
      </c>
      <c r="W2759" s="4">
        <v>-173.34719999999999</v>
      </c>
      <c r="X2759" s="2">
        <v>48.78</v>
      </c>
      <c r="Y2759" s="2" t="s">
        <v>34</v>
      </c>
    </row>
    <row r="2760" spans="1:25" ht="15" customHeight="1" x14ac:dyDescent="0.3">
      <c r="A2760" s="2">
        <v>31792</v>
      </c>
      <c r="B2760" s="2" t="s">
        <v>13453</v>
      </c>
      <c r="C2760" s="3">
        <v>41635</v>
      </c>
      <c r="D2760" s="3">
        <v>41639</v>
      </c>
      <c r="E2760" s="3">
        <f t="shared" si="43"/>
        <v>4</v>
      </c>
      <c r="F2760" s="2" t="s">
        <v>24</v>
      </c>
      <c r="G2760" s="2" t="s">
        <v>15699</v>
      </c>
      <c r="H2760" s="2" t="s">
        <v>263</v>
      </c>
      <c r="I2760" s="2" t="s">
        <v>26</v>
      </c>
      <c r="J2760" s="1">
        <v>72701</v>
      </c>
      <c r="K2760" s="2" t="s">
        <v>4279</v>
      </c>
      <c r="L2760" s="2" t="s">
        <v>4280</v>
      </c>
      <c r="M2760" s="2" t="s">
        <v>3870</v>
      </c>
      <c r="N2760" s="2" t="s">
        <v>5757</v>
      </c>
      <c r="O2760" s="2" t="s">
        <v>5751</v>
      </c>
      <c r="P2760" s="2" t="s">
        <v>9466</v>
      </c>
      <c r="Q2760" s="2" t="s">
        <v>31</v>
      </c>
      <c r="R2760" s="2" t="s">
        <v>46</v>
      </c>
      <c r="S2760" s="2" t="s">
        <v>4281</v>
      </c>
      <c r="T2760" s="4">
        <v>105.42</v>
      </c>
      <c r="U2760" s="2">
        <v>2</v>
      </c>
      <c r="V2760" s="2">
        <v>0</v>
      </c>
      <c r="W2760" s="4">
        <v>51.655799999999999</v>
      </c>
      <c r="X2760" s="2">
        <v>8.1</v>
      </c>
      <c r="Y2760" s="2" t="s">
        <v>90</v>
      </c>
    </row>
    <row r="2761" spans="1:25" ht="15" customHeight="1" x14ac:dyDescent="0.3">
      <c r="A2761" s="2">
        <v>19008</v>
      </c>
      <c r="B2761" s="2" t="s">
        <v>11621</v>
      </c>
      <c r="C2761" s="3">
        <v>41296</v>
      </c>
      <c r="D2761" s="3">
        <v>41300</v>
      </c>
      <c r="E2761" s="3">
        <f t="shared" si="43"/>
        <v>4</v>
      </c>
      <c r="F2761" s="2" t="s">
        <v>24</v>
      </c>
      <c r="G2761" s="2" t="s">
        <v>6249</v>
      </c>
      <c r="H2761" s="2" t="s">
        <v>2093</v>
      </c>
      <c r="I2761" s="2" t="s">
        <v>76</v>
      </c>
      <c r="J2761" s="1" t="s">
        <v>15958</v>
      </c>
      <c r="K2761" s="2" t="s">
        <v>3152</v>
      </c>
      <c r="L2761" s="2" t="s">
        <v>2970</v>
      </c>
      <c r="M2761" s="2" t="s">
        <v>2971</v>
      </c>
      <c r="N2761" s="2" t="s">
        <v>5753</v>
      </c>
      <c r="O2761" s="2" t="s">
        <v>5740</v>
      </c>
      <c r="P2761" s="2" t="s">
        <v>8580</v>
      </c>
      <c r="Q2761" s="2" t="s">
        <v>31</v>
      </c>
      <c r="R2761" s="2" t="s">
        <v>42</v>
      </c>
      <c r="S2761" s="2" t="s">
        <v>365</v>
      </c>
      <c r="T2761" s="4">
        <v>40.86</v>
      </c>
      <c r="U2761" s="2">
        <v>6</v>
      </c>
      <c r="V2761" s="2">
        <v>0</v>
      </c>
      <c r="W2761" s="4">
        <v>11.34</v>
      </c>
      <c r="X2761" s="2">
        <v>2.97</v>
      </c>
      <c r="Y2761" s="2" t="s">
        <v>34</v>
      </c>
    </row>
    <row r="2762" spans="1:25" ht="15" customHeight="1" x14ac:dyDescent="0.3">
      <c r="A2762" s="2">
        <v>40946</v>
      </c>
      <c r="B2762" s="2" t="s">
        <v>13461</v>
      </c>
      <c r="C2762" s="3">
        <v>41970</v>
      </c>
      <c r="D2762" s="3">
        <v>41974</v>
      </c>
      <c r="E2762" s="3">
        <f t="shared" si="43"/>
        <v>4</v>
      </c>
      <c r="F2762" s="2" t="s">
        <v>24</v>
      </c>
      <c r="G2762" s="2" t="s">
        <v>15700</v>
      </c>
      <c r="H2762" s="2" t="s">
        <v>1232</v>
      </c>
      <c r="I2762" s="2" t="s">
        <v>26</v>
      </c>
      <c r="J2762" s="1">
        <v>90045</v>
      </c>
      <c r="K2762" s="2" t="s">
        <v>3873</v>
      </c>
      <c r="L2762" s="2" t="s">
        <v>3874</v>
      </c>
      <c r="M2762" s="2" t="s">
        <v>3870</v>
      </c>
      <c r="N2762" s="2" t="s">
        <v>5756</v>
      </c>
      <c r="O2762" s="2" t="s">
        <v>5751</v>
      </c>
      <c r="P2762" s="2" t="s">
        <v>10650</v>
      </c>
      <c r="Q2762" s="2" t="s">
        <v>37</v>
      </c>
      <c r="R2762" s="2" t="s">
        <v>40</v>
      </c>
      <c r="S2762" s="2" t="s">
        <v>4898</v>
      </c>
      <c r="T2762" s="4">
        <v>3406.6640000000002</v>
      </c>
      <c r="U2762" s="2">
        <v>8</v>
      </c>
      <c r="V2762" s="2">
        <v>0.15</v>
      </c>
      <c r="W2762" s="4">
        <v>160.31359999999984</v>
      </c>
      <c r="X2762" s="2">
        <v>335.64</v>
      </c>
      <c r="Y2762" s="2" t="s">
        <v>34</v>
      </c>
    </row>
    <row r="2763" spans="1:25" ht="15" customHeight="1" x14ac:dyDescent="0.3">
      <c r="A2763" s="2">
        <v>24822</v>
      </c>
      <c r="B2763" s="2" t="s">
        <v>11044</v>
      </c>
      <c r="C2763" s="3">
        <v>42182</v>
      </c>
      <c r="D2763" s="3">
        <v>42185</v>
      </c>
      <c r="E2763" s="3">
        <f t="shared" si="43"/>
        <v>3</v>
      </c>
      <c r="F2763" s="2" t="s">
        <v>85</v>
      </c>
      <c r="G2763" s="2" t="s">
        <v>6024</v>
      </c>
      <c r="H2763" s="2" t="s">
        <v>520</v>
      </c>
      <c r="I2763" s="2" t="s">
        <v>26</v>
      </c>
      <c r="J2763" s="1" t="s">
        <v>15958</v>
      </c>
      <c r="K2763" s="2" t="s">
        <v>3709</v>
      </c>
      <c r="L2763" s="2" t="s">
        <v>3675</v>
      </c>
      <c r="M2763" s="2" t="s">
        <v>3461</v>
      </c>
      <c r="N2763" s="2" t="s">
        <v>5750</v>
      </c>
      <c r="O2763" s="2" t="s">
        <v>5738</v>
      </c>
      <c r="P2763" s="2" t="s">
        <v>9076</v>
      </c>
      <c r="Q2763" s="2" t="s">
        <v>37</v>
      </c>
      <c r="R2763" s="2" t="s">
        <v>38</v>
      </c>
      <c r="S2763" s="2" t="s">
        <v>2073</v>
      </c>
      <c r="T2763" s="4">
        <v>23.389199999999995</v>
      </c>
      <c r="U2763" s="2">
        <v>2</v>
      </c>
      <c r="V2763" s="2">
        <v>0.27</v>
      </c>
      <c r="W2763" s="4">
        <v>-1.9307999999999979</v>
      </c>
      <c r="X2763" s="2">
        <v>2.96</v>
      </c>
      <c r="Y2763" s="2" t="s">
        <v>34</v>
      </c>
    </row>
    <row r="2764" spans="1:25" ht="15" customHeight="1" x14ac:dyDescent="0.3">
      <c r="A2764" s="2">
        <v>32260</v>
      </c>
      <c r="B2764" s="2" t="s">
        <v>13459</v>
      </c>
      <c r="C2764" s="3">
        <v>41173</v>
      </c>
      <c r="D2764" s="3">
        <v>41175</v>
      </c>
      <c r="E2764" s="3">
        <f t="shared" si="43"/>
        <v>2</v>
      </c>
      <c r="F2764" s="2" t="s">
        <v>85</v>
      </c>
      <c r="G2764" s="2" t="s">
        <v>15701</v>
      </c>
      <c r="H2764" s="2" t="s">
        <v>1232</v>
      </c>
      <c r="I2764" s="2" t="s">
        <v>26</v>
      </c>
      <c r="J2764" s="1">
        <v>33433</v>
      </c>
      <c r="K2764" s="2" t="s">
        <v>4519</v>
      </c>
      <c r="L2764" s="2" t="s">
        <v>3877</v>
      </c>
      <c r="M2764" s="2" t="s">
        <v>3870</v>
      </c>
      <c r="N2764" s="2" t="s">
        <v>5757</v>
      </c>
      <c r="O2764" s="2" t="s">
        <v>5751</v>
      </c>
      <c r="P2764" s="2" t="s">
        <v>10136</v>
      </c>
      <c r="Q2764" s="2" t="s">
        <v>31</v>
      </c>
      <c r="R2764" s="2" t="s">
        <v>32</v>
      </c>
      <c r="S2764" s="2" t="s">
        <v>4520</v>
      </c>
      <c r="T2764" s="4">
        <v>4.6079999999999997</v>
      </c>
      <c r="U2764" s="2">
        <v>2</v>
      </c>
      <c r="V2764" s="2">
        <v>0.2</v>
      </c>
      <c r="W2764" s="4">
        <v>1.6704000000000001</v>
      </c>
      <c r="X2764" s="2">
        <v>1.19</v>
      </c>
      <c r="Y2764" s="2" t="s">
        <v>134</v>
      </c>
    </row>
    <row r="2765" spans="1:25" ht="15" customHeight="1" x14ac:dyDescent="0.3">
      <c r="A2765" s="2">
        <v>40562</v>
      </c>
      <c r="B2765" s="2" t="s">
        <v>13468</v>
      </c>
      <c r="C2765" s="3">
        <v>42333</v>
      </c>
      <c r="D2765" s="3">
        <v>42340</v>
      </c>
      <c r="E2765" s="3">
        <f t="shared" si="43"/>
        <v>7</v>
      </c>
      <c r="F2765" s="2" t="s">
        <v>24</v>
      </c>
      <c r="G2765" s="2" t="s">
        <v>15702</v>
      </c>
      <c r="H2765" s="2" t="s">
        <v>965</v>
      </c>
      <c r="I2765" s="2" t="s">
        <v>76</v>
      </c>
      <c r="J2765" s="1">
        <v>38109</v>
      </c>
      <c r="K2765" s="2" t="s">
        <v>3962</v>
      </c>
      <c r="L2765" s="2" t="s">
        <v>3963</v>
      </c>
      <c r="M2765" s="2" t="s">
        <v>3870</v>
      </c>
      <c r="N2765" s="2" t="s">
        <v>5757</v>
      </c>
      <c r="O2765" s="2" t="s">
        <v>5751</v>
      </c>
      <c r="P2765" s="2" t="s">
        <v>9410</v>
      </c>
      <c r="Q2765" s="2" t="s">
        <v>31</v>
      </c>
      <c r="R2765" s="2" t="s">
        <v>46</v>
      </c>
      <c r="S2765" s="2" t="s">
        <v>5261</v>
      </c>
      <c r="T2765" s="4">
        <v>64.848000000000013</v>
      </c>
      <c r="U2765" s="2">
        <v>7</v>
      </c>
      <c r="V2765" s="2">
        <v>0.2</v>
      </c>
      <c r="W2765" s="4">
        <v>24.317999999999998</v>
      </c>
      <c r="X2765" s="2">
        <v>6.41</v>
      </c>
      <c r="Y2765" s="2" t="s">
        <v>69</v>
      </c>
    </row>
    <row r="2766" spans="1:25" ht="15" customHeight="1" x14ac:dyDescent="0.3">
      <c r="A2766" s="2">
        <v>50775</v>
      </c>
      <c r="B2766" s="2" t="s">
        <v>13969</v>
      </c>
      <c r="C2766" s="3">
        <v>41838</v>
      </c>
      <c r="D2766" s="3">
        <v>41843</v>
      </c>
      <c r="E2766" s="3">
        <f t="shared" si="43"/>
        <v>5</v>
      </c>
      <c r="F2766" s="2" t="s">
        <v>85</v>
      </c>
      <c r="G2766" s="2" t="s">
        <v>7291</v>
      </c>
      <c r="H2766" s="2" t="s">
        <v>2117</v>
      </c>
      <c r="I2766" s="2" t="s">
        <v>67</v>
      </c>
      <c r="J2766" s="1" t="s">
        <v>15958</v>
      </c>
      <c r="K2766" s="2" t="s">
        <v>5432</v>
      </c>
      <c r="L2766" s="2" t="s">
        <v>5433</v>
      </c>
      <c r="M2766" s="2" t="s">
        <v>5369</v>
      </c>
      <c r="N2766" s="2" t="s">
        <v>5742</v>
      </c>
      <c r="O2766" s="2" t="s">
        <v>5356</v>
      </c>
      <c r="P2766" s="2" t="s">
        <v>8884</v>
      </c>
      <c r="Q2766" s="2" t="s">
        <v>31</v>
      </c>
      <c r="R2766" s="2" t="s">
        <v>32</v>
      </c>
      <c r="S2766" s="2" t="s">
        <v>2203</v>
      </c>
      <c r="T2766" s="4">
        <v>25.08</v>
      </c>
      <c r="U2766" s="2">
        <v>4</v>
      </c>
      <c r="V2766" s="2">
        <v>0</v>
      </c>
      <c r="W2766" s="4">
        <v>11.76</v>
      </c>
      <c r="X2766" s="2">
        <v>2.94</v>
      </c>
      <c r="Y2766" s="2" t="s">
        <v>34</v>
      </c>
    </row>
    <row r="2767" spans="1:25" ht="15" customHeight="1" x14ac:dyDescent="0.3">
      <c r="A2767" s="2">
        <v>16146</v>
      </c>
      <c r="B2767" s="2" t="s">
        <v>14653</v>
      </c>
      <c r="C2767" s="3">
        <v>41070</v>
      </c>
      <c r="D2767" s="3">
        <v>41070</v>
      </c>
      <c r="E2767" s="3">
        <f t="shared" si="43"/>
        <v>0</v>
      </c>
      <c r="F2767" s="2" t="s">
        <v>142</v>
      </c>
      <c r="G2767" s="2" t="s">
        <v>7625</v>
      </c>
      <c r="H2767" s="2" t="s">
        <v>429</v>
      </c>
      <c r="I2767" s="2" t="s">
        <v>76</v>
      </c>
      <c r="J2767" s="1" t="s">
        <v>15958</v>
      </c>
      <c r="K2767" s="2" t="s">
        <v>2980</v>
      </c>
      <c r="L2767" s="2" t="s">
        <v>2981</v>
      </c>
      <c r="M2767" s="2" t="s">
        <v>2982</v>
      </c>
      <c r="N2767" s="2" t="s">
        <v>5741</v>
      </c>
      <c r="O2767" s="2" t="s">
        <v>5740</v>
      </c>
      <c r="P2767" s="2" t="s">
        <v>8242</v>
      </c>
      <c r="Q2767" s="2" t="s">
        <v>31</v>
      </c>
      <c r="R2767" s="2" t="s">
        <v>42</v>
      </c>
      <c r="S2767" s="2" t="s">
        <v>780</v>
      </c>
      <c r="T2767" s="4">
        <v>17.73</v>
      </c>
      <c r="U2767" s="2">
        <v>3</v>
      </c>
      <c r="V2767" s="2">
        <v>0</v>
      </c>
      <c r="W2767" s="4">
        <v>6.2999999999999989</v>
      </c>
      <c r="X2767" s="2">
        <v>2.94</v>
      </c>
      <c r="Y2767" s="2" t="s">
        <v>134</v>
      </c>
    </row>
    <row r="2768" spans="1:25" ht="15" customHeight="1" x14ac:dyDescent="0.3">
      <c r="A2768" s="2">
        <v>39481</v>
      </c>
      <c r="B2768" s="2" t="s">
        <v>13467</v>
      </c>
      <c r="C2768" s="3">
        <v>42209</v>
      </c>
      <c r="D2768" s="3">
        <v>42213</v>
      </c>
      <c r="E2768" s="3">
        <f t="shared" si="43"/>
        <v>4</v>
      </c>
      <c r="F2768" s="2" t="s">
        <v>24</v>
      </c>
      <c r="G2768" s="2" t="s">
        <v>15703</v>
      </c>
      <c r="H2768" s="2" t="s">
        <v>965</v>
      </c>
      <c r="I2768" s="2" t="s">
        <v>76</v>
      </c>
      <c r="J2768" s="1">
        <v>60623</v>
      </c>
      <c r="K2768" s="2" t="s">
        <v>3950</v>
      </c>
      <c r="L2768" s="2" t="s">
        <v>3923</v>
      </c>
      <c r="M2768" s="2" t="s">
        <v>3870</v>
      </c>
      <c r="N2768" s="2" t="s">
        <v>3894</v>
      </c>
      <c r="O2768" s="2" t="s">
        <v>5751</v>
      </c>
      <c r="P2768" s="2" t="s">
        <v>9668</v>
      </c>
      <c r="Q2768" s="2" t="s">
        <v>31</v>
      </c>
      <c r="R2768" s="2" t="s">
        <v>189</v>
      </c>
      <c r="S2768" s="2" t="s">
        <v>4663</v>
      </c>
      <c r="T2768" s="4">
        <v>63.311999999999998</v>
      </c>
      <c r="U2768" s="2">
        <v>3</v>
      </c>
      <c r="V2768" s="2">
        <v>0.2</v>
      </c>
      <c r="W2768" s="4">
        <v>20.576399999999996</v>
      </c>
      <c r="X2768" s="2">
        <v>1.92</v>
      </c>
      <c r="Y2768" s="2" t="s">
        <v>34</v>
      </c>
    </row>
    <row r="2769" spans="1:25" ht="15" customHeight="1" x14ac:dyDescent="0.3">
      <c r="A2769" s="2">
        <v>9615</v>
      </c>
      <c r="B2769" s="2" t="s">
        <v>12050</v>
      </c>
      <c r="C2769" s="3">
        <v>42285</v>
      </c>
      <c r="D2769" s="3">
        <v>42287</v>
      </c>
      <c r="E2769" s="3">
        <f t="shared" si="43"/>
        <v>2</v>
      </c>
      <c r="F2769" s="2" t="s">
        <v>85</v>
      </c>
      <c r="G2769" s="2" t="s">
        <v>6419</v>
      </c>
      <c r="H2769" s="2" t="s">
        <v>2922</v>
      </c>
      <c r="I2769" s="2" t="s">
        <v>76</v>
      </c>
      <c r="J2769" s="1" t="s">
        <v>15958</v>
      </c>
      <c r="K2769" s="2" t="s">
        <v>2749</v>
      </c>
      <c r="L2769" s="2" t="s">
        <v>2750</v>
      </c>
      <c r="M2769" s="2" t="s">
        <v>36</v>
      </c>
      <c r="N2769" s="2" t="s">
        <v>5744</v>
      </c>
      <c r="O2769" s="2" t="s">
        <v>30</v>
      </c>
      <c r="P2769" s="2" t="s">
        <v>9584</v>
      </c>
      <c r="Q2769" s="2" t="s">
        <v>31</v>
      </c>
      <c r="R2769" s="2" t="s">
        <v>32</v>
      </c>
      <c r="S2769" s="2" t="s">
        <v>1932</v>
      </c>
      <c r="T2769" s="4">
        <v>14.919999999999998</v>
      </c>
      <c r="U2769" s="2">
        <v>2</v>
      </c>
      <c r="V2769" s="2">
        <v>0</v>
      </c>
      <c r="W2769" s="4">
        <v>1.64</v>
      </c>
      <c r="X2769" s="2">
        <v>2.9249999999999998</v>
      </c>
      <c r="Y2769" s="2" t="s">
        <v>90</v>
      </c>
    </row>
    <row r="2770" spans="1:25" ht="15" customHeight="1" x14ac:dyDescent="0.3">
      <c r="A2770" s="2">
        <v>40454</v>
      </c>
      <c r="B2770" s="2" t="s">
        <v>13477</v>
      </c>
      <c r="C2770" s="3">
        <v>41124</v>
      </c>
      <c r="D2770" s="3">
        <v>41128</v>
      </c>
      <c r="E2770" s="3">
        <f t="shared" si="43"/>
        <v>4</v>
      </c>
      <c r="F2770" s="2" t="s">
        <v>24</v>
      </c>
      <c r="G2770" s="2" t="s">
        <v>15704</v>
      </c>
      <c r="H2770" s="2" t="s">
        <v>846</v>
      </c>
      <c r="I2770" s="2" t="s">
        <v>76</v>
      </c>
      <c r="J2770" s="1">
        <v>4401</v>
      </c>
      <c r="K2770" s="2" t="s">
        <v>4927</v>
      </c>
      <c r="L2770" s="2" t="s">
        <v>4928</v>
      </c>
      <c r="M2770" s="2" t="s">
        <v>3870</v>
      </c>
      <c r="N2770" s="2" t="s">
        <v>5758</v>
      </c>
      <c r="O2770" s="2" t="s">
        <v>5751</v>
      </c>
      <c r="P2770" s="2" t="s">
        <v>9915</v>
      </c>
      <c r="Q2770" s="2" t="s">
        <v>31</v>
      </c>
      <c r="R2770" s="2" t="s">
        <v>189</v>
      </c>
      <c r="S2770" s="2" t="s">
        <v>5213</v>
      </c>
      <c r="T2770" s="4">
        <v>259.74</v>
      </c>
      <c r="U2770" s="2">
        <v>13</v>
      </c>
      <c r="V2770" s="2">
        <v>0</v>
      </c>
      <c r="W2770" s="4">
        <v>124.6752</v>
      </c>
      <c r="X2770" s="2">
        <v>39.43</v>
      </c>
      <c r="Y2770" s="2" t="s">
        <v>90</v>
      </c>
    </row>
    <row r="2771" spans="1:25" ht="15" customHeight="1" x14ac:dyDescent="0.3">
      <c r="A2771" s="2">
        <v>40340</v>
      </c>
      <c r="B2771" s="2" t="s">
        <v>13476</v>
      </c>
      <c r="C2771" s="3">
        <v>41951</v>
      </c>
      <c r="D2771" s="3">
        <v>41957</v>
      </c>
      <c r="E2771" s="3">
        <f t="shared" si="43"/>
        <v>6</v>
      </c>
      <c r="F2771" s="2" t="s">
        <v>24</v>
      </c>
      <c r="G2771" s="2" t="s">
        <v>15705</v>
      </c>
      <c r="H2771" s="2" t="s">
        <v>846</v>
      </c>
      <c r="I2771" s="2" t="s">
        <v>76</v>
      </c>
      <c r="J2771" s="1">
        <v>94122</v>
      </c>
      <c r="K2771" s="2" t="s">
        <v>3903</v>
      </c>
      <c r="L2771" s="2" t="s">
        <v>3874</v>
      </c>
      <c r="M2771" s="2" t="s">
        <v>3870</v>
      </c>
      <c r="N2771" s="2" t="s">
        <v>5756</v>
      </c>
      <c r="O2771" s="2" t="s">
        <v>5751</v>
      </c>
      <c r="P2771" s="2" t="s">
        <v>8934</v>
      </c>
      <c r="Q2771" s="2" t="s">
        <v>51</v>
      </c>
      <c r="R2771" s="2" t="s">
        <v>56</v>
      </c>
      <c r="S2771" s="2" t="s">
        <v>4186</v>
      </c>
      <c r="T2771" s="4">
        <v>479.97</v>
      </c>
      <c r="U2771" s="2">
        <v>3</v>
      </c>
      <c r="V2771" s="2">
        <v>0</v>
      </c>
      <c r="W2771" s="4">
        <v>163.18979999999999</v>
      </c>
      <c r="X2771" s="2">
        <v>37.14</v>
      </c>
      <c r="Y2771" s="2" t="s">
        <v>34</v>
      </c>
    </row>
    <row r="2772" spans="1:25" ht="15" customHeight="1" x14ac:dyDescent="0.3">
      <c r="A2772" s="2">
        <v>7607</v>
      </c>
      <c r="B2772" s="2" t="s">
        <v>14339</v>
      </c>
      <c r="C2772" s="3">
        <v>42097</v>
      </c>
      <c r="D2772" s="3">
        <v>42099</v>
      </c>
      <c r="E2772" s="3">
        <f t="shared" si="43"/>
        <v>2</v>
      </c>
      <c r="F2772" s="2" t="s">
        <v>85</v>
      </c>
      <c r="G2772" s="2" t="s">
        <v>7465</v>
      </c>
      <c r="H2772" s="2" t="s">
        <v>1765</v>
      </c>
      <c r="I2772" s="2" t="s">
        <v>76</v>
      </c>
      <c r="J2772" s="1" t="s">
        <v>15958</v>
      </c>
      <c r="K2772" s="2" t="s">
        <v>693</v>
      </c>
      <c r="L2772" s="2" t="s">
        <v>694</v>
      </c>
      <c r="M2772" s="2" t="s">
        <v>36</v>
      </c>
      <c r="N2772" s="2" t="s">
        <v>5744</v>
      </c>
      <c r="O2772" s="2" t="s">
        <v>30</v>
      </c>
      <c r="P2772" s="2" t="s">
        <v>10544</v>
      </c>
      <c r="Q2772" s="2" t="s">
        <v>31</v>
      </c>
      <c r="R2772" s="2" t="s">
        <v>32</v>
      </c>
      <c r="S2772" s="2" t="s">
        <v>2064</v>
      </c>
      <c r="T2772" s="4">
        <v>39.059999999999995</v>
      </c>
      <c r="U2772" s="2">
        <v>7</v>
      </c>
      <c r="V2772" s="2">
        <v>0</v>
      </c>
      <c r="W2772" s="4">
        <v>1.5400000000000003</v>
      </c>
      <c r="X2772" s="2">
        <v>2.9170000000000003</v>
      </c>
      <c r="Y2772" s="2" t="s">
        <v>90</v>
      </c>
    </row>
    <row r="2773" spans="1:25" ht="15" customHeight="1" x14ac:dyDescent="0.3">
      <c r="A2773" s="2">
        <v>10702</v>
      </c>
      <c r="B2773" s="2" t="s">
        <v>10941</v>
      </c>
      <c r="C2773" s="3">
        <v>42265</v>
      </c>
      <c r="D2773" s="3">
        <v>42270</v>
      </c>
      <c r="E2773" s="3">
        <f t="shared" si="43"/>
        <v>5</v>
      </c>
      <c r="F2773" s="2" t="s">
        <v>24</v>
      </c>
      <c r="G2773" s="2" t="s">
        <v>5988</v>
      </c>
      <c r="H2773" s="2" t="s">
        <v>374</v>
      </c>
      <c r="I2773" s="2" t="s">
        <v>76</v>
      </c>
      <c r="J2773" s="1" t="s">
        <v>15958</v>
      </c>
      <c r="K2773" s="2" t="s">
        <v>3008</v>
      </c>
      <c r="L2773" s="2" t="s">
        <v>3008</v>
      </c>
      <c r="M2773" s="2" t="s">
        <v>3009</v>
      </c>
      <c r="N2773" s="2" t="s">
        <v>5746</v>
      </c>
      <c r="O2773" s="2" t="s">
        <v>5740</v>
      </c>
      <c r="P2773" s="2" t="s">
        <v>7856</v>
      </c>
      <c r="Q2773" s="2" t="s">
        <v>31</v>
      </c>
      <c r="R2773" s="2" t="s">
        <v>32</v>
      </c>
      <c r="S2773" s="2" t="s">
        <v>2766</v>
      </c>
      <c r="T2773" s="4">
        <v>26.879999999999995</v>
      </c>
      <c r="U2773" s="2">
        <v>2</v>
      </c>
      <c r="V2773" s="2">
        <v>0</v>
      </c>
      <c r="W2773" s="4">
        <v>4.5600000000000005</v>
      </c>
      <c r="X2773" s="2">
        <v>2.91</v>
      </c>
      <c r="Y2773" s="2" t="s">
        <v>34</v>
      </c>
    </row>
    <row r="2774" spans="1:25" ht="15" customHeight="1" x14ac:dyDescent="0.3">
      <c r="A2774" s="2">
        <v>39513</v>
      </c>
      <c r="B2774" s="2" t="s">
        <v>13475</v>
      </c>
      <c r="C2774" s="3">
        <v>41542</v>
      </c>
      <c r="D2774" s="3">
        <v>41549</v>
      </c>
      <c r="E2774" s="3">
        <f t="shared" si="43"/>
        <v>7</v>
      </c>
      <c r="F2774" s="2" t="s">
        <v>24</v>
      </c>
      <c r="G2774" s="2" t="s">
        <v>15706</v>
      </c>
      <c r="H2774" s="2" t="s">
        <v>846</v>
      </c>
      <c r="I2774" s="2" t="s">
        <v>76</v>
      </c>
      <c r="J2774" s="1">
        <v>37130</v>
      </c>
      <c r="K2774" s="2" t="s">
        <v>4160</v>
      </c>
      <c r="L2774" s="2" t="s">
        <v>3963</v>
      </c>
      <c r="M2774" s="2" t="s">
        <v>3870</v>
      </c>
      <c r="N2774" s="2" t="s">
        <v>5757</v>
      </c>
      <c r="O2774" s="2" t="s">
        <v>5751</v>
      </c>
      <c r="P2774" s="2" t="s">
        <v>9518</v>
      </c>
      <c r="Q2774" s="2" t="s">
        <v>31</v>
      </c>
      <c r="R2774" s="2" t="s">
        <v>42</v>
      </c>
      <c r="S2774" s="2" t="s">
        <v>4167</v>
      </c>
      <c r="T2774" s="4">
        <v>3.2640000000000007</v>
      </c>
      <c r="U2774" s="2">
        <v>2</v>
      </c>
      <c r="V2774" s="2">
        <v>0.7</v>
      </c>
      <c r="W2774" s="4">
        <v>-2.2847999999999997</v>
      </c>
      <c r="X2774" s="2">
        <v>1.45</v>
      </c>
      <c r="Y2774" s="2" t="s">
        <v>69</v>
      </c>
    </row>
    <row r="2775" spans="1:25" ht="15" customHeight="1" x14ac:dyDescent="0.3">
      <c r="A2775" s="2">
        <v>33506</v>
      </c>
      <c r="B2775" s="2" t="s">
        <v>13483</v>
      </c>
      <c r="C2775" s="3">
        <v>41226</v>
      </c>
      <c r="D2775" s="3">
        <v>41228</v>
      </c>
      <c r="E2775" s="3">
        <f t="shared" si="43"/>
        <v>2</v>
      </c>
      <c r="F2775" s="2" t="s">
        <v>85</v>
      </c>
      <c r="G2775" s="2" t="s">
        <v>15707</v>
      </c>
      <c r="H2775" s="2" t="s">
        <v>1048</v>
      </c>
      <c r="I2775" s="2" t="s">
        <v>26</v>
      </c>
      <c r="J2775" s="1">
        <v>6824</v>
      </c>
      <c r="K2775" s="2" t="s">
        <v>4064</v>
      </c>
      <c r="L2775" s="2" t="s">
        <v>4065</v>
      </c>
      <c r="M2775" s="2" t="s">
        <v>3870</v>
      </c>
      <c r="N2775" s="2" t="s">
        <v>5758</v>
      </c>
      <c r="O2775" s="2" t="s">
        <v>5751</v>
      </c>
      <c r="P2775" s="2" t="s">
        <v>10642</v>
      </c>
      <c r="Q2775" s="2" t="s">
        <v>51</v>
      </c>
      <c r="R2775" s="2" t="s">
        <v>112</v>
      </c>
      <c r="S2775" s="2" t="s">
        <v>4915</v>
      </c>
      <c r="T2775" s="4">
        <v>832.93</v>
      </c>
      <c r="U2775" s="2">
        <v>7</v>
      </c>
      <c r="V2775" s="2">
        <v>0</v>
      </c>
      <c r="W2775" s="4">
        <v>233.22039999999998</v>
      </c>
      <c r="X2775" s="2">
        <v>155.22999999999999</v>
      </c>
      <c r="Y2775" s="2" t="s">
        <v>134</v>
      </c>
    </row>
    <row r="2776" spans="1:25" ht="15" customHeight="1" x14ac:dyDescent="0.3">
      <c r="A2776" s="2">
        <v>37546</v>
      </c>
      <c r="B2776" s="2" t="s">
        <v>13484</v>
      </c>
      <c r="C2776" s="3">
        <v>42154</v>
      </c>
      <c r="D2776" s="3">
        <v>42160</v>
      </c>
      <c r="E2776" s="3">
        <f t="shared" si="43"/>
        <v>6</v>
      </c>
      <c r="F2776" s="2" t="s">
        <v>24</v>
      </c>
      <c r="G2776" s="2" t="s">
        <v>15708</v>
      </c>
      <c r="H2776" s="2" t="s">
        <v>1048</v>
      </c>
      <c r="I2776" s="2" t="s">
        <v>26</v>
      </c>
      <c r="J2776" s="1">
        <v>47201</v>
      </c>
      <c r="K2776" s="2" t="s">
        <v>4002</v>
      </c>
      <c r="L2776" s="2" t="s">
        <v>3937</v>
      </c>
      <c r="M2776" s="2" t="s">
        <v>3870</v>
      </c>
      <c r="N2776" s="2" t="s">
        <v>3894</v>
      </c>
      <c r="O2776" s="2" t="s">
        <v>5751</v>
      </c>
      <c r="P2776" s="2" t="s">
        <v>10739</v>
      </c>
      <c r="Q2776" s="2" t="s">
        <v>31</v>
      </c>
      <c r="R2776" s="2" t="s">
        <v>115</v>
      </c>
      <c r="S2776" s="2" t="s">
        <v>5306</v>
      </c>
      <c r="T2776" s="4">
        <v>465.16</v>
      </c>
      <c r="U2776" s="2">
        <v>2</v>
      </c>
      <c r="V2776" s="2">
        <v>0</v>
      </c>
      <c r="W2776" s="4">
        <v>120.94159999999999</v>
      </c>
      <c r="X2776" s="2">
        <v>16.68</v>
      </c>
      <c r="Y2776" s="2" t="s">
        <v>69</v>
      </c>
    </row>
    <row r="2777" spans="1:25" ht="15" customHeight="1" x14ac:dyDescent="0.3">
      <c r="A2777" s="2">
        <v>32751</v>
      </c>
      <c r="B2777" s="2" t="s">
        <v>13491</v>
      </c>
      <c r="C2777" s="3">
        <v>41970</v>
      </c>
      <c r="D2777" s="3">
        <v>41973</v>
      </c>
      <c r="E2777" s="3">
        <f t="shared" si="43"/>
        <v>3</v>
      </c>
      <c r="F2777" s="2" t="s">
        <v>95</v>
      </c>
      <c r="G2777" s="2" t="s">
        <v>15709</v>
      </c>
      <c r="H2777" s="2" t="s">
        <v>2820</v>
      </c>
      <c r="I2777" s="2" t="s">
        <v>76</v>
      </c>
      <c r="J2777" s="1">
        <v>36608</v>
      </c>
      <c r="K2777" s="2" t="s">
        <v>4694</v>
      </c>
      <c r="L2777" s="2" t="s">
        <v>3968</v>
      </c>
      <c r="M2777" s="2" t="s">
        <v>3870</v>
      </c>
      <c r="N2777" s="2" t="s">
        <v>5757</v>
      </c>
      <c r="O2777" s="2" t="s">
        <v>5751</v>
      </c>
      <c r="P2777" s="2" t="s">
        <v>10747</v>
      </c>
      <c r="Q2777" s="2" t="s">
        <v>51</v>
      </c>
      <c r="R2777" s="2" t="s">
        <v>52</v>
      </c>
      <c r="S2777" s="2" t="s">
        <v>4696</v>
      </c>
      <c r="T2777" s="4">
        <v>3040</v>
      </c>
      <c r="U2777" s="2">
        <v>8</v>
      </c>
      <c r="V2777" s="2">
        <v>0</v>
      </c>
      <c r="W2777" s="4">
        <v>1459.2</v>
      </c>
      <c r="X2777" s="2">
        <v>307.85000000000002</v>
      </c>
      <c r="Y2777" s="2" t="s">
        <v>34</v>
      </c>
    </row>
    <row r="2778" spans="1:25" ht="15" customHeight="1" x14ac:dyDescent="0.3">
      <c r="A2778" s="2">
        <v>18143</v>
      </c>
      <c r="B2778" s="2" t="s">
        <v>12090</v>
      </c>
      <c r="C2778" s="3">
        <v>41222</v>
      </c>
      <c r="D2778" s="3">
        <v>41225</v>
      </c>
      <c r="E2778" s="3">
        <f t="shared" si="43"/>
        <v>3</v>
      </c>
      <c r="F2778" s="2" t="s">
        <v>95</v>
      </c>
      <c r="G2778" s="2" t="s">
        <v>6434</v>
      </c>
      <c r="H2778" s="2" t="s">
        <v>1898</v>
      </c>
      <c r="I2778" s="2" t="s">
        <v>76</v>
      </c>
      <c r="J2778" s="1" t="s">
        <v>15958</v>
      </c>
      <c r="K2778" s="2" t="s">
        <v>3018</v>
      </c>
      <c r="L2778" s="2" t="s">
        <v>3018</v>
      </c>
      <c r="M2778" s="2" t="s">
        <v>2976</v>
      </c>
      <c r="N2778" s="2" t="s">
        <v>5746</v>
      </c>
      <c r="O2778" s="2" t="s">
        <v>5740</v>
      </c>
      <c r="P2778" s="2" t="s">
        <v>9136</v>
      </c>
      <c r="Q2778" s="2" t="s">
        <v>31</v>
      </c>
      <c r="R2778" s="2" t="s">
        <v>42</v>
      </c>
      <c r="S2778" s="2" t="s">
        <v>455</v>
      </c>
      <c r="T2778" s="4">
        <v>25.799999999999997</v>
      </c>
      <c r="U2778" s="2">
        <v>4</v>
      </c>
      <c r="V2778" s="2">
        <v>0</v>
      </c>
      <c r="W2778" s="4">
        <v>9.9599999999999991</v>
      </c>
      <c r="X2778" s="2">
        <v>2.87</v>
      </c>
      <c r="Y2778" s="2" t="s">
        <v>34</v>
      </c>
    </row>
    <row r="2779" spans="1:25" ht="15" customHeight="1" x14ac:dyDescent="0.3">
      <c r="A2779" s="2">
        <v>37467</v>
      </c>
      <c r="B2779" s="2" t="s">
        <v>13497</v>
      </c>
      <c r="C2779" s="3">
        <v>41993</v>
      </c>
      <c r="D2779" s="3">
        <v>41998</v>
      </c>
      <c r="E2779" s="3">
        <f t="shared" si="43"/>
        <v>5</v>
      </c>
      <c r="F2779" s="2" t="s">
        <v>85</v>
      </c>
      <c r="G2779" s="2" t="s">
        <v>15710</v>
      </c>
      <c r="H2779" s="2" t="s">
        <v>1199</v>
      </c>
      <c r="I2779" s="2" t="s">
        <v>76</v>
      </c>
      <c r="J2779" s="1">
        <v>10035</v>
      </c>
      <c r="K2779" s="2" t="s">
        <v>3940</v>
      </c>
      <c r="L2779" s="2" t="s">
        <v>3941</v>
      </c>
      <c r="M2779" s="2" t="s">
        <v>3870</v>
      </c>
      <c r="N2779" s="2" t="s">
        <v>5758</v>
      </c>
      <c r="O2779" s="2" t="s">
        <v>5751</v>
      </c>
      <c r="P2779" s="2" t="s">
        <v>10429</v>
      </c>
      <c r="Q2779" s="2" t="s">
        <v>31</v>
      </c>
      <c r="R2779" s="2" t="s">
        <v>42</v>
      </c>
      <c r="S2779" s="2" t="s">
        <v>5013</v>
      </c>
      <c r="T2779" s="4">
        <v>34.248000000000005</v>
      </c>
      <c r="U2779" s="2">
        <v>3</v>
      </c>
      <c r="V2779" s="2">
        <v>0.2</v>
      </c>
      <c r="W2779" s="4">
        <v>11.558699999999998</v>
      </c>
      <c r="X2779" s="2">
        <v>2.9</v>
      </c>
      <c r="Y2779" s="2" t="s">
        <v>34</v>
      </c>
    </row>
    <row r="2780" spans="1:25" ht="15" customHeight="1" x14ac:dyDescent="0.3">
      <c r="A2780" s="2">
        <v>31045</v>
      </c>
      <c r="B2780" s="2" t="s">
        <v>11497</v>
      </c>
      <c r="C2780" s="3">
        <v>42213</v>
      </c>
      <c r="D2780" s="3">
        <v>42214</v>
      </c>
      <c r="E2780" s="3">
        <f t="shared" si="43"/>
        <v>1</v>
      </c>
      <c r="F2780" s="2" t="s">
        <v>95</v>
      </c>
      <c r="G2780" s="2" t="s">
        <v>6193</v>
      </c>
      <c r="H2780" s="2" t="s">
        <v>2463</v>
      </c>
      <c r="I2780" s="2" t="s">
        <v>76</v>
      </c>
      <c r="J2780" s="1" t="s">
        <v>15958</v>
      </c>
      <c r="K2780" s="2" t="s">
        <v>3847</v>
      </c>
      <c r="L2780" s="2" t="s">
        <v>3847</v>
      </c>
      <c r="M2780" s="2" t="s">
        <v>3843</v>
      </c>
      <c r="N2780" s="2" t="s">
        <v>3454</v>
      </c>
      <c r="O2780" s="2" t="s">
        <v>5738</v>
      </c>
      <c r="P2780" s="2" t="s">
        <v>9234</v>
      </c>
      <c r="Q2780" s="2" t="s">
        <v>31</v>
      </c>
      <c r="R2780" s="2" t="s">
        <v>32</v>
      </c>
      <c r="S2780" s="2" t="s">
        <v>1117</v>
      </c>
      <c r="T2780" s="4">
        <v>12.383999999999999</v>
      </c>
      <c r="U2780" s="2">
        <v>2</v>
      </c>
      <c r="V2780" s="2">
        <v>0.4</v>
      </c>
      <c r="W2780" s="4">
        <v>-5.3759999999999986</v>
      </c>
      <c r="X2780" s="2">
        <v>2.82</v>
      </c>
      <c r="Y2780" s="2" t="s">
        <v>134</v>
      </c>
    </row>
    <row r="2781" spans="1:25" ht="15" customHeight="1" x14ac:dyDescent="0.3">
      <c r="A2781" s="2">
        <v>41268</v>
      </c>
      <c r="B2781" s="2" t="s">
        <v>13505</v>
      </c>
      <c r="C2781" s="3">
        <v>41453</v>
      </c>
      <c r="D2781" s="3">
        <v>41457</v>
      </c>
      <c r="E2781" s="3">
        <f t="shared" si="43"/>
        <v>4</v>
      </c>
      <c r="F2781" s="2" t="s">
        <v>24</v>
      </c>
      <c r="G2781" s="2" t="s">
        <v>15711</v>
      </c>
      <c r="H2781" s="2" t="s">
        <v>826</v>
      </c>
      <c r="I2781" s="2" t="s">
        <v>67</v>
      </c>
      <c r="J2781" s="1">
        <v>30080</v>
      </c>
      <c r="K2781" s="2" t="s">
        <v>4672</v>
      </c>
      <c r="L2781" s="2" t="s">
        <v>4178</v>
      </c>
      <c r="M2781" s="2" t="s">
        <v>3870</v>
      </c>
      <c r="N2781" s="2" t="s">
        <v>5757</v>
      </c>
      <c r="O2781" s="2" t="s">
        <v>5751</v>
      </c>
      <c r="P2781" s="2" t="s">
        <v>10205</v>
      </c>
      <c r="Q2781" s="2" t="s">
        <v>31</v>
      </c>
      <c r="R2781" s="2" t="s">
        <v>44</v>
      </c>
      <c r="S2781" s="2" t="s">
        <v>4914</v>
      </c>
      <c r="T2781" s="4">
        <v>140.75</v>
      </c>
      <c r="U2781" s="2">
        <v>5</v>
      </c>
      <c r="V2781" s="2">
        <v>0</v>
      </c>
      <c r="W2781" s="4">
        <v>42.22499999999998</v>
      </c>
      <c r="X2781" s="2">
        <v>10.87</v>
      </c>
      <c r="Y2781" s="2" t="s">
        <v>34</v>
      </c>
    </row>
    <row r="2782" spans="1:25" ht="15" customHeight="1" x14ac:dyDescent="0.3">
      <c r="A2782" s="2">
        <v>39331</v>
      </c>
      <c r="B2782" s="2" t="s">
        <v>13510</v>
      </c>
      <c r="C2782" s="3">
        <v>41450</v>
      </c>
      <c r="D2782" s="3">
        <v>41453</v>
      </c>
      <c r="E2782" s="3">
        <f t="shared" si="43"/>
        <v>3</v>
      </c>
      <c r="F2782" s="2" t="s">
        <v>95</v>
      </c>
      <c r="G2782" s="2" t="s">
        <v>15712</v>
      </c>
      <c r="H2782" s="2" t="s">
        <v>2381</v>
      </c>
      <c r="I2782" s="2" t="s">
        <v>26</v>
      </c>
      <c r="J2782" s="1">
        <v>77041</v>
      </c>
      <c r="K2782" s="2" t="s">
        <v>3916</v>
      </c>
      <c r="L2782" s="2" t="s">
        <v>3893</v>
      </c>
      <c r="M2782" s="2" t="s">
        <v>3870</v>
      </c>
      <c r="N2782" s="2" t="s">
        <v>3894</v>
      </c>
      <c r="O2782" s="2" t="s">
        <v>5751</v>
      </c>
      <c r="P2782" s="2" t="s">
        <v>10433</v>
      </c>
      <c r="Q2782" s="2" t="s">
        <v>37</v>
      </c>
      <c r="R2782" s="2" t="s">
        <v>38</v>
      </c>
      <c r="S2782" s="2" t="s">
        <v>4999</v>
      </c>
      <c r="T2782" s="4">
        <v>75.384000000000015</v>
      </c>
      <c r="U2782" s="2">
        <v>9</v>
      </c>
      <c r="V2782" s="2">
        <v>0.6</v>
      </c>
      <c r="W2782" s="4">
        <v>-20.730599999999995</v>
      </c>
      <c r="X2782" s="2">
        <v>22</v>
      </c>
      <c r="Y2782" s="2" t="s">
        <v>90</v>
      </c>
    </row>
    <row r="2783" spans="1:25" ht="15" customHeight="1" x14ac:dyDescent="0.3">
      <c r="A2783" s="2">
        <v>35600</v>
      </c>
      <c r="B2783" s="2" t="s">
        <v>13515</v>
      </c>
      <c r="C2783" s="3">
        <v>41917</v>
      </c>
      <c r="D2783" s="3">
        <v>41917</v>
      </c>
      <c r="E2783" s="3">
        <f t="shared" si="43"/>
        <v>0</v>
      </c>
      <c r="F2783" s="2" t="s">
        <v>142</v>
      </c>
      <c r="G2783" s="2" t="s">
        <v>15713</v>
      </c>
      <c r="H2783" s="2" t="s">
        <v>334</v>
      </c>
      <c r="I2783" s="2" t="s">
        <v>26</v>
      </c>
      <c r="J2783" s="1">
        <v>75056</v>
      </c>
      <c r="K2783" s="2" t="s">
        <v>5193</v>
      </c>
      <c r="L2783" s="2" t="s">
        <v>3893</v>
      </c>
      <c r="M2783" s="2" t="s">
        <v>3870</v>
      </c>
      <c r="N2783" s="2" t="s">
        <v>3894</v>
      </c>
      <c r="O2783" s="2" t="s">
        <v>5751</v>
      </c>
      <c r="P2783" s="2" t="s">
        <v>10334</v>
      </c>
      <c r="Q2783" s="2" t="s">
        <v>31</v>
      </c>
      <c r="R2783" s="2" t="s">
        <v>46</v>
      </c>
      <c r="S2783" s="2" t="s">
        <v>4531</v>
      </c>
      <c r="T2783" s="4">
        <v>59.751999999999995</v>
      </c>
      <c r="U2783" s="2">
        <v>7</v>
      </c>
      <c r="V2783" s="2">
        <v>0.2</v>
      </c>
      <c r="W2783" s="4">
        <v>19.4194</v>
      </c>
      <c r="X2783" s="2">
        <v>23.93</v>
      </c>
      <c r="Y2783" s="2" t="s">
        <v>134</v>
      </c>
    </row>
    <row r="2784" spans="1:25" ht="15" customHeight="1" x14ac:dyDescent="0.3">
      <c r="A2784" s="2">
        <v>33725</v>
      </c>
      <c r="B2784" s="2" t="s">
        <v>13519</v>
      </c>
      <c r="C2784" s="3">
        <v>41802</v>
      </c>
      <c r="D2784" s="3">
        <v>41808</v>
      </c>
      <c r="E2784" s="3">
        <f t="shared" si="43"/>
        <v>6</v>
      </c>
      <c r="F2784" s="2" t="s">
        <v>24</v>
      </c>
      <c r="G2784" s="2" t="s">
        <v>15714</v>
      </c>
      <c r="H2784" s="2" t="s">
        <v>1612</v>
      </c>
      <c r="I2784" s="2" t="s">
        <v>76</v>
      </c>
      <c r="J2784" s="1">
        <v>76017</v>
      </c>
      <c r="K2784" s="2" t="s">
        <v>4146</v>
      </c>
      <c r="L2784" s="2" t="s">
        <v>3893</v>
      </c>
      <c r="M2784" s="2" t="s">
        <v>3870</v>
      </c>
      <c r="N2784" s="2" t="s">
        <v>3894</v>
      </c>
      <c r="O2784" s="2" t="s">
        <v>5751</v>
      </c>
      <c r="P2784" s="2" t="s">
        <v>8222</v>
      </c>
      <c r="Q2784" s="2" t="s">
        <v>31</v>
      </c>
      <c r="R2784" s="2" t="s">
        <v>42</v>
      </c>
      <c r="S2784" s="2" t="s">
        <v>4970</v>
      </c>
      <c r="T2784" s="4">
        <v>8.2719999999999985</v>
      </c>
      <c r="U2784" s="2">
        <v>4</v>
      </c>
      <c r="V2784" s="2">
        <v>0.8</v>
      </c>
      <c r="W2784" s="4">
        <v>-13.648800000000001</v>
      </c>
      <c r="X2784" s="2">
        <v>1.85</v>
      </c>
      <c r="Y2784" s="2" t="s">
        <v>34</v>
      </c>
    </row>
    <row r="2785" spans="1:25" ht="15" customHeight="1" x14ac:dyDescent="0.3">
      <c r="A2785" s="2">
        <v>37878</v>
      </c>
      <c r="B2785" s="2" t="s">
        <v>13524</v>
      </c>
      <c r="C2785" s="3">
        <v>41935</v>
      </c>
      <c r="D2785" s="3">
        <v>41935</v>
      </c>
      <c r="E2785" s="3">
        <f t="shared" si="43"/>
        <v>0</v>
      </c>
      <c r="F2785" s="2" t="s">
        <v>142</v>
      </c>
      <c r="G2785" s="2" t="s">
        <v>15715</v>
      </c>
      <c r="H2785" s="2" t="s">
        <v>1671</v>
      </c>
      <c r="I2785" s="2" t="s">
        <v>26</v>
      </c>
      <c r="J2785" s="1">
        <v>98105</v>
      </c>
      <c r="K2785" s="2" t="s">
        <v>3890</v>
      </c>
      <c r="L2785" s="2" t="s">
        <v>3095</v>
      </c>
      <c r="M2785" s="2" t="s">
        <v>3870</v>
      </c>
      <c r="N2785" s="2" t="s">
        <v>5756</v>
      </c>
      <c r="O2785" s="2" t="s">
        <v>5751</v>
      </c>
      <c r="P2785" s="2" t="s">
        <v>10749</v>
      </c>
      <c r="Q2785" s="2" t="s">
        <v>37</v>
      </c>
      <c r="R2785" s="2" t="s">
        <v>38</v>
      </c>
      <c r="S2785" s="2" t="s">
        <v>5312</v>
      </c>
      <c r="T2785" s="4">
        <v>101.94</v>
      </c>
      <c r="U2785" s="2">
        <v>3</v>
      </c>
      <c r="V2785" s="2">
        <v>0</v>
      </c>
      <c r="W2785" s="4">
        <v>30.581999999999987</v>
      </c>
      <c r="X2785" s="2">
        <v>40.229999999999997</v>
      </c>
      <c r="Y2785" s="2" t="s">
        <v>134</v>
      </c>
    </row>
    <row r="2786" spans="1:25" ht="15" customHeight="1" x14ac:dyDescent="0.3">
      <c r="A2786" s="2">
        <v>36204</v>
      </c>
      <c r="B2786" s="2" t="s">
        <v>13522</v>
      </c>
      <c r="C2786" s="3">
        <v>41230</v>
      </c>
      <c r="D2786" s="3">
        <v>41235</v>
      </c>
      <c r="E2786" s="3">
        <f t="shared" si="43"/>
        <v>5</v>
      </c>
      <c r="F2786" s="2" t="s">
        <v>85</v>
      </c>
      <c r="G2786" s="2" t="s">
        <v>15716</v>
      </c>
      <c r="H2786" s="2" t="s">
        <v>1671</v>
      </c>
      <c r="I2786" s="2" t="s">
        <v>26</v>
      </c>
      <c r="J2786" s="1">
        <v>45014</v>
      </c>
      <c r="K2786" s="2" t="s">
        <v>4064</v>
      </c>
      <c r="L2786" s="2" t="s">
        <v>4003</v>
      </c>
      <c r="M2786" s="2" t="s">
        <v>3870</v>
      </c>
      <c r="N2786" s="2" t="s">
        <v>5758</v>
      </c>
      <c r="O2786" s="2" t="s">
        <v>5751</v>
      </c>
      <c r="P2786" s="2" t="s">
        <v>10271</v>
      </c>
      <c r="Q2786" s="2" t="s">
        <v>31</v>
      </c>
      <c r="R2786" s="2" t="s">
        <v>42</v>
      </c>
      <c r="S2786" s="2" t="s">
        <v>4848</v>
      </c>
      <c r="T2786" s="4">
        <v>11.808000000000002</v>
      </c>
      <c r="U2786" s="2">
        <v>8</v>
      </c>
      <c r="V2786" s="2">
        <v>0.7</v>
      </c>
      <c r="W2786" s="4">
        <v>-8.659200000000002</v>
      </c>
      <c r="X2786" s="2">
        <v>2.0099999999999998</v>
      </c>
      <c r="Y2786" s="2" t="s">
        <v>90</v>
      </c>
    </row>
    <row r="2787" spans="1:25" ht="15" customHeight="1" x14ac:dyDescent="0.3">
      <c r="A2787" s="2">
        <v>37258</v>
      </c>
      <c r="B2787" s="2" t="s">
        <v>13532</v>
      </c>
      <c r="C2787" s="3">
        <v>41223</v>
      </c>
      <c r="D2787" s="3">
        <v>41225</v>
      </c>
      <c r="E2787" s="3">
        <f t="shared" si="43"/>
        <v>2</v>
      </c>
      <c r="F2787" s="2" t="s">
        <v>85</v>
      </c>
      <c r="G2787" s="2" t="s">
        <v>15717</v>
      </c>
      <c r="H2787" s="2" t="s">
        <v>1121</v>
      </c>
      <c r="I2787" s="2" t="s">
        <v>67</v>
      </c>
      <c r="J2787" s="1">
        <v>90004</v>
      </c>
      <c r="K2787" s="2" t="s">
        <v>3873</v>
      </c>
      <c r="L2787" s="2" t="s">
        <v>3874</v>
      </c>
      <c r="M2787" s="2" t="s">
        <v>3870</v>
      </c>
      <c r="N2787" s="2" t="s">
        <v>5756</v>
      </c>
      <c r="O2787" s="2" t="s">
        <v>5751</v>
      </c>
      <c r="P2787" s="2" t="s">
        <v>9405</v>
      </c>
      <c r="Q2787" s="2" t="s">
        <v>51</v>
      </c>
      <c r="R2787" s="2" t="s">
        <v>112</v>
      </c>
      <c r="S2787" s="2" t="s">
        <v>4344</v>
      </c>
      <c r="T2787" s="4">
        <v>575.928</v>
      </c>
      <c r="U2787" s="2">
        <v>9</v>
      </c>
      <c r="V2787" s="2">
        <v>0.2</v>
      </c>
      <c r="W2787" s="4">
        <v>57.592799999999983</v>
      </c>
      <c r="X2787" s="2">
        <v>86.95</v>
      </c>
      <c r="Y2787" s="2" t="s">
        <v>90</v>
      </c>
    </row>
    <row r="2788" spans="1:25" ht="15" customHeight="1" x14ac:dyDescent="0.3">
      <c r="A2788" s="2">
        <v>45311</v>
      </c>
      <c r="B2788" s="2" t="s">
        <v>11266</v>
      </c>
      <c r="C2788" s="3">
        <v>42127</v>
      </c>
      <c r="D2788" s="3">
        <v>42129</v>
      </c>
      <c r="E2788" s="3">
        <f t="shared" si="43"/>
        <v>2</v>
      </c>
      <c r="F2788" s="2" t="s">
        <v>95</v>
      </c>
      <c r="G2788" s="2" t="s">
        <v>6096</v>
      </c>
      <c r="H2788" s="2" t="s">
        <v>915</v>
      </c>
      <c r="I2788" s="2" t="s">
        <v>76</v>
      </c>
      <c r="J2788" s="1" t="s">
        <v>15958</v>
      </c>
      <c r="K2788" s="2" t="s">
        <v>5694</v>
      </c>
      <c r="L2788" s="2" t="s">
        <v>5695</v>
      </c>
      <c r="M2788" s="2" t="s">
        <v>5398</v>
      </c>
      <c r="N2788" s="2" t="s">
        <v>5748</v>
      </c>
      <c r="O2788" s="2" t="s">
        <v>5356</v>
      </c>
      <c r="P2788" s="2" t="s">
        <v>9717</v>
      </c>
      <c r="Q2788" s="2" t="s">
        <v>31</v>
      </c>
      <c r="R2788" s="2" t="s">
        <v>189</v>
      </c>
      <c r="S2788" s="2" t="s">
        <v>2770</v>
      </c>
      <c r="T2788" s="4">
        <v>16.055999999999997</v>
      </c>
      <c r="U2788" s="2">
        <v>4</v>
      </c>
      <c r="V2788" s="2">
        <v>0.7</v>
      </c>
      <c r="W2788" s="4">
        <v>-21.983999999999991</v>
      </c>
      <c r="X2788" s="2">
        <v>2.71</v>
      </c>
      <c r="Y2788" s="2" t="s">
        <v>90</v>
      </c>
    </row>
    <row r="2789" spans="1:25" ht="15" customHeight="1" x14ac:dyDescent="0.3">
      <c r="A2789" s="2">
        <v>35862</v>
      </c>
      <c r="B2789" s="2" t="s">
        <v>13536</v>
      </c>
      <c r="C2789" s="3">
        <v>42342</v>
      </c>
      <c r="D2789" s="3">
        <v>42349</v>
      </c>
      <c r="E2789" s="3">
        <f t="shared" si="43"/>
        <v>7</v>
      </c>
      <c r="F2789" s="2" t="s">
        <v>24</v>
      </c>
      <c r="G2789" s="2" t="s">
        <v>15718</v>
      </c>
      <c r="H2789" s="2" t="s">
        <v>756</v>
      </c>
      <c r="I2789" s="2" t="s">
        <v>26</v>
      </c>
      <c r="J2789" s="1">
        <v>28314</v>
      </c>
      <c r="K2789" s="2" t="s">
        <v>4279</v>
      </c>
      <c r="L2789" s="2" t="s">
        <v>3888</v>
      </c>
      <c r="M2789" s="2" t="s">
        <v>3870</v>
      </c>
      <c r="N2789" s="2" t="s">
        <v>5757</v>
      </c>
      <c r="O2789" s="2" t="s">
        <v>5751</v>
      </c>
      <c r="P2789" s="2" t="s">
        <v>9622</v>
      </c>
      <c r="Q2789" s="2" t="s">
        <v>31</v>
      </c>
      <c r="R2789" s="2" t="s">
        <v>115</v>
      </c>
      <c r="S2789" s="2" t="s">
        <v>4376</v>
      </c>
      <c r="T2789" s="4">
        <v>45.216000000000001</v>
      </c>
      <c r="U2789" s="2">
        <v>3</v>
      </c>
      <c r="V2789" s="2">
        <v>0.2</v>
      </c>
      <c r="W2789" s="4">
        <v>4.5215999999999994</v>
      </c>
      <c r="X2789" s="2">
        <v>6.89</v>
      </c>
      <c r="Y2789" s="2" t="s">
        <v>69</v>
      </c>
    </row>
    <row r="2790" spans="1:25" ht="15" customHeight="1" x14ac:dyDescent="0.3">
      <c r="A2790" s="2">
        <v>26126</v>
      </c>
      <c r="B2790" s="2" t="s">
        <v>13022</v>
      </c>
      <c r="C2790" s="3">
        <v>41598</v>
      </c>
      <c r="D2790" s="3">
        <v>41600</v>
      </c>
      <c r="E2790" s="3">
        <f t="shared" si="43"/>
        <v>2</v>
      </c>
      <c r="F2790" s="2" t="s">
        <v>85</v>
      </c>
      <c r="G2790" s="2" t="s">
        <v>6827</v>
      </c>
      <c r="H2790" s="2" t="s">
        <v>688</v>
      </c>
      <c r="I2790" s="2" t="s">
        <v>26</v>
      </c>
      <c r="J2790" s="1" t="s">
        <v>15958</v>
      </c>
      <c r="K2790" s="2" t="s">
        <v>3495</v>
      </c>
      <c r="L2790" s="2" t="s">
        <v>3495</v>
      </c>
      <c r="M2790" s="2" t="s">
        <v>3496</v>
      </c>
      <c r="N2790" s="2" t="s">
        <v>5750</v>
      </c>
      <c r="O2790" s="2" t="s">
        <v>5738</v>
      </c>
      <c r="P2790" s="2" t="s">
        <v>7740</v>
      </c>
      <c r="Q2790" s="2" t="s">
        <v>31</v>
      </c>
      <c r="R2790" s="2" t="s">
        <v>32</v>
      </c>
      <c r="S2790" s="2" t="s">
        <v>1475</v>
      </c>
      <c r="T2790" s="4">
        <v>33.39</v>
      </c>
      <c r="U2790" s="2">
        <v>7</v>
      </c>
      <c r="V2790" s="2">
        <v>0.47000000000000003</v>
      </c>
      <c r="W2790" s="4">
        <v>-2.5200000000000031</v>
      </c>
      <c r="X2790" s="2">
        <v>2.67</v>
      </c>
      <c r="Y2790" s="2" t="s">
        <v>34</v>
      </c>
    </row>
    <row r="2791" spans="1:25" ht="15" customHeight="1" x14ac:dyDescent="0.3">
      <c r="A2791" s="2">
        <v>33343</v>
      </c>
      <c r="B2791" s="2" t="s">
        <v>13543</v>
      </c>
      <c r="C2791" s="3">
        <v>41838</v>
      </c>
      <c r="D2791" s="3">
        <v>41842</v>
      </c>
      <c r="E2791" s="3">
        <f t="shared" si="43"/>
        <v>4</v>
      </c>
      <c r="F2791" s="2" t="s">
        <v>24</v>
      </c>
      <c r="G2791" s="2" t="s">
        <v>15719</v>
      </c>
      <c r="H2791" s="2" t="s">
        <v>635</v>
      </c>
      <c r="I2791" s="2" t="s">
        <v>76</v>
      </c>
      <c r="J2791" s="1">
        <v>8861</v>
      </c>
      <c r="K2791" s="2" t="s">
        <v>4882</v>
      </c>
      <c r="L2791" s="2" t="s">
        <v>4073</v>
      </c>
      <c r="M2791" s="2" t="s">
        <v>3870</v>
      </c>
      <c r="N2791" s="2" t="s">
        <v>5758</v>
      </c>
      <c r="O2791" s="2" t="s">
        <v>5751</v>
      </c>
      <c r="P2791" s="2" t="s">
        <v>10261</v>
      </c>
      <c r="Q2791" s="2" t="s">
        <v>51</v>
      </c>
      <c r="R2791" s="2" t="s">
        <v>112</v>
      </c>
      <c r="S2791" s="2" t="s">
        <v>4125</v>
      </c>
      <c r="T2791" s="4">
        <v>597</v>
      </c>
      <c r="U2791" s="2">
        <v>3</v>
      </c>
      <c r="V2791" s="2">
        <v>0</v>
      </c>
      <c r="W2791" s="4">
        <v>280.59000000000003</v>
      </c>
      <c r="X2791" s="2">
        <v>61.1</v>
      </c>
      <c r="Y2791" s="2" t="s">
        <v>34</v>
      </c>
    </row>
    <row r="2792" spans="1:25" ht="15" customHeight="1" x14ac:dyDescent="0.3">
      <c r="A2792" s="2">
        <v>23318</v>
      </c>
      <c r="B2792" s="2" t="s">
        <v>12592</v>
      </c>
      <c r="C2792" s="3">
        <v>42343</v>
      </c>
      <c r="D2792" s="3">
        <v>42348</v>
      </c>
      <c r="E2792" s="3">
        <f t="shared" si="43"/>
        <v>5</v>
      </c>
      <c r="F2792" s="2" t="s">
        <v>24</v>
      </c>
      <c r="G2792" s="2" t="s">
        <v>6635</v>
      </c>
      <c r="H2792" s="2" t="s">
        <v>1017</v>
      </c>
      <c r="I2792" s="2" t="s">
        <v>76</v>
      </c>
      <c r="J2792" s="1" t="s">
        <v>15958</v>
      </c>
      <c r="K2792" s="2" t="s">
        <v>3532</v>
      </c>
      <c r="L2792" s="2" t="s">
        <v>3519</v>
      </c>
      <c r="M2792" s="2" t="s">
        <v>3443</v>
      </c>
      <c r="N2792" s="2" t="s">
        <v>5752</v>
      </c>
      <c r="O2792" s="2" t="s">
        <v>5738</v>
      </c>
      <c r="P2792" s="2" t="s">
        <v>8410</v>
      </c>
      <c r="Q2792" s="2" t="s">
        <v>31</v>
      </c>
      <c r="R2792" s="2" t="s">
        <v>42</v>
      </c>
      <c r="S2792" s="2" t="s">
        <v>1551</v>
      </c>
      <c r="T2792" s="4">
        <v>35.04</v>
      </c>
      <c r="U2792" s="2">
        <v>4</v>
      </c>
      <c r="V2792" s="2">
        <v>0</v>
      </c>
      <c r="W2792" s="4">
        <v>12.600000000000001</v>
      </c>
      <c r="X2792" s="2">
        <v>2.66</v>
      </c>
      <c r="Y2792" s="2" t="s">
        <v>34</v>
      </c>
    </row>
    <row r="2793" spans="1:25" ht="15" customHeight="1" x14ac:dyDescent="0.3">
      <c r="A2793" s="2">
        <v>25291</v>
      </c>
      <c r="B2793" s="2" t="s">
        <v>14040</v>
      </c>
      <c r="C2793" s="3">
        <v>41966</v>
      </c>
      <c r="D2793" s="3">
        <v>41968</v>
      </c>
      <c r="E2793" s="3">
        <f t="shared" si="43"/>
        <v>2</v>
      </c>
      <c r="F2793" s="2" t="s">
        <v>85</v>
      </c>
      <c r="G2793" s="2" t="s">
        <v>5891</v>
      </c>
      <c r="H2793" s="2" t="s">
        <v>168</v>
      </c>
      <c r="I2793" s="2" t="s">
        <v>26</v>
      </c>
      <c r="J2793" s="1" t="s">
        <v>15958</v>
      </c>
      <c r="K2793" s="2" t="s">
        <v>3478</v>
      </c>
      <c r="L2793" s="2" t="s">
        <v>1076</v>
      </c>
      <c r="M2793" s="2" t="s">
        <v>3453</v>
      </c>
      <c r="N2793" s="2" t="s">
        <v>3454</v>
      </c>
      <c r="O2793" s="2" t="s">
        <v>5738</v>
      </c>
      <c r="P2793" s="2" t="s">
        <v>8792</v>
      </c>
      <c r="Q2793" s="2" t="s">
        <v>31</v>
      </c>
      <c r="R2793" s="2" t="s">
        <v>46</v>
      </c>
      <c r="S2793" s="2" t="s">
        <v>1105</v>
      </c>
      <c r="T2793" s="4">
        <v>51.353999999999999</v>
      </c>
      <c r="U2793" s="2">
        <v>6</v>
      </c>
      <c r="V2793" s="2">
        <v>0.1</v>
      </c>
      <c r="W2793" s="4">
        <v>11.934000000000001</v>
      </c>
      <c r="X2793" s="2">
        <v>2.66</v>
      </c>
      <c r="Y2793" s="2" t="s">
        <v>34</v>
      </c>
    </row>
    <row r="2794" spans="1:25" ht="15" customHeight="1" x14ac:dyDescent="0.3">
      <c r="A2794" s="2">
        <v>20754</v>
      </c>
      <c r="B2794" s="2" t="s">
        <v>14479</v>
      </c>
      <c r="C2794" s="3">
        <v>42270</v>
      </c>
      <c r="D2794" s="3">
        <v>42277</v>
      </c>
      <c r="E2794" s="3">
        <f t="shared" si="43"/>
        <v>7</v>
      </c>
      <c r="F2794" s="2" t="s">
        <v>24</v>
      </c>
      <c r="G2794" s="2" t="s">
        <v>7540</v>
      </c>
      <c r="H2794" s="2" t="s">
        <v>1852</v>
      </c>
      <c r="I2794" s="2" t="s">
        <v>26</v>
      </c>
      <c r="J2794" s="1" t="s">
        <v>15958</v>
      </c>
      <c r="K2794" s="2" t="s">
        <v>3559</v>
      </c>
      <c r="L2794" s="2" t="s">
        <v>3553</v>
      </c>
      <c r="M2794" s="2" t="s">
        <v>3443</v>
      </c>
      <c r="N2794" s="2" t="s">
        <v>5752</v>
      </c>
      <c r="O2794" s="2" t="s">
        <v>5738</v>
      </c>
      <c r="P2794" s="2" t="s">
        <v>8096</v>
      </c>
      <c r="Q2794" s="2" t="s">
        <v>31</v>
      </c>
      <c r="R2794" s="2" t="s">
        <v>62</v>
      </c>
      <c r="S2794" s="2" t="s">
        <v>638</v>
      </c>
      <c r="T2794" s="4">
        <v>44.28</v>
      </c>
      <c r="U2794" s="2">
        <v>4</v>
      </c>
      <c r="V2794" s="2">
        <v>0</v>
      </c>
      <c r="W2794" s="4">
        <v>0.36</v>
      </c>
      <c r="X2794" s="2">
        <v>2.65</v>
      </c>
      <c r="Y2794" s="2" t="s">
        <v>34</v>
      </c>
    </row>
    <row r="2795" spans="1:25" ht="15" customHeight="1" x14ac:dyDescent="0.3">
      <c r="A2795" s="2">
        <v>36751</v>
      </c>
      <c r="B2795" s="2" t="s">
        <v>13546</v>
      </c>
      <c r="C2795" s="3">
        <v>42123</v>
      </c>
      <c r="D2795" s="3">
        <v>42127</v>
      </c>
      <c r="E2795" s="3">
        <f t="shared" si="43"/>
        <v>4</v>
      </c>
      <c r="F2795" s="2" t="s">
        <v>24</v>
      </c>
      <c r="G2795" s="2" t="s">
        <v>15720</v>
      </c>
      <c r="H2795" s="2" t="s">
        <v>881</v>
      </c>
      <c r="I2795" s="2" t="s">
        <v>76</v>
      </c>
      <c r="J2795" s="1">
        <v>19143</v>
      </c>
      <c r="K2795" s="2" t="s">
        <v>3909</v>
      </c>
      <c r="L2795" s="2" t="s">
        <v>3910</v>
      </c>
      <c r="M2795" s="2" t="s">
        <v>3870</v>
      </c>
      <c r="N2795" s="2" t="s">
        <v>5758</v>
      </c>
      <c r="O2795" s="2" t="s">
        <v>5751</v>
      </c>
      <c r="P2795" s="2" t="s">
        <v>8782</v>
      </c>
      <c r="Q2795" s="2" t="s">
        <v>31</v>
      </c>
      <c r="R2795" s="2" t="s">
        <v>104</v>
      </c>
      <c r="S2795" s="2" t="s">
        <v>4311</v>
      </c>
      <c r="T2795" s="4">
        <v>8.3840000000000003</v>
      </c>
      <c r="U2795" s="2">
        <v>1</v>
      </c>
      <c r="V2795" s="2">
        <v>0.2</v>
      </c>
      <c r="W2795" s="4">
        <v>0.73360000000000003</v>
      </c>
      <c r="X2795" s="2">
        <v>1.44</v>
      </c>
      <c r="Y2795" s="2" t="s">
        <v>34</v>
      </c>
    </row>
    <row r="2796" spans="1:25" ht="15" customHeight="1" x14ac:dyDescent="0.3">
      <c r="A2796" s="2">
        <v>1876</v>
      </c>
      <c r="B2796" s="2" t="s">
        <v>14354</v>
      </c>
      <c r="C2796" s="3">
        <v>42229</v>
      </c>
      <c r="D2796" s="3">
        <v>42236</v>
      </c>
      <c r="E2796" s="3">
        <f t="shared" si="43"/>
        <v>7</v>
      </c>
      <c r="F2796" s="2" t="s">
        <v>24</v>
      </c>
      <c r="G2796" s="2" t="s">
        <v>5911</v>
      </c>
      <c r="H2796" s="2" t="s">
        <v>557</v>
      </c>
      <c r="I2796" s="2" t="s">
        <v>76</v>
      </c>
      <c r="J2796" s="1" t="s">
        <v>15958</v>
      </c>
      <c r="K2796" s="2" t="s">
        <v>849</v>
      </c>
      <c r="L2796" s="2" t="s">
        <v>849</v>
      </c>
      <c r="M2796" s="2" t="s">
        <v>268</v>
      </c>
      <c r="N2796" s="2" t="s">
        <v>5744</v>
      </c>
      <c r="O2796" s="2" t="s">
        <v>30</v>
      </c>
      <c r="P2796" s="2" t="s">
        <v>10062</v>
      </c>
      <c r="Q2796" s="2" t="s">
        <v>31</v>
      </c>
      <c r="R2796" s="2" t="s">
        <v>32</v>
      </c>
      <c r="S2796" s="2" t="s">
        <v>1694</v>
      </c>
      <c r="T2796" s="4">
        <v>27.504000000000001</v>
      </c>
      <c r="U2796" s="2">
        <v>6</v>
      </c>
      <c r="V2796" s="2">
        <v>0.4</v>
      </c>
      <c r="W2796" s="4">
        <v>-5.136000000000001</v>
      </c>
      <c r="X2796" s="2">
        <v>2.6379999999999999</v>
      </c>
      <c r="Y2796" s="2" t="s">
        <v>69</v>
      </c>
    </row>
    <row r="2797" spans="1:25" ht="15" customHeight="1" x14ac:dyDescent="0.3">
      <c r="A2797" s="2">
        <v>39956</v>
      </c>
      <c r="B2797" s="2" t="s">
        <v>13549</v>
      </c>
      <c r="C2797" s="3">
        <v>41886</v>
      </c>
      <c r="D2797" s="3">
        <v>41891</v>
      </c>
      <c r="E2797" s="3">
        <f t="shared" si="43"/>
        <v>5</v>
      </c>
      <c r="F2797" s="2" t="s">
        <v>24</v>
      </c>
      <c r="G2797" s="2" t="s">
        <v>15721</v>
      </c>
      <c r="H2797" s="2" t="s">
        <v>460</v>
      </c>
      <c r="I2797" s="2" t="s">
        <v>76</v>
      </c>
      <c r="J2797" s="1">
        <v>45231</v>
      </c>
      <c r="K2797" s="2" t="s">
        <v>4118</v>
      </c>
      <c r="L2797" s="2" t="s">
        <v>4003</v>
      </c>
      <c r="M2797" s="2" t="s">
        <v>3870</v>
      </c>
      <c r="N2797" s="2" t="s">
        <v>5758</v>
      </c>
      <c r="O2797" s="2" t="s">
        <v>5751</v>
      </c>
      <c r="P2797" s="2" t="s">
        <v>10236</v>
      </c>
      <c r="Q2797" s="2" t="s">
        <v>31</v>
      </c>
      <c r="R2797" s="2" t="s">
        <v>189</v>
      </c>
      <c r="S2797" s="2" t="s">
        <v>5022</v>
      </c>
      <c r="T2797" s="4">
        <v>30.96</v>
      </c>
      <c r="U2797" s="2">
        <v>6</v>
      </c>
      <c r="V2797" s="2">
        <v>0.2</v>
      </c>
      <c r="W2797" s="4">
        <v>11.223000000000001</v>
      </c>
      <c r="X2797" s="2">
        <v>4.62</v>
      </c>
      <c r="Y2797" s="2" t="s">
        <v>90</v>
      </c>
    </row>
    <row r="2798" spans="1:25" ht="15" customHeight="1" x14ac:dyDescent="0.3">
      <c r="A2798" s="2">
        <v>40710</v>
      </c>
      <c r="B2798" s="2" t="s">
        <v>13550</v>
      </c>
      <c r="C2798" s="3">
        <v>41909</v>
      </c>
      <c r="D2798" s="3">
        <v>41910</v>
      </c>
      <c r="E2798" s="3">
        <f t="shared" si="43"/>
        <v>1</v>
      </c>
      <c r="F2798" s="2" t="s">
        <v>95</v>
      </c>
      <c r="G2798" s="2" t="s">
        <v>15722</v>
      </c>
      <c r="H2798" s="2" t="s">
        <v>460</v>
      </c>
      <c r="I2798" s="2" t="s">
        <v>76</v>
      </c>
      <c r="J2798" s="1">
        <v>77041</v>
      </c>
      <c r="K2798" s="2" t="s">
        <v>3916</v>
      </c>
      <c r="L2798" s="2" t="s">
        <v>3893</v>
      </c>
      <c r="M2798" s="2" t="s">
        <v>3870</v>
      </c>
      <c r="N2798" s="2" t="s">
        <v>3894</v>
      </c>
      <c r="O2798" s="2" t="s">
        <v>5751</v>
      </c>
      <c r="P2798" s="2" t="s">
        <v>9292</v>
      </c>
      <c r="Q2798" s="2" t="s">
        <v>31</v>
      </c>
      <c r="R2798" s="2" t="s">
        <v>42</v>
      </c>
      <c r="S2798" s="2" t="s">
        <v>4570</v>
      </c>
      <c r="T2798" s="4">
        <v>6.8159999999999981</v>
      </c>
      <c r="U2798" s="2">
        <v>2</v>
      </c>
      <c r="V2798" s="2">
        <v>0.8</v>
      </c>
      <c r="W2798" s="4">
        <v>-11.587200000000003</v>
      </c>
      <c r="X2798" s="2">
        <v>2.0099999999999998</v>
      </c>
      <c r="Y2798" s="2" t="s">
        <v>90</v>
      </c>
    </row>
    <row r="2799" spans="1:25" ht="15" customHeight="1" x14ac:dyDescent="0.3">
      <c r="A2799" s="2">
        <v>39098</v>
      </c>
      <c r="B2799" s="2" t="s">
        <v>13571</v>
      </c>
      <c r="C2799" s="3">
        <v>40991</v>
      </c>
      <c r="D2799" s="3">
        <v>40996</v>
      </c>
      <c r="E2799" s="3">
        <f t="shared" si="43"/>
        <v>5</v>
      </c>
      <c r="F2799" s="2" t="s">
        <v>85</v>
      </c>
      <c r="G2799" s="2" t="s">
        <v>15723</v>
      </c>
      <c r="H2799" s="2" t="s">
        <v>1382</v>
      </c>
      <c r="I2799" s="2" t="s">
        <v>26</v>
      </c>
      <c r="J2799" s="1">
        <v>93727</v>
      </c>
      <c r="K2799" s="2" t="s">
        <v>4622</v>
      </c>
      <c r="L2799" s="2" t="s">
        <v>3874</v>
      </c>
      <c r="M2799" s="2" t="s">
        <v>3870</v>
      </c>
      <c r="N2799" s="2" t="s">
        <v>5756</v>
      </c>
      <c r="O2799" s="2" t="s">
        <v>5751</v>
      </c>
      <c r="P2799" s="2" t="s">
        <v>10066</v>
      </c>
      <c r="Q2799" s="2" t="s">
        <v>37</v>
      </c>
      <c r="R2799" s="2" t="s">
        <v>38</v>
      </c>
      <c r="S2799" s="2" t="s">
        <v>5238</v>
      </c>
      <c r="T2799" s="4">
        <v>40.479999999999997</v>
      </c>
      <c r="U2799" s="2">
        <v>2</v>
      </c>
      <c r="V2799" s="2">
        <v>0</v>
      </c>
      <c r="W2799" s="4">
        <v>14.572799999999997</v>
      </c>
      <c r="X2799" s="2">
        <v>5.73</v>
      </c>
      <c r="Y2799" s="2" t="s">
        <v>90</v>
      </c>
    </row>
    <row r="2800" spans="1:25" ht="15" customHeight="1" x14ac:dyDescent="0.3">
      <c r="A2800" s="2">
        <v>18584</v>
      </c>
      <c r="B2800" s="2" t="s">
        <v>14413</v>
      </c>
      <c r="C2800" s="3">
        <v>41648</v>
      </c>
      <c r="D2800" s="3">
        <v>41650</v>
      </c>
      <c r="E2800" s="3">
        <f t="shared" si="43"/>
        <v>2</v>
      </c>
      <c r="F2800" s="2" t="s">
        <v>95</v>
      </c>
      <c r="G2800" s="2" t="s">
        <v>7504</v>
      </c>
      <c r="H2800" s="2" t="s">
        <v>1767</v>
      </c>
      <c r="I2800" s="2" t="s">
        <v>67</v>
      </c>
      <c r="J2800" s="1" t="s">
        <v>15958</v>
      </c>
      <c r="K2800" s="2" t="s">
        <v>3222</v>
      </c>
      <c r="L2800" s="2" t="s">
        <v>3074</v>
      </c>
      <c r="M2800" s="2" t="s">
        <v>2982</v>
      </c>
      <c r="N2800" s="2" t="s">
        <v>5741</v>
      </c>
      <c r="O2800" s="2" t="s">
        <v>5740</v>
      </c>
      <c r="P2800" s="2" t="s">
        <v>8206</v>
      </c>
      <c r="Q2800" s="2" t="s">
        <v>31</v>
      </c>
      <c r="R2800" s="2" t="s">
        <v>42</v>
      </c>
      <c r="S2800" s="2" t="s">
        <v>354</v>
      </c>
      <c r="T2800" s="4">
        <v>18.990000000000002</v>
      </c>
      <c r="U2800" s="2">
        <v>3</v>
      </c>
      <c r="V2800" s="2">
        <v>0</v>
      </c>
      <c r="W2800" s="4">
        <v>0.72</v>
      </c>
      <c r="X2800" s="2">
        <v>2.5499999999999998</v>
      </c>
      <c r="Y2800" s="2" t="s">
        <v>90</v>
      </c>
    </row>
    <row r="2801" spans="1:25" ht="15" customHeight="1" x14ac:dyDescent="0.3">
      <c r="A2801" s="2">
        <v>32900</v>
      </c>
      <c r="B2801" s="2" t="s">
        <v>13575</v>
      </c>
      <c r="C2801" s="3">
        <v>42339</v>
      </c>
      <c r="D2801" s="3">
        <v>42343</v>
      </c>
      <c r="E2801" s="3">
        <f t="shared" si="43"/>
        <v>4</v>
      </c>
      <c r="F2801" s="2" t="s">
        <v>24</v>
      </c>
      <c r="G2801" s="2" t="s">
        <v>15724</v>
      </c>
      <c r="H2801" s="2" t="s">
        <v>2351</v>
      </c>
      <c r="I2801" s="2" t="s">
        <v>26</v>
      </c>
      <c r="J2801" s="1">
        <v>19711</v>
      </c>
      <c r="K2801" s="2" t="s">
        <v>4029</v>
      </c>
      <c r="L2801" s="2" t="s">
        <v>3934</v>
      </c>
      <c r="M2801" s="2" t="s">
        <v>3870</v>
      </c>
      <c r="N2801" s="2" t="s">
        <v>5758</v>
      </c>
      <c r="O2801" s="2" t="s">
        <v>5751</v>
      </c>
      <c r="P2801" s="2" t="s">
        <v>10112</v>
      </c>
      <c r="Q2801" s="2" t="s">
        <v>31</v>
      </c>
      <c r="R2801" s="2" t="s">
        <v>44</v>
      </c>
      <c r="S2801" s="2" t="s">
        <v>4751</v>
      </c>
      <c r="T2801" s="4">
        <v>155.94</v>
      </c>
      <c r="U2801" s="2">
        <v>6</v>
      </c>
      <c r="V2801" s="2">
        <v>0</v>
      </c>
      <c r="W2801" s="4">
        <v>45.222599999999993</v>
      </c>
      <c r="X2801" s="2">
        <v>9.49</v>
      </c>
      <c r="Y2801" s="2" t="s">
        <v>34</v>
      </c>
    </row>
    <row r="2802" spans="1:25" ht="15" customHeight="1" x14ac:dyDescent="0.3">
      <c r="A2802" s="2">
        <v>40462</v>
      </c>
      <c r="B2802" s="2" t="s">
        <v>13582</v>
      </c>
      <c r="C2802" s="3">
        <v>41815</v>
      </c>
      <c r="D2802" s="3">
        <v>41817</v>
      </c>
      <c r="E2802" s="3">
        <f t="shared" si="43"/>
        <v>2</v>
      </c>
      <c r="F2802" s="2" t="s">
        <v>85</v>
      </c>
      <c r="G2802" s="2" t="s">
        <v>15725</v>
      </c>
      <c r="H2802" s="2" t="s">
        <v>2248</v>
      </c>
      <c r="I2802" s="2" t="s">
        <v>26</v>
      </c>
      <c r="J2802" s="1">
        <v>92037</v>
      </c>
      <c r="K2802" s="2" t="s">
        <v>4106</v>
      </c>
      <c r="L2802" s="2" t="s">
        <v>3874</v>
      </c>
      <c r="M2802" s="2" t="s">
        <v>3870</v>
      </c>
      <c r="N2802" s="2" t="s">
        <v>5756</v>
      </c>
      <c r="O2802" s="2" t="s">
        <v>5751</v>
      </c>
      <c r="P2802" s="2" t="s">
        <v>10751</v>
      </c>
      <c r="Q2802" s="2" t="s">
        <v>51</v>
      </c>
      <c r="R2802" s="2" t="s">
        <v>52</v>
      </c>
      <c r="S2802" s="2" t="s">
        <v>5339</v>
      </c>
      <c r="T2802" s="4">
        <v>4476.8</v>
      </c>
      <c r="U2802" s="2">
        <v>4</v>
      </c>
      <c r="V2802" s="2">
        <v>0.2</v>
      </c>
      <c r="W2802" s="4">
        <v>503.63999999999965</v>
      </c>
      <c r="X2802" s="2">
        <v>485.47</v>
      </c>
      <c r="Y2802" s="2" t="s">
        <v>90</v>
      </c>
    </row>
    <row r="2803" spans="1:25" ht="15" customHeight="1" x14ac:dyDescent="0.3">
      <c r="A2803" s="2">
        <v>34127</v>
      </c>
      <c r="B2803" s="2" t="s">
        <v>13580</v>
      </c>
      <c r="C2803" s="3">
        <v>41753</v>
      </c>
      <c r="D2803" s="3">
        <v>41756</v>
      </c>
      <c r="E2803" s="3">
        <f t="shared" si="43"/>
        <v>3</v>
      </c>
      <c r="F2803" s="2" t="s">
        <v>95</v>
      </c>
      <c r="G2803" s="2" t="s">
        <v>15726</v>
      </c>
      <c r="H2803" s="2" t="s">
        <v>2248</v>
      </c>
      <c r="I2803" s="2" t="s">
        <v>26</v>
      </c>
      <c r="J2803" s="1">
        <v>43130</v>
      </c>
      <c r="K2803" s="2" t="s">
        <v>4440</v>
      </c>
      <c r="L2803" s="2" t="s">
        <v>4003</v>
      </c>
      <c r="M2803" s="2" t="s">
        <v>3870</v>
      </c>
      <c r="N2803" s="2" t="s">
        <v>5758</v>
      </c>
      <c r="O2803" s="2" t="s">
        <v>5751</v>
      </c>
      <c r="P2803" s="2" t="s">
        <v>8147</v>
      </c>
      <c r="Q2803" s="2" t="s">
        <v>31</v>
      </c>
      <c r="R2803" s="2" t="s">
        <v>189</v>
      </c>
      <c r="S2803" s="2" t="s">
        <v>5046</v>
      </c>
      <c r="T2803" s="4">
        <v>78.304000000000002</v>
      </c>
      <c r="U2803" s="2">
        <v>2</v>
      </c>
      <c r="V2803" s="2">
        <v>0.2</v>
      </c>
      <c r="W2803" s="4">
        <v>29.363999999999997</v>
      </c>
      <c r="X2803" s="2">
        <v>10.45</v>
      </c>
      <c r="Y2803" s="2" t="s">
        <v>34</v>
      </c>
    </row>
    <row r="2804" spans="1:25" ht="15" customHeight="1" x14ac:dyDescent="0.3">
      <c r="A2804" s="2">
        <v>37133</v>
      </c>
      <c r="B2804" s="2" t="s">
        <v>13581</v>
      </c>
      <c r="C2804" s="3">
        <v>41434</v>
      </c>
      <c r="D2804" s="3">
        <v>41441</v>
      </c>
      <c r="E2804" s="3">
        <f t="shared" si="43"/>
        <v>7</v>
      </c>
      <c r="F2804" s="2" t="s">
        <v>24</v>
      </c>
      <c r="G2804" s="2" t="s">
        <v>15727</v>
      </c>
      <c r="H2804" s="2" t="s">
        <v>2248</v>
      </c>
      <c r="I2804" s="2" t="s">
        <v>26</v>
      </c>
      <c r="J2804" s="1">
        <v>33178</v>
      </c>
      <c r="K2804" s="2" t="s">
        <v>4211</v>
      </c>
      <c r="L2804" s="2" t="s">
        <v>3877</v>
      </c>
      <c r="M2804" s="2" t="s">
        <v>3870</v>
      </c>
      <c r="N2804" s="2" t="s">
        <v>5757</v>
      </c>
      <c r="O2804" s="2" t="s">
        <v>5751</v>
      </c>
      <c r="P2804" s="2" t="s">
        <v>10674</v>
      </c>
      <c r="Q2804" s="2" t="s">
        <v>51</v>
      </c>
      <c r="R2804" s="2" t="s">
        <v>56</v>
      </c>
      <c r="S2804" s="2" t="s">
        <v>5237</v>
      </c>
      <c r="T2804" s="4">
        <v>72.599999999999994</v>
      </c>
      <c r="U2804" s="2">
        <v>5</v>
      </c>
      <c r="V2804" s="2">
        <v>0.2</v>
      </c>
      <c r="W2804" s="4">
        <v>-8.1674999999999933</v>
      </c>
      <c r="X2804" s="2">
        <v>5.1100000000000003</v>
      </c>
      <c r="Y2804" s="2" t="s">
        <v>34</v>
      </c>
    </row>
    <row r="2805" spans="1:25" ht="15" customHeight="1" x14ac:dyDescent="0.3">
      <c r="A2805" s="2">
        <v>16953</v>
      </c>
      <c r="B2805" s="2" t="s">
        <v>13784</v>
      </c>
      <c r="C2805" s="3">
        <v>41441</v>
      </c>
      <c r="D2805" s="3">
        <v>41445</v>
      </c>
      <c r="E2805" s="3">
        <f t="shared" si="43"/>
        <v>4</v>
      </c>
      <c r="F2805" s="2" t="s">
        <v>24</v>
      </c>
      <c r="G2805" s="2" t="s">
        <v>7200</v>
      </c>
      <c r="H2805" s="2" t="s">
        <v>247</v>
      </c>
      <c r="I2805" s="2" t="s">
        <v>26</v>
      </c>
      <c r="J2805" s="1" t="s">
        <v>15958</v>
      </c>
      <c r="K2805" s="2" t="s">
        <v>3394</v>
      </c>
      <c r="L2805" s="2" t="s">
        <v>2975</v>
      </c>
      <c r="M2805" s="2" t="s">
        <v>2976</v>
      </c>
      <c r="N2805" s="2" t="s">
        <v>5746</v>
      </c>
      <c r="O2805" s="2" t="s">
        <v>5740</v>
      </c>
      <c r="P2805" s="2" t="s">
        <v>7764</v>
      </c>
      <c r="Q2805" s="2" t="s">
        <v>31</v>
      </c>
      <c r="R2805" s="2" t="s">
        <v>42</v>
      </c>
      <c r="S2805" s="2" t="s">
        <v>1348</v>
      </c>
      <c r="T2805" s="4">
        <v>24.000000000000004</v>
      </c>
      <c r="U2805" s="2">
        <v>5</v>
      </c>
      <c r="V2805" s="2">
        <v>0</v>
      </c>
      <c r="W2805" s="4">
        <v>10.95</v>
      </c>
      <c r="X2805" s="2">
        <v>2.52</v>
      </c>
      <c r="Y2805" s="2" t="s">
        <v>34</v>
      </c>
    </row>
    <row r="2806" spans="1:25" ht="15" customHeight="1" x14ac:dyDescent="0.3">
      <c r="A2806" s="2">
        <v>33062</v>
      </c>
      <c r="B2806" s="2" t="s">
        <v>13585</v>
      </c>
      <c r="C2806" s="3">
        <v>41856</v>
      </c>
      <c r="D2806" s="3">
        <v>41860</v>
      </c>
      <c r="E2806" s="3">
        <f t="shared" si="43"/>
        <v>4</v>
      </c>
      <c r="F2806" s="2" t="s">
        <v>24</v>
      </c>
      <c r="G2806" s="2" t="s">
        <v>15728</v>
      </c>
      <c r="H2806" s="2" t="s">
        <v>1738</v>
      </c>
      <c r="I2806" s="2" t="s">
        <v>67</v>
      </c>
      <c r="J2806" s="1">
        <v>23434</v>
      </c>
      <c r="K2806" s="2" t="s">
        <v>4776</v>
      </c>
      <c r="L2806" s="2" t="s">
        <v>3957</v>
      </c>
      <c r="M2806" s="2" t="s">
        <v>3870</v>
      </c>
      <c r="N2806" s="2" t="s">
        <v>5757</v>
      </c>
      <c r="O2806" s="2" t="s">
        <v>5751</v>
      </c>
      <c r="P2806" s="2" t="s">
        <v>10068</v>
      </c>
      <c r="Q2806" s="2" t="s">
        <v>37</v>
      </c>
      <c r="R2806" s="2" t="s">
        <v>38</v>
      </c>
      <c r="S2806" s="2" t="s">
        <v>4795</v>
      </c>
      <c r="T2806" s="4">
        <v>109.8</v>
      </c>
      <c r="U2806" s="2">
        <v>9</v>
      </c>
      <c r="V2806" s="2">
        <v>0</v>
      </c>
      <c r="W2806" s="4">
        <v>46.116000000000007</v>
      </c>
      <c r="X2806" s="2">
        <v>9.82</v>
      </c>
      <c r="Y2806" s="2" t="s">
        <v>34</v>
      </c>
    </row>
    <row r="2807" spans="1:25" ht="15" customHeight="1" x14ac:dyDescent="0.3">
      <c r="A2807" s="2">
        <v>6301</v>
      </c>
      <c r="B2807" s="2" t="s">
        <v>14031</v>
      </c>
      <c r="C2807" s="3">
        <v>41947</v>
      </c>
      <c r="D2807" s="3">
        <v>41951</v>
      </c>
      <c r="E2807" s="3">
        <f t="shared" si="43"/>
        <v>4</v>
      </c>
      <c r="F2807" s="2" t="s">
        <v>24</v>
      </c>
      <c r="G2807" s="2" t="s">
        <v>7319</v>
      </c>
      <c r="H2807" s="2" t="s">
        <v>187</v>
      </c>
      <c r="I2807" s="2" t="s">
        <v>76</v>
      </c>
      <c r="J2807" s="1" t="s">
        <v>15958</v>
      </c>
      <c r="K2807" s="2" t="s">
        <v>93</v>
      </c>
      <c r="L2807" s="2" t="s">
        <v>78</v>
      </c>
      <c r="M2807" s="2" t="s">
        <v>78</v>
      </c>
      <c r="N2807" s="2" t="s">
        <v>5754</v>
      </c>
      <c r="O2807" s="2" t="s">
        <v>30</v>
      </c>
      <c r="P2807" s="2" t="s">
        <v>9494</v>
      </c>
      <c r="Q2807" s="2" t="s">
        <v>31</v>
      </c>
      <c r="R2807" s="2" t="s">
        <v>46</v>
      </c>
      <c r="S2807" s="2" t="s">
        <v>448</v>
      </c>
      <c r="T2807" s="4">
        <v>36.035999999999994</v>
      </c>
      <c r="U2807" s="2">
        <v>3</v>
      </c>
      <c r="V2807" s="2">
        <v>0.4</v>
      </c>
      <c r="W2807" s="4">
        <v>4.7759999999999989</v>
      </c>
      <c r="X2807" s="2">
        <v>2.4910000000000001</v>
      </c>
      <c r="Y2807" s="2" t="s">
        <v>34</v>
      </c>
    </row>
    <row r="2808" spans="1:25" ht="15" customHeight="1" x14ac:dyDescent="0.3">
      <c r="A2808" s="2">
        <v>38458</v>
      </c>
      <c r="B2808" s="2" t="s">
        <v>13589</v>
      </c>
      <c r="C2808" s="3">
        <v>41093</v>
      </c>
      <c r="D2808" s="3">
        <v>41098</v>
      </c>
      <c r="E2808" s="3">
        <f t="shared" si="43"/>
        <v>5</v>
      </c>
      <c r="F2808" s="2" t="s">
        <v>24</v>
      </c>
      <c r="G2808" s="2" t="s">
        <v>15729</v>
      </c>
      <c r="H2808" s="2" t="s">
        <v>1192</v>
      </c>
      <c r="I2808" s="2" t="s">
        <v>26</v>
      </c>
      <c r="J2808" s="1">
        <v>23223</v>
      </c>
      <c r="K2808" s="2" t="s">
        <v>4223</v>
      </c>
      <c r="L2808" s="2" t="s">
        <v>3957</v>
      </c>
      <c r="M2808" s="2" t="s">
        <v>3870</v>
      </c>
      <c r="N2808" s="2" t="s">
        <v>5757</v>
      </c>
      <c r="O2808" s="2" t="s">
        <v>5751</v>
      </c>
      <c r="P2808" s="2" t="s">
        <v>8586</v>
      </c>
      <c r="Q2808" s="2" t="s">
        <v>31</v>
      </c>
      <c r="R2808" s="2" t="s">
        <v>189</v>
      </c>
      <c r="S2808" s="2" t="s">
        <v>4192</v>
      </c>
      <c r="T2808" s="4">
        <v>21.84</v>
      </c>
      <c r="U2808" s="2">
        <v>3</v>
      </c>
      <c r="V2808" s="2">
        <v>0</v>
      </c>
      <c r="W2808" s="4">
        <v>10.92</v>
      </c>
      <c r="X2808" s="2">
        <v>2.04</v>
      </c>
      <c r="Y2808" s="2" t="s">
        <v>34</v>
      </c>
    </row>
    <row r="2809" spans="1:25" ht="15" customHeight="1" x14ac:dyDescent="0.3">
      <c r="A2809" s="2">
        <v>40923</v>
      </c>
      <c r="B2809" s="2" t="s">
        <v>13593</v>
      </c>
      <c r="C2809" s="3">
        <v>42271</v>
      </c>
      <c r="D2809" s="3">
        <v>42273</v>
      </c>
      <c r="E2809" s="3">
        <f t="shared" si="43"/>
        <v>2</v>
      </c>
      <c r="F2809" s="2" t="s">
        <v>95</v>
      </c>
      <c r="G2809" s="2" t="s">
        <v>15730</v>
      </c>
      <c r="H2809" s="2" t="s">
        <v>1853</v>
      </c>
      <c r="I2809" s="2" t="s">
        <v>76</v>
      </c>
      <c r="J2809" s="1">
        <v>79424</v>
      </c>
      <c r="K2809" s="2" t="s">
        <v>4875</v>
      </c>
      <c r="L2809" s="2" t="s">
        <v>3893</v>
      </c>
      <c r="M2809" s="2" t="s">
        <v>3870</v>
      </c>
      <c r="N2809" s="2" t="s">
        <v>3894</v>
      </c>
      <c r="O2809" s="2" t="s">
        <v>5751</v>
      </c>
      <c r="P2809" s="2" t="s">
        <v>9872</v>
      </c>
      <c r="Q2809" s="2" t="s">
        <v>31</v>
      </c>
      <c r="R2809" s="2" t="s">
        <v>189</v>
      </c>
      <c r="S2809" s="2" t="s">
        <v>5336</v>
      </c>
      <c r="T2809" s="4">
        <v>9.2480000000000011</v>
      </c>
      <c r="U2809" s="2">
        <v>2</v>
      </c>
      <c r="V2809" s="2">
        <v>0.2</v>
      </c>
      <c r="W2809" s="4">
        <v>3.3524000000000003</v>
      </c>
      <c r="X2809" s="2">
        <v>2</v>
      </c>
      <c r="Y2809" s="2" t="s">
        <v>134</v>
      </c>
    </row>
    <row r="2810" spans="1:25" ht="15" customHeight="1" x14ac:dyDescent="0.3">
      <c r="A2810" s="2">
        <v>40747</v>
      </c>
      <c r="B2810" s="2" t="s">
        <v>13599</v>
      </c>
      <c r="C2810" s="3">
        <v>42159</v>
      </c>
      <c r="D2810" s="3">
        <v>42163</v>
      </c>
      <c r="E2810" s="3">
        <f t="shared" si="43"/>
        <v>4</v>
      </c>
      <c r="F2810" s="2" t="s">
        <v>24</v>
      </c>
      <c r="G2810" s="2" t="s">
        <v>15731</v>
      </c>
      <c r="H2810" s="2" t="s">
        <v>816</v>
      </c>
      <c r="I2810" s="2" t="s">
        <v>67</v>
      </c>
      <c r="J2810" s="1">
        <v>99207</v>
      </c>
      <c r="K2810" s="2" t="s">
        <v>4835</v>
      </c>
      <c r="L2810" s="2" t="s">
        <v>3095</v>
      </c>
      <c r="M2810" s="2" t="s">
        <v>3870</v>
      </c>
      <c r="N2810" s="2" t="s">
        <v>5756</v>
      </c>
      <c r="O2810" s="2" t="s">
        <v>5751</v>
      </c>
      <c r="P2810" s="2" t="s">
        <v>9994</v>
      </c>
      <c r="Q2810" s="2" t="s">
        <v>31</v>
      </c>
      <c r="R2810" s="2" t="s">
        <v>104</v>
      </c>
      <c r="S2810" s="2" t="s">
        <v>4304</v>
      </c>
      <c r="T2810" s="4">
        <v>136.26</v>
      </c>
      <c r="U2810" s="2">
        <v>9</v>
      </c>
      <c r="V2810" s="2">
        <v>0</v>
      </c>
      <c r="W2810" s="4">
        <v>5.4503999999999913</v>
      </c>
      <c r="X2810" s="2">
        <v>13.02</v>
      </c>
      <c r="Y2810" s="2" t="s">
        <v>34</v>
      </c>
    </row>
    <row r="2811" spans="1:25" ht="15" customHeight="1" x14ac:dyDescent="0.3">
      <c r="A2811" s="2">
        <v>35735</v>
      </c>
      <c r="B2811" s="2" t="s">
        <v>13604</v>
      </c>
      <c r="C2811" s="3">
        <v>42001</v>
      </c>
      <c r="D2811" s="3">
        <v>42007</v>
      </c>
      <c r="E2811" s="3">
        <f t="shared" si="43"/>
        <v>6</v>
      </c>
      <c r="F2811" s="2" t="s">
        <v>24</v>
      </c>
      <c r="G2811" s="2" t="s">
        <v>15732</v>
      </c>
      <c r="H2811" s="2" t="s">
        <v>137</v>
      </c>
      <c r="I2811" s="2" t="s">
        <v>26</v>
      </c>
      <c r="J2811" s="1">
        <v>77642</v>
      </c>
      <c r="K2811" s="2" t="s">
        <v>5191</v>
      </c>
      <c r="L2811" s="2" t="s">
        <v>3893</v>
      </c>
      <c r="M2811" s="2" t="s">
        <v>3870</v>
      </c>
      <c r="N2811" s="2" t="s">
        <v>3894</v>
      </c>
      <c r="O2811" s="2" t="s">
        <v>5751</v>
      </c>
      <c r="P2811" s="2" t="s">
        <v>7987</v>
      </c>
      <c r="Q2811" s="2" t="s">
        <v>31</v>
      </c>
      <c r="R2811" s="2" t="s">
        <v>189</v>
      </c>
      <c r="S2811" s="2" t="s">
        <v>4855</v>
      </c>
      <c r="T2811" s="4">
        <v>10.368000000000002</v>
      </c>
      <c r="U2811" s="2">
        <v>2</v>
      </c>
      <c r="V2811" s="2">
        <v>0.2</v>
      </c>
      <c r="W2811" s="4">
        <v>3.6288</v>
      </c>
      <c r="X2811" s="2">
        <v>1.9100000000000001</v>
      </c>
      <c r="Y2811" s="2" t="s">
        <v>34</v>
      </c>
    </row>
    <row r="2812" spans="1:25" ht="15" customHeight="1" x14ac:dyDescent="0.3">
      <c r="A2812" s="2">
        <v>32304</v>
      </c>
      <c r="B2812" s="2" t="s">
        <v>13603</v>
      </c>
      <c r="C2812" s="3">
        <v>41584</v>
      </c>
      <c r="D2812" s="3">
        <v>41587</v>
      </c>
      <c r="E2812" s="3">
        <f t="shared" si="43"/>
        <v>3</v>
      </c>
      <c r="F2812" s="2" t="s">
        <v>95</v>
      </c>
      <c r="G2812" s="2" t="s">
        <v>15733</v>
      </c>
      <c r="H2812" s="2" t="s">
        <v>137</v>
      </c>
      <c r="I2812" s="2" t="s">
        <v>26</v>
      </c>
      <c r="J2812" s="1">
        <v>85254</v>
      </c>
      <c r="K2812" s="2" t="s">
        <v>4033</v>
      </c>
      <c r="L2812" s="2" t="s">
        <v>3953</v>
      </c>
      <c r="M2812" s="2" t="s">
        <v>3870</v>
      </c>
      <c r="N2812" s="2" t="s">
        <v>5756</v>
      </c>
      <c r="O2812" s="2" t="s">
        <v>5751</v>
      </c>
      <c r="P2812" s="2" t="s">
        <v>9964</v>
      </c>
      <c r="Q2812" s="2" t="s">
        <v>31</v>
      </c>
      <c r="R2812" s="2" t="s">
        <v>42</v>
      </c>
      <c r="S2812" s="2" t="s">
        <v>4535</v>
      </c>
      <c r="T2812" s="4">
        <v>4.4009999999999998</v>
      </c>
      <c r="U2812" s="2">
        <v>3</v>
      </c>
      <c r="V2812" s="2">
        <v>0.7</v>
      </c>
      <c r="W2812" s="4">
        <v>-3.5207999999999995</v>
      </c>
      <c r="X2812" s="2">
        <v>1.76</v>
      </c>
      <c r="Y2812" s="2" t="s">
        <v>34</v>
      </c>
    </row>
    <row r="2813" spans="1:25" ht="15" customHeight="1" x14ac:dyDescent="0.3">
      <c r="A2813" s="2">
        <v>39453</v>
      </c>
      <c r="B2813" s="2" t="s">
        <v>13611</v>
      </c>
      <c r="C2813" s="3">
        <v>41917</v>
      </c>
      <c r="D2813" s="3">
        <v>41922</v>
      </c>
      <c r="E2813" s="3">
        <f t="shared" si="43"/>
        <v>5</v>
      </c>
      <c r="F2813" s="2" t="s">
        <v>24</v>
      </c>
      <c r="G2813" s="2" t="s">
        <v>15734</v>
      </c>
      <c r="H2813" s="2" t="s">
        <v>1460</v>
      </c>
      <c r="I2813" s="2" t="s">
        <v>26</v>
      </c>
      <c r="J2813" s="1">
        <v>21215</v>
      </c>
      <c r="K2813" s="2" t="s">
        <v>4797</v>
      </c>
      <c r="L2813" s="2" t="s">
        <v>4484</v>
      </c>
      <c r="M2813" s="2" t="s">
        <v>3870</v>
      </c>
      <c r="N2813" s="2" t="s">
        <v>5758</v>
      </c>
      <c r="O2813" s="2" t="s">
        <v>5751</v>
      </c>
      <c r="P2813" s="2" t="s">
        <v>10430</v>
      </c>
      <c r="Q2813" s="2" t="s">
        <v>37</v>
      </c>
      <c r="R2813" s="2" t="s">
        <v>127</v>
      </c>
      <c r="S2813" s="2" t="s">
        <v>4679</v>
      </c>
      <c r="T2813" s="4">
        <v>239.37199999999996</v>
      </c>
      <c r="U2813" s="2">
        <v>2</v>
      </c>
      <c r="V2813" s="2">
        <v>0.3</v>
      </c>
      <c r="W2813" s="4">
        <v>-23.93719999999999</v>
      </c>
      <c r="X2813" s="2">
        <v>40.549999999999997</v>
      </c>
      <c r="Y2813" s="2" t="s">
        <v>90</v>
      </c>
    </row>
    <row r="2814" spans="1:25" ht="15" customHeight="1" x14ac:dyDescent="0.3">
      <c r="A2814" s="2">
        <v>32051</v>
      </c>
      <c r="B2814" s="2" t="s">
        <v>13609</v>
      </c>
      <c r="C2814" s="3">
        <v>41615</v>
      </c>
      <c r="D2814" s="3">
        <v>41620</v>
      </c>
      <c r="E2814" s="3">
        <f t="shared" si="43"/>
        <v>5</v>
      </c>
      <c r="F2814" s="2" t="s">
        <v>24</v>
      </c>
      <c r="G2814" s="2" t="s">
        <v>15735</v>
      </c>
      <c r="H2814" s="2" t="s">
        <v>1460</v>
      </c>
      <c r="I2814" s="2" t="s">
        <v>26</v>
      </c>
      <c r="J2814" s="1">
        <v>90036</v>
      </c>
      <c r="K2814" s="2" t="s">
        <v>3873</v>
      </c>
      <c r="L2814" s="2" t="s">
        <v>3874</v>
      </c>
      <c r="M2814" s="2" t="s">
        <v>3870</v>
      </c>
      <c r="N2814" s="2" t="s">
        <v>5756</v>
      </c>
      <c r="O2814" s="2" t="s">
        <v>5751</v>
      </c>
      <c r="P2814" s="2" t="s">
        <v>10538</v>
      </c>
      <c r="Q2814" s="2" t="s">
        <v>37</v>
      </c>
      <c r="R2814" s="2" t="s">
        <v>38</v>
      </c>
      <c r="S2814" s="2" t="s">
        <v>4384</v>
      </c>
      <c r="T2814" s="4">
        <v>79.92</v>
      </c>
      <c r="U2814" s="2">
        <v>4</v>
      </c>
      <c r="V2814" s="2">
        <v>0</v>
      </c>
      <c r="W2814" s="4">
        <v>28.7712</v>
      </c>
      <c r="X2814" s="2">
        <v>6.31</v>
      </c>
      <c r="Y2814" s="2" t="s">
        <v>34</v>
      </c>
    </row>
    <row r="2815" spans="1:25" ht="15" customHeight="1" x14ac:dyDescent="0.3">
      <c r="A2815" s="2">
        <v>31889</v>
      </c>
      <c r="B2815" s="2" t="s">
        <v>13608</v>
      </c>
      <c r="C2815" s="3">
        <v>40918</v>
      </c>
      <c r="D2815" s="3">
        <v>40922</v>
      </c>
      <c r="E2815" s="3">
        <f t="shared" si="43"/>
        <v>4</v>
      </c>
      <c r="F2815" s="2" t="s">
        <v>24</v>
      </c>
      <c r="G2815" s="2" t="s">
        <v>15736</v>
      </c>
      <c r="H2815" s="2" t="s">
        <v>1460</v>
      </c>
      <c r="I2815" s="2" t="s">
        <v>26</v>
      </c>
      <c r="J2815" s="1">
        <v>78041</v>
      </c>
      <c r="K2815" s="2" t="s">
        <v>4339</v>
      </c>
      <c r="L2815" s="2" t="s">
        <v>3893</v>
      </c>
      <c r="M2815" s="2" t="s">
        <v>3870</v>
      </c>
      <c r="N2815" s="2" t="s">
        <v>3894</v>
      </c>
      <c r="O2815" s="2" t="s">
        <v>5751</v>
      </c>
      <c r="P2815" s="2" t="s">
        <v>8149</v>
      </c>
      <c r="Q2815" s="2" t="s">
        <v>31</v>
      </c>
      <c r="R2815" s="2" t="s">
        <v>44</v>
      </c>
      <c r="S2815" s="2" t="s">
        <v>4340</v>
      </c>
      <c r="T2815" s="4">
        <v>9.3439999999999994</v>
      </c>
      <c r="U2815" s="2">
        <v>2</v>
      </c>
      <c r="V2815" s="2">
        <v>0.2</v>
      </c>
      <c r="W2815" s="4">
        <v>1.1679999999999997</v>
      </c>
      <c r="X2815" s="2">
        <v>1.21</v>
      </c>
      <c r="Y2815" s="2" t="s">
        <v>34</v>
      </c>
    </row>
    <row r="2816" spans="1:25" ht="15" customHeight="1" x14ac:dyDescent="0.3">
      <c r="A2816" s="2">
        <v>34171</v>
      </c>
      <c r="B2816" s="2" t="s">
        <v>13615</v>
      </c>
      <c r="C2816" s="3">
        <v>42368</v>
      </c>
      <c r="D2816" s="3">
        <v>42370</v>
      </c>
      <c r="E2816" s="3">
        <f t="shared" si="43"/>
        <v>2</v>
      </c>
      <c r="F2816" s="2" t="s">
        <v>95</v>
      </c>
      <c r="G2816" s="2" t="s">
        <v>15737</v>
      </c>
      <c r="H2816" s="2" t="s">
        <v>1310</v>
      </c>
      <c r="I2816" s="2" t="s">
        <v>26</v>
      </c>
      <c r="J2816" s="1">
        <v>10035</v>
      </c>
      <c r="K2816" s="2" t="s">
        <v>3940</v>
      </c>
      <c r="L2816" s="2" t="s">
        <v>3941</v>
      </c>
      <c r="M2816" s="2" t="s">
        <v>3870</v>
      </c>
      <c r="N2816" s="2" t="s">
        <v>5758</v>
      </c>
      <c r="O2816" s="2" t="s">
        <v>5751</v>
      </c>
      <c r="P2816" s="2" t="s">
        <v>9869</v>
      </c>
      <c r="Q2816" s="2" t="s">
        <v>31</v>
      </c>
      <c r="R2816" s="2" t="s">
        <v>62</v>
      </c>
      <c r="S2816" s="2" t="s">
        <v>4022</v>
      </c>
      <c r="T2816" s="4">
        <v>6.0299999999999994</v>
      </c>
      <c r="U2816" s="2">
        <v>3</v>
      </c>
      <c r="V2816" s="2">
        <v>0</v>
      </c>
      <c r="W2816" s="4">
        <v>2.9546999999999999</v>
      </c>
      <c r="X2816" s="2">
        <v>1.43</v>
      </c>
      <c r="Y2816" s="2" t="s">
        <v>90</v>
      </c>
    </row>
    <row r="2817" spans="1:25" ht="15" customHeight="1" x14ac:dyDescent="0.3">
      <c r="A2817" s="2">
        <v>37137</v>
      </c>
      <c r="B2817" s="2" t="s">
        <v>13624</v>
      </c>
      <c r="C2817" s="3">
        <v>41539</v>
      </c>
      <c r="D2817" s="3">
        <v>41543</v>
      </c>
      <c r="E2817" s="3">
        <f t="shared" si="43"/>
        <v>4</v>
      </c>
      <c r="F2817" s="2" t="s">
        <v>85</v>
      </c>
      <c r="G2817" s="2" t="s">
        <v>15738</v>
      </c>
      <c r="H2817" s="2" t="s">
        <v>2101</v>
      </c>
      <c r="I2817" s="2" t="s">
        <v>67</v>
      </c>
      <c r="J2817" s="1">
        <v>22204</v>
      </c>
      <c r="K2817" s="2" t="s">
        <v>4146</v>
      </c>
      <c r="L2817" s="2" t="s">
        <v>3957</v>
      </c>
      <c r="M2817" s="2" t="s">
        <v>3870</v>
      </c>
      <c r="N2817" s="2" t="s">
        <v>5757</v>
      </c>
      <c r="O2817" s="2" t="s">
        <v>5751</v>
      </c>
      <c r="P2817" s="2" t="s">
        <v>9780</v>
      </c>
      <c r="Q2817" s="2" t="s">
        <v>37</v>
      </c>
      <c r="R2817" s="2" t="s">
        <v>38</v>
      </c>
      <c r="S2817" s="2" t="s">
        <v>4648</v>
      </c>
      <c r="T2817" s="4">
        <v>47.98</v>
      </c>
      <c r="U2817" s="2">
        <v>2</v>
      </c>
      <c r="V2817" s="2">
        <v>0</v>
      </c>
      <c r="W2817" s="4">
        <v>11.035399999999996</v>
      </c>
      <c r="X2817" s="2">
        <v>8.83</v>
      </c>
      <c r="Y2817" s="2" t="s">
        <v>90</v>
      </c>
    </row>
    <row r="2818" spans="1:25" ht="15" customHeight="1" x14ac:dyDescent="0.3">
      <c r="A2818" s="2">
        <v>43504</v>
      </c>
      <c r="B2818" s="2" t="s">
        <v>13702</v>
      </c>
      <c r="C2818" s="3">
        <v>41538</v>
      </c>
      <c r="D2818" s="3">
        <v>41540</v>
      </c>
      <c r="E2818" s="3">
        <f t="shared" ref="E2818:E2881" si="44">D2818-C2818</f>
        <v>2</v>
      </c>
      <c r="F2818" s="2" t="s">
        <v>85</v>
      </c>
      <c r="G2818" s="2" t="s">
        <v>7151</v>
      </c>
      <c r="H2818" s="2" t="s">
        <v>1530</v>
      </c>
      <c r="I2818" s="2" t="s">
        <v>67</v>
      </c>
      <c r="J2818" s="1" t="s">
        <v>15958</v>
      </c>
      <c r="K2818" s="2" t="s">
        <v>5478</v>
      </c>
      <c r="L2818" s="2" t="s">
        <v>5479</v>
      </c>
      <c r="M2818" s="2" t="s">
        <v>5480</v>
      </c>
      <c r="N2818" s="2" t="s">
        <v>5749</v>
      </c>
      <c r="O2818" s="2" t="s">
        <v>5356</v>
      </c>
      <c r="P2818" s="2" t="s">
        <v>9212</v>
      </c>
      <c r="Q2818" s="2" t="s">
        <v>31</v>
      </c>
      <c r="R2818" s="2" t="s">
        <v>54</v>
      </c>
      <c r="S2818" s="2" t="s">
        <v>602</v>
      </c>
      <c r="T2818" s="4">
        <v>16.11</v>
      </c>
      <c r="U2818" s="2">
        <v>1</v>
      </c>
      <c r="V2818" s="2">
        <v>0</v>
      </c>
      <c r="W2818" s="4">
        <v>4.83</v>
      </c>
      <c r="X2818" s="2">
        <v>2.4</v>
      </c>
      <c r="Y2818" s="2" t="s">
        <v>90</v>
      </c>
    </row>
    <row r="2819" spans="1:25" ht="15" customHeight="1" x14ac:dyDescent="0.3">
      <c r="A2819" s="2">
        <v>38500</v>
      </c>
      <c r="B2819" s="2" t="s">
        <v>13630</v>
      </c>
      <c r="C2819" s="3">
        <v>41271</v>
      </c>
      <c r="D2819" s="3">
        <v>41275</v>
      </c>
      <c r="E2819" s="3">
        <f t="shared" si="44"/>
        <v>4</v>
      </c>
      <c r="F2819" s="2" t="s">
        <v>24</v>
      </c>
      <c r="G2819" s="2" t="s">
        <v>15739</v>
      </c>
      <c r="H2819" s="2" t="s">
        <v>2462</v>
      </c>
      <c r="I2819" s="2" t="s">
        <v>67</v>
      </c>
      <c r="J2819" s="1">
        <v>60174</v>
      </c>
      <c r="K2819" s="2" t="s">
        <v>5328</v>
      </c>
      <c r="L2819" s="2" t="s">
        <v>3923</v>
      </c>
      <c r="M2819" s="2" t="s">
        <v>3870</v>
      </c>
      <c r="N2819" s="2" t="s">
        <v>3894</v>
      </c>
      <c r="O2819" s="2" t="s">
        <v>5751</v>
      </c>
      <c r="P2819" s="2" t="s">
        <v>10660</v>
      </c>
      <c r="Q2819" s="2" t="s">
        <v>37</v>
      </c>
      <c r="R2819" s="2" t="s">
        <v>38</v>
      </c>
      <c r="S2819" s="2" t="s">
        <v>5216</v>
      </c>
      <c r="T2819" s="4">
        <v>8.7360000000000007</v>
      </c>
      <c r="U2819" s="2">
        <v>3</v>
      </c>
      <c r="V2819" s="2">
        <v>0.6</v>
      </c>
      <c r="W2819" s="4">
        <v>-4.804800000000002</v>
      </c>
      <c r="X2819" s="2">
        <v>1.71</v>
      </c>
      <c r="Y2819" s="2" t="s">
        <v>90</v>
      </c>
    </row>
    <row r="2820" spans="1:25" ht="15" customHeight="1" x14ac:dyDescent="0.3">
      <c r="A2820" s="2">
        <v>35305</v>
      </c>
      <c r="B2820" s="2" t="s">
        <v>13633</v>
      </c>
      <c r="C2820" s="3">
        <v>41626</v>
      </c>
      <c r="D2820" s="3">
        <v>41630</v>
      </c>
      <c r="E2820" s="3">
        <f t="shared" si="44"/>
        <v>4</v>
      </c>
      <c r="F2820" s="2" t="s">
        <v>24</v>
      </c>
      <c r="G2820" s="2" t="s">
        <v>15740</v>
      </c>
      <c r="H2820" s="2" t="s">
        <v>2016</v>
      </c>
      <c r="I2820" s="2" t="s">
        <v>76</v>
      </c>
      <c r="J2820" s="1">
        <v>80027</v>
      </c>
      <c r="K2820" s="2" t="s">
        <v>4225</v>
      </c>
      <c r="L2820" s="2" t="s">
        <v>3993</v>
      </c>
      <c r="M2820" s="2" t="s">
        <v>3870</v>
      </c>
      <c r="N2820" s="2" t="s">
        <v>5756</v>
      </c>
      <c r="O2820" s="2" t="s">
        <v>5751</v>
      </c>
      <c r="P2820" s="2" t="s">
        <v>10436</v>
      </c>
      <c r="Q2820" s="2" t="s">
        <v>31</v>
      </c>
      <c r="R2820" s="2" t="s">
        <v>44</v>
      </c>
      <c r="S2820" s="2" t="s">
        <v>4703</v>
      </c>
      <c r="T2820" s="4">
        <v>6.8480000000000008</v>
      </c>
      <c r="U2820" s="2">
        <v>2</v>
      </c>
      <c r="V2820" s="2">
        <v>0.2</v>
      </c>
      <c r="W2820" s="4">
        <v>0.59920000000000018</v>
      </c>
      <c r="X2820" s="2">
        <v>1.83</v>
      </c>
      <c r="Y2820" s="2" t="s">
        <v>90</v>
      </c>
    </row>
    <row r="2821" spans="1:25" ht="15" customHeight="1" x14ac:dyDescent="0.3">
      <c r="A2821" s="2">
        <v>38616</v>
      </c>
      <c r="B2821" s="2" t="s">
        <v>13643</v>
      </c>
      <c r="C2821" s="3">
        <v>42335</v>
      </c>
      <c r="D2821" s="3">
        <v>42338</v>
      </c>
      <c r="E2821" s="3">
        <f t="shared" si="44"/>
        <v>3</v>
      </c>
      <c r="F2821" s="2" t="s">
        <v>85</v>
      </c>
      <c r="G2821" s="2" t="s">
        <v>15741</v>
      </c>
      <c r="H2821" s="2" t="s">
        <v>540</v>
      </c>
      <c r="I2821" s="2" t="s">
        <v>26</v>
      </c>
      <c r="J2821" s="1">
        <v>10009</v>
      </c>
      <c r="K2821" s="2" t="s">
        <v>3940</v>
      </c>
      <c r="L2821" s="2" t="s">
        <v>3941</v>
      </c>
      <c r="M2821" s="2" t="s">
        <v>3870</v>
      </c>
      <c r="N2821" s="2" t="s">
        <v>5758</v>
      </c>
      <c r="O2821" s="2" t="s">
        <v>5751</v>
      </c>
      <c r="P2821" s="2" t="s">
        <v>10054</v>
      </c>
      <c r="Q2821" s="2" t="s">
        <v>51</v>
      </c>
      <c r="R2821" s="2" t="s">
        <v>112</v>
      </c>
      <c r="S2821" s="2" t="s">
        <v>5004</v>
      </c>
      <c r="T2821" s="4">
        <v>979.95</v>
      </c>
      <c r="U2821" s="2">
        <v>5</v>
      </c>
      <c r="V2821" s="2">
        <v>0</v>
      </c>
      <c r="W2821" s="4">
        <v>264.58650000000006</v>
      </c>
      <c r="X2821" s="2">
        <v>156.62</v>
      </c>
      <c r="Y2821" s="2" t="s">
        <v>90</v>
      </c>
    </row>
    <row r="2822" spans="1:25" ht="15" customHeight="1" x14ac:dyDescent="0.3">
      <c r="A2822" s="2">
        <v>34067</v>
      </c>
      <c r="B2822" s="2" t="s">
        <v>13646</v>
      </c>
      <c r="C2822" s="3">
        <v>41366</v>
      </c>
      <c r="D2822" s="3">
        <v>41371</v>
      </c>
      <c r="E2822" s="3">
        <f t="shared" si="44"/>
        <v>5</v>
      </c>
      <c r="F2822" s="2" t="s">
        <v>24</v>
      </c>
      <c r="G2822" s="2" t="s">
        <v>15742</v>
      </c>
      <c r="H2822" s="2" t="s">
        <v>2657</v>
      </c>
      <c r="I2822" s="2" t="s">
        <v>26</v>
      </c>
      <c r="J2822" s="1">
        <v>75220</v>
      </c>
      <c r="K2822" s="2" t="s">
        <v>4078</v>
      </c>
      <c r="L2822" s="2" t="s">
        <v>3893</v>
      </c>
      <c r="M2822" s="2" t="s">
        <v>3870</v>
      </c>
      <c r="N2822" s="2" t="s">
        <v>3894</v>
      </c>
      <c r="O2822" s="2" t="s">
        <v>5751</v>
      </c>
      <c r="P2822" s="2" t="s">
        <v>10179</v>
      </c>
      <c r="Q2822" s="2" t="s">
        <v>51</v>
      </c>
      <c r="R2822" s="2" t="s">
        <v>56</v>
      </c>
      <c r="S2822" s="2" t="s">
        <v>4889</v>
      </c>
      <c r="T2822" s="4">
        <v>47.975999999999999</v>
      </c>
      <c r="U2822" s="2">
        <v>3</v>
      </c>
      <c r="V2822" s="2">
        <v>0.2</v>
      </c>
      <c r="W2822" s="4">
        <v>1.7990999999999993</v>
      </c>
      <c r="X2822" s="2">
        <v>4.3499999999999996</v>
      </c>
      <c r="Y2822" s="2" t="s">
        <v>34</v>
      </c>
    </row>
    <row r="2823" spans="1:25" ht="15" customHeight="1" x14ac:dyDescent="0.3">
      <c r="A2823" s="2">
        <v>20375</v>
      </c>
      <c r="B2823" s="2" t="s">
        <v>13790</v>
      </c>
      <c r="C2823" s="3">
        <v>41807</v>
      </c>
      <c r="D2823" s="3">
        <v>41811</v>
      </c>
      <c r="E2823" s="3">
        <f t="shared" si="44"/>
        <v>4</v>
      </c>
      <c r="F2823" s="2" t="s">
        <v>24</v>
      </c>
      <c r="G2823" s="2" t="s">
        <v>7204</v>
      </c>
      <c r="H2823" s="2" t="s">
        <v>1281</v>
      </c>
      <c r="I2823" s="2" t="s">
        <v>26</v>
      </c>
      <c r="J2823" s="1" t="s">
        <v>15958</v>
      </c>
      <c r="K2823" s="2" t="s">
        <v>3495</v>
      </c>
      <c r="L2823" s="2" t="s">
        <v>3495</v>
      </c>
      <c r="M2823" s="2" t="s">
        <v>3496</v>
      </c>
      <c r="N2823" s="2" t="s">
        <v>5750</v>
      </c>
      <c r="O2823" s="2" t="s">
        <v>5738</v>
      </c>
      <c r="P2823" s="2" t="s">
        <v>8739</v>
      </c>
      <c r="Q2823" s="2" t="s">
        <v>31</v>
      </c>
      <c r="R2823" s="2" t="s">
        <v>42</v>
      </c>
      <c r="S2823" s="2" t="s">
        <v>58</v>
      </c>
      <c r="T2823" s="4">
        <v>35.034300000000009</v>
      </c>
      <c r="U2823" s="2">
        <v>7</v>
      </c>
      <c r="V2823" s="2">
        <v>0.17</v>
      </c>
      <c r="W2823" s="4">
        <v>-5.9157000000000028</v>
      </c>
      <c r="X2823" s="2">
        <v>2.31</v>
      </c>
      <c r="Y2823" s="2" t="s">
        <v>34</v>
      </c>
    </row>
    <row r="2824" spans="1:25" ht="15" customHeight="1" x14ac:dyDescent="0.3">
      <c r="A2824" s="2">
        <v>36818</v>
      </c>
      <c r="B2824" s="2" t="s">
        <v>13658</v>
      </c>
      <c r="C2824" s="3">
        <v>42343</v>
      </c>
      <c r="D2824" s="3">
        <v>42348</v>
      </c>
      <c r="E2824" s="3">
        <f t="shared" si="44"/>
        <v>5</v>
      </c>
      <c r="F2824" s="2" t="s">
        <v>24</v>
      </c>
      <c r="G2824" s="2" t="s">
        <v>15743</v>
      </c>
      <c r="H2824" s="2" t="s">
        <v>1333</v>
      </c>
      <c r="I2824" s="2" t="s">
        <v>76</v>
      </c>
      <c r="J2824" s="1">
        <v>19134</v>
      </c>
      <c r="K2824" s="2" t="s">
        <v>3909</v>
      </c>
      <c r="L2824" s="2" t="s">
        <v>3910</v>
      </c>
      <c r="M2824" s="2" t="s">
        <v>3870</v>
      </c>
      <c r="N2824" s="2" t="s">
        <v>5758</v>
      </c>
      <c r="O2824" s="2" t="s">
        <v>5751</v>
      </c>
      <c r="P2824" s="2" t="s">
        <v>9881</v>
      </c>
      <c r="Q2824" s="2" t="s">
        <v>51</v>
      </c>
      <c r="R2824" s="2" t="s">
        <v>56</v>
      </c>
      <c r="S2824" s="2" t="s">
        <v>4636</v>
      </c>
      <c r="T2824" s="4">
        <v>255.96799999999999</v>
      </c>
      <c r="U2824" s="2">
        <v>4</v>
      </c>
      <c r="V2824" s="2">
        <v>0.2</v>
      </c>
      <c r="W2824" s="4">
        <v>-28.796399999999984</v>
      </c>
      <c r="X2824" s="2">
        <v>23.17</v>
      </c>
      <c r="Y2824" s="2" t="s">
        <v>34</v>
      </c>
    </row>
    <row r="2825" spans="1:25" ht="15" customHeight="1" x14ac:dyDescent="0.3">
      <c r="A2825" s="2">
        <v>33603</v>
      </c>
      <c r="B2825" s="2" t="s">
        <v>13657</v>
      </c>
      <c r="C2825" s="3">
        <v>41492</v>
      </c>
      <c r="D2825" s="3">
        <v>41494</v>
      </c>
      <c r="E2825" s="3">
        <f t="shared" si="44"/>
        <v>2</v>
      </c>
      <c r="F2825" s="2" t="s">
        <v>95</v>
      </c>
      <c r="G2825" s="2" t="s">
        <v>15744</v>
      </c>
      <c r="H2825" s="2" t="s">
        <v>1333</v>
      </c>
      <c r="I2825" s="2" t="s">
        <v>76</v>
      </c>
      <c r="J2825" s="1">
        <v>77041</v>
      </c>
      <c r="K2825" s="2" t="s">
        <v>3916</v>
      </c>
      <c r="L2825" s="2" t="s">
        <v>3893</v>
      </c>
      <c r="M2825" s="2" t="s">
        <v>3870</v>
      </c>
      <c r="N2825" s="2" t="s">
        <v>3894</v>
      </c>
      <c r="O2825" s="2" t="s">
        <v>5751</v>
      </c>
      <c r="P2825" s="2" t="s">
        <v>10047</v>
      </c>
      <c r="Q2825" s="2" t="s">
        <v>31</v>
      </c>
      <c r="R2825" s="2" t="s">
        <v>189</v>
      </c>
      <c r="S2825" s="2" t="s">
        <v>4523</v>
      </c>
      <c r="T2825" s="4">
        <v>27.216000000000001</v>
      </c>
      <c r="U2825" s="2">
        <v>3</v>
      </c>
      <c r="V2825" s="2">
        <v>0.2</v>
      </c>
      <c r="W2825" s="4">
        <v>9.8657999999999983</v>
      </c>
      <c r="X2825" s="2">
        <v>9.82</v>
      </c>
      <c r="Y2825" s="2" t="s">
        <v>134</v>
      </c>
    </row>
    <row r="2826" spans="1:25" ht="15" customHeight="1" x14ac:dyDescent="0.3">
      <c r="A2826" s="2">
        <v>40409</v>
      </c>
      <c r="B2826" s="2" t="s">
        <v>13667</v>
      </c>
      <c r="C2826" s="3">
        <v>41194</v>
      </c>
      <c r="D2826" s="3">
        <v>41196</v>
      </c>
      <c r="E2826" s="3">
        <f t="shared" si="44"/>
        <v>2</v>
      </c>
      <c r="F2826" s="2" t="s">
        <v>95</v>
      </c>
      <c r="G2826" s="2" t="s">
        <v>15745</v>
      </c>
      <c r="H2826" s="2" t="s">
        <v>1826</v>
      </c>
      <c r="I2826" s="2" t="s">
        <v>67</v>
      </c>
      <c r="J2826" s="1">
        <v>23223</v>
      </c>
      <c r="K2826" s="2" t="s">
        <v>4223</v>
      </c>
      <c r="L2826" s="2" t="s">
        <v>3957</v>
      </c>
      <c r="M2826" s="2" t="s">
        <v>3870</v>
      </c>
      <c r="N2826" s="2" t="s">
        <v>5757</v>
      </c>
      <c r="O2826" s="2" t="s">
        <v>5751</v>
      </c>
      <c r="P2826" s="2" t="s">
        <v>10519</v>
      </c>
      <c r="Q2826" s="2" t="s">
        <v>31</v>
      </c>
      <c r="R2826" s="2" t="s">
        <v>104</v>
      </c>
      <c r="S2826" s="2" t="s">
        <v>5333</v>
      </c>
      <c r="T2826" s="4">
        <v>315.2</v>
      </c>
      <c r="U2826" s="2">
        <v>4</v>
      </c>
      <c r="V2826" s="2">
        <v>0</v>
      </c>
      <c r="W2826" s="4">
        <v>6.3040000000000305</v>
      </c>
      <c r="X2826" s="2">
        <v>69.45</v>
      </c>
      <c r="Y2826" s="2" t="s">
        <v>90</v>
      </c>
    </row>
    <row r="2827" spans="1:25" ht="15" customHeight="1" x14ac:dyDescent="0.3">
      <c r="A2827" s="2">
        <v>35666</v>
      </c>
      <c r="B2827" s="2" t="s">
        <v>13666</v>
      </c>
      <c r="C2827" s="3">
        <v>41949</v>
      </c>
      <c r="D2827" s="3">
        <v>41954</v>
      </c>
      <c r="E2827" s="3">
        <f t="shared" si="44"/>
        <v>5</v>
      </c>
      <c r="F2827" s="2" t="s">
        <v>24</v>
      </c>
      <c r="G2827" s="2" t="s">
        <v>15746</v>
      </c>
      <c r="H2827" s="2" t="s">
        <v>1826</v>
      </c>
      <c r="I2827" s="2" t="s">
        <v>67</v>
      </c>
      <c r="J2827" s="1">
        <v>46226</v>
      </c>
      <c r="K2827" s="2" t="s">
        <v>4227</v>
      </c>
      <c r="L2827" s="2" t="s">
        <v>3937</v>
      </c>
      <c r="M2827" s="2" t="s">
        <v>3870</v>
      </c>
      <c r="N2827" s="2" t="s">
        <v>3894</v>
      </c>
      <c r="O2827" s="2" t="s">
        <v>5751</v>
      </c>
      <c r="P2827" s="2" t="s">
        <v>9896</v>
      </c>
      <c r="Q2827" s="2" t="s">
        <v>31</v>
      </c>
      <c r="R2827" s="2" t="s">
        <v>42</v>
      </c>
      <c r="S2827" s="2" t="s">
        <v>4366</v>
      </c>
      <c r="T2827" s="4">
        <v>104.9</v>
      </c>
      <c r="U2827" s="2">
        <v>5</v>
      </c>
      <c r="V2827" s="2">
        <v>0</v>
      </c>
      <c r="W2827" s="4">
        <v>50.351999999999997</v>
      </c>
      <c r="X2827" s="2">
        <v>14.97</v>
      </c>
      <c r="Y2827" s="2" t="s">
        <v>90</v>
      </c>
    </row>
    <row r="2828" spans="1:25" ht="15" customHeight="1" x14ac:dyDescent="0.3">
      <c r="A2828" s="2">
        <v>1433</v>
      </c>
      <c r="B2828" s="2" t="s">
        <v>11939</v>
      </c>
      <c r="C2828" s="3">
        <v>41198</v>
      </c>
      <c r="D2828" s="3">
        <v>41204</v>
      </c>
      <c r="E2828" s="3">
        <f t="shared" si="44"/>
        <v>6</v>
      </c>
      <c r="F2828" s="2" t="s">
        <v>24</v>
      </c>
      <c r="G2828" s="2" t="s">
        <v>6374</v>
      </c>
      <c r="H2828" s="2" t="s">
        <v>1677</v>
      </c>
      <c r="I2828" s="2" t="s">
        <v>26</v>
      </c>
      <c r="J2828" s="1" t="s">
        <v>15958</v>
      </c>
      <c r="K2828" s="2" t="s">
        <v>184</v>
      </c>
      <c r="L2828" s="2" t="s">
        <v>185</v>
      </c>
      <c r="M2828" s="2" t="s">
        <v>109</v>
      </c>
      <c r="N2828" s="2" t="s">
        <v>5754</v>
      </c>
      <c r="O2828" s="2" t="s">
        <v>30</v>
      </c>
      <c r="P2828" s="2" t="s">
        <v>7971</v>
      </c>
      <c r="Q2828" s="2" t="s">
        <v>31</v>
      </c>
      <c r="R2828" s="2" t="s">
        <v>42</v>
      </c>
      <c r="S2828" s="2" t="s">
        <v>1678</v>
      </c>
      <c r="T2828" s="4">
        <v>18.059999999999999</v>
      </c>
      <c r="U2828" s="2">
        <v>7</v>
      </c>
      <c r="V2828" s="2">
        <v>0.4</v>
      </c>
      <c r="W2828" s="4">
        <v>-6.02</v>
      </c>
      <c r="X2828" s="2">
        <v>2.2770000000000001</v>
      </c>
      <c r="Y2828" s="2" t="s">
        <v>69</v>
      </c>
    </row>
    <row r="2829" spans="1:25" ht="15" customHeight="1" x14ac:dyDescent="0.3">
      <c r="A2829" s="2">
        <v>38301</v>
      </c>
      <c r="B2829" s="2" t="s">
        <v>13674</v>
      </c>
      <c r="C2829" s="3">
        <v>41265</v>
      </c>
      <c r="D2829" s="3">
        <v>41270</v>
      </c>
      <c r="E2829" s="3">
        <f t="shared" si="44"/>
        <v>5</v>
      </c>
      <c r="F2829" s="2" t="s">
        <v>24</v>
      </c>
      <c r="G2829" s="2" t="s">
        <v>15747</v>
      </c>
      <c r="H2829" s="2" t="s">
        <v>1330</v>
      </c>
      <c r="I2829" s="2" t="s">
        <v>76</v>
      </c>
      <c r="J2829" s="1">
        <v>77642</v>
      </c>
      <c r="K2829" s="2" t="s">
        <v>5191</v>
      </c>
      <c r="L2829" s="2" t="s">
        <v>3893</v>
      </c>
      <c r="M2829" s="2" t="s">
        <v>3870</v>
      </c>
      <c r="N2829" s="2" t="s">
        <v>3894</v>
      </c>
      <c r="O2829" s="2" t="s">
        <v>5751</v>
      </c>
      <c r="P2829" s="2" t="s">
        <v>10718</v>
      </c>
      <c r="Q2829" s="2" t="s">
        <v>31</v>
      </c>
      <c r="R2829" s="2" t="s">
        <v>189</v>
      </c>
      <c r="S2829" s="2" t="s">
        <v>5014</v>
      </c>
      <c r="T2829" s="4">
        <v>5.1840000000000011</v>
      </c>
      <c r="U2829" s="2">
        <v>1</v>
      </c>
      <c r="V2829" s="2">
        <v>0.2</v>
      </c>
      <c r="W2829" s="4">
        <v>1.8144</v>
      </c>
      <c r="X2829" s="2">
        <v>1.54</v>
      </c>
      <c r="Y2829" s="2" t="s">
        <v>34</v>
      </c>
    </row>
    <row r="2830" spans="1:25" ht="15" customHeight="1" x14ac:dyDescent="0.3">
      <c r="A2830" s="2">
        <v>46638</v>
      </c>
      <c r="B2830" s="2" t="s">
        <v>13677</v>
      </c>
      <c r="C2830" s="3">
        <v>42307</v>
      </c>
      <c r="D2830" s="3">
        <v>42311</v>
      </c>
      <c r="E2830" s="3">
        <f t="shared" si="44"/>
        <v>4</v>
      </c>
      <c r="F2830" s="2" t="s">
        <v>24</v>
      </c>
      <c r="G2830" s="2" t="s">
        <v>7141</v>
      </c>
      <c r="H2830" s="2" t="s">
        <v>2643</v>
      </c>
      <c r="I2830" s="2" t="s">
        <v>26</v>
      </c>
      <c r="J2830" s="1" t="s">
        <v>15958</v>
      </c>
      <c r="K2830" s="2" t="s">
        <v>5660</v>
      </c>
      <c r="L2830" s="2" t="s">
        <v>4888</v>
      </c>
      <c r="M2830" s="2" t="s">
        <v>5422</v>
      </c>
      <c r="N2830" s="2" t="s">
        <v>5422</v>
      </c>
      <c r="O2830" s="2" t="s">
        <v>5751</v>
      </c>
      <c r="P2830" s="2" t="s">
        <v>8356</v>
      </c>
      <c r="Q2830" s="2" t="s">
        <v>31</v>
      </c>
      <c r="R2830" s="2" t="s">
        <v>62</v>
      </c>
      <c r="S2830" s="2" t="s">
        <v>2161</v>
      </c>
      <c r="T2830" s="4">
        <v>22.080000000000002</v>
      </c>
      <c r="U2830" s="2">
        <v>2</v>
      </c>
      <c r="V2830" s="2">
        <v>0</v>
      </c>
      <c r="W2830" s="4">
        <v>3.3000000000000003</v>
      </c>
      <c r="X2830" s="2">
        <v>2.67</v>
      </c>
      <c r="Y2830" s="2" t="s">
        <v>90</v>
      </c>
    </row>
    <row r="2831" spans="1:25" ht="15" customHeight="1" x14ac:dyDescent="0.3">
      <c r="A2831" s="2">
        <v>35061</v>
      </c>
      <c r="B2831" s="2" t="s">
        <v>13676</v>
      </c>
      <c r="C2831" s="3">
        <v>42061</v>
      </c>
      <c r="D2831" s="3">
        <v>42066</v>
      </c>
      <c r="E2831" s="3">
        <f t="shared" si="44"/>
        <v>5</v>
      </c>
      <c r="F2831" s="2" t="s">
        <v>24</v>
      </c>
      <c r="G2831" s="2" t="s">
        <v>15748</v>
      </c>
      <c r="H2831" s="2" t="s">
        <v>2643</v>
      </c>
      <c r="I2831" s="2" t="s">
        <v>26</v>
      </c>
      <c r="J2831" s="1">
        <v>60623</v>
      </c>
      <c r="K2831" s="2" t="s">
        <v>3950</v>
      </c>
      <c r="L2831" s="2" t="s">
        <v>3923</v>
      </c>
      <c r="M2831" s="2" t="s">
        <v>3870</v>
      </c>
      <c r="N2831" s="2" t="s">
        <v>3894</v>
      </c>
      <c r="O2831" s="2" t="s">
        <v>5751</v>
      </c>
      <c r="P2831" s="2" t="s">
        <v>9134</v>
      </c>
      <c r="Q2831" s="2" t="s">
        <v>31</v>
      </c>
      <c r="R2831" s="2" t="s">
        <v>42</v>
      </c>
      <c r="S2831" s="2" t="s">
        <v>3991</v>
      </c>
      <c r="T2831" s="4">
        <v>1.7879999999999996</v>
      </c>
      <c r="U2831" s="2">
        <v>3</v>
      </c>
      <c r="V2831" s="2">
        <v>0.8</v>
      </c>
      <c r="W2831" s="4">
        <v>-3.0396000000000001</v>
      </c>
      <c r="X2831" s="2">
        <v>1.3</v>
      </c>
      <c r="Y2831" s="2" t="s">
        <v>90</v>
      </c>
    </row>
    <row r="2832" spans="1:25" ht="15" customHeight="1" x14ac:dyDescent="0.3">
      <c r="A2832" s="2">
        <v>36934</v>
      </c>
      <c r="B2832" s="2" t="s">
        <v>13680</v>
      </c>
      <c r="C2832" s="3">
        <v>42090</v>
      </c>
      <c r="D2832" s="3">
        <v>42097</v>
      </c>
      <c r="E2832" s="3">
        <f t="shared" si="44"/>
        <v>7</v>
      </c>
      <c r="F2832" s="2" t="s">
        <v>24</v>
      </c>
      <c r="G2832" s="2" t="s">
        <v>15749</v>
      </c>
      <c r="H2832" s="2" t="s">
        <v>425</v>
      </c>
      <c r="I2832" s="2" t="s">
        <v>76</v>
      </c>
      <c r="J2832" s="1">
        <v>48126</v>
      </c>
      <c r="K2832" s="2" t="s">
        <v>4356</v>
      </c>
      <c r="L2832" s="2" t="s">
        <v>3931</v>
      </c>
      <c r="M2832" s="2" t="s">
        <v>3870</v>
      </c>
      <c r="N2832" s="2" t="s">
        <v>3894</v>
      </c>
      <c r="O2832" s="2" t="s">
        <v>5751</v>
      </c>
      <c r="P2832" s="2" t="s">
        <v>9921</v>
      </c>
      <c r="Q2832" s="2" t="s">
        <v>37</v>
      </c>
      <c r="R2832" s="2" t="s">
        <v>38</v>
      </c>
      <c r="S2832" s="2" t="s">
        <v>5287</v>
      </c>
      <c r="T2832" s="4">
        <v>60.84</v>
      </c>
      <c r="U2832" s="2">
        <v>3</v>
      </c>
      <c r="V2832" s="2">
        <v>0</v>
      </c>
      <c r="W2832" s="4">
        <v>23.119199999999999</v>
      </c>
      <c r="X2832" s="2">
        <v>3.65</v>
      </c>
      <c r="Y2832" s="2" t="s">
        <v>34</v>
      </c>
    </row>
    <row r="2833" spans="1:25" ht="15" customHeight="1" x14ac:dyDescent="0.3">
      <c r="A2833" s="2">
        <v>36797</v>
      </c>
      <c r="B2833" s="2" t="s">
        <v>13683</v>
      </c>
      <c r="C2833" s="3">
        <v>42201</v>
      </c>
      <c r="D2833" s="3">
        <v>42204</v>
      </c>
      <c r="E2833" s="3">
        <f t="shared" si="44"/>
        <v>3</v>
      </c>
      <c r="F2833" s="2" t="s">
        <v>85</v>
      </c>
      <c r="G2833" s="2" t="s">
        <v>15750</v>
      </c>
      <c r="H2833" s="2" t="s">
        <v>770</v>
      </c>
      <c r="I2833" s="2" t="s">
        <v>26</v>
      </c>
      <c r="J2833" s="1">
        <v>10024</v>
      </c>
      <c r="K2833" s="2" t="s">
        <v>3940</v>
      </c>
      <c r="L2833" s="2" t="s">
        <v>3941</v>
      </c>
      <c r="M2833" s="2" t="s">
        <v>3870</v>
      </c>
      <c r="N2833" s="2" t="s">
        <v>5758</v>
      </c>
      <c r="O2833" s="2" t="s">
        <v>5751</v>
      </c>
      <c r="P2833" s="2" t="s">
        <v>10196</v>
      </c>
      <c r="Q2833" s="2" t="s">
        <v>37</v>
      </c>
      <c r="R2833" s="2" t="s">
        <v>64</v>
      </c>
      <c r="S2833" s="2" t="s">
        <v>4908</v>
      </c>
      <c r="T2833" s="4">
        <v>664.14599999999996</v>
      </c>
      <c r="U2833" s="2">
        <v>6</v>
      </c>
      <c r="V2833" s="2">
        <v>0.1</v>
      </c>
      <c r="W2833" s="4">
        <v>88.552800000000005</v>
      </c>
      <c r="X2833" s="2">
        <v>43.28</v>
      </c>
      <c r="Y2833" s="2" t="s">
        <v>34</v>
      </c>
    </row>
    <row r="2834" spans="1:25" ht="15" customHeight="1" x14ac:dyDescent="0.3">
      <c r="A2834" s="2">
        <v>39656</v>
      </c>
      <c r="B2834" s="2" t="s">
        <v>13684</v>
      </c>
      <c r="C2834" s="3">
        <v>41009</v>
      </c>
      <c r="D2834" s="3">
        <v>41016</v>
      </c>
      <c r="E2834" s="3">
        <f t="shared" si="44"/>
        <v>7</v>
      </c>
      <c r="F2834" s="2" t="s">
        <v>24</v>
      </c>
      <c r="G2834" s="2" t="s">
        <v>15751</v>
      </c>
      <c r="H2834" s="2" t="s">
        <v>770</v>
      </c>
      <c r="I2834" s="2" t="s">
        <v>26</v>
      </c>
      <c r="J2834" s="1">
        <v>59405</v>
      </c>
      <c r="K2834" s="2" t="s">
        <v>4292</v>
      </c>
      <c r="L2834" s="2" t="s">
        <v>4293</v>
      </c>
      <c r="M2834" s="2" t="s">
        <v>3870</v>
      </c>
      <c r="N2834" s="2" t="s">
        <v>5756</v>
      </c>
      <c r="O2834" s="2" t="s">
        <v>5751</v>
      </c>
      <c r="P2834" s="2" t="s">
        <v>10745</v>
      </c>
      <c r="Q2834" s="2" t="s">
        <v>51</v>
      </c>
      <c r="R2834" s="2" t="s">
        <v>56</v>
      </c>
      <c r="S2834" s="2" t="s">
        <v>5103</v>
      </c>
      <c r="T2834" s="4">
        <v>217.44</v>
      </c>
      <c r="U2834" s="2">
        <v>6</v>
      </c>
      <c r="V2834" s="2">
        <v>0</v>
      </c>
      <c r="W2834" s="4">
        <v>91.32480000000001</v>
      </c>
      <c r="X2834" s="2">
        <v>18.32</v>
      </c>
      <c r="Y2834" s="2" t="s">
        <v>34</v>
      </c>
    </row>
    <row r="2835" spans="1:25" ht="15" customHeight="1" x14ac:dyDescent="0.3">
      <c r="A2835" s="2">
        <v>38885</v>
      </c>
      <c r="B2835" s="2" t="s">
        <v>13694</v>
      </c>
      <c r="C2835" s="3">
        <v>42325</v>
      </c>
      <c r="D2835" s="3">
        <v>42331</v>
      </c>
      <c r="E2835" s="3">
        <f t="shared" si="44"/>
        <v>6</v>
      </c>
      <c r="F2835" s="2" t="s">
        <v>24</v>
      </c>
      <c r="G2835" s="2" t="s">
        <v>15752</v>
      </c>
      <c r="H2835" s="2" t="s">
        <v>799</v>
      </c>
      <c r="I2835" s="2" t="s">
        <v>26</v>
      </c>
      <c r="J2835" s="1">
        <v>95661</v>
      </c>
      <c r="K2835" s="2" t="s">
        <v>4020</v>
      </c>
      <c r="L2835" s="2" t="s">
        <v>3874</v>
      </c>
      <c r="M2835" s="2" t="s">
        <v>3870</v>
      </c>
      <c r="N2835" s="2" t="s">
        <v>5756</v>
      </c>
      <c r="O2835" s="2" t="s">
        <v>5751</v>
      </c>
      <c r="P2835" s="2" t="s">
        <v>9125</v>
      </c>
      <c r="Q2835" s="2" t="s">
        <v>37</v>
      </c>
      <c r="R2835" s="2" t="s">
        <v>38</v>
      </c>
      <c r="S2835" s="2" t="s">
        <v>4809</v>
      </c>
      <c r="T2835" s="4">
        <v>17.309999999999999</v>
      </c>
      <c r="U2835" s="2">
        <v>3</v>
      </c>
      <c r="V2835" s="2">
        <v>0</v>
      </c>
      <c r="W2835" s="4">
        <v>5.1929999999999996</v>
      </c>
      <c r="X2835" s="2">
        <v>1.88</v>
      </c>
      <c r="Y2835" s="2" t="s">
        <v>34</v>
      </c>
    </row>
    <row r="2836" spans="1:25" ht="15" customHeight="1" x14ac:dyDescent="0.3">
      <c r="A2836" s="2">
        <v>10081</v>
      </c>
      <c r="B2836" s="2" t="s">
        <v>13889</v>
      </c>
      <c r="C2836" s="3">
        <v>42173</v>
      </c>
      <c r="D2836" s="3">
        <v>42178</v>
      </c>
      <c r="E2836" s="3">
        <f t="shared" si="44"/>
        <v>5</v>
      </c>
      <c r="F2836" s="2" t="s">
        <v>24</v>
      </c>
      <c r="G2836" s="2" t="s">
        <v>7254</v>
      </c>
      <c r="H2836" s="2" t="s">
        <v>224</v>
      </c>
      <c r="I2836" s="2" t="s">
        <v>26</v>
      </c>
      <c r="J2836" s="1" t="s">
        <v>15958</v>
      </c>
      <c r="K2836" s="2" t="s">
        <v>2968</v>
      </c>
      <c r="L2836" s="2" t="s">
        <v>1748</v>
      </c>
      <c r="M2836" s="2" t="s">
        <v>50</v>
      </c>
      <c r="N2836" s="2" t="s">
        <v>5744</v>
      </c>
      <c r="O2836" s="2" t="s">
        <v>30</v>
      </c>
      <c r="P2836" s="2" t="s">
        <v>7942</v>
      </c>
      <c r="Q2836" s="2" t="s">
        <v>31</v>
      </c>
      <c r="R2836" s="2" t="s">
        <v>62</v>
      </c>
      <c r="S2836" s="2" t="s">
        <v>227</v>
      </c>
      <c r="T2836" s="4">
        <v>30.783999999999999</v>
      </c>
      <c r="U2836" s="2">
        <v>8</v>
      </c>
      <c r="V2836" s="2">
        <v>0.6</v>
      </c>
      <c r="W2836" s="4">
        <v>-36.255999999999993</v>
      </c>
      <c r="X2836" s="2">
        <v>2.2010000000000001</v>
      </c>
      <c r="Y2836" s="2" t="s">
        <v>34</v>
      </c>
    </row>
    <row r="2837" spans="1:25" ht="15" customHeight="1" x14ac:dyDescent="0.3">
      <c r="A2837" s="2">
        <v>32825</v>
      </c>
      <c r="B2837" s="2" t="s">
        <v>13707</v>
      </c>
      <c r="C2837" s="3">
        <v>41585</v>
      </c>
      <c r="D2837" s="3">
        <v>41588</v>
      </c>
      <c r="E2837" s="3">
        <f t="shared" si="44"/>
        <v>3</v>
      </c>
      <c r="F2837" s="2" t="s">
        <v>85</v>
      </c>
      <c r="G2837" s="2" t="s">
        <v>15753</v>
      </c>
      <c r="H2837" s="2" t="s">
        <v>612</v>
      </c>
      <c r="I2837" s="2" t="s">
        <v>76</v>
      </c>
      <c r="J2837" s="1">
        <v>19711</v>
      </c>
      <c r="K2837" s="2" t="s">
        <v>4029</v>
      </c>
      <c r="L2837" s="2" t="s">
        <v>3934</v>
      </c>
      <c r="M2837" s="2" t="s">
        <v>3870</v>
      </c>
      <c r="N2837" s="2" t="s">
        <v>5758</v>
      </c>
      <c r="O2837" s="2" t="s">
        <v>5751</v>
      </c>
      <c r="P2837" s="2" t="s">
        <v>10042</v>
      </c>
      <c r="Q2837" s="2" t="s">
        <v>31</v>
      </c>
      <c r="R2837" s="2" t="s">
        <v>62</v>
      </c>
      <c r="S2837" s="2" t="s">
        <v>4724</v>
      </c>
      <c r="T2837" s="4">
        <v>26.18</v>
      </c>
      <c r="U2837" s="2">
        <v>7</v>
      </c>
      <c r="V2837" s="2">
        <v>0</v>
      </c>
      <c r="W2837" s="4">
        <v>0.5236000000000014</v>
      </c>
      <c r="X2837" s="2">
        <v>4.42</v>
      </c>
      <c r="Y2837" s="2" t="s">
        <v>90</v>
      </c>
    </row>
    <row r="2838" spans="1:25" ht="15" customHeight="1" x14ac:dyDescent="0.3">
      <c r="A2838" s="2">
        <v>32100</v>
      </c>
      <c r="B2838" s="2" t="s">
        <v>13706</v>
      </c>
      <c r="C2838" s="3">
        <v>41711</v>
      </c>
      <c r="D2838" s="3">
        <v>41716</v>
      </c>
      <c r="E2838" s="3">
        <f t="shared" si="44"/>
        <v>5</v>
      </c>
      <c r="F2838" s="2" t="s">
        <v>24</v>
      </c>
      <c r="G2838" s="2" t="s">
        <v>15754</v>
      </c>
      <c r="H2838" s="2" t="s">
        <v>612</v>
      </c>
      <c r="I2838" s="2" t="s">
        <v>76</v>
      </c>
      <c r="J2838" s="1">
        <v>71203</v>
      </c>
      <c r="K2838" s="2" t="s">
        <v>4060</v>
      </c>
      <c r="L2838" s="2" t="s">
        <v>4061</v>
      </c>
      <c r="M2838" s="2" t="s">
        <v>3870</v>
      </c>
      <c r="N2838" s="2" t="s">
        <v>5757</v>
      </c>
      <c r="O2838" s="2" t="s">
        <v>5751</v>
      </c>
      <c r="P2838" s="2" t="s">
        <v>10406</v>
      </c>
      <c r="Q2838" s="2" t="s">
        <v>31</v>
      </c>
      <c r="R2838" s="2" t="s">
        <v>189</v>
      </c>
      <c r="S2838" s="2" t="s">
        <v>4447</v>
      </c>
      <c r="T2838" s="4">
        <v>12.96</v>
      </c>
      <c r="U2838" s="2">
        <v>2</v>
      </c>
      <c r="V2838" s="2">
        <v>0</v>
      </c>
      <c r="W2838" s="4">
        <v>6.2208000000000006</v>
      </c>
      <c r="X2838" s="2">
        <v>1.5</v>
      </c>
      <c r="Y2838" s="2" t="s">
        <v>90</v>
      </c>
    </row>
    <row r="2839" spans="1:25" ht="15" customHeight="1" x14ac:dyDescent="0.3">
      <c r="A2839" s="2">
        <v>35422</v>
      </c>
      <c r="B2839" s="2" t="s">
        <v>13713</v>
      </c>
      <c r="C2839" s="3">
        <v>42213</v>
      </c>
      <c r="D2839" s="3">
        <v>42217</v>
      </c>
      <c r="E2839" s="3">
        <f t="shared" si="44"/>
        <v>4</v>
      </c>
      <c r="F2839" s="2" t="s">
        <v>85</v>
      </c>
      <c r="G2839" s="2" t="s">
        <v>15755</v>
      </c>
      <c r="H2839" s="2" t="s">
        <v>476</v>
      </c>
      <c r="I2839" s="2" t="s">
        <v>26</v>
      </c>
      <c r="J2839" s="1">
        <v>32216</v>
      </c>
      <c r="K2839" s="2" t="s">
        <v>4238</v>
      </c>
      <c r="L2839" s="2" t="s">
        <v>3877</v>
      </c>
      <c r="M2839" s="2" t="s">
        <v>3870</v>
      </c>
      <c r="N2839" s="2" t="s">
        <v>5757</v>
      </c>
      <c r="O2839" s="2" t="s">
        <v>5751</v>
      </c>
      <c r="P2839" s="2" t="s">
        <v>9132</v>
      </c>
      <c r="Q2839" s="2" t="s">
        <v>37</v>
      </c>
      <c r="R2839" s="2" t="s">
        <v>38</v>
      </c>
      <c r="S2839" s="2" t="s">
        <v>4536</v>
      </c>
      <c r="T2839" s="4">
        <v>91.032000000000011</v>
      </c>
      <c r="U2839" s="2">
        <v>3</v>
      </c>
      <c r="V2839" s="2">
        <v>0.2</v>
      </c>
      <c r="W2839" s="4">
        <v>-2.2758000000000109</v>
      </c>
      <c r="X2839" s="2">
        <v>8.5299999999999994</v>
      </c>
      <c r="Y2839" s="2" t="s">
        <v>90</v>
      </c>
    </row>
    <row r="2840" spans="1:25" ht="15" customHeight="1" x14ac:dyDescent="0.3">
      <c r="A2840" s="2">
        <v>33764</v>
      </c>
      <c r="B2840" s="2" t="s">
        <v>13717</v>
      </c>
      <c r="C2840" s="3">
        <v>42129</v>
      </c>
      <c r="D2840" s="3">
        <v>42133</v>
      </c>
      <c r="E2840" s="3">
        <f t="shared" si="44"/>
        <v>4</v>
      </c>
      <c r="F2840" s="2" t="s">
        <v>24</v>
      </c>
      <c r="G2840" s="2" t="s">
        <v>15756</v>
      </c>
      <c r="H2840" s="2" t="s">
        <v>1559</v>
      </c>
      <c r="I2840" s="2" t="s">
        <v>26</v>
      </c>
      <c r="J2840" s="1">
        <v>23602</v>
      </c>
      <c r="K2840" s="2" t="s">
        <v>4976</v>
      </c>
      <c r="L2840" s="2" t="s">
        <v>3957</v>
      </c>
      <c r="M2840" s="2" t="s">
        <v>3870</v>
      </c>
      <c r="N2840" s="2" t="s">
        <v>5757</v>
      </c>
      <c r="O2840" s="2" t="s">
        <v>5751</v>
      </c>
      <c r="P2840" s="2" t="s">
        <v>9937</v>
      </c>
      <c r="Q2840" s="2" t="s">
        <v>31</v>
      </c>
      <c r="R2840" s="2" t="s">
        <v>104</v>
      </c>
      <c r="S2840" s="2" t="s">
        <v>4237</v>
      </c>
      <c r="T2840" s="4">
        <v>571.44000000000005</v>
      </c>
      <c r="U2840" s="2">
        <v>4</v>
      </c>
      <c r="V2840" s="2">
        <v>0</v>
      </c>
      <c r="W2840" s="4">
        <v>165.71759999999995</v>
      </c>
      <c r="X2840" s="2">
        <v>37.39</v>
      </c>
      <c r="Y2840" s="2" t="s">
        <v>34</v>
      </c>
    </row>
    <row r="2841" spans="1:25" ht="15" customHeight="1" x14ac:dyDescent="0.3">
      <c r="A2841" s="2">
        <v>32777</v>
      </c>
      <c r="B2841" s="2" t="s">
        <v>13716</v>
      </c>
      <c r="C2841" s="3">
        <v>41976</v>
      </c>
      <c r="D2841" s="3">
        <v>41982</v>
      </c>
      <c r="E2841" s="3">
        <f t="shared" si="44"/>
        <v>6</v>
      </c>
      <c r="F2841" s="2" t="s">
        <v>24</v>
      </c>
      <c r="G2841" s="2" t="s">
        <v>15757</v>
      </c>
      <c r="H2841" s="2" t="s">
        <v>1559</v>
      </c>
      <c r="I2841" s="2" t="s">
        <v>26</v>
      </c>
      <c r="J2841" s="1">
        <v>94122</v>
      </c>
      <c r="K2841" s="2" t="s">
        <v>3903</v>
      </c>
      <c r="L2841" s="2" t="s">
        <v>3874</v>
      </c>
      <c r="M2841" s="2" t="s">
        <v>3870</v>
      </c>
      <c r="N2841" s="2" t="s">
        <v>5756</v>
      </c>
      <c r="O2841" s="2" t="s">
        <v>5751</v>
      </c>
      <c r="P2841" s="2" t="s">
        <v>8763</v>
      </c>
      <c r="Q2841" s="2" t="s">
        <v>31</v>
      </c>
      <c r="R2841" s="2" t="s">
        <v>189</v>
      </c>
      <c r="S2841" s="2" t="s">
        <v>4708</v>
      </c>
      <c r="T2841" s="4">
        <v>40.46</v>
      </c>
      <c r="U2841" s="2">
        <v>7</v>
      </c>
      <c r="V2841" s="2">
        <v>0</v>
      </c>
      <c r="W2841" s="4">
        <v>19.825400000000002</v>
      </c>
      <c r="X2841" s="2">
        <v>3.55</v>
      </c>
      <c r="Y2841" s="2" t="s">
        <v>34</v>
      </c>
    </row>
    <row r="2842" spans="1:25" ht="15" customHeight="1" x14ac:dyDescent="0.3">
      <c r="A2842" s="2">
        <v>12486</v>
      </c>
      <c r="B2842" s="2" t="s">
        <v>14499</v>
      </c>
      <c r="C2842" s="3">
        <v>41850</v>
      </c>
      <c r="D2842" s="3">
        <v>41855</v>
      </c>
      <c r="E2842" s="3">
        <f t="shared" si="44"/>
        <v>5</v>
      </c>
      <c r="F2842" s="2" t="s">
        <v>24</v>
      </c>
      <c r="G2842" s="2" t="s">
        <v>7550</v>
      </c>
      <c r="H2842" s="2" t="s">
        <v>2244</v>
      </c>
      <c r="I2842" s="2" t="s">
        <v>26</v>
      </c>
      <c r="J2842" s="1" t="s">
        <v>15958</v>
      </c>
      <c r="K2842" s="2" t="s">
        <v>2980</v>
      </c>
      <c r="L2842" s="2" t="s">
        <v>2981</v>
      </c>
      <c r="M2842" s="2" t="s">
        <v>2982</v>
      </c>
      <c r="N2842" s="2" t="s">
        <v>5741</v>
      </c>
      <c r="O2842" s="2" t="s">
        <v>5740</v>
      </c>
      <c r="P2842" s="2" t="s">
        <v>8452</v>
      </c>
      <c r="Q2842" s="2" t="s">
        <v>31</v>
      </c>
      <c r="R2842" s="2" t="s">
        <v>32</v>
      </c>
      <c r="S2842" s="2" t="s">
        <v>2158</v>
      </c>
      <c r="T2842" s="4">
        <v>32.129999999999995</v>
      </c>
      <c r="U2842" s="2">
        <v>3</v>
      </c>
      <c r="V2842" s="2">
        <v>0</v>
      </c>
      <c r="W2842" s="4">
        <v>5.13</v>
      </c>
      <c r="X2842" s="2">
        <v>2.14</v>
      </c>
      <c r="Y2842" s="2" t="s">
        <v>34</v>
      </c>
    </row>
    <row r="2843" spans="1:25" ht="15" customHeight="1" x14ac:dyDescent="0.3">
      <c r="A2843" s="2">
        <v>16087</v>
      </c>
      <c r="B2843" s="2" t="s">
        <v>13359</v>
      </c>
      <c r="C2843" s="3">
        <v>42160</v>
      </c>
      <c r="D2843" s="3">
        <v>42165</v>
      </c>
      <c r="E2843" s="3">
        <f t="shared" si="44"/>
        <v>5</v>
      </c>
      <c r="F2843" s="2" t="s">
        <v>24</v>
      </c>
      <c r="G2843" s="2" t="s">
        <v>6987</v>
      </c>
      <c r="H2843" s="2" t="s">
        <v>1318</v>
      </c>
      <c r="I2843" s="2" t="s">
        <v>26</v>
      </c>
      <c r="J2843" s="1" t="s">
        <v>15958</v>
      </c>
      <c r="K2843" s="2" t="s">
        <v>3415</v>
      </c>
      <c r="L2843" s="2" t="s">
        <v>3127</v>
      </c>
      <c r="M2843" s="2" t="s">
        <v>2982</v>
      </c>
      <c r="N2843" s="2" t="s">
        <v>5741</v>
      </c>
      <c r="O2843" s="2" t="s">
        <v>5740</v>
      </c>
      <c r="P2843" s="2" t="s">
        <v>9835</v>
      </c>
      <c r="Q2843" s="2" t="s">
        <v>31</v>
      </c>
      <c r="R2843" s="2" t="s">
        <v>54</v>
      </c>
      <c r="S2843" s="2" t="s">
        <v>2385</v>
      </c>
      <c r="T2843" s="4">
        <v>31.5</v>
      </c>
      <c r="U2843" s="2">
        <v>3</v>
      </c>
      <c r="V2843" s="2">
        <v>0</v>
      </c>
      <c r="W2843" s="4">
        <v>5.67</v>
      </c>
      <c r="X2843" s="2">
        <v>2.13</v>
      </c>
      <c r="Y2843" s="2" t="s">
        <v>34</v>
      </c>
    </row>
    <row r="2844" spans="1:25" ht="15" customHeight="1" x14ac:dyDescent="0.3">
      <c r="A2844" s="2">
        <v>37085</v>
      </c>
      <c r="B2844" s="2" t="s">
        <v>13733</v>
      </c>
      <c r="C2844" s="3">
        <v>42105</v>
      </c>
      <c r="D2844" s="3">
        <v>42109</v>
      </c>
      <c r="E2844" s="3">
        <f t="shared" si="44"/>
        <v>4</v>
      </c>
      <c r="F2844" s="2" t="s">
        <v>85</v>
      </c>
      <c r="G2844" s="2" t="s">
        <v>15758</v>
      </c>
      <c r="H2844" s="2" t="s">
        <v>152</v>
      </c>
      <c r="I2844" s="2" t="s">
        <v>76</v>
      </c>
      <c r="J2844" s="1">
        <v>32216</v>
      </c>
      <c r="K2844" s="2" t="s">
        <v>4238</v>
      </c>
      <c r="L2844" s="2" t="s">
        <v>3877</v>
      </c>
      <c r="M2844" s="2" t="s">
        <v>3870</v>
      </c>
      <c r="N2844" s="2" t="s">
        <v>5757</v>
      </c>
      <c r="O2844" s="2" t="s">
        <v>5751</v>
      </c>
      <c r="P2844" s="2" t="s">
        <v>9604</v>
      </c>
      <c r="Q2844" s="2" t="s">
        <v>37</v>
      </c>
      <c r="R2844" s="2" t="s">
        <v>38</v>
      </c>
      <c r="S2844" s="2" t="s">
        <v>5011</v>
      </c>
      <c r="T2844" s="4">
        <v>12.320000000000002</v>
      </c>
      <c r="U2844" s="2">
        <v>5</v>
      </c>
      <c r="V2844" s="2">
        <v>0.2</v>
      </c>
      <c r="W2844" s="4">
        <v>1.8479999999999985</v>
      </c>
      <c r="X2844" s="2">
        <v>2.33</v>
      </c>
      <c r="Y2844" s="2" t="s">
        <v>90</v>
      </c>
    </row>
    <row r="2845" spans="1:25" ht="15" customHeight="1" x14ac:dyDescent="0.3">
      <c r="A2845" s="2">
        <v>38675</v>
      </c>
      <c r="B2845" s="2" t="s">
        <v>13742</v>
      </c>
      <c r="C2845" s="3">
        <v>41425</v>
      </c>
      <c r="D2845" s="3">
        <v>41425</v>
      </c>
      <c r="E2845" s="3">
        <f t="shared" si="44"/>
        <v>0</v>
      </c>
      <c r="F2845" s="2" t="s">
        <v>142</v>
      </c>
      <c r="G2845" s="2" t="s">
        <v>15759</v>
      </c>
      <c r="H2845" s="2" t="s">
        <v>2178</v>
      </c>
      <c r="I2845" s="2" t="s">
        <v>26</v>
      </c>
      <c r="J2845" s="1">
        <v>28314</v>
      </c>
      <c r="K2845" s="2" t="s">
        <v>4279</v>
      </c>
      <c r="L2845" s="2" t="s">
        <v>3888</v>
      </c>
      <c r="M2845" s="2" t="s">
        <v>3870</v>
      </c>
      <c r="N2845" s="2" t="s">
        <v>5757</v>
      </c>
      <c r="O2845" s="2" t="s">
        <v>5751</v>
      </c>
      <c r="P2845" s="2" t="s">
        <v>7983</v>
      </c>
      <c r="Q2845" s="2" t="s">
        <v>31</v>
      </c>
      <c r="R2845" s="2" t="s">
        <v>44</v>
      </c>
      <c r="S2845" s="2" t="s">
        <v>4739</v>
      </c>
      <c r="T2845" s="4">
        <v>10.272000000000002</v>
      </c>
      <c r="U2845" s="2">
        <v>3</v>
      </c>
      <c r="V2845" s="2">
        <v>0.2</v>
      </c>
      <c r="W2845" s="4">
        <v>1.1555999999999984</v>
      </c>
      <c r="X2845" s="2">
        <v>2.57</v>
      </c>
      <c r="Y2845" s="2" t="s">
        <v>34</v>
      </c>
    </row>
    <row r="2846" spans="1:25" ht="15" customHeight="1" x14ac:dyDescent="0.3">
      <c r="A2846" s="2">
        <v>40406</v>
      </c>
      <c r="B2846" s="2" t="s">
        <v>13747</v>
      </c>
      <c r="C2846" s="3">
        <v>41419</v>
      </c>
      <c r="D2846" s="3">
        <v>41422</v>
      </c>
      <c r="E2846" s="3">
        <f t="shared" si="44"/>
        <v>3</v>
      </c>
      <c r="F2846" s="2" t="s">
        <v>95</v>
      </c>
      <c r="G2846" s="2" t="s">
        <v>15760</v>
      </c>
      <c r="H2846" s="2" t="s">
        <v>2160</v>
      </c>
      <c r="I2846" s="2" t="s">
        <v>76</v>
      </c>
      <c r="J2846" s="1">
        <v>76117</v>
      </c>
      <c r="K2846" s="2" t="s">
        <v>5000</v>
      </c>
      <c r="L2846" s="2" t="s">
        <v>3893</v>
      </c>
      <c r="M2846" s="2" t="s">
        <v>3870</v>
      </c>
      <c r="N2846" s="2" t="s">
        <v>3894</v>
      </c>
      <c r="O2846" s="2" t="s">
        <v>5751</v>
      </c>
      <c r="P2846" s="2" t="s">
        <v>10552</v>
      </c>
      <c r="Q2846" s="2" t="s">
        <v>51</v>
      </c>
      <c r="R2846" s="2" t="s">
        <v>56</v>
      </c>
      <c r="S2846" s="2" t="s">
        <v>4942</v>
      </c>
      <c r="T2846" s="4">
        <v>207.98400000000004</v>
      </c>
      <c r="U2846" s="2">
        <v>2</v>
      </c>
      <c r="V2846" s="2">
        <v>0.2</v>
      </c>
      <c r="W2846" s="4">
        <v>36.397199999999998</v>
      </c>
      <c r="X2846" s="2">
        <v>15.67</v>
      </c>
      <c r="Y2846" s="2" t="s">
        <v>90</v>
      </c>
    </row>
    <row r="2847" spans="1:25" ht="15" customHeight="1" x14ac:dyDescent="0.3">
      <c r="A2847" s="2">
        <v>8177</v>
      </c>
      <c r="B2847" s="2" t="s">
        <v>11909</v>
      </c>
      <c r="C2847" s="3">
        <v>42293</v>
      </c>
      <c r="D2847" s="3">
        <v>42297</v>
      </c>
      <c r="E2847" s="3">
        <f t="shared" si="44"/>
        <v>4</v>
      </c>
      <c r="F2847" s="2" t="s">
        <v>24</v>
      </c>
      <c r="G2847" s="2" t="s">
        <v>6360</v>
      </c>
      <c r="H2847" s="2" t="s">
        <v>1157</v>
      </c>
      <c r="I2847" s="2" t="s">
        <v>67</v>
      </c>
      <c r="J2847" s="1" t="s">
        <v>15958</v>
      </c>
      <c r="K2847" s="2" t="s">
        <v>743</v>
      </c>
      <c r="L2847" s="2" t="s">
        <v>744</v>
      </c>
      <c r="M2847" s="2" t="s">
        <v>744</v>
      </c>
      <c r="N2847" s="2" t="s">
        <v>126</v>
      </c>
      <c r="O2847" s="2" t="s">
        <v>30</v>
      </c>
      <c r="P2847" s="2" t="s">
        <v>9415</v>
      </c>
      <c r="Q2847" s="2" t="s">
        <v>31</v>
      </c>
      <c r="R2847" s="2" t="s">
        <v>32</v>
      </c>
      <c r="S2847" s="2" t="s">
        <v>2014</v>
      </c>
      <c r="T2847" s="4">
        <v>32.200000000000003</v>
      </c>
      <c r="U2847" s="2">
        <v>7</v>
      </c>
      <c r="V2847" s="2">
        <v>0</v>
      </c>
      <c r="W2847" s="4">
        <v>4.4800000000000004</v>
      </c>
      <c r="X2847" s="2">
        <v>2.073</v>
      </c>
      <c r="Y2847" s="2" t="s">
        <v>34</v>
      </c>
    </row>
    <row r="2848" spans="1:25" ht="15" customHeight="1" x14ac:dyDescent="0.3">
      <c r="A2848" s="2">
        <v>35883</v>
      </c>
      <c r="B2848" s="2" t="s">
        <v>13764</v>
      </c>
      <c r="C2848" s="3">
        <v>42311</v>
      </c>
      <c r="D2848" s="3">
        <v>42313</v>
      </c>
      <c r="E2848" s="3">
        <f t="shared" si="44"/>
        <v>2</v>
      </c>
      <c r="F2848" s="2" t="s">
        <v>85</v>
      </c>
      <c r="G2848" s="2" t="s">
        <v>15761</v>
      </c>
      <c r="H2848" s="2" t="s">
        <v>1482</v>
      </c>
      <c r="I2848" s="2" t="s">
        <v>67</v>
      </c>
      <c r="J2848" s="1">
        <v>94526</v>
      </c>
      <c r="K2848" s="2" t="s">
        <v>5220</v>
      </c>
      <c r="L2848" s="2" t="s">
        <v>3874</v>
      </c>
      <c r="M2848" s="2" t="s">
        <v>3870</v>
      </c>
      <c r="N2848" s="2" t="s">
        <v>5756</v>
      </c>
      <c r="O2848" s="2" t="s">
        <v>5751</v>
      </c>
      <c r="P2848" s="2" t="s">
        <v>9936</v>
      </c>
      <c r="Q2848" s="2" t="s">
        <v>31</v>
      </c>
      <c r="R2848" s="2" t="s">
        <v>42</v>
      </c>
      <c r="S2848" s="2" t="s">
        <v>5221</v>
      </c>
      <c r="T2848" s="4">
        <v>590.35199999999998</v>
      </c>
      <c r="U2848" s="2">
        <v>6</v>
      </c>
      <c r="V2848" s="2">
        <v>0.2</v>
      </c>
      <c r="W2848" s="4">
        <v>206.62319999999997</v>
      </c>
      <c r="X2848" s="2">
        <v>150.71</v>
      </c>
      <c r="Y2848" s="2" t="s">
        <v>134</v>
      </c>
    </row>
    <row r="2849" spans="1:25" ht="15" customHeight="1" x14ac:dyDescent="0.3">
      <c r="A2849" s="2">
        <v>32998</v>
      </c>
      <c r="B2849" s="2" t="s">
        <v>13777</v>
      </c>
      <c r="C2849" s="3">
        <v>41468</v>
      </c>
      <c r="D2849" s="3">
        <v>41470</v>
      </c>
      <c r="E2849" s="3">
        <f t="shared" si="44"/>
        <v>2</v>
      </c>
      <c r="F2849" s="2" t="s">
        <v>85</v>
      </c>
      <c r="G2849" s="2" t="s">
        <v>15762</v>
      </c>
      <c r="H2849" s="2" t="s">
        <v>2577</v>
      </c>
      <c r="I2849" s="2" t="s">
        <v>26</v>
      </c>
      <c r="J2849" s="1">
        <v>10035</v>
      </c>
      <c r="K2849" s="2" t="s">
        <v>3940</v>
      </c>
      <c r="L2849" s="2" t="s">
        <v>3941</v>
      </c>
      <c r="M2849" s="2" t="s">
        <v>3870</v>
      </c>
      <c r="N2849" s="2" t="s">
        <v>5758</v>
      </c>
      <c r="O2849" s="2" t="s">
        <v>5751</v>
      </c>
      <c r="P2849" s="2" t="s">
        <v>10617</v>
      </c>
      <c r="Q2849" s="2" t="s">
        <v>37</v>
      </c>
      <c r="R2849" s="2" t="s">
        <v>64</v>
      </c>
      <c r="S2849" s="2" t="s">
        <v>4306</v>
      </c>
      <c r="T2849" s="4">
        <v>1931.04</v>
      </c>
      <c r="U2849" s="2">
        <v>9</v>
      </c>
      <c r="V2849" s="2">
        <v>0.1</v>
      </c>
      <c r="W2849" s="4">
        <v>321.83999999999992</v>
      </c>
      <c r="X2849" s="2">
        <v>477.15</v>
      </c>
      <c r="Y2849" s="2" t="s">
        <v>134</v>
      </c>
    </row>
    <row r="2850" spans="1:25" ht="15" customHeight="1" x14ac:dyDescent="0.3">
      <c r="A2850" s="2">
        <v>34530</v>
      </c>
      <c r="B2850" s="2" t="s">
        <v>13778</v>
      </c>
      <c r="C2850" s="3">
        <v>42111</v>
      </c>
      <c r="D2850" s="3">
        <v>42117</v>
      </c>
      <c r="E2850" s="3">
        <f t="shared" si="44"/>
        <v>6</v>
      </c>
      <c r="F2850" s="2" t="s">
        <v>24</v>
      </c>
      <c r="G2850" s="2" t="s">
        <v>15763</v>
      </c>
      <c r="H2850" s="2" t="s">
        <v>2577</v>
      </c>
      <c r="I2850" s="2" t="s">
        <v>26</v>
      </c>
      <c r="J2850" s="1">
        <v>77095</v>
      </c>
      <c r="K2850" s="2" t="s">
        <v>3916</v>
      </c>
      <c r="L2850" s="2" t="s">
        <v>3893</v>
      </c>
      <c r="M2850" s="2" t="s">
        <v>3870</v>
      </c>
      <c r="N2850" s="2" t="s">
        <v>3894</v>
      </c>
      <c r="O2850" s="2" t="s">
        <v>5751</v>
      </c>
      <c r="P2850" s="2" t="s">
        <v>9779</v>
      </c>
      <c r="Q2850" s="2" t="s">
        <v>31</v>
      </c>
      <c r="R2850" s="2" t="s">
        <v>104</v>
      </c>
      <c r="S2850" s="2" t="s">
        <v>5093</v>
      </c>
      <c r="T2850" s="4">
        <v>32.544000000000004</v>
      </c>
      <c r="U2850" s="2">
        <v>2</v>
      </c>
      <c r="V2850" s="2">
        <v>0.2</v>
      </c>
      <c r="W2850" s="4">
        <v>-7.7292000000000041</v>
      </c>
      <c r="X2850" s="2">
        <v>2.31</v>
      </c>
      <c r="Y2850" s="2" t="s">
        <v>34</v>
      </c>
    </row>
    <row r="2851" spans="1:25" ht="15" customHeight="1" x14ac:dyDescent="0.3">
      <c r="A2851" s="2">
        <v>35099</v>
      </c>
      <c r="B2851" s="2" t="s">
        <v>13791</v>
      </c>
      <c r="C2851" s="3">
        <v>41927</v>
      </c>
      <c r="D2851" s="3">
        <v>41933</v>
      </c>
      <c r="E2851" s="3">
        <f t="shared" si="44"/>
        <v>6</v>
      </c>
      <c r="F2851" s="2" t="s">
        <v>24</v>
      </c>
      <c r="G2851" s="2" t="s">
        <v>15764</v>
      </c>
      <c r="H2851" s="2" t="s">
        <v>1281</v>
      </c>
      <c r="I2851" s="2" t="s">
        <v>26</v>
      </c>
      <c r="J2851" s="1">
        <v>28540</v>
      </c>
      <c r="K2851" s="2" t="s">
        <v>4238</v>
      </c>
      <c r="L2851" s="2" t="s">
        <v>3888</v>
      </c>
      <c r="M2851" s="2" t="s">
        <v>3870</v>
      </c>
      <c r="N2851" s="2" t="s">
        <v>5757</v>
      </c>
      <c r="O2851" s="2" t="s">
        <v>5751</v>
      </c>
      <c r="P2851" s="2" t="s">
        <v>10613</v>
      </c>
      <c r="Q2851" s="2" t="s">
        <v>31</v>
      </c>
      <c r="R2851" s="2" t="s">
        <v>189</v>
      </c>
      <c r="S2851" s="2" t="s">
        <v>5026</v>
      </c>
      <c r="T2851" s="4">
        <v>93.024000000000001</v>
      </c>
      <c r="U2851" s="2">
        <v>3</v>
      </c>
      <c r="V2851" s="2">
        <v>0.2</v>
      </c>
      <c r="W2851" s="4">
        <v>33.721199999999996</v>
      </c>
      <c r="X2851" s="2">
        <v>12.54</v>
      </c>
      <c r="Y2851" s="2" t="s">
        <v>69</v>
      </c>
    </row>
    <row r="2852" spans="1:25" ht="15" customHeight="1" x14ac:dyDescent="0.3">
      <c r="A2852" s="2">
        <v>36104</v>
      </c>
      <c r="B2852" s="2" t="s">
        <v>13797</v>
      </c>
      <c r="C2852" s="3">
        <v>41600</v>
      </c>
      <c r="D2852" s="3">
        <v>41603</v>
      </c>
      <c r="E2852" s="3">
        <f t="shared" si="44"/>
        <v>3</v>
      </c>
      <c r="F2852" s="2" t="s">
        <v>85</v>
      </c>
      <c r="G2852" s="2" t="s">
        <v>15765</v>
      </c>
      <c r="H2852" s="2" t="s">
        <v>1930</v>
      </c>
      <c r="I2852" s="2" t="s">
        <v>26</v>
      </c>
      <c r="J2852" s="1">
        <v>90008</v>
      </c>
      <c r="K2852" s="2" t="s">
        <v>3873</v>
      </c>
      <c r="L2852" s="2" t="s">
        <v>3874</v>
      </c>
      <c r="M2852" s="2" t="s">
        <v>3870</v>
      </c>
      <c r="N2852" s="2" t="s">
        <v>5756</v>
      </c>
      <c r="O2852" s="2" t="s">
        <v>5751</v>
      </c>
      <c r="P2852" s="2" t="s">
        <v>10560</v>
      </c>
      <c r="Q2852" s="2" t="s">
        <v>31</v>
      </c>
      <c r="R2852" s="2" t="s">
        <v>104</v>
      </c>
      <c r="S2852" s="2" t="s">
        <v>4417</v>
      </c>
      <c r="T2852" s="4">
        <v>33.630000000000003</v>
      </c>
      <c r="U2852" s="2">
        <v>3</v>
      </c>
      <c r="V2852" s="2">
        <v>0</v>
      </c>
      <c r="W2852" s="4">
        <v>10.088999999999999</v>
      </c>
      <c r="X2852" s="2">
        <v>6.73</v>
      </c>
      <c r="Y2852" s="2" t="s">
        <v>90</v>
      </c>
    </row>
    <row r="2853" spans="1:25" ht="15" customHeight="1" x14ac:dyDescent="0.3">
      <c r="A2853" s="2">
        <v>31615</v>
      </c>
      <c r="B2853" s="2" t="s">
        <v>13804</v>
      </c>
      <c r="C2853" s="3">
        <v>41216</v>
      </c>
      <c r="D2853" s="3">
        <v>41221</v>
      </c>
      <c r="E2853" s="3">
        <f t="shared" si="44"/>
        <v>5</v>
      </c>
      <c r="F2853" s="2" t="s">
        <v>24</v>
      </c>
      <c r="G2853" s="2" t="s">
        <v>15766</v>
      </c>
      <c r="H2853" s="2" t="s">
        <v>2216</v>
      </c>
      <c r="I2853" s="2" t="s">
        <v>67</v>
      </c>
      <c r="J2853" s="1">
        <v>10024</v>
      </c>
      <c r="K2853" s="2" t="s">
        <v>3940</v>
      </c>
      <c r="L2853" s="2" t="s">
        <v>3941</v>
      </c>
      <c r="M2853" s="2" t="s">
        <v>3870</v>
      </c>
      <c r="N2853" s="2" t="s">
        <v>5758</v>
      </c>
      <c r="O2853" s="2" t="s">
        <v>5751</v>
      </c>
      <c r="P2853" s="2" t="s">
        <v>10760</v>
      </c>
      <c r="Q2853" s="2" t="s">
        <v>51</v>
      </c>
      <c r="R2853" s="2" t="s">
        <v>52</v>
      </c>
      <c r="S2853" s="2" t="s">
        <v>4155</v>
      </c>
      <c r="T2853" s="4">
        <v>3991.98</v>
      </c>
      <c r="U2853" s="2">
        <v>2</v>
      </c>
      <c r="V2853" s="2">
        <v>0</v>
      </c>
      <c r="W2853" s="4">
        <v>1995.99</v>
      </c>
      <c r="X2853" s="2">
        <v>276.89</v>
      </c>
      <c r="Y2853" s="2" t="s">
        <v>90</v>
      </c>
    </row>
    <row r="2854" spans="1:25" ht="15" customHeight="1" x14ac:dyDescent="0.3">
      <c r="A2854" s="2">
        <v>25437</v>
      </c>
      <c r="B2854" s="2" t="s">
        <v>12188</v>
      </c>
      <c r="C2854" s="3">
        <v>42083</v>
      </c>
      <c r="D2854" s="3">
        <v>42086</v>
      </c>
      <c r="E2854" s="3">
        <f t="shared" si="44"/>
        <v>3</v>
      </c>
      <c r="F2854" s="2" t="s">
        <v>85</v>
      </c>
      <c r="G2854" s="2" t="s">
        <v>6476</v>
      </c>
      <c r="H2854" s="2" t="s">
        <v>160</v>
      </c>
      <c r="I2854" s="2" t="s">
        <v>67</v>
      </c>
      <c r="J2854" s="1" t="s">
        <v>15958</v>
      </c>
      <c r="K2854" s="2" t="s">
        <v>3457</v>
      </c>
      <c r="L2854" s="2" t="s">
        <v>3445</v>
      </c>
      <c r="M2854" s="2" t="s">
        <v>3446</v>
      </c>
      <c r="N2854" s="2" t="s">
        <v>5750</v>
      </c>
      <c r="O2854" s="2" t="s">
        <v>5738</v>
      </c>
      <c r="P2854" s="2" t="s">
        <v>8877</v>
      </c>
      <c r="Q2854" s="2" t="s">
        <v>31</v>
      </c>
      <c r="R2854" s="2" t="s">
        <v>46</v>
      </c>
      <c r="S2854" s="2" t="s">
        <v>2849</v>
      </c>
      <c r="T2854" s="4">
        <v>17.721000000000004</v>
      </c>
      <c r="U2854" s="2">
        <v>3</v>
      </c>
      <c r="V2854" s="2">
        <v>0.45</v>
      </c>
      <c r="W2854" s="4">
        <v>-13.869</v>
      </c>
      <c r="X2854" s="2">
        <v>1.99</v>
      </c>
      <c r="Y2854" s="2" t="s">
        <v>90</v>
      </c>
    </row>
    <row r="2855" spans="1:25" ht="15" customHeight="1" x14ac:dyDescent="0.3">
      <c r="A2855" s="2">
        <v>40811</v>
      </c>
      <c r="B2855" s="2" t="s">
        <v>13811</v>
      </c>
      <c r="C2855" s="3">
        <v>40981</v>
      </c>
      <c r="D2855" s="3">
        <v>40985</v>
      </c>
      <c r="E2855" s="3">
        <f t="shared" si="44"/>
        <v>4</v>
      </c>
      <c r="F2855" s="2" t="s">
        <v>24</v>
      </c>
      <c r="G2855" s="2" t="s">
        <v>15767</v>
      </c>
      <c r="H2855" s="2" t="s">
        <v>1091</v>
      </c>
      <c r="I2855" s="2" t="s">
        <v>67</v>
      </c>
      <c r="J2855" s="1">
        <v>32216</v>
      </c>
      <c r="K2855" s="2" t="s">
        <v>4238</v>
      </c>
      <c r="L2855" s="2" t="s">
        <v>3877</v>
      </c>
      <c r="M2855" s="2" t="s">
        <v>3870</v>
      </c>
      <c r="N2855" s="2" t="s">
        <v>5757</v>
      </c>
      <c r="O2855" s="2" t="s">
        <v>5751</v>
      </c>
      <c r="P2855" s="2" t="s">
        <v>8691</v>
      </c>
      <c r="Q2855" s="2" t="s">
        <v>31</v>
      </c>
      <c r="R2855" s="2" t="s">
        <v>189</v>
      </c>
      <c r="S2855" s="2" t="s">
        <v>4445</v>
      </c>
      <c r="T2855" s="4">
        <v>91.055999999999997</v>
      </c>
      <c r="U2855" s="2">
        <v>6</v>
      </c>
      <c r="V2855" s="2">
        <v>0.2</v>
      </c>
      <c r="W2855" s="4">
        <v>31.869599999999995</v>
      </c>
      <c r="X2855" s="2">
        <v>3.22</v>
      </c>
      <c r="Y2855" s="2" t="s">
        <v>34</v>
      </c>
    </row>
    <row r="2856" spans="1:25" ht="15" customHeight="1" x14ac:dyDescent="0.3">
      <c r="A2856" s="2">
        <v>40002</v>
      </c>
      <c r="B2856" s="2" t="s">
        <v>13810</v>
      </c>
      <c r="C2856" s="3">
        <v>41182</v>
      </c>
      <c r="D2856" s="3">
        <v>41186</v>
      </c>
      <c r="E2856" s="3">
        <f t="shared" si="44"/>
        <v>4</v>
      </c>
      <c r="F2856" s="2" t="s">
        <v>24</v>
      </c>
      <c r="G2856" s="2" t="s">
        <v>15768</v>
      </c>
      <c r="H2856" s="2" t="s">
        <v>1091</v>
      </c>
      <c r="I2856" s="2" t="s">
        <v>67</v>
      </c>
      <c r="J2856" s="1">
        <v>89502</v>
      </c>
      <c r="K2856" s="2" t="s">
        <v>4589</v>
      </c>
      <c r="L2856" s="2" t="s">
        <v>4205</v>
      </c>
      <c r="M2856" s="2" t="s">
        <v>3870</v>
      </c>
      <c r="N2856" s="2" t="s">
        <v>5756</v>
      </c>
      <c r="O2856" s="2" t="s">
        <v>5751</v>
      </c>
      <c r="P2856" s="2" t="s">
        <v>10761</v>
      </c>
      <c r="Q2856" s="2" t="s">
        <v>31</v>
      </c>
      <c r="R2856" s="2" t="s">
        <v>62</v>
      </c>
      <c r="S2856" s="2" t="s">
        <v>5340</v>
      </c>
      <c r="T2856" s="4">
        <v>4.71</v>
      </c>
      <c r="U2856" s="2">
        <v>1</v>
      </c>
      <c r="V2856" s="2">
        <v>0</v>
      </c>
      <c r="W2856" s="4">
        <v>0</v>
      </c>
      <c r="X2856" s="2">
        <v>1.63</v>
      </c>
      <c r="Y2856" s="2" t="s">
        <v>90</v>
      </c>
    </row>
    <row r="2857" spans="1:25" ht="15" customHeight="1" x14ac:dyDescent="0.3">
      <c r="A2857" s="2">
        <v>39436</v>
      </c>
      <c r="B2857" s="2" t="s">
        <v>13818</v>
      </c>
      <c r="C2857" s="3">
        <v>41839</v>
      </c>
      <c r="D2857" s="3">
        <v>41843</v>
      </c>
      <c r="E2857" s="3">
        <f t="shared" si="44"/>
        <v>4</v>
      </c>
      <c r="F2857" s="2" t="s">
        <v>24</v>
      </c>
      <c r="G2857" s="2" t="s">
        <v>15769</v>
      </c>
      <c r="H2857" s="2" t="s">
        <v>622</v>
      </c>
      <c r="I2857" s="2" t="s">
        <v>67</v>
      </c>
      <c r="J2857" s="1">
        <v>19140</v>
      </c>
      <c r="K2857" s="2" t="s">
        <v>3909</v>
      </c>
      <c r="L2857" s="2" t="s">
        <v>3910</v>
      </c>
      <c r="M2857" s="2" t="s">
        <v>3870</v>
      </c>
      <c r="N2857" s="2" t="s">
        <v>5758</v>
      </c>
      <c r="O2857" s="2" t="s">
        <v>5751</v>
      </c>
      <c r="P2857" s="2" t="s">
        <v>9525</v>
      </c>
      <c r="Q2857" s="2" t="s">
        <v>31</v>
      </c>
      <c r="R2857" s="2" t="s">
        <v>104</v>
      </c>
      <c r="S2857" s="2" t="s">
        <v>4581</v>
      </c>
      <c r="T2857" s="4">
        <v>284.08000000000004</v>
      </c>
      <c r="U2857" s="2">
        <v>10</v>
      </c>
      <c r="V2857" s="2">
        <v>0.2</v>
      </c>
      <c r="W2857" s="4">
        <v>24.856999999999999</v>
      </c>
      <c r="X2857" s="2">
        <v>18.93</v>
      </c>
      <c r="Y2857" s="2" t="s">
        <v>34</v>
      </c>
    </row>
    <row r="2858" spans="1:25" ht="15" customHeight="1" x14ac:dyDescent="0.3">
      <c r="A2858" s="2">
        <v>34059</v>
      </c>
      <c r="B2858" s="2" t="s">
        <v>13816</v>
      </c>
      <c r="C2858" s="3">
        <v>42290</v>
      </c>
      <c r="D2858" s="3">
        <v>42292</v>
      </c>
      <c r="E2858" s="3">
        <f t="shared" si="44"/>
        <v>2</v>
      </c>
      <c r="F2858" s="2" t="s">
        <v>95</v>
      </c>
      <c r="G2858" s="2" t="s">
        <v>15770</v>
      </c>
      <c r="H2858" s="2" t="s">
        <v>622</v>
      </c>
      <c r="I2858" s="2" t="s">
        <v>67</v>
      </c>
      <c r="J2858" s="1">
        <v>94110</v>
      </c>
      <c r="K2858" s="2" t="s">
        <v>3903</v>
      </c>
      <c r="L2858" s="2" t="s">
        <v>3874</v>
      </c>
      <c r="M2858" s="2" t="s">
        <v>3870</v>
      </c>
      <c r="N2858" s="2" t="s">
        <v>5756</v>
      </c>
      <c r="O2858" s="2" t="s">
        <v>5751</v>
      </c>
      <c r="P2858" s="2" t="s">
        <v>10382</v>
      </c>
      <c r="Q2858" s="2" t="s">
        <v>31</v>
      </c>
      <c r="R2858" s="2" t="s">
        <v>42</v>
      </c>
      <c r="S2858" s="2" t="s">
        <v>4688</v>
      </c>
      <c r="T2858" s="4">
        <v>101.84</v>
      </c>
      <c r="U2858" s="2">
        <v>5</v>
      </c>
      <c r="V2858" s="2">
        <v>0.2</v>
      </c>
      <c r="W2858" s="4">
        <v>36.917000000000002</v>
      </c>
      <c r="X2858" s="2">
        <v>11.64</v>
      </c>
      <c r="Y2858" s="2" t="s">
        <v>34</v>
      </c>
    </row>
    <row r="2859" spans="1:25" ht="15" customHeight="1" x14ac:dyDescent="0.3">
      <c r="A2859" s="2">
        <v>37600</v>
      </c>
      <c r="B2859" s="2" t="s">
        <v>13817</v>
      </c>
      <c r="C2859" s="3">
        <v>42174</v>
      </c>
      <c r="D2859" s="3">
        <v>42176</v>
      </c>
      <c r="E2859" s="3">
        <f t="shared" si="44"/>
        <v>2</v>
      </c>
      <c r="F2859" s="2" t="s">
        <v>85</v>
      </c>
      <c r="G2859" s="2" t="s">
        <v>15771</v>
      </c>
      <c r="H2859" s="2" t="s">
        <v>622</v>
      </c>
      <c r="I2859" s="2" t="s">
        <v>67</v>
      </c>
      <c r="J2859" s="1">
        <v>78415</v>
      </c>
      <c r="K2859" s="2" t="s">
        <v>5043</v>
      </c>
      <c r="L2859" s="2" t="s">
        <v>3893</v>
      </c>
      <c r="M2859" s="2" t="s">
        <v>3870</v>
      </c>
      <c r="N2859" s="2" t="s">
        <v>3894</v>
      </c>
      <c r="O2859" s="2" t="s">
        <v>5751</v>
      </c>
      <c r="P2859" s="2" t="s">
        <v>10035</v>
      </c>
      <c r="Q2859" s="2" t="s">
        <v>31</v>
      </c>
      <c r="R2859" s="2" t="s">
        <v>189</v>
      </c>
      <c r="S2859" s="2" t="s">
        <v>4774</v>
      </c>
      <c r="T2859" s="4">
        <v>74.352000000000004</v>
      </c>
      <c r="U2859" s="2">
        <v>3</v>
      </c>
      <c r="V2859" s="2">
        <v>0.2</v>
      </c>
      <c r="W2859" s="4">
        <v>23.234999999999992</v>
      </c>
      <c r="X2859" s="2">
        <v>10.98</v>
      </c>
      <c r="Y2859" s="2" t="s">
        <v>90</v>
      </c>
    </row>
    <row r="2860" spans="1:25" ht="15" customHeight="1" x14ac:dyDescent="0.3">
      <c r="A2860" s="2">
        <v>33455</v>
      </c>
      <c r="B2860" s="2" t="s">
        <v>13815</v>
      </c>
      <c r="C2860" s="3">
        <v>42299</v>
      </c>
      <c r="D2860" s="3">
        <v>42304</v>
      </c>
      <c r="E2860" s="3">
        <f t="shared" si="44"/>
        <v>5</v>
      </c>
      <c r="F2860" s="2" t="s">
        <v>24</v>
      </c>
      <c r="G2860" s="2" t="s">
        <v>15772</v>
      </c>
      <c r="H2860" s="2" t="s">
        <v>622</v>
      </c>
      <c r="I2860" s="2" t="s">
        <v>67</v>
      </c>
      <c r="J2860" s="1">
        <v>32725</v>
      </c>
      <c r="K2860" s="2" t="s">
        <v>4654</v>
      </c>
      <c r="L2860" s="2" t="s">
        <v>3877</v>
      </c>
      <c r="M2860" s="2" t="s">
        <v>3870</v>
      </c>
      <c r="N2860" s="2" t="s">
        <v>5757</v>
      </c>
      <c r="O2860" s="2" t="s">
        <v>5751</v>
      </c>
      <c r="P2860" s="2" t="s">
        <v>10456</v>
      </c>
      <c r="Q2860" s="2" t="s">
        <v>31</v>
      </c>
      <c r="R2860" s="2" t="s">
        <v>44</v>
      </c>
      <c r="S2860" s="2" t="s">
        <v>4906</v>
      </c>
      <c r="T2860" s="4">
        <v>17.856000000000002</v>
      </c>
      <c r="U2860" s="2">
        <v>4</v>
      </c>
      <c r="V2860" s="2">
        <v>0.2</v>
      </c>
      <c r="W2860" s="4">
        <v>2.0087999999999973</v>
      </c>
      <c r="X2860" s="2">
        <v>2.0099999999999998</v>
      </c>
      <c r="Y2860" s="2" t="s">
        <v>34</v>
      </c>
    </row>
    <row r="2861" spans="1:25" ht="15" customHeight="1" x14ac:dyDescent="0.3">
      <c r="A2861" s="2">
        <v>33512</v>
      </c>
      <c r="B2861" s="2" t="s">
        <v>13825</v>
      </c>
      <c r="C2861" s="3">
        <v>42279</v>
      </c>
      <c r="D2861" s="3">
        <v>42280</v>
      </c>
      <c r="E2861" s="3">
        <f t="shared" si="44"/>
        <v>1</v>
      </c>
      <c r="F2861" s="2" t="s">
        <v>95</v>
      </c>
      <c r="G2861" s="2" t="s">
        <v>15773</v>
      </c>
      <c r="H2861" s="2" t="s">
        <v>1905</v>
      </c>
      <c r="I2861" s="2" t="s">
        <v>26</v>
      </c>
      <c r="J2861" s="1">
        <v>95123</v>
      </c>
      <c r="K2861" s="2" t="s">
        <v>4035</v>
      </c>
      <c r="L2861" s="2" t="s">
        <v>3874</v>
      </c>
      <c r="M2861" s="2" t="s">
        <v>3870</v>
      </c>
      <c r="N2861" s="2" t="s">
        <v>5756</v>
      </c>
      <c r="O2861" s="2" t="s">
        <v>5751</v>
      </c>
      <c r="P2861" s="2" t="s">
        <v>8654</v>
      </c>
      <c r="Q2861" s="2" t="s">
        <v>31</v>
      </c>
      <c r="R2861" s="2" t="s">
        <v>115</v>
      </c>
      <c r="S2861" s="2" t="s">
        <v>4595</v>
      </c>
      <c r="T2861" s="4">
        <v>241.96</v>
      </c>
      <c r="U2861" s="2">
        <v>2</v>
      </c>
      <c r="V2861" s="2">
        <v>0</v>
      </c>
      <c r="W2861" s="4">
        <v>60.490000000000009</v>
      </c>
      <c r="X2861" s="2">
        <v>41.79</v>
      </c>
      <c r="Y2861" s="2" t="s">
        <v>90</v>
      </c>
    </row>
    <row r="2862" spans="1:25" ht="15" customHeight="1" x14ac:dyDescent="0.3">
      <c r="A2862" s="2">
        <v>40928</v>
      </c>
      <c r="B2862" s="2" t="s">
        <v>13829</v>
      </c>
      <c r="C2862" s="3">
        <v>41791</v>
      </c>
      <c r="D2862" s="3">
        <v>41797</v>
      </c>
      <c r="E2862" s="3">
        <f t="shared" si="44"/>
        <v>6</v>
      </c>
      <c r="F2862" s="2" t="s">
        <v>24</v>
      </c>
      <c r="G2862" s="2" t="s">
        <v>15774</v>
      </c>
      <c r="H2862" s="2" t="s">
        <v>2534</v>
      </c>
      <c r="I2862" s="2" t="s">
        <v>26</v>
      </c>
      <c r="J2862" s="1">
        <v>10011</v>
      </c>
      <c r="K2862" s="2" t="s">
        <v>3940</v>
      </c>
      <c r="L2862" s="2" t="s">
        <v>3941</v>
      </c>
      <c r="M2862" s="2" t="s">
        <v>3870</v>
      </c>
      <c r="N2862" s="2" t="s">
        <v>5758</v>
      </c>
      <c r="O2862" s="2" t="s">
        <v>5751</v>
      </c>
      <c r="P2862" s="2" t="s">
        <v>8687</v>
      </c>
      <c r="Q2862" s="2" t="s">
        <v>51</v>
      </c>
      <c r="R2862" s="2" t="s">
        <v>112</v>
      </c>
      <c r="S2862" s="2" t="s">
        <v>5172</v>
      </c>
      <c r="T2862" s="4">
        <v>179.7</v>
      </c>
      <c r="U2862" s="2">
        <v>6</v>
      </c>
      <c r="V2862" s="2">
        <v>0</v>
      </c>
      <c r="W2862" s="4">
        <v>88.052999999999997</v>
      </c>
      <c r="X2862" s="2">
        <v>8.8699999999999992</v>
      </c>
      <c r="Y2862" s="2" t="s">
        <v>34</v>
      </c>
    </row>
    <row r="2863" spans="1:25" ht="15" customHeight="1" x14ac:dyDescent="0.3">
      <c r="A2863" s="2">
        <v>34733</v>
      </c>
      <c r="B2863" s="2" t="s">
        <v>13828</v>
      </c>
      <c r="C2863" s="3">
        <v>41544</v>
      </c>
      <c r="D2863" s="3">
        <v>41546</v>
      </c>
      <c r="E2863" s="3">
        <f t="shared" si="44"/>
        <v>2</v>
      </c>
      <c r="F2863" s="2" t="s">
        <v>95</v>
      </c>
      <c r="G2863" s="2" t="s">
        <v>15775</v>
      </c>
      <c r="H2863" s="2" t="s">
        <v>2534</v>
      </c>
      <c r="I2863" s="2" t="s">
        <v>26</v>
      </c>
      <c r="J2863" s="1">
        <v>60610</v>
      </c>
      <c r="K2863" s="2" t="s">
        <v>3950</v>
      </c>
      <c r="L2863" s="2" t="s">
        <v>3923</v>
      </c>
      <c r="M2863" s="2" t="s">
        <v>3870</v>
      </c>
      <c r="N2863" s="2" t="s">
        <v>3894</v>
      </c>
      <c r="O2863" s="2" t="s">
        <v>5751</v>
      </c>
      <c r="P2863" s="2" t="s">
        <v>10758</v>
      </c>
      <c r="Q2863" s="2" t="s">
        <v>37</v>
      </c>
      <c r="R2863" s="2" t="s">
        <v>38</v>
      </c>
      <c r="S2863" s="2" t="s">
        <v>4353</v>
      </c>
      <c r="T2863" s="4">
        <v>24.288</v>
      </c>
      <c r="U2863" s="2">
        <v>3</v>
      </c>
      <c r="V2863" s="2">
        <v>0.6</v>
      </c>
      <c r="W2863" s="4">
        <v>-12.751199999999997</v>
      </c>
      <c r="X2863" s="2">
        <v>3.8</v>
      </c>
      <c r="Y2863" s="2" t="s">
        <v>90</v>
      </c>
    </row>
    <row r="2864" spans="1:25" ht="15" customHeight="1" x14ac:dyDescent="0.3">
      <c r="A2864" s="2">
        <v>34908</v>
      </c>
      <c r="B2864" s="2" t="s">
        <v>13831</v>
      </c>
      <c r="C2864" s="3">
        <v>41973</v>
      </c>
      <c r="D2864" s="3">
        <v>41975</v>
      </c>
      <c r="E2864" s="3">
        <f t="shared" si="44"/>
        <v>2</v>
      </c>
      <c r="F2864" s="2" t="s">
        <v>85</v>
      </c>
      <c r="G2864" s="2" t="s">
        <v>15776</v>
      </c>
      <c r="H2864" s="2" t="s">
        <v>1695</v>
      </c>
      <c r="I2864" s="2" t="s">
        <v>76</v>
      </c>
      <c r="J2864" s="1">
        <v>75217</v>
      </c>
      <c r="K2864" s="2" t="s">
        <v>4078</v>
      </c>
      <c r="L2864" s="2" t="s">
        <v>3893</v>
      </c>
      <c r="M2864" s="2" t="s">
        <v>3870</v>
      </c>
      <c r="N2864" s="2" t="s">
        <v>3894</v>
      </c>
      <c r="O2864" s="2" t="s">
        <v>5751</v>
      </c>
      <c r="P2864" s="2" t="s">
        <v>10394</v>
      </c>
      <c r="Q2864" s="2" t="s">
        <v>51</v>
      </c>
      <c r="R2864" s="2" t="s">
        <v>56</v>
      </c>
      <c r="S2864" s="2" t="s">
        <v>4950</v>
      </c>
      <c r="T2864" s="4">
        <v>58.415999999999997</v>
      </c>
      <c r="U2864" s="2">
        <v>2</v>
      </c>
      <c r="V2864" s="2">
        <v>0.2</v>
      </c>
      <c r="W2864" s="4">
        <v>16.794600000000003</v>
      </c>
      <c r="X2864" s="2">
        <v>9.31</v>
      </c>
      <c r="Y2864" s="2" t="s">
        <v>90</v>
      </c>
    </row>
    <row r="2865" spans="1:25" ht="15" customHeight="1" x14ac:dyDescent="0.3">
      <c r="A2865" s="2">
        <v>36060</v>
      </c>
      <c r="B2865" s="2" t="s">
        <v>13836</v>
      </c>
      <c r="C2865" s="3">
        <v>41168</v>
      </c>
      <c r="D2865" s="3">
        <v>41172</v>
      </c>
      <c r="E2865" s="3">
        <f t="shared" si="44"/>
        <v>4</v>
      </c>
      <c r="F2865" s="2" t="s">
        <v>24</v>
      </c>
      <c r="G2865" s="2" t="s">
        <v>15777</v>
      </c>
      <c r="H2865" s="2" t="s">
        <v>718</v>
      </c>
      <c r="I2865" s="2" t="s">
        <v>26</v>
      </c>
      <c r="J2865" s="1">
        <v>91911</v>
      </c>
      <c r="K2865" s="2" t="s">
        <v>5143</v>
      </c>
      <c r="L2865" s="2" t="s">
        <v>3874</v>
      </c>
      <c r="M2865" s="2" t="s">
        <v>3870</v>
      </c>
      <c r="N2865" s="2" t="s">
        <v>5756</v>
      </c>
      <c r="O2865" s="2" t="s">
        <v>5751</v>
      </c>
      <c r="P2865" s="2" t="s">
        <v>10547</v>
      </c>
      <c r="Q2865" s="2" t="s">
        <v>31</v>
      </c>
      <c r="R2865" s="2" t="s">
        <v>46</v>
      </c>
      <c r="S2865" s="2" t="s">
        <v>5234</v>
      </c>
      <c r="T2865" s="4">
        <v>182.94</v>
      </c>
      <c r="U2865" s="2">
        <v>3</v>
      </c>
      <c r="V2865" s="2">
        <v>0</v>
      </c>
      <c r="W2865" s="4">
        <v>85.981799999999993</v>
      </c>
      <c r="X2865" s="2">
        <v>18.489999999999998</v>
      </c>
      <c r="Y2865" s="2" t="s">
        <v>34</v>
      </c>
    </row>
    <row r="2866" spans="1:25" ht="15" customHeight="1" x14ac:dyDescent="0.3">
      <c r="A2866" s="2">
        <v>8258</v>
      </c>
      <c r="B2866" s="2" t="s">
        <v>13287</v>
      </c>
      <c r="C2866" s="3">
        <v>42286</v>
      </c>
      <c r="D2866" s="3">
        <v>42291</v>
      </c>
      <c r="E2866" s="3">
        <f t="shared" si="44"/>
        <v>5</v>
      </c>
      <c r="F2866" s="2" t="s">
        <v>24</v>
      </c>
      <c r="G2866" s="2" t="s">
        <v>6955</v>
      </c>
      <c r="H2866" s="2" t="s">
        <v>2924</v>
      </c>
      <c r="I2866" s="2" t="s">
        <v>76</v>
      </c>
      <c r="J2866" s="1" t="s">
        <v>15958</v>
      </c>
      <c r="K2866" s="2" t="s">
        <v>250</v>
      </c>
      <c r="L2866" s="2" t="s">
        <v>251</v>
      </c>
      <c r="M2866" s="2" t="s">
        <v>251</v>
      </c>
      <c r="N2866" s="2" t="s">
        <v>5754</v>
      </c>
      <c r="O2866" s="2" t="s">
        <v>30</v>
      </c>
      <c r="P2866" s="2" t="s">
        <v>10247</v>
      </c>
      <c r="Q2866" s="2" t="s">
        <v>31</v>
      </c>
      <c r="R2866" s="2" t="s">
        <v>32</v>
      </c>
      <c r="S2866" s="2" t="s">
        <v>2545</v>
      </c>
      <c r="T2866" s="4">
        <v>17.760000000000002</v>
      </c>
      <c r="U2866" s="2">
        <v>3</v>
      </c>
      <c r="V2866" s="2">
        <v>0</v>
      </c>
      <c r="W2866" s="4">
        <v>8.16</v>
      </c>
      <c r="X2866" s="2">
        <v>1.956</v>
      </c>
      <c r="Y2866" s="2" t="s">
        <v>34</v>
      </c>
    </row>
    <row r="2867" spans="1:25" ht="15" customHeight="1" x14ac:dyDescent="0.3">
      <c r="A2867" s="2">
        <v>38961</v>
      </c>
      <c r="B2867" s="2" t="s">
        <v>13841</v>
      </c>
      <c r="C2867" s="3">
        <v>41203</v>
      </c>
      <c r="D2867" s="3">
        <v>41207</v>
      </c>
      <c r="E2867" s="3">
        <f t="shared" si="44"/>
        <v>4</v>
      </c>
      <c r="F2867" s="2" t="s">
        <v>24</v>
      </c>
      <c r="G2867" s="2" t="s">
        <v>15778</v>
      </c>
      <c r="H2867" s="2" t="s">
        <v>2482</v>
      </c>
      <c r="I2867" s="2" t="s">
        <v>76</v>
      </c>
      <c r="J2867" s="1">
        <v>71111</v>
      </c>
      <c r="K2867" s="2" t="s">
        <v>4430</v>
      </c>
      <c r="L2867" s="2" t="s">
        <v>4061</v>
      </c>
      <c r="M2867" s="2" t="s">
        <v>3870</v>
      </c>
      <c r="N2867" s="2" t="s">
        <v>5757</v>
      </c>
      <c r="O2867" s="2" t="s">
        <v>5751</v>
      </c>
      <c r="P2867" s="2" t="s">
        <v>8110</v>
      </c>
      <c r="Q2867" s="2" t="s">
        <v>37</v>
      </c>
      <c r="R2867" s="2" t="s">
        <v>38</v>
      </c>
      <c r="S2867" s="2" t="s">
        <v>5109</v>
      </c>
      <c r="T2867" s="4">
        <v>129.91999999999999</v>
      </c>
      <c r="U2867" s="2">
        <v>4</v>
      </c>
      <c r="V2867" s="2">
        <v>0</v>
      </c>
      <c r="W2867" s="4">
        <v>10.393599999999992</v>
      </c>
      <c r="X2867" s="2">
        <v>11.12</v>
      </c>
      <c r="Y2867" s="2" t="s">
        <v>34</v>
      </c>
    </row>
    <row r="2868" spans="1:25" ht="15" customHeight="1" x14ac:dyDescent="0.3">
      <c r="A2868" s="2">
        <v>9096</v>
      </c>
      <c r="B2868" s="2" t="s">
        <v>14444</v>
      </c>
      <c r="C2868" s="3">
        <v>41556</v>
      </c>
      <c r="D2868" s="3">
        <v>41560</v>
      </c>
      <c r="E2868" s="3">
        <f t="shared" si="44"/>
        <v>4</v>
      </c>
      <c r="F2868" s="2" t="s">
        <v>24</v>
      </c>
      <c r="G2868" s="2" t="s">
        <v>7519</v>
      </c>
      <c r="H2868" s="2" t="s">
        <v>2223</v>
      </c>
      <c r="I2868" s="2" t="s">
        <v>26</v>
      </c>
      <c r="J2868" s="1" t="s">
        <v>15958</v>
      </c>
      <c r="K2868" s="2" t="s">
        <v>916</v>
      </c>
      <c r="L2868" s="2" t="s">
        <v>644</v>
      </c>
      <c r="M2868" s="2" t="s">
        <v>50</v>
      </c>
      <c r="N2868" s="2" t="s">
        <v>5744</v>
      </c>
      <c r="O2868" s="2" t="s">
        <v>30</v>
      </c>
      <c r="P2868" s="2" t="s">
        <v>9628</v>
      </c>
      <c r="Q2868" s="2" t="s">
        <v>31</v>
      </c>
      <c r="R2868" s="2" t="s">
        <v>46</v>
      </c>
      <c r="S2868" s="2" t="s">
        <v>397</v>
      </c>
      <c r="T2868" s="4">
        <v>12.8</v>
      </c>
      <c r="U2868" s="2">
        <v>5</v>
      </c>
      <c r="V2868" s="2">
        <v>0.6</v>
      </c>
      <c r="W2868" s="4">
        <v>-6.8</v>
      </c>
      <c r="X2868" s="2">
        <v>1.9369999999999998</v>
      </c>
      <c r="Y2868" s="2" t="s">
        <v>34</v>
      </c>
    </row>
    <row r="2869" spans="1:25" ht="15" customHeight="1" x14ac:dyDescent="0.3">
      <c r="A2869" s="2">
        <v>50060</v>
      </c>
      <c r="B2869" s="2" t="s">
        <v>13008</v>
      </c>
      <c r="C2869" s="3">
        <v>41606</v>
      </c>
      <c r="D2869" s="3">
        <v>41610</v>
      </c>
      <c r="E2869" s="3">
        <f t="shared" si="44"/>
        <v>4</v>
      </c>
      <c r="F2869" s="2" t="s">
        <v>24</v>
      </c>
      <c r="G2869" s="2" t="s">
        <v>6822</v>
      </c>
      <c r="H2869" s="2" t="s">
        <v>2411</v>
      </c>
      <c r="I2869" s="2" t="s">
        <v>26</v>
      </c>
      <c r="J2869" s="1" t="s">
        <v>15958</v>
      </c>
      <c r="K2869" s="2" t="s">
        <v>5412</v>
      </c>
      <c r="L2869" s="2" t="s">
        <v>5413</v>
      </c>
      <c r="M2869" s="2" t="s">
        <v>5359</v>
      </c>
      <c r="N2869" s="2" t="s">
        <v>5742</v>
      </c>
      <c r="O2869" s="2" t="s">
        <v>5356</v>
      </c>
      <c r="P2869" s="2" t="s">
        <v>9203</v>
      </c>
      <c r="Q2869" s="2" t="s">
        <v>31</v>
      </c>
      <c r="R2869" s="2" t="s">
        <v>32</v>
      </c>
      <c r="S2869" s="2" t="s">
        <v>2031</v>
      </c>
      <c r="T2869" s="4">
        <v>8.34</v>
      </c>
      <c r="U2869" s="2">
        <v>2</v>
      </c>
      <c r="V2869" s="2">
        <v>0</v>
      </c>
      <c r="W2869" s="4">
        <v>2.2800000000000002</v>
      </c>
      <c r="X2869" s="2">
        <v>1.9300000000000002</v>
      </c>
      <c r="Y2869" s="2" t="s">
        <v>90</v>
      </c>
    </row>
    <row r="2870" spans="1:25" ht="15" customHeight="1" x14ac:dyDescent="0.3">
      <c r="A2870" s="2">
        <v>36550</v>
      </c>
      <c r="B2870" s="2" t="s">
        <v>13867</v>
      </c>
      <c r="C2870" s="3">
        <v>40974</v>
      </c>
      <c r="D2870" s="3">
        <v>40978</v>
      </c>
      <c r="E2870" s="3">
        <f t="shared" si="44"/>
        <v>4</v>
      </c>
      <c r="F2870" s="2" t="s">
        <v>85</v>
      </c>
      <c r="G2870" s="2" t="s">
        <v>15779</v>
      </c>
      <c r="H2870" s="2" t="s">
        <v>297</v>
      </c>
      <c r="I2870" s="2" t="s">
        <v>67</v>
      </c>
      <c r="J2870" s="1">
        <v>98198</v>
      </c>
      <c r="K2870" s="2" t="s">
        <v>4199</v>
      </c>
      <c r="L2870" s="2" t="s">
        <v>3095</v>
      </c>
      <c r="M2870" s="2" t="s">
        <v>3870</v>
      </c>
      <c r="N2870" s="2" t="s">
        <v>5756</v>
      </c>
      <c r="O2870" s="2" t="s">
        <v>5751</v>
      </c>
      <c r="P2870" s="2" t="s">
        <v>9370</v>
      </c>
      <c r="Q2870" s="2" t="s">
        <v>31</v>
      </c>
      <c r="R2870" s="2" t="s">
        <v>42</v>
      </c>
      <c r="S2870" s="2" t="s">
        <v>4769</v>
      </c>
      <c r="T2870" s="4">
        <v>107.64800000000001</v>
      </c>
      <c r="U2870" s="2">
        <v>2</v>
      </c>
      <c r="V2870" s="2">
        <v>0.2</v>
      </c>
      <c r="W2870" s="4">
        <v>33.639999999999986</v>
      </c>
      <c r="X2870" s="2">
        <v>6.44</v>
      </c>
      <c r="Y2870" s="2" t="s">
        <v>34</v>
      </c>
    </row>
    <row r="2871" spans="1:25" ht="15" customHeight="1" x14ac:dyDescent="0.3">
      <c r="A2871" s="2">
        <v>4322</v>
      </c>
      <c r="B2871" s="2" t="s">
        <v>12540</v>
      </c>
      <c r="C2871" s="3">
        <v>41357</v>
      </c>
      <c r="D2871" s="3">
        <v>41363</v>
      </c>
      <c r="E2871" s="3">
        <f t="shared" si="44"/>
        <v>6</v>
      </c>
      <c r="F2871" s="2" t="s">
        <v>24</v>
      </c>
      <c r="G2871" s="2" t="s">
        <v>6615</v>
      </c>
      <c r="H2871" s="2" t="s">
        <v>198</v>
      </c>
      <c r="I2871" s="2" t="s">
        <v>26</v>
      </c>
      <c r="J2871" s="1" t="s">
        <v>15958</v>
      </c>
      <c r="K2871" s="2" t="s">
        <v>1023</v>
      </c>
      <c r="L2871" s="2" t="s">
        <v>1024</v>
      </c>
      <c r="M2871" s="2" t="s">
        <v>36</v>
      </c>
      <c r="N2871" s="2" t="s">
        <v>5744</v>
      </c>
      <c r="O2871" s="2" t="s">
        <v>30</v>
      </c>
      <c r="P2871" s="2" t="s">
        <v>8585</v>
      </c>
      <c r="Q2871" s="2" t="s">
        <v>31</v>
      </c>
      <c r="R2871" s="2" t="s">
        <v>42</v>
      </c>
      <c r="S2871" s="2" t="s">
        <v>2155</v>
      </c>
      <c r="T2871" s="4">
        <v>7.38</v>
      </c>
      <c r="U2871" s="2">
        <v>1</v>
      </c>
      <c r="V2871" s="2">
        <v>0</v>
      </c>
      <c r="W2871" s="4">
        <v>0.88000000000000012</v>
      </c>
      <c r="X2871" s="2">
        <v>1.927</v>
      </c>
      <c r="Y2871" s="2" t="s">
        <v>34</v>
      </c>
    </row>
    <row r="2872" spans="1:25" ht="15" customHeight="1" x14ac:dyDescent="0.3">
      <c r="A2872" s="2">
        <v>37898</v>
      </c>
      <c r="B2872" s="2" t="s">
        <v>13876</v>
      </c>
      <c r="C2872" s="3">
        <v>41244</v>
      </c>
      <c r="D2872" s="3">
        <v>41249</v>
      </c>
      <c r="E2872" s="3">
        <f t="shared" si="44"/>
        <v>5</v>
      </c>
      <c r="F2872" s="2" t="s">
        <v>24</v>
      </c>
      <c r="G2872" s="2" t="s">
        <v>15780</v>
      </c>
      <c r="H2872" s="2" t="s">
        <v>2418</v>
      </c>
      <c r="I2872" s="2" t="s">
        <v>76</v>
      </c>
      <c r="J2872" s="1">
        <v>20735</v>
      </c>
      <c r="K2872" s="2" t="s">
        <v>4568</v>
      </c>
      <c r="L2872" s="2" t="s">
        <v>4484</v>
      </c>
      <c r="M2872" s="2" t="s">
        <v>3870</v>
      </c>
      <c r="N2872" s="2" t="s">
        <v>5758</v>
      </c>
      <c r="O2872" s="2" t="s">
        <v>5751</v>
      </c>
      <c r="P2872" s="2" t="s">
        <v>9669</v>
      </c>
      <c r="Q2872" s="2" t="s">
        <v>37</v>
      </c>
      <c r="R2872" s="2" t="s">
        <v>64</v>
      </c>
      <c r="S2872" s="2" t="s">
        <v>4813</v>
      </c>
      <c r="T2872" s="4">
        <v>239.84</v>
      </c>
      <c r="U2872" s="2">
        <v>8</v>
      </c>
      <c r="V2872" s="2">
        <v>0</v>
      </c>
      <c r="W2872" s="4">
        <v>64.756799999999998</v>
      </c>
      <c r="X2872" s="2">
        <v>24.45</v>
      </c>
      <c r="Y2872" s="2" t="s">
        <v>90</v>
      </c>
    </row>
    <row r="2873" spans="1:25" ht="15" customHeight="1" x14ac:dyDescent="0.3">
      <c r="A2873" s="2">
        <v>34995</v>
      </c>
      <c r="B2873" s="2" t="s">
        <v>13874</v>
      </c>
      <c r="C2873" s="3">
        <v>41164</v>
      </c>
      <c r="D2873" s="3">
        <v>41168</v>
      </c>
      <c r="E2873" s="3">
        <f t="shared" si="44"/>
        <v>4</v>
      </c>
      <c r="F2873" s="2" t="s">
        <v>24</v>
      </c>
      <c r="G2873" s="2" t="s">
        <v>15781</v>
      </c>
      <c r="H2873" s="2" t="s">
        <v>2418</v>
      </c>
      <c r="I2873" s="2" t="s">
        <v>76</v>
      </c>
      <c r="J2873" s="1">
        <v>85281</v>
      </c>
      <c r="K2873" s="2" t="s">
        <v>4725</v>
      </c>
      <c r="L2873" s="2" t="s">
        <v>3953</v>
      </c>
      <c r="M2873" s="2" t="s">
        <v>3870</v>
      </c>
      <c r="N2873" s="2" t="s">
        <v>5756</v>
      </c>
      <c r="O2873" s="2" t="s">
        <v>5751</v>
      </c>
      <c r="P2873" s="2" t="s">
        <v>10763</v>
      </c>
      <c r="Q2873" s="2" t="s">
        <v>31</v>
      </c>
      <c r="R2873" s="2" t="s">
        <v>104</v>
      </c>
      <c r="S2873" s="2" t="s">
        <v>5139</v>
      </c>
      <c r="T2873" s="4">
        <v>79.400000000000006</v>
      </c>
      <c r="U2873" s="2">
        <v>5</v>
      </c>
      <c r="V2873" s="2">
        <v>0.2</v>
      </c>
      <c r="W2873" s="4">
        <v>5.9550000000000054</v>
      </c>
      <c r="X2873" s="2">
        <v>9.65</v>
      </c>
      <c r="Y2873" s="2" t="s">
        <v>90</v>
      </c>
    </row>
    <row r="2874" spans="1:25" ht="15" customHeight="1" x14ac:dyDescent="0.3">
      <c r="A2874" s="2">
        <v>31341</v>
      </c>
      <c r="B2874" s="2" t="s">
        <v>13873</v>
      </c>
      <c r="C2874" s="3">
        <v>41710</v>
      </c>
      <c r="D2874" s="3">
        <v>41712</v>
      </c>
      <c r="E2874" s="3">
        <f t="shared" si="44"/>
        <v>2</v>
      </c>
      <c r="F2874" s="2" t="s">
        <v>95</v>
      </c>
      <c r="G2874" s="2" t="s">
        <v>15782</v>
      </c>
      <c r="H2874" s="2" t="s">
        <v>2418</v>
      </c>
      <c r="I2874" s="2" t="s">
        <v>76</v>
      </c>
      <c r="J2874" s="1">
        <v>55122</v>
      </c>
      <c r="K2874" s="2" t="s">
        <v>3927</v>
      </c>
      <c r="L2874" s="2" t="s">
        <v>3928</v>
      </c>
      <c r="M2874" s="2" t="s">
        <v>3870</v>
      </c>
      <c r="N2874" s="2" t="s">
        <v>3894</v>
      </c>
      <c r="O2874" s="2" t="s">
        <v>5751</v>
      </c>
      <c r="P2874" s="2" t="s">
        <v>8218</v>
      </c>
      <c r="Q2874" s="2" t="s">
        <v>51</v>
      </c>
      <c r="R2874" s="2" t="s">
        <v>56</v>
      </c>
      <c r="S2874" s="2" t="s">
        <v>3929</v>
      </c>
      <c r="T2874" s="4">
        <v>45.98</v>
      </c>
      <c r="U2874" s="2">
        <v>2</v>
      </c>
      <c r="V2874" s="2">
        <v>0</v>
      </c>
      <c r="W2874" s="4">
        <v>19.7714</v>
      </c>
      <c r="X2874" s="2">
        <v>8.16</v>
      </c>
      <c r="Y2874" s="2" t="s">
        <v>90</v>
      </c>
    </row>
    <row r="2875" spans="1:25" ht="15" customHeight="1" x14ac:dyDescent="0.3">
      <c r="A2875" s="2">
        <v>49554</v>
      </c>
      <c r="B2875" s="2" t="s">
        <v>11615</v>
      </c>
      <c r="C2875" s="3">
        <v>42194</v>
      </c>
      <c r="D2875" s="3">
        <v>42199</v>
      </c>
      <c r="E2875" s="3">
        <f t="shared" si="44"/>
        <v>5</v>
      </c>
      <c r="F2875" s="2" t="s">
        <v>24</v>
      </c>
      <c r="G2875" s="2" t="s">
        <v>6243</v>
      </c>
      <c r="H2875" s="2" t="s">
        <v>2245</v>
      </c>
      <c r="I2875" s="2" t="s">
        <v>26</v>
      </c>
      <c r="J2875" s="1" t="s">
        <v>15958</v>
      </c>
      <c r="K2875" s="2" t="s">
        <v>5396</v>
      </c>
      <c r="L2875" s="2" t="s">
        <v>5397</v>
      </c>
      <c r="M2875" s="2" t="s">
        <v>5398</v>
      </c>
      <c r="N2875" s="2" t="s">
        <v>5748</v>
      </c>
      <c r="O2875" s="2" t="s">
        <v>5356</v>
      </c>
      <c r="P2875" s="2" t="s">
        <v>8620</v>
      </c>
      <c r="Q2875" s="2" t="s">
        <v>31</v>
      </c>
      <c r="R2875" s="2" t="s">
        <v>115</v>
      </c>
      <c r="S2875" s="2" t="s">
        <v>3595</v>
      </c>
      <c r="T2875" s="4">
        <v>22.455000000000005</v>
      </c>
      <c r="U2875" s="2">
        <v>1</v>
      </c>
      <c r="V2875" s="2">
        <v>0.7</v>
      </c>
      <c r="W2875" s="4">
        <v>-17.984999999999999</v>
      </c>
      <c r="X2875" s="2">
        <v>1.9100000000000001</v>
      </c>
      <c r="Y2875" s="2" t="s">
        <v>34</v>
      </c>
    </row>
    <row r="2876" spans="1:25" ht="15" customHeight="1" x14ac:dyDescent="0.3">
      <c r="A2876" s="2">
        <v>38111</v>
      </c>
      <c r="B2876" s="2" t="s">
        <v>13893</v>
      </c>
      <c r="C2876" s="3">
        <v>42262</v>
      </c>
      <c r="D2876" s="3">
        <v>42263</v>
      </c>
      <c r="E2876" s="3">
        <f t="shared" si="44"/>
        <v>1</v>
      </c>
      <c r="F2876" s="2" t="s">
        <v>95</v>
      </c>
      <c r="G2876" s="2" t="s">
        <v>15783</v>
      </c>
      <c r="H2876" s="2" t="s">
        <v>224</v>
      </c>
      <c r="I2876" s="2" t="s">
        <v>26</v>
      </c>
      <c r="J2876" s="1">
        <v>19140</v>
      </c>
      <c r="K2876" s="2" t="s">
        <v>3909</v>
      </c>
      <c r="L2876" s="2" t="s">
        <v>3910</v>
      </c>
      <c r="M2876" s="2" t="s">
        <v>3870</v>
      </c>
      <c r="N2876" s="2" t="s">
        <v>5758</v>
      </c>
      <c r="O2876" s="2" t="s">
        <v>5751</v>
      </c>
      <c r="P2876" s="2" t="s">
        <v>10476</v>
      </c>
      <c r="Q2876" s="2" t="s">
        <v>51</v>
      </c>
      <c r="R2876" s="2" t="s">
        <v>52</v>
      </c>
      <c r="S2876" s="2" t="s">
        <v>4195</v>
      </c>
      <c r="T2876" s="4">
        <v>241.17000000000002</v>
      </c>
      <c r="U2876" s="2">
        <v>2</v>
      </c>
      <c r="V2876" s="2">
        <v>0.7</v>
      </c>
      <c r="W2876" s="4">
        <v>-168.8189999999999</v>
      </c>
      <c r="X2876" s="2">
        <v>52.17</v>
      </c>
      <c r="Y2876" s="2" t="s">
        <v>90</v>
      </c>
    </row>
    <row r="2877" spans="1:25" ht="15" customHeight="1" x14ac:dyDescent="0.3">
      <c r="A2877" s="2">
        <v>41728</v>
      </c>
      <c r="B2877" s="2" t="s">
        <v>13708</v>
      </c>
      <c r="C2877" s="3">
        <v>41220</v>
      </c>
      <c r="D2877" s="3">
        <v>41223</v>
      </c>
      <c r="E2877" s="3">
        <f t="shared" si="44"/>
        <v>3</v>
      </c>
      <c r="F2877" s="2" t="s">
        <v>85</v>
      </c>
      <c r="G2877" s="2" t="s">
        <v>7155</v>
      </c>
      <c r="H2877" s="2" t="s">
        <v>612</v>
      </c>
      <c r="I2877" s="2" t="s">
        <v>76</v>
      </c>
      <c r="J2877" s="1" t="s">
        <v>15958</v>
      </c>
      <c r="K2877" s="2" t="s">
        <v>5527</v>
      </c>
      <c r="L2877" s="2" t="s">
        <v>5528</v>
      </c>
      <c r="M2877" s="2" t="s">
        <v>5529</v>
      </c>
      <c r="N2877" s="2" t="s">
        <v>5741</v>
      </c>
      <c r="O2877" s="2" t="s">
        <v>5740</v>
      </c>
      <c r="P2877" s="2" t="s">
        <v>9535</v>
      </c>
      <c r="Q2877" s="2" t="s">
        <v>31</v>
      </c>
      <c r="R2877" s="2" t="s">
        <v>32</v>
      </c>
      <c r="S2877" s="2" t="s">
        <v>2409</v>
      </c>
      <c r="T2877" s="4">
        <v>11.28</v>
      </c>
      <c r="U2877" s="2">
        <v>1</v>
      </c>
      <c r="V2877" s="2">
        <v>0</v>
      </c>
      <c r="W2877" s="4">
        <v>2.0100000000000002</v>
      </c>
      <c r="X2877" s="2">
        <v>1.9100000000000001</v>
      </c>
      <c r="Y2877" s="2" t="s">
        <v>90</v>
      </c>
    </row>
    <row r="2878" spans="1:25" ht="15" customHeight="1" x14ac:dyDescent="0.3">
      <c r="A2878" s="2">
        <v>47853</v>
      </c>
      <c r="B2878" s="2" t="s">
        <v>11014</v>
      </c>
      <c r="C2878" s="3">
        <v>42164</v>
      </c>
      <c r="D2878" s="3">
        <v>42168</v>
      </c>
      <c r="E2878" s="3">
        <f t="shared" si="44"/>
        <v>4</v>
      </c>
      <c r="F2878" s="2" t="s">
        <v>24</v>
      </c>
      <c r="G2878" s="2" t="s">
        <v>6013</v>
      </c>
      <c r="H2878" s="2" t="s">
        <v>1111</v>
      </c>
      <c r="I2878" s="2" t="s">
        <v>76</v>
      </c>
      <c r="J2878" s="1" t="s">
        <v>15958</v>
      </c>
      <c r="K2878" s="2" t="s">
        <v>5517</v>
      </c>
      <c r="L2878" s="2" t="s">
        <v>5517</v>
      </c>
      <c r="M2878" s="2" t="s">
        <v>5518</v>
      </c>
      <c r="N2878" s="2" t="s">
        <v>5748</v>
      </c>
      <c r="O2878" s="2" t="s">
        <v>5356</v>
      </c>
      <c r="P2878" s="2" t="s">
        <v>8967</v>
      </c>
      <c r="Q2878" s="2" t="s">
        <v>31</v>
      </c>
      <c r="R2878" s="2" t="s">
        <v>32</v>
      </c>
      <c r="S2878" s="2" t="s">
        <v>1316</v>
      </c>
      <c r="T2878" s="4">
        <v>14.04</v>
      </c>
      <c r="U2878" s="2">
        <v>2</v>
      </c>
      <c r="V2878" s="2">
        <v>0</v>
      </c>
      <c r="W2878" s="4">
        <v>5.04</v>
      </c>
      <c r="X2878" s="2">
        <v>1.9</v>
      </c>
      <c r="Y2878" s="2" t="s">
        <v>34</v>
      </c>
    </row>
    <row r="2879" spans="1:25" ht="15" customHeight="1" x14ac:dyDescent="0.3">
      <c r="A2879" s="2">
        <v>36396</v>
      </c>
      <c r="B2879" s="2" t="s">
        <v>13897</v>
      </c>
      <c r="C2879" s="3">
        <v>41493</v>
      </c>
      <c r="D2879" s="3">
        <v>41498</v>
      </c>
      <c r="E2879" s="3">
        <f t="shared" si="44"/>
        <v>5</v>
      </c>
      <c r="F2879" s="2" t="s">
        <v>24</v>
      </c>
      <c r="G2879" s="2" t="s">
        <v>15784</v>
      </c>
      <c r="H2879" s="2" t="s">
        <v>2341</v>
      </c>
      <c r="I2879" s="2" t="s">
        <v>67</v>
      </c>
      <c r="J2879" s="1">
        <v>93309</v>
      </c>
      <c r="K2879" s="2" t="s">
        <v>5041</v>
      </c>
      <c r="L2879" s="2" t="s">
        <v>3874</v>
      </c>
      <c r="M2879" s="2" t="s">
        <v>3870</v>
      </c>
      <c r="N2879" s="2" t="s">
        <v>5756</v>
      </c>
      <c r="O2879" s="2" t="s">
        <v>5751</v>
      </c>
      <c r="P2879" s="2" t="s">
        <v>10012</v>
      </c>
      <c r="Q2879" s="2" t="s">
        <v>31</v>
      </c>
      <c r="R2879" s="2" t="s">
        <v>42</v>
      </c>
      <c r="S2879" s="2" t="s">
        <v>4261</v>
      </c>
      <c r="T2879" s="4">
        <v>19.152000000000001</v>
      </c>
      <c r="U2879" s="2">
        <v>3</v>
      </c>
      <c r="V2879" s="2">
        <v>0.2</v>
      </c>
      <c r="W2879" s="4">
        <v>6.4638000000000009</v>
      </c>
      <c r="X2879" s="2">
        <v>1.54</v>
      </c>
      <c r="Y2879" s="2" t="s">
        <v>34</v>
      </c>
    </row>
    <row r="2880" spans="1:25" ht="15" customHeight="1" x14ac:dyDescent="0.3">
      <c r="A2880" s="2">
        <v>32534</v>
      </c>
      <c r="B2880" s="2" t="s">
        <v>13905</v>
      </c>
      <c r="C2880" s="3">
        <v>41941</v>
      </c>
      <c r="D2880" s="3">
        <v>41941</v>
      </c>
      <c r="E2880" s="3">
        <f t="shared" si="44"/>
        <v>0</v>
      </c>
      <c r="F2880" s="2" t="s">
        <v>142</v>
      </c>
      <c r="G2880" s="2" t="s">
        <v>15785</v>
      </c>
      <c r="H2880" s="2" t="s">
        <v>874</v>
      </c>
      <c r="I2880" s="2" t="s">
        <v>26</v>
      </c>
      <c r="J2880" s="1">
        <v>33437</v>
      </c>
      <c r="K2880" s="2" t="s">
        <v>4615</v>
      </c>
      <c r="L2880" s="2" t="s">
        <v>3877</v>
      </c>
      <c r="M2880" s="2" t="s">
        <v>3870</v>
      </c>
      <c r="N2880" s="2" t="s">
        <v>5757</v>
      </c>
      <c r="O2880" s="2" t="s">
        <v>5751</v>
      </c>
      <c r="P2880" s="2" t="s">
        <v>10185</v>
      </c>
      <c r="Q2880" s="2" t="s">
        <v>37</v>
      </c>
      <c r="R2880" s="2" t="s">
        <v>38</v>
      </c>
      <c r="S2880" s="2" t="s">
        <v>4388</v>
      </c>
      <c r="T2880" s="4">
        <v>165.048</v>
      </c>
      <c r="U2880" s="2">
        <v>3</v>
      </c>
      <c r="V2880" s="2">
        <v>0.2</v>
      </c>
      <c r="W2880" s="4">
        <v>41.262</v>
      </c>
      <c r="X2880" s="2">
        <v>14.95</v>
      </c>
      <c r="Y2880" s="2" t="s">
        <v>34</v>
      </c>
    </row>
    <row r="2881" spans="1:25" ht="15" customHeight="1" x14ac:dyDescent="0.3">
      <c r="A2881" s="2">
        <v>40293</v>
      </c>
      <c r="B2881" s="2" t="s">
        <v>13906</v>
      </c>
      <c r="C2881" s="3">
        <v>42320</v>
      </c>
      <c r="D2881" s="3">
        <v>42322</v>
      </c>
      <c r="E2881" s="3">
        <f t="shared" si="44"/>
        <v>2</v>
      </c>
      <c r="F2881" s="2" t="s">
        <v>95</v>
      </c>
      <c r="G2881" s="2" t="s">
        <v>15786</v>
      </c>
      <c r="H2881" s="2" t="s">
        <v>874</v>
      </c>
      <c r="I2881" s="2" t="s">
        <v>26</v>
      </c>
      <c r="J2881" s="1">
        <v>75081</v>
      </c>
      <c r="K2881" s="2" t="s">
        <v>4078</v>
      </c>
      <c r="L2881" s="2" t="s">
        <v>3893</v>
      </c>
      <c r="M2881" s="2" t="s">
        <v>3870</v>
      </c>
      <c r="N2881" s="2" t="s">
        <v>3894</v>
      </c>
      <c r="O2881" s="2" t="s">
        <v>5751</v>
      </c>
      <c r="P2881" s="2" t="s">
        <v>9822</v>
      </c>
      <c r="Q2881" s="2" t="s">
        <v>51</v>
      </c>
      <c r="R2881" s="2" t="s">
        <v>112</v>
      </c>
      <c r="S2881" s="2" t="s">
        <v>4500</v>
      </c>
      <c r="T2881" s="4">
        <v>35.183999999999997</v>
      </c>
      <c r="U2881" s="2">
        <v>2</v>
      </c>
      <c r="V2881" s="2">
        <v>0.2</v>
      </c>
      <c r="W2881" s="4">
        <v>12.314399999999999</v>
      </c>
      <c r="X2881" s="2">
        <v>12.23</v>
      </c>
      <c r="Y2881" s="2" t="s">
        <v>134</v>
      </c>
    </row>
    <row r="2882" spans="1:25" ht="15" customHeight="1" x14ac:dyDescent="0.3">
      <c r="A2882" s="2">
        <v>36972</v>
      </c>
      <c r="B2882" s="2" t="s">
        <v>13911</v>
      </c>
      <c r="C2882" s="3">
        <v>41056</v>
      </c>
      <c r="D2882" s="3">
        <v>41061</v>
      </c>
      <c r="E2882" s="3">
        <f t="shared" ref="E2882:E2945" si="45">D2882-C2882</f>
        <v>5</v>
      </c>
      <c r="F2882" s="2" t="s">
        <v>24</v>
      </c>
      <c r="G2882" s="2" t="s">
        <v>15787</v>
      </c>
      <c r="H2882" s="2" t="s">
        <v>1069</v>
      </c>
      <c r="I2882" s="2" t="s">
        <v>76</v>
      </c>
      <c r="J2882" s="1">
        <v>98115</v>
      </c>
      <c r="K2882" s="2" t="s">
        <v>3890</v>
      </c>
      <c r="L2882" s="2" t="s">
        <v>3095</v>
      </c>
      <c r="M2882" s="2" t="s">
        <v>3870</v>
      </c>
      <c r="N2882" s="2" t="s">
        <v>5756</v>
      </c>
      <c r="O2882" s="2" t="s">
        <v>5751</v>
      </c>
      <c r="P2882" s="2" t="s">
        <v>9045</v>
      </c>
      <c r="Q2882" s="2" t="s">
        <v>51</v>
      </c>
      <c r="R2882" s="2" t="s">
        <v>112</v>
      </c>
      <c r="S2882" s="2" t="s">
        <v>4070</v>
      </c>
      <c r="T2882" s="4">
        <v>57.408000000000008</v>
      </c>
      <c r="U2882" s="2">
        <v>6</v>
      </c>
      <c r="V2882" s="2">
        <v>0.2</v>
      </c>
      <c r="W2882" s="4">
        <v>5.7408000000000019</v>
      </c>
      <c r="X2882" s="2">
        <v>3.1</v>
      </c>
      <c r="Y2882" s="2" t="s">
        <v>34</v>
      </c>
    </row>
    <row r="2883" spans="1:25" ht="15" customHeight="1" x14ac:dyDescent="0.3">
      <c r="A2883" s="2">
        <v>41672</v>
      </c>
      <c r="B2883" s="2" t="s">
        <v>10968</v>
      </c>
      <c r="C2883" s="3">
        <v>42257</v>
      </c>
      <c r="D2883" s="3">
        <v>42261</v>
      </c>
      <c r="E2883" s="3">
        <f t="shared" si="45"/>
        <v>4</v>
      </c>
      <c r="F2883" s="2" t="s">
        <v>85</v>
      </c>
      <c r="G2883" s="2" t="s">
        <v>5999</v>
      </c>
      <c r="H2883" s="2" t="s">
        <v>2254</v>
      </c>
      <c r="I2883" s="2" t="s">
        <v>26</v>
      </c>
      <c r="J2883" s="1" t="s">
        <v>15958</v>
      </c>
      <c r="K2883" s="2" t="s">
        <v>5522</v>
      </c>
      <c r="L2883" s="2" t="s">
        <v>5522</v>
      </c>
      <c r="M2883" s="2" t="s">
        <v>5523</v>
      </c>
      <c r="N2883" s="2" t="s">
        <v>5747</v>
      </c>
      <c r="O2883" s="2" t="s">
        <v>5740</v>
      </c>
      <c r="P2883" s="2" t="s">
        <v>8815</v>
      </c>
      <c r="Q2883" s="2" t="s">
        <v>31</v>
      </c>
      <c r="R2883" s="2" t="s">
        <v>32</v>
      </c>
      <c r="S2883" s="2" t="s">
        <v>2070</v>
      </c>
      <c r="T2883" s="4">
        <v>10.17</v>
      </c>
      <c r="U2883" s="2">
        <v>1</v>
      </c>
      <c r="V2883" s="2">
        <v>0</v>
      </c>
      <c r="W2883" s="4">
        <v>4.5600000000000005</v>
      </c>
      <c r="X2883" s="2">
        <v>1.88</v>
      </c>
      <c r="Y2883" s="2" t="s">
        <v>34</v>
      </c>
    </row>
    <row r="2884" spans="1:25" ht="15" customHeight="1" x14ac:dyDescent="0.3">
      <c r="A2884" s="2">
        <v>36750</v>
      </c>
      <c r="B2884" s="2" t="s">
        <v>13910</v>
      </c>
      <c r="C2884" s="3">
        <v>42144</v>
      </c>
      <c r="D2884" s="3">
        <v>42148</v>
      </c>
      <c r="E2884" s="3">
        <f t="shared" si="45"/>
        <v>4</v>
      </c>
      <c r="F2884" s="2" t="s">
        <v>24</v>
      </c>
      <c r="G2884" s="2" t="s">
        <v>15788</v>
      </c>
      <c r="H2884" s="2" t="s">
        <v>1069</v>
      </c>
      <c r="I2884" s="2" t="s">
        <v>76</v>
      </c>
      <c r="J2884" s="1">
        <v>61107</v>
      </c>
      <c r="K2884" s="2" t="s">
        <v>4552</v>
      </c>
      <c r="L2884" s="2" t="s">
        <v>3923</v>
      </c>
      <c r="M2884" s="2" t="s">
        <v>3870</v>
      </c>
      <c r="N2884" s="2" t="s">
        <v>3894</v>
      </c>
      <c r="O2884" s="2" t="s">
        <v>5751</v>
      </c>
      <c r="P2884" s="2" t="s">
        <v>10153</v>
      </c>
      <c r="Q2884" s="2" t="s">
        <v>31</v>
      </c>
      <c r="R2884" s="2" t="s">
        <v>189</v>
      </c>
      <c r="S2884" s="2" t="s">
        <v>5151</v>
      </c>
      <c r="T2884" s="4">
        <v>38.016000000000005</v>
      </c>
      <c r="U2884" s="2">
        <v>6</v>
      </c>
      <c r="V2884" s="2">
        <v>0.2</v>
      </c>
      <c r="W2884" s="4">
        <v>13.780799999999996</v>
      </c>
      <c r="X2884" s="2">
        <v>2.64</v>
      </c>
      <c r="Y2884" s="2" t="s">
        <v>90</v>
      </c>
    </row>
    <row r="2885" spans="1:25" ht="15" customHeight="1" x14ac:dyDescent="0.3">
      <c r="A2885" s="2">
        <v>38039</v>
      </c>
      <c r="B2885" s="2" t="s">
        <v>13919</v>
      </c>
      <c r="C2885" s="3">
        <v>42192</v>
      </c>
      <c r="D2885" s="3">
        <v>42197</v>
      </c>
      <c r="E2885" s="3">
        <f t="shared" si="45"/>
        <v>5</v>
      </c>
      <c r="F2885" s="2" t="s">
        <v>24</v>
      </c>
      <c r="G2885" s="2" t="s">
        <v>15789</v>
      </c>
      <c r="H2885" s="2" t="s">
        <v>524</v>
      </c>
      <c r="I2885" s="2" t="s">
        <v>26</v>
      </c>
      <c r="J2885" s="1">
        <v>90008</v>
      </c>
      <c r="K2885" s="2" t="s">
        <v>3873</v>
      </c>
      <c r="L2885" s="2" t="s">
        <v>3874</v>
      </c>
      <c r="M2885" s="2" t="s">
        <v>3870</v>
      </c>
      <c r="N2885" s="2" t="s">
        <v>5756</v>
      </c>
      <c r="O2885" s="2" t="s">
        <v>5751</v>
      </c>
      <c r="P2885" s="2" t="s">
        <v>10469</v>
      </c>
      <c r="Q2885" s="2" t="s">
        <v>37</v>
      </c>
      <c r="R2885" s="2" t="s">
        <v>64</v>
      </c>
      <c r="S2885" s="2" t="s">
        <v>4016</v>
      </c>
      <c r="T2885" s="4">
        <v>122.13600000000001</v>
      </c>
      <c r="U2885" s="2">
        <v>3</v>
      </c>
      <c r="V2885" s="2">
        <v>0.2</v>
      </c>
      <c r="W2885" s="4">
        <v>-13.740299999999994</v>
      </c>
      <c r="X2885" s="2">
        <v>7.9</v>
      </c>
      <c r="Y2885" s="2" t="s">
        <v>34</v>
      </c>
    </row>
    <row r="2886" spans="1:25" ht="15" customHeight="1" x14ac:dyDescent="0.3">
      <c r="A2886" s="2">
        <v>31382</v>
      </c>
      <c r="B2886" s="2" t="s">
        <v>13925</v>
      </c>
      <c r="C2886" s="3">
        <v>42153</v>
      </c>
      <c r="D2886" s="3">
        <v>42155</v>
      </c>
      <c r="E2886" s="3">
        <f t="shared" si="45"/>
        <v>2</v>
      </c>
      <c r="F2886" s="2" t="s">
        <v>85</v>
      </c>
      <c r="G2886" s="2" t="s">
        <v>15790</v>
      </c>
      <c r="H2886" s="2" t="s">
        <v>1781</v>
      </c>
      <c r="I2886" s="2" t="s">
        <v>26</v>
      </c>
      <c r="J2886" s="1">
        <v>29203</v>
      </c>
      <c r="K2886" s="2" t="s">
        <v>3974</v>
      </c>
      <c r="L2886" s="2" t="s">
        <v>3975</v>
      </c>
      <c r="M2886" s="2" t="s">
        <v>3870</v>
      </c>
      <c r="N2886" s="2" t="s">
        <v>5757</v>
      </c>
      <c r="O2886" s="2" t="s">
        <v>5751</v>
      </c>
      <c r="P2886" s="2" t="s">
        <v>9573</v>
      </c>
      <c r="Q2886" s="2" t="s">
        <v>37</v>
      </c>
      <c r="R2886" s="2" t="s">
        <v>64</v>
      </c>
      <c r="S2886" s="2" t="s">
        <v>3976</v>
      </c>
      <c r="T2886" s="4">
        <v>301.95999999999998</v>
      </c>
      <c r="U2886" s="2">
        <v>2</v>
      </c>
      <c r="V2886" s="2">
        <v>0</v>
      </c>
      <c r="W2886" s="4">
        <v>33.215599999999995</v>
      </c>
      <c r="X2886" s="2">
        <v>32.46</v>
      </c>
      <c r="Y2886" s="2" t="s">
        <v>90</v>
      </c>
    </row>
    <row r="2887" spans="1:25" ht="15" customHeight="1" x14ac:dyDescent="0.3">
      <c r="A2887" s="2">
        <v>47276</v>
      </c>
      <c r="B2887" s="2" t="s">
        <v>13239</v>
      </c>
      <c r="C2887" s="3">
        <v>42183</v>
      </c>
      <c r="D2887" s="3">
        <v>42187</v>
      </c>
      <c r="E2887" s="3">
        <f t="shared" si="45"/>
        <v>4</v>
      </c>
      <c r="F2887" s="2" t="s">
        <v>24</v>
      </c>
      <c r="G2887" s="2" t="s">
        <v>6939</v>
      </c>
      <c r="H2887" s="2" t="s">
        <v>338</v>
      </c>
      <c r="I2887" s="2" t="s">
        <v>76</v>
      </c>
      <c r="J2887" s="1" t="s">
        <v>15958</v>
      </c>
      <c r="K2887" s="2" t="s">
        <v>5592</v>
      </c>
      <c r="L2887" s="2" t="s">
        <v>5593</v>
      </c>
      <c r="M2887" s="2" t="s">
        <v>5378</v>
      </c>
      <c r="N2887" s="2" t="s">
        <v>5748</v>
      </c>
      <c r="O2887" s="2" t="s">
        <v>5356</v>
      </c>
      <c r="P2887" s="2" t="s">
        <v>7955</v>
      </c>
      <c r="Q2887" s="2" t="s">
        <v>31</v>
      </c>
      <c r="R2887" s="2" t="s">
        <v>32</v>
      </c>
      <c r="S2887" s="2" t="s">
        <v>2872</v>
      </c>
      <c r="T2887" s="4">
        <v>21.48</v>
      </c>
      <c r="U2887" s="2">
        <v>2</v>
      </c>
      <c r="V2887" s="2">
        <v>0</v>
      </c>
      <c r="W2887" s="4">
        <v>4.26</v>
      </c>
      <c r="X2887" s="2">
        <v>1.87</v>
      </c>
      <c r="Y2887" s="2" t="s">
        <v>34</v>
      </c>
    </row>
    <row r="2888" spans="1:25" ht="15" customHeight="1" x14ac:dyDescent="0.3">
      <c r="A2888" s="2">
        <v>36726</v>
      </c>
      <c r="B2888" s="2" t="s">
        <v>13932</v>
      </c>
      <c r="C2888" s="3">
        <v>41156</v>
      </c>
      <c r="D2888" s="3">
        <v>41158</v>
      </c>
      <c r="E2888" s="3">
        <f t="shared" si="45"/>
        <v>2</v>
      </c>
      <c r="F2888" s="2" t="s">
        <v>95</v>
      </c>
      <c r="G2888" s="2" t="s">
        <v>15791</v>
      </c>
      <c r="H2888" s="2" t="s">
        <v>1218</v>
      </c>
      <c r="I2888" s="2" t="s">
        <v>26</v>
      </c>
      <c r="J2888" s="1">
        <v>33710</v>
      </c>
      <c r="K2888" s="2" t="s">
        <v>4151</v>
      </c>
      <c r="L2888" s="2" t="s">
        <v>3877</v>
      </c>
      <c r="M2888" s="2" t="s">
        <v>3870</v>
      </c>
      <c r="N2888" s="2" t="s">
        <v>5757</v>
      </c>
      <c r="O2888" s="2" t="s">
        <v>5751</v>
      </c>
      <c r="P2888" s="2" t="s">
        <v>8220</v>
      </c>
      <c r="Q2888" s="2" t="s">
        <v>37</v>
      </c>
      <c r="R2888" s="2" t="s">
        <v>38</v>
      </c>
      <c r="S2888" s="2" t="s">
        <v>4161</v>
      </c>
      <c r="T2888" s="4">
        <v>31.983999999999998</v>
      </c>
      <c r="U2888" s="2">
        <v>2</v>
      </c>
      <c r="V2888" s="2">
        <v>0.2</v>
      </c>
      <c r="W2888" s="4">
        <v>1.9989999999999979</v>
      </c>
      <c r="X2888" s="2">
        <v>11.69</v>
      </c>
      <c r="Y2888" s="2" t="s">
        <v>134</v>
      </c>
    </row>
    <row r="2889" spans="1:25" ht="15" customHeight="1" x14ac:dyDescent="0.3">
      <c r="A2889" s="2">
        <v>31841</v>
      </c>
      <c r="B2889" s="2" t="s">
        <v>13938</v>
      </c>
      <c r="C2889" s="3">
        <v>41039</v>
      </c>
      <c r="D2889" s="3">
        <v>41044</v>
      </c>
      <c r="E2889" s="3">
        <f t="shared" si="45"/>
        <v>5</v>
      </c>
      <c r="F2889" s="2" t="s">
        <v>24</v>
      </c>
      <c r="G2889" s="2" t="s">
        <v>15792</v>
      </c>
      <c r="H2889" s="2" t="s">
        <v>619</v>
      </c>
      <c r="I2889" s="2" t="s">
        <v>26</v>
      </c>
      <c r="J2889" s="1">
        <v>76106</v>
      </c>
      <c r="K2889" s="2" t="s">
        <v>3892</v>
      </c>
      <c r="L2889" s="2" t="s">
        <v>3893</v>
      </c>
      <c r="M2889" s="2" t="s">
        <v>3870</v>
      </c>
      <c r="N2889" s="2" t="s">
        <v>3894</v>
      </c>
      <c r="O2889" s="2" t="s">
        <v>5751</v>
      </c>
      <c r="P2889" s="2" t="s">
        <v>10764</v>
      </c>
      <c r="Q2889" s="2" t="s">
        <v>51</v>
      </c>
      <c r="R2889" s="2" t="s">
        <v>112</v>
      </c>
      <c r="S2889" s="2" t="s">
        <v>4318</v>
      </c>
      <c r="T2889" s="4">
        <v>100.792</v>
      </c>
      <c r="U2889" s="2">
        <v>1</v>
      </c>
      <c r="V2889" s="2">
        <v>0.2</v>
      </c>
      <c r="W2889" s="4">
        <v>6.2995000000000019</v>
      </c>
      <c r="X2889" s="2">
        <v>8.2100000000000009</v>
      </c>
      <c r="Y2889" s="2" t="s">
        <v>34</v>
      </c>
    </row>
    <row r="2890" spans="1:25" ht="15" customHeight="1" x14ac:dyDescent="0.3">
      <c r="A2890" s="2">
        <v>32857</v>
      </c>
      <c r="B2890" s="2" t="s">
        <v>13940</v>
      </c>
      <c r="C2890" s="3">
        <v>41002</v>
      </c>
      <c r="D2890" s="3">
        <v>41007</v>
      </c>
      <c r="E2890" s="3">
        <f t="shared" si="45"/>
        <v>5</v>
      </c>
      <c r="F2890" s="2" t="s">
        <v>24</v>
      </c>
      <c r="G2890" s="2" t="s">
        <v>15793</v>
      </c>
      <c r="H2890" s="2" t="s">
        <v>66</v>
      </c>
      <c r="I2890" s="2" t="s">
        <v>67</v>
      </c>
      <c r="J2890" s="1">
        <v>94109</v>
      </c>
      <c r="K2890" s="2" t="s">
        <v>3903</v>
      </c>
      <c r="L2890" s="2" t="s">
        <v>3874</v>
      </c>
      <c r="M2890" s="2" t="s">
        <v>3870</v>
      </c>
      <c r="N2890" s="2" t="s">
        <v>5756</v>
      </c>
      <c r="O2890" s="2" t="s">
        <v>5751</v>
      </c>
      <c r="P2890" s="2" t="s">
        <v>9129</v>
      </c>
      <c r="Q2890" s="2" t="s">
        <v>31</v>
      </c>
      <c r="R2890" s="2" t="s">
        <v>32</v>
      </c>
      <c r="S2890" s="2" t="s">
        <v>4735</v>
      </c>
      <c r="T2890" s="4">
        <v>18.899999999999999</v>
      </c>
      <c r="U2890" s="2">
        <v>6</v>
      </c>
      <c r="V2890" s="2">
        <v>0</v>
      </c>
      <c r="W2890" s="4">
        <v>9.0719999999999992</v>
      </c>
      <c r="X2890" s="2">
        <v>2.66</v>
      </c>
      <c r="Y2890" s="2" t="s">
        <v>90</v>
      </c>
    </row>
    <row r="2891" spans="1:25" ht="15" customHeight="1" x14ac:dyDescent="0.3">
      <c r="A2891" s="2">
        <v>37192</v>
      </c>
      <c r="B2891" s="2" t="s">
        <v>13947</v>
      </c>
      <c r="C2891" s="3">
        <v>41213</v>
      </c>
      <c r="D2891" s="3">
        <v>41220</v>
      </c>
      <c r="E2891" s="3">
        <f t="shared" si="45"/>
        <v>7</v>
      </c>
      <c r="F2891" s="2" t="s">
        <v>24</v>
      </c>
      <c r="G2891" s="2" t="s">
        <v>15794</v>
      </c>
      <c r="H2891" s="2" t="s">
        <v>1278</v>
      </c>
      <c r="I2891" s="2" t="s">
        <v>67</v>
      </c>
      <c r="J2891" s="1">
        <v>90049</v>
      </c>
      <c r="K2891" s="2" t="s">
        <v>3873</v>
      </c>
      <c r="L2891" s="2" t="s">
        <v>3874</v>
      </c>
      <c r="M2891" s="2" t="s">
        <v>3870</v>
      </c>
      <c r="N2891" s="2" t="s">
        <v>5756</v>
      </c>
      <c r="O2891" s="2" t="s">
        <v>5751</v>
      </c>
      <c r="P2891" s="2" t="s">
        <v>10608</v>
      </c>
      <c r="Q2891" s="2" t="s">
        <v>31</v>
      </c>
      <c r="R2891" s="2" t="s">
        <v>32</v>
      </c>
      <c r="S2891" s="2" t="s">
        <v>5288</v>
      </c>
      <c r="T2891" s="4">
        <v>44.400000000000006</v>
      </c>
      <c r="U2891" s="2">
        <v>3</v>
      </c>
      <c r="V2891" s="2">
        <v>0</v>
      </c>
      <c r="W2891" s="4">
        <v>22.200000000000003</v>
      </c>
      <c r="X2891" s="2">
        <v>2.77</v>
      </c>
      <c r="Y2891" s="2" t="s">
        <v>34</v>
      </c>
    </row>
    <row r="2892" spans="1:25" ht="15" customHeight="1" x14ac:dyDescent="0.3">
      <c r="A2892" s="2">
        <v>32817</v>
      </c>
      <c r="B2892" s="2" t="s">
        <v>13946</v>
      </c>
      <c r="C2892" s="3">
        <v>42111</v>
      </c>
      <c r="D2892" s="3">
        <v>42116</v>
      </c>
      <c r="E2892" s="3">
        <f t="shared" si="45"/>
        <v>5</v>
      </c>
      <c r="F2892" s="2" t="s">
        <v>24</v>
      </c>
      <c r="G2892" s="2" t="s">
        <v>15795</v>
      </c>
      <c r="H2892" s="2" t="s">
        <v>1278</v>
      </c>
      <c r="I2892" s="2" t="s">
        <v>67</v>
      </c>
      <c r="J2892" s="1">
        <v>60610</v>
      </c>
      <c r="K2892" s="2" t="s">
        <v>3950</v>
      </c>
      <c r="L2892" s="2" t="s">
        <v>3923</v>
      </c>
      <c r="M2892" s="2" t="s">
        <v>3870</v>
      </c>
      <c r="N2892" s="2" t="s">
        <v>3894</v>
      </c>
      <c r="O2892" s="2" t="s">
        <v>5751</v>
      </c>
      <c r="P2892" s="2" t="s">
        <v>9742</v>
      </c>
      <c r="Q2892" s="2" t="s">
        <v>31</v>
      </c>
      <c r="R2892" s="2" t="s">
        <v>44</v>
      </c>
      <c r="S2892" s="2" t="s">
        <v>4722</v>
      </c>
      <c r="T2892" s="4">
        <v>16.520000000000003</v>
      </c>
      <c r="U2892" s="2">
        <v>5</v>
      </c>
      <c r="V2892" s="2">
        <v>0.2</v>
      </c>
      <c r="W2892" s="4">
        <v>2.0649999999999986</v>
      </c>
      <c r="X2892" s="2">
        <v>1.5899999999999999</v>
      </c>
      <c r="Y2892" s="2" t="s">
        <v>34</v>
      </c>
    </row>
    <row r="2893" spans="1:25" ht="15" customHeight="1" x14ac:dyDescent="0.3">
      <c r="A2893" s="2">
        <v>37922</v>
      </c>
      <c r="B2893" s="2" t="s">
        <v>13954</v>
      </c>
      <c r="C2893" s="3">
        <v>41292</v>
      </c>
      <c r="D2893" s="3">
        <v>41296</v>
      </c>
      <c r="E2893" s="3">
        <f t="shared" si="45"/>
        <v>4</v>
      </c>
      <c r="F2893" s="2" t="s">
        <v>24</v>
      </c>
      <c r="G2893" s="2" t="s">
        <v>15796</v>
      </c>
      <c r="H2893" s="2" t="s">
        <v>792</v>
      </c>
      <c r="I2893" s="2" t="s">
        <v>26</v>
      </c>
      <c r="J2893" s="1">
        <v>77590</v>
      </c>
      <c r="K2893" s="2" t="s">
        <v>5314</v>
      </c>
      <c r="L2893" s="2" t="s">
        <v>3893</v>
      </c>
      <c r="M2893" s="2" t="s">
        <v>3870</v>
      </c>
      <c r="N2893" s="2" t="s">
        <v>3894</v>
      </c>
      <c r="O2893" s="2" t="s">
        <v>5751</v>
      </c>
      <c r="P2893" s="2" t="s">
        <v>10277</v>
      </c>
      <c r="Q2893" s="2" t="s">
        <v>37</v>
      </c>
      <c r="R2893" s="2" t="s">
        <v>64</v>
      </c>
      <c r="S2893" s="2" t="s">
        <v>5061</v>
      </c>
      <c r="T2893" s="4">
        <v>199.304</v>
      </c>
      <c r="U2893" s="2">
        <v>4</v>
      </c>
      <c r="V2893" s="2">
        <v>0.3</v>
      </c>
      <c r="W2893" s="4">
        <v>-8.5416000000000025</v>
      </c>
      <c r="X2893" s="2">
        <v>15.96</v>
      </c>
      <c r="Y2893" s="2" t="s">
        <v>34</v>
      </c>
    </row>
    <row r="2894" spans="1:25" ht="15" customHeight="1" x14ac:dyDescent="0.3">
      <c r="A2894" s="2">
        <v>33712</v>
      </c>
      <c r="B2894" s="2" t="s">
        <v>13957</v>
      </c>
      <c r="C2894" s="3">
        <v>41461</v>
      </c>
      <c r="D2894" s="3">
        <v>41466</v>
      </c>
      <c r="E2894" s="3">
        <f t="shared" si="45"/>
        <v>5</v>
      </c>
      <c r="F2894" s="2" t="s">
        <v>24</v>
      </c>
      <c r="G2894" s="2" t="s">
        <v>15797</v>
      </c>
      <c r="H2894" s="2" t="s">
        <v>2502</v>
      </c>
      <c r="I2894" s="2" t="s">
        <v>67</v>
      </c>
      <c r="J2894" s="1">
        <v>1040</v>
      </c>
      <c r="K2894" s="2" t="s">
        <v>4964</v>
      </c>
      <c r="L2894" s="2" t="s">
        <v>4173</v>
      </c>
      <c r="M2894" s="2" t="s">
        <v>3870</v>
      </c>
      <c r="N2894" s="2" t="s">
        <v>5758</v>
      </c>
      <c r="O2894" s="2" t="s">
        <v>5751</v>
      </c>
      <c r="P2894" s="2" t="s">
        <v>10467</v>
      </c>
      <c r="Q2894" s="2" t="s">
        <v>37</v>
      </c>
      <c r="R2894" s="2" t="s">
        <v>40</v>
      </c>
      <c r="S2894" s="2" t="s">
        <v>4260</v>
      </c>
      <c r="T2894" s="4">
        <v>301.95999999999998</v>
      </c>
      <c r="U2894" s="2">
        <v>2</v>
      </c>
      <c r="V2894" s="2">
        <v>0</v>
      </c>
      <c r="W2894" s="4">
        <v>60.391999999999996</v>
      </c>
      <c r="X2894" s="2">
        <v>28.98</v>
      </c>
      <c r="Y2894" s="2" t="s">
        <v>34</v>
      </c>
    </row>
    <row r="2895" spans="1:25" ht="15" customHeight="1" x14ac:dyDescent="0.3">
      <c r="A2895" s="2">
        <v>38954</v>
      </c>
      <c r="B2895" s="2" t="s">
        <v>13961</v>
      </c>
      <c r="C2895" s="3">
        <v>41013</v>
      </c>
      <c r="D2895" s="3">
        <v>41013</v>
      </c>
      <c r="E2895" s="3">
        <f t="shared" si="45"/>
        <v>0</v>
      </c>
      <c r="F2895" s="2" t="s">
        <v>142</v>
      </c>
      <c r="G2895" s="2" t="s">
        <v>15798</v>
      </c>
      <c r="H2895" s="2" t="s">
        <v>1129</v>
      </c>
      <c r="I2895" s="2" t="s">
        <v>67</v>
      </c>
      <c r="J2895" s="1">
        <v>90049</v>
      </c>
      <c r="K2895" s="2" t="s">
        <v>3873</v>
      </c>
      <c r="L2895" s="2" t="s">
        <v>3874</v>
      </c>
      <c r="M2895" s="2" t="s">
        <v>3870</v>
      </c>
      <c r="N2895" s="2" t="s">
        <v>5756</v>
      </c>
      <c r="O2895" s="2" t="s">
        <v>5751</v>
      </c>
      <c r="P2895" s="2" t="s">
        <v>10050</v>
      </c>
      <c r="Q2895" s="2" t="s">
        <v>37</v>
      </c>
      <c r="R2895" s="2" t="s">
        <v>38</v>
      </c>
      <c r="S2895" s="2" t="s">
        <v>4134</v>
      </c>
      <c r="T2895" s="4">
        <v>187.76</v>
      </c>
      <c r="U2895" s="2">
        <v>4</v>
      </c>
      <c r="V2895" s="2">
        <v>0</v>
      </c>
      <c r="W2895" s="4">
        <v>76.9816</v>
      </c>
      <c r="X2895" s="2">
        <v>52.79</v>
      </c>
      <c r="Y2895" s="2" t="s">
        <v>134</v>
      </c>
    </row>
    <row r="2896" spans="1:25" ht="15" customHeight="1" x14ac:dyDescent="0.3">
      <c r="A2896" s="2">
        <v>36878</v>
      </c>
      <c r="B2896" s="2" t="s">
        <v>13960</v>
      </c>
      <c r="C2896" s="3">
        <v>42282</v>
      </c>
      <c r="D2896" s="3">
        <v>42286</v>
      </c>
      <c r="E2896" s="3">
        <f t="shared" si="45"/>
        <v>4</v>
      </c>
      <c r="F2896" s="2" t="s">
        <v>24</v>
      </c>
      <c r="G2896" s="2" t="s">
        <v>15799</v>
      </c>
      <c r="H2896" s="2" t="s">
        <v>1129</v>
      </c>
      <c r="I2896" s="2" t="s">
        <v>67</v>
      </c>
      <c r="J2896" s="1">
        <v>20735</v>
      </c>
      <c r="K2896" s="2" t="s">
        <v>4568</v>
      </c>
      <c r="L2896" s="2" t="s">
        <v>4484</v>
      </c>
      <c r="M2896" s="2" t="s">
        <v>3870</v>
      </c>
      <c r="N2896" s="2" t="s">
        <v>5758</v>
      </c>
      <c r="O2896" s="2" t="s">
        <v>5751</v>
      </c>
      <c r="P2896" s="2" t="s">
        <v>10597</v>
      </c>
      <c r="Q2896" s="2" t="s">
        <v>37</v>
      </c>
      <c r="R2896" s="2" t="s">
        <v>38</v>
      </c>
      <c r="S2896" s="2" t="s">
        <v>4616</v>
      </c>
      <c r="T2896" s="4">
        <v>19.98</v>
      </c>
      <c r="U2896" s="2">
        <v>1</v>
      </c>
      <c r="V2896" s="2">
        <v>0</v>
      </c>
      <c r="W2896" s="4">
        <v>8.5914000000000019</v>
      </c>
      <c r="X2896" s="2">
        <v>2.41</v>
      </c>
      <c r="Y2896" s="2" t="s">
        <v>90</v>
      </c>
    </row>
    <row r="2897" spans="1:25" ht="15" customHeight="1" x14ac:dyDescent="0.3">
      <c r="A2897" s="2">
        <v>34778</v>
      </c>
      <c r="B2897" s="2" t="s">
        <v>13973</v>
      </c>
      <c r="C2897" s="3">
        <v>41005</v>
      </c>
      <c r="D2897" s="3">
        <v>41008</v>
      </c>
      <c r="E2897" s="3">
        <f t="shared" si="45"/>
        <v>3</v>
      </c>
      <c r="F2897" s="2" t="s">
        <v>95</v>
      </c>
      <c r="G2897" s="2" t="s">
        <v>15800</v>
      </c>
      <c r="H2897" s="2" t="s">
        <v>594</v>
      </c>
      <c r="I2897" s="2" t="s">
        <v>26</v>
      </c>
      <c r="J2897" s="1">
        <v>36608</v>
      </c>
      <c r="K2897" s="2" t="s">
        <v>4694</v>
      </c>
      <c r="L2897" s="2" t="s">
        <v>3968</v>
      </c>
      <c r="M2897" s="2" t="s">
        <v>3870</v>
      </c>
      <c r="N2897" s="2" t="s">
        <v>5757</v>
      </c>
      <c r="O2897" s="2" t="s">
        <v>5751</v>
      </c>
      <c r="P2897" s="2" t="s">
        <v>8477</v>
      </c>
      <c r="Q2897" s="2" t="s">
        <v>37</v>
      </c>
      <c r="R2897" s="2" t="s">
        <v>38</v>
      </c>
      <c r="S2897" s="2" t="s">
        <v>4763</v>
      </c>
      <c r="T2897" s="4">
        <v>8.9600000000000009</v>
      </c>
      <c r="U2897" s="2">
        <v>2</v>
      </c>
      <c r="V2897" s="2">
        <v>0</v>
      </c>
      <c r="W2897" s="4">
        <v>2.7775999999999996</v>
      </c>
      <c r="X2897" s="2">
        <v>1.78</v>
      </c>
      <c r="Y2897" s="2" t="s">
        <v>34</v>
      </c>
    </row>
    <row r="2898" spans="1:25" ht="15" customHeight="1" x14ac:dyDescent="0.3">
      <c r="A2898" s="2">
        <v>45767</v>
      </c>
      <c r="B2898" s="2" t="s">
        <v>12913</v>
      </c>
      <c r="C2898" s="3">
        <v>41270</v>
      </c>
      <c r="D2898" s="3">
        <v>41275</v>
      </c>
      <c r="E2898" s="3">
        <f t="shared" si="45"/>
        <v>5</v>
      </c>
      <c r="F2898" s="2" t="s">
        <v>24</v>
      </c>
      <c r="G2898" s="2" t="s">
        <v>6780</v>
      </c>
      <c r="H2898" s="2" t="s">
        <v>166</v>
      </c>
      <c r="I2898" s="2" t="s">
        <v>26</v>
      </c>
      <c r="J2898" s="1" t="s">
        <v>15958</v>
      </c>
      <c r="K2898" s="2" t="s">
        <v>5415</v>
      </c>
      <c r="L2898" s="2" t="s">
        <v>5415</v>
      </c>
      <c r="M2898" s="2" t="s">
        <v>5398</v>
      </c>
      <c r="N2898" s="2" t="s">
        <v>5748</v>
      </c>
      <c r="O2898" s="2" t="s">
        <v>5356</v>
      </c>
      <c r="P2898" s="2" t="s">
        <v>9906</v>
      </c>
      <c r="Q2898" s="2" t="s">
        <v>31</v>
      </c>
      <c r="R2898" s="2" t="s">
        <v>189</v>
      </c>
      <c r="S2898" s="2" t="s">
        <v>2526</v>
      </c>
      <c r="T2898" s="4">
        <v>12.348000000000001</v>
      </c>
      <c r="U2898" s="2">
        <v>2</v>
      </c>
      <c r="V2898" s="2">
        <v>0.7</v>
      </c>
      <c r="W2898" s="4">
        <v>-9.4919999999999938</v>
      </c>
      <c r="X2898" s="2">
        <v>1.8199999999999998</v>
      </c>
      <c r="Y2898" s="2" t="s">
        <v>34</v>
      </c>
    </row>
    <row r="2899" spans="1:25" ht="15" customHeight="1" x14ac:dyDescent="0.3">
      <c r="A2899" s="2">
        <v>38218</v>
      </c>
      <c r="B2899" s="2" t="s">
        <v>13983</v>
      </c>
      <c r="C2899" s="3">
        <v>42099</v>
      </c>
      <c r="D2899" s="3">
        <v>42105</v>
      </c>
      <c r="E2899" s="3">
        <f t="shared" si="45"/>
        <v>6</v>
      </c>
      <c r="F2899" s="2" t="s">
        <v>24</v>
      </c>
      <c r="G2899" s="2" t="s">
        <v>15801</v>
      </c>
      <c r="H2899" s="2" t="s">
        <v>2597</v>
      </c>
      <c r="I2899" s="2" t="s">
        <v>67</v>
      </c>
      <c r="J2899" s="1">
        <v>10011</v>
      </c>
      <c r="K2899" s="2" t="s">
        <v>3940</v>
      </c>
      <c r="L2899" s="2" t="s">
        <v>3941</v>
      </c>
      <c r="M2899" s="2" t="s">
        <v>3870</v>
      </c>
      <c r="N2899" s="2" t="s">
        <v>5758</v>
      </c>
      <c r="O2899" s="2" t="s">
        <v>5751</v>
      </c>
      <c r="P2899" s="2" t="s">
        <v>10210</v>
      </c>
      <c r="Q2899" s="2" t="s">
        <v>31</v>
      </c>
      <c r="R2899" s="2" t="s">
        <v>46</v>
      </c>
      <c r="S2899" s="2" t="s">
        <v>4431</v>
      </c>
      <c r="T2899" s="4">
        <v>16.98</v>
      </c>
      <c r="U2899" s="2">
        <v>1</v>
      </c>
      <c r="V2899" s="2">
        <v>0</v>
      </c>
      <c r="W2899" s="4">
        <v>8.49</v>
      </c>
      <c r="X2899" s="2">
        <v>1.8900000000000001</v>
      </c>
      <c r="Y2899" s="2" t="s">
        <v>34</v>
      </c>
    </row>
    <row r="2900" spans="1:25" ht="15" customHeight="1" x14ac:dyDescent="0.3">
      <c r="A2900" s="2">
        <v>39894</v>
      </c>
      <c r="B2900" s="2" t="s">
        <v>13986</v>
      </c>
      <c r="C2900" s="3">
        <v>41940</v>
      </c>
      <c r="D2900" s="3">
        <v>41944</v>
      </c>
      <c r="E2900" s="3">
        <f t="shared" si="45"/>
        <v>4</v>
      </c>
      <c r="F2900" s="2" t="s">
        <v>24</v>
      </c>
      <c r="G2900" s="2" t="s">
        <v>15802</v>
      </c>
      <c r="H2900" s="2" t="s">
        <v>1620</v>
      </c>
      <c r="I2900" s="2" t="s">
        <v>67</v>
      </c>
      <c r="J2900" s="1">
        <v>94122</v>
      </c>
      <c r="K2900" s="2" t="s">
        <v>3903</v>
      </c>
      <c r="L2900" s="2" t="s">
        <v>3874</v>
      </c>
      <c r="M2900" s="2" t="s">
        <v>3870</v>
      </c>
      <c r="N2900" s="2" t="s">
        <v>5756</v>
      </c>
      <c r="O2900" s="2" t="s">
        <v>5751</v>
      </c>
      <c r="P2900" s="2" t="s">
        <v>10294</v>
      </c>
      <c r="Q2900" s="2" t="s">
        <v>31</v>
      </c>
      <c r="R2900" s="2" t="s">
        <v>42</v>
      </c>
      <c r="S2900" s="2" t="s">
        <v>5311</v>
      </c>
      <c r="T2900" s="4">
        <v>67.13600000000001</v>
      </c>
      <c r="U2900" s="2">
        <v>4</v>
      </c>
      <c r="V2900" s="2">
        <v>0.2</v>
      </c>
      <c r="W2900" s="4">
        <v>25.175999999999998</v>
      </c>
      <c r="X2900" s="2">
        <v>7.63</v>
      </c>
      <c r="Y2900" s="2" t="s">
        <v>34</v>
      </c>
    </row>
    <row r="2901" spans="1:25" ht="15" customHeight="1" x14ac:dyDescent="0.3">
      <c r="A2901" s="2">
        <v>1075</v>
      </c>
      <c r="B2901" s="2" t="s">
        <v>11643</v>
      </c>
      <c r="C2901" s="3">
        <v>42178</v>
      </c>
      <c r="D2901" s="3">
        <v>42182</v>
      </c>
      <c r="E2901" s="3">
        <f t="shared" si="45"/>
        <v>4</v>
      </c>
      <c r="F2901" s="2" t="s">
        <v>24</v>
      </c>
      <c r="G2901" s="2" t="s">
        <v>6258</v>
      </c>
      <c r="H2901" s="2" t="s">
        <v>1395</v>
      </c>
      <c r="I2901" s="2" t="s">
        <v>26</v>
      </c>
      <c r="J2901" s="1" t="s">
        <v>15958</v>
      </c>
      <c r="K2901" s="2" t="s">
        <v>1396</v>
      </c>
      <c r="L2901" s="2" t="s">
        <v>154</v>
      </c>
      <c r="M2901" s="2" t="s">
        <v>36</v>
      </c>
      <c r="N2901" s="2" t="s">
        <v>5744</v>
      </c>
      <c r="O2901" s="2" t="s">
        <v>30</v>
      </c>
      <c r="P2901" s="2" t="s">
        <v>9241</v>
      </c>
      <c r="Q2901" s="2" t="s">
        <v>31</v>
      </c>
      <c r="R2901" s="2" t="s">
        <v>46</v>
      </c>
      <c r="S2901" s="2" t="s">
        <v>1397</v>
      </c>
      <c r="T2901" s="4">
        <v>8</v>
      </c>
      <c r="U2901" s="2">
        <v>2</v>
      </c>
      <c r="V2901" s="2">
        <v>0</v>
      </c>
      <c r="W2901" s="4">
        <v>1.2</v>
      </c>
      <c r="X2901" s="2">
        <v>1.819</v>
      </c>
      <c r="Y2901" s="2" t="s">
        <v>34</v>
      </c>
    </row>
    <row r="2902" spans="1:25" ht="15" customHeight="1" x14ac:dyDescent="0.3">
      <c r="A2902" s="2">
        <v>38427</v>
      </c>
      <c r="B2902" s="2" t="s">
        <v>13991</v>
      </c>
      <c r="C2902" s="3">
        <v>41746</v>
      </c>
      <c r="D2902" s="3">
        <v>41752</v>
      </c>
      <c r="E2902" s="3">
        <f t="shared" si="45"/>
        <v>6</v>
      </c>
      <c r="F2902" s="2" t="s">
        <v>24</v>
      </c>
      <c r="G2902" s="2" t="s">
        <v>15803</v>
      </c>
      <c r="H2902" s="2" t="s">
        <v>563</v>
      </c>
      <c r="I2902" s="2" t="s">
        <v>26</v>
      </c>
      <c r="J2902" s="1">
        <v>37211</v>
      </c>
      <c r="K2902" s="2" t="s">
        <v>4996</v>
      </c>
      <c r="L2902" s="2" t="s">
        <v>3963</v>
      </c>
      <c r="M2902" s="2" t="s">
        <v>3870</v>
      </c>
      <c r="N2902" s="2" t="s">
        <v>5757</v>
      </c>
      <c r="O2902" s="2" t="s">
        <v>5751</v>
      </c>
      <c r="P2902" s="2" t="s">
        <v>10496</v>
      </c>
      <c r="Q2902" s="2" t="s">
        <v>31</v>
      </c>
      <c r="R2902" s="2" t="s">
        <v>189</v>
      </c>
      <c r="S2902" s="2" t="s">
        <v>5271</v>
      </c>
      <c r="T2902" s="4">
        <v>123.08799999999999</v>
      </c>
      <c r="U2902" s="2">
        <v>7</v>
      </c>
      <c r="V2902" s="2">
        <v>0.2</v>
      </c>
      <c r="W2902" s="4">
        <v>40.003599999999999</v>
      </c>
      <c r="X2902" s="2">
        <v>10.97</v>
      </c>
      <c r="Y2902" s="2" t="s">
        <v>34</v>
      </c>
    </row>
    <row r="2903" spans="1:25" ht="15" customHeight="1" x14ac:dyDescent="0.3">
      <c r="A2903" s="2">
        <v>39537</v>
      </c>
      <c r="B2903" s="2" t="s">
        <v>13996</v>
      </c>
      <c r="C2903" s="3">
        <v>42298</v>
      </c>
      <c r="D2903" s="3">
        <v>42298</v>
      </c>
      <c r="E2903" s="3">
        <f t="shared" si="45"/>
        <v>0</v>
      </c>
      <c r="F2903" s="2" t="s">
        <v>142</v>
      </c>
      <c r="G2903" s="2" t="s">
        <v>15804</v>
      </c>
      <c r="H2903" s="2" t="s">
        <v>499</v>
      </c>
      <c r="I2903" s="2" t="s">
        <v>26</v>
      </c>
      <c r="J2903" s="1">
        <v>32216</v>
      </c>
      <c r="K2903" s="2" t="s">
        <v>4238</v>
      </c>
      <c r="L2903" s="2" t="s">
        <v>3877</v>
      </c>
      <c r="M2903" s="2" t="s">
        <v>3870</v>
      </c>
      <c r="N2903" s="2" t="s">
        <v>5757</v>
      </c>
      <c r="O2903" s="2" t="s">
        <v>5751</v>
      </c>
      <c r="P2903" s="2" t="s">
        <v>10099</v>
      </c>
      <c r="Q2903" s="2" t="s">
        <v>37</v>
      </c>
      <c r="R2903" s="2" t="s">
        <v>38</v>
      </c>
      <c r="S2903" s="2" t="s">
        <v>5194</v>
      </c>
      <c r="T2903" s="4">
        <v>43.936000000000007</v>
      </c>
      <c r="U2903" s="2">
        <v>4</v>
      </c>
      <c r="V2903" s="2">
        <v>0.2</v>
      </c>
      <c r="W2903" s="4">
        <v>6.0411999999999964</v>
      </c>
      <c r="X2903" s="2">
        <v>13.32</v>
      </c>
      <c r="Y2903" s="2" t="s">
        <v>134</v>
      </c>
    </row>
    <row r="2904" spans="1:25" ht="15" customHeight="1" x14ac:dyDescent="0.3">
      <c r="A2904" s="2">
        <v>33813</v>
      </c>
      <c r="B2904" s="2" t="s">
        <v>14000</v>
      </c>
      <c r="C2904" s="3">
        <v>41227</v>
      </c>
      <c r="D2904" s="3">
        <v>41234</v>
      </c>
      <c r="E2904" s="3">
        <f t="shared" si="45"/>
        <v>7</v>
      </c>
      <c r="F2904" s="2" t="s">
        <v>24</v>
      </c>
      <c r="G2904" s="2" t="s">
        <v>15805</v>
      </c>
      <c r="H2904" s="2" t="s">
        <v>1715</v>
      </c>
      <c r="I2904" s="2" t="s">
        <v>26</v>
      </c>
      <c r="J2904" s="1">
        <v>77095</v>
      </c>
      <c r="K2904" s="2" t="s">
        <v>3916</v>
      </c>
      <c r="L2904" s="2" t="s">
        <v>3893</v>
      </c>
      <c r="M2904" s="2" t="s">
        <v>3870</v>
      </c>
      <c r="N2904" s="2" t="s">
        <v>3894</v>
      </c>
      <c r="O2904" s="2" t="s">
        <v>5751</v>
      </c>
      <c r="P2904" s="2" t="s">
        <v>10407</v>
      </c>
      <c r="Q2904" s="2" t="s">
        <v>31</v>
      </c>
      <c r="R2904" s="2" t="s">
        <v>46</v>
      </c>
      <c r="S2904" s="2" t="s">
        <v>4675</v>
      </c>
      <c r="T2904" s="4">
        <v>604.65600000000006</v>
      </c>
      <c r="U2904" s="2">
        <v>9</v>
      </c>
      <c r="V2904" s="2">
        <v>0.2</v>
      </c>
      <c r="W2904" s="4">
        <v>204.07139999999995</v>
      </c>
      <c r="X2904" s="2">
        <v>67.430000000000007</v>
      </c>
      <c r="Y2904" s="2" t="s">
        <v>34</v>
      </c>
    </row>
    <row r="2905" spans="1:25" ht="15" customHeight="1" x14ac:dyDescent="0.3">
      <c r="A2905" s="2">
        <v>38334</v>
      </c>
      <c r="B2905" s="2" t="s">
        <v>14001</v>
      </c>
      <c r="C2905" s="3">
        <v>42270</v>
      </c>
      <c r="D2905" s="3">
        <v>42275</v>
      </c>
      <c r="E2905" s="3">
        <f t="shared" si="45"/>
        <v>5</v>
      </c>
      <c r="F2905" s="2" t="s">
        <v>24</v>
      </c>
      <c r="G2905" s="2" t="s">
        <v>15806</v>
      </c>
      <c r="H2905" s="2" t="s">
        <v>1715</v>
      </c>
      <c r="I2905" s="2" t="s">
        <v>26</v>
      </c>
      <c r="J2905" s="1">
        <v>30080</v>
      </c>
      <c r="K2905" s="2" t="s">
        <v>4672</v>
      </c>
      <c r="L2905" s="2" t="s">
        <v>4178</v>
      </c>
      <c r="M2905" s="2" t="s">
        <v>3870</v>
      </c>
      <c r="N2905" s="2" t="s">
        <v>5757</v>
      </c>
      <c r="O2905" s="2" t="s">
        <v>5751</v>
      </c>
      <c r="P2905" s="2" t="s">
        <v>10752</v>
      </c>
      <c r="Q2905" s="2" t="s">
        <v>31</v>
      </c>
      <c r="R2905" s="2" t="s">
        <v>189</v>
      </c>
      <c r="S2905" s="2" t="s">
        <v>4960</v>
      </c>
      <c r="T2905" s="4">
        <v>12.96</v>
      </c>
      <c r="U2905" s="2">
        <v>2</v>
      </c>
      <c r="V2905" s="2">
        <v>0</v>
      </c>
      <c r="W2905" s="4">
        <v>6.2208000000000006</v>
      </c>
      <c r="X2905" s="2">
        <v>1.96</v>
      </c>
      <c r="Y2905" s="2" t="s">
        <v>34</v>
      </c>
    </row>
    <row r="2906" spans="1:25" ht="15" customHeight="1" x14ac:dyDescent="0.3">
      <c r="A2906" s="2">
        <v>1392</v>
      </c>
      <c r="B2906" s="2" t="s">
        <v>13734</v>
      </c>
      <c r="C2906" s="3">
        <v>41384</v>
      </c>
      <c r="D2906" s="3">
        <v>41384</v>
      </c>
      <c r="E2906" s="3">
        <f t="shared" si="45"/>
        <v>0</v>
      </c>
      <c r="F2906" s="2" t="s">
        <v>142</v>
      </c>
      <c r="G2906" s="2" t="s">
        <v>7170</v>
      </c>
      <c r="H2906" s="2" t="s">
        <v>219</v>
      </c>
      <c r="I2906" s="2" t="s">
        <v>26</v>
      </c>
      <c r="J2906" s="1" t="s">
        <v>15958</v>
      </c>
      <c r="K2906" s="2" t="s">
        <v>1646</v>
      </c>
      <c r="L2906" s="2" t="s">
        <v>1647</v>
      </c>
      <c r="M2906" s="2" t="s">
        <v>1648</v>
      </c>
      <c r="N2906" s="2" t="s">
        <v>126</v>
      </c>
      <c r="O2906" s="2" t="s">
        <v>30</v>
      </c>
      <c r="P2906" s="2" t="s">
        <v>8465</v>
      </c>
      <c r="Q2906" s="2" t="s">
        <v>31</v>
      </c>
      <c r="R2906" s="2" t="s">
        <v>32</v>
      </c>
      <c r="S2906" s="2" t="s">
        <v>1649</v>
      </c>
      <c r="T2906" s="4">
        <v>15.060000000000002</v>
      </c>
      <c r="U2906" s="2">
        <v>3</v>
      </c>
      <c r="V2906" s="2">
        <v>0</v>
      </c>
      <c r="W2906" s="4">
        <v>6.9</v>
      </c>
      <c r="X2906" s="2">
        <v>1.8</v>
      </c>
      <c r="Y2906" s="2" t="s">
        <v>90</v>
      </c>
    </row>
    <row r="2907" spans="1:25" ht="15" customHeight="1" x14ac:dyDescent="0.3">
      <c r="A2907" s="2">
        <v>35510</v>
      </c>
      <c r="B2907" s="2" t="s">
        <v>14006</v>
      </c>
      <c r="C2907" s="3">
        <v>41033</v>
      </c>
      <c r="D2907" s="3">
        <v>41037</v>
      </c>
      <c r="E2907" s="3">
        <f t="shared" si="45"/>
        <v>4</v>
      </c>
      <c r="F2907" s="2" t="s">
        <v>85</v>
      </c>
      <c r="G2907" s="2" t="s">
        <v>15807</v>
      </c>
      <c r="H2907" s="2" t="s">
        <v>1903</v>
      </c>
      <c r="I2907" s="2" t="s">
        <v>26</v>
      </c>
      <c r="J2907" s="1">
        <v>40475</v>
      </c>
      <c r="K2907" s="2" t="s">
        <v>4223</v>
      </c>
      <c r="L2907" s="2" t="s">
        <v>3869</v>
      </c>
      <c r="M2907" s="2" t="s">
        <v>3870</v>
      </c>
      <c r="N2907" s="2" t="s">
        <v>5757</v>
      </c>
      <c r="O2907" s="2" t="s">
        <v>5751</v>
      </c>
      <c r="P2907" s="2" t="s">
        <v>9464</v>
      </c>
      <c r="Q2907" s="2" t="s">
        <v>31</v>
      </c>
      <c r="R2907" s="2" t="s">
        <v>189</v>
      </c>
      <c r="S2907" s="2" t="s">
        <v>5186</v>
      </c>
      <c r="T2907" s="4">
        <v>24.56</v>
      </c>
      <c r="U2907" s="2">
        <v>2</v>
      </c>
      <c r="V2907" s="2">
        <v>0</v>
      </c>
      <c r="W2907" s="4">
        <v>11.543199999999999</v>
      </c>
      <c r="X2907" s="2">
        <v>2.4</v>
      </c>
      <c r="Y2907" s="2" t="s">
        <v>34</v>
      </c>
    </row>
    <row r="2908" spans="1:25" ht="15" customHeight="1" x14ac:dyDescent="0.3">
      <c r="A2908" s="2">
        <v>50929</v>
      </c>
      <c r="B2908" s="2" t="s">
        <v>14400</v>
      </c>
      <c r="C2908" s="3">
        <v>40942</v>
      </c>
      <c r="D2908" s="3">
        <v>40949</v>
      </c>
      <c r="E2908" s="3">
        <f t="shared" si="45"/>
        <v>7</v>
      </c>
      <c r="F2908" s="2" t="s">
        <v>24</v>
      </c>
      <c r="G2908" s="2" t="s">
        <v>7495</v>
      </c>
      <c r="H2908" s="2" t="s">
        <v>2764</v>
      </c>
      <c r="I2908" s="2" t="s">
        <v>26</v>
      </c>
      <c r="J2908" s="1" t="s">
        <v>15958</v>
      </c>
      <c r="K2908" s="2" t="s">
        <v>5484</v>
      </c>
      <c r="L2908" s="2" t="s">
        <v>5484</v>
      </c>
      <c r="M2908" s="2" t="s">
        <v>5485</v>
      </c>
      <c r="N2908" s="2" t="s">
        <v>5743</v>
      </c>
      <c r="O2908" s="2" t="s">
        <v>5356</v>
      </c>
      <c r="P2908" s="2" t="s">
        <v>8032</v>
      </c>
      <c r="Q2908" s="2" t="s">
        <v>31</v>
      </c>
      <c r="R2908" s="2" t="s">
        <v>42</v>
      </c>
      <c r="S2908" s="2" t="s">
        <v>705</v>
      </c>
      <c r="T2908" s="4">
        <v>9.0600000000000023</v>
      </c>
      <c r="U2908" s="2">
        <v>2</v>
      </c>
      <c r="V2908" s="2">
        <v>0</v>
      </c>
      <c r="W2908" s="4">
        <v>4.5</v>
      </c>
      <c r="X2908" s="2">
        <v>1.8</v>
      </c>
      <c r="Y2908" s="2" t="s">
        <v>69</v>
      </c>
    </row>
    <row r="2909" spans="1:25" ht="15" customHeight="1" x14ac:dyDescent="0.3">
      <c r="A2909" s="2">
        <v>32180</v>
      </c>
      <c r="B2909" s="2" t="s">
        <v>14008</v>
      </c>
      <c r="C2909" s="3">
        <v>41935</v>
      </c>
      <c r="D2909" s="3">
        <v>41937</v>
      </c>
      <c r="E2909" s="3">
        <f t="shared" si="45"/>
        <v>2</v>
      </c>
      <c r="F2909" s="2" t="s">
        <v>95</v>
      </c>
      <c r="G2909" s="2" t="s">
        <v>15808</v>
      </c>
      <c r="H2909" s="2" t="s">
        <v>2135</v>
      </c>
      <c r="I2909" s="2" t="s">
        <v>67</v>
      </c>
      <c r="J2909" s="1">
        <v>48227</v>
      </c>
      <c r="K2909" s="2" t="s">
        <v>4092</v>
      </c>
      <c r="L2909" s="2" t="s">
        <v>3931</v>
      </c>
      <c r="M2909" s="2" t="s">
        <v>3870</v>
      </c>
      <c r="N2909" s="2" t="s">
        <v>3894</v>
      </c>
      <c r="O2909" s="2" t="s">
        <v>5751</v>
      </c>
      <c r="P2909" s="2" t="s">
        <v>9897</v>
      </c>
      <c r="Q2909" s="2" t="s">
        <v>37</v>
      </c>
      <c r="R2909" s="2" t="s">
        <v>38</v>
      </c>
      <c r="S2909" s="2" t="s">
        <v>4370</v>
      </c>
      <c r="T2909" s="4">
        <v>31.400000000000002</v>
      </c>
      <c r="U2909" s="2">
        <v>5</v>
      </c>
      <c r="V2909" s="2">
        <v>0</v>
      </c>
      <c r="W2909" s="4">
        <v>10.047999999999998</v>
      </c>
      <c r="X2909" s="2">
        <v>10.34</v>
      </c>
      <c r="Y2909" s="2" t="s">
        <v>134</v>
      </c>
    </row>
    <row r="2910" spans="1:25" ht="15" customHeight="1" x14ac:dyDescent="0.3">
      <c r="A2910" s="2">
        <v>39528</v>
      </c>
      <c r="B2910" s="2" t="s">
        <v>14017</v>
      </c>
      <c r="C2910" s="3">
        <v>41821</v>
      </c>
      <c r="D2910" s="3">
        <v>41823</v>
      </c>
      <c r="E2910" s="3">
        <f t="shared" si="45"/>
        <v>2</v>
      </c>
      <c r="F2910" s="2" t="s">
        <v>85</v>
      </c>
      <c r="G2910" s="2" t="s">
        <v>15809</v>
      </c>
      <c r="H2910" s="2" t="s">
        <v>1945</v>
      </c>
      <c r="I2910" s="2" t="s">
        <v>26</v>
      </c>
      <c r="J2910" s="1">
        <v>30328</v>
      </c>
      <c r="K2910" s="2" t="s">
        <v>5200</v>
      </c>
      <c r="L2910" s="2" t="s">
        <v>4178</v>
      </c>
      <c r="M2910" s="2" t="s">
        <v>3870</v>
      </c>
      <c r="N2910" s="2" t="s">
        <v>5757</v>
      </c>
      <c r="O2910" s="2" t="s">
        <v>5751</v>
      </c>
      <c r="P2910" s="2" t="s">
        <v>10202</v>
      </c>
      <c r="Q2910" s="2" t="s">
        <v>37</v>
      </c>
      <c r="R2910" s="2" t="s">
        <v>40</v>
      </c>
      <c r="S2910" s="2" t="s">
        <v>4085</v>
      </c>
      <c r="T2910" s="4">
        <v>1266.8599999999999</v>
      </c>
      <c r="U2910" s="2">
        <v>7</v>
      </c>
      <c r="V2910" s="2">
        <v>0</v>
      </c>
      <c r="W2910" s="4">
        <v>291.37779999999987</v>
      </c>
      <c r="X2910" s="2">
        <v>254.77</v>
      </c>
      <c r="Y2910" s="2" t="s">
        <v>134</v>
      </c>
    </row>
    <row r="2911" spans="1:25" ht="15" customHeight="1" x14ac:dyDescent="0.3">
      <c r="A2911" s="2">
        <v>33852</v>
      </c>
      <c r="B2911" s="2" t="s">
        <v>14016</v>
      </c>
      <c r="C2911" s="3">
        <v>41543</v>
      </c>
      <c r="D2911" s="3">
        <v>41547</v>
      </c>
      <c r="E2911" s="3">
        <f t="shared" si="45"/>
        <v>4</v>
      </c>
      <c r="F2911" s="2" t="s">
        <v>24</v>
      </c>
      <c r="G2911" s="2" t="s">
        <v>15810</v>
      </c>
      <c r="H2911" s="2" t="s">
        <v>1945</v>
      </c>
      <c r="I2911" s="2" t="s">
        <v>26</v>
      </c>
      <c r="J2911" s="1">
        <v>10035</v>
      </c>
      <c r="K2911" s="2" t="s">
        <v>3940</v>
      </c>
      <c r="L2911" s="2" t="s">
        <v>3941</v>
      </c>
      <c r="M2911" s="2" t="s">
        <v>3870</v>
      </c>
      <c r="N2911" s="2" t="s">
        <v>5758</v>
      </c>
      <c r="O2911" s="2" t="s">
        <v>5751</v>
      </c>
      <c r="P2911" s="2" t="s">
        <v>10766</v>
      </c>
      <c r="Q2911" s="2" t="s">
        <v>51</v>
      </c>
      <c r="R2911" s="2" t="s">
        <v>56</v>
      </c>
      <c r="S2911" s="2" t="s">
        <v>4994</v>
      </c>
      <c r="T2911" s="4">
        <v>50</v>
      </c>
      <c r="U2911" s="2">
        <v>2</v>
      </c>
      <c r="V2911" s="2">
        <v>0</v>
      </c>
      <c r="W2911" s="4">
        <v>12</v>
      </c>
      <c r="X2911" s="2">
        <v>7.14</v>
      </c>
      <c r="Y2911" s="2" t="s">
        <v>90</v>
      </c>
    </row>
    <row r="2912" spans="1:25" ht="15" customHeight="1" x14ac:dyDescent="0.3">
      <c r="A2912" s="2">
        <v>31733</v>
      </c>
      <c r="B2912" s="2" t="s">
        <v>14022</v>
      </c>
      <c r="C2912" s="3">
        <v>41803</v>
      </c>
      <c r="D2912" s="3">
        <v>41805</v>
      </c>
      <c r="E2912" s="3">
        <f t="shared" si="45"/>
        <v>2</v>
      </c>
      <c r="F2912" s="2" t="s">
        <v>85</v>
      </c>
      <c r="G2912" s="2" t="s">
        <v>15811</v>
      </c>
      <c r="H2912" s="2" t="s">
        <v>2430</v>
      </c>
      <c r="I2912" s="2" t="s">
        <v>67</v>
      </c>
      <c r="J2912" s="1">
        <v>60623</v>
      </c>
      <c r="K2912" s="2" t="s">
        <v>3950</v>
      </c>
      <c r="L2912" s="2" t="s">
        <v>3923</v>
      </c>
      <c r="M2912" s="2" t="s">
        <v>3870</v>
      </c>
      <c r="N2912" s="2" t="s">
        <v>3894</v>
      </c>
      <c r="O2912" s="2" t="s">
        <v>5751</v>
      </c>
      <c r="P2912" s="2" t="s">
        <v>10767</v>
      </c>
      <c r="Q2912" s="2" t="s">
        <v>51</v>
      </c>
      <c r="R2912" s="2" t="s">
        <v>52</v>
      </c>
      <c r="S2912" s="2" t="s">
        <v>4239</v>
      </c>
      <c r="T2912" s="4">
        <v>1007.979</v>
      </c>
      <c r="U2912" s="2">
        <v>3</v>
      </c>
      <c r="V2912" s="2">
        <v>0.3</v>
      </c>
      <c r="W2912" s="4">
        <v>43.199100000000044</v>
      </c>
      <c r="X2912" s="2">
        <v>189.34</v>
      </c>
      <c r="Y2912" s="2" t="s">
        <v>90</v>
      </c>
    </row>
    <row r="2913" spans="1:25" ht="15" customHeight="1" x14ac:dyDescent="0.3">
      <c r="A2913" s="2">
        <v>40066</v>
      </c>
      <c r="B2913" s="2" t="s">
        <v>14023</v>
      </c>
      <c r="C2913" s="3">
        <v>41895</v>
      </c>
      <c r="D2913" s="3">
        <v>41896</v>
      </c>
      <c r="E2913" s="3">
        <f t="shared" si="45"/>
        <v>1</v>
      </c>
      <c r="F2913" s="2" t="s">
        <v>142</v>
      </c>
      <c r="G2913" s="2" t="s">
        <v>15812</v>
      </c>
      <c r="H2913" s="2" t="s">
        <v>2430</v>
      </c>
      <c r="I2913" s="2" t="s">
        <v>67</v>
      </c>
      <c r="J2913" s="1">
        <v>80027</v>
      </c>
      <c r="K2913" s="2" t="s">
        <v>4225</v>
      </c>
      <c r="L2913" s="2" t="s">
        <v>3993</v>
      </c>
      <c r="M2913" s="2" t="s">
        <v>3870</v>
      </c>
      <c r="N2913" s="2" t="s">
        <v>5756</v>
      </c>
      <c r="O2913" s="2" t="s">
        <v>5751</v>
      </c>
      <c r="P2913" s="2" t="s">
        <v>10576</v>
      </c>
      <c r="Q2913" s="2" t="s">
        <v>51</v>
      </c>
      <c r="R2913" s="2" t="s">
        <v>112</v>
      </c>
      <c r="S2913" s="2" t="s">
        <v>5281</v>
      </c>
      <c r="T2913" s="4">
        <v>146.952</v>
      </c>
      <c r="U2913" s="2">
        <v>3</v>
      </c>
      <c r="V2913" s="2">
        <v>0.2</v>
      </c>
      <c r="W2913" s="4">
        <v>9.1844999999999928</v>
      </c>
      <c r="X2913" s="2">
        <v>14.37</v>
      </c>
      <c r="Y2913" s="2" t="s">
        <v>34</v>
      </c>
    </row>
    <row r="2914" spans="1:25" ht="15" customHeight="1" x14ac:dyDescent="0.3">
      <c r="A2914" s="2">
        <v>20964</v>
      </c>
      <c r="B2914" s="2" t="s">
        <v>14583</v>
      </c>
      <c r="C2914" s="3">
        <v>42340</v>
      </c>
      <c r="D2914" s="3">
        <v>42345</v>
      </c>
      <c r="E2914" s="3">
        <f t="shared" si="45"/>
        <v>5</v>
      </c>
      <c r="F2914" s="2" t="s">
        <v>24</v>
      </c>
      <c r="G2914" s="2" t="s">
        <v>7593</v>
      </c>
      <c r="H2914" s="2" t="s">
        <v>734</v>
      </c>
      <c r="I2914" s="2" t="s">
        <v>26</v>
      </c>
      <c r="J2914" s="1" t="s">
        <v>15958</v>
      </c>
      <c r="K2914" s="2" t="s">
        <v>3661</v>
      </c>
      <c r="L2914" s="2" t="s">
        <v>3556</v>
      </c>
      <c r="M2914" s="2" t="s">
        <v>3448</v>
      </c>
      <c r="N2914" s="2" t="s">
        <v>5739</v>
      </c>
      <c r="O2914" s="2" t="s">
        <v>5738</v>
      </c>
      <c r="P2914" s="2" t="s">
        <v>7750</v>
      </c>
      <c r="Q2914" s="2" t="s">
        <v>31</v>
      </c>
      <c r="R2914" s="2" t="s">
        <v>42</v>
      </c>
      <c r="S2914" s="2" t="s">
        <v>1703</v>
      </c>
      <c r="T2914" s="4">
        <v>14.04</v>
      </c>
      <c r="U2914" s="2">
        <v>2</v>
      </c>
      <c r="V2914" s="2">
        <v>0</v>
      </c>
      <c r="W2914" s="4">
        <v>0.24</v>
      </c>
      <c r="X2914" s="2">
        <v>1.79</v>
      </c>
      <c r="Y2914" s="2" t="s">
        <v>34</v>
      </c>
    </row>
    <row r="2915" spans="1:25" ht="15" customHeight="1" x14ac:dyDescent="0.3">
      <c r="A2915" s="2">
        <v>6220</v>
      </c>
      <c r="B2915" s="2" t="s">
        <v>13382</v>
      </c>
      <c r="C2915" s="3">
        <v>41862</v>
      </c>
      <c r="D2915" s="3">
        <v>41866</v>
      </c>
      <c r="E2915" s="3">
        <f t="shared" si="45"/>
        <v>4</v>
      </c>
      <c r="F2915" s="2" t="s">
        <v>24</v>
      </c>
      <c r="G2915" s="2" t="s">
        <v>6996</v>
      </c>
      <c r="H2915" s="2" t="s">
        <v>958</v>
      </c>
      <c r="I2915" s="2" t="s">
        <v>26</v>
      </c>
      <c r="J2915" s="1" t="s">
        <v>15958</v>
      </c>
      <c r="K2915" s="2" t="s">
        <v>60</v>
      </c>
      <c r="L2915" s="2" t="s">
        <v>60</v>
      </c>
      <c r="M2915" s="2" t="s">
        <v>61</v>
      </c>
      <c r="N2915" s="2" t="s">
        <v>5754</v>
      </c>
      <c r="O2915" s="2" t="s">
        <v>30</v>
      </c>
      <c r="P2915" s="2" t="s">
        <v>8000</v>
      </c>
      <c r="Q2915" s="2" t="s">
        <v>31</v>
      </c>
      <c r="R2915" s="2" t="s">
        <v>32</v>
      </c>
      <c r="S2915" s="2" t="s">
        <v>503</v>
      </c>
      <c r="T2915" s="4">
        <v>12.179999999999998</v>
      </c>
      <c r="U2915" s="2">
        <v>3</v>
      </c>
      <c r="V2915" s="2">
        <v>0</v>
      </c>
      <c r="W2915" s="4">
        <v>4.38</v>
      </c>
      <c r="X2915" s="2">
        <v>1.7829999999999999</v>
      </c>
      <c r="Y2915" s="2" t="s">
        <v>34</v>
      </c>
    </row>
    <row r="2916" spans="1:25" ht="15" customHeight="1" x14ac:dyDescent="0.3">
      <c r="A2916" s="2">
        <v>48395</v>
      </c>
      <c r="B2916" s="2" t="s">
        <v>14030</v>
      </c>
      <c r="C2916" s="3">
        <v>41621</v>
      </c>
      <c r="D2916" s="3">
        <v>41623</v>
      </c>
      <c r="E2916" s="3">
        <f t="shared" si="45"/>
        <v>2</v>
      </c>
      <c r="F2916" s="2" t="s">
        <v>85</v>
      </c>
      <c r="G2916" s="2" t="s">
        <v>7317</v>
      </c>
      <c r="H2916" s="2" t="s">
        <v>299</v>
      </c>
      <c r="I2916" s="2" t="s">
        <v>67</v>
      </c>
      <c r="J2916" s="1" t="s">
        <v>15958</v>
      </c>
      <c r="K2916" s="2" t="s">
        <v>5443</v>
      </c>
      <c r="L2916" s="2" t="s">
        <v>5444</v>
      </c>
      <c r="M2916" s="2" t="s">
        <v>5422</v>
      </c>
      <c r="N2916" s="2" t="s">
        <v>5422</v>
      </c>
      <c r="O2916" s="2" t="s">
        <v>5751</v>
      </c>
      <c r="P2916" s="2" t="s">
        <v>9020</v>
      </c>
      <c r="Q2916" s="2" t="s">
        <v>31</v>
      </c>
      <c r="R2916" s="2" t="s">
        <v>189</v>
      </c>
      <c r="S2916" s="2" t="s">
        <v>1089</v>
      </c>
      <c r="T2916" s="4">
        <v>27.299999999999997</v>
      </c>
      <c r="U2916" s="2">
        <v>2</v>
      </c>
      <c r="V2916" s="2">
        <v>0</v>
      </c>
      <c r="W2916" s="4">
        <v>5.6999999999999993</v>
      </c>
      <c r="X2916" s="2">
        <v>5.59</v>
      </c>
      <c r="Y2916" s="2" t="s">
        <v>90</v>
      </c>
    </row>
    <row r="2917" spans="1:25" ht="15" customHeight="1" x14ac:dyDescent="0.3">
      <c r="A2917" s="2">
        <v>33105</v>
      </c>
      <c r="B2917" s="2" t="s">
        <v>14036</v>
      </c>
      <c r="C2917" s="3">
        <v>41681</v>
      </c>
      <c r="D2917" s="3">
        <v>41683</v>
      </c>
      <c r="E2917" s="3">
        <f t="shared" si="45"/>
        <v>2</v>
      </c>
      <c r="F2917" s="2" t="s">
        <v>95</v>
      </c>
      <c r="G2917" s="2" t="s">
        <v>15813</v>
      </c>
      <c r="H2917" s="2" t="s">
        <v>187</v>
      </c>
      <c r="I2917" s="2" t="s">
        <v>76</v>
      </c>
      <c r="J2917" s="1">
        <v>74133</v>
      </c>
      <c r="K2917" s="2" t="s">
        <v>4807</v>
      </c>
      <c r="L2917" s="2" t="s">
        <v>4040</v>
      </c>
      <c r="M2917" s="2" t="s">
        <v>3870</v>
      </c>
      <c r="N2917" s="2" t="s">
        <v>3894</v>
      </c>
      <c r="O2917" s="2" t="s">
        <v>5751</v>
      </c>
      <c r="P2917" s="2" t="s">
        <v>8554</v>
      </c>
      <c r="Q2917" s="2" t="s">
        <v>51</v>
      </c>
      <c r="R2917" s="2" t="s">
        <v>112</v>
      </c>
      <c r="S2917" s="2" t="s">
        <v>4808</v>
      </c>
      <c r="T2917" s="4">
        <v>69.930000000000007</v>
      </c>
      <c r="U2917" s="2">
        <v>7</v>
      </c>
      <c r="V2917" s="2">
        <v>0</v>
      </c>
      <c r="W2917" s="4">
        <v>0.69929999999999914</v>
      </c>
      <c r="X2917" s="2">
        <v>11.11</v>
      </c>
      <c r="Y2917" s="2" t="s">
        <v>90</v>
      </c>
    </row>
    <row r="2918" spans="1:25" ht="15" customHeight="1" x14ac:dyDescent="0.3">
      <c r="A2918" s="2">
        <v>36175</v>
      </c>
      <c r="B2918" s="2" t="s">
        <v>14042</v>
      </c>
      <c r="C2918" s="3">
        <v>41850</v>
      </c>
      <c r="D2918" s="3">
        <v>41852</v>
      </c>
      <c r="E2918" s="3">
        <f t="shared" si="45"/>
        <v>2</v>
      </c>
      <c r="F2918" s="2" t="s">
        <v>95</v>
      </c>
      <c r="G2918" s="2" t="s">
        <v>15814</v>
      </c>
      <c r="H2918" s="2" t="s">
        <v>168</v>
      </c>
      <c r="I2918" s="2" t="s">
        <v>26</v>
      </c>
      <c r="J2918" s="1">
        <v>32503</v>
      </c>
      <c r="K2918" s="2" t="s">
        <v>5240</v>
      </c>
      <c r="L2918" s="2" t="s">
        <v>3877</v>
      </c>
      <c r="M2918" s="2" t="s">
        <v>3870</v>
      </c>
      <c r="N2918" s="2" t="s">
        <v>5757</v>
      </c>
      <c r="O2918" s="2" t="s">
        <v>5751</v>
      </c>
      <c r="P2918" s="2" t="s">
        <v>10748</v>
      </c>
      <c r="Q2918" s="2" t="s">
        <v>31</v>
      </c>
      <c r="R2918" s="2" t="s">
        <v>42</v>
      </c>
      <c r="S2918" s="2" t="s">
        <v>5236</v>
      </c>
      <c r="T2918" s="4">
        <v>2.2140000000000004</v>
      </c>
      <c r="U2918" s="2">
        <v>3</v>
      </c>
      <c r="V2918" s="2">
        <v>0.7</v>
      </c>
      <c r="W2918" s="4">
        <v>-1.4760000000000004</v>
      </c>
      <c r="X2918" s="2">
        <v>1.98</v>
      </c>
      <c r="Y2918" s="2" t="s">
        <v>134</v>
      </c>
    </row>
    <row r="2919" spans="1:25" ht="15" customHeight="1" x14ac:dyDescent="0.3">
      <c r="A2919" s="2">
        <v>34991</v>
      </c>
      <c r="B2919" s="2" t="s">
        <v>14045</v>
      </c>
      <c r="C2919" s="3">
        <v>41928</v>
      </c>
      <c r="D2919" s="3">
        <v>41933</v>
      </c>
      <c r="E2919" s="3">
        <f t="shared" si="45"/>
        <v>5</v>
      </c>
      <c r="F2919" s="2" t="s">
        <v>24</v>
      </c>
      <c r="G2919" s="2" t="s">
        <v>15815</v>
      </c>
      <c r="H2919" s="2" t="s">
        <v>1041</v>
      </c>
      <c r="I2919" s="2" t="s">
        <v>76</v>
      </c>
      <c r="J2919" s="1">
        <v>22153</v>
      </c>
      <c r="K2919" s="2" t="s">
        <v>3956</v>
      </c>
      <c r="L2919" s="2" t="s">
        <v>3957</v>
      </c>
      <c r="M2919" s="2" t="s">
        <v>3870</v>
      </c>
      <c r="N2919" s="2" t="s">
        <v>5757</v>
      </c>
      <c r="O2919" s="2" t="s">
        <v>5751</v>
      </c>
      <c r="P2919" s="2" t="s">
        <v>10020</v>
      </c>
      <c r="Q2919" s="2" t="s">
        <v>31</v>
      </c>
      <c r="R2919" s="2" t="s">
        <v>42</v>
      </c>
      <c r="S2919" s="2" t="s">
        <v>4857</v>
      </c>
      <c r="T2919" s="4">
        <v>232.96</v>
      </c>
      <c r="U2919" s="2">
        <v>7</v>
      </c>
      <c r="V2919" s="2">
        <v>0</v>
      </c>
      <c r="W2919" s="4">
        <v>116.48</v>
      </c>
      <c r="X2919" s="2">
        <v>13.29</v>
      </c>
      <c r="Y2919" s="2" t="s">
        <v>34</v>
      </c>
    </row>
    <row r="2920" spans="1:25" ht="15" customHeight="1" x14ac:dyDescent="0.3">
      <c r="A2920" s="2">
        <v>33984</v>
      </c>
      <c r="B2920" s="2" t="s">
        <v>14053</v>
      </c>
      <c r="C2920" s="3">
        <v>41856</v>
      </c>
      <c r="D2920" s="3">
        <v>41857</v>
      </c>
      <c r="E2920" s="3">
        <f t="shared" si="45"/>
        <v>1</v>
      </c>
      <c r="F2920" s="2" t="s">
        <v>95</v>
      </c>
      <c r="G2920" s="2" t="s">
        <v>15816</v>
      </c>
      <c r="H2920" s="2" t="s">
        <v>652</v>
      </c>
      <c r="I2920" s="2" t="s">
        <v>26</v>
      </c>
      <c r="J2920" s="1">
        <v>61604</v>
      </c>
      <c r="K2920" s="2" t="s">
        <v>4202</v>
      </c>
      <c r="L2920" s="2" t="s">
        <v>3923</v>
      </c>
      <c r="M2920" s="2" t="s">
        <v>3870</v>
      </c>
      <c r="N2920" s="2" t="s">
        <v>3894</v>
      </c>
      <c r="O2920" s="2" t="s">
        <v>5751</v>
      </c>
      <c r="P2920" s="2" t="s">
        <v>9768</v>
      </c>
      <c r="Q2920" s="2" t="s">
        <v>31</v>
      </c>
      <c r="R2920" s="2" t="s">
        <v>42</v>
      </c>
      <c r="S2920" s="2" t="s">
        <v>5020</v>
      </c>
      <c r="T2920" s="4">
        <v>3.9799999999999991</v>
      </c>
      <c r="U2920" s="2">
        <v>5</v>
      </c>
      <c r="V2920" s="2">
        <v>0.8</v>
      </c>
      <c r="W2920" s="4">
        <v>-6.5670000000000019</v>
      </c>
      <c r="X2920" s="2">
        <v>1.49</v>
      </c>
      <c r="Y2920" s="2" t="s">
        <v>34</v>
      </c>
    </row>
    <row r="2921" spans="1:25" ht="15" customHeight="1" x14ac:dyDescent="0.3">
      <c r="A2921" s="2">
        <v>33800</v>
      </c>
      <c r="B2921" s="2" t="s">
        <v>14062</v>
      </c>
      <c r="C2921" s="3">
        <v>41958</v>
      </c>
      <c r="D2921" s="3">
        <v>41963</v>
      </c>
      <c r="E2921" s="3">
        <f t="shared" si="45"/>
        <v>5</v>
      </c>
      <c r="F2921" s="2" t="s">
        <v>24</v>
      </c>
      <c r="G2921" s="2" t="s">
        <v>15817</v>
      </c>
      <c r="H2921" s="2" t="s">
        <v>2059</v>
      </c>
      <c r="I2921" s="2" t="s">
        <v>26</v>
      </c>
      <c r="J2921" s="1">
        <v>94110</v>
      </c>
      <c r="K2921" s="2" t="s">
        <v>3903</v>
      </c>
      <c r="L2921" s="2" t="s">
        <v>3874</v>
      </c>
      <c r="M2921" s="2" t="s">
        <v>3870</v>
      </c>
      <c r="N2921" s="2" t="s">
        <v>5756</v>
      </c>
      <c r="O2921" s="2" t="s">
        <v>5751</v>
      </c>
      <c r="P2921" s="2" t="s">
        <v>9318</v>
      </c>
      <c r="Q2921" s="2" t="s">
        <v>31</v>
      </c>
      <c r="R2921" s="2" t="s">
        <v>32</v>
      </c>
      <c r="S2921" s="2" t="s">
        <v>4891</v>
      </c>
      <c r="T2921" s="4">
        <v>7.38</v>
      </c>
      <c r="U2921" s="2">
        <v>2</v>
      </c>
      <c r="V2921" s="2">
        <v>0</v>
      </c>
      <c r="W2921" s="4">
        <v>3.4685999999999999</v>
      </c>
      <c r="X2921" s="2">
        <v>1.28</v>
      </c>
      <c r="Y2921" s="2" t="s">
        <v>90</v>
      </c>
    </row>
    <row r="2922" spans="1:25" ht="15" customHeight="1" x14ac:dyDescent="0.3">
      <c r="A2922" s="2">
        <v>16810</v>
      </c>
      <c r="B2922" s="2" t="s">
        <v>10819</v>
      </c>
      <c r="C2922" s="3">
        <v>42354</v>
      </c>
      <c r="D2922" s="3">
        <v>42358</v>
      </c>
      <c r="E2922" s="3">
        <f t="shared" si="45"/>
        <v>4</v>
      </c>
      <c r="F2922" s="2" t="s">
        <v>24</v>
      </c>
      <c r="G2922" s="2" t="s">
        <v>5940</v>
      </c>
      <c r="H2922" s="2" t="s">
        <v>484</v>
      </c>
      <c r="I2922" s="2" t="s">
        <v>26</v>
      </c>
      <c r="J2922" s="1" t="s">
        <v>15958</v>
      </c>
      <c r="K2922" s="2" t="s">
        <v>3416</v>
      </c>
      <c r="L2922" s="2" t="s">
        <v>3059</v>
      </c>
      <c r="M2922" s="2" t="s">
        <v>2986</v>
      </c>
      <c r="N2922" s="2" t="s">
        <v>5741</v>
      </c>
      <c r="O2922" s="2" t="s">
        <v>5740</v>
      </c>
      <c r="P2922" s="2" t="s">
        <v>8036</v>
      </c>
      <c r="Q2922" s="2" t="s">
        <v>31</v>
      </c>
      <c r="R2922" s="2" t="s">
        <v>32</v>
      </c>
      <c r="S2922" s="2" t="s">
        <v>1885</v>
      </c>
      <c r="T2922" s="4">
        <v>12.299999999999999</v>
      </c>
      <c r="U2922" s="2">
        <v>2</v>
      </c>
      <c r="V2922" s="2">
        <v>0</v>
      </c>
      <c r="W2922" s="4">
        <v>2.46</v>
      </c>
      <c r="X2922" s="2">
        <v>1.75</v>
      </c>
      <c r="Y2922" s="2" t="s">
        <v>90</v>
      </c>
    </row>
    <row r="2923" spans="1:25" ht="15" customHeight="1" x14ac:dyDescent="0.3">
      <c r="A2923" s="2">
        <v>37298</v>
      </c>
      <c r="B2923" s="2" t="s">
        <v>14070</v>
      </c>
      <c r="C2923" s="3">
        <v>41255</v>
      </c>
      <c r="D2923" s="3">
        <v>41259</v>
      </c>
      <c r="E2923" s="3">
        <f t="shared" si="45"/>
        <v>4</v>
      </c>
      <c r="F2923" s="2" t="s">
        <v>24</v>
      </c>
      <c r="G2923" s="2" t="s">
        <v>15818</v>
      </c>
      <c r="H2923" s="2" t="s">
        <v>1637</v>
      </c>
      <c r="I2923" s="2" t="s">
        <v>76</v>
      </c>
      <c r="J2923" s="1">
        <v>85023</v>
      </c>
      <c r="K2923" s="2" t="s">
        <v>4014</v>
      </c>
      <c r="L2923" s="2" t="s">
        <v>3953</v>
      </c>
      <c r="M2923" s="2" t="s">
        <v>3870</v>
      </c>
      <c r="N2923" s="2" t="s">
        <v>5756</v>
      </c>
      <c r="O2923" s="2" t="s">
        <v>5751</v>
      </c>
      <c r="P2923" s="2" t="s">
        <v>10685</v>
      </c>
      <c r="Q2923" s="2" t="s">
        <v>37</v>
      </c>
      <c r="R2923" s="2" t="s">
        <v>38</v>
      </c>
      <c r="S2923" s="2" t="s">
        <v>4812</v>
      </c>
      <c r="T2923" s="4">
        <v>87.960000000000008</v>
      </c>
      <c r="U2923" s="2">
        <v>3</v>
      </c>
      <c r="V2923" s="2">
        <v>0.2</v>
      </c>
      <c r="W2923" s="4">
        <v>7.6965000000000039</v>
      </c>
      <c r="X2923" s="2">
        <v>9.84</v>
      </c>
      <c r="Y2923" s="2" t="s">
        <v>34</v>
      </c>
    </row>
    <row r="2924" spans="1:25" ht="15" customHeight="1" x14ac:dyDescent="0.3">
      <c r="A2924" s="2">
        <v>38168</v>
      </c>
      <c r="B2924" s="2" t="s">
        <v>14071</v>
      </c>
      <c r="C2924" s="3">
        <v>41979</v>
      </c>
      <c r="D2924" s="3">
        <v>41982</v>
      </c>
      <c r="E2924" s="3">
        <f t="shared" si="45"/>
        <v>3</v>
      </c>
      <c r="F2924" s="2" t="s">
        <v>85</v>
      </c>
      <c r="G2924" s="2" t="s">
        <v>15819</v>
      </c>
      <c r="H2924" s="2" t="s">
        <v>1637</v>
      </c>
      <c r="I2924" s="2" t="s">
        <v>76</v>
      </c>
      <c r="J2924" s="1">
        <v>60610</v>
      </c>
      <c r="K2924" s="2" t="s">
        <v>3950</v>
      </c>
      <c r="L2924" s="2" t="s">
        <v>3923</v>
      </c>
      <c r="M2924" s="2" t="s">
        <v>3870</v>
      </c>
      <c r="N2924" s="2" t="s">
        <v>3894</v>
      </c>
      <c r="O2924" s="2" t="s">
        <v>5751</v>
      </c>
      <c r="P2924" s="2" t="s">
        <v>10289</v>
      </c>
      <c r="Q2924" s="2" t="s">
        <v>31</v>
      </c>
      <c r="R2924" s="2" t="s">
        <v>32</v>
      </c>
      <c r="S2924" s="2" t="s">
        <v>4474</v>
      </c>
      <c r="T2924" s="4">
        <v>11.952000000000002</v>
      </c>
      <c r="U2924" s="2">
        <v>3</v>
      </c>
      <c r="V2924" s="2">
        <v>0.2</v>
      </c>
      <c r="W2924" s="4">
        <v>3.8843999999999994</v>
      </c>
      <c r="X2924" s="2">
        <v>1.42</v>
      </c>
      <c r="Y2924" s="2" t="s">
        <v>90</v>
      </c>
    </row>
    <row r="2925" spans="1:25" ht="15" customHeight="1" x14ac:dyDescent="0.3">
      <c r="A2925" s="2">
        <v>31746</v>
      </c>
      <c r="B2925" s="2" t="s">
        <v>14077</v>
      </c>
      <c r="C2925" s="3">
        <v>41731</v>
      </c>
      <c r="D2925" s="3">
        <v>41733</v>
      </c>
      <c r="E2925" s="3">
        <f t="shared" si="45"/>
        <v>2</v>
      </c>
      <c r="F2925" s="2" t="s">
        <v>85</v>
      </c>
      <c r="G2925" s="2" t="s">
        <v>15820</v>
      </c>
      <c r="H2925" s="2" t="s">
        <v>1705</v>
      </c>
      <c r="I2925" s="2" t="s">
        <v>26</v>
      </c>
      <c r="J2925" s="1">
        <v>13021</v>
      </c>
      <c r="K2925" s="2" t="s">
        <v>4245</v>
      </c>
      <c r="L2925" s="2" t="s">
        <v>3941</v>
      </c>
      <c r="M2925" s="2" t="s">
        <v>3870</v>
      </c>
      <c r="N2925" s="2" t="s">
        <v>5758</v>
      </c>
      <c r="O2925" s="2" t="s">
        <v>5751</v>
      </c>
      <c r="P2925" s="2" t="s">
        <v>10010</v>
      </c>
      <c r="Q2925" s="2" t="s">
        <v>31</v>
      </c>
      <c r="R2925" s="2" t="s">
        <v>44</v>
      </c>
      <c r="S2925" s="2" t="s">
        <v>4247</v>
      </c>
      <c r="T2925" s="4">
        <v>263.88</v>
      </c>
      <c r="U2925" s="2">
        <v>6</v>
      </c>
      <c r="V2925" s="2">
        <v>0</v>
      </c>
      <c r="W2925" s="4">
        <v>71.247600000000006</v>
      </c>
      <c r="X2925" s="2">
        <v>67.52</v>
      </c>
      <c r="Y2925" s="2" t="s">
        <v>134</v>
      </c>
    </row>
    <row r="2926" spans="1:25" ht="15" customHeight="1" x14ac:dyDescent="0.3">
      <c r="A2926" s="2">
        <v>35256</v>
      </c>
      <c r="B2926" s="2" t="s">
        <v>14079</v>
      </c>
      <c r="C2926" s="3">
        <v>41789</v>
      </c>
      <c r="D2926" s="3">
        <v>41793</v>
      </c>
      <c r="E2926" s="3">
        <f t="shared" si="45"/>
        <v>4</v>
      </c>
      <c r="F2926" s="2" t="s">
        <v>24</v>
      </c>
      <c r="G2926" s="2" t="s">
        <v>15821</v>
      </c>
      <c r="H2926" s="2" t="s">
        <v>1705</v>
      </c>
      <c r="I2926" s="2" t="s">
        <v>26</v>
      </c>
      <c r="J2926" s="1">
        <v>37211</v>
      </c>
      <c r="K2926" s="2" t="s">
        <v>4996</v>
      </c>
      <c r="L2926" s="2" t="s">
        <v>3963</v>
      </c>
      <c r="M2926" s="2" t="s">
        <v>3870</v>
      </c>
      <c r="N2926" s="2" t="s">
        <v>5757</v>
      </c>
      <c r="O2926" s="2" t="s">
        <v>5751</v>
      </c>
      <c r="P2926" s="2" t="s">
        <v>10541</v>
      </c>
      <c r="Q2926" s="2" t="s">
        <v>37</v>
      </c>
      <c r="R2926" s="2" t="s">
        <v>38</v>
      </c>
      <c r="S2926" s="2" t="s">
        <v>5164</v>
      </c>
      <c r="T2926" s="4">
        <v>44.76</v>
      </c>
      <c r="U2926" s="2">
        <v>3</v>
      </c>
      <c r="V2926" s="2">
        <v>0.2</v>
      </c>
      <c r="W2926" s="4">
        <v>14.546999999999995</v>
      </c>
      <c r="X2926" s="2">
        <v>4.03</v>
      </c>
      <c r="Y2926" s="2" t="s">
        <v>34</v>
      </c>
    </row>
    <row r="2927" spans="1:25" ht="15" customHeight="1" x14ac:dyDescent="0.3">
      <c r="A2927" s="2">
        <v>34152</v>
      </c>
      <c r="B2927" s="2" t="s">
        <v>14078</v>
      </c>
      <c r="C2927" s="3">
        <v>42211</v>
      </c>
      <c r="D2927" s="3">
        <v>42217</v>
      </c>
      <c r="E2927" s="3">
        <f t="shared" si="45"/>
        <v>6</v>
      </c>
      <c r="F2927" s="2" t="s">
        <v>24</v>
      </c>
      <c r="G2927" s="2" t="s">
        <v>15822</v>
      </c>
      <c r="H2927" s="2" t="s">
        <v>1705</v>
      </c>
      <c r="I2927" s="2" t="s">
        <v>26</v>
      </c>
      <c r="J2927" s="1">
        <v>57103</v>
      </c>
      <c r="K2927" s="2" t="s">
        <v>4940</v>
      </c>
      <c r="L2927" s="2" t="s">
        <v>4941</v>
      </c>
      <c r="M2927" s="2" t="s">
        <v>3870</v>
      </c>
      <c r="N2927" s="2" t="s">
        <v>3894</v>
      </c>
      <c r="O2927" s="2" t="s">
        <v>5751</v>
      </c>
      <c r="P2927" s="2" t="s">
        <v>10721</v>
      </c>
      <c r="Q2927" s="2" t="s">
        <v>31</v>
      </c>
      <c r="R2927" s="2" t="s">
        <v>32</v>
      </c>
      <c r="S2927" s="2" t="s">
        <v>5007</v>
      </c>
      <c r="T2927" s="4">
        <v>20.23</v>
      </c>
      <c r="U2927" s="2">
        <v>7</v>
      </c>
      <c r="V2927" s="2">
        <v>0</v>
      </c>
      <c r="W2927" s="4">
        <v>9.5081000000000007</v>
      </c>
      <c r="X2927" s="2">
        <v>1.26</v>
      </c>
      <c r="Y2927" s="2" t="s">
        <v>34</v>
      </c>
    </row>
    <row r="2928" spans="1:25" ht="15" customHeight="1" x14ac:dyDescent="0.3">
      <c r="A2928" s="2">
        <v>33095</v>
      </c>
      <c r="B2928" s="2" t="s">
        <v>14083</v>
      </c>
      <c r="C2928" s="3">
        <v>41828</v>
      </c>
      <c r="D2928" s="3">
        <v>41832</v>
      </c>
      <c r="E2928" s="3">
        <f t="shared" si="45"/>
        <v>4</v>
      </c>
      <c r="F2928" s="2" t="s">
        <v>24</v>
      </c>
      <c r="G2928" s="2" t="s">
        <v>15823</v>
      </c>
      <c r="H2928" s="2" t="s">
        <v>2172</v>
      </c>
      <c r="I2928" s="2" t="s">
        <v>26</v>
      </c>
      <c r="J2928" s="1">
        <v>95123</v>
      </c>
      <c r="K2928" s="2" t="s">
        <v>4035</v>
      </c>
      <c r="L2928" s="2" t="s">
        <v>3874</v>
      </c>
      <c r="M2928" s="2" t="s">
        <v>3870</v>
      </c>
      <c r="N2928" s="2" t="s">
        <v>5756</v>
      </c>
      <c r="O2928" s="2" t="s">
        <v>5751</v>
      </c>
      <c r="P2928" s="2" t="s">
        <v>10704</v>
      </c>
      <c r="Q2928" s="2" t="s">
        <v>37</v>
      </c>
      <c r="R2928" s="2" t="s">
        <v>38</v>
      </c>
      <c r="S2928" s="2" t="s">
        <v>4323</v>
      </c>
      <c r="T2928" s="4">
        <v>215.65</v>
      </c>
      <c r="U2928" s="2">
        <v>5</v>
      </c>
      <c r="V2928" s="2">
        <v>0</v>
      </c>
      <c r="W2928" s="4">
        <v>73.320999999999998</v>
      </c>
      <c r="X2928" s="2">
        <v>20.34</v>
      </c>
      <c r="Y2928" s="2" t="s">
        <v>34</v>
      </c>
    </row>
    <row r="2929" spans="1:25" ht="15" customHeight="1" x14ac:dyDescent="0.3">
      <c r="A2929" s="2">
        <v>33055</v>
      </c>
      <c r="B2929" s="2" t="s">
        <v>14082</v>
      </c>
      <c r="C2929" s="3">
        <v>41039</v>
      </c>
      <c r="D2929" s="3">
        <v>41045</v>
      </c>
      <c r="E2929" s="3">
        <f t="shared" si="45"/>
        <v>6</v>
      </c>
      <c r="F2929" s="2" t="s">
        <v>24</v>
      </c>
      <c r="G2929" s="2" t="s">
        <v>15824</v>
      </c>
      <c r="H2929" s="2" t="s">
        <v>2172</v>
      </c>
      <c r="I2929" s="2" t="s">
        <v>26</v>
      </c>
      <c r="J2929" s="1">
        <v>77095</v>
      </c>
      <c r="K2929" s="2" t="s">
        <v>3916</v>
      </c>
      <c r="L2929" s="2" t="s">
        <v>3893</v>
      </c>
      <c r="M2929" s="2" t="s">
        <v>3870</v>
      </c>
      <c r="N2929" s="2" t="s">
        <v>3894</v>
      </c>
      <c r="O2929" s="2" t="s">
        <v>5751</v>
      </c>
      <c r="P2929" s="2" t="s">
        <v>10677</v>
      </c>
      <c r="Q2929" s="2" t="s">
        <v>51</v>
      </c>
      <c r="R2929" s="2" t="s">
        <v>56</v>
      </c>
      <c r="S2929" s="2" t="s">
        <v>4572</v>
      </c>
      <c r="T2929" s="4">
        <v>46.864000000000004</v>
      </c>
      <c r="U2929" s="2">
        <v>2</v>
      </c>
      <c r="V2929" s="2">
        <v>0.2</v>
      </c>
      <c r="W2929" s="4">
        <v>7.615399999999994</v>
      </c>
      <c r="X2929" s="2">
        <v>6.52</v>
      </c>
      <c r="Y2929" s="2" t="s">
        <v>69</v>
      </c>
    </row>
    <row r="2930" spans="1:25" ht="15" customHeight="1" x14ac:dyDescent="0.3">
      <c r="A2930" s="2">
        <v>8792</v>
      </c>
      <c r="B2930" s="2" t="s">
        <v>12695</v>
      </c>
      <c r="C2930" s="3">
        <v>41978</v>
      </c>
      <c r="D2930" s="3">
        <v>41984</v>
      </c>
      <c r="E2930" s="3">
        <f t="shared" si="45"/>
        <v>6</v>
      </c>
      <c r="F2930" s="2" t="s">
        <v>24</v>
      </c>
      <c r="G2930" s="2" t="s">
        <v>6678</v>
      </c>
      <c r="H2930" s="2" t="s">
        <v>2564</v>
      </c>
      <c r="I2930" s="2" t="s">
        <v>76</v>
      </c>
      <c r="J2930" s="1" t="s">
        <v>15958</v>
      </c>
      <c r="K2930" s="2" t="s">
        <v>1102</v>
      </c>
      <c r="L2930" s="2" t="s">
        <v>1102</v>
      </c>
      <c r="M2930" s="2" t="s">
        <v>61</v>
      </c>
      <c r="N2930" s="2" t="s">
        <v>5754</v>
      </c>
      <c r="O2930" s="2" t="s">
        <v>30</v>
      </c>
      <c r="P2930" s="2" t="s">
        <v>8569</v>
      </c>
      <c r="Q2930" s="2" t="s">
        <v>31</v>
      </c>
      <c r="R2930" s="2" t="s">
        <v>189</v>
      </c>
      <c r="S2930" s="2" t="s">
        <v>899</v>
      </c>
      <c r="T2930" s="4">
        <v>30.6</v>
      </c>
      <c r="U2930" s="2">
        <v>3</v>
      </c>
      <c r="V2930" s="2">
        <v>0</v>
      </c>
      <c r="W2930" s="4">
        <v>0</v>
      </c>
      <c r="X2930" s="2">
        <v>1.7309999999999999</v>
      </c>
      <c r="Y2930" s="2" t="s">
        <v>34</v>
      </c>
    </row>
    <row r="2931" spans="1:25" ht="15" customHeight="1" x14ac:dyDescent="0.3">
      <c r="A2931" s="2">
        <v>37221</v>
      </c>
      <c r="B2931" s="2" t="s">
        <v>14092</v>
      </c>
      <c r="C2931" s="3">
        <v>42328</v>
      </c>
      <c r="D2931" s="3">
        <v>42331</v>
      </c>
      <c r="E2931" s="3">
        <f t="shared" si="45"/>
        <v>3</v>
      </c>
      <c r="F2931" s="2" t="s">
        <v>85</v>
      </c>
      <c r="G2931" s="2" t="s">
        <v>15825</v>
      </c>
      <c r="H2931" s="2" t="s">
        <v>1615</v>
      </c>
      <c r="I2931" s="2" t="s">
        <v>26</v>
      </c>
      <c r="J2931" s="1">
        <v>22153</v>
      </c>
      <c r="K2931" s="2" t="s">
        <v>3956</v>
      </c>
      <c r="L2931" s="2" t="s">
        <v>3957</v>
      </c>
      <c r="M2931" s="2" t="s">
        <v>3870</v>
      </c>
      <c r="N2931" s="2" t="s">
        <v>5757</v>
      </c>
      <c r="O2931" s="2" t="s">
        <v>5751</v>
      </c>
      <c r="P2931" s="2" t="s">
        <v>10755</v>
      </c>
      <c r="Q2931" s="2" t="s">
        <v>31</v>
      </c>
      <c r="R2931" s="2" t="s">
        <v>44</v>
      </c>
      <c r="S2931" s="2" t="s">
        <v>4893</v>
      </c>
      <c r="T2931" s="4">
        <v>22.959999999999997</v>
      </c>
      <c r="U2931" s="2">
        <v>7</v>
      </c>
      <c r="V2931" s="2">
        <v>0</v>
      </c>
      <c r="W2931" s="4">
        <v>6.6583999999999968</v>
      </c>
      <c r="X2931" s="2">
        <v>1.38</v>
      </c>
      <c r="Y2931" s="2" t="s">
        <v>34</v>
      </c>
    </row>
    <row r="2932" spans="1:25" ht="15" customHeight="1" x14ac:dyDescent="0.3">
      <c r="A2932" s="2">
        <v>43502</v>
      </c>
      <c r="B2932" s="2" t="s">
        <v>13302</v>
      </c>
      <c r="C2932" s="3">
        <v>42266</v>
      </c>
      <c r="D2932" s="3">
        <v>42270</v>
      </c>
      <c r="E2932" s="3">
        <f t="shared" si="45"/>
        <v>4</v>
      </c>
      <c r="F2932" s="2" t="s">
        <v>24</v>
      </c>
      <c r="G2932" s="2" t="s">
        <v>6964</v>
      </c>
      <c r="H2932" s="2" t="s">
        <v>1829</v>
      </c>
      <c r="I2932" s="2" t="s">
        <v>67</v>
      </c>
      <c r="J2932" s="1" t="s">
        <v>15958</v>
      </c>
      <c r="K2932" s="2" t="s">
        <v>5517</v>
      </c>
      <c r="L2932" s="2" t="s">
        <v>5517</v>
      </c>
      <c r="M2932" s="2" t="s">
        <v>5518</v>
      </c>
      <c r="N2932" s="2" t="s">
        <v>5748</v>
      </c>
      <c r="O2932" s="2" t="s">
        <v>5356</v>
      </c>
      <c r="P2932" s="2" t="s">
        <v>8942</v>
      </c>
      <c r="Q2932" s="2" t="s">
        <v>31</v>
      </c>
      <c r="R2932" s="2" t="s">
        <v>42</v>
      </c>
      <c r="S2932" s="2" t="s">
        <v>1628</v>
      </c>
      <c r="T2932" s="4">
        <v>18.54</v>
      </c>
      <c r="U2932" s="2">
        <v>2</v>
      </c>
      <c r="V2932" s="2">
        <v>0</v>
      </c>
      <c r="W2932" s="4">
        <v>8.1000000000000014</v>
      </c>
      <c r="X2932" s="2">
        <v>1.72</v>
      </c>
      <c r="Y2932" s="2" t="s">
        <v>34</v>
      </c>
    </row>
    <row r="2933" spans="1:25" ht="15" customHeight="1" x14ac:dyDescent="0.3">
      <c r="A2933" s="2">
        <v>36499</v>
      </c>
      <c r="B2933" s="2" t="s">
        <v>14097</v>
      </c>
      <c r="C2933" s="3">
        <v>41501</v>
      </c>
      <c r="D2933" s="3">
        <v>41505</v>
      </c>
      <c r="E2933" s="3">
        <f t="shared" si="45"/>
        <v>4</v>
      </c>
      <c r="F2933" s="2" t="s">
        <v>24</v>
      </c>
      <c r="G2933" s="2" t="s">
        <v>15826</v>
      </c>
      <c r="H2933" s="2" t="s">
        <v>2875</v>
      </c>
      <c r="I2933" s="2" t="s">
        <v>26</v>
      </c>
      <c r="J2933" s="1">
        <v>94601</v>
      </c>
      <c r="K2933" s="2" t="s">
        <v>4564</v>
      </c>
      <c r="L2933" s="2" t="s">
        <v>3874</v>
      </c>
      <c r="M2933" s="2" t="s">
        <v>3870</v>
      </c>
      <c r="N2933" s="2" t="s">
        <v>5756</v>
      </c>
      <c r="O2933" s="2" t="s">
        <v>5751</v>
      </c>
      <c r="P2933" s="2" t="s">
        <v>10232</v>
      </c>
      <c r="Q2933" s="2" t="s">
        <v>37</v>
      </c>
      <c r="R2933" s="2" t="s">
        <v>38</v>
      </c>
      <c r="S2933" s="2" t="s">
        <v>4659</v>
      </c>
      <c r="T2933" s="4">
        <v>104.23</v>
      </c>
      <c r="U2933" s="2">
        <v>7</v>
      </c>
      <c r="V2933" s="2">
        <v>0</v>
      </c>
      <c r="W2933" s="4">
        <v>28.142100000000006</v>
      </c>
      <c r="X2933" s="2">
        <v>5.73</v>
      </c>
      <c r="Y2933" s="2" t="s">
        <v>34</v>
      </c>
    </row>
    <row r="2934" spans="1:25" ht="15" customHeight="1" x14ac:dyDescent="0.3">
      <c r="A2934" s="2">
        <v>35978</v>
      </c>
      <c r="B2934" s="2" t="s">
        <v>14096</v>
      </c>
      <c r="C2934" s="3">
        <v>41835</v>
      </c>
      <c r="D2934" s="3">
        <v>41839</v>
      </c>
      <c r="E2934" s="3">
        <f t="shared" si="45"/>
        <v>4</v>
      </c>
      <c r="F2934" s="2" t="s">
        <v>85</v>
      </c>
      <c r="G2934" s="2" t="s">
        <v>15827</v>
      </c>
      <c r="H2934" s="2" t="s">
        <v>2875</v>
      </c>
      <c r="I2934" s="2" t="s">
        <v>26</v>
      </c>
      <c r="J2934" s="1">
        <v>13021</v>
      </c>
      <c r="K2934" s="2" t="s">
        <v>4245</v>
      </c>
      <c r="L2934" s="2" t="s">
        <v>3941</v>
      </c>
      <c r="M2934" s="2" t="s">
        <v>3870</v>
      </c>
      <c r="N2934" s="2" t="s">
        <v>5758</v>
      </c>
      <c r="O2934" s="2" t="s">
        <v>5751</v>
      </c>
      <c r="P2934" s="2" t="s">
        <v>9644</v>
      </c>
      <c r="Q2934" s="2" t="s">
        <v>31</v>
      </c>
      <c r="R2934" s="2" t="s">
        <v>62</v>
      </c>
      <c r="S2934" s="2" t="s">
        <v>4956</v>
      </c>
      <c r="T2934" s="4">
        <v>29.61</v>
      </c>
      <c r="U2934" s="2">
        <v>9</v>
      </c>
      <c r="V2934" s="2">
        <v>0</v>
      </c>
      <c r="W2934" s="4">
        <v>13.324499999999999</v>
      </c>
      <c r="X2934" s="2">
        <v>1.21</v>
      </c>
      <c r="Y2934" s="2" t="s">
        <v>34</v>
      </c>
    </row>
    <row r="2935" spans="1:25" ht="15" customHeight="1" x14ac:dyDescent="0.3">
      <c r="A2935" s="2">
        <v>40702</v>
      </c>
      <c r="B2935" s="2" t="s">
        <v>14102</v>
      </c>
      <c r="C2935" s="3">
        <v>40981</v>
      </c>
      <c r="D2935" s="3">
        <v>40984</v>
      </c>
      <c r="E2935" s="3">
        <f t="shared" si="45"/>
        <v>3</v>
      </c>
      <c r="F2935" s="2" t="s">
        <v>95</v>
      </c>
      <c r="G2935" s="2" t="s">
        <v>15828</v>
      </c>
      <c r="H2935" s="2" t="s">
        <v>1351</v>
      </c>
      <c r="I2935" s="2" t="s">
        <v>67</v>
      </c>
      <c r="J2935" s="1">
        <v>60653</v>
      </c>
      <c r="K2935" s="2" t="s">
        <v>3950</v>
      </c>
      <c r="L2935" s="2" t="s">
        <v>3923</v>
      </c>
      <c r="M2935" s="2" t="s">
        <v>3870</v>
      </c>
      <c r="N2935" s="2" t="s">
        <v>3894</v>
      </c>
      <c r="O2935" s="2" t="s">
        <v>5751</v>
      </c>
      <c r="P2935" s="2" t="s">
        <v>10768</v>
      </c>
      <c r="Q2935" s="2" t="s">
        <v>51</v>
      </c>
      <c r="R2935" s="2" t="s">
        <v>52</v>
      </c>
      <c r="S2935" s="2" t="s">
        <v>5024</v>
      </c>
      <c r="T2935" s="4">
        <v>574.91</v>
      </c>
      <c r="U2935" s="2">
        <v>2</v>
      </c>
      <c r="V2935" s="2">
        <v>0.3</v>
      </c>
      <c r="W2935" s="4">
        <v>156.04699999999997</v>
      </c>
      <c r="X2935" s="2">
        <v>63.85</v>
      </c>
      <c r="Y2935" s="2" t="s">
        <v>34</v>
      </c>
    </row>
    <row r="2936" spans="1:25" ht="15" customHeight="1" x14ac:dyDescent="0.3">
      <c r="A2936" s="2">
        <v>40049</v>
      </c>
      <c r="B2936" s="2" t="s">
        <v>14101</v>
      </c>
      <c r="C2936" s="3">
        <v>41765</v>
      </c>
      <c r="D2936" s="3">
        <v>41769</v>
      </c>
      <c r="E2936" s="3">
        <f t="shared" si="45"/>
        <v>4</v>
      </c>
      <c r="F2936" s="2" t="s">
        <v>24</v>
      </c>
      <c r="G2936" s="2" t="s">
        <v>15829</v>
      </c>
      <c r="H2936" s="2" t="s">
        <v>1351</v>
      </c>
      <c r="I2936" s="2" t="s">
        <v>67</v>
      </c>
      <c r="J2936" s="1">
        <v>32303</v>
      </c>
      <c r="K2936" s="2" t="s">
        <v>4992</v>
      </c>
      <c r="L2936" s="2" t="s">
        <v>3877</v>
      </c>
      <c r="M2936" s="2" t="s">
        <v>3870</v>
      </c>
      <c r="N2936" s="2" t="s">
        <v>5757</v>
      </c>
      <c r="O2936" s="2" t="s">
        <v>5751</v>
      </c>
      <c r="P2936" s="2" t="s">
        <v>10641</v>
      </c>
      <c r="Q2936" s="2" t="s">
        <v>51</v>
      </c>
      <c r="R2936" s="2" t="s">
        <v>112</v>
      </c>
      <c r="S2936" s="2" t="s">
        <v>4854</v>
      </c>
      <c r="T2936" s="4">
        <v>177.48000000000002</v>
      </c>
      <c r="U2936" s="2">
        <v>3</v>
      </c>
      <c r="V2936" s="2">
        <v>0.2</v>
      </c>
      <c r="W2936" s="4">
        <v>19.966499999999982</v>
      </c>
      <c r="X2936" s="2">
        <v>13.93</v>
      </c>
      <c r="Y2936" s="2" t="s">
        <v>34</v>
      </c>
    </row>
    <row r="2937" spans="1:25" ht="15" customHeight="1" x14ac:dyDescent="0.3">
      <c r="A2937" s="2">
        <v>2768</v>
      </c>
      <c r="B2937" s="2" t="s">
        <v>12087</v>
      </c>
      <c r="C2937" s="3">
        <v>42286</v>
      </c>
      <c r="D2937" s="3">
        <v>42289</v>
      </c>
      <c r="E2937" s="3">
        <f t="shared" si="45"/>
        <v>3</v>
      </c>
      <c r="F2937" s="2" t="s">
        <v>85</v>
      </c>
      <c r="G2937" s="2" t="s">
        <v>6431</v>
      </c>
      <c r="H2937" s="2" t="s">
        <v>1898</v>
      </c>
      <c r="I2937" s="2" t="s">
        <v>76</v>
      </c>
      <c r="J2937" s="1" t="s">
        <v>15958</v>
      </c>
      <c r="K2937" s="2" t="s">
        <v>107</v>
      </c>
      <c r="L2937" s="2" t="s">
        <v>108</v>
      </c>
      <c r="M2937" s="2" t="s">
        <v>109</v>
      </c>
      <c r="N2937" s="2" t="s">
        <v>5754</v>
      </c>
      <c r="O2937" s="2" t="s">
        <v>30</v>
      </c>
      <c r="P2937" s="2" t="s">
        <v>7846</v>
      </c>
      <c r="Q2937" s="2" t="s">
        <v>31</v>
      </c>
      <c r="R2937" s="2" t="s">
        <v>42</v>
      </c>
      <c r="S2937" s="2" t="s">
        <v>1167</v>
      </c>
      <c r="T2937" s="4">
        <v>7.0919999999999987</v>
      </c>
      <c r="U2937" s="2">
        <v>3</v>
      </c>
      <c r="V2937" s="2">
        <v>0.4</v>
      </c>
      <c r="W2937" s="4">
        <v>-2.3879999999999999</v>
      </c>
      <c r="X2937" s="2">
        <v>1.716</v>
      </c>
      <c r="Y2937" s="2" t="s">
        <v>34</v>
      </c>
    </row>
    <row r="2938" spans="1:25" ht="15" customHeight="1" x14ac:dyDescent="0.3">
      <c r="A2938" s="2">
        <v>32092</v>
      </c>
      <c r="B2938" s="2" t="s">
        <v>14109</v>
      </c>
      <c r="C2938" s="3">
        <v>42269</v>
      </c>
      <c r="D2938" s="3">
        <v>42274</v>
      </c>
      <c r="E2938" s="3">
        <f t="shared" si="45"/>
        <v>5</v>
      </c>
      <c r="F2938" s="2" t="s">
        <v>24</v>
      </c>
      <c r="G2938" s="2" t="s">
        <v>15830</v>
      </c>
      <c r="H2938" s="2" t="s">
        <v>2417</v>
      </c>
      <c r="I2938" s="2" t="s">
        <v>26</v>
      </c>
      <c r="J2938" s="1">
        <v>55901</v>
      </c>
      <c r="K2938" s="2" t="s">
        <v>3977</v>
      </c>
      <c r="L2938" s="2" t="s">
        <v>3928</v>
      </c>
      <c r="M2938" s="2" t="s">
        <v>3870</v>
      </c>
      <c r="N2938" s="2" t="s">
        <v>3894</v>
      </c>
      <c r="O2938" s="2" t="s">
        <v>5751</v>
      </c>
      <c r="P2938" s="2" t="s">
        <v>10463</v>
      </c>
      <c r="Q2938" s="2" t="s">
        <v>31</v>
      </c>
      <c r="R2938" s="2" t="s">
        <v>42</v>
      </c>
      <c r="S2938" s="2" t="s">
        <v>4425</v>
      </c>
      <c r="T2938" s="4">
        <v>20.16</v>
      </c>
      <c r="U2938" s="2">
        <v>7</v>
      </c>
      <c r="V2938" s="2">
        <v>0</v>
      </c>
      <c r="W2938" s="4">
        <v>9.8783999999999992</v>
      </c>
      <c r="X2938" s="2">
        <v>1.3</v>
      </c>
      <c r="Y2938" s="2" t="s">
        <v>34</v>
      </c>
    </row>
    <row r="2939" spans="1:25" ht="15" customHeight="1" x14ac:dyDescent="0.3">
      <c r="A2939" s="2">
        <v>35077</v>
      </c>
      <c r="B2939" s="2" t="s">
        <v>14116</v>
      </c>
      <c r="C2939" s="3">
        <v>41228</v>
      </c>
      <c r="D2939" s="3">
        <v>41232</v>
      </c>
      <c r="E2939" s="3">
        <f t="shared" si="45"/>
        <v>4</v>
      </c>
      <c r="F2939" s="2" t="s">
        <v>24</v>
      </c>
      <c r="G2939" s="2" t="s">
        <v>15831</v>
      </c>
      <c r="H2939" s="2" t="s">
        <v>2219</v>
      </c>
      <c r="I2939" s="2" t="s">
        <v>67</v>
      </c>
      <c r="J2939" s="1">
        <v>66502</v>
      </c>
      <c r="K2939" s="2" t="s">
        <v>5144</v>
      </c>
      <c r="L2939" s="2" t="s">
        <v>4804</v>
      </c>
      <c r="M2939" s="2" t="s">
        <v>3870</v>
      </c>
      <c r="N2939" s="2" t="s">
        <v>3894</v>
      </c>
      <c r="O2939" s="2" t="s">
        <v>5751</v>
      </c>
      <c r="P2939" s="2" t="s">
        <v>10401</v>
      </c>
      <c r="Q2939" s="2" t="s">
        <v>51</v>
      </c>
      <c r="R2939" s="2" t="s">
        <v>112</v>
      </c>
      <c r="S2939" s="2" t="s">
        <v>4765</v>
      </c>
      <c r="T2939" s="4">
        <v>273.95999999999998</v>
      </c>
      <c r="U2939" s="2">
        <v>2</v>
      </c>
      <c r="V2939" s="2">
        <v>0</v>
      </c>
      <c r="W2939" s="4">
        <v>10.958399999999983</v>
      </c>
      <c r="X2939" s="2">
        <v>24.01</v>
      </c>
      <c r="Y2939" s="2" t="s">
        <v>90</v>
      </c>
    </row>
    <row r="2940" spans="1:25" ht="15" customHeight="1" x14ac:dyDescent="0.3">
      <c r="A2940" s="2">
        <v>40385</v>
      </c>
      <c r="B2940" s="2" t="s">
        <v>14121</v>
      </c>
      <c r="C2940" s="3">
        <v>41623</v>
      </c>
      <c r="D2940" s="3">
        <v>41628</v>
      </c>
      <c r="E2940" s="3">
        <f t="shared" si="45"/>
        <v>5</v>
      </c>
      <c r="F2940" s="2" t="s">
        <v>24</v>
      </c>
      <c r="G2940" s="2" t="s">
        <v>15832</v>
      </c>
      <c r="H2940" s="2" t="s">
        <v>456</v>
      </c>
      <c r="I2940" s="2" t="s">
        <v>76</v>
      </c>
      <c r="J2940" s="1">
        <v>27511</v>
      </c>
      <c r="K2940" s="2" t="s">
        <v>4402</v>
      </c>
      <c r="L2940" s="2" t="s">
        <v>3888</v>
      </c>
      <c r="M2940" s="2" t="s">
        <v>3870</v>
      </c>
      <c r="N2940" s="2" t="s">
        <v>5757</v>
      </c>
      <c r="O2940" s="2" t="s">
        <v>5751</v>
      </c>
      <c r="P2940" s="2" t="s">
        <v>9636</v>
      </c>
      <c r="Q2940" s="2" t="s">
        <v>51</v>
      </c>
      <c r="R2940" s="2" t="s">
        <v>112</v>
      </c>
      <c r="S2940" s="2" t="s">
        <v>4114</v>
      </c>
      <c r="T2940" s="4">
        <v>246.16800000000001</v>
      </c>
      <c r="U2940" s="2">
        <v>3</v>
      </c>
      <c r="V2940" s="2">
        <v>0.2</v>
      </c>
      <c r="W2940" s="4">
        <v>21.539699999999996</v>
      </c>
      <c r="X2940" s="2">
        <v>13.36</v>
      </c>
      <c r="Y2940" s="2" t="s">
        <v>34</v>
      </c>
    </row>
    <row r="2941" spans="1:25" ht="15" customHeight="1" x14ac:dyDescent="0.3">
      <c r="A2941" s="2">
        <v>43006</v>
      </c>
      <c r="B2941" s="2" t="s">
        <v>12016</v>
      </c>
      <c r="C2941" s="3">
        <v>41138</v>
      </c>
      <c r="D2941" s="3">
        <v>41142</v>
      </c>
      <c r="E2941" s="3">
        <f t="shared" si="45"/>
        <v>4</v>
      </c>
      <c r="F2941" s="2" t="s">
        <v>24</v>
      </c>
      <c r="G2941" s="2" t="s">
        <v>6402</v>
      </c>
      <c r="H2941" s="2" t="s">
        <v>164</v>
      </c>
      <c r="I2941" s="2" t="s">
        <v>67</v>
      </c>
      <c r="J2941" s="1" t="s">
        <v>15958</v>
      </c>
      <c r="K2941" s="2" t="s">
        <v>3262</v>
      </c>
      <c r="L2941" s="2" t="s">
        <v>3263</v>
      </c>
      <c r="M2941" s="2" t="s">
        <v>3009</v>
      </c>
      <c r="N2941" s="2" t="s">
        <v>5746</v>
      </c>
      <c r="O2941" s="2" t="s">
        <v>5740</v>
      </c>
      <c r="P2941" s="2" t="s">
        <v>9276</v>
      </c>
      <c r="Q2941" s="2" t="s">
        <v>31</v>
      </c>
      <c r="R2941" s="2" t="s">
        <v>46</v>
      </c>
      <c r="S2941" s="2" t="s">
        <v>821</v>
      </c>
      <c r="T2941" s="4">
        <v>7.7999999999999989</v>
      </c>
      <c r="U2941" s="2">
        <v>1</v>
      </c>
      <c r="V2941" s="2">
        <v>0</v>
      </c>
      <c r="W2941" s="4">
        <v>1.23</v>
      </c>
      <c r="X2941" s="2">
        <v>1.69</v>
      </c>
      <c r="Y2941" s="2" t="s">
        <v>34</v>
      </c>
    </row>
    <row r="2942" spans="1:25" ht="15" customHeight="1" x14ac:dyDescent="0.3">
      <c r="A2942" s="2">
        <v>31970</v>
      </c>
      <c r="B2942" s="2" t="s">
        <v>14137</v>
      </c>
      <c r="C2942" s="3">
        <v>42344</v>
      </c>
      <c r="D2942" s="3">
        <v>42347</v>
      </c>
      <c r="E2942" s="3">
        <f t="shared" si="45"/>
        <v>3</v>
      </c>
      <c r="F2942" s="2" t="s">
        <v>95</v>
      </c>
      <c r="G2942" s="2" t="s">
        <v>15833</v>
      </c>
      <c r="H2942" s="2" t="s">
        <v>2290</v>
      </c>
      <c r="I2942" s="2" t="s">
        <v>26</v>
      </c>
      <c r="J2942" s="1">
        <v>47201</v>
      </c>
      <c r="K2942" s="2" t="s">
        <v>4002</v>
      </c>
      <c r="L2942" s="2" t="s">
        <v>3937</v>
      </c>
      <c r="M2942" s="2" t="s">
        <v>3870</v>
      </c>
      <c r="N2942" s="2" t="s">
        <v>3894</v>
      </c>
      <c r="O2942" s="2" t="s">
        <v>5751</v>
      </c>
      <c r="P2942" s="2" t="s">
        <v>10000</v>
      </c>
      <c r="Q2942" s="2" t="s">
        <v>31</v>
      </c>
      <c r="R2942" s="2" t="s">
        <v>115</v>
      </c>
      <c r="S2942" s="2" t="s">
        <v>4387</v>
      </c>
      <c r="T2942" s="4">
        <v>61.44</v>
      </c>
      <c r="U2942" s="2">
        <v>3</v>
      </c>
      <c r="V2942" s="2">
        <v>0</v>
      </c>
      <c r="W2942" s="4">
        <v>16.588799999999999</v>
      </c>
      <c r="X2942" s="2">
        <v>17.399999999999999</v>
      </c>
      <c r="Y2942" s="2" t="s">
        <v>90</v>
      </c>
    </row>
    <row r="2943" spans="1:25" ht="15" customHeight="1" x14ac:dyDescent="0.3">
      <c r="A2943" s="2">
        <v>32479</v>
      </c>
      <c r="B2943" s="2" t="s">
        <v>14138</v>
      </c>
      <c r="C2943" s="3">
        <v>42019</v>
      </c>
      <c r="D2943" s="3">
        <v>42020</v>
      </c>
      <c r="E2943" s="3">
        <f t="shared" si="45"/>
        <v>1</v>
      </c>
      <c r="F2943" s="2" t="s">
        <v>95</v>
      </c>
      <c r="G2943" s="2" t="s">
        <v>15834</v>
      </c>
      <c r="H2943" s="2" t="s">
        <v>2290</v>
      </c>
      <c r="I2943" s="2" t="s">
        <v>26</v>
      </c>
      <c r="J2943" s="1">
        <v>28540</v>
      </c>
      <c r="K2943" s="2" t="s">
        <v>4238</v>
      </c>
      <c r="L2943" s="2" t="s">
        <v>3888</v>
      </c>
      <c r="M2943" s="2" t="s">
        <v>3870</v>
      </c>
      <c r="N2943" s="2" t="s">
        <v>5757</v>
      </c>
      <c r="O2943" s="2" t="s">
        <v>5751</v>
      </c>
      <c r="P2943" s="2" t="s">
        <v>8689</v>
      </c>
      <c r="Q2943" s="2" t="s">
        <v>31</v>
      </c>
      <c r="R2943" s="2" t="s">
        <v>46</v>
      </c>
      <c r="S2943" s="2" t="s">
        <v>4006</v>
      </c>
      <c r="T2943" s="4">
        <v>21.744</v>
      </c>
      <c r="U2943" s="2">
        <v>1</v>
      </c>
      <c r="V2943" s="2">
        <v>0.2</v>
      </c>
      <c r="W2943" s="4">
        <v>7.3385999999999996</v>
      </c>
      <c r="X2943" s="2">
        <v>2.04</v>
      </c>
      <c r="Y2943" s="2" t="s">
        <v>134</v>
      </c>
    </row>
    <row r="2944" spans="1:25" ht="15" customHeight="1" x14ac:dyDescent="0.3">
      <c r="A2944" s="2">
        <v>35814</v>
      </c>
      <c r="B2944" s="2" t="s">
        <v>14139</v>
      </c>
      <c r="C2944" s="3">
        <v>41898</v>
      </c>
      <c r="D2944" s="3">
        <v>41903</v>
      </c>
      <c r="E2944" s="3">
        <f t="shared" si="45"/>
        <v>5</v>
      </c>
      <c r="F2944" s="2" t="s">
        <v>24</v>
      </c>
      <c r="G2944" s="2" t="s">
        <v>15835</v>
      </c>
      <c r="H2944" s="2" t="s">
        <v>2290</v>
      </c>
      <c r="I2944" s="2" t="s">
        <v>26</v>
      </c>
      <c r="J2944" s="1">
        <v>98105</v>
      </c>
      <c r="K2944" s="2" t="s">
        <v>3890</v>
      </c>
      <c r="L2944" s="2" t="s">
        <v>3095</v>
      </c>
      <c r="M2944" s="2" t="s">
        <v>3870</v>
      </c>
      <c r="N2944" s="2" t="s">
        <v>5756</v>
      </c>
      <c r="O2944" s="2" t="s">
        <v>5751</v>
      </c>
      <c r="P2944" s="2" t="s">
        <v>10030</v>
      </c>
      <c r="Q2944" s="2" t="s">
        <v>31</v>
      </c>
      <c r="R2944" s="2" t="s">
        <v>42</v>
      </c>
      <c r="S2944" s="2" t="s">
        <v>4355</v>
      </c>
      <c r="T2944" s="4">
        <v>48.664000000000001</v>
      </c>
      <c r="U2944" s="2">
        <v>7</v>
      </c>
      <c r="V2944" s="2">
        <v>0.2</v>
      </c>
      <c r="W2944" s="4">
        <v>15.815799999999999</v>
      </c>
      <c r="X2944" s="2">
        <v>1.79</v>
      </c>
      <c r="Y2944" s="2" t="s">
        <v>34</v>
      </c>
    </row>
    <row r="2945" spans="1:25" ht="15" customHeight="1" x14ac:dyDescent="0.3">
      <c r="A2945" s="2">
        <v>34584</v>
      </c>
      <c r="B2945" s="2" t="s">
        <v>14144</v>
      </c>
      <c r="C2945" s="3">
        <v>41621</v>
      </c>
      <c r="D2945" s="3">
        <v>41623</v>
      </c>
      <c r="E2945" s="3">
        <f t="shared" si="45"/>
        <v>2</v>
      </c>
      <c r="F2945" s="2" t="s">
        <v>95</v>
      </c>
      <c r="G2945" s="2" t="s">
        <v>15836</v>
      </c>
      <c r="H2945" s="2" t="s">
        <v>1269</v>
      </c>
      <c r="I2945" s="2" t="s">
        <v>26</v>
      </c>
      <c r="J2945" s="1">
        <v>92592</v>
      </c>
      <c r="K2945" s="2" t="s">
        <v>5102</v>
      </c>
      <c r="L2945" s="2" t="s">
        <v>3874</v>
      </c>
      <c r="M2945" s="2" t="s">
        <v>3870</v>
      </c>
      <c r="N2945" s="2" t="s">
        <v>5756</v>
      </c>
      <c r="O2945" s="2" t="s">
        <v>5751</v>
      </c>
      <c r="P2945" s="2" t="s">
        <v>10757</v>
      </c>
      <c r="Q2945" s="2" t="s">
        <v>51</v>
      </c>
      <c r="R2945" s="2" t="s">
        <v>112</v>
      </c>
      <c r="S2945" s="2" t="s">
        <v>4530</v>
      </c>
      <c r="T2945" s="4">
        <v>494.37600000000009</v>
      </c>
      <c r="U2945" s="2">
        <v>3</v>
      </c>
      <c r="V2945" s="2">
        <v>0.2</v>
      </c>
      <c r="W2945" s="4">
        <v>49.437599999999975</v>
      </c>
      <c r="X2945" s="2">
        <v>141.27000000000001</v>
      </c>
      <c r="Y2945" s="2" t="s">
        <v>134</v>
      </c>
    </row>
    <row r="2946" spans="1:25" ht="15" customHeight="1" x14ac:dyDescent="0.3">
      <c r="A2946" s="2">
        <v>39297</v>
      </c>
      <c r="B2946" s="2" t="s">
        <v>14146</v>
      </c>
      <c r="C2946" s="3">
        <v>41586</v>
      </c>
      <c r="D2946" s="3">
        <v>41590</v>
      </c>
      <c r="E2946" s="3">
        <f t="shared" ref="E2946:E3009" si="46">D2946-C2946</f>
        <v>4</v>
      </c>
      <c r="F2946" s="2" t="s">
        <v>24</v>
      </c>
      <c r="G2946" s="2" t="s">
        <v>15837</v>
      </c>
      <c r="H2946" s="2" t="s">
        <v>1269</v>
      </c>
      <c r="I2946" s="2" t="s">
        <v>26</v>
      </c>
      <c r="J2946" s="1">
        <v>52001</v>
      </c>
      <c r="K2946" s="2" t="s">
        <v>5117</v>
      </c>
      <c r="L2946" s="2" t="s">
        <v>4000</v>
      </c>
      <c r="M2946" s="2" t="s">
        <v>3870</v>
      </c>
      <c r="N2946" s="2" t="s">
        <v>3894</v>
      </c>
      <c r="O2946" s="2" t="s">
        <v>5751</v>
      </c>
      <c r="P2946" s="2" t="s">
        <v>9128</v>
      </c>
      <c r="Q2946" s="2" t="s">
        <v>51</v>
      </c>
      <c r="R2946" s="2" t="s">
        <v>112</v>
      </c>
      <c r="S2946" s="2" t="s">
        <v>4545</v>
      </c>
      <c r="T2946" s="4">
        <v>263.95999999999998</v>
      </c>
      <c r="U2946" s="2">
        <v>4</v>
      </c>
      <c r="V2946" s="2">
        <v>0</v>
      </c>
      <c r="W2946" s="4">
        <v>76.548399999999987</v>
      </c>
      <c r="X2946" s="2">
        <v>28.87</v>
      </c>
      <c r="Y2946" s="2" t="s">
        <v>90</v>
      </c>
    </row>
    <row r="2947" spans="1:25" ht="15" customHeight="1" x14ac:dyDescent="0.3">
      <c r="A2947" s="2">
        <v>38061</v>
      </c>
      <c r="B2947" s="2" t="s">
        <v>14154</v>
      </c>
      <c r="C2947" s="3">
        <v>41885</v>
      </c>
      <c r="D2947" s="3">
        <v>41891</v>
      </c>
      <c r="E2947" s="3">
        <f t="shared" si="46"/>
        <v>6</v>
      </c>
      <c r="F2947" s="2" t="s">
        <v>24</v>
      </c>
      <c r="G2947" s="2" t="s">
        <v>15838</v>
      </c>
      <c r="H2947" s="2" t="s">
        <v>1162</v>
      </c>
      <c r="I2947" s="2" t="s">
        <v>26</v>
      </c>
      <c r="J2947" s="1">
        <v>60623</v>
      </c>
      <c r="K2947" s="2" t="s">
        <v>3950</v>
      </c>
      <c r="L2947" s="2" t="s">
        <v>3923</v>
      </c>
      <c r="M2947" s="2" t="s">
        <v>3870</v>
      </c>
      <c r="N2947" s="2" t="s">
        <v>3894</v>
      </c>
      <c r="O2947" s="2" t="s">
        <v>5751</v>
      </c>
      <c r="P2947" s="2" t="s">
        <v>10735</v>
      </c>
      <c r="Q2947" s="2" t="s">
        <v>51</v>
      </c>
      <c r="R2947" s="2" t="s">
        <v>52</v>
      </c>
      <c r="S2947" s="2" t="s">
        <v>5318</v>
      </c>
      <c r="T2947" s="4">
        <v>1362.8999999999999</v>
      </c>
      <c r="U2947" s="2">
        <v>3</v>
      </c>
      <c r="V2947" s="2">
        <v>0.3</v>
      </c>
      <c r="W2947" s="4">
        <v>-19.470000000000141</v>
      </c>
      <c r="X2947" s="2">
        <v>141.22999999999999</v>
      </c>
      <c r="Y2947" s="2" t="s">
        <v>34</v>
      </c>
    </row>
    <row r="2948" spans="1:25" ht="15" customHeight="1" x14ac:dyDescent="0.3">
      <c r="A2948" s="2">
        <v>34773</v>
      </c>
      <c r="B2948" s="2" t="s">
        <v>14159</v>
      </c>
      <c r="C2948" s="3">
        <v>41971</v>
      </c>
      <c r="D2948" s="3">
        <v>41974</v>
      </c>
      <c r="E2948" s="3">
        <f t="shared" si="46"/>
        <v>3</v>
      </c>
      <c r="F2948" s="2" t="s">
        <v>95</v>
      </c>
      <c r="G2948" s="2" t="s">
        <v>15839</v>
      </c>
      <c r="H2948" s="2" t="s">
        <v>427</v>
      </c>
      <c r="I2948" s="2" t="s">
        <v>76</v>
      </c>
      <c r="J2948" s="1">
        <v>66212</v>
      </c>
      <c r="K2948" s="2" t="s">
        <v>5100</v>
      </c>
      <c r="L2948" s="2" t="s">
        <v>4804</v>
      </c>
      <c r="M2948" s="2" t="s">
        <v>3870</v>
      </c>
      <c r="N2948" s="2" t="s">
        <v>3894</v>
      </c>
      <c r="O2948" s="2" t="s">
        <v>5751</v>
      </c>
      <c r="P2948" s="2" t="s">
        <v>10368</v>
      </c>
      <c r="Q2948" s="2" t="s">
        <v>31</v>
      </c>
      <c r="R2948" s="2" t="s">
        <v>42</v>
      </c>
      <c r="S2948" s="2" t="s">
        <v>4697</v>
      </c>
      <c r="T2948" s="4">
        <v>152</v>
      </c>
      <c r="U2948" s="2">
        <v>5</v>
      </c>
      <c r="V2948" s="2">
        <v>0</v>
      </c>
      <c r="W2948" s="4">
        <v>69.919999999999987</v>
      </c>
      <c r="X2948" s="2">
        <v>48.49</v>
      </c>
      <c r="Y2948" s="2" t="s">
        <v>134</v>
      </c>
    </row>
    <row r="2949" spans="1:25" ht="15" customHeight="1" x14ac:dyDescent="0.3">
      <c r="A2949" s="2">
        <v>34488</v>
      </c>
      <c r="B2949" s="2" t="s">
        <v>14158</v>
      </c>
      <c r="C2949" s="3">
        <v>42280</v>
      </c>
      <c r="D2949" s="3">
        <v>42286</v>
      </c>
      <c r="E2949" s="3">
        <f t="shared" si="46"/>
        <v>6</v>
      </c>
      <c r="F2949" s="2" t="s">
        <v>24</v>
      </c>
      <c r="G2949" s="2" t="s">
        <v>15840</v>
      </c>
      <c r="H2949" s="2" t="s">
        <v>427</v>
      </c>
      <c r="I2949" s="2" t="s">
        <v>76</v>
      </c>
      <c r="J2949" s="1">
        <v>10035</v>
      </c>
      <c r="K2949" s="2" t="s">
        <v>3940</v>
      </c>
      <c r="L2949" s="2" t="s">
        <v>3941</v>
      </c>
      <c r="M2949" s="2" t="s">
        <v>3870</v>
      </c>
      <c r="N2949" s="2" t="s">
        <v>5758</v>
      </c>
      <c r="O2949" s="2" t="s">
        <v>5751</v>
      </c>
      <c r="P2949" s="2" t="s">
        <v>10636</v>
      </c>
      <c r="Q2949" s="2" t="s">
        <v>51</v>
      </c>
      <c r="R2949" s="2" t="s">
        <v>112</v>
      </c>
      <c r="S2949" s="2" t="s">
        <v>4558</v>
      </c>
      <c r="T2949" s="4">
        <v>65.989999999999995</v>
      </c>
      <c r="U2949" s="2">
        <v>1</v>
      </c>
      <c r="V2949" s="2">
        <v>0</v>
      </c>
      <c r="W2949" s="4">
        <v>17.157400000000003</v>
      </c>
      <c r="X2949" s="2">
        <v>7.89</v>
      </c>
      <c r="Y2949" s="2" t="s">
        <v>69</v>
      </c>
    </row>
    <row r="2950" spans="1:25" ht="15" customHeight="1" x14ac:dyDescent="0.3">
      <c r="A2950" s="2">
        <v>28872</v>
      </c>
      <c r="B2950" s="2" t="s">
        <v>13665</v>
      </c>
      <c r="C2950" s="3">
        <v>42049</v>
      </c>
      <c r="D2950" s="3">
        <v>42053</v>
      </c>
      <c r="E2950" s="3">
        <f t="shared" si="46"/>
        <v>4</v>
      </c>
      <c r="F2950" s="2" t="s">
        <v>85</v>
      </c>
      <c r="G2950" s="2" t="s">
        <v>7135</v>
      </c>
      <c r="H2950" s="2" t="s">
        <v>1826</v>
      </c>
      <c r="I2950" s="2" t="s">
        <v>67</v>
      </c>
      <c r="J2950" s="1" t="s">
        <v>15958</v>
      </c>
      <c r="K2950" s="2" t="s">
        <v>3822</v>
      </c>
      <c r="L2950" s="2" t="s">
        <v>3734</v>
      </c>
      <c r="M2950" s="2" t="s">
        <v>3450</v>
      </c>
      <c r="N2950" s="2" t="s">
        <v>5752</v>
      </c>
      <c r="O2950" s="2" t="s">
        <v>5738</v>
      </c>
      <c r="P2950" s="2" t="s">
        <v>9905</v>
      </c>
      <c r="Q2950" s="2" t="s">
        <v>31</v>
      </c>
      <c r="R2950" s="2" t="s">
        <v>46</v>
      </c>
      <c r="S2950" s="2" t="s">
        <v>791</v>
      </c>
      <c r="T2950" s="4">
        <v>21.599999999999998</v>
      </c>
      <c r="U2950" s="2">
        <v>3</v>
      </c>
      <c r="V2950" s="2">
        <v>0</v>
      </c>
      <c r="W2950" s="4">
        <v>9.27</v>
      </c>
      <c r="X2950" s="2">
        <v>1.67</v>
      </c>
      <c r="Y2950" s="2" t="s">
        <v>90</v>
      </c>
    </row>
    <row r="2951" spans="1:25" ht="15" customHeight="1" x14ac:dyDescent="0.3">
      <c r="A2951" s="2">
        <v>36289</v>
      </c>
      <c r="B2951" s="2" t="s">
        <v>14164</v>
      </c>
      <c r="C2951" s="3">
        <v>41626</v>
      </c>
      <c r="D2951" s="3">
        <v>41633</v>
      </c>
      <c r="E2951" s="3">
        <f t="shared" si="46"/>
        <v>7</v>
      </c>
      <c r="F2951" s="2" t="s">
        <v>24</v>
      </c>
      <c r="G2951" s="2" t="s">
        <v>15841</v>
      </c>
      <c r="H2951" s="2" t="s">
        <v>1146</v>
      </c>
      <c r="I2951" s="2" t="s">
        <v>76</v>
      </c>
      <c r="J2951" s="1">
        <v>38109</v>
      </c>
      <c r="K2951" s="2" t="s">
        <v>3962</v>
      </c>
      <c r="L2951" s="2" t="s">
        <v>3963</v>
      </c>
      <c r="M2951" s="2" t="s">
        <v>3870</v>
      </c>
      <c r="N2951" s="2" t="s">
        <v>5757</v>
      </c>
      <c r="O2951" s="2" t="s">
        <v>5751</v>
      </c>
      <c r="P2951" s="2" t="s">
        <v>8051</v>
      </c>
      <c r="Q2951" s="2" t="s">
        <v>31</v>
      </c>
      <c r="R2951" s="2" t="s">
        <v>46</v>
      </c>
      <c r="S2951" s="2" t="s">
        <v>4525</v>
      </c>
      <c r="T2951" s="4">
        <v>55.936000000000007</v>
      </c>
      <c r="U2951" s="2">
        <v>8</v>
      </c>
      <c r="V2951" s="2">
        <v>0.2</v>
      </c>
      <c r="W2951" s="4">
        <v>18.878399999999999</v>
      </c>
      <c r="X2951" s="2">
        <v>5.61</v>
      </c>
      <c r="Y2951" s="2" t="s">
        <v>34</v>
      </c>
    </row>
    <row r="2952" spans="1:25" ht="15" customHeight="1" x14ac:dyDescent="0.3">
      <c r="A2952" s="2">
        <v>20875</v>
      </c>
      <c r="B2952" s="2" t="s">
        <v>14782</v>
      </c>
      <c r="C2952" s="3">
        <v>41447</v>
      </c>
      <c r="D2952" s="3">
        <v>41451</v>
      </c>
      <c r="E2952" s="3">
        <f t="shared" si="46"/>
        <v>4</v>
      </c>
      <c r="F2952" s="2" t="s">
        <v>24</v>
      </c>
      <c r="G2952" s="2" t="s">
        <v>7700</v>
      </c>
      <c r="H2952" s="2" t="s">
        <v>1526</v>
      </c>
      <c r="I2952" s="2" t="s">
        <v>26</v>
      </c>
      <c r="J2952" s="1" t="s">
        <v>15958</v>
      </c>
      <c r="K2952" s="2" t="s">
        <v>3646</v>
      </c>
      <c r="L2952" s="2" t="s">
        <v>3646</v>
      </c>
      <c r="M2952" s="2" t="s">
        <v>3496</v>
      </c>
      <c r="N2952" s="2" t="s">
        <v>5750</v>
      </c>
      <c r="O2952" s="2" t="s">
        <v>5738</v>
      </c>
      <c r="P2952" s="2" t="s">
        <v>8275</v>
      </c>
      <c r="Q2952" s="2" t="s">
        <v>31</v>
      </c>
      <c r="R2952" s="2" t="s">
        <v>32</v>
      </c>
      <c r="S2952" s="2" t="s">
        <v>2284</v>
      </c>
      <c r="T2952" s="4">
        <v>11.829600000000001</v>
      </c>
      <c r="U2952" s="2">
        <v>2</v>
      </c>
      <c r="V2952" s="2">
        <v>0.47000000000000003</v>
      </c>
      <c r="W2952" s="4">
        <v>-7.8504000000000005</v>
      </c>
      <c r="X2952" s="2">
        <v>1.67</v>
      </c>
      <c r="Y2952" s="2" t="s">
        <v>34</v>
      </c>
    </row>
    <row r="2953" spans="1:25" ht="15" customHeight="1" x14ac:dyDescent="0.3">
      <c r="A2953" s="2">
        <v>48056</v>
      </c>
      <c r="B2953" s="2" t="s">
        <v>12852</v>
      </c>
      <c r="C2953" s="3">
        <v>42276</v>
      </c>
      <c r="D2953" s="3">
        <v>42280</v>
      </c>
      <c r="E2953" s="3">
        <f t="shared" si="46"/>
        <v>4</v>
      </c>
      <c r="F2953" s="2" t="s">
        <v>85</v>
      </c>
      <c r="G2953" s="2" t="s">
        <v>6752</v>
      </c>
      <c r="H2953" s="2" t="s">
        <v>1467</v>
      </c>
      <c r="I2953" s="2" t="s">
        <v>26</v>
      </c>
      <c r="J2953" s="1" t="s">
        <v>15958</v>
      </c>
      <c r="K2953" s="2" t="s">
        <v>5698</v>
      </c>
      <c r="L2953" s="2" t="s">
        <v>5699</v>
      </c>
      <c r="M2953" s="2" t="s">
        <v>5398</v>
      </c>
      <c r="N2953" s="2" t="s">
        <v>5748</v>
      </c>
      <c r="O2953" s="2" t="s">
        <v>5356</v>
      </c>
      <c r="P2953" s="2" t="s">
        <v>9159</v>
      </c>
      <c r="Q2953" s="2" t="s">
        <v>31</v>
      </c>
      <c r="R2953" s="2" t="s">
        <v>62</v>
      </c>
      <c r="S2953" s="2" t="s">
        <v>1902</v>
      </c>
      <c r="T2953" s="4">
        <v>10.080000000000002</v>
      </c>
      <c r="U2953" s="2">
        <v>4</v>
      </c>
      <c r="V2953" s="2">
        <v>0.7</v>
      </c>
      <c r="W2953" s="4">
        <v>-10.439999999999998</v>
      </c>
      <c r="X2953" s="2">
        <v>1.6600000000000001</v>
      </c>
      <c r="Y2953" s="2" t="s">
        <v>34</v>
      </c>
    </row>
    <row r="2954" spans="1:25" ht="15" customHeight="1" x14ac:dyDescent="0.3">
      <c r="A2954" s="2">
        <v>32275</v>
      </c>
      <c r="B2954" s="2" t="s">
        <v>14177</v>
      </c>
      <c r="C2954" s="3">
        <v>41790</v>
      </c>
      <c r="D2954" s="3">
        <v>41791</v>
      </c>
      <c r="E2954" s="3">
        <f t="shared" si="46"/>
        <v>1</v>
      </c>
      <c r="F2954" s="2" t="s">
        <v>95</v>
      </c>
      <c r="G2954" s="2" t="s">
        <v>15842</v>
      </c>
      <c r="H2954" s="2" t="s">
        <v>135</v>
      </c>
      <c r="I2954" s="2" t="s">
        <v>26</v>
      </c>
      <c r="J2954" s="1">
        <v>28403</v>
      </c>
      <c r="K2954" s="2" t="s">
        <v>4009</v>
      </c>
      <c r="L2954" s="2" t="s">
        <v>3888</v>
      </c>
      <c r="M2954" s="2" t="s">
        <v>3870</v>
      </c>
      <c r="N2954" s="2" t="s">
        <v>5757</v>
      </c>
      <c r="O2954" s="2" t="s">
        <v>5751</v>
      </c>
      <c r="P2954" s="2" t="s">
        <v>8992</v>
      </c>
      <c r="Q2954" s="2" t="s">
        <v>31</v>
      </c>
      <c r="R2954" s="2" t="s">
        <v>42</v>
      </c>
      <c r="S2954" s="2" t="s">
        <v>4348</v>
      </c>
      <c r="T2954" s="4">
        <v>3.2820000000000005</v>
      </c>
      <c r="U2954" s="2">
        <v>2</v>
      </c>
      <c r="V2954" s="2">
        <v>0.7</v>
      </c>
      <c r="W2954" s="4">
        <v>-2.6256000000000004</v>
      </c>
      <c r="X2954" s="2">
        <v>1.47</v>
      </c>
      <c r="Y2954" s="2" t="s">
        <v>90</v>
      </c>
    </row>
    <row r="2955" spans="1:25" ht="15" customHeight="1" x14ac:dyDescent="0.3">
      <c r="A2955" s="2">
        <v>31392</v>
      </c>
      <c r="B2955" s="2" t="s">
        <v>14178</v>
      </c>
      <c r="C2955" s="3">
        <v>42315</v>
      </c>
      <c r="D2955" s="3">
        <v>42321</v>
      </c>
      <c r="E2955" s="3">
        <f t="shared" si="46"/>
        <v>6</v>
      </c>
      <c r="F2955" s="2" t="s">
        <v>24</v>
      </c>
      <c r="G2955" s="2" t="s">
        <v>15843</v>
      </c>
      <c r="H2955" s="2" t="s">
        <v>2334</v>
      </c>
      <c r="I2955" s="2" t="s">
        <v>67</v>
      </c>
      <c r="J2955" s="1">
        <v>97206</v>
      </c>
      <c r="K2955" s="2" t="s">
        <v>3984</v>
      </c>
      <c r="L2955" s="2" t="s">
        <v>3985</v>
      </c>
      <c r="M2955" s="2" t="s">
        <v>3870</v>
      </c>
      <c r="N2955" s="2" t="s">
        <v>5756</v>
      </c>
      <c r="O2955" s="2" t="s">
        <v>5751</v>
      </c>
      <c r="P2955" s="2" t="s">
        <v>10477</v>
      </c>
      <c r="Q2955" s="2" t="s">
        <v>31</v>
      </c>
      <c r="R2955" s="2" t="s">
        <v>42</v>
      </c>
      <c r="S2955" s="2" t="s">
        <v>3986</v>
      </c>
      <c r="T2955" s="4">
        <v>5.6820000000000013</v>
      </c>
      <c r="U2955" s="2">
        <v>1</v>
      </c>
      <c r="V2955" s="2">
        <v>0.7</v>
      </c>
      <c r="W2955" s="4">
        <v>-3.7880000000000003</v>
      </c>
      <c r="X2955" s="2">
        <v>1.17</v>
      </c>
      <c r="Y2955" s="2" t="s">
        <v>34</v>
      </c>
    </row>
    <row r="2956" spans="1:25" ht="15" customHeight="1" x14ac:dyDescent="0.3">
      <c r="A2956" s="2">
        <v>35630</v>
      </c>
      <c r="B2956" s="2" t="s">
        <v>14184</v>
      </c>
      <c r="C2956" s="3">
        <v>41629</v>
      </c>
      <c r="D2956" s="3">
        <v>41635</v>
      </c>
      <c r="E2956" s="3">
        <f t="shared" si="46"/>
        <v>6</v>
      </c>
      <c r="F2956" s="2" t="s">
        <v>24</v>
      </c>
      <c r="G2956" s="2" t="s">
        <v>15844</v>
      </c>
      <c r="H2956" s="2" t="s">
        <v>1065</v>
      </c>
      <c r="I2956" s="2" t="s">
        <v>26</v>
      </c>
      <c r="J2956" s="1">
        <v>32114</v>
      </c>
      <c r="K2956" s="2" t="s">
        <v>5195</v>
      </c>
      <c r="L2956" s="2" t="s">
        <v>3877</v>
      </c>
      <c r="M2956" s="2" t="s">
        <v>3870</v>
      </c>
      <c r="N2956" s="2" t="s">
        <v>5757</v>
      </c>
      <c r="O2956" s="2" t="s">
        <v>5751</v>
      </c>
      <c r="P2956" s="2" t="s">
        <v>10762</v>
      </c>
      <c r="Q2956" s="2" t="s">
        <v>51</v>
      </c>
      <c r="R2956" s="2" t="s">
        <v>56</v>
      </c>
      <c r="S2956" s="2" t="s">
        <v>5196</v>
      </c>
      <c r="T2956" s="4">
        <v>50.88</v>
      </c>
      <c r="U2956" s="2">
        <v>6</v>
      </c>
      <c r="V2956" s="2">
        <v>0.2</v>
      </c>
      <c r="W2956" s="4">
        <v>14.628000000000005</v>
      </c>
      <c r="X2956" s="2">
        <v>4.67</v>
      </c>
      <c r="Y2956" s="2" t="s">
        <v>34</v>
      </c>
    </row>
    <row r="2957" spans="1:25" ht="15" customHeight="1" x14ac:dyDescent="0.3">
      <c r="A2957" s="2">
        <v>35069</v>
      </c>
      <c r="B2957" s="2" t="s">
        <v>14185</v>
      </c>
      <c r="C2957" s="3">
        <v>41126</v>
      </c>
      <c r="D2957" s="3">
        <v>41131</v>
      </c>
      <c r="E2957" s="3">
        <f t="shared" si="46"/>
        <v>5</v>
      </c>
      <c r="F2957" s="2" t="s">
        <v>85</v>
      </c>
      <c r="G2957" s="2" t="s">
        <v>15845</v>
      </c>
      <c r="H2957" s="2" t="s">
        <v>2752</v>
      </c>
      <c r="I2957" s="2" t="s">
        <v>26</v>
      </c>
      <c r="J2957" s="1">
        <v>29203</v>
      </c>
      <c r="K2957" s="2" t="s">
        <v>3974</v>
      </c>
      <c r="L2957" s="2" t="s">
        <v>3975</v>
      </c>
      <c r="M2957" s="2" t="s">
        <v>3870</v>
      </c>
      <c r="N2957" s="2" t="s">
        <v>5757</v>
      </c>
      <c r="O2957" s="2" t="s">
        <v>5751</v>
      </c>
      <c r="P2957" s="2" t="s">
        <v>10708</v>
      </c>
      <c r="Q2957" s="2" t="s">
        <v>51</v>
      </c>
      <c r="R2957" s="2" t="s">
        <v>56</v>
      </c>
      <c r="S2957" s="2" t="s">
        <v>4639</v>
      </c>
      <c r="T2957" s="4">
        <v>62.91</v>
      </c>
      <c r="U2957" s="2">
        <v>3</v>
      </c>
      <c r="V2957" s="2">
        <v>0</v>
      </c>
      <c r="W2957" s="4">
        <v>22.647599999999997</v>
      </c>
      <c r="X2957" s="2">
        <v>6.14</v>
      </c>
      <c r="Y2957" s="2" t="s">
        <v>34</v>
      </c>
    </row>
    <row r="2958" spans="1:25" ht="15" customHeight="1" x14ac:dyDescent="0.3">
      <c r="A2958" s="2">
        <v>35493</v>
      </c>
      <c r="B2958" s="2" t="s">
        <v>14186</v>
      </c>
      <c r="C2958" s="3">
        <v>41382</v>
      </c>
      <c r="D2958" s="3">
        <v>41387</v>
      </c>
      <c r="E2958" s="3">
        <f t="shared" si="46"/>
        <v>5</v>
      </c>
      <c r="F2958" s="2" t="s">
        <v>85</v>
      </c>
      <c r="G2958" s="2" t="s">
        <v>15846</v>
      </c>
      <c r="H2958" s="2" t="s">
        <v>2752</v>
      </c>
      <c r="I2958" s="2" t="s">
        <v>26</v>
      </c>
      <c r="J2958" s="1">
        <v>10024</v>
      </c>
      <c r="K2958" s="2" t="s">
        <v>3940</v>
      </c>
      <c r="L2958" s="2" t="s">
        <v>3941</v>
      </c>
      <c r="M2958" s="2" t="s">
        <v>3870</v>
      </c>
      <c r="N2958" s="2" t="s">
        <v>5758</v>
      </c>
      <c r="O2958" s="2" t="s">
        <v>5751</v>
      </c>
      <c r="P2958" s="2" t="s">
        <v>10508</v>
      </c>
      <c r="Q2958" s="2" t="s">
        <v>31</v>
      </c>
      <c r="R2958" s="2" t="s">
        <v>32</v>
      </c>
      <c r="S2958" s="2" t="s">
        <v>4466</v>
      </c>
      <c r="T2958" s="4">
        <v>21.93</v>
      </c>
      <c r="U2958" s="2">
        <v>3</v>
      </c>
      <c r="V2958" s="2">
        <v>0</v>
      </c>
      <c r="W2958" s="4">
        <v>10.307099999999998</v>
      </c>
      <c r="X2958" s="2">
        <v>2.33</v>
      </c>
      <c r="Y2958" s="2" t="s">
        <v>34</v>
      </c>
    </row>
    <row r="2959" spans="1:25" ht="15" customHeight="1" x14ac:dyDescent="0.3">
      <c r="A2959" s="2">
        <v>45502</v>
      </c>
      <c r="B2959" s="2" t="s">
        <v>11774</v>
      </c>
      <c r="C2959" s="3">
        <v>41795</v>
      </c>
      <c r="D2959" s="3">
        <v>41798</v>
      </c>
      <c r="E2959" s="3">
        <f t="shared" si="46"/>
        <v>3</v>
      </c>
      <c r="F2959" s="2" t="s">
        <v>85</v>
      </c>
      <c r="G2959" s="2" t="s">
        <v>6307</v>
      </c>
      <c r="H2959" s="2" t="s">
        <v>2033</v>
      </c>
      <c r="I2959" s="2" t="s">
        <v>26</v>
      </c>
      <c r="J2959" s="1" t="s">
        <v>15958</v>
      </c>
      <c r="K2959" s="2" t="s">
        <v>5458</v>
      </c>
      <c r="L2959" s="2" t="s">
        <v>5383</v>
      </c>
      <c r="M2959" s="2" t="s">
        <v>5384</v>
      </c>
      <c r="N2959" s="2" t="s">
        <v>5755</v>
      </c>
      <c r="O2959" s="2" t="s">
        <v>5356</v>
      </c>
      <c r="P2959" s="2" t="s">
        <v>9677</v>
      </c>
      <c r="Q2959" s="2" t="s">
        <v>31</v>
      </c>
      <c r="R2959" s="2" t="s">
        <v>32</v>
      </c>
      <c r="S2959" s="2" t="s">
        <v>1258</v>
      </c>
      <c r="T2959" s="4">
        <v>17.100000000000001</v>
      </c>
      <c r="U2959" s="2">
        <v>2</v>
      </c>
      <c r="V2959" s="2">
        <v>0</v>
      </c>
      <c r="W2959" s="4">
        <v>2.2199999999999998</v>
      </c>
      <c r="X2959" s="2">
        <v>1.64</v>
      </c>
      <c r="Y2959" s="2" t="s">
        <v>90</v>
      </c>
    </row>
    <row r="2960" spans="1:25" ht="15" customHeight="1" x14ac:dyDescent="0.3">
      <c r="A2960" s="2">
        <v>40589</v>
      </c>
      <c r="B2960" s="2" t="s">
        <v>14190</v>
      </c>
      <c r="C2960" s="3">
        <v>42066</v>
      </c>
      <c r="D2960" s="3">
        <v>42066</v>
      </c>
      <c r="E2960" s="3">
        <f t="shared" si="46"/>
        <v>0</v>
      </c>
      <c r="F2960" s="2" t="s">
        <v>142</v>
      </c>
      <c r="G2960" s="2" t="s">
        <v>15847</v>
      </c>
      <c r="H2960" s="2" t="s">
        <v>711</v>
      </c>
      <c r="I2960" s="2" t="s">
        <v>76</v>
      </c>
      <c r="J2960" s="1">
        <v>76706</v>
      </c>
      <c r="K2960" s="2" t="s">
        <v>5260</v>
      </c>
      <c r="L2960" s="2" t="s">
        <v>3893</v>
      </c>
      <c r="M2960" s="2" t="s">
        <v>3870</v>
      </c>
      <c r="N2960" s="2" t="s">
        <v>3894</v>
      </c>
      <c r="O2960" s="2" t="s">
        <v>5751</v>
      </c>
      <c r="P2960" s="2" t="s">
        <v>8892</v>
      </c>
      <c r="Q2960" s="2" t="s">
        <v>31</v>
      </c>
      <c r="R2960" s="2" t="s">
        <v>42</v>
      </c>
      <c r="S2960" s="2" t="s">
        <v>4527</v>
      </c>
      <c r="T2960" s="4">
        <v>0.55599999999999983</v>
      </c>
      <c r="U2960" s="2">
        <v>1</v>
      </c>
      <c r="V2960" s="2">
        <v>0.8</v>
      </c>
      <c r="W2960" s="4">
        <v>-0.94520000000000004</v>
      </c>
      <c r="X2960" s="2">
        <v>1.08</v>
      </c>
      <c r="Y2960" s="2" t="s">
        <v>34</v>
      </c>
    </row>
    <row r="2961" spans="1:25" ht="15" customHeight="1" x14ac:dyDescent="0.3">
      <c r="A2961" s="2">
        <v>45780</v>
      </c>
      <c r="B2961" s="2" t="s">
        <v>10911</v>
      </c>
      <c r="C2961" s="3">
        <v>42356</v>
      </c>
      <c r="D2961" s="3">
        <v>42360</v>
      </c>
      <c r="E2961" s="3">
        <f t="shared" si="46"/>
        <v>4</v>
      </c>
      <c r="F2961" s="2" t="s">
        <v>24</v>
      </c>
      <c r="G2961" s="2" t="s">
        <v>5974</v>
      </c>
      <c r="H2961" s="2" t="s">
        <v>1555</v>
      </c>
      <c r="I2961" s="2" t="s">
        <v>26</v>
      </c>
      <c r="J2961" s="1" t="s">
        <v>15958</v>
      </c>
      <c r="K2961" s="2" t="s">
        <v>5667</v>
      </c>
      <c r="L2961" s="2" t="s">
        <v>5667</v>
      </c>
      <c r="M2961" s="2" t="s">
        <v>5389</v>
      </c>
      <c r="N2961" s="2" t="s">
        <v>5745</v>
      </c>
      <c r="O2961" s="2" t="s">
        <v>5738</v>
      </c>
      <c r="P2961" s="2" t="s">
        <v>8173</v>
      </c>
      <c r="Q2961" s="2" t="s">
        <v>31</v>
      </c>
      <c r="R2961" s="2" t="s">
        <v>62</v>
      </c>
      <c r="S2961" s="2" t="s">
        <v>1650</v>
      </c>
      <c r="T2961" s="4">
        <v>8.2319999999999993</v>
      </c>
      <c r="U2961" s="2">
        <v>2</v>
      </c>
      <c r="V2961" s="2">
        <v>0.6</v>
      </c>
      <c r="W2961" s="4">
        <v>-10.907999999999999</v>
      </c>
      <c r="X2961" s="2">
        <v>1.63</v>
      </c>
      <c r="Y2961" s="2" t="s">
        <v>34</v>
      </c>
    </row>
    <row r="2962" spans="1:25" ht="15" customHeight="1" x14ac:dyDescent="0.3">
      <c r="A2962" s="2">
        <v>39670</v>
      </c>
      <c r="B2962" s="2" t="s">
        <v>14197</v>
      </c>
      <c r="C2962" s="3">
        <v>41954</v>
      </c>
      <c r="D2962" s="3">
        <v>41957</v>
      </c>
      <c r="E2962" s="3">
        <f t="shared" si="46"/>
        <v>3</v>
      </c>
      <c r="F2962" s="2" t="s">
        <v>95</v>
      </c>
      <c r="G2962" s="2" t="s">
        <v>15848</v>
      </c>
      <c r="H2962" s="2" t="s">
        <v>2863</v>
      </c>
      <c r="I2962" s="2" t="s">
        <v>26</v>
      </c>
      <c r="J2962" s="1">
        <v>94110</v>
      </c>
      <c r="K2962" s="2" t="s">
        <v>3903</v>
      </c>
      <c r="L2962" s="2" t="s">
        <v>3874</v>
      </c>
      <c r="M2962" s="2" t="s">
        <v>3870</v>
      </c>
      <c r="N2962" s="2" t="s">
        <v>5756</v>
      </c>
      <c r="O2962" s="2" t="s">
        <v>5751</v>
      </c>
      <c r="P2962" s="2" t="s">
        <v>10240</v>
      </c>
      <c r="Q2962" s="2" t="s">
        <v>31</v>
      </c>
      <c r="R2962" s="2" t="s">
        <v>104</v>
      </c>
      <c r="S2962" s="2" t="s">
        <v>4756</v>
      </c>
      <c r="T2962" s="4">
        <v>29.74</v>
      </c>
      <c r="U2962" s="2">
        <v>1</v>
      </c>
      <c r="V2962" s="2">
        <v>0</v>
      </c>
      <c r="W2962" s="4">
        <v>4.4610000000000021</v>
      </c>
      <c r="X2962" s="2">
        <v>8.14</v>
      </c>
      <c r="Y2962" s="2" t="s">
        <v>34</v>
      </c>
    </row>
    <row r="2963" spans="1:25" ht="15" customHeight="1" x14ac:dyDescent="0.3">
      <c r="A2963" s="2">
        <v>33727</v>
      </c>
      <c r="B2963" s="2" t="s">
        <v>14203</v>
      </c>
      <c r="C2963" s="3">
        <v>42138</v>
      </c>
      <c r="D2963" s="3">
        <v>42145</v>
      </c>
      <c r="E2963" s="3">
        <f t="shared" si="46"/>
        <v>7</v>
      </c>
      <c r="F2963" s="2" t="s">
        <v>24</v>
      </c>
      <c r="G2963" s="2" t="s">
        <v>15849</v>
      </c>
      <c r="H2963" s="2" t="s">
        <v>573</v>
      </c>
      <c r="I2963" s="2" t="s">
        <v>67</v>
      </c>
      <c r="J2963" s="1">
        <v>94110</v>
      </c>
      <c r="K2963" s="2" t="s">
        <v>3903</v>
      </c>
      <c r="L2963" s="2" t="s">
        <v>3874</v>
      </c>
      <c r="M2963" s="2" t="s">
        <v>3870</v>
      </c>
      <c r="N2963" s="2" t="s">
        <v>5756</v>
      </c>
      <c r="O2963" s="2" t="s">
        <v>5751</v>
      </c>
      <c r="P2963" s="2" t="s">
        <v>9600</v>
      </c>
      <c r="Q2963" s="2" t="s">
        <v>31</v>
      </c>
      <c r="R2963" s="2" t="s">
        <v>32</v>
      </c>
      <c r="S2963" s="2" t="s">
        <v>3875</v>
      </c>
      <c r="T2963" s="4">
        <v>58.48</v>
      </c>
      <c r="U2963" s="2">
        <v>8</v>
      </c>
      <c r="V2963" s="2">
        <v>0</v>
      </c>
      <c r="W2963" s="4">
        <v>27.485599999999998</v>
      </c>
      <c r="X2963" s="2">
        <v>5.81</v>
      </c>
      <c r="Y2963" s="2" t="s">
        <v>34</v>
      </c>
    </row>
    <row r="2964" spans="1:25" ht="15" customHeight="1" x14ac:dyDescent="0.3">
      <c r="A2964" s="2">
        <v>37619</v>
      </c>
      <c r="B2964" s="2" t="s">
        <v>14204</v>
      </c>
      <c r="C2964" s="3">
        <v>41062</v>
      </c>
      <c r="D2964" s="3">
        <v>41066</v>
      </c>
      <c r="E2964" s="3">
        <f t="shared" si="46"/>
        <v>4</v>
      </c>
      <c r="F2964" s="2" t="s">
        <v>85</v>
      </c>
      <c r="G2964" s="2" t="s">
        <v>15850</v>
      </c>
      <c r="H2964" s="2" t="s">
        <v>573</v>
      </c>
      <c r="I2964" s="2" t="s">
        <v>67</v>
      </c>
      <c r="J2964" s="1">
        <v>48640</v>
      </c>
      <c r="K2964" s="2" t="s">
        <v>4939</v>
      </c>
      <c r="L2964" s="2" t="s">
        <v>3931</v>
      </c>
      <c r="M2964" s="2" t="s">
        <v>3870</v>
      </c>
      <c r="N2964" s="2" t="s">
        <v>3894</v>
      </c>
      <c r="O2964" s="2" t="s">
        <v>5751</v>
      </c>
      <c r="P2964" s="2" t="s">
        <v>9562</v>
      </c>
      <c r="Q2964" s="2" t="s">
        <v>31</v>
      </c>
      <c r="R2964" s="2" t="s">
        <v>46</v>
      </c>
      <c r="S2964" s="2" t="s">
        <v>4460</v>
      </c>
      <c r="T2964" s="4">
        <v>15.28</v>
      </c>
      <c r="U2964" s="2">
        <v>2</v>
      </c>
      <c r="V2964" s="2">
        <v>0</v>
      </c>
      <c r="W2964" s="4">
        <v>7.4871999999999996</v>
      </c>
      <c r="X2964" s="2">
        <v>2.25</v>
      </c>
      <c r="Y2964" s="2" t="s">
        <v>34</v>
      </c>
    </row>
    <row r="2965" spans="1:25" ht="15" customHeight="1" x14ac:dyDescent="0.3">
      <c r="A2965" s="2">
        <v>32017</v>
      </c>
      <c r="B2965" s="2" t="s">
        <v>14207</v>
      </c>
      <c r="C2965" s="3">
        <v>41683</v>
      </c>
      <c r="D2965" s="3">
        <v>41688</v>
      </c>
      <c r="E2965" s="3">
        <f t="shared" si="46"/>
        <v>5</v>
      </c>
      <c r="F2965" s="2" t="s">
        <v>24</v>
      </c>
      <c r="G2965" s="2" t="s">
        <v>15851</v>
      </c>
      <c r="H2965" s="2" t="s">
        <v>1983</v>
      </c>
      <c r="I2965" s="2" t="s">
        <v>67</v>
      </c>
      <c r="J2965" s="1">
        <v>90045</v>
      </c>
      <c r="K2965" s="2" t="s">
        <v>3873</v>
      </c>
      <c r="L2965" s="2" t="s">
        <v>3874</v>
      </c>
      <c r="M2965" s="2" t="s">
        <v>3870</v>
      </c>
      <c r="N2965" s="2" t="s">
        <v>5756</v>
      </c>
      <c r="O2965" s="2" t="s">
        <v>5751</v>
      </c>
      <c r="P2965" s="2" t="s">
        <v>10305</v>
      </c>
      <c r="Q2965" s="2" t="s">
        <v>31</v>
      </c>
      <c r="R2965" s="2" t="s">
        <v>189</v>
      </c>
      <c r="S2965" s="2" t="s">
        <v>4410</v>
      </c>
      <c r="T2965" s="4">
        <v>146.82</v>
      </c>
      <c r="U2965" s="2">
        <v>3</v>
      </c>
      <c r="V2965" s="2">
        <v>0</v>
      </c>
      <c r="W2965" s="4">
        <v>73.41</v>
      </c>
      <c r="X2965" s="2">
        <v>8.08</v>
      </c>
      <c r="Y2965" s="2" t="s">
        <v>34</v>
      </c>
    </row>
    <row r="2966" spans="1:25" ht="15" customHeight="1" x14ac:dyDescent="0.3">
      <c r="A2966" s="2">
        <v>2839</v>
      </c>
      <c r="B2966" s="2" t="s">
        <v>11901</v>
      </c>
      <c r="C2966" s="3">
        <v>41912</v>
      </c>
      <c r="D2966" s="3">
        <v>41919</v>
      </c>
      <c r="E2966" s="3">
        <f t="shared" si="46"/>
        <v>7</v>
      </c>
      <c r="F2966" s="2" t="s">
        <v>24</v>
      </c>
      <c r="G2966" s="2" t="s">
        <v>6357</v>
      </c>
      <c r="H2966" s="2" t="s">
        <v>877</v>
      </c>
      <c r="I2966" s="2" t="s">
        <v>26</v>
      </c>
      <c r="J2966" s="1" t="s">
        <v>15958</v>
      </c>
      <c r="K2966" s="2" t="s">
        <v>632</v>
      </c>
      <c r="L2966" s="2" t="s">
        <v>346</v>
      </c>
      <c r="M2966" s="2" t="s">
        <v>109</v>
      </c>
      <c r="N2966" s="2" t="s">
        <v>5754</v>
      </c>
      <c r="O2966" s="2" t="s">
        <v>30</v>
      </c>
      <c r="P2966" s="2" t="s">
        <v>7807</v>
      </c>
      <c r="Q2966" s="2" t="s">
        <v>31</v>
      </c>
      <c r="R2966" s="2" t="s">
        <v>32</v>
      </c>
      <c r="S2966" s="2" t="s">
        <v>2326</v>
      </c>
      <c r="T2966" s="4">
        <v>39.311999999999998</v>
      </c>
      <c r="U2966" s="2">
        <v>9</v>
      </c>
      <c r="V2966" s="2">
        <v>0.4</v>
      </c>
      <c r="W2966" s="4">
        <v>6.5519999999999978</v>
      </c>
      <c r="X2966" s="2">
        <v>1.627</v>
      </c>
      <c r="Y2966" s="2" t="s">
        <v>34</v>
      </c>
    </row>
    <row r="2967" spans="1:25" ht="15" customHeight="1" x14ac:dyDescent="0.3">
      <c r="A2967" s="2">
        <v>31961</v>
      </c>
      <c r="B2967" s="2" t="s">
        <v>14213</v>
      </c>
      <c r="C2967" s="3">
        <v>41948</v>
      </c>
      <c r="D2967" s="3">
        <v>41948</v>
      </c>
      <c r="E2967" s="3">
        <f t="shared" si="46"/>
        <v>0</v>
      </c>
      <c r="F2967" s="2" t="s">
        <v>142</v>
      </c>
      <c r="G2967" s="2" t="s">
        <v>15852</v>
      </c>
      <c r="H2967" s="2" t="s">
        <v>2091</v>
      </c>
      <c r="I2967" s="2" t="s">
        <v>26</v>
      </c>
      <c r="J2967" s="1">
        <v>40214</v>
      </c>
      <c r="K2967" s="2" t="s">
        <v>4225</v>
      </c>
      <c r="L2967" s="2" t="s">
        <v>3869</v>
      </c>
      <c r="M2967" s="2" t="s">
        <v>3870</v>
      </c>
      <c r="N2967" s="2" t="s">
        <v>5757</v>
      </c>
      <c r="O2967" s="2" t="s">
        <v>5751</v>
      </c>
      <c r="P2967" s="2" t="s">
        <v>10253</v>
      </c>
      <c r="Q2967" s="2" t="s">
        <v>31</v>
      </c>
      <c r="R2967" s="2" t="s">
        <v>62</v>
      </c>
      <c r="S2967" s="2" t="s">
        <v>4004</v>
      </c>
      <c r="T2967" s="4">
        <v>10.74</v>
      </c>
      <c r="U2967" s="2">
        <v>3</v>
      </c>
      <c r="V2967" s="2">
        <v>0</v>
      </c>
      <c r="W2967" s="4">
        <v>5.2625999999999999</v>
      </c>
      <c r="X2967" s="2">
        <v>1.77</v>
      </c>
      <c r="Y2967" s="2" t="s">
        <v>90</v>
      </c>
    </row>
    <row r="2968" spans="1:25" ht="15" customHeight="1" x14ac:dyDescent="0.3">
      <c r="A2968" s="2">
        <v>39222</v>
      </c>
      <c r="B2968" s="2" t="s">
        <v>14217</v>
      </c>
      <c r="C2968" s="3">
        <v>41865</v>
      </c>
      <c r="D2968" s="3">
        <v>41868</v>
      </c>
      <c r="E2968" s="3">
        <f t="shared" si="46"/>
        <v>3</v>
      </c>
      <c r="F2968" s="2" t="s">
        <v>95</v>
      </c>
      <c r="G2968" s="2" t="s">
        <v>15853</v>
      </c>
      <c r="H2968" s="2" t="s">
        <v>1312</v>
      </c>
      <c r="I2968" s="2" t="s">
        <v>26</v>
      </c>
      <c r="J2968" s="1">
        <v>22153</v>
      </c>
      <c r="K2968" s="2" t="s">
        <v>3956</v>
      </c>
      <c r="L2968" s="2" t="s">
        <v>3957</v>
      </c>
      <c r="M2968" s="2" t="s">
        <v>3870</v>
      </c>
      <c r="N2968" s="2" t="s">
        <v>5757</v>
      </c>
      <c r="O2968" s="2" t="s">
        <v>5751</v>
      </c>
      <c r="P2968" s="2" t="s">
        <v>9468</v>
      </c>
      <c r="Q2968" s="2" t="s">
        <v>31</v>
      </c>
      <c r="R2968" s="2" t="s">
        <v>32</v>
      </c>
      <c r="S2968" s="2" t="s">
        <v>4270</v>
      </c>
      <c r="T2968" s="4">
        <v>103.60000000000001</v>
      </c>
      <c r="U2968" s="2">
        <v>7</v>
      </c>
      <c r="V2968" s="2">
        <v>0</v>
      </c>
      <c r="W2968" s="4">
        <v>51.800000000000004</v>
      </c>
      <c r="X2968" s="2">
        <v>24.42</v>
      </c>
      <c r="Y2968" s="2" t="s">
        <v>34</v>
      </c>
    </row>
    <row r="2969" spans="1:25" ht="15" customHeight="1" x14ac:dyDescent="0.3">
      <c r="A2969" s="2">
        <v>33159</v>
      </c>
      <c r="B2969" s="2" t="s">
        <v>14216</v>
      </c>
      <c r="C2969" s="3">
        <v>41224</v>
      </c>
      <c r="D2969" s="3">
        <v>41224</v>
      </c>
      <c r="E2969" s="3">
        <f t="shared" si="46"/>
        <v>0</v>
      </c>
      <c r="F2969" s="2" t="s">
        <v>142</v>
      </c>
      <c r="G2969" s="2" t="s">
        <v>15854</v>
      </c>
      <c r="H2969" s="2" t="s">
        <v>1312</v>
      </c>
      <c r="I2969" s="2" t="s">
        <v>26</v>
      </c>
      <c r="J2969" s="1">
        <v>78207</v>
      </c>
      <c r="K2969" s="2" t="s">
        <v>2904</v>
      </c>
      <c r="L2969" s="2" t="s">
        <v>3893</v>
      </c>
      <c r="M2969" s="2" t="s">
        <v>3870</v>
      </c>
      <c r="N2969" s="2" t="s">
        <v>3894</v>
      </c>
      <c r="O2969" s="2" t="s">
        <v>5751</v>
      </c>
      <c r="P2969" s="2" t="s">
        <v>8758</v>
      </c>
      <c r="Q2969" s="2" t="s">
        <v>31</v>
      </c>
      <c r="R2969" s="2" t="s">
        <v>104</v>
      </c>
      <c r="S2969" s="2" t="s">
        <v>4068</v>
      </c>
      <c r="T2969" s="4">
        <v>49.632000000000005</v>
      </c>
      <c r="U2969" s="2">
        <v>4</v>
      </c>
      <c r="V2969" s="2">
        <v>0.2</v>
      </c>
      <c r="W2969" s="4">
        <v>4.9632000000000005</v>
      </c>
      <c r="X2969" s="2">
        <v>7.75</v>
      </c>
      <c r="Y2969" s="2" t="s">
        <v>90</v>
      </c>
    </row>
    <row r="2970" spans="1:25" ht="15" customHeight="1" x14ac:dyDescent="0.3">
      <c r="A2970" s="2">
        <v>41208</v>
      </c>
      <c r="B2970" s="2" t="s">
        <v>14221</v>
      </c>
      <c r="C2970" s="3">
        <v>41003</v>
      </c>
      <c r="D2970" s="3">
        <v>41007</v>
      </c>
      <c r="E2970" s="3">
        <f t="shared" si="46"/>
        <v>4</v>
      </c>
      <c r="F2970" s="2" t="s">
        <v>24</v>
      </c>
      <c r="G2970" s="2" t="s">
        <v>15855</v>
      </c>
      <c r="H2970" s="2" t="s">
        <v>1823</v>
      </c>
      <c r="I2970" s="2" t="s">
        <v>76</v>
      </c>
      <c r="J2970" s="1">
        <v>40475</v>
      </c>
      <c r="K2970" s="2" t="s">
        <v>4223</v>
      </c>
      <c r="L2970" s="2" t="s">
        <v>3869</v>
      </c>
      <c r="M2970" s="2" t="s">
        <v>3870</v>
      </c>
      <c r="N2970" s="2" t="s">
        <v>5757</v>
      </c>
      <c r="O2970" s="2" t="s">
        <v>5751</v>
      </c>
      <c r="P2970" s="2" t="s">
        <v>10251</v>
      </c>
      <c r="Q2970" s="2" t="s">
        <v>31</v>
      </c>
      <c r="R2970" s="2" t="s">
        <v>42</v>
      </c>
      <c r="S2970" s="2" t="s">
        <v>3983</v>
      </c>
      <c r="T2970" s="4">
        <v>115.36</v>
      </c>
      <c r="U2970" s="2">
        <v>7</v>
      </c>
      <c r="V2970" s="2">
        <v>0</v>
      </c>
      <c r="W2970" s="4">
        <v>56.526400000000002</v>
      </c>
      <c r="X2970" s="2">
        <v>8.9600000000000009</v>
      </c>
      <c r="Y2970" s="2" t="s">
        <v>90</v>
      </c>
    </row>
    <row r="2971" spans="1:25" ht="15" customHeight="1" x14ac:dyDescent="0.3">
      <c r="A2971" s="2">
        <v>40506</v>
      </c>
      <c r="B2971" s="2" t="s">
        <v>14225</v>
      </c>
      <c r="C2971" s="3">
        <v>42350</v>
      </c>
      <c r="D2971" s="3">
        <v>42353</v>
      </c>
      <c r="E2971" s="3">
        <f t="shared" si="46"/>
        <v>3</v>
      </c>
      <c r="F2971" s="2" t="s">
        <v>85</v>
      </c>
      <c r="G2971" s="2" t="s">
        <v>15856</v>
      </c>
      <c r="H2971" s="2" t="s">
        <v>432</v>
      </c>
      <c r="I2971" s="2" t="s">
        <v>67</v>
      </c>
      <c r="J2971" s="1">
        <v>52601</v>
      </c>
      <c r="K2971" s="2" t="s">
        <v>4391</v>
      </c>
      <c r="L2971" s="2" t="s">
        <v>4000</v>
      </c>
      <c r="M2971" s="2" t="s">
        <v>3870</v>
      </c>
      <c r="N2971" s="2" t="s">
        <v>3894</v>
      </c>
      <c r="O2971" s="2" t="s">
        <v>5751</v>
      </c>
      <c r="P2971" s="2" t="s">
        <v>10753</v>
      </c>
      <c r="Q2971" s="2" t="s">
        <v>31</v>
      </c>
      <c r="R2971" s="2" t="s">
        <v>46</v>
      </c>
      <c r="S2971" s="2" t="s">
        <v>4740</v>
      </c>
      <c r="T2971" s="4">
        <v>7.28</v>
      </c>
      <c r="U2971" s="2">
        <v>1</v>
      </c>
      <c r="V2971" s="2">
        <v>0</v>
      </c>
      <c r="W2971" s="4">
        <v>3.4944000000000002</v>
      </c>
      <c r="X2971" s="2">
        <v>1.8399999999999999</v>
      </c>
      <c r="Y2971" s="2" t="s">
        <v>34</v>
      </c>
    </row>
    <row r="2972" spans="1:25" ht="15" customHeight="1" x14ac:dyDescent="0.3">
      <c r="A2972" s="2">
        <v>14303</v>
      </c>
      <c r="B2972" s="2" t="s">
        <v>13495</v>
      </c>
      <c r="C2972" s="3">
        <v>41656</v>
      </c>
      <c r="D2972" s="3">
        <v>41663</v>
      </c>
      <c r="E2972" s="3">
        <f t="shared" si="46"/>
        <v>7</v>
      </c>
      <c r="F2972" s="2" t="s">
        <v>24</v>
      </c>
      <c r="G2972" s="2" t="s">
        <v>7048</v>
      </c>
      <c r="H2972" s="2" t="s">
        <v>1199</v>
      </c>
      <c r="I2972" s="2" t="s">
        <v>76</v>
      </c>
      <c r="J2972" s="1" t="s">
        <v>15958</v>
      </c>
      <c r="K2972" s="2" t="s">
        <v>3280</v>
      </c>
      <c r="L2972" s="2" t="s">
        <v>2978</v>
      </c>
      <c r="M2972" s="2" t="s">
        <v>2973</v>
      </c>
      <c r="N2972" s="2" t="s">
        <v>5746</v>
      </c>
      <c r="O2972" s="2" t="s">
        <v>5740</v>
      </c>
      <c r="P2972" s="2" t="s">
        <v>9217</v>
      </c>
      <c r="Q2972" s="2" t="s">
        <v>31</v>
      </c>
      <c r="R2972" s="2" t="s">
        <v>32</v>
      </c>
      <c r="S2972" s="2" t="s">
        <v>2304</v>
      </c>
      <c r="T2972" s="4">
        <v>41.400000000000006</v>
      </c>
      <c r="U2972" s="2">
        <v>4</v>
      </c>
      <c r="V2972" s="2">
        <v>0</v>
      </c>
      <c r="W2972" s="4">
        <v>14.879999999999999</v>
      </c>
      <c r="X2972" s="2">
        <v>1.6</v>
      </c>
      <c r="Y2972" s="2" t="s">
        <v>34</v>
      </c>
    </row>
    <row r="2973" spans="1:25" ht="15" customHeight="1" x14ac:dyDescent="0.3">
      <c r="A2973" s="2">
        <v>14325</v>
      </c>
      <c r="B2973" s="2" t="s">
        <v>14021</v>
      </c>
      <c r="C2973" s="3">
        <v>41706</v>
      </c>
      <c r="D2973" s="3">
        <v>41706</v>
      </c>
      <c r="E2973" s="3">
        <f t="shared" si="46"/>
        <v>0</v>
      </c>
      <c r="F2973" s="2" t="s">
        <v>142</v>
      </c>
      <c r="G2973" s="2" t="s">
        <v>7311</v>
      </c>
      <c r="H2973" s="2" t="s">
        <v>2430</v>
      </c>
      <c r="I2973" s="2" t="s">
        <v>67</v>
      </c>
      <c r="J2973" s="1" t="s">
        <v>15958</v>
      </c>
      <c r="K2973" s="2" t="s">
        <v>3008</v>
      </c>
      <c r="L2973" s="2" t="s">
        <v>3008</v>
      </c>
      <c r="M2973" s="2" t="s">
        <v>3009</v>
      </c>
      <c r="N2973" s="2" t="s">
        <v>5746</v>
      </c>
      <c r="O2973" s="2" t="s">
        <v>5740</v>
      </c>
      <c r="P2973" s="2" t="s">
        <v>8079</v>
      </c>
      <c r="Q2973" s="2" t="s">
        <v>31</v>
      </c>
      <c r="R2973" s="2" t="s">
        <v>32</v>
      </c>
      <c r="S2973" s="2" t="s">
        <v>1331</v>
      </c>
      <c r="T2973" s="4">
        <v>22.68</v>
      </c>
      <c r="U2973" s="2">
        <v>2</v>
      </c>
      <c r="V2973" s="2">
        <v>0</v>
      </c>
      <c r="W2973" s="4">
        <v>3.5999999999999996</v>
      </c>
      <c r="X2973" s="2">
        <v>1.59</v>
      </c>
      <c r="Y2973" s="2" t="s">
        <v>90</v>
      </c>
    </row>
    <row r="2974" spans="1:25" ht="15" customHeight="1" x14ac:dyDescent="0.3">
      <c r="A2974" s="2">
        <v>34800</v>
      </c>
      <c r="B2974" s="2" t="s">
        <v>14238</v>
      </c>
      <c r="C2974" s="3">
        <v>42105</v>
      </c>
      <c r="D2974" s="3">
        <v>42105</v>
      </c>
      <c r="E2974" s="3">
        <f t="shared" si="46"/>
        <v>0</v>
      </c>
      <c r="F2974" s="2" t="s">
        <v>142</v>
      </c>
      <c r="G2974" s="2" t="s">
        <v>15857</v>
      </c>
      <c r="H2974" s="2" t="s">
        <v>993</v>
      </c>
      <c r="I2974" s="2" t="s">
        <v>26</v>
      </c>
      <c r="J2974" s="1">
        <v>78745</v>
      </c>
      <c r="K2974" s="2" t="s">
        <v>4172</v>
      </c>
      <c r="L2974" s="2" t="s">
        <v>3893</v>
      </c>
      <c r="M2974" s="2" t="s">
        <v>3870</v>
      </c>
      <c r="N2974" s="2" t="s">
        <v>3894</v>
      </c>
      <c r="O2974" s="2" t="s">
        <v>5751</v>
      </c>
      <c r="P2974" s="2" t="s">
        <v>9404</v>
      </c>
      <c r="Q2974" s="2" t="s">
        <v>51</v>
      </c>
      <c r="R2974" s="2" t="s">
        <v>56</v>
      </c>
      <c r="S2974" s="2" t="s">
        <v>4472</v>
      </c>
      <c r="T2974" s="4">
        <v>95.736000000000004</v>
      </c>
      <c r="U2974" s="2">
        <v>3</v>
      </c>
      <c r="V2974" s="2">
        <v>0.2</v>
      </c>
      <c r="W2974" s="4">
        <v>20.343900000000001</v>
      </c>
      <c r="X2974" s="2">
        <v>10.039999999999999</v>
      </c>
      <c r="Y2974" s="2" t="s">
        <v>90</v>
      </c>
    </row>
    <row r="2975" spans="1:25" ht="15" customHeight="1" x14ac:dyDescent="0.3">
      <c r="A2975" s="2">
        <v>34735</v>
      </c>
      <c r="B2975" s="2" t="s">
        <v>14244</v>
      </c>
      <c r="C2975" s="3">
        <v>42308</v>
      </c>
      <c r="D2975" s="3">
        <v>42308</v>
      </c>
      <c r="E2975" s="3">
        <f t="shared" si="46"/>
        <v>0</v>
      </c>
      <c r="F2975" s="2" t="s">
        <v>142</v>
      </c>
      <c r="G2975" s="2" t="s">
        <v>15858</v>
      </c>
      <c r="H2975" s="2" t="s">
        <v>1435</v>
      </c>
      <c r="I2975" s="2" t="s">
        <v>26</v>
      </c>
      <c r="J2975" s="1">
        <v>75217</v>
      </c>
      <c r="K2975" s="2" t="s">
        <v>4078</v>
      </c>
      <c r="L2975" s="2" t="s">
        <v>3893</v>
      </c>
      <c r="M2975" s="2" t="s">
        <v>3870</v>
      </c>
      <c r="N2975" s="2" t="s">
        <v>3894</v>
      </c>
      <c r="O2975" s="2" t="s">
        <v>5751</v>
      </c>
      <c r="P2975" s="2" t="s">
        <v>10725</v>
      </c>
      <c r="Q2975" s="2" t="s">
        <v>37</v>
      </c>
      <c r="R2975" s="2" t="s">
        <v>127</v>
      </c>
      <c r="S2975" s="2" t="s">
        <v>4215</v>
      </c>
      <c r="T2975" s="4">
        <v>251.00599999999997</v>
      </c>
      <c r="U2975" s="2">
        <v>2</v>
      </c>
      <c r="V2975" s="2">
        <v>0.3</v>
      </c>
      <c r="W2975" s="4">
        <v>-68.130199999999988</v>
      </c>
      <c r="X2975" s="2">
        <v>47.46</v>
      </c>
      <c r="Y2975" s="2" t="s">
        <v>134</v>
      </c>
    </row>
    <row r="2976" spans="1:25" ht="15" customHeight="1" x14ac:dyDescent="0.3">
      <c r="A2976" s="2">
        <v>39734</v>
      </c>
      <c r="B2976" s="2" t="s">
        <v>14245</v>
      </c>
      <c r="C2976" s="3">
        <v>41618</v>
      </c>
      <c r="D2976" s="3">
        <v>41624</v>
      </c>
      <c r="E2976" s="3">
        <f t="shared" si="46"/>
        <v>6</v>
      </c>
      <c r="F2976" s="2" t="s">
        <v>24</v>
      </c>
      <c r="G2976" s="2" t="s">
        <v>15859</v>
      </c>
      <c r="H2976" s="2" t="s">
        <v>1435</v>
      </c>
      <c r="I2976" s="2" t="s">
        <v>26</v>
      </c>
      <c r="J2976" s="1">
        <v>44105</v>
      </c>
      <c r="K2976" s="2" t="s">
        <v>4382</v>
      </c>
      <c r="L2976" s="2" t="s">
        <v>4003</v>
      </c>
      <c r="M2976" s="2" t="s">
        <v>3870</v>
      </c>
      <c r="N2976" s="2" t="s">
        <v>5758</v>
      </c>
      <c r="O2976" s="2" t="s">
        <v>5751</v>
      </c>
      <c r="P2976" s="2" t="s">
        <v>10769</v>
      </c>
      <c r="Q2976" s="2" t="s">
        <v>51</v>
      </c>
      <c r="R2976" s="2" t="s">
        <v>56</v>
      </c>
      <c r="S2976" s="2" t="s">
        <v>4988</v>
      </c>
      <c r="T2976" s="4">
        <v>25.488</v>
      </c>
      <c r="U2976" s="2">
        <v>2</v>
      </c>
      <c r="V2976" s="2">
        <v>0.2</v>
      </c>
      <c r="W2976" s="4">
        <v>4.4603999999999999</v>
      </c>
      <c r="X2976" s="2">
        <v>1.61</v>
      </c>
      <c r="Y2976" s="2" t="s">
        <v>34</v>
      </c>
    </row>
    <row r="2977" spans="1:25" ht="15" customHeight="1" x14ac:dyDescent="0.3">
      <c r="A2977" s="2">
        <v>34917</v>
      </c>
      <c r="B2977" s="2" t="s">
        <v>14254</v>
      </c>
      <c r="C2977" s="3">
        <v>41905</v>
      </c>
      <c r="D2977" s="3">
        <v>41912</v>
      </c>
      <c r="E2977" s="3">
        <f t="shared" si="46"/>
        <v>7</v>
      </c>
      <c r="F2977" s="2" t="s">
        <v>24</v>
      </c>
      <c r="G2977" s="2" t="s">
        <v>15860</v>
      </c>
      <c r="H2977" s="2" t="s">
        <v>1000</v>
      </c>
      <c r="I2977" s="2" t="s">
        <v>76</v>
      </c>
      <c r="J2977" s="1">
        <v>37167</v>
      </c>
      <c r="K2977" s="2" t="s">
        <v>4672</v>
      </c>
      <c r="L2977" s="2" t="s">
        <v>3963</v>
      </c>
      <c r="M2977" s="2" t="s">
        <v>3870</v>
      </c>
      <c r="N2977" s="2" t="s">
        <v>5757</v>
      </c>
      <c r="O2977" s="2" t="s">
        <v>5751</v>
      </c>
      <c r="P2977" s="2" t="s">
        <v>9297</v>
      </c>
      <c r="Q2977" s="2" t="s">
        <v>31</v>
      </c>
      <c r="R2977" s="2" t="s">
        <v>44</v>
      </c>
      <c r="S2977" s="2" t="s">
        <v>5006</v>
      </c>
      <c r="T2977" s="4">
        <v>40.775999999999996</v>
      </c>
      <c r="U2977" s="2">
        <v>3</v>
      </c>
      <c r="V2977" s="2">
        <v>0.2</v>
      </c>
      <c r="W2977" s="4">
        <v>4.5872999999999937</v>
      </c>
      <c r="X2977" s="2">
        <v>3.91</v>
      </c>
      <c r="Y2977" s="2" t="s">
        <v>34</v>
      </c>
    </row>
    <row r="2978" spans="1:25" ht="15" customHeight="1" x14ac:dyDescent="0.3">
      <c r="A2978" s="2">
        <v>36160</v>
      </c>
      <c r="B2978" s="2" t="s">
        <v>14255</v>
      </c>
      <c r="C2978" s="3">
        <v>41954</v>
      </c>
      <c r="D2978" s="3">
        <v>41958</v>
      </c>
      <c r="E2978" s="3">
        <f t="shared" si="46"/>
        <v>4</v>
      </c>
      <c r="F2978" s="2" t="s">
        <v>24</v>
      </c>
      <c r="G2978" s="2" t="s">
        <v>15861</v>
      </c>
      <c r="H2978" s="2" t="s">
        <v>1000</v>
      </c>
      <c r="I2978" s="2" t="s">
        <v>76</v>
      </c>
      <c r="J2978" s="1">
        <v>10011</v>
      </c>
      <c r="K2978" s="2" t="s">
        <v>3940</v>
      </c>
      <c r="L2978" s="2" t="s">
        <v>3941</v>
      </c>
      <c r="M2978" s="2" t="s">
        <v>3870</v>
      </c>
      <c r="N2978" s="2" t="s">
        <v>5758</v>
      </c>
      <c r="O2978" s="2" t="s">
        <v>5751</v>
      </c>
      <c r="P2978" s="2" t="s">
        <v>9709</v>
      </c>
      <c r="Q2978" s="2" t="s">
        <v>31</v>
      </c>
      <c r="R2978" s="2" t="s">
        <v>42</v>
      </c>
      <c r="S2978" s="2" t="s">
        <v>4203</v>
      </c>
      <c r="T2978" s="4">
        <v>49.847999999999999</v>
      </c>
      <c r="U2978" s="2">
        <v>3</v>
      </c>
      <c r="V2978" s="2">
        <v>0.2</v>
      </c>
      <c r="W2978" s="4">
        <v>16.823699999999999</v>
      </c>
      <c r="X2978" s="2">
        <v>3.73</v>
      </c>
      <c r="Y2978" s="2" t="s">
        <v>34</v>
      </c>
    </row>
    <row r="2979" spans="1:25" ht="15" customHeight="1" x14ac:dyDescent="0.3">
      <c r="A2979" s="2">
        <v>34025</v>
      </c>
      <c r="B2979" s="2" t="s">
        <v>14260</v>
      </c>
      <c r="C2979" s="3">
        <v>42361</v>
      </c>
      <c r="D2979" s="3">
        <v>42363</v>
      </c>
      <c r="E2979" s="3">
        <f t="shared" si="46"/>
        <v>2</v>
      </c>
      <c r="F2979" s="2" t="s">
        <v>95</v>
      </c>
      <c r="G2979" s="2" t="s">
        <v>15862</v>
      </c>
      <c r="H2979" s="2" t="s">
        <v>1561</v>
      </c>
      <c r="I2979" s="2" t="s">
        <v>26</v>
      </c>
      <c r="J2979" s="1">
        <v>43615</v>
      </c>
      <c r="K2979" s="2" t="s">
        <v>2633</v>
      </c>
      <c r="L2979" s="2" t="s">
        <v>4003</v>
      </c>
      <c r="M2979" s="2" t="s">
        <v>3870</v>
      </c>
      <c r="N2979" s="2" t="s">
        <v>5758</v>
      </c>
      <c r="O2979" s="2" t="s">
        <v>5751</v>
      </c>
      <c r="P2979" s="2" t="s">
        <v>10599</v>
      </c>
      <c r="Q2979" s="2" t="s">
        <v>51</v>
      </c>
      <c r="R2979" s="2" t="s">
        <v>112</v>
      </c>
      <c r="S2979" s="2" t="s">
        <v>4963</v>
      </c>
      <c r="T2979" s="4">
        <v>629.95799999999997</v>
      </c>
      <c r="U2979" s="2">
        <v>7</v>
      </c>
      <c r="V2979" s="2">
        <v>0.4</v>
      </c>
      <c r="W2979" s="4">
        <v>94.49369999999999</v>
      </c>
      <c r="X2979" s="2">
        <v>192.33</v>
      </c>
      <c r="Y2979" s="2" t="s">
        <v>134</v>
      </c>
    </row>
    <row r="2980" spans="1:25" ht="15" customHeight="1" x14ac:dyDescent="0.3">
      <c r="A2980" s="2">
        <v>38315</v>
      </c>
      <c r="B2980" s="2" t="s">
        <v>14262</v>
      </c>
      <c r="C2980" s="3">
        <v>41814</v>
      </c>
      <c r="D2980" s="3">
        <v>41818</v>
      </c>
      <c r="E2980" s="3">
        <f t="shared" si="46"/>
        <v>4</v>
      </c>
      <c r="F2980" s="2" t="s">
        <v>85</v>
      </c>
      <c r="G2980" s="2" t="s">
        <v>15863</v>
      </c>
      <c r="H2980" s="2" t="s">
        <v>1203</v>
      </c>
      <c r="I2980" s="2" t="s">
        <v>26</v>
      </c>
      <c r="J2980" s="1">
        <v>10035</v>
      </c>
      <c r="K2980" s="2" t="s">
        <v>3940</v>
      </c>
      <c r="L2980" s="2" t="s">
        <v>3941</v>
      </c>
      <c r="M2980" s="2" t="s">
        <v>3870</v>
      </c>
      <c r="N2980" s="2" t="s">
        <v>5758</v>
      </c>
      <c r="O2980" s="2" t="s">
        <v>5751</v>
      </c>
      <c r="P2980" s="2" t="s">
        <v>8102</v>
      </c>
      <c r="Q2980" s="2" t="s">
        <v>31</v>
      </c>
      <c r="R2980" s="2" t="s">
        <v>32</v>
      </c>
      <c r="S2980" s="2" t="s">
        <v>5190</v>
      </c>
      <c r="T2980" s="4">
        <v>25.83</v>
      </c>
      <c r="U2980" s="2">
        <v>7</v>
      </c>
      <c r="V2980" s="2">
        <v>0</v>
      </c>
      <c r="W2980" s="4">
        <v>12.1401</v>
      </c>
      <c r="X2980" s="2">
        <v>2.1800000000000002</v>
      </c>
      <c r="Y2980" s="2" t="s">
        <v>34</v>
      </c>
    </row>
    <row r="2981" spans="1:25" ht="15" customHeight="1" x14ac:dyDescent="0.3">
      <c r="A2981" s="2">
        <v>34808</v>
      </c>
      <c r="B2981" s="2" t="s">
        <v>14270</v>
      </c>
      <c r="C2981" s="3">
        <v>41079</v>
      </c>
      <c r="D2981" s="3">
        <v>41083</v>
      </c>
      <c r="E2981" s="3">
        <f t="shared" si="46"/>
        <v>4</v>
      </c>
      <c r="F2981" s="2" t="s">
        <v>24</v>
      </c>
      <c r="G2981" s="2" t="s">
        <v>15864</v>
      </c>
      <c r="H2981" s="2" t="s">
        <v>331</v>
      </c>
      <c r="I2981" s="2" t="s">
        <v>26</v>
      </c>
      <c r="J2981" s="1">
        <v>75023</v>
      </c>
      <c r="K2981" s="2" t="s">
        <v>4775</v>
      </c>
      <c r="L2981" s="2" t="s">
        <v>3893</v>
      </c>
      <c r="M2981" s="2" t="s">
        <v>3870</v>
      </c>
      <c r="N2981" s="2" t="s">
        <v>3894</v>
      </c>
      <c r="O2981" s="2" t="s">
        <v>5751</v>
      </c>
      <c r="P2981" s="2" t="s">
        <v>9493</v>
      </c>
      <c r="Q2981" s="2" t="s">
        <v>31</v>
      </c>
      <c r="R2981" s="2" t="s">
        <v>104</v>
      </c>
      <c r="S2981" s="2" t="s">
        <v>3966</v>
      </c>
      <c r="T2981" s="4">
        <v>509.48800000000006</v>
      </c>
      <c r="U2981" s="2">
        <v>7</v>
      </c>
      <c r="V2981" s="2">
        <v>0.2</v>
      </c>
      <c r="W2981" s="4">
        <v>-127.37200000000001</v>
      </c>
      <c r="X2981" s="2">
        <v>63.22</v>
      </c>
      <c r="Y2981" s="2" t="s">
        <v>90</v>
      </c>
    </row>
    <row r="2982" spans="1:25" ht="15" customHeight="1" x14ac:dyDescent="0.3">
      <c r="A2982" s="2">
        <v>39662</v>
      </c>
      <c r="B2982" s="2" t="s">
        <v>14278</v>
      </c>
      <c r="C2982" s="3">
        <v>42035</v>
      </c>
      <c r="D2982" s="3">
        <v>42038</v>
      </c>
      <c r="E2982" s="3">
        <f t="shared" si="46"/>
        <v>3</v>
      </c>
      <c r="F2982" s="2" t="s">
        <v>95</v>
      </c>
      <c r="G2982" s="2" t="s">
        <v>15865</v>
      </c>
      <c r="H2982" s="2" t="s">
        <v>511</v>
      </c>
      <c r="I2982" s="2" t="s">
        <v>67</v>
      </c>
      <c r="J2982" s="1">
        <v>98105</v>
      </c>
      <c r="K2982" s="2" t="s">
        <v>3890</v>
      </c>
      <c r="L2982" s="2" t="s">
        <v>3095</v>
      </c>
      <c r="M2982" s="2" t="s">
        <v>3870</v>
      </c>
      <c r="N2982" s="2" t="s">
        <v>5756</v>
      </c>
      <c r="O2982" s="2" t="s">
        <v>5751</v>
      </c>
      <c r="P2982" s="2" t="s">
        <v>10090</v>
      </c>
      <c r="Q2982" s="2" t="s">
        <v>51</v>
      </c>
      <c r="R2982" s="2" t="s">
        <v>112</v>
      </c>
      <c r="S2982" s="2" t="s">
        <v>3882</v>
      </c>
      <c r="T2982" s="4">
        <v>604.76800000000003</v>
      </c>
      <c r="U2982" s="2">
        <v>4</v>
      </c>
      <c r="V2982" s="2">
        <v>0.2</v>
      </c>
      <c r="W2982" s="4">
        <v>60.476800000000026</v>
      </c>
      <c r="X2982" s="2">
        <v>82.91</v>
      </c>
      <c r="Y2982" s="2" t="s">
        <v>90</v>
      </c>
    </row>
    <row r="2983" spans="1:25" ht="15" customHeight="1" x14ac:dyDescent="0.3">
      <c r="A2983" s="2">
        <v>41066</v>
      </c>
      <c r="B2983" s="2" t="s">
        <v>14281</v>
      </c>
      <c r="C2983" s="3">
        <v>41968</v>
      </c>
      <c r="D2983" s="3">
        <v>41974</v>
      </c>
      <c r="E2983" s="3">
        <f t="shared" si="46"/>
        <v>6</v>
      </c>
      <c r="F2983" s="2" t="s">
        <v>24</v>
      </c>
      <c r="G2983" s="2" t="s">
        <v>15866</v>
      </c>
      <c r="H2983" s="2" t="s">
        <v>106</v>
      </c>
      <c r="I2983" s="2" t="s">
        <v>67</v>
      </c>
      <c r="J2983" s="1">
        <v>33012</v>
      </c>
      <c r="K2983" s="2" t="s">
        <v>4413</v>
      </c>
      <c r="L2983" s="2" t="s">
        <v>3877</v>
      </c>
      <c r="M2983" s="2" t="s">
        <v>3870</v>
      </c>
      <c r="N2983" s="2" t="s">
        <v>5757</v>
      </c>
      <c r="O2983" s="2" t="s">
        <v>5751</v>
      </c>
      <c r="P2983" s="2" t="s">
        <v>10440</v>
      </c>
      <c r="Q2983" s="2" t="s">
        <v>37</v>
      </c>
      <c r="R2983" s="2" t="s">
        <v>40</v>
      </c>
      <c r="S2983" s="2" t="s">
        <v>4419</v>
      </c>
      <c r="T2983" s="4">
        <v>339.92000000000007</v>
      </c>
      <c r="U2983" s="2">
        <v>5</v>
      </c>
      <c r="V2983" s="2">
        <v>0.2</v>
      </c>
      <c r="W2983" s="4">
        <v>8.4979999999999762</v>
      </c>
      <c r="X2983" s="2">
        <v>19.350000000000001</v>
      </c>
      <c r="Y2983" s="2" t="s">
        <v>34</v>
      </c>
    </row>
    <row r="2984" spans="1:25" ht="15" customHeight="1" x14ac:dyDescent="0.3">
      <c r="A2984" s="2">
        <v>32209</v>
      </c>
      <c r="B2984" s="2" t="s">
        <v>14279</v>
      </c>
      <c r="C2984" s="3">
        <v>41425</v>
      </c>
      <c r="D2984" s="3">
        <v>41432</v>
      </c>
      <c r="E2984" s="3">
        <f t="shared" si="46"/>
        <v>7</v>
      </c>
      <c r="F2984" s="2" t="s">
        <v>24</v>
      </c>
      <c r="G2984" s="2" t="s">
        <v>15867</v>
      </c>
      <c r="H2984" s="2" t="s">
        <v>106</v>
      </c>
      <c r="I2984" s="2" t="s">
        <v>67</v>
      </c>
      <c r="J2984" s="1">
        <v>6360</v>
      </c>
      <c r="K2984" s="2" t="s">
        <v>3265</v>
      </c>
      <c r="L2984" s="2" t="s">
        <v>4065</v>
      </c>
      <c r="M2984" s="2" t="s">
        <v>3870</v>
      </c>
      <c r="N2984" s="2" t="s">
        <v>5758</v>
      </c>
      <c r="O2984" s="2" t="s">
        <v>5751</v>
      </c>
      <c r="P2984" s="2" t="s">
        <v>9440</v>
      </c>
      <c r="Q2984" s="2" t="s">
        <v>37</v>
      </c>
      <c r="R2984" s="2" t="s">
        <v>38</v>
      </c>
      <c r="S2984" s="2" t="s">
        <v>4196</v>
      </c>
      <c r="T2984" s="4">
        <v>22.200000000000003</v>
      </c>
      <c r="U2984" s="2">
        <v>6</v>
      </c>
      <c r="V2984" s="2">
        <v>0</v>
      </c>
      <c r="W2984" s="4">
        <v>9.1020000000000021</v>
      </c>
      <c r="X2984" s="2">
        <v>1.67</v>
      </c>
      <c r="Y2984" s="2" t="s">
        <v>69</v>
      </c>
    </row>
    <row r="2985" spans="1:25" ht="15" customHeight="1" x14ac:dyDescent="0.3">
      <c r="A2985" s="2">
        <v>39279</v>
      </c>
      <c r="B2985" s="2" t="s">
        <v>14286</v>
      </c>
      <c r="C2985" s="3">
        <v>41161</v>
      </c>
      <c r="D2985" s="3">
        <v>41164</v>
      </c>
      <c r="E2985" s="3">
        <f t="shared" si="46"/>
        <v>3</v>
      </c>
      <c r="F2985" s="2" t="s">
        <v>95</v>
      </c>
      <c r="G2985" s="2" t="s">
        <v>15868</v>
      </c>
      <c r="H2985" s="2" t="s">
        <v>2608</v>
      </c>
      <c r="I2985" s="2" t="s">
        <v>26</v>
      </c>
      <c r="J2985" s="1">
        <v>7011</v>
      </c>
      <c r="K2985" s="2" t="s">
        <v>5338</v>
      </c>
      <c r="L2985" s="2" t="s">
        <v>4073</v>
      </c>
      <c r="M2985" s="2" t="s">
        <v>3870</v>
      </c>
      <c r="N2985" s="2" t="s">
        <v>5758</v>
      </c>
      <c r="O2985" s="2" t="s">
        <v>5751</v>
      </c>
      <c r="P2985" s="2" t="s">
        <v>10595</v>
      </c>
      <c r="Q2985" s="2" t="s">
        <v>37</v>
      </c>
      <c r="R2985" s="2" t="s">
        <v>38</v>
      </c>
      <c r="S2985" s="2" t="s">
        <v>4826</v>
      </c>
      <c r="T2985" s="4">
        <v>254.89999999999998</v>
      </c>
      <c r="U2985" s="2">
        <v>5</v>
      </c>
      <c r="V2985" s="2">
        <v>0</v>
      </c>
      <c r="W2985" s="4">
        <v>76.469999999999985</v>
      </c>
      <c r="X2985" s="2">
        <v>39.53</v>
      </c>
      <c r="Y2985" s="2" t="s">
        <v>90</v>
      </c>
    </row>
    <row r="2986" spans="1:25" ht="15" customHeight="1" x14ac:dyDescent="0.3">
      <c r="A2986" s="2">
        <v>38016</v>
      </c>
      <c r="B2986" s="2" t="s">
        <v>14285</v>
      </c>
      <c r="C2986" s="3">
        <v>41990</v>
      </c>
      <c r="D2986" s="3">
        <v>41993</v>
      </c>
      <c r="E2986" s="3">
        <f t="shared" si="46"/>
        <v>3</v>
      </c>
      <c r="F2986" s="2" t="s">
        <v>95</v>
      </c>
      <c r="G2986" s="2" t="s">
        <v>15869</v>
      </c>
      <c r="H2986" s="2" t="s">
        <v>2608</v>
      </c>
      <c r="I2986" s="2" t="s">
        <v>26</v>
      </c>
      <c r="J2986" s="1">
        <v>27534</v>
      </c>
      <c r="K2986" s="2" t="s">
        <v>5317</v>
      </c>
      <c r="L2986" s="2" t="s">
        <v>3888</v>
      </c>
      <c r="M2986" s="2" t="s">
        <v>3870</v>
      </c>
      <c r="N2986" s="2" t="s">
        <v>5757</v>
      </c>
      <c r="O2986" s="2" t="s">
        <v>5751</v>
      </c>
      <c r="P2986" s="2" t="s">
        <v>10252</v>
      </c>
      <c r="Q2986" s="2" t="s">
        <v>31</v>
      </c>
      <c r="R2986" s="2" t="s">
        <v>115</v>
      </c>
      <c r="S2986" s="2" t="s">
        <v>4655</v>
      </c>
      <c r="T2986" s="4">
        <v>34.944000000000003</v>
      </c>
      <c r="U2986" s="2">
        <v>3</v>
      </c>
      <c r="V2986" s="2">
        <v>0.2</v>
      </c>
      <c r="W2986" s="4">
        <v>3.0576000000000008</v>
      </c>
      <c r="X2986" s="2">
        <v>8.81</v>
      </c>
      <c r="Y2986" s="2" t="s">
        <v>90</v>
      </c>
    </row>
    <row r="2987" spans="1:25" ht="15" customHeight="1" x14ac:dyDescent="0.3">
      <c r="A2987" s="2">
        <v>40871</v>
      </c>
      <c r="B2987" s="2" t="s">
        <v>14287</v>
      </c>
      <c r="C2987" s="3">
        <v>41499</v>
      </c>
      <c r="D2987" s="3">
        <v>41499</v>
      </c>
      <c r="E2987" s="3">
        <f t="shared" si="46"/>
        <v>0</v>
      </c>
      <c r="F2987" s="2" t="s">
        <v>142</v>
      </c>
      <c r="G2987" s="2" t="s">
        <v>15870</v>
      </c>
      <c r="H2987" s="2" t="s">
        <v>2608</v>
      </c>
      <c r="I2987" s="2" t="s">
        <v>26</v>
      </c>
      <c r="J2987" s="1">
        <v>91767</v>
      </c>
      <c r="K2987" s="2" t="s">
        <v>4720</v>
      </c>
      <c r="L2987" s="2" t="s">
        <v>3874</v>
      </c>
      <c r="M2987" s="2" t="s">
        <v>3870</v>
      </c>
      <c r="N2987" s="2" t="s">
        <v>5756</v>
      </c>
      <c r="O2987" s="2" t="s">
        <v>5751</v>
      </c>
      <c r="P2987" s="2" t="s">
        <v>10736</v>
      </c>
      <c r="Q2987" s="2" t="s">
        <v>37</v>
      </c>
      <c r="R2987" s="2" t="s">
        <v>38</v>
      </c>
      <c r="S2987" s="2" t="s">
        <v>4839</v>
      </c>
      <c r="T2987" s="4">
        <v>31.56</v>
      </c>
      <c r="U2987" s="2">
        <v>3</v>
      </c>
      <c r="V2987" s="2">
        <v>0</v>
      </c>
      <c r="W2987" s="4">
        <v>10.4148</v>
      </c>
      <c r="X2987" s="2">
        <v>7.55</v>
      </c>
      <c r="Y2987" s="2" t="s">
        <v>34</v>
      </c>
    </row>
    <row r="2988" spans="1:25" ht="15" customHeight="1" x14ac:dyDescent="0.3">
      <c r="A2988" s="2">
        <v>17271</v>
      </c>
      <c r="B2988" s="2" t="s">
        <v>14236</v>
      </c>
      <c r="C2988" s="3">
        <v>41027</v>
      </c>
      <c r="D2988" s="3">
        <v>41033</v>
      </c>
      <c r="E2988" s="3">
        <f t="shared" si="46"/>
        <v>6</v>
      </c>
      <c r="F2988" s="2" t="s">
        <v>24</v>
      </c>
      <c r="G2988" s="2" t="s">
        <v>7415</v>
      </c>
      <c r="H2988" s="2" t="s">
        <v>993</v>
      </c>
      <c r="I2988" s="2" t="s">
        <v>26</v>
      </c>
      <c r="J2988" s="1" t="s">
        <v>15958</v>
      </c>
      <c r="K2988" s="2" t="s">
        <v>3244</v>
      </c>
      <c r="L2988" s="2" t="s">
        <v>3244</v>
      </c>
      <c r="M2988" s="2" t="s">
        <v>3140</v>
      </c>
      <c r="N2988" s="2" t="s">
        <v>5746</v>
      </c>
      <c r="O2988" s="2" t="s">
        <v>5740</v>
      </c>
      <c r="P2988" s="2" t="s">
        <v>7957</v>
      </c>
      <c r="Q2988" s="2" t="s">
        <v>31</v>
      </c>
      <c r="R2988" s="2" t="s">
        <v>32</v>
      </c>
      <c r="S2988" s="2" t="s">
        <v>2531</v>
      </c>
      <c r="T2988" s="4">
        <v>14.580000000000002</v>
      </c>
      <c r="U2988" s="2">
        <v>2</v>
      </c>
      <c r="V2988" s="2">
        <v>0</v>
      </c>
      <c r="W2988" s="4">
        <v>0.72</v>
      </c>
      <c r="X2988" s="2">
        <v>1.55</v>
      </c>
      <c r="Y2988" s="2" t="s">
        <v>34</v>
      </c>
    </row>
    <row r="2989" spans="1:25" ht="15" customHeight="1" x14ac:dyDescent="0.3">
      <c r="A2989" s="2">
        <v>25987</v>
      </c>
      <c r="B2989" s="2" t="s">
        <v>11432</v>
      </c>
      <c r="C2989" s="3">
        <v>40912</v>
      </c>
      <c r="D2989" s="3">
        <v>40916</v>
      </c>
      <c r="E2989" s="3">
        <f t="shared" si="46"/>
        <v>4</v>
      </c>
      <c r="F2989" s="2" t="s">
        <v>24</v>
      </c>
      <c r="G2989" s="2" t="s">
        <v>6170</v>
      </c>
      <c r="H2989" s="2" t="s">
        <v>1226</v>
      </c>
      <c r="I2989" s="2" t="s">
        <v>26</v>
      </c>
      <c r="J2989" s="1" t="s">
        <v>15958</v>
      </c>
      <c r="K2989" s="2" t="s">
        <v>3821</v>
      </c>
      <c r="L2989" s="2" t="s">
        <v>3821</v>
      </c>
      <c r="M2989" s="2" t="s">
        <v>3450</v>
      </c>
      <c r="N2989" s="2" t="s">
        <v>5752</v>
      </c>
      <c r="O2989" s="2" t="s">
        <v>5738</v>
      </c>
      <c r="P2989" s="2" t="s">
        <v>8210</v>
      </c>
      <c r="Q2989" s="2" t="s">
        <v>31</v>
      </c>
      <c r="R2989" s="2" t="s">
        <v>32</v>
      </c>
      <c r="S2989" s="2" t="s">
        <v>2547</v>
      </c>
      <c r="T2989" s="4">
        <v>27.360000000000003</v>
      </c>
      <c r="U2989" s="2">
        <v>3</v>
      </c>
      <c r="V2989" s="2">
        <v>0</v>
      </c>
      <c r="W2989" s="4">
        <v>13.680000000000001</v>
      </c>
      <c r="X2989" s="2">
        <v>1.54</v>
      </c>
      <c r="Y2989" s="2" t="s">
        <v>34</v>
      </c>
    </row>
    <row r="2990" spans="1:25" ht="15" customHeight="1" x14ac:dyDescent="0.3">
      <c r="A2990" s="2">
        <v>31692</v>
      </c>
      <c r="B2990" s="2" t="s">
        <v>14302</v>
      </c>
      <c r="C2990" s="3">
        <v>42295</v>
      </c>
      <c r="D2990" s="3">
        <v>42297</v>
      </c>
      <c r="E2990" s="3">
        <f t="shared" si="46"/>
        <v>2</v>
      </c>
      <c r="F2990" s="2" t="s">
        <v>85</v>
      </c>
      <c r="G2990" s="2" t="s">
        <v>15871</v>
      </c>
      <c r="H2990" s="2" t="s">
        <v>1259</v>
      </c>
      <c r="I2990" s="2" t="s">
        <v>76</v>
      </c>
      <c r="J2990" s="1">
        <v>2886</v>
      </c>
      <c r="K2990" s="2" t="s">
        <v>4207</v>
      </c>
      <c r="L2990" s="2" t="s">
        <v>4208</v>
      </c>
      <c r="M2990" s="2" t="s">
        <v>3870</v>
      </c>
      <c r="N2990" s="2" t="s">
        <v>5758</v>
      </c>
      <c r="O2990" s="2" t="s">
        <v>5751</v>
      </c>
      <c r="P2990" s="2" t="s">
        <v>10344</v>
      </c>
      <c r="Q2990" s="2" t="s">
        <v>31</v>
      </c>
      <c r="R2990" s="2" t="s">
        <v>104</v>
      </c>
      <c r="S2990" s="2" t="s">
        <v>4209</v>
      </c>
      <c r="T2990" s="4">
        <v>49.96</v>
      </c>
      <c r="U2990" s="2">
        <v>2</v>
      </c>
      <c r="V2990" s="2">
        <v>0</v>
      </c>
      <c r="W2990" s="4">
        <v>9.4923999999999964</v>
      </c>
      <c r="X2990" s="2">
        <v>3.08</v>
      </c>
      <c r="Y2990" s="2" t="s">
        <v>90</v>
      </c>
    </row>
    <row r="2991" spans="1:25" ht="15" customHeight="1" x14ac:dyDescent="0.3">
      <c r="A2991" s="2">
        <v>2837</v>
      </c>
      <c r="B2991" s="2" t="s">
        <v>12985</v>
      </c>
      <c r="C2991" s="3">
        <v>42234</v>
      </c>
      <c r="D2991" s="3">
        <v>42238</v>
      </c>
      <c r="E2991" s="3">
        <f t="shared" si="46"/>
        <v>4</v>
      </c>
      <c r="F2991" s="2" t="s">
        <v>24</v>
      </c>
      <c r="G2991" s="2" t="s">
        <v>6809</v>
      </c>
      <c r="H2991" s="2" t="s">
        <v>249</v>
      </c>
      <c r="I2991" s="2" t="s">
        <v>26</v>
      </c>
      <c r="J2991" s="1" t="s">
        <v>15958</v>
      </c>
      <c r="K2991" s="2" t="s">
        <v>1084</v>
      </c>
      <c r="L2991" s="2" t="s">
        <v>1085</v>
      </c>
      <c r="M2991" s="2" t="s">
        <v>132</v>
      </c>
      <c r="N2991" s="2" t="s">
        <v>126</v>
      </c>
      <c r="O2991" s="2" t="s">
        <v>30</v>
      </c>
      <c r="P2991" s="2" t="s">
        <v>9474</v>
      </c>
      <c r="Q2991" s="2" t="s">
        <v>31</v>
      </c>
      <c r="R2991" s="2" t="s">
        <v>62</v>
      </c>
      <c r="S2991" s="2" t="s">
        <v>2050</v>
      </c>
      <c r="T2991" s="4">
        <v>13.296000000000001</v>
      </c>
      <c r="U2991" s="2">
        <v>3</v>
      </c>
      <c r="V2991" s="2">
        <v>0.2</v>
      </c>
      <c r="W2991" s="4">
        <v>4.1160000000000005</v>
      </c>
      <c r="X2991" s="2">
        <v>1.5209999999999999</v>
      </c>
      <c r="Y2991" s="2" t="s">
        <v>34</v>
      </c>
    </row>
    <row r="2992" spans="1:25" ht="15" customHeight="1" x14ac:dyDescent="0.3">
      <c r="A2992" s="2">
        <v>33414</v>
      </c>
      <c r="B2992" s="2" t="s">
        <v>14337</v>
      </c>
      <c r="C2992" s="3">
        <v>41902</v>
      </c>
      <c r="D2992" s="3">
        <v>41906</v>
      </c>
      <c r="E2992" s="3">
        <f t="shared" si="46"/>
        <v>4</v>
      </c>
      <c r="F2992" s="2" t="s">
        <v>24</v>
      </c>
      <c r="G2992" s="2" t="s">
        <v>15872</v>
      </c>
      <c r="H2992" s="2" t="s">
        <v>2071</v>
      </c>
      <c r="I2992" s="2" t="s">
        <v>26</v>
      </c>
      <c r="J2992" s="1">
        <v>95207</v>
      </c>
      <c r="K2992" s="2" t="s">
        <v>4899</v>
      </c>
      <c r="L2992" s="2" t="s">
        <v>3874</v>
      </c>
      <c r="M2992" s="2" t="s">
        <v>3870</v>
      </c>
      <c r="N2992" s="2" t="s">
        <v>5756</v>
      </c>
      <c r="O2992" s="2" t="s">
        <v>5751</v>
      </c>
      <c r="P2992" s="2" t="s">
        <v>9870</v>
      </c>
      <c r="Q2992" s="2" t="s">
        <v>31</v>
      </c>
      <c r="R2992" s="2" t="s">
        <v>189</v>
      </c>
      <c r="S2992" s="2" t="s">
        <v>4243</v>
      </c>
      <c r="T2992" s="4">
        <v>159.88</v>
      </c>
      <c r="U2992" s="2">
        <v>7</v>
      </c>
      <c r="V2992" s="2">
        <v>0</v>
      </c>
      <c r="W2992" s="4">
        <v>73.544799999999995</v>
      </c>
      <c r="X2992" s="2">
        <v>11.16</v>
      </c>
      <c r="Y2992" s="2" t="s">
        <v>34</v>
      </c>
    </row>
    <row r="2993" spans="1:25" ht="15" customHeight="1" x14ac:dyDescent="0.3">
      <c r="A2993" s="2">
        <v>36825</v>
      </c>
      <c r="B2993" s="2" t="s">
        <v>14344</v>
      </c>
      <c r="C2993" s="3">
        <v>41364</v>
      </c>
      <c r="D2993" s="3">
        <v>41368</v>
      </c>
      <c r="E2993" s="3">
        <f t="shared" si="46"/>
        <v>4</v>
      </c>
      <c r="F2993" s="2" t="s">
        <v>24</v>
      </c>
      <c r="G2993" s="2" t="s">
        <v>15873</v>
      </c>
      <c r="H2993" s="2" t="s">
        <v>1765</v>
      </c>
      <c r="I2993" s="2" t="s">
        <v>76</v>
      </c>
      <c r="J2993" s="1">
        <v>32216</v>
      </c>
      <c r="K2993" s="2" t="s">
        <v>4238</v>
      </c>
      <c r="L2993" s="2" t="s">
        <v>3877</v>
      </c>
      <c r="M2993" s="2" t="s">
        <v>3870</v>
      </c>
      <c r="N2993" s="2" t="s">
        <v>5757</v>
      </c>
      <c r="O2993" s="2" t="s">
        <v>5751</v>
      </c>
      <c r="P2993" s="2" t="s">
        <v>10349</v>
      </c>
      <c r="Q2993" s="2" t="s">
        <v>51</v>
      </c>
      <c r="R2993" s="2" t="s">
        <v>112</v>
      </c>
      <c r="S2993" s="2" t="s">
        <v>4102</v>
      </c>
      <c r="T2993" s="4">
        <v>79.959999999999994</v>
      </c>
      <c r="U2993" s="2">
        <v>5</v>
      </c>
      <c r="V2993" s="2">
        <v>0.2</v>
      </c>
      <c r="W2993" s="4">
        <v>27.985999999999994</v>
      </c>
      <c r="X2993" s="2">
        <v>3.63</v>
      </c>
      <c r="Y2993" s="2" t="s">
        <v>34</v>
      </c>
    </row>
    <row r="2994" spans="1:25" ht="15" customHeight="1" x14ac:dyDescent="0.3">
      <c r="A2994" s="2">
        <v>43295</v>
      </c>
      <c r="B2994" s="2" t="s">
        <v>11651</v>
      </c>
      <c r="C2994" s="3">
        <v>41863</v>
      </c>
      <c r="D2994" s="3">
        <v>41870</v>
      </c>
      <c r="E2994" s="3">
        <f t="shared" si="46"/>
        <v>7</v>
      </c>
      <c r="F2994" s="2" t="s">
        <v>24</v>
      </c>
      <c r="G2994" s="2" t="s">
        <v>6261</v>
      </c>
      <c r="H2994" s="2" t="s">
        <v>1395</v>
      </c>
      <c r="I2994" s="2" t="s">
        <v>26</v>
      </c>
      <c r="J2994" s="1" t="s">
        <v>15958</v>
      </c>
      <c r="K2994" s="2" t="s">
        <v>5417</v>
      </c>
      <c r="L2994" s="2" t="s">
        <v>5417</v>
      </c>
      <c r="M2994" s="2" t="s">
        <v>5418</v>
      </c>
      <c r="N2994" s="2" t="s">
        <v>5745</v>
      </c>
      <c r="O2994" s="2" t="s">
        <v>5738</v>
      </c>
      <c r="P2994" s="2" t="s">
        <v>7731</v>
      </c>
      <c r="Q2994" s="2" t="s">
        <v>31</v>
      </c>
      <c r="R2994" s="2" t="s">
        <v>32</v>
      </c>
      <c r="S2994" s="2" t="s">
        <v>945</v>
      </c>
      <c r="T2994" s="4">
        <v>6.75</v>
      </c>
      <c r="U2994" s="2">
        <v>1</v>
      </c>
      <c r="V2994" s="2">
        <v>0</v>
      </c>
      <c r="W2994" s="4">
        <v>0.99</v>
      </c>
      <c r="X2994" s="2">
        <v>1.49</v>
      </c>
      <c r="Y2994" s="2" t="s">
        <v>34</v>
      </c>
    </row>
    <row r="2995" spans="1:25" ht="15" customHeight="1" x14ac:dyDescent="0.3">
      <c r="A2995" s="2">
        <v>32468</v>
      </c>
      <c r="B2995" s="2" t="s">
        <v>14352</v>
      </c>
      <c r="C2995" s="3">
        <v>40977</v>
      </c>
      <c r="D2995" s="3">
        <v>40981</v>
      </c>
      <c r="E2995" s="3">
        <f t="shared" si="46"/>
        <v>4</v>
      </c>
      <c r="F2995" s="2" t="s">
        <v>24</v>
      </c>
      <c r="G2995" s="2" t="s">
        <v>15874</v>
      </c>
      <c r="H2995" s="2" t="s">
        <v>279</v>
      </c>
      <c r="I2995" s="2" t="s">
        <v>26</v>
      </c>
      <c r="J2995" s="1">
        <v>48073</v>
      </c>
      <c r="K2995" s="2" t="s">
        <v>4598</v>
      </c>
      <c r="L2995" s="2" t="s">
        <v>3931</v>
      </c>
      <c r="M2995" s="2" t="s">
        <v>3870</v>
      </c>
      <c r="N2995" s="2" t="s">
        <v>3894</v>
      </c>
      <c r="O2995" s="2" t="s">
        <v>5751</v>
      </c>
      <c r="P2995" s="2" t="s">
        <v>10724</v>
      </c>
      <c r="Q2995" s="2" t="s">
        <v>31</v>
      </c>
      <c r="R2995" s="2" t="s">
        <v>189</v>
      </c>
      <c r="S2995" s="2" t="s">
        <v>4599</v>
      </c>
      <c r="T2995" s="4">
        <v>22.38</v>
      </c>
      <c r="U2995" s="2">
        <v>2</v>
      </c>
      <c r="V2995" s="2">
        <v>0</v>
      </c>
      <c r="W2995" s="4">
        <v>10.7424</v>
      </c>
      <c r="X2995" s="2">
        <v>1.48</v>
      </c>
      <c r="Y2995" s="2" t="s">
        <v>34</v>
      </c>
    </row>
    <row r="2996" spans="1:25" ht="15" customHeight="1" x14ac:dyDescent="0.3">
      <c r="A2996" s="2">
        <v>47381</v>
      </c>
      <c r="B2996" s="2" t="s">
        <v>11914</v>
      </c>
      <c r="C2996" s="3">
        <v>42161</v>
      </c>
      <c r="D2996" s="3">
        <v>42165</v>
      </c>
      <c r="E2996" s="3">
        <f t="shared" si="46"/>
        <v>4</v>
      </c>
      <c r="F2996" s="2" t="s">
        <v>24</v>
      </c>
      <c r="G2996" s="2" t="s">
        <v>6363</v>
      </c>
      <c r="H2996" s="2" t="s">
        <v>1157</v>
      </c>
      <c r="I2996" s="2" t="s">
        <v>67</v>
      </c>
      <c r="J2996" s="1" t="s">
        <v>15958</v>
      </c>
      <c r="K2996" s="2" t="s">
        <v>5620</v>
      </c>
      <c r="L2996" s="2" t="s">
        <v>5620</v>
      </c>
      <c r="M2996" s="2" t="s">
        <v>5612</v>
      </c>
      <c r="N2996" s="2" t="s">
        <v>5747</v>
      </c>
      <c r="O2996" s="2" t="s">
        <v>5740</v>
      </c>
      <c r="P2996" s="2" t="s">
        <v>8565</v>
      </c>
      <c r="Q2996" s="2" t="s">
        <v>31</v>
      </c>
      <c r="R2996" s="2" t="s">
        <v>42</v>
      </c>
      <c r="S2996" s="2" t="s">
        <v>2240</v>
      </c>
      <c r="T2996" s="4">
        <v>8.82</v>
      </c>
      <c r="U2996" s="2">
        <v>2</v>
      </c>
      <c r="V2996" s="2">
        <v>0</v>
      </c>
      <c r="W2996" s="4">
        <v>0</v>
      </c>
      <c r="X2996" s="2">
        <v>1.48</v>
      </c>
      <c r="Y2996" s="2" t="s">
        <v>90</v>
      </c>
    </row>
    <row r="2997" spans="1:25" ht="15" customHeight="1" x14ac:dyDescent="0.3">
      <c r="A2997" s="2">
        <v>39150</v>
      </c>
      <c r="B2997" s="2" t="s">
        <v>14364</v>
      </c>
      <c r="C2997" s="3">
        <v>41633</v>
      </c>
      <c r="D2997" s="3">
        <v>41637</v>
      </c>
      <c r="E2997" s="3">
        <f t="shared" si="46"/>
        <v>4</v>
      </c>
      <c r="F2997" s="2" t="s">
        <v>24</v>
      </c>
      <c r="G2997" s="2" t="s">
        <v>15875</v>
      </c>
      <c r="H2997" s="2" t="s">
        <v>847</v>
      </c>
      <c r="I2997" s="2" t="s">
        <v>67</v>
      </c>
      <c r="J2997" s="1">
        <v>90049</v>
      </c>
      <c r="K2997" s="2" t="s">
        <v>3873</v>
      </c>
      <c r="L2997" s="2" t="s">
        <v>3874</v>
      </c>
      <c r="M2997" s="2" t="s">
        <v>3870</v>
      </c>
      <c r="N2997" s="2" t="s">
        <v>5756</v>
      </c>
      <c r="O2997" s="2" t="s">
        <v>5751</v>
      </c>
      <c r="P2997" s="2" t="s">
        <v>7985</v>
      </c>
      <c r="Q2997" s="2" t="s">
        <v>31</v>
      </c>
      <c r="R2997" s="2" t="s">
        <v>189</v>
      </c>
      <c r="S2997" s="2" t="s">
        <v>4743</v>
      </c>
      <c r="T2997" s="4">
        <v>9.9600000000000009</v>
      </c>
      <c r="U2997" s="2">
        <v>2</v>
      </c>
      <c r="V2997" s="2">
        <v>0</v>
      </c>
      <c r="W2997" s="4">
        <v>4.8804000000000007</v>
      </c>
      <c r="X2997" s="2">
        <v>1.22</v>
      </c>
      <c r="Y2997" s="2" t="s">
        <v>34</v>
      </c>
    </row>
    <row r="2998" spans="1:25" ht="15" customHeight="1" x14ac:dyDescent="0.3">
      <c r="A2998" s="2">
        <v>38419</v>
      </c>
      <c r="B2998" s="2" t="s">
        <v>14371</v>
      </c>
      <c r="C2998" s="3">
        <v>42340</v>
      </c>
      <c r="D2998" s="3">
        <v>42347</v>
      </c>
      <c r="E2998" s="3">
        <f t="shared" si="46"/>
        <v>7</v>
      </c>
      <c r="F2998" s="2" t="s">
        <v>24</v>
      </c>
      <c r="G2998" s="2" t="s">
        <v>15876</v>
      </c>
      <c r="H2998" s="2" t="s">
        <v>1690</v>
      </c>
      <c r="I2998" s="2" t="s">
        <v>26</v>
      </c>
      <c r="J2998" s="1">
        <v>98105</v>
      </c>
      <c r="K2998" s="2" t="s">
        <v>3890</v>
      </c>
      <c r="L2998" s="2" t="s">
        <v>3095</v>
      </c>
      <c r="M2998" s="2" t="s">
        <v>3870</v>
      </c>
      <c r="N2998" s="2" t="s">
        <v>5756</v>
      </c>
      <c r="O2998" s="2" t="s">
        <v>5751</v>
      </c>
      <c r="P2998" s="2" t="s">
        <v>10416</v>
      </c>
      <c r="Q2998" s="2" t="s">
        <v>37</v>
      </c>
      <c r="R2998" s="2" t="s">
        <v>40</v>
      </c>
      <c r="S2998" s="2" t="s">
        <v>5114</v>
      </c>
      <c r="T2998" s="4">
        <v>141.96</v>
      </c>
      <c r="U2998" s="2">
        <v>2</v>
      </c>
      <c r="V2998" s="2">
        <v>0</v>
      </c>
      <c r="W2998" s="4">
        <v>41.168399999999991</v>
      </c>
      <c r="X2998" s="2">
        <v>19.7</v>
      </c>
      <c r="Y2998" s="2" t="s">
        <v>69</v>
      </c>
    </row>
    <row r="2999" spans="1:25" ht="15" customHeight="1" x14ac:dyDescent="0.3">
      <c r="A2999" s="2">
        <v>36372</v>
      </c>
      <c r="B2999" s="2" t="s">
        <v>14379</v>
      </c>
      <c r="C2999" s="3">
        <v>41018</v>
      </c>
      <c r="D2999" s="3">
        <v>41020</v>
      </c>
      <c r="E2999" s="3">
        <f t="shared" si="46"/>
        <v>2</v>
      </c>
      <c r="F2999" s="2" t="s">
        <v>85</v>
      </c>
      <c r="G2999" s="2" t="s">
        <v>15877</v>
      </c>
      <c r="H2999" s="2" t="s">
        <v>2735</v>
      </c>
      <c r="I2999" s="2" t="s">
        <v>26</v>
      </c>
      <c r="J2999" s="1">
        <v>77070</v>
      </c>
      <c r="K2999" s="2" t="s">
        <v>3916</v>
      </c>
      <c r="L2999" s="2" t="s">
        <v>3893</v>
      </c>
      <c r="M2999" s="2" t="s">
        <v>3870</v>
      </c>
      <c r="N2999" s="2" t="s">
        <v>3894</v>
      </c>
      <c r="O2999" s="2" t="s">
        <v>5751</v>
      </c>
      <c r="P2999" s="2" t="s">
        <v>10299</v>
      </c>
      <c r="Q2999" s="2" t="s">
        <v>37</v>
      </c>
      <c r="R2999" s="2" t="s">
        <v>127</v>
      </c>
      <c r="S2999" s="2" t="s">
        <v>4098</v>
      </c>
      <c r="T2999" s="4">
        <v>744.09999999999991</v>
      </c>
      <c r="U2999" s="2">
        <v>5</v>
      </c>
      <c r="V2999" s="2">
        <v>0.3</v>
      </c>
      <c r="W2999" s="4">
        <v>-95.670000000000044</v>
      </c>
      <c r="X2999" s="2">
        <v>128.29</v>
      </c>
      <c r="Y2999" s="2" t="s">
        <v>90</v>
      </c>
    </row>
    <row r="3000" spans="1:25" ht="15" customHeight="1" x14ac:dyDescent="0.3">
      <c r="A3000" s="2">
        <v>33229</v>
      </c>
      <c r="B3000" s="2" t="s">
        <v>14378</v>
      </c>
      <c r="C3000" s="3">
        <v>42223</v>
      </c>
      <c r="D3000" s="3">
        <v>42227</v>
      </c>
      <c r="E3000" s="3">
        <f t="shared" si="46"/>
        <v>4</v>
      </c>
      <c r="F3000" s="2" t="s">
        <v>85</v>
      </c>
      <c r="G3000" s="2" t="s">
        <v>15878</v>
      </c>
      <c r="H3000" s="2" t="s">
        <v>2735</v>
      </c>
      <c r="I3000" s="2" t="s">
        <v>26</v>
      </c>
      <c r="J3000" s="1">
        <v>70506</v>
      </c>
      <c r="K3000" s="2" t="s">
        <v>4762</v>
      </c>
      <c r="L3000" s="2" t="s">
        <v>4061</v>
      </c>
      <c r="M3000" s="2" t="s">
        <v>3870</v>
      </c>
      <c r="N3000" s="2" t="s">
        <v>5757</v>
      </c>
      <c r="O3000" s="2" t="s">
        <v>5751</v>
      </c>
      <c r="P3000" s="2" t="s">
        <v>10424</v>
      </c>
      <c r="Q3000" s="2" t="s">
        <v>37</v>
      </c>
      <c r="R3000" s="2" t="s">
        <v>40</v>
      </c>
      <c r="S3000" s="2" t="s">
        <v>4856</v>
      </c>
      <c r="T3000" s="4">
        <v>145.74</v>
      </c>
      <c r="U3000" s="2">
        <v>3</v>
      </c>
      <c r="V3000" s="2">
        <v>0</v>
      </c>
      <c r="W3000" s="4">
        <v>23.318400000000011</v>
      </c>
      <c r="X3000" s="2">
        <v>10.61</v>
      </c>
      <c r="Y3000" s="2" t="s">
        <v>34</v>
      </c>
    </row>
    <row r="3001" spans="1:25" ht="15" customHeight="1" x14ac:dyDescent="0.3">
      <c r="A3001" s="2">
        <v>36517</v>
      </c>
      <c r="B3001" s="2" t="s">
        <v>14393</v>
      </c>
      <c r="C3001" s="3">
        <v>41073</v>
      </c>
      <c r="D3001" s="3">
        <v>41079</v>
      </c>
      <c r="E3001" s="3">
        <f t="shared" si="46"/>
        <v>6</v>
      </c>
      <c r="F3001" s="2" t="s">
        <v>24</v>
      </c>
      <c r="G3001" s="2" t="s">
        <v>15879</v>
      </c>
      <c r="H3001" s="2" t="s">
        <v>2535</v>
      </c>
      <c r="I3001" s="2" t="s">
        <v>67</v>
      </c>
      <c r="J3001" s="1">
        <v>48234</v>
      </c>
      <c r="K3001" s="2" t="s">
        <v>4092</v>
      </c>
      <c r="L3001" s="2" t="s">
        <v>3931</v>
      </c>
      <c r="M3001" s="2" t="s">
        <v>3870</v>
      </c>
      <c r="N3001" s="2" t="s">
        <v>3894</v>
      </c>
      <c r="O3001" s="2" t="s">
        <v>5751</v>
      </c>
      <c r="P3001" s="2" t="s">
        <v>10734</v>
      </c>
      <c r="Q3001" s="2" t="s">
        <v>37</v>
      </c>
      <c r="R3001" s="2" t="s">
        <v>40</v>
      </c>
      <c r="S3001" s="2" t="s">
        <v>5175</v>
      </c>
      <c r="T3001" s="4">
        <v>212.94</v>
      </c>
      <c r="U3001" s="2">
        <v>3</v>
      </c>
      <c r="V3001" s="2">
        <v>0</v>
      </c>
      <c r="W3001" s="4">
        <v>57.4938</v>
      </c>
      <c r="X3001" s="2">
        <v>11.48</v>
      </c>
      <c r="Y3001" s="2" t="s">
        <v>34</v>
      </c>
    </row>
    <row r="3002" spans="1:25" ht="15" customHeight="1" x14ac:dyDescent="0.3">
      <c r="A3002" s="2">
        <v>36846</v>
      </c>
      <c r="B3002" s="2" t="s">
        <v>14403</v>
      </c>
      <c r="C3002" s="3">
        <v>41240</v>
      </c>
      <c r="D3002" s="3">
        <v>41243</v>
      </c>
      <c r="E3002" s="3">
        <f t="shared" si="46"/>
        <v>3</v>
      </c>
      <c r="F3002" s="2" t="s">
        <v>95</v>
      </c>
      <c r="G3002" s="2" t="s">
        <v>15880</v>
      </c>
      <c r="H3002" s="2" t="s">
        <v>1545</v>
      </c>
      <c r="I3002" s="2" t="s">
        <v>26</v>
      </c>
      <c r="J3002" s="1">
        <v>94109</v>
      </c>
      <c r="K3002" s="2" t="s">
        <v>3903</v>
      </c>
      <c r="L3002" s="2" t="s">
        <v>3874</v>
      </c>
      <c r="M3002" s="2" t="s">
        <v>3870</v>
      </c>
      <c r="N3002" s="2" t="s">
        <v>5756</v>
      </c>
      <c r="O3002" s="2" t="s">
        <v>5751</v>
      </c>
      <c r="P3002" s="2" t="s">
        <v>10125</v>
      </c>
      <c r="Q3002" s="2" t="s">
        <v>51</v>
      </c>
      <c r="R3002" s="2" t="s">
        <v>56</v>
      </c>
      <c r="S3002" s="2" t="s">
        <v>4559</v>
      </c>
      <c r="T3002" s="4">
        <v>139.92999999999998</v>
      </c>
      <c r="U3002" s="2">
        <v>7</v>
      </c>
      <c r="V3002" s="2">
        <v>0</v>
      </c>
      <c r="W3002" s="4">
        <v>34.982499999999987</v>
      </c>
      <c r="X3002" s="2">
        <v>33.11</v>
      </c>
      <c r="Y3002" s="2" t="s">
        <v>90</v>
      </c>
    </row>
    <row r="3003" spans="1:25" ht="15" customHeight="1" x14ac:dyDescent="0.3">
      <c r="A3003" s="2">
        <v>46703</v>
      </c>
      <c r="B3003" s="2" t="s">
        <v>13653</v>
      </c>
      <c r="C3003" s="3">
        <v>41166</v>
      </c>
      <c r="D3003" s="3">
        <v>41171</v>
      </c>
      <c r="E3003" s="3">
        <f t="shared" si="46"/>
        <v>5</v>
      </c>
      <c r="F3003" s="2" t="s">
        <v>24</v>
      </c>
      <c r="G3003" s="2" t="s">
        <v>7130</v>
      </c>
      <c r="H3003" s="2" t="s">
        <v>565</v>
      </c>
      <c r="I3003" s="2" t="s">
        <v>76</v>
      </c>
      <c r="J3003" s="1" t="s">
        <v>15958</v>
      </c>
      <c r="K3003" s="2" t="s">
        <v>5665</v>
      </c>
      <c r="L3003" s="2" t="s">
        <v>5582</v>
      </c>
      <c r="M3003" s="2" t="s">
        <v>5363</v>
      </c>
      <c r="N3003" s="2" t="s">
        <v>5747</v>
      </c>
      <c r="O3003" s="2" t="s">
        <v>5740</v>
      </c>
      <c r="P3003" s="2" t="s">
        <v>8964</v>
      </c>
      <c r="Q3003" s="2" t="s">
        <v>31</v>
      </c>
      <c r="R3003" s="2" t="s">
        <v>42</v>
      </c>
      <c r="S3003" s="2" t="s">
        <v>1101</v>
      </c>
      <c r="T3003" s="4">
        <v>12.24</v>
      </c>
      <c r="U3003" s="2">
        <v>2</v>
      </c>
      <c r="V3003" s="2">
        <v>0</v>
      </c>
      <c r="W3003" s="4">
        <v>0.48</v>
      </c>
      <c r="X3003" s="2">
        <v>1.41</v>
      </c>
      <c r="Y3003" s="2" t="s">
        <v>34</v>
      </c>
    </row>
    <row r="3004" spans="1:25" ht="15" customHeight="1" x14ac:dyDescent="0.3">
      <c r="A3004" s="2">
        <v>34750</v>
      </c>
      <c r="B3004" s="2" t="s">
        <v>14423</v>
      </c>
      <c r="C3004" s="3">
        <v>41333</v>
      </c>
      <c r="D3004" s="3">
        <v>41335</v>
      </c>
      <c r="E3004" s="3">
        <f t="shared" si="46"/>
        <v>2</v>
      </c>
      <c r="F3004" s="2" t="s">
        <v>85</v>
      </c>
      <c r="G3004" s="2" t="s">
        <v>15881</v>
      </c>
      <c r="H3004" s="2" t="s">
        <v>363</v>
      </c>
      <c r="I3004" s="2" t="s">
        <v>26</v>
      </c>
      <c r="J3004" s="1">
        <v>31204</v>
      </c>
      <c r="K3004" s="2" t="s">
        <v>4638</v>
      </c>
      <c r="L3004" s="2" t="s">
        <v>4178</v>
      </c>
      <c r="M3004" s="2" t="s">
        <v>3870</v>
      </c>
      <c r="N3004" s="2" t="s">
        <v>5757</v>
      </c>
      <c r="O3004" s="2" t="s">
        <v>5751</v>
      </c>
      <c r="P3004" s="2" t="s">
        <v>10173</v>
      </c>
      <c r="Q3004" s="2" t="s">
        <v>31</v>
      </c>
      <c r="R3004" s="2" t="s">
        <v>42</v>
      </c>
      <c r="S3004" s="2" t="s">
        <v>4631</v>
      </c>
      <c r="T3004" s="4">
        <v>58.72</v>
      </c>
      <c r="U3004" s="2">
        <v>4</v>
      </c>
      <c r="V3004" s="2">
        <v>0</v>
      </c>
      <c r="W3004" s="4">
        <v>27.011199999999999</v>
      </c>
      <c r="X3004" s="2">
        <v>5.74</v>
      </c>
      <c r="Y3004" s="2" t="s">
        <v>34</v>
      </c>
    </row>
    <row r="3005" spans="1:25" ht="15" customHeight="1" x14ac:dyDescent="0.3">
      <c r="A3005" s="2">
        <v>36763</v>
      </c>
      <c r="B3005" s="2" t="s">
        <v>14424</v>
      </c>
      <c r="C3005" s="3">
        <v>40954</v>
      </c>
      <c r="D3005" s="3">
        <v>40959</v>
      </c>
      <c r="E3005" s="3">
        <f t="shared" si="46"/>
        <v>5</v>
      </c>
      <c r="F3005" s="2" t="s">
        <v>85</v>
      </c>
      <c r="G3005" s="2" t="s">
        <v>15882</v>
      </c>
      <c r="H3005" s="2" t="s">
        <v>363</v>
      </c>
      <c r="I3005" s="2" t="s">
        <v>26</v>
      </c>
      <c r="J3005" s="1">
        <v>77095</v>
      </c>
      <c r="K3005" s="2" t="s">
        <v>3916</v>
      </c>
      <c r="L3005" s="2" t="s">
        <v>3893</v>
      </c>
      <c r="M3005" s="2" t="s">
        <v>3870</v>
      </c>
      <c r="N3005" s="2" t="s">
        <v>3894</v>
      </c>
      <c r="O3005" s="2" t="s">
        <v>5751</v>
      </c>
      <c r="P3005" s="2" t="s">
        <v>9993</v>
      </c>
      <c r="Q3005" s="2" t="s">
        <v>31</v>
      </c>
      <c r="R3005" s="2" t="s">
        <v>189</v>
      </c>
      <c r="S3005" s="2" t="s">
        <v>4662</v>
      </c>
      <c r="T3005" s="4">
        <v>16.176000000000002</v>
      </c>
      <c r="U3005" s="2">
        <v>3</v>
      </c>
      <c r="V3005" s="2">
        <v>0.2</v>
      </c>
      <c r="W3005" s="4">
        <v>6.0659999999999989</v>
      </c>
      <c r="X3005" s="2">
        <v>1.27</v>
      </c>
      <c r="Y3005" s="2" t="s">
        <v>90</v>
      </c>
    </row>
    <row r="3006" spans="1:25" ht="15" customHeight="1" x14ac:dyDescent="0.3">
      <c r="A3006" s="2">
        <v>38610</v>
      </c>
      <c r="B3006" s="2" t="s">
        <v>14436</v>
      </c>
      <c r="C3006" s="3">
        <v>41556</v>
      </c>
      <c r="D3006" s="3">
        <v>41560</v>
      </c>
      <c r="E3006" s="3">
        <f t="shared" si="46"/>
        <v>4</v>
      </c>
      <c r="F3006" s="2" t="s">
        <v>24</v>
      </c>
      <c r="G3006" s="2" t="s">
        <v>15883</v>
      </c>
      <c r="H3006" s="2" t="s">
        <v>25</v>
      </c>
      <c r="I3006" s="2" t="s">
        <v>26</v>
      </c>
      <c r="J3006" s="1">
        <v>33178</v>
      </c>
      <c r="K3006" s="2" t="s">
        <v>4211</v>
      </c>
      <c r="L3006" s="2" t="s">
        <v>3877</v>
      </c>
      <c r="M3006" s="2" t="s">
        <v>3870</v>
      </c>
      <c r="N3006" s="2" t="s">
        <v>5757</v>
      </c>
      <c r="O3006" s="2" t="s">
        <v>5751</v>
      </c>
      <c r="P3006" s="2" t="s">
        <v>9577</v>
      </c>
      <c r="Q3006" s="2" t="s">
        <v>31</v>
      </c>
      <c r="R3006" s="2" t="s">
        <v>44</v>
      </c>
      <c r="S3006" s="2" t="s">
        <v>5205</v>
      </c>
      <c r="T3006" s="4">
        <v>37.375999999999998</v>
      </c>
      <c r="U3006" s="2">
        <v>8</v>
      </c>
      <c r="V3006" s="2">
        <v>0.2</v>
      </c>
      <c r="W3006" s="4">
        <v>7.4751999999999992</v>
      </c>
      <c r="X3006" s="2">
        <v>3.01</v>
      </c>
      <c r="Y3006" s="2" t="s">
        <v>34</v>
      </c>
    </row>
    <row r="3007" spans="1:25" ht="15" customHeight="1" x14ac:dyDescent="0.3">
      <c r="A3007" s="2">
        <v>34713</v>
      </c>
      <c r="B3007" s="2" t="s">
        <v>14443</v>
      </c>
      <c r="C3007" s="3">
        <v>41885</v>
      </c>
      <c r="D3007" s="3">
        <v>41885</v>
      </c>
      <c r="E3007" s="3">
        <f t="shared" si="46"/>
        <v>0</v>
      </c>
      <c r="F3007" s="2" t="s">
        <v>142</v>
      </c>
      <c r="G3007" s="2" t="s">
        <v>15884</v>
      </c>
      <c r="H3007" s="2" t="s">
        <v>2052</v>
      </c>
      <c r="I3007" s="2" t="s">
        <v>26</v>
      </c>
      <c r="J3007" s="1">
        <v>53711</v>
      </c>
      <c r="K3007" s="2" t="s">
        <v>3897</v>
      </c>
      <c r="L3007" s="2" t="s">
        <v>3898</v>
      </c>
      <c r="M3007" s="2" t="s">
        <v>3870</v>
      </c>
      <c r="N3007" s="2" t="s">
        <v>3894</v>
      </c>
      <c r="O3007" s="2" t="s">
        <v>5751</v>
      </c>
      <c r="P3007" s="2" t="s">
        <v>7829</v>
      </c>
      <c r="Q3007" s="2" t="s">
        <v>31</v>
      </c>
      <c r="R3007" s="2" t="s">
        <v>42</v>
      </c>
      <c r="S3007" s="2" t="s">
        <v>4645</v>
      </c>
      <c r="T3007" s="4">
        <v>8.26</v>
      </c>
      <c r="U3007" s="2">
        <v>2</v>
      </c>
      <c r="V3007" s="2">
        <v>0</v>
      </c>
      <c r="W3007" s="4">
        <v>3.8822000000000001</v>
      </c>
      <c r="X3007" s="2">
        <v>1.8</v>
      </c>
      <c r="Y3007" s="2" t="s">
        <v>134</v>
      </c>
    </row>
    <row r="3008" spans="1:25" ht="15" customHeight="1" x14ac:dyDescent="0.3">
      <c r="A3008" s="2">
        <v>40818</v>
      </c>
      <c r="B3008" s="2" t="s">
        <v>14450</v>
      </c>
      <c r="C3008" s="3">
        <v>41261</v>
      </c>
      <c r="D3008" s="3">
        <v>41267</v>
      </c>
      <c r="E3008" s="3">
        <f t="shared" si="46"/>
        <v>6</v>
      </c>
      <c r="F3008" s="2" t="s">
        <v>24</v>
      </c>
      <c r="G3008" s="2" t="s">
        <v>15885</v>
      </c>
      <c r="H3008" s="2" t="s">
        <v>2223</v>
      </c>
      <c r="I3008" s="2" t="s">
        <v>26</v>
      </c>
      <c r="J3008" s="1">
        <v>60623</v>
      </c>
      <c r="K3008" s="2" t="s">
        <v>3950</v>
      </c>
      <c r="L3008" s="2" t="s">
        <v>3923</v>
      </c>
      <c r="M3008" s="2" t="s">
        <v>3870</v>
      </c>
      <c r="N3008" s="2" t="s">
        <v>3894</v>
      </c>
      <c r="O3008" s="2" t="s">
        <v>5751</v>
      </c>
      <c r="P3008" s="2" t="s">
        <v>10774</v>
      </c>
      <c r="Q3008" s="2" t="s">
        <v>51</v>
      </c>
      <c r="R3008" s="2" t="s">
        <v>112</v>
      </c>
      <c r="S3008" s="2" t="s">
        <v>5350</v>
      </c>
      <c r="T3008" s="4">
        <v>323.97600000000006</v>
      </c>
      <c r="U3008" s="2">
        <v>3</v>
      </c>
      <c r="V3008" s="2">
        <v>0.2</v>
      </c>
      <c r="W3008" s="4">
        <v>36.44729999999997</v>
      </c>
      <c r="X3008" s="2">
        <v>21.47</v>
      </c>
      <c r="Y3008" s="2" t="s">
        <v>34</v>
      </c>
    </row>
    <row r="3009" spans="1:25" ht="15" customHeight="1" x14ac:dyDescent="0.3">
      <c r="A3009" s="2">
        <v>38960</v>
      </c>
      <c r="B3009" s="2" t="s">
        <v>14449</v>
      </c>
      <c r="C3009" s="3">
        <v>42261</v>
      </c>
      <c r="D3009" s="3">
        <v>42267</v>
      </c>
      <c r="E3009" s="3">
        <f t="shared" si="46"/>
        <v>6</v>
      </c>
      <c r="F3009" s="2" t="s">
        <v>24</v>
      </c>
      <c r="G3009" s="2" t="s">
        <v>15886</v>
      </c>
      <c r="H3009" s="2" t="s">
        <v>2223</v>
      </c>
      <c r="I3009" s="2" t="s">
        <v>26</v>
      </c>
      <c r="J3009" s="1">
        <v>28806</v>
      </c>
      <c r="K3009" s="2" t="s">
        <v>4443</v>
      </c>
      <c r="L3009" s="2" t="s">
        <v>3888</v>
      </c>
      <c r="M3009" s="2" t="s">
        <v>3870</v>
      </c>
      <c r="N3009" s="2" t="s">
        <v>5757</v>
      </c>
      <c r="O3009" s="2" t="s">
        <v>5751</v>
      </c>
      <c r="P3009" s="2" t="s">
        <v>10598</v>
      </c>
      <c r="Q3009" s="2" t="s">
        <v>31</v>
      </c>
      <c r="R3009" s="2" t="s">
        <v>44</v>
      </c>
      <c r="S3009" s="2" t="s">
        <v>4487</v>
      </c>
      <c r="T3009" s="4">
        <v>15.920000000000002</v>
      </c>
      <c r="U3009" s="2">
        <v>5</v>
      </c>
      <c r="V3009" s="2">
        <v>0.2</v>
      </c>
      <c r="W3009" s="4">
        <v>2.7859999999999978</v>
      </c>
      <c r="X3009" s="2">
        <v>1.26</v>
      </c>
      <c r="Y3009" s="2" t="s">
        <v>34</v>
      </c>
    </row>
    <row r="3010" spans="1:25" ht="15" customHeight="1" x14ac:dyDescent="0.3">
      <c r="A3010" s="2">
        <v>34678</v>
      </c>
      <c r="B3010" s="2" t="s">
        <v>14455</v>
      </c>
      <c r="C3010" s="3">
        <v>42244</v>
      </c>
      <c r="D3010" s="3">
        <v>42247</v>
      </c>
      <c r="E3010" s="3">
        <f t="shared" ref="E3010:E3073" si="47">D3010-C3010</f>
        <v>3</v>
      </c>
      <c r="F3010" s="2" t="s">
        <v>95</v>
      </c>
      <c r="G3010" s="2" t="s">
        <v>15887</v>
      </c>
      <c r="H3010" s="2" t="s">
        <v>2710</v>
      </c>
      <c r="I3010" s="2" t="s">
        <v>76</v>
      </c>
      <c r="J3010" s="1">
        <v>33614</v>
      </c>
      <c r="K3010" s="2" t="s">
        <v>4097</v>
      </c>
      <c r="L3010" s="2" t="s">
        <v>3877</v>
      </c>
      <c r="M3010" s="2" t="s">
        <v>3870</v>
      </c>
      <c r="N3010" s="2" t="s">
        <v>5757</v>
      </c>
      <c r="O3010" s="2" t="s">
        <v>5751</v>
      </c>
      <c r="P3010" s="2" t="s">
        <v>10259</v>
      </c>
      <c r="Q3010" s="2" t="s">
        <v>31</v>
      </c>
      <c r="R3010" s="2" t="s">
        <v>46</v>
      </c>
      <c r="S3010" s="2" t="s">
        <v>4024</v>
      </c>
      <c r="T3010" s="4">
        <v>2.8960000000000004</v>
      </c>
      <c r="U3010" s="2">
        <v>1</v>
      </c>
      <c r="V3010" s="2">
        <v>0.2</v>
      </c>
      <c r="W3010" s="4">
        <v>0.97739999999999994</v>
      </c>
      <c r="X3010" s="2">
        <v>1.51</v>
      </c>
      <c r="Y3010" s="2" t="s">
        <v>34</v>
      </c>
    </row>
    <row r="3011" spans="1:25" ht="15" customHeight="1" x14ac:dyDescent="0.3">
      <c r="A3011" s="2">
        <v>31451</v>
      </c>
      <c r="B3011" s="2" t="s">
        <v>14461</v>
      </c>
      <c r="C3011" s="3">
        <v>41425</v>
      </c>
      <c r="D3011" s="3">
        <v>41427</v>
      </c>
      <c r="E3011" s="3">
        <f t="shared" si="47"/>
        <v>2</v>
      </c>
      <c r="F3011" s="2" t="s">
        <v>95</v>
      </c>
      <c r="G3011" s="2" t="s">
        <v>15888</v>
      </c>
      <c r="H3011" s="2" t="s">
        <v>100</v>
      </c>
      <c r="I3011" s="2" t="s">
        <v>76</v>
      </c>
      <c r="J3011" s="1">
        <v>95123</v>
      </c>
      <c r="K3011" s="2" t="s">
        <v>4035</v>
      </c>
      <c r="L3011" s="2" t="s">
        <v>3874</v>
      </c>
      <c r="M3011" s="2" t="s">
        <v>3870</v>
      </c>
      <c r="N3011" s="2" t="s">
        <v>5756</v>
      </c>
      <c r="O3011" s="2" t="s">
        <v>5751</v>
      </c>
      <c r="P3011" s="2" t="s">
        <v>10531</v>
      </c>
      <c r="Q3011" s="2" t="s">
        <v>31</v>
      </c>
      <c r="R3011" s="2" t="s">
        <v>189</v>
      </c>
      <c r="S3011" s="2" t="s">
        <v>4037</v>
      </c>
      <c r="T3011" s="4">
        <v>105.52</v>
      </c>
      <c r="U3011" s="2">
        <v>4</v>
      </c>
      <c r="V3011" s="2">
        <v>0</v>
      </c>
      <c r="W3011" s="4">
        <v>48.539199999999994</v>
      </c>
      <c r="X3011" s="2">
        <v>17.87</v>
      </c>
      <c r="Y3011" s="2" t="s">
        <v>90</v>
      </c>
    </row>
    <row r="3012" spans="1:25" ht="15" customHeight="1" x14ac:dyDescent="0.3">
      <c r="A3012" s="2">
        <v>31700</v>
      </c>
      <c r="B3012" s="2" t="s">
        <v>14462</v>
      </c>
      <c r="C3012" s="3">
        <v>41014</v>
      </c>
      <c r="D3012" s="3">
        <v>41018</v>
      </c>
      <c r="E3012" s="3">
        <f t="shared" si="47"/>
        <v>4</v>
      </c>
      <c r="F3012" s="2" t="s">
        <v>24</v>
      </c>
      <c r="G3012" s="2" t="s">
        <v>15889</v>
      </c>
      <c r="H3012" s="2" t="s">
        <v>100</v>
      </c>
      <c r="I3012" s="2" t="s">
        <v>76</v>
      </c>
      <c r="J3012" s="1">
        <v>28403</v>
      </c>
      <c r="K3012" s="2" t="s">
        <v>4009</v>
      </c>
      <c r="L3012" s="2" t="s">
        <v>3888</v>
      </c>
      <c r="M3012" s="2" t="s">
        <v>3870</v>
      </c>
      <c r="N3012" s="2" t="s">
        <v>5757</v>
      </c>
      <c r="O3012" s="2" t="s">
        <v>5751</v>
      </c>
      <c r="P3012" s="2" t="s">
        <v>10157</v>
      </c>
      <c r="Q3012" s="2" t="s">
        <v>31</v>
      </c>
      <c r="R3012" s="2" t="s">
        <v>44</v>
      </c>
      <c r="S3012" s="2" t="s">
        <v>4213</v>
      </c>
      <c r="T3012" s="4">
        <v>39.072000000000003</v>
      </c>
      <c r="U3012" s="2">
        <v>6</v>
      </c>
      <c r="V3012" s="2">
        <v>0.2</v>
      </c>
      <c r="W3012" s="4">
        <v>9.7680000000000007</v>
      </c>
      <c r="X3012" s="2">
        <v>3.21</v>
      </c>
      <c r="Y3012" s="2" t="s">
        <v>90</v>
      </c>
    </row>
    <row r="3013" spans="1:25" ht="15" customHeight="1" x14ac:dyDescent="0.3">
      <c r="A3013" s="2">
        <v>40203</v>
      </c>
      <c r="B3013" s="2" t="s">
        <v>14465</v>
      </c>
      <c r="C3013" s="3">
        <v>41822</v>
      </c>
      <c r="D3013" s="3">
        <v>41822</v>
      </c>
      <c r="E3013" s="3">
        <f t="shared" si="47"/>
        <v>0</v>
      </c>
      <c r="F3013" s="2" t="s">
        <v>142</v>
      </c>
      <c r="G3013" s="2" t="s">
        <v>15890</v>
      </c>
      <c r="H3013" s="2" t="s">
        <v>991</v>
      </c>
      <c r="I3013" s="2" t="s">
        <v>67</v>
      </c>
      <c r="J3013" s="1">
        <v>10009</v>
      </c>
      <c r="K3013" s="2" t="s">
        <v>3940</v>
      </c>
      <c r="L3013" s="2" t="s">
        <v>3941</v>
      </c>
      <c r="M3013" s="2" t="s">
        <v>3870</v>
      </c>
      <c r="N3013" s="2" t="s">
        <v>5758</v>
      </c>
      <c r="O3013" s="2" t="s">
        <v>5751</v>
      </c>
      <c r="P3013" s="2" t="s">
        <v>8759</v>
      </c>
      <c r="Q3013" s="2" t="s">
        <v>31</v>
      </c>
      <c r="R3013" s="2" t="s">
        <v>189</v>
      </c>
      <c r="S3013" s="2" t="s">
        <v>4036</v>
      </c>
      <c r="T3013" s="4">
        <v>75.06</v>
      </c>
      <c r="U3013" s="2">
        <v>9</v>
      </c>
      <c r="V3013" s="2">
        <v>0</v>
      </c>
      <c r="W3013" s="4">
        <v>33.776999999999994</v>
      </c>
      <c r="X3013" s="2">
        <v>19.45</v>
      </c>
      <c r="Y3013" s="2" t="s">
        <v>90</v>
      </c>
    </row>
    <row r="3014" spans="1:25" ht="15" customHeight="1" x14ac:dyDescent="0.3">
      <c r="A3014" s="2">
        <v>40992</v>
      </c>
      <c r="B3014" s="2" t="s">
        <v>14476</v>
      </c>
      <c r="C3014" s="3">
        <v>41985</v>
      </c>
      <c r="D3014" s="3">
        <v>41988</v>
      </c>
      <c r="E3014" s="3">
        <f t="shared" si="47"/>
        <v>3</v>
      </c>
      <c r="F3014" s="2" t="s">
        <v>95</v>
      </c>
      <c r="G3014" s="2" t="s">
        <v>15891</v>
      </c>
      <c r="H3014" s="2" t="s">
        <v>1444</v>
      </c>
      <c r="I3014" s="2" t="s">
        <v>76</v>
      </c>
      <c r="J3014" s="1">
        <v>45503</v>
      </c>
      <c r="K3014" s="2" t="s">
        <v>3956</v>
      </c>
      <c r="L3014" s="2" t="s">
        <v>4003</v>
      </c>
      <c r="M3014" s="2" t="s">
        <v>3870</v>
      </c>
      <c r="N3014" s="2" t="s">
        <v>5758</v>
      </c>
      <c r="O3014" s="2" t="s">
        <v>5751</v>
      </c>
      <c r="P3014" s="2" t="s">
        <v>9340</v>
      </c>
      <c r="Q3014" s="2" t="s">
        <v>31</v>
      </c>
      <c r="R3014" s="2" t="s">
        <v>115</v>
      </c>
      <c r="S3014" s="2" t="s">
        <v>3884</v>
      </c>
      <c r="T3014" s="4">
        <v>73.536000000000001</v>
      </c>
      <c r="U3014" s="2">
        <v>4</v>
      </c>
      <c r="V3014" s="2">
        <v>0.2</v>
      </c>
      <c r="W3014" s="4">
        <v>9.1919999999999931</v>
      </c>
      <c r="X3014" s="2">
        <v>21.1</v>
      </c>
      <c r="Y3014" s="2" t="s">
        <v>134</v>
      </c>
    </row>
    <row r="3015" spans="1:25" ht="15" customHeight="1" x14ac:dyDescent="0.3">
      <c r="A3015" s="2">
        <v>31418</v>
      </c>
      <c r="B3015" s="2" t="s">
        <v>14480</v>
      </c>
      <c r="C3015" s="3">
        <v>41803</v>
      </c>
      <c r="D3015" s="3">
        <v>41806</v>
      </c>
      <c r="E3015" s="3">
        <f t="shared" si="47"/>
        <v>3</v>
      </c>
      <c r="F3015" s="2" t="s">
        <v>95</v>
      </c>
      <c r="G3015" s="2" t="s">
        <v>15892</v>
      </c>
      <c r="H3015" s="2" t="s">
        <v>1852</v>
      </c>
      <c r="I3015" s="2" t="s">
        <v>26</v>
      </c>
      <c r="J3015" s="1">
        <v>19805</v>
      </c>
      <c r="K3015" s="2" t="s">
        <v>4009</v>
      </c>
      <c r="L3015" s="2" t="s">
        <v>3934</v>
      </c>
      <c r="M3015" s="2" t="s">
        <v>3870</v>
      </c>
      <c r="N3015" s="2" t="s">
        <v>5758</v>
      </c>
      <c r="O3015" s="2" t="s">
        <v>5751</v>
      </c>
      <c r="P3015" s="2" t="s">
        <v>10738</v>
      </c>
      <c r="Q3015" s="2" t="s">
        <v>31</v>
      </c>
      <c r="R3015" s="2" t="s">
        <v>104</v>
      </c>
      <c r="S3015" s="2" t="s">
        <v>4010</v>
      </c>
      <c r="T3015" s="4">
        <v>226.56</v>
      </c>
      <c r="U3015" s="2">
        <v>6</v>
      </c>
      <c r="V3015" s="2">
        <v>0</v>
      </c>
      <c r="W3015" s="4">
        <v>63.436800000000005</v>
      </c>
      <c r="X3015" s="2">
        <v>40.25</v>
      </c>
      <c r="Y3015" s="2" t="s">
        <v>134</v>
      </c>
    </row>
    <row r="3016" spans="1:25" ht="15" customHeight="1" x14ac:dyDescent="0.3">
      <c r="A3016" s="2">
        <v>39211</v>
      </c>
      <c r="B3016" s="2" t="s">
        <v>14487</v>
      </c>
      <c r="C3016" s="3">
        <v>42173</v>
      </c>
      <c r="D3016" s="3">
        <v>42177</v>
      </c>
      <c r="E3016" s="3">
        <f t="shared" si="47"/>
        <v>4</v>
      </c>
      <c r="F3016" s="2" t="s">
        <v>24</v>
      </c>
      <c r="G3016" s="2" t="s">
        <v>15893</v>
      </c>
      <c r="H3016" s="2" t="s">
        <v>2336</v>
      </c>
      <c r="I3016" s="2" t="s">
        <v>67</v>
      </c>
      <c r="J3016" s="1">
        <v>10024</v>
      </c>
      <c r="K3016" s="2" t="s">
        <v>3940</v>
      </c>
      <c r="L3016" s="2" t="s">
        <v>3941</v>
      </c>
      <c r="M3016" s="2" t="s">
        <v>3870</v>
      </c>
      <c r="N3016" s="2" t="s">
        <v>5758</v>
      </c>
      <c r="O3016" s="2" t="s">
        <v>5751</v>
      </c>
      <c r="P3016" s="2" t="s">
        <v>10775</v>
      </c>
      <c r="Q3016" s="2" t="s">
        <v>51</v>
      </c>
      <c r="R3016" s="2" t="s">
        <v>52</v>
      </c>
      <c r="S3016" s="2" t="s">
        <v>5337</v>
      </c>
      <c r="T3016" s="4">
        <v>3404.5</v>
      </c>
      <c r="U3016" s="2">
        <v>5</v>
      </c>
      <c r="V3016" s="2">
        <v>0</v>
      </c>
      <c r="W3016" s="4">
        <v>1668.2049999999999</v>
      </c>
      <c r="X3016" s="2">
        <v>419.06</v>
      </c>
      <c r="Y3016" s="2" t="s">
        <v>90</v>
      </c>
    </row>
    <row r="3017" spans="1:25" ht="15" customHeight="1" x14ac:dyDescent="0.3">
      <c r="A3017" s="2">
        <v>35741</v>
      </c>
      <c r="B3017" s="2" t="s">
        <v>14486</v>
      </c>
      <c r="C3017" s="3">
        <v>41228</v>
      </c>
      <c r="D3017" s="3">
        <v>41233</v>
      </c>
      <c r="E3017" s="3">
        <f t="shared" si="47"/>
        <v>5</v>
      </c>
      <c r="F3017" s="2" t="s">
        <v>24</v>
      </c>
      <c r="G3017" s="2" t="s">
        <v>15894</v>
      </c>
      <c r="H3017" s="2" t="s">
        <v>2336</v>
      </c>
      <c r="I3017" s="2" t="s">
        <v>67</v>
      </c>
      <c r="J3017" s="1">
        <v>47401</v>
      </c>
      <c r="K3017" s="2" t="s">
        <v>4012</v>
      </c>
      <c r="L3017" s="2" t="s">
        <v>3937</v>
      </c>
      <c r="M3017" s="2" t="s">
        <v>3870</v>
      </c>
      <c r="N3017" s="2" t="s">
        <v>3894</v>
      </c>
      <c r="O3017" s="2" t="s">
        <v>5751</v>
      </c>
      <c r="P3017" s="2" t="s">
        <v>9789</v>
      </c>
      <c r="Q3017" s="2" t="s">
        <v>31</v>
      </c>
      <c r="R3017" s="2" t="s">
        <v>46</v>
      </c>
      <c r="S3017" s="2" t="s">
        <v>4982</v>
      </c>
      <c r="T3017" s="4">
        <v>78.349999999999994</v>
      </c>
      <c r="U3017" s="2">
        <v>5</v>
      </c>
      <c r="V3017" s="2">
        <v>0</v>
      </c>
      <c r="W3017" s="4">
        <v>36.824499999999993</v>
      </c>
      <c r="X3017" s="2">
        <v>6.05</v>
      </c>
      <c r="Y3017" s="2" t="s">
        <v>34</v>
      </c>
    </row>
    <row r="3018" spans="1:25" ht="15" customHeight="1" x14ac:dyDescent="0.3">
      <c r="A3018" s="2">
        <v>40394</v>
      </c>
      <c r="B3018" s="2" t="s">
        <v>14500</v>
      </c>
      <c r="C3018" s="3">
        <v>41010</v>
      </c>
      <c r="D3018" s="3">
        <v>41015</v>
      </c>
      <c r="E3018" s="3">
        <f t="shared" si="47"/>
        <v>5</v>
      </c>
      <c r="F3018" s="2" t="s">
        <v>24</v>
      </c>
      <c r="G3018" s="2" t="s">
        <v>15895</v>
      </c>
      <c r="H3018" s="2" t="s">
        <v>2244</v>
      </c>
      <c r="I3018" s="2" t="s">
        <v>26</v>
      </c>
      <c r="J3018" s="1">
        <v>47401</v>
      </c>
      <c r="K3018" s="2" t="s">
        <v>4012</v>
      </c>
      <c r="L3018" s="2" t="s">
        <v>3937</v>
      </c>
      <c r="M3018" s="2" t="s">
        <v>3870</v>
      </c>
      <c r="N3018" s="2" t="s">
        <v>3894</v>
      </c>
      <c r="O3018" s="2" t="s">
        <v>5751</v>
      </c>
      <c r="P3018" s="2" t="s">
        <v>10533</v>
      </c>
      <c r="Q3018" s="2" t="s">
        <v>31</v>
      </c>
      <c r="R3018" s="2" t="s">
        <v>189</v>
      </c>
      <c r="S3018" s="2" t="s">
        <v>4508</v>
      </c>
      <c r="T3018" s="4">
        <v>32.400000000000006</v>
      </c>
      <c r="U3018" s="2">
        <v>5</v>
      </c>
      <c r="V3018" s="2">
        <v>0</v>
      </c>
      <c r="W3018" s="4">
        <v>15.552000000000001</v>
      </c>
      <c r="X3018" s="2">
        <v>2.2200000000000002</v>
      </c>
      <c r="Y3018" s="2" t="s">
        <v>34</v>
      </c>
    </row>
    <row r="3019" spans="1:25" ht="15" customHeight="1" x14ac:dyDescent="0.3">
      <c r="A3019" s="2">
        <v>40696</v>
      </c>
      <c r="B3019" s="2" t="s">
        <v>14518</v>
      </c>
      <c r="C3019" s="3">
        <v>41955</v>
      </c>
      <c r="D3019" s="3">
        <v>41959</v>
      </c>
      <c r="E3019" s="3">
        <f t="shared" si="47"/>
        <v>4</v>
      </c>
      <c r="F3019" s="2" t="s">
        <v>24</v>
      </c>
      <c r="G3019" s="2" t="s">
        <v>15896</v>
      </c>
      <c r="H3019" s="2" t="s">
        <v>229</v>
      </c>
      <c r="I3019" s="2" t="s">
        <v>26</v>
      </c>
      <c r="J3019" s="1">
        <v>60004</v>
      </c>
      <c r="K3019" s="2" t="s">
        <v>5348</v>
      </c>
      <c r="L3019" s="2" t="s">
        <v>3923</v>
      </c>
      <c r="M3019" s="2" t="s">
        <v>3870</v>
      </c>
      <c r="N3019" s="2" t="s">
        <v>3894</v>
      </c>
      <c r="O3019" s="2" t="s">
        <v>5751</v>
      </c>
      <c r="P3019" s="2" t="s">
        <v>10603</v>
      </c>
      <c r="Q3019" s="2" t="s">
        <v>31</v>
      </c>
      <c r="R3019" s="2" t="s">
        <v>44</v>
      </c>
      <c r="S3019" s="2" t="s">
        <v>4334</v>
      </c>
      <c r="T3019" s="4">
        <v>14.111999999999998</v>
      </c>
      <c r="U3019" s="2">
        <v>6</v>
      </c>
      <c r="V3019" s="2">
        <v>0.2</v>
      </c>
      <c r="W3019" s="4">
        <v>1.2348000000000008</v>
      </c>
      <c r="X3019" s="2">
        <v>1.73</v>
      </c>
      <c r="Y3019" s="2" t="s">
        <v>34</v>
      </c>
    </row>
    <row r="3020" spans="1:25" ht="15" customHeight="1" x14ac:dyDescent="0.3">
      <c r="A3020" s="2">
        <v>39089</v>
      </c>
      <c r="B3020" s="2" t="s">
        <v>14523</v>
      </c>
      <c r="C3020" s="3">
        <v>42290</v>
      </c>
      <c r="D3020" s="3">
        <v>42293</v>
      </c>
      <c r="E3020" s="3">
        <f t="shared" si="47"/>
        <v>3</v>
      </c>
      <c r="F3020" s="2" t="s">
        <v>95</v>
      </c>
      <c r="G3020" s="2" t="s">
        <v>15897</v>
      </c>
      <c r="H3020" s="2" t="s">
        <v>1558</v>
      </c>
      <c r="I3020" s="2" t="s">
        <v>76</v>
      </c>
      <c r="J3020" s="1">
        <v>75217</v>
      </c>
      <c r="K3020" s="2" t="s">
        <v>4078</v>
      </c>
      <c r="L3020" s="2" t="s">
        <v>3893</v>
      </c>
      <c r="M3020" s="2" t="s">
        <v>3870</v>
      </c>
      <c r="N3020" s="2" t="s">
        <v>3894</v>
      </c>
      <c r="O3020" s="2" t="s">
        <v>5751</v>
      </c>
      <c r="P3020" s="2" t="s">
        <v>10622</v>
      </c>
      <c r="Q3020" s="2" t="s">
        <v>51</v>
      </c>
      <c r="R3020" s="2" t="s">
        <v>56</v>
      </c>
      <c r="S3020" s="2" t="s">
        <v>4421</v>
      </c>
      <c r="T3020" s="4">
        <v>39.984000000000002</v>
      </c>
      <c r="U3020" s="2">
        <v>2</v>
      </c>
      <c r="V3020" s="2">
        <v>0.2</v>
      </c>
      <c r="W3020" s="4">
        <v>-1.4994000000000067</v>
      </c>
      <c r="X3020" s="2">
        <v>5.39</v>
      </c>
      <c r="Y3020" s="2" t="s">
        <v>90</v>
      </c>
    </row>
    <row r="3021" spans="1:25" ht="15" customHeight="1" x14ac:dyDescent="0.3">
      <c r="A3021" s="2">
        <v>32039</v>
      </c>
      <c r="B3021" s="2" t="s">
        <v>14528</v>
      </c>
      <c r="C3021" s="3">
        <v>41879</v>
      </c>
      <c r="D3021" s="3">
        <v>41884</v>
      </c>
      <c r="E3021" s="3">
        <f t="shared" si="47"/>
        <v>5</v>
      </c>
      <c r="F3021" s="2" t="s">
        <v>24</v>
      </c>
      <c r="G3021" s="2" t="s">
        <v>15898</v>
      </c>
      <c r="H3021" s="2" t="s">
        <v>2211</v>
      </c>
      <c r="I3021" s="2" t="s">
        <v>26</v>
      </c>
      <c r="J3021" s="1">
        <v>75220</v>
      </c>
      <c r="K3021" s="2" t="s">
        <v>4078</v>
      </c>
      <c r="L3021" s="2" t="s">
        <v>3893</v>
      </c>
      <c r="M3021" s="2" t="s">
        <v>3870</v>
      </c>
      <c r="N3021" s="2" t="s">
        <v>3894</v>
      </c>
      <c r="O3021" s="2" t="s">
        <v>5751</v>
      </c>
      <c r="P3021" s="2" t="s">
        <v>9455</v>
      </c>
      <c r="Q3021" s="2" t="s">
        <v>31</v>
      </c>
      <c r="R3021" s="2" t="s">
        <v>54</v>
      </c>
      <c r="S3021" s="2" t="s">
        <v>4335</v>
      </c>
      <c r="T3021" s="4">
        <v>51.52000000000001</v>
      </c>
      <c r="U3021" s="2">
        <v>5</v>
      </c>
      <c r="V3021" s="2">
        <v>0.2</v>
      </c>
      <c r="W3021" s="4">
        <v>-10.948000000000002</v>
      </c>
      <c r="X3021" s="2">
        <v>2.0499999999999998</v>
      </c>
      <c r="Y3021" s="2" t="s">
        <v>34</v>
      </c>
    </row>
    <row r="3022" spans="1:25" ht="15" customHeight="1" x14ac:dyDescent="0.3">
      <c r="A3022" s="2">
        <v>37250</v>
      </c>
      <c r="B3022" s="2" t="s">
        <v>14531</v>
      </c>
      <c r="C3022" s="3">
        <v>40997</v>
      </c>
      <c r="D3022" s="3">
        <v>40998</v>
      </c>
      <c r="E3022" s="3">
        <f t="shared" si="47"/>
        <v>1</v>
      </c>
      <c r="F3022" s="2" t="s">
        <v>95</v>
      </c>
      <c r="G3022" s="2" t="s">
        <v>15899</v>
      </c>
      <c r="H3022" s="2" t="s">
        <v>975</v>
      </c>
      <c r="I3022" s="2" t="s">
        <v>76</v>
      </c>
      <c r="J3022" s="1">
        <v>10009</v>
      </c>
      <c r="K3022" s="2" t="s">
        <v>3940</v>
      </c>
      <c r="L3022" s="2" t="s">
        <v>3941</v>
      </c>
      <c r="M3022" s="2" t="s">
        <v>3870</v>
      </c>
      <c r="N3022" s="2" t="s">
        <v>5758</v>
      </c>
      <c r="O3022" s="2" t="s">
        <v>5751</v>
      </c>
      <c r="P3022" s="2" t="s">
        <v>10546</v>
      </c>
      <c r="Q3022" s="2" t="s">
        <v>31</v>
      </c>
      <c r="R3022" s="2" t="s">
        <v>44</v>
      </c>
      <c r="S3022" s="2" t="s">
        <v>5241</v>
      </c>
      <c r="T3022" s="4">
        <v>10.5</v>
      </c>
      <c r="U3022" s="2">
        <v>5</v>
      </c>
      <c r="V3022" s="2">
        <v>0</v>
      </c>
      <c r="W3022" s="4">
        <v>2.9400000000000004</v>
      </c>
      <c r="X3022" s="2">
        <v>2.0300000000000002</v>
      </c>
      <c r="Y3022" s="2" t="s">
        <v>134</v>
      </c>
    </row>
    <row r="3023" spans="1:25" ht="15" customHeight="1" x14ac:dyDescent="0.3">
      <c r="A3023" s="2">
        <v>35267</v>
      </c>
      <c r="B3023" s="2" t="s">
        <v>14536</v>
      </c>
      <c r="C3023" s="3">
        <v>41234</v>
      </c>
      <c r="D3023" s="3">
        <v>41238</v>
      </c>
      <c r="E3023" s="3">
        <f t="shared" si="47"/>
        <v>4</v>
      </c>
      <c r="F3023" s="2" t="s">
        <v>24</v>
      </c>
      <c r="G3023" s="2" t="s">
        <v>15900</v>
      </c>
      <c r="H3023" s="2" t="s">
        <v>1159</v>
      </c>
      <c r="I3023" s="2" t="s">
        <v>26</v>
      </c>
      <c r="J3023" s="1">
        <v>90036</v>
      </c>
      <c r="K3023" s="2" t="s">
        <v>3873</v>
      </c>
      <c r="L3023" s="2" t="s">
        <v>3874</v>
      </c>
      <c r="M3023" s="2" t="s">
        <v>3870</v>
      </c>
      <c r="N3023" s="2" t="s">
        <v>5756</v>
      </c>
      <c r="O3023" s="2" t="s">
        <v>5751</v>
      </c>
      <c r="P3023" s="2" t="s">
        <v>8788</v>
      </c>
      <c r="Q3023" s="2" t="s">
        <v>31</v>
      </c>
      <c r="R3023" s="2" t="s">
        <v>189</v>
      </c>
      <c r="S3023" s="2" t="s">
        <v>4981</v>
      </c>
      <c r="T3023" s="4">
        <v>53.820000000000007</v>
      </c>
      <c r="U3023" s="2">
        <v>9</v>
      </c>
      <c r="V3023" s="2">
        <v>0</v>
      </c>
      <c r="W3023" s="4">
        <v>24.218999999999998</v>
      </c>
      <c r="X3023" s="2">
        <v>6.98</v>
      </c>
      <c r="Y3023" s="2" t="s">
        <v>90</v>
      </c>
    </row>
    <row r="3024" spans="1:25" ht="15" customHeight="1" x14ac:dyDescent="0.3">
      <c r="A3024" s="2">
        <v>21288</v>
      </c>
      <c r="B3024" s="2" t="s">
        <v>12826</v>
      </c>
      <c r="C3024" s="3">
        <v>42225</v>
      </c>
      <c r="D3024" s="3">
        <v>42226</v>
      </c>
      <c r="E3024" s="3">
        <f t="shared" si="47"/>
        <v>1</v>
      </c>
      <c r="F3024" s="2" t="s">
        <v>95</v>
      </c>
      <c r="G3024" s="2" t="s">
        <v>6735</v>
      </c>
      <c r="H3024" s="2" t="s">
        <v>1842</v>
      </c>
      <c r="I3024" s="2" t="s">
        <v>26</v>
      </c>
      <c r="J3024" s="1" t="s">
        <v>15958</v>
      </c>
      <c r="K3024" s="2" t="s">
        <v>3459</v>
      </c>
      <c r="L3024" s="2" t="s">
        <v>3460</v>
      </c>
      <c r="M3024" s="2" t="s">
        <v>3461</v>
      </c>
      <c r="N3024" s="2" t="s">
        <v>5750</v>
      </c>
      <c r="O3024" s="2" t="s">
        <v>5738</v>
      </c>
      <c r="P3024" s="2" t="s">
        <v>8451</v>
      </c>
      <c r="Q3024" s="2" t="s">
        <v>31</v>
      </c>
      <c r="R3024" s="2" t="s">
        <v>32</v>
      </c>
      <c r="S3024" s="2" t="s">
        <v>2925</v>
      </c>
      <c r="T3024" s="4">
        <v>8.0136000000000003</v>
      </c>
      <c r="U3024" s="2">
        <v>3</v>
      </c>
      <c r="V3024" s="2">
        <v>0.47000000000000003</v>
      </c>
      <c r="W3024" s="4">
        <v>-6.386400000000001</v>
      </c>
      <c r="X3024" s="2">
        <v>1.31</v>
      </c>
      <c r="Y3024" s="2" t="s">
        <v>90</v>
      </c>
    </row>
    <row r="3025" spans="1:25" ht="15" customHeight="1" x14ac:dyDescent="0.3">
      <c r="A3025" s="2">
        <v>36026</v>
      </c>
      <c r="B3025" s="2" t="s">
        <v>14539</v>
      </c>
      <c r="C3025" s="3">
        <v>41839</v>
      </c>
      <c r="D3025" s="3">
        <v>41844</v>
      </c>
      <c r="E3025" s="3">
        <f t="shared" si="47"/>
        <v>5</v>
      </c>
      <c r="F3025" s="2" t="s">
        <v>85</v>
      </c>
      <c r="G3025" s="2" t="s">
        <v>15901</v>
      </c>
      <c r="H3025" s="2" t="s">
        <v>606</v>
      </c>
      <c r="I3025" s="2" t="s">
        <v>26</v>
      </c>
      <c r="J3025" s="1">
        <v>75217</v>
      </c>
      <c r="K3025" s="2" t="s">
        <v>4078</v>
      </c>
      <c r="L3025" s="2" t="s">
        <v>3893</v>
      </c>
      <c r="M3025" s="2" t="s">
        <v>3870</v>
      </c>
      <c r="N3025" s="2" t="s">
        <v>3894</v>
      </c>
      <c r="O3025" s="2" t="s">
        <v>5751</v>
      </c>
      <c r="P3025" s="2" t="s">
        <v>10325</v>
      </c>
      <c r="Q3025" s="2" t="s">
        <v>51</v>
      </c>
      <c r="R3025" s="2" t="s">
        <v>56</v>
      </c>
      <c r="S3025" s="2" t="s">
        <v>5231</v>
      </c>
      <c r="T3025" s="4">
        <v>15.576000000000001</v>
      </c>
      <c r="U3025" s="2">
        <v>3</v>
      </c>
      <c r="V3025" s="2">
        <v>0.2</v>
      </c>
      <c r="W3025" s="4">
        <v>3.3098999999999998</v>
      </c>
      <c r="X3025" s="2">
        <v>1.25</v>
      </c>
      <c r="Y3025" s="2" t="s">
        <v>34</v>
      </c>
    </row>
    <row r="3026" spans="1:25" ht="15" customHeight="1" x14ac:dyDescent="0.3">
      <c r="A3026" s="2">
        <v>39357</v>
      </c>
      <c r="B3026" s="2" t="s">
        <v>14548</v>
      </c>
      <c r="C3026" s="3">
        <v>41537</v>
      </c>
      <c r="D3026" s="3">
        <v>41543</v>
      </c>
      <c r="E3026" s="3">
        <f t="shared" si="47"/>
        <v>6</v>
      </c>
      <c r="F3026" s="2" t="s">
        <v>24</v>
      </c>
      <c r="G3026" s="2" t="s">
        <v>15902</v>
      </c>
      <c r="H3026" s="2" t="s">
        <v>643</v>
      </c>
      <c r="I3026" s="2" t="s">
        <v>76</v>
      </c>
      <c r="J3026" s="1">
        <v>11561</v>
      </c>
      <c r="K3026" s="2" t="s">
        <v>4157</v>
      </c>
      <c r="L3026" s="2" t="s">
        <v>3941</v>
      </c>
      <c r="M3026" s="2" t="s">
        <v>3870</v>
      </c>
      <c r="N3026" s="2" t="s">
        <v>5758</v>
      </c>
      <c r="O3026" s="2" t="s">
        <v>5751</v>
      </c>
      <c r="P3026" s="2" t="s">
        <v>7929</v>
      </c>
      <c r="Q3026" s="2" t="s">
        <v>31</v>
      </c>
      <c r="R3026" s="2" t="s">
        <v>189</v>
      </c>
      <c r="S3026" s="2" t="s">
        <v>4174</v>
      </c>
      <c r="T3026" s="4">
        <v>61.4</v>
      </c>
      <c r="U3026" s="2">
        <v>5</v>
      </c>
      <c r="V3026" s="2">
        <v>0</v>
      </c>
      <c r="W3026" s="4">
        <v>28.857999999999997</v>
      </c>
      <c r="X3026" s="2">
        <v>2.74</v>
      </c>
      <c r="Y3026" s="2" t="s">
        <v>34</v>
      </c>
    </row>
    <row r="3027" spans="1:25" ht="15" customHeight="1" x14ac:dyDescent="0.3">
      <c r="A3027" s="2">
        <v>33369</v>
      </c>
      <c r="B3027" s="2" t="s">
        <v>14547</v>
      </c>
      <c r="C3027" s="3">
        <v>41970</v>
      </c>
      <c r="D3027" s="3">
        <v>41976</v>
      </c>
      <c r="E3027" s="3">
        <f t="shared" si="47"/>
        <v>6</v>
      </c>
      <c r="F3027" s="2" t="s">
        <v>24</v>
      </c>
      <c r="G3027" s="2" t="s">
        <v>15903</v>
      </c>
      <c r="H3027" s="2" t="s">
        <v>643</v>
      </c>
      <c r="I3027" s="2" t="s">
        <v>76</v>
      </c>
      <c r="J3027" s="1">
        <v>98105</v>
      </c>
      <c r="K3027" s="2" t="s">
        <v>3890</v>
      </c>
      <c r="L3027" s="2" t="s">
        <v>3095</v>
      </c>
      <c r="M3027" s="2" t="s">
        <v>3870</v>
      </c>
      <c r="N3027" s="2" t="s">
        <v>5756</v>
      </c>
      <c r="O3027" s="2" t="s">
        <v>5751</v>
      </c>
      <c r="P3027" s="2" t="s">
        <v>10578</v>
      </c>
      <c r="Q3027" s="2" t="s">
        <v>31</v>
      </c>
      <c r="R3027" s="2" t="s">
        <v>42</v>
      </c>
      <c r="S3027" s="2" t="s">
        <v>4860</v>
      </c>
      <c r="T3027" s="4">
        <v>7.3120000000000012</v>
      </c>
      <c r="U3027" s="2">
        <v>2</v>
      </c>
      <c r="V3027" s="2">
        <v>0.2</v>
      </c>
      <c r="W3027" s="4">
        <v>2.5591999999999997</v>
      </c>
      <c r="X3027" s="2">
        <v>1.29</v>
      </c>
      <c r="Y3027" s="2" t="s">
        <v>34</v>
      </c>
    </row>
    <row r="3028" spans="1:25" ht="15" customHeight="1" x14ac:dyDescent="0.3">
      <c r="A3028" s="2">
        <v>37329</v>
      </c>
      <c r="B3028" s="2" t="s">
        <v>14554</v>
      </c>
      <c r="C3028" s="3">
        <v>42118</v>
      </c>
      <c r="D3028" s="3">
        <v>42120</v>
      </c>
      <c r="E3028" s="3">
        <f t="shared" si="47"/>
        <v>2</v>
      </c>
      <c r="F3028" s="2" t="s">
        <v>95</v>
      </c>
      <c r="G3028" s="2" t="s">
        <v>15904</v>
      </c>
      <c r="H3028" s="2" t="s">
        <v>1574</v>
      </c>
      <c r="I3028" s="2" t="s">
        <v>26</v>
      </c>
      <c r="J3028" s="1">
        <v>10011</v>
      </c>
      <c r="K3028" s="2" t="s">
        <v>3940</v>
      </c>
      <c r="L3028" s="2" t="s">
        <v>3941</v>
      </c>
      <c r="M3028" s="2" t="s">
        <v>3870</v>
      </c>
      <c r="N3028" s="2" t="s">
        <v>5758</v>
      </c>
      <c r="O3028" s="2" t="s">
        <v>5751</v>
      </c>
      <c r="P3028" s="2" t="s">
        <v>9856</v>
      </c>
      <c r="Q3028" s="2" t="s">
        <v>31</v>
      </c>
      <c r="R3028" s="2" t="s">
        <v>54</v>
      </c>
      <c r="S3028" s="2" t="s">
        <v>4023</v>
      </c>
      <c r="T3028" s="4">
        <v>54.900000000000006</v>
      </c>
      <c r="U3028" s="2">
        <v>5</v>
      </c>
      <c r="V3028" s="2">
        <v>0</v>
      </c>
      <c r="W3028" s="4">
        <v>15.372000000000003</v>
      </c>
      <c r="X3028" s="2">
        <v>13.71</v>
      </c>
      <c r="Y3028" s="2" t="s">
        <v>90</v>
      </c>
    </row>
    <row r="3029" spans="1:25" ht="15" customHeight="1" x14ac:dyDescent="0.3">
      <c r="A3029" s="2">
        <v>40899</v>
      </c>
      <c r="B3029" s="2" t="s">
        <v>14555</v>
      </c>
      <c r="C3029" s="3">
        <v>41047</v>
      </c>
      <c r="D3029" s="3">
        <v>41050</v>
      </c>
      <c r="E3029" s="3">
        <f t="shared" si="47"/>
        <v>3</v>
      </c>
      <c r="F3029" s="2" t="s">
        <v>95</v>
      </c>
      <c r="G3029" s="2" t="s">
        <v>15905</v>
      </c>
      <c r="H3029" s="2" t="s">
        <v>1574</v>
      </c>
      <c r="I3029" s="2" t="s">
        <v>26</v>
      </c>
      <c r="J3029" s="1">
        <v>23464</v>
      </c>
      <c r="K3029" s="2" t="s">
        <v>4528</v>
      </c>
      <c r="L3029" s="2" t="s">
        <v>3957</v>
      </c>
      <c r="M3029" s="2" t="s">
        <v>3870</v>
      </c>
      <c r="N3029" s="2" t="s">
        <v>5757</v>
      </c>
      <c r="O3029" s="2" t="s">
        <v>5751</v>
      </c>
      <c r="P3029" s="2" t="s">
        <v>10141</v>
      </c>
      <c r="Q3029" s="2" t="s">
        <v>31</v>
      </c>
      <c r="R3029" s="2" t="s">
        <v>54</v>
      </c>
      <c r="S3029" s="2" t="s">
        <v>5263</v>
      </c>
      <c r="T3029" s="4">
        <v>34.200000000000003</v>
      </c>
      <c r="U3029" s="2">
        <v>5</v>
      </c>
      <c r="V3029" s="2">
        <v>0</v>
      </c>
      <c r="W3029" s="4">
        <v>9.234</v>
      </c>
      <c r="X3029" s="2">
        <v>6.86</v>
      </c>
      <c r="Y3029" s="2" t="s">
        <v>34</v>
      </c>
    </row>
    <row r="3030" spans="1:25" ht="15" customHeight="1" x14ac:dyDescent="0.3">
      <c r="A3030" s="2">
        <v>37970</v>
      </c>
      <c r="B3030" s="2" t="s">
        <v>14560</v>
      </c>
      <c r="C3030" s="3">
        <v>41522</v>
      </c>
      <c r="D3030" s="3">
        <v>41529</v>
      </c>
      <c r="E3030" s="3">
        <f t="shared" si="47"/>
        <v>7</v>
      </c>
      <c r="F3030" s="2" t="s">
        <v>24</v>
      </c>
      <c r="G3030" s="2" t="s">
        <v>15906</v>
      </c>
      <c r="H3030" s="2" t="s">
        <v>2215</v>
      </c>
      <c r="I3030" s="2" t="s">
        <v>67</v>
      </c>
      <c r="J3030" s="1">
        <v>22901</v>
      </c>
      <c r="K3030" s="2" t="s">
        <v>4842</v>
      </c>
      <c r="L3030" s="2" t="s">
        <v>3957</v>
      </c>
      <c r="M3030" s="2" t="s">
        <v>3870</v>
      </c>
      <c r="N3030" s="2" t="s">
        <v>5757</v>
      </c>
      <c r="O3030" s="2" t="s">
        <v>5751</v>
      </c>
      <c r="P3030" s="2" t="s">
        <v>10720</v>
      </c>
      <c r="Q3030" s="2" t="s">
        <v>37</v>
      </c>
      <c r="R3030" s="2" t="s">
        <v>38</v>
      </c>
      <c r="S3030" s="2" t="s">
        <v>5315</v>
      </c>
      <c r="T3030" s="4">
        <v>67.959999999999994</v>
      </c>
      <c r="U3030" s="2">
        <v>4</v>
      </c>
      <c r="V3030" s="2">
        <v>0</v>
      </c>
      <c r="W3030" s="4">
        <v>12.232799999999997</v>
      </c>
      <c r="X3030" s="2">
        <v>4.49</v>
      </c>
      <c r="Y3030" s="2" t="s">
        <v>34</v>
      </c>
    </row>
    <row r="3031" spans="1:25" ht="15" customHeight="1" x14ac:dyDescent="0.3">
      <c r="A3031" s="2">
        <v>42475</v>
      </c>
      <c r="B3031" s="2" t="s">
        <v>14427</v>
      </c>
      <c r="C3031" s="3">
        <v>42351</v>
      </c>
      <c r="D3031" s="3">
        <v>42357</v>
      </c>
      <c r="E3031" s="3">
        <f t="shared" si="47"/>
        <v>6</v>
      </c>
      <c r="F3031" s="2" t="s">
        <v>24</v>
      </c>
      <c r="G3031" s="2" t="s">
        <v>7512</v>
      </c>
      <c r="H3031" s="2" t="s">
        <v>2476</v>
      </c>
      <c r="I3031" s="2" t="s">
        <v>76</v>
      </c>
      <c r="J3031" s="1" t="s">
        <v>15958</v>
      </c>
      <c r="K3031" s="2" t="s">
        <v>5412</v>
      </c>
      <c r="L3031" s="2" t="s">
        <v>5413</v>
      </c>
      <c r="M3031" s="2" t="s">
        <v>5359</v>
      </c>
      <c r="N3031" s="2" t="s">
        <v>5742</v>
      </c>
      <c r="O3031" s="2" t="s">
        <v>5356</v>
      </c>
      <c r="P3031" s="2" t="s">
        <v>10282</v>
      </c>
      <c r="Q3031" s="2" t="s">
        <v>31</v>
      </c>
      <c r="R3031" s="2" t="s">
        <v>189</v>
      </c>
      <c r="S3031" s="2" t="s">
        <v>3245</v>
      </c>
      <c r="T3031" s="4">
        <v>23.729999999999997</v>
      </c>
      <c r="U3031" s="2">
        <v>1</v>
      </c>
      <c r="V3031" s="2">
        <v>0</v>
      </c>
      <c r="W3031" s="4">
        <v>10.649999999999999</v>
      </c>
      <c r="X3031" s="2">
        <v>1.28</v>
      </c>
      <c r="Y3031" s="2" t="s">
        <v>69</v>
      </c>
    </row>
    <row r="3032" spans="1:25" ht="15" customHeight="1" x14ac:dyDescent="0.3">
      <c r="A3032" s="2">
        <v>35431</v>
      </c>
      <c r="B3032" s="2" t="s">
        <v>14568</v>
      </c>
      <c r="C3032" s="3">
        <v>41159</v>
      </c>
      <c r="D3032" s="3">
        <v>41164</v>
      </c>
      <c r="E3032" s="3">
        <f t="shared" si="47"/>
        <v>5</v>
      </c>
      <c r="F3032" s="2" t="s">
        <v>24</v>
      </c>
      <c r="G3032" s="2" t="s">
        <v>15907</v>
      </c>
      <c r="H3032" s="2" t="s">
        <v>1716</v>
      </c>
      <c r="I3032" s="2" t="s">
        <v>26</v>
      </c>
      <c r="J3032" s="1">
        <v>23320</v>
      </c>
      <c r="K3032" s="2" t="s">
        <v>4874</v>
      </c>
      <c r="L3032" s="2" t="s">
        <v>3957</v>
      </c>
      <c r="M3032" s="2" t="s">
        <v>3870</v>
      </c>
      <c r="N3032" s="2" t="s">
        <v>5757</v>
      </c>
      <c r="O3032" s="2" t="s">
        <v>5751</v>
      </c>
      <c r="P3032" s="2" t="s">
        <v>10773</v>
      </c>
      <c r="Q3032" s="2" t="s">
        <v>51</v>
      </c>
      <c r="R3032" s="2" t="s">
        <v>52</v>
      </c>
      <c r="S3032" s="2" t="s">
        <v>4235</v>
      </c>
      <c r="T3032" s="4">
        <v>209.96999999999997</v>
      </c>
      <c r="U3032" s="2">
        <v>3</v>
      </c>
      <c r="V3032" s="2">
        <v>0</v>
      </c>
      <c r="W3032" s="4">
        <v>90.287100000000009</v>
      </c>
      <c r="X3032" s="2">
        <v>33.03</v>
      </c>
      <c r="Y3032" s="2" t="s">
        <v>90</v>
      </c>
    </row>
    <row r="3033" spans="1:25" ht="15" customHeight="1" x14ac:dyDescent="0.3">
      <c r="A3033" s="2">
        <v>32747</v>
      </c>
      <c r="B3033" s="2" t="s">
        <v>14571</v>
      </c>
      <c r="C3033" s="3">
        <v>41474</v>
      </c>
      <c r="D3033" s="3">
        <v>41475</v>
      </c>
      <c r="E3033" s="3">
        <f t="shared" si="47"/>
        <v>1</v>
      </c>
      <c r="F3033" s="2" t="s">
        <v>95</v>
      </c>
      <c r="G3033" s="2" t="s">
        <v>15908</v>
      </c>
      <c r="H3033" s="2" t="s">
        <v>283</v>
      </c>
      <c r="I3033" s="2" t="s">
        <v>26</v>
      </c>
      <c r="J3033" s="1">
        <v>85023</v>
      </c>
      <c r="K3033" s="2" t="s">
        <v>4014</v>
      </c>
      <c r="L3033" s="2" t="s">
        <v>3953</v>
      </c>
      <c r="M3033" s="2" t="s">
        <v>3870</v>
      </c>
      <c r="N3033" s="2" t="s">
        <v>5756</v>
      </c>
      <c r="O3033" s="2" t="s">
        <v>5751</v>
      </c>
      <c r="P3033" s="2" t="s">
        <v>10746</v>
      </c>
      <c r="Q3033" s="2" t="s">
        <v>31</v>
      </c>
      <c r="R3033" s="2" t="s">
        <v>42</v>
      </c>
      <c r="S3033" s="2" t="s">
        <v>4693</v>
      </c>
      <c r="T3033" s="4">
        <v>2.0250000000000004</v>
      </c>
      <c r="U3033" s="2">
        <v>1</v>
      </c>
      <c r="V3033" s="2">
        <v>0.7</v>
      </c>
      <c r="W3033" s="4">
        <v>-1.3499999999999996</v>
      </c>
      <c r="X3033" s="2">
        <v>1.25</v>
      </c>
      <c r="Y3033" s="2" t="s">
        <v>34</v>
      </c>
    </row>
    <row r="3034" spans="1:25" ht="15" customHeight="1" x14ac:dyDescent="0.3">
      <c r="A3034" s="2">
        <v>39708</v>
      </c>
      <c r="B3034" s="2" t="s">
        <v>14577</v>
      </c>
      <c r="C3034" s="3">
        <v>41769</v>
      </c>
      <c r="D3034" s="3">
        <v>41772</v>
      </c>
      <c r="E3034" s="3">
        <f t="shared" si="47"/>
        <v>3</v>
      </c>
      <c r="F3034" s="2" t="s">
        <v>85</v>
      </c>
      <c r="G3034" s="2" t="s">
        <v>15909</v>
      </c>
      <c r="H3034" s="2" t="s">
        <v>1954</v>
      </c>
      <c r="I3034" s="2" t="s">
        <v>26</v>
      </c>
      <c r="J3034" s="1">
        <v>24153</v>
      </c>
      <c r="K3034" s="2" t="s">
        <v>3666</v>
      </c>
      <c r="L3034" s="2" t="s">
        <v>3957</v>
      </c>
      <c r="M3034" s="2" t="s">
        <v>3870</v>
      </c>
      <c r="N3034" s="2" t="s">
        <v>5757</v>
      </c>
      <c r="O3034" s="2" t="s">
        <v>5751</v>
      </c>
      <c r="P3034" s="2" t="s">
        <v>10002</v>
      </c>
      <c r="Q3034" s="2" t="s">
        <v>31</v>
      </c>
      <c r="R3034" s="2" t="s">
        <v>44</v>
      </c>
      <c r="S3034" s="2" t="s">
        <v>4071</v>
      </c>
      <c r="T3034" s="4">
        <v>27.86</v>
      </c>
      <c r="U3034" s="2">
        <v>7</v>
      </c>
      <c r="V3034" s="2">
        <v>0</v>
      </c>
      <c r="W3034" s="4">
        <v>9.1937999999999978</v>
      </c>
      <c r="X3034" s="2">
        <v>1.98</v>
      </c>
      <c r="Y3034" s="2" t="s">
        <v>34</v>
      </c>
    </row>
    <row r="3035" spans="1:25" ht="15" customHeight="1" x14ac:dyDescent="0.3">
      <c r="A3035" s="2">
        <v>31895</v>
      </c>
      <c r="B3035" s="2" t="s">
        <v>14586</v>
      </c>
      <c r="C3035" s="3">
        <v>41835</v>
      </c>
      <c r="D3035" s="3">
        <v>41837</v>
      </c>
      <c r="E3035" s="3">
        <f t="shared" si="47"/>
        <v>2</v>
      </c>
      <c r="F3035" s="2" t="s">
        <v>95</v>
      </c>
      <c r="G3035" s="2" t="s">
        <v>15910</v>
      </c>
      <c r="H3035" s="2" t="s">
        <v>734</v>
      </c>
      <c r="I3035" s="2" t="s">
        <v>26</v>
      </c>
      <c r="J3035" s="1">
        <v>19134</v>
      </c>
      <c r="K3035" s="2" t="s">
        <v>3909</v>
      </c>
      <c r="L3035" s="2" t="s">
        <v>3910</v>
      </c>
      <c r="M3035" s="2" t="s">
        <v>3870</v>
      </c>
      <c r="N3035" s="2" t="s">
        <v>5758</v>
      </c>
      <c r="O3035" s="2" t="s">
        <v>5751</v>
      </c>
      <c r="P3035" s="2" t="s">
        <v>10673</v>
      </c>
      <c r="Q3035" s="2" t="s">
        <v>31</v>
      </c>
      <c r="R3035" s="2" t="s">
        <v>54</v>
      </c>
      <c r="S3035" s="2" t="s">
        <v>4343</v>
      </c>
      <c r="T3035" s="4">
        <v>11.632</v>
      </c>
      <c r="U3035" s="2">
        <v>2</v>
      </c>
      <c r="V3035" s="2">
        <v>0.2</v>
      </c>
      <c r="W3035" s="4">
        <v>1.0178000000000007</v>
      </c>
      <c r="X3035" s="2">
        <v>1.5899999999999999</v>
      </c>
      <c r="Y3035" s="2" t="s">
        <v>34</v>
      </c>
    </row>
    <row r="3036" spans="1:25" ht="15" customHeight="1" x14ac:dyDescent="0.3">
      <c r="A3036" s="2">
        <v>38053</v>
      </c>
      <c r="B3036" s="2" t="s">
        <v>14593</v>
      </c>
      <c r="C3036" s="3">
        <v>42263</v>
      </c>
      <c r="D3036" s="3">
        <v>42267</v>
      </c>
      <c r="E3036" s="3">
        <f t="shared" si="47"/>
        <v>4</v>
      </c>
      <c r="F3036" s="2" t="s">
        <v>24</v>
      </c>
      <c r="G3036" s="2" t="s">
        <v>15911</v>
      </c>
      <c r="H3036" s="2" t="s">
        <v>1058</v>
      </c>
      <c r="I3036" s="2" t="s">
        <v>76</v>
      </c>
      <c r="J3036" s="1">
        <v>8701</v>
      </c>
      <c r="K3036" s="2" t="s">
        <v>4143</v>
      </c>
      <c r="L3036" s="2" t="s">
        <v>4073</v>
      </c>
      <c r="M3036" s="2" t="s">
        <v>3870</v>
      </c>
      <c r="N3036" s="2" t="s">
        <v>5758</v>
      </c>
      <c r="O3036" s="2" t="s">
        <v>5751</v>
      </c>
      <c r="P3036" s="2" t="s">
        <v>10759</v>
      </c>
      <c r="Q3036" s="2" t="s">
        <v>37</v>
      </c>
      <c r="R3036" s="2" t="s">
        <v>64</v>
      </c>
      <c r="S3036" s="2" t="s">
        <v>5148</v>
      </c>
      <c r="T3036" s="4">
        <v>512.96</v>
      </c>
      <c r="U3036" s="2">
        <v>4</v>
      </c>
      <c r="V3036" s="2">
        <v>0</v>
      </c>
      <c r="W3036" s="4">
        <v>143.62880000000001</v>
      </c>
      <c r="X3036" s="2">
        <v>88.83</v>
      </c>
      <c r="Y3036" s="2" t="s">
        <v>90</v>
      </c>
    </row>
    <row r="3037" spans="1:25" ht="15" customHeight="1" x14ac:dyDescent="0.3">
      <c r="A3037" s="2">
        <v>36045</v>
      </c>
      <c r="B3037" s="2" t="s">
        <v>14601</v>
      </c>
      <c r="C3037" s="3">
        <v>41702</v>
      </c>
      <c r="D3037" s="3">
        <v>41702</v>
      </c>
      <c r="E3037" s="3">
        <f t="shared" si="47"/>
        <v>0</v>
      </c>
      <c r="F3037" s="2" t="s">
        <v>142</v>
      </c>
      <c r="G3037" s="2" t="s">
        <v>15912</v>
      </c>
      <c r="H3037" s="2" t="s">
        <v>1778</v>
      </c>
      <c r="I3037" s="2" t="s">
        <v>76</v>
      </c>
      <c r="J3037" s="1">
        <v>94110</v>
      </c>
      <c r="K3037" s="2" t="s">
        <v>3903</v>
      </c>
      <c r="L3037" s="2" t="s">
        <v>3874</v>
      </c>
      <c r="M3037" s="2" t="s">
        <v>3870</v>
      </c>
      <c r="N3037" s="2" t="s">
        <v>5756</v>
      </c>
      <c r="O3037" s="2" t="s">
        <v>5751</v>
      </c>
      <c r="P3037" s="2" t="s">
        <v>9407</v>
      </c>
      <c r="Q3037" s="2" t="s">
        <v>37</v>
      </c>
      <c r="R3037" s="2" t="s">
        <v>38</v>
      </c>
      <c r="S3037" s="2" t="s">
        <v>5113</v>
      </c>
      <c r="T3037" s="4">
        <v>35.28</v>
      </c>
      <c r="U3037" s="2">
        <v>3</v>
      </c>
      <c r="V3037" s="2">
        <v>0</v>
      </c>
      <c r="W3037" s="4">
        <v>11.995199999999997</v>
      </c>
      <c r="X3037" s="2">
        <v>3.88</v>
      </c>
      <c r="Y3037" s="2" t="s">
        <v>90</v>
      </c>
    </row>
    <row r="3038" spans="1:25" ht="15" customHeight="1" x14ac:dyDescent="0.3">
      <c r="A3038" s="2">
        <v>31610</v>
      </c>
      <c r="B3038" s="2" t="s">
        <v>14612</v>
      </c>
      <c r="C3038" s="3">
        <v>41178</v>
      </c>
      <c r="D3038" s="3">
        <v>41184</v>
      </c>
      <c r="E3038" s="3">
        <f t="shared" si="47"/>
        <v>6</v>
      </c>
      <c r="F3038" s="2" t="s">
        <v>24</v>
      </c>
      <c r="G3038" s="2" t="s">
        <v>15913</v>
      </c>
      <c r="H3038" s="2" t="s">
        <v>1818</v>
      </c>
      <c r="I3038" s="2" t="s">
        <v>76</v>
      </c>
      <c r="J3038" s="1">
        <v>7601</v>
      </c>
      <c r="K3038" s="2" t="s">
        <v>4149</v>
      </c>
      <c r="L3038" s="2" t="s">
        <v>4073</v>
      </c>
      <c r="M3038" s="2" t="s">
        <v>3870</v>
      </c>
      <c r="N3038" s="2" t="s">
        <v>5758</v>
      </c>
      <c r="O3038" s="2" t="s">
        <v>5751</v>
      </c>
      <c r="P3038" s="2" t="s">
        <v>10744</v>
      </c>
      <c r="Q3038" s="2" t="s">
        <v>37</v>
      </c>
      <c r="R3038" s="2" t="s">
        <v>38</v>
      </c>
      <c r="S3038" s="2" t="s">
        <v>4150</v>
      </c>
      <c r="T3038" s="4">
        <v>87.539999999999992</v>
      </c>
      <c r="U3038" s="2">
        <v>3</v>
      </c>
      <c r="V3038" s="2">
        <v>0</v>
      </c>
      <c r="W3038" s="4">
        <v>37.642200000000003</v>
      </c>
      <c r="X3038" s="2">
        <v>10.76</v>
      </c>
      <c r="Y3038" s="2" t="s">
        <v>69</v>
      </c>
    </row>
    <row r="3039" spans="1:25" ht="15" customHeight="1" x14ac:dyDescent="0.3">
      <c r="A3039" s="2">
        <v>40588</v>
      </c>
      <c r="B3039" s="2" t="s">
        <v>14616</v>
      </c>
      <c r="C3039" s="3">
        <v>41174</v>
      </c>
      <c r="D3039" s="3">
        <v>41176</v>
      </c>
      <c r="E3039" s="3">
        <f t="shared" si="47"/>
        <v>2</v>
      </c>
      <c r="F3039" s="2" t="s">
        <v>95</v>
      </c>
      <c r="G3039" s="2" t="s">
        <v>15914</v>
      </c>
      <c r="H3039" s="2" t="s">
        <v>2709</v>
      </c>
      <c r="I3039" s="2" t="s">
        <v>26</v>
      </c>
      <c r="J3039" s="1">
        <v>19901</v>
      </c>
      <c r="K3039" s="2" t="s">
        <v>3933</v>
      </c>
      <c r="L3039" s="2" t="s">
        <v>3934</v>
      </c>
      <c r="M3039" s="2" t="s">
        <v>3870</v>
      </c>
      <c r="N3039" s="2" t="s">
        <v>5758</v>
      </c>
      <c r="O3039" s="2" t="s">
        <v>5751</v>
      </c>
      <c r="P3039" s="2" t="s">
        <v>7933</v>
      </c>
      <c r="Q3039" s="2" t="s">
        <v>31</v>
      </c>
      <c r="R3039" s="2" t="s">
        <v>42</v>
      </c>
      <c r="S3039" s="2" t="s">
        <v>4719</v>
      </c>
      <c r="T3039" s="4">
        <v>34.5</v>
      </c>
      <c r="U3039" s="2">
        <v>3</v>
      </c>
      <c r="V3039" s="2">
        <v>0</v>
      </c>
      <c r="W3039" s="4">
        <v>15.524999999999999</v>
      </c>
      <c r="X3039" s="2">
        <v>7.4</v>
      </c>
      <c r="Y3039" s="2" t="s">
        <v>34</v>
      </c>
    </row>
    <row r="3040" spans="1:25" ht="15" customHeight="1" x14ac:dyDescent="0.3">
      <c r="A3040" s="2">
        <v>38861</v>
      </c>
      <c r="B3040" s="2" t="s">
        <v>14624</v>
      </c>
      <c r="C3040" s="3">
        <v>41669</v>
      </c>
      <c r="D3040" s="3">
        <v>41671</v>
      </c>
      <c r="E3040" s="3">
        <f t="shared" si="47"/>
        <v>2</v>
      </c>
      <c r="F3040" s="2" t="s">
        <v>85</v>
      </c>
      <c r="G3040" s="2" t="s">
        <v>15915</v>
      </c>
      <c r="H3040" s="2" t="s">
        <v>59</v>
      </c>
      <c r="I3040" s="2" t="s">
        <v>26</v>
      </c>
      <c r="J3040" s="1">
        <v>98103</v>
      </c>
      <c r="K3040" s="2" t="s">
        <v>3890</v>
      </c>
      <c r="L3040" s="2" t="s">
        <v>3095</v>
      </c>
      <c r="M3040" s="2" t="s">
        <v>3870</v>
      </c>
      <c r="N3040" s="2" t="s">
        <v>5756</v>
      </c>
      <c r="O3040" s="2" t="s">
        <v>5751</v>
      </c>
      <c r="P3040" s="2" t="s">
        <v>10640</v>
      </c>
      <c r="Q3040" s="2" t="s">
        <v>37</v>
      </c>
      <c r="R3040" s="2" t="s">
        <v>64</v>
      </c>
      <c r="S3040" s="2" t="s">
        <v>4978</v>
      </c>
      <c r="T3040" s="4">
        <v>435.16800000000006</v>
      </c>
      <c r="U3040" s="2">
        <v>4</v>
      </c>
      <c r="V3040" s="2">
        <v>0.2</v>
      </c>
      <c r="W3040" s="4">
        <v>-59.835600000000042</v>
      </c>
      <c r="X3040" s="2">
        <v>96.26</v>
      </c>
      <c r="Y3040" s="2" t="s">
        <v>134</v>
      </c>
    </row>
    <row r="3041" spans="1:25" ht="15" customHeight="1" x14ac:dyDescent="0.3">
      <c r="A3041" s="2">
        <v>36532</v>
      </c>
      <c r="B3041" s="2" t="s">
        <v>14627</v>
      </c>
      <c r="C3041" s="3">
        <v>41963</v>
      </c>
      <c r="D3041" s="3">
        <v>41966</v>
      </c>
      <c r="E3041" s="3">
        <f t="shared" si="47"/>
        <v>3</v>
      </c>
      <c r="F3041" s="2" t="s">
        <v>95</v>
      </c>
      <c r="G3041" s="2" t="s">
        <v>15916</v>
      </c>
      <c r="H3041" s="2" t="s">
        <v>267</v>
      </c>
      <c r="I3041" s="2" t="s">
        <v>76</v>
      </c>
      <c r="J3041" s="1">
        <v>46203</v>
      </c>
      <c r="K3041" s="2" t="s">
        <v>4781</v>
      </c>
      <c r="L3041" s="2" t="s">
        <v>3937</v>
      </c>
      <c r="M3041" s="2" t="s">
        <v>3870</v>
      </c>
      <c r="N3041" s="2" t="s">
        <v>3894</v>
      </c>
      <c r="O3041" s="2" t="s">
        <v>5751</v>
      </c>
      <c r="P3041" s="2" t="s">
        <v>10509</v>
      </c>
      <c r="Q3041" s="2" t="s">
        <v>31</v>
      </c>
      <c r="R3041" s="2" t="s">
        <v>115</v>
      </c>
      <c r="S3041" s="2" t="s">
        <v>5125</v>
      </c>
      <c r="T3041" s="4">
        <v>54.96</v>
      </c>
      <c r="U3041" s="2">
        <v>3</v>
      </c>
      <c r="V3041" s="2">
        <v>0</v>
      </c>
      <c r="W3041" s="4">
        <v>15.938399999999998</v>
      </c>
      <c r="X3041" s="2">
        <v>23.07</v>
      </c>
      <c r="Y3041" s="2" t="s">
        <v>134</v>
      </c>
    </row>
    <row r="3042" spans="1:25" ht="15" customHeight="1" x14ac:dyDescent="0.3">
      <c r="A3042" s="2">
        <v>34495</v>
      </c>
      <c r="B3042" s="2" t="s">
        <v>14632</v>
      </c>
      <c r="C3042" s="3">
        <v>41243</v>
      </c>
      <c r="D3042" s="3">
        <v>41249</v>
      </c>
      <c r="E3042" s="3">
        <f t="shared" si="47"/>
        <v>6</v>
      </c>
      <c r="F3042" s="2" t="s">
        <v>24</v>
      </c>
      <c r="G3042" s="2" t="s">
        <v>15917</v>
      </c>
      <c r="H3042" s="2" t="s">
        <v>581</v>
      </c>
      <c r="I3042" s="2" t="s">
        <v>26</v>
      </c>
      <c r="J3042" s="1">
        <v>28540</v>
      </c>
      <c r="K3042" s="2" t="s">
        <v>4238</v>
      </c>
      <c r="L3042" s="2" t="s">
        <v>3888</v>
      </c>
      <c r="M3042" s="2" t="s">
        <v>3870</v>
      </c>
      <c r="N3042" s="2" t="s">
        <v>5757</v>
      </c>
      <c r="O3042" s="2" t="s">
        <v>5751</v>
      </c>
      <c r="P3042" s="2" t="s">
        <v>8548</v>
      </c>
      <c r="Q3042" s="2" t="s">
        <v>51</v>
      </c>
      <c r="R3042" s="2" t="s">
        <v>112</v>
      </c>
      <c r="S3042" s="2" t="s">
        <v>5092</v>
      </c>
      <c r="T3042" s="4">
        <v>95.968000000000004</v>
      </c>
      <c r="U3042" s="2">
        <v>4</v>
      </c>
      <c r="V3042" s="2">
        <v>0.2</v>
      </c>
      <c r="W3042" s="4">
        <v>9.5968000000000053</v>
      </c>
      <c r="X3042" s="2">
        <v>4.68</v>
      </c>
      <c r="Y3042" s="2" t="s">
        <v>34</v>
      </c>
    </row>
    <row r="3043" spans="1:25" ht="15" customHeight="1" x14ac:dyDescent="0.3">
      <c r="A3043" s="2">
        <v>40297</v>
      </c>
      <c r="B3043" s="2" t="s">
        <v>14634</v>
      </c>
      <c r="C3043" s="3">
        <v>41081</v>
      </c>
      <c r="D3043" s="3">
        <v>41081</v>
      </c>
      <c r="E3043" s="3">
        <f t="shared" si="47"/>
        <v>0</v>
      </c>
      <c r="F3043" s="2" t="s">
        <v>142</v>
      </c>
      <c r="G3043" s="2" t="s">
        <v>15918</v>
      </c>
      <c r="H3043" s="2" t="s">
        <v>581</v>
      </c>
      <c r="I3043" s="2" t="s">
        <v>26</v>
      </c>
      <c r="J3043" s="1">
        <v>85023</v>
      </c>
      <c r="K3043" s="2" t="s">
        <v>4014</v>
      </c>
      <c r="L3043" s="2" t="s">
        <v>3953</v>
      </c>
      <c r="M3043" s="2" t="s">
        <v>3870</v>
      </c>
      <c r="N3043" s="2" t="s">
        <v>5756</v>
      </c>
      <c r="O3043" s="2" t="s">
        <v>5751</v>
      </c>
      <c r="P3043" s="2" t="s">
        <v>8056</v>
      </c>
      <c r="Q3043" s="2" t="s">
        <v>31</v>
      </c>
      <c r="R3043" s="2" t="s">
        <v>42</v>
      </c>
      <c r="S3043" s="2" t="s">
        <v>4951</v>
      </c>
      <c r="T3043" s="4">
        <v>8.2260000000000009</v>
      </c>
      <c r="U3043" s="2">
        <v>3</v>
      </c>
      <c r="V3043" s="2">
        <v>0.7</v>
      </c>
      <c r="W3043" s="4">
        <v>-6.0323999999999991</v>
      </c>
      <c r="X3043" s="2">
        <v>2.0099999999999998</v>
      </c>
      <c r="Y3043" s="2" t="s">
        <v>34</v>
      </c>
    </row>
    <row r="3044" spans="1:25" ht="15" customHeight="1" x14ac:dyDescent="0.3">
      <c r="A3044" s="2">
        <v>35155</v>
      </c>
      <c r="B3044" s="2" t="s">
        <v>14641</v>
      </c>
      <c r="C3044" s="3">
        <v>41262</v>
      </c>
      <c r="D3044" s="3">
        <v>41262</v>
      </c>
      <c r="E3044" s="3">
        <f t="shared" si="47"/>
        <v>0</v>
      </c>
      <c r="F3044" s="2" t="s">
        <v>142</v>
      </c>
      <c r="G3044" s="2" t="s">
        <v>15919</v>
      </c>
      <c r="H3044" s="2" t="s">
        <v>1355</v>
      </c>
      <c r="I3044" s="2" t="s">
        <v>26</v>
      </c>
      <c r="J3044" s="1">
        <v>80229</v>
      </c>
      <c r="K3044" s="2" t="s">
        <v>5153</v>
      </c>
      <c r="L3044" s="2" t="s">
        <v>3993</v>
      </c>
      <c r="M3044" s="2" t="s">
        <v>3870</v>
      </c>
      <c r="N3044" s="2" t="s">
        <v>5756</v>
      </c>
      <c r="O3044" s="2" t="s">
        <v>5751</v>
      </c>
      <c r="P3044" s="2" t="s">
        <v>10399</v>
      </c>
      <c r="Q3044" s="2" t="s">
        <v>51</v>
      </c>
      <c r="R3044" s="2" t="s">
        <v>56</v>
      </c>
      <c r="S3044" s="2" t="s">
        <v>5154</v>
      </c>
      <c r="T3044" s="4">
        <v>447.94399999999996</v>
      </c>
      <c r="U3044" s="2">
        <v>7</v>
      </c>
      <c r="V3044" s="2">
        <v>0.2</v>
      </c>
      <c r="W3044" s="4">
        <v>89.588799999999992</v>
      </c>
      <c r="X3044" s="2">
        <v>177.54</v>
      </c>
      <c r="Y3044" s="2" t="s">
        <v>134</v>
      </c>
    </row>
    <row r="3045" spans="1:25" ht="15" customHeight="1" x14ac:dyDescent="0.3">
      <c r="A3045" s="2">
        <v>38518</v>
      </c>
      <c r="B3045" s="2" t="s">
        <v>14643</v>
      </c>
      <c r="C3045" s="3">
        <v>42032</v>
      </c>
      <c r="D3045" s="3">
        <v>42036</v>
      </c>
      <c r="E3045" s="3">
        <f t="shared" si="47"/>
        <v>4</v>
      </c>
      <c r="F3045" s="2" t="s">
        <v>24</v>
      </c>
      <c r="G3045" s="2" t="s">
        <v>15920</v>
      </c>
      <c r="H3045" s="2" t="s">
        <v>2542</v>
      </c>
      <c r="I3045" s="2" t="s">
        <v>26</v>
      </c>
      <c r="J3045" s="1">
        <v>10035</v>
      </c>
      <c r="K3045" s="2" t="s">
        <v>3940</v>
      </c>
      <c r="L3045" s="2" t="s">
        <v>3941</v>
      </c>
      <c r="M3045" s="2" t="s">
        <v>3870</v>
      </c>
      <c r="N3045" s="2" t="s">
        <v>5758</v>
      </c>
      <c r="O3045" s="2" t="s">
        <v>5751</v>
      </c>
      <c r="P3045" s="2" t="s">
        <v>10590</v>
      </c>
      <c r="Q3045" s="2" t="s">
        <v>51</v>
      </c>
      <c r="R3045" s="2" t="s">
        <v>112</v>
      </c>
      <c r="S3045" s="2" t="s">
        <v>5215</v>
      </c>
      <c r="T3045" s="4">
        <v>137.94</v>
      </c>
      <c r="U3045" s="2">
        <v>3</v>
      </c>
      <c r="V3045" s="2">
        <v>0</v>
      </c>
      <c r="W3045" s="4">
        <v>35.864399999999996</v>
      </c>
      <c r="X3045" s="2">
        <v>11.04</v>
      </c>
      <c r="Y3045" s="2" t="s">
        <v>34</v>
      </c>
    </row>
    <row r="3046" spans="1:25" ht="15" customHeight="1" x14ac:dyDescent="0.3">
      <c r="A3046" s="2">
        <v>38345</v>
      </c>
      <c r="B3046" s="2" t="s">
        <v>14646</v>
      </c>
      <c r="C3046" s="3">
        <v>41866</v>
      </c>
      <c r="D3046" s="3">
        <v>41868</v>
      </c>
      <c r="E3046" s="3">
        <f t="shared" si="47"/>
        <v>2</v>
      </c>
      <c r="F3046" s="2" t="s">
        <v>95</v>
      </c>
      <c r="G3046" s="2" t="s">
        <v>15921</v>
      </c>
      <c r="H3046" s="2" t="s">
        <v>773</v>
      </c>
      <c r="I3046" s="2" t="s">
        <v>26</v>
      </c>
      <c r="J3046" s="1">
        <v>37211</v>
      </c>
      <c r="K3046" s="2" t="s">
        <v>4996</v>
      </c>
      <c r="L3046" s="2" t="s">
        <v>3963</v>
      </c>
      <c r="M3046" s="2" t="s">
        <v>3870</v>
      </c>
      <c r="N3046" s="2" t="s">
        <v>5757</v>
      </c>
      <c r="O3046" s="2" t="s">
        <v>5751</v>
      </c>
      <c r="P3046" s="2" t="s">
        <v>10532</v>
      </c>
      <c r="Q3046" s="2" t="s">
        <v>31</v>
      </c>
      <c r="R3046" s="2" t="s">
        <v>189</v>
      </c>
      <c r="S3046" s="2" t="s">
        <v>5128</v>
      </c>
      <c r="T3046" s="4">
        <v>15.552000000000003</v>
      </c>
      <c r="U3046" s="2">
        <v>3</v>
      </c>
      <c r="V3046" s="2">
        <v>0.2</v>
      </c>
      <c r="W3046" s="4">
        <v>5.4432</v>
      </c>
      <c r="X3046" s="2">
        <v>4.78</v>
      </c>
      <c r="Y3046" s="2" t="s">
        <v>134</v>
      </c>
    </row>
    <row r="3047" spans="1:25" ht="15" customHeight="1" x14ac:dyDescent="0.3">
      <c r="A3047" s="2">
        <v>35238</v>
      </c>
      <c r="B3047" s="2" t="s">
        <v>14650</v>
      </c>
      <c r="C3047" s="3">
        <v>42143</v>
      </c>
      <c r="D3047" s="3">
        <v>42148</v>
      </c>
      <c r="E3047" s="3">
        <f t="shared" si="47"/>
        <v>5</v>
      </c>
      <c r="F3047" s="2" t="s">
        <v>24</v>
      </c>
      <c r="G3047" s="2" t="s">
        <v>15922</v>
      </c>
      <c r="H3047" s="2" t="s">
        <v>1996</v>
      </c>
      <c r="I3047" s="2" t="s">
        <v>26</v>
      </c>
      <c r="J3047" s="1">
        <v>10024</v>
      </c>
      <c r="K3047" s="2" t="s">
        <v>3940</v>
      </c>
      <c r="L3047" s="2" t="s">
        <v>3941</v>
      </c>
      <c r="M3047" s="2" t="s">
        <v>3870</v>
      </c>
      <c r="N3047" s="2" t="s">
        <v>5758</v>
      </c>
      <c r="O3047" s="2" t="s">
        <v>5751</v>
      </c>
      <c r="P3047" s="2" t="s">
        <v>9016</v>
      </c>
      <c r="Q3047" s="2" t="s">
        <v>31</v>
      </c>
      <c r="R3047" s="2" t="s">
        <v>42</v>
      </c>
      <c r="S3047" s="2" t="s">
        <v>4361</v>
      </c>
      <c r="T3047" s="4">
        <v>3.048</v>
      </c>
      <c r="U3047" s="2">
        <v>1</v>
      </c>
      <c r="V3047" s="2">
        <v>0.2</v>
      </c>
      <c r="W3047" s="4">
        <v>1.0286999999999997</v>
      </c>
      <c r="X3047" s="2">
        <v>1.22</v>
      </c>
      <c r="Y3047" s="2" t="s">
        <v>34</v>
      </c>
    </row>
    <row r="3048" spans="1:25" ht="15" customHeight="1" x14ac:dyDescent="0.3">
      <c r="A3048" s="2">
        <v>36826</v>
      </c>
      <c r="B3048" s="2" t="s">
        <v>14655</v>
      </c>
      <c r="C3048" s="3">
        <v>42223</v>
      </c>
      <c r="D3048" s="3">
        <v>42228</v>
      </c>
      <c r="E3048" s="3">
        <f t="shared" si="47"/>
        <v>5</v>
      </c>
      <c r="F3048" s="2" t="s">
        <v>24</v>
      </c>
      <c r="G3048" s="2" t="s">
        <v>15923</v>
      </c>
      <c r="H3048" s="2" t="s">
        <v>429</v>
      </c>
      <c r="I3048" s="2" t="s">
        <v>76</v>
      </c>
      <c r="J3048" s="1">
        <v>75104</v>
      </c>
      <c r="K3048" s="2" t="s">
        <v>5279</v>
      </c>
      <c r="L3048" s="2" t="s">
        <v>3893</v>
      </c>
      <c r="M3048" s="2" t="s">
        <v>3870</v>
      </c>
      <c r="N3048" s="2" t="s">
        <v>3894</v>
      </c>
      <c r="O3048" s="2" t="s">
        <v>5751</v>
      </c>
      <c r="P3048" s="2" t="s">
        <v>10711</v>
      </c>
      <c r="Q3048" s="2" t="s">
        <v>31</v>
      </c>
      <c r="R3048" s="2" t="s">
        <v>189</v>
      </c>
      <c r="S3048" s="2" t="s">
        <v>5233</v>
      </c>
      <c r="T3048" s="4">
        <v>115.29600000000001</v>
      </c>
      <c r="U3048" s="2">
        <v>3</v>
      </c>
      <c r="V3048" s="2">
        <v>0.2</v>
      </c>
      <c r="W3048" s="4">
        <v>40.353599999999986</v>
      </c>
      <c r="X3048" s="2">
        <v>9.69</v>
      </c>
      <c r="Y3048" s="2" t="s">
        <v>34</v>
      </c>
    </row>
    <row r="3049" spans="1:25" ht="15" customHeight="1" x14ac:dyDescent="0.3">
      <c r="A3049" s="2">
        <v>35624</v>
      </c>
      <c r="B3049" s="2" t="s">
        <v>14654</v>
      </c>
      <c r="C3049" s="3">
        <v>41664</v>
      </c>
      <c r="D3049" s="3">
        <v>41666</v>
      </c>
      <c r="E3049" s="3">
        <f t="shared" si="47"/>
        <v>2</v>
      </c>
      <c r="F3049" s="2" t="s">
        <v>95</v>
      </c>
      <c r="G3049" s="2" t="s">
        <v>15924</v>
      </c>
      <c r="H3049" s="2" t="s">
        <v>429</v>
      </c>
      <c r="I3049" s="2" t="s">
        <v>76</v>
      </c>
      <c r="J3049" s="1">
        <v>7060</v>
      </c>
      <c r="K3049" s="2" t="s">
        <v>4373</v>
      </c>
      <c r="L3049" s="2" t="s">
        <v>4073</v>
      </c>
      <c r="M3049" s="2" t="s">
        <v>3870</v>
      </c>
      <c r="N3049" s="2" t="s">
        <v>5758</v>
      </c>
      <c r="O3049" s="2" t="s">
        <v>5751</v>
      </c>
      <c r="P3049" s="2" t="s">
        <v>9698</v>
      </c>
      <c r="Q3049" s="2" t="s">
        <v>31</v>
      </c>
      <c r="R3049" s="2" t="s">
        <v>189</v>
      </c>
      <c r="S3049" s="2" t="s">
        <v>5127</v>
      </c>
      <c r="T3049" s="4">
        <v>18</v>
      </c>
      <c r="U3049" s="2">
        <v>5</v>
      </c>
      <c r="V3049" s="2">
        <v>0</v>
      </c>
      <c r="W3049" s="4">
        <v>8.2799999999999994</v>
      </c>
      <c r="X3049" s="2">
        <v>3.73</v>
      </c>
      <c r="Y3049" s="2" t="s">
        <v>90</v>
      </c>
    </row>
    <row r="3050" spans="1:25" ht="15" customHeight="1" x14ac:dyDescent="0.3">
      <c r="A3050" s="2">
        <v>33564</v>
      </c>
      <c r="B3050" s="2" t="s">
        <v>14668</v>
      </c>
      <c r="C3050" s="3">
        <v>42265</v>
      </c>
      <c r="D3050" s="3">
        <v>42265</v>
      </c>
      <c r="E3050" s="3">
        <f t="shared" si="47"/>
        <v>0</v>
      </c>
      <c r="F3050" s="2" t="s">
        <v>142</v>
      </c>
      <c r="G3050" s="2" t="s">
        <v>15925</v>
      </c>
      <c r="H3050" s="2" t="s">
        <v>918</v>
      </c>
      <c r="I3050" s="2" t="s">
        <v>26</v>
      </c>
      <c r="J3050" s="1">
        <v>98115</v>
      </c>
      <c r="K3050" s="2" t="s">
        <v>3890</v>
      </c>
      <c r="L3050" s="2" t="s">
        <v>3095</v>
      </c>
      <c r="M3050" s="2" t="s">
        <v>3870</v>
      </c>
      <c r="N3050" s="2" t="s">
        <v>5756</v>
      </c>
      <c r="O3050" s="2" t="s">
        <v>5751</v>
      </c>
      <c r="P3050" s="2" t="s">
        <v>10776</v>
      </c>
      <c r="Q3050" s="2" t="s">
        <v>31</v>
      </c>
      <c r="R3050" s="2" t="s">
        <v>189</v>
      </c>
      <c r="S3050" s="2" t="s">
        <v>4931</v>
      </c>
      <c r="T3050" s="4">
        <v>12.96</v>
      </c>
      <c r="U3050" s="2">
        <v>2</v>
      </c>
      <c r="V3050" s="2">
        <v>0</v>
      </c>
      <c r="W3050" s="4">
        <v>6.3504000000000005</v>
      </c>
      <c r="X3050" s="2">
        <v>1.07</v>
      </c>
      <c r="Y3050" s="2" t="s">
        <v>90</v>
      </c>
    </row>
    <row r="3051" spans="1:25" ht="15" customHeight="1" x14ac:dyDescent="0.3">
      <c r="A3051" s="2">
        <v>36434</v>
      </c>
      <c r="B3051" s="2" t="s">
        <v>14671</v>
      </c>
      <c r="C3051" s="3">
        <v>41957</v>
      </c>
      <c r="D3051" s="3">
        <v>41961</v>
      </c>
      <c r="E3051" s="3">
        <f t="shared" si="47"/>
        <v>4</v>
      </c>
      <c r="F3051" s="2" t="s">
        <v>24</v>
      </c>
      <c r="G3051" s="2" t="s">
        <v>15926</v>
      </c>
      <c r="H3051" s="2" t="s">
        <v>2933</v>
      </c>
      <c r="I3051" s="2" t="s">
        <v>76</v>
      </c>
      <c r="J3051" s="1">
        <v>73120</v>
      </c>
      <c r="K3051" s="2" t="s">
        <v>4867</v>
      </c>
      <c r="L3051" s="2" t="s">
        <v>4040</v>
      </c>
      <c r="M3051" s="2" t="s">
        <v>3870</v>
      </c>
      <c r="N3051" s="2" t="s">
        <v>3894</v>
      </c>
      <c r="O3051" s="2" t="s">
        <v>5751</v>
      </c>
      <c r="P3051" s="2" t="s">
        <v>10765</v>
      </c>
      <c r="Q3051" s="2" t="s">
        <v>37</v>
      </c>
      <c r="R3051" s="2" t="s">
        <v>38</v>
      </c>
      <c r="S3051" s="2" t="s">
        <v>4383</v>
      </c>
      <c r="T3051" s="4">
        <v>30.36</v>
      </c>
      <c r="U3051" s="2">
        <v>4</v>
      </c>
      <c r="V3051" s="2">
        <v>0</v>
      </c>
      <c r="W3051" s="4">
        <v>13.0548</v>
      </c>
      <c r="X3051" s="2">
        <v>2.58</v>
      </c>
      <c r="Y3051" s="2" t="s">
        <v>34</v>
      </c>
    </row>
    <row r="3052" spans="1:25" ht="15" customHeight="1" x14ac:dyDescent="0.3">
      <c r="A3052" s="2">
        <v>36054</v>
      </c>
      <c r="B3052" s="2" t="s">
        <v>14681</v>
      </c>
      <c r="C3052" s="3">
        <v>42125</v>
      </c>
      <c r="D3052" s="3">
        <v>42130</v>
      </c>
      <c r="E3052" s="3">
        <f t="shared" si="47"/>
        <v>5</v>
      </c>
      <c r="F3052" s="2" t="s">
        <v>24</v>
      </c>
      <c r="G3052" s="2" t="s">
        <v>15927</v>
      </c>
      <c r="H3052" s="2" t="s">
        <v>2149</v>
      </c>
      <c r="I3052" s="2" t="s">
        <v>67</v>
      </c>
      <c r="J3052" s="1">
        <v>61832</v>
      </c>
      <c r="K3052" s="2" t="s">
        <v>5220</v>
      </c>
      <c r="L3052" s="2" t="s">
        <v>3923</v>
      </c>
      <c r="M3052" s="2" t="s">
        <v>3870</v>
      </c>
      <c r="N3052" s="2" t="s">
        <v>3894</v>
      </c>
      <c r="O3052" s="2" t="s">
        <v>5751</v>
      </c>
      <c r="P3052" s="2" t="s">
        <v>10492</v>
      </c>
      <c r="Q3052" s="2" t="s">
        <v>31</v>
      </c>
      <c r="R3052" s="2" t="s">
        <v>42</v>
      </c>
      <c r="S3052" s="2" t="s">
        <v>4399</v>
      </c>
      <c r="T3052" s="4">
        <v>43.371999999999993</v>
      </c>
      <c r="U3052" s="2">
        <v>7</v>
      </c>
      <c r="V3052" s="2">
        <v>0.8</v>
      </c>
      <c r="W3052" s="4">
        <v>-69.395200000000031</v>
      </c>
      <c r="X3052" s="2">
        <v>3.19</v>
      </c>
      <c r="Y3052" s="2" t="s">
        <v>34</v>
      </c>
    </row>
    <row r="3053" spans="1:25" ht="15" customHeight="1" x14ac:dyDescent="0.3">
      <c r="A3053" s="2">
        <v>35839</v>
      </c>
      <c r="B3053" s="2" t="s">
        <v>14685</v>
      </c>
      <c r="C3053" s="3">
        <v>42094</v>
      </c>
      <c r="D3053" s="3">
        <v>42095</v>
      </c>
      <c r="E3053" s="3">
        <f t="shared" si="47"/>
        <v>1</v>
      </c>
      <c r="F3053" s="2" t="s">
        <v>95</v>
      </c>
      <c r="G3053" s="2" t="s">
        <v>15928</v>
      </c>
      <c r="H3053" s="2" t="s">
        <v>809</v>
      </c>
      <c r="I3053" s="2" t="s">
        <v>26</v>
      </c>
      <c r="J3053" s="1">
        <v>73120</v>
      </c>
      <c r="K3053" s="2" t="s">
        <v>4867</v>
      </c>
      <c r="L3053" s="2" t="s">
        <v>4040</v>
      </c>
      <c r="M3053" s="2" t="s">
        <v>3870</v>
      </c>
      <c r="N3053" s="2" t="s">
        <v>3894</v>
      </c>
      <c r="O3053" s="2" t="s">
        <v>5751</v>
      </c>
      <c r="P3053" s="2" t="s">
        <v>10777</v>
      </c>
      <c r="Q3053" s="2" t="s">
        <v>31</v>
      </c>
      <c r="R3053" s="2" t="s">
        <v>46</v>
      </c>
      <c r="S3053" s="2" t="s">
        <v>5214</v>
      </c>
      <c r="T3053" s="4">
        <v>325.86</v>
      </c>
      <c r="U3053" s="2">
        <v>2</v>
      </c>
      <c r="V3053" s="2">
        <v>0</v>
      </c>
      <c r="W3053" s="4">
        <v>149.8956</v>
      </c>
      <c r="X3053" s="2">
        <v>83.2</v>
      </c>
      <c r="Y3053" s="2" t="s">
        <v>90</v>
      </c>
    </row>
    <row r="3054" spans="1:25" ht="15" customHeight="1" x14ac:dyDescent="0.3">
      <c r="A3054" s="2">
        <v>34616</v>
      </c>
      <c r="B3054" s="2" t="s">
        <v>14689</v>
      </c>
      <c r="C3054" s="3">
        <v>41262</v>
      </c>
      <c r="D3054" s="3">
        <v>41267</v>
      </c>
      <c r="E3054" s="3">
        <f t="shared" si="47"/>
        <v>5</v>
      </c>
      <c r="F3054" s="2" t="s">
        <v>24</v>
      </c>
      <c r="G3054" s="2" t="s">
        <v>15929</v>
      </c>
      <c r="H3054" s="2" t="s">
        <v>1509</v>
      </c>
      <c r="I3054" s="2" t="s">
        <v>26</v>
      </c>
      <c r="J3054" s="1">
        <v>38401</v>
      </c>
      <c r="K3054" s="2" t="s">
        <v>3974</v>
      </c>
      <c r="L3054" s="2" t="s">
        <v>3963</v>
      </c>
      <c r="M3054" s="2" t="s">
        <v>3870</v>
      </c>
      <c r="N3054" s="2" t="s">
        <v>5757</v>
      </c>
      <c r="O3054" s="2" t="s">
        <v>5751</v>
      </c>
      <c r="P3054" s="2" t="s">
        <v>8626</v>
      </c>
      <c r="Q3054" s="2" t="s">
        <v>31</v>
      </c>
      <c r="R3054" s="2" t="s">
        <v>115</v>
      </c>
      <c r="S3054" s="2" t="s">
        <v>4731</v>
      </c>
      <c r="T3054" s="4">
        <v>43.512</v>
      </c>
      <c r="U3054" s="2">
        <v>7</v>
      </c>
      <c r="V3054" s="2">
        <v>0.2</v>
      </c>
      <c r="W3054" s="4">
        <v>3.8073000000000015</v>
      </c>
      <c r="X3054" s="2">
        <v>5.38</v>
      </c>
      <c r="Y3054" s="2" t="s">
        <v>90</v>
      </c>
    </row>
    <row r="3055" spans="1:25" ht="15" customHeight="1" x14ac:dyDescent="0.3">
      <c r="A3055" s="2">
        <v>31581</v>
      </c>
      <c r="B3055" s="2" t="s">
        <v>14693</v>
      </c>
      <c r="C3055" s="3">
        <v>41543</v>
      </c>
      <c r="D3055" s="3">
        <v>41549</v>
      </c>
      <c r="E3055" s="3">
        <f t="shared" si="47"/>
        <v>6</v>
      </c>
      <c r="F3055" s="2" t="s">
        <v>24</v>
      </c>
      <c r="G3055" s="2" t="s">
        <v>15930</v>
      </c>
      <c r="H3055" s="2" t="s">
        <v>2691</v>
      </c>
      <c r="I3055" s="2" t="s">
        <v>26</v>
      </c>
      <c r="J3055" s="1">
        <v>97206</v>
      </c>
      <c r="K3055" s="2" t="s">
        <v>3984</v>
      </c>
      <c r="L3055" s="2" t="s">
        <v>3985</v>
      </c>
      <c r="M3055" s="2" t="s">
        <v>3870</v>
      </c>
      <c r="N3055" s="2" t="s">
        <v>5756</v>
      </c>
      <c r="O3055" s="2" t="s">
        <v>5751</v>
      </c>
      <c r="P3055" s="2" t="s">
        <v>10772</v>
      </c>
      <c r="Q3055" s="2" t="s">
        <v>51</v>
      </c>
      <c r="R3055" s="2" t="s">
        <v>56</v>
      </c>
      <c r="S3055" s="2" t="s">
        <v>4127</v>
      </c>
      <c r="T3055" s="4">
        <v>239.80000000000004</v>
      </c>
      <c r="U3055" s="2">
        <v>5</v>
      </c>
      <c r="V3055" s="2">
        <v>0.2</v>
      </c>
      <c r="W3055" s="4">
        <v>47.959999999999987</v>
      </c>
      <c r="X3055" s="2">
        <v>11.69</v>
      </c>
      <c r="Y3055" s="2" t="s">
        <v>34</v>
      </c>
    </row>
    <row r="3056" spans="1:25" ht="15" customHeight="1" x14ac:dyDescent="0.3">
      <c r="A3056" s="2">
        <v>35678</v>
      </c>
      <c r="B3056" s="2" t="s">
        <v>14719</v>
      </c>
      <c r="C3056" s="3">
        <v>41572</v>
      </c>
      <c r="D3056" s="3">
        <v>41577</v>
      </c>
      <c r="E3056" s="3">
        <f t="shared" si="47"/>
        <v>5</v>
      </c>
      <c r="F3056" s="2" t="s">
        <v>24</v>
      </c>
      <c r="G3056" s="2" t="s">
        <v>15931</v>
      </c>
      <c r="H3056" s="2" t="s">
        <v>2207</v>
      </c>
      <c r="I3056" s="2" t="s">
        <v>26</v>
      </c>
      <c r="J3056" s="1">
        <v>94110</v>
      </c>
      <c r="K3056" s="2" t="s">
        <v>3903</v>
      </c>
      <c r="L3056" s="2" t="s">
        <v>3874</v>
      </c>
      <c r="M3056" s="2" t="s">
        <v>3870</v>
      </c>
      <c r="N3056" s="2" t="s">
        <v>5756</v>
      </c>
      <c r="O3056" s="2" t="s">
        <v>5751</v>
      </c>
      <c r="P3056" s="2" t="s">
        <v>10750</v>
      </c>
      <c r="Q3056" s="2" t="s">
        <v>37</v>
      </c>
      <c r="R3056" s="2" t="s">
        <v>127</v>
      </c>
      <c r="S3056" s="2" t="s">
        <v>4278</v>
      </c>
      <c r="T3056" s="4">
        <v>253.17599999999999</v>
      </c>
      <c r="U3056" s="2">
        <v>3</v>
      </c>
      <c r="V3056" s="2">
        <v>0.2</v>
      </c>
      <c r="W3056" s="4">
        <v>-31.64700000000002</v>
      </c>
      <c r="X3056" s="2">
        <v>19.02</v>
      </c>
      <c r="Y3056" s="2" t="s">
        <v>34</v>
      </c>
    </row>
    <row r="3057" spans="1:25" ht="15" customHeight="1" x14ac:dyDescent="0.3">
      <c r="A3057" s="2">
        <v>38437</v>
      </c>
      <c r="B3057" s="2" t="s">
        <v>14725</v>
      </c>
      <c r="C3057" s="3">
        <v>42255</v>
      </c>
      <c r="D3057" s="3">
        <v>42255</v>
      </c>
      <c r="E3057" s="3">
        <f t="shared" si="47"/>
        <v>0</v>
      </c>
      <c r="F3057" s="2" t="s">
        <v>142</v>
      </c>
      <c r="G3057" s="2" t="s">
        <v>15932</v>
      </c>
      <c r="H3057" s="2" t="s">
        <v>669</v>
      </c>
      <c r="I3057" s="2" t="s">
        <v>26</v>
      </c>
      <c r="J3057" s="1">
        <v>63301</v>
      </c>
      <c r="K3057" s="2" t="s">
        <v>5328</v>
      </c>
      <c r="L3057" s="2" t="s">
        <v>4026</v>
      </c>
      <c r="M3057" s="2" t="s">
        <v>3870</v>
      </c>
      <c r="N3057" s="2" t="s">
        <v>3894</v>
      </c>
      <c r="O3057" s="2" t="s">
        <v>5751</v>
      </c>
      <c r="P3057" s="2" t="s">
        <v>10537</v>
      </c>
      <c r="Q3057" s="2" t="s">
        <v>51</v>
      </c>
      <c r="R3057" s="2" t="s">
        <v>56</v>
      </c>
      <c r="S3057" s="2" t="s">
        <v>4499</v>
      </c>
      <c r="T3057" s="4">
        <v>113.52</v>
      </c>
      <c r="U3057" s="2">
        <v>4</v>
      </c>
      <c r="V3057" s="2">
        <v>0</v>
      </c>
      <c r="W3057" s="4">
        <v>46.543199999999999</v>
      </c>
      <c r="X3057" s="2">
        <v>17.27</v>
      </c>
      <c r="Y3057" s="2" t="s">
        <v>34</v>
      </c>
    </row>
    <row r="3058" spans="1:25" ht="15" customHeight="1" x14ac:dyDescent="0.3">
      <c r="A3058" s="2">
        <v>33868</v>
      </c>
      <c r="B3058" s="2" t="s">
        <v>14737</v>
      </c>
      <c r="C3058" s="3">
        <v>42202</v>
      </c>
      <c r="D3058" s="3">
        <v>42207</v>
      </c>
      <c r="E3058" s="3">
        <f t="shared" si="47"/>
        <v>5</v>
      </c>
      <c r="F3058" s="2" t="s">
        <v>24</v>
      </c>
      <c r="G3058" s="2" t="s">
        <v>15933</v>
      </c>
      <c r="H3058" s="2" t="s">
        <v>1926</v>
      </c>
      <c r="I3058" s="2" t="s">
        <v>67</v>
      </c>
      <c r="J3058" s="1">
        <v>60098</v>
      </c>
      <c r="K3058" s="2" t="s">
        <v>4998</v>
      </c>
      <c r="L3058" s="2" t="s">
        <v>3923</v>
      </c>
      <c r="M3058" s="2" t="s">
        <v>3870</v>
      </c>
      <c r="N3058" s="2" t="s">
        <v>3894</v>
      </c>
      <c r="O3058" s="2" t="s">
        <v>5751</v>
      </c>
      <c r="P3058" s="2" t="s">
        <v>10494</v>
      </c>
      <c r="Q3058" s="2" t="s">
        <v>31</v>
      </c>
      <c r="R3058" s="2" t="s">
        <v>44</v>
      </c>
      <c r="S3058" s="2" t="s">
        <v>4590</v>
      </c>
      <c r="T3058" s="4">
        <v>2.9120000000000004</v>
      </c>
      <c r="U3058" s="2">
        <v>2</v>
      </c>
      <c r="V3058" s="2">
        <v>0.2</v>
      </c>
      <c r="W3058" s="4">
        <v>0.90999999999999981</v>
      </c>
      <c r="X3058" s="2">
        <v>1.07</v>
      </c>
      <c r="Y3058" s="2" t="s">
        <v>34</v>
      </c>
    </row>
    <row r="3059" spans="1:25" ht="15" customHeight="1" x14ac:dyDescent="0.3">
      <c r="A3059" s="2">
        <v>36882</v>
      </c>
      <c r="B3059" s="2" t="s">
        <v>14749</v>
      </c>
      <c r="C3059" s="3">
        <v>42339</v>
      </c>
      <c r="D3059" s="3">
        <v>42343</v>
      </c>
      <c r="E3059" s="3">
        <f t="shared" si="47"/>
        <v>4</v>
      </c>
      <c r="F3059" s="2" t="s">
        <v>24</v>
      </c>
      <c r="G3059" s="2" t="s">
        <v>15934</v>
      </c>
      <c r="H3059" s="2" t="s">
        <v>1134</v>
      </c>
      <c r="I3059" s="2" t="s">
        <v>67</v>
      </c>
      <c r="J3059" s="1">
        <v>10011</v>
      </c>
      <c r="K3059" s="2" t="s">
        <v>3940</v>
      </c>
      <c r="L3059" s="2" t="s">
        <v>3941</v>
      </c>
      <c r="M3059" s="2" t="s">
        <v>3870</v>
      </c>
      <c r="N3059" s="2" t="s">
        <v>5758</v>
      </c>
      <c r="O3059" s="2" t="s">
        <v>5751</v>
      </c>
      <c r="P3059" s="2" t="s">
        <v>10778</v>
      </c>
      <c r="Q3059" s="2" t="s">
        <v>51</v>
      </c>
      <c r="R3059" s="2" t="s">
        <v>112</v>
      </c>
      <c r="S3059" s="2" t="s">
        <v>5282</v>
      </c>
      <c r="T3059" s="4">
        <v>546.06000000000006</v>
      </c>
      <c r="U3059" s="2">
        <v>3</v>
      </c>
      <c r="V3059" s="2">
        <v>0</v>
      </c>
      <c r="W3059" s="4">
        <v>163.81799999999998</v>
      </c>
      <c r="X3059" s="2">
        <v>64.39</v>
      </c>
      <c r="Y3059" s="2" t="s">
        <v>90</v>
      </c>
    </row>
    <row r="3060" spans="1:25" ht="15" customHeight="1" x14ac:dyDescent="0.3">
      <c r="A3060" s="2">
        <v>31691</v>
      </c>
      <c r="B3060" s="2" t="s">
        <v>14747</v>
      </c>
      <c r="C3060" s="3">
        <v>42186</v>
      </c>
      <c r="D3060" s="3">
        <v>42191</v>
      </c>
      <c r="E3060" s="3">
        <f t="shared" si="47"/>
        <v>5</v>
      </c>
      <c r="F3060" s="2" t="s">
        <v>24</v>
      </c>
      <c r="G3060" s="2" t="s">
        <v>15935</v>
      </c>
      <c r="H3060" s="2" t="s">
        <v>1134</v>
      </c>
      <c r="I3060" s="2" t="s">
        <v>67</v>
      </c>
      <c r="J3060" s="1">
        <v>89115</v>
      </c>
      <c r="K3060" s="2" t="s">
        <v>4204</v>
      </c>
      <c r="L3060" s="2" t="s">
        <v>4205</v>
      </c>
      <c r="M3060" s="2" t="s">
        <v>3870</v>
      </c>
      <c r="N3060" s="2" t="s">
        <v>5756</v>
      </c>
      <c r="O3060" s="2" t="s">
        <v>5751</v>
      </c>
      <c r="P3060" s="2" t="s">
        <v>10716</v>
      </c>
      <c r="Q3060" s="2" t="s">
        <v>31</v>
      </c>
      <c r="R3060" s="2" t="s">
        <v>42</v>
      </c>
      <c r="S3060" s="2" t="s">
        <v>4206</v>
      </c>
      <c r="T3060" s="4">
        <v>75.792000000000002</v>
      </c>
      <c r="U3060" s="2">
        <v>3</v>
      </c>
      <c r="V3060" s="2">
        <v>0.2</v>
      </c>
      <c r="W3060" s="4">
        <v>25.579799999999992</v>
      </c>
      <c r="X3060" s="2">
        <v>6.18</v>
      </c>
      <c r="Y3060" s="2" t="s">
        <v>34</v>
      </c>
    </row>
    <row r="3061" spans="1:25" ht="15" customHeight="1" x14ac:dyDescent="0.3">
      <c r="A3061" s="2">
        <v>34299</v>
      </c>
      <c r="B3061" s="2" t="s">
        <v>14748</v>
      </c>
      <c r="C3061" s="3">
        <v>41460</v>
      </c>
      <c r="D3061" s="3">
        <v>41465</v>
      </c>
      <c r="E3061" s="3">
        <f t="shared" si="47"/>
        <v>5</v>
      </c>
      <c r="F3061" s="2" t="s">
        <v>24</v>
      </c>
      <c r="G3061" s="2" t="s">
        <v>15936</v>
      </c>
      <c r="H3061" s="2" t="s">
        <v>1134</v>
      </c>
      <c r="I3061" s="2" t="s">
        <v>67</v>
      </c>
      <c r="J3061" s="1">
        <v>48310</v>
      </c>
      <c r="K3061" s="2" t="s">
        <v>5066</v>
      </c>
      <c r="L3061" s="2" t="s">
        <v>3931</v>
      </c>
      <c r="M3061" s="2" t="s">
        <v>3870</v>
      </c>
      <c r="N3061" s="2" t="s">
        <v>3894</v>
      </c>
      <c r="O3061" s="2" t="s">
        <v>5751</v>
      </c>
      <c r="P3061" s="2" t="s">
        <v>10659</v>
      </c>
      <c r="Q3061" s="2" t="s">
        <v>31</v>
      </c>
      <c r="R3061" s="2" t="s">
        <v>42</v>
      </c>
      <c r="S3061" s="2" t="s">
        <v>5067</v>
      </c>
      <c r="T3061" s="4">
        <v>19</v>
      </c>
      <c r="U3061" s="2">
        <v>5</v>
      </c>
      <c r="V3061" s="2">
        <v>0</v>
      </c>
      <c r="W3061" s="4">
        <v>8.93</v>
      </c>
      <c r="X3061" s="2">
        <v>2.2000000000000002</v>
      </c>
      <c r="Y3061" s="2" t="s">
        <v>90</v>
      </c>
    </row>
    <row r="3062" spans="1:25" ht="15" customHeight="1" x14ac:dyDescent="0.3">
      <c r="A3062" s="2">
        <v>31656</v>
      </c>
      <c r="B3062" s="2" t="s">
        <v>14755</v>
      </c>
      <c r="C3062" s="3">
        <v>42072</v>
      </c>
      <c r="D3062" s="3">
        <v>42075</v>
      </c>
      <c r="E3062" s="3">
        <f t="shared" si="47"/>
        <v>3</v>
      </c>
      <c r="F3062" s="2" t="s">
        <v>95</v>
      </c>
      <c r="G3062" s="2" t="s">
        <v>15937</v>
      </c>
      <c r="H3062" s="2" t="s">
        <v>1733</v>
      </c>
      <c r="I3062" s="2" t="s">
        <v>76</v>
      </c>
      <c r="J3062" s="1">
        <v>31907</v>
      </c>
      <c r="K3062" s="2" t="s">
        <v>4002</v>
      </c>
      <c r="L3062" s="2" t="s">
        <v>4178</v>
      </c>
      <c r="M3062" s="2" t="s">
        <v>3870</v>
      </c>
      <c r="N3062" s="2" t="s">
        <v>5757</v>
      </c>
      <c r="O3062" s="2" t="s">
        <v>5751</v>
      </c>
      <c r="P3062" s="2" t="s">
        <v>10779</v>
      </c>
      <c r="Q3062" s="2" t="s">
        <v>31</v>
      </c>
      <c r="R3062" s="2" t="s">
        <v>115</v>
      </c>
      <c r="S3062" s="2" t="s">
        <v>4179</v>
      </c>
      <c r="T3062" s="4">
        <v>647.84</v>
      </c>
      <c r="U3062" s="2">
        <v>8</v>
      </c>
      <c r="V3062" s="2">
        <v>0</v>
      </c>
      <c r="W3062" s="4">
        <v>168.4384</v>
      </c>
      <c r="X3062" s="2">
        <v>63.01</v>
      </c>
      <c r="Y3062" s="2" t="s">
        <v>90</v>
      </c>
    </row>
    <row r="3063" spans="1:25" ht="15" customHeight="1" x14ac:dyDescent="0.3">
      <c r="A3063" s="2">
        <v>37919</v>
      </c>
      <c r="B3063" s="2" t="s">
        <v>14758</v>
      </c>
      <c r="C3063" s="3">
        <v>41157</v>
      </c>
      <c r="D3063" s="3">
        <v>41160</v>
      </c>
      <c r="E3063" s="3">
        <f t="shared" si="47"/>
        <v>3</v>
      </c>
      <c r="F3063" s="2" t="s">
        <v>95</v>
      </c>
      <c r="G3063" s="2" t="s">
        <v>15938</v>
      </c>
      <c r="H3063" s="2" t="s">
        <v>2315</v>
      </c>
      <c r="I3063" s="2" t="s">
        <v>76</v>
      </c>
      <c r="J3063" s="1">
        <v>94109</v>
      </c>
      <c r="K3063" s="2" t="s">
        <v>3903</v>
      </c>
      <c r="L3063" s="2" t="s">
        <v>3874</v>
      </c>
      <c r="M3063" s="2" t="s">
        <v>3870</v>
      </c>
      <c r="N3063" s="2" t="s">
        <v>5756</v>
      </c>
      <c r="O3063" s="2" t="s">
        <v>5751</v>
      </c>
      <c r="P3063" s="2" t="s">
        <v>10089</v>
      </c>
      <c r="Q3063" s="2" t="s">
        <v>37</v>
      </c>
      <c r="R3063" s="2" t="s">
        <v>38</v>
      </c>
      <c r="S3063" s="2" t="s">
        <v>3880</v>
      </c>
      <c r="T3063" s="4">
        <v>41.88</v>
      </c>
      <c r="U3063" s="2">
        <v>6</v>
      </c>
      <c r="V3063" s="2">
        <v>0</v>
      </c>
      <c r="W3063" s="4">
        <v>12.145199999999997</v>
      </c>
      <c r="X3063" s="2">
        <v>7.67</v>
      </c>
      <c r="Y3063" s="2" t="s">
        <v>34</v>
      </c>
    </row>
    <row r="3064" spans="1:25" ht="15" customHeight="1" x14ac:dyDescent="0.3">
      <c r="A3064" s="2">
        <v>37551</v>
      </c>
      <c r="B3064" s="2" t="s">
        <v>14764</v>
      </c>
      <c r="C3064" s="3">
        <v>41525</v>
      </c>
      <c r="D3064" s="3">
        <v>41531</v>
      </c>
      <c r="E3064" s="3">
        <f t="shared" si="47"/>
        <v>6</v>
      </c>
      <c r="F3064" s="2" t="s">
        <v>24</v>
      </c>
      <c r="G3064" s="2" t="s">
        <v>15939</v>
      </c>
      <c r="H3064" s="2" t="s">
        <v>406</v>
      </c>
      <c r="I3064" s="2" t="s">
        <v>76</v>
      </c>
      <c r="J3064" s="1">
        <v>36116</v>
      </c>
      <c r="K3064" s="2" t="s">
        <v>4308</v>
      </c>
      <c r="L3064" s="2" t="s">
        <v>3968</v>
      </c>
      <c r="M3064" s="2" t="s">
        <v>3870</v>
      </c>
      <c r="N3064" s="2" t="s">
        <v>5757</v>
      </c>
      <c r="O3064" s="2" t="s">
        <v>5751</v>
      </c>
      <c r="P3064" s="2" t="s">
        <v>10105</v>
      </c>
      <c r="Q3064" s="2" t="s">
        <v>37</v>
      </c>
      <c r="R3064" s="2" t="s">
        <v>38</v>
      </c>
      <c r="S3064" s="2" t="s">
        <v>5135</v>
      </c>
      <c r="T3064" s="4">
        <v>21.36</v>
      </c>
      <c r="U3064" s="2">
        <v>8</v>
      </c>
      <c r="V3064" s="2">
        <v>0</v>
      </c>
      <c r="W3064" s="4">
        <v>8.1167999999999996</v>
      </c>
      <c r="X3064" s="2">
        <v>1.92</v>
      </c>
      <c r="Y3064" s="2" t="s">
        <v>34</v>
      </c>
    </row>
    <row r="3065" spans="1:25" ht="15" customHeight="1" x14ac:dyDescent="0.3">
      <c r="A3065" s="2">
        <v>32886</v>
      </c>
      <c r="B3065" s="2" t="s">
        <v>14774</v>
      </c>
      <c r="C3065" s="3">
        <v>41772</v>
      </c>
      <c r="D3065" s="3">
        <v>41776</v>
      </c>
      <c r="E3065" s="3">
        <f t="shared" si="47"/>
        <v>4</v>
      </c>
      <c r="F3065" s="2" t="s">
        <v>24</v>
      </c>
      <c r="G3065" s="2" t="s">
        <v>15940</v>
      </c>
      <c r="H3065" s="2" t="s">
        <v>953</v>
      </c>
      <c r="I3065" s="2" t="s">
        <v>76</v>
      </c>
      <c r="J3065" s="1">
        <v>23464</v>
      </c>
      <c r="K3065" s="2" t="s">
        <v>4528</v>
      </c>
      <c r="L3065" s="2" t="s">
        <v>3957</v>
      </c>
      <c r="M3065" s="2" t="s">
        <v>3870</v>
      </c>
      <c r="N3065" s="2" t="s">
        <v>5757</v>
      </c>
      <c r="O3065" s="2" t="s">
        <v>5751</v>
      </c>
      <c r="P3065" s="2" t="s">
        <v>10297</v>
      </c>
      <c r="Q3065" s="2" t="s">
        <v>31</v>
      </c>
      <c r="R3065" s="2" t="s">
        <v>44</v>
      </c>
      <c r="S3065" s="2" t="s">
        <v>4288</v>
      </c>
      <c r="T3065" s="4">
        <v>10.96</v>
      </c>
      <c r="U3065" s="2">
        <v>4</v>
      </c>
      <c r="V3065" s="2">
        <v>0</v>
      </c>
      <c r="W3065" s="4">
        <v>2.9592000000000009</v>
      </c>
      <c r="X3065" s="2">
        <v>1.99</v>
      </c>
      <c r="Y3065" s="2" t="s">
        <v>34</v>
      </c>
    </row>
    <row r="3066" spans="1:25" ht="15" customHeight="1" x14ac:dyDescent="0.3">
      <c r="A3066" s="2">
        <v>40792</v>
      </c>
      <c r="B3066" s="2" t="s">
        <v>14779</v>
      </c>
      <c r="C3066" s="3">
        <v>41772</v>
      </c>
      <c r="D3066" s="3">
        <v>41776</v>
      </c>
      <c r="E3066" s="3">
        <f t="shared" si="47"/>
        <v>4</v>
      </c>
      <c r="F3066" s="2" t="s">
        <v>24</v>
      </c>
      <c r="G3066" s="2" t="s">
        <v>15941</v>
      </c>
      <c r="H3066" s="2" t="s">
        <v>2959</v>
      </c>
      <c r="I3066" s="2" t="s">
        <v>26</v>
      </c>
      <c r="J3066" s="1">
        <v>92691</v>
      </c>
      <c r="K3066" s="2" t="s">
        <v>4371</v>
      </c>
      <c r="L3066" s="2" t="s">
        <v>3874</v>
      </c>
      <c r="M3066" s="2" t="s">
        <v>3870</v>
      </c>
      <c r="N3066" s="2" t="s">
        <v>5756</v>
      </c>
      <c r="O3066" s="2" t="s">
        <v>5751</v>
      </c>
      <c r="P3066" s="2" t="s">
        <v>10009</v>
      </c>
      <c r="Q3066" s="2" t="s">
        <v>51</v>
      </c>
      <c r="R3066" s="2" t="s">
        <v>56</v>
      </c>
      <c r="S3066" s="2" t="s">
        <v>5335</v>
      </c>
      <c r="T3066" s="4">
        <v>120</v>
      </c>
      <c r="U3066" s="2">
        <v>6</v>
      </c>
      <c r="V3066" s="2">
        <v>0</v>
      </c>
      <c r="W3066" s="4">
        <v>46.800000000000004</v>
      </c>
      <c r="X3066" s="2">
        <v>8.9600000000000009</v>
      </c>
      <c r="Y3066" s="2" t="s">
        <v>34</v>
      </c>
    </row>
    <row r="3067" spans="1:25" ht="15" customHeight="1" x14ac:dyDescent="0.3">
      <c r="A3067" s="2">
        <v>41131</v>
      </c>
      <c r="B3067" s="2" t="s">
        <v>14786</v>
      </c>
      <c r="C3067" s="3">
        <v>41923</v>
      </c>
      <c r="D3067" s="3">
        <v>41925</v>
      </c>
      <c r="E3067" s="3">
        <f t="shared" si="47"/>
        <v>2</v>
      </c>
      <c r="F3067" s="2" t="s">
        <v>95</v>
      </c>
      <c r="G3067" s="2" t="s">
        <v>15942</v>
      </c>
      <c r="H3067" s="2" t="s">
        <v>1526</v>
      </c>
      <c r="I3067" s="2" t="s">
        <v>26</v>
      </c>
      <c r="J3067" s="1">
        <v>77571</v>
      </c>
      <c r="K3067" s="2" t="s">
        <v>4582</v>
      </c>
      <c r="L3067" s="2" t="s">
        <v>3893</v>
      </c>
      <c r="M3067" s="2" t="s">
        <v>3870</v>
      </c>
      <c r="N3067" s="2" t="s">
        <v>3894</v>
      </c>
      <c r="O3067" s="2" t="s">
        <v>5751</v>
      </c>
      <c r="P3067" s="2" t="s">
        <v>7990</v>
      </c>
      <c r="Q3067" s="2" t="s">
        <v>37</v>
      </c>
      <c r="R3067" s="2" t="s">
        <v>38</v>
      </c>
      <c r="S3067" s="2" t="s">
        <v>5060</v>
      </c>
      <c r="T3067" s="4">
        <v>14</v>
      </c>
      <c r="U3067" s="2">
        <v>4</v>
      </c>
      <c r="V3067" s="2">
        <v>0.6</v>
      </c>
      <c r="W3067" s="4">
        <v>-6.2999999999999972</v>
      </c>
      <c r="X3067" s="2">
        <v>5.54</v>
      </c>
      <c r="Y3067" s="2" t="s">
        <v>134</v>
      </c>
    </row>
    <row r="3068" spans="1:25" ht="15" customHeight="1" x14ac:dyDescent="0.3">
      <c r="A3068" s="2">
        <v>35783</v>
      </c>
      <c r="B3068" s="2" t="s">
        <v>14789</v>
      </c>
      <c r="C3068" s="3">
        <v>41947</v>
      </c>
      <c r="D3068" s="3">
        <v>41952</v>
      </c>
      <c r="E3068" s="3">
        <f t="shared" si="47"/>
        <v>5</v>
      </c>
      <c r="F3068" s="2" t="s">
        <v>24</v>
      </c>
      <c r="G3068" s="2" t="s">
        <v>15943</v>
      </c>
      <c r="H3068" s="2" t="s">
        <v>1999</v>
      </c>
      <c r="I3068" s="2" t="s">
        <v>26</v>
      </c>
      <c r="J3068" s="1">
        <v>90049</v>
      </c>
      <c r="K3068" s="2" t="s">
        <v>3873</v>
      </c>
      <c r="L3068" s="2" t="s">
        <v>3874</v>
      </c>
      <c r="M3068" s="2" t="s">
        <v>3870</v>
      </c>
      <c r="N3068" s="2" t="s">
        <v>5756</v>
      </c>
      <c r="O3068" s="2" t="s">
        <v>5751</v>
      </c>
      <c r="P3068" s="2" t="s">
        <v>10448</v>
      </c>
      <c r="Q3068" s="2" t="s">
        <v>31</v>
      </c>
      <c r="R3068" s="2" t="s">
        <v>189</v>
      </c>
      <c r="S3068" s="2" t="s">
        <v>4768</v>
      </c>
      <c r="T3068" s="4">
        <v>314.54999999999995</v>
      </c>
      <c r="U3068" s="2">
        <v>3</v>
      </c>
      <c r="V3068" s="2">
        <v>0</v>
      </c>
      <c r="W3068" s="4">
        <v>150.98399999999998</v>
      </c>
      <c r="X3068" s="2">
        <v>22.15</v>
      </c>
      <c r="Y3068" s="2" t="s">
        <v>34</v>
      </c>
    </row>
    <row r="3069" spans="1:25" ht="15" customHeight="1" x14ac:dyDescent="0.3">
      <c r="A3069" s="2">
        <v>34142</v>
      </c>
      <c r="B3069" s="2" t="s">
        <v>14788</v>
      </c>
      <c r="C3069" s="3">
        <v>42326</v>
      </c>
      <c r="D3069" s="3">
        <v>42329</v>
      </c>
      <c r="E3069" s="3">
        <f t="shared" si="47"/>
        <v>3</v>
      </c>
      <c r="F3069" s="2" t="s">
        <v>95</v>
      </c>
      <c r="G3069" s="2" t="s">
        <v>15944</v>
      </c>
      <c r="H3069" s="2" t="s">
        <v>1999</v>
      </c>
      <c r="I3069" s="2" t="s">
        <v>26</v>
      </c>
      <c r="J3069" s="1">
        <v>2149</v>
      </c>
      <c r="K3069" s="2" t="s">
        <v>4728</v>
      </c>
      <c r="L3069" s="2" t="s">
        <v>4173</v>
      </c>
      <c r="M3069" s="2" t="s">
        <v>3870</v>
      </c>
      <c r="N3069" s="2" t="s">
        <v>5758</v>
      </c>
      <c r="O3069" s="2" t="s">
        <v>5751</v>
      </c>
      <c r="P3069" s="2" t="s">
        <v>10445</v>
      </c>
      <c r="Q3069" s="2" t="s">
        <v>31</v>
      </c>
      <c r="R3069" s="2" t="s">
        <v>44</v>
      </c>
      <c r="S3069" s="2" t="s">
        <v>4091</v>
      </c>
      <c r="T3069" s="4">
        <v>50.94</v>
      </c>
      <c r="U3069" s="2">
        <v>3</v>
      </c>
      <c r="V3069" s="2">
        <v>0</v>
      </c>
      <c r="W3069" s="4">
        <v>14.263200000000001</v>
      </c>
      <c r="X3069" s="2">
        <v>16.45</v>
      </c>
      <c r="Y3069" s="2" t="s">
        <v>134</v>
      </c>
    </row>
    <row r="3070" spans="1:25" ht="15" customHeight="1" x14ac:dyDescent="0.3">
      <c r="A3070" s="2">
        <v>38612</v>
      </c>
      <c r="B3070" s="2" t="s">
        <v>14798</v>
      </c>
      <c r="C3070" s="3">
        <v>42136</v>
      </c>
      <c r="D3070" s="3">
        <v>42141</v>
      </c>
      <c r="E3070" s="3">
        <f t="shared" si="47"/>
        <v>5</v>
      </c>
      <c r="F3070" s="2" t="s">
        <v>85</v>
      </c>
      <c r="G3070" s="2" t="s">
        <v>15945</v>
      </c>
      <c r="H3070" s="2" t="s">
        <v>1299</v>
      </c>
      <c r="I3070" s="2" t="s">
        <v>26</v>
      </c>
      <c r="J3070" s="1">
        <v>10024</v>
      </c>
      <c r="K3070" s="2" t="s">
        <v>3940</v>
      </c>
      <c r="L3070" s="2" t="s">
        <v>3941</v>
      </c>
      <c r="M3070" s="2" t="s">
        <v>3870</v>
      </c>
      <c r="N3070" s="2" t="s">
        <v>5758</v>
      </c>
      <c r="O3070" s="2" t="s">
        <v>5751</v>
      </c>
      <c r="P3070" s="2" t="s">
        <v>10680</v>
      </c>
      <c r="Q3070" s="2" t="s">
        <v>31</v>
      </c>
      <c r="R3070" s="2" t="s">
        <v>44</v>
      </c>
      <c r="S3070" s="2" t="s">
        <v>4752</v>
      </c>
      <c r="T3070" s="4">
        <v>43.92</v>
      </c>
      <c r="U3070" s="2">
        <v>3</v>
      </c>
      <c r="V3070" s="2">
        <v>0</v>
      </c>
      <c r="W3070" s="4">
        <v>12.736799999999999</v>
      </c>
      <c r="X3070" s="2">
        <v>2.78</v>
      </c>
      <c r="Y3070" s="2" t="s">
        <v>34</v>
      </c>
    </row>
    <row r="3071" spans="1:25" ht="15" customHeight="1" x14ac:dyDescent="0.3">
      <c r="A3071" s="2">
        <v>31316</v>
      </c>
      <c r="B3071" s="2" t="s">
        <v>14800</v>
      </c>
      <c r="C3071" s="3">
        <v>41147</v>
      </c>
      <c r="D3071" s="3">
        <v>41152</v>
      </c>
      <c r="E3071" s="3">
        <f t="shared" si="47"/>
        <v>5</v>
      </c>
      <c r="F3071" s="2" t="s">
        <v>85</v>
      </c>
      <c r="G3071" s="2" t="s">
        <v>15946</v>
      </c>
      <c r="H3071" s="2" t="s">
        <v>2083</v>
      </c>
      <c r="I3071" s="2" t="s">
        <v>26</v>
      </c>
      <c r="J3071" s="1">
        <v>94109</v>
      </c>
      <c r="K3071" s="2" t="s">
        <v>3903</v>
      </c>
      <c r="L3071" s="2" t="s">
        <v>3874</v>
      </c>
      <c r="M3071" s="2" t="s">
        <v>3870</v>
      </c>
      <c r="N3071" s="2" t="s">
        <v>5756</v>
      </c>
      <c r="O3071" s="2" t="s">
        <v>5751</v>
      </c>
      <c r="P3071" s="2" t="s">
        <v>10780</v>
      </c>
      <c r="Q3071" s="2" t="s">
        <v>51</v>
      </c>
      <c r="R3071" s="2" t="s">
        <v>112</v>
      </c>
      <c r="S3071" s="2" t="s">
        <v>3904</v>
      </c>
      <c r="T3071" s="4">
        <v>213.48000000000002</v>
      </c>
      <c r="U3071" s="2">
        <v>3</v>
      </c>
      <c r="V3071" s="2">
        <v>0.2</v>
      </c>
      <c r="W3071" s="4">
        <v>16.010999999999981</v>
      </c>
      <c r="X3071" s="2">
        <v>14.75</v>
      </c>
      <c r="Y3071" s="2" t="s">
        <v>90</v>
      </c>
    </row>
    <row r="3072" spans="1:25" ht="15" customHeight="1" x14ac:dyDescent="0.3"/>
    <row r="3073" ht="15" customHeight="1" x14ac:dyDescent="0.3"/>
    <row r="3074" ht="15" customHeight="1" x14ac:dyDescent="0.3"/>
    <row r="3075" ht="15" customHeight="1" x14ac:dyDescent="0.3"/>
    <row r="3076" ht="15" customHeight="1" x14ac:dyDescent="0.3"/>
    <row r="3077" ht="15" customHeight="1" x14ac:dyDescent="0.3"/>
    <row r="3078" ht="15" customHeight="1" x14ac:dyDescent="0.3"/>
    <row r="3079" ht="15" customHeight="1" x14ac:dyDescent="0.3"/>
    <row r="3080" ht="15" customHeight="1" x14ac:dyDescent="0.3"/>
    <row r="3081" ht="15" customHeight="1" x14ac:dyDescent="0.3"/>
    <row r="3082" ht="15" customHeight="1" x14ac:dyDescent="0.3"/>
    <row r="3083" ht="15" customHeight="1" x14ac:dyDescent="0.3"/>
    <row r="3084" ht="15" customHeight="1" x14ac:dyDescent="0.3"/>
    <row r="3085" ht="15" customHeight="1" x14ac:dyDescent="0.3"/>
    <row r="3086" ht="15" customHeight="1" x14ac:dyDescent="0.3"/>
    <row r="3087" ht="15" customHeight="1" x14ac:dyDescent="0.3"/>
    <row r="3088" ht="15" customHeight="1" x14ac:dyDescent="0.3"/>
    <row r="3089" ht="15" customHeight="1" x14ac:dyDescent="0.3"/>
    <row r="3090" ht="15" customHeight="1" x14ac:dyDescent="0.3"/>
    <row r="3091" ht="15" customHeight="1" x14ac:dyDescent="0.3"/>
    <row r="3092" ht="15" customHeight="1" x14ac:dyDescent="0.3"/>
    <row r="3093" ht="15" customHeight="1" x14ac:dyDescent="0.3"/>
    <row r="3094" ht="15" customHeight="1" x14ac:dyDescent="0.3"/>
    <row r="3095" ht="15" customHeight="1" x14ac:dyDescent="0.3"/>
    <row r="3096" ht="15" customHeight="1" x14ac:dyDescent="0.3"/>
    <row r="3097" ht="15" customHeight="1" x14ac:dyDescent="0.3"/>
    <row r="3098" ht="15" customHeight="1" x14ac:dyDescent="0.3"/>
    <row r="3099" ht="15" customHeight="1" x14ac:dyDescent="0.3"/>
    <row r="3100" ht="15" customHeight="1" x14ac:dyDescent="0.3"/>
    <row r="3101" ht="15" customHeight="1" x14ac:dyDescent="0.3"/>
    <row r="3102" ht="15" customHeight="1" x14ac:dyDescent="0.3"/>
    <row r="3103" ht="15" customHeight="1" x14ac:dyDescent="0.3"/>
    <row r="3104" ht="15" customHeight="1" x14ac:dyDescent="0.3"/>
    <row r="3105" ht="15" customHeight="1" x14ac:dyDescent="0.3"/>
    <row r="3106" ht="15" customHeight="1" x14ac:dyDescent="0.3"/>
    <row r="3107" ht="15" customHeight="1" x14ac:dyDescent="0.3"/>
    <row r="3108" ht="15" customHeight="1" x14ac:dyDescent="0.3"/>
    <row r="3109" ht="15" customHeight="1" x14ac:dyDescent="0.3"/>
    <row r="3110" ht="15" customHeight="1" x14ac:dyDescent="0.3"/>
    <row r="3111" ht="15" customHeight="1" x14ac:dyDescent="0.3"/>
    <row r="3112" ht="15" customHeight="1" x14ac:dyDescent="0.3"/>
    <row r="3113" ht="15" customHeight="1" x14ac:dyDescent="0.3"/>
    <row r="3114" ht="15" customHeight="1" x14ac:dyDescent="0.3"/>
    <row r="3115" ht="15" customHeight="1" x14ac:dyDescent="0.3"/>
    <row r="3116" ht="15" customHeight="1" x14ac:dyDescent="0.3"/>
    <row r="3117" ht="15" customHeight="1" x14ac:dyDescent="0.3"/>
    <row r="3118" ht="15" customHeight="1" x14ac:dyDescent="0.3"/>
    <row r="3119" ht="15" customHeight="1" x14ac:dyDescent="0.3"/>
    <row r="3120" ht="15" customHeight="1" x14ac:dyDescent="0.3"/>
    <row r="3121" ht="15" customHeight="1" x14ac:dyDescent="0.3"/>
    <row r="3122" ht="15" customHeight="1" x14ac:dyDescent="0.3"/>
    <row r="3123" ht="15" customHeight="1" x14ac:dyDescent="0.3"/>
    <row r="3124" ht="15" customHeight="1" x14ac:dyDescent="0.3"/>
    <row r="3125" ht="15" customHeight="1" x14ac:dyDescent="0.3"/>
    <row r="3126" ht="15" customHeight="1" x14ac:dyDescent="0.3"/>
    <row r="3127" ht="15" customHeight="1" x14ac:dyDescent="0.3"/>
    <row r="3128" ht="15" customHeight="1" x14ac:dyDescent="0.3"/>
    <row r="3129" ht="15" customHeight="1" x14ac:dyDescent="0.3"/>
    <row r="3130" ht="15" customHeight="1" x14ac:dyDescent="0.3"/>
    <row r="3131" ht="15" customHeight="1" x14ac:dyDescent="0.3"/>
    <row r="3132" ht="15" customHeight="1" x14ac:dyDescent="0.3"/>
    <row r="3133" ht="15" customHeight="1" x14ac:dyDescent="0.3"/>
    <row r="3134" ht="15" customHeight="1" x14ac:dyDescent="0.3"/>
    <row r="3135" ht="15" customHeight="1" x14ac:dyDescent="0.3"/>
    <row r="3136" ht="15" customHeight="1" x14ac:dyDescent="0.3"/>
    <row r="3137" ht="15" customHeight="1" x14ac:dyDescent="0.3"/>
    <row r="3138" ht="15" customHeight="1" x14ac:dyDescent="0.3"/>
    <row r="3139" ht="15" customHeight="1" x14ac:dyDescent="0.3"/>
    <row r="3140" ht="15" customHeight="1" x14ac:dyDescent="0.3"/>
    <row r="3141" ht="15" customHeight="1" x14ac:dyDescent="0.3"/>
    <row r="3142" ht="15" customHeight="1" x14ac:dyDescent="0.3"/>
    <row r="3143" ht="15" customHeight="1" x14ac:dyDescent="0.3"/>
    <row r="3144" ht="15" customHeight="1" x14ac:dyDescent="0.3"/>
    <row r="3145" ht="15" customHeight="1" x14ac:dyDescent="0.3"/>
    <row r="3146" ht="15" customHeight="1" x14ac:dyDescent="0.3"/>
    <row r="3147" ht="15" customHeight="1" x14ac:dyDescent="0.3"/>
    <row r="3148" ht="15" customHeight="1" x14ac:dyDescent="0.3"/>
    <row r="3149" ht="15" customHeight="1" x14ac:dyDescent="0.3"/>
    <row r="3150" ht="15" customHeight="1" x14ac:dyDescent="0.3"/>
    <row r="3151" ht="15" customHeight="1" x14ac:dyDescent="0.3"/>
    <row r="3152" ht="15" customHeight="1" x14ac:dyDescent="0.3"/>
    <row r="3153" ht="15" customHeight="1" x14ac:dyDescent="0.3"/>
    <row r="3154" ht="15" customHeight="1" x14ac:dyDescent="0.3"/>
    <row r="3155" ht="15" customHeight="1" x14ac:dyDescent="0.3"/>
    <row r="3156" ht="15" customHeight="1" x14ac:dyDescent="0.3"/>
    <row r="3157" ht="15" customHeight="1" x14ac:dyDescent="0.3"/>
    <row r="3158" ht="15" customHeight="1" x14ac:dyDescent="0.3"/>
    <row r="3159" ht="15" customHeight="1" x14ac:dyDescent="0.3"/>
    <row r="3160" ht="15" customHeight="1" x14ac:dyDescent="0.3"/>
    <row r="3161" ht="15" customHeight="1" x14ac:dyDescent="0.3"/>
    <row r="3162" ht="15" customHeight="1" x14ac:dyDescent="0.3"/>
    <row r="3163" ht="15" customHeight="1" x14ac:dyDescent="0.3"/>
    <row r="3164" ht="15" customHeight="1" x14ac:dyDescent="0.3"/>
    <row r="3165" ht="15" customHeight="1" x14ac:dyDescent="0.3"/>
    <row r="3166" ht="15" customHeight="1" x14ac:dyDescent="0.3"/>
    <row r="3167" ht="15" customHeight="1" x14ac:dyDescent="0.3"/>
    <row r="3168" ht="15" customHeight="1" x14ac:dyDescent="0.3"/>
    <row r="3169" ht="15" customHeight="1" x14ac:dyDescent="0.3"/>
    <row r="3170" ht="15" customHeight="1" x14ac:dyDescent="0.3"/>
    <row r="3171" ht="15" customHeight="1" x14ac:dyDescent="0.3"/>
    <row r="3172" ht="15" customHeight="1" x14ac:dyDescent="0.3"/>
    <row r="3173" ht="15" customHeight="1" x14ac:dyDescent="0.3"/>
    <row r="3174" ht="15" customHeight="1" x14ac:dyDescent="0.3"/>
    <row r="3175" ht="15" customHeight="1" x14ac:dyDescent="0.3"/>
    <row r="3176" ht="15" customHeight="1" x14ac:dyDescent="0.3"/>
    <row r="3177" ht="15" customHeight="1" x14ac:dyDescent="0.3"/>
    <row r="3178" ht="15" customHeight="1" x14ac:dyDescent="0.3"/>
    <row r="3179" ht="15" customHeight="1" x14ac:dyDescent="0.3"/>
    <row r="3180" ht="15" customHeight="1" x14ac:dyDescent="0.3"/>
    <row r="3181" ht="15" customHeight="1" x14ac:dyDescent="0.3"/>
    <row r="3182" ht="15" customHeight="1" x14ac:dyDescent="0.3"/>
    <row r="3183" ht="15" customHeight="1" x14ac:dyDescent="0.3"/>
    <row r="3184" ht="15" customHeight="1" x14ac:dyDescent="0.3"/>
    <row r="3185" ht="15" customHeight="1" x14ac:dyDescent="0.3"/>
    <row r="3186" ht="15" customHeight="1" x14ac:dyDescent="0.3"/>
    <row r="3187" ht="15" customHeight="1" x14ac:dyDescent="0.3"/>
    <row r="3188" ht="15" customHeight="1" x14ac:dyDescent="0.3"/>
    <row r="3189" ht="15" customHeight="1" x14ac:dyDescent="0.3"/>
    <row r="3190" ht="15" customHeight="1" x14ac:dyDescent="0.3"/>
    <row r="3191" ht="15" customHeight="1" x14ac:dyDescent="0.3"/>
    <row r="3192" ht="15" customHeight="1" x14ac:dyDescent="0.3"/>
    <row r="3193" ht="15" customHeight="1" x14ac:dyDescent="0.3"/>
    <row r="3194" ht="15" customHeight="1" x14ac:dyDescent="0.3"/>
    <row r="3195" ht="15" customHeight="1" x14ac:dyDescent="0.3"/>
    <row r="3196" ht="15" customHeight="1" x14ac:dyDescent="0.3"/>
    <row r="3197" ht="15" customHeight="1" x14ac:dyDescent="0.3"/>
    <row r="3198" ht="15" customHeight="1" x14ac:dyDescent="0.3"/>
    <row r="3199" ht="15" customHeight="1" x14ac:dyDescent="0.3"/>
    <row r="3200" ht="15" customHeight="1" x14ac:dyDescent="0.3"/>
    <row r="3201" ht="15" customHeight="1" x14ac:dyDescent="0.3"/>
    <row r="3202" ht="15" customHeight="1" x14ac:dyDescent="0.3"/>
    <row r="3203" ht="15" customHeight="1" x14ac:dyDescent="0.3"/>
    <row r="3204" ht="15" customHeight="1" x14ac:dyDescent="0.3"/>
    <row r="3205" ht="15" customHeight="1" x14ac:dyDescent="0.3"/>
    <row r="3206" ht="15" customHeight="1" x14ac:dyDescent="0.3"/>
    <row r="3207" ht="15" customHeight="1" x14ac:dyDescent="0.3"/>
    <row r="3208" ht="15" customHeight="1" x14ac:dyDescent="0.3"/>
    <row r="3209" ht="15" customHeight="1" x14ac:dyDescent="0.3"/>
    <row r="3210" ht="15" customHeight="1" x14ac:dyDescent="0.3"/>
    <row r="3211" ht="15" customHeight="1" x14ac:dyDescent="0.3"/>
    <row r="3212" ht="15" customHeight="1" x14ac:dyDescent="0.3"/>
    <row r="3213" ht="15" customHeight="1" x14ac:dyDescent="0.3"/>
    <row r="3214" ht="15" customHeight="1" x14ac:dyDescent="0.3"/>
    <row r="3215" ht="15" customHeight="1" x14ac:dyDescent="0.3"/>
    <row r="3216" ht="15" customHeight="1" x14ac:dyDescent="0.3"/>
    <row r="3217" ht="15" customHeight="1" x14ac:dyDescent="0.3"/>
    <row r="3218" ht="15" customHeight="1" x14ac:dyDescent="0.3"/>
    <row r="3219" ht="15" customHeight="1" x14ac:dyDescent="0.3"/>
    <row r="3220" ht="15" customHeight="1" x14ac:dyDescent="0.3"/>
    <row r="3221" ht="15" customHeight="1" x14ac:dyDescent="0.3"/>
    <row r="3222" ht="15" customHeight="1" x14ac:dyDescent="0.3"/>
    <row r="3223" ht="15" customHeight="1" x14ac:dyDescent="0.3"/>
    <row r="3224" ht="15" customHeight="1" x14ac:dyDescent="0.3"/>
    <row r="3225" ht="15" customHeight="1" x14ac:dyDescent="0.3"/>
    <row r="3226" ht="15" customHeight="1" x14ac:dyDescent="0.3"/>
    <row r="3227" ht="15" customHeight="1" x14ac:dyDescent="0.3"/>
    <row r="3228" ht="15" customHeight="1" x14ac:dyDescent="0.3"/>
    <row r="3229" ht="15" customHeight="1" x14ac:dyDescent="0.3"/>
    <row r="3230" ht="15" customHeight="1" x14ac:dyDescent="0.3"/>
    <row r="3231" ht="15" customHeight="1" x14ac:dyDescent="0.3"/>
    <row r="3232" ht="15" customHeight="1" x14ac:dyDescent="0.3"/>
    <row r="3233" ht="15" customHeight="1" x14ac:dyDescent="0.3"/>
    <row r="3234" ht="15" customHeight="1" x14ac:dyDescent="0.3"/>
    <row r="3235" ht="15" customHeight="1" x14ac:dyDescent="0.3"/>
    <row r="3236" ht="15" customHeight="1" x14ac:dyDescent="0.3"/>
    <row r="3237" ht="15" customHeight="1" x14ac:dyDescent="0.3"/>
    <row r="3238" ht="15" customHeight="1" x14ac:dyDescent="0.3"/>
    <row r="3239" ht="15" customHeight="1" x14ac:dyDescent="0.3"/>
    <row r="3240" ht="15" customHeight="1" x14ac:dyDescent="0.3"/>
    <row r="3241" ht="15" customHeight="1" x14ac:dyDescent="0.3"/>
    <row r="3242" ht="15" customHeight="1" x14ac:dyDescent="0.3"/>
    <row r="3243" ht="15" customHeight="1" x14ac:dyDescent="0.3"/>
    <row r="3244" ht="15" customHeight="1" x14ac:dyDescent="0.3"/>
    <row r="3245" ht="15" customHeight="1" x14ac:dyDescent="0.3"/>
    <row r="3246" ht="15" customHeight="1" x14ac:dyDescent="0.3"/>
    <row r="3247" ht="15" customHeight="1" x14ac:dyDescent="0.3"/>
    <row r="3248" ht="15" customHeight="1" x14ac:dyDescent="0.3"/>
    <row r="3249" ht="15" customHeight="1" x14ac:dyDescent="0.3"/>
    <row r="3250" ht="15" customHeight="1" x14ac:dyDescent="0.3"/>
    <row r="3251" ht="15" customHeight="1" x14ac:dyDescent="0.3"/>
    <row r="3252" ht="15" customHeight="1" x14ac:dyDescent="0.3"/>
    <row r="3253" ht="15" customHeight="1" x14ac:dyDescent="0.3"/>
    <row r="3254" ht="15" customHeight="1" x14ac:dyDescent="0.3"/>
    <row r="3255" ht="15" customHeight="1" x14ac:dyDescent="0.3"/>
    <row r="3256" ht="15" customHeight="1" x14ac:dyDescent="0.3"/>
    <row r="3257" ht="15" customHeight="1" x14ac:dyDescent="0.3"/>
    <row r="3258" ht="15" customHeight="1" x14ac:dyDescent="0.3"/>
    <row r="3259" ht="15" customHeight="1" x14ac:dyDescent="0.3"/>
    <row r="3260" ht="15" customHeight="1" x14ac:dyDescent="0.3"/>
    <row r="3261" ht="15" customHeight="1" x14ac:dyDescent="0.3"/>
    <row r="3262" ht="15" customHeight="1" x14ac:dyDescent="0.3"/>
    <row r="3263" ht="15" customHeight="1" x14ac:dyDescent="0.3"/>
    <row r="3264" ht="15" customHeight="1" x14ac:dyDescent="0.3"/>
    <row r="3265" ht="15" customHeight="1" x14ac:dyDescent="0.3"/>
    <row r="3266" ht="15" customHeight="1" x14ac:dyDescent="0.3"/>
    <row r="3267" ht="15" customHeight="1" x14ac:dyDescent="0.3"/>
    <row r="3268" ht="15" customHeight="1" x14ac:dyDescent="0.3"/>
    <row r="3269" ht="15" customHeight="1" x14ac:dyDescent="0.3"/>
    <row r="3270" ht="15" customHeight="1" x14ac:dyDescent="0.3"/>
    <row r="3271" ht="15" customHeight="1" x14ac:dyDescent="0.3"/>
    <row r="3272" ht="15" customHeight="1" x14ac:dyDescent="0.3"/>
    <row r="3273" ht="15" customHeight="1" x14ac:dyDescent="0.3"/>
    <row r="3274" ht="15" customHeight="1" x14ac:dyDescent="0.3"/>
    <row r="3275" ht="15" customHeight="1" x14ac:dyDescent="0.3"/>
    <row r="3276" ht="15" customHeight="1" x14ac:dyDescent="0.3"/>
    <row r="3277" ht="15" customHeight="1" x14ac:dyDescent="0.3"/>
    <row r="3278" ht="15" customHeight="1" x14ac:dyDescent="0.3"/>
    <row r="3279" ht="15" customHeight="1" x14ac:dyDescent="0.3"/>
    <row r="3280" ht="15" customHeight="1" x14ac:dyDescent="0.3"/>
    <row r="3281" ht="15" customHeight="1" x14ac:dyDescent="0.3"/>
    <row r="3282" ht="15" customHeight="1" x14ac:dyDescent="0.3"/>
    <row r="3283" ht="15" customHeight="1" x14ac:dyDescent="0.3"/>
    <row r="3284" ht="15" customHeight="1" x14ac:dyDescent="0.3"/>
    <row r="3285" ht="15" customHeight="1" x14ac:dyDescent="0.3"/>
    <row r="3286" ht="15" customHeight="1" x14ac:dyDescent="0.3"/>
    <row r="3287" ht="15" customHeight="1" x14ac:dyDescent="0.3"/>
    <row r="3288" ht="15" customHeight="1" x14ac:dyDescent="0.3"/>
    <row r="3289" ht="15" customHeight="1" x14ac:dyDescent="0.3"/>
    <row r="3290" ht="15" customHeight="1" x14ac:dyDescent="0.3"/>
    <row r="3291" ht="15" customHeight="1" x14ac:dyDescent="0.3"/>
    <row r="3292" ht="15" customHeight="1" x14ac:dyDescent="0.3"/>
    <row r="3293" ht="15" customHeight="1" x14ac:dyDescent="0.3"/>
    <row r="3294" ht="15" customHeight="1" x14ac:dyDescent="0.3"/>
    <row r="3295" ht="15" customHeight="1" x14ac:dyDescent="0.3"/>
    <row r="3296" ht="15" customHeight="1" x14ac:dyDescent="0.3"/>
    <row r="3297" ht="15" customHeight="1" x14ac:dyDescent="0.3"/>
    <row r="3298" ht="15" customHeight="1" x14ac:dyDescent="0.3"/>
    <row r="3299" ht="15" customHeight="1" x14ac:dyDescent="0.3"/>
    <row r="3300" ht="15" customHeight="1" x14ac:dyDescent="0.3"/>
    <row r="3301" ht="15" customHeight="1" x14ac:dyDescent="0.3"/>
    <row r="3302" ht="15" customHeight="1" x14ac:dyDescent="0.3"/>
    <row r="3303" ht="15" customHeight="1" x14ac:dyDescent="0.3"/>
    <row r="3304" ht="15" customHeight="1" x14ac:dyDescent="0.3"/>
    <row r="3305" ht="15" customHeight="1" x14ac:dyDescent="0.3"/>
    <row r="3306" ht="15" customHeight="1" x14ac:dyDescent="0.3"/>
    <row r="3307" ht="15" customHeight="1" x14ac:dyDescent="0.3"/>
    <row r="3308" ht="15" customHeight="1" x14ac:dyDescent="0.3"/>
    <row r="3309" ht="15" customHeight="1" x14ac:dyDescent="0.3"/>
    <row r="3310" ht="15" customHeight="1" x14ac:dyDescent="0.3"/>
    <row r="3311" ht="15" customHeight="1" x14ac:dyDescent="0.3"/>
    <row r="3312" ht="15" customHeight="1" x14ac:dyDescent="0.3"/>
    <row r="3313" ht="15" customHeight="1" x14ac:dyDescent="0.3"/>
    <row r="3314" ht="15" customHeight="1" x14ac:dyDescent="0.3"/>
    <row r="3315" ht="15" customHeight="1" x14ac:dyDescent="0.3"/>
    <row r="3316" ht="15" customHeight="1" x14ac:dyDescent="0.3"/>
    <row r="3317" ht="15" customHeight="1" x14ac:dyDescent="0.3"/>
    <row r="3318" ht="15" customHeight="1" x14ac:dyDescent="0.3"/>
    <row r="3319" ht="15" customHeight="1" x14ac:dyDescent="0.3"/>
    <row r="3320" ht="15" customHeight="1" x14ac:dyDescent="0.3"/>
    <row r="3321" ht="15" customHeight="1" x14ac:dyDescent="0.3"/>
    <row r="3322" ht="15" customHeight="1" x14ac:dyDescent="0.3"/>
    <row r="3323" ht="15" customHeight="1" x14ac:dyDescent="0.3"/>
    <row r="3324" ht="15" customHeight="1" x14ac:dyDescent="0.3"/>
    <row r="3325" ht="15" customHeight="1" x14ac:dyDescent="0.3"/>
    <row r="3326" ht="15" customHeight="1" x14ac:dyDescent="0.3"/>
    <row r="3327" ht="15" customHeight="1" x14ac:dyDescent="0.3"/>
    <row r="3328" ht="15" customHeight="1" x14ac:dyDescent="0.3"/>
    <row r="3329" ht="15" customHeight="1" x14ac:dyDescent="0.3"/>
    <row r="3330" ht="15" customHeight="1" x14ac:dyDescent="0.3"/>
    <row r="3331" ht="15" customHeight="1" x14ac:dyDescent="0.3"/>
    <row r="3332" ht="15" customHeight="1" x14ac:dyDescent="0.3"/>
    <row r="3333" ht="15" customHeight="1" x14ac:dyDescent="0.3"/>
    <row r="3334" ht="15" customHeight="1" x14ac:dyDescent="0.3"/>
    <row r="3335" ht="15" customHeight="1" x14ac:dyDescent="0.3"/>
    <row r="3336" ht="15" customHeight="1" x14ac:dyDescent="0.3"/>
    <row r="3337" ht="15" customHeight="1" x14ac:dyDescent="0.3"/>
    <row r="3338" ht="15" customHeight="1" x14ac:dyDescent="0.3"/>
    <row r="3339" ht="15" customHeight="1" x14ac:dyDescent="0.3"/>
    <row r="3340" ht="15" customHeight="1" x14ac:dyDescent="0.3"/>
    <row r="3341" ht="15" customHeight="1" x14ac:dyDescent="0.3"/>
    <row r="3342" ht="15" customHeight="1" x14ac:dyDescent="0.3"/>
    <row r="3343" ht="15" customHeight="1" x14ac:dyDescent="0.3"/>
    <row r="3344" ht="15" customHeight="1" x14ac:dyDescent="0.3"/>
    <row r="3345" ht="15" customHeight="1" x14ac:dyDescent="0.3"/>
    <row r="3346" ht="15" customHeight="1" x14ac:dyDescent="0.3"/>
    <row r="3347" ht="15" customHeight="1" x14ac:dyDescent="0.3"/>
    <row r="3348" ht="15" customHeight="1" x14ac:dyDescent="0.3"/>
    <row r="3349" ht="15" customHeight="1" x14ac:dyDescent="0.3"/>
    <row r="3350" ht="15" customHeight="1" x14ac:dyDescent="0.3"/>
    <row r="3351" ht="15" customHeight="1" x14ac:dyDescent="0.3"/>
    <row r="3352" ht="15" customHeight="1" x14ac:dyDescent="0.3"/>
    <row r="3353" ht="15" customHeight="1" x14ac:dyDescent="0.3"/>
    <row r="3354" ht="15" customHeight="1" x14ac:dyDescent="0.3"/>
    <row r="3355" ht="15" customHeight="1" x14ac:dyDescent="0.3"/>
    <row r="3356" ht="15" customHeight="1" x14ac:dyDescent="0.3"/>
    <row r="3357" ht="15" customHeight="1" x14ac:dyDescent="0.3"/>
    <row r="3358" ht="15" customHeight="1" x14ac:dyDescent="0.3"/>
    <row r="3359" ht="15" customHeight="1" x14ac:dyDescent="0.3"/>
    <row r="3360" ht="15" customHeight="1" x14ac:dyDescent="0.3"/>
    <row r="3361" ht="15" customHeight="1" x14ac:dyDescent="0.3"/>
    <row r="3362" ht="15" customHeight="1" x14ac:dyDescent="0.3"/>
    <row r="3363" ht="15" customHeight="1" x14ac:dyDescent="0.3"/>
    <row r="3364" ht="15" customHeight="1" x14ac:dyDescent="0.3"/>
    <row r="3365" ht="15" customHeight="1" x14ac:dyDescent="0.3"/>
    <row r="3366" ht="15" customHeight="1" x14ac:dyDescent="0.3"/>
    <row r="3367" ht="15" customHeight="1" x14ac:dyDescent="0.3"/>
    <row r="3368" ht="15" customHeight="1" x14ac:dyDescent="0.3"/>
    <row r="3369" ht="15" customHeight="1" x14ac:dyDescent="0.3"/>
    <row r="3370" ht="15" customHeight="1" x14ac:dyDescent="0.3"/>
    <row r="3371" ht="15" customHeight="1" x14ac:dyDescent="0.3"/>
    <row r="3372" ht="15" customHeight="1" x14ac:dyDescent="0.3"/>
    <row r="3373" ht="15" customHeight="1" x14ac:dyDescent="0.3"/>
    <row r="3374" ht="15" customHeight="1" x14ac:dyDescent="0.3"/>
    <row r="3375" ht="15" customHeight="1" x14ac:dyDescent="0.3"/>
    <row r="3376" ht="15" customHeight="1" x14ac:dyDescent="0.3"/>
    <row r="3377" ht="15" customHeight="1" x14ac:dyDescent="0.3"/>
    <row r="3378" ht="15" customHeight="1" x14ac:dyDescent="0.3"/>
    <row r="3379" ht="15" customHeight="1" x14ac:dyDescent="0.3"/>
    <row r="3380" ht="15" customHeight="1" x14ac:dyDescent="0.3"/>
    <row r="3381" ht="15" customHeight="1" x14ac:dyDescent="0.3"/>
    <row r="3382" ht="15" customHeight="1" x14ac:dyDescent="0.3"/>
    <row r="3383" ht="15" customHeight="1" x14ac:dyDescent="0.3"/>
    <row r="3384" ht="15" customHeight="1" x14ac:dyDescent="0.3"/>
    <row r="3385" ht="15" customHeight="1" x14ac:dyDescent="0.3"/>
    <row r="3386" ht="15" customHeight="1" x14ac:dyDescent="0.3"/>
    <row r="3387" ht="15" customHeight="1" x14ac:dyDescent="0.3"/>
    <row r="3388" ht="15" customHeight="1" x14ac:dyDescent="0.3"/>
    <row r="3389" ht="15" customHeight="1" x14ac:dyDescent="0.3"/>
    <row r="3390" ht="15" customHeight="1" x14ac:dyDescent="0.3"/>
    <row r="3391" ht="15" customHeight="1" x14ac:dyDescent="0.3"/>
    <row r="3392" ht="15" customHeight="1" x14ac:dyDescent="0.3"/>
    <row r="3393" ht="15" customHeight="1" x14ac:dyDescent="0.3"/>
    <row r="3394" ht="15" customHeight="1" x14ac:dyDescent="0.3"/>
    <row r="3395" ht="15" customHeight="1" x14ac:dyDescent="0.3"/>
    <row r="3396" ht="15" customHeight="1" x14ac:dyDescent="0.3"/>
    <row r="3397" ht="15" customHeight="1" x14ac:dyDescent="0.3"/>
    <row r="3398" ht="15" customHeight="1" x14ac:dyDescent="0.3"/>
    <row r="3399" ht="15" customHeight="1" x14ac:dyDescent="0.3"/>
    <row r="3400" ht="15" customHeight="1" x14ac:dyDescent="0.3"/>
    <row r="3401" ht="15" customHeight="1" x14ac:dyDescent="0.3"/>
    <row r="3402" ht="15" customHeight="1" x14ac:dyDescent="0.3"/>
    <row r="3403" ht="15" customHeight="1" x14ac:dyDescent="0.3"/>
    <row r="3404" ht="15" customHeight="1" x14ac:dyDescent="0.3"/>
    <row r="3405" ht="15" customHeight="1" x14ac:dyDescent="0.3"/>
    <row r="3406" ht="15" customHeight="1" x14ac:dyDescent="0.3"/>
    <row r="3407" ht="15" customHeight="1" x14ac:dyDescent="0.3"/>
    <row r="3408" ht="15" customHeight="1" x14ac:dyDescent="0.3"/>
    <row r="3409" ht="15" customHeight="1" x14ac:dyDescent="0.3"/>
    <row r="3410" ht="15" customHeight="1" x14ac:dyDescent="0.3"/>
    <row r="3411" ht="15" customHeight="1" x14ac:dyDescent="0.3"/>
    <row r="3412" ht="15" customHeight="1" x14ac:dyDescent="0.3"/>
    <row r="3413" ht="15" customHeight="1" x14ac:dyDescent="0.3"/>
    <row r="3414" ht="15" customHeight="1" x14ac:dyDescent="0.3"/>
    <row r="3415" ht="15" customHeight="1" x14ac:dyDescent="0.3"/>
    <row r="3416" ht="15" customHeight="1" x14ac:dyDescent="0.3"/>
    <row r="3417" ht="15" customHeight="1" x14ac:dyDescent="0.3"/>
    <row r="3418" ht="15" customHeight="1" x14ac:dyDescent="0.3"/>
    <row r="3419" ht="15" customHeight="1" x14ac:dyDescent="0.3"/>
    <row r="3420" ht="15" customHeight="1" x14ac:dyDescent="0.3"/>
    <row r="3421" ht="15" customHeight="1" x14ac:dyDescent="0.3"/>
    <row r="3422" ht="15" customHeight="1" x14ac:dyDescent="0.3"/>
    <row r="3423" ht="15" customHeight="1" x14ac:dyDescent="0.3"/>
    <row r="3424" ht="15" customHeight="1" x14ac:dyDescent="0.3"/>
    <row r="3425" ht="15" customHeight="1" x14ac:dyDescent="0.3"/>
    <row r="3426" ht="15" customHeight="1" x14ac:dyDescent="0.3"/>
    <row r="3427" ht="15" customHeight="1" x14ac:dyDescent="0.3"/>
    <row r="3428" ht="15" customHeight="1" x14ac:dyDescent="0.3"/>
    <row r="3429" ht="15" customHeight="1" x14ac:dyDescent="0.3"/>
    <row r="3430" ht="15" customHeight="1" x14ac:dyDescent="0.3"/>
    <row r="3431" ht="15" customHeight="1" x14ac:dyDescent="0.3"/>
    <row r="3432" ht="15" customHeight="1" x14ac:dyDescent="0.3"/>
    <row r="3433" ht="15" customHeight="1" x14ac:dyDescent="0.3"/>
    <row r="3434" ht="15" customHeight="1" x14ac:dyDescent="0.3"/>
    <row r="3435" ht="15" customHeight="1" x14ac:dyDescent="0.3"/>
    <row r="3436" ht="15" customHeight="1" x14ac:dyDescent="0.3"/>
    <row r="3437" ht="15" customHeight="1" x14ac:dyDescent="0.3"/>
    <row r="3438" ht="15" customHeight="1" x14ac:dyDescent="0.3"/>
    <row r="3439" ht="15" customHeight="1" x14ac:dyDescent="0.3"/>
    <row r="3440" ht="15" customHeight="1" x14ac:dyDescent="0.3"/>
    <row r="3441" ht="15" customHeight="1" x14ac:dyDescent="0.3"/>
    <row r="3442" ht="15" customHeight="1" x14ac:dyDescent="0.3"/>
    <row r="3443" ht="15" customHeight="1" x14ac:dyDescent="0.3"/>
    <row r="3444" ht="15" customHeight="1" x14ac:dyDescent="0.3"/>
    <row r="3445" ht="15" customHeight="1" x14ac:dyDescent="0.3"/>
    <row r="3446" ht="15" customHeight="1" x14ac:dyDescent="0.3"/>
    <row r="3447" ht="15" customHeight="1" x14ac:dyDescent="0.3"/>
    <row r="3448" ht="15" customHeight="1" x14ac:dyDescent="0.3"/>
    <row r="3449" ht="15" customHeight="1" x14ac:dyDescent="0.3"/>
    <row r="3450" ht="15" customHeight="1" x14ac:dyDescent="0.3"/>
    <row r="3451" ht="15" customHeight="1" x14ac:dyDescent="0.3"/>
    <row r="3452" ht="15" customHeight="1" x14ac:dyDescent="0.3"/>
    <row r="3453" ht="15" customHeight="1" x14ac:dyDescent="0.3"/>
    <row r="3454" ht="15" customHeight="1" x14ac:dyDescent="0.3"/>
    <row r="3455" ht="15" customHeight="1" x14ac:dyDescent="0.3"/>
    <row r="3456" ht="15" customHeight="1" x14ac:dyDescent="0.3"/>
    <row r="3457" ht="15" customHeight="1" x14ac:dyDescent="0.3"/>
    <row r="3458" ht="15" customHeight="1" x14ac:dyDescent="0.3"/>
    <row r="3459" ht="15" customHeight="1" x14ac:dyDescent="0.3"/>
    <row r="3460" ht="15" customHeight="1" x14ac:dyDescent="0.3"/>
    <row r="3461" ht="15" customHeight="1" x14ac:dyDescent="0.3"/>
    <row r="3462" ht="15" customHeight="1" x14ac:dyDescent="0.3"/>
    <row r="3463" ht="15" customHeight="1" x14ac:dyDescent="0.3"/>
    <row r="3464" ht="15" customHeight="1" x14ac:dyDescent="0.3"/>
    <row r="3465" ht="15" customHeight="1" x14ac:dyDescent="0.3"/>
    <row r="3466" ht="15" customHeight="1" x14ac:dyDescent="0.3"/>
    <row r="3467" ht="15" customHeight="1" x14ac:dyDescent="0.3"/>
    <row r="3468" ht="15" customHeight="1" x14ac:dyDescent="0.3"/>
    <row r="3469" ht="15" customHeight="1" x14ac:dyDescent="0.3"/>
    <row r="3470" ht="15" customHeight="1" x14ac:dyDescent="0.3"/>
    <row r="3471" ht="15" customHeight="1" x14ac:dyDescent="0.3"/>
    <row r="3472" ht="15" customHeight="1" x14ac:dyDescent="0.3"/>
    <row r="3473" ht="15" customHeight="1" x14ac:dyDescent="0.3"/>
    <row r="3474" ht="15" customHeight="1" x14ac:dyDescent="0.3"/>
    <row r="3475" ht="15" customHeight="1" x14ac:dyDescent="0.3"/>
    <row r="3476" ht="15" customHeight="1" x14ac:dyDescent="0.3"/>
    <row r="3477" ht="15" customHeight="1" x14ac:dyDescent="0.3"/>
    <row r="3478" ht="15" customHeight="1" x14ac:dyDescent="0.3"/>
    <row r="3479" ht="15" customHeight="1" x14ac:dyDescent="0.3"/>
    <row r="3480" ht="15" customHeight="1" x14ac:dyDescent="0.3"/>
    <row r="3481" ht="15" customHeight="1" x14ac:dyDescent="0.3"/>
    <row r="3482" ht="15" customHeight="1" x14ac:dyDescent="0.3"/>
    <row r="3483" ht="15" customHeight="1" x14ac:dyDescent="0.3"/>
    <row r="3484" ht="15" customHeight="1" x14ac:dyDescent="0.3"/>
    <row r="3485" ht="15" customHeight="1" x14ac:dyDescent="0.3"/>
    <row r="3486" ht="15" customHeight="1" x14ac:dyDescent="0.3"/>
    <row r="3487" ht="15" customHeight="1" x14ac:dyDescent="0.3"/>
    <row r="3488" ht="15" customHeight="1" x14ac:dyDescent="0.3"/>
    <row r="3489" ht="15" customHeight="1" x14ac:dyDescent="0.3"/>
    <row r="3490" ht="15" customHeight="1" x14ac:dyDescent="0.3"/>
    <row r="3491" ht="15" customHeight="1" x14ac:dyDescent="0.3"/>
    <row r="3492" ht="15" customHeight="1" x14ac:dyDescent="0.3"/>
    <row r="3493" ht="15" customHeight="1" x14ac:dyDescent="0.3"/>
    <row r="3494" ht="15" customHeight="1" x14ac:dyDescent="0.3"/>
    <row r="3495" ht="15" customHeight="1" x14ac:dyDescent="0.3"/>
    <row r="3496" ht="15" customHeight="1" x14ac:dyDescent="0.3"/>
    <row r="3497" ht="15" customHeight="1" x14ac:dyDescent="0.3"/>
    <row r="3498" ht="15" customHeight="1" x14ac:dyDescent="0.3"/>
    <row r="3499" ht="15" customHeight="1" x14ac:dyDescent="0.3"/>
    <row r="3500" ht="15" customHeight="1" x14ac:dyDescent="0.3"/>
    <row r="3501" ht="15" customHeight="1" x14ac:dyDescent="0.3"/>
    <row r="3502" ht="15" customHeight="1" x14ac:dyDescent="0.3"/>
    <row r="3503" ht="15" customHeight="1" x14ac:dyDescent="0.3"/>
    <row r="3504" ht="15" customHeight="1" x14ac:dyDescent="0.3"/>
    <row r="3505" ht="15" customHeight="1" x14ac:dyDescent="0.3"/>
    <row r="3506" ht="15" customHeight="1" x14ac:dyDescent="0.3"/>
    <row r="3507" ht="15" customHeight="1" x14ac:dyDescent="0.3"/>
    <row r="3508" ht="15" customHeight="1" x14ac:dyDescent="0.3"/>
    <row r="3509" ht="15" customHeight="1" x14ac:dyDescent="0.3"/>
    <row r="3510" ht="15" customHeight="1" x14ac:dyDescent="0.3"/>
    <row r="3511" ht="15" customHeight="1" x14ac:dyDescent="0.3"/>
    <row r="3512" ht="15" customHeight="1" x14ac:dyDescent="0.3"/>
    <row r="3513" ht="15" customHeight="1" x14ac:dyDescent="0.3"/>
    <row r="3514" ht="15" customHeight="1" x14ac:dyDescent="0.3"/>
    <row r="3515" ht="15" customHeight="1" x14ac:dyDescent="0.3"/>
    <row r="3516" ht="15" customHeight="1" x14ac:dyDescent="0.3"/>
    <row r="3517" ht="15" customHeight="1" x14ac:dyDescent="0.3"/>
    <row r="3518" ht="15" customHeight="1" x14ac:dyDescent="0.3"/>
    <row r="3519" ht="15" customHeight="1" x14ac:dyDescent="0.3"/>
    <row r="3520" ht="15" customHeight="1" x14ac:dyDescent="0.3"/>
    <row r="3521" ht="15" customHeight="1" x14ac:dyDescent="0.3"/>
    <row r="3522" ht="15" customHeight="1" x14ac:dyDescent="0.3"/>
    <row r="3523" ht="15" customHeight="1" x14ac:dyDescent="0.3"/>
    <row r="3524" ht="15" customHeight="1" x14ac:dyDescent="0.3"/>
    <row r="3525" ht="15" customHeight="1" x14ac:dyDescent="0.3"/>
    <row r="3526" ht="15" customHeight="1" x14ac:dyDescent="0.3"/>
    <row r="3527" ht="15" customHeight="1" x14ac:dyDescent="0.3"/>
    <row r="3528" ht="15" customHeight="1" x14ac:dyDescent="0.3"/>
    <row r="3529" ht="15" customHeight="1" x14ac:dyDescent="0.3"/>
    <row r="3530" ht="15" customHeight="1" x14ac:dyDescent="0.3"/>
    <row r="3531" ht="15" customHeight="1" x14ac:dyDescent="0.3"/>
    <row r="3532" ht="15" customHeight="1" x14ac:dyDescent="0.3"/>
    <row r="3533" ht="15" customHeight="1" x14ac:dyDescent="0.3"/>
    <row r="3534" ht="15" customHeight="1" x14ac:dyDescent="0.3"/>
    <row r="3535" ht="15" customHeight="1" x14ac:dyDescent="0.3"/>
    <row r="3536" ht="15" customHeight="1" x14ac:dyDescent="0.3"/>
    <row r="3537" ht="15" customHeight="1" x14ac:dyDescent="0.3"/>
    <row r="3538" ht="15" customHeight="1" x14ac:dyDescent="0.3"/>
    <row r="3539" ht="15" customHeight="1" x14ac:dyDescent="0.3"/>
    <row r="3540" ht="15" customHeight="1" x14ac:dyDescent="0.3"/>
    <row r="3541" ht="15" customHeight="1" x14ac:dyDescent="0.3"/>
    <row r="3542" ht="15" customHeight="1" x14ac:dyDescent="0.3"/>
    <row r="3543" ht="15" customHeight="1" x14ac:dyDescent="0.3"/>
    <row r="3544" ht="15" customHeight="1" x14ac:dyDescent="0.3"/>
    <row r="3545" ht="15" customHeight="1" x14ac:dyDescent="0.3"/>
    <row r="3546" ht="15" customHeight="1" x14ac:dyDescent="0.3"/>
    <row r="3547" ht="15" customHeight="1" x14ac:dyDescent="0.3"/>
    <row r="3548" ht="15" customHeight="1" x14ac:dyDescent="0.3"/>
    <row r="3549" ht="15" customHeight="1" x14ac:dyDescent="0.3"/>
    <row r="3550" ht="15" customHeight="1" x14ac:dyDescent="0.3"/>
    <row r="3551" ht="15" customHeight="1" x14ac:dyDescent="0.3"/>
    <row r="3552" ht="15" customHeight="1" x14ac:dyDescent="0.3"/>
    <row r="3553" ht="15" customHeight="1" x14ac:dyDescent="0.3"/>
    <row r="3554" ht="15" customHeight="1" x14ac:dyDescent="0.3"/>
    <row r="3555" ht="15" customHeight="1" x14ac:dyDescent="0.3"/>
    <row r="3556" ht="15" customHeight="1" x14ac:dyDescent="0.3"/>
    <row r="3557" ht="15" customHeight="1" x14ac:dyDescent="0.3"/>
    <row r="3558" ht="15" customHeight="1" x14ac:dyDescent="0.3"/>
    <row r="3559" ht="15" customHeight="1" x14ac:dyDescent="0.3"/>
    <row r="3560" ht="15" customHeight="1" x14ac:dyDescent="0.3"/>
    <row r="3561" ht="15" customHeight="1" x14ac:dyDescent="0.3"/>
    <row r="3562" ht="15" customHeight="1" x14ac:dyDescent="0.3"/>
    <row r="3563" ht="15" customHeight="1" x14ac:dyDescent="0.3"/>
    <row r="3564" ht="15" customHeight="1" x14ac:dyDescent="0.3"/>
    <row r="3565" ht="15" customHeight="1" x14ac:dyDescent="0.3"/>
    <row r="3566" ht="15" customHeight="1" x14ac:dyDescent="0.3"/>
    <row r="3567" ht="15" customHeight="1" x14ac:dyDescent="0.3"/>
    <row r="3568" ht="15" customHeight="1" x14ac:dyDescent="0.3"/>
    <row r="3569" ht="15" customHeight="1" x14ac:dyDescent="0.3"/>
    <row r="3570" ht="15" customHeight="1" x14ac:dyDescent="0.3"/>
    <row r="3571" ht="15" customHeight="1" x14ac:dyDescent="0.3"/>
    <row r="3572" ht="15" customHeight="1" x14ac:dyDescent="0.3"/>
    <row r="3573" ht="15" customHeight="1" x14ac:dyDescent="0.3"/>
    <row r="3574" ht="15" customHeight="1" x14ac:dyDescent="0.3"/>
    <row r="3575" ht="15" customHeight="1" x14ac:dyDescent="0.3"/>
    <row r="3576" ht="15" customHeight="1" x14ac:dyDescent="0.3"/>
    <row r="3577" ht="15" customHeight="1" x14ac:dyDescent="0.3"/>
    <row r="3578" ht="15" customHeight="1" x14ac:dyDescent="0.3"/>
    <row r="3579" ht="15" customHeight="1" x14ac:dyDescent="0.3"/>
    <row r="3580" ht="15" customHeight="1" x14ac:dyDescent="0.3"/>
    <row r="3581" ht="15" customHeight="1" x14ac:dyDescent="0.3"/>
    <row r="3582" ht="15" customHeight="1" x14ac:dyDescent="0.3"/>
    <row r="3583" ht="15" customHeight="1" x14ac:dyDescent="0.3"/>
    <row r="3584" ht="15" customHeight="1" x14ac:dyDescent="0.3"/>
    <row r="3585" ht="15" customHeight="1" x14ac:dyDescent="0.3"/>
    <row r="3586" ht="15" customHeight="1" x14ac:dyDescent="0.3"/>
    <row r="3587" ht="15" customHeight="1" x14ac:dyDescent="0.3"/>
    <row r="3588" ht="15" customHeight="1" x14ac:dyDescent="0.3"/>
    <row r="3589" ht="15" customHeight="1" x14ac:dyDescent="0.3"/>
    <row r="3590" ht="15" customHeight="1" x14ac:dyDescent="0.3"/>
    <row r="3591" ht="15" customHeight="1" x14ac:dyDescent="0.3"/>
    <row r="3592" ht="15" customHeight="1" x14ac:dyDescent="0.3"/>
    <row r="3593" ht="15" customHeight="1" x14ac:dyDescent="0.3"/>
    <row r="3594" ht="15" customHeight="1" x14ac:dyDescent="0.3"/>
    <row r="3595" ht="15" customHeight="1" x14ac:dyDescent="0.3"/>
    <row r="3596" ht="15" customHeight="1" x14ac:dyDescent="0.3"/>
    <row r="3597" ht="15" customHeight="1" x14ac:dyDescent="0.3"/>
    <row r="3598" ht="15" customHeight="1" x14ac:dyDescent="0.3"/>
    <row r="3599" ht="15" customHeight="1" x14ac:dyDescent="0.3"/>
    <row r="3600" ht="15" customHeight="1" x14ac:dyDescent="0.3"/>
    <row r="3601" ht="15" customHeight="1" x14ac:dyDescent="0.3"/>
    <row r="3602" ht="15" customHeight="1" x14ac:dyDescent="0.3"/>
    <row r="3603" ht="15" customHeight="1" x14ac:dyDescent="0.3"/>
    <row r="3604" ht="15" customHeight="1" x14ac:dyDescent="0.3"/>
    <row r="3605" ht="15" customHeight="1" x14ac:dyDescent="0.3"/>
    <row r="3606" ht="15" customHeight="1" x14ac:dyDescent="0.3"/>
    <row r="3607" ht="15" customHeight="1" x14ac:dyDescent="0.3"/>
    <row r="3608" ht="15" customHeight="1" x14ac:dyDescent="0.3"/>
    <row r="3609" ht="15" customHeight="1" x14ac:dyDescent="0.3"/>
    <row r="3610" ht="15" customHeight="1" x14ac:dyDescent="0.3"/>
    <row r="3611" ht="15" customHeight="1" x14ac:dyDescent="0.3"/>
    <row r="3612" ht="15" customHeight="1" x14ac:dyDescent="0.3"/>
    <row r="3613" ht="15" customHeight="1" x14ac:dyDescent="0.3"/>
    <row r="3614" ht="15" customHeight="1" x14ac:dyDescent="0.3"/>
    <row r="3615" ht="15" customHeight="1" x14ac:dyDescent="0.3"/>
    <row r="3616" ht="15" customHeight="1" x14ac:dyDescent="0.3"/>
    <row r="3617" ht="15" customHeight="1" x14ac:dyDescent="0.3"/>
    <row r="3618" ht="15" customHeight="1" x14ac:dyDescent="0.3"/>
    <row r="3619" ht="15" customHeight="1" x14ac:dyDescent="0.3"/>
    <row r="3620" ht="15" customHeight="1" x14ac:dyDescent="0.3"/>
    <row r="3621" ht="15" customHeight="1" x14ac:dyDescent="0.3"/>
    <row r="3622" ht="15" customHeight="1" x14ac:dyDescent="0.3"/>
    <row r="3623" ht="15" customHeight="1" x14ac:dyDescent="0.3"/>
    <row r="3624" ht="15" customHeight="1" x14ac:dyDescent="0.3"/>
    <row r="3625" ht="15" customHeight="1" x14ac:dyDescent="0.3"/>
    <row r="3626" ht="15" customHeight="1" x14ac:dyDescent="0.3"/>
    <row r="3627" ht="15" customHeight="1" x14ac:dyDescent="0.3"/>
    <row r="3628" ht="15" customHeight="1" x14ac:dyDescent="0.3"/>
    <row r="3629" ht="15" customHeight="1" x14ac:dyDescent="0.3"/>
    <row r="3630" ht="15" customHeight="1" x14ac:dyDescent="0.3"/>
    <row r="3631" ht="15" customHeight="1" x14ac:dyDescent="0.3"/>
    <row r="3632" ht="15" customHeight="1" x14ac:dyDescent="0.3"/>
    <row r="3633" ht="15" customHeight="1" x14ac:dyDescent="0.3"/>
    <row r="3634" ht="15" customHeight="1" x14ac:dyDescent="0.3"/>
    <row r="3635" ht="15" customHeight="1" x14ac:dyDescent="0.3"/>
    <row r="3636" ht="15" customHeight="1" x14ac:dyDescent="0.3"/>
    <row r="3637" ht="15" customHeight="1" x14ac:dyDescent="0.3"/>
    <row r="3638" ht="15" customHeight="1" x14ac:dyDescent="0.3"/>
    <row r="3639" ht="15" customHeight="1" x14ac:dyDescent="0.3"/>
    <row r="3640" ht="15" customHeight="1" x14ac:dyDescent="0.3"/>
    <row r="3641" ht="15" customHeight="1" x14ac:dyDescent="0.3"/>
    <row r="3642" ht="15" customHeight="1" x14ac:dyDescent="0.3"/>
    <row r="3643" ht="15" customHeight="1" x14ac:dyDescent="0.3"/>
    <row r="3644" ht="15" customHeight="1" x14ac:dyDescent="0.3"/>
    <row r="3645" ht="15" customHeight="1" x14ac:dyDescent="0.3"/>
    <row r="3646" ht="15" customHeight="1" x14ac:dyDescent="0.3"/>
    <row r="3647" ht="15" customHeight="1" x14ac:dyDescent="0.3"/>
    <row r="3648" ht="15" customHeight="1" x14ac:dyDescent="0.3"/>
    <row r="3649" ht="15" customHeight="1" x14ac:dyDescent="0.3"/>
    <row r="3650" ht="15" customHeight="1" x14ac:dyDescent="0.3"/>
    <row r="3651" ht="15" customHeight="1" x14ac:dyDescent="0.3"/>
    <row r="3652" ht="15" customHeight="1" x14ac:dyDescent="0.3"/>
    <row r="3653" ht="15" customHeight="1" x14ac:dyDescent="0.3"/>
    <row r="3654" ht="15" customHeight="1" x14ac:dyDescent="0.3"/>
    <row r="3655" ht="15" customHeight="1" x14ac:dyDescent="0.3"/>
    <row r="3656" ht="15" customHeight="1" x14ac:dyDescent="0.3"/>
    <row r="3657" ht="15" customHeight="1" x14ac:dyDescent="0.3"/>
    <row r="3658" ht="15" customHeight="1" x14ac:dyDescent="0.3"/>
    <row r="3659" ht="15" customHeight="1" x14ac:dyDescent="0.3"/>
    <row r="3660" ht="15" customHeight="1" x14ac:dyDescent="0.3"/>
    <row r="3661" ht="15" customHeight="1" x14ac:dyDescent="0.3"/>
    <row r="3662" ht="15" customHeight="1" x14ac:dyDescent="0.3"/>
    <row r="3663" ht="15" customHeight="1" x14ac:dyDescent="0.3"/>
    <row r="3664" ht="15" customHeight="1" x14ac:dyDescent="0.3"/>
    <row r="3665" ht="15" customHeight="1" x14ac:dyDescent="0.3"/>
    <row r="3666" ht="15" customHeight="1" x14ac:dyDescent="0.3"/>
    <row r="3667" ht="15" customHeight="1" x14ac:dyDescent="0.3"/>
    <row r="3668" ht="15" customHeight="1" x14ac:dyDescent="0.3"/>
    <row r="3669" ht="15" customHeight="1" x14ac:dyDescent="0.3"/>
    <row r="3670" ht="15" customHeight="1" x14ac:dyDescent="0.3"/>
    <row r="3671" ht="15" customHeight="1" x14ac:dyDescent="0.3"/>
    <row r="3672" ht="15" customHeight="1" x14ac:dyDescent="0.3"/>
    <row r="3673" ht="15" customHeight="1" x14ac:dyDescent="0.3"/>
    <row r="3674" ht="15" customHeight="1" x14ac:dyDescent="0.3"/>
    <row r="3675" ht="15" customHeight="1" x14ac:dyDescent="0.3"/>
    <row r="3676" ht="15" customHeight="1" x14ac:dyDescent="0.3"/>
    <row r="3677" ht="15" customHeight="1" x14ac:dyDescent="0.3"/>
    <row r="3678" ht="15" customHeight="1" x14ac:dyDescent="0.3"/>
    <row r="3679" ht="15" customHeight="1" x14ac:dyDescent="0.3"/>
    <row r="3680" ht="15" customHeight="1" x14ac:dyDescent="0.3"/>
    <row r="3681" ht="15" customHeight="1" x14ac:dyDescent="0.3"/>
    <row r="3682" ht="15" customHeight="1" x14ac:dyDescent="0.3"/>
    <row r="3683" ht="15" customHeight="1" x14ac:dyDescent="0.3"/>
    <row r="3684" ht="15" customHeight="1" x14ac:dyDescent="0.3"/>
    <row r="3685" ht="15" customHeight="1" x14ac:dyDescent="0.3"/>
    <row r="3686" ht="15" customHeight="1" x14ac:dyDescent="0.3"/>
    <row r="3687" ht="15" customHeight="1" x14ac:dyDescent="0.3"/>
    <row r="3688" ht="15" customHeight="1" x14ac:dyDescent="0.3"/>
    <row r="3689" ht="15" customHeight="1" x14ac:dyDescent="0.3"/>
    <row r="3690" ht="15" customHeight="1" x14ac:dyDescent="0.3"/>
    <row r="3691" ht="15" customHeight="1" x14ac:dyDescent="0.3"/>
    <row r="3692" ht="15" customHeight="1" x14ac:dyDescent="0.3"/>
    <row r="3693" ht="15" customHeight="1" x14ac:dyDescent="0.3"/>
    <row r="3694" ht="15" customHeight="1" x14ac:dyDescent="0.3"/>
    <row r="3695" ht="15" customHeight="1" x14ac:dyDescent="0.3"/>
    <row r="3696" ht="15" customHeight="1" x14ac:dyDescent="0.3"/>
    <row r="3697" ht="15" customHeight="1" x14ac:dyDescent="0.3"/>
    <row r="3698" ht="15" customHeight="1" x14ac:dyDescent="0.3"/>
    <row r="3699" ht="15" customHeight="1" x14ac:dyDescent="0.3"/>
    <row r="3700" ht="15" customHeight="1" x14ac:dyDescent="0.3"/>
    <row r="3701" ht="15" customHeight="1" x14ac:dyDescent="0.3"/>
    <row r="3702" ht="15" customHeight="1" x14ac:dyDescent="0.3"/>
    <row r="3703" ht="15" customHeight="1" x14ac:dyDescent="0.3"/>
    <row r="3704" ht="15" customHeight="1" x14ac:dyDescent="0.3"/>
    <row r="3705" ht="15" customHeight="1" x14ac:dyDescent="0.3"/>
    <row r="3706" ht="15" customHeight="1" x14ac:dyDescent="0.3"/>
    <row r="3707" ht="15" customHeight="1" x14ac:dyDescent="0.3"/>
    <row r="3708" ht="15" customHeight="1" x14ac:dyDescent="0.3"/>
    <row r="3709" ht="15" customHeight="1" x14ac:dyDescent="0.3"/>
    <row r="3710" ht="15" customHeight="1" x14ac:dyDescent="0.3"/>
    <row r="3711" ht="15" customHeight="1" x14ac:dyDescent="0.3"/>
    <row r="3712" ht="15" customHeight="1" x14ac:dyDescent="0.3"/>
    <row r="3713" ht="15" customHeight="1" x14ac:dyDescent="0.3"/>
    <row r="3714" ht="15" customHeight="1" x14ac:dyDescent="0.3"/>
    <row r="3715" ht="15" customHeight="1" x14ac:dyDescent="0.3"/>
    <row r="3716" ht="15" customHeight="1" x14ac:dyDescent="0.3"/>
    <row r="3717" ht="15" customHeight="1" x14ac:dyDescent="0.3"/>
    <row r="3718" ht="15" customHeight="1" x14ac:dyDescent="0.3"/>
    <row r="3719" ht="15" customHeight="1" x14ac:dyDescent="0.3"/>
    <row r="3720" ht="15" customHeight="1" x14ac:dyDescent="0.3"/>
    <row r="3721" ht="15" customHeight="1" x14ac:dyDescent="0.3"/>
    <row r="3722" ht="15" customHeight="1" x14ac:dyDescent="0.3"/>
    <row r="3723" ht="15" customHeight="1" x14ac:dyDescent="0.3"/>
    <row r="3724" ht="15" customHeight="1" x14ac:dyDescent="0.3"/>
    <row r="3725" ht="15" customHeight="1" x14ac:dyDescent="0.3"/>
    <row r="3726" ht="15" customHeight="1" x14ac:dyDescent="0.3"/>
    <row r="3727" ht="15" customHeight="1" x14ac:dyDescent="0.3"/>
    <row r="3728" ht="15" customHeight="1" x14ac:dyDescent="0.3"/>
    <row r="3729" ht="15" customHeight="1" x14ac:dyDescent="0.3"/>
    <row r="3730" ht="15" customHeight="1" x14ac:dyDescent="0.3"/>
    <row r="3731" ht="15" customHeight="1" x14ac:dyDescent="0.3"/>
    <row r="3732" ht="15" customHeight="1" x14ac:dyDescent="0.3"/>
    <row r="3733" ht="15" customHeight="1" x14ac:dyDescent="0.3"/>
    <row r="3734" ht="15" customHeight="1" x14ac:dyDescent="0.3"/>
    <row r="3735" ht="15" customHeight="1" x14ac:dyDescent="0.3"/>
    <row r="3736" ht="15" customHeight="1" x14ac:dyDescent="0.3"/>
    <row r="3737" ht="15" customHeight="1" x14ac:dyDescent="0.3"/>
    <row r="3738" ht="15" customHeight="1" x14ac:dyDescent="0.3"/>
    <row r="3739" ht="15" customHeight="1" x14ac:dyDescent="0.3"/>
    <row r="3740" ht="15" customHeight="1" x14ac:dyDescent="0.3"/>
    <row r="3741" ht="15" customHeight="1" x14ac:dyDescent="0.3"/>
    <row r="3742" ht="15" customHeight="1" x14ac:dyDescent="0.3"/>
    <row r="3743" ht="15" customHeight="1" x14ac:dyDescent="0.3"/>
    <row r="3744" ht="15" customHeight="1" x14ac:dyDescent="0.3"/>
    <row r="3745" ht="15" customHeight="1" x14ac:dyDescent="0.3"/>
    <row r="3746" ht="15" customHeight="1" x14ac:dyDescent="0.3"/>
    <row r="3747" ht="15" customHeight="1" x14ac:dyDescent="0.3"/>
    <row r="3748" ht="15" customHeight="1" x14ac:dyDescent="0.3"/>
    <row r="3749" ht="15" customHeight="1" x14ac:dyDescent="0.3"/>
    <row r="3750" ht="15" customHeight="1" x14ac:dyDescent="0.3"/>
    <row r="3751" ht="15" customHeight="1" x14ac:dyDescent="0.3"/>
    <row r="3752" ht="15" customHeight="1" x14ac:dyDescent="0.3"/>
    <row r="3753" ht="15" customHeight="1" x14ac:dyDescent="0.3"/>
    <row r="3754" ht="15" customHeight="1" x14ac:dyDescent="0.3"/>
    <row r="3755" ht="15" customHeight="1" x14ac:dyDescent="0.3"/>
    <row r="3756" ht="15" customHeight="1" x14ac:dyDescent="0.3"/>
    <row r="3757" ht="15" customHeight="1" x14ac:dyDescent="0.3"/>
    <row r="3758" ht="15" customHeight="1" x14ac:dyDescent="0.3"/>
    <row r="3759" ht="15" customHeight="1" x14ac:dyDescent="0.3"/>
    <row r="3760" ht="15" customHeight="1" x14ac:dyDescent="0.3"/>
    <row r="3761" ht="15" customHeight="1" x14ac:dyDescent="0.3"/>
    <row r="3762" ht="15" customHeight="1" x14ac:dyDescent="0.3"/>
    <row r="3763" ht="15" customHeight="1" x14ac:dyDescent="0.3"/>
    <row r="3764" ht="15" customHeight="1" x14ac:dyDescent="0.3"/>
    <row r="3765" ht="15" customHeight="1" x14ac:dyDescent="0.3"/>
    <row r="3766" ht="15" customHeight="1" x14ac:dyDescent="0.3"/>
    <row r="3767" ht="15" customHeight="1" x14ac:dyDescent="0.3"/>
    <row r="3768" ht="15" customHeight="1" x14ac:dyDescent="0.3"/>
    <row r="3769" ht="15" customHeight="1" x14ac:dyDescent="0.3"/>
    <row r="3770" ht="15" customHeight="1" x14ac:dyDescent="0.3"/>
    <row r="3771" ht="15" customHeight="1" x14ac:dyDescent="0.3"/>
    <row r="3772" ht="15" customHeight="1" x14ac:dyDescent="0.3"/>
    <row r="3773" ht="15" customHeight="1" x14ac:dyDescent="0.3"/>
    <row r="3774" ht="15" customHeight="1" x14ac:dyDescent="0.3"/>
    <row r="3775" ht="15" customHeight="1" x14ac:dyDescent="0.3"/>
    <row r="3776" ht="15" customHeight="1" x14ac:dyDescent="0.3"/>
    <row r="3777" ht="15" customHeight="1" x14ac:dyDescent="0.3"/>
    <row r="3778" ht="15" customHeight="1" x14ac:dyDescent="0.3"/>
    <row r="3779" ht="15" customHeight="1" x14ac:dyDescent="0.3"/>
    <row r="3780" ht="15" customHeight="1" x14ac:dyDescent="0.3"/>
    <row r="3781" ht="15" customHeight="1" x14ac:dyDescent="0.3"/>
    <row r="3782" ht="15" customHeight="1" x14ac:dyDescent="0.3"/>
    <row r="3783" ht="15" customHeight="1" x14ac:dyDescent="0.3"/>
    <row r="3784" ht="15" customHeight="1" x14ac:dyDescent="0.3"/>
    <row r="3785" ht="15" customHeight="1" x14ac:dyDescent="0.3"/>
    <row r="3786" ht="15" customHeight="1" x14ac:dyDescent="0.3"/>
    <row r="3787" ht="15" customHeight="1" x14ac:dyDescent="0.3"/>
    <row r="3788" ht="15" customHeight="1" x14ac:dyDescent="0.3"/>
    <row r="3789" ht="15" customHeight="1" x14ac:dyDescent="0.3"/>
    <row r="3790" ht="15" customHeight="1" x14ac:dyDescent="0.3"/>
    <row r="3791" ht="15" customHeight="1" x14ac:dyDescent="0.3"/>
    <row r="3792" ht="15" customHeight="1" x14ac:dyDescent="0.3"/>
    <row r="3793" ht="15" customHeight="1" x14ac:dyDescent="0.3"/>
    <row r="3794" ht="15" customHeight="1" x14ac:dyDescent="0.3"/>
    <row r="3795" ht="15" customHeight="1" x14ac:dyDescent="0.3"/>
    <row r="3796" ht="15" customHeight="1" x14ac:dyDescent="0.3"/>
    <row r="3797" ht="15" customHeight="1" x14ac:dyDescent="0.3"/>
    <row r="3798" ht="15" customHeight="1" x14ac:dyDescent="0.3"/>
    <row r="3799" ht="15" customHeight="1" x14ac:dyDescent="0.3"/>
    <row r="3800" ht="15" customHeight="1" x14ac:dyDescent="0.3"/>
    <row r="3801" ht="15" customHeight="1" x14ac:dyDescent="0.3"/>
    <row r="3802" ht="15" customHeight="1" x14ac:dyDescent="0.3"/>
    <row r="3803" ht="15" customHeight="1" x14ac:dyDescent="0.3"/>
    <row r="3804" ht="15" customHeight="1" x14ac:dyDescent="0.3"/>
    <row r="3805" ht="15" customHeight="1" x14ac:dyDescent="0.3"/>
    <row r="3806" ht="15" customHeight="1" x14ac:dyDescent="0.3"/>
    <row r="3807" ht="15" customHeight="1" x14ac:dyDescent="0.3"/>
    <row r="3808" ht="15" customHeight="1" x14ac:dyDescent="0.3"/>
    <row r="3809" ht="15" customHeight="1" x14ac:dyDescent="0.3"/>
    <row r="3810" ht="15" customHeight="1" x14ac:dyDescent="0.3"/>
    <row r="3811" ht="15" customHeight="1" x14ac:dyDescent="0.3"/>
    <row r="3812" ht="15" customHeight="1" x14ac:dyDescent="0.3"/>
    <row r="3813" ht="15" customHeight="1" x14ac:dyDescent="0.3"/>
    <row r="3814" ht="15" customHeight="1" x14ac:dyDescent="0.3"/>
    <row r="3815" ht="15" customHeight="1" x14ac:dyDescent="0.3"/>
    <row r="3816" ht="15" customHeight="1" x14ac:dyDescent="0.3"/>
    <row r="3817" ht="15" customHeight="1" x14ac:dyDescent="0.3"/>
    <row r="3818" ht="15" customHeight="1" x14ac:dyDescent="0.3"/>
    <row r="3819" ht="15" customHeight="1" x14ac:dyDescent="0.3"/>
    <row r="3820" ht="15" customHeight="1" x14ac:dyDescent="0.3"/>
    <row r="3821" ht="15" customHeight="1" x14ac:dyDescent="0.3"/>
    <row r="3822" ht="15" customHeight="1" x14ac:dyDescent="0.3"/>
    <row r="3823" ht="15" customHeight="1" x14ac:dyDescent="0.3"/>
    <row r="3824" ht="15" customHeight="1" x14ac:dyDescent="0.3"/>
    <row r="3825" ht="15" customHeight="1" x14ac:dyDescent="0.3"/>
    <row r="3826" ht="15" customHeight="1" x14ac:dyDescent="0.3"/>
    <row r="3827" ht="15" customHeight="1" x14ac:dyDescent="0.3"/>
    <row r="3828" ht="15" customHeight="1" x14ac:dyDescent="0.3"/>
    <row r="3829" ht="15" customHeight="1" x14ac:dyDescent="0.3"/>
    <row r="3830" ht="15" customHeight="1" x14ac:dyDescent="0.3"/>
    <row r="3831" ht="15" customHeight="1" x14ac:dyDescent="0.3"/>
    <row r="3832" ht="15" customHeight="1" x14ac:dyDescent="0.3"/>
    <row r="3833" ht="15" customHeight="1" x14ac:dyDescent="0.3"/>
    <row r="3834" ht="15" customHeight="1" x14ac:dyDescent="0.3"/>
    <row r="3835" ht="15" customHeight="1" x14ac:dyDescent="0.3"/>
    <row r="3836" ht="15" customHeight="1" x14ac:dyDescent="0.3"/>
    <row r="3837" ht="15" customHeight="1" x14ac:dyDescent="0.3"/>
    <row r="3838" ht="15" customHeight="1" x14ac:dyDescent="0.3"/>
    <row r="3839" ht="15" customHeight="1" x14ac:dyDescent="0.3"/>
    <row r="3840" ht="15" customHeight="1" x14ac:dyDescent="0.3"/>
    <row r="3841" ht="15" customHeight="1" x14ac:dyDescent="0.3"/>
    <row r="3842" ht="15" customHeight="1" x14ac:dyDescent="0.3"/>
    <row r="3843" ht="15" customHeight="1" x14ac:dyDescent="0.3"/>
    <row r="3844" ht="15" customHeight="1" x14ac:dyDescent="0.3"/>
    <row r="3845" ht="15" customHeight="1" x14ac:dyDescent="0.3"/>
    <row r="3846" ht="15" customHeight="1" x14ac:dyDescent="0.3"/>
    <row r="3847" ht="15" customHeight="1" x14ac:dyDescent="0.3"/>
    <row r="3848" ht="15" customHeight="1" x14ac:dyDescent="0.3"/>
    <row r="3849" ht="15" customHeight="1" x14ac:dyDescent="0.3"/>
    <row r="3850" ht="15" customHeight="1" x14ac:dyDescent="0.3"/>
    <row r="3851" ht="15" customHeight="1" x14ac:dyDescent="0.3"/>
    <row r="3852" ht="15" customHeight="1" x14ac:dyDescent="0.3"/>
    <row r="3853" ht="15" customHeight="1" x14ac:dyDescent="0.3"/>
    <row r="3854" ht="15" customHeight="1" x14ac:dyDescent="0.3"/>
    <row r="3855" ht="15" customHeight="1" x14ac:dyDescent="0.3"/>
    <row r="3856" ht="15" customHeight="1" x14ac:dyDescent="0.3"/>
    <row r="3857" ht="15" customHeight="1" x14ac:dyDescent="0.3"/>
    <row r="3858" ht="15" customHeight="1" x14ac:dyDescent="0.3"/>
    <row r="3859" ht="15" customHeight="1" x14ac:dyDescent="0.3"/>
    <row r="3860" ht="15" customHeight="1" x14ac:dyDescent="0.3"/>
    <row r="3861" ht="15" customHeight="1" x14ac:dyDescent="0.3"/>
    <row r="3862" ht="15" customHeight="1" x14ac:dyDescent="0.3"/>
    <row r="3863" ht="15" customHeight="1" x14ac:dyDescent="0.3"/>
    <row r="3864" ht="15" customHeight="1" x14ac:dyDescent="0.3"/>
    <row r="3865" ht="15" customHeight="1" x14ac:dyDescent="0.3"/>
    <row r="3866" ht="15" customHeight="1" x14ac:dyDescent="0.3"/>
    <row r="3867" ht="15" customHeight="1" x14ac:dyDescent="0.3"/>
    <row r="3868" ht="15" customHeight="1" x14ac:dyDescent="0.3"/>
    <row r="3869" ht="15" customHeight="1" x14ac:dyDescent="0.3"/>
    <row r="3870" ht="15" customHeight="1" x14ac:dyDescent="0.3"/>
    <row r="3871" ht="15" customHeight="1" x14ac:dyDescent="0.3"/>
    <row r="3872" ht="15" customHeight="1" x14ac:dyDescent="0.3"/>
    <row r="3873" ht="15" customHeight="1" x14ac:dyDescent="0.3"/>
    <row r="3874" ht="15" customHeight="1" x14ac:dyDescent="0.3"/>
    <row r="3875" ht="15" customHeight="1" x14ac:dyDescent="0.3"/>
    <row r="3876" ht="15" customHeight="1" x14ac:dyDescent="0.3"/>
    <row r="3877" ht="15" customHeight="1" x14ac:dyDescent="0.3"/>
    <row r="3878" ht="15" customHeight="1" x14ac:dyDescent="0.3"/>
    <row r="3879" ht="15" customHeight="1" x14ac:dyDescent="0.3"/>
    <row r="3880" ht="15" customHeight="1" x14ac:dyDescent="0.3"/>
    <row r="3881" ht="15" customHeight="1" x14ac:dyDescent="0.3"/>
    <row r="3882" ht="15" customHeight="1" x14ac:dyDescent="0.3"/>
    <row r="3883" ht="15" customHeight="1" x14ac:dyDescent="0.3"/>
    <row r="3884" ht="15" customHeight="1" x14ac:dyDescent="0.3"/>
    <row r="3885" ht="15" customHeight="1" x14ac:dyDescent="0.3"/>
    <row r="3886" ht="15" customHeight="1" x14ac:dyDescent="0.3"/>
    <row r="3887" ht="15" customHeight="1" x14ac:dyDescent="0.3"/>
    <row r="3888" ht="15" customHeight="1" x14ac:dyDescent="0.3"/>
    <row r="3889" ht="15" customHeight="1" x14ac:dyDescent="0.3"/>
    <row r="3890" ht="15" customHeight="1" x14ac:dyDescent="0.3"/>
    <row r="3891" ht="15" customHeight="1" x14ac:dyDescent="0.3"/>
    <row r="3892" ht="15" customHeight="1" x14ac:dyDescent="0.3"/>
    <row r="3893" ht="15" customHeight="1" x14ac:dyDescent="0.3"/>
    <row r="3894" ht="15" customHeight="1" x14ac:dyDescent="0.3"/>
    <row r="3895" ht="15" customHeight="1" x14ac:dyDescent="0.3"/>
    <row r="3896" ht="15" customHeight="1" x14ac:dyDescent="0.3"/>
    <row r="3897" ht="15" customHeight="1" x14ac:dyDescent="0.3"/>
    <row r="3898" ht="15" customHeight="1" x14ac:dyDescent="0.3"/>
    <row r="3899" ht="15" customHeight="1" x14ac:dyDescent="0.3"/>
    <row r="3900" ht="15" customHeight="1" x14ac:dyDescent="0.3"/>
    <row r="3901" ht="15" customHeight="1" x14ac:dyDescent="0.3"/>
    <row r="3902" ht="15" customHeight="1" x14ac:dyDescent="0.3"/>
    <row r="3903" ht="15" customHeight="1" x14ac:dyDescent="0.3"/>
    <row r="3904" ht="15" customHeight="1" x14ac:dyDescent="0.3"/>
    <row r="3905" ht="15" customHeight="1" x14ac:dyDescent="0.3"/>
    <row r="3906" ht="15" customHeight="1" x14ac:dyDescent="0.3"/>
    <row r="3907" ht="15" customHeight="1" x14ac:dyDescent="0.3"/>
    <row r="3908" ht="15" customHeight="1" x14ac:dyDescent="0.3"/>
    <row r="3909" ht="15" customHeight="1" x14ac:dyDescent="0.3"/>
    <row r="3910" ht="15" customHeight="1" x14ac:dyDescent="0.3"/>
    <row r="3911" ht="15" customHeight="1" x14ac:dyDescent="0.3"/>
    <row r="3912" ht="15" customHeight="1" x14ac:dyDescent="0.3"/>
    <row r="3913" ht="15" customHeight="1" x14ac:dyDescent="0.3"/>
    <row r="3914" ht="15" customHeight="1" x14ac:dyDescent="0.3"/>
    <row r="3915" ht="15" customHeight="1" x14ac:dyDescent="0.3"/>
    <row r="3916" ht="15" customHeight="1" x14ac:dyDescent="0.3"/>
    <row r="3917" ht="15" customHeight="1" x14ac:dyDescent="0.3"/>
    <row r="3918" ht="15" customHeight="1" x14ac:dyDescent="0.3"/>
    <row r="3919" ht="15" customHeight="1" x14ac:dyDescent="0.3"/>
    <row r="3920" ht="15" customHeight="1" x14ac:dyDescent="0.3"/>
    <row r="3921" ht="15" customHeight="1" x14ac:dyDescent="0.3"/>
    <row r="3922" ht="15" customHeight="1" x14ac:dyDescent="0.3"/>
    <row r="3923" ht="15" customHeight="1" x14ac:dyDescent="0.3"/>
    <row r="3924" ht="15" customHeight="1" x14ac:dyDescent="0.3"/>
    <row r="3925" ht="15" customHeight="1" x14ac:dyDescent="0.3"/>
    <row r="3926" ht="15" customHeight="1" x14ac:dyDescent="0.3"/>
    <row r="3927" ht="15" customHeight="1" x14ac:dyDescent="0.3"/>
    <row r="3928" ht="15" customHeight="1" x14ac:dyDescent="0.3"/>
    <row r="3929" ht="15" customHeight="1" x14ac:dyDescent="0.3"/>
    <row r="3930" ht="15" customHeight="1" x14ac:dyDescent="0.3"/>
    <row r="3931" ht="15" customHeight="1" x14ac:dyDescent="0.3"/>
    <row r="3932" ht="15" customHeight="1" x14ac:dyDescent="0.3"/>
    <row r="3933" ht="15" customHeight="1" x14ac:dyDescent="0.3"/>
    <row r="3934" ht="15" customHeight="1" x14ac:dyDescent="0.3"/>
    <row r="3935" ht="15" customHeight="1" x14ac:dyDescent="0.3"/>
    <row r="3936" ht="15" customHeight="1" x14ac:dyDescent="0.3"/>
    <row r="3937" ht="15" customHeight="1" x14ac:dyDescent="0.3"/>
    <row r="3938" ht="15" customHeight="1" x14ac:dyDescent="0.3"/>
    <row r="3939" ht="15" customHeight="1" x14ac:dyDescent="0.3"/>
    <row r="3940" ht="15" customHeight="1" x14ac:dyDescent="0.3"/>
    <row r="3941" ht="15" customHeight="1" x14ac:dyDescent="0.3"/>
    <row r="3942" ht="15" customHeight="1" x14ac:dyDescent="0.3"/>
    <row r="3943" ht="15" customHeight="1" x14ac:dyDescent="0.3"/>
    <row r="3944" ht="15" customHeight="1" x14ac:dyDescent="0.3"/>
    <row r="3945" ht="15" customHeight="1" x14ac:dyDescent="0.3"/>
    <row r="3946" ht="15" customHeight="1" x14ac:dyDescent="0.3"/>
    <row r="3947" ht="15" customHeight="1" x14ac:dyDescent="0.3"/>
    <row r="3948" ht="15" customHeight="1" x14ac:dyDescent="0.3"/>
    <row r="3949" ht="15" customHeight="1" x14ac:dyDescent="0.3"/>
    <row r="3950" ht="15" customHeight="1" x14ac:dyDescent="0.3"/>
    <row r="3951" ht="15" customHeight="1" x14ac:dyDescent="0.3"/>
    <row r="3952" ht="15" customHeight="1" x14ac:dyDescent="0.3"/>
    <row r="3953" ht="15" customHeight="1" x14ac:dyDescent="0.3"/>
    <row r="3954" ht="15" customHeight="1" x14ac:dyDescent="0.3"/>
    <row r="3955" ht="15" customHeight="1" x14ac:dyDescent="0.3"/>
    <row r="3956" ht="15" customHeight="1" x14ac:dyDescent="0.3"/>
    <row r="3957" ht="15" customHeight="1" x14ac:dyDescent="0.3"/>
    <row r="3958" ht="15" customHeight="1" x14ac:dyDescent="0.3"/>
    <row r="3959" ht="15" customHeight="1" x14ac:dyDescent="0.3"/>
    <row r="3960" ht="15" customHeight="1" x14ac:dyDescent="0.3"/>
    <row r="3961" ht="15" customHeight="1" x14ac:dyDescent="0.3"/>
    <row r="3962" ht="15" customHeight="1" x14ac:dyDescent="0.3"/>
    <row r="3963" ht="15" customHeight="1" x14ac:dyDescent="0.3"/>
    <row r="3964" ht="15" customHeight="1" x14ac:dyDescent="0.3"/>
    <row r="3965" ht="15" customHeight="1" x14ac:dyDescent="0.3"/>
    <row r="3966" ht="15" customHeight="1" x14ac:dyDescent="0.3"/>
    <row r="3967" ht="15" customHeight="1" x14ac:dyDescent="0.3"/>
    <row r="3968" ht="15" customHeight="1" x14ac:dyDescent="0.3"/>
    <row r="3969" ht="15" customHeight="1" x14ac:dyDescent="0.3"/>
    <row r="3970" ht="15" customHeight="1" x14ac:dyDescent="0.3"/>
    <row r="3971" ht="15" customHeight="1" x14ac:dyDescent="0.3"/>
    <row r="3972" ht="15" customHeight="1" x14ac:dyDescent="0.3"/>
    <row r="3973" ht="15" customHeight="1" x14ac:dyDescent="0.3"/>
    <row r="3974" ht="15" customHeight="1" x14ac:dyDescent="0.3"/>
    <row r="3975" ht="15" customHeight="1" x14ac:dyDescent="0.3"/>
    <row r="3976" ht="15" customHeight="1" x14ac:dyDescent="0.3"/>
    <row r="3977" ht="15" customHeight="1" x14ac:dyDescent="0.3"/>
    <row r="3978" ht="15" customHeight="1" x14ac:dyDescent="0.3"/>
    <row r="3979" ht="15" customHeight="1" x14ac:dyDescent="0.3"/>
    <row r="3980" ht="15" customHeight="1" x14ac:dyDescent="0.3"/>
    <row r="3981" ht="15" customHeight="1" x14ac:dyDescent="0.3"/>
    <row r="3982" ht="15" customHeight="1" x14ac:dyDescent="0.3"/>
    <row r="3983" ht="15" customHeight="1" x14ac:dyDescent="0.3"/>
    <row r="3984" ht="15" customHeight="1" x14ac:dyDescent="0.3"/>
    <row r="3985" ht="15" customHeight="1" x14ac:dyDescent="0.3"/>
    <row r="3986" ht="15" customHeight="1" x14ac:dyDescent="0.3"/>
    <row r="3987" ht="15" customHeight="1" x14ac:dyDescent="0.3"/>
    <row r="3988" ht="15" customHeight="1" x14ac:dyDescent="0.3"/>
    <row r="3989" ht="15" customHeight="1" x14ac:dyDescent="0.3"/>
    <row r="3990" ht="15" customHeight="1" x14ac:dyDescent="0.3"/>
    <row r="3991" ht="15" customHeight="1" x14ac:dyDescent="0.3"/>
    <row r="3992" ht="15" customHeight="1" x14ac:dyDescent="0.3"/>
    <row r="3993" ht="15" customHeight="1" x14ac:dyDescent="0.3"/>
    <row r="3994" ht="15" customHeight="1" x14ac:dyDescent="0.3"/>
    <row r="3995" ht="15" customHeight="1" x14ac:dyDescent="0.3"/>
    <row r="3996" ht="15" customHeight="1" x14ac:dyDescent="0.3"/>
    <row r="3997" ht="15" customHeight="1" x14ac:dyDescent="0.3"/>
    <row r="3998" ht="15" customHeight="1" x14ac:dyDescent="0.3"/>
    <row r="3999" ht="15" customHeight="1" x14ac:dyDescent="0.3"/>
    <row r="4000" ht="15" customHeight="1" x14ac:dyDescent="0.3"/>
    <row r="4001" ht="15" customHeight="1" x14ac:dyDescent="0.3"/>
    <row r="4002" ht="15" customHeight="1" x14ac:dyDescent="0.3"/>
    <row r="4003" ht="15" customHeight="1" x14ac:dyDescent="0.3"/>
    <row r="4004" ht="15" customHeight="1" x14ac:dyDescent="0.3"/>
    <row r="4005" ht="15" customHeight="1" x14ac:dyDescent="0.3"/>
    <row r="4006" ht="15" customHeight="1" x14ac:dyDescent="0.3"/>
    <row r="4007" ht="15" customHeight="1" x14ac:dyDescent="0.3"/>
    <row r="4008" ht="15" customHeight="1" x14ac:dyDescent="0.3"/>
    <row r="4009" ht="15" customHeight="1" x14ac:dyDescent="0.3"/>
    <row r="4010" ht="15" customHeight="1" x14ac:dyDescent="0.3"/>
    <row r="4011" ht="15" customHeight="1" x14ac:dyDescent="0.3"/>
    <row r="4012" ht="15" customHeight="1" x14ac:dyDescent="0.3"/>
    <row r="4013" ht="15" customHeight="1" x14ac:dyDescent="0.3"/>
    <row r="4014" ht="15" customHeight="1" x14ac:dyDescent="0.3"/>
    <row r="4015" ht="15" customHeight="1" x14ac:dyDescent="0.3"/>
    <row r="4016" ht="15" customHeight="1" x14ac:dyDescent="0.3"/>
    <row r="4017" ht="15" customHeight="1" x14ac:dyDescent="0.3"/>
    <row r="4018" ht="15" customHeight="1" x14ac:dyDescent="0.3"/>
    <row r="4019" ht="15" customHeight="1" x14ac:dyDescent="0.3"/>
    <row r="4020" ht="15" customHeight="1" x14ac:dyDescent="0.3"/>
    <row r="4021" ht="15" customHeight="1" x14ac:dyDescent="0.3"/>
    <row r="4022" ht="15" customHeight="1" x14ac:dyDescent="0.3"/>
    <row r="4023" ht="15" customHeight="1" x14ac:dyDescent="0.3"/>
    <row r="4024" ht="15" customHeight="1" x14ac:dyDescent="0.3"/>
    <row r="4025" ht="15" customHeight="1" x14ac:dyDescent="0.3"/>
    <row r="4026" ht="15" customHeight="1" x14ac:dyDescent="0.3"/>
    <row r="4027" ht="15" customHeight="1" x14ac:dyDescent="0.3"/>
    <row r="4028" ht="15" customHeight="1" x14ac:dyDescent="0.3"/>
    <row r="4029" ht="15" customHeight="1" x14ac:dyDescent="0.3"/>
    <row r="4030" ht="15" customHeight="1" x14ac:dyDescent="0.3"/>
    <row r="4031" ht="15" customHeight="1" x14ac:dyDescent="0.3"/>
    <row r="4032" ht="15" customHeight="1" x14ac:dyDescent="0.3"/>
    <row r="4033" ht="15" customHeight="1" x14ac:dyDescent="0.3"/>
    <row r="4034" ht="15" customHeight="1" x14ac:dyDescent="0.3"/>
    <row r="4035" ht="15" customHeight="1" x14ac:dyDescent="0.3"/>
    <row r="4036" ht="15" customHeight="1" x14ac:dyDescent="0.3"/>
    <row r="4037" ht="15" customHeight="1" x14ac:dyDescent="0.3"/>
    <row r="4038" ht="15" customHeight="1" x14ac:dyDescent="0.3"/>
    <row r="4039" ht="15" customHeight="1" x14ac:dyDescent="0.3"/>
    <row r="4040" ht="15" customHeight="1" x14ac:dyDescent="0.3"/>
    <row r="4041" ht="15" customHeight="1" x14ac:dyDescent="0.3"/>
    <row r="4042" ht="15" customHeight="1" x14ac:dyDescent="0.3"/>
    <row r="4043" ht="15" customHeight="1" x14ac:dyDescent="0.3"/>
    <row r="4044" ht="15" customHeight="1" x14ac:dyDescent="0.3"/>
    <row r="4045" ht="15" customHeight="1" x14ac:dyDescent="0.3"/>
    <row r="4046" ht="15" customHeight="1" x14ac:dyDescent="0.3"/>
    <row r="4047" ht="15" customHeight="1" x14ac:dyDescent="0.3"/>
    <row r="4048" ht="15" customHeight="1" x14ac:dyDescent="0.3"/>
    <row r="4049" ht="15" customHeight="1" x14ac:dyDescent="0.3"/>
    <row r="4050" ht="15" customHeight="1" x14ac:dyDescent="0.3"/>
    <row r="4051" ht="15" customHeight="1" x14ac:dyDescent="0.3"/>
    <row r="4052" ht="15" customHeight="1" x14ac:dyDescent="0.3"/>
    <row r="4053" ht="15" customHeight="1" x14ac:dyDescent="0.3"/>
    <row r="4054" ht="15" customHeight="1" x14ac:dyDescent="0.3"/>
    <row r="4055" ht="15" customHeight="1" x14ac:dyDescent="0.3"/>
    <row r="4056" ht="15" customHeight="1" x14ac:dyDescent="0.3"/>
    <row r="4057" ht="15" customHeight="1" x14ac:dyDescent="0.3"/>
    <row r="4058" ht="15" customHeight="1" x14ac:dyDescent="0.3"/>
    <row r="4059" ht="15" customHeight="1" x14ac:dyDescent="0.3"/>
    <row r="4060" ht="15" customHeight="1" x14ac:dyDescent="0.3"/>
    <row r="4061" ht="15" customHeight="1" x14ac:dyDescent="0.3"/>
    <row r="4062" ht="15" customHeight="1" x14ac:dyDescent="0.3"/>
    <row r="4063" ht="15" customHeight="1" x14ac:dyDescent="0.3"/>
    <row r="4064" ht="15" customHeight="1" x14ac:dyDescent="0.3"/>
    <row r="4065" ht="15" customHeight="1" x14ac:dyDescent="0.3"/>
    <row r="4066" ht="15" customHeight="1" x14ac:dyDescent="0.3"/>
    <row r="4067" ht="15" customHeight="1" x14ac:dyDescent="0.3"/>
    <row r="4068" ht="15" customHeight="1" x14ac:dyDescent="0.3"/>
    <row r="4069" ht="15" customHeight="1" x14ac:dyDescent="0.3"/>
    <row r="4070" ht="15" customHeight="1" x14ac:dyDescent="0.3"/>
    <row r="4071" ht="15" customHeight="1" x14ac:dyDescent="0.3"/>
    <row r="4072" ht="15" customHeight="1" x14ac:dyDescent="0.3"/>
    <row r="4073" ht="15" customHeight="1" x14ac:dyDescent="0.3"/>
    <row r="4074" ht="15" customHeight="1" x14ac:dyDescent="0.3"/>
    <row r="4075" ht="15" customHeight="1" x14ac:dyDescent="0.3"/>
    <row r="4076" ht="15" customHeight="1" x14ac:dyDescent="0.3"/>
    <row r="4077" ht="15" customHeight="1" x14ac:dyDescent="0.3"/>
    <row r="4078" ht="15" customHeight="1" x14ac:dyDescent="0.3"/>
    <row r="4079" ht="15" customHeight="1" x14ac:dyDescent="0.3"/>
    <row r="4080" ht="15" customHeight="1" x14ac:dyDescent="0.3"/>
    <row r="4081" ht="15" customHeight="1" x14ac:dyDescent="0.3"/>
    <row r="4082" ht="15" customHeight="1" x14ac:dyDescent="0.3"/>
    <row r="4083" ht="15" customHeight="1" x14ac:dyDescent="0.3"/>
    <row r="4084" ht="15" customHeight="1" x14ac:dyDescent="0.3"/>
    <row r="4085" ht="15" customHeight="1" x14ac:dyDescent="0.3"/>
    <row r="4086" ht="15" customHeight="1" x14ac:dyDescent="0.3"/>
    <row r="4087" ht="15" customHeight="1" x14ac:dyDescent="0.3"/>
    <row r="4088" ht="15" customHeight="1" x14ac:dyDescent="0.3"/>
    <row r="4089" ht="15" customHeight="1" x14ac:dyDescent="0.3"/>
    <row r="4090" ht="15" customHeight="1" x14ac:dyDescent="0.3"/>
    <row r="4091" ht="15" customHeight="1" x14ac:dyDescent="0.3"/>
    <row r="4092" ht="15" customHeight="1" x14ac:dyDescent="0.3"/>
    <row r="4093" ht="15" customHeight="1" x14ac:dyDescent="0.3"/>
    <row r="4094" ht="15" customHeight="1" x14ac:dyDescent="0.3"/>
    <row r="4095" ht="15" customHeight="1" x14ac:dyDescent="0.3"/>
    <row r="4096" ht="15" customHeight="1" x14ac:dyDescent="0.3"/>
    <row r="4097" ht="15" customHeight="1" x14ac:dyDescent="0.3"/>
    <row r="4098" ht="15" customHeight="1" x14ac:dyDescent="0.3"/>
    <row r="4099" ht="15" customHeight="1" x14ac:dyDescent="0.3"/>
    <row r="4100" ht="15" customHeight="1" x14ac:dyDescent="0.3"/>
    <row r="4101" ht="15" customHeight="1" x14ac:dyDescent="0.3"/>
    <row r="4102" ht="15" customHeight="1" x14ac:dyDescent="0.3"/>
    <row r="4103" ht="15" customHeight="1" x14ac:dyDescent="0.3"/>
    <row r="4104" ht="15" customHeight="1" x14ac:dyDescent="0.3"/>
    <row r="4105" ht="15" customHeight="1" x14ac:dyDescent="0.3"/>
    <row r="4106" ht="15" customHeight="1" x14ac:dyDescent="0.3"/>
    <row r="4107" ht="15" customHeight="1" x14ac:dyDescent="0.3"/>
    <row r="4108" ht="15" customHeight="1" x14ac:dyDescent="0.3"/>
    <row r="4109" ht="15" customHeight="1" x14ac:dyDescent="0.3"/>
    <row r="4110" ht="15" customHeight="1" x14ac:dyDescent="0.3"/>
    <row r="4111" ht="15" customHeight="1" x14ac:dyDescent="0.3"/>
    <row r="4112" ht="15" customHeight="1" x14ac:dyDescent="0.3"/>
    <row r="4113" ht="15" customHeight="1" x14ac:dyDescent="0.3"/>
    <row r="4114" ht="15" customHeight="1" x14ac:dyDescent="0.3"/>
    <row r="4115" ht="15" customHeight="1" x14ac:dyDescent="0.3"/>
    <row r="4116" ht="15" customHeight="1" x14ac:dyDescent="0.3"/>
    <row r="4117" ht="15" customHeight="1" x14ac:dyDescent="0.3"/>
    <row r="4118" ht="15" customHeight="1" x14ac:dyDescent="0.3"/>
    <row r="4119" ht="15" customHeight="1" x14ac:dyDescent="0.3"/>
    <row r="4120" ht="15" customHeight="1" x14ac:dyDescent="0.3"/>
    <row r="4121" ht="15" customHeight="1" x14ac:dyDescent="0.3"/>
    <row r="4122" ht="15" customHeight="1" x14ac:dyDescent="0.3"/>
    <row r="4123" ht="15" customHeight="1" x14ac:dyDescent="0.3"/>
    <row r="4124" ht="15" customHeight="1" x14ac:dyDescent="0.3"/>
    <row r="4125" ht="15" customHeight="1" x14ac:dyDescent="0.3"/>
    <row r="4126" ht="15" customHeight="1" x14ac:dyDescent="0.3"/>
    <row r="4127" ht="15" customHeight="1" x14ac:dyDescent="0.3"/>
    <row r="4128" ht="15" customHeight="1" x14ac:dyDescent="0.3"/>
    <row r="4129" ht="15" customHeight="1" x14ac:dyDescent="0.3"/>
    <row r="4130" ht="15" customHeight="1" x14ac:dyDescent="0.3"/>
    <row r="4131" ht="15" customHeight="1" x14ac:dyDescent="0.3"/>
    <row r="4132" ht="15" customHeight="1" x14ac:dyDescent="0.3"/>
    <row r="4133" ht="15" customHeight="1" x14ac:dyDescent="0.3"/>
    <row r="4134" ht="15" customHeight="1" x14ac:dyDescent="0.3"/>
    <row r="4135" ht="15" customHeight="1" x14ac:dyDescent="0.3"/>
    <row r="4136" ht="15" customHeight="1" x14ac:dyDescent="0.3"/>
    <row r="4137" ht="15" customHeight="1" x14ac:dyDescent="0.3"/>
    <row r="4138" ht="15" customHeight="1" x14ac:dyDescent="0.3"/>
    <row r="4139" ht="15" customHeight="1" x14ac:dyDescent="0.3"/>
    <row r="4140" ht="15" customHeight="1" x14ac:dyDescent="0.3"/>
    <row r="4141" ht="15" customHeight="1" x14ac:dyDescent="0.3"/>
    <row r="4142" ht="15" customHeight="1" x14ac:dyDescent="0.3"/>
    <row r="4143" ht="15" customHeight="1" x14ac:dyDescent="0.3"/>
    <row r="4144" ht="15" customHeight="1" x14ac:dyDescent="0.3"/>
    <row r="4145" ht="15" customHeight="1" x14ac:dyDescent="0.3"/>
    <row r="4146" ht="15" customHeight="1" x14ac:dyDescent="0.3"/>
    <row r="4147" ht="15" customHeight="1" x14ac:dyDescent="0.3"/>
    <row r="4148" ht="15" customHeight="1" x14ac:dyDescent="0.3"/>
    <row r="4149" ht="15" customHeight="1" x14ac:dyDescent="0.3"/>
    <row r="4150" ht="15" customHeight="1" x14ac:dyDescent="0.3"/>
    <row r="4151" ht="15" customHeight="1" x14ac:dyDescent="0.3"/>
    <row r="4152" ht="15" customHeight="1" x14ac:dyDescent="0.3"/>
    <row r="4153" ht="15" customHeight="1" x14ac:dyDescent="0.3"/>
    <row r="4154" ht="15" customHeight="1" x14ac:dyDescent="0.3"/>
    <row r="4155" ht="15" customHeight="1" x14ac:dyDescent="0.3"/>
    <row r="4156" ht="15" customHeight="1" x14ac:dyDescent="0.3"/>
    <row r="4157" ht="15" customHeight="1" x14ac:dyDescent="0.3"/>
    <row r="4158" ht="15" customHeight="1" x14ac:dyDescent="0.3"/>
    <row r="4159" ht="15" customHeight="1" x14ac:dyDescent="0.3"/>
    <row r="4160" ht="15" customHeight="1" x14ac:dyDescent="0.3"/>
    <row r="4161" ht="15" customHeight="1" x14ac:dyDescent="0.3"/>
    <row r="4162" ht="15" customHeight="1" x14ac:dyDescent="0.3"/>
    <row r="4163" ht="15" customHeight="1" x14ac:dyDescent="0.3"/>
    <row r="4164" ht="15" customHeight="1" x14ac:dyDescent="0.3"/>
    <row r="4165" ht="15" customHeight="1" x14ac:dyDescent="0.3"/>
    <row r="4166" ht="15" customHeight="1" x14ac:dyDescent="0.3"/>
    <row r="4167" ht="15" customHeight="1" x14ac:dyDescent="0.3"/>
    <row r="4168" ht="15" customHeight="1" x14ac:dyDescent="0.3"/>
    <row r="4169" ht="15" customHeight="1" x14ac:dyDescent="0.3"/>
    <row r="4170" ht="15" customHeight="1" x14ac:dyDescent="0.3"/>
    <row r="4171" ht="15" customHeight="1" x14ac:dyDescent="0.3"/>
    <row r="4172" ht="15" customHeight="1" x14ac:dyDescent="0.3"/>
    <row r="4173" ht="15" customHeight="1" x14ac:dyDescent="0.3"/>
    <row r="4174" ht="15" customHeight="1" x14ac:dyDescent="0.3"/>
    <row r="4175" ht="15" customHeight="1" x14ac:dyDescent="0.3"/>
    <row r="4176" ht="15" customHeight="1" x14ac:dyDescent="0.3"/>
    <row r="4177" ht="15" customHeight="1" x14ac:dyDescent="0.3"/>
    <row r="4178" ht="15" customHeight="1" x14ac:dyDescent="0.3"/>
    <row r="4179" ht="15" customHeight="1" x14ac:dyDescent="0.3"/>
    <row r="4180" ht="15" customHeight="1" x14ac:dyDescent="0.3"/>
    <row r="4181" ht="15" customHeight="1" x14ac:dyDescent="0.3"/>
    <row r="4182" ht="15" customHeight="1" x14ac:dyDescent="0.3"/>
    <row r="4183" ht="15" customHeight="1" x14ac:dyDescent="0.3"/>
    <row r="4184" ht="15" customHeight="1" x14ac:dyDescent="0.3"/>
    <row r="4185" ht="15" customHeight="1" x14ac:dyDescent="0.3"/>
    <row r="4186" ht="15" customHeight="1" x14ac:dyDescent="0.3"/>
    <row r="4187" ht="15" customHeight="1" x14ac:dyDescent="0.3"/>
    <row r="4188" ht="15" customHeight="1" x14ac:dyDescent="0.3"/>
    <row r="4189" ht="15" customHeight="1" x14ac:dyDescent="0.3"/>
    <row r="4190" ht="15" customHeight="1" x14ac:dyDescent="0.3"/>
    <row r="4191" ht="15" customHeight="1" x14ac:dyDescent="0.3"/>
    <row r="4192" ht="15" customHeight="1" x14ac:dyDescent="0.3"/>
    <row r="4193" ht="15" customHeight="1" x14ac:dyDescent="0.3"/>
    <row r="4194" ht="15" customHeight="1" x14ac:dyDescent="0.3"/>
    <row r="4195" ht="15" customHeight="1" x14ac:dyDescent="0.3"/>
    <row r="4196" ht="15" customHeight="1" x14ac:dyDescent="0.3"/>
    <row r="4197" ht="15" customHeight="1" x14ac:dyDescent="0.3"/>
    <row r="4198" ht="15" customHeight="1" x14ac:dyDescent="0.3"/>
    <row r="4199" ht="15" customHeight="1" x14ac:dyDescent="0.3"/>
    <row r="4200" ht="15" customHeight="1" x14ac:dyDescent="0.3"/>
    <row r="4201" ht="15" customHeight="1" x14ac:dyDescent="0.3"/>
    <row r="4202" ht="15" customHeight="1" x14ac:dyDescent="0.3"/>
    <row r="4203" ht="15" customHeight="1" x14ac:dyDescent="0.3"/>
    <row r="4204" ht="15" customHeight="1" x14ac:dyDescent="0.3"/>
    <row r="4205" ht="15" customHeight="1" x14ac:dyDescent="0.3"/>
    <row r="4206" ht="15" customHeight="1" x14ac:dyDescent="0.3"/>
    <row r="4207" ht="15" customHeight="1" x14ac:dyDescent="0.3"/>
    <row r="4208" ht="15" customHeight="1" x14ac:dyDescent="0.3"/>
    <row r="4209" ht="15" customHeight="1" x14ac:dyDescent="0.3"/>
    <row r="4210" ht="15" customHeight="1" x14ac:dyDescent="0.3"/>
    <row r="4211" ht="15" customHeight="1" x14ac:dyDescent="0.3"/>
    <row r="4212" ht="15" customHeight="1" x14ac:dyDescent="0.3"/>
    <row r="4213" ht="15" customHeight="1" x14ac:dyDescent="0.3"/>
    <row r="4214" ht="15" customHeight="1" x14ac:dyDescent="0.3"/>
    <row r="4215" ht="15" customHeight="1" x14ac:dyDescent="0.3"/>
    <row r="4216" ht="15" customHeight="1" x14ac:dyDescent="0.3"/>
    <row r="4217" ht="15" customHeight="1" x14ac:dyDescent="0.3"/>
    <row r="4218" ht="15" customHeight="1" x14ac:dyDescent="0.3"/>
    <row r="4219" ht="15" customHeight="1" x14ac:dyDescent="0.3"/>
    <row r="4220" ht="15" customHeight="1" x14ac:dyDescent="0.3"/>
    <row r="4221" ht="15" customHeight="1" x14ac:dyDescent="0.3"/>
    <row r="4222" ht="15" customHeight="1" x14ac:dyDescent="0.3"/>
    <row r="4223" ht="15" customHeight="1" x14ac:dyDescent="0.3"/>
    <row r="4224" ht="15" customHeight="1" x14ac:dyDescent="0.3"/>
    <row r="4225" ht="15" customHeight="1" x14ac:dyDescent="0.3"/>
    <row r="4226" ht="15" customHeight="1" x14ac:dyDescent="0.3"/>
    <row r="4227" ht="15" customHeight="1" x14ac:dyDescent="0.3"/>
    <row r="4228" ht="15" customHeight="1" x14ac:dyDescent="0.3"/>
    <row r="4229" ht="15" customHeight="1" x14ac:dyDescent="0.3"/>
    <row r="4230" ht="15" customHeight="1" x14ac:dyDescent="0.3"/>
    <row r="4231" ht="15" customHeight="1" x14ac:dyDescent="0.3"/>
    <row r="4232" ht="15" customHeight="1" x14ac:dyDescent="0.3"/>
    <row r="4233" ht="15" customHeight="1" x14ac:dyDescent="0.3"/>
    <row r="4234" ht="15" customHeight="1" x14ac:dyDescent="0.3"/>
    <row r="4235" ht="15" customHeight="1" x14ac:dyDescent="0.3"/>
    <row r="4236" ht="15" customHeight="1" x14ac:dyDescent="0.3"/>
    <row r="4237" ht="15" customHeight="1" x14ac:dyDescent="0.3"/>
    <row r="4238" ht="15" customHeight="1" x14ac:dyDescent="0.3"/>
    <row r="4239" ht="15" customHeight="1" x14ac:dyDescent="0.3"/>
    <row r="4240" ht="15" customHeight="1" x14ac:dyDescent="0.3"/>
    <row r="4241" ht="15" customHeight="1" x14ac:dyDescent="0.3"/>
    <row r="4242" ht="15" customHeight="1" x14ac:dyDescent="0.3"/>
    <row r="4243" ht="15" customHeight="1" x14ac:dyDescent="0.3"/>
    <row r="4244" ht="15" customHeight="1" x14ac:dyDescent="0.3"/>
    <row r="4245" ht="15" customHeight="1" x14ac:dyDescent="0.3"/>
    <row r="4246" ht="15" customHeight="1" x14ac:dyDescent="0.3"/>
    <row r="4247" ht="15" customHeight="1" x14ac:dyDescent="0.3"/>
    <row r="4248" ht="15" customHeight="1" x14ac:dyDescent="0.3"/>
    <row r="4249" ht="15" customHeight="1" x14ac:dyDescent="0.3"/>
    <row r="4250" ht="15" customHeight="1" x14ac:dyDescent="0.3"/>
    <row r="4251" ht="15" customHeight="1" x14ac:dyDescent="0.3"/>
    <row r="4252" ht="15" customHeight="1" x14ac:dyDescent="0.3"/>
    <row r="4253" ht="15" customHeight="1" x14ac:dyDescent="0.3"/>
    <row r="4254" ht="15" customHeight="1" x14ac:dyDescent="0.3"/>
    <row r="4255" ht="15" customHeight="1" x14ac:dyDescent="0.3"/>
    <row r="4256" ht="15" customHeight="1" x14ac:dyDescent="0.3"/>
    <row r="4257" ht="15" customHeight="1" x14ac:dyDescent="0.3"/>
    <row r="4258" ht="15" customHeight="1" x14ac:dyDescent="0.3"/>
    <row r="4259" ht="15" customHeight="1" x14ac:dyDescent="0.3"/>
    <row r="4260" ht="15" customHeight="1" x14ac:dyDescent="0.3"/>
    <row r="4261" ht="15" customHeight="1" x14ac:dyDescent="0.3"/>
    <row r="4262" ht="15" customHeight="1" x14ac:dyDescent="0.3"/>
    <row r="4263" ht="15" customHeight="1" x14ac:dyDescent="0.3"/>
    <row r="4264" ht="15" customHeight="1" x14ac:dyDescent="0.3"/>
    <row r="4265" ht="15" customHeight="1" x14ac:dyDescent="0.3"/>
    <row r="4266" ht="15" customHeight="1" x14ac:dyDescent="0.3"/>
    <row r="4267" ht="15" customHeight="1" x14ac:dyDescent="0.3"/>
    <row r="4268" ht="15" customHeight="1" x14ac:dyDescent="0.3"/>
    <row r="4269" ht="15" customHeight="1" x14ac:dyDescent="0.3"/>
    <row r="4270" ht="15" customHeight="1" x14ac:dyDescent="0.3"/>
    <row r="4271" ht="15" customHeight="1" x14ac:dyDescent="0.3"/>
    <row r="4272" ht="15" customHeight="1" x14ac:dyDescent="0.3"/>
    <row r="4273" ht="15" customHeight="1" x14ac:dyDescent="0.3"/>
    <row r="4274" ht="15" customHeight="1" x14ac:dyDescent="0.3"/>
    <row r="4275" ht="15" customHeight="1" x14ac:dyDescent="0.3"/>
    <row r="4276" ht="15" customHeight="1" x14ac:dyDescent="0.3"/>
    <row r="4277" ht="15" customHeight="1" x14ac:dyDescent="0.3"/>
    <row r="4278" ht="15" customHeight="1" x14ac:dyDescent="0.3"/>
    <row r="4279" ht="15" customHeight="1" x14ac:dyDescent="0.3"/>
    <row r="4280" ht="15" customHeight="1" x14ac:dyDescent="0.3"/>
    <row r="4281" ht="15" customHeight="1" x14ac:dyDescent="0.3"/>
    <row r="4282" ht="15" customHeight="1" x14ac:dyDescent="0.3"/>
    <row r="4283" ht="15" customHeight="1" x14ac:dyDescent="0.3"/>
    <row r="4284" ht="15" customHeight="1" x14ac:dyDescent="0.3"/>
    <row r="4285" ht="15" customHeight="1" x14ac:dyDescent="0.3"/>
    <row r="4286" ht="15" customHeight="1" x14ac:dyDescent="0.3"/>
    <row r="4287" ht="15" customHeight="1" x14ac:dyDescent="0.3"/>
    <row r="4288" ht="15" customHeight="1" x14ac:dyDescent="0.3"/>
    <row r="4289" ht="15" customHeight="1" x14ac:dyDescent="0.3"/>
    <row r="4290" ht="15" customHeight="1" x14ac:dyDescent="0.3"/>
    <row r="4291" ht="15" customHeight="1" x14ac:dyDescent="0.3"/>
    <row r="4292" ht="15" customHeight="1" x14ac:dyDescent="0.3"/>
    <row r="4293" ht="15" customHeight="1" x14ac:dyDescent="0.3"/>
    <row r="4294" ht="15" customHeight="1" x14ac:dyDescent="0.3"/>
    <row r="4295" ht="15" customHeight="1" x14ac:dyDescent="0.3"/>
    <row r="4296" ht="15" customHeight="1" x14ac:dyDescent="0.3"/>
    <row r="4297" ht="15" customHeight="1" x14ac:dyDescent="0.3"/>
    <row r="4298" ht="15" customHeight="1" x14ac:dyDescent="0.3"/>
    <row r="4299" ht="15" customHeight="1" x14ac:dyDescent="0.3"/>
    <row r="4300" ht="15" customHeight="1" x14ac:dyDescent="0.3"/>
    <row r="4301" ht="15" customHeight="1" x14ac:dyDescent="0.3"/>
    <row r="4302" ht="15" customHeight="1" x14ac:dyDescent="0.3"/>
    <row r="4303" ht="15" customHeight="1" x14ac:dyDescent="0.3"/>
    <row r="4304" ht="15" customHeight="1" x14ac:dyDescent="0.3"/>
    <row r="4305" ht="15" customHeight="1" x14ac:dyDescent="0.3"/>
    <row r="4306" ht="15" customHeight="1" x14ac:dyDescent="0.3"/>
    <row r="4307" ht="15" customHeight="1" x14ac:dyDescent="0.3"/>
    <row r="4308" ht="15" customHeight="1" x14ac:dyDescent="0.3"/>
    <row r="4309" ht="15" customHeight="1" x14ac:dyDescent="0.3"/>
    <row r="4310" ht="15" customHeight="1" x14ac:dyDescent="0.3"/>
    <row r="4311" ht="15" customHeight="1" x14ac:dyDescent="0.3"/>
    <row r="4312" ht="15" customHeight="1" x14ac:dyDescent="0.3"/>
    <row r="4313" ht="15" customHeight="1" x14ac:dyDescent="0.3"/>
    <row r="4314" ht="15" customHeight="1" x14ac:dyDescent="0.3"/>
    <row r="4315" ht="15" customHeight="1" x14ac:dyDescent="0.3"/>
    <row r="4316" ht="15" customHeight="1" x14ac:dyDescent="0.3"/>
    <row r="4317" ht="15" customHeight="1" x14ac:dyDescent="0.3"/>
    <row r="4318" ht="15" customHeight="1" x14ac:dyDescent="0.3"/>
    <row r="4319" ht="15" customHeight="1" x14ac:dyDescent="0.3"/>
    <row r="4320" ht="15" customHeight="1" x14ac:dyDescent="0.3"/>
    <row r="4321" ht="15" customHeight="1" x14ac:dyDescent="0.3"/>
    <row r="4322" ht="15" customHeight="1" x14ac:dyDescent="0.3"/>
    <row r="4323" ht="15" customHeight="1" x14ac:dyDescent="0.3"/>
    <row r="4324" ht="15" customHeight="1" x14ac:dyDescent="0.3"/>
    <row r="4325" ht="15" customHeight="1" x14ac:dyDescent="0.3"/>
    <row r="4326" ht="15" customHeight="1" x14ac:dyDescent="0.3"/>
    <row r="4327" ht="15" customHeight="1" x14ac:dyDescent="0.3"/>
    <row r="4328" ht="15" customHeight="1" x14ac:dyDescent="0.3"/>
    <row r="4329" ht="15" customHeight="1" x14ac:dyDescent="0.3"/>
    <row r="4330" ht="15" customHeight="1" x14ac:dyDescent="0.3"/>
    <row r="4331" ht="15" customHeight="1" x14ac:dyDescent="0.3"/>
    <row r="4332" ht="15" customHeight="1" x14ac:dyDescent="0.3"/>
    <row r="4333" ht="15" customHeight="1" x14ac:dyDescent="0.3"/>
    <row r="4334" ht="15" customHeight="1" x14ac:dyDescent="0.3"/>
    <row r="4335" ht="15" customHeight="1" x14ac:dyDescent="0.3"/>
    <row r="4336" ht="15" customHeight="1" x14ac:dyDescent="0.3"/>
    <row r="4337" ht="15" customHeight="1" x14ac:dyDescent="0.3"/>
    <row r="4338" ht="15" customHeight="1" x14ac:dyDescent="0.3"/>
    <row r="4339" ht="15" customHeight="1" x14ac:dyDescent="0.3"/>
    <row r="4340" ht="15" customHeight="1" x14ac:dyDescent="0.3"/>
    <row r="4341" ht="15" customHeight="1" x14ac:dyDescent="0.3"/>
    <row r="4342" ht="15" customHeight="1" x14ac:dyDescent="0.3"/>
    <row r="4343" ht="15" customHeight="1" x14ac:dyDescent="0.3"/>
    <row r="4344" ht="15" customHeight="1" x14ac:dyDescent="0.3"/>
    <row r="4345" ht="15" customHeight="1" x14ac:dyDescent="0.3"/>
    <row r="4346" ht="15" customHeight="1" x14ac:dyDescent="0.3"/>
    <row r="4347" ht="15" customHeight="1" x14ac:dyDescent="0.3"/>
    <row r="4348" ht="15" customHeight="1" x14ac:dyDescent="0.3"/>
    <row r="4349" ht="15" customHeight="1" x14ac:dyDescent="0.3"/>
    <row r="4350" ht="15" customHeight="1" x14ac:dyDescent="0.3"/>
    <row r="4351" ht="15" customHeight="1" x14ac:dyDescent="0.3"/>
    <row r="4352" ht="15" customHeight="1" x14ac:dyDescent="0.3"/>
    <row r="4353" ht="15" customHeight="1" x14ac:dyDescent="0.3"/>
    <row r="4354" ht="15" customHeight="1" x14ac:dyDescent="0.3"/>
    <row r="4355" ht="15" customHeight="1" x14ac:dyDescent="0.3"/>
    <row r="4356" ht="15" customHeight="1" x14ac:dyDescent="0.3"/>
    <row r="4357" ht="15" customHeight="1" x14ac:dyDescent="0.3"/>
    <row r="4358" ht="15" customHeight="1" x14ac:dyDescent="0.3"/>
    <row r="4359" ht="15" customHeight="1" x14ac:dyDescent="0.3"/>
    <row r="4360" ht="15" customHeight="1" x14ac:dyDescent="0.3"/>
    <row r="4361" ht="15" customHeight="1" x14ac:dyDescent="0.3"/>
    <row r="4362" ht="15" customHeight="1" x14ac:dyDescent="0.3"/>
    <row r="4363" ht="15" customHeight="1" x14ac:dyDescent="0.3"/>
    <row r="4364" ht="15" customHeight="1" x14ac:dyDescent="0.3"/>
    <row r="4365" ht="15" customHeight="1" x14ac:dyDescent="0.3"/>
    <row r="4366" ht="15" customHeight="1" x14ac:dyDescent="0.3"/>
    <row r="4367" ht="15" customHeight="1" x14ac:dyDescent="0.3"/>
    <row r="4368" ht="15" customHeight="1" x14ac:dyDescent="0.3"/>
    <row r="4369" ht="15" customHeight="1" x14ac:dyDescent="0.3"/>
    <row r="4370" ht="15" customHeight="1" x14ac:dyDescent="0.3"/>
    <row r="4371" ht="15" customHeight="1" x14ac:dyDescent="0.3"/>
    <row r="4372" ht="15" customHeight="1" x14ac:dyDescent="0.3"/>
    <row r="4373" ht="15" customHeight="1" x14ac:dyDescent="0.3"/>
    <row r="4374" ht="15" customHeight="1" x14ac:dyDescent="0.3"/>
    <row r="4375" ht="15" customHeight="1" x14ac:dyDescent="0.3"/>
    <row r="4376" ht="15" customHeight="1" x14ac:dyDescent="0.3"/>
    <row r="4377" ht="15" customHeight="1" x14ac:dyDescent="0.3"/>
    <row r="4378" ht="15" customHeight="1" x14ac:dyDescent="0.3"/>
    <row r="4379" ht="15" customHeight="1" x14ac:dyDescent="0.3"/>
    <row r="4380" ht="15" customHeight="1" x14ac:dyDescent="0.3"/>
    <row r="4381" ht="15" customHeight="1" x14ac:dyDescent="0.3"/>
    <row r="4382" ht="15" customHeight="1" x14ac:dyDescent="0.3"/>
    <row r="4383" ht="15" customHeight="1" x14ac:dyDescent="0.3"/>
    <row r="4384" ht="15" customHeight="1" x14ac:dyDescent="0.3"/>
    <row r="4385" ht="15" customHeight="1" x14ac:dyDescent="0.3"/>
    <row r="4386" ht="15" customHeight="1" x14ac:dyDescent="0.3"/>
    <row r="4387" ht="15" customHeight="1" x14ac:dyDescent="0.3"/>
    <row r="4388" ht="15" customHeight="1" x14ac:dyDescent="0.3"/>
    <row r="4389" ht="15" customHeight="1" x14ac:dyDescent="0.3"/>
    <row r="4390" ht="15" customHeight="1" x14ac:dyDescent="0.3"/>
    <row r="4391" ht="15" customHeight="1" x14ac:dyDescent="0.3"/>
    <row r="4392" ht="15" customHeight="1" x14ac:dyDescent="0.3"/>
    <row r="4393" ht="15" customHeight="1" x14ac:dyDescent="0.3"/>
    <row r="4394" ht="15" customHeight="1" x14ac:dyDescent="0.3"/>
    <row r="4395" ht="15" customHeight="1" x14ac:dyDescent="0.3"/>
    <row r="4396" ht="15" customHeight="1" x14ac:dyDescent="0.3"/>
    <row r="4397" ht="15" customHeight="1" x14ac:dyDescent="0.3"/>
    <row r="4398" ht="15" customHeight="1" x14ac:dyDescent="0.3"/>
    <row r="4399" ht="15" customHeight="1" x14ac:dyDescent="0.3"/>
    <row r="4400" ht="15" customHeight="1" x14ac:dyDescent="0.3"/>
    <row r="4401" ht="15" customHeight="1" x14ac:dyDescent="0.3"/>
    <row r="4402" ht="15" customHeight="1" x14ac:dyDescent="0.3"/>
    <row r="4403" ht="15" customHeight="1" x14ac:dyDescent="0.3"/>
    <row r="4404" ht="15" customHeight="1" x14ac:dyDescent="0.3"/>
    <row r="4405" ht="15" customHeight="1" x14ac:dyDescent="0.3"/>
    <row r="4406" ht="15" customHeight="1" x14ac:dyDescent="0.3"/>
    <row r="4407" ht="15" customHeight="1" x14ac:dyDescent="0.3"/>
    <row r="4408" ht="15" customHeight="1" x14ac:dyDescent="0.3"/>
    <row r="4409" ht="15" customHeight="1" x14ac:dyDescent="0.3"/>
    <row r="4410" ht="15" customHeight="1" x14ac:dyDescent="0.3"/>
    <row r="4411" ht="15" customHeight="1" x14ac:dyDescent="0.3"/>
    <row r="4412" ht="15" customHeight="1" x14ac:dyDescent="0.3"/>
    <row r="4413" ht="15" customHeight="1" x14ac:dyDescent="0.3"/>
    <row r="4414" ht="15" customHeight="1" x14ac:dyDescent="0.3"/>
    <row r="4415" ht="15" customHeight="1" x14ac:dyDescent="0.3"/>
    <row r="4416" ht="15" customHeight="1" x14ac:dyDescent="0.3"/>
    <row r="4417" ht="15" customHeight="1" x14ac:dyDescent="0.3"/>
    <row r="4418" ht="15" customHeight="1" x14ac:dyDescent="0.3"/>
    <row r="4419" ht="15" customHeight="1" x14ac:dyDescent="0.3"/>
    <row r="4420" ht="15" customHeight="1" x14ac:dyDescent="0.3"/>
    <row r="4421" ht="15" customHeight="1" x14ac:dyDescent="0.3"/>
    <row r="4422" ht="15" customHeight="1" x14ac:dyDescent="0.3"/>
    <row r="4423" ht="15" customHeight="1" x14ac:dyDescent="0.3"/>
    <row r="4424" ht="15" customHeight="1" x14ac:dyDescent="0.3"/>
    <row r="4425" ht="15" customHeight="1" x14ac:dyDescent="0.3"/>
    <row r="4426" ht="15" customHeight="1" x14ac:dyDescent="0.3"/>
    <row r="4427" ht="15" customHeight="1" x14ac:dyDescent="0.3"/>
    <row r="4428" ht="15" customHeight="1" x14ac:dyDescent="0.3"/>
    <row r="4429" ht="15" customHeight="1" x14ac:dyDescent="0.3"/>
    <row r="4430" ht="15" customHeight="1" x14ac:dyDescent="0.3"/>
    <row r="4431" ht="15" customHeight="1" x14ac:dyDescent="0.3"/>
    <row r="4432" ht="15" customHeight="1" x14ac:dyDescent="0.3"/>
    <row r="4433" ht="15" customHeight="1" x14ac:dyDescent="0.3"/>
    <row r="4434" ht="15" customHeight="1" x14ac:dyDescent="0.3"/>
    <row r="4435" ht="15" customHeight="1" x14ac:dyDescent="0.3"/>
    <row r="4436" ht="15" customHeight="1" x14ac:dyDescent="0.3"/>
    <row r="4437" ht="15" customHeight="1" x14ac:dyDescent="0.3"/>
    <row r="4438" ht="15" customHeight="1" x14ac:dyDescent="0.3"/>
    <row r="4439" ht="15" customHeight="1" x14ac:dyDescent="0.3"/>
    <row r="4440" ht="15" customHeight="1" x14ac:dyDescent="0.3"/>
    <row r="4441" ht="15" customHeight="1" x14ac:dyDescent="0.3"/>
    <row r="4442" ht="15" customHeight="1" x14ac:dyDescent="0.3"/>
    <row r="4443" ht="15" customHeight="1" x14ac:dyDescent="0.3"/>
    <row r="4444" ht="15" customHeight="1" x14ac:dyDescent="0.3"/>
    <row r="4445" ht="15" customHeight="1" x14ac:dyDescent="0.3"/>
    <row r="4446" ht="15" customHeight="1" x14ac:dyDescent="0.3"/>
    <row r="4447" ht="15" customHeight="1" x14ac:dyDescent="0.3"/>
    <row r="4448" ht="15" customHeight="1" x14ac:dyDescent="0.3"/>
    <row r="4449" ht="15" customHeight="1" x14ac:dyDescent="0.3"/>
    <row r="4450" ht="15" customHeight="1" x14ac:dyDescent="0.3"/>
    <row r="4451" ht="15" customHeight="1" x14ac:dyDescent="0.3"/>
    <row r="4452" ht="15" customHeight="1" x14ac:dyDescent="0.3"/>
    <row r="4453" ht="15" customHeight="1" x14ac:dyDescent="0.3"/>
    <row r="4454" ht="15" customHeight="1" x14ac:dyDescent="0.3"/>
    <row r="4455" ht="15" customHeight="1" x14ac:dyDescent="0.3"/>
    <row r="4456" ht="15" customHeight="1" x14ac:dyDescent="0.3"/>
    <row r="4457" ht="15" customHeight="1" x14ac:dyDescent="0.3"/>
    <row r="4458" ht="15" customHeight="1" x14ac:dyDescent="0.3"/>
    <row r="4459" ht="15" customHeight="1" x14ac:dyDescent="0.3"/>
    <row r="4460" ht="15" customHeight="1" x14ac:dyDescent="0.3"/>
    <row r="4461" ht="15" customHeight="1" x14ac:dyDescent="0.3"/>
    <row r="4462" ht="15" customHeight="1" x14ac:dyDescent="0.3"/>
    <row r="4463" ht="15" customHeight="1" x14ac:dyDescent="0.3"/>
    <row r="4464" ht="15" customHeight="1" x14ac:dyDescent="0.3"/>
    <row r="4465" ht="15" customHeight="1" x14ac:dyDescent="0.3"/>
    <row r="4466" ht="15" customHeight="1" x14ac:dyDescent="0.3"/>
    <row r="4467" ht="15" customHeight="1" x14ac:dyDescent="0.3"/>
    <row r="4468" ht="15" customHeight="1" x14ac:dyDescent="0.3"/>
    <row r="4469" ht="15" customHeight="1" x14ac:dyDescent="0.3"/>
    <row r="4470" ht="15" customHeight="1" x14ac:dyDescent="0.3"/>
    <row r="4471" ht="15" customHeight="1" x14ac:dyDescent="0.3"/>
    <row r="4472" ht="15" customHeight="1" x14ac:dyDescent="0.3"/>
    <row r="4473" ht="15" customHeight="1" x14ac:dyDescent="0.3"/>
    <row r="4474" ht="15" customHeight="1" x14ac:dyDescent="0.3"/>
    <row r="4475" ht="15" customHeight="1" x14ac:dyDescent="0.3"/>
    <row r="4476" ht="15" customHeight="1" x14ac:dyDescent="0.3"/>
    <row r="4477" ht="15" customHeight="1" x14ac:dyDescent="0.3"/>
    <row r="4478" ht="15" customHeight="1" x14ac:dyDescent="0.3"/>
    <row r="4479" ht="15" customHeight="1" x14ac:dyDescent="0.3"/>
    <row r="4480" ht="15" customHeight="1" x14ac:dyDescent="0.3"/>
    <row r="4481" ht="15" customHeight="1" x14ac:dyDescent="0.3"/>
    <row r="4482" ht="15" customHeight="1" x14ac:dyDescent="0.3"/>
    <row r="4483" ht="15" customHeight="1" x14ac:dyDescent="0.3"/>
    <row r="4484" ht="15" customHeight="1" x14ac:dyDescent="0.3"/>
    <row r="4485" ht="15" customHeight="1" x14ac:dyDescent="0.3"/>
    <row r="4486" ht="15" customHeight="1" x14ac:dyDescent="0.3"/>
    <row r="4487" ht="15" customHeight="1" x14ac:dyDescent="0.3"/>
    <row r="4488" ht="15" customHeight="1" x14ac:dyDescent="0.3"/>
    <row r="4489" ht="15" customHeight="1" x14ac:dyDescent="0.3"/>
    <row r="4490" ht="15" customHeight="1" x14ac:dyDescent="0.3"/>
    <row r="4491" ht="15" customHeight="1" x14ac:dyDescent="0.3"/>
    <row r="4492" ht="15" customHeight="1" x14ac:dyDescent="0.3"/>
    <row r="4493" ht="15" customHeight="1" x14ac:dyDescent="0.3"/>
    <row r="4494" ht="15" customHeight="1" x14ac:dyDescent="0.3"/>
    <row r="4495" ht="15" customHeight="1" x14ac:dyDescent="0.3"/>
    <row r="4496" ht="15" customHeight="1" x14ac:dyDescent="0.3"/>
    <row r="4497" ht="15" customHeight="1" x14ac:dyDescent="0.3"/>
    <row r="4498" ht="15" customHeight="1" x14ac:dyDescent="0.3"/>
    <row r="4499" ht="15" customHeight="1" x14ac:dyDescent="0.3"/>
    <row r="4500" ht="15" customHeight="1" x14ac:dyDescent="0.3"/>
    <row r="4501" ht="15" customHeight="1" x14ac:dyDescent="0.3"/>
    <row r="4502" ht="15" customHeight="1" x14ac:dyDescent="0.3"/>
    <row r="4503" ht="15" customHeight="1" x14ac:dyDescent="0.3"/>
    <row r="4504" ht="15" customHeight="1" x14ac:dyDescent="0.3"/>
    <row r="4505" ht="15" customHeight="1" x14ac:dyDescent="0.3"/>
    <row r="4506" ht="15" customHeight="1" x14ac:dyDescent="0.3"/>
    <row r="4507" ht="15" customHeight="1" x14ac:dyDescent="0.3"/>
    <row r="4508" ht="15" customHeight="1" x14ac:dyDescent="0.3"/>
    <row r="4509" ht="15" customHeight="1" x14ac:dyDescent="0.3"/>
    <row r="4510" ht="15" customHeight="1" x14ac:dyDescent="0.3"/>
    <row r="4511" ht="15" customHeight="1" x14ac:dyDescent="0.3"/>
    <row r="4512" ht="15" customHeight="1" x14ac:dyDescent="0.3"/>
    <row r="4513" ht="15" customHeight="1" x14ac:dyDescent="0.3"/>
    <row r="4514" ht="15" customHeight="1" x14ac:dyDescent="0.3"/>
    <row r="4515" ht="15" customHeight="1" x14ac:dyDescent="0.3"/>
    <row r="4516" ht="15" customHeight="1" x14ac:dyDescent="0.3"/>
    <row r="4517" ht="15" customHeight="1" x14ac:dyDescent="0.3"/>
    <row r="4518" ht="15" customHeight="1" x14ac:dyDescent="0.3"/>
    <row r="4519" ht="15" customHeight="1" x14ac:dyDescent="0.3"/>
    <row r="4520" ht="15" customHeight="1" x14ac:dyDescent="0.3"/>
    <row r="4521" ht="15" customHeight="1" x14ac:dyDescent="0.3"/>
    <row r="4522" ht="15" customHeight="1" x14ac:dyDescent="0.3"/>
    <row r="4523" ht="15" customHeight="1" x14ac:dyDescent="0.3"/>
    <row r="4524" ht="15" customHeight="1" x14ac:dyDescent="0.3"/>
    <row r="4525" ht="15" customHeight="1" x14ac:dyDescent="0.3"/>
    <row r="4526" ht="15" customHeight="1" x14ac:dyDescent="0.3"/>
    <row r="4527" ht="15" customHeight="1" x14ac:dyDescent="0.3"/>
    <row r="4528" ht="15" customHeight="1" x14ac:dyDescent="0.3"/>
    <row r="4529" ht="15" customHeight="1" x14ac:dyDescent="0.3"/>
    <row r="4530" ht="15" customHeight="1" x14ac:dyDescent="0.3"/>
    <row r="4531" ht="15" customHeight="1" x14ac:dyDescent="0.3"/>
    <row r="4532" ht="15" customHeight="1" x14ac:dyDescent="0.3"/>
    <row r="4533" ht="15" customHeight="1" x14ac:dyDescent="0.3"/>
    <row r="4534" ht="15" customHeight="1" x14ac:dyDescent="0.3"/>
    <row r="4535" ht="15" customHeight="1" x14ac:dyDescent="0.3"/>
    <row r="4536" ht="15" customHeight="1" x14ac:dyDescent="0.3"/>
    <row r="4537" ht="15" customHeight="1" x14ac:dyDescent="0.3"/>
    <row r="4538" ht="15" customHeight="1" x14ac:dyDescent="0.3"/>
    <row r="4539" ht="15" customHeight="1" x14ac:dyDescent="0.3"/>
    <row r="4540" ht="15" customHeight="1" x14ac:dyDescent="0.3"/>
    <row r="4541" ht="15" customHeight="1" x14ac:dyDescent="0.3"/>
    <row r="4542" ht="15" customHeight="1" x14ac:dyDescent="0.3"/>
    <row r="4543" ht="15" customHeight="1" x14ac:dyDescent="0.3"/>
    <row r="4544" ht="15" customHeight="1" x14ac:dyDescent="0.3"/>
    <row r="4545" ht="15" customHeight="1" x14ac:dyDescent="0.3"/>
    <row r="4546" ht="15" customHeight="1" x14ac:dyDescent="0.3"/>
    <row r="4547" ht="15" customHeight="1" x14ac:dyDescent="0.3"/>
    <row r="4548" ht="15" customHeight="1" x14ac:dyDescent="0.3"/>
    <row r="4549" ht="15" customHeight="1" x14ac:dyDescent="0.3"/>
    <row r="4550" ht="15" customHeight="1" x14ac:dyDescent="0.3"/>
    <row r="4551" ht="15" customHeight="1" x14ac:dyDescent="0.3"/>
    <row r="4552" ht="15" customHeight="1" x14ac:dyDescent="0.3"/>
    <row r="4553" ht="15" customHeight="1" x14ac:dyDescent="0.3"/>
    <row r="4554" ht="15" customHeight="1" x14ac:dyDescent="0.3"/>
    <row r="4555" ht="15" customHeight="1" x14ac:dyDescent="0.3"/>
    <row r="4556" ht="15" customHeight="1" x14ac:dyDescent="0.3"/>
    <row r="4557" ht="15" customHeight="1" x14ac:dyDescent="0.3"/>
    <row r="4558" ht="15" customHeight="1" x14ac:dyDescent="0.3"/>
    <row r="4559" ht="15" customHeight="1" x14ac:dyDescent="0.3"/>
    <row r="4560" ht="15" customHeight="1" x14ac:dyDescent="0.3"/>
    <row r="4561" ht="15" customHeight="1" x14ac:dyDescent="0.3"/>
    <row r="4562" ht="15" customHeight="1" x14ac:dyDescent="0.3"/>
    <row r="4563" ht="15" customHeight="1" x14ac:dyDescent="0.3"/>
    <row r="4564" ht="15" customHeight="1" x14ac:dyDescent="0.3"/>
    <row r="4565" ht="15" customHeight="1" x14ac:dyDescent="0.3"/>
    <row r="4566" ht="15" customHeight="1" x14ac:dyDescent="0.3"/>
    <row r="4567" ht="15" customHeight="1" x14ac:dyDescent="0.3"/>
    <row r="4568" ht="15" customHeight="1" x14ac:dyDescent="0.3"/>
    <row r="4569" ht="15" customHeight="1" x14ac:dyDescent="0.3"/>
    <row r="4570" ht="15" customHeight="1" x14ac:dyDescent="0.3"/>
    <row r="4571" ht="15" customHeight="1" x14ac:dyDescent="0.3"/>
    <row r="4572" ht="15" customHeight="1" x14ac:dyDescent="0.3"/>
    <row r="4573" ht="15" customHeight="1" x14ac:dyDescent="0.3"/>
    <row r="4574" ht="15" customHeight="1" x14ac:dyDescent="0.3"/>
    <row r="4575" ht="15" customHeight="1" x14ac:dyDescent="0.3"/>
    <row r="4576" ht="15" customHeight="1" x14ac:dyDescent="0.3"/>
    <row r="4577" ht="15" customHeight="1" x14ac:dyDescent="0.3"/>
    <row r="4578" ht="15" customHeight="1" x14ac:dyDescent="0.3"/>
    <row r="4579" ht="15" customHeight="1" x14ac:dyDescent="0.3"/>
    <row r="4580" ht="15" customHeight="1" x14ac:dyDescent="0.3"/>
    <row r="4581" ht="15" customHeight="1" x14ac:dyDescent="0.3"/>
    <row r="4582" ht="15" customHeight="1" x14ac:dyDescent="0.3"/>
    <row r="4583" ht="15" customHeight="1" x14ac:dyDescent="0.3"/>
    <row r="4584" ht="15" customHeight="1" x14ac:dyDescent="0.3"/>
    <row r="4585" ht="15" customHeight="1" x14ac:dyDescent="0.3"/>
    <row r="4586" ht="15" customHeight="1" x14ac:dyDescent="0.3"/>
    <row r="4587" ht="15" customHeight="1" x14ac:dyDescent="0.3"/>
    <row r="4588" ht="15" customHeight="1" x14ac:dyDescent="0.3"/>
    <row r="4589" ht="15" customHeight="1" x14ac:dyDescent="0.3"/>
    <row r="4590" ht="15" customHeight="1" x14ac:dyDescent="0.3"/>
    <row r="4591" ht="15" customHeight="1" x14ac:dyDescent="0.3"/>
    <row r="4592" ht="15" customHeight="1" x14ac:dyDescent="0.3"/>
    <row r="4593" ht="15" customHeight="1" x14ac:dyDescent="0.3"/>
    <row r="4594" ht="15" customHeight="1" x14ac:dyDescent="0.3"/>
    <row r="4595" ht="15" customHeight="1" x14ac:dyDescent="0.3"/>
    <row r="4596" ht="15" customHeight="1" x14ac:dyDescent="0.3"/>
    <row r="4597" ht="15" customHeight="1" x14ac:dyDescent="0.3"/>
    <row r="4598" ht="15" customHeight="1" x14ac:dyDescent="0.3"/>
    <row r="4599" ht="15" customHeight="1" x14ac:dyDescent="0.3"/>
    <row r="4600" ht="15" customHeight="1" x14ac:dyDescent="0.3"/>
    <row r="4601" ht="15" customHeight="1" x14ac:dyDescent="0.3"/>
    <row r="4602" ht="15" customHeight="1" x14ac:dyDescent="0.3"/>
    <row r="4603" ht="15" customHeight="1" x14ac:dyDescent="0.3"/>
    <row r="4604" ht="15" customHeight="1" x14ac:dyDescent="0.3"/>
    <row r="4605" ht="15" customHeight="1" x14ac:dyDescent="0.3"/>
    <row r="4606" ht="15" customHeight="1" x14ac:dyDescent="0.3"/>
    <row r="4607" ht="15" customHeight="1" x14ac:dyDescent="0.3"/>
    <row r="4608" ht="15" customHeight="1" x14ac:dyDescent="0.3"/>
    <row r="4609" ht="15" customHeight="1" x14ac:dyDescent="0.3"/>
    <row r="4610" ht="15" customHeight="1" x14ac:dyDescent="0.3"/>
    <row r="4611" ht="15" customHeight="1" x14ac:dyDescent="0.3"/>
    <row r="4612" ht="15" customHeight="1" x14ac:dyDescent="0.3"/>
    <row r="4613" ht="15" customHeight="1" x14ac:dyDescent="0.3"/>
    <row r="4614" ht="15" customHeight="1" x14ac:dyDescent="0.3"/>
    <row r="4615" ht="15" customHeight="1" x14ac:dyDescent="0.3"/>
    <row r="4616" ht="15" customHeight="1" x14ac:dyDescent="0.3"/>
    <row r="4617" ht="15" customHeight="1" x14ac:dyDescent="0.3"/>
    <row r="4618" ht="15" customHeight="1" x14ac:dyDescent="0.3"/>
    <row r="4619" ht="15" customHeight="1" x14ac:dyDescent="0.3"/>
    <row r="4620" ht="15" customHeight="1" x14ac:dyDescent="0.3"/>
    <row r="4621" ht="15" customHeight="1" x14ac:dyDescent="0.3"/>
    <row r="4622" ht="15" customHeight="1" x14ac:dyDescent="0.3"/>
    <row r="4623" ht="15" customHeight="1" x14ac:dyDescent="0.3"/>
    <row r="4624" ht="15" customHeight="1" x14ac:dyDescent="0.3"/>
    <row r="4625" ht="15" customHeight="1" x14ac:dyDescent="0.3"/>
    <row r="4626" ht="15" customHeight="1" x14ac:dyDescent="0.3"/>
    <row r="4627" ht="15" customHeight="1" x14ac:dyDescent="0.3"/>
    <row r="4628" ht="15" customHeight="1" x14ac:dyDescent="0.3"/>
    <row r="4629" ht="15" customHeight="1" x14ac:dyDescent="0.3"/>
    <row r="4630" ht="15" customHeight="1" x14ac:dyDescent="0.3"/>
    <row r="4631" ht="15" customHeight="1" x14ac:dyDescent="0.3"/>
    <row r="4632" ht="15" customHeight="1" x14ac:dyDescent="0.3"/>
    <row r="4633" ht="15" customHeight="1" x14ac:dyDescent="0.3"/>
    <row r="4634" ht="15" customHeight="1" x14ac:dyDescent="0.3"/>
    <row r="4635" ht="15" customHeight="1" x14ac:dyDescent="0.3"/>
    <row r="4636" ht="15" customHeight="1" x14ac:dyDescent="0.3"/>
    <row r="4637" ht="15" customHeight="1" x14ac:dyDescent="0.3"/>
    <row r="4638" ht="15" customHeight="1" x14ac:dyDescent="0.3"/>
    <row r="4639" ht="15" customHeight="1" x14ac:dyDescent="0.3"/>
    <row r="4640" ht="15" customHeight="1" x14ac:dyDescent="0.3"/>
    <row r="4641" ht="15" customHeight="1" x14ac:dyDescent="0.3"/>
    <row r="4642" ht="15" customHeight="1" x14ac:dyDescent="0.3"/>
    <row r="4643" ht="15" customHeight="1" x14ac:dyDescent="0.3"/>
    <row r="4644" ht="15" customHeight="1" x14ac:dyDescent="0.3"/>
    <row r="4645" ht="15" customHeight="1" x14ac:dyDescent="0.3"/>
    <row r="4646" ht="15" customHeight="1" x14ac:dyDescent="0.3"/>
    <row r="4647" ht="15" customHeight="1" x14ac:dyDescent="0.3"/>
    <row r="4648" ht="15" customHeight="1" x14ac:dyDescent="0.3"/>
    <row r="4649" ht="15" customHeight="1" x14ac:dyDescent="0.3"/>
    <row r="4650" ht="15" customHeight="1" x14ac:dyDescent="0.3"/>
    <row r="4651" ht="15" customHeight="1" x14ac:dyDescent="0.3"/>
    <row r="4652" ht="15" customHeight="1" x14ac:dyDescent="0.3"/>
    <row r="4653" ht="15" customHeight="1" x14ac:dyDescent="0.3"/>
    <row r="4654" ht="15" customHeight="1" x14ac:dyDescent="0.3"/>
    <row r="4655" ht="15" customHeight="1" x14ac:dyDescent="0.3"/>
    <row r="4656" ht="15" customHeight="1" x14ac:dyDescent="0.3"/>
    <row r="4657" ht="15" customHeight="1" x14ac:dyDescent="0.3"/>
    <row r="4658" ht="15" customHeight="1" x14ac:dyDescent="0.3"/>
    <row r="4659" ht="15" customHeight="1" x14ac:dyDescent="0.3"/>
    <row r="4660" ht="15" customHeight="1" x14ac:dyDescent="0.3"/>
    <row r="4661" ht="15" customHeight="1" x14ac:dyDescent="0.3"/>
    <row r="4662" ht="15" customHeight="1" x14ac:dyDescent="0.3"/>
    <row r="4663" ht="15" customHeight="1" x14ac:dyDescent="0.3"/>
    <row r="4664" ht="15" customHeight="1" x14ac:dyDescent="0.3"/>
    <row r="4665" ht="15" customHeight="1" x14ac:dyDescent="0.3"/>
    <row r="4666" ht="15" customHeight="1" x14ac:dyDescent="0.3"/>
    <row r="4667" ht="15" customHeight="1" x14ac:dyDescent="0.3"/>
    <row r="4668" ht="15" customHeight="1" x14ac:dyDescent="0.3"/>
    <row r="4669" ht="15" customHeight="1" x14ac:dyDescent="0.3"/>
    <row r="4670" ht="15" customHeight="1" x14ac:dyDescent="0.3"/>
    <row r="4671" ht="15" customHeight="1" x14ac:dyDescent="0.3"/>
    <row r="4672" ht="15" customHeight="1" x14ac:dyDescent="0.3"/>
    <row r="4673" ht="15" customHeight="1" x14ac:dyDescent="0.3"/>
    <row r="4674" ht="15" customHeight="1" x14ac:dyDescent="0.3"/>
    <row r="4675" ht="15" customHeight="1" x14ac:dyDescent="0.3"/>
    <row r="4676" ht="15" customHeight="1" x14ac:dyDescent="0.3"/>
    <row r="4677" ht="15" customHeight="1" x14ac:dyDescent="0.3"/>
    <row r="4678" ht="15" customHeight="1" x14ac:dyDescent="0.3"/>
    <row r="4679" ht="15" customHeight="1" x14ac:dyDescent="0.3"/>
    <row r="4680" ht="15" customHeight="1" x14ac:dyDescent="0.3"/>
    <row r="4681" ht="15" customHeight="1" x14ac:dyDescent="0.3"/>
    <row r="4682" ht="15" customHeight="1" x14ac:dyDescent="0.3"/>
    <row r="4683" ht="15" customHeight="1" x14ac:dyDescent="0.3"/>
    <row r="4684" ht="15" customHeight="1" x14ac:dyDescent="0.3"/>
    <row r="4685" ht="15" customHeight="1" x14ac:dyDescent="0.3"/>
    <row r="4686" ht="15" customHeight="1" x14ac:dyDescent="0.3"/>
    <row r="4687" ht="15" customHeight="1" x14ac:dyDescent="0.3"/>
    <row r="4688" ht="15" customHeight="1" x14ac:dyDescent="0.3"/>
    <row r="4689" ht="15" customHeight="1" x14ac:dyDescent="0.3"/>
    <row r="4690" ht="15" customHeight="1" x14ac:dyDescent="0.3"/>
    <row r="4691" ht="15" customHeight="1" x14ac:dyDescent="0.3"/>
    <row r="4692" ht="15" customHeight="1" x14ac:dyDescent="0.3"/>
    <row r="4693" ht="15" customHeight="1" x14ac:dyDescent="0.3"/>
    <row r="4694" ht="15" customHeight="1" x14ac:dyDescent="0.3"/>
    <row r="4695" ht="15" customHeight="1" x14ac:dyDescent="0.3"/>
    <row r="4696" ht="15" customHeight="1" x14ac:dyDescent="0.3"/>
    <row r="4697" ht="15" customHeight="1" x14ac:dyDescent="0.3"/>
    <row r="4698" ht="15" customHeight="1" x14ac:dyDescent="0.3"/>
    <row r="4699" ht="15" customHeight="1" x14ac:dyDescent="0.3"/>
    <row r="4700" ht="15" customHeight="1" x14ac:dyDescent="0.3"/>
    <row r="4701" ht="15" customHeight="1" x14ac:dyDescent="0.3"/>
    <row r="4702" ht="15" customHeight="1" x14ac:dyDescent="0.3"/>
    <row r="4703" ht="15" customHeight="1" x14ac:dyDescent="0.3"/>
    <row r="4704" ht="15" customHeight="1" x14ac:dyDescent="0.3"/>
    <row r="4705" ht="15" customHeight="1" x14ac:dyDescent="0.3"/>
    <row r="4706" ht="15" customHeight="1" x14ac:dyDescent="0.3"/>
    <row r="4707" ht="15" customHeight="1" x14ac:dyDescent="0.3"/>
    <row r="4708" ht="15" customHeight="1" x14ac:dyDescent="0.3"/>
    <row r="4709" ht="15" customHeight="1" x14ac:dyDescent="0.3"/>
    <row r="4710" ht="15" customHeight="1" x14ac:dyDescent="0.3"/>
    <row r="4711" ht="15" customHeight="1" x14ac:dyDescent="0.3"/>
    <row r="4712" ht="15" customHeight="1" x14ac:dyDescent="0.3"/>
    <row r="4713" ht="15" customHeight="1" x14ac:dyDescent="0.3"/>
    <row r="4714" ht="15" customHeight="1" x14ac:dyDescent="0.3"/>
    <row r="4715" ht="15" customHeight="1" x14ac:dyDescent="0.3"/>
    <row r="4716" ht="15" customHeight="1" x14ac:dyDescent="0.3"/>
    <row r="4717" ht="15" customHeight="1" x14ac:dyDescent="0.3"/>
    <row r="4718" ht="15" customHeight="1" x14ac:dyDescent="0.3"/>
    <row r="4719" ht="15" customHeight="1" x14ac:dyDescent="0.3"/>
    <row r="4720" ht="15" customHeight="1" x14ac:dyDescent="0.3"/>
    <row r="4721" ht="15" customHeight="1" x14ac:dyDescent="0.3"/>
    <row r="4722" ht="15" customHeight="1" x14ac:dyDescent="0.3"/>
    <row r="4723" ht="15" customHeight="1" x14ac:dyDescent="0.3"/>
    <row r="4724" ht="15" customHeight="1" x14ac:dyDescent="0.3"/>
    <row r="4725" ht="15" customHeight="1" x14ac:dyDescent="0.3"/>
    <row r="4726" ht="15" customHeight="1" x14ac:dyDescent="0.3"/>
    <row r="4727" ht="15" customHeight="1" x14ac:dyDescent="0.3"/>
    <row r="4728" ht="15" customHeight="1" x14ac:dyDescent="0.3"/>
    <row r="4729" ht="15" customHeight="1" x14ac:dyDescent="0.3"/>
    <row r="4730" ht="15" customHeight="1" x14ac:dyDescent="0.3"/>
    <row r="4731" ht="15" customHeight="1" x14ac:dyDescent="0.3"/>
    <row r="4732" ht="15" customHeight="1" x14ac:dyDescent="0.3"/>
    <row r="4733" ht="15" customHeight="1" x14ac:dyDescent="0.3"/>
    <row r="4734" ht="15" customHeight="1" x14ac:dyDescent="0.3"/>
    <row r="4735" ht="15" customHeight="1" x14ac:dyDescent="0.3"/>
    <row r="4736" ht="15" customHeight="1" x14ac:dyDescent="0.3"/>
    <row r="4737" ht="15" customHeight="1" x14ac:dyDescent="0.3"/>
    <row r="4738" ht="15" customHeight="1" x14ac:dyDescent="0.3"/>
    <row r="4739" ht="15" customHeight="1" x14ac:dyDescent="0.3"/>
    <row r="4740" ht="15" customHeight="1" x14ac:dyDescent="0.3"/>
    <row r="4741" ht="15" customHeight="1" x14ac:dyDescent="0.3"/>
    <row r="4742" ht="15" customHeight="1" x14ac:dyDescent="0.3"/>
    <row r="4743" ht="15" customHeight="1" x14ac:dyDescent="0.3"/>
    <row r="4744" ht="15" customHeight="1" x14ac:dyDescent="0.3"/>
    <row r="4745" ht="15" customHeight="1" x14ac:dyDescent="0.3"/>
    <row r="4746" ht="15" customHeight="1" x14ac:dyDescent="0.3"/>
    <row r="4747" ht="15" customHeight="1" x14ac:dyDescent="0.3"/>
    <row r="4748" ht="15" customHeight="1" x14ac:dyDescent="0.3"/>
    <row r="4749" ht="15" customHeight="1" x14ac:dyDescent="0.3"/>
    <row r="4750" ht="15" customHeight="1" x14ac:dyDescent="0.3"/>
    <row r="4751" ht="15" customHeight="1" x14ac:dyDescent="0.3"/>
    <row r="4752" ht="15" customHeight="1" x14ac:dyDescent="0.3"/>
    <row r="4753" ht="15" customHeight="1" x14ac:dyDescent="0.3"/>
    <row r="4754" ht="15" customHeight="1" x14ac:dyDescent="0.3"/>
    <row r="4755" ht="15" customHeight="1" x14ac:dyDescent="0.3"/>
    <row r="4756" ht="15" customHeight="1" x14ac:dyDescent="0.3"/>
    <row r="4757" ht="15" customHeight="1" x14ac:dyDescent="0.3"/>
    <row r="4758" ht="15" customHeight="1" x14ac:dyDescent="0.3"/>
    <row r="4759" ht="15" customHeight="1" x14ac:dyDescent="0.3"/>
    <row r="4760" ht="15" customHeight="1" x14ac:dyDescent="0.3"/>
    <row r="4761" ht="15" customHeight="1" x14ac:dyDescent="0.3"/>
    <row r="4762" ht="15" customHeight="1" x14ac:dyDescent="0.3"/>
    <row r="4763" ht="15" customHeight="1" x14ac:dyDescent="0.3"/>
    <row r="4764" ht="15" customHeight="1" x14ac:dyDescent="0.3"/>
    <row r="4765" ht="15" customHeight="1" x14ac:dyDescent="0.3"/>
    <row r="4766" ht="15" customHeight="1" x14ac:dyDescent="0.3"/>
    <row r="4767" ht="15" customHeight="1" x14ac:dyDescent="0.3"/>
    <row r="4768" ht="15" customHeight="1" x14ac:dyDescent="0.3"/>
    <row r="4769" ht="15" customHeight="1" x14ac:dyDescent="0.3"/>
    <row r="4770" ht="15" customHeight="1" x14ac:dyDescent="0.3"/>
    <row r="4771" ht="15" customHeight="1" x14ac:dyDescent="0.3"/>
    <row r="4772" ht="15" customHeight="1" x14ac:dyDescent="0.3"/>
    <row r="4773" ht="15" customHeight="1" x14ac:dyDescent="0.3"/>
    <row r="4774" ht="15" customHeight="1" x14ac:dyDescent="0.3"/>
    <row r="4775" ht="15" customHeight="1" x14ac:dyDescent="0.3"/>
    <row r="4776" ht="15" customHeight="1" x14ac:dyDescent="0.3"/>
    <row r="4777" ht="15" customHeight="1" x14ac:dyDescent="0.3"/>
    <row r="4778" ht="15" customHeight="1" x14ac:dyDescent="0.3"/>
    <row r="4779" ht="15" customHeight="1" x14ac:dyDescent="0.3"/>
    <row r="4780" ht="15" customHeight="1" x14ac:dyDescent="0.3"/>
    <row r="4781" ht="15" customHeight="1" x14ac:dyDescent="0.3"/>
    <row r="4782" ht="15" customHeight="1" x14ac:dyDescent="0.3"/>
    <row r="4783" ht="15" customHeight="1" x14ac:dyDescent="0.3"/>
    <row r="4784" ht="15" customHeight="1" x14ac:dyDescent="0.3"/>
    <row r="4785" ht="15" customHeight="1" x14ac:dyDescent="0.3"/>
    <row r="4786" ht="15" customHeight="1" x14ac:dyDescent="0.3"/>
    <row r="4787" ht="15" customHeight="1" x14ac:dyDescent="0.3"/>
    <row r="4788" ht="15" customHeight="1" x14ac:dyDescent="0.3"/>
    <row r="4789" ht="15" customHeight="1" x14ac:dyDescent="0.3"/>
    <row r="4790" ht="15" customHeight="1" x14ac:dyDescent="0.3"/>
    <row r="4791" ht="15" customHeight="1" x14ac:dyDescent="0.3"/>
    <row r="4792" ht="15" customHeight="1" x14ac:dyDescent="0.3"/>
    <row r="4793" ht="15" customHeight="1" x14ac:dyDescent="0.3"/>
    <row r="4794" ht="15" customHeight="1" x14ac:dyDescent="0.3"/>
    <row r="4795" ht="15" customHeight="1" x14ac:dyDescent="0.3"/>
    <row r="4796" ht="15" customHeight="1" x14ac:dyDescent="0.3"/>
    <row r="4797" ht="15" customHeight="1" x14ac:dyDescent="0.3"/>
    <row r="4798" ht="15" customHeight="1" x14ac:dyDescent="0.3"/>
    <row r="4799" ht="15" customHeight="1" x14ac:dyDescent="0.3"/>
    <row r="4800" ht="15" customHeight="1" x14ac:dyDescent="0.3"/>
    <row r="4801" ht="15" customHeight="1" x14ac:dyDescent="0.3"/>
    <row r="4802" ht="15" customHeight="1" x14ac:dyDescent="0.3"/>
    <row r="4803" ht="15" customHeight="1" x14ac:dyDescent="0.3"/>
    <row r="4804" ht="15" customHeight="1" x14ac:dyDescent="0.3"/>
    <row r="4805" ht="15" customHeight="1" x14ac:dyDescent="0.3"/>
    <row r="4806" ht="15" customHeight="1" x14ac:dyDescent="0.3"/>
    <row r="4807" ht="15" customHeight="1" x14ac:dyDescent="0.3"/>
    <row r="4808" ht="15" customHeight="1" x14ac:dyDescent="0.3"/>
    <row r="4809" ht="15" customHeight="1" x14ac:dyDescent="0.3"/>
    <row r="4810" ht="15" customHeight="1" x14ac:dyDescent="0.3"/>
    <row r="4811" ht="15" customHeight="1" x14ac:dyDescent="0.3"/>
    <row r="4812" ht="15" customHeight="1" x14ac:dyDescent="0.3"/>
    <row r="4813" ht="15" customHeight="1" x14ac:dyDescent="0.3"/>
    <row r="4814" ht="15" customHeight="1" x14ac:dyDescent="0.3"/>
    <row r="4815" ht="15" customHeight="1" x14ac:dyDescent="0.3"/>
    <row r="4816" ht="15" customHeight="1" x14ac:dyDescent="0.3"/>
    <row r="4817" ht="15" customHeight="1" x14ac:dyDescent="0.3"/>
    <row r="4818" ht="15" customHeight="1" x14ac:dyDescent="0.3"/>
    <row r="4819" ht="15" customHeight="1" x14ac:dyDescent="0.3"/>
    <row r="4820" ht="15" customHeight="1" x14ac:dyDescent="0.3"/>
    <row r="4821" ht="15" customHeight="1" x14ac:dyDescent="0.3"/>
    <row r="4822" ht="15" customHeight="1" x14ac:dyDescent="0.3"/>
    <row r="4823" ht="15" customHeight="1" x14ac:dyDescent="0.3"/>
    <row r="4824" ht="15" customHeight="1" x14ac:dyDescent="0.3"/>
    <row r="4825" ht="15" customHeight="1" x14ac:dyDescent="0.3"/>
    <row r="4826" ht="15" customHeight="1" x14ac:dyDescent="0.3"/>
    <row r="4827" ht="15" customHeight="1" x14ac:dyDescent="0.3"/>
    <row r="4828" ht="15" customHeight="1" x14ac:dyDescent="0.3"/>
    <row r="4829" ht="15" customHeight="1" x14ac:dyDescent="0.3"/>
    <row r="4830" ht="15" customHeight="1" x14ac:dyDescent="0.3"/>
    <row r="4831" ht="15" customHeight="1" x14ac:dyDescent="0.3"/>
    <row r="4832" ht="15" customHeight="1" x14ac:dyDescent="0.3"/>
    <row r="4833" ht="15" customHeight="1" x14ac:dyDescent="0.3"/>
    <row r="4834" ht="15" customHeight="1" x14ac:dyDescent="0.3"/>
    <row r="4835" ht="15" customHeight="1" x14ac:dyDescent="0.3"/>
    <row r="4836" ht="15" customHeight="1" x14ac:dyDescent="0.3"/>
    <row r="4837" ht="15" customHeight="1" x14ac:dyDescent="0.3"/>
    <row r="4838" ht="15" customHeight="1" x14ac:dyDescent="0.3"/>
    <row r="4839" ht="15" customHeight="1" x14ac:dyDescent="0.3"/>
    <row r="4840" ht="15" customHeight="1" x14ac:dyDescent="0.3"/>
    <row r="4841" ht="15" customHeight="1" x14ac:dyDescent="0.3"/>
    <row r="4842" ht="15" customHeight="1" x14ac:dyDescent="0.3"/>
    <row r="4843" ht="15" customHeight="1" x14ac:dyDescent="0.3"/>
    <row r="4844" ht="15" customHeight="1" x14ac:dyDescent="0.3"/>
    <row r="4845" ht="15" customHeight="1" x14ac:dyDescent="0.3"/>
    <row r="4846" ht="15" customHeight="1" x14ac:dyDescent="0.3"/>
    <row r="4847" ht="15" customHeight="1" x14ac:dyDescent="0.3"/>
    <row r="4848" ht="15" customHeight="1" x14ac:dyDescent="0.3"/>
    <row r="4849" ht="15" customHeight="1" x14ac:dyDescent="0.3"/>
    <row r="4850" ht="15" customHeight="1" x14ac:dyDescent="0.3"/>
    <row r="4851" ht="15" customHeight="1" x14ac:dyDescent="0.3"/>
    <row r="4852" ht="15" customHeight="1" x14ac:dyDescent="0.3"/>
    <row r="4853" ht="15" customHeight="1" x14ac:dyDescent="0.3"/>
    <row r="4854" ht="15" customHeight="1" x14ac:dyDescent="0.3"/>
    <row r="4855" ht="15" customHeight="1" x14ac:dyDescent="0.3"/>
    <row r="4856" ht="15" customHeight="1" x14ac:dyDescent="0.3"/>
    <row r="4857" ht="15" customHeight="1" x14ac:dyDescent="0.3"/>
    <row r="4858" ht="15" customHeight="1" x14ac:dyDescent="0.3"/>
    <row r="4859" ht="15" customHeight="1" x14ac:dyDescent="0.3"/>
    <row r="4860" ht="15" customHeight="1" x14ac:dyDescent="0.3"/>
    <row r="4861" ht="15" customHeight="1" x14ac:dyDescent="0.3"/>
    <row r="4862" ht="15" customHeight="1" x14ac:dyDescent="0.3"/>
    <row r="4863" ht="15" customHeight="1" x14ac:dyDescent="0.3"/>
    <row r="4864" ht="15" customHeight="1" x14ac:dyDescent="0.3"/>
    <row r="4865" ht="15" customHeight="1" x14ac:dyDescent="0.3"/>
    <row r="4866" ht="15" customHeight="1" x14ac:dyDescent="0.3"/>
    <row r="4867" ht="15" customHeight="1" x14ac:dyDescent="0.3"/>
    <row r="4868" ht="15" customHeight="1" x14ac:dyDescent="0.3"/>
    <row r="4869" ht="15" customHeight="1" x14ac:dyDescent="0.3"/>
    <row r="4870" ht="15" customHeight="1" x14ac:dyDescent="0.3"/>
    <row r="4871" ht="15" customHeight="1" x14ac:dyDescent="0.3"/>
    <row r="4872" ht="15" customHeight="1" x14ac:dyDescent="0.3"/>
    <row r="4873" ht="15" customHeight="1" x14ac:dyDescent="0.3"/>
    <row r="4874" ht="15" customHeight="1" x14ac:dyDescent="0.3"/>
    <row r="4875" ht="15" customHeight="1" x14ac:dyDescent="0.3"/>
    <row r="4876" ht="15" customHeight="1" x14ac:dyDescent="0.3"/>
    <row r="4877" ht="15" customHeight="1" x14ac:dyDescent="0.3"/>
    <row r="4878" ht="15" customHeight="1" x14ac:dyDescent="0.3"/>
    <row r="4879" ht="15" customHeight="1" x14ac:dyDescent="0.3"/>
    <row r="4880" ht="15" customHeight="1" x14ac:dyDescent="0.3"/>
    <row r="4881" ht="15" customHeight="1" x14ac:dyDescent="0.3"/>
    <row r="4882" ht="15" customHeight="1" x14ac:dyDescent="0.3"/>
    <row r="4883" ht="15" customHeight="1" x14ac:dyDescent="0.3"/>
    <row r="4884" ht="15" customHeight="1" x14ac:dyDescent="0.3"/>
    <row r="4885" ht="15" customHeight="1" x14ac:dyDescent="0.3"/>
    <row r="4886" ht="15" customHeight="1" x14ac:dyDescent="0.3"/>
    <row r="4887" ht="15" customHeight="1" x14ac:dyDescent="0.3"/>
    <row r="4888" ht="15" customHeight="1" x14ac:dyDescent="0.3"/>
    <row r="4889" ht="15" customHeight="1" x14ac:dyDescent="0.3"/>
    <row r="4890" ht="15" customHeight="1" x14ac:dyDescent="0.3"/>
    <row r="4891" ht="15" customHeight="1" x14ac:dyDescent="0.3"/>
    <row r="4892" ht="15" customHeight="1" x14ac:dyDescent="0.3"/>
    <row r="4893" ht="15" customHeight="1" x14ac:dyDescent="0.3"/>
    <row r="4894" ht="15" customHeight="1" x14ac:dyDescent="0.3"/>
    <row r="4895" ht="15" customHeight="1" x14ac:dyDescent="0.3"/>
    <row r="4896" ht="15" customHeight="1" x14ac:dyDescent="0.3"/>
    <row r="4897" ht="15" customHeight="1" x14ac:dyDescent="0.3"/>
    <row r="4898" ht="15" customHeight="1" x14ac:dyDescent="0.3"/>
    <row r="4899" ht="15" customHeight="1" x14ac:dyDescent="0.3"/>
    <row r="4900" ht="15" customHeight="1" x14ac:dyDescent="0.3"/>
    <row r="4901" ht="15" customHeight="1" x14ac:dyDescent="0.3"/>
    <row r="4902" ht="15" customHeight="1" x14ac:dyDescent="0.3"/>
    <row r="4903" ht="15" customHeight="1" x14ac:dyDescent="0.3"/>
    <row r="4904" ht="15" customHeight="1" x14ac:dyDescent="0.3"/>
    <row r="4905" ht="15" customHeight="1" x14ac:dyDescent="0.3"/>
    <row r="4906" ht="15" customHeight="1" x14ac:dyDescent="0.3"/>
    <row r="4907" ht="15" customHeight="1" x14ac:dyDescent="0.3"/>
    <row r="4908" ht="15" customHeight="1" x14ac:dyDescent="0.3"/>
    <row r="4909" ht="15" customHeight="1" x14ac:dyDescent="0.3"/>
    <row r="4910" ht="15" customHeight="1" x14ac:dyDescent="0.3"/>
    <row r="4911" ht="15" customHeight="1" x14ac:dyDescent="0.3"/>
    <row r="4912" ht="15" customHeight="1" x14ac:dyDescent="0.3"/>
    <row r="4913" ht="15" customHeight="1" x14ac:dyDescent="0.3"/>
    <row r="4914" ht="15" customHeight="1" x14ac:dyDescent="0.3"/>
    <row r="4915" ht="15" customHeight="1" x14ac:dyDescent="0.3"/>
    <row r="4916" ht="15" customHeight="1" x14ac:dyDescent="0.3"/>
    <row r="4917" ht="15" customHeight="1" x14ac:dyDescent="0.3"/>
    <row r="4918" ht="15" customHeight="1" x14ac:dyDescent="0.3"/>
    <row r="4919" ht="15" customHeight="1" x14ac:dyDescent="0.3"/>
    <row r="4920" ht="15" customHeight="1" x14ac:dyDescent="0.3"/>
    <row r="4921" ht="15" customHeight="1" x14ac:dyDescent="0.3"/>
    <row r="4922" ht="15" customHeight="1" x14ac:dyDescent="0.3"/>
    <row r="4923" ht="15" customHeight="1" x14ac:dyDescent="0.3"/>
    <row r="4924" ht="15" customHeight="1" x14ac:dyDescent="0.3"/>
    <row r="4925" ht="15" customHeight="1" x14ac:dyDescent="0.3"/>
    <row r="4926" ht="15" customHeight="1" x14ac:dyDescent="0.3"/>
    <row r="4927" ht="15" customHeight="1" x14ac:dyDescent="0.3"/>
    <row r="4928" ht="15" customHeight="1" x14ac:dyDescent="0.3"/>
    <row r="4929" ht="15" customHeight="1" x14ac:dyDescent="0.3"/>
    <row r="4930" ht="15" customHeight="1" x14ac:dyDescent="0.3"/>
    <row r="4931" ht="15" customHeight="1" x14ac:dyDescent="0.3"/>
    <row r="4932" ht="15" customHeight="1" x14ac:dyDescent="0.3"/>
    <row r="4933" ht="15" customHeight="1" x14ac:dyDescent="0.3"/>
    <row r="4934" ht="15" customHeight="1" x14ac:dyDescent="0.3"/>
    <row r="4935" ht="15" customHeight="1" x14ac:dyDescent="0.3"/>
    <row r="4936" ht="15" customHeight="1" x14ac:dyDescent="0.3"/>
    <row r="4937" ht="15" customHeight="1" x14ac:dyDescent="0.3"/>
    <row r="4938" ht="15" customHeight="1" x14ac:dyDescent="0.3"/>
    <row r="4939" ht="15" customHeight="1" x14ac:dyDescent="0.3"/>
    <row r="4940" ht="15" customHeight="1" x14ac:dyDescent="0.3"/>
    <row r="4941" ht="15" customHeight="1" x14ac:dyDescent="0.3"/>
    <row r="4942" ht="15" customHeight="1" x14ac:dyDescent="0.3"/>
    <row r="4943" ht="15" customHeight="1" x14ac:dyDescent="0.3"/>
    <row r="4944" ht="15" customHeight="1" x14ac:dyDescent="0.3"/>
    <row r="4945" ht="15" customHeight="1" x14ac:dyDescent="0.3"/>
    <row r="4946" ht="15" customHeight="1" x14ac:dyDescent="0.3"/>
    <row r="4947" ht="15" customHeight="1" x14ac:dyDescent="0.3"/>
    <row r="4948" ht="15" customHeight="1" x14ac:dyDescent="0.3"/>
    <row r="4949" ht="15" customHeight="1" x14ac:dyDescent="0.3"/>
    <row r="4950" ht="15" customHeight="1" x14ac:dyDescent="0.3"/>
    <row r="4951" ht="15" customHeight="1" x14ac:dyDescent="0.3"/>
    <row r="4952" ht="15" customHeight="1" x14ac:dyDescent="0.3"/>
    <row r="4953" ht="15" customHeight="1" x14ac:dyDescent="0.3"/>
    <row r="4954" ht="15" customHeight="1" x14ac:dyDescent="0.3"/>
    <row r="4955" ht="15" customHeight="1" x14ac:dyDescent="0.3"/>
    <row r="4956" ht="15" customHeight="1" x14ac:dyDescent="0.3"/>
    <row r="4957" ht="15" customHeight="1" x14ac:dyDescent="0.3"/>
    <row r="4958" ht="15" customHeight="1" x14ac:dyDescent="0.3"/>
    <row r="4959" ht="15" customHeight="1" x14ac:dyDescent="0.3"/>
    <row r="4960" ht="15" customHeight="1" x14ac:dyDescent="0.3"/>
    <row r="4961" ht="15" customHeight="1" x14ac:dyDescent="0.3"/>
    <row r="4962" ht="15" customHeight="1" x14ac:dyDescent="0.3"/>
    <row r="4963" ht="15" customHeight="1" x14ac:dyDescent="0.3"/>
    <row r="4964" ht="15" customHeight="1" x14ac:dyDescent="0.3"/>
    <row r="4965" ht="15" customHeight="1" x14ac:dyDescent="0.3"/>
    <row r="4966" ht="15" customHeight="1" x14ac:dyDescent="0.3"/>
    <row r="4967" ht="15" customHeight="1" x14ac:dyDescent="0.3"/>
    <row r="4968" ht="15" customHeight="1" x14ac:dyDescent="0.3"/>
    <row r="4969" ht="15" customHeight="1" x14ac:dyDescent="0.3"/>
    <row r="4970" ht="15" customHeight="1" x14ac:dyDescent="0.3"/>
    <row r="4971" ht="15" customHeight="1" x14ac:dyDescent="0.3"/>
    <row r="4972" ht="15" customHeight="1" x14ac:dyDescent="0.3"/>
    <row r="4973" ht="15" customHeight="1" x14ac:dyDescent="0.3"/>
    <row r="4974" ht="15" customHeight="1" x14ac:dyDescent="0.3"/>
    <row r="4975" ht="15" customHeight="1" x14ac:dyDescent="0.3"/>
    <row r="4976" ht="15" customHeight="1" x14ac:dyDescent="0.3"/>
    <row r="4977" ht="15" customHeight="1" x14ac:dyDescent="0.3"/>
    <row r="4978" ht="15" customHeight="1" x14ac:dyDescent="0.3"/>
    <row r="4979" ht="15" customHeight="1" x14ac:dyDescent="0.3"/>
    <row r="4980" ht="15" customHeight="1" x14ac:dyDescent="0.3"/>
    <row r="4981" ht="15" customHeight="1" x14ac:dyDescent="0.3"/>
    <row r="4982" ht="15" customHeight="1" x14ac:dyDescent="0.3"/>
    <row r="4983" ht="15" customHeight="1" x14ac:dyDescent="0.3"/>
    <row r="4984" ht="15" customHeight="1" x14ac:dyDescent="0.3"/>
    <row r="4985" ht="15" customHeight="1" x14ac:dyDescent="0.3"/>
    <row r="4986" ht="15" customHeight="1" x14ac:dyDescent="0.3"/>
    <row r="4987" ht="15" customHeight="1" x14ac:dyDescent="0.3"/>
    <row r="4988" ht="15" customHeight="1" x14ac:dyDescent="0.3"/>
    <row r="4989" ht="15" customHeight="1" x14ac:dyDescent="0.3"/>
    <row r="4990" ht="15" customHeight="1" x14ac:dyDescent="0.3"/>
    <row r="4991" ht="15" customHeight="1" x14ac:dyDescent="0.3"/>
    <row r="4992" ht="15" customHeight="1" x14ac:dyDescent="0.3"/>
    <row r="4993" ht="15" customHeight="1" x14ac:dyDescent="0.3"/>
    <row r="4994" ht="15" customHeight="1" x14ac:dyDescent="0.3"/>
    <row r="4995" ht="15" customHeight="1" x14ac:dyDescent="0.3"/>
    <row r="4996" ht="15" customHeight="1" x14ac:dyDescent="0.3"/>
    <row r="4997" ht="15" customHeight="1" x14ac:dyDescent="0.3"/>
    <row r="4998" ht="15" customHeight="1" x14ac:dyDescent="0.3"/>
    <row r="4999" ht="15" customHeight="1" x14ac:dyDescent="0.3"/>
    <row r="5000" ht="15" customHeight="1" x14ac:dyDescent="0.3"/>
    <row r="5001" ht="15" customHeight="1" x14ac:dyDescent="0.3"/>
    <row r="5002" ht="15" customHeight="1" x14ac:dyDescent="0.3"/>
    <row r="5003" ht="15" customHeight="1" x14ac:dyDescent="0.3"/>
    <row r="5004" ht="15" customHeight="1" x14ac:dyDescent="0.3"/>
    <row r="5005" ht="15" customHeight="1" x14ac:dyDescent="0.3"/>
    <row r="5006" ht="15" customHeight="1" x14ac:dyDescent="0.3"/>
    <row r="5007" ht="15" customHeight="1" x14ac:dyDescent="0.3"/>
    <row r="5008" ht="15" customHeight="1" x14ac:dyDescent="0.3"/>
    <row r="5009" ht="15" customHeight="1" x14ac:dyDescent="0.3"/>
    <row r="5010" ht="15" customHeight="1" x14ac:dyDescent="0.3"/>
    <row r="5011" ht="15" customHeight="1" x14ac:dyDescent="0.3"/>
    <row r="5012" ht="15" customHeight="1" x14ac:dyDescent="0.3"/>
    <row r="5013" ht="15" customHeight="1" x14ac:dyDescent="0.3"/>
    <row r="5014" ht="15" customHeight="1" x14ac:dyDescent="0.3"/>
    <row r="5015" ht="15" customHeight="1" x14ac:dyDescent="0.3"/>
    <row r="5016" ht="15" customHeight="1" x14ac:dyDescent="0.3"/>
    <row r="5017" ht="15" customHeight="1" x14ac:dyDescent="0.3"/>
    <row r="5018" ht="15" customHeight="1" x14ac:dyDescent="0.3"/>
    <row r="5019" ht="15" customHeight="1" x14ac:dyDescent="0.3"/>
    <row r="5020" ht="15" customHeight="1" x14ac:dyDescent="0.3"/>
    <row r="5021" ht="15" customHeight="1" x14ac:dyDescent="0.3"/>
    <row r="5022" ht="15" customHeight="1" x14ac:dyDescent="0.3"/>
    <row r="5023" ht="15" customHeight="1" x14ac:dyDescent="0.3"/>
    <row r="5024" ht="15" customHeight="1" x14ac:dyDescent="0.3"/>
    <row r="5025" ht="15" customHeight="1" x14ac:dyDescent="0.3"/>
    <row r="5026" ht="15" customHeight="1" x14ac:dyDescent="0.3"/>
    <row r="5027" ht="15" customHeight="1" x14ac:dyDescent="0.3"/>
    <row r="5028" ht="15" customHeight="1" x14ac:dyDescent="0.3"/>
    <row r="5029" ht="15" customHeight="1" x14ac:dyDescent="0.3"/>
    <row r="5030" ht="15" customHeight="1" x14ac:dyDescent="0.3"/>
    <row r="5031" ht="15" customHeight="1" x14ac:dyDescent="0.3"/>
    <row r="5032" ht="15" customHeight="1" x14ac:dyDescent="0.3"/>
    <row r="5033" ht="15" customHeight="1" x14ac:dyDescent="0.3"/>
    <row r="5034" ht="15" customHeight="1" x14ac:dyDescent="0.3"/>
    <row r="5035" ht="15" customHeight="1" x14ac:dyDescent="0.3"/>
    <row r="5036" ht="15" customHeight="1" x14ac:dyDescent="0.3"/>
    <row r="5037" ht="15" customHeight="1" x14ac:dyDescent="0.3"/>
    <row r="5038" ht="15" customHeight="1" x14ac:dyDescent="0.3"/>
    <row r="5039" ht="15" customHeight="1" x14ac:dyDescent="0.3"/>
    <row r="5040" ht="15" customHeight="1" x14ac:dyDescent="0.3"/>
    <row r="5041" ht="15" customHeight="1" x14ac:dyDescent="0.3"/>
    <row r="5042" ht="15" customHeight="1" x14ac:dyDescent="0.3"/>
    <row r="5043" ht="15" customHeight="1" x14ac:dyDescent="0.3"/>
    <row r="5044" ht="15" customHeight="1" x14ac:dyDescent="0.3"/>
    <row r="5045" ht="15" customHeight="1" x14ac:dyDescent="0.3"/>
    <row r="5046" ht="15" customHeight="1" x14ac:dyDescent="0.3"/>
    <row r="5047" ht="15" customHeight="1" x14ac:dyDescent="0.3"/>
    <row r="5048" ht="15" customHeight="1" x14ac:dyDescent="0.3"/>
    <row r="5049" ht="15" customHeight="1" x14ac:dyDescent="0.3"/>
    <row r="5050" ht="15" customHeight="1" x14ac:dyDescent="0.3"/>
    <row r="5051" ht="15" customHeight="1" x14ac:dyDescent="0.3"/>
    <row r="5052" ht="15" customHeight="1" x14ac:dyDescent="0.3"/>
    <row r="5053" ht="15" customHeight="1" x14ac:dyDescent="0.3"/>
    <row r="5054" ht="15" customHeight="1" x14ac:dyDescent="0.3"/>
    <row r="5055" ht="15" customHeight="1" x14ac:dyDescent="0.3"/>
    <row r="5056" ht="15" customHeight="1" x14ac:dyDescent="0.3"/>
    <row r="5057" ht="15" customHeight="1" x14ac:dyDescent="0.3"/>
    <row r="5058" ht="15" customHeight="1" x14ac:dyDescent="0.3"/>
    <row r="5059" ht="15" customHeight="1" x14ac:dyDescent="0.3"/>
    <row r="5060" ht="15" customHeight="1" x14ac:dyDescent="0.3"/>
    <row r="5061" ht="15" customHeight="1" x14ac:dyDescent="0.3"/>
    <row r="5062" ht="15" customHeight="1" x14ac:dyDescent="0.3"/>
    <row r="5063" ht="15" customHeight="1" x14ac:dyDescent="0.3"/>
    <row r="5064" ht="15" customHeight="1" x14ac:dyDescent="0.3"/>
    <row r="5065" ht="15" customHeight="1" x14ac:dyDescent="0.3"/>
    <row r="5066" ht="15" customHeight="1" x14ac:dyDescent="0.3"/>
    <row r="5067" ht="15" customHeight="1" x14ac:dyDescent="0.3"/>
    <row r="5068" ht="15" customHeight="1" x14ac:dyDescent="0.3"/>
    <row r="5069" ht="15" customHeight="1" x14ac:dyDescent="0.3"/>
    <row r="5070" ht="15" customHeight="1" x14ac:dyDescent="0.3"/>
    <row r="5071" ht="15" customHeight="1" x14ac:dyDescent="0.3"/>
    <row r="5072" ht="15" customHeight="1" x14ac:dyDescent="0.3"/>
    <row r="5073" ht="15" customHeight="1" x14ac:dyDescent="0.3"/>
    <row r="5074" ht="15" customHeight="1" x14ac:dyDescent="0.3"/>
    <row r="5075" ht="15" customHeight="1" x14ac:dyDescent="0.3"/>
    <row r="5076" ht="15" customHeight="1" x14ac:dyDescent="0.3"/>
    <row r="5077" ht="15" customHeight="1" x14ac:dyDescent="0.3"/>
    <row r="5078" ht="15" customHeight="1" x14ac:dyDescent="0.3"/>
    <row r="5079" ht="15" customHeight="1" x14ac:dyDescent="0.3"/>
    <row r="5080" ht="15" customHeight="1" x14ac:dyDescent="0.3"/>
    <row r="5081" ht="15" customHeight="1" x14ac:dyDescent="0.3"/>
    <row r="5082" ht="15" customHeight="1" x14ac:dyDescent="0.3"/>
    <row r="5083" ht="15" customHeight="1" x14ac:dyDescent="0.3"/>
    <row r="5084" ht="15" customHeight="1" x14ac:dyDescent="0.3"/>
    <row r="5085" ht="15" customHeight="1" x14ac:dyDescent="0.3"/>
    <row r="5086" ht="15" customHeight="1" x14ac:dyDescent="0.3"/>
    <row r="5087" ht="15" customHeight="1" x14ac:dyDescent="0.3"/>
    <row r="5088" ht="15" customHeight="1" x14ac:dyDescent="0.3"/>
    <row r="5089" ht="15" customHeight="1" x14ac:dyDescent="0.3"/>
    <row r="5090" ht="15" customHeight="1" x14ac:dyDescent="0.3"/>
    <row r="5091" ht="15" customHeight="1" x14ac:dyDescent="0.3"/>
    <row r="5092" ht="15" customHeight="1" x14ac:dyDescent="0.3"/>
    <row r="5093" ht="15" customHeight="1" x14ac:dyDescent="0.3"/>
    <row r="5094" ht="15" customHeight="1" x14ac:dyDescent="0.3"/>
    <row r="5095" ht="15" customHeight="1" x14ac:dyDescent="0.3"/>
    <row r="5096" ht="15" customHeight="1" x14ac:dyDescent="0.3"/>
    <row r="5097" ht="15" customHeight="1" x14ac:dyDescent="0.3"/>
    <row r="5098" ht="15" customHeight="1" x14ac:dyDescent="0.3"/>
    <row r="5099" ht="15" customHeight="1" x14ac:dyDescent="0.3"/>
    <row r="5100" ht="15" customHeight="1" x14ac:dyDescent="0.3"/>
    <row r="5101" ht="15" customHeight="1" x14ac:dyDescent="0.3"/>
    <row r="5102" ht="15" customHeight="1" x14ac:dyDescent="0.3"/>
    <row r="5103" ht="15" customHeight="1" x14ac:dyDescent="0.3"/>
    <row r="5104" ht="15" customHeight="1" x14ac:dyDescent="0.3"/>
    <row r="5105" ht="15" customHeight="1" x14ac:dyDescent="0.3"/>
    <row r="5106" ht="15" customHeight="1" x14ac:dyDescent="0.3"/>
    <row r="5107" ht="15" customHeight="1" x14ac:dyDescent="0.3"/>
    <row r="5108" ht="15" customHeight="1" x14ac:dyDescent="0.3"/>
    <row r="5109" ht="15" customHeight="1" x14ac:dyDescent="0.3"/>
    <row r="5110" ht="15" customHeight="1" x14ac:dyDescent="0.3"/>
    <row r="5111" ht="15" customHeight="1" x14ac:dyDescent="0.3"/>
    <row r="5112" ht="15" customHeight="1" x14ac:dyDescent="0.3"/>
    <row r="5113" ht="15" customHeight="1" x14ac:dyDescent="0.3"/>
    <row r="5114" ht="15" customHeight="1" x14ac:dyDescent="0.3"/>
    <row r="5115" ht="15" customHeight="1" x14ac:dyDescent="0.3"/>
    <row r="5116" ht="15" customHeight="1" x14ac:dyDescent="0.3"/>
    <row r="5117" ht="15" customHeight="1" x14ac:dyDescent="0.3"/>
    <row r="5118" ht="15" customHeight="1" x14ac:dyDescent="0.3"/>
    <row r="5119" ht="15" customHeight="1" x14ac:dyDescent="0.3"/>
    <row r="5120" ht="15" customHeight="1" x14ac:dyDescent="0.3"/>
    <row r="5121" ht="15" customHeight="1" x14ac:dyDescent="0.3"/>
    <row r="5122" ht="15" customHeight="1" x14ac:dyDescent="0.3"/>
    <row r="5123" ht="15" customHeight="1" x14ac:dyDescent="0.3"/>
    <row r="5124" ht="15" customHeight="1" x14ac:dyDescent="0.3"/>
    <row r="5125" ht="15" customHeight="1" x14ac:dyDescent="0.3"/>
    <row r="5126" ht="15" customHeight="1" x14ac:dyDescent="0.3"/>
    <row r="5127" ht="15" customHeight="1" x14ac:dyDescent="0.3"/>
    <row r="5128" ht="15" customHeight="1" x14ac:dyDescent="0.3"/>
    <row r="5129" ht="15" customHeight="1" x14ac:dyDescent="0.3"/>
    <row r="5130" ht="15" customHeight="1" x14ac:dyDescent="0.3"/>
    <row r="5131" ht="15" customHeight="1" x14ac:dyDescent="0.3"/>
    <row r="5132" ht="15" customHeight="1" x14ac:dyDescent="0.3"/>
    <row r="5133" ht="15" customHeight="1" x14ac:dyDescent="0.3"/>
    <row r="5134" ht="15" customHeight="1" x14ac:dyDescent="0.3"/>
    <row r="5135" ht="15" customHeight="1" x14ac:dyDescent="0.3"/>
    <row r="5136" ht="15" customHeight="1" x14ac:dyDescent="0.3"/>
    <row r="5137" ht="15" customHeight="1" x14ac:dyDescent="0.3"/>
    <row r="5138" ht="15" customHeight="1" x14ac:dyDescent="0.3"/>
    <row r="5139" ht="15" customHeight="1" x14ac:dyDescent="0.3"/>
    <row r="5140" ht="15" customHeight="1" x14ac:dyDescent="0.3"/>
    <row r="5141" ht="15" customHeight="1" x14ac:dyDescent="0.3"/>
    <row r="5142" ht="15" customHeight="1" x14ac:dyDescent="0.3"/>
    <row r="5143" ht="15" customHeight="1" x14ac:dyDescent="0.3"/>
    <row r="5144" ht="15" customHeight="1" x14ac:dyDescent="0.3"/>
    <row r="5145" ht="15" customHeight="1" x14ac:dyDescent="0.3"/>
    <row r="5146" ht="15" customHeight="1" x14ac:dyDescent="0.3"/>
    <row r="5147" ht="15" customHeight="1" x14ac:dyDescent="0.3"/>
    <row r="5148" ht="15" customHeight="1" x14ac:dyDescent="0.3"/>
    <row r="5149" ht="15" customHeight="1" x14ac:dyDescent="0.3"/>
    <row r="5150" ht="15" customHeight="1" x14ac:dyDescent="0.3"/>
    <row r="5151" ht="15" customHeight="1" x14ac:dyDescent="0.3"/>
    <row r="5152" ht="15" customHeight="1" x14ac:dyDescent="0.3"/>
    <row r="5153" ht="15" customHeight="1" x14ac:dyDescent="0.3"/>
    <row r="5154" ht="15" customHeight="1" x14ac:dyDescent="0.3"/>
    <row r="5155" ht="15" customHeight="1" x14ac:dyDescent="0.3"/>
    <row r="5156" ht="15" customHeight="1" x14ac:dyDescent="0.3"/>
    <row r="5157" ht="15" customHeight="1" x14ac:dyDescent="0.3"/>
    <row r="5158" ht="15" customHeight="1" x14ac:dyDescent="0.3"/>
    <row r="5159" ht="15" customHeight="1" x14ac:dyDescent="0.3"/>
    <row r="5160" ht="15" customHeight="1" x14ac:dyDescent="0.3"/>
    <row r="5161" ht="15" customHeight="1" x14ac:dyDescent="0.3"/>
    <row r="5162" ht="15" customHeight="1" x14ac:dyDescent="0.3"/>
    <row r="5163" ht="15" customHeight="1" x14ac:dyDescent="0.3"/>
    <row r="5164" ht="15" customHeight="1" x14ac:dyDescent="0.3"/>
    <row r="5165" ht="15" customHeight="1" x14ac:dyDescent="0.3"/>
    <row r="5166" ht="15" customHeight="1" x14ac:dyDescent="0.3"/>
    <row r="5167" ht="15" customHeight="1" x14ac:dyDescent="0.3"/>
    <row r="5168" ht="15" customHeight="1" x14ac:dyDescent="0.3"/>
    <row r="5169" ht="15" customHeight="1" x14ac:dyDescent="0.3"/>
    <row r="5170" ht="15" customHeight="1" x14ac:dyDescent="0.3"/>
    <row r="5171" ht="15" customHeight="1" x14ac:dyDescent="0.3"/>
    <row r="5172" ht="15" customHeight="1" x14ac:dyDescent="0.3"/>
    <row r="5173" ht="15" customHeight="1" x14ac:dyDescent="0.3"/>
    <row r="5174" ht="15" customHeight="1" x14ac:dyDescent="0.3"/>
    <row r="5175" ht="15" customHeight="1" x14ac:dyDescent="0.3"/>
    <row r="5176" ht="15" customHeight="1" x14ac:dyDescent="0.3"/>
    <row r="5177" ht="15" customHeight="1" x14ac:dyDescent="0.3"/>
    <row r="5178" ht="15" customHeight="1" x14ac:dyDescent="0.3"/>
    <row r="5179" ht="15" customHeight="1" x14ac:dyDescent="0.3"/>
    <row r="5180" ht="15" customHeight="1" x14ac:dyDescent="0.3"/>
    <row r="5181" ht="15" customHeight="1" x14ac:dyDescent="0.3"/>
    <row r="5182" ht="15" customHeight="1" x14ac:dyDescent="0.3"/>
    <row r="5183" ht="15" customHeight="1" x14ac:dyDescent="0.3"/>
    <row r="5184" ht="15" customHeight="1" x14ac:dyDescent="0.3"/>
    <row r="5185" ht="15" customHeight="1" x14ac:dyDescent="0.3"/>
    <row r="5186" ht="15" customHeight="1" x14ac:dyDescent="0.3"/>
    <row r="5187" ht="15" customHeight="1" x14ac:dyDescent="0.3"/>
    <row r="5188" ht="15" customHeight="1" x14ac:dyDescent="0.3"/>
    <row r="5189" ht="15" customHeight="1" x14ac:dyDescent="0.3"/>
    <row r="5190" ht="15" customHeight="1" x14ac:dyDescent="0.3"/>
    <row r="5191" ht="15" customHeight="1" x14ac:dyDescent="0.3"/>
    <row r="5192" ht="15" customHeight="1" x14ac:dyDescent="0.3"/>
    <row r="5193" ht="15" customHeight="1" x14ac:dyDescent="0.3"/>
    <row r="5194" ht="15" customHeight="1" x14ac:dyDescent="0.3"/>
    <row r="5195" ht="15" customHeight="1" x14ac:dyDescent="0.3"/>
    <row r="5196" ht="15" customHeight="1" x14ac:dyDescent="0.3"/>
    <row r="5197" ht="15" customHeight="1" x14ac:dyDescent="0.3"/>
    <row r="5198" ht="15" customHeight="1" x14ac:dyDescent="0.3"/>
    <row r="5199" ht="15" customHeight="1" x14ac:dyDescent="0.3"/>
    <row r="5200" ht="15" customHeight="1" x14ac:dyDescent="0.3"/>
    <row r="5201" ht="15" customHeight="1" x14ac:dyDescent="0.3"/>
    <row r="5202" ht="15" customHeight="1" x14ac:dyDescent="0.3"/>
    <row r="5203" ht="15" customHeight="1" x14ac:dyDescent="0.3"/>
    <row r="5204" ht="15" customHeight="1" x14ac:dyDescent="0.3"/>
    <row r="5205" ht="15" customHeight="1" x14ac:dyDescent="0.3"/>
    <row r="5206" ht="15" customHeight="1" x14ac:dyDescent="0.3"/>
    <row r="5207" ht="15" customHeight="1" x14ac:dyDescent="0.3"/>
    <row r="5208" ht="15" customHeight="1" x14ac:dyDescent="0.3"/>
    <row r="5209" ht="15" customHeight="1" x14ac:dyDescent="0.3"/>
    <row r="5210" ht="15" customHeight="1" x14ac:dyDescent="0.3"/>
    <row r="5211" ht="15" customHeight="1" x14ac:dyDescent="0.3"/>
    <row r="5212" ht="15" customHeight="1" x14ac:dyDescent="0.3"/>
    <row r="5213" ht="15" customHeight="1" x14ac:dyDescent="0.3"/>
    <row r="5214" ht="15" customHeight="1" x14ac:dyDescent="0.3"/>
    <row r="5215" ht="15" customHeight="1" x14ac:dyDescent="0.3"/>
    <row r="5216" ht="15" customHeight="1" x14ac:dyDescent="0.3"/>
    <row r="5217" ht="15" customHeight="1" x14ac:dyDescent="0.3"/>
    <row r="5218" ht="15" customHeight="1" x14ac:dyDescent="0.3"/>
    <row r="5219" ht="15" customHeight="1" x14ac:dyDescent="0.3"/>
    <row r="5220" ht="15" customHeight="1" x14ac:dyDescent="0.3"/>
    <row r="5221" ht="15" customHeight="1" x14ac:dyDescent="0.3"/>
    <row r="5222" ht="15" customHeight="1" x14ac:dyDescent="0.3"/>
    <row r="5223" ht="15" customHeight="1" x14ac:dyDescent="0.3"/>
    <row r="5224" ht="15" customHeight="1" x14ac:dyDescent="0.3"/>
    <row r="5225" ht="15" customHeight="1" x14ac:dyDescent="0.3"/>
    <row r="5226" ht="15" customHeight="1" x14ac:dyDescent="0.3"/>
    <row r="5227" ht="15" customHeight="1" x14ac:dyDescent="0.3"/>
    <row r="5228" ht="15" customHeight="1" x14ac:dyDescent="0.3"/>
    <row r="5229" ht="15" customHeight="1" x14ac:dyDescent="0.3"/>
    <row r="5230" ht="15" customHeight="1" x14ac:dyDescent="0.3"/>
    <row r="5231" ht="15" customHeight="1" x14ac:dyDescent="0.3"/>
    <row r="5232" ht="15" customHeight="1" x14ac:dyDescent="0.3"/>
    <row r="5233" ht="15" customHeight="1" x14ac:dyDescent="0.3"/>
    <row r="5234" ht="15" customHeight="1" x14ac:dyDescent="0.3"/>
    <row r="5235" ht="15" customHeight="1" x14ac:dyDescent="0.3"/>
    <row r="5236" ht="15" customHeight="1" x14ac:dyDescent="0.3"/>
    <row r="5237" ht="15" customHeight="1" x14ac:dyDescent="0.3"/>
    <row r="5238" ht="15" customHeight="1" x14ac:dyDescent="0.3"/>
    <row r="5239" ht="15" customHeight="1" x14ac:dyDescent="0.3"/>
    <row r="5240" ht="15" customHeight="1" x14ac:dyDescent="0.3"/>
    <row r="5241" ht="15" customHeight="1" x14ac:dyDescent="0.3"/>
    <row r="5242" ht="15" customHeight="1" x14ac:dyDescent="0.3"/>
    <row r="5243" ht="15" customHeight="1" x14ac:dyDescent="0.3"/>
    <row r="5244" ht="15" customHeight="1" x14ac:dyDescent="0.3"/>
    <row r="5245" ht="15" customHeight="1" x14ac:dyDescent="0.3"/>
    <row r="5246" ht="15" customHeight="1" x14ac:dyDescent="0.3"/>
    <row r="5247" ht="15" customHeight="1" x14ac:dyDescent="0.3"/>
    <row r="5248" ht="15" customHeight="1" x14ac:dyDescent="0.3"/>
    <row r="5249" ht="15" customHeight="1" x14ac:dyDescent="0.3"/>
    <row r="5250" ht="15" customHeight="1" x14ac:dyDescent="0.3"/>
    <row r="5251" ht="15" customHeight="1" x14ac:dyDescent="0.3"/>
    <row r="5252" ht="15" customHeight="1" x14ac:dyDescent="0.3"/>
    <row r="5253" ht="15" customHeight="1" x14ac:dyDescent="0.3"/>
    <row r="5254" ht="15" customHeight="1" x14ac:dyDescent="0.3"/>
    <row r="5255" ht="15" customHeight="1" x14ac:dyDescent="0.3"/>
    <row r="5256" ht="15" customHeight="1" x14ac:dyDescent="0.3"/>
    <row r="5257" ht="15" customHeight="1" x14ac:dyDescent="0.3"/>
    <row r="5258" ht="15" customHeight="1" x14ac:dyDescent="0.3"/>
    <row r="5259" ht="15" customHeight="1" x14ac:dyDescent="0.3"/>
    <row r="5260" ht="15" customHeight="1" x14ac:dyDescent="0.3"/>
    <row r="5261" ht="15" customHeight="1" x14ac:dyDescent="0.3"/>
    <row r="5262" ht="15" customHeight="1" x14ac:dyDescent="0.3"/>
    <row r="5263" ht="15" customHeight="1" x14ac:dyDescent="0.3"/>
    <row r="5264" ht="15" customHeight="1" x14ac:dyDescent="0.3"/>
    <row r="5265" ht="15" customHeight="1" x14ac:dyDescent="0.3"/>
    <row r="5266" ht="15" customHeight="1" x14ac:dyDescent="0.3"/>
    <row r="5267" ht="15" customHeight="1" x14ac:dyDescent="0.3"/>
    <row r="5268" ht="15" customHeight="1" x14ac:dyDescent="0.3"/>
    <row r="5269" ht="15" customHeight="1" x14ac:dyDescent="0.3"/>
    <row r="5270" ht="15" customHeight="1" x14ac:dyDescent="0.3"/>
    <row r="5271" ht="15" customHeight="1" x14ac:dyDescent="0.3"/>
    <row r="5272" ht="15" customHeight="1" x14ac:dyDescent="0.3"/>
    <row r="5273" ht="15" customHeight="1" x14ac:dyDescent="0.3"/>
    <row r="5274" ht="15" customHeight="1" x14ac:dyDescent="0.3"/>
    <row r="5275" ht="15" customHeight="1" x14ac:dyDescent="0.3"/>
    <row r="5276" ht="15" customHeight="1" x14ac:dyDescent="0.3"/>
    <row r="5277" ht="15" customHeight="1" x14ac:dyDescent="0.3"/>
    <row r="5278" ht="15" customHeight="1" x14ac:dyDescent="0.3"/>
    <row r="5279" ht="15" customHeight="1" x14ac:dyDescent="0.3"/>
    <row r="5280" ht="15" customHeight="1" x14ac:dyDescent="0.3"/>
    <row r="5281" ht="15" customHeight="1" x14ac:dyDescent="0.3"/>
    <row r="5282" ht="15" customHeight="1" x14ac:dyDescent="0.3"/>
    <row r="5283" ht="15" customHeight="1" x14ac:dyDescent="0.3"/>
    <row r="5284" ht="15" customHeight="1" x14ac:dyDescent="0.3"/>
    <row r="5285" ht="15" customHeight="1" x14ac:dyDescent="0.3"/>
    <row r="5286" ht="15" customHeight="1" x14ac:dyDescent="0.3"/>
    <row r="5287" ht="15" customHeight="1" x14ac:dyDescent="0.3"/>
    <row r="5288" ht="15" customHeight="1" x14ac:dyDescent="0.3"/>
    <row r="5289" ht="15" customHeight="1" x14ac:dyDescent="0.3"/>
    <row r="5290" ht="15" customHeight="1" x14ac:dyDescent="0.3"/>
    <row r="5291" ht="15" customHeight="1" x14ac:dyDescent="0.3"/>
    <row r="5292" ht="15" customHeight="1" x14ac:dyDescent="0.3"/>
    <row r="5293" ht="15" customHeight="1" x14ac:dyDescent="0.3"/>
    <row r="5294" ht="15" customHeight="1" x14ac:dyDescent="0.3"/>
    <row r="5295" ht="15" customHeight="1" x14ac:dyDescent="0.3"/>
    <row r="5296" ht="15" customHeight="1" x14ac:dyDescent="0.3"/>
    <row r="5297" ht="15" customHeight="1" x14ac:dyDescent="0.3"/>
    <row r="5298" ht="15" customHeight="1" x14ac:dyDescent="0.3"/>
    <row r="5299" ht="15" customHeight="1" x14ac:dyDescent="0.3"/>
    <row r="5300" ht="15" customHeight="1" x14ac:dyDescent="0.3"/>
    <row r="5301" ht="15" customHeight="1" x14ac:dyDescent="0.3"/>
    <row r="5302" ht="15" customHeight="1" x14ac:dyDescent="0.3"/>
    <row r="5303" ht="15" customHeight="1" x14ac:dyDescent="0.3"/>
    <row r="5304" ht="15" customHeight="1" x14ac:dyDescent="0.3"/>
    <row r="5305" ht="15" customHeight="1" x14ac:dyDescent="0.3"/>
    <row r="5306" ht="15" customHeight="1" x14ac:dyDescent="0.3"/>
    <row r="5307" ht="15" customHeight="1" x14ac:dyDescent="0.3"/>
    <row r="5308" ht="15" customHeight="1" x14ac:dyDescent="0.3"/>
    <row r="5309" ht="15" customHeight="1" x14ac:dyDescent="0.3"/>
    <row r="5310" ht="15" customHeight="1" x14ac:dyDescent="0.3"/>
    <row r="5311" ht="15" customHeight="1" x14ac:dyDescent="0.3"/>
    <row r="5312" ht="15" customHeight="1" x14ac:dyDescent="0.3"/>
    <row r="5313" ht="15" customHeight="1" x14ac:dyDescent="0.3"/>
    <row r="5314" ht="15" customHeight="1" x14ac:dyDescent="0.3"/>
    <row r="5315" ht="15" customHeight="1" x14ac:dyDescent="0.3"/>
    <row r="5316" ht="15" customHeight="1" x14ac:dyDescent="0.3"/>
    <row r="5317" ht="15" customHeight="1" x14ac:dyDescent="0.3"/>
    <row r="5318" ht="15" customHeight="1" x14ac:dyDescent="0.3"/>
    <row r="5319" ht="15" customHeight="1" x14ac:dyDescent="0.3"/>
    <row r="5320" ht="15" customHeight="1" x14ac:dyDescent="0.3"/>
    <row r="5321" ht="15" customHeight="1" x14ac:dyDescent="0.3"/>
    <row r="5322" ht="15" customHeight="1" x14ac:dyDescent="0.3"/>
    <row r="5323" ht="15" customHeight="1" x14ac:dyDescent="0.3"/>
    <row r="5324" ht="15" customHeight="1" x14ac:dyDescent="0.3"/>
    <row r="5325" ht="15" customHeight="1" x14ac:dyDescent="0.3"/>
    <row r="5326" ht="15" customHeight="1" x14ac:dyDescent="0.3"/>
    <row r="5327" ht="15" customHeight="1" x14ac:dyDescent="0.3"/>
    <row r="5328" ht="15" customHeight="1" x14ac:dyDescent="0.3"/>
    <row r="5329" ht="15" customHeight="1" x14ac:dyDescent="0.3"/>
    <row r="5330" ht="15" customHeight="1" x14ac:dyDescent="0.3"/>
    <row r="5331" ht="15" customHeight="1" x14ac:dyDescent="0.3"/>
    <row r="5332" ht="15" customHeight="1" x14ac:dyDescent="0.3"/>
    <row r="5333" ht="15" customHeight="1" x14ac:dyDescent="0.3"/>
    <row r="5334" ht="15" customHeight="1" x14ac:dyDescent="0.3"/>
    <row r="5335" ht="15" customHeight="1" x14ac:dyDescent="0.3"/>
    <row r="5336" ht="15" customHeight="1" x14ac:dyDescent="0.3"/>
    <row r="5337" ht="15" customHeight="1" x14ac:dyDescent="0.3"/>
    <row r="5338" ht="15" customHeight="1" x14ac:dyDescent="0.3"/>
    <row r="5339" ht="15" customHeight="1" x14ac:dyDescent="0.3"/>
    <row r="5340" ht="15" customHeight="1" x14ac:dyDescent="0.3"/>
    <row r="5341" ht="15" customHeight="1" x14ac:dyDescent="0.3"/>
    <row r="5342" ht="15" customHeight="1" x14ac:dyDescent="0.3"/>
    <row r="5343" ht="15" customHeight="1" x14ac:dyDescent="0.3"/>
    <row r="5344" ht="15" customHeight="1" x14ac:dyDescent="0.3"/>
    <row r="5345" ht="15" customHeight="1" x14ac:dyDescent="0.3"/>
    <row r="5346" ht="15" customHeight="1" x14ac:dyDescent="0.3"/>
    <row r="5347" ht="15" customHeight="1" x14ac:dyDescent="0.3"/>
    <row r="5348" ht="15" customHeight="1" x14ac:dyDescent="0.3"/>
    <row r="5349" ht="15" customHeight="1" x14ac:dyDescent="0.3"/>
    <row r="5350" ht="15" customHeight="1" x14ac:dyDescent="0.3"/>
    <row r="5351" ht="15" customHeight="1" x14ac:dyDescent="0.3"/>
    <row r="5352" ht="15" customHeight="1" x14ac:dyDescent="0.3"/>
    <row r="5353" ht="15" customHeight="1" x14ac:dyDescent="0.3"/>
    <row r="5354" ht="15" customHeight="1" x14ac:dyDescent="0.3"/>
    <row r="5355" ht="15" customHeight="1" x14ac:dyDescent="0.3"/>
    <row r="5356" ht="15" customHeight="1" x14ac:dyDescent="0.3"/>
    <row r="5357" ht="15" customHeight="1" x14ac:dyDescent="0.3"/>
    <row r="5358" ht="15" customHeight="1" x14ac:dyDescent="0.3"/>
    <row r="5359" ht="15" customHeight="1" x14ac:dyDescent="0.3"/>
    <row r="5360" ht="15" customHeight="1" x14ac:dyDescent="0.3"/>
    <row r="5361" ht="15" customHeight="1" x14ac:dyDescent="0.3"/>
    <row r="5362" ht="15" customHeight="1" x14ac:dyDescent="0.3"/>
    <row r="5363" ht="15" customHeight="1" x14ac:dyDescent="0.3"/>
    <row r="5364" ht="15" customHeight="1" x14ac:dyDescent="0.3"/>
    <row r="5365" ht="15" customHeight="1" x14ac:dyDescent="0.3"/>
    <row r="5366" ht="15" customHeight="1" x14ac:dyDescent="0.3"/>
    <row r="5367" ht="15" customHeight="1" x14ac:dyDescent="0.3"/>
    <row r="5368" ht="15" customHeight="1" x14ac:dyDescent="0.3"/>
    <row r="5369" ht="15" customHeight="1" x14ac:dyDescent="0.3"/>
    <row r="5370" ht="15" customHeight="1" x14ac:dyDescent="0.3"/>
    <row r="5371" ht="15" customHeight="1" x14ac:dyDescent="0.3"/>
    <row r="5372" ht="15" customHeight="1" x14ac:dyDescent="0.3"/>
    <row r="5373" ht="15" customHeight="1" x14ac:dyDescent="0.3"/>
    <row r="5374" ht="15" customHeight="1" x14ac:dyDescent="0.3"/>
    <row r="5375" ht="15" customHeight="1" x14ac:dyDescent="0.3"/>
    <row r="5376" ht="15" customHeight="1" x14ac:dyDescent="0.3"/>
    <row r="5377" ht="15" customHeight="1" x14ac:dyDescent="0.3"/>
    <row r="5378" ht="15" customHeight="1" x14ac:dyDescent="0.3"/>
    <row r="5379" ht="15" customHeight="1" x14ac:dyDescent="0.3"/>
    <row r="5380" ht="15" customHeight="1" x14ac:dyDescent="0.3"/>
    <row r="5381" ht="15" customHeight="1" x14ac:dyDescent="0.3"/>
    <row r="5382" ht="15" customHeight="1" x14ac:dyDescent="0.3"/>
    <row r="5383" ht="15" customHeight="1" x14ac:dyDescent="0.3"/>
    <row r="5384" ht="15" customHeight="1" x14ac:dyDescent="0.3"/>
    <row r="5385" ht="15" customHeight="1" x14ac:dyDescent="0.3"/>
    <row r="5386" ht="15" customHeight="1" x14ac:dyDescent="0.3"/>
    <row r="5387" ht="15" customHeight="1" x14ac:dyDescent="0.3"/>
    <row r="5388" ht="15" customHeight="1" x14ac:dyDescent="0.3"/>
    <row r="5389" ht="15" customHeight="1" x14ac:dyDescent="0.3"/>
    <row r="5390" ht="15" customHeight="1" x14ac:dyDescent="0.3"/>
    <row r="5391" ht="15" customHeight="1" x14ac:dyDescent="0.3"/>
    <row r="5392" ht="15" customHeight="1" x14ac:dyDescent="0.3"/>
    <row r="5393" ht="15" customHeight="1" x14ac:dyDescent="0.3"/>
    <row r="5394" ht="15" customHeight="1" x14ac:dyDescent="0.3"/>
    <row r="5395" ht="15" customHeight="1" x14ac:dyDescent="0.3"/>
    <row r="5396" ht="15" customHeight="1" x14ac:dyDescent="0.3"/>
    <row r="5397" ht="15" customHeight="1" x14ac:dyDescent="0.3"/>
    <row r="5398" ht="15" customHeight="1" x14ac:dyDescent="0.3"/>
    <row r="5399" ht="15" customHeight="1" x14ac:dyDescent="0.3"/>
    <row r="5400" ht="15" customHeight="1" x14ac:dyDescent="0.3"/>
    <row r="5401" ht="15" customHeight="1" x14ac:dyDescent="0.3"/>
    <row r="5402" ht="15" customHeight="1" x14ac:dyDescent="0.3"/>
    <row r="5403" ht="15" customHeight="1" x14ac:dyDescent="0.3"/>
    <row r="5404" ht="15" customHeight="1" x14ac:dyDescent="0.3"/>
    <row r="5405" ht="15" customHeight="1" x14ac:dyDescent="0.3"/>
    <row r="5406" ht="15" customHeight="1" x14ac:dyDescent="0.3"/>
    <row r="5407" ht="15" customHeight="1" x14ac:dyDescent="0.3"/>
    <row r="5408" ht="15" customHeight="1" x14ac:dyDescent="0.3"/>
    <row r="5409" ht="15" customHeight="1" x14ac:dyDescent="0.3"/>
    <row r="5410" ht="15" customHeight="1" x14ac:dyDescent="0.3"/>
    <row r="5411" ht="15" customHeight="1" x14ac:dyDescent="0.3"/>
    <row r="5412" ht="15" customHeight="1" x14ac:dyDescent="0.3"/>
    <row r="5413" ht="15" customHeight="1" x14ac:dyDescent="0.3"/>
    <row r="5414" ht="15" customHeight="1" x14ac:dyDescent="0.3"/>
    <row r="5415" ht="15" customHeight="1" x14ac:dyDescent="0.3"/>
    <row r="5416" ht="15" customHeight="1" x14ac:dyDescent="0.3"/>
    <row r="5417" ht="15" customHeight="1" x14ac:dyDescent="0.3"/>
    <row r="5418" ht="15" customHeight="1" x14ac:dyDescent="0.3"/>
    <row r="5419" ht="15" customHeight="1" x14ac:dyDescent="0.3"/>
    <row r="5420" ht="15" customHeight="1" x14ac:dyDescent="0.3"/>
    <row r="5421" ht="15" customHeight="1" x14ac:dyDescent="0.3"/>
    <row r="5422" ht="15" customHeight="1" x14ac:dyDescent="0.3"/>
    <row r="5423" ht="15" customHeight="1" x14ac:dyDescent="0.3"/>
    <row r="5424" ht="15" customHeight="1" x14ac:dyDescent="0.3"/>
    <row r="5425" ht="15" customHeight="1" x14ac:dyDescent="0.3"/>
    <row r="5426" ht="15" customHeight="1" x14ac:dyDescent="0.3"/>
    <row r="5427" ht="15" customHeight="1" x14ac:dyDescent="0.3"/>
    <row r="5428" ht="15" customHeight="1" x14ac:dyDescent="0.3"/>
    <row r="5429" ht="15" customHeight="1" x14ac:dyDescent="0.3"/>
    <row r="5430" ht="15" customHeight="1" x14ac:dyDescent="0.3"/>
    <row r="5431" ht="15" customHeight="1" x14ac:dyDescent="0.3"/>
    <row r="5432" ht="15" customHeight="1" x14ac:dyDescent="0.3"/>
    <row r="5433" ht="15" customHeight="1" x14ac:dyDescent="0.3"/>
    <row r="5434" ht="15" customHeight="1" x14ac:dyDescent="0.3"/>
    <row r="5435" ht="15" customHeight="1" x14ac:dyDescent="0.3"/>
    <row r="5436" ht="15" customHeight="1" x14ac:dyDescent="0.3"/>
    <row r="5437" ht="15" customHeight="1" x14ac:dyDescent="0.3"/>
    <row r="5438" ht="15" customHeight="1" x14ac:dyDescent="0.3"/>
    <row r="5439" ht="15" customHeight="1" x14ac:dyDescent="0.3"/>
    <row r="5440" ht="15" customHeight="1" x14ac:dyDescent="0.3"/>
    <row r="5441" ht="15" customHeight="1" x14ac:dyDescent="0.3"/>
    <row r="5442" ht="15" customHeight="1" x14ac:dyDescent="0.3"/>
    <row r="5443" ht="15" customHeight="1" x14ac:dyDescent="0.3"/>
    <row r="5444" ht="15" customHeight="1" x14ac:dyDescent="0.3"/>
    <row r="5445" ht="15" customHeight="1" x14ac:dyDescent="0.3"/>
    <row r="5446" ht="15" customHeight="1" x14ac:dyDescent="0.3"/>
    <row r="5447" ht="15" customHeight="1" x14ac:dyDescent="0.3"/>
    <row r="5448" ht="15" customHeight="1" x14ac:dyDescent="0.3"/>
    <row r="5449" ht="15" customHeight="1" x14ac:dyDescent="0.3"/>
    <row r="5450" ht="15" customHeight="1" x14ac:dyDescent="0.3"/>
    <row r="5451" ht="15" customHeight="1" x14ac:dyDescent="0.3"/>
    <row r="5452" ht="15" customHeight="1" x14ac:dyDescent="0.3"/>
    <row r="5453" ht="15" customHeight="1" x14ac:dyDescent="0.3"/>
    <row r="5454" ht="15" customHeight="1" x14ac:dyDescent="0.3"/>
    <row r="5455" ht="15" customHeight="1" x14ac:dyDescent="0.3"/>
    <row r="5456" ht="15" customHeight="1" x14ac:dyDescent="0.3"/>
    <row r="5457" ht="15" customHeight="1" x14ac:dyDescent="0.3"/>
    <row r="5458" ht="15" customHeight="1" x14ac:dyDescent="0.3"/>
    <row r="5459" ht="15" customHeight="1" x14ac:dyDescent="0.3"/>
    <row r="5460" ht="15" customHeight="1" x14ac:dyDescent="0.3"/>
    <row r="5461" ht="15" customHeight="1" x14ac:dyDescent="0.3"/>
    <row r="5462" ht="15" customHeight="1" x14ac:dyDescent="0.3"/>
    <row r="5463" ht="15" customHeight="1" x14ac:dyDescent="0.3"/>
    <row r="5464" ht="15" customHeight="1" x14ac:dyDescent="0.3"/>
    <row r="5465" ht="15" customHeight="1" x14ac:dyDescent="0.3"/>
    <row r="5466" ht="15" customHeight="1" x14ac:dyDescent="0.3"/>
    <row r="5467" ht="15" customHeight="1" x14ac:dyDescent="0.3"/>
    <row r="5468" ht="15" customHeight="1" x14ac:dyDescent="0.3"/>
    <row r="5469" ht="15" customHeight="1" x14ac:dyDescent="0.3"/>
    <row r="5470" ht="15" customHeight="1" x14ac:dyDescent="0.3"/>
    <row r="5471" ht="15" customHeight="1" x14ac:dyDescent="0.3"/>
    <row r="5472" ht="15" customHeight="1" x14ac:dyDescent="0.3"/>
    <row r="5473" ht="15" customHeight="1" x14ac:dyDescent="0.3"/>
    <row r="5474" ht="15" customHeight="1" x14ac:dyDescent="0.3"/>
    <row r="5475" ht="15" customHeight="1" x14ac:dyDescent="0.3"/>
    <row r="5476" ht="15" customHeight="1" x14ac:dyDescent="0.3"/>
    <row r="5477" ht="15" customHeight="1" x14ac:dyDescent="0.3"/>
    <row r="5478" ht="15" customHeight="1" x14ac:dyDescent="0.3"/>
    <row r="5479" ht="15" customHeight="1" x14ac:dyDescent="0.3"/>
    <row r="5480" ht="15" customHeight="1" x14ac:dyDescent="0.3"/>
    <row r="5481" ht="15" customHeight="1" x14ac:dyDescent="0.3"/>
    <row r="5482" ht="15" customHeight="1" x14ac:dyDescent="0.3"/>
    <row r="5483" ht="15" customHeight="1" x14ac:dyDescent="0.3"/>
    <row r="5484" ht="15" customHeight="1" x14ac:dyDescent="0.3"/>
    <row r="5485" ht="15" customHeight="1" x14ac:dyDescent="0.3"/>
    <row r="5486" ht="15" customHeight="1" x14ac:dyDescent="0.3"/>
    <row r="5487" ht="15" customHeight="1" x14ac:dyDescent="0.3"/>
    <row r="5488" ht="15" customHeight="1" x14ac:dyDescent="0.3"/>
    <row r="5489" ht="15" customHeight="1" x14ac:dyDescent="0.3"/>
    <row r="5490" ht="15" customHeight="1" x14ac:dyDescent="0.3"/>
    <row r="5491" ht="15" customHeight="1" x14ac:dyDescent="0.3"/>
    <row r="5492" ht="15" customHeight="1" x14ac:dyDescent="0.3"/>
    <row r="5493" ht="15" customHeight="1" x14ac:dyDescent="0.3"/>
    <row r="5494" ht="15" customHeight="1" x14ac:dyDescent="0.3"/>
    <row r="5495" ht="15" customHeight="1" x14ac:dyDescent="0.3"/>
    <row r="5496" ht="15" customHeight="1" x14ac:dyDescent="0.3"/>
    <row r="5497" ht="15" customHeight="1" x14ac:dyDescent="0.3"/>
    <row r="5498" ht="15" customHeight="1" x14ac:dyDescent="0.3"/>
    <row r="5499" ht="15" customHeight="1" x14ac:dyDescent="0.3"/>
    <row r="5500" ht="15" customHeight="1" x14ac:dyDescent="0.3"/>
    <row r="5501" ht="15" customHeight="1" x14ac:dyDescent="0.3"/>
    <row r="5502" ht="15" customHeight="1" x14ac:dyDescent="0.3"/>
    <row r="5503" ht="15" customHeight="1" x14ac:dyDescent="0.3"/>
    <row r="5504" ht="15" customHeight="1" x14ac:dyDescent="0.3"/>
    <row r="5505" ht="15" customHeight="1" x14ac:dyDescent="0.3"/>
    <row r="5506" ht="15" customHeight="1" x14ac:dyDescent="0.3"/>
    <row r="5507" ht="15" customHeight="1" x14ac:dyDescent="0.3"/>
    <row r="5508" ht="15" customHeight="1" x14ac:dyDescent="0.3"/>
    <row r="5509" ht="15" customHeight="1" x14ac:dyDescent="0.3"/>
    <row r="5510" ht="15" customHeight="1" x14ac:dyDescent="0.3"/>
    <row r="5511" ht="15" customHeight="1" x14ac:dyDescent="0.3"/>
    <row r="5512" ht="15" customHeight="1" x14ac:dyDescent="0.3"/>
    <row r="5513" ht="15" customHeight="1" x14ac:dyDescent="0.3"/>
    <row r="5514" ht="15" customHeight="1" x14ac:dyDescent="0.3"/>
    <row r="5515" ht="15" customHeight="1" x14ac:dyDescent="0.3"/>
    <row r="5516" ht="15" customHeight="1" x14ac:dyDescent="0.3"/>
    <row r="5517" ht="15" customHeight="1" x14ac:dyDescent="0.3"/>
    <row r="5518" ht="15" customHeight="1" x14ac:dyDescent="0.3"/>
    <row r="5519" ht="15" customHeight="1" x14ac:dyDescent="0.3"/>
    <row r="5520" ht="15" customHeight="1" x14ac:dyDescent="0.3"/>
    <row r="5521" ht="15" customHeight="1" x14ac:dyDescent="0.3"/>
    <row r="5522" ht="15" customHeight="1" x14ac:dyDescent="0.3"/>
    <row r="5523" ht="15" customHeight="1" x14ac:dyDescent="0.3"/>
    <row r="5524" ht="15" customHeight="1" x14ac:dyDescent="0.3"/>
    <row r="5525" ht="15" customHeight="1" x14ac:dyDescent="0.3"/>
    <row r="5526" ht="15" customHeight="1" x14ac:dyDescent="0.3"/>
    <row r="5527" ht="15" customHeight="1" x14ac:dyDescent="0.3"/>
    <row r="5528" ht="15" customHeight="1" x14ac:dyDescent="0.3"/>
    <row r="5529" ht="15" customHeight="1" x14ac:dyDescent="0.3"/>
    <row r="5530" ht="15" customHeight="1" x14ac:dyDescent="0.3"/>
    <row r="5531" ht="15" customHeight="1" x14ac:dyDescent="0.3"/>
    <row r="5532" ht="15" customHeight="1" x14ac:dyDescent="0.3"/>
    <row r="5533" ht="15" customHeight="1" x14ac:dyDescent="0.3"/>
    <row r="5534" ht="15" customHeight="1" x14ac:dyDescent="0.3"/>
    <row r="5535" ht="15" customHeight="1" x14ac:dyDescent="0.3"/>
    <row r="5536" ht="15" customHeight="1" x14ac:dyDescent="0.3"/>
    <row r="5537" ht="15" customHeight="1" x14ac:dyDescent="0.3"/>
    <row r="5538" ht="15" customHeight="1" x14ac:dyDescent="0.3"/>
    <row r="5539" ht="15" customHeight="1" x14ac:dyDescent="0.3"/>
    <row r="5540" ht="15" customHeight="1" x14ac:dyDescent="0.3"/>
    <row r="5541" ht="15" customHeight="1" x14ac:dyDescent="0.3"/>
    <row r="5542" ht="15" customHeight="1" x14ac:dyDescent="0.3"/>
    <row r="5543" ht="15" customHeight="1" x14ac:dyDescent="0.3"/>
    <row r="5544" ht="15" customHeight="1" x14ac:dyDescent="0.3"/>
    <row r="5545" ht="15" customHeight="1" x14ac:dyDescent="0.3"/>
    <row r="5546" ht="15" customHeight="1" x14ac:dyDescent="0.3"/>
    <row r="5547" ht="15" customHeight="1" x14ac:dyDescent="0.3"/>
    <row r="5548" ht="15" customHeight="1" x14ac:dyDescent="0.3"/>
    <row r="5549" ht="15" customHeight="1" x14ac:dyDescent="0.3"/>
    <row r="5550" ht="15" customHeight="1" x14ac:dyDescent="0.3"/>
    <row r="5551" ht="15" customHeight="1" x14ac:dyDescent="0.3"/>
    <row r="5552" ht="15" customHeight="1" x14ac:dyDescent="0.3"/>
    <row r="5553" ht="15" customHeight="1" x14ac:dyDescent="0.3"/>
    <row r="5554" ht="15" customHeight="1" x14ac:dyDescent="0.3"/>
    <row r="5555" ht="15" customHeight="1" x14ac:dyDescent="0.3"/>
    <row r="5556" ht="15" customHeight="1" x14ac:dyDescent="0.3"/>
    <row r="5557" ht="15" customHeight="1" x14ac:dyDescent="0.3"/>
    <row r="5558" ht="15" customHeight="1" x14ac:dyDescent="0.3"/>
    <row r="5559" ht="15" customHeight="1" x14ac:dyDescent="0.3"/>
    <row r="5560" ht="15" customHeight="1" x14ac:dyDescent="0.3"/>
    <row r="5561" ht="15" customHeight="1" x14ac:dyDescent="0.3"/>
    <row r="5562" ht="15" customHeight="1" x14ac:dyDescent="0.3"/>
    <row r="5563" ht="15" customHeight="1" x14ac:dyDescent="0.3"/>
    <row r="5564" ht="15" customHeight="1" x14ac:dyDescent="0.3"/>
    <row r="5565" ht="15" customHeight="1" x14ac:dyDescent="0.3"/>
    <row r="5566" ht="15" customHeight="1" x14ac:dyDescent="0.3"/>
    <row r="5567" ht="15" customHeight="1" x14ac:dyDescent="0.3"/>
    <row r="5568" ht="15" customHeight="1" x14ac:dyDescent="0.3"/>
    <row r="5569" ht="15" customHeight="1" x14ac:dyDescent="0.3"/>
    <row r="5570" ht="15" customHeight="1" x14ac:dyDescent="0.3"/>
    <row r="5571" ht="15" customHeight="1" x14ac:dyDescent="0.3"/>
    <row r="5572" ht="15" customHeight="1" x14ac:dyDescent="0.3"/>
    <row r="5573" ht="15" customHeight="1" x14ac:dyDescent="0.3"/>
    <row r="5574" ht="15" customHeight="1" x14ac:dyDescent="0.3"/>
    <row r="5575" ht="15" customHeight="1" x14ac:dyDescent="0.3"/>
    <row r="5576" ht="15" customHeight="1" x14ac:dyDescent="0.3"/>
    <row r="5577" ht="15" customHeight="1" x14ac:dyDescent="0.3"/>
    <row r="5578" ht="15" customHeight="1" x14ac:dyDescent="0.3"/>
    <row r="5579" ht="15" customHeight="1" x14ac:dyDescent="0.3"/>
    <row r="5580" ht="15" customHeight="1" x14ac:dyDescent="0.3"/>
    <row r="5581" ht="15" customHeight="1" x14ac:dyDescent="0.3"/>
    <row r="5582" ht="15" customHeight="1" x14ac:dyDescent="0.3"/>
    <row r="5583" ht="15" customHeight="1" x14ac:dyDescent="0.3"/>
    <row r="5584" ht="15" customHeight="1" x14ac:dyDescent="0.3"/>
    <row r="5585" ht="15" customHeight="1" x14ac:dyDescent="0.3"/>
    <row r="5586" ht="15" customHeight="1" x14ac:dyDescent="0.3"/>
    <row r="5587" ht="15" customHeight="1" x14ac:dyDescent="0.3"/>
    <row r="5588" ht="15" customHeight="1" x14ac:dyDescent="0.3"/>
    <row r="5589" ht="15" customHeight="1" x14ac:dyDescent="0.3"/>
    <row r="5590" ht="15" customHeight="1" x14ac:dyDescent="0.3"/>
    <row r="5591" ht="15" customHeight="1" x14ac:dyDescent="0.3"/>
    <row r="5592" ht="15" customHeight="1" x14ac:dyDescent="0.3"/>
    <row r="5593" ht="15" customHeight="1" x14ac:dyDescent="0.3"/>
    <row r="5594" ht="15" customHeight="1" x14ac:dyDescent="0.3"/>
    <row r="5595" ht="15" customHeight="1" x14ac:dyDescent="0.3"/>
    <row r="5596" ht="15" customHeight="1" x14ac:dyDescent="0.3"/>
    <row r="5597" ht="15" customHeight="1" x14ac:dyDescent="0.3"/>
    <row r="5598" ht="15" customHeight="1" x14ac:dyDescent="0.3"/>
    <row r="5599" ht="15" customHeight="1" x14ac:dyDescent="0.3"/>
    <row r="5600" ht="15" customHeight="1" x14ac:dyDescent="0.3"/>
    <row r="5601" ht="15" customHeight="1" x14ac:dyDescent="0.3"/>
    <row r="5602" ht="15" customHeight="1" x14ac:dyDescent="0.3"/>
    <row r="5603" ht="15" customHeight="1" x14ac:dyDescent="0.3"/>
    <row r="5604" ht="15" customHeight="1" x14ac:dyDescent="0.3"/>
    <row r="5605" ht="15" customHeight="1" x14ac:dyDescent="0.3"/>
    <row r="5606" ht="15" customHeight="1" x14ac:dyDescent="0.3"/>
    <row r="5607" ht="15" customHeight="1" x14ac:dyDescent="0.3"/>
    <row r="5608" ht="15" customHeight="1" x14ac:dyDescent="0.3"/>
    <row r="5609" ht="15" customHeight="1" x14ac:dyDescent="0.3"/>
    <row r="5610" ht="15" customHeight="1" x14ac:dyDescent="0.3"/>
    <row r="5611" ht="15" customHeight="1" x14ac:dyDescent="0.3"/>
    <row r="5612" ht="15" customHeight="1" x14ac:dyDescent="0.3"/>
    <row r="5613" ht="15" customHeight="1" x14ac:dyDescent="0.3"/>
    <row r="5614" ht="15" customHeight="1" x14ac:dyDescent="0.3"/>
    <row r="5615" ht="15" customHeight="1" x14ac:dyDescent="0.3"/>
    <row r="5616" ht="15" customHeight="1" x14ac:dyDescent="0.3"/>
    <row r="5617" ht="15" customHeight="1" x14ac:dyDescent="0.3"/>
    <row r="5618" ht="15" customHeight="1" x14ac:dyDescent="0.3"/>
    <row r="5619" ht="15" customHeight="1" x14ac:dyDescent="0.3"/>
    <row r="5620" ht="15" customHeight="1" x14ac:dyDescent="0.3"/>
    <row r="5621" ht="15" customHeight="1" x14ac:dyDescent="0.3"/>
    <row r="5622" ht="15" customHeight="1" x14ac:dyDescent="0.3"/>
    <row r="5623" ht="15" customHeight="1" x14ac:dyDescent="0.3"/>
    <row r="5624" ht="15" customHeight="1" x14ac:dyDescent="0.3"/>
    <row r="5625" ht="15" customHeight="1" x14ac:dyDescent="0.3"/>
    <row r="5626" ht="15" customHeight="1" x14ac:dyDescent="0.3"/>
    <row r="5627" ht="15" customHeight="1" x14ac:dyDescent="0.3"/>
    <row r="5628" ht="15" customHeight="1" x14ac:dyDescent="0.3"/>
    <row r="5629" ht="15" customHeight="1" x14ac:dyDescent="0.3"/>
    <row r="5630" ht="15" customHeight="1" x14ac:dyDescent="0.3"/>
    <row r="5631" ht="15" customHeight="1" x14ac:dyDescent="0.3"/>
    <row r="5632" ht="15" customHeight="1" x14ac:dyDescent="0.3"/>
    <row r="5633" ht="15" customHeight="1" x14ac:dyDescent="0.3"/>
    <row r="5634" ht="15" customHeight="1" x14ac:dyDescent="0.3"/>
    <row r="5635" ht="15" customHeight="1" x14ac:dyDescent="0.3"/>
    <row r="5636" ht="15" customHeight="1" x14ac:dyDescent="0.3"/>
    <row r="5637" ht="15" customHeight="1" x14ac:dyDescent="0.3"/>
    <row r="5638" ht="15" customHeight="1" x14ac:dyDescent="0.3"/>
    <row r="5639" ht="15" customHeight="1" x14ac:dyDescent="0.3"/>
    <row r="5640" ht="15" customHeight="1" x14ac:dyDescent="0.3"/>
    <row r="5641" ht="15" customHeight="1" x14ac:dyDescent="0.3"/>
    <row r="5642" ht="15" customHeight="1" x14ac:dyDescent="0.3"/>
    <row r="5643" ht="15" customHeight="1" x14ac:dyDescent="0.3"/>
    <row r="5644" ht="15" customHeight="1" x14ac:dyDescent="0.3"/>
    <row r="5645" ht="15" customHeight="1" x14ac:dyDescent="0.3"/>
    <row r="5646" ht="15" customHeight="1" x14ac:dyDescent="0.3"/>
    <row r="5647" ht="15" customHeight="1" x14ac:dyDescent="0.3"/>
    <row r="5648" ht="15" customHeight="1" x14ac:dyDescent="0.3"/>
    <row r="5649" ht="15" customHeight="1" x14ac:dyDescent="0.3"/>
    <row r="5650" ht="15" customHeight="1" x14ac:dyDescent="0.3"/>
    <row r="5651" ht="15" customHeight="1" x14ac:dyDescent="0.3"/>
    <row r="5652" ht="15" customHeight="1" x14ac:dyDescent="0.3"/>
    <row r="5653" ht="15" customHeight="1" x14ac:dyDescent="0.3"/>
    <row r="5654" ht="15" customHeight="1" x14ac:dyDescent="0.3"/>
    <row r="5655" ht="15" customHeight="1" x14ac:dyDescent="0.3"/>
    <row r="5656" ht="15" customHeight="1" x14ac:dyDescent="0.3"/>
    <row r="5657" ht="15" customHeight="1" x14ac:dyDescent="0.3"/>
    <row r="5658" ht="15" customHeight="1" x14ac:dyDescent="0.3"/>
    <row r="5659" ht="15" customHeight="1" x14ac:dyDescent="0.3"/>
    <row r="5660" ht="15" customHeight="1" x14ac:dyDescent="0.3"/>
    <row r="5661" ht="15" customHeight="1" x14ac:dyDescent="0.3"/>
    <row r="5662" ht="15" customHeight="1" x14ac:dyDescent="0.3"/>
    <row r="5663" ht="15" customHeight="1" x14ac:dyDescent="0.3"/>
    <row r="5664" ht="15" customHeight="1" x14ac:dyDescent="0.3"/>
    <row r="5665" ht="15" customHeight="1" x14ac:dyDescent="0.3"/>
    <row r="5666" ht="15" customHeight="1" x14ac:dyDescent="0.3"/>
    <row r="5667" ht="15" customHeight="1" x14ac:dyDescent="0.3"/>
    <row r="5668" ht="15" customHeight="1" x14ac:dyDescent="0.3"/>
    <row r="5669" ht="15" customHeight="1" x14ac:dyDescent="0.3"/>
    <row r="5670" ht="15" customHeight="1" x14ac:dyDescent="0.3"/>
    <row r="5671" ht="15" customHeight="1" x14ac:dyDescent="0.3"/>
    <row r="5672" ht="15" customHeight="1" x14ac:dyDescent="0.3"/>
    <row r="5673" ht="15" customHeight="1" x14ac:dyDescent="0.3"/>
    <row r="5674" ht="15" customHeight="1" x14ac:dyDescent="0.3"/>
    <row r="5675" ht="15" customHeight="1" x14ac:dyDescent="0.3"/>
    <row r="5676" ht="15" customHeight="1" x14ac:dyDescent="0.3"/>
    <row r="5677" ht="15" customHeight="1" x14ac:dyDescent="0.3"/>
    <row r="5678" ht="15" customHeight="1" x14ac:dyDescent="0.3"/>
    <row r="5679" ht="15" customHeight="1" x14ac:dyDescent="0.3"/>
    <row r="5680" ht="15" customHeight="1" x14ac:dyDescent="0.3"/>
    <row r="5681" ht="15" customHeight="1" x14ac:dyDescent="0.3"/>
    <row r="5682" ht="15" customHeight="1" x14ac:dyDescent="0.3"/>
    <row r="5683" ht="15" customHeight="1" x14ac:dyDescent="0.3"/>
    <row r="5684" ht="15" customHeight="1" x14ac:dyDescent="0.3"/>
    <row r="5685" ht="15" customHeight="1" x14ac:dyDescent="0.3"/>
    <row r="5686" ht="15" customHeight="1" x14ac:dyDescent="0.3"/>
    <row r="5687" ht="15" customHeight="1" x14ac:dyDescent="0.3"/>
    <row r="5688" ht="15" customHeight="1" x14ac:dyDescent="0.3"/>
    <row r="5689" ht="15" customHeight="1" x14ac:dyDescent="0.3"/>
    <row r="5690" ht="15" customHeight="1" x14ac:dyDescent="0.3"/>
    <row r="5691" ht="15" customHeight="1" x14ac:dyDescent="0.3"/>
    <row r="5692" ht="15" customHeight="1" x14ac:dyDescent="0.3"/>
    <row r="5693" ht="15" customHeight="1" x14ac:dyDescent="0.3"/>
    <row r="5694" ht="15" customHeight="1" x14ac:dyDescent="0.3"/>
    <row r="5695" ht="15" customHeight="1" x14ac:dyDescent="0.3"/>
    <row r="5696" ht="15" customHeight="1" x14ac:dyDescent="0.3"/>
    <row r="5697" ht="15" customHeight="1" x14ac:dyDescent="0.3"/>
    <row r="5698" ht="15" customHeight="1" x14ac:dyDescent="0.3"/>
    <row r="5699" ht="15" customHeight="1" x14ac:dyDescent="0.3"/>
    <row r="5700" ht="15" customHeight="1" x14ac:dyDescent="0.3"/>
    <row r="5701" ht="15" customHeight="1" x14ac:dyDescent="0.3"/>
    <row r="5702" ht="15" customHeight="1" x14ac:dyDescent="0.3"/>
    <row r="5703" ht="15" customHeight="1" x14ac:dyDescent="0.3"/>
    <row r="5704" ht="15" customHeight="1" x14ac:dyDescent="0.3"/>
    <row r="5705" ht="15" customHeight="1" x14ac:dyDescent="0.3"/>
    <row r="5706" ht="15" customHeight="1" x14ac:dyDescent="0.3"/>
    <row r="5707" ht="15" customHeight="1" x14ac:dyDescent="0.3"/>
    <row r="5708" ht="15" customHeight="1" x14ac:dyDescent="0.3"/>
    <row r="5709" ht="15" customHeight="1" x14ac:dyDescent="0.3"/>
    <row r="5710" ht="15" customHeight="1" x14ac:dyDescent="0.3"/>
    <row r="5711" ht="15" customHeight="1" x14ac:dyDescent="0.3"/>
    <row r="5712" ht="15" customHeight="1" x14ac:dyDescent="0.3"/>
    <row r="5713" ht="15" customHeight="1" x14ac:dyDescent="0.3"/>
    <row r="5714" ht="15" customHeight="1" x14ac:dyDescent="0.3"/>
    <row r="5715" ht="15" customHeight="1" x14ac:dyDescent="0.3"/>
    <row r="5716" ht="15" customHeight="1" x14ac:dyDescent="0.3"/>
    <row r="5717" ht="15" customHeight="1" x14ac:dyDescent="0.3"/>
    <row r="5718" ht="15" customHeight="1" x14ac:dyDescent="0.3"/>
    <row r="5719" ht="15" customHeight="1" x14ac:dyDescent="0.3"/>
    <row r="5720" ht="15" customHeight="1" x14ac:dyDescent="0.3"/>
    <row r="5721" ht="15" customHeight="1" x14ac:dyDescent="0.3"/>
    <row r="5722" ht="15" customHeight="1" x14ac:dyDescent="0.3"/>
    <row r="5723" ht="15" customHeight="1" x14ac:dyDescent="0.3"/>
    <row r="5724" ht="15" customHeight="1" x14ac:dyDescent="0.3"/>
    <row r="5725" ht="15" customHeight="1" x14ac:dyDescent="0.3"/>
    <row r="5726" ht="15" customHeight="1" x14ac:dyDescent="0.3"/>
    <row r="5727" ht="15" customHeight="1" x14ac:dyDescent="0.3"/>
    <row r="5728" ht="15" customHeight="1" x14ac:dyDescent="0.3"/>
    <row r="5729" ht="15" customHeight="1" x14ac:dyDescent="0.3"/>
    <row r="5730" ht="15" customHeight="1" x14ac:dyDescent="0.3"/>
    <row r="5731" ht="15" customHeight="1" x14ac:dyDescent="0.3"/>
    <row r="5732" ht="15" customHeight="1" x14ac:dyDescent="0.3"/>
    <row r="5733" ht="15" customHeight="1" x14ac:dyDescent="0.3"/>
    <row r="5734" ht="15" customHeight="1" x14ac:dyDescent="0.3"/>
    <row r="5735" ht="15" customHeight="1" x14ac:dyDescent="0.3"/>
    <row r="5736" ht="15" customHeight="1" x14ac:dyDescent="0.3"/>
    <row r="5737" ht="15" customHeight="1" x14ac:dyDescent="0.3"/>
    <row r="5738" ht="15" customHeight="1" x14ac:dyDescent="0.3"/>
    <row r="5739" ht="15" customHeight="1" x14ac:dyDescent="0.3"/>
    <row r="5740" ht="15" customHeight="1" x14ac:dyDescent="0.3"/>
    <row r="5741" ht="15" customHeight="1" x14ac:dyDescent="0.3"/>
    <row r="5742" ht="15" customHeight="1" x14ac:dyDescent="0.3"/>
    <row r="5743" ht="15" customHeight="1" x14ac:dyDescent="0.3"/>
    <row r="5744" ht="15" customHeight="1" x14ac:dyDescent="0.3"/>
    <row r="5745" ht="15" customHeight="1" x14ac:dyDescent="0.3"/>
    <row r="5746" ht="15" customHeight="1" x14ac:dyDescent="0.3"/>
    <row r="5747" ht="15" customHeight="1" x14ac:dyDescent="0.3"/>
    <row r="5748" ht="15" customHeight="1" x14ac:dyDescent="0.3"/>
    <row r="5749" ht="15" customHeight="1" x14ac:dyDescent="0.3"/>
    <row r="5750" ht="15" customHeight="1" x14ac:dyDescent="0.3"/>
    <row r="5751" ht="15" customHeight="1" x14ac:dyDescent="0.3"/>
    <row r="5752" ht="15" customHeight="1" x14ac:dyDescent="0.3"/>
    <row r="5753" ht="15" customHeight="1" x14ac:dyDescent="0.3"/>
    <row r="5754" ht="15" customHeight="1" x14ac:dyDescent="0.3"/>
    <row r="5755" ht="15" customHeight="1" x14ac:dyDescent="0.3"/>
    <row r="5756" ht="15" customHeight="1" x14ac:dyDescent="0.3"/>
    <row r="5757" ht="15" customHeight="1" x14ac:dyDescent="0.3"/>
    <row r="5758" ht="15" customHeight="1" x14ac:dyDescent="0.3"/>
    <row r="5759" ht="15" customHeight="1" x14ac:dyDescent="0.3"/>
    <row r="5760" ht="15" customHeight="1" x14ac:dyDescent="0.3"/>
    <row r="5761" ht="15" customHeight="1" x14ac:dyDescent="0.3"/>
    <row r="5762" ht="15" customHeight="1" x14ac:dyDescent="0.3"/>
    <row r="5763" ht="15" customHeight="1" x14ac:dyDescent="0.3"/>
    <row r="5764" ht="15" customHeight="1" x14ac:dyDescent="0.3"/>
    <row r="5765" ht="15" customHeight="1" x14ac:dyDescent="0.3"/>
    <row r="5766" ht="15" customHeight="1" x14ac:dyDescent="0.3"/>
    <row r="5767" ht="15" customHeight="1" x14ac:dyDescent="0.3"/>
    <row r="5768" ht="15" customHeight="1" x14ac:dyDescent="0.3"/>
    <row r="5769" ht="15" customHeight="1" x14ac:dyDescent="0.3"/>
    <row r="5770" ht="15" customHeight="1" x14ac:dyDescent="0.3"/>
    <row r="5771" ht="15" customHeight="1" x14ac:dyDescent="0.3"/>
    <row r="5772" ht="15" customHeight="1" x14ac:dyDescent="0.3"/>
    <row r="5773" ht="15" customHeight="1" x14ac:dyDescent="0.3"/>
    <row r="5774" ht="15" customHeight="1" x14ac:dyDescent="0.3"/>
    <row r="5775" ht="15" customHeight="1" x14ac:dyDescent="0.3"/>
    <row r="5776" ht="15" customHeight="1" x14ac:dyDescent="0.3"/>
    <row r="5777" ht="15" customHeight="1" x14ac:dyDescent="0.3"/>
    <row r="5778" ht="15" customHeight="1" x14ac:dyDescent="0.3"/>
    <row r="5779" ht="15" customHeight="1" x14ac:dyDescent="0.3"/>
    <row r="5780" ht="15" customHeight="1" x14ac:dyDescent="0.3"/>
    <row r="5781" ht="15" customHeight="1" x14ac:dyDescent="0.3"/>
    <row r="5782" ht="15" customHeight="1" x14ac:dyDescent="0.3"/>
    <row r="5783" ht="15" customHeight="1" x14ac:dyDescent="0.3"/>
    <row r="5784" ht="15" customHeight="1" x14ac:dyDescent="0.3"/>
    <row r="5785" ht="15" customHeight="1" x14ac:dyDescent="0.3"/>
    <row r="5786" ht="15" customHeight="1" x14ac:dyDescent="0.3"/>
    <row r="5787" ht="15" customHeight="1" x14ac:dyDescent="0.3"/>
    <row r="5788" ht="15" customHeight="1" x14ac:dyDescent="0.3"/>
    <row r="5789" ht="15" customHeight="1" x14ac:dyDescent="0.3"/>
    <row r="5790" ht="15" customHeight="1" x14ac:dyDescent="0.3"/>
    <row r="5791" ht="15" customHeight="1" x14ac:dyDescent="0.3"/>
    <row r="5792" ht="15" customHeight="1" x14ac:dyDescent="0.3"/>
    <row r="5793" ht="15" customHeight="1" x14ac:dyDescent="0.3"/>
    <row r="5794" ht="15" customHeight="1" x14ac:dyDescent="0.3"/>
    <row r="5795" ht="15" customHeight="1" x14ac:dyDescent="0.3"/>
    <row r="5796" ht="15" customHeight="1" x14ac:dyDescent="0.3"/>
    <row r="5797" ht="15" customHeight="1" x14ac:dyDescent="0.3"/>
    <row r="5798" ht="15" customHeight="1" x14ac:dyDescent="0.3"/>
    <row r="5799" ht="15" customHeight="1" x14ac:dyDescent="0.3"/>
    <row r="5800" ht="15" customHeight="1" x14ac:dyDescent="0.3"/>
    <row r="5801" ht="15" customHeight="1" x14ac:dyDescent="0.3"/>
    <row r="5802" ht="15" customHeight="1" x14ac:dyDescent="0.3"/>
    <row r="5803" ht="15" customHeight="1" x14ac:dyDescent="0.3"/>
    <row r="5804" ht="15" customHeight="1" x14ac:dyDescent="0.3"/>
    <row r="5805" ht="15" customHeight="1" x14ac:dyDescent="0.3"/>
    <row r="5806" ht="15" customHeight="1" x14ac:dyDescent="0.3"/>
    <row r="5807" ht="15" customHeight="1" x14ac:dyDescent="0.3"/>
    <row r="5808" ht="15" customHeight="1" x14ac:dyDescent="0.3"/>
    <row r="5809" ht="15" customHeight="1" x14ac:dyDescent="0.3"/>
    <row r="5810" ht="15" customHeight="1" x14ac:dyDescent="0.3"/>
    <row r="5811" ht="15" customHeight="1" x14ac:dyDescent="0.3"/>
    <row r="5812" ht="15" customHeight="1" x14ac:dyDescent="0.3"/>
    <row r="5813" ht="15" customHeight="1" x14ac:dyDescent="0.3"/>
    <row r="5814" ht="15" customHeight="1" x14ac:dyDescent="0.3"/>
    <row r="5815" ht="15" customHeight="1" x14ac:dyDescent="0.3"/>
    <row r="5816" ht="15" customHeight="1" x14ac:dyDescent="0.3"/>
    <row r="5817" ht="15" customHeight="1" x14ac:dyDescent="0.3"/>
    <row r="5818" ht="15" customHeight="1" x14ac:dyDescent="0.3"/>
    <row r="5819" ht="15" customHeight="1" x14ac:dyDescent="0.3"/>
    <row r="5820" ht="15" customHeight="1" x14ac:dyDescent="0.3"/>
    <row r="5821" ht="15" customHeight="1" x14ac:dyDescent="0.3"/>
    <row r="5822" ht="15" customHeight="1" x14ac:dyDescent="0.3"/>
    <row r="5823" ht="15" customHeight="1" x14ac:dyDescent="0.3"/>
    <row r="5824" ht="15" customHeight="1" x14ac:dyDescent="0.3"/>
    <row r="5825" ht="15" customHeight="1" x14ac:dyDescent="0.3"/>
    <row r="5826" ht="15" customHeight="1" x14ac:dyDescent="0.3"/>
    <row r="5827" ht="15" customHeight="1" x14ac:dyDescent="0.3"/>
    <row r="5828" ht="15" customHeight="1" x14ac:dyDescent="0.3"/>
    <row r="5829" ht="15" customHeight="1" x14ac:dyDescent="0.3"/>
    <row r="5830" ht="15" customHeight="1" x14ac:dyDescent="0.3"/>
    <row r="5831" ht="15" customHeight="1" x14ac:dyDescent="0.3"/>
    <row r="5832" ht="15" customHeight="1" x14ac:dyDescent="0.3"/>
    <row r="5833" ht="15" customHeight="1" x14ac:dyDescent="0.3"/>
    <row r="5834" ht="15" customHeight="1" x14ac:dyDescent="0.3"/>
    <row r="5835" ht="15" customHeight="1" x14ac:dyDescent="0.3"/>
    <row r="5836" ht="15" customHeight="1" x14ac:dyDescent="0.3"/>
    <row r="5837" ht="15" customHeight="1" x14ac:dyDescent="0.3"/>
    <row r="5838" ht="15" customHeight="1" x14ac:dyDescent="0.3"/>
    <row r="5839" ht="15" customHeight="1" x14ac:dyDescent="0.3"/>
    <row r="5840" ht="15" customHeight="1" x14ac:dyDescent="0.3"/>
    <row r="5841" ht="15" customHeight="1" x14ac:dyDescent="0.3"/>
    <row r="5842" ht="15" customHeight="1" x14ac:dyDescent="0.3"/>
    <row r="5843" ht="15" customHeight="1" x14ac:dyDescent="0.3"/>
    <row r="5844" ht="15" customHeight="1" x14ac:dyDescent="0.3"/>
    <row r="5845" ht="15" customHeight="1" x14ac:dyDescent="0.3"/>
    <row r="5846" ht="15" customHeight="1" x14ac:dyDescent="0.3"/>
    <row r="5847" ht="15" customHeight="1" x14ac:dyDescent="0.3"/>
    <row r="5848" ht="15" customHeight="1" x14ac:dyDescent="0.3"/>
    <row r="5849" ht="15" customHeight="1" x14ac:dyDescent="0.3"/>
    <row r="5850" ht="15" customHeight="1" x14ac:dyDescent="0.3"/>
    <row r="5851" ht="15" customHeight="1" x14ac:dyDescent="0.3"/>
    <row r="5852" ht="15" customHeight="1" x14ac:dyDescent="0.3"/>
    <row r="5853" ht="15" customHeight="1" x14ac:dyDescent="0.3"/>
    <row r="5854" ht="15" customHeight="1" x14ac:dyDescent="0.3"/>
    <row r="5855" ht="15" customHeight="1" x14ac:dyDescent="0.3"/>
    <row r="5856" ht="15" customHeight="1" x14ac:dyDescent="0.3"/>
    <row r="5857" ht="15" customHeight="1" x14ac:dyDescent="0.3"/>
    <row r="5858" ht="15" customHeight="1" x14ac:dyDescent="0.3"/>
    <row r="5859" ht="15" customHeight="1" x14ac:dyDescent="0.3"/>
    <row r="5860" ht="15" customHeight="1" x14ac:dyDescent="0.3"/>
    <row r="5861" ht="15" customHeight="1" x14ac:dyDescent="0.3"/>
    <row r="5862" ht="15" customHeight="1" x14ac:dyDescent="0.3"/>
    <row r="5863" ht="15" customHeight="1" x14ac:dyDescent="0.3"/>
    <row r="5864" ht="15" customHeight="1" x14ac:dyDescent="0.3"/>
    <row r="5865" ht="15" customHeight="1" x14ac:dyDescent="0.3"/>
    <row r="5866" ht="15" customHeight="1" x14ac:dyDescent="0.3"/>
    <row r="5867" ht="15" customHeight="1" x14ac:dyDescent="0.3"/>
    <row r="5868" ht="15" customHeight="1" x14ac:dyDescent="0.3"/>
    <row r="5869" ht="15" customHeight="1" x14ac:dyDescent="0.3"/>
    <row r="5870" ht="15" customHeight="1" x14ac:dyDescent="0.3"/>
    <row r="5871" ht="15" customHeight="1" x14ac:dyDescent="0.3"/>
    <row r="5872" ht="15" customHeight="1" x14ac:dyDescent="0.3"/>
    <row r="5873" ht="15" customHeight="1" x14ac:dyDescent="0.3"/>
    <row r="5874" ht="15" customHeight="1" x14ac:dyDescent="0.3"/>
    <row r="5875" ht="15" customHeight="1" x14ac:dyDescent="0.3"/>
    <row r="5876" ht="15" customHeight="1" x14ac:dyDescent="0.3"/>
    <row r="5877" ht="15" customHeight="1" x14ac:dyDescent="0.3"/>
    <row r="5878" ht="15" customHeight="1" x14ac:dyDescent="0.3"/>
    <row r="5879" ht="15" customHeight="1" x14ac:dyDescent="0.3"/>
    <row r="5880" ht="15" customHeight="1" x14ac:dyDescent="0.3"/>
    <row r="5881" ht="15" customHeight="1" x14ac:dyDescent="0.3"/>
    <row r="5882" ht="15" customHeight="1" x14ac:dyDescent="0.3"/>
    <row r="5883" ht="15" customHeight="1" x14ac:dyDescent="0.3"/>
    <row r="5884" ht="15" customHeight="1" x14ac:dyDescent="0.3"/>
    <row r="5885" ht="15" customHeight="1" x14ac:dyDescent="0.3"/>
    <row r="5886" ht="15" customHeight="1" x14ac:dyDescent="0.3"/>
    <row r="5887" ht="15" customHeight="1" x14ac:dyDescent="0.3"/>
    <row r="5888" ht="15" customHeight="1" x14ac:dyDescent="0.3"/>
    <row r="5889" ht="15" customHeight="1" x14ac:dyDescent="0.3"/>
    <row r="5890" ht="15" customHeight="1" x14ac:dyDescent="0.3"/>
    <row r="5891" ht="15" customHeight="1" x14ac:dyDescent="0.3"/>
    <row r="5892" ht="15" customHeight="1" x14ac:dyDescent="0.3"/>
    <row r="5893" ht="15" customHeight="1" x14ac:dyDescent="0.3"/>
    <row r="5894" ht="15" customHeight="1" x14ac:dyDescent="0.3"/>
    <row r="5895" ht="15" customHeight="1" x14ac:dyDescent="0.3"/>
    <row r="5896" ht="15" customHeight="1" x14ac:dyDescent="0.3"/>
    <row r="5897" ht="15" customHeight="1" x14ac:dyDescent="0.3"/>
    <row r="5898" ht="15" customHeight="1" x14ac:dyDescent="0.3"/>
    <row r="5899" ht="15" customHeight="1" x14ac:dyDescent="0.3"/>
    <row r="5900" ht="15" customHeight="1" x14ac:dyDescent="0.3"/>
    <row r="5901" ht="15" customHeight="1" x14ac:dyDescent="0.3"/>
    <row r="5902" ht="15" customHeight="1" x14ac:dyDescent="0.3"/>
    <row r="5903" ht="15" customHeight="1" x14ac:dyDescent="0.3"/>
    <row r="5904" ht="15" customHeight="1" x14ac:dyDescent="0.3"/>
    <row r="5905" ht="15" customHeight="1" x14ac:dyDescent="0.3"/>
    <row r="5906" ht="15" customHeight="1" x14ac:dyDescent="0.3"/>
    <row r="5907" ht="15" customHeight="1" x14ac:dyDescent="0.3"/>
    <row r="5908" ht="15" customHeight="1" x14ac:dyDescent="0.3"/>
    <row r="5909" ht="15" customHeight="1" x14ac:dyDescent="0.3"/>
    <row r="5910" ht="15" customHeight="1" x14ac:dyDescent="0.3"/>
    <row r="5911" ht="15" customHeight="1" x14ac:dyDescent="0.3"/>
    <row r="5912" ht="15" customHeight="1" x14ac:dyDescent="0.3"/>
    <row r="5913" ht="15" customHeight="1" x14ac:dyDescent="0.3"/>
    <row r="5914" ht="15" customHeight="1" x14ac:dyDescent="0.3"/>
    <row r="5915" ht="15" customHeight="1" x14ac:dyDescent="0.3"/>
    <row r="5916" ht="15" customHeight="1" x14ac:dyDescent="0.3"/>
    <row r="5917" ht="15" customHeight="1" x14ac:dyDescent="0.3"/>
    <row r="5918" ht="15" customHeight="1" x14ac:dyDescent="0.3"/>
    <row r="5919" ht="15" customHeight="1" x14ac:dyDescent="0.3"/>
    <row r="5920" ht="15" customHeight="1" x14ac:dyDescent="0.3"/>
    <row r="5921" ht="15" customHeight="1" x14ac:dyDescent="0.3"/>
    <row r="5922" ht="15" customHeight="1" x14ac:dyDescent="0.3"/>
    <row r="5923" ht="15" customHeight="1" x14ac:dyDescent="0.3"/>
    <row r="5924" ht="15" customHeight="1" x14ac:dyDescent="0.3"/>
    <row r="5925" ht="15" customHeight="1" x14ac:dyDescent="0.3"/>
    <row r="5926" ht="15" customHeight="1" x14ac:dyDescent="0.3"/>
    <row r="5927" ht="15" customHeight="1" x14ac:dyDescent="0.3"/>
    <row r="5928" ht="15" customHeight="1" x14ac:dyDescent="0.3"/>
    <row r="5929" ht="15" customHeight="1" x14ac:dyDescent="0.3"/>
    <row r="5930" ht="15" customHeight="1" x14ac:dyDescent="0.3"/>
    <row r="5931" ht="15" customHeight="1" x14ac:dyDescent="0.3"/>
    <row r="5932" ht="15" customHeight="1" x14ac:dyDescent="0.3"/>
    <row r="5933" ht="15" customHeight="1" x14ac:dyDescent="0.3"/>
    <row r="5934" ht="15" customHeight="1" x14ac:dyDescent="0.3"/>
    <row r="5935" ht="15" customHeight="1" x14ac:dyDescent="0.3"/>
    <row r="5936" ht="15" customHeight="1" x14ac:dyDescent="0.3"/>
    <row r="5937" ht="15" customHeight="1" x14ac:dyDescent="0.3"/>
    <row r="5938" ht="15" customHeight="1" x14ac:dyDescent="0.3"/>
    <row r="5939" ht="15" customHeight="1" x14ac:dyDescent="0.3"/>
    <row r="5940" ht="15" customHeight="1" x14ac:dyDescent="0.3"/>
    <row r="5941" ht="15" customHeight="1" x14ac:dyDescent="0.3"/>
    <row r="5942" ht="15" customHeight="1" x14ac:dyDescent="0.3"/>
    <row r="5943" ht="15" customHeight="1" x14ac:dyDescent="0.3"/>
    <row r="5944" ht="15" customHeight="1" x14ac:dyDescent="0.3"/>
    <row r="5945" ht="15" customHeight="1" x14ac:dyDescent="0.3"/>
    <row r="5946" ht="15" customHeight="1" x14ac:dyDescent="0.3"/>
    <row r="5947" ht="15" customHeight="1" x14ac:dyDescent="0.3"/>
    <row r="5948" ht="15" customHeight="1" x14ac:dyDescent="0.3"/>
    <row r="5949" ht="15" customHeight="1" x14ac:dyDescent="0.3"/>
    <row r="5950" ht="15" customHeight="1" x14ac:dyDescent="0.3"/>
    <row r="5951" ht="15" customHeight="1" x14ac:dyDescent="0.3"/>
    <row r="5952" ht="15" customHeight="1" x14ac:dyDescent="0.3"/>
    <row r="5953" ht="15" customHeight="1" x14ac:dyDescent="0.3"/>
    <row r="5954" ht="15" customHeight="1" x14ac:dyDescent="0.3"/>
    <row r="5955" ht="15" customHeight="1" x14ac:dyDescent="0.3"/>
    <row r="5956" ht="15" customHeight="1" x14ac:dyDescent="0.3"/>
    <row r="5957" ht="15" customHeight="1" x14ac:dyDescent="0.3"/>
    <row r="5958" ht="15" customHeight="1" x14ac:dyDescent="0.3"/>
    <row r="5959" ht="15" customHeight="1" x14ac:dyDescent="0.3"/>
    <row r="5960" ht="15" customHeight="1" x14ac:dyDescent="0.3"/>
    <row r="5961" ht="15" customHeight="1" x14ac:dyDescent="0.3"/>
    <row r="5962" ht="15" customHeight="1" x14ac:dyDescent="0.3"/>
    <row r="5963" ht="15" customHeight="1" x14ac:dyDescent="0.3"/>
    <row r="5964" ht="15" customHeight="1" x14ac:dyDescent="0.3"/>
    <row r="5965" ht="15" customHeight="1" x14ac:dyDescent="0.3"/>
    <row r="5966" ht="15" customHeight="1" x14ac:dyDescent="0.3"/>
    <row r="5967" ht="15" customHeight="1" x14ac:dyDescent="0.3"/>
    <row r="5968" ht="15" customHeight="1" x14ac:dyDescent="0.3"/>
    <row r="5969" ht="15" customHeight="1" x14ac:dyDescent="0.3"/>
    <row r="5970" ht="15" customHeight="1" x14ac:dyDescent="0.3"/>
    <row r="5971" ht="15" customHeight="1" x14ac:dyDescent="0.3"/>
    <row r="5972" ht="15" customHeight="1" x14ac:dyDescent="0.3"/>
    <row r="5973" ht="15" customHeight="1" x14ac:dyDescent="0.3"/>
    <row r="5974" ht="15" customHeight="1" x14ac:dyDescent="0.3"/>
    <row r="5975" ht="15" customHeight="1" x14ac:dyDescent="0.3"/>
    <row r="5976" ht="15" customHeight="1" x14ac:dyDescent="0.3"/>
    <row r="5977" ht="15" customHeight="1" x14ac:dyDescent="0.3"/>
    <row r="5978" ht="15" customHeight="1" x14ac:dyDescent="0.3"/>
    <row r="5979" ht="15" customHeight="1" x14ac:dyDescent="0.3"/>
    <row r="5980" ht="15" customHeight="1" x14ac:dyDescent="0.3"/>
    <row r="5981" ht="15" customHeight="1" x14ac:dyDescent="0.3"/>
    <row r="5982" ht="15" customHeight="1" x14ac:dyDescent="0.3"/>
    <row r="5983" ht="15" customHeight="1" x14ac:dyDescent="0.3"/>
    <row r="5984" ht="15" customHeight="1" x14ac:dyDescent="0.3"/>
    <row r="5985" ht="15" customHeight="1" x14ac:dyDescent="0.3"/>
    <row r="5986" ht="15" customHeight="1" x14ac:dyDescent="0.3"/>
    <row r="5987" ht="15" customHeight="1" x14ac:dyDescent="0.3"/>
    <row r="5988" ht="15" customHeight="1" x14ac:dyDescent="0.3"/>
    <row r="5989" ht="15" customHeight="1" x14ac:dyDescent="0.3"/>
    <row r="5990" ht="15" customHeight="1" x14ac:dyDescent="0.3"/>
    <row r="5991" ht="15" customHeight="1" x14ac:dyDescent="0.3"/>
    <row r="5992" ht="15" customHeight="1" x14ac:dyDescent="0.3"/>
    <row r="5993" ht="15" customHeight="1" x14ac:dyDescent="0.3"/>
    <row r="5994" ht="15" customHeight="1" x14ac:dyDescent="0.3"/>
    <row r="5995" ht="15" customHeight="1" x14ac:dyDescent="0.3"/>
    <row r="5996" ht="15" customHeight="1" x14ac:dyDescent="0.3"/>
    <row r="5997" ht="15" customHeight="1" x14ac:dyDescent="0.3"/>
    <row r="5998" ht="15" customHeight="1" x14ac:dyDescent="0.3"/>
    <row r="5999" ht="15" customHeight="1" x14ac:dyDescent="0.3"/>
    <row r="6000" ht="15" customHeight="1" x14ac:dyDescent="0.3"/>
    <row r="6001" ht="15" customHeight="1" x14ac:dyDescent="0.3"/>
    <row r="6002" ht="15" customHeight="1" x14ac:dyDescent="0.3"/>
    <row r="6003" ht="15" customHeight="1" x14ac:dyDescent="0.3"/>
    <row r="6004" ht="15" customHeight="1" x14ac:dyDescent="0.3"/>
    <row r="6005" ht="15" customHeight="1" x14ac:dyDescent="0.3"/>
    <row r="6006" ht="15" customHeight="1" x14ac:dyDescent="0.3"/>
    <row r="6007" ht="15" customHeight="1" x14ac:dyDescent="0.3"/>
    <row r="6008" ht="15" customHeight="1" x14ac:dyDescent="0.3"/>
    <row r="6009" ht="15" customHeight="1" x14ac:dyDescent="0.3"/>
    <row r="6010" ht="15" customHeight="1" x14ac:dyDescent="0.3"/>
    <row r="6011" ht="15" customHeight="1" x14ac:dyDescent="0.3"/>
    <row r="6012" ht="15" customHeight="1" x14ac:dyDescent="0.3"/>
    <row r="6013" ht="15" customHeight="1" x14ac:dyDescent="0.3"/>
    <row r="6014" ht="15" customHeight="1" x14ac:dyDescent="0.3"/>
    <row r="6015" ht="15" customHeight="1" x14ac:dyDescent="0.3"/>
    <row r="6016" ht="15" customHeight="1" x14ac:dyDescent="0.3"/>
    <row r="6017" ht="15" customHeight="1" x14ac:dyDescent="0.3"/>
    <row r="6018" ht="15" customHeight="1" x14ac:dyDescent="0.3"/>
    <row r="6019" ht="15" customHeight="1" x14ac:dyDescent="0.3"/>
    <row r="6020" ht="15" customHeight="1" x14ac:dyDescent="0.3"/>
    <row r="6021" ht="15" customHeight="1" x14ac:dyDescent="0.3"/>
    <row r="6022" ht="15" customHeight="1" x14ac:dyDescent="0.3"/>
    <row r="6023" ht="15" customHeight="1" x14ac:dyDescent="0.3"/>
    <row r="6024" ht="15" customHeight="1" x14ac:dyDescent="0.3"/>
    <row r="6025" ht="15" customHeight="1" x14ac:dyDescent="0.3"/>
    <row r="6026" ht="15" customHeight="1" x14ac:dyDescent="0.3"/>
    <row r="6027" ht="15" customHeight="1" x14ac:dyDescent="0.3"/>
    <row r="6028" ht="15" customHeight="1" x14ac:dyDescent="0.3"/>
    <row r="6029" ht="15" customHeight="1" x14ac:dyDescent="0.3"/>
    <row r="6030" ht="15" customHeight="1" x14ac:dyDescent="0.3"/>
    <row r="6031" ht="15" customHeight="1" x14ac:dyDescent="0.3"/>
    <row r="6032" ht="15" customHeight="1" x14ac:dyDescent="0.3"/>
    <row r="6033" ht="15" customHeight="1" x14ac:dyDescent="0.3"/>
    <row r="6034" ht="15" customHeight="1" x14ac:dyDescent="0.3"/>
    <row r="6035" ht="15" customHeight="1" x14ac:dyDescent="0.3"/>
    <row r="6036" ht="15" customHeight="1" x14ac:dyDescent="0.3"/>
    <row r="6037" ht="15" customHeight="1" x14ac:dyDescent="0.3"/>
    <row r="6038" ht="15" customHeight="1" x14ac:dyDescent="0.3"/>
    <row r="6039" ht="15" customHeight="1" x14ac:dyDescent="0.3"/>
    <row r="6040" ht="15" customHeight="1" x14ac:dyDescent="0.3"/>
    <row r="6041" ht="15" customHeight="1" x14ac:dyDescent="0.3"/>
    <row r="6042" ht="15" customHeight="1" x14ac:dyDescent="0.3"/>
    <row r="6043" ht="15" customHeight="1" x14ac:dyDescent="0.3"/>
    <row r="6044" ht="15" customHeight="1" x14ac:dyDescent="0.3"/>
    <row r="6045" ht="15" customHeight="1" x14ac:dyDescent="0.3"/>
    <row r="6046" ht="15" customHeight="1" x14ac:dyDescent="0.3"/>
    <row r="6047" ht="15" customHeight="1" x14ac:dyDescent="0.3"/>
    <row r="6048" ht="15" customHeight="1" x14ac:dyDescent="0.3"/>
    <row r="6049" ht="15" customHeight="1" x14ac:dyDescent="0.3"/>
    <row r="6050" ht="15" customHeight="1" x14ac:dyDescent="0.3"/>
    <row r="6051" ht="15" customHeight="1" x14ac:dyDescent="0.3"/>
    <row r="6052" ht="15" customHeight="1" x14ac:dyDescent="0.3"/>
    <row r="6053" ht="15" customHeight="1" x14ac:dyDescent="0.3"/>
    <row r="6054" ht="15" customHeight="1" x14ac:dyDescent="0.3"/>
    <row r="6055" ht="15" customHeight="1" x14ac:dyDescent="0.3"/>
    <row r="6056" ht="15" customHeight="1" x14ac:dyDescent="0.3"/>
    <row r="6057" ht="15" customHeight="1" x14ac:dyDescent="0.3"/>
    <row r="6058" ht="15" customHeight="1" x14ac:dyDescent="0.3"/>
    <row r="6059" ht="15" customHeight="1" x14ac:dyDescent="0.3"/>
    <row r="6060" ht="15" customHeight="1" x14ac:dyDescent="0.3"/>
    <row r="6061" ht="15" customHeight="1" x14ac:dyDescent="0.3"/>
    <row r="6062" ht="15" customHeight="1" x14ac:dyDescent="0.3"/>
    <row r="6063" ht="15" customHeight="1" x14ac:dyDescent="0.3"/>
    <row r="6064" ht="15" customHeight="1" x14ac:dyDescent="0.3"/>
    <row r="6065" ht="15" customHeight="1" x14ac:dyDescent="0.3"/>
    <row r="6066" ht="15" customHeight="1" x14ac:dyDescent="0.3"/>
    <row r="6067" ht="15" customHeight="1" x14ac:dyDescent="0.3"/>
    <row r="6068" ht="15" customHeight="1" x14ac:dyDescent="0.3"/>
    <row r="6069" ht="15" customHeight="1" x14ac:dyDescent="0.3"/>
    <row r="6070" ht="15" customHeight="1" x14ac:dyDescent="0.3"/>
    <row r="6071" ht="15" customHeight="1" x14ac:dyDescent="0.3"/>
    <row r="6072" ht="15" customHeight="1" x14ac:dyDescent="0.3"/>
    <row r="6073" ht="15" customHeight="1" x14ac:dyDescent="0.3"/>
    <row r="6074" ht="15" customHeight="1" x14ac:dyDescent="0.3"/>
    <row r="6075" ht="15" customHeight="1" x14ac:dyDescent="0.3"/>
    <row r="6076" ht="15" customHeight="1" x14ac:dyDescent="0.3"/>
    <row r="6077" ht="15" customHeight="1" x14ac:dyDescent="0.3"/>
    <row r="6078" ht="15" customHeight="1" x14ac:dyDescent="0.3"/>
    <row r="6079" ht="15" customHeight="1" x14ac:dyDescent="0.3"/>
    <row r="6080" ht="15" customHeight="1" x14ac:dyDescent="0.3"/>
    <row r="6081" ht="15" customHeight="1" x14ac:dyDescent="0.3"/>
    <row r="6082" ht="15" customHeight="1" x14ac:dyDescent="0.3"/>
    <row r="6083" ht="15" customHeight="1" x14ac:dyDescent="0.3"/>
    <row r="6084" ht="15" customHeight="1" x14ac:dyDescent="0.3"/>
    <row r="6085" ht="15" customHeight="1" x14ac:dyDescent="0.3"/>
    <row r="6086" ht="15" customHeight="1" x14ac:dyDescent="0.3"/>
    <row r="6087" ht="15" customHeight="1" x14ac:dyDescent="0.3"/>
    <row r="6088" ht="15" customHeight="1" x14ac:dyDescent="0.3"/>
    <row r="6089" ht="15" customHeight="1" x14ac:dyDescent="0.3"/>
    <row r="6090" ht="15" customHeight="1" x14ac:dyDescent="0.3"/>
    <row r="6091" ht="15" customHeight="1" x14ac:dyDescent="0.3"/>
    <row r="6092" ht="15" customHeight="1" x14ac:dyDescent="0.3"/>
    <row r="6093" ht="15" customHeight="1" x14ac:dyDescent="0.3"/>
    <row r="6094" ht="15" customHeight="1" x14ac:dyDescent="0.3"/>
    <row r="6095" ht="15" customHeight="1" x14ac:dyDescent="0.3"/>
    <row r="6096" ht="15" customHeight="1" x14ac:dyDescent="0.3"/>
    <row r="6097" ht="15" customHeight="1" x14ac:dyDescent="0.3"/>
    <row r="6098" ht="15" customHeight="1" x14ac:dyDescent="0.3"/>
    <row r="6099" ht="15" customHeight="1" x14ac:dyDescent="0.3"/>
    <row r="6100" ht="15" customHeight="1" x14ac:dyDescent="0.3"/>
    <row r="6101" ht="15" customHeight="1" x14ac:dyDescent="0.3"/>
    <row r="6102" ht="15" customHeight="1" x14ac:dyDescent="0.3"/>
    <row r="6103" ht="15" customHeight="1" x14ac:dyDescent="0.3"/>
    <row r="6104" ht="15" customHeight="1" x14ac:dyDescent="0.3"/>
    <row r="6105" ht="15" customHeight="1" x14ac:dyDescent="0.3"/>
    <row r="6106" ht="15" customHeight="1" x14ac:dyDescent="0.3"/>
    <row r="6107" ht="15" customHeight="1" x14ac:dyDescent="0.3"/>
    <row r="6108" ht="15" customHeight="1" x14ac:dyDescent="0.3"/>
    <row r="6109" ht="15" customHeight="1" x14ac:dyDescent="0.3"/>
    <row r="6110" ht="15" customHeight="1" x14ac:dyDescent="0.3"/>
    <row r="6111" ht="15" customHeight="1" x14ac:dyDescent="0.3"/>
    <row r="6112" ht="15" customHeight="1" x14ac:dyDescent="0.3"/>
    <row r="6113" ht="15" customHeight="1" x14ac:dyDescent="0.3"/>
    <row r="6114" ht="15" customHeight="1" x14ac:dyDescent="0.3"/>
    <row r="6115" ht="15" customHeight="1" x14ac:dyDescent="0.3"/>
    <row r="6116" ht="15" customHeight="1" x14ac:dyDescent="0.3"/>
    <row r="6117" ht="15" customHeight="1" x14ac:dyDescent="0.3"/>
    <row r="6118" ht="15" customHeight="1" x14ac:dyDescent="0.3"/>
    <row r="6119" ht="15" customHeight="1" x14ac:dyDescent="0.3"/>
    <row r="6120" ht="15" customHeight="1" x14ac:dyDescent="0.3"/>
    <row r="6121" ht="15" customHeight="1" x14ac:dyDescent="0.3"/>
    <row r="6122" ht="15" customHeight="1" x14ac:dyDescent="0.3"/>
    <row r="6123" ht="15" customHeight="1" x14ac:dyDescent="0.3"/>
    <row r="6124" ht="15" customHeight="1" x14ac:dyDescent="0.3"/>
    <row r="6125" ht="15" customHeight="1" x14ac:dyDescent="0.3"/>
    <row r="6126" ht="15" customHeight="1" x14ac:dyDescent="0.3"/>
    <row r="6127" ht="15" customHeight="1" x14ac:dyDescent="0.3"/>
    <row r="6128" ht="15" customHeight="1" x14ac:dyDescent="0.3"/>
    <row r="6129" ht="15" customHeight="1" x14ac:dyDescent="0.3"/>
    <row r="6130" ht="15" customHeight="1" x14ac:dyDescent="0.3"/>
    <row r="6131" ht="15" customHeight="1" x14ac:dyDescent="0.3"/>
    <row r="6132" ht="15" customHeight="1" x14ac:dyDescent="0.3"/>
    <row r="6133" ht="15" customHeight="1" x14ac:dyDescent="0.3"/>
    <row r="6134" ht="15" customHeight="1" x14ac:dyDescent="0.3"/>
    <row r="6135" ht="15" customHeight="1" x14ac:dyDescent="0.3"/>
    <row r="6136" ht="15" customHeight="1" x14ac:dyDescent="0.3"/>
    <row r="6137" ht="15" customHeight="1" x14ac:dyDescent="0.3"/>
    <row r="6138" ht="15" customHeight="1" x14ac:dyDescent="0.3"/>
    <row r="6139" ht="15" customHeight="1" x14ac:dyDescent="0.3"/>
    <row r="6140" ht="15" customHeight="1" x14ac:dyDescent="0.3"/>
    <row r="6141" ht="15" customHeight="1" x14ac:dyDescent="0.3"/>
    <row r="6142" ht="15" customHeight="1" x14ac:dyDescent="0.3"/>
    <row r="6143" ht="15" customHeight="1" x14ac:dyDescent="0.3"/>
    <row r="6144" ht="15" customHeight="1" x14ac:dyDescent="0.3"/>
    <row r="6145" ht="15" customHeight="1" x14ac:dyDescent="0.3"/>
    <row r="6146" ht="15" customHeight="1" x14ac:dyDescent="0.3"/>
    <row r="6147" ht="15" customHeight="1" x14ac:dyDescent="0.3"/>
    <row r="6148" ht="15" customHeight="1" x14ac:dyDescent="0.3"/>
    <row r="6149" ht="15" customHeight="1" x14ac:dyDescent="0.3"/>
    <row r="6150" ht="15" customHeight="1" x14ac:dyDescent="0.3"/>
    <row r="6151" ht="15" customHeight="1" x14ac:dyDescent="0.3"/>
    <row r="6152" ht="15" customHeight="1" x14ac:dyDescent="0.3"/>
    <row r="6153" ht="15" customHeight="1" x14ac:dyDescent="0.3"/>
    <row r="6154" ht="15" customHeight="1" x14ac:dyDescent="0.3"/>
    <row r="6155" ht="15" customHeight="1" x14ac:dyDescent="0.3"/>
    <row r="6156" ht="15" customHeight="1" x14ac:dyDescent="0.3"/>
    <row r="6157" ht="15" customHeight="1" x14ac:dyDescent="0.3"/>
    <row r="6158" ht="15" customHeight="1" x14ac:dyDescent="0.3"/>
    <row r="6159" ht="15" customHeight="1" x14ac:dyDescent="0.3"/>
    <row r="6160" ht="15" customHeight="1" x14ac:dyDescent="0.3"/>
    <row r="6161" ht="15" customHeight="1" x14ac:dyDescent="0.3"/>
    <row r="6162" ht="15" customHeight="1" x14ac:dyDescent="0.3"/>
    <row r="6163" ht="15" customHeight="1" x14ac:dyDescent="0.3"/>
    <row r="6164" ht="15" customHeight="1" x14ac:dyDescent="0.3"/>
    <row r="6165" ht="15" customHeight="1" x14ac:dyDescent="0.3"/>
    <row r="6166" ht="15" customHeight="1" x14ac:dyDescent="0.3"/>
    <row r="6167" ht="15" customHeight="1" x14ac:dyDescent="0.3"/>
    <row r="6168" ht="15" customHeight="1" x14ac:dyDescent="0.3"/>
    <row r="6169" ht="15" customHeight="1" x14ac:dyDescent="0.3"/>
    <row r="6170" ht="15" customHeight="1" x14ac:dyDescent="0.3"/>
    <row r="6171" ht="15" customHeight="1" x14ac:dyDescent="0.3"/>
    <row r="6172" ht="15" customHeight="1" x14ac:dyDescent="0.3"/>
    <row r="6173" ht="15" customHeight="1" x14ac:dyDescent="0.3"/>
    <row r="6174" ht="15" customHeight="1" x14ac:dyDescent="0.3"/>
    <row r="6175" ht="15" customHeight="1" x14ac:dyDescent="0.3"/>
    <row r="6176" ht="15" customHeight="1" x14ac:dyDescent="0.3"/>
    <row r="6177" ht="15" customHeight="1" x14ac:dyDescent="0.3"/>
    <row r="6178" ht="15" customHeight="1" x14ac:dyDescent="0.3"/>
    <row r="6179" ht="15" customHeight="1" x14ac:dyDescent="0.3"/>
    <row r="6180" ht="15" customHeight="1" x14ac:dyDescent="0.3"/>
    <row r="6181" ht="15" customHeight="1" x14ac:dyDescent="0.3"/>
    <row r="6182" ht="15" customHeight="1" x14ac:dyDescent="0.3"/>
    <row r="6183" ht="15" customHeight="1" x14ac:dyDescent="0.3"/>
    <row r="6184" ht="15" customHeight="1" x14ac:dyDescent="0.3"/>
    <row r="6185" ht="15" customHeight="1" x14ac:dyDescent="0.3"/>
    <row r="6186" ht="15" customHeight="1" x14ac:dyDescent="0.3"/>
    <row r="6187" ht="15" customHeight="1" x14ac:dyDescent="0.3"/>
    <row r="6188" ht="15" customHeight="1" x14ac:dyDescent="0.3"/>
    <row r="6189" ht="15" customHeight="1" x14ac:dyDescent="0.3"/>
    <row r="6190" ht="15" customHeight="1" x14ac:dyDescent="0.3"/>
    <row r="6191" ht="15" customHeight="1" x14ac:dyDescent="0.3"/>
    <row r="6192" ht="15" customHeight="1" x14ac:dyDescent="0.3"/>
    <row r="6193" ht="15" customHeight="1" x14ac:dyDescent="0.3"/>
    <row r="6194" ht="15" customHeight="1" x14ac:dyDescent="0.3"/>
    <row r="6195" ht="15" customHeight="1" x14ac:dyDescent="0.3"/>
    <row r="6196" ht="15" customHeight="1" x14ac:dyDescent="0.3"/>
    <row r="6197" ht="15" customHeight="1" x14ac:dyDescent="0.3"/>
    <row r="6198" ht="15" customHeight="1" x14ac:dyDescent="0.3"/>
    <row r="6199" ht="15" customHeight="1" x14ac:dyDescent="0.3"/>
    <row r="6200" ht="15" customHeight="1" x14ac:dyDescent="0.3"/>
    <row r="6201" ht="15" customHeight="1" x14ac:dyDescent="0.3"/>
    <row r="6202" ht="15" customHeight="1" x14ac:dyDescent="0.3"/>
    <row r="6203" ht="15" customHeight="1" x14ac:dyDescent="0.3"/>
    <row r="6204" ht="15" customHeight="1" x14ac:dyDescent="0.3"/>
    <row r="6205" ht="15" customHeight="1" x14ac:dyDescent="0.3"/>
    <row r="6206" ht="15" customHeight="1" x14ac:dyDescent="0.3"/>
    <row r="6207" ht="15" customHeight="1" x14ac:dyDescent="0.3"/>
    <row r="6208" ht="15" customHeight="1" x14ac:dyDescent="0.3"/>
    <row r="6209" ht="15" customHeight="1" x14ac:dyDescent="0.3"/>
    <row r="6210" ht="15" customHeight="1" x14ac:dyDescent="0.3"/>
    <row r="6211" ht="15" customHeight="1" x14ac:dyDescent="0.3"/>
    <row r="6212" ht="15" customHeight="1" x14ac:dyDescent="0.3"/>
    <row r="6213" ht="15" customHeight="1" x14ac:dyDescent="0.3"/>
    <row r="6214" ht="15" customHeight="1" x14ac:dyDescent="0.3"/>
    <row r="6215" ht="15" customHeight="1" x14ac:dyDescent="0.3"/>
    <row r="6216" ht="15" customHeight="1" x14ac:dyDescent="0.3"/>
    <row r="6217" ht="15" customHeight="1" x14ac:dyDescent="0.3"/>
    <row r="6218" ht="15" customHeight="1" x14ac:dyDescent="0.3"/>
    <row r="6219" ht="15" customHeight="1" x14ac:dyDescent="0.3"/>
    <row r="6220" ht="15" customHeight="1" x14ac:dyDescent="0.3"/>
    <row r="6221" ht="15" customHeight="1" x14ac:dyDescent="0.3"/>
    <row r="6222" ht="15" customHeight="1" x14ac:dyDescent="0.3"/>
    <row r="6223" ht="15" customHeight="1" x14ac:dyDescent="0.3"/>
    <row r="6224" ht="15" customHeight="1" x14ac:dyDescent="0.3"/>
    <row r="6225" ht="15" customHeight="1" x14ac:dyDescent="0.3"/>
    <row r="6226" ht="15" customHeight="1" x14ac:dyDescent="0.3"/>
    <row r="6227" ht="15" customHeight="1" x14ac:dyDescent="0.3"/>
    <row r="6228" ht="15" customHeight="1" x14ac:dyDescent="0.3"/>
    <row r="6229" ht="15" customHeight="1" x14ac:dyDescent="0.3"/>
    <row r="6230" ht="15" customHeight="1" x14ac:dyDescent="0.3"/>
    <row r="6231" ht="15" customHeight="1" x14ac:dyDescent="0.3"/>
    <row r="6232" ht="15" customHeight="1" x14ac:dyDescent="0.3"/>
    <row r="6233" ht="15" customHeight="1" x14ac:dyDescent="0.3"/>
    <row r="6234" ht="15" customHeight="1" x14ac:dyDescent="0.3"/>
    <row r="6235" ht="15" customHeight="1" x14ac:dyDescent="0.3"/>
    <row r="6236" ht="15" customHeight="1" x14ac:dyDescent="0.3"/>
    <row r="6237" ht="15" customHeight="1" x14ac:dyDescent="0.3"/>
    <row r="6238" ht="15" customHeight="1" x14ac:dyDescent="0.3"/>
    <row r="6239" ht="15" customHeight="1" x14ac:dyDescent="0.3"/>
    <row r="6240" ht="15" customHeight="1" x14ac:dyDescent="0.3"/>
    <row r="6241" ht="15" customHeight="1" x14ac:dyDescent="0.3"/>
    <row r="6242" ht="15" customHeight="1" x14ac:dyDescent="0.3"/>
    <row r="6243" ht="15" customHeight="1" x14ac:dyDescent="0.3"/>
    <row r="6244" ht="15" customHeight="1" x14ac:dyDescent="0.3"/>
    <row r="6245" ht="15" customHeight="1" x14ac:dyDescent="0.3"/>
    <row r="6246" ht="15" customHeight="1" x14ac:dyDescent="0.3"/>
    <row r="6247" ht="15" customHeight="1" x14ac:dyDescent="0.3"/>
    <row r="6248" ht="15" customHeight="1" x14ac:dyDescent="0.3"/>
    <row r="6249" ht="15" customHeight="1" x14ac:dyDescent="0.3"/>
    <row r="6250" ht="15" customHeight="1" x14ac:dyDescent="0.3"/>
    <row r="6251" ht="15" customHeight="1" x14ac:dyDescent="0.3"/>
    <row r="6252" ht="15" customHeight="1" x14ac:dyDescent="0.3"/>
    <row r="6253" ht="15" customHeight="1" x14ac:dyDescent="0.3"/>
    <row r="6254" ht="15" customHeight="1" x14ac:dyDescent="0.3"/>
    <row r="6255" ht="15" customHeight="1" x14ac:dyDescent="0.3"/>
    <row r="6256" ht="15" customHeight="1" x14ac:dyDescent="0.3"/>
    <row r="6257" ht="15" customHeight="1" x14ac:dyDescent="0.3"/>
    <row r="6258" ht="15" customHeight="1" x14ac:dyDescent="0.3"/>
    <row r="6259" ht="15" customHeight="1" x14ac:dyDescent="0.3"/>
    <row r="6260" ht="15" customHeight="1" x14ac:dyDescent="0.3"/>
    <row r="6261" ht="15" customHeight="1" x14ac:dyDescent="0.3"/>
    <row r="6262" ht="15" customHeight="1" x14ac:dyDescent="0.3"/>
    <row r="6263" ht="15" customHeight="1" x14ac:dyDescent="0.3"/>
    <row r="6264" ht="15" customHeight="1" x14ac:dyDescent="0.3"/>
    <row r="6265" ht="15" customHeight="1" x14ac:dyDescent="0.3"/>
    <row r="6266" ht="15" customHeight="1" x14ac:dyDescent="0.3"/>
    <row r="6267" ht="15" customHeight="1" x14ac:dyDescent="0.3"/>
    <row r="6268" ht="15" customHeight="1" x14ac:dyDescent="0.3"/>
    <row r="6269" ht="15" customHeight="1" x14ac:dyDescent="0.3"/>
    <row r="6270" ht="15" customHeight="1" x14ac:dyDescent="0.3"/>
    <row r="6271" ht="15" customHeight="1" x14ac:dyDescent="0.3"/>
    <row r="6272" ht="15" customHeight="1" x14ac:dyDescent="0.3"/>
    <row r="6273" ht="15" customHeight="1" x14ac:dyDescent="0.3"/>
    <row r="6274" ht="15" customHeight="1" x14ac:dyDescent="0.3"/>
    <row r="6275" ht="15" customHeight="1" x14ac:dyDescent="0.3"/>
    <row r="6276" ht="15" customHeight="1" x14ac:dyDescent="0.3"/>
    <row r="6277" ht="15" customHeight="1" x14ac:dyDescent="0.3"/>
    <row r="6278" ht="15" customHeight="1" x14ac:dyDescent="0.3"/>
    <row r="6279" ht="15" customHeight="1" x14ac:dyDescent="0.3"/>
    <row r="6280" ht="15" customHeight="1" x14ac:dyDescent="0.3"/>
    <row r="6281" ht="15" customHeight="1" x14ac:dyDescent="0.3"/>
    <row r="6282" ht="15" customHeight="1" x14ac:dyDescent="0.3"/>
    <row r="6283" ht="15" customHeight="1" x14ac:dyDescent="0.3"/>
    <row r="6284" ht="15" customHeight="1" x14ac:dyDescent="0.3"/>
    <row r="6285" ht="15" customHeight="1" x14ac:dyDescent="0.3"/>
    <row r="6286" ht="15" customHeight="1" x14ac:dyDescent="0.3"/>
    <row r="6287" ht="15" customHeight="1" x14ac:dyDescent="0.3"/>
    <row r="6288" ht="15" customHeight="1" x14ac:dyDescent="0.3"/>
    <row r="6289" ht="15" customHeight="1" x14ac:dyDescent="0.3"/>
    <row r="6290" ht="15" customHeight="1" x14ac:dyDescent="0.3"/>
    <row r="6291" ht="15" customHeight="1" x14ac:dyDescent="0.3"/>
    <row r="6292" ht="15" customHeight="1" x14ac:dyDescent="0.3"/>
    <row r="6293" ht="15" customHeight="1" x14ac:dyDescent="0.3"/>
    <row r="6294" ht="15" customHeight="1" x14ac:dyDescent="0.3"/>
    <row r="6295" ht="15" customHeight="1" x14ac:dyDescent="0.3"/>
    <row r="6296" ht="15" customHeight="1" x14ac:dyDescent="0.3"/>
    <row r="6297" ht="15" customHeight="1" x14ac:dyDescent="0.3"/>
    <row r="6298" ht="15" customHeight="1" x14ac:dyDescent="0.3"/>
    <row r="6299" ht="15" customHeight="1" x14ac:dyDescent="0.3"/>
    <row r="6300" ht="15" customHeight="1" x14ac:dyDescent="0.3"/>
    <row r="6301" ht="15" customHeight="1" x14ac:dyDescent="0.3"/>
    <row r="6302" ht="15" customHeight="1" x14ac:dyDescent="0.3"/>
    <row r="6303" ht="15" customHeight="1" x14ac:dyDescent="0.3"/>
    <row r="6304" ht="15" customHeight="1" x14ac:dyDescent="0.3"/>
    <row r="6305" ht="15" customHeight="1" x14ac:dyDescent="0.3"/>
    <row r="6306" ht="15" customHeight="1" x14ac:dyDescent="0.3"/>
    <row r="6307" ht="15" customHeight="1" x14ac:dyDescent="0.3"/>
    <row r="6308" ht="15" customHeight="1" x14ac:dyDescent="0.3"/>
    <row r="6309" ht="15" customHeight="1" x14ac:dyDescent="0.3"/>
    <row r="6310" ht="15" customHeight="1" x14ac:dyDescent="0.3"/>
    <row r="6311" ht="15" customHeight="1" x14ac:dyDescent="0.3"/>
    <row r="6312" ht="15" customHeight="1" x14ac:dyDescent="0.3"/>
    <row r="6313" ht="15" customHeight="1" x14ac:dyDescent="0.3"/>
    <row r="6314" ht="15" customHeight="1" x14ac:dyDescent="0.3"/>
    <row r="6315" ht="15" customHeight="1" x14ac:dyDescent="0.3"/>
    <row r="6316" ht="15" customHeight="1" x14ac:dyDescent="0.3"/>
    <row r="6317" ht="15" customHeight="1" x14ac:dyDescent="0.3"/>
    <row r="6318" ht="15" customHeight="1" x14ac:dyDescent="0.3"/>
    <row r="6319" ht="15" customHeight="1" x14ac:dyDescent="0.3"/>
    <row r="6320" ht="15" customHeight="1" x14ac:dyDescent="0.3"/>
    <row r="6321" ht="15" customHeight="1" x14ac:dyDescent="0.3"/>
    <row r="6322" ht="15" customHeight="1" x14ac:dyDescent="0.3"/>
    <row r="6323" ht="15" customHeight="1" x14ac:dyDescent="0.3"/>
    <row r="6324" ht="15" customHeight="1" x14ac:dyDescent="0.3"/>
    <row r="6325" ht="15" customHeight="1" x14ac:dyDescent="0.3"/>
    <row r="6326" ht="15" customHeight="1" x14ac:dyDescent="0.3"/>
    <row r="6327" ht="15" customHeight="1" x14ac:dyDescent="0.3"/>
    <row r="6328" ht="15" customHeight="1" x14ac:dyDescent="0.3"/>
    <row r="6329" ht="15" customHeight="1" x14ac:dyDescent="0.3"/>
    <row r="6330" ht="15" customHeight="1" x14ac:dyDescent="0.3"/>
    <row r="6331" ht="15" customHeight="1" x14ac:dyDescent="0.3"/>
    <row r="6332" ht="15" customHeight="1" x14ac:dyDescent="0.3"/>
    <row r="6333" ht="15" customHeight="1" x14ac:dyDescent="0.3"/>
    <row r="6334" ht="15" customHeight="1" x14ac:dyDescent="0.3"/>
    <row r="6335" ht="15" customHeight="1" x14ac:dyDescent="0.3"/>
    <row r="6336" ht="15" customHeight="1" x14ac:dyDescent="0.3"/>
    <row r="6337" ht="15" customHeight="1" x14ac:dyDescent="0.3"/>
    <row r="6338" ht="15" customHeight="1" x14ac:dyDescent="0.3"/>
    <row r="6339" ht="15" customHeight="1" x14ac:dyDescent="0.3"/>
    <row r="6340" ht="15" customHeight="1" x14ac:dyDescent="0.3"/>
    <row r="6341" ht="15" customHeight="1" x14ac:dyDescent="0.3"/>
    <row r="6342" ht="15" customHeight="1" x14ac:dyDescent="0.3"/>
    <row r="6343" ht="15" customHeight="1" x14ac:dyDescent="0.3"/>
    <row r="6344" ht="15" customHeight="1" x14ac:dyDescent="0.3"/>
    <row r="6345" ht="15" customHeight="1" x14ac:dyDescent="0.3"/>
    <row r="6346" ht="15" customHeight="1" x14ac:dyDescent="0.3"/>
    <row r="6347" ht="15" customHeight="1" x14ac:dyDescent="0.3"/>
    <row r="6348" ht="15" customHeight="1" x14ac:dyDescent="0.3"/>
    <row r="6349" ht="15" customHeight="1" x14ac:dyDescent="0.3"/>
    <row r="6350" ht="15" customHeight="1" x14ac:dyDescent="0.3"/>
    <row r="6351" ht="15" customHeight="1" x14ac:dyDescent="0.3"/>
    <row r="6352" ht="15" customHeight="1" x14ac:dyDescent="0.3"/>
    <row r="6353" ht="15" customHeight="1" x14ac:dyDescent="0.3"/>
    <row r="6354" ht="15" customHeight="1" x14ac:dyDescent="0.3"/>
    <row r="6355" ht="15" customHeight="1" x14ac:dyDescent="0.3"/>
    <row r="6356" ht="15" customHeight="1" x14ac:dyDescent="0.3"/>
    <row r="6357" ht="15" customHeight="1" x14ac:dyDescent="0.3"/>
    <row r="6358" ht="15" customHeight="1" x14ac:dyDescent="0.3"/>
    <row r="6359" ht="15" customHeight="1" x14ac:dyDescent="0.3"/>
    <row r="6360" ht="15" customHeight="1" x14ac:dyDescent="0.3"/>
    <row r="6361" ht="15" customHeight="1" x14ac:dyDescent="0.3"/>
    <row r="6362" ht="15" customHeight="1" x14ac:dyDescent="0.3"/>
    <row r="6363" ht="15" customHeight="1" x14ac:dyDescent="0.3"/>
    <row r="6364" ht="15" customHeight="1" x14ac:dyDescent="0.3"/>
    <row r="6365" ht="15" customHeight="1" x14ac:dyDescent="0.3"/>
    <row r="6366" ht="15" customHeight="1" x14ac:dyDescent="0.3"/>
    <row r="6367" ht="15" customHeight="1" x14ac:dyDescent="0.3"/>
    <row r="6368" ht="15" customHeight="1" x14ac:dyDescent="0.3"/>
    <row r="6369" ht="15" customHeight="1" x14ac:dyDescent="0.3"/>
    <row r="6370" ht="15" customHeight="1" x14ac:dyDescent="0.3"/>
    <row r="6371" ht="15" customHeight="1" x14ac:dyDescent="0.3"/>
    <row r="6372" ht="15" customHeight="1" x14ac:dyDescent="0.3"/>
    <row r="6373" ht="15" customHeight="1" x14ac:dyDescent="0.3"/>
    <row r="6374" ht="15" customHeight="1" x14ac:dyDescent="0.3"/>
    <row r="6375" ht="15" customHeight="1" x14ac:dyDescent="0.3"/>
    <row r="6376" ht="15" customHeight="1" x14ac:dyDescent="0.3"/>
    <row r="6377" ht="15" customHeight="1" x14ac:dyDescent="0.3"/>
    <row r="6378" ht="15" customHeight="1" x14ac:dyDescent="0.3"/>
    <row r="6379" ht="15" customHeight="1" x14ac:dyDescent="0.3"/>
    <row r="6380" ht="15" customHeight="1" x14ac:dyDescent="0.3"/>
    <row r="6381" ht="15" customHeight="1" x14ac:dyDescent="0.3"/>
    <row r="6382" ht="15" customHeight="1" x14ac:dyDescent="0.3"/>
    <row r="6383" ht="15" customHeight="1" x14ac:dyDescent="0.3"/>
    <row r="6384" ht="15" customHeight="1" x14ac:dyDescent="0.3"/>
    <row r="6385" ht="15" customHeight="1" x14ac:dyDescent="0.3"/>
    <row r="6386" ht="15" customHeight="1" x14ac:dyDescent="0.3"/>
    <row r="6387" ht="15" customHeight="1" x14ac:dyDescent="0.3"/>
    <row r="6388" ht="15" customHeight="1" x14ac:dyDescent="0.3"/>
    <row r="6389" ht="15" customHeight="1" x14ac:dyDescent="0.3"/>
    <row r="6390" ht="15" customHeight="1" x14ac:dyDescent="0.3"/>
    <row r="6391" ht="15" customHeight="1" x14ac:dyDescent="0.3"/>
    <row r="6392" ht="15" customHeight="1" x14ac:dyDescent="0.3"/>
    <row r="6393" ht="15" customHeight="1" x14ac:dyDescent="0.3"/>
    <row r="6394" ht="15" customHeight="1" x14ac:dyDescent="0.3"/>
    <row r="6395" ht="15" customHeight="1" x14ac:dyDescent="0.3"/>
    <row r="6396" ht="15" customHeight="1" x14ac:dyDescent="0.3"/>
    <row r="6397" ht="15" customHeight="1" x14ac:dyDescent="0.3"/>
    <row r="6398" ht="15" customHeight="1" x14ac:dyDescent="0.3"/>
    <row r="6399" ht="15" customHeight="1" x14ac:dyDescent="0.3"/>
    <row r="6400" ht="15" customHeight="1" x14ac:dyDescent="0.3"/>
    <row r="6401" ht="15" customHeight="1" x14ac:dyDescent="0.3"/>
    <row r="6402" ht="15" customHeight="1" x14ac:dyDescent="0.3"/>
    <row r="6403" ht="15" customHeight="1" x14ac:dyDescent="0.3"/>
    <row r="6404" ht="15" customHeight="1" x14ac:dyDescent="0.3"/>
    <row r="6405" ht="15" customHeight="1" x14ac:dyDescent="0.3"/>
    <row r="6406" ht="15" customHeight="1" x14ac:dyDescent="0.3"/>
    <row r="6407" ht="15" customHeight="1" x14ac:dyDescent="0.3"/>
    <row r="6408" ht="15" customHeight="1" x14ac:dyDescent="0.3"/>
    <row r="6409" ht="15" customHeight="1" x14ac:dyDescent="0.3"/>
    <row r="6410" ht="15" customHeight="1" x14ac:dyDescent="0.3"/>
    <row r="6411" ht="15" customHeight="1" x14ac:dyDescent="0.3"/>
    <row r="6412" ht="15" customHeight="1" x14ac:dyDescent="0.3"/>
    <row r="6413" ht="15" customHeight="1" x14ac:dyDescent="0.3"/>
    <row r="6414" ht="15" customHeight="1" x14ac:dyDescent="0.3"/>
    <row r="6415" ht="15" customHeight="1" x14ac:dyDescent="0.3"/>
    <row r="6416" ht="15" customHeight="1" x14ac:dyDescent="0.3"/>
    <row r="6417" ht="15" customHeight="1" x14ac:dyDescent="0.3"/>
    <row r="6418" ht="15" customHeight="1" x14ac:dyDescent="0.3"/>
    <row r="6419" ht="15" customHeight="1" x14ac:dyDescent="0.3"/>
    <row r="6420" ht="15" customHeight="1" x14ac:dyDescent="0.3"/>
    <row r="6421" ht="15" customHeight="1" x14ac:dyDescent="0.3"/>
    <row r="6422" ht="15" customHeight="1" x14ac:dyDescent="0.3"/>
    <row r="6423" ht="15" customHeight="1" x14ac:dyDescent="0.3"/>
    <row r="6424" ht="15" customHeight="1" x14ac:dyDescent="0.3"/>
    <row r="6425" ht="15" customHeight="1" x14ac:dyDescent="0.3"/>
    <row r="6426" ht="15" customHeight="1" x14ac:dyDescent="0.3"/>
    <row r="6427" ht="15" customHeight="1" x14ac:dyDescent="0.3"/>
    <row r="6428" ht="15" customHeight="1" x14ac:dyDescent="0.3"/>
    <row r="6429" ht="15" customHeight="1" x14ac:dyDescent="0.3"/>
    <row r="6430" ht="15" customHeight="1" x14ac:dyDescent="0.3"/>
    <row r="6431" ht="15" customHeight="1" x14ac:dyDescent="0.3"/>
    <row r="6432" ht="15" customHeight="1" x14ac:dyDescent="0.3"/>
    <row r="6433" ht="15" customHeight="1" x14ac:dyDescent="0.3"/>
    <row r="6434" ht="15" customHeight="1" x14ac:dyDescent="0.3"/>
    <row r="6435" ht="15" customHeight="1" x14ac:dyDescent="0.3"/>
    <row r="6436" ht="15" customHeight="1" x14ac:dyDescent="0.3"/>
    <row r="6437" ht="15" customHeight="1" x14ac:dyDescent="0.3"/>
    <row r="6438" ht="15" customHeight="1" x14ac:dyDescent="0.3"/>
    <row r="6439" ht="15" customHeight="1" x14ac:dyDescent="0.3"/>
    <row r="6440" ht="15" customHeight="1" x14ac:dyDescent="0.3"/>
    <row r="6441" ht="15" customHeight="1" x14ac:dyDescent="0.3"/>
    <row r="6442" ht="15" customHeight="1" x14ac:dyDescent="0.3"/>
    <row r="6443" ht="15" customHeight="1" x14ac:dyDescent="0.3"/>
    <row r="6444" ht="15" customHeight="1" x14ac:dyDescent="0.3"/>
    <row r="6445" ht="15" customHeight="1" x14ac:dyDescent="0.3"/>
    <row r="6446" ht="15" customHeight="1" x14ac:dyDescent="0.3"/>
    <row r="6447" ht="15" customHeight="1" x14ac:dyDescent="0.3"/>
    <row r="6448" ht="15" customHeight="1" x14ac:dyDescent="0.3"/>
    <row r="6449" ht="15" customHeight="1" x14ac:dyDescent="0.3"/>
    <row r="6450" ht="15" customHeight="1" x14ac:dyDescent="0.3"/>
    <row r="6451" ht="15" customHeight="1" x14ac:dyDescent="0.3"/>
    <row r="6452" ht="15" customHeight="1" x14ac:dyDescent="0.3"/>
    <row r="6453" ht="15" customHeight="1" x14ac:dyDescent="0.3"/>
    <row r="6454" ht="15" customHeight="1" x14ac:dyDescent="0.3"/>
    <row r="6455" ht="15" customHeight="1" x14ac:dyDescent="0.3"/>
    <row r="6456" ht="15" customHeight="1" x14ac:dyDescent="0.3"/>
    <row r="6457" ht="15" customHeight="1" x14ac:dyDescent="0.3"/>
    <row r="6458" ht="15" customHeight="1" x14ac:dyDescent="0.3"/>
    <row r="6459" ht="15" customHeight="1" x14ac:dyDescent="0.3"/>
    <row r="6460" ht="15" customHeight="1" x14ac:dyDescent="0.3"/>
    <row r="6461" ht="15" customHeight="1" x14ac:dyDescent="0.3"/>
    <row r="6462" ht="15" customHeight="1" x14ac:dyDescent="0.3"/>
    <row r="6463" ht="15" customHeight="1" x14ac:dyDescent="0.3"/>
    <row r="6464" ht="15" customHeight="1" x14ac:dyDescent="0.3"/>
    <row r="6465" ht="15" customHeight="1" x14ac:dyDescent="0.3"/>
    <row r="6466" ht="15" customHeight="1" x14ac:dyDescent="0.3"/>
    <row r="6467" ht="15" customHeight="1" x14ac:dyDescent="0.3"/>
    <row r="6468" ht="15" customHeight="1" x14ac:dyDescent="0.3"/>
    <row r="6469" ht="15" customHeight="1" x14ac:dyDescent="0.3"/>
    <row r="6470" ht="15" customHeight="1" x14ac:dyDescent="0.3"/>
    <row r="6471" ht="15" customHeight="1" x14ac:dyDescent="0.3"/>
    <row r="6472" ht="15" customHeight="1" x14ac:dyDescent="0.3"/>
    <row r="6473" ht="15" customHeight="1" x14ac:dyDescent="0.3"/>
    <row r="6474" ht="15" customHeight="1" x14ac:dyDescent="0.3"/>
    <row r="6475" ht="15" customHeight="1" x14ac:dyDescent="0.3"/>
    <row r="6476" ht="15" customHeight="1" x14ac:dyDescent="0.3"/>
    <row r="6477" ht="15" customHeight="1" x14ac:dyDescent="0.3"/>
    <row r="6478" ht="15" customHeight="1" x14ac:dyDescent="0.3"/>
    <row r="6479" ht="15" customHeight="1" x14ac:dyDescent="0.3"/>
    <row r="6480" ht="15" customHeight="1" x14ac:dyDescent="0.3"/>
    <row r="6481" ht="15" customHeight="1" x14ac:dyDescent="0.3"/>
    <row r="6482" ht="15" customHeight="1" x14ac:dyDescent="0.3"/>
    <row r="6483" ht="15" customHeight="1" x14ac:dyDescent="0.3"/>
    <row r="6484" ht="15" customHeight="1" x14ac:dyDescent="0.3"/>
    <row r="6485" ht="15" customHeight="1" x14ac:dyDescent="0.3"/>
    <row r="6486" ht="15" customHeight="1" x14ac:dyDescent="0.3"/>
    <row r="6487" ht="15" customHeight="1" x14ac:dyDescent="0.3"/>
    <row r="6488" ht="15" customHeight="1" x14ac:dyDescent="0.3"/>
    <row r="6489" ht="15" customHeight="1" x14ac:dyDescent="0.3"/>
    <row r="6490" ht="15" customHeight="1" x14ac:dyDescent="0.3"/>
    <row r="6491" ht="15" customHeight="1" x14ac:dyDescent="0.3"/>
    <row r="6492" ht="15" customHeight="1" x14ac:dyDescent="0.3"/>
    <row r="6493" ht="15" customHeight="1" x14ac:dyDescent="0.3"/>
    <row r="6494" ht="15" customHeight="1" x14ac:dyDescent="0.3"/>
    <row r="6495" ht="15" customHeight="1" x14ac:dyDescent="0.3"/>
    <row r="6496" ht="15" customHeight="1" x14ac:dyDescent="0.3"/>
    <row r="6497" ht="15" customHeight="1" x14ac:dyDescent="0.3"/>
    <row r="6498" ht="15" customHeight="1" x14ac:dyDescent="0.3"/>
    <row r="6499" ht="15" customHeight="1" x14ac:dyDescent="0.3"/>
    <row r="6500" ht="15" customHeight="1" x14ac:dyDescent="0.3"/>
    <row r="6501" ht="15" customHeight="1" x14ac:dyDescent="0.3"/>
    <row r="6502" ht="15" customHeight="1" x14ac:dyDescent="0.3"/>
    <row r="6503" ht="15" customHeight="1" x14ac:dyDescent="0.3"/>
    <row r="6504" ht="15" customHeight="1" x14ac:dyDescent="0.3"/>
    <row r="6505" ht="15" customHeight="1" x14ac:dyDescent="0.3"/>
    <row r="6506" ht="15" customHeight="1" x14ac:dyDescent="0.3"/>
    <row r="6507" ht="15" customHeight="1" x14ac:dyDescent="0.3"/>
    <row r="6508" ht="15" customHeight="1" x14ac:dyDescent="0.3"/>
    <row r="6509" ht="15" customHeight="1" x14ac:dyDescent="0.3"/>
    <row r="6510" ht="15" customHeight="1" x14ac:dyDescent="0.3"/>
    <row r="6511" ht="15" customHeight="1" x14ac:dyDescent="0.3"/>
    <row r="6512" ht="15" customHeight="1" x14ac:dyDescent="0.3"/>
    <row r="6513" ht="15" customHeight="1" x14ac:dyDescent="0.3"/>
    <row r="6514" ht="15" customHeight="1" x14ac:dyDescent="0.3"/>
    <row r="6515" ht="15" customHeight="1" x14ac:dyDescent="0.3"/>
    <row r="6516" ht="15" customHeight="1" x14ac:dyDescent="0.3"/>
    <row r="6517" ht="15" customHeight="1" x14ac:dyDescent="0.3"/>
    <row r="6518" ht="15" customHeight="1" x14ac:dyDescent="0.3"/>
    <row r="6519" ht="15" customHeight="1" x14ac:dyDescent="0.3"/>
    <row r="6520" ht="15" customHeight="1" x14ac:dyDescent="0.3"/>
    <row r="6521" ht="15" customHeight="1" x14ac:dyDescent="0.3"/>
    <row r="6522" ht="15" customHeight="1" x14ac:dyDescent="0.3"/>
    <row r="6523" ht="15" customHeight="1" x14ac:dyDescent="0.3"/>
    <row r="6524" ht="15" customHeight="1" x14ac:dyDescent="0.3"/>
    <row r="6525" ht="15" customHeight="1" x14ac:dyDescent="0.3"/>
    <row r="6526" ht="15" customHeight="1" x14ac:dyDescent="0.3"/>
    <row r="6527" ht="15" customHeight="1" x14ac:dyDescent="0.3"/>
    <row r="6528" ht="15" customHeight="1" x14ac:dyDescent="0.3"/>
    <row r="6529" ht="15" customHeight="1" x14ac:dyDescent="0.3"/>
    <row r="6530" ht="15" customHeight="1" x14ac:dyDescent="0.3"/>
    <row r="6531" ht="15" customHeight="1" x14ac:dyDescent="0.3"/>
    <row r="6532" ht="15" customHeight="1" x14ac:dyDescent="0.3"/>
    <row r="6533" ht="15" customHeight="1" x14ac:dyDescent="0.3"/>
    <row r="6534" ht="15" customHeight="1" x14ac:dyDescent="0.3"/>
    <row r="6535" ht="15" customHeight="1" x14ac:dyDescent="0.3"/>
    <row r="6536" ht="15" customHeight="1" x14ac:dyDescent="0.3"/>
    <row r="6537" ht="15" customHeight="1" x14ac:dyDescent="0.3"/>
    <row r="6538" ht="15" customHeight="1" x14ac:dyDescent="0.3"/>
    <row r="6539" ht="15" customHeight="1" x14ac:dyDescent="0.3"/>
    <row r="6540" ht="15" customHeight="1" x14ac:dyDescent="0.3"/>
    <row r="6541" ht="15" customHeight="1" x14ac:dyDescent="0.3"/>
    <row r="6542" ht="15" customHeight="1" x14ac:dyDescent="0.3"/>
    <row r="6543" ht="15" customHeight="1" x14ac:dyDescent="0.3"/>
    <row r="6544" ht="15" customHeight="1" x14ac:dyDescent="0.3"/>
    <row r="6545" ht="15" customHeight="1" x14ac:dyDescent="0.3"/>
    <row r="6546" ht="15" customHeight="1" x14ac:dyDescent="0.3"/>
    <row r="6547" ht="15" customHeight="1" x14ac:dyDescent="0.3"/>
    <row r="6548" ht="15" customHeight="1" x14ac:dyDescent="0.3"/>
    <row r="6549" ht="15" customHeight="1" x14ac:dyDescent="0.3"/>
    <row r="6550" ht="15" customHeight="1" x14ac:dyDescent="0.3"/>
    <row r="6551" ht="15" customHeight="1" x14ac:dyDescent="0.3"/>
    <row r="6552" ht="15" customHeight="1" x14ac:dyDescent="0.3"/>
    <row r="6553" ht="15" customHeight="1" x14ac:dyDescent="0.3"/>
    <row r="6554" ht="15" customHeight="1" x14ac:dyDescent="0.3"/>
    <row r="6555" ht="15" customHeight="1" x14ac:dyDescent="0.3"/>
    <row r="6556" ht="15" customHeight="1" x14ac:dyDescent="0.3"/>
    <row r="6557" ht="15" customHeight="1" x14ac:dyDescent="0.3"/>
    <row r="6558" ht="15" customHeight="1" x14ac:dyDescent="0.3"/>
    <row r="6559" ht="15" customHeight="1" x14ac:dyDescent="0.3"/>
    <row r="6560" ht="15" customHeight="1" x14ac:dyDescent="0.3"/>
    <row r="6561" ht="15" customHeight="1" x14ac:dyDescent="0.3"/>
    <row r="6562" ht="15" customHeight="1" x14ac:dyDescent="0.3"/>
    <row r="6563" ht="15" customHeight="1" x14ac:dyDescent="0.3"/>
    <row r="6564" ht="15" customHeight="1" x14ac:dyDescent="0.3"/>
    <row r="6565" ht="15" customHeight="1" x14ac:dyDescent="0.3"/>
    <row r="6566" ht="15" customHeight="1" x14ac:dyDescent="0.3"/>
    <row r="6567" ht="15" customHeight="1" x14ac:dyDescent="0.3"/>
    <row r="6568" ht="15" customHeight="1" x14ac:dyDescent="0.3"/>
    <row r="6569" ht="15" customHeight="1" x14ac:dyDescent="0.3"/>
    <row r="6570" ht="15" customHeight="1" x14ac:dyDescent="0.3"/>
    <row r="6571" ht="15" customHeight="1" x14ac:dyDescent="0.3"/>
    <row r="6572" ht="15" customHeight="1" x14ac:dyDescent="0.3"/>
    <row r="6573" ht="15" customHeight="1" x14ac:dyDescent="0.3"/>
    <row r="6574" ht="15" customHeight="1" x14ac:dyDescent="0.3"/>
    <row r="6575" ht="15" customHeight="1" x14ac:dyDescent="0.3"/>
    <row r="6576" ht="15" customHeight="1" x14ac:dyDescent="0.3"/>
    <row r="6577" ht="15" customHeight="1" x14ac:dyDescent="0.3"/>
    <row r="6578" ht="15" customHeight="1" x14ac:dyDescent="0.3"/>
    <row r="6579" ht="15" customHeight="1" x14ac:dyDescent="0.3"/>
    <row r="6580" ht="15" customHeight="1" x14ac:dyDescent="0.3"/>
    <row r="6581" ht="15" customHeight="1" x14ac:dyDescent="0.3"/>
    <row r="6582" ht="15" customHeight="1" x14ac:dyDescent="0.3"/>
    <row r="6583" ht="15" customHeight="1" x14ac:dyDescent="0.3"/>
    <row r="6584" ht="15" customHeight="1" x14ac:dyDescent="0.3"/>
    <row r="6585" ht="15" customHeight="1" x14ac:dyDescent="0.3"/>
    <row r="6586" ht="15" customHeight="1" x14ac:dyDescent="0.3"/>
    <row r="6587" ht="15" customHeight="1" x14ac:dyDescent="0.3"/>
    <row r="6588" ht="15" customHeight="1" x14ac:dyDescent="0.3"/>
    <row r="6589" ht="15" customHeight="1" x14ac:dyDescent="0.3"/>
    <row r="6590" ht="15" customHeight="1" x14ac:dyDescent="0.3"/>
    <row r="6591" ht="15" customHeight="1" x14ac:dyDescent="0.3"/>
    <row r="6592" ht="15" customHeight="1" x14ac:dyDescent="0.3"/>
    <row r="6593" ht="15" customHeight="1" x14ac:dyDescent="0.3"/>
    <row r="6594" ht="15" customHeight="1" x14ac:dyDescent="0.3"/>
    <row r="6595" ht="15" customHeight="1" x14ac:dyDescent="0.3"/>
    <row r="6596" ht="15" customHeight="1" x14ac:dyDescent="0.3"/>
    <row r="6597" ht="15" customHeight="1" x14ac:dyDescent="0.3"/>
    <row r="6598" ht="15" customHeight="1" x14ac:dyDescent="0.3"/>
    <row r="6599" ht="15" customHeight="1" x14ac:dyDescent="0.3"/>
    <row r="6600" ht="15" customHeight="1" x14ac:dyDescent="0.3"/>
    <row r="6601" ht="15" customHeight="1" x14ac:dyDescent="0.3"/>
    <row r="6602" ht="15" customHeight="1" x14ac:dyDescent="0.3"/>
    <row r="6603" ht="15" customHeight="1" x14ac:dyDescent="0.3"/>
    <row r="6604" ht="15" customHeight="1" x14ac:dyDescent="0.3"/>
    <row r="6605" ht="15" customHeight="1" x14ac:dyDescent="0.3"/>
    <row r="6606" ht="15" customHeight="1" x14ac:dyDescent="0.3"/>
    <row r="6607" ht="15" customHeight="1" x14ac:dyDescent="0.3"/>
    <row r="6608" ht="15" customHeight="1" x14ac:dyDescent="0.3"/>
    <row r="6609" ht="15" customHeight="1" x14ac:dyDescent="0.3"/>
    <row r="6610" ht="15" customHeight="1" x14ac:dyDescent="0.3"/>
    <row r="6611" ht="15" customHeight="1" x14ac:dyDescent="0.3"/>
    <row r="6612" ht="15" customHeight="1" x14ac:dyDescent="0.3"/>
    <row r="6613" ht="15" customHeight="1" x14ac:dyDescent="0.3"/>
    <row r="6614" ht="15" customHeight="1" x14ac:dyDescent="0.3"/>
    <row r="6615" ht="15" customHeight="1" x14ac:dyDescent="0.3"/>
    <row r="6616" ht="15" customHeight="1" x14ac:dyDescent="0.3"/>
    <row r="6617" ht="15" customHeight="1" x14ac:dyDescent="0.3"/>
    <row r="6618" ht="15" customHeight="1" x14ac:dyDescent="0.3"/>
    <row r="6619" ht="15" customHeight="1" x14ac:dyDescent="0.3"/>
    <row r="6620" ht="15" customHeight="1" x14ac:dyDescent="0.3"/>
    <row r="6621" ht="15" customHeight="1" x14ac:dyDescent="0.3"/>
    <row r="6622" ht="15" customHeight="1" x14ac:dyDescent="0.3"/>
    <row r="6623" ht="15" customHeight="1" x14ac:dyDescent="0.3"/>
    <row r="6624" ht="15" customHeight="1" x14ac:dyDescent="0.3"/>
    <row r="6625" ht="15" customHeight="1" x14ac:dyDescent="0.3"/>
    <row r="6626" ht="15" customHeight="1" x14ac:dyDescent="0.3"/>
    <row r="6627" ht="15" customHeight="1" x14ac:dyDescent="0.3"/>
    <row r="6628" ht="15" customHeight="1" x14ac:dyDescent="0.3"/>
    <row r="6629" ht="15" customHeight="1" x14ac:dyDescent="0.3"/>
    <row r="6630" ht="15" customHeight="1" x14ac:dyDescent="0.3"/>
    <row r="6631" ht="15" customHeight="1" x14ac:dyDescent="0.3"/>
    <row r="6632" ht="15" customHeight="1" x14ac:dyDescent="0.3"/>
    <row r="6633" ht="15" customHeight="1" x14ac:dyDescent="0.3"/>
    <row r="6634" ht="15" customHeight="1" x14ac:dyDescent="0.3"/>
    <row r="6635" ht="15" customHeight="1" x14ac:dyDescent="0.3"/>
    <row r="6636" ht="15" customHeight="1" x14ac:dyDescent="0.3"/>
    <row r="6637" ht="15" customHeight="1" x14ac:dyDescent="0.3"/>
    <row r="6638" ht="15" customHeight="1" x14ac:dyDescent="0.3"/>
    <row r="6639" ht="15" customHeight="1" x14ac:dyDescent="0.3"/>
    <row r="6640" ht="15" customHeight="1" x14ac:dyDescent="0.3"/>
    <row r="6641" ht="15" customHeight="1" x14ac:dyDescent="0.3"/>
    <row r="6642" ht="15" customHeight="1" x14ac:dyDescent="0.3"/>
    <row r="6643" ht="15" customHeight="1" x14ac:dyDescent="0.3"/>
    <row r="6644" ht="15" customHeight="1" x14ac:dyDescent="0.3"/>
    <row r="6645" ht="15" customHeight="1" x14ac:dyDescent="0.3"/>
    <row r="6646" ht="15" customHeight="1" x14ac:dyDescent="0.3"/>
    <row r="6647" ht="15" customHeight="1" x14ac:dyDescent="0.3"/>
    <row r="6648" ht="15" customHeight="1" x14ac:dyDescent="0.3"/>
    <row r="6649" ht="15" customHeight="1" x14ac:dyDescent="0.3"/>
    <row r="6650" ht="15" customHeight="1" x14ac:dyDescent="0.3"/>
    <row r="6651" ht="15" customHeight="1" x14ac:dyDescent="0.3"/>
    <row r="6652" ht="15" customHeight="1" x14ac:dyDescent="0.3"/>
    <row r="6653" ht="15" customHeight="1" x14ac:dyDescent="0.3"/>
    <row r="6654" ht="15" customHeight="1" x14ac:dyDescent="0.3"/>
    <row r="6655" ht="15" customHeight="1" x14ac:dyDescent="0.3"/>
    <row r="6656" ht="15" customHeight="1" x14ac:dyDescent="0.3"/>
    <row r="6657" ht="15" customHeight="1" x14ac:dyDescent="0.3"/>
    <row r="6658" ht="15" customHeight="1" x14ac:dyDescent="0.3"/>
    <row r="6659" ht="15" customHeight="1" x14ac:dyDescent="0.3"/>
    <row r="6660" ht="15" customHeight="1" x14ac:dyDescent="0.3"/>
    <row r="6661" ht="15" customHeight="1" x14ac:dyDescent="0.3"/>
    <row r="6662" ht="15" customHeight="1" x14ac:dyDescent="0.3"/>
    <row r="6663" ht="15" customHeight="1" x14ac:dyDescent="0.3"/>
    <row r="6664" ht="15" customHeight="1" x14ac:dyDescent="0.3"/>
    <row r="6665" ht="15" customHeight="1" x14ac:dyDescent="0.3"/>
    <row r="6666" ht="15" customHeight="1" x14ac:dyDescent="0.3"/>
    <row r="6667" ht="15" customHeight="1" x14ac:dyDescent="0.3"/>
    <row r="6668" ht="15" customHeight="1" x14ac:dyDescent="0.3"/>
    <row r="6669" ht="15" customHeight="1" x14ac:dyDescent="0.3"/>
    <row r="6670" ht="15" customHeight="1" x14ac:dyDescent="0.3"/>
    <row r="6671" ht="15" customHeight="1" x14ac:dyDescent="0.3"/>
    <row r="6672" ht="15" customHeight="1" x14ac:dyDescent="0.3"/>
    <row r="6673" ht="15" customHeight="1" x14ac:dyDescent="0.3"/>
    <row r="6674" ht="15" customHeight="1" x14ac:dyDescent="0.3"/>
    <row r="6675" ht="15" customHeight="1" x14ac:dyDescent="0.3"/>
    <row r="6676" ht="15" customHeight="1" x14ac:dyDescent="0.3"/>
    <row r="6677" ht="15" customHeight="1" x14ac:dyDescent="0.3"/>
    <row r="6678" ht="15" customHeight="1" x14ac:dyDescent="0.3"/>
    <row r="6679" ht="15" customHeight="1" x14ac:dyDescent="0.3"/>
    <row r="6680" ht="15" customHeight="1" x14ac:dyDescent="0.3"/>
    <row r="6681" ht="15" customHeight="1" x14ac:dyDescent="0.3"/>
    <row r="6682" ht="15" customHeight="1" x14ac:dyDescent="0.3"/>
    <row r="6683" ht="15" customHeight="1" x14ac:dyDescent="0.3"/>
    <row r="6684" ht="15" customHeight="1" x14ac:dyDescent="0.3"/>
    <row r="6685" ht="15" customHeight="1" x14ac:dyDescent="0.3"/>
    <row r="6686" ht="15" customHeight="1" x14ac:dyDescent="0.3"/>
    <row r="6687" ht="15" customHeight="1" x14ac:dyDescent="0.3"/>
    <row r="6688" ht="15" customHeight="1" x14ac:dyDescent="0.3"/>
    <row r="6689" ht="15" customHeight="1" x14ac:dyDescent="0.3"/>
    <row r="6690" ht="15" customHeight="1" x14ac:dyDescent="0.3"/>
    <row r="6691" ht="15" customHeight="1" x14ac:dyDescent="0.3"/>
    <row r="6692" ht="15" customHeight="1" x14ac:dyDescent="0.3"/>
    <row r="6693" ht="15" customHeight="1" x14ac:dyDescent="0.3"/>
    <row r="6694" ht="15" customHeight="1" x14ac:dyDescent="0.3"/>
    <row r="6695" ht="15" customHeight="1" x14ac:dyDescent="0.3"/>
    <row r="6696" ht="15" customHeight="1" x14ac:dyDescent="0.3"/>
    <row r="6697" ht="15" customHeight="1" x14ac:dyDescent="0.3"/>
    <row r="6698" ht="15" customHeight="1" x14ac:dyDescent="0.3"/>
    <row r="6699" ht="15" customHeight="1" x14ac:dyDescent="0.3"/>
    <row r="6700" ht="15" customHeight="1" x14ac:dyDescent="0.3"/>
    <row r="6701" ht="15" customHeight="1" x14ac:dyDescent="0.3"/>
    <row r="6702" ht="15" customHeight="1" x14ac:dyDescent="0.3"/>
    <row r="6703" ht="15" customHeight="1" x14ac:dyDescent="0.3"/>
    <row r="6704" ht="15" customHeight="1" x14ac:dyDescent="0.3"/>
    <row r="6705" ht="15" customHeight="1" x14ac:dyDescent="0.3"/>
    <row r="6706" ht="15" customHeight="1" x14ac:dyDescent="0.3"/>
    <row r="6707" ht="15" customHeight="1" x14ac:dyDescent="0.3"/>
    <row r="6708" ht="15" customHeight="1" x14ac:dyDescent="0.3"/>
    <row r="6709" ht="15" customHeight="1" x14ac:dyDescent="0.3"/>
    <row r="6710" ht="15" customHeight="1" x14ac:dyDescent="0.3"/>
    <row r="6711" ht="15" customHeight="1" x14ac:dyDescent="0.3"/>
    <row r="6712" ht="15" customHeight="1" x14ac:dyDescent="0.3"/>
    <row r="6713" ht="15" customHeight="1" x14ac:dyDescent="0.3"/>
    <row r="6714" ht="15" customHeight="1" x14ac:dyDescent="0.3"/>
    <row r="6715" ht="15" customHeight="1" x14ac:dyDescent="0.3"/>
    <row r="6716" ht="15" customHeight="1" x14ac:dyDescent="0.3"/>
    <row r="6717" ht="15" customHeight="1" x14ac:dyDescent="0.3"/>
    <row r="6718" ht="15" customHeight="1" x14ac:dyDescent="0.3"/>
    <row r="6719" ht="15" customHeight="1" x14ac:dyDescent="0.3"/>
    <row r="6720" ht="15" customHeight="1" x14ac:dyDescent="0.3"/>
    <row r="6721" ht="15" customHeight="1" x14ac:dyDescent="0.3"/>
    <row r="6722" ht="15" customHeight="1" x14ac:dyDescent="0.3"/>
    <row r="6723" ht="15" customHeight="1" x14ac:dyDescent="0.3"/>
    <row r="6724" ht="15" customHeight="1" x14ac:dyDescent="0.3"/>
    <row r="6725" ht="15" customHeight="1" x14ac:dyDescent="0.3"/>
    <row r="6726" ht="15" customHeight="1" x14ac:dyDescent="0.3"/>
    <row r="6727" ht="15" customHeight="1" x14ac:dyDescent="0.3"/>
    <row r="6728" ht="15" customHeight="1" x14ac:dyDescent="0.3"/>
    <row r="6729" ht="15" customHeight="1" x14ac:dyDescent="0.3"/>
    <row r="6730" ht="15" customHeight="1" x14ac:dyDescent="0.3"/>
    <row r="6731" ht="15" customHeight="1" x14ac:dyDescent="0.3"/>
    <row r="6732" ht="15" customHeight="1" x14ac:dyDescent="0.3"/>
    <row r="6733" ht="15" customHeight="1" x14ac:dyDescent="0.3"/>
    <row r="6734" ht="15" customHeight="1" x14ac:dyDescent="0.3"/>
    <row r="6735" ht="15" customHeight="1" x14ac:dyDescent="0.3"/>
    <row r="6736" ht="15" customHeight="1" x14ac:dyDescent="0.3"/>
    <row r="6737" ht="15" customHeight="1" x14ac:dyDescent="0.3"/>
    <row r="6738" ht="15" customHeight="1" x14ac:dyDescent="0.3"/>
    <row r="6739" ht="15" customHeight="1" x14ac:dyDescent="0.3"/>
    <row r="6740" ht="15" customHeight="1" x14ac:dyDescent="0.3"/>
    <row r="6741" ht="15" customHeight="1" x14ac:dyDescent="0.3"/>
    <row r="6742" ht="15" customHeight="1" x14ac:dyDescent="0.3"/>
    <row r="6743" ht="15" customHeight="1" x14ac:dyDescent="0.3"/>
    <row r="6744" ht="15" customHeight="1" x14ac:dyDescent="0.3"/>
    <row r="6745" ht="15" customHeight="1" x14ac:dyDescent="0.3"/>
    <row r="6746" ht="15" customHeight="1" x14ac:dyDescent="0.3"/>
    <row r="6747" ht="15" customHeight="1" x14ac:dyDescent="0.3"/>
    <row r="6748" ht="15" customHeight="1" x14ac:dyDescent="0.3"/>
    <row r="6749" ht="15" customHeight="1" x14ac:dyDescent="0.3"/>
    <row r="6750" ht="15" customHeight="1" x14ac:dyDescent="0.3"/>
    <row r="6751" ht="15" customHeight="1" x14ac:dyDescent="0.3"/>
    <row r="6752" ht="15" customHeight="1" x14ac:dyDescent="0.3"/>
    <row r="6753" ht="15" customHeight="1" x14ac:dyDescent="0.3"/>
    <row r="6754" ht="15" customHeight="1" x14ac:dyDescent="0.3"/>
    <row r="6755" ht="15" customHeight="1" x14ac:dyDescent="0.3"/>
    <row r="6756" ht="15" customHeight="1" x14ac:dyDescent="0.3"/>
    <row r="6757" ht="15" customHeight="1" x14ac:dyDescent="0.3"/>
    <row r="6758" ht="15" customHeight="1" x14ac:dyDescent="0.3"/>
    <row r="6759" ht="15" customHeight="1" x14ac:dyDescent="0.3"/>
    <row r="6760" ht="15" customHeight="1" x14ac:dyDescent="0.3"/>
    <row r="6761" ht="15" customHeight="1" x14ac:dyDescent="0.3"/>
    <row r="6762" ht="15" customHeight="1" x14ac:dyDescent="0.3"/>
    <row r="6763" ht="15" customHeight="1" x14ac:dyDescent="0.3"/>
    <row r="6764" ht="15" customHeight="1" x14ac:dyDescent="0.3"/>
    <row r="6765" ht="15" customHeight="1" x14ac:dyDescent="0.3"/>
    <row r="6766" ht="15" customHeight="1" x14ac:dyDescent="0.3"/>
    <row r="6767" ht="15" customHeight="1" x14ac:dyDescent="0.3"/>
    <row r="6768" ht="15" customHeight="1" x14ac:dyDescent="0.3"/>
    <row r="6769" ht="15" customHeight="1" x14ac:dyDescent="0.3"/>
    <row r="6770" ht="15" customHeight="1" x14ac:dyDescent="0.3"/>
    <row r="6771" ht="15" customHeight="1" x14ac:dyDescent="0.3"/>
    <row r="6772" ht="15" customHeight="1" x14ac:dyDescent="0.3"/>
    <row r="6773" ht="15" customHeight="1" x14ac:dyDescent="0.3"/>
    <row r="6774" ht="15" customHeight="1" x14ac:dyDescent="0.3"/>
    <row r="6775" ht="15" customHeight="1" x14ac:dyDescent="0.3"/>
    <row r="6776" ht="15" customHeight="1" x14ac:dyDescent="0.3"/>
    <row r="6777" ht="15" customHeight="1" x14ac:dyDescent="0.3"/>
    <row r="6778" ht="15" customHeight="1" x14ac:dyDescent="0.3"/>
    <row r="6779" ht="15" customHeight="1" x14ac:dyDescent="0.3"/>
    <row r="6780" ht="15" customHeight="1" x14ac:dyDescent="0.3"/>
    <row r="6781" ht="15" customHeight="1" x14ac:dyDescent="0.3"/>
    <row r="6782" ht="15" customHeight="1" x14ac:dyDescent="0.3"/>
    <row r="6783" ht="15" customHeight="1" x14ac:dyDescent="0.3"/>
    <row r="6784" ht="15" customHeight="1" x14ac:dyDescent="0.3"/>
    <row r="6785" ht="15" customHeight="1" x14ac:dyDescent="0.3"/>
    <row r="6786" ht="15" customHeight="1" x14ac:dyDescent="0.3"/>
    <row r="6787" ht="15" customHeight="1" x14ac:dyDescent="0.3"/>
    <row r="6788" ht="15" customHeight="1" x14ac:dyDescent="0.3"/>
    <row r="6789" ht="15" customHeight="1" x14ac:dyDescent="0.3"/>
    <row r="6790" ht="15" customHeight="1" x14ac:dyDescent="0.3"/>
    <row r="6791" ht="15" customHeight="1" x14ac:dyDescent="0.3"/>
    <row r="6792" ht="15" customHeight="1" x14ac:dyDescent="0.3"/>
    <row r="6793" ht="15" customHeight="1" x14ac:dyDescent="0.3"/>
    <row r="6794" ht="15" customHeight="1" x14ac:dyDescent="0.3"/>
    <row r="6795" ht="15" customHeight="1" x14ac:dyDescent="0.3"/>
    <row r="6796" ht="15" customHeight="1" x14ac:dyDescent="0.3"/>
    <row r="6797" ht="15" customHeight="1" x14ac:dyDescent="0.3"/>
    <row r="6798" ht="15" customHeight="1" x14ac:dyDescent="0.3"/>
    <row r="6799" ht="15" customHeight="1" x14ac:dyDescent="0.3"/>
    <row r="6800" ht="15" customHeight="1" x14ac:dyDescent="0.3"/>
    <row r="6801" ht="15" customHeight="1" x14ac:dyDescent="0.3"/>
    <row r="6802" ht="15" customHeight="1" x14ac:dyDescent="0.3"/>
    <row r="6803" ht="15" customHeight="1" x14ac:dyDescent="0.3"/>
    <row r="6804" ht="15" customHeight="1" x14ac:dyDescent="0.3"/>
    <row r="6805" ht="15" customHeight="1" x14ac:dyDescent="0.3"/>
    <row r="6806" ht="15" customHeight="1" x14ac:dyDescent="0.3"/>
    <row r="6807" ht="15" customHeight="1" x14ac:dyDescent="0.3"/>
    <row r="6808" ht="15" customHeight="1" x14ac:dyDescent="0.3"/>
    <row r="6809" ht="15" customHeight="1" x14ac:dyDescent="0.3"/>
    <row r="6810" ht="15" customHeight="1" x14ac:dyDescent="0.3"/>
    <row r="6811" ht="15" customHeight="1" x14ac:dyDescent="0.3"/>
    <row r="6812" ht="15" customHeight="1" x14ac:dyDescent="0.3"/>
    <row r="6813" ht="15" customHeight="1" x14ac:dyDescent="0.3"/>
    <row r="6814" ht="15" customHeight="1" x14ac:dyDescent="0.3"/>
    <row r="6815" ht="15" customHeight="1" x14ac:dyDescent="0.3"/>
    <row r="6816" ht="15" customHeight="1" x14ac:dyDescent="0.3"/>
    <row r="6817" ht="15" customHeight="1" x14ac:dyDescent="0.3"/>
    <row r="6818" ht="15" customHeight="1" x14ac:dyDescent="0.3"/>
    <row r="6820" ht="15" customHeight="1" x14ac:dyDescent="0.3"/>
    <row r="6821" ht="15" customHeight="1" x14ac:dyDescent="0.3"/>
    <row r="6822" ht="15" customHeight="1" x14ac:dyDescent="0.3"/>
    <row r="6823" ht="15" customHeight="1" x14ac:dyDescent="0.3"/>
    <row r="6824" ht="15" customHeight="1" x14ac:dyDescent="0.3"/>
    <row r="6825" ht="15" customHeight="1" x14ac:dyDescent="0.3"/>
    <row r="6826" ht="15" customHeight="1" x14ac:dyDescent="0.3"/>
    <row r="6827" ht="15" customHeight="1" x14ac:dyDescent="0.3"/>
    <row r="6828" ht="15" customHeight="1" x14ac:dyDescent="0.3"/>
    <row r="6829" ht="15" customHeight="1" x14ac:dyDescent="0.3"/>
    <row r="6830" ht="15" customHeight="1" x14ac:dyDescent="0.3"/>
    <row r="6831" ht="15" customHeight="1" x14ac:dyDescent="0.3"/>
    <row r="6832" ht="15" customHeight="1" x14ac:dyDescent="0.3"/>
    <row r="6833" ht="15" customHeight="1" x14ac:dyDescent="0.3"/>
    <row r="6834" ht="15" customHeight="1" x14ac:dyDescent="0.3"/>
    <row r="6835" ht="15" customHeight="1" x14ac:dyDescent="0.3"/>
    <row r="6836" ht="15" customHeight="1" x14ac:dyDescent="0.3"/>
    <row r="6837" ht="15" customHeight="1" x14ac:dyDescent="0.3"/>
    <row r="6838" ht="15" customHeight="1" x14ac:dyDescent="0.3"/>
    <row r="6839" ht="15" customHeight="1" x14ac:dyDescent="0.3"/>
    <row r="6840" ht="15" customHeight="1" x14ac:dyDescent="0.3"/>
    <row r="6841" ht="15" customHeight="1" x14ac:dyDescent="0.3"/>
    <row r="6842" ht="15" customHeight="1" x14ac:dyDescent="0.3"/>
    <row r="6843" ht="15" customHeight="1" x14ac:dyDescent="0.3"/>
    <row r="6844" ht="15" customHeight="1" x14ac:dyDescent="0.3"/>
    <row r="6845" ht="15" customHeight="1" x14ac:dyDescent="0.3"/>
    <row r="6846" ht="15" customHeight="1" x14ac:dyDescent="0.3"/>
    <row r="6847" ht="15" customHeight="1" x14ac:dyDescent="0.3"/>
    <row r="6848" ht="15" customHeight="1" x14ac:dyDescent="0.3"/>
    <row r="6849" ht="15" customHeight="1" x14ac:dyDescent="0.3"/>
    <row r="6850" ht="15" customHeight="1" x14ac:dyDescent="0.3"/>
    <row r="6851" ht="15" customHeight="1" x14ac:dyDescent="0.3"/>
    <row r="6852" ht="15" customHeight="1" x14ac:dyDescent="0.3"/>
    <row r="6853" ht="15" customHeight="1" x14ac:dyDescent="0.3"/>
    <row r="6854" ht="15" customHeight="1" x14ac:dyDescent="0.3"/>
    <row r="6855" ht="15" customHeight="1" x14ac:dyDescent="0.3"/>
    <row r="6856" ht="15" customHeight="1" x14ac:dyDescent="0.3"/>
    <row r="6857" ht="15" customHeight="1" x14ac:dyDescent="0.3"/>
    <row r="6858" ht="15" customHeight="1" x14ac:dyDescent="0.3"/>
    <row r="6859" ht="15" customHeight="1" x14ac:dyDescent="0.3"/>
    <row r="6860" ht="15" customHeight="1" x14ac:dyDescent="0.3"/>
    <row r="6861" ht="15" customHeight="1" x14ac:dyDescent="0.3"/>
    <row r="6862" ht="15" customHeight="1" x14ac:dyDescent="0.3"/>
    <row r="6863" ht="15" customHeight="1" x14ac:dyDescent="0.3"/>
    <row r="6864" ht="15" customHeight="1" x14ac:dyDescent="0.3"/>
    <row r="6865" ht="15" customHeight="1" x14ac:dyDescent="0.3"/>
    <row r="6866" ht="15" customHeight="1" x14ac:dyDescent="0.3"/>
    <row r="6867" ht="15" customHeight="1" x14ac:dyDescent="0.3"/>
    <row r="6868" ht="15" customHeight="1" x14ac:dyDescent="0.3"/>
    <row r="6869" ht="15" customHeight="1" x14ac:dyDescent="0.3"/>
    <row r="6870" ht="15" customHeight="1" x14ac:dyDescent="0.3"/>
    <row r="6871" ht="15" customHeight="1" x14ac:dyDescent="0.3"/>
    <row r="6872" ht="15" customHeight="1" x14ac:dyDescent="0.3"/>
    <row r="6873" ht="15" customHeight="1" x14ac:dyDescent="0.3"/>
    <row r="6874" ht="15" customHeight="1" x14ac:dyDescent="0.3"/>
    <row r="6875" ht="15" customHeight="1" x14ac:dyDescent="0.3"/>
    <row r="6876" ht="15" customHeight="1" x14ac:dyDescent="0.3"/>
    <row r="6877" ht="15" customHeight="1" x14ac:dyDescent="0.3"/>
    <row r="6878" ht="15" customHeight="1" x14ac:dyDescent="0.3"/>
    <row r="6879" ht="15" customHeight="1" x14ac:dyDescent="0.3"/>
    <row r="6880" ht="15" customHeight="1" x14ac:dyDescent="0.3"/>
    <row r="6881" ht="15" customHeight="1" x14ac:dyDescent="0.3"/>
    <row r="6882" ht="15" customHeight="1" x14ac:dyDescent="0.3"/>
    <row r="6883" ht="15" customHeight="1" x14ac:dyDescent="0.3"/>
    <row r="6884" ht="15" customHeight="1" x14ac:dyDescent="0.3"/>
    <row r="6885" ht="15" customHeight="1" x14ac:dyDescent="0.3"/>
    <row r="6886" ht="15" customHeight="1" x14ac:dyDescent="0.3"/>
    <row r="6887" ht="15" customHeight="1" x14ac:dyDescent="0.3"/>
    <row r="6888" ht="15" customHeight="1" x14ac:dyDescent="0.3"/>
    <row r="6889" ht="15" customHeight="1" x14ac:dyDescent="0.3"/>
    <row r="6890" ht="15" customHeight="1" x14ac:dyDescent="0.3"/>
    <row r="6891" ht="15" customHeight="1" x14ac:dyDescent="0.3"/>
    <row r="6892" ht="15" customHeight="1" x14ac:dyDescent="0.3"/>
    <row r="6893" ht="15" customHeight="1" x14ac:dyDescent="0.3"/>
    <row r="6894" ht="15" customHeight="1" x14ac:dyDescent="0.3"/>
    <row r="6895" ht="15" customHeight="1" x14ac:dyDescent="0.3"/>
    <row r="6896" ht="15" customHeight="1" x14ac:dyDescent="0.3"/>
    <row r="6897" ht="15" customHeight="1" x14ac:dyDescent="0.3"/>
    <row r="6898" ht="15" customHeight="1" x14ac:dyDescent="0.3"/>
    <row r="6899" ht="15" customHeight="1" x14ac:dyDescent="0.3"/>
    <row r="6900" ht="15" customHeight="1" x14ac:dyDescent="0.3"/>
    <row r="6901" ht="15" customHeight="1" x14ac:dyDescent="0.3"/>
    <row r="6902" ht="15" customHeight="1" x14ac:dyDescent="0.3"/>
    <row r="6903" ht="15" customHeight="1" x14ac:dyDescent="0.3"/>
    <row r="6904" ht="15" customHeight="1" x14ac:dyDescent="0.3"/>
    <row r="6905" ht="15" customHeight="1" x14ac:dyDescent="0.3"/>
    <row r="6906" ht="15" customHeight="1" x14ac:dyDescent="0.3"/>
    <row r="6907" ht="15" customHeight="1" x14ac:dyDescent="0.3"/>
    <row r="6908" ht="15" customHeight="1" x14ac:dyDescent="0.3"/>
    <row r="6909" ht="15" customHeight="1" x14ac:dyDescent="0.3"/>
    <row r="6910" ht="15" customHeight="1" x14ac:dyDescent="0.3"/>
    <row r="6911" ht="15" customHeight="1" x14ac:dyDescent="0.3"/>
    <row r="6912" ht="15" customHeight="1" x14ac:dyDescent="0.3"/>
    <row r="6913" ht="15" customHeight="1" x14ac:dyDescent="0.3"/>
    <row r="6914" ht="15" customHeight="1" x14ac:dyDescent="0.3"/>
    <row r="6915" ht="15" customHeight="1" x14ac:dyDescent="0.3"/>
    <row r="6916" ht="15" customHeight="1" x14ac:dyDescent="0.3"/>
    <row r="6917" ht="15" customHeight="1" x14ac:dyDescent="0.3"/>
    <row r="6918" ht="15" customHeight="1" x14ac:dyDescent="0.3"/>
    <row r="6919" ht="15" customHeight="1" x14ac:dyDescent="0.3"/>
    <row r="6920" ht="15" customHeight="1" x14ac:dyDescent="0.3"/>
    <row r="6921" ht="15" customHeight="1" x14ac:dyDescent="0.3"/>
    <row r="6922" ht="15" customHeight="1" x14ac:dyDescent="0.3"/>
    <row r="6923" ht="15" customHeight="1" x14ac:dyDescent="0.3"/>
    <row r="6924" ht="15" customHeight="1" x14ac:dyDescent="0.3"/>
    <row r="6925" ht="15" customHeight="1" x14ac:dyDescent="0.3"/>
    <row r="6926" ht="15" customHeight="1" x14ac:dyDescent="0.3"/>
    <row r="6927" ht="15" customHeight="1" x14ac:dyDescent="0.3"/>
    <row r="6928" ht="15" customHeight="1" x14ac:dyDescent="0.3"/>
    <row r="6929" ht="15" customHeight="1" x14ac:dyDescent="0.3"/>
    <row r="6930" ht="15" customHeight="1" x14ac:dyDescent="0.3"/>
    <row r="6931" ht="15" customHeight="1" x14ac:dyDescent="0.3"/>
    <row r="6932" ht="15" customHeight="1" x14ac:dyDescent="0.3"/>
    <row r="6933" ht="15" customHeight="1" x14ac:dyDescent="0.3"/>
    <row r="6934" ht="15" customHeight="1" x14ac:dyDescent="0.3"/>
    <row r="6935" ht="15" customHeight="1" x14ac:dyDescent="0.3"/>
    <row r="6936" ht="15" customHeight="1" x14ac:dyDescent="0.3"/>
    <row r="6937" ht="15" customHeight="1" x14ac:dyDescent="0.3"/>
    <row r="6938" ht="15" customHeight="1" x14ac:dyDescent="0.3"/>
    <row r="6939" ht="15" customHeight="1" x14ac:dyDescent="0.3"/>
    <row r="6940" ht="15" customHeight="1" x14ac:dyDescent="0.3"/>
    <row r="6941" ht="15" customHeight="1" x14ac:dyDescent="0.3"/>
    <row r="6942" ht="15" customHeight="1" x14ac:dyDescent="0.3"/>
    <row r="6943" ht="15" customHeight="1" x14ac:dyDescent="0.3"/>
    <row r="6944" ht="15" customHeight="1" x14ac:dyDescent="0.3"/>
    <row r="6945" ht="15" customHeight="1" x14ac:dyDescent="0.3"/>
    <row r="6946" ht="15" customHeight="1" x14ac:dyDescent="0.3"/>
    <row r="6947" ht="15" customHeight="1" x14ac:dyDescent="0.3"/>
    <row r="6948" ht="15" customHeight="1" x14ac:dyDescent="0.3"/>
    <row r="6949" ht="15" customHeight="1" x14ac:dyDescent="0.3"/>
    <row r="6950" ht="15" customHeight="1" x14ac:dyDescent="0.3"/>
    <row r="6951" ht="15" customHeight="1" x14ac:dyDescent="0.3"/>
    <row r="6952" ht="15" customHeight="1" x14ac:dyDescent="0.3"/>
    <row r="6953" ht="15" customHeight="1" x14ac:dyDescent="0.3"/>
    <row r="6954" ht="15" customHeight="1" x14ac:dyDescent="0.3"/>
    <row r="6955" ht="15" customHeight="1" x14ac:dyDescent="0.3"/>
    <row r="6956" ht="15" customHeight="1" x14ac:dyDescent="0.3"/>
    <row r="6957" ht="15" customHeight="1" x14ac:dyDescent="0.3"/>
    <row r="6958" ht="15" customHeight="1" x14ac:dyDescent="0.3"/>
    <row r="6959" ht="15" customHeight="1" x14ac:dyDescent="0.3"/>
    <row r="6960" ht="15" customHeight="1" x14ac:dyDescent="0.3"/>
    <row r="6961" ht="15" customHeight="1" x14ac:dyDescent="0.3"/>
    <row r="6962" ht="15" customHeight="1" x14ac:dyDescent="0.3"/>
    <row r="6963" ht="15" customHeight="1" x14ac:dyDescent="0.3"/>
    <row r="6964" ht="15" customHeight="1" x14ac:dyDescent="0.3"/>
    <row r="6965" ht="15" customHeight="1" x14ac:dyDescent="0.3"/>
    <row r="6966" ht="15" customHeight="1" x14ac:dyDescent="0.3"/>
    <row r="6967" ht="15" customHeight="1" x14ac:dyDescent="0.3"/>
    <row r="6968" ht="15" customHeight="1" x14ac:dyDescent="0.3"/>
    <row r="6969" ht="15" customHeight="1" x14ac:dyDescent="0.3"/>
    <row r="6970" ht="15" customHeight="1" x14ac:dyDescent="0.3"/>
    <row r="6971" ht="15" customHeight="1" x14ac:dyDescent="0.3"/>
    <row r="6972" ht="15" customHeight="1" x14ac:dyDescent="0.3"/>
    <row r="6973" ht="15" customHeight="1" x14ac:dyDescent="0.3"/>
    <row r="6974" ht="15" customHeight="1" x14ac:dyDescent="0.3"/>
    <row r="6975" ht="15" customHeight="1" x14ac:dyDescent="0.3"/>
    <row r="6976" ht="15" customHeight="1" x14ac:dyDescent="0.3"/>
    <row r="6977" ht="15" customHeight="1" x14ac:dyDescent="0.3"/>
    <row r="6978" ht="15" customHeight="1" x14ac:dyDescent="0.3"/>
    <row r="6979" ht="15" customHeight="1" x14ac:dyDescent="0.3"/>
    <row r="6980" ht="15" customHeight="1" x14ac:dyDescent="0.3"/>
    <row r="6981" ht="15" customHeight="1" x14ac:dyDescent="0.3"/>
    <row r="6982" ht="15" customHeight="1" x14ac:dyDescent="0.3"/>
    <row r="6983" ht="15" customHeight="1" x14ac:dyDescent="0.3"/>
    <row r="6984" ht="15" customHeight="1" x14ac:dyDescent="0.3"/>
    <row r="6985" ht="15" customHeight="1" x14ac:dyDescent="0.3"/>
    <row r="6986" ht="15" customHeight="1" x14ac:dyDescent="0.3"/>
    <row r="6987" ht="15" customHeight="1" x14ac:dyDescent="0.3"/>
    <row r="6988" ht="15" customHeight="1" x14ac:dyDescent="0.3"/>
    <row r="6989" ht="15" customHeight="1" x14ac:dyDescent="0.3"/>
    <row r="6990" ht="15" customHeight="1" x14ac:dyDescent="0.3"/>
    <row r="6991" ht="15" customHeight="1" x14ac:dyDescent="0.3"/>
    <row r="6992" ht="15" customHeight="1" x14ac:dyDescent="0.3"/>
    <row r="6993" ht="15" customHeight="1" x14ac:dyDescent="0.3"/>
    <row r="6994" ht="15" customHeight="1" x14ac:dyDescent="0.3"/>
    <row r="6995" ht="15" customHeight="1" x14ac:dyDescent="0.3"/>
    <row r="6996" ht="15" customHeight="1" x14ac:dyDescent="0.3"/>
    <row r="6997" ht="15" customHeight="1" x14ac:dyDescent="0.3"/>
    <row r="6998" ht="15" customHeight="1" x14ac:dyDescent="0.3"/>
    <row r="6999" ht="15" customHeight="1" x14ac:dyDescent="0.3"/>
    <row r="7000" ht="15" customHeight="1" x14ac:dyDescent="0.3"/>
    <row r="7001" ht="15" customHeight="1" x14ac:dyDescent="0.3"/>
    <row r="7002" ht="15" customHeight="1" x14ac:dyDescent="0.3"/>
    <row r="7003" ht="15" customHeight="1" x14ac:dyDescent="0.3"/>
    <row r="7004" ht="15" customHeight="1" x14ac:dyDescent="0.3"/>
    <row r="7005" ht="15" customHeight="1" x14ac:dyDescent="0.3"/>
    <row r="7006" ht="15" customHeight="1" x14ac:dyDescent="0.3"/>
    <row r="7007" ht="15" customHeight="1" x14ac:dyDescent="0.3"/>
    <row r="7008" ht="15" customHeight="1" x14ac:dyDescent="0.3"/>
    <row r="7009" ht="15" customHeight="1" x14ac:dyDescent="0.3"/>
    <row r="7010" ht="15" customHeight="1" x14ac:dyDescent="0.3"/>
    <row r="7011" ht="15" customHeight="1" x14ac:dyDescent="0.3"/>
    <row r="7012" ht="15" customHeight="1" x14ac:dyDescent="0.3"/>
    <row r="7013" ht="15" customHeight="1" x14ac:dyDescent="0.3"/>
    <row r="7014" ht="15" customHeight="1" x14ac:dyDescent="0.3"/>
    <row r="7015" ht="15" customHeight="1" x14ac:dyDescent="0.3"/>
    <row r="7016" ht="15" customHeight="1" x14ac:dyDescent="0.3"/>
    <row r="7017" ht="15" customHeight="1" x14ac:dyDescent="0.3"/>
    <row r="7018" ht="15" customHeight="1" x14ac:dyDescent="0.3"/>
    <row r="7019" ht="15" customHeight="1" x14ac:dyDescent="0.3"/>
    <row r="7020" ht="15" customHeight="1" x14ac:dyDescent="0.3"/>
    <row r="7021" ht="15" customHeight="1" x14ac:dyDescent="0.3"/>
    <row r="7022" ht="15" customHeight="1" x14ac:dyDescent="0.3"/>
    <row r="7023" ht="15" customHeight="1" x14ac:dyDescent="0.3"/>
    <row r="7024" ht="15" customHeight="1" x14ac:dyDescent="0.3"/>
    <row r="7025" ht="15" customHeight="1" x14ac:dyDescent="0.3"/>
    <row r="7026" ht="15" customHeight="1" x14ac:dyDescent="0.3"/>
    <row r="7027" ht="15" customHeight="1" x14ac:dyDescent="0.3"/>
    <row r="7028" ht="15" customHeight="1" x14ac:dyDescent="0.3"/>
    <row r="7029" ht="15" customHeight="1" x14ac:dyDescent="0.3"/>
    <row r="7030" ht="15" customHeight="1" x14ac:dyDescent="0.3"/>
    <row r="7031" ht="15" customHeight="1" x14ac:dyDescent="0.3"/>
    <row r="7032" ht="15" customHeight="1" x14ac:dyDescent="0.3"/>
    <row r="7033" ht="15" customHeight="1" x14ac:dyDescent="0.3"/>
    <row r="7034" ht="15" customHeight="1" x14ac:dyDescent="0.3"/>
    <row r="7035" ht="15" customHeight="1" x14ac:dyDescent="0.3"/>
    <row r="7036" ht="15" customHeight="1" x14ac:dyDescent="0.3"/>
    <row r="7037" ht="15" customHeight="1" x14ac:dyDescent="0.3"/>
    <row r="7038" ht="15" customHeight="1" x14ac:dyDescent="0.3"/>
    <row r="7039" ht="15" customHeight="1" x14ac:dyDescent="0.3"/>
    <row r="7040" ht="15" customHeight="1" x14ac:dyDescent="0.3"/>
    <row r="7041" ht="15" customHeight="1" x14ac:dyDescent="0.3"/>
    <row r="7042" ht="15" customHeight="1" x14ac:dyDescent="0.3"/>
    <row r="7043" ht="15" customHeight="1" x14ac:dyDescent="0.3"/>
    <row r="7044" ht="15" customHeight="1" x14ac:dyDescent="0.3"/>
    <row r="7045" ht="15" customHeight="1" x14ac:dyDescent="0.3"/>
    <row r="7046" ht="15" customHeight="1" x14ac:dyDescent="0.3"/>
    <row r="7047" ht="15" customHeight="1" x14ac:dyDescent="0.3"/>
    <row r="7048" ht="15" customHeight="1" x14ac:dyDescent="0.3"/>
    <row r="7049" ht="15" customHeight="1" x14ac:dyDescent="0.3"/>
    <row r="7050" ht="15" customHeight="1" x14ac:dyDescent="0.3"/>
    <row r="7051" ht="15" customHeight="1" x14ac:dyDescent="0.3"/>
    <row r="7052" ht="15" customHeight="1" x14ac:dyDescent="0.3"/>
    <row r="7053" ht="15" customHeight="1" x14ac:dyDescent="0.3"/>
    <row r="7054" ht="15" customHeight="1" x14ac:dyDescent="0.3"/>
    <row r="7055" ht="15" customHeight="1" x14ac:dyDescent="0.3"/>
    <row r="7056" ht="15" customHeight="1" x14ac:dyDescent="0.3"/>
    <row r="7057" ht="15" customHeight="1" x14ac:dyDescent="0.3"/>
    <row r="7058" ht="15" customHeight="1" x14ac:dyDescent="0.3"/>
    <row r="7059" ht="15" customHeight="1" x14ac:dyDescent="0.3"/>
    <row r="7060" ht="15" customHeight="1" x14ac:dyDescent="0.3"/>
    <row r="7061" ht="15" customHeight="1" x14ac:dyDescent="0.3"/>
    <row r="7062" ht="15" customHeight="1" x14ac:dyDescent="0.3"/>
    <row r="7063" ht="15" customHeight="1" x14ac:dyDescent="0.3"/>
    <row r="7064" ht="15" customHeight="1" x14ac:dyDescent="0.3"/>
    <row r="7065" ht="15" customHeight="1" x14ac:dyDescent="0.3"/>
    <row r="7066" ht="15" customHeight="1" x14ac:dyDescent="0.3"/>
    <row r="7067" ht="15" customHeight="1" x14ac:dyDescent="0.3"/>
    <row r="7068" ht="15" customHeight="1" x14ac:dyDescent="0.3"/>
    <row r="7069" ht="15" customHeight="1" x14ac:dyDescent="0.3"/>
    <row r="7070" ht="15" customHeight="1" x14ac:dyDescent="0.3"/>
    <row r="7071" ht="15" customHeight="1" x14ac:dyDescent="0.3"/>
    <row r="7072" ht="15" customHeight="1" x14ac:dyDescent="0.3"/>
    <row r="7073" ht="15" customHeight="1" x14ac:dyDescent="0.3"/>
    <row r="7074" ht="15" customHeight="1" x14ac:dyDescent="0.3"/>
    <row r="7075" ht="15" customHeight="1" x14ac:dyDescent="0.3"/>
    <row r="7076" ht="15" customHeight="1" x14ac:dyDescent="0.3"/>
    <row r="7077" ht="15" customHeight="1" x14ac:dyDescent="0.3"/>
    <row r="7078" ht="15" customHeight="1" x14ac:dyDescent="0.3"/>
    <row r="7079" ht="15" customHeight="1" x14ac:dyDescent="0.3"/>
    <row r="7080" ht="15" customHeight="1" x14ac:dyDescent="0.3"/>
    <row r="7081" ht="15" customHeight="1" x14ac:dyDescent="0.3"/>
    <row r="7082" ht="15" customHeight="1" x14ac:dyDescent="0.3"/>
    <row r="7083" ht="15" customHeight="1" x14ac:dyDescent="0.3"/>
    <row r="7084" ht="15" customHeight="1" x14ac:dyDescent="0.3"/>
    <row r="7085" ht="15" customHeight="1" x14ac:dyDescent="0.3"/>
    <row r="7086" ht="15" customHeight="1" x14ac:dyDescent="0.3"/>
    <row r="7087" ht="15" customHeight="1" x14ac:dyDescent="0.3"/>
    <row r="7088" ht="15" customHeight="1" x14ac:dyDescent="0.3"/>
    <row r="7089" ht="15" customHeight="1" x14ac:dyDescent="0.3"/>
    <row r="7090" ht="15" customHeight="1" x14ac:dyDescent="0.3"/>
    <row r="7091" ht="15" customHeight="1" x14ac:dyDescent="0.3"/>
    <row r="7092" ht="15" customHeight="1" x14ac:dyDescent="0.3"/>
    <row r="7093" ht="15" customHeight="1" x14ac:dyDescent="0.3"/>
    <row r="7094" ht="15" customHeight="1" x14ac:dyDescent="0.3"/>
    <row r="7095" ht="15" customHeight="1" x14ac:dyDescent="0.3"/>
    <row r="7096" ht="15" customHeight="1" x14ac:dyDescent="0.3"/>
    <row r="7097" ht="15" customHeight="1" x14ac:dyDescent="0.3"/>
    <row r="7098" ht="15" customHeight="1" x14ac:dyDescent="0.3"/>
    <row r="7099" ht="15" customHeight="1" x14ac:dyDescent="0.3"/>
    <row r="7100" ht="15" customHeight="1" x14ac:dyDescent="0.3"/>
    <row r="7101" ht="15" customHeight="1" x14ac:dyDescent="0.3"/>
    <row r="7102" ht="15" customHeight="1" x14ac:dyDescent="0.3"/>
    <row r="7103" ht="15" customHeight="1" x14ac:dyDescent="0.3"/>
    <row r="7104" ht="15" customHeight="1" x14ac:dyDescent="0.3"/>
    <row r="7105" ht="15" customHeight="1" x14ac:dyDescent="0.3"/>
    <row r="7106" ht="15" customHeight="1" x14ac:dyDescent="0.3"/>
    <row r="7107" ht="15" customHeight="1" x14ac:dyDescent="0.3"/>
    <row r="7108" ht="15" customHeight="1" x14ac:dyDescent="0.3"/>
    <row r="7109" ht="15" customHeight="1" x14ac:dyDescent="0.3"/>
    <row r="7110" ht="15" customHeight="1" x14ac:dyDescent="0.3"/>
    <row r="7111" ht="15" customHeight="1" x14ac:dyDescent="0.3"/>
    <row r="7112" ht="15" customHeight="1" x14ac:dyDescent="0.3"/>
    <row r="7113" ht="15" customHeight="1" x14ac:dyDescent="0.3"/>
    <row r="7114" ht="15" customHeight="1" x14ac:dyDescent="0.3"/>
    <row r="7115" ht="15" customHeight="1" x14ac:dyDescent="0.3"/>
    <row r="7116" ht="15" customHeight="1" x14ac:dyDescent="0.3"/>
    <row r="7117" ht="15" customHeight="1" x14ac:dyDescent="0.3"/>
    <row r="7118" ht="15" customHeight="1" x14ac:dyDescent="0.3"/>
    <row r="7119" ht="15" customHeight="1" x14ac:dyDescent="0.3"/>
    <row r="7120" ht="15" customHeight="1" x14ac:dyDescent="0.3"/>
    <row r="7121" ht="15" customHeight="1" x14ac:dyDescent="0.3"/>
    <row r="7122" ht="15" customHeight="1" x14ac:dyDescent="0.3"/>
    <row r="7123" ht="15" customHeight="1" x14ac:dyDescent="0.3"/>
    <row r="7124" ht="15" customHeight="1" x14ac:dyDescent="0.3"/>
    <row r="7125" ht="15" customHeight="1" x14ac:dyDescent="0.3"/>
    <row r="7126" ht="15" customHeight="1" x14ac:dyDescent="0.3"/>
    <row r="7127" ht="15" customHeight="1" x14ac:dyDescent="0.3"/>
    <row r="7128" ht="15" customHeight="1" x14ac:dyDescent="0.3"/>
    <row r="7129" ht="15" customHeight="1" x14ac:dyDescent="0.3"/>
    <row r="7130" ht="15" customHeight="1" x14ac:dyDescent="0.3"/>
    <row r="7131" ht="15" customHeight="1" x14ac:dyDescent="0.3"/>
    <row r="7132" ht="15" customHeight="1" x14ac:dyDescent="0.3"/>
    <row r="7133" ht="15" customHeight="1" x14ac:dyDescent="0.3"/>
    <row r="7134" ht="15" customHeight="1" x14ac:dyDescent="0.3"/>
    <row r="7135" ht="15" customHeight="1" x14ac:dyDescent="0.3"/>
    <row r="7136" ht="15" customHeight="1" x14ac:dyDescent="0.3"/>
    <row r="7137" ht="15" customHeight="1" x14ac:dyDescent="0.3"/>
    <row r="7138" ht="15" customHeight="1" x14ac:dyDescent="0.3"/>
    <row r="7139" ht="15" customHeight="1" x14ac:dyDescent="0.3"/>
    <row r="7140" ht="15" customHeight="1" x14ac:dyDescent="0.3"/>
    <row r="7141" ht="15" customHeight="1" x14ac:dyDescent="0.3"/>
    <row r="7142" ht="15" customHeight="1" x14ac:dyDescent="0.3"/>
    <row r="7143" ht="15" customHeight="1" x14ac:dyDescent="0.3"/>
    <row r="7144" ht="15" customHeight="1" x14ac:dyDescent="0.3"/>
    <row r="7145" ht="15" customHeight="1" x14ac:dyDescent="0.3"/>
    <row r="7146" ht="15" customHeight="1" x14ac:dyDescent="0.3"/>
    <row r="7147" ht="15" customHeight="1" x14ac:dyDescent="0.3"/>
    <row r="7148" ht="15" customHeight="1" x14ac:dyDescent="0.3"/>
    <row r="7149" ht="15" customHeight="1" x14ac:dyDescent="0.3"/>
    <row r="7150" ht="15" customHeight="1" x14ac:dyDescent="0.3"/>
    <row r="7151" ht="15" customHeight="1" x14ac:dyDescent="0.3"/>
    <row r="7152" ht="15" customHeight="1" x14ac:dyDescent="0.3"/>
    <row r="7153" ht="15" customHeight="1" x14ac:dyDescent="0.3"/>
    <row r="7154" ht="15" customHeight="1" x14ac:dyDescent="0.3"/>
    <row r="7155" ht="15" customHeight="1" x14ac:dyDescent="0.3"/>
    <row r="7156" ht="15" customHeight="1" x14ac:dyDescent="0.3"/>
    <row r="7157" ht="15" customHeight="1" x14ac:dyDescent="0.3"/>
    <row r="7158" ht="15" customHeight="1" x14ac:dyDescent="0.3"/>
    <row r="7159" ht="15" customHeight="1" x14ac:dyDescent="0.3"/>
    <row r="7160" ht="15" customHeight="1" x14ac:dyDescent="0.3"/>
    <row r="7161" ht="15" customHeight="1" x14ac:dyDescent="0.3"/>
    <row r="7162" ht="15" customHeight="1" x14ac:dyDescent="0.3"/>
    <row r="7163" ht="15" customHeight="1" x14ac:dyDescent="0.3"/>
    <row r="7164" ht="15" customHeight="1" x14ac:dyDescent="0.3"/>
    <row r="7165" ht="15" customHeight="1" x14ac:dyDescent="0.3"/>
    <row r="7166" ht="15" customHeight="1" x14ac:dyDescent="0.3"/>
    <row r="7167" ht="15" customHeight="1" x14ac:dyDescent="0.3"/>
    <row r="7168" ht="15" customHeight="1" x14ac:dyDescent="0.3"/>
    <row r="7169" ht="15" customHeight="1" x14ac:dyDescent="0.3"/>
    <row r="7170" ht="15" customHeight="1" x14ac:dyDescent="0.3"/>
    <row r="7171" ht="15" customHeight="1" x14ac:dyDescent="0.3"/>
    <row r="7172" ht="15" customHeight="1" x14ac:dyDescent="0.3"/>
    <row r="7173" ht="15" customHeight="1" x14ac:dyDescent="0.3"/>
    <row r="7174" ht="15" customHeight="1" x14ac:dyDescent="0.3"/>
    <row r="7175" ht="15" customHeight="1" x14ac:dyDescent="0.3"/>
    <row r="7176" ht="15" customHeight="1" x14ac:dyDescent="0.3"/>
    <row r="7177" ht="15" customHeight="1" x14ac:dyDescent="0.3"/>
    <row r="7178" ht="15" customHeight="1" x14ac:dyDescent="0.3"/>
    <row r="7179" ht="15" customHeight="1" x14ac:dyDescent="0.3"/>
    <row r="7180" ht="15" customHeight="1" x14ac:dyDescent="0.3"/>
    <row r="7181" ht="15" customHeight="1" x14ac:dyDescent="0.3"/>
    <row r="7182" ht="15" customHeight="1" x14ac:dyDescent="0.3"/>
    <row r="7183" ht="15" customHeight="1" x14ac:dyDescent="0.3"/>
    <row r="7184" ht="15" customHeight="1" x14ac:dyDescent="0.3"/>
    <row r="7185" ht="15" customHeight="1" x14ac:dyDescent="0.3"/>
    <row r="7186" ht="15" customHeight="1" x14ac:dyDescent="0.3"/>
    <row r="7187" ht="15" customHeight="1" x14ac:dyDescent="0.3"/>
    <row r="7188" ht="15" customHeight="1" x14ac:dyDescent="0.3"/>
    <row r="7189" ht="15" customHeight="1" x14ac:dyDescent="0.3"/>
    <row r="7190" ht="15" customHeight="1" x14ac:dyDescent="0.3"/>
    <row r="7191" ht="15" customHeight="1" x14ac:dyDescent="0.3"/>
    <row r="7192" ht="15" customHeight="1" x14ac:dyDescent="0.3"/>
    <row r="7193" ht="15" customHeight="1" x14ac:dyDescent="0.3"/>
    <row r="7194" ht="15" customHeight="1" x14ac:dyDescent="0.3"/>
    <row r="7195" ht="15" customHeight="1" x14ac:dyDescent="0.3"/>
    <row r="7196" ht="15" customHeight="1" x14ac:dyDescent="0.3"/>
    <row r="7197" ht="15" customHeight="1" x14ac:dyDescent="0.3"/>
    <row r="7198" ht="15" customHeight="1" x14ac:dyDescent="0.3"/>
    <row r="7199" ht="15" customHeight="1" x14ac:dyDescent="0.3"/>
    <row r="7200" ht="15" customHeight="1" x14ac:dyDescent="0.3"/>
    <row r="7201" ht="15" customHeight="1" x14ac:dyDescent="0.3"/>
    <row r="7202" ht="15" customHeight="1" x14ac:dyDescent="0.3"/>
    <row r="7203" ht="15" customHeight="1" x14ac:dyDescent="0.3"/>
    <row r="7204" ht="15" customHeight="1" x14ac:dyDescent="0.3"/>
    <row r="7205" ht="15" customHeight="1" x14ac:dyDescent="0.3"/>
    <row r="7206" ht="15" customHeight="1" x14ac:dyDescent="0.3"/>
    <row r="7207" ht="15" customHeight="1" x14ac:dyDescent="0.3"/>
    <row r="7208" ht="15" customHeight="1" x14ac:dyDescent="0.3"/>
    <row r="7209" ht="15" customHeight="1" x14ac:dyDescent="0.3"/>
    <row r="7210" ht="15" customHeight="1" x14ac:dyDescent="0.3"/>
    <row r="7211" ht="15" customHeight="1" x14ac:dyDescent="0.3"/>
    <row r="7212" ht="15" customHeight="1" x14ac:dyDescent="0.3"/>
    <row r="7213" ht="15" customHeight="1" x14ac:dyDescent="0.3"/>
    <row r="7214" ht="15" customHeight="1" x14ac:dyDescent="0.3"/>
    <row r="7215" ht="15" customHeight="1" x14ac:dyDescent="0.3"/>
    <row r="7216" ht="15" customHeight="1" x14ac:dyDescent="0.3"/>
    <row r="7217" ht="15" customHeight="1" x14ac:dyDescent="0.3"/>
    <row r="7218" ht="15" customHeight="1" x14ac:dyDescent="0.3"/>
    <row r="7219" ht="15" customHeight="1" x14ac:dyDescent="0.3"/>
    <row r="7220" ht="15" customHeight="1" x14ac:dyDescent="0.3"/>
    <row r="7221" ht="15" customHeight="1" x14ac:dyDescent="0.3"/>
    <row r="7222" ht="15" customHeight="1" x14ac:dyDescent="0.3"/>
    <row r="7223" ht="15" customHeight="1" x14ac:dyDescent="0.3"/>
    <row r="7224" ht="15" customHeight="1" x14ac:dyDescent="0.3"/>
    <row r="7225" ht="15" customHeight="1" x14ac:dyDescent="0.3"/>
    <row r="7226" ht="15" customHeight="1" x14ac:dyDescent="0.3"/>
    <row r="7227" ht="15" customHeight="1" x14ac:dyDescent="0.3"/>
    <row r="7228" ht="15" customHeight="1" x14ac:dyDescent="0.3"/>
    <row r="7229" ht="15" customHeight="1" x14ac:dyDescent="0.3"/>
    <row r="7230" ht="15" customHeight="1" x14ac:dyDescent="0.3"/>
    <row r="7231" ht="15" customHeight="1" x14ac:dyDescent="0.3"/>
    <row r="7232" ht="15" customHeight="1" x14ac:dyDescent="0.3"/>
    <row r="7233" ht="15" customHeight="1" x14ac:dyDescent="0.3"/>
    <row r="7234" ht="15" customHeight="1" x14ac:dyDescent="0.3"/>
    <row r="7235" ht="15" customHeight="1" x14ac:dyDescent="0.3"/>
    <row r="7236" ht="15" customHeight="1" x14ac:dyDescent="0.3"/>
    <row r="7237" ht="15" customHeight="1" x14ac:dyDescent="0.3"/>
    <row r="7238" ht="15" customHeight="1" x14ac:dyDescent="0.3"/>
    <row r="7239" ht="15" customHeight="1" x14ac:dyDescent="0.3"/>
    <row r="7240" ht="15" customHeight="1" x14ac:dyDescent="0.3"/>
    <row r="7241" ht="15" customHeight="1" x14ac:dyDescent="0.3"/>
    <row r="7242" ht="15" customHeight="1" x14ac:dyDescent="0.3"/>
    <row r="7243" ht="15" customHeight="1" x14ac:dyDescent="0.3"/>
    <row r="7244" ht="15" customHeight="1" x14ac:dyDescent="0.3"/>
    <row r="7245" ht="15" customHeight="1" x14ac:dyDescent="0.3"/>
    <row r="7246" ht="15" customHeight="1" x14ac:dyDescent="0.3"/>
    <row r="7247" ht="15" customHeight="1" x14ac:dyDescent="0.3"/>
    <row r="7248" ht="15" customHeight="1" x14ac:dyDescent="0.3"/>
    <row r="7249" ht="15" customHeight="1" x14ac:dyDescent="0.3"/>
    <row r="7250" ht="15" customHeight="1" x14ac:dyDescent="0.3"/>
    <row r="7251" ht="15" customHeight="1" x14ac:dyDescent="0.3"/>
    <row r="7252" ht="15" customHeight="1" x14ac:dyDescent="0.3"/>
    <row r="7253" ht="15" customHeight="1" x14ac:dyDescent="0.3"/>
    <row r="7254" ht="15" customHeight="1" x14ac:dyDescent="0.3"/>
    <row r="7255" ht="15" customHeight="1" x14ac:dyDescent="0.3"/>
    <row r="7256" ht="15" customHeight="1" x14ac:dyDescent="0.3"/>
    <row r="7257" ht="15" customHeight="1" x14ac:dyDescent="0.3"/>
    <row r="7258" ht="15" customHeight="1" x14ac:dyDescent="0.3"/>
    <row r="7259" ht="15" customHeight="1" x14ac:dyDescent="0.3"/>
    <row r="7260" ht="15" customHeight="1" x14ac:dyDescent="0.3"/>
    <row r="7261" ht="15" customHeight="1" x14ac:dyDescent="0.3"/>
    <row r="7262" ht="15" customHeight="1" x14ac:dyDescent="0.3"/>
    <row r="7263" ht="15" customHeight="1" x14ac:dyDescent="0.3"/>
    <row r="7264" ht="15" customHeight="1" x14ac:dyDescent="0.3"/>
    <row r="7265" ht="15" customHeight="1" x14ac:dyDescent="0.3"/>
    <row r="7266" ht="15" customHeight="1" x14ac:dyDescent="0.3"/>
    <row r="7267" ht="15" customHeight="1" x14ac:dyDescent="0.3"/>
    <row r="7268" ht="15" customHeight="1" x14ac:dyDescent="0.3"/>
    <row r="7269" ht="15" customHeight="1" x14ac:dyDescent="0.3"/>
    <row r="7270" ht="15" customHeight="1" x14ac:dyDescent="0.3"/>
    <row r="7271" ht="15" customHeight="1" x14ac:dyDescent="0.3"/>
    <row r="7272" ht="15" customHeight="1" x14ac:dyDescent="0.3"/>
    <row r="7273" ht="15" customHeight="1" x14ac:dyDescent="0.3"/>
    <row r="7274" ht="15" customHeight="1" x14ac:dyDescent="0.3"/>
    <row r="7275" ht="15" customHeight="1" x14ac:dyDescent="0.3"/>
    <row r="7276" ht="15" customHeight="1" x14ac:dyDescent="0.3"/>
    <row r="7277" ht="15" customHeight="1" x14ac:dyDescent="0.3"/>
    <row r="7278" ht="15" customHeight="1" x14ac:dyDescent="0.3"/>
    <row r="7279" ht="15" customHeight="1" x14ac:dyDescent="0.3"/>
    <row r="7280" ht="15" customHeight="1" x14ac:dyDescent="0.3"/>
    <row r="7281" ht="15" customHeight="1" x14ac:dyDescent="0.3"/>
    <row r="7282" ht="15" customHeight="1" x14ac:dyDescent="0.3"/>
    <row r="7283" ht="15" customHeight="1" x14ac:dyDescent="0.3"/>
    <row r="7284" ht="15" customHeight="1" x14ac:dyDescent="0.3"/>
    <row r="7285" ht="15" customHeight="1" x14ac:dyDescent="0.3"/>
    <row r="7286" ht="15" customHeight="1" x14ac:dyDescent="0.3"/>
    <row r="7287" ht="15" customHeight="1" x14ac:dyDescent="0.3"/>
    <row r="7288" ht="15" customHeight="1" x14ac:dyDescent="0.3"/>
    <row r="7289" ht="15" customHeight="1" x14ac:dyDescent="0.3"/>
    <row r="7290" ht="15" customHeight="1" x14ac:dyDescent="0.3"/>
    <row r="7291" ht="15" customHeight="1" x14ac:dyDescent="0.3"/>
    <row r="7292" ht="15" customHeight="1" x14ac:dyDescent="0.3"/>
    <row r="7293" ht="15" customHeight="1" x14ac:dyDescent="0.3"/>
    <row r="7294" ht="15" customHeight="1" x14ac:dyDescent="0.3"/>
    <row r="7295" ht="15" customHeight="1" x14ac:dyDescent="0.3"/>
    <row r="7296" ht="15" customHeight="1" x14ac:dyDescent="0.3"/>
    <row r="7297" ht="15" customHeight="1" x14ac:dyDescent="0.3"/>
    <row r="7298" ht="15" customHeight="1" x14ac:dyDescent="0.3"/>
    <row r="7299" ht="15" customHeight="1" x14ac:dyDescent="0.3"/>
    <row r="7300" ht="15" customHeight="1" x14ac:dyDescent="0.3"/>
    <row r="7301" ht="15" customHeight="1" x14ac:dyDescent="0.3"/>
    <row r="7302" ht="15" customHeight="1" x14ac:dyDescent="0.3"/>
    <row r="7303" ht="15" customHeight="1" x14ac:dyDescent="0.3"/>
    <row r="7304" ht="15" customHeight="1" x14ac:dyDescent="0.3"/>
    <row r="7305" ht="15" customHeight="1" x14ac:dyDescent="0.3"/>
    <row r="7306" ht="15" customHeight="1" x14ac:dyDescent="0.3"/>
    <row r="7307" ht="15" customHeight="1" x14ac:dyDescent="0.3"/>
    <row r="7308" ht="15" customHeight="1" x14ac:dyDescent="0.3"/>
    <row r="7309" ht="15" customHeight="1" x14ac:dyDescent="0.3"/>
    <row r="7310" ht="15" customHeight="1" x14ac:dyDescent="0.3"/>
    <row r="7311" ht="15" customHeight="1" x14ac:dyDescent="0.3"/>
    <row r="7312" ht="15" customHeight="1" x14ac:dyDescent="0.3"/>
    <row r="7313" ht="15" customHeight="1" x14ac:dyDescent="0.3"/>
    <row r="7314" ht="15" customHeight="1" x14ac:dyDescent="0.3"/>
    <row r="7315" ht="15" customHeight="1" x14ac:dyDescent="0.3"/>
    <row r="7316" ht="15" customHeight="1" x14ac:dyDescent="0.3"/>
    <row r="7317" ht="15" customHeight="1" x14ac:dyDescent="0.3"/>
    <row r="7318" ht="15" customHeight="1" x14ac:dyDescent="0.3"/>
    <row r="7319" ht="15" customHeight="1" x14ac:dyDescent="0.3"/>
    <row r="7320" ht="15" customHeight="1" x14ac:dyDescent="0.3"/>
    <row r="7321" ht="15" customHeight="1" x14ac:dyDescent="0.3"/>
    <row r="7322" ht="15" customHeight="1" x14ac:dyDescent="0.3"/>
    <row r="7323" ht="15" customHeight="1" x14ac:dyDescent="0.3"/>
    <row r="7324" ht="15" customHeight="1" x14ac:dyDescent="0.3"/>
    <row r="7325" ht="15" customHeight="1" x14ac:dyDescent="0.3"/>
    <row r="7326" ht="15" customHeight="1" x14ac:dyDescent="0.3"/>
    <row r="7327" ht="15" customHeight="1" x14ac:dyDescent="0.3"/>
    <row r="7328" ht="15" customHeight="1" x14ac:dyDescent="0.3"/>
    <row r="7329" ht="15" customHeight="1" x14ac:dyDescent="0.3"/>
    <row r="7330" ht="15" customHeight="1" x14ac:dyDescent="0.3"/>
    <row r="7331" ht="15" customHeight="1" x14ac:dyDescent="0.3"/>
    <row r="7332" ht="15" customHeight="1" x14ac:dyDescent="0.3"/>
    <row r="7333" ht="15" customHeight="1" x14ac:dyDescent="0.3"/>
    <row r="7334" ht="15" customHeight="1" x14ac:dyDescent="0.3"/>
    <row r="7335" ht="15" customHeight="1" x14ac:dyDescent="0.3"/>
    <row r="7336" ht="15" customHeight="1" x14ac:dyDescent="0.3"/>
    <row r="7337" ht="15" customHeight="1" x14ac:dyDescent="0.3"/>
    <row r="7338" ht="15" customHeight="1" x14ac:dyDescent="0.3"/>
    <row r="7339" ht="15" customHeight="1" x14ac:dyDescent="0.3"/>
    <row r="7340" ht="15" customHeight="1" x14ac:dyDescent="0.3"/>
    <row r="7341" ht="15" customHeight="1" x14ac:dyDescent="0.3"/>
    <row r="7342" ht="15" customHeight="1" x14ac:dyDescent="0.3"/>
    <row r="7343" ht="15" customHeight="1" x14ac:dyDescent="0.3"/>
    <row r="7344" ht="15" customHeight="1" x14ac:dyDescent="0.3"/>
    <row r="7345" ht="15" customHeight="1" x14ac:dyDescent="0.3"/>
    <row r="7346" ht="15" customHeight="1" x14ac:dyDescent="0.3"/>
    <row r="7347" ht="15" customHeight="1" x14ac:dyDescent="0.3"/>
    <row r="7348" ht="15" customHeight="1" x14ac:dyDescent="0.3"/>
    <row r="7349" ht="15" customHeight="1" x14ac:dyDescent="0.3"/>
    <row r="7350" ht="15" customHeight="1" x14ac:dyDescent="0.3"/>
    <row r="7351" ht="15" customHeight="1" x14ac:dyDescent="0.3"/>
    <row r="7352" ht="15" customHeight="1" x14ac:dyDescent="0.3"/>
    <row r="7353" ht="15" customHeight="1" x14ac:dyDescent="0.3"/>
    <row r="7354" ht="15" customHeight="1" x14ac:dyDescent="0.3"/>
    <row r="7355" ht="15" customHeight="1" x14ac:dyDescent="0.3"/>
    <row r="7356" ht="15" customHeight="1" x14ac:dyDescent="0.3"/>
    <row r="7357" ht="15" customHeight="1" x14ac:dyDescent="0.3"/>
    <row r="7358" ht="15" customHeight="1" x14ac:dyDescent="0.3"/>
    <row r="7359" ht="15" customHeight="1" x14ac:dyDescent="0.3"/>
    <row r="7360" ht="15" customHeight="1" x14ac:dyDescent="0.3"/>
    <row r="7361" ht="15" customHeight="1" x14ac:dyDescent="0.3"/>
    <row r="7362" ht="15" customHeight="1" x14ac:dyDescent="0.3"/>
    <row r="7363" ht="15" customHeight="1" x14ac:dyDescent="0.3"/>
    <row r="7364" ht="15" customHeight="1" x14ac:dyDescent="0.3"/>
    <row r="7365" ht="15" customHeight="1" x14ac:dyDescent="0.3"/>
    <row r="7366" ht="15" customHeight="1" x14ac:dyDescent="0.3"/>
    <row r="7367" ht="15" customHeight="1" x14ac:dyDescent="0.3"/>
    <row r="7368" ht="15" customHeight="1" x14ac:dyDescent="0.3"/>
    <row r="7369" ht="15" customHeight="1" x14ac:dyDescent="0.3"/>
    <row r="7370" ht="15" customHeight="1" x14ac:dyDescent="0.3"/>
    <row r="7371" ht="15" customHeight="1" x14ac:dyDescent="0.3"/>
    <row r="7372" ht="15" customHeight="1" x14ac:dyDescent="0.3"/>
    <row r="7373" ht="15" customHeight="1" x14ac:dyDescent="0.3"/>
    <row r="7374" ht="15" customHeight="1" x14ac:dyDescent="0.3"/>
    <row r="7375" ht="15" customHeight="1" x14ac:dyDescent="0.3"/>
    <row r="7376" ht="15" customHeight="1" x14ac:dyDescent="0.3"/>
    <row r="7377" ht="15" customHeight="1" x14ac:dyDescent="0.3"/>
    <row r="7378" ht="15" customHeight="1" x14ac:dyDescent="0.3"/>
    <row r="7379" ht="15" customHeight="1" x14ac:dyDescent="0.3"/>
    <row r="7380" ht="15" customHeight="1" x14ac:dyDescent="0.3"/>
    <row r="7381" ht="15" customHeight="1" x14ac:dyDescent="0.3"/>
    <row r="7382" ht="15" customHeight="1" x14ac:dyDescent="0.3"/>
    <row r="7383" ht="15" customHeight="1" x14ac:dyDescent="0.3"/>
    <row r="7384" ht="15" customHeight="1" x14ac:dyDescent="0.3"/>
    <row r="7385" ht="15" customHeight="1" x14ac:dyDescent="0.3"/>
    <row r="7386" ht="15" customHeight="1" x14ac:dyDescent="0.3"/>
    <row r="7387" ht="15" customHeight="1" x14ac:dyDescent="0.3"/>
    <row r="7388" ht="15" customHeight="1" x14ac:dyDescent="0.3"/>
    <row r="7389" ht="15" customHeight="1" x14ac:dyDescent="0.3"/>
    <row r="7390" ht="15" customHeight="1" x14ac:dyDescent="0.3"/>
    <row r="7391" ht="15" customHeight="1" x14ac:dyDescent="0.3"/>
    <row r="7392" ht="15" customHeight="1" x14ac:dyDescent="0.3"/>
    <row r="7393" ht="15" customHeight="1" x14ac:dyDescent="0.3"/>
    <row r="7394" ht="15" customHeight="1" x14ac:dyDescent="0.3"/>
    <row r="7395" ht="15" customHeight="1" x14ac:dyDescent="0.3"/>
    <row r="7396" ht="15" customHeight="1" x14ac:dyDescent="0.3"/>
    <row r="7397" ht="15" customHeight="1" x14ac:dyDescent="0.3"/>
    <row r="7398" ht="15" customHeight="1" x14ac:dyDescent="0.3"/>
    <row r="7399" ht="15" customHeight="1" x14ac:dyDescent="0.3"/>
    <row r="7400" ht="15" customHeight="1" x14ac:dyDescent="0.3"/>
    <row r="7401" ht="15" customHeight="1" x14ac:dyDescent="0.3"/>
    <row r="7402" ht="15" customHeight="1" x14ac:dyDescent="0.3"/>
    <row r="7403" ht="15" customHeight="1" x14ac:dyDescent="0.3"/>
    <row r="7404" ht="15" customHeight="1" x14ac:dyDescent="0.3"/>
    <row r="7405" ht="15" customHeight="1" x14ac:dyDescent="0.3"/>
    <row r="7406" ht="15" customHeight="1" x14ac:dyDescent="0.3"/>
    <row r="7407" ht="15" customHeight="1" x14ac:dyDescent="0.3"/>
    <row r="7408" ht="15" customHeight="1" x14ac:dyDescent="0.3"/>
    <row r="7409" ht="15" customHeight="1" x14ac:dyDescent="0.3"/>
    <row r="7410" ht="15" customHeight="1" x14ac:dyDescent="0.3"/>
    <row r="7411" ht="15" customHeight="1" x14ac:dyDescent="0.3"/>
    <row r="7412" ht="15" customHeight="1" x14ac:dyDescent="0.3"/>
    <row r="7413" ht="15" customHeight="1" x14ac:dyDescent="0.3"/>
    <row r="7414" ht="15" customHeight="1" x14ac:dyDescent="0.3"/>
    <row r="7415" ht="15" customHeight="1" x14ac:dyDescent="0.3"/>
    <row r="7416" ht="15" customHeight="1" x14ac:dyDescent="0.3"/>
    <row r="7417" ht="15" customHeight="1" x14ac:dyDescent="0.3"/>
    <row r="7418" ht="15" customHeight="1" x14ac:dyDescent="0.3"/>
    <row r="7419" ht="15" customHeight="1" x14ac:dyDescent="0.3"/>
    <row r="7420" ht="15" customHeight="1" x14ac:dyDescent="0.3"/>
    <row r="7421" ht="15" customHeight="1" x14ac:dyDescent="0.3"/>
    <row r="7422" ht="15" customHeight="1" x14ac:dyDescent="0.3"/>
    <row r="7423" ht="15" customHeight="1" x14ac:dyDescent="0.3"/>
    <row r="7424" ht="15" customHeight="1" x14ac:dyDescent="0.3"/>
    <row r="7425" ht="15" customHeight="1" x14ac:dyDescent="0.3"/>
    <row r="7426" ht="15" customHeight="1" x14ac:dyDescent="0.3"/>
    <row r="7427" ht="15" customHeight="1" x14ac:dyDescent="0.3"/>
    <row r="7428" ht="15" customHeight="1" x14ac:dyDescent="0.3"/>
    <row r="7429" ht="15" customHeight="1" x14ac:dyDescent="0.3"/>
    <row r="7430" ht="15" customHeight="1" x14ac:dyDescent="0.3"/>
    <row r="7431" ht="15" customHeight="1" x14ac:dyDescent="0.3"/>
    <row r="7432" ht="15" customHeight="1" x14ac:dyDescent="0.3"/>
    <row r="7433" ht="15" customHeight="1" x14ac:dyDescent="0.3"/>
    <row r="7434" ht="15" customHeight="1" x14ac:dyDescent="0.3"/>
    <row r="7435" ht="15" customHeight="1" x14ac:dyDescent="0.3"/>
    <row r="7436" ht="15" customHeight="1" x14ac:dyDescent="0.3"/>
    <row r="7437" ht="15" customHeight="1" x14ac:dyDescent="0.3"/>
    <row r="7438" ht="15" customHeight="1" x14ac:dyDescent="0.3"/>
    <row r="7439" ht="15" customHeight="1" x14ac:dyDescent="0.3"/>
    <row r="7440" ht="15" customHeight="1" x14ac:dyDescent="0.3"/>
    <row r="7441" ht="15" customHeight="1" x14ac:dyDescent="0.3"/>
    <row r="7442" ht="15" customHeight="1" x14ac:dyDescent="0.3"/>
    <row r="7443" ht="15" customHeight="1" x14ac:dyDescent="0.3"/>
    <row r="7444" ht="15" customHeight="1" x14ac:dyDescent="0.3"/>
    <row r="7445" ht="15" customHeight="1" x14ac:dyDescent="0.3"/>
    <row r="7446" ht="15" customHeight="1" x14ac:dyDescent="0.3"/>
    <row r="7447" ht="15" customHeight="1" x14ac:dyDescent="0.3"/>
    <row r="7448" ht="15" customHeight="1" x14ac:dyDescent="0.3"/>
    <row r="7449" ht="15" customHeight="1" x14ac:dyDescent="0.3"/>
    <row r="7450" ht="15" customHeight="1" x14ac:dyDescent="0.3"/>
    <row r="7451" ht="15" customHeight="1" x14ac:dyDescent="0.3"/>
    <row r="7452" ht="15" customHeight="1" x14ac:dyDescent="0.3"/>
    <row r="7453" ht="15" customHeight="1" x14ac:dyDescent="0.3"/>
    <row r="7454" ht="15" customHeight="1" x14ac:dyDescent="0.3"/>
    <row r="7455" ht="15" customHeight="1" x14ac:dyDescent="0.3"/>
    <row r="7456" ht="15" customHeight="1" x14ac:dyDescent="0.3"/>
    <row r="7457" ht="15" customHeight="1" x14ac:dyDescent="0.3"/>
    <row r="7458" ht="15" customHeight="1" x14ac:dyDescent="0.3"/>
    <row r="7459" ht="15" customHeight="1" x14ac:dyDescent="0.3"/>
    <row r="7460" ht="15" customHeight="1" x14ac:dyDescent="0.3"/>
    <row r="7461" ht="15" customHeight="1" x14ac:dyDescent="0.3"/>
    <row r="7462" ht="15" customHeight="1" x14ac:dyDescent="0.3"/>
    <row r="7463" ht="15" customHeight="1" x14ac:dyDescent="0.3"/>
    <row r="7464" ht="15" customHeight="1" x14ac:dyDescent="0.3"/>
    <row r="7465" ht="15" customHeight="1" x14ac:dyDescent="0.3"/>
    <row r="7466" ht="15" customHeight="1" x14ac:dyDescent="0.3"/>
    <row r="7467" ht="15" customHeight="1" x14ac:dyDescent="0.3"/>
    <row r="7468" ht="15" customHeight="1" x14ac:dyDescent="0.3"/>
    <row r="7469" ht="15" customHeight="1" x14ac:dyDescent="0.3"/>
    <row r="7470" ht="15" customHeight="1" x14ac:dyDescent="0.3"/>
    <row r="7471" ht="15" customHeight="1" x14ac:dyDescent="0.3"/>
    <row r="7472" ht="15" customHeight="1" x14ac:dyDescent="0.3"/>
    <row r="7473" ht="15" customHeight="1" x14ac:dyDescent="0.3"/>
    <row r="7474" ht="15" customHeight="1" x14ac:dyDescent="0.3"/>
    <row r="7475" ht="15" customHeight="1" x14ac:dyDescent="0.3"/>
    <row r="7476" ht="15" customHeight="1" x14ac:dyDescent="0.3"/>
    <row r="7477" ht="15" customHeight="1" x14ac:dyDescent="0.3"/>
    <row r="7478" ht="15" customHeight="1" x14ac:dyDescent="0.3"/>
    <row r="7479" ht="15" customHeight="1" x14ac:dyDescent="0.3"/>
    <row r="7480" ht="15" customHeight="1" x14ac:dyDescent="0.3"/>
    <row r="7481" ht="15" customHeight="1" x14ac:dyDescent="0.3"/>
    <row r="7482" ht="15" customHeight="1" x14ac:dyDescent="0.3"/>
    <row r="7483" ht="15" customHeight="1" x14ac:dyDescent="0.3"/>
    <row r="7484" ht="15" customHeight="1" x14ac:dyDescent="0.3"/>
    <row r="7485" ht="15" customHeight="1" x14ac:dyDescent="0.3"/>
    <row r="7486" ht="15" customHeight="1" x14ac:dyDescent="0.3"/>
    <row r="7487" ht="15" customHeight="1" x14ac:dyDescent="0.3"/>
    <row r="7488" ht="15" customHeight="1" x14ac:dyDescent="0.3"/>
    <row r="7489" ht="15" customHeight="1" x14ac:dyDescent="0.3"/>
    <row r="7490" ht="15" customHeight="1" x14ac:dyDescent="0.3"/>
    <row r="7491" ht="15" customHeight="1" x14ac:dyDescent="0.3"/>
    <row r="7492" ht="15" customHeight="1" x14ac:dyDescent="0.3"/>
    <row r="7493" ht="15" customHeight="1" x14ac:dyDescent="0.3"/>
    <row r="7494" ht="15" customHeight="1" x14ac:dyDescent="0.3"/>
    <row r="7495" ht="15" customHeight="1" x14ac:dyDescent="0.3"/>
    <row r="7496" ht="15" customHeight="1" x14ac:dyDescent="0.3"/>
    <row r="7497" ht="15" customHeight="1" x14ac:dyDescent="0.3"/>
    <row r="7498" ht="15" customHeight="1" x14ac:dyDescent="0.3"/>
    <row r="7499" ht="15" customHeight="1" x14ac:dyDescent="0.3"/>
    <row r="7500" ht="15" customHeight="1" x14ac:dyDescent="0.3"/>
    <row r="7501" ht="15" customHeight="1" x14ac:dyDescent="0.3"/>
    <row r="7502" ht="15" customHeight="1" x14ac:dyDescent="0.3"/>
    <row r="7503" ht="15" customHeight="1" x14ac:dyDescent="0.3"/>
    <row r="7504" ht="15" customHeight="1" x14ac:dyDescent="0.3"/>
    <row r="7505" ht="15" customHeight="1" x14ac:dyDescent="0.3"/>
    <row r="7506" ht="15" customHeight="1" x14ac:dyDescent="0.3"/>
    <row r="7507" ht="15" customHeight="1" x14ac:dyDescent="0.3"/>
    <row r="7508" ht="15" customHeight="1" x14ac:dyDescent="0.3"/>
    <row r="7509" ht="15" customHeight="1" x14ac:dyDescent="0.3"/>
    <row r="7510" ht="15" customHeight="1" x14ac:dyDescent="0.3"/>
    <row r="7511" ht="15" customHeight="1" x14ac:dyDescent="0.3"/>
    <row r="7512" ht="15" customHeight="1" x14ac:dyDescent="0.3"/>
    <row r="7513" ht="15" customHeight="1" x14ac:dyDescent="0.3"/>
    <row r="7514" ht="15" customHeight="1" x14ac:dyDescent="0.3"/>
    <row r="7515" ht="15" customHeight="1" x14ac:dyDescent="0.3"/>
    <row r="7516" ht="15" customHeight="1" x14ac:dyDescent="0.3"/>
    <row r="7517" ht="15" customHeight="1" x14ac:dyDescent="0.3"/>
    <row r="7518" ht="15" customHeight="1" x14ac:dyDescent="0.3"/>
    <row r="7519" ht="15" customHeight="1" x14ac:dyDescent="0.3"/>
    <row r="7520" ht="15" customHeight="1" x14ac:dyDescent="0.3"/>
    <row r="7521" ht="15" customHeight="1" x14ac:dyDescent="0.3"/>
    <row r="7522" ht="15" customHeight="1" x14ac:dyDescent="0.3"/>
    <row r="7523" ht="15" customHeight="1" x14ac:dyDescent="0.3"/>
    <row r="7524" ht="15" customHeight="1" x14ac:dyDescent="0.3"/>
    <row r="7525" ht="15" customHeight="1" x14ac:dyDescent="0.3"/>
    <row r="7526" ht="15" customHeight="1" x14ac:dyDescent="0.3"/>
    <row r="7527" ht="15" customHeight="1" x14ac:dyDescent="0.3"/>
    <row r="7528" ht="15" customHeight="1" x14ac:dyDescent="0.3"/>
    <row r="7529" ht="15" customHeight="1" x14ac:dyDescent="0.3"/>
    <row r="7530" ht="15" customHeight="1" x14ac:dyDescent="0.3"/>
    <row r="7531" ht="15" customHeight="1" x14ac:dyDescent="0.3"/>
    <row r="7532" ht="15" customHeight="1" x14ac:dyDescent="0.3"/>
    <row r="7533" ht="15" customHeight="1" x14ac:dyDescent="0.3"/>
    <row r="7534" ht="15" customHeight="1" x14ac:dyDescent="0.3"/>
    <row r="7535" ht="15" customHeight="1" x14ac:dyDescent="0.3"/>
    <row r="7536" ht="15" customHeight="1" x14ac:dyDescent="0.3"/>
    <row r="7537" ht="15" customHeight="1" x14ac:dyDescent="0.3"/>
    <row r="7538" ht="15" customHeight="1" x14ac:dyDescent="0.3"/>
    <row r="7539" ht="15" customHeight="1" x14ac:dyDescent="0.3"/>
    <row r="7540" ht="15" customHeight="1" x14ac:dyDescent="0.3"/>
    <row r="7541" ht="15" customHeight="1" x14ac:dyDescent="0.3"/>
    <row r="7542" ht="15" customHeight="1" x14ac:dyDescent="0.3"/>
    <row r="7543" ht="15" customHeight="1" x14ac:dyDescent="0.3"/>
    <row r="7544" ht="15" customHeight="1" x14ac:dyDescent="0.3"/>
    <row r="7545" ht="15" customHeight="1" x14ac:dyDescent="0.3"/>
    <row r="7546" ht="15" customHeight="1" x14ac:dyDescent="0.3"/>
    <row r="7547" ht="15" customHeight="1" x14ac:dyDescent="0.3"/>
    <row r="7548" ht="15" customHeight="1" x14ac:dyDescent="0.3"/>
    <row r="7549" ht="15" customHeight="1" x14ac:dyDescent="0.3"/>
    <row r="7550" ht="15" customHeight="1" x14ac:dyDescent="0.3"/>
    <row r="7551" ht="15" customHeight="1" x14ac:dyDescent="0.3"/>
    <row r="7552" ht="15" customHeight="1" x14ac:dyDescent="0.3"/>
    <row r="7553" ht="15" customHeight="1" x14ac:dyDescent="0.3"/>
    <row r="7554" ht="15" customHeight="1" x14ac:dyDescent="0.3"/>
    <row r="7555" ht="15" customHeight="1" x14ac:dyDescent="0.3"/>
    <row r="7556" ht="15" customHeight="1" x14ac:dyDescent="0.3"/>
    <row r="7557" ht="15" customHeight="1" x14ac:dyDescent="0.3"/>
    <row r="7558" ht="15" customHeight="1" x14ac:dyDescent="0.3"/>
    <row r="7559" ht="15" customHeight="1" x14ac:dyDescent="0.3"/>
    <row r="7560" ht="15" customHeight="1" x14ac:dyDescent="0.3"/>
    <row r="7561" ht="15" customHeight="1" x14ac:dyDescent="0.3"/>
    <row r="7562" ht="15" customHeight="1" x14ac:dyDescent="0.3"/>
    <row r="7563" ht="15" customHeight="1" x14ac:dyDescent="0.3"/>
    <row r="7564" ht="15" customHeight="1" x14ac:dyDescent="0.3"/>
    <row r="7565" ht="15" customHeight="1" x14ac:dyDescent="0.3"/>
    <row r="7566" ht="15" customHeight="1" x14ac:dyDescent="0.3"/>
    <row r="7567" ht="15" customHeight="1" x14ac:dyDescent="0.3"/>
    <row r="7568" ht="15" customHeight="1" x14ac:dyDescent="0.3"/>
    <row r="7569" ht="15" customHeight="1" x14ac:dyDescent="0.3"/>
    <row r="7570" ht="15" customHeight="1" x14ac:dyDescent="0.3"/>
    <row r="7571" ht="15" customHeight="1" x14ac:dyDescent="0.3"/>
    <row r="7572" ht="15" customHeight="1" x14ac:dyDescent="0.3"/>
    <row r="7573" ht="15" customHeight="1" x14ac:dyDescent="0.3"/>
    <row r="7574" ht="15" customHeight="1" x14ac:dyDescent="0.3"/>
    <row r="7575" ht="15" customHeight="1" x14ac:dyDescent="0.3"/>
    <row r="7576" ht="15" customHeight="1" x14ac:dyDescent="0.3"/>
    <row r="7577" ht="15" customHeight="1" x14ac:dyDescent="0.3"/>
    <row r="7578" ht="15" customHeight="1" x14ac:dyDescent="0.3"/>
    <row r="7579" ht="15" customHeight="1" x14ac:dyDescent="0.3"/>
    <row r="7580" ht="15" customHeight="1" x14ac:dyDescent="0.3"/>
    <row r="7581" ht="15" customHeight="1" x14ac:dyDescent="0.3"/>
    <row r="7582" ht="15" customHeight="1" x14ac:dyDescent="0.3"/>
    <row r="7583" ht="15" customHeight="1" x14ac:dyDescent="0.3"/>
    <row r="7584" ht="15" customHeight="1" x14ac:dyDescent="0.3"/>
    <row r="7585" ht="15" customHeight="1" x14ac:dyDescent="0.3"/>
    <row r="7586" ht="15" customHeight="1" x14ac:dyDescent="0.3"/>
    <row r="7587" ht="15" customHeight="1" x14ac:dyDescent="0.3"/>
    <row r="7588" ht="15" customHeight="1" x14ac:dyDescent="0.3"/>
    <row r="7589" ht="15" customHeight="1" x14ac:dyDescent="0.3"/>
    <row r="7590" ht="15" customHeight="1" x14ac:dyDescent="0.3"/>
    <row r="7591" ht="15" customHeight="1" x14ac:dyDescent="0.3"/>
    <row r="7592" ht="15" customHeight="1" x14ac:dyDescent="0.3"/>
    <row r="7593" ht="15" customHeight="1" x14ac:dyDescent="0.3"/>
    <row r="7594" ht="15" customHeight="1" x14ac:dyDescent="0.3"/>
    <row r="7595" ht="15" customHeight="1" x14ac:dyDescent="0.3"/>
    <row r="7596" ht="15" customHeight="1" x14ac:dyDescent="0.3"/>
    <row r="7597" ht="15" customHeight="1" x14ac:dyDescent="0.3"/>
    <row r="7598" ht="15" customHeight="1" x14ac:dyDescent="0.3"/>
    <row r="7599" ht="15" customHeight="1" x14ac:dyDescent="0.3"/>
    <row r="7600" ht="15" customHeight="1" x14ac:dyDescent="0.3"/>
    <row r="7601" ht="15" customHeight="1" x14ac:dyDescent="0.3"/>
    <row r="7602" ht="15" customHeight="1" x14ac:dyDescent="0.3"/>
    <row r="7603" ht="15" customHeight="1" x14ac:dyDescent="0.3"/>
    <row r="7604" ht="15" customHeight="1" x14ac:dyDescent="0.3"/>
    <row r="7605" ht="15" customHeight="1" x14ac:dyDescent="0.3"/>
    <row r="7606" ht="15" customHeight="1" x14ac:dyDescent="0.3"/>
    <row r="7607" ht="15" customHeight="1" x14ac:dyDescent="0.3"/>
    <row r="7608" ht="15" customHeight="1" x14ac:dyDescent="0.3"/>
    <row r="7609" ht="15" customHeight="1" x14ac:dyDescent="0.3"/>
    <row r="7610" ht="15" customHeight="1" x14ac:dyDescent="0.3"/>
    <row r="7611" ht="15" customHeight="1" x14ac:dyDescent="0.3"/>
    <row r="7612" ht="15" customHeight="1" x14ac:dyDescent="0.3"/>
    <row r="7613" ht="15" customHeight="1" x14ac:dyDescent="0.3"/>
    <row r="7614" ht="15" customHeight="1" x14ac:dyDescent="0.3"/>
    <row r="7615" ht="15" customHeight="1" x14ac:dyDescent="0.3"/>
    <row r="7616" ht="15" customHeight="1" x14ac:dyDescent="0.3"/>
    <row r="7617" ht="15" customHeight="1" x14ac:dyDescent="0.3"/>
    <row r="7618" ht="15" customHeight="1" x14ac:dyDescent="0.3"/>
    <row r="7619" ht="15" customHeight="1" x14ac:dyDescent="0.3"/>
    <row r="7620" ht="15" customHeight="1" x14ac:dyDescent="0.3"/>
    <row r="7621" ht="15" customHeight="1" x14ac:dyDescent="0.3"/>
    <row r="7622" ht="15" customHeight="1" x14ac:dyDescent="0.3"/>
    <row r="7623" ht="15" customHeight="1" x14ac:dyDescent="0.3"/>
    <row r="7624" ht="15" customHeight="1" x14ac:dyDescent="0.3"/>
    <row r="7625" ht="15" customHeight="1" x14ac:dyDescent="0.3"/>
    <row r="7626" ht="15" customHeight="1" x14ac:dyDescent="0.3"/>
    <row r="7627" ht="15" customHeight="1" x14ac:dyDescent="0.3"/>
    <row r="7628" ht="15" customHeight="1" x14ac:dyDescent="0.3"/>
    <row r="7629" ht="15" customHeight="1" x14ac:dyDescent="0.3"/>
    <row r="7630" ht="15" customHeight="1" x14ac:dyDescent="0.3"/>
    <row r="7631" ht="15" customHeight="1" x14ac:dyDescent="0.3"/>
    <row r="7632" ht="15" customHeight="1" x14ac:dyDescent="0.3"/>
    <row r="7633" ht="15" customHeight="1" x14ac:dyDescent="0.3"/>
    <row r="7634" ht="15" customHeight="1" x14ac:dyDescent="0.3"/>
    <row r="7635" ht="15" customHeight="1" x14ac:dyDescent="0.3"/>
    <row r="7636" ht="15" customHeight="1" x14ac:dyDescent="0.3"/>
    <row r="7637" ht="15" customHeight="1" x14ac:dyDescent="0.3"/>
    <row r="7638" ht="15" customHeight="1" x14ac:dyDescent="0.3"/>
    <row r="7639" ht="15" customHeight="1" x14ac:dyDescent="0.3"/>
    <row r="7640" ht="15" customHeight="1" x14ac:dyDescent="0.3"/>
    <row r="7641" ht="15" customHeight="1" x14ac:dyDescent="0.3"/>
    <row r="7642" ht="15" customHeight="1" x14ac:dyDescent="0.3"/>
    <row r="7643" ht="15" customHeight="1" x14ac:dyDescent="0.3"/>
    <row r="7644" ht="15" customHeight="1" x14ac:dyDescent="0.3"/>
    <row r="7645" ht="15" customHeight="1" x14ac:dyDescent="0.3"/>
    <row r="7646" ht="15" customHeight="1" x14ac:dyDescent="0.3"/>
    <row r="7647" ht="15" customHeight="1" x14ac:dyDescent="0.3"/>
    <row r="7648" ht="15" customHeight="1" x14ac:dyDescent="0.3"/>
    <row r="7649" ht="15" customHeight="1" x14ac:dyDescent="0.3"/>
    <row r="7650" ht="15" customHeight="1" x14ac:dyDescent="0.3"/>
    <row r="7651" ht="15" customHeight="1" x14ac:dyDescent="0.3"/>
    <row r="7652" ht="15" customHeight="1" x14ac:dyDescent="0.3"/>
    <row r="7653" ht="15" customHeight="1" x14ac:dyDescent="0.3"/>
    <row r="7654" ht="15" customHeight="1" x14ac:dyDescent="0.3"/>
    <row r="7655" ht="15" customHeight="1" x14ac:dyDescent="0.3"/>
    <row r="7656" ht="15" customHeight="1" x14ac:dyDescent="0.3"/>
    <row r="7657" ht="15" customHeight="1" x14ac:dyDescent="0.3"/>
    <row r="7658" ht="15" customHeight="1" x14ac:dyDescent="0.3"/>
    <row r="7659" ht="15" customHeight="1" x14ac:dyDescent="0.3"/>
    <row r="7660" ht="15" customHeight="1" x14ac:dyDescent="0.3"/>
    <row r="7661" ht="15" customHeight="1" x14ac:dyDescent="0.3"/>
    <row r="7662" ht="15" customHeight="1" x14ac:dyDescent="0.3"/>
    <row r="7663" ht="15" customHeight="1" x14ac:dyDescent="0.3"/>
    <row r="7664" ht="15" customHeight="1" x14ac:dyDescent="0.3"/>
    <row r="7665" ht="15" customHeight="1" x14ac:dyDescent="0.3"/>
    <row r="7666" ht="15" customHeight="1" x14ac:dyDescent="0.3"/>
    <row r="7667" ht="15" customHeight="1" x14ac:dyDescent="0.3"/>
    <row r="7668" ht="15" customHeight="1" x14ac:dyDescent="0.3"/>
    <row r="7669" ht="15" customHeight="1" x14ac:dyDescent="0.3"/>
    <row r="7670" ht="15" customHeight="1" x14ac:dyDescent="0.3"/>
    <row r="7671" ht="15" customHeight="1" x14ac:dyDescent="0.3"/>
    <row r="7672" ht="15" customHeight="1" x14ac:dyDescent="0.3"/>
    <row r="7673" ht="15" customHeight="1" x14ac:dyDescent="0.3"/>
    <row r="7674" ht="15" customHeight="1" x14ac:dyDescent="0.3"/>
    <row r="7675" ht="15" customHeight="1" x14ac:dyDescent="0.3"/>
    <row r="7676" ht="15" customHeight="1" x14ac:dyDescent="0.3"/>
    <row r="7677" ht="15" customHeight="1" x14ac:dyDescent="0.3"/>
    <row r="7678" ht="15" customHeight="1" x14ac:dyDescent="0.3"/>
    <row r="7679" ht="15" customHeight="1" x14ac:dyDescent="0.3"/>
    <row r="7680" ht="15" customHeight="1" x14ac:dyDescent="0.3"/>
    <row r="7681" ht="15" customHeight="1" x14ac:dyDescent="0.3"/>
    <row r="7682" ht="15" customHeight="1" x14ac:dyDescent="0.3"/>
    <row r="7683" ht="15" customHeight="1" x14ac:dyDescent="0.3"/>
    <row r="7684" ht="15" customHeight="1" x14ac:dyDescent="0.3"/>
    <row r="7685" ht="15" customHeight="1" x14ac:dyDescent="0.3"/>
    <row r="7686" ht="15" customHeight="1" x14ac:dyDescent="0.3"/>
    <row r="7687" ht="15" customHeight="1" x14ac:dyDescent="0.3"/>
    <row r="7688" ht="15" customHeight="1" x14ac:dyDescent="0.3"/>
    <row r="7689" ht="15" customHeight="1" x14ac:dyDescent="0.3"/>
    <row r="7690" ht="15" customHeight="1" x14ac:dyDescent="0.3"/>
    <row r="7691" ht="15" customHeight="1" x14ac:dyDescent="0.3"/>
    <row r="7692" ht="15" customHeight="1" x14ac:dyDescent="0.3"/>
    <row r="7693" ht="15" customHeight="1" x14ac:dyDescent="0.3"/>
    <row r="7694" ht="15" customHeight="1" x14ac:dyDescent="0.3"/>
    <row r="7695" ht="15" customHeight="1" x14ac:dyDescent="0.3"/>
    <row r="7696" ht="15" customHeight="1" x14ac:dyDescent="0.3"/>
    <row r="7697" ht="15" customHeight="1" x14ac:dyDescent="0.3"/>
    <row r="7698" ht="15" customHeight="1" x14ac:dyDescent="0.3"/>
    <row r="7699" ht="15" customHeight="1" x14ac:dyDescent="0.3"/>
    <row r="7700" ht="15" customHeight="1" x14ac:dyDescent="0.3"/>
    <row r="7701" ht="15" customHeight="1" x14ac:dyDescent="0.3"/>
    <row r="7702" ht="15" customHeight="1" x14ac:dyDescent="0.3"/>
    <row r="7703" ht="15" customHeight="1" x14ac:dyDescent="0.3"/>
    <row r="7704" ht="15" customHeight="1" x14ac:dyDescent="0.3"/>
    <row r="7705" ht="15" customHeight="1" x14ac:dyDescent="0.3"/>
    <row r="7706" ht="15" customHeight="1" x14ac:dyDescent="0.3"/>
    <row r="7707" ht="15" customHeight="1" x14ac:dyDescent="0.3"/>
    <row r="7708" ht="15" customHeight="1" x14ac:dyDescent="0.3"/>
    <row r="7709" ht="15" customHeight="1" x14ac:dyDescent="0.3"/>
    <row r="7710" ht="15" customHeight="1" x14ac:dyDescent="0.3"/>
    <row r="7711" ht="15" customHeight="1" x14ac:dyDescent="0.3"/>
    <row r="7712" ht="15" customHeight="1" x14ac:dyDescent="0.3"/>
    <row r="7713" ht="15" customHeight="1" x14ac:dyDescent="0.3"/>
    <row r="7714" ht="15" customHeight="1" x14ac:dyDescent="0.3"/>
    <row r="7715" ht="15" customHeight="1" x14ac:dyDescent="0.3"/>
    <row r="7716" ht="15" customHeight="1" x14ac:dyDescent="0.3"/>
    <row r="7717" ht="15" customHeight="1" x14ac:dyDescent="0.3"/>
    <row r="7718" ht="15" customHeight="1" x14ac:dyDescent="0.3"/>
    <row r="7719" ht="15" customHeight="1" x14ac:dyDescent="0.3"/>
    <row r="7720" ht="15" customHeight="1" x14ac:dyDescent="0.3"/>
    <row r="7721" ht="15" customHeight="1" x14ac:dyDescent="0.3"/>
    <row r="7722" ht="15" customHeight="1" x14ac:dyDescent="0.3"/>
    <row r="7723" ht="15" customHeight="1" x14ac:dyDescent="0.3"/>
    <row r="7724" ht="15" customHeight="1" x14ac:dyDescent="0.3"/>
    <row r="7725" ht="15" customHeight="1" x14ac:dyDescent="0.3"/>
    <row r="7726" ht="15" customHeight="1" x14ac:dyDescent="0.3"/>
    <row r="7727" ht="15" customHeight="1" x14ac:dyDescent="0.3"/>
    <row r="7728" ht="15" customHeight="1" x14ac:dyDescent="0.3"/>
    <row r="7729" ht="15" customHeight="1" x14ac:dyDescent="0.3"/>
    <row r="7730" ht="15" customHeight="1" x14ac:dyDescent="0.3"/>
    <row r="7731" ht="15" customHeight="1" x14ac:dyDescent="0.3"/>
    <row r="7732" ht="15" customHeight="1" x14ac:dyDescent="0.3"/>
    <row r="7733" ht="15" customHeight="1" x14ac:dyDescent="0.3"/>
    <row r="7734" ht="15" customHeight="1" x14ac:dyDescent="0.3"/>
    <row r="7735" ht="15" customHeight="1" x14ac:dyDescent="0.3"/>
    <row r="7736" ht="15" customHeight="1" x14ac:dyDescent="0.3"/>
    <row r="7737" ht="15" customHeight="1" x14ac:dyDescent="0.3"/>
    <row r="7738" ht="15" customHeight="1" x14ac:dyDescent="0.3"/>
    <row r="7739" ht="15" customHeight="1" x14ac:dyDescent="0.3"/>
    <row r="7740" ht="15" customHeight="1" x14ac:dyDescent="0.3"/>
    <row r="7741" ht="15" customHeight="1" x14ac:dyDescent="0.3"/>
    <row r="7742" ht="15" customHeight="1" x14ac:dyDescent="0.3"/>
    <row r="7743" ht="15" customHeight="1" x14ac:dyDescent="0.3"/>
    <row r="7744" ht="15" customHeight="1" x14ac:dyDescent="0.3"/>
    <row r="7745" ht="15" customHeight="1" x14ac:dyDescent="0.3"/>
    <row r="7746" ht="15" customHeight="1" x14ac:dyDescent="0.3"/>
    <row r="7747" ht="15" customHeight="1" x14ac:dyDescent="0.3"/>
    <row r="7748" ht="15" customHeight="1" x14ac:dyDescent="0.3"/>
    <row r="7749" ht="15" customHeight="1" x14ac:dyDescent="0.3"/>
    <row r="7750" ht="15" customHeight="1" x14ac:dyDescent="0.3"/>
    <row r="7751" ht="15" customHeight="1" x14ac:dyDescent="0.3"/>
    <row r="7752" ht="15" customHeight="1" x14ac:dyDescent="0.3"/>
    <row r="7753" ht="15" customHeight="1" x14ac:dyDescent="0.3"/>
    <row r="7754" ht="15" customHeight="1" x14ac:dyDescent="0.3"/>
    <row r="7755" ht="15" customHeight="1" x14ac:dyDescent="0.3"/>
    <row r="7756" ht="15" customHeight="1" x14ac:dyDescent="0.3"/>
    <row r="7757" ht="15" customHeight="1" x14ac:dyDescent="0.3"/>
    <row r="7758" ht="15" customHeight="1" x14ac:dyDescent="0.3"/>
    <row r="7759" ht="15" customHeight="1" x14ac:dyDescent="0.3"/>
    <row r="7760" ht="15" customHeight="1" x14ac:dyDescent="0.3"/>
    <row r="7761" ht="15" customHeight="1" x14ac:dyDescent="0.3"/>
    <row r="7762" ht="15" customHeight="1" x14ac:dyDescent="0.3"/>
    <row r="7763" ht="15" customHeight="1" x14ac:dyDescent="0.3"/>
    <row r="7764" ht="15" customHeight="1" x14ac:dyDescent="0.3"/>
    <row r="7765" ht="15" customHeight="1" x14ac:dyDescent="0.3"/>
    <row r="7766" ht="15" customHeight="1" x14ac:dyDescent="0.3"/>
    <row r="7767" ht="15" customHeight="1" x14ac:dyDescent="0.3"/>
    <row r="7768" ht="15" customHeight="1" x14ac:dyDescent="0.3"/>
    <row r="7769" ht="15" customHeight="1" x14ac:dyDescent="0.3"/>
    <row r="7770" ht="15" customHeight="1" x14ac:dyDescent="0.3"/>
    <row r="7771" ht="15" customHeight="1" x14ac:dyDescent="0.3"/>
    <row r="7772" ht="15" customHeight="1" x14ac:dyDescent="0.3"/>
    <row r="7773" ht="15" customHeight="1" x14ac:dyDescent="0.3"/>
    <row r="7774" ht="15" customHeight="1" x14ac:dyDescent="0.3"/>
    <row r="7775" ht="15" customHeight="1" x14ac:dyDescent="0.3"/>
    <row r="7776" ht="15" customHeight="1" x14ac:dyDescent="0.3"/>
    <row r="7777" ht="15" customHeight="1" x14ac:dyDescent="0.3"/>
    <row r="7778" ht="15" customHeight="1" x14ac:dyDescent="0.3"/>
    <row r="7779" ht="15" customHeight="1" x14ac:dyDescent="0.3"/>
    <row r="7780" ht="15" customHeight="1" x14ac:dyDescent="0.3"/>
    <row r="7781" ht="15" customHeight="1" x14ac:dyDescent="0.3"/>
    <row r="7782" ht="15" customHeight="1" x14ac:dyDescent="0.3"/>
    <row r="7783" ht="15" customHeight="1" x14ac:dyDescent="0.3"/>
    <row r="7784" ht="15" customHeight="1" x14ac:dyDescent="0.3"/>
    <row r="7785" ht="15" customHeight="1" x14ac:dyDescent="0.3"/>
    <row r="7786" ht="15" customHeight="1" x14ac:dyDescent="0.3"/>
    <row r="7787" ht="15" customHeight="1" x14ac:dyDescent="0.3"/>
    <row r="7788" ht="15" customHeight="1" x14ac:dyDescent="0.3"/>
    <row r="7789" ht="15" customHeight="1" x14ac:dyDescent="0.3"/>
    <row r="7790" ht="15" customHeight="1" x14ac:dyDescent="0.3"/>
    <row r="7791" ht="15" customHeight="1" x14ac:dyDescent="0.3"/>
    <row r="7792" ht="15" customHeight="1" x14ac:dyDescent="0.3"/>
    <row r="7793" ht="15" customHeight="1" x14ac:dyDescent="0.3"/>
    <row r="7794" ht="15" customHeight="1" x14ac:dyDescent="0.3"/>
    <row r="7795" ht="15" customHeight="1" x14ac:dyDescent="0.3"/>
    <row r="7796" ht="15" customHeight="1" x14ac:dyDescent="0.3"/>
    <row r="7797" ht="15" customHeight="1" x14ac:dyDescent="0.3"/>
    <row r="7798" ht="15" customHeight="1" x14ac:dyDescent="0.3"/>
    <row r="7799" ht="15" customHeight="1" x14ac:dyDescent="0.3"/>
    <row r="7800" ht="15" customHeight="1" x14ac:dyDescent="0.3"/>
    <row r="7801" ht="15" customHeight="1" x14ac:dyDescent="0.3"/>
    <row r="7802" ht="15" customHeight="1" x14ac:dyDescent="0.3"/>
    <row r="7803" ht="15" customHeight="1" x14ac:dyDescent="0.3"/>
    <row r="7804" ht="15" customHeight="1" x14ac:dyDescent="0.3"/>
    <row r="7805" ht="15" customHeight="1" x14ac:dyDescent="0.3"/>
    <row r="7806" ht="15" customHeight="1" x14ac:dyDescent="0.3"/>
    <row r="7807" ht="15" customHeight="1" x14ac:dyDescent="0.3"/>
    <row r="7808" ht="15" customHeight="1" x14ac:dyDescent="0.3"/>
    <row r="7809" ht="15" customHeight="1" x14ac:dyDescent="0.3"/>
    <row r="7810" ht="15" customHeight="1" x14ac:dyDescent="0.3"/>
    <row r="7811" ht="15" customHeight="1" x14ac:dyDescent="0.3"/>
    <row r="7812" ht="15" customHeight="1" x14ac:dyDescent="0.3"/>
    <row r="7813" ht="15" customHeight="1" x14ac:dyDescent="0.3"/>
    <row r="7814" ht="15" customHeight="1" x14ac:dyDescent="0.3"/>
    <row r="7815" ht="15" customHeight="1" x14ac:dyDescent="0.3"/>
    <row r="7816" ht="15" customHeight="1" x14ac:dyDescent="0.3"/>
    <row r="7817" ht="15" customHeight="1" x14ac:dyDescent="0.3"/>
    <row r="7818" ht="15" customHeight="1" x14ac:dyDescent="0.3"/>
    <row r="7819" ht="15" customHeight="1" x14ac:dyDescent="0.3"/>
    <row r="7820" ht="15" customHeight="1" x14ac:dyDescent="0.3"/>
    <row r="7821" ht="15" customHeight="1" x14ac:dyDescent="0.3"/>
    <row r="7822" ht="15" customHeight="1" x14ac:dyDescent="0.3"/>
    <row r="7823" ht="15" customHeight="1" x14ac:dyDescent="0.3"/>
    <row r="7824" ht="15" customHeight="1" x14ac:dyDescent="0.3"/>
    <row r="7825" ht="15" customHeight="1" x14ac:dyDescent="0.3"/>
    <row r="7826" ht="15" customHeight="1" x14ac:dyDescent="0.3"/>
    <row r="7827" ht="15" customHeight="1" x14ac:dyDescent="0.3"/>
    <row r="7828" ht="15" customHeight="1" x14ac:dyDescent="0.3"/>
    <row r="7829" ht="15" customHeight="1" x14ac:dyDescent="0.3"/>
    <row r="7830" ht="15" customHeight="1" x14ac:dyDescent="0.3"/>
    <row r="7831" ht="15" customHeight="1" x14ac:dyDescent="0.3"/>
    <row r="7832" ht="15" customHeight="1" x14ac:dyDescent="0.3"/>
    <row r="7833" ht="15" customHeight="1" x14ac:dyDescent="0.3"/>
    <row r="7834" ht="15" customHeight="1" x14ac:dyDescent="0.3"/>
    <row r="7835" ht="15" customHeight="1" x14ac:dyDescent="0.3"/>
    <row r="7836" ht="15" customHeight="1" x14ac:dyDescent="0.3"/>
    <row r="7837" ht="15" customHeight="1" x14ac:dyDescent="0.3"/>
    <row r="7838" ht="15" customHeight="1" x14ac:dyDescent="0.3"/>
    <row r="7839" ht="15" customHeight="1" x14ac:dyDescent="0.3"/>
    <row r="7840" ht="15" customHeight="1" x14ac:dyDescent="0.3"/>
    <row r="7841" ht="15" customHeight="1" x14ac:dyDescent="0.3"/>
    <row r="7842" ht="15" customHeight="1" x14ac:dyDescent="0.3"/>
    <row r="7843" ht="15" customHeight="1" x14ac:dyDescent="0.3"/>
    <row r="7844" ht="15" customHeight="1" x14ac:dyDescent="0.3"/>
    <row r="7845" ht="15" customHeight="1" x14ac:dyDescent="0.3"/>
    <row r="7846" ht="15" customHeight="1" x14ac:dyDescent="0.3"/>
    <row r="7847" ht="15" customHeight="1" x14ac:dyDescent="0.3"/>
    <row r="7848" ht="15" customHeight="1" x14ac:dyDescent="0.3"/>
    <row r="7849" ht="15" customHeight="1" x14ac:dyDescent="0.3"/>
    <row r="7850" ht="15" customHeight="1" x14ac:dyDescent="0.3"/>
    <row r="7851" ht="15" customHeight="1" x14ac:dyDescent="0.3"/>
    <row r="7852" ht="15" customHeight="1" x14ac:dyDescent="0.3"/>
    <row r="7853" ht="15" customHeight="1" x14ac:dyDescent="0.3"/>
    <row r="7854" ht="15" customHeight="1" x14ac:dyDescent="0.3"/>
    <row r="7855" ht="15" customHeight="1" x14ac:dyDescent="0.3"/>
    <row r="7856" ht="15" customHeight="1" x14ac:dyDescent="0.3"/>
    <row r="7857" ht="15" customHeight="1" x14ac:dyDescent="0.3"/>
    <row r="7858" ht="15" customHeight="1" x14ac:dyDescent="0.3"/>
    <row r="7859" ht="15" customHeight="1" x14ac:dyDescent="0.3"/>
    <row r="7860" ht="15" customHeight="1" x14ac:dyDescent="0.3"/>
    <row r="7861" ht="15" customHeight="1" x14ac:dyDescent="0.3"/>
    <row r="7862" ht="15" customHeight="1" x14ac:dyDescent="0.3"/>
    <row r="7863" ht="15" customHeight="1" x14ac:dyDescent="0.3"/>
    <row r="7864" ht="15" customHeight="1" x14ac:dyDescent="0.3"/>
    <row r="7865" ht="15" customHeight="1" x14ac:dyDescent="0.3"/>
    <row r="7866" ht="15" customHeight="1" x14ac:dyDescent="0.3"/>
    <row r="7867" ht="15" customHeight="1" x14ac:dyDescent="0.3"/>
    <row r="7868" ht="15" customHeight="1" x14ac:dyDescent="0.3"/>
    <row r="7869" ht="15" customHeight="1" x14ac:dyDescent="0.3"/>
    <row r="7870" ht="15" customHeight="1" x14ac:dyDescent="0.3"/>
    <row r="7871" ht="15" customHeight="1" x14ac:dyDescent="0.3"/>
    <row r="7872" ht="15" customHeight="1" x14ac:dyDescent="0.3"/>
    <row r="7873" ht="15" customHeight="1" x14ac:dyDescent="0.3"/>
    <row r="7874" ht="15" customHeight="1" x14ac:dyDescent="0.3"/>
    <row r="7875" ht="15" customHeight="1" x14ac:dyDescent="0.3"/>
    <row r="7876" ht="15" customHeight="1" x14ac:dyDescent="0.3"/>
    <row r="7877" ht="15" customHeight="1" x14ac:dyDescent="0.3"/>
    <row r="7878" ht="15" customHeight="1" x14ac:dyDescent="0.3"/>
    <row r="7879" ht="15" customHeight="1" x14ac:dyDescent="0.3"/>
    <row r="7880" ht="15" customHeight="1" x14ac:dyDescent="0.3"/>
    <row r="7881" ht="15" customHeight="1" x14ac:dyDescent="0.3"/>
    <row r="7882" ht="15" customHeight="1" x14ac:dyDescent="0.3"/>
    <row r="7883" ht="15" customHeight="1" x14ac:dyDescent="0.3"/>
    <row r="7884" ht="15" customHeight="1" x14ac:dyDescent="0.3"/>
    <row r="7885" ht="15" customHeight="1" x14ac:dyDescent="0.3"/>
    <row r="7886" ht="15" customHeight="1" x14ac:dyDescent="0.3"/>
    <row r="7887" ht="15" customHeight="1" x14ac:dyDescent="0.3"/>
    <row r="7888" ht="15" customHeight="1" x14ac:dyDescent="0.3"/>
    <row r="7889" ht="15" customHeight="1" x14ac:dyDescent="0.3"/>
    <row r="7890" ht="15" customHeight="1" x14ac:dyDescent="0.3"/>
    <row r="7891" ht="15" customHeight="1" x14ac:dyDescent="0.3"/>
    <row r="7892" ht="15" customHeight="1" x14ac:dyDescent="0.3"/>
    <row r="7893" ht="15" customHeight="1" x14ac:dyDescent="0.3"/>
    <row r="7894" ht="15" customHeight="1" x14ac:dyDescent="0.3"/>
    <row r="7895" ht="15" customHeight="1" x14ac:dyDescent="0.3"/>
    <row r="7896" ht="15" customHeight="1" x14ac:dyDescent="0.3"/>
    <row r="7897" ht="15" customHeight="1" x14ac:dyDescent="0.3"/>
    <row r="7898" ht="15" customHeight="1" x14ac:dyDescent="0.3"/>
    <row r="7899" ht="15" customHeight="1" x14ac:dyDescent="0.3"/>
    <row r="7900" ht="15" customHeight="1" x14ac:dyDescent="0.3"/>
    <row r="7901" ht="15" customHeight="1" x14ac:dyDescent="0.3"/>
    <row r="7902" ht="15" customHeight="1" x14ac:dyDescent="0.3"/>
    <row r="7903" ht="15" customHeight="1" x14ac:dyDescent="0.3"/>
    <row r="7904" ht="15" customHeight="1" x14ac:dyDescent="0.3"/>
    <row r="7905" ht="15" customHeight="1" x14ac:dyDescent="0.3"/>
    <row r="7906" ht="15" customHeight="1" x14ac:dyDescent="0.3"/>
    <row r="7907" ht="15" customHeight="1" x14ac:dyDescent="0.3"/>
    <row r="7908" ht="15" customHeight="1" x14ac:dyDescent="0.3"/>
    <row r="7909" ht="15" customHeight="1" x14ac:dyDescent="0.3"/>
    <row r="7910" ht="15" customHeight="1" x14ac:dyDescent="0.3"/>
    <row r="7911" ht="15" customHeight="1" x14ac:dyDescent="0.3"/>
    <row r="7912" ht="15" customHeight="1" x14ac:dyDescent="0.3"/>
    <row r="7913" ht="15" customHeight="1" x14ac:dyDescent="0.3"/>
    <row r="7914" ht="15" customHeight="1" x14ac:dyDescent="0.3"/>
    <row r="7915" ht="15" customHeight="1" x14ac:dyDescent="0.3"/>
    <row r="7916" ht="15" customHeight="1" x14ac:dyDescent="0.3"/>
    <row r="7917" ht="15" customHeight="1" x14ac:dyDescent="0.3"/>
    <row r="7918" ht="15" customHeight="1" x14ac:dyDescent="0.3"/>
    <row r="7919" ht="15" customHeight="1" x14ac:dyDescent="0.3"/>
    <row r="7920" ht="15" customHeight="1" x14ac:dyDescent="0.3"/>
    <row r="7921" ht="15" customHeight="1" x14ac:dyDescent="0.3"/>
    <row r="7922" ht="15" customHeight="1" x14ac:dyDescent="0.3"/>
    <row r="7923" ht="15" customHeight="1" x14ac:dyDescent="0.3"/>
    <row r="7924" ht="15" customHeight="1" x14ac:dyDescent="0.3"/>
    <row r="7925" ht="15" customHeight="1" x14ac:dyDescent="0.3"/>
    <row r="7926" ht="15" customHeight="1" x14ac:dyDescent="0.3"/>
    <row r="7927" ht="15" customHeight="1" x14ac:dyDescent="0.3"/>
    <row r="7928" ht="15" customHeight="1" x14ac:dyDescent="0.3"/>
    <row r="7929" ht="15" customHeight="1" x14ac:dyDescent="0.3"/>
    <row r="7930" ht="15" customHeight="1" x14ac:dyDescent="0.3"/>
    <row r="7931" ht="15" customHeight="1" x14ac:dyDescent="0.3"/>
    <row r="7932" ht="15" customHeight="1" x14ac:dyDescent="0.3"/>
    <row r="7933" ht="15" customHeight="1" x14ac:dyDescent="0.3"/>
    <row r="7934" ht="15" customHeight="1" x14ac:dyDescent="0.3"/>
    <row r="7935" ht="15" customHeight="1" x14ac:dyDescent="0.3"/>
    <row r="7936" ht="15" customHeight="1" x14ac:dyDescent="0.3"/>
    <row r="7937" ht="15" customHeight="1" x14ac:dyDescent="0.3"/>
    <row r="7938" ht="15" customHeight="1" x14ac:dyDescent="0.3"/>
    <row r="7939" ht="15" customHeight="1" x14ac:dyDescent="0.3"/>
    <row r="7940" ht="15" customHeight="1" x14ac:dyDescent="0.3"/>
    <row r="7941" ht="15" customHeight="1" x14ac:dyDescent="0.3"/>
    <row r="7942" ht="15" customHeight="1" x14ac:dyDescent="0.3"/>
    <row r="7943" ht="15" customHeight="1" x14ac:dyDescent="0.3"/>
    <row r="7944" ht="15" customHeight="1" x14ac:dyDescent="0.3"/>
    <row r="7945" ht="15" customHeight="1" x14ac:dyDescent="0.3"/>
    <row r="7946" ht="15" customHeight="1" x14ac:dyDescent="0.3"/>
    <row r="7947" ht="15" customHeight="1" x14ac:dyDescent="0.3"/>
    <row r="7948" ht="15" customHeight="1" x14ac:dyDescent="0.3"/>
    <row r="7949" ht="15" customHeight="1" x14ac:dyDescent="0.3"/>
    <row r="7950" ht="15" customHeight="1" x14ac:dyDescent="0.3"/>
    <row r="7951" ht="15" customHeight="1" x14ac:dyDescent="0.3"/>
    <row r="7952" ht="15" customHeight="1" x14ac:dyDescent="0.3"/>
    <row r="7953" ht="15" customHeight="1" x14ac:dyDescent="0.3"/>
    <row r="7954" ht="15" customHeight="1" x14ac:dyDescent="0.3"/>
    <row r="7955" ht="15" customHeight="1" x14ac:dyDescent="0.3"/>
    <row r="7956" ht="15" customHeight="1" x14ac:dyDescent="0.3"/>
    <row r="7957" ht="15" customHeight="1" x14ac:dyDescent="0.3"/>
    <row r="7958" ht="15" customHeight="1" x14ac:dyDescent="0.3"/>
    <row r="7959" ht="15" customHeight="1" x14ac:dyDescent="0.3"/>
    <row r="7960" ht="15" customHeight="1" x14ac:dyDescent="0.3"/>
    <row r="7961" ht="15" customHeight="1" x14ac:dyDescent="0.3"/>
    <row r="7962" ht="15" customHeight="1" x14ac:dyDescent="0.3"/>
    <row r="7963" ht="15" customHeight="1" x14ac:dyDescent="0.3"/>
    <row r="7964" ht="15" customHeight="1" x14ac:dyDescent="0.3"/>
    <row r="7965" ht="15" customHeight="1" x14ac:dyDescent="0.3"/>
    <row r="7966" ht="15" customHeight="1" x14ac:dyDescent="0.3"/>
    <row r="7967" ht="15" customHeight="1" x14ac:dyDescent="0.3"/>
    <row r="7968" ht="15" customHeight="1" x14ac:dyDescent="0.3"/>
    <row r="7969" ht="15" customHeight="1" x14ac:dyDescent="0.3"/>
    <row r="7970" ht="15" customHeight="1" x14ac:dyDescent="0.3"/>
    <row r="7971" ht="15" customHeight="1" x14ac:dyDescent="0.3"/>
    <row r="7972" ht="15" customHeight="1" x14ac:dyDescent="0.3"/>
    <row r="7973" ht="15" customHeight="1" x14ac:dyDescent="0.3"/>
    <row r="7974" ht="15" customHeight="1" x14ac:dyDescent="0.3"/>
    <row r="7975" ht="15" customHeight="1" x14ac:dyDescent="0.3"/>
    <row r="7976" ht="15" customHeight="1" x14ac:dyDescent="0.3"/>
    <row r="7977" ht="15" customHeight="1" x14ac:dyDescent="0.3"/>
    <row r="7978" ht="15" customHeight="1" x14ac:dyDescent="0.3"/>
    <row r="7979" ht="15" customHeight="1" x14ac:dyDescent="0.3"/>
    <row r="7980" ht="15" customHeight="1" x14ac:dyDescent="0.3"/>
    <row r="7981" ht="15" customHeight="1" x14ac:dyDescent="0.3"/>
    <row r="7982" ht="15" customHeight="1" x14ac:dyDescent="0.3"/>
    <row r="7983" ht="15" customHeight="1" x14ac:dyDescent="0.3"/>
    <row r="7984" ht="15" customHeight="1" x14ac:dyDescent="0.3"/>
    <row r="7985" ht="15" customHeight="1" x14ac:dyDescent="0.3"/>
    <row r="7986" ht="15" customHeight="1" x14ac:dyDescent="0.3"/>
    <row r="7987" ht="15" customHeight="1" x14ac:dyDescent="0.3"/>
    <row r="7988" ht="15" customHeight="1" x14ac:dyDescent="0.3"/>
    <row r="7989" ht="15" customHeight="1" x14ac:dyDescent="0.3"/>
    <row r="7990" ht="15" customHeight="1" x14ac:dyDescent="0.3"/>
    <row r="7991" ht="15" customHeight="1" x14ac:dyDescent="0.3"/>
    <row r="7992" ht="15" customHeight="1" x14ac:dyDescent="0.3"/>
    <row r="7993" ht="15" customHeight="1" x14ac:dyDescent="0.3"/>
    <row r="7994" ht="15" customHeight="1" x14ac:dyDescent="0.3"/>
    <row r="7995" ht="15" customHeight="1" x14ac:dyDescent="0.3"/>
    <row r="7996" ht="15" customHeight="1" x14ac:dyDescent="0.3"/>
    <row r="7997" ht="15" customHeight="1" x14ac:dyDescent="0.3"/>
    <row r="7998" ht="15" customHeight="1" x14ac:dyDescent="0.3"/>
    <row r="7999" ht="15" customHeight="1" x14ac:dyDescent="0.3"/>
    <row r="8000" ht="15" customHeight="1" x14ac:dyDescent="0.3"/>
    <row r="8001" ht="15" customHeight="1" x14ac:dyDescent="0.3"/>
    <row r="8002" ht="15" customHeight="1" x14ac:dyDescent="0.3"/>
    <row r="8003" ht="15" customHeight="1" x14ac:dyDescent="0.3"/>
    <row r="8004" ht="15" customHeight="1" x14ac:dyDescent="0.3"/>
    <row r="8005" ht="15" customHeight="1" x14ac:dyDescent="0.3"/>
    <row r="8006" ht="15" customHeight="1" x14ac:dyDescent="0.3"/>
    <row r="8007" ht="15" customHeight="1" x14ac:dyDescent="0.3"/>
    <row r="8008" ht="15" customHeight="1" x14ac:dyDescent="0.3"/>
    <row r="8009" ht="15" customHeight="1" x14ac:dyDescent="0.3"/>
    <row r="8010" ht="15" customHeight="1" x14ac:dyDescent="0.3"/>
    <row r="8011" ht="15" customHeight="1" x14ac:dyDescent="0.3"/>
    <row r="8012" ht="15" customHeight="1" x14ac:dyDescent="0.3"/>
    <row r="8013" ht="15" customHeight="1" x14ac:dyDescent="0.3"/>
    <row r="8014" ht="15" customHeight="1" x14ac:dyDescent="0.3"/>
    <row r="8015" ht="15" customHeight="1" x14ac:dyDescent="0.3"/>
    <row r="8016" ht="15" customHeight="1" x14ac:dyDescent="0.3"/>
    <row r="8017" ht="15" customHeight="1" x14ac:dyDescent="0.3"/>
    <row r="8018" ht="15" customHeight="1" x14ac:dyDescent="0.3"/>
    <row r="8019" ht="15" customHeight="1" x14ac:dyDescent="0.3"/>
    <row r="8020" ht="15" customHeight="1" x14ac:dyDescent="0.3"/>
    <row r="8021" ht="15" customHeight="1" x14ac:dyDescent="0.3"/>
    <row r="8022" ht="15" customHeight="1" x14ac:dyDescent="0.3"/>
    <row r="8023" ht="15" customHeight="1" x14ac:dyDescent="0.3"/>
    <row r="8024" ht="15" customHeight="1" x14ac:dyDescent="0.3"/>
    <row r="8025" ht="15" customHeight="1" x14ac:dyDescent="0.3"/>
    <row r="8026" ht="15" customHeight="1" x14ac:dyDescent="0.3"/>
    <row r="8027" ht="15" customHeight="1" x14ac:dyDescent="0.3"/>
    <row r="8028" ht="15" customHeight="1" x14ac:dyDescent="0.3"/>
    <row r="8029" ht="15" customHeight="1" x14ac:dyDescent="0.3"/>
    <row r="8030" ht="15" customHeight="1" x14ac:dyDescent="0.3"/>
    <row r="8031" ht="15" customHeight="1" x14ac:dyDescent="0.3"/>
    <row r="8032" ht="15" customHeight="1" x14ac:dyDescent="0.3"/>
    <row r="8033" ht="15" customHeight="1" x14ac:dyDescent="0.3"/>
    <row r="8034" ht="15" customHeight="1" x14ac:dyDescent="0.3"/>
    <row r="8035" ht="15" customHeight="1" x14ac:dyDescent="0.3"/>
    <row r="8036" ht="15" customHeight="1" x14ac:dyDescent="0.3"/>
    <row r="8037" ht="15" customHeight="1" x14ac:dyDescent="0.3"/>
    <row r="8038" ht="15" customHeight="1" x14ac:dyDescent="0.3"/>
    <row r="8039" ht="15" customHeight="1" x14ac:dyDescent="0.3"/>
    <row r="8040" ht="15" customHeight="1" x14ac:dyDescent="0.3"/>
    <row r="8041" ht="15" customHeight="1" x14ac:dyDescent="0.3"/>
    <row r="8042" ht="15" customHeight="1" x14ac:dyDescent="0.3"/>
    <row r="8043" ht="15" customHeight="1" x14ac:dyDescent="0.3"/>
    <row r="8044" ht="15" customHeight="1" x14ac:dyDescent="0.3"/>
    <row r="8045" ht="15" customHeight="1" x14ac:dyDescent="0.3"/>
    <row r="8046" ht="15" customHeight="1" x14ac:dyDescent="0.3"/>
    <row r="8047" ht="15" customHeight="1" x14ac:dyDescent="0.3"/>
    <row r="8048" ht="15" customHeight="1" x14ac:dyDescent="0.3"/>
    <row r="8049" ht="15" customHeight="1" x14ac:dyDescent="0.3"/>
    <row r="8050" ht="15" customHeight="1" x14ac:dyDescent="0.3"/>
    <row r="8051" ht="15" customHeight="1" x14ac:dyDescent="0.3"/>
    <row r="8052" ht="15" customHeight="1" x14ac:dyDescent="0.3"/>
    <row r="8053" ht="15" customHeight="1" x14ac:dyDescent="0.3"/>
    <row r="8054" ht="15" customHeight="1" x14ac:dyDescent="0.3"/>
    <row r="8055" ht="15" customHeight="1" x14ac:dyDescent="0.3"/>
    <row r="8056" ht="15" customHeight="1" x14ac:dyDescent="0.3"/>
    <row r="8057" ht="15" customHeight="1" x14ac:dyDescent="0.3"/>
    <row r="8058" ht="15" customHeight="1" x14ac:dyDescent="0.3"/>
    <row r="8059" ht="15" customHeight="1" x14ac:dyDescent="0.3"/>
    <row r="8060" ht="15" customHeight="1" x14ac:dyDescent="0.3"/>
    <row r="8061" ht="15" customHeight="1" x14ac:dyDescent="0.3"/>
    <row r="8062" ht="15" customHeight="1" x14ac:dyDescent="0.3"/>
    <row r="8063" ht="15" customHeight="1" x14ac:dyDescent="0.3"/>
    <row r="8064" ht="15" customHeight="1" x14ac:dyDescent="0.3"/>
    <row r="8065" ht="15" customHeight="1" x14ac:dyDescent="0.3"/>
    <row r="8066" ht="15" customHeight="1" x14ac:dyDescent="0.3"/>
    <row r="8067" ht="15" customHeight="1" x14ac:dyDescent="0.3"/>
    <row r="8068" ht="15" customHeight="1" x14ac:dyDescent="0.3"/>
    <row r="8069" ht="15" customHeight="1" x14ac:dyDescent="0.3"/>
    <row r="8070" ht="15" customHeight="1" x14ac:dyDescent="0.3"/>
    <row r="8071" ht="15" customHeight="1" x14ac:dyDescent="0.3"/>
    <row r="8072" ht="15" customHeight="1" x14ac:dyDescent="0.3"/>
    <row r="8073" ht="15" customHeight="1" x14ac:dyDescent="0.3"/>
    <row r="8074" ht="15" customHeight="1" x14ac:dyDescent="0.3"/>
    <row r="8075" ht="15" customHeight="1" x14ac:dyDescent="0.3"/>
    <row r="8076" ht="15" customHeight="1" x14ac:dyDescent="0.3"/>
    <row r="8077" ht="15" customHeight="1" x14ac:dyDescent="0.3"/>
    <row r="8078" ht="15" customHeight="1" x14ac:dyDescent="0.3"/>
    <row r="8079" ht="15" customHeight="1" x14ac:dyDescent="0.3"/>
    <row r="8080" ht="15" customHeight="1" x14ac:dyDescent="0.3"/>
    <row r="8081" ht="15" customHeight="1" x14ac:dyDescent="0.3"/>
    <row r="8082" ht="15" customHeight="1" x14ac:dyDescent="0.3"/>
    <row r="8083" ht="15" customHeight="1" x14ac:dyDescent="0.3"/>
    <row r="8084" ht="15" customHeight="1" x14ac:dyDescent="0.3"/>
    <row r="8085" ht="15" customHeight="1" x14ac:dyDescent="0.3"/>
    <row r="8086" ht="15" customHeight="1" x14ac:dyDescent="0.3"/>
    <row r="8087" ht="15" customHeight="1" x14ac:dyDescent="0.3"/>
    <row r="8088" ht="15" customHeight="1" x14ac:dyDescent="0.3"/>
    <row r="8089" ht="15" customHeight="1" x14ac:dyDescent="0.3"/>
    <row r="8090" ht="15" customHeight="1" x14ac:dyDescent="0.3"/>
    <row r="8091" ht="15" customHeight="1" x14ac:dyDescent="0.3"/>
    <row r="8092" ht="15" customHeight="1" x14ac:dyDescent="0.3"/>
    <row r="8093" ht="15" customHeight="1" x14ac:dyDescent="0.3"/>
    <row r="8094" ht="15" customHeight="1" x14ac:dyDescent="0.3"/>
    <row r="8095" ht="15" customHeight="1" x14ac:dyDescent="0.3"/>
    <row r="8096" ht="15" customHeight="1" x14ac:dyDescent="0.3"/>
    <row r="8097" ht="15" customHeight="1" x14ac:dyDescent="0.3"/>
    <row r="8098" ht="15" customHeight="1" x14ac:dyDescent="0.3"/>
    <row r="8099" ht="15" customHeight="1" x14ac:dyDescent="0.3"/>
    <row r="8100" ht="15" customHeight="1" x14ac:dyDescent="0.3"/>
    <row r="8101" ht="15" customHeight="1" x14ac:dyDescent="0.3"/>
    <row r="8102" ht="15" customHeight="1" x14ac:dyDescent="0.3"/>
    <row r="8103" ht="15" customHeight="1" x14ac:dyDescent="0.3"/>
    <row r="8104" ht="15" customHeight="1" x14ac:dyDescent="0.3"/>
    <row r="8105" ht="15" customHeight="1" x14ac:dyDescent="0.3"/>
    <row r="8106" ht="15" customHeight="1" x14ac:dyDescent="0.3"/>
    <row r="8107" ht="15" customHeight="1" x14ac:dyDescent="0.3"/>
    <row r="8108" ht="15" customHeight="1" x14ac:dyDescent="0.3"/>
    <row r="8109" ht="15" customHeight="1" x14ac:dyDescent="0.3"/>
    <row r="8110" ht="15" customHeight="1" x14ac:dyDescent="0.3"/>
    <row r="8111" ht="15" customHeight="1" x14ac:dyDescent="0.3"/>
    <row r="8112" ht="15" customHeight="1" x14ac:dyDescent="0.3"/>
    <row r="8113" ht="15" customHeight="1" x14ac:dyDescent="0.3"/>
    <row r="8114" ht="15" customHeight="1" x14ac:dyDescent="0.3"/>
    <row r="8115" ht="15" customHeight="1" x14ac:dyDescent="0.3"/>
    <row r="8116" ht="15" customHeight="1" x14ac:dyDescent="0.3"/>
    <row r="8117" ht="15" customHeight="1" x14ac:dyDescent="0.3"/>
    <row r="8118" ht="15" customHeight="1" x14ac:dyDescent="0.3"/>
    <row r="8119" ht="15" customHeight="1" x14ac:dyDescent="0.3"/>
    <row r="8120" ht="15" customHeight="1" x14ac:dyDescent="0.3"/>
    <row r="8121" ht="15" customHeight="1" x14ac:dyDescent="0.3"/>
    <row r="8122" ht="15" customHeight="1" x14ac:dyDescent="0.3"/>
    <row r="8123" ht="15" customHeight="1" x14ac:dyDescent="0.3"/>
    <row r="8124" ht="15" customHeight="1" x14ac:dyDescent="0.3"/>
    <row r="8125" ht="15" customHeight="1" x14ac:dyDescent="0.3"/>
    <row r="8126" ht="15" customHeight="1" x14ac:dyDescent="0.3"/>
    <row r="8127" ht="15" customHeight="1" x14ac:dyDescent="0.3"/>
    <row r="8128" ht="15" customHeight="1" x14ac:dyDescent="0.3"/>
    <row r="8129" ht="15" customHeight="1" x14ac:dyDescent="0.3"/>
    <row r="8130" ht="15" customHeight="1" x14ac:dyDescent="0.3"/>
    <row r="8131" ht="15" customHeight="1" x14ac:dyDescent="0.3"/>
    <row r="8132" ht="15" customHeight="1" x14ac:dyDescent="0.3"/>
    <row r="8133" ht="15" customHeight="1" x14ac:dyDescent="0.3"/>
    <row r="8134" ht="15" customHeight="1" x14ac:dyDescent="0.3"/>
    <row r="8135" ht="15" customHeight="1" x14ac:dyDescent="0.3"/>
    <row r="8136" ht="15" customHeight="1" x14ac:dyDescent="0.3"/>
    <row r="8137" ht="15" customHeight="1" x14ac:dyDescent="0.3"/>
    <row r="8138" ht="15" customHeight="1" x14ac:dyDescent="0.3"/>
    <row r="8139" ht="15" customHeight="1" x14ac:dyDescent="0.3"/>
    <row r="8140" ht="15" customHeight="1" x14ac:dyDescent="0.3"/>
    <row r="8141" ht="15" customHeight="1" x14ac:dyDescent="0.3"/>
    <row r="8142" ht="15" customHeight="1" x14ac:dyDescent="0.3"/>
    <row r="8143" ht="15" customHeight="1" x14ac:dyDescent="0.3"/>
    <row r="8144" ht="15" customHeight="1" x14ac:dyDescent="0.3"/>
    <row r="8145" ht="15" customHeight="1" x14ac:dyDescent="0.3"/>
    <row r="8146" ht="15" customHeight="1" x14ac:dyDescent="0.3"/>
    <row r="8147" ht="15" customHeight="1" x14ac:dyDescent="0.3"/>
    <row r="8148" ht="15" customHeight="1" x14ac:dyDescent="0.3"/>
    <row r="8149" ht="15" customHeight="1" x14ac:dyDescent="0.3"/>
    <row r="8150" ht="15" customHeight="1" x14ac:dyDescent="0.3"/>
    <row r="8151" ht="15" customHeight="1" x14ac:dyDescent="0.3"/>
    <row r="8152" ht="15" customHeight="1" x14ac:dyDescent="0.3"/>
    <row r="8153" ht="15" customHeight="1" x14ac:dyDescent="0.3"/>
    <row r="8154" ht="15" customHeight="1" x14ac:dyDescent="0.3"/>
    <row r="8155" ht="15" customHeight="1" x14ac:dyDescent="0.3"/>
    <row r="8156" ht="15" customHeight="1" x14ac:dyDescent="0.3"/>
    <row r="8157" ht="15" customHeight="1" x14ac:dyDescent="0.3"/>
    <row r="8158" ht="15" customHeight="1" x14ac:dyDescent="0.3"/>
    <row r="8159" ht="15" customHeight="1" x14ac:dyDescent="0.3"/>
    <row r="8160" ht="15" customHeight="1" x14ac:dyDescent="0.3"/>
    <row r="8161" ht="15" customHeight="1" x14ac:dyDescent="0.3"/>
    <row r="8162" ht="15" customHeight="1" x14ac:dyDescent="0.3"/>
    <row r="8163" ht="15" customHeight="1" x14ac:dyDescent="0.3"/>
    <row r="8164" ht="15" customHeight="1" x14ac:dyDescent="0.3"/>
    <row r="8165" ht="15" customHeight="1" x14ac:dyDescent="0.3"/>
    <row r="8166" ht="15" customHeight="1" x14ac:dyDescent="0.3"/>
    <row r="8167" ht="15" customHeight="1" x14ac:dyDescent="0.3"/>
    <row r="8168" ht="15" customHeight="1" x14ac:dyDescent="0.3"/>
    <row r="8169" ht="15" customHeight="1" x14ac:dyDescent="0.3"/>
    <row r="8170" ht="15" customHeight="1" x14ac:dyDescent="0.3"/>
    <row r="8171" ht="15" customHeight="1" x14ac:dyDescent="0.3"/>
    <row r="8172" ht="15" customHeight="1" x14ac:dyDescent="0.3"/>
    <row r="8173" ht="15" customHeight="1" x14ac:dyDescent="0.3"/>
    <row r="8174" ht="15" customHeight="1" x14ac:dyDescent="0.3"/>
    <row r="8175" ht="15" customHeight="1" x14ac:dyDescent="0.3"/>
    <row r="8176" ht="15" customHeight="1" x14ac:dyDescent="0.3"/>
    <row r="8177" ht="15" customHeight="1" x14ac:dyDescent="0.3"/>
    <row r="8178" ht="15" customHeight="1" x14ac:dyDescent="0.3"/>
    <row r="8179" ht="15" customHeight="1" x14ac:dyDescent="0.3"/>
    <row r="8180" ht="15" customHeight="1" x14ac:dyDescent="0.3"/>
    <row r="8181" ht="15" customHeight="1" x14ac:dyDescent="0.3"/>
    <row r="8182" ht="15" customHeight="1" x14ac:dyDescent="0.3"/>
    <row r="8183" ht="15" customHeight="1" x14ac:dyDescent="0.3"/>
    <row r="8184" ht="15" customHeight="1" x14ac:dyDescent="0.3"/>
    <row r="8185" ht="15" customHeight="1" x14ac:dyDescent="0.3"/>
    <row r="8186" ht="15" customHeight="1" x14ac:dyDescent="0.3"/>
    <row r="8187" ht="15" customHeight="1" x14ac:dyDescent="0.3"/>
    <row r="8188" ht="15" customHeight="1" x14ac:dyDescent="0.3"/>
    <row r="8189" ht="15" customHeight="1" x14ac:dyDescent="0.3"/>
    <row r="8190" ht="15" customHeight="1" x14ac:dyDescent="0.3"/>
    <row r="8191" ht="15" customHeight="1" x14ac:dyDescent="0.3"/>
    <row r="8192" ht="15" customHeight="1" x14ac:dyDescent="0.3"/>
    <row r="8193" ht="15" customHeight="1" x14ac:dyDescent="0.3"/>
    <row r="8194" ht="15" customHeight="1" x14ac:dyDescent="0.3"/>
    <row r="8195" ht="15" customHeight="1" x14ac:dyDescent="0.3"/>
    <row r="8196" ht="15" customHeight="1" x14ac:dyDescent="0.3"/>
    <row r="8197" ht="15" customHeight="1" x14ac:dyDescent="0.3"/>
    <row r="8198" ht="15" customHeight="1" x14ac:dyDescent="0.3"/>
    <row r="8199" ht="15" customHeight="1" x14ac:dyDescent="0.3"/>
    <row r="8200" ht="15" customHeight="1" x14ac:dyDescent="0.3"/>
    <row r="8201" ht="15" customHeight="1" x14ac:dyDescent="0.3"/>
    <row r="8202" ht="15" customHeight="1" x14ac:dyDescent="0.3"/>
    <row r="8203" ht="15" customHeight="1" x14ac:dyDescent="0.3"/>
    <row r="8204" ht="15" customHeight="1" x14ac:dyDescent="0.3"/>
    <row r="8205" ht="15" customHeight="1" x14ac:dyDescent="0.3"/>
    <row r="8206" ht="15" customHeight="1" x14ac:dyDescent="0.3"/>
    <row r="8207" ht="15" customHeight="1" x14ac:dyDescent="0.3"/>
    <row r="8208" ht="15" customHeight="1" x14ac:dyDescent="0.3"/>
    <row r="8209" ht="15" customHeight="1" x14ac:dyDescent="0.3"/>
    <row r="8210" ht="15" customHeight="1" x14ac:dyDescent="0.3"/>
    <row r="8211" ht="15" customHeight="1" x14ac:dyDescent="0.3"/>
    <row r="8212" ht="15" customHeight="1" x14ac:dyDescent="0.3"/>
    <row r="8213" ht="15" customHeight="1" x14ac:dyDescent="0.3"/>
    <row r="8214" ht="15" customHeight="1" x14ac:dyDescent="0.3"/>
    <row r="8215" ht="15" customHeight="1" x14ac:dyDescent="0.3"/>
    <row r="8216" ht="15" customHeight="1" x14ac:dyDescent="0.3"/>
    <row r="8217" ht="15" customHeight="1" x14ac:dyDescent="0.3"/>
    <row r="8218" ht="15" customHeight="1" x14ac:dyDescent="0.3"/>
    <row r="8219" ht="15" customHeight="1" x14ac:dyDescent="0.3"/>
    <row r="8220" ht="15" customHeight="1" x14ac:dyDescent="0.3"/>
    <row r="8221" ht="15" customHeight="1" x14ac:dyDescent="0.3"/>
    <row r="8222" ht="15" customHeight="1" x14ac:dyDescent="0.3"/>
    <row r="8223" ht="15" customHeight="1" x14ac:dyDescent="0.3"/>
    <row r="8224" ht="15" customHeight="1" x14ac:dyDescent="0.3"/>
    <row r="8225" ht="15" customHeight="1" x14ac:dyDescent="0.3"/>
    <row r="8226" ht="15" customHeight="1" x14ac:dyDescent="0.3"/>
    <row r="8227" ht="15" customHeight="1" x14ac:dyDescent="0.3"/>
    <row r="8228" ht="15" customHeight="1" x14ac:dyDescent="0.3"/>
    <row r="8229" ht="15" customHeight="1" x14ac:dyDescent="0.3"/>
    <row r="8230" ht="15" customHeight="1" x14ac:dyDescent="0.3"/>
    <row r="8231" ht="15" customHeight="1" x14ac:dyDescent="0.3"/>
    <row r="8232" ht="15" customHeight="1" x14ac:dyDescent="0.3"/>
    <row r="8233" ht="15" customHeight="1" x14ac:dyDescent="0.3"/>
    <row r="8234" ht="15" customHeight="1" x14ac:dyDescent="0.3"/>
    <row r="8235" ht="15" customHeight="1" x14ac:dyDescent="0.3"/>
    <row r="8236" ht="15" customHeight="1" x14ac:dyDescent="0.3"/>
    <row r="8237" ht="15" customHeight="1" x14ac:dyDescent="0.3"/>
    <row r="8238" ht="15" customHeight="1" x14ac:dyDescent="0.3"/>
    <row r="8239" ht="15" customHeight="1" x14ac:dyDescent="0.3"/>
    <row r="8240" ht="15" customHeight="1" x14ac:dyDescent="0.3"/>
    <row r="8241" ht="15" customHeight="1" x14ac:dyDescent="0.3"/>
    <row r="8242" ht="15" customHeight="1" x14ac:dyDescent="0.3"/>
    <row r="8243" ht="15" customHeight="1" x14ac:dyDescent="0.3"/>
    <row r="8244" ht="15" customHeight="1" x14ac:dyDescent="0.3"/>
    <row r="8245" ht="15" customHeight="1" x14ac:dyDescent="0.3"/>
    <row r="8246" ht="15" customHeight="1" x14ac:dyDescent="0.3"/>
    <row r="8247" ht="15" customHeight="1" x14ac:dyDescent="0.3"/>
    <row r="8248" ht="15" customHeight="1" x14ac:dyDescent="0.3"/>
    <row r="8249" ht="15" customHeight="1" x14ac:dyDescent="0.3"/>
    <row r="8250" ht="15" customHeight="1" x14ac:dyDescent="0.3"/>
    <row r="8251" ht="15" customHeight="1" x14ac:dyDescent="0.3"/>
    <row r="8252" ht="15" customHeight="1" x14ac:dyDescent="0.3"/>
    <row r="8253" ht="15" customHeight="1" x14ac:dyDescent="0.3"/>
    <row r="8254" ht="15" customHeight="1" x14ac:dyDescent="0.3"/>
    <row r="8255" ht="15" customHeight="1" x14ac:dyDescent="0.3"/>
    <row r="8256" ht="15" customHeight="1" x14ac:dyDescent="0.3"/>
    <row r="8257" ht="15" customHeight="1" x14ac:dyDescent="0.3"/>
    <row r="8258" ht="15" customHeight="1" x14ac:dyDescent="0.3"/>
    <row r="8259" ht="15" customHeight="1" x14ac:dyDescent="0.3"/>
    <row r="8260" ht="15" customHeight="1" x14ac:dyDescent="0.3"/>
    <row r="8261" ht="15" customHeight="1" x14ac:dyDescent="0.3"/>
    <row r="8262" ht="15" customHeight="1" x14ac:dyDescent="0.3"/>
    <row r="8263" ht="15" customHeight="1" x14ac:dyDescent="0.3"/>
    <row r="8264" ht="15" customHeight="1" x14ac:dyDescent="0.3"/>
    <row r="8265" ht="15" customHeight="1" x14ac:dyDescent="0.3"/>
    <row r="8266" ht="15" customHeight="1" x14ac:dyDescent="0.3"/>
    <row r="8267" ht="15" customHeight="1" x14ac:dyDescent="0.3"/>
    <row r="8268" ht="15" customHeight="1" x14ac:dyDescent="0.3"/>
    <row r="8269" ht="15" customHeight="1" x14ac:dyDescent="0.3"/>
    <row r="8270" ht="15" customHeight="1" x14ac:dyDescent="0.3"/>
    <row r="8271" ht="15" customHeight="1" x14ac:dyDescent="0.3"/>
    <row r="8272" ht="15" customHeight="1" x14ac:dyDescent="0.3"/>
    <row r="8273" ht="15" customHeight="1" x14ac:dyDescent="0.3"/>
    <row r="8274" ht="15" customHeight="1" x14ac:dyDescent="0.3"/>
    <row r="8275" ht="15" customHeight="1" x14ac:dyDescent="0.3"/>
    <row r="8276" ht="15" customHeight="1" x14ac:dyDescent="0.3"/>
    <row r="8277" ht="15" customHeight="1" x14ac:dyDescent="0.3"/>
    <row r="8278" ht="15" customHeight="1" x14ac:dyDescent="0.3"/>
    <row r="8279" ht="15" customHeight="1" x14ac:dyDescent="0.3"/>
    <row r="8280" ht="15" customHeight="1" x14ac:dyDescent="0.3"/>
    <row r="8281" ht="15" customHeight="1" x14ac:dyDescent="0.3"/>
    <row r="8282" ht="15" customHeight="1" x14ac:dyDescent="0.3"/>
    <row r="8283" ht="15" customHeight="1" x14ac:dyDescent="0.3"/>
    <row r="8284" ht="15" customHeight="1" x14ac:dyDescent="0.3"/>
    <row r="8285" ht="15" customHeight="1" x14ac:dyDescent="0.3"/>
    <row r="8286" ht="15" customHeight="1" x14ac:dyDescent="0.3"/>
    <row r="8287" ht="15" customHeight="1" x14ac:dyDescent="0.3"/>
    <row r="8288" ht="15" customHeight="1" x14ac:dyDescent="0.3"/>
    <row r="8289" ht="15" customHeight="1" x14ac:dyDescent="0.3"/>
    <row r="8290" ht="15" customHeight="1" x14ac:dyDescent="0.3"/>
    <row r="8291" ht="15" customHeight="1" x14ac:dyDescent="0.3"/>
    <row r="8292" ht="15" customHeight="1" x14ac:dyDescent="0.3"/>
    <row r="8293" ht="15" customHeight="1" x14ac:dyDescent="0.3"/>
    <row r="8294" ht="15" customHeight="1" x14ac:dyDescent="0.3"/>
    <row r="8295" ht="15" customHeight="1" x14ac:dyDescent="0.3"/>
    <row r="8296" ht="15" customHeight="1" x14ac:dyDescent="0.3"/>
    <row r="8297" ht="15" customHeight="1" x14ac:dyDescent="0.3"/>
    <row r="8298" ht="15" customHeight="1" x14ac:dyDescent="0.3"/>
    <row r="8299" ht="15" customHeight="1" x14ac:dyDescent="0.3"/>
    <row r="8300" ht="15" customHeight="1" x14ac:dyDescent="0.3"/>
    <row r="8301" ht="15" customHeight="1" x14ac:dyDescent="0.3"/>
    <row r="8302" ht="15" customHeight="1" x14ac:dyDescent="0.3"/>
    <row r="8303" ht="15" customHeight="1" x14ac:dyDescent="0.3"/>
    <row r="8304" ht="15" customHeight="1" x14ac:dyDescent="0.3"/>
    <row r="8305" ht="15" customHeight="1" x14ac:dyDescent="0.3"/>
    <row r="8306" ht="15" customHeight="1" x14ac:dyDescent="0.3"/>
    <row r="8307" ht="15" customHeight="1" x14ac:dyDescent="0.3"/>
    <row r="8308" ht="15" customHeight="1" x14ac:dyDescent="0.3"/>
    <row r="8309" ht="15" customHeight="1" x14ac:dyDescent="0.3"/>
    <row r="8310" ht="15" customHeight="1" x14ac:dyDescent="0.3"/>
    <row r="8311" ht="15" customHeight="1" x14ac:dyDescent="0.3"/>
    <row r="8312" ht="15" customHeight="1" x14ac:dyDescent="0.3"/>
    <row r="8313" ht="15" customHeight="1" x14ac:dyDescent="0.3"/>
    <row r="8314" ht="15" customHeight="1" x14ac:dyDescent="0.3"/>
    <row r="8315" ht="15" customHeight="1" x14ac:dyDescent="0.3"/>
    <row r="8316" ht="15" customHeight="1" x14ac:dyDescent="0.3"/>
    <row r="8317" ht="15" customHeight="1" x14ac:dyDescent="0.3"/>
    <row r="8318" ht="15" customHeight="1" x14ac:dyDescent="0.3"/>
    <row r="8319" ht="15" customHeight="1" x14ac:dyDescent="0.3"/>
    <row r="8320" ht="15" customHeight="1" x14ac:dyDescent="0.3"/>
    <row r="8321" ht="15" customHeight="1" x14ac:dyDescent="0.3"/>
    <row r="8322" ht="15" customHeight="1" x14ac:dyDescent="0.3"/>
    <row r="8323" ht="15" customHeight="1" x14ac:dyDescent="0.3"/>
    <row r="8324" ht="15" customHeight="1" x14ac:dyDescent="0.3"/>
    <row r="8325" ht="15" customHeight="1" x14ac:dyDescent="0.3"/>
    <row r="8326" ht="15" customHeight="1" x14ac:dyDescent="0.3"/>
    <row r="8327" ht="15" customHeight="1" x14ac:dyDescent="0.3"/>
    <row r="8328" ht="15" customHeight="1" x14ac:dyDescent="0.3"/>
    <row r="8329" ht="15" customHeight="1" x14ac:dyDescent="0.3"/>
    <row r="8330" ht="15" customHeight="1" x14ac:dyDescent="0.3"/>
    <row r="8331" ht="15" customHeight="1" x14ac:dyDescent="0.3"/>
    <row r="8332" ht="15" customHeight="1" x14ac:dyDescent="0.3"/>
    <row r="8333" ht="15" customHeight="1" x14ac:dyDescent="0.3"/>
    <row r="8334" ht="15" customHeight="1" x14ac:dyDescent="0.3"/>
    <row r="8335" ht="15" customHeight="1" x14ac:dyDescent="0.3"/>
    <row r="8336" ht="15" customHeight="1" x14ac:dyDescent="0.3"/>
    <row r="8337" ht="15" customHeight="1" x14ac:dyDescent="0.3"/>
    <row r="8338" ht="15" customHeight="1" x14ac:dyDescent="0.3"/>
    <row r="8339" ht="15" customHeight="1" x14ac:dyDescent="0.3"/>
    <row r="8340" ht="15" customHeight="1" x14ac:dyDescent="0.3"/>
    <row r="8341" ht="15" customHeight="1" x14ac:dyDescent="0.3"/>
    <row r="8342" ht="15" customHeight="1" x14ac:dyDescent="0.3"/>
    <row r="8343" ht="15" customHeight="1" x14ac:dyDescent="0.3"/>
    <row r="8344" ht="15" customHeight="1" x14ac:dyDescent="0.3"/>
    <row r="8345" ht="15" customHeight="1" x14ac:dyDescent="0.3"/>
    <row r="8346" ht="15" customHeight="1" x14ac:dyDescent="0.3"/>
    <row r="8347" ht="15" customHeight="1" x14ac:dyDescent="0.3"/>
    <row r="8348" ht="15" customHeight="1" x14ac:dyDescent="0.3"/>
    <row r="8349" ht="15" customHeight="1" x14ac:dyDescent="0.3"/>
    <row r="8350" ht="15" customHeight="1" x14ac:dyDescent="0.3"/>
    <row r="8351" ht="15" customHeight="1" x14ac:dyDescent="0.3"/>
    <row r="8352" ht="15" customHeight="1" x14ac:dyDescent="0.3"/>
    <row r="8353" ht="15" customHeight="1" x14ac:dyDescent="0.3"/>
    <row r="8354" ht="15" customHeight="1" x14ac:dyDescent="0.3"/>
    <row r="8355" ht="15" customHeight="1" x14ac:dyDescent="0.3"/>
    <row r="8356" ht="15" customHeight="1" x14ac:dyDescent="0.3"/>
    <row r="8357" ht="15" customHeight="1" x14ac:dyDescent="0.3"/>
    <row r="8358" ht="15" customHeight="1" x14ac:dyDescent="0.3"/>
    <row r="8359" ht="15" customHeight="1" x14ac:dyDescent="0.3"/>
    <row r="8360" ht="15" customHeight="1" x14ac:dyDescent="0.3"/>
    <row r="8361" ht="15" customHeight="1" x14ac:dyDescent="0.3"/>
    <row r="8362" ht="15" customHeight="1" x14ac:dyDescent="0.3"/>
    <row r="8363" ht="15" customHeight="1" x14ac:dyDescent="0.3"/>
    <row r="8364" ht="15" customHeight="1" x14ac:dyDescent="0.3"/>
    <row r="8365" ht="15" customHeight="1" x14ac:dyDescent="0.3"/>
    <row r="8366" ht="15" customHeight="1" x14ac:dyDescent="0.3"/>
    <row r="8367" ht="15" customHeight="1" x14ac:dyDescent="0.3"/>
    <row r="8368" ht="15" customHeight="1" x14ac:dyDescent="0.3"/>
    <row r="8369" ht="15" customHeight="1" x14ac:dyDescent="0.3"/>
    <row r="8370" ht="15" customHeight="1" x14ac:dyDescent="0.3"/>
    <row r="8371" ht="15" customHeight="1" x14ac:dyDescent="0.3"/>
    <row r="8372" ht="15" customHeight="1" x14ac:dyDescent="0.3"/>
    <row r="8373" ht="15" customHeight="1" x14ac:dyDescent="0.3"/>
    <row r="8374" ht="15" customHeight="1" x14ac:dyDescent="0.3"/>
    <row r="8375" ht="15" customHeight="1" x14ac:dyDescent="0.3"/>
    <row r="8376" ht="15" customHeight="1" x14ac:dyDescent="0.3"/>
    <row r="8377" ht="15" customHeight="1" x14ac:dyDescent="0.3"/>
    <row r="8378" ht="15" customHeight="1" x14ac:dyDescent="0.3"/>
    <row r="8379" ht="15" customHeight="1" x14ac:dyDescent="0.3"/>
    <row r="8380" ht="15" customHeight="1" x14ac:dyDescent="0.3"/>
    <row r="8381" ht="15" customHeight="1" x14ac:dyDescent="0.3"/>
    <row r="8382" ht="15" customHeight="1" x14ac:dyDescent="0.3"/>
    <row r="8383" ht="15" customHeight="1" x14ac:dyDescent="0.3"/>
    <row r="8384" ht="15" customHeight="1" x14ac:dyDescent="0.3"/>
    <row r="8385" ht="15" customHeight="1" x14ac:dyDescent="0.3"/>
    <row r="8386" ht="15" customHeight="1" x14ac:dyDescent="0.3"/>
    <row r="8387" ht="15" customHeight="1" x14ac:dyDescent="0.3"/>
    <row r="8388" ht="15" customHeight="1" x14ac:dyDescent="0.3"/>
    <row r="8389" ht="15" customHeight="1" x14ac:dyDescent="0.3"/>
    <row r="8390" ht="15" customHeight="1" x14ac:dyDescent="0.3"/>
    <row r="8391" ht="15" customHeight="1" x14ac:dyDescent="0.3"/>
    <row r="8392" ht="15" customHeight="1" x14ac:dyDescent="0.3"/>
    <row r="8393" ht="15" customHeight="1" x14ac:dyDescent="0.3"/>
    <row r="8394" ht="15" customHeight="1" x14ac:dyDescent="0.3"/>
    <row r="8395" ht="15" customHeight="1" x14ac:dyDescent="0.3"/>
    <row r="8396" ht="15" customHeight="1" x14ac:dyDescent="0.3"/>
    <row r="8397" ht="15" customHeight="1" x14ac:dyDescent="0.3"/>
    <row r="8398" ht="15" customHeight="1" x14ac:dyDescent="0.3"/>
    <row r="8399" ht="15" customHeight="1" x14ac:dyDescent="0.3"/>
    <row r="8400" ht="15" customHeight="1" x14ac:dyDescent="0.3"/>
    <row r="8401" ht="15" customHeight="1" x14ac:dyDescent="0.3"/>
    <row r="8402" ht="15" customHeight="1" x14ac:dyDescent="0.3"/>
    <row r="8403" ht="15" customHeight="1" x14ac:dyDescent="0.3"/>
    <row r="8404" ht="15" customHeight="1" x14ac:dyDescent="0.3"/>
    <row r="8405" ht="15" customHeight="1" x14ac:dyDescent="0.3"/>
    <row r="8406" ht="15" customHeight="1" x14ac:dyDescent="0.3"/>
    <row r="8407" ht="15" customHeight="1" x14ac:dyDescent="0.3"/>
    <row r="8408" ht="15" customHeight="1" x14ac:dyDescent="0.3"/>
    <row r="8409" ht="15" customHeight="1" x14ac:dyDescent="0.3"/>
    <row r="8410" ht="15" customHeight="1" x14ac:dyDescent="0.3"/>
    <row r="8411" ht="15" customHeight="1" x14ac:dyDescent="0.3"/>
    <row r="8412" ht="15" customHeight="1" x14ac:dyDescent="0.3"/>
    <row r="8413" ht="15" customHeight="1" x14ac:dyDescent="0.3"/>
    <row r="8414" ht="15" customHeight="1" x14ac:dyDescent="0.3"/>
    <row r="8415" ht="15" customHeight="1" x14ac:dyDescent="0.3"/>
    <row r="8416" ht="15" customHeight="1" x14ac:dyDescent="0.3"/>
    <row r="8417" ht="15" customHeight="1" x14ac:dyDescent="0.3"/>
    <row r="8418" ht="15" customHeight="1" x14ac:dyDescent="0.3"/>
    <row r="8419" ht="15" customHeight="1" x14ac:dyDescent="0.3"/>
    <row r="8420" ht="15" customHeight="1" x14ac:dyDescent="0.3"/>
    <row r="8421" ht="15" customHeight="1" x14ac:dyDescent="0.3"/>
    <row r="8422" ht="15" customHeight="1" x14ac:dyDescent="0.3"/>
    <row r="8423" ht="15" customHeight="1" x14ac:dyDescent="0.3"/>
    <row r="8424" ht="15" customHeight="1" x14ac:dyDescent="0.3"/>
    <row r="8425" ht="15" customHeight="1" x14ac:dyDescent="0.3"/>
    <row r="8426" ht="15" customHeight="1" x14ac:dyDescent="0.3"/>
    <row r="8427" ht="15" customHeight="1" x14ac:dyDescent="0.3"/>
    <row r="8428" ht="15" customHeight="1" x14ac:dyDescent="0.3"/>
    <row r="8429" ht="15" customHeight="1" x14ac:dyDescent="0.3"/>
    <row r="8430" ht="15" customHeight="1" x14ac:dyDescent="0.3"/>
    <row r="8431" ht="15" customHeight="1" x14ac:dyDescent="0.3"/>
    <row r="8432" ht="15" customHeight="1" x14ac:dyDescent="0.3"/>
    <row r="8433" ht="15" customHeight="1" x14ac:dyDescent="0.3"/>
    <row r="8434" ht="15" customHeight="1" x14ac:dyDescent="0.3"/>
    <row r="8435" ht="15" customHeight="1" x14ac:dyDescent="0.3"/>
    <row r="8436" ht="15" customHeight="1" x14ac:dyDescent="0.3"/>
    <row r="8437" ht="15" customHeight="1" x14ac:dyDescent="0.3"/>
    <row r="8438" ht="15" customHeight="1" x14ac:dyDescent="0.3"/>
    <row r="8439" ht="15" customHeight="1" x14ac:dyDescent="0.3"/>
    <row r="8440" ht="15" customHeight="1" x14ac:dyDescent="0.3"/>
    <row r="8441" ht="15" customHeight="1" x14ac:dyDescent="0.3"/>
    <row r="8442" ht="15" customHeight="1" x14ac:dyDescent="0.3"/>
    <row r="8443" ht="15" customHeight="1" x14ac:dyDescent="0.3"/>
    <row r="8444" ht="15" customHeight="1" x14ac:dyDescent="0.3"/>
    <row r="8445" ht="15" customHeight="1" x14ac:dyDescent="0.3"/>
    <row r="8446" ht="15" customHeight="1" x14ac:dyDescent="0.3"/>
    <row r="8447" ht="15" customHeight="1" x14ac:dyDescent="0.3"/>
    <row r="8448" ht="15" customHeight="1" x14ac:dyDescent="0.3"/>
    <row r="8449" ht="15" customHeight="1" x14ac:dyDescent="0.3"/>
    <row r="8450" ht="15" customHeight="1" x14ac:dyDescent="0.3"/>
    <row r="8451" ht="15" customHeight="1" x14ac:dyDescent="0.3"/>
    <row r="8452" ht="15" customHeight="1" x14ac:dyDescent="0.3"/>
    <row r="8453" ht="15" customHeight="1" x14ac:dyDescent="0.3"/>
    <row r="8454" ht="15" customHeight="1" x14ac:dyDescent="0.3"/>
    <row r="8455" ht="15" customHeight="1" x14ac:dyDescent="0.3"/>
    <row r="8456" ht="15" customHeight="1" x14ac:dyDescent="0.3"/>
    <row r="8457" ht="15" customHeight="1" x14ac:dyDescent="0.3"/>
    <row r="8458" ht="15" customHeight="1" x14ac:dyDescent="0.3"/>
    <row r="8459" ht="15" customHeight="1" x14ac:dyDescent="0.3"/>
    <row r="8460" ht="15" customHeight="1" x14ac:dyDescent="0.3"/>
    <row r="8461" ht="15" customHeight="1" x14ac:dyDescent="0.3"/>
    <row r="8462" ht="15" customHeight="1" x14ac:dyDescent="0.3"/>
    <row r="8463" ht="15" customHeight="1" x14ac:dyDescent="0.3"/>
    <row r="8464" ht="15" customHeight="1" x14ac:dyDescent="0.3"/>
    <row r="8465" ht="15" customHeight="1" x14ac:dyDescent="0.3"/>
    <row r="8466" ht="15" customHeight="1" x14ac:dyDescent="0.3"/>
    <row r="8467" ht="15" customHeight="1" x14ac:dyDescent="0.3"/>
    <row r="8468" ht="15" customHeight="1" x14ac:dyDescent="0.3"/>
    <row r="8469" ht="15" customHeight="1" x14ac:dyDescent="0.3"/>
    <row r="8470" ht="15" customHeight="1" x14ac:dyDescent="0.3"/>
    <row r="8471" ht="15" customHeight="1" x14ac:dyDescent="0.3"/>
    <row r="8472" ht="15" customHeight="1" x14ac:dyDescent="0.3"/>
    <row r="8473" ht="15" customHeight="1" x14ac:dyDescent="0.3"/>
    <row r="8474" ht="15" customHeight="1" x14ac:dyDescent="0.3"/>
    <row r="8475" ht="15" customHeight="1" x14ac:dyDescent="0.3"/>
    <row r="8476" ht="15" customHeight="1" x14ac:dyDescent="0.3"/>
    <row r="8477" ht="15" customHeight="1" x14ac:dyDescent="0.3"/>
    <row r="8478" ht="15" customHeight="1" x14ac:dyDescent="0.3"/>
    <row r="8479" ht="15" customHeight="1" x14ac:dyDescent="0.3"/>
    <row r="8480" ht="15" customHeight="1" x14ac:dyDescent="0.3"/>
    <row r="8481" ht="15" customHeight="1" x14ac:dyDescent="0.3"/>
    <row r="8482" ht="15" customHeight="1" x14ac:dyDescent="0.3"/>
    <row r="8483" ht="15" customHeight="1" x14ac:dyDescent="0.3"/>
    <row r="8484" ht="15" customHeight="1" x14ac:dyDescent="0.3"/>
    <row r="8485" ht="15" customHeight="1" x14ac:dyDescent="0.3"/>
    <row r="8486" ht="15" customHeight="1" x14ac:dyDescent="0.3"/>
    <row r="8487" ht="15" customHeight="1" x14ac:dyDescent="0.3"/>
    <row r="8488" ht="15" customHeight="1" x14ac:dyDescent="0.3"/>
    <row r="8489" ht="15" customHeight="1" x14ac:dyDescent="0.3"/>
    <row r="8490" ht="15" customHeight="1" x14ac:dyDescent="0.3"/>
    <row r="8491" ht="15" customHeight="1" x14ac:dyDescent="0.3"/>
    <row r="8492" ht="15" customHeight="1" x14ac:dyDescent="0.3"/>
    <row r="8493" ht="15" customHeight="1" x14ac:dyDescent="0.3"/>
    <row r="8494" ht="15" customHeight="1" x14ac:dyDescent="0.3"/>
    <row r="8495" ht="15" customHeight="1" x14ac:dyDescent="0.3"/>
    <row r="8496" ht="15" customHeight="1" x14ac:dyDescent="0.3"/>
    <row r="8497" ht="15" customHeight="1" x14ac:dyDescent="0.3"/>
    <row r="8498" ht="15" customHeight="1" x14ac:dyDescent="0.3"/>
    <row r="8499" ht="15" customHeight="1" x14ac:dyDescent="0.3"/>
    <row r="8500" ht="15" customHeight="1" x14ac:dyDescent="0.3"/>
    <row r="8501" ht="15" customHeight="1" x14ac:dyDescent="0.3"/>
    <row r="8502" ht="15" customHeight="1" x14ac:dyDescent="0.3"/>
    <row r="8503" ht="15" customHeight="1" x14ac:dyDescent="0.3"/>
    <row r="8504" ht="15" customHeight="1" x14ac:dyDescent="0.3"/>
    <row r="8505" ht="15" customHeight="1" x14ac:dyDescent="0.3"/>
    <row r="8506" ht="15" customHeight="1" x14ac:dyDescent="0.3"/>
    <row r="8507" ht="15" customHeight="1" x14ac:dyDescent="0.3"/>
    <row r="8508" ht="15" customHeight="1" x14ac:dyDescent="0.3"/>
    <row r="8509" ht="15" customHeight="1" x14ac:dyDescent="0.3"/>
    <row r="8510" ht="15" customHeight="1" x14ac:dyDescent="0.3"/>
    <row r="8511" ht="15" customHeight="1" x14ac:dyDescent="0.3"/>
    <row r="8512" ht="15" customHeight="1" x14ac:dyDescent="0.3"/>
    <row r="8513" ht="15" customHeight="1" x14ac:dyDescent="0.3"/>
    <row r="8514" ht="15" customHeight="1" x14ac:dyDescent="0.3"/>
    <row r="8515" ht="15" customHeight="1" x14ac:dyDescent="0.3"/>
    <row r="8516" ht="15" customHeight="1" x14ac:dyDescent="0.3"/>
    <row r="8517" ht="15" customHeight="1" x14ac:dyDescent="0.3"/>
    <row r="8518" ht="15" customHeight="1" x14ac:dyDescent="0.3"/>
    <row r="8519" ht="15" customHeight="1" x14ac:dyDescent="0.3"/>
    <row r="8520" ht="15" customHeight="1" x14ac:dyDescent="0.3"/>
    <row r="8521" ht="15" customHeight="1" x14ac:dyDescent="0.3"/>
    <row r="8522" ht="15" customHeight="1" x14ac:dyDescent="0.3"/>
    <row r="8523" ht="15" customHeight="1" x14ac:dyDescent="0.3"/>
    <row r="8524" ht="15" customHeight="1" x14ac:dyDescent="0.3"/>
    <row r="8525" ht="15" customHeight="1" x14ac:dyDescent="0.3"/>
    <row r="8526" ht="15" customHeight="1" x14ac:dyDescent="0.3"/>
    <row r="8527" ht="15" customHeight="1" x14ac:dyDescent="0.3"/>
    <row r="8528" ht="15" customHeight="1" x14ac:dyDescent="0.3"/>
    <row r="8529" ht="15" customHeight="1" x14ac:dyDescent="0.3"/>
    <row r="8530" ht="15" customHeight="1" x14ac:dyDescent="0.3"/>
    <row r="8531" ht="15" customHeight="1" x14ac:dyDescent="0.3"/>
    <row r="8532" ht="15" customHeight="1" x14ac:dyDescent="0.3"/>
    <row r="8533" ht="15" customHeight="1" x14ac:dyDescent="0.3"/>
    <row r="8534" ht="15" customHeight="1" x14ac:dyDescent="0.3"/>
    <row r="8535" ht="15" customHeight="1" x14ac:dyDescent="0.3"/>
    <row r="8536" ht="15" customHeight="1" x14ac:dyDescent="0.3"/>
    <row r="8537" ht="15" customHeight="1" x14ac:dyDescent="0.3"/>
    <row r="8538" ht="15" customHeight="1" x14ac:dyDescent="0.3"/>
    <row r="8539" ht="15" customHeight="1" x14ac:dyDescent="0.3"/>
    <row r="8540" ht="15" customHeight="1" x14ac:dyDescent="0.3"/>
    <row r="8541" ht="15" customHeight="1" x14ac:dyDescent="0.3"/>
    <row r="8542" ht="15" customHeight="1" x14ac:dyDescent="0.3"/>
    <row r="8543" ht="15" customHeight="1" x14ac:dyDescent="0.3"/>
    <row r="8544" ht="15" customHeight="1" x14ac:dyDescent="0.3"/>
    <row r="8545" ht="15" customHeight="1" x14ac:dyDescent="0.3"/>
    <row r="8546" ht="15" customHeight="1" x14ac:dyDescent="0.3"/>
    <row r="8547" ht="15" customHeight="1" x14ac:dyDescent="0.3"/>
    <row r="8548" ht="15" customHeight="1" x14ac:dyDescent="0.3"/>
    <row r="8549" ht="15" customHeight="1" x14ac:dyDescent="0.3"/>
    <row r="8550" ht="15" customHeight="1" x14ac:dyDescent="0.3"/>
    <row r="8551" ht="15" customHeight="1" x14ac:dyDescent="0.3"/>
    <row r="8552" ht="15" customHeight="1" x14ac:dyDescent="0.3"/>
    <row r="8553" ht="15" customHeight="1" x14ac:dyDescent="0.3"/>
    <row r="8554" ht="15" customHeight="1" x14ac:dyDescent="0.3"/>
    <row r="8555" ht="15" customHeight="1" x14ac:dyDescent="0.3"/>
    <row r="8556" ht="15" customHeight="1" x14ac:dyDescent="0.3"/>
    <row r="8557" ht="15" customHeight="1" x14ac:dyDescent="0.3"/>
    <row r="8558" ht="15" customHeight="1" x14ac:dyDescent="0.3"/>
    <row r="8559" ht="15" customHeight="1" x14ac:dyDescent="0.3"/>
    <row r="8560" ht="15" customHeight="1" x14ac:dyDescent="0.3"/>
    <row r="8561" ht="15" customHeight="1" x14ac:dyDescent="0.3"/>
    <row r="8562" ht="15" customHeight="1" x14ac:dyDescent="0.3"/>
    <row r="8563" ht="15" customHeight="1" x14ac:dyDescent="0.3"/>
    <row r="8564" ht="15" customHeight="1" x14ac:dyDescent="0.3"/>
    <row r="8565" ht="15" customHeight="1" x14ac:dyDescent="0.3"/>
    <row r="8566" ht="15" customHeight="1" x14ac:dyDescent="0.3"/>
    <row r="8567" ht="15" customHeight="1" x14ac:dyDescent="0.3"/>
    <row r="8568" ht="15" customHeight="1" x14ac:dyDescent="0.3"/>
    <row r="8569" ht="15" customHeight="1" x14ac:dyDescent="0.3"/>
    <row r="8570" ht="15" customHeight="1" x14ac:dyDescent="0.3"/>
    <row r="8571" ht="15" customHeight="1" x14ac:dyDescent="0.3"/>
    <row r="8572" ht="15" customHeight="1" x14ac:dyDescent="0.3"/>
    <row r="8573" ht="15" customHeight="1" x14ac:dyDescent="0.3"/>
    <row r="8574" ht="15" customHeight="1" x14ac:dyDescent="0.3"/>
    <row r="8575" ht="15" customHeight="1" x14ac:dyDescent="0.3"/>
    <row r="8576" ht="15" customHeight="1" x14ac:dyDescent="0.3"/>
    <row r="8577" ht="15" customHeight="1" x14ac:dyDescent="0.3"/>
    <row r="8578" ht="15" customHeight="1" x14ac:dyDescent="0.3"/>
    <row r="8579" ht="15" customHeight="1" x14ac:dyDescent="0.3"/>
    <row r="8580" ht="15" customHeight="1" x14ac:dyDescent="0.3"/>
    <row r="8581" ht="15" customHeight="1" x14ac:dyDescent="0.3"/>
    <row r="8582" ht="15" customHeight="1" x14ac:dyDescent="0.3"/>
    <row r="8583" ht="15" customHeight="1" x14ac:dyDescent="0.3"/>
    <row r="8584" ht="15" customHeight="1" x14ac:dyDescent="0.3"/>
    <row r="8585" ht="15" customHeight="1" x14ac:dyDescent="0.3"/>
    <row r="8586" ht="15" customHeight="1" x14ac:dyDescent="0.3"/>
    <row r="8587" ht="15" customHeight="1" x14ac:dyDescent="0.3"/>
    <row r="8588" ht="15" customHeight="1" x14ac:dyDescent="0.3"/>
    <row r="8589" ht="15" customHeight="1" x14ac:dyDescent="0.3"/>
    <row r="8590" ht="15" customHeight="1" x14ac:dyDescent="0.3"/>
    <row r="8591" ht="15" customHeight="1" x14ac:dyDescent="0.3"/>
    <row r="8592" ht="15" customHeight="1" x14ac:dyDescent="0.3"/>
    <row r="8593" ht="15" customHeight="1" x14ac:dyDescent="0.3"/>
    <row r="8594" ht="15" customHeight="1" x14ac:dyDescent="0.3"/>
    <row r="8595" ht="15" customHeight="1" x14ac:dyDescent="0.3"/>
    <row r="8596" ht="15" customHeight="1" x14ac:dyDescent="0.3"/>
    <row r="8597" ht="15" customHeight="1" x14ac:dyDescent="0.3"/>
    <row r="8598" ht="15" customHeight="1" x14ac:dyDescent="0.3"/>
    <row r="8599" ht="15" customHeight="1" x14ac:dyDescent="0.3"/>
    <row r="8600" ht="15" customHeight="1" x14ac:dyDescent="0.3"/>
    <row r="8601" ht="15" customHeight="1" x14ac:dyDescent="0.3"/>
    <row r="8602" ht="15" customHeight="1" x14ac:dyDescent="0.3"/>
    <row r="8603" ht="15" customHeight="1" x14ac:dyDescent="0.3"/>
    <row r="8604" ht="15" customHeight="1" x14ac:dyDescent="0.3"/>
    <row r="8605" ht="15" customHeight="1" x14ac:dyDescent="0.3"/>
    <row r="8606" ht="15" customHeight="1" x14ac:dyDescent="0.3"/>
    <row r="8607" ht="15" customHeight="1" x14ac:dyDescent="0.3"/>
    <row r="8608" ht="15" customHeight="1" x14ac:dyDescent="0.3"/>
    <row r="8609" ht="15" customHeight="1" x14ac:dyDescent="0.3"/>
    <row r="8610" ht="15" customHeight="1" x14ac:dyDescent="0.3"/>
    <row r="8611" ht="15" customHeight="1" x14ac:dyDescent="0.3"/>
    <row r="8612" ht="15" customHeight="1" x14ac:dyDescent="0.3"/>
    <row r="8613" ht="15" customHeight="1" x14ac:dyDescent="0.3"/>
    <row r="8614" ht="15" customHeight="1" x14ac:dyDescent="0.3"/>
    <row r="8615" ht="15" customHeight="1" x14ac:dyDescent="0.3"/>
    <row r="8616" ht="15" customHeight="1" x14ac:dyDescent="0.3"/>
    <row r="8617" ht="15" customHeight="1" x14ac:dyDescent="0.3"/>
    <row r="8618" ht="15" customHeight="1" x14ac:dyDescent="0.3"/>
    <row r="8619" ht="15" customHeight="1" x14ac:dyDescent="0.3"/>
    <row r="8620" ht="15" customHeight="1" x14ac:dyDescent="0.3"/>
    <row r="8621" ht="15" customHeight="1" x14ac:dyDescent="0.3"/>
    <row r="8622" ht="15" customHeight="1" x14ac:dyDescent="0.3"/>
    <row r="8623" ht="15" customHeight="1" x14ac:dyDescent="0.3"/>
    <row r="8624" ht="15" customHeight="1" x14ac:dyDescent="0.3"/>
    <row r="8625" ht="15" customHeight="1" x14ac:dyDescent="0.3"/>
    <row r="8626" ht="15" customHeight="1" x14ac:dyDescent="0.3"/>
    <row r="8627" ht="15" customHeight="1" x14ac:dyDescent="0.3"/>
    <row r="8628" ht="15" customHeight="1" x14ac:dyDescent="0.3"/>
    <row r="8629" ht="15" customHeight="1" x14ac:dyDescent="0.3"/>
    <row r="8630" ht="15" customHeight="1" x14ac:dyDescent="0.3"/>
    <row r="8631" ht="15" customHeight="1" x14ac:dyDescent="0.3"/>
    <row r="8632" ht="15" customHeight="1" x14ac:dyDescent="0.3"/>
    <row r="8633" ht="15" customHeight="1" x14ac:dyDescent="0.3"/>
    <row r="8634" ht="15" customHeight="1" x14ac:dyDescent="0.3"/>
    <row r="8635" ht="15" customHeight="1" x14ac:dyDescent="0.3"/>
    <row r="8636" ht="15" customHeight="1" x14ac:dyDescent="0.3"/>
    <row r="8637" ht="15" customHeight="1" x14ac:dyDescent="0.3"/>
    <row r="8638" ht="15" customHeight="1" x14ac:dyDescent="0.3"/>
    <row r="8639" ht="15" customHeight="1" x14ac:dyDescent="0.3"/>
    <row r="8640" ht="15" customHeight="1" x14ac:dyDescent="0.3"/>
    <row r="8641" ht="15" customHeight="1" x14ac:dyDescent="0.3"/>
    <row r="8642" ht="15" customHeight="1" x14ac:dyDescent="0.3"/>
    <row r="8643" ht="15" customHeight="1" x14ac:dyDescent="0.3"/>
    <row r="8644" ht="15" customHeight="1" x14ac:dyDescent="0.3"/>
    <row r="8645" ht="15" customHeight="1" x14ac:dyDescent="0.3"/>
    <row r="8646" ht="15" customHeight="1" x14ac:dyDescent="0.3"/>
    <row r="8647" ht="15" customHeight="1" x14ac:dyDescent="0.3"/>
    <row r="8648" ht="15" customHeight="1" x14ac:dyDescent="0.3"/>
    <row r="8649" ht="15" customHeight="1" x14ac:dyDescent="0.3"/>
    <row r="8650" ht="15" customHeight="1" x14ac:dyDescent="0.3"/>
    <row r="8651" ht="15" customHeight="1" x14ac:dyDescent="0.3"/>
    <row r="8652" ht="15" customHeight="1" x14ac:dyDescent="0.3"/>
    <row r="8653" ht="15" customHeight="1" x14ac:dyDescent="0.3"/>
    <row r="8654" ht="15" customHeight="1" x14ac:dyDescent="0.3"/>
    <row r="8655" ht="15" customHeight="1" x14ac:dyDescent="0.3"/>
    <row r="8656" ht="15" customHeight="1" x14ac:dyDescent="0.3"/>
    <row r="8657" ht="15" customHeight="1" x14ac:dyDescent="0.3"/>
    <row r="8658" ht="15" customHeight="1" x14ac:dyDescent="0.3"/>
    <row r="8659" ht="15" customHeight="1" x14ac:dyDescent="0.3"/>
    <row r="8660" ht="15" customHeight="1" x14ac:dyDescent="0.3"/>
    <row r="8661" ht="15" customHeight="1" x14ac:dyDescent="0.3"/>
    <row r="8662" ht="15" customHeight="1" x14ac:dyDescent="0.3"/>
    <row r="8663" ht="15" customHeight="1" x14ac:dyDescent="0.3"/>
    <row r="8664" ht="15" customHeight="1" x14ac:dyDescent="0.3"/>
    <row r="8665" ht="15" customHeight="1" x14ac:dyDescent="0.3"/>
    <row r="8666" ht="15" customHeight="1" x14ac:dyDescent="0.3"/>
    <row r="8667" ht="15" customHeight="1" x14ac:dyDescent="0.3"/>
    <row r="8668" ht="15" customHeight="1" x14ac:dyDescent="0.3"/>
    <row r="8669" ht="15" customHeight="1" x14ac:dyDescent="0.3"/>
    <row r="8670" ht="15" customHeight="1" x14ac:dyDescent="0.3"/>
    <row r="8671" ht="15" customHeight="1" x14ac:dyDescent="0.3"/>
    <row r="8672" ht="15" customHeight="1" x14ac:dyDescent="0.3"/>
    <row r="8673" ht="15" customHeight="1" x14ac:dyDescent="0.3"/>
    <row r="8674" ht="15" customHeight="1" x14ac:dyDescent="0.3"/>
    <row r="8675" ht="15" customHeight="1" x14ac:dyDescent="0.3"/>
    <row r="8676" ht="15" customHeight="1" x14ac:dyDescent="0.3"/>
    <row r="8677" ht="15" customHeight="1" x14ac:dyDescent="0.3"/>
    <row r="8678" ht="15" customHeight="1" x14ac:dyDescent="0.3"/>
    <row r="8679" ht="15" customHeight="1" x14ac:dyDescent="0.3"/>
    <row r="8680" ht="15" customHeight="1" x14ac:dyDescent="0.3"/>
    <row r="8681" ht="15" customHeight="1" x14ac:dyDescent="0.3"/>
    <row r="8682" ht="15" customHeight="1" x14ac:dyDescent="0.3"/>
    <row r="8683" ht="15" customHeight="1" x14ac:dyDescent="0.3"/>
    <row r="8684" ht="15" customHeight="1" x14ac:dyDescent="0.3"/>
    <row r="8685" ht="15" customHeight="1" x14ac:dyDescent="0.3"/>
    <row r="8686" ht="15" customHeight="1" x14ac:dyDescent="0.3"/>
    <row r="8687" ht="15" customHeight="1" x14ac:dyDescent="0.3"/>
    <row r="8688" ht="15" customHeight="1" x14ac:dyDescent="0.3"/>
    <row r="8689" ht="15" customHeight="1" x14ac:dyDescent="0.3"/>
    <row r="8690" ht="15" customHeight="1" x14ac:dyDescent="0.3"/>
    <row r="8691" ht="15" customHeight="1" x14ac:dyDescent="0.3"/>
    <row r="8692" ht="15" customHeight="1" x14ac:dyDescent="0.3"/>
    <row r="8693" ht="15" customHeight="1" x14ac:dyDescent="0.3"/>
    <row r="8694" ht="15" customHeight="1" x14ac:dyDescent="0.3"/>
    <row r="8695" ht="15" customHeight="1" x14ac:dyDescent="0.3"/>
    <row r="8696" ht="15" customHeight="1" x14ac:dyDescent="0.3"/>
    <row r="8697" ht="15" customHeight="1" x14ac:dyDescent="0.3"/>
    <row r="8698" ht="15" customHeight="1" x14ac:dyDescent="0.3"/>
    <row r="8699" ht="15" customHeight="1" x14ac:dyDescent="0.3"/>
    <row r="8700" ht="15" customHeight="1" x14ac:dyDescent="0.3"/>
    <row r="8701" ht="15" customHeight="1" x14ac:dyDescent="0.3"/>
    <row r="8702" ht="15" customHeight="1" x14ac:dyDescent="0.3"/>
    <row r="8703" ht="15" customHeight="1" x14ac:dyDescent="0.3"/>
    <row r="8704" ht="15" customHeight="1" x14ac:dyDescent="0.3"/>
    <row r="8705" ht="15" customHeight="1" x14ac:dyDescent="0.3"/>
    <row r="8706" ht="15" customHeight="1" x14ac:dyDescent="0.3"/>
    <row r="8707" ht="15" customHeight="1" x14ac:dyDescent="0.3"/>
    <row r="8708" ht="15" customHeight="1" x14ac:dyDescent="0.3"/>
    <row r="8709" ht="15" customHeight="1" x14ac:dyDescent="0.3"/>
    <row r="8710" ht="15" customHeight="1" x14ac:dyDescent="0.3"/>
    <row r="8711" ht="15" customHeight="1" x14ac:dyDescent="0.3"/>
    <row r="8712" ht="15" customHeight="1" x14ac:dyDescent="0.3"/>
    <row r="8713" ht="15" customHeight="1" x14ac:dyDescent="0.3"/>
    <row r="8714" ht="15" customHeight="1" x14ac:dyDescent="0.3"/>
    <row r="8715" ht="15" customHeight="1" x14ac:dyDescent="0.3"/>
    <row r="8716" ht="15" customHeight="1" x14ac:dyDescent="0.3"/>
    <row r="8717" ht="15" customHeight="1" x14ac:dyDescent="0.3"/>
    <row r="8718" ht="15" customHeight="1" x14ac:dyDescent="0.3"/>
    <row r="8719" ht="15" customHeight="1" x14ac:dyDescent="0.3"/>
    <row r="8720" ht="15" customHeight="1" x14ac:dyDescent="0.3"/>
    <row r="8721" ht="15" customHeight="1" x14ac:dyDescent="0.3"/>
    <row r="8722" ht="15" customHeight="1" x14ac:dyDescent="0.3"/>
    <row r="8723" ht="15" customHeight="1" x14ac:dyDescent="0.3"/>
    <row r="8724" ht="15" customHeight="1" x14ac:dyDescent="0.3"/>
    <row r="8725" ht="15" customHeight="1" x14ac:dyDescent="0.3"/>
    <row r="8726" ht="15" customHeight="1" x14ac:dyDescent="0.3"/>
    <row r="8727" ht="15" customHeight="1" x14ac:dyDescent="0.3"/>
    <row r="8728" ht="15" customHeight="1" x14ac:dyDescent="0.3"/>
    <row r="8729" ht="15" customHeight="1" x14ac:dyDescent="0.3"/>
    <row r="8730" ht="15" customHeight="1" x14ac:dyDescent="0.3"/>
    <row r="8731" ht="15" customHeight="1" x14ac:dyDescent="0.3"/>
    <row r="8732" ht="15" customHeight="1" x14ac:dyDescent="0.3"/>
    <row r="8733" ht="15" customHeight="1" x14ac:dyDescent="0.3"/>
    <row r="8734" ht="15" customHeight="1" x14ac:dyDescent="0.3"/>
    <row r="8735" ht="15" customHeight="1" x14ac:dyDescent="0.3"/>
    <row r="8736" ht="15" customHeight="1" x14ac:dyDescent="0.3"/>
    <row r="8737" ht="15" customHeight="1" x14ac:dyDescent="0.3"/>
    <row r="8738" ht="15" customHeight="1" x14ac:dyDescent="0.3"/>
    <row r="8739" ht="15" customHeight="1" x14ac:dyDescent="0.3"/>
    <row r="8740" ht="15" customHeight="1" x14ac:dyDescent="0.3"/>
    <row r="8741" ht="15" customHeight="1" x14ac:dyDescent="0.3"/>
    <row r="8742" ht="15" customHeight="1" x14ac:dyDescent="0.3"/>
    <row r="8743" ht="15" customHeight="1" x14ac:dyDescent="0.3"/>
    <row r="8744" ht="15" customHeight="1" x14ac:dyDescent="0.3"/>
    <row r="8745" ht="15" customHeight="1" x14ac:dyDescent="0.3"/>
    <row r="8746" ht="15" customHeight="1" x14ac:dyDescent="0.3"/>
    <row r="8747" ht="15" customHeight="1" x14ac:dyDescent="0.3"/>
    <row r="8748" ht="15" customHeight="1" x14ac:dyDescent="0.3"/>
    <row r="8749" ht="15" customHeight="1" x14ac:dyDescent="0.3"/>
    <row r="8750" ht="15" customHeight="1" x14ac:dyDescent="0.3"/>
    <row r="8751" ht="15" customHeight="1" x14ac:dyDescent="0.3"/>
    <row r="8752" ht="15" customHeight="1" x14ac:dyDescent="0.3"/>
    <row r="8753" ht="15" customHeight="1" x14ac:dyDescent="0.3"/>
    <row r="8754" ht="15" customHeight="1" x14ac:dyDescent="0.3"/>
    <row r="8755" ht="15" customHeight="1" x14ac:dyDescent="0.3"/>
    <row r="8756" ht="15" customHeight="1" x14ac:dyDescent="0.3"/>
    <row r="8757" ht="15" customHeight="1" x14ac:dyDescent="0.3"/>
    <row r="8758" ht="15" customHeight="1" x14ac:dyDescent="0.3"/>
    <row r="8759" ht="15" customHeight="1" x14ac:dyDescent="0.3"/>
    <row r="8760" ht="15" customHeight="1" x14ac:dyDescent="0.3"/>
    <row r="8761" ht="15" customHeight="1" x14ac:dyDescent="0.3"/>
    <row r="8762" ht="15" customHeight="1" x14ac:dyDescent="0.3"/>
    <row r="8763" ht="15" customHeight="1" x14ac:dyDescent="0.3"/>
    <row r="8764" ht="15" customHeight="1" x14ac:dyDescent="0.3"/>
    <row r="8765" ht="15" customHeight="1" x14ac:dyDescent="0.3"/>
    <row r="8766" ht="15" customHeight="1" x14ac:dyDescent="0.3"/>
    <row r="8767" ht="15" customHeight="1" x14ac:dyDescent="0.3"/>
    <row r="8768" ht="15" customHeight="1" x14ac:dyDescent="0.3"/>
    <row r="8769" ht="15" customHeight="1" x14ac:dyDescent="0.3"/>
    <row r="8770" ht="15" customHeight="1" x14ac:dyDescent="0.3"/>
    <row r="8771" ht="15" customHeight="1" x14ac:dyDescent="0.3"/>
    <row r="8772" ht="15" customHeight="1" x14ac:dyDescent="0.3"/>
    <row r="8773" ht="15" customHeight="1" x14ac:dyDescent="0.3"/>
    <row r="8774" ht="15" customHeight="1" x14ac:dyDescent="0.3"/>
    <row r="8775" ht="15" customHeight="1" x14ac:dyDescent="0.3"/>
    <row r="8776" ht="15" customHeight="1" x14ac:dyDescent="0.3"/>
    <row r="8777" ht="15" customHeight="1" x14ac:dyDescent="0.3"/>
    <row r="8778" ht="15" customHeight="1" x14ac:dyDescent="0.3"/>
    <row r="8779" ht="15" customHeight="1" x14ac:dyDescent="0.3"/>
    <row r="8780" ht="15" customHeight="1" x14ac:dyDescent="0.3"/>
    <row r="8781" ht="15" customHeight="1" x14ac:dyDescent="0.3"/>
    <row r="8782" ht="15" customHeight="1" x14ac:dyDescent="0.3"/>
    <row r="8783" ht="15" customHeight="1" x14ac:dyDescent="0.3"/>
    <row r="8784" ht="15" customHeight="1" x14ac:dyDescent="0.3"/>
    <row r="8785" ht="15" customHeight="1" x14ac:dyDescent="0.3"/>
    <row r="8786" ht="15" customHeight="1" x14ac:dyDescent="0.3"/>
    <row r="8787" ht="15" customHeight="1" x14ac:dyDescent="0.3"/>
    <row r="8788" ht="15" customHeight="1" x14ac:dyDescent="0.3"/>
    <row r="8789" ht="15" customHeight="1" x14ac:dyDescent="0.3"/>
    <row r="8790" ht="15" customHeight="1" x14ac:dyDescent="0.3"/>
    <row r="8791" ht="15" customHeight="1" x14ac:dyDescent="0.3"/>
    <row r="8792" ht="15" customHeight="1" x14ac:dyDescent="0.3"/>
    <row r="8793" ht="15" customHeight="1" x14ac:dyDescent="0.3"/>
    <row r="8794" ht="15" customHeight="1" x14ac:dyDescent="0.3"/>
    <row r="8795" ht="15" customHeight="1" x14ac:dyDescent="0.3"/>
    <row r="8796" ht="15" customHeight="1" x14ac:dyDescent="0.3"/>
    <row r="8797" ht="15" customHeight="1" x14ac:dyDescent="0.3"/>
    <row r="8798" ht="15" customHeight="1" x14ac:dyDescent="0.3"/>
    <row r="8799" ht="15" customHeight="1" x14ac:dyDescent="0.3"/>
    <row r="8800" ht="15" customHeight="1" x14ac:dyDescent="0.3"/>
    <row r="8801" ht="15" customHeight="1" x14ac:dyDescent="0.3"/>
    <row r="8802" ht="15" customHeight="1" x14ac:dyDescent="0.3"/>
    <row r="8803" ht="15" customHeight="1" x14ac:dyDescent="0.3"/>
    <row r="8804" ht="15" customHeight="1" x14ac:dyDescent="0.3"/>
    <row r="8805" ht="15" customHeight="1" x14ac:dyDescent="0.3"/>
    <row r="8806" ht="15" customHeight="1" x14ac:dyDescent="0.3"/>
    <row r="8807" ht="15" customHeight="1" x14ac:dyDescent="0.3"/>
    <row r="8808" ht="15" customHeight="1" x14ac:dyDescent="0.3"/>
    <row r="8809" ht="15" customHeight="1" x14ac:dyDescent="0.3"/>
    <row r="8810" ht="15" customHeight="1" x14ac:dyDescent="0.3"/>
    <row r="8811" ht="15" customHeight="1" x14ac:dyDescent="0.3"/>
    <row r="8812" ht="15" customHeight="1" x14ac:dyDescent="0.3"/>
    <row r="8813" ht="15" customHeight="1" x14ac:dyDescent="0.3"/>
    <row r="8814" ht="15" customHeight="1" x14ac:dyDescent="0.3"/>
    <row r="8815" ht="15" customHeight="1" x14ac:dyDescent="0.3"/>
    <row r="8816" ht="15" customHeight="1" x14ac:dyDescent="0.3"/>
    <row r="8817" ht="15" customHeight="1" x14ac:dyDescent="0.3"/>
    <row r="8818" ht="15" customHeight="1" x14ac:dyDescent="0.3"/>
    <row r="8819" ht="15" customHeight="1" x14ac:dyDescent="0.3"/>
    <row r="8820" ht="15" customHeight="1" x14ac:dyDescent="0.3"/>
    <row r="8821" ht="15" customHeight="1" x14ac:dyDescent="0.3"/>
    <row r="8822" ht="15" customHeight="1" x14ac:dyDescent="0.3"/>
    <row r="8823" ht="15" customHeight="1" x14ac:dyDescent="0.3"/>
    <row r="8824" ht="15" customHeight="1" x14ac:dyDescent="0.3"/>
    <row r="8825" ht="15" customHeight="1" x14ac:dyDescent="0.3"/>
    <row r="8826" ht="15" customHeight="1" x14ac:dyDescent="0.3"/>
    <row r="8827" ht="15" customHeight="1" x14ac:dyDescent="0.3"/>
    <row r="8828" ht="15" customHeight="1" x14ac:dyDescent="0.3"/>
    <row r="8829" ht="15" customHeight="1" x14ac:dyDescent="0.3"/>
    <row r="8830" ht="15" customHeight="1" x14ac:dyDescent="0.3"/>
    <row r="8831" ht="15" customHeight="1" x14ac:dyDescent="0.3"/>
    <row r="8832" ht="15" customHeight="1" x14ac:dyDescent="0.3"/>
    <row r="8833" ht="15" customHeight="1" x14ac:dyDescent="0.3"/>
    <row r="8834" ht="15" customHeight="1" x14ac:dyDescent="0.3"/>
    <row r="8835" ht="15" customHeight="1" x14ac:dyDescent="0.3"/>
    <row r="8836" ht="15" customHeight="1" x14ac:dyDescent="0.3"/>
    <row r="8837" ht="15" customHeight="1" x14ac:dyDescent="0.3"/>
    <row r="8838" ht="15" customHeight="1" x14ac:dyDescent="0.3"/>
    <row r="8839" ht="15" customHeight="1" x14ac:dyDescent="0.3"/>
    <row r="8840" ht="15" customHeight="1" x14ac:dyDescent="0.3"/>
    <row r="8841" ht="15" customHeight="1" x14ac:dyDescent="0.3"/>
    <row r="8842" ht="15" customHeight="1" x14ac:dyDescent="0.3"/>
    <row r="8843" ht="15" customHeight="1" x14ac:dyDescent="0.3"/>
    <row r="8844" ht="15" customHeight="1" x14ac:dyDescent="0.3"/>
    <row r="8845" ht="15" customHeight="1" x14ac:dyDescent="0.3"/>
    <row r="8846" ht="15" customHeight="1" x14ac:dyDescent="0.3"/>
    <row r="8847" ht="15" customHeight="1" x14ac:dyDescent="0.3"/>
    <row r="8848" ht="15" customHeight="1" x14ac:dyDescent="0.3"/>
    <row r="8849" ht="15" customHeight="1" x14ac:dyDescent="0.3"/>
    <row r="8850" ht="15" customHeight="1" x14ac:dyDescent="0.3"/>
    <row r="8851" ht="15" customHeight="1" x14ac:dyDescent="0.3"/>
    <row r="8852" ht="15" customHeight="1" x14ac:dyDescent="0.3"/>
    <row r="8853" ht="15" customHeight="1" x14ac:dyDescent="0.3"/>
    <row r="8854" ht="15" customHeight="1" x14ac:dyDescent="0.3"/>
    <row r="8855" ht="15" customHeight="1" x14ac:dyDescent="0.3"/>
    <row r="8856" ht="15" customHeight="1" x14ac:dyDescent="0.3"/>
    <row r="8857" ht="15" customHeight="1" x14ac:dyDescent="0.3"/>
    <row r="8858" ht="15" customHeight="1" x14ac:dyDescent="0.3"/>
    <row r="8859" ht="15" customHeight="1" x14ac:dyDescent="0.3"/>
    <row r="8860" ht="15" customHeight="1" x14ac:dyDescent="0.3"/>
    <row r="8861" ht="15" customHeight="1" x14ac:dyDescent="0.3"/>
    <row r="8862" ht="15" customHeight="1" x14ac:dyDescent="0.3"/>
    <row r="8863" ht="15" customHeight="1" x14ac:dyDescent="0.3"/>
    <row r="8864" ht="15" customHeight="1" x14ac:dyDescent="0.3"/>
    <row r="8865" ht="15" customHeight="1" x14ac:dyDescent="0.3"/>
    <row r="8866" ht="15" customHeight="1" x14ac:dyDescent="0.3"/>
    <row r="8867" ht="15" customHeight="1" x14ac:dyDescent="0.3"/>
    <row r="8868" ht="15" customHeight="1" x14ac:dyDescent="0.3"/>
    <row r="8869" ht="15" customHeight="1" x14ac:dyDescent="0.3"/>
    <row r="8870" ht="15" customHeight="1" x14ac:dyDescent="0.3"/>
    <row r="8871" ht="15" customHeight="1" x14ac:dyDescent="0.3"/>
    <row r="8872" ht="15" customHeight="1" x14ac:dyDescent="0.3"/>
    <row r="8873" ht="15" customHeight="1" x14ac:dyDescent="0.3"/>
    <row r="8874" ht="15" customHeight="1" x14ac:dyDescent="0.3"/>
    <row r="8875" ht="15" customHeight="1" x14ac:dyDescent="0.3"/>
    <row r="8876" ht="15" customHeight="1" x14ac:dyDescent="0.3"/>
    <row r="8877" ht="15" customHeight="1" x14ac:dyDescent="0.3"/>
    <row r="8878" ht="15" customHeight="1" x14ac:dyDescent="0.3"/>
    <row r="8879" ht="15" customHeight="1" x14ac:dyDescent="0.3"/>
    <row r="8880" ht="15" customHeight="1" x14ac:dyDescent="0.3"/>
    <row r="8881" ht="15" customHeight="1" x14ac:dyDescent="0.3"/>
    <row r="8882" ht="15" customHeight="1" x14ac:dyDescent="0.3"/>
    <row r="8883" ht="15" customHeight="1" x14ac:dyDescent="0.3"/>
    <row r="8884" ht="15" customHeight="1" x14ac:dyDescent="0.3"/>
    <row r="8885" ht="15" customHeight="1" x14ac:dyDescent="0.3"/>
    <row r="8886" ht="15" customHeight="1" x14ac:dyDescent="0.3"/>
    <row r="8887" ht="15" customHeight="1" x14ac:dyDescent="0.3"/>
    <row r="8888" ht="15" customHeight="1" x14ac:dyDescent="0.3"/>
    <row r="8889" ht="15" customHeight="1" x14ac:dyDescent="0.3"/>
    <row r="8890" ht="15" customHeight="1" x14ac:dyDescent="0.3"/>
    <row r="8891" ht="15" customHeight="1" x14ac:dyDescent="0.3"/>
    <row r="8892" ht="15" customHeight="1" x14ac:dyDescent="0.3"/>
    <row r="8893" ht="15" customHeight="1" x14ac:dyDescent="0.3"/>
    <row r="8894" ht="15" customHeight="1" x14ac:dyDescent="0.3"/>
    <row r="8895" ht="15" customHeight="1" x14ac:dyDescent="0.3"/>
    <row r="8896" ht="15" customHeight="1" x14ac:dyDescent="0.3"/>
    <row r="8897" ht="15" customHeight="1" x14ac:dyDescent="0.3"/>
    <row r="8898" ht="15" customHeight="1" x14ac:dyDescent="0.3"/>
    <row r="8899" ht="15" customHeight="1" x14ac:dyDescent="0.3"/>
    <row r="8900" ht="15" customHeight="1" x14ac:dyDescent="0.3"/>
    <row r="8901" ht="15" customHeight="1" x14ac:dyDescent="0.3"/>
    <row r="8902" ht="15" customHeight="1" x14ac:dyDescent="0.3"/>
    <row r="8903" ht="15" customHeight="1" x14ac:dyDescent="0.3"/>
    <row r="8904" ht="15" customHeight="1" x14ac:dyDescent="0.3"/>
    <row r="8905" ht="15" customHeight="1" x14ac:dyDescent="0.3"/>
    <row r="8906" ht="15" customHeight="1" x14ac:dyDescent="0.3"/>
    <row r="8907" ht="15" customHeight="1" x14ac:dyDescent="0.3"/>
    <row r="8908" ht="15" customHeight="1" x14ac:dyDescent="0.3"/>
    <row r="8909" ht="15" customHeight="1" x14ac:dyDescent="0.3"/>
    <row r="8910" ht="15" customHeight="1" x14ac:dyDescent="0.3"/>
    <row r="8911" ht="15" customHeight="1" x14ac:dyDescent="0.3"/>
    <row r="8912" ht="15" customHeight="1" x14ac:dyDescent="0.3"/>
    <row r="8913" ht="15" customHeight="1" x14ac:dyDescent="0.3"/>
    <row r="8914" ht="15" customHeight="1" x14ac:dyDescent="0.3"/>
    <row r="8915" ht="15" customHeight="1" x14ac:dyDescent="0.3"/>
    <row r="8916" ht="15" customHeight="1" x14ac:dyDescent="0.3"/>
    <row r="8917" ht="15" customHeight="1" x14ac:dyDescent="0.3"/>
    <row r="8918" ht="15" customHeight="1" x14ac:dyDescent="0.3"/>
    <row r="8919" ht="15" customHeight="1" x14ac:dyDescent="0.3"/>
    <row r="8920" ht="15" customHeight="1" x14ac:dyDescent="0.3"/>
    <row r="8921" ht="15" customHeight="1" x14ac:dyDescent="0.3"/>
    <row r="8922" ht="15" customHeight="1" x14ac:dyDescent="0.3"/>
    <row r="8923" ht="15" customHeight="1" x14ac:dyDescent="0.3"/>
    <row r="8924" ht="15" customHeight="1" x14ac:dyDescent="0.3"/>
    <row r="8925" ht="15" customHeight="1" x14ac:dyDescent="0.3"/>
    <row r="8926" ht="15" customHeight="1" x14ac:dyDescent="0.3"/>
    <row r="8927" ht="15" customHeight="1" x14ac:dyDescent="0.3"/>
    <row r="8928" ht="15" customHeight="1" x14ac:dyDescent="0.3"/>
    <row r="8929" ht="15" customHeight="1" x14ac:dyDescent="0.3"/>
    <row r="8930" ht="15" customHeight="1" x14ac:dyDescent="0.3"/>
    <row r="8931" ht="15" customHeight="1" x14ac:dyDescent="0.3"/>
    <row r="8932" ht="15" customHeight="1" x14ac:dyDescent="0.3"/>
    <row r="8933" ht="15" customHeight="1" x14ac:dyDescent="0.3"/>
    <row r="8934" ht="15" customHeight="1" x14ac:dyDescent="0.3"/>
    <row r="8935" ht="15" customHeight="1" x14ac:dyDescent="0.3"/>
    <row r="8936" ht="15" customHeight="1" x14ac:dyDescent="0.3"/>
    <row r="8937" ht="15" customHeight="1" x14ac:dyDescent="0.3"/>
    <row r="8938" ht="15" customHeight="1" x14ac:dyDescent="0.3"/>
    <row r="8939" ht="15" customHeight="1" x14ac:dyDescent="0.3"/>
    <row r="8940" ht="15" customHeight="1" x14ac:dyDescent="0.3"/>
    <row r="8941" ht="15" customHeight="1" x14ac:dyDescent="0.3"/>
    <row r="8942" ht="15" customHeight="1" x14ac:dyDescent="0.3"/>
    <row r="8943" ht="15" customHeight="1" x14ac:dyDescent="0.3"/>
    <row r="8944" ht="15" customHeight="1" x14ac:dyDescent="0.3"/>
    <row r="8945" ht="15" customHeight="1" x14ac:dyDescent="0.3"/>
    <row r="8946" ht="15" customHeight="1" x14ac:dyDescent="0.3"/>
    <row r="8947" ht="15" customHeight="1" x14ac:dyDescent="0.3"/>
    <row r="8948" ht="15" customHeight="1" x14ac:dyDescent="0.3"/>
    <row r="8949" ht="15" customHeight="1" x14ac:dyDescent="0.3"/>
    <row r="8950" ht="15" customHeight="1" x14ac:dyDescent="0.3"/>
    <row r="8951" ht="15" customHeight="1" x14ac:dyDescent="0.3"/>
    <row r="8952" ht="15" customHeight="1" x14ac:dyDescent="0.3"/>
    <row r="8953" ht="15" customHeight="1" x14ac:dyDescent="0.3"/>
    <row r="8954" ht="15" customHeight="1" x14ac:dyDescent="0.3"/>
    <row r="8955" ht="15" customHeight="1" x14ac:dyDescent="0.3"/>
    <row r="8956" ht="15" customHeight="1" x14ac:dyDescent="0.3"/>
    <row r="8957" ht="15" customHeight="1" x14ac:dyDescent="0.3"/>
    <row r="8958" ht="15" customHeight="1" x14ac:dyDescent="0.3"/>
    <row r="8959" ht="15" customHeight="1" x14ac:dyDescent="0.3"/>
    <row r="8960" ht="15" customHeight="1" x14ac:dyDescent="0.3"/>
    <row r="8961" ht="15" customHeight="1" x14ac:dyDescent="0.3"/>
    <row r="8962" ht="15" customHeight="1" x14ac:dyDescent="0.3"/>
    <row r="8963" ht="15" customHeight="1" x14ac:dyDescent="0.3"/>
    <row r="8964" ht="15" customHeight="1" x14ac:dyDescent="0.3"/>
    <row r="8965" ht="15" customHeight="1" x14ac:dyDescent="0.3"/>
    <row r="8966" ht="15" customHeight="1" x14ac:dyDescent="0.3"/>
    <row r="8967" ht="15" customHeight="1" x14ac:dyDescent="0.3"/>
    <row r="8968" ht="15" customHeight="1" x14ac:dyDescent="0.3"/>
    <row r="8969" ht="15" customHeight="1" x14ac:dyDescent="0.3"/>
    <row r="8970" ht="15" customHeight="1" x14ac:dyDescent="0.3"/>
    <row r="8971" ht="15" customHeight="1" x14ac:dyDescent="0.3"/>
    <row r="8972" ht="15" customHeight="1" x14ac:dyDescent="0.3"/>
    <row r="8973" ht="15" customHeight="1" x14ac:dyDescent="0.3"/>
    <row r="8974" ht="15" customHeight="1" x14ac:dyDescent="0.3"/>
    <row r="8975" ht="15" customHeight="1" x14ac:dyDescent="0.3"/>
    <row r="8976" ht="15" customHeight="1" x14ac:dyDescent="0.3"/>
    <row r="8977" ht="15" customHeight="1" x14ac:dyDescent="0.3"/>
    <row r="8978" ht="15" customHeight="1" x14ac:dyDescent="0.3"/>
    <row r="8979" ht="15" customHeight="1" x14ac:dyDescent="0.3"/>
    <row r="8980" ht="15" customHeight="1" x14ac:dyDescent="0.3"/>
    <row r="8981" ht="15" customHeight="1" x14ac:dyDescent="0.3"/>
    <row r="8982" ht="15" customHeight="1" x14ac:dyDescent="0.3"/>
    <row r="8983" ht="15" customHeight="1" x14ac:dyDescent="0.3"/>
    <row r="8984" ht="15" customHeight="1" x14ac:dyDescent="0.3"/>
    <row r="8985" ht="15" customHeight="1" x14ac:dyDescent="0.3"/>
    <row r="8986" ht="15" customHeight="1" x14ac:dyDescent="0.3"/>
    <row r="8987" ht="15" customHeight="1" x14ac:dyDescent="0.3"/>
    <row r="8988" ht="15" customHeight="1" x14ac:dyDescent="0.3"/>
    <row r="8989" ht="15" customHeight="1" x14ac:dyDescent="0.3"/>
    <row r="8990" ht="15" customHeight="1" x14ac:dyDescent="0.3"/>
    <row r="8991" ht="15" customHeight="1" x14ac:dyDescent="0.3"/>
    <row r="8992" ht="15" customHeight="1" x14ac:dyDescent="0.3"/>
    <row r="8993" ht="15" customHeight="1" x14ac:dyDescent="0.3"/>
    <row r="8994" ht="15" customHeight="1" x14ac:dyDescent="0.3"/>
    <row r="8995" ht="15" customHeight="1" x14ac:dyDescent="0.3"/>
    <row r="8996" ht="15" customHeight="1" x14ac:dyDescent="0.3"/>
    <row r="8997" ht="15" customHeight="1" x14ac:dyDescent="0.3"/>
    <row r="8998" ht="15" customHeight="1" x14ac:dyDescent="0.3"/>
    <row r="8999" ht="15" customHeight="1" x14ac:dyDescent="0.3"/>
    <row r="9000" ht="15" customHeight="1" x14ac:dyDescent="0.3"/>
    <row r="9001" ht="15" customHeight="1" x14ac:dyDescent="0.3"/>
    <row r="9002" ht="15" customHeight="1" x14ac:dyDescent="0.3"/>
    <row r="9003" ht="15" customHeight="1" x14ac:dyDescent="0.3"/>
    <row r="9004" ht="15" customHeight="1" x14ac:dyDescent="0.3"/>
    <row r="9005" ht="15" customHeight="1" x14ac:dyDescent="0.3"/>
    <row r="9006" ht="15" customHeight="1" x14ac:dyDescent="0.3"/>
    <row r="9007" ht="15" customHeight="1" x14ac:dyDescent="0.3"/>
    <row r="9008" ht="15" customHeight="1" x14ac:dyDescent="0.3"/>
    <row r="9009" ht="15" customHeight="1" x14ac:dyDescent="0.3"/>
    <row r="9010" ht="15" customHeight="1" x14ac:dyDescent="0.3"/>
    <row r="9011" ht="15" customHeight="1" x14ac:dyDescent="0.3"/>
    <row r="9012" ht="15" customHeight="1" x14ac:dyDescent="0.3"/>
    <row r="9013" ht="15" customHeight="1" x14ac:dyDescent="0.3"/>
    <row r="9014" ht="15" customHeight="1" x14ac:dyDescent="0.3"/>
    <row r="9015" ht="15" customHeight="1" x14ac:dyDescent="0.3"/>
    <row r="9016" ht="15" customHeight="1" x14ac:dyDescent="0.3"/>
    <row r="9017" ht="15" customHeight="1" x14ac:dyDescent="0.3"/>
    <row r="9018" ht="15" customHeight="1" x14ac:dyDescent="0.3"/>
    <row r="9019" ht="15" customHeight="1" x14ac:dyDescent="0.3"/>
    <row r="9020" ht="15" customHeight="1" x14ac:dyDescent="0.3"/>
    <row r="9021" ht="15" customHeight="1" x14ac:dyDescent="0.3"/>
    <row r="9022" ht="15" customHeight="1" x14ac:dyDescent="0.3"/>
    <row r="9023" ht="15" customHeight="1" x14ac:dyDescent="0.3"/>
    <row r="9024" ht="15" customHeight="1" x14ac:dyDescent="0.3"/>
    <row r="9025" ht="15" customHeight="1" x14ac:dyDescent="0.3"/>
    <row r="9026" ht="15" customHeight="1" x14ac:dyDescent="0.3"/>
    <row r="9027" ht="15" customHeight="1" x14ac:dyDescent="0.3"/>
    <row r="9028" ht="15" customHeight="1" x14ac:dyDescent="0.3"/>
    <row r="9029" ht="15" customHeight="1" x14ac:dyDescent="0.3"/>
    <row r="9030" ht="15" customHeight="1" x14ac:dyDescent="0.3"/>
    <row r="9031" ht="15" customHeight="1" x14ac:dyDescent="0.3"/>
    <row r="9032" ht="15" customHeight="1" x14ac:dyDescent="0.3"/>
    <row r="9033" ht="15" customHeight="1" x14ac:dyDescent="0.3"/>
    <row r="9034" ht="15" customHeight="1" x14ac:dyDescent="0.3"/>
    <row r="9035" ht="15" customHeight="1" x14ac:dyDescent="0.3"/>
    <row r="9036" ht="15" customHeight="1" x14ac:dyDescent="0.3"/>
    <row r="9037" ht="15" customHeight="1" x14ac:dyDescent="0.3"/>
    <row r="9038" ht="15" customHeight="1" x14ac:dyDescent="0.3"/>
    <row r="9039" ht="15" customHeight="1" x14ac:dyDescent="0.3"/>
    <row r="9040" ht="15" customHeight="1" x14ac:dyDescent="0.3"/>
    <row r="9041" ht="15" customHeight="1" x14ac:dyDescent="0.3"/>
    <row r="9042" ht="15" customHeight="1" x14ac:dyDescent="0.3"/>
    <row r="9043" ht="15" customHeight="1" x14ac:dyDescent="0.3"/>
    <row r="9044" ht="15" customHeight="1" x14ac:dyDescent="0.3"/>
    <row r="9045" ht="15" customHeight="1" x14ac:dyDescent="0.3"/>
    <row r="9046" ht="15" customHeight="1" x14ac:dyDescent="0.3"/>
    <row r="9047" ht="15" customHeight="1" x14ac:dyDescent="0.3"/>
    <row r="9048" ht="15" customHeight="1" x14ac:dyDescent="0.3"/>
    <row r="9049" ht="15" customHeight="1" x14ac:dyDescent="0.3"/>
    <row r="9050" ht="15" customHeight="1" x14ac:dyDescent="0.3"/>
    <row r="9051" ht="15" customHeight="1" x14ac:dyDescent="0.3"/>
    <row r="9052" ht="15" customHeight="1" x14ac:dyDescent="0.3"/>
    <row r="9053" ht="15" customHeight="1" x14ac:dyDescent="0.3"/>
    <row r="9054" ht="15" customHeight="1" x14ac:dyDescent="0.3"/>
    <row r="9055" ht="15" customHeight="1" x14ac:dyDescent="0.3"/>
    <row r="9056" ht="15" customHeight="1" x14ac:dyDescent="0.3"/>
    <row r="9057" ht="15" customHeight="1" x14ac:dyDescent="0.3"/>
    <row r="9058" ht="15" customHeight="1" x14ac:dyDescent="0.3"/>
    <row r="9059" ht="15" customHeight="1" x14ac:dyDescent="0.3"/>
    <row r="9060" ht="15" customHeight="1" x14ac:dyDescent="0.3"/>
    <row r="9061" ht="15" customHeight="1" x14ac:dyDescent="0.3"/>
    <row r="9062" ht="15" customHeight="1" x14ac:dyDescent="0.3"/>
    <row r="9063" ht="15" customHeight="1" x14ac:dyDescent="0.3"/>
    <row r="9064" ht="15" customHeight="1" x14ac:dyDescent="0.3"/>
    <row r="9065" ht="15" customHeight="1" x14ac:dyDescent="0.3"/>
    <row r="9066" ht="15" customHeight="1" x14ac:dyDescent="0.3"/>
    <row r="9067" ht="15" customHeight="1" x14ac:dyDescent="0.3"/>
    <row r="9068" ht="15" customHeight="1" x14ac:dyDescent="0.3"/>
    <row r="9069" ht="15" customHeight="1" x14ac:dyDescent="0.3"/>
    <row r="9070" ht="15" customHeight="1" x14ac:dyDescent="0.3"/>
    <row r="9071" ht="15" customHeight="1" x14ac:dyDescent="0.3"/>
    <row r="9072" ht="15" customHeight="1" x14ac:dyDescent="0.3"/>
    <row r="9073" ht="15" customHeight="1" x14ac:dyDescent="0.3"/>
    <row r="9074" ht="15" customHeight="1" x14ac:dyDescent="0.3"/>
    <row r="9075" ht="15" customHeight="1" x14ac:dyDescent="0.3"/>
    <row r="9076" ht="15" customHeight="1" x14ac:dyDescent="0.3"/>
    <row r="9077" ht="15" customHeight="1" x14ac:dyDescent="0.3"/>
    <row r="9078" ht="15" customHeight="1" x14ac:dyDescent="0.3"/>
    <row r="9079" ht="15" customHeight="1" x14ac:dyDescent="0.3"/>
    <row r="9080" ht="15" customHeight="1" x14ac:dyDescent="0.3"/>
    <row r="9081" ht="15" customHeight="1" x14ac:dyDescent="0.3"/>
    <row r="9082" ht="15" customHeight="1" x14ac:dyDescent="0.3"/>
    <row r="9083" ht="15" customHeight="1" x14ac:dyDescent="0.3"/>
    <row r="9084" ht="15" customHeight="1" x14ac:dyDescent="0.3"/>
    <row r="9085" ht="15" customHeight="1" x14ac:dyDescent="0.3"/>
    <row r="9086" ht="15" customHeight="1" x14ac:dyDescent="0.3"/>
    <row r="9087" ht="15" customHeight="1" x14ac:dyDescent="0.3"/>
    <row r="9088" ht="15" customHeight="1" x14ac:dyDescent="0.3"/>
    <row r="9089" ht="15" customHeight="1" x14ac:dyDescent="0.3"/>
    <row r="9090" ht="15" customHeight="1" x14ac:dyDescent="0.3"/>
    <row r="9091" ht="15" customHeight="1" x14ac:dyDescent="0.3"/>
    <row r="9092" ht="15" customHeight="1" x14ac:dyDescent="0.3"/>
    <row r="9093" ht="15" customHeight="1" x14ac:dyDescent="0.3"/>
    <row r="9094" ht="15" customHeight="1" x14ac:dyDescent="0.3"/>
    <row r="9095" ht="15" customHeight="1" x14ac:dyDescent="0.3"/>
    <row r="9096" ht="15" customHeight="1" x14ac:dyDescent="0.3"/>
    <row r="9097" ht="15" customHeight="1" x14ac:dyDescent="0.3"/>
    <row r="9098" ht="15" customHeight="1" x14ac:dyDescent="0.3"/>
    <row r="9099" ht="15" customHeight="1" x14ac:dyDescent="0.3"/>
    <row r="9100" ht="15" customHeight="1" x14ac:dyDescent="0.3"/>
    <row r="9101" ht="15" customHeight="1" x14ac:dyDescent="0.3"/>
    <row r="9102" ht="15" customHeight="1" x14ac:dyDescent="0.3"/>
    <row r="9103" ht="15" customHeight="1" x14ac:dyDescent="0.3"/>
    <row r="9104" ht="15" customHeight="1" x14ac:dyDescent="0.3"/>
    <row r="9105" ht="15" customHeight="1" x14ac:dyDescent="0.3"/>
    <row r="9106" ht="15" customHeight="1" x14ac:dyDescent="0.3"/>
    <row r="9107" ht="15" customHeight="1" x14ac:dyDescent="0.3"/>
    <row r="9108" ht="15" customHeight="1" x14ac:dyDescent="0.3"/>
    <row r="9109" ht="15" customHeight="1" x14ac:dyDescent="0.3"/>
    <row r="9110" ht="15" customHeight="1" x14ac:dyDescent="0.3"/>
    <row r="9111" ht="15" customHeight="1" x14ac:dyDescent="0.3"/>
    <row r="9112" ht="15" customHeight="1" x14ac:dyDescent="0.3"/>
    <row r="9113" ht="15" customHeight="1" x14ac:dyDescent="0.3"/>
    <row r="9114" ht="15" customHeight="1" x14ac:dyDescent="0.3"/>
    <row r="9115" ht="15" customHeight="1" x14ac:dyDescent="0.3"/>
    <row r="9116" ht="15" customHeight="1" x14ac:dyDescent="0.3"/>
    <row r="9117" ht="15" customHeight="1" x14ac:dyDescent="0.3"/>
    <row r="9118" ht="15" customHeight="1" x14ac:dyDescent="0.3"/>
    <row r="9119" ht="15" customHeight="1" x14ac:dyDescent="0.3"/>
    <row r="9120" ht="15" customHeight="1" x14ac:dyDescent="0.3"/>
    <row r="9121" ht="15" customHeight="1" x14ac:dyDescent="0.3"/>
    <row r="9122" ht="15" customHeight="1" x14ac:dyDescent="0.3"/>
    <row r="9123" ht="15" customHeight="1" x14ac:dyDescent="0.3"/>
    <row r="9124" ht="15" customHeight="1" x14ac:dyDescent="0.3"/>
    <row r="9125" ht="15" customHeight="1" x14ac:dyDescent="0.3"/>
    <row r="9126" ht="15" customHeight="1" x14ac:dyDescent="0.3"/>
    <row r="9127" ht="15" customHeight="1" x14ac:dyDescent="0.3"/>
    <row r="9128" ht="15" customHeight="1" x14ac:dyDescent="0.3"/>
    <row r="9129" ht="15" customHeight="1" x14ac:dyDescent="0.3"/>
    <row r="9130" ht="15" customHeight="1" x14ac:dyDescent="0.3"/>
    <row r="9131" ht="15" customHeight="1" x14ac:dyDescent="0.3"/>
    <row r="9132" ht="15" customHeight="1" x14ac:dyDescent="0.3"/>
    <row r="9133" ht="15" customHeight="1" x14ac:dyDescent="0.3"/>
    <row r="9134" ht="15" customHeight="1" x14ac:dyDescent="0.3"/>
    <row r="9135" ht="15" customHeight="1" x14ac:dyDescent="0.3"/>
    <row r="9136" ht="15" customHeight="1" x14ac:dyDescent="0.3"/>
    <row r="9137" ht="15" customHeight="1" x14ac:dyDescent="0.3"/>
    <row r="9138" ht="15" customHeight="1" x14ac:dyDescent="0.3"/>
    <row r="9139" ht="15" customHeight="1" x14ac:dyDescent="0.3"/>
    <row r="9140" ht="15" customHeight="1" x14ac:dyDescent="0.3"/>
    <row r="9141" ht="15" customHeight="1" x14ac:dyDescent="0.3"/>
    <row r="9142" ht="15" customHeight="1" x14ac:dyDescent="0.3"/>
    <row r="9143" ht="15" customHeight="1" x14ac:dyDescent="0.3"/>
    <row r="9144" ht="15" customHeight="1" x14ac:dyDescent="0.3"/>
    <row r="9145" ht="15" customHeight="1" x14ac:dyDescent="0.3"/>
    <row r="9146" ht="15" customHeight="1" x14ac:dyDescent="0.3"/>
    <row r="9147" ht="15" customHeight="1" x14ac:dyDescent="0.3"/>
    <row r="9148" ht="15" customHeight="1" x14ac:dyDescent="0.3"/>
    <row r="9149" ht="15" customHeight="1" x14ac:dyDescent="0.3"/>
    <row r="9150" ht="15" customHeight="1" x14ac:dyDescent="0.3"/>
    <row r="9151" ht="15" customHeight="1" x14ac:dyDescent="0.3"/>
    <row r="9152" ht="15" customHeight="1" x14ac:dyDescent="0.3"/>
    <row r="9153" ht="15" customHeight="1" x14ac:dyDescent="0.3"/>
    <row r="9154" ht="15" customHeight="1" x14ac:dyDescent="0.3"/>
    <row r="9155" ht="15" customHeight="1" x14ac:dyDescent="0.3"/>
    <row r="9156" ht="15" customHeight="1" x14ac:dyDescent="0.3"/>
    <row r="9157" ht="15" customHeight="1" x14ac:dyDescent="0.3"/>
    <row r="9158" ht="15" customHeight="1" x14ac:dyDescent="0.3"/>
    <row r="9159" ht="15" customHeight="1" x14ac:dyDescent="0.3"/>
    <row r="9160" ht="15" customHeight="1" x14ac:dyDescent="0.3"/>
    <row r="9161" ht="15" customHeight="1" x14ac:dyDescent="0.3"/>
    <row r="9162" ht="15" customHeight="1" x14ac:dyDescent="0.3"/>
    <row r="9163" ht="15" customHeight="1" x14ac:dyDescent="0.3"/>
    <row r="9164" ht="15" customHeight="1" x14ac:dyDescent="0.3"/>
    <row r="9165" ht="15" customHeight="1" x14ac:dyDescent="0.3"/>
    <row r="9166" ht="15" customHeight="1" x14ac:dyDescent="0.3"/>
    <row r="9167" ht="15" customHeight="1" x14ac:dyDescent="0.3"/>
    <row r="9168" ht="15" customHeight="1" x14ac:dyDescent="0.3"/>
    <row r="9169" ht="15" customHeight="1" x14ac:dyDescent="0.3"/>
    <row r="9170" ht="15" customHeight="1" x14ac:dyDescent="0.3"/>
    <row r="9171" ht="15" customHeight="1" x14ac:dyDescent="0.3"/>
    <row r="9172" ht="15" customHeight="1" x14ac:dyDescent="0.3"/>
    <row r="9173" ht="15" customHeight="1" x14ac:dyDescent="0.3"/>
    <row r="9174" ht="15" customHeight="1" x14ac:dyDescent="0.3"/>
    <row r="9175" ht="15" customHeight="1" x14ac:dyDescent="0.3"/>
    <row r="9176" ht="15" customHeight="1" x14ac:dyDescent="0.3"/>
    <row r="9177" ht="15" customHeight="1" x14ac:dyDescent="0.3"/>
    <row r="9178" ht="15" customHeight="1" x14ac:dyDescent="0.3"/>
    <row r="9179" ht="15" customHeight="1" x14ac:dyDescent="0.3"/>
    <row r="9180" ht="15" customHeight="1" x14ac:dyDescent="0.3"/>
    <row r="9181" ht="15" customHeight="1" x14ac:dyDescent="0.3"/>
    <row r="9182" ht="15" customHeight="1" x14ac:dyDescent="0.3"/>
    <row r="9183" ht="15" customHeight="1" x14ac:dyDescent="0.3"/>
    <row r="9184" ht="15" customHeight="1" x14ac:dyDescent="0.3"/>
    <row r="9185" ht="15" customHeight="1" x14ac:dyDescent="0.3"/>
    <row r="9186" ht="15" customHeight="1" x14ac:dyDescent="0.3"/>
    <row r="9187" ht="15" customHeight="1" x14ac:dyDescent="0.3"/>
    <row r="9188" ht="15" customHeight="1" x14ac:dyDescent="0.3"/>
    <row r="9189" ht="15" customHeight="1" x14ac:dyDescent="0.3"/>
    <row r="9190" ht="15" customHeight="1" x14ac:dyDescent="0.3"/>
    <row r="9191" ht="15" customHeight="1" x14ac:dyDescent="0.3"/>
    <row r="9192" ht="15" customHeight="1" x14ac:dyDescent="0.3"/>
    <row r="9193" ht="15" customHeight="1" x14ac:dyDescent="0.3"/>
    <row r="9194" ht="15" customHeight="1" x14ac:dyDescent="0.3"/>
    <row r="9195" ht="15" customHeight="1" x14ac:dyDescent="0.3"/>
    <row r="9196" ht="15" customHeight="1" x14ac:dyDescent="0.3"/>
    <row r="9197" ht="15" customHeight="1" x14ac:dyDescent="0.3"/>
    <row r="9198" ht="15" customHeight="1" x14ac:dyDescent="0.3"/>
    <row r="9199" ht="15" customHeight="1" x14ac:dyDescent="0.3"/>
    <row r="9200" ht="15" customHeight="1" x14ac:dyDescent="0.3"/>
    <row r="9201" ht="15" customHeight="1" x14ac:dyDescent="0.3"/>
    <row r="9202" ht="15" customHeight="1" x14ac:dyDescent="0.3"/>
    <row r="9203" ht="15" customHeight="1" x14ac:dyDescent="0.3"/>
    <row r="9204" ht="15" customHeight="1" x14ac:dyDescent="0.3"/>
    <row r="9205" ht="15" customHeight="1" x14ac:dyDescent="0.3"/>
    <row r="9206" ht="15" customHeight="1" x14ac:dyDescent="0.3"/>
    <row r="9207" ht="15" customHeight="1" x14ac:dyDescent="0.3"/>
    <row r="9208" ht="15" customHeight="1" x14ac:dyDescent="0.3"/>
    <row r="9209" ht="15" customHeight="1" x14ac:dyDescent="0.3"/>
    <row r="9210" ht="15" customHeight="1" x14ac:dyDescent="0.3"/>
    <row r="9211" ht="15" customHeight="1" x14ac:dyDescent="0.3"/>
    <row r="9212" ht="15" customHeight="1" x14ac:dyDescent="0.3"/>
    <row r="9213" ht="15" customHeight="1" x14ac:dyDescent="0.3"/>
    <row r="9214" ht="15" customHeight="1" x14ac:dyDescent="0.3"/>
    <row r="9215" ht="15" customHeight="1" x14ac:dyDescent="0.3"/>
    <row r="9216" ht="15" customHeight="1" x14ac:dyDescent="0.3"/>
    <row r="9217" ht="15" customHeight="1" x14ac:dyDescent="0.3"/>
    <row r="9218" ht="15" customHeight="1" x14ac:dyDescent="0.3"/>
    <row r="9219" ht="15" customHeight="1" x14ac:dyDescent="0.3"/>
    <row r="9220" ht="15" customHeight="1" x14ac:dyDescent="0.3"/>
    <row r="9221" ht="15" customHeight="1" x14ac:dyDescent="0.3"/>
    <row r="9222" ht="15" customHeight="1" x14ac:dyDescent="0.3"/>
    <row r="9223" ht="15" customHeight="1" x14ac:dyDescent="0.3"/>
    <row r="9224" ht="15" customHeight="1" x14ac:dyDescent="0.3"/>
    <row r="9225" ht="15" customHeight="1" x14ac:dyDescent="0.3"/>
    <row r="9226" ht="15" customHeight="1" x14ac:dyDescent="0.3"/>
    <row r="9227" ht="15" customHeight="1" x14ac:dyDescent="0.3"/>
    <row r="9228" ht="15" customHeight="1" x14ac:dyDescent="0.3"/>
    <row r="9229" ht="15" customHeight="1" x14ac:dyDescent="0.3"/>
    <row r="9230" ht="15" customHeight="1" x14ac:dyDescent="0.3"/>
    <row r="9231" ht="15" customHeight="1" x14ac:dyDescent="0.3"/>
    <row r="9232" ht="15" customHeight="1" x14ac:dyDescent="0.3"/>
    <row r="9233" ht="15" customHeight="1" x14ac:dyDescent="0.3"/>
    <row r="9234" ht="15" customHeight="1" x14ac:dyDescent="0.3"/>
    <row r="9235" ht="15" customHeight="1" x14ac:dyDescent="0.3"/>
    <row r="9236" ht="15" customHeight="1" x14ac:dyDescent="0.3"/>
    <row r="9237" ht="15" customHeight="1" x14ac:dyDescent="0.3"/>
    <row r="9238" ht="15" customHeight="1" x14ac:dyDescent="0.3"/>
    <row r="9239" ht="15" customHeight="1" x14ac:dyDescent="0.3"/>
    <row r="9240" ht="15" customHeight="1" x14ac:dyDescent="0.3"/>
    <row r="9241" ht="15" customHeight="1" x14ac:dyDescent="0.3"/>
    <row r="9242" ht="15" customHeight="1" x14ac:dyDescent="0.3"/>
    <row r="9243" ht="15" customHeight="1" x14ac:dyDescent="0.3"/>
    <row r="9244" ht="15" customHeight="1" x14ac:dyDescent="0.3"/>
    <row r="9245" ht="15" customHeight="1" x14ac:dyDescent="0.3"/>
    <row r="9246" ht="15" customHeight="1" x14ac:dyDescent="0.3"/>
    <row r="9247" ht="15" customHeight="1" x14ac:dyDescent="0.3"/>
    <row r="9248" ht="15" customHeight="1" x14ac:dyDescent="0.3"/>
    <row r="9249" ht="15" customHeight="1" x14ac:dyDescent="0.3"/>
    <row r="9250" ht="15" customHeight="1" x14ac:dyDescent="0.3"/>
    <row r="9251" ht="15" customHeight="1" x14ac:dyDescent="0.3"/>
    <row r="9252" ht="15" customHeight="1" x14ac:dyDescent="0.3"/>
    <row r="9253" ht="15" customHeight="1" x14ac:dyDescent="0.3"/>
    <row r="9254" ht="15" customHeight="1" x14ac:dyDescent="0.3"/>
    <row r="9255" ht="15" customHeight="1" x14ac:dyDescent="0.3"/>
    <row r="9256" ht="15" customHeight="1" x14ac:dyDescent="0.3"/>
    <row r="9257" ht="15" customHeight="1" x14ac:dyDescent="0.3"/>
    <row r="9258" ht="15" customHeight="1" x14ac:dyDescent="0.3"/>
    <row r="9259" ht="15" customHeight="1" x14ac:dyDescent="0.3"/>
    <row r="9260" ht="15" customHeight="1" x14ac:dyDescent="0.3"/>
    <row r="9261" ht="15" customHeight="1" x14ac:dyDescent="0.3"/>
    <row r="9262" ht="15" customHeight="1" x14ac:dyDescent="0.3"/>
    <row r="9263" ht="15" customHeight="1" x14ac:dyDescent="0.3"/>
    <row r="9264" ht="15" customHeight="1" x14ac:dyDescent="0.3"/>
    <row r="9265" ht="15" customHeight="1" x14ac:dyDescent="0.3"/>
    <row r="9266" ht="15" customHeight="1" x14ac:dyDescent="0.3"/>
    <row r="9267" ht="15" customHeight="1" x14ac:dyDescent="0.3"/>
    <row r="9268" ht="15" customHeight="1" x14ac:dyDescent="0.3"/>
    <row r="9269" ht="15" customHeight="1" x14ac:dyDescent="0.3"/>
    <row r="9270" ht="15" customHeight="1" x14ac:dyDescent="0.3"/>
    <row r="9271" ht="15" customHeight="1" x14ac:dyDescent="0.3"/>
    <row r="9272" ht="15" customHeight="1" x14ac:dyDescent="0.3"/>
    <row r="9273" ht="15" customHeight="1" x14ac:dyDescent="0.3"/>
    <row r="9274" ht="15" customHeight="1" x14ac:dyDescent="0.3"/>
    <row r="9275" ht="15" customHeight="1" x14ac:dyDescent="0.3"/>
    <row r="9276" ht="15" customHeight="1" x14ac:dyDescent="0.3"/>
    <row r="9277" ht="15" customHeight="1" x14ac:dyDescent="0.3"/>
    <row r="9278" ht="15" customHeight="1" x14ac:dyDescent="0.3"/>
    <row r="9279" ht="15" customHeight="1" x14ac:dyDescent="0.3"/>
    <row r="9280" ht="15" customHeight="1" x14ac:dyDescent="0.3"/>
    <row r="9281" ht="15" customHeight="1" x14ac:dyDescent="0.3"/>
    <row r="9282" ht="15" customHeight="1" x14ac:dyDescent="0.3"/>
    <row r="9283" ht="15" customHeight="1" x14ac:dyDescent="0.3"/>
    <row r="9284" ht="15" customHeight="1" x14ac:dyDescent="0.3"/>
    <row r="9285" ht="15" customHeight="1" x14ac:dyDescent="0.3"/>
    <row r="9286" ht="15" customHeight="1" x14ac:dyDescent="0.3"/>
    <row r="9287" ht="15" customHeight="1" x14ac:dyDescent="0.3"/>
    <row r="9288" ht="15" customHeight="1" x14ac:dyDescent="0.3"/>
    <row r="9289" ht="15" customHeight="1" x14ac:dyDescent="0.3"/>
    <row r="9290" ht="15" customHeight="1" x14ac:dyDescent="0.3"/>
    <row r="9291" ht="15" customHeight="1" x14ac:dyDescent="0.3"/>
    <row r="9292" ht="15" customHeight="1" x14ac:dyDescent="0.3"/>
    <row r="9293" ht="15" customHeight="1" x14ac:dyDescent="0.3"/>
    <row r="9294" ht="15" customHeight="1" x14ac:dyDescent="0.3"/>
    <row r="9295" ht="15" customHeight="1" x14ac:dyDescent="0.3"/>
    <row r="9296" ht="15" customHeight="1" x14ac:dyDescent="0.3"/>
    <row r="9297" ht="15" customHeight="1" x14ac:dyDescent="0.3"/>
    <row r="9298" ht="15" customHeight="1" x14ac:dyDescent="0.3"/>
    <row r="9299" ht="15" customHeight="1" x14ac:dyDescent="0.3"/>
    <row r="9300" ht="15" customHeight="1" x14ac:dyDescent="0.3"/>
    <row r="9301" ht="15" customHeight="1" x14ac:dyDescent="0.3"/>
    <row r="9302" ht="15" customHeight="1" x14ac:dyDescent="0.3"/>
    <row r="9303" ht="15" customHeight="1" x14ac:dyDescent="0.3"/>
    <row r="9304" ht="15" customHeight="1" x14ac:dyDescent="0.3"/>
    <row r="9305" ht="15" customHeight="1" x14ac:dyDescent="0.3"/>
    <row r="9306" ht="15" customHeight="1" x14ac:dyDescent="0.3"/>
    <row r="9307" ht="15" customHeight="1" x14ac:dyDescent="0.3"/>
    <row r="9308" ht="15" customHeight="1" x14ac:dyDescent="0.3"/>
    <row r="9309" ht="15" customHeight="1" x14ac:dyDescent="0.3"/>
    <row r="9310" ht="15" customHeight="1" x14ac:dyDescent="0.3"/>
    <row r="9311" ht="15" customHeight="1" x14ac:dyDescent="0.3"/>
    <row r="9312" ht="15" customHeight="1" x14ac:dyDescent="0.3"/>
    <row r="9313" ht="15" customHeight="1" x14ac:dyDescent="0.3"/>
    <row r="9314" ht="15" customHeight="1" x14ac:dyDescent="0.3"/>
    <row r="9315" ht="15" customHeight="1" x14ac:dyDescent="0.3"/>
    <row r="9316" ht="15" customHeight="1" x14ac:dyDescent="0.3"/>
    <row r="9317" ht="15" customHeight="1" x14ac:dyDescent="0.3"/>
    <row r="9318" ht="15" customHeight="1" x14ac:dyDescent="0.3"/>
    <row r="9319" ht="15" customHeight="1" x14ac:dyDescent="0.3"/>
    <row r="9320" ht="15" customHeight="1" x14ac:dyDescent="0.3"/>
    <row r="9321" ht="15" customHeight="1" x14ac:dyDescent="0.3"/>
    <row r="9322" ht="15" customHeight="1" x14ac:dyDescent="0.3"/>
    <row r="9323" ht="15" customHeight="1" x14ac:dyDescent="0.3"/>
    <row r="9324" ht="15" customHeight="1" x14ac:dyDescent="0.3"/>
    <row r="9325" ht="15" customHeight="1" x14ac:dyDescent="0.3"/>
    <row r="9326" ht="15" customHeight="1" x14ac:dyDescent="0.3"/>
    <row r="9327" ht="15" customHeight="1" x14ac:dyDescent="0.3"/>
    <row r="9328" ht="15" customHeight="1" x14ac:dyDescent="0.3"/>
    <row r="9329" ht="15" customHeight="1" x14ac:dyDescent="0.3"/>
    <row r="9330" ht="15" customHeight="1" x14ac:dyDescent="0.3"/>
    <row r="9331" ht="15" customHeight="1" x14ac:dyDescent="0.3"/>
    <row r="9332" ht="15" customHeight="1" x14ac:dyDescent="0.3"/>
    <row r="9333" ht="15" customHeight="1" x14ac:dyDescent="0.3"/>
    <row r="9334" ht="15" customHeight="1" x14ac:dyDescent="0.3"/>
    <row r="9335" ht="15" customHeight="1" x14ac:dyDescent="0.3"/>
    <row r="9336" ht="15" customHeight="1" x14ac:dyDescent="0.3"/>
    <row r="9337" ht="15" customHeight="1" x14ac:dyDescent="0.3"/>
    <row r="9338" ht="15" customHeight="1" x14ac:dyDescent="0.3"/>
    <row r="9339" ht="15" customHeight="1" x14ac:dyDescent="0.3"/>
    <row r="9340" ht="15" customHeight="1" x14ac:dyDescent="0.3"/>
    <row r="9341" ht="15" customHeight="1" x14ac:dyDescent="0.3"/>
    <row r="9342" ht="15" customHeight="1" x14ac:dyDescent="0.3"/>
    <row r="9343" ht="15" customHeight="1" x14ac:dyDescent="0.3"/>
    <row r="9344" ht="15" customHeight="1" x14ac:dyDescent="0.3"/>
    <row r="9345" ht="15" customHeight="1" x14ac:dyDescent="0.3"/>
    <row r="9346" ht="15" customHeight="1" x14ac:dyDescent="0.3"/>
    <row r="9347" ht="15" customHeight="1" x14ac:dyDescent="0.3"/>
    <row r="9348" ht="15" customHeight="1" x14ac:dyDescent="0.3"/>
    <row r="9349" ht="15" customHeight="1" x14ac:dyDescent="0.3"/>
    <row r="9350" ht="15" customHeight="1" x14ac:dyDescent="0.3"/>
    <row r="9351" ht="15" customHeight="1" x14ac:dyDescent="0.3"/>
    <row r="9352" ht="15" customHeight="1" x14ac:dyDescent="0.3"/>
    <row r="9353" ht="15" customHeight="1" x14ac:dyDescent="0.3"/>
    <row r="9354" ht="15" customHeight="1" x14ac:dyDescent="0.3"/>
    <row r="9355" ht="15" customHeight="1" x14ac:dyDescent="0.3"/>
    <row r="9356" ht="15" customHeight="1" x14ac:dyDescent="0.3"/>
    <row r="9357" ht="15" customHeight="1" x14ac:dyDescent="0.3"/>
    <row r="9358" ht="15" customHeight="1" x14ac:dyDescent="0.3"/>
    <row r="9359" ht="15" customHeight="1" x14ac:dyDescent="0.3"/>
    <row r="9360" ht="15" customHeight="1" x14ac:dyDescent="0.3"/>
    <row r="9361" ht="15" customHeight="1" x14ac:dyDescent="0.3"/>
    <row r="9362" ht="15" customHeight="1" x14ac:dyDescent="0.3"/>
    <row r="9363" ht="15" customHeight="1" x14ac:dyDescent="0.3"/>
    <row r="9364" ht="15" customHeight="1" x14ac:dyDescent="0.3"/>
    <row r="9365" ht="15" customHeight="1" x14ac:dyDescent="0.3"/>
    <row r="9366" ht="15" customHeight="1" x14ac:dyDescent="0.3"/>
    <row r="9367" ht="15" customHeight="1" x14ac:dyDescent="0.3"/>
    <row r="9368" ht="15" customHeight="1" x14ac:dyDescent="0.3"/>
    <row r="9369" ht="15" customHeight="1" x14ac:dyDescent="0.3"/>
    <row r="9370" ht="15" customHeight="1" x14ac:dyDescent="0.3"/>
    <row r="9371" ht="15" customHeight="1" x14ac:dyDescent="0.3"/>
    <row r="9372" ht="15" customHeight="1" x14ac:dyDescent="0.3"/>
    <row r="9373" ht="15" customHeight="1" x14ac:dyDescent="0.3"/>
    <row r="9374" ht="15" customHeight="1" x14ac:dyDescent="0.3"/>
    <row r="9375" ht="15" customHeight="1" x14ac:dyDescent="0.3"/>
    <row r="9376" ht="15" customHeight="1" x14ac:dyDescent="0.3"/>
    <row r="9377" ht="15" customHeight="1" x14ac:dyDescent="0.3"/>
    <row r="9378" ht="15" customHeight="1" x14ac:dyDescent="0.3"/>
    <row r="9379" ht="15" customHeight="1" x14ac:dyDescent="0.3"/>
    <row r="9380" ht="15" customHeight="1" x14ac:dyDescent="0.3"/>
    <row r="9381" ht="15" customHeight="1" x14ac:dyDescent="0.3"/>
    <row r="9382" ht="15" customHeight="1" x14ac:dyDescent="0.3"/>
    <row r="9383" ht="15" customHeight="1" x14ac:dyDescent="0.3"/>
    <row r="9384" ht="15" customHeight="1" x14ac:dyDescent="0.3"/>
    <row r="9385" ht="15" customHeight="1" x14ac:dyDescent="0.3"/>
    <row r="9386" ht="15" customHeight="1" x14ac:dyDescent="0.3"/>
    <row r="9387" ht="15" customHeight="1" x14ac:dyDescent="0.3"/>
    <row r="9388" ht="15" customHeight="1" x14ac:dyDescent="0.3"/>
    <row r="9389" ht="15" customHeight="1" x14ac:dyDescent="0.3"/>
    <row r="9390" ht="15" customHeight="1" x14ac:dyDescent="0.3"/>
    <row r="9391" ht="15" customHeight="1" x14ac:dyDescent="0.3"/>
    <row r="9392" ht="15" customHeight="1" x14ac:dyDescent="0.3"/>
    <row r="9393" ht="15" customHeight="1" x14ac:dyDescent="0.3"/>
    <row r="9394" ht="15" customHeight="1" x14ac:dyDescent="0.3"/>
    <row r="9395" ht="15" customHeight="1" x14ac:dyDescent="0.3"/>
    <row r="9396" ht="15" customHeight="1" x14ac:dyDescent="0.3"/>
    <row r="9397" ht="15" customHeight="1" x14ac:dyDescent="0.3"/>
    <row r="9398" ht="15" customHeight="1" x14ac:dyDescent="0.3"/>
    <row r="9399" ht="15" customHeight="1" x14ac:dyDescent="0.3"/>
    <row r="9400" ht="15" customHeight="1" x14ac:dyDescent="0.3"/>
    <row r="9401" ht="15" customHeight="1" x14ac:dyDescent="0.3"/>
    <row r="9402" ht="15" customHeight="1" x14ac:dyDescent="0.3"/>
    <row r="9403" ht="15" customHeight="1" x14ac:dyDescent="0.3"/>
    <row r="9404" ht="15" customHeight="1" x14ac:dyDescent="0.3"/>
    <row r="9405" ht="15" customHeight="1" x14ac:dyDescent="0.3"/>
    <row r="9406" ht="15" customHeight="1" x14ac:dyDescent="0.3"/>
    <row r="9407" ht="15" customHeight="1" x14ac:dyDescent="0.3"/>
    <row r="9408" ht="15" customHeight="1" x14ac:dyDescent="0.3"/>
    <row r="9409" ht="15" customHeight="1" x14ac:dyDescent="0.3"/>
    <row r="9410" ht="15" customHeight="1" x14ac:dyDescent="0.3"/>
    <row r="9411" ht="15" customHeight="1" x14ac:dyDescent="0.3"/>
    <row r="9412" ht="15" customHeight="1" x14ac:dyDescent="0.3"/>
    <row r="9413" ht="15" customHeight="1" x14ac:dyDescent="0.3"/>
    <row r="9414" ht="15" customHeight="1" x14ac:dyDescent="0.3"/>
    <row r="9415" ht="15" customHeight="1" x14ac:dyDescent="0.3"/>
    <row r="9416" ht="15" customHeight="1" x14ac:dyDescent="0.3"/>
    <row r="9417" ht="15" customHeight="1" x14ac:dyDescent="0.3"/>
    <row r="9418" ht="15" customHeight="1" x14ac:dyDescent="0.3"/>
    <row r="9419" ht="15" customHeight="1" x14ac:dyDescent="0.3"/>
    <row r="9420" ht="15" customHeight="1" x14ac:dyDescent="0.3"/>
    <row r="9421" ht="15" customHeight="1" x14ac:dyDescent="0.3"/>
    <row r="9422" ht="15" customHeight="1" x14ac:dyDescent="0.3"/>
    <row r="9423" ht="15" customHeight="1" x14ac:dyDescent="0.3"/>
    <row r="9424" ht="15" customHeight="1" x14ac:dyDescent="0.3"/>
    <row r="9425" ht="15" customHeight="1" x14ac:dyDescent="0.3"/>
    <row r="9426" ht="15" customHeight="1" x14ac:dyDescent="0.3"/>
    <row r="9427" ht="15" customHeight="1" x14ac:dyDescent="0.3"/>
    <row r="9428" ht="15" customHeight="1" x14ac:dyDescent="0.3"/>
    <row r="9429" ht="15" customHeight="1" x14ac:dyDescent="0.3"/>
    <row r="9430" ht="15" customHeight="1" x14ac:dyDescent="0.3"/>
    <row r="9431" ht="15" customHeight="1" x14ac:dyDescent="0.3"/>
    <row r="9432" ht="15" customHeight="1" x14ac:dyDescent="0.3"/>
    <row r="9433" ht="15" customHeight="1" x14ac:dyDescent="0.3"/>
    <row r="9434" ht="15" customHeight="1" x14ac:dyDescent="0.3"/>
    <row r="9435" ht="15" customHeight="1" x14ac:dyDescent="0.3"/>
    <row r="9436" ht="15" customHeight="1" x14ac:dyDescent="0.3"/>
    <row r="9437" ht="15" customHeight="1" x14ac:dyDescent="0.3"/>
    <row r="9438" ht="15" customHeight="1" x14ac:dyDescent="0.3"/>
    <row r="9439" ht="15" customHeight="1" x14ac:dyDescent="0.3"/>
    <row r="9440" ht="15" customHeight="1" x14ac:dyDescent="0.3"/>
    <row r="9441" ht="15" customHeight="1" x14ac:dyDescent="0.3"/>
    <row r="9442" ht="15" customHeight="1" x14ac:dyDescent="0.3"/>
    <row r="9443" ht="15" customHeight="1" x14ac:dyDescent="0.3"/>
    <row r="9444" ht="15" customHeight="1" x14ac:dyDescent="0.3"/>
    <row r="9445" ht="15" customHeight="1" x14ac:dyDescent="0.3"/>
    <row r="9446" ht="15" customHeight="1" x14ac:dyDescent="0.3"/>
    <row r="9447" ht="15" customHeight="1" x14ac:dyDescent="0.3"/>
    <row r="9448" ht="15" customHeight="1" x14ac:dyDescent="0.3"/>
    <row r="9449" ht="15" customHeight="1" x14ac:dyDescent="0.3"/>
    <row r="9450" ht="15" customHeight="1" x14ac:dyDescent="0.3"/>
    <row r="9451" ht="15" customHeight="1" x14ac:dyDescent="0.3"/>
    <row r="9452" ht="15" customHeight="1" x14ac:dyDescent="0.3"/>
    <row r="9453" ht="15" customHeight="1" x14ac:dyDescent="0.3"/>
    <row r="9454" ht="15" customHeight="1" x14ac:dyDescent="0.3"/>
    <row r="9455" ht="15" customHeight="1" x14ac:dyDescent="0.3"/>
    <row r="9456" ht="15" customHeight="1" x14ac:dyDescent="0.3"/>
    <row r="9457" ht="15" customHeight="1" x14ac:dyDescent="0.3"/>
    <row r="9458" ht="15" customHeight="1" x14ac:dyDescent="0.3"/>
    <row r="9459" ht="15" customHeight="1" x14ac:dyDescent="0.3"/>
    <row r="9460" ht="15" customHeight="1" x14ac:dyDescent="0.3"/>
    <row r="9461" ht="15" customHeight="1" x14ac:dyDescent="0.3"/>
    <row r="9462" ht="15" customHeight="1" x14ac:dyDescent="0.3"/>
    <row r="9463" ht="15" customHeight="1" x14ac:dyDescent="0.3"/>
    <row r="9464" ht="15" customHeight="1" x14ac:dyDescent="0.3"/>
    <row r="9465" ht="15" customHeight="1" x14ac:dyDescent="0.3"/>
    <row r="9466" ht="15" customHeight="1" x14ac:dyDescent="0.3"/>
    <row r="9467" ht="15" customHeight="1" x14ac:dyDescent="0.3"/>
    <row r="9468" ht="15" customHeight="1" x14ac:dyDescent="0.3"/>
    <row r="9469" ht="15" customHeight="1" x14ac:dyDescent="0.3"/>
    <row r="9470" ht="15" customHeight="1" x14ac:dyDescent="0.3"/>
    <row r="9471" ht="15" customHeight="1" x14ac:dyDescent="0.3"/>
    <row r="9472" ht="15" customHeight="1" x14ac:dyDescent="0.3"/>
    <row r="9473" ht="15" customHeight="1" x14ac:dyDescent="0.3"/>
    <row r="9474" ht="15" customHeight="1" x14ac:dyDescent="0.3"/>
    <row r="9475" ht="15" customHeight="1" x14ac:dyDescent="0.3"/>
    <row r="9476" ht="15" customHeight="1" x14ac:dyDescent="0.3"/>
    <row r="9477" ht="15" customHeight="1" x14ac:dyDescent="0.3"/>
    <row r="9478" ht="15" customHeight="1" x14ac:dyDescent="0.3"/>
    <row r="9479" ht="15" customHeight="1" x14ac:dyDescent="0.3"/>
    <row r="9480" ht="15" customHeight="1" x14ac:dyDescent="0.3"/>
    <row r="9481" ht="15" customHeight="1" x14ac:dyDescent="0.3"/>
    <row r="9482" ht="15" customHeight="1" x14ac:dyDescent="0.3"/>
    <row r="9483" ht="15" customHeight="1" x14ac:dyDescent="0.3"/>
    <row r="9484" ht="15" customHeight="1" x14ac:dyDescent="0.3"/>
    <row r="9485" ht="15" customHeight="1" x14ac:dyDescent="0.3"/>
    <row r="9486" ht="15" customHeight="1" x14ac:dyDescent="0.3"/>
    <row r="9487" ht="15" customHeight="1" x14ac:dyDescent="0.3"/>
    <row r="9488" ht="15" customHeight="1" x14ac:dyDescent="0.3"/>
    <row r="9489" ht="15" customHeight="1" x14ac:dyDescent="0.3"/>
    <row r="9490" ht="15" customHeight="1" x14ac:dyDescent="0.3"/>
    <row r="9491" ht="15" customHeight="1" x14ac:dyDescent="0.3"/>
    <row r="9492" ht="15" customHeight="1" x14ac:dyDescent="0.3"/>
    <row r="9493" ht="15" customHeight="1" x14ac:dyDescent="0.3"/>
    <row r="9494" ht="15" customHeight="1" x14ac:dyDescent="0.3"/>
    <row r="9495" ht="15" customHeight="1" x14ac:dyDescent="0.3"/>
    <row r="9496" ht="15" customHeight="1" x14ac:dyDescent="0.3"/>
    <row r="9497" ht="15" customHeight="1" x14ac:dyDescent="0.3"/>
    <row r="9498" ht="15" customHeight="1" x14ac:dyDescent="0.3"/>
    <row r="9499" ht="15" customHeight="1" x14ac:dyDescent="0.3"/>
    <row r="9500" ht="15" customHeight="1" x14ac:dyDescent="0.3"/>
    <row r="9501" ht="15" customHeight="1" x14ac:dyDescent="0.3"/>
    <row r="9502" ht="15" customHeight="1" x14ac:dyDescent="0.3"/>
    <row r="9503" ht="15" customHeight="1" x14ac:dyDescent="0.3"/>
    <row r="9504" ht="15" customHeight="1" x14ac:dyDescent="0.3"/>
    <row r="9505" ht="15" customHeight="1" x14ac:dyDescent="0.3"/>
    <row r="9506" ht="15" customHeight="1" x14ac:dyDescent="0.3"/>
    <row r="9507" ht="15" customHeight="1" x14ac:dyDescent="0.3"/>
    <row r="9508" ht="15" customHeight="1" x14ac:dyDescent="0.3"/>
    <row r="9509" ht="15" customHeight="1" x14ac:dyDescent="0.3"/>
    <row r="9510" ht="15" customHeight="1" x14ac:dyDescent="0.3"/>
    <row r="9511" ht="15" customHeight="1" x14ac:dyDescent="0.3"/>
    <row r="9512" ht="15" customHeight="1" x14ac:dyDescent="0.3"/>
    <row r="9513" ht="15" customHeight="1" x14ac:dyDescent="0.3"/>
    <row r="9514" ht="15" customHeight="1" x14ac:dyDescent="0.3"/>
    <row r="9515" ht="15" customHeight="1" x14ac:dyDescent="0.3"/>
    <row r="9516" ht="15" customHeight="1" x14ac:dyDescent="0.3"/>
    <row r="9517" ht="15" customHeight="1" x14ac:dyDescent="0.3"/>
    <row r="9518" ht="15" customHeight="1" x14ac:dyDescent="0.3"/>
    <row r="9519" ht="15" customHeight="1" x14ac:dyDescent="0.3"/>
    <row r="9520" ht="15" customHeight="1" x14ac:dyDescent="0.3"/>
    <row r="9521" ht="15" customHeight="1" x14ac:dyDescent="0.3"/>
    <row r="9522" ht="15" customHeight="1" x14ac:dyDescent="0.3"/>
    <row r="9523" ht="15" customHeight="1" x14ac:dyDescent="0.3"/>
    <row r="9524" ht="15" customHeight="1" x14ac:dyDescent="0.3"/>
    <row r="9525" ht="15" customHeight="1" x14ac:dyDescent="0.3"/>
    <row r="9526" ht="15" customHeight="1" x14ac:dyDescent="0.3"/>
    <row r="9527" ht="15" customHeight="1" x14ac:dyDescent="0.3"/>
    <row r="9528" ht="15" customHeight="1" x14ac:dyDescent="0.3"/>
    <row r="9529" ht="15" customHeight="1" x14ac:dyDescent="0.3"/>
    <row r="9530" ht="15" customHeight="1" x14ac:dyDescent="0.3"/>
    <row r="9531" ht="15" customHeight="1" x14ac:dyDescent="0.3"/>
    <row r="9532" ht="15" customHeight="1" x14ac:dyDescent="0.3"/>
    <row r="9533" ht="15" customHeight="1" x14ac:dyDescent="0.3"/>
    <row r="9534" ht="15" customHeight="1" x14ac:dyDescent="0.3"/>
    <row r="9535" ht="15" customHeight="1" x14ac:dyDescent="0.3"/>
    <row r="9536" ht="15" customHeight="1" x14ac:dyDescent="0.3"/>
    <row r="9537" ht="15" customHeight="1" x14ac:dyDescent="0.3"/>
    <row r="9538" ht="15" customHeight="1" x14ac:dyDescent="0.3"/>
    <row r="9539" ht="15" customHeight="1" x14ac:dyDescent="0.3"/>
    <row r="9540" ht="15" customHeight="1" x14ac:dyDescent="0.3"/>
    <row r="9541" ht="15" customHeight="1" x14ac:dyDescent="0.3"/>
    <row r="9542" ht="15" customHeight="1" x14ac:dyDescent="0.3"/>
    <row r="9543" ht="15" customHeight="1" x14ac:dyDescent="0.3"/>
    <row r="9544" ht="15" customHeight="1" x14ac:dyDescent="0.3"/>
    <row r="9545" ht="15" customHeight="1" x14ac:dyDescent="0.3"/>
    <row r="9546" ht="15" customHeight="1" x14ac:dyDescent="0.3"/>
    <row r="9547" ht="15" customHeight="1" x14ac:dyDescent="0.3"/>
    <row r="9548" ht="15" customHeight="1" x14ac:dyDescent="0.3"/>
    <row r="9549" ht="15" customHeight="1" x14ac:dyDescent="0.3"/>
    <row r="9550" ht="15" customHeight="1" x14ac:dyDescent="0.3"/>
    <row r="9551" ht="15" customHeight="1" x14ac:dyDescent="0.3"/>
    <row r="9552" ht="15" customHeight="1" x14ac:dyDescent="0.3"/>
    <row r="9553" ht="15" customHeight="1" x14ac:dyDescent="0.3"/>
    <row r="9554" ht="15" customHeight="1" x14ac:dyDescent="0.3"/>
    <row r="9555" ht="15" customHeight="1" x14ac:dyDescent="0.3"/>
    <row r="9556" ht="15" customHeight="1" x14ac:dyDescent="0.3"/>
    <row r="9557" ht="15" customHeight="1" x14ac:dyDescent="0.3"/>
    <row r="9558" ht="15" customHeight="1" x14ac:dyDescent="0.3"/>
    <row r="9559" ht="15" customHeight="1" x14ac:dyDescent="0.3"/>
    <row r="9560" ht="15" customHeight="1" x14ac:dyDescent="0.3"/>
    <row r="9561" ht="15" customHeight="1" x14ac:dyDescent="0.3"/>
    <row r="9562" ht="15" customHeight="1" x14ac:dyDescent="0.3"/>
    <row r="9563" ht="15" customHeight="1" x14ac:dyDescent="0.3"/>
    <row r="9564" ht="15" customHeight="1" x14ac:dyDescent="0.3"/>
    <row r="9565" ht="15" customHeight="1" x14ac:dyDescent="0.3"/>
    <row r="9566" ht="15" customHeight="1" x14ac:dyDescent="0.3"/>
    <row r="9567" ht="15" customHeight="1" x14ac:dyDescent="0.3"/>
    <row r="9568" ht="15" customHeight="1" x14ac:dyDescent="0.3"/>
    <row r="9569" ht="15" customHeight="1" x14ac:dyDescent="0.3"/>
    <row r="9570" ht="15" customHeight="1" x14ac:dyDescent="0.3"/>
    <row r="9571" ht="15" customHeight="1" x14ac:dyDescent="0.3"/>
    <row r="9572" ht="15" customHeight="1" x14ac:dyDescent="0.3"/>
    <row r="9573" ht="15" customHeight="1" x14ac:dyDescent="0.3"/>
    <row r="9574" ht="15" customHeight="1" x14ac:dyDescent="0.3"/>
    <row r="9575" ht="15" customHeight="1" x14ac:dyDescent="0.3"/>
    <row r="9576" ht="15" customHeight="1" x14ac:dyDescent="0.3"/>
    <row r="9577" ht="15" customHeight="1" x14ac:dyDescent="0.3"/>
    <row r="9578" ht="15" customHeight="1" x14ac:dyDescent="0.3"/>
    <row r="9579" ht="15" customHeight="1" x14ac:dyDescent="0.3"/>
    <row r="9580" ht="15" customHeight="1" x14ac:dyDescent="0.3"/>
    <row r="9581" ht="15" customHeight="1" x14ac:dyDescent="0.3"/>
    <row r="9582" ht="15" customHeight="1" x14ac:dyDescent="0.3"/>
    <row r="9583" ht="15" customHeight="1" x14ac:dyDescent="0.3"/>
    <row r="9584" ht="15" customHeight="1" x14ac:dyDescent="0.3"/>
    <row r="9585" ht="15" customHeight="1" x14ac:dyDescent="0.3"/>
    <row r="9586" ht="15" customHeight="1" x14ac:dyDescent="0.3"/>
    <row r="9587" ht="15" customHeight="1" x14ac:dyDescent="0.3"/>
    <row r="9588" ht="15" customHeight="1" x14ac:dyDescent="0.3"/>
    <row r="9589" ht="15" customHeight="1" x14ac:dyDescent="0.3"/>
    <row r="9590" ht="15" customHeight="1" x14ac:dyDescent="0.3"/>
    <row r="9591" ht="15" customHeight="1" x14ac:dyDescent="0.3"/>
    <row r="9592" ht="15" customHeight="1" x14ac:dyDescent="0.3"/>
    <row r="9593" ht="15" customHeight="1" x14ac:dyDescent="0.3"/>
    <row r="9594" ht="15" customHeight="1" x14ac:dyDescent="0.3"/>
    <row r="9595" ht="15" customHeight="1" x14ac:dyDescent="0.3"/>
    <row r="9596" ht="15" customHeight="1" x14ac:dyDescent="0.3"/>
    <row r="9597" ht="15" customHeight="1" x14ac:dyDescent="0.3"/>
    <row r="9598" ht="15" customHeight="1" x14ac:dyDescent="0.3"/>
    <row r="9599" ht="15" customHeight="1" x14ac:dyDescent="0.3"/>
    <row r="9600" ht="15" customHeight="1" x14ac:dyDescent="0.3"/>
    <row r="9601" ht="15" customHeight="1" x14ac:dyDescent="0.3"/>
    <row r="9602" ht="15" customHeight="1" x14ac:dyDescent="0.3"/>
    <row r="9603" ht="15" customHeight="1" x14ac:dyDescent="0.3"/>
    <row r="9604" ht="15" customHeight="1" x14ac:dyDescent="0.3"/>
    <row r="9605" ht="15" customHeight="1" x14ac:dyDescent="0.3"/>
    <row r="9606" ht="15" customHeight="1" x14ac:dyDescent="0.3"/>
    <row r="9607" ht="15" customHeight="1" x14ac:dyDescent="0.3"/>
    <row r="9608" ht="15" customHeight="1" x14ac:dyDescent="0.3"/>
    <row r="9609" ht="15" customHeight="1" x14ac:dyDescent="0.3"/>
    <row r="9610" ht="15" customHeight="1" x14ac:dyDescent="0.3"/>
    <row r="9611" ht="15" customHeight="1" x14ac:dyDescent="0.3"/>
    <row r="9612" ht="15" customHeight="1" x14ac:dyDescent="0.3"/>
    <row r="9613" ht="15" customHeight="1" x14ac:dyDescent="0.3"/>
    <row r="9614" ht="15" customHeight="1" x14ac:dyDescent="0.3"/>
    <row r="9615" ht="15" customHeight="1" x14ac:dyDescent="0.3"/>
    <row r="9616" ht="15" customHeight="1" x14ac:dyDescent="0.3"/>
    <row r="9617" ht="15" customHeight="1" x14ac:dyDescent="0.3"/>
    <row r="9618" ht="15" customHeight="1" x14ac:dyDescent="0.3"/>
    <row r="9619" ht="15" customHeight="1" x14ac:dyDescent="0.3"/>
    <row r="9620" ht="15" customHeight="1" x14ac:dyDescent="0.3"/>
    <row r="9621" ht="15" customHeight="1" x14ac:dyDescent="0.3"/>
    <row r="9622" ht="15" customHeight="1" x14ac:dyDescent="0.3"/>
    <row r="9623" ht="15" customHeight="1" x14ac:dyDescent="0.3"/>
    <row r="9624" ht="15" customHeight="1" x14ac:dyDescent="0.3"/>
    <row r="9625" ht="15" customHeight="1" x14ac:dyDescent="0.3"/>
    <row r="9626" ht="15" customHeight="1" x14ac:dyDescent="0.3"/>
    <row r="9627" ht="15" customHeight="1" x14ac:dyDescent="0.3"/>
    <row r="9628" ht="15" customHeight="1" x14ac:dyDescent="0.3"/>
    <row r="9629" ht="15" customHeight="1" x14ac:dyDescent="0.3"/>
    <row r="9630" ht="15" customHeight="1" x14ac:dyDescent="0.3"/>
    <row r="9631" ht="15" customHeight="1" x14ac:dyDescent="0.3"/>
    <row r="9632" ht="15" customHeight="1" x14ac:dyDescent="0.3"/>
    <row r="9633" ht="15" customHeight="1" x14ac:dyDescent="0.3"/>
    <row r="9634" ht="15" customHeight="1" x14ac:dyDescent="0.3"/>
    <row r="9635" ht="15" customHeight="1" x14ac:dyDescent="0.3"/>
    <row r="9636" ht="15" customHeight="1" x14ac:dyDescent="0.3"/>
    <row r="9637" ht="15" customHeight="1" x14ac:dyDescent="0.3"/>
    <row r="9638" ht="15" customHeight="1" x14ac:dyDescent="0.3"/>
    <row r="9639" ht="15" customHeight="1" x14ac:dyDescent="0.3"/>
    <row r="9640" ht="15" customHeight="1" x14ac:dyDescent="0.3"/>
    <row r="9641" ht="15" customHeight="1" x14ac:dyDescent="0.3"/>
    <row r="9642" ht="15" customHeight="1" x14ac:dyDescent="0.3"/>
    <row r="9643" ht="15" customHeight="1" x14ac:dyDescent="0.3"/>
    <row r="9644" ht="15" customHeight="1" x14ac:dyDescent="0.3"/>
    <row r="9645" ht="15" customHeight="1" x14ac:dyDescent="0.3"/>
    <row r="9646" ht="15" customHeight="1" x14ac:dyDescent="0.3"/>
    <row r="9647" ht="15" customHeight="1" x14ac:dyDescent="0.3"/>
    <row r="9648" ht="15" customHeight="1" x14ac:dyDescent="0.3"/>
    <row r="9649" ht="15" customHeight="1" x14ac:dyDescent="0.3"/>
    <row r="9650" ht="15" customHeight="1" x14ac:dyDescent="0.3"/>
    <row r="9651" ht="15" customHeight="1" x14ac:dyDescent="0.3"/>
    <row r="9652" ht="15" customHeight="1" x14ac:dyDescent="0.3"/>
    <row r="9653" ht="15" customHeight="1" x14ac:dyDescent="0.3"/>
    <row r="9654" ht="15" customHeight="1" x14ac:dyDescent="0.3"/>
    <row r="9655" ht="15" customHeight="1" x14ac:dyDescent="0.3"/>
    <row r="9656" ht="15" customHeight="1" x14ac:dyDescent="0.3"/>
    <row r="9657" ht="15" customHeight="1" x14ac:dyDescent="0.3"/>
    <row r="9658" ht="15" customHeight="1" x14ac:dyDescent="0.3"/>
    <row r="9659" ht="15" customHeight="1" x14ac:dyDescent="0.3"/>
    <row r="9660" ht="15" customHeight="1" x14ac:dyDescent="0.3"/>
    <row r="9661" ht="15" customHeight="1" x14ac:dyDescent="0.3"/>
    <row r="9662" ht="15" customHeight="1" x14ac:dyDescent="0.3"/>
    <row r="9663" ht="15" customHeight="1" x14ac:dyDescent="0.3"/>
    <row r="9664" ht="15" customHeight="1" x14ac:dyDescent="0.3"/>
    <row r="9665" ht="15" customHeight="1" x14ac:dyDescent="0.3"/>
    <row r="9666" ht="15" customHeight="1" x14ac:dyDescent="0.3"/>
    <row r="9667" ht="15" customHeight="1" x14ac:dyDescent="0.3"/>
    <row r="9668" ht="15" customHeight="1" x14ac:dyDescent="0.3"/>
    <row r="9669" ht="15" customHeight="1" x14ac:dyDescent="0.3"/>
    <row r="9670" ht="15" customHeight="1" x14ac:dyDescent="0.3"/>
    <row r="9671" ht="15" customHeight="1" x14ac:dyDescent="0.3"/>
    <row r="9672" ht="15" customHeight="1" x14ac:dyDescent="0.3"/>
    <row r="9673" ht="15" customHeight="1" x14ac:dyDescent="0.3"/>
    <row r="9674" ht="15" customHeight="1" x14ac:dyDescent="0.3"/>
    <row r="9675" ht="15" customHeight="1" x14ac:dyDescent="0.3"/>
    <row r="9676" ht="15" customHeight="1" x14ac:dyDescent="0.3"/>
    <row r="9677" ht="15" customHeight="1" x14ac:dyDescent="0.3"/>
    <row r="9678" ht="15" customHeight="1" x14ac:dyDescent="0.3"/>
    <row r="9679" ht="15" customHeight="1" x14ac:dyDescent="0.3"/>
    <row r="9680" ht="15" customHeight="1" x14ac:dyDescent="0.3"/>
    <row r="9681" ht="15" customHeight="1" x14ac:dyDescent="0.3"/>
    <row r="9682" ht="15" customHeight="1" x14ac:dyDescent="0.3"/>
    <row r="9683" ht="15" customHeight="1" x14ac:dyDescent="0.3"/>
    <row r="9684" ht="15" customHeight="1" x14ac:dyDescent="0.3"/>
    <row r="9685" ht="15" customHeight="1" x14ac:dyDescent="0.3"/>
    <row r="9686" ht="15" customHeight="1" x14ac:dyDescent="0.3"/>
    <row r="9687" ht="15" customHeight="1" x14ac:dyDescent="0.3"/>
    <row r="9688" ht="15" customHeight="1" x14ac:dyDescent="0.3"/>
    <row r="9689" ht="15" customHeight="1" x14ac:dyDescent="0.3"/>
    <row r="9690" ht="15" customHeight="1" x14ac:dyDescent="0.3"/>
    <row r="9691" ht="15" customHeight="1" x14ac:dyDescent="0.3"/>
    <row r="9692" ht="15" customHeight="1" x14ac:dyDescent="0.3"/>
    <row r="9693" ht="15" customHeight="1" x14ac:dyDescent="0.3"/>
    <row r="9694" ht="15" customHeight="1" x14ac:dyDescent="0.3"/>
    <row r="9695" ht="15" customHeight="1" x14ac:dyDescent="0.3"/>
    <row r="9696" ht="15" customHeight="1" x14ac:dyDescent="0.3"/>
    <row r="9697" ht="15" customHeight="1" x14ac:dyDescent="0.3"/>
    <row r="9698" ht="15" customHeight="1" x14ac:dyDescent="0.3"/>
    <row r="9699" ht="15" customHeight="1" x14ac:dyDescent="0.3"/>
    <row r="9700" ht="15" customHeight="1" x14ac:dyDescent="0.3"/>
    <row r="9701" ht="15" customHeight="1" x14ac:dyDescent="0.3"/>
    <row r="9702" ht="15" customHeight="1" x14ac:dyDescent="0.3"/>
    <row r="9703" ht="15" customHeight="1" x14ac:dyDescent="0.3"/>
    <row r="9704" ht="15" customHeight="1" x14ac:dyDescent="0.3"/>
    <row r="9705" ht="15" customHeight="1" x14ac:dyDescent="0.3"/>
    <row r="9706" ht="15" customHeight="1" x14ac:dyDescent="0.3"/>
    <row r="9707" ht="15" customHeight="1" x14ac:dyDescent="0.3"/>
    <row r="9708" ht="15" customHeight="1" x14ac:dyDescent="0.3"/>
    <row r="9709" ht="15" customHeight="1" x14ac:dyDescent="0.3"/>
    <row r="9710" ht="15" customHeight="1" x14ac:dyDescent="0.3"/>
    <row r="9711" ht="15" customHeight="1" x14ac:dyDescent="0.3"/>
    <row r="9712" ht="15" customHeight="1" x14ac:dyDescent="0.3"/>
    <row r="9713" ht="15" customHeight="1" x14ac:dyDescent="0.3"/>
    <row r="9714" ht="15" customHeight="1" x14ac:dyDescent="0.3"/>
    <row r="9715" ht="15" customHeight="1" x14ac:dyDescent="0.3"/>
    <row r="9716" ht="15" customHeight="1" x14ac:dyDescent="0.3"/>
    <row r="9717" ht="15" customHeight="1" x14ac:dyDescent="0.3"/>
    <row r="9718" ht="15" customHeight="1" x14ac:dyDescent="0.3"/>
    <row r="9719" ht="15" customHeight="1" x14ac:dyDescent="0.3"/>
    <row r="9720" ht="15" customHeight="1" x14ac:dyDescent="0.3"/>
    <row r="9721" ht="15" customHeight="1" x14ac:dyDescent="0.3"/>
    <row r="9722" ht="15" customHeight="1" x14ac:dyDescent="0.3"/>
    <row r="9723" ht="15" customHeight="1" x14ac:dyDescent="0.3"/>
    <row r="9724" ht="15" customHeight="1" x14ac:dyDescent="0.3"/>
    <row r="9725" ht="15" customHeight="1" x14ac:dyDescent="0.3"/>
    <row r="9726" ht="15" customHeight="1" x14ac:dyDescent="0.3"/>
    <row r="9727" ht="15" customHeight="1" x14ac:dyDescent="0.3"/>
    <row r="9728" ht="15" customHeight="1" x14ac:dyDescent="0.3"/>
    <row r="9729" ht="15" customHeight="1" x14ac:dyDescent="0.3"/>
    <row r="9730" ht="15" customHeight="1" x14ac:dyDescent="0.3"/>
    <row r="9731" ht="15" customHeight="1" x14ac:dyDescent="0.3"/>
    <row r="9732" ht="15" customHeight="1" x14ac:dyDescent="0.3"/>
    <row r="9733" ht="15" customHeight="1" x14ac:dyDescent="0.3"/>
    <row r="9734" ht="15" customHeight="1" x14ac:dyDescent="0.3"/>
    <row r="9735" ht="15" customHeight="1" x14ac:dyDescent="0.3"/>
    <row r="9736" ht="15" customHeight="1" x14ac:dyDescent="0.3"/>
    <row r="9737" ht="15" customHeight="1" x14ac:dyDescent="0.3"/>
    <row r="9738" ht="15" customHeight="1" x14ac:dyDescent="0.3"/>
    <row r="9739" ht="15" customHeight="1" x14ac:dyDescent="0.3"/>
    <row r="9740" ht="15" customHeight="1" x14ac:dyDescent="0.3"/>
    <row r="9741" ht="15" customHeight="1" x14ac:dyDescent="0.3"/>
    <row r="9742" ht="15" customHeight="1" x14ac:dyDescent="0.3"/>
    <row r="9743" ht="15" customHeight="1" x14ac:dyDescent="0.3"/>
    <row r="9744" ht="15" customHeight="1" x14ac:dyDescent="0.3"/>
    <row r="9745" ht="15" customHeight="1" x14ac:dyDescent="0.3"/>
    <row r="9746" ht="15" customHeight="1" x14ac:dyDescent="0.3"/>
    <row r="9747" ht="15" customHeight="1" x14ac:dyDescent="0.3"/>
    <row r="9748" ht="15" customHeight="1" x14ac:dyDescent="0.3"/>
    <row r="9749" ht="15" customHeight="1" x14ac:dyDescent="0.3"/>
    <row r="9750" ht="15" customHeight="1" x14ac:dyDescent="0.3"/>
    <row r="9751" ht="15" customHeight="1" x14ac:dyDescent="0.3"/>
    <row r="9752" ht="15" customHeight="1" x14ac:dyDescent="0.3"/>
    <row r="9753" ht="15" customHeight="1" x14ac:dyDescent="0.3"/>
    <row r="9754" ht="15" customHeight="1" x14ac:dyDescent="0.3"/>
    <row r="9755" ht="15" customHeight="1" x14ac:dyDescent="0.3"/>
    <row r="9756" ht="15" customHeight="1" x14ac:dyDescent="0.3"/>
    <row r="9757" ht="15" customHeight="1" x14ac:dyDescent="0.3"/>
    <row r="9758" ht="15" customHeight="1" x14ac:dyDescent="0.3"/>
    <row r="9759" ht="15" customHeight="1" x14ac:dyDescent="0.3"/>
    <row r="9760" ht="15" customHeight="1" x14ac:dyDescent="0.3"/>
    <row r="9761" ht="15" customHeight="1" x14ac:dyDescent="0.3"/>
    <row r="9762" ht="15" customHeight="1" x14ac:dyDescent="0.3"/>
    <row r="9763" ht="15" customHeight="1" x14ac:dyDescent="0.3"/>
    <row r="9764" ht="15" customHeight="1" x14ac:dyDescent="0.3"/>
    <row r="9765" ht="15" customHeight="1" x14ac:dyDescent="0.3"/>
    <row r="9766" ht="15" customHeight="1" x14ac:dyDescent="0.3"/>
    <row r="9767" ht="15" customHeight="1" x14ac:dyDescent="0.3"/>
    <row r="9768" ht="15" customHeight="1" x14ac:dyDescent="0.3"/>
    <row r="9769" ht="15" customHeight="1" x14ac:dyDescent="0.3"/>
    <row r="9770" ht="15" customHeight="1" x14ac:dyDescent="0.3"/>
    <row r="9771" ht="15" customHeight="1" x14ac:dyDescent="0.3"/>
    <row r="9772" ht="15" customHeight="1" x14ac:dyDescent="0.3"/>
    <row r="9773" ht="15" customHeight="1" x14ac:dyDescent="0.3"/>
    <row r="9774" ht="15" customHeight="1" x14ac:dyDescent="0.3"/>
    <row r="9775" ht="15" customHeight="1" x14ac:dyDescent="0.3"/>
    <row r="9776" ht="15" customHeight="1" x14ac:dyDescent="0.3"/>
    <row r="9777" ht="15" customHeight="1" x14ac:dyDescent="0.3"/>
    <row r="9778" ht="15" customHeight="1" x14ac:dyDescent="0.3"/>
    <row r="9779" ht="15" customHeight="1" x14ac:dyDescent="0.3"/>
    <row r="9780" ht="15" customHeight="1" x14ac:dyDescent="0.3"/>
    <row r="9781" ht="15" customHeight="1" x14ac:dyDescent="0.3"/>
    <row r="9782" ht="15" customHeight="1" x14ac:dyDescent="0.3"/>
    <row r="9783" ht="15" customHeight="1" x14ac:dyDescent="0.3"/>
    <row r="9784" ht="15" customHeight="1" x14ac:dyDescent="0.3"/>
    <row r="9785" ht="15" customHeight="1" x14ac:dyDescent="0.3"/>
    <row r="9786" ht="15" customHeight="1" x14ac:dyDescent="0.3"/>
    <row r="9787" ht="15" customHeight="1" x14ac:dyDescent="0.3"/>
    <row r="9788" ht="15" customHeight="1" x14ac:dyDescent="0.3"/>
    <row r="9789" ht="15" customHeight="1" x14ac:dyDescent="0.3"/>
    <row r="9790" ht="15" customHeight="1" x14ac:dyDescent="0.3"/>
    <row r="9791" ht="15" customHeight="1" x14ac:dyDescent="0.3"/>
    <row r="9792" ht="15" customHeight="1" x14ac:dyDescent="0.3"/>
    <row r="9793" ht="15" customHeight="1" x14ac:dyDescent="0.3"/>
    <row r="9794" ht="15" customHeight="1" x14ac:dyDescent="0.3"/>
    <row r="9795" ht="15" customHeight="1" x14ac:dyDescent="0.3"/>
    <row r="9796" ht="15" customHeight="1" x14ac:dyDescent="0.3"/>
    <row r="9797" ht="15" customHeight="1" x14ac:dyDescent="0.3"/>
    <row r="9798" ht="15" customHeight="1" x14ac:dyDescent="0.3"/>
    <row r="9799" ht="15" customHeight="1" x14ac:dyDescent="0.3"/>
    <row r="9800" ht="15" customHeight="1" x14ac:dyDescent="0.3"/>
    <row r="9801" ht="15" customHeight="1" x14ac:dyDescent="0.3"/>
    <row r="9802" ht="15" customHeight="1" x14ac:dyDescent="0.3"/>
    <row r="9803" ht="15" customHeight="1" x14ac:dyDescent="0.3"/>
    <row r="9804" ht="15" customHeight="1" x14ac:dyDescent="0.3"/>
    <row r="9805" ht="15" customHeight="1" x14ac:dyDescent="0.3"/>
    <row r="9806" ht="15" customHeight="1" x14ac:dyDescent="0.3"/>
    <row r="9807" ht="15" customHeight="1" x14ac:dyDescent="0.3"/>
    <row r="9808" ht="15" customHeight="1" x14ac:dyDescent="0.3"/>
    <row r="9809" ht="15" customHeight="1" x14ac:dyDescent="0.3"/>
    <row r="9810" ht="15" customHeight="1" x14ac:dyDescent="0.3"/>
    <row r="9811" ht="15" customHeight="1" x14ac:dyDescent="0.3"/>
    <row r="9812" ht="15" customHeight="1" x14ac:dyDescent="0.3"/>
    <row r="9813" ht="15" customHeight="1" x14ac:dyDescent="0.3"/>
    <row r="9814" ht="15" customHeight="1" x14ac:dyDescent="0.3"/>
    <row r="9815" ht="15" customHeight="1" x14ac:dyDescent="0.3"/>
    <row r="9816" ht="15" customHeight="1" x14ac:dyDescent="0.3"/>
    <row r="9817" ht="15" customHeight="1" x14ac:dyDescent="0.3"/>
    <row r="9818" ht="15" customHeight="1" x14ac:dyDescent="0.3"/>
    <row r="9819" ht="15" customHeight="1" x14ac:dyDescent="0.3"/>
    <row r="9820" ht="15" customHeight="1" x14ac:dyDescent="0.3"/>
    <row r="9821" ht="15" customHeight="1" x14ac:dyDescent="0.3"/>
    <row r="9822" ht="15" customHeight="1" x14ac:dyDescent="0.3"/>
    <row r="9823" ht="15" customHeight="1" x14ac:dyDescent="0.3"/>
    <row r="9824" ht="15" customHeight="1" x14ac:dyDescent="0.3"/>
    <row r="9825" ht="15" customHeight="1" x14ac:dyDescent="0.3"/>
    <row r="9826" ht="15" customHeight="1" x14ac:dyDescent="0.3"/>
    <row r="9827" ht="15" customHeight="1" x14ac:dyDescent="0.3"/>
    <row r="9828" ht="15" customHeight="1" x14ac:dyDescent="0.3"/>
    <row r="9829" ht="15" customHeight="1" x14ac:dyDescent="0.3"/>
    <row r="9830" ht="15" customHeight="1" x14ac:dyDescent="0.3"/>
    <row r="9831" ht="15" customHeight="1" x14ac:dyDescent="0.3"/>
    <row r="9832" ht="15" customHeight="1" x14ac:dyDescent="0.3"/>
    <row r="9833" ht="15" customHeight="1" x14ac:dyDescent="0.3"/>
    <row r="9834" ht="15" customHeight="1" x14ac:dyDescent="0.3"/>
    <row r="9835" ht="15" customHeight="1" x14ac:dyDescent="0.3"/>
    <row r="9836" ht="15" customHeight="1" x14ac:dyDescent="0.3"/>
    <row r="9837" ht="15" customHeight="1" x14ac:dyDescent="0.3"/>
    <row r="9838" ht="15" customHeight="1" x14ac:dyDescent="0.3"/>
    <row r="9839" ht="15" customHeight="1" x14ac:dyDescent="0.3"/>
    <row r="9840" ht="15" customHeight="1" x14ac:dyDescent="0.3"/>
    <row r="9841" ht="15" customHeight="1" x14ac:dyDescent="0.3"/>
    <row r="9842" ht="15" customHeight="1" x14ac:dyDescent="0.3"/>
    <row r="9843" ht="15" customHeight="1" x14ac:dyDescent="0.3"/>
    <row r="9844" ht="15" customHeight="1" x14ac:dyDescent="0.3"/>
    <row r="9845" ht="15" customHeight="1" x14ac:dyDescent="0.3"/>
    <row r="9846" ht="15" customHeight="1" x14ac:dyDescent="0.3"/>
    <row r="9847" ht="15" customHeight="1" x14ac:dyDescent="0.3"/>
    <row r="9848" ht="15" customHeight="1" x14ac:dyDescent="0.3"/>
    <row r="9849" ht="15" customHeight="1" x14ac:dyDescent="0.3"/>
    <row r="9850" ht="15" customHeight="1" x14ac:dyDescent="0.3"/>
    <row r="9851" ht="15" customHeight="1" x14ac:dyDescent="0.3"/>
    <row r="9852" ht="15" customHeight="1" x14ac:dyDescent="0.3"/>
    <row r="9853" ht="15" customHeight="1" x14ac:dyDescent="0.3"/>
    <row r="9854" ht="15" customHeight="1" x14ac:dyDescent="0.3"/>
    <row r="9855" ht="15" customHeight="1" x14ac:dyDescent="0.3"/>
    <row r="9856" ht="15" customHeight="1" x14ac:dyDescent="0.3"/>
    <row r="9857" ht="15" customHeight="1" x14ac:dyDescent="0.3"/>
    <row r="9858" ht="15" customHeight="1" x14ac:dyDescent="0.3"/>
    <row r="9859" ht="15" customHeight="1" x14ac:dyDescent="0.3"/>
    <row r="9860" ht="15" customHeight="1" x14ac:dyDescent="0.3"/>
    <row r="9861" ht="15" customHeight="1" x14ac:dyDescent="0.3"/>
    <row r="9862" ht="15" customHeight="1" x14ac:dyDescent="0.3"/>
    <row r="9863" ht="15" customHeight="1" x14ac:dyDescent="0.3"/>
    <row r="9864" ht="15" customHeight="1" x14ac:dyDescent="0.3"/>
    <row r="9865" ht="15" customHeight="1" x14ac:dyDescent="0.3"/>
    <row r="9866" ht="15" customHeight="1" x14ac:dyDescent="0.3"/>
    <row r="9867" ht="15" customHeight="1" x14ac:dyDescent="0.3"/>
    <row r="9868" ht="15" customHeight="1" x14ac:dyDescent="0.3"/>
    <row r="9869" ht="15" customHeight="1" x14ac:dyDescent="0.3"/>
    <row r="9870" ht="15" customHeight="1" x14ac:dyDescent="0.3"/>
    <row r="9871" ht="15" customHeight="1" x14ac:dyDescent="0.3"/>
    <row r="9872" ht="15" customHeight="1" x14ac:dyDescent="0.3"/>
    <row r="9873" ht="15" customHeight="1" x14ac:dyDescent="0.3"/>
    <row r="9874" ht="15" customHeight="1" x14ac:dyDescent="0.3"/>
    <row r="9875" ht="15" customHeight="1" x14ac:dyDescent="0.3"/>
    <row r="9876" ht="15" customHeight="1" x14ac:dyDescent="0.3"/>
    <row r="9877" ht="15" customHeight="1" x14ac:dyDescent="0.3"/>
    <row r="9878" ht="15" customHeight="1" x14ac:dyDescent="0.3"/>
    <row r="9879" ht="15" customHeight="1" x14ac:dyDescent="0.3"/>
    <row r="9880" ht="15" customHeight="1" x14ac:dyDescent="0.3"/>
    <row r="9881" ht="15" customHeight="1" x14ac:dyDescent="0.3"/>
    <row r="9882" ht="15" customHeight="1" x14ac:dyDescent="0.3"/>
    <row r="9883" ht="15" customHeight="1" x14ac:dyDescent="0.3"/>
    <row r="9884" ht="15" customHeight="1" x14ac:dyDescent="0.3"/>
    <row r="9885" ht="15" customHeight="1" x14ac:dyDescent="0.3"/>
    <row r="9886" ht="15" customHeight="1" x14ac:dyDescent="0.3"/>
    <row r="9887" ht="15" customHeight="1" x14ac:dyDescent="0.3"/>
    <row r="9888" ht="15" customHeight="1" x14ac:dyDescent="0.3"/>
    <row r="9889" ht="15" customHeight="1" x14ac:dyDescent="0.3"/>
    <row r="9890" ht="15" customHeight="1" x14ac:dyDescent="0.3"/>
    <row r="9891" ht="15" customHeight="1" x14ac:dyDescent="0.3"/>
    <row r="9892" ht="15" customHeight="1" x14ac:dyDescent="0.3"/>
    <row r="9893" ht="15" customHeight="1" x14ac:dyDescent="0.3"/>
    <row r="9894" ht="15" customHeight="1" x14ac:dyDescent="0.3"/>
    <row r="9895" ht="15" customHeight="1" x14ac:dyDescent="0.3"/>
    <row r="9896" ht="15" customHeight="1" x14ac:dyDescent="0.3"/>
    <row r="9897" ht="15" customHeight="1" x14ac:dyDescent="0.3"/>
    <row r="9898" ht="15" customHeight="1" x14ac:dyDescent="0.3"/>
    <row r="9899" ht="15" customHeight="1" x14ac:dyDescent="0.3"/>
    <row r="9900" ht="15" customHeight="1" x14ac:dyDescent="0.3"/>
    <row r="9901" ht="15" customHeight="1" x14ac:dyDescent="0.3"/>
    <row r="9902" ht="15" customHeight="1" x14ac:dyDescent="0.3"/>
    <row r="9903" ht="15" customHeight="1" x14ac:dyDescent="0.3"/>
    <row r="9904" ht="15" customHeight="1" x14ac:dyDescent="0.3"/>
    <row r="9905" ht="15" customHeight="1" x14ac:dyDescent="0.3"/>
    <row r="9906" ht="15" customHeight="1" x14ac:dyDescent="0.3"/>
    <row r="9907" ht="15" customHeight="1" x14ac:dyDescent="0.3"/>
    <row r="9908" ht="15" customHeight="1" x14ac:dyDescent="0.3"/>
    <row r="9909" ht="15" customHeight="1" x14ac:dyDescent="0.3"/>
    <row r="9910" ht="15" customHeight="1" x14ac:dyDescent="0.3"/>
    <row r="9911" ht="15" customHeight="1" x14ac:dyDescent="0.3"/>
    <row r="9912" ht="15" customHeight="1" x14ac:dyDescent="0.3"/>
    <row r="9913" ht="15" customHeight="1" x14ac:dyDescent="0.3"/>
    <row r="9914" ht="15" customHeight="1" x14ac:dyDescent="0.3"/>
    <row r="9915" ht="15" customHeight="1" x14ac:dyDescent="0.3"/>
    <row r="9916" ht="15" customHeight="1" x14ac:dyDescent="0.3"/>
    <row r="9917" ht="15" customHeight="1" x14ac:dyDescent="0.3"/>
    <row r="9918" ht="15" customHeight="1" x14ac:dyDescent="0.3"/>
    <row r="9919" ht="15" customHeight="1" x14ac:dyDescent="0.3"/>
    <row r="9920" ht="15" customHeight="1" x14ac:dyDescent="0.3"/>
    <row r="9921" ht="15" customHeight="1" x14ac:dyDescent="0.3"/>
    <row r="9922" ht="15" customHeight="1" x14ac:dyDescent="0.3"/>
    <row r="9923" ht="15" customHeight="1" x14ac:dyDescent="0.3"/>
    <row r="9924" ht="15" customHeight="1" x14ac:dyDescent="0.3"/>
    <row r="9925" ht="15" customHeight="1" x14ac:dyDescent="0.3"/>
    <row r="9926" ht="15" customHeight="1" x14ac:dyDescent="0.3"/>
    <row r="9927" ht="15" customHeight="1" x14ac:dyDescent="0.3"/>
    <row r="9928" ht="15" customHeight="1" x14ac:dyDescent="0.3"/>
    <row r="9929" ht="15" customHeight="1" x14ac:dyDescent="0.3"/>
    <row r="9930" ht="15" customHeight="1" x14ac:dyDescent="0.3"/>
    <row r="9931" ht="15" customHeight="1" x14ac:dyDescent="0.3"/>
    <row r="9932" ht="15" customHeight="1" x14ac:dyDescent="0.3"/>
    <row r="9933" ht="15" customHeight="1" x14ac:dyDescent="0.3"/>
    <row r="9934" ht="15" customHeight="1" x14ac:dyDescent="0.3"/>
    <row r="9935" ht="15" customHeight="1" x14ac:dyDescent="0.3"/>
    <row r="9936" ht="15" customHeight="1" x14ac:dyDescent="0.3"/>
    <row r="9937" ht="15" customHeight="1" x14ac:dyDescent="0.3"/>
    <row r="9938" ht="15" customHeight="1" x14ac:dyDescent="0.3"/>
    <row r="9939" ht="15" customHeight="1" x14ac:dyDescent="0.3"/>
    <row r="9940" ht="15" customHeight="1" x14ac:dyDescent="0.3"/>
    <row r="9941" ht="15" customHeight="1" x14ac:dyDescent="0.3"/>
    <row r="9942" ht="15" customHeight="1" x14ac:dyDescent="0.3"/>
    <row r="9943" ht="15" customHeight="1" x14ac:dyDescent="0.3"/>
    <row r="9944" ht="15" customHeight="1" x14ac:dyDescent="0.3"/>
    <row r="9945" ht="15" customHeight="1" x14ac:dyDescent="0.3"/>
    <row r="9946" ht="15" customHeight="1" x14ac:dyDescent="0.3"/>
    <row r="9947" ht="15" customHeight="1" x14ac:dyDescent="0.3"/>
    <row r="9948" ht="15" customHeight="1" x14ac:dyDescent="0.3"/>
    <row r="9949" ht="15" customHeight="1" x14ac:dyDescent="0.3"/>
    <row r="9950" ht="15" customHeight="1" x14ac:dyDescent="0.3"/>
    <row r="9951" ht="15" customHeight="1" x14ac:dyDescent="0.3"/>
    <row r="9952" ht="15" customHeight="1" x14ac:dyDescent="0.3"/>
    <row r="9953" ht="15" customHeight="1" x14ac:dyDescent="0.3"/>
    <row r="9954" ht="15" customHeight="1" x14ac:dyDescent="0.3"/>
    <row r="9955" ht="15" customHeight="1" x14ac:dyDescent="0.3"/>
    <row r="9956" ht="15" customHeight="1" x14ac:dyDescent="0.3"/>
    <row r="9957" ht="15" customHeight="1" x14ac:dyDescent="0.3"/>
    <row r="9958" ht="15" customHeight="1" x14ac:dyDescent="0.3"/>
    <row r="9959" ht="15" customHeight="1" x14ac:dyDescent="0.3"/>
    <row r="9960" ht="15" customHeight="1" x14ac:dyDescent="0.3"/>
    <row r="9961" ht="15" customHeight="1" x14ac:dyDescent="0.3"/>
    <row r="9962" ht="15" customHeight="1" x14ac:dyDescent="0.3"/>
    <row r="9963" ht="15" customHeight="1" x14ac:dyDescent="0.3"/>
    <row r="9964" ht="15" customHeight="1" x14ac:dyDescent="0.3"/>
    <row r="9965" ht="15" customHeight="1" x14ac:dyDescent="0.3"/>
    <row r="9966" ht="15" customHeight="1" x14ac:dyDescent="0.3"/>
    <row r="9967" ht="15" customHeight="1" x14ac:dyDescent="0.3"/>
    <row r="9968" ht="15" customHeight="1" x14ac:dyDescent="0.3"/>
    <row r="9969" ht="15" customHeight="1" x14ac:dyDescent="0.3"/>
    <row r="9970" ht="15" customHeight="1" x14ac:dyDescent="0.3"/>
    <row r="9971" ht="15" customHeight="1" x14ac:dyDescent="0.3"/>
    <row r="9972" ht="15" customHeight="1" x14ac:dyDescent="0.3"/>
    <row r="9973" ht="15" customHeight="1" x14ac:dyDescent="0.3"/>
    <row r="9974" ht="15" customHeight="1" x14ac:dyDescent="0.3"/>
    <row r="9975" ht="15" customHeight="1" x14ac:dyDescent="0.3"/>
    <row r="9976" ht="15" customHeight="1" x14ac:dyDescent="0.3"/>
    <row r="9977" ht="15" customHeight="1" x14ac:dyDescent="0.3"/>
    <row r="9978" ht="15" customHeight="1" x14ac:dyDescent="0.3"/>
    <row r="9979" ht="15" customHeight="1" x14ac:dyDescent="0.3"/>
    <row r="9980" ht="15" customHeight="1" x14ac:dyDescent="0.3"/>
    <row r="9981" ht="15" customHeight="1" x14ac:dyDescent="0.3"/>
    <row r="9982" ht="15" customHeight="1" x14ac:dyDescent="0.3"/>
    <row r="9983" ht="15" customHeight="1" x14ac:dyDescent="0.3"/>
    <row r="9984" ht="15" customHeight="1" x14ac:dyDescent="0.3"/>
    <row r="9985" ht="15" customHeight="1" x14ac:dyDescent="0.3"/>
    <row r="9986" ht="15" customHeight="1" x14ac:dyDescent="0.3"/>
    <row r="9987" ht="15" customHeight="1" x14ac:dyDescent="0.3"/>
    <row r="9988" ht="15" customHeight="1" x14ac:dyDescent="0.3"/>
    <row r="9989" ht="15" customHeight="1" x14ac:dyDescent="0.3"/>
    <row r="9990" ht="15" customHeight="1" x14ac:dyDescent="0.3"/>
    <row r="9991" ht="15" customHeight="1" x14ac:dyDescent="0.3"/>
    <row r="9992" ht="15" customHeight="1" x14ac:dyDescent="0.3"/>
    <row r="9993" ht="15" customHeight="1" x14ac:dyDescent="0.3"/>
    <row r="9994" ht="15" customHeight="1" x14ac:dyDescent="0.3"/>
    <row r="9995" ht="15" customHeight="1" x14ac:dyDescent="0.3"/>
    <row r="9996" ht="15" customHeight="1" x14ac:dyDescent="0.3"/>
    <row r="9997" ht="15" customHeight="1" x14ac:dyDescent="0.3"/>
    <row r="9998" ht="15" customHeight="1" x14ac:dyDescent="0.3"/>
    <row r="9999" ht="15" customHeight="1" x14ac:dyDescent="0.3"/>
    <row r="10000" ht="15" customHeight="1" x14ac:dyDescent="0.3"/>
    <row r="10001" ht="15" customHeight="1" x14ac:dyDescent="0.3"/>
    <row r="10002" ht="15" customHeight="1" x14ac:dyDescent="0.3"/>
    <row r="10003" ht="15" customHeight="1" x14ac:dyDescent="0.3"/>
    <row r="10004" ht="15" customHeight="1" x14ac:dyDescent="0.3"/>
    <row r="10005" ht="15" customHeight="1" x14ac:dyDescent="0.3"/>
    <row r="10006" ht="15" customHeight="1" x14ac:dyDescent="0.3"/>
    <row r="10007" ht="15" customHeight="1" x14ac:dyDescent="0.3"/>
    <row r="10008" ht="15" customHeight="1" x14ac:dyDescent="0.3"/>
    <row r="10009" ht="15" customHeight="1" x14ac:dyDescent="0.3"/>
    <row r="10010" ht="15" customHeight="1" x14ac:dyDescent="0.3"/>
    <row r="10011" ht="15" customHeight="1" x14ac:dyDescent="0.3"/>
    <row r="10012" ht="15" customHeight="1" x14ac:dyDescent="0.3"/>
    <row r="10013" ht="15" customHeight="1" x14ac:dyDescent="0.3"/>
    <row r="10014" ht="15" customHeight="1" x14ac:dyDescent="0.3"/>
    <row r="10015" ht="15" customHeight="1" x14ac:dyDescent="0.3"/>
    <row r="10016" ht="15" customHeight="1" x14ac:dyDescent="0.3"/>
    <row r="10017" ht="15" customHeight="1" x14ac:dyDescent="0.3"/>
    <row r="10018" ht="15" customHeight="1" x14ac:dyDescent="0.3"/>
    <row r="10019" ht="15" customHeight="1" x14ac:dyDescent="0.3"/>
    <row r="10020" ht="15" customHeight="1" x14ac:dyDescent="0.3"/>
    <row r="10021" ht="15" customHeight="1" x14ac:dyDescent="0.3"/>
    <row r="10022" ht="15" customHeight="1" x14ac:dyDescent="0.3"/>
    <row r="10023" ht="15" customHeight="1" x14ac:dyDescent="0.3"/>
    <row r="10024" ht="15" customHeight="1" x14ac:dyDescent="0.3"/>
    <row r="10025" ht="15" customHeight="1" x14ac:dyDescent="0.3"/>
    <row r="10026" ht="15" customHeight="1" x14ac:dyDescent="0.3"/>
    <row r="10027" ht="15" customHeight="1" x14ac:dyDescent="0.3"/>
    <row r="10028" ht="15" customHeight="1" x14ac:dyDescent="0.3"/>
    <row r="10029" ht="15" customHeight="1" x14ac:dyDescent="0.3"/>
    <row r="10030" ht="15" customHeight="1" x14ac:dyDescent="0.3"/>
    <row r="10031" ht="15" customHeight="1" x14ac:dyDescent="0.3"/>
    <row r="10032" ht="15" customHeight="1" x14ac:dyDescent="0.3"/>
    <row r="10033" ht="15" customHeight="1" x14ac:dyDescent="0.3"/>
    <row r="10034" ht="15" customHeight="1" x14ac:dyDescent="0.3"/>
    <row r="10035" ht="15" customHeight="1" x14ac:dyDescent="0.3"/>
    <row r="10036" ht="15" customHeight="1" x14ac:dyDescent="0.3"/>
    <row r="10037" ht="15" customHeight="1" x14ac:dyDescent="0.3"/>
    <row r="10038" ht="15" customHeight="1" x14ac:dyDescent="0.3"/>
    <row r="10039" ht="15" customHeight="1" x14ac:dyDescent="0.3"/>
    <row r="10040" ht="15" customHeight="1" x14ac:dyDescent="0.3"/>
    <row r="10041" ht="15" customHeight="1" x14ac:dyDescent="0.3"/>
    <row r="10042" ht="15" customHeight="1" x14ac:dyDescent="0.3"/>
    <row r="10043" ht="15" customHeight="1" x14ac:dyDescent="0.3"/>
    <row r="10044" ht="15" customHeight="1" x14ac:dyDescent="0.3"/>
    <row r="10045" ht="15" customHeight="1" x14ac:dyDescent="0.3"/>
    <row r="10046" ht="15" customHeight="1" x14ac:dyDescent="0.3"/>
    <row r="10047" ht="15" customHeight="1" x14ac:dyDescent="0.3"/>
    <row r="10048" ht="15" customHeight="1" x14ac:dyDescent="0.3"/>
    <row r="10049" ht="15" customHeight="1" x14ac:dyDescent="0.3"/>
    <row r="10050" ht="15" customHeight="1" x14ac:dyDescent="0.3"/>
    <row r="10051" ht="15" customHeight="1" x14ac:dyDescent="0.3"/>
    <row r="10052" ht="15" customHeight="1" x14ac:dyDescent="0.3"/>
    <row r="10053" ht="15" customHeight="1" x14ac:dyDescent="0.3"/>
    <row r="10054" ht="15" customHeight="1" x14ac:dyDescent="0.3"/>
    <row r="10055" ht="15" customHeight="1" x14ac:dyDescent="0.3"/>
    <row r="10056" ht="15" customHeight="1" x14ac:dyDescent="0.3"/>
    <row r="10057" ht="15" customHeight="1" x14ac:dyDescent="0.3"/>
    <row r="10058" ht="15" customHeight="1" x14ac:dyDescent="0.3"/>
    <row r="10059" ht="15" customHeight="1" x14ac:dyDescent="0.3"/>
    <row r="10060" ht="15" customHeight="1" x14ac:dyDescent="0.3"/>
    <row r="10061" ht="15" customHeight="1" x14ac:dyDescent="0.3"/>
    <row r="10062" ht="15" customHeight="1" x14ac:dyDescent="0.3"/>
    <row r="10063" ht="15" customHeight="1" x14ac:dyDescent="0.3"/>
    <row r="10064" ht="15" customHeight="1" x14ac:dyDescent="0.3"/>
    <row r="10065" ht="15" customHeight="1" x14ac:dyDescent="0.3"/>
    <row r="10066" ht="15" customHeight="1" x14ac:dyDescent="0.3"/>
    <row r="10067" ht="15" customHeight="1" x14ac:dyDescent="0.3"/>
    <row r="10068" ht="15" customHeight="1" x14ac:dyDescent="0.3"/>
    <row r="10069" ht="15" customHeight="1" x14ac:dyDescent="0.3"/>
    <row r="10070" ht="15" customHeight="1" x14ac:dyDescent="0.3"/>
    <row r="10071" ht="15" customHeight="1" x14ac:dyDescent="0.3"/>
    <row r="10072" ht="15" customHeight="1" x14ac:dyDescent="0.3"/>
    <row r="10073" ht="15" customHeight="1" x14ac:dyDescent="0.3"/>
    <row r="10074" ht="15" customHeight="1" x14ac:dyDescent="0.3"/>
    <row r="10075" ht="15" customHeight="1" x14ac:dyDescent="0.3"/>
    <row r="10076" ht="15" customHeight="1" x14ac:dyDescent="0.3"/>
    <row r="10077" ht="15" customHeight="1" x14ac:dyDescent="0.3"/>
    <row r="10078" ht="15" customHeight="1" x14ac:dyDescent="0.3"/>
    <row r="10079" ht="15" customHeight="1" x14ac:dyDescent="0.3"/>
    <row r="10080" ht="15" customHeight="1" x14ac:dyDescent="0.3"/>
    <row r="10081" ht="15" customHeight="1" x14ac:dyDescent="0.3"/>
    <row r="10082" ht="15" customHeight="1" x14ac:dyDescent="0.3"/>
    <row r="10083" ht="15" customHeight="1" x14ac:dyDescent="0.3"/>
    <row r="10084" ht="15" customHeight="1" x14ac:dyDescent="0.3"/>
    <row r="10085" ht="15" customHeight="1" x14ac:dyDescent="0.3"/>
    <row r="10086" ht="15" customHeight="1" x14ac:dyDescent="0.3"/>
    <row r="10087" ht="15" customHeight="1" x14ac:dyDescent="0.3"/>
    <row r="10088" ht="15" customHeight="1" x14ac:dyDescent="0.3"/>
    <row r="10089" ht="15" customHeight="1" x14ac:dyDescent="0.3"/>
    <row r="10090" ht="15" customHeight="1" x14ac:dyDescent="0.3"/>
    <row r="10091" ht="15" customHeight="1" x14ac:dyDescent="0.3"/>
    <row r="10092" ht="15" customHeight="1" x14ac:dyDescent="0.3"/>
    <row r="10093" ht="15" customHeight="1" x14ac:dyDescent="0.3"/>
    <row r="10094" ht="15" customHeight="1" x14ac:dyDescent="0.3"/>
    <row r="10095" ht="15" customHeight="1" x14ac:dyDescent="0.3"/>
    <row r="10096" ht="15" customHeight="1" x14ac:dyDescent="0.3"/>
    <row r="10097" ht="15" customHeight="1" x14ac:dyDescent="0.3"/>
    <row r="10098" ht="15" customHeight="1" x14ac:dyDescent="0.3"/>
    <row r="10099" ht="15" customHeight="1" x14ac:dyDescent="0.3"/>
    <row r="10100" ht="15" customHeight="1" x14ac:dyDescent="0.3"/>
    <row r="10101" ht="15" customHeight="1" x14ac:dyDescent="0.3"/>
    <row r="10102" ht="15" customHeight="1" x14ac:dyDescent="0.3"/>
    <row r="10103" ht="15" customHeight="1" x14ac:dyDescent="0.3"/>
    <row r="10104" ht="15" customHeight="1" x14ac:dyDescent="0.3"/>
    <row r="10105" ht="15" customHeight="1" x14ac:dyDescent="0.3"/>
    <row r="10106" ht="15" customHeight="1" x14ac:dyDescent="0.3"/>
    <row r="10107" ht="15" customHeight="1" x14ac:dyDescent="0.3"/>
    <row r="10108" ht="15" customHeight="1" x14ac:dyDescent="0.3"/>
    <row r="10109" ht="15" customHeight="1" x14ac:dyDescent="0.3"/>
    <row r="10110" ht="15" customHeight="1" x14ac:dyDescent="0.3"/>
    <row r="10111" ht="15" customHeight="1" x14ac:dyDescent="0.3"/>
    <row r="10112" ht="15" customHeight="1" x14ac:dyDescent="0.3"/>
    <row r="10113" ht="15" customHeight="1" x14ac:dyDescent="0.3"/>
    <row r="10114" ht="15" customHeight="1" x14ac:dyDescent="0.3"/>
    <row r="10115" ht="15" customHeight="1" x14ac:dyDescent="0.3"/>
    <row r="10116" ht="15" customHeight="1" x14ac:dyDescent="0.3"/>
    <row r="10117" ht="15" customHeight="1" x14ac:dyDescent="0.3"/>
    <row r="10118" ht="15" customHeight="1" x14ac:dyDescent="0.3"/>
    <row r="10119" ht="15" customHeight="1" x14ac:dyDescent="0.3"/>
    <row r="10120" ht="15" customHeight="1" x14ac:dyDescent="0.3"/>
    <row r="10121" ht="15" customHeight="1" x14ac:dyDescent="0.3"/>
    <row r="10122" ht="15" customHeight="1" x14ac:dyDescent="0.3"/>
    <row r="10123" ht="15" customHeight="1" x14ac:dyDescent="0.3"/>
    <row r="10124" ht="15" customHeight="1" x14ac:dyDescent="0.3"/>
    <row r="10125" ht="15" customHeight="1" x14ac:dyDescent="0.3"/>
    <row r="10126" ht="15" customHeight="1" x14ac:dyDescent="0.3"/>
    <row r="10127" ht="15" customHeight="1" x14ac:dyDescent="0.3"/>
    <row r="10128" ht="15" customHeight="1" x14ac:dyDescent="0.3"/>
    <row r="10129" ht="15" customHeight="1" x14ac:dyDescent="0.3"/>
    <row r="10130" ht="15" customHeight="1" x14ac:dyDescent="0.3"/>
    <row r="10131" ht="15" customHeight="1" x14ac:dyDescent="0.3"/>
    <row r="10132" ht="15" customHeight="1" x14ac:dyDescent="0.3"/>
    <row r="10133" ht="15" customHeight="1" x14ac:dyDescent="0.3"/>
    <row r="10134" ht="15" customHeight="1" x14ac:dyDescent="0.3"/>
    <row r="10135" ht="15" customHeight="1" x14ac:dyDescent="0.3"/>
    <row r="10136" ht="15" customHeight="1" x14ac:dyDescent="0.3"/>
    <row r="10137" ht="15" customHeight="1" x14ac:dyDescent="0.3"/>
    <row r="10138" ht="15" customHeight="1" x14ac:dyDescent="0.3"/>
    <row r="10139" ht="15" customHeight="1" x14ac:dyDescent="0.3"/>
    <row r="10140" ht="15" customHeight="1" x14ac:dyDescent="0.3"/>
    <row r="10141" ht="15" customHeight="1" x14ac:dyDescent="0.3"/>
    <row r="10142" ht="15" customHeight="1" x14ac:dyDescent="0.3"/>
    <row r="10143" ht="15" customHeight="1" x14ac:dyDescent="0.3"/>
    <row r="10144" ht="15" customHeight="1" x14ac:dyDescent="0.3"/>
    <row r="10145" ht="15" customHeight="1" x14ac:dyDescent="0.3"/>
    <row r="10146" ht="15" customHeight="1" x14ac:dyDescent="0.3"/>
    <row r="10147" ht="15" customHeight="1" x14ac:dyDescent="0.3"/>
    <row r="10148" ht="15" customHeight="1" x14ac:dyDescent="0.3"/>
    <row r="10149" ht="15" customHeight="1" x14ac:dyDescent="0.3"/>
    <row r="10150" ht="15" customHeight="1" x14ac:dyDescent="0.3"/>
    <row r="10151" ht="15" customHeight="1" x14ac:dyDescent="0.3"/>
    <row r="10152" ht="15" customHeight="1" x14ac:dyDescent="0.3"/>
    <row r="10153" ht="15" customHeight="1" x14ac:dyDescent="0.3"/>
    <row r="10154" ht="15" customHeight="1" x14ac:dyDescent="0.3"/>
    <row r="10155" ht="15" customHeight="1" x14ac:dyDescent="0.3"/>
    <row r="10156" ht="15" customHeight="1" x14ac:dyDescent="0.3"/>
    <row r="10157" ht="15" customHeight="1" x14ac:dyDescent="0.3"/>
    <row r="10158" ht="15" customHeight="1" x14ac:dyDescent="0.3"/>
    <row r="10159" ht="15" customHeight="1" x14ac:dyDescent="0.3"/>
    <row r="10160" ht="15" customHeight="1" x14ac:dyDescent="0.3"/>
    <row r="10161" ht="15" customHeight="1" x14ac:dyDescent="0.3"/>
    <row r="10162" ht="15" customHeight="1" x14ac:dyDescent="0.3"/>
    <row r="10163" ht="15" customHeight="1" x14ac:dyDescent="0.3"/>
    <row r="10164" ht="15" customHeight="1" x14ac:dyDescent="0.3"/>
    <row r="10165" ht="15" customHeight="1" x14ac:dyDescent="0.3"/>
    <row r="10166" ht="15" customHeight="1" x14ac:dyDescent="0.3"/>
    <row r="10167" ht="15" customHeight="1" x14ac:dyDescent="0.3"/>
    <row r="10168" ht="15" customHeight="1" x14ac:dyDescent="0.3"/>
    <row r="10169" ht="15" customHeight="1" x14ac:dyDescent="0.3"/>
    <row r="10170" ht="15" customHeight="1" x14ac:dyDescent="0.3"/>
    <row r="10171" ht="15" customHeight="1" x14ac:dyDescent="0.3"/>
    <row r="10172" ht="15" customHeight="1" x14ac:dyDescent="0.3"/>
    <row r="10173" ht="15" customHeight="1" x14ac:dyDescent="0.3"/>
    <row r="10174" ht="15" customHeight="1" x14ac:dyDescent="0.3"/>
    <row r="10175" ht="15" customHeight="1" x14ac:dyDescent="0.3"/>
    <row r="10176" ht="15" customHeight="1" x14ac:dyDescent="0.3"/>
    <row r="10177" ht="15" customHeight="1" x14ac:dyDescent="0.3"/>
    <row r="10178" ht="15" customHeight="1" x14ac:dyDescent="0.3"/>
    <row r="10179" ht="15" customHeight="1" x14ac:dyDescent="0.3"/>
    <row r="10180" ht="15" customHeight="1" x14ac:dyDescent="0.3"/>
    <row r="10181" ht="15" customHeight="1" x14ac:dyDescent="0.3"/>
    <row r="10182" ht="15" customHeight="1" x14ac:dyDescent="0.3"/>
    <row r="10183" ht="15" customHeight="1" x14ac:dyDescent="0.3"/>
    <row r="10184" ht="15" customHeight="1" x14ac:dyDescent="0.3"/>
    <row r="10185" ht="15" customHeight="1" x14ac:dyDescent="0.3"/>
    <row r="10186" ht="15" customHeight="1" x14ac:dyDescent="0.3"/>
    <row r="10187" ht="15" customHeight="1" x14ac:dyDescent="0.3"/>
    <row r="10188" ht="15" customHeight="1" x14ac:dyDescent="0.3"/>
    <row r="10189" ht="15" customHeight="1" x14ac:dyDescent="0.3"/>
    <row r="10190" ht="15" customHeight="1" x14ac:dyDescent="0.3"/>
    <row r="10191" ht="15" customHeight="1" x14ac:dyDescent="0.3"/>
    <row r="10192" ht="15" customHeight="1" x14ac:dyDescent="0.3"/>
    <row r="10193" ht="15" customHeight="1" x14ac:dyDescent="0.3"/>
    <row r="10194" ht="15" customHeight="1" x14ac:dyDescent="0.3"/>
    <row r="10195" ht="15" customHeight="1" x14ac:dyDescent="0.3"/>
    <row r="10196" ht="15" customHeight="1" x14ac:dyDescent="0.3"/>
    <row r="10197" ht="15" customHeight="1" x14ac:dyDescent="0.3"/>
    <row r="10198" ht="15" customHeight="1" x14ac:dyDescent="0.3"/>
    <row r="10199" ht="15" customHeight="1" x14ac:dyDescent="0.3"/>
    <row r="10200" ht="15" customHeight="1" x14ac:dyDescent="0.3"/>
    <row r="10201" ht="15" customHeight="1" x14ac:dyDescent="0.3"/>
    <row r="10202" ht="15" customHeight="1" x14ac:dyDescent="0.3"/>
    <row r="10203" ht="15" customHeight="1" x14ac:dyDescent="0.3"/>
    <row r="10204" ht="15" customHeight="1" x14ac:dyDescent="0.3"/>
    <row r="10205" ht="15" customHeight="1" x14ac:dyDescent="0.3"/>
    <row r="10206" ht="15" customHeight="1" x14ac:dyDescent="0.3"/>
    <row r="10207" ht="15" customHeight="1" x14ac:dyDescent="0.3"/>
    <row r="10208" ht="15" customHeight="1" x14ac:dyDescent="0.3"/>
    <row r="10209" ht="15" customHeight="1" x14ac:dyDescent="0.3"/>
    <row r="10210" ht="15" customHeight="1" x14ac:dyDescent="0.3"/>
    <row r="10211" ht="15" customHeight="1" x14ac:dyDescent="0.3"/>
    <row r="10212" ht="15" customHeight="1" x14ac:dyDescent="0.3"/>
    <row r="10213" ht="15" customHeight="1" x14ac:dyDescent="0.3"/>
    <row r="10214" ht="15" customHeight="1" x14ac:dyDescent="0.3"/>
    <row r="10215" ht="15" customHeight="1" x14ac:dyDescent="0.3"/>
    <row r="10216" ht="15" customHeight="1" x14ac:dyDescent="0.3"/>
    <row r="10217" ht="15" customHeight="1" x14ac:dyDescent="0.3"/>
    <row r="10218" ht="15" customHeight="1" x14ac:dyDescent="0.3"/>
    <row r="10219" ht="15" customHeight="1" x14ac:dyDescent="0.3"/>
    <row r="10220" ht="15" customHeight="1" x14ac:dyDescent="0.3"/>
    <row r="10221" ht="15" customHeight="1" x14ac:dyDescent="0.3"/>
    <row r="10222" ht="15" customHeight="1" x14ac:dyDescent="0.3"/>
    <row r="10223" ht="15" customHeight="1" x14ac:dyDescent="0.3"/>
    <row r="10224" ht="15" customHeight="1" x14ac:dyDescent="0.3"/>
    <row r="10225" ht="15" customHeight="1" x14ac:dyDescent="0.3"/>
    <row r="10226" ht="15" customHeight="1" x14ac:dyDescent="0.3"/>
    <row r="10227" ht="15" customHeight="1" x14ac:dyDescent="0.3"/>
    <row r="10228" ht="15" customHeight="1" x14ac:dyDescent="0.3"/>
    <row r="10229" ht="15" customHeight="1" x14ac:dyDescent="0.3"/>
    <row r="10230" ht="15" customHeight="1" x14ac:dyDescent="0.3"/>
    <row r="10231" ht="15" customHeight="1" x14ac:dyDescent="0.3"/>
    <row r="10232" ht="15" customHeight="1" x14ac:dyDescent="0.3"/>
    <row r="10233" ht="15" customHeight="1" x14ac:dyDescent="0.3"/>
    <row r="10234" ht="15" customHeight="1" x14ac:dyDescent="0.3"/>
    <row r="10235" ht="15" customHeight="1" x14ac:dyDescent="0.3"/>
    <row r="10236" ht="15" customHeight="1" x14ac:dyDescent="0.3"/>
    <row r="10237" ht="15" customHeight="1" x14ac:dyDescent="0.3"/>
    <row r="10238" ht="15" customHeight="1" x14ac:dyDescent="0.3"/>
    <row r="10239" ht="15" customHeight="1" x14ac:dyDescent="0.3"/>
    <row r="10240" ht="15" customHeight="1" x14ac:dyDescent="0.3"/>
    <row r="10241" ht="15" customHeight="1" x14ac:dyDescent="0.3"/>
    <row r="10242" ht="15" customHeight="1" x14ac:dyDescent="0.3"/>
    <row r="10243" ht="15" customHeight="1" x14ac:dyDescent="0.3"/>
    <row r="10244" ht="15" customHeight="1" x14ac:dyDescent="0.3"/>
    <row r="10245" ht="15" customHeight="1" x14ac:dyDescent="0.3"/>
    <row r="10246" ht="15" customHeight="1" x14ac:dyDescent="0.3"/>
    <row r="10247" ht="15" customHeight="1" x14ac:dyDescent="0.3"/>
    <row r="10248" ht="15" customHeight="1" x14ac:dyDescent="0.3"/>
    <row r="10249" ht="15" customHeight="1" x14ac:dyDescent="0.3"/>
    <row r="10250" ht="15" customHeight="1" x14ac:dyDescent="0.3"/>
    <row r="10251" ht="15" customHeight="1" x14ac:dyDescent="0.3"/>
    <row r="10252" ht="15" customHeight="1" x14ac:dyDescent="0.3"/>
    <row r="10253" ht="15" customHeight="1" x14ac:dyDescent="0.3"/>
    <row r="10254" ht="15" customHeight="1" x14ac:dyDescent="0.3"/>
    <row r="10255" ht="15" customHeight="1" x14ac:dyDescent="0.3"/>
    <row r="10256" ht="15" customHeight="1" x14ac:dyDescent="0.3"/>
    <row r="10257" ht="15" customHeight="1" x14ac:dyDescent="0.3"/>
    <row r="10258" ht="15" customHeight="1" x14ac:dyDescent="0.3"/>
    <row r="10259" ht="15" customHeight="1" x14ac:dyDescent="0.3"/>
    <row r="10260" ht="15" customHeight="1" x14ac:dyDescent="0.3"/>
    <row r="10261" ht="15" customHeight="1" x14ac:dyDescent="0.3"/>
    <row r="10262" ht="15" customHeight="1" x14ac:dyDescent="0.3"/>
    <row r="10263" ht="15" customHeight="1" x14ac:dyDescent="0.3"/>
    <row r="10264" ht="15" customHeight="1" x14ac:dyDescent="0.3"/>
    <row r="10265" ht="15" customHeight="1" x14ac:dyDescent="0.3"/>
    <row r="10266" ht="15" customHeight="1" x14ac:dyDescent="0.3"/>
    <row r="10267" ht="15" customHeight="1" x14ac:dyDescent="0.3"/>
    <row r="10268" ht="15" customHeight="1" x14ac:dyDescent="0.3"/>
    <row r="10269" ht="15" customHeight="1" x14ac:dyDescent="0.3"/>
    <row r="10270" ht="15" customHeight="1" x14ac:dyDescent="0.3"/>
    <row r="10271" ht="15" customHeight="1" x14ac:dyDescent="0.3"/>
    <row r="10272" ht="15" customHeight="1" x14ac:dyDescent="0.3"/>
    <row r="10273" ht="15" customHeight="1" x14ac:dyDescent="0.3"/>
    <row r="10274" ht="15" customHeight="1" x14ac:dyDescent="0.3"/>
    <row r="10275" ht="15" customHeight="1" x14ac:dyDescent="0.3"/>
    <row r="10276" ht="15" customHeight="1" x14ac:dyDescent="0.3"/>
    <row r="10277" ht="15" customHeight="1" x14ac:dyDescent="0.3"/>
    <row r="10278" ht="15" customHeight="1" x14ac:dyDescent="0.3"/>
    <row r="10279" ht="15" customHeight="1" x14ac:dyDescent="0.3"/>
    <row r="10280" ht="15" customHeight="1" x14ac:dyDescent="0.3"/>
    <row r="10281" ht="15" customHeight="1" x14ac:dyDescent="0.3"/>
    <row r="10282" ht="15" customHeight="1" x14ac:dyDescent="0.3"/>
    <row r="10283" ht="15" customHeight="1" x14ac:dyDescent="0.3"/>
    <row r="10284" ht="15" customHeight="1" x14ac:dyDescent="0.3"/>
    <row r="10285" ht="15" customHeight="1" x14ac:dyDescent="0.3"/>
    <row r="10286" ht="15" customHeight="1" x14ac:dyDescent="0.3"/>
    <row r="10287" ht="15" customHeight="1" x14ac:dyDescent="0.3"/>
    <row r="10288" ht="15" customHeight="1" x14ac:dyDescent="0.3"/>
    <row r="10289" ht="15" customHeight="1" x14ac:dyDescent="0.3"/>
    <row r="10290" ht="15" customHeight="1" x14ac:dyDescent="0.3"/>
    <row r="10291" ht="15" customHeight="1" x14ac:dyDescent="0.3"/>
    <row r="10292" ht="15" customHeight="1" x14ac:dyDescent="0.3"/>
    <row r="10293" ht="15" customHeight="1" x14ac:dyDescent="0.3"/>
    <row r="10294" ht="15" customHeight="1" x14ac:dyDescent="0.3"/>
    <row r="10295" ht="15" customHeight="1" x14ac:dyDescent="0.3"/>
    <row r="10296" ht="15" customHeight="1" x14ac:dyDescent="0.3"/>
    <row r="10297" ht="15" customHeight="1" x14ac:dyDescent="0.3"/>
    <row r="10298" ht="15" customHeight="1" x14ac:dyDescent="0.3"/>
    <row r="10299" ht="15" customHeight="1" x14ac:dyDescent="0.3"/>
    <row r="10300" ht="15" customHeight="1" x14ac:dyDescent="0.3"/>
    <row r="10301" ht="15" customHeight="1" x14ac:dyDescent="0.3"/>
    <row r="10302" ht="15" customHeight="1" x14ac:dyDescent="0.3"/>
    <row r="10303" ht="15" customHeight="1" x14ac:dyDescent="0.3"/>
    <row r="10304" ht="15" customHeight="1" x14ac:dyDescent="0.3"/>
    <row r="10305" ht="15" customHeight="1" x14ac:dyDescent="0.3"/>
    <row r="10306" ht="15" customHeight="1" x14ac:dyDescent="0.3"/>
    <row r="10307" ht="15" customHeight="1" x14ac:dyDescent="0.3"/>
    <row r="10308" ht="15" customHeight="1" x14ac:dyDescent="0.3"/>
    <row r="10309" ht="15" customHeight="1" x14ac:dyDescent="0.3"/>
    <row r="10310" ht="15" customHeight="1" x14ac:dyDescent="0.3"/>
    <row r="10311" ht="15" customHeight="1" x14ac:dyDescent="0.3"/>
    <row r="10312" ht="15" customHeight="1" x14ac:dyDescent="0.3"/>
    <row r="10313" ht="15" customHeight="1" x14ac:dyDescent="0.3"/>
    <row r="10314" ht="15" customHeight="1" x14ac:dyDescent="0.3"/>
    <row r="10315" ht="15" customHeight="1" x14ac:dyDescent="0.3"/>
    <row r="10316" ht="15" customHeight="1" x14ac:dyDescent="0.3"/>
    <row r="10317" ht="15" customHeight="1" x14ac:dyDescent="0.3"/>
    <row r="10318" ht="15" customHeight="1" x14ac:dyDescent="0.3"/>
    <row r="10319" ht="15" customHeight="1" x14ac:dyDescent="0.3"/>
    <row r="10320" ht="15" customHeight="1" x14ac:dyDescent="0.3"/>
    <row r="10321" ht="15" customHeight="1" x14ac:dyDescent="0.3"/>
    <row r="10322" ht="15" customHeight="1" x14ac:dyDescent="0.3"/>
    <row r="10323" ht="15" customHeight="1" x14ac:dyDescent="0.3"/>
    <row r="10324" ht="15" customHeight="1" x14ac:dyDescent="0.3"/>
    <row r="10325" ht="15" customHeight="1" x14ac:dyDescent="0.3"/>
    <row r="10326" ht="15" customHeight="1" x14ac:dyDescent="0.3"/>
    <row r="10327" ht="15" customHeight="1" x14ac:dyDescent="0.3"/>
    <row r="10328" ht="15" customHeight="1" x14ac:dyDescent="0.3"/>
    <row r="10329" ht="15" customHeight="1" x14ac:dyDescent="0.3"/>
    <row r="10330" ht="15" customHeight="1" x14ac:dyDescent="0.3"/>
    <row r="10331" ht="15" customHeight="1" x14ac:dyDescent="0.3"/>
    <row r="10332" ht="15" customHeight="1" x14ac:dyDescent="0.3"/>
    <row r="10333" ht="15" customHeight="1" x14ac:dyDescent="0.3"/>
    <row r="10334" ht="15" customHeight="1" x14ac:dyDescent="0.3"/>
    <row r="10335" ht="15" customHeight="1" x14ac:dyDescent="0.3"/>
    <row r="10336" ht="15" customHeight="1" x14ac:dyDescent="0.3"/>
    <row r="10337" ht="15" customHeight="1" x14ac:dyDescent="0.3"/>
    <row r="10338" ht="15" customHeight="1" x14ac:dyDescent="0.3"/>
    <row r="10339" ht="15" customHeight="1" x14ac:dyDescent="0.3"/>
    <row r="10340" ht="15" customHeight="1" x14ac:dyDescent="0.3"/>
    <row r="10341" ht="15" customHeight="1" x14ac:dyDescent="0.3"/>
    <row r="10342" ht="15" customHeight="1" x14ac:dyDescent="0.3"/>
    <row r="10343" ht="15" customHeight="1" x14ac:dyDescent="0.3"/>
    <row r="10344" ht="15" customHeight="1" x14ac:dyDescent="0.3"/>
    <row r="10345" ht="15" customHeight="1" x14ac:dyDescent="0.3"/>
    <row r="10346" ht="15" customHeight="1" x14ac:dyDescent="0.3"/>
    <row r="10347" ht="15" customHeight="1" x14ac:dyDescent="0.3"/>
    <row r="10348" ht="15" customHeight="1" x14ac:dyDescent="0.3"/>
    <row r="10349" ht="15" customHeight="1" x14ac:dyDescent="0.3"/>
    <row r="10350" ht="15" customHeight="1" x14ac:dyDescent="0.3"/>
    <row r="10351" ht="15" customHeight="1" x14ac:dyDescent="0.3"/>
    <row r="10352" ht="15" customHeight="1" x14ac:dyDescent="0.3"/>
    <row r="10353" ht="15" customHeight="1" x14ac:dyDescent="0.3"/>
    <row r="10354" ht="15" customHeight="1" x14ac:dyDescent="0.3"/>
    <row r="10355" ht="15" customHeight="1" x14ac:dyDescent="0.3"/>
    <row r="10356" ht="15" customHeight="1" x14ac:dyDescent="0.3"/>
    <row r="10357" ht="15" customHeight="1" x14ac:dyDescent="0.3"/>
    <row r="10358" ht="15" customHeight="1" x14ac:dyDescent="0.3"/>
    <row r="10359" ht="15" customHeight="1" x14ac:dyDescent="0.3"/>
    <row r="10360" ht="15" customHeight="1" x14ac:dyDescent="0.3"/>
    <row r="10361" ht="15" customHeight="1" x14ac:dyDescent="0.3"/>
    <row r="10362" ht="15" customHeight="1" x14ac:dyDescent="0.3"/>
    <row r="10363" ht="15" customHeight="1" x14ac:dyDescent="0.3"/>
    <row r="10364" ht="15" customHeight="1" x14ac:dyDescent="0.3"/>
    <row r="10365" ht="15" customHeight="1" x14ac:dyDescent="0.3"/>
    <row r="10366" ht="15" customHeight="1" x14ac:dyDescent="0.3"/>
    <row r="10367" ht="15" customHeight="1" x14ac:dyDescent="0.3"/>
    <row r="10368" ht="15" customHeight="1" x14ac:dyDescent="0.3"/>
    <row r="10369" ht="15" customHeight="1" x14ac:dyDescent="0.3"/>
    <row r="10370" ht="15" customHeight="1" x14ac:dyDescent="0.3"/>
    <row r="10371" ht="15" customHeight="1" x14ac:dyDescent="0.3"/>
    <row r="10372" ht="15" customHeight="1" x14ac:dyDescent="0.3"/>
    <row r="10373" ht="15" customHeight="1" x14ac:dyDescent="0.3"/>
    <row r="10374" ht="15" customHeight="1" x14ac:dyDescent="0.3"/>
    <row r="10375" ht="15" customHeight="1" x14ac:dyDescent="0.3"/>
    <row r="10376" ht="15" customHeight="1" x14ac:dyDescent="0.3"/>
    <row r="10377" ht="15" customHeight="1" x14ac:dyDescent="0.3"/>
    <row r="10378" ht="15" customHeight="1" x14ac:dyDescent="0.3"/>
    <row r="10379" ht="15" customHeight="1" x14ac:dyDescent="0.3"/>
    <row r="10380" ht="15" customHeight="1" x14ac:dyDescent="0.3"/>
    <row r="10381" ht="15" customHeight="1" x14ac:dyDescent="0.3"/>
    <row r="10382" ht="15" customHeight="1" x14ac:dyDescent="0.3"/>
    <row r="10383" ht="15" customHeight="1" x14ac:dyDescent="0.3"/>
    <row r="10384" ht="15" customHeight="1" x14ac:dyDescent="0.3"/>
    <row r="10385" ht="15" customHeight="1" x14ac:dyDescent="0.3"/>
    <row r="10386" ht="15" customHeight="1" x14ac:dyDescent="0.3"/>
    <row r="10387" ht="15" customHeight="1" x14ac:dyDescent="0.3"/>
    <row r="10388" ht="15" customHeight="1" x14ac:dyDescent="0.3"/>
    <row r="10389" ht="15" customHeight="1" x14ac:dyDescent="0.3"/>
    <row r="10390" ht="15" customHeight="1" x14ac:dyDescent="0.3"/>
    <row r="10391" ht="15" customHeight="1" x14ac:dyDescent="0.3"/>
    <row r="10392" ht="15" customHeight="1" x14ac:dyDescent="0.3"/>
    <row r="10393" ht="15" customHeight="1" x14ac:dyDescent="0.3"/>
    <row r="10394" ht="15" customHeight="1" x14ac:dyDescent="0.3"/>
    <row r="10395" ht="15" customHeight="1" x14ac:dyDescent="0.3"/>
    <row r="10396" ht="15" customHeight="1" x14ac:dyDescent="0.3"/>
    <row r="10397" ht="15" customHeight="1" x14ac:dyDescent="0.3"/>
    <row r="10398" ht="15" customHeight="1" x14ac:dyDescent="0.3"/>
    <row r="10399" ht="15" customHeight="1" x14ac:dyDescent="0.3"/>
    <row r="10400" ht="15" customHeight="1" x14ac:dyDescent="0.3"/>
    <row r="10401" ht="15" customHeight="1" x14ac:dyDescent="0.3"/>
    <row r="10402" ht="15" customHeight="1" x14ac:dyDescent="0.3"/>
    <row r="10403" ht="15" customHeight="1" x14ac:dyDescent="0.3"/>
    <row r="10404" ht="15" customHeight="1" x14ac:dyDescent="0.3"/>
    <row r="10405" ht="15" customHeight="1" x14ac:dyDescent="0.3"/>
    <row r="10406" ht="15" customHeight="1" x14ac:dyDescent="0.3"/>
    <row r="10407" ht="15" customHeight="1" x14ac:dyDescent="0.3"/>
    <row r="10408" ht="15" customHeight="1" x14ac:dyDescent="0.3"/>
    <row r="10409" ht="15" customHeight="1" x14ac:dyDescent="0.3"/>
    <row r="10410" ht="15" customHeight="1" x14ac:dyDescent="0.3"/>
    <row r="10411" ht="15" customHeight="1" x14ac:dyDescent="0.3"/>
    <row r="10412" ht="15" customHeight="1" x14ac:dyDescent="0.3"/>
    <row r="10413" ht="15" customHeight="1" x14ac:dyDescent="0.3"/>
    <row r="10414" ht="15" customHeight="1" x14ac:dyDescent="0.3"/>
    <row r="10415" ht="15" customHeight="1" x14ac:dyDescent="0.3"/>
    <row r="10416" ht="15" customHeight="1" x14ac:dyDescent="0.3"/>
    <row r="10417" ht="15" customHeight="1" x14ac:dyDescent="0.3"/>
    <row r="10418" ht="15" customHeight="1" x14ac:dyDescent="0.3"/>
    <row r="10419" ht="15" customHeight="1" x14ac:dyDescent="0.3"/>
    <row r="10420" ht="15" customHeight="1" x14ac:dyDescent="0.3"/>
    <row r="10421" ht="15" customHeight="1" x14ac:dyDescent="0.3"/>
    <row r="10422" ht="15" customHeight="1" x14ac:dyDescent="0.3"/>
    <row r="10423" ht="15" customHeight="1" x14ac:dyDescent="0.3"/>
    <row r="10424" ht="15" customHeight="1" x14ac:dyDescent="0.3"/>
    <row r="10425" ht="15" customHeight="1" x14ac:dyDescent="0.3"/>
    <row r="10426" ht="15" customHeight="1" x14ac:dyDescent="0.3"/>
    <row r="10427" ht="15" customHeight="1" x14ac:dyDescent="0.3"/>
    <row r="10428" ht="15" customHeight="1" x14ac:dyDescent="0.3"/>
    <row r="10429" ht="15" customHeight="1" x14ac:dyDescent="0.3"/>
    <row r="10430" ht="15" customHeight="1" x14ac:dyDescent="0.3"/>
    <row r="10431" ht="15" customHeight="1" x14ac:dyDescent="0.3"/>
    <row r="10432" ht="15" customHeight="1" x14ac:dyDescent="0.3"/>
    <row r="10433" ht="15" customHeight="1" x14ac:dyDescent="0.3"/>
    <row r="10434" ht="15" customHeight="1" x14ac:dyDescent="0.3"/>
    <row r="10435" ht="15" customHeight="1" x14ac:dyDescent="0.3"/>
    <row r="10436" ht="15" customHeight="1" x14ac:dyDescent="0.3"/>
    <row r="10437" ht="15" customHeight="1" x14ac:dyDescent="0.3"/>
    <row r="10438" ht="15" customHeight="1" x14ac:dyDescent="0.3"/>
    <row r="10439" ht="15" customHeight="1" x14ac:dyDescent="0.3"/>
    <row r="10440" ht="15" customHeight="1" x14ac:dyDescent="0.3"/>
    <row r="10441" ht="15" customHeight="1" x14ac:dyDescent="0.3"/>
    <row r="10442" ht="15" customHeight="1" x14ac:dyDescent="0.3"/>
    <row r="10443" ht="15" customHeight="1" x14ac:dyDescent="0.3"/>
    <row r="10444" ht="15" customHeight="1" x14ac:dyDescent="0.3"/>
    <row r="10445" ht="15" customHeight="1" x14ac:dyDescent="0.3"/>
    <row r="10446" ht="15" customHeight="1" x14ac:dyDescent="0.3"/>
    <row r="10447" ht="15" customHeight="1" x14ac:dyDescent="0.3"/>
    <row r="10448" ht="15" customHeight="1" x14ac:dyDescent="0.3"/>
    <row r="10449" ht="15" customHeight="1" x14ac:dyDescent="0.3"/>
    <row r="10450" ht="15" customHeight="1" x14ac:dyDescent="0.3"/>
    <row r="10451" ht="15" customHeight="1" x14ac:dyDescent="0.3"/>
    <row r="10452" ht="15" customHeight="1" x14ac:dyDescent="0.3"/>
    <row r="10453" ht="15" customHeight="1" x14ac:dyDescent="0.3"/>
    <row r="10454" ht="15" customHeight="1" x14ac:dyDescent="0.3"/>
    <row r="10455" ht="15" customHeight="1" x14ac:dyDescent="0.3"/>
    <row r="10456" ht="15" customHeight="1" x14ac:dyDescent="0.3"/>
    <row r="10457" ht="15" customHeight="1" x14ac:dyDescent="0.3"/>
    <row r="10458" ht="15" customHeight="1" x14ac:dyDescent="0.3"/>
    <row r="10459" ht="15" customHeight="1" x14ac:dyDescent="0.3"/>
    <row r="10460" ht="15" customHeight="1" x14ac:dyDescent="0.3"/>
    <row r="10461" ht="15" customHeight="1" x14ac:dyDescent="0.3"/>
    <row r="10462" ht="15" customHeight="1" x14ac:dyDescent="0.3"/>
    <row r="10463" ht="15" customHeight="1" x14ac:dyDescent="0.3"/>
    <row r="10464" ht="15" customHeight="1" x14ac:dyDescent="0.3"/>
    <row r="10465" ht="15" customHeight="1" x14ac:dyDescent="0.3"/>
    <row r="10466" ht="15" customHeight="1" x14ac:dyDescent="0.3"/>
    <row r="10467" ht="15" customHeight="1" x14ac:dyDescent="0.3"/>
    <row r="10468" ht="15" customHeight="1" x14ac:dyDescent="0.3"/>
    <row r="10469" ht="15" customHeight="1" x14ac:dyDescent="0.3"/>
    <row r="10470" ht="15" customHeight="1" x14ac:dyDescent="0.3"/>
    <row r="10471" ht="15" customHeight="1" x14ac:dyDescent="0.3"/>
    <row r="10472" ht="15" customHeight="1" x14ac:dyDescent="0.3"/>
    <row r="10473" ht="15" customHeight="1" x14ac:dyDescent="0.3"/>
    <row r="10474" ht="15" customHeight="1" x14ac:dyDescent="0.3"/>
    <row r="10475" ht="15" customHeight="1" x14ac:dyDescent="0.3"/>
    <row r="10476" ht="15" customHeight="1" x14ac:dyDescent="0.3"/>
    <row r="10477" ht="15" customHeight="1" x14ac:dyDescent="0.3"/>
    <row r="10478" ht="15" customHeight="1" x14ac:dyDescent="0.3"/>
    <row r="10479" ht="15" customHeight="1" x14ac:dyDescent="0.3"/>
    <row r="10480" ht="15" customHeight="1" x14ac:dyDescent="0.3"/>
    <row r="10481" ht="15" customHeight="1" x14ac:dyDescent="0.3"/>
    <row r="10482" ht="15" customHeight="1" x14ac:dyDescent="0.3"/>
    <row r="10483" ht="15" customHeight="1" x14ac:dyDescent="0.3"/>
    <row r="10484" ht="15" customHeight="1" x14ac:dyDescent="0.3"/>
    <row r="10485" ht="15" customHeight="1" x14ac:dyDescent="0.3"/>
    <row r="10486" ht="15" customHeight="1" x14ac:dyDescent="0.3"/>
    <row r="10487" ht="15" customHeight="1" x14ac:dyDescent="0.3"/>
    <row r="10488" ht="15" customHeight="1" x14ac:dyDescent="0.3"/>
    <row r="10489" ht="15" customHeight="1" x14ac:dyDescent="0.3"/>
    <row r="10490" ht="15" customHeight="1" x14ac:dyDescent="0.3"/>
    <row r="10491" ht="15" customHeight="1" x14ac:dyDescent="0.3"/>
    <row r="10492" ht="15" customHeight="1" x14ac:dyDescent="0.3"/>
    <row r="10493" ht="15" customHeight="1" x14ac:dyDescent="0.3"/>
    <row r="10494" ht="15" customHeight="1" x14ac:dyDescent="0.3"/>
    <row r="10495" ht="15" customHeight="1" x14ac:dyDescent="0.3"/>
    <row r="10496" ht="15" customHeight="1" x14ac:dyDescent="0.3"/>
    <row r="10497" ht="15" customHeight="1" x14ac:dyDescent="0.3"/>
    <row r="10498" ht="15" customHeight="1" x14ac:dyDescent="0.3"/>
    <row r="10499" ht="15" customHeight="1" x14ac:dyDescent="0.3"/>
    <row r="10500" ht="15" customHeight="1" x14ac:dyDescent="0.3"/>
    <row r="10501" ht="15" customHeight="1" x14ac:dyDescent="0.3"/>
    <row r="10502" ht="15" customHeight="1" x14ac:dyDescent="0.3"/>
    <row r="10503" ht="15" customHeight="1" x14ac:dyDescent="0.3"/>
    <row r="10504" ht="15" customHeight="1" x14ac:dyDescent="0.3"/>
    <row r="10505" ht="15" customHeight="1" x14ac:dyDescent="0.3"/>
    <row r="10506" ht="15" customHeight="1" x14ac:dyDescent="0.3"/>
    <row r="10507" ht="15" customHeight="1" x14ac:dyDescent="0.3"/>
    <row r="10508" ht="15" customHeight="1" x14ac:dyDescent="0.3"/>
    <row r="10509" ht="15" customHeight="1" x14ac:dyDescent="0.3"/>
    <row r="10510" ht="15" customHeight="1" x14ac:dyDescent="0.3"/>
    <row r="10511" ht="15" customHeight="1" x14ac:dyDescent="0.3"/>
    <row r="10512" ht="15" customHeight="1" x14ac:dyDescent="0.3"/>
    <row r="10513" ht="15" customHeight="1" x14ac:dyDescent="0.3"/>
    <row r="10514" ht="15" customHeight="1" x14ac:dyDescent="0.3"/>
    <row r="10515" ht="15" customHeight="1" x14ac:dyDescent="0.3"/>
    <row r="10516" ht="15" customHeight="1" x14ac:dyDescent="0.3"/>
    <row r="10517" ht="15" customHeight="1" x14ac:dyDescent="0.3"/>
    <row r="10518" ht="15" customHeight="1" x14ac:dyDescent="0.3"/>
    <row r="10519" ht="15" customHeight="1" x14ac:dyDescent="0.3"/>
    <row r="10520" ht="15" customHeight="1" x14ac:dyDescent="0.3"/>
    <row r="10521" ht="15" customHeight="1" x14ac:dyDescent="0.3"/>
    <row r="10522" ht="15" customHeight="1" x14ac:dyDescent="0.3"/>
    <row r="10523" ht="15" customHeight="1" x14ac:dyDescent="0.3"/>
    <row r="10524" ht="15" customHeight="1" x14ac:dyDescent="0.3"/>
    <row r="10525" ht="15" customHeight="1" x14ac:dyDescent="0.3"/>
    <row r="10526" ht="15" customHeight="1" x14ac:dyDescent="0.3"/>
    <row r="10527" ht="15" customHeight="1" x14ac:dyDescent="0.3"/>
    <row r="10528" ht="15" customHeight="1" x14ac:dyDescent="0.3"/>
    <row r="10529" ht="15" customHeight="1" x14ac:dyDescent="0.3"/>
    <row r="10530" ht="15" customHeight="1" x14ac:dyDescent="0.3"/>
    <row r="10531" ht="15" customHeight="1" x14ac:dyDescent="0.3"/>
    <row r="10532" ht="15" customHeight="1" x14ac:dyDescent="0.3"/>
    <row r="10533" ht="15" customHeight="1" x14ac:dyDescent="0.3"/>
    <row r="10534" ht="15" customHeight="1" x14ac:dyDescent="0.3"/>
    <row r="10535" ht="15" customHeight="1" x14ac:dyDescent="0.3"/>
    <row r="10536" ht="15" customHeight="1" x14ac:dyDescent="0.3"/>
    <row r="10537" ht="15" customHeight="1" x14ac:dyDescent="0.3"/>
    <row r="10538" ht="15" customHeight="1" x14ac:dyDescent="0.3"/>
    <row r="10539" ht="15" customHeight="1" x14ac:dyDescent="0.3"/>
    <row r="10540" ht="15" customHeight="1" x14ac:dyDescent="0.3"/>
    <row r="10541" ht="15" customHeight="1" x14ac:dyDescent="0.3"/>
    <row r="10542" ht="15" customHeight="1" x14ac:dyDescent="0.3"/>
    <row r="10543" ht="15" customHeight="1" x14ac:dyDescent="0.3"/>
    <row r="10544" ht="15" customHeight="1" x14ac:dyDescent="0.3"/>
    <row r="10545" ht="15" customHeight="1" x14ac:dyDescent="0.3"/>
    <row r="10546" ht="15" customHeight="1" x14ac:dyDescent="0.3"/>
    <row r="10547" ht="15" customHeight="1" x14ac:dyDescent="0.3"/>
    <row r="10548" ht="15" customHeight="1" x14ac:dyDescent="0.3"/>
    <row r="10549" ht="15" customHeight="1" x14ac:dyDescent="0.3"/>
    <row r="10550" ht="15" customHeight="1" x14ac:dyDescent="0.3"/>
    <row r="10551" ht="15" customHeight="1" x14ac:dyDescent="0.3"/>
    <row r="10552" ht="15" customHeight="1" x14ac:dyDescent="0.3"/>
    <row r="10553" ht="15" customHeight="1" x14ac:dyDescent="0.3"/>
    <row r="10554" ht="15" customHeight="1" x14ac:dyDescent="0.3"/>
    <row r="10555" ht="15" customHeight="1" x14ac:dyDescent="0.3"/>
    <row r="10556" ht="15" customHeight="1" x14ac:dyDescent="0.3"/>
    <row r="10557" ht="15" customHeight="1" x14ac:dyDescent="0.3"/>
    <row r="10558" ht="15" customHeight="1" x14ac:dyDescent="0.3"/>
    <row r="10559" ht="15" customHeight="1" x14ac:dyDescent="0.3"/>
    <row r="10560" ht="15" customHeight="1" x14ac:dyDescent="0.3"/>
    <row r="10561" ht="15" customHeight="1" x14ac:dyDescent="0.3"/>
    <row r="10562" ht="15" customHeight="1" x14ac:dyDescent="0.3"/>
    <row r="10563" ht="15" customHeight="1" x14ac:dyDescent="0.3"/>
    <row r="10564" ht="15" customHeight="1" x14ac:dyDescent="0.3"/>
    <row r="10565" ht="15" customHeight="1" x14ac:dyDescent="0.3"/>
    <row r="10566" ht="15" customHeight="1" x14ac:dyDescent="0.3"/>
    <row r="10567" ht="15" customHeight="1" x14ac:dyDescent="0.3"/>
    <row r="10568" ht="15" customHeight="1" x14ac:dyDescent="0.3"/>
    <row r="10569" ht="15" customHeight="1" x14ac:dyDescent="0.3"/>
    <row r="10570" ht="15" customHeight="1" x14ac:dyDescent="0.3"/>
    <row r="10571" ht="15" customHeight="1" x14ac:dyDescent="0.3"/>
    <row r="10572" ht="15" customHeight="1" x14ac:dyDescent="0.3"/>
    <row r="10573" ht="15" customHeight="1" x14ac:dyDescent="0.3"/>
    <row r="10574" ht="15" customHeight="1" x14ac:dyDescent="0.3"/>
    <row r="10575" ht="15" customHeight="1" x14ac:dyDescent="0.3"/>
    <row r="10576" ht="15" customHeight="1" x14ac:dyDescent="0.3"/>
    <row r="10577" ht="15" customHeight="1" x14ac:dyDescent="0.3"/>
    <row r="10578" ht="15" customHeight="1" x14ac:dyDescent="0.3"/>
    <row r="10579" ht="15" customHeight="1" x14ac:dyDescent="0.3"/>
    <row r="10580" ht="15" customHeight="1" x14ac:dyDescent="0.3"/>
    <row r="10581" ht="15" customHeight="1" x14ac:dyDescent="0.3"/>
    <row r="10582" ht="15" customHeight="1" x14ac:dyDescent="0.3"/>
    <row r="10583" ht="15" customHeight="1" x14ac:dyDescent="0.3"/>
    <row r="10584" ht="15" customHeight="1" x14ac:dyDescent="0.3"/>
    <row r="10585" ht="15" customHeight="1" x14ac:dyDescent="0.3"/>
    <row r="10586" ht="15" customHeight="1" x14ac:dyDescent="0.3"/>
    <row r="10587" ht="15" customHeight="1" x14ac:dyDescent="0.3"/>
    <row r="10588" ht="15" customHeight="1" x14ac:dyDescent="0.3"/>
    <row r="10589" ht="15" customHeight="1" x14ac:dyDescent="0.3"/>
    <row r="10590" ht="15" customHeight="1" x14ac:dyDescent="0.3"/>
    <row r="10591" ht="15" customHeight="1" x14ac:dyDescent="0.3"/>
    <row r="10592" ht="15" customHeight="1" x14ac:dyDescent="0.3"/>
    <row r="10593" ht="15" customHeight="1" x14ac:dyDescent="0.3"/>
    <row r="10594" ht="15" customHeight="1" x14ac:dyDescent="0.3"/>
    <row r="10595" ht="15" customHeight="1" x14ac:dyDescent="0.3"/>
    <row r="10596" ht="15" customHeight="1" x14ac:dyDescent="0.3"/>
    <row r="10597" ht="15" customHeight="1" x14ac:dyDescent="0.3"/>
    <row r="10598" ht="15" customHeight="1" x14ac:dyDescent="0.3"/>
    <row r="10599" ht="15" customHeight="1" x14ac:dyDescent="0.3"/>
    <row r="10600" ht="15" customHeight="1" x14ac:dyDescent="0.3"/>
    <row r="10601" ht="15" customHeight="1" x14ac:dyDescent="0.3"/>
    <row r="10602" ht="15" customHeight="1" x14ac:dyDescent="0.3"/>
    <row r="10603" ht="15" customHeight="1" x14ac:dyDescent="0.3"/>
    <row r="10604" ht="15" customHeight="1" x14ac:dyDescent="0.3"/>
    <row r="10605" ht="15" customHeight="1" x14ac:dyDescent="0.3"/>
    <row r="10606" ht="15" customHeight="1" x14ac:dyDescent="0.3"/>
    <row r="10607" ht="15" customHeight="1" x14ac:dyDescent="0.3"/>
    <row r="10608" ht="15" customHeight="1" x14ac:dyDescent="0.3"/>
    <row r="10609" ht="15" customHeight="1" x14ac:dyDescent="0.3"/>
    <row r="10610" ht="15" customHeight="1" x14ac:dyDescent="0.3"/>
    <row r="10611" ht="15" customHeight="1" x14ac:dyDescent="0.3"/>
    <row r="10612" ht="15" customHeight="1" x14ac:dyDescent="0.3"/>
    <row r="10613" ht="15" customHeight="1" x14ac:dyDescent="0.3"/>
    <row r="10614" ht="15" customHeight="1" x14ac:dyDescent="0.3"/>
    <row r="10615" ht="15" customHeight="1" x14ac:dyDescent="0.3"/>
    <row r="10616" ht="15" customHeight="1" x14ac:dyDescent="0.3"/>
    <row r="10617" ht="15" customHeight="1" x14ac:dyDescent="0.3"/>
    <row r="10618" ht="15" customHeight="1" x14ac:dyDescent="0.3"/>
    <row r="10619" ht="15" customHeight="1" x14ac:dyDescent="0.3"/>
    <row r="10620" ht="15" customHeight="1" x14ac:dyDescent="0.3"/>
    <row r="10621" ht="15" customHeight="1" x14ac:dyDescent="0.3"/>
    <row r="10622" ht="15" customHeight="1" x14ac:dyDescent="0.3"/>
    <row r="10623" ht="15" customHeight="1" x14ac:dyDescent="0.3"/>
    <row r="10624" ht="15" customHeight="1" x14ac:dyDescent="0.3"/>
    <row r="10625" ht="15" customHeight="1" x14ac:dyDescent="0.3"/>
    <row r="10626" ht="15" customHeight="1" x14ac:dyDescent="0.3"/>
    <row r="10627" ht="15" customHeight="1" x14ac:dyDescent="0.3"/>
    <row r="10628" ht="15" customHeight="1" x14ac:dyDescent="0.3"/>
    <row r="10629" ht="15" customHeight="1" x14ac:dyDescent="0.3"/>
    <row r="10630" ht="15" customHeight="1" x14ac:dyDescent="0.3"/>
    <row r="10631" ht="15" customHeight="1" x14ac:dyDescent="0.3"/>
    <row r="10632" ht="15" customHeight="1" x14ac:dyDescent="0.3"/>
    <row r="10633" ht="15" customHeight="1" x14ac:dyDescent="0.3"/>
    <row r="10634" ht="15" customHeight="1" x14ac:dyDescent="0.3"/>
    <row r="10635" ht="15" customHeight="1" x14ac:dyDescent="0.3"/>
    <row r="10636" ht="15" customHeight="1" x14ac:dyDescent="0.3"/>
    <row r="10637" ht="15" customHeight="1" x14ac:dyDescent="0.3"/>
    <row r="10638" ht="15" customHeight="1" x14ac:dyDescent="0.3"/>
    <row r="10639" ht="15" customHeight="1" x14ac:dyDescent="0.3"/>
    <row r="10640" ht="15" customHeight="1" x14ac:dyDescent="0.3"/>
    <row r="10641" ht="15" customHeight="1" x14ac:dyDescent="0.3"/>
    <row r="10642" ht="15" customHeight="1" x14ac:dyDescent="0.3"/>
    <row r="10643" ht="15" customHeight="1" x14ac:dyDescent="0.3"/>
    <row r="10644" ht="15" customHeight="1" x14ac:dyDescent="0.3"/>
    <row r="10645" ht="15" customHeight="1" x14ac:dyDescent="0.3"/>
    <row r="10646" ht="15" customHeight="1" x14ac:dyDescent="0.3"/>
    <row r="10647" ht="15" customHeight="1" x14ac:dyDescent="0.3"/>
    <row r="10648" ht="15" customHeight="1" x14ac:dyDescent="0.3"/>
    <row r="10649" ht="15" customHeight="1" x14ac:dyDescent="0.3"/>
    <row r="10650" ht="15" customHeight="1" x14ac:dyDescent="0.3"/>
    <row r="10651" ht="15" customHeight="1" x14ac:dyDescent="0.3"/>
    <row r="10652" ht="15" customHeight="1" x14ac:dyDescent="0.3"/>
    <row r="10653" ht="15" customHeight="1" x14ac:dyDescent="0.3"/>
    <row r="10654" ht="15" customHeight="1" x14ac:dyDescent="0.3"/>
    <row r="10655" ht="15" customHeight="1" x14ac:dyDescent="0.3"/>
    <row r="10656" ht="15" customHeight="1" x14ac:dyDescent="0.3"/>
    <row r="10657" ht="15" customHeight="1" x14ac:dyDescent="0.3"/>
    <row r="10658" ht="15" customHeight="1" x14ac:dyDescent="0.3"/>
    <row r="10659" ht="15" customHeight="1" x14ac:dyDescent="0.3"/>
    <row r="10660" ht="15" customHeight="1" x14ac:dyDescent="0.3"/>
    <row r="10661" ht="15" customHeight="1" x14ac:dyDescent="0.3"/>
    <row r="10662" ht="15" customHeight="1" x14ac:dyDescent="0.3"/>
    <row r="10663" ht="15" customHeight="1" x14ac:dyDescent="0.3"/>
    <row r="10664" ht="15" customHeight="1" x14ac:dyDescent="0.3"/>
    <row r="10665" ht="15" customHeight="1" x14ac:dyDescent="0.3"/>
    <row r="10666" ht="15" customHeight="1" x14ac:dyDescent="0.3"/>
    <row r="10667" ht="15" customHeight="1" x14ac:dyDescent="0.3"/>
    <row r="10668" ht="15" customHeight="1" x14ac:dyDescent="0.3"/>
    <row r="10669" ht="15" customHeight="1" x14ac:dyDescent="0.3"/>
    <row r="10670" ht="15" customHeight="1" x14ac:dyDescent="0.3"/>
    <row r="10671" ht="15" customHeight="1" x14ac:dyDescent="0.3"/>
    <row r="10672" ht="15" customHeight="1" x14ac:dyDescent="0.3"/>
    <row r="10673" ht="15" customHeight="1" x14ac:dyDescent="0.3"/>
    <row r="10674" ht="15" customHeight="1" x14ac:dyDescent="0.3"/>
    <row r="10675" ht="15" customHeight="1" x14ac:dyDescent="0.3"/>
    <row r="10676" ht="15" customHeight="1" x14ac:dyDescent="0.3"/>
    <row r="10677" ht="15" customHeight="1" x14ac:dyDescent="0.3"/>
    <row r="10678" ht="15" customHeight="1" x14ac:dyDescent="0.3"/>
    <row r="10679" ht="15" customHeight="1" x14ac:dyDescent="0.3"/>
    <row r="10680" ht="15" customHeight="1" x14ac:dyDescent="0.3"/>
    <row r="10681" ht="15" customHeight="1" x14ac:dyDescent="0.3"/>
    <row r="10682" ht="15" customHeight="1" x14ac:dyDescent="0.3"/>
    <row r="10683" ht="15" customHeight="1" x14ac:dyDescent="0.3"/>
    <row r="10684" ht="15" customHeight="1" x14ac:dyDescent="0.3"/>
    <row r="10685" ht="15" customHeight="1" x14ac:dyDescent="0.3"/>
    <row r="10686" ht="15" customHeight="1" x14ac:dyDescent="0.3"/>
    <row r="10687" ht="15" customHeight="1" x14ac:dyDescent="0.3"/>
    <row r="10688" ht="15" customHeight="1" x14ac:dyDescent="0.3"/>
    <row r="10689" ht="15" customHeight="1" x14ac:dyDescent="0.3"/>
    <row r="10690" ht="15" customHeight="1" x14ac:dyDescent="0.3"/>
    <row r="10691" ht="15" customHeight="1" x14ac:dyDescent="0.3"/>
    <row r="10692" ht="15" customHeight="1" x14ac:dyDescent="0.3"/>
    <row r="10693" ht="15" customHeight="1" x14ac:dyDescent="0.3"/>
    <row r="10694" ht="15" customHeight="1" x14ac:dyDescent="0.3"/>
    <row r="10695" ht="15" customHeight="1" x14ac:dyDescent="0.3"/>
    <row r="10696" ht="15" customHeight="1" x14ac:dyDescent="0.3"/>
    <row r="10697" ht="15" customHeight="1" x14ac:dyDescent="0.3"/>
    <row r="10698" ht="15" customHeight="1" x14ac:dyDescent="0.3"/>
    <row r="10699" ht="15" customHeight="1" x14ac:dyDescent="0.3"/>
    <row r="10700" ht="15" customHeight="1" x14ac:dyDescent="0.3"/>
    <row r="10701" ht="15" customHeight="1" x14ac:dyDescent="0.3"/>
    <row r="10702" ht="15" customHeight="1" x14ac:dyDescent="0.3"/>
    <row r="10703" ht="15" customHeight="1" x14ac:dyDescent="0.3"/>
    <row r="10704" ht="15" customHeight="1" x14ac:dyDescent="0.3"/>
    <row r="10705" ht="15" customHeight="1" x14ac:dyDescent="0.3"/>
    <row r="10706" ht="15" customHeight="1" x14ac:dyDescent="0.3"/>
    <row r="10707" ht="15" customHeight="1" x14ac:dyDescent="0.3"/>
    <row r="10708" ht="15" customHeight="1" x14ac:dyDescent="0.3"/>
    <row r="10709" ht="15" customHeight="1" x14ac:dyDescent="0.3"/>
    <row r="10710" ht="15" customHeight="1" x14ac:dyDescent="0.3"/>
    <row r="10711" ht="15" customHeight="1" x14ac:dyDescent="0.3"/>
    <row r="10712" ht="15" customHeight="1" x14ac:dyDescent="0.3"/>
    <row r="10713" ht="15" customHeight="1" x14ac:dyDescent="0.3"/>
    <row r="10714" ht="15" customHeight="1" x14ac:dyDescent="0.3"/>
    <row r="10715" ht="15" customHeight="1" x14ac:dyDescent="0.3"/>
    <row r="10716" ht="15" customHeight="1" x14ac:dyDescent="0.3"/>
    <row r="10717" ht="15" customHeight="1" x14ac:dyDescent="0.3"/>
    <row r="10718" ht="15" customHeight="1" x14ac:dyDescent="0.3"/>
    <row r="10719" ht="15" customHeight="1" x14ac:dyDescent="0.3"/>
    <row r="10720" ht="15" customHeight="1" x14ac:dyDescent="0.3"/>
    <row r="10721" ht="15" customHeight="1" x14ac:dyDescent="0.3"/>
    <row r="10722" ht="15" customHeight="1" x14ac:dyDescent="0.3"/>
    <row r="10723" ht="15" customHeight="1" x14ac:dyDescent="0.3"/>
    <row r="10724" ht="15" customHeight="1" x14ac:dyDescent="0.3"/>
    <row r="10725" ht="15" customHeight="1" x14ac:dyDescent="0.3"/>
    <row r="10726" ht="15" customHeight="1" x14ac:dyDescent="0.3"/>
    <row r="10727" ht="15" customHeight="1" x14ac:dyDescent="0.3"/>
    <row r="10728" ht="15" customHeight="1" x14ac:dyDescent="0.3"/>
    <row r="10729" ht="15" customHeight="1" x14ac:dyDescent="0.3"/>
    <row r="10730" ht="15" customHeight="1" x14ac:dyDescent="0.3"/>
    <row r="10731" ht="15" customHeight="1" x14ac:dyDescent="0.3"/>
    <row r="10732" ht="15" customHeight="1" x14ac:dyDescent="0.3"/>
    <row r="10733" ht="15" customHeight="1" x14ac:dyDescent="0.3"/>
    <row r="10734" ht="15" customHeight="1" x14ac:dyDescent="0.3"/>
    <row r="10735" ht="15" customHeight="1" x14ac:dyDescent="0.3"/>
    <row r="10736" ht="15" customHeight="1" x14ac:dyDescent="0.3"/>
    <row r="10737" ht="15" customHeight="1" x14ac:dyDescent="0.3"/>
    <row r="10738" ht="15" customHeight="1" x14ac:dyDescent="0.3"/>
    <row r="10739" ht="15" customHeight="1" x14ac:dyDescent="0.3"/>
    <row r="10740" ht="15" customHeight="1" x14ac:dyDescent="0.3"/>
    <row r="10741" ht="15" customHeight="1" x14ac:dyDescent="0.3"/>
    <row r="10742" ht="15" customHeight="1" x14ac:dyDescent="0.3"/>
    <row r="10743" ht="15" customHeight="1" x14ac:dyDescent="0.3"/>
    <row r="10744" ht="15" customHeight="1" x14ac:dyDescent="0.3"/>
    <row r="10745" ht="15" customHeight="1" x14ac:dyDescent="0.3"/>
    <row r="10746" ht="15" customHeight="1" x14ac:dyDescent="0.3"/>
    <row r="10747" ht="15" customHeight="1" x14ac:dyDescent="0.3"/>
    <row r="10748" ht="15" customHeight="1" x14ac:dyDescent="0.3"/>
    <row r="10749" ht="15" customHeight="1" x14ac:dyDescent="0.3"/>
    <row r="10750" ht="15" customHeight="1" x14ac:dyDescent="0.3"/>
    <row r="10751" ht="15" customHeight="1" x14ac:dyDescent="0.3"/>
    <row r="10752" ht="15" customHeight="1" x14ac:dyDescent="0.3"/>
    <row r="10753" ht="15" customHeight="1" x14ac:dyDescent="0.3"/>
    <row r="10754" ht="15" customHeight="1" x14ac:dyDescent="0.3"/>
    <row r="10755" ht="15" customHeight="1" x14ac:dyDescent="0.3"/>
    <row r="10756" ht="15" customHeight="1" x14ac:dyDescent="0.3"/>
    <row r="10757" ht="15" customHeight="1" x14ac:dyDescent="0.3"/>
    <row r="10758" ht="15" customHeight="1" x14ac:dyDescent="0.3"/>
    <row r="10759" ht="15" customHeight="1" x14ac:dyDescent="0.3"/>
    <row r="10760" ht="15" customHeight="1" x14ac:dyDescent="0.3"/>
    <row r="10761" ht="15" customHeight="1" x14ac:dyDescent="0.3"/>
    <row r="10762" ht="15" customHeight="1" x14ac:dyDescent="0.3"/>
    <row r="10763" ht="15" customHeight="1" x14ac:dyDescent="0.3"/>
    <row r="10764" ht="15" customHeight="1" x14ac:dyDescent="0.3"/>
    <row r="10765" ht="15" customHeight="1" x14ac:dyDescent="0.3"/>
    <row r="10766" ht="15" customHeight="1" x14ac:dyDescent="0.3"/>
    <row r="10767" ht="15" customHeight="1" x14ac:dyDescent="0.3"/>
    <row r="10768" ht="15" customHeight="1" x14ac:dyDescent="0.3"/>
    <row r="10769" ht="15" customHeight="1" x14ac:dyDescent="0.3"/>
    <row r="10770" ht="15" customHeight="1" x14ac:dyDescent="0.3"/>
    <row r="10771" ht="15" customHeight="1" x14ac:dyDescent="0.3"/>
    <row r="10772" ht="15" customHeight="1" x14ac:dyDescent="0.3"/>
    <row r="10773" ht="15" customHeight="1" x14ac:dyDescent="0.3"/>
    <row r="10774" ht="15" customHeight="1" x14ac:dyDescent="0.3"/>
    <row r="10775" ht="15" customHeight="1" x14ac:dyDescent="0.3"/>
    <row r="10776" ht="15" customHeight="1" x14ac:dyDescent="0.3"/>
    <row r="10777" ht="15" customHeight="1" x14ac:dyDescent="0.3"/>
    <row r="10778" ht="15" customHeight="1" x14ac:dyDescent="0.3"/>
    <row r="10779" ht="15" customHeight="1" x14ac:dyDescent="0.3"/>
    <row r="10780" ht="15" customHeight="1" x14ac:dyDescent="0.3"/>
    <row r="10781" ht="15" customHeight="1" x14ac:dyDescent="0.3"/>
    <row r="10782" ht="15" customHeight="1" x14ac:dyDescent="0.3"/>
    <row r="10783" ht="15" customHeight="1" x14ac:dyDescent="0.3"/>
    <row r="10784" ht="15" customHeight="1" x14ac:dyDescent="0.3"/>
    <row r="10785" ht="15" customHeight="1" x14ac:dyDescent="0.3"/>
    <row r="10786" ht="15" customHeight="1" x14ac:dyDescent="0.3"/>
    <row r="10787" ht="15" customHeight="1" x14ac:dyDescent="0.3"/>
    <row r="10788" ht="15" customHeight="1" x14ac:dyDescent="0.3"/>
    <row r="10789" ht="15" customHeight="1" x14ac:dyDescent="0.3"/>
    <row r="10790" ht="15" customHeight="1" x14ac:dyDescent="0.3"/>
    <row r="10791" ht="15" customHeight="1" x14ac:dyDescent="0.3"/>
    <row r="10792" ht="15" customHeight="1" x14ac:dyDescent="0.3"/>
    <row r="10793" ht="15" customHeight="1" x14ac:dyDescent="0.3"/>
    <row r="10794" ht="15" customHeight="1" x14ac:dyDescent="0.3"/>
    <row r="10795" ht="15" customHeight="1" x14ac:dyDescent="0.3"/>
    <row r="10796" ht="15" customHeight="1" x14ac:dyDescent="0.3"/>
    <row r="10797" ht="15" customHeight="1" x14ac:dyDescent="0.3"/>
    <row r="10798" ht="15" customHeight="1" x14ac:dyDescent="0.3"/>
    <row r="10799" ht="15" customHeight="1" x14ac:dyDescent="0.3"/>
    <row r="10800" ht="15" customHeight="1" x14ac:dyDescent="0.3"/>
    <row r="10801" ht="15" customHeight="1" x14ac:dyDescent="0.3"/>
    <row r="10802" ht="15" customHeight="1" x14ac:dyDescent="0.3"/>
    <row r="10803" ht="15" customHeight="1" x14ac:dyDescent="0.3"/>
    <row r="10804" ht="15" customHeight="1" x14ac:dyDescent="0.3"/>
    <row r="10805" ht="15" customHeight="1" x14ac:dyDescent="0.3"/>
    <row r="10806" ht="15" customHeight="1" x14ac:dyDescent="0.3"/>
    <row r="10807" ht="15" customHeight="1" x14ac:dyDescent="0.3"/>
    <row r="10808" ht="15" customHeight="1" x14ac:dyDescent="0.3"/>
    <row r="10809" ht="15" customHeight="1" x14ac:dyDescent="0.3"/>
    <row r="10810" ht="15" customHeight="1" x14ac:dyDescent="0.3"/>
    <row r="10811" ht="15" customHeight="1" x14ac:dyDescent="0.3"/>
    <row r="10812" ht="15" customHeight="1" x14ac:dyDescent="0.3"/>
    <row r="10813" ht="15" customHeight="1" x14ac:dyDescent="0.3"/>
    <row r="10814" ht="15" customHeight="1" x14ac:dyDescent="0.3"/>
    <row r="10815" ht="15" customHeight="1" x14ac:dyDescent="0.3"/>
    <row r="10816" ht="15" customHeight="1" x14ac:dyDescent="0.3"/>
    <row r="10817" ht="15" customHeight="1" x14ac:dyDescent="0.3"/>
    <row r="10818" ht="15" customHeight="1" x14ac:dyDescent="0.3"/>
    <row r="10819" ht="15" customHeight="1" x14ac:dyDescent="0.3"/>
    <row r="10820" ht="15" customHeight="1" x14ac:dyDescent="0.3"/>
    <row r="10821" ht="15" customHeight="1" x14ac:dyDescent="0.3"/>
    <row r="10822" ht="15" customHeight="1" x14ac:dyDescent="0.3"/>
    <row r="10823" ht="15" customHeight="1" x14ac:dyDescent="0.3"/>
    <row r="10824" ht="15" customHeight="1" x14ac:dyDescent="0.3"/>
    <row r="10825" ht="15" customHeight="1" x14ac:dyDescent="0.3"/>
    <row r="10826" ht="15" customHeight="1" x14ac:dyDescent="0.3"/>
    <row r="10827" ht="15" customHeight="1" x14ac:dyDescent="0.3"/>
    <row r="10828" ht="15" customHeight="1" x14ac:dyDescent="0.3"/>
    <row r="10829" ht="15" customHeight="1" x14ac:dyDescent="0.3"/>
    <row r="10830" ht="15" customHeight="1" x14ac:dyDescent="0.3"/>
    <row r="10831" ht="15" customHeight="1" x14ac:dyDescent="0.3"/>
    <row r="10832" ht="15" customHeight="1" x14ac:dyDescent="0.3"/>
    <row r="10833" ht="15" customHeight="1" x14ac:dyDescent="0.3"/>
    <row r="10834" ht="15" customHeight="1" x14ac:dyDescent="0.3"/>
    <row r="10835" ht="15" customHeight="1" x14ac:dyDescent="0.3"/>
    <row r="10836" ht="15" customHeight="1" x14ac:dyDescent="0.3"/>
    <row r="10837" ht="15" customHeight="1" x14ac:dyDescent="0.3"/>
    <row r="10838" ht="15" customHeight="1" x14ac:dyDescent="0.3"/>
    <row r="10839" ht="15" customHeight="1" x14ac:dyDescent="0.3"/>
    <row r="10840" ht="15" customHeight="1" x14ac:dyDescent="0.3"/>
    <row r="10841" ht="15" customHeight="1" x14ac:dyDescent="0.3"/>
    <row r="10842" ht="15" customHeight="1" x14ac:dyDescent="0.3"/>
    <row r="10843" ht="15" customHeight="1" x14ac:dyDescent="0.3"/>
    <row r="10844" ht="15" customHeight="1" x14ac:dyDescent="0.3"/>
    <row r="10845" ht="15" customHeight="1" x14ac:dyDescent="0.3"/>
    <row r="10846" ht="15" customHeight="1" x14ac:dyDescent="0.3"/>
    <row r="10847" ht="15" customHeight="1" x14ac:dyDescent="0.3"/>
    <row r="10848" ht="15" customHeight="1" x14ac:dyDescent="0.3"/>
    <row r="10849" ht="15" customHeight="1" x14ac:dyDescent="0.3"/>
    <row r="10850" ht="15" customHeight="1" x14ac:dyDescent="0.3"/>
    <row r="10851" ht="15" customHeight="1" x14ac:dyDescent="0.3"/>
    <row r="10852" ht="15" customHeight="1" x14ac:dyDescent="0.3"/>
    <row r="10853" ht="15" customHeight="1" x14ac:dyDescent="0.3"/>
    <row r="10854" ht="15" customHeight="1" x14ac:dyDescent="0.3"/>
    <row r="10855" ht="15" customHeight="1" x14ac:dyDescent="0.3"/>
    <row r="10856" ht="15" customHeight="1" x14ac:dyDescent="0.3"/>
    <row r="10857" ht="15" customHeight="1" x14ac:dyDescent="0.3"/>
    <row r="10858" ht="15" customHeight="1" x14ac:dyDescent="0.3"/>
    <row r="10859" ht="15" customHeight="1" x14ac:dyDescent="0.3"/>
    <row r="10860" ht="15" customHeight="1" x14ac:dyDescent="0.3"/>
    <row r="10861" ht="15" customHeight="1" x14ac:dyDescent="0.3"/>
    <row r="10862" ht="15" customHeight="1" x14ac:dyDescent="0.3"/>
    <row r="10863" ht="15" customHeight="1" x14ac:dyDescent="0.3"/>
    <row r="10864" ht="15" customHeight="1" x14ac:dyDescent="0.3"/>
    <row r="10865" ht="15" customHeight="1" x14ac:dyDescent="0.3"/>
    <row r="10866" ht="15" customHeight="1" x14ac:dyDescent="0.3"/>
    <row r="10867" ht="15" customHeight="1" x14ac:dyDescent="0.3"/>
    <row r="10868" ht="15" customHeight="1" x14ac:dyDescent="0.3"/>
    <row r="10869" ht="15" customHeight="1" x14ac:dyDescent="0.3"/>
    <row r="10870" ht="15" customHeight="1" x14ac:dyDescent="0.3"/>
    <row r="10871" ht="15" customHeight="1" x14ac:dyDescent="0.3"/>
    <row r="10872" ht="15" customHeight="1" x14ac:dyDescent="0.3"/>
    <row r="10873" ht="15" customHeight="1" x14ac:dyDescent="0.3"/>
    <row r="10874" ht="15" customHeight="1" x14ac:dyDescent="0.3"/>
    <row r="10875" ht="15" customHeight="1" x14ac:dyDescent="0.3"/>
    <row r="10876" ht="15" customHeight="1" x14ac:dyDescent="0.3"/>
    <row r="10877" ht="15" customHeight="1" x14ac:dyDescent="0.3"/>
    <row r="10878" ht="15" customHeight="1" x14ac:dyDescent="0.3"/>
    <row r="10879" ht="15" customHeight="1" x14ac:dyDescent="0.3"/>
    <row r="10880" ht="15" customHeight="1" x14ac:dyDescent="0.3"/>
    <row r="10881" ht="15" customHeight="1" x14ac:dyDescent="0.3"/>
    <row r="10882" ht="15" customHeight="1" x14ac:dyDescent="0.3"/>
    <row r="10883" ht="15" customHeight="1" x14ac:dyDescent="0.3"/>
    <row r="10884" ht="15" customHeight="1" x14ac:dyDescent="0.3"/>
    <row r="10885" ht="15" customHeight="1" x14ac:dyDescent="0.3"/>
    <row r="10886" ht="15" customHeight="1" x14ac:dyDescent="0.3"/>
    <row r="10887" ht="15" customHeight="1" x14ac:dyDescent="0.3"/>
    <row r="10888" ht="15" customHeight="1" x14ac:dyDescent="0.3"/>
    <row r="10889" ht="15" customHeight="1" x14ac:dyDescent="0.3"/>
    <row r="10890" ht="15" customHeight="1" x14ac:dyDescent="0.3"/>
    <row r="10891" ht="15" customHeight="1" x14ac:dyDescent="0.3"/>
    <row r="10892" ht="15" customHeight="1" x14ac:dyDescent="0.3"/>
    <row r="10893" ht="15" customHeight="1" x14ac:dyDescent="0.3"/>
    <row r="10894" ht="15" customHeight="1" x14ac:dyDescent="0.3"/>
    <row r="10895" ht="15" customHeight="1" x14ac:dyDescent="0.3"/>
    <row r="10896" ht="15" customHeight="1" x14ac:dyDescent="0.3"/>
    <row r="10897" ht="15" customHeight="1" x14ac:dyDescent="0.3"/>
    <row r="10898" ht="15" customHeight="1" x14ac:dyDescent="0.3"/>
    <row r="10899" ht="15" customHeight="1" x14ac:dyDescent="0.3"/>
    <row r="10900" ht="15" customHeight="1" x14ac:dyDescent="0.3"/>
    <row r="10901" ht="15" customHeight="1" x14ac:dyDescent="0.3"/>
    <row r="10902" ht="15" customHeight="1" x14ac:dyDescent="0.3"/>
    <row r="10903" ht="15" customHeight="1" x14ac:dyDescent="0.3"/>
    <row r="10904" ht="15" customHeight="1" x14ac:dyDescent="0.3"/>
    <row r="10905" ht="15" customHeight="1" x14ac:dyDescent="0.3"/>
    <row r="10906" ht="15" customHeight="1" x14ac:dyDescent="0.3"/>
    <row r="10907" ht="15" customHeight="1" x14ac:dyDescent="0.3"/>
    <row r="10908" ht="15" customHeight="1" x14ac:dyDescent="0.3"/>
    <row r="10909" ht="15" customHeight="1" x14ac:dyDescent="0.3"/>
    <row r="10910" ht="15" customHeight="1" x14ac:dyDescent="0.3"/>
    <row r="10911" ht="15" customHeight="1" x14ac:dyDescent="0.3"/>
    <row r="10912" ht="15" customHeight="1" x14ac:dyDescent="0.3"/>
    <row r="10913" ht="15" customHeight="1" x14ac:dyDescent="0.3"/>
    <row r="10914" ht="15" customHeight="1" x14ac:dyDescent="0.3"/>
    <row r="10915" ht="15" customHeight="1" x14ac:dyDescent="0.3"/>
    <row r="10916" ht="15" customHeight="1" x14ac:dyDescent="0.3"/>
    <row r="10917" ht="15" customHeight="1" x14ac:dyDescent="0.3"/>
    <row r="10918" ht="15" customHeight="1" x14ac:dyDescent="0.3"/>
    <row r="10919" ht="15" customHeight="1" x14ac:dyDescent="0.3"/>
    <row r="10920" ht="15" customHeight="1" x14ac:dyDescent="0.3"/>
    <row r="10921" ht="15" customHeight="1" x14ac:dyDescent="0.3"/>
    <row r="10922" ht="15" customHeight="1" x14ac:dyDescent="0.3"/>
    <row r="10923" ht="15" customHeight="1" x14ac:dyDescent="0.3"/>
    <row r="10924" ht="15" customHeight="1" x14ac:dyDescent="0.3"/>
    <row r="10925" ht="15" customHeight="1" x14ac:dyDescent="0.3"/>
    <row r="10926" ht="15" customHeight="1" x14ac:dyDescent="0.3"/>
    <row r="10927" ht="15" customHeight="1" x14ac:dyDescent="0.3"/>
    <row r="10928" ht="15" customHeight="1" x14ac:dyDescent="0.3"/>
    <row r="10929" ht="15" customHeight="1" x14ac:dyDescent="0.3"/>
    <row r="10930" ht="15" customHeight="1" x14ac:dyDescent="0.3"/>
    <row r="10931" ht="15" customHeight="1" x14ac:dyDescent="0.3"/>
    <row r="10932" ht="15" customHeight="1" x14ac:dyDescent="0.3"/>
    <row r="10933" ht="15" customHeight="1" x14ac:dyDescent="0.3"/>
    <row r="10934" ht="15" customHeight="1" x14ac:dyDescent="0.3"/>
    <row r="10935" ht="15" customHeight="1" x14ac:dyDescent="0.3"/>
    <row r="10936" ht="15" customHeight="1" x14ac:dyDescent="0.3"/>
    <row r="10937" ht="15" customHeight="1" x14ac:dyDescent="0.3"/>
    <row r="10938" ht="15" customHeight="1" x14ac:dyDescent="0.3"/>
    <row r="10939" ht="15" customHeight="1" x14ac:dyDescent="0.3"/>
    <row r="10940" ht="15" customHeight="1" x14ac:dyDescent="0.3"/>
    <row r="10941" ht="15" customHeight="1" x14ac:dyDescent="0.3"/>
    <row r="10942" ht="15" customHeight="1" x14ac:dyDescent="0.3"/>
    <row r="10943" ht="15" customHeight="1" x14ac:dyDescent="0.3"/>
    <row r="10944" ht="15" customHeight="1" x14ac:dyDescent="0.3"/>
    <row r="10945" ht="15" customHeight="1" x14ac:dyDescent="0.3"/>
    <row r="10946" ht="15" customHeight="1" x14ac:dyDescent="0.3"/>
    <row r="10947" ht="15" customHeight="1" x14ac:dyDescent="0.3"/>
    <row r="10948" ht="15" customHeight="1" x14ac:dyDescent="0.3"/>
    <row r="10949" ht="15" customHeight="1" x14ac:dyDescent="0.3"/>
    <row r="10950" ht="15" customHeight="1" x14ac:dyDescent="0.3"/>
    <row r="10951" ht="15" customHeight="1" x14ac:dyDescent="0.3"/>
    <row r="10952" ht="15" customHeight="1" x14ac:dyDescent="0.3"/>
    <row r="10953" ht="15" customHeight="1" x14ac:dyDescent="0.3"/>
    <row r="10954" ht="15" customHeight="1" x14ac:dyDescent="0.3"/>
    <row r="10955" ht="15" customHeight="1" x14ac:dyDescent="0.3"/>
    <row r="10956" ht="15" customHeight="1" x14ac:dyDescent="0.3"/>
    <row r="10957" ht="15" customHeight="1" x14ac:dyDescent="0.3"/>
    <row r="10958" ht="15" customHeight="1" x14ac:dyDescent="0.3"/>
    <row r="10959" ht="15" customHeight="1" x14ac:dyDescent="0.3"/>
    <row r="10960" ht="15" customHeight="1" x14ac:dyDescent="0.3"/>
    <row r="10961" ht="15" customHeight="1" x14ac:dyDescent="0.3"/>
    <row r="10962" ht="15" customHeight="1" x14ac:dyDescent="0.3"/>
    <row r="10963" ht="15" customHeight="1" x14ac:dyDescent="0.3"/>
    <row r="10964" ht="15" customHeight="1" x14ac:dyDescent="0.3"/>
    <row r="10965" ht="15" customHeight="1" x14ac:dyDescent="0.3"/>
    <row r="10966" ht="15" customHeight="1" x14ac:dyDescent="0.3"/>
    <row r="10967" ht="15" customHeight="1" x14ac:dyDescent="0.3"/>
    <row r="10968" ht="15" customHeight="1" x14ac:dyDescent="0.3"/>
    <row r="10969" ht="15" customHeight="1" x14ac:dyDescent="0.3"/>
    <row r="10970" ht="15" customHeight="1" x14ac:dyDescent="0.3"/>
    <row r="10971" ht="15" customHeight="1" x14ac:dyDescent="0.3"/>
    <row r="10972" ht="15" customHeight="1" x14ac:dyDescent="0.3"/>
    <row r="10973" ht="15" customHeight="1" x14ac:dyDescent="0.3"/>
    <row r="10974" ht="15" customHeight="1" x14ac:dyDescent="0.3"/>
    <row r="10975" ht="15" customHeight="1" x14ac:dyDescent="0.3"/>
    <row r="10976" ht="15" customHeight="1" x14ac:dyDescent="0.3"/>
    <row r="10977" ht="15" customHeight="1" x14ac:dyDescent="0.3"/>
    <row r="10978" ht="15" customHeight="1" x14ac:dyDescent="0.3"/>
    <row r="10979" ht="15" customHeight="1" x14ac:dyDescent="0.3"/>
    <row r="10980" ht="15" customHeight="1" x14ac:dyDescent="0.3"/>
    <row r="10981" ht="15" customHeight="1" x14ac:dyDescent="0.3"/>
    <row r="10982" ht="15" customHeight="1" x14ac:dyDescent="0.3"/>
    <row r="10983" ht="15" customHeight="1" x14ac:dyDescent="0.3"/>
    <row r="10984" ht="15" customHeight="1" x14ac:dyDescent="0.3"/>
    <row r="10985" ht="15" customHeight="1" x14ac:dyDescent="0.3"/>
    <row r="10986" ht="15" customHeight="1" x14ac:dyDescent="0.3"/>
    <row r="10987" ht="15" customHeight="1" x14ac:dyDescent="0.3"/>
    <row r="10988" ht="15" customHeight="1" x14ac:dyDescent="0.3"/>
    <row r="10989" ht="15" customHeight="1" x14ac:dyDescent="0.3"/>
    <row r="10990" ht="15" customHeight="1" x14ac:dyDescent="0.3"/>
    <row r="10991" ht="15" customHeight="1" x14ac:dyDescent="0.3"/>
    <row r="10992" ht="15" customHeight="1" x14ac:dyDescent="0.3"/>
    <row r="10993" ht="15" customHeight="1" x14ac:dyDescent="0.3"/>
    <row r="10994" ht="15" customHeight="1" x14ac:dyDescent="0.3"/>
    <row r="10995" ht="15" customHeight="1" x14ac:dyDescent="0.3"/>
    <row r="10996" ht="15" customHeight="1" x14ac:dyDescent="0.3"/>
    <row r="10997" ht="15" customHeight="1" x14ac:dyDescent="0.3"/>
    <row r="10998" ht="15" customHeight="1" x14ac:dyDescent="0.3"/>
    <row r="10999" ht="15" customHeight="1" x14ac:dyDescent="0.3"/>
    <row r="11000" ht="15" customHeight="1" x14ac:dyDescent="0.3"/>
    <row r="11001" ht="15" customHeight="1" x14ac:dyDescent="0.3"/>
    <row r="11002" ht="15" customHeight="1" x14ac:dyDescent="0.3"/>
    <row r="11003" ht="15" customHeight="1" x14ac:dyDescent="0.3"/>
    <row r="11004" ht="15" customHeight="1" x14ac:dyDescent="0.3"/>
    <row r="11005" ht="15" customHeight="1" x14ac:dyDescent="0.3"/>
    <row r="11006" ht="15" customHeight="1" x14ac:dyDescent="0.3"/>
    <row r="11007" ht="15" customHeight="1" x14ac:dyDescent="0.3"/>
    <row r="11008" ht="15" customHeight="1" x14ac:dyDescent="0.3"/>
    <row r="11009" ht="15" customHeight="1" x14ac:dyDescent="0.3"/>
    <row r="11010" ht="15" customHeight="1" x14ac:dyDescent="0.3"/>
    <row r="11011" ht="15" customHeight="1" x14ac:dyDescent="0.3"/>
    <row r="11012" ht="15" customHeight="1" x14ac:dyDescent="0.3"/>
    <row r="11013" ht="15" customHeight="1" x14ac:dyDescent="0.3"/>
    <row r="11014" ht="15" customHeight="1" x14ac:dyDescent="0.3"/>
    <row r="11015" ht="15" customHeight="1" x14ac:dyDescent="0.3"/>
    <row r="11016" ht="15" customHeight="1" x14ac:dyDescent="0.3"/>
    <row r="11017" ht="15" customHeight="1" x14ac:dyDescent="0.3"/>
    <row r="11018" ht="15" customHeight="1" x14ac:dyDescent="0.3"/>
    <row r="11019" ht="15" customHeight="1" x14ac:dyDescent="0.3"/>
    <row r="11020" ht="15" customHeight="1" x14ac:dyDescent="0.3"/>
    <row r="11021" ht="15" customHeight="1" x14ac:dyDescent="0.3"/>
    <row r="11022" ht="15" customHeight="1" x14ac:dyDescent="0.3"/>
    <row r="11023" ht="15" customHeight="1" x14ac:dyDescent="0.3"/>
    <row r="11024" ht="15" customHeight="1" x14ac:dyDescent="0.3"/>
    <row r="11025" ht="15" customHeight="1" x14ac:dyDescent="0.3"/>
    <row r="11026" ht="15" customHeight="1" x14ac:dyDescent="0.3"/>
    <row r="11027" ht="15" customHeight="1" x14ac:dyDescent="0.3"/>
    <row r="11028" ht="15" customHeight="1" x14ac:dyDescent="0.3"/>
    <row r="11029" ht="15" customHeight="1" x14ac:dyDescent="0.3"/>
    <row r="11030" ht="15" customHeight="1" x14ac:dyDescent="0.3"/>
    <row r="11031" ht="15" customHeight="1" x14ac:dyDescent="0.3"/>
    <row r="11032" ht="15" customHeight="1" x14ac:dyDescent="0.3"/>
    <row r="11033" ht="15" customHeight="1" x14ac:dyDescent="0.3"/>
    <row r="11034" ht="15" customHeight="1" x14ac:dyDescent="0.3"/>
    <row r="11035" ht="15" customHeight="1" x14ac:dyDescent="0.3"/>
    <row r="11036" ht="15" customHeight="1" x14ac:dyDescent="0.3"/>
    <row r="11037" ht="15" customHeight="1" x14ac:dyDescent="0.3"/>
    <row r="11038" ht="15" customHeight="1" x14ac:dyDescent="0.3"/>
    <row r="11039" ht="15" customHeight="1" x14ac:dyDescent="0.3"/>
    <row r="11040" ht="15" customHeight="1" x14ac:dyDescent="0.3"/>
    <row r="11041" ht="15" customHeight="1" x14ac:dyDescent="0.3"/>
    <row r="11042" ht="15" customHeight="1" x14ac:dyDescent="0.3"/>
    <row r="11043" ht="15" customHeight="1" x14ac:dyDescent="0.3"/>
    <row r="11044" ht="15" customHeight="1" x14ac:dyDescent="0.3"/>
    <row r="11045" ht="15" customHeight="1" x14ac:dyDescent="0.3"/>
    <row r="11046" ht="15" customHeight="1" x14ac:dyDescent="0.3"/>
    <row r="11047" ht="15" customHeight="1" x14ac:dyDescent="0.3"/>
    <row r="11048" ht="15" customHeight="1" x14ac:dyDescent="0.3"/>
    <row r="11049" ht="15" customHeight="1" x14ac:dyDescent="0.3"/>
    <row r="11050" ht="15" customHeight="1" x14ac:dyDescent="0.3"/>
    <row r="11051" ht="15" customHeight="1" x14ac:dyDescent="0.3"/>
    <row r="11052" ht="15" customHeight="1" x14ac:dyDescent="0.3"/>
    <row r="11053" ht="15" customHeight="1" x14ac:dyDescent="0.3"/>
    <row r="11054" ht="15" customHeight="1" x14ac:dyDescent="0.3"/>
    <row r="11055" ht="15" customHeight="1" x14ac:dyDescent="0.3"/>
    <row r="11056" ht="15" customHeight="1" x14ac:dyDescent="0.3"/>
    <row r="11057" ht="15" customHeight="1" x14ac:dyDescent="0.3"/>
    <row r="11058" ht="15" customHeight="1" x14ac:dyDescent="0.3"/>
    <row r="11059" ht="15" customHeight="1" x14ac:dyDescent="0.3"/>
    <row r="11060" ht="15" customHeight="1" x14ac:dyDescent="0.3"/>
    <row r="11061" ht="15" customHeight="1" x14ac:dyDescent="0.3"/>
    <row r="11062" ht="15" customHeight="1" x14ac:dyDescent="0.3"/>
    <row r="11063" ht="15" customHeight="1" x14ac:dyDescent="0.3"/>
    <row r="11064" ht="15" customHeight="1" x14ac:dyDescent="0.3"/>
    <row r="11065" ht="15" customHeight="1" x14ac:dyDescent="0.3"/>
    <row r="11066" ht="15" customHeight="1" x14ac:dyDescent="0.3"/>
    <row r="11067" ht="15" customHeight="1" x14ac:dyDescent="0.3"/>
    <row r="11068" ht="15" customHeight="1" x14ac:dyDescent="0.3"/>
    <row r="11069" ht="15" customHeight="1" x14ac:dyDescent="0.3"/>
    <row r="11070" ht="15" customHeight="1" x14ac:dyDescent="0.3"/>
    <row r="11071" ht="15" customHeight="1" x14ac:dyDescent="0.3"/>
    <row r="11072" ht="15" customHeight="1" x14ac:dyDescent="0.3"/>
    <row r="11073" ht="15" customHeight="1" x14ac:dyDescent="0.3"/>
    <row r="11074" ht="15" customHeight="1" x14ac:dyDescent="0.3"/>
    <row r="11075" ht="15" customHeight="1" x14ac:dyDescent="0.3"/>
    <row r="11076" ht="15" customHeight="1" x14ac:dyDescent="0.3"/>
    <row r="11077" ht="15" customHeight="1" x14ac:dyDescent="0.3"/>
    <row r="11078" ht="15" customHeight="1" x14ac:dyDescent="0.3"/>
    <row r="11079" ht="15" customHeight="1" x14ac:dyDescent="0.3"/>
    <row r="11080" ht="15" customHeight="1" x14ac:dyDescent="0.3"/>
    <row r="11081" ht="15" customHeight="1" x14ac:dyDescent="0.3"/>
    <row r="11082" ht="15" customHeight="1" x14ac:dyDescent="0.3"/>
    <row r="11083" ht="15" customHeight="1" x14ac:dyDescent="0.3"/>
    <row r="11084" ht="15" customHeight="1" x14ac:dyDescent="0.3"/>
    <row r="11085" ht="15" customHeight="1" x14ac:dyDescent="0.3"/>
    <row r="11086" ht="15" customHeight="1" x14ac:dyDescent="0.3"/>
    <row r="11087" ht="15" customHeight="1" x14ac:dyDescent="0.3"/>
    <row r="11088" ht="15" customHeight="1" x14ac:dyDescent="0.3"/>
    <row r="11089" ht="15" customHeight="1" x14ac:dyDescent="0.3"/>
    <row r="11090" ht="15" customHeight="1" x14ac:dyDescent="0.3"/>
    <row r="11091" ht="15" customHeight="1" x14ac:dyDescent="0.3"/>
    <row r="11092" ht="15" customHeight="1" x14ac:dyDescent="0.3"/>
    <row r="11093" ht="15" customHeight="1" x14ac:dyDescent="0.3"/>
    <row r="11094" ht="15" customHeight="1" x14ac:dyDescent="0.3"/>
    <row r="11095" ht="15" customHeight="1" x14ac:dyDescent="0.3"/>
    <row r="11096" ht="15" customHeight="1" x14ac:dyDescent="0.3"/>
    <row r="11097" ht="15" customHeight="1" x14ac:dyDescent="0.3"/>
    <row r="11098" ht="15" customHeight="1" x14ac:dyDescent="0.3"/>
    <row r="11099" ht="15" customHeight="1" x14ac:dyDescent="0.3"/>
    <row r="11100" ht="15" customHeight="1" x14ac:dyDescent="0.3"/>
    <row r="11101" ht="15" customHeight="1" x14ac:dyDescent="0.3"/>
    <row r="11102" ht="15" customHeight="1" x14ac:dyDescent="0.3"/>
    <row r="11103" ht="15" customHeight="1" x14ac:dyDescent="0.3"/>
    <row r="11104" ht="15" customHeight="1" x14ac:dyDescent="0.3"/>
    <row r="11105" ht="15" customHeight="1" x14ac:dyDescent="0.3"/>
    <row r="11106" ht="15" customHeight="1" x14ac:dyDescent="0.3"/>
    <row r="11107" ht="15" customHeight="1" x14ac:dyDescent="0.3"/>
    <row r="11108" ht="15" customHeight="1" x14ac:dyDescent="0.3"/>
    <row r="11109" ht="15" customHeight="1" x14ac:dyDescent="0.3"/>
    <row r="11110" ht="15" customHeight="1" x14ac:dyDescent="0.3"/>
    <row r="11111" ht="15" customHeight="1" x14ac:dyDescent="0.3"/>
    <row r="11112" ht="15" customHeight="1" x14ac:dyDescent="0.3"/>
    <row r="11113" ht="15" customHeight="1" x14ac:dyDescent="0.3"/>
    <row r="11114" ht="15" customHeight="1" x14ac:dyDescent="0.3"/>
    <row r="11115" ht="15" customHeight="1" x14ac:dyDescent="0.3"/>
    <row r="11116" ht="15" customHeight="1" x14ac:dyDescent="0.3"/>
    <row r="11117" ht="15" customHeight="1" x14ac:dyDescent="0.3"/>
    <row r="11118" ht="15" customHeight="1" x14ac:dyDescent="0.3"/>
    <row r="11119" ht="15" customHeight="1" x14ac:dyDescent="0.3"/>
    <row r="11120" ht="15" customHeight="1" x14ac:dyDescent="0.3"/>
    <row r="11121" ht="15" customHeight="1" x14ac:dyDescent="0.3"/>
    <row r="11122" ht="15" customHeight="1" x14ac:dyDescent="0.3"/>
    <row r="11123" ht="15" customHeight="1" x14ac:dyDescent="0.3"/>
    <row r="11124" ht="15" customHeight="1" x14ac:dyDescent="0.3"/>
    <row r="11125" ht="15" customHeight="1" x14ac:dyDescent="0.3"/>
    <row r="11126" ht="15" customHeight="1" x14ac:dyDescent="0.3"/>
    <row r="11127" ht="15" customHeight="1" x14ac:dyDescent="0.3"/>
    <row r="11128" ht="15" customHeight="1" x14ac:dyDescent="0.3"/>
    <row r="11129" ht="15" customHeight="1" x14ac:dyDescent="0.3"/>
    <row r="11130" ht="15" customHeight="1" x14ac:dyDescent="0.3"/>
    <row r="11131" ht="15" customHeight="1" x14ac:dyDescent="0.3"/>
    <row r="11132" ht="15" customHeight="1" x14ac:dyDescent="0.3"/>
    <row r="11133" ht="15" customHeight="1" x14ac:dyDescent="0.3"/>
    <row r="11134" ht="15" customHeight="1" x14ac:dyDescent="0.3"/>
    <row r="11135" ht="15" customHeight="1" x14ac:dyDescent="0.3"/>
    <row r="11136" ht="15" customHeight="1" x14ac:dyDescent="0.3"/>
    <row r="11137" ht="15" customHeight="1" x14ac:dyDescent="0.3"/>
    <row r="11138" ht="15" customHeight="1" x14ac:dyDescent="0.3"/>
    <row r="11139" ht="15" customHeight="1" x14ac:dyDescent="0.3"/>
    <row r="11140" ht="15" customHeight="1" x14ac:dyDescent="0.3"/>
    <row r="11141" ht="15" customHeight="1" x14ac:dyDescent="0.3"/>
    <row r="11142" ht="15" customHeight="1" x14ac:dyDescent="0.3"/>
    <row r="11143" ht="15" customHeight="1" x14ac:dyDescent="0.3"/>
    <row r="11144" ht="15" customHeight="1" x14ac:dyDescent="0.3"/>
    <row r="11145" ht="15" customHeight="1" x14ac:dyDescent="0.3"/>
    <row r="11146" ht="15" customHeight="1" x14ac:dyDescent="0.3"/>
    <row r="11147" ht="15" customHeight="1" x14ac:dyDescent="0.3"/>
    <row r="11148" ht="15" customHeight="1" x14ac:dyDescent="0.3"/>
    <row r="11149" ht="15" customHeight="1" x14ac:dyDescent="0.3"/>
    <row r="11150" ht="15" customHeight="1" x14ac:dyDescent="0.3"/>
    <row r="11151" ht="15" customHeight="1" x14ac:dyDescent="0.3"/>
    <row r="11152" ht="15" customHeight="1" x14ac:dyDescent="0.3"/>
    <row r="11153" ht="15" customHeight="1" x14ac:dyDescent="0.3"/>
    <row r="11154" ht="15" customHeight="1" x14ac:dyDescent="0.3"/>
    <row r="11155" ht="15" customHeight="1" x14ac:dyDescent="0.3"/>
    <row r="11156" ht="15" customHeight="1" x14ac:dyDescent="0.3"/>
    <row r="11157" ht="15" customHeight="1" x14ac:dyDescent="0.3"/>
    <row r="11158" ht="15" customHeight="1" x14ac:dyDescent="0.3"/>
    <row r="11159" ht="15" customHeight="1" x14ac:dyDescent="0.3"/>
    <row r="11160" ht="15" customHeight="1" x14ac:dyDescent="0.3"/>
    <row r="11161" ht="15" customHeight="1" x14ac:dyDescent="0.3"/>
    <row r="11162" ht="15" customHeight="1" x14ac:dyDescent="0.3"/>
    <row r="11163" ht="15" customHeight="1" x14ac:dyDescent="0.3"/>
    <row r="11164" ht="15" customHeight="1" x14ac:dyDescent="0.3"/>
    <row r="11165" ht="15" customHeight="1" x14ac:dyDescent="0.3"/>
    <row r="11166" ht="15" customHeight="1" x14ac:dyDescent="0.3"/>
    <row r="11167" ht="15" customHeight="1" x14ac:dyDescent="0.3"/>
    <row r="11168" ht="15" customHeight="1" x14ac:dyDescent="0.3"/>
    <row r="11169" ht="15" customHeight="1" x14ac:dyDescent="0.3"/>
    <row r="11170" ht="15" customHeight="1" x14ac:dyDescent="0.3"/>
    <row r="11171" ht="15" customHeight="1" x14ac:dyDescent="0.3"/>
    <row r="11172" ht="15" customHeight="1" x14ac:dyDescent="0.3"/>
    <row r="11173" ht="15" customHeight="1" x14ac:dyDescent="0.3"/>
    <row r="11174" ht="15" customHeight="1" x14ac:dyDescent="0.3"/>
    <row r="11175" ht="15" customHeight="1" x14ac:dyDescent="0.3"/>
    <row r="11176" ht="15" customHeight="1" x14ac:dyDescent="0.3"/>
    <row r="11177" ht="15" customHeight="1" x14ac:dyDescent="0.3"/>
    <row r="11178" ht="15" customHeight="1" x14ac:dyDescent="0.3"/>
    <row r="11179" ht="15" customHeight="1" x14ac:dyDescent="0.3"/>
    <row r="11180" ht="15" customHeight="1" x14ac:dyDescent="0.3"/>
    <row r="11181" ht="15" customHeight="1" x14ac:dyDescent="0.3"/>
    <row r="11182" ht="15" customHeight="1" x14ac:dyDescent="0.3"/>
    <row r="11183" ht="15" customHeight="1" x14ac:dyDescent="0.3"/>
    <row r="11184" ht="15" customHeight="1" x14ac:dyDescent="0.3"/>
    <row r="11185" ht="15" customHeight="1" x14ac:dyDescent="0.3"/>
    <row r="11186" ht="15" customHeight="1" x14ac:dyDescent="0.3"/>
    <row r="11187" ht="15" customHeight="1" x14ac:dyDescent="0.3"/>
    <row r="11188" ht="15" customHeight="1" x14ac:dyDescent="0.3"/>
    <row r="11189" ht="15" customHeight="1" x14ac:dyDescent="0.3"/>
    <row r="11190" ht="15" customHeight="1" x14ac:dyDescent="0.3"/>
    <row r="11191" ht="15" customHeight="1" x14ac:dyDescent="0.3"/>
    <row r="11192" ht="15" customHeight="1" x14ac:dyDescent="0.3"/>
    <row r="11193" ht="15" customHeight="1" x14ac:dyDescent="0.3"/>
    <row r="11194" ht="15" customHeight="1" x14ac:dyDescent="0.3"/>
    <row r="11195" ht="15" customHeight="1" x14ac:dyDescent="0.3"/>
    <row r="11196" ht="15" customHeight="1" x14ac:dyDescent="0.3"/>
    <row r="11197" ht="15" customHeight="1" x14ac:dyDescent="0.3"/>
    <row r="11198" ht="15" customHeight="1" x14ac:dyDescent="0.3"/>
    <row r="11199" ht="15" customHeight="1" x14ac:dyDescent="0.3"/>
    <row r="11200" ht="15" customHeight="1" x14ac:dyDescent="0.3"/>
    <row r="11201" ht="15" customHeight="1" x14ac:dyDescent="0.3"/>
    <row r="11202" ht="15" customHeight="1" x14ac:dyDescent="0.3"/>
    <row r="11203" ht="15" customHeight="1" x14ac:dyDescent="0.3"/>
    <row r="11204" ht="15" customHeight="1" x14ac:dyDescent="0.3"/>
    <row r="11205" ht="15" customHeight="1" x14ac:dyDescent="0.3"/>
    <row r="11206" ht="15" customHeight="1" x14ac:dyDescent="0.3"/>
    <row r="11207" ht="15" customHeight="1" x14ac:dyDescent="0.3"/>
    <row r="11208" ht="15" customHeight="1" x14ac:dyDescent="0.3"/>
    <row r="11209" ht="15" customHeight="1" x14ac:dyDescent="0.3"/>
    <row r="11210" ht="15" customHeight="1" x14ac:dyDescent="0.3"/>
    <row r="11211" ht="15" customHeight="1" x14ac:dyDescent="0.3"/>
    <row r="11212" ht="15" customHeight="1" x14ac:dyDescent="0.3"/>
    <row r="11213" ht="15" customHeight="1" x14ac:dyDescent="0.3"/>
    <row r="11214" ht="15" customHeight="1" x14ac:dyDescent="0.3"/>
    <row r="11215" ht="15" customHeight="1" x14ac:dyDescent="0.3"/>
    <row r="11216" ht="15" customHeight="1" x14ac:dyDescent="0.3"/>
    <row r="11217" ht="15" customHeight="1" x14ac:dyDescent="0.3"/>
    <row r="11218" ht="15" customHeight="1" x14ac:dyDescent="0.3"/>
    <row r="11219" ht="15" customHeight="1" x14ac:dyDescent="0.3"/>
    <row r="11220" ht="15" customHeight="1" x14ac:dyDescent="0.3"/>
    <row r="11221" ht="15" customHeight="1" x14ac:dyDescent="0.3"/>
    <row r="11222" ht="15" customHeight="1" x14ac:dyDescent="0.3"/>
    <row r="11223" ht="15" customHeight="1" x14ac:dyDescent="0.3"/>
    <row r="11224" ht="15" customHeight="1" x14ac:dyDescent="0.3"/>
    <row r="11225" ht="15" customHeight="1" x14ac:dyDescent="0.3"/>
    <row r="11226" ht="15" customHeight="1" x14ac:dyDescent="0.3"/>
    <row r="11227" ht="15" customHeight="1" x14ac:dyDescent="0.3"/>
    <row r="11228" ht="15" customHeight="1" x14ac:dyDescent="0.3"/>
    <row r="11229" ht="15" customHeight="1" x14ac:dyDescent="0.3"/>
    <row r="11230" ht="15" customHeight="1" x14ac:dyDescent="0.3"/>
    <row r="11231" ht="15" customHeight="1" x14ac:dyDescent="0.3"/>
    <row r="11232" ht="15" customHeight="1" x14ac:dyDescent="0.3"/>
    <row r="11233" ht="15" customHeight="1" x14ac:dyDescent="0.3"/>
    <row r="11234" ht="15" customHeight="1" x14ac:dyDescent="0.3"/>
    <row r="11235" ht="15" customHeight="1" x14ac:dyDescent="0.3"/>
    <row r="11236" ht="15" customHeight="1" x14ac:dyDescent="0.3"/>
    <row r="11237" ht="15" customHeight="1" x14ac:dyDescent="0.3"/>
    <row r="11238" ht="15" customHeight="1" x14ac:dyDescent="0.3"/>
    <row r="11239" ht="15" customHeight="1" x14ac:dyDescent="0.3"/>
    <row r="11240" ht="15" customHeight="1" x14ac:dyDescent="0.3"/>
    <row r="11241" ht="15" customHeight="1" x14ac:dyDescent="0.3"/>
    <row r="11242" ht="15" customHeight="1" x14ac:dyDescent="0.3"/>
    <row r="11243" ht="15" customHeight="1" x14ac:dyDescent="0.3"/>
    <row r="11244" ht="15" customHeight="1" x14ac:dyDescent="0.3"/>
    <row r="11245" ht="15" customHeight="1" x14ac:dyDescent="0.3"/>
    <row r="11246" ht="15" customHeight="1" x14ac:dyDescent="0.3"/>
    <row r="11247" ht="15" customHeight="1" x14ac:dyDescent="0.3"/>
    <row r="11248" ht="15" customHeight="1" x14ac:dyDescent="0.3"/>
    <row r="11249" ht="15" customHeight="1" x14ac:dyDescent="0.3"/>
    <row r="11250" ht="15" customHeight="1" x14ac:dyDescent="0.3"/>
    <row r="11251" ht="15" customHeight="1" x14ac:dyDescent="0.3"/>
    <row r="11252" ht="15" customHeight="1" x14ac:dyDescent="0.3"/>
    <row r="11253" ht="15" customHeight="1" x14ac:dyDescent="0.3"/>
    <row r="11254" ht="15" customHeight="1" x14ac:dyDescent="0.3"/>
    <row r="11255" ht="15" customHeight="1" x14ac:dyDescent="0.3"/>
    <row r="11256" ht="15" customHeight="1" x14ac:dyDescent="0.3"/>
    <row r="11257" ht="15" customHeight="1" x14ac:dyDescent="0.3"/>
    <row r="11258" ht="15" customHeight="1" x14ac:dyDescent="0.3"/>
    <row r="11259" ht="15" customHeight="1" x14ac:dyDescent="0.3"/>
    <row r="11260" ht="15" customHeight="1" x14ac:dyDescent="0.3"/>
    <row r="11261" ht="15" customHeight="1" x14ac:dyDescent="0.3"/>
    <row r="11262" ht="15" customHeight="1" x14ac:dyDescent="0.3"/>
    <row r="11263" ht="15" customHeight="1" x14ac:dyDescent="0.3"/>
    <row r="11264" ht="15" customHeight="1" x14ac:dyDescent="0.3"/>
    <row r="11265" ht="15" customHeight="1" x14ac:dyDescent="0.3"/>
    <row r="11266" ht="15" customHeight="1" x14ac:dyDescent="0.3"/>
    <row r="11267" ht="15" customHeight="1" x14ac:dyDescent="0.3"/>
    <row r="11268" ht="15" customHeight="1" x14ac:dyDescent="0.3"/>
    <row r="11269" ht="15" customHeight="1" x14ac:dyDescent="0.3"/>
    <row r="11270" ht="15" customHeight="1" x14ac:dyDescent="0.3"/>
    <row r="11271" ht="15" customHeight="1" x14ac:dyDescent="0.3"/>
    <row r="11272" ht="15" customHeight="1" x14ac:dyDescent="0.3"/>
    <row r="11273" ht="15" customHeight="1" x14ac:dyDescent="0.3"/>
    <row r="11274" ht="15" customHeight="1" x14ac:dyDescent="0.3"/>
    <row r="11275" ht="15" customHeight="1" x14ac:dyDescent="0.3"/>
    <row r="11276" ht="15" customHeight="1" x14ac:dyDescent="0.3"/>
    <row r="11277" ht="15" customHeight="1" x14ac:dyDescent="0.3"/>
    <row r="11278" ht="15" customHeight="1" x14ac:dyDescent="0.3"/>
    <row r="11279" ht="15" customHeight="1" x14ac:dyDescent="0.3"/>
    <row r="11280" ht="15" customHeight="1" x14ac:dyDescent="0.3"/>
    <row r="11281" ht="15" customHeight="1" x14ac:dyDescent="0.3"/>
    <row r="11282" ht="15" customHeight="1" x14ac:dyDescent="0.3"/>
    <row r="11283" ht="15" customHeight="1" x14ac:dyDescent="0.3"/>
    <row r="11284" ht="15" customHeight="1" x14ac:dyDescent="0.3"/>
    <row r="11285" ht="15" customHeight="1" x14ac:dyDescent="0.3"/>
    <row r="11286" ht="15" customHeight="1" x14ac:dyDescent="0.3"/>
    <row r="11287" ht="15" customHeight="1" x14ac:dyDescent="0.3"/>
    <row r="11288" ht="15" customHeight="1" x14ac:dyDescent="0.3"/>
    <row r="11289" ht="15" customHeight="1" x14ac:dyDescent="0.3"/>
    <row r="11290" ht="15" customHeight="1" x14ac:dyDescent="0.3"/>
    <row r="11291" ht="15" customHeight="1" x14ac:dyDescent="0.3"/>
    <row r="11292" ht="15" customHeight="1" x14ac:dyDescent="0.3"/>
    <row r="11293" ht="15" customHeight="1" x14ac:dyDescent="0.3"/>
    <row r="11294" ht="15" customHeight="1" x14ac:dyDescent="0.3"/>
    <row r="11295" ht="15" customHeight="1" x14ac:dyDescent="0.3"/>
    <row r="11296" ht="15" customHeight="1" x14ac:dyDescent="0.3"/>
    <row r="11297" ht="15" customHeight="1" x14ac:dyDescent="0.3"/>
    <row r="11298" ht="15" customHeight="1" x14ac:dyDescent="0.3"/>
    <row r="11299" ht="15" customHeight="1" x14ac:dyDescent="0.3"/>
    <row r="11300" ht="15" customHeight="1" x14ac:dyDescent="0.3"/>
    <row r="11301" ht="15" customHeight="1" x14ac:dyDescent="0.3"/>
    <row r="11302" ht="15" customHeight="1" x14ac:dyDescent="0.3"/>
    <row r="11303" ht="15" customHeight="1" x14ac:dyDescent="0.3"/>
    <row r="11304" ht="15" customHeight="1" x14ac:dyDescent="0.3"/>
    <row r="11305" ht="15" customHeight="1" x14ac:dyDescent="0.3"/>
    <row r="11306" ht="15" customHeight="1" x14ac:dyDescent="0.3"/>
    <row r="11307" ht="15" customHeight="1" x14ac:dyDescent="0.3"/>
    <row r="11308" ht="15" customHeight="1" x14ac:dyDescent="0.3"/>
    <row r="11309" ht="15" customHeight="1" x14ac:dyDescent="0.3"/>
    <row r="11310" ht="15" customHeight="1" x14ac:dyDescent="0.3"/>
    <row r="11311" ht="15" customHeight="1" x14ac:dyDescent="0.3"/>
    <row r="11312" ht="15" customHeight="1" x14ac:dyDescent="0.3"/>
    <row r="11313" ht="15" customHeight="1" x14ac:dyDescent="0.3"/>
    <row r="11314" ht="15" customHeight="1" x14ac:dyDescent="0.3"/>
    <row r="11315" ht="15" customHeight="1" x14ac:dyDescent="0.3"/>
    <row r="11316" ht="15" customHeight="1" x14ac:dyDescent="0.3"/>
    <row r="11317" ht="15" customHeight="1" x14ac:dyDescent="0.3"/>
    <row r="11318" ht="15" customHeight="1" x14ac:dyDescent="0.3"/>
    <row r="11319" ht="15" customHeight="1" x14ac:dyDescent="0.3"/>
    <row r="11320" ht="15" customHeight="1" x14ac:dyDescent="0.3"/>
    <row r="11321" ht="15" customHeight="1" x14ac:dyDescent="0.3"/>
    <row r="11322" ht="15" customHeight="1" x14ac:dyDescent="0.3"/>
    <row r="11323" ht="15" customHeight="1" x14ac:dyDescent="0.3"/>
    <row r="11324" ht="15" customHeight="1" x14ac:dyDescent="0.3"/>
    <row r="11325" ht="15" customHeight="1" x14ac:dyDescent="0.3"/>
    <row r="11326" ht="15" customHeight="1" x14ac:dyDescent="0.3"/>
    <row r="11327" ht="15" customHeight="1" x14ac:dyDescent="0.3"/>
    <row r="11328" ht="15" customHeight="1" x14ac:dyDescent="0.3"/>
    <row r="11329" ht="15" customHeight="1" x14ac:dyDescent="0.3"/>
    <row r="11330" ht="15" customHeight="1" x14ac:dyDescent="0.3"/>
    <row r="11331" ht="15" customHeight="1" x14ac:dyDescent="0.3"/>
    <row r="11332" ht="15" customHeight="1" x14ac:dyDescent="0.3"/>
    <row r="11333" ht="15" customHeight="1" x14ac:dyDescent="0.3"/>
    <row r="11334" ht="15" customHeight="1" x14ac:dyDescent="0.3"/>
    <row r="11335" ht="15" customHeight="1" x14ac:dyDescent="0.3"/>
    <row r="11336" ht="15" customHeight="1" x14ac:dyDescent="0.3"/>
    <row r="11337" ht="15" customHeight="1" x14ac:dyDescent="0.3"/>
    <row r="11338" ht="15" customHeight="1" x14ac:dyDescent="0.3"/>
    <row r="11339" ht="15" customHeight="1" x14ac:dyDescent="0.3"/>
    <row r="11340" ht="15" customHeight="1" x14ac:dyDescent="0.3"/>
    <row r="11341" ht="15" customHeight="1" x14ac:dyDescent="0.3"/>
    <row r="11342" ht="15" customHeight="1" x14ac:dyDescent="0.3"/>
    <row r="11343" ht="15" customHeight="1" x14ac:dyDescent="0.3"/>
    <row r="11344" ht="15" customHeight="1" x14ac:dyDescent="0.3"/>
    <row r="11345" ht="15" customHeight="1" x14ac:dyDescent="0.3"/>
    <row r="11346" ht="15" customHeight="1" x14ac:dyDescent="0.3"/>
    <row r="11347" ht="15" customHeight="1" x14ac:dyDescent="0.3"/>
    <row r="11348" ht="15" customHeight="1" x14ac:dyDescent="0.3"/>
    <row r="11349" ht="15" customHeight="1" x14ac:dyDescent="0.3"/>
    <row r="11350" ht="15" customHeight="1" x14ac:dyDescent="0.3"/>
    <row r="11351" ht="15" customHeight="1" x14ac:dyDescent="0.3"/>
    <row r="11352" ht="15" customHeight="1" x14ac:dyDescent="0.3"/>
    <row r="11353" ht="15" customHeight="1" x14ac:dyDescent="0.3"/>
    <row r="11354" ht="15" customHeight="1" x14ac:dyDescent="0.3"/>
    <row r="11355" ht="15" customHeight="1" x14ac:dyDescent="0.3"/>
    <row r="11356" ht="15" customHeight="1" x14ac:dyDescent="0.3"/>
    <row r="11357" ht="15" customHeight="1" x14ac:dyDescent="0.3"/>
    <row r="11358" ht="15" customHeight="1" x14ac:dyDescent="0.3"/>
    <row r="11359" ht="15" customHeight="1" x14ac:dyDescent="0.3"/>
    <row r="11360" ht="15" customHeight="1" x14ac:dyDescent="0.3"/>
    <row r="11361" ht="15" customHeight="1" x14ac:dyDescent="0.3"/>
    <row r="11362" ht="15" customHeight="1" x14ac:dyDescent="0.3"/>
    <row r="11363" ht="15" customHeight="1" x14ac:dyDescent="0.3"/>
    <row r="11364" ht="15" customHeight="1" x14ac:dyDescent="0.3"/>
    <row r="11365" ht="15" customHeight="1" x14ac:dyDescent="0.3"/>
    <row r="11366" ht="15" customHeight="1" x14ac:dyDescent="0.3"/>
    <row r="11367" ht="15" customHeight="1" x14ac:dyDescent="0.3"/>
    <row r="11368" ht="15" customHeight="1" x14ac:dyDescent="0.3"/>
    <row r="11369" ht="15" customHeight="1" x14ac:dyDescent="0.3"/>
    <row r="11370" ht="15" customHeight="1" x14ac:dyDescent="0.3"/>
    <row r="11371" ht="15" customHeight="1" x14ac:dyDescent="0.3"/>
    <row r="11372" ht="15" customHeight="1" x14ac:dyDescent="0.3"/>
    <row r="11373" ht="15" customHeight="1" x14ac:dyDescent="0.3"/>
    <row r="11374" ht="15" customHeight="1" x14ac:dyDescent="0.3"/>
    <row r="11375" ht="15" customHeight="1" x14ac:dyDescent="0.3"/>
    <row r="11376" ht="15" customHeight="1" x14ac:dyDescent="0.3"/>
    <row r="11377" ht="15" customHeight="1" x14ac:dyDescent="0.3"/>
    <row r="11378" ht="15" customHeight="1" x14ac:dyDescent="0.3"/>
    <row r="11379" ht="15" customHeight="1" x14ac:dyDescent="0.3"/>
    <row r="11380" ht="15" customHeight="1" x14ac:dyDescent="0.3"/>
    <row r="11381" ht="15" customHeight="1" x14ac:dyDescent="0.3"/>
    <row r="11382" ht="15" customHeight="1" x14ac:dyDescent="0.3"/>
    <row r="11383" ht="15" customHeight="1" x14ac:dyDescent="0.3"/>
    <row r="11384" ht="15" customHeight="1" x14ac:dyDescent="0.3"/>
    <row r="11385" ht="15" customHeight="1" x14ac:dyDescent="0.3"/>
    <row r="11386" ht="15" customHeight="1" x14ac:dyDescent="0.3"/>
    <row r="11387" ht="15" customHeight="1" x14ac:dyDescent="0.3"/>
    <row r="11388" ht="15" customHeight="1" x14ac:dyDescent="0.3"/>
    <row r="11389" ht="15" customHeight="1" x14ac:dyDescent="0.3"/>
    <row r="11390" ht="15" customHeight="1" x14ac:dyDescent="0.3"/>
    <row r="11391" ht="15" customHeight="1" x14ac:dyDescent="0.3"/>
    <row r="11392" ht="15" customHeight="1" x14ac:dyDescent="0.3"/>
    <row r="11393" ht="15" customHeight="1" x14ac:dyDescent="0.3"/>
    <row r="11394" ht="15" customHeight="1" x14ac:dyDescent="0.3"/>
    <row r="11395" ht="15" customHeight="1" x14ac:dyDescent="0.3"/>
    <row r="11396" ht="15" customHeight="1" x14ac:dyDescent="0.3"/>
    <row r="11397" ht="15" customHeight="1" x14ac:dyDescent="0.3"/>
    <row r="11398" ht="15" customHeight="1" x14ac:dyDescent="0.3"/>
    <row r="11399" ht="15" customHeight="1" x14ac:dyDescent="0.3"/>
    <row r="11400" ht="15" customHeight="1" x14ac:dyDescent="0.3"/>
    <row r="11401" ht="15" customHeight="1" x14ac:dyDescent="0.3"/>
    <row r="11402" ht="15" customHeight="1" x14ac:dyDescent="0.3"/>
    <row r="11403" ht="15" customHeight="1" x14ac:dyDescent="0.3"/>
    <row r="11404" ht="15" customHeight="1" x14ac:dyDescent="0.3"/>
    <row r="11405" ht="15" customHeight="1" x14ac:dyDescent="0.3"/>
    <row r="11406" ht="15" customHeight="1" x14ac:dyDescent="0.3"/>
    <row r="11407" ht="15" customHeight="1" x14ac:dyDescent="0.3"/>
    <row r="11408" ht="15" customHeight="1" x14ac:dyDescent="0.3"/>
    <row r="11409" ht="15" customHeight="1" x14ac:dyDescent="0.3"/>
    <row r="11410" ht="15" customHeight="1" x14ac:dyDescent="0.3"/>
    <row r="11411" ht="15" customHeight="1" x14ac:dyDescent="0.3"/>
    <row r="11412" ht="15" customHeight="1" x14ac:dyDescent="0.3"/>
    <row r="11413" ht="15" customHeight="1" x14ac:dyDescent="0.3"/>
    <row r="11414" ht="15" customHeight="1" x14ac:dyDescent="0.3"/>
    <row r="11415" ht="15" customHeight="1" x14ac:dyDescent="0.3"/>
    <row r="11416" ht="15" customHeight="1" x14ac:dyDescent="0.3"/>
    <row r="11417" ht="15" customHeight="1" x14ac:dyDescent="0.3"/>
    <row r="11418" ht="15" customHeight="1" x14ac:dyDescent="0.3"/>
    <row r="11419" ht="15" customHeight="1" x14ac:dyDescent="0.3"/>
    <row r="11420" ht="15" customHeight="1" x14ac:dyDescent="0.3"/>
    <row r="11421" ht="15" customHeight="1" x14ac:dyDescent="0.3"/>
    <row r="11422" ht="15" customHeight="1" x14ac:dyDescent="0.3"/>
    <row r="11423" ht="15" customHeight="1" x14ac:dyDescent="0.3"/>
    <row r="11424" ht="15" customHeight="1" x14ac:dyDescent="0.3"/>
    <row r="11425" ht="15" customHeight="1" x14ac:dyDescent="0.3"/>
    <row r="11426" ht="15" customHeight="1" x14ac:dyDescent="0.3"/>
    <row r="11427" ht="15" customHeight="1" x14ac:dyDescent="0.3"/>
    <row r="11428" ht="15" customHeight="1" x14ac:dyDescent="0.3"/>
    <row r="11429" ht="15" customHeight="1" x14ac:dyDescent="0.3"/>
    <row r="11430" ht="15" customHeight="1" x14ac:dyDescent="0.3"/>
    <row r="11431" ht="15" customHeight="1" x14ac:dyDescent="0.3"/>
    <row r="11432" ht="15" customHeight="1" x14ac:dyDescent="0.3"/>
    <row r="11433" ht="15" customHeight="1" x14ac:dyDescent="0.3"/>
    <row r="11434" ht="15" customHeight="1" x14ac:dyDescent="0.3"/>
    <row r="11435" ht="15" customHeight="1" x14ac:dyDescent="0.3"/>
    <row r="11436" ht="15" customHeight="1" x14ac:dyDescent="0.3"/>
    <row r="11437" ht="15" customHeight="1" x14ac:dyDescent="0.3"/>
    <row r="11438" ht="15" customHeight="1" x14ac:dyDescent="0.3"/>
    <row r="11439" ht="15" customHeight="1" x14ac:dyDescent="0.3"/>
    <row r="11440" ht="15" customHeight="1" x14ac:dyDescent="0.3"/>
    <row r="11441" ht="15" customHeight="1" x14ac:dyDescent="0.3"/>
    <row r="11442" ht="15" customHeight="1" x14ac:dyDescent="0.3"/>
    <row r="11443" ht="15" customHeight="1" x14ac:dyDescent="0.3"/>
    <row r="11444" ht="15" customHeight="1" x14ac:dyDescent="0.3"/>
    <row r="11445" ht="15" customHeight="1" x14ac:dyDescent="0.3"/>
    <row r="11446" ht="15" customHeight="1" x14ac:dyDescent="0.3"/>
    <row r="11447" ht="15" customHeight="1" x14ac:dyDescent="0.3"/>
    <row r="11448" ht="15" customHeight="1" x14ac:dyDescent="0.3"/>
    <row r="11449" ht="15" customHeight="1" x14ac:dyDescent="0.3"/>
    <row r="11450" ht="15" customHeight="1" x14ac:dyDescent="0.3"/>
    <row r="11451" ht="15" customHeight="1" x14ac:dyDescent="0.3"/>
    <row r="11452" ht="15" customHeight="1" x14ac:dyDescent="0.3"/>
    <row r="11453" ht="15" customHeight="1" x14ac:dyDescent="0.3"/>
    <row r="11454" ht="15" customHeight="1" x14ac:dyDescent="0.3"/>
    <row r="11455" ht="15" customHeight="1" x14ac:dyDescent="0.3"/>
    <row r="11456" ht="15" customHeight="1" x14ac:dyDescent="0.3"/>
    <row r="11457" ht="15" customHeight="1" x14ac:dyDescent="0.3"/>
    <row r="11458" ht="15" customHeight="1" x14ac:dyDescent="0.3"/>
    <row r="11459" ht="15" customHeight="1" x14ac:dyDescent="0.3"/>
    <row r="11460" ht="15" customHeight="1" x14ac:dyDescent="0.3"/>
    <row r="11461" ht="15" customHeight="1" x14ac:dyDescent="0.3"/>
    <row r="11462" ht="15" customHeight="1" x14ac:dyDescent="0.3"/>
    <row r="11463" ht="15" customHeight="1" x14ac:dyDescent="0.3"/>
    <row r="11464" ht="15" customHeight="1" x14ac:dyDescent="0.3"/>
    <row r="11465" ht="15" customHeight="1" x14ac:dyDescent="0.3"/>
    <row r="11466" ht="15" customHeight="1" x14ac:dyDescent="0.3"/>
    <row r="11467" ht="15" customHeight="1" x14ac:dyDescent="0.3"/>
    <row r="11468" ht="15" customHeight="1" x14ac:dyDescent="0.3"/>
    <row r="11469" ht="15" customHeight="1" x14ac:dyDescent="0.3"/>
    <row r="11470" ht="15" customHeight="1" x14ac:dyDescent="0.3"/>
    <row r="11471" ht="15" customHeight="1" x14ac:dyDescent="0.3"/>
    <row r="11472" ht="15" customHeight="1" x14ac:dyDescent="0.3"/>
    <row r="11473" ht="15" customHeight="1" x14ac:dyDescent="0.3"/>
    <row r="11474" ht="15" customHeight="1" x14ac:dyDescent="0.3"/>
    <row r="11475" ht="15" customHeight="1" x14ac:dyDescent="0.3"/>
    <row r="11476" ht="15" customHeight="1" x14ac:dyDescent="0.3"/>
    <row r="11477" ht="15" customHeight="1" x14ac:dyDescent="0.3"/>
    <row r="11478" ht="15" customHeight="1" x14ac:dyDescent="0.3"/>
    <row r="11479" ht="15" customHeight="1" x14ac:dyDescent="0.3"/>
    <row r="11480" ht="15" customHeight="1" x14ac:dyDescent="0.3"/>
    <row r="11481" ht="15" customHeight="1" x14ac:dyDescent="0.3"/>
    <row r="11482" ht="15" customHeight="1" x14ac:dyDescent="0.3"/>
    <row r="11483" ht="15" customHeight="1" x14ac:dyDescent="0.3"/>
    <row r="11484" ht="15" customHeight="1" x14ac:dyDescent="0.3"/>
    <row r="11485" ht="15" customHeight="1" x14ac:dyDescent="0.3"/>
    <row r="11486" ht="15" customHeight="1" x14ac:dyDescent="0.3"/>
    <row r="11487" ht="15" customHeight="1" x14ac:dyDescent="0.3"/>
    <row r="11488" ht="15" customHeight="1" x14ac:dyDescent="0.3"/>
    <row r="11489" ht="15" customHeight="1" x14ac:dyDescent="0.3"/>
    <row r="11490" ht="15" customHeight="1" x14ac:dyDescent="0.3"/>
    <row r="11491" ht="15" customHeight="1" x14ac:dyDescent="0.3"/>
    <row r="11492" ht="15" customHeight="1" x14ac:dyDescent="0.3"/>
    <row r="11493" ht="15" customHeight="1" x14ac:dyDescent="0.3"/>
    <row r="11494" ht="15" customHeight="1" x14ac:dyDescent="0.3"/>
    <row r="11495" ht="15" customHeight="1" x14ac:dyDescent="0.3"/>
    <row r="11496" ht="15" customHeight="1" x14ac:dyDescent="0.3"/>
    <row r="11497" ht="15" customHeight="1" x14ac:dyDescent="0.3"/>
    <row r="11498" ht="15" customHeight="1" x14ac:dyDescent="0.3"/>
    <row r="11499" ht="15" customHeight="1" x14ac:dyDescent="0.3"/>
    <row r="11500" ht="15" customHeight="1" x14ac:dyDescent="0.3"/>
    <row r="11501" ht="15" customHeight="1" x14ac:dyDescent="0.3"/>
    <row r="11502" ht="15" customHeight="1" x14ac:dyDescent="0.3"/>
    <row r="11503" ht="15" customHeight="1" x14ac:dyDescent="0.3"/>
    <row r="11504" ht="15" customHeight="1" x14ac:dyDescent="0.3"/>
    <row r="11505" ht="15" customHeight="1" x14ac:dyDescent="0.3"/>
    <row r="11506" ht="15" customHeight="1" x14ac:dyDescent="0.3"/>
    <row r="11507" ht="15" customHeight="1" x14ac:dyDescent="0.3"/>
    <row r="11508" ht="15" customHeight="1" x14ac:dyDescent="0.3"/>
    <row r="11509" ht="15" customHeight="1" x14ac:dyDescent="0.3"/>
    <row r="11510" ht="15" customHeight="1" x14ac:dyDescent="0.3"/>
    <row r="11511" ht="15" customHeight="1" x14ac:dyDescent="0.3"/>
    <row r="11512" ht="15" customHeight="1" x14ac:dyDescent="0.3"/>
    <row r="11513" ht="15" customHeight="1" x14ac:dyDescent="0.3"/>
    <row r="11514" ht="15" customHeight="1" x14ac:dyDescent="0.3"/>
    <row r="11515" ht="15" customHeight="1" x14ac:dyDescent="0.3"/>
    <row r="11516" ht="15" customHeight="1" x14ac:dyDescent="0.3"/>
    <row r="11517" ht="15" customHeight="1" x14ac:dyDescent="0.3"/>
    <row r="11518" ht="15" customHeight="1" x14ac:dyDescent="0.3"/>
    <row r="11519" ht="15" customHeight="1" x14ac:dyDescent="0.3"/>
    <row r="11520" ht="15" customHeight="1" x14ac:dyDescent="0.3"/>
    <row r="11521" ht="15" customHeight="1" x14ac:dyDescent="0.3"/>
    <row r="11522" ht="15" customHeight="1" x14ac:dyDescent="0.3"/>
    <row r="11523" ht="15" customHeight="1" x14ac:dyDescent="0.3"/>
    <row r="11524" ht="15" customHeight="1" x14ac:dyDescent="0.3"/>
    <row r="11525" ht="15" customHeight="1" x14ac:dyDescent="0.3"/>
    <row r="11526" ht="15" customHeight="1" x14ac:dyDescent="0.3"/>
    <row r="11527" ht="15" customHeight="1" x14ac:dyDescent="0.3"/>
    <row r="11528" ht="15" customHeight="1" x14ac:dyDescent="0.3"/>
    <row r="11529" ht="15" customHeight="1" x14ac:dyDescent="0.3"/>
    <row r="11530" ht="15" customHeight="1" x14ac:dyDescent="0.3"/>
    <row r="11531" ht="15" customHeight="1" x14ac:dyDescent="0.3"/>
    <row r="11532" ht="15" customHeight="1" x14ac:dyDescent="0.3"/>
    <row r="11533" ht="15" customHeight="1" x14ac:dyDescent="0.3"/>
    <row r="11534" ht="15" customHeight="1" x14ac:dyDescent="0.3"/>
    <row r="11535" ht="15" customHeight="1" x14ac:dyDescent="0.3"/>
    <row r="11536" ht="15" customHeight="1" x14ac:dyDescent="0.3"/>
    <row r="11537" ht="15" customHeight="1" x14ac:dyDescent="0.3"/>
    <row r="11538" ht="15" customHeight="1" x14ac:dyDescent="0.3"/>
    <row r="11539" ht="15" customHeight="1" x14ac:dyDescent="0.3"/>
    <row r="11540" ht="15" customHeight="1" x14ac:dyDescent="0.3"/>
    <row r="11541" ht="15" customHeight="1" x14ac:dyDescent="0.3"/>
    <row r="11542" ht="15" customHeight="1" x14ac:dyDescent="0.3"/>
    <row r="11543" ht="15" customHeight="1" x14ac:dyDescent="0.3"/>
    <row r="11544" ht="15" customHeight="1" x14ac:dyDescent="0.3"/>
    <row r="11545" ht="15" customHeight="1" x14ac:dyDescent="0.3"/>
    <row r="11546" ht="15" customHeight="1" x14ac:dyDescent="0.3"/>
    <row r="11547" ht="15" customHeight="1" x14ac:dyDescent="0.3"/>
    <row r="11548" ht="15" customHeight="1" x14ac:dyDescent="0.3"/>
    <row r="11549" ht="15" customHeight="1" x14ac:dyDescent="0.3"/>
    <row r="11550" ht="15" customHeight="1" x14ac:dyDescent="0.3"/>
    <row r="11551" ht="15" customHeight="1" x14ac:dyDescent="0.3"/>
    <row r="11552" ht="15" customHeight="1" x14ac:dyDescent="0.3"/>
    <row r="11553" ht="15" customHeight="1" x14ac:dyDescent="0.3"/>
    <row r="11554" ht="15" customHeight="1" x14ac:dyDescent="0.3"/>
    <row r="11555" ht="15" customHeight="1" x14ac:dyDescent="0.3"/>
    <row r="11556" ht="15" customHeight="1" x14ac:dyDescent="0.3"/>
    <row r="11557" ht="15" customHeight="1" x14ac:dyDescent="0.3"/>
    <row r="11558" ht="15" customHeight="1" x14ac:dyDescent="0.3"/>
    <row r="11559" ht="15" customHeight="1" x14ac:dyDescent="0.3"/>
    <row r="11560" ht="15" customHeight="1" x14ac:dyDescent="0.3"/>
    <row r="11561" ht="15" customHeight="1" x14ac:dyDescent="0.3"/>
    <row r="11562" ht="15" customHeight="1" x14ac:dyDescent="0.3"/>
    <row r="11563" ht="15" customHeight="1" x14ac:dyDescent="0.3"/>
    <row r="11564" ht="15" customHeight="1" x14ac:dyDescent="0.3"/>
    <row r="11565" ht="15" customHeight="1" x14ac:dyDescent="0.3"/>
    <row r="11566" ht="15" customHeight="1" x14ac:dyDescent="0.3"/>
    <row r="11567" ht="15" customHeight="1" x14ac:dyDescent="0.3"/>
    <row r="11568" ht="15" customHeight="1" x14ac:dyDescent="0.3"/>
    <row r="11569" ht="15" customHeight="1" x14ac:dyDescent="0.3"/>
    <row r="11570" ht="15" customHeight="1" x14ac:dyDescent="0.3"/>
    <row r="11571" ht="15" customHeight="1" x14ac:dyDescent="0.3"/>
    <row r="11572" ht="15" customHeight="1" x14ac:dyDescent="0.3"/>
    <row r="11573" ht="15" customHeight="1" x14ac:dyDescent="0.3"/>
    <row r="11574" ht="15" customHeight="1" x14ac:dyDescent="0.3"/>
    <row r="11575" ht="15" customHeight="1" x14ac:dyDescent="0.3"/>
    <row r="11576" ht="15" customHeight="1" x14ac:dyDescent="0.3"/>
    <row r="11577" ht="15" customHeight="1" x14ac:dyDescent="0.3"/>
    <row r="11578" ht="15" customHeight="1" x14ac:dyDescent="0.3"/>
    <row r="11579" ht="15" customHeight="1" x14ac:dyDescent="0.3"/>
    <row r="11580" ht="15" customHeight="1" x14ac:dyDescent="0.3"/>
    <row r="11581" ht="15" customHeight="1" x14ac:dyDescent="0.3"/>
    <row r="11582" ht="15" customHeight="1" x14ac:dyDescent="0.3"/>
    <row r="11583" ht="15" customHeight="1" x14ac:dyDescent="0.3"/>
    <row r="11584" ht="15" customHeight="1" x14ac:dyDescent="0.3"/>
    <row r="11585" ht="15" customHeight="1" x14ac:dyDescent="0.3"/>
    <row r="11586" ht="15" customHeight="1" x14ac:dyDescent="0.3"/>
    <row r="11587" ht="15" customHeight="1" x14ac:dyDescent="0.3"/>
    <row r="11588" ht="15" customHeight="1" x14ac:dyDescent="0.3"/>
    <row r="11589" ht="15" customHeight="1" x14ac:dyDescent="0.3"/>
    <row r="11590" ht="15" customHeight="1" x14ac:dyDescent="0.3"/>
    <row r="11591" ht="15" customHeight="1" x14ac:dyDescent="0.3"/>
    <row r="11592" ht="15" customHeight="1" x14ac:dyDescent="0.3"/>
    <row r="11593" ht="15" customHeight="1" x14ac:dyDescent="0.3"/>
    <row r="11594" ht="15" customHeight="1" x14ac:dyDescent="0.3"/>
    <row r="11595" ht="15" customHeight="1" x14ac:dyDescent="0.3"/>
    <row r="11596" ht="15" customHeight="1" x14ac:dyDescent="0.3"/>
    <row r="11597" ht="15" customHeight="1" x14ac:dyDescent="0.3"/>
    <row r="11598" ht="15" customHeight="1" x14ac:dyDescent="0.3"/>
    <row r="11599" ht="15" customHeight="1" x14ac:dyDescent="0.3"/>
    <row r="11600" ht="15" customHeight="1" x14ac:dyDescent="0.3"/>
    <row r="11601" ht="15" customHeight="1" x14ac:dyDescent="0.3"/>
    <row r="11602" ht="15" customHeight="1" x14ac:dyDescent="0.3"/>
    <row r="11603" ht="15" customHeight="1" x14ac:dyDescent="0.3"/>
    <row r="11604" ht="15" customHeight="1" x14ac:dyDescent="0.3"/>
    <row r="11605" ht="15" customHeight="1" x14ac:dyDescent="0.3"/>
    <row r="11606" ht="15" customHeight="1" x14ac:dyDescent="0.3"/>
    <row r="11607" ht="15" customHeight="1" x14ac:dyDescent="0.3"/>
    <row r="11608" ht="15" customHeight="1" x14ac:dyDescent="0.3"/>
    <row r="11609" ht="15" customHeight="1" x14ac:dyDescent="0.3"/>
    <row r="11610" ht="15" customHeight="1" x14ac:dyDescent="0.3"/>
    <row r="11611" ht="15" customHeight="1" x14ac:dyDescent="0.3"/>
    <row r="11612" ht="15" customHeight="1" x14ac:dyDescent="0.3"/>
    <row r="11613" ht="15" customHeight="1" x14ac:dyDescent="0.3"/>
    <row r="11614" ht="15" customHeight="1" x14ac:dyDescent="0.3"/>
    <row r="11615" ht="15" customHeight="1" x14ac:dyDescent="0.3"/>
    <row r="11616" ht="15" customHeight="1" x14ac:dyDescent="0.3"/>
    <row r="11617" ht="15" customHeight="1" x14ac:dyDescent="0.3"/>
    <row r="11618" ht="15" customHeight="1" x14ac:dyDescent="0.3"/>
    <row r="11619" ht="15" customHeight="1" x14ac:dyDescent="0.3"/>
    <row r="11620" ht="15" customHeight="1" x14ac:dyDescent="0.3"/>
    <row r="11621" ht="15" customHeight="1" x14ac:dyDescent="0.3"/>
    <row r="11622" ht="15" customHeight="1" x14ac:dyDescent="0.3"/>
    <row r="11623" ht="15" customHeight="1" x14ac:dyDescent="0.3"/>
    <row r="11624" ht="15" customHeight="1" x14ac:dyDescent="0.3"/>
    <row r="11625" ht="15" customHeight="1" x14ac:dyDescent="0.3"/>
    <row r="11626" ht="15" customHeight="1" x14ac:dyDescent="0.3"/>
    <row r="11627" ht="15" customHeight="1" x14ac:dyDescent="0.3"/>
    <row r="11628" ht="15" customHeight="1" x14ac:dyDescent="0.3"/>
    <row r="11629" ht="15" customHeight="1" x14ac:dyDescent="0.3"/>
    <row r="11630" ht="15" customHeight="1" x14ac:dyDescent="0.3"/>
    <row r="11631" ht="15" customHeight="1" x14ac:dyDescent="0.3"/>
    <row r="11632" ht="15" customHeight="1" x14ac:dyDescent="0.3"/>
    <row r="11633" ht="15" customHeight="1" x14ac:dyDescent="0.3"/>
    <row r="11634" ht="15" customHeight="1" x14ac:dyDescent="0.3"/>
    <row r="11635" ht="15" customHeight="1" x14ac:dyDescent="0.3"/>
    <row r="11636" ht="15" customHeight="1" x14ac:dyDescent="0.3"/>
    <row r="11637" ht="15" customHeight="1" x14ac:dyDescent="0.3"/>
    <row r="11638" ht="15" customHeight="1" x14ac:dyDescent="0.3"/>
    <row r="11639" ht="15" customHeight="1" x14ac:dyDescent="0.3"/>
    <row r="11640" ht="15" customHeight="1" x14ac:dyDescent="0.3"/>
    <row r="11641" ht="15" customHeight="1" x14ac:dyDescent="0.3"/>
    <row r="11642" ht="15" customHeight="1" x14ac:dyDescent="0.3"/>
    <row r="11643" ht="15" customHeight="1" x14ac:dyDescent="0.3"/>
    <row r="11644" ht="15" customHeight="1" x14ac:dyDescent="0.3"/>
    <row r="11645" ht="15" customHeight="1" x14ac:dyDescent="0.3"/>
    <row r="11646" ht="15" customHeight="1" x14ac:dyDescent="0.3"/>
    <row r="11647" ht="15" customHeight="1" x14ac:dyDescent="0.3"/>
    <row r="11648" ht="15" customHeight="1" x14ac:dyDescent="0.3"/>
    <row r="11649" ht="15" customHeight="1" x14ac:dyDescent="0.3"/>
    <row r="11650" ht="15" customHeight="1" x14ac:dyDescent="0.3"/>
    <row r="11651" ht="15" customHeight="1" x14ac:dyDescent="0.3"/>
    <row r="11652" ht="15" customHeight="1" x14ac:dyDescent="0.3"/>
    <row r="11653" ht="15" customHeight="1" x14ac:dyDescent="0.3"/>
    <row r="11654" ht="15" customHeight="1" x14ac:dyDescent="0.3"/>
    <row r="11655" ht="15" customHeight="1" x14ac:dyDescent="0.3"/>
    <row r="11656" ht="15" customHeight="1" x14ac:dyDescent="0.3"/>
    <row r="11657" ht="15" customHeight="1" x14ac:dyDescent="0.3"/>
    <row r="11658" ht="15" customHeight="1" x14ac:dyDescent="0.3"/>
    <row r="11659" ht="15" customHeight="1" x14ac:dyDescent="0.3"/>
    <row r="11660" ht="15" customHeight="1" x14ac:dyDescent="0.3"/>
    <row r="11661" ht="15" customHeight="1" x14ac:dyDescent="0.3"/>
    <row r="11662" ht="15" customHeight="1" x14ac:dyDescent="0.3"/>
    <row r="11663" ht="15" customHeight="1" x14ac:dyDescent="0.3"/>
    <row r="11664" ht="15" customHeight="1" x14ac:dyDescent="0.3"/>
    <row r="11665" ht="15" customHeight="1" x14ac:dyDescent="0.3"/>
    <row r="11666" ht="15" customHeight="1" x14ac:dyDescent="0.3"/>
    <row r="11667" ht="15" customHeight="1" x14ac:dyDescent="0.3"/>
    <row r="11668" ht="15" customHeight="1" x14ac:dyDescent="0.3"/>
    <row r="11669" ht="15" customHeight="1" x14ac:dyDescent="0.3"/>
    <row r="11670" ht="15" customHeight="1" x14ac:dyDescent="0.3"/>
    <row r="11671" ht="15" customHeight="1" x14ac:dyDescent="0.3"/>
    <row r="11672" ht="15" customHeight="1" x14ac:dyDescent="0.3"/>
    <row r="11673" ht="15" customHeight="1" x14ac:dyDescent="0.3"/>
    <row r="11674" ht="15" customHeight="1" x14ac:dyDescent="0.3"/>
    <row r="11675" ht="15" customHeight="1" x14ac:dyDescent="0.3"/>
    <row r="11676" ht="15" customHeight="1" x14ac:dyDescent="0.3"/>
    <row r="11677" ht="15" customHeight="1" x14ac:dyDescent="0.3"/>
    <row r="11678" ht="15" customHeight="1" x14ac:dyDescent="0.3"/>
    <row r="11679" ht="15" customHeight="1" x14ac:dyDescent="0.3"/>
    <row r="11680" ht="15" customHeight="1" x14ac:dyDescent="0.3"/>
    <row r="11681" ht="15" customHeight="1" x14ac:dyDescent="0.3"/>
    <row r="11682" ht="15" customHeight="1" x14ac:dyDescent="0.3"/>
    <row r="11683" ht="15" customHeight="1" x14ac:dyDescent="0.3"/>
    <row r="11684" ht="15" customHeight="1" x14ac:dyDescent="0.3"/>
    <row r="11685" ht="15" customHeight="1" x14ac:dyDescent="0.3"/>
    <row r="11686" ht="15" customHeight="1" x14ac:dyDescent="0.3"/>
    <row r="11687" ht="15" customHeight="1" x14ac:dyDescent="0.3"/>
    <row r="11688" ht="15" customHeight="1" x14ac:dyDescent="0.3"/>
    <row r="11689" ht="15" customHeight="1" x14ac:dyDescent="0.3"/>
    <row r="11690" ht="15" customHeight="1" x14ac:dyDescent="0.3"/>
    <row r="11691" ht="15" customHeight="1" x14ac:dyDescent="0.3"/>
    <row r="11692" ht="15" customHeight="1" x14ac:dyDescent="0.3"/>
    <row r="11693" ht="15" customHeight="1" x14ac:dyDescent="0.3"/>
    <row r="11694" ht="15" customHeight="1" x14ac:dyDescent="0.3"/>
    <row r="11695" ht="15" customHeight="1" x14ac:dyDescent="0.3"/>
    <row r="11696" ht="15" customHeight="1" x14ac:dyDescent="0.3"/>
    <row r="11697" ht="15" customHeight="1" x14ac:dyDescent="0.3"/>
    <row r="11698" ht="15" customHeight="1" x14ac:dyDescent="0.3"/>
    <row r="11699" ht="15" customHeight="1" x14ac:dyDescent="0.3"/>
    <row r="11700" ht="15" customHeight="1" x14ac:dyDescent="0.3"/>
    <row r="11701" ht="15" customHeight="1" x14ac:dyDescent="0.3"/>
    <row r="11702" ht="15" customHeight="1" x14ac:dyDescent="0.3"/>
    <row r="11703" ht="15" customHeight="1" x14ac:dyDescent="0.3"/>
    <row r="11704" ht="15" customHeight="1" x14ac:dyDescent="0.3"/>
    <row r="11705" ht="15" customHeight="1" x14ac:dyDescent="0.3"/>
    <row r="11706" ht="15" customHeight="1" x14ac:dyDescent="0.3"/>
    <row r="11707" ht="15" customHeight="1" x14ac:dyDescent="0.3"/>
    <row r="11708" ht="15" customHeight="1" x14ac:dyDescent="0.3"/>
    <row r="11709" ht="15" customHeight="1" x14ac:dyDescent="0.3"/>
    <row r="11710" ht="15" customHeight="1" x14ac:dyDescent="0.3"/>
    <row r="11711" ht="15" customHeight="1" x14ac:dyDescent="0.3"/>
    <row r="11712" ht="15" customHeight="1" x14ac:dyDescent="0.3"/>
    <row r="11713" ht="15" customHeight="1" x14ac:dyDescent="0.3"/>
    <row r="11714" ht="15" customHeight="1" x14ac:dyDescent="0.3"/>
    <row r="11715" ht="15" customHeight="1" x14ac:dyDescent="0.3"/>
    <row r="11716" ht="15" customHeight="1" x14ac:dyDescent="0.3"/>
    <row r="11717" ht="15" customHeight="1" x14ac:dyDescent="0.3"/>
    <row r="11718" ht="15" customHeight="1" x14ac:dyDescent="0.3"/>
    <row r="11719" ht="15" customHeight="1" x14ac:dyDescent="0.3"/>
    <row r="11720" ht="15" customHeight="1" x14ac:dyDescent="0.3"/>
    <row r="11721" ht="15" customHeight="1" x14ac:dyDescent="0.3"/>
    <row r="11722" ht="15" customHeight="1" x14ac:dyDescent="0.3"/>
    <row r="11723" ht="15" customHeight="1" x14ac:dyDescent="0.3"/>
    <row r="11724" ht="15" customHeight="1" x14ac:dyDescent="0.3"/>
    <row r="11725" ht="15" customHeight="1" x14ac:dyDescent="0.3"/>
    <row r="11726" ht="15" customHeight="1" x14ac:dyDescent="0.3"/>
    <row r="11727" ht="15" customHeight="1" x14ac:dyDescent="0.3"/>
    <row r="11728" ht="15" customHeight="1" x14ac:dyDescent="0.3"/>
    <row r="11729" ht="15" customHeight="1" x14ac:dyDescent="0.3"/>
    <row r="11730" ht="15" customHeight="1" x14ac:dyDescent="0.3"/>
    <row r="11731" ht="15" customHeight="1" x14ac:dyDescent="0.3"/>
    <row r="11732" ht="15" customHeight="1" x14ac:dyDescent="0.3"/>
    <row r="11733" ht="15" customHeight="1" x14ac:dyDescent="0.3"/>
    <row r="11734" ht="15" customHeight="1" x14ac:dyDescent="0.3"/>
    <row r="11735" ht="15" customHeight="1" x14ac:dyDescent="0.3"/>
    <row r="11736" ht="15" customHeight="1" x14ac:dyDescent="0.3"/>
    <row r="11737" ht="15" customHeight="1" x14ac:dyDescent="0.3"/>
    <row r="11738" ht="15" customHeight="1" x14ac:dyDescent="0.3"/>
    <row r="11739" ht="15" customHeight="1" x14ac:dyDescent="0.3"/>
    <row r="11740" ht="15" customHeight="1" x14ac:dyDescent="0.3"/>
    <row r="11741" ht="15" customHeight="1" x14ac:dyDescent="0.3"/>
    <row r="11742" ht="15" customHeight="1" x14ac:dyDescent="0.3"/>
    <row r="11743" ht="15" customHeight="1" x14ac:dyDescent="0.3"/>
    <row r="11744" ht="15" customHeight="1" x14ac:dyDescent="0.3"/>
    <row r="11745" ht="15" customHeight="1" x14ac:dyDescent="0.3"/>
    <row r="11746" ht="15" customHeight="1" x14ac:dyDescent="0.3"/>
    <row r="11747" ht="15" customHeight="1" x14ac:dyDescent="0.3"/>
    <row r="11748" ht="15" customHeight="1" x14ac:dyDescent="0.3"/>
    <row r="11749" ht="15" customHeight="1" x14ac:dyDescent="0.3"/>
    <row r="11750" ht="15" customHeight="1" x14ac:dyDescent="0.3"/>
    <row r="11751" ht="15" customHeight="1" x14ac:dyDescent="0.3"/>
    <row r="11752" ht="15" customHeight="1" x14ac:dyDescent="0.3"/>
    <row r="11753" ht="15" customHeight="1" x14ac:dyDescent="0.3"/>
    <row r="11754" ht="15" customHeight="1" x14ac:dyDescent="0.3"/>
    <row r="11755" ht="15" customHeight="1" x14ac:dyDescent="0.3"/>
    <row r="11756" ht="15" customHeight="1" x14ac:dyDescent="0.3"/>
    <row r="11757" ht="15" customHeight="1" x14ac:dyDescent="0.3"/>
    <row r="11758" ht="15" customHeight="1" x14ac:dyDescent="0.3"/>
    <row r="11759" ht="15" customHeight="1" x14ac:dyDescent="0.3"/>
    <row r="11760" ht="15" customHeight="1" x14ac:dyDescent="0.3"/>
    <row r="11761" ht="15" customHeight="1" x14ac:dyDescent="0.3"/>
    <row r="11762" ht="15" customHeight="1" x14ac:dyDescent="0.3"/>
    <row r="11763" ht="15" customHeight="1" x14ac:dyDescent="0.3"/>
    <row r="11764" ht="15" customHeight="1" x14ac:dyDescent="0.3"/>
    <row r="11765" ht="15" customHeight="1" x14ac:dyDescent="0.3"/>
    <row r="11766" ht="15" customHeight="1" x14ac:dyDescent="0.3"/>
    <row r="11767" ht="15" customHeight="1" x14ac:dyDescent="0.3"/>
    <row r="11768" ht="15" customHeight="1" x14ac:dyDescent="0.3"/>
    <row r="11769" ht="15" customHeight="1" x14ac:dyDescent="0.3"/>
    <row r="11770" ht="15" customHeight="1" x14ac:dyDescent="0.3"/>
    <row r="11771" ht="15" customHeight="1" x14ac:dyDescent="0.3"/>
    <row r="11772" ht="15" customHeight="1" x14ac:dyDescent="0.3"/>
    <row r="11773" ht="15" customHeight="1" x14ac:dyDescent="0.3"/>
    <row r="11774" ht="15" customHeight="1" x14ac:dyDescent="0.3"/>
    <row r="11775" ht="15" customHeight="1" x14ac:dyDescent="0.3"/>
    <row r="11776" ht="15" customHeight="1" x14ac:dyDescent="0.3"/>
    <row r="11777" ht="15" customHeight="1" x14ac:dyDescent="0.3"/>
    <row r="11778" ht="15" customHeight="1" x14ac:dyDescent="0.3"/>
    <row r="11779" ht="15" customHeight="1" x14ac:dyDescent="0.3"/>
    <row r="11780" ht="15" customHeight="1" x14ac:dyDescent="0.3"/>
    <row r="11781" ht="15" customHeight="1" x14ac:dyDescent="0.3"/>
    <row r="11782" ht="15" customHeight="1" x14ac:dyDescent="0.3"/>
    <row r="11783" ht="15" customHeight="1" x14ac:dyDescent="0.3"/>
    <row r="11784" ht="15" customHeight="1" x14ac:dyDescent="0.3"/>
    <row r="11785" ht="15" customHeight="1" x14ac:dyDescent="0.3"/>
    <row r="11786" ht="15" customHeight="1" x14ac:dyDescent="0.3"/>
    <row r="11787" ht="15" customHeight="1" x14ac:dyDescent="0.3"/>
    <row r="11788" ht="15" customHeight="1" x14ac:dyDescent="0.3"/>
    <row r="11789" ht="15" customHeight="1" x14ac:dyDescent="0.3"/>
    <row r="11790" ht="15" customHeight="1" x14ac:dyDescent="0.3"/>
    <row r="11791" ht="15" customHeight="1" x14ac:dyDescent="0.3"/>
    <row r="11792" ht="15" customHeight="1" x14ac:dyDescent="0.3"/>
    <row r="11793" ht="15" customHeight="1" x14ac:dyDescent="0.3"/>
    <row r="11794" ht="15" customHeight="1" x14ac:dyDescent="0.3"/>
    <row r="11795" ht="15" customHeight="1" x14ac:dyDescent="0.3"/>
    <row r="11796" ht="15" customHeight="1" x14ac:dyDescent="0.3"/>
    <row r="11797" ht="15" customHeight="1" x14ac:dyDescent="0.3"/>
    <row r="11798" ht="15" customHeight="1" x14ac:dyDescent="0.3"/>
    <row r="11799" ht="15" customHeight="1" x14ac:dyDescent="0.3"/>
    <row r="11800" ht="15" customHeight="1" x14ac:dyDescent="0.3"/>
    <row r="11801" ht="15" customHeight="1" x14ac:dyDescent="0.3"/>
    <row r="11802" ht="15" customHeight="1" x14ac:dyDescent="0.3"/>
    <row r="11803" ht="15" customHeight="1" x14ac:dyDescent="0.3"/>
    <row r="11804" ht="15" customHeight="1" x14ac:dyDescent="0.3"/>
    <row r="11805" ht="15" customHeight="1" x14ac:dyDescent="0.3"/>
    <row r="11806" ht="15" customHeight="1" x14ac:dyDescent="0.3"/>
    <row r="11807" ht="15" customHeight="1" x14ac:dyDescent="0.3"/>
    <row r="11808" ht="15" customHeight="1" x14ac:dyDescent="0.3"/>
    <row r="11809" ht="15" customHeight="1" x14ac:dyDescent="0.3"/>
    <row r="11810" ht="15" customHeight="1" x14ac:dyDescent="0.3"/>
    <row r="11811" ht="15" customHeight="1" x14ac:dyDescent="0.3"/>
    <row r="11812" ht="15" customHeight="1" x14ac:dyDescent="0.3"/>
    <row r="11813" ht="15" customHeight="1" x14ac:dyDescent="0.3"/>
    <row r="11814" ht="15" customHeight="1" x14ac:dyDescent="0.3"/>
    <row r="11815" ht="15" customHeight="1" x14ac:dyDescent="0.3"/>
    <row r="11816" ht="15" customHeight="1" x14ac:dyDescent="0.3"/>
    <row r="11817" ht="15" customHeight="1" x14ac:dyDescent="0.3"/>
    <row r="11818" ht="15" customHeight="1" x14ac:dyDescent="0.3"/>
    <row r="11819" ht="15" customHeight="1" x14ac:dyDescent="0.3"/>
    <row r="11820" ht="15" customHeight="1" x14ac:dyDescent="0.3"/>
    <row r="11821" ht="15" customHeight="1" x14ac:dyDescent="0.3"/>
    <row r="11822" ht="15" customHeight="1" x14ac:dyDescent="0.3"/>
    <row r="11823" ht="15" customHeight="1" x14ac:dyDescent="0.3"/>
    <row r="11824" ht="15" customHeight="1" x14ac:dyDescent="0.3"/>
    <row r="11825" ht="15" customHeight="1" x14ac:dyDescent="0.3"/>
    <row r="11826" ht="15" customHeight="1" x14ac:dyDescent="0.3"/>
    <row r="11827" ht="15" customHeight="1" x14ac:dyDescent="0.3"/>
    <row r="11828" ht="15" customHeight="1" x14ac:dyDescent="0.3"/>
    <row r="11829" ht="15" customHeight="1" x14ac:dyDescent="0.3"/>
    <row r="11830" ht="15" customHeight="1" x14ac:dyDescent="0.3"/>
    <row r="11831" ht="15" customHeight="1" x14ac:dyDescent="0.3"/>
    <row r="11832" ht="15" customHeight="1" x14ac:dyDescent="0.3"/>
    <row r="11833" ht="15" customHeight="1" x14ac:dyDescent="0.3"/>
    <row r="11834" ht="15" customHeight="1" x14ac:dyDescent="0.3"/>
    <row r="11835" ht="15" customHeight="1" x14ac:dyDescent="0.3"/>
    <row r="11836" ht="15" customHeight="1" x14ac:dyDescent="0.3"/>
    <row r="11837" ht="15" customHeight="1" x14ac:dyDescent="0.3"/>
    <row r="11838" ht="15" customHeight="1" x14ac:dyDescent="0.3"/>
    <row r="11839" ht="15" customHeight="1" x14ac:dyDescent="0.3"/>
    <row r="11840" ht="15" customHeight="1" x14ac:dyDescent="0.3"/>
    <row r="11841" ht="15" customHeight="1" x14ac:dyDescent="0.3"/>
    <row r="11842" ht="15" customHeight="1" x14ac:dyDescent="0.3"/>
    <row r="11843" ht="15" customHeight="1" x14ac:dyDescent="0.3"/>
    <row r="11844" ht="15" customHeight="1" x14ac:dyDescent="0.3"/>
    <row r="11845" ht="15" customHeight="1" x14ac:dyDescent="0.3"/>
    <row r="11846" ht="15" customHeight="1" x14ac:dyDescent="0.3"/>
    <row r="11847" ht="15" customHeight="1" x14ac:dyDescent="0.3"/>
    <row r="11848" ht="15" customHeight="1" x14ac:dyDescent="0.3"/>
    <row r="11849" ht="15" customHeight="1" x14ac:dyDescent="0.3"/>
    <row r="11850" ht="15" customHeight="1" x14ac:dyDescent="0.3"/>
    <row r="11851" ht="15" customHeight="1" x14ac:dyDescent="0.3"/>
    <row r="11852" ht="15" customHeight="1" x14ac:dyDescent="0.3"/>
    <row r="11853" ht="15" customHeight="1" x14ac:dyDescent="0.3"/>
    <row r="11854" ht="15" customHeight="1" x14ac:dyDescent="0.3"/>
    <row r="11855" ht="15" customHeight="1" x14ac:dyDescent="0.3"/>
    <row r="11856" ht="15" customHeight="1" x14ac:dyDescent="0.3"/>
    <row r="11857" ht="15" customHeight="1" x14ac:dyDescent="0.3"/>
    <row r="11858" ht="15" customHeight="1" x14ac:dyDescent="0.3"/>
    <row r="11859" ht="15" customHeight="1" x14ac:dyDescent="0.3"/>
    <row r="11860" ht="15" customHeight="1" x14ac:dyDescent="0.3"/>
    <row r="11861" ht="15" customHeight="1" x14ac:dyDescent="0.3"/>
    <row r="11862" ht="15" customHeight="1" x14ac:dyDescent="0.3"/>
    <row r="11863" ht="15" customHeight="1" x14ac:dyDescent="0.3"/>
    <row r="11864" ht="15" customHeight="1" x14ac:dyDescent="0.3"/>
    <row r="11865" ht="15" customHeight="1" x14ac:dyDescent="0.3"/>
    <row r="11866" ht="15" customHeight="1" x14ac:dyDescent="0.3"/>
    <row r="11867" ht="15" customHeight="1" x14ac:dyDescent="0.3"/>
    <row r="11868" ht="15" customHeight="1" x14ac:dyDescent="0.3"/>
    <row r="11869" ht="15" customHeight="1" x14ac:dyDescent="0.3"/>
    <row r="11870" ht="15" customHeight="1" x14ac:dyDescent="0.3"/>
    <row r="11871" ht="15" customHeight="1" x14ac:dyDescent="0.3"/>
    <row r="11872" ht="15" customHeight="1" x14ac:dyDescent="0.3"/>
    <row r="11873" ht="15" customHeight="1" x14ac:dyDescent="0.3"/>
    <row r="11874" ht="15" customHeight="1" x14ac:dyDescent="0.3"/>
    <row r="11875" ht="15" customHeight="1" x14ac:dyDescent="0.3"/>
    <row r="11876" ht="15" customHeight="1" x14ac:dyDescent="0.3"/>
    <row r="11877" ht="15" customHeight="1" x14ac:dyDescent="0.3"/>
    <row r="11878" ht="15" customHeight="1" x14ac:dyDescent="0.3"/>
    <row r="11879" ht="15" customHeight="1" x14ac:dyDescent="0.3"/>
    <row r="11880" ht="15" customHeight="1" x14ac:dyDescent="0.3"/>
    <row r="11881" ht="15" customHeight="1" x14ac:dyDescent="0.3"/>
    <row r="11882" ht="15" customHeight="1" x14ac:dyDescent="0.3"/>
    <row r="11883" ht="15" customHeight="1" x14ac:dyDescent="0.3"/>
    <row r="11884" ht="15" customHeight="1" x14ac:dyDescent="0.3"/>
    <row r="11885" ht="15" customHeight="1" x14ac:dyDescent="0.3"/>
    <row r="11886" ht="15" customHeight="1" x14ac:dyDescent="0.3"/>
    <row r="11887" ht="15" customHeight="1" x14ac:dyDescent="0.3"/>
    <row r="11888" ht="15" customHeight="1" x14ac:dyDescent="0.3"/>
    <row r="11889" ht="15" customHeight="1" x14ac:dyDescent="0.3"/>
    <row r="11890" ht="15" customHeight="1" x14ac:dyDescent="0.3"/>
    <row r="11891" ht="15" customHeight="1" x14ac:dyDescent="0.3"/>
    <row r="11892" ht="15" customHeight="1" x14ac:dyDescent="0.3"/>
    <row r="11893" ht="15" customHeight="1" x14ac:dyDescent="0.3"/>
    <row r="11894" ht="15" customHeight="1" x14ac:dyDescent="0.3"/>
    <row r="11895" ht="15" customHeight="1" x14ac:dyDescent="0.3"/>
    <row r="11896" ht="15" customHeight="1" x14ac:dyDescent="0.3"/>
    <row r="11897" ht="15" customHeight="1" x14ac:dyDescent="0.3"/>
    <row r="11898" ht="15" customHeight="1" x14ac:dyDescent="0.3"/>
    <row r="11899" ht="15" customHeight="1" x14ac:dyDescent="0.3"/>
    <row r="11900" ht="15" customHeight="1" x14ac:dyDescent="0.3"/>
    <row r="11901" ht="15" customHeight="1" x14ac:dyDescent="0.3"/>
    <row r="11902" ht="15" customHeight="1" x14ac:dyDescent="0.3"/>
    <row r="11903" ht="15" customHeight="1" x14ac:dyDescent="0.3"/>
    <row r="11904" ht="15" customHeight="1" x14ac:dyDescent="0.3"/>
    <row r="11905" ht="15" customHeight="1" x14ac:dyDescent="0.3"/>
    <row r="11906" ht="15" customHeight="1" x14ac:dyDescent="0.3"/>
    <row r="11907" ht="15" customHeight="1" x14ac:dyDescent="0.3"/>
    <row r="11908" ht="15" customHeight="1" x14ac:dyDescent="0.3"/>
    <row r="11909" ht="15" customHeight="1" x14ac:dyDescent="0.3"/>
    <row r="11910" ht="15" customHeight="1" x14ac:dyDescent="0.3"/>
    <row r="11911" ht="15" customHeight="1" x14ac:dyDescent="0.3"/>
    <row r="11912" ht="15" customHeight="1" x14ac:dyDescent="0.3"/>
    <row r="11913" ht="15" customHeight="1" x14ac:dyDescent="0.3"/>
    <row r="11914" ht="15" customHeight="1" x14ac:dyDescent="0.3"/>
    <row r="11915" ht="15" customHeight="1" x14ac:dyDescent="0.3"/>
    <row r="11916" ht="15" customHeight="1" x14ac:dyDescent="0.3"/>
    <row r="11917" ht="15" customHeight="1" x14ac:dyDescent="0.3"/>
    <row r="11918" ht="15" customHeight="1" x14ac:dyDescent="0.3"/>
    <row r="11919" ht="15" customHeight="1" x14ac:dyDescent="0.3"/>
    <row r="11920" ht="15" customHeight="1" x14ac:dyDescent="0.3"/>
    <row r="11921" ht="15" customHeight="1" x14ac:dyDescent="0.3"/>
    <row r="11922" ht="15" customHeight="1" x14ac:dyDescent="0.3"/>
    <row r="11923" ht="15" customHeight="1" x14ac:dyDescent="0.3"/>
    <row r="11924" ht="15" customHeight="1" x14ac:dyDescent="0.3"/>
    <row r="11925" ht="15" customHeight="1" x14ac:dyDescent="0.3"/>
    <row r="11926" ht="15" customHeight="1" x14ac:dyDescent="0.3"/>
    <row r="11927" ht="15" customHeight="1" x14ac:dyDescent="0.3"/>
    <row r="11928" ht="15" customHeight="1" x14ac:dyDescent="0.3"/>
    <row r="11929" ht="15" customHeight="1" x14ac:dyDescent="0.3"/>
    <row r="11930" ht="15" customHeight="1" x14ac:dyDescent="0.3"/>
    <row r="11931" ht="15" customHeight="1" x14ac:dyDescent="0.3"/>
    <row r="11932" ht="15" customHeight="1" x14ac:dyDescent="0.3"/>
    <row r="11933" ht="15" customHeight="1" x14ac:dyDescent="0.3"/>
    <row r="11934" ht="15" customHeight="1" x14ac:dyDescent="0.3"/>
    <row r="11935" ht="15" customHeight="1" x14ac:dyDescent="0.3"/>
    <row r="11936" ht="15" customHeight="1" x14ac:dyDescent="0.3"/>
    <row r="11937" ht="15" customHeight="1" x14ac:dyDescent="0.3"/>
    <row r="11938" ht="15" customHeight="1" x14ac:dyDescent="0.3"/>
    <row r="11939" ht="15" customHeight="1" x14ac:dyDescent="0.3"/>
    <row r="11940" ht="15" customHeight="1" x14ac:dyDescent="0.3"/>
    <row r="11941" ht="15" customHeight="1" x14ac:dyDescent="0.3"/>
    <row r="11942" ht="15" customHeight="1" x14ac:dyDescent="0.3"/>
    <row r="11943" ht="15" customHeight="1" x14ac:dyDescent="0.3"/>
    <row r="11944" ht="15" customHeight="1" x14ac:dyDescent="0.3"/>
    <row r="11945" ht="15" customHeight="1" x14ac:dyDescent="0.3"/>
    <row r="11946" ht="15" customHeight="1" x14ac:dyDescent="0.3"/>
    <row r="11947" ht="15" customHeight="1" x14ac:dyDescent="0.3"/>
    <row r="11948" ht="15" customHeight="1" x14ac:dyDescent="0.3"/>
    <row r="11949" ht="15" customHeight="1" x14ac:dyDescent="0.3"/>
    <row r="11950" ht="15" customHeight="1" x14ac:dyDescent="0.3"/>
    <row r="11951" ht="15" customHeight="1" x14ac:dyDescent="0.3"/>
    <row r="11952" ht="15" customHeight="1" x14ac:dyDescent="0.3"/>
    <row r="11953" ht="15" customHeight="1" x14ac:dyDescent="0.3"/>
    <row r="11954" ht="15" customHeight="1" x14ac:dyDescent="0.3"/>
    <row r="11955" ht="15" customHeight="1" x14ac:dyDescent="0.3"/>
    <row r="11956" ht="15" customHeight="1" x14ac:dyDescent="0.3"/>
    <row r="11957" ht="15" customHeight="1" x14ac:dyDescent="0.3"/>
    <row r="11958" ht="15" customHeight="1" x14ac:dyDescent="0.3"/>
    <row r="11959" ht="15" customHeight="1" x14ac:dyDescent="0.3"/>
    <row r="11960" ht="15" customHeight="1" x14ac:dyDescent="0.3"/>
    <row r="11961" ht="15" customHeight="1" x14ac:dyDescent="0.3"/>
    <row r="11962" ht="15" customHeight="1" x14ac:dyDescent="0.3"/>
    <row r="11963" ht="15" customHeight="1" x14ac:dyDescent="0.3"/>
    <row r="11964" ht="15" customHeight="1" x14ac:dyDescent="0.3"/>
    <row r="11965" ht="15" customHeight="1" x14ac:dyDescent="0.3"/>
    <row r="11966" ht="15" customHeight="1" x14ac:dyDescent="0.3"/>
    <row r="11967" ht="15" customHeight="1" x14ac:dyDescent="0.3"/>
    <row r="11968" ht="15" customHeight="1" x14ac:dyDescent="0.3"/>
    <row r="11969" ht="15" customHeight="1" x14ac:dyDescent="0.3"/>
    <row r="11970" ht="15" customHeight="1" x14ac:dyDescent="0.3"/>
    <row r="11971" ht="15" customHeight="1" x14ac:dyDescent="0.3"/>
    <row r="11972" ht="15" customHeight="1" x14ac:dyDescent="0.3"/>
    <row r="11973" ht="15" customHeight="1" x14ac:dyDescent="0.3"/>
    <row r="11974" ht="15" customHeight="1" x14ac:dyDescent="0.3"/>
    <row r="11975" ht="15" customHeight="1" x14ac:dyDescent="0.3"/>
    <row r="11976" ht="15" customHeight="1" x14ac:dyDescent="0.3"/>
    <row r="11977" ht="15" customHeight="1" x14ac:dyDescent="0.3"/>
    <row r="11978" ht="15" customHeight="1" x14ac:dyDescent="0.3"/>
    <row r="11979" ht="15" customHeight="1" x14ac:dyDescent="0.3"/>
    <row r="11980" ht="15" customHeight="1" x14ac:dyDescent="0.3"/>
    <row r="11981" ht="15" customHeight="1" x14ac:dyDescent="0.3"/>
    <row r="11982" ht="15" customHeight="1" x14ac:dyDescent="0.3"/>
    <row r="11983" ht="15" customHeight="1" x14ac:dyDescent="0.3"/>
    <row r="11984" ht="15" customHeight="1" x14ac:dyDescent="0.3"/>
    <row r="11985" ht="15" customHeight="1" x14ac:dyDescent="0.3"/>
    <row r="11986" ht="15" customHeight="1" x14ac:dyDescent="0.3"/>
    <row r="11987" ht="15" customHeight="1" x14ac:dyDescent="0.3"/>
    <row r="11988" ht="15" customHeight="1" x14ac:dyDescent="0.3"/>
    <row r="11989" ht="15" customHeight="1" x14ac:dyDescent="0.3"/>
    <row r="11990" ht="15" customHeight="1" x14ac:dyDescent="0.3"/>
    <row r="11991" ht="15" customHeight="1" x14ac:dyDescent="0.3"/>
    <row r="11992" ht="15" customHeight="1" x14ac:dyDescent="0.3"/>
    <row r="11993" ht="15" customHeight="1" x14ac:dyDescent="0.3"/>
    <row r="11994" ht="15" customHeight="1" x14ac:dyDescent="0.3"/>
    <row r="11995" ht="15" customHeight="1" x14ac:dyDescent="0.3"/>
    <row r="11996" ht="15" customHeight="1" x14ac:dyDescent="0.3"/>
    <row r="11997" ht="15" customHeight="1" x14ac:dyDescent="0.3"/>
    <row r="11998" ht="15" customHeight="1" x14ac:dyDescent="0.3"/>
    <row r="11999" ht="15" customHeight="1" x14ac:dyDescent="0.3"/>
    <row r="12000" ht="15" customHeight="1" x14ac:dyDescent="0.3"/>
    <row r="12001" ht="15" customHeight="1" x14ac:dyDescent="0.3"/>
    <row r="12002" ht="15" customHeight="1" x14ac:dyDescent="0.3"/>
    <row r="12003" ht="15" customHeight="1" x14ac:dyDescent="0.3"/>
    <row r="12004" ht="15" customHeight="1" x14ac:dyDescent="0.3"/>
    <row r="12005" ht="15" customHeight="1" x14ac:dyDescent="0.3"/>
    <row r="12006" ht="15" customHeight="1" x14ac:dyDescent="0.3"/>
    <row r="12007" ht="15" customHeight="1" x14ac:dyDescent="0.3"/>
    <row r="12008" ht="15" customHeight="1" x14ac:dyDescent="0.3"/>
    <row r="12009" ht="15" customHeight="1" x14ac:dyDescent="0.3"/>
    <row r="12010" ht="15" customHeight="1" x14ac:dyDescent="0.3"/>
    <row r="12011" ht="15" customHeight="1" x14ac:dyDescent="0.3"/>
    <row r="12012" ht="15" customHeight="1" x14ac:dyDescent="0.3"/>
    <row r="12013" ht="15" customHeight="1" x14ac:dyDescent="0.3"/>
    <row r="12014" ht="15" customHeight="1" x14ac:dyDescent="0.3"/>
    <row r="12015" ht="15" customHeight="1" x14ac:dyDescent="0.3"/>
    <row r="12016" ht="15" customHeight="1" x14ac:dyDescent="0.3"/>
    <row r="12017" ht="15" customHeight="1" x14ac:dyDescent="0.3"/>
    <row r="12018" ht="15" customHeight="1" x14ac:dyDescent="0.3"/>
    <row r="12019" ht="15" customHeight="1" x14ac:dyDescent="0.3"/>
    <row r="12020" ht="15" customHeight="1" x14ac:dyDescent="0.3"/>
    <row r="12021" ht="15" customHeight="1" x14ac:dyDescent="0.3"/>
    <row r="12022" ht="15" customHeight="1" x14ac:dyDescent="0.3"/>
    <row r="12023" ht="15" customHeight="1" x14ac:dyDescent="0.3"/>
    <row r="12024" ht="15" customHeight="1" x14ac:dyDescent="0.3"/>
    <row r="12025" ht="15" customHeight="1" x14ac:dyDescent="0.3"/>
    <row r="12026" ht="15" customHeight="1" x14ac:dyDescent="0.3"/>
    <row r="12027" ht="15" customHeight="1" x14ac:dyDescent="0.3"/>
    <row r="12028" ht="15" customHeight="1" x14ac:dyDescent="0.3"/>
    <row r="12029" ht="15" customHeight="1" x14ac:dyDescent="0.3"/>
    <row r="12030" ht="15" customHeight="1" x14ac:dyDescent="0.3"/>
    <row r="12031" ht="15" customHeight="1" x14ac:dyDescent="0.3"/>
    <row r="12032" ht="15" customHeight="1" x14ac:dyDescent="0.3"/>
    <row r="12033" ht="15" customHeight="1" x14ac:dyDescent="0.3"/>
    <row r="12034" ht="15" customHeight="1" x14ac:dyDescent="0.3"/>
    <row r="12035" ht="15" customHeight="1" x14ac:dyDescent="0.3"/>
    <row r="12036" ht="15" customHeight="1" x14ac:dyDescent="0.3"/>
    <row r="12037" ht="15" customHeight="1" x14ac:dyDescent="0.3"/>
    <row r="12038" ht="15" customHeight="1" x14ac:dyDescent="0.3"/>
    <row r="12039" ht="15" customHeight="1" x14ac:dyDescent="0.3"/>
    <row r="12040" ht="15" customHeight="1" x14ac:dyDescent="0.3"/>
    <row r="12041" ht="15" customHeight="1" x14ac:dyDescent="0.3"/>
    <row r="12042" ht="15" customHeight="1" x14ac:dyDescent="0.3"/>
    <row r="12043" ht="15" customHeight="1" x14ac:dyDescent="0.3"/>
    <row r="12044" ht="15" customHeight="1" x14ac:dyDescent="0.3"/>
    <row r="12045" ht="15" customHeight="1" x14ac:dyDescent="0.3"/>
    <row r="12046" ht="15" customHeight="1" x14ac:dyDescent="0.3"/>
    <row r="12047" ht="15" customHeight="1" x14ac:dyDescent="0.3"/>
    <row r="12048" ht="15" customHeight="1" x14ac:dyDescent="0.3"/>
    <row r="12049" ht="15" customHeight="1" x14ac:dyDescent="0.3"/>
    <row r="12050" ht="15" customHeight="1" x14ac:dyDescent="0.3"/>
    <row r="12051" ht="15" customHeight="1" x14ac:dyDescent="0.3"/>
    <row r="12052" ht="15" customHeight="1" x14ac:dyDescent="0.3"/>
    <row r="12053" ht="15" customHeight="1" x14ac:dyDescent="0.3"/>
    <row r="12054" ht="15" customHeight="1" x14ac:dyDescent="0.3"/>
    <row r="12055" ht="15" customHeight="1" x14ac:dyDescent="0.3"/>
    <row r="12056" ht="15" customHeight="1" x14ac:dyDescent="0.3"/>
    <row r="12057" ht="15" customHeight="1" x14ac:dyDescent="0.3"/>
    <row r="12058" ht="15" customHeight="1" x14ac:dyDescent="0.3"/>
    <row r="12059" ht="15" customHeight="1" x14ac:dyDescent="0.3"/>
    <row r="12060" ht="15" customHeight="1" x14ac:dyDescent="0.3"/>
    <row r="12061" ht="15" customHeight="1" x14ac:dyDescent="0.3"/>
    <row r="12062" ht="15" customHeight="1" x14ac:dyDescent="0.3"/>
    <row r="12063" ht="15" customHeight="1" x14ac:dyDescent="0.3"/>
    <row r="12064" ht="15" customHeight="1" x14ac:dyDescent="0.3"/>
    <row r="12065" ht="15" customHeight="1" x14ac:dyDescent="0.3"/>
    <row r="12066" ht="15" customHeight="1" x14ac:dyDescent="0.3"/>
    <row r="12067" ht="15" customHeight="1" x14ac:dyDescent="0.3"/>
    <row r="12068" ht="15" customHeight="1" x14ac:dyDescent="0.3"/>
    <row r="12069" ht="15" customHeight="1" x14ac:dyDescent="0.3"/>
    <row r="12070" ht="15" customHeight="1" x14ac:dyDescent="0.3"/>
    <row r="12071" ht="15" customHeight="1" x14ac:dyDescent="0.3"/>
    <row r="12072" ht="15" customHeight="1" x14ac:dyDescent="0.3"/>
    <row r="12073" ht="15" customHeight="1" x14ac:dyDescent="0.3"/>
    <row r="12074" ht="15" customHeight="1" x14ac:dyDescent="0.3"/>
    <row r="12075" ht="15" customHeight="1" x14ac:dyDescent="0.3"/>
    <row r="12076" ht="15" customHeight="1" x14ac:dyDescent="0.3"/>
    <row r="12077" ht="15" customHeight="1" x14ac:dyDescent="0.3"/>
    <row r="12078" ht="15" customHeight="1" x14ac:dyDescent="0.3"/>
    <row r="12079" ht="15" customHeight="1" x14ac:dyDescent="0.3"/>
    <row r="12080" ht="15" customHeight="1" x14ac:dyDescent="0.3"/>
    <row r="12081" ht="15" customHeight="1" x14ac:dyDescent="0.3"/>
    <row r="12082" ht="15" customHeight="1" x14ac:dyDescent="0.3"/>
    <row r="12083" ht="15" customHeight="1" x14ac:dyDescent="0.3"/>
    <row r="12084" ht="15" customHeight="1" x14ac:dyDescent="0.3"/>
    <row r="12085" ht="15" customHeight="1" x14ac:dyDescent="0.3"/>
    <row r="12086" ht="15" customHeight="1" x14ac:dyDescent="0.3"/>
    <row r="12087" ht="15" customHeight="1" x14ac:dyDescent="0.3"/>
    <row r="12088" ht="15" customHeight="1" x14ac:dyDescent="0.3"/>
    <row r="12089" ht="15" customHeight="1" x14ac:dyDescent="0.3"/>
    <row r="12090" ht="15" customHeight="1" x14ac:dyDescent="0.3"/>
    <row r="12091" ht="15" customHeight="1" x14ac:dyDescent="0.3"/>
    <row r="12092" ht="15" customHeight="1" x14ac:dyDescent="0.3"/>
    <row r="12093" ht="15" customHeight="1" x14ac:dyDescent="0.3"/>
    <row r="12094" ht="15" customHeight="1" x14ac:dyDescent="0.3"/>
    <row r="12095" ht="15" customHeight="1" x14ac:dyDescent="0.3"/>
    <row r="12096" ht="15" customHeight="1" x14ac:dyDescent="0.3"/>
    <row r="12097" ht="15" customHeight="1" x14ac:dyDescent="0.3"/>
    <row r="12098" ht="15" customHeight="1" x14ac:dyDescent="0.3"/>
    <row r="12099" ht="15" customHeight="1" x14ac:dyDescent="0.3"/>
    <row r="12100" ht="15" customHeight="1" x14ac:dyDescent="0.3"/>
    <row r="12101" ht="15" customHeight="1" x14ac:dyDescent="0.3"/>
    <row r="12102" ht="15" customHeight="1" x14ac:dyDescent="0.3"/>
    <row r="12103" ht="15" customHeight="1" x14ac:dyDescent="0.3"/>
    <row r="12104" ht="15" customHeight="1" x14ac:dyDescent="0.3"/>
    <row r="12105" ht="15" customHeight="1" x14ac:dyDescent="0.3"/>
    <row r="12106" ht="15" customHeight="1" x14ac:dyDescent="0.3"/>
    <row r="12107" ht="15" customHeight="1" x14ac:dyDescent="0.3"/>
    <row r="12108" ht="15" customHeight="1" x14ac:dyDescent="0.3"/>
    <row r="12109" ht="15" customHeight="1" x14ac:dyDescent="0.3"/>
    <row r="12110" ht="15" customHeight="1" x14ac:dyDescent="0.3"/>
    <row r="12111" ht="15" customHeight="1" x14ac:dyDescent="0.3"/>
    <row r="12112" ht="15" customHeight="1" x14ac:dyDescent="0.3"/>
    <row r="12113" ht="15" customHeight="1" x14ac:dyDescent="0.3"/>
    <row r="12114" ht="15" customHeight="1" x14ac:dyDescent="0.3"/>
    <row r="12115" ht="15" customHeight="1" x14ac:dyDescent="0.3"/>
    <row r="12116" ht="15" customHeight="1" x14ac:dyDescent="0.3"/>
    <row r="12117" ht="15" customHeight="1" x14ac:dyDescent="0.3"/>
    <row r="12118" ht="15" customHeight="1" x14ac:dyDescent="0.3"/>
    <row r="12119" ht="15" customHeight="1" x14ac:dyDescent="0.3"/>
    <row r="12120" ht="15" customHeight="1" x14ac:dyDescent="0.3"/>
    <row r="12121" ht="15" customHeight="1" x14ac:dyDescent="0.3"/>
    <row r="12122" ht="15" customHeight="1" x14ac:dyDescent="0.3"/>
    <row r="12123" ht="15" customHeight="1" x14ac:dyDescent="0.3"/>
    <row r="12124" ht="15" customHeight="1" x14ac:dyDescent="0.3"/>
    <row r="12125" ht="15" customHeight="1" x14ac:dyDescent="0.3"/>
    <row r="12126" ht="15" customHeight="1" x14ac:dyDescent="0.3"/>
    <row r="12127" ht="15" customHeight="1" x14ac:dyDescent="0.3"/>
    <row r="12128" ht="15" customHeight="1" x14ac:dyDescent="0.3"/>
    <row r="12129" ht="15" customHeight="1" x14ac:dyDescent="0.3"/>
    <row r="12130" ht="15" customHeight="1" x14ac:dyDescent="0.3"/>
    <row r="12131" ht="15" customHeight="1" x14ac:dyDescent="0.3"/>
    <row r="12132" ht="15" customHeight="1" x14ac:dyDescent="0.3"/>
    <row r="12133" ht="15" customHeight="1" x14ac:dyDescent="0.3"/>
    <row r="12134" ht="15" customHeight="1" x14ac:dyDescent="0.3"/>
    <row r="12135" ht="15" customHeight="1" x14ac:dyDescent="0.3"/>
    <row r="12136" ht="15" customHeight="1" x14ac:dyDescent="0.3"/>
    <row r="12137" ht="15" customHeight="1" x14ac:dyDescent="0.3"/>
    <row r="12138" ht="15" customHeight="1" x14ac:dyDescent="0.3"/>
    <row r="12139" ht="15" customHeight="1" x14ac:dyDescent="0.3"/>
    <row r="12140" ht="15" customHeight="1" x14ac:dyDescent="0.3"/>
    <row r="12141" ht="15" customHeight="1" x14ac:dyDescent="0.3"/>
    <row r="12142" ht="15" customHeight="1" x14ac:dyDescent="0.3"/>
    <row r="12143" ht="15" customHeight="1" x14ac:dyDescent="0.3"/>
    <row r="12144" ht="15" customHeight="1" x14ac:dyDescent="0.3"/>
    <row r="12145" ht="15" customHeight="1" x14ac:dyDescent="0.3"/>
    <row r="12146" ht="15" customHeight="1" x14ac:dyDescent="0.3"/>
    <row r="12147" ht="15" customHeight="1" x14ac:dyDescent="0.3"/>
    <row r="12148" ht="15" customHeight="1" x14ac:dyDescent="0.3"/>
    <row r="12149" ht="15" customHeight="1" x14ac:dyDescent="0.3"/>
    <row r="12150" ht="15" customHeight="1" x14ac:dyDescent="0.3"/>
    <row r="12151" ht="15" customHeight="1" x14ac:dyDescent="0.3"/>
    <row r="12152" ht="15" customHeight="1" x14ac:dyDescent="0.3"/>
    <row r="12153" ht="15" customHeight="1" x14ac:dyDescent="0.3"/>
    <row r="12154" ht="15" customHeight="1" x14ac:dyDescent="0.3"/>
    <row r="12155" ht="15" customHeight="1" x14ac:dyDescent="0.3"/>
    <row r="12156" ht="15" customHeight="1" x14ac:dyDescent="0.3"/>
    <row r="12157" ht="15" customHeight="1" x14ac:dyDescent="0.3"/>
    <row r="12158" ht="15" customHeight="1" x14ac:dyDescent="0.3"/>
    <row r="12159" ht="15" customHeight="1" x14ac:dyDescent="0.3"/>
    <row r="12160" ht="15" customHeight="1" x14ac:dyDescent="0.3"/>
    <row r="12161" ht="15" customHeight="1" x14ac:dyDescent="0.3"/>
    <row r="12162" ht="15" customHeight="1" x14ac:dyDescent="0.3"/>
    <row r="12163" ht="15" customHeight="1" x14ac:dyDescent="0.3"/>
    <row r="12164" ht="15" customHeight="1" x14ac:dyDescent="0.3"/>
    <row r="12165" ht="15" customHeight="1" x14ac:dyDescent="0.3"/>
    <row r="12166" ht="15" customHeight="1" x14ac:dyDescent="0.3"/>
    <row r="12167" ht="15" customHeight="1" x14ac:dyDescent="0.3"/>
    <row r="12168" ht="15" customHeight="1" x14ac:dyDescent="0.3"/>
    <row r="12169" ht="15" customHeight="1" x14ac:dyDescent="0.3"/>
    <row r="12170" ht="15" customHeight="1" x14ac:dyDescent="0.3"/>
    <row r="12171" ht="15" customHeight="1" x14ac:dyDescent="0.3"/>
    <row r="12172" ht="15" customHeight="1" x14ac:dyDescent="0.3"/>
    <row r="12173" ht="15" customHeight="1" x14ac:dyDescent="0.3"/>
    <row r="12174" ht="15" customHeight="1" x14ac:dyDescent="0.3"/>
    <row r="12175" ht="15" customHeight="1" x14ac:dyDescent="0.3"/>
    <row r="12176" ht="15" customHeight="1" x14ac:dyDescent="0.3"/>
    <row r="12177" ht="15" customHeight="1" x14ac:dyDescent="0.3"/>
    <row r="12178" ht="15" customHeight="1" x14ac:dyDescent="0.3"/>
    <row r="12179" ht="15" customHeight="1" x14ac:dyDescent="0.3"/>
    <row r="12180" ht="15" customHeight="1" x14ac:dyDescent="0.3"/>
    <row r="12181" ht="15" customHeight="1" x14ac:dyDescent="0.3"/>
    <row r="12182" ht="15" customHeight="1" x14ac:dyDescent="0.3"/>
    <row r="12183" ht="15" customHeight="1" x14ac:dyDescent="0.3"/>
    <row r="12184" ht="15" customHeight="1" x14ac:dyDescent="0.3"/>
    <row r="12185" ht="15" customHeight="1" x14ac:dyDescent="0.3"/>
    <row r="12186" ht="15" customHeight="1" x14ac:dyDescent="0.3"/>
    <row r="12187" ht="15" customHeight="1" x14ac:dyDescent="0.3"/>
    <row r="12188" ht="15" customHeight="1" x14ac:dyDescent="0.3"/>
    <row r="12189" ht="15" customHeight="1" x14ac:dyDescent="0.3"/>
    <row r="12190" ht="15" customHeight="1" x14ac:dyDescent="0.3"/>
    <row r="12191" ht="15" customHeight="1" x14ac:dyDescent="0.3"/>
    <row r="12192" ht="15" customHeight="1" x14ac:dyDescent="0.3"/>
    <row r="12193" ht="15" customHeight="1" x14ac:dyDescent="0.3"/>
    <row r="12194" ht="15" customHeight="1" x14ac:dyDescent="0.3"/>
    <row r="12195" ht="15" customHeight="1" x14ac:dyDescent="0.3"/>
    <row r="12196" ht="15" customHeight="1" x14ac:dyDescent="0.3"/>
    <row r="12197" ht="15" customHeight="1" x14ac:dyDescent="0.3"/>
    <row r="12198" ht="15" customHeight="1" x14ac:dyDescent="0.3"/>
    <row r="12199" ht="15" customHeight="1" x14ac:dyDescent="0.3"/>
    <row r="12200" ht="15" customHeight="1" x14ac:dyDescent="0.3"/>
    <row r="12201" ht="15" customHeight="1" x14ac:dyDescent="0.3"/>
    <row r="12202" ht="15" customHeight="1" x14ac:dyDescent="0.3"/>
    <row r="12203" ht="15" customHeight="1" x14ac:dyDescent="0.3"/>
    <row r="12204" ht="15" customHeight="1" x14ac:dyDescent="0.3"/>
    <row r="12205" ht="15" customHeight="1" x14ac:dyDescent="0.3"/>
    <row r="12206" ht="15" customHeight="1" x14ac:dyDescent="0.3"/>
    <row r="12207" ht="15" customHeight="1" x14ac:dyDescent="0.3"/>
    <row r="12208" ht="15" customHeight="1" x14ac:dyDescent="0.3"/>
    <row r="12209" ht="15" customHeight="1" x14ac:dyDescent="0.3"/>
    <row r="12210" ht="15" customHeight="1" x14ac:dyDescent="0.3"/>
    <row r="12211" ht="15" customHeight="1" x14ac:dyDescent="0.3"/>
    <row r="12212" ht="15" customHeight="1" x14ac:dyDescent="0.3"/>
    <row r="12213" ht="15" customHeight="1" x14ac:dyDescent="0.3"/>
    <row r="12214" ht="15" customHeight="1" x14ac:dyDescent="0.3"/>
    <row r="12215" ht="15" customHeight="1" x14ac:dyDescent="0.3"/>
    <row r="12216" ht="15" customHeight="1" x14ac:dyDescent="0.3"/>
    <row r="12217" ht="15" customHeight="1" x14ac:dyDescent="0.3"/>
    <row r="12218" ht="15" customHeight="1" x14ac:dyDescent="0.3"/>
    <row r="12219" ht="15" customHeight="1" x14ac:dyDescent="0.3"/>
    <row r="12220" ht="15" customHeight="1" x14ac:dyDescent="0.3"/>
    <row r="12221" ht="15" customHeight="1" x14ac:dyDescent="0.3"/>
    <row r="12222" ht="15" customHeight="1" x14ac:dyDescent="0.3"/>
    <row r="12223" ht="15" customHeight="1" x14ac:dyDescent="0.3"/>
    <row r="12224" ht="15" customHeight="1" x14ac:dyDescent="0.3"/>
    <row r="12225" ht="15" customHeight="1" x14ac:dyDescent="0.3"/>
    <row r="12226" ht="15" customHeight="1" x14ac:dyDescent="0.3"/>
    <row r="12227" ht="15" customHeight="1" x14ac:dyDescent="0.3"/>
    <row r="12228" ht="15" customHeight="1" x14ac:dyDescent="0.3"/>
    <row r="12229" ht="15" customHeight="1" x14ac:dyDescent="0.3"/>
    <row r="12230" ht="15" customHeight="1" x14ac:dyDescent="0.3"/>
    <row r="12231" ht="15" customHeight="1" x14ac:dyDescent="0.3"/>
    <row r="12232" ht="15" customHeight="1" x14ac:dyDescent="0.3"/>
    <row r="12233" ht="15" customHeight="1" x14ac:dyDescent="0.3"/>
    <row r="12234" ht="15" customHeight="1" x14ac:dyDescent="0.3"/>
    <row r="12235" ht="15" customHeight="1" x14ac:dyDescent="0.3"/>
    <row r="12236" ht="15" customHeight="1" x14ac:dyDescent="0.3"/>
    <row r="12237" ht="15" customHeight="1" x14ac:dyDescent="0.3"/>
    <row r="12238" ht="15" customHeight="1" x14ac:dyDescent="0.3"/>
    <row r="12239" ht="15" customHeight="1" x14ac:dyDescent="0.3"/>
    <row r="12240" ht="15" customHeight="1" x14ac:dyDescent="0.3"/>
    <row r="12241" ht="15" customHeight="1" x14ac:dyDescent="0.3"/>
    <row r="12242" ht="15" customHeight="1" x14ac:dyDescent="0.3"/>
    <row r="12243" ht="15" customHeight="1" x14ac:dyDescent="0.3"/>
    <row r="12244" ht="15" customHeight="1" x14ac:dyDescent="0.3"/>
    <row r="12245" ht="15" customHeight="1" x14ac:dyDescent="0.3"/>
    <row r="12246" ht="15" customHeight="1" x14ac:dyDescent="0.3"/>
    <row r="12247" ht="15" customHeight="1" x14ac:dyDescent="0.3"/>
    <row r="12248" ht="15" customHeight="1" x14ac:dyDescent="0.3"/>
    <row r="12249" ht="15" customHeight="1" x14ac:dyDescent="0.3"/>
    <row r="12250" ht="15" customHeight="1" x14ac:dyDescent="0.3"/>
    <row r="12251" ht="15" customHeight="1" x14ac:dyDescent="0.3"/>
    <row r="12252" ht="15" customHeight="1" x14ac:dyDescent="0.3"/>
    <row r="12253" ht="15" customHeight="1" x14ac:dyDescent="0.3"/>
    <row r="12254" ht="15" customHeight="1" x14ac:dyDescent="0.3"/>
    <row r="12255" ht="15" customHeight="1" x14ac:dyDescent="0.3"/>
    <row r="12256" ht="15" customHeight="1" x14ac:dyDescent="0.3"/>
    <row r="12257" ht="15" customHeight="1" x14ac:dyDescent="0.3"/>
    <row r="12258" ht="15" customHeight="1" x14ac:dyDescent="0.3"/>
    <row r="12259" ht="15" customHeight="1" x14ac:dyDescent="0.3"/>
    <row r="12260" ht="15" customHeight="1" x14ac:dyDescent="0.3"/>
    <row r="12261" ht="15" customHeight="1" x14ac:dyDescent="0.3"/>
    <row r="12262" ht="15" customHeight="1" x14ac:dyDescent="0.3"/>
    <row r="12263" ht="15" customHeight="1" x14ac:dyDescent="0.3"/>
    <row r="12264" ht="15" customHeight="1" x14ac:dyDescent="0.3"/>
    <row r="12265" ht="15" customHeight="1" x14ac:dyDescent="0.3"/>
    <row r="12266" ht="15" customHeight="1" x14ac:dyDescent="0.3"/>
    <row r="12267" ht="15" customHeight="1" x14ac:dyDescent="0.3"/>
    <row r="12268" ht="15" customHeight="1" x14ac:dyDescent="0.3"/>
    <row r="12269" ht="15" customHeight="1" x14ac:dyDescent="0.3"/>
    <row r="12270" ht="15" customHeight="1" x14ac:dyDescent="0.3"/>
    <row r="12271" ht="15" customHeight="1" x14ac:dyDescent="0.3"/>
    <row r="12272" ht="15" customHeight="1" x14ac:dyDescent="0.3"/>
    <row r="12273" ht="15" customHeight="1" x14ac:dyDescent="0.3"/>
    <row r="12274" ht="15" customHeight="1" x14ac:dyDescent="0.3"/>
    <row r="12275" ht="15" customHeight="1" x14ac:dyDescent="0.3"/>
    <row r="12276" ht="15" customHeight="1" x14ac:dyDescent="0.3"/>
    <row r="12277" ht="15" customHeight="1" x14ac:dyDescent="0.3"/>
    <row r="12278" ht="15" customHeight="1" x14ac:dyDescent="0.3"/>
    <row r="12279" ht="15" customHeight="1" x14ac:dyDescent="0.3"/>
    <row r="12280" ht="15" customHeight="1" x14ac:dyDescent="0.3"/>
    <row r="12281" ht="15" customHeight="1" x14ac:dyDescent="0.3"/>
    <row r="12282" ht="15" customHeight="1" x14ac:dyDescent="0.3"/>
    <row r="12283" ht="15" customHeight="1" x14ac:dyDescent="0.3"/>
    <row r="12284" ht="15" customHeight="1" x14ac:dyDescent="0.3"/>
    <row r="12285" ht="15" customHeight="1" x14ac:dyDescent="0.3"/>
    <row r="12286" ht="15" customHeight="1" x14ac:dyDescent="0.3"/>
    <row r="12287" ht="15" customHeight="1" x14ac:dyDescent="0.3"/>
    <row r="12288" ht="15" customHeight="1" x14ac:dyDescent="0.3"/>
    <row r="12289" ht="15" customHeight="1" x14ac:dyDescent="0.3"/>
    <row r="12290" ht="15" customHeight="1" x14ac:dyDescent="0.3"/>
    <row r="12291" ht="15" customHeight="1" x14ac:dyDescent="0.3"/>
    <row r="12292" ht="15" customHeight="1" x14ac:dyDescent="0.3"/>
    <row r="12293" ht="15" customHeight="1" x14ac:dyDescent="0.3"/>
    <row r="12294" ht="15" customHeight="1" x14ac:dyDescent="0.3"/>
    <row r="12295" ht="15" customHeight="1" x14ac:dyDescent="0.3"/>
    <row r="12296" ht="15" customHeight="1" x14ac:dyDescent="0.3"/>
    <row r="12297" ht="15" customHeight="1" x14ac:dyDescent="0.3"/>
    <row r="12298" ht="15" customHeight="1" x14ac:dyDescent="0.3"/>
    <row r="12299" ht="15" customHeight="1" x14ac:dyDescent="0.3"/>
    <row r="12300" ht="15" customHeight="1" x14ac:dyDescent="0.3"/>
    <row r="12301" ht="15" customHeight="1" x14ac:dyDescent="0.3"/>
    <row r="12302" ht="15" customHeight="1" x14ac:dyDescent="0.3"/>
    <row r="12303" ht="15" customHeight="1" x14ac:dyDescent="0.3"/>
    <row r="12304" ht="15" customHeight="1" x14ac:dyDescent="0.3"/>
    <row r="12305" ht="15" customHeight="1" x14ac:dyDescent="0.3"/>
    <row r="12306" ht="15" customHeight="1" x14ac:dyDescent="0.3"/>
    <row r="12307" ht="15" customHeight="1" x14ac:dyDescent="0.3"/>
    <row r="12308" ht="15" customHeight="1" x14ac:dyDescent="0.3"/>
    <row r="12309" ht="15" customHeight="1" x14ac:dyDescent="0.3"/>
    <row r="12310" ht="15" customHeight="1" x14ac:dyDescent="0.3"/>
    <row r="12311" ht="15" customHeight="1" x14ac:dyDescent="0.3"/>
    <row r="12312" ht="15" customHeight="1" x14ac:dyDescent="0.3"/>
    <row r="12313" ht="15" customHeight="1" x14ac:dyDescent="0.3"/>
    <row r="12314" ht="15" customHeight="1" x14ac:dyDescent="0.3"/>
    <row r="12315" ht="15" customHeight="1" x14ac:dyDescent="0.3"/>
    <row r="12316" ht="15" customHeight="1" x14ac:dyDescent="0.3"/>
    <row r="12317" ht="15" customHeight="1" x14ac:dyDescent="0.3"/>
    <row r="12318" ht="15" customHeight="1" x14ac:dyDescent="0.3"/>
    <row r="12319" ht="15" customHeight="1" x14ac:dyDescent="0.3"/>
    <row r="12320" ht="15" customHeight="1" x14ac:dyDescent="0.3"/>
    <row r="12321" ht="15" customHeight="1" x14ac:dyDescent="0.3"/>
    <row r="12322" ht="15" customHeight="1" x14ac:dyDescent="0.3"/>
    <row r="12323" ht="15" customHeight="1" x14ac:dyDescent="0.3"/>
    <row r="12324" ht="15" customHeight="1" x14ac:dyDescent="0.3"/>
    <row r="12325" ht="15" customHeight="1" x14ac:dyDescent="0.3"/>
    <row r="12326" ht="15" customHeight="1" x14ac:dyDescent="0.3"/>
    <row r="12327" ht="15" customHeight="1" x14ac:dyDescent="0.3"/>
    <row r="12328" ht="15" customHeight="1" x14ac:dyDescent="0.3"/>
    <row r="12329" ht="15" customHeight="1" x14ac:dyDescent="0.3"/>
    <row r="12330" ht="15" customHeight="1" x14ac:dyDescent="0.3"/>
    <row r="12331" ht="15" customHeight="1" x14ac:dyDescent="0.3"/>
    <row r="12332" ht="15" customHeight="1" x14ac:dyDescent="0.3"/>
    <row r="12333" ht="15" customHeight="1" x14ac:dyDescent="0.3"/>
    <row r="12334" ht="15" customHeight="1" x14ac:dyDescent="0.3"/>
    <row r="12335" ht="15" customHeight="1" x14ac:dyDescent="0.3"/>
    <row r="12336" ht="15" customHeight="1" x14ac:dyDescent="0.3"/>
    <row r="12337" ht="15" customHeight="1" x14ac:dyDescent="0.3"/>
    <row r="12338" ht="15" customHeight="1" x14ac:dyDescent="0.3"/>
    <row r="12339" ht="15" customHeight="1" x14ac:dyDescent="0.3"/>
    <row r="12340" ht="15" customHeight="1" x14ac:dyDescent="0.3"/>
    <row r="12341" ht="15" customHeight="1" x14ac:dyDescent="0.3"/>
    <row r="12342" ht="15" customHeight="1" x14ac:dyDescent="0.3"/>
    <row r="12343" ht="15" customHeight="1" x14ac:dyDescent="0.3"/>
    <row r="12344" ht="15" customHeight="1" x14ac:dyDescent="0.3"/>
    <row r="12345" ht="15" customHeight="1" x14ac:dyDescent="0.3"/>
    <row r="12346" ht="15" customHeight="1" x14ac:dyDescent="0.3"/>
    <row r="12347" ht="15" customHeight="1" x14ac:dyDescent="0.3"/>
    <row r="12348" ht="15" customHeight="1" x14ac:dyDescent="0.3"/>
    <row r="12349" ht="15" customHeight="1" x14ac:dyDescent="0.3"/>
    <row r="12350" ht="15" customHeight="1" x14ac:dyDescent="0.3"/>
    <row r="12351" ht="15" customHeight="1" x14ac:dyDescent="0.3"/>
    <row r="12352" ht="15" customHeight="1" x14ac:dyDescent="0.3"/>
    <row r="12353" ht="15" customHeight="1" x14ac:dyDescent="0.3"/>
    <row r="12354" ht="15" customHeight="1" x14ac:dyDescent="0.3"/>
    <row r="12355" ht="15" customHeight="1" x14ac:dyDescent="0.3"/>
    <row r="12356" ht="15" customHeight="1" x14ac:dyDescent="0.3"/>
    <row r="12357" ht="15" customHeight="1" x14ac:dyDescent="0.3"/>
    <row r="12358" ht="15" customHeight="1" x14ac:dyDescent="0.3"/>
    <row r="12359" ht="15" customHeight="1" x14ac:dyDescent="0.3"/>
    <row r="12360" ht="15" customHeight="1" x14ac:dyDescent="0.3"/>
    <row r="12361" ht="15" customHeight="1" x14ac:dyDescent="0.3"/>
    <row r="12362" ht="15" customHeight="1" x14ac:dyDescent="0.3"/>
    <row r="12363" ht="15" customHeight="1" x14ac:dyDescent="0.3"/>
    <row r="12364" ht="15" customHeight="1" x14ac:dyDescent="0.3"/>
    <row r="12365" ht="15" customHeight="1" x14ac:dyDescent="0.3"/>
    <row r="12366" ht="15" customHeight="1" x14ac:dyDescent="0.3"/>
    <row r="12367" ht="15" customHeight="1" x14ac:dyDescent="0.3"/>
    <row r="12368" ht="15" customHeight="1" x14ac:dyDescent="0.3"/>
    <row r="12369" ht="15" customHeight="1" x14ac:dyDescent="0.3"/>
    <row r="12370" ht="15" customHeight="1" x14ac:dyDescent="0.3"/>
    <row r="12371" ht="15" customHeight="1" x14ac:dyDescent="0.3"/>
    <row r="12372" ht="15" customHeight="1" x14ac:dyDescent="0.3"/>
    <row r="12373" ht="15" customHeight="1" x14ac:dyDescent="0.3"/>
    <row r="12374" ht="15" customHeight="1" x14ac:dyDescent="0.3"/>
    <row r="12375" ht="15" customHeight="1" x14ac:dyDescent="0.3"/>
    <row r="12376" ht="15" customHeight="1" x14ac:dyDescent="0.3"/>
    <row r="12377" ht="15" customHeight="1" x14ac:dyDescent="0.3"/>
    <row r="12378" ht="15" customHeight="1" x14ac:dyDescent="0.3"/>
    <row r="12379" ht="15" customHeight="1" x14ac:dyDescent="0.3"/>
    <row r="12380" ht="15" customHeight="1" x14ac:dyDescent="0.3"/>
    <row r="12381" ht="15" customHeight="1" x14ac:dyDescent="0.3"/>
    <row r="12382" ht="15" customHeight="1" x14ac:dyDescent="0.3"/>
    <row r="12383" ht="15" customHeight="1" x14ac:dyDescent="0.3"/>
    <row r="12384" ht="15" customHeight="1" x14ac:dyDescent="0.3"/>
    <row r="12385" ht="15" customHeight="1" x14ac:dyDescent="0.3"/>
    <row r="12386" ht="15" customHeight="1" x14ac:dyDescent="0.3"/>
    <row r="12387" ht="15" customHeight="1" x14ac:dyDescent="0.3"/>
    <row r="12388" ht="15" customHeight="1" x14ac:dyDescent="0.3"/>
    <row r="12389" ht="15" customHeight="1" x14ac:dyDescent="0.3"/>
    <row r="12390" ht="15" customHeight="1" x14ac:dyDescent="0.3"/>
    <row r="12391" ht="15" customHeight="1" x14ac:dyDescent="0.3"/>
    <row r="12392" ht="15" customHeight="1" x14ac:dyDescent="0.3"/>
    <row r="12393" ht="15" customHeight="1" x14ac:dyDescent="0.3"/>
    <row r="12394" ht="15" customHeight="1" x14ac:dyDescent="0.3"/>
    <row r="12395" ht="15" customHeight="1" x14ac:dyDescent="0.3"/>
    <row r="12396" ht="15" customHeight="1" x14ac:dyDescent="0.3"/>
    <row r="12397" ht="15" customHeight="1" x14ac:dyDescent="0.3"/>
    <row r="12398" ht="15" customHeight="1" x14ac:dyDescent="0.3"/>
    <row r="12399" ht="15" customHeight="1" x14ac:dyDescent="0.3"/>
    <row r="12400" ht="15" customHeight="1" x14ac:dyDescent="0.3"/>
    <row r="12401" ht="15" customHeight="1" x14ac:dyDescent="0.3"/>
    <row r="12402" ht="15" customHeight="1" x14ac:dyDescent="0.3"/>
    <row r="12403" ht="15" customHeight="1" x14ac:dyDescent="0.3"/>
    <row r="12404" ht="15" customHeight="1" x14ac:dyDescent="0.3"/>
    <row r="12405" ht="15" customHeight="1" x14ac:dyDescent="0.3"/>
    <row r="12406" ht="15" customHeight="1" x14ac:dyDescent="0.3"/>
    <row r="12407" ht="15" customHeight="1" x14ac:dyDescent="0.3"/>
    <row r="12408" ht="15" customHeight="1" x14ac:dyDescent="0.3"/>
    <row r="12409" ht="15" customHeight="1" x14ac:dyDescent="0.3"/>
    <row r="12410" ht="15" customHeight="1" x14ac:dyDescent="0.3"/>
    <row r="12411" ht="15" customHeight="1" x14ac:dyDescent="0.3"/>
    <row r="12412" ht="15" customHeight="1" x14ac:dyDescent="0.3"/>
    <row r="12413" ht="15" customHeight="1" x14ac:dyDescent="0.3"/>
    <row r="12414" ht="15" customHeight="1" x14ac:dyDescent="0.3"/>
    <row r="12415" ht="15" customHeight="1" x14ac:dyDescent="0.3"/>
    <row r="12416" ht="15" customHeight="1" x14ac:dyDescent="0.3"/>
    <row r="12417" ht="15" customHeight="1" x14ac:dyDescent="0.3"/>
    <row r="12418" ht="15" customHeight="1" x14ac:dyDescent="0.3"/>
    <row r="12419" ht="15" customHeight="1" x14ac:dyDescent="0.3"/>
    <row r="12420" ht="15" customHeight="1" x14ac:dyDescent="0.3"/>
    <row r="12421" ht="15" customHeight="1" x14ac:dyDescent="0.3"/>
    <row r="12422" ht="15" customHeight="1" x14ac:dyDescent="0.3"/>
    <row r="12423" ht="15" customHeight="1" x14ac:dyDescent="0.3"/>
    <row r="12424" ht="15" customHeight="1" x14ac:dyDescent="0.3"/>
    <row r="12425" ht="15" customHeight="1" x14ac:dyDescent="0.3"/>
    <row r="12426" ht="15" customHeight="1" x14ac:dyDescent="0.3"/>
    <row r="12427" ht="15" customHeight="1" x14ac:dyDescent="0.3"/>
    <row r="12428" ht="15" customHeight="1" x14ac:dyDescent="0.3"/>
    <row r="12429" ht="15" customHeight="1" x14ac:dyDescent="0.3"/>
    <row r="12430" ht="15" customHeight="1" x14ac:dyDescent="0.3"/>
    <row r="12431" ht="15" customHeight="1" x14ac:dyDescent="0.3"/>
    <row r="12432" ht="15" customHeight="1" x14ac:dyDescent="0.3"/>
    <row r="12433" ht="15" customHeight="1" x14ac:dyDescent="0.3"/>
    <row r="12434" ht="15" customHeight="1" x14ac:dyDescent="0.3"/>
    <row r="12435" ht="15" customHeight="1" x14ac:dyDescent="0.3"/>
    <row r="12436" ht="15" customHeight="1" x14ac:dyDescent="0.3"/>
    <row r="12437" ht="15" customHeight="1" x14ac:dyDescent="0.3"/>
    <row r="12438" ht="15" customHeight="1" x14ac:dyDescent="0.3"/>
    <row r="12439" ht="15" customHeight="1" x14ac:dyDescent="0.3"/>
    <row r="12440" ht="15" customHeight="1" x14ac:dyDescent="0.3"/>
    <row r="12441" ht="15" customHeight="1" x14ac:dyDescent="0.3"/>
    <row r="12442" ht="15" customHeight="1" x14ac:dyDescent="0.3"/>
    <row r="12443" ht="15" customHeight="1" x14ac:dyDescent="0.3"/>
    <row r="12444" ht="15" customHeight="1" x14ac:dyDescent="0.3"/>
    <row r="12445" ht="15" customHeight="1" x14ac:dyDescent="0.3"/>
    <row r="12446" ht="15" customHeight="1" x14ac:dyDescent="0.3"/>
    <row r="12447" ht="15" customHeight="1" x14ac:dyDescent="0.3"/>
    <row r="12448" ht="15" customHeight="1" x14ac:dyDescent="0.3"/>
    <row r="12449" ht="15" customHeight="1" x14ac:dyDescent="0.3"/>
    <row r="12450" ht="15" customHeight="1" x14ac:dyDescent="0.3"/>
    <row r="12451" ht="15" customHeight="1" x14ac:dyDescent="0.3"/>
    <row r="12452" ht="15" customHeight="1" x14ac:dyDescent="0.3"/>
    <row r="12453" ht="15" customHeight="1" x14ac:dyDescent="0.3"/>
    <row r="12454" ht="15" customHeight="1" x14ac:dyDescent="0.3"/>
    <row r="12455" ht="15" customHeight="1" x14ac:dyDescent="0.3"/>
    <row r="12456" ht="15" customHeight="1" x14ac:dyDescent="0.3"/>
    <row r="12457" ht="15" customHeight="1" x14ac:dyDescent="0.3"/>
    <row r="12458" ht="15" customHeight="1" x14ac:dyDescent="0.3"/>
    <row r="12459" ht="15" customHeight="1" x14ac:dyDescent="0.3"/>
    <row r="12460" ht="15" customHeight="1" x14ac:dyDescent="0.3"/>
    <row r="12461" ht="15" customHeight="1" x14ac:dyDescent="0.3"/>
    <row r="12462" ht="15" customHeight="1" x14ac:dyDescent="0.3"/>
    <row r="12463" ht="15" customHeight="1" x14ac:dyDescent="0.3"/>
    <row r="12464" ht="15" customHeight="1" x14ac:dyDescent="0.3"/>
    <row r="12465" ht="15" customHeight="1" x14ac:dyDescent="0.3"/>
    <row r="12466" ht="15" customHeight="1" x14ac:dyDescent="0.3"/>
    <row r="12467" ht="15" customHeight="1" x14ac:dyDescent="0.3"/>
    <row r="12468" ht="15" customHeight="1" x14ac:dyDescent="0.3"/>
    <row r="12469" ht="15" customHeight="1" x14ac:dyDescent="0.3"/>
    <row r="12470" ht="15" customHeight="1" x14ac:dyDescent="0.3"/>
    <row r="12471" ht="15" customHeight="1" x14ac:dyDescent="0.3"/>
    <row r="12472" ht="15" customHeight="1" x14ac:dyDescent="0.3"/>
    <row r="12473" ht="15" customHeight="1" x14ac:dyDescent="0.3"/>
    <row r="12474" ht="15" customHeight="1" x14ac:dyDescent="0.3"/>
    <row r="12475" ht="15" customHeight="1" x14ac:dyDescent="0.3"/>
    <row r="12476" ht="15" customHeight="1" x14ac:dyDescent="0.3"/>
    <row r="12477" ht="15" customHeight="1" x14ac:dyDescent="0.3"/>
    <row r="12478" ht="15" customHeight="1" x14ac:dyDescent="0.3"/>
    <row r="12479" ht="15" customHeight="1" x14ac:dyDescent="0.3"/>
    <row r="12480" ht="15" customHeight="1" x14ac:dyDescent="0.3"/>
    <row r="12481" ht="15" customHeight="1" x14ac:dyDescent="0.3"/>
    <row r="12482" ht="15" customHeight="1" x14ac:dyDescent="0.3"/>
    <row r="12483" ht="15" customHeight="1" x14ac:dyDescent="0.3"/>
    <row r="12484" ht="15" customHeight="1" x14ac:dyDescent="0.3"/>
    <row r="12485" ht="15" customHeight="1" x14ac:dyDescent="0.3"/>
    <row r="12486" ht="15" customHeight="1" x14ac:dyDescent="0.3"/>
    <row r="12487" ht="15" customHeight="1" x14ac:dyDescent="0.3"/>
    <row r="12488" ht="15" customHeight="1" x14ac:dyDescent="0.3"/>
    <row r="12489" ht="15" customHeight="1" x14ac:dyDescent="0.3"/>
    <row r="12490" ht="15" customHeight="1" x14ac:dyDescent="0.3"/>
    <row r="12491" ht="15" customHeight="1" x14ac:dyDescent="0.3"/>
    <row r="12492" ht="15" customHeight="1" x14ac:dyDescent="0.3"/>
    <row r="12493" ht="15" customHeight="1" x14ac:dyDescent="0.3"/>
    <row r="12494" ht="15" customHeight="1" x14ac:dyDescent="0.3"/>
    <row r="12495" ht="15" customHeight="1" x14ac:dyDescent="0.3"/>
    <row r="12496" ht="15" customHeight="1" x14ac:dyDescent="0.3"/>
    <row r="12497" ht="15" customHeight="1" x14ac:dyDescent="0.3"/>
    <row r="12498" ht="15" customHeight="1" x14ac:dyDescent="0.3"/>
    <row r="12499" ht="15" customHeight="1" x14ac:dyDescent="0.3"/>
    <row r="12500" ht="15" customHeight="1" x14ac:dyDescent="0.3"/>
    <row r="12501" ht="15" customHeight="1" x14ac:dyDescent="0.3"/>
    <row r="12502" ht="15" customHeight="1" x14ac:dyDescent="0.3"/>
    <row r="12503" ht="15" customHeight="1" x14ac:dyDescent="0.3"/>
    <row r="12504" ht="15" customHeight="1" x14ac:dyDescent="0.3"/>
    <row r="12505" ht="15" customHeight="1" x14ac:dyDescent="0.3"/>
    <row r="12506" ht="15" customHeight="1" x14ac:dyDescent="0.3"/>
    <row r="12507" ht="15" customHeight="1" x14ac:dyDescent="0.3"/>
    <row r="12508" ht="15" customHeight="1" x14ac:dyDescent="0.3"/>
    <row r="12509" ht="15" customHeight="1" x14ac:dyDescent="0.3"/>
    <row r="12510" ht="15" customHeight="1" x14ac:dyDescent="0.3"/>
    <row r="12511" ht="15" customHeight="1" x14ac:dyDescent="0.3"/>
    <row r="12512" ht="15" customHeight="1" x14ac:dyDescent="0.3"/>
    <row r="12513" ht="15" customHeight="1" x14ac:dyDescent="0.3"/>
    <row r="12514" ht="15" customHeight="1" x14ac:dyDescent="0.3"/>
    <row r="12515" ht="15" customHeight="1" x14ac:dyDescent="0.3"/>
    <row r="12516" ht="15" customHeight="1" x14ac:dyDescent="0.3"/>
    <row r="12517" ht="15" customHeight="1" x14ac:dyDescent="0.3"/>
    <row r="12518" ht="15" customHeight="1" x14ac:dyDescent="0.3"/>
    <row r="12519" ht="15" customHeight="1" x14ac:dyDescent="0.3"/>
    <row r="12520" ht="15" customHeight="1" x14ac:dyDescent="0.3"/>
    <row r="12521" ht="15" customHeight="1" x14ac:dyDescent="0.3"/>
    <row r="12522" ht="15" customHeight="1" x14ac:dyDescent="0.3"/>
    <row r="12523" ht="15" customHeight="1" x14ac:dyDescent="0.3"/>
    <row r="12524" ht="15" customHeight="1" x14ac:dyDescent="0.3"/>
    <row r="12525" ht="15" customHeight="1" x14ac:dyDescent="0.3"/>
    <row r="12526" ht="15" customHeight="1" x14ac:dyDescent="0.3"/>
    <row r="12527" ht="15" customHeight="1" x14ac:dyDescent="0.3"/>
    <row r="12528" ht="15" customHeight="1" x14ac:dyDescent="0.3"/>
    <row r="12529" ht="15" customHeight="1" x14ac:dyDescent="0.3"/>
    <row r="12530" ht="15" customHeight="1" x14ac:dyDescent="0.3"/>
    <row r="12531" ht="15" customHeight="1" x14ac:dyDescent="0.3"/>
    <row r="12532" ht="15" customHeight="1" x14ac:dyDescent="0.3"/>
    <row r="12533" ht="15" customHeight="1" x14ac:dyDescent="0.3"/>
    <row r="12534" ht="15" customHeight="1" x14ac:dyDescent="0.3"/>
    <row r="12535" ht="15" customHeight="1" x14ac:dyDescent="0.3"/>
    <row r="12536" ht="15" customHeight="1" x14ac:dyDescent="0.3"/>
    <row r="12537" ht="15" customHeight="1" x14ac:dyDescent="0.3"/>
    <row r="12538" ht="15" customHeight="1" x14ac:dyDescent="0.3"/>
    <row r="12539" ht="15" customHeight="1" x14ac:dyDescent="0.3"/>
    <row r="12540" ht="15" customHeight="1" x14ac:dyDescent="0.3"/>
    <row r="12541" ht="15" customHeight="1" x14ac:dyDescent="0.3"/>
    <row r="12542" ht="15" customHeight="1" x14ac:dyDescent="0.3"/>
    <row r="12543" ht="15" customHeight="1" x14ac:dyDescent="0.3"/>
    <row r="12544" ht="15" customHeight="1" x14ac:dyDescent="0.3"/>
    <row r="12545" ht="15" customHeight="1" x14ac:dyDescent="0.3"/>
    <row r="12546" ht="15" customHeight="1" x14ac:dyDescent="0.3"/>
    <row r="12547" ht="15" customHeight="1" x14ac:dyDescent="0.3"/>
    <row r="12548" ht="15" customHeight="1" x14ac:dyDescent="0.3"/>
    <row r="12549" ht="15" customHeight="1" x14ac:dyDescent="0.3"/>
    <row r="12550" ht="15" customHeight="1" x14ac:dyDescent="0.3"/>
    <row r="12551" ht="15" customHeight="1" x14ac:dyDescent="0.3"/>
    <row r="12552" ht="15" customHeight="1" x14ac:dyDescent="0.3"/>
    <row r="12553" ht="15" customHeight="1" x14ac:dyDescent="0.3"/>
    <row r="12554" ht="15" customHeight="1" x14ac:dyDescent="0.3"/>
    <row r="12555" ht="15" customHeight="1" x14ac:dyDescent="0.3"/>
    <row r="12556" ht="15" customHeight="1" x14ac:dyDescent="0.3"/>
    <row r="12557" ht="15" customHeight="1" x14ac:dyDescent="0.3"/>
    <row r="12558" ht="15" customHeight="1" x14ac:dyDescent="0.3"/>
    <row r="12559" ht="15" customHeight="1" x14ac:dyDescent="0.3"/>
    <row r="12560" ht="15" customHeight="1" x14ac:dyDescent="0.3"/>
    <row r="12561" ht="15" customHeight="1" x14ac:dyDescent="0.3"/>
    <row r="12562" ht="15" customHeight="1" x14ac:dyDescent="0.3"/>
    <row r="12563" ht="15" customHeight="1" x14ac:dyDescent="0.3"/>
    <row r="12564" ht="15" customHeight="1" x14ac:dyDescent="0.3"/>
    <row r="12565" ht="15" customHeight="1" x14ac:dyDescent="0.3"/>
    <row r="12566" ht="15" customHeight="1" x14ac:dyDescent="0.3"/>
    <row r="12567" ht="15" customHeight="1" x14ac:dyDescent="0.3"/>
    <row r="12568" ht="15" customHeight="1" x14ac:dyDescent="0.3"/>
    <row r="12569" ht="15" customHeight="1" x14ac:dyDescent="0.3"/>
    <row r="12570" ht="15" customHeight="1" x14ac:dyDescent="0.3"/>
    <row r="12571" ht="15" customHeight="1" x14ac:dyDescent="0.3"/>
    <row r="12572" ht="15" customHeight="1" x14ac:dyDescent="0.3"/>
    <row r="12573" ht="15" customHeight="1" x14ac:dyDescent="0.3"/>
    <row r="12574" ht="15" customHeight="1" x14ac:dyDescent="0.3"/>
    <row r="12575" ht="15" customHeight="1" x14ac:dyDescent="0.3"/>
    <row r="12576" ht="15" customHeight="1" x14ac:dyDescent="0.3"/>
    <row r="12577" ht="15" customHeight="1" x14ac:dyDescent="0.3"/>
    <row r="12578" ht="15" customHeight="1" x14ac:dyDescent="0.3"/>
    <row r="12579" ht="15" customHeight="1" x14ac:dyDescent="0.3"/>
    <row r="12580" ht="15" customHeight="1" x14ac:dyDescent="0.3"/>
    <row r="12581" ht="15" customHeight="1" x14ac:dyDescent="0.3"/>
    <row r="12582" ht="15" customHeight="1" x14ac:dyDescent="0.3"/>
    <row r="12583" ht="15" customHeight="1" x14ac:dyDescent="0.3"/>
    <row r="12584" ht="15" customHeight="1" x14ac:dyDescent="0.3"/>
    <row r="12585" ht="15" customHeight="1" x14ac:dyDescent="0.3"/>
    <row r="12586" ht="15" customHeight="1" x14ac:dyDescent="0.3"/>
    <row r="12587" ht="15" customHeight="1" x14ac:dyDescent="0.3"/>
    <row r="12588" ht="15" customHeight="1" x14ac:dyDescent="0.3"/>
    <row r="12589" ht="15" customHeight="1" x14ac:dyDescent="0.3"/>
    <row r="12590" ht="15" customHeight="1" x14ac:dyDescent="0.3"/>
    <row r="12591" ht="15" customHeight="1" x14ac:dyDescent="0.3"/>
    <row r="12592" ht="15" customHeight="1" x14ac:dyDescent="0.3"/>
    <row r="12593" ht="15" customHeight="1" x14ac:dyDescent="0.3"/>
    <row r="12594" ht="15" customHeight="1" x14ac:dyDescent="0.3"/>
    <row r="12595" ht="15" customHeight="1" x14ac:dyDescent="0.3"/>
    <row r="12596" ht="15" customHeight="1" x14ac:dyDescent="0.3"/>
    <row r="12597" ht="15" customHeight="1" x14ac:dyDescent="0.3"/>
    <row r="12598" ht="15" customHeight="1" x14ac:dyDescent="0.3"/>
    <row r="12599" ht="15" customHeight="1" x14ac:dyDescent="0.3"/>
    <row r="12600" ht="15" customHeight="1" x14ac:dyDescent="0.3"/>
    <row r="12601" ht="15" customHeight="1" x14ac:dyDescent="0.3"/>
    <row r="12602" ht="15" customHeight="1" x14ac:dyDescent="0.3"/>
    <row r="12603" ht="15" customHeight="1" x14ac:dyDescent="0.3"/>
    <row r="12604" ht="15" customHeight="1" x14ac:dyDescent="0.3"/>
    <row r="12605" ht="15" customHeight="1" x14ac:dyDescent="0.3"/>
    <row r="12606" ht="15" customHeight="1" x14ac:dyDescent="0.3"/>
    <row r="12607" ht="15" customHeight="1" x14ac:dyDescent="0.3"/>
    <row r="12608" ht="15" customHeight="1" x14ac:dyDescent="0.3"/>
    <row r="12609" ht="15" customHeight="1" x14ac:dyDescent="0.3"/>
    <row r="12610" ht="15" customHeight="1" x14ac:dyDescent="0.3"/>
    <row r="12611" ht="15" customHeight="1" x14ac:dyDescent="0.3"/>
    <row r="12612" ht="15" customHeight="1" x14ac:dyDescent="0.3"/>
    <row r="12613" ht="15" customHeight="1" x14ac:dyDescent="0.3"/>
    <row r="12614" ht="15" customHeight="1" x14ac:dyDescent="0.3"/>
    <row r="12615" ht="15" customHeight="1" x14ac:dyDescent="0.3"/>
    <row r="12616" ht="15" customHeight="1" x14ac:dyDescent="0.3"/>
    <row r="12617" ht="15" customHeight="1" x14ac:dyDescent="0.3"/>
    <row r="12618" ht="15" customHeight="1" x14ac:dyDescent="0.3"/>
    <row r="12619" ht="15" customHeight="1" x14ac:dyDescent="0.3"/>
    <row r="12620" ht="15" customHeight="1" x14ac:dyDescent="0.3"/>
    <row r="12621" ht="15" customHeight="1" x14ac:dyDescent="0.3"/>
    <row r="12622" ht="15" customHeight="1" x14ac:dyDescent="0.3"/>
    <row r="12623" ht="15" customHeight="1" x14ac:dyDescent="0.3"/>
    <row r="12624" ht="15" customHeight="1" x14ac:dyDescent="0.3"/>
    <row r="12625" ht="15" customHeight="1" x14ac:dyDescent="0.3"/>
    <row r="12626" ht="15" customHeight="1" x14ac:dyDescent="0.3"/>
    <row r="12627" ht="15" customHeight="1" x14ac:dyDescent="0.3"/>
    <row r="12628" ht="15" customHeight="1" x14ac:dyDescent="0.3"/>
    <row r="12629" ht="15" customHeight="1" x14ac:dyDescent="0.3"/>
    <row r="12630" ht="15" customHeight="1" x14ac:dyDescent="0.3"/>
    <row r="12631" ht="15" customHeight="1" x14ac:dyDescent="0.3"/>
    <row r="12632" ht="15" customHeight="1" x14ac:dyDescent="0.3"/>
    <row r="12633" ht="15" customHeight="1" x14ac:dyDescent="0.3"/>
    <row r="12634" ht="15" customHeight="1" x14ac:dyDescent="0.3"/>
    <row r="12635" ht="15" customHeight="1" x14ac:dyDescent="0.3"/>
    <row r="12636" ht="15" customHeight="1" x14ac:dyDescent="0.3"/>
    <row r="12637" ht="15" customHeight="1" x14ac:dyDescent="0.3"/>
    <row r="12638" ht="15" customHeight="1" x14ac:dyDescent="0.3"/>
    <row r="12639" ht="15" customHeight="1" x14ac:dyDescent="0.3"/>
    <row r="12640" ht="15" customHeight="1" x14ac:dyDescent="0.3"/>
    <row r="12641" ht="15" customHeight="1" x14ac:dyDescent="0.3"/>
    <row r="12642" ht="15" customHeight="1" x14ac:dyDescent="0.3"/>
    <row r="12643" ht="15" customHeight="1" x14ac:dyDescent="0.3"/>
    <row r="12644" ht="15" customHeight="1" x14ac:dyDescent="0.3"/>
    <row r="12645" ht="15" customHeight="1" x14ac:dyDescent="0.3"/>
    <row r="12646" ht="15" customHeight="1" x14ac:dyDescent="0.3"/>
    <row r="12647" ht="15" customHeight="1" x14ac:dyDescent="0.3"/>
    <row r="12648" ht="15" customHeight="1" x14ac:dyDescent="0.3"/>
    <row r="12649" ht="15" customHeight="1" x14ac:dyDescent="0.3"/>
    <row r="12650" ht="15" customHeight="1" x14ac:dyDescent="0.3"/>
    <row r="12651" ht="15" customHeight="1" x14ac:dyDescent="0.3"/>
    <row r="12652" ht="15" customHeight="1" x14ac:dyDescent="0.3"/>
    <row r="12653" ht="15" customHeight="1" x14ac:dyDescent="0.3"/>
    <row r="12654" ht="15" customHeight="1" x14ac:dyDescent="0.3"/>
    <row r="12655" ht="15" customHeight="1" x14ac:dyDescent="0.3"/>
    <row r="12656" ht="15" customHeight="1" x14ac:dyDescent="0.3"/>
    <row r="12657" ht="15" customHeight="1" x14ac:dyDescent="0.3"/>
    <row r="12658" ht="15" customHeight="1" x14ac:dyDescent="0.3"/>
    <row r="12659" ht="15" customHeight="1" x14ac:dyDescent="0.3"/>
    <row r="12660" ht="15" customHeight="1" x14ac:dyDescent="0.3"/>
    <row r="12661" ht="15" customHeight="1" x14ac:dyDescent="0.3"/>
    <row r="12662" ht="15" customHeight="1" x14ac:dyDescent="0.3"/>
    <row r="12663" ht="15" customHeight="1" x14ac:dyDescent="0.3"/>
    <row r="12664" ht="15" customHeight="1" x14ac:dyDescent="0.3"/>
    <row r="12665" ht="15" customHeight="1" x14ac:dyDescent="0.3"/>
    <row r="12666" ht="15" customHeight="1" x14ac:dyDescent="0.3"/>
    <row r="12667" ht="15" customHeight="1" x14ac:dyDescent="0.3"/>
    <row r="12668" ht="15" customHeight="1" x14ac:dyDescent="0.3"/>
    <row r="12669" ht="15" customHeight="1" x14ac:dyDescent="0.3"/>
    <row r="12670" ht="15" customHeight="1" x14ac:dyDescent="0.3"/>
    <row r="12671" ht="15" customHeight="1" x14ac:dyDescent="0.3"/>
    <row r="12672" ht="15" customHeight="1" x14ac:dyDescent="0.3"/>
    <row r="12673" ht="15" customHeight="1" x14ac:dyDescent="0.3"/>
    <row r="12674" ht="15" customHeight="1" x14ac:dyDescent="0.3"/>
    <row r="12675" ht="15" customHeight="1" x14ac:dyDescent="0.3"/>
    <row r="12676" ht="15" customHeight="1" x14ac:dyDescent="0.3"/>
    <row r="12677" ht="15" customHeight="1" x14ac:dyDescent="0.3"/>
    <row r="12678" ht="15" customHeight="1" x14ac:dyDescent="0.3"/>
    <row r="12679" ht="15" customHeight="1" x14ac:dyDescent="0.3"/>
    <row r="12680" ht="15" customHeight="1" x14ac:dyDescent="0.3"/>
    <row r="12681" ht="15" customHeight="1" x14ac:dyDescent="0.3"/>
    <row r="12682" ht="15" customHeight="1" x14ac:dyDescent="0.3"/>
    <row r="12683" ht="15" customHeight="1" x14ac:dyDescent="0.3"/>
    <row r="12684" ht="15" customHeight="1" x14ac:dyDescent="0.3"/>
    <row r="12685" ht="15" customHeight="1" x14ac:dyDescent="0.3"/>
    <row r="12686" ht="15" customHeight="1" x14ac:dyDescent="0.3"/>
    <row r="12687" ht="15" customHeight="1" x14ac:dyDescent="0.3"/>
    <row r="12688" ht="15" customHeight="1" x14ac:dyDescent="0.3"/>
    <row r="12689" ht="15" customHeight="1" x14ac:dyDescent="0.3"/>
    <row r="12690" ht="15" customHeight="1" x14ac:dyDescent="0.3"/>
    <row r="12691" ht="15" customHeight="1" x14ac:dyDescent="0.3"/>
    <row r="12692" ht="15" customHeight="1" x14ac:dyDescent="0.3"/>
    <row r="12693" ht="15" customHeight="1" x14ac:dyDescent="0.3"/>
    <row r="12694" ht="15" customHeight="1" x14ac:dyDescent="0.3"/>
    <row r="12695" ht="15" customHeight="1" x14ac:dyDescent="0.3"/>
    <row r="12696" ht="15" customHeight="1" x14ac:dyDescent="0.3"/>
    <row r="12697" ht="15" customHeight="1" x14ac:dyDescent="0.3"/>
    <row r="12698" ht="15" customHeight="1" x14ac:dyDescent="0.3"/>
    <row r="12699" ht="15" customHeight="1" x14ac:dyDescent="0.3"/>
    <row r="12700" ht="15" customHeight="1" x14ac:dyDescent="0.3"/>
    <row r="12701" ht="15" customHeight="1" x14ac:dyDescent="0.3"/>
    <row r="12702" ht="15" customHeight="1" x14ac:dyDescent="0.3"/>
    <row r="12703" ht="15" customHeight="1" x14ac:dyDescent="0.3"/>
    <row r="12704" ht="15" customHeight="1" x14ac:dyDescent="0.3"/>
    <row r="12705" ht="15" customHeight="1" x14ac:dyDescent="0.3"/>
    <row r="12706" ht="15" customHeight="1" x14ac:dyDescent="0.3"/>
    <row r="12707" ht="15" customHeight="1" x14ac:dyDescent="0.3"/>
    <row r="12708" ht="15" customHeight="1" x14ac:dyDescent="0.3"/>
    <row r="12709" ht="15" customHeight="1" x14ac:dyDescent="0.3"/>
    <row r="12710" ht="15" customHeight="1" x14ac:dyDescent="0.3"/>
    <row r="12711" ht="15" customHeight="1" x14ac:dyDescent="0.3"/>
    <row r="12712" ht="15" customHeight="1" x14ac:dyDescent="0.3"/>
    <row r="12713" ht="15" customHeight="1" x14ac:dyDescent="0.3"/>
    <row r="12714" ht="15" customHeight="1" x14ac:dyDescent="0.3"/>
    <row r="12715" ht="15" customHeight="1" x14ac:dyDescent="0.3"/>
    <row r="12716" ht="15" customHeight="1" x14ac:dyDescent="0.3"/>
    <row r="12717" ht="15" customHeight="1" x14ac:dyDescent="0.3"/>
    <row r="12718" ht="15" customHeight="1" x14ac:dyDescent="0.3"/>
    <row r="12719" ht="15" customHeight="1" x14ac:dyDescent="0.3"/>
    <row r="12720" ht="15" customHeight="1" x14ac:dyDescent="0.3"/>
    <row r="12721" ht="15" customHeight="1" x14ac:dyDescent="0.3"/>
    <row r="12722" ht="15" customHeight="1" x14ac:dyDescent="0.3"/>
    <row r="12723" ht="15" customHeight="1" x14ac:dyDescent="0.3"/>
    <row r="12724" ht="15" customHeight="1" x14ac:dyDescent="0.3"/>
    <row r="12725" ht="15" customHeight="1" x14ac:dyDescent="0.3"/>
    <row r="12726" ht="15" customHeight="1" x14ac:dyDescent="0.3"/>
    <row r="12727" ht="15" customHeight="1" x14ac:dyDescent="0.3"/>
    <row r="12728" ht="15" customHeight="1" x14ac:dyDescent="0.3"/>
    <row r="12729" ht="15" customHeight="1" x14ac:dyDescent="0.3"/>
    <row r="12730" ht="15" customHeight="1" x14ac:dyDescent="0.3"/>
    <row r="12731" ht="15" customHeight="1" x14ac:dyDescent="0.3"/>
    <row r="12732" ht="15" customHeight="1" x14ac:dyDescent="0.3"/>
    <row r="12733" ht="15" customHeight="1" x14ac:dyDescent="0.3"/>
    <row r="12734" ht="15" customHeight="1" x14ac:dyDescent="0.3"/>
    <row r="12735" ht="15" customHeight="1" x14ac:dyDescent="0.3"/>
    <row r="12736" ht="15" customHeight="1" x14ac:dyDescent="0.3"/>
    <row r="12737" ht="15" customHeight="1" x14ac:dyDescent="0.3"/>
    <row r="12738" ht="15" customHeight="1" x14ac:dyDescent="0.3"/>
    <row r="12739" ht="15" customHeight="1" x14ac:dyDescent="0.3"/>
    <row r="12740" ht="15" customHeight="1" x14ac:dyDescent="0.3"/>
    <row r="12741" ht="15" customHeight="1" x14ac:dyDescent="0.3"/>
    <row r="12742" ht="15" customHeight="1" x14ac:dyDescent="0.3"/>
    <row r="12743" ht="15" customHeight="1" x14ac:dyDescent="0.3"/>
    <row r="12744" ht="15" customHeight="1" x14ac:dyDescent="0.3"/>
    <row r="12745" ht="15" customHeight="1" x14ac:dyDescent="0.3"/>
    <row r="12746" ht="15" customHeight="1" x14ac:dyDescent="0.3"/>
    <row r="12747" ht="15" customHeight="1" x14ac:dyDescent="0.3"/>
    <row r="12748" ht="15" customHeight="1" x14ac:dyDescent="0.3"/>
    <row r="12749" ht="15" customHeight="1" x14ac:dyDescent="0.3"/>
    <row r="12750" ht="15" customHeight="1" x14ac:dyDescent="0.3"/>
    <row r="12751" ht="15" customHeight="1" x14ac:dyDescent="0.3"/>
    <row r="12752" ht="15" customHeight="1" x14ac:dyDescent="0.3"/>
    <row r="12753" ht="15" customHeight="1" x14ac:dyDescent="0.3"/>
    <row r="12754" ht="15" customHeight="1" x14ac:dyDescent="0.3"/>
    <row r="12755" ht="15" customHeight="1" x14ac:dyDescent="0.3"/>
    <row r="12756" ht="15" customHeight="1" x14ac:dyDescent="0.3"/>
    <row r="12757" ht="15" customHeight="1" x14ac:dyDescent="0.3"/>
    <row r="12758" ht="15" customHeight="1" x14ac:dyDescent="0.3"/>
    <row r="12759" ht="15" customHeight="1" x14ac:dyDescent="0.3"/>
    <row r="12760" ht="15" customHeight="1" x14ac:dyDescent="0.3"/>
    <row r="12761" ht="15" customHeight="1" x14ac:dyDescent="0.3"/>
    <row r="12762" ht="15" customHeight="1" x14ac:dyDescent="0.3"/>
    <row r="12763" ht="15" customHeight="1" x14ac:dyDescent="0.3"/>
    <row r="12764" ht="15" customHeight="1" x14ac:dyDescent="0.3"/>
    <row r="12765" ht="15" customHeight="1" x14ac:dyDescent="0.3"/>
    <row r="12766" ht="15" customHeight="1" x14ac:dyDescent="0.3"/>
    <row r="12767" ht="15" customHeight="1" x14ac:dyDescent="0.3"/>
    <row r="12768" ht="15" customHeight="1" x14ac:dyDescent="0.3"/>
    <row r="12769" ht="15" customHeight="1" x14ac:dyDescent="0.3"/>
    <row r="12770" ht="15" customHeight="1" x14ac:dyDescent="0.3"/>
    <row r="12771" ht="15" customHeight="1" x14ac:dyDescent="0.3"/>
    <row r="12772" ht="15" customHeight="1" x14ac:dyDescent="0.3"/>
    <row r="12773" ht="15" customHeight="1" x14ac:dyDescent="0.3"/>
    <row r="12774" ht="15" customHeight="1" x14ac:dyDescent="0.3"/>
    <row r="12775" ht="15" customHeight="1" x14ac:dyDescent="0.3"/>
    <row r="12776" ht="15" customHeight="1" x14ac:dyDescent="0.3"/>
    <row r="12777" ht="15" customHeight="1" x14ac:dyDescent="0.3"/>
    <row r="12778" ht="15" customHeight="1" x14ac:dyDescent="0.3"/>
    <row r="12779" ht="15" customHeight="1" x14ac:dyDescent="0.3"/>
    <row r="12780" ht="15" customHeight="1" x14ac:dyDescent="0.3"/>
    <row r="12781" ht="15" customHeight="1" x14ac:dyDescent="0.3"/>
    <row r="12782" ht="15" customHeight="1" x14ac:dyDescent="0.3"/>
    <row r="12783" ht="15" customHeight="1" x14ac:dyDescent="0.3"/>
    <row r="12784" ht="15" customHeight="1" x14ac:dyDescent="0.3"/>
    <row r="12785" ht="15" customHeight="1" x14ac:dyDescent="0.3"/>
    <row r="12786" ht="15" customHeight="1" x14ac:dyDescent="0.3"/>
    <row r="12787" ht="15" customHeight="1" x14ac:dyDescent="0.3"/>
    <row r="12788" ht="15" customHeight="1" x14ac:dyDescent="0.3"/>
    <row r="12789" ht="15" customHeight="1" x14ac:dyDescent="0.3"/>
    <row r="12790" ht="15" customHeight="1" x14ac:dyDescent="0.3"/>
    <row r="12791" ht="15" customHeight="1" x14ac:dyDescent="0.3"/>
    <row r="12792" ht="15" customHeight="1" x14ac:dyDescent="0.3"/>
    <row r="12793" ht="15" customHeight="1" x14ac:dyDescent="0.3"/>
    <row r="12794" ht="15" customHeight="1" x14ac:dyDescent="0.3"/>
    <row r="12795" ht="15" customHeight="1" x14ac:dyDescent="0.3"/>
    <row r="12796" ht="15" customHeight="1" x14ac:dyDescent="0.3"/>
    <row r="12797" ht="15" customHeight="1" x14ac:dyDescent="0.3"/>
    <row r="12798" ht="15" customHeight="1" x14ac:dyDescent="0.3"/>
    <row r="12799" ht="15" customHeight="1" x14ac:dyDescent="0.3"/>
    <row r="12800" ht="15" customHeight="1" x14ac:dyDescent="0.3"/>
    <row r="12801" ht="15" customHeight="1" x14ac:dyDescent="0.3"/>
    <row r="12802" ht="15" customHeight="1" x14ac:dyDescent="0.3"/>
    <row r="12803" ht="15" customHeight="1" x14ac:dyDescent="0.3"/>
    <row r="12804" ht="15" customHeight="1" x14ac:dyDescent="0.3"/>
    <row r="12805" ht="15" customHeight="1" x14ac:dyDescent="0.3"/>
    <row r="12806" ht="15" customHeight="1" x14ac:dyDescent="0.3"/>
    <row r="12807" ht="15" customHeight="1" x14ac:dyDescent="0.3"/>
    <row r="12808" ht="15" customHeight="1" x14ac:dyDescent="0.3"/>
    <row r="12809" ht="15" customHeight="1" x14ac:dyDescent="0.3"/>
    <row r="12810" ht="15" customHeight="1" x14ac:dyDescent="0.3"/>
    <row r="12811" ht="15" customHeight="1" x14ac:dyDescent="0.3"/>
    <row r="12812" ht="15" customHeight="1" x14ac:dyDescent="0.3"/>
    <row r="12813" ht="15" customHeight="1" x14ac:dyDescent="0.3"/>
    <row r="12814" ht="15" customHeight="1" x14ac:dyDescent="0.3"/>
    <row r="12815" ht="15" customHeight="1" x14ac:dyDescent="0.3"/>
    <row r="12816" ht="15" customHeight="1" x14ac:dyDescent="0.3"/>
    <row r="12817" ht="15" customHeight="1" x14ac:dyDescent="0.3"/>
    <row r="12818" ht="15" customHeight="1" x14ac:dyDescent="0.3"/>
    <row r="12819" ht="15" customHeight="1" x14ac:dyDescent="0.3"/>
    <row r="12820" ht="15" customHeight="1" x14ac:dyDescent="0.3"/>
    <row r="12821" ht="15" customHeight="1" x14ac:dyDescent="0.3"/>
    <row r="12822" ht="15" customHeight="1" x14ac:dyDescent="0.3"/>
    <row r="12823" ht="15" customHeight="1" x14ac:dyDescent="0.3"/>
    <row r="12824" ht="15" customHeight="1" x14ac:dyDescent="0.3"/>
    <row r="12825" ht="15" customHeight="1" x14ac:dyDescent="0.3"/>
    <row r="12826" ht="15" customHeight="1" x14ac:dyDescent="0.3"/>
    <row r="12827" ht="15" customHeight="1" x14ac:dyDescent="0.3"/>
    <row r="12828" ht="15" customHeight="1" x14ac:dyDescent="0.3"/>
    <row r="12829" ht="15" customHeight="1" x14ac:dyDescent="0.3"/>
    <row r="12830" ht="15" customHeight="1" x14ac:dyDescent="0.3"/>
    <row r="12831" ht="15" customHeight="1" x14ac:dyDescent="0.3"/>
    <row r="12832" ht="15" customHeight="1" x14ac:dyDescent="0.3"/>
    <row r="12833" ht="15" customHeight="1" x14ac:dyDescent="0.3"/>
    <row r="12834" ht="15" customHeight="1" x14ac:dyDescent="0.3"/>
    <row r="12835" ht="15" customHeight="1" x14ac:dyDescent="0.3"/>
    <row r="12836" ht="15" customHeight="1" x14ac:dyDescent="0.3"/>
    <row r="12837" ht="15" customHeight="1" x14ac:dyDescent="0.3"/>
    <row r="12838" ht="15" customHeight="1" x14ac:dyDescent="0.3"/>
    <row r="12839" ht="15" customHeight="1" x14ac:dyDescent="0.3"/>
    <row r="12840" ht="15" customHeight="1" x14ac:dyDescent="0.3"/>
    <row r="12841" ht="15" customHeight="1" x14ac:dyDescent="0.3"/>
    <row r="12842" ht="15" customHeight="1" x14ac:dyDescent="0.3"/>
    <row r="12843" ht="15" customHeight="1" x14ac:dyDescent="0.3"/>
    <row r="12844" ht="15" customHeight="1" x14ac:dyDescent="0.3"/>
    <row r="12845" ht="15" customHeight="1" x14ac:dyDescent="0.3"/>
    <row r="12846" ht="15" customHeight="1" x14ac:dyDescent="0.3"/>
    <row r="12847" ht="15" customHeight="1" x14ac:dyDescent="0.3"/>
    <row r="12848" ht="15" customHeight="1" x14ac:dyDescent="0.3"/>
    <row r="12849" ht="15" customHeight="1" x14ac:dyDescent="0.3"/>
    <row r="12850" ht="15" customHeight="1" x14ac:dyDescent="0.3"/>
    <row r="12851" ht="15" customHeight="1" x14ac:dyDescent="0.3"/>
    <row r="12852" ht="15" customHeight="1" x14ac:dyDescent="0.3"/>
    <row r="12853" ht="15" customHeight="1" x14ac:dyDescent="0.3"/>
    <row r="12854" ht="15" customHeight="1" x14ac:dyDescent="0.3"/>
    <row r="12855" ht="15" customHeight="1" x14ac:dyDescent="0.3"/>
    <row r="12856" ht="15" customHeight="1" x14ac:dyDescent="0.3"/>
    <row r="12857" ht="15" customHeight="1" x14ac:dyDescent="0.3"/>
    <row r="12858" ht="15" customHeight="1" x14ac:dyDescent="0.3"/>
    <row r="12859" ht="15" customHeight="1" x14ac:dyDescent="0.3"/>
    <row r="12860" ht="15" customHeight="1" x14ac:dyDescent="0.3"/>
    <row r="12861" ht="15" customHeight="1" x14ac:dyDescent="0.3"/>
    <row r="12862" ht="15" customHeight="1" x14ac:dyDescent="0.3"/>
    <row r="12863" ht="15" customHeight="1" x14ac:dyDescent="0.3"/>
    <row r="12864" ht="15" customHeight="1" x14ac:dyDescent="0.3"/>
    <row r="12865" ht="15" customHeight="1" x14ac:dyDescent="0.3"/>
    <row r="12866" ht="15" customHeight="1" x14ac:dyDescent="0.3"/>
    <row r="12867" ht="15" customHeight="1" x14ac:dyDescent="0.3"/>
    <row r="12868" ht="15" customHeight="1" x14ac:dyDescent="0.3"/>
    <row r="12869" ht="15" customHeight="1" x14ac:dyDescent="0.3"/>
    <row r="12870" ht="15" customHeight="1" x14ac:dyDescent="0.3"/>
    <row r="12871" ht="15" customHeight="1" x14ac:dyDescent="0.3"/>
    <row r="12872" ht="15" customHeight="1" x14ac:dyDescent="0.3"/>
    <row r="12873" ht="15" customHeight="1" x14ac:dyDescent="0.3"/>
    <row r="12874" ht="15" customHeight="1" x14ac:dyDescent="0.3"/>
    <row r="12875" ht="15" customHeight="1" x14ac:dyDescent="0.3"/>
    <row r="12876" ht="15" customHeight="1" x14ac:dyDescent="0.3"/>
    <row r="12877" ht="15" customHeight="1" x14ac:dyDescent="0.3"/>
    <row r="12878" ht="15" customHeight="1" x14ac:dyDescent="0.3"/>
    <row r="12879" ht="15" customHeight="1" x14ac:dyDescent="0.3"/>
    <row r="12880" ht="15" customHeight="1" x14ac:dyDescent="0.3"/>
    <row r="12881" ht="15" customHeight="1" x14ac:dyDescent="0.3"/>
    <row r="12882" ht="15" customHeight="1" x14ac:dyDescent="0.3"/>
    <row r="12883" ht="15" customHeight="1" x14ac:dyDescent="0.3"/>
    <row r="12884" ht="15" customHeight="1" x14ac:dyDescent="0.3"/>
    <row r="12885" ht="15" customHeight="1" x14ac:dyDescent="0.3"/>
    <row r="12886" ht="15" customHeight="1" x14ac:dyDescent="0.3"/>
    <row r="12887" ht="15" customHeight="1" x14ac:dyDescent="0.3"/>
    <row r="12888" ht="15" customHeight="1" x14ac:dyDescent="0.3"/>
    <row r="12889" ht="15" customHeight="1" x14ac:dyDescent="0.3"/>
    <row r="12890" ht="15" customHeight="1" x14ac:dyDescent="0.3"/>
    <row r="12891" ht="15" customHeight="1" x14ac:dyDescent="0.3"/>
    <row r="12892" ht="15" customHeight="1" x14ac:dyDescent="0.3"/>
    <row r="12893" ht="15" customHeight="1" x14ac:dyDescent="0.3"/>
    <row r="12894" ht="15" customHeight="1" x14ac:dyDescent="0.3"/>
    <row r="12895" ht="15" customHeight="1" x14ac:dyDescent="0.3"/>
    <row r="12896" ht="15" customHeight="1" x14ac:dyDescent="0.3"/>
    <row r="12897" ht="15" customHeight="1" x14ac:dyDescent="0.3"/>
    <row r="12898" ht="15" customHeight="1" x14ac:dyDescent="0.3"/>
    <row r="12899" ht="15" customHeight="1" x14ac:dyDescent="0.3"/>
    <row r="12900" ht="15" customHeight="1" x14ac:dyDescent="0.3"/>
    <row r="12901" ht="15" customHeight="1" x14ac:dyDescent="0.3"/>
    <row r="12902" ht="15" customHeight="1" x14ac:dyDescent="0.3"/>
    <row r="12903" ht="15" customHeight="1" x14ac:dyDescent="0.3"/>
    <row r="12904" ht="15" customHeight="1" x14ac:dyDescent="0.3"/>
    <row r="12905" ht="15" customHeight="1" x14ac:dyDescent="0.3"/>
    <row r="12906" ht="15" customHeight="1" x14ac:dyDescent="0.3"/>
    <row r="12907" ht="15" customHeight="1" x14ac:dyDescent="0.3"/>
    <row r="12908" ht="15" customHeight="1" x14ac:dyDescent="0.3"/>
    <row r="12909" ht="15" customHeight="1" x14ac:dyDescent="0.3"/>
    <row r="12910" ht="15" customHeight="1" x14ac:dyDescent="0.3"/>
    <row r="12911" ht="15" customHeight="1" x14ac:dyDescent="0.3"/>
    <row r="12912" ht="15" customHeight="1" x14ac:dyDescent="0.3"/>
    <row r="12913" ht="15" customHeight="1" x14ac:dyDescent="0.3"/>
    <row r="12914" ht="15" customHeight="1" x14ac:dyDescent="0.3"/>
    <row r="12915" ht="15" customHeight="1" x14ac:dyDescent="0.3"/>
    <row r="12916" ht="15" customHeight="1" x14ac:dyDescent="0.3"/>
    <row r="12917" ht="15" customHeight="1" x14ac:dyDescent="0.3"/>
    <row r="12918" ht="15" customHeight="1" x14ac:dyDescent="0.3"/>
    <row r="12919" ht="15" customHeight="1" x14ac:dyDescent="0.3"/>
    <row r="12920" ht="15" customHeight="1" x14ac:dyDescent="0.3"/>
    <row r="12921" ht="15" customHeight="1" x14ac:dyDescent="0.3"/>
    <row r="12922" ht="15" customHeight="1" x14ac:dyDescent="0.3"/>
    <row r="12923" ht="15" customHeight="1" x14ac:dyDescent="0.3"/>
    <row r="12924" ht="15" customHeight="1" x14ac:dyDescent="0.3"/>
    <row r="12925" ht="15" customHeight="1" x14ac:dyDescent="0.3"/>
    <row r="12926" ht="15" customHeight="1" x14ac:dyDescent="0.3"/>
    <row r="12927" ht="15" customHeight="1" x14ac:dyDescent="0.3"/>
    <row r="12928" ht="15" customHeight="1" x14ac:dyDescent="0.3"/>
    <row r="12929" ht="15" customHeight="1" x14ac:dyDescent="0.3"/>
    <row r="12930" ht="15" customHeight="1" x14ac:dyDescent="0.3"/>
    <row r="12931" ht="15" customHeight="1" x14ac:dyDescent="0.3"/>
    <row r="12932" ht="15" customHeight="1" x14ac:dyDescent="0.3"/>
    <row r="12933" ht="15" customHeight="1" x14ac:dyDescent="0.3"/>
    <row r="12934" ht="15" customHeight="1" x14ac:dyDescent="0.3"/>
    <row r="12935" ht="15" customHeight="1" x14ac:dyDescent="0.3"/>
    <row r="12936" ht="15" customHeight="1" x14ac:dyDescent="0.3"/>
    <row r="12937" ht="15" customHeight="1" x14ac:dyDescent="0.3"/>
    <row r="12938" ht="15" customHeight="1" x14ac:dyDescent="0.3"/>
    <row r="12939" ht="15" customHeight="1" x14ac:dyDescent="0.3"/>
    <row r="12940" ht="15" customHeight="1" x14ac:dyDescent="0.3"/>
    <row r="12941" ht="15" customHeight="1" x14ac:dyDescent="0.3"/>
    <row r="12942" ht="15" customHeight="1" x14ac:dyDescent="0.3"/>
    <row r="12943" ht="15" customHeight="1" x14ac:dyDescent="0.3"/>
    <row r="12944" ht="15" customHeight="1" x14ac:dyDescent="0.3"/>
    <row r="12945" ht="15" customHeight="1" x14ac:dyDescent="0.3"/>
    <row r="12946" ht="15" customHeight="1" x14ac:dyDescent="0.3"/>
    <row r="12947" ht="15" customHeight="1" x14ac:dyDescent="0.3"/>
    <row r="12948" ht="15" customHeight="1" x14ac:dyDescent="0.3"/>
    <row r="12949" ht="15" customHeight="1" x14ac:dyDescent="0.3"/>
    <row r="12950" ht="15" customHeight="1" x14ac:dyDescent="0.3"/>
    <row r="12951" ht="15" customHeight="1" x14ac:dyDescent="0.3"/>
    <row r="12952" ht="15" customHeight="1" x14ac:dyDescent="0.3"/>
    <row r="12953" ht="15" customHeight="1" x14ac:dyDescent="0.3"/>
    <row r="12954" ht="15" customHeight="1" x14ac:dyDescent="0.3"/>
    <row r="12955" ht="15" customHeight="1" x14ac:dyDescent="0.3"/>
    <row r="12956" ht="15" customHeight="1" x14ac:dyDescent="0.3"/>
    <row r="12957" ht="15" customHeight="1" x14ac:dyDescent="0.3"/>
    <row r="12958" ht="15" customHeight="1" x14ac:dyDescent="0.3"/>
    <row r="12959" ht="15" customHeight="1" x14ac:dyDescent="0.3"/>
    <row r="12960" ht="15" customHeight="1" x14ac:dyDescent="0.3"/>
    <row r="12961" ht="15" customHeight="1" x14ac:dyDescent="0.3"/>
    <row r="12962" ht="15" customHeight="1" x14ac:dyDescent="0.3"/>
    <row r="12963" ht="15" customHeight="1" x14ac:dyDescent="0.3"/>
    <row r="12964" ht="15" customHeight="1" x14ac:dyDescent="0.3"/>
    <row r="12965" ht="15" customHeight="1" x14ac:dyDescent="0.3"/>
    <row r="12966" ht="15" customHeight="1" x14ac:dyDescent="0.3"/>
    <row r="12967" ht="15" customHeight="1" x14ac:dyDescent="0.3"/>
    <row r="12968" ht="15" customHeight="1" x14ac:dyDescent="0.3"/>
    <row r="12969" ht="15" customHeight="1" x14ac:dyDescent="0.3"/>
    <row r="12970" ht="15" customHeight="1" x14ac:dyDescent="0.3"/>
    <row r="12971" ht="15" customHeight="1" x14ac:dyDescent="0.3"/>
    <row r="12972" ht="15" customHeight="1" x14ac:dyDescent="0.3"/>
    <row r="12973" ht="15" customHeight="1" x14ac:dyDescent="0.3"/>
    <row r="12974" ht="15" customHeight="1" x14ac:dyDescent="0.3"/>
    <row r="12975" ht="15" customHeight="1" x14ac:dyDescent="0.3"/>
    <row r="12976" ht="15" customHeight="1" x14ac:dyDescent="0.3"/>
    <row r="12977" ht="15" customHeight="1" x14ac:dyDescent="0.3"/>
    <row r="12978" ht="15" customHeight="1" x14ac:dyDescent="0.3"/>
    <row r="12979" ht="15" customHeight="1" x14ac:dyDescent="0.3"/>
    <row r="12980" ht="15" customHeight="1" x14ac:dyDescent="0.3"/>
    <row r="12981" ht="15" customHeight="1" x14ac:dyDescent="0.3"/>
    <row r="12982" ht="15" customHeight="1" x14ac:dyDescent="0.3"/>
    <row r="12983" ht="15" customHeight="1" x14ac:dyDescent="0.3"/>
    <row r="12984" ht="15" customHeight="1" x14ac:dyDescent="0.3"/>
    <row r="12985" ht="15" customHeight="1" x14ac:dyDescent="0.3"/>
    <row r="12986" ht="15" customHeight="1" x14ac:dyDescent="0.3"/>
    <row r="12987" ht="15" customHeight="1" x14ac:dyDescent="0.3"/>
    <row r="12988" ht="15" customHeight="1" x14ac:dyDescent="0.3"/>
    <row r="12989" ht="15" customHeight="1" x14ac:dyDescent="0.3"/>
    <row r="12990" ht="15" customHeight="1" x14ac:dyDescent="0.3"/>
    <row r="12991" ht="15" customHeight="1" x14ac:dyDescent="0.3"/>
    <row r="12992" ht="15" customHeight="1" x14ac:dyDescent="0.3"/>
    <row r="12993" ht="15" customHeight="1" x14ac:dyDescent="0.3"/>
    <row r="12994" ht="15" customHeight="1" x14ac:dyDescent="0.3"/>
    <row r="12995" ht="15" customHeight="1" x14ac:dyDescent="0.3"/>
    <row r="12996" ht="15" customHeight="1" x14ac:dyDescent="0.3"/>
    <row r="12997" ht="15" customHeight="1" x14ac:dyDescent="0.3"/>
    <row r="12998" ht="15" customHeight="1" x14ac:dyDescent="0.3"/>
    <row r="12999" ht="15" customHeight="1" x14ac:dyDescent="0.3"/>
    <row r="13000" ht="15" customHeight="1" x14ac:dyDescent="0.3"/>
    <row r="13001" ht="15" customHeight="1" x14ac:dyDescent="0.3"/>
    <row r="13002" ht="15" customHeight="1" x14ac:dyDescent="0.3"/>
    <row r="13003" ht="15" customHeight="1" x14ac:dyDescent="0.3"/>
    <row r="13004" ht="15" customHeight="1" x14ac:dyDescent="0.3"/>
    <row r="13005" ht="15" customHeight="1" x14ac:dyDescent="0.3"/>
    <row r="13006" ht="15" customHeight="1" x14ac:dyDescent="0.3"/>
    <row r="13007" ht="15" customHeight="1" x14ac:dyDescent="0.3"/>
    <row r="13008" ht="15" customHeight="1" x14ac:dyDescent="0.3"/>
    <row r="13009" ht="15" customHeight="1" x14ac:dyDescent="0.3"/>
    <row r="13010" ht="15" customHeight="1" x14ac:dyDescent="0.3"/>
    <row r="13011" ht="15" customHeight="1" x14ac:dyDescent="0.3"/>
    <row r="13012" ht="15" customHeight="1" x14ac:dyDescent="0.3"/>
    <row r="13013" ht="15" customHeight="1" x14ac:dyDescent="0.3"/>
    <row r="13014" ht="15" customHeight="1" x14ac:dyDescent="0.3"/>
    <row r="13015" ht="15" customHeight="1" x14ac:dyDescent="0.3"/>
    <row r="13016" ht="15" customHeight="1" x14ac:dyDescent="0.3"/>
    <row r="13017" ht="15" customHeight="1" x14ac:dyDescent="0.3"/>
    <row r="13018" ht="15" customHeight="1" x14ac:dyDescent="0.3"/>
    <row r="13019" ht="15" customHeight="1" x14ac:dyDescent="0.3"/>
    <row r="13020" ht="15" customHeight="1" x14ac:dyDescent="0.3"/>
    <row r="13021" ht="15" customHeight="1" x14ac:dyDescent="0.3"/>
    <row r="13022" ht="15" customHeight="1" x14ac:dyDescent="0.3"/>
    <row r="13023" ht="15" customHeight="1" x14ac:dyDescent="0.3"/>
    <row r="13024" ht="15" customHeight="1" x14ac:dyDescent="0.3"/>
    <row r="13025" ht="15" customHeight="1" x14ac:dyDescent="0.3"/>
    <row r="13026" ht="15" customHeight="1" x14ac:dyDescent="0.3"/>
    <row r="13027" ht="15" customHeight="1" x14ac:dyDescent="0.3"/>
    <row r="13028" ht="15" customHeight="1" x14ac:dyDescent="0.3"/>
    <row r="13029" ht="15" customHeight="1" x14ac:dyDescent="0.3"/>
    <row r="13030" ht="15" customHeight="1" x14ac:dyDescent="0.3"/>
    <row r="13031" ht="15" customHeight="1" x14ac:dyDescent="0.3"/>
    <row r="13032" ht="15" customHeight="1" x14ac:dyDescent="0.3"/>
    <row r="13033" ht="15" customHeight="1" x14ac:dyDescent="0.3"/>
    <row r="13034" ht="15" customHeight="1" x14ac:dyDescent="0.3"/>
    <row r="13035" ht="15" customHeight="1" x14ac:dyDescent="0.3"/>
    <row r="13036" ht="15" customHeight="1" x14ac:dyDescent="0.3"/>
    <row r="13037" ht="15" customHeight="1" x14ac:dyDescent="0.3"/>
    <row r="13038" ht="15" customHeight="1" x14ac:dyDescent="0.3"/>
    <row r="13039" ht="15" customHeight="1" x14ac:dyDescent="0.3"/>
    <row r="13040" ht="15" customHeight="1" x14ac:dyDescent="0.3"/>
    <row r="13041" ht="15" customHeight="1" x14ac:dyDescent="0.3"/>
    <row r="13042" ht="15" customHeight="1" x14ac:dyDescent="0.3"/>
    <row r="13043" ht="15" customHeight="1" x14ac:dyDescent="0.3"/>
    <row r="13044" ht="15" customHeight="1" x14ac:dyDescent="0.3"/>
    <row r="13045" ht="15" customHeight="1" x14ac:dyDescent="0.3"/>
    <row r="13046" ht="15" customHeight="1" x14ac:dyDescent="0.3"/>
    <row r="13047" ht="15" customHeight="1" x14ac:dyDescent="0.3"/>
    <row r="13048" ht="15" customHeight="1" x14ac:dyDescent="0.3"/>
    <row r="13049" ht="15" customHeight="1" x14ac:dyDescent="0.3"/>
    <row r="13050" ht="15" customHeight="1" x14ac:dyDescent="0.3"/>
    <row r="13051" ht="15" customHeight="1" x14ac:dyDescent="0.3"/>
    <row r="13052" ht="15" customHeight="1" x14ac:dyDescent="0.3"/>
    <row r="13053" ht="15" customHeight="1" x14ac:dyDescent="0.3"/>
    <row r="13054" ht="15" customHeight="1" x14ac:dyDescent="0.3"/>
    <row r="13055" ht="15" customHeight="1" x14ac:dyDescent="0.3"/>
    <row r="13056" ht="15" customHeight="1" x14ac:dyDescent="0.3"/>
    <row r="13057" ht="15" customHeight="1" x14ac:dyDescent="0.3"/>
    <row r="13058" ht="15" customHeight="1" x14ac:dyDescent="0.3"/>
    <row r="13059" ht="15" customHeight="1" x14ac:dyDescent="0.3"/>
    <row r="13060" ht="15" customHeight="1" x14ac:dyDescent="0.3"/>
    <row r="13061" ht="15" customHeight="1" x14ac:dyDescent="0.3"/>
    <row r="13062" ht="15" customHeight="1" x14ac:dyDescent="0.3"/>
    <row r="13063" ht="15" customHeight="1" x14ac:dyDescent="0.3"/>
    <row r="13064" ht="15" customHeight="1" x14ac:dyDescent="0.3"/>
    <row r="13065" ht="15" customHeight="1" x14ac:dyDescent="0.3"/>
    <row r="13066" ht="15" customHeight="1" x14ac:dyDescent="0.3"/>
    <row r="13067" ht="15" customHeight="1" x14ac:dyDescent="0.3"/>
    <row r="13068" ht="15" customHeight="1" x14ac:dyDescent="0.3"/>
    <row r="13069" ht="15" customHeight="1" x14ac:dyDescent="0.3"/>
    <row r="13070" ht="15" customHeight="1" x14ac:dyDescent="0.3"/>
    <row r="13071" ht="15" customHeight="1" x14ac:dyDescent="0.3"/>
    <row r="13072" ht="15" customHeight="1" x14ac:dyDescent="0.3"/>
    <row r="13073" ht="15" customHeight="1" x14ac:dyDescent="0.3"/>
    <row r="13074" ht="15" customHeight="1" x14ac:dyDescent="0.3"/>
    <row r="13075" ht="15" customHeight="1" x14ac:dyDescent="0.3"/>
    <row r="13076" ht="15" customHeight="1" x14ac:dyDescent="0.3"/>
    <row r="13077" ht="15" customHeight="1" x14ac:dyDescent="0.3"/>
    <row r="13078" ht="15" customHeight="1" x14ac:dyDescent="0.3"/>
    <row r="13079" ht="15" customHeight="1" x14ac:dyDescent="0.3"/>
    <row r="13080" ht="15" customHeight="1" x14ac:dyDescent="0.3"/>
    <row r="13081" ht="15" customHeight="1" x14ac:dyDescent="0.3"/>
    <row r="13082" ht="15" customHeight="1" x14ac:dyDescent="0.3"/>
    <row r="13083" ht="15" customHeight="1" x14ac:dyDescent="0.3"/>
    <row r="13084" ht="15" customHeight="1" x14ac:dyDescent="0.3"/>
    <row r="13085" ht="15" customHeight="1" x14ac:dyDescent="0.3"/>
    <row r="13086" ht="15" customHeight="1" x14ac:dyDescent="0.3"/>
    <row r="13087" ht="15" customHeight="1" x14ac:dyDescent="0.3"/>
    <row r="13088" ht="15" customHeight="1" x14ac:dyDescent="0.3"/>
    <row r="13089" ht="15" customHeight="1" x14ac:dyDescent="0.3"/>
    <row r="13090" ht="15" customHeight="1" x14ac:dyDescent="0.3"/>
    <row r="13091" ht="15" customHeight="1" x14ac:dyDescent="0.3"/>
    <row r="13092" ht="15" customHeight="1" x14ac:dyDescent="0.3"/>
    <row r="13093" ht="15" customHeight="1" x14ac:dyDescent="0.3"/>
    <row r="13094" ht="15" customHeight="1" x14ac:dyDescent="0.3"/>
    <row r="13095" ht="15" customHeight="1" x14ac:dyDescent="0.3"/>
    <row r="13096" ht="15" customHeight="1" x14ac:dyDescent="0.3"/>
    <row r="13097" ht="15" customHeight="1" x14ac:dyDescent="0.3"/>
    <row r="13098" ht="15" customHeight="1" x14ac:dyDescent="0.3"/>
    <row r="13099" ht="15" customHeight="1" x14ac:dyDescent="0.3"/>
    <row r="13100" ht="15" customHeight="1" x14ac:dyDescent="0.3"/>
    <row r="13101" ht="15" customHeight="1" x14ac:dyDescent="0.3"/>
    <row r="13102" ht="15" customHeight="1" x14ac:dyDescent="0.3"/>
    <row r="13103" ht="15" customHeight="1" x14ac:dyDescent="0.3"/>
    <row r="13104" ht="15" customHeight="1" x14ac:dyDescent="0.3"/>
    <row r="13105" ht="15" customHeight="1" x14ac:dyDescent="0.3"/>
    <row r="13106" ht="15" customHeight="1" x14ac:dyDescent="0.3"/>
    <row r="13107" ht="15" customHeight="1" x14ac:dyDescent="0.3"/>
    <row r="13108" ht="15" customHeight="1" x14ac:dyDescent="0.3"/>
    <row r="13109" ht="15" customHeight="1" x14ac:dyDescent="0.3"/>
    <row r="13110" ht="15" customHeight="1" x14ac:dyDescent="0.3"/>
    <row r="13111" ht="15" customHeight="1" x14ac:dyDescent="0.3"/>
    <row r="13112" ht="15" customHeight="1" x14ac:dyDescent="0.3"/>
    <row r="13113" ht="15" customHeight="1" x14ac:dyDescent="0.3"/>
    <row r="13114" ht="15" customHeight="1" x14ac:dyDescent="0.3"/>
    <row r="13115" ht="15" customHeight="1" x14ac:dyDescent="0.3"/>
    <row r="13116" ht="15" customHeight="1" x14ac:dyDescent="0.3"/>
    <row r="13117" ht="15" customHeight="1" x14ac:dyDescent="0.3"/>
    <row r="13118" ht="15" customHeight="1" x14ac:dyDescent="0.3"/>
    <row r="13119" ht="15" customHeight="1" x14ac:dyDescent="0.3"/>
    <row r="13120" ht="15" customHeight="1" x14ac:dyDescent="0.3"/>
    <row r="13121" ht="15" customHeight="1" x14ac:dyDescent="0.3"/>
    <row r="13122" ht="15" customHeight="1" x14ac:dyDescent="0.3"/>
    <row r="13123" ht="15" customHeight="1" x14ac:dyDescent="0.3"/>
    <row r="13124" ht="15" customHeight="1" x14ac:dyDescent="0.3"/>
    <row r="13125" ht="15" customHeight="1" x14ac:dyDescent="0.3"/>
    <row r="13126" ht="15" customHeight="1" x14ac:dyDescent="0.3"/>
    <row r="13127" ht="15" customHeight="1" x14ac:dyDescent="0.3"/>
    <row r="13128" ht="15" customHeight="1" x14ac:dyDescent="0.3"/>
    <row r="13129" ht="15" customHeight="1" x14ac:dyDescent="0.3"/>
    <row r="13130" ht="15" customHeight="1" x14ac:dyDescent="0.3"/>
    <row r="13131" ht="15" customHeight="1" x14ac:dyDescent="0.3"/>
    <row r="13132" ht="15" customHeight="1" x14ac:dyDescent="0.3"/>
    <row r="13133" ht="15" customHeight="1" x14ac:dyDescent="0.3"/>
    <row r="13134" ht="15" customHeight="1" x14ac:dyDescent="0.3"/>
    <row r="13135" ht="15" customHeight="1" x14ac:dyDescent="0.3"/>
    <row r="13136" ht="15" customHeight="1" x14ac:dyDescent="0.3"/>
    <row r="13137" ht="15" customHeight="1" x14ac:dyDescent="0.3"/>
    <row r="13138" ht="15" customHeight="1" x14ac:dyDescent="0.3"/>
    <row r="13139" ht="15" customHeight="1" x14ac:dyDescent="0.3"/>
    <row r="13140" ht="15" customHeight="1" x14ac:dyDescent="0.3"/>
    <row r="13141" ht="15" customHeight="1" x14ac:dyDescent="0.3"/>
    <row r="13142" ht="15" customHeight="1" x14ac:dyDescent="0.3"/>
    <row r="13143" ht="15" customHeight="1" x14ac:dyDescent="0.3"/>
    <row r="13144" ht="15" customHeight="1" x14ac:dyDescent="0.3"/>
    <row r="13145" ht="15" customHeight="1" x14ac:dyDescent="0.3"/>
    <row r="13146" ht="15" customHeight="1" x14ac:dyDescent="0.3"/>
    <row r="13147" ht="15" customHeight="1" x14ac:dyDescent="0.3"/>
    <row r="13148" ht="15" customHeight="1" x14ac:dyDescent="0.3"/>
    <row r="13149" ht="15" customHeight="1" x14ac:dyDescent="0.3"/>
    <row r="13150" ht="15" customHeight="1" x14ac:dyDescent="0.3"/>
    <row r="13151" ht="15" customHeight="1" x14ac:dyDescent="0.3"/>
    <row r="13152" ht="15" customHeight="1" x14ac:dyDescent="0.3"/>
    <row r="13153" ht="15" customHeight="1" x14ac:dyDescent="0.3"/>
    <row r="13154" ht="15" customHeight="1" x14ac:dyDescent="0.3"/>
    <row r="13155" ht="15" customHeight="1" x14ac:dyDescent="0.3"/>
    <row r="13156" ht="15" customHeight="1" x14ac:dyDescent="0.3"/>
    <row r="13157" ht="15" customHeight="1" x14ac:dyDescent="0.3"/>
    <row r="13158" ht="15" customHeight="1" x14ac:dyDescent="0.3"/>
    <row r="13159" ht="15" customHeight="1" x14ac:dyDescent="0.3"/>
    <row r="13160" ht="15" customHeight="1" x14ac:dyDescent="0.3"/>
    <row r="13161" ht="15" customHeight="1" x14ac:dyDescent="0.3"/>
    <row r="13162" ht="15" customHeight="1" x14ac:dyDescent="0.3"/>
    <row r="13163" ht="15" customHeight="1" x14ac:dyDescent="0.3"/>
    <row r="13164" ht="15" customHeight="1" x14ac:dyDescent="0.3"/>
    <row r="13165" ht="15" customHeight="1" x14ac:dyDescent="0.3"/>
    <row r="13166" ht="15" customHeight="1" x14ac:dyDescent="0.3"/>
    <row r="13167" ht="15" customHeight="1" x14ac:dyDescent="0.3"/>
    <row r="13168" ht="15" customHeight="1" x14ac:dyDescent="0.3"/>
    <row r="13169" ht="15" customHeight="1" x14ac:dyDescent="0.3"/>
    <row r="13170" ht="15" customHeight="1" x14ac:dyDescent="0.3"/>
    <row r="13171" ht="15" customHeight="1" x14ac:dyDescent="0.3"/>
    <row r="13172" ht="15" customHeight="1" x14ac:dyDescent="0.3"/>
    <row r="13173" ht="15" customHeight="1" x14ac:dyDescent="0.3"/>
    <row r="13174" ht="15" customHeight="1" x14ac:dyDescent="0.3"/>
    <row r="13175" ht="15" customHeight="1" x14ac:dyDescent="0.3"/>
    <row r="13176" ht="15" customHeight="1" x14ac:dyDescent="0.3"/>
    <row r="13177" ht="15" customHeight="1" x14ac:dyDescent="0.3"/>
    <row r="13178" ht="15" customHeight="1" x14ac:dyDescent="0.3"/>
    <row r="13179" ht="15" customHeight="1" x14ac:dyDescent="0.3"/>
    <row r="13180" ht="15" customHeight="1" x14ac:dyDescent="0.3"/>
    <row r="13181" ht="15" customHeight="1" x14ac:dyDescent="0.3"/>
    <row r="13182" ht="15" customHeight="1" x14ac:dyDescent="0.3"/>
    <row r="13183" ht="15" customHeight="1" x14ac:dyDescent="0.3"/>
    <row r="13184" ht="15" customHeight="1" x14ac:dyDescent="0.3"/>
    <row r="13185" ht="15" customHeight="1" x14ac:dyDescent="0.3"/>
    <row r="13186" ht="15" customHeight="1" x14ac:dyDescent="0.3"/>
    <row r="13187" ht="15" customHeight="1" x14ac:dyDescent="0.3"/>
    <row r="13188" ht="15" customHeight="1" x14ac:dyDescent="0.3"/>
    <row r="13189" ht="15" customHeight="1" x14ac:dyDescent="0.3"/>
    <row r="13190" ht="15" customHeight="1" x14ac:dyDescent="0.3"/>
    <row r="13191" ht="15" customHeight="1" x14ac:dyDescent="0.3"/>
    <row r="13192" ht="15" customHeight="1" x14ac:dyDescent="0.3"/>
    <row r="13193" ht="15" customHeight="1" x14ac:dyDescent="0.3"/>
    <row r="13194" ht="15" customHeight="1" x14ac:dyDescent="0.3"/>
    <row r="13195" ht="15" customHeight="1" x14ac:dyDescent="0.3"/>
    <row r="13196" ht="15" customHeight="1" x14ac:dyDescent="0.3"/>
    <row r="13197" ht="15" customHeight="1" x14ac:dyDescent="0.3"/>
    <row r="13198" ht="15" customHeight="1" x14ac:dyDescent="0.3"/>
    <row r="13199" ht="15" customHeight="1" x14ac:dyDescent="0.3"/>
    <row r="13200" ht="15" customHeight="1" x14ac:dyDescent="0.3"/>
    <row r="13201" ht="15" customHeight="1" x14ac:dyDescent="0.3"/>
    <row r="13202" ht="15" customHeight="1" x14ac:dyDescent="0.3"/>
    <row r="13203" ht="15" customHeight="1" x14ac:dyDescent="0.3"/>
    <row r="13204" ht="15" customHeight="1" x14ac:dyDescent="0.3"/>
    <row r="13205" ht="15" customHeight="1" x14ac:dyDescent="0.3"/>
    <row r="13206" ht="15" customHeight="1" x14ac:dyDescent="0.3"/>
    <row r="13207" ht="15" customHeight="1" x14ac:dyDescent="0.3"/>
    <row r="13208" ht="15" customHeight="1" x14ac:dyDescent="0.3"/>
    <row r="13209" ht="15" customHeight="1" x14ac:dyDescent="0.3"/>
    <row r="13210" ht="15" customHeight="1" x14ac:dyDescent="0.3"/>
    <row r="13211" ht="15" customHeight="1" x14ac:dyDescent="0.3"/>
    <row r="13212" ht="15" customHeight="1" x14ac:dyDescent="0.3"/>
    <row r="13213" ht="15" customHeight="1" x14ac:dyDescent="0.3"/>
    <row r="13214" ht="15" customHeight="1" x14ac:dyDescent="0.3"/>
    <row r="13215" ht="15" customHeight="1" x14ac:dyDescent="0.3"/>
    <row r="13216" ht="15" customHeight="1" x14ac:dyDescent="0.3"/>
    <row r="13217" ht="15" customHeight="1" x14ac:dyDescent="0.3"/>
    <row r="13218" ht="15" customHeight="1" x14ac:dyDescent="0.3"/>
    <row r="13219" ht="15" customHeight="1" x14ac:dyDescent="0.3"/>
    <row r="13220" ht="15" customHeight="1" x14ac:dyDescent="0.3"/>
    <row r="13221" ht="15" customHeight="1" x14ac:dyDescent="0.3"/>
    <row r="13222" ht="15" customHeight="1" x14ac:dyDescent="0.3"/>
    <row r="13223" ht="15" customHeight="1" x14ac:dyDescent="0.3"/>
    <row r="13224" ht="15" customHeight="1" x14ac:dyDescent="0.3"/>
    <row r="13225" ht="15" customHeight="1" x14ac:dyDescent="0.3"/>
    <row r="13226" ht="15" customHeight="1" x14ac:dyDescent="0.3"/>
    <row r="13227" ht="15" customHeight="1" x14ac:dyDescent="0.3"/>
    <row r="13228" ht="15" customHeight="1" x14ac:dyDescent="0.3"/>
    <row r="13229" ht="15" customHeight="1" x14ac:dyDescent="0.3"/>
    <row r="13230" ht="15" customHeight="1" x14ac:dyDescent="0.3"/>
    <row r="13231" ht="15" customHeight="1" x14ac:dyDescent="0.3"/>
    <row r="13232" ht="15" customHeight="1" x14ac:dyDescent="0.3"/>
    <row r="13233" ht="15" customHeight="1" x14ac:dyDescent="0.3"/>
    <row r="13234" ht="15" customHeight="1" x14ac:dyDescent="0.3"/>
    <row r="13235" ht="15" customHeight="1" x14ac:dyDescent="0.3"/>
    <row r="13236" ht="15" customHeight="1" x14ac:dyDescent="0.3"/>
    <row r="13237" ht="15" customHeight="1" x14ac:dyDescent="0.3"/>
    <row r="13238" ht="15" customHeight="1" x14ac:dyDescent="0.3"/>
    <row r="13239" ht="15" customHeight="1" x14ac:dyDescent="0.3"/>
    <row r="13240" ht="15" customHeight="1" x14ac:dyDescent="0.3"/>
    <row r="13241" ht="15" customHeight="1" x14ac:dyDescent="0.3"/>
    <row r="13242" ht="15" customHeight="1" x14ac:dyDescent="0.3"/>
    <row r="13243" ht="15" customHeight="1" x14ac:dyDescent="0.3"/>
    <row r="13244" ht="15" customHeight="1" x14ac:dyDescent="0.3"/>
    <row r="13245" ht="15" customHeight="1" x14ac:dyDescent="0.3"/>
    <row r="13246" ht="15" customHeight="1" x14ac:dyDescent="0.3"/>
    <row r="13247" ht="15" customHeight="1" x14ac:dyDescent="0.3"/>
    <row r="13248" ht="15" customHeight="1" x14ac:dyDescent="0.3"/>
    <row r="13249" ht="15" customHeight="1" x14ac:dyDescent="0.3"/>
    <row r="13250" ht="15" customHeight="1" x14ac:dyDescent="0.3"/>
    <row r="13251" ht="15" customHeight="1" x14ac:dyDescent="0.3"/>
    <row r="13252" ht="15" customHeight="1" x14ac:dyDescent="0.3"/>
    <row r="13253" ht="15" customHeight="1" x14ac:dyDescent="0.3"/>
    <row r="13254" ht="15" customHeight="1" x14ac:dyDescent="0.3"/>
    <row r="13255" ht="15" customHeight="1" x14ac:dyDescent="0.3"/>
    <row r="13256" ht="15" customHeight="1" x14ac:dyDescent="0.3"/>
    <row r="13257" ht="15" customHeight="1" x14ac:dyDescent="0.3"/>
    <row r="13258" ht="15" customHeight="1" x14ac:dyDescent="0.3"/>
    <row r="13259" ht="15" customHeight="1" x14ac:dyDescent="0.3"/>
    <row r="13260" ht="15" customHeight="1" x14ac:dyDescent="0.3"/>
    <row r="13261" ht="15" customHeight="1" x14ac:dyDescent="0.3"/>
    <row r="13262" ht="15" customHeight="1" x14ac:dyDescent="0.3"/>
    <row r="13263" ht="15" customHeight="1" x14ac:dyDescent="0.3"/>
    <row r="13264" ht="15" customHeight="1" x14ac:dyDescent="0.3"/>
    <row r="13265" ht="15" customHeight="1" x14ac:dyDescent="0.3"/>
    <row r="13266" ht="15" customHeight="1" x14ac:dyDescent="0.3"/>
    <row r="13267" ht="15" customHeight="1" x14ac:dyDescent="0.3"/>
    <row r="13268" ht="15" customHeight="1" x14ac:dyDescent="0.3"/>
    <row r="13269" ht="15" customHeight="1" x14ac:dyDescent="0.3"/>
    <row r="13270" ht="15" customHeight="1" x14ac:dyDescent="0.3"/>
    <row r="13271" ht="15" customHeight="1" x14ac:dyDescent="0.3"/>
    <row r="13272" ht="15" customHeight="1" x14ac:dyDescent="0.3"/>
    <row r="13273" ht="15" customHeight="1" x14ac:dyDescent="0.3"/>
    <row r="13274" ht="15" customHeight="1" x14ac:dyDescent="0.3"/>
    <row r="13275" ht="15" customHeight="1" x14ac:dyDescent="0.3"/>
    <row r="13276" ht="15" customHeight="1" x14ac:dyDescent="0.3"/>
    <row r="13277" ht="15" customHeight="1" x14ac:dyDescent="0.3"/>
    <row r="13278" ht="15" customHeight="1" x14ac:dyDescent="0.3"/>
    <row r="13279" ht="15" customHeight="1" x14ac:dyDescent="0.3"/>
    <row r="13280" ht="15" customHeight="1" x14ac:dyDescent="0.3"/>
    <row r="13281" ht="15" customHeight="1" x14ac:dyDescent="0.3"/>
    <row r="13282" ht="15" customHeight="1" x14ac:dyDescent="0.3"/>
    <row r="13283" ht="15" customHeight="1" x14ac:dyDescent="0.3"/>
    <row r="13284" ht="15" customHeight="1" x14ac:dyDescent="0.3"/>
    <row r="13285" ht="15" customHeight="1" x14ac:dyDescent="0.3"/>
    <row r="13286" ht="15" customHeight="1" x14ac:dyDescent="0.3"/>
    <row r="13287" ht="15" customHeight="1" x14ac:dyDescent="0.3"/>
    <row r="13288" ht="15" customHeight="1" x14ac:dyDescent="0.3"/>
    <row r="13289" ht="15" customHeight="1" x14ac:dyDescent="0.3"/>
    <row r="13290" ht="15" customHeight="1" x14ac:dyDescent="0.3"/>
    <row r="13291" ht="15" customHeight="1" x14ac:dyDescent="0.3"/>
    <row r="13292" ht="15" customHeight="1" x14ac:dyDescent="0.3"/>
    <row r="13293" ht="15" customHeight="1" x14ac:dyDescent="0.3"/>
    <row r="13294" ht="15" customHeight="1" x14ac:dyDescent="0.3"/>
    <row r="13295" ht="15" customHeight="1" x14ac:dyDescent="0.3"/>
    <row r="13296" ht="15" customHeight="1" x14ac:dyDescent="0.3"/>
    <row r="13297" ht="15" customHeight="1" x14ac:dyDescent="0.3"/>
    <row r="13298" ht="15" customHeight="1" x14ac:dyDescent="0.3"/>
    <row r="13299" ht="15" customHeight="1" x14ac:dyDescent="0.3"/>
    <row r="13300" ht="15" customHeight="1" x14ac:dyDescent="0.3"/>
    <row r="13301" ht="15" customHeight="1" x14ac:dyDescent="0.3"/>
    <row r="13302" ht="15" customHeight="1" x14ac:dyDescent="0.3"/>
    <row r="13303" ht="15" customHeight="1" x14ac:dyDescent="0.3"/>
    <row r="13304" ht="15" customHeight="1" x14ac:dyDescent="0.3"/>
    <row r="13305" ht="15" customHeight="1" x14ac:dyDescent="0.3"/>
    <row r="13306" ht="15" customHeight="1" x14ac:dyDescent="0.3"/>
    <row r="13307" ht="15" customHeight="1" x14ac:dyDescent="0.3"/>
    <row r="13308" ht="15" customHeight="1" x14ac:dyDescent="0.3"/>
    <row r="13309" ht="15" customHeight="1" x14ac:dyDescent="0.3"/>
    <row r="13310" ht="15" customHeight="1" x14ac:dyDescent="0.3"/>
    <row r="13311" ht="15" customHeight="1" x14ac:dyDescent="0.3"/>
    <row r="13312" ht="15" customHeight="1" x14ac:dyDescent="0.3"/>
    <row r="13313" ht="15" customHeight="1" x14ac:dyDescent="0.3"/>
    <row r="13314" ht="15" customHeight="1" x14ac:dyDescent="0.3"/>
    <row r="13315" ht="15" customHeight="1" x14ac:dyDescent="0.3"/>
    <row r="13316" ht="15" customHeight="1" x14ac:dyDescent="0.3"/>
    <row r="13317" ht="15" customHeight="1" x14ac:dyDescent="0.3"/>
    <row r="13318" ht="15" customHeight="1" x14ac:dyDescent="0.3"/>
    <row r="13319" ht="15" customHeight="1" x14ac:dyDescent="0.3"/>
    <row r="13320" ht="15" customHeight="1" x14ac:dyDescent="0.3"/>
    <row r="13321" ht="15" customHeight="1" x14ac:dyDescent="0.3"/>
    <row r="13322" ht="15" customHeight="1" x14ac:dyDescent="0.3"/>
    <row r="13323" ht="15" customHeight="1" x14ac:dyDescent="0.3"/>
    <row r="13324" ht="15" customHeight="1" x14ac:dyDescent="0.3"/>
    <row r="13325" ht="15" customHeight="1" x14ac:dyDescent="0.3"/>
    <row r="13326" ht="15" customHeight="1" x14ac:dyDescent="0.3"/>
    <row r="13327" ht="15" customHeight="1" x14ac:dyDescent="0.3"/>
    <row r="13328" ht="15" customHeight="1" x14ac:dyDescent="0.3"/>
    <row r="13329" ht="15" customHeight="1" x14ac:dyDescent="0.3"/>
    <row r="13330" ht="15" customHeight="1" x14ac:dyDescent="0.3"/>
    <row r="13331" ht="15" customHeight="1" x14ac:dyDescent="0.3"/>
    <row r="13332" ht="15" customHeight="1" x14ac:dyDescent="0.3"/>
    <row r="13333" ht="15" customHeight="1" x14ac:dyDescent="0.3"/>
    <row r="13334" ht="15" customHeight="1" x14ac:dyDescent="0.3"/>
    <row r="13335" ht="15" customHeight="1" x14ac:dyDescent="0.3"/>
    <row r="13336" ht="15" customHeight="1" x14ac:dyDescent="0.3"/>
    <row r="13337" ht="15" customHeight="1" x14ac:dyDescent="0.3"/>
    <row r="13338" ht="15" customHeight="1" x14ac:dyDescent="0.3"/>
    <row r="13339" ht="15" customHeight="1" x14ac:dyDescent="0.3"/>
    <row r="13340" ht="15" customHeight="1" x14ac:dyDescent="0.3"/>
    <row r="13341" ht="15" customHeight="1" x14ac:dyDescent="0.3"/>
    <row r="13342" ht="15" customHeight="1" x14ac:dyDescent="0.3"/>
    <row r="13343" ht="15" customHeight="1" x14ac:dyDescent="0.3"/>
    <row r="13344" ht="15" customHeight="1" x14ac:dyDescent="0.3"/>
    <row r="13345" ht="15" customHeight="1" x14ac:dyDescent="0.3"/>
    <row r="13346" ht="15" customHeight="1" x14ac:dyDescent="0.3"/>
    <row r="13347" ht="15" customHeight="1" x14ac:dyDescent="0.3"/>
    <row r="13348" ht="15" customHeight="1" x14ac:dyDescent="0.3"/>
    <row r="13349" ht="15" customHeight="1" x14ac:dyDescent="0.3"/>
    <row r="13350" ht="15" customHeight="1" x14ac:dyDescent="0.3"/>
    <row r="13351" ht="15" customHeight="1" x14ac:dyDescent="0.3"/>
    <row r="13352" ht="15" customHeight="1" x14ac:dyDescent="0.3"/>
    <row r="13353" ht="15" customHeight="1" x14ac:dyDescent="0.3"/>
    <row r="13354" ht="15" customHeight="1" x14ac:dyDescent="0.3"/>
    <row r="13355" ht="15" customHeight="1" x14ac:dyDescent="0.3"/>
    <row r="13356" ht="15" customHeight="1" x14ac:dyDescent="0.3"/>
    <row r="13357" ht="15" customHeight="1" x14ac:dyDescent="0.3"/>
    <row r="13358" ht="15" customHeight="1" x14ac:dyDescent="0.3"/>
    <row r="13359" ht="15" customHeight="1" x14ac:dyDescent="0.3"/>
    <row r="13360" ht="15" customHeight="1" x14ac:dyDescent="0.3"/>
    <row r="13361" ht="15" customHeight="1" x14ac:dyDescent="0.3"/>
    <row r="13362" ht="15" customHeight="1" x14ac:dyDescent="0.3"/>
    <row r="13363" ht="15" customHeight="1" x14ac:dyDescent="0.3"/>
    <row r="13364" ht="15" customHeight="1" x14ac:dyDescent="0.3"/>
    <row r="13365" ht="15" customHeight="1" x14ac:dyDescent="0.3"/>
    <row r="13366" ht="15" customHeight="1" x14ac:dyDescent="0.3"/>
    <row r="13367" ht="15" customHeight="1" x14ac:dyDescent="0.3"/>
    <row r="13368" ht="15" customHeight="1" x14ac:dyDescent="0.3"/>
    <row r="13369" ht="15" customHeight="1" x14ac:dyDescent="0.3"/>
    <row r="13370" ht="15" customHeight="1" x14ac:dyDescent="0.3"/>
    <row r="13371" ht="15" customHeight="1" x14ac:dyDescent="0.3"/>
    <row r="13372" ht="15" customHeight="1" x14ac:dyDescent="0.3"/>
    <row r="13373" ht="15" customHeight="1" x14ac:dyDescent="0.3"/>
    <row r="13374" ht="15" customHeight="1" x14ac:dyDescent="0.3"/>
    <row r="13375" ht="15" customHeight="1" x14ac:dyDescent="0.3"/>
    <row r="13376" ht="15" customHeight="1" x14ac:dyDescent="0.3"/>
    <row r="13377" ht="15" customHeight="1" x14ac:dyDescent="0.3"/>
    <row r="13378" ht="15" customHeight="1" x14ac:dyDescent="0.3"/>
    <row r="13379" ht="15" customHeight="1" x14ac:dyDescent="0.3"/>
    <row r="13380" ht="15" customHeight="1" x14ac:dyDescent="0.3"/>
    <row r="13381" ht="15" customHeight="1" x14ac:dyDescent="0.3"/>
    <row r="13382" ht="15" customHeight="1" x14ac:dyDescent="0.3"/>
    <row r="13383" ht="15" customHeight="1" x14ac:dyDescent="0.3"/>
    <row r="13384" ht="15" customHeight="1" x14ac:dyDescent="0.3"/>
    <row r="13385" ht="15" customHeight="1" x14ac:dyDescent="0.3"/>
    <row r="13386" ht="15" customHeight="1" x14ac:dyDescent="0.3"/>
    <row r="13387" ht="15" customHeight="1" x14ac:dyDescent="0.3"/>
    <row r="13388" ht="15" customHeight="1" x14ac:dyDescent="0.3"/>
    <row r="13389" ht="15" customHeight="1" x14ac:dyDescent="0.3"/>
    <row r="13390" ht="15" customHeight="1" x14ac:dyDescent="0.3"/>
    <row r="13391" ht="15" customHeight="1" x14ac:dyDescent="0.3"/>
    <row r="13392" ht="15" customHeight="1" x14ac:dyDescent="0.3"/>
    <row r="13393" ht="15" customHeight="1" x14ac:dyDescent="0.3"/>
    <row r="13394" ht="15" customHeight="1" x14ac:dyDescent="0.3"/>
    <row r="13395" ht="15" customHeight="1" x14ac:dyDescent="0.3"/>
    <row r="13396" ht="15" customHeight="1" x14ac:dyDescent="0.3"/>
    <row r="13397" ht="15" customHeight="1" x14ac:dyDescent="0.3"/>
    <row r="13398" ht="15" customHeight="1" x14ac:dyDescent="0.3"/>
    <row r="13399" ht="15" customHeight="1" x14ac:dyDescent="0.3"/>
    <row r="13400" ht="15" customHeight="1" x14ac:dyDescent="0.3"/>
    <row r="13401" ht="15" customHeight="1" x14ac:dyDescent="0.3"/>
    <row r="13402" ht="15" customHeight="1" x14ac:dyDescent="0.3"/>
    <row r="13403" ht="15" customHeight="1" x14ac:dyDescent="0.3"/>
    <row r="13404" ht="15" customHeight="1" x14ac:dyDescent="0.3"/>
    <row r="13405" ht="15" customHeight="1" x14ac:dyDescent="0.3"/>
    <row r="13406" ht="15" customHeight="1" x14ac:dyDescent="0.3"/>
    <row r="13407" ht="15" customHeight="1" x14ac:dyDescent="0.3"/>
    <row r="13408" ht="15" customHeight="1" x14ac:dyDescent="0.3"/>
    <row r="13409" ht="15" customHeight="1" x14ac:dyDescent="0.3"/>
    <row r="13410" ht="15" customHeight="1" x14ac:dyDescent="0.3"/>
    <row r="13411" ht="15" customHeight="1" x14ac:dyDescent="0.3"/>
    <row r="13412" ht="15" customHeight="1" x14ac:dyDescent="0.3"/>
    <row r="13413" ht="15" customHeight="1" x14ac:dyDescent="0.3"/>
    <row r="13414" ht="15" customHeight="1" x14ac:dyDescent="0.3"/>
    <row r="13415" ht="15" customHeight="1" x14ac:dyDescent="0.3"/>
    <row r="13416" ht="15" customHeight="1" x14ac:dyDescent="0.3"/>
    <row r="13417" ht="15" customHeight="1" x14ac:dyDescent="0.3"/>
    <row r="13418" ht="15" customHeight="1" x14ac:dyDescent="0.3"/>
    <row r="13419" ht="15" customHeight="1" x14ac:dyDescent="0.3"/>
    <row r="13420" ht="15" customHeight="1" x14ac:dyDescent="0.3"/>
    <row r="13421" ht="15" customHeight="1" x14ac:dyDescent="0.3"/>
    <row r="13422" ht="15" customHeight="1" x14ac:dyDescent="0.3"/>
    <row r="13423" ht="15" customHeight="1" x14ac:dyDescent="0.3"/>
    <row r="13424" ht="15" customHeight="1" x14ac:dyDescent="0.3"/>
    <row r="13425" ht="15" customHeight="1" x14ac:dyDescent="0.3"/>
    <row r="13426" ht="15" customHeight="1" x14ac:dyDescent="0.3"/>
    <row r="13427" ht="15" customHeight="1" x14ac:dyDescent="0.3"/>
    <row r="13428" ht="15" customHeight="1" x14ac:dyDescent="0.3"/>
    <row r="13429" ht="15" customHeight="1" x14ac:dyDescent="0.3"/>
    <row r="13430" ht="15" customHeight="1" x14ac:dyDescent="0.3"/>
    <row r="13431" ht="15" customHeight="1" x14ac:dyDescent="0.3"/>
    <row r="13432" ht="15" customHeight="1" x14ac:dyDescent="0.3"/>
    <row r="13433" ht="15" customHeight="1" x14ac:dyDescent="0.3"/>
    <row r="13434" ht="15" customHeight="1" x14ac:dyDescent="0.3"/>
    <row r="13435" ht="15" customHeight="1" x14ac:dyDescent="0.3"/>
    <row r="13436" ht="15" customHeight="1" x14ac:dyDescent="0.3"/>
    <row r="13437" ht="15" customHeight="1" x14ac:dyDescent="0.3"/>
    <row r="13438" ht="15" customHeight="1" x14ac:dyDescent="0.3"/>
    <row r="13439" ht="15" customHeight="1" x14ac:dyDescent="0.3"/>
    <row r="13440" ht="15" customHeight="1" x14ac:dyDescent="0.3"/>
    <row r="13441" ht="15" customHeight="1" x14ac:dyDescent="0.3"/>
    <row r="13442" ht="15" customHeight="1" x14ac:dyDescent="0.3"/>
    <row r="13443" ht="15" customHeight="1" x14ac:dyDescent="0.3"/>
    <row r="13444" ht="15" customHeight="1" x14ac:dyDescent="0.3"/>
    <row r="13445" ht="15" customHeight="1" x14ac:dyDescent="0.3"/>
    <row r="13446" ht="15" customHeight="1" x14ac:dyDescent="0.3"/>
    <row r="13447" ht="15" customHeight="1" x14ac:dyDescent="0.3"/>
    <row r="13448" ht="15" customHeight="1" x14ac:dyDescent="0.3"/>
    <row r="13449" ht="15" customHeight="1" x14ac:dyDescent="0.3"/>
    <row r="13450" ht="15" customHeight="1" x14ac:dyDescent="0.3"/>
    <row r="13451" ht="15" customHeight="1" x14ac:dyDescent="0.3"/>
    <row r="13452" ht="15" customHeight="1" x14ac:dyDescent="0.3"/>
    <row r="13453" ht="15" customHeight="1" x14ac:dyDescent="0.3"/>
    <row r="13454" ht="15" customHeight="1" x14ac:dyDescent="0.3"/>
    <row r="13455" ht="15" customHeight="1" x14ac:dyDescent="0.3"/>
    <row r="13456" ht="15" customHeight="1" x14ac:dyDescent="0.3"/>
    <row r="13457" ht="15" customHeight="1" x14ac:dyDescent="0.3"/>
    <row r="13458" ht="15" customHeight="1" x14ac:dyDescent="0.3"/>
    <row r="13459" ht="15" customHeight="1" x14ac:dyDescent="0.3"/>
    <row r="13460" ht="15" customHeight="1" x14ac:dyDescent="0.3"/>
    <row r="13461" ht="15" customHeight="1" x14ac:dyDescent="0.3"/>
    <row r="13462" ht="15" customHeight="1" x14ac:dyDescent="0.3"/>
    <row r="13463" ht="15" customHeight="1" x14ac:dyDescent="0.3"/>
    <row r="13464" ht="15" customHeight="1" x14ac:dyDescent="0.3"/>
    <row r="13465" ht="15" customHeight="1" x14ac:dyDescent="0.3"/>
    <row r="13466" ht="15" customHeight="1" x14ac:dyDescent="0.3"/>
    <row r="13467" ht="15" customHeight="1" x14ac:dyDescent="0.3"/>
    <row r="13468" ht="15" customHeight="1" x14ac:dyDescent="0.3"/>
    <row r="13469" ht="15" customHeight="1" x14ac:dyDescent="0.3"/>
    <row r="13470" ht="15" customHeight="1" x14ac:dyDescent="0.3"/>
    <row r="13471" ht="15" customHeight="1" x14ac:dyDescent="0.3"/>
    <row r="13472" ht="15" customHeight="1" x14ac:dyDescent="0.3"/>
    <row r="13473" ht="15" customHeight="1" x14ac:dyDescent="0.3"/>
    <row r="13474" ht="15" customHeight="1" x14ac:dyDescent="0.3"/>
    <row r="13475" ht="15" customHeight="1" x14ac:dyDescent="0.3"/>
    <row r="13476" ht="15" customHeight="1" x14ac:dyDescent="0.3"/>
    <row r="13477" ht="15" customHeight="1" x14ac:dyDescent="0.3"/>
    <row r="13478" ht="15" customHeight="1" x14ac:dyDescent="0.3"/>
    <row r="13479" ht="15" customHeight="1" x14ac:dyDescent="0.3"/>
    <row r="13480" ht="15" customHeight="1" x14ac:dyDescent="0.3"/>
    <row r="13481" ht="15" customHeight="1" x14ac:dyDescent="0.3"/>
    <row r="13482" ht="15" customHeight="1" x14ac:dyDescent="0.3"/>
    <row r="13483" ht="15" customHeight="1" x14ac:dyDescent="0.3"/>
    <row r="13484" ht="15" customHeight="1" x14ac:dyDescent="0.3"/>
    <row r="13485" ht="15" customHeight="1" x14ac:dyDescent="0.3"/>
    <row r="13486" ht="15" customHeight="1" x14ac:dyDescent="0.3"/>
    <row r="13487" ht="15" customHeight="1" x14ac:dyDescent="0.3"/>
    <row r="13488" ht="15" customHeight="1" x14ac:dyDescent="0.3"/>
    <row r="13489" ht="15" customHeight="1" x14ac:dyDescent="0.3"/>
    <row r="13490" ht="15" customHeight="1" x14ac:dyDescent="0.3"/>
    <row r="13491" ht="15" customHeight="1" x14ac:dyDescent="0.3"/>
    <row r="13492" ht="15" customHeight="1" x14ac:dyDescent="0.3"/>
    <row r="13493" ht="15" customHeight="1" x14ac:dyDescent="0.3"/>
    <row r="13494" ht="15" customHeight="1" x14ac:dyDescent="0.3"/>
    <row r="13495" ht="15" customHeight="1" x14ac:dyDescent="0.3"/>
    <row r="13496" ht="15" customHeight="1" x14ac:dyDescent="0.3"/>
    <row r="13497" ht="15" customHeight="1" x14ac:dyDescent="0.3"/>
    <row r="13498" ht="15" customHeight="1" x14ac:dyDescent="0.3"/>
    <row r="13499" ht="15" customHeight="1" x14ac:dyDescent="0.3"/>
    <row r="13500" ht="15" customHeight="1" x14ac:dyDescent="0.3"/>
    <row r="13501" ht="15" customHeight="1" x14ac:dyDescent="0.3"/>
    <row r="13502" ht="15" customHeight="1" x14ac:dyDescent="0.3"/>
    <row r="13503" ht="15" customHeight="1" x14ac:dyDescent="0.3"/>
    <row r="13504" ht="15" customHeight="1" x14ac:dyDescent="0.3"/>
    <row r="13505" ht="15" customHeight="1" x14ac:dyDescent="0.3"/>
    <row r="13506" ht="15" customHeight="1" x14ac:dyDescent="0.3"/>
    <row r="13507" ht="15" customHeight="1" x14ac:dyDescent="0.3"/>
    <row r="13508" ht="15" customHeight="1" x14ac:dyDescent="0.3"/>
    <row r="13509" ht="15" customHeight="1" x14ac:dyDescent="0.3"/>
    <row r="13510" ht="15" customHeight="1" x14ac:dyDescent="0.3"/>
    <row r="13511" ht="15" customHeight="1" x14ac:dyDescent="0.3"/>
    <row r="13512" ht="15" customHeight="1" x14ac:dyDescent="0.3"/>
    <row r="13513" ht="15" customHeight="1" x14ac:dyDescent="0.3"/>
    <row r="13514" ht="15" customHeight="1" x14ac:dyDescent="0.3"/>
    <row r="13515" ht="15" customHeight="1" x14ac:dyDescent="0.3"/>
    <row r="13516" ht="15" customHeight="1" x14ac:dyDescent="0.3"/>
    <row r="13517" ht="15" customHeight="1" x14ac:dyDescent="0.3"/>
    <row r="13518" ht="15" customHeight="1" x14ac:dyDescent="0.3"/>
    <row r="13519" ht="15" customHeight="1" x14ac:dyDescent="0.3"/>
    <row r="13520" ht="15" customHeight="1" x14ac:dyDescent="0.3"/>
    <row r="13521" ht="15" customHeight="1" x14ac:dyDescent="0.3"/>
    <row r="13522" ht="15" customHeight="1" x14ac:dyDescent="0.3"/>
    <row r="13523" ht="15" customHeight="1" x14ac:dyDescent="0.3"/>
    <row r="13524" ht="15" customHeight="1" x14ac:dyDescent="0.3"/>
    <row r="13525" ht="15" customHeight="1" x14ac:dyDescent="0.3"/>
    <row r="13526" ht="15" customHeight="1" x14ac:dyDescent="0.3"/>
    <row r="13527" ht="15" customHeight="1" x14ac:dyDescent="0.3"/>
    <row r="13528" ht="15" customHeight="1" x14ac:dyDescent="0.3"/>
    <row r="13529" ht="15" customHeight="1" x14ac:dyDescent="0.3"/>
    <row r="13530" ht="15" customHeight="1" x14ac:dyDescent="0.3"/>
    <row r="13531" ht="15" customHeight="1" x14ac:dyDescent="0.3"/>
    <row r="13532" ht="15" customHeight="1" x14ac:dyDescent="0.3"/>
    <row r="13533" ht="15" customHeight="1" x14ac:dyDescent="0.3"/>
    <row r="13534" ht="15" customHeight="1" x14ac:dyDescent="0.3"/>
    <row r="13535" ht="15" customHeight="1" x14ac:dyDescent="0.3"/>
    <row r="13536" ht="15" customHeight="1" x14ac:dyDescent="0.3"/>
    <row r="13537" ht="15" customHeight="1" x14ac:dyDescent="0.3"/>
    <row r="13538" ht="15" customHeight="1" x14ac:dyDescent="0.3"/>
    <row r="13539" ht="15" customHeight="1" x14ac:dyDescent="0.3"/>
    <row r="13540" ht="15" customHeight="1" x14ac:dyDescent="0.3"/>
    <row r="13541" ht="15" customHeight="1" x14ac:dyDescent="0.3"/>
    <row r="13542" ht="15" customHeight="1" x14ac:dyDescent="0.3"/>
    <row r="13543" ht="15" customHeight="1" x14ac:dyDescent="0.3"/>
    <row r="13544" ht="15" customHeight="1" x14ac:dyDescent="0.3"/>
    <row r="13545" ht="15" customHeight="1" x14ac:dyDescent="0.3"/>
    <row r="13546" ht="15" customHeight="1" x14ac:dyDescent="0.3"/>
    <row r="13547" ht="15" customHeight="1" x14ac:dyDescent="0.3"/>
    <row r="13548" ht="15" customHeight="1" x14ac:dyDescent="0.3"/>
    <row r="13549" ht="15" customHeight="1" x14ac:dyDescent="0.3"/>
    <row r="13550" ht="15" customHeight="1" x14ac:dyDescent="0.3"/>
    <row r="13551" ht="15" customHeight="1" x14ac:dyDescent="0.3"/>
    <row r="13552" ht="15" customHeight="1" x14ac:dyDescent="0.3"/>
    <row r="13553" ht="15" customHeight="1" x14ac:dyDescent="0.3"/>
    <row r="13554" ht="15" customHeight="1" x14ac:dyDescent="0.3"/>
    <row r="13555" ht="15" customHeight="1" x14ac:dyDescent="0.3"/>
    <row r="13556" ht="15" customHeight="1" x14ac:dyDescent="0.3"/>
    <row r="13557" ht="15" customHeight="1" x14ac:dyDescent="0.3"/>
    <row r="13558" ht="15" customHeight="1" x14ac:dyDescent="0.3"/>
    <row r="13559" ht="15" customHeight="1" x14ac:dyDescent="0.3"/>
    <row r="13560" ht="15" customHeight="1" x14ac:dyDescent="0.3"/>
    <row r="13561" ht="15" customHeight="1" x14ac:dyDescent="0.3"/>
    <row r="13562" ht="15" customHeight="1" x14ac:dyDescent="0.3"/>
    <row r="13563" ht="15" customHeight="1" x14ac:dyDescent="0.3"/>
    <row r="13564" ht="15" customHeight="1" x14ac:dyDescent="0.3"/>
    <row r="13565" ht="15" customHeight="1" x14ac:dyDescent="0.3"/>
    <row r="13566" ht="15" customHeight="1" x14ac:dyDescent="0.3"/>
    <row r="13567" ht="15" customHeight="1" x14ac:dyDescent="0.3"/>
    <row r="13568" ht="15" customHeight="1" x14ac:dyDescent="0.3"/>
    <row r="13569" ht="15" customHeight="1" x14ac:dyDescent="0.3"/>
    <row r="13570" ht="15" customHeight="1" x14ac:dyDescent="0.3"/>
    <row r="13571" ht="15" customHeight="1" x14ac:dyDescent="0.3"/>
    <row r="13572" ht="15" customHeight="1" x14ac:dyDescent="0.3"/>
    <row r="13573" ht="15" customHeight="1" x14ac:dyDescent="0.3"/>
    <row r="13574" ht="15" customHeight="1" x14ac:dyDescent="0.3"/>
    <row r="13575" ht="15" customHeight="1" x14ac:dyDescent="0.3"/>
    <row r="13576" ht="15" customHeight="1" x14ac:dyDescent="0.3"/>
    <row r="13577" ht="15" customHeight="1" x14ac:dyDescent="0.3"/>
    <row r="13578" ht="15" customHeight="1" x14ac:dyDescent="0.3"/>
    <row r="13579" ht="15" customHeight="1" x14ac:dyDescent="0.3"/>
    <row r="13580" ht="15" customHeight="1" x14ac:dyDescent="0.3"/>
    <row r="13581" ht="15" customHeight="1" x14ac:dyDescent="0.3"/>
    <row r="13582" ht="15" customHeight="1" x14ac:dyDescent="0.3"/>
    <row r="13583" ht="15" customHeight="1" x14ac:dyDescent="0.3"/>
    <row r="13584" ht="15" customHeight="1" x14ac:dyDescent="0.3"/>
    <row r="13585" ht="15" customHeight="1" x14ac:dyDescent="0.3"/>
    <row r="13586" ht="15" customHeight="1" x14ac:dyDescent="0.3"/>
    <row r="13587" ht="15" customHeight="1" x14ac:dyDescent="0.3"/>
    <row r="13588" ht="15" customHeight="1" x14ac:dyDescent="0.3"/>
    <row r="13589" ht="15" customHeight="1" x14ac:dyDescent="0.3"/>
    <row r="13590" ht="15" customHeight="1" x14ac:dyDescent="0.3"/>
    <row r="13591" ht="15" customHeight="1" x14ac:dyDescent="0.3"/>
    <row r="13592" ht="15" customHeight="1" x14ac:dyDescent="0.3"/>
    <row r="13593" ht="15" customHeight="1" x14ac:dyDescent="0.3"/>
    <row r="13594" ht="15" customHeight="1" x14ac:dyDescent="0.3"/>
    <row r="13595" ht="15" customHeight="1" x14ac:dyDescent="0.3"/>
    <row r="13596" ht="15" customHeight="1" x14ac:dyDescent="0.3"/>
    <row r="13597" ht="15" customHeight="1" x14ac:dyDescent="0.3"/>
    <row r="13598" ht="15" customHeight="1" x14ac:dyDescent="0.3"/>
    <row r="13599" ht="15" customHeight="1" x14ac:dyDescent="0.3"/>
    <row r="13600" ht="15" customHeight="1" x14ac:dyDescent="0.3"/>
    <row r="13601" ht="15" customHeight="1" x14ac:dyDescent="0.3"/>
    <row r="13602" ht="15" customHeight="1" x14ac:dyDescent="0.3"/>
    <row r="13603" ht="15" customHeight="1" x14ac:dyDescent="0.3"/>
    <row r="13604" ht="15" customHeight="1" x14ac:dyDescent="0.3"/>
    <row r="13605" ht="15" customHeight="1" x14ac:dyDescent="0.3"/>
    <row r="13606" ht="15" customHeight="1" x14ac:dyDescent="0.3"/>
    <row r="13607" ht="15" customHeight="1" x14ac:dyDescent="0.3"/>
    <row r="13608" ht="15" customHeight="1" x14ac:dyDescent="0.3"/>
    <row r="13609" ht="15" customHeight="1" x14ac:dyDescent="0.3"/>
    <row r="13610" ht="15" customHeight="1" x14ac:dyDescent="0.3"/>
    <row r="13611" ht="15" customHeight="1" x14ac:dyDescent="0.3"/>
    <row r="13612" ht="15" customHeight="1" x14ac:dyDescent="0.3"/>
    <row r="13613" ht="15" customHeight="1" x14ac:dyDescent="0.3"/>
    <row r="13614" ht="15" customHeight="1" x14ac:dyDescent="0.3"/>
    <row r="13615" ht="15" customHeight="1" x14ac:dyDescent="0.3"/>
    <row r="13616" ht="15" customHeight="1" x14ac:dyDescent="0.3"/>
    <row r="13617" ht="15" customHeight="1" x14ac:dyDescent="0.3"/>
    <row r="13618" ht="15" customHeight="1" x14ac:dyDescent="0.3"/>
    <row r="13619" ht="15" customHeight="1" x14ac:dyDescent="0.3"/>
    <row r="13620" ht="15" customHeight="1" x14ac:dyDescent="0.3"/>
    <row r="13621" ht="15" customHeight="1" x14ac:dyDescent="0.3"/>
    <row r="13622" ht="15" customHeight="1" x14ac:dyDescent="0.3"/>
    <row r="13623" ht="15" customHeight="1" x14ac:dyDescent="0.3"/>
    <row r="13624" ht="15" customHeight="1" x14ac:dyDescent="0.3"/>
    <row r="13625" ht="15" customHeight="1" x14ac:dyDescent="0.3"/>
    <row r="13626" ht="15" customHeight="1" x14ac:dyDescent="0.3"/>
    <row r="13627" ht="15" customHeight="1" x14ac:dyDescent="0.3"/>
    <row r="13628" ht="15" customHeight="1" x14ac:dyDescent="0.3"/>
    <row r="13629" ht="15" customHeight="1" x14ac:dyDescent="0.3"/>
    <row r="13630" ht="15" customHeight="1" x14ac:dyDescent="0.3"/>
    <row r="13631" ht="15" customHeight="1" x14ac:dyDescent="0.3"/>
    <row r="13632" ht="15" customHeight="1" x14ac:dyDescent="0.3"/>
    <row r="13633" ht="15" customHeight="1" x14ac:dyDescent="0.3"/>
    <row r="13634" ht="15" customHeight="1" x14ac:dyDescent="0.3"/>
    <row r="13635" ht="15" customHeight="1" x14ac:dyDescent="0.3"/>
    <row r="13636" ht="15" customHeight="1" x14ac:dyDescent="0.3"/>
    <row r="13637" ht="15" customHeight="1" x14ac:dyDescent="0.3"/>
    <row r="13638" ht="15" customHeight="1" x14ac:dyDescent="0.3"/>
    <row r="13639" ht="15" customHeight="1" x14ac:dyDescent="0.3"/>
    <row r="13640" ht="15" customHeight="1" x14ac:dyDescent="0.3"/>
    <row r="13641" ht="15" customHeight="1" x14ac:dyDescent="0.3"/>
    <row r="13642" ht="15" customHeight="1" x14ac:dyDescent="0.3"/>
    <row r="13643" ht="15" customHeight="1" x14ac:dyDescent="0.3"/>
    <row r="13644" ht="15" customHeight="1" x14ac:dyDescent="0.3"/>
    <row r="13645" ht="15" customHeight="1" x14ac:dyDescent="0.3"/>
    <row r="13646" ht="15" customHeight="1" x14ac:dyDescent="0.3"/>
    <row r="13647" ht="15" customHeight="1" x14ac:dyDescent="0.3"/>
    <row r="13648" ht="15" customHeight="1" x14ac:dyDescent="0.3"/>
    <row r="13649" ht="15" customHeight="1" x14ac:dyDescent="0.3"/>
    <row r="13650" ht="15" customHeight="1" x14ac:dyDescent="0.3"/>
    <row r="13651" ht="15" customHeight="1" x14ac:dyDescent="0.3"/>
    <row r="13652" ht="15" customHeight="1" x14ac:dyDescent="0.3"/>
    <row r="13653" ht="15" customHeight="1" x14ac:dyDescent="0.3"/>
    <row r="13654" ht="15" customHeight="1" x14ac:dyDescent="0.3"/>
    <row r="13655" ht="15" customHeight="1" x14ac:dyDescent="0.3"/>
    <row r="13656" ht="15" customHeight="1" x14ac:dyDescent="0.3"/>
    <row r="13657" ht="15" customHeight="1" x14ac:dyDescent="0.3"/>
    <row r="13658" ht="15" customHeight="1" x14ac:dyDescent="0.3"/>
    <row r="13659" ht="15" customHeight="1" x14ac:dyDescent="0.3"/>
    <row r="13660" ht="15" customHeight="1" x14ac:dyDescent="0.3"/>
    <row r="13661" ht="15" customHeight="1" x14ac:dyDescent="0.3"/>
    <row r="13662" ht="15" customHeight="1" x14ac:dyDescent="0.3"/>
    <row r="13663" ht="15" customHeight="1" x14ac:dyDescent="0.3"/>
    <row r="13664" ht="15" customHeight="1" x14ac:dyDescent="0.3"/>
    <row r="13665" ht="15" customHeight="1" x14ac:dyDescent="0.3"/>
    <row r="13666" ht="15" customHeight="1" x14ac:dyDescent="0.3"/>
    <row r="13667" ht="15" customHeight="1" x14ac:dyDescent="0.3"/>
    <row r="13668" ht="15" customHeight="1" x14ac:dyDescent="0.3"/>
    <row r="13669" ht="15" customHeight="1" x14ac:dyDescent="0.3"/>
    <row r="13670" ht="15" customHeight="1" x14ac:dyDescent="0.3"/>
    <row r="13671" ht="15" customHeight="1" x14ac:dyDescent="0.3"/>
    <row r="13672" ht="15" customHeight="1" x14ac:dyDescent="0.3"/>
    <row r="13673" ht="15" customHeight="1" x14ac:dyDescent="0.3"/>
    <row r="13674" ht="15" customHeight="1" x14ac:dyDescent="0.3"/>
    <row r="13675" ht="15" customHeight="1" x14ac:dyDescent="0.3"/>
    <row r="13676" ht="15" customHeight="1" x14ac:dyDescent="0.3"/>
    <row r="13677" ht="15" customHeight="1" x14ac:dyDescent="0.3"/>
    <row r="13678" ht="15" customHeight="1" x14ac:dyDescent="0.3"/>
    <row r="13679" ht="15" customHeight="1" x14ac:dyDescent="0.3"/>
    <row r="13680" ht="15" customHeight="1" x14ac:dyDescent="0.3"/>
    <row r="13681" ht="15" customHeight="1" x14ac:dyDescent="0.3"/>
    <row r="13682" ht="15" customHeight="1" x14ac:dyDescent="0.3"/>
    <row r="13683" ht="15" customHeight="1" x14ac:dyDescent="0.3"/>
    <row r="13684" ht="15" customHeight="1" x14ac:dyDescent="0.3"/>
    <row r="13685" ht="15" customHeight="1" x14ac:dyDescent="0.3"/>
    <row r="13686" ht="15" customHeight="1" x14ac:dyDescent="0.3"/>
    <row r="13687" ht="15" customHeight="1" x14ac:dyDescent="0.3"/>
    <row r="13688" ht="15" customHeight="1" x14ac:dyDescent="0.3"/>
    <row r="13689" ht="15" customHeight="1" x14ac:dyDescent="0.3"/>
    <row r="13690" ht="15" customHeight="1" x14ac:dyDescent="0.3"/>
    <row r="13691" ht="15" customHeight="1" x14ac:dyDescent="0.3"/>
    <row r="13692" ht="15" customHeight="1" x14ac:dyDescent="0.3"/>
    <row r="13693" ht="15" customHeight="1" x14ac:dyDescent="0.3"/>
    <row r="13694" ht="15" customHeight="1" x14ac:dyDescent="0.3"/>
    <row r="13695" ht="15" customHeight="1" x14ac:dyDescent="0.3"/>
    <row r="13696" ht="15" customHeight="1" x14ac:dyDescent="0.3"/>
    <row r="13697" ht="15" customHeight="1" x14ac:dyDescent="0.3"/>
    <row r="13698" ht="15" customHeight="1" x14ac:dyDescent="0.3"/>
    <row r="13699" ht="15" customHeight="1" x14ac:dyDescent="0.3"/>
    <row r="13700" ht="15" customHeight="1" x14ac:dyDescent="0.3"/>
    <row r="13701" ht="15" customHeight="1" x14ac:dyDescent="0.3"/>
    <row r="13702" ht="15" customHeight="1" x14ac:dyDescent="0.3"/>
    <row r="13703" ht="15" customHeight="1" x14ac:dyDescent="0.3"/>
    <row r="13704" ht="15" customHeight="1" x14ac:dyDescent="0.3"/>
    <row r="13705" ht="15" customHeight="1" x14ac:dyDescent="0.3"/>
    <row r="13706" ht="15" customHeight="1" x14ac:dyDescent="0.3"/>
    <row r="13707" ht="15" customHeight="1" x14ac:dyDescent="0.3"/>
    <row r="13708" ht="15" customHeight="1" x14ac:dyDescent="0.3"/>
    <row r="13709" ht="15" customHeight="1" x14ac:dyDescent="0.3"/>
    <row r="13710" ht="15" customHeight="1" x14ac:dyDescent="0.3"/>
    <row r="13711" ht="15" customHeight="1" x14ac:dyDescent="0.3"/>
    <row r="13712" ht="15" customHeight="1" x14ac:dyDescent="0.3"/>
    <row r="13713" ht="15" customHeight="1" x14ac:dyDescent="0.3"/>
    <row r="13714" ht="15" customHeight="1" x14ac:dyDescent="0.3"/>
    <row r="13715" ht="15" customHeight="1" x14ac:dyDescent="0.3"/>
    <row r="13716" ht="15" customHeight="1" x14ac:dyDescent="0.3"/>
    <row r="13717" ht="15" customHeight="1" x14ac:dyDescent="0.3"/>
    <row r="13718" ht="15" customHeight="1" x14ac:dyDescent="0.3"/>
    <row r="13719" ht="15" customHeight="1" x14ac:dyDescent="0.3"/>
    <row r="13720" ht="15" customHeight="1" x14ac:dyDescent="0.3"/>
    <row r="13721" ht="15" customHeight="1" x14ac:dyDescent="0.3"/>
    <row r="13722" ht="15" customHeight="1" x14ac:dyDescent="0.3"/>
    <row r="13723" ht="15" customHeight="1" x14ac:dyDescent="0.3"/>
    <row r="13724" ht="15" customHeight="1" x14ac:dyDescent="0.3"/>
    <row r="13725" ht="15" customHeight="1" x14ac:dyDescent="0.3"/>
    <row r="13726" ht="15" customHeight="1" x14ac:dyDescent="0.3"/>
    <row r="13727" ht="15" customHeight="1" x14ac:dyDescent="0.3"/>
    <row r="13728" ht="15" customHeight="1" x14ac:dyDescent="0.3"/>
    <row r="13729" ht="15" customHeight="1" x14ac:dyDescent="0.3"/>
    <row r="13730" ht="15" customHeight="1" x14ac:dyDescent="0.3"/>
    <row r="13731" ht="15" customHeight="1" x14ac:dyDescent="0.3"/>
    <row r="13732" ht="15" customHeight="1" x14ac:dyDescent="0.3"/>
    <row r="13733" ht="15" customHeight="1" x14ac:dyDescent="0.3"/>
    <row r="13734" ht="15" customHeight="1" x14ac:dyDescent="0.3"/>
    <row r="13735" ht="15" customHeight="1" x14ac:dyDescent="0.3"/>
    <row r="13736" ht="15" customHeight="1" x14ac:dyDescent="0.3"/>
    <row r="13737" ht="15" customHeight="1" x14ac:dyDescent="0.3"/>
    <row r="13738" ht="15" customHeight="1" x14ac:dyDescent="0.3"/>
    <row r="13739" ht="15" customHeight="1" x14ac:dyDescent="0.3"/>
    <row r="13740" ht="15" customHeight="1" x14ac:dyDescent="0.3"/>
    <row r="13741" ht="15" customHeight="1" x14ac:dyDescent="0.3"/>
    <row r="13742" ht="15" customHeight="1" x14ac:dyDescent="0.3"/>
    <row r="13743" ht="15" customHeight="1" x14ac:dyDescent="0.3"/>
    <row r="13744" ht="15" customHeight="1" x14ac:dyDescent="0.3"/>
    <row r="13745" ht="15" customHeight="1" x14ac:dyDescent="0.3"/>
    <row r="13746" ht="15" customHeight="1" x14ac:dyDescent="0.3"/>
    <row r="13747" ht="15" customHeight="1" x14ac:dyDescent="0.3"/>
    <row r="13748" ht="15" customHeight="1" x14ac:dyDescent="0.3"/>
    <row r="13749" ht="15" customHeight="1" x14ac:dyDescent="0.3"/>
    <row r="13750" ht="15" customHeight="1" x14ac:dyDescent="0.3"/>
    <row r="13751" ht="15" customHeight="1" x14ac:dyDescent="0.3"/>
    <row r="13752" ht="15" customHeight="1" x14ac:dyDescent="0.3"/>
    <row r="13753" ht="15" customHeight="1" x14ac:dyDescent="0.3"/>
    <row r="13754" ht="15" customHeight="1" x14ac:dyDescent="0.3"/>
    <row r="13755" ht="15" customHeight="1" x14ac:dyDescent="0.3"/>
    <row r="13756" ht="15" customHeight="1" x14ac:dyDescent="0.3"/>
    <row r="13757" ht="15" customHeight="1" x14ac:dyDescent="0.3"/>
    <row r="13758" ht="15" customHeight="1" x14ac:dyDescent="0.3"/>
    <row r="13759" ht="15" customHeight="1" x14ac:dyDescent="0.3"/>
    <row r="13760" ht="15" customHeight="1" x14ac:dyDescent="0.3"/>
    <row r="13761" ht="15" customHeight="1" x14ac:dyDescent="0.3"/>
    <row r="13762" ht="15" customHeight="1" x14ac:dyDescent="0.3"/>
    <row r="13763" ht="15" customHeight="1" x14ac:dyDescent="0.3"/>
    <row r="13764" ht="15" customHeight="1" x14ac:dyDescent="0.3"/>
    <row r="13765" ht="15" customHeight="1" x14ac:dyDescent="0.3"/>
    <row r="13766" ht="15" customHeight="1" x14ac:dyDescent="0.3"/>
    <row r="13767" ht="15" customHeight="1" x14ac:dyDescent="0.3"/>
    <row r="13768" ht="15" customHeight="1" x14ac:dyDescent="0.3"/>
    <row r="13769" ht="15" customHeight="1" x14ac:dyDescent="0.3"/>
    <row r="13770" ht="15" customHeight="1" x14ac:dyDescent="0.3"/>
    <row r="13771" ht="15" customHeight="1" x14ac:dyDescent="0.3"/>
    <row r="13772" ht="15" customHeight="1" x14ac:dyDescent="0.3"/>
    <row r="13773" ht="15" customHeight="1" x14ac:dyDescent="0.3"/>
    <row r="13774" ht="15" customHeight="1" x14ac:dyDescent="0.3"/>
    <row r="13775" ht="15" customHeight="1" x14ac:dyDescent="0.3"/>
    <row r="13776" ht="15" customHeight="1" x14ac:dyDescent="0.3"/>
    <row r="13777" ht="15" customHeight="1" x14ac:dyDescent="0.3"/>
    <row r="13778" ht="15" customHeight="1" x14ac:dyDescent="0.3"/>
    <row r="13779" ht="15" customHeight="1" x14ac:dyDescent="0.3"/>
    <row r="13780" ht="15" customHeight="1" x14ac:dyDescent="0.3"/>
    <row r="13781" ht="15" customHeight="1" x14ac:dyDescent="0.3"/>
    <row r="13782" ht="15" customHeight="1" x14ac:dyDescent="0.3"/>
    <row r="13783" ht="15" customHeight="1" x14ac:dyDescent="0.3"/>
    <row r="13784" ht="15" customHeight="1" x14ac:dyDescent="0.3"/>
    <row r="13785" ht="15" customHeight="1" x14ac:dyDescent="0.3"/>
    <row r="13786" ht="15" customHeight="1" x14ac:dyDescent="0.3"/>
    <row r="13787" ht="15" customHeight="1" x14ac:dyDescent="0.3"/>
    <row r="13788" ht="15" customHeight="1" x14ac:dyDescent="0.3"/>
    <row r="13789" ht="15" customHeight="1" x14ac:dyDescent="0.3"/>
    <row r="13790" ht="15" customHeight="1" x14ac:dyDescent="0.3"/>
    <row r="13791" ht="15" customHeight="1" x14ac:dyDescent="0.3"/>
    <row r="13792" ht="15" customHeight="1" x14ac:dyDescent="0.3"/>
    <row r="13793" ht="15" customHeight="1" x14ac:dyDescent="0.3"/>
    <row r="13794" ht="15" customHeight="1" x14ac:dyDescent="0.3"/>
    <row r="13795" ht="15" customHeight="1" x14ac:dyDescent="0.3"/>
    <row r="13796" ht="15" customHeight="1" x14ac:dyDescent="0.3"/>
    <row r="13797" ht="15" customHeight="1" x14ac:dyDescent="0.3"/>
    <row r="13798" ht="15" customHeight="1" x14ac:dyDescent="0.3"/>
    <row r="13799" ht="15" customHeight="1" x14ac:dyDescent="0.3"/>
    <row r="13800" ht="15" customHeight="1" x14ac:dyDescent="0.3"/>
    <row r="13801" ht="15" customHeight="1" x14ac:dyDescent="0.3"/>
    <row r="13802" ht="15" customHeight="1" x14ac:dyDescent="0.3"/>
    <row r="13803" ht="15" customHeight="1" x14ac:dyDescent="0.3"/>
    <row r="13804" ht="15" customHeight="1" x14ac:dyDescent="0.3"/>
    <row r="13805" ht="15" customHeight="1" x14ac:dyDescent="0.3"/>
    <row r="13806" ht="15" customHeight="1" x14ac:dyDescent="0.3"/>
    <row r="13807" ht="15" customHeight="1" x14ac:dyDescent="0.3"/>
    <row r="13808" ht="15" customHeight="1" x14ac:dyDescent="0.3"/>
    <row r="13809" ht="15" customHeight="1" x14ac:dyDescent="0.3"/>
    <row r="13810" ht="15" customHeight="1" x14ac:dyDescent="0.3"/>
    <row r="13811" ht="15" customHeight="1" x14ac:dyDescent="0.3"/>
    <row r="13812" ht="15" customHeight="1" x14ac:dyDescent="0.3"/>
    <row r="13813" ht="15" customHeight="1" x14ac:dyDescent="0.3"/>
    <row r="13814" ht="15" customHeight="1" x14ac:dyDescent="0.3"/>
    <row r="13815" ht="15" customHeight="1" x14ac:dyDescent="0.3"/>
    <row r="13816" ht="15" customHeight="1" x14ac:dyDescent="0.3"/>
    <row r="13817" ht="15" customHeight="1" x14ac:dyDescent="0.3"/>
    <row r="13818" ht="15" customHeight="1" x14ac:dyDescent="0.3"/>
    <row r="13819" ht="15" customHeight="1" x14ac:dyDescent="0.3"/>
    <row r="13820" ht="15" customHeight="1" x14ac:dyDescent="0.3"/>
    <row r="13821" ht="15" customHeight="1" x14ac:dyDescent="0.3"/>
    <row r="13822" ht="15" customHeight="1" x14ac:dyDescent="0.3"/>
    <row r="13823" ht="15" customHeight="1" x14ac:dyDescent="0.3"/>
    <row r="13824" ht="15" customHeight="1" x14ac:dyDescent="0.3"/>
    <row r="13825" ht="15" customHeight="1" x14ac:dyDescent="0.3"/>
    <row r="13826" ht="15" customHeight="1" x14ac:dyDescent="0.3"/>
    <row r="13827" ht="15" customHeight="1" x14ac:dyDescent="0.3"/>
    <row r="13828" ht="15" customHeight="1" x14ac:dyDescent="0.3"/>
    <row r="13829" ht="15" customHeight="1" x14ac:dyDescent="0.3"/>
    <row r="13830" ht="15" customHeight="1" x14ac:dyDescent="0.3"/>
    <row r="13831" ht="15" customHeight="1" x14ac:dyDescent="0.3"/>
    <row r="13832" ht="15" customHeight="1" x14ac:dyDescent="0.3"/>
    <row r="13833" ht="15" customHeight="1" x14ac:dyDescent="0.3"/>
    <row r="13834" ht="15" customHeight="1" x14ac:dyDescent="0.3"/>
    <row r="13835" ht="15" customHeight="1" x14ac:dyDescent="0.3"/>
    <row r="13836" ht="15" customHeight="1" x14ac:dyDescent="0.3"/>
    <row r="13837" ht="15" customHeight="1" x14ac:dyDescent="0.3"/>
    <row r="13838" ht="15" customHeight="1" x14ac:dyDescent="0.3"/>
    <row r="13839" ht="15" customHeight="1" x14ac:dyDescent="0.3"/>
    <row r="13840" ht="15" customHeight="1" x14ac:dyDescent="0.3"/>
    <row r="13841" ht="15" customHeight="1" x14ac:dyDescent="0.3"/>
    <row r="13842" ht="15" customHeight="1" x14ac:dyDescent="0.3"/>
    <row r="13843" ht="15" customHeight="1" x14ac:dyDescent="0.3"/>
    <row r="13844" ht="15" customHeight="1" x14ac:dyDescent="0.3"/>
    <row r="13845" ht="15" customHeight="1" x14ac:dyDescent="0.3"/>
    <row r="13846" ht="15" customHeight="1" x14ac:dyDescent="0.3"/>
    <row r="13847" ht="15" customHeight="1" x14ac:dyDescent="0.3"/>
    <row r="13848" ht="15" customHeight="1" x14ac:dyDescent="0.3"/>
    <row r="13849" ht="15" customHeight="1" x14ac:dyDescent="0.3"/>
    <row r="13850" ht="15" customHeight="1" x14ac:dyDescent="0.3"/>
    <row r="13851" ht="15" customHeight="1" x14ac:dyDescent="0.3"/>
    <row r="13852" ht="15" customHeight="1" x14ac:dyDescent="0.3"/>
    <row r="13853" ht="15" customHeight="1" x14ac:dyDescent="0.3"/>
    <row r="13854" ht="15" customHeight="1" x14ac:dyDescent="0.3"/>
    <row r="13855" ht="15" customHeight="1" x14ac:dyDescent="0.3"/>
    <row r="13856" ht="15" customHeight="1" x14ac:dyDescent="0.3"/>
    <row r="13857" ht="15" customHeight="1" x14ac:dyDescent="0.3"/>
    <row r="13858" ht="15" customHeight="1" x14ac:dyDescent="0.3"/>
    <row r="13859" ht="15" customHeight="1" x14ac:dyDescent="0.3"/>
    <row r="13860" ht="15" customHeight="1" x14ac:dyDescent="0.3"/>
    <row r="13861" ht="15" customHeight="1" x14ac:dyDescent="0.3"/>
    <row r="13862" ht="15" customHeight="1" x14ac:dyDescent="0.3"/>
    <row r="13863" ht="15" customHeight="1" x14ac:dyDescent="0.3"/>
    <row r="13864" ht="15" customHeight="1" x14ac:dyDescent="0.3"/>
    <row r="13865" ht="15" customHeight="1" x14ac:dyDescent="0.3"/>
    <row r="13866" ht="15" customHeight="1" x14ac:dyDescent="0.3"/>
    <row r="13867" ht="15" customHeight="1" x14ac:dyDescent="0.3"/>
    <row r="13868" ht="15" customHeight="1" x14ac:dyDescent="0.3"/>
    <row r="13869" ht="15" customHeight="1" x14ac:dyDescent="0.3"/>
    <row r="13870" ht="15" customHeight="1" x14ac:dyDescent="0.3"/>
    <row r="13871" ht="15" customHeight="1" x14ac:dyDescent="0.3"/>
    <row r="13872" ht="15" customHeight="1" x14ac:dyDescent="0.3"/>
    <row r="13873" ht="15" customHeight="1" x14ac:dyDescent="0.3"/>
    <row r="13874" ht="15" customHeight="1" x14ac:dyDescent="0.3"/>
    <row r="13875" ht="15" customHeight="1" x14ac:dyDescent="0.3"/>
    <row r="13876" ht="15" customHeight="1" x14ac:dyDescent="0.3"/>
    <row r="13877" ht="15" customHeight="1" x14ac:dyDescent="0.3"/>
    <row r="13878" ht="15" customHeight="1" x14ac:dyDescent="0.3"/>
    <row r="13879" ht="15" customHeight="1" x14ac:dyDescent="0.3"/>
    <row r="13880" ht="15" customHeight="1" x14ac:dyDescent="0.3"/>
    <row r="13881" ht="15" customHeight="1" x14ac:dyDescent="0.3"/>
    <row r="13882" ht="15" customHeight="1" x14ac:dyDescent="0.3"/>
    <row r="13883" ht="15" customHeight="1" x14ac:dyDescent="0.3"/>
    <row r="13884" ht="15" customHeight="1" x14ac:dyDescent="0.3"/>
    <row r="13885" ht="15" customHeight="1" x14ac:dyDescent="0.3"/>
    <row r="13886" ht="15" customHeight="1" x14ac:dyDescent="0.3"/>
    <row r="13887" ht="15" customHeight="1" x14ac:dyDescent="0.3"/>
    <row r="13888" ht="15" customHeight="1" x14ac:dyDescent="0.3"/>
    <row r="13889" ht="15" customHeight="1" x14ac:dyDescent="0.3"/>
    <row r="13890" ht="15" customHeight="1" x14ac:dyDescent="0.3"/>
    <row r="13891" ht="15" customHeight="1" x14ac:dyDescent="0.3"/>
    <row r="13892" ht="15" customHeight="1" x14ac:dyDescent="0.3"/>
    <row r="13893" ht="15" customHeight="1" x14ac:dyDescent="0.3"/>
    <row r="13894" ht="15" customHeight="1" x14ac:dyDescent="0.3"/>
    <row r="13895" ht="15" customHeight="1" x14ac:dyDescent="0.3"/>
    <row r="13896" ht="15" customHeight="1" x14ac:dyDescent="0.3"/>
    <row r="13897" ht="15" customHeight="1" x14ac:dyDescent="0.3"/>
    <row r="13898" ht="15" customHeight="1" x14ac:dyDescent="0.3"/>
    <row r="13899" ht="15" customHeight="1" x14ac:dyDescent="0.3"/>
    <row r="13900" ht="15" customHeight="1" x14ac:dyDescent="0.3"/>
    <row r="13901" ht="15" customHeight="1" x14ac:dyDescent="0.3"/>
    <row r="13902" ht="15" customHeight="1" x14ac:dyDescent="0.3"/>
    <row r="13903" ht="15" customHeight="1" x14ac:dyDescent="0.3"/>
    <row r="13904" ht="15" customHeight="1" x14ac:dyDescent="0.3"/>
    <row r="13905" ht="15" customHeight="1" x14ac:dyDescent="0.3"/>
    <row r="13906" ht="15" customHeight="1" x14ac:dyDescent="0.3"/>
    <row r="13907" ht="15" customHeight="1" x14ac:dyDescent="0.3"/>
    <row r="13908" ht="15" customHeight="1" x14ac:dyDescent="0.3"/>
    <row r="13909" ht="15" customHeight="1" x14ac:dyDescent="0.3"/>
    <row r="13910" ht="15" customHeight="1" x14ac:dyDescent="0.3"/>
    <row r="13911" ht="15" customHeight="1" x14ac:dyDescent="0.3"/>
    <row r="13912" ht="15" customHeight="1" x14ac:dyDescent="0.3"/>
    <row r="13913" ht="15" customHeight="1" x14ac:dyDescent="0.3"/>
    <row r="13914" ht="15" customHeight="1" x14ac:dyDescent="0.3"/>
    <row r="13915" ht="15" customHeight="1" x14ac:dyDescent="0.3"/>
    <row r="13916" ht="15" customHeight="1" x14ac:dyDescent="0.3"/>
    <row r="13917" ht="15" customHeight="1" x14ac:dyDescent="0.3"/>
    <row r="13918" ht="15" customHeight="1" x14ac:dyDescent="0.3"/>
    <row r="13919" ht="15" customHeight="1" x14ac:dyDescent="0.3"/>
    <row r="13920" ht="15" customHeight="1" x14ac:dyDescent="0.3"/>
    <row r="13921" ht="15" customHeight="1" x14ac:dyDescent="0.3"/>
    <row r="13922" ht="15" customHeight="1" x14ac:dyDescent="0.3"/>
    <row r="13923" ht="15" customHeight="1" x14ac:dyDescent="0.3"/>
    <row r="13924" ht="15" customHeight="1" x14ac:dyDescent="0.3"/>
    <row r="13925" ht="15" customHeight="1" x14ac:dyDescent="0.3"/>
    <row r="13926" ht="15" customHeight="1" x14ac:dyDescent="0.3"/>
    <row r="13927" ht="15" customHeight="1" x14ac:dyDescent="0.3"/>
    <row r="13928" ht="15" customHeight="1" x14ac:dyDescent="0.3"/>
    <row r="13929" ht="15" customHeight="1" x14ac:dyDescent="0.3"/>
    <row r="13930" ht="15" customHeight="1" x14ac:dyDescent="0.3"/>
    <row r="13931" ht="15" customHeight="1" x14ac:dyDescent="0.3"/>
    <row r="13932" ht="15" customHeight="1" x14ac:dyDescent="0.3"/>
    <row r="13933" ht="15" customHeight="1" x14ac:dyDescent="0.3"/>
    <row r="13934" ht="15" customHeight="1" x14ac:dyDescent="0.3"/>
    <row r="13935" ht="15" customHeight="1" x14ac:dyDescent="0.3"/>
    <row r="13936" ht="15" customHeight="1" x14ac:dyDescent="0.3"/>
    <row r="13937" ht="15" customHeight="1" x14ac:dyDescent="0.3"/>
    <row r="13938" ht="15" customHeight="1" x14ac:dyDescent="0.3"/>
    <row r="13939" ht="15" customHeight="1" x14ac:dyDescent="0.3"/>
    <row r="13940" ht="15" customHeight="1" x14ac:dyDescent="0.3"/>
    <row r="13941" ht="15" customHeight="1" x14ac:dyDescent="0.3"/>
    <row r="13942" ht="15" customHeight="1" x14ac:dyDescent="0.3"/>
    <row r="13943" ht="15" customHeight="1" x14ac:dyDescent="0.3"/>
    <row r="13944" ht="15" customHeight="1" x14ac:dyDescent="0.3"/>
    <row r="13945" ht="15" customHeight="1" x14ac:dyDescent="0.3"/>
    <row r="13946" ht="15" customHeight="1" x14ac:dyDescent="0.3"/>
    <row r="13947" ht="15" customHeight="1" x14ac:dyDescent="0.3"/>
    <row r="13948" ht="15" customHeight="1" x14ac:dyDescent="0.3"/>
    <row r="13949" ht="15" customHeight="1" x14ac:dyDescent="0.3"/>
    <row r="13950" ht="15" customHeight="1" x14ac:dyDescent="0.3"/>
    <row r="13951" ht="15" customHeight="1" x14ac:dyDescent="0.3"/>
    <row r="13952" ht="15" customHeight="1" x14ac:dyDescent="0.3"/>
    <row r="13953" ht="15" customHeight="1" x14ac:dyDescent="0.3"/>
    <row r="13954" ht="15" customHeight="1" x14ac:dyDescent="0.3"/>
    <row r="13955" ht="15" customHeight="1" x14ac:dyDescent="0.3"/>
    <row r="13956" ht="15" customHeight="1" x14ac:dyDescent="0.3"/>
    <row r="13957" ht="15" customHeight="1" x14ac:dyDescent="0.3"/>
    <row r="13958" ht="15" customHeight="1" x14ac:dyDescent="0.3"/>
    <row r="13959" ht="15" customHeight="1" x14ac:dyDescent="0.3"/>
    <row r="13960" ht="15" customHeight="1" x14ac:dyDescent="0.3"/>
    <row r="13961" ht="15" customHeight="1" x14ac:dyDescent="0.3"/>
    <row r="13962" ht="15" customHeight="1" x14ac:dyDescent="0.3"/>
    <row r="13963" ht="15" customHeight="1" x14ac:dyDescent="0.3"/>
    <row r="13964" ht="15" customHeight="1" x14ac:dyDescent="0.3"/>
    <row r="13965" ht="15" customHeight="1" x14ac:dyDescent="0.3"/>
    <row r="13966" ht="15" customHeight="1" x14ac:dyDescent="0.3"/>
    <row r="13967" ht="15" customHeight="1" x14ac:dyDescent="0.3"/>
    <row r="13968" ht="15" customHeight="1" x14ac:dyDescent="0.3"/>
    <row r="13969" ht="15" customHeight="1" x14ac:dyDescent="0.3"/>
    <row r="13970" ht="15" customHeight="1" x14ac:dyDescent="0.3"/>
    <row r="13971" ht="15" customHeight="1" x14ac:dyDescent="0.3"/>
    <row r="13972" ht="15" customHeight="1" x14ac:dyDescent="0.3"/>
    <row r="13973" ht="15" customHeight="1" x14ac:dyDescent="0.3"/>
    <row r="13974" ht="15" customHeight="1" x14ac:dyDescent="0.3"/>
    <row r="13975" ht="15" customHeight="1" x14ac:dyDescent="0.3"/>
    <row r="13976" ht="15" customHeight="1" x14ac:dyDescent="0.3"/>
    <row r="13977" ht="15" customHeight="1" x14ac:dyDescent="0.3"/>
    <row r="13978" ht="15" customHeight="1" x14ac:dyDescent="0.3"/>
    <row r="13979" ht="15" customHeight="1" x14ac:dyDescent="0.3"/>
    <row r="13980" ht="15" customHeight="1" x14ac:dyDescent="0.3"/>
    <row r="13981" ht="15" customHeight="1" x14ac:dyDescent="0.3"/>
    <row r="13982" ht="15" customHeight="1" x14ac:dyDescent="0.3"/>
    <row r="13983" ht="15" customHeight="1" x14ac:dyDescent="0.3"/>
    <row r="13984" ht="15" customHeight="1" x14ac:dyDescent="0.3"/>
    <row r="13985" ht="15" customHeight="1" x14ac:dyDescent="0.3"/>
    <row r="13986" ht="15" customHeight="1" x14ac:dyDescent="0.3"/>
    <row r="13987" ht="15" customHeight="1" x14ac:dyDescent="0.3"/>
    <row r="13988" ht="15" customHeight="1" x14ac:dyDescent="0.3"/>
    <row r="13989" ht="15" customHeight="1" x14ac:dyDescent="0.3"/>
    <row r="13990" ht="15" customHeight="1" x14ac:dyDescent="0.3"/>
    <row r="13991" ht="15" customHeight="1" x14ac:dyDescent="0.3"/>
    <row r="13992" ht="15" customHeight="1" x14ac:dyDescent="0.3"/>
    <row r="13993" ht="15" customHeight="1" x14ac:dyDescent="0.3"/>
    <row r="13994" ht="15" customHeight="1" x14ac:dyDescent="0.3"/>
    <row r="13995" ht="15" customHeight="1" x14ac:dyDescent="0.3"/>
    <row r="13996" ht="15" customHeight="1" x14ac:dyDescent="0.3"/>
    <row r="13997" ht="15" customHeight="1" x14ac:dyDescent="0.3"/>
    <row r="13998" ht="15" customHeight="1" x14ac:dyDescent="0.3"/>
    <row r="13999" ht="15" customHeight="1" x14ac:dyDescent="0.3"/>
    <row r="14000" ht="15" customHeight="1" x14ac:dyDescent="0.3"/>
    <row r="14001" ht="15" customHeight="1" x14ac:dyDescent="0.3"/>
    <row r="14002" ht="15" customHeight="1" x14ac:dyDescent="0.3"/>
    <row r="14003" ht="15" customHeight="1" x14ac:dyDescent="0.3"/>
    <row r="14004" ht="15" customHeight="1" x14ac:dyDescent="0.3"/>
    <row r="14005" ht="15" customHeight="1" x14ac:dyDescent="0.3"/>
    <row r="14006" ht="15" customHeight="1" x14ac:dyDescent="0.3"/>
    <row r="14007" ht="15" customHeight="1" x14ac:dyDescent="0.3"/>
    <row r="14008" ht="15" customHeight="1" x14ac:dyDescent="0.3"/>
    <row r="14009" ht="15" customHeight="1" x14ac:dyDescent="0.3"/>
    <row r="14010" ht="15" customHeight="1" x14ac:dyDescent="0.3"/>
    <row r="14011" ht="15" customHeight="1" x14ac:dyDescent="0.3"/>
    <row r="14012" ht="15" customHeight="1" x14ac:dyDescent="0.3"/>
    <row r="14013" ht="15" customHeight="1" x14ac:dyDescent="0.3"/>
    <row r="14014" ht="15" customHeight="1" x14ac:dyDescent="0.3"/>
    <row r="14015" ht="15" customHeight="1" x14ac:dyDescent="0.3"/>
    <row r="14016" ht="15" customHeight="1" x14ac:dyDescent="0.3"/>
    <row r="14017" ht="15" customHeight="1" x14ac:dyDescent="0.3"/>
    <row r="14018" ht="15" customHeight="1" x14ac:dyDescent="0.3"/>
    <row r="14019" ht="15" customHeight="1" x14ac:dyDescent="0.3"/>
    <row r="14020" ht="15" customHeight="1" x14ac:dyDescent="0.3"/>
    <row r="14021" ht="15" customHeight="1" x14ac:dyDescent="0.3"/>
    <row r="14022" ht="15" customHeight="1" x14ac:dyDescent="0.3"/>
    <row r="14023" ht="15" customHeight="1" x14ac:dyDescent="0.3"/>
    <row r="14024" ht="15" customHeight="1" x14ac:dyDescent="0.3"/>
    <row r="14025" ht="15" customHeight="1" x14ac:dyDescent="0.3"/>
    <row r="14026" ht="15" customHeight="1" x14ac:dyDescent="0.3"/>
    <row r="14027" ht="15" customHeight="1" x14ac:dyDescent="0.3"/>
    <row r="14028" ht="15" customHeight="1" x14ac:dyDescent="0.3"/>
    <row r="14029" ht="15" customHeight="1" x14ac:dyDescent="0.3"/>
    <row r="14030" ht="15" customHeight="1" x14ac:dyDescent="0.3"/>
    <row r="14031" ht="15" customHeight="1" x14ac:dyDescent="0.3"/>
    <row r="14032" ht="15" customHeight="1" x14ac:dyDescent="0.3"/>
    <row r="14033" ht="15" customHeight="1" x14ac:dyDescent="0.3"/>
    <row r="14034" ht="15" customHeight="1" x14ac:dyDescent="0.3"/>
    <row r="14035" ht="15" customHeight="1" x14ac:dyDescent="0.3"/>
    <row r="14036" ht="15" customHeight="1" x14ac:dyDescent="0.3"/>
    <row r="14037" ht="15" customHeight="1" x14ac:dyDescent="0.3"/>
    <row r="14038" ht="15" customHeight="1" x14ac:dyDescent="0.3"/>
    <row r="14039" ht="15" customHeight="1" x14ac:dyDescent="0.3"/>
    <row r="14040" ht="15" customHeight="1" x14ac:dyDescent="0.3"/>
    <row r="14041" ht="15" customHeight="1" x14ac:dyDescent="0.3"/>
    <row r="14042" ht="15" customHeight="1" x14ac:dyDescent="0.3"/>
    <row r="14043" ht="15" customHeight="1" x14ac:dyDescent="0.3"/>
    <row r="14044" ht="15" customHeight="1" x14ac:dyDescent="0.3"/>
    <row r="14045" ht="15" customHeight="1" x14ac:dyDescent="0.3"/>
    <row r="14046" ht="15" customHeight="1" x14ac:dyDescent="0.3"/>
    <row r="14047" ht="15" customHeight="1" x14ac:dyDescent="0.3"/>
    <row r="14048" ht="15" customHeight="1" x14ac:dyDescent="0.3"/>
    <row r="14049" ht="15" customHeight="1" x14ac:dyDescent="0.3"/>
    <row r="14050" ht="15" customHeight="1" x14ac:dyDescent="0.3"/>
    <row r="14051" ht="15" customHeight="1" x14ac:dyDescent="0.3"/>
    <row r="14052" ht="15" customHeight="1" x14ac:dyDescent="0.3"/>
    <row r="14053" ht="15" customHeight="1" x14ac:dyDescent="0.3"/>
    <row r="14054" ht="15" customHeight="1" x14ac:dyDescent="0.3"/>
    <row r="14055" ht="15" customHeight="1" x14ac:dyDescent="0.3"/>
    <row r="14056" ht="15" customHeight="1" x14ac:dyDescent="0.3"/>
    <row r="14057" ht="15" customHeight="1" x14ac:dyDescent="0.3"/>
    <row r="14058" ht="15" customHeight="1" x14ac:dyDescent="0.3"/>
    <row r="14059" ht="15" customHeight="1" x14ac:dyDescent="0.3"/>
    <row r="14060" ht="15" customHeight="1" x14ac:dyDescent="0.3"/>
    <row r="14061" ht="15" customHeight="1" x14ac:dyDescent="0.3"/>
    <row r="14062" ht="15" customHeight="1" x14ac:dyDescent="0.3"/>
    <row r="14063" ht="15" customHeight="1" x14ac:dyDescent="0.3"/>
    <row r="14064" ht="15" customHeight="1" x14ac:dyDescent="0.3"/>
    <row r="14065" ht="15" customHeight="1" x14ac:dyDescent="0.3"/>
    <row r="14066" ht="15" customHeight="1" x14ac:dyDescent="0.3"/>
    <row r="14067" ht="15" customHeight="1" x14ac:dyDescent="0.3"/>
    <row r="14068" ht="15" customHeight="1" x14ac:dyDescent="0.3"/>
    <row r="14069" ht="15" customHeight="1" x14ac:dyDescent="0.3"/>
    <row r="14070" ht="15" customHeight="1" x14ac:dyDescent="0.3"/>
    <row r="14071" ht="15" customHeight="1" x14ac:dyDescent="0.3"/>
    <row r="14072" ht="15" customHeight="1" x14ac:dyDescent="0.3"/>
    <row r="14073" ht="15" customHeight="1" x14ac:dyDescent="0.3"/>
    <row r="14074" ht="15" customHeight="1" x14ac:dyDescent="0.3"/>
    <row r="14075" ht="15" customHeight="1" x14ac:dyDescent="0.3"/>
    <row r="14076" ht="15" customHeight="1" x14ac:dyDescent="0.3"/>
    <row r="14077" ht="15" customHeight="1" x14ac:dyDescent="0.3"/>
    <row r="14078" ht="15" customHeight="1" x14ac:dyDescent="0.3"/>
    <row r="14079" ht="15" customHeight="1" x14ac:dyDescent="0.3"/>
    <row r="14080" ht="15" customHeight="1" x14ac:dyDescent="0.3"/>
    <row r="14081" ht="15" customHeight="1" x14ac:dyDescent="0.3"/>
    <row r="14082" ht="15" customHeight="1" x14ac:dyDescent="0.3"/>
    <row r="14083" ht="15" customHeight="1" x14ac:dyDescent="0.3"/>
    <row r="14084" ht="15" customHeight="1" x14ac:dyDescent="0.3"/>
    <row r="14085" ht="15" customHeight="1" x14ac:dyDescent="0.3"/>
    <row r="14086" ht="15" customHeight="1" x14ac:dyDescent="0.3"/>
    <row r="14087" ht="15" customHeight="1" x14ac:dyDescent="0.3"/>
    <row r="14088" ht="15" customHeight="1" x14ac:dyDescent="0.3"/>
    <row r="14089" ht="15" customHeight="1" x14ac:dyDescent="0.3"/>
    <row r="14090" ht="15" customHeight="1" x14ac:dyDescent="0.3"/>
    <row r="14091" ht="15" customHeight="1" x14ac:dyDescent="0.3"/>
    <row r="14092" ht="15" customHeight="1" x14ac:dyDescent="0.3"/>
    <row r="14093" ht="15" customHeight="1" x14ac:dyDescent="0.3"/>
    <row r="14094" ht="15" customHeight="1" x14ac:dyDescent="0.3"/>
    <row r="14095" ht="15" customHeight="1" x14ac:dyDescent="0.3"/>
    <row r="14096" ht="15" customHeight="1" x14ac:dyDescent="0.3"/>
    <row r="14097" ht="15" customHeight="1" x14ac:dyDescent="0.3"/>
    <row r="14098" ht="15" customHeight="1" x14ac:dyDescent="0.3"/>
    <row r="14099" ht="15" customHeight="1" x14ac:dyDescent="0.3"/>
    <row r="14100" ht="15" customHeight="1" x14ac:dyDescent="0.3"/>
    <row r="14101" ht="15" customHeight="1" x14ac:dyDescent="0.3"/>
    <row r="14102" ht="15" customHeight="1" x14ac:dyDescent="0.3"/>
    <row r="14103" ht="15" customHeight="1" x14ac:dyDescent="0.3"/>
    <row r="14104" ht="15" customHeight="1" x14ac:dyDescent="0.3"/>
    <row r="14105" ht="15" customHeight="1" x14ac:dyDescent="0.3"/>
    <row r="14106" ht="15" customHeight="1" x14ac:dyDescent="0.3"/>
    <row r="14107" ht="15" customHeight="1" x14ac:dyDescent="0.3"/>
    <row r="14108" ht="15" customHeight="1" x14ac:dyDescent="0.3"/>
    <row r="14109" ht="15" customHeight="1" x14ac:dyDescent="0.3"/>
    <row r="14110" ht="15" customHeight="1" x14ac:dyDescent="0.3"/>
    <row r="14111" ht="15" customHeight="1" x14ac:dyDescent="0.3"/>
    <row r="14112" ht="15" customHeight="1" x14ac:dyDescent="0.3"/>
    <row r="14113" ht="15" customHeight="1" x14ac:dyDescent="0.3"/>
    <row r="14114" ht="15" customHeight="1" x14ac:dyDescent="0.3"/>
    <row r="14115" ht="15" customHeight="1" x14ac:dyDescent="0.3"/>
    <row r="14116" ht="15" customHeight="1" x14ac:dyDescent="0.3"/>
    <row r="14117" ht="15" customHeight="1" x14ac:dyDescent="0.3"/>
    <row r="14118" ht="15" customHeight="1" x14ac:dyDescent="0.3"/>
    <row r="14119" ht="15" customHeight="1" x14ac:dyDescent="0.3"/>
    <row r="14120" ht="15" customHeight="1" x14ac:dyDescent="0.3"/>
    <row r="14121" ht="15" customHeight="1" x14ac:dyDescent="0.3"/>
    <row r="14122" ht="15" customHeight="1" x14ac:dyDescent="0.3"/>
    <row r="14123" ht="15" customHeight="1" x14ac:dyDescent="0.3"/>
    <row r="14124" ht="15" customHeight="1" x14ac:dyDescent="0.3"/>
    <row r="14125" ht="15" customHeight="1" x14ac:dyDescent="0.3"/>
    <row r="14126" ht="15" customHeight="1" x14ac:dyDescent="0.3"/>
    <row r="14127" ht="15" customHeight="1" x14ac:dyDescent="0.3"/>
    <row r="14128" ht="15" customHeight="1" x14ac:dyDescent="0.3"/>
    <row r="14129" ht="15" customHeight="1" x14ac:dyDescent="0.3"/>
    <row r="14130" ht="15" customHeight="1" x14ac:dyDescent="0.3"/>
    <row r="14131" ht="15" customHeight="1" x14ac:dyDescent="0.3"/>
    <row r="14132" ht="15" customHeight="1" x14ac:dyDescent="0.3"/>
    <row r="14133" ht="15" customHeight="1" x14ac:dyDescent="0.3"/>
    <row r="14134" ht="15" customHeight="1" x14ac:dyDescent="0.3"/>
    <row r="14135" ht="15" customHeight="1" x14ac:dyDescent="0.3"/>
    <row r="14136" ht="15" customHeight="1" x14ac:dyDescent="0.3"/>
    <row r="14137" ht="15" customHeight="1" x14ac:dyDescent="0.3"/>
    <row r="14138" ht="15" customHeight="1" x14ac:dyDescent="0.3"/>
    <row r="14139" ht="15" customHeight="1" x14ac:dyDescent="0.3"/>
    <row r="14140" ht="15" customHeight="1" x14ac:dyDescent="0.3"/>
    <row r="14141" ht="15" customHeight="1" x14ac:dyDescent="0.3"/>
    <row r="14142" ht="15" customHeight="1" x14ac:dyDescent="0.3"/>
    <row r="14143" ht="15" customHeight="1" x14ac:dyDescent="0.3"/>
    <row r="14144" ht="15" customHeight="1" x14ac:dyDescent="0.3"/>
    <row r="14145" ht="15" customHeight="1" x14ac:dyDescent="0.3"/>
    <row r="14146" ht="15" customHeight="1" x14ac:dyDescent="0.3"/>
    <row r="14147" ht="15" customHeight="1" x14ac:dyDescent="0.3"/>
    <row r="14148" ht="15" customHeight="1" x14ac:dyDescent="0.3"/>
    <row r="14149" ht="15" customHeight="1" x14ac:dyDescent="0.3"/>
    <row r="14150" ht="15" customHeight="1" x14ac:dyDescent="0.3"/>
    <row r="14151" ht="15" customHeight="1" x14ac:dyDescent="0.3"/>
    <row r="14152" ht="15" customHeight="1" x14ac:dyDescent="0.3"/>
    <row r="14153" ht="15" customHeight="1" x14ac:dyDescent="0.3"/>
    <row r="14154" ht="15" customHeight="1" x14ac:dyDescent="0.3"/>
    <row r="14155" ht="15" customHeight="1" x14ac:dyDescent="0.3"/>
    <row r="14156" ht="15" customHeight="1" x14ac:dyDescent="0.3"/>
    <row r="14157" ht="15" customHeight="1" x14ac:dyDescent="0.3"/>
    <row r="14158" ht="15" customHeight="1" x14ac:dyDescent="0.3"/>
    <row r="14159" ht="15" customHeight="1" x14ac:dyDescent="0.3"/>
    <row r="14160" ht="15" customHeight="1" x14ac:dyDescent="0.3"/>
    <row r="14161" ht="15" customHeight="1" x14ac:dyDescent="0.3"/>
    <row r="14162" ht="15" customHeight="1" x14ac:dyDescent="0.3"/>
    <row r="14163" ht="15" customHeight="1" x14ac:dyDescent="0.3"/>
    <row r="14164" ht="15" customHeight="1" x14ac:dyDescent="0.3"/>
    <row r="14165" ht="15" customHeight="1" x14ac:dyDescent="0.3"/>
    <row r="14166" ht="15" customHeight="1" x14ac:dyDescent="0.3"/>
    <row r="14167" ht="15" customHeight="1" x14ac:dyDescent="0.3"/>
    <row r="14168" ht="15" customHeight="1" x14ac:dyDescent="0.3"/>
    <row r="14169" ht="15" customHeight="1" x14ac:dyDescent="0.3"/>
    <row r="14170" ht="15" customHeight="1" x14ac:dyDescent="0.3"/>
    <row r="14171" ht="15" customHeight="1" x14ac:dyDescent="0.3"/>
    <row r="14172" ht="15" customHeight="1" x14ac:dyDescent="0.3"/>
    <row r="14173" ht="15" customHeight="1" x14ac:dyDescent="0.3"/>
    <row r="14174" ht="15" customHeight="1" x14ac:dyDescent="0.3"/>
    <row r="14175" ht="15" customHeight="1" x14ac:dyDescent="0.3"/>
    <row r="14176" ht="15" customHeight="1" x14ac:dyDescent="0.3"/>
    <row r="14177" ht="15" customHeight="1" x14ac:dyDescent="0.3"/>
    <row r="14178" ht="15" customHeight="1" x14ac:dyDescent="0.3"/>
    <row r="14179" ht="15" customHeight="1" x14ac:dyDescent="0.3"/>
    <row r="14180" ht="15" customHeight="1" x14ac:dyDescent="0.3"/>
    <row r="14181" ht="15" customHeight="1" x14ac:dyDescent="0.3"/>
    <row r="14182" ht="15" customHeight="1" x14ac:dyDescent="0.3"/>
    <row r="14183" ht="15" customHeight="1" x14ac:dyDescent="0.3"/>
    <row r="14184" ht="15" customHeight="1" x14ac:dyDescent="0.3"/>
    <row r="14185" ht="15" customHeight="1" x14ac:dyDescent="0.3"/>
    <row r="14186" ht="15" customHeight="1" x14ac:dyDescent="0.3"/>
    <row r="14187" ht="15" customHeight="1" x14ac:dyDescent="0.3"/>
    <row r="14188" ht="15" customHeight="1" x14ac:dyDescent="0.3"/>
    <row r="14189" ht="15" customHeight="1" x14ac:dyDescent="0.3"/>
    <row r="14190" ht="15" customHeight="1" x14ac:dyDescent="0.3"/>
    <row r="14191" ht="15" customHeight="1" x14ac:dyDescent="0.3"/>
    <row r="14192" ht="15" customHeight="1" x14ac:dyDescent="0.3"/>
    <row r="14193" ht="15" customHeight="1" x14ac:dyDescent="0.3"/>
    <row r="14194" ht="15" customHeight="1" x14ac:dyDescent="0.3"/>
    <row r="14195" ht="15" customHeight="1" x14ac:dyDescent="0.3"/>
    <row r="14196" ht="15" customHeight="1" x14ac:dyDescent="0.3"/>
    <row r="14197" ht="15" customHeight="1" x14ac:dyDescent="0.3"/>
    <row r="14198" ht="15" customHeight="1" x14ac:dyDescent="0.3"/>
    <row r="14199" ht="15" customHeight="1" x14ac:dyDescent="0.3"/>
    <row r="14200" ht="15" customHeight="1" x14ac:dyDescent="0.3"/>
    <row r="14201" ht="15" customHeight="1" x14ac:dyDescent="0.3"/>
    <row r="14202" ht="15" customHeight="1" x14ac:dyDescent="0.3"/>
    <row r="14203" ht="15" customHeight="1" x14ac:dyDescent="0.3"/>
    <row r="14204" ht="15" customHeight="1" x14ac:dyDescent="0.3"/>
    <row r="14205" ht="15" customHeight="1" x14ac:dyDescent="0.3"/>
    <row r="14206" ht="15" customHeight="1" x14ac:dyDescent="0.3"/>
    <row r="14207" ht="15" customHeight="1" x14ac:dyDescent="0.3"/>
    <row r="14208" ht="15" customHeight="1" x14ac:dyDescent="0.3"/>
    <row r="14209" ht="15" customHeight="1" x14ac:dyDescent="0.3"/>
    <row r="14210" ht="15" customHeight="1" x14ac:dyDescent="0.3"/>
    <row r="14211" ht="15" customHeight="1" x14ac:dyDescent="0.3"/>
    <row r="14212" ht="15" customHeight="1" x14ac:dyDescent="0.3"/>
    <row r="14213" ht="15" customHeight="1" x14ac:dyDescent="0.3"/>
    <row r="14214" ht="15" customHeight="1" x14ac:dyDescent="0.3"/>
    <row r="14215" ht="15" customHeight="1" x14ac:dyDescent="0.3"/>
    <row r="14216" ht="15" customHeight="1" x14ac:dyDescent="0.3"/>
    <row r="14217" ht="15" customHeight="1" x14ac:dyDescent="0.3"/>
    <row r="14218" ht="15" customHeight="1" x14ac:dyDescent="0.3"/>
    <row r="14219" ht="15" customHeight="1" x14ac:dyDescent="0.3"/>
    <row r="14220" ht="15" customHeight="1" x14ac:dyDescent="0.3"/>
    <row r="14221" ht="15" customHeight="1" x14ac:dyDescent="0.3"/>
    <row r="14222" ht="15" customHeight="1" x14ac:dyDescent="0.3"/>
    <row r="14223" ht="15" customHeight="1" x14ac:dyDescent="0.3"/>
    <row r="14224" ht="15" customHeight="1" x14ac:dyDescent="0.3"/>
    <row r="14225" ht="15" customHeight="1" x14ac:dyDescent="0.3"/>
    <row r="14226" ht="15" customHeight="1" x14ac:dyDescent="0.3"/>
    <row r="14227" ht="15" customHeight="1" x14ac:dyDescent="0.3"/>
    <row r="14228" ht="15" customHeight="1" x14ac:dyDescent="0.3"/>
    <row r="14229" ht="15" customHeight="1" x14ac:dyDescent="0.3"/>
    <row r="14230" ht="15" customHeight="1" x14ac:dyDescent="0.3"/>
    <row r="14231" ht="15" customHeight="1" x14ac:dyDescent="0.3"/>
    <row r="14232" ht="15" customHeight="1" x14ac:dyDescent="0.3"/>
    <row r="14233" ht="15" customHeight="1" x14ac:dyDescent="0.3"/>
    <row r="14234" ht="15" customHeight="1" x14ac:dyDescent="0.3"/>
    <row r="14235" ht="15" customHeight="1" x14ac:dyDescent="0.3"/>
    <row r="14236" ht="15" customHeight="1" x14ac:dyDescent="0.3"/>
    <row r="14237" ht="15" customHeight="1" x14ac:dyDescent="0.3"/>
    <row r="14238" ht="15" customHeight="1" x14ac:dyDescent="0.3"/>
    <row r="14239" ht="15" customHeight="1" x14ac:dyDescent="0.3"/>
    <row r="14240" ht="15" customHeight="1" x14ac:dyDescent="0.3"/>
    <row r="14241" ht="15" customHeight="1" x14ac:dyDescent="0.3"/>
    <row r="14242" ht="15" customHeight="1" x14ac:dyDescent="0.3"/>
    <row r="14243" ht="15" customHeight="1" x14ac:dyDescent="0.3"/>
    <row r="14244" ht="15" customHeight="1" x14ac:dyDescent="0.3"/>
    <row r="14245" ht="15" customHeight="1" x14ac:dyDescent="0.3"/>
    <row r="14246" ht="15" customHeight="1" x14ac:dyDescent="0.3"/>
    <row r="14247" ht="15" customHeight="1" x14ac:dyDescent="0.3"/>
    <row r="14248" ht="15" customHeight="1" x14ac:dyDescent="0.3"/>
    <row r="14249" ht="15" customHeight="1" x14ac:dyDescent="0.3"/>
    <row r="14250" ht="15" customHeight="1" x14ac:dyDescent="0.3"/>
    <row r="14251" ht="15" customHeight="1" x14ac:dyDescent="0.3"/>
    <row r="14252" ht="15" customHeight="1" x14ac:dyDescent="0.3"/>
    <row r="14253" ht="15" customHeight="1" x14ac:dyDescent="0.3"/>
    <row r="14254" ht="15" customHeight="1" x14ac:dyDescent="0.3"/>
    <row r="14255" ht="15" customHeight="1" x14ac:dyDescent="0.3"/>
    <row r="14256" ht="15" customHeight="1" x14ac:dyDescent="0.3"/>
    <row r="14257" ht="15" customHeight="1" x14ac:dyDescent="0.3"/>
    <row r="14258" ht="15" customHeight="1" x14ac:dyDescent="0.3"/>
    <row r="14259" ht="15" customHeight="1" x14ac:dyDescent="0.3"/>
    <row r="14260" ht="15" customHeight="1" x14ac:dyDescent="0.3"/>
    <row r="14261" ht="15" customHeight="1" x14ac:dyDescent="0.3"/>
    <row r="14262" ht="15" customHeight="1" x14ac:dyDescent="0.3"/>
    <row r="14263" ht="15" customHeight="1" x14ac:dyDescent="0.3"/>
    <row r="14264" ht="15" customHeight="1" x14ac:dyDescent="0.3"/>
    <row r="14265" ht="15" customHeight="1" x14ac:dyDescent="0.3"/>
    <row r="14266" ht="15" customHeight="1" x14ac:dyDescent="0.3"/>
    <row r="14267" ht="15" customHeight="1" x14ac:dyDescent="0.3"/>
    <row r="14268" ht="15" customHeight="1" x14ac:dyDescent="0.3"/>
    <row r="14269" ht="15" customHeight="1" x14ac:dyDescent="0.3"/>
    <row r="14270" ht="15" customHeight="1" x14ac:dyDescent="0.3"/>
    <row r="14271" ht="15" customHeight="1" x14ac:dyDescent="0.3"/>
    <row r="14272" ht="15" customHeight="1" x14ac:dyDescent="0.3"/>
    <row r="14273" ht="15" customHeight="1" x14ac:dyDescent="0.3"/>
    <row r="14274" ht="15" customHeight="1" x14ac:dyDescent="0.3"/>
    <row r="14275" ht="15" customHeight="1" x14ac:dyDescent="0.3"/>
    <row r="14276" ht="15" customHeight="1" x14ac:dyDescent="0.3"/>
    <row r="14277" ht="15" customHeight="1" x14ac:dyDescent="0.3"/>
    <row r="14278" ht="15" customHeight="1" x14ac:dyDescent="0.3"/>
    <row r="14279" ht="15" customHeight="1" x14ac:dyDescent="0.3"/>
    <row r="14280" ht="15" customHeight="1" x14ac:dyDescent="0.3"/>
    <row r="14281" ht="15" customHeight="1" x14ac:dyDescent="0.3"/>
    <row r="14282" ht="15" customHeight="1" x14ac:dyDescent="0.3"/>
    <row r="14283" ht="15" customHeight="1" x14ac:dyDescent="0.3"/>
    <row r="14284" ht="15" customHeight="1" x14ac:dyDescent="0.3"/>
    <row r="14285" ht="15" customHeight="1" x14ac:dyDescent="0.3"/>
    <row r="14286" ht="15" customHeight="1" x14ac:dyDescent="0.3"/>
    <row r="14287" ht="15" customHeight="1" x14ac:dyDescent="0.3"/>
    <row r="14288" ht="15" customHeight="1" x14ac:dyDescent="0.3"/>
    <row r="14289" ht="15" customHeight="1" x14ac:dyDescent="0.3"/>
    <row r="14290" ht="15" customHeight="1" x14ac:dyDescent="0.3"/>
    <row r="14291" ht="15" customHeight="1" x14ac:dyDescent="0.3"/>
    <row r="14292" ht="15" customHeight="1" x14ac:dyDescent="0.3"/>
    <row r="14293" ht="15" customHeight="1" x14ac:dyDescent="0.3"/>
    <row r="14294" ht="15" customHeight="1" x14ac:dyDescent="0.3"/>
    <row r="14295" ht="15" customHeight="1" x14ac:dyDescent="0.3"/>
    <row r="14296" ht="15" customHeight="1" x14ac:dyDescent="0.3"/>
    <row r="14297" ht="15" customHeight="1" x14ac:dyDescent="0.3"/>
    <row r="14298" ht="15" customHeight="1" x14ac:dyDescent="0.3"/>
    <row r="14299" ht="15" customHeight="1" x14ac:dyDescent="0.3"/>
    <row r="14300" ht="15" customHeight="1" x14ac:dyDescent="0.3"/>
    <row r="14301" ht="15" customHeight="1" x14ac:dyDescent="0.3"/>
    <row r="14302" ht="15" customHeight="1" x14ac:dyDescent="0.3"/>
    <row r="14303" ht="15" customHeight="1" x14ac:dyDescent="0.3"/>
    <row r="14304" ht="15" customHeight="1" x14ac:dyDescent="0.3"/>
    <row r="14305" ht="15" customHeight="1" x14ac:dyDescent="0.3"/>
    <row r="14306" ht="15" customHeight="1" x14ac:dyDescent="0.3"/>
    <row r="14307" ht="15" customHeight="1" x14ac:dyDescent="0.3"/>
    <row r="14308" ht="15" customHeight="1" x14ac:dyDescent="0.3"/>
    <row r="14309" ht="15" customHeight="1" x14ac:dyDescent="0.3"/>
    <row r="14310" ht="15" customHeight="1" x14ac:dyDescent="0.3"/>
    <row r="14311" ht="15" customHeight="1" x14ac:dyDescent="0.3"/>
    <row r="14312" ht="15" customHeight="1" x14ac:dyDescent="0.3"/>
    <row r="14313" ht="15" customHeight="1" x14ac:dyDescent="0.3"/>
    <row r="14314" ht="15" customHeight="1" x14ac:dyDescent="0.3"/>
    <row r="14315" ht="15" customHeight="1" x14ac:dyDescent="0.3"/>
    <row r="14316" ht="15" customHeight="1" x14ac:dyDescent="0.3"/>
    <row r="14317" ht="15" customHeight="1" x14ac:dyDescent="0.3"/>
    <row r="14318" ht="15" customHeight="1" x14ac:dyDescent="0.3"/>
    <row r="14319" ht="15" customHeight="1" x14ac:dyDescent="0.3"/>
    <row r="14320" ht="15" customHeight="1" x14ac:dyDescent="0.3"/>
    <row r="14321" ht="15" customHeight="1" x14ac:dyDescent="0.3"/>
    <row r="14322" ht="15" customHeight="1" x14ac:dyDescent="0.3"/>
    <row r="14323" ht="15" customHeight="1" x14ac:dyDescent="0.3"/>
    <row r="14324" ht="15" customHeight="1" x14ac:dyDescent="0.3"/>
    <row r="14325" ht="15" customHeight="1" x14ac:dyDescent="0.3"/>
    <row r="14326" ht="15" customHeight="1" x14ac:dyDescent="0.3"/>
    <row r="14327" ht="15" customHeight="1" x14ac:dyDescent="0.3"/>
    <row r="14328" ht="15" customHeight="1" x14ac:dyDescent="0.3"/>
    <row r="14329" ht="15" customHeight="1" x14ac:dyDescent="0.3"/>
    <row r="14330" ht="15" customHeight="1" x14ac:dyDescent="0.3"/>
    <row r="14331" ht="15" customHeight="1" x14ac:dyDescent="0.3"/>
    <row r="14332" ht="15" customHeight="1" x14ac:dyDescent="0.3"/>
    <row r="14333" ht="15" customHeight="1" x14ac:dyDescent="0.3"/>
    <row r="14334" ht="15" customHeight="1" x14ac:dyDescent="0.3"/>
    <row r="14335" ht="15" customHeight="1" x14ac:dyDescent="0.3"/>
    <row r="14336" ht="15" customHeight="1" x14ac:dyDescent="0.3"/>
    <row r="14337" ht="15" customHeight="1" x14ac:dyDescent="0.3"/>
    <row r="14338" ht="15" customHeight="1" x14ac:dyDescent="0.3"/>
    <row r="14339" ht="15" customHeight="1" x14ac:dyDescent="0.3"/>
    <row r="14340" ht="15" customHeight="1" x14ac:dyDescent="0.3"/>
    <row r="14341" ht="15" customHeight="1" x14ac:dyDescent="0.3"/>
    <row r="14342" ht="15" customHeight="1" x14ac:dyDescent="0.3"/>
    <row r="14343" ht="15" customHeight="1" x14ac:dyDescent="0.3"/>
    <row r="14344" ht="15" customHeight="1" x14ac:dyDescent="0.3"/>
    <row r="14345" ht="15" customHeight="1" x14ac:dyDescent="0.3"/>
    <row r="14346" ht="15" customHeight="1" x14ac:dyDescent="0.3"/>
    <row r="14347" ht="15" customHeight="1" x14ac:dyDescent="0.3"/>
    <row r="14348" ht="15" customHeight="1" x14ac:dyDescent="0.3"/>
    <row r="14349" ht="15" customHeight="1" x14ac:dyDescent="0.3"/>
    <row r="14350" ht="15" customHeight="1" x14ac:dyDescent="0.3"/>
    <row r="14351" ht="15" customHeight="1" x14ac:dyDescent="0.3"/>
    <row r="14352" ht="15" customHeight="1" x14ac:dyDescent="0.3"/>
    <row r="14353" ht="15" customHeight="1" x14ac:dyDescent="0.3"/>
    <row r="14354" ht="15" customHeight="1" x14ac:dyDescent="0.3"/>
    <row r="14355" ht="15" customHeight="1" x14ac:dyDescent="0.3"/>
    <row r="14356" ht="15" customHeight="1" x14ac:dyDescent="0.3"/>
    <row r="14357" ht="15" customHeight="1" x14ac:dyDescent="0.3"/>
    <row r="14358" ht="15" customHeight="1" x14ac:dyDescent="0.3"/>
    <row r="14359" ht="15" customHeight="1" x14ac:dyDescent="0.3"/>
    <row r="14360" ht="15" customHeight="1" x14ac:dyDescent="0.3"/>
    <row r="14361" ht="15" customHeight="1" x14ac:dyDescent="0.3"/>
    <row r="14362" ht="15" customHeight="1" x14ac:dyDescent="0.3"/>
    <row r="14363" ht="15" customHeight="1" x14ac:dyDescent="0.3"/>
    <row r="14364" ht="15" customHeight="1" x14ac:dyDescent="0.3"/>
    <row r="14365" ht="15" customHeight="1" x14ac:dyDescent="0.3"/>
    <row r="14366" ht="15" customHeight="1" x14ac:dyDescent="0.3"/>
    <row r="14367" ht="15" customHeight="1" x14ac:dyDescent="0.3"/>
    <row r="14368" ht="15" customHeight="1" x14ac:dyDescent="0.3"/>
    <row r="14369" ht="15" customHeight="1" x14ac:dyDescent="0.3"/>
    <row r="14370" ht="15" customHeight="1" x14ac:dyDescent="0.3"/>
    <row r="14371" ht="15" customHeight="1" x14ac:dyDescent="0.3"/>
    <row r="14372" ht="15" customHeight="1" x14ac:dyDescent="0.3"/>
    <row r="14373" ht="15" customHeight="1" x14ac:dyDescent="0.3"/>
    <row r="14374" ht="15" customHeight="1" x14ac:dyDescent="0.3"/>
    <row r="14375" ht="15" customHeight="1" x14ac:dyDescent="0.3"/>
    <row r="14376" ht="15" customHeight="1" x14ac:dyDescent="0.3"/>
    <row r="14377" ht="15" customHeight="1" x14ac:dyDescent="0.3"/>
    <row r="14378" ht="15" customHeight="1" x14ac:dyDescent="0.3"/>
    <row r="14379" ht="15" customHeight="1" x14ac:dyDescent="0.3"/>
    <row r="14380" ht="15" customHeight="1" x14ac:dyDescent="0.3"/>
    <row r="14381" ht="15" customHeight="1" x14ac:dyDescent="0.3"/>
    <row r="14382" ht="15" customHeight="1" x14ac:dyDescent="0.3"/>
    <row r="14383" ht="15" customHeight="1" x14ac:dyDescent="0.3"/>
    <row r="14384" ht="15" customHeight="1" x14ac:dyDescent="0.3"/>
    <row r="14385" ht="15" customHeight="1" x14ac:dyDescent="0.3"/>
    <row r="14386" ht="15" customHeight="1" x14ac:dyDescent="0.3"/>
    <row r="14387" ht="15" customHeight="1" x14ac:dyDescent="0.3"/>
    <row r="14388" ht="15" customHeight="1" x14ac:dyDescent="0.3"/>
    <row r="14389" ht="15" customHeight="1" x14ac:dyDescent="0.3"/>
    <row r="14390" ht="15" customHeight="1" x14ac:dyDescent="0.3"/>
    <row r="14391" ht="15" customHeight="1" x14ac:dyDescent="0.3"/>
    <row r="14392" ht="15" customHeight="1" x14ac:dyDescent="0.3"/>
    <row r="14393" ht="15" customHeight="1" x14ac:dyDescent="0.3"/>
    <row r="14394" ht="15" customHeight="1" x14ac:dyDescent="0.3"/>
    <row r="14395" ht="15" customHeight="1" x14ac:dyDescent="0.3"/>
    <row r="14396" ht="15" customHeight="1" x14ac:dyDescent="0.3"/>
    <row r="14397" ht="15" customHeight="1" x14ac:dyDescent="0.3"/>
    <row r="14398" ht="15" customHeight="1" x14ac:dyDescent="0.3"/>
    <row r="14399" ht="15" customHeight="1" x14ac:dyDescent="0.3"/>
    <row r="14400" ht="15" customHeight="1" x14ac:dyDescent="0.3"/>
    <row r="14401" ht="15" customHeight="1" x14ac:dyDescent="0.3"/>
    <row r="14402" ht="15" customHeight="1" x14ac:dyDescent="0.3"/>
    <row r="14403" ht="15" customHeight="1" x14ac:dyDescent="0.3"/>
    <row r="14404" ht="15" customHeight="1" x14ac:dyDescent="0.3"/>
    <row r="14405" ht="15" customHeight="1" x14ac:dyDescent="0.3"/>
    <row r="14406" ht="15" customHeight="1" x14ac:dyDescent="0.3"/>
    <row r="14407" ht="15" customHeight="1" x14ac:dyDescent="0.3"/>
    <row r="14408" ht="15" customHeight="1" x14ac:dyDescent="0.3"/>
    <row r="14409" ht="15" customHeight="1" x14ac:dyDescent="0.3"/>
    <row r="14410" ht="15" customHeight="1" x14ac:dyDescent="0.3"/>
    <row r="14411" ht="15" customHeight="1" x14ac:dyDescent="0.3"/>
    <row r="14412" ht="15" customHeight="1" x14ac:dyDescent="0.3"/>
    <row r="14413" ht="15" customHeight="1" x14ac:dyDescent="0.3"/>
    <row r="14414" ht="15" customHeight="1" x14ac:dyDescent="0.3"/>
    <row r="14415" ht="15" customHeight="1" x14ac:dyDescent="0.3"/>
    <row r="14416" ht="15" customHeight="1" x14ac:dyDescent="0.3"/>
    <row r="14417" ht="15" customHeight="1" x14ac:dyDescent="0.3"/>
    <row r="14418" ht="15" customHeight="1" x14ac:dyDescent="0.3"/>
    <row r="14419" ht="15" customHeight="1" x14ac:dyDescent="0.3"/>
    <row r="14420" ht="15" customHeight="1" x14ac:dyDescent="0.3"/>
    <row r="14421" ht="15" customHeight="1" x14ac:dyDescent="0.3"/>
    <row r="14422" ht="15" customHeight="1" x14ac:dyDescent="0.3"/>
    <row r="14423" ht="15" customHeight="1" x14ac:dyDescent="0.3"/>
    <row r="14424" ht="15" customHeight="1" x14ac:dyDescent="0.3"/>
    <row r="14425" ht="15" customHeight="1" x14ac:dyDescent="0.3"/>
    <row r="14426" ht="15" customHeight="1" x14ac:dyDescent="0.3"/>
    <row r="14427" ht="15" customHeight="1" x14ac:dyDescent="0.3"/>
    <row r="14428" ht="15" customHeight="1" x14ac:dyDescent="0.3"/>
    <row r="14429" ht="15" customHeight="1" x14ac:dyDescent="0.3"/>
    <row r="14430" ht="15" customHeight="1" x14ac:dyDescent="0.3"/>
    <row r="14431" ht="15" customHeight="1" x14ac:dyDescent="0.3"/>
    <row r="14432" ht="15" customHeight="1" x14ac:dyDescent="0.3"/>
    <row r="14433" ht="15" customHeight="1" x14ac:dyDescent="0.3"/>
    <row r="14434" ht="15" customHeight="1" x14ac:dyDescent="0.3"/>
    <row r="14435" ht="15" customHeight="1" x14ac:dyDescent="0.3"/>
    <row r="14436" ht="15" customHeight="1" x14ac:dyDescent="0.3"/>
    <row r="14437" ht="15" customHeight="1" x14ac:dyDescent="0.3"/>
    <row r="14438" ht="15" customHeight="1" x14ac:dyDescent="0.3"/>
    <row r="14439" ht="15" customHeight="1" x14ac:dyDescent="0.3"/>
    <row r="14440" ht="15" customHeight="1" x14ac:dyDescent="0.3"/>
    <row r="14441" ht="15" customHeight="1" x14ac:dyDescent="0.3"/>
    <row r="14442" ht="15" customHeight="1" x14ac:dyDescent="0.3"/>
    <row r="14443" ht="15" customHeight="1" x14ac:dyDescent="0.3"/>
    <row r="14444" ht="15" customHeight="1" x14ac:dyDescent="0.3"/>
    <row r="14445" ht="15" customHeight="1" x14ac:dyDescent="0.3"/>
    <row r="14446" ht="15" customHeight="1" x14ac:dyDescent="0.3"/>
    <row r="14447" ht="15" customHeight="1" x14ac:dyDescent="0.3"/>
    <row r="14448" ht="15" customHeight="1" x14ac:dyDescent="0.3"/>
    <row r="14449" ht="15" customHeight="1" x14ac:dyDescent="0.3"/>
    <row r="14450" ht="15" customHeight="1" x14ac:dyDescent="0.3"/>
    <row r="14451" ht="15" customHeight="1" x14ac:dyDescent="0.3"/>
    <row r="14452" ht="15" customHeight="1" x14ac:dyDescent="0.3"/>
    <row r="14453" ht="15" customHeight="1" x14ac:dyDescent="0.3"/>
    <row r="14454" ht="15" customHeight="1" x14ac:dyDescent="0.3"/>
    <row r="14455" ht="15" customHeight="1" x14ac:dyDescent="0.3"/>
    <row r="14456" ht="15" customHeight="1" x14ac:dyDescent="0.3"/>
    <row r="14457" ht="15" customHeight="1" x14ac:dyDescent="0.3"/>
    <row r="14458" ht="15" customHeight="1" x14ac:dyDescent="0.3"/>
    <row r="14459" ht="15" customHeight="1" x14ac:dyDescent="0.3"/>
    <row r="14460" ht="15" customHeight="1" x14ac:dyDescent="0.3"/>
    <row r="14461" ht="15" customHeight="1" x14ac:dyDescent="0.3"/>
    <row r="14462" ht="15" customHeight="1" x14ac:dyDescent="0.3"/>
    <row r="14463" ht="15" customHeight="1" x14ac:dyDescent="0.3"/>
    <row r="14464" ht="15" customHeight="1" x14ac:dyDescent="0.3"/>
    <row r="14465" ht="15" customHeight="1" x14ac:dyDescent="0.3"/>
    <row r="14466" ht="15" customHeight="1" x14ac:dyDescent="0.3"/>
    <row r="14467" ht="15" customHeight="1" x14ac:dyDescent="0.3"/>
    <row r="14468" ht="15" customHeight="1" x14ac:dyDescent="0.3"/>
    <row r="14469" ht="15" customHeight="1" x14ac:dyDescent="0.3"/>
    <row r="14470" ht="15" customHeight="1" x14ac:dyDescent="0.3"/>
    <row r="14471" ht="15" customHeight="1" x14ac:dyDescent="0.3"/>
    <row r="14472" ht="15" customHeight="1" x14ac:dyDescent="0.3"/>
    <row r="14473" ht="15" customHeight="1" x14ac:dyDescent="0.3"/>
    <row r="14474" ht="15" customHeight="1" x14ac:dyDescent="0.3"/>
    <row r="14475" ht="15" customHeight="1" x14ac:dyDescent="0.3"/>
    <row r="14476" ht="15" customHeight="1" x14ac:dyDescent="0.3"/>
    <row r="14477" ht="15" customHeight="1" x14ac:dyDescent="0.3"/>
    <row r="14478" ht="15" customHeight="1" x14ac:dyDescent="0.3"/>
    <row r="14479" ht="15" customHeight="1" x14ac:dyDescent="0.3"/>
    <row r="14480" ht="15" customHeight="1" x14ac:dyDescent="0.3"/>
    <row r="14481" ht="15" customHeight="1" x14ac:dyDescent="0.3"/>
    <row r="14482" ht="15" customHeight="1" x14ac:dyDescent="0.3"/>
    <row r="14483" ht="15" customHeight="1" x14ac:dyDescent="0.3"/>
    <row r="14484" ht="15" customHeight="1" x14ac:dyDescent="0.3"/>
    <row r="14485" ht="15" customHeight="1" x14ac:dyDescent="0.3"/>
    <row r="14486" ht="15" customHeight="1" x14ac:dyDescent="0.3"/>
    <row r="14487" ht="15" customHeight="1" x14ac:dyDescent="0.3"/>
    <row r="14488" ht="15" customHeight="1" x14ac:dyDescent="0.3"/>
    <row r="14489" ht="15" customHeight="1" x14ac:dyDescent="0.3"/>
    <row r="14490" ht="15" customHeight="1" x14ac:dyDescent="0.3"/>
    <row r="14491" ht="15" customHeight="1" x14ac:dyDescent="0.3"/>
    <row r="14492" ht="15" customHeight="1" x14ac:dyDescent="0.3"/>
    <row r="14493" ht="15" customHeight="1" x14ac:dyDescent="0.3"/>
    <row r="14494" ht="15" customHeight="1" x14ac:dyDescent="0.3"/>
    <row r="14495" ht="15" customHeight="1" x14ac:dyDescent="0.3"/>
    <row r="14496" ht="15" customHeight="1" x14ac:dyDescent="0.3"/>
    <row r="14497" ht="15" customHeight="1" x14ac:dyDescent="0.3"/>
    <row r="14498" ht="15" customHeight="1" x14ac:dyDescent="0.3"/>
    <row r="14499" ht="15" customHeight="1" x14ac:dyDescent="0.3"/>
    <row r="14500" ht="15" customHeight="1" x14ac:dyDescent="0.3"/>
    <row r="14501" ht="15" customHeight="1" x14ac:dyDescent="0.3"/>
    <row r="14502" ht="15" customHeight="1" x14ac:dyDescent="0.3"/>
    <row r="14503" ht="15" customHeight="1" x14ac:dyDescent="0.3"/>
    <row r="14504" ht="15" customHeight="1" x14ac:dyDescent="0.3"/>
    <row r="14505" ht="15" customHeight="1" x14ac:dyDescent="0.3"/>
    <row r="14506" ht="15" customHeight="1" x14ac:dyDescent="0.3"/>
    <row r="14507" ht="15" customHeight="1" x14ac:dyDescent="0.3"/>
    <row r="14508" ht="15" customHeight="1" x14ac:dyDescent="0.3"/>
    <row r="14509" ht="15" customHeight="1" x14ac:dyDescent="0.3"/>
    <row r="14510" ht="15" customHeight="1" x14ac:dyDescent="0.3"/>
    <row r="14511" ht="15" customHeight="1" x14ac:dyDescent="0.3"/>
    <row r="14512" ht="15" customHeight="1" x14ac:dyDescent="0.3"/>
    <row r="14513" ht="15" customHeight="1" x14ac:dyDescent="0.3"/>
    <row r="14514" ht="15" customHeight="1" x14ac:dyDescent="0.3"/>
    <row r="14515" ht="15" customHeight="1" x14ac:dyDescent="0.3"/>
    <row r="14516" ht="15" customHeight="1" x14ac:dyDescent="0.3"/>
    <row r="14517" ht="15" customHeight="1" x14ac:dyDescent="0.3"/>
    <row r="14518" ht="15" customHeight="1" x14ac:dyDescent="0.3"/>
    <row r="14519" ht="15" customHeight="1" x14ac:dyDescent="0.3"/>
    <row r="14520" ht="15" customHeight="1" x14ac:dyDescent="0.3"/>
    <row r="14521" ht="15" customHeight="1" x14ac:dyDescent="0.3"/>
    <row r="14522" ht="15" customHeight="1" x14ac:dyDescent="0.3"/>
    <row r="14523" ht="15" customHeight="1" x14ac:dyDescent="0.3"/>
    <row r="14524" ht="15" customHeight="1" x14ac:dyDescent="0.3"/>
    <row r="14525" ht="15" customHeight="1" x14ac:dyDescent="0.3"/>
    <row r="14526" ht="15" customHeight="1" x14ac:dyDescent="0.3"/>
    <row r="14527" ht="15" customHeight="1" x14ac:dyDescent="0.3"/>
    <row r="14528" ht="15" customHeight="1" x14ac:dyDescent="0.3"/>
    <row r="14529" ht="15" customHeight="1" x14ac:dyDescent="0.3"/>
    <row r="14530" ht="15" customHeight="1" x14ac:dyDescent="0.3"/>
    <row r="14531" ht="15" customHeight="1" x14ac:dyDescent="0.3"/>
    <row r="14532" ht="15" customHeight="1" x14ac:dyDescent="0.3"/>
    <row r="14533" ht="15" customHeight="1" x14ac:dyDescent="0.3"/>
    <row r="14534" ht="15" customHeight="1" x14ac:dyDescent="0.3"/>
    <row r="14535" ht="15" customHeight="1" x14ac:dyDescent="0.3"/>
    <row r="14536" ht="15" customHeight="1" x14ac:dyDescent="0.3"/>
    <row r="14537" ht="15" customHeight="1" x14ac:dyDescent="0.3"/>
    <row r="14538" ht="15" customHeight="1" x14ac:dyDescent="0.3"/>
    <row r="14539" ht="15" customHeight="1" x14ac:dyDescent="0.3"/>
    <row r="14540" ht="15" customHeight="1" x14ac:dyDescent="0.3"/>
    <row r="14541" ht="15" customHeight="1" x14ac:dyDescent="0.3"/>
    <row r="14542" ht="15" customHeight="1" x14ac:dyDescent="0.3"/>
    <row r="14543" ht="15" customHeight="1" x14ac:dyDescent="0.3"/>
    <row r="14544" ht="15" customHeight="1" x14ac:dyDescent="0.3"/>
    <row r="14545" ht="15" customHeight="1" x14ac:dyDescent="0.3"/>
    <row r="14546" ht="15" customHeight="1" x14ac:dyDescent="0.3"/>
    <row r="14547" ht="15" customHeight="1" x14ac:dyDescent="0.3"/>
    <row r="14548" ht="15" customHeight="1" x14ac:dyDescent="0.3"/>
    <row r="14549" ht="15" customHeight="1" x14ac:dyDescent="0.3"/>
    <row r="14550" ht="15" customHeight="1" x14ac:dyDescent="0.3"/>
    <row r="14551" ht="15" customHeight="1" x14ac:dyDescent="0.3"/>
    <row r="14552" ht="15" customHeight="1" x14ac:dyDescent="0.3"/>
    <row r="14553" ht="15" customHeight="1" x14ac:dyDescent="0.3"/>
    <row r="14554" ht="15" customHeight="1" x14ac:dyDescent="0.3"/>
    <row r="14555" ht="15" customHeight="1" x14ac:dyDescent="0.3"/>
    <row r="14556" ht="15" customHeight="1" x14ac:dyDescent="0.3"/>
    <row r="14557" ht="15" customHeight="1" x14ac:dyDescent="0.3"/>
    <row r="14558" ht="15" customHeight="1" x14ac:dyDescent="0.3"/>
    <row r="14559" ht="15" customHeight="1" x14ac:dyDescent="0.3"/>
    <row r="14560" ht="15" customHeight="1" x14ac:dyDescent="0.3"/>
    <row r="14561" ht="15" customHeight="1" x14ac:dyDescent="0.3"/>
    <row r="14562" ht="15" customHeight="1" x14ac:dyDescent="0.3"/>
    <row r="14563" ht="15" customHeight="1" x14ac:dyDescent="0.3"/>
    <row r="14564" ht="15" customHeight="1" x14ac:dyDescent="0.3"/>
    <row r="14565" ht="15" customHeight="1" x14ac:dyDescent="0.3"/>
    <row r="14566" ht="15" customHeight="1" x14ac:dyDescent="0.3"/>
    <row r="14567" ht="15" customHeight="1" x14ac:dyDescent="0.3"/>
    <row r="14568" ht="15" customHeight="1" x14ac:dyDescent="0.3"/>
    <row r="14569" ht="15" customHeight="1" x14ac:dyDescent="0.3"/>
    <row r="14570" ht="15" customHeight="1" x14ac:dyDescent="0.3"/>
    <row r="14571" ht="15" customHeight="1" x14ac:dyDescent="0.3"/>
    <row r="14572" ht="15" customHeight="1" x14ac:dyDescent="0.3"/>
    <row r="14573" ht="15" customHeight="1" x14ac:dyDescent="0.3"/>
    <row r="14574" ht="15" customHeight="1" x14ac:dyDescent="0.3"/>
    <row r="14575" ht="15" customHeight="1" x14ac:dyDescent="0.3"/>
    <row r="14576" ht="15" customHeight="1" x14ac:dyDescent="0.3"/>
    <row r="14577" ht="15" customHeight="1" x14ac:dyDescent="0.3"/>
    <row r="14578" ht="15" customHeight="1" x14ac:dyDescent="0.3"/>
    <row r="14579" ht="15" customHeight="1" x14ac:dyDescent="0.3"/>
    <row r="14580" ht="15" customHeight="1" x14ac:dyDescent="0.3"/>
    <row r="14581" ht="15" customHeight="1" x14ac:dyDescent="0.3"/>
    <row r="14582" ht="15" customHeight="1" x14ac:dyDescent="0.3"/>
    <row r="14583" ht="15" customHeight="1" x14ac:dyDescent="0.3"/>
    <row r="14584" ht="15" customHeight="1" x14ac:dyDescent="0.3"/>
    <row r="14585" ht="15" customHeight="1" x14ac:dyDescent="0.3"/>
    <row r="14586" ht="15" customHeight="1" x14ac:dyDescent="0.3"/>
    <row r="14587" ht="15" customHeight="1" x14ac:dyDescent="0.3"/>
    <row r="14588" ht="15" customHeight="1" x14ac:dyDescent="0.3"/>
    <row r="14589" ht="15" customHeight="1" x14ac:dyDescent="0.3"/>
    <row r="14590" ht="15" customHeight="1" x14ac:dyDescent="0.3"/>
    <row r="14591" ht="15" customHeight="1" x14ac:dyDescent="0.3"/>
    <row r="14592" ht="15" customHeight="1" x14ac:dyDescent="0.3"/>
    <row r="14593" ht="15" customHeight="1" x14ac:dyDescent="0.3"/>
    <row r="14594" ht="15" customHeight="1" x14ac:dyDescent="0.3"/>
    <row r="14595" ht="15" customHeight="1" x14ac:dyDescent="0.3"/>
    <row r="14596" ht="15" customHeight="1" x14ac:dyDescent="0.3"/>
    <row r="14597" ht="15" customHeight="1" x14ac:dyDescent="0.3"/>
    <row r="14598" ht="15" customHeight="1" x14ac:dyDescent="0.3"/>
    <row r="14599" ht="15" customHeight="1" x14ac:dyDescent="0.3"/>
    <row r="14600" ht="15" customHeight="1" x14ac:dyDescent="0.3"/>
    <row r="14601" ht="15" customHeight="1" x14ac:dyDescent="0.3"/>
    <row r="14602" ht="15" customHeight="1" x14ac:dyDescent="0.3"/>
    <row r="14603" ht="15" customHeight="1" x14ac:dyDescent="0.3"/>
    <row r="14604" ht="15" customHeight="1" x14ac:dyDescent="0.3"/>
    <row r="14605" ht="15" customHeight="1" x14ac:dyDescent="0.3"/>
    <row r="14606" ht="15" customHeight="1" x14ac:dyDescent="0.3"/>
    <row r="14607" ht="15" customHeight="1" x14ac:dyDescent="0.3"/>
    <row r="14608" ht="15" customHeight="1" x14ac:dyDescent="0.3"/>
    <row r="14609" ht="15" customHeight="1" x14ac:dyDescent="0.3"/>
    <row r="14610" ht="15" customHeight="1" x14ac:dyDescent="0.3"/>
    <row r="14611" ht="15" customHeight="1" x14ac:dyDescent="0.3"/>
    <row r="14612" ht="15" customHeight="1" x14ac:dyDescent="0.3"/>
    <row r="14613" ht="15" customHeight="1" x14ac:dyDescent="0.3"/>
    <row r="14614" ht="15" customHeight="1" x14ac:dyDescent="0.3"/>
    <row r="14615" ht="15" customHeight="1" x14ac:dyDescent="0.3"/>
    <row r="14616" ht="15" customHeight="1" x14ac:dyDescent="0.3"/>
    <row r="14617" ht="15" customHeight="1" x14ac:dyDescent="0.3"/>
    <row r="14618" ht="15" customHeight="1" x14ac:dyDescent="0.3"/>
    <row r="14619" ht="15" customHeight="1" x14ac:dyDescent="0.3"/>
    <row r="14620" ht="15" customHeight="1" x14ac:dyDescent="0.3"/>
    <row r="14621" ht="15" customHeight="1" x14ac:dyDescent="0.3"/>
    <row r="14622" ht="15" customHeight="1" x14ac:dyDescent="0.3"/>
    <row r="14623" ht="15" customHeight="1" x14ac:dyDescent="0.3"/>
    <row r="14624" ht="15" customHeight="1" x14ac:dyDescent="0.3"/>
    <row r="14625" ht="15" customHeight="1" x14ac:dyDescent="0.3"/>
    <row r="14626" ht="15" customHeight="1" x14ac:dyDescent="0.3"/>
    <row r="14627" ht="15" customHeight="1" x14ac:dyDescent="0.3"/>
    <row r="14628" ht="15" customHeight="1" x14ac:dyDescent="0.3"/>
    <row r="14629" ht="15" customHeight="1" x14ac:dyDescent="0.3"/>
    <row r="14630" ht="15" customHeight="1" x14ac:dyDescent="0.3"/>
    <row r="14631" ht="15" customHeight="1" x14ac:dyDescent="0.3"/>
    <row r="14632" ht="15" customHeight="1" x14ac:dyDescent="0.3"/>
    <row r="14633" ht="15" customHeight="1" x14ac:dyDescent="0.3"/>
    <row r="14634" ht="15" customHeight="1" x14ac:dyDescent="0.3"/>
    <row r="14635" ht="15" customHeight="1" x14ac:dyDescent="0.3"/>
    <row r="14636" ht="15" customHeight="1" x14ac:dyDescent="0.3"/>
    <row r="14637" ht="15" customHeight="1" x14ac:dyDescent="0.3"/>
    <row r="14638" ht="15" customHeight="1" x14ac:dyDescent="0.3"/>
    <row r="14639" ht="15" customHeight="1" x14ac:dyDescent="0.3"/>
    <row r="14640" ht="15" customHeight="1" x14ac:dyDescent="0.3"/>
    <row r="14641" ht="15" customHeight="1" x14ac:dyDescent="0.3"/>
    <row r="14642" ht="15" customHeight="1" x14ac:dyDescent="0.3"/>
    <row r="14643" ht="15" customHeight="1" x14ac:dyDescent="0.3"/>
    <row r="14644" ht="15" customHeight="1" x14ac:dyDescent="0.3"/>
    <row r="14645" ht="15" customHeight="1" x14ac:dyDescent="0.3"/>
    <row r="14646" ht="15" customHeight="1" x14ac:dyDescent="0.3"/>
    <row r="14647" ht="15" customHeight="1" x14ac:dyDescent="0.3"/>
    <row r="14648" ht="15" customHeight="1" x14ac:dyDescent="0.3"/>
    <row r="14649" ht="15" customHeight="1" x14ac:dyDescent="0.3"/>
    <row r="14650" ht="15" customHeight="1" x14ac:dyDescent="0.3"/>
    <row r="14651" ht="15" customHeight="1" x14ac:dyDescent="0.3"/>
    <row r="14652" ht="15" customHeight="1" x14ac:dyDescent="0.3"/>
    <row r="14653" ht="15" customHeight="1" x14ac:dyDescent="0.3"/>
    <row r="14654" ht="15" customHeight="1" x14ac:dyDescent="0.3"/>
    <row r="14655" ht="15" customHeight="1" x14ac:dyDescent="0.3"/>
    <row r="14656" ht="15" customHeight="1" x14ac:dyDescent="0.3"/>
    <row r="14657" ht="15" customHeight="1" x14ac:dyDescent="0.3"/>
    <row r="14658" ht="15" customHeight="1" x14ac:dyDescent="0.3"/>
    <row r="14659" ht="15" customHeight="1" x14ac:dyDescent="0.3"/>
    <row r="14660" ht="15" customHeight="1" x14ac:dyDescent="0.3"/>
    <row r="14661" ht="15" customHeight="1" x14ac:dyDescent="0.3"/>
    <row r="14662" ht="15" customHeight="1" x14ac:dyDescent="0.3"/>
    <row r="14663" ht="15" customHeight="1" x14ac:dyDescent="0.3"/>
    <row r="14664" ht="15" customHeight="1" x14ac:dyDescent="0.3"/>
    <row r="14665" ht="15" customHeight="1" x14ac:dyDescent="0.3"/>
    <row r="14666" ht="15" customHeight="1" x14ac:dyDescent="0.3"/>
    <row r="14667" ht="15" customHeight="1" x14ac:dyDescent="0.3"/>
    <row r="14668" ht="15" customHeight="1" x14ac:dyDescent="0.3"/>
    <row r="14669" ht="15" customHeight="1" x14ac:dyDescent="0.3"/>
    <row r="14670" ht="15" customHeight="1" x14ac:dyDescent="0.3"/>
    <row r="14671" ht="15" customHeight="1" x14ac:dyDescent="0.3"/>
    <row r="14672" ht="15" customHeight="1" x14ac:dyDescent="0.3"/>
    <row r="14673" ht="15" customHeight="1" x14ac:dyDescent="0.3"/>
    <row r="14674" ht="15" customHeight="1" x14ac:dyDescent="0.3"/>
    <row r="14675" ht="15" customHeight="1" x14ac:dyDescent="0.3"/>
    <row r="14676" ht="15" customHeight="1" x14ac:dyDescent="0.3"/>
    <row r="14677" ht="15" customHeight="1" x14ac:dyDescent="0.3"/>
    <row r="14678" ht="15" customHeight="1" x14ac:dyDescent="0.3"/>
    <row r="14679" ht="15" customHeight="1" x14ac:dyDescent="0.3"/>
    <row r="14680" ht="15" customHeight="1" x14ac:dyDescent="0.3"/>
    <row r="14681" ht="15" customHeight="1" x14ac:dyDescent="0.3"/>
    <row r="14682" ht="15" customHeight="1" x14ac:dyDescent="0.3"/>
    <row r="14683" ht="15" customHeight="1" x14ac:dyDescent="0.3"/>
    <row r="14684" ht="15" customHeight="1" x14ac:dyDescent="0.3"/>
    <row r="14685" ht="15" customHeight="1" x14ac:dyDescent="0.3"/>
    <row r="14686" ht="15" customHeight="1" x14ac:dyDescent="0.3"/>
    <row r="14687" ht="15" customHeight="1" x14ac:dyDescent="0.3"/>
    <row r="14688" ht="15" customHeight="1" x14ac:dyDescent="0.3"/>
    <row r="14689" ht="15" customHeight="1" x14ac:dyDescent="0.3"/>
    <row r="14690" ht="15" customHeight="1" x14ac:dyDescent="0.3"/>
    <row r="14691" ht="15" customHeight="1" x14ac:dyDescent="0.3"/>
    <row r="14692" ht="15" customHeight="1" x14ac:dyDescent="0.3"/>
    <row r="14693" ht="15" customHeight="1" x14ac:dyDescent="0.3"/>
    <row r="14694" ht="15" customHeight="1" x14ac:dyDescent="0.3"/>
    <row r="14695" ht="15" customHeight="1" x14ac:dyDescent="0.3"/>
    <row r="14696" ht="15" customHeight="1" x14ac:dyDescent="0.3"/>
    <row r="14697" ht="15" customHeight="1" x14ac:dyDescent="0.3"/>
    <row r="14698" ht="15" customHeight="1" x14ac:dyDescent="0.3"/>
    <row r="14699" ht="15" customHeight="1" x14ac:dyDescent="0.3"/>
    <row r="14700" ht="15" customHeight="1" x14ac:dyDescent="0.3"/>
    <row r="14701" ht="15" customHeight="1" x14ac:dyDescent="0.3"/>
    <row r="14702" ht="15" customHeight="1" x14ac:dyDescent="0.3"/>
    <row r="14703" ht="15" customHeight="1" x14ac:dyDescent="0.3"/>
    <row r="14704" ht="15" customHeight="1" x14ac:dyDescent="0.3"/>
    <row r="14705" ht="15" customHeight="1" x14ac:dyDescent="0.3"/>
    <row r="14706" ht="15" customHeight="1" x14ac:dyDescent="0.3"/>
    <row r="14707" ht="15" customHeight="1" x14ac:dyDescent="0.3"/>
    <row r="14708" ht="15" customHeight="1" x14ac:dyDescent="0.3"/>
    <row r="14709" ht="15" customHeight="1" x14ac:dyDescent="0.3"/>
    <row r="14710" ht="15" customHeight="1" x14ac:dyDescent="0.3"/>
    <row r="14711" ht="15" customHeight="1" x14ac:dyDescent="0.3"/>
    <row r="14712" ht="15" customHeight="1" x14ac:dyDescent="0.3"/>
    <row r="14713" ht="15" customHeight="1" x14ac:dyDescent="0.3"/>
    <row r="14714" ht="15" customHeight="1" x14ac:dyDescent="0.3"/>
    <row r="14715" ht="15" customHeight="1" x14ac:dyDescent="0.3"/>
    <row r="14716" ht="15" customHeight="1" x14ac:dyDescent="0.3"/>
    <row r="14717" ht="15" customHeight="1" x14ac:dyDescent="0.3"/>
    <row r="14718" ht="15" customHeight="1" x14ac:dyDescent="0.3"/>
    <row r="14719" ht="15" customHeight="1" x14ac:dyDescent="0.3"/>
    <row r="14720" ht="15" customHeight="1" x14ac:dyDescent="0.3"/>
    <row r="14721" ht="15" customHeight="1" x14ac:dyDescent="0.3"/>
    <row r="14722" ht="15" customHeight="1" x14ac:dyDescent="0.3"/>
    <row r="14723" ht="15" customHeight="1" x14ac:dyDescent="0.3"/>
    <row r="14724" ht="15" customHeight="1" x14ac:dyDescent="0.3"/>
    <row r="14725" ht="15" customHeight="1" x14ac:dyDescent="0.3"/>
    <row r="14726" ht="15" customHeight="1" x14ac:dyDescent="0.3"/>
    <row r="14727" ht="15" customHeight="1" x14ac:dyDescent="0.3"/>
    <row r="14728" ht="15" customHeight="1" x14ac:dyDescent="0.3"/>
    <row r="14729" ht="15" customHeight="1" x14ac:dyDescent="0.3"/>
    <row r="14730" ht="15" customHeight="1" x14ac:dyDescent="0.3"/>
    <row r="14731" ht="15" customHeight="1" x14ac:dyDescent="0.3"/>
    <row r="14732" ht="15" customHeight="1" x14ac:dyDescent="0.3"/>
    <row r="14733" ht="15" customHeight="1" x14ac:dyDescent="0.3"/>
    <row r="14734" ht="15" customHeight="1" x14ac:dyDescent="0.3"/>
    <row r="14735" ht="15" customHeight="1" x14ac:dyDescent="0.3"/>
    <row r="14736" ht="15" customHeight="1" x14ac:dyDescent="0.3"/>
    <row r="14737" ht="15" customHeight="1" x14ac:dyDescent="0.3"/>
    <row r="14738" ht="15" customHeight="1" x14ac:dyDescent="0.3"/>
    <row r="14739" ht="15" customHeight="1" x14ac:dyDescent="0.3"/>
    <row r="14740" ht="15" customHeight="1" x14ac:dyDescent="0.3"/>
    <row r="14741" ht="15" customHeight="1" x14ac:dyDescent="0.3"/>
    <row r="14742" ht="15" customHeight="1" x14ac:dyDescent="0.3"/>
    <row r="14743" ht="15" customHeight="1" x14ac:dyDescent="0.3"/>
    <row r="14744" ht="15" customHeight="1" x14ac:dyDescent="0.3"/>
    <row r="14745" ht="15" customHeight="1" x14ac:dyDescent="0.3"/>
    <row r="14746" ht="15" customHeight="1" x14ac:dyDescent="0.3"/>
    <row r="14747" ht="15" customHeight="1" x14ac:dyDescent="0.3"/>
    <row r="14748" ht="15" customHeight="1" x14ac:dyDescent="0.3"/>
    <row r="14749" ht="15" customHeight="1" x14ac:dyDescent="0.3"/>
    <row r="14750" ht="15" customHeight="1" x14ac:dyDescent="0.3"/>
    <row r="14751" ht="15" customHeight="1" x14ac:dyDescent="0.3"/>
    <row r="14752" ht="15" customHeight="1" x14ac:dyDescent="0.3"/>
    <row r="14753" ht="15" customHeight="1" x14ac:dyDescent="0.3"/>
    <row r="14754" ht="15" customHeight="1" x14ac:dyDescent="0.3"/>
    <row r="14755" ht="15" customHeight="1" x14ac:dyDescent="0.3"/>
    <row r="14756" ht="15" customHeight="1" x14ac:dyDescent="0.3"/>
    <row r="14757" ht="15" customHeight="1" x14ac:dyDescent="0.3"/>
    <row r="14758" ht="15" customHeight="1" x14ac:dyDescent="0.3"/>
    <row r="14759" ht="15" customHeight="1" x14ac:dyDescent="0.3"/>
    <row r="14760" ht="15" customHeight="1" x14ac:dyDescent="0.3"/>
    <row r="14761" ht="15" customHeight="1" x14ac:dyDescent="0.3"/>
    <row r="14762" ht="15" customHeight="1" x14ac:dyDescent="0.3"/>
    <row r="14763" ht="15" customHeight="1" x14ac:dyDescent="0.3"/>
    <row r="14764" ht="15" customHeight="1" x14ac:dyDescent="0.3"/>
    <row r="14765" ht="15" customHeight="1" x14ac:dyDescent="0.3"/>
    <row r="14766" ht="15" customHeight="1" x14ac:dyDescent="0.3"/>
    <row r="14767" ht="15" customHeight="1" x14ac:dyDescent="0.3"/>
    <row r="14768" ht="15" customHeight="1" x14ac:dyDescent="0.3"/>
    <row r="14769" ht="15" customHeight="1" x14ac:dyDescent="0.3"/>
    <row r="14770" ht="15" customHeight="1" x14ac:dyDescent="0.3"/>
    <row r="14771" ht="15" customHeight="1" x14ac:dyDescent="0.3"/>
    <row r="14772" ht="15" customHeight="1" x14ac:dyDescent="0.3"/>
    <row r="14773" ht="15" customHeight="1" x14ac:dyDescent="0.3"/>
    <row r="14774" ht="15" customHeight="1" x14ac:dyDescent="0.3"/>
    <row r="14775" ht="15" customHeight="1" x14ac:dyDescent="0.3"/>
    <row r="14776" ht="15" customHeight="1" x14ac:dyDescent="0.3"/>
    <row r="14777" ht="15" customHeight="1" x14ac:dyDescent="0.3"/>
    <row r="14778" ht="15" customHeight="1" x14ac:dyDescent="0.3"/>
    <row r="14779" ht="15" customHeight="1" x14ac:dyDescent="0.3"/>
    <row r="14780" ht="15" customHeight="1" x14ac:dyDescent="0.3"/>
    <row r="14781" ht="15" customHeight="1" x14ac:dyDescent="0.3"/>
    <row r="14782" ht="15" customHeight="1" x14ac:dyDescent="0.3"/>
    <row r="14783" ht="15" customHeight="1" x14ac:dyDescent="0.3"/>
    <row r="14784" ht="15" customHeight="1" x14ac:dyDescent="0.3"/>
    <row r="14785" ht="15" customHeight="1" x14ac:dyDescent="0.3"/>
    <row r="14786" ht="15" customHeight="1" x14ac:dyDescent="0.3"/>
    <row r="14787" ht="15" customHeight="1" x14ac:dyDescent="0.3"/>
    <row r="14788" ht="15" customHeight="1" x14ac:dyDescent="0.3"/>
    <row r="14789" ht="15" customHeight="1" x14ac:dyDescent="0.3"/>
    <row r="14790" ht="15" customHeight="1" x14ac:dyDescent="0.3"/>
    <row r="14791" ht="15" customHeight="1" x14ac:dyDescent="0.3"/>
    <row r="14792" ht="15" customHeight="1" x14ac:dyDescent="0.3"/>
    <row r="14793" ht="15" customHeight="1" x14ac:dyDescent="0.3"/>
    <row r="14794" ht="15" customHeight="1" x14ac:dyDescent="0.3"/>
    <row r="14795" ht="15" customHeight="1" x14ac:dyDescent="0.3"/>
    <row r="14796" ht="15" customHeight="1" x14ac:dyDescent="0.3"/>
    <row r="14797" ht="15" customHeight="1" x14ac:dyDescent="0.3"/>
    <row r="14798" ht="15" customHeight="1" x14ac:dyDescent="0.3"/>
    <row r="14799" ht="15" customHeight="1" x14ac:dyDescent="0.3"/>
    <row r="14800" ht="15" customHeight="1" x14ac:dyDescent="0.3"/>
    <row r="14801" ht="15" customHeight="1" x14ac:dyDescent="0.3"/>
    <row r="14802" ht="15" customHeight="1" x14ac:dyDescent="0.3"/>
    <row r="14803" ht="15" customHeight="1" x14ac:dyDescent="0.3"/>
    <row r="14804" ht="15" customHeight="1" x14ac:dyDescent="0.3"/>
    <row r="14805" ht="15" customHeight="1" x14ac:dyDescent="0.3"/>
    <row r="14806" ht="15" customHeight="1" x14ac:dyDescent="0.3"/>
    <row r="14807" ht="15" customHeight="1" x14ac:dyDescent="0.3"/>
    <row r="14808" ht="15" customHeight="1" x14ac:dyDescent="0.3"/>
    <row r="14809" ht="15" customHeight="1" x14ac:dyDescent="0.3"/>
    <row r="14810" ht="15" customHeight="1" x14ac:dyDescent="0.3"/>
    <row r="14811" ht="15" customHeight="1" x14ac:dyDescent="0.3"/>
    <row r="14812" ht="15" customHeight="1" x14ac:dyDescent="0.3"/>
    <row r="14813" ht="15" customHeight="1" x14ac:dyDescent="0.3"/>
    <row r="14814" ht="15" customHeight="1" x14ac:dyDescent="0.3"/>
    <row r="14815" ht="15" customHeight="1" x14ac:dyDescent="0.3"/>
    <row r="14816" ht="15" customHeight="1" x14ac:dyDescent="0.3"/>
    <row r="14817" ht="15" customHeight="1" x14ac:dyDescent="0.3"/>
    <row r="14818" ht="15" customHeight="1" x14ac:dyDescent="0.3"/>
    <row r="14819" ht="15" customHeight="1" x14ac:dyDescent="0.3"/>
    <row r="14820" ht="15" customHeight="1" x14ac:dyDescent="0.3"/>
    <row r="14821" ht="15" customHeight="1" x14ac:dyDescent="0.3"/>
    <row r="14822" ht="15" customHeight="1" x14ac:dyDescent="0.3"/>
    <row r="14823" ht="15" customHeight="1" x14ac:dyDescent="0.3"/>
    <row r="14824" ht="15" customHeight="1" x14ac:dyDescent="0.3"/>
    <row r="14825" ht="15" customHeight="1" x14ac:dyDescent="0.3"/>
    <row r="14826" ht="15" customHeight="1" x14ac:dyDescent="0.3"/>
    <row r="14827" ht="15" customHeight="1" x14ac:dyDescent="0.3"/>
    <row r="14828" ht="15" customHeight="1" x14ac:dyDescent="0.3"/>
    <row r="14829" ht="15" customHeight="1" x14ac:dyDescent="0.3"/>
    <row r="14830" ht="15" customHeight="1" x14ac:dyDescent="0.3"/>
    <row r="14831" ht="15" customHeight="1" x14ac:dyDescent="0.3"/>
    <row r="14832" ht="15" customHeight="1" x14ac:dyDescent="0.3"/>
    <row r="14833" ht="15" customHeight="1" x14ac:dyDescent="0.3"/>
    <row r="14834" ht="15" customHeight="1" x14ac:dyDescent="0.3"/>
    <row r="14835" ht="15" customHeight="1" x14ac:dyDescent="0.3"/>
    <row r="14836" ht="15" customHeight="1" x14ac:dyDescent="0.3"/>
    <row r="14837" ht="15" customHeight="1" x14ac:dyDescent="0.3"/>
    <row r="14838" ht="15" customHeight="1" x14ac:dyDescent="0.3"/>
    <row r="14839" ht="15" customHeight="1" x14ac:dyDescent="0.3"/>
    <row r="14840" ht="15" customHeight="1" x14ac:dyDescent="0.3"/>
    <row r="14841" ht="15" customHeight="1" x14ac:dyDescent="0.3"/>
    <row r="14842" ht="15" customHeight="1" x14ac:dyDescent="0.3"/>
    <row r="14843" ht="15" customHeight="1" x14ac:dyDescent="0.3"/>
    <row r="14844" ht="15" customHeight="1" x14ac:dyDescent="0.3"/>
    <row r="14845" ht="15" customHeight="1" x14ac:dyDescent="0.3"/>
    <row r="14846" ht="15" customHeight="1" x14ac:dyDescent="0.3"/>
    <row r="14847" ht="15" customHeight="1" x14ac:dyDescent="0.3"/>
    <row r="14848" ht="15" customHeight="1" x14ac:dyDescent="0.3"/>
    <row r="14849" ht="15" customHeight="1" x14ac:dyDescent="0.3"/>
    <row r="14850" ht="15" customHeight="1" x14ac:dyDescent="0.3"/>
    <row r="14851" ht="15" customHeight="1" x14ac:dyDescent="0.3"/>
    <row r="14852" ht="15" customHeight="1" x14ac:dyDescent="0.3"/>
    <row r="14853" ht="15" customHeight="1" x14ac:dyDescent="0.3"/>
    <row r="14854" ht="15" customHeight="1" x14ac:dyDescent="0.3"/>
    <row r="14855" ht="15" customHeight="1" x14ac:dyDescent="0.3"/>
    <row r="14856" ht="15" customHeight="1" x14ac:dyDescent="0.3"/>
    <row r="14857" ht="15" customHeight="1" x14ac:dyDescent="0.3"/>
    <row r="14858" ht="15" customHeight="1" x14ac:dyDescent="0.3"/>
    <row r="14859" ht="15" customHeight="1" x14ac:dyDescent="0.3"/>
    <row r="14860" ht="15" customHeight="1" x14ac:dyDescent="0.3"/>
    <row r="14861" ht="15" customHeight="1" x14ac:dyDescent="0.3"/>
    <row r="14862" ht="15" customHeight="1" x14ac:dyDescent="0.3"/>
    <row r="14863" ht="15" customHeight="1" x14ac:dyDescent="0.3"/>
    <row r="14864" ht="15" customHeight="1" x14ac:dyDescent="0.3"/>
    <row r="14865" ht="15" customHeight="1" x14ac:dyDescent="0.3"/>
    <row r="14866" ht="15" customHeight="1" x14ac:dyDescent="0.3"/>
    <row r="14867" ht="15" customHeight="1" x14ac:dyDescent="0.3"/>
    <row r="14868" ht="15" customHeight="1" x14ac:dyDescent="0.3"/>
    <row r="14869" ht="15" customHeight="1" x14ac:dyDescent="0.3"/>
    <row r="14870" ht="15" customHeight="1" x14ac:dyDescent="0.3"/>
    <row r="14871" ht="15" customHeight="1" x14ac:dyDescent="0.3"/>
    <row r="14872" ht="15" customHeight="1" x14ac:dyDescent="0.3"/>
    <row r="14873" ht="15" customHeight="1" x14ac:dyDescent="0.3"/>
    <row r="14874" ht="15" customHeight="1" x14ac:dyDescent="0.3"/>
    <row r="14875" ht="15" customHeight="1" x14ac:dyDescent="0.3"/>
    <row r="14876" ht="15" customHeight="1" x14ac:dyDescent="0.3"/>
    <row r="14877" ht="15" customHeight="1" x14ac:dyDescent="0.3"/>
    <row r="14878" ht="15" customHeight="1" x14ac:dyDescent="0.3"/>
    <row r="14879" ht="15" customHeight="1" x14ac:dyDescent="0.3"/>
    <row r="14880" ht="15" customHeight="1" x14ac:dyDescent="0.3"/>
    <row r="14881" ht="15" customHeight="1" x14ac:dyDescent="0.3"/>
    <row r="14882" ht="15" customHeight="1" x14ac:dyDescent="0.3"/>
    <row r="14883" ht="15" customHeight="1" x14ac:dyDescent="0.3"/>
    <row r="14884" ht="15" customHeight="1" x14ac:dyDescent="0.3"/>
    <row r="14885" ht="15" customHeight="1" x14ac:dyDescent="0.3"/>
    <row r="14886" ht="15" customHeight="1" x14ac:dyDescent="0.3"/>
    <row r="14887" ht="15" customHeight="1" x14ac:dyDescent="0.3"/>
    <row r="14888" ht="15" customHeight="1" x14ac:dyDescent="0.3"/>
    <row r="14889" ht="15" customHeight="1" x14ac:dyDescent="0.3"/>
    <row r="14890" ht="15" customHeight="1" x14ac:dyDescent="0.3"/>
    <row r="14891" ht="15" customHeight="1" x14ac:dyDescent="0.3"/>
    <row r="14892" ht="15" customHeight="1" x14ac:dyDescent="0.3"/>
    <row r="14893" ht="15" customHeight="1" x14ac:dyDescent="0.3"/>
    <row r="14894" ht="15" customHeight="1" x14ac:dyDescent="0.3"/>
    <row r="14895" ht="15" customHeight="1" x14ac:dyDescent="0.3"/>
    <row r="14896" ht="15" customHeight="1" x14ac:dyDescent="0.3"/>
    <row r="14897" ht="15" customHeight="1" x14ac:dyDescent="0.3"/>
    <row r="14898" ht="15" customHeight="1" x14ac:dyDescent="0.3"/>
    <row r="14899" ht="15" customHeight="1" x14ac:dyDescent="0.3"/>
    <row r="14900" ht="15" customHeight="1" x14ac:dyDescent="0.3"/>
    <row r="14901" ht="15" customHeight="1" x14ac:dyDescent="0.3"/>
    <row r="14902" ht="15" customHeight="1" x14ac:dyDescent="0.3"/>
    <row r="14903" ht="15" customHeight="1" x14ac:dyDescent="0.3"/>
    <row r="14904" ht="15" customHeight="1" x14ac:dyDescent="0.3"/>
    <row r="14905" ht="15" customHeight="1" x14ac:dyDescent="0.3"/>
    <row r="14906" ht="15" customHeight="1" x14ac:dyDescent="0.3"/>
    <row r="14907" ht="15" customHeight="1" x14ac:dyDescent="0.3"/>
    <row r="14908" ht="15" customHeight="1" x14ac:dyDescent="0.3"/>
    <row r="14909" ht="15" customHeight="1" x14ac:dyDescent="0.3"/>
    <row r="14910" ht="15" customHeight="1" x14ac:dyDescent="0.3"/>
    <row r="14911" ht="15" customHeight="1" x14ac:dyDescent="0.3"/>
    <row r="14912" ht="15" customHeight="1" x14ac:dyDescent="0.3"/>
    <row r="14913" ht="15" customHeight="1" x14ac:dyDescent="0.3"/>
    <row r="14914" ht="15" customHeight="1" x14ac:dyDescent="0.3"/>
    <row r="14915" ht="15" customHeight="1" x14ac:dyDescent="0.3"/>
    <row r="14916" ht="15" customHeight="1" x14ac:dyDescent="0.3"/>
    <row r="14917" ht="15" customHeight="1" x14ac:dyDescent="0.3"/>
    <row r="14918" ht="15" customHeight="1" x14ac:dyDescent="0.3"/>
    <row r="14919" ht="15" customHeight="1" x14ac:dyDescent="0.3"/>
    <row r="14920" ht="15" customHeight="1" x14ac:dyDescent="0.3"/>
    <row r="14921" ht="15" customHeight="1" x14ac:dyDescent="0.3"/>
    <row r="14922" ht="15" customHeight="1" x14ac:dyDescent="0.3"/>
    <row r="14923" ht="15" customHeight="1" x14ac:dyDescent="0.3"/>
    <row r="14924" ht="15" customHeight="1" x14ac:dyDescent="0.3"/>
    <row r="14925" ht="15" customHeight="1" x14ac:dyDescent="0.3"/>
    <row r="14926" ht="15" customHeight="1" x14ac:dyDescent="0.3"/>
    <row r="14927" ht="15" customHeight="1" x14ac:dyDescent="0.3"/>
    <row r="14928" ht="15" customHeight="1" x14ac:dyDescent="0.3"/>
    <row r="14929" ht="15" customHeight="1" x14ac:dyDescent="0.3"/>
    <row r="14930" ht="15" customHeight="1" x14ac:dyDescent="0.3"/>
    <row r="14931" ht="15" customHeight="1" x14ac:dyDescent="0.3"/>
    <row r="14932" ht="15" customHeight="1" x14ac:dyDescent="0.3"/>
    <row r="14933" ht="15" customHeight="1" x14ac:dyDescent="0.3"/>
    <row r="14934" ht="15" customHeight="1" x14ac:dyDescent="0.3"/>
    <row r="14935" ht="15" customHeight="1" x14ac:dyDescent="0.3"/>
    <row r="14936" ht="15" customHeight="1" x14ac:dyDescent="0.3"/>
    <row r="14937" ht="15" customHeight="1" x14ac:dyDescent="0.3"/>
    <row r="14938" ht="15" customHeight="1" x14ac:dyDescent="0.3"/>
    <row r="14939" ht="15" customHeight="1" x14ac:dyDescent="0.3"/>
    <row r="14940" ht="15" customHeight="1" x14ac:dyDescent="0.3"/>
    <row r="14941" ht="15" customHeight="1" x14ac:dyDescent="0.3"/>
    <row r="14942" ht="15" customHeight="1" x14ac:dyDescent="0.3"/>
    <row r="14943" ht="15" customHeight="1" x14ac:dyDescent="0.3"/>
    <row r="14944" ht="15" customHeight="1" x14ac:dyDescent="0.3"/>
    <row r="14945" ht="15" customHeight="1" x14ac:dyDescent="0.3"/>
    <row r="14946" ht="15" customHeight="1" x14ac:dyDescent="0.3"/>
    <row r="14947" ht="15" customHeight="1" x14ac:dyDescent="0.3"/>
    <row r="14948" ht="15" customHeight="1" x14ac:dyDescent="0.3"/>
    <row r="14949" ht="15" customHeight="1" x14ac:dyDescent="0.3"/>
    <row r="14950" ht="15" customHeight="1" x14ac:dyDescent="0.3"/>
    <row r="14951" ht="15" customHeight="1" x14ac:dyDescent="0.3"/>
    <row r="14952" ht="15" customHeight="1" x14ac:dyDescent="0.3"/>
    <row r="14953" ht="15" customHeight="1" x14ac:dyDescent="0.3"/>
    <row r="14954" ht="15" customHeight="1" x14ac:dyDescent="0.3"/>
    <row r="14955" ht="15" customHeight="1" x14ac:dyDescent="0.3"/>
    <row r="14956" ht="15" customHeight="1" x14ac:dyDescent="0.3"/>
    <row r="14957" ht="15" customHeight="1" x14ac:dyDescent="0.3"/>
    <row r="14958" ht="15" customHeight="1" x14ac:dyDescent="0.3"/>
    <row r="14959" ht="15" customHeight="1" x14ac:dyDescent="0.3"/>
    <row r="14960" ht="15" customHeight="1" x14ac:dyDescent="0.3"/>
    <row r="14961" ht="15" customHeight="1" x14ac:dyDescent="0.3"/>
    <row r="14962" ht="15" customHeight="1" x14ac:dyDescent="0.3"/>
    <row r="14963" ht="15" customHeight="1" x14ac:dyDescent="0.3"/>
    <row r="14964" ht="15" customHeight="1" x14ac:dyDescent="0.3"/>
    <row r="14965" ht="15" customHeight="1" x14ac:dyDescent="0.3"/>
    <row r="14966" ht="15" customHeight="1" x14ac:dyDescent="0.3"/>
    <row r="14967" ht="15" customHeight="1" x14ac:dyDescent="0.3"/>
    <row r="14968" ht="15" customHeight="1" x14ac:dyDescent="0.3"/>
    <row r="14969" ht="15" customHeight="1" x14ac:dyDescent="0.3"/>
    <row r="14970" ht="15" customHeight="1" x14ac:dyDescent="0.3"/>
    <row r="14971" ht="15" customHeight="1" x14ac:dyDescent="0.3"/>
    <row r="14972" ht="15" customHeight="1" x14ac:dyDescent="0.3"/>
    <row r="14973" ht="15" customHeight="1" x14ac:dyDescent="0.3"/>
    <row r="14974" ht="15" customHeight="1" x14ac:dyDescent="0.3"/>
    <row r="14975" ht="15" customHeight="1" x14ac:dyDescent="0.3"/>
    <row r="14976" ht="15" customHeight="1" x14ac:dyDescent="0.3"/>
    <row r="14977" ht="15" customHeight="1" x14ac:dyDescent="0.3"/>
    <row r="14978" ht="15" customHeight="1" x14ac:dyDescent="0.3"/>
    <row r="14979" ht="15" customHeight="1" x14ac:dyDescent="0.3"/>
    <row r="14980" ht="15" customHeight="1" x14ac:dyDescent="0.3"/>
    <row r="14981" ht="15" customHeight="1" x14ac:dyDescent="0.3"/>
    <row r="14982" ht="15" customHeight="1" x14ac:dyDescent="0.3"/>
    <row r="14983" ht="15" customHeight="1" x14ac:dyDescent="0.3"/>
    <row r="14984" ht="15" customHeight="1" x14ac:dyDescent="0.3"/>
    <row r="14985" ht="15" customHeight="1" x14ac:dyDescent="0.3"/>
    <row r="14987" ht="15" customHeight="1" x14ac:dyDescent="0.3"/>
    <row r="14988" ht="15" customHeight="1" x14ac:dyDescent="0.3"/>
    <row r="14989" ht="15" customHeight="1" x14ac:dyDescent="0.3"/>
    <row r="14990" ht="15" customHeight="1" x14ac:dyDescent="0.3"/>
    <row r="14991" ht="15" customHeight="1" x14ac:dyDescent="0.3"/>
    <row r="14992" ht="15" customHeight="1" x14ac:dyDescent="0.3"/>
    <row r="14993" ht="15" customHeight="1" x14ac:dyDescent="0.3"/>
    <row r="14994" ht="15" customHeight="1" x14ac:dyDescent="0.3"/>
    <row r="14995" ht="15" customHeight="1" x14ac:dyDescent="0.3"/>
    <row r="14996" ht="15" customHeight="1" x14ac:dyDescent="0.3"/>
    <row r="14997" ht="15" customHeight="1" x14ac:dyDescent="0.3"/>
    <row r="14998" ht="15" customHeight="1" x14ac:dyDescent="0.3"/>
    <row r="14999" ht="15" customHeight="1" x14ac:dyDescent="0.3"/>
    <row r="15000" ht="15" customHeight="1" x14ac:dyDescent="0.3"/>
    <row r="15001" ht="15" customHeight="1" x14ac:dyDescent="0.3"/>
    <row r="15002" ht="15" customHeight="1" x14ac:dyDescent="0.3"/>
    <row r="15003" ht="15" customHeight="1" x14ac:dyDescent="0.3"/>
    <row r="15004" ht="15" customHeight="1" x14ac:dyDescent="0.3"/>
    <row r="15005" ht="15" customHeight="1" x14ac:dyDescent="0.3"/>
    <row r="15006" ht="15" customHeight="1" x14ac:dyDescent="0.3"/>
    <row r="15007" ht="15" customHeight="1" x14ac:dyDescent="0.3"/>
    <row r="15008" ht="15" customHeight="1" x14ac:dyDescent="0.3"/>
    <row r="15009" ht="15" customHeight="1" x14ac:dyDescent="0.3"/>
    <row r="15010" ht="15" customHeight="1" x14ac:dyDescent="0.3"/>
    <row r="15011" ht="15" customHeight="1" x14ac:dyDescent="0.3"/>
    <row r="15012" ht="15" customHeight="1" x14ac:dyDescent="0.3"/>
    <row r="15013" ht="15" customHeight="1" x14ac:dyDescent="0.3"/>
    <row r="15014" ht="15" customHeight="1" x14ac:dyDescent="0.3"/>
    <row r="15015" ht="15" customHeight="1" x14ac:dyDescent="0.3"/>
    <row r="15016" ht="15" customHeight="1" x14ac:dyDescent="0.3"/>
    <row r="15017" ht="15" customHeight="1" x14ac:dyDescent="0.3"/>
    <row r="15018" ht="15" customHeight="1" x14ac:dyDescent="0.3"/>
    <row r="15019" ht="15" customHeight="1" x14ac:dyDescent="0.3"/>
    <row r="15020" ht="15" customHeight="1" x14ac:dyDescent="0.3"/>
    <row r="15021" ht="15" customHeight="1" x14ac:dyDescent="0.3"/>
    <row r="15022" ht="15" customHeight="1" x14ac:dyDescent="0.3"/>
    <row r="15023" ht="15" customHeight="1" x14ac:dyDescent="0.3"/>
    <row r="15024" ht="15" customHeight="1" x14ac:dyDescent="0.3"/>
    <row r="15025" ht="15" customHeight="1" x14ac:dyDescent="0.3"/>
    <row r="15026" ht="15" customHeight="1" x14ac:dyDescent="0.3"/>
    <row r="15027" ht="15" customHeight="1" x14ac:dyDescent="0.3"/>
    <row r="15028" ht="15" customHeight="1" x14ac:dyDescent="0.3"/>
    <row r="15029" ht="15" customHeight="1" x14ac:dyDescent="0.3"/>
    <row r="15030" ht="15" customHeight="1" x14ac:dyDescent="0.3"/>
    <row r="15031" ht="15" customHeight="1" x14ac:dyDescent="0.3"/>
    <row r="15032" ht="15" customHeight="1" x14ac:dyDescent="0.3"/>
    <row r="15033" ht="15" customHeight="1" x14ac:dyDescent="0.3"/>
    <row r="15034" ht="15" customHeight="1" x14ac:dyDescent="0.3"/>
    <row r="15035" ht="15" customHeight="1" x14ac:dyDescent="0.3"/>
    <row r="15036" ht="15" customHeight="1" x14ac:dyDescent="0.3"/>
    <row r="15037" ht="15" customHeight="1" x14ac:dyDescent="0.3"/>
    <row r="15038" ht="15" customHeight="1" x14ac:dyDescent="0.3"/>
    <row r="15039" ht="15" customHeight="1" x14ac:dyDescent="0.3"/>
    <row r="15040" ht="15" customHeight="1" x14ac:dyDescent="0.3"/>
    <row r="15041" ht="15" customHeight="1" x14ac:dyDescent="0.3"/>
    <row r="15042" ht="15" customHeight="1" x14ac:dyDescent="0.3"/>
    <row r="15043" ht="15" customHeight="1" x14ac:dyDescent="0.3"/>
    <row r="15044" ht="15" customHeight="1" x14ac:dyDescent="0.3"/>
    <row r="15045" ht="15" customHeight="1" x14ac:dyDescent="0.3"/>
    <row r="15046" ht="15" customHeight="1" x14ac:dyDescent="0.3"/>
    <row r="15047" ht="15" customHeight="1" x14ac:dyDescent="0.3"/>
    <row r="15048" ht="15" customHeight="1" x14ac:dyDescent="0.3"/>
    <row r="15049" ht="15" customHeight="1" x14ac:dyDescent="0.3"/>
    <row r="15050" ht="15" customHeight="1" x14ac:dyDescent="0.3"/>
    <row r="15051" ht="15" customHeight="1" x14ac:dyDescent="0.3"/>
    <row r="15052" ht="15" customHeight="1" x14ac:dyDescent="0.3"/>
    <row r="15053" ht="15" customHeight="1" x14ac:dyDescent="0.3"/>
    <row r="15054" ht="15" customHeight="1" x14ac:dyDescent="0.3"/>
    <row r="15055" ht="15" customHeight="1" x14ac:dyDescent="0.3"/>
    <row r="15056" ht="15" customHeight="1" x14ac:dyDescent="0.3"/>
    <row r="15057" ht="15" customHeight="1" x14ac:dyDescent="0.3"/>
    <row r="15058" ht="15" customHeight="1" x14ac:dyDescent="0.3"/>
    <row r="15059" ht="15" customHeight="1" x14ac:dyDescent="0.3"/>
    <row r="15060" ht="15" customHeight="1" x14ac:dyDescent="0.3"/>
    <row r="15061" ht="15" customHeight="1" x14ac:dyDescent="0.3"/>
    <row r="15062" ht="15" customHeight="1" x14ac:dyDescent="0.3"/>
    <row r="15063" ht="15" customHeight="1" x14ac:dyDescent="0.3"/>
    <row r="15064" ht="15" customHeight="1" x14ac:dyDescent="0.3"/>
    <row r="15065" ht="15" customHeight="1" x14ac:dyDescent="0.3"/>
    <row r="15066" ht="15" customHeight="1" x14ac:dyDescent="0.3"/>
    <row r="15067" ht="15" customHeight="1" x14ac:dyDescent="0.3"/>
    <row r="15068" ht="15" customHeight="1" x14ac:dyDescent="0.3"/>
    <row r="15069" ht="15" customHeight="1" x14ac:dyDescent="0.3"/>
    <row r="15070" ht="15" customHeight="1" x14ac:dyDescent="0.3"/>
    <row r="15071" ht="15" customHeight="1" x14ac:dyDescent="0.3"/>
    <row r="15072" ht="15" customHeight="1" x14ac:dyDescent="0.3"/>
    <row r="15073" ht="15" customHeight="1" x14ac:dyDescent="0.3"/>
    <row r="15074" ht="15" customHeight="1" x14ac:dyDescent="0.3"/>
    <row r="15075" ht="15" customHeight="1" x14ac:dyDescent="0.3"/>
    <row r="15076" ht="15" customHeight="1" x14ac:dyDescent="0.3"/>
    <row r="15077" ht="15" customHeight="1" x14ac:dyDescent="0.3"/>
    <row r="15078" ht="15" customHeight="1" x14ac:dyDescent="0.3"/>
    <row r="15079" ht="15" customHeight="1" x14ac:dyDescent="0.3"/>
    <row r="15080" ht="15" customHeight="1" x14ac:dyDescent="0.3"/>
    <row r="15081" ht="15" customHeight="1" x14ac:dyDescent="0.3"/>
    <row r="15082" ht="15" customHeight="1" x14ac:dyDescent="0.3"/>
    <row r="15083" ht="15" customHeight="1" x14ac:dyDescent="0.3"/>
    <row r="15084" ht="15" customHeight="1" x14ac:dyDescent="0.3"/>
    <row r="15085" ht="15" customHeight="1" x14ac:dyDescent="0.3"/>
    <row r="15086" ht="15" customHeight="1" x14ac:dyDescent="0.3"/>
    <row r="15087" ht="15" customHeight="1" x14ac:dyDescent="0.3"/>
    <row r="15088" ht="15" customHeight="1" x14ac:dyDescent="0.3"/>
    <row r="15089" ht="15" customHeight="1" x14ac:dyDescent="0.3"/>
    <row r="15090" ht="15" customHeight="1" x14ac:dyDescent="0.3"/>
    <row r="15091" ht="15" customHeight="1" x14ac:dyDescent="0.3"/>
    <row r="15092" ht="15" customHeight="1" x14ac:dyDescent="0.3"/>
    <row r="15093" ht="15" customHeight="1" x14ac:dyDescent="0.3"/>
    <row r="15094" ht="15" customHeight="1" x14ac:dyDescent="0.3"/>
    <row r="15095" ht="15" customHeight="1" x14ac:dyDescent="0.3"/>
    <row r="15096" ht="15" customHeight="1" x14ac:dyDescent="0.3"/>
    <row r="15097" ht="15" customHeight="1" x14ac:dyDescent="0.3"/>
    <row r="15098" ht="15" customHeight="1" x14ac:dyDescent="0.3"/>
    <row r="15099" ht="15" customHeight="1" x14ac:dyDescent="0.3"/>
    <row r="15100" ht="15" customHeight="1" x14ac:dyDescent="0.3"/>
    <row r="15101" ht="15" customHeight="1" x14ac:dyDescent="0.3"/>
    <row r="15102" ht="15" customHeight="1" x14ac:dyDescent="0.3"/>
    <row r="15103" ht="15" customHeight="1" x14ac:dyDescent="0.3"/>
    <row r="15104" ht="15" customHeight="1" x14ac:dyDescent="0.3"/>
    <row r="15105" ht="15" customHeight="1" x14ac:dyDescent="0.3"/>
    <row r="15106" ht="15" customHeight="1" x14ac:dyDescent="0.3"/>
    <row r="15107" ht="15" customHeight="1" x14ac:dyDescent="0.3"/>
    <row r="15108" ht="15" customHeight="1" x14ac:dyDescent="0.3"/>
    <row r="15109" ht="15" customHeight="1" x14ac:dyDescent="0.3"/>
    <row r="15110" ht="15" customHeight="1" x14ac:dyDescent="0.3"/>
    <row r="15111" ht="15" customHeight="1" x14ac:dyDescent="0.3"/>
    <row r="15112" ht="15" customHeight="1" x14ac:dyDescent="0.3"/>
    <row r="15113" ht="15" customHeight="1" x14ac:dyDescent="0.3"/>
    <row r="15114" ht="15" customHeight="1" x14ac:dyDescent="0.3"/>
    <row r="15115" ht="15" customHeight="1" x14ac:dyDescent="0.3"/>
    <row r="15116" ht="15" customHeight="1" x14ac:dyDescent="0.3"/>
    <row r="15117" ht="15" customHeight="1" x14ac:dyDescent="0.3"/>
    <row r="15118" ht="15" customHeight="1" x14ac:dyDescent="0.3"/>
    <row r="15119" ht="15" customHeight="1" x14ac:dyDescent="0.3"/>
    <row r="15120" ht="15" customHeight="1" x14ac:dyDescent="0.3"/>
    <row r="15121" ht="15" customHeight="1" x14ac:dyDescent="0.3"/>
    <row r="15122" ht="15" customHeight="1" x14ac:dyDescent="0.3"/>
    <row r="15123" ht="15" customHeight="1" x14ac:dyDescent="0.3"/>
    <row r="15124" ht="15" customHeight="1" x14ac:dyDescent="0.3"/>
    <row r="15125" ht="15" customHeight="1" x14ac:dyDescent="0.3"/>
    <row r="15126" ht="15" customHeight="1" x14ac:dyDescent="0.3"/>
    <row r="15127" ht="15" customHeight="1" x14ac:dyDescent="0.3"/>
    <row r="15128" ht="15" customHeight="1" x14ac:dyDescent="0.3"/>
    <row r="15129" ht="15" customHeight="1" x14ac:dyDescent="0.3"/>
    <row r="15130" ht="15" customHeight="1" x14ac:dyDescent="0.3"/>
    <row r="15131" ht="15" customHeight="1" x14ac:dyDescent="0.3"/>
    <row r="15132" ht="15" customHeight="1" x14ac:dyDescent="0.3"/>
    <row r="15133" ht="15" customHeight="1" x14ac:dyDescent="0.3"/>
    <row r="15134" ht="15" customHeight="1" x14ac:dyDescent="0.3"/>
    <row r="15135" ht="15" customHeight="1" x14ac:dyDescent="0.3"/>
    <row r="15136" ht="15" customHeight="1" x14ac:dyDescent="0.3"/>
    <row r="15137" ht="15" customHeight="1" x14ac:dyDescent="0.3"/>
    <row r="15138" ht="15" customHeight="1" x14ac:dyDescent="0.3"/>
    <row r="15139" ht="15" customHeight="1" x14ac:dyDescent="0.3"/>
    <row r="15140" ht="15" customHeight="1" x14ac:dyDescent="0.3"/>
    <row r="15141" ht="15" customHeight="1" x14ac:dyDescent="0.3"/>
    <row r="15142" ht="15" customHeight="1" x14ac:dyDescent="0.3"/>
    <row r="15143" ht="15" customHeight="1" x14ac:dyDescent="0.3"/>
    <row r="15144" ht="15" customHeight="1" x14ac:dyDescent="0.3"/>
    <row r="15145" ht="15" customHeight="1" x14ac:dyDescent="0.3"/>
    <row r="15146" ht="15" customHeight="1" x14ac:dyDescent="0.3"/>
    <row r="15147" ht="15" customHeight="1" x14ac:dyDescent="0.3"/>
    <row r="15148" ht="15" customHeight="1" x14ac:dyDescent="0.3"/>
    <row r="15149" ht="15" customHeight="1" x14ac:dyDescent="0.3"/>
    <row r="15150" ht="15" customHeight="1" x14ac:dyDescent="0.3"/>
    <row r="15151" ht="15" customHeight="1" x14ac:dyDescent="0.3"/>
    <row r="15152" ht="15" customHeight="1" x14ac:dyDescent="0.3"/>
    <row r="15153" ht="15" customHeight="1" x14ac:dyDescent="0.3"/>
    <row r="15154" ht="15" customHeight="1" x14ac:dyDescent="0.3"/>
    <row r="15155" ht="15" customHeight="1" x14ac:dyDescent="0.3"/>
    <row r="15156" ht="15" customHeight="1" x14ac:dyDescent="0.3"/>
    <row r="15157" ht="15" customHeight="1" x14ac:dyDescent="0.3"/>
    <row r="15158" ht="15" customHeight="1" x14ac:dyDescent="0.3"/>
    <row r="15159" ht="15" customHeight="1" x14ac:dyDescent="0.3"/>
    <row r="15160" ht="15" customHeight="1" x14ac:dyDescent="0.3"/>
    <row r="15161" ht="15" customHeight="1" x14ac:dyDescent="0.3"/>
    <row r="15162" ht="15" customHeight="1" x14ac:dyDescent="0.3"/>
    <row r="15163" ht="15" customHeight="1" x14ac:dyDescent="0.3"/>
    <row r="15164" ht="15" customHeight="1" x14ac:dyDescent="0.3"/>
    <row r="15165" ht="15" customHeight="1" x14ac:dyDescent="0.3"/>
    <row r="15166" ht="15" customHeight="1" x14ac:dyDescent="0.3"/>
    <row r="15167" ht="15" customHeight="1" x14ac:dyDescent="0.3"/>
    <row r="15168" ht="15" customHeight="1" x14ac:dyDescent="0.3"/>
    <row r="15169" ht="15" customHeight="1" x14ac:dyDescent="0.3"/>
    <row r="15170" ht="15" customHeight="1" x14ac:dyDescent="0.3"/>
    <row r="15171" ht="15" customHeight="1" x14ac:dyDescent="0.3"/>
    <row r="15172" ht="15" customHeight="1" x14ac:dyDescent="0.3"/>
    <row r="15173" ht="15" customHeight="1" x14ac:dyDescent="0.3"/>
    <row r="15174" ht="15" customHeight="1" x14ac:dyDescent="0.3"/>
    <row r="15175" ht="15" customHeight="1" x14ac:dyDescent="0.3"/>
    <row r="15176" ht="15" customHeight="1" x14ac:dyDescent="0.3"/>
    <row r="15177" ht="15" customHeight="1" x14ac:dyDescent="0.3"/>
    <row r="15179" ht="15" customHeight="1" x14ac:dyDescent="0.3"/>
    <row r="15180" ht="15" customHeight="1" x14ac:dyDescent="0.3"/>
    <row r="15181" ht="15" customHeight="1" x14ac:dyDescent="0.3"/>
    <row r="15182" ht="15" customHeight="1" x14ac:dyDescent="0.3"/>
    <row r="15183" ht="15" customHeight="1" x14ac:dyDescent="0.3"/>
    <row r="15184" ht="15" customHeight="1" x14ac:dyDescent="0.3"/>
    <row r="15185" ht="15" customHeight="1" x14ac:dyDescent="0.3"/>
    <row r="15186" ht="15" customHeight="1" x14ac:dyDescent="0.3"/>
    <row r="15187" ht="15" customHeight="1" x14ac:dyDescent="0.3"/>
    <row r="15188" ht="15" customHeight="1" x14ac:dyDescent="0.3"/>
    <row r="15189" ht="15" customHeight="1" x14ac:dyDescent="0.3"/>
    <row r="15190" ht="15" customHeight="1" x14ac:dyDescent="0.3"/>
    <row r="15191" ht="15" customHeight="1" x14ac:dyDescent="0.3"/>
    <row r="15192" ht="15" customHeight="1" x14ac:dyDescent="0.3"/>
    <row r="15193" ht="15" customHeight="1" x14ac:dyDescent="0.3"/>
    <row r="15194" ht="15" customHeight="1" x14ac:dyDescent="0.3"/>
    <row r="15195" ht="15" customHeight="1" x14ac:dyDescent="0.3"/>
    <row r="15196" ht="15" customHeight="1" x14ac:dyDescent="0.3"/>
    <row r="15197" ht="15" customHeight="1" x14ac:dyDescent="0.3"/>
    <row r="15198" ht="15" customHeight="1" x14ac:dyDescent="0.3"/>
    <row r="15199" ht="15" customHeight="1" x14ac:dyDescent="0.3"/>
    <row r="15200" ht="15" customHeight="1" x14ac:dyDescent="0.3"/>
    <row r="15201" ht="15" customHeight="1" x14ac:dyDescent="0.3"/>
    <row r="15202" ht="15" customHeight="1" x14ac:dyDescent="0.3"/>
    <row r="15203" ht="15" customHeight="1" x14ac:dyDescent="0.3"/>
    <row r="15204" ht="15" customHeight="1" x14ac:dyDescent="0.3"/>
    <row r="15205" ht="15" customHeight="1" x14ac:dyDescent="0.3"/>
    <row r="15206" ht="15" customHeight="1" x14ac:dyDescent="0.3"/>
    <row r="15207" ht="15" customHeight="1" x14ac:dyDescent="0.3"/>
    <row r="15208" ht="15" customHeight="1" x14ac:dyDescent="0.3"/>
    <row r="15209" ht="15" customHeight="1" x14ac:dyDescent="0.3"/>
    <row r="15210" ht="15" customHeight="1" x14ac:dyDescent="0.3"/>
    <row r="15211" ht="15" customHeight="1" x14ac:dyDescent="0.3"/>
    <row r="15212" ht="15" customHeight="1" x14ac:dyDescent="0.3"/>
    <row r="15213" ht="15" customHeight="1" x14ac:dyDescent="0.3"/>
    <row r="15214" ht="15" customHeight="1" x14ac:dyDescent="0.3"/>
    <row r="15215" ht="15" customHeight="1" x14ac:dyDescent="0.3"/>
    <row r="15216" ht="15" customHeight="1" x14ac:dyDescent="0.3"/>
    <row r="15217" ht="15" customHeight="1" x14ac:dyDescent="0.3"/>
    <row r="15218" ht="15" customHeight="1" x14ac:dyDescent="0.3"/>
    <row r="15219" ht="15" customHeight="1" x14ac:dyDescent="0.3"/>
    <row r="15220" ht="15" customHeight="1" x14ac:dyDescent="0.3"/>
    <row r="15221" ht="15" customHeight="1" x14ac:dyDescent="0.3"/>
    <row r="15222" ht="15" customHeight="1" x14ac:dyDescent="0.3"/>
    <row r="15223" ht="15" customHeight="1" x14ac:dyDescent="0.3"/>
    <row r="15224" ht="15" customHeight="1" x14ac:dyDescent="0.3"/>
    <row r="15225" ht="15" customHeight="1" x14ac:dyDescent="0.3"/>
    <row r="15226" ht="15" customHeight="1" x14ac:dyDescent="0.3"/>
    <row r="15227" ht="15" customHeight="1" x14ac:dyDescent="0.3"/>
    <row r="15228" ht="15" customHeight="1" x14ac:dyDescent="0.3"/>
    <row r="15229" ht="15" customHeight="1" x14ac:dyDescent="0.3"/>
    <row r="15230" ht="15" customHeight="1" x14ac:dyDescent="0.3"/>
    <row r="15231" ht="15" customHeight="1" x14ac:dyDescent="0.3"/>
    <row r="15232" ht="15" customHeight="1" x14ac:dyDescent="0.3"/>
    <row r="15233" ht="15" customHeight="1" x14ac:dyDescent="0.3"/>
    <row r="15234" ht="15" customHeight="1" x14ac:dyDescent="0.3"/>
    <row r="15235" ht="15" customHeight="1" x14ac:dyDescent="0.3"/>
    <row r="15236" ht="15" customHeight="1" x14ac:dyDescent="0.3"/>
    <row r="15237" ht="15" customHeight="1" x14ac:dyDescent="0.3"/>
    <row r="15238" ht="15" customHeight="1" x14ac:dyDescent="0.3"/>
    <row r="15239" ht="15" customHeight="1" x14ac:dyDescent="0.3"/>
    <row r="15240" ht="15" customHeight="1" x14ac:dyDescent="0.3"/>
    <row r="15241" ht="15" customHeight="1" x14ac:dyDescent="0.3"/>
    <row r="15242" ht="15" customHeight="1" x14ac:dyDescent="0.3"/>
    <row r="15243" ht="15" customHeight="1" x14ac:dyDescent="0.3"/>
    <row r="15244" ht="15" customHeight="1" x14ac:dyDescent="0.3"/>
    <row r="15245" ht="15" customHeight="1" x14ac:dyDescent="0.3"/>
    <row r="15246" ht="15" customHeight="1" x14ac:dyDescent="0.3"/>
    <row r="15247" ht="15" customHeight="1" x14ac:dyDescent="0.3"/>
    <row r="15248" ht="15" customHeight="1" x14ac:dyDescent="0.3"/>
    <row r="15249" ht="15" customHeight="1" x14ac:dyDescent="0.3"/>
    <row r="15250" ht="15" customHeight="1" x14ac:dyDescent="0.3"/>
    <row r="15251" ht="15" customHeight="1" x14ac:dyDescent="0.3"/>
    <row r="15252" ht="15" customHeight="1" x14ac:dyDescent="0.3"/>
    <row r="15253" ht="15" customHeight="1" x14ac:dyDescent="0.3"/>
    <row r="15254" ht="15" customHeight="1" x14ac:dyDescent="0.3"/>
    <row r="15255" ht="15" customHeight="1" x14ac:dyDescent="0.3"/>
    <row r="15256" ht="15" customHeight="1" x14ac:dyDescent="0.3"/>
    <row r="15257" ht="15" customHeight="1" x14ac:dyDescent="0.3"/>
    <row r="15258" ht="15" customHeight="1" x14ac:dyDescent="0.3"/>
    <row r="15259" ht="15" customHeight="1" x14ac:dyDescent="0.3"/>
    <row r="15260" ht="15" customHeight="1" x14ac:dyDescent="0.3"/>
    <row r="15261" ht="15" customHeight="1" x14ac:dyDescent="0.3"/>
    <row r="15262" ht="15" customHeight="1" x14ac:dyDescent="0.3"/>
    <row r="15263" ht="15" customHeight="1" x14ac:dyDescent="0.3"/>
    <row r="15264" ht="15" customHeight="1" x14ac:dyDescent="0.3"/>
    <row r="15265" ht="15" customHeight="1" x14ac:dyDescent="0.3"/>
    <row r="15266" ht="15" customHeight="1" x14ac:dyDescent="0.3"/>
    <row r="15267" ht="15" customHeight="1" x14ac:dyDescent="0.3"/>
    <row r="15268" ht="15" customHeight="1" x14ac:dyDescent="0.3"/>
    <row r="15269" ht="15" customHeight="1" x14ac:dyDescent="0.3"/>
    <row r="15270" ht="15" customHeight="1" x14ac:dyDescent="0.3"/>
    <row r="15271" ht="15" customHeight="1" x14ac:dyDescent="0.3"/>
    <row r="15272" ht="15" customHeight="1" x14ac:dyDescent="0.3"/>
    <row r="15273" ht="15" customHeight="1" x14ac:dyDescent="0.3"/>
    <row r="15274" ht="15" customHeight="1" x14ac:dyDescent="0.3"/>
    <row r="15275" ht="15" customHeight="1" x14ac:dyDescent="0.3"/>
    <row r="15276" ht="15" customHeight="1" x14ac:dyDescent="0.3"/>
    <row r="15277" ht="15" customHeight="1" x14ac:dyDescent="0.3"/>
    <row r="15278" ht="15" customHeight="1" x14ac:dyDescent="0.3"/>
    <row r="15279" ht="15" customHeight="1" x14ac:dyDescent="0.3"/>
    <row r="15280" ht="15" customHeight="1" x14ac:dyDescent="0.3"/>
    <row r="15281" ht="15" customHeight="1" x14ac:dyDescent="0.3"/>
    <row r="15282" ht="15" customHeight="1" x14ac:dyDescent="0.3"/>
    <row r="15283" ht="15" customHeight="1" x14ac:dyDescent="0.3"/>
    <row r="15284" ht="15" customHeight="1" x14ac:dyDescent="0.3"/>
    <row r="15285" ht="15" customHeight="1" x14ac:dyDescent="0.3"/>
    <row r="15286" ht="15" customHeight="1" x14ac:dyDescent="0.3"/>
    <row r="15287" ht="15" customHeight="1" x14ac:dyDescent="0.3"/>
    <row r="15288" ht="15" customHeight="1" x14ac:dyDescent="0.3"/>
    <row r="15289" ht="15" customHeight="1" x14ac:dyDescent="0.3"/>
    <row r="15290" ht="15" customHeight="1" x14ac:dyDescent="0.3"/>
    <row r="15291" ht="15" customHeight="1" x14ac:dyDescent="0.3"/>
    <row r="15292" ht="15" customHeight="1" x14ac:dyDescent="0.3"/>
    <row r="15293" ht="15" customHeight="1" x14ac:dyDescent="0.3"/>
    <row r="15294" ht="15" customHeight="1" x14ac:dyDescent="0.3"/>
    <row r="15295" ht="15" customHeight="1" x14ac:dyDescent="0.3"/>
    <row r="15296" ht="15" customHeight="1" x14ac:dyDescent="0.3"/>
    <row r="15297" ht="15" customHeight="1" x14ac:dyDescent="0.3"/>
    <row r="15298" ht="15" customHeight="1" x14ac:dyDescent="0.3"/>
    <row r="15299" ht="15" customHeight="1" x14ac:dyDescent="0.3"/>
    <row r="15300" ht="15" customHeight="1" x14ac:dyDescent="0.3"/>
    <row r="15301" ht="15" customHeight="1" x14ac:dyDescent="0.3"/>
    <row r="15302" ht="15" customHeight="1" x14ac:dyDescent="0.3"/>
    <row r="15303" ht="15" customHeight="1" x14ac:dyDescent="0.3"/>
    <row r="15304" ht="15" customHeight="1" x14ac:dyDescent="0.3"/>
    <row r="15305" ht="15" customHeight="1" x14ac:dyDescent="0.3"/>
    <row r="15306" ht="15" customHeight="1" x14ac:dyDescent="0.3"/>
    <row r="15307" ht="15" customHeight="1" x14ac:dyDescent="0.3"/>
    <row r="15308" ht="15" customHeight="1" x14ac:dyDescent="0.3"/>
    <row r="15309" ht="15" customHeight="1" x14ac:dyDescent="0.3"/>
    <row r="15310" ht="15" customHeight="1" x14ac:dyDescent="0.3"/>
    <row r="15311" ht="15" customHeight="1" x14ac:dyDescent="0.3"/>
    <row r="15312" ht="15" customHeight="1" x14ac:dyDescent="0.3"/>
    <row r="15313" ht="15" customHeight="1" x14ac:dyDescent="0.3"/>
    <row r="15314" ht="15" customHeight="1" x14ac:dyDescent="0.3"/>
    <row r="15315" ht="15" customHeight="1" x14ac:dyDescent="0.3"/>
    <row r="15316" ht="15" customHeight="1" x14ac:dyDescent="0.3"/>
    <row r="15317" ht="15" customHeight="1" x14ac:dyDescent="0.3"/>
    <row r="15318" ht="15" customHeight="1" x14ac:dyDescent="0.3"/>
    <row r="15319" ht="15" customHeight="1" x14ac:dyDescent="0.3"/>
    <row r="15320" ht="15" customHeight="1" x14ac:dyDescent="0.3"/>
    <row r="15321" ht="15" customHeight="1" x14ac:dyDescent="0.3"/>
    <row r="15322" ht="15" customHeight="1" x14ac:dyDescent="0.3"/>
    <row r="15323" ht="15" customHeight="1" x14ac:dyDescent="0.3"/>
    <row r="15324" ht="15" customHeight="1" x14ac:dyDescent="0.3"/>
    <row r="15325" ht="15" customHeight="1" x14ac:dyDescent="0.3"/>
    <row r="15326" ht="15" customHeight="1" x14ac:dyDescent="0.3"/>
    <row r="15327" ht="15" customHeight="1" x14ac:dyDescent="0.3"/>
    <row r="15328" ht="15" customHeight="1" x14ac:dyDescent="0.3"/>
    <row r="15329" ht="15" customHeight="1" x14ac:dyDescent="0.3"/>
    <row r="15330" ht="15" customHeight="1" x14ac:dyDescent="0.3"/>
    <row r="15331" ht="15" customHeight="1" x14ac:dyDescent="0.3"/>
    <row r="15332" ht="15" customHeight="1" x14ac:dyDescent="0.3"/>
    <row r="15333" ht="15" customHeight="1" x14ac:dyDescent="0.3"/>
    <row r="15334" ht="15" customHeight="1" x14ac:dyDescent="0.3"/>
    <row r="15335" ht="15" customHeight="1" x14ac:dyDescent="0.3"/>
    <row r="15336" ht="15" customHeight="1" x14ac:dyDescent="0.3"/>
    <row r="15337" ht="15" customHeight="1" x14ac:dyDescent="0.3"/>
    <row r="15338" ht="15" customHeight="1" x14ac:dyDescent="0.3"/>
    <row r="15339" ht="15" customHeight="1" x14ac:dyDescent="0.3"/>
    <row r="15340" ht="15" customHeight="1" x14ac:dyDescent="0.3"/>
    <row r="15341" ht="15" customHeight="1" x14ac:dyDescent="0.3"/>
    <row r="15342" ht="15" customHeight="1" x14ac:dyDescent="0.3"/>
    <row r="15343" ht="15" customHeight="1" x14ac:dyDescent="0.3"/>
    <row r="15344" ht="15" customHeight="1" x14ac:dyDescent="0.3"/>
    <row r="15345" ht="15" customHeight="1" x14ac:dyDescent="0.3"/>
    <row r="15346" ht="15" customHeight="1" x14ac:dyDescent="0.3"/>
    <row r="15347" ht="15" customHeight="1" x14ac:dyDescent="0.3"/>
    <row r="15348" ht="15" customHeight="1" x14ac:dyDescent="0.3"/>
    <row r="15349" ht="15" customHeight="1" x14ac:dyDescent="0.3"/>
    <row r="15350" ht="15" customHeight="1" x14ac:dyDescent="0.3"/>
    <row r="15351" ht="15" customHeight="1" x14ac:dyDescent="0.3"/>
    <row r="15352" ht="15" customHeight="1" x14ac:dyDescent="0.3"/>
    <row r="15353" ht="15" customHeight="1" x14ac:dyDescent="0.3"/>
    <row r="15354" ht="15" customHeight="1" x14ac:dyDescent="0.3"/>
    <row r="15355" ht="15" customHeight="1" x14ac:dyDescent="0.3"/>
    <row r="15356" ht="15" customHeight="1" x14ac:dyDescent="0.3"/>
    <row r="15357" ht="15" customHeight="1" x14ac:dyDescent="0.3"/>
    <row r="15358" ht="15" customHeight="1" x14ac:dyDescent="0.3"/>
    <row r="15359" ht="15" customHeight="1" x14ac:dyDescent="0.3"/>
    <row r="15360" ht="15" customHeight="1" x14ac:dyDescent="0.3"/>
    <row r="15361" ht="15" customHeight="1" x14ac:dyDescent="0.3"/>
    <row r="15362" ht="15" customHeight="1" x14ac:dyDescent="0.3"/>
    <row r="15363" ht="15" customHeight="1" x14ac:dyDescent="0.3"/>
    <row r="15364" ht="15" customHeight="1" x14ac:dyDescent="0.3"/>
    <row r="15365" ht="15" customHeight="1" x14ac:dyDescent="0.3"/>
    <row r="15366" ht="15" customHeight="1" x14ac:dyDescent="0.3"/>
    <row r="15367" ht="15" customHeight="1" x14ac:dyDescent="0.3"/>
    <row r="15368" ht="15" customHeight="1" x14ac:dyDescent="0.3"/>
    <row r="15369" ht="15" customHeight="1" x14ac:dyDescent="0.3"/>
    <row r="15370" ht="15" customHeight="1" x14ac:dyDescent="0.3"/>
    <row r="15371" ht="15" customHeight="1" x14ac:dyDescent="0.3"/>
    <row r="15372" ht="15" customHeight="1" x14ac:dyDescent="0.3"/>
    <row r="15373" ht="15" customHeight="1" x14ac:dyDescent="0.3"/>
    <row r="15374" ht="15" customHeight="1" x14ac:dyDescent="0.3"/>
    <row r="15375" ht="15" customHeight="1" x14ac:dyDescent="0.3"/>
    <row r="15376" ht="15" customHeight="1" x14ac:dyDescent="0.3"/>
    <row r="15377" ht="15" customHeight="1" x14ac:dyDescent="0.3"/>
    <row r="15378" ht="15" customHeight="1" x14ac:dyDescent="0.3"/>
    <row r="15379" ht="15" customHeight="1" x14ac:dyDescent="0.3"/>
    <row r="15380" ht="15" customHeight="1" x14ac:dyDescent="0.3"/>
    <row r="15381" ht="15" customHeight="1" x14ac:dyDescent="0.3"/>
    <row r="15382" ht="15" customHeight="1" x14ac:dyDescent="0.3"/>
    <row r="15383" ht="15" customHeight="1" x14ac:dyDescent="0.3"/>
    <row r="15384" ht="15" customHeight="1" x14ac:dyDescent="0.3"/>
    <row r="15385" ht="15" customHeight="1" x14ac:dyDescent="0.3"/>
    <row r="15386" ht="15" customHeight="1" x14ac:dyDescent="0.3"/>
    <row r="15387" ht="15" customHeight="1" x14ac:dyDescent="0.3"/>
    <row r="15388" ht="15" customHeight="1" x14ac:dyDescent="0.3"/>
    <row r="15389" ht="15" customHeight="1" x14ac:dyDescent="0.3"/>
    <row r="15390" ht="15" customHeight="1" x14ac:dyDescent="0.3"/>
    <row r="15391" ht="15" customHeight="1" x14ac:dyDescent="0.3"/>
    <row r="15392" ht="15" customHeight="1" x14ac:dyDescent="0.3"/>
    <row r="15393" ht="15" customHeight="1" x14ac:dyDescent="0.3"/>
    <row r="15394" ht="15" customHeight="1" x14ac:dyDescent="0.3"/>
    <row r="15395" ht="15" customHeight="1" x14ac:dyDescent="0.3"/>
    <row r="15396" ht="15" customHeight="1" x14ac:dyDescent="0.3"/>
    <row r="15397" ht="15" customHeight="1" x14ac:dyDescent="0.3"/>
    <row r="15398" ht="15" customHeight="1" x14ac:dyDescent="0.3"/>
    <row r="15399" ht="15" customHeight="1" x14ac:dyDescent="0.3"/>
    <row r="15400" ht="15" customHeight="1" x14ac:dyDescent="0.3"/>
    <row r="15401" ht="15" customHeight="1" x14ac:dyDescent="0.3"/>
    <row r="15402" ht="15" customHeight="1" x14ac:dyDescent="0.3"/>
    <row r="15403" ht="15" customHeight="1" x14ac:dyDescent="0.3"/>
    <row r="15404" ht="15" customHeight="1" x14ac:dyDescent="0.3"/>
    <row r="15405" ht="15" customHeight="1" x14ac:dyDescent="0.3"/>
    <row r="15406" ht="15" customHeight="1" x14ac:dyDescent="0.3"/>
    <row r="15407" ht="15" customHeight="1" x14ac:dyDescent="0.3"/>
    <row r="15408" ht="15" customHeight="1" x14ac:dyDescent="0.3"/>
    <row r="15409" ht="15" customHeight="1" x14ac:dyDescent="0.3"/>
    <row r="15410" ht="15" customHeight="1" x14ac:dyDescent="0.3"/>
    <row r="15411" ht="15" customHeight="1" x14ac:dyDescent="0.3"/>
    <row r="15412" ht="15" customHeight="1" x14ac:dyDescent="0.3"/>
    <row r="15413" ht="15" customHeight="1" x14ac:dyDescent="0.3"/>
    <row r="15414" ht="15" customHeight="1" x14ac:dyDescent="0.3"/>
    <row r="15415" ht="15" customHeight="1" x14ac:dyDescent="0.3"/>
    <row r="15416" ht="15" customHeight="1" x14ac:dyDescent="0.3"/>
    <row r="15417" ht="15" customHeight="1" x14ac:dyDescent="0.3"/>
    <row r="15418" ht="15" customHeight="1" x14ac:dyDescent="0.3"/>
    <row r="15419" ht="15" customHeight="1" x14ac:dyDescent="0.3"/>
    <row r="15420" ht="15" customHeight="1" x14ac:dyDescent="0.3"/>
    <row r="15421" ht="15" customHeight="1" x14ac:dyDescent="0.3"/>
    <row r="15422" ht="15" customHeight="1" x14ac:dyDescent="0.3"/>
    <row r="15423" ht="15" customHeight="1" x14ac:dyDescent="0.3"/>
    <row r="15424" ht="15" customHeight="1" x14ac:dyDescent="0.3"/>
    <row r="15425" ht="15" customHeight="1" x14ac:dyDescent="0.3"/>
    <row r="15426" ht="15" customHeight="1" x14ac:dyDescent="0.3"/>
    <row r="15427" ht="15" customHeight="1" x14ac:dyDescent="0.3"/>
    <row r="15428" ht="15" customHeight="1" x14ac:dyDescent="0.3"/>
    <row r="15429" ht="15" customHeight="1" x14ac:dyDescent="0.3"/>
    <row r="15430" ht="15" customHeight="1" x14ac:dyDescent="0.3"/>
    <row r="15431" ht="15" customHeight="1" x14ac:dyDescent="0.3"/>
    <row r="15432" ht="15" customHeight="1" x14ac:dyDescent="0.3"/>
    <row r="15433" ht="15" customHeight="1" x14ac:dyDescent="0.3"/>
    <row r="15434" ht="15" customHeight="1" x14ac:dyDescent="0.3"/>
    <row r="15435" ht="15" customHeight="1" x14ac:dyDescent="0.3"/>
    <row r="15436" ht="15" customHeight="1" x14ac:dyDescent="0.3"/>
    <row r="15437" ht="15" customHeight="1" x14ac:dyDescent="0.3"/>
    <row r="15438" ht="15" customHeight="1" x14ac:dyDescent="0.3"/>
    <row r="15439" ht="15" customHeight="1" x14ac:dyDescent="0.3"/>
    <row r="15440" ht="15" customHeight="1" x14ac:dyDescent="0.3"/>
    <row r="15441" ht="15" customHeight="1" x14ac:dyDescent="0.3"/>
    <row r="15442" ht="15" customHeight="1" x14ac:dyDescent="0.3"/>
    <row r="15443" ht="15" customHeight="1" x14ac:dyDescent="0.3"/>
    <row r="15444" ht="15" customHeight="1" x14ac:dyDescent="0.3"/>
    <row r="15445" ht="15" customHeight="1" x14ac:dyDescent="0.3"/>
    <row r="15446" ht="15" customHeight="1" x14ac:dyDescent="0.3"/>
    <row r="15447" ht="15" customHeight="1" x14ac:dyDescent="0.3"/>
    <row r="15448" ht="15" customHeight="1" x14ac:dyDescent="0.3"/>
    <row r="15449" ht="15" customHeight="1" x14ac:dyDescent="0.3"/>
    <row r="15450" ht="15" customHeight="1" x14ac:dyDescent="0.3"/>
    <row r="15451" ht="15" customHeight="1" x14ac:dyDescent="0.3"/>
    <row r="15452" ht="15" customHeight="1" x14ac:dyDescent="0.3"/>
    <row r="15453" ht="15" customHeight="1" x14ac:dyDescent="0.3"/>
    <row r="15454" ht="15" customHeight="1" x14ac:dyDescent="0.3"/>
    <row r="15455" ht="15" customHeight="1" x14ac:dyDescent="0.3"/>
    <row r="15456" ht="15" customHeight="1" x14ac:dyDescent="0.3"/>
    <row r="15457" ht="15" customHeight="1" x14ac:dyDescent="0.3"/>
    <row r="15458" ht="15" customHeight="1" x14ac:dyDescent="0.3"/>
    <row r="15459" ht="15" customHeight="1" x14ac:dyDescent="0.3"/>
    <row r="15460" ht="15" customHeight="1" x14ac:dyDescent="0.3"/>
    <row r="15461" ht="15" customHeight="1" x14ac:dyDescent="0.3"/>
    <row r="15462" ht="15" customHeight="1" x14ac:dyDescent="0.3"/>
    <row r="15463" ht="15" customHeight="1" x14ac:dyDescent="0.3"/>
    <row r="15464" ht="15" customHeight="1" x14ac:dyDescent="0.3"/>
    <row r="15465" ht="15" customHeight="1" x14ac:dyDescent="0.3"/>
    <row r="15466" ht="15" customHeight="1" x14ac:dyDescent="0.3"/>
    <row r="15467" ht="15" customHeight="1" x14ac:dyDescent="0.3"/>
    <row r="15468" ht="15" customHeight="1" x14ac:dyDescent="0.3"/>
    <row r="15469" ht="15" customHeight="1" x14ac:dyDescent="0.3"/>
    <row r="15470" ht="15" customHeight="1" x14ac:dyDescent="0.3"/>
    <row r="15471" ht="15" customHeight="1" x14ac:dyDescent="0.3"/>
    <row r="15472" ht="15" customHeight="1" x14ac:dyDescent="0.3"/>
    <row r="15473" ht="15" customHeight="1" x14ac:dyDescent="0.3"/>
    <row r="15474" ht="15" customHeight="1" x14ac:dyDescent="0.3"/>
    <row r="15475" ht="15" customHeight="1" x14ac:dyDescent="0.3"/>
    <row r="15476" ht="15" customHeight="1" x14ac:dyDescent="0.3"/>
    <row r="15477" ht="15" customHeight="1" x14ac:dyDescent="0.3"/>
    <row r="15478" ht="15" customHeight="1" x14ac:dyDescent="0.3"/>
    <row r="15479" ht="15" customHeight="1" x14ac:dyDescent="0.3"/>
    <row r="15480" ht="15" customHeight="1" x14ac:dyDescent="0.3"/>
    <row r="15481" ht="15" customHeight="1" x14ac:dyDescent="0.3"/>
    <row r="15482" ht="15" customHeight="1" x14ac:dyDescent="0.3"/>
    <row r="15483" ht="15" customHeight="1" x14ac:dyDescent="0.3"/>
    <row r="15484" ht="15" customHeight="1" x14ac:dyDescent="0.3"/>
    <row r="15485" ht="15" customHeight="1" x14ac:dyDescent="0.3"/>
    <row r="15486" ht="15" customHeight="1" x14ac:dyDescent="0.3"/>
    <row r="15487" ht="15" customHeight="1" x14ac:dyDescent="0.3"/>
    <row r="15488" ht="15" customHeight="1" x14ac:dyDescent="0.3"/>
    <row r="15489" ht="15" customHeight="1" x14ac:dyDescent="0.3"/>
    <row r="15490" ht="15" customHeight="1" x14ac:dyDescent="0.3"/>
    <row r="15491" ht="15" customHeight="1" x14ac:dyDescent="0.3"/>
    <row r="15492" ht="15" customHeight="1" x14ac:dyDescent="0.3"/>
    <row r="15493" ht="15" customHeight="1" x14ac:dyDescent="0.3"/>
    <row r="15494" ht="15" customHeight="1" x14ac:dyDescent="0.3"/>
    <row r="15495" ht="15" customHeight="1" x14ac:dyDescent="0.3"/>
    <row r="15496" ht="15" customHeight="1" x14ac:dyDescent="0.3"/>
    <row r="15497" ht="15" customHeight="1" x14ac:dyDescent="0.3"/>
    <row r="15498" ht="15" customHeight="1" x14ac:dyDescent="0.3"/>
    <row r="15499" ht="15" customHeight="1" x14ac:dyDescent="0.3"/>
    <row r="15500" ht="15" customHeight="1" x14ac:dyDescent="0.3"/>
    <row r="15501" ht="15" customHeight="1" x14ac:dyDescent="0.3"/>
    <row r="15502" ht="15" customHeight="1" x14ac:dyDescent="0.3"/>
    <row r="15503" ht="15" customHeight="1" x14ac:dyDescent="0.3"/>
    <row r="15504" ht="15" customHeight="1" x14ac:dyDescent="0.3"/>
    <row r="15505" ht="15" customHeight="1" x14ac:dyDescent="0.3"/>
    <row r="15506" ht="15" customHeight="1" x14ac:dyDescent="0.3"/>
    <row r="15507" ht="15" customHeight="1" x14ac:dyDescent="0.3"/>
    <row r="15508" ht="15" customHeight="1" x14ac:dyDescent="0.3"/>
    <row r="15509" ht="15" customHeight="1" x14ac:dyDescent="0.3"/>
    <row r="15510" ht="15" customHeight="1" x14ac:dyDescent="0.3"/>
    <row r="15511" ht="15" customHeight="1" x14ac:dyDescent="0.3"/>
    <row r="15512" ht="15" customHeight="1" x14ac:dyDescent="0.3"/>
    <row r="15513" ht="15" customHeight="1" x14ac:dyDescent="0.3"/>
    <row r="15514" ht="15" customHeight="1" x14ac:dyDescent="0.3"/>
    <row r="15515" ht="15" customHeight="1" x14ac:dyDescent="0.3"/>
    <row r="15516" ht="15" customHeight="1" x14ac:dyDescent="0.3"/>
    <row r="15517" ht="15" customHeight="1" x14ac:dyDescent="0.3"/>
    <row r="15518" ht="15" customHeight="1" x14ac:dyDescent="0.3"/>
    <row r="15519" ht="15" customHeight="1" x14ac:dyDescent="0.3"/>
    <row r="15520" ht="15" customHeight="1" x14ac:dyDescent="0.3"/>
    <row r="15521" ht="15" customHeight="1" x14ac:dyDescent="0.3"/>
    <row r="15522" ht="15" customHeight="1" x14ac:dyDescent="0.3"/>
    <row r="15523" ht="15" customHeight="1" x14ac:dyDescent="0.3"/>
    <row r="15524" ht="15" customHeight="1" x14ac:dyDescent="0.3"/>
    <row r="15525" ht="15" customHeight="1" x14ac:dyDescent="0.3"/>
    <row r="15526" ht="15" customHeight="1" x14ac:dyDescent="0.3"/>
    <row r="15527" ht="15" customHeight="1" x14ac:dyDescent="0.3"/>
    <row r="15528" ht="15" customHeight="1" x14ac:dyDescent="0.3"/>
    <row r="15529" ht="15" customHeight="1" x14ac:dyDescent="0.3"/>
    <row r="15530" ht="15" customHeight="1" x14ac:dyDescent="0.3"/>
    <row r="15531" ht="15" customHeight="1" x14ac:dyDescent="0.3"/>
    <row r="15532" ht="15" customHeight="1" x14ac:dyDescent="0.3"/>
    <row r="15533" ht="15" customHeight="1" x14ac:dyDescent="0.3"/>
    <row r="15534" ht="15" customHeight="1" x14ac:dyDescent="0.3"/>
    <row r="15535" ht="15" customHeight="1" x14ac:dyDescent="0.3"/>
    <row r="15536" ht="15" customHeight="1" x14ac:dyDescent="0.3"/>
    <row r="15537" ht="15" customHeight="1" x14ac:dyDescent="0.3"/>
    <row r="15538" ht="15" customHeight="1" x14ac:dyDescent="0.3"/>
    <row r="15539" ht="15" customHeight="1" x14ac:dyDescent="0.3"/>
    <row r="15540" ht="15" customHeight="1" x14ac:dyDescent="0.3"/>
    <row r="15541" ht="15" customHeight="1" x14ac:dyDescent="0.3"/>
    <row r="15542" ht="15" customHeight="1" x14ac:dyDescent="0.3"/>
    <row r="15543" ht="15" customHeight="1" x14ac:dyDescent="0.3"/>
    <row r="15544" ht="15" customHeight="1" x14ac:dyDescent="0.3"/>
    <row r="15545" ht="15" customHeight="1" x14ac:dyDescent="0.3"/>
    <row r="15546" ht="15" customHeight="1" x14ac:dyDescent="0.3"/>
    <row r="15547" ht="15" customHeight="1" x14ac:dyDescent="0.3"/>
    <row r="15548" ht="15" customHeight="1" x14ac:dyDescent="0.3"/>
    <row r="15549" ht="15" customHeight="1" x14ac:dyDescent="0.3"/>
    <row r="15550" ht="15" customHeight="1" x14ac:dyDescent="0.3"/>
    <row r="15551" ht="15" customHeight="1" x14ac:dyDescent="0.3"/>
    <row r="15552" ht="15" customHeight="1" x14ac:dyDescent="0.3"/>
    <row r="15553" ht="15" customHeight="1" x14ac:dyDescent="0.3"/>
    <row r="15554" ht="15" customHeight="1" x14ac:dyDescent="0.3"/>
    <row r="15555" ht="15" customHeight="1" x14ac:dyDescent="0.3"/>
    <row r="15556" ht="15" customHeight="1" x14ac:dyDescent="0.3"/>
    <row r="15557" ht="15" customHeight="1" x14ac:dyDescent="0.3"/>
    <row r="15558" ht="15" customHeight="1" x14ac:dyDescent="0.3"/>
    <row r="15559" ht="15" customHeight="1" x14ac:dyDescent="0.3"/>
    <row r="15560" ht="15" customHeight="1" x14ac:dyDescent="0.3"/>
    <row r="15561" ht="15" customHeight="1" x14ac:dyDescent="0.3"/>
    <row r="15562" ht="15" customHeight="1" x14ac:dyDescent="0.3"/>
    <row r="15563" ht="15" customHeight="1" x14ac:dyDescent="0.3"/>
    <row r="15564" ht="15" customHeight="1" x14ac:dyDescent="0.3"/>
    <row r="15565" ht="15" customHeight="1" x14ac:dyDescent="0.3"/>
    <row r="15566" ht="15" customHeight="1" x14ac:dyDescent="0.3"/>
    <row r="15567" ht="15" customHeight="1" x14ac:dyDescent="0.3"/>
    <row r="15568" ht="15" customHeight="1" x14ac:dyDescent="0.3"/>
    <row r="15569" ht="15" customHeight="1" x14ac:dyDescent="0.3"/>
    <row r="15570" ht="15" customHeight="1" x14ac:dyDescent="0.3"/>
    <row r="15571" ht="15" customHeight="1" x14ac:dyDescent="0.3"/>
    <row r="15572" ht="15" customHeight="1" x14ac:dyDescent="0.3"/>
    <row r="15573" ht="15" customHeight="1" x14ac:dyDescent="0.3"/>
    <row r="15574" ht="15" customHeight="1" x14ac:dyDescent="0.3"/>
    <row r="15575" ht="15" customHeight="1" x14ac:dyDescent="0.3"/>
    <row r="15576" ht="15" customHeight="1" x14ac:dyDescent="0.3"/>
    <row r="15577" ht="15" customHeight="1" x14ac:dyDescent="0.3"/>
    <row r="15578" ht="15" customHeight="1" x14ac:dyDescent="0.3"/>
    <row r="15579" ht="15" customHeight="1" x14ac:dyDescent="0.3"/>
    <row r="15580" ht="15" customHeight="1" x14ac:dyDescent="0.3"/>
    <row r="15581" ht="15" customHeight="1" x14ac:dyDescent="0.3"/>
    <row r="15582" ht="15" customHeight="1" x14ac:dyDescent="0.3"/>
    <row r="15583" ht="15" customHeight="1" x14ac:dyDescent="0.3"/>
    <row r="15584" ht="15" customHeight="1" x14ac:dyDescent="0.3"/>
    <row r="15585" ht="15" customHeight="1" x14ac:dyDescent="0.3"/>
    <row r="15586" ht="15" customHeight="1" x14ac:dyDescent="0.3"/>
    <row r="15587" ht="15" customHeight="1" x14ac:dyDescent="0.3"/>
    <row r="15588" ht="15" customHeight="1" x14ac:dyDescent="0.3"/>
    <row r="15589" ht="15" customHeight="1" x14ac:dyDescent="0.3"/>
    <row r="15590" ht="15" customHeight="1" x14ac:dyDescent="0.3"/>
    <row r="15591" ht="15" customHeight="1" x14ac:dyDescent="0.3"/>
    <row r="15592" ht="15" customHeight="1" x14ac:dyDescent="0.3"/>
    <row r="15593" ht="15" customHeight="1" x14ac:dyDescent="0.3"/>
    <row r="15594" ht="15" customHeight="1" x14ac:dyDescent="0.3"/>
    <row r="15595" ht="15" customHeight="1" x14ac:dyDescent="0.3"/>
    <row r="15596" ht="15" customHeight="1" x14ac:dyDescent="0.3"/>
    <row r="15597" ht="15" customHeight="1" x14ac:dyDescent="0.3"/>
    <row r="15598" ht="15" customHeight="1" x14ac:dyDescent="0.3"/>
    <row r="15599" ht="15" customHeight="1" x14ac:dyDescent="0.3"/>
    <row r="15600" ht="15" customHeight="1" x14ac:dyDescent="0.3"/>
    <row r="15601" ht="15" customHeight="1" x14ac:dyDescent="0.3"/>
    <row r="15602" ht="15" customHeight="1" x14ac:dyDescent="0.3"/>
    <row r="15603" ht="15" customHeight="1" x14ac:dyDescent="0.3"/>
    <row r="15604" ht="15" customHeight="1" x14ac:dyDescent="0.3"/>
    <row r="15605" ht="15" customHeight="1" x14ac:dyDescent="0.3"/>
    <row r="15606" ht="15" customHeight="1" x14ac:dyDescent="0.3"/>
    <row r="15607" ht="15" customHeight="1" x14ac:dyDescent="0.3"/>
    <row r="15608" ht="15" customHeight="1" x14ac:dyDescent="0.3"/>
    <row r="15609" ht="15" customHeight="1" x14ac:dyDescent="0.3"/>
    <row r="15610" ht="15" customHeight="1" x14ac:dyDescent="0.3"/>
    <row r="15611" ht="15" customHeight="1" x14ac:dyDescent="0.3"/>
    <row r="15612" ht="15" customHeight="1" x14ac:dyDescent="0.3"/>
    <row r="15613" ht="15" customHeight="1" x14ac:dyDescent="0.3"/>
    <row r="15614" ht="15" customHeight="1" x14ac:dyDescent="0.3"/>
    <row r="15615" ht="15" customHeight="1" x14ac:dyDescent="0.3"/>
    <row r="15616" ht="15" customHeight="1" x14ac:dyDescent="0.3"/>
    <row r="15617" ht="15" customHeight="1" x14ac:dyDescent="0.3"/>
    <row r="15618" ht="15" customHeight="1" x14ac:dyDescent="0.3"/>
    <row r="15619" ht="15" customHeight="1" x14ac:dyDescent="0.3"/>
    <row r="15620" ht="15" customHeight="1" x14ac:dyDescent="0.3"/>
    <row r="15621" ht="15" customHeight="1" x14ac:dyDescent="0.3"/>
    <row r="15622" ht="15" customHeight="1" x14ac:dyDescent="0.3"/>
    <row r="15623" ht="15" customHeight="1" x14ac:dyDescent="0.3"/>
    <row r="15624" ht="15" customHeight="1" x14ac:dyDescent="0.3"/>
    <row r="15625" ht="15" customHeight="1" x14ac:dyDescent="0.3"/>
    <row r="15626" ht="15" customHeight="1" x14ac:dyDescent="0.3"/>
    <row r="15627" ht="15" customHeight="1" x14ac:dyDescent="0.3"/>
    <row r="15628" ht="15" customHeight="1" x14ac:dyDescent="0.3"/>
    <row r="15629" ht="15" customHeight="1" x14ac:dyDescent="0.3"/>
    <row r="15630" ht="15" customHeight="1" x14ac:dyDescent="0.3"/>
    <row r="15631" ht="15" customHeight="1" x14ac:dyDescent="0.3"/>
    <row r="15632" ht="15" customHeight="1" x14ac:dyDescent="0.3"/>
    <row r="15633" ht="15" customHeight="1" x14ac:dyDescent="0.3"/>
    <row r="15634" ht="15" customHeight="1" x14ac:dyDescent="0.3"/>
    <row r="15635" ht="15" customHeight="1" x14ac:dyDescent="0.3"/>
    <row r="15636" ht="15" customHeight="1" x14ac:dyDescent="0.3"/>
    <row r="15637" ht="15" customHeight="1" x14ac:dyDescent="0.3"/>
    <row r="15638" ht="15" customHeight="1" x14ac:dyDescent="0.3"/>
    <row r="15639" ht="15" customHeight="1" x14ac:dyDescent="0.3"/>
    <row r="15640" ht="15" customHeight="1" x14ac:dyDescent="0.3"/>
    <row r="15641" ht="15" customHeight="1" x14ac:dyDescent="0.3"/>
    <row r="15642" ht="15" customHeight="1" x14ac:dyDescent="0.3"/>
    <row r="15643" ht="15" customHeight="1" x14ac:dyDescent="0.3"/>
    <row r="15644" ht="15" customHeight="1" x14ac:dyDescent="0.3"/>
    <row r="15645" ht="15" customHeight="1" x14ac:dyDescent="0.3"/>
    <row r="15646" ht="15" customHeight="1" x14ac:dyDescent="0.3"/>
    <row r="15647" ht="15" customHeight="1" x14ac:dyDescent="0.3"/>
    <row r="15648" ht="15" customHeight="1" x14ac:dyDescent="0.3"/>
    <row r="15649" ht="15" customHeight="1" x14ac:dyDescent="0.3"/>
    <row r="15650" ht="15" customHeight="1" x14ac:dyDescent="0.3"/>
    <row r="15651" ht="15" customHeight="1" x14ac:dyDescent="0.3"/>
    <row r="15652" ht="15" customHeight="1" x14ac:dyDescent="0.3"/>
    <row r="15653" ht="15" customHeight="1" x14ac:dyDescent="0.3"/>
    <row r="15654" ht="15" customHeight="1" x14ac:dyDescent="0.3"/>
    <row r="15655" ht="15" customHeight="1" x14ac:dyDescent="0.3"/>
    <row r="15656" ht="15" customHeight="1" x14ac:dyDescent="0.3"/>
    <row r="15657" ht="15" customHeight="1" x14ac:dyDescent="0.3"/>
    <row r="15658" ht="15" customHeight="1" x14ac:dyDescent="0.3"/>
    <row r="15659" ht="15" customHeight="1" x14ac:dyDescent="0.3"/>
    <row r="15660" ht="15" customHeight="1" x14ac:dyDescent="0.3"/>
    <row r="15661" ht="15" customHeight="1" x14ac:dyDescent="0.3"/>
    <row r="15662" ht="15" customHeight="1" x14ac:dyDescent="0.3"/>
    <row r="15663" ht="15" customHeight="1" x14ac:dyDescent="0.3"/>
    <row r="15664" ht="15" customHeight="1" x14ac:dyDescent="0.3"/>
    <row r="15665" ht="15" customHeight="1" x14ac:dyDescent="0.3"/>
    <row r="15666" ht="15" customHeight="1" x14ac:dyDescent="0.3"/>
    <row r="15667" ht="15" customHeight="1" x14ac:dyDescent="0.3"/>
    <row r="15668" ht="15" customHeight="1" x14ac:dyDescent="0.3"/>
    <row r="15669" ht="15" customHeight="1" x14ac:dyDescent="0.3"/>
    <row r="15670" ht="15" customHeight="1" x14ac:dyDescent="0.3"/>
    <row r="15671" ht="15" customHeight="1" x14ac:dyDescent="0.3"/>
    <row r="15672" ht="15" customHeight="1" x14ac:dyDescent="0.3"/>
    <row r="15673" ht="15" customHeight="1" x14ac:dyDescent="0.3"/>
    <row r="15674" ht="15" customHeight="1" x14ac:dyDescent="0.3"/>
    <row r="15675" ht="15" customHeight="1" x14ac:dyDescent="0.3"/>
    <row r="15676" ht="15" customHeight="1" x14ac:dyDescent="0.3"/>
    <row r="15677" ht="15" customHeight="1" x14ac:dyDescent="0.3"/>
    <row r="15678" ht="15" customHeight="1" x14ac:dyDescent="0.3"/>
    <row r="15679" ht="15" customHeight="1" x14ac:dyDescent="0.3"/>
    <row r="15680" ht="15" customHeight="1" x14ac:dyDescent="0.3"/>
    <row r="15681" ht="15" customHeight="1" x14ac:dyDescent="0.3"/>
    <row r="15682" ht="15" customHeight="1" x14ac:dyDescent="0.3"/>
    <row r="15683" ht="15" customHeight="1" x14ac:dyDescent="0.3"/>
    <row r="15684" ht="15" customHeight="1" x14ac:dyDescent="0.3"/>
    <row r="15685" ht="15" customHeight="1" x14ac:dyDescent="0.3"/>
    <row r="15686" ht="15" customHeight="1" x14ac:dyDescent="0.3"/>
    <row r="15687" ht="15" customHeight="1" x14ac:dyDescent="0.3"/>
    <row r="15688" ht="15" customHeight="1" x14ac:dyDescent="0.3"/>
    <row r="15689" ht="15" customHeight="1" x14ac:dyDescent="0.3"/>
    <row r="15690" ht="15" customHeight="1" x14ac:dyDescent="0.3"/>
    <row r="15691" ht="15" customHeight="1" x14ac:dyDescent="0.3"/>
    <row r="15692" ht="15" customHeight="1" x14ac:dyDescent="0.3"/>
    <row r="15693" ht="15" customHeight="1" x14ac:dyDescent="0.3"/>
    <row r="15694" ht="15" customHeight="1" x14ac:dyDescent="0.3"/>
    <row r="15695" ht="15" customHeight="1" x14ac:dyDescent="0.3"/>
    <row r="15696" ht="15" customHeight="1" x14ac:dyDescent="0.3"/>
    <row r="15697" ht="15" customHeight="1" x14ac:dyDescent="0.3"/>
    <row r="15698" ht="15" customHeight="1" x14ac:dyDescent="0.3"/>
    <row r="15699" ht="15" customHeight="1" x14ac:dyDescent="0.3"/>
    <row r="15700" ht="15" customHeight="1" x14ac:dyDescent="0.3"/>
    <row r="15701" ht="15" customHeight="1" x14ac:dyDescent="0.3"/>
    <row r="15702" ht="15" customHeight="1" x14ac:dyDescent="0.3"/>
    <row r="15703" ht="15" customHeight="1" x14ac:dyDescent="0.3"/>
    <row r="15704" ht="15" customHeight="1" x14ac:dyDescent="0.3"/>
    <row r="15705" ht="15" customHeight="1" x14ac:dyDescent="0.3"/>
    <row r="15706" ht="15" customHeight="1" x14ac:dyDescent="0.3"/>
    <row r="15707" ht="15" customHeight="1" x14ac:dyDescent="0.3"/>
    <row r="15708" ht="15" customHeight="1" x14ac:dyDescent="0.3"/>
    <row r="15709" ht="15" customHeight="1" x14ac:dyDescent="0.3"/>
    <row r="15710" ht="15" customHeight="1" x14ac:dyDescent="0.3"/>
    <row r="15711" ht="15" customHeight="1" x14ac:dyDescent="0.3"/>
    <row r="15712" ht="15" customHeight="1" x14ac:dyDescent="0.3"/>
    <row r="15713" ht="15" customHeight="1" x14ac:dyDescent="0.3"/>
    <row r="15714" ht="15" customHeight="1" x14ac:dyDescent="0.3"/>
    <row r="15715" ht="15" customHeight="1" x14ac:dyDescent="0.3"/>
    <row r="15716" ht="15" customHeight="1" x14ac:dyDescent="0.3"/>
    <row r="15717" ht="15" customHeight="1" x14ac:dyDescent="0.3"/>
    <row r="15718" ht="15" customHeight="1" x14ac:dyDescent="0.3"/>
    <row r="15719" ht="15" customHeight="1" x14ac:dyDescent="0.3"/>
    <row r="15720" ht="15" customHeight="1" x14ac:dyDescent="0.3"/>
    <row r="15721" ht="15" customHeight="1" x14ac:dyDescent="0.3"/>
    <row r="15722" ht="15" customHeight="1" x14ac:dyDescent="0.3"/>
    <row r="15723" ht="15" customHeight="1" x14ac:dyDescent="0.3"/>
    <row r="15724" ht="15" customHeight="1" x14ac:dyDescent="0.3"/>
    <row r="15725" ht="15" customHeight="1" x14ac:dyDescent="0.3"/>
    <row r="15726" ht="15" customHeight="1" x14ac:dyDescent="0.3"/>
    <row r="15727" ht="15" customHeight="1" x14ac:dyDescent="0.3"/>
    <row r="15728" ht="15" customHeight="1" x14ac:dyDescent="0.3"/>
    <row r="15729" ht="15" customHeight="1" x14ac:dyDescent="0.3"/>
    <row r="15730" ht="15" customHeight="1" x14ac:dyDescent="0.3"/>
    <row r="15731" ht="15" customHeight="1" x14ac:dyDescent="0.3"/>
    <row r="15732" ht="15" customHeight="1" x14ac:dyDescent="0.3"/>
    <row r="15733" ht="15" customHeight="1" x14ac:dyDescent="0.3"/>
    <row r="15734" ht="15" customHeight="1" x14ac:dyDescent="0.3"/>
    <row r="15735" ht="15" customHeight="1" x14ac:dyDescent="0.3"/>
    <row r="15736" ht="15" customHeight="1" x14ac:dyDescent="0.3"/>
    <row r="15737" ht="15" customHeight="1" x14ac:dyDescent="0.3"/>
    <row r="15738" ht="15" customHeight="1" x14ac:dyDescent="0.3"/>
    <row r="15739" ht="15" customHeight="1" x14ac:dyDescent="0.3"/>
    <row r="15740" ht="15" customHeight="1" x14ac:dyDescent="0.3"/>
    <row r="15741" ht="15" customHeight="1" x14ac:dyDescent="0.3"/>
    <row r="15742" ht="15" customHeight="1" x14ac:dyDescent="0.3"/>
    <row r="15743" ht="15" customHeight="1" x14ac:dyDescent="0.3"/>
    <row r="15744" ht="15" customHeight="1" x14ac:dyDescent="0.3"/>
    <row r="15745" ht="15" customHeight="1" x14ac:dyDescent="0.3"/>
    <row r="15746" ht="15" customHeight="1" x14ac:dyDescent="0.3"/>
    <row r="15747" ht="15" customHeight="1" x14ac:dyDescent="0.3"/>
    <row r="15748" ht="15" customHeight="1" x14ac:dyDescent="0.3"/>
    <row r="15749" ht="15" customHeight="1" x14ac:dyDescent="0.3"/>
    <row r="15750" ht="15" customHeight="1" x14ac:dyDescent="0.3"/>
    <row r="15751" ht="15" customHeight="1" x14ac:dyDescent="0.3"/>
    <row r="15752" ht="15" customHeight="1" x14ac:dyDescent="0.3"/>
    <row r="15753" ht="15" customHeight="1" x14ac:dyDescent="0.3"/>
    <row r="15754" ht="15" customHeight="1" x14ac:dyDescent="0.3"/>
    <row r="15755" ht="15" customHeight="1" x14ac:dyDescent="0.3"/>
    <row r="15756" ht="15" customHeight="1" x14ac:dyDescent="0.3"/>
    <row r="15757" ht="15" customHeight="1" x14ac:dyDescent="0.3"/>
    <row r="15758" ht="15" customHeight="1" x14ac:dyDescent="0.3"/>
    <row r="15759" ht="15" customHeight="1" x14ac:dyDescent="0.3"/>
    <row r="15760" ht="15" customHeight="1" x14ac:dyDescent="0.3"/>
    <row r="15761" ht="15" customHeight="1" x14ac:dyDescent="0.3"/>
    <row r="15762" ht="15" customHeight="1" x14ac:dyDescent="0.3"/>
    <row r="15763" ht="15" customHeight="1" x14ac:dyDescent="0.3"/>
    <row r="15764" ht="15" customHeight="1" x14ac:dyDescent="0.3"/>
    <row r="15765" ht="15" customHeight="1" x14ac:dyDescent="0.3"/>
    <row r="15766" ht="15" customHeight="1" x14ac:dyDescent="0.3"/>
    <row r="15767" ht="15" customHeight="1" x14ac:dyDescent="0.3"/>
    <row r="15768" ht="15" customHeight="1" x14ac:dyDescent="0.3"/>
    <row r="15769" ht="15" customHeight="1" x14ac:dyDescent="0.3"/>
    <row r="15770" ht="15" customHeight="1" x14ac:dyDescent="0.3"/>
    <row r="15771" ht="15" customHeight="1" x14ac:dyDescent="0.3"/>
    <row r="15772" ht="15" customHeight="1" x14ac:dyDescent="0.3"/>
    <row r="15773" ht="15" customHeight="1" x14ac:dyDescent="0.3"/>
    <row r="15774" ht="15" customHeight="1" x14ac:dyDescent="0.3"/>
    <row r="15775" ht="15" customHeight="1" x14ac:dyDescent="0.3"/>
    <row r="15776" ht="15" customHeight="1" x14ac:dyDescent="0.3"/>
    <row r="15777" ht="15" customHeight="1" x14ac:dyDescent="0.3"/>
    <row r="15778" ht="15" customHeight="1" x14ac:dyDescent="0.3"/>
    <row r="15779" ht="15" customHeight="1" x14ac:dyDescent="0.3"/>
    <row r="15780" ht="15" customHeight="1" x14ac:dyDescent="0.3"/>
    <row r="15781" ht="15" customHeight="1" x14ac:dyDescent="0.3"/>
    <row r="15782" ht="15" customHeight="1" x14ac:dyDescent="0.3"/>
    <row r="15783" ht="15" customHeight="1" x14ac:dyDescent="0.3"/>
    <row r="15784" ht="15" customHeight="1" x14ac:dyDescent="0.3"/>
    <row r="15785" ht="15" customHeight="1" x14ac:dyDescent="0.3"/>
    <row r="15786" ht="15" customHeight="1" x14ac:dyDescent="0.3"/>
    <row r="15787" ht="15" customHeight="1" x14ac:dyDescent="0.3"/>
    <row r="15788" ht="15" customHeight="1" x14ac:dyDescent="0.3"/>
    <row r="15789" ht="15" customHeight="1" x14ac:dyDescent="0.3"/>
    <row r="15790" ht="15" customHeight="1" x14ac:dyDescent="0.3"/>
    <row r="15791" ht="15" customHeight="1" x14ac:dyDescent="0.3"/>
    <row r="15792" ht="15" customHeight="1" x14ac:dyDescent="0.3"/>
    <row r="15793" ht="15" customHeight="1" x14ac:dyDescent="0.3"/>
    <row r="15794" ht="15" customHeight="1" x14ac:dyDescent="0.3"/>
    <row r="15795" ht="15" customHeight="1" x14ac:dyDescent="0.3"/>
    <row r="15796" ht="15" customHeight="1" x14ac:dyDescent="0.3"/>
    <row r="15797" ht="15" customHeight="1" x14ac:dyDescent="0.3"/>
    <row r="15798" ht="15" customHeight="1" x14ac:dyDescent="0.3"/>
    <row r="15799" ht="15" customHeight="1" x14ac:dyDescent="0.3"/>
    <row r="15800" ht="15" customHeight="1" x14ac:dyDescent="0.3"/>
    <row r="15801" ht="15" customHeight="1" x14ac:dyDescent="0.3"/>
    <row r="15802" ht="15" customHeight="1" x14ac:dyDescent="0.3"/>
    <row r="15803" ht="15" customHeight="1" x14ac:dyDescent="0.3"/>
    <row r="15804" ht="15" customHeight="1" x14ac:dyDescent="0.3"/>
    <row r="15805" ht="15" customHeight="1" x14ac:dyDescent="0.3"/>
    <row r="15806" ht="15" customHeight="1" x14ac:dyDescent="0.3"/>
    <row r="15807" ht="15" customHeight="1" x14ac:dyDescent="0.3"/>
    <row r="15808" ht="15" customHeight="1" x14ac:dyDescent="0.3"/>
    <row r="15809" ht="15" customHeight="1" x14ac:dyDescent="0.3"/>
    <row r="15810" ht="15" customHeight="1" x14ac:dyDescent="0.3"/>
    <row r="15811" ht="15" customHeight="1" x14ac:dyDescent="0.3"/>
    <row r="15812" ht="15" customHeight="1" x14ac:dyDescent="0.3"/>
    <row r="15813" ht="15" customHeight="1" x14ac:dyDescent="0.3"/>
    <row r="15814" ht="15" customHeight="1" x14ac:dyDescent="0.3"/>
    <row r="15815" ht="15" customHeight="1" x14ac:dyDescent="0.3"/>
    <row r="15816" ht="15" customHeight="1" x14ac:dyDescent="0.3"/>
    <row r="15817" ht="15" customHeight="1" x14ac:dyDescent="0.3"/>
    <row r="15818" ht="15" customHeight="1" x14ac:dyDescent="0.3"/>
    <row r="15819" ht="15" customHeight="1" x14ac:dyDescent="0.3"/>
    <row r="15820" ht="15" customHeight="1" x14ac:dyDescent="0.3"/>
    <row r="15821" ht="15" customHeight="1" x14ac:dyDescent="0.3"/>
    <row r="15822" ht="15" customHeight="1" x14ac:dyDescent="0.3"/>
    <row r="15823" ht="15" customHeight="1" x14ac:dyDescent="0.3"/>
    <row r="15824" ht="15" customHeight="1" x14ac:dyDescent="0.3"/>
    <row r="15825" ht="15" customHeight="1" x14ac:dyDescent="0.3"/>
    <row r="15826" ht="15" customHeight="1" x14ac:dyDescent="0.3"/>
    <row r="15827" ht="15" customHeight="1" x14ac:dyDescent="0.3"/>
    <row r="15828" ht="15" customHeight="1" x14ac:dyDescent="0.3"/>
    <row r="15829" ht="15" customHeight="1" x14ac:dyDescent="0.3"/>
    <row r="15830" ht="15" customHeight="1" x14ac:dyDescent="0.3"/>
    <row r="15831" ht="15" customHeight="1" x14ac:dyDescent="0.3"/>
    <row r="15832" ht="15" customHeight="1" x14ac:dyDescent="0.3"/>
    <row r="15833" ht="15" customHeight="1" x14ac:dyDescent="0.3"/>
    <row r="15834" ht="15" customHeight="1" x14ac:dyDescent="0.3"/>
    <row r="15835" ht="15" customHeight="1" x14ac:dyDescent="0.3"/>
    <row r="15836" ht="15" customHeight="1" x14ac:dyDescent="0.3"/>
    <row r="15837" ht="15" customHeight="1" x14ac:dyDescent="0.3"/>
    <row r="15838" ht="15" customHeight="1" x14ac:dyDescent="0.3"/>
    <row r="15839" ht="15" customHeight="1" x14ac:dyDescent="0.3"/>
    <row r="15840" ht="15" customHeight="1" x14ac:dyDescent="0.3"/>
    <row r="15841" ht="15" customHeight="1" x14ac:dyDescent="0.3"/>
    <row r="15842" ht="15" customHeight="1" x14ac:dyDescent="0.3"/>
    <row r="15843" ht="15" customHeight="1" x14ac:dyDescent="0.3"/>
    <row r="15844" ht="15" customHeight="1" x14ac:dyDescent="0.3"/>
    <row r="15845" ht="15" customHeight="1" x14ac:dyDescent="0.3"/>
    <row r="15846" ht="15" customHeight="1" x14ac:dyDescent="0.3"/>
    <row r="15847" ht="15" customHeight="1" x14ac:dyDescent="0.3"/>
    <row r="15848" ht="15" customHeight="1" x14ac:dyDescent="0.3"/>
    <row r="15849" ht="15" customHeight="1" x14ac:dyDescent="0.3"/>
    <row r="15850" ht="15" customHeight="1" x14ac:dyDescent="0.3"/>
    <row r="15851" ht="15" customHeight="1" x14ac:dyDescent="0.3"/>
    <row r="15852" ht="15" customHeight="1" x14ac:dyDescent="0.3"/>
    <row r="15853" ht="15" customHeight="1" x14ac:dyDescent="0.3"/>
    <row r="15854" ht="15" customHeight="1" x14ac:dyDescent="0.3"/>
    <row r="15855" ht="15" customHeight="1" x14ac:dyDescent="0.3"/>
    <row r="15856" ht="15" customHeight="1" x14ac:dyDescent="0.3"/>
    <row r="15857" ht="15" customHeight="1" x14ac:dyDescent="0.3"/>
    <row r="15858" ht="15" customHeight="1" x14ac:dyDescent="0.3"/>
    <row r="15859" ht="15" customHeight="1" x14ac:dyDescent="0.3"/>
    <row r="15860" ht="15" customHeight="1" x14ac:dyDescent="0.3"/>
    <row r="15861" ht="15" customHeight="1" x14ac:dyDescent="0.3"/>
    <row r="15862" ht="15" customHeight="1" x14ac:dyDescent="0.3"/>
    <row r="15863" ht="15" customHeight="1" x14ac:dyDescent="0.3"/>
    <row r="15864" ht="15" customHeight="1" x14ac:dyDescent="0.3"/>
    <row r="15865" ht="15" customHeight="1" x14ac:dyDescent="0.3"/>
    <row r="15866" ht="15" customHeight="1" x14ac:dyDescent="0.3"/>
    <row r="15867" ht="15" customHeight="1" x14ac:dyDescent="0.3"/>
    <row r="15868" ht="15" customHeight="1" x14ac:dyDescent="0.3"/>
    <row r="15869" ht="15" customHeight="1" x14ac:dyDescent="0.3"/>
    <row r="15870" ht="15" customHeight="1" x14ac:dyDescent="0.3"/>
    <row r="15871" ht="15" customHeight="1" x14ac:dyDescent="0.3"/>
    <row r="15872" ht="15" customHeight="1" x14ac:dyDescent="0.3"/>
    <row r="15873" ht="15" customHeight="1" x14ac:dyDescent="0.3"/>
    <row r="15874" ht="15" customHeight="1" x14ac:dyDescent="0.3"/>
    <row r="15875" ht="15" customHeight="1" x14ac:dyDescent="0.3"/>
    <row r="15876" ht="15" customHeight="1" x14ac:dyDescent="0.3"/>
    <row r="15877" ht="15" customHeight="1" x14ac:dyDescent="0.3"/>
    <row r="15878" ht="15" customHeight="1" x14ac:dyDescent="0.3"/>
    <row r="15879" ht="15" customHeight="1" x14ac:dyDescent="0.3"/>
    <row r="15880" ht="15" customHeight="1" x14ac:dyDescent="0.3"/>
    <row r="15881" ht="15" customHeight="1" x14ac:dyDescent="0.3"/>
    <row r="15882" ht="15" customHeight="1" x14ac:dyDescent="0.3"/>
    <row r="15883" ht="15" customHeight="1" x14ac:dyDescent="0.3"/>
    <row r="15884" ht="15" customHeight="1" x14ac:dyDescent="0.3"/>
    <row r="15885" ht="15" customHeight="1" x14ac:dyDescent="0.3"/>
    <row r="15886" ht="15" customHeight="1" x14ac:dyDescent="0.3"/>
    <row r="15887" ht="15" customHeight="1" x14ac:dyDescent="0.3"/>
    <row r="15888" ht="15" customHeight="1" x14ac:dyDescent="0.3"/>
    <row r="15889" ht="15" customHeight="1" x14ac:dyDescent="0.3"/>
    <row r="15890" ht="15" customHeight="1" x14ac:dyDescent="0.3"/>
    <row r="15891" ht="15" customHeight="1" x14ac:dyDescent="0.3"/>
    <row r="15892" ht="15" customHeight="1" x14ac:dyDescent="0.3"/>
    <row r="15893" ht="15" customHeight="1" x14ac:dyDescent="0.3"/>
    <row r="15894" ht="15" customHeight="1" x14ac:dyDescent="0.3"/>
    <row r="15895" ht="15" customHeight="1" x14ac:dyDescent="0.3"/>
    <row r="15896" ht="15" customHeight="1" x14ac:dyDescent="0.3"/>
    <row r="15897" ht="15" customHeight="1" x14ac:dyDescent="0.3"/>
    <row r="15898" ht="15" customHeight="1" x14ac:dyDescent="0.3"/>
    <row r="15899" ht="15" customHeight="1" x14ac:dyDescent="0.3"/>
    <row r="15900" ht="15" customHeight="1" x14ac:dyDescent="0.3"/>
    <row r="15901" ht="15" customHeight="1" x14ac:dyDescent="0.3"/>
    <row r="15902" ht="15" customHeight="1" x14ac:dyDescent="0.3"/>
    <row r="15903" ht="15" customHeight="1" x14ac:dyDescent="0.3"/>
    <row r="15904" ht="15" customHeight="1" x14ac:dyDescent="0.3"/>
    <row r="15905" ht="15" customHeight="1" x14ac:dyDescent="0.3"/>
    <row r="15906" ht="15" customHeight="1" x14ac:dyDescent="0.3"/>
    <row r="15907" ht="15" customHeight="1" x14ac:dyDescent="0.3"/>
    <row r="15908" ht="15" customHeight="1" x14ac:dyDescent="0.3"/>
    <row r="15909" ht="15" customHeight="1" x14ac:dyDescent="0.3"/>
    <row r="15910" ht="15" customHeight="1" x14ac:dyDescent="0.3"/>
    <row r="15911" ht="15" customHeight="1" x14ac:dyDescent="0.3"/>
    <row r="15912" ht="15" customHeight="1" x14ac:dyDescent="0.3"/>
    <row r="15913" ht="15" customHeight="1" x14ac:dyDescent="0.3"/>
    <row r="15914" ht="15" customHeight="1" x14ac:dyDescent="0.3"/>
    <row r="15915" ht="15" customHeight="1" x14ac:dyDescent="0.3"/>
    <row r="15916" ht="15" customHeight="1" x14ac:dyDescent="0.3"/>
    <row r="15917" ht="15" customHeight="1" x14ac:dyDescent="0.3"/>
    <row r="15918" ht="15" customHeight="1" x14ac:dyDescent="0.3"/>
    <row r="15919" ht="15" customHeight="1" x14ac:dyDescent="0.3"/>
    <row r="15920" ht="15" customHeight="1" x14ac:dyDescent="0.3"/>
    <row r="15921" ht="15" customHeight="1" x14ac:dyDescent="0.3"/>
    <row r="15922" ht="15" customHeight="1" x14ac:dyDescent="0.3"/>
    <row r="15923" ht="15" customHeight="1" x14ac:dyDescent="0.3"/>
    <row r="15924" ht="15" customHeight="1" x14ac:dyDescent="0.3"/>
    <row r="15925" ht="15" customHeight="1" x14ac:dyDescent="0.3"/>
    <row r="15926" ht="15" customHeight="1" x14ac:dyDescent="0.3"/>
    <row r="15927" ht="15" customHeight="1" x14ac:dyDescent="0.3"/>
    <row r="15928" ht="15" customHeight="1" x14ac:dyDescent="0.3"/>
    <row r="15929" ht="15" customHeight="1" x14ac:dyDescent="0.3"/>
    <row r="15930" ht="15" customHeight="1" x14ac:dyDescent="0.3"/>
    <row r="15931" ht="15" customHeight="1" x14ac:dyDescent="0.3"/>
    <row r="15932" ht="15" customHeight="1" x14ac:dyDescent="0.3"/>
    <row r="15933" ht="15" customHeight="1" x14ac:dyDescent="0.3"/>
    <row r="15934" ht="15" customHeight="1" x14ac:dyDescent="0.3"/>
    <row r="15935" ht="15" customHeight="1" x14ac:dyDescent="0.3"/>
    <row r="15936" ht="15" customHeight="1" x14ac:dyDescent="0.3"/>
    <row r="15937" ht="15" customHeight="1" x14ac:dyDescent="0.3"/>
    <row r="15938" ht="15" customHeight="1" x14ac:dyDescent="0.3"/>
    <row r="15939" ht="15" customHeight="1" x14ac:dyDescent="0.3"/>
    <row r="15940" ht="15" customHeight="1" x14ac:dyDescent="0.3"/>
    <row r="15941" ht="15" customHeight="1" x14ac:dyDescent="0.3"/>
    <row r="15942" ht="15" customHeight="1" x14ac:dyDescent="0.3"/>
    <row r="15943" ht="15" customHeight="1" x14ac:dyDescent="0.3"/>
    <row r="15944" ht="15" customHeight="1" x14ac:dyDescent="0.3"/>
    <row r="15945" ht="15" customHeight="1" x14ac:dyDescent="0.3"/>
    <row r="15946" ht="15" customHeight="1" x14ac:dyDescent="0.3"/>
    <row r="15947" ht="15" customHeight="1" x14ac:dyDescent="0.3"/>
    <row r="15948" ht="15" customHeight="1" x14ac:dyDescent="0.3"/>
    <row r="15949" ht="15" customHeight="1" x14ac:dyDescent="0.3"/>
    <row r="15950" ht="15" customHeight="1" x14ac:dyDescent="0.3"/>
    <row r="15951" ht="15" customHeight="1" x14ac:dyDescent="0.3"/>
    <row r="15952" ht="15" customHeight="1" x14ac:dyDescent="0.3"/>
    <row r="15953" ht="15" customHeight="1" x14ac:dyDescent="0.3"/>
    <row r="15954" ht="15" customHeight="1" x14ac:dyDescent="0.3"/>
    <row r="15955" ht="15" customHeight="1" x14ac:dyDescent="0.3"/>
    <row r="15956" ht="15" customHeight="1" x14ac:dyDescent="0.3"/>
    <row r="15957" ht="15" customHeight="1" x14ac:dyDescent="0.3"/>
    <row r="15958" ht="15" customHeight="1" x14ac:dyDescent="0.3"/>
    <row r="15959" ht="15" customHeight="1" x14ac:dyDescent="0.3"/>
    <row r="15960" ht="15" customHeight="1" x14ac:dyDescent="0.3"/>
    <row r="15961" ht="15" customHeight="1" x14ac:dyDescent="0.3"/>
    <row r="15962" ht="15" customHeight="1" x14ac:dyDescent="0.3"/>
    <row r="15963" ht="15" customHeight="1" x14ac:dyDescent="0.3"/>
    <row r="15964" ht="15" customHeight="1" x14ac:dyDescent="0.3"/>
    <row r="15965" ht="15" customHeight="1" x14ac:dyDescent="0.3"/>
    <row r="15966" ht="15" customHeight="1" x14ac:dyDescent="0.3"/>
    <row r="15967" ht="15" customHeight="1" x14ac:dyDescent="0.3"/>
    <row r="15968" ht="15" customHeight="1" x14ac:dyDescent="0.3"/>
    <row r="15969" ht="15" customHeight="1" x14ac:dyDescent="0.3"/>
    <row r="15970" ht="15" customHeight="1" x14ac:dyDescent="0.3"/>
    <row r="15971" ht="15" customHeight="1" x14ac:dyDescent="0.3"/>
    <row r="15972" ht="15" customHeight="1" x14ac:dyDescent="0.3"/>
    <row r="15973" ht="15" customHeight="1" x14ac:dyDescent="0.3"/>
    <row r="15974" ht="15" customHeight="1" x14ac:dyDescent="0.3"/>
    <row r="15975" ht="15" customHeight="1" x14ac:dyDescent="0.3"/>
    <row r="15976" ht="15" customHeight="1" x14ac:dyDescent="0.3"/>
    <row r="15977" ht="15" customHeight="1" x14ac:dyDescent="0.3"/>
    <row r="15978" ht="15" customHeight="1" x14ac:dyDescent="0.3"/>
    <row r="15979" ht="15" customHeight="1" x14ac:dyDescent="0.3"/>
    <row r="15980" ht="15" customHeight="1" x14ac:dyDescent="0.3"/>
    <row r="15981" ht="15" customHeight="1" x14ac:dyDescent="0.3"/>
    <row r="15982" ht="15" customHeight="1" x14ac:dyDescent="0.3"/>
    <row r="15983" ht="15" customHeight="1" x14ac:dyDescent="0.3"/>
    <row r="15984" ht="15" customHeight="1" x14ac:dyDescent="0.3"/>
    <row r="15985" ht="15" customHeight="1" x14ac:dyDescent="0.3"/>
    <row r="15986" ht="15" customHeight="1" x14ac:dyDescent="0.3"/>
    <row r="15987" ht="15" customHeight="1" x14ac:dyDescent="0.3"/>
    <row r="15988" ht="15" customHeight="1" x14ac:dyDescent="0.3"/>
    <row r="15989" ht="15" customHeight="1" x14ac:dyDescent="0.3"/>
    <row r="15990" ht="15" customHeight="1" x14ac:dyDescent="0.3"/>
    <row r="15991" ht="15" customHeight="1" x14ac:dyDescent="0.3"/>
    <row r="15992" ht="15" customHeight="1" x14ac:dyDescent="0.3"/>
    <row r="15993" ht="15" customHeight="1" x14ac:dyDescent="0.3"/>
    <row r="15994" ht="15" customHeight="1" x14ac:dyDescent="0.3"/>
    <row r="15995" ht="15" customHeight="1" x14ac:dyDescent="0.3"/>
    <row r="15996" ht="15" customHeight="1" x14ac:dyDescent="0.3"/>
    <row r="15997" ht="15" customHeight="1" x14ac:dyDescent="0.3"/>
    <row r="15998" ht="15" customHeight="1" x14ac:dyDescent="0.3"/>
    <row r="15999" ht="15" customHeight="1" x14ac:dyDescent="0.3"/>
    <row r="16000" ht="15" customHeight="1" x14ac:dyDescent="0.3"/>
    <row r="16001" ht="15" customHeight="1" x14ac:dyDescent="0.3"/>
    <row r="16002" ht="15" customHeight="1" x14ac:dyDescent="0.3"/>
    <row r="16003" ht="15" customHeight="1" x14ac:dyDescent="0.3"/>
    <row r="16004" ht="15" customHeight="1" x14ac:dyDescent="0.3"/>
    <row r="16005" ht="15" customHeight="1" x14ac:dyDescent="0.3"/>
    <row r="16006" ht="15" customHeight="1" x14ac:dyDescent="0.3"/>
    <row r="16007" ht="15" customHeight="1" x14ac:dyDescent="0.3"/>
    <row r="16008" ht="15" customHeight="1" x14ac:dyDescent="0.3"/>
    <row r="16009" ht="15" customHeight="1" x14ac:dyDescent="0.3"/>
    <row r="16010" ht="15" customHeight="1" x14ac:dyDescent="0.3"/>
    <row r="16011" ht="15" customHeight="1" x14ac:dyDescent="0.3"/>
    <row r="16012" ht="15" customHeight="1" x14ac:dyDescent="0.3"/>
    <row r="16013" ht="15" customHeight="1" x14ac:dyDescent="0.3"/>
    <row r="16014" ht="15" customHeight="1" x14ac:dyDescent="0.3"/>
    <row r="16015" ht="15" customHeight="1" x14ac:dyDescent="0.3"/>
    <row r="16016" ht="15" customHeight="1" x14ac:dyDescent="0.3"/>
    <row r="16017" ht="15" customHeight="1" x14ac:dyDescent="0.3"/>
    <row r="16018" ht="15" customHeight="1" x14ac:dyDescent="0.3"/>
    <row r="16019" ht="15" customHeight="1" x14ac:dyDescent="0.3"/>
    <row r="16020" ht="15" customHeight="1" x14ac:dyDescent="0.3"/>
    <row r="16021" ht="15" customHeight="1" x14ac:dyDescent="0.3"/>
    <row r="16022" ht="15" customHeight="1" x14ac:dyDescent="0.3"/>
    <row r="16023" ht="15" customHeight="1" x14ac:dyDescent="0.3"/>
    <row r="16024" ht="15" customHeight="1" x14ac:dyDescent="0.3"/>
    <row r="16025" ht="15" customHeight="1" x14ac:dyDescent="0.3"/>
    <row r="16026" ht="15" customHeight="1" x14ac:dyDescent="0.3"/>
    <row r="16027" ht="15" customHeight="1" x14ac:dyDescent="0.3"/>
    <row r="16028" ht="15" customHeight="1" x14ac:dyDescent="0.3"/>
    <row r="16029" ht="15" customHeight="1" x14ac:dyDescent="0.3"/>
    <row r="16030" ht="15" customHeight="1" x14ac:dyDescent="0.3"/>
    <row r="16031" ht="15" customHeight="1" x14ac:dyDescent="0.3"/>
    <row r="16032" ht="15" customHeight="1" x14ac:dyDescent="0.3"/>
    <row r="16033" ht="15" customHeight="1" x14ac:dyDescent="0.3"/>
    <row r="16034" ht="15" customHeight="1" x14ac:dyDescent="0.3"/>
    <row r="16035" ht="15" customHeight="1" x14ac:dyDescent="0.3"/>
    <row r="16036" ht="15" customHeight="1" x14ac:dyDescent="0.3"/>
    <row r="16037" ht="15" customHeight="1" x14ac:dyDescent="0.3"/>
    <row r="16038" ht="15" customHeight="1" x14ac:dyDescent="0.3"/>
    <row r="16039" ht="15" customHeight="1" x14ac:dyDescent="0.3"/>
    <row r="16040" ht="15" customHeight="1" x14ac:dyDescent="0.3"/>
    <row r="16041" ht="15" customHeight="1" x14ac:dyDescent="0.3"/>
    <row r="16042" ht="15" customHeight="1" x14ac:dyDescent="0.3"/>
    <row r="16043" ht="15" customHeight="1" x14ac:dyDescent="0.3"/>
    <row r="16044" ht="15" customHeight="1" x14ac:dyDescent="0.3"/>
    <row r="16045" ht="15" customHeight="1" x14ac:dyDescent="0.3"/>
    <row r="16046" ht="15" customHeight="1" x14ac:dyDescent="0.3"/>
    <row r="16047" ht="15" customHeight="1" x14ac:dyDescent="0.3"/>
    <row r="16048" ht="15" customHeight="1" x14ac:dyDescent="0.3"/>
    <row r="16049" ht="15" customHeight="1" x14ac:dyDescent="0.3"/>
    <row r="16050" ht="15" customHeight="1" x14ac:dyDescent="0.3"/>
    <row r="16051" ht="15" customHeight="1" x14ac:dyDescent="0.3"/>
    <row r="16052" ht="15" customHeight="1" x14ac:dyDescent="0.3"/>
    <row r="16053" ht="15" customHeight="1" x14ac:dyDescent="0.3"/>
    <row r="16054" ht="15" customHeight="1" x14ac:dyDescent="0.3"/>
    <row r="16055" ht="15" customHeight="1" x14ac:dyDescent="0.3"/>
    <row r="16056" ht="15" customHeight="1" x14ac:dyDescent="0.3"/>
    <row r="16057" ht="15" customHeight="1" x14ac:dyDescent="0.3"/>
    <row r="16058" ht="15" customHeight="1" x14ac:dyDescent="0.3"/>
    <row r="16059" ht="15" customHeight="1" x14ac:dyDescent="0.3"/>
    <row r="16060" ht="15" customHeight="1" x14ac:dyDescent="0.3"/>
    <row r="16061" ht="15" customHeight="1" x14ac:dyDescent="0.3"/>
    <row r="16062" ht="15" customHeight="1" x14ac:dyDescent="0.3"/>
    <row r="16063" ht="15" customHeight="1" x14ac:dyDescent="0.3"/>
    <row r="16064" ht="15" customHeight="1" x14ac:dyDescent="0.3"/>
    <row r="16065" ht="15" customHeight="1" x14ac:dyDescent="0.3"/>
    <row r="16066" ht="15" customHeight="1" x14ac:dyDescent="0.3"/>
    <row r="16067" ht="15" customHeight="1" x14ac:dyDescent="0.3"/>
    <row r="16068" ht="15" customHeight="1" x14ac:dyDescent="0.3"/>
    <row r="16069" ht="15" customHeight="1" x14ac:dyDescent="0.3"/>
    <row r="16070" ht="15" customHeight="1" x14ac:dyDescent="0.3"/>
    <row r="16071" ht="15" customHeight="1" x14ac:dyDescent="0.3"/>
    <row r="16072" ht="15" customHeight="1" x14ac:dyDescent="0.3"/>
    <row r="16073" ht="15" customHeight="1" x14ac:dyDescent="0.3"/>
    <row r="16074" ht="15" customHeight="1" x14ac:dyDescent="0.3"/>
    <row r="16075" ht="15" customHeight="1" x14ac:dyDescent="0.3"/>
    <row r="16076" ht="15" customHeight="1" x14ac:dyDescent="0.3"/>
    <row r="16077" ht="15" customHeight="1" x14ac:dyDescent="0.3"/>
    <row r="16078" ht="15" customHeight="1" x14ac:dyDescent="0.3"/>
    <row r="16079" ht="15" customHeight="1" x14ac:dyDescent="0.3"/>
    <row r="16080" ht="15" customHeight="1" x14ac:dyDescent="0.3"/>
    <row r="16081" ht="15" customHeight="1" x14ac:dyDescent="0.3"/>
    <row r="16082" ht="15" customHeight="1" x14ac:dyDescent="0.3"/>
    <row r="16083" ht="15" customHeight="1" x14ac:dyDescent="0.3"/>
    <row r="16084" ht="15" customHeight="1" x14ac:dyDescent="0.3"/>
    <row r="16085" ht="15" customHeight="1" x14ac:dyDescent="0.3"/>
    <row r="16086" ht="15" customHeight="1" x14ac:dyDescent="0.3"/>
    <row r="16087" ht="15" customHeight="1" x14ac:dyDescent="0.3"/>
    <row r="16088" ht="15" customHeight="1" x14ac:dyDescent="0.3"/>
    <row r="16089" ht="15" customHeight="1" x14ac:dyDescent="0.3"/>
    <row r="16090" ht="15" customHeight="1" x14ac:dyDescent="0.3"/>
    <row r="16091" ht="15" customHeight="1" x14ac:dyDescent="0.3"/>
    <row r="16092" ht="15" customHeight="1" x14ac:dyDescent="0.3"/>
    <row r="16093" ht="15" customHeight="1" x14ac:dyDescent="0.3"/>
    <row r="16094" ht="15" customHeight="1" x14ac:dyDescent="0.3"/>
    <row r="16095" ht="15" customHeight="1" x14ac:dyDescent="0.3"/>
    <row r="16096" ht="15" customHeight="1" x14ac:dyDescent="0.3"/>
    <row r="16097" ht="15" customHeight="1" x14ac:dyDescent="0.3"/>
    <row r="16098" ht="15" customHeight="1" x14ac:dyDescent="0.3"/>
    <row r="16099" ht="15" customHeight="1" x14ac:dyDescent="0.3"/>
    <row r="16100" ht="15" customHeight="1" x14ac:dyDescent="0.3"/>
    <row r="16101" ht="15" customHeight="1" x14ac:dyDescent="0.3"/>
    <row r="16102" ht="15" customHeight="1" x14ac:dyDescent="0.3"/>
    <row r="16103" ht="15" customHeight="1" x14ac:dyDescent="0.3"/>
    <row r="16104" ht="15" customHeight="1" x14ac:dyDescent="0.3"/>
    <row r="16105" ht="15" customHeight="1" x14ac:dyDescent="0.3"/>
    <row r="16106" ht="15" customHeight="1" x14ac:dyDescent="0.3"/>
    <row r="16107" ht="15" customHeight="1" x14ac:dyDescent="0.3"/>
    <row r="16108" ht="15" customHeight="1" x14ac:dyDescent="0.3"/>
    <row r="16109" ht="15" customHeight="1" x14ac:dyDescent="0.3"/>
    <row r="16110" ht="15" customHeight="1" x14ac:dyDescent="0.3"/>
    <row r="16111" ht="15" customHeight="1" x14ac:dyDescent="0.3"/>
    <row r="16112" ht="15" customHeight="1" x14ac:dyDescent="0.3"/>
    <row r="16113" ht="15" customHeight="1" x14ac:dyDescent="0.3"/>
    <row r="16114" ht="15" customHeight="1" x14ac:dyDescent="0.3"/>
    <row r="16115" ht="15" customHeight="1" x14ac:dyDescent="0.3"/>
    <row r="16116" ht="15" customHeight="1" x14ac:dyDescent="0.3"/>
    <row r="16117" ht="15" customHeight="1" x14ac:dyDescent="0.3"/>
    <row r="16118" ht="15" customHeight="1" x14ac:dyDescent="0.3"/>
    <row r="16119" ht="15" customHeight="1" x14ac:dyDescent="0.3"/>
    <row r="16120" ht="15" customHeight="1" x14ac:dyDescent="0.3"/>
    <row r="16121" ht="15" customHeight="1" x14ac:dyDescent="0.3"/>
    <row r="16122" ht="15" customHeight="1" x14ac:dyDescent="0.3"/>
    <row r="16123" ht="15" customHeight="1" x14ac:dyDescent="0.3"/>
    <row r="16124" ht="15" customHeight="1" x14ac:dyDescent="0.3"/>
    <row r="16125" ht="15" customHeight="1" x14ac:dyDescent="0.3"/>
    <row r="16126" ht="15" customHeight="1" x14ac:dyDescent="0.3"/>
    <row r="16127" ht="15" customHeight="1" x14ac:dyDescent="0.3"/>
    <row r="16128" ht="15" customHeight="1" x14ac:dyDescent="0.3"/>
    <row r="16129" ht="15" customHeight="1" x14ac:dyDescent="0.3"/>
    <row r="16130" ht="15" customHeight="1" x14ac:dyDescent="0.3"/>
    <row r="16131" ht="15" customHeight="1" x14ac:dyDescent="0.3"/>
    <row r="16132" ht="15" customHeight="1" x14ac:dyDescent="0.3"/>
    <row r="16133" ht="15" customHeight="1" x14ac:dyDescent="0.3"/>
    <row r="16134" ht="15" customHeight="1" x14ac:dyDescent="0.3"/>
    <row r="16135" ht="15" customHeight="1" x14ac:dyDescent="0.3"/>
    <row r="16136" ht="15" customHeight="1" x14ac:dyDescent="0.3"/>
    <row r="16137" ht="15" customHeight="1" x14ac:dyDescent="0.3"/>
    <row r="16138" ht="15" customHeight="1" x14ac:dyDescent="0.3"/>
    <row r="16139" ht="15" customHeight="1" x14ac:dyDescent="0.3"/>
    <row r="16140" ht="15" customHeight="1" x14ac:dyDescent="0.3"/>
    <row r="16141" ht="15" customHeight="1" x14ac:dyDescent="0.3"/>
    <row r="16142" ht="15" customHeight="1" x14ac:dyDescent="0.3"/>
    <row r="16143" ht="15" customHeight="1" x14ac:dyDescent="0.3"/>
    <row r="16144" ht="15" customHeight="1" x14ac:dyDescent="0.3"/>
    <row r="16145" ht="15" customHeight="1" x14ac:dyDescent="0.3"/>
    <row r="16146" ht="15" customHeight="1" x14ac:dyDescent="0.3"/>
    <row r="16147" ht="15" customHeight="1" x14ac:dyDescent="0.3"/>
    <row r="16148" ht="15" customHeight="1" x14ac:dyDescent="0.3"/>
    <row r="16149" ht="15" customHeight="1" x14ac:dyDescent="0.3"/>
    <row r="16150" ht="15" customHeight="1" x14ac:dyDescent="0.3"/>
    <row r="16151" ht="15" customHeight="1" x14ac:dyDescent="0.3"/>
    <row r="16152" ht="15" customHeight="1" x14ac:dyDescent="0.3"/>
    <row r="16153" ht="15" customHeight="1" x14ac:dyDescent="0.3"/>
    <row r="16154" ht="15" customHeight="1" x14ac:dyDescent="0.3"/>
    <row r="16155" ht="15" customHeight="1" x14ac:dyDescent="0.3"/>
    <row r="16156" ht="15" customHeight="1" x14ac:dyDescent="0.3"/>
    <row r="16157" ht="15" customHeight="1" x14ac:dyDescent="0.3"/>
    <row r="16158" ht="15" customHeight="1" x14ac:dyDescent="0.3"/>
    <row r="16159" ht="15" customHeight="1" x14ac:dyDescent="0.3"/>
    <row r="16160" ht="15" customHeight="1" x14ac:dyDescent="0.3"/>
    <row r="16161" ht="15" customHeight="1" x14ac:dyDescent="0.3"/>
    <row r="16162" ht="15" customHeight="1" x14ac:dyDescent="0.3"/>
    <row r="16163" ht="15" customHeight="1" x14ac:dyDescent="0.3"/>
    <row r="16164" ht="15" customHeight="1" x14ac:dyDescent="0.3"/>
    <row r="16165" ht="15" customHeight="1" x14ac:dyDescent="0.3"/>
    <row r="16166" ht="15" customHeight="1" x14ac:dyDescent="0.3"/>
    <row r="16167" ht="15" customHeight="1" x14ac:dyDescent="0.3"/>
    <row r="16168" ht="15" customHeight="1" x14ac:dyDescent="0.3"/>
    <row r="16169" ht="15" customHeight="1" x14ac:dyDescent="0.3"/>
    <row r="16170" ht="15" customHeight="1" x14ac:dyDescent="0.3"/>
    <row r="16171" ht="15" customHeight="1" x14ac:dyDescent="0.3"/>
    <row r="16172" ht="15" customHeight="1" x14ac:dyDescent="0.3"/>
    <row r="16173" ht="15" customHeight="1" x14ac:dyDescent="0.3"/>
    <row r="16174" ht="15" customHeight="1" x14ac:dyDescent="0.3"/>
    <row r="16175" ht="15" customHeight="1" x14ac:dyDescent="0.3"/>
    <row r="16176" ht="15" customHeight="1" x14ac:dyDescent="0.3"/>
    <row r="16177" ht="15" customHeight="1" x14ac:dyDescent="0.3"/>
    <row r="16178" ht="15" customHeight="1" x14ac:dyDescent="0.3"/>
    <row r="16179" ht="15" customHeight="1" x14ac:dyDescent="0.3"/>
    <row r="16180" ht="15" customHeight="1" x14ac:dyDescent="0.3"/>
    <row r="16181" ht="15" customHeight="1" x14ac:dyDescent="0.3"/>
    <row r="16182" ht="15" customHeight="1" x14ac:dyDescent="0.3"/>
    <row r="16183" ht="15" customHeight="1" x14ac:dyDescent="0.3"/>
    <row r="16184" ht="15" customHeight="1" x14ac:dyDescent="0.3"/>
    <row r="16185" ht="15" customHeight="1" x14ac:dyDescent="0.3"/>
    <row r="16186" ht="15" customHeight="1" x14ac:dyDescent="0.3"/>
    <row r="16187" ht="15" customHeight="1" x14ac:dyDescent="0.3"/>
    <row r="16188" ht="15" customHeight="1" x14ac:dyDescent="0.3"/>
    <row r="16189" ht="15" customHeight="1" x14ac:dyDescent="0.3"/>
    <row r="16190" ht="15" customHeight="1" x14ac:dyDescent="0.3"/>
    <row r="16191" ht="15" customHeight="1" x14ac:dyDescent="0.3"/>
    <row r="16192" ht="15" customHeight="1" x14ac:dyDescent="0.3"/>
    <row r="16193" ht="15" customHeight="1" x14ac:dyDescent="0.3"/>
    <row r="16194" ht="15" customHeight="1" x14ac:dyDescent="0.3"/>
    <row r="16195" ht="15" customHeight="1" x14ac:dyDescent="0.3"/>
    <row r="16196" ht="15" customHeight="1" x14ac:dyDescent="0.3"/>
    <row r="16197" ht="15" customHeight="1" x14ac:dyDescent="0.3"/>
    <row r="16198" ht="15" customHeight="1" x14ac:dyDescent="0.3"/>
    <row r="16199" ht="15" customHeight="1" x14ac:dyDescent="0.3"/>
    <row r="16200" ht="15" customHeight="1" x14ac:dyDescent="0.3"/>
    <row r="16201" ht="15" customHeight="1" x14ac:dyDescent="0.3"/>
    <row r="16202" ht="15" customHeight="1" x14ac:dyDescent="0.3"/>
    <row r="16203" ht="15" customHeight="1" x14ac:dyDescent="0.3"/>
    <row r="16204" ht="15" customHeight="1" x14ac:dyDescent="0.3"/>
    <row r="16205" ht="15" customHeight="1" x14ac:dyDescent="0.3"/>
    <row r="16206" ht="15" customHeight="1" x14ac:dyDescent="0.3"/>
    <row r="16207" ht="15" customHeight="1" x14ac:dyDescent="0.3"/>
    <row r="16208" ht="15" customHeight="1" x14ac:dyDescent="0.3"/>
    <row r="16209" ht="15" customHeight="1" x14ac:dyDescent="0.3"/>
    <row r="16210" ht="15" customHeight="1" x14ac:dyDescent="0.3"/>
    <row r="16211" ht="15" customHeight="1" x14ac:dyDescent="0.3"/>
    <row r="16212" ht="15" customHeight="1" x14ac:dyDescent="0.3"/>
    <row r="16213" ht="15" customHeight="1" x14ac:dyDescent="0.3"/>
    <row r="16214" ht="15" customHeight="1" x14ac:dyDescent="0.3"/>
    <row r="16215" ht="15" customHeight="1" x14ac:dyDescent="0.3"/>
    <row r="16216" ht="15" customHeight="1" x14ac:dyDescent="0.3"/>
    <row r="16217" ht="15" customHeight="1" x14ac:dyDescent="0.3"/>
    <row r="16218" ht="15" customHeight="1" x14ac:dyDescent="0.3"/>
    <row r="16219" ht="15" customHeight="1" x14ac:dyDescent="0.3"/>
    <row r="16220" ht="15" customHeight="1" x14ac:dyDescent="0.3"/>
    <row r="16221" ht="15" customHeight="1" x14ac:dyDescent="0.3"/>
    <row r="16222" ht="15" customHeight="1" x14ac:dyDescent="0.3"/>
    <row r="16223" ht="15" customHeight="1" x14ac:dyDescent="0.3"/>
    <row r="16224" ht="15" customHeight="1" x14ac:dyDescent="0.3"/>
    <row r="16225" ht="15" customHeight="1" x14ac:dyDescent="0.3"/>
    <row r="16226" ht="15" customHeight="1" x14ac:dyDescent="0.3"/>
    <row r="16227" ht="15" customHeight="1" x14ac:dyDescent="0.3"/>
    <row r="16228" ht="15" customHeight="1" x14ac:dyDescent="0.3"/>
    <row r="16229" ht="15" customHeight="1" x14ac:dyDescent="0.3"/>
    <row r="16230" ht="15" customHeight="1" x14ac:dyDescent="0.3"/>
    <row r="16231" ht="15" customHeight="1" x14ac:dyDescent="0.3"/>
    <row r="16232" ht="15" customHeight="1" x14ac:dyDescent="0.3"/>
    <row r="16233" ht="15" customHeight="1" x14ac:dyDescent="0.3"/>
    <row r="16234" ht="15" customHeight="1" x14ac:dyDescent="0.3"/>
    <row r="16235" ht="15" customHeight="1" x14ac:dyDescent="0.3"/>
    <row r="16236" ht="15" customHeight="1" x14ac:dyDescent="0.3"/>
    <row r="16237" ht="15" customHeight="1" x14ac:dyDescent="0.3"/>
    <row r="16238" ht="15" customHeight="1" x14ac:dyDescent="0.3"/>
    <row r="16239" ht="15" customHeight="1" x14ac:dyDescent="0.3"/>
    <row r="16240" ht="15" customHeight="1" x14ac:dyDescent="0.3"/>
    <row r="16241" ht="15" customHeight="1" x14ac:dyDescent="0.3"/>
    <row r="16242" ht="15" customHeight="1" x14ac:dyDescent="0.3"/>
    <row r="16243" ht="15" customHeight="1" x14ac:dyDescent="0.3"/>
    <row r="16244" ht="15" customHeight="1" x14ac:dyDescent="0.3"/>
    <row r="16245" ht="15" customHeight="1" x14ac:dyDescent="0.3"/>
    <row r="16246" ht="15" customHeight="1" x14ac:dyDescent="0.3"/>
    <row r="16247" ht="15" customHeight="1" x14ac:dyDescent="0.3"/>
    <row r="16248" ht="15" customHeight="1" x14ac:dyDescent="0.3"/>
    <row r="16249" ht="15" customHeight="1" x14ac:dyDescent="0.3"/>
    <row r="16250" ht="15" customHeight="1" x14ac:dyDescent="0.3"/>
    <row r="16251" ht="15" customHeight="1" x14ac:dyDescent="0.3"/>
    <row r="16252" ht="15" customHeight="1" x14ac:dyDescent="0.3"/>
    <row r="16253" ht="15" customHeight="1" x14ac:dyDescent="0.3"/>
    <row r="16254" ht="15" customHeight="1" x14ac:dyDescent="0.3"/>
    <row r="16255" ht="15" customHeight="1" x14ac:dyDescent="0.3"/>
    <row r="16256" ht="15" customHeight="1" x14ac:dyDescent="0.3"/>
    <row r="16257" ht="15" customHeight="1" x14ac:dyDescent="0.3"/>
    <row r="16258" ht="15" customHeight="1" x14ac:dyDescent="0.3"/>
    <row r="16259" ht="15" customHeight="1" x14ac:dyDescent="0.3"/>
    <row r="16260" ht="15" customHeight="1" x14ac:dyDescent="0.3"/>
    <row r="16261" ht="15" customHeight="1" x14ac:dyDescent="0.3"/>
    <row r="16262" ht="15" customHeight="1" x14ac:dyDescent="0.3"/>
    <row r="16263" ht="15" customHeight="1" x14ac:dyDescent="0.3"/>
    <row r="16264" ht="15" customHeight="1" x14ac:dyDescent="0.3"/>
    <row r="16265" ht="15" customHeight="1" x14ac:dyDescent="0.3"/>
    <row r="16266" ht="15" customHeight="1" x14ac:dyDescent="0.3"/>
    <row r="16267" ht="15" customHeight="1" x14ac:dyDescent="0.3"/>
    <row r="16268" ht="15" customHeight="1" x14ac:dyDescent="0.3"/>
    <row r="16269" ht="15" customHeight="1" x14ac:dyDescent="0.3"/>
    <row r="16270" ht="15" customHeight="1" x14ac:dyDescent="0.3"/>
    <row r="16271" ht="15" customHeight="1" x14ac:dyDescent="0.3"/>
    <row r="16272" ht="15" customHeight="1" x14ac:dyDescent="0.3"/>
    <row r="16273" ht="15" customHeight="1" x14ac:dyDescent="0.3"/>
    <row r="16274" ht="15" customHeight="1" x14ac:dyDescent="0.3"/>
    <row r="16275" ht="15" customHeight="1" x14ac:dyDescent="0.3"/>
    <row r="16276" ht="15" customHeight="1" x14ac:dyDescent="0.3"/>
    <row r="16277" ht="15" customHeight="1" x14ac:dyDescent="0.3"/>
    <row r="16278" ht="15" customHeight="1" x14ac:dyDescent="0.3"/>
    <row r="16279" ht="15" customHeight="1" x14ac:dyDescent="0.3"/>
    <row r="16280" ht="15" customHeight="1" x14ac:dyDescent="0.3"/>
    <row r="16281" ht="15" customHeight="1" x14ac:dyDescent="0.3"/>
    <row r="16282" ht="15" customHeight="1" x14ac:dyDescent="0.3"/>
    <row r="16283" ht="15" customHeight="1" x14ac:dyDescent="0.3"/>
    <row r="16284" ht="15" customHeight="1" x14ac:dyDescent="0.3"/>
    <row r="16285" ht="15" customHeight="1" x14ac:dyDescent="0.3"/>
    <row r="16286" ht="15" customHeight="1" x14ac:dyDescent="0.3"/>
    <row r="16287" ht="15" customHeight="1" x14ac:dyDescent="0.3"/>
    <row r="16288" ht="15" customHeight="1" x14ac:dyDescent="0.3"/>
    <row r="16289" ht="15" customHeight="1" x14ac:dyDescent="0.3"/>
    <row r="16290" ht="15" customHeight="1" x14ac:dyDescent="0.3"/>
    <row r="16291" ht="15" customHeight="1" x14ac:dyDescent="0.3"/>
    <row r="16292" ht="15" customHeight="1" x14ac:dyDescent="0.3"/>
    <row r="16293" ht="15" customHeight="1" x14ac:dyDescent="0.3"/>
    <row r="16294" ht="15" customHeight="1" x14ac:dyDescent="0.3"/>
    <row r="16295" ht="15" customHeight="1" x14ac:dyDescent="0.3"/>
    <row r="16296" ht="15" customHeight="1" x14ac:dyDescent="0.3"/>
    <row r="16297" ht="15" customHeight="1" x14ac:dyDescent="0.3"/>
    <row r="16298" ht="15" customHeight="1" x14ac:dyDescent="0.3"/>
    <row r="16299" ht="15" customHeight="1" x14ac:dyDescent="0.3"/>
    <row r="16300" ht="15" customHeight="1" x14ac:dyDescent="0.3"/>
    <row r="16301" ht="15" customHeight="1" x14ac:dyDescent="0.3"/>
    <row r="16302" ht="15" customHeight="1" x14ac:dyDescent="0.3"/>
    <row r="16303" ht="15" customHeight="1" x14ac:dyDescent="0.3"/>
    <row r="16304" ht="15" customHeight="1" x14ac:dyDescent="0.3"/>
    <row r="16305" ht="15" customHeight="1" x14ac:dyDescent="0.3"/>
    <row r="16306" ht="15" customHeight="1" x14ac:dyDescent="0.3"/>
    <row r="16307" ht="15" customHeight="1" x14ac:dyDescent="0.3"/>
    <row r="16308" ht="15" customHeight="1" x14ac:dyDescent="0.3"/>
    <row r="16309" ht="15" customHeight="1" x14ac:dyDescent="0.3"/>
    <row r="16310" ht="15" customHeight="1" x14ac:dyDescent="0.3"/>
    <row r="16311" ht="15" customHeight="1" x14ac:dyDescent="0.3"/>
    <row r="16312" ht="15" customHeight="1" x14ac:dyDescent="0.3"/>
    <row r="16313" ht="15" customHeight="1" x14ac:dyDescent="0.3"/>
    <row r="16314" ht="15" customHeight="1" x14ac:dyDescent="0.3"/>
    <row r="16315" ht="15" customHeight="1" x14ac:dyDescent="0.3"/>
    <row r="16316" ht="15" customHeight="1" x14ac:dyDescent="0.3"/>
    <row r="16317" ht="15" customHeight="1" x14ac:dyDescent="0.3"/>
    <row r="16318" ht="15" customHeight="1" x14ac:dyDescent="0.3"/>
    <row r="16319" ht="15" customHeight="1" x14ac:dyDescent="0.3"/>
    <row r="16320" ht="15" customHeight="1" x14ac:dyDescent="0.3"/>
    <row r="16321" ht="15" customHeight="1" x14ac:dyDescent="0.3"/>
    <row r="16322" ht="15" customHeight="1" x14ac:dyDescent="0.3"/>
    <row r="16323" ht="15" customHeight="1" x14ac:dyDescent="0.3"/>
    <row r="16324" ht="15" customHeight="1" x14ac:dyDescent="0.3"/>
    <row r="16325" ht="15" customHeight="1" x14ac:dyDescent="0.3"/>
    <row r="16326" ht="15" customHeight="1" x14ac:dyDescent="0.3"/>
    <row r="16327" ht="15" customHeight="1" x14ac:dyDescent="0.3"/>
    <row r="16328" ht="15" customHeight="1" x14ac:dyDescent="0.3"/>
    <row r="16329" ht="15" customHeight="1" x14ac:dyDescent="0.3"/>
    <row r="16330" ht="15" customHeight="1" x14ac:dyDescent="0.3"/>
    <row r="16331" ht="15" customHeight="1" x14ac:dyDescent="0.3"/>
    <row r="16332" ht="15" customHeight="1" x14ac:dyDescent="0.3"/>
    <row r="16333" ht="15" customHeight="1" x14ac:dyDescent="0.3"/>
    <row r="16334" ht="15" customHeight="1" x14ac:dyDescent="0.3"/>
    <row r="16335" ht="15" customHeight="1" x14ac:dyDescent="0.3"/>
    <row r="16336" ht="15" customHeight="1" x14ac:dyDescent="0.3"/>
    <row r="16337" ht="15" customHeight="1" x14ac:dyDescent="0.3"/>
    <row r="16338" ht="15" customHeight="1" x14ac:dyDescent="0.3"/>
    <row r="16339" ht="15" customHeight="1" x14ac:dyDescent="0.3"/>
    <row r="16340" ht="15" customHeight="1" x14ac:dyDescent="0.3"/>
    <row r="16341" ht="15" customHeight="1" x14ac:dyDescent="0.3"/>
    <row r="16342" ht="15" customHeight="1" x14ac:dyDescent="0.3"/>
    <row r="16343" ht="15" customHeight="1" x14ac:dyDescent="0.3"/>
    <row r="16344" ht="15" customHeight="1" x14ac:dyDescent="0.3"/>
    <row r="16345" ht="15" customHeight="1" x14ac:dyDescent="0.3"/>
    <row r="16346" ht="15" customHeight="1" x14ac:dyDescent="0.3"/>
    <row r="16347" ht="15" customHeight="1" x14ac:dyDescent="0.3"/>
    <row r="16348" ht="15" customHeight="1" x14ac:dyDescent="0.3"/>
    <row r="16349" ht="15" customHeight="1" x14ac:dyDescent="0.3"/>
    <row r="16350" ht="15" customHeight="1" x14ac:dyDescent="0.3"/>
    <row r="16351" ht="15" customHeight="1" x14ac:dyDescent="0.3"/>
    <row r="16352" ht="15" customHeight="1" x14ac:dyDescent="0.3"/>
    <row r="16353" ht="15" customHeight="1" x14ac:dyDescent="0.3"/>
    <row r="16354" ht="15" customHeight="1" x14ac:dyDescent="0.3"/>
    <row r="16355" ht="15" customHeight="1" x14ac:dyDescent="0.3"/>
    <row r="16356" ht="15" customHeight="1" x14ac:dyDescent="0.3"/>
    <row r="16357" ht="15" customHeight="1" x14ac:dyDescent="0.3"/>
    <row r="16358" ht="15" customHeight="1" x14ac:dyDescent="0.3"/>
    <row r="16359" ht="15" customHeight="1" x14ac:dyDescent="0.3"/>
    <row r="16360" ht="15" customHeight="1" x14ac:dyDescent="0.3"/>
    <row r="16361" ht="15" customHeight="1" x14ac:dyDescent="0.3"/>
    <row r="16362" ht="15" customHeight="1" x14ac:dyDescent="0.3"/>
    <row r="16363" ht="15" customHeight="1" x14ac:dyDescent="0.3"/>
    <row r="16364" ht="15" customHeight="1" x14ac:dyDescent="0.3"/>
    <row r="16365" ht="15" customHeight="1" x14ac:dyDescent="0.3"/>
    <row r="16366" ht="15" customHeight="1" x14ac:dyDescent="0.3"/>
    <row r="16367" ht="15" customHeight="1" x14ac:dyDescent="0.3"/>
    <row r="16368" ht="15" customHeight="1" x14ac:dyDescent="0.3"/>
    <row r="16369" ht="15" customHeight="1" x14ac:dyDescent="0.3"/>
    <row r="16370" ht="15" customHeight="1" x14ac:dyDescent="0.3"/>
    <row r="16371" ht="15" customHeight="1" x14ac:dyDescent="0.3"/>
    <row r="16372" ht="15" customHeight="1" x14ac:dyDescent="0.3"/>
    <row r="16373" ht="15" customHeight="1" x14ac:dyDescent="0.3"/>
    <row r="16374" ht="15" customHeight="1" x14ac:dyDescent="0.3"/>
    <row r="16375" ht="15" customHeight="1" x14ac:dyDescent="0.3"/>
    <row r="16376" ht="15" customHeight="1" x14ac:dyDescent="0.3"/>
    <row r="16377" ht="15" customHeight="1" x14ac:dyDescent="0.3"/>
    <row r="16378" ht="15" customHeight="1" x14ac:dyDescent="0.3"/>
    <row r="16379" ht="15" customHeight="1" x14ac:dyDescent="0.3"/>
    <row r="16380" ht="15" customHeight="1" x14ac:dyDescent="0.3"/>
    <row r="16381" ht="15" customHeight="1" x14ac:dyDescent="0.3"/>
    <row r="16382" ht="15" customHeight="1" x14ac:dyDescent="0.3"/>
    <row r="16383" ht="15" customHeight="1" x14ac:dyDescent="0.3"/>
    <row r="16384" ht="15" customHeight="1" x14ac:dyDescent="0.3"/>
    <row r="16385" ht="15" customHeight="1" x14ac:dyDescent="0.3"/>
    <row r="16386" ht="15" customHeight="1" x14ac:dyDescent="0.3"/>
    <row r="16387" ht="15" customHeight="1" x14ac:dyDescent="0.3"/>
    <row r="16388" ht="15" customHeight="1" x14ac:dyDescent="0.3"/>
    <row r="16389" ht="15" customHeight="1" x14ac:dyDescent="0.3"/>
    <row r="16390" ht="15" customHeight="1" x14ac:dyDescent="0.3"/>
    <row r="16391" ht="15" customHeight="1" x14ac:dyDescent="0.3"/>
    <row r="16392" ht="15" customHeight="1" x14ac:dyDescent="0.3"/>
    <row r="16393" ht="15" customHeight="1" x14ac:dyDescent="0.3"/>
    <row r="16394" ht="15" customHeight="1" x14ac:dyDescent="0.3"/>
    <row r="16395" ht="15" customHeight="1" x14ac:dyDescent="0.3"/>
    <row r="16396" ht="15" customHeight="1" x14ac:dyDescent="0.3"/>
    <row r="16397" ht="15" customHeight="1" x14ac:dyDescent="0.3"/>
    <row r="16398" ht="15" customHeight="1" x14ac:dyDescent="0.3"/>
    <row r="16399" ht="15" customHeight="1" x14ac:dyDescent="0.3"/>
    <row r="16400" ht="15" customHeight="1" x14ac:dyDescent="0.3"/>
    <row r="16401" ht="15" customHeight="1" x14ac:dyDescent="0.3"/>
    <row r="16402" ht="15" customHeight="1" x14ac:dyDescent="0.3"/>
    <row r="16403" ht="15" customHeight="1" x14ac:dyDescent="0.3"/>
    <row r="16404" ht="15" customHeight="1" x14ac:dyDescent="0.3"/>
    <row r="16405" ht="15" customHeight="1" x14ac:dyDescent="0.3"/>
    <row r="16406" ht="15" customHeight="1" x14ac:dyDescent="0.3"/>
    <row r="16407" ht="15" customHeight="1" x14ac:dyDescent="0.3"/>
    <row r="16408" ht="15" customHeight="1" x14ac:dyDescent="0.3"/>
    <row r="16409" ht="15" customHeight="1" x14ac:dyDescent="0.3"/>
    <row r="16410" ht="15" customHeight="1" x14ac:dyDescent="0.3"/>
    <row r="16411" ht="15" customHeight="1" x14ac:dyDescent="0.3"/>
    <row r="16412" ht="15" customHeight="1" x14ac:dyDescent="0.3"/>
    <row r="16413" ht="15" customHeight="1" x14ac:dyDescent="0.3"/>
    <row r="16414" ht="15" customHeight="1" x14ac:dyDescent="0.3"/>
    <row r="16415" ht="15" customHeight="1" x14ac:dyDescent="0.3"/>
    <row r="16416" ht="15" customHeight="1" x14ac:dyDescent="0.3"/>
    <row r="16417" ht="15" customHeight="1" x14ac:dyDescent="0.3"/>
    <row r="16418" ht="15" customHeight="1" x14ac:dyDescent="0.3"/>
    <row r="16419" ht="15" customHeight="1" x14ac:dyDescent="0.3"/>
    <row r="16420" ht="15" customHeight="1" x14ac:dyDescent="0.3"/>
    <row r="16421" ht="15" customHeight="1" x14ac:dyDescent="0.3"/>
    <row r="16422" ht="15" customHeight="1" x14ac:dyDescent="0.3"/>
    <row r="16423" ht="15" customHeight="1" x14ac:dyDescent="0.3"/>
    <row r="16424" ht="15" customHeight="1" x14ac:dyDescent="0.3"/>
    <row r="16425" ht="15" customHeight="1" x14ac:dyDescent="0.3"/>
    <row r="16426" ht="15" customHeight="1" x14ac:dyDescent="0.3"/>
    <row r="16427" ht="15" customHeight="1" x14ac:dyDescent="0.3"/>
    <row r="16428" ht="15" customHeight="1" x14ac:dyDescent="0.3"/>
    <row r="16429" ht="15" customHeight="1" x14ac:dyDescent="0.3"/>
    <row r="16430" ht="15" customHeight="1" x14ac:dyDescent="0.3"/>
    <row r="16431" ht="15" customHeight="1" x14ac:dyDescent="0.3"/>
    <row r="16432" ht="15" customHeight="1" x14ac:dyDescent="0.3"/>
    <row r="16433" ht="15" customHeight="1" x14ac:dyDescent="0.3"/>
    <row r="16434" ht="15" customHeight="1" x14ac:dyDescent="0.3"/>
    <row r="16435" ht="15" customHeight="1" x14ac:dyDescent="0.3"/>
    <row r="16436" ht="15" customHeight="1" x14ac:dyDescent="0.3"/>
    <row r="16437" ht="15" customHeight="1" x14ac:dyDescent="0.3"/>
    <row r="16438" ht="15" customHeight="1" x14ac:dyDescent="0.3"/>
    <row r="16439" ht="15" customHeight="1" x14ac:dyDescent="0.3"/>
    <row r="16440" ht="15" customHeight="1" x14ac:dyDescent="0.3"/>
    <row r="16441" ht="15" customHeight="1" x14ac:dyDescent="0.3"/>
    <row r="16442" ht="15" customHeight="1" x14ac:dyDescent="0.3"/>
    <row r="16443" ht="15" customHeight="1" x14ac:dyDescent="0.3"/>
    <row r="16444" ht="15" customHeight="1" x14ac:dyDescent="0.3"/>
    <row r="16445" ht="15" customHeight="1" x14ac:dyDescent="0.3"/>
    <row r="16446" ht="15" customHeight="1" x14ac:dyDescent="0.3"/>
    <row r="16447" ht="15" customHeight="1" x14ac:dyDescent="0.3"/>
    <row r="16448" ht="15" customHeight="1" x14ac:dyDescent="0.3"/>
    <row r="16449" ht="15" customHeight="1" x14ac:dyDescent="0.3"/>
    <row r="16450" ht="15" customHeight="1" x14ac:dyDescent="0.3"/>
    <row r="16451" ht="15" customHeight="1" x14ac:dyDescent="0.3"/>
    <row r="16452" ht="15" customHeight="1" x14ac:dyDescent="0.3"/>
    <row r="16453" ht="15" customHeight="1" x14ac:dyDescent="0.3"/>
    <row r="16454" ht="15" customHeight="1" x14ac:dyDescent="0.3"/>
    <row r="16455" ht="15" customHeight="1" x14ac:dyDescent="0.3"/>
    <row r="16456" ht="15" customHeight="1" x14ac:dyDescent="0.3"/>
    <row r="16457" ht="15" customHeight="1" x14ac:dyDescent="0.3"/>
    <row r="16458" ht="15" customHeight="1" x14ac:dyDescent="0.3"/>
    <row r="16459" ht="15" customHeight="1" x14ac:dyDescent="0.3"/>
    <row r="16460" ht="15" customHeight="1" x14ac:dyDescent="0.3"/>
    <row r="16461" ht="15" customHeight="1" x14ac:dyDescent="0.3"/>
    <row r="16462" ht="15" customHeight="1" x14ac:dyDescent="0.3"/>
    <row r="16463" ht="15" customHeight="1" x14ac:dyDescent="0.3"/>
    <row r="16464" ht="15" customHeight="1" x14ac:dyDescent="0.3"/>
    <row r="16465" ht="15" customHeight="1" x14ac:dyDescent="0.3"/>
    <row r="16466" ht="15" customHeight="1" x14ac:dyDescent="0.3"/>
    <row r="16467" ht="15" customHeight="1" x14ac:dyDescent="0.3"/>
    <row r="16468" ht="15" customHeight="1" x14ac:dyDescent="0.3"/>
    <row r="16469" ht="15" customHeight="1" x14ac:dyDescent="0.3"/>
    <row r="16470" ht="15" customHeight="1" x14ac:dyDescent="0.3"/>
    <row r="16471" ht="15" customHeight="1" x14ac:dyDescent="0.3"/>
    <row r="16472" ht="15" customHeight="1" x14ac:dyDescent="0.3"/>
    <row r="16473" ht="15" customHeight="1" x14ac:dyDescent="0.3"/>
    <row r="16474" ht="15" customHeight="1" x14ac:dyDescent="0.3"/>
    <row r="16475" ht="15" customHeight="1" x14ac:dyDescent="0.3"/>
    <row r="16476" ht="15" customHeight="1" x14ac:dyDescent="0.3"/>
    <row r="16477" ht="15" customHeight="1" x14ac:dyDescent="0.3"/>
    <row r="16478" ht="15" customHeight="1" x14ac:dyDescent="0.3"/>
    <row r="16479" ht="15" customHeight="1" x14ac:dyDescent="0.3"/>
    <row r="16480" ht="15" customHeight="1" x14ac:dyDescent="0.3"/>
    <row r="16481" ht="15" customHeight="1" x14ac:dyDescent="0.3"/>
    <row r="16482" ht="15" customHeight="1" x14ac:dyDescent="0.3"/>
    <row r="16483" ht="15" customHeight="1" x14ac:dyDescent="0.3"/>
    <row r="16484" ht="15" customHeight="1" x14ac:dyDescent="0.3"/>
    <row r="16485" ht="15" customHeight="1" x14ac:dyDescent="0.3"/>
    <row r="16486" ht="15" customHeight="1" x14ac:dyDescent="0.3"/>
    <row r="16487" ht="15" customHeight="1" x14ac:dyDescent="0.3"/>
    <row r="16488" ht="15" customHeight="1" x14ac:dyDescent="0.3"/>
    <row r="16489" ht="15" customHeight="1" x14ac:dyDescent="0.3"/>
    <row r="16490" ht="15" customHeight="1" x14ac:dyDescent="0.3"/>
    <row r="16491" ht="15" customHeight="1" x14ac:dyDescent="0.3"/>
    <row r="16492" ht="15" customHeight="1" x14ac:dyDescent="0.3"/>
    <row r="16493" ht="15" customHeight="1" x14ac:dyDescent="0.3"/>
    <row r="16494" ht="15" customHeight="1" x14ac:dyDescent="0.3"/>
    <row r="16495" ht="15" customHeight="1" x14ac:dyDescent="0.3"/>
    <row r="16496" ht="15" customHeight="1" x14ac:dyDescent="0.3"/>
    <row r="16497" ht="15" customHeight="1" x14ac:dyDescent="0.3"/>
    <row r="16498" ht="15" customHeight="1" x14ac:dyDescent="0.3"/>
    <row r="16499" ht="15" customHeight="1" x14ac:dyDescent="0.3"/>
    <row r="16500" ht="15" customHeight="1" x14ac:dyDescent="0.3"/>
    <row r="16501" ht="15" customHeight="1" x14ac:dyDescent="0.3"/>
    <row r="16502" ht="15" customHeight="1" x14ac:dyDescent="0.3"/>
    <row r="16503" ht="15" customHeight="1" x14ac:dyDescent="0.3"/>
    <row r="16504" ht="15" customHeight="1" x14ac:dyDescent="0.3"/>
    <row r="16505" ht="15" customHeight="1" x14ac:dyDescent="0.3"/>
    <row r="16506" ht="15" customHeight="1" x14ac:dyDescent="0.3"/>
    <row r="16507" ht="15" customHeight="1" x14ac:dyDescent="0.3"/>
    <row r="16508" ht="15" customHeight="1" x14ac:dyDescent="0.3"/>
    <row r="16509" ht="15" customHeight="1" x14ac:dyDescent="0.3"/>
    <row r="16510" ht="15" customHeight="1" x14ac:dyDescent="0.3"/>
    <row r="16511" ht="15" customHeight="1" x14ac:dyDescent="0.3"/>
    <row r="16512" ht="15" customHeight="1" x14ac:dyDescent="0.3"/>
    <row r="16513" ht="15" customHeight="1" x14ac:dyDescent="0.3"/>
    <row r="16514" ht="15" customHeight="1" x14ac:dyDescent="0.3"/>
    <row r="16515" ht="15" customHeight="1" x14ac:dyDescent="0.3"/>
    <row r="16516" ht="15" customHeight="1" x14ac:dyDescent="0.3"/>
    <row r="16517" ht="15" customHeight="1" x14ac:dyDescent="0.3"/>
    <row r="16518" ht="15" customHeight="1" x14ac:dyDescent="0.3"/>
    <row r="16519" ht="15" customHeight="1" x14ac:dyDescent="0.3"/>
    <row r="16520" ht="15" customHeight="1" x14ac:dyDescent="0.3"/>
    <row r="16521" ht="15" customHeight="1" x14ac:dyDescent="0.3"/>
    <row r="16522" ht="15" customHeight="1" x14ac:dyDescent="0.3"/>
    <row r="16523" ht="15" customHeight="1" x14ac:dyDescent="0.3"/>
    <row r="16524" ht="15" customHeight="1" x14ac:dyDescent="0.3"/>
    <row r="16525" ht="15" customHeight="1" x14ac:dyDescent="0.3"/>
    <row r="16526" ht="15" customHeight="1" x14ac:dyDescent="0.3"/>
    <row r="16527" ht="15" customHeight="1" x14ac:dyDescent="0.3"/>
    <row r="16528" ht="15" customHeight="1" x14ac:dyDescent="0.3"/>
    <row r="16529" ht="15" customHeight="1" x14ac:dyDescent="0.3"/>
    <row r="16530" ht="15" customHeight="1" x14ac:dyDescent="0.3"/>
    <row r="16531" ht="15" customHeight="1" x14ac:dyDescent="0.3"/>
    <row r="16532" ht="15" customHeight="1" x14ac:dyDescent="0.3"/>
    <row r="16533" ht="15" customHeight="1" x14ac:dyDescent="0.3"/>
    <row r="16534" ht="15" customHeight="1" x14ac:dyDescent="0.3"/>
    <row r="16535" ht="15" customHeight="1" x14ac:dyDescent="0.3"/>
    <row r="16536" ht="15" customHeight="1" x14ac:dyDescent="0.3"/>
    <row r="16537" ht="15" customHeight="1" x14ac:dyDescent="0.3"/>
    <row r="16538" ht="15" customHeight="1" x14ac:dyDescent="0.3"/>
    <row r="16539" ht="15" customHeight="1" x14ac:dyDescent="0.3"/>
    <row r="16540" ht="15" customHeight="1" x14ac:dyDescent="0.3"/>
    <row r="16541" ht="15" customHeight="1" x14ac:dyDescent="0.3"/>
    <row r="16542" ht="15" customHeight="1" x14ac:dyDescent="0.3"/>
    <row r="16543" ht="15" customHeight="1" x14ac:dyDescent="0.3"/>
    <row r="16544" ht="15" customHeight="1" x14ac:dyDescent="0.3"/>
    <row r="16545" ht="15" customHeight="1" x14ac:dyDescent="0.3"/>
    <row r="16546" ht="15" customHeight="1" x14ac:dyDescent="0.3"/>
    <row r="16547" ht="15" customHeight="1" x14ac:dyDescent="0.3"/>
    <row r="16548" ht="15" customHeight="1" x14ac:dyDescent="0.3"/>
    <row r="16549" ht="15" customHeight="1" x14ac:dyDescent="0.3"/>
    <row r="16550" ht="15" customHeight="1" x14ac:dyDescent="0.3"/>
    <row r="16551" ht="15" customHeight="1" x14ac:dyDescent="0.3"/>
    <row r="16552" ht="15" customHeight="1" x14ac:dyDescent="0.3"/>
    <row r="16553" ht="15" customHeight="1" x14ac:dyDescent="0.3"/>
    <row r="16554" ht="15" customHeight="1" x14ac:dyDescent="0.3"/>
    <row r="16555" ht="15" customHeight="1" x14ac:dyDescent="0.3"/>
    <row r="16556" ht="15" customHeight="1" x14ac:dyDescent="0.3"/>
    <row r="16557" ht="15" customHeight="1" x14ac:dyDescent="0.3"/>
    <row r="16558" ht="15" customHeight="1" x14ac:dyDescent="0.3"/>
    <row r="16559" ht="15" customHeight="1" x14ac:dyDescent="0.3"/>
    <row r="16560" ht="15" customHeight="1" x14ac:dyDescent="0.3"/>
    <row r="16561" ht="15" customHeight="1" x14ac:dyDescent="0.3"/>
    <row r="16562" ht="15" customHeight="1" x14ac:dyDescent="0.3"/>
    <row r="16563" ht="15" customHeight="1" x14ac:dyDescent="0.3"/>
    <row r="16564" ht="15" customHeight="1" x14ac:dyDescent="0.3"/>
    <row r="16565" ht="15" customHeight="1" x14ac:dyDescent="0.3"/>
    <row r="16566" ht="15" customHeight="1" x14ac:dyDescent="0.3"/>
    <row r="16567" ht="15" customHeight="1" x14ac:dyDescent="0.3"/>
    <row r="16568" ht="15" customHeight="1" x14ac:dyDescent="0.3"/>
    <row r="16569" ht="15" customHeight="1" x14ac:dyDescent="0.3"/>
    <row r="16570" ht="15" customHeight="1" x14ac:dyDescent="0.3"/>
    <row r="16571" ht="15" customHeight="1" x14ac:dyDescent="0.3"/>
    <row r="16572" ht="15" customHeight="1" x14ac:dyDescent="0.3"/>
    <row r="16573" ht="15" customHeight="1" x14ac:dyDescent="0.3"/>
    <row r="16574" ht="15" customHeight="1" x14ac:dyDescent="0.3"/>
    <row r="16575" ht="15" customHeight="1" x14ac:dyDescent="0.3"/>
    <row r="16576" ht="15" customHeight="1" x14ac:dyDescent="0.3"/>
    <row r="16577" ht="15" customHeight="1" x14ac:dyDescent="0.3"/>
    <row r="16578" ht="15" customHeight="1" x14ac:dyDescent="0.3"/>
    <row r="16579" ht="15" customHeight="1" x14ac:dyDescent="0.3"/>
    <row r="16580" ht="15" customHeight="1" x14ac:dyDescent="0.3"/>
    <row r="16581" ht="15" customHeight="1" x14ac:dyDescent="0.3"/>
    <row r="16582" ht="15" customHeight="1" x14ac:dyDescent="0.3"/>
    <row r="16583" ht="15" customHeight="1" x14ac:dyDescent="0.3"/>
    <row r="16584" ht="15" customHeight="1" x14ac:dyDescent="0.3"/>
    <row r="16585" ht="15" customHeight="1" x14ac:dyDescent="0.3"/>
    <row r="16586" ht="15" customHeight="1" x14ac:dyDescent="0.3"/>
    <row r="16587" ht="15" customHeight="1" x14ac:dyDescent="0.3"/>
    <row r="16588" ht="15" customHeight="1" x14ac:dyDescent="0.3"/>
    <row r="16589" ht="15" customHeight="1" x14ac:dyDescent="0.3"/>
    <row r="16590" ht="15" customHeight="1" x14ac:dyDescent="0.3"/>
    <row r="16591" ht="15" customHeight="1" x14ac:dyDescent="0.3"/>
    <row r="16592" ht="15" customHeight="1" x14ac:dyDescent="0.3"/>
    <row r="16593" ht="15" customHeight="1" x14ac:dyDescent="0.3"/>
    <row r="16594" ht="15" customHeight="1" x14ac:dyDescent="0.3"/>
    <row r="16595" ht="15" customHeight="1" x14ac:dyDescent="0.3"/>
    <row r="16596" ht="15" customHeight="1" x14ac:dyDescent="0.3"/>
    <row r="16597" ht="15" customHeight="1" x14ac:dyDescent="0.3"/>
    <row r="16598" ht="15" customHeight="1" x14ac:dyDescent="0.3"/>
    <row r="16599" ht="15" customHeight="1" x14ac:dyDescent="0.3"/>
    <row r="16600" ht="15" customHeight="1" x14ac:dyDescent="0.3"/>
    <row r="16601" ht="15" customHeight="1" x14ac:dyDescent="0.3"/>
    <row r="16602" ht="15" customHeight="1" x14ac:dyDescent="0.3"/>
    <row r="16603" ht="15" customHeight="1" x14ac:dyDescent="0.3"/>
    <row r="16604" ht="15" customHeight="1" x14ac:dyDescent="0.3"/>
    <row r="16605" ht="15" customHeight="1" x14ac:dyDescent="0.3"/>
    <row r="16606" ht="15" customHeight="1" x14ac:dyDescent="0.3"/>
    <row r="16607" ht="15" customHeight="1" x14ac:dyDescent="0.3"/>
    <row r="16608" ht="15" customHeight="1" x14ac:dyDescent="0.3"/>
    <row r="16609" ht="15" customHeight="1" x14ac:dyDescent="0.3"/>
    <row r="16610" ht="15" customHeight="1" x14ac:dyDescent="0.3"/>
    <row r="16611" ht="15" customHeight="1" x14ac:dyDescent="0.3"/>
    <row r="16612" ht="15" customHeight="1" x14ac:dyDescent="0.3"/>
    <row r="16613" ht="15" customHeight="1" x14ac:dyDescent="0.3"/>
    <row r="16614" ht="15" customHeight="1" x14ac:dyDescent="0.3"/>
    <row r="16615" ht="15" customHeight="1" x14ac:dyDescent="0.3"/>
    <row r="16616" ht="15" customHeight="1" x14ac:dyDescent="0.3"/>
    <row r="16617" ht="15" customHeight="1" x14ac:dyDescent="0.3"/>
    <row r="16618" ht="15" customHeight="1" x14ac:dyDescent="0.3"/>
    <row r="16619" ht="15" customHeight="1" x14ac:dyDescent="0.3"/>
    <row r="16620" ht="15" customHeight="1" x14ac:dyDescent="0.3"/>
    <row r="16621" ht="15" customHeight="1" x14ac:dyDescent="0.3"/>
    <row r="16622" ht="15" customHeight="1" x14ac:dyDescent="0.3"/>
    <row r="16623" ht="15" customHeight="1" x14ac:dyDescent="0.3"/>
    <row r="16624" ht="15" customHeight="1" x14ac:dyDescent="0.3"/>
    <row r="16625" ht="15" customHeight="1" x14ac:dyDescent="0.3"/>
    <row r="16626" ht="15" customHeight="1" x14ac:dyDescent="0.3"/>
    <row r="16627" ht="15" customHeight="1" x14ac:dyDescent="0.3"/>
    <row r="16628" ht="15" customHeight="1" x14ac:dyDescent="0.3"/>
    <row r="16629" ht="15" customHeight="1" x14ac:dyDescent="0.3"/>
    <row r="16630" ht="15" customHeight="1" x14ac:dyDescent="0.3"/>
    <row r="16631" ht="15" customHeight="1" x14ac:dyDescent="0.3"/>
    <row r="16632" ht="15" customHeight="1" x14ac:dyDescent="0.3"/>
    <row r="16633" ht="15" customHeight="1" x14ac:dyDescent="0.3"/>
    <row r="16634" ht="15" customHeight="1" x14ac:dyDescent="0.3"/>
    <row r="16635" ht="15" customHeight="1" x14ac:dyDescent="0.3"/>
    <row r="16636" ht="15" customHeight="1" x14ac:dyDescent="0.3"/>
    <row r="16637" ht="15" customHeight="1" x14ac:dyDescent="0.3"/>
    <row r="16638" ht="15" customHeight="1" x14ac:dyDescent="0.3"/>
    <row r="16639" ht="15" customHeight="1" x14ac:dyDescent="0.3"/>
    <row r="16640" ht="15" customHeight="1" x14ac:dyDescent="0.3"/>
    <row r="16641" ht="15" customHeight="1" x14ac:dyDescent="0.3"/>
    <row r="16642" ht="15" customHeight="1" x14ac:dyDescent="0.3"/>
    <row r="16643" ht="15" customHeight="1" x14ac:dyDescent="0.3"/>
    <row r="16644" ht="15" customHeight="1" x14ac:dyDescent="0.3"/>
    <row r="16645" ht="15" customHeight="1" x14ac:dyDescent="0.3"/>
    <row r="16646" ht="15" customHeight="1" x14ac:dyDescent="0.3"/>
    <row r="16647" ht="15" customHeight="1" x14ac:dyDescent="0.3"/>
    <row r="16648" ht="15" customHeight="1" x14ac:dyDescent="0.3"/>
    <row r="16649" ht="15" customHeight="1" x14ac:dyDescent="0.3"/>
    <row r="16650" ht="15" customHeight="1" x14ac:dyDescent="0.3"/>
    <row r="16651" ht="15" customHeight="1" x14ac:dyDescent="0.3"/>
    <row r="16652" ht="15" customHeight="1" x14ac:dyDescent="0.3"/>
    <row r="16653" ht="15" customHeight="1" x14ac:dyDescent="0.3"/>
    <row r="16654" ht="15" customHeight="1" x14ac:dyDescent="0.3"/>
    <row r="16655" ht="15" customHeight="1" x14ac:dyDescent="0.3"/>
    <row r="16656" ht="15" customHeight="1" x14ac:dyDescent="0.3"/>
    <row r="16657" ht="15" customHeight="1" x14ac:dyDescent="0.3"/>
    <row r="16658" ht="15" customHeight="1" x14ac:dyDescent="0.3"/>
    <row r="16659" ht="15" customHeight="1" x14ac:dyDescent="0.3"/>
    <row r="16660" ht="15" customHeight="1" x14ac:dyDescent="0.3"/>
    <row r="16661" ht="15" customHeight="1" x14ac:dyDescent="0.3"/>
    <row r="16662" ht="15" customHeight="1" x14ac:dyDescent="0.3"/>
    <row r="16663" ht="15" customHeight="1" x14ac:dyDescent="0.3"/>
    <row r="16664" ht="15" customHeight="1" x14ac:dyDescent="0.3"/>
    <row r="16665" ht="15" customHeight="1" x14ac:dyDescent="0.3"/>
    <row r="16666" ht="15" customHeight="1" x14ac:dyDescent="0.3"/>
    <row r="16667" ht="15" customHeight="1" x14ac:dyDescent="0.3"/>
    <row r="16668" ht="15" customHeight="1" x14ac:dyDescent="0.3"/>
    <row r="16669" ht="15" customHeight="1" x14ac:dyDescent="0.3"/>
    <row r="16670" ht="15" customHeight="1" x14ac:dyDescent="0.3"/>
    <row r="16671" ht="15" customHeight="1" x14ac:dyDescent="0.3"/>
    <row r="16672" ht="15" customHeight="1" x14ac:dyDescent="0.3"/>
    <row r="16673" ht="15" customHeight="1" x14ac:dyDescent="0.3"/>
    <row r="16674" ht="15" customHeight="1" x14ac:dyDescent="0.3"/>
    <row r="16675" ht="15" customHeight="1" x14ac:dyDescent="0.3"/>
    <row r="16676" ht="15" customHeight="1" x14ac:dyDescent="0.3"/>
    <row r="16677" ht="15" customHeight="1" x14ac:dyDescent="0.3"/>
    <row r="16678" ht="15" customHeight="1" x14ac:dyDescent="0.3"/>
    <row r="16679" ht="15" customHeight="1" x14ac:dyDescent="0.3"/>
    <row r="16680" ht="15" customHeight="1" x14ac:dyDescent="0.3"/>
    <row r="16681" ht="15" customHeight="1" x14ac:dyDescent="0.3"/>
    <row r="16682" ht="15" customHeight="1" x14ac:dyDescent="0.3"/>
    <row r="16683" ht="15" customHeight="1" x14ac:dyDescent="0.3"/>
    <row r="16684" ht="15" customHeight="1" x14ac:dyDescent="0.3"/>
    <row r="16685" ht="15" customHeight="1" x14ac:dyDescent="0.3"/>
    <row r="16686" ht="15" customHeight="1" x14ac:dyDescent="0.3"/>
    <row r="16687" ht="15" customHeight="1" x14ac:dyDescent="0.3"/>
    <row r="16688" ht="15" customHeight="1" x14ac:dyDescent="0.3"/>
    <row r="16689" ht="15" customHeight="1" x14ac:dyDescent="0.3"/>
    <row r="16690" ht="15" customHeight="1" x14ac:dyDescent="0.3"/>
    <row r="16691" ht="15" customHeight="1" x14ac:dyDescent="0.3"/>
    <row r="16692" ht="15" customHeight="1" x14ac:dyDescent="0.3"/>
    <row r="16693" ht="15" customHeight="1" x14ac:dyDescent="0.3"/>
    <row r="16694" ht="15" customHeight="1" x14ac:dyDescent="0.3"/>
    <row r="16695" ht="15" customHeight="1" x14ac:dyDescent="0.3"/>
    <row r="16696" ht="15" customHeight="1" x14ac:dyDescent="0.3"/>
    <row r="16697" ht="15" customHeight="1" x14ac:dyDescent="0.3"/>
    <row r="16698" ht="15" customHeight="1" x14ac:dyDescent="0.3"/>
    <row r="16699" ht="15" customHeight="1" x14ac:dyDescent="0.3"/>
    <row r="16700" ht="15" customHeight="1" x14ac:dyDescent="0.3"/>
    <row r="16701" ht="15" customHeight="1" x14ac:dyDescent="0.3"/>
    <row r="16702" ht="15" customHeight="1" x14ac:dyDescent="0.3"/>
    <row r="16703" ht="15" customHeight="1" x14ac:dyDescent="0.3"/>
    <row r="16704" ht="15" customHeight="1" x14ac:dyDescent="0.3"/>
    <row r="16705" ht="15" customHeight="1" x14ac:dyDescent="0.3"/>
    <row r="16706" ht="15" customHeight="1" x14ac:dyDescent="0.3"/>
    <row r="16707" ht="15" customHeight="1" x14ac:dyDescent="0.3"/>
    <row r="16708" ht="15" customHeight="1" x14ac:dyDescent="0.3"/>
    <row r="16709" ht="15" customHeight="1" x14ac:dyDescent="0.3"/>
    <row r="16710" ht="15" customHeight="1" x14ac:dyDescent="0.3"/>
    <row r="16711" ht="15" customHeight="1" x14ac:dyDescent="0.3"/>
    <row r="16712" ht="15" customHeight="1" x14ac:dyDescent="0.3"/>
    <row r="16713" ht="15" customHeight="1" x14ac:dyDescent="0.3"/>
    <row r="16714" ht="15" customHeight="1" x14ac:dyDescent="0.3"/>
    <row r="16715" ht="15" customHeight="1" x14ac:dyDescent="0.3"/>
    <row r="16716" ht="15" customHeight="1" x14ac:dyDescent="0.3"/>
    <row r="16717" ht="15" customHeight="1" x14ac:dyDescent="0.3"/>
    <row r="16718" ht="15" customHeight="1" x14ac:dyDescent="0.3"/>
    <row r="16719" ht="15" customHeight="1" x14ac:dyDescent="0.3"/>
    <row r="16720" ht="15" customHeight="1" x14ac:dyDescent="0.3"/>
    <row r="16721" ht="15" customHeight="1" x14ac:dyDescent="0.3"/>
    <row r="16722" ht="15" customHeight="1" x14ac:dyDescent="0.3"/>
    <row r="16723" ht="15" customHeight="1" x14ac:dyDescent="0.3"/>
    <row r="16724" ht="15" customHeight="1" x14ac:dyDescent="0.3"/>
    <row r="16725" ht="15" customHeight="1" x14ac:dyDescent="0.3"/>
    <row r="16726" ht="15" customHeight="1" x14ac:dyDescent="0.3"/>
    <row r="16727" ht="15" customHeight="1" x14ac:dyDescent="0.3"/>
    <row r="16728" ht="15" customHeight="1" x14ac:dyDescent="0.3"/>
    <row r="16729" ht="15" customHeight="1" x14ac:dyDescent="0.3"/>
    <row r="16730" ht="15" customHeight="1" x14ac:dyDescent="0.3"/>
    <row r="16731" ht="15" customHeight="1" x14ac:dyDescent="0.3"/>
    <row r="16732" ht="15" customHeight="1" x14ac:dyDescent="0.3"/>
    <row r="16733" ht="15" customHeight="1" x14ac:dyDescent="0.3"/>
    <row r="16734" ht="15" customHeight="1" x14ac:dyDescent="0.3"/>
    <row r="16735" ht="15" customHeight="1" x14ac:dyDescent="0.3"/>
    <row r="16736" ht="15" customHeight="1" x14ac:dyDescent="0.3"/>
    <row r="16737" ht="15" customHeight="1" x14ac:dyDescent="0.3"/>
    <row r="16738" ht="15" customHeight="1" x14ac:dyDescent="0.3"/>
    <row r="16739" ht="15" customHeight="1" x14ac:dyDescent="0.3"/>
    <row r="16740" ht="15" customHeight="1" x14ac:dyDescent="0.3"/>
    <row r="16741" ht="15" customHeight="1" x14ac:dyDescent="0.3"/>
    <row r="16742" ht="15" customHeight="1" x14ac:dyDescent="0.3"/>
    <row r="16743" ht="15" customHeight="1" x14ac:dyDescent="0.3"/>
    <row r="16744" ht="15" customHeight="1" x14ac:dyDescent="0.3"/>
    <row r="16745" ht="15" customHeight="1" x14ac:dyDescent="0.3"/>
    <row r="16746" ht="15" customHeight="1" x14ac:dyDescent="0.3"/>
    <row r="16747" ht="15" customHeight="1" x14ac:dyDescent="0.3"/>
    <row r="16748" ht="15" customHeight="1" x14ac:dyDescent="0.3"/>
    <row r="16749" ht="15" customHeight="1" x14ac:dyDescent="0.3"/>
    <row r="16750" ht="15" customHeight="1" x14ac:dyDescent="0.3"/>
    <row r="16751" ht="15" customHeight="1" x14ac:dyDescent="0.3"/>
    <row r="16752" ht="15" customHeight="1" x14ac:dyDescent="0.3"/>
    <row r="16753" ht="15" customHeight="1" x14ac:dyDescent="0.3"/>
    <row r="16754" ht="15" customHeight="1" x14ac:dyDescent="0.3"/>
    <row r="16755" ht="15" customHeight="1" x14ac:dyDescent="0.3"/>
    <row r="16756" ht="15" customHeight="1" x14ac:dyDescent="0.3"/>
    <row r="16757" ht="15" customHeight="1" x14ac:dyDescent="0.3"/>
    <row r="16758" ht="15" customHeight="1" x14ac:dyDescent="0.3"/>
    <row r="16759" ht="15" customHeight="1" x14ac:dyDescent="0.3"/>
    <row r="16760" ht="15" customHeight="1" x14ac:dyDescent="0.3"/>
    <row r="16761" ht="15" customHeight="1" x14ac:dyDescent="0.3"/>
    <row r="16762" ht="15" customHeight="1" x14ac:dyDescent="0.3"/>
    <row r="16763" ht="15" customHeight="1" x14ac:dyDescent="0.3"/>
    <row r="16764" ht="15" customHeight="1" x14ac:dyDescent="0.3"/>
    <row r="16765" ht="15" customHeight="1" x14ac:dyDescent="0.3"/>
    <row r="16766" ht="15" customHeight="1" x14ac:dyDescent="0.3"/>
    <row r="16767" ht="15" customHeight="1" x14ac:dyDescent="0.3"/>
    <row r="16768" ht="15" customHeight="1" x14ac:dyDescent="0.3"/>
    <row r="16769" ht="15" customHeight="1" x14ac:dyDescent="0.3"/>
    <row r="16770" ht="15" customHeight="1" x14ac:dyDescent="0.3"/>
    <row r="16771" ht="15" customHeight="1" x14ac:dyDescent="0.3"/>
    <row r="16772" ht="15" customHeight="1" x14ac:dyDescent="0.3"/>
    <row r="16773" ht="15" customHeight="1" x14ac:dyDescent="0.3"/>
    <row r="16774" ht="15" customHeight="1" x14ac:dyDescent="0.3"/>
    <row r="16775" ht="15" customHeight="1" x14ac:dyDescent="0.3"/>
    <row r="16776" ht="15" customHeight="1" x14ac:dyDescent="0.3"/>
    <row r="16777" ht="15" customHeight="1" x14ac:dyDescent="0.3"/>
    <row r="16778" ht="15" customHeight="1" x14ac:dyDescent="0.3"/>
    <row r="16779" ht="15" customHeight="1" x14ac:dyDescent="0.3"/>
    <row r="16780" ht="15" customHeight="1" x14ac:dyDescent="0.3"/>
    <row r="16781" ht="15" customHeight="1" x14ac:dyDescent="0.3"/>
    <row r="16782" ht="15" customHeight="1" x14ac:dyDescent="0.3"/>
    <row r="16783" ht="15" customHeight="1" x14ac:dyDescent="0.3"/>
    <row r="16784" ht="15" customHeight="1" x14ac:dyDescent="0.3"/>
    <row r="16785" ht="15" customHeight="1" x14ac:dyDescent="0.3"/>
    <row r="16786" ht="15" customHeight="1" x14ac:dyDescent="0.3"/>
    <row r="16787" ht="15" customHeight="1" x14ac:dyDescent="0.3"/>
    <row r="16788" ht="15" customHeight="1" x14ac:dyDescent="0.3"/>
    <row r="16789" ht="15" customHeight="1" x14ac:dyDescent="0.3"/>
    <row r="16790" ht="15" customHeight="1" x14ac:dyDescent="0.3"/>
    <row r="16791" ht="15" customHeight="1" x14ac:dyDescent="0.3"/>
    <row r="16792" ht="15" customHeight="1" x14ac:dyDescent="0.3"/>
    <row r="16793" ht="15" customHeight="1" x14ac:dyDescent="0.3"/>
    <row r="16794" ht="15" customHeight="1" x14ac:dyDescent="0.3"/>
    <row r="16795" ht="15" customHeight="1" x14ac:dyDescent="0.3"/>
    <row r="16796" ht="15" customHeight="1" x14ac:dyDescent="0.3"/>
    <row r="16797" ht="15" customHeight="1" x14ac:dyDescent="0.3"/>
    <row r="16798" ht="15" customHeight="1" x14ac:dyDescent="0.3"/>
    <row r="16799" ht="15" customHeight="1" x14ac:dyDescent="0.3"/>
    <row r="16800" ht="15" customHeight="1" x14ac:dyDescent="0.3"/>
    <row r="16801" ht="15" customHeight="1" x14ac:dyDescent="0.3"/>
    <row r="16802" ht="15" customHeight="1" x14ac:dyDescent="0.3"/>
    <row r="16803" ht="15" customHeight="1" x14ac:dyDescent="0.3"/>
    <row r="16804" ht="15" customHeight="1" x14ac:dyDescent="0.3"/>
    <row r="16805" ht="15" customHeight="1" x14ac:dyDescent="0.3"/>
    <row r="16806" ht="15" customHeight="1" x14ac:dyDescent="0.3"/>
    <row r="16807" ht="15" customHeight="1" x14ac:dyDescent="0.3"/>
    <row r="16808" ht="15" customHeight="1" x14ac:dyDescent="0.3"/>
    <row r="16809" ht="15" customHeight="1" x14ac:dyDescent="0.3"/>
    <row r="16810" ht="15" customHeight="1" x14ac:dyDescent="0.3"/>
    <row r="16811" ht="15" customHeight="1" x14ac:dyDescent="0.3"/>
    <row r="16812" ht="15" customHeight="1" x14ac:dyDescent="0.3"/>
    <row r="16813" ht="15" customHeight="1" x14ac:dyDescent="0.3"/>
    <row r="16814" ht="15" customHeight="1" x14ac:dyDescent="0.3"/>
    <row r="16815" ht="15" customHeight="1" x14ac:dyDescent="0.3"/>
    <row r="16816" ht="15" customHeight="1" x14ac:dyDescent="0.3"/>
    <row r="16817" ht="15" customHeight="1" x14ac:dyDescent="0.3"/>
    <row r="16818" ht="15" customHeight="1" x14ac:dyDescent="0.3"/>
    <row r="16819" ht="15" customHeight="1" x14ac:dyDescent="0.3"/>
    <row r="16820" ht="15" customHeight="1" x14ac:dyDescent="0.3"/>
    <row r="16821" ht="15" customHeight="1" x14ac:dyDescent="0.3"/>
    <row r="16822" ht="15" customHeight="1" x14ac:dyDescent="0.3"/>
    <row r="16823" ht="15" customHeight="1" x14ac:dyDescent="0.3"/>
    <row r="16824" ht="15" customHeight="1" x14ac:dyDescent="0.3"/>
    <row r="16825" ht="15" customHeight="1" x14ac:dyDescent="0.3"/>
    <row r="16826" ht="15" customHeight="1" x14ac:dyDescent="0.3"/>
    <row r="16827" ht="15" customHeight="1" x14ac:dyDescent="0.3"/>
    <row r="16828" ht="15" customHeight="1" x14ac:dyDescent="0.3"/>
    <row r="16829" ht="15" customHeight="1" x14ac:dyDescent="0.3"/>
    <row r="16830" ht="15" customHeight="1" x14ac:dyDescent="0.3"/>
    <row r="16831" ht="15" customHeight="1" x14ac:dyDescent="0.3"/>
    <row r="16832" ht="15" customHeight="1" x14ac:dyDescent="0.3"/>
    <row r="16833" ht="15" customHeight="1" x14ac:dyDescent="0.3"/>
    <row r="16834" ht="15" customHeight="1" x14ac:dyDescent="0.3"/>
    <row r="16835" ht="15" customHeight="1" x14ac:dyDescent="0.3"/>
    <row r="16836" ht="15" customHeight="1" x14ac:dyDescent="0.3"/>
    <row r="16837" ht="15" customHeight="1" x14ac:dyDescent="0.3"/>
    <row r="16838" ht="15" customHeight="1" x14ac:dyDescent="0.3"/>
    <row r="16839" ht="15" customHeight="1" x14ac:dyDescent="0.3"/>
    <row r="16840" ht="15" customHeight="1" x14ac:dyDescent="0.3"/>
    <row r="16841" ht="15" customHeight="1" x14ac:dyDescent="0.3"/>
    <row r="16842" ht="15" customHeight="1" x14ac:dyDescent="0.3"/>
    <row r="16843" ht="15" customHeight="1" x14ac:dyDescent="0.3"/>
    <row r="16844" ht="15" customHeight="1" x14ac:dyDescent="0.3"/>
    <row r="16845" ht="15" customHeight="1" x14ac:dyDescent="0.3"/>
    <row r="16846" ht="15" customHeight="1" x14ac:dyDescent="0.3"/>
    <row r="16847" ht="15" customHeight="1" x14ac:dyDescent="0.3"/>
    <row r="16848" ht="15" customHeight="1" x14ac:dyDescent="0.3"/>
    <row r="16849" ht="15" customHeight="1" x14ac:dyDescent="0.3"/>
    <row r="16850" ht="15" customHeight="1" x14ac:dyDescent="0.3"/>
    <row r="16851" ht="15" customHeight="1" x14ac:dyDescent="0.3"/>
    <row r="16852" ht="15" customHeight="1" x14ac:dyDescent="0.3"/>
    <row r="16853" ht="15" customHeight="1" x14ac:dyDescent="0.3"/>
    <row r="16854" ht="15" customHeight="1" x14ac:dyDescent="0.3"/>
    <row r="16855" ht="15" customHeight="1" x14ac:dyDescent="0.3"/>
    <row r="16856" ht="15" customHeight="1" x14ac:dyDescent="0.3"/>
    <row r="16857" ht="15" customHeight="1" x14ac:dyDescent="0.3"/>
    <row r="16858" ht="15" customHeight="1" x14ac:dyDescent="0.3"/>
    <row r="16859" ht="15" customHeight="1" x14ac:dyDescent="0.3"/>
    <row r="16860" ht="15" customHeight="1" x14ac:dyDescent="0.3"/>
    <row r="16861" ht="15" customHeight="1" x14ac:dyDescent="0.3"/>
    <row r="16862" ht="15" customHeight="1" x14ac:dyDescent="0.3"/>
    <row r="16863" ht="15" customHeight="1" x14ac:dyDescent="0.3"/>
    <row r="16864" ht="15" customHeight="1" x14ac:dyDescent="0.3"/>
    <row r="16865" ht="15" customHeight="1" x14ac:dyDescent="0.3"/>
    <row r="16866" ht="15" customHeight="1" x14ac:dyDescent="0.3"/>
    <row r="16867" ht="15" customHeight="1" x14ac:dyDescent="0.3"/>
    <row r="16868" ht="15" customHeight="1" x14ac:dyDescent="0.3"/>
    <row r="16869" ht="15" customHeight="1" x14ac:dyDescent="0.3"/>
    <row r="16870" ht="15" customHeight="1" x14ac:dyDescent="0.3"/>
    <row r="16871" ht="15" customHeight="1" x14ac:dyDescent="0.3"/>
    <row r="16872" ht="15" customHeight="1" x14ac:dyDescent="0.3"/>
    <row r="16873" ht="15" customHeight="1" x14ac:dyDescent="0.3"/>
    <row r="16874" ht="15" customHeight="1" x14ac:dyDescent="0.3"/>
    <row r="16875" ht="15" customHeight="1" x14ac:dyDescent="0.3"/>
    <row r="16876" ht="15" customHeight="1" x14ac:dyDescent="0.3"/>
    <row r="16877" ht="15" customHeight="1" x14ac:dyDescent="0.3"/>
    <row r="16878" ht="15" customHeight="1" x14ac:dyDescent="0.3"/>
    <row r="16879" ht="15" customHeight="1" x14ac:dyDescent="0.3"/>
    <row r="16880" ht="15" customHeight="1" x14ac:dyDescent="0.3"/>
    <row r="16881" ht="15" customHeight="1" x14ac:dyDescent="0.3"/>
    <row r="16882" ht="15" customHeight="1" x14ac:dyDescent="0.3"/>
    <row r="16883" ht="15" customHeight="1" x14ac:dyDescent="0.3"/>
    <row r="16884" ht="15" customHeight="1" x14ac:dyDescent="0.3"/>
    <row r="16885" ht="15" customHeight="1" x14ac:dyDescent="0.3"/>
    <row r="16886" ht="15" customHeight="1" x14ac:dyDescent="0.3"/>
    <row r="16887" ht="15" customHeight="1" x14ac:dyDescent="0.3"/>
    <row r="16888" ht="15" customHeight="1" x14ac:dyDescent="0.3"/>
    <row r="16889" ht="15" customHeight="1" x14ac:dyDescent="0.3"/>
    <row r="16890" ht="15" customHeight="1" x14ac:dyDescent="0.3"/>
    <row r="16891" ht="15" customHeight="1" x14ac:dyDescent="0.3"/>
    <row r="16892" ht="15" customHeight="1" x14ac:dyDescent="0.3"/>
    <row r="16893" ht="15" customHeight="1" x14ac:dyDescent="0.3"/>
    <row r="16894" ht="15" customHeight="1" x14ac:dyDescent="0.3"/>
    <row r="16895" ht="15" customHeight="1" x14ac:dyDescent="0.3"/>
    <row r="16896" ht="15" customHeight="1" x14ac:dyDescent="0.3"/>
    <row r="16897" ht="15" customHeight="1" x14ac:dyDescent="0.3"/>
    <row r="16898" ht="15" customHeight="1" x14ac:dyDescent="0.3"/>
    <row r="16899" ht="15" customHeight="1" x14ac:dyDescent="0.3"/>
    <row r="16900" ht="15" customHeight="1" x14ac:dyDescent="0.3"/>
    <row r="16901" ht="15" customHeight="1" x14ac:dyDescent="0.3"/>
    <row r="16902" ht="15" customHeight="1" x14ac:dyDescent="0.3"/>
    <row r="16903" ht="15" customHeight="1" x14ac:dyDescent="0.3"/>
    <row r="16904" ht="15" customHeight="1" x14ac:dyDescent="0.3"/>
    <row r="16905" ht="15" customHeight="1" x14ac:dyDescent="0.3"/>
    <row r="16906" ht="15" customHeight="1" x14ac:dyDescent="0.3"/>
    <row r="16907" ht="15" customHeight="1" x14ac:dyDescent="0.3"/>
    <row r="16908" ht="15" customHeight="1" x14ac:dyDescent="0.3"/>
    <row r="16909" ht="15" customHeight="1" x14ac:dyDescent="0.3"/>
    <row r="16910" ht="15" customHeight="1" x14ac:dyDescent="0.3"/>
    <row r="16911" ht="15" customHeight="1" x14ac:dyDescent="0.3"/>
    <row r="16912" ht="15" customHeight="1" x14ac:dyDescent="0.3"/>
    <row r="16913" ht="15" customHeight="1" x14ac:dyDescent="0.3"/>
    <row r="16914" ht="15" customHeight="1" x14ac:dyDescent="0.3"/>
    <row r="16915" ht="15" customHeight="1" x14ac:dyDescent="0.3"/>
    <row r="16916" ht="15" customHeight="1" x14ac:dyDescent="0.3"/>
    <row r="16917" ht="15" customHeight="1" x14ac:dyDescent="0.3"/>
    <row r="16918" ht="15" customHeight="1" x14ac:dyDescent="0.3"/>
    <row r="16919" ht="15" customHeight="1" x14ac:dyDescent="0.3"/>
    <row r="16920" ht="15" customHeight="1" x14ac:dyDescent="0.3"/>
    <row r="16921" ht="15" customHeight="1" x14ac:dyDescent="0.3"/>
    <row r="16922" ht="15" customHeight="1" x14ac:dyDescent="0.3"/>
    <row r="16923" ht="15" customHeight="1" x14ac:dyDescent="0.3"/>
    <row r="16924" ht="15" customHeight="1" x14ac:dyDescent="0.3"/>
    <row r="16925" ht="15" customHeight="1" x14ac:dyDescent="0.3"/>
    <row r="16926" ht="15" customHeight="1" x14ac:dyDescent="0.3"/>
    <row r="16927" ht="15" customHeight="1" x14ac:dyDescent="0.3"/>
    <row r="16928" ht="15" customHeight="1" x14ac:dyDescent="0.3"/>
    <row r="16929" ht="15" customHeight="1" x14ac:dyDescent="0.3"/>
    <row r="16930" ht="15" customHeight="1" x14ac:dyDescent="0.3"/>
    <row r="16931" ht="15" customHeight="1" x14ac:dyDescent="0.3"/>
    <row r="16932" ht="15" customHeight="1" x14ac:dyDescent="0.3"/>
    <row r="16933" ht="15" customHeight="1" x14ac:dyDescent="0.3"/>
    <row r="16934" ht="15" customHeight="1" x14ac:dyDescent="0.3"/>
    <row r="16935" ht="15" customHeight="1" x14ac:dyDescent="0.3"/>
    <row r="16936" ht="15" customHeight="1" x14ac:dyDescent="0.3"/>
    <row r="16937" ht="15" customHeight="1" x14ac:dyDescent="0.3"/>
    <row r="16938" ht="15" customHeight="1" x14ac:dyDescent="0.3"/>
    <row r="16939" ht="15" customHeight="1" x14ac:dyDescent="0.3"/>
    <row r="16941" ht="15" customHeight="1" x14ac:dyDescent="0.3"/>
    <row r="16942" ht="15" customHeight="1" x14ac:dyDescent="0.3"/>
    <row r="16943" ht="15" customHeight="1" x14ac:dyDescent="0.3"/>
    <row r="16944" ht="15" customHeight="1" x14ac:dyDescent="0.3"/>
    <row r="16945" ht="15" customHeight="1" x14ac:dyDescent="0.3"/>
    <row r="16946" ht="15" customHeight="1" x14ac:dyDescent="0.3"/>
    <row r="16947" ht="15" customHeight="1" x14ac:dyDescent="0.3"/>
    <row r="16948" ht="15" customHeight="1" x14ac:dyDescent="0.3"/>
    <row r="16949" ht="15" customHeight="1" x14ac:dyDescent="0.3"/>
    <row r="16950" ht="15" customHeight="1" x14ac:dyDescent="0.3"/>
    <row r="16951" ht="15" customHeight="1" x14ac:dyDescent="0.3"/>
    <row r="16952" ht="15" customHeight="1" x14ac:dyDescent="0.3"/>
    <row r="16953" ht="15" customHeight="1" x14ac:dyDescent="0.3"/>
    <row r="16954" ht="15" customHeight="1" x14ac:dyDescent="0.3"/>
    <row r="16955" ht="15" customHeight="1" x14ac:dyDescent="0.3"/>
    <row r="16956" ht="15" customHeight="1" x14ac:dyDescent="0.3"/>
    <row r="16957" ht="15" customHeight="1" x14ac:dyDescent="0.3"/>
    <row r="16958" ht="15" customHeight="1" x14ac:dyDescent="0.3"/>
    <row r="16959" ht="15" customHeight="1" x14ac:dyDescent="0.3"/>
    <row r="16960" ht="15" customHeight="1" x14ac:dyDescent="0.3"/>
    <row r="16961" ht="15" customHeight="1" x14ac:dyDescent="0.3"/>
    <row r="16962" ht="15" customHeight="1" x14ac:dyDescent="0.3"/>
    <row r="16963" ht="15" customHeight="1" x14ac:dyDescent="0.3"/>
    <row r="16964" ht="15" customHeight="1" x14ac:dyDescent="0.3"/>
    <row r="16965" ht="15" customHeight="1" x14ac:dyDescent="0.3"/>
    <row r="16966" ht="15" customHeight="1" x14ac:dyDescent="0.3"/>
    <row r="16967" ht="15" customHeight="1" x14ac:dyDescent="0.3"/>
    <row r="16968" ht="15" customHeight="1" x14ac:dyDescent="0.3"/>
    <row r="16969" ht="15" customHeight="1" x14ac:dyDescent="0.3"/>
    <row r="16970" ht="15" customHeight="1" x14ac:dyDescent="0.3"/>
    <row r="16971" ht="15" customHeight="1" x14ac:dyDescent="0.3"/>
    <row r="16972" ht="15" customHeight="1" x14ac:dyDescent="0.3"/>
    <row r="16973" ht="15" customHeight="1" x14ac:dyDescent="0.3"/>
    <row r="16974" ht="15" customHeight="1" x14ac:dyDescent="0.3"/>
    <row r="16975" ht="15" customHeight="1" x14ac:dyDescent="0.3"/>
    <row r="16976" ht="15" customHeight="1" x14ac:dyDescent="0.3"/>
    <row r="16977" ht="15" customHeight="1" x14ac:dyDescent="0.3"/>
    <row r="16978" ht="15" customHeight="1" x14ac:dyDescent="0.3"/>
    <row r="16979" ht="15" customHeight="1" x14ac:dyDescent="0.3"/>
    <row r="16980" ht="15" customHeight="1" x14ac:dyDescent="0.3"/>
    <row r="16981" ht="15" customHeight="1" x14ac:dyDescent="0.3"/>
    <row r="16982" ht="15" customHeight="1" x14ac:dyDescent="0.3"/>
    <row r="16983" ht="15" customHeight="1" x14ac:dyDescent="0.3"/>
    <row r="16984" ht="15" customHeight="1" x14ac:dyDescent="0.3"/>
    <row r="16985" ht="15" customHeight="1" x14ac:dyDescent="0.3"/>
    <row r="16986" ht="15" customHeight="1" x14ac:dyDescent="0.3"/>
    <row r="16987" ht="15" customHeight="1" x14ac:dyDescent="0.3"/>
    <row r="16988" ht="15" customHeight="1" x14ac:dyDescent="0.3"/>
    <row r="16989" ht="15" customHeight="1" x14ac:dyDescent="0.3"/>
    <row r="16990" ht="15" customHeight="1" x14ac:dyDescent="0.3"/>
    <row r="16991" ht="15" customHeight="1" x14ac:dyDescent="0.3"/>
    <row r="16992" ht="15" customHeight="1" x14ac:dyDescent="0.3"/>
    <row r="16993" ht="15" customHeight="1" x14ac:dyDescent="0.3"/>
    <row r="16994" ht="15" customHeight="1" x14ac:dyDescent="0.3"/>
    <row r="16995" ht="15" customHeight="1" x14ac:dyDescent="0.3"/>
    <row r="16996" ht="15" customHeight="1" x14ac:dyDescent="0.3"/>
    <row r="16997" ht="15" customHeight="1" x14ac:dyDescent="0.3"/>
    <row r="16998" ht="15" customHeight="1" x14ac:dyDescent="0.3"/>
    <row r="16999" ht="15" customHeight="1" x14ac:dyDescent="0.3"/>
    <row r="17000" ht="15" customHeight="1" x14ac:dyDescent="0.3"/>
    <row r="17001" ht="15" customHeight="1" x14ac:dyDescent="0.3"/>
    <row r="17002" ht="15" customHeight="1" x14ac:dyDescent="0.3"/>
    <row r="17003" ht="15" customHeight="1" x14ac:dyDescent="0.3"/>
    <row r="17004" ht="15" customHeight="1" x14ac:dyDescent="0.3"/>
    <row r="17005" ht="15" customHeight="1" x14ac:dyDescent="0.3"/>
    <row r="17006" ht="15" customHeight="1" x14ac:dyDescent="0.3"/>
    <row r="17007" ht="15" customHeight="1" x14ac:dyDescent="0.3"/>
    <row r="17008" ht="15" customHeight="1" x14ac:dyDescent="0.3"/>
    <row r="17009" ht="15" customHeight="1" x14ac:dyDescent="0.3"/>
    <row r="17010" ht="15" customHeight="1" x14ac:dyDescent="0.3"/>
    <row r="17011" ht="15" customHeight="1" x14ac:dyDescent="0.3"/>
    <row r="17012" ht="15" customHeight="1" x14ac:dyDescent="0.3"/>
    <row r="17013" ht="15" customHeight="1" x14ac:dyDescent="0.3"/>
    <row r="17014" ht="15" customHeight="1" x14ac:dyDescent="0.3"/>
    <row r="17015" ht="15" customHeight="1" x14ac:dyDescent="0.3"/>
    <row r="17016" ht="15" customHeight="1" x14ac:dyDescent="0.3"/>
    <row r="17017" ht="15" customHeight="1" x14ac:dyDescent="0.3"/>
    <row r="17018" ht="15" customHeight="1" x14ac:dyDescent="0.3"/>
    <row r="17019" ht="15" customHeight="1" x14ac:dyDescent="0.3"/>
    <row r="17020" ht="15" customHeight="1" x14ac:dyDescent="0.3"/>
    <row r="17021" ht="15" customHeight="1" x14ac:dyDescent="0.3"/>
    <row r="17022" ht="15" customHeight="1" x14ac:dyDescent="0.3"/>
    <row r="17023" ht="15" customHeight="1" x14ac:dyDescent="0.3"/>
    <row r="17024" ht="15" customHeight="1" x14ac:dyDescent="0.3"/>
    <row r="17025" ht="15" customHeight="1" x14ac:dyDescent="0.3"/>
    <row r="17026" ht="15" customHeight="1" x14ac:dyDescent="0.3"/>
    <row r="17027" ht="15" customHeight="1" x14ac:dyDescent="0.3"/>
    <row r="17028" ht="15" customHeight="1" x14ac:dyDescent="0.3"/>
    <row r="17029" ht="15" customHeight="1" x14ac:dyDescent="0.3"/>
    <row r="17030" ht="15" customHeight="1" x14ac:dyDescent="0.3"/>
    <row r="17031" ht="15" customHeight="1" x14ac:dyDescent="0.3"/>
    <row r="17032" ht="15" customHeight="1" x14ac:dyDescent="0.3"/>
    <row r="17033" ht="15" customHeight="1" x14ac:dyDescent="0.3"/>
    <row r="17034" ht="15" customHeight="1" x14ac:dyDescent="0.3"/>
    <row r="17035" ht="15" customHeight="1" x14ac:dyDescent="0.3"/>
    <row r="17036" ht="15" customHeight="1" x14ac:dyDescent="0.3"/>
    <row r="17037" ht="15" customHeight="1" x14ac:dyDescent="0.3"/>
    <row r="17038" ht="15" customHeight="1" x14ac:dyDescent="0.3"/>
    <row r="17039" ht="15" customHeight="1" x14ac:dyDescent="0.3"/>
    <row r="17040" ht="15" customHeight="1" x14ac:dyDescent="0.3"/>
    <row r="17041" ht="15" customHeight="1" x14ac:dyDescent="0.3"/>
    <row r="17042" ht="15" customHeight="1" x14ac:dyDescent="0.3"/>
    <row r="17043" ht="15" customHeight="1" x14ac:dyDescent="0.3"/>
    <row r="17044" ht="15" customHeight="1" x14ac:dyDescent="0.3"/>
    <row r="17045" ht="15" customHeight="1" x14ac:dyDescent="0.3"/>
    <row r="17046" ht="15" customHeight="1" x14ac:dyDescent="0.3"/>
    <row r="17047" ht="15" customHeight="1" x14ac:dyDescent="0.3"/>
    <row r="17048" ht="15" customHeight="1" x14ac:dyDescent="0.3"/>
    <row r="17049" ht="15" customHeight="1" x14ac:dyDescent="0.3"/>
    <row r="17050" ht="15" customHeight="1" x14ac:dyDescent="0.3"/>
    <row r="17051" ht="15" customHeight="1" x14ac:dyDescent="0.3"/>
    <row r="17052" ht="15" customHeight="1" x14ac:dyDescent="0.3"/>
    <row r="17053" ht="15" customHeight="1" x14ac:dyDescent="0.3"/>
    <row r="17054" ht="15" customHeight="1" x14ac:dyDescent="0.3"/>
    <row r="17055" ht="15" customHeight="1" x14ac:dyDescent="0.3"/>
    <row r="17056" ht="15" customHeight="1" x14ac:dyDescent="0.3"/>
    <row r="17057" ht="15" customHeight="1" x14ac:dyDescent="0.3"/>
    <row r="17058" ht="15" customHeight="1" x14ac:dyDescent="0.3"/>
    <row r="17059" ht="15" customHeight="1" x14ac:dyDescent="0.3"/>
    <row r="17060" ht="15" customHeight="1" x14ac:dyDescent="0.3"/>
    <row r="17061" ht="15" customHeight="1" x14ac:dyDescent="0.3"/>
    <row r="17062" ht="15" customHeight="1" x14ac:dyDescent="0.3"/>
    <row r="17063" ht="15" customHeight="1" x14ac:dyDescent="0.3"/>
    <row r="17064" ht="15" customHeight="1" x14ac:dyDescent="0.3"/>
    <row r="17065" ht="15" customHeight="1" x14ac:dyDescent="0.3"/>
    <row r="17066" ht="15" customHeight="1" x14ac:dyDescent="0.3"/>
    <row r="17067" ht="15" customHeight="1" x14ac:dyDescent="0.3"/>
    <row r="17068" ht="15" customHeight="1" x14ac:dyDescent="0.3"/>
    <row r="17069" ht="15" customHeight="1" x14ac:dyDescent="0.3"/>
    <row r="17070" ht="15" customHeight="1" x14ac:dyDescent="0.3"/>
    <row r="17071" ht="15" customHeight="1" x14ac:dyDescent="0.3"/>
    <row r="17072" ht="15" customHeight="1" x14ac:dyDescent="0.3"/>
    <row r="17073" ht="15" customHeight="1" x14ac:dyDescent="0.3"/>
    <row r="17074" ht="15" customHeight="1" x14ac:dyDescent="0.3"/>
    <row r="17075" ht="15" customHeight="1" x14ac:dyDescent="0.3"/>
    <row r="17076" ht="15" customHeight="1" x14ac:dyDescent="0.3"/>
    <row r="17077" ht="15" customHeight="1" x14ac:dyDescent="0.3"/>
    <row r="17078" ht="15" customHeight="1" x14ac:dyDescent="0.3"/>
    <row r="17079" ht="15" customHeight="1" x14ac:dyDescent="0.3"/>
    <row r="17080" ht="15" customHeight="1" x14ac:dyDescent="0.3"/>
    <row r="17081" ht="15" customHeight="1" x14ac:dyDescent="0.3"/>
    <row r="17082" ht="15" customHeight="1" x14ac:dyDescent="0.3"/>
    <row r="17083" ht="15" customHeight="1" x14ac:dyDescent="0.3"/>
    <row r="17084" ht="15" customHeight="1" x14ac:dyDescent="0.3"/>
    <row r="17085" ht="15" customHeight="1" x14ac:dyDescent="0.3"/>
    <row r="17086" ht="15" customHeight="1" x14ac:dyDescent="0.3"/>
    <row r="17087" ht="15" customHeight="1" x14ac:dyDescent="0.3"/>
    <row r="17088" ht="15" customHeight="1" x14ac:dyDescent="0.3"/>
    <row r="17089" ht="15" customHeight="1" x14ac:dyDescent="0.3"/>
    <row r="17090" ht="15" customHeight="1" x14ac:dyDescent="0.3"/>
    <row r="17091" ht="15" customHeight="1" x14ac:dyDescent="0.3"/>
    <row r="17092" ht="15" customHeight="1" x14ac:dyDescent="0.3"/>
    <row r="17093" ht="15" customHeight="1" x14ac:dyDescent="0.3"/>
    <row r="17094" ht="15" customHeight="1" x14ac:dyDescent="0.3"/>
    <row r="17095" ht="15" customHeight="1" x14ac:dyDescent="0.3"/>
    <row r="17096" ht="15" customHeight="1" x14ac:dyDescent="0.3"/>
    <row r="17097" ht="15" customHeight="1" x14ac:dyDescent="0.3"/>
    <row r="17098" ht="15" customHeight="1" x14ac:dyDescent="0.3"/>
    <row r="17099" ht="15" customHeight="1" x14ac:dyDescent="0.3"/>
    <row r="17100" ht="15" customHeight="1" x14ac:dyDescent="0.3"/>
    <row r="17101" ht="15" customHeight="1" x14ac:dyDescent="0.3"/>
    <row r="17102" ht="15" customHeight="1" x14ac:dyDescent="0.3"/>
    <row r="17103" ht="15" customHeight="1" x14ac:dyDescent="0.3"/>
    <row r="17104" ht="15" customHeight="1" x14ac:dyDescent="0.3"/>
    <row r="17105" ht="15" customHeight="1" x14ac:dyDescent="0.3"/>
    <row r="17106" ht="15" customHeight="1" x14ac:dyDescent="0.3"/>
    <row r="17107" ht="15" customHeight="1" x14ac:dyDescent="0.3"/>
    <row r="17108" ht="15" customHeight="1" x14ac:dyDescent="0.3"/>
    <row r="17109" ht="15" customHeight="1" x14ac:dyDescent="0.3"/>
    <row r="17110" ht="15" customHeight="1" x14ac:dyDescent="0.3"/>
    <row r="17111" ht="15" customHeight="1" x14ac:dyDescent="0.3"/>
    <row r="17112" ht="15" customHeight="1" x14ac:dyDescent="0.3"/>
    <row r="17113" ht="15" customHeight="1" x14ac:dyDescent="0.3"/>
    <row r="17114" ht="15" customHeight="1" x14ac:dyDescent="0.3"/>
    <row r="17115" ht="15" customHeight="1" x14ac:dyDescent="0.3"/>
    <row r="17116" ht="15" customHeight="1" x14ac:dyDescent="0.3"/>
    <row r="17117" ht="15" customHeight="1" x14ac:dyDescent="0.3"/>
    <row r="17118" ht="15" customHeight="1" x14ac:dyDescent="0.3"/>
    <row r="17119" ht="15" customHeight="1" x14ac:dyDescent="0.3"/>
    <row r="17120" ht="15" customHeight="1" x14ac:dyDescent="0.3"/>
    <row r="17121" ht="15" customHeight="1" x14ac:dyDescent="0.3"/>
    <row r="17122" ht="15" customHeight="1" x14ac:dyDescent="0.3"/>
    <row r="17123" ht="15" customHeight="1" x14ac:dyDescent="0.3"/>
    <row r="17124" ht="15" customHeight="1" x14ac:dyDescent="0.3"/>
    <row r="17125" ht="15" customHeight="1" x14ac:dyDescent="0.3"/>
    <row r="17126" ht="15" customHeight="1" x14ac:dyDescent="0.3"/>
    <row r="17127" ht="15" customHeight="1" x14ac:dyDescent="0.3"/>
    <row r="17128" ht="15" customHeight="1" x14ac:dyDescent="0.3"/>
    <row r="17129" ht="15" customHeight="1" x14ac:dyDescent="0.3"/>
    <row r="17130" ht="15" customHeight="1" x14ac:dyDescent="0.3"/>
    <row r="17131" ht="15" customHeight="1" x14ac:dyDescent="0.3"/>
    <row r="17132" ht="15" customHeight="1" x14ac:dyDescent="0.3"/>
    <row r="17133" ht="15" customHeight="1" x14ac:dyDescent="0.3"/>
    <row r="17134" ht="15" customHeight="1" x14ac:dyDescent="0.3"/>
    <row r="17135" ht="15" customHeight="1" x14ac:dyDescent="0.3"/>
    <row r="17136" ht="15" customHeight="1" x14ac:dyDescent="0.3"/>
    <row r="17137" ht="15" customHeight="1" x14ac:dyDescent="0.3"/>
    <row r="17138" ht="15" customHeight="1" x14ac:dyDescent="0.3"/>
    <row r="17139" ht="15" customHeight="1" x14ac:dyDescent="0.3"/>
    <row r="17140" ht="15" customHeight="1" x14ac:dyDescent="0.3"/>
    <row r="17141" ht="15" customHeight="1" x14ac:dyDescent="0.3"/>
    <row r="17142" ht="15" customHeight="1" x14ac:dyDescent="0.3"/>
    <row r="17143" ht="15" customHeight="1" x14ac:dyDescent="0.3"/>
    <row r="17144" ht="15" customHeight="1" x14ac:dyDescent="0.3"/>
    <row r="17145" ht="15" customHeight="1" x14ac:dyDescent="0.3"/>
    <row r="17146" ht="15" customHeight="1" x14ac:dyDescent="0.3"/>
    <row r="17147" ht="15" customHeight="1" x14ac:dyDescent="0.3"/>
    <row r="17148" ht="15" customHeight="1" x14ac:dyDescent="0.3"/>
    <row r="17149" ht="15" customHeight="1" x14ac:dyDescent="0.3"/>
    <row r="17150" ht="15" customHeight="1" x14ac:dyDescent="0.3"/>
    <row r="17151" ht="15" customHeight="1" x14ac:dyDescent="0.3"/>
    <row r="17152" ht="15" customHeight="1" x14ac:dyDescent="0.3"/>
    <row r="17153" ht="15" customHeight="1" x14ac:dyDescent="0.3"/>
    <row r="17154" ht="15" customHeight="1" x14ac:dyDescent="0.3"/>
    <row r="17155" ht="15" customHeight="1" x14ac:dyDescent="0.3"/>
    <row r="17156" ht="15" customHeight="1" x14ac:dyDescent="0.3"/>
    <row r="17157" ht="15" customHeight="1" x14ac:dyDescent="0.3"/>
    <row r="17158" ht="15" customHeight="1" x14ac:dyDescent="0.3"/>
    <row r="17159" ht="15" customHeight="1" x14ac:dyDescent="0.3"/>
    <row r="17160" ht="15" customHeight="1" x14ac:dyDescent="0.3"/>
    <row r="17161" ht="15" customHeight="1" x14ac:dyDescent="0.3"/>
    <row r="17162" ht="15" customHeight="1" x14ac:dyDescent="0.3"/>
    <row r="17163" ht="15" customHeight="1" x14ac:dyDescent="0.3"/>
    <row r="17164" ht="15" customHeight="1" x14ac:dyDescent="0.3"/>
    <row r="17165" ht="15" customHeight="1" x14ac:dyDescent="0.3"/>
    <row r="17166" ht="15" customHeight="1" x14ac:dyDescent="0.3"/>
    <row r="17167" ht="15" customHeight="1" x14ac:dyDescent="0.3"/>
    <row r="17168" ht="15" customHeight="1" x14ac:dyDescent="0.3"/>
    <row r="17169" ht="15" customHeight="1" x14ac:dyDescent="0.3"/>
    <row r="17170" ht="15" customHeight="1" x14ac:dyDescent="0.3"/>
    <row r="17171" ht="15" customHeight="1" x14ac:dyDescent="0.3"/>
    <row r="17172" ht="15" customHeight="1" x14ac:dyDescent="0.3"/>
    <row r="17173" ht="15" customHeight="1" x14ac:dyDescent="0.3"/>
    <row r="17174" ht="15" customHeight="1" x14ac:dyDescent="0.3"/>
    <row r="17175" ht="15" customHeight="1" x14ac:dyDescent="0.3"/>
    <row r="17176" ht="15" customHeight="1" x14ac:dyDescent="0.3"/>
    <row r="17177" ht="15" customHeight="1" x14ac:dyDescent="0.3"/>
    <row r="17178" ht="15" customHeight="1" x14ac:dyDescent="0.3"/>
    <row r="17179" ht="15" customHeight="1" x14ac:dyDescent="0.3"/>
    <row r="17180" ht="15" customHeight="1" x14ac:dyDescent="0.3"/>
    <row r="17181" ht="15" customHeight="1" x14ac:dyDescent="0.3"/>
    <row r="17182" ht="15" customHeight="1" x14ac:dyDescent="0.3"/>
    <row r="17183" ht="15" customHeight="1" x14ac:dyDescent="0.3"/>
    <row r="17184" ht="15" customHeight="1" x14ac:dyDescent="0.3"/>
    <row r="17185" ht="15" customHeight="1" x14ac:dyDescent="0.3"/>
    <row r="17186" ht="15" customHeight="1" x14ac:dyDescent="0.3"/>
    <row r="17187" ht="15" customHeight="1" x14ac:dyDescent="0.3"/>
    <row r="17188" ht="15" customHeight="1" x14ac:dyDescent="0.3"/>
    <row r="17189" ht="15" customHeight="1" x14ac:dyDescent="0.3"/>
    <row r="17190" ht="15" customHeight="1" x14ac:dyDescent="0.3"/>
    <row r="17191" ht="15" customHeight="1" x14ac:dyDescent="0.3"/>
    <row r="17192" ht="15" customHeight="1" x14ac:dyDescent="0.3"/>
    <row r="17193" ht="15" customHeight="1" x14ac:dyDescent="0.3"/>
    <row r="17194" ht="15" customHeight="1" x14ac:dyDescent="0.3"/>
    <row r="17195" ht="15" customHeight="1" x14ac:dyDescent="0.3"/>
    <row r="17196" ht="15" customHeight="1" x14ac:dyDescent="0.3"/>
    <row r="17197" ht="15" customHeight="1" x14ac:dyDescent="0.3"/>
    <row r="17198" ht="15" customHeight="1" x14ac:dyDescent="0.3"/>
    <row r="17199" ht="15" customHeight="1" x14ac:dyDescent="0.3"/>
    <row r="17200" ht="15" customHeight="1" x14ac:dyDescent="0.3"/>
    <row r="17201" ht="15" customHeight="1" x14ac:dyDescent="0.3"/>
    <row r="17202" ht="15" customHeight="1" x14ac:dyDescent="0.3"/>
    <row r="17203" ht="15" customHeight="1" x14ac:dyDescent="0.3"/>
    <row r="17204" ht="15" customHeight="1" x14ac:dyDescent="0.3"/>
    <row r="17205" ht="15" customHeight="1" x14ac:dyDescent="0.3"/>
    <row r="17206" ht="15" customHeight="1" x14ac:dyDescent="0.3"/>
    <row r="17207" ht="15" customHeight="1" x14ac:dyDescent="0.3"/>
    <row r="17208" ht="15" customHeight="1" x14ac:dyDescent="0.3"/>
    <row r="17209" ht="15" customHeight="1" x14ac:dyDescent="0.3"/>
    <row r="17210" ht="15" customHeight="1" x14ac:dyDescent="0.3"/>
    <row r="17211" ht="15" customHeight="1" x14ac:dyDescent="0.3"/>
    <row r="17212" ht="15" customHeight="1" x14ac:dyDescent="0.3"/>
    <row r="17213" ht="15" customHeight="1" x14ac:dyDescent="0.3"/>
    <row r="17214" ht="15" customHeight="1" x14ac:dyDescent="0.3"/>
    <row r="17215" ht="15" customHeight="1" x14ac:dyDescent="0.3"/>
    <row r="17216" ht="15" customHeight="1" x14ac:dyDescent="0.3"/>
    <row r="17217" ht="15" customHeight="1" x14ac:dyDescent="0.3"/>
    <row r="17218" ht="15" customHeight="1" x14ac:dyDescent="0.3"/>
    <row r="17219" ht="15" customHeight="1" x14ac:dyDescent="0.3"/>
    <row r="17220" ht="15" customHeight="1" x14ac:dyDescent="0.3"/>
    <row r="17221" ht="15" customHeight="1" x14ac:dyDescent="0.3"/>
    <row r="17222" ht="15" customHeight="1" x14ac:dyDescent="0.3"/>
    <row r="17223" ht="15" customHeight="1" x14ac:dyDescent="0.3"/>
    <row r="17224" ht="15" customHeight="1" x14ac:dyDescent="0.3"/>
    <row r="17225" ht="15" customHeight="1" x14ac:dyDescent="0.3"/>
    <row r="17226" ht="15" customHeight="1" x14ac:dyDescent="0.3"/>
    <row r="17227" ht="15" customHeight="1" x14ac:dyDescent="0.3"/>
    <row r="17228" ht="15" customHeight="1" x14ac:dyDescent="0.3"/>
    <row r="17229" ht="15" customHeight="1" x14ac:dyDescent="0.3"/>
    <row r="17230" ht="15" customHeight="1" x14ac:dyDescent="0.3"/>
    <row r="17231" ht="15" customHeight="1" x14ac:dyDescent="0.3"/>
    <row r="17232" ht="15" customHeight="1" x14ac:dyDescent="0.3"/>
    <row r="17233" ht="15" customHeight="1" x14ac:dyDescent="0.3"/>
    <row r="17234" ht="15" customHeight="1" x14ac:dyDescent="0.3"/>
    <row r="17235" ht="15" customHeight="1" x14ac:dyDescent="0.3"/>
    <row r="17236" ht="15" customHeight="1" x14ac:dyDescent="0.3"/>
    <row r="17237" ht="15" customHeight="1" x14ac:dyDescent="0.3"/>
    <row r="17238" ht="15" customHeight="1" x14ac:dyDescent="0.3"/>
    <row r="17239" ht="15" customHeight="1" x14ac:dyDescent="0.3"/>
    <row r="17240" ht="15" customHeight="1" x14ac:dyDescent="0.3"/>
    <row r="17241" ht="15" customHeight="1" x14ac:dyDescent="0.3"/>
    <row r="17242" ht="15" customHeight="1" x14ac:dyDescent="0.3"/>
    <row r="17243" ht="15" customHeight="1" x14ac:dyDescent="0.3"/>
    <row r="17244" ht="15" customHeight="1" x14ac:dyDescent="0.3"/>
    <row r="17245" ht="15" customHeight="1" x14ac:dyDescent="0.3"/>
    <row r="17246" ht="15" customHeight="1" x14ac:dyDescent="0.3"/>
    <row r="17247" ht="15" customHeight="1" x14ac:dyDescent="0.3"/>
    <row r="17248" ht="15" customHeight="1" x14ac:dyDescent="0.3"/>
    <row r="17249" ht="15" customHeight="1" x14ac:dyDescent="0.3"/>
    <row r="17250" ht="15" customHeight="1" x14ac:dyDescent="0.3"/>
    <row r="17251" ht="15" customHeight="1" x14ac:dyDescent="0.3"/>
    <row r="17252" ht="15" customHeight="1" x14ac:dyDescent="0.3"/>
    <row r="17253" ht="15" customHeight="1" x14ac:dyDescent="0.3"/>
    <row r="17254" ht="15" customHeight="1" x14ac:dyDescent="0.3"/>
    <row r="17255" ht="15" customHeight="1" x14ac:dyDescent="0.3"/>
    <row r="17256" ht="15" customHeight="1" x14ac:dyDescent="0.3"/>
    <row r="17257" ht="15" customHeight="1" x14ac:dyDescent="0.3"/>
    <row r="17258" ht="15" customHeight="1" x14ac:dyDescent="0.3"/>
    <row r="17259" ht="15" customHeight="1" x14ac:dyDescent="0.3"/>
    <row r="17260" ht="15" customHeight="1" x14ac:dyDescent="0.3"/>
    <row r="17261" ht="15" customHeight="1" x14ac:dyDescent="0.3"/>
    <row r="17262" ht="15" customHeight="1" x14ac:dyDescent="0.3"/>
    <row r="17263" ht="15" customHeight="1" x14ac:dyDescent="0.3"/>
    <row r="17264" ht="15" customHeight="1" x14ac:dyDescent="0.3"/>
    <row r="17265" ht="15" customHeight="1" x14ac:dyDescent="0.3"/>
    <row r="17266" ht="15" customHeight="1" x14ac:dyDescent="0.3"/>
    <row r="17267" ht="15" customHeight="1" x14ac:dyDescent="0.3"/>
    <row r="17268" ht="15" customHeight="1" x14ac:dyDescent="0.3"/>
    <row r="17269" ht="15" customHeight="1" x14ac:dyDescent="0.3"/>
    <row r="17270" ht="15" customHeight="1" x14ac:dyDescent="0.3"/>
    <row r="17271" ht="15" customHeight="1" x14ac:dyDescent="0.3"/>
    <row r="17272" ht="15" customHeight="1" x14ac:dyDescent="0.3"/>
    <row r="17273" ht="15" customHeight="1" x14ac:dyDescent="0.3"/>
    <row r="17274" ht="15" customHeight="1" x14ac:dyDescent="0.3"/>
    <row r="17275" ht="15" customHeight="1" x14ac:dyDescent="0.3"/>
    <row r="17276" ht="15" customHeight="1" x14ac:dyDescent="0.3"/>
    <row r="17277" ht="15" customHeight="1" x14ac:dyDescent="0.3"/>
    <row r="17278" ht="15" customHeight="1" x14ac:dyDescent="0.3"/>
    <row r="17279" ht="15" customHeight="1" x14ac:dyDescent="0.3"/>
    <row r="17280" ht="15" customHeight="1" x14ac:dyDescent="0.3"/>
    <row r="17281" ht="15" customHeight="1" x14ac:dyDescent="0.3"/>
    <row r="17282" ht="15" customHeight="1" x14ac:dyDescent="0.3"/>
    <row r="17283" ht="15" customHeight="1" x14ac:dyDescent="0.3"/>
    <row r="17284" ht="15" customHeight="1" x14ac:dyDescent="0.3"/>
    <row r="17285" ht="15" customHeight="1" x14ac:dyDescent="0.3"/>
    <row r="17286" ht="15" customHeight="1" x14ac:dyDescent="0.3"/>
    <row r="17287" ht="15" customHeight="1" x14ac:dyDescent="0.3"/>
    <row r="17288" ht="15" customHeight="1" x14ac:dyDescent="0.3"/>
    <row r="17289" ht="15" customHeight="1" x14ac:dyDescent="0.3"/>
    <row r="17290" ht="15" customHeight="1" x14ac:dyDescent="0.3"/>
    <row r="17291" ht="15" customHeight="1" x14ac:dyDescent="0.3"/>
    <row r="17292" ht="15" customHeight="1" x14ac:dyDescent="0.3"/>
    <row r="17293" ht="15" customHeight="1" x14ac:dyDescent="0.3"/>
    <row r="17294" ht="15" customHeight="1" x14ac:dyDescent="0.3"/>
    <row r="17295" ht="15" customHeight="1" x14ac:dyDescent="0.3"/>
    <row r="17296" ht="15" customHeight="1" x14ac:dyDescent="0.3"/>
    <row r="17297" ht="15" customHeight="1" x14ac:dyDescent="0.3"/>
    <row r="17298" ht="15" customHeight="1" x14ac:dyDescent="0.3"/>
    <row r="17299" ht="15" customHeight="1" x14ac:dyDescent="0.3"/>
    <row r="17300" ht="15" customHeight="1" x14ac:dyDescent="0.3"/>
    <row r="17301" ht="15" customHeight="1" x14ac:dyDescent="0.3"/>
    <row r="17302" ht="15" customHeight="1" x14ac:dyDescent="0.3"/>
    <row r="17303" ht="15" customHeight="1" x14ac:dyDescent="0.3"/>
    <row r="17304" ht="15" customHeight="1" x14ac:dyDescent="0.3"/>
    <row r="17305" ht="15" customHeight="1" x14ac:dyDescent="0.3"/>
    <row r="17306" ht="15" customHeight="1" x14ac:dyDescent="0.3"/>
    <row r="17307" ht="15" customHeight="1" x14ac:dyDescent="0.3"/>
    <row r="17308" ht="15" customHeight="1" x14ac:dyDescent="0.3"/>
    <row r="17309" ht="15" customHeight="1" x14ac:dyDescent="0.3"/>
    <row r="17310" ht="15" customHeight="1" x14ac:dyDescent="0.3"/>
    <row r="17311" ht="15" customHeight="1" x14ac:dyDescent="0.3"/>
    <row r="17312" ht="15" customHeight="1" x14ac:dyDescent="0.3"/>
    <row r="17313" ht="15" customHeight="1" x14ac:dyDescent="0.3"/>
    <row r="17314" ht="15" customHeight="1" x14ac:dyDescent="0.3"/>
    <row r="17315" ht="15" customHeight="1" x14ac:dyDescent="0.3"/>
    <row r="17316" ht="15" customHeight="1" x14ac:dyDescent="0.3"/>
    <row r="17317" ht="15" customHeight="1" x14ac:dyDescent="0.3"/>
    <row r="17318" ht="15" customHeight="1" x14ac:dyDescent="0.3"/>
    <row r="17319" ht="15" customHeight="1" x14ac:dyDescent="0.3"/>
    <row r="17320" ht="15" customHeight="1" x14ac:dyDescent="0.3"/>
    <row r="17321" ht="15" customHeight="1" x14ac:dyDescent="0.3"/>
    <row r="17322" ht="15" customHeight="1" x14ac:dyDescent="0.3"/>
    <row r="17323" ht="15" customHeight="1" x14ac:dyDescent="0.3"/>
    <row r="17324" ht="15" customHeight="1" x14ac:dyDescent="0.3"/>
    <row r="17325" ht="15" customHeight="1" x14ac:dyDescent="0.3"/>
    <row r="17326" ht="15" customHeight="1" x14ac:dyDescent="0.3"/>
    <row r="17327" ht="15" customHeight="1" x14ac:dyDescent="0.3"/>
    <row r="17328" ht="15" customHeight="1" x14ac:dyDescent="0.3"/>
    <row r="17329" ht="15" customHeight="1" x14ac:dyDescent="0.3"/>
    <row r="17330" ht="15" customHeight="1" x14ac:dyDescent="0.3"/>
    <row r="17331" ht="15" customHeight="1" x14ac:dyDescent="0.3"/>
    <row r="17332" ht="15" customHeight="1" x14ac:dyDescent="0.3"/>
    <row r="17333" ht="15" customHeight="1" x14ac:dyDescent="0.3"/>
    <row r="17334" ht="15" customHeight="1" x14ac:dyDescent="0.3"/>
    <row r="17335" ht="15" customHeight="1" x14ac:dyDescent="0.3"/>
    <row r="17336" ht="15" customHeight="1" x14ac:dyDescent="0.3"/>
    <row r="17337" ht="15" customHeight="1" x14ac:dyDescent="0.3"/>
    <row r="17338" ht="15" customHeight="1" x14ac:dyDescent="0.3"/>
    <row r="17339" ht="15" customHeight="1" x14ac:dyDescent="0.3"/>
    <row r="17340" ht="15" customHeight="1" x14ac:dyDescent="0.3"/>
    <row r="17341" ht="15" customHeight="1" x14ac:dyDescent="0.3"/>
    <row r="17342" ht="15" customHeight="1" x14ac:dyDescent="0.3"/>
    <row r="17343" ht="15" customHeight="1" x14ac:dyDescent="0.3"/>
    <row r="17344" ht="15" customHeight="1" x14ac:dyDescent="0.3"/>
    <row r="17345" ht="15" customHeight="1" x14ac:dyDescent="0.3"/>
    <row r="17346" ht="15" customHeight="1" x14ac:dyDescent="0.3"/>
    <row r="17347" ht="15" customHeight="1" x14ac:dyDescent="0.3"/>
    <row r="17348" ht="15" customHeight="1" x14ac:dyDescent="0.3"/>
    <row r="17349" ht="15" customHeight="1" x14ac:dyDescent="0.3"/>
    <row r="17350" ht="15" customHeight="1" x14ac:dyDescent="0.3"/>
    <row r="17351" ht="15" customHeight="1" x14ac:dyDescent="0.3"/>
    <row r="17352" ht="15" customHeight="1" x14ac:dyDescent="0.3"/>
    <row r="17353" ht="15" customHeight="1" x14ac:dyDescent="0.3"/>
    <row r="17354" ht="15" customHeight="1" x14ac:dyDescent="0.3"/>
    <row r="17355" ht="15" customHeight="1" x14ac:dyDescent="0.3"/>
    <row r="17356" ht="15" customHeight="1" x14ac:dyDescent="0.3"/>
    <row r="17357" ht="15" customHeight="1" x14ac:dyDescent="0.3"/>
    <row r="17358" ht="15" customHeight="1" x14ac:dyDescent="0.3"/>
    <row r="17359" ht="15" customHeight="1" x14ac:dyDescent="0.3"/>
    <row r="17360" ht="15" customHeight="1" x14ac:dyDescent="0.3"/>
    <row r="17361" ht="15" customHeight="1" x14ac:dyDescent="0.3"/>
    <row r="17362" ht="15" customHeight="1" x14ac:dyDescent="0.3"/>
    <row r="17363" ht="15" customHeight="1" x14ac:dyDescent="0.3"/>
    <row r="17364" ht="15" customHeight="1" x14ac:dyDescent="0.3"/>
    <row r="17365" ht="15" customHeight="1" x14ac:dyDescent="0.3"/>
    <row r="17366" ht="15" customHeight="1" x14ac:dyDescent="0.3"/>
    <row r="17367" ht="15" customHeight="1" x14ac:dyDescent="0.3"/>
    <row r="17368" ht="15" customHeight="1" x14ac:dyDescent="0.3"/>
    <row r="17369" ht="15" customHeight="1" x14ac:dyDescent="0.3"/>
    <row r="17370" ht="15" customHeight="1" x14ac:dyDescent="0.3"/>
    <row r="17371" ht="15" customHeight="1" x14ac:dyDescent="0.3"/>
    <row r="17372" ht="15" customHeight="1" x14ac:dyDescent="0.3"/>
    <row r="17373" ht="15" customHeight="1" x14ac:dyDescent="0.3"/>
    <row r="17374" ht="15" customHeight="1" x14ac:dyDescent="0.3"/>
    <row r="17375" ht="15" customHeight="1" x14ac:dyDescent="0.3"/>
    <row r="17376" ht="15" customHeight="1" x14ac:dyDescent="0.3"/>
    <row r="17377" ht="15" customHeight="1" x14ac:dyDescent="0.3"/>
    <row r="17378" ht="15" customHeight="1" x14ac:dyDescent="0.3"/>
    <row r="17379" ht="15" customHeight="1" x14ac:dyDescent="0.3"/>
    <row r="17380" ht="15" customHeight="1" x14ac:dyDescent="0.3"/>
    <row r="17381" ht="15" customHeight="1" x14ac:dyDescent="0.3"/>
    <row r="17382" ht="15" customHeight="1" x14ac:dyDescent="0.3"/>
    <row r="17383" ht="15" customHeight="1" x14ac:dyDescent="0.3"/>
    <row r="17384" ht="15" customHeight="1" x14ac:dyDescent="0.3"/>
    <row r="17385" ht="15" customHeight="1" x14ac:dyDescent="0.3"/>
    <row r="17386" ht="15" customHeight="1" x14ac:dyDescent="0.3"/>
    <row r="17387" ht="15" customHeight="1" x14ac:dyDescent="0.3"/>
    <row r="17388" ht="15" customHeight="1" x14ac:dyDescent="0.3"/>
    <row r="17389" ht="15" customHeight="1" x14ac:dyDescent="0.3"/>
    <row r="17390" ht="15" customHeight="1" x14ac:dyDescent="0.3"/>
    <row r="17391" ht="15" customHeight="1" x14ac:dyDescent="0.3"/>
    <row r="17392" ht="15" customHeight="1" x14ac:dyDescent="0.3"/>
    <row r="17393" ht="15" customHeight="1" x14ac:dyDescent="0.3"/>
    <row r="17394" ht="15" customHeight="1" x14ac:dyDescent="0.3"/>
    <row r="17395" ht="15" customHeight="1" x14ac:dyDescent="0.3"/>
    <row r="17396" ht="15" customHeight="1" x14ac:dyDescent="0.3"/>
    <row r="17397" ht="15" customHeight="1" x14ac:dyDescent="0.3"/>
    <row r="17398" ht="15" customHeight="1" x14ac:dyDescent="0.3"/>
    <row r="17399" ht="15" customHeight="1" x14ac:dyDescent="0.3"/>
    <row r="17400" ht="15" customHeight="1" x14ac:dyDescent="0.3"/>
    <row r="17401" ht="15" customHeight="1" x14ac:dyDescent="0.3"/>
    <row r="17402" ht="15" customHeight="1" x14ac:dyDescent="0.3"/>
    <row r="17403" ht="15" customHeight="1" x14ac:dyDescent="0.3"/>
    <row r="17404" ht="15" customHeight="1" x14ac:dyDescent="0.3"/>
    <row r="17405" ht="15" customHeight="1" x14ac:dyDescent="0.3"/>
    <row r="17406" ht="15" customHeight="1" x14ac:dyDescent="0.3"/>
    <row r="17407" ht="15" customHeight="1" x14ac:dyDescent="0.3"/>
    <row r="17408" ht="15" customHeight="1" x14ac:dyDescent="0.3"/>
    <row r="17409" ht="15" customHeight="1" x14ac:dyDescent="0.3"/>
    <row r="17410" ht="15" customHeight="1" x14ac:dyDescent="0.3"/>
    <row r="17411" ht="15" customHeight="1" x14ac:dyDescent="0.3"/>
    <row r="17412" ht="15" customHeight="1" x14ac:dyDescent="0.3"/>
    <row r="17413" ht="15" customHeight="1" x14ac:dyDescent="0.3"/>
    <row r="17414" ht="15" customHeight="1" x14ac:dyDescent="0.3"/>
    <row r="17415" ht="15" customHeight="1" x14ac:dyDescent="0.3"/>
    <row r="17416" ht="15" customHeight="1" x14ac:dyDescent="0.3"/>
    <row r="17417" ht="15" customHeight="1" x14ac:dyDescent="0.3"/>
    <row r="17418" ht="15" customHeight="1" x14ac:dyDescent="0.3"/>
    <row r="17419" ht="15" customHeight="1" x14ac:dyDescent="0.3"/>
    <row r="17420" ht="15" customHeight="1" x14ac:dyDescent="0.3"/>
    <row r="17421" ht="15" customHeight="1" x14ac:dyDescent="0.3"/>
    <row r="17422" ht="15" customHeight="1" x14ac:dyDescent="0.3"/>
    <row r="17423" ht="15" customHeight="1" x14ac:dyDescent="0.3"/>
    <row r="17424" ht="15" customHeight="1" x14ac:dyDescent="0.3"/>
    <row r="17425" ht="15" customHeight="1" x14ac:dyDescent="0.3"/>
    <row r="17426" ht="15" customHeight="1" x14ac:dyDescent="0.3"/>
    <row r="17427" ht="15" customHeight="1" x14ac:dyDescent="0.3"/>
    <row r="17428" ht="15" customHeight="1" x14ac:dyDescent="0.3"/>
    <row r="17429" ht="15" customHeight="1" x14ac:dyDescent="0.3"/>
    <row r="17430" ht="15" customHeight="1" x14ac:dyDescent="0.3"/>
    <row r="17431" ht="15" customHeight="1" x14ac:dyDescent="0.3"/>
    <row r="17432" ht="15" customHeight="1" x14ac:dyDescent="0.3"/>
    <row r="17433" ht="15" customHeight="1" x14ac:dyDescent="0.3"/>
    <row r="17434" ht="15" customHeight="1" x14ac:dyDescent="0.3"/>
    <row r="17435" ht="15" customHeight="1" x14ac:dyDescent="0.3"/>
    <row r="17436" ht="15" customHeight="1" x14ac:dyDescent="0.3"/>
    <row r="17437" ht="15" customHeight="1" x14ac:dyDescent="0.3"/>
    <row r="17438" ht="15" customHeight="1" x14ac:dyDescent="0.3"/>
    <row r="17439" ht="15" customHeight="1" x14ac:dyDescent="0.3"/>
    <row r="17440" ht="15" customHeight="1" x14ac:dyDescent="0.3"/>
    <row r="17441" ht="15" customHeight="1" x14ac:dyDescent="0.3"/>
    <row r="17442" ht="15" customHeight="1" x14ac:dyDescent="0.3"/>
    <row r="17443" ht="15" customHeight="1" x14ac:dyDescent="0.3"/>
    <row r="17444" ht="15" customHeight="1" x14ac:dyDescent="0.3"/>
    <row r="17445" ht="15" customHeight="1" x14ac:dyDescent="0.3"/>
    <row r="17446" ht="15" customHeight="1" x14ac:dyDescent="0.3"/>
    <row r="17447" ht="15" customHeight="1" x14ac:dyDescent="0.3"/>
    <row r="17448" ht="15" customHeight="1" x14ac:dyDescent="0.3"/>
    <row r="17449" ht="15" customHeight="1" x14ac:dyDescent="0.3"/>
    <row r="17450" ht="15" customHeight="1" x14ac:dyDescent="0.3"/>
    <row r="17451" ht="15" customHeight="1" x14ac:dyDescent="0.3"/>
    <row r="17452" ht="15" customHeight="1" x14ac:dyDescent="0.3"/>
    <row r="17453" ht="15" customHeight="1" x14ac:dyDescent="0.3"/>
    <row r="17454" ht="15" customHeight="1" x14ac:dyDescent="0.3"/>
    <row r="17455" ht="15" customHeight="1" x14ac:dyDescent="0.3"/>
    <row r="17456" ht="15" customHeight="1" x14ac:dyDescent="0.3"/>
    <row r="17457" ht="15" customHeight="1" x14ac:dyDescent="0.3"/>
    <row r="17458" ht="15" customHeight="1" x14ac:dyDescent="0.3"/>
    <row r="17459" ht="15" customHeight="1" x14ac:dyDescent="0.3"/>
    <row r="17460" ht="15" customHeight="1" x14ac:dyDescent="0.3"/>
    <row r="17461" ht="15" customHeight="1" x14ac:dyDescent="0.3"/>
    <row r="17462" ht="15" customHeight="1" x14ac:dyDescent="0.3"/>
    <row r="17463" ht="15" customHeight="1" x14ac:dyDescent="0.3"/>
    <row r="17464" ht="15" customHeight="1" x14ac:dyDescent="0.3"/>
    <row r="17465" ht="15" customHeight="1" x14ac:dyDescent="0.3"/>
    <row r="17466" ht="15" customHeight="1" x14ac:dyDescent="0.3"/>
    <row r="17467" ht="15" customHeight="1" x14ac:dyDescent="0.3"/>
    <row r="17468" ht="15" customHeight="1" x14ac:dyDescent="0.3"/>
    <row r="17469" ht="15" customHeight="1" x14ac:dyDescent="0.3"/>
    <row r="17470" ht="15" customHeight="1" x14ac:dyDescent="0.3"/>
    <row r="17471" ht="15" customHeight="1" x14ac:dyDescent="0.3"/>
    <row r="17472" ht="15" customHeight="1" x14ac:dyDescent="0.3"/>
    <row r="17473" ht="15" customHeight="1" x14ac:dyDescent="0.3"/>
    <row r="17474" ht="15" customHeight="1" x14ac:dyDescent="0.3"/>
    <row r="17475" ht="15" customHeight="1" x14ac:dyDescent="0.3"/>
    <row r="17476" ht="15" customHeight="1" x14ac:dyDescent="0.3"/>
    <row r="17477" ht="15" customHeight="1" x14ac:dyDescent="0.3"/>
    <row r="17478" ht="15" customHeight="1" x14ac:dyDescent="0.3"/>
    <row r="17479" ht="15" customHeight="1" x14ac:dyDescent="0.3"/>
    <row r="17480" ht="15" customHeight="1" x14ac:dyDescent="0.3"/>
    <row r="17481" ht="15" customHeight="1" x14ac:dyDescent="0.3"/>
    <row r="17482" ht="15" customHeight="1" x14ac:dyDescent="0.3"/>
    <row r="17483" ht="15" customHeight="1" x14ac:dyDescent="0.3"/>
    <row r="17484" ht="15" customHeight="1" x14ac:dyDescent="0.3"/>
    <row r="17485" ht="15" customHeight="1" x14ac:dyDescent="0.3"/>
    <row r="17486" ht="15" customHeight="1" x14ac:dyDescent="0.3"/>
    <row r="17487" ht="15" customHeight="1" x14ac:dyDescent="0.3"/>
    <row r="17488" ht="15" customHeight="1" x14ac:dyDescent="0.3"/>
    <row r="17489" ht="15" customHeight="1" x14ac:dyDescent="0.3"/>
    <row r="17490" ht="15" customHeight="1" x14ac:dyDescent="0.3"/>
    <row r="17491" ht="15" customHeight="1" x14ac:dyDescent="0.3"/>
    <row r="17492" ht="15" customHeight="1" x14ac:dyDescent="0.3"/>
    <row r="17493" ht="15" customHeight="1" x14ac:dyDescent="0.3"/>
    <row r="17494" ht="15" customHeight="1" x14ac:dyDescent="0.3"/>
    <row r="17495" ht="15" customHeight="1" x14ac:dyDescent="0.3"/>
    <row r="17496" ht="15" customHeight="1" x14ac:dyDescent="0.3"/>
    <row r="17497" ht="15" customHeight="1" x14ac:dyDescent="0.3"/>
    <row r="17498" ht="15" customHeight="1" x14ac:dyDescent="0.3"/>
    <row r="17499" ht="15" customHeight="1" x14ac:dyDescent="0.3"/>
    <row r="17500" ht="15" customHeight="1" x14ac:dyDescent="0.3"/>
    <row r="17501" ht="15" customHeight="1" x14ac:dyDescent="0.3"/>
    <row r="17502" ht="15" customHeight="1" x14ac:dyDescent="0.3"/>
    <row r="17503" ht="15" customHeight="1" x14ac:dyDescent="0.3"/>
    <row r="17504" ht="15" customHeight="1" x14ac:dyDescent="0.3"/>
    <row r="17505" ht="15" customHeight="1" x14ac:dyDescent="0.3"/>
    <row r="17506" ht="15" customHeight="1" x14ac:dyDescent="0.3"/>
    <row r="17507" ht="15" customHeight="1" x14ac:dyDescent="0.3"/>
    <row r="17508" ht="15" customHeight="1" x14ac:dyDescent="0.3"/>
    <row r="17509" ht="15" customHeight="1" x14ac:dyDescent="0.3"/>
    <row r="17510" ht="15" customHeight="1" x14ac:dyDescent="0.3"/>
    <row r="17511" ht="15" customHeight="1" x14ac:dyDescent="0.3"/>
    <row r="17512" ht="15" customHeight="1" x14ac:dyDescent="0.3"/>
    <row r="17513" ht="15" customHeight="1" x14ac:dyDescent="0.3"/>
    <row r="17514" ht="15" customHeight="1" x14ac:dyDescent="0.3"/>
    <row r="17515" ht="15" customHeight="1" x14ac:dyDescent="0.3"/>
    <row r="17516" ht="15" customHeight="1" x14ac:dyDescent="0.3"/>
    <row r="17517" ht="15" customHeight="1" x14ac:dyDescent="0.3"/>
    <row r="17518" ht="15" customHeight="1" x14ac:dyDescent="0.3"/>
    <row r="17519" ht="15" customHeight="1" x14ac:dyDescent="0.3"/>
    <row r="17520" ht="15" customHeight="1" x14ac:dyDescent="0.3"/>
    <row r="17521" ht="15" customHeight="1" x14ac:dyDescent="0.3"/>
    <row r="17522" ht="15" customHeight="1" x14ac:dyDescent="0.3"/>
    <row r="17523" ht="15" customHeight="1" x14ac:dyDescent="0.3"/>
    <row r="17524" ht="15" customHeight="1" x14ac:dyDescent="0.3"/>
    <row r="17525" ht="15" customHeight="1" x14ac:dyDescent="0.3"/>
    <row r="17526" ht="15" customHeight="1" x14ac:dyDescent="0.3"/>
    <row r="17527" ht="15" customHeight="1" x14ac:dyDescent="0.3"/>
    <row r="17528" ht="15" customHeight="1" x14ac:dyDescent="0.3"/>
    <row r="17529" ht="15" customHeight="1" x14ac:dyDescent="0.3"/>
    <row r="17530" ht="15" customHeight="1" x14ac:dyDescent="0.3"/>
    <row r="17531" ht="15" customHeight="1" x14ac:dyDescent="0.3"/>
    <row r="17532" ht="15" customHeight="1" x14ac:dyDescent="0.3"/>
    <row r="17533" ht="15" customHeight="1" x14ac:dyDescent="0.3"/>
    <row r="17534" ht="15" customHeight="1" x14ac:dyDescent="0.3"/>
    <row r="17535" ht="15" customHeight="1" x14ac:dyDescent="0.3"/>
    <row r="17536" ht="15" customHeight="1" x14ac:dyDescent="0.3"/>
    <row r="17537" ht="15" customHeight="1" x14ac:dyDescent="0.3"/>
    <row r="17538" ht="15" customHeight="1" x14ac:dyDescent="0.3"/>
    <row r="17539" ht="15" customHeight="1" x14ac:dyDescent="0.3"/>
    <row r="17540" ht="15" customHeight="1" x14ac:dyDescent="0.3"/>
    <row r="17541" ht="15" customHeight="1" x14ac:dyDescent="0.3"/>
    <row r="17542" ht="15" customHeight="1" x14ac:dyDescent="0.3"/>
    <row r="17543" ht="15" customHeight="1" x14ac:dyDescent="0.3"/>
    <row r="17544" ht="15" customHeight="1" x14ac:dyDescent="0.3"/>
    <row r="17545" ht="15" customHeight="1" x14ac:dyDescent="0.3"/>
    <row r="17546" ht="15" customHeight="1" x14ac:dyDescent="0.3"/>
    <row r="17547" ht="15" customHeight="1" x14ac:dyDescent="0.3"/>
    <row r="17548" ht="15" customHeight="1" x14ac:dyDescent="0.3"/>
    <row r="17549" ht="15" customHeight="1" x14ac:dyDescent="0.3"/>
    <row r="17550" ht="15" customHeight="1" x14ac:dyDescent="0.3"/>
    <row r="17551" ht="15" customHeight="1" x14ac:dyDescent="0.3"/>
    <row r="17552" ht="15" customHeight="1" x14ac:dyDescent="0.3"/>
    <row r="17553" ht="15" customHeight="1" x14ac:dyDescent="0.3"/>
    <row r="17554" ht="15" customHeight="1" x14ac:dyDescent="0.3"/>
    <row r="17555" ht="15" customHeight="1" x14ac:dyDescent="0.3"/>
    <row r="17556" ht="15" customHeight="1" x14ac:dyDescent="0.3"/>
    <row r="17557" ht="15" customHeight="1" x14ac:dyDescent="0.3"/>
    <row r="17558" ht="15" customHeight="1" x14ac:dyDescent="0.3"/>
    <row r="17559" ht="15" customHeight="1" x14ac:dyDescent="0.3"/>
    <row r="17560" ht="15" customHeight="1" x14ac:dyDescent="0.3"/>
    <row r="17561" ht="15" customHeight="1" x14ac:dyDescent="0.3"/>
    <row r="17562" ht="15" customHeight="1" x14ac:dyDescent="0.3"/>
    <row r="17563" ht="15" customHeight="1" x14ac:dyDescent="0.3"/>
    <row r="17564" ht="15" customHeight="1" x14ac:dyDescent="0.3"/>
    <row r="17565" ht="15" customHeight="1" x14ac:dyDescent="0.3"/>
    <row r="17566" ht="15" customHeight="1" x14ac:dyDescent="0.3"/>
    <row r="17567" ht="15" customHeight="1" x14ac:dyDescent="0.3"/>
    <row r="17568" ht="15" customHeight="1" x14ac:dyDescent="0.3"/>
    <row r="17569" ht="15" customHeight="1" x14ac:dyDescent="0.3"/>
    <row r="17570" ht="15" customHeight="1" x14ac:dyDescent="0.3"/>
    <row r="17571" ht="15" customHeight="1" x14ac:dyDescent="0.3"/>
    <row r="17572" ht="15" customHeight="1" x14ac:dyDescent="0.3"/>
    <row r="17573" ht="15" customHeight="1" x14ac:dyDescent="0.3"/>
    <row r="17574" ht="15" customHeight="1" x14ac:dyDescent="0.3"/>
    <row r="17575" ht="15" customHeight="1" x14ac:dyDescent="0.3"/>
    <row r="17576" ht="15" customHeight="1" x14ac:dyDescent="0.3"/>
    <row r="17577" ht="15" customHeight="1" x14ac:dyDescent="0.3"/>
    <row r="17578" ht="15" customHeight="1" x14ac:dyDescent="0.3"/>
    <row r="17579" ht="15" customHeight="1" x14ac:dyDescent="0.3"/>
    <row r="17580" ht="15" customHeight="1" x14ac:dyDescent="0.3"/>
    <row r="17581" ht="15" customHeight="1" x14ac:dyDescent="0.3"/>
    <row r="17582" ht="15" customHeight="1" x14ac:dyDescent="0.3"/>
    <row r="17583" ht="15" customHeight="1" x14ac:dyDescent="0.3"/>
    <row r="17584" ht="15" customHeight="1" x14ac:dyDescent="0.3"/>
    <row r="17585" ht="15" customHeight="1" x14ac:dyDescent="0.3"/>
    <row r="17586" ht="15" customHeight="1" x14ac:dyDescent="0.3"/>
    <row r="17587" ht="15" customHeight="1" x14ac:dyDescent="0.3"/>
    <row r="17588" ht="15" customHeight="1" x14ac:dyDescent="0.3"/>
    <row r="17589" ht="15" customHeight="1" x14ac:dyDescent="0.3"/>
    <row r="17590" ht="15" customHeight="1" x14ac:dyDescent="0.3"/>
    <row r="17591" ht="15" customHeight="1" x14ac:dyDescent="0.3"/>
    <row r="17592" ht="15" customHeight="1" x14ac:dyDescent="0.3"/>
    <row r="17593" ht="15" customHeight="1" x14ac:dyDescent="0.3"/>
    <row r="17594" ht="15" customHeight="1" x14ac:dyDescent="0.3"/>
    <row r="17595" ht="15" customHeight="1" x14ac:dyDescent="0.3"/>
    <row r="17596" ht="15" customHeight="1" x14ac:dyDescent="0.3"/>
    <row r="17597" ht="15" customHeight="1" x14ac:dyDescent="0.3"/>
    <row r="17598" ht="15" customHeight="1" x14ac:dyDescent="0.3"/>
    <row r="17599" ht="15" customHeight="1" x14ac:dyDescent="0.3"/>
    <row r="17600" ht="15" customHeight="1" x14ac:dyDescent="0.3"/>
    <row r="17601" ht="15" customHeight="1" x14ac:dyDescent="0.3"/>
    <row r="17602" ht="15" customHeight="1" x14ac:dyDescent="0.3"/>
    <row r="17603" ht="15" customHeight="1" x14ac:dyDescent="0.3"/>
    <row r="17604" ht="15" customHeight="1" x14ac:dyDescent="0.3"/>
    <row r="17605" ht="15" customHeight="1" x14ac:dyDescent="0.3"/>
    <row r="17606" ht="15" customHeight="1" x14ac:dyDescent="0.3"/>
    <row r="17607" ht="15" customHeight="1" x14ac:dyDescent="0.3"/>
    <row r="17608" ht="15" customHeight="1" x14ac:dyDescent="0.3"/>
    <row r="17609" ht="15" customHeight="1" x14ac:dyDescent="0.3"/>
    <row r="17610" ht="15" customHeight="1" x14ac:dyDescent="0.3"/>
    <row r="17611" ht="15" customHeight="1" x14ac:dyDescent="0.3"/>
    <row r="17612" ht="15" customHeight="1" x14ac:dyDescent="0.3"/>
    <row r="17613" ht="15" customHeight="1" x14ac:dyDescent="0.3"/>
    <row r="17614" ht="15" customHeight="1" x14ac:dyDescent="0.3"/>
    <row r="17615" ht="15" customHeight="1" x14ac:dyDescent="0.3"/>
    <row r="17616" ht="15" customHeight="1" x14ac:dyDescent="0.3"/>
    <row r="17617" ht="15" customHeight="1" x14ac:dyDescent="0.3"/>
    <row r="17618" ht="15" customHeight="1" x14ac:dyDescent="0.3"/>
    <row r="17619" ht="15" customHeight="1" x14ac:dyDescent="0.3"/>
    <row r="17620" ht="15" customHeight="1" x14ac:dyDescent="0.3"/>
    <row r="17621" ht="15" customHeight="1" x14ac:dyDescent="0.3"/>
    <row r="17622" ht="15" customHeight="1" x14ac:dyDescent="0.3"/>
    <row r="17623" ht="15" customHeight="1" x14ac:dyDescent="0.3"/>
    <row r="17624" ht="15" customHeight="1" x14ac:dyDescent="0.3"/>
    <row r="17625" ht="15" customHeight="1" x14ac:dyDescent="0.3"/>
    <row r="17626" ht="15" customHeight="1" x14ac:dyDescent="0.3"/>
    <row r="17627" ht="15" customHeight="1" x14ac:dyDescent="0.3"/>
    <row r="17628" ht="15" customHeight="1" x14ac:dyDescent="0.3"/>
    <row r="17629" ht="15" customHeight="1" x14ac:dyDescent="0.3"/>
    <row r="17630" ht="15" customHeight="1" x14ac:dyDescent="0.3"/>
    <row r="17631" ht="15" customHeight="1" x14ac:dyDescent="0.3"/>
    <row r="17632" ht="15" customHeight="1" x14ac:dyDescent="0.3"/>
    <row r="17633" ht="15" customHeight="1" x14ac:dyDescent="0.3"/>
    <row r="17634" ht="15" customHeight="1" x14ac:dyDescent="0.3"/>
    <row r="17635" ht="15" customHeight="1" x14ac:dyDescent="0.3"/>
    <row r="17636" ht="15" customHeight="1" x14ac:dyDescent="0.3"/>
    <row r="17637" ht="15" customHeight="1" x14ac:dyDescent="0.3"/>
    <row r="17638" ht="15" customHeight="1" x14ac:dyDescent="0.3"/>
    <row r="17639" ht="15" customHeight="1" x14ac:dyDescent="0.3"/>
    <row r="17640" ht="15" customHeight="1" x14ac:dyDescent="0.3"/>
    <row r="17641" ht="15" customHeight="1" x14ac:dyDescent="0.3"/>
    <row r="17642" ht="15" customHeight="1" x14ac:dyDescent="0.3"/>
    <row r="17643" ht="15" customHeight="1" x14ac:dyDescent="0.3"/>
    <row r="17644" ht="15" customHeight="1" x14ac:dyDescent="0.3"/>
    <row r="17645" ht="15" customHeight="1" x14ac:dyDescent="0.3"/>
    <row r="17646" ht="15" customHeight="1" x14ac:dyDescent="0.3"/>
    <row r="17647" ht="15" customHeight="1" x14ac:dyDescent="0.3"/>
    <row r="17648" ht="15" customHeight="1" x14ac:dyDescent="0.3"/>
    <row r="17649" ht="15" customHeight="1" x14ac:dyDescent="0.3"/>
    <row r="17650" ht="15" customHeight="1" x14ac:dyDescent="0.3"/>
    <row r="17651" ht="15" customHeight="1" x14ac:dyDescent="0.3"/>
    <row r="17652" ht="15" customHeight="1" x14ac:dyDescent="0.3"/>
    <row r="17653" ht="15" customHeight="1" x14ac:dyDescent="0.3"/>
    <row r="17654" ht="15" customHeight="1" x14ac:dyDescent="0.3"/>
    <row r="17655" ht="15" customHeight="1" x14ac:dyDescent="0.3"/>
    <row r="17656" ht="15" customHeight="1" x14ac:dyDescent="0.3"/>
    <row r="17657" ht="15" customHeight="1" x14ac:dyDescent="0.3"/>
    <row r="17658" ht="15" customHeight="1" x14ac:dyDescent="0.3"/>
    <row r="17659" ht="15" customHeight="1" x14ac:dyDescent="0.3"/>
    <row r="17660" ht="15" customHeight="1" x14ac:dyDescent="0.3"/>
    <row r="17661" ht="15" customHeight="1" x14ac:dyDescent="0.3"/>
    <row r="17662" ht="15" customHeight="1" x14ac:dyDescent="0.3"/>
    <row r="17663" ht="15" customHeight="1" x14ac:dyDescent="0.3"/>
    <row r="17664" ht="15" customHeight="1" x14ac:dyDescent="0.3"/>
    <row r="17665" ht="15" customHeight="1" x14ac:dyDescent="0.3"/>
    <row r="17666" ht="15" customHeight="1" x14ac:dyDescent="0.3"/>
    <row r="17667" ht="15" customHeight="1" x14ac:dyDescent="0.3"/>
    <row r="17668" ht="15" customHeight="1" x14ac:dyDescent="0.3"/>
    <row r="17669" ht="15" customHeight="1" x14ac:dyDescent="0.3"/>
    <row r="17670" ht="15" customHeight="1" x14ac:dyDescent="0.3"/>
    <row r="17671" ht="15" customHeight="1" x14ac:dyDescent="0.3"/>
    <row r="17672" ht="15" customHeight="1" x14ac:dyDescent="0.3"/>
    <row r="17673" ht="15" customHeight="1" x14ac:dyDescent="0.3"/>
    <row r="17674" ht="15" customHeight="1" x14ac:dyDescent="0.3"/>
    <row r="17675" ht="15" customHeight="1" x14ac:dyDescent="0.3"/>
    <row r="17676" ht="15" customHeight="1" x14ac:dyDescent="0.3"/>
    <row r="17677" ht="15" customHeight="1" x14ac:dyDescent="0.3"/>
    <row r="17678" ht="15" customHeight="1" x14ac:dyDescent="0.3"/>
    <row r="17679" ht="15" customHeight="1" x14ac:dyDescent="0.3"/>
    <row r="17680" ht="15" customHeight="1" x14ac:dyDescent="0.3"/>
    <row r="17681" ht="15" customHeight="1" x14ac:dyDescent="0.3"/>
    <row r="17682" ht="15" customHeight="1" x14ac:dyDescent="0.3"/>
    <row r="17683" ht="15" customHeight="1" x14ac:dyDescent="0.3"/>
    <row r="17684" ht="15" customHeight="1" x14ac:dyDescent="0.3"/>
    <row r="17685" ht="15" customHeight="1" x14ac:dyDescent="0.3"/>
    <row r="17686" ht="15" customHeight="1" x14ac:dyDescent="0.3"/>
    <row r="17687" ht="15" customHeight="1" x14ac:dyDescent="0.3"/>
    <row r="17688" ht="15" customHeight="1" x14ac:dyDescent="0.3"/>
    <row r="17689" ht="15" customHeight="1" x14ac:dyDescent="0.3"/>
    <row r="17690" ht="15" customHeight="1" x14ac:dyDescent="0.3"/>
    <row r="17691" ht="15" customHeight="1" x14ac:dyDescent="0.3"/>
    <row r="17692" ht="15" customHeight="1" x14ac:dyDescent="0.3"/>
    <row r="17693" ht="15" customHeight="1" x14ac:dyDescent="0.3"/>
    <row r="17694" ht="15" customHeight="1" x14ac:dyDescent="0.3"/>
    <row r="17695" ht="15" customHeight="1" x14ac:dyDescent="0.3"/>
    <row r="17696" ht="15" customHeight="1" x14ac:dyDescent="0.3"/>
    <row r="17697" ht="15" customHeight="1" x14ac:dyDescent="0.3"/>
    <row r="17698" ht="15" customHeight="1" x14ac:dyDescent="0.3"/>
    <row r="17699" ht="15" customHeight="1" x14ac:dyDescent="0.3"/>
    <row r="17700" ht="15" customHeight="1" x14ac:dyDescent="0.3"/>
    <row r="17701" ht="15" customHeight="1" x14ac:dyDescent="0.3"/>
    <row r="17702" ht="15" customHeight="1" x14ac:dyDescent="0.3"/>
    <row r="17703" ht="15" customHeight="1" x14ac:dyDescent="0.3"/>
    <row r="17704" ht="15" customHeight="1" x14ac:dyDescent="0.3"/>
    <row r="17705" ht="15" customHeight="1" x14ac:dyDescent="0.3"/>
    <row r="17706" ht="15" customHeight="1" x14ac:dyDescent="0.3"/>
    <row r="17707" ht="15" customHeight="1" x14ac:dyDescent="0.3"/>
    <row r="17708" ht="15" customHeight="1" x14ac:dyDescent="0.3"/>
    <row r="17709" ht="15" customHeight="1" x14ac:dyDescent="0.3"/>
    <row r="17710" ht="15" customHeight="1" x14ac:dyDescent="0.3"/>
    <row r="17711" ht="15" customHeight="1" x14ac:dyDescent="0.3"/>
    <row r="17712" ht="15" customHeight="1" x14ac:dyDescent="0.3"/>
    <row r="17713" ht="15" customHeight="1" x14ac:dyDescent="0.3"/>
    <row r="17714" ht="15" customHeight="1" x14ac:dyDescent="0.3"/>
    <row r="17715" ht="15" customHeight="1" x14ac:dyDescent="0.3"/>
    <row r="17716" ht="15" customHeight="1" x14ac:dyDescent="0.3"/>
    <row r="17717" ht="15" customHeight="1" x14ac:dyDescent="0.3"/>
    <row r="17718" ht="15" customHeight="1" x14ac:dyDescent="0.3"/>
    <row r="17719" ht="15" customHeight="1" x14ac:dyDescent="0.3"/>
    <row r="17720" ht="15" customHeight="1" x14ac:dyDescent="0.3"/>
    <row r="17721" ht="15" customHeight="1" x14ac:dyDescent="0.3"/>
    <row r="17722" ht="15" customHeight="1" x14ac:dyDescent="0.3"/>
    <row r="17723" ht="15" customHeight="1" x14ac:dyDescent="0.3"/>
    <row r="17724" ht="15" customHeight="1" x14ac:dyDescent="0.3"/>
    <row r="17725" ht="15" customHeight="1" x14ac:dyDescent="0.3"/>
    <row r="17726" ht="15" customHeight="1" x14ac:dyDescent="0.3"/>
    <row r="17727" ht="15" customHeight="1" x14ac:dyDescent="0.3"/>
    <row r="17728" ht="15" customHeight="1" x14ac:dyDescent="0.3"/>
    <row r="17729" ht="15" customHeight="1" x14ac:dyDescent="0.3"/>
    <row r="17730" ht="15" customHeight="1" x14ac:dyDescent="0.3"/>
    <row r="17731" ht="15" customHeight="1" x14ac:dyDescent="0.3"/>
    <row r="17732" ht="15" customHeight="1" x14ac:dyDescent="0.3"/>
    <row r="17733" ht="15" customHeight="1" x14ac:dyDescent="0.3"/>
    <row r="17734" ht="15" customHeight="1" x14ac:dyDescent="0.3"/>
    <row r="17735" ht="15" customHeight="1" x14ac:dyDescent="0.3"/>
    <row r="17736" ht="15" customHeight="1" x14ac:dyDescent="0.3"/>
    <row r="17737" ht="15" customHeight="1" x14ac:dyDescent="0.3"/>
    <row r="17738" ht="15" customHeight="1" x14ac:dyDescent="0.3"/>
    <row r="17739" ht="15" customHeight="1" x14ac:dyDescent="0.3"/>
    <row r="17740" ht="15" customHeight="1" x14ac:dyDescent="0.3"/>
    <row r="17741" ht="15" customHeight="1" x14ac:dyDescent="0.3"/>
    <row r="17742" ht="15" customHeight="1" x14ac:dyDescent="0.3"/>
    <row r="17743" ht="15" customHeight="1" x14ac:dyDescent="0.3"/>
    <row r="17744" ht="15" customHeight="1" x14ac:dyDescent="0.3"/>
    <row r="17745" ht="15" customHeight="1" x14ac:dyDescent="0.3"/>
    <row r="17746" ht="15" customHeight="1" x14ac:dyDescent="0.3"/>
    <row r="17747" ht="15" customHeight="1" x14ac:dyDescent="0.3"/>
    <row r="17748" ht="15" customHeight="1" x14ac:dyDescent="0.3"/>
    <row r="17749" ht="15" customHeight="1" x14ac:dyDescent="0.3"/>
    <row r="17750" ht="15" customHeight="1" x14ac:dyDescent="0.3"/>
    <row r="17751" ht="15" customHeight="1" x14ac:dyDescent="0.3"/>
    <row r="17752" ht="15" customHeight="1" x14ac:dyDescent="0.3"/>
    <row r="17753" ht="15" customHeight="1" x14ac:dyDescent="0.3"/>
    <row r="17754" ht="15" customHeight="1" x14ac:dyDescent="0.3"/>
    <row r="17755" ht="15" customHeight="1" x14ac:dyDescent="0.3"/>
    <row r="17756" ht="15" customHeight="1" x14ac:dyDescent="0.3"/>
    <row r="17757" ht="15" customHeight="1" x14ac:dyDescent="0.3"/>
    <row r="17758" ht="15" customHeight="1" x14ac:dyDescent="0.3"/>
    <row r="17759" ht="15" customHeight="1" x14ac:dyDescent="0.3"/>
    <row r="17760" ht="15" customHeight="1" x14ac:dyDescent="0.3"/>
    <row r="17761" ht="15" customHeight="1" x14ac:dyDescent="0.3"/>
    <row r="17762" ht="15" customHeight="1" x14ac:dyDescent="0.3"/>
    <row r="17763" ht="15" customHeight="1" x14ac:dyDescent="0.3"/>
    <row r="17764" ht="15" customHeight="1" x14ac:dyDescent="0.3"/>
    <row r="17765" ht="15" customHeight="1" x14ac:dyDescent="0.3"/>
    <row r="17766" ht="15" customHeight="1" x14ac:dyDescent="0.3"/>
    <row r="17767" ht="15" customHeight="1" x14ac:dyDescent="0.3"/>
    <row r="17768" ht="15" customHeight="1" x14ac:dyDescent="0.3"/>
    <row r="17769" ht="15" customHeight="1" x14ac:dyDescent="0.3"/>
    <row r="17770" ht="15" customHeight="1" x14ac:dyDescent="0.3"/>
    <row r="17771" ht="15" customHeight="1" x14ac:dyDescent="0.3"/>
    <row r="17772" ht="15" customHeight="1" x14ac:dyDescent="0.3"/>
    <row r="17773" ht="15" customHeight="1" x14ac:dyDescent="0.3"/>
    <row r="17774" ht="15" customHeight="1" x14ac:dyDescent="0.3"/>
    <row r="17775" ht="15" customHeight="1" x14ac:dyDescent="0.3"/>
    <row r="17776" ht="15" customHeight="1" x14ac:dyDescent="0.3"/>
    <row r="17777" ht="15" customHeight="1" x14ac:dyDescent="0.3"/>
    <row r="17778" ht="15" customHeight="1" x14ac:dyDescent="0.3"/>
    <row r="17779" ht="15" customHeight="1" x14ac:dyDescent="0.3"/>
    <row r="17780" ht="15" customHeight="1" x14ac:dyDescent="0.3"/>
    <row r="17781" ht="15" customHeight="1" x14ac:dyDescent="0.3"/>
    <row r="17782" ht="15" customHeight="1" x14ac:dyDescent="0.3"/>
    <row r="17783" ht="15" customHeight="1" x14ac:dyDescent="0.3"/>
    <row r="17784" ht="15" customHeight="1" x14ac:dyDescent="0.3"/>
    <row r="17785" ht="15" customHeight="1" x14ac:dyDescent="0.3"/>
    <row r="17786" ht="15" customHeight="1" x14ac:dyDescent="0.3"/>
    <row r="17787" ht="15" customHeight="1" x14ac:dyDescent="0.3"/>
    <row r="17788" ht="15" customHeight="1" x14ac:dyDescent="0.3"/>
    <row r="17789" ht="15" customHeight="1" x14ac:dyDescent="0.3"/>
    <row r="17790" ht="15" customHeight="1" x14ac:dyDescent="0.3"/>
    <row r="17791" ht="15" customHeight="1" x14ac:dyDescent="0.3"/>
    <row r="17792" ht="15" customHeight="1" x14ac:dyDescent="0.3"/>
    <row r="17793" ht="15" customHeight="1" x14ac:dyDescent="0.3"/>
    <row r="17794" ht="15" customHeight="1" x14ac:dyDescent="0.3"/>
    <row r="17795" ht="15" customHeight="1" x14ac:dyDescent="0.3"/>
    <row r="17796" ht="15" customHeight="1" x14ac:dyDescent="0.3"/>
    <row r="17797" ht="15" customHeight="1" x14ac:dyDescent="0.3"/>
    <row r="17798" ht="15" customHeight="1" x14ac:dyDescent="0.3"/>
    <row r="17799" ht="15" customHeight="1" x14ac:dyDescent="0.3"/>
    <row r="17800" ht="15" customHeight="1" x14ac:dyDescent="0.3"/>
    <row r="17801" ht="15" customHeight="1" x14ac:dyDescent="0.3"/>
    <row r="17802" ht="15" customHeight="1" x14ac:dyDescent="0.3"/>
    <row r="17803" ht="15" customHeight="1" x14ac:dyDescent="0.3"/>
    <row r="17804" ht="15" customHeight="1" x14ac:dyDescent="0.3"/>
    <row r="17805" ht="15" customHeight="1" x14ac:dyDescent="0.3"/>
    <row r="17806" ht="15" customHeight="1" x14ac:dyDescent="0.3"/>
    <row r="17807" ht="15" customHeight="1" x14ac:dyDescent="0.3"/>
    <row r="17808" ht="15" customHeight="1" x14ac:dyDescent="0.3"/>
    <row r="17809" ht="15" customHeight="1" x14ac:dyDescent="0.3"/>
    <row r="17810" ht="15" customHeight="1" x14ac:dyDescent="0.3"/>
    <row r="17811" ht="15" customHeight="1" x14ac:dyDescent="0.3"/>
    <row r="17812" ht="15" customHeight="1" x14ac:dyDescent="0.3"/>
    <row r="17813" ht="15" customHeight="1" x14ac:dyDescent="0.3"/>
    <row r="17814" ht="15" customHeight="1" x14ac:dyDescent="0.3"/>
    <row r="17815" ht="15" customHeight="1" x14ac:dyDescent="0.3"/>
    <row r="17816" ht="15" customHeight="1" x14ac:dyDescent="0.3"/>
    <row r="17817" ht="15" customHeight="1" x14ac:dyDescent="0.3"/>
    <row r="17818" ht="15" customHeight="1" x14ac:dyDescent="0.3"/>
    <row r="17819" ht="15" customHeight="1" x14ac:dyDescent="0.3"/>
    <row r="17820" ht="15" customHeight="1" x14ac:dyDescent="0.3"/>
    <row r="17821" ht="15" customHeight="1" x14ac:dyDescent="0.3"/>
    <row r="17822" ht="15" customHeight="1" x14ac:dyDescent="0.3"/>
    <row r="17823" ht="15" customHeight="1" x14ac:dyDescent="0.3"/>
    <row r="17824" ht="15" customHeight="1" x14ac:dyDescent="0.3"/>
    <row r="17825" ht="15" customHeight="1" x14ac:dyDescent="0.3"/>
    <row r="17826" ht="15" customHeight="1" x14ac:dyDescent="0.3"/>
    <row r="17827" ht="15" customHeight="1" x14ac:dyDescent="0.3"/>
    <row r="17828" ht="15" customHeight="1" x14ac:dyDescent="0.3"/>
    <row r="17829" ht="15" customHeight="1" x14ac:dyDescent="0.3"/>
    <row r="17830" ht="15" customHeight="1" x14ac:dyDescent="0.3"/>
    <row r="17831" ht="15" customHeight="1" x14ac:dyDescent="0.3"/>
    <row r="17832" ht="15" customHeight="1" x14ac:dyDescent="0.3"/>
    <row r="17833" ht="15" customHeight="1" x14ac:dyDescent="0.3"/>
    <row r="17834" ht="15" customHeight="1" x14ac:dyDescent="0.3"/>
    <row r="17835" ht="15" customHeight="1" x14ac:dyDescent="0.3"/>
    <row r="17836" ht="15" customHeight="1" x14ac:dyDescent="0.3"/>
    <row r="17837" ht="15" customHeight="1" x14ac:dyDescent="0.3"/>
    <row r="17838" ht="15" customHeight="1" x14ac:dyDescent="0.3"/>
    <row r="17839" ht="15" customHeight="1" x14ac:dyDescent="0.3"/>
    <row r="17840" ht="15" customHeight="1" x14ac:dyDescent="0.3"/>
    <row r="17841" ht="15" customHeight="1" x14ac:dyDescent="0.3"/>
    <row r="17842" ht="15" customHeight="1" x14ac:dyDescent="0.3"/>
    <row r="17843" ht="15" customHeight="1" x14ac:dyDescent="0.3"/>
    <row r="17844" ht="15" customHeight="1" x14ac:dyDescent="0.3"/>
    <row r="17845" ht="15" customHeight="1" x14ac:dyDescent="0.3"/>
    <row r="17846" ht="15" customHeight="1" x14ac:dyDescent="0.3"/>
    <row r="17847" ht="15" customHeight="1" x14ac:dyDescent="0.3"/>
    <row r="17848" ht="15" customHeight="1" x14ac:dyDescent="0.3"/>
    <row r="17849" ht="15" customHeight="1" x14ac:dyDescent="0.3"/>
    <row r="17850" ht="15" customHeight="1" x14ac:dyDescent="0.3"/>
    <row r="17851" ht="15" customHeight="1" x14ac:dyDescent="0.3"/>
    <row r="17852" ht="15" customHeight="1" x14ac:dyDescent="0.3"/>
    <row r="17853" ht="15" customHeight="1" x14ac:dyDescent="0.3"/>
    <row r="17854" ht="15" customHeight="1" x14ac:dyDescent="0.3"/>
    <row r="17855" ht="15" customHeight="1" x14ac:dyDescent="0.3"/>
    <row r="17856" ht="15" customHeight="1" x14ac:dyDescent="0.3"/>
    <row r="17857" ht="15" customHeight="1" x14ac:dyDescent="0.3"/>
    <row r="17858" ht="15" customHeight="1" x14ac:dyDescent="0.3"/>
    <row r="17859" ht="15" customHeight="1" x14ac:dyDescent="0.3"/>
    <row r="17860" ht="15" customHeight="1" x14ac:dyDescent="0.3"/>
    <row r="17861" ht="15" customHeight="1" x14ac:dyDescent="0.3"/>
    <row r="17862" ht="15" customHeight="1" x14ac:dyDescent="0.3"/>
    <row r="17863" ht="15" customHeight="1" x14ac:dyDescent="0.3"/>
    <row r="17864" ht="15" customHeight="1" x14ac:dyDescent="0.3"/>
    <row r="17865" ht="15" customHeight="1" x14ac:dyDescent="0.3"/>
    <row r="17866" ht="15" customHeight="1" x14ac:dyDescent="0.3"/>
    <row r="17867" ht="15" customHeight="1" x14ac:dyDescent="0.3"/>
    <row r="17868" ht="15" customHeight="1" x14ac:dyDescent="0.3"/>
    <row r="17869" ht="15" customHeight="1" x14ac:dyDescent="0.3"/>
    <row r="17870" ht="15" customHeight="1" x14ac:dyDescent="0.3"/>
    <row r="17871" ht="15" customHeight="1" x14ac:dyDescent="0.3"/>
    <row r="17872" ht="15" customHeight="1" x14ac:dyDescent="0.3"/>
    <row r="17873" ht="15" customHeight="1" x14ac:dyDescent="0.3"/>
    <row r="17874" ht="15" customHeight="1" x14ac:dyDescent="0.3"/>
    <row r="17875" ht="15" customHeight="1" x14ac:dyDescent="0.3"/>
    <row r="17876" ht="15" customHeight="1" x14ac:dyDescent="0.3"/>
    <row r="17877" ht="15" customHeight="1" x14ac:dyDescent="0.3"/>
    <row r="17878" ht="15" customHeight="1" x14ac:dyDescent="0.3"/>
    <row r="17879" ht="15" customHeight="1" x14ac:dyDescent="0.3"/>
    <row r="17880" ht="15" customHeight="1" x14ac:dyDescent="0.3"/>
    <row r="17881" ht="15" customHeight="1" x14ac:dyDescent="0.3"/>
    <row r="17882" ht="15" customHeight="1" x14ac:dyDescent="0.3"/>
    <row r="17883" ht="15" customHeight="1" x14ac:dyDescent="0.3"/>
    <row r="17884" ht="15" customHeight="1" x14ac:dyDescent="0.3"/>
    <row r="17885" ht="15" customHeight="1" x14ac:dyDescent="0.3"/>
    <row r="17886" ht="15" customHeight="1" x14ac:dyDescent="0.3"/>
    <row r="17887" ht="15" customHeight="1" x14ac:dyDescent="0.3"/>
    <row r="17888" ht="15" customHeight="1" x14ac:dyDescent="0.3"/>
    <row r="17889" ht="15" customHeight="1" x14ac:dyDescent="0.3"/>
    <row r="17890" ht="15" customHeight="1" x14ac:dyDescent="0.3"/>
    <row r="17891" ht="15" customHeight="1" x14ac:dyDescent="0.3"/>
    <row r="17892" ht="15" customHeight="1" x14ac:dyDescent="0.3"/>
    <row r="17893" ht="15" customHeight="1" x14ac:dyDescent="0.3"/>
    <row r="17894" ht="15" customHeight="1" x14ac:dyDescent="0.3"/>
    <row r="17895" ht="15" customHeight="1" x14ac:dyDescent="0.3"/>
    <row r="17896" ht="15" customHeight="1" x14ac:dyDescent="0.3"/>
    <row r="17897" ht="15" customHeight="1" x14ac:dyDescent="0.3"/>
    <row r="17898" ht="15" customHeight="1" x14ac:dyDescent="0.3"/>
    <row r="17899" ht="15" customHeight="1" x14ac:dyDescent="0.3"/>
    <row r="17900" ht="15" customHeight="1" x14ac:dyDescent="0.3"/>
    <row r="17901" ht="15" customHeight="1" x14ac:dyDescent="0.3"/>
    <row r="17902" ht="15" customHeight="1" x14ac:dyDescent="0.3"/>
    <row r="17903" ht="15" customHeight="1" x14ac:dyDescent="0.3"/>
    <row r="17904" ht="15" customHeight="1" x14ac:dyDescent="0.3"/>
    <row r="17905" ht="15" customHeight="1" x14ac:dyDescent="0.3"/>
    <row r="17906" ht="15" customHeight="1" x14ac:dyDescent="0.3"/>
    <row r="17907" ht="15" customHeight="1" x14ac:dyDescent="0.3"/>
    <row r="17908" ht="15" customHeight="1" x14ac:dyDescent="0.3"/>
    <row r="17909" ht="15" customHeight="1" x14ac:dyDescent="0.3"/>
    <row r="17910" ht="15" customHeight="1" x14ac:dyDescent="0.3"/>
    <row r="17911" ht="15" customHeight="1" x14ac:dyDescent="0.3"/>
    <row r="17912" ht="15" customHeight="1" x14ac:dyDescent="0.3"/>
    <row r="17913" ht="15" customHeight="1" x14ac:dyDescent="0.3"/>
    <row r="17914" ht="15" customHeight="1" x14ac:dyDescent="0.3"/>
    <row r="17915" ht="15" customHeight="1" x14ac:dyDescent="0.3"/>
    <row r="17916" ht="15" customHeight="1" x14ac:dyDescent="0.3"/>
    <row r="17917" ht="15" customHeight="1" x14ac:dyDescent="0.3"/>
    <row r="17918" ht="15" customHeight="1" x14ac:dyDescent="0.3"/>
    <row r="17919" ht="15" customHeight="1" x14ac:dyDescent="0.3"/>
    <row r="17920" ht="15" customHeight="1" x14ac:dyDescent="0.3"/>
    <row r="17921" ht="15" customHeight="1" x14ac:dyDescent="0.3"/>
    <row r="17922" ht="15" customHeight="1" x14ac:dyDescent="0.3"/>
    <row r="17923" ht="15" customHeight="1" x14ac:dyDescent="0.3"/>
    <row r="17924" ht="15" customHeight="1" x14ac:dyDescent="0.3"/>
    <row r="17925" ht="15" customHeight="1" x14ac:dyDescent="0.3"/>
    <row r="17926" ht="15" customHeight="1" x14ac:dyDescent="0.3"/>
    <row r="17927" ht="15" customHeight="1" x14ac:dyDescent="0.3"/>
    <row r="17928" ht="15" customHeight="1" x14ac:dyDescent="0.3"/>
    <row r="17929" ht="15" customHeight="1" x14ac:dyDescent="0.3"/>
    <row r="17930" ht="15" customHeight="1" x14ac:dyDescent="0.3"/>
    <row r="17931" ht="15" customHeight="1" x14ac:dyDescent="0.3"/>
    <row r="17932" ht="15" customHeight="1" x14ac:dyDescent="0.3"/>
    <row r="17933" ht="15" customHeight="1" x14ac:dyDescent="0.3"/>
    <row r="17934" ht="15" customHeight="1" x14ac:dyDescent="0.3"/>
    <row r="17935" ht="15" customHeight="1" x14ac:dyDescent="0.3"/>
    <row r="17936" ht="15" customHeight="1" x14ac:dyDescent="0.3"/>
    <row r="17937" ht="15" customHeight="1" x14ac:dyDescent="0.3"/>
    <row r="17938" ht="15" customHeight="1" x14ac:dyDescent="0.3"/>
    <row r="17939" ht="15" customHeight="1" x14ac:dyDescent="0.3"/>
    <row r="17940" ht="15" customHeight="1" x14ac:dyDescent="0.3"/>
    <row r="17941" ht="15" customHeight="1" x14ac:dyDescent="0.3"/>
    <row r="17942" ht="15" customHeight="1" x14ac:dyDescent="0.3"/>
    <row r="17943" ht="15" customHeight="1" x14ac:dyDescent="0.3"/>
    <row r="17944" ht="15" customHeight="1" x14ac:dyDescent="0.3"/>
    <row r="17945" ht="15" customHeight="1" x14ac:dyDescent="0.3"/>
    <row r="17946" ht="15" customHeight="1" x14ac:dyDescent="0.3"/>
    <row r="17947" ht="15" customHeight="1" x14ac:dyDescent="0.3"/>
    <row r="17948" ht="15" customHeight="1" x14ac:dyDescent="0.3"/>
    <row r="17949" ht="15" customHeight="1" x14ac:dyDescent="0.3"/>
    <row r="17950" ht="15" customHeight="1" x14ac:dyDescent="0.3"/>
    <row r="17951" ht="15" customHeight="1" x14ac:dyDescent="0.3"/>
    <row r="17952" ht="15" customHeight="1" x14ac:dyDescent="0.3"/>
    <row r="17953" ht="15" customHeight="1" x14ac:dyDescent="0.3"/>
    <row r="17954" ht="15" customHeight="1" x14ac:dyDescent="0.3"/>
    <row r="17955" ht="15" customHeight="1" x14ac:dyDescent="0.3"/>
    <row r="17956" ht="15" customHeight="1" x14ac:dyDescent="0.3"/>
    <row r="17957" ht="15" customHeight="1" x14ac:dyDescent="0.3"/>
    <row r="17958" ht="15" customHeight="1" x14ac:dyDescent="0.3"/>
    <row r="17959" ht="15" customHeight="1" x14ac:dyDescent="0.3"/>
    <row r="17960" ht="15" customHeight="1" x14ac:dyDescent="0.3"/>
    <row r="17961" ht="15" customHeight="1" x14ac:dyDescent="0.3"/>
    <row r="17962" ht="15" customHeight="1" x14ac:dyDescent="0.3"/>
    <row r="17963" ht="15" customHeight="1" x14ac:dyDescent="0.3"/>
    <row r="17964" ht="15" customHeight="1" x14ac:dyDescent="0.3"/>
    <row r="17965" ht="15" customHeight="1" x14ac:dyDescent="0.3"/>
    <row r="17966" ht="15" customHeight="1" x14ac:dyDescent="0.3"/>
    <row r="17967" ht="15" customHeight="1" x14ac:dyDescent="0.3"/>
    <row r="17968" ht="15" customHeight="1" x14ac:dyDescent="0.3"/>
    <row r="17969" ht="15" customHeight="1" x14ac:dyDescent="0.3"/>
    <row r="17970" ht="15" customHeight="1" x14ac:dyDescent="0.3"/>
    <row r="17971" ht="15" customHeight="1" x14ac:dyDescent="0.3"/>
    <row r="17972" ht="15" customHeight="1" x14ac:dyDescent="0.3"/>
    <row r="17973" ht="15" customHeight="1" x14ac:dyDescent="0.3"/>
    <row r="17974" ht="15" customHeight="1" x14ac:dyDescent="0.3"/>
    <row r="17975" ht="15" customHeight="1" x14ac:dyDescent="0.3"/>
    <row r="17976" ht="15" customHeight="1" x14ac:dyDescent="0.3"/>
    <row r="17977" ht="15" customHeight="1" x14ac:dyDescent="0.3"/>
    <row r="17978" ht="15" customHeight="1" x14ac:dyDescent="0.3"/>
    <row r="17979" ht="15" customHeight="1" x14ac:dyDescent="0.3"/>
    <row r="17980" ht="15" customHeight="1" x14ac:dyDescent="0.3"/>
    <row r="17981" ht="15" customHeight="1" x14ac:dyDescent="0.3"/>
    <row r="17982" ht="15" customHeight="1" x14ac:dyDescent="0.3"/>
    <row r="17983" ht="15" customHeight="1" x14ac:dyDescent="0.3"/>
    <row r="17984" ht="15" customHeight="1" x14ac:dyDescent="0.3"/>
    <row r="17985" ht="15" customHeight="1" x14ac:dyDescent="0.3"/>
    <row r="17986" ht="15" customHeight="1" x14ac:dyDescent="0.3"/>
    <row r="17987" ht="15" customHeight="1" x14ac:dyDescent="0.3"/>
    <row r="17988" ht="15" customHeight="1" x14ac:dyDescent="0.3"/>
    <row r="17989" ht="15" customHeight="1" x14ac:dyDescent="0.3"/>
    <row r="17990" ht="15" customHeight="1" x14ac:dyDescent="0.3"/>
    <row r="17991" ht="15" customHeight="1" x14ac:dyDescent="0.3"/>
    <row r="17992" ht="15" customHeight="1" x14ac:dyDescent="0.3"/>
    <row r="17993" ht="15" customHeight="1" x14ac:dyDescent="0.3"/>
    <row r="17994" ht="15" customHeight="1" x14ac:dyDescent="0.3"/>
    <row r="17995" ht="15" customHeight="1" x14ac:dyDescent="0.3"/>
    <row r="17996" ht="15" customHeight="1" x14ac:dyDescent="0.3"/>
    <row r="17997" ht="15" customHeight="1" x14ac:dyDescent="0.3"/>
    <row r="17998" ht="15" customHeight="1" x14ac:dyDescent="0.3"/>
    <row r="17999" ht="15" customHeight="1" x14ac:dyDescent="0.3"/>
    <row r="18000" ht="15" customHeight="1" x14ac:dyDescent="0.3"/>
    <row r="18001" ht="15" customHeight="1" x14ac:dyDescent="0.3"/>
    <row r="18002" ht="15" customHeight="1" x14ac:dyDescent="0.3"/>
    <row r="18003" ht="15" customHeight="1" x14ac:dyDescent="0.3"/>
    <row r="18004" ht="15" customHeight="1" x14ac:dyDescent="0.3"/>
    <row r="18005" ht="15" customHeight="1" x14ac:dyDescent="0.3"/>
    <row r="18006" ht="15" customHeight="1" x14ac:dyDescent="0.3"/>
    <row r="18007" ht="15" customHeight="1" x14ac:dyDescent="0.3"/>
    <row r="18008" ht="15" customHeight="1" x14ac:dyDescent="0.3"/>
    <row r="18009" ht="15" customHeight="1" x14ac:dyDescent="0.3"/>
    <row r="18010" ht="15" customHeight="1" x14ac:dyDescent="0.3"/>
    <row r="18011" ht="15" customHeight="1" x14ac:dyDescent="0.3"/>
    <row r="18012" ht="15" customHeight="1" x14ac:dyDescent="0.3"/>
    <row r="18013" ht="15" customHeight="1" x14ac:dyDescent="0.3"/>
    <row r="18014" ht="15" customHeight="1" x14ac:dyDescent="0.3"/>
    <row r="18015" ht="15" customHeight="1" x14ac:dyDescent="0.3"/>
    <row r="18016" ht="15" customHeight="1" x14ac:dyDescent="0.3"/>
    <row r="18017" ht="15" customHeight="1" x14ac:dyDescent="0.3"/>
    <row r="18018" ht="15" customHeight="1" x14ac:dyDescent="0.3"/>
    <row r="18019" ht="15" customHeight="1" x14ac:dyDescent="0.3"/>
    <row r="18020" ht="15" customHeight="1" x14ac:dyDescent="0.3"/>
    <row r="18021" ht="15" customHeight="1" x14ac:dyDescent="0.3"/>
    <row r="18022" ht="15" customHeight="1" x14ac:dyDescent="0.3"/>
    <row r="18023" ht="15" customHeight="1" x14ac:dyDescent="0.3"/>
    <row r="18024" ht="15" customHeight="1" x14ac:dyDescent="0.3"/>
    <row r="18025" ht="15" customHeight="1" x14ac:dyDescent="0.3"/>
    <row r="18026" ht="15" customHeight="1" x14ac:dyDescent="0.3"/>
    <row r="18027" ht="15" customHeight="1" x14ac:dyDescent="0.3"/>
    <row r="18028" ht="15" customHeight="1" x14ac:dyDescent="0.3"/>
    <row r="18029" ht="15" customHeight="1" x14ac:dyDescent="0.3"/>
    <row r="18030" ht="15" customHeight="1" x14ac:dyDescent="0.3"/>
    <row r="18031" ht="15" customHeight="1" x14ac:dyDescent="0.3"/>
    <row r="18032" ht="15" customHeight="1" x14ac:dyDescent="0.3"/>
    <row r="18033" ht="15" customHeight="1" x14ac:dyDescent="0.3"/>
    <row r="18034" ht="15" customHeight="1" x14ac:dyDescent="0.3"/>
    <row r="18035" ht="15" customHeight="1" x14ac:dyDescent="0.3"/>
    <row r="18036" ht="15" customHeight="1" x14ac:dyDescent="0.3"/>
    <row r="18037" ht="15" customHeight="1" x14ac:dyDescent="0.3"/>
    <row r="18038" ht="15" customHeight="1" x14ac:dyDescent="0.3"/>
    <row r="18039" ht="15" customHeight="1" x14ac:dyDescent="0.3"/>
    <row r="18040" ht="15" customHeight="1" x14ac:dyDescent="0.3"/>
    <row r="18041" ht="15" customHeight="1" x14ac:dyDescent="0.3"/>
    <row r="18042" ht="15" customHeight="1" x14ac:dyDescent="0.3"/>
    <row r="18043" ht="15" customHeight="1" x14ac:dyDescent="0.3"/>
    <row r="18044" ht="15" customHeight="1" x14ac:dyDescent="0.3"/>
    <row r="18045" ht="15" customHeight="1" x14ac:dyDescent="0.3"/>
    <row r="18046" ht="15" customHeight="1" x14ac:dyDescent="0.3"/>
    <row r="18047" ht="15" customHeight="1" x14ac:dyDescent="0.3"/>
    <row r="18048" ht="15" customHeight="1" x14ac:dyDescent="0.3"/>
    <row r="18049" ht="15" customHeight="1" x14ac:dyDescent="0.3"/>
    <row r="18050" ht="15" customHeight="1" x14ac:dyDescent="0.3"/>
    <row r="18051" ht="15" customHeight="1" x14ac:dyDescent="0.3"/>
    <row r="18052" ht="15" customHeight="1" x14ac:dyDescent="0.3"/>
    <row r="18053" ht="15" customHeight="1" x14ac:dyDescent="0.3"/>
    <row r="18054" ht="15" customHeight="1" x14ac:dyDescent="0.3"/>
    <row r="18055" ht="15" customHeight="1" x14ac:dyDescent="0.3"/>
    <row r="18056" ht="15" customHeight="1" x14ac:dyDescent="0.3"/>
    <row r="18057" ht="15" customHeight="1" x14ac:dyDescent="0.3"/>
    <row r="18058" ht="15" customHeight="1" x14ac:dyDescent="0.3"/>
    <row r="18059" ht="15" customHeight="1" x14ac:dyDescent="0.3"/>
    <row r="18060" ht="15" customHeight="1" x14ac:dyDescent="0.3"/>
    <row r="18061" ht="15" customHeight="1" x14ac:dyDescent="0.3"/>
    <row r="18062" ht="15" customHeight="1" x14ac:dyDescent="0.3"/>
    <row r="18063" ht="15" customHeight="1" x14ac:dyDescent="0.3"/>
    <row r="18064" ht="15" customHeight="1" x14ac:dyDescent="0.3"/>
    <row r="18065" ht="15" customHeight="1" x14ac:dyDescent="0.3"/>
    <row r="18066" ht="15" customHeight="1" x14ac:dyDescent="0.3"/>
    <row r="18067" ht="15" customHeight="1" x14ac:dyDescent="0.3"/>
    <row r="18068" ht="15" customHeight="1" x14ac:dyDescent="0.3"/>
    <row r="18069" ht="15" customHeight="1" x14ac:dyDescent="0.3"/>
    <row r="18070" ht="15" customHeight="1" x14ac:dyDescent="0.3"/>
    <row r="18071" ht="15" customHeight="1" x14ac:dyDescent="0.3"/>
    <row r="18072" ht="15" customHeight="1" x14ac:dyDescent="0.3"/>
    <row r="18073" ht="15" customHeight="1" x14ac:dyDescent="0.3"/>
    <row r="18074" ht="15" customHeight="1" x14ac:dyDescent="0.3"/>
    <row r="18075" ht="15" customHeight="1" x14ac:dyDescent="0.3"/>
    <row r="18076" ht="15" customHeight="1" x14ac:dyDescent="0.3"/>
    <row r="18077" ht="15" customHeight="1" x14ac:dyDescent="0.3"/>
    <row r="18078" ht="15" customHeight="1" x14ac:dyDescent="0.3"/>
    <row r="18079" ht="15" customHeight="1" x14ac:dyDescent="0.3"/>
    <row r="18080" ht="15" customHeight="1" x14ac:dyDescent="0.3"/>
    <row r="18081" ht="15" customHeight="1" x14ac:dyDescent="0.3"/>
    <row r="18082" ht="15" customHeight="1" x14ac:dyDescent="0.3"/>
    <row r="18083" ht="15" customHeight="1" x14ac:dyDescent="0.3"/>
    <row r="18084" ht="15" customHeight="1" x14ac:dyDescent="0.3"/>
    <row r="18085" ht="15" customHeight="1" x14ac:dyDescent="0.3"/>
    <row r="18086" ht="15" customHeight="1" x14ac:dyDescent="0.3"/>
    <row r="18087" ht="15" customHeight="1" x14ac:dyDescent="0.3"/>
    <row r="18088" ht="15" customHeight="1" x14ac:dyDescent="0.3"/>
    <row r="18089" ht="15" customHeight="1" x14ac:dyDescent="0.3"/>
    <row r="18090" ht="15" customHeight="1" x14ac:dyDescent="0.3"/>
    <row r="18091" ht="15" customHeight="1" x14ac:dyDescent="0.3"/>
    <row r="18092" ht="15" customHeight="1" x14ac:dyDescent="0.3"/>
    <row r="18093" ht="15" customHeight="1" x14ac:dyDescent="0.3"/>
    <row r="18094" ht="15" customHeight="1" x14ac:dyDescent="0.3"/>
    <row r="18095" ht="15" customHeight="1" x14ac:dyDescent="0.3"/>
    <row r="18096" ht="15" customHeight="1" x14ac:dyDescent="0.3"/>
    <row r="18097" ht="15" customHeight="1" x14ac:dyDescent="0.3"/>
    <row r="18098" ht="15" customHeight="1" x14ac:dyDescent="0.3"/>
    <row r="18099" ht="15" customHeight="1" x14ac:dyDescent="0.3"/>
    <row r="18100" ht="15" customHeight="1" x14ac:dyDescent="0.3"/>
    <row r="18101" ht="15" customHeight="1" x14ac:dyDescent="0.3"/>
    <row r="18102" ht="15" customHeight="1" x14ac:dyDescent="0.3"/>
    <row r="18103" ht="15" customHeight="1" x14ac:dyDescent="0.3"/>
    <row r="18104" ht="15" customHeight="1" x14ac:dyDescent="0.3"/>
    <row r="18105" ht="15" customHeight="1" x14ac:dyDescent="0.3"/>
    <row r="18106" ht="15" customHeight="1" x14ac:dyDescent="0.3"/>
    <row r="18107" ht="15" customHeight="1" x14ac:dyDescent="0.3"/>
    <row r="18108" ht="15" customHeight="1" x14ac:dyDescent="0.3"/>
    <row r="18109" ht="15" customHeight="1" x14ac:dyDescent="0.3"/>
    <row r="18110" ht="15" customHeight="1" x14ac:dyDescent="0.3"/>
    <row r="18111" ht="15" customHeight="1" x14ac:dyDescent="0.3"/>
    <row r="18112" ht="15" customHeight="1" x14ac:dyDescent="0.3"/>
    <row r="18113" ht="15" customHeight="1" x14ac:dyDescent="0.3"/>
    <row r="18114" ht="15" customHeight="1" x14ac:dyDescent="0.3"/>
    <row r="18115" ht="15" customHeight="1" x14ac:dyDescent="0.3"/>
    <row r="18116" ht="15" customHeight="1" x14ac:dyDescent="0.3"/>
    <row r="18117" ht="15" customHeight="1" x14ac:dyDescent="0.3"/>
    <row r="18118" ht="15" customHeight="1" x14ac:dyDescent="0.3"/>
    <row r="18119" ht="15" customHeight="1" x14ac:dyDescent="0.3"/>
    <row r="18120" ht="15" customHeight="1" x14ac:dyDescent="0.3"/>
    <row r="18121" ht="15" customHeight="1" x14ac:dyDescent="0.3"/>
    <row r="18122" ht="15" customHeight="1" x14ac:dyDescent="0.3"/>
    <row r="18123" ht="15" customHeight="1" x14ac:dyDescent="0.3"/>
    <row r="18124" ht="15" customHeight="1" x14ac:dyDescent="0.3"/>
    <row r="18125" ht="15" customHeight="1" x14ac:dyDescent="0.3"/>
    <row r="18126" ht="15" customHeight="1" x14ac:dyDescent="0.3"/>
    <row r="18127" ht="15" customHeight="1" x14ac:dyDescent="0.3"/>
    <row r="18128" ht="15" customHeight="1" x14ac:dyDescent="0.3"/>
    <row r="18129" ht="15" customHeight="1" x14ac:dyDescent="0.3"/>
    <row r="18130" ht="15" customHeight="1" x14ac:dyDescent="0.3"/>
    <row r="18131" ht="15" customHeight="1" x14ac:dyDescent="0.3"/>
    <row r="18132" ht="15" customHeight="1" x14ac:dyDescent="0.3"/>
    <row r="18133" ht="15" customHeight="1" x14ac:dyDescent="0.3"/>
    <row r="18134" ht="15" customHeight="1" x14ac:dyDescent="0.3"/>
    <row r="18135" ht="15" customHeight="1" x14ac:dyDescent="0.3"/>
    <row r="18136" ht="15" customHeight="1" x14ac:dyDescent="0.3"/>
    <row r="18137" ht="15" customHeight="1" x14ac:dyDescent="0.3"/>
    <row r="18138" ht="15" customHeight="1" x14ac:dyDescent="0.3"/>
    <row r="18139" ht="15" customHeight="1" x14ac:dyDescent="0.3"/>
    <row r="18140" ht="15" customHeight="1" x14ac:dyDescent="0.3"/>
    <row r="18141" ht="15" customHeight="1" x14ac:dyDescent="0.3"/>
    <row r="18142" ht="15" customHeight="1" x14ac:dyDescent="0.3"/>
    <row r="18143" ht="15" customHeight="1" x14ac:dyDescent="0.3"/>
    <row r="18144" ht="15" customHeight="1" x14ac:dyDescent="0.3"/>
    <row r="18145" ht="15" customHeight="1" x14ac:dyDescent="0.3"/>
    <row r="18146" ht="15" customHeight="1" x14ac:dyDescent="0.3"/>
    <row r="18147" ht="15" customHeight="1" x14ac:dyDescent="0.3"/>
    <row r="18148" ht="15" customHeight="1" x14ac:dyDescent="0.3"/>
    <row r="18149" ht="15" customHeight="1" x14ac:dyDescent="0.3"/>
    <row r="18150" ht="15" customHeight="1" x14ac:dyDescent="0.3"/>
    <row r="18151" ht="15" customHeight="1" x14ac:dyDescent="0.3"/>
    <row r="18152" ht="15" customHeight="1" x14ac:dyDescent="0.3"/>
    <row r="18153" ht="15" customHeight="1" x14ac:dyDescent="0.3"/>
    <row r="18154" ht="15" customHeight="1" x14ac:dyDescent="0.3"/>
    <row r="18155" ht="15" customHeight="1" x14ac:dyDescent="0.3"/>
    <row r="18156" ht="15" customHeight="1" x14ac:dyDescent="0.3"/>
    <row r="18157" ht="15" customHeight="1" x14ac:dyDescent="0.3"/>
    <row r="18158" ht="15" customHeight="1" x14ac:dyDescent="0.3"/>
    <row r="18159" ht="15" customHeight="1" x14ac:dyDescent="0.3"/>
    <row r="18160" ht="15" customHeight="1" x14ac:dyDescent="0.3"/>
    <row r="18161" ht="15" customHeight="1" x14ac:dyDescent="0.3"/>
    <row r="18162" ht="15" customHeight="1" x14ac:dyDescent="0.3"/>
    <row r="18163" ht="15" customHeight="1" x14ac:dyDescent="0.3"/>
    <row r="18164" ht="15" customHeight="1" x14ac:dyDescent="0.3"/>
    <row r="18165" ht="15" customHeight="1" x14ac:dyDescent="0.3"/>
    <row r="18166" ht="15" customHeight="1" x14ac:dyDescent="0.3"/>
    <row r="18167" ht="15" customHeight="1" x14ac:dyDescent="0.3"/>
    <row r="18168" ht="15" customHeight="1" x14ac:dyDescent="0.3"/>
    <row r="18169" ht="15" customHeight="1" x14ac:dyDescent="0.3"/>
    <row r="18170" ht="15" customHeight="1" x14ac:dyDescent="0.3"/>
    <row r="18171" ht="15" customHeight="1" x14ac:dyDescent="0.3"/>
    <row r="18172" ht="15" customHeight="1" x14ac:dyDescent="0.3"/>
    <row r="18173" ht="15" customHeight="1" x14ac:dyDescent="0.3"/>
    <row r="18174" ht="15" customHeight="1" x14ac:dyDescent="0.3"/>
    <row r="18175" ht="15" customHeight="1" x14ac:dyDescent="0.3"/>
    <row r="18176" ht="15" customHeight="1" x14ac:dyDescent="0.3"/>
    <row r="18177" ht="15" customHeight="1" x14ac:dyDescent="0.3"/>
    <row r="18178" ht="15" customHeight="1" x14ac:dyDescent="0.3"/>
    <row r="18179" ht="15" customHeight="1" x14ac:dyDescent="0.3"/>
    <row r="18180" ht="15" customHeight="1" x14ac:dyDescent="0.3"/>
    <row r="18181" ht="15" customHeight="1" x14ac:dyDescent="0.3"/>
    <row r="18182" ht="15" customHeight="1" x14ac:dyDescent="0.3"/>
    <row r="18183" ht="15" customHeight="1" x14ac:dyDescent="0.3"/>
    <row r="18184" ht="15" customHeight="1" x14ac:dyDescent="0.3"/>
    <row r="18185" ht="15" customHeight="1" x14ac:dyDescent="0.3"/>
    <row r="18186" ht="15" customHeight="1" x14ac:dyDescent="0.3"/>
    <row r="18187" ht="15" customHeight="1" x14ac:dyDescent="0.3"/>
    <row r="18188" ht="15" customHeight="1" x14ac:dyDescent="0.3"/>
    <row r="18189" ht="15" customHeight="1" x14ac:dyDescent="0.3"/>
    <row r="18190" ht="15" customHeight="1" x14ac:dyDescent="0.3"/>
    <row r="18191" ht="15" customHeight="1" x14ac:dyDescent="0.3"/>
    <row r="18192" ht="15" customHeight="1" x14ac:dyDescent="0.3"/>
    <row r="18193" ht="15" customHeight="1" x14ac:dyDescent="0.3"/>
    <row r="18194" ht="15" customHeight="1" x14ac:dyDescent="0.3"/>
    <row r="18195" ht="15" customHeight="1" x14ac:dyDescent="0.3"/>
    <row r="18196" ht="15" customHeight="1" x14ac:dyDescent="0.3"/>
    <row r="18197" ht="15" customHeight="1" x14ac:dyDescent="0.3"/>
    <row r="18198" ht="15" customHeight="1" x14ac:dyDescent="0.3"/>
    <row r="18199" ht="15" customHeight="1" x14ac:dyDescent="0.3"/>
    <row r="18200" ht="15" customHeight="1" x14ac:dyDescent="0.3"/>
    <row r="18201" ht="15" customHeight="1" x14ac:dyDescent="0.3"/>
    <row r="18202" ht="15" customHeight="1" x14ac:dyDescent="0.3"/>
    <row r="18203" ht="15" customHeight="1" x14ac:dyDescent="0.3"/>
    <row r="18204" ht="15" customHeight="1" x14ac:dyDescent="0.3"/>
    <row r="18205" ht="15" customHeight="1" x14ac:dyDescent="0.3"/>
    <row r="18206" ht="15" customHeight="1" x14ac:dyDescent="0.3"/>
    <row r="18207" ht="15" customHeight="1" x14ac:dyDescent="0.3"/>
    <row r="18208" ht="15" customHeight="1" x14ac:dyDescent="0.3"/>
    <row r="18209" ht="15" customHeight="1" x14ac:dyDescent="0.3"/>
    <row r="18210" ht="15" customHeight="1" x14ac:dyDescent="0.3"/>
    <row r="18211" ht="15" customHeight="1" x14ac:dyDescent="0.3"/>
    <row r="18212" ht="15" customHeight="1" x14ac:dyDescent="0.3"/>
    <row r="18213" ht="15" customHeight="1" x14ac:dyDescent="0.3"/>
    <row r="18214" ht="15" customHeight="1" x14ac:dyDescent="0.3"/>
    <row r="18215" ht="15" customHeight="1" x14ac:dyDescent="0.3"/>
    <row r="18216" ht="15" customHeight="1" x14ac:dyDescent="0.3"/>
    <row r="18217" ht="15" customHeight="1" x14ac:dyDescent="0.3"/>
    <row r="18218" ht="15" customHeight="1" x14ac:dyDescent="0.3"/>
    <row r="18219" ht="15" customHeight="1" x14ac:dyDescent="0.3"/>
    <row r="18220" ht="15" customHeight="1" x14ac:dyDescent="0.3"/>
    <row r="18221" ht="15" customHeight="1" x14ac:dyDescent="0.3"/>
    <row r="18222" ht="15" customHeight="1" x14ac:dyDescent="0.3"/>
    <row r="18223" ht="15" customHeight="1" x14ac:dyDescent="0.3"/>
    <row r="18224" ht="15" customHeight="1" x14ac:dyDescent="0.3"/>
    <row r="18225" ht="15" customHeight="1" x14ac:dyDescent="0.3"/>
    <row r="18226" ht="15" customHeight="1" x14ac:dyDescent="0.3"/>
    <row r="18227" ht="15" customHeight="1" x14ac:dyDescent="0.3"/>
    <row r="18228" ht="15" customHeight="1" x14ac:dyDescent="0.3"/>
    <row r="18229" ht="15" customHeight="1" x14ac:dyDescent="0.3"/>
    <row r="18230" ht="15" customHeight="1" x14ac:dyDescent="0.3"/>
    <row r="18231" ht="15" customHeight="1" x14ac:dyDescent="0.3"/>
    <row r="18232" ht="15" customHeight="1" x14ac:dyDescent="0.3"/>
    <row r="18233" ht="15" customHeight="1" x14ac:dyDescent="0.3"/>
    <row r="18234" ht="15" customHeight="1" x14ac:dyDescent="0.3"/>
    <row r="18235" ht="15" customHeight="1" x14ac:dyDescent="0.3"/>
    <row r="18236" ht="15" customHeight="1" x14ac:dyDescent="0.3"/>
    <row r="18237" ht="15" customHeight="1" x14ac:dyDescent="0.3"/>
    <row r="18238" ht="15" customHeight="1" x14ac:dyDescent="0.3"/>
    <row r="18239" ht="15" customHeight="1" x14ac:dyDescent="0.3"/>
    <row r="18240" ht="15" customHeight="1" x14ac:dyDescent="0.3"/>
    <row r="18241" ht="15" customHeight="1" x14ac:dyDescent="0.3"/>
    <row r="18242" ht="15" customHeight="1" x14ac:dyDescent="0.3"/>
    <row r="18243" ht="15" customHeight="1" x14ac:dyDescent="0.3"/>
    <row r="18244" ht="15" customHeight="1" x14ac:dyDescent="0.3"/>
    <row r="18245" ht="15" customHeight="1" x14ac:dyDescent="0.3"/>
    <row r="18246" ht="15" customHeight="1" x14ac:dyDescent="0.3"/>
    <row r="18247" ht="15" customHeight="1" x14ac:dyDescent="0.3"/>
    <row r="18248" ht="15" customHeight="1" x14ac:dyDescent="0.3"/>
    <row r="18249" ht="15" customHeight="1" x14ac:dyDescent="0.3"/>
    <row r="18250" ht="15" customHeight="1" x14ac:dyDescent="0.3"/>
    <row r="18251" ht="15" customHeight="1" x14ac:dyDescent="0.3"/>
    <row r="18252" ht="15" customHeight="1" x14ac:dyDescent="0.3"/>
    <row r="18253" ht="15" customHeight="1" x14ac:dyDescent="0.3"/>
    <row r="18254" ht="15" customHeight="1" x14ac:dyDescent="0.3"/>
    <row r="18255" ht="15" customHeight="1" x14ac:dyDescent="0.3"/>
    <row r="18256" ht="15" customHeight="1" x14ac:dyDescent="0.3"/>
    <row r="18257" ht="15" customHeight="1" x14ac:dyDescent="0.3"/>
    <row r="18258" ht="15" customHeight="1" x14ac:dyDescent="0.3"/>
    <row r="18259" ht="15" customHeight="1" x14ac:dyDescent="0.3"/>
    <row r="18260" ht="15" customHeight="1" x14ac:dyDescent="0.3"/>
    <row r="18261" ht="15" customHeight="1" x14ac:dyDescent="0.3"/>
    <row r="18262" ht="15" customHeight="1" x14ac:dyDescent="0.3"/>
    <row r="18263" ht="15" customHeight="1" x14ac:dyDescent="0.3"/>
    <row r="18264" ht="15" customHeight="1" x14ac:dyDescent="0.3"/>
    <row r="18265" ht="15" customHeight="1" x14ac:dyDescent="0.3"/>
    <row r="18266" ht="15" customHeight="1" x14ac:dyDescent="0.3"/>
    <row r="18267" ht="15" customHeight="1" x14ac:dyDescent="0.3"/>
    <row r="18268" ht="15" customHeight="1" x14ac:dyDescent="0.3"/>
    <row r="18269" ht="15" customHeight="1" x14ac:dyDescent="0.3"/>
    <row r="18270" ht="15" customHeight="1" x14ac:dyDescent="0.3"/>
    <row r="18271" ht="15" customHeight="1" x14ac:dyDescent="0.3"/>
    <row r="18272" ht="15" customHeight="1" x14ac:dyDescent="0.3"/>
    <row r="18273" ht="15" customHeight="1" x14ac:dyDescent="0.3"/>
    <row r="18274" ht="15" customHeight="1" x14ac:dyDescent="0.3"/>
    <row r="18275" ht="15" customHeight="1" x14ac:dyDescent="0.3"/>
    <row r="18276" ht="15" customHeight="1" x14ac:dyDescent="0.3"/>
    <row r="18277" ht="15" customHeight="1" x14ac:dyDescent="0.3"/>
    <row r="18278" ht="15" customHeight="1" x14ac:dyDescent="0.3"/>
    <row r="18279" ht="15" customHeight="1" x14ac:dyDescent="0.3"/>
    <row r="18280" ht="15" customHeight="1" x14ac:dyDescent="0.3"/>
    <row r="18281" ht="15" customHeight="1" x14ac:dyDescent="0.3"/>
    <row r="18282" ht="15" customHeight="1" x14ac:dyDescent="0.3"/>
    <row r="18283" ht="15" customHeight="1" x14ac:dyDescent="0.3"/>
    <row r="18284" ht="15" customHeight="1" x14ac:dyDescent="0.3"/>
    <row r="18285" ht="15" customHeight="1" x14ac:dyDescent="0.3"/>
    <row r="18286" ht="15" customHeight="1" x14ac:dyDescent="0.3"/>
    <row r="18287" ht="15" customHeight="1" x14ac:dyDescent="0.3"/>
    <row r="18288" ht="15" customHeight="1" x14ac:dyDescent="0.3"/>
    <row r="18289" ht="15" customHeight="1" x14ac:dyDescent="0.3"/>
    <row r="18290" ht="15" customHeight="1" x14ac:dyDescent="0.3"/>
    <row r="18291" ht="15" customHeight="1" x14ac:dyDescent="0.3"/>
    <row r="18292" ht="15" customHeight="1" x14ac:dyDescent="0.3"/>
    <row r="18293" ht="15" customHeight="1" x14ac:dyDescent="0.3"/>
    <row r="18294" ht="15" customHeight="1" x14ac:dyDescent="0.3"/>
    <row r="18295" ht="15" customHeight="1" x14ac:dyDescent="0.3"/>
    <row r="18296" ht="15" customHeight="1" x14ac:dyDescent="0.3"/>
    <row r="18297" ht="15" customHeight="1" x14ac:dyDescent="0.3"/>
    <row r="18298" ht="15" customHeight="1" x14ac:dyDescent="0.3"/>
    <row r="18299" ht="15" customHeight="1" x14ac:dyDescent="0.3"/>
    <row r="18300" ht="15" customHeight="1" x14ac:dyDescent="0.3"/>
    <row r="18301" ht="15" customHeight="1" x14ac:dyDescent="0.3"/>
    <row r="18302" ht="15" customHeight="1" x14ac:dyDescent="0.3"/>
    <row r="18303" ht="15" customHeight="1" x14ac:dyDescent="0.3"/>
    <row r="18304" ht="15" customHeight="1" x14ac:dyDescent="0.3"/>
    <row r="18305" ht="15" customHeight="1" x14ac:dyDescent="0.3"/>
    <row r="18306" ht="15" customHeight="1" x14ac:dyDescent="0.3"/>
    <row r="18307" ht="15" customHeight="1" x14ac:dyDescent="0.3"/>
    <row r="18308" ht="15" customHeight="1" x14ac:dyDescent="0.3"/>
    <row r="18309" ht="15" customHeight="1" x14ac:dyDescent="0.3"/>
    <row r="18310" ht="15" customHeight="1" x14ac:dyDescent="0.3"/>
    <row r="18311" ht="15" customHeight="1" x14ac:dyDescent="0.3"/>
    <row r="18312" ht="15" customHeight="1" x14ac:dyDescent="0.3"/>
    <row r="18313" ht="15" customHeight="1" x14ac:dyDescent="0.3"/>
    <row r="18314" ht="15" customHeight="1" x14ac:dyDescent="0.3"/>
    <row r="18315" ht="15" customHeight="1" x14ac:dyDescent="0.3"/>
    <row r="18316" ht="15" customHeight="1" x14ac:dyDescent="0.3"/>
    <row r="18317" ht="15" customHeight="1" x14ac:dyDescent="0.3"/>
    <row r="18318" ht="15" customHeight="1" x14ac:dyDescent="0.3"/>
    <row r="18319" ht="15" customHeight="1" x14ac:dyDescent="0.3"/>
    <row r="18320" ht="15" customHeight="1" x14ac:dyDescent="0.3"/>
    <row r="18321" ht="15" customHeight="1" x14ac:dyDescent="0.3"/>
    <row r="18322" ht="15" customHeight="1" x14ac:dyDescent="0.3"/>
    <row r="18323" ht="15" customHeight="1" x14ac:dyDescent="0.3"/>
    <row r="18324" ht="15" customHeight="1" x14ac:dyDescent="0.3"/>
    <row r="18325" ht="15" customHeight="1" x14ac:dyDescent="0.3"/>
    <row r="18326" ht="15" customHeight="1" x14ac:dyDescent="0.3"/>
    <row r="18327" ht="15" customHeight="1" x14ac:dyDescent="0.3"/>
    <row r="18328" ht="15" customHeight="1" x14ac:dyDescent="0.3"/>
    <row r="18329" ht="15" customHeight="1" x14ac:dyDescent="0.3"/>
    <row r="18330" ht="15" customHeight="1" x14ac:dyDescent="0.3"/>
    <row r="18331" ht="15" customHeight="1" x14ac:dyDescent="0.3"/>
    <row r="18332" ht="15" customHeight="1" x14ac:dyDescent="0.3"/>
    <row r="18333" ht="15" customHeight="1" x14ac:dyDescent="0.3"/>
    <row r="18334" ht="15" customHeight="1" x14ac:dyDescent="0.3"/>
    <row r="18335" ht="15" customHeight="1" x14ac:dyDescent="0.3"/>
    <row r="18336" ht="15" customHeight="1" x14ac:dyDescent="0.3"/>
    <row r="18337" ht="15" customHeight="1" x14ac:dyDescent="0.3"/>
    <row r="18338" ht="15" customHeight="1" x14ac:dyDescent="0.3"/>
    <row r="18339" ht="15" customHeight="1" x14ac:dyDescent="0.3"/>
    <row r="18340" ht="15" customHeight="1" x14ac:dyDescent="0.3"/>
    <row r="18341" ht="15" customHeight="1" x14ac:dyDescent="0.3"/>
    <row r="18342" ht="15" customHeight="1" x14ac:dyDescent="0.3"/>
    <row r="18343" ht="15" customHeight="1" x14ac:dyDescent="0.3"/>
    <row r="18344" ht="15" customHeight="1" x14ac:dyDescent="0.3"/>
    <row r="18345" ht="15" customHeight="1" x14ac:dyDescent="0.3"/>
    <row r="18346" ht="15" customHeight="1" x14ac:dyDescent="0.3"/>
    <row r="18347" ht="15" customHeight="1" x14ac:dyDescent="0.3"/>
    <row r="18348" ht="15" customHeight="1" x14ac:dyDescent="0.3"/>
    <row r="18349" ht="15" customHeight="1" x14ac:dyDescent="0.3"/>
    <row r="18350" ht="15" customHeight="1" x14ac:dyDescent="0.3"/>
    <row r="18351" ht="15" customHeight="1" x14ac:dyDescent="0.3"/>
    <row r="18352" ht="15" customHeight="1" x14ac:dyDescent="0.3"/>
    <row r="18353" ht="15" customHeight="1" x14ac:dyDescent="0.3"/>
    <row r="18354" ht="15" customHeight="1" x14ac:dyDescent="0.3"/>
    <row r="18355" ht="15" customHeight="1" x14ac:dyDescent="0.3"/>
    <row r="18356" ht="15" customHeight="1" x14ac:dyDescent="0.3"/>
    <row r="18357" ht="15" customHeight="1" x14ac:dyDescent="0.3"/>
    <row r="18358" ht="15" customHeight="1" x14ac:dyDescent="0.3"/>
    <row r="18359" ht="15" customHeight="1" x14ac:dyDescent="0.3"/>
    <row r="18360" ht="15" customHeight="1" x14ac:dyDescent="0.3"/>
    <row r="18361" ht="15" customHeight="1" x14ac:dyDescent="0.3"/>
    <row r="18362" ht="15" customHeight="1" x14ac:dyDescent="0.3"/>
    <row r="18363" ht="15" customHeight="1" x14ac:dyDescent="0.3"/>
    <row r="18364" ht="15" customHeight="1" x14ac:dyDescent="0.3"/>
    <row r="18365" ht="15" customHeight="1" x14ac:dyDescent="0.3"/>
    <row r="18366" ht="15" customHeight="1" x14ac:dyDescent="0.3"/>
    <row r="18367" ht="15" customHeight="1" x14ac:dyDescent="0.3"/>
    <row r="18368" ht="15" customHeight="1" x14ac:dyDescent="0.3"/>
    <row r="18369" ht="15" customHeight="1" x14ac:dyDescent="0.3"/>
    <row r="18370" ht="15" customHeight="1" x14ac:dyDescent="0.3"/>
    <row r="18371" ht="15" customHeight="1" x14ac:dyDescent="0.3"/>
    <row r="18372" ht="15" customHeight="1" x14ac:dyDescent="0.3"/>
    <row r="18373" ht="15" customHeight="1" x14ac:dyDescent="0.3"/>
    <row r="18374" ht="15" customHeight="1" x14ac:dyDescent="0.3"/>
    <row r="18375" ht="15" customHeight="1" x14ac:dyDescent="0.3"/>
    <row r="18376" ht="15" customHeight="1" x14ac:dyDescent="0.3"/>
    <row r="18377" ht="15" customHeight="1" x14ac:dyDescent="0.3"/>
    <row r="18378" ht="15" customHeight="1" x14ac:dyDescent="0.3"/>
    <row r="18379" ht="15" customHeight="1" x14ac:dyDescent="0.3"/>
    <row r="18380" ht="15" customHeight="1" x14ac:dyDescent="0.3"/>
    <row r="18381" ht="15" customHeight="1" x14ac:dyDescent="0.3"/>
    <row r="18382" ht="15" customHeight="1" x14ac:dyDescent="0.3"/>
    <row r="18383" ht="15" customHeight="1" x14ac:dyDescent="0.3"/>
    <row r="18384" ht="15" customHeight="1" x14ac:dyDescent="0.3"/>
    <row r="18385" ht="15" customHeight="1" x14ac:dyDescent="0.3"/>
    <row r="18386" ht="15" customHeight="1" x14ac:dyDescent="0.3"/>
    <row r="18387" ht="15" customHeight="1" x14ac:dyDescent="0.3"/>
    <row r="18388" ht="15" customHeight="1" x14ac:dyDescent="0.3"/>
    <row r="18389" ht="15" customHeight="1" x14ac:dyDescent="0.3"/>
    <row r="18390" ht="15" customHeight="1" x14ac:dyDescent="0.3"/>
    <row r="18391" ht="15" customHeight="1" x14ac:dyDescent="0.3"/>
    <row r="18392" ht="15" customHeight="1" x14ac:dyDescent="0.3"/>
    <row r="18393" ht="15" customHeight="1" x14ac:dyDescent="0.3"/>
    <row r="18394" ht="15" customHeight="1" x14ac:dyDescent="0.3"/>
    <row r="18395" ht="15" customHeight="1" x14ac:dyDescent="0.3"/>
    <row r="18396" ht="15" customHeight="1" x14ac:dyDescent="0.3"/>
    <row r="18397" ht="15" customHeight="1" x14ac:dyDescent="0.3"/>
    <row r="18398" ht="15" customHeight="1" x14ac:dyDescent="0.3"/>
    <row r="18399" ht="15" customHeight="1" x14ac:dyDescent="0.3"/>
    <row r="18400" ht="15" customHeight="1" x14ac:dyDescent="0.3"/>
    <row r="18401" ht="15" customHeight="1" x14ac:dyDescent="0.3"/>
    <row r="18402" ht="15" customHeight="1" x14ac:dyDescent="0.3"/>
    <row r="18403" ht="15" customHeight="1" x14ac:dyDescent="0.3"/>
    <row r="18404" ht="15" customHeight="1" x14ac:dyDescent="0.3"/>
    <row r="18405" ht="15" customHeight="1" x14ac:dyDescent="0.3"/>
    <row r="18406" ht="15" customHeight="1" x14ac:dyDescent="0.3"/>
    <row r="18407" ht="15" customHeight="1" x14ac:dyDescent="0.3"/>
    <row r="18408" ht="15" customHeight="1" x14ac:dyDescent="0.3"/>
    <row r="18409" ht="15" customHeight="1" x14ac:dyDescent="0.3"/>
    <row r="18410" ht="15" customHeight="1" x14ac:dyDescent="0.3"/>
    <row r="18411" ht="15" customHeight="1" x14ac:dyDescent="0.3"/>
    <row r="18412" ht="15" customHeight="1" x14ac:dyDescent="0.3"/>
    <row r="18413" ht="15" customHeight="1" x14ac:dyDescent="0.3"/>
    <row r="18414" ht="15" customHeight="1" x14ac:dyDescent="0.3"/>
    <row r="18415" ht="15" customHeight="1" x14ac:dyDescent="0.3"/>
    <row r="18416" ht="15" customHeight="1" x14ac:dyDescent="0.3"/>
    <row r="18417" ht="15" customHeight="1" x14ac:dyDescent="0.3"/>
    <row r="18418" ht="15" customHeight="1" x14ac:dyDescent="0.3"/>
    <row r="18419" ht="15" customHeight="1" x14ac:dyDescent="0.3"/>
    <row r="18420" ht="15" customHeight="1" x14ac:dyDescent="0.3"/>
    <row r="18421" ht="15" customHeight="1" x14ac:dyDescent="0.3"/>
    <row r="18422" ht="15" customHeight="1" x14ac:dyDescent="0.3"/>
    <row r="18423" ht="15" customHeight="1" x14ac:dyDescent="0.3"/>
    <row r="18424" ht="15" customHeight="1" x14ac:dyDescent="0.3"/>
    <row r="18425" ht="15" customHeight="1" x14ac:dyDescent="0.3"/>
    <row r="18426" ht="15" customHeight="1" x14ac:dyDescent="0.3"/>
    <row r="18427" ht="15" customHeight="1" x14ac:dyDescent="0.3"/>
    <row r="18428" ht="15" customHeight="1" x14ac:dyDescent="0.3"/>
    <row r="18429" ht="15" customHeight="1" x14ac:dyDescent="0.3"/>
    <row r="18430" ht="15" customHeight="1" x14ac:dyDescent="0.3"/>
    <row r="18431" ht="15" customHeight="1" x14ac:dyDescent="0.3"/>
    <row r="18432" ht="15" customHeight="1" x14ac:dyDescent="0.3"/>
    <row r="18433" ht="15" customHeight="1" x14ac:dyDescent="0.3"/>
    <row r="18434" ht="15" customHeight="1" x14ac:dyDescent="0.3"/>
    <row r="18435" ht="15" customHeight="1" x14ac:dyDescent="0.3"/>
    <row r="18436" ht="15" customHeight="1" x14ac:dyDescent="0.3"/>
    <row r="18437" ht="15" customHeight="1" x14ac:dyDescent="0.3"/>
    <row r="18438" ht="15" customHeight="1" x14ac:dyDescent="0.3"/>
    <row r="18439" ht="15" customHeight="1" x14ac:dyDescent="0.3"/>
    <row r="18440" ht="15" customHeight="1" x14ac:dyDescent="0.3"/>
    <row r="18441" ht="15" customHeight="1" x14ac:dyDescent="0.3"/>
    <row r="18442" ht="15" customHeight="1" x14ac:dyDescent="0.3"/>
    <row r="18443" ht="15" customHeight="1" x14ac:dyDescent="0.3"/>
    <row r="18444" ht="15" customHeight="1" x14ac:dyDescent="0.3"/>
    <row r="18445" ht="15" customHeight="1" x14ac:dyDescent="0.3"/>
    <row r="18446" ht="15" customHeight="1" x14ac:dyDescent="0.3"/>
    <row r="18447" ht="15" customHeight="1" x14ac:dyDescent="0.3"/>
    <row r="18448" ht="15" customHeight="1" x14ac:dyDescent="0.3"/>
    <row r="18449" ht="15" customHeight="1" x14ac:dyDescent="0.3"/>
    <row r="18450" ht="15" customHeight="1" x14ac:dyDescent="0.3"/>
    <row r="18451" ht="15" customHeight="1" x14ac:dyDescent="0.3"/>
    <row r="18452" ht="15" customHeight="1" x14ac:dyDescent="0.3"/>
    <row r="18453" ht="15" customHeight="1" x14ac:dyDescent="0.3"/>
    <row r="18454" ht="15" customHeight="1" x14ac:dyDescent="0.3"/>
    <row r="18455" ht="15" customHeight="1" x14ac:dyDescent="0.3"/>
    <row r="18456" ht="15" customHeight="1" x14ac:dyDescent="0.3"/>
    <row r="18457" ht="15" customHeight="1" x14ac:dyDescent="0.3"/>
    <row r="18458" ht="15" customHeight="1" x14ac:dyDescent="0.3"/>
    <row r="18459" ht="15" customHeight="1" x14ac:dyDescent="0.3"/>
    <row r="18460" ht="15" customHeight="1" x14ac:dyDescent="0.3"/>
    <row r="18461" ht="15" customHeight="1" x14ac:dyDescent="0.3"/>
    <row r="18462" ht="15" customHeight="1" x14ac:dyDescent="0.3"/>
    <row r="18463" ht="15" customHeight="1" x14ac:dyDescent="0.3"/>
    <row r="18464" ht="15" customHeight="1" x14ac:dyDescent="0.3"/>
    <row r="18465" ht="15" customHeight="1" x14ac:dyDescent="0.3"/>
    <row r="18466" ht="15" customHeight="1" x14ac:dyDescent="0.3"/>
    <row r="18467" ht="15" customHeight="1" x14ac:dyDescent="0.3"/>
    <row r="18468" ht="15" customHeight="1" x14ac:dyDescent="0.3"/>
    <row r="18469" ht="15" customHeight="1" x14ac:dyDescent="0.3"/>
    <row r="18470" ht="15" customHeight="1" x14ac:dyDescent="0.3"/>
    <row r="18471" ht="15" customHeight="1" x14ac:dyDescent="0.3"/>
    <row r="18472" ht="15" customHeight="1" x14ac:dyDescent="0.3"/>
    <row r="18473" ht="15" customHeight="1" x14ac:dyDescent="0.3"/>
    <row r="18474" ht="15" customHeight="1" x14ac:dyDescent="0.3"/>
    <row r="18475" ht="15" customHeight="1" x14ac:dyDescent="0.3"/>
    <row r="18476" ht="15" customHeight="1" x14ac:dyDescent="0.3"/>
    <row r="18477" ht="15" customHeight="1" x14ac:dyDescent="0.3"/>
    <row r="18478" ht="15" customHeight="1" x14ac:dyDescent="0.3"/>
    <row r="18479" ht="15" customHeight="1" x14ac:dyDescent="0.3"/>
    <row r="18480" ht="15" customHeight="1" x14ac:dyDescent="0.3"/>
    <row r="18481" ht="15" customHeight="1" x14ac:dyDescent="0.3"/>
    <row r="18482" ht="15" customHeight="1" x14ac:dyDescent="0.3"/>
    <row r="18483" ht="15" customHeight="1" x14ac:dyDescent="0.3"/>
    <row r="18484" ht="15" customHeight="1" x14ac:dyDescent="0.3"/>
    <row r="18485" ht="15" customHeight="1" x14ac:dyDescent="0.3"/>
    <row r="18486" ht="15" customHeight="1" x14ac:dyDescent="0.3"/>
    <row r="18487" ht="15" customHeight="1" x14ac:dyDescent="0.3"/>
    <row r="18488" ht="15" customHeight="1" x14ac:dyDescent="0.3"/>
    <row r="18489" ht="15" customHeight="1" x14ac:dyDescent="0.3"/>
    <row r="18490" ht="15" customHeight="1" x14ac:dyDescent="0.3"/>
    <row r="18491" ht="15" customHeight="1" x14ac:dyDescent="0.3"/>
    <row r="18492" ht="15" customHeight="1" x14ac:dyDescent="0.3"/>
    <row r="18493" ht="15" customHeight="1" x14ac:dyDescent="0.3"/>
    <row r="18494" ht="15" customHeight="1" x14ac:dyDescent="0.3"/>
    <row r="18495" ht="15" customHeight="1" x14ac:dyDescent="0.3"/>
    <row r="18496" ht="15" customHeight="1" x14ac:dyDescent="0.3"/>
    <row r="18497" ht="15" customHeight="1" x14ac:dyDescent="0.3"/>
    <row r="18498" ht="15" customHeight="1" x14ac:dyDescent="0.3"/>
    <row r="18499" ht="15" customHeight="1" x14ac:dyDescent="0.3"/>
    <row r="18500" ht="15" customHeight="1" x14ac:dyDescent="0.3"/>
    <row r="18501" ht="15" customHeight="1" x14ac:dyDescent="0.3"/>
    <row r="18502" ht="15" customHeight="1" x14ac:dyDescent="0.3"/>
    <row r="18503" ht="15" customHeight="1" x14ac:dyDescent="0.3"/>
    <row r="18504" ht="15" customHeight="1" x14ac:dyDescent="0.3"/>
    <row r="18505" ht="15" customHeight="1" x14ac:dyDescent="0.3"/>
    <row r="18506" ht="15" customHeight="1" x14ac:dyDescent="0.3"/>
    <row r="18507" ht="15" customHeight="1" x14ac:dyDescent="0.3"/>
    <row r="18508" ht="15" customHeight="1" x14ac:dyDescent="0.3"/>
    <row r="18509" ht="15" customHeight="1" x14ac:dyDescent="0.3"/>
    <row r="18510" ht="15" customHeight="1" x14ac:dyDescent="0.3"/>
    <row r="18511" ht="15" customHeight="1" x14ac:dyDescent="0.3"/>
    <row r="18512" ht="15" customHeight="1" x14ac:dyDescent="0.3"/>
    <row r="18513" ht="15" customHeight="1" x14ac:dyDescent="0.3"/>
    <row r="18514" ht="15" customHeight="1" x14ac:dyDescent="0.3"/>
    <row r="18515" ht="15" customHeight="1" x14ac:dyDescent="0.3"/>
    <row r="18516" ht="15" customHeight="1" x14ac:dyDescent="0.3"/>
    <row r="18517" ht="15" customHeight="1" x14ac:dyDescent="0.3"/>
    <row r="18518" ht="15" customHeight="1" x14ac:dyDescent="0.3"/>
    <row r="18519" ht="15" customHeight="1" x14ac:dyDescent="0.3"/>
    <row r="18520" ht="15" customHeight="1" x14ac:dyDescent="0.3"/>
    <row r="18521" ht="15" customHeight="1" x14ac:dyDescent="0.3"/>
    <row r="18522" ht="15" customHeight="1" x14ac:dyDescent="0.3"/>
    <row r="18523" ht="15" customHeight="1" x14ac:dyDescent="0.3"/>
    <row r="18524" ht="15" customHeight="1" x14ac:dyDescent="0.3"/>
    <row r="18525" ht="15" customHeight="1" x14ac:dyDescent="0.3"/>
    <row r="18526" ht="15" customHeight="1" x14ac:dyDescent="0.3"/>
    <row r="18527" ht="15" customHeight="1" x14ac:dyDescent="0.3"/>
    <row r="18528" ht="15" customHeight="1" x14ac:dyDescent="0.3"/>
    <row r="18529" ht="15" customHeight="1" x14ac:dyDescent="0.3"/>
    <row r="18530" ht="15" customHeight="1" x14ac:dyDescent="0.3"/>
    <row r="18531" ht="15" customHeight="1" x14ac:dyDescent="0.3"/>
    <row r="18532" ht="15" customHeight="1" x14ac:dyDescent="0.3"/>
    <row r="18533" ht="15" customHeight="1" x14ac:dyDescent="0.3"/>
    <row r="18534" ht="15" customHeight="1" x14ac:dyDescent="0.3"/>
    <row r="18535" ht="15" customHeight="1" x14ac:dyDescent="0.3"/>
    <row r="18536" ht="15" customHeight="1" x14ac:dyDescent="0.3"/>
    <row r="18537" ht="15" customHeight="1" x14ac:dyDescent="0.3"/>
    <row r="18538" ht="15" customHeight="1" x14ac:dyDescent="0.3"/>
    <row r="18539" ht="15" customHeight="1" x14ac:dyDescent="0.3"/>
    <row r="18540" ht="15" customHeight="1" x14ac:dyDescent="0.3"/>
    <row r="18541" ht="15" customHeight="1" x14ac:dyDescent="0.3"/>
    <row r="18542" ht="15" customHeight="1" x14ac:dyDescent="0.3"/>
    <row r="18543" ht="15" customHeight="1" x14ac:dyDescent="0.3"/>
    <row r="18544" ht="15" customHeight="1" x14ac:dyDescent="0.3"/>
    <row r="18545" ht="15" customHeight="1" x14ac:dyDescent="0.3"/>
    <row r="18546" ht="15" customHeight="1" x14ac:dyDescent="0.3"/>
    <row r="18547" ht="15" customHeight="1" x14ac:dyDescent="0.3"/>
    <row r="18548" ht="15" customHeight="1" x14ac:dyDescent="0.3"/>
    <row r="18549" ht="15" customHeight="1" x14ac:dyDescent="0.3"/>
    <row r="18550" ht="15" customHeight="1" x14ac:dyDescent="0.3"/>
    <row r="18551" ht="15" customHeight="1" x14ac:dyDescent="0.3"/>
    <row r="18552" ht="15" customHeight="1" x14ac:dyDescent="0.3"/>
    <row r="18553" ht="15" customHeight="1" x14ac:dyDescent="0.3"/>
    <row r="18554" ht="15" customHeight="1" x14ac:dyDescent="0.3"/>
    <row r="18555" ht="15" customHeight="1" x14ac:dyDescent="0.3"/>
    <row r="18556" ht="15" customHeight="1" x14ac:dyDescent="0.3"/>
    <row r="18557" ht="15" customHeight="1" x14ac:dyDescent="0.3"/>
    <row r="18558" ht="15" customHeight="1" x14ac:dyDescent="0.3"/>
    <row r="18559" ht="15" customHeight="1" x14ac:dyDescent="0.3"/>
    <row r="18560" ht="15" customHeight="1" x14ac:dyDescent="0.3"/>
    <row r="18561" ht="15" customHeight="1" x14ac:dyDescent="0.3"/>
    <row r="18562" ht="15" customHeight="1" x14ac:dyDescent="0.3"/>
    <row r="18563" ht="15" customHeight="1" x14ac:dyDescent="0.3"/>
    <row r="18564" ht="15" customHeight="1" x14ac:dyDescent="0.3"/>
    <row r="18565" ht="15" customHeight="1" x14ac:dyDescent="0.3"/>
    <row r="18566" ht="15" customHeight="1" x14ac:dyDescent="0.3"/>
    <row r="18567" ht="15" customHeight="1" x14ac:dyDescent="0.3"/>
    <row r="18568" ht="15" customHeight="1" x14ac:dyDescent="0.3"/>
    <row r="18569" ht="15" customHeight="1" x14ac:dyDescent="0.3"/>
    <row r="18570" ht="15" customHeight="1" x14ac:dyDescent="0.3"/>
    <row r="18571" ht="15" customHeight="1" x14ac:dyDescent="0.3"/>
    <row r="18572" ht="15" customHeight="1" x14ac:dyDescent="0.3"/>
    <row r="18573" ht="15" customHeight="1" x14ac:dyDescent="0.3"/>
    <row r="18574" ht="15" customHeight="1" x14ac:dyDescent="0.3"/>
    <row r="18575" ht="15" customHeight="1" x14ac:dyDescent="0.3"/>
    <row r="18576" ht="15" customHeight="1" x14ac:dyDescent="0.3"/>
    <row r="18577" ht="15" customHeight="1" x14ac:dyDescent="0.3"/>
    <row r="18578" ht="15" customHeight="1" x14ac:dyDescent="0.3"/>
    <row r="18579" ht="15" customHeight="1" x14ac:dyDescent="0.3"/>
    <row r="18580" ht="15" customHeight="1" x14ac:dyDescent="0.3"/>
    <row r="18581" ht="15" customHeight="1" x14ac:dyDescent="0.3"/>
    <row r="18582" ht="15" customHeight="1" x14ac:dyDescent="0.3"/>
    <row r="18583" ht="15" customHeight="1" x14ac:dyDescent="0.3"/>
    <row r="18584" ht="15" customHeight="1" x14ac:dyDescent="0.3"/>
    <row r="18585" ht="15" customHeight="1" x14ac:dyDescent="0.3"/>
    <row r="18586" ht="15" customHeight="1" x14ac:dyDescent="0.3"/>
    <row r="18587" ht="15" customHeight="1" x14ac:dyDescent="0.3"/>
    <row r="18588" ht="15" customHeight="1" x14ac:dyDescent="0.3"/>
    <row r="18589" ht="15" customHeight="1" x14ac:dyDescent="0.3"/>
    <row r="18590" ht="15" customHeight="1" x14ac:dyDescent="0.3"/>
    <row r="18591" ht="15" customHeight="1" x14ac:dyDescent="0.3"/>
    <row r="18592" ht="15" customHeight="1" x14ac:dyDescent="0.3"/>
    <row r="18593" ht="15" customHeight="1" x14ac:dyDescent="0.3"/>
    <row r="18594" ht="15" customHeight="1" x14ac:dyDescent="0.3"/>
    <row r="18595" ht="15" customHeight="1" x14ac:dyDescent="0.3"/>
    <row r="18596" ht="15" customHeight="1" x14ac:dyDescent="0.3"/>
    <row r="18597" ht="15" customHeight="1" x14ac:dyDescent="0.3"/>
    <row r="18598" ht="15" customHeight="1" x14ac:dyDescent="0.3"/>
    <row r="18599" ht="15" customHeight="1" x14ac:dyDescent="0.3"/>
    <row r="18600" ht="15" customHeight="1" x14ac:dyDescent="0.3"/>
    <row r="18601" ht="15" customHeight="1" x14ac:dyDescent="0.3"/>
    <row r="18602" ht="15" customHeight="1" x14ac:dyDescent="0.3"/>
    <row r="18603" ht="15" customHeight="1" x14ac:dyDescent="0.3"/>
    <row r="18604" ht="15" customHeight="1" x14ac:dyDescent="0.3"/>
    <row r="18605" ht="15" customHeight="1" x14ac:dyDescent="0.3"/>
    <row r="18606" ht="15" customHeight="1" x14ac:dyDescent="0.3"/>
    <row r="18607" ht="15" customHeight="1" x14ac:dyDescent="0.3"/>
    <row r="18608" ht="15" customHeight="1" x14ac:dyDescent="0.3"/>
    <row r="18609" ht="15" customHeight="1" x14ac:dyDescent="0.3"/>
    <row r="18610" ht="15" customHeight="1" x14ac:dyDescent="0.3"/>
    <row r="18611" ht="15" customHeight="1" x14ac:dyDescent="0.3"/>
    <row r="18612" ht="15" customHeight="1" x14ac:dyDescent="0.3"/>
    <row r="18613" ht="15" customHeight="1" x14ac:dyDescent="0.3"/>
    <row r="18614" ht="15" customHeight="1" x14ac:dyDescent="0.3"/>
    <row r="18615" ht="15" customHeight="1" x14ac:dyDescent="0.3"/>
    <row r="18616" ht="15" customHeight="1" x14ac:dyDescent="0.3"/>
    <row r="18617" ht="15" customHeight="1" x14ac:dyDescent="0.3"/>
    <row r="18618" ht="15" customHeight="1" x14ac:dyDescent="0.3"/>
    <row r="18619" ht="15" customHeight="1" x14ac:dyDescent="0.3"/>
    <row r="18620" ht="15" customHeight="1" x14ac:dyDescent="0.3"/>
    <row r="18621" ht="15" customHeight="1" x14ac:dyDescent="0.3"/>
    <row r="18622" ht="15" customHeight="1" x14ac:dyDescent="0.3"/>
    <row r="18623" ht="15" customHeight="1" x14ac:dyDescent="0.3"/>
    <row r="18624" ht="15" customHeight="1" x14ac:dyDescent="0.3"/>
    <row r="18625" ht="15" customHeight="1" x14ac:dyDescent="0.3"/>
    <row r="18626" ht="15" customHeight="1" x14ac:dyDescent="0.3"/>
    <row r="18627" ht="15" customHeight="1" x14ac:dyDescent="0.3"/>
    <row r="18628" ht="15" customHeight="1" x14ac:dyDescent="0.3"/>
    <row r="18629" ht="15" customHeight="1" x14ac:dyDescent="0.3"/>
    <row r="18630" ht="15" customHeight="1" x14ac:dyDescent="0.3"/>
    <row r="18631" ht="15" customHeight="1" x14ac:dyDescent="0.3"/>
    <row r="18632" ht="15" customHeight="1" x14ac:dyDescent="0.3"/>
    <row r="18633" ht="15" customHeight="1" x14ac:dyDescent="0.3"/>
    <row r="18634" ht="15" customHeight="1" x14ac:dyDescent="0.3"/>
    <row r="18635" ht="15" customHeight="1" x14ac:dyDescent="0.3"/>
    <row r="18636" ht="15" customHeight="1" x14ac:dyDescent="0.3"/>
    <row r="18637" ht="15" customHeight="1" x14ac:dyDescent="0.3"/>
    <row r="18638" ht="15" customHeight="1" x14ac:dyDescent="0.3"/>
    <row r="18639" ht="15" customHeight="1" x14ac:dyDescent="0.3"/>
    <row r="18640" ht="15" customHeight="1" x14ac:dyDescent="0.3"/>
    <row r="18641" ht="15" customHeight="1" x14ac:dyDescent="0.3"/>
    <row r="18642" ht="15" customHeight="1" x14ac:dyDescent="0.3"/>
    <row r="18643" ht="15" customHeight="1" x14ac:dyDescent="0.3"/>
    <row r="18644" ht="15" customHeight="1" x14ac:dyDescent="0.3"/>
    <row r="18645" ht="15" customHeight="1" x14ac:dyDescent="0.3"/>
    <row r="18646" ht="15" customHeight="1" x14ac:dyDescent="0.3"/>
    <row r="18647" ht="15" customHeight="1" x14ac:dyDescent="0.3"/>
    <row r="18648" ht="15" customHeight="1" x14ac:dyDescent="0.3"/>
    <row r="18649" ht="15" customHeight="1" x14ac:dyDescent="0.3"/>
    <row r="18650" ht="15" customHeight="1" x14ac:dyDescent="0.3"/>
    <row r="18651" ht="15" customHeight="1" x14ac:dyDescent="0.3"/>
    <row r="18652" ht="15" customHeight="1" x14ac:dyDescent="0.3"/>
    <row r="18653" ht="15" customHeight="1" x14ac:dyDescent="0.3"/>
    <row r="18654" ht="15" customHeight="1" x14ac:dyDescent="0.3"/>
    <row r="18655" ht="15" customHeight="1" x14ac:dyDescent="0.3"/>
    <row r="18656" ht="15" customHeight="1" x14ac:dyDescent="0.3"/>
    <row r="18657" ht="15" customHeight="1" x14ac:dyDescent="0.3"/>
    <row r="18658" ht="15" customHeight="1" x14ac:dyDescent="0.3"/>
    <row r="18659" ht="15" customHeight="1" x14ac:dyDescent="0.3"/>
    <row r="18660" ht="15" customHeight="1" x14ac:dyDescent="0.3"/>
    <row r="18661" ht="15" customHeight="1" x14ac:dyDescent="0.3"/>
    <row r="18662" ht="15" customHeight="1" x14ac:dyDescent="0.3"/>
    <row r="18663" ht="15" customHeight="1" x14ac:dyDescent="0.3"/>
    <row r="18664" ht="15" customHeight="1" x14ac:dyDescent="0.3"/>
    <row r="18665" ht="15" customHeight="1" x14ac:dyDescent="0.3"/>
    <row r="18666" ht="15" customHeight="1" x14ac:dyDescent="0.3"/>
    <row r="18667" ht="15" customHeight="1" x14ac:dyDescent="0.3"/>
    <row r="18668" ht="15" customHeight="1" x14ac:dyDescent="0.3"/>
    <row r="18669" ht="15" customHeight="1" x14ac:dyDescent="0.3"/>
    <row r="18670" ht="15" customHeight="1" x14ac:dyDescent="0.3"/>
    <row r="18671" ht="15" customHeight="1" x14ac:dyDescent="0.3"/>
    <row r="18672" ht="15" customHeight="1" x14ac:dyDescent="0.3"/>
    <row r="18673" ht="15" customHeight="1" x14ac:dyDescent="0.3"/>
    <row r="18674" ht="15" customHeight="1" x14ac:dyDescent="0.3"/>
    <row r="18675" ht="15" customHeight="1" x14ac:dyDescent="0.3"/>
    <row r="18676" ht="15" customHeight="1" x14ac:dyDescent="0.3"/>
    <row r="18677" ht="15" customHeight="1" x14ac:dyDescent="0.3"/>
    <row r="18678" ht="15" customHeight="1" x14ac:dyDescent="0.3"/>
    <row r="18679" ht="15" customHeight="1" x14ac:dyDescent="0.3"/>
    <row r="18680" ht="15" customHeight="1" x14ac:dyDescent="0.3"/>
    <row r="18681" ht="15" customHeight="1" x14ac:dyDescent="0.3"/>
    <row r="18682" ht="15" customHeight="1" x14ac:dyDescent="0.3"/>
    <row r="18683" ht="15" customHeight="1" x14ac:dyDescent="0.3"/>
    <row r="18684" ht="15" customHeight="1" x14ac:dyDescent="0.3"/>
    <row r="18685" ht="15" customHeight="1" x14ac:dyDescent="0.3"/>
    <row r="18686" ht="15" customHeight="1" x14ac:dyDescent="0.3"/>
    <row r="18687" ht="15" customHeight="1" x14ac:dyDescent="0.3"/>
    <row r="18688" ht="15" customHeight="1" x14ac:dyDescent="0.3"/>
    <row r="18689" ht="15" customHeight="1" x14ac:dyDescent="0.3"/>
    <row r="18690" ht="15" customHeight="1" x14ac:dyDescent="0.3"/>
    <row r="18691" ht="15" customHeight="1" x14ac:dyDescent="0.3"/>
    <row r="18692" ht="15" customHeight="1" x14ac:dyDescent="0.3"/>
    <row r="18693" ht="15" customHeight="1" x14ac:dyDescent="0.3"/>
    <row r="18694" ht="15" customHeight="1" x14ac:dyDescent="0.3"/>
    <row r="18695" ht="15" customHeight="1" x14ac:dyDescent="0.3"/>
    <row r="18696" ht="15" customHeight="1" x14ac:dyDescent="0.3"/>
    <row r="18697" ht="15" customHeight="1" x14ac:dyDescent="0.3"/>
    <row r="18698" ht="15" customHeight="1" x14ac:dyDescent="0.3"/>
    <row r="18699" ht="15" customHeight="1" x14ac:dyDescent="0.3"/>
    <row r="18700" ht="15" customHeight="1" x14ac:dyDescent="0.3"/>
    <row r="18701" ht="15" customHeight="1" x14ac:dyDescent="0.3"/>
    <row r="18702" ht="15" customHeight="1" x14ac:dyDescent="0.3"/>
    <row r="18703" ht="15" customHeight="1" x14ac:dyDescent="0.3"/>
    <row r="18704" ht="15" customHeight="1" x14ac:dyDescent="0.3"/>
    <row r="18705" ht="15" customHeight="1" x14ac:dyDescent="0.3"/>
    <row r="18706" ht="15" customHeight="1" x14ac:dyDescent="0.3"/>
    <row r="18707" ht="15" customHeight="1" x14ac:dyDescent="0.3"/>
    <row r="18708" ht="15" customHeight="1" x14ac:dyDescent="0.3"/>
    <row r="18709" ht="15" customHeight="1" x14ac:dyDescent="0.3"/>
    <row r="18710" ht="15" customHeight="1" x14ac:dyDescent="0.3"/>
    <row r="18711" ht="15" customHeight="1" x14ac:dyDescent="0.3"/>
    <row r="18712" ht="15" customHeight="1" x14ac:dyDescent="0.3"/>
    <row r="18713" ht="15" customHeight="1" x14ac:dyDescent="0.3"/>
    <row r="18714" ht="15" customHeight="1" x14ac:dyDescent="0.3"/>
    <row r="18715" ht="15" customHeight="1" x14ac:dyDescent="0.3"/>
    <row r="18716" ht="15" customHeight="1" x14ac:dyDescent="0.3"/>
    <row r="18717" ht="15" customHeight="1" x14ac:dyDescent="0.3"/>
    <row r="18718" ht="15" customHeight="1" x14ac:dyDescent="0.3"/>
    <row r="18719" ht="15" customHeight="1" x14ac:dyDescent="0.3"/>
    <row r="18720" ht="15" customHeight="1" x14ac:dyDescent="0.3"/>
    <row r="18721" ht="15" customHeight="1" x14ac:dyDescent="0.3"/>
    <row r="18722" ht="15" customHeight="1" x14ac:dyDescent="0.3"/>
    <row r="18723" ht="15" customHeight="1" x14ac:dyDescent="0.3"/>
    <row r="18724" ht="15" customHeight="1" x14ac:dyDescent="0.3"/>
    <row r="18725" ht="15" customHeight="1" x14ac:dyDescent="0.3"/>
    <row r="18726" ht="15" customHeight="1" x14ac:dyDescent="0.3"/>
    <row r="18727" ht="15" customHeight="1" x14ac:dyDescent="0.3"/>
    <row r="18728" ht="15" customHeight="1" x14ac:dyDescent="0.3"/>
    <row r="18729" ht="15" customHeight="1" x14ac:dyDescent="0.3"/>
    <row r="18730" ht="15" customHeight="1" x14ac:dyDescent="0.3"/>
    <row r="18731" ht="15" customHeight="1" x14ac:dyDescent="0.3"/>
    <row r="18732" ht="15" customHeight="1" x14ac:dyDescent="0.3"/>
    <row r="18733" ht="15" customHeight="1" x14ac:dyDescent="0.3"/>
    <row r="18734" ht="15" customHeight="1" x14ac:dyDescent="0.3"/>
    <row r="18735" ht="15" customHeight="1" x14ac:dyDescent="0.3"/>
    <row r="18736" ht="15" customHeight="1" x14ac:dyDescent="0.3"/>
    <row r="18737" ht="15" customHeight="1" x14ac:dyDescent="0.3"/>
    <row r="18738" ht="15" customHeight="1" x14ac:dyDescent="0.3"/>
    <row r="18739" ht="15" customHeight="1" x14ac:dyDescent="0.3"/>
    <row r="18740" ht="15" customHeight="1" x14ac:dyDescent="0.3"/>
    <row r="18741" ht="15" customHeight="1" x14ac:dyDescent="0.3"/>
    <row r="18742" ht="15" customHeight="1" x14ac:dyDescent="0.3"/>
    <row r="18743" ht="15" customHeight="1" x14ac:dyDescent="0.3"/>
    <row r="18744" ht="15" customHeight="1" x14ac:dyDescent="0.3"/>
    <row r="18745" ht="15" customHeight="1" x14ac:dyDescent="0.3"/>
    <row r="18746" ht="15" customHeight="1" x14ac:dyDescent="0.3"/>
    <row r="18747" ht="15" customHeight="1" x14ac:dyDescent="0.3"/>
    <row r="18748" ht="15" customHeight="1" x14ac:dyDescent="0.3"/>
    <row r="18749" ht="15" customHeight="1" x14ac:dyDescent="0.3"/>
    <row r="18750" ht="15" customHeight="1" x14ac:dyDescent="0.3"/>
    <row r="18751" ht="15" customHeight="1" x14ac:dyDescent="0.3"/>
    <row r="18752" ht="15" customHeight="1" x14ac:dyDescent="0.3"/>
    <row r="18753" ht="15" customHeight="1" x14ac:dyDescent="0.3"/>
    <row r="18754" ht="15" customHeight="1" x14ac:dyDescent="0.3"/>
    <row r="18755" ht="15" customHeight="1" x14ac:dyDescent="0.3"/>
    <row r="18756" ht="15" customHeight="1" x14ac:dyDescent="0.3"/>
    <row r="18757" ht="15" customHeight="1" x14ac:dyDescent="0.3"/>
    <row r="18758" ht="15" customHeight="1" x14ac:dyDescent="0.3"/>
    <row r="18759" ht="15" customHeight="1" x14ac:dyDescent="0.3"/>
    <row r="18760" ht="15" customHeight="1" x14ac:dyDescent="0.3"/>
    <row r="18761" ht="15" customHeight="1" x14ac:dyDescent="0.3"/>
    <row r="18762" ht="15" customHeight="1" x14ac:dyDescent="0.3"/>
    <row r="18763" ht="15" customHeight="1" x14ac:dyDescent="0.3"/>
    <row r="18764" ht="15" customHeight="1" x14ac:dyDescent="0.3"/>
    <row r="18765" ht="15" customHeight="1" x14ac:dyDescent="0.3"/>
    <row r="18766" ht="15" customHeight="1" x14ac:dyDescent="0.3"/>
    <row r="18767" ht="15" customHeight="1" x14ac:dyDescent="0.3"/>
    <row r="18768" ht="15" customHeight="1" x14ac:dyDescent="0.3"/>
    <row r="18769" ht="15" customHeight="1" x14ac:dyDescent="0.3"/>
    <row r="18770" ht="15" customHeight="1" x14ac:dyDescent="0.3"/>
    <row r="18771" ht="15" customHeight="1" x14ac:dyDescent="0.3"/>
    <row r="18772" ht="15" customHeight="1" x14ac:dyDescent="0.3"/>
    <row r="18773" ht="15" customHeight="1" x14ac:dyDescent="0.3"/>
    <row r="18774" ht="15" customHeight="1" x14ac:dyDescent="0.3"/>
    <row r="18775" ht="15" customHeight="1" x14ac:dyDescent="0.3"/>
    <row r="18776" ht="15" customHeight="1" x14ac:dyDescent="0.3"/>
    <row r="18777" ht="15" customHeight="1" x14ac:dyDescent="0.3"/>
    <row r="18778" ht="15" customHeight="1" x14ac:dyDescent="0.3"/>
    <row r="18779" ht="15" customHeight="1" x14ac:dyDescent="0.3"/>
    <row r="18780" ht="15" customHeight="1" x14ac:dyDescent="0.3"/>
    <row r="18781" ht="15" customHeight="1" x14ac:dyDescent="0.3"/>
    <row r="18782" ht="15" customHeight="1" x14ac:dyDescent="0.3"/>
    <row r="18783" ht="15" customHeight="1" x14ac:dyDescent="0.3"/>
    <row r="18784" ht="15" customHeight="1" x14ac:dyDescent="0.3"/>
    <row r="18785" ht="15" customHeight="1" x14ac:dyDescent="0.3"/>
    <row r="18786" ht="15" customHeight="1" x14ac:dyDescent="0.3"/>
    <row r="18787" ht="15" customHeight="1" x14ac:dyDescent="0.3"/>
    <row r="18788" ht="15" customHeight="1" x14ac:dyDescent="0.3"/>
    <row r="18789" ht="15" customHeight="1" x14ac:dyDescent="0.3"/>
    <row r="18790" ht="15" customHeight="1" x14ac:dyDescent="0.3"/>
    <row r="18791" ht="15" customHeight="1" x14ac:dyDescent="0.3"/>
    <row r="18792" ht="15" customHeight="1" x14ac:dyDescent="0.3"/>
    <row r="18793" ht="15" customHeight="1" x14ac:dyDescent="0.3"/>
    <row r="18794" ht="15" customHeight="1" x14ac:dyDescent="0.3"/>
    <row r="18795" ht="15" customHeight="1" x14ac:dyDescent="0.3"/>
    <row r="18796" ht="15" customHeight="1" x14ac:dyDescent="0.3"/>
    <row r="18797" ht="15" customHeight="1" x14ac:dyDescent="0.3"/>
    <row r="18798" ht="15" customHeight="1" x14ac:dyDescent="0.3"/>
    <row r="18799" ht="15" customHeight="1" x14ac:dyDescent="0.3"/>
    <row r="18800" ht="15" customHeight="1" x14ac:dyDescent="0.3"/>
    <row r="18801" ht="15" customHeight="1" x14ac:dyDescent="0.3"/>
    <row r="18802" ht="15" customHeight="1" x14ac:dyDescent="0.3"/>
    <row r="18803" ht="15" customHeight="1" x14ac:dyDescent="0.3"/>
    <row r="18804" ht="15" customHeight="1" x14ac:dyDescent="0.3"/>
    <row r="18805" ht="15" customHeight="1" x14ac:dyDescent="0.3"/>
    <row r="18806" ht="15" customHeight="1" x14ac:dyDescent="0.3"/>
    <row r="18807" ht="15" customHeight="1" x14ac:dyDescent="0.3"/>
    <row r="18808" ht="15" customHeight="1" x14ac:dyDescent="0.3"/>
    <row r="18809" ht="15" customHeight="1" x14ac:dyDescent="0.3"/>
    <row r="18810" ht="15" customHeight="1" x14ac:dyDescent="0.3"/>
    <row r="18811" ht="15" customHeight="1" x14ac:dyDescent="0.3"/>
    <row r="18812" ht="15" customHeight="1" x14ac:dyDescent="0.3"/>
    <row r="18813" ht="15" customHeight="1" x14ac:dyDescent="0.3"/>
    <row r="18814" ht="15" customHeight="1" x14ac:dyDescent="0.3"/>
    <row r="18815" ht="15" customHeight="1" x14ac:dyDescent="0.3"/>
    <row r="18816" ht="15" customHeight="1" x14ac:dyDescent="0.3"/>
    <row r="18817" ht="15" customHeight="1" x14ac:dyDescent="0.3"/>
    <row r="18818" ht="15" customHeight="1" x14ac:dyDescent="0.3"/>
    <row r="18819" ht="15" customHeight="1" x14ac:dyDescent="0.3"/>
    <row r="18820" ht="15" customHeight="1" x14ac:dyDescent="0.3"/>
    <row r="18821" ht="15" customHeight="1" x14ac:dyDescent="0.3"/>
    <row r="18822" ht="15" customHeight="1" x14ac:dyDescent="0.3"/>
    <row r="18823" ht="15" customHeight="1" x14ac:dyDescent="0.3"/>
    <row r="18824" ht="15" customHeight="1" x14ac:dyDescent="0.3"/>
    <row r="18825" ht="15" customHeight="1" x14ac:dyDescent="0.3"/>
    <row r="18826" ht="15" customHeight="1" x14ac:dyDescent="0.3"/>
    <row r="18827" ht="15" customHeight="1" x14ac:dyDescent="0.3"/>
    <row r="18828" ht="15" customHeight="1" x14ac:dyDescent="0.3"/>
    <row r="18829" ht="15" customHeight="1" x14ac:dyDescent="0.3"/>
    <row r="18830" ht="15" customHeight="1" x14ac:dyDescent="0.3"/>
    <row r="18831" ht="15" customHeight="1" x14ac:dyDescent="0.3"/>
    <row r="18832" ht="15" customHeight="1" x14ac:dyDescent="0.3"/>
    <row r="18833" ht="15" customHeight="1" x14ac:dyDescent="0.3"/>
    <row r="18834" ht="15" customHeight="1" x14ac:dyDescent="0.3"/>
    <row r="18835" ht="15" customHeight="1" x14ac:dyDescent="0.3"/>
    <row r="18836" ht="15" customHeight="1" x14ac:dyDescent="0.3"/>
    <row r="18837" ht="15" customHeight="1" x14ac:dyDescent="0.3"/>
    <row r="18838" ht="15" customHeight="1" x14ac:dyDescent="0.3"/>
    <row r="18839" ht="15" customHeight="1" x14ac:dyDescent="0.3"/>
    <row r="18840" ht="15" customHeight="1" x14ac:dyDescent="0.3"/>
    <row r="18841" ht="15" customHeight="1" x14ac:dyDescent="0.3"/>
    <row r="18842" ht="15" customHeight="1" x14ac:dyDescent="0.3"/>
    <row r="18843" ht="15" customHeight="1" x14ac:dyDescent="0.3"/>
    <row r="18844" ht="15" customHeight="1" x14ac:dyDescent="0.3"/>
    <row r="18845" ht="15" customHeight="1" x14ac:dyDescent="0.3"/>
    <row r="18846" ht="15" customHeight="1" x14ac:dyDescent="0.3"/>
    <row r="18847" ht="15" customHeight="1" x14ac:dyDescent="0.3"/>
    <row r="18848" ht="15" customHeight="1" x14ac:dyDescent="0.3"/>
    <row r="18849" ht="15" customHeight="1" x14ac:dyDescent="0.3"/>
    <row r="18850" ht="15" customHeight="1" x14ac:dyDescent="0.3"/>
    <row r="18851" ht="15" customHeight="1" x14ac:dyDescent="0.3"/>
    <row r="18852" ht="15" customHeight="1" x14ac:dyDescent="0.3"/>
    <row r="18853" ht="15" customHeight="1" x14ac:dyDescent="0.3"/>
    <row r="18854" ht="15" customHeight="1" x14ac:dyDescent="0.3"/>
    <row r="18855" ht="15" customHeight="1" x14ac:dyDescent="0.3"/>
    <row r="18856" ht="15" customHeight="1" x14ac:dyDescent="0.3"/>
    <row r="18857" ht="15" customHeight="1" x14ac:dyDescent="0.3"/>
    <row r="18858" ht="15" customHeight="1" x14ac:dyDescent="0.3"/>
    <row r="18859" ht="15" customHeight="1" x14ac:dyDescent="0.3"/>
    <row r="18860" ht="15" customHeight="1" x14ac:dyDescent="0.3"/>
    <row r="18861" ht="15" customHeight="1" x14ac:dyDescent="0.3"/>
    <row r="18862" ht="15" customHeight="1" x14ac:dyDescent="0.3"/>
    <row r="18863" ht="15" customHeight="1" x14ac:dyDescent="0.3"/>
    <row r="18864" ht="15" customHeight="1" x14ac:dyDescent="0.3"/>
    <row r="18865" ht="15" customHeight="1" x14ac:dyDescent="0.3"/>
    <row r="18866" ht="15" customHeight="1" x14ac:dyDescent="0.3"/>
    <row r="18867" ht="15" customHeight="1" x14ac:dyDescent="0.3"/>
    <row r="18868" ht="15" customHeight="1" x14ac:dyDescent="0.3"/>
    <row r="18869" ht="15" customHeight="1" x14ac:dyDescent="0.3"/>
    <row r="18870" ht="15" customHeight="1" x14ac:dyDescent="0.3"/>
    <row r="18871" ht="15" customHeight="1" x14ac:dyDescent="0.3"/>
    <row r="18872" ht="15" customHeight="1" x14ac:dyDescent="0.3"/>
    <row r="18873" ht="15" customHeight="1" x14ac:dyDescent="0.3"/>
    <row r="18874" ht="15" customHeight="1" x14ac:dyDescent="0.3"/>
    <row r="18875" ht="15" customHeight="1" x14ac:dyDescent="0.3"/>
    <row r="18876" ht="15" customHeight="1" x14ac:dyDescent="0.3"/>
    <row r="18877" ht="15" customHeight="1" x14ac:dyDescent="0.3"/>
    <row r="18878" ht="15" customHeight="1" x14ac:dyDescent="0.3"/>
    <row r="18879" ht="15" customHeight="1" x14ac:dyDescent="0.3"/>
    <row r="18880" ht="15" customHeight="1" x14ac:dyDescent="0.3"/>
    <row r="18881" ht="15" customHeight="1" x14ac:dyDescent="0.3"/>
    <row r="18882" ht="15" customHeight="1" x14ac:dyDescent="0.3"/>
    <row r="18883" ht="15" customHeight="1" x14ac:dyDescent="0.3"/>
    <row r="18884" ht="15" customHeight="1" x14ac:dyDescent="0.3"/>
    <row r="18885" ht="15" customHeight="1" x14ac:dyDescent="0.3"/>
    <row r="18886" ht="15" customHeight="1" x14ac:dyDescent="0.3"/>
    <row r="18887" ht="15" customHeight="1" x14ac:dyDescent="0.3"/>
    <row r="18888" ht="15" customHeight="1" x14ac:dyDescent="0.3"/>
    <row r="18889" ht="15" customHeight="1" x14ac:dyDescent="0.3"/>
    <row r="18890" ht="15" customHeight="1" x14ac:dyDescent="0.3"/>
    <row r="18891" ht="15" customHeight="1" x14ac:dyDescent="0.3"/>
    <row r="18892" ht="15" customHeight="1" x14ac:dyDescent="0.3"/>
    <row r="18893" ht="15" customHeight="1" x14ac:dyDescent="0.3"/>
    <row r="18894" ht="15" customHeight="1" x14ac:dyDescent="0.3"/>
    <row r="18895" ht="15" customHeight="1" x14ac:dyDescent="0.3"/>
    <row r="18896" ht="15" customHeight="1" x14ac:dyDescent="0.3"/>
    <row r="18897" ht="15" customHeight="1" x14ac:dyDescent="0.3"/>
    <row r="18898" ht="15" customHeight="1" x14ac:dyDescent="0.3"/>
    <row r="18899" ht="15" customHeight="1" x14ac:dyDescent="0.3"/>
    <row r="18900" ht="15" customHeight="1" x14ac:dyDescent="0.3"/>
    <row r="18901" ht="15" customHeight="1" x14ac:dyDescent="0.3"/>
    <row r="18902" ht="15" customHeight="1" x14ac:dyDescent="0.3"/>
    <row r="18903" ht="15" customHeight="1" x14ac:dyDescent="0.3"/>
    <row r="18904" ht="15" customHeight="1" x14ac:dyDescent="0.3"/>
    <row r="18905" ht="15" customHeight="1" x14ac:dyDescent="0.3"/>
    <row r="18906" ht="15" customHeight="1" x14ac:dyDescent="0.3"/>
    <row r="18907" ht="15" customHeight="1" x14ac:dyDescent="0.3"/>
    <row r="18908" ht="15" customHeight="1" x14ac:dyDescent="0.3"/>
    <row r="18909" ht="15" customHeight="1" x14ac:dyDescent="0.3"/>
    <row r="18910" ht="15" customHeight="1" x14ac:dyDescent="0.3"/>
    <row r="18911" ht="15" customHeight="1" x14ac:dyDescent="0.3"/>
    <row r="18912" ht="15" customHeight="1" x14ac:dyDescent="0.3"/>
    <row r="18913" ht="15" customHeight="1" x14ac:dyDescent="0.3"/>
    <row r="18914" ht="15" customHeight="1" x14ac:dyDescent="0.3"/>
    <row r="18915" ht="15" customHeight="1" x14ac:dyDescent="0.3"/>
    <row r="18916" ht="15" customHeight="1" x14ac:dyDescent="0.3"/>
    <row r="18917" ht="15" customHeight="1" x14ac:dyDescent="0.3"/>
    <row r="18918" ht="15" customHeight="1" x14ac:dyDescent="0.3"/>
    <row r="18919" ht="15" customHeight="1" x14ac:dyDescent="0.3"/>
    <row r="18920" ht="15" customHeight="1" x14ac:dyDescent="0.3"/>
    <row r="18921" ht="15" customHeight="1" x14ac:dyDescent="0.3"/>
    <row r="18922" ht="15" customHeight="1" x14ac:dyDescent="0.3"/>
    <row r="18923" ht="15" customHeight="1" x14ac:dyDescent="0.3"/>
    <row r="18924" ht="15" customHeight="1" x14ac:dyDescent="0.3"/>
    <row r="18925" ht="15" customHeight="1" x14ac:dyDescent="0.3"/>
    <row r="18926" ht="15" customHeight="1" x14ac:dyDescent="0.3"/>
    <row r="18927" ht="15" customHeight="1" x14ac:dyDescent="0.3"/>
    <row r="18928" ht="15" customHeight="1" x14ac:dyDescent="0.3"/>
    <row r="18929" ht="15" customHeight="1" x14ac:dyDescent="0.3"/>
    <row r="18930" ht="15" customHeight="1" x14ac:dyDescent="0.3"/>
    <row r="18931" ht="15" customHeight="1" x14ac:dyDescent="0.3"/>
    <row r="18932" ht="15" customHeight="1" x14ac:dyDescent="0.3"/>
    <row r="18933" ht="15" customHeight="1" x14ac:dyDescent="0.3"/>
    <row r="18934" ht="15" customHeight="1" x14ac:dyDescent="0.3"/>
    <row r="18935" ht="15" customHeight="1" x14ac:dyDescent="0.3"/>
    <row r="18936" ht="15" customHeight="1" x14ac:dyDescent="0.3"/>
    <row r="18937" ht="15" customHeight="1" x14ac:dyDescent="0.3"/>
    <row r="18938" ht="15" customHeight="1" x14ac:dyDescent="0.3"/>
    <row r="18939" ht="15" customHeight="1" x14ac:dyDescent="0.3"/>
    <row r="18940" ht="15" customHeight="1" x14ac:dyDescent="0.3"/>
    <row r="18941" ht="15" customHeight="1" x14ac:dyDescent="0.3"/>
    <row r="18942" ht="15" customHeight="1" x14ac:dyDescent="0.3"/>
    <row r="18943" ht="15" customHeight="1" x14ac:dyDescent="0.3"/>
    <row r="18944" ht="15" customHeight="1" x14ac:dyDescent="0.3"/>
    <row r="18945" ht="15" customHeight="1" x14ac:dyDescent="0.3"/>
    <row r="18946" ht="15" customHeight="1" x14ac:dyDescent="0.3"/>
    <row r="18947" ht="15" customHeight="1" x14ac:dyDescent="0.3"/>
    <row r="18948" ht="15" customHeight="1" x14ac:dyDescent="0.3"/>
    <row r="18949" ht="15" customHeight="1" x14ac:dyDescent="0.3"/>
    <row r="18950" ht="15" customHeight="1" x14ac:dyDescent="0.3"/>
    <row r="18951" ht="15" customHeight="1" x14ac:dyDescent="0.3"/>
    <row r="18952" ht="15" customHeight="1" x14ac:dyDescent="0.3"/>
    <row r="18953" ht="15" customHeight="1" x14ac:dyDescent="0.3"/>
    <row r="18954" ht="15" customHeight="1" x14ac:dyDescent="0.3"/>
    <row r="18955" ht="15" customHeight="1" x14ac:dyDescent="0.3"/>
    <row r="18956" ht="15" customHeight="1" x14ac:dyDescent="0.3"/>
    <row r="18957" ht="15" customHeight="1" x14ac:dyDescent="0.3"/>
    <row r="18958" ht="15" customHeight="1" x14ac:dyDescent="0.3"/>
    <row r="18959" ht="15" customHeight="1" x14ac:dyDescent="0.3"/>
    <row r="18960" ht="15" customHeight="1" x14ac:dyDescent="0.3"/>
    <row r="18961" ht="15" customHeight="1" x14ac:dyDescent="0.3"/>
    <row r="18962" ht="15" customHeight="1" x14ac:dyDescent="0.3"/>
    <row r="18963" ht="15" customHeight="1" x14ac:dyDescent="0.3"/>
    <row r="18964" ht="15" customHeight="1" x14ac:dyDescent="0.3"/>
    <row r="18965" ht="15" customHeight="1" x14ac:dyDescent="0.3"/>
    <row r="18966" ht="15" customHeight="1" x14ac:dyDescent="0.3"/>
    <row r="18967" ht="15" customHeight="1" x14ac:dyDescent="0.3"/>
    <row r="18968" ht="15" customHeight="1" x14ac:dyDescent="0.3"/>
    <row r="18969" ht="15" customHeight="1" x14ac:dyDescent="0.3"/>
    <row r="18970" ht="15" customHeight="1" x14ac:dyDescent="0.3"/>
    <row r="18971" ht="15" customHeight="1" x14ac:dyDescent="0.3"/>
    <row r="18972" ht="15" customHeight="1" x14ac:dyDescent="0.3"/>
    <row r="18973" ht="15" customHeight="1" x14ac:dyDescent="0.3"/>
    <row r="18974" ht="15" customHeight="1" x14ac:dyDescent="0.3"/>
    <row r="18975" ht="15" customHeight="1" x14ac:dyDescent="0.3"/>
    <row r="18976" ht="15" customHeight="1" x14ac:dyDescent="0.3"/>
    <row r="18977" ht="15" customHeight="1" x14ac:dyDescent="0.3"/>
    <row r="18978" ht="15" customHeight="1" x14ac:dyDescent="0.3"/>
    <row r="18979" ht="15" customHeight="1" x14ac:dyDescent="0.3"/>
    <row r="18980" ht="15" customHeight="1" x14ac:dyDescent="0.3"/>
    <row r="18981" ht="15" customHeight="1" x14ac:dyDescent="0.3"/>
    <row r="18982" ht="15" customHeight="1" x14ac:dyDescent="0.3"/>
    <row r="18983" ht="15" customHeight="1" x14ac:dyDescent="0.3"/>
    <row r="18984" ht="15" customHeight="1" x14ac:dyDescent="0.3"/>
    <row r="18985" ht="15" customHeight="1" x14ac:dyDescent="0.3"/>
    <row r="18986" ht="15" customHeight="1" x14ac:dyDescent="0.3"/>
    <row r="18987" ht="15" customHeight="1" x14ac:dyDescent="0.3"/>
    <row r="18988" ht="15" customHeight="1" x14ac:dyDescent="0.3"/>
    <row r="18989" ht="15" customHeight="1" x14ac:dyDescent="0.3"/>
    <row r="18990" ht="15" customHeight="1" x14ac:dyDescent="0.3"/>
    <row r="18991" ht="15" customHeight="1" x14ac:dyDescent="0.3"/>
    <row r="18992" ht="15" customHeight="1" x14ac:dyDescent="0.3"/>
    <row r="18993" ht="15" customHeight="1" x14ac:dyDescent="0.3"/>
    <row r="18994" ht="15" customHeight="1" x14ac:dyDescent="0.3"/>
    <row r="18995" ht="15" customHeight="1" x14ac:dyDescent="0.3"/>
    <row r="18996" ht="15" customHeight="1" x14ac:dyDescent="0.3"/>
    <row r="18997" ht="15" customHeight="1" x14ac:dyDescent="0.3"/>
    <row r="18998" ht="15" customHeight="1" x14ac:dyDescent="0.3"/>
    <row r="18999" ht="15" customHeight="1" x14ac:dyDescent="0.3"/>
    <row r="19000" ht="15" customHeight="1" x14ac:dyDescent="0.3"/>
    <row r="19001" ht="15" customHeight="1" x14ac:dyDescent="0.3"/>
    <row r="19002" ht="15" customHeight="1" x14ac:dyDescent="0.3"/>
    <row r="19003" ht="15" customHeight="1" x14ac:dyDescent="0.3"/>
    <row r="19004" ht="15" customHeight="1" x14ac:dyDescent="0.3"/>
    <row r="19005" ht="15" customHeight="1" x14ac:dyDescent="0.3"/>
    <row r="19006" ht="15" customHeight="1" x14ac:dyDescent="0.3"/>
    <row r="19007" ht="15" customHeight="1" x14ac:dyDescent="0.3"/>
    <row r="19008" ht="15" customHeight="1" x14ac:dyDescent="0.3"/>
    <row r="19009" ht="15" customHeight="1" x14ac:dyDescent="0.3"/>
    <row r="19010" ht="15" customHeight="1" x14ac:dyDescent="0.3"/>
    <row r="19011" ht="15" customHeight="1" x14ac:dyDescent="0.3"/>
    <row r="19012" ht="15" customHeight="1" x14ac:dyDescent="0.3"/>
    <row r="19013" ht="15" customHeight="1" x14ac:dyDescent="0.3"/>
    <row r="19014" ht="15" customHeight="1" x14ac:dyDescent="0.3"/>
    <row r="19015" ht="15" customHeight="1" x14ac:dyDescent="0.3"/>
    <row r="19016" ht="15" customHeight="1" x14ac:dyDescent="0.3"/>
    <row r="19017" ht="15" customHeight="1" x14ac:dyDescent="0.3"/>
    <row r="19018" ht="15" customHeight="1" x14ac:dyDescent="0.3"/>
    <row r="19019" ht="15" customHeight="1" x14ac:dyDescent="0.3"/>
    <row r="19020" ht="15" customHeight="1" x14ac:dyDescent="0.3"/>
    <row r="19021" ht="15" customHeight="1" x14ac:dyDescent="0.3"/>
    <row r="19022" ht="15" customHeight="1" x14ac:dyDescent="0.3"/>
    <row r="19023" ht="15" customHeight="1" x14ac:dyDescent="0.3"/>
    <row r="19024" ht="15" customHeight="1" x14ac:dyDescent="0.3"/>
    <row r="19025" ht="15" customHeight="1" x14ac:dyDescent="0.3"/>
    <row r="19026" ht="15" customHeight="1" x14ac:dyDescent="0.3"/>
    <row r="19027" ht="15" customHeight="1" x14ac:dyDescent="0.3"/>
    <row r="19028" ht="15" customHeight="1" x14ac:dyDescent="0.3"/>
    <row r="19029" ht="15" customHeight="1" x14ac:dyDescent="0.3"/>
    <row r="19030" ht="15" customHeight="1" x14ac:dyDescent="0.3"/>
    <row r="19031" ht="15" customHeight="1" x14ac:dyDescent="0.3"/>
    <row r="19032" ht="15" customHeight="1" x14ac:dyDescent="0.3"/>
    <row r="19033" ht="15" customHeight="1" x14ac:dyDescent="0.3"/>
    <row r="19034" ht="15" customHeight="1" x14ac:dyDescent="0.3"/>
    <row r="19035" ht="15" customHeight="1" x14ac:dyDescent="0.3"/>
    <row r="19036" ht="15" customHeight="1" x14ac:dyDescent="0.3"/>
    <row r="19037" ht="15" customHeight="1" x14ac:dyDescent="0.3"/>
    <row r="19038" ht="15" customHeight="1" x14ac:dyDescent="0.3"/>
    <row r="19039" ht="15" customHeight="1" x14ac:dyDescent="0.3"/>
    <row r="19040" ht="15" customHeight="1" x14ac:dyDescent="0.3"/>
    <row r="19041" ht="15" customHeight="1" x14ac:dyDescent="0.3"/>
    <row r="19042" ht="15" customHeight="1" x14ac:dyDescent="0.3"/>
    <row r="19043" ht="15" customHeight="1" x14ac:dyDescent="0.3"/>
    <row r="19044" ht="15" customHeight="1" x14ac:dyDescent="0.3"/>
    <row r="19045" ht="15" customHeight="1" x14ac:dyDescent="0.3"/>
    <row r="19046" ht="15" customHeight="1" x14ac:dyDescent="0.3"/>
    <row r="19047" ht="15" customHeight="1" x14ac:dyDescent="0.3"/>
    <row r="19048" ht="15" customHeight="1" x14ac:dyDescent="0.3"/>
    <row r="19049" ht="15" customHeight="1" x14ac:dyDescent="0.3"/>
    <row r="19050" ht="15" customHeight="1" x14ac:dyDescent="0.3"/>
    <row r="19051" ht="15" customHeight="1" x14ac:dyDescent="0.3"/>
    <row r="19052" ht="15" customHeight="1" x14ac:dyDescent="0.3"/>
    <row r="19053" ht="15" customHeight="1" x14ac:dyDescent="0.3"/>
    <row r="19054" ht="15" customHeight="1" x14ac:dyDescent="0.3"/>
    <row r="19055" ht="15" customHeight="1" x14ac:dyDescent="0.3"/>
    <row r="19056" ht="15" customHeight="1" x14ac:dyDescent="0.3"/>
    <row r="19057" ht="15" customHeight="1" x14ac:dyDescent="0.3"/>
    <row r="19058" ht="15" customHeight="1" x14ac:dyDescent="0.3"/>
    <row r="19059" ht="15" customHeight="1" x14ac:dyDescent="0.3"/>
    <row r="19060" ht="15" customHeight="1" x14ac:dyDescent="0.3"/>
    <row r="19061" ht="15" customHeight="1" x14ac:dyDescent="0.3"/>
    <row r="19062" ht="15" customHeight="1" x14ac:dyDescent="0.3"/>
    <row r="19063" ht="15" customHeight="1" x14ac:dyDescent="0.3"/>
    <row r="19064" ht="15" customHeight="1" x14ac:dyDescent="0.3"/>
    <row r="19065" ht="15" customHeight="1" x14ac:dyDescent="0.3"/>
    <row r="19066" ht="15" customHeight="1" x14ac:dyDescent="0.3"/>
    <row r="19067" ht="15" customHeight="1" x14ac:dyDescent="0.3"/>
    <row r="19068" ht="15" customHeight="1" x14ac:dyDescent="0.3"/>
    <row r="19069" ht="15" customHeight="1" x14ac:dyDescent="0.3"/>
    <row r="19070" ht="15" customHeight="1" x14ac:dyDescent="0.3"/>
    <row r="19071" ht="15" customHeight="1" x14ac:dyDescent="0.3"/>
    <row r="19072" ht="15" customHeight="1" x14ac:dyDescent="0.3"/>
    <row r="19073" ht="15" customHeight="1" x14ac:dyDescent="0.3"/>
    <row r="19074" ht="15" customHeight="1" x14ac:dyDescent="0.3"/>
    <row r="19075" ht="15" customHeight="1" x14ac:dyDescent="0.3"/>
    <row r="19076" ht="15" customHeight="1" x14ac:dyDescent="0.3"/>
    <row r="19077" ht="15" customHeight="1" x14ac:dyDescent="0.3"/>
    <row r="19078" ht="15" customHeight="1" x14ac:dyDescent="0.3"/>
    <row r="19079" ht="15" customHeight="1" x14ac:dyDescent="0.3"/>
    <row r="19080" ht="15" customHeight="1" x14ac:dyDescent="0.3"/>
    <row r="19081" ht="15" customHeight="1" x14ac:dyDescent="0.3"/>
    <row r="19082" ht="15" customHeight="1" x14ac:dyDescent="0.3"/>
    <row r="19083" ht="15" customHeight="1" x14ac:dyDescent="0.3"/>
    <row r="19084" ht="15" customHeight="1" x14ac:dyDescent="0.3"/>
    <row r="19085" ht="15" customHeight="1" x14ac:dyDescent="0.3"/>
    <row r="19086" ht="15" customHeight="1" x14ac:dyDescent="0.3"/>
    <row r="19087" ht="15" customHeight="1" x14ac:dyDescent="0.3"/>
    <row r="19088" ht="15" customHeight="1" x14ac:dyDescent="0.3"/>
    <row r="19089" ht="15" customHeight="1" x14ac:dyDescent="0.3"/>
    <row r="19090" ht="15" customHeight="1" x14ac:dyDescent="0.3"/>
    <row r="19091" ht="15" customHeight="1" x14ac:dyDescent="0.3"/>
    <row r="19092" ht="15" customHeight="1" x14ac:dyDescent="0.3"/>
    <row r="19093" ht="15" customHeight="1" x14ac:dyDescent="0.3"/>
    <row r="19094" ht="15" customHeight="1" x14ac:dyDescent="0.3"/>
    <row r="19095" ht="15" customHeight="1" x14ac:dyDescent="0.3"/>
    <row r="19096" ht="15" customHeight="1" x14ac:dyDescent="0.3"/>
    <row r="19097" ht="15" customHeight="1" x14ac:dyDescent="0.3"/>
    <row r="19098" ht="15" customHeight="1" x14ac:dyDescent="0.3"/>
    <row r="19099" ht="15" customHeight="1" x14ac:dyDescent="0.3"/>
    <row r="19100" ht="15" customHeight="1" x14ac:dyDescent="0.3"/>
    <row r="19101" ht="15" customHeight="1" x14ac:dyDescent="0.3"/>
    <row r="19102" ht="15" customHeight="1" x14ac:dyDescent="0.3"/>
    <row r="19103" ht="15" customHeight="1" x14ac:dyDescent="0.3"/>
    <row r="19104" ht="15" customHeight="1" x14ac:dyDescent="0.3"/>
    <row r="19105" ht="15" customHeight="1" x14ac:dyDescent="0.3"/>
    <row r="19106" ht="15" customHeight="1" x14ac:dyDescent="0.3"/>
    <row r="19107" ht="15" customHeight="1" x14ac:dyDescent="0.3"/>
    <row r="19108" ht="15" customHeight="1" x14ac:dyDescent="0.3"/>
    <row r="19109" ht="15" customHeight="1" x14ac:dyDescent="0.3"/>
    <row r="19110" ht="15" customHeight="1" x14ac:dyDescent="0.3"/>
    <row r="19111" ht="15" customHeight="1" x14ac:dyDescent="0.3"/>
    <row r="19112" ht="15" customHeight="1" x14ac:dyDescent="0.3"/>
    <row r="19113" ht="15" customHeight="1" x14ac:dyDescent="0.3"/>
    <row r="19114" ht="15" customHeight="1" x14ac:dyDescent="0.3"/>
    <row r="19115" ht="15" customHeight="1" x14ac:dyDescent="0.3"/>
    <row r="19116" ht="15" customHeight="1" x14ac:dyDescent="0.3"/>
    <row r="19117" ht="15" customHeight="1" x14ac:dyDescent="0.3"/>
    <row r="19118" ht="15" customHeight="1" x14ac:dyDescent="0.3"/>
    <row r="19119" ht="15" customHeight="1" x14ac:dyDescent="0.3"/>
    <row r="19120" ht="15" customHeight="1" x14ac:dyDescent="0.3"/>
    <row r="19121" ht="15" customHeight="1" x14ac:dyDescent="0.3"/>
    <row r="19122" ht="15" customHeight="1" x14ac:dyDescent="0.3"/>
    <row r="19123" ht="15" customHeight="1" x14ac:dyDescent="0.3"/>
    <row r="19124" ht="15" customHeight="1" x14ac:dyDescent="0.3"/>
    <row r="19125" ht="15" customHeight="1" x14ac:dyDescent="0.3"/>
    <row r="19126" ht="15" customHeight="1" x14ac:dyDescent="0.3"/>
    <row r="19127" ht="15" customHeight="1" x14ac:dyDescent="0.3"/>
    <row r="19128" ht="15" customHeight="1" x14ac:dyDescent="0.3"/>
    <row r="19129" ht="15" customHeight="1" x14ac:dyDescent="0.3"/>
    <row r="19130" ht="15" customHeight="1" x14ac:dyDescent="0.3"/>
    <row r="19131" ht="15" customHeight="1" x14ac:dyDescent="0.3"/>
    <row r="19132" ht="15" customHeight="1" x14ac:dyDescent="0.3"/>
    <row r="19133" ht="15" customHeight="1" x14ac:dyDescent="0.3"/>
    <row r="19134" ht="15" customHeight="1" x14ac:dyDescent="0.3"/>
    <row r="19135" ht="15" customHeight="1" x14ac:dyDescent="0.3"/>
    <row r="19136" ht="15" customHeight="1" x14ac:dyDescent="0.3"/>
    <row r="19137" ht="15" customHeight="1" x14ac:dyDescent="0.3"/>
    <row r="19138" ht="15" customHeight="1" x14ac:dyDescent="0.3"/>
    <row r="19139" ht="15" customHeight="1" x14ac:dyDescent="0.3"/>
    <row r="19140" ht="15" customHeight="1" x14ac:dyDescent="0.3"/>
    <row r="19141" ht="15" customHeight="1" x14ac:dyDescent="0.3"/>
    <row r="19142" ht="15" customHeight="1" x14ac:dyDescent="0.3"/>
    <row r="19143" ht="15" customHeight="1" x14ac:dyDescent="0.3"/>
    <row r="19144" ht="15" customHeight="1" x14ac:dyDescent="0.3"/>
    <row r="19145" ht="15" customHeight="1" x14ac:dyDescent="0.3"/>
    <row r="19146" ht="15" customHeight="1" x14ac:dyDescent="0.3"/>
    <row r="19147" ht="15" customHeight="1" x14ac:dyDescent="0.3"/>
    <row r="19148" ht="15" customHeight="1" x14ac:dyDescent="0.3"/>
    <row r="19149" ht="15" customHeight="1" x14ac:dyDescent="0.3"/>
    <row r="19150" ht="15" customHeight="1" x14ac:dyDescent="0.3"/>
    <row r="19151" ht="15" customHeight="1" x14ac:dyDescent="0.3"/>
    <row r="19152" ht="15" customHeight="1" x14ac:dyDescent="0.3"/>
    <row r="19153" ht="15" customHeight="1" x14ac:dyDescent="0.3"/>
    <row r="19154" ht="15" customHeight="1" x14ac:dyDescent="0.3"/>
    <row r="19155" ht="15" customHeight="1" x14ac:dyDescent="0.3"/>
    <row r="19156" ht="15" customHeight="1" x14ac:dyDescent="0.3"/>
    <row r="19157" ht="15" customHeight="1" x14ac:dyDescent="0.3"/>
    <row r="19158" ht="15" customHeight="1" x14ac:dyDescent="0.3"/>
    <row r="19159" ht="15" customHeight="1" x14ac:dyDescent="0.3"/>
    <row r="19160" ht="15" customHeight="1" x14ac:dyDescent="0.3"/>
    <row r="19161" ht="15" customHeight="1" x14ac:dyDescent="0.3"/>
    <row r="19162" ht="15" customHeight="1" x14ac:dyDescent="0.3"/>
    <row r="19163" ht="15" customHeight="1" x14ac:dyDescent="0.3"/>
    <row r="19164" ht="15" customHeight="1" x14ac:dyDescent="0.3"/>
    <row r="19165" ht="15" customHeight="1" x14ac:dyDescent="0.3"/>
    <row r="19166" ht="15" customHeight="1" x14ac:dyDescent="0.3"/>
    <row r="19167" ht="15" customHeight="1" x14ac:dyDescent="0.3"/>
    <row r="19168" ht="15" customHeight="1" x14ac:dyDescent="0.3"/>
    <row r="19169" ht="15" customHeight="1" x14ac:dyDescent="0.3"/>
    <row r="19170" ht="15" customHeight="1" x14ac:dyDescent="0.3"/>
    <row r="19171" ht="15" customHeight="1" x14ac:dyDescent="0.3"/>
    <row r="19172" ht="15" customHeight="1" x14ac:dyDescent="0.3"/>
    <row r="19173" ht="15" customHeight="1" x14ac:dyDescent="0.3"/>
    <row r="19174" ht="15" customHeight="1" x14ac:dyDescent="0.3"/>
    <row r="19175" ht="15" customHeight="1" x14ac:dyDescent="0.3"/>
    <row r="19176" ht="15" customHeight="1" x14ac:dyDescent="0.3"/>
    <row r="19177" ht="15" customHeight="1" x14ac:dyDescent="0.3"/>
    <row r="19178" ht="15" customHeight="1" x14ac:dyDescent="0.3"/>
    <row r="19179" ht="15" customHeight="1" x14ac:dyDescent="0.3"/>
    <row r="19180" ht="15" customHeight="1" x14ac:dyDescent="0.3"/>
    <row r="19181" ht="15" customHeight="1" x14ac:dyDescent="0.3"/>
    <row r="19182" ht="15" customHeight="1" x14ac:dyDescent="0.3"/>
    <row r="19183" ht="15" customHeight="1" x14ac:dyDescent="0.3"/>
    <row r="19184" ht="15" customHeight="1" x14ac:dyDescent="0.3"/>
    <row r="19185" ht="15" customHeight="1" x14ac:dyDescent="0.3"/>
    <row r="19186" ht="15" customHeight="1" x14ac:dyDescent="0.3"/>
    <row r="19187" ht="15" customHeight="1" x14ac:dyDescent="0.3"/>
    <row r="19188" ht="15" customHeight="1" x14ac:dyDescent="0.3"/>
    <row r="19189" ht="15" customHeight="1" x14ac:dyDescent="0.3"/>
    <row r="19190" ht="15" customHeight="1" x14ac:dyDescent="0.3"/>
    <row r="19191" ht="15" customHeight="1" x14ac:dyDescent="0.3"/>
    <row r="19192" ht="15" customHeight="1" x14ac:dyDescent="0.3"/>
    <row r="19193" ht="15" customHeight="1" x14ac:dyDescent="0.3"/>
    <row r="19194" ht="15" customHeight="1" x14ac:dyDescent="0.3"/>
    <row r="19195" ht="15" customHeight="1" x14ac:dyDescent="0.3"/>
    <row r="19196" ht="15" customHeight="1" x14ac:dyDescent="0.3"/>
    <row r="19197" ht="15" customHeight="1" x14ac:dyDescent="0.3"/>
    <row r="19198" ht="15" customHeight="1" x14ac:dyDescent="0.3"/>
    <row r="19199" ht="15" customHeight="1" x14ac:dyDescent="0.3"/>
    <row r="19200" ht="15" customHeight="1" x14ac:dyDescent="0.3"/>
    <row r="19201" ht="15" customHeight="1" x14ac:dyDescent="0.3"/>
    <row r="19202" ht="15" customHeight="1" x14ac:dyDescent="0.3"/>
    <row r="19203" ht="15" customHeight="1" x14ac:dyDescent="0.3"/>
    <row r="19204" ht="15" customHeight="1" x14ac:dyDescent="0.3"/>
    <row r="19205" ht="15" customHeight="1" x14ac:dyDescent="0.3"/>
    <row r="19206" ht="15" customHeight="1" x14ac:dyDescent="0.3"/>
    <row r="19207" ht="15" customHeight="1" x14ac:dyDescent="0.3"/>
    <row r="19208" ht="15" customHeight="1" x14ac:dyDescent="0.3"/>
    <row r="19209" ht="15" customHeight="1" x14ac:dyDescent="0.3"/>
    <row r="19210" ht="15" customHeight="1" x14ac:dyDescent="0.3"/>
    <row r="19211" ht="15" customHeight="1" x14ac:dyDescent="0.3"/>
    <row r="19212" ht="15" customHeight="1" x14ac:dyDescent="0.3"/>
    <row r="19213" ht="15" customHeight="1" x14ac:dyDescent="0.3"/>
    <row r="19214" ht="15" customHeight="1" x14ac:dyDescent="0.3"/>
    <row r="19215" ht="15" customHeight="1" x14ac:dyDescent="0.3"/>
    <row r="19216" ht="15" customHeight="1" x14ac:dyDescent="0.3"/>
    <row r="19217" ht="15" customHeight="1" x14ac:dyDescent="0.3"/>
    <row r="19218" ht="15" customHeight="1" x14ac:dyDescent="0.3"/>
    <row r="19219" ht="15" customHeight="1" x14ac:dyDescent="0.3"/>
    <row r="19220" ht="15" customHeight="1" x14ac:dyDescent="0.3"/>
    <row r="19221" ht="15" customHeight="1" x14ac:dyDescent="0.3"/>
    <row r="19222" ht="15" customHeight="1" x14ac:dyDescent="0.3"/>
    <row r="19223" ht="15" customHeight="1" x14ac:dyDescent="0.3"/>
    <row r="19224" ht="15" customHeight="1" x14ac:dyDescent="0.3"/>
    <row r="19225" ht="15" customHeight="1" x14ac:dyDescent="0.3"/>
    <row r="19226" ht="15" customHeight="1" x14ac:dyDescent="0.3"/>
    <row r="19227" ht="15" customHeight="1" x14ac:dyDescent="0.3"/>
    <row r="19228" ht="15" customHeight="1" x14ac:dyDescent="0.3"/>
    <row r="19229" ht="15" customHeight="1" x14ac:dyDescent="0.3"/>
    <row r="19230" ht="15" customHeight="1" x14ac:dyDescent="0.3"/>
    <row r="19231" ht="15" customHeight="1" x14ac:dyDescent="0.3"/>
    <row r="19232" ht="15" customHeight="1" x14ac:dyDescent="0.3"/>
    <row r="19233" ht="15" customHeight="1" x14ac:dyDescent="0.3"/>
    <row r="19234" ht="15" customHeight="1" x14ac:dyDescent="0.3"/>
    <row r="19235" ht="15" customHeight="1" x14ac:dyDescent="0.3"/>
    <row r="19236" ht="15" customHeight="1" x14ac:dyDescent="0.3"/>
    <row r="19237" ht="15" customHeight="1" x14ac:dyDescent="0.3"/>
    <row r="19238" ht="15" customHeight="1" x14ac:dyDescent="0.3"/>
    <row r="19239" ht="15" customHeight="1" x14ac:dyDescent="0.3"/>
    <row r="19240" ht="15" customHeight="1" x14ac:dyDescent="0.3"/>
    <row r="19241" ht="15" customHeight="1" x14ac:dyDescent="0.3"/>
    <row r="19242" ht="15" customHeight="1" x14ac:dyDescent="0.3"/>
    <row r="19243" ht="15" customHeight="1" x14ac:dyDescent="0.3"/>
    <row r="19244" ht="15" customHeight="1" x14ac:dyDescent="0.3"/>
    <row r="19245" ht="15" customHeight="1" x14ac:dyDescent="0.3"/>
    <row r="19246" ht="15" customHeight="1" x14ac:dyDescent="0.3"/>
    <row r="19247" ht="15" customHeight="1" x14ac:dyDescent="0.3"/>
    <row r="19248" ht="15" customHeight="1" x14ac:dyDescent="0.3"/>
    <row r="19249" ht="15" customHeight="1" x14ac:dyDescent="0.3"/>
    <row r="19250" ht="15" customHeight="1" x14ac:dyDescent="0.3"/>
    <row r="19251" ht="15" customHeight="1" x14ac:dyDescent="0.3"/>
    <row r="19252" ht="15" customHeight="1" x14ac:dyDescent="0.3"/>
    <row r="19253" ht="15" customHeight="1" x14ac:dyDescent="0.3"/>
    <row r="19254" ht="15" customHeight="1" x14ac:dyDescent="0.3"/>
    <row r="19255" ht="15" customHeight="1" x14ac:dyDescent="0.3"/>
    <row r="19256" ht="15" customHeight="1" x14ac:dyDescent="0.3"/>
    <row r="19257" ht="15" customHeight="1" x14ac:dyDescent="0.3"/>
    <row r="19258" ht="15" customHeight="1" x14ac:dyDescent="0.3"/>
    <row r="19259" ht="15" customHeight="1" x14ac:dyDescent="0.3"/>
    <row r="19260" ht="15" customHeight="1" x14ac:dyDescent="0.3"/>
    <row r="19261" ht="15" customHeight="1" x14ac:dyDescent="0.3"/>
    <row r="19262" ht="15" customHeight="1" x14ac:dyDescent="0.3"/>
    <row r="19263" ht="15" customHeight="1" x14ac:dyDescent="0.3"/>
    <row r="19264" ht="15" customHeight="1" x14ac:dyDescent="0.3"/>
    <row r="19265" ht="15" customHeight="1" x14ac:dyDescent="0.3"/>
    <row r="19266" ht="15" customHeight="1" x14ac:dyDescent="0.3"/>
    <row r="19267" ht="15" customHeight="1" x14ac:dyDescent="0.3"/>
    <row r="19268" ht="15" customHeight="1" x14ac:dyDescent="0.3"/>
    <row r="19269" ht="15" customHeight="1" x14ac:dyDescent="0.3"/>
    <row r="19270" ht="15" customHeight="1" x14ac:dyDescent="0.3"/>
    <row r="19271" ht="15" customHeight="1" x14ac:dyDescent="0.3"/>
    <row r="19272" ht="15" customHeight="1" x14ac:dyDescent="0.3"/>
    <row r="19273" ht="15" customHeight="1" x14ac:dyDescent="0.3"/>
    <row r="19274" ht="15" customHeight="1" x14ac:dyDescent="0.3"/>
    <row r="19275" ht="15" customHeight="1" x14ac:dyDescent="0.3"/>
    <row r="19276" ht="15" customHeight="1" x14ac:dyDescent="0.3"/>
    <row r="19277" ht="15" customHeight="1" x14ac:dyDescent="0.3"/>
    <row r="19278" ht="15" customHeight="1" x14ac:dyDescent="0.3"/>
    <row r="19279" ht="15" customHeight="1" x14ac:dyDescent="0.3"/>
    <row r="19280" ht="15" customHeight="1" x14ac:dyDescent="0.3"/>
    <row r="19281" ht="15" customHeight="1" x14ac:dyDescent="0.3"/>
    <row r="19282" ht="15" customHeight="1" x14ac:dyDescent="0.3"/>
    <row r="19283" ht="15" customHeight="1" x14ac:dyDescent="0.3"/>
    <row r="19284" ht="15" customHeight="1" x14ac:dyDescent="0.3"/>
    <row r="19285" ht="15" customHeight="1" x14ac:dyDescent="0.3"/>
    <row r="19286" ht="15" customHeight="1" x14ac:dyDescent="0.3"/>
    <row r="19287" ht="15" customHeight="1" x14ac:dyDescent="0.3"/>
    <row r="19288" ht="15" customHeight="1" x14ac:dyDescent="0.3"/>
    <row r="19289" ht="15" customHeight="1" x14ac:dyDescent="0.3"/>
    <row r="19290" ht="15" customHeight="1" x14ac:dyDescent="0.3"/>
    <row r="19291" ht="15" customHeight="1" x14ac:dyDescent="0.3"/>
    <row r="19292" ht="15" customHeight="1" x14ac:dyDescent="0.3"/>
    <row r="19293" ht="15" customHeight="1" x14ac:dyDescent="0.3"/>
    <row r="19294" ht="15" customHeight="1" x14ac:dyDescent="0.3"/>
    <row r="19295" ht="15" customHeight="1" x14ac:dyDescent="0.3"/>
    <row r="19296" ht="15" customHeight="1" x14ac:dyDescent="0.3"/>
    <row r="19297" ht="15" customHeight="1" x14ac:dyDescent="0.3"/>
    <row r="19298" ht="15" customHeight="1" x14ac:dyDescent="0.3"/>
    <row r="19299" ht="15" customHeight="1" x14ac:dyDescent="0.3"/>
    <row r="19300" ht="15" customHeight="1" x14ac:dyDescent="0.3"/>
    <row r="19301" ht="15" customHeight="1" x14ac:dyDescent="0.3"/>
    <row r="19302" ht="15" customHeight="1" x14ac:dyDescent="0.3"/>
    <row r="19303" ht="15" customHeight="1" x14ac:dyDescent="0.3"/>
    <row r="19304" ht="15" customHeight="1" x14ac:dyDescent="0.3"/>
    <row r="19305" ht="15" customHeight="1" x14ac:dyDescent="0.3"/>
    <row r="19306" ht="15" customHeight="1" x14ac:dyDescent="0.3"/>
    <row r="19307" ht="15" customHeight="1" x14ac:dyDescent="0.3"/>
    <row r="19308" ht="15" customHeight="1" x14ac:dyDescent="0.3"/>
    <row r="19309" ht="15" customHeight="1" x14ac:dyDescent="0.3"/>
    <row r="19310" ht="15" customHeight="1" x14ac:dyDescent="0.3"/>
    <row r="19311" ht="15" customHeight="1" x14ac:dyDescent="0.3"/>
    <row r="19312" ht="15" customHeight="1" x14ac:dyDescent="0.3"/>
    <row r="19313" ht="15" customHeight="1" x14ac:dyDescent="0.3"/>
    <row r="19314" ht="15" customHeight="1" x14ac:dyDescent="0.3"/>
    <row r="19315" ht="15" customHeight="1" x14ac:dyDescent="0.3"/>
    <row r="19316" ht="15" customHeight="1" x14ac:dyDescent="0.3"/>
    <row r="19317" ht="15" customHeight="1" x14ac:dyDescent="0.3"/>
    <row r="19318" ht="15" customHeight="1" x14ac:dyDescent="0.3"/>
    <row r="19319" ht="15" customHeight="1" x14ac:dyDescent="0.3"/>
    <row r="19320" ht="15" customHeight="1" x14ac:dyDescent="0.3"/>
    <row r="19321" ht="15" customHeight="1" x14ac:dyDescent="0.3"/>
    <row r="19322" ht="15" customHeight="1" x14ac:dyDescent="0.3"/>
    <row r="19323" ht="15" customHeight="1" x14ac:dyDescent="0.3"/>
    <row r="19324" ht="15" customHeight="1" x14ac:dyDescent="0.3"/>
    <row r="19325" ht="15" customHeight="1" x14ac:dyDescent="0.3"/>
    <row r="19326" ht="15" customHeight="1" x14ac:dyDescent="0.3"/>
    <row r="19327" ht="15" customHeight="1" x14ac:dyDescent="0.3"/>
    <row r="19328" ht="15" customHeight="1" x14ac:dyDescent="0.3"/>
    <row r="19329" ht="15" customHeight="1" x14ac:dyDescent="0.3"/>
    <row r="19330" ht="15" customHeight="1" x14ac:dyDescent="0.3"/>
    <row r="19331" ht="15" customHeight="1" x14ac:dyDescent="0.3"/>
    <row r="19332" ht="15" customHeight="1" x14ac:dyDescent="0.3"/>
    <row r="19333" ht="15" customHeight="1" x14ac:dyDescent="0.3"/>
    <row r="19334" ht="15" customHeight="1" x14ac:dyDescent="0.3"/>
    <row r="19335" ht="15" customHeight="1" x14ac:dyDescent="0.3"/>
    <row r="19336" ht="15" customHeight="1" x14ac:dyDescent="0.3"/>
    <row r="19337" ht="15" customHeight="1" x14ac:dyDescent="0.3"/>
    <row r="19338" ht="15" customHeight="1" x14ac:dyDescent="0.3"/>
    <row r="19339" ht="15" customHeight="1" x14ac:dyDescent="0.3"/>
    <row r="19340" ht="15" customHeight="1" x14ac:dyDescent="0.3"/>
    <row r="19341" ht="15" customHeight="1" x14ac:dyDescent="0.3"/>
    <row r="19342" ht="15" customHeight="1" x14ac:dyDescent="0.3"/>
    <row r="19343" ht="15" customHeight="1" x14ac:dyDescent="0.3"/>
    <row r="19344" ht="15" customHeight="1" x14ac:dyDescent="0.3"/>
    <row r="19345" ht="15" customHeight="1" x14ac:dyDescent="0.3"/>
    <row r="19346" ht="15" customHeight="1" x14ac:dyDescent="0.3"/>
    <row r="19347" ht="15" customHeight="1" x14ac:dyDescent="0.3"/>
    <row r="19348" ht="15" customHeight="1" x14ac:dyDescent="0.3"/>
    <row r="19349" ht="15" customHeight="1" x14ac:dyDescent="0.3"/>
    <row r="19350" ht="15" customHeight="1" x14ac:dyDescent="0.3"/>
    <row r="19351" ht="15" customHeight="1" x14ac:dyDescent="0.3"/>
    <row r="19352" ht="15" customHeight="1" x14ac:dyDescent="0.3"/>
    <row r="19353" ht="15" customHeight="1" x14ac:dyDescent="0.3"/>
    <row r="19354" ht="15" customHeight="1" x14ac:dyDescent="0.3"/>
    <row r="19355" ht="15" customHeight="1" x14ac:dyDescent="0.3"/>
    <row r="19356" ht="15" customHeight="1" x14ac:dyDescent="0.3"/>
    <row r="19357" ht="15" customHeight="1" x14ac:dyDescent="0.3"/>
    <row r="19358" ht="15" customHeight="1" x14ac:dyDescent="0.3"/>
    <row r="19359" ht="15" customHeight="1" x14ac:dyDescent="0.3"/>
    <row r="19360" ht="15" customHeight="1" x14ac:dyDescent="0.3"/>
    <row r="19361" ht="15" customHeight="1" x14ac:dyDescent="0.3"/>
    <row r="19362" ht="15" customHeight="1" x14ac:dyDescent="0.3"/>
    <row r="19363" ht="15" customHeight="1" x14ac:dyDescent="0.3"/>
    <row r="19364" ht="15" customHeight="1" x14ac:dyDescent="0.3"/>
    <row r="19365" ht="15" customHeight="1" x14ac:dyDescent="0.3"/>
    <row r="19366" ht="15" customHeight="1" x14ac:dyDescent="0.3"/>
    <row r="19367" ht="15" customHeight="1" x14ac:dyDescent="0.3"/>
    <row r="19368" ht="15" customHeight="1" x14ac:dyDescent="0.3"/>
    <row r="19369" ht="15" customHeight="1" x14ac:dyDescent="0.3"/>
    <row r="19370" ht="15" customHeight="1" x14ac:dyDescent="0.3"/>
    <row r="19371" ht="15" customHeight="1" x14ac:dyDescent="0.3"/>
    <row r="19372" ht="15" customHeight="1" x14ac:dyDescent="0.3"/>
    <row r="19373" ht="15" customHeight="1" x14ac:dyDescent="0.3"/>
    <row r="19374" ht="15" customHeight="1" x14ac:dyDescent="0.3"/>
    <row r="19375" ht="15" customHeight="1" x14ac:dyDescent="0.3"/>
    <row r="19376" ht="15" customHeight="1" x14ac:dyDescent="0.3"/>
    <row r="19377" ht="15" customHeight="1" x14ac:dyDescent="0.3"/>
    <row r="19378" ht="15" customHeight="1" x14ac:dyDescent="0.3"/>
    <row r="19379" ht="15" customHeight="1" x14ac:dyDescent="0.3"/>
    <row r="19380" ht="15" customHeight="1" x14ac:dyDescent="0.3"/>
    <row r="19381" ht="15" customHeight="1" x14ac:dyDescent="0.3"/>
    <row r="19382" ht="15" customHeight="1" x14ac:dyDescent="0.3"/>
    <row r="19383" ht="15" customHeight="1" x14ac:dyDescent="0.3"/>
    <row r="19384" ht="15" customHeight="1" x14ac:dyDescent="0.3"/>
    <row r="19385" ht="15" customHeight="1" x14ac:dyDescent="0.3"/>
    <row r="19386" ht="15" customHeight="1" x14ac:dyDescent="0.3"/>
    <row r="19387" ht="15" customHeight="1" x14ac:dyDescent="0.3"/>
    <row r="19388" ht="15" customHeight="1" x14ac:dyDescent="0.3"/>
    <row r="19389" ht="15" customHeight="1" x14ac:dyDescent="0.3"/>
    <row r="19390" ht="15" customHeight="1" x14ac:dyDescent="0.3"/>
    <row r="19391" ht="15" customHeight="1" x14ac:dyDescent="0.3"/>
    <row r="19392" ht="15" customHeight="1" x14ac:dyDescent="0.3"/>
    <row r="19393" ht="15" customHeight="1" x14ac:dyDescent="0.3"/>
    <row r="19394" ht="15" customHeight="1" x14ac:dyDescent="0.3"/>
    <row r="19395" ht="15" customHeight="1" x14ac:dyDescent="0.3"/>
    <row r="19396" ht="15" customHeight="1" x14ac:dyDescent="0.3"/>
    <row r="19397" ht="15" customHeight="1" x14ac:dyDescent="0.3"/>
    <row r="19398" ht="15" customHeight="1" x14ac:dyDescent="0.3"/>
    <row r="19399" ht="15" customHeight="1" x14ac:dyDescent="0.3"/>
    <row r="19400" ht="15" customHeight="1" x14ac:dyDescent="0.3"/>
    <row r="19401" ht="15" customHeight="1" x14ac:dyDescent="0.3"/>
    <row r="19402" ht="15" customHeight="1" x14ac:dyDescent="0.3"/>
    <row r="19403" ht="15" customHeight="1" x14ac:dyDescent="0.3"/>
    <row r="19404" ht="15" customHeight="1" x14ac:dyDescent="0.3"/>
    <row r="19405" ht="15" customHeight="1" x14ac:dyDescent="0.3"/>
    <row r="19406" ht="15" customHeight="1" x14ac:dyDescent="0.3"/>
    <row r="19407" ht="15" customHeight="1" x14ac:dyDescent="0.3"/>
    <row r="19408" ht="15" customHeight="1" x14ac:dyDescent="0.3"/>
    <row r="19409" ht="15" customHeight="1" x14ac:dyDescent="0.3"/>
    <row r="19410" ht="15" customHeight="1" x14ac:dyDescent="0.3"/>
    <row r="19411" ht="15" customHeight="1" x14ac:dyDescent="0.3"/>
    <row r="19412" ht="15" customHeight="1" x14ac:dyDescent="0.3"/>
    <row r="19413" ht="15" customHeight="1" x14ac:dyDescent="0.3"/>
    <row r="19414" ht="15" customHeight="1" x14ac:dyDescent="0.3"/>
    <row r="19415" ht="15" customHeight="1" x14ac:dyDescent="0.3"/>
    <row r="19416" ht="15" customHeight="1" x14ac:dyDescent="0.3"/>
    <row r="19417" ht="15" customHeight="1" x14ac:dyDescent="0.3"/>
    <row r="19418" ht="15" customHeight="1" x14ac:dyDescent="0.3"/>
    <row r="19419" ht="15" customHeight="1" x14ac:dyDescent="0.3"/>
    <row r="19420" ht="15" customHeight="1" x14ac:dyDescent="0.3"/>
    <row r="19421" ht="15" customHeight="1" x14ac:dyDescent="0.3"/>
    <row r="19422" ht="15" customHeight="1" x14ac:dyDescent="0.3"/>
    <row r="19423" ht="15" customHeight="1" x14ac:dyDescent="0.3"/>
    <row r="19424" ht="15" customHeight="1" x14ac:dyDescent="0.3"/>
    <row r="19425" ht="15" customHeight="1" x14ac:dyDescent="0.3"/>
    <row r="19426" ht="15" customHeight="1" x14ac:dyDescent="0.3"/>
    <row r="19427" ht="15" customHeight="1" x14ac:dyDescent="0.3"/>
    <row r="19428" ht="15" customHeight="1" x14ac:dyDescent="0.3"/>
    <row r="19429" ht="15" customHeight="1" x14ac:dyDescent="0.3"/>
    <row r="19430" ht="15" customHeight="1" x14ac:dyDescent="0.3"/>
    <row r="19431" ht="15" customHeight="1" x14ac:dyDescent="0.3"/>
    <row r="19432" ht="15" customHeight="1" x14ac:dyDescent="0.3"/>
    <row r="19433" ht="15" customHeight="1" x14ac:dyDescent="0.3"/>
    <row r="19434" ht="15" customHeight="1" x14ac:dyDescent="0.3"/>
    <row r="19435" ht="15" customHeight="1" x14ac:dyDescent="0.3"/>
    <row r="19436" ht="15" customHeight="1" x14ac:dyDescent="0.3"/>
    <row r="19437" ht="15" customHeight="1" x14ac:dyDescent="0.3"/>
    <row r="19438" ht="15" customHeight="1" x14ac:dyDescent="0.3"/>
    <row r="19439" ht="15" customHeight="1" x14ac:dyDescent="0.3"/>
    <row r="19440" ht="15" customHeight="1" x14ac:dyDescent="0.3"/>
    <row r="19441" ht="15" customHeight="1" x14ac:dyDescent="0.3"/>
    <row r="19442" ht="15" customHeight="1" x14ac:dyDescent="0.3"/>
    <row r="19443" ht="15" customHeight="1" x14ac:dyDescent="0.3"/>
    <row r="19444" ht="15" customHeight="1" x14ac:dyDescent="0.3"/>
    <row r="19445" ht="15" customHeight="1" x14ac:dyDescent="0.3"/>
    <row r="19446" ht="15" customHeight="1" x14ac:dyDescent="0.3"/>
    <row r="19447" ht="15" customHeight="1" x14ac:dyDescent="0.3"/>
    <row r="19448" ht="15" customHeight="1" x14ac:dyDescent="0.3"/>
    <row r="19449" ht="15" customHeight="1" x14ac:dyDescent="0.3"/>
    <row r="19450" ht="15" customHeight="1" x14ac:dyDescent="0.3"/>
    <row r="19451" ht="15" customHeight="1" x14ac:dyDescent="0.3"/>
    <row r="19452" ht="15" customHeight="1" x14ac:dyDescent="0.3"/>
    <row r="19453" ht="15" customHeight="1" x14ac:dyDescent="0.3"/>
    <row r="19454" ht="15" customHeight="1" x14ac:dyDescent="0.3"/>
    <row r="19455" ht="15" customHeight="1" x14ac:dyDescent="0.3"/>
    <row r="19456" ht="15" customHeight="1" x14ac:dyDescent="0.3"/>
    <row r="19457" ht="15" customHeight="1" x14ac:dyDescent="0.3"/>
    <row r="19458" ht="15" customHeight="1" x14ac:dyDescent="0.3"/>
    <row r="19459" ht="15" customHeight="1" x14ac:dyDescent="0.3"/>
    <row r="19460" ht="15" customHeight="1" x14ac:dyDescent="0.3"/>
    <row r="19461" ht="15" customHeight="1" x14ac:dyDescent="0.3"/>
    <row r="19462" ht="15" customHeight="1" x14ac:dyDescent="0.3"/>
    <row r="19463" ht="15" customHeight="1" x14ac:dyDescent="0.3"/>
    <row r="19464" ht="15" customHeight="1" x14ac:dyDescent="0.3"/>
    <row r="19465" ht="15" customHeight="1" x14ac:dyDescent="0.3"/>
    <row r="19466" ht="15" customHeight="1" x14ac:dyDescent="0.3"/>
    <row r="19467" ht="15" customHeight="1" x14ac:dyDescent="0.3"/>
    <row r="19468" ht="15" customHeight="1" x14ac:dyDescent="0.3"/>
    <row r="19469" ht="15" customHeight="1" x14ac:dyDescent="0.3"/>
    <row r="19470" ht="15" customHeight="1" x14ac:dyDescent="0.3"/>
    <row r="19471" ht="15" customHeight="1" x14ac:dyDescent="0.3"/>
    <row r="19472" ht="15" customHeight="1" x14ac:dyDescent="0.3"/>
    <row r="19473" ht="15" customHeight="1" x14ac:dyDescent="0.3"/>
    <row r="19474" ht="15" customHeight="1" x14ac:dyDescent="0.3"/>
    <row r="19475" ht="15" customHeight="1" x14ac:dyDescent="0.3"/>
    <row r="19476" ht="15" customHeight="1" x14ac:dyDescent="0.3"/>
    <row r="19477" ht="15" customHeight="1" x14ac:dyDescent="0.3"/>
    <row r="19478" ht="15" customHeight="1" x14ac:dyDescent="0.3"/>
    <row r="19479" ht="15" customHeight="1" x14ac:dyDescent="0.3"/>
    <row r="19480" ht="15" customHeight="1" x14ac:dyDescent="0.3"/>
    <row r="19481" ht="15" customHeight="1" x14ac:dyDescent="0.3"/>
    <row r="19482" ht="15" customHeight="1" x14ac:dyDescent="0.3"/>
    <row r="19483" ht="15" customHeight="1" x14ac:dyDescent="0.3"/>
    <row r="19484" ht="15" customHeight="1" x14ac:dyDescent="0.3"/>
    <row r="19485" ht="15" customHeight="1" x14ac:dyDescent="0.3"/>
    <row r="19486" ht="15" customHeight="1" x14ac:dyDescent="0.3"/>
    <row r="19487" ht="15" customHeight="1" x14ac:dyDescent="0.3"/>
    <row r="19488" ht="15" customHeight="1" x14ac:dyDescent="0.3"/>
    <row r="19489" ht="15" customHeight="1" x14ac:dyDescent="0.3"/>
    <row r="19490" ht="15" customHeight="1" x14ac:dyDescent="0.3"/>
    <row r="19491" ht="15" customHeight="1" x14ac:dyDescent="0.3"/>
    <row r="19492" ht="15" customHeight="1" x14ac:dyDescent="0.3"/>
    <row r="19493" ht="15" customHeight="1" x14ac:dyDescent="0.3"/>
    <row r="19494" ht="15" customHeight="1" x14ac:dyDescent="0.3"/>
    <row r="19495" ht="15" customHeight="1" x14ac:dyDescent="0.3"/>
    <row r="19496" ht="15" customHeight="1" x14ac:dyDescent="0.3"/>
    <row r="19497" ht="15" customHeight="1" x14ac:dyDescent="0.3"/>
    <row r="19498" ht="15" customHeight="1" x14ac:dyDescent="0.3"/>
    <row r="19499" ht="15" customHeight="1" x14ac:dyDescent="0.3"/>
    <row r="19500" ht="15" customHeight="1" x14ac:dyDescent="0.3"/>
    <row r="19501" ht="15" customHeight="1" x14ac:dyDescent="0.3"/>
    <row r="19502" ht="15" customHeight="1" x14ac:dyDescent="0.3"/>
    <row r="19503" ht="15" customHeight="1" x14ac:dyDescent="0.3"/>
    <row r="19504" ht="15" customHeight="1" x14ac:dyDescent="0.3"/>
    <row r="19505" ht="15" customHeight="1" x14ac:dyDescent="0.3"/>
    <row r="19506" ht="15" customHeight="1" x14ac:dyDescent="0.3"/>
    <row r="19507" ht="15" customHeight="1" x14ac:dyDescent="0.3"/>
    <row r="19508" ht="15" customHeight="1" x14ac:dyDescent="0.3"/>
    <row r="19509" ht="15" customHeight="1" x14ac:dyDescent="0.3"/>
    <row r="19510" ht="15" customHeight="1" x14ac:dyDescent="0.3"/>
    <row r="19511" ht="15" customHeight="1" x14ac:dyDescent="0.3"/>
    <row r="19512" ht="15" customHeight="1" x14ac:dyDescent="0.3"/>
    <row r="19513" ht="15" customHeight="1" x14ac:dyDescent="0.3"/>
    <row r="19514" ht="15" customHeight="1" x14ac:dyDescent="0.3"/>
    <row r="19515" ht="15" customHeight="1" x14ac:dyDescent="0.3"/>
    <row r="19516" ht="15" customHeight="1" x14ac:dyDescent="0.3"/>
    <row r="19517" ht="15" customHeight="1" x14ac:dyDescent="0.3"/>
    <row r="19518" ht="15" customHeight="1" x14ac:dyDescent="0.3"/>
    <row r="19519" ht="15" customHeight="1" x14ac:dyDescent="0.3"/>
    <row r="19520" ht="15" customHeight="1" x14ac:dyDescent="0.3"/>
    <row r="19521" ht="15" customHeight="1" x14ac:dyDescent="0.3"/>
    <row r="19522" ht="15" customHeight="1" x14ac:dyDescent="0.3"/>
    <row r="19523" ht="15" customHeight="1" x14ac:dyDescent="0.3"/>
    <row r="19524" ht="15" customHeight="1" x14ac:dyDescent="0.3"/>
    <row r="19525" ht="15" customHeight="1" x14ac:dyDescent="0.3"/>
    <row r="19526" ht="15" customHeight="1" x14ac:dyDescent="0.3"/>
    <row r="19527" ht="15" customHeight="1" x14ac:dyDescent="0.3"/>
    <row r="19528" ht="15" customHeight="1" x14ac:dyDescent="0.3"/>
    <row r="19529" ht="15" customHeight="1" x14ac:dyDescent="0.3"/>
    <row r="19530" ht="15" customHeight="1" x14ac:dyDescent="0.3"/>
    <row r="19531" ht="15" customHeight="1" x14ac:dyDescent="0.3"/>
    <row r="19532" ht="15" customHeight="1" x14ac:dyDescent="0.3"/>
    <row r="19533" ht="15" customHeight="1" x14ac:dyDescent="0.3"/>
    <row r="19534" ht="15" customHeight="1" x14ac:dyDescent="0.3"/>
    <row r="19535" ht="15" customHeight="1" x14ac:dyDescent="0.3"/>
    <row r="19536" ht="15" customHeight="1" x14ac:dyDescent="0.3"/>
    <row r="19537" ht="15" customHeight="1" x14ac:dyDescent="0.3"/>
    <row r="19538" ht="15" customHeight="1" x14ac:dyDescent="0.3"/>
    <row r="19539" ht="15" customHeight="1" x14ac:dyDescent="0.3"/>
    <row r="19540" ht="15" customHeight="1" x14ac:dyDescent="0.3"/>
    <row r="19541" ht="15" customHeight="1" x14ac:dyDescent="0.3"/>
    <row r="19542" ht="15" customHeight="1" x14ac:dyDescent="0.3"/>
    <row r="19543" ht="15" customHeight="1" x14ac:dyDescent="0.3"/>
    <row r="19544" ht="15" customHeight="1" x14ac:dyDescent="0.3"/>
    <row r="19545" ht="15" customHeight="1" x14ac:dyDescent="0.3"/>
    <row r="19546" ht="15" customHeight="1" x14ac:dyDescent="0.3"/>
    <row r="19547" ht="15" customHeight="1" x14ac:dyDescent="0.3"/>
    <row r="19548" ht="15" customHeight="1" x14ac:dyDescent="0.3"/>
    <row r="19549" ht="15" customHeight="1" x14ac:dyDescent="0.3"/>
    <row r="19550" ht="15" customHeight="1" x14ac:dyDescent="0.3"/>
    <row r="19551" ht="15" customHeight="1" x14ac:dyDescent="0.3"/>
    <row r="19552" ht="15" customHeight="1" x14ac:dyDescent="0.3"/>
    <row r="19553" ht="15" customHeight="1" x14ac:dyDescent="0.3"/>
    <row r="19554" ht="15" customHeight="1" x14ac:dyDescent="0.3"/>
    <row r="19555" ht="15" customHeight="1" x14ac:dyDescent="0.3"/>
    <row r="19556" ht="15" customHeight="1" x14ac:dyDescent="0.3"/>
    <row r="19557" ht="15" customHeight="1" x14ac:dyDescent="0.3"/>
    <row r="19558" ht="15" customHeight="1" x14ac:dyDescent="0.3"/>
    <row r="19559" ht="15" customHeight="1" x14ac:dyDescent="0.3"/>
    <row r="19560" ht="15" customHeight="1" x14ac:dyDescent="0.3"/>
    <row r="19561" ht="15" customHeight="1" x14ac:dyDescent="0.3"/>
    <row r="19562" ht="15" customHeight="1" x14ac:dyDescent="0.3"/>
    <row r="19563" ht="15" customHeight="1" x14ac:dyDescent="0.3"/>
    <row r="19564" ht="15" customHeight="1" x14ac:dyDescent="0.3"/>
    <row r="19565" ht="15" customHeight="1" x14ac:dyDescent="0.3"/>
    <row r="19566" ht="15" customHeight="1" x14ac:dyDescent="0.3"/>
    <row r="19567" ht="15" customHeight="1" x14ac:dyDescent="0.3"/>
    <row r="19568" ht="15" customHeight="1" x14ac:dyDescent="0.3"/>
    <row r="19569" ht="15" customHeight="1" x14ac:dyDescent="0.3"/>
    <row r="19570" ht="15" customHeight="1" x14ac:dyDescent="0.3"/>
    <row r="19571" ht="15" customHeight="1" x14ac:dyDescent="0.3"/>
    <row r="19572" ht="15" customHeight="1" x14ac:dyDescent="0.3"/>
    <row r="19573" ht="15" customHeight="1" x14ac:dyDescent="0.3"/>
    <row r="19574" ht="15" customHeight="1" x14ac:dyDescent="0.3"/>
    <row r="19575" ht="15" customHeight="1" x14ac:dyDescent="0.3"/>
    <row r="19576" ht="15" customHeight="1" x14ac:dyDescent="0.3"/>
    <row r="19577" ht="15" customHeight="1" x14ac:dyDescent="0.3"/>
    <row r="19578" ht="15" customHeight="1" x14ac:dyDescent="0.3"/>
    <row r="19579" ht="15" customHeight="1" x14ac:dyDescent="0.3"/>
    <row r="19580" ht="15" customHeight="1" x14ac:dyDescent="0.3"/>
    <row r="19581" ht="15" customHeight="1" x14ac:dyDescent="0.3"/>
    <row r="19582" ht="15" customHeight="1" x14ac:dyDescent="0.3"/>
    <row r="19583" ht="15" customHeight="1" x14ac:dyDescent="0.3"/>
    <row r="19584" ht="15" customHeight="1" x14ac:dyDescent="0.3"/>
    <row r="19585" ht="15" customHeight="1" x14ac:dyDescent="0.3"/>
    <row r="19586" ht="15" customHeight="1" x14ac:dyDescent="0.3"/>
    <row r="19587" ht="15" customHeight="1" x14ac:dyDescent="0.3"/>
    <row r="19588" ht="15" customHeight="1" x14ac:dyDescent="0.3"/>
    <row r="19589" ht="15" customHeight="1" x14ac:dyDescent="0.3"/>
    <row r="19590" ht="15" customHeight="1" x14ac:dyDescent="0.3"/>
    <row r="19591" ht="15" customHeight="1" x14ac:dyDescent="0.3"/>
    <row r="19592" ht="15" customHeight="1" x14ac:dyDescent="0.3"/>
    <row r="19593" ht="15" customHeight="1" x14ac:dyDescent="0.3"/>
    <row r="19594" ht="15" customHeight="1" x14ac:dyDescent="0.3"/>
    <row r="19595" ht="15" customHeight="1" x14ac:dyDescent="0.3"/>
    <row r="19596" ht="15" customHeight="1" x14ac:dyDescent="0.3"/>
    <row r="19597" ht="15" customHeight="1" x14ac:dyDescent="0.3"/>
    <row r="19598" ht="15" customHeight="1" x14ac:dyDescent="0.3"/>
    <row r="19599" ht="15" customHeight="1" x14ac:dyDescent="0.3"/>
    <row r="19600" ht="15" customHeight="1" x14ac:dyDescent="0.3"/>
    <row r="19601" ht="15" customHeight="1" x14ac:dyDescent="0.3"/>
    <row r="19602" ht="15" customHeight="1" x14ac:dyDescent="0.3"/>
    <row r="19603" ht="15" customHeight="1" x14ac:dyDescent="0.3"/>
    <row r="19604" ht="15" customHeight="1" x14ac:dyDescent="0.3"/>
    <row r="19605" ht="15" customHeight="1" x14ac:dyDescent="0.3"/>
    <row r="19606" ht="15" customHeight="1" x14ac:dyDescent="0.3"/>
    <row r="19607" ht="15" customHeight="1" x14ac:dyDescent="0.3"/>
    <row r="19608" ht="15" customHeight="1" x14ac:dyDescent="0.3"/>
    <row r="19609" ht="15" customHeight="1" x14ac:dyDescent="0.3"/>
    <row r="19610" ht="15" customHeight="1" x14ac:dyDescent="0.3"/>
    <row r="19611" ht="15" customHeight="1" x14ac:dyDescent="0.3"/>
    <row r="19612" ht="15" customHeight="1" x14ac:dyDescent="0.3"/>
    <row r="19613" ht="15" customHeight="1" x14ac:dyDescent="0.3"/>
    <row r="19614" ht="15" customHeight="1" x14ac:dyDescent="0.3"/>
    <row r="19615" ht="15" customHeight="1" x14ac:dyDescent="0.3"/>
    <row r="19616" ht="15" customHeight="1" x14ac:dyDescent="0.3"/>
    <row r="19617" ht="15" customHeight="1" x14ac:dyDescent="0.3"/>
    <row r="19618" ht="15" customHeight="1" x14ac:dyDescent="0.3"/>
    <row r="19619" ht="15" customHeight="1" x14ac:dyDescent="0.3"/>
    <row r="19620" ht="15" customHeight="1" x14ac:dyDescent="0.3"/>
    <row r="19621" ht="15" customHeight="1" x14ac:dyDescent="0.3"/>
    <row r="19622" ht="15" customHeight="1" x14ac:dyDescent="0.3"/>
    <row r="19623" ht="15" customHeight="1" x14ac:dyDescent="0.3"/>
    <row r="19624" ht="15" customHeight="1" x14ac:dyDescent="0.3"/>
    <row r="19625" ht="15" customHeight="1" x14ac:dyDescent="0.3"/>
    <row r="19626" ht="15" customHeight="1" x14ac:dyDescent="0.3"/>
    <row r="19627" ht="15" customHeight="1" x14ac:dyDescent="0.3"/>
    <row r="19628" ht="15" customHeight="1" x14ac:dyDescent="0.3"/>
    <row r="19629" ht="15" customHeight="1" x14ac:dyDescent="0.3"/>
    <row r="19630" ht="15" customHeight="1" x14ac:dyDescent="0.3"/>
    <row r="19631" ht="15" customHeight="1" x14ac:dyDescent="0.3"/>
    <row r="19632" ht="15" customHeight="1" x14ac:dyDescent="0.3"/>
    <row r="19633" ht="15" customHeight="1" x14ac:dyDescent="0.3"/>
    <row r="19634" ht="15" customHeight="1" x14ac:dyDescent="0.3"/>
    <row r="19635" ht="15" customHeight="1" x14ac:dyDescent="0.3"/>
    <row r="19636" ht="15" customHeight="1" x14ac:dyDescent="0.3"/>
    <row r="19637" ht="15" customHeight="1" x14ac:dyDescent="0.3"/>
    <row r="19638" ht="15" customHeight="1" x14ac:dyDescent="0.3"/>
    <row r="19639" ht="15" customHeight="1" x14ac:dyDescent="0.3"/>
    <row r="19640" ht="15" customHeight="1" x14ac:dyDescent="0.3"/>
    <row r="19641" ht="15" customHeight="1" x14ac:dyDescent="0.3"/>
    <row r="19642" ht="15" customHeight="1" x14ac:dyDescent="0.3"/>
    <row r="19643" ht="15" customHeight="1" x14ac:dyDescent="0.3"/>
    <row r="19644" ht="15" customHeight="1" x14ac:dyDescent="0.3"/>
    <row r="19645" ht="15" customHeight="1" x14ac:dyDescent="0.3"/>
    <row r="19646" ht="15" customHeight="1" x14ac:dyDescent="0.3"/>
    <row r="19647" ht="15" customHeight="1" x14ac:dyDescent="0.3"/>
    <row r="19648" ht="15" customHeight="1" x14ac:dyDescent="0.3"/>
    <row r="19649" ht="15" customHeight="1" x14ac:dyDescent="0.3"/>
    <row r="19650" ht="15" customHeight="1" x14ac:dyDescent="0.3"/>
    <row r="19651" ht="15" customHeight="1" x14ac:dyDescent="0.3"/>
    <row r="19652" ht="15" customHeight="1" x14ac:dyDescent="0.3"/>
    <row r="19653" ht="15" customHeight="1" x14ac:dyDescent="0.3"/>
    <row r="19654" ht="15" customHeight="1" x14ac:dyDescent="0.3"/>
    <row r="19655" ht="15" customHeight="1" x14ac:dyDescent="0.3"/>
    <row r="19656" ht="15" customHeight="1" x14ac:dyDescent="0.3"/>
    <row r="19657" ht="15" customHeight="1" x14ac:dyDescent="0.3"/>
    <row r="19658" ht="15" customHeight="1" x14ac:dyDescent="0.3"/>
    <row r="19659" ht="15" customHeight="1" x14ac:dyDescent="0.3"/>
    <row r="19660" ht="15" customHeight="1" x14ac:dyDescent="0.3"/>
    <row r="19661" ht="15" customHeight="1" x14ac:dyDescent="0.3"/>
    <row r="19662" ht="15" customHeight="1" x14ac:dyDescent="0.3"/>
    <row r="19663" ht="15" customHeight="1" x14ac:dyDescent="0.3"/>
    <row r="19664" ht="15" customHeight="1" x14ac:dyDescent="0.3"/>
    <row r="19665" ht="15" customHeight="1" x14ac:dyDescent="0.3"/>
    <row r="19666" ht="15" customHeight="1" x14ac:dyDescent="0.3"/>
    <row r="19667" ht="15" customHeight="1" x14ac:dyDescent="0.3"/>
    <row r="19668" ht="15" customHeight="1" x14ac:dyDescent="0.3"/>
    <row r="19669" ht="15" customHeight="1" x14ac:dyDescent="0.3"/>
    <row r="19670" ht="15" customHeight="1" x14ac:dyDescent="0.3"/>
    <row r="19671" ht="15" customHeight="1" x14ac:dyDescent="0.3"/>
    <row r="19672" ht="15" customHeight="1" x14ac:dyDescent="0.3"/>
    <row r="19673" ht="15" customHeight="1" x14ac:dyDescent="0.3"/>
    <row r="19674" ht="15" customHeight="1" x14ac:dyDescent="0.3"/>
    <row r="19675" ht="15" customHeight="1" x14ac:dyDescent="0.3"/>
    <row r="19676" ht="15" customHeight="1" x14ac:dyDescent="0.3"/>
    <row r="19677" ht="15" customHeight="1" x14ac:dyDescent="0.3"/>
    <row r="19678" ht="15" customHeight="1" x14ac:dyDescent="0.3"/>
    <row r="19679" ht="15" customHeight="1" x14ac:dyDescent="0.3"/>
    <row r="19680" ht="15" customHeight="1" x14ac:dyDescent="0.3"/>
    <row r="19681" ht="15" customHeight="1" x14ac:dyDescent="0.3"/>
    <row r="19682" ht="15" customHeight="1" x14ac:dyDescent="0.3"/>
    <row r="19683" ht="15" customHeight="1" x14ac:dyDescent="0.3"/>
    <row r="19684" ht="15" customHeight="1" x14ac:dyDescent="0.3"/>
    <row r="19685" ht="15" customHeight="1" x14ac:dyDescent="0.3"/>
    <row r="19686" ht="15" customHeight="1" x14ac:dyDescent="0.3"/>
    <row r="19687" ht="15" customHeight="1" x14ac:dyDescent="0.3"/>
    <row r="19688" ht="15" customHeight="1" x14ac:dyDescent="0.3"/>
    <row r="19689" ht="15" customHeight="1" x14ac:dyDescent="0.3"/>
    <row r="19690" ht="15" customHeight="1" x14ac:dyDescent="0.3"/>
    <row r="19691" ht="15" customHeight="1" x14ac:dyDescent="0.3"/>
    <row r="19692" ht="15" customHeight="1" x14ac:dyDescent="0.3"/>
    <row r="19693" ht="15" customHeight="1" x14ac:dyDescent="0.3"/>
    <row r="19694" ht="15" customHeight="1" x14ac:dyDescent="0.3"/>
    <row r="19695" ht="15" customHeight="1" x14ac:dyDescent="0.3"/>
    <row r="19696" ht="15" customHeight="1" x14ac:dyDescent="0.3"/>
    <row r="19697" ht="15" customHeight="1" x14ac:dyDescent="0.3"/>
    <row r="19698" ht="15" customHeight="1" x14ac:dyDescent="0.3"/>
    <row r="19699" ht="15" customHeight="1" x14ac:dyDescent="0.3"/>
    <row r="19700" ht="15" customHeight="1" x14ac:dyDescent="0.3"/>
    <row r="19701" ht="15" customHeight="1" x14ac:dyDescent="0.3"/>
    <row r="19702" ht="15" customHeight="1" x14ac:dyDescent="0.3"/>
    <row r="19703" ht="15" customHeight="1" x14ac:dyDescent="0.3"/>
    <row r="19704" ht="15" customHeight="1" x14ac:dyDescent="0.3"/>
    <row r="19705" ht="15" customHeight="1" x14ac:dyDescent="0.3"/>
    <row r="19706" ht="15" customHeight="1" x14ac:dyDescent="0.3"/>
    <row r="19707" ht="15" customHeight="1" x14ac:dyDescent="0.3"/>
    <row r="19708" ht="15" customHeight="1" x14ac:dyDescent="0.3"/>
    <row r="19709" ht="15" customHeight="1" x14ac:dyDescent="0.3"/>
    <row r="19710" ht="15" customHeight="1" x14ac:dyDescent="0.3"/>
    <row r="19711" ht="15" customHeight="1" x14ac:dyDescent="0.3"/>
    <row r="19712" ht="15" customHeight="1" x14ac:dyDescent="0.3"/>
    <row r="19713" ht="15" customHeight="1" x14ac:dyDescent="0.3"/>
    <row r="19714" ht="15" customHeight="1" x14ac:dyDescent="0.3"/>
    <row r="19715" ht="15" customHeight="1" x14ac:dyDescent="0.3"/>
    <row r="19716" ht="15" customHeight="1" x14ac:dyDescent="0.3"/>
    <row r="19717" ht="15" customHeight="1" x14ac:dyDescent="0.3"/>
    <row r="19718" ht="15" customHeight="1" x14ac:dyDescent="0.3"/>
    <row r="19719" ht="15" customHeight="1" x14ac:dyDescent="0.3"/>
    <row r="19720" ht="15" customHeight="1" x14ac:dyDescent="0.3"/>
    <row r="19721" ht="15" customHeight="1" x14ac:dyDescent="0.3"/>
    <row r="19722" ht="15" customHeight="1" x14ac:dyDescent="0.3"/>
    <row r="19723" ht="15" customHeight="1" x14ac:dyDescent="0.3"/>
    <row r="19724" ht="15" customHeight="1" x14ac:dyDescent="0.3"/>
    <row r="19725" ht="15" customHeight="1" x14ac:dyDescent="0.3"/>
    <row r="19726" ht="15" customHeight="1" x14ac:dyDescent="0.3"/>
    <row r="19727" ht="15" customHeight="1" x14ac:dyDescent="0.3"/>
    <row r="19728" ht="15" customHeight="1" x14ac:dyDescent="0.3"/>
    <row r="19729" ht="15" customHeight="1" x14ac:dyDescent="0.3"/>
    <row r="19730" ht="15" customHeight="1" x14ac:dyDescent="0.3"/>
    <row r="19731" ht="15" customHeight="1" x14ac:dyDescent="0.3"/>
    <row r="19732" ht="15" customHeight="1" x14ac:dyDescent="0.3"/>
    <row r="19733" ht="15" customHeight="1" x14ac:dyDescent="0.3"/>
    <row r="19734" ht="15" customHeight="1" x14ac:dyDescent="0.3"/>
    <row r="19735" ht="15" customHeight="1" x14ac:dyDescent="0.3"/>
    <row r="19736" ht="15" customHeight="1" x14ac:dyDescent="0.3"/>
    <row r="19737" ht="15" customHeight="1" x14ac:dyDescent="0.3"/>
    <row r="19738" ht="15" customHeight="1" x14ac:dyDescent="0.3"/>
    <row r="19739" ht="15" customHeight="1" x14ac:dyDescent="0.3"/>
    <row r="19740" ht="15" customHeight="1" x14ac:dyDescent="0.3"/>
    <row r="19741" ht="15" customHeight="1" x14ac:dyDescent="0.3"/>
    <row r="19742" ht="15" customHeight="1" x14ac:dyDescent="0.3"/>
    <row r="19743" ht="15" customHeight="1" x14ac:dyDescent="0.3"/>
    <row r="19744" ht="15" customHeight="1" x14ac:dyDescent="0.3"/>
    <row r="19745" ht="15" customHeight="1" x14ac:dyDescent="0.3"/>
    <row r="19746" ht="15" customHeight="1" x14ac:dyDescent="0.3"/>
    <row r="19747" ht="15" customHeight="1" x14ac:dyDescent="0.3"/>
    <row r="19748" ht="15" customHeight="1" x14ac:dyDescent="0.3"/>
    <row r="19749" ht="15" customHeight="1" x14ac:dyDescent="0.3"/>
    <row r="19750" ht="15" customHeight="1" x14ac:dyDescent="0.3"/>
    <row r="19751" ht="15" customHeight="1" x14ac:dyDescent="0.3"/>
    <row r="19752" ht="15" customHeight="1" x14ac:dyDescent="0.3"/>
    <row r="19753" ht="15" customHeight="1" x14ac:dyDescent="0.3"/>
    <row r="19754" ht="15" customHeight="1" x14ac:dyDescent="0.3"/>
    <row r="19755" ht="15" customHeight="1" x14ac:dyDescent="0.3"/>
    <row r="19756" ht="15" customHeight="1" x14ac:dyDescent="0.3"/>
    <row r="19757" ht="15" customHeight="1" x14ac:dyDescent="0.3"/>
    <row r="19758" ht="15" customHeight="1" x14ac:dyDescent="0.3"/>
    <row r="19759" ht="15" customHeight="1" x14ac:dyDescent="0.3"/>
    <row r="19760" ht="15" customHeight="1" x14ac:dyDescent="0.3"/>
    <row r="19761" ht="15" customHeight="1" x14ac:dyDescent="0.3"/>
    <row r="19762" ht="15" customHeight="1" x14ac:dyDescent="0.3"/>
    <row r="19763" ht="15" customHeight="1" x14ac:dyDescent="0.3"/>
    <row r="19764" ht="15" customHeight="1" x14ac:dyDescent="0.3"/>
    <row r="19765" ht="15" customHeight="1" x14ac:dyDescent="0.3"/>
    <row r="19766" ht="15" customHeight="1" x14ac:dyDescent="0.3"/>
    <row r="19767" ht="15" customHeight="1" x14ac:dyDescent="0.3"/>
    <row r="19768" ht="15" customHeight="1" x14ac:dyDescent="0.3"/>
    <row r="19769" ht="15" customHeight="1" x14ac:dyDescent="0.3"/>
    <row r="19770" ht="15" customHeight="1" x14ac:dyDescent="0.3"/>
    <row r="19771" ht="15" customHeight="1" x14ac:dyDescent="0.3"/>
    <row r="19772" ht="15" customHeight="1" x14ac:dyDescent="0.3"/>
    <row r="19773" ht="15" customHeight="1" x14ac:dyDescent="0.3"/>
    <row r="19774" ht="15" customHeight="1" x14ac:dyDescent="0.3"/>
    <row r="19775" ht="15" customHeight="1" x14ac:dyDescent="0.3"/>
    <row r="19776" ht="15" customHeight="1" x14ac:dyDescent="0.3"/>
    <row r="19777" ht="15" customHeight="1" x14ac:dyDescent="0.3"/>
    <row r="19778" ht="15" customHeight="1" x14ac:dyDescent="0.3"/>
    <row r="19779" ht="15" customHeight="1" x14ac:dyDescent="0.3"/>
    <row r="19780" ht="15" customHeight="1" x14ac:dyDescent="0.3"/>
    <row r="19781" ht="15" customHeight="1" x14ac:dyDescent="0.3"/>
    <row r="19782" ht="15" customHeight="1" x14ac:dyDescent="0.3"/>
    <row r="19783" ht="15" customHeight="1" x14ac:dyDescent="0.3"/>
    <row r="19784" ht="15" customHeight="1" x14ac:dyDescent="0.3"/>
    <row r="19785" ht="15" customHeight="1" x14ac:dyDescent="0.3"/>
    <row r="19786" ht="15" customHeight="1" x14ac:dyDescent="0.3"/>
    <row r="19787" ht="15" customHeight="1" x14ac:dyDescent="0.3"/>
    <row r="19788" ht="15" customHeight="1" x14ac:dyDescent="0.3"/>
    <row r="19789" ht="15" customHeight="1" x14ac:dyDescent="0.3"/>
    <row r="19790" ht="15" customHeight="1" x14ac:dyDescent="0.3"/>
    <row r="19791" ht="15" customHeight="1" x14ac:dyDescent="0.3"/>
    <row r="19792" ht="15" customHeight="1" x14ac:dyDescent="0.3"/>
    <row r="19793" ht="15" customHeight="1" x14ac:dyDescent="0.3"/>
    <row r="19794" ht="15" customHeight="1" x14ac:dyDescent="0.3"/>
    <row r="19795" ht="15" customHeight="1" x14ac:dyDescent="0.3"/>
    <row r="19796" ht="15" customHeight="1" x14ac:dyDescent="0.3"/>
    <row r="19797" ht="15" customHeight="1" x14ac:dyDescent="0.3"/>
    <row r="19798" ht="15" customHeight="1" x14ac:dyDescent="0.3"/>
    <row r="19799" ht="15" customHeight="1" x14ac:dyDescent="0.3"/>
    <row r="19800" ht="15" customHeight="1" x14ac:dyDescent="0.3"/>
    <row r="19801" ht="15" customHeight="1" x14ac:dyDescent="0.3"/>
    <row r="19802" ht="15" customHeight="1" x14ac:dyDescent="0.3"/>
    <row r="19803" ht="15" customHeight="1" x14ac:dyDescent="0.3"/>
    <row r="19804" ht="15" customHeight="1" x14ac:dyDescent="0.3"/>
    <row r="19805" ht="15" customHeight="1" x14ac:dyDescent="0.3"/>
    <row r="19806" ht="15" customHeight="1" x14ac:dyDescent="0.3"/>
    <row r="19807" ht="15" customHeight="1" x14ac:dyDescent="0.3"/>
    <row r="19808" ht="15" customHeight="1" x14ac:dyDescent="0.3"/>
    <row r="19809" ht="15" customHeight="1" x14ac:dyDescent="0.3"/>
    <row r="19810" ht="15" customHeight="1" x14ac:dyDescent="0.3"/>
    <row r="19811" ht="15" customHeight="1" x14ac:dyDescent="0.3"/>
    <row r="19812" ht="15" customHeight="1" x14ac:dyDescent="0.3"/>
    <row r="19813" ht="15" customHeight="1" x14ac:dyDescent="0.3"/>
    <row r="19814" ht="15" customHeight="1" x14ac:dyDescent="0.3"/>
    <row r="19815" ht="15" customHeight="1" x14ac:dyDescent="0.3"/>
    <row r="19816" ht="15" customHeight="1" x14ac:dyDescent="0.3"/>
    <row r="19817" ht="15" customHeight="1" x14ac:dyDescent="0.3"/>
    <row r="19818" ht="15" customHeight="1" x14ac:dyDescent="0.3"/>
    <row r="19819" ht="15" customHeight="1" x14ac:dyDescent="0.3"/>
    <row r="19820" ht="15" customHeight="1" x14ac:dyDescent="0.3"/>
    <row r="19821" ht="15" customHeight="1" x14ac:dyDescent="0.3"/>
    <row r="19822" ht="15" customHeight="1" x14ac:dyDescent="0.3"/>
    <row r="19823" ht="15" customHeight="1" x14ac:dyDescent="0.3"/>
    <row r="19824" ht="15" customHeight="1" x14ac:dyDescent="0.3"/>
    <row r="19825" ht="15" customHeight="1" x14ac:dyDescent="0.3"/>
    <row r="19826" ht="15" customHeight="1" x14ac:dyDescent="0.3"/>
    <row r="19827" ht="15" customHeight="1" x14ac:dyDescent="0.3"/>
    <row r="19828" ht="15" customHeight="1" x14ac:dyDescent="0.3"/>
    <row r="19829" ht="15" customHeight="1" x14ac:dyDescent="0.3"/>
    <row r="19830" ht="15" customHeight="1" x14ac:dyDescent="0.3"/>
    <row r="19831" ht="15" customHeight="1" x14ac:dyDescent="0.3"/>
    <row r="19832" ht="15" customHeight="1" x14ac:dyDescent="0.3"/>
    <row r="19833" ht="15" customHeight="1" x14ac:dyDescent="0.3"/>
    <row r="19834" ht="15" customHeight="1" x14ac:dyDescent="0.3"/>
    <row r="19835" ht="15" customHeight="1" x14ac:dyDescent="0.3"/>
    <row r="19836" ht="15" customHeight="1" x14ac:dyDescent="0.3"/>
    <row r="19837" ht="15" customHeight="1" x14ac:dyDescent="0.3"/>
    <row r="19838" ht="15" customHeight="1" x14ac:dyDescent="0.3"/>
    <row r="19839" ht="15" customHeight="1" x14ac:dyDescent="0.3"/>
    <row r="19840" ht="15" customHeight="1" x14ac:dyDescent="0.3"/>
    <row r="19841" ht="15" customHeight="1" x14ac:dyDescent="0.3"/>
    <row r="19842" ht="15" customHeight="1" x14ac:dyDescent="0.3"/>
    <row r="19843" ht="15" customHeight="1" x14ac:dyDescent="0.3"/>
    <row r="19844" ht="15" customHeight="1" x14ac:dyDescent="0.3"/>
    <row r="19845" ht="15" customHeight="1" x14ac:dyDescent="0.3"/>
    <row r="19846" ht="15" customHeight="1" x14ac:dyDescent="0.3"/>
    <row r="19847" ht="15" customHeight="1" x14ac:dyDescent="0.3"/>
    <row r="19848" ht="15" customHeight="1" x14ac:dyDescent="0.3"/>
    <row r="19849" ht="15" customHeight="1" x14ac:dyDescent="0.3"/>
    <row r="19850" ht="15" customHeight="1" x14ac:dyDescent="0.3"/>
    <row r="19851" ht="15" customHeight="1" x14ac:dyDescent="0.3"/>
    <row r="19852" ht="15" customHeight="1" x14ac:dyDescent="0.3"/>
    <row r="19853" ht="15" customHeight="1" x14ac:dyDescent="0.3"/>
    <row r="19854" ht="15" customHeight="1" x14ac:dyDescent="0.3"/>
    <row r="19855" ht="15" customHeight="1" x14ac:dyDescent="0.3"/>
    <row r="19856" ht="15" customHeight="1" x14ac:dyDescent="0.3"/>
    <row r="19857" ht="15" customHeight="1" x14ac:dyDescent="0.3"/>
    <row r="19858" ht="15" customHeight="1" x14ac:dyDescent="0.3"/>
    <row r="19859" ht="15" customHeight="1" x14ac:dyDescent="0.3"/>
    <row r="19860" ht="15" customHeight="1" x14ac:dyDescent="0.3"/>
    <row r="19861" ht="15" customHeight="1" x14ac:dyDescent="0.3"/>
    <row r="19862" ht="15" customHeight="1" x14ac:dyDescent="0.3"/>
    <row r="19863" ht="15" customHeight="1" x14ac:dyDescent="0.3"/>
    <row r="19864" ht="15" customHeight="1" x14ac:dyDescent="0.3"/>
    <row r="19865" ht="15" customHeight="1" x14ac:dyDescent="0.3"/>
    <row r="19866" ht="15" customHeight="1" x14ac:dyDescent="0.3"/>
    <row r="19867" ht="15" customHeight="1" x14ac:dyDescent="0.3"/>
    <row r="19868" ht="15" customHeight="1" x14ac:dyDescent="0.3"/>
    <row r="19869" ht="15" customHeight="1" x14ac:dyDescent="0.3"/>
    <row r="19870" ht="15" customHeight="1" x14ac:dyDescent="0.3"/>
    <row r="19871" ht="15" customHeight="1" x14ac:dyDescent="0.3"/>
    <row r="19872" ht="15" customHeight="1" x14ac:dyDescent="0.3"/>
    <row r="19873" ht="15" customHeight="1" x14ac:dyDescent="0.3"/>
    <row r="19874" ht="15" customHeight="1" x14ac:dyDescent="0.3"/>
    <row r="19875" ht="15" customHeight="1" x14ac:dyDescent="0.3"/>
    <row r="19876" ht="15" customHeight="1" x14ac:dyDescent="0.3"/>
    <row r="19877" ht="15" customHeight="1" x14ac:dyDescent="0.3"/>
    <row r="19878" ht="15" customHeight="1" x14ac:dyDescent="0.3"/>
    <row r="19879" ht="15" customHeight="1" x14ac:dyDescent="0.3"/>
    <row r="19880" ht="15" customHeight="1" x14ac:dyDescent="0.3"/>
    <row r="19881" ht="15" customHeight="1" x14ac:dyDescent="0.3"/>
    <row r="19882" ht="15" customHeight="1" x14ac:dyDescent="0.3"/>
    <row r="19883" ht="15" customHeight="1" x14ac:dyDescent="0.3"/>
    <row r="19884" ht="15" customHeight="1" x14ac:dyDescent="0.3"/>
    <row r="19885" ht="15" customHeight="1" x14ac:dyDescent="0.3"/>
    <row r="19886" ht="15" customHeight="1" x14ac:dyDescent="0.3"/>
    <row r="19887" ht="15" customHeight="1" x14ac:dyDescent="0.3"/>
    <row r="19888" ht="15" customHeight="1" x14ac:dyDescent="0.3"/>
    <row r="19889" ht="15" customHeight="1" x14ac:dyDescent="0.3"/>
    <row r="19890" ht="15" customHeight="1" x14ac:dyDescent="0.3"/>
    <row r="19891" ht="15" customHeight="1" x14ac:dyDescent="0.3"/>
    <row r="19892" ht="15" customHeight="1" x14ac:dyDescent="0.3"/>
    <row r="19893" ht="15" customHeight="1" x14ac:dyDescent="0.3"/>
    <row r="19894" ht="15" customHeight="1" x14ac:dyDescent="0.3"/>
    <row r="19895" ht="15" customHeight="1" x14ac:dyDescent="0.3"/>
    <row r="19896" ht="15" customHeight="1" x14ac:dyDescent="0.3"/>
    <row r="19897" ht="15" customHeight="1" x14ac:dyDescent="0.3"/>
    <row r="19898" ht="15" customHeight="1" x14ac:dyDescent="0.3"/>
    <row r="19899" ht="15" customHeight="1" x14ac:dyDescent="0.3"/>
    <row r="19900" ht="15" customHeight="1" x14ac:dyDescent="0.3"/>
    <row r="19901" ht="15" customHeight="1" x14ac:dyDescent="0.3"/>
    <row r="19902" ht="15" customHeight="1" x14ac:dyDescent="0.3"/>
    <row r="19903" ht="15" customHeight="1" x14ac:dyDescent="0.3"/>
    <row r="19904" ht="15" customHeight="1" x14ac:dyDescent="0.3"/>
    <row r="19905" ht="15" customHeight="1" x14ac:dyDescent="0.3"/>
    <row r="19906" ht="15" customHeight="1" x14ac:dyDescent="0.3"/>
    <row r="19907" ht="15" customHeight="1" x14ac:dyDescent="0.3"/>
    <row r="19908" ht="15" customHeight="1" x14ac:dyDescent="0.3"/>
    <row r="19909" ht="15" customHeight="1" x14ac:dyDescent="0.3"/>
    <row r="19910" ht="15" customHeight="1" x14ac:dyDescent="0.3"/>
    <row r="19911" ht="15" customHeight="1" x14ac:dyDescent="0.3"/>
    <row r="19912" ht="15" customHeight="1" x14ac:dyDescent="0.3"/>
    <row r="19913" ht="15" customHeight="1" x14ac:dyDescent="0.3"/>
    <row r="19914" ht="15" customHeight="1" x14ac:dyDescent="0.3"/>
    <row r="19915" ht="15" customHeight="1" x14ac:dyDescent="0.3"/>
    <row r="19916" ht="15" customHeight="1" x14ac:dyDescent="0.3"/>
    <row r="19917" ht="15" customHeight="1" x14ac:dyDescent="0.3"/>
    <row r="19918" ht="15" customHeight="1" x14ac:dyDescent="0.3"/>
    <row r="19919" ht="15" customHeight="1" x14ac:dyDescent="0.3"/>
    <row r="19920" ht="15" customHeight="1" x14ac:dyDescent="0.3"/>
    <row r="19921" ht="15" customHeight="1" x14ac:dyDescent="0.3"/>
    <row r="19922" ht="15" customHeight="1" x14ac:dyDescent="0.3"/>
    <row r="19923" ht="15" customHeight="1" x14ac:dyDescent="0.3"/>
    <row r="19924" ht="15" customHeight="1" x14ac:dyDescent="0.3"/>
    <row r="19925" ht="15" customHeight="1" x14ac:dyDescent="0.3"/>
    <row r="19926" ht="15" customHeight="1" x14ac:dyDescent="0.3"/>
    <row r="19927" ht="15" customHeight="1" x14ac:dyDescent="0.3"/>
    <row r="19928" ht="15" customHeight="1" x14ac:dyDescent="0.3"/>
    <row r="19929" ht="15" customHeight="1" x14ac:dyDescent="0.3"/>
    <row r="19930" ht="15" customHeight="1" x14ac:dyDescent="0.3"/>
    <row r="19931" ht="15" customHeight="1" x14ac:dyDescent="0.3"/>
    <row r="19932" ht="15" customHeight="1" x14ac:dyDescent="0.3"/>
    <row r="19933" ht="15" customHeight="1" x14ac:dyDescent="0.3"/>
    <row r="19934" ht="15" customHeight="1" x14ac:dyDescent="0.3"/>
    <row r="19935" ht="15" customHeight="1" x14ac:dyDescent="0.3"/>
    <row r="19936" ht="15" customHeight="1" x14ac:dyDescent="0.3"/>
    <row r="19937" ht="15" customHeight="1" x14ac:dyDescent="0.3"/>
    <row r="19938" ht="15" customHeight="1" x14ac:dyDescent="0.3"/>
    <row r="19939" ht="15" customHeight="1" x14ac:dyDescent="0.3"/>
    <row r="19940" ht="15" customHeight="1" x14ac:dyDescent="0.3"/>
    <row r="19941" ht="15" customHeight="1" x14ac:dyDescent="0.3"/>
    <row r="19942" ht="15" customHeight="1" x14ac:dyDescent="0.3"/>
    <row r="19943" ht="15" customHeight="1" x14ac:dyDescent="0.3"/>
    <row r="19944" ht="15" customHeight="1" x14ac:dyDescent="0.3"/>
    <row r="19945" ht="15" customHeight="1" x14ac:dyDescent="0.3"/>
    <row r="19946" ht="15" customHeight="1" x14ac:dyDescent="0.3"/>
    <row r="19947" ht="15" customHeight="1" x14ac:dyDescent="0.3"/>
    <row r="19948" ht="15" customHeight="1" x14ac:dyDescent="0.3"/>
    <row r="19949" ht="15" customHeight="1" x14ac:dyDescent="0.3"/>
    <row r="19950" ht="15" customHeight="1" x14ac:dyDescent="0.3"/>
    <row r="19951" ht="15" customHeight="1" x14ac:dyDescent="0.3"/>
    <row r="19952" ht="15" customHeight="1" x14ac:dyDescent="0.3"/>
    <row r="19953" ht="15" customHeight="1" x14ac:dyDescent="0.3"/>
    <row r="19954" ht="15" customHeight="1" x14ac:dyDescent="0.3"/>
    <row r="19955" ht="15" customHeight="1" x14ac:dyDescent="0.3"/>
    <row r="19956" ht="15" customHeight="1" x14ac:dyDescent="0.3"/>
    <row r="19957" ht="15" customHeight="1" x14ac:dyDescent="0.3"/>
    <row r="19958" ht="15" customHeight="1" x14ac:dyDescent="0.3"/>
    <row r="19959" ht="15" customHeight="1" x14ac:dyDescent="0.3"/>
    <row r="19960" ht="15" customHeight="1" x14ac:dyDescent="0.3"/>
    <row r="19961" ht="15" customHeight="1" x14ac:dyDescent="0.3"/>
    <row r="19962" ht="15" customHeight="1" x14ac:dyDescent="0.3"/>
    <row r="19963" ht="15" customHeight="1" x14ac:dyDescent="0.3"/>
    <row r="19964" ht="15" customHeight="1" x14ac:dyDescent="0.3"/>
    <row r="19965" ht="15" customHeight="1" x14ac:dyDescent="0.3"/>
    <row r="19966" ht="15" customHeight="1" x14ac:dyDescent="0.3"/>
    <row r="19967" ht="15" customHeight="1" x14ac:dyDescent="0.3"/>
    <row r="19968" ht="15" customHeight="1" x14ac:dyDescent="0.3"/>
    <row r="19969" ht="15" customHeight="1" x14ac:dyDescent="0.3"/>
    <row r="19970" ht="15" customHeight="1" x14ac:dyDescent="0.3"/>
    <row r="19971" ht="15" customHeight="1" x14ac:dyDescent="0.3"/>
    <row r="19972" ht="15" customHeight="1" x14ac:dyDescent="0.3"/>
    <row r="19973" ht="15" customHeight="1" x14ac:dyDescent="0.3"/>
    <row r="19974" ht="15" customHeight="1" x14ac:dyDescent="0.3"/>
    <row r="19975" ht="15" customHeight="1" x14ac:dyDescent="0.3"/>
    <row r="19976" ht="15" customHeight="1" x14ac:dyDescent="0.3"/>
    <row r="19977" ht="15" customHeight="1" x14ac:dyDescent="0.3"/>
    <row r="19978" ht="15" customHeight="1" x14ac:dyDescent="0.3"/>
    <row r="19979" ht="15" customHeight="1" x14ac:dyDescent="0.3"/>
    <row r="19980" ht="15" customHeight="1" x14ac:dyDescent="0.3"/>
    <row r="19981" ht="15" customHeight="1" x14ac:dyDescent="0.3"/>
    <row r="19982" ht="15" customHeight="1" x14ac:dyDescent="0.3"/>
    <row r="19983" ht="15" customHeight="1" x14ac:dyDescent="0.3"/>
    <row r="19984" ht="15" customHeight="1" x14ac:dyDescent="0.3"/>
    <row r="19985" ht="15" customHeight="1" x14ac:dyDescent="0.3"/>
    <row r="19986" ht="15" customHeight="1" x14ac:dyDescent="0.3"/>
    <row r="19987" ht="15" customHeight="1" x14ac:dyDescent="0.3"/>
    <row r="19988" ht="15" customHeight="1" x14ac:dyDescent="0.3"/>
    <row r="19989" ht="15" customHeight="1" x14ac:dyDescent="0.3"/>
    <row r="19990" ht="15" customHeight="1" x14ac:dyDescent="0.3"/>
    <row r="19991" ht="15" customHeight="1" x14ac:dyDescent="0.3"/>
    <row r="19992" ht="15" customHeight="1" x14ac:dyDescent="0.3"/>
    <row r="19993" ht="15" customHeight="1" x14ac:dyDescent="0.3"/>
    <row r="19994" ht="15" customHeight="1" x14ac:dyDescent="0.3"/>
    <row r="19995" ht="15" customHeight="1" x14ac:dyDescent="0.3"/>
    <row r="19996" ht="15" customHeight="1" x14ac:dyDescent="0.3"/>
    <row r="19997" ht="15" customHeight="1" x14ac:dyDescent="0.3"/>
    <row r="19998" ht="15" customHeight="1" x14ac:dyDescent="0.3"/>
    <row r="19999" ht="15" customHeight="1" x14ac:dyDescent="0.3"/>
    <row r="20000" ht="15" customHeight="1" x14ac:dyDescent="0.3"/>
    <row r="20001" ht="15" customHeight="1" x14ac:dyDescent="0.3"/>
    <row r="20002" ht="15" customHeight="1" x14ac:dyDescent="0.3"/>
    <row r="20003" ht="15" customHeight="1" x14ac:dyDescent="0.3"/>
    <row r="20004" ht="15" customHeight="1" x14ac:dyDescent="0.3"/>
    <row r="20005" ht="15" customHeight="1" x14ac:dyDescent="0.3"/>
    <row r="20006" ht="15" customHeight="1" x14ac:dyDescent="0.3"/>
    <row r="20007" ht="15" customHeight="1" x14ac:dyDescent="0.3"/>
    <row r="20008" ht="15" customHeight="1" x14ac:dyDescent="0.3"/>
    <row r="20009" ht="15" customHeight="1" x14ac:dyDescent="0.3"/>
    <row r="20010" ht="15" customHeight="1" x14ac:dyDescent="0.3"/>
    <row r="20011" ht="15" customHeight="1" x14ac:dyDescent="0.3"/>
    <row r="20012" ht="15" customHeight="1" x14ac:dyDescent="0.3"/>
    <row r="20013" ht="15" customHeight="1" x14ac:dyDescent="0.3"/>
    <row r="20014" ht="15" customHeight="1" x14ac:dyDescent="0.3"/>
    <row r="20015" ht="15" customHeight="1" x14ac:dyDescent="0.3"/>
    <row r="20016" ht="15" customHeight="1" x14ac:dyDescent="0.3"/>
    <row r="20017" ht="15" customHeight="1" x14ac:dyDescent="0.3"/>
    <row r="20018" ht="15" customHeight="1" x14ac:dyDescent="0.3"/>
    <row r="20019" ht="15" customHeight="1" x14ac:dyDescent="0.3"/>
    <row r="20020" ht="15" customHeight="1" x14ac:dyDescent="0.3"/>
    <row r="20021" ht="15" customHeight="1" x14ac:dyDescent="0.3"/>
    <row r="20022" ht="15" customHeight="1" x14ac:dyDescent="0.3"/>
    <row r="20023" ht="15" customHeight="1" x14ac:dyDescent="0.3"/>
    <row r="20024" ht="15" customHeight="1" x14ac:dyDescent="0.3"/>
    <row r="20025" ht="15" customHeight="1" x14ac:dyDescent="0.3"/>
    <row r="20026" ht="15" customHeight="1" x14ac:dyDescent="0.3"/>
    <row r="20027" ht="15" customHeight="1" x14ac:dyDescent="0.3"/>
    <row r="20028" ht="15" customHeight="1" x14ac:dyDescent="0.3"/>
    <row r="20029" ht="15" customHeight="1" x14ac:dyDescent="0.3"/>
    <row r="20030" ht="15" customHeight="1" x14ac:dyDescent="0.3"/>
    <row r="20031" ht="15" customHeight="1" x14ac:dyDescent="0.3"/>
    <row r="20032" ht="15" customHeight="1" x14ac:dyDescent="0.3"/>
    <row r="20033" ht="15" customHeight="1" x14ac:dyDescent="0.3"/>
    <row r="20034" ht="15" customHeight="1" x14ac:dyDescent="0.3"/>
    <row r="20035" ht="15" customHeight="1" x14ac:dyDescent="0.3"/>
    <row r="20036" ht="15" customHeight="1" x14ac:dyDescent="0.3"/>
    <row r="20037" ht="15" customHeight="1" x14ac:dyDescent="0.3"/>
    <row r="20038" ht="15" customHeight="1" x14ac:dyDescent="0.3"/>
    <row r="20039" ht="15" customHeight="1" x14ac:dyDescent="0.3"/>
    <row r="20040" ht="15" customHeight="1" x14ac:dyDescent="0.3"/>
    <row r="20041" ht="15" customHeight="1" x14ac:dyDescent="0.3"/>
    <row r="20042" ht="15" customHeight="1" x14ac:dyDescent="0.3"/>
    <row r="20043" ht="15" customHeight="1" x14ac:dyDescent="0.3"/>
    <row r="20044" ht="15" customHeight="1" x14ac:dyDescent="0.3"/>
    <row r="20045" ht="15" customHeight="1" x14ac:dyDescent="0.3"/>
    <row r="20046" ht="15" customHeight="1" x14ac:dyDescent="0.3"/>
    <row r="20047" ht="15" customHeight="1" x14ac:dyDescent="0.3"/>
    <row r="20048" ht="15" customHeight="1" x14ac:dyDescent="0.3"/>
    <row r="20049" ht="15" customHeight="1" x14ac:dyDescent="0.3"/>
    <row r="20050" ht="15" customHeight="1" x14ac:dyDescent="0.3"/>
    <row r="20051" ht="15" customHeight="1" x14ac:dyDescent="0.3"/>
    <row r="20052" ht="15" customHeight="1" x14ac:dyDescent="0.3"/>
    <row r="20053" ht="15" customHeight="1" x14ac:dyDescent="0.3"/>
    <row r="20054" ht="15" customHeight="1" x14ac:dyDescent="0.3"/>
    <row r="20055" ht="15" customHeight="1" x14ac:dyDescent="0.3"/>
    <row r="20056" ht="15" customHeight="1" x14ac:dyDescent="0.3"/>
    <row r="20057" ht="15" customHeight="1" x14ac:dyDescent="0.3"/>
    <row r="20058" ht="15" customHeight="1" x14ac:dyDescent="0.3"/>
    <row r="20059" ht="15" customHeight="1" x14ac:dyDescent="0.3"/>
    <row r="20060" ht="15" customHeight="1" x14ac:dyDescent="0.3"/>
    <row r="20061" ht="15" customHeight="1" x14ac:dyDescent="0.3"/>
    <row r="20062" ht="15" customHeight="1" x14ac:dyDescent="0.3"/>
    <row r="20063" ht="15" customHeight="1" x14ac:dyDescent="0.3"/>
    <row r="20064" ht="15" customHeight="1" x14ac:dyDescent="0.3"/>
    <row r="20065" ht="15" customHeight="1" x14ac:dyDescent="0.3"/>
    <row r="20066" ht="15" customHeight="1" x14ac:dyDescent="0.3"/>
    <row r="20067" ht="15" customHeight="1" x14ac:dyDescent="0.3"/>
    <row r="20068" ht="15" customHeight="1" x14ac:dyDescent="0.3"/>
    <row r="20069" ht="15" customHeight="1" x14ac:dyDescent="0.3"/>
    <row r="20070" ht="15" customHeight="1" x14ac:dyDescent="0.3"/>
    <row r="20071" ht="15" customHeight="1" x14ac:dyDescent="0.3"/>
    <row r="20072" ht="15" customHeight="1" x14ac:dyDescent="0.3"/>
    <row r="20073" ht="15" customHeight="1" x14ac:dyDescent="0.3"/>
    <row r="20074" ht="15" customHeight="1" x14ac:dyDescent="0.3"/>
    <row r="20075" ht="15" customHeight="1" x14ac:dyDescent="0.3"/>
    <row r="20076" ht="15" customHeight="1" x14ac:dyDescent="0.3"/>
    <row r="20077" ht="15" customHeight="1" x14ac:dyDescent="0.3"/>
    <row r="20078" ht="15" customHeight="1" x14ac:dyDescent="0.3"/>
    <row r="20079" ht="15" customHeight="1" x14ac:dyDescent="0.3"/>
    <row r="20080" ht="15" customHeight="1" x14ac:dyDescent="0.3"/>
    <row r="20081" ht="15" customHeight="1" x14ac:dyDescent="0.3"/>
    <row r="20082" ht="15" customHeight="1" x14ac:dyDescent="0.3"/>
    <row r="20083" ht="15" customHeight="1" x14ac:dyDescent="0.3"/>
    <row r="20084" ht="15" customHeight="1" x14ac:dyDescent="0.3"/>
    <row r="20085" ht="15" customHeight="1" x14ac:dyDescent="0.3"/>
    <row r="20086" ht="15" customHeight="1" x14ac:dyDescent="0.3"/>
    <row r="20087" ht="15" customHeight="1" x14ac:dyDescent="0.3"/>
    <row r="20088" ht="15" customHeight="1" x14ac:dyDescent="0.3"/>
    <row r="20089" ht="15" customHeight="1" x14ac:dyDescent="0.3"/>
    <row r="20090" ht="15" customHeight="1" x14ac:dyDescent="0.3"/>
    <row r="20091" ht="15" customHeight="1" x14ac:dyDescent="0.3"/>
    <row r="20092" ht="15" customHeight="1" x14ac:dyDescent="0.3"/>
    <row r="20093" ht="15" customHeight="1" x14ac:dyDescent="0.3"/>
    <row r="20094" ht="15" customHeight="1" x14ac:dyDescent="0.3"/>
    <row r="20095" ht="15" customHeight="1" x14ac:dyDescent="0.3"/>
    <row r="20096" ht="15" customHeight="1" x14ac:dyDescent="0.3"/>
    <row r="20097" ht="15" customHeight="1" x14ac:dyDescent="0.3"/>
    <row r="20098" ht="15" customHeight="1" x14ac:dyDescent="0.3"/>
    <row r="20099" ht="15" customHeight="1" x14ac:dyDescent="0.3"/>
    <row r="20100" ht="15" customHeight="1" x14ac:dyDescent="0.3"/>
    <row r="20101" ht="15" customHeight="1" x14ac:dyDescent="0.3"/>
    <row r="20102" ht="15" customHeight="1" x14ac:dyDescent="0.3"/>
    <row r="20103" ht="15" customHeight="1" x14ac:dyDescent="0.3"/>
    <row r="20104" ht="15" customHeight="1" x14ac:dyDescent="0.3"/>
    <row r="20105" ht="15" customHeight="1" x14ac:dyDescent="0.3"/>
    <row r="20106" ht="15" customHeight="1" x14ac:dyDescent="0.3"/>
    <row r="20107" ht="15" customHeight="1" x14ac:dyDescent="0.3"/>
    <row r="20108" ht="15" customHeight="1" x14ac:dyDescent="0.3"/>
    <row r="20109" ht="15" customHeight="1" x14ac:dyDescent="0.3"/>
    <row r="20110" ht="15" customHeight="1" x14ac:dyDescent="0.3"/>
    <row r="20111" ht="15" customHeight="1" x14ac:dyDescent="0.3"/>
    <row r="20112" ht="15" customHeight="1" x14ac:dyDescent="0.3"/>
    <row r="20113" ht="15" customHeight="1" x14ac:dyDescent="0.3"/>
    <row r="20114" ht="15" customHeight="1" x14ac:dyDescent="0.3"/>
    <row r="20115" ht="15" customHeight="1" x14ac:dyDescent="0.3"/>
    <row r="20116" ht="15" customHeight="1" x14ac:dyDescent="0.3"/>
    <row r="20117" ht="15" customHeight="1" x14ac:dyDescent="0.3"/>
    <row r="20118" ht="15" customHeight="1" x14ac:dyDescent="0.3"/>
    <row r="20119" ht="15" customHeight="1" x14ac:dyDescent="0.3"/>
    <row r="20120" ht="15" customHeight="1" x14ac:dyDescent="0.3"/>
    <row r="20121" ht="15" customHeight="1" x14ac:dyDescent="0.3"/>
    <row r="20122" ht="15" customHeight="1" x14ac:dyDescent="0.3"/>
    <row r="20123" ht="15" customHeight="1" x14ac:dyDescent="0.3"/>
    <row r="20124" ht="15" customHeight="1" x14ac:dyDescent="0.3"/>
    <row r="20125" ht="15" customHeight="1" x14ac:dyDescent="0.3"/>
    <row r="20126" ht="15" customHeight="1" x14ac:dyDescent="0.3"/>
    <row r="20127" ht="15" customHeight="1" x14ac:dyDescent="0.3"/>
    <row r="20128" ht="15" customHeight="1" x14ac:dyDescent="0.3"/>
    <row r="20129" ht="15" customHeight="1" x14ac:dyDescent="0.3"/>
    <row r="20130" ht="15" customHeight="1" x14ac:dyDescent="0.3"/>
    <row r="20131" ht="15" customHeight="1" x14ac:dyDescent="0.3"/>
    <row r="20132" ht="15" customHeight="1" x14ac:dyDescent="0.3"/>
    <row r="20133" ht="15" customHeight="1" x14ac:dyDescent="0.3"/>
    <row r="20134" ht="15" customHeight="1" x14ac:dyDescent="0.3"/>
    <row r="20135" ht="15" customHeight="1" x14ac:dyDescent="0.3"/>
    <row r="20136" ht="15" customHeight="1" x14ac:dyDescent="0.3"/>
    <row r="20137" ht="15" customHeight="1" x14ac:dyDescent="0.3"/>
    <row r="20138" ht="15" customHeight="1" x14ac:dyDescent="0.3"/>
    <row r="20139" ht="15" customHeight="1" x14ac:dyDescent="0.3"/>
    <row r="20140" ht="15" customHeight="1" x14ac:dyDescent="0.3"/>
    <row r="20141" ht="15" customHeight="1" x14ac:dyDescent="0.3"/>
    <row r="20142" ht="15" customHeight="1" x14ac:dyDescent="0.3"/>
    <row r="20143" ht="15" customHeight="1" x14ac:dyDescent="0.3"/>
    <row r="20144" ht="15" customHeight="1" x14ac:dyDescent="0.3"/>
    <row r="20145" ht="15" customHeight="1" x14ac:dyDescent="0.3"/>
    <row r="20146" ht="15" customHeight="1" x14ac:dyDescent="0.3"/>
    <row r="20147" ht="15" customHeight="1" x14ac:dyDescent="0.3"/>
    <row r="20148" ht="15" customHeight="1" x14ac:dyDescent="0.3"/>
    <row r="20149" ht="15" customHeight="1" x14ac:dyDescent="0.3"/>
    <row r="20150" ht="15" customHeight="1" x14ac:dyDescent="0.3"/>
    <row r="20151" ht="15" customHeight="1" x14ac:dyDescent="0.3"/>
    <row r="20152" ht="15" customHeight="1" x14ac:dyDescent="0.3"/>
    <row r="20153" ht="15" customHeight="1" x14ac:dyDescent="0.3"/>
    <row r="20154" ht="15" customHeight="1" x14ac:dyDescent="0.3"/>
    <row r="20155" ht="15" customHeight="1" x14ac:dyDescent="0.3"/>
    <row r="20156" ht="15" customHeight="1" x14ac:dyDescent="0.3"/>
    <row r="20157" ht="15" customHeight="1" x14ac:dyDescent="0.3"/>
    <row r="20158" ht="15" customHeight="1" x14ac:dyDescent="0.3"/>
    <row r="20159" ht="15" customHeight="1" x14ac:dyDescent="0.3"/>
    <row r="20160" ht="15" customHeight="1" x14ac:dyDescent="0.3"/>
    <row r="20161" ht="15" customHeight="1" x14ac:dyDescent="0.3"/>
    <row r="20162" ht="15" customHeight="1" x14ac:dyDescent="0.3"/>
    <row r="20163" ht="15" customHeight="1" x14ac:dyDescent="0.3"/>
    <row r="20164" ht="15" customHeight="1" x14ac:dyDescent="0.3"/>
    <row r="20165" ht="15" customHeight="1" x14ac:dyDescent="0.3"/>
    <row r="20166" ht="15" customHeight="1" x14ac:dyDescent="0.3"/>
    <row r="20167" ht="15" customHeight="1" x14ac:dyDescent="0.3"/>
    <row r="20168" ht="15" customHeight="1" x14ac:dyDescent="0.3"/>
    <row r="20169" ht="15" customHeight="1" x14ac:dyDescent="0.3"/>
    <row r="20170" ht="15" customHeight="1" x14ac:dyDescent="0.3"/>
    <row r="20171" ht="15" customHeight="1" x14ac:dyDescent="0.3"/>
    <row r="20172" ht="15" customHeight="1" x14ac:dyDescent="0.3"/>
    <row r="20173" ht="15" customHeight="1" x14ac:dyDescent="0.3"/>
    <row r="20174" ht="15" customHeight="1" x14ac:dyDescent="0.3"/>
    <row r="20175" ht="15" customHeight="1" x14ac:dyDescent="0.3"/>
    <row r="20176" ht="15" customHeight="1" x14ac:dyDescent="0.3"/>
    <row r="20177" ht="15" customHeight="1" x14ac:dyDescent="0.3"/>
    <row r="20178" ht="15" customHeight="1" x14ac:dyDescent="0.3"/>
    <row r="20179" ht="15" customHeight="1" x14ac:dyDescent="0.3"/>
    <row r="20180" ht="15" customHeight="1" x14ac:dyDescent="0.3"/>
    <row r="20181" ht="15" customHeight="1" x14ac:dyDescent="0.3"/>
    <row r="20182" ht="15" customHeight="1" x14ac:dyDescent="0.3"/>
    <row r="20183" ht="15" customHeight="1" x14ac:dyDescent="0.3"/>
    <row r="20184" ht="15" customHeight="1" x14ac:dyDescent="0.3"/>
    <row r="20185" ht="15" customHeight="1" x14ac:dyDescent="0.3"/>
    <row r="20186" ht="15" customHeight="1" x14ac:dyDescent="0.3"/>
    <row r="20187" ht="15" customHeight="1" x14ac:dyDescent="0.3"/>
    <row r="20188" ht="15" customHeight="1" x14ac:dyDescent="0.3"/>
    <row r="20189" ht="15" customHeight="1" x14ac:dyDescent="0.3"/>
    <row r="20190" ht="15" customHeight="1" x14ac:dyDescent="0.3"/>
    <row r="20191" ht="15" customHeight="1" x14ac:dyDescent="0.3"/>
    <row r="20192" ht="15" customHeight="1" x14ac:dyDescent="0.3"/>
    <row r="20193" ht="15" customHeight="1" x14ac:dyDescent="0.3"/>
    <row r="20194" ht="15" customHeight="1" x14ac:dyDescent="0.3"/>
    <row r="20195" ht="15" customHeight="1" x14ac:dyDescent="0.3"/>
    <row r="20196" ht="15" customHeight="1" x14ac:dyDescent="0.3"/>
    <row r="20197" ht="15" customHeight="1" x14ac:dyDescent="0.3"/>
    <row r="20198" ht="15" customHeight="1" x14ac:dyDescent="0.3"/>
    <row r="20199" ht="15" customHeight="1" x14ac:dyDescent="0.3"/>
    <row r="20200" ht="15" customHeight="1" x14ac:dyDescent="0.3"/>
    <row r="20201" ht="15" customHeight="1" x14ac:dyDescent="0.3"/>
    <row r="20202" ht="15" customHeight="1" x14ac:dyDescent="0.3"/>
    <row r="20203" ht="15" customHeight="1" x14ac:dyDescent="0.3"/>
    <row r="20204" ht="15" customHeight="1" x14ac:dyDescent="0.3"/>
    <row r="20205" ht="15" customHeight="1" x14ac:dyDescent="0.3"/>
    <row r="20206" ht="15" customHeight="1" x14ac:dyDescent="0.3"/>
    <row r="20207" ht="15" customHeight="1" x14ac:dyDescent="0.3"/>
    <row r="20208" ht="15" customHeight="1" x14ac:dyDescent="0.3"/>
    <row r="20209" ht="15" customHeight="1" x14ac:dyDescent="0.3"/>
    <row r="20210" ht="15" customHeight="1" x14ac:dyDescent="0.3"/>
    <row r="20211" ht="15" customHeight="1" x14ac:dyDescent="0.3"/>
    <row r="20212" ht="15" customHeight="1" x14ac:dyDescent="0.3"/>
    <row r="20213" ht="15" customHeight="1" x14ac:dyDescent="0.3"/>
    <row r="20214" ht="15" customHeight="1" x14ac:dyDescent="0.3"/>
    <row r="20215" ht="15" customHeight="1" x14ac:dyDescent="0.3"/>
    <row r="20216" ht="15" customHeight="1" x14ac:dyDescent="0.3"/>
    <row r="20217" ht="15" customHeight="1" x14ac:dyDescent="0.3"/>
    <row r="20218" ht="15" customHeight="1" x14ac:dyDescent="0.3"/>
    <row r="20219" ht="15" customHeight="1" x14ac:dyDescent="0.3"/>
    <row r="20220" ht="15" customHeight="1" x14ac:dyDescent="0.3"/>
    <row r="20221" ht="15" customHeight="1" x14ac:dyDescent="0.3"/>
    <row r="20222" ht="15" customHeight="1" x14ac:dyDescent="0.3"/>
    <row r="20223" ht="15" customHeight="1" x14ac:dyDescent="0.3"/>
    <row r="20224" ht="15" customHeight="1" x14ac:dyDescent="0.3"/>
    <row r="20225" ht="15" customHeight="1" x14ac:dyDescent="0.3"/>
    <row r="20226" ht="15" customHeight="1" x14ac:dyDescent="0.3"/>
    <row r="20227" ht="15" customHeight="1" x14ac:dyDescent="0.3"/>
    <row r="20228" ht="15" customHeight="1" x14ac:dyDescent="0.3"/>
    <row r="20229" ht="15" customHeight="1" x14ac:dyDescent="0.3"/>
    <row r="20230" ht="15" customHeight="1" x14ac:dyDescent="0.3"/>
    <row r="20231" ht="15" customHeight="1" x14ac:dyDescent="0.3"/>
    <row r="20232" ht="15" customHeight="1" x14ac:dyDescent="0.3"/>
    <row r="20233" ht="15" customHeight="1" x14ac:dyDescent="0.3"/>
    <row r="20234" ht="15" customHeight="1" x14ac:dyDescent="0.3"/>
    <row r="20235" ht="15" customHeight="1" x14ac:dyDescent="0.3"/>
    <row r="20236" ht="15" customHeight="1" x14ac:dyDescent="0.3"/>
    <row r="20237" ht="15" customHeight="1" x14ac:dyDescent="0.3"/>
    <row r="20238" ht="15" customHeight="1" x14ac:dyDescent="0.3"/>
    <row r="20239" ht="15" customHeight="1" x14ac:dyDescent="0.3"/>
    <row r="20240" ht="15" customHeight="1" x14ac:dyDescent="0.3"/>
    <row r="20241" ht="15" customHeight="1" x14ac:dyDescent="0.3"/>
    <row r="20242" ht="15" customHeight="1" x14ac:dyDescent="0.3"/>
    <row r="20243" ht="15" customHeight="1" x14ac:dyDescent="0.3"/>
    <row r="20244" ht="15" customHeight="1" x14ac:dyDescent="0.3"/>
    <row r="20245" ht="15" customHeight="1" x14ac:dyDescent="0.3"/>
    <row r="20246" ht="15" customHeight="1" x14ac:dyDescent="0.3"/>
    <row r="20247" ht="15" customHeight="1" x14ac:dyDescent="0.3"/>
    <row r="20248" ht="15" customHeight="1" x14ac:dyDescent="0.3"/>
    <row r="20249" ht="15" customHeight="1" x14ac:dyDescent="0.3"/>
    <row r="20250" ht="15" customHeight="1" x14ac:dyDescent="0.3"/>
    <row r="20251" ht="15" customHeight="1" x14ac:dyDescent="0.3"/>
    <row r="20252" ht="15" customHeight="1" x14ac:dyDescent="0.3"/>
    <row r="20253" ht="15" customHeight="1" x14ac:dyDescent="0.3"/>
    <row r="20254" ht="15" customHeight="1" x14ac:dyDescent="0.3"/>
    <row r="20255" ht="15" customHeight="1" x14ac:dyDescent="0.3"/>
    <row r="20256" ht="15" customHeight="1" x14ac:dyDescent="0.3"/>
    <row r="20257" ht="15" customHeight="1" x14ac:dyDescent="0.3"/>
    <row r="20258" ht="15" customHeight="1" x14ac:dyDescent="0.3"/>
    <row r="20259" ht="15" customHeight="1" x14ac:dyDescent="0.3"/>
    <row r="20260" ht="15" customHeight="1" x14ac:dyDescent="0.3"/>
    <row r="20261" ht="15" customHeight="1" x14ac:dyDescent="0.3"/>
    <row r="20262" ht="15" customHeight="1" x14ac:dyDescent="0.3"/>
    <row r="20263" ht="15" customHeight="1" x14ac:dyDescent="0.3"/>
    <row r="20264" ht="15" customHeight="1" x14ac:dyDescent="0.3"/>
    <row r="20265" ht="15" customHeight="1" x14ac:dyDescent="0.3"/>
    <row r="20266" ht="15" customHeight="1" x14ac:dyDescent="0.3"/>
    <row r="20267" ht="15" customHeight="1" x14ac:dyDescent="0.3"/>
    <row r="20268" ht="15" customHeight="1" x14ac:dyDescent="0.3"/>
    <row r="20269" ht="15" customHeight="1" x14ac:dyDescent="0.3"/>
    <row r="20270" ht="15" customHeight="1" x14ac:dyDescent="0.3"/>
    <row r="20271" ht="15" customHeight="1" x14ac:dyDescent="0.3"/>
    <row r="20272" ht="15" customHeight="1" x14ac:dyDescent="0.3"/>
    <row r="20273" ht="15" customHeight="1" x14ac:dyDescent="0.3"/>
    <row r="20274" ht="15" customHeight="1" x14ac:dyDescent="0.3"/>
    <row r="20275" ht="15" customHeight="1" x14ac:dyDescent="0.3"/>
    <row r="20276" ht="15" customHeight="1" x14ac:dyDescent="0.3"/>
    <row r="20277" ht="15" customHeight="1" x14ac:dyDescent="0.3"/>
    <row r="20278" ht="15" customHeight="1" x14ac:dyDescent="0.3"/>
    <row r="20279" ht="15" customHeight="1" x14ac:dyDescent="0.3"/>
    <row r="20280" ht="15" customHeight="1" x14ac:dyDescent="0.3"/>
    <row r="20281" ht="15" customHeight="1" x14ac:dyDescent="0.3"/>
    <row r="20282" ht="15" customHeight="1" x14ac:dyDescent="0.3"/>
    <row r="20283" ht="15" customHeight="1" x14ac:dyDescent="0.3"/>
    <row r="20284" ht="15" customHeight="1" x14ac:dyDescent="0.3"/>
    <row r="20285" ht="15" customHeight="1" x14ac:dyDescent="0.3"/>
    <row r="20286" ht="15" customHeight="1" x14ac:dyDescent="0.3"/>
    <row r="20287" ht="15" customHeight="1" x14ac:dyDescent="0.3"/>
    <row r="20288" ht="15" customHeight="1" x14ac:dyDescent="0.3"/>
    <row r="20289" ht="15" customHeight="1" x14ac:dyDescent="0.3"/>
    <row r="20290" ht="15" customHeight="1" x14ac:dyDescent="0.3"/>
    <row r="20291" ht="15" customHeight="1" x14ac:dyDescent="0.3"/>
    <row r="20292" ht="15" customHeight="1" x14ac:dyDescent="0.3"/>
    <row r="20293" ht="15" customHeight="1" x14ac:dyDescent="0.3"/>
    <row r="20294" ht="15" customHeight="1" x14ac:dyDescent="0.3"/>
    <row r="20295" ht="15" customHeight="1" x14ac:dyDescent="0.3"/>
    <row r="20296" ht="15" customHeight="1" x14ac:dyDescent="0.3"/>
    <row r="20297" ht="15" customHeight="1" x14ac:dyDescent="0.3"/>
    <row r="20298" ht="15" customHeight="1" x14ac:dyDescent="0.3"/>
    <row r="20299" ht="15" customHeight="1" x14ac:dyDescent="0.3"/>
    <row r="20300" ht="15" customHeight="1" x14ac:dyDescent="0.3"/>
    <row r="20301" ht="15" customHeight="1" x14ac:dyDescent="0.3"/>
    <row r="20302" ht="15" customHeight="1" x14ac:dyDescent="0.3"/>
    <row r="20303" ht="15" customHeight="1" x14ac:dyDescent="0.3"/>
    <row r="20304" ht="15" customHeight="1" x14ac:dyDescent="0.3"/>
    <row r="20305" ht="15" customHeight="1" x14ac:dyDescent="0.3"/>
    <row r="20306" ht="15" customHeight="1" x14ac:dyDescent="0.3"/>
    <row r="20307" ht="15" customHeight="1" x14ac:dyDescent="0.3"/>
    <row r="20308" ht="15" customHeight="1" x14ac:dyDescent="0.3"/>
    <row r="20309" ht="15" customHeight="1" x14ac:dyDescent="0.3"/>
    <row r="20310" ht="15" customHeight="1" x14ac:dyDescent="0.3"/>
    <row r="20311" ht="15" customHeight="1" x14ac:dyDescent="0.3"/>
    <row r="20312" ht="15" customHeight="1" x14ac:dyDescent="0.3"/>
    <row r="20313" ht="15" customHeight="1" x14ac:dyDescent="0.3"/>
    <row r="20314" ht="15" customHeight="1" x14ac:dyDescent="0.3"/>
    <row r="20315" ht="15" customHeight="1" x14ac:dyDescent="0.3"/>
    <row r="20316" ht="15" customHeight="1" x14ac:dyDescent="0.3"/>
    <row r="20317" ht="15" customHeight="1" x14ac:dyDescent="0.3"/>
    <row r="20318" ht="15" customHeight="1" x14ac:dyDescent="0.3"/>
    <row r="20319" ht="15" customHeight="1" x14ac:dyDescent="0.3"/>
    <row r="20320" ht="15" customHeight="1" x14ac:dyDescent="0.3"/>
    <row r="20321" ht="15" customHeight="1" x14ac:dyDescent="0.3"/>
    <row r="20322" ht="15" customHeight="1" x14ac:dyDescent="0.3"/>
    <row r="20323" ht="15" customHeight="1" x14ac:dyDescent="0.3"/>
    <row r="20324" ht="15" customHeight="1" x14ac:dyDescent="0.3"/>
    <row r="20325" ht="15" customHeight="1" x14ac:dyDescent="0.3"/>
    <row r="20326" ht="15" customHeight="1" x14ac:dyDescent="0.3"/>
    <row r="20327" ht="15" customHeight="1" x14ac:dyDescent="0.3"/>
    <row r="20328" ht="15" customHeight="1" x14ac:dyDescent="0.3"/>
    <row r="20329" ht="15" customHeight="1" x14ac:dyDescent="0.3"/>
    <row r="20330" ht="15" customHeight="1" x14ac:dyDescent="0.3"/>
    <row r="20331" ht="15" customHeight="1" x14ac:dyDescent="0.3"/>
    <row r="20332" ht="15" customHeight="1" x14ac:dyDescent="0.3"/>
    <row r="20333" ht="15" customHeight="1" x14ac:dyDescent="0.3"/>
    <row r="20334" ht="15" customHeight="1" x14ac:dyDescent="0.3"/>
    <row r="20335" ht="15" customHeight="1" x14ac:dyDescent="0.3"/>
    <row r="20336" ht="15" customHeight="1" x14ac:dyDescent="0.3"/>
    <row r="20337" ht="15" customHeight="1" x14ac:dyDescent="0.3"/>
    <row r="20338" ht="15" customHeight="1" x14ac:dyDescent="0.3"/>
    <row r="20339" ht="15" customHeight="1" x14ac:dyDescent="0.3"/>
    <row r="20340" ht="15" customHeight="1" x14ac:dyDescent="0.3"/>
    <row r="20341" ht="15" customHeight="1" x14ac:dyDescent="0.3"/>
    <row r="20342" ht="15" customHeight="1" x14ac:dyDescent="0.3"/>
    <row r="20343" ht="15" customHeight="1" x14ac:dyDescent="0.3"/>
    <row r="20344" ht="15" customHeight="1" x14ac:dyDescent="0.3"/>
    <row r="20345" ht="15" customHeight="1" x14ac:dyDescent="0.3"/>
    <row r="20346" ht="15" customHeight="1" x14ac:dyDescent="0.3"/>
    <row r="20347" ht="15" customHeight="1" x14ac:dyDescent="0.3"/>
    <row r="20348" ht="15" customHeight="1" x14ac:dyDescent="0.3"/>
    <row r="20349" ht="15" customHeight="1" x14ac:dyDescent="0.3"/>
    <row r="20350" ht="15" customHeight="1" x14ac:dyDescent="0.3"/>
    <row r="20351" ht="15" customHeight="1" x14ac:dyDescent="0.3"/>
    <row r="20352" ht="15" customHeight="1" x14ac:dyDescent="0.3"/>
    <row r="20353" ht="15" customHeight="1" x14ac:dyDescent="0.3"/>
    <row r="20354" ht="15" customHeight="1" x14ac:dyDescent="0.3"/>
    <row r="20355" ht="15" customHeight="1" x14ac:dyDescent="0.3"/>
    <row r="20356" ht="15" customHeight="1" x14ac:dyDescent="0.3"/>
    <row r="20357" ht="15" customHeight="1" x14ac:dyDescent="0.3"/>
    <row r="20358" ht="15" customHeight="1" x14ac:dyDescent="0.3"/>
    <row r="20359" ht="15" customHeight="1" x14ac:dyDescent="0.3"/>
    <row r="20360" ht="15" customHeight="1" x14ac:dyDescent="0.3"/>
    <row r="20361" ht="15" customHeight="1" x14ac:dyDescent="0.3"/>
    <row r="20362" ht="15" customHeight="1" x14ac:dyDescent="0.3"/>
    <row r="20363" ht="15" customHeight="1" x14ac:dyDescent="0.3"/>
    <row r="20364" ht="15" customHeight="1" x14ac:dyDescent="0.3"/>
    <row r="20365" ht="15" customHeight="1" x14ac:dyDescent="0.3"/>
    <row r="20366" ht="15" customHeight="1" x14ac:dyDescent="0.3"/>
    <row r="20367" ht="15" customHeight="1" x14ac:dyDescent="0.3"/>
    <row r="20368" ht="15" customHeight="1" x14ac:dyDescent="0.3"/>
    <row r="20369" ht="15" customHeight="1" x14ac:dyDescent="0.3"/>
    <row r="20370" ht="15" customHeight="1" x14ac:dyDescent="0.3"/>
    <row r="20371" ht="15" customHeight="1" x14ac:dyDescent="0.3"/>
    <row r="20372" ht="15" customHeight="1" x14ac:dyDescent="0.3"/>
    <row r="20373" ht="15" customHeight="1" x14ac:dyDescent="0.3"/>
    <row r="20374" ht="15" customHeight="1" x14ac:dyDescent="0.3"/>
    <row r="20375" ht="15" customHeight="1" x14ac:dyDescent="0.3"/>
    <row r="20376" ht="15" customHeight="1" x14ac:dyDescent="0.3"/>
    <row r="20377" ht="15" customHeight="1" x14ac:dyDescent="0.3"/>
    <row r="20378" ht="15" customHeight="1" x14ac:dyDescent="0.3"/>
    <row r="20379" ht="15" customHeight="1" x14ac:dyDescent="0.3"/>
    <row r="20380" ht="15" customHeight="1" x14ac:dyDescent="0.3"/>
    <row r="20381" ht="15" customHeight="1" x14ac:dyDescent="0.3"/>
    <row r="20382" ht="15" customHeight="1" x14ac:dyDescent="0.3"/>
    <row r="20383" ht="15" customHeight="1" x14ac:dyDescent="0.3"/>
    <row r="20384" ht="15" customHeight="1" x14ac:dyDescent="0.3"/>
    <row r="20385" ht="15" customHeight="1" x14ac:dyDescent="0.3"/>
    <row r="20386" ht="15" customHeight="1" x14ac:dyDescent="0.3"/>
    <row r="20387" ht="15" customHeight="1" x14ac:dyDescent="0.3"/>
    <row r="20388" ht="15" customHeight="1" x14ac:dyDescent="0.3"/>
    <row r="20389" ht="15" customHeight="1" x14ac:dyDescent="0.3"/>
    <row r="20390" ht="15" customHeight="1" x14ac:dyDescent="0.3"/>
    <row r="20391" ht="15" customHeight="1" x14ac:dyDescent="0.3"/>
    <row r="20392" ht="15" customHeight="1" x14ac:dyDescent="0.3"/>
    <row r="20393" ht="15" customHeight="1" x14ac:dyDescent="0.3"/>
    <row r="20394" ht="15" customHeight="1" x14ac:dyDescent="0.3"/>
    <row r="20395" ht="15" customHeight="1" x14ac:dyDescent="0.3"/>
    <row r="20396" ht="15" customHeight="1" x14ac:dyDescent="0.3"/>
    <row r="20397" ht="15" customHeight="1" x14ac:dyDescent="0.3"/>
    <row r="20398" ht="15" customHeight="1" x14ac:dyDescent="0.3"/>
    <row r="20399" ht="15" customHeight="1" x14ac:dyDescent="0.3"/>
    <row r="20400" ht="15" customHeight="1" x14ac:dyDescent="0.3"/>
    <row r="20401" ht="15" customHeight="1" x14ac:dyDescent="0.3"/>
    <row r="20402" ht="15" customHeight="1" x14ac:dyDescent="0.3"/>
    <row r="20403" ht="15" customHeight="1" x14ac:dyDescent="0.3"/>
    <row r="20404" ht="15" customHeight="1" x14ac:dyDescent="0.3"/>
    <row r="20405" ht="15" customHeight="1" x14ac:dyDescent="0.3"/>
    <row r="20406" ht="15" customHeight="1" x14ac:dyDescent="0.3"/>
    <row r="20407" ht="15" customHeight="1" x14ac:dyDescent="0.3"/>
    <row r="20408" ht="15" customHeight="1" x14ac:dyDescent="0.3"/>
    <row r="20409" ht="15" customHeight="1" x14ac:dyDescent="0.3"/>
    <row r="20410" ht="15" customHeight="1" x14ac:dyDescent="0.3"/>
    <row r="20411" ht="15" customHeight="1" x14ac:dyDescent="0.3"/>
    <row r="20412" ht="15" customHeight="1" x14ac:dyDescent="0.3"/>
    <row r="20413" ht="15" customHeight="1" x14ac:dyDescent="0.3"/>
    <row r="20414" ht="15" customHeight="1" x14ac:dyDescent="0.3"/>
    <row r="20415" ht="15" customHeight="1" x14ac:dyDescent="0.3"/>
    <row r="20416" ht="15" customHeight="1" x14ac:dyDescent="0.3"/>
    <row r="20417" ht="15" customHeight="1" x14ac:dyDescent="0.3"/>
    <row r="20418" ht="15" customHeight="1" x14ac:dyDescent="0.3"/>
    <row r="20419" ht="15" customHeight="1" x14ac:dyDescent="0.3"/>
    <row r="20420" ht="15" customHeight="1" x14ac:dyDescent="0.3"/>
    <row r="20421" ht="15" customHeight="1" x14ac:dyDescent="0.3"/>
    <row r="20422" ht="15" customHeight="1" x14ac:dyDescent="0.3"/>
    <row r="20423" ht="15" customHeight="1" x14ac:dyDescent="0.3"/>
    <row r="20424" ht="15" customHeight="1" x14ac:dyDescent="0.3"/>
    <row r="20425" ht="15" customHeight="1" x14ac:dyDescent="0.3"/>
    <row r="20426" ht="15" customHeight="1" x14ac:dyDescent="0.3"/>
    <row r="20427" ht="15" customHeight="1" x14ac:dyDescent="0.3"/>
    <row r="20428" ht="15" customHeight="1" x14ac:dyDescent="0.3"/>
    <row r="20429" ht="15" customHeight="1" x14ac:dyDescent="0.3"/>
    <row r="20430" ht="15" customHeight="1" x14ac:dyDescent="0.3"/>
    <row r="20431" ht="15" customHeight="1" x14ac:dyDescent="0.3"/>
    <row r="20432" ht="15" customHeight="1" x14ac:dyDescent="0.3"/>
    <row r="20433" ht="15" customHeight="1" x14ac:dyDescent="0.3"/>
    <row r="20434" ht="15" customHeight="1" x14ac:dyDescent="0.3"/>
    <row r="20435" ht="15" customHeight="1" x14ac:dyDescent="0.3"/>
    <row r="20436" ht="15" customHeight="1" x14ac:dyDescent="0.3"/>
    <row r="20437" ht="15" customHeight="1" x14ac:dyDescent="0.3"/>
    <row r="20438" ht="15" customHeight="1" x14ac:dyDescent="0.3"/>
    <row r="20439" ht="15" customHeight="1" x14ac:dyDescent="0.3"/>
    <row r="20440" ht="15" customHeight="1" x14ac:dyDescent="0.3"/>
    <row r="20441" ht="15" customHeight="1" x14ac:dyDescent="0.3"/>
    <row r="20442" ht="15" customHeight="1" x14ac:dyDescent="0.3"/>
    <row r="20443" ht="15" customHeight="1" x14ac:dyDescent="0.3"/>
    <row r="20444" ht="15" customHeight="1" x14ac:dyDescent="0.3"/>
    <row r="20445" ht="15" customHeight="1" x14ac:dyDescent="0.3"/>
    <row r="20446" ht="15" customHeight="1" x14ac:dyDescent="0.3"/>
    <row r="20447" ht="15" customHeight="1" x14ac:dyDescent="0.3"/>
    <row r="20448" ht="15" customHeight="1" x14ac:dyDescent="0.3"/>
    <row r="20449" ht="15" customHeight="1" x14ac:dyDescent="0.3"/>
    <row r="20450" ht="15" customHeight="1" x14ac:dyDescent="0.3"/>
    <row r="20451" ht="15" customHeight="1" x14ac:dyDescent="0.3"/>
    <row r="20452" ht="15" customHeight="1" x14ac:dyDescent="0.3"/>
    <row r="20453" ht="15" customHeight="1" x14ac:dyDescent="0.3"/>
    <row r="20454" ht="15" customHeight="1" x14ac:dyDescent="0.3"/>
    <row r="20455" ht="15" customHeight="1" x14ac:dyDescent="0.3"/>
    <row r="20456" ht="15" customHeight="1" x14ac:dyDescent="0.3"/>
    <row r="20457" ht="15" customHeight="1" x14ac:dyDescent="0.3"/>
    <row r="20458" ht="15" customHeight="1" x14ac:dyDescent="0.3"/>
    <row r="20459" ht="15" customHeight="1" x14ac:dyDescent="0.3"/>
    <row r="20460" ht="15" customHeight="1" x14ac:dyDescent="0.3"/>
    <row r="20461" ht="15" customHeight="1" x14ac:dyDescent="0.3"/>
    <row r="20462" ht="15" customHeight="1" x14ac:dyDescent="0.3"/>
    <row r="20463" ht="15" customHeight="1" x14ac:dyDescent="0.3"/>
    <row r="20464" ht="15" customHeight="1" x14ac:dyDescent="0.3"/>
    <row r="20465" ht="15" customHeight="1" x14ac:dyDescent="0.3"/>
    <row r="20466" ht="15" customHeight="1" x14ac:dyDescent="0.3"/>
    <row r="20467" ht="15" customHeight="1" x14ac:dyDescent="0.3"/>
    <row r="20468" ht="15" customHeight="1" x14ac:dyDescent="0.3"/>
    <row r="20469" ht="15" customHeight="1" x14ac:dyDescent="0.3"/>
    <row r="20470" ht="15" customHeight="1" x14ac:dyDescent="0.3"/>
    <row r="20471" ht="15" customHeight="1" x14ac:dyDescent="0.3"/>
    <row r="20472" ht="15" customHeight="1" x14ac:dyDescent="0.3"/>
    <row r="20473" ht="15" customHeight="1" x14ac:dyDescent="0.3"/>
    <row r="20474" ht="15" customHeight="1" x14ac:dyDescent="0.3"/>
    <row r="20475" ht="15" customHeight="1" x14ac:dyDescent="0.3"/>
    <row r="20476" ht="15" customHeight="1" x14ac:dyDescent="0.3"/>
    <row r="20477" ht="15" customHeight="1" x14ac:dyDescent="0.3"/>
    <row r="20478" ht="15" customHeight="1" x14ac:dyDescent="0.3"/>
    <row r="20479" ht="15" customHeight="1" x14ac:dyDescent="0.3"/>
    <row r="20480" ht="15" customHeight="1" x14ac:dyDescent="0.3"/>
    <row r="20481" ht="15" customHeight="1" x14ac:dyDescent="0.3"/>
    <row r="20482" ht="15" customHeight="1" x14ac:dyDescent="0.3"/>
    <row r="20483" ht="15" customHeight="1" x14ac:dyDescent="0.3"/>
    <row r="20484" ht="15" customHeight="1" x14ac:dyDescent="0.3"/>
    <row r="20485" ht="15" customHeight="1" x14ac:dyDescent="0.3"/>
    <row r="20486" ht="15" customHeight="1" x14ac:dyDescent="0.3"/>
    <row r="20487" ht="15" customHeight="1" x14ac:dyDescent="0.3"/>
    <row r="20488" ht="15" customHeight="1" x14ac:dyDescent="0.3"/>
    <row r="20489" ht="15" customHeight="1" x14ac:dyDescent="0.3"/>
    <row r="20490" ht="15" customHeight="1" x14ac:dyDescent="0.3"/>
    <row r="20491" ht="15" customHeight="1" x14ac:dyDescent="0.3"/>
    <row r="20492" ht="15" customHeight="1" x14ac:dyDescent="0.3"/>
    <row r="20493" ht="15" customHeight="1" x14ac:dyDescent="0.3"/>
    <row r="20494" ht="15" customHeight="1" x14ac:dyDescent="0.3"/>
    <row r="20495" ht="15" customHeight="1" x14ac:dyDescent="0.3"/>
    <row r="20496" ht="15" customHeight="1" x14ac:dyDescent="0.3"/>
    <row r="20497" ht="15" customHeight="1" x14ac:dyDescent="0.3"/>
    <row r="20498" ht="15" customHeight="1" x14ac:dyDescent="0.3"/>
    <row r="20499" ht="15" customHeight="1" x14ac:dyDescent="0.3"/>
    <row r="20500" ht="15" customHeight="1" x14ac:dyDescent="0.3"/>
    <row r="20501" ht="15" customHeight="1" x14ac:dyDescent="0.3"/>
    <row r="20502" ht="15" customHeight="1" x14ac:dyDescent="0.3"/>
    <row r="20503" ht="15" customHeight="1" x14ac:dyDescent="0.3"/>
    <row r="20504" ht="15" customHeight="1" x14ac:dyDescent="0.3"/>
    <row r="20505" ht="15" customHeight="1" x14ac:dyDescent="0.3"/>
    <row r="20506" ht="15" customHeight="1" x14ac:dyDescent="0.3"/>
    <row r="20507" ht="15" customHeight="1" x14ac:dyDescent="0.3"/>
    <row r="20508" ht="15" customHeight="1" x14ac:dyDescent="0.3"/>
    <row r="20509" ht="15" customHeight="1" x14ac:dyDescent="0.3"/>
    <row r="20510" ht="15" customHeight="1" x14ac:dyDescent="0.3"/>
    <row r="20511" ht="15" customHeight="1" x14ac:dyDescent="0.3"/>
    <row r="20512" ht="15" customHeight="1" x14ac:dyDescent="0.3"/>
    <row r="20513" ht="15" customHeight="1" x14ac:dyDescent="0.3"/>
    <row r="20514" ht="15" customHeight="1" x14ac:dyDescent="0.3"/>
    <row r="20515" ht="15" customHeight="1" x14ac:dyDescent="0.3"/>
    <row r="20516" ht="15" customHeight="1" x14ac:dyDescent="0.3"/>
    <row r="20517" ht="15" customHeight="1" x14ac:dyDescent="0.3"/>
    <row r="20518" ht="15" customHeight="1" x14ac:dyDescent="0.3"/>
    <row r="20519" ht="15" customHeight="1" x14ac:dyDescent="0.3"/>
    <row r="20520" ht="15" customHeight="1" x14ac:dyDescent="0.3"/>
    <row r="20521" ht="15" customHeight="1" x14ac:dyDescent="0.3"/>
    <row r="20522" ht="15" customHeight="1" x14ac:dyDescent="0.3"/>
    <row r="20523" ht="15" customHeight="1" x14ac:dyDescent="0.3"/>
    <row r="20524" ht="15" customHeight="1" x14ac:dyDescent="0.3"/>
    <row r="20525" ht="15" customHeight="1" x14ac:dyDescent="0.3"/>
    <row r="20526" ht="15" customHeight="1" x14ac:dyDescent="0.3"/>
    <row r="20527" ht="15" customHeight="1" x14ac:dyDescent="0.3"/>
    <row r="20528" ht="15" customHeight="1" x14ac:dyDescent="0.3"/>
    <row r="20529" ht="15" customHeight="1" x14ac:dyDescent="0.3"/>
    <row r="20530" ht="15" customHeight="1" x14ac:dyDescent="0.3"/>
    <row r="20531" ht="15" customHeight="1" x14ac:dyDescent="0.3"/>
    <row r="20532" ht="15" customHeight="1" x14ac:dyDescent="0.3"/>
    <row r="20533" ht="15" customHeight="1" x14ac:dyDescent="0.3"/>
    <row r="20534" ht="15" customHeight="1" x14ac:dyDescent="0.3"/>
    <row r="20535" ht="15" customHeight="1" x14ac:dyDescent="0.3"/>
    <row r="20536" ht="15" customHeight="1" x14ac:dyDescent="0.3"/>
    <row r="20537" ht="15" customHeight="1" x14ac:dyDescent="0.3"/>
    <row r="20538" ht="15" customHeight="1" x14ac:dyDescent="0.3"/>
    <row r="20539" ht="15" customHeight="1" x14ac:dyDescent="0.3"/>
    <row r="20540" ht="15" customHeight="1" x14ac:dyDescent="0.3"/>
    <row r="20541" ht="15" customHeight="1" x14ac:dyDescent="0.3"/>
    <row r="20542" ht="15" customHeight="1" x14ac:dyDescent="0.3"/>
    <row r="20543" ht="15" customHeight="1" x14ac:dyDescent="0.3"/>
    <row r="20544" ht="15" customHeight="1" x14ac:dyDescent="0.3"/>
    <row r="20545" ht="15" customHeight="1" x14ac:dyDescent="0.3"/>
    <row r="20546" ht="15" customHeight="1" x14ac:dyDescent="0.3"/>
    <row r="20547" ht="15" customHeight="1" x14ac:dyDescent="0.3"/>
    <row r="20548" ht="15" customHeight="1" x14ac:dyDescent="0.3"/>
    <row r="20549" ht="15" customHeight="1" x14ac:dyDescent="0.3"/>
    <row r="20550" ht="15" customHeight="1" x14ac:dyDescent="0.3"/>
    <row r="20551" ht="15" customHeight="1" x14ac:dyDescent="0.3"/>
    <row r="20552" ht="15" customHeight="1" x14ac:dyDescent="0.3"/>
    <row r="20553" ht="15" customHeight="1" x14ac:dyDescent="0.3"/>
    <row r="20554" ht="15" customHeight="1" x14ac:dyDescent="0.3"/>
    <row r="20555" ht="15" customHeight="1" x14ac:dyDescent="0.3"/>
    <row r="20556" ht="15" customHeight="1" x14ac:dyDescent="0.3"/>
    <row r="20557" ht="15" customHeight="1" x14ac:dyDescent="0.3"/>
    <row r="20558" ht="15" customHeight="1" x14ac:dyDescent="0.3"/>
    <row r="20559" ht="15" customHeight="1" x14ac:dyDescent="0.3"/>
    <row r="20560" ht="15" customHeight="1" x14ac:dyDescent="0.3"/>
    <row r="20561" ht="15" customHeight="1" x14ac:dyDescent="0.3"/>
    <row r="20562" ht="15" customHeight="1" x14ac:dyDescent="0.3"/>
    <row r="20563" ht="15" customHeight="1" x14ac:dyDescent="0.3"/>
    <row r="20564" ht="15" customHeight="1" x14ac:dyDescent="0.3"/>
    <row r="20565" ht="15" customHeight="1" x14ac:dyDescent="0.3"/>
    <row r="20566" ht="15" customHeight="1" x14ac:dyDescent="0.3"/>
    <row r="20567" ht="15" customHeight="1" x14ac:dyDescent="0.3"/>
    <row r="20568" ht="15" customHeight="1" x14ac:dyDescent="0.3"/>
    <row r="20569" ht="15" customHeight="1" x14ac:dyDescent="0.3"/>
    <row r="20570" ht="15" customHeight="1" x14ac:dyDescent="0.3"/>
    <row r="20571" ht="15" customHeight="1" x14ac:dyDescent="0.3"/>
    <row r="20572" ht="15" customHeight="1" x14ac:dyDescent="0.3"/>
    <row r="20573" ht="15" customHeight="1" x14ac:dyDescent="0.3"/>
    <row r="20574" ht="15" customHeight="1" x14ac:dyDescent="0.3"/>
    <row r="20575" ht="15" customHeight="1" x14ac:dyDescent="0.3"/>
    <row r="20576" ht="15" customHeight="1" x14ac:dyDescent="0.3"/>
    <row r="20577" ht="15" customHeight="1" x14ac:dyDescent="0.3"/>
    <row r="20578" ht="15" customHeight="1" x14ac:dyDescent="0.3"/>
    <row r="20579" ht="15" customHeight="1" x14ac:dyDescent="0.3"/>
    <row r="20580" ht="15" customHeight="1" x14ac:dyDescent="0.3"/>
    <row r="20581" ht="15" customHeight="1" x14ac:dyDescent="0.3"/>
    <row r="20582" ht="15" customHeight="1" x14ac:dyDescent="0.3"/>
    <row r="20583" ht="15" customHeight="1" x14ac:dyDescent="0.3"/>
    <row r="20584" ht="15" customHeight="1" x14ac:dyDescent="0.3"/>
    <row r="20585" ht="15" customHeight="1" x14ac:dyDescent="0.3"/>
    <row r="20586" ht="15" customHeight="1" x14ac:dyDescent="0.3"/>
    <row r="20587" ht="15" customHeight="1" x14ac:dyDescent="0.3"/>
    <row r="20588" ht="15" customHeight="1" x14ac:dyDescent="0.3"/>
    <row r="20589" ht="15" customHeight="1" x14ac:dyDescent="0.3"/>
    <row r="20590" ht="15" customHeight="1" x14ac:dyDescent="0.3"/>
    <row r="20591" ht="15" customHeight="1" x14ac:dyDescent="0.3"/>
    <row r="20592" ht="15" customHeight="1" x14ac:dyDescent="0.3"/>
    <row r="20593" ht="15" customHeight="1" x14ac:dyDescent="0.3"/>
    <row r="20594" ht="15" customHeight="1" x14ac:dyDescent="0.3"/>
    <row r="20595" ht="15" customHeight="1" x14ac:dyDescent="0.3"/>
    <row r="20596" ht="15" customHeight="1" x14ac:dyDescent="0.3"/>
    <row r="20597" ht="15" customHeight="1" x14ac:dyDescent="0.3"/>
    <row r="20598" ht="15" customHeight="1" x14ac:dyDescent="0.3"/>
    <row r="20599" ht="15" customHeight="1" x14ac:dyDescent="0.3"/>
    <row r="20600" ht="15" customHeight="1" x14ac:dyDescent="0.3"/>
    <row r="20601" ht="15" customHeight="1" x14ac:dyDescent="0.3"/>
    <row r="20602" ht="15" customHeight="1" x14ac:dyDescent="0.3"/>
    <row r="20603" ht="15" customHeight="1" x14ac:dyDescent="0.3"/>
    <row r="20604" ht="15" customHeight="1" x14ac:dyDescent="0.3"/>
    <row r="20605" ht="15" customHeight="1" x14ac:dyDescent="0.3"/>
    <row r="20606" ht="15" customHeight="1" x14ac:dyDescent="0.3"/>
    <row r="20607" ht="15" customHeight="1" x14ac:dyDescent="0.3"/>
    <row r="20608" ht="15" customHeight="1" x14ac:dyDescent="0.3"/>
    <row r="20609" ht="15" customHeight="1" x14ac:dyDescent="0.3"/>
    <row r="20610" ht="15" customHeight="1" x14ac:dyDescent="0.3"/>
    <row r="20611" ht="15" customHeight="1" x14ac:dyDescent="0.3"/>
    <row r="20612" ht="15" customHeight="1" x14ac:dyDescent="0.3"/>
    <row r="20613" ht="15" customHeight="1" x14ac:dyDescent="0.3"/>
    <row r="20614" ht="15" customHeight="1" x14ac:dyDescent="0.3"/>
    <row r="20615" ht="15" customHeight="1" x14ac:dyDescent="0.3"/>
    <row r="20616" ht="15" customHeight="1" x14ac:dyDescent="0.3"/>
    <row r="20617" ht="15" customHeight="1" x14ac:dyDescent="0.3"/>
    <row r="20618" ht="15" customHeight="1" x14ac:dyDescent="0.3"/>
    <row r="20619" ht="15" customHeight="1" x14ac:dyDescent="0.3"/>
    <row r="20620" ht="15" customHeight="1" x14ac:dyDescent="0.3"/>
    <row r="20621" ht="15" customHeight="1" x14ac:dyDescent="0.3"/>
    <row r="20622" ht="15" customHeight="1" x14ac:dyDescent="0.3"/>
    <row r="20623" ht="15" customHeight="1" x14ac:dyDescent="0.3"/>
    <row r="20624" ht="15" customHeight="1" x14ac:dyDescent="0.3"/>
    <row r="20625" ht="15" customHeight="1" x14ac:dyDescent="0.3"/>
    <row r="20626" ht="15" customHeight="1" x14ac:dyDescent="0.3"/>
    <row r="20627" ht="15" customHeight="1" x14ac:dyDescent="0.3"/>
    <row r="20628" ht="15" customHeight="1" x14ac:dyDescent="0.3"/>
    <row r="20629" ht="15" customHeight="1" x14ac:dyDescent="0.3"/>
    <row r="20630" ht="15" customHeight="1" x14ac:dyDescent="0.3"/>
    <row r="20631" ht="15" customHeight="1" x14ac:dyDescent="0.3"/>
    <row r="20632" ht="15" customHeight="1" x14ac:dyDescent="0.3"/>
    <row r="20633" ht="15" customHeight="1" x14ac:dyDescent="0.3"/>
    <row r="20634" ht="15" customHeight="1" x14ac:dyDescent="0.3"/>
    <row r="20635" ht="15" customHeight="1" x14ac:dyDescent="0.3"/>
    <row r="20636" ht="15" customHeight="1" x14ac:dyDescent="0.3"/>
    <row r="20637" ht="15" customHeight="1" x14ac:dyDescent="0.3"/>
    <row r="20638" ht="15" customHeight="1" x14ac:dyDescent="0.3"/>
    <row r="20639" ht="15" customHeight="1" x14ac:dyDescent="0.3"/>
    <row r="20640" ht="15" customHeight="1" x14ac:dyDescent="0.3"/>
    <row r="20641" ht="15" customHeight="1" x14ac:dyDescent="0.3"/>
    <row r="20642" ht="15" customHeight="1" x14ac:dyDescent="0.3"/>
    <row r="20643" ht="15" customHeight="1" x14ac:dyDescent="0.3"/>
    <row r="20644" ht="15" customHeight="1" x14ac:dyDescent="0.3"/>
    <row r="20645" ht="15" customHeight="1" x14ac:dyDescent="0.3"/>
    <row r="20646" ht="15" customHeight="1" x14ac:dyDescent="0.3"/>
    <row r="20647" ht="15" customHeight="1" x14ac:dyDescent="0.3"/>
    <row r="20648" ht="15" customHeight="1" x14ac:dyDescent="0.3"/>
    <row r="20649" ht="15" customHeight="1" x14ac:dyDescent="0.3"/>
    <row r="20650" ht="15" customHeight="1" x14ac:dyDescent="0.3"/>
    <row r="20651" ht="15" customHeight="1" x14ac:dyDescent="0.3"/>
    <row r="20652" ht="15" customHeight="1" x14ac:dyDescent="0.3"/>
    <row r="20653" ht="15" customHeight="1" x14ac:dyDescent="0.3"/>
    <row r="20654" ht="15" customHeight="1" x14ac:dyDescent="0.3"/>
    <row r="20655" ht="15" customHeight="1" x14ac:dyDescent="0.3"/>
    <row r="20656" ht="15" customHeight="1" x14ac:dyDescent="0.3"/>
    <row r="20657" ht="15" customHeight="1" x14ac:dyDescent="0.3"/>
    <row r="20658" ht="15" customHeight="1" x14ac:dyDescent="0.3"/>
    <row r="20659" ht="15" customHeight="1" x14ac:dyDescent="0.3"/>
    <row r="20660" ht="15" customHeight="1" x14ac:dyDescent="0.3"/>
    <row r="20661" ht="15" customHeight="1" x14ac:dyDescent="0.3"/>
    <row r="20662" ht="15" customHeight="1" x14ac:dyDescent="0.3"/>
    <row r="20663" ht="15" customHeight="1" x14ac:dyDescent="0.3"/>
    <row r="20664" ht="15" customHeight="1" x14ac:dyDescent="0.3"/>
    <row r="20665" ht="15" customHeight="1" x14ac:dyDescent="0.3"/>
    <row r="20666" ht="15" customHeight="1" x14ac:dyDescent="0.3"/>
    <row r="20667" ht="15" customHeight="1" x14ac:dyDescent="0.3"/>
    <row r="20668" ht="15" customHeight="1" x14ac:dyDescent="0.3"/>
    <row r="20669" ht="15" customHeight="1" x14ac:dyDescent="0.3"/>
    <row r="20670" ht="15" customHeight="1" x14ac:dyDescent="0.3"/>
    <row r="20671" ht="15" customHeight="1" x14ac:dyDescent="0.3"/>
    <row r="20672" ht="15" customHeight="1" x14ac:dyDescent="0.3"/>
    <row r="20673" ht="15" customHeight="1" x14ac:dyDescent="0.3"/>
    <row r="20674" ht="15" customHeight="1" x14ac:dyDescent="0.3"/>
    <row r="20675" ht="15" customHeight="1" x14ac:dyDescent="0.3"/>
    <row r="20676" ht="15" customHeight="1" x14ac:dyDescent="0.3"/>
    <row r="20677" ht="15" customHeight="1" x14ac:dyDescent="0.3"/>
    <row r="20678" ht="15" customHeight="1" x14ac:dyDescent="0.3"/>
    <row r="20679" ht="15" customHeight="1" x14ac:dyDescent="0.3"/>
    <row r="20680" ht="15" customHeight="1" x14ac:dyDescent="0.3"/>
    <row r="20681" ht="15" customHeight="1" x14ac:dyDescent="0.3"/>
    <row r="20682" ht="15" customHeight="1" x14ac:dyDescent="0.3"/>
    <row r="20683" ht="15" customHeight="1" x14ac:dyDescent="0.3"/>
    <row r="20684" ht="15" customHeight="1" x14ac:dyDescent="0.3"/>
    <row r="20685" ht="15" customHeight="1" x14ac:dyDescent="0.3"/>
    <row r="20686" ht="15" customHeight="1" x14ac:dyDescent="0.3"/>
    <row r="20687" ht="15" customHeight="1" x14ac:dyDescent="0.3"/>
    <row r="20688" ht="15" customHeight="1" x14ac:dyDescent="0.3"/>
    <row r="20689" ht="15" customHeight="1" x14ac:dyDescent="0.3"/>
    <row r="20690" ht="15" customHeight="1" x14ac:dyDescent="0.3"/>
    <row r="20691" ht="15" customHeight="1" x14ac:dyDescent="0.3"/>
    <row r="20692" ht="15" customHeight="1" x14ac:dyDescent="0.3"/>
    <row r="20693" ht="15" customHeight="1" x14ac:dyDescent="0.3"/>
    <row r="20694" ht="15" customHeight="1" x14ac:dyDescent="0.3"/>
    <row r="20695" ht="15" customHeight="1" x14ac:dyDescent="0.3"/>
    <row r="20696" ht="15" customHeight="1" x14ac:dyDescent="0.3"/>
    <row r="20697" ht="15" customHeight="1" x14ac:dyDescent="0.3"/>
    <row r="20698" ht="15" customHeight="1" x14ac:dyDescent="0.3"/>
    <row r="20699" ht="15" customHeight="1" x14ac:dyDescent="0.3"/>
    <row r="20700" ht="15" customHeight="1" x14ac:dyDescent="0.3"/>
    <row r="20701" ht="15" customHeight="1" x14ac:dyDescent="0.3"/>
    <row r="20702" ht="15" customHeight="1" x14ac:dyDescent="0.3"/>
    <row r="20703" ht="15" customHeight="1" x14ac:dyDescent="0.3"/>
    <row r="20704" ht="15" customHeight="1" x14ac:dyDescent="0.3"/>
    <row r="20705" ht="15" customHeight="1" x14ac:dyDescent="0.3"/>
    <row r="20706" ht="15" customHeight="1" x14ac:dyDescent="0.3"/>
    <row r="20707" ht="15" customHeight="1" x14ac:dyDescent="0.3"/>
    <row r="20708" ht="15" customHeight="1" x14ac:dyDescent="0.3"/>
    <row r="20709" ht="15" customHeight="1" x14ac:dyDescent="0.3"/>
    <row r="20710" ht="15" customHeight="1" x14ac:dyDescent="0.3"/>
    <row r="20711" ht="15" customHeight="1" x14ac:dyDescent="0.3"/>
    <row r="20712" ht="15" customHeight="1" x14ac:dyDescent="0.3"/>
    <row r="20713" ht="15" customHeight="1" x14ac:dyDescent="0.3"/>
    <row r="20714" ht="15" customHeight="1" x14ac:dyDescent="0.3"/>
    <row r="20715" ht="15" customHeight="1" x14ac:dyDescent="0.3"/>
    <row r="20716" ht="15" customHeight="1" x14ac:dyDescent="0.3"/>
    <row r="20717" ht="15" customHeight="1" x14ac:dyDescent="0.3"/>
    <row r="20718" ht="15" customHeight="1" x14ac:dyDescent="0.3"/>
    <row r="20719" ht="15" customHeight="1" x14ac:dyDescent="0.3"/>
    <row r="20720" ht="15" customHeight="1" x14ac:dyDescent="0.3"/>
    <row r="20721" ht="15" customHeight="1" x14ac:dyDescent="0.3"/>
    <row r="20722" ht="15" customHeight="1" x14ac:dyDescent="0.3"/>
    <row r="20723" ht="15" customHeight="1" x14ac:dyDescent="0.3"/>
    <row r="20724" ht="15" customHeight="1" x14ac:dyDescent="0.3"/>
    <row r="20725" ht="15" customHeight="1" x14ac:dyDescent="0.3"/>
    <row r="20726" ht="15" customHeight="1" x14ac:dyDescent="0.3"/>
    <row r="20727" ht="15" customHeight="1" x14ac:dyDescent="0.3"/>
    <row r="20728" ht="15" customHeight="1" x14ac:dyDescent="0.3"/>
    <row r="20729" ht="15" customHeight="1" x14ac:dyDescent="0.3"/>
    <row r="20730" ht="15" customHeight="1" x14ac:dyDescent="0.3"/>
    <row r="20731" ht="15" customHeight="1" x14ac:dyDescent="0.3"/>
    <row r="20732" ht="15" customHeight="1" x14ac:dyDescent="0.3"/>
    <row r="20733" ht="15" customHeight="1" x14ac:dyDescent="0.3"/>
    <row r="20734" ht="15" customHeight="1" x14ac:dyDescent="0.3"/>
    <row r="20735" ht="15" customHeight="1" x14ac:dyDescent="0.3"/>
    <row r="20736" ht="15" customHeight="1" x14ac:dyDescent="0.3"/>
    <row r="20737" ht="15" customHeight="1" x14ac:dyDescent="0.3"/>
    <row r="20738" ht="15" customHeight="1" x14ac:dyDescent="0.3"/>
    <row r="20739" ht="15" customHeight="1" x14ac:dyDescent="0.3"/>
    <row r="20740" ht="15" customHeight="1" x14ac:dyDescent="0.3"/>
    <row r="20741" ht="15" customHeight="1" x14ac:dyDescent="0.3"/>
    <row r="20742" ht="15" customHeight="1" x14ac:dyDescent="0.3"/>
    <row r="20743" ht="15" customHeight="1" x14ac:dyDescent="0.3"/>
    <row r="20744" ht="15" customHeight="1" x14ac:dyDescent="0.3"/>
    <row r="20745" ht="15" customHeight="1" x14ac:dyDescent="0.3"/>
    <row r="20746" ht="15" customHeight="1" x14ac:dyDescent="0.3"/>
    <row r="20747" ht="15" customHeight="1" x14ac:dyDescent="0.3"/>
    <row r="20748" ht="15" customHeight="1" x14ac:dyDescent="0.3"/>
    <row r="20749" ht="15" customHeight="1" x14ac:dyDescent="0.3"/>
    <row r="20750" ht="15" customHeight="1" x14ac:dyDescent="0.3"/>
    <row r="20751" ht="15" customHeight="1" x14ac:dyDescent="0.3"/>
    <row r="20752" ht="15" customHeight="1" x14ac:dyDescent="0.3"/>
    <row r="20753" ht="15" customHeight="1" x14ac:dyDescent="0.3"/>
    <row r="20754" ht="15" customHeight="1" x14ac:dyDescent="0.3"/>
    <row r="20755" ht="15" customHeight="1" x14ac:dyDescent="0.3"/>
    <row r="20756" ht="15" customHeight="1" x14ac:dyDescent="0.3"/>
    <row r="20757" ht="15" customHeight="1" x14ac:dyDescent="0.3"/>
    <row r="20758" ht="15" customHeight="1" x14ac:dyDescent="0.3"/>
    <row r="20759" ht="15" customHeight="1" x14ac:dyDescent="0.3"/>
    <row r="20760" ht="15" customHeight="1" x14ac:dyDescent="0.3"/>
    <row r="20761" ht="15" customHeight="1" x14ac:dyDescent="0.3"/>
    <row r="20762" ht="15" customHeight="1" x14ac:dyDescent="0.3"/>
    <row r="20763" ht="15" customHeight="1" x14ac:dyDescent="0.3"/>
    <row r="20764" ht="15" customHeight="1" x14ac:dyDescent="0.3"/>
    <row r="20765" ht="15" customHeight="1" x14ac:dyDescent="0.3"/>
    <row r="20766" ht="15" customHeight="1" x14ac:dyDescent="0.3"/>
    <row r="20767" ht="15" customHeight="1" x14ac:dyDescent="0.3"/>
    <row r="20768" ht="15" customHeight="1" x14ac:dyDescent="0.3"/>
    <row r="20769" ht="15" customHeight="1" x14ac:dyDescent="0.3"/>
    <row r="20770" ht="15" customHeight="1" x14ac:dyDescent="0.3"/>
    <row r="20771" ht="15" customHeight="1" x14ac:dyDescent="0.3"/>
    <row r="20772" ht="15" customHeight="1" x14ac:dyDescent="0.3"/>
    <row r="20773" ht="15" customHeight="1" x14ac:dyDescent="0.3"/>
    <row r="20774" ht="15" customHeight="1" x14ac:dyDescent="0.3"/>
    <row r="20775" ht="15" customHeight="1" x14ac:dyDescent="0.3"/>
    <row r="20776" ht="15" customHeight="1" x14ac:dyDescent="0.3"/>
    <row r="20777" ht="15" customHeight="1" x14ac:dyDescent="0.3"/>
    <row r="20778" ht="15" customHeight="1" x14ac:dyDescent="0.3"/>
    <row r="20779" ht="15" customHeight="1" x14ac:dyDescent="0.3"/>
    <row r="20780" ht="15" customHeight="1" x14ac:dyDescent="0.3"/>
    <row r="20781" ht="15" customHeight="1" x14ac:dyDescent="0.3"/>
    <row r="20782" ht="15" customHeight="1" x14ac:dyDescent="0.3"/>
    <row r="20783" ht="15" customHeight="1" x14ac:dyDescent="0.3"/>
    <row r="20784" ht="15" customHeight="1" x14ac:dyDescent="0.3"/>
    <row r="20785" ht="15" customHeight="1" x14ac:dyDescent="0.3"/>
    <row r="20786" ht="15" customHeight="1" x14ac:dyDescent="0.3"/>
    <row r="20787" ht="15" customHeight="1" x14ac:dyDescent="0.3"/>
    <row r="20788" ht="15" customHeight="1" x14ac:dyDescent="0.3"/>
    <row r="20789" ht="15" customHeight="1" x14ac:dyDescent="0.3"/>
    <row r="20790" ht="15" customHeight="1" x14ac:dyDescent="0.3"/>
    <row r="20791" ht="15" customHeight="1" x14ac:dyDescent="0.3"/>
    <row r="20792" ht="15" customHeight="1" x14ac:dyDescent="0.3"/>
    <row r="20793" ht="15" customHeight="1" x14ac:dyDescent="0.3"/>
    <row r="20794" ht="15" customHeight="1" x14ac:dyDescent="0.3"/>
    <row r="20795" ht="15" customHeight="1" x14ac:dyDescent="0.3"/>
    <row r="20796" ht="15" customHeight="1" x14ac:dyDescent="0.3"/>
    <row r="20797" ht="15" customHeight="1" x14ac:dyDescent="0.3"/>
    <row r="20798" ht="15" customHeight="1" x14ac:dyDescent="0.3"/>
    <row r="20799" ht="15" customHeight="1" x14ac:dyDescent="0.3"/>
    <row r="20800" ht="15" customHeight="1" x14ac:dyDescent="0.3"/>
    <row r="20801" ht="15" customHeight="1" x14ac:dyDescent="0.3"/>
    <row r="20802" ht="15" customHeight="1" x14ac:dyDescent="0.3"/>
    <row r="20803" ht="15" customHeight="1" x14ac:dyDescent="0.3"/>
    <row r="20804" ht="15" customHeight="1" x14ac:dyDescent="0.3"/>
    <row r="20805" ht="15" customHeight="1" x14ac:dyDescent="0.3"/>
    <row r="20806" ht="15" customHeight="1" x14ac:dyDescent="0.3"/>
    <row r="20807" ht="15" customHeight="1" x14ac:dyDescent="0.3"/>
    <row r="20808" ht="15" customHeight="1" x14ac:dyDescent="0.3"/>
    <row r="20809" ht="15" customHeight="1" x14ac:dyDescent="0.3"/>
    <row r="20810" ht="15" customHeight="1" x14ac:dyDescent="0.3"/>
    <row r="20811" ht="15" customHeight="1" x14ac:dyDescent="0.3"/>
    <row r="20812" ht="15" customHeight="1" x14ac:dyDescent="0.3"/>
    <row r="20813" ht="15" customHeight="1" x14ac:dyDescent="0.3"/>
    <row r="20814" ht="15" customHeight="1" x14ac:dyDescent="0.3"/>
    <row r="20815" ht="15" customHeight="1" x14ac:dyDescent="0.3"/>
    <row r="20816" ht="15" customHeight="1" x14ac:dyDescent="0.3"/>
    <row r="20817" ht="15" customHeight="1" x14ac:dyDescent="0.3"/>
    <row r="20818" ht="15" customHeight="1" x14ac:dyDescent="0.3"/>
    <row r="20819" ht="15" customHeight="1" x14ac:dyDescent="0.3"/>
    <row r="20820" ht="15" customHeight="1" x14ac:dyDescent="0.3"/>
    <row r="20821" ht="15" customHeight="1" x14ac:dyDescent="0.3"/>
    <row r="20822" ht="15" customHeight="1" x14ac:dyDescent="0.3"/>
    <row r="20823" ht="15" customHeight="1" x14ac:dyDescent="0.3"/>
    <row r="20824" ht="15" customHeight="1" x14ac:dyDescent="0.3"/>
    <row r="20825" ht="15" customHeight="1" x14ac:dyDescent="0.3"/>
    <row r="20826" ht="15" customHeight="1" x14ac:dyDescent="0.3"/>
    <row r="20827" ht="15" customHeight="1" x14ac:dyDescent="0.3"/>
    <row r="20828" ht="15" customHeight="1" x14ac:dyDescent="0.3"/>
    <row r="20829" ht="15" customHeight="1" x14ac:dyDescent="0.3"/>
    <row r="20830" ht="15" customHeight="1" x14ac:dyDescent="0.3"/>
    <row r="20831" ht="15" customHeight="1" x14ac:dyDescent="0.3"/>
    <row r="20832" ht="15" customHeight="1" x14ac:dyDescent="0.3"/>
    <row r="20833" ht="15" customHeight="1" x14ac:dyDescent="0.3"/>
    <row r="20834" ht="15" customHeight="1" x14ac:dyDescent="0.3"/>
    <row r="20835" ht="15" customHeight="1" x14ac:dyDescent="0.3"/>
    <row r="20836" ht="15" customHeight="1" x14ac:dyDescent="0.3"/>
    <row r="20837" ht="15" customHeight="1" x14ac:dyDescent="0.3"/>
    <row r="20838" ht="15" customHeight="1" x14ac:dyDescent="0.3"/>
    <row r="20839" ht="15" customHeight="1" x14ac:dyDescent="0.3"/>
    <row r="20840" ht="15" customHeight="1" x14ac:dyDescent="0.3"/>
    <row r="20841" ht="15" customHeight="1" x14ac:dyDescent="0.3"/>
    <row r="20842" ht="15" customHeight="1" x14ac:dyDescent="0.3"/>
    <row r="20843" ht="15" customHeight="1" x14ac:dyDescent="0.3"/>
    <row r="20844" ht="15" customHeight="1" x14ac:dyDescent="0.3"/>
    <row r="20845" ht="15" customHeight="1" x14ac:dyDescent="0.3"/>
    <row r="20846" ht="15" customHeight="1" x14ac:dyDescent="0.3"/>
    <row r="20847" ht="15" customHeight="1" x14ac:dyDescent="0.3"/>
    <row r="20848" ht="15" customHeight="1" x14ac:dyDescent="0.3"/>
    <row r="20849" ht="15" customHeight="1" x14ac:dyDescent="0.3"/>
    <row r="20850" ht="15" customHeight="1" x14ac:dyDescent="0.3"/>
    <row r="20851" ht="15" customHeight="1" x14ac:dyDescent="0.3"/>
    <row r="20852" ht="15" customHeight="1" x14ac:dyDescent="0.3"/>
    <row r="20853" ht="15" customHeight="1" x14ac:dyDescent="0.3"/>
    <row r="20854" ht="15" customHeight="1" x14ac:dyDescent="0.3"/>
    <row r="20855" ht="15" customHeight="1" x14ac:dyDescent="0.3"/>
    <row r="20856" ht="15" customHeight="1" x14ac:dyDescent="0.3"/>
    <row r="20857" ht="15" customHeight="1" x14ac:dyDescent="0.3"/>
    <row r="20858" ht="15" customHeight="1" x14ac:dyDescent="0.3"/>
    <row r="20859" ht="15" customHeight="1" x14ac:dyDescent="0.3"/>
    <row r="20860" ht="15" customHeight="1" x14ac:dyDescent="0.3"/>
    <row r="20861" ht="15" customHeight="1" x14ac:dyDescent="0.3"/>
    <row r="20862" ht="15" customHeight="1" x14ac:dyDescent="0.3"/>
    <row r="20863" ht="15" customHeight="1" x14ac:dyDescent="0.3"/>
    <row r="20864" ht="15" customHeight="1" x14ac:dyDescent="0.3"/>
    <row r="20865" ht="15" customHeight="1" x14ac:dyDescent="0.3"/>
    <row r="20866" ht="15" customHeight="1" x14ac:dyDescent="0.3"/>
    <row r="20867" ht="15" customHeight="1" x14ac:dyDescent="0.3"/>
    <row r="20868" ht="15" customHeight="1" x14ac:dyDescent="0.3"/>
    <row r="20869" ht="15" customHeight="1" x14ac:dyDescent="0.3"/>
    <row r="20870" ht="15" customHeight="1" x14ac:dyDescent="0.3"/>
    <row r="20871" ht="15" customHeight="1" x14ac:dyDescent="0.3"/>
    <row r="20872" ht="15" customHeight="1" x14ac:dyDescent="0.3"/>
    <row r="20873" ht="15" customHeight="1" x14ac:dyDescent="0.3"/>
    <row r="20874" ht="15" customHeight="1" x14ac:dyDescent="0.3"/>
    <row r="20875" ht="15" customHeight="1" x14ac:dyDescent="0.3"/>
    <row r="20876" ht="15" customHeight="1" x14ac:dyDescent="0.3"/>
    <row r="20877" ht="15" customHeight="1" x14ac:dyDescent="0.3"/>
    <row r="20878" ht="15" customHeight="1" x14ac:dyDescent="0.3"/>
    <row r="20879" ht="15" customHeight="1" x14ac:dyDescent="0.3"/>
    <row r="20880" ht="15" customHeight="1" x14ac:dyDescent="0.3"/>
    <row r="20881" ht="15" customHeight="1" x14ac:dyDescent="0.3"/>
    <row r="20882" ht="15" customHeight="1" x14ac:dyDescent="0.3"/>
    <row r="20883" ht="15" customHeight="1" x14ac:dyDescent="0.3"/>
    <row r="20884" ht="15" customHeight="1" x14ac:dyDescent="0.3"/>
    <row r="20885" ht="15" customHeight="1" x14ac:dyDescent="0.3"/>
    <row r="20886" ht="15" customHeight="1" x14ac:dyDescent="0.3"/>
    <row r="20887" ht="15" customHeight="1" x14ac:dyDescent="0.3"/>
    <row r="20888" ht="15" customHeight="1" x14ac:dyDescent="0.3"/>
    <row r="20889" ht="15" customHeight="1" x14ac:dyDescent="0.3"/>
    <row r="20890" ht="15" customHeight="1" x14ac:dyDescent="0.3"/>
    <row r="20891" ht="15" customHeight="1" x14ac:dyDescent="0.3"/>
    <row r="20892" ht="15" customHeight="1" x14ac:dyDescent="0.3"/>
    <row r="20893" ht="15" customHeight="1" x14ac:dyDescent="0.3"/>
    <row r="20894" ht="15" customHeight="1" x14ac:dyDescent="0.3"/>
    <row r="20895" ht="15" customHeight="1" x14ac:dyDescent="0.3"/>
    <row r="20896" ht="15" customHeight="1" x14ac:dyDescent="0.3"/>
    <row r="20897" ht="15" customHeight="1" x14ac:dyDescent="0.3"/>
    <row r="20898" ht="15" customHeight="1" x14ac:dyDescent="0.3"/>
    <row r="20899" ht="15" customHeight="1" x14ac:dyDescent="0.3"/>
    <row r="20900" ht="15" customHeight="1" x14ac:dyDescent="0.3"/>
    <row r="20901" ht="15" customHeight="1" x14ac:dyDescent="0.3"/>
    <row r="20902" ht="15" customHeight="1" x14ac:dyDescent="0.3"/>
    <row r="20903" ht="15" customHeight="1" x14ac:dyDescent="0.3"/>
    <row r="20904" ht="15" customHeight="1" x14ac:dyDescent="0.3"/>
    <row r="20905" ht="15" customHeight="1" x14ac:dyDescent="0.3"/>
    <row r="20906" ht="15" customHeight="1" x14ac:dyDescent="0.3"/>
    <row r="20907" ht="15" customHeight="1" x14ac:dyDescent="0.3"/>
    <row r="20908" ht="15" customHeight="1" x14ac:dyDescent="0.3"/>
    <row r="20909" ht="15" customHeight="1" x14ac:dyDescent="0.3"/>
    <row r="20910" ht="15" customHeight="1" x14ac:dyDescent="0.3"/>
    <row r="20911" ht="15" customHeight="1" x14ac:dyDescent="0.3"/>
    <row r="20912" ht="15" customHeight="1" x14ac:dyDescent="0.3"/>
    <row r="20913" ht="15" customHeight="1" x14ac:dyDescent="0.3"/>
    <row r="20914" ht="15" customHeight="1" x14ac:dyDescent="0.3"/>
    <row r="20915" ht="15" customHeight="1" x14ac:dyDescent="0.3"/>
    <row r="20916" ht="15" customHeight="1" x14ac:dyDescent="0.3"/>
    <row r="20917" ht="15" customHeight="1" x14ac:dyDescent="0.3"/>
    <row r="20918" ht="15" customHeight="1" x14ac:dyDescent="0.3"/>
    <row r="20919" ht="15" customHeight="1" x14ac:dyDescent="0.3"/>
    <row r="20920" ht="15" customHeight="1" x14ac:dyDescent="0.3"/>
    <row r="20921" ht="15" customHeight="1" x14ac:dyDescent="0.3"/>
    <row r="20922" ht="15" customHeight="1" x14ac:dyDescent="0.3"/>
    <row r="20923" ht="15" customHeight="1" x14ac:dyDescent="0.3"/>
    <row r="20924" ht="15" customHeight="1" x14ac:dyDescent="0.3"/>
    <row r="20925" ht="15" customHeight="1" x14ac:dyDescent="0.3"/>
    <row r="20926" ht="15" customHeight="1" x14ac:dyDescent="0.3"/>
    <row r="20927" ht="15" customHeight="1" x14ac:dyDescent="0.3"/>
    <row r="20928" ht="15" customHeight="1" x14ac:dyDescent="0.3"/>
    <row r="20929" ht="15" customHeight="1" x14ac:dyDescent="0.3"/>
    <row r="20930" ht="15" customHeight="1" x14ac:dyDescent="0.3"/>
    <row r="20931" ht="15" customHeight="1" x14ac:dyDescent="0.3"/>
    <row r="20932" ht="15" customHeight="1" x14ac:dyDescent="0.3"/>
    <row r="20933" ht="15" customHeight="1" x14ac:dyDescent="0.3"/>
    <row r="20934" ht="15" customHeight="1" x14ac:dyDescent="0.3"/>
    <row r="20935" ht="15" customHeight="1" x14ac:dyDescent="0.3"/>
    <row r="20936" ht="15" customHeight="1" x14ac:dyDescent="0.3"/>
    <row r="20937" ht="15" customHeight="1" x14ac:dyDescent="0.3"/>
    <row r="20938" ht="15" customHeight="1" x14ac:dyDescent="0.3"/>
    <row r="20939" ht="15" customHeight="1" x14ac:dyDescent="0.3"/>
    <row r="20940" ht="15" customHeight="1" x14ac:dyDescent="0.3"/>
    <row r="20941" ht="15" customHeight="1" x14ac:dyDescent="0.3"/>
    <row r="20942" ht="15" customHeight="1" x14ac:dyDescent="0.3"/>
    <row r="20943" ht="15" customHeight="1" x14ac:dyDescent="0.3"/>
    <row r="20944" ht="15" customHeight="1" x14ac:dyDescent="0.3"/>
    <row r="20945" ht="15" customHeight="1" x14ac:dyDescent="0.3"/>
    <row r="20946" ht="15" customHeight="1" x14ac:dyDescent="0.3"/>
    <row r="20947" ht="15" customHeight="1" x14ac:dyDescent="0.3"/>
    <row r="20948" ht="15" customHeight="1" x14ac:dyDescent="0.3"/>
    <row r="20949" ht="15" customHeight="1" x14ac:dyDescent="0.3"/>
    <row r="20950" ht="15" customHeight="1" x14ac:dyDescent="0.3"/>
    <row r="20951" ht="15" customHeight="1" x14ac:dyDescent="0.3"/>
    <row r="20952" ht="15" customHeight="1" x14ac:dyDescent="0.3"/>
    <row r="20953" ht="15" customHeight="1" x14ac:dyDescent="0.3"/>
    <row r="20954" ht="15" customHeight="1" x14ac:dyDescent="0.3"/>
    <row r="20955" ht="15" customHeight="1" x14ac:dyDescent="0.3"/>
    <row r="20956" ht="15" customHeight="1" x14ac:dyDescent="0.3"/>
    <row r="20957" ht="15" customHeight="1" x14ac:dyDescent="0.3"/>
    <row r="20958" ht="15" customHeight="1" x14ac:dyDescent="0.3"/>
    <row r="20959" ht="15" customHeight="1" x14ac:dyDescent="0.3"/>
    <row r="20960" ht="15" customHeight="1" x14ac:dyDescent="0.3"/>
    <row r="20961" ht="15" customHeight="1" x14ac:dyDescent="0.3"/>
    <row r="20962" ht="15" customHeight="1" x14ac:dyDescent="0.3"/>
    <row r="20963" ht="15" customHeight="1" x14ac:dyDescent="0.3"/>
    <row r="20964" ht="15" customHeight="1" x14ac:dyDescent="0.3"/>
    <row r="20965" ht="15" customHeight="1" x14ac:dyDescent="0.3"/>
    <row r="20966" ht="15" customHeight="1" x14ac:dyDescent="0.3"/>
    <row r="20967" ht="15" customHeight="1" x14ac:dyDescent="0.3"/>
    <row r="20968" ht="15" customHeight="1" x14ac:dyDescent="0.3"/>
    <row r="20969" ht="15" customHeight="1" x14ac:dyDescent="0.3"/>
    <row r="20970" ht="15" customHeight="1" x14ac:dyDescent="0.3"/>
    <row r="20971" ht="15" customHeight="1" x14ac:dyDescent="0.3"/>
    <row r="20972" ht="15" customHeight="1" x14ac:dyDescent="0.3"/>
    <row r="20973" ht="15" customHeight="1" x14ac:dyDescent="0.3"/>
    <row r="20974" ht="15" customHeight="1" x14ac:dyDescent="0.3"/>
    <row r="20975" ht="15" customHeight="1" x14ac:dyDescent="0.3"/>
    <row r="20976" ht="15" customHeight="1" x14ac:dyDescent="0.3"/>
    <row r="20977" ht="15" customHeight="1" x14ac:dyDescent="0.3"/>
    <row r="20978" ht="15" customHeight="1" x14ac:dyDescent="0.3"/>
    <row r="20979" ht="15" customHeight="1" x14ac:dyDescent="0.3"/>
    <row r="20980" ht="15" customHeight="1" x14ac:dyDescent="0.3"/>
    <row r="20981" ht="15" customHeight="1" x14ac:dyDescent="0.3"/>
    <row r="20982" ht="15" customHeight="1" x14ac:dyDescent="0.3"/>
    <row r="20983" ht="15" customHeight="1" x14ac:dyDescent="0.3"/>
    <row r="20984" ht="15" customHeight="1" x14ac:dyDescent="0.3"/>
    <row r="20985" ht="15" customHeight="1" x14ac:dyDescent="0.3"/>
    <row r="20986" ht="15" customHeight="1" x14ac:dyDescent="0.3"/>
    <row r="20987" ht="15" customHeight="1" x14ac:dyDescent="0.3"/>
    <row r="20988" ht="15" customHeight="1" x14ac:dyDescent="0.3"/>
    <row r="20989" ht="15" customHeight="1" x14ac:dyDescent="0.3"/>
    <row r="20990" ht="15" customHeight="1" x14ac:dyDescent="0.3"/>
    <row r="20991" ht="15" customHeight="1" x14ac:dyDescent="0.3"/>
    <row r="20992" ht="15" customHeight="1" x14ac:dyDescent="0.3"/>
    <row r="20993" ht="15" customHeight="1" x14ac:dyDescent="0.3"/>
    <row r="20994" ht="15" customHeight="1" x14ac:dyDescent="0.3"/>
    <row r="20995" ht="15" customHeight="1" x14ac:dyDescent="0.3"/>
    <row r="20996" ht="15" customHeight="1" x14ac:dyDescent="0.3"/>
    <row r="20997" ht="15" customHeight="1" x14ac:dyDescent="0.3"/>
    <row r="20998" ht="15" customHeight="1" x14ac:dyDescent="0.3"/>
    <row r="20999" ht="15" customHeight="1" x14ac:dyDescent="0.3"/>
    <row r="21000" ht="15" customHeight="1" x14ac:dyDescent="0.3"/>
    <row r="21001" ht="15" customHeight="1" x14ac:dyDescent="0.3"/>
    <row r="21002" ht="15" customHeight="1" x14ac:dyDescent="0.3"/>
    <row r="21003" ht="15" customHeight="1" x14ac:dyDescent="0.3"/>
    <row r="21004" ht="15" customHeight="1" x14ac:dyDescent="0.3"/>
    <row r="21005" ht="15" customHeight="1" x14ac:dyDescent="0.3"/>
    <row r="21006" ht="15" customHeight="1" x14ac:dyDescent="0.3"/>
    <row r="21007" ht="15" customHeight="1" x14ac:dyDescent="0.3"/>
    <row r="21008" ht="15" customHeight="1" x14ac:dyDescent="0.3"/>
    <row r="21009" ht="15" customHeight="1" x14ac:dyDescent="0.3"/>
    <row r="21010" ht="15" customHeight="1" x14ac:dyDescent="0.3"/>
    <row r="21011" ht="15" customHeight="1" x14ac:dyDescent="0.3"/>
    <row r="21012" ht="15" customHeight="1" x14ac:dyDescent="0.3"/>
    <row r="21013" ht="15" customHeight="1" x14ac:dyDescent="0.3"/>
    <row r="21014" ht="15" customHeight="1" x14ac:dyDescent="0.3"/>
    <row r="21015" ht="15" customHeight="1" x14ac:dyDescent="0.3"/>
    <row r="21016" ht="15" customHeight="1" x14ac:dyDescent="0.3"/>
    <row r="21017" ht="15" customHeight="1" x14ac:dyDescent="0.3"/>
    <row r="21018" ht="15" customHeight="1" x14ac:dyDescent="0.3"/>
    <row r="21019" ht="15" customHeight="1" x14ac:dyDescent="0.3"/>
    <row r="21020" ht="15" customHeight="1" x14ac:dyDescent="0.3"/>
    <row r="21021" ht="15" customHeight="1" x14ac:dyDescent="0.3"/>
    <row r="21022" ht="15" customHeight="1" x14ac:dyDescent="0.3"/>
    <row r="21023" ht="15" customHeight="1" x14ac:dyDescent="0.3"/>
    <row r="21024" ht="15" customHeight="1" x14ac:dyDescent="0.3"/>
    <row r="21025" ht="15" customHeight="1" x14ac:dyDescent="0.3"/>
    <row r="21026" ht="15" customHeight="1" x14ac:dyDescent="0.3"/>
    <row r="21027" ht="15" customHeight="1" x14ac:dyDescent="0.3"/>
    <row r="21028" ht="15" customHeight="1" x14ac:dyDescent="0.3"/>
    <row r="21029" ht="15" customHeight="1" x14ac:dyDescent="0.3"/>
    <row r="21030" ht="15" customHeight="1" x14ac:dyDescent="0.3"/>
    <row r="21031" ht="15" customHeight="1" x14ac:dyDescent="0.3"/>
    <row r="21032" ht="15" customHeight="1" x14ac:dyDescent="0.3"/>
    <row r="21033" ht="15" customHeight="1" x14ac:dyDescent="0.3"/>
    <row r="21034" ht="15" customHeight="1" x14ac:dyDescent="0.3"/>
    <row r="21035" ht="15" customHeight="1" x14ac:dyDescent="0.3"/>
    <row r="21036" ht="15" customHeight="1" x14ac:dyDescent="0.3"/>
    <row r="21037" ht="15" customHeight="1" x14ac:dyDescent="0.3"/>
    <row r="21038" ht="15" customHeight="1" x14ac:dyDescent="0.3"/>
    <row r="21039" ht="15" customHeight="1" x14ac:dyDescent="0.3"/>
    <row r="21040" ht="15" customHeight="1" x14ac:dyDescent="0.3"/>
    <row r="21041" ht="15" customHeight="1" x14ac:dyDescent="0.3"/>
    <row r="21042" ht="15" customHeight="1" x14ac:dyDescent="0.3"/>
    <row r="21043" ht="15" customHeight="1" x14ac:dyDescent="0.3"/>
    <row r="21044" ht="15" customHeight="1" x14ac:dyDescent="0.3"/>
    <row r="21045" ht="15" customHeight="1" x14ac:dyDescent="0.3"/>
    <row r="21046" ht="15" customHeight="1" x14ac:dyDescent="0.3"/>
    <row r="21047" ht="15" customHeight="1" x14ac:dyDescent="0.3"/>
    <row r="21048" ht="15" customHeight="1" x14ac:dyDescent="0.3"/>
    <row r="21049" ht="15" customHeight="1" x14ac:dyDescent="0.3"/>
    <row r="21050" ht="15" customHeight="1" x14ac:dyDescent="0.3"/>
    <row r="21051" ht="15" customHeight="1" x14ac:dyDescent="0.3"/>
    <row r="21052" ht="15" customHeight="1" x14ac:dyDescent="0.3"/>
    <row r="21053" ht="15" customHeight="1" x14ac:dyDescent="0.3"/>
    <row r="21054" ht="15" customHeight="1" x14ac:dyDescent="0.3"/>
    <row r="21055" ht="15" customHeight="1" x14ac:dyDescent="0.3"/>
    <row r="21056" ht="15" customHeight="1" x14ac:dyDescent="0.3"/>
    <row r="21057" ht="15" customHeight="1" x14ac:dyDescent="0.3"/>
    <row r="21058" ht="15" customHeight="1" x14ac:dyDescent="0.3"/>
    <row r="21059" ht="15" customHeight="1" x14ac:dyDescent="0.3"/>
    <row r="21060" ht="15" customHeight="1" x14ac:dyDescent="0.3"/>
    <row r="21061" ht="15" customHeight="1" x14ac:dyDescent="0.3"/>
    <row r="21062" ht="15" customHeight="1" x14ac:dyDescent="0.3"/>
    <row r="21063" ht="15" customHeight="1" x14ac:dyDescent="0.3"/>
    <row r="21064" ht="15" customHeight="1" x14ac:dyDescent="0.3"/>
    <row r="21065" ht="15" customHeight="1" x14ac:dyDescent="0.3"/>
    <row r="21066" ht="15" customHeight="1" x14ac:dyDescent="0.3"/>
    <row r="21067" ht="15" customHeight="1" x14ac:dyDescent="0.3"/>
    <row r="21068" ht="15" customHeight="1" x14ac:dyDescent="0.3"/>
    <row r="21069" ht="15" customHeight="1" x14ac:dyDescent="0.3"/>
    <row r="21070" ht="15" customHeight="1" x14ac:dyDescent="0.3"/>
    <row r="21071" ht="15" customHeight="1" x14ac:dyDescent="0.3"/>
    <row r="21072" ht="15" customHeight="1" x14ac:dyDescent="0.3"/>
    <row r="21073" ht="15" customHeight="1" x14ac:dyDescent="0.3"/>
    <row r="21074" ht="15" customHeight="1" x14ac:dyDescent="0.3"/>
    <row r="21075" ht="15" customHeight="1" x14ac:dyDescent="0.3"/>
    <row r="21076" ht="15" customHeight="1" x14ac:dyDescent="0.3"/>
    <row r="21077" ht="15" customHeight="1" x14ac:dyDescent="0.3"/>
    <row r="21078" ht="15" customHeight="1" x14ac:dyDescent="0.3"/>
    <row r="21079" ht="15" customHeight="1" x14ac:dyDescent="0.3"/>
    <row r="21080" ht="15" customHeight="1" x14ac:dyDescent="0.3"/>
    <row r="21081" ht="15" customHeight="1" x14ac:dyDescent="0.3"/>
    <row r="21082" ht="15" customHeight="1" x14ac:dyDescent="0.3"/>
    <row r="21083" ht="15" customHeight="1" x14ac:dyDescent="0.3"/>
    <row r="21084" ht="15" customHeight="1" x14ac:dyDescent="0.3"/>
    <row r="21085" ht="15" customHeight="1" x14ac:dyDescent="0.3"/>
    <row r="21086" ht="15" customHeight="1" x14ac:dyDescent="0.3"/>
    <row r="21087" ht="15" customHeight="1" x14ac:dyDescent="0.3"/>
    <row r="21088" ht="15" customHeight="1" x14ac:dyDescent="0.3"/>
    <row r="21089" ht="15" customHeight="1" x14ac:dyDescent="0.3"/>
    <row r="21090" ht="15" customHeight="1" x14ac:dyDescent="0.3"/>
    <row r="21091" ht="15" customHeight="1" x14ac:dyDescent="0.3"/>
    <row r="21092" ht="15" customHeight="1" x14ac:dyDescent="0.3"/>
    <row r="21093" ht="15" customHeight="1" x14ac:dyDescent="0.3"/>
    <row r="21094" ht="15" customHeight="1" x14ac:dyDescent="0.3"/>
    <row r="21095" ht="15" customHeight="1" x14ac:dyDescent="0.3"/>
    <row r="21096" ht="15" customHeight="1" x14ac:dyDescent="0.3"/>
    <row r="21097" ht="15" customHeight="1" x14ac:dyDescent="0.3"/>
    <row r="21098" ht="15" customHeight="1" x14ac:dyDescent="0.3"/>
    <row r="21099" ht="15" customHeight="1" x14ac:dyDescent="0.3"/>
    <row r="21100" ht="15" customHeight="1" x14ac:dyDescent="0.3"/>
    <row r="21101" ht="15" customHeight="1" x14ac:dyDescent="0.3"/>
    <row r="21102" ht="15" customHeight="1" x14ac:dyDescent="0.3"/>
    <row r="21103" ht="15" customHeight="1" x14ac:dyDescent="0.3"/>
    <row r="21104" ht="15" customHeight="1" x14ac:dyDescent="0.3"/>
    <row r="21105" ht="15" customHeight="1" x14ac:dyDescent="0.3"/>
    <row r="21106" ht="15" customHeight="1" x14ac:dyDescent="0.3"/>
    <row r="21107" ht="15" customHeight="1" x14ac:dyDescent="0.3"/>
    <row r="21108" ht="15" customHeight="1" x14ac:dyDescent="0.3"/>
    <row r="21109" ht="15" customHeight="1" x14ac:dyDescent="0.3"/>
    <row r="21110" ht="15" customHeight="1" x14ac:dyDescent="0.3"/>
    <row r="21111" ht="15" customHeight="1" x14ac:dyDescent="0.3"/>
    <row r="21112" ht="15" customHeight="1" x14ac:dyDescent="0.3"/>
    <row r="21113" ht="15" customHeight="1" x14ac:dyDescent="0.3"/>
    <row r="21114" ht="15" customHeight="1" x14ac:dyDescent="0.3"/>
    <row r="21115" ht="15" customHeight="1" x14ac:dyDescent="0.3"/>
    <row r="21116" ht="15" customHeight="1" x14ac:dyDescent="0.3"/>
    <row r="21117" ht="15" customHeight="1" x14ac:dyDescent="0.3"/>
    <row r="21118" ht="15" customHeight="1" x14ac:dyDescent="0.3"/>
    <row r="21119" ht="15" customHeight="1" x14ac:dyDescent="0.3"/>
    <row r="21120" ht="15" customHeight="1" x14ac:dyDescent="0.3"/>
    <row r="21121" ht="15" customHeight="1" x14ac:dyDescent="0.3"/>
    <row r="21122" ht="15" customHeight="1" x14ac:dyDescent="0.3"/>
    <row r="21123" ht="15" customHeight="1" x14ac:dyDescent="0.3"/>
    <row r="21124" ht="15" customHeight="1" x14ac:dyDescent="0.3"/>
    <row r="21125" ht="15" customHeight="1" x14ac:dyDescent="0.3"/>
    <row r="21126" ht="15" customHeight="1" x14ac:dyDescent="0.3"/>
    <row r="21127" ht="15" customHeight="1" x14ac:dyDescent="0.3"/>
    <row r="21128" ht="15" customHeight="1" x14ac:dyDescent="0.3"/>
    <row r="21129" ht="15" customHeight="1" x14ac:dyDescent="0.3"/>
    <row r="21130" ht="15" customHeight="1" x14ac:dyDescent="0.3"/>
    <row r="21131" ht="15" customHeight="1" x14ac:dyDescent="0.3"/>
    <row r="21132" ht="15" customHeight="1" x14ac:dyDescent="0.3"/>
    <row r="21133" ht="15" customHeight="1" x14ac:dyDescent="0.3"/>
    <row r="21134" ht="15" customHeight="1" x14ac:dyDescent="0.3"/>
    <row r="21135" ht="15" customHeight="1" x14ac:dyDescent="0.3"/>
    <row r="21136" ht="15" customHeight="1" x14ac:dyDescent="0.3"/>
    <row r="21137" ht="15" customHeight="1" x14ac:dyDescent="0.3"/>
    <row r="21138" ht="15" customHeight="1" x14ac:dyDescent="0.3"/>
    <row r="21139" ht="15" customHeight="1" x14ac:dyDescent="0.3"/>
    <row r="21140" ht="15" customHeight="1" x14ac:dyDescent="0.3"/>
    <row r="21141" ht="15" customHeight="1" x14ac:dyDescent="0.3"/>
    <row r="21142" ht="15" customHeight="1" x14ac:dyDescent="0.3"/>
    <row r="21143" ht="15" customHeight="1" x14ac:dyDescent="0.3"/>
    <row r="21144" ht="15" customHeight="1" x14ac:dyDescent="0.3"/>
    <row r="21145" ht="15" customHeight="1" x14ac:dyDescent="0.3"/>
    <row r="21146" ht="15" customHeight="1" x14ac:dyDescent="0.3"/>
    <row r="21147" ht="15" customHeight="1" x14ac:dyDescent="0.3"/>
    <row r="21148" ht="15" customHeight="1" x14ac:dyDescent="0.3"/>
    <row r="21149" ht="15" customHeight="1" x14ac:dyDescent="0.3"/>
    <row r="21150" ht="15" customHeight="1" x14ac:dyDescent="0.3"/>
    <row r="21151" ht="15" customHeight="1" x14ac:dyDescent="0.3"/>
    <row r="21152" ht="15" customHeight="1" x14ac:dyDescent="0.3"/>
    <row r="21153" ht="15" customHeight="1" x14ac:dyDescent="0.3"/>
    <row r="21154" ht="15" customHeight="1" x14ac:dyDescent="0.3"/>
    <row r="21155" ht="15" customHeight="1" x14ac:dyDescent="0.3"/>
    <row r="21156" ht="15" customHeight="1" x14ac:dyDescent="0.3"/>
    <row r="21157" ht="15" customHeight="1" x14ac:dyDescent="0.3"/>
    <row r="21158" ht="15" customHeight="1" x14ac:dyDescent="0.3"/>
    <row r="21159" ht="15" customHeight="1" x14ac:dyDescent="0.3"/>
    <row r="21160" ht="15" customHeight="1" x14ac:dyDescent="0.3"/>
    <row r="21161" ht="15" customHeight="1" x14ac:dyDescent="0.3"/>
    <row r="21162" ht="15" customHeight="1" x14ac:dyDescent="0.3"/>
    <row r="21163" ht="15" customHeight="1" x14ac:dyDescent="0.3"/>
    <row r="21164" ht="15" customHeight="1" x14ac:dyDescent="0.3"/>
    <row r="21165" ht="15" customHeight="1" x14ac:dyDescent="0.3"/>
    <row r="21166" ht="15" customHeight="1" x14ac:dyDescent="0.3"/>
    <row r="21167" ht="15" customHeight="1" x14ac:dyDescent="0.3"/>
    <row r="21168" ht="15" customHeight="1" x14ac:dyDescent="0.3"/>
    <row r="21169" ht="15" customHeight="1" x14ac:dyDescent="0.3"/>
    <row r="21170" ht="15" customHeight="1" x14ac:dyDescent="0.3"/>
    <row r="21171" ht="15" customHeight="1" x14ac:dyDescent="0.3"/>
    <row r="21172" ht="15" customHeight="1" x14ac:dyDescent="0.3"/>
    <row r="21173" ht="15" customHeight="1" x14ac:dyDescent="0.3"/>
    <row r="21174" ht="15" customHeight="1" x14ac:dyDescent="0.3"/>
    <row r="21175" ht="15" customHeight="1" x14ac:dyDescent="0.3"/>
    <row r="21176" ht="15" customHeight="1" x14ac:dyDescent="0.3"/>
    <row r="21177" ht="15" customHeight="1" x14ac:dyDescent="0.3"/>
    <row r="21178" ht="15" customHeight="1" x14ac:dyDescent="0.3"/>
    <row r="21179" ht="15" customHeight="1" x14ac:dyDescent="0.3"/>
    <row r="21180" ht="15" customHeight="1" x14ac:dyDescent="0.3"/>
    <row r="21181" ht="15" customHeight="1" x14ac:dyDescent="0.3"/>
    <row r="21182" ht="15" customHeight="1" x14ac:dyDescent="0.3"/>
    <row r="21183" ht="15" customHeight="1" x14ac:dyDescent="0.3"/>
    <row r="21184" ht="15" customHeight="1" x14ac:dyDescent="0.3"/>
    <row r="21185" ht="15" customHeight="1" x14ac:dyDescent="0.3"/>
    <row r="21186" ht="15" customHeight="1" x14ac:dyDescent="0.3"/>
    <row r="21187" ht="15" customHeight="1" x14ac:dyDescent="0.3"/>
    <row r="21188" ht="15" customHeight="1" x14ac:dyDescent="0.3"/>
    <row r="21189" ht="15" customHeight="1" x14ac:dyDescent="0.3"/>
    <row r="21190" ht="15" customHeight="1" x14ac:dyDescent="0.3"/>
    <row r="21191" ht="15" customHeight="1" x14ac:dyDescent="0.3"/>
    <row r="21192" ht="15" customHeight="1" x14ac:dyDescent="0.3"/>
    <row r="21193" ht="15" customHeight="1" x14ac:dyDescent="0.3"/>
    <row r="21194" ht="15" customHeight="1" x14ac:dyDescent="0.3"/>
    <row r="21195" ht="15" customHeight="1" x14ac:dyDescent="0.3"/>
    <row r="21196" ht="15" customHeight="1" x14ac:dyDescent="0.3"/>
    <row r="21197" ht="15" customHeight="1" x14ac:dyDescent="0.3"/>
    <row r="21198" ht="15" customHeight="1" x14ac:dyDescent="0.3"/>
    <row r="21199" ht="15" customHeight="1" x14ac:dyDescent="0.3"/>
    <row r="21200" ht="15" customHeight="1" x14ac:dyDescent="0.3"/>
    <row r="21201" ht="15" customHeight="1" x14ac:dyDescent="0.3"/>
    <row r="21202" ht="15" customHeight="1" x14ac:dyDescent="0.3"/>
    <row r="21203" ht="15" customHeight="1" x14ac:dyDescent="0.3"/>
    <row r="21204" ht="15" customHeight="1" x14ac:dyDescent="0.3"/>
    <row r="21205" ht="15" customHeight="1" x14ac:dyDescent="0.3"/>
    <row r="21206" ht="15" customHeight="1" x14ac:dyDescent="0.3"/>
    <row r="21207" ht="15" customHeight="1" x14ac:dyDescent="0.3"/>
    <row r="21208" ht="15" customHeight="1" x14ac:dyDescent="0.3"/>
    <row r="21209" ht="15" customHeight="1" x14ac:dyDescent="0.3"/>
    <row r="21210" ht="15" customHeight="1" x14ac:dyDescent="0.3"/>
    <row r="21211" ht="15" customHeight="1" x14ac:dyDescent="0.3"/>
    <row r="21212" ht="15" customHeight="1" x14ac:dyDescent="0.3"/>
    <row r="21213" ht="15" customHeight="1" x14ac:dyDescent="0.3"/>
    <row r="21214" ht="15" customHeight="1" x14ac:dyDescent="0.3"/>
    <row r="21215" ht="15" customHeight="1" x14ac:dyDescent="0.3"/>
    <row r="21216" ht="15" customHeight="1" x14ac:dyDescent="0.3"/>
    <row r="21217" ht="15" customHeight="1" x14ac:dyDescent="0.3"/>
    <row r="21218" ht="15" customHeight="1" x14ac:dyDescent="0.3"/>
    <row r="21219" ht="15" customHeight="1" x14ac:dyDescent="0.3"/>
    <row r="21220" ht="15" customHeight="1" x14ac:dyDescent="0.3"/>
    <row r="21221" ht="15" customHeight="1" x14ac:dyDescent="0.3"/>
    <row r="21222" ht="15" customHeight="1" x14ac:dyDescent="0.3"/>
    <row r="21223" ht="15" customHeight="1" x14ac:dyDescent="0.3"/>
    <row r="21224" ht="15" customHeight="1" x14ac:dyDescent="0.3"/>
    <row r="21225" ht="15" customHeight="1" x14ac:dyDescent="0.3"/>
    <row r="21226" ht="15" customHeight="1" x14ac:dyDescent="0.3"/>
    <row r="21227" ht="15" customHeight="1" x14ac:dyDescent="0.3"/>
    <row r="21228" ht="15" customHeight="1" x14ac:dyDescent="0.3"/>
    <row r="21229" ht="15" customHeight="1" x14ac:dyDescent="0.3"/>
    <row r="21230" ht="15" customHeight="1" x14ac:dyDescent="0.3"/>
    <row r="21231" ht="15" customHeight="1" x14ac:dyDescent="0.3"/>
    <row r="21232" ht="15" customHeight="1" x14ac:dyDescent="0.3"/>
    <row r="21233" ht="15" customHeight="1" x14ac:dyDescent="0.3"/>
    <row r="21234" ht="15" customHeight="1" x14ac:dyDescent="0.3"/>
    <row r="21235" ht="15" customHeight="1" x14ac:dyDescent="0.3"/>
    <row r="21236" ht="15" customHeight="1" x14ac:dyDescent="0.3"/>
    <row r="21237" ht="15" customHeight="1" x14ac:dyDescent="0.3"/>
    <row r="21238" ht="15" customHeight="1" x14ac:dyDescent="0.3"/>
    <row r="21239" ht="15" customHeight="1" x14ac:dyDescent="0.3"/>
    <row r="21240" ht="15" customHeight="1" x14ac:dyDescent="0.3"/>
    <row r="21241" ht="15" customHeight="1" x14ac:dyDescent="0.3"/>
    <row r="21242" ht="15" customHeight="1" x14ac:dyDescent="0.3"/>
    <row r="21243" ht="15" customHeight="1" x14ac:dyDescent="0.3"/>
    <row r="21244" ht="15" customHeight="1" x14ac:dyDescent="0.3"/>
    <row r="21245" ht="15" customHeight="1" x14ac:dyDescent="0.3"/>
    <row r="21246" ht="15" customHeight="1" x14ac:dyDescent="0.3"/>
    <row r="21247" ht="15" customHeight="1" x14ac:dyDescent="0.3"/>
    <row r="21248" ht="15" customHeight="1" x14ac:dyDescent="0.3"/>
    <row r="21249" ht="15" customHeight="1" x14ac:dyDescent="0.3"/>
    <row r="21250" ht="15" customHeight="1" x14ac:dyDescent="0.3"/>
    <row r="21251" ht="15" customHeight="1" x14ac:dyDescent="0.3"/>
    <row r="21252" ht="15" customHeight="1" x14ac:dyDescent="0.3"/>
    <row r="21253" ht="15" customHeight="1" x14ac:dyDescent="0.3"/>
    <row r="21254" ht="15" customHeight="1" x14ac:dyDescent="0.3"/>
    <row r="21255" ht="15" customHeight="1" x14ac:dyDescent="0.3"/>
    <row r="21256" ht="15" customHeight="1" x14ac:dyDescent="0.3"/>
    <row r="21257" ht="15" customHeight="1" x14ac:dyDescent="0.3"/>
    <row r="21258" ht="15" customHeight="1" x14ac:dyDescent="0.3"/>
    <row r="21259" ht="15" customHeight="1" x14ac:dyDescent="0.3"/>
    <row r="21260" ht="15" customHeight="1" x14ac:dyDescent="0.3"/>
    <row r="21261" ht="15" customHeight="1" x14ac:dyDescent="0.3"/>
    <row r="21262" ht="15" customHeight="1" x14ac:dyDescent="0.3"/>
    <row r="21263" ht="15" customHeight="1" x14ac:dyDescent="0.3"/>
    <row r="21264" ht="15" customHeight="1" x14ac:dyDescent="0.3"/>
    <row r="21265" ht="15" customHeight="1" x14ac:dyDescent="0.3"/>
    <row r="21266" ht="15" customHeight="1" x14ac:dyDescent="0.3"/>
    <row r="21267" ht="15" customHeight="1" x14ac:dyDescent="0.3"/>
    <row r="21268" ht="15" customHeight="1" x14ac:dyDescent="0.3"/>
    <row r="21269" ht="15" customHeight="1" x14ac:dyDescent="0.3"/>
    <row r="21270" ht="15" customHeight="1" x14ac:dyDescent="0.3"/>
    <row r="21271" ht="15" customHeight="1" x14ac:dyDescent="0.3"/>
    <row r="21272" ht="15" customHeight="1" x14ac:dyDescent="0.3"/>
    <row r="21273" ht="15" customHeight="1" x14ac:dyDescent="0.3"/>
    <row r="21274" ht="15" customHeight="1" x14ac:dyDescent="0.3"/>
    <row r="21275" ht="15" customHeight="1" x14ac:dyDescent="0.3"/>
    <row r="21276" ht="15" customHeight="1" x14ac:dyDescent="0.3"/>
    <row r="21277" ht="15" customHeight="1" x14ac:dyDescent="0.3"/>
    <row r="21278" ht="15" customHeight="1" x14ac:dyDescent="0.3"/>
    <row r="21279" ht="15" customHeight="1" x14ac:dyDescent="0.3"/>
    <row r="21280" ht="15" customHeight="1" x14ac:dyDescent="0.3"/>
    <row r="21281" ht="15" customHeight="1" x14ac:dyDescent="0.3"/>
    <row r="21282" ht="15" customHeight="1" x14ac:dyDescent="0.3"/>
    <row r="21283" ht="15" customHeight="1" x14ac:dyDescent="0.3"/>
    <row r="21284" ht="15" customHeight="1" x14ac:dyDescent="0.3"/>
    <row r="21285" ht="15" customHeight="1" x14ac:dyDescent="0.3"/>
    <row r="21286" ht="15" customHeight="1" x14ac:dyDescent="0.3"/>
    <row r="21287" ht="15" customHeight="1" x14ac:dyDescent="0.3"/>
    <row r="21288" ht="15" customHeight="1" x14ac:dyDescent="0.3"/>
    <row r="21289" ht="15" customHeight="1" x14ac:dyDescent="0.3"/>
    <row r="21290" ht="15" customHeight="1" x14ac:dyDescent="0.3"/>
    <row r="21291" ht="15" customHeight="1" x14ac:dyDescent="0.3"/>
    <row r="21292" ht="15" customHeight="1" x14ac:dyDescent="0.3"/>
    <row r="21293" ht="15" customHeight="1" x14ac:dyDescent="0.3"/>
    <row r="21294" ht="15" customHeight="1" x14ac:dyDescent="0.3"/>
    <row r="21295" ht="15" customHeight="1" x14ac:dyDescent="0.3"/>
    <row r="21296" ht="15" customHeight="1" x14ac:dyDescent="0.3"/>
    <row r="21297" ht="15" customHeight="1" x14ac:dyDescent="0.3"/>
    <row r="21298" ht="15" customHeight="1" x14ac:dyDescent="0.3"/>
    <row r="21299" ht="15" customHeight="1" x14ac:dyDescent="0.3"/>
    <row r="21300" ht="15" customHeight="1" x14ac:dyDescent="0.3"/>
    <row r="21301" ht="15" customHeight="1" x14ac:dyDescent="0.3"/>
    <row r="21302" ht="15" customHeight="1" x14ac:dyDescent="0.3"/>
    <row r="21303" ht="15" customHeight="1" x14ac:dyDescent="0.3"/>
    <row r="21304" ht="15" customHeight="1" x14ac:dyDescent="0.3"/>
    <row r="21305" ht="15" customHeight="1" x14ac:dyDescent="0.3"/>
    <row r="21306" ht="15" customHeight="1" x14ac:dyDescent="0.3"/>
    <row r="21307" ht="15" customHeight="1" x14ac:dyDescent="0.3"/>
    <row r="21308" ht="15" customHeight="1" x14ac:dyDescent="0.3"/>
    <row r="21309" ht="15" customHeight="1" x14ac:dyDescent="0.3"/>
    <row r="21310" ht="15" customHeight="1" x14ac:dyDescent="0.3"/>
    <row r="21311" ht="15" customHeight="1" x14ac:dyDescent="0.3"/>
    <row r="21312" ht="15" customHeight="1" x14ac:dyDescent="0.3"/>
    <row r="21313" ht="15" customHeight="1" x14ac:dyDescent="0.3"/>
    <row r="21314" ht="15" customHeight="1" x14ac:dyDescent="0.3"/>
    <row r="21315" ht="15" customHeight="1" x14ac:dyDescent="0.3"/>
    <row r="21316" ht="15" customHeight="1" x14ac:dyDescent="0.3"/>
    <row r="21317" ht="15" customHeight="1" x14ac:dyDescent="0.3"/>
    <row r="21318" ht="15" customHeight="1" x14ac:dyDescent="0.3"/>
    <row r="21319" ht="15" customHeight="1" x14ac:dyDescent="0.3"/>
    <row r="21320" ht="15" customHeight="1" x14ac:dyDescent="0.3"/>
    <row r="21321" ht="15" customHeight="1" x14ac:dyDescent="0.3"/>
    <row r="21322" ht="15" customHeight="1" x14ac:dyDescent="0.3"/>
    <row r="21323" ht="15" customHeight="1" x14ac:dyDescent="0.3"/>
    <row r="21324" ht="15" customHeight="1" x14ac:dyDescent="0.3"/>
    <row r="21325" ht="15" customHeight="1" x14ac:dyDescent="0.3"/>
    <row r="21326" ht="15" customHeight="1" x14ac:dyDescent="0.3"/>
    <row r="21327" ht="15" customHeight="1" x14ac:dyDescent="0.3"/>
    <row r="21328" ht="15" customHeight="1" x14ac:dyDescent="0.3"/>
    <row r="21329" ht="15" customHeight="1" x14ac:dyDescent="0.3"/>
    <row r="21330" ht="15" customHeight="1" x14ac:dyDescent="0.3"/>
    <row r="21331" ht="15" customHeight="1" x14ac:dyDescent="0.3"/>
    <row r="21332" ht="15" customHeight="1" x14ac:dyDescent="0.3"/>
    <row r="21333" ht="15" customHeight="1" x14ac:dyDescent="0.3"/>
    <row r="21334" ht="15" customHeight="1" x14ac:dyDescent="0.3"/>
    <row r="21335" ht="15" customHeight="1" x14ac:dyDescent="0.3"/>
    <row r="21336" ht="15" customHeight="1" x14ac:dyDescent="0.3"/>
    <row r="21337" ht="15" customHeight="1" x14ac:dyDescent="0.3"/>
    <row r="21338" ht="15" customHeight="1" x14ac:dyDescent="0.3"/>
    <row r="21339" ht="15" customHeight="1" x14ac:dyDescent="0.3"/>
    <row r="21340" ht="15" customHeight="1" x14ac:dyDescent="0.3"/>
    <row r="21341" ht="15" customHeight="1" x14ac:dyDescent="0.3"/>
    <row r="21342" ht="15" customHeight="1" x14ac:dyDescent="0.3"/>
    <row r="21343" ht="15" customHeight="1" x14ac:dyDescent="0.3"/>
    <row r="21344" ht="15" customHeight="1" x14ac:dyDescent="0.3"/>
    <row r="21345" ht="15" customHeight="1" x14ac:dyDescent="0.3"/>
    <row r="21346" ht="15" customHeight="1" x14ac:dyDescent="0.3"/>
    <row r="21347" ht="15" customHeight="1" x14ac:dyDescent="0.3"/>
    <row r="21348" ht="15" customHeight="1" x14ac:dyDescent="0.3"/>
    <row r="21349" ht="15" customHeight="1" x14ac:dyDescent="0.3"/>
    <row r="21350" ht="15" customHeight="1" x14ac:dyDescent="0.3"/>
    <row r="21351" ht="15" customHeight="1" x14ac:dyDescent="0.3"/>
    <row r="21352" ht="15" customHeight="1" x14ac:dyDescent="0.3"/>
    <row r="21353" ht="15" customHeight="1" x14ac:dyDescent="0.3"/>
    <row r="21354" ht="15" customHeight="1" x14ac:dyDescent="0.3"/>
    <row r="21355" ht="15" customHeight="1" x14ac:dyDescent="0.3"/>
    <row r="21356" ht="15" customHeight="1" x14ac:dyDescent="0.3"/>
    <row r="21357" ht="15" customHeight="1" x14ac:dyDescent="0.3"/>
    <row r="21358" ht="15" customHeight="1" x14ac:dyDescent="0.3"/>
    <row r="21359" ht="15" customHeight="1" x14ac:dyDescent="0.3"/>
    <row r="21360" ht="15" customHeight="1" x14ac:dyDescent="0.3"/>
    <row r="21361" ht="15" customHeight="1" x14ac:dyDescent="0.3"/>
    <row r="21362" ht="15" customHeight="1" x14ac:dyDescent="0.3"/>
    <row r="21363" ht="15" customHeight="1" x14ac:dyDescent="0.3"/>
    <row r="21364" ht="15" customHeight="1" x14ac:dyDescent="0.3"/>
    <row r="21365" ht="15" customHeight="1" x14ac:dyDescent="0.3"/>
    <row r="21366" ht="15" customHeight="1" x14ac:dyDescent="0.3"/>
    <row r="21367" ht="15" customHeight="1" x14ac:dyDescent="0.3"/>
    <row r="21368" ht="15" customHeight="1" x14ac:dyDescent="0.3"/>
    <row r="21369" ht="15" customHeight="1" x14ac:dyDescent="0.3"/>
    <row r="21370" ht="15" customHeight="1" x14ac:dyDescent="0.3"/>
    <row r="21371" ht="15" customHeight="1" x14ac:dyDescent="0.3"/>
    <row r="21372" ht="15" customHeight="1" x14ac:dyDescent="0.3"/>
    <row r="21373" ht="15" customHeight="1" x14ac:dyDescent="0.3"/>
    <row r="21374" ht="15" customHeight="1" x14ac:dyDescent="0.3"/>
    <row r="21375" ht="15" customHeight="1" x14ac:dyDescent="0.3"/>
    <row r="21376" ht="15" customHeight="1" x14ac:dyDescent="0.3"/>
    <row r="21377" ht="15" customHeight="1" x14ac:dyDescent="0.3"/>
    <row r="21378" ht="15" customHeight="1" x14ac:dyDescent="0.3"/>
    <row r="21379" ht="15" customHeight="1" x14ac:dyDescent="0.3"/>
    <row r="21380" ht="15" customHeight="1" x14ac:dyDescent="0.3"/>
    <row r="21381" ht="15" customHeight="1" x14ac:dyDescent="0.3"/>
    <row r="21382" ht="15" customHeight="1" x14ac:dyDescent="0.3"/>
    <row r="21383" ht="15" customHeight="1" x14ac:dyDescent="0.3"/>
    <row r="21384" ht="15" customHeight="1" x14ac:dyDescent="0.3"/>
    <row r="21385" ht="15" customHeight="1" x14ac:dyDescent="0.3"/>
    <row r="21386" ht="15" customHeight="1" x14ac:dyDescent="0.3"/>
    <row r="21387" ht="15" customHeight="1" x14ac:dyDescent="0.3"/>
    <row r="21388" ht="15" customHeight="1" x14ac:dyDescent="0.3"/>
    <row r="21389" ht="15" customHeight="1" x14ac:dyDescent="0.3"/>
    <row r="21390" ht="15" customHeight="1" x14ac:dyDescent="0.3"/>
    <row r="21391" ht="15" customHeight="1" x14ac:dyDescent="0.3"/>
    <row r="21392" ht="15" customHeight="1" x14ac:dyDescent="0.3"/>
    <row r="21393" ht="15" customHeight="1" x14ac:dyDescent="0.3"/>
    <row r="21394" ht="15" customHeight="1" x14ac:dyDescent="0.3"/>
    <row r="21395" ht="15" customHeight="1" x14ac:dyDescent="0.3"/>
    <row r="21396" ht="15" customHeight="1" x14ac:dyDescent="0.3"/>
    <row r="21397" ht="15" customHeight="1" x14ac:dyDescent="0.3"/>
    <row r="21398" ht="15" customHeight="1" x14ac:dyDescent="0.3"/>
    <row r="21399" ht="15" customHeight="1" x14ac:dyDescent="0.3"/>
    <row r="21400" ht="15" customHeight="1" x14ac:dyDescent="0.3"/>
    <row r="21401" ht="15" customHeight="1" x14ac:dyDescent="0.3"/>
    <row r="21402" ht="15" customHeight="1" x14ac:dyDescent="0.3"/>
    <row r="21403" ht="15" customHeight="1" x14ac:dyDescent="0.3"/>
    <row r="21404" ht="15" customHeight="1" x14ac:dyDescent="0.3"/>
    <row r="21405" ht="15" customHeight="1" x14ac:dyDescent="0.3"/>
    <row r="21406" ht="15" customHeight="1" x14ac:dyDescent="0.3"/>
    <row r="21407" ht="15" customHeight="1" x14ac:dyDescent="0.3"/>
    <row r="21408" ht="15" customHeight="1" x14ac:dyDescent="0.3"/>
    <row r="21409" ht="15" customHeight="1" x14ac:dyDescent="0.3"/>
    <row r="21410" ht="15" customHeight="1" x14ac:dyDescent="0.3"/>
    <row r="21411" ht="15" customHeight="1" x14ac:dyDescent="0.3"/>
    <row r="21412" ht="15" customHeight="1" x14ac:dyDescent="0.3"/>
    <row r="21413" ht="15" customHeight="1" x14ac:dyDescent="0.3"/>
    <row r="21414" ht="15" customHeight="1" x14ac:dyDescent="0.3"/>
    <row r="21415" ht="15" customHeight="1" x14ac:dyDescent="0.3"/>
    <row r="21416" ht="15" customHeight="1" x14ac:dyDescent="0.3"/>
    <row r="21417" ht="15" customHeight="1" x14ac:dyDescent="0.3"/>
    <row r="21418" ht="15" customHeight="1" x14ac:dyDescent="0.3"/>
    <row r="21419" ht="15" customHeight="1" x14ac:dyDescent="0.3"/>
    <row r="21420" ht="15" customHeight="1" x14ac:dyDescent="0.3"/>
    <row r="21421" ht="15" customHeight="1" x14ac:dyDescent="0.3"/>
    <row r="21422" ht="15" customHeight="1" x14ac:dyDescent="0.3"/>
    <row r="21423" ht="15" customHeight="1" x14ac:dyDescent="0.3"/>
    <row r="21424" ht="15" customHeight="1" x14ac:dyDescent="0.3"/>
    <row r="21425" ht="15" customHeight="1" x14ac:dyDescent="0.3"/>
    <row r="21426" ht="15" customHeight="1" x14ac:dyDescent="0.3"/>
    <row r="21427" ht="15" customHeight="1" x14ac:dyDescent="0.3"/>
    <row r="21428" ht="15" customHeight="1" x14ac:dyDescent="0.3"/>
    <row r="21429" ht="15" customHeight="1" x14ac:dyDescent="0.3"/>
    <row r="21430" ht="15" customHeight="1" x14ac:dyDescent="0.3"/>
    <row r="21431" ht="15" customHeight="1" x14ac:dyDescent="0.3"/>
    <row r="21432" ht="15" customHeight="1" x14ac:dyDescent="0.3"/>
    <row r="21433" ht="15" customHeight="1" x14ac:dyDescent="0.3"/>
    <row r="21434" ht="15" customHeight="1" x14ac:dyDescent="0.3"/>
    <row r="21435" ht="15" customHeight="1" x14ac:dyDescent="0.3"/>
    <row r="21436" ht="15" customHeight="1" x14ac:dyDescent="0.3"/>
    <row r="21437" ht="15" customHeight="1" x14ac:dyDescent="0.3"/>
    <row r="21438" ht="15" customHeight="1" x14ac:dyDescent="0.3"/>
    <row r="21439" ht="15" customHeight="1" x14ac:dyDescent="0.3"/>
    <row r="21440" ht="15" customHeight="1" x14ac:dyDescent="0.3"/>
    <row r="21441" ht="15" customHeight="1" x14ac:dyDescent="0.3"/>
    <row r="21442" ht="15" customHeight="1" x14ac:dyDescent="0.3"/>
    <row r="21443" ht="15" customHeight="1" x14ac:dyDescent="0.3"/>
    <row r="21444" ht="15" customHeight="1" x14ac:dyDescent="0.3"/>
    <row r="21445" ht="15" customHeight="1" x14ac:dyDescent="0.3"/>
    <row r="21446" ht="15" customHeight="1" x14ac:dyDescent="0.3"/>
    <row r="21447" ht="15" customHeight="1" x14ac:dyDescent="0.3"/>
    <row r="21448" ht="15" customHeight="1" x14ac:dyDescent="0.3"/>
    <row r="21449" ht="15" customHeight="1" x14ac:dyDescent="0.3"/>
    <row r="21450" ht="15" customHeight="1" x14ac:dyDescent="0.3"/>
    <row r="21451" ht="15" customHeight="1" x14ac:dyDescent="0.3"/>
    <row r="21452" ht="15" customHeight="1" x14ac:dyDescent="0.3"/>
    <row r="21453" ht="15" customHeight="1" x14ac:dyDescent="0.3"/>
    <row r="21454" ht="15" customHeight="1" x14ac:dyDescent="0.3"/>
    <row r="21455" ht="15" customHeight="1" x14ac:dyDescent="0.3"/>
    <row r="21456" ht="15" customHeight="1" x14ac:dyDescent="0.3"/>
    <row r="21457" ht="15" customHeight="1" x14ac:dyDescent="0.3"/>
    <row r="21458" ht="15" customHeight="1" x14ac:dyDescent="0.3"/>
    <row r="21459" ht="15" customHeight="1" x14ac:dyDescent="0.3"/>
    <row r="21460" ht="15" customHeight="1" x14ac:dyDescent="0.3"/>
    <row r="21461" ht="15" customHeight="1" x14ac:dyDescent="0.3"/>
    <row r="21462" ht="15" customHeight="1" x14ac:dyDescent="0.3"/>
    <row r="21463" ht="15" customHeight="1" x14ac:dyDescent="0.3"/>
    <row r="21464" ht="15" customHeight="1" x14ac:dyDescent="0.3"/>
    <row r="21465" ht="15" customHeight="1" x14ac:dyDescent="0.3"/>
    <row r="21466" ht="15" customHeight="1" x14ac:dyDescent="0.3"/>
    <row r="21467" ht="15" customHeight="1" x14ac:dyDescent="0.3"/>
    <row r="21468" ht="15" customHeight="1" x14ac:dyDescent="0.3"/>
    <row r="21469" ht="15" customHeight="1" x14ac:dyDescent="0.3"/>
    <row r="21470" ht="15" customHeight="1" x14ac:dyDescent="0.3"/>
    <row r="21471" ht="15" customHeight="1" x14ac:dyDescent="0.3"/>
    <row r="21472" ht="15" customHeight="1" x14ac:dyDescent="0.3"/>
    <row r="21473" ht="15" customHeight="1" x14ac:dyDescent="0.3"/>
    <row r="21474" ht="15" customHeight="1" x14ac:dyDescent="0.3"/>
    <row r="21475" ht="15" customHeight="1" x14ac:dyDescent="0.3"/>
    <row r="21476" ht="15" customHeight="1" x14ac:dyDescent="0.3"/>
    <row r="21477" ht="15" customHeight="1" x14ac:dyDescent="0.3"/>
    <row r="21478" ht="15" customHeight="1" x14ac:dyDescent="0.3"/>
    <row r="21479" ht="15" customHeight="1" x14ac:dyDescent="0.3"/>
    <row r="21480" ht="15" customHeight="1" x14ac:dyDescent="0.3"/>
    <row r="21481" ht="15" customHeight="1" x14ac:dyDescent="0.3"/>
    <row r="21482" ht="15" customHeight="1" x14ac:dyDescent="0.3"/>
    <row r="21483" ht="15" customHeight="1" x14ac:dyDescent="0.3"/>
    <row r="21484" ht="15" customHeight="1" x14ac:dyDescent="0.3"/>
    <row r="21485" ht="15" customHeight="1" x14ac:dyDescent="0.3"/>
    <row r="21486" ht="15" customHeight="1" x14ac:dyDescent="0.3"/>
    <row r="21487" ht="15" customHeight="1" x14ac:dyDescent="0.3"/>
    <row r="21488" ht="15" customHeight="1" x14ac:dyDescent="0.3"/>
    <row r="21489" ht="15" customHeight="1" x14ac:dyDescent="0.3"/>
    <row r="21490" ht="15" customHeight="1" x14ac:dyDescent="0.3"/>
    <row r="21491" ht="15" customHeight="1" x14ac:dyDescent="0.3"/>
    <row r="21492" ht="15" customHeight="1" x14ac:dyDescent="0.3"/>
    <row r="21493" ht="15" customHeight="1" x14ac:dyDescent="0.3"/>
    <row r="21494" ht="15" customHeight="1" x14ac:dyDescent="0.3"/>
    <row r="21495" ht="15" customHeight="1" x14ac:dyDescent="0.3"/>
    <row r="21496" ht="15" customHeight="1" x14ac:dyDescent="0.3"/>
    <row r="21497" ht="15" customHeight="1" x14ac:dyDescent="0.3"/>
    <row r="21498" ht="15" customHeight="1" x14ac:dyDescent="0.3"/>
    <row r="21499" ht="15" customHeight="1" x14ac:dyDescent="0.3"/>
    <row r="21500" ht="15" customHeight="1" x14ac:dyDescent="0.3"/>
    <row r="21501" ht="15" customHeight="1" x14ac:dyDescent="0.3"/>
    <row r="21502" ht="15" customHeight="1" x14ac:dyDescent="0.3"/>
    <row r="21503" ht="15" customHeight="1" x14ac:dyDescent="0.3"/>
    <row r="21504" ht="15" customHeight="1" x14ac:dyDescent="0.3"/>
    <row r="21505" ht="15" customHeight="1" x14ac:dyDescent="0.3"/>
    <row r="21506" ht="15" customHeight="1" x14ac:dyDescent="0.3"/>
    <row r="21507" ht="15" customHeight="1" x14ac:dyDescent="0.3"/>
    <row r="21508" ht="15" customHeight="1" x14ac:dyDescent="0.3"/>
    <row r="21509" ht="15" customHeight="1" x14ac:dyDescent="0.3"/>
    <row r="21510" ht="15" customHeight="1" x14ac:dyDescent="0.3"/>
    <row r="21511" ht="15" customHeight="1" x14ac:dyDescent="0.3"/>
    <row r="21512" ht="15" customHeight="1" x14ac:dyDescent="0.3"/>
    <row r="21513" ht="15" customHeight="1" x14ac:dyDescent="0.3"/>
    <row r="21514" ht="15" customHeight="1" x14ac:dyDescent="0.3"/>
    <row r="21515" ht="15" customHeight="1" x14ac:dyDescent="0.3"/>
    <row r="21516" ht="15" customHeight="1" x14ac:dyDescent="0.3"/>
    <row r="21517" ht="15" customHeight="1" x14ac:dyDescent="0.3"/>
    <row r="21518" ht="15" customHeight="1" x14ac:dyDescent="0.3"/>
    <row r="21519" ht="15" customHeight="1" x14ac:dyDescent="0.3"/>
    <row r="21520" ht="15" customHeight="1" x14ac:dyDescent="0.3"/>
    <row r="21521" ht="15" customHeight="1" x14ac:dyDescent="0.3"/>
    <row r="21522" ht="15" customHeight="1" x14ac:dyDescent="0.3"/>
    <row r="21523" ht="15" customHeight="1" x14ac:dyDescent="0.3"/>
    <row r="21524" ht="15" customHeight="1" x14ac:dyDescent="0.3"/>
    <row r="21525" ht="15" customHeight="1" x14ac:dyDescent="0.3"/>
    <row r="21526" ht="15" customHeight="1" x14ac:dyDescent="0.3"/>
    <row r="21527" ht="15" customHeight="1" x14ac:dyDescent="0.3"/>
    <row r="21528" ht="15" customHeight="1" x14ac:dyDescent="0.3"/>
    <row r="21529" ht="15" customHeight="1" x14ac:dyDescent="0.3"/>
    <row r="21530" ht="15" customHeight="1" x14ac:dyDescent="0.3"/>
    <row r="21531" ht="15" customHeight="1" x14ac:dyDescent="0.3"/>
    <row r="21532" ht="15" customHeight="1" x14ac:dyDescent="0.3"/>
    <row r="21533" ht="15" customHeight="1" x14ac:dyDescent="0.3"/>
    <row r="21534" ht="15" customHeight="1" x14ac:dyDescent="0.3"/>
    <row r="21535" ht="15" customHeight="1" x14ac:dyDescent="0.3"/>
    <row r="21536" ht="15" customHeight="1" x14ac:dyDescent="0.3"/>
    <row r="21537" ht="15" customHeight="1" x14ac:dyDescent="0.3"/>
    <row r="21538" ht="15" customHeight="1" x14ac:dyDescent="0.3"/>
    <row r="21539" ht="15" customHeight="1" x14ac:dyDescent="0.3"/>
    <row r="21540" ht="15" customHeight="1" x14ac:dyDescent="0.3"/>
    <row r="21541" ht="15" customHeight="1" x14ac:dyDescent="0.3"/>
    <row r="21542" ht="15" customHeight="1" x14ac:dyDescent="0.3"/>
    <row r="21543" ht="15" customHeight="1" x14ac:dyDescent="0.3"/>
    <row r="21544" ht="15" customHeight="1" x14ac:dyDescent="0.3"/>
    <row r="21545" ht="15" customHeight="1" x14ac:dyDescent="0.3"/>
    <row r="21546" ht="15" customHeight="1" x14ac:dyDescent="0.3"/>
    <row r="21547" ht="15" customHeight="1" x14ac:dyDescent="0.3"/>
    <row r="21548" ht="15" customHeight="1" x14ac:dyDescent="0.3"/>
    <row r="21549" ht="15" customHeight="1" x14ac:dyDescent="0.3"/>
    <row r="21550" ht="15" customHeight="1" x14ac:dyDescent="0.3"/>
    <row r="21551" ht="15" customHeight="1" x14ac:dyDescent="0.3"/>
    <row r="21552" ht="15" customHeight="1" x14ac:dyDescent="0.3"/>
    <row r="21553" ht="15" customHeight="1" x14ac:dyDescent="0.3"/>
    <row r="21554" ht="15" customHeight="1" x14ac:dyDescent="0.3"/>
    <row r="21555" ht="15" customHeight="1" x14ac:dyDescent="0.3"/>
    <row r="21556" ht="15" customHeight="1" x14ac:dyDescent="0.3"/>
    <row r="21557" ht="15" customHeight="1" x14ac:dyDescent="0.3"/>
    <row r="21558" ht="15" customHeight="1" x14ac:dyDescent="0.3"/>
    <row r="21559" ht="15" customHeight="1" x14ac:dyDescent="0.3"/>
    <row r="21560" ht="15" customHeight="1" x14ac:dyDescent="0.3"/>
    <row r="21561" ht="15" customHeight="1" x14ac:dyDescent="0.3"/>
    <row r="21562" ht="15" customHeight="1" x14ac:dyDescent="0.3"/>
    <row r="21563" ht="15" customHeight="1" x14ac:dyDescent="0.3"/>
    <row r="21564" ht="15" customHeight="1" x14ac:dyDescent="0.3"/>
    <row r="21565" ht="15" customHeight="1" x14ac:dyDescent="0.3"/>
    <row r="21566" ht="15" customHeight="1" x14ac:dyDescent="0.3"/>
    <row r="21567" ht="15" customHeight="1" x14ac:dyDescent="0.3"/>
    <row r="21568" ht="15" customHeight="1" x14ac:dyDescent="0.3"/>
    <row r="21569" ht="15" customHeight="1" x14ac:dyDescent="0.3"/>
    <row r="21570" ht="15" customHeight="1" x14ac:dyDescent="0.3"/>
    <row r="21571" ht="15" customHeight="1" x14ac:dyDescent="0.3"/>
    <row r="21572" ht="15" customHeight="1" x14ac:dyDescent="0.3"/>
    <row r="21573" ht="15" customHeight="1" x14ac:dyDescent="0.3"/>
    <row r="21574" ht="15" customHeight="1" x14ac:dyDescent="0.3"/>
    <row r="21575" ht="15" customHeight="1" x14ac:dyDescent="0.3"/>
    <row r="21576" ht="15" customHeight="1" x14ac:dyDescent="0.3"/>
    <row r="21577" ht="15" customHeight="1" x14ac:dyDescent="0.3"/>
    <row r="21578" ht="15" customHeight="1" x14ac:dyDescent="0.3"/>
    <row r="21579" ht="15" customHeight="1" x14ac:dyDescent="0.3"/>
    <row r="21580" ht="15" customHeight="1" x14ac:dyDescent="0.3"/>
    <row r="21581" ht="15" customHeight="1" x14ac:dyDescent="0.3"/>
    <row r="21582" ht="15" customHeight="1" x14ac:dyDescent="0.3"/>
    <row r="21583" ht="15" customHeight="1" x14ac:dyDescent="0.3"/>
    <row r="21584" ht="15" customHeight="1" x14ac:dyDescent="0.3"/>
    <row r="21585" ht="15" customHeight="1" x14ac:dyDescent="0.3"/>
    <row r="21586" ht="15" customHeight="1" x14ac:dyDescent="0.3"/>
    <row r="21587" ht="15" customHeight="1" x14ac:dyDescent="0.3"/>
    <row r="21588" ht="15" customHeight="1" x14ac:dyDescent="0.3"/>
    <row r="21589" ht="15" customHeight="1" x14ac:dyDescent="0.3"/>
    <row r="21590" ht="15" customHeight="1" x14ac:dyDescent="0.3"/>
    <row r="21591" ht="15" customHeight="1" x14ac:dyDescent="0.3"/>
    <row r="21592" ht="15" customHeight="1" x14ac:dyDescent="0.3"/>
    <row r="21593" ht="15" customHeight="1" x14ac:dyDescent="0.3"/>
    <row r="21594" ht="15" customHeight="1" x14ac:dyDescent="0.3"/>
    <row r="21595" ht="15" customHeight="1" x14ac:dyDescent="0.3"/>
    <row r="21596" ht="15" customHeight="1" x14ac:dyDescent="0.3"/>
    <row r="21597" ht="15" customHeight="1" x14ac:dyDescent="0.3"/>
    <row r="21598" ht="15" customHeight="1" x14ac:dyDescent="0.3"/>
    <row r="21599" ht="15" customHeight="1" x14ac:dyDescent="0.3"/>
    <row r="21600" ht="15" customHeight="1" x14ac:dyDescent="0.3"/>
    <row r="21601" ht="15" customHeight="1" x14ac:dyDescent="0.3"/>
    <row r="21602" ht="15" customHeight="1" x14ac:dyDescent="0.3"/>
    <row r="21603" ht="15" customHeight="1" x14ac:dyDescent="0.3"/>
    <row r="21604" ht="15" customHeight="1" x14ac:dyDescent="0.3"/>
    <row r="21605" ht="15" customHeight="1" x14ac:dyDescent="0.3"/>
    <row r="21606" ht="15" customHeight="1" x14ac:dyDescent="0.3"/>
    <row r="21607" ht="15" customHeight="1" x14ac:dyDescent="0.3"/>
    <row r="21608" ht="15" customHeight="1" x14ac:dyDescent="0.3"/>
    <row r="21609" ht="15" customHeight="1" x14ac:dyDescent="0.3"/>
    <row r="21610" ht="15" customHeight="1" x14ac:dyDescent="0.3"/>
    <row r="21611" ht="15" customHeight="1" x14ac:dyDescent="0.3"/>
    <row r="21612" ht="15" customHeight="1" x14ac:dyDescent="0.3"/>
    <row r="21613" ht="15" customHeight="1" x14ac:dyDescent="0.3"/>
    <row r="21614" ht="15" customHeight="1" x14ac:dyDescent="0.3"/>
    <row r="21615" ht="15" customHeight="1" x14ac:dyDescent="0.3"/>
    <row r="21616" ht="15" customHeight="1" x14ac:dyDescent="0.3"/>
    <row r="21617" ht="15" customHeight="1" x14ac:dyDescent="0.3"/>
    <row r="21618" ht="15" customHeight="1" x14ac:dyDescent="0.3"/>
    <row r="21619" ht="15" customHeight="1" x14ac:dyDescent="0.3"/>
    <row r="21620" ht="15" customHeight="1" x14ac:dyDescent="0.3"/>
    <row r="21621" ht="15" customHeight="1" x14ac:dyDescent="0.3"/>
    <row r="21622" ht="15" customHeight="1" x14ac:dyDescent="0.3"/>
    <row r="21623" ht="15" customHeight="1" x14ac:dyDescent="0.3"/>
    <row r="21624" ht="15" customHeight="1" x14ac:dyDescent="0.3"/>
    <row r="21625" ht="15" customHeight="1" x14ac:dyDescent="0.3"/>
    <row r="21626" ht="15" customHeight="1" x14ac:dyDescent="0.3"/>
    <row r="21627" ht="15" customHeight="1" x14ac:dyDescent="0.3"/>
    <row r="21628" ht="15" customHeight="1" x14ac:dyDescent="0.3"/>
    <row r="21629" ht="15" customHeight="1" x14ac:dyDescent="0.3"/>
    <row r="21630" ht="15" customHeight="1" x14ac:dyDescent="0.3"/>
    <row r="21631" ht="15" customHeight="1" x14ac:dyDescent="0.3"/>
    <row r="21632" ht="15" customHeight="1" x14ac:dyDescent="0.3"/>
    <row r="21633" ht="15" customHeight="1" x14ac:dyDescent="0.3"/>
    <row r="21634" ht="15" customHeight="1" x14ac:dyDescent="0.3"/>
    <row r="21635" ht="15" customHeight="1" x14ac:dyDescent="0.3"/>
    <row r="21636" ht="15" customHeight="1" x14ac:dyDescent="0.3"/>
    <row r="21637" ht="15" customHeight="1" x14ac:dyDescent="0.3"/>
    <row r="21638" ht="15" customHeight="1" x14ac:dyDescent="0.3"/>
    <row r="21639" ht="15" customHeight="1" x14ac:dyDescent="0.3"/>
    <row r="21640" ht="15" customHeight="1" x14ac:dyDescent="0.3"/>
    <row r="21641" ht="15" customHeight="1" x14ac:dyDescent="0.3"/>
    <row r="21642" ht="15" customHeight="1" x14ac:dyDescent="0.3"/>
    <row r="21643" ht="15" customHeight="1" x14ac:dyDescent="0.3"/>
    <row r="21644" ht="15" customHeight="1" x14ac:dyDescent="0.3"/>
    <row r="21645" ht="15" customHeight="1" x14ac:dyDescent="0.3"/>
    <row r="21646" ht="15" customHeight="1" x14ac:dyDescent="0.3"/>
    <row r="21647" ht="15" customHeight="1" x14ac:dyDescent="0.3"/>
    <row r="21648" ht="15" customHeight="1" x14ac:dyDescent="0.3"/>
    <row r="21649" ht="15" customHeight="1" x14ac:dyDescent="0.3"/>
    <row r="21650" ht="15" customHeight="1" x14ac:dyDescent="0.3"/>
    <row r="21651" ht="15" customHeight="1" x14ac:dyDescent="0.3"/>
    <row r="21652" ht="15" customHeight="1" x14ac:dyDescent="0.3"/>
    <row r="21653" ht="15" customHeight="1" x14ac:dyDescent="0.3"/>
    <row r="21654" ht="15" customHeight="1" x14ac:dyDescent="0.3"/>
    <row r="21655" ht="15" customHeight="1" x14ac:dyDescent="0.3"/>
    <row r="21656" ht="15" customHeight="1" x14ac:dyDescent="0.3"/>
    <row r="21657" ht="15" customHeight="1" x14ac:dyDescent="0.3"/>
    <row r="21658" ht="15" customHeight="1" x14ac:dyDescent="0.3"/>
    <row r="21659" ht="15" customHeight="1" x14ac:dyDescent="0.3"/>
    <row r="21660" ht="15" customHeight="1" x14ac:dyDescent="0.3"/>
    <row r="21661" ht="15" customHeight="1" x14ac:dyDescent="0.3"/>
    <row r="21662" ht="15" customHeight="1" x14ac:dyDescent="0.3"/>
    <row r="21663" ht="15" customHeight="1" x14ac:dyDescent="0.3"/>
    <row r="21664" ht="15" customHeight="1" x14ac:dyDescent="0.3"/>
    <row r="21665" ht="15" customHeight="1" x14ac:dyDescent="0.3"/>
    <row r="21666" ht="15" customHeight="1" x14ac:dyDescent="0.3"/>
    <row r="21667" ht="15" customHeight="1" x14ac:dyDescent="0.3"/>
    <row r="21668" ht="15" customHeight="1" x14ac:dyDescent="0.3"/>
    <row r="21669" ht="15" customHeight="1" x14ac:dyDescent="0.3"/>
    <row r="21670" ht="15" customHeight="1" x14ac:dyDescent="0.3"/>
    <row r="21671" ht="15" customHeight="1" x14ac:dyDescent="0.3"/>
    <row r="21672" ht="15" customHeight="1" x14ac:dyDescent="0.3"/>
    <row r="21673" ht="15" customHeight="1" x14ac:dyDescent="0.3"/>
    <row r="21674" ht="15" customHeight="1" x14ac:dyDescent="0.3"/>
    <row r="21675" ht="15" customHeight="1" x14ac:dyDescent="0.3"/>
    <row r="21676" ht="15" customHeight="1" x14ac:dyDescent="0.3"/>
    <row r="21677" ht="15" customHeight="1" x14ac:dyDescent="0.3"/>
    <row r="21678" ht="15" customHeight="1" x14ac:dyDescent="0.3"/>
    <row r="21679" ht="15" customHeight="1" x14ac:dyDescent="0.3"/>
    <row r="21680" ht="15" customHeight="1" x14ac:dyDescent="0.3"/>
    <row r="21681" ht="15" customHeight="1" x14ac:dyDescent="0.3"/>
    <row r="21682" ht="15" customHeight="1" x14ac:dyDescent="0.3"/>
    <row r="21683" ht="15" customHeight="1" x14ac:dyDescent="0.3"/>
    <row r="21684" ht="15" customHeight="1" x14ac:dyDescent="0.3"/>
    <row r="21685" ht="15" customHeight="1" x14ac:dyDescent="0.3"/>
    <row r="21686" ht="15" customHeight="1" x14ac:dyDescent="0.3"/>
    <row r="21687" ht="15" customHeight="1" x14ac:dyDescent="0.3"/>
    <row r="21688" ht="15" customHeight="1" x14ac:dyDescent="0.3"/>
    <row r="21689" ht="15" customHeight="1" x14ac:dyDescent="0.3"/>
    <row r="21690" ht="15" customHeight="1" x14ac:dyDescent="0.3"/>
    <row r="21691" ht="15" customHeight="1" x14ac:dyDescent="0.3"/>
    <row r="21692" ht="15" customHeight="1" x14ac:dyDescent="0.3"/>
    <row r="21693" ht="15" customHeight="1" x14ac:dyDescent="0.3"/>
    <row r="21694" ht="15" customHeight="1" x14ac:dyDescent="0.3"/>
    <row r="21695" ht="15" customHeight="1" x14ac:dyDescent="0.3"/>
    <row r="21696" ht="15" customHeight="1" x14ac:dyDescent="0.3"/>
    <row r="21697" ht="15" customHeight="1" x14ac:dyDescent="0.3"/>
    <row r="21698" ht="15" customHeight="1" x14ac:dyDescent="0.3"/>
    <row r="21699" ht="15" customHeight="1" x14ac:dyDescent="0.3"/>
    <row r="21700" ht="15" customHeight="1" x14ac:dyDescent="0.3"/>
    <row r="21701" ht="15" customHeight="1" x14ac:dyDescent="0.3"/>
    <row r="21702" ht="15" customHeight="1" x14ac:dyDescent="0.3"/>
    <row r="21703" ht="15" customHeight="1" x14ac:dyDescent="0.3"/>
    <row r="21704" ht="15" customHeight="1" x14ac:dyDescent="0.3"/>
    <row r="21705" ht="15" customHeight="1" x14ac:dyDescent="0.3"/>
    <row r="21706" ht="15" customHeight="1" x14ac:dyDescent="0.3"/>
    <row r="21707" ht="15" customHeight="1" x14ac:dyDescent="0.3"/>
    <row r="21708" ht="15" customHeight="1" x14ac:dyDescent="0.3"/>
    <row r="21709" ht="15" customHeight="1" x14ac:dyDescent="0.3"/>
    <row r="21710" ht="15" customHeight="1" x14ac:dyDescent="0.3"/>
    <row r="21711" ht="15" customHeight="1" x14ac:dyDescent="0.3"/>
    <row r="21712" ht="15" customHeight="1" x14ac:dyDescent="0.3"/>
    <row r="21713" ht="15" customHeight="1" x14ac:dyDescent="0.3"/>
    <row r="21714" ht="15" customHeight="1" x14ac:dyDescent="0.3"/>
    <row r="21715" ht="15" customHeight="1" x14ac:dyDescent="0.3"/>
    <row r="21716" ht="15" customHeight="1" x14ac:dyDescent="0.3"/>
    <row r="21717" ht="15" customHeight="1" x14ac:dyDescent="0.3"/>
    <row r="21718" ht="15" customHeight="1" x14ac:dyDescent="0.3"/>
    <row r="21719" ht="15" customHeight="1" x14ac:dyDescent="0.3"/>
    <row r="21720" ht="15" customHeight="1" x14ac:dyDescent="0.3"/>
    <row r="21721" ht="15" customHeight="1" x14ac:dyDescent="0.3"/>
    <row r="21722" ht="15" customHeight="1" x14ac:dyDescent="0.3"/>
    <row r="21723" ht="15" customHeight="1" x14ac:dyDescent="0.3"/>
    <row r="21724" ht="15" customHeight="1" x14ac:dyDescent="0.3"/>
    <row r="21725" ht="15" customHeight="1" x14ac:dyDescent="0.3"/>
    <row r="21726" ht="15" customHeight="1" x14ac:dyDescent="0.3"/>
    <row r="21727" ht="15" customHeight="1" x14ac:dyDescent="0.3"/>
    <row r="21728" ht="15" customHeight="1" x14ac:dyDescent="0.3"/>
    <row r="21729" ht="15" customHeight="1" x14ac:dyDescent="0.3"/>
    <row r="21730" ht="15" customHeight="1" x14ac:dyDescent="0.3"/>
    <row r="21731" ht="15" customHeight="1" x14ac:dyDescent="0.3"/>
    <row r="21732" ht="15" customHeight="1" x14ac:dyDescent="0.3"/>
    <row r="21733" ht="15" customHeight="1" x14ac:dyDescent="0.3"/>
    <row r="21734" ht="15" customHeight="1" x14ac:dyDescent="0.3"/>
    <row r="21735" ht="15" customHeight="1" x14ac:dyDescent="0.3"/>
    <row r="21736" ht="15" customHeight="1" x14ac:dyDescent="0.3"/>
    <row r="21737" ht="15" customHeight="1" x14ac:dyDescent="0.3"/>
    <row r="21738" ht="15" customHeight="1" x14ac:dyDescent="0.3"/>
    <row r="21739" ht="15" customHeight="1" x14ac:dyDescent="0.3"/>
    <row r="21740" ht="15" customHeight="1" x14ac:dyDescent="0.3"/>
    <row r="21741" ht="15" customHeight="1" x14ac:dyDescent="0.3"/>
    <row r="21742" ht="15" customHeight="1" x14ac:dyDescent="0.3"/>
    <row r="21743" ht="15" customHeight="1" x14ac:dyDescent="0.3"/>
    <row r="21744" ht="15" customHeight="1" x14ac:dyDescent="0.3"/>
    <row r="21745" ht="15" customHeight="1" x14ac:dyDescent="0.3"/>
    <row r="21746" ht="15" customHeight="1" x14ac:dyDescent="0.3"/>
    <row r="21747" ht="15" customHeight="1" x14ac:dyDescent="0.3"/>
    <row r="21748" ht="15" customHeight="1" x14ac:dyDescent="0.3"/>
    <row r="21749" ht="15" customHeight="1" x14ac:dyDescent="0.3"/>
    <row r="21750" ht="15" customHeight="1" x14ac:dyDescent="0.3"/>
    <row r="21751" ht="15" customHeight="1" x14ac:dyDescent="0.3"/>
    <row r="21752" ht="15" customHeight="1" x14ac:dyDescent="0.3"/>
    <row r="21753" ht="15" customHeight="1" x14ac:dyDescent="0.3"/>
    <row r="21754" ht="15" customHeight="1" x14ac:dyDescent="0.3"/>
    <row r="21755" ht="15" customHeight="1" x14ac:dyDescent="0.3"/>
    <row r="21756" ht="15" customHeight="1" x14ac:dyDescent="0.3"/>
    <row r="21757" ht="15" customHeight="1" x14ac:dyDescent="0.3"/>
    <row r="21758" ht="15" customHeight="1" x14ac:dyDescent="0.3"/>
    <row r="21759" ht="15" customHeight="1" x14ac:dyDescent="0.3"/>
    <row r="21760" ht="15" customHeight="1" x14ac:dyDescent="0.3"/>
    <row r="21761" ht="15" customHeight="1" x14ac:dyDescent="0.3"/>
    <row r="21762" ht="15" customHeight="1" x14ac:dyDescent="0.3"/>
    <row r="21763" ht="15" customHeight="1" x14ac:dyDescent="0.3"/>
    <row r="21764" ht="15" customHeight="1" x14ac:dyDescent="0.3"/>
    <row r="21765" ht="15" customHeight="1" x14ac:dyDescent="0.3"/>
    <row r="21766" ht="15" customHeight="1" x14ac:dyDescent="0.3"/>
    <row r="21767" ht="15" customHeight="1" x14ac:dyDescent="0.3"/>
    <row r="21768" ht="15" customHeight="1" x14ac:dyDescent="0.3"/>
    <row r="21769" ht="15" customHeight="1" x14ac:dyDescent="0.3"/>
    <row r="21770" ht="15" customHeight="1" x14ac:dyDescent="0.3"/>
    <row r="21771" ht="15" customHeight="1" x14ac:dyDescent="0.3"/>
    <row r="21772" ht="15" customHeight="1" x14ac:dyDescent="0.3"/>
    <row r="21773" ht="15" customHeight="1" x14ac:dyDescent="0.3"/>
    <row r="21774" ht="15" customHeight="1" x14ac:dyDescent="0.3"/>
    <row r="21775" ht="15" customHeight="1" x14ac:dyDescent="0.3"/>
    <row r="21776" ht="15" customHeight="1" x14ac:dyDescent="0.3"/>
    <row r="21777" ht="15" customHeight="1" x14ac:dyDescent="0.3"/>
    <row r="21778" ht="15" customHeight="1" x14ac:dyDescent="0.3"/>
    <row r="21779" ht="15" customHeight="1" x14ac:dyDescent="0.3"/>
    <row r="21780" ht="15" customHeight="1" x14ac:dyDescent="0.3"/>
    <row r="21781" ht="15" customHeight="1" x14ac:dyDescent="0.3"/>
    <row r="21782" ht="15" customHeight="1" x14ac:dyDescent="0.3"/>
    <row r="21783" ht="15" customHeight="1" x14ac:dyDescent="0.3"/>
    <row r="21784" ht="15" customHeight="1" x14ac:dyDescent="0.3"/>
    <row r="21785" ht="15" customHeight="1" x14ac:dyDescent="0.3"/>
    <row r="21786" ht="15" customHeight="1" x14ac:dyDescent="0.3"/>
    <row r="21787" ht="15" customHeight="1" x14ac:dyDescent="0.3"/>
    <row r="21788" ht="15" customHeight="1" x14ac:dyDescent="0.3"/>
    <row r="21789" ht="15" customHeight="1" x14ac:dyDescent="0.3"/>
    <row r="21790" ht="15" customHeight="1" x14ac:dyDescent="0.3"/>
    <row r="21791" ht="15" customHeight="1" x14ac:dyDescent="0.3"/>
    <row r="21792" ht="15" customHeight="1" x14ac:dyDescent="0.3"/>
    <row r="21793" ht="15" customHeight="1" x14ac:dyDescent="0.3"/>
    <row r="21794" ht="15" customHeight="1" x14ac:dyDescent="0.3"/>
    <row r="21795" ht="15" customHeight="1" x14ac:dyDescent="0.3"/>
    <row r="21796" ht="15" customHeight="1" x14ac:dyDescent="0.3"/>
    <row r="21797" ht="15" customHeight="1" x14ac:dyDescent="0.3"/>
    <row r="21798" ht="15" customHeight="1" x14ac:dyDescent="0.3"/>
    <row r="21799" ht="15" customHeight="1" x14ac:dyDescent="0.3"/>
    <row r="21800" ht="15" customHeight="1" x14ac:dyDescent="0.3"/>
    <row r="21801" ht="15" customHeight="1" x14ac:dyDescent="0.3"/>
    <row r="21802" ht="15" customHeight="1" x14ac:dyDescent="0.3"/>
    <row r="21803" ht="15" customHeight="1" x14ac:dyDescent="0.3"/>
    <row r="21804" ht="15" customHeight="1" x14ac:dyDescent="0.3"/>
    <row r="21805" ht="15" customHeight="1" x14ac:dyDescent="0.3"/>
    <row r="21806" ht="15" customHeight="1" x14ac:dyDescent="0.3"/>
    <row r="21807" ht="15" customHeight="1" x14ac:dyDescent="0.3"/>
    <row r="21808" ht="15" customHeight="1" x14ac:dyDescent="0.3"/>
    <row r="21809" ht="15" customHeight="1" x14ac:dyDescent="0.3"/>
    <row r="21810" ht="15" customHeight="1" x14ac:dyDescent="0.3"/>
    <row r="21811" ht="15" customHeight="1" x14ac:dyDescent="0.3"/>
    <row r="21812" ht="15" customHeight="1" x14ac:dyDescent="0.3"/>
    <row r="21813" ht="15" customHeight="1" x14ac:dyDescent="0.3"/>
    <row r="21814" ht="15" customHeight="1" x14ac:dyDescent="0.3"/>
    <row r="21815" ht="15" customHeight="1" x14ac:dyDescent="0.3"/>
    <row r="21816" ht="15" customHeight="1" x14ac:dyDescent="0.3"/>
    <row r="21817" ht="15" customHeight="1" x14ac:dyDescent="0.3"/>
    <row r="21818" ht="15" customHeight="1" x14ac:dyDescent="0.3"/>
    <row r="21819" ht="15" customHeight="1" x14ac:dyDescent="0.3"/>
    <row r="21820" ht="15" customHeight="1" x14ac:dyDescent="0.3"/>
    <row r="21821" ht="15" customHeight="1" x14ac:dyDescent="0.3"/>
    <row r="21822" ht="15" customHeight="1" x14ac:dyDescent="0.3"/>
    <row r="21823" ht="15" customHeight="1" x14ac:dyDescent="0.3"/>
    <row r="21824" ht="15" customHeight="1" x14ac:dyDescent="0.3"/>
    <row r="21825" ht="15" customHeight="1" x14ac:dyDescent="0.3"/>
    <row r="21826" ht="15" customHeight="1" x14ac:dyDescent="0.3"/>
    <row r="21827" ht="15" customHeight="1" x14ac:dyDescent="0.3"/>
    <row r="21828" ht="15" customHeight="1" x14ac:dyDescent="0.3"/>
    <row r="21829" ht="15" customHeight="1" x14ac:dyDescent="0.3"/>
    <row r="21830" ht="15" customHeight="1" x14ac:dyDescent="0.3"/>
    <row r="21831" ht="15" customHeight="1" x14ac:dyDescent="0.3"/>
    <row r="21832" ht="15" customHeight="1" x14ac:dyDescent="0.3"/>
    <row r="21833" ht="15" customHeight="1" x14ac:dyDescent="0.3"/>
    <row r="21834" ht="15" customHeight="1" x14ac:dyDescent="0.3"/>
    <row r="21835" ht="15" customHeight="1" x14ac:dyDescent="0.3"/>
    <row r="21836" ht="15" customHeight="1" x14ac:dyDescent="0.3"/>
    <row r="21837" ht="15" customHeight="1" x14ac:dyDescent="0.3"/>
    <row r="21838" ht="15" customHeight="1" x14ac:dyDescent="0.3"/>
    <row r="21839" ht="15" customHeight="1" x14ac:dyDescent="0.3"/>
    <row r="21840" ht="15" customHeight="1" x14ac:dyDescent="0.3"/>
    <row r="21841" ht="15" customHeight="1" x14ac:dyDescent="0.3"/>
    <row r="21842" ht="15" customHeight="1" x14ac:dyDescent="0.3"/>
    <row r="21843" ht="15" customHeight="1" x14ac:dyDescent="0.3"/>
    <row r="21844" ht="15" customHeight="1" x14ac:dyDescent="0.3"/>
    <row r="21845" ht="15" customHeight="1" x14ac:dyDescent="0.3"/>
    <row r="21846" ht="15" customHeight="1" x14ac:dyDescent="0.3"/>
    <row r="21847" ht="15" customHeight="1" x14ac:dyDescent="0.3"/>
    <row r="21848" ht="15" customHeight="1" x14ac:dyDescent="0.3"/>
    <row r="21849" ht="15" customHeight="1" x14ac:dyDescent="0.3"/>
    <row r="21850" ht="15" customHeight="1" x14ac:dyDescent="0.3"/>
    <row r="21851" ht="15" customHeight="1" x14ac:dyDescent="0.3"/>
    <row r="21852" ht="15" customHeight="1" x14ac:dyDescent="0.3"/>
    <row r="21853" ht="15" customHeight="1" x14ac:dyDescent="0.3"/>
    <row r="21854" ht="15" customHeight="1" x14ac:dyDescent="0.3"/>
    <row r="21855" ht="15" customHeight="1" x14ac:dyDescent="0.3"/>
    <row r="21856" ht="15" customHeight="1" x14ac:dyDescent="0.3"/>
    <row r="21857" ht="15" customHeight="1" x14ac:dyDescent="0.3"/>
    <row r="21858" ht="15" customHeight="1" x14ac:dyDescent="0.3"/>
    <row r="21859" ht="15" customHeight="1" x14ac:dyDescent="0.3"/>
    <row r="21860" ht="15" customHeight="1" x14ac:dyDescent="0.3"/>
    <row r="21861" ht="15" customHeight="1" x14ac:dyDescent="0.3"/>
    <row r="21862" ht="15" customHeight="1" x14ac:dyDescent="0.3"/>
    <row r="21863" ht="15" customHeight="1" x14ac:dyDescent="0.3"/>
    <row r="21864" ht="15" customHeight="1" x14ac:dyDescent="0.3"/>
    <row r="21865" ht="15" customHeight="1" x14ac:dyDescent="0.3"/>
    <row r="21866" ht="15" customHeight="1" x14ac:dyDescent="0.3"/>
    <row r="21867" ht="15" customHeight="1" x14ac:dyDescent="0.3"/>
    <row r="21868" ht="15" customHeight="1" x14ac:dyDescent="0.3"/>
    <row r="21869" ht="15" customHeight="1" x14ac:dyDescent="0.3"/>
    <row r="21870" ht="15" customHeight="1" x14ac:dyDescent="0.3"/>
    <row r="21871" ht="15" customHeight="1" x14ac:dyDescent="0.3"/>
    <row r="21872" ht="15" customHeight="1" x14ac:dyDescent="0.3"/>
    <row r="21873" ht="15" customHeight="1" x14ac:dyDescent="0.3"/>
    <row r="21874" ht="15" customHeight="1" x14ac:dyDescent="0.3"/>
    <row r="21875" ht="15" customHeight="1" x14ac:dyDescent="0.3"/>
    <row r="21876" ht="15" customHeight="1" x14ac:dyDescent="0.3"/>
    <row r="21877" ht="15" customHeight="1" x14ac:dyDescent="0.3"/>
    <row r="21878" ht="15" customHeight="1" x14ac:dyDescent="0.3"/>
    <row r="21879" ht="15" customHeight="1" x14ac:dyDescent="0.3"/>
    <row r="21880" ht="15" customHeight="1" x14ac:dyDescent="0.3"/>
    <row r="21881" ht="15" customHeight="1" x14ac:dyDescent="0.3"/>
    <row r="21882" ht="15" customHeight="1" x14ac:dyDescent="0.3"/>
    <row r="21883" ht="15" customHeight="1" x14ac:dyDescent="0.3"/>
    <row r="21884" ht="15" customHeight="1" x14ac:dyDescent="0.3"/>
    <row r="21885" ht="15" customHeight="1" x14ac:dyDescent="0.3"/>
    <row r="21886" ht="15" customHeight="1" x14ac:dyDescent="0.3"/>
    <row r="21887" ht="15" customHeight="1" x14ac:dyDescent="0.3"/>
    <row r="21888" ht="15" customHeight="1" x14ac:dyDescent="0.3"/>
    <row r="21889" ht="15" customHeight="1" x14ac:dyDescent="0.3"/>
    <row r="21890" ht="15" customHeight="1" x14ac:dyDescent="0.3"/>
    <row r="21891" ht="15" customHeight="1" x14ac:dyDescent="0.3"/>
    <row r="21892" ht="15" customHeight="1" x14ac:dyDescent="0.3"/>
    <row r="21893" ht="15" customHeight="1" x14ac:dyDescent="0.3"/>
    <row r="21894" ht="15" customHeight="1" x14ac:dyDescent="0.3"/>
    <row r="21895" ht="15" customHeight="1" x14ac:dyDescent="0.3"/>
    <row r="21896" ht="15" customHeight="1" x14ac:dyDescent="0.3"/>
    <row r="21897" ht="15" customHeight="1" x14ac:dyDescent="0.3"/>
    <row r="21898" ht="15" customHeight="1" x14ac:dyDescent="0.3"/>
    <row r="21899" ht="15" customHeight="1" x14ac:dyDescent="0.3"/>
    <row r="21900" ht="15" customHeight="1" x14ac:dyDescent="0.3"/>
    <row r="21901" ht="15" customHeight="1" x14ac:dyDescent="0.3"/>
    <row r="21902" ht="15" customHeight="1" x14ac:dyDescent="0.3"/>
    <row r="21903" ht="15" customHeight="1" x14ac:dyDescent="0.3"/>
    <row r="21904" ht="15" customHeight="1" x14ac:dyDescent="0.3"/>
    <row r="21905" ht="15" customHeight="1" x14ac:dyDescent="0.3"/>
    <row r="21906" ht="15" customHeight="1" x14ac:dyDescent="0.3"/>
    <row r="21907" ht="15" customHeight="1" x14ac:dyDescent="0.3"/>
    <row r="21908" ht="15" customHeight="1" x14ac:dyDescent="0.3"/>
    <row r="21909" ht="15" customHeight="1" x14ac:dyDescent="0.3"/>
    <row r="21910" ht="15" customHeight="1" x14ac:dyDescent="0.3"/>
    <row r="21911" ht="15" customHeight="1" x14ac:dyDescent="0.3"/>
    <row r="21912" ht="15" customHeight="1" x14ac:dyDescent="0.3"/>
    <row r="21913" ht="15" customHeight="1" x14ac:dyDescent="0.3"/>
    <row r="21914" ht="15" customHeight="1" x14ac:dyDescent="0.3"/>
    <row r="21915" ht="15" customHeight="1" x14ac:dyDescent="0.3"/>
    <row r="21916" ht="15" customHeight="1" x14ac:dyDescent="0.3"/>
    <row r="21917" ht="15" customHeight="1" x14ac:dyDescent="0.3"/>
    <row r="21918" ht="15" customHeight="1" x14ac:dyDescent="0.3"/>
    <row r="21919" ht="15" customHeight="1" x14ac:dyDescent="0.3"/>
    <row r="21920" ht="15" customHeight="1" x14ac:dyDescent="0.3"/>
    <row r="21921" ht="15" customHeight="1" x14ac:dyDescent="0.3"/>
    <row r="21922" ht="15" customHeight="1" x14ac:dyDescent="0.3"/>
    <row r="21923" ht="15" customHeight="1" x14ac:dyDescent="0.3"/>
    <row r="21924" ht="15" customHeight="1" x14ac:dyDescent="0.3"/>
    <row r="21925" ht="15" customHeight="1" x14ac:dyDescent="0.3"/>
    <row r="21926" ht="15" customHeight="1" x14ac:dyDescent="0.3"/>
    <row r="21927" ht="15" customHeight="1" x14ac:dyDescent="0.3"/>
    <row r="21928" ht="15" customHeight="1" x14ac:dyDescent="0.3"/>
    <row r="21929" ht="15" customHeight="1" x14ac:dyDescent="0.3"/>
    <row r="21930" ht="15" customHeight="1" x14ac:dyDescent="0.3"/>
    <row r="21931" ht="15" customHeight="1" x14ac:dyDescent="0.3"/>
    <row r="21932" ht="15" customHeight="1" x14ac:dyDescent="0.3"/>
    <row r="21933" ht="15" customHeight="1" x14ac:dyDescent="0.3"/>
    <row r="21934" ht="15" customHeight="1" x14ac:dyDescent="0.3"/>
    <row r="21935" ht="15" customHeight="1" x14ac:dyDescent="0.3"/>
    <row r="21936" ht="15" customHeight="1" x14ac:dyDescent="0.3"/>
    <row r="21937" ht="15" customHeight="1" x14ac:dyDescent="0.3"/>
    <row r="21938" ht="15" customHeight="1" x14ac:dyDescent="0.3"/>
    <row r="21939" ht="15" customHeight="1" x14ac:dyDescent="0.3"/>
    <row r="21940" ht="15" customHeight="1" x14ac:dyDescent="0.3"/>
    <row r="21941" ht="15" customHeight="1" x14ac:dyDescent="0.3"/>
    <row r="21942" ht="15" customHeight="1" x14ac:dyDescent="0.3"/>
    <row r="21943" ht="15" customHeight="1" x14ac:dyDescent="0.3"/>
    <row r="21944" ht="15" customHeight="1" x14ac:dyDescent="0.3"/>
    <row r="21945" ht="15" customHeight="1" x14ac:dyDescent="0.3"/>
    <row r="21946" ht="15" customHeight="1" x14ac:dyDescent="0.3"/>
    <row r="21947" ht="15" customHeight="1" x14ac:dyDescent="0.3"/>
    <row r="21948" ht="15" customHeight="1" x14ac:dyDescent="0.3"/>
    <row r="21949" ht="15" customHeight="1" x14ac:dyDescent="0.3"/>
    <row r="21950" ht="15" customHeight="1" x14ac:dyDescent="0.3"/>
    <row r="21951" ht="15" customHeight="1" x14ac:dyDescent="0.3"/>
    <row r="21952" ht="15" customHeight="1" x14ac:dyDescent="0.3"/>
    <row r="21953" ht="15" customHeight="1" x14ac:dyDescent="0.3"/>
    <row r="21954" ht="15" customHeight="1" x14ac:dyDescent="0.3"/>
    <row r="21955" ht="15" customHeight="1" x14ac:dyDescent="0.3"/>
    <row r="21956" ht="15" customHeight="1" x14ac:dyDescent="0.3"/>
    <row r="21957" ht="15" customHeight="1" x14ac:dyDescent="0.3"/>
    <row r="21958" ht="15" customHeight="1" x14ac:dyDescent="0.3"/>
    <row r="21959" ht="15" customHeight="1" x14ac:dyDescent="0.3"/>
    <row r="21960" ht="15" customHeight="1" x14ac:dyDescent="0.3"/>
    <row r="21961" ht="15" customHeight="1" x14ac:dyDescent="0.3"/>
    <row r="21962" ht="15" customHeight="1" x14ac:dyDescent="0.3"/>
    <row r="21963" ht="15" customHeight="1" x14ac:dyDescent="0.3"/>
    <row r="21964" ht="15" customHeight="1" x14ac:dyDescent="0.3"/>
    <row r="21965" ht="15" customHeight="1" x14ac:dyDescent="0.3"/>
    <row r="21966" ht="15" customHeight="1" x14ac:dyDescent="0.3"/>
    <row r="21967" ht="15" customHeight="1" x14ac:dyDescent="0.3"/>
    <row r="21968" ht="15" customHeight="1" x14ac:dyDescent="0.3"/>
    <row r="21969" ht="15" customHeight="1" x14ac:dyDescent="0.3"/>
    <row r="21970" ht="15" customHeight="1" x14ac:dyDescent="0.3"/>
    <row r="21971" ht="15" customHeight="1" x14ac:dyDescent="0.3"/>
    <row r="21972" ht="15" customHeight="1" x14ac:dyDescent="0.3"/>
    <row r="21973" ht="15" customHeight="1" x14ac:dyDescent="0.3"/>
    <row r="21974" ht="15" customHeight="1" x14ac:dyDescent="0.3"/>
    <row r="21975" ht="15" customHeight="1" x14ac:dyDescent="0.3"/>
    <row r="21976" ht="15" customHeight="1" x14ac:dyDescent="0.3"/>
    <row r="21977" ht="15" customHeight="1" x14ac:dyDescent="0.3"/>
    <row r="21978" ht="15" customHeight="1" x14ac:dyDescent="0.3"/>
    <row r="21979" ht="15" customHeight="1" x14ac:dyDescent="0.3"/>
    <row r="21980" ht="15" customHeight="1" x14ac:dyDescent="0.3"/>
    <row r="21981" ht="15" customHeight="1" x14ac:dyDescent="0.3"/>
    <row r="21982" ht="15" customHeight="1" x14ac:dyDescent="0.3"/>
    <row r="21983" ht="15" customHeight="1" x14ac:dyDescent="0.3"/>
    <row r="21984" ht="15" customHeight="1" x14ac:dyDescent="0.3"/>
    <row r="21985" ht="15" customHeight="1" x14ac:dyDescent="0.3"/>
    <row r="21986" ht="15" customHeight="1" x14ac:dyDescent="0.3"/>
    <row r="21987" ht="15" customHeight="1" x14ac:dyDescent="0.3"/>
    <row r="21988" ht="15" customHeight="1" x14ac:dyDescent="0.3"/>
    <row r="21989" ht="15" customHeight="1" x14ac:dyDescent="0.3"/>
    <row r="21990" ht="15" customHeight="1" x14ac:dyDescent="0.3"/>
    <row r="21991" ht="15" customHeight="1" x14ac:dyDescent="0.3"/>
    <row r="21992" ht="15" customHeight="1" x14ac:dyDescent="0.3"/>
    <row r="21993" ht="15" customHeight="1" x14ac:dyDescent="0.3"/>
    <row r="21994" ht="15" customHeight="1" x14ac:dyDescent="0.3"/>
    <row r="21995" ht="15" customHeight="1" x14ac:dyDescent="0.3"/>
    <row r="21996" ht="15" customHeight="1" x14ac:dyDescent="0.3"/>
    <row r="21997" ht="15" customHeight="1" x14ac:dyDescent="0.3"/>
    <row r="21998" ht="15" customHeight="1" x14ac:dyDescent="0.3"/>
    <row r="21999" ht="15" customHeight="1" x14ac:dyDescent="0.3"/>
    <row r="22000" ht="15" customHeight="1" x14ac:dyDescent="0.3"/>
    <row r="22001" ht="15" customHeight="1" x14ac:dyDescent="0.3"/>
    <row r="22002" ht="15" customHeight="1" x14ac:dyDescent="0.3"/>
    <row r="22003" ht="15" customHeight="1" x14ac:dyDescent="0.3"/>
    <row r="22004" ht="15" customHeight="1" x14ac:dyDescent="0.3"/>
    <row r="22005" ht="15" customHeight="1" x14ac:dyDescent="0.3"/>
    <row r="22006" ht="15" customHeight="1" x14ac:dyDescent="0.3"/>
    <row r="22007" ht="15" customHeight="1" x14ac:dyDescent="0.3"/>
    <row r="22008" ht="15" customHeight="1" x14ac:dyDescent="0.3"/>
    <row r="22009" ht="15" customHeight="1" x14ac:dyDescent="0.3"/>
    <row r="22010" ht="15" customHeight="1" x14ac:dyDescent="0.3"/>
    <row r="22011" ht="15" customHeight="1" x14ac:dyDescent="0.3"/>
    <row r="22012" ht="15" customHeight="1" x14ac:dyDescent="0.3"/>
    <row r="22013" ht="15" customHeight="1" x14ac:dyDescent="0.3"/>
    <row r="22014" ht="15" customHeight="1" x14ac:dyDescent="0.3"/>
    <row r="22015" ht="15" customHeight="1" x14ac:dyDescent="0.3"/>
    <row r="22016" ht="15" customHeight="1" x14ac:dyDescent="0.3"/>
    <row r="22017" ht="15" customHeight="1" x14ac:dyDescent="0.3"/>
    <row r="22018" ht="15" customHeight="1" x14ac:dyDescent="0.3"/>
    <row r="22019" ht="15" customHeight="1" x14ac:dyDescent="0.3"/>
    <row r="22020" ht="15" customHeight="1" x14ac:dyDescent="0.3"/>
    <row r="22021" ht="15" customHeight="1" x14ac:dyDescent="0.3"/>
    <row r="22022" ht="15" customHeight="1" x14ac:dyDescent="0.3"/>
    <row r="22023" ht="15" customHeight="1" x14ac:dyDescent="0.3"/>
    <row r="22024" ht="15" customHeight="1" x14ac:dyDescent="0.3"/>
    <row r="22025" ht="15" customHeight="1" x14ac:dyDescent="0.3"/>
    <row r="22026" ht="15" customHeight="1" x14ac:dyDescent="0.3"/>
    <row r="22027" ht="15" customHeight="1" x14ac:dyDescent="0.3"/>
    <row r="22028" ht="15" customHeight="1" x14ac:dyDescent="0.3"/>
    <row r="22029" ht="15" customHeight="1" x14ac:dyDescent="0.3"/>
    <row r="22030" ht="15" customHeight="1" x14ac:dyDescent="0.3"/>
    <row r="22031" ht="15" customHeight="1" x14ac:dyDescent="0.3"/>
    <row r="22032" ht="15" customHeight="1" x14ac:dyDescent="0.3"/>
    <row r="22033" ht="15" customHeight="1" x14ac:dyDescent="0.3"/>
    <row r="22034" ht="15" customHeight="1" x14ac:dyDescent="0.3"/>
    <row r="22035" ht="15" customHeight="1" x14ac:dyDescent="0.3"/>
    <row r="22036" ht="15" customHeight="1" x14ac:dyDescent="0.3"/>
    <row r="22037" ht="15" customHeight="1" x14ac:dyDescent="0.3"/>
    <row r="22038" ht="15" customHeight="1" x14ac:dyDescent="0.3"/>
    <row r="22039" ht="15" customHeight="1" x14ac:dyDescent="0.3"/>
    <row r="22040" ht="15" customHeight="1" x14ac:dyDescent="0.3"/>
    <row r="22041" ht="15" customHeight="1" x14ac:dyDescent="0.3"/>
    <row r="22042" ht="15" customHeight="1" x14ac:dyDescent="0.3"/>
    <row r="22043" ht="15" customHeight="1" x14ac:dyDescent="0.3"/>
    <row r="22044" ht="15" customHeight="1" x14ac:dyDescent="0.3"/>
    <row r="22045" ht="15" customHeight="1" x14ac:dyDescent="0.3"/>
    <row r="22046" ht="15" customHeight="1" x14ac:dyDescent="0.3"/>
    <row r="22047" ht="15" customHeight="1" x14ac:dyDescent="0.3"/>
    <row r="22048" ht="15" customHeight="1" x14ac:dyDescent="0.3"/>
    <row r="22049" ht="15" customHeight="1" x14ac:dyDescent="0.3"/>
    <row r="22050" ht="15" customHeight="1" x14ac:dyDescent="0.3"/>
    <row r="22051" ht="15" customHeight="1" x14ac:dyDescent="0.3"/>
    <row r="22052" ht="15" customHeight="1" x14ac:dyDescent="0.3"/>
    <row r="22053" ht="15" customHeight="1" x14ac:dyDescent="0.3"/>
    <row r="22054" ht="15" customHeight="1" x14ac:dyDescent="0.3"/>
    <row r="22055" ht="15" customHeight="1" x14ac:dyDescent="0.3"/>
    <row r="22056" ht="15" customHeight="1" x14ac:dyDescent="0.3"/>
    <row r="22057" ht="15" customHeight="1" x14ac:dyDescent="0.3"/>
    <row r="22058" ht="15" customHeight="1" x14ac:dyDescent="0.3"/>
    <row r="22059" ht="15" customHeight="1" x14ac:dyDescent="0.3"/>
    <row r="22060" ht="15" customHeight="1" x14ac:dyDescent="0.3"/>
    <row r="22061" ht="15" customHeight="1" x14ac:dyDescent="0.3"/>
    <row r="22062" ht="15" customHeight="1" x14ac:dyDescent="0.3"/>
    <row r="22063" ht="15" customHeight="1" x14ac:dyDescent="0.3"/>
    <row r="22064" ht="15" customHeight="1" x14ac:dyDescent="0.3"/>
    <row r="22065" ht="15" customHeight="1" x14ac:dyDescent="0.3"/>
    <row r="22066" ht="15" customHeight="1" x14ac:dyDescent="0.3"/>
    <row r="22067" ht="15" customHeight="1" x14ac:dyDescent="0.3"/>
    <row r="22068" ht="15" customHeight="1" x14ac:dyDescent="0.3"/>
    <row r="22069" ht="15" customHeight="1" x14ac:dyDescent="0.3"/>
    <row r="22070" ht="15" customHeight="1" x14ac:dyDescent="0.3"/>
    <row r="22071" ht="15" customHeight="1" x14ac:dyDescent="0.3"/>
    <row r="22072" ht="15" customHeight="1" x14ac:dyDescent="0.3"/>
    <row r="22073" ht="15" customHeight="1" x14ac:dyDescent="0.3"/>
    <row r="22074" ht="15" customHeight="1" x14ac:dyDescent="0.3"/>
    <row r="22075" ht="15" customHeight="1" x14ac:dyDescent="0.3"/>
    <row r="22076" ht="15" customHeight="1" x14ac:dyDescent="0.3"/>
    <row r="22077" ht="15" customHeight="1" x14ac:dyDescent="0.3"/>
    <row r="22078" ht="15" customHeight="1" x14ac:dyDescent="0.3"/>
    <row r="22079" ht="15" customHeight="1" x14ac:dyDescent="0.3"/>
    <row r="22080" ht="15" customHeight="1" x14ac:dyDescent="0.3"/>
    <row r="22081" ht="15" customHeight="1" x14ac:dyDescent="0.3"/>
    <row r="22082" ht="15" customHeight="1" x14ac:dyDescent="0.3"/>
    <row r="22083" ht="15" customHeight="1" x14ac:dyDescent="0.3"/>
    <row r="22084" ht="15" customHeight="1" x14ac:dyDescent="0.3"/>
    <row r="22085" ht="15" customHeight="1" x14ac:dyDescent="0.3"/>
    <row r="22086" ht="15" customHeight="1" x14ac:dyDescent="0.3"/>
    <row r="22087" ht="15" customHeight="1" x14ac:dyDescent="0.3"/>
    <row r="22088" ht="15" customHeight="1" x14ac:dyDescent="0.3"/>
    <row r="22089" ht="15" customHeight="1" x14ac:dyDescent="0.3"/>
    <row r="22090" ht="15" customHeight="1" x14ac:dyDescent="0.3"/>
    <row r="22091" ht="15" customHeight="1" x14ac:dyDescent="0.3"/>
    <row r="22092" ht="15" customHeight="1" x14ac:dyDescent="0.3"/>
    <row r="22093" ht="15" customHeight="1" x14ac:dyDescent="0.3"/>
    <row r="22094" ht="15" customHeight="1" x14ac:dyDescent="0.3"/>
    <row r="22095" ht="15" customHeight="1" x14ac:dyDescent="0.3"/>
    <row r="22096" ht="15" customHeight="1" x14ac:dyDescent="0.3"/>
    <row r="22097" ht="15" customHeight="1" x14ac:dyDescent="0.3"/>
    <row r="22098" ht="15" customHeight="1" x14ac:dyDescent="0.3"/>
    <row r="22099" ht="15" customHeight="1" x14ac:dyDescent="0.3"/>
    <row r="22100" ht="15" customHeight="1" x14ac:dyDescent="0.3"/>
    <row r="22101" ht="15" customHeight="1" x14ac:dyDescent="0.3"/>
    <row r="22102" ht="15" customHeight="1" x14ac:dyDescent="0.3"/>
    <row r="22103" ht="15" customHeight="1" x14ac:dyDescent="0.3"/>
    <row r="22104" ht="15" customHeight="1" x14ac:dyDescent="0.3"/>
    <row r="22105" ht="15" customHeight="1" x14ac:dyDescent="0.3"/>
    <row r="22106" ht="15" customHeight="1" x14ac:dyDescent="0.3"/>
    <row r="22107" ht="15" customHeight="1" x14ac:dyDescent="0.3"/>
    <row r="22108" ht="15" customHeight="1" x14ac:dyDescent="0.3"/>
    <row r="22109" ht="15" customHeight="1" x14ac:dyDescent="0.3"/>
    <row r="22110" ht="15" customHeight="1" x14ac:dyDescent="0.3"/>
    <row r="22111" ht="15" customHeight="1" x14ac:dyDescent="0.3"/>
    <row r="22112" ht="15" customHeight="1" x14ac:dyDescent="0.3"/>
    <row r="22113" ht="15" customHeight="1" x14ac:dyDescent="0.3"/>
    <row r="22114" ht="15" customHeight="1" x14ac:dyDescent="0.3"/>
    <row r="22115" ht="15" customHeight="1" x14ac:dyDescent="0.3"/>
    <row r="22116" ht="15" customHeight="1" x14ac:dyDescent="0.3"/>
    <row r="22117" ht="15" customHeight="1" x14ac:dyDescent="0.3"/>
    <row r="22118" ht="15" customHeight="1" x14ac:dyDescent="0.3"/>
    <row r="22119" ht="15" customHeight="1" x14ac:dyDescent="0.3"/>
    <row r="22120" ht="15" customHeight="1" x14ac:dyDescent="0.3"/>
    <row r="22121" ht="15" customHeight="1" x14ac:dyDescent="0.3"/>
    <row r="22122" ht="15" customHeight="1" x14ac:dyDescent="0.3"/>
    <row r="22123" ht="15" customHeight="1" x14ac:dyDescent="0.3"/>
    <row r="22124" ht="15" customHeight="1" x14ac:dyDescent="0.3"/>
    <row r="22125" ht="15" customHeight="1" x14ac:dyDescent="0.3"/>
    <row r="22126" ht="15" customHeight="1" x14ac:dyDescent="0.3"/>
    <row r="22127" ht="15" customHeight="1" x14ac:dyDescent="0.3"/>
    <row r="22128" ht="15" customHeight="1" x14ac:dyDescent="0.3"/>
    <row r="22129" ht="15" customHeight="1" x14ac:dyDescent="0.3"/>
    <row r="22130" ht="15" customHeight="1" x14ac:dyDescent="0.3"/>
    <row r="22131" ht="15" customHeight="1" x14ac:dyDescent="0.3"/>
    <row r="22132" ht="15" customHeight="1" x14ac:dyDescent="0.3"/>
    <row r="22133" ht="15" customHeight="1" x14ac:dyDescent="0.3"/>
    <row r="22134" ht="15" customHeight="1" x14ac:dyDescent="0.3"/>
    <row r="22135" ht="15" customHeight="1" x14ac:dyDescent="0.3"/>
    <row r="22136" ht="15" customHeight="1" x14ac:dyDescent="0.3"/>
    <row r="22137" ht="15" customHeight="1" x14ac:dyDescent="0.3"/>
    <row r="22138" ht="15" customHeight="1" x14ac:dyDescent="0.3"/>
    <row r="22139" ht="15" customHeight="1" x14ac:dyDescent="0.3"/>
    <row r="22140" ht="15" customHeight="1" x14ac:dyDescent="0.3"/>
    <row r="22141" ht="15" customHeight="1" x14ac:dyDescent="0.3"/>
    <row r="22142" ht="15" customHeight="1" x14ac:dyDescent="0.3"/>
    <row r="22143" ht="15" customHeight="1" x14ac:dyDescent="0.3"/>
    <row r="22144" ht="15" customHeight="1" x14ac:dyDescent="0.3"/>
    <row r="22145" ht="15" customHeight="1" x14ac:dyDescent="0.3"/>
    <row r="22146" ht="15" customHeight="1" x14ac:dyDescent="0.3"/>
    <row r="22147" ht="15" customHeight="1" x14ac:dyDescent="0.3"/>
    <row r="22148" ht="15" customHeight="1" x14ac:dyDescent="0.3"/>
    <row r="22149" ht="15" customHeight="1" x14ac:dyDescent="0.3"/>
    <row r="22150" ht="15" customHeight="1" x14ac:dyDescent="0.3"/>
    <row r="22151" ht="15" customHeight="1" x14ac:dyDescent="0.3"/>
    <row r="22152" ht="15" customHeight="1" x14ac:dyDescent="0.3"/>
    <row r="22153" ht="15" customHeight="1" x14ac:dyDescent="0.3"/>
    <row r="22154" ht="15" customHeight="1" x14ac:dyDescent="0.3"/>
    <row r="22155" ht="15" customHeight="1" x14ac:dyDescent="0.3"/>
    <row r="22156" ht="15" customHeight="1" x14ac:dyDescent="0.3"/>
    <row r="22157" ht="15" customHeight="1" x14ac:dyDescent="0.3"/>
    <row r="22158" ht="15" customHeight="1" x14ac:dyDescent="0.3"/>
    <row r="22159" ht="15" customHeight="1" x14ac:dyDescent="0.3"/>
    <row r="22160" ht="15" customHeight="1" x14ac:dyDescent="0.3"/>
    <row r="22161" ht="15" customHeight="1" x14ac:dyDescent="0.3"/>
    <row r="22162" ht="15" customHeight="1" x14ac:dyDescent="0.3"/>
    <row r="22163" ht="15" customHeight="1" x14ac:dyDescent="0.3"/>
    <row r="22164" ht="15" customHeight="1" x14ac:dyDescent="0.3"/>
    <row r="22165" ht="15" customHeight="1" x14ac:dyDescent="0.3"/>
    <row r="22166" ht="15" customHeight="1" x14ac:dyDescent="0.3"/>
    <row r="22167" ht="15" customHeight="1" x14ac:dyDescent="0.3"/>
    <row r="22168" ht="15" customHeight="1" x14ac:dyDescent="0.3"/>
    <row r="22169" ht="15" customHeight="1" x14ac:dyDescent="0.3"/>
    <row r="22170" ht="15" customHeight="1" x14ac:dyDescent="0.3"/>
    <row r="22171" ht="15" customHeight="1" x14ac:dyDescent="0.3"/>
    <row r="22172" ht="15" customHeight="1" x14ac:dyDescent="0.3"/>
    <row r="22173" ht="15" customHeight="1" x14ac:dyDescent="0.3"/>
    <row r="22174" ht="15" customHeight="1" x14ac:dyDescent="0.3"/>
    <row r="22175" ht="15" customHeight="1" x14ac:dyDescent="0.3"/>
    <row r="22176" ht="15" customHeight="1" x14ac:dyDescent="0.3"/>
    <row r="22177" ht="15" customHeight="1" x14ac:dyDescent="0.3"/>
    <row r="22178" ht="15" customHeight="1" x14ac:dyDescent="0.3"/>
    <row r="22179" ht="15" customHeight="1" x14ac:dyDescent="0.3"/>
    <row r="22180" ht="15" customHeight="1" x14ac:dyDescent="0.3"/>
    <row r="22181" ht="15" customHeight="1" x14ac:dyDescent="0.3"/>
    <row r="22182" ht="15" customHeight="1" x14ac:dyDescent="0.3"/>
    <row r="22183" ht="15" customHeight="1" x14ac:dyDescent="0.3"/>
    <row r="22184" ht="15" customHeight="1" x14ac:dyDescent="0.3"/>
    <row r="22185" ht="15" customHeight="1" x14ac:dyDescent="0.3"/>
    <row r="22186" ht="15" customHeight="1" x14ac:dyDescent="0.3"/>
    <row r="22187" ht="15" customHeight="1" x14ac:dyDescent="0.3"/>
    <row r="22188" ht="15" customHeight="1" x14ac:dyDescent="0.3"/>
    <row r="22189" ht="15" customHeight="1" x14ac:dyDescent="0.3"/>
    <row r="22190" ht="15" customHeight="1" x14ac:dyDescent="0.3"/>
    <row r="22191" ht="15" customHeight="1" x14ac:dyDescent="0.3"/>
    <row r="22192" ht="15" customHeight="1" x14ac:dyDescent="0.3"/>
    <row r="22193" ht="15" customHeight="1" x14ac:dyDescent="0.3"/>
    <row r="22194" ht="15" customHeight="1" x14ac:dyDescent="0.3"/>
    <row r="22195" ht="15" customHeight="1" x14ac:dyDescent="0.3"/>
    <row r="22196" ht="15" customHeight="1" x14ac:dyDescent="0.3"/>
    <row r="22197" ht="15" customHeight="1" x14ac:dyDescent="0.3"/>
    <row r="22198" ht="15" customHeight="1" x14ac:dyDescent="0.3"/>
    <row r="22199" ht="15" customHeight="1" x14ac:dyDescent="0.3"/>
    <row r="22200" ht="15" customHeight="1" x14ac:dyDescent="0.3"/>
    <row r="22201" ht="15" customHeight="1" x14ac:dyDescent="0.3"/>
    <row r="22202" ht="15" customHeight="1" x14ac:dyDescent="0.3"/>
    <row r="22203" ht="15" customHeight="1" x14ac:dyDescent="0.3"/>
    <row r="22204" ht="15" customHeight="1" x14ac:dyDescent="0.3"/>
    <row r="22205" ht="15" customHeight="1" x14ac:dyDescent="0.3"/>
    <row r="22206" ht="15" customHeight="1" x14ac:dyDescent="0.3"/>
    <row r="22207" ht="15" customHeight="1" x14ac:dyDescent="0.3"/>
    <row r="22208" ht="15" customHeight="1" x14ac:dyDescent="0.3"/>
    <row r="22209" ht="15" customHeight="1" x14ac:dyDescent="0.3"/>
    <row r="22210" ht="15" customHeight="1" x14ac:dyDescent="0.3"/>
    <row r="22211" ht="15" customHeight="1" x14ac:dyDescent="0.3"/>
    <row r="22212" ht="15" customHeight="1" x14ac:dyDescent="0.3"/>
    <row r="22213" ht="15" customHeight="1" x14ac:dyDescent="0.3"/>
    <row r="22214" ht="15" customHeight="1" x14ac:dyDescent="0.3"/>
    <row r="22215" ht="15" customHeight="1" x14ac:dyDescent="0.3"/>
    <row r="22216" ht="15" customHeight="1" x14ac:dyDescent="0.3"/>
    <row r="22217" ht="15" customHeight="1" x14ac:dyDescent="0.3"/>
    <row r="22218" ht="15" customHeight="1" x14ac:dyDescent="0.3"/>
    <row r="22219" ht="15" customHeight="1" x14ac:dyDescent="0.3"/>
    <row r="22220" ht="15" customHeight="1" x14ac:dyDescent="0.3"/>
    <row r="22221" ht="15" customHeight="1" x14ac:dyDescent="0.3"/>
    <row r="22222" ht="15" customHeight="1" x14ac:dyDescent="0.3"/>
    <row r="22223" ht="15" customHeight="1" x14ac:dyDescent="0.3"/>
    <row r="22224" ht="15" customHeight="1" x14ac:dyDescent="0.3"/>
    <row r="22225" ht="15" customHeight="1" x14ac:dyDescent="0.3"/>
    <row r="22226" ht="15" customHeight="1" x14ac:dyDescent="0.3"/>
    <row r="22227" ht="15" customHeight="1" x14ac:dyDescent="0.3"/>
    <row r="22228" ht="15" customHeight="1" x14ac:dyDescent="0.3"/>
    <row r="22229" ht="15" customHeight="1" x14ac:dyDescent="0.3"/>
    <row r="22230" ht="15" customHeight="1" x14ac:dyDescent="0.3"/>
    <row r="22231" ht="15" customHeight="1" x14ac:dyDescent="0.3"/>
    <row r="22232" ht="15" customHeight="1" x14ac:dyDescent="0.3"/>
    <row r="22233" ht="15" customHeight="1" x14ac:dyDescent="0.3"/>
    <row r="22234" ht="15" customHeight="1" x14ac:dyDescent="0.3"/>
    <row r="22235" ht="15" customHeight="1" x14ac:dyDescent="0.3"/>
    <row r="22236" ht="15" customHeight="1" x14ac:dyDescent="0.3"/>
    <row r="22237" ht="15" customHeight="1" x14ac:dyDescent="0.3"/>
    <row r="22238" ht="15" customHeight="1" x14ac:dyDescent="0.3"/>
    <row r="22239" ht="15" customHeight="1" x14ac:dyDescent="0.3"/>
    <row r="22240" ht="15" customHeight="1" x14ac:dyDescent="0.3"/>
    <row r="22241" ht="15" customHeight="1" x14ac:dyDescent="0.3"/>
    <row r="22242" ht="15" customHeight="1" x14ac:dyDescent="0.3"/>
    <row r="22243" ht="15" customHeight="1" x14ac:dyDescent="0.3"/>
    <row r="22244" ht="15" customHeight="1" x14ac:dyDescent="0.3"/>
    <row r="22245" ht="15" customHeight="1" x14ac:dyDescent="0.3"/>
    <row r="22246" ht="15" customHeight="1" x14ac:dyDescent="0.3"/>
    <row r="22247" ht="15" customHeight="1" x14ac:dyDescent="0.3"/>
    <row r="22248" ht="15" customHeight="1" x14ac:dyDescent="0.3"/>
    <row r="22249" ht="15" customHeight="1" x14ac:dyDescent="0.3"/>
    <row r="22250" ht="15" customHeight="1" x14ac:dyDescent="0.3"/>
    <row r="22251" ht="15" customHeight="1" x14ac:dyDescent="0.3"/>
    <row r="22252" ht="15" customHeight="1" x14ac:dyDescent="0.3"/>
    <row r="22253" ht="15" customHeight="1" x14ac:dyDescent="0.3"/>
    <row r="22254" ht="15" customHeight="1" x14ac:dyDescent="0.3"/>
    <row r="22255" ht="15" customHeight="1" x14ac:dyDescent="0.3"/>
    <row r="22256" ht="15" customHeight="1" x14ac:dyDescent="0.3"/>
    <row r="22257" ht="15" customHeight="1" x14ac:dyDescent="0.3"/>
    <row r="22258" ht="15" customHeight="1" x14ac:dyDescent="0.3"/>
    <row r="22259" ht="15" customHeight="1" x14ac:dyDescent="0.3"/>
    <row r="22260" ht="15" customHeight="1" x14ac:dyDescent="0.3"/>
    <row r="22261" ht="15" customHeight="1" x14ac:dyDescent="0.3"/>
    <row r="22262" ht="15" customHeight="1" x14ac:dyDescent="0.3"/>
    <row r="22263" ht="15" customHeight="1" x14ac:dyDescent="0.3"/>
    <row r="22264" ht="15" customHeight="1" x14ac:dyDescent="0.3"/>
    <row r="22265" ht="15" customHeight="1" x14ac:dyDescent="0.3"/>
    <row r="22266" ht="15" customHeight="1" x14ac:dyDescent="0.3"/>
    <row r="22267" ht="15" customHeight="1" x14ac:dyDescent="0.3"/>
    <row r="22268" ht="15" customHeight="1" x14ac:dyDescent="0.3"/>
    <row r="22269" ht="15" customHeight="1" x14ac:dyDescent="0.3"/>
    <row r="22270" ht="15" customHeight="1" x14ac:dyDescent="0.3"/>
    <row r="22271" ht="15" customHeight="1" x14ac:dyDescent="0.3"/>
    <row r="22272" ht="15" customHeight="1" x14ac:dyDescent="0.3"/>
    <row r="22273" ht="15" customHeight="1" x14ac:dyDescent="0.3"/>
    <row r="22274" ht="15" customHeight="1" x14ac:dyDescent="0.3"/>
    <row r="22275" ht="15" customHeight="1" x14ac:dyDescent="0.3"/>
    <row r="22276" ht="15" customHeight="1" x14ac:dyDescent="0.3"/>
    <row r="22277" ht="15" customHeight="1" x14ac:dyDescent="0.3"/>
    <row r="22278" ht="15" customHeight="1" x14ac:dyDescent="0.3"/>
    <row r="22279" ht="15" customHeight="1" x14ac:dyDescent="0.3"/>
    <row r="22280" ht="15" customHeight="1" x14ac:dyDescent="0.3"/>
    <row r="22281" ht="15" customHeight="1" x14ac:dyDescent="0.3"/>
    <row r="22282" ht="15" customHeight="1" x14ac:dyDescent="0.3"/>
    <row r="22283" ht="15" customHeight="1" x14ac:dyDescent="0.3"/>
    <row r="22284" ht="15" customHeight="1" x14ac:dyDescent="0.3"/>
    <row r="22285" ht="15" customHeight="1" x14ac:dyDescent="0.3"/>
    <row r="22286" ht="15" customHeight="1" x14ac:dyDescent="0.3"/>
    <row r="22287" ht="15" customHeight="1" x14ac:dyDescent="0.3"/>
    <row r="22288" ht="15" customHeight="1" x14ac:dyDescent="0.3"/>
    <row r="22289" ht="15" customHeight="1" x14ac:dyDescent="0.3"/>
    <row r="22290" ht="15" customHeight="1" x14ac:dyDescent="0.3"/>
    <row r="22291" ht="15" customHeight="1" x14ac:dyDescent="0.3"/>
    <row r="22292" ht="15" customHeight="1" x14ac:dyDescent="0.3"/>
    <row r="22293" ht="15" customHeight="1" x14ac:dyDescent="0.3"/>
    <row r="22294" ht="15" customHeight="1" x14ac:dyDescent="0.3"/>
    <row r="22295" ht="15" customHeight="1" x14ac:dyDescent="0.3"/>
    <row r="22296" ht="15" customHeight="1" x14ac:dyDescent="0.3"/>
    <row r="22297" ht="15" customHeight="1" x14ac:dyDescent="0.3"/>
    <row r="22298" ht="15" customHeight="1" x14ac:dyDescent="0.3"/>
    <row r="22299" ht="15" customHeight="1" x14ac:dyDescent="0.3"/>
    <row r="22300" ht="15" customHeight="1" x14ac:dyDescent="0.3"/>
    <row r="22301" ht="15" customHeight="1" x14ac:dyDescent="0.3"/>
    <row r="22302" ht="15" customHeight="1" x14ac:dyDescent="0.3"/>
    <row r="22303" ht="15" customHeight="1" x14ac:dyDescent="0.3"/>
    <row r="22304" ht="15" customHeight="1" x14ac:dyDescent="0.3"/>
    <row r="22305" ht="15" customHeight="1" x14ac:dyDescent="0.3"/>
    <row r="22306" ht="15" customHeight="1" x14ac:dyDescent="0.3"/>
    <row r="22307" ht="15" customHeight="1" x14ac:dyDescent="0.3"/>
    <row r="22308" ht="15" customHeight="1" x14ac:dyDescent="0.3"/>
    <row r="22309" ht="15" customHeight="1" x14ac:dyDescent="0.3"/>
    <row r="22310" ht="15" customHeight="1" x14ac:dyDescent="0.3"/>
    <row r="22311" ht="15" customHeight="1" x14ac:dyDescent="0.3"/>
    <row r="22312" ht="15" customHeight="1" x14ac:dyDescent="0.3"/>
    <row r="22313" ht="15" customHeight="1" x14ac:dyDescent="0.3"/>
    <row r="22314" ht="15" customHeight="1" x14ac:dyDescent="0.3"/>
    <row r="22315" ht="15" customHeight="1" x14ac:dyDescent="0.3"/>
    <row r="22316" ht="15" customHeight="1" x14ac:dyDescent="0.3"/>
    <row r="22317" ht="15" customHeight="1" x14ac:dyDescent="0.3"/>
    <row r="22318" ht="15" customHeight="1" x14ac:dyDescent="0.3"/>
    <row r="22319" ht="15" customHeight="1" x14ac:dyDescent="0.3"/>
    <row r="22320" ht="15" customHeight="1" x14ac:dyDescent="0.3"/>
    <row r="22321" ht="15" customHeight="1" x14ac:dyDescent="0.3"/>
    <row r="22322" ht="15" customHeight="1" x14ac:dyDescent="0.3"/>
    <row r="22323" ht="15" customHeight="1" x14ac:dyDescent="0.3"/>
    <row r="22324" ht="15" customHeight="1" x14ac:dyDescent="0.3"/>
    <row r="22325" ht="15" customHeight="1" x14ac:dyDescent="0.3"/>
    <row r="22326" ht="15" customHeight="1" x14ac:dyDescent="0.3"/>
    <row r="22327" ht="15" customHeight="1" x14ac:dyDescent="0.3"/>
    <row r="22328" ht="15" customHeight="1" x14ac:dyDescent="0.3"/>
    <row r="22329" ht="15" customHeight="1" x14ac:dyDescent="0.3"/>
    <row r="22330" ht="15" customHeight="1" x14ac:dyDescent="0.3"/>
    <row r="22331" ht="15" customHeight="1" x14ac:dyDescent="0.3"/>
    <row r="22332" ht="15" customHeight="1" x14ac:dyDescent="0.3"/>
    <row r="22333" ht="15" customHeight="1" x14ac:dyDescent="0.3"/>
    <row r="22334" ht="15" customHeight="1" x14ac:dyDescent="0.3"/>
    <row r="22335" ht="15" customHeight="1" x14ac:dyDescent="0.3"/>
    <row r="22336" ht="15" customHeight="1" x14ac:dyDescent="0.3"/>
    <row r="22337" ht="15" customHeight="1" x14ac:dyDescent="0.3"/>
    <row r="22338" ht="15" customHeight="1" x14ac:dyDescent="0.3"/>
    <row r="22339" ht="15" customHeight="1" x14ac:dyDescent="0.3"/>
    <row r="22340" ht="15" customHeight="1" x14ac:dyDescent="0.3"/>
    <row r="22341" ht="15" customHeight="1" x14ac:dyDescent="0.3"/>
    <row r="22342" ht="15" customHeight="1" x14ac:dyDescent="0.3"/>
    <row r="22343" ht="15" customHeight="1" x14ac:dyDescent="0.3"/>
    <row r="22344" ht="15" customHeight="1" x14ac:dyDescent="0.3"/>
    <row r="22345" ht="15" customHeight="1" x14ac:dyDescent="0.3"/>
    <row r="22346" ht="15" customHeight="1" x14ac:dyDescent="0.3"/>
    <row r="22347" ht="15" customHeight="1" x14ac:dyDescent="0.3"/>
    <row r="22348" ht="15" customHeight="1" x14ac:dyDescent="0.3"/>
    <row r="22349" ht="15" customHeight="1" x14ac:dyDescent="0.3"/>
    <row r="22350" ht="15" customHeight="1" x14ac:dyDescent="0.3"/>
    <row r="22351" ht="15" customHeight="1" x14ac:dyDescent="0.3"/>
    <row r="22352" ht="15" customHeight="1" x14ac:dyDescent="0.3"/>
    <row r="22353" ht="15" customHeight="1" x14ac:dyDescent="0.3"/>
    <row r="22354" ht="15" customHeight="1" x14ac:dyDescent="0.3"/>
    <row r="22355" ht="15" customHeight="1" x14ac:dyDescent="0.3"/>
    <row r="22356" ht="15" customHeight="1" x14ac:dyDescent="0.3"/>
    <row r="22357" ht="15" customHeight="1" x14ac:dyDescent="0.3"/>
    <row r="22358" ht="15" customHeight="1" x14ac:dyDescent="0.3"/>
    <row r="22359" ht="15" customHeight="1" x14ac:dyDescent="0.3"/>
    <row r="22360" ht="15" customHeight="1" x14ac:dyDescent="0.3"/>
    <row r="22361" ht="15" customHeight="1" x14ac:dyDescent="0.3"/>
    <row r="22362" ht="15" customHeight="1" x14ac:dyDescent="0.3"/>
    <row r="22363" ht="15" customHeight="1" x14ac:dyDescent="0.3"/>
    <row r="22364" ht="15" customHeight="1" x14ac:dyDescent="0.3"/>
    <row r="22365" ht="15" customHeight="1" x14ac:dyDescent="0.3"/>
    <row r="22366" ht="15" customHeight="1" x14ac:dyDescent="0.3"/>
    <row r="22367" ht="15" customHeight="1" x14ac:dyDescent="0.3"/>
    <row r="22368" ht="15" customHeight="1" x14ac:dyDescent="0.3"/>
    <row r="22369" ht="15" customHeight="1" x14ac:dyDescent="0.3"/>
    <row r="22370" ht="15" customHeight="1" x14ac:dyDescent="0.3"/>
    <row r="22371" ht="15" customHeight="1" x14ac:dyDescent="0.3"/>
    <row r="22372" ht="15" customHeight="1" x14ac:dyDescent="0.3"/>
    <row r="22373" ht="15" customHeight="1" x14ac:dyDescent="0.3"/>
    <row r="22374" ht="15" customHeight="1" x14ac:dyDescent="0.3"/>
    <row r="22375" ht="15" customHeight="1" x14ac:dyDescent="0.3"/>
    <row r="22376" ht="15" customHeight="1" x14ac:dyDescent="0.3"/>
    <row r="22377" ht="15" customHeight="1" x14ac:dyDescent="0.3"/>
    <row r="22378" ht="15" customHeight="1" x14ac:dyDescent="0.3"/>
    <row r="22379" ht="15" customHeight="1" x14ac:dyDescent="0.3"/>
    <row r="22380" ht="15" customHeight="1" x14ac:dyDescent="0.3"/>
    <row r="22381" ht="15" customHeight="1" x14ac:dyDescent="0.3"/>
    <row r="22382" ht="15" customHeight="1" x14ac:dyDescent="0.3"/>
    <row r="22383" ht="15" customHeight="1" x14ac:dyDescent="0.3"/>
    <row r="22384" ht="15" customHeight="1" x14ac:dyDescent="0.3"/>
    <row r="22385" ht="15" customHeight="1" x14ac:dyDescent="0.3"/>
    <row r="22386" ht="15" customHeight="1" x14ac:dyDescent="0.3"/>
    <row r="22387" ht="15" customHeight="1" x14ac:dyDescent="0.3"/>
    <row r="22388" ht="15" customHeight="1" x14ac:dyDescent="0.3"/>
    <row r="22389" ht="15" customHeight="1" x14ac:dyDescent="0.3"/>
    <row r="22390" ht="15" customHeight="1" x14ac:dyDescent="0.3"/>
    <row r="22391" ht="15" customHeight="1" x14ac:dyDescent="0.3"/>
    <row r="22392" ht="15" customHeight="1" x14ac:dyDescent="0.3"/>
    <row r="22393" ht="15" customHeight="1" x14ac:dyDescent="0.3"/>
    <row r="22394" ht="15" customHeight="1" x14ac:dyDescent="0.3"/>
    <row r="22395" ht="15" customHeight="1" x14ac:dyDescent="0.3"/>
    <row r="22396" ht="15" customHeight="1" x14ac:dyDescent="0.3"/>
    <row r="22397" ht="15" customHeight="1" x14ac:dyDescent="0.3"/>
    <row r="22398" ht="15" customHeight="1" x14ac:dyDescent="0.3"/>
    <row r="22399" ht="15" customHeight="1" x14ac:dyDescent="0.3"/>
    <row r="22400" ht="15" customHeight="1" x14ac:dyDescent="0.3"/>
    <row r="22401" ht="15" customHeight="1" x14ac:dyDescent="0.3"/>
    <row r="22402" ht="15" customHeight="1" x14ac:dyDescent="0.3"/>
    <row r="22403" ht="15" customHeight="1" x14ac:dyDescent="0.3"/>
    <row r="22404" ht="15" customHeight="1" x14ac:dyDescent="0.3"/>
    <row r="22405" ht="15" customHeight="1" x14ac:dyDescent="0.3"/>
    <row r="22406" ht="15" customHeight="1" x14ac:dyDescent="0.3"/>
    <row r="22407" ht="15" customHeight="1" x14ac:dyDescent="0.3"/>
    <row r="22408" ht="15" customHeight="1" x14ac:dyDescent="0.3"/>
    <row r="22409" ht="15" customHeight="1" x14ac:dyDescent="0.3"/>
    <row r="22410" ht="15" customHeight="1" x14ac:dyDescent="0.3"/>
    <row r="22411" ht="15" customHeight="1" x14ac:dyDescent="0.3"/>
    <row r="22412" ht="15" customHeight="1" x14ac:dyDescent="0.3"/>
    <row r="22413" ht="15" customHeight="1" x14ac:dyDescent="0.3"/>
    <row r="22414" ht="15" customHeight="1" x14ac:dyDescent="0.3"/>
    <row r="22415" ht="15" customHeight="1" x14ac:dyDescent="0.3"/>
    <row r="22416" ht="15" customHeight="1" x14ac:dyDescent="0.3"/>
    <row r="22417" ht="15" customHeight="1" x14ac:dyDescent="0.3"/>
    <row r="22418" ht="15" customHeight="1" x14ac:dyDescent="0.3"/>
    <row r="22419" ht="15" customHeight="1" x14ac:dyDescent="0.3"/>
    <row r="22420" ht="15" customHeight="1" x14ac:dyDescent="0.3"/>
    <row r="22421" ht="15" customHeight="1" x14ac:dyDescent="0.3"/>
    <row r="22422" ht="15" customHeight="1" x14ac:dyDescent="0.3"/>
    <row r="22423" ht="15" customHeight="1" x14ac:dyDescent="0.3"/>
    <row r="22424" ht="15" customHeight="1" x14ac:dyDescent="0.3"/>
    <row r="22425" ht="15" customHeight="1" x14ac:dyDescent="0.3"/>
    <row r="22426" ht="15" customHeight="1" x14ac:dyDescent="0.3"/>
    <row r="22427" ht="15" customHeight="1" x14ac:dyDescent="0.3"/>
    <row r="22428" ht="15" customHeight="1" x14ac:dyDescent="0.3"/>
    <row r="22429" ht="15" customHeight="1" x14ac:dyDescent="0.3"/>
    <row r="22430" ht="15" customHeight="1" x14ac:dyDescent="0.3"/>
    <row r="22431" ht="15" customHeight="1" x14ac:dyDescent="0.3"/>
    <row r="22432" ht="15" customHeight="1" x14ac:dyDescent="0.3"/>
    <row r="22433" ht="15" customHeight="1" x14ac:dyDescent="0.3"/>
    <row r="22434" ht="15" customHeight="1" x14ac:dyDescent="0.3"/>
    <row r="22435" ht="15" customHeight="1" x14ac:dyDescent="0.3"/>
    <row r="22436" ht="15" customHeight="1" x14ac:dyDescent="0.3"/>
    <row r="22437" ht="15" customHeight="1" x14ac:dyDescent="0.3"/>
    <row r="22438" ht="15" customHeight="1" x14ac:dyDescent="0.3"/>
    <row r="22439" ht="15" customHeight="1" x14ac:dyDescent="0.3"/>
    <row r="22440" ht="15" customHeight="1" x14ac:dyDescent="0.3"/>
    <row r="22441" ht="15" customHeight="1" x14ac:dyDescent="0.3"/>
    <row r="22442" ht="15" customHeight="1" x14ac:dyDescent="0.3"/>
    <row r="22443" ht="15" customHeight="1" x14ac:dyDescent="0.3"/>
    <row r="22444" ht="15" customHeight="1" x14ac:dyDescent="0.3"/>
    <row r="22445" ht="15" customHeight="1" x14ac:dyDescent="0.3"/>
    <row r="22446" ht="15" customHeight="1" x14ac:dyDescent="0.3"/>
    <row r="22447" ht="15" customHeight="1" x14ac:dyDescent="0.3"/>
    <row r="22448" ht="15" customHeight="1" x14ac:dyDescent="0.3"/>
    <row r="22449" ht="15" customHeight="1" x14ac:dyDescent="0.3"/>
    <row r="22450" ht="15" customHeight="1" x14ac:dyDescent="0.3"/>
    <row r="22451" ht="15" customHeight="1" x14ac:dyDescent="0.3"/>
    <row r="22452" ht="15" customHeight="1" x14ac:dyDescent="0.3"/>
    <row r="22453" ht="15" customHeight="1" x14ac:dyDescent="0.3"/>
    <row r="22454" ht="15" customHeight="1" x14ac:dyDescent="0.3"/>
    <row r="22455" ht="15" customHeight="1" x14ac:dyDescent="0.3"/>
    <row r="22456" ht="15" customHeight="1" x14ac:dyDescent="0.3"/>
    <row r="22457" ht="15" customHeight="1" x14ac:dyDescent="0.3"/>
    <row r="22458" ht="15" customHeight="1" x14ac:dyDescent="0.3"/>
    <row r="22459" ht="15" customHeight="1" x14ac:dyDescent="0.3"/>
    <row r="22460" ht="15" customHeight="1" x14ac:dyDescent="0.3"/>
    <row r="22461" ht="15" customHeight="1" x14ac:dyDescent="0.3"/>
    <row r="22462" ht="15" customHeight="1" x14ac:dyDescent="0.3"/>
    <row r="22463" ht="15" customHeight="1" x14ac:dyDescent="0.3"/>
    <row r="22464" ht="15" customHeight="1" x14ac:dyDescent="0.3"/>
    <row r="22465" ht="15" customHeight="1" x14ac:dyDescent="0.3"/>
    <row r="22466" ht="15" customHeight="1" x14ac:dyDescent="0.3"/>
    <row r="22467" ht="15" customHeight="1" x14ac:dyDescent="0.3"/>
    <row r="22468" ht="15" customHeight="1" x14ac:dyDescent="0.3"/>
    <row r="22469" ht="15" customHeight="1" x14ac:dyDescent="0.3"/>
    <row r="22470" ht="15" customHeight="1" x14ac:dyDescent="0.3"/>
    <row r="22471" ht="15" customHeight="1" x14ac:dyDescent="0.3"/>
    <row r="22472" ht="15" customHeight="1" x14ac:dyDescent="0.3"/>
    <row r="22473" ht="15" customHeight="1" x14ac:dyDescent="0.3"/>
    <row r="22474" ht="15" customHeight="1" x14ac:dyDescent="0.3"/>
    <row r="22475" ht="15" customHeight="1" x14ac:dyDescent="0.3"/>
    <row r="22476" ht="15" customHeight="1" x14ac:dyDescent="0.3"/>
    <row r="22477" ht="15" customHeight="1" x14ac:dyDescent="0.3"/>
    <row r="22478" ht="15" customHeight="1" x14ac:dyDescent="0.3"/>
    <row r="22479" ht="15" customHeight="1" x14ac:dyDescent="0.3"/>
    <row r="22480" ht="15" customHeight="1" x14ac:dyDescent="0.3"/>
    <row r="22481" ht="15" customHeight="1" x14ac:dyDescent="0.3"/>
    <row r="22482" ht="15" customHeight="1" x14ac:dyDescent="0.3"/>
    <row r="22483" ht="15" customHeight="1" x14ac:dyDescent="0.3"/>
    <row r="22484" ht="15" customHeight="1" x14ac:dyDescent="0.3"/>
    <row r="22485" ht="15" customHeight="1" x14ac:dyDescent="0.3"/>
    <row r="22486" ht="15" customHeight="1" x14ac:dyDescent="0.3"/>
    <row r="22487" ht="15" customHeight="1" x14ac:dyDescent="0.3"/>
    <row r="22488" ht="15" customHeight="1" x14ac:dyDescent="0.3"/>
    <row r="22489" ht="15" customHeight="1" x14ac:dyDescent="0.3"/>
    <row r="22490" ht="15" customHeight="1" x14ac:dyDescent="0.3"/>
    <row r="22491" ht="15" customHeight="1" x14ac:dyDescent="0.3"/>
    <row r="22492" ht="15" customHeight="1" x14ac:dyDescent="0.3"/>
    <row r="22493" ht="15" customHeight="1" x14ac:dyDescent="0.3"/>
    <row r="22494" ht="15" customHeight="1" x14ac:dyDescent="0.3"/>
    <row r="22495" ht="15" customHeight="1" x14ac:dyDescent="0.3"/>
    <row r="22496" ht="15" customHeight="1" x14ac:dyDescent="0.3"/>
    <row r="22497" ht="15" customHeight="1" x14ac:dyDescent="0.3"/>
    <row r="22498" ht="15" customHeight="1" x14ac:dyDescent="0.3"/>
    <row r="22499" ht="15" customHeight="1" x14ac:dyDescent="0.3"/>
    <row r="22500" ht="15" customHeight="1" x14ac:dyDescent="0.3"/>
    <row r="22501" ht="15" customHeight="1" x14ac:dyDescent="0.3"/>
    <row r="22502" ht="15" customHeight="1" x14ac:dyDescent="0.3"/>
    <row r="22503" ht="15" customHeight="1" x14ac:dyDescent="0.3"/>
    <row r="22504" ht="15" customHeight="1" x14ac:dyDescent="0.3"/>
    <row r="22505" ht="15" customHeight="1" x14ac:dyDescent="0.3"/>
    <row r="22506" ht="15" customHeight="1" x14ac:dyDescent="0.3"/>
    <row r="22507" ht="15" customHeight="1" x14ac:dyDescent="0.3"/>
    <row r="22508" ht="15" customHeight="1" x14ac:dyDescent="0.3"/>
    <row r="22509" ht="15" customHeight="1" x14ac:dyDescent="0.3"/>
    <row r="22510" ht="15" customHeight="1" x14ac:dyDescent="0.3"/>
    <row r="22511" ht="15" customHeight="1" x14ac:dyDescent="0.3"/>
    <row r="22512" ht="15" customHeight="1" x14ac:dyDescent="0.3"/>
    <row r="22513" ht="15" customHeight="1" x14ac:dyDescent="0.3"/>
    <row r="22514" ht="15" customHeight="1" x14ac:dyDescent="0.3"/>
    <row r="22515" ht="15" customHeight="1" x14ac:dyDescent="0.3"/>
    <row r="22516" ht="15" customHeight="1" x14ac:dyDescent="0.3"/>
    <row r="22517" ht="15" customHeight="1" x14ac:dyDescent="0.3"/>
    <row r="22518" ht="15" customHeight="1" x14ac:dyDescent="0.3"/>
    <row r="22519" ht="15" customHeight="1" x14ac:dyDescent="0.3"/>
    <row r="22520" ht="15" customHeight="1" x14ac:dyDescent="0.3"/>
    <row r="22521" ht="15" customHeight="1" x14ac:dyDescent="0.3"/>
    <row r="22522" ht="15" customHeight="1" x14ac:dyDescent="0.3"/>
    <row r="22523" ht="15" customHeight="1" x14ac:dyDescent="0.3"/>
    <row r="22524" ht="15" customHeight="1" x14ac:dyDescent="0.3"/>
    <row r="22525" ht="15" customHeight="1" x14ac:dyDescent="0.3"/>
    <row r="22526" ht="15" customHeight="1" x14ac:dyDescent="0.3"/>
    <row r="22527" ht="15" customHeight="1" x14ac:dyDescent="0.3"/>
    <row r="22528" ht="15" customHeight="1" x14ac:dyDescent="0.3"/>
    <row r="22529" ht="15" customHeight="1" x14ac:dyDescent="0.3"/>
    <row r="22530" ht="15" customHeight="1" x14ac:dyDescent="0.3"/>
    <row r="22531" ht="15" customHeight="1" x14ac:dyDescent="0.3"/>
    <row r="22532" ht="15" customHeight="1" x14ac:dyDescent="0.3"/>
    <row r="22533" ht="15" customHeight="1" x14ac:dyDescent="0.3"/>
    <row r="22534" ht="15" customHeight="1" x14ac:dyDescent="0.3"/>
    <row r="22535" ht="15" customHeight="1" x14ac:dyDescent="0.3"/>
    <row r="22536" ht="15" customHeight="1" x14ac:dyDescent="0.3"/>
    <row r="22537" ht="15" customHeight="1" x14ac:dyDescent="0.3"/>
    <row r="22538" ht="15" customHeight="1" x14ac:dyDescent="0.3"/>
    <row r="22539" ht="15" customHeight="1" x14ac:dyDescent="0.3"/>
    <row r="22540" ht="15" customHeight="1" x14ac:dyDescent="0.3"/>
    <row r="22541" ht="15" customHeight="1" x14ac:dyDescent="0.3"/>
    <row r="22542" ht="15" customHeight="1" x14ac:dyDescent="0.3"/>
    <row r="22543" ht="15" customHeight="1" x14ac:dyDescent="0.3"/>
    <row r="22544" ht="15" customHeight="1" x14ac:dyDescent="0.3"/>
    <row r="22545" ht="15" customHeight="1" x14ac:dyDescent="0.3"/>
    <row r="22546" ht="15" customHeight="1" x14ac:dyDescent="0.3"/>
    <row r="22547" ht="15" customHeight="1" x14ac:dyDescent="0.3"/>
    <row r="22548" ht="15" customHeight="1" x14ac:dyDescent="0.3"/>
    <row r="22549" ht="15" customHeight="1" x14ac:dyDescent="0.3"/>
    <row r="22550" ht="15" customHeight="1" x14ac:dyDescent="0.3"/>
    <row r="22551" ht="15" customHeight="1" x14ac:dyDescent="0.3"/>
    <row r="22552" ht="15" customHeight="1" x14ac:dyDescent="0.3"/>
    <row r="22553" ht="15" customHeight="1" x14ac:dyDescent="0.3"/>
    <row r="22554" ht="15" customHeight="1" x14ac:dyDescent="0.3"/>
    <row r="22555" ht="15" customHeight="1" x14ac:dyDescent="0.3"/>
    <row r="22556" ht="15" customHeight="1" x14ac:dyDescent="0.3"/>
    <row r="22557" ht="15" customHeight="1" x14ac:dyDescent="0.3"/>
    <row r="22558" ht="15" customHeight="1" x14ac:dyDescent="0.3"/>
    <row r="22559" ht="15" customHeight="1" x14ac:dyDescent="0.3"/>
    <row r="22560" ht="15" customHeight="1" x14ac:dyDescent="0.3"/>
    <row r="22561" ht="15" customHeight="1" x14ac:dyDescent="0.3"/>
    <row r="22562" ht="15" customHeight="1" x14ac:dyDescent="0.3"/>
    <row r="22563" ht="15" customHeight="1" x14ac:dyDescent="0.3"/>
    <row r="22564" ht="15" customHeight="1" x14ac:dyDescent="0.3"/>
    <row r="22565" ht="15" customHeight="1" x14ac:dyDescent="0.3"/>
    <row r="22566" ht="15" customHeight="1" x14ac:dyDescent="0.3"/>
    <row r="22567" ht="15" customHeight="1" x14ac:dyDescent="0.3"/>
    <row r="22568" ht="15" customHeight="1" x14ac:dyDescent="0.3"/>
    <row r="22569" ht="15" customHeight="1" x14ac:dyDescent="0.3"/>
    <row r="22570" ht="15" customHeight="1" x14ac:dyDescent="0.3"/>
    <row r="22571" ht="15" customHeight="1" x14ac:dyDescent="0.3"/>
    <row r="22572" ht="15" customHeight="1" x14ac:dyDescent="0.3"/>
    <row r="22573" ht="15" customHeight="1" x14ac:dyDescent="0.3"/>
    <row r="22574" ht="15" customHeight="1" x14ac:dyDescent="0.3"/>
    <row r="22575" ht="15" customHeight="1" x14ac:dyDescent="0.3"/>
    <row r="22576" ht="15" customHeight="1" x14ac:dyDescent="0.3"/>
    <row r="22577" ht="15" customHeight="1" x14ac:dyDescent="0.3"/>
    <row r="22578" ht="15" customHeight="1" x14ac:dyDescent="0.3"/>
    <row r="22579" ht="15" customHeight="1" x14ac:dyDescent="0.3"/>
    <row r="22580" ht="15" customHeight="1" x14ac:dyDescent="0.3"/>
    <row r="22581" ht="15" customHeight="1" x14ac:dyDescent="0.3"/>
    <row r="22582" ht="15" customHeight="1" x14ac:dyDescent="0.3"/>
    <row r="22583" ht="15" customHeight="1" x14ac:dyDescent="0.3"/>
    <row r="22584" ht="15" customHeight="1" x14ac:dyDescent="0.3"/>
    <row r="22585" ht="15" customHeight="1" x14ac:dyDescent="0.3"/>
    <row r="22586" ht="15" customHeight="1" x14ac:dyDescent="0.3"/>
    <row r="22587" ht="15" customHeight="1" x14ac:dyDescent="0.3"/>
    <row r="22588" ht="15" customHeight="1" x14ac:dyDescent="0.3"/>
    <row r="22589" ht="15" customHeight="1" x14ac:dyDescent="0.3"/>
    <row r="22590" ht="15" customHeight="1" x14ac:dyDescent="0.3"/>
    <row r="22591" ht="15" customHeight="1" x14ac:dyDescent="0.3"/>
    <row r="22592" ht="15" customHeight="1" x14ac:dyDescent="0.3"/>
    <row r="22593" ht="15" customHeight="1" x14ac:dyDescent="0.3"/>
    <row r="22594" ht="15" customHeight="1" x14ac:dyDescent="0.3"/>
    <row r="22595" ht="15" customHeight="1" x14ac:dyDescent="0.3"/>
    <row r="22596" ht="15" customHeight="1" x14ac:dyDescent="0.3"/>
    <row r="22597" ht="15" customHeight="1" x14ac:dyDescent="0.3"/>
    <row r="22598" ht="15" customHeight="1" x14ac:dyDescent="0.3"/>
    <row r="22599" ht="15" customHeight="1" x14ac:dyDescent="0.3"/>
    <row r="22600" ht="15" customHeight="1" x14ac:dyDescent="0.3"/>
    <row r="22601" ht="15" customHeight="1" x14ac:dyDescent="0.3"/>
    <row r="22602" ht="15" customHeight="1" x14ac:dyDescent="0.3"/>
    <row r="22603" ht="15" customHeight="1" x14ac:dyDescent="0.3"/>
    <row r="22604" ht="15" customHeight="1" x14ac:dyDescent="0.3"/>
    <row r="22605" ht="15" customHeight="1" x14ac:dyDescent="0.3"/>
    <row r="22606" ht="15" customHeight="1" x14ac:dyDescent="0.3"/>
    <row r="22607" ht="15" customHeight="1" x14ac:dyDescent="0.3"/>
    <row r="22608" ht="15" customHeight="1" x14ac:dyDescent="0.3"/>
    <row r="22609" ht="15" customHeight="1" x14ac:dyDescent="0.3"/>
    <row r="22610" ht="15" customHeight="1" x14ac:dyDescent="0.3"/>
    <row r="22611" ht="15" customHeight="1" x14ac:dyDescent="0.3"/>
    <row r="22612" ht="15" customHeight="1" x14ac:dyDescent="0.3"/>
    <row r="22613" ht="15" customHeight="1" x14ac:dyDescent="0.3"/>
    <row r="22614" ht="15" customHeight="1" x14ac:dyDescent="0.3"/>
    <row r="22615" ht="15" customHeight="1" x14ac:dyDescent="0.3"/>
    <row r="22616" ht="15" customHeight="1" x14ac:dyDescent="0.3"/>
    <row r="22617" ht="15" customHeight="1" x14ac:dyDescent="0.3"/>
    <row r="22618" ht="15" customHeight="1" x14ac:dyDescent="0.3"/>
    <row r="22619" ht="15" customHeight="1" x14ac:dyDescent="0.3"/>
    <row r="22620" ht="15" customHeight="1" x14ac:dyDescent="0.3"/>
    <row r="22621" ht="15" customHeight="1" x14ac:dyDescent="0.3"/>
    <row r="22622" ht="15" customHeight="1" x14ac:dyDescent="0.3"/>
    <row r="22623" ht="15" customHeight="1" x14ac:dyDescent="0.3"/>
    <row r="22624" ht="15" customHeight="1" x14ac:dyDescent="0.3"/>
    <row r="22625" ht="15" customHeight="1" x14ac:dyDescent="0.3"/>
    <row r="22626" ht="15" customHeight="1" x14ac:dyDescent="0.3"/>
    <row r="22627" ht="15" customHeight="1" x14ac:dyDescent="0.3"/>
    <row r="22628" ht="15" customHeight="1" x14ac:dyDescent="0.3"/>
    <row r="22629" ht="15" customHeight="1" x14ac:dyDescent="0.3"/>
    <row r="22630" ht="15" customHeight="1" x14ac:dyDescent="0.3"/>
    <row r="22631" ht="15" customHeight="1" x14ac:dyDescent="0.3"/>
    <row r="22632" ht="15" customHeight="1" x14ac:dyDescent="0.3"/>
    <row r="22633" ht="15" customHeight="1" x14ac:dyDescent="0.3"/>
    <row r="22634" ht="15" customHeight="1" x14ac:dyDescent="0.3"/>
    <row r="22635" ht="15" customHeight="1" x14ac:dyDescent="0.3"/>
    <row r="22636" ht="15" customHeight="1" x14ac:dyDescent="0.3"/>
    <row r="22637" ht="15" customHeight="1" x14ac:dyDescent="0.3"/>
    <row r="22638" ht="15" customHeight="1" x14ac:dyDescent="0.3"/>
    <row r="22639" ht="15" customHeight="1" x14ac:dyDescent="0.3"/>
    <row r="22640" ht="15" customHeight="1" x14ac:dyDescent="0.3"/>
    <row r="22641" ht="15" customHeight="1" x14ac:dyDescent="0.3"/>
    <row r="22642" ht="15" customHeight="1" x14ac:dyDescent="0.3"/>
    <row r="22643" ht="15" customHeight="1" x14ac:dyDescent="0.3"/>
    <row r="22644" ht="15" customHeight="1" x14ac:dyDescent="0.3"/>
    <row r="22645" ht="15" customHeight="1" x14ac:dyDescent="0.3"/>
    <row r="22646" ht="15" customHeight="1" x14ac:dyDescent="0.3"/>
    <row r="22647" ht="15" customHeight="1" x14ac:dyDescent="0.3"/>
    <row r="22648" ht="15" customHeight="1" x14ac:dyDescent="0.3"/>
    <row r="22649" ht="15" customHeight="1" x14ac:dyDescent="0.3"/>
    <row r="22650" ht="15" customHeight="1" x14ac:dyDescent="0.3"/>
    <row r="22651" ht="15" customHeight="1" x14ac:dyDescent="0.3"/>
    <row r="22652" ht="15" customHeight="1" x14ac:dyDescent="0.3"/>
    <row r="22653" ht="15" customHeight="1" x14ac:dyDescent="0.3"/>
    <row r="22654" ht="15" customHeight="1" x14ac:dyDescent="0.3"/>
    <row r="22655" ht="15" customHeight="1" x14ac:dyDescent="0.3"/>
    <row r="22656" ht="15" customHeight="1" x14ac:dyDescent="0.3"/>
    <row r="22657" ht="15" customHeight="1" x14ac:dyDescent="0.3"/>
    <row r="22658" ht="15" customHeight="1" x14ac:dyDescent="0.3"/>
    <row r="22659" ht="15" customHeight="1" x14ac:dyDescent="0.3"/>
    <row r="22660" ht="15" customHeight="1" x14ac:dyDescent="0.3"/>
    <row r="22661" ht="15" customHeight="1" x14ac:dyDescent="0.3"/>
    <row r="22662" ht="15" customHeight="1" x14ac:dyDescent="0.3"/>
    <row r="22663" ht="15" customHeight="1" x14ac:dyDescent="0.3"/>
    <row r="22664" ht="15" customHeight="1" x14ac:dyDescent="0.3"/>
    <row r="22665" ht="15" customHeight="1" x14ac:dyDescent="0.3"/>
    <row r="22666" ht="15" customHeight="1" x14ac:dyDescent="0.3"/>
    <row r="22667" ht="15" customHeight="1" x14ac:dyDescent="0.3"/>
    <row r="22668" ht="15" customHeight="1" x14ac:dyDescent="0.3"/>
    <row r="22669" ht="15" customHeight="1" x14ac:dyDescent="0.3"/>
    <row r="22670" ht="15" customHeight="1" x14ac:dyDescent="0.3"/>
    <row r="22671" ht="15" customHeight="1" x14ac:dyDescent="0.3"/>
    <row r="22672" ht="15" customHeight="1" x14ac:dyDescent="0.3"/>
    <row r="22673" ht="15" customHeight="1" x14ac:dyDescent="0.3"/>
    <row r="22674" ht="15" customHeight="1" x14ac:dyDescent="0.3"/>
    <row r="22675" ht="15" customHeight="1" x14ac:dyDescent="0.3"/>
    <row r="22676" ht="15" customHeight="1" x14ac:dyDescent="0.3"/>
    <row r="22677" ht="15" customHeight="1" x14ac:dyDescent="0.3"/>
    <row r="22678" ht="15" customHeight="1" x14ac:dyDescent="0.3"/>
    <row r="22679" ht="15" customHeight="1" x14ac:dyDescent="0.3"/>
    <row r="22680" ht="15" customHeight="1" x14ac:dyDescent="0.3"/>
    <row r="22681" ht="15" customHeight="1" x14ac:dyDescent="0.3"/>
    <row r="22682" ht="15" customHeight="1" x14ac:dyDescent="0.3"/>
    <row r="22683" ht="15" customHeight="1" x14ac:dyDescent="0.3"/>
    <row r="22684" ht="15" customHeight="1" x14ac:dyDescent="0.3"/>
    <row r="22685" ht="15" customHeight="1" x14ac:dyDescent="0.3"/>
    <row r="22686" ht="15" customHeight="1" x14ac:dyDescent="0.3"/>
    <row r="22687" ht="15" customHeight="1" x14ac:dyDescent="0.3"/>
    <row r="22688" ht="15" customHeight="1" x14ac:dyDescent="0.3"/>
    <row r="22689" ht="15" customHeight="1" x14ac:dyDescent="0.3"/>
    <row r="22690" ht="15" customHeight="1" x14ac:dyDescent="0.3"/>
    <row r="22691" ht="15" customHeight="1" x14ac:dyDescent="0.3"/>
    <row r="22692" ht="15" customHeight="1" x14ac:dyDescent="0.3"/>
    <row r="22693" ht="15" customHeight="1" x14ac:dyDescent="0.3"/>
    <row r="22694" ht="15" customHeight="1" x14ac:dyDescent="0.3"/>
    <row r="22695" ht="15" customHeight="1" x14ac:dyDescent="0.3"/>
    <row r="22696" ht="15" customHeight="1" x14ac:dyDescent="0.3"/>
    <row r="22697" ht="15" customHeight="1" x14ac:dyDescent="0.3"/>
    <row r="22698" ht="15" customHeight="1" x14ac:dyDescent="0.3"/>
    <row r="22699" ht="15" customHeight="1" x14ac:dyDescent="0.3"/>
    <row r="22700" ht="15" customHeight="1" x14ac:dyDescent="0.3"/>
    <row r="22701" ht="15" customHeight="1" x14ac:dyDescent="0.3"/>
    <row r="22702" ht="15" customHeight="1" x14ac:dyDescent="0.3"/>
    <row r="22703" ht="15" customHeight="1" x14ac:dyDescent="0.3"/>
    <row r="22704" ht="15" customHeight="1" x14ac:dyDescent="0.3"/>
    <row r="22705" ht="15" customHeight="1" x14ac:dyDescent="0.3"/>
    <row r="22706" ht="15" customHeight="1" x14ac:dyDescent="0.3"/>
    <row r="22707" ht="15" customHeight="1" x14ac:dyDescent="0.3"/>
    <row r="22708" ht="15" customHeight="1" x14ac:dyDescent="0.3"/>
    <row r="22709" ht="15" customHeight="1" x14ac:dyDescent="0.3"/>
    <row r="22710" ht="15" customHeight="1" x14ac:dyDescent="0.3"/>
    <row r="22711" ht="15" customHeight="1" x14ac:dyDescent="0.3"/>
    <row r="22712" ht="15" customHeight="1" x14ac:dyDescent="0.3"/>
    <row r="22713" ht="15" customHeight="1" x14ac:dyDescent="0.3"/>
    <row r="22714" ht="15" customHeight="1" x14ac:dyDescent="0.3"/>
    <row r="22715" ht="15" customHeight="1" x14ac:dyDescent="0.3"/>
    <row r="22716" ht="15" customHeight="1" x14ac:dyDescent="0.3"/>
    <row r="22717" ht="15" customHeight="1" x14ac:dyDescent="0.3"/>
    <row r="22718" ht="15" customHeight="1" x14ac:dyDescent="0.3"/>
    <row r="22719" ht="15" customHeight="1" x14ac:dyDescent="0.3"/>
    <row r="22720" ht="15" customHeight="1" x14ac:dyDescent="0.3"/>
    <row r="22721" ht="15" customHeight="1" x14ac:dyDescent="0.3"/>
    <row r="22722" ht="15" customHeight="1" x14ac:dyDescent="0.3"/>
    <row r="22723" ht="15" customHeight="1" x14ac:dyDescent="0.3"/>
    <row r="22724" ht="15" customHeight="1" x14ac:dyDescent="0.3"/>
    <row r="22725" ht="15" customHeight="1" x14ac:dyDescent="0.3"/>
    <row r="22726" ht="15" customHeight="1" x14ac:dyDescent="0.3"/>
    <row r="22727" ht="15" customHeight="1" x14ac:dyDescent="0.3"/>
    <row r="22728" ht="15" customHeight="1" x14ac:dyDescent="0.3"/>
    <row r="22729" ht="15" customHeight="1" x14ac:dyDescent="0.3"/>
    <row r="22730" ht="15" customHeight="1" x14ac:dyDescent="0.3"/>
    <row r="22731" ht="15" customHeight="1" x14ac:dyDescent="0.3"/>
    <row r="22732" ht="15" customHeight="1" x14ac:dyDescent="0.3"/>
    <row r="22733" ht="15" customHeight="1" x14ac:dyDescent="0.3"/>
    <row r="22734" ht="15" customHeight="1" x14ac:dyDescent="0.3"/>
    <row r="22735" ht="15" customHeight="1" x14ac:dyDescent="0.3"/>
    <row r="22736" ht="15" customHeight="1" x14ac:dyDescent="0.3"/>
    <row r="22737" ht="15" customHeight="1" x14ac:dyDescent="0.3"/>
    <row r="22738" ht="15" customHeight="1" x14ac:dyDescent="0.3"/>
    <row r="22739" ht="15" customHeight="1" x14ac:dyDescent="0.3"/>
    <row r="22740" ht="15" customHeight="1" x14ac:dyDescent="0.3"/>
    <row r="22741" ht="15" customHeight="1" x14ac:dyDescent="0.3"/>
    <row r="22742" ht="15" customHeight="1" x14ac:dyDescent="0.3"/>
    <row r="22743" ht="15" customHeight="1" x14ac:dyDescent="0.3"/>
    <row r="22744" ht="15" customHeight="1" x14ac:dyDescent="0.3"/>
    <row r="22745" ht="15" customHeight="1" x14ac:dyDescent="0.3"/>
    <row r="22746" ht="15" customHeight="1" x14ac:dyDescent="0.3"/>
    <row r="22747" ht="15" customHeight="1" x14ac:dyDescent="0.3"/>
    <row r="22748" ht="15" customHeight="1" x14ac:dyDescent="0.3"/>
    <row r="22749" ht="15" customHeight="1" x14ac:dyDescent="0.3"/>
    <row r="22750" ht="15" customHeight="1" x14ac:dyDescent="0.3"/>
    <row r="22751" ht="15" customHeight="1" x14ac:dyDescent="0.3"/>
    <row r="22752" ht="15" customHeight="1" x14ac:dyDescent="0.3"/>
    <row r="22753" ht="15" customHeight="1" x14ac:dyDescent="0.3"/>
    <row r="22754" ht="15" customHeight="1" x14ac:dyDescent="0.3"/>
    <row r="22755" ht="15" customHeight="1" x14ac:dyDescent="0.3"/>
    <row r="22756" ht="15" customHeight="1" x14ac:dyDescent="0.3"/>
    <row r="22757" ht="15" customHeight="1" x14ac:dyDescent="0.3"/>
    <row r="22758" ht="15" customHeight="1" x14ac:dyDescent="0.3"/>
    <row r="22759" ht="15" customHeight="1" x14ac:dyDescent="0.3"/>
    <row r="22760" ht="15" customHeight="1" x14ac:dyDescent="0.3"/>
    <row r="22761" ht="15" customHeight="1" x14ac:dyDescent="0.3"/>
    <row r="22762" ht="15" customHeight="1" x14ac:dyDescent="0.3"/>
    <row r="22763" ht="15" customHeight="1" x14ac:dyDescent="0.3"/>
    <row r="22764" ht="15" customHeight="1" x14ac:dyDescent="0.3"/>
    <row r="22765" ht="15" customHeight="1" x14ac:dyDescent="0.3"/>
    <row r="22766" ht="15" customHeight="1" x14ac:dyDescent="0.3"/>
    <row r="22767" ht="15" customHeight="1" x14ac:dyDescent="0.3"/>
    <row r="22768" ht="15" customHeight="1" x14ac:dyDescent="0.3"/>
    <row r="22769" ht="15" customHeight="1" x14ac:dyDescent="0.3"/>
    <row r="22770" ht="15" customHeight="1" x14ac:dyDescent="0.3"/>
    <row r="22771" ht="15" customHeight="1" x14ac:dyDescent="0.3"/>
    <row r="22772" ht="15" customHeight="1" x14ac:dyDescent="0.3"/>
    <row r="22773" ht="15" customHeight="1" x14ac:dyDescent="0.3"/>
    <row r="22774" ht="15" customHeight="1" x14ac:dyDescent="0.3"/>
    <row r="22775" ht="15" customHeight="1" x14ac:dyDescent="0.3"/>
    <row r="22776" ht="15" customHeight="1" x14ac:dyDescent="0.3"/>
    <row r="22777" ht="15" customHeight="1" x14ac:dyDescent="0.3"/>
    <row r="22778" ht="15" customHeight="1" x14ac:dyDescent="0.3"/>
    <row r="22779" ht="15" customHeight="1" x14ac:dyDescent="0.3"/>
    <row r="22780" ht="15" customHeight="1" x14ac:dyDescent="0.3"/>
    <row r="22781" ht="15" customHeight="1" x14ac:dyDescent="0.3"/>
    <row r="22782" ht="15" customHeight="1" x14ac:dyDescent="0.3"/>
    <row r="22783" ht="15" customHeight="1" x14ac:dyDescent="0.3"/>
    <row r="22784" ht="15" customHeight="1" x14ac:dyDescent="0.3"/>
    <row r="22785" ht="15" customHeight="1" x14ac:dyDescent="0.3"/>
    <row r="22786" ht="15" customHeight="1" x14ac:dyDescent="0.3"/>
    <row r="22787" ht="15" customHeight="1" x14ac:dyDescent="0.3"/>
    <row r="22788" ht="15" customHeight="1" x14ac:dyDescent="0.3"/>
    <row r="22789" ht="15" customHeight="1" x14ac:dyDescent="0.3"/>
    <row r="22790" ht="15" customHeight="1" x14ac:dyDescent="0.3"/>
    <row r="22791" ht="15" customHeight="1" x14ac:dyDescent="0.3"/>
    <row r="22792" ht="15" customHeight="1" x14ac:dyDescent="0.3"/>
    <row r="22793" ht="15" customHeight="1" x14ac:dyDescent="0.3"/>
    <row r="22794" ht="15" customHeight="1" x14ac:dyDescent="0.3"/>
    <row r="22795" ht="15" customHeight="1" x14ac:dyDescent="0.3"/>
    <row r="22796" ht="15" customHeight="1" x14ac:dyDescent="0.3"/>
    <row r="22797" ht="15" customHeight="1" x14ac:dyDescent="0.3"/>
    <row r="22798" ht="15" customHeight="1" x14ac:dyDescent="0.3"/>
    <row r="22799" ht="15" customHeight="1" x14ac:dyDescent="0.3"/>
    <row r="22800" ht="15" customHeight="1" x14ac:dyDescent="0.3"/>
    <row r="22801" ht="15" customHeight="1" x14ac:dyDescent="0.3"/>
    <row r="22802" ht="15" customHeight="1" x14ac:dyDescent="0.3"/>
    <row r="22803" ht="15" customHeight="1" x14ac:dyDescent="0.3"/>
    <row r="22804" ht="15" customHeight="1" x14ac:dyDescent="0.3"/>
    <row r="22805" ht="15" customHeight="1" x14ac:dyDescent="0.3"/>
    <row r="22806" ht="15" customHeight="1" x14ac:dyDescent="0.3"/>
    <row r="22807" ht="15" customHeight="1" x14ac:dyDescent="0.3"/>
    <row r="22808" ht="15" customHeight="1" x14ac:dyDescent="0.3"/>
    <row r="22809" ht="15" customHeight="1" x14ac:dyDescent="0.3"/>
    <row r="22810" ht="15" customHeight="1" x14ac:dyDescent="0.3"/>
    <row r="22811" ht="15" customHeight="1" x14ac:dyDescent="0.3"/>
    <row r="22812" ht="15" customHeight="1" x14ac:dyDescent="0.3"/>
    <row r="22813" ht="15" customHeight="1" x14ac:dyDescent="0.3"/>
    <row r="22814" ht="15" customHeight="1" x14ac:dyDescent="0.3"/>
    <row r="22815" ht="15" customHeight="1" x14ac:dyDescent="0.3"/>
    <row r="22816" ht="15" customHeight="1" x14ac:dyDescent="0.3"/>
    <row r="22817" ht="15" customHeight="1" x14ac:dyDescent="0.3"/>
    <row r="22818" ht="15" customHeight="1" x14ac:dyDescent="0.3"/>
    <row r="22819" ht="15" customHeight="1" x14ac:dyDescent="0.3"/>
    <row r="22820" ht="15" customHeight="1" x14ac:dyDescent="0.3"/>
    <row r="22821" ht="15" customHeight="1" x14ac:dyDescent="0.3"/>
    <row r="22822" ht="15" customHeight="1" x14ac:dyDescent="0.3"/>
    <row r="22823" ht="15" customHeight="1" x14ac:dyDescent="0.3"/>
    <row r="22824" ht="15" customHeight="1" x14ac:dyDescent="0.3"/>
    <row r="22825" ht="15" customHeight="1" x14ac:dyDescent="0.3"/>
    <row r="22826" ht="15" customHeight="1" x14ac:dyDescent="0.3"/>
    <row r="22827" ht="15" customHeight="1" x14ac:dyDescent="0.3"/>
    <row r="22828" ht="15" customHeight="1" x14ac:dyDescent="0.3"/>
    <row r="22829" ht="15" customHeight="1" x14ac:dyDescent="0.3"/>
    <row r="22830" ht="15" customHeight="1" x14ac:dyDescent="0.3"/>
    <row r="22831" ht="15" customHeight="1" x14ac:dyDescent="0.3"/>
    <row r="22832" ht="15" customHeight="1" x14ac:dyDescent="0.3"/>
    <row r="22833" ht="15" customHeight="1" x14ac:dyDescent="0.3"/>
    <row r="22834" ht="15" customHeight="1" x14ac:dyDescent="0.3"/>
    <row r="22835" ht="15" customHeight="1" x14ac:dyDescent="0.3"/>
    <row r="22836" ht="15" customHeight="1" x14ac:dyDescent="0.3"/>
    <row r="22837" ht="15" customHeight="1" x14ac:dyDescent="0.3"/>
    <row r="22838" ht="15" customHeight="1" x14ac:dyDescent="0.3"/>
    <row r="22839" ht="15" customHeight="1" x14ac:dyDescent="0.3"/>
    <row r="22840" ht="15" customHeight="1" x14ac:dyDescent="0.3"/>
    <row r="22841" ht="15" customHeight="1" x14ac:dyDescent="0.3"/>
    <row r="22842" ht="15" customHeight="1" x14ac:dyDescent="0.3"/>
    <row r="22843" ht="15" customHeight="1" x14ac:dyDescent="0.3"/>
    <row r="22844" ht="15" customHeight="1" x14ac:dyDescent="0.3"/>
    <row r="22845" ht="15" customHeight="1" x14ac:dyDescent="0.3"/>
    <row r="22846" ht="15" customHeight="1" x14ac:dyDescent="0.3"/>
    <row r="22847" ht="15" customHeight="1" x14ac:dyDescent="0.3"/>
    <row r="22848" ht="15" customHeight="1" x14ac:dyDescent="0.3"/>
    <row r="22849" ht="15" customHeight="1" x14ac:dyDescent="0.3"/>
    <row r="22850" ht="15" customHeight="1" x14ac:dyDescent="0.3"/>
    <row r="22851" ht="15" customHeight="1" x14ac:dyDescent="0.3"/>
    <row r="22852" ht="15" customHeight="1" x14ac:dyDescent="0.3"/>
    <row r="22853" ht="15" customHeight="1" x14ac:dyDescent="0.3"/>
    <row r="22854" ht="15" customHeight="1" x14ac:dyDescent="0.3"/>
    <row r="22855" ht="15" customHeight="1" x14ac:dyDescent="0.3"/>
    <row r="22856" ht="15" customHeight="1" x14ac:dyDescent="0.3"/>
    <row r="22857" ht="15" customHeight="1" x14ac:dyDescent="0.3"/>
    <row r="22858" ht="15" customHeight="1" x14ac:dyDescent="0.3"/>
    <row r="22859" ht="15" customHeight="1" x14ac:dyDescent="0.3"/>
    <row r="22860" ht="15" customHeight="1" x14ac:dyDescent="0.3"/>
    <row r="22861" ht="15" customHeight="1" x14ac:dyDescent="0.3"/>
    <row r="22862" ht="15" customHeight="1" x14ac:dyDescent="0.3"/>
    <row r="22863" ht="15" customHeight="1" x14ac:dyDescent="0.3"/>
    <row r="22864" ht="15" customHeight="1" x14ac:dyDescent="0.3"/>
    <row r="22865" ht="15" customHeight="1" x14ac:dyDescent="0.3"/>
    <row r="22866" ht="15" customHeight="1" x14ac:dyDescent="0.3"/>
    <row r="22867" ht="15" customHeight="1" x14ac:dyDescent="0.3"/>
    <row r="22868" ht="15" customHeight="1" x14ac:dyDescent="0.3"/>
    <row r="22869" ht="15" customHeight="1" x14ac:dyDescent="0.3"/>
    <row r="22870" ht="15" customHeight="1" x14ac:dyDescent="0.3"/>
    <row r="22871" ht="15" customHeight="1" x14ac:dyDescent="0.3"/>
    <row r="22872" ht="15" customHeight="1" x14ac:dyDescent="0.3"/>
    <row r="22873" ht="15" customHeight="1" x14ac:dyDescent="0.3"/>
    <row r="22874" ht="15" customHeight="1" x14ac:dyDescent="0.3"/>
    <row r="22875" ht="15" customHeight="1" x14ac:dyDescent="0.3"/>
    <row r="22876" ht="15" customHeight="1" x14ac:dyDescent="0.3"/>
    <row r="22877" ht="15" customHeight="1" x14ac:dyDescent="0.3"/>
    <row r="22878" ht="15" customHeight="1" x14ac:dyDescent="0.3"/>
    <row r="22879" ht="15" customHeight="1" x14ac:dyDescent="0.3"/>
    <row r="22880" ht="15" customHeight="1" x14ac:dyDescent="0.3"/>
    <row r="22881" ht="15" customHeight="1" x14ac:dyDescent="0.3"/>
    <row r="22882" ht="15" customHeight="1" x14ac:dyDescent="0.3"/>
    <row r="22883" ht="15" customHeight="1" x14ac:dyDescent="0.3"/>
    <row r="22884" ht="15" customHeight="1" x14ac:dyDescent="0.3"/>
    <row r="22885" ht="15" customHeight="1" x14ac:dyDescent="0.3"/>
    <row r="22886" ht="15" customHeight="1" x14ac:dyDescent="0.3"/>
    <row r="22887" ht="15" customHeight="1" x14ac:dyDescent="0.3"/>
    <row r="22888" ht="15" customHeight="1" x14ac:dyDescent="0.3"/>
    <row r="22889" ht="15" customHeight="1" x14ac:dyDescent="0.3"/>
    <row r="22890" ht="15" customHeight="1" x14ac:dyDescent="0.3"/>
    <row r="22891" ht="15" customHeight="1" x14ac:dyDescent="0.3"/>
    <row r="22892" ht="15" customHeight="1" x14ac:dyDescent="0.3"/>
    <row r="22893" ht="15" customHeight="1" x14ac:dyDescent="0.3"/>
    <row r="22894" ht="15" customHeight="1" x14ac:dyDescent="0.3"/>
    <row r="22895" ht="15" customHeight="1" x14ac:dyDescent="0.3"/>
    <row r="22896" ht="15" customHeight="1" x14ac:dyDescent="0.3"/>
    <row r="22897" ht="15" customHeight="1" x14ac:dyDescent="0.3"/>
    <row r="22898" ht="15" customHeight="1" x14ac:dyDescent="0.3"/>
    <row r="22899" ht="15" customHeight="1" x14ac:dyDescent="0.3"/>
    <row r="22900" ht="15" customHeight="1" x14ac:dyDescent="0.3"/>
    <row r="22901" ht="15" customHeight="1" x14ac:dyDescent="0.3"/>
    <row r="22902" ht="15" customHeight="1" x14ac:dyDescent="0.3"/>
    <row r="22903" ht="15" customHeight="1" x14ac:dyDescent="0.3"/>
    <row r="22904" ht="15" customHeight="1" x14ac:dyDescent="0.3"/>
    <row r="22905" ht="15" customHeight="1" x14ac:dyDescent="0.3"/>
    <row r="22906" ht="15" customHeight="1" x14ac:dyDescent="0.3"/>
    <row r="22907" ht="15" customHeight="1" x14ac:dyDescent="0.3"/>
    <row r="22908" ht="15" customHeight="1" x14ac:dyDescent="0.3"/>
    <row r="22909" ht="15" customHeight="1" x14ac:dyDescent="0.3"/>
    <row r="22910" ht="15" customHeight="1" x14ac:dyDescent="0.3"/>
    <row r="22911" ht="15" customHeight="1" x14ac:dyDescent="0.3"/>
    <row r="22912" ht="15" customHeight="1" x14ac:dyDescent="0.3"/>
    <row r="22913" ht="15" customHeight="1" x14ac:dyDescent="0.3"/>
    <row r="22914" ht="15" customHeight="1" x14ac:dyDescent="0.3"/>
    <row r="22915" ht="15" customHeight="1" x14ac:dyDescent="0.3"/>
    <row r="22916" ht="15" customHeight="1" x14ac:dyDescent="0.3"/>
    <row r="22917" ht="15" customHeight="1" x14ac:dyDescent="0.3"/>
    <row r="22918" ht="15" customHeight="1" x14ac:dyDescent="0.3"/>
    <row r="22919" ht="15" customHeight="1" x14ac:dyDescent="0.3"/>
    <row r="22920" ht="15" customHeight="1" x14ac:dyDescent="0.3"/>
    <row r="22921" ht="15" customHeight="1" x14ac:dyDescent="0.3"/>
    <row r="22922" ht="15" customHeight="1" x14ac:dyDescent="0.3"/>
    <row r="22923" ht="15" customHeight="1" x14ac:dyDescent="0.3"/>
    <row r="22924" ht="15" customHeight="1" x14ac:dyDescent="0.3"/>
    <row r="22925" ht="15" customHeight="1" x14ac:dyDescent="0.3"/>
    <row r="22926" ht="15" customHeight="1" x14ac:dyDescent="0.3"/>
    <row r="22927" ht="15" customHeight="1" x14ac:dyDescent="0.3"/>
    <row r="22928" ht="15" customHeight="1" x14ac:dyDescent="0.3"/>
    <row r="22929" ht="15" customHeight="1" x14ac:dyDescent="0.3"/>
    <row r="22930" ht="15" customHeight="1" x14ac:dyDescent="0.3"/>
    <row r="22931" ht="15" customHeight="1" x14ac:dyDescent="0.3"/>
    <row r="22932" ht="15" customHeight="1" x14ac:dyDescent="0.3"/>
    <row r="22933" ht="15" customHeight="1" x14ac:dyDescent="0.3"/>
    <row r="22934" ht="15" customHeight="1" x14ac:dyDescent="0.3"/>
    <row r="22935" ht="15" customHeight="1" x14ac:dyDescent="0.3"/>
    <row r="22936" ht="15" customHeight="1" x14ac:dyDescent="0.3"/>
    <row r="22937" ht="15" customHeight="1" x14ac:dyDescent="0.3"/>
    <row r="22938" ht="15" customHeight="1" x14ac:dyDescent="0.3"/>
    <row r="22939" ht="15" customHeight="1" x14ac:dyDescent="0.3"/>
    <row r="22940" ht="15" customHeight="1" x14ac:dyDescent="0.3"/>
    <row r="22941" ht="15" customHeight="1" x14ac:dyDescent="0.3"/>
    <row r="22942" ht="15" customHeight="1" x14ac:dyDescent="0.3"/>
    <row r="22943" ht="15" customHeight="1" x14ac:dyDescent="0.3"/>
    <row r="22944" ht="15" customHeight="1" x14ac:dyDescent="0.3"/>
    <row r="22945" ht="15" customHeight="1" x14ac:dyDescent="0.3"/>
    <row r="22946" ht="15" customHeight="1" x14ac:dyDescent="0.3"/>
    <row r="22947" ht="15" customHeight="1" x14ac:dyDescent="0.3"/>
    <row r="22948" ht="15" customHeight="1" x14ac:dyDescent="0.3"/>
    <row r="22949" ht="15" customHeight="1" x14ac:dyDescent="0.3"/>
    <row r="22950" ht="15" customHeight="1" x14ac:dyDescent="0.3"/>
    <row r="22951" ht="15" customHeight="1" x14ac:dyDescent="0.3"/>
    <row r="22952" ht="15" customHeight="1" x14ac:dyDescent="0.3"/>
    <row r="22953" ht="15" customHeight="1" x14ac:dyDescent="0.3"/>
    <row r="22954" ht="15" customHeight="1" x14ac:dyDescent="0.3"/>
    <row r="22955" ht="15" customHeight="1" x14ac:dyDescent="0.3"/>
    <row r="22956" ht="15" customHeight="1" x14ac:dyDescent="0.3"/>
    <row r="22957" ht="15" customHeight="1" x14ac:dyDescent="0.3"/>
    <row r="22958" ht="15" customHeight="1" x14ac:dyDescent="0.3"/>
    <row r="22959" ht="15" customHeight="1" x14ac:dyDescent="0.3"/>
    <row r="22960" ht="15" customHeight="1" x14ac:dyDescent="0.3"/>
    <row r="22961" ht="15" customHeight="1" x14ac:dyDescent="0.3"/>
    <row r="22962" ht="15" customHeight="1" x14ac:dyDescent="0.3"/>
    <row r="22963" ht="15" customHeight="1" x14ac:dyDescent="0.3"/>
    <row r="22964" ht="15" customHeight="1" x14ac:dyDescent="0.3"/>
    <row r="22965" ht="15" customHeight="1" x14ac:dyDescent="0.3"/>
    <row r="22966" ht="15" customHeight="1" x14ac:dyDescent="0.3"/>
    <row r="22967" ht="15" customHeight="1" x14ac:dyDescent="0.3"/>
    <row r="22968" ht="15" customHeight="1" x14ac:dyDescent="0.3"/>
    <row r="22969" ht="15" customHeight="1" x14ac:dyDescent="0.3"/>
    <row r="22970" ht="15" customHeight="1" x14ac:dyDescent="0.3"/>
    <row r="22971" ht="15" customHeight="1" x14ac:dyDescent="0.3"/>
    <row r="22972" ht="15" customHeight="1" x14ac:dyDescent="0.3"/>
    <row r="22973" ht="15" customHeight="1" x14ac:dyDescent="0.3"/>
    <row r="22974" ht="15" customHeight="1" x14ac:dyDescent="0.3"/>
    <row r="22975" ht="15" customHeight="1" x14ac:dyDescent="0.3"/>
    <row r="22976" ht="15" customHeight="1" x14ac:dyDescent="0.3"/>
    <row r="22977" ht="15" customHeight="1" x14ac:dyDescent="0.3"/>
    <row r="22978" ht="15" customHeight="1" x14ac:dyDescent="0.3"/>
    <row r="22979" ht="15" customHeight="1" x14ac:dyDescent="0.3"/>
    <row r="22980" ht="15" customHeight="1" x14ac:dyDescent="0.3"/>
    <row r="22981" ht="15" customHeight="1" x14ac:dyDescent="0.3"/>
    <row r="22982" ht="15" customHeight="1" x14ac:dyDescent="0.3"/>
    <row r="22983" ht="15" customHeight="1" x14ac:dyDescent="0.3"/>
    <row r="22984" ht="15" customHeight="1" x14ac:dyDescent="0.3"/>
    <row r="22985" ht="15" customHeight="1" x14ac:dyDescent="0.3"/>
    <row r="22986" ht="15" customHeight="1" x14ac:dyDescent="0.3"/>
    <row r="22987" ht="15" customHeight="1" x14ac:dyDescent="0.3"/>
    <row r="22988" ht="15" customHeight="1" x14ac:dyDescent="0.3"/>
    <row r="22989" ht="15" customHeight="1" x14ac:dyDescent="0.3"/>
    <row r="22990" ht="15" customHeight="1" x14ac:dyDescent="0.3"/>
    <row r="22991" ht="15" customHeight="1" x14ac:dyDescent="0.3"/>
    <row r="22992" ht="15" customHeight="1" x14ac:dyDescent="0.3"/>
    <row r="22993" ht="15" customHeight="1" x14ac:dyDescent="0.3"/>
    <row r="22994" ht="15" customHeight="1" x14ac:dyDescent="0.3"/>
    <row r="22995" ht="15" customHeight="1" x14ac:dyDescent="0.3"/>
    <row r="22996" ht="15" customHeight="1" x14ac:dyDescent="0.3"/>
    <row r="22997" ht="15" customHeight="1" x14ac:dyDescent="0.3"/>
    <row r="22998" ht="15" customHeight="1" x14ac:dyDescent="0.3"/>
    <row r="22999" ht="15" customHeight="1" x14ac:dyDescent="0.3"/>
    <row r="23000" ht="15" customHeight="1" x14ac:dyDescent="0.3"/>
    <row r="23001" ht="15" customHeight="1" x14ac:dyDescent="0.3"/>
    <row r="23002" ht="15" customHeight="1" x14ac:dyDescent="0.3"/>
    <row r="23003" ht="15" customHeight="1" x14ac:dyDescent="0.3"/>
    <row r="23004" ht="15" customHeight="1" x14ac:dyDescent="0.3"/>
    <row r="23005" ht="15" customHeight="1" x14ac:dyDescent="0.3"/>
    <row r="23006" ht="15" customHeight="1" x14ac:dyDescent="0.3"/>
    <row r="23007" ht="15" customHeight="1" x14ac:dyDescent="0.3"/>
    <row r="23008" ht="15" customHeight="1" x14ac:dyDescent="0.3"/>
    <row r="23009" ht="15" customHeight="1" x14ac:dyDescent="0.3"/>
    <row r="23010" ht="15" customHeight="1" x14ac:dyDescent="0.3"/>
    <row r="23011" ht="15" customHeight="1" x14ac:dyDescent="0.3"/>
    <row r="23012" ht="15" customHeight="1" x14ac:dyDescent="0.3"/>
    <row r="23013" ht="15" customHeight="1" x14ac:dyDescent="0.3"/>
    <row r="23014" ht="15" customHeight="1" x14ac:dyDescent="0.3"/>
    <row r="23015" ht="15" customHeight="1" x14ac:dyDescent="0.3"/>
    <row r="23016" ht="15" customHeight="1" x14ac:dyDescent="0.3"/>
    <row r="23017" ht="15" customHeight="1" x14ac:dyDescent="0.3"/>
    <row r="23018" ht="15" customHeight="1" x14ac:dyDescent="0.3"/>
    <row r="23019" ht="15" customHeight="1" x14ac:dyDescent="0.3"/>
    <row r="23020" ht="15" customHeight="1" x14ac:dyDescent="0.3"/>
    <row r="23021" ht="15" customHeight="1" x14ac:dyDescent="0.3"/>
    <row r="23022" ht="15" customHeight="1" x14ac:dyDescent="0.3"/>
    <row r="23023" ht="15" customHeight="1" x14ac:dyDescent="0.3"/>
    <row r="23024" ht="15" customHeight="1" x14ac:dyDescent="0.3"/>
    <row r="23025" ht="15" customHeight="1" x14ac:dyDescent="0.3"/>
    <row r="23026" ht="15" customHeight="1" x14ac:dyDescent="0.3"/>
    <row r="23027" ht="15" customHeight="1" x14ac:dyDescent="0.3"/>
    <row r="23028" ht="15" customHeight="1" x14ac:dyDescent="0.3"/>
    <row r="23029" ht="15" customHeight="1" x14ac:dyDescent="0.3"/>
    <row r="23030" ht="15" customHeight="1" x14ac:dyDescent="0.3"/>
    <row r="23031" ht="15" customHeight="1" x14ac:dyDescent="0.3"/>
    <row r="23032" ht="15" customHeight="1" x14ac:dyDescent="0.3"/>
    <row r="23033" ht="15" customHeight="1" x14ac:dyDescent="0.3"/>
    <row r="23034" ht="15" customHeight="1" x14ac:dyDescent="0.3"/>
    <row r="23035" ht="15" customHeight="1" x14ac:dyDescent="0.3"/>
    <row r="23036" ht="15" customHeight="1" x14ac:dyDescent="0.3"/>
    <row r="23037" ht="15" customHeight="1" x14ac:dyDescent="0.3"/>
    <row r="23038" ht="15" customHeight="1" x14ac:dyDescent="0.3"/>
    <row r="23039" ht="15" customHeight="1" x14ac:dyDescent="0.3"/>
    <row r="23040" ht="15" customHeight="1" x14ac:dyDescent="0.3"/>
    <row r="23041" ht="15" customHeight="1" x14ac:dyDescent="0.3"/>
    <row r="23042" ht="15" customHeight="1" x14ac:dyDescent="0.3"/>
    <row r="23043" ht="15" customHeight="1" x14ac:dyDescent="0.3"/>
    <row r="23044" ht="15" customHeight="1" x14ac:dyDescent="0.3"/>
    <row r="23045" ht="15" customHeight="1" x14ac:dyDescent="0.3"/>
    <row r="23046" ht="15" customHeight="1" x14ac:dyDescent="0.3"/>
    <row r="23047" ht="15" customHeight="1" x14ac:dyDescent="0.3"/>
    <row r="23048" ht="15" customHeight="1" x14ac:dyDescent="0.3"/>
    <row r="23049" ht="15" customHeight="1" x14ac:dyDescent="0.3"/>
    <row r="23050" ht="15" customHeight="1" x14ac:dyDescent="0.3"/>
    <row r="23051" ht="15" customHeight="1" x14ac:dyDescent="0.3"/>
    <row r="23052" ht="15" customHeight="1" x14ac:dyDescent="0.3"/>
    <row r="23053" ht="15" customHeight="1" x14ac:dyDescent="0.3"/>
    <row r="23054" ht="15" customHeight="1" x14ac:dyDescent="0.3"/>
    <row r="23055" ht="15" customHeight="1" x14ac:dyDescent="0.3"/>
    <row r="23056" ht="15" customHeight="1" x14ac:dyDescent="0.3"/>
    <row r="23057" ht="15" customHeight="1" x14ac:dyDescent="0.3"/>
    <row r="23058" ht="15" customHeight="1" x14ac:dyDescent="0.3"/>
    <row r="23059" ht="15" customHeight="1" x14ac:dyDescent="0.3"/>
    <row r="23060" ht="15" customHeight="1" x14ac:dyDescent="0.3"/>
    <row r="23061" ht="15" customHeight="1" x14ac:dyDescent="0.3"/>
    <row r="23062" ht="15" customHeight="1" x14ac:dyDescent="0.3"/>
    <row r="23063" ht="15" customHeight="1" x14ac:dyDescent="0.3"/>
    <row r="23064" ht="15" customHeight="1" x14ac:dyDescent="0.3"/>
    <row r="23065" ht="15" customHeight="1" x14ac:dyDescent="0.3"/>
    <row r="23066" ht="15" customHeight="1" x14ac:dyDescent="0.3"/>
    <row r="23067" ht="15" customHeight="1" x14ac:dyDescent="0.3"/>
    <row r="23068" ht="15" customHeight="1" x14ac:dyDescent="0.3"/>
    <row r="23069" ht="15" customHeight="1" x14ac:dyDescent="0.3"/>
    <row r="23070" ht="15" customHeight="1" x14ac:dyDescent="0.3"/>
    <row r="23071" ht="15" customHeight="1" x14ac:dyDescent="0.3"/>
    <row r="23072" ht="15" customHeight="1" x14ac:dyDescent="0.3"/>
    <row r="23073" ht="15" customHeight="1" x14ac:dyDescent="0.3"/>
    <row r="23074" ht="15" customHeight="1" x14ac:dyDescent="0.3"/>
    <row r="23075" ht="15" customHeight="1" x14ac:dyDescent="0.3"/>
    <row r="23076" ht="15" customHeight="1" x14ac:dyDescent="0.3"/>
    <row r="23077" ht="15" customHeight="1" x14ac:dyDescent="0.3"/>
    <row r="23078" ht="15" customHeight="1" x14ac:dyDescent="0.3"/>
    <row r="23079" ht="15" customHeight="1" x14ac:dyDescent="0.3"/>
    <row r="23080" ht="15" customHeight="1" x14ac:dyDescent="0.3"/>
    <row r="23081" ht="15" customHeight="1" x14ac:dyDescent="0.3"/>
    <row r="23082" ht="15" customHeight="1" x14ac:dyDescent="0.3"/>
    <row r="23083" ht="15" customHeight="1" x14ac:dyDescent="0.3"/>
    <row r="23084" ht="15" customHeight="1" x14ac:dyDescent="0.3"/>
    <row r="23085" ht="15" customHeight="1" x14ac:dyDescent="0.3"/>
    <row r="23086" ht="15" customHeight="1" x14ac:dyDescent="0.3"/>
    <row r="23087" ht="15" customHeight="1" x14ac:dyDescent="0.3"/>
    <row r="23088" ht="15" customHeight="1" x14ac:dyDescent="0.3"/>
    <row r="23089" ht="15" customHeight="1" x14ac:dyDescent="0.3"/>
    <row r="23090" ht="15" customHeight="1" x14ac:dyDescent="0.3"/>
    <row r="23091" ht="15" customHeight="1" x14ac:dyDescent="0.3"/>
    <row r="23092" ht="15" customHeight="1" x14ac:dyDescent="0.3"/>
    <row r="23093" ht="15" customHeight="1" x14ac:dyDescent="0.3"/>
    <row r="23094" ht="15" customHeight="1" x14ac:dyDescent="0.3"/>
    <row r="23095" ht="15" customHeight="1" x14ac:dyDescent="0.3"/>
    <row r="23096" ht="15" customHeight="1" x14ac:dyDescent="0.3"/>
    <row r="23097" ht="15" customHeight="1" x14ac:dyDescent="0.3"/>
    <row r="23098" ht="15" customHeight="1" x14ac:dyDescent="0.3"/>
    <row r="23099" ht="15" customHeight="1" x14ac:dyDescent="0.3"/>
    <row r="23100" ht="15" customHeight="1" x14ac:dyDescent="0.3"/>
    <row r="23101" ht="15" customHeight="1" x14ac:dyDescent="0.3"/>
    <row r="23102" ht="15" customHeight="1" x14ac:dyDescent="0.3"/>
    <row r="23103" ht="15" customHeight="1" x14ac:dyDescent="0.3"/>
    <row r="23104" ht="15" customHeight="1" x14ac:dyDescent="0.3"/>
    <row r="23105" ht="15" customHeight="1" x14ac:dyDescent="0.3"/>
    <row r="23106" ht="15" customHeight="1" x14ac:dyDescent="0.3"/>
    <row r="23107" ht="15" customHeight="1" x14ac:dyDescent="0.3"/>
    <row r="23108" ht="15" customHeight="1" x14ac:dyDescent="0.3"/>
    <row r="23109" ht="15" customHeight="1" x14ac:dyDescent="0.3"/>
    <row r="23110" ht="15" customHeight="1" x14ac:dyDescent="0.3"/>
    <row r="23111" ht="15" customHeight="1" x14ac:dyDescent="0.3"/>
    <row r="23112" ht="15" customHeight="1" x14ac:dyDescent="0.3"/>
    <row r="23113" ht="15" customHeight="1" x14ac:dyDescent="0.3"/>
    <row r="23114" ht="15" customHeight="1" x14ac:dyDescent="0.3"/>
    <row r="23115" ht="15" customHeight="1" x14ac:dyDescent="0.3"/>
    <row r="23116" ht="15" customHeight="1" x14ac:dyDescent="0.3"/>
    <row r="23117" ht="15" customHeight="1" x14ac:dyDescent="0.3"/>
    <row r="23118" ht="15" customHeight="1" x14ac:dyDescent="0.3"/>
    <row r="23119" ht="15" customHeight="1" x14ac:dyDescent="0.3"/>
    <row r="23120" ht="15" customHeight="1" x14ac:dyDescent="0.3"/>
    <row r="23121" ht="15" customHeight="1" x14ac:dyDescent="0.3"/>
    <row r="23122" ht="15" customHeight="1" x14ac:dyDescent="0.3"/>
    <row r="23123" ht="15" customHeight="1" x14ac:dyDescent="0.3"/>
    <row r="23124" ht="15" customHeight="1" x14ac:dyDescent="0.3"/>
    <row r="23125" ht="15" customHeight="1" x14ac:dyDescent="0.3"/>
    <row r="23126" ht="15" customHeight="1" x14ac:dyDescent="0.3"/>
    <row r="23127" ht="15" customHeight="1" x14ac:dyDescent="0.3"/>
    <row r="23128" ht="15" customHeight="1" x14ac:dyDescent="0.3"/>
    <row r="23129" ht="15" customHeight="1" x14ac:dyDescent="0.3"/>
    <row r="23130" ht="15" customHeight="1" x14ac:dyDescent="0.3"/>
    <row r="23131" ht="15" customHeight="1" x14ac:dyDescent="0.3"/>
    <row r="23132" ht="15" customHeight="1" x14ac:dyDescent="0.3"/>
    <row r="23133" ht="15" customHeight="1" x14ac:dyDescent="0.3"/>
    <row r="23134" ht="15" customHeight="1" x14ac:dyDescent="0.3"/>
    <row r="23135" ht="15" customHeight="1" x14ac:dyDescent="0.3"/>
    <row r="23136" ht="15" customHeight="1" x14ac:dyDescent="0.3"/>
    <row r="23137" ht="15" customHeight="1" x14ac:dyDescent="0.3"/>
    <row r="23138" ht="15" customHeight="1" x14ac:dyDescent="0.3"/>
    <row r="23139" ht="15" customHeight="1" x14ac:dyDescent="0.3"/>
    <row r="23140" ht="15" customHeight="1" x14ac:dyDescent="0.3"/>
    <row r="23141" ht="15" customHeight="1" x14ac:dyDescent="0.3"/>
    <row r="23142" ht="15" customHeight="1" x14ac:dyDescent="0.3"/>
    <row r="23143" ht="15" customHeight="1" x14ac:dyDescent="0.3"/>
    <row r="23144" ht="15" customHeight="1" x14ac:dyDescent="0.3"/>
    <row r="23145" ht="15" customHeight="1" x14ac:dyDescent="0.3"/>
    <row r="23146" ht="15" customHeight="1" x14ac:dyDescent="0.3"/>
    <row r="23147" ht="15" customHeight="1" x14ac:dyDescent="0.3"/>
    <row r="23148" ht="15" customHeight="1" x14ac:dyDescent="0.3"/>
    <row r="23149" ht="15" customHeight="1" x14ac:dyDescent="0.3"/>
    <row r="23150" ht="15" customHeight="1" x14ac:dyDescent="0.3"/>
    <row r="23151" ht="15" customHeight="1" x14ac:dyDescent="0.3"/>
    <row r="23152" ht="15" customHeight="1" x14ac:dyDescent="0.3"/>
    <row r="23153" ht="15" customHeight="1" x14ac:dyDescent="0.3"/>
    <row r="23154" ht="15" customHeight="1" x14ac:dyDescent="0.3"/>
    <row r="23155" ht="15" customHeight="1" x14ac:dyDescent="0.3"/>
    <row r="23156" ht="15" customHeight="1" x14ac:dyDescent="0.3"/>
    <row r="23157" ht="15" customHeight="1" x14ac:dyDescent="0.3"/>
    <row r="23158" ht="15" customHeight="1" x14ac:dyDescent="0.3"/>
    <row r="23159" ht="15" customHeight="1" x14ac:dyDescent="0.3"/>
    <row r="23160" ht="15" customHeight="1" x14ac:dyDescent="0.3"/>
    <row r="23161" ht="15" customHeight="1" x14ac:dyDescent="0.3"/>
    <row r="23162" ht="15" customHeight="1" x14ac:dyDescent="0.3"/>
    <row r="23163" ht="15" customHeight="1" x14ac:dyDescent="0.3"/>
    <row r="23164" ht="15" customHeight="1" x14ac:dyDescent="0.3"/>
    <row r="23165" ht="15" customHeight="1" x14ac:dyDescent="0.3"/>
    <row r="23166" ht="15" customHeight="1" x14ac:dyDescent="0.3"/>
    <row r="23167" ht="15" customHeight="1" x14ac:dyDescent="0.3"/>
    <row r="23168" ht="15" customHeight="1" x14ac:dyDescent="0.3"/>
    <row r="23169" ht="15" customHeight="1" x14ac:dyDescent="0.3"/>
    <row r="23170" ht="15" customHeight="1" x14ac:dyDescent="0.3"/>
    <row r="23171" ht="15" customHeight="1" x14ac:dyDescent="0.3"/>
    <row r="23172" ht="15" customHeight="1" x14ac:dyDescent="0.3"/>
    <row r="23173" ht="15" customHeight="1" x14ac:dyDescent="0.3"/>
    <row r="23174" ht="15" customHeight="1" x14ac:dyDescent="0.3"/>
    <row r="23175" ht="15" customHeight="1" x14ac:dyDescent="0.3"/>
    <row r="23176" ht="15" customHeight="1" x14ac:dyDescent="0.3"/>
    <row r="23177" ht="15" customHeight="1" x14ac:dyDescent="0.3"/>
    <row r="23178" ht="15" customHeight="1" x14ac:dyDescent="0.3"/>
    <row r="23179" ht="15" customHeight="1" x14ac:dyDescent="0.3"/>
    <row r="23180" ht="15" customHeight="1" x14ac:dyDescent="0.3"/>
    <row r="23181" ht="15" customHeight="1" x14ac:dyDescent="0.3"/>
    <row r="23182" ht="15" customHeight="1" x14ac:dyDescent="0.3"/>
    <row r="23183" ht="15" customHeight="1" x14ac:dyDescent="0.3"/>
    <row r="23184" ht="15" customHeight="1" x14ac:dyDescent="0.3"/>
    <row r="23185" ht="15" customHeight="1" x14ac:dyDescent="0.3"/>
    <row r="23186" ht="15" customHeight="1" x14ac:dyDescent="0.3"/>
    <row r="23187" ht="15" customHeight="1" x14ac:dyDescent="0.3"/>
    <row r="23188" ht="15" customHeight="1" x14ac:dyDescent="0.3"/>
    <row r="23189" ht="15" customHeight="1" x14ac:dyDescent="0.3"/>
    <row r="23190" ht="15" customHeight="1" x14ac:dyDescent="0.3"/>
    <row r="23191" ht="15" customHeight="1" x14ac:dyDescent="0.3"/>
    <row r="23192" ht="15" customHeight="1" x14ac:dyDescent="0.3"/>
    <row r="23193" ht="15" customHeight="1" x14ac:dyDescent="0.3"/>
    <row r="23194" ht="15" customHeight="1" x14ac:dyDescent="0.3"/>
    <row r="23195" ht="15" customHeight="1" x14ac:dyDescent="0.3"/>
    <row r="23196" ht="15" customHeight="1" x14ac:dyDescent="0.3"/>
    <row r="23197" ht="15" customHeight="1" x14ac:dyDescent="0.3"/>
    <row r="23198" ht="15" customHeight="1" x14ac:dyDescent="0.3"/>
    <row r="23199" ht="15" customHeight="1" x14ac:dyDescent="0.3"/>
    <row r="23200" ht="15" customHeight="1" x14ac:dyDescent="0.3"/>
    <row r="23201" ht="15" customHeight="1" x14ac:dyDescent="0.3"/>
    <row r="23202" ht="15" customHeight="1" x14ac:dyDescent="0.3"/>
    <row r="23203" ht="15" customHeight="1" x14ac:dyDescent="0.3"/>
    <row r="23204" ht="15" customHeight="1" x14ac:dyDescent="0.3"/>
    <row r="23205" ht="15" customHeight="1" x14ac:dyDescent="0.3"/>
    <row r="23206" ht="15" customHeight="1" x14ac:dyDescent="0.3"/>
    <row r="23207" ht="15" customHeight="1" x14ac:dyDescent="0.3"/>
    <row r="23208" ht="15" customHeight="1" x14ac:dyDescent="0.3"/>
    <row r="23209" ht="15" customHeight="1" x14ac:dyDescent="0.3"/>
    <row r="23210" ht="15" customHeight="1" x14ac:dyDescent="0.3"/>
    <row r="23211" ht="15" customHeight="1" x14ac:dyDescent="0.3"/>
    <row r="23212" ht="15" customHeight="1" x14ac:dyDescent="0.3"/>
    <row r="23213" ht="15" customHeight="1" x14ac:dyDescent="0.3"/>
    <row r="23214" ht="15" customHeight="1" x14ac:dyDescent="0.3"/>
    <row r="23215" ht="15" customHeight="1" x14ac:dyDescent="0.3"/>
    <row r="23216" ht="15" customHeight="1" x14ac:dyDescent="0.3"/>
    <row r="23217" ht="15" customHeight="1" x14ac:dyDescent="0.3"/>
    <row r="23218" ht="15" customHeight="1" x14ac:dyDescent="0.3"/>
    <row r="23219" ht="15" customHeight="1" x14ac:dyDescent="0.3"/>
    <row r="23220" ht="15" customHeight="1" x14ac:dyDescent="0.3"/>
    <row r="23221" ht="15" customHeight="1" x14ac:dyDescent="0.3"/>
    <row r="23222" ht="15" customHeight="1" x14ac:dyDescent="0.3"/>
    <row r="23223" ht="15" customHeight="1" x14ac:dyDescent="0.3"/>
    <row r="23224" ht="15" customHeight="1" x14ac:dyDescent="0.3"/>
    <row r="23225" ht="15" customHeight="1" x14ac:dyDescent="0.3"/>
    <row r="23226" ht="15" customHeight="1" x14ac:dyDescent="0.3"/>
    <row r="23227" ht="15" customHeight="1" x14ac:dyDescent="0.3"/>
    <row r="23228" ht="15" customHeight="1" x14ac:dyDescent="0.3"/>
    <row r="23229" ht="15" customHeight="1" x14ac:dyDescent="0.3"/>
    <row r="23230" ht="15" customHeight="1" x14ac:dyDescent="0.3"/>
    <row r="23231" ht="15" customHeight="1" x14ac:dyDescent="0.3"/>
    <row r="23232" ht="15" customHeight="1" x14ac:dyDescent="0.3"/>
    <row r="23233" ht="15" customHeight="1" x14ac:dyDescent="0.3"/>
    <row r="23234" ht="15" customHeight="1" x14ac:dyDescent="0.3"/>
    <row r="23235" ht="15" customHeight="1" x14ac:dyDescent="0.3"/>
    <row r="23236" ht="15" customHeight="1" x14ac:dyDescent="0.3"/>
    <row r="23237" ht="15" customHeight="1" x14ac:dyDescent="0.3"/>
    <row r="23238" ht="15" customHeight="1" x14ac:dyDescent="0.3"/>
    <row r="23239" ht="15" customHeight="1" x14ac:dyDescent="0.3"/>
    <row r="23240" ht="15" customHeight="1" x14ac:dyDescent="0.3"/>
    <row r="23241" ht="15" customHeight="1" x14ac:dyDescent="0.3"/>
    <row r="23242" ht="15" customHeight="1" x14ac:dyDescent="0.3"/>
    <row r="23243" ht="15" customHeight="1" x14ac:dyDescent="0.3"/>
    <row r="23244" ht="15" customHeight="1" x14ac:dyDescent="0.3"/>
    <row r="23245" ht="15" customHeight="1" x14ac:dyDescent="0.3"/>
    <row r="23246" ht="15" customHeight="1" x14ac:dyDescent="0.3"/>
    <row r="23247" ht="15" customHeight="1" x14ac:dyDescent="0.3"/>
    <row r="23248" ht="15" customHeight="1" x14ac:dyDescent="0.3"/>
    <row r="23249" ht="15" customHeight="1" x14ac:dyDescent="0.3"/>
    <row r="23250" ht="15" customHeight="1" x14ac:dyDescent="0.3"/>
    <row r="23251" ht="15" customHeight="1" x14ac:dyDescent="0.3"/>
    <row r="23252" ht="15" customHeight="1" x14ac:dyDescent="0.3"/>
    <row r="23253" ht="15" customHeight="1" x14ac:dyDescent="0.3"/>
    <row r="23254" ht="15" customHeight="1" x14ac:dyDescent="0.3"/>
    <row r="23255" ht="15" customHeight="1" x14ac:dyDescent="0.3"/>
    <row r="23256" ht="15" customHeight="1" x14ac:dyDescent="0.3"/>
    <row r="23257" ht="15" customHeight="1" x14ac:dyDescent="0.3"/>
    <row r="23258" ht="15" customHeight="1" x14ac:dyDescent="0.3"/>
    <row r="23259" ht="15" customHeight="1" x14ac:dyDescent="0.3"/>
    <row r="23260" ht="15" customHeight="1" x14ac:dyDescent="0.3"/>
    <row r="23261" ht="15" customHeight="1" x14ac:dyDescent="0.3"/>
    <row r="23262" ht="15" customHeight="1" x14ac:dyDescent="0.3"/>
    <row r="23263" ht="15" customHeight="1" x14ac:dyDescent="0.3"/>
    <row r="23264" ht="15" customHeight="1" x14ac:dyDescent="0.3"/>
    <row r="23265" ht="15" customHeight="1" x14ac:dyDescent="0.3"/>
    <row r="23266" ht="15" customHeight="1" x14ac:dyDescent="0.3"/>
    <row r="23267" ht="15" customHeight="1" x14ac:dyDescent="0.3"/>
    <row r="23268" ht="15" customHeight="1" x14ac:dyDescent="0.3"/>
    <row r="23269" ht="15" customHeight="1" x14ac:dyDescent="0.3"/>
    <row r="23270" ht="15" customHeight="1" x14ac:dyDescent="0.3"/>
    <row r="23271" ht="15" customHeight="1" x14ac:dyDescent="0.3"/>
    <row r="23272" ht="15" customHeight="1" x14ac:dyDescent="0.3"/>
    <row r="23273" ht="15" customHeight="1" x14ac:dyDescent="0.3"/>
    <row r="23274" ht="15" customHeight="1" x14ac:dyDescent="0.3"/>
    <row r="23275" ht="15" customHeight="1" x14ac:dyDescent="0.3"/>
    <row r="23276" ht="15" customHeight="1" x14ac:dyDescent="0.3"/>
    <row r="23277" ht="15" customHeight="1" x14ac:dyDescent="0.3"/>
    <row r="23278" ht="15" customHeight="1" x14ac:dyDescent="0.3"/>
    <row r="23279" ht="15" customHeight="1" x14ac:dyDescent="0.3"/>
    <row r="23280" ht="15" customHeight="1" x14ac:dyDescent="0.3"/>
    <row r="23281" ht="15" customHeight="1" x14ac:dyDescent="0.3"/>
    <row r="23282" ht="15" customHeight="1" x14ac:dyDescent="0.3"/>
    <row r="23283" ht="15" customHeight="1" x14ac:dyDescent="0.3"/>
    <row r="23284" ht="15" customHeight="1" x14ac:dyDescent="0.3"/>
    <row r="23285" ht="15" customHeight="1" x14ac:dyDescent="0.3"/>
    <row r="23286" ht="15" customHeight="1" x14ac:dyDescent="0.3"/>
    <row r="23287" ht="15" customHeight="1" x14ac:dyDescent="0.3"/>
    <row r="23288" ht="15" customHeight="1" x14ac:dyDescent="0.3"/>
    <row r="23289" ht="15" customHeight="1" x14ac:dyDescent="0.3"/>
    <row r="23290" ht="15" customHeight="1" x14ac:dyDescent="0.3"/>
    <row r="23291" ht="15" customHeight="1" x14ac:dyDescent="0.3"/>
    <row r="23292" ht="15" customHeight="1" x14ac:dyDescent="0.3"/>
    <row r="23293" ht="15" customHeight="1" x14ac:dyDescent="0.3"/>
    <row r="23294" ht="15" customHeight="1" x14ac:dyDescent="0.3"/>
    <row r="23295" ht="15" customHeight="1" x14ac:dyDescent="0.3"/>
    <row r="23296" ht="15" customHeight="1" x14ac:dyDescent="0.3"/>
    <row r="23297" ht="15" customHeight="1" x14ac:dyDescent="0.3"/>
    <row r="23298" ht="15" customHeight="1" x14ac:dyDescent="0.3"/>
    <row r="23299" ht="15" customHeight="1" x14ac:dyDescent="0.3"/>
    <row r="23300" ht="15" customHeight="1" x14ac:dyDescent="0.3"/>
    <row r="23301" ht="15" customHeight="1" x14ac:dyDescent="0.3"/>
    <row r="23302" ht="15" customHeight="1" x14ac:dyDescent="0.3"/>
    <row r="23303" ht="15" customHeight="1" x14ac:dyDescent="0.3"/>
    <row r="23304" ht="15" customHeight="1" x14ac:dyDescent="0.3"/>
    <row r="23305" ht="15" customHeight="1" x14ac:dyDescent="0.3"/>
    <row r="23306" ht="15" customHeight="1" x14ac:dyDescent="0.3"/>
    <row r="23307" ht="15" customHeight="1" x14ac:dyDescent="0.3"/>
    <row r="23308" ht="15" customHeight="1" x14ac:dyDescent="0.3"/>
    <row r="23309" ht="15" customHeight="1" x14ac:dyDescent="0.3"/>
    <row r="23310" ht="15" customHeight="1" x14ac:dyDescent="0.3"/>
    <row r="23311" ht="15" customHeight="1" x14ac:dyDescent="0.3"/>
    <row r="23312" ht="15" customHeight="1" x14ac:dyDescent="0.3"/>
    <row r="23313" ht="15" customHeight="1" x14ac:dyDescent="0.3"/>
    <row r="23314" ht="15" customHeight="1" x14ac:dyDescent="0.3"/>
    <row r="23315" ht="15" customHeight="1" x14ac:dyDescent="0.3"/>
    <row r="23316" ht="15" customHeight="1" x14ac:dyDescent="0.3"/>
    <row r="23317" ht="15" customHeight="1" x14ac:dyDescent="0.3"/>
    <row r="23318" ht="15" customHeight="1" x14ac:dyDescent="0.3"/>
    <row r="23319" ht="15" customHeight="1" x14ac:dyDescent="0.3"/>
    <row r="23320" ht="15" customHeight="1" x14ac:dyDescent="0.3"/>
    <row r="23321" ht="15" customHeight="1" x14ac:dyDescent="0.3"/>
    <row r="23322" ht="15" customHeight="1" x14ac:dyDescent="0.3"/>
    <row r="23323" ht="15" customHeight="1" x14ac:dyDescent="0.3"/>
    <row r="23324" ht="15" customHeight="1" x14ac:dyDescent="0.3"/>
    <row r="23325" ht="15" customHeight="1" x14ac:dyDescent="0.3"/>
    <row r="23326" ht="15" customHeight="1" x14ac:dyDescent="0.3"/>
    <row r="23327" ht="15" customHeight="1" x14ac:dyDescent="0.3"/>
    <row r="23328" ht="15" customHeight="1" x14ac:dyDescent="0.3"/>
    <row r="23329" ht="15" customHeight="1" x14ac:dyDescent="0.3"/>
    <row r="23330" ht="15" customHeight="1" x14ac:dyDescent="0.3"/>
    <row r="23331" ht="15" customHeight="1" x14ac:dyDescent="0.3"/>
    <row r="23332" ht="15" customHeight="1" x14ac:dyDescent="0.3"/>
    <row r="23333" ht="15" customHeight="1" x14ac:dyDescent="0.3"/>
    <row r="23334" ht="15" customHeight="1" x14ac:dyDescent="0.3"/>
    <row r="23335" ht="15" customHeight="1" x14ac:dyDescent="0.3"/>
    <row r="23336" ht="15" customHeight="1" x14ac:dyDescent="0.3"/>
    <row r="23337" ht="15" customHeight="1" x14ac:dyDescent="0.3"/>
    <row r="23338" ht="15" customHeight="1" x14ac:dyDescent="0.3"/>
    <row r="23339" ht="15" customHeight="1" x14ac:dyDescent="0.3"/>
    <row r="23340" ht="15" customHeight="1" x14ac:dyDescent="0.3"/>
    <row r="23341" ht="15" customHeight="1" x14ac:dyDescent="0.3"/>
    <row r="23342" ht="15" customHeight="1" x14ac:dyDescent="0.3"/>
    <row r="23343" ht="15" customHeight="1" x14ac:dyDescent="0.3"/>
    <row r="23344" ht="15" customHeight="1" x14ac:dyDescent="0.3"/>
    <row r="23345" ht="15" customHeight="1" x14ac:dyDescent="0.3"/>
    <row r="23346" ht="15" customHeight="1" x14ac:dyDescent="0.3"/>
    <row r="23347" ht="15" customHeight="1" x14ac:dyDescent="0.3"/>
    <row r="23348" ht="15" customHeight="1" x14ac:dyDescent="0.3"/>
    <row r="23349" ht="15" customHeight="1" x14ac:dyDescent="0.3"/>
    <row r="23350" ht="15" customHeight="1" x14ac:dyDescent="0.3"/>
    <row r="23351" ht="15" customHeight="1" x14ac:dyDescent="0.3"/>
    <row r="23352" ht="15" customHeight="1" x14ac:dyDescent="0.3"/>
    <row r="23353" ht="15" customHeight="1" x14ac:dyDescent="0.3"/>
    <row r="23354" ht="15" customHeight="1" x14ac:dyDescent="0.3"/>
    <row r="23355" ht="15" customHeight="1" x14ac:dyDescent="0.3"/>
    <row r="23356" ht="15" customHeight="1" x14ac:dyDescent="0.3"/>
    <row r="23357" ht="15" customHeight="1" x14ac:dyDescent="0.3"/>
    <row r="23358" ht="15" customHeight="1" x14ac:dyDescent="0.3"/>
    <row r="23359" ht="15" customHeight="1" x14ac:dyDescent="0.3"/>
    <row r="23360" ht="15" customHeight="1" x14ac:dyDescent="0.3"/>
    <row r="23361" ht="15" customHeight="1" x14ac:dyDescent="0.3"/>
    <row r="23362" ht="15" customHeight="1" x14ac:dyDescent="0.3"/>
    <row r="23363" ht="15" customHeight="1" x14ac:dyDescent="0.3"/>
    <row r="23364" ht="15" customHeight="1" x14ac:dyDescent="0.3"/>
    <row r="23365" ht="15" customHeight="1" x14ac:dyDescent="0.3"/>
    <row r="23366" ht="15" customHeight="1" x14ac:dyDescent="0.3"/>
    <row r="23367" ht="15" customHeight="1" x14ac:dyDescent="0.3"/>
    <row r="23368" ht="15" customHeight="1" x14ac:dyDescent="0.3"/>
    <row r="23369" ht="15" customHeight="1" x14ac:dyDescent="0.3"/>
    <row r="23370" ht="15" customHeight="1" x14ac:dyDescent="0.3"/>
    <row r="23371" ht="15" customHeight="1" x14ac:dyDescent="0.3"/>
    <row r="23372" ht="15" customHeight="1" x14ac:dyDescent="0.3"/>
    <row r="23373" ht="15" customHeight="1" x14ac:dyDescent="0.3"/>
    <row r="23374" ht="15" customHeight="1" x14ac:dyDescent="0.3"/>
    <row r="23375" ht="15" customHeight="1" x14ac:dyDescent="0.3"/>
    <row r="23376" ht="15" customHeight="1" x14ac:dyDescent="0.3"/>
    <row r="23377" ht="15" customHeight="1" x14ac:dyDescent="0.3"/>
    <row r="23378" ht="15" customHeight="1" x14ac:dyDescent="0.3"/>
    <row r="23379" ht="15" customHeight="1" x14ac:dyDescent="0.3"/>
    <row r="23380" ht="15" customHeight="1" x14ac:dyDescent="0.3"/>
    <row r="23381" ht="15" customHeight="1" x14ac:dyDescent="0.3"/>
    <row r="23382" ht="15" customHeight="1" x14ac:dyDescent="0.3"/>
    <row r="23383" ht="15" customHeight="1" x14ac:dyDescent="0.3"/>
    <row r="23384" ht="15" customHeight="1" x14ac:dyDescent="0.3"/>
    <row r="23385" ht="15" customHeight="1" x14ac:dyDescent="0.3"/>
    <row r="23386" ht="15" customHeight="1" x14ac:dyDescent="0.3"/>
    <row r="23387" ht="15" customHeight="1" x14ac:dyDescent="0.3"/>
    <row r="23388" ht="15" customHeight="1" x14ac:dyDescent="0.3"/>
    <row r="23389" ht="15" customHeight="1" x14ac:dyDescent="0.3"/>
    <row r="23390" ht="15" customHeight="1" x14ac:dyDescent="0.3"/>
    <row r="23391" ht="15" customHeight="1" x14ac:dyDescent="0.3"/>
    <row r="23392" ht="15" customHeight="1" x14ac:dyDescent="0.3"/>
    <row r="23393" ht="15" customHeight="1" x14ac:dyDescent="0.3"/>
    <row r="23394" ht="15" customHeight="1" x14ac:dyDescent="0.3"/>
    <row r="23395" ht="15" customHeight="1" x14ac:dyDescent="0.3"/>
    <row r="23396" ht="15" customHeight="1" x14ac:dyDescent="0.3"/>
    <row r="23397" ht="15" customHeight="1" x14ac:dyDescent="0.3"/>
    <row r="23398" ht="15" customHeight="1" x14ac:dyDescent="0.3"/>
    <row r="23399" ht="15" customHeight="1" x14ac:dyDescent="0.3"/>
    <row r="23400" ht="15" customHeight="1" x14ac:dyDescent="0.3"/>
    <row r="23401" ht="15" customHeight="1" x14ac:dyDescent="0.3"/>
    <row r="23402" ht="15" customHeight="1" x14ac:dyDescent="0.3"/>
    <row r="23403" ht="15" customHeight="1" x14ac:dyDescent="0.3"/>
    <row r="23404" ht="15" customHeight="1" x14ac:dyDescent="0.3"/>
    <row r="23405" ht="15" customHeight="1" x14ac:dyDescent="0.3"/>
    <row r="23406" ht="15" customHeight="1" x14ac:dyDescent="0.3"/>
    <row r="23407" ht="15" customHeight="1" x14ac:dyDescent="0.3"/>
    <row r="23408" ht="15" customHeight="1" x14ac:dyDescent="0.3"/>
    <row r="23409" ht="15" customHeight="1" x14ac:dyDescent="0.3"/>
    <row r="23410" ht="15" customHeight="1" x14ac:dyDescent="0.3"/>
    <row r="23411" ht="15" customHeight="1" x14ac:dyDescent="0.3"/>
    <row r="23412" ht="15" customHeight="1" x14ac:dyDescent="0.3"/>
    <row r="23413" ht="15" customHeight="1" x14ac:dyDescent="0.3"/>
    <row r="23414" ht="15" customHeight="1" x14ac:dyDescent="0.3"/>
    <row r="23415" ht="15" customHeight="1" x14ac:dyDescent="0.3"/>
    <row r="23416" ht="15" customHeight="1" x14ac:dyDescent="0.3"/>
    <row r="23417" ht="15" customHeight="1" x14ac:dyDescent="0.3"/>
    <row r="23418" ht="15" customHeight="1" x14ac:dyDescent="0.3"/>
    <row r="23419" ht="15" customHeight="1" x14ac:dyDescent="0.3"/>
    <row r="23420" ht="15" customHeight="1" x14ac:dyDescent="0.3"/>
    <row r="23421" ht="15" customHeight="1" x14ac:dyDescent="0.3"/>
    <row r="23422" ht="15" customHeight="1" x14ac:dyDescent="0.3"/>
    <row r="23423" ht="15" customHeight="1" x14ac:dyDescent="0.3"/>
    <row r="23424" ht="15" customHeight="1" x14ac:dyDescent="0.3"/>
    <row r="23425" ht="15" customHeight="1" x14ac:dyDescent="0.3"/>
    <row r="23426" ht="15" customHeight="1" x14ac:dyDescent="0.3"/>
    <row r="23427" ht="15" customHeight="1" x14ac:dyDescent="0.3"/>
    <row r="23428" ht="15" customHeight="1" x14ac:dyDescent="0.3"/>
    <row r="23429" ht="15" customHeight="1" x14ac:dyDescent="0.3"/>
    <row r="23430" ht="15" customHeight="1" x14ac:dyDescent="0.3"/>
    <row r="23431" ht="15" customHeight="1" x14ac:dyDescent="0.3"/>
    <row r="23432" ht="15" customHeight="1" x14ac:dyDescent="0.3"/>
    <row r="23433" ht="15" customHeight="1" x14ac:dyDescent="0.3"/>
    <row r="23434" ht="15" customHeight="1" x14ac:dyDescent="0.3"/>
    <row r="23435" ht="15" customHeight="1" x14ac:dyDescent="0.3"/>
    <row r="23436" ht="15" customHeight="1" x14ac:dyDescent="0.3"/>
    <row r="23437" ht="15" customHeight="1" x14ac:dyDescent="0.3"/>
    <row r="23438" ht="15" customHeight="1" x14ac:dyDescent="0.3"/>
    <row r="23439" ht="15" customHeight="1" x14ac:dyDescent="0.3"/>
    <row r="23440" ht="15" customHeight="1" x14ac:dyDescent="0.3"/>
    <row r="23441" ht="15" customHeight="1" x14ac:dyDescent="0.3"/>
    <row r="23442" ht="15" customHeight="1" x14ac:dyDescent="0.3"/>
    <row r="23443" ht="15" customHeight="1" x14ac:dyDescent="0.3"/>
    <row r="23444" ht="15" customHeight="1" x14ac:dyDescent="0.3"/>
    <row r="23445" ht="15" customHeight="1" x14ac:dyDescent="0.3"/>
    <row r="23446" ht="15" customHeight="1" x14ac:dyDescent="0.3"/>
    <row r="23447" ht="15" customHeight="1" x14ac:dyDescent="0.3"/>
    <row r="23448" ht="15" customHeight="1" x14ac:dyDescent="0.3"/>
    <row r="23449" ht="15" customHeight="1" x14ac:dyDescent="0.3"/>
    <row r="23450" ht="15" customHeight="1" x14ac:dyDescent="0.3"/>
    <row r="23451" ht="15" customHeight="1" x14ac:dyDescent="0.3"/>
    <row r="23452" ht="15" customHeight="1" x14ac:dyDescent="0.3"/>
    <row r="23453" ht="15" customHeight="1" x14ac:dyDescent="0.3"/>
    <row r="23454" ht="15" customHeight="1" x14ac:dyDescent="0.3"/>
    <row r="23455" ht="15" customHeight="1" x14ac:dyDescent="0.3"/>
    <row r="23456" ht="15" customHeight="1" x14ac:dyDescent="0.3"/>
    <row r="23457" ht="15" customHeight="1" x14ac:dyDescent="0.3"/>
    <row r="23458" ht="15" customHeight="1" x14ac:dyDescent="0.3"/>
    <row r="23459" ht="15" customHeight="1" x14ac:dyDescent="0.3"/>
    <row r="23460" ht="15" customHeight="1" x14ac:dyDescent="0.3"/>
    <row r="23461" ht="15" customHeight="1" x14ac:dyDescent="0.3"/>
    <row r="23462" ht="15" customHeight="1" x14ac:dyDescent="0.3"/>
    <row r="23463" ht="15" customHeight="1" x14ac:dyDescent="0.3"/>
    <row r="23464" ht="15" customHeight="1" x14ac:dyDescent="0.3"/>
    <row r="23465" ht="15" customHeight="1" x14ac:dyDescent="0.3"/>
    <row r="23466" ht="15" customHeight="1" x14ac:dyDescent="0.3"/>
    <row r="23467" ht="15" customHeight="1" x14ac:dyDescent="0.3"/>
    <row r="23468" ht="15" customHeight="1" x14ac:dyDescent="0.3"/>
    <row r="23469" ht="15" customHeight="1" x14ac:dyDescent="0.3"/>
    <row r="23470" ht="15" customHeight="1" x14ac:dyDescent="0.3"/>
    <row r="23471" ht="15" customHeight="1" x14ac:dyDescent="0.3"/>
    <row r="23472" ht="15" customHeight="1" x14ac:dyDescent="0.3"/>
    <row r="23473" ht="15" customHeight="1" x14ac:dyDescent="0.3"/>
    <row r="23474" ht="15" customHeight="1" x14ac:dyDescent="0.3"/>
    <row r="23475" ht="15" customHeight="1" x14ac:dyDescent="0.3"/>
    <row r="23476" ht="15" customHeight="1" x14ac:dyDescent="0.3"/>
    <row r="23477" ht="15" customHeight="1" x14ac:dyDescent="0.3"/>
    <row r="23478" ht="15" customHeight="1" x14ac:dyDescent="0.3"/>
    <row r="23479" ht="15" customHeight="1" x14ac:dyDescent="0.3"/>
    <row r="23480" ht="15" customHeight="1" x14ac:dyDescent="0.3"/>
    <row r="23481" ht="15" customHeight="1" x14ac:dyDescent="0.3"/>
    <row r="23482" ht="15" customHeight="1" x14ac:dyDescent="0.3"/>
    <row r="23483" ht="15" customHeight="1" x14ac:dyDescent="0.3"/>
    <row r="23484" ht="15" customHeight="1" x14ac:dyDescent="0.3"/>
    <row r="23485" ht="15" customHeight="1" x14ac:dyDescent="0.3"/>
    <row r="23486" ht="15" customHeight="1" x14ac:dyDescent="0.3"/>
    <row r="23487" ht="15" customHeight="1" x14ac:dyDescent="0.3"/>
    <row r="23488" ht="15" customHeight="1" x14ac:dyDescent="0.3"/>
    <row r="23489" ht="15" customHeight="1" x14ac:dyDescent="0.3"/>
    <row r="23490" ht="15" customHeight="1" x14ac:dyDescent="0.3"/>
    <row r="23491" ht="15" customHeight="1" x14ac:dyDescent="0.3"/>
    <row r="23492" ht="15" customHeight="1" x14ac:dyDescent="0.3"/>
    <row r="23493" ht="15" customHeight="1" x14ac:dyDescent="0.3"/>
    <row r="23494" ht="15" customHeight="1" x14ac:dyDescent="0.3"/>
    <row r="23495" ht="15" customHeight="1" x14ac:dyDescent="0.3"/>
    <row r="23496" ht="15" customHeight="1" x14ac:dyDescent="0.3"/>
    <row r="23497" ht="15" customHeight="1" x14ac:dyDescent="0.3"/>
    <row r="23498" ht="15" customHeight="1" x14ac:dyDescent="0.3"/>
    <row r="23499" ht="15" customHeight="1" x14ac:dyDescent="0.3"/>
    <row r="23500" ht="15" customHeight="1" x14ac:dyDescent="0.3"/>
    <row r="23501" ht="15" customHeight="1" x14ac:dyDescent="0.3"/>
    <row r="23502" ht="15" customHeight="1" x14ac:dyDescent="0.3"/>
    <row r="23503" ht="15" customHeight="1" x14ac:dyDescent="0.3"/>
    <row r="23504" ht="15" customHeight="1" x14ac:dyDescent="0.3"/>
    <row r="23505" ht="15" customHeight="1" x14ac:dyDescent="0.3"/>
    <row r="23506" ht="15" customHeight="1" x14ac:dyDescent="0.3"/>
    <row r="23507" ht="15" customHeight="1" x14ac:dyDescent="0.3"/>
    <row r="23508" ht="15" customHeight="1" x14ac:dyDescent="0.3"/>
    <row r="23509" ht="15" customHeight="1" x14ac:dyDescent="0.3"/>
    <row r="23510" ht="15" customHeight="1" x14ac:dyDescent="0.3"/>
    <row r="23511" ht="15" customHeight="1" x14ac:dyDescent="0.3"/>
    <row r="23512" ht="15" customHeight="1" x14ac:dyDescent="0.3"/>
    <row r="23513" ht="15" customHeight="1" x14ac:dyDescent="0.3"/>
    <row r="23514" ht="15" customHeight="1" x14ac:dyDescent="0.3"/>
    <row r="23515" ht="15" customHeight="1" x14ac:dyDescent="0.3"/>
    <row r="23516" ht="15" customHeight="1" x14ac:dyDescent="0.3"/>
    <row r="23517" ht="15" customHeight="1" x14ac:dyDescent="0.3"/>
    <row r="23518" ht="15" customHeight="1" x14ac:dyDescent="0.3"/>
    <row r="23519" ht="15" customHeight="1" x14ac:dyDescent="0.3"/>
    <row r="23520" ht="15" customHeight="1" x14ac:dyDescent="0.3"/>
    <row r="23521" ht="15" customHeight="1" x14ac:dyDescent="0.3"/>
    <row r="23522" ht="15" customHeight="1" x14ac:dyDescent="0.3"/>
    <row r="23523" ht="15" customHeight="1" x14ac:dyDescent="0.3"/>
    <row r="23524" ht="15" customHeight="1" x14ac:dyDescent="0.3"/>
    <row r="23525" ht="15" customHeight="1" x14ac:dyDescent="0.3"/>
    <row r="23526" ht="15" customHeight="1" x14ac:dyDescent="0.3"/>
    <row r="23527" ht="15" customHeight="1" x14ac:dyDescent="0.3"/>
    <row r="23528" ht="15" customHeight="1" x14ac:dyDescent="0.3"/>
    <row r="23529" ht="15" customHeight="1" x14ac:dyDescent="0.3"/>
    <row r="23530" ht="15" customHeight="1" x14ac:dyDescent="0.3"/>
    <row r="23531" ht="15" customHeight="1" x14ac:dyDescent="0.3"/>
    <row r="23532" ht="15" customHeight="1" x14ac:dyDescent="0.3"/>
    <row r="23533" ht="15" customHeight="1" x14ac:dyDescent="0.3"/>
    <row r="23534" ht="15" customHeight="1" x14ac:dyDescent="0.3"/>
    <row r="23535" ht="15" customHeight="1" x14ac:dyDescent="0.3"/>
    <row r="23536" ht="15" customHeight="1" x14ac:dyDescent="0.3"/>
    <row r="23537" ht="15" customHeight="1" x14ac:dyDescent="0.3"/>
    <row r="23538" ht="15" customHeight="1" x14ac:dyDescent="0.3"/>
    <row r="23539" ht="15" customHeight="1" x14ac:dyDescent="0.3"/>
    <row r="23540" ht="15" customHeight="1" x14ac:dyDescent="0.3"/>
    <row r="23541" ht="15" customHeight="1" x14ac:dyDescent="0.3"/>
    <row r="23542" ht="15" customHeight="1" x14ac:dyDescent="0.3"/>
    <row r="23543" ht="15" customHeight="1" x14ac:dyDescent="0.3"/>
    <row r="23544" ht="15" customHeight="1" x14ac:dyDescent="0.3"/>
    <row r="23545" ht="15" customHeight="1" x14ac:dyDescent="0.3"/>
    <row r="23546" ht="15" customHeight="1" x14ac:dyDescent="0.3"/>
    <row r="23547" ht="15" customHeight="1" x14ac:dyDescent="0.3"/>
    <row r="23548" ht="15" customHeight="1" x14ac:dyDescent="0.3"/>
    <row r="23549" ht="15" customHeight="1" x14ac:dyDescent="0.3"/>
    <row r="23550" ht="15" customHeight="1" x14ac:dyDescent="0.3"/>
    <row r="23551" ht="15" customHeight="1" x14ac:dyDescent="0.3"/>
    <row r="23552" ht="15" customHeight="1" x14ac:dyDescent="0.3"/>
    <row r="23553" ht="15" customHeight="1" x14ac:dyDescent="0.3"/>
    <row r="23554" ht="15" customHeight="1" x14ac:dyDescent="0.3"/>
    <row r="23555" ht="15" customHeight="1" x14ac:dyDescent="0.3"/>
    <row r="23556" ht="15" customHeight="1" x14ac:dyDescent="0.3"/>
    <row r="23557" ht="15" customHeight="1" x14ac:dyDescent="0.3"/>
    <row r="23558" ht="15" customHeight="1" x14ac:dyDescent="0.3"/>
    <row r="23559" ht="15" customHeight="1" x14ac:dyDescent="0.3"/>
    <row r="23560" ht="15" customHeight="1" x14ac:dyDescent="0.3"/>
    <row r="23561" ht="15" customHeight="1" x14ac:dyDescent="0.3"/>
    <row r="23562" ht="15" customHeight="1" x14ac:dyDescent="0.3"/>
    <row r="23563" ht="15" customHeight="1" x14ac:dyDescent="0.3"/>
    <row r="23564" ht="15" customHeight="1" x14ac:dyDescent="0.3"/>
    <row r="23565" ht="15" customHeight="1" x14ac:dyDescent="0.3"/>
    <row r="23566" ht="15" customHeight="1" x14ac:dyDescent="0.3"/>
    <row r="23567" ht="15" customHeight="1" x14ac:dyDescent="0.3"/>
    <row r="23568" ht="15" customHeight="1" x14ac:dyDescent="0.3"/>
    <row r="23569" ht="15" customHeight="1" x14ac:dyDescent="0.3"/>
    <row r="23570" ht="15" customHeight="1" x14ac:dyDescent="0.3"/>
    <row r="23571" ht="15" customHeight="1" x14ac:dyDescent="0.3"/>
    <row r="23572" ht="15" customHeight="1" x14ac:dyDescent="0.3"/>
    <row r="23573" ht="15" customHeight="1" x14ac:dyDescent="0.3"/>
    <row r="23574" ht="15" customHeight="1" x14ac:dyDescent="0.3"/>
    <row r="23575" ht="15" customHeight="1" x14ac:dyDescent="0.3"/>
    <row r="23576" ht="15" customHeight="1" x14ac:dyDescent="0.3"/>
    <row r="23577" ht="15" customHeight="1" x14ac:dyDescent="0.3"/>
    <row r="23578" ht="15" customHeight="1" x14ac:dyDescent="0.3"/>
    <row r="23579" ht="15" customHeight="1" x14ac:dyDescent="0.3"/>
    <row r="23580" ht="15" customHeight="1" x14ac:dyDescent="0.3"/>
    <row r="23581" ht="15" customHeight="1" x14ac:dyDescent="0.3"/>
    <row r="23582" ht="15" customHeight="1" x14ac:dyDescent="0.3"/>
    <row r="23583" ht="15" customHeight="1" x14ac:dyDescent="0.3"/>
    <row r="23584" ht="15" customHeight="1" x14ac:dyDescent="0.3"/>
    <row r="23585" ht="15" customHeight="1" x14ac:dyDescent="0.3"/>
    <row r="23586" ht="15" customHeight="1" x14ac:dyDescent="0.3"/>
    <row r="23587" ht="15" customHeight="1" x14ac:dyDescent="0.3"/>
    <row r="23588" ht="15" customHeight="1" x14ac:dyDescent="0.3"/>
    <row r="23589" ht="15" customHeight="1" x14ac:dyDescent="0.3"/>
    <row r="23590" ht="15" customHeight="1" x14ac:dyDescent="0.3"/>
    <row r="23591" ht="15" customHeight="1" x14ac:dyDescent="0.3"/>
    <row r="23592" ht="15" customHeight="1" x14ac:dyDescent="0.3"/>
    <row r="23593" ht="15" customHeight="1" x14ac:dyDescent="0.3"/>
    <row r="23594" ht="15" customHeight="1" x14ac:dyDescent="0.3"/>
    <row r="23595" ht="15" customHeight="1" x14ac:dyDescent="0.3"/>
    <row r="23596" ht="15" customHeight="1" x14ac:dyDescent="0.3"/>
    <row r="23597" ht="15" customHeight="1" x14ac:dyDescent="0.3"/>
    <row r="23598" ht="15" customHeight="1" x14ac:dyDescent="0.3"/>
    <row r="23599" ht="15" customHeight="1" x14ac:dyDescent="0.3"/>
    <row r="23600" ht="15" customHeight="1" x14ac:dyDescent="0.3"/>
    <row r="23601" ht="15" customHeight="1" x14ac:dyDescent="0.3"/>
    <row r="23602" ht="15" customHeight="1" x14ac:dyDescent="0.3"/>
    <row r="23603" ht="15" customHeight="1" x14ac:dyDescent="0.3"/>
    <row r="23604" ht="15" customHeight="1" x14ac:dyDescent="0.3"/>
    <row r="23605" ht="15" customHeight="1" x14ac:dyDescent="0.3"/>
    <row r="23606" ht="15" customHeight="1" x14ac:dyDescent="0.3"/>
    <row r="23607" ht="15" customHeight="1" x14ac:dyDescent="0.3"/>
    <row r="23608" ht="15" customHeight="1" x14ac:dyDescent="0.3"/>
    <row r="23609" ht="15" customHeight="1" x14ac:dyDescent="0.3"/>
    <row r="23610" ht="15" customHeight="1" x14ac:dyDescent="0.3"/>
    <row r="23611" ht="15" customHeight="1" x14ac:dyDescent="0.3"/>
    <row r="23612" ht="15" customHeight="1" x14ac:dyDescent="0.3"/>
    <row r="23613" ht="15" customHeight="1" x14ac:dyDescent="0.3"/>
    <row r="23614" ht="15" customHeight="1" x14ac:dyDescent="0.3"/>
    <row r="23615" ht="15" customHeight="1" x14ac:dyDescent="0.3"/>
    <row r="23616" ht="15" customHeight="1" x14ac:dyDescent="0.3"/>
    <row r="23617" ht="15" customHeight="1" x14ac:dyDescent="0.3"/>
    <row r="23618" ht="15" customHeight="1" x14ac:dyDescent="0.3"/>
    <row r="23619" ht="15" customHeight="1" x14ac:dyDescent="0.3"/>
    <row r="23620" ht="15" customHeight="1" x14ac:dyDescent="0.3"/>
    <row r="23621" ht="15" customHeight="1" x14ac:dyDescent="0.3"/>
    <row r="23622" ht="15" customHeight="1" x14ac:dyDescent="0.3"/>
    <row r="23623" ht="15" customHeight="1" x14ac:dyDescent="0.3"/>
    <row r="23624" ht="15" customHeight="1" x14ac:dyDescent="0.3"/>
    <row r="23625" ht="15" customHeight="1" x14ac:dyDescent="0.3"/>
    <row r="23626" ht="15" customHeight="1" x14ac:dyDescent="0.3"/>
    <row r="23627" ht="15" customHeight="1" x14ac:dyDescent="0.3"/>
    <row r="23628" ht="15" customHeight="1" x14ac:dyDescent="0.3"/>
    <row r="23629" ht="15" customHeight="1" x14ac:dyDescent="0.3"/>
    <row r="23630" ht="15" customHeight="1" x14ac:dyDescent="0.3"/>
    <row r="23631" ht="15" customHeight="1" x14ac:dyDescent="0.3"/>
    <row r="23632" ht="15" customHeight="1" x14ac:dyDescent="0.3"/>
    <row r="23633" ht="15" customHeight="1" x14ac:dyDescent="0.3"/>
    <row r="23634" ht="15" customHeight="1" x14ac:dyDescent="0.3"/>
    <row r="23635" ht="15" customHeight="1" x14ac:dyDescent="0.3"/>
    <row r="23636" ht="15" customHeight="1" x14ac:dyDescent="0.3"/>
    <row r="23637" ht="15" customHeight="1" x14ac:dyDescent="0.3"/>
    <row r="23638" ht="15" customHeight="1" x14ac:dyDescent="0.3"/>
    <row r="23639" ht="15" customHeight="1" x14ac:dyDescent="0.3"/>
    <row r="23640" ht="15" customHeight="1" x14ac:dyDescent="0.3"/>
    <row r="23641" ht="15" customHeight="1" x14ac:dyDescent="0.3"/>
    <row r="23642" ht="15" customHeight="1" x14ac:dyDescent="0.3"/>
    <row r="23643" ht="15" customHeight="1" x14ac:dyDescent="0.3"/>
    <row r="23644" ht="15" customHeight="1" x14ac:dyDescent="0.3"/>
    <row r="23645" ht="15" customHeight="1" x14ac:dyDescent="0.3"/>
    <row r="23646" ht="15" customHeight="1" x14ac:dyDescent="0.3"/>
    <row r="23647" ht="15" customHeight="1" x14ac:dyDescent="0.3"/>
    <row r="23648" ht="15" customHeight="1" x14ac:dyDescent="0.3"/>
    <row r="23649" ht="15" customHeight="1" x14ac:dyDescent="0.3"/>
    <row r="23650" ht="15" customHeight="1" x14ac:dyDescent="0.3"/>
    <row r="23651" ht="15" customHeight="1" x14ac:dyDescent="0.3"/>
    <row r="23652" ht="15" customHeight="1" x14ac:dyDescent="0.3"/>
    <row r="23653" ht="15" customHeight="1" x14ac:dyDescent="0.3"/>
    <row r="23654" ht="15" customHeight="1" x14ac:dyDescent="0.3"/>
    <row r="23655" ht="15" customHeight="1" x14ac:dyDescent="0.3"/>
    <row r="23656" ht="15" customHeight="1" x14ac:dyDescent="0.3"/>
    <row r="23657" ht="15" customHeight="1" x14ac:dyDescent="0.3"/>
    <row r="23658" ht="15" customHeight="1" x14ac:dyDescent="0.3"/>
    <row r="23659" ht="15" customHeight="1" x14ac:dyDescent="0.3"/>
    <row r="23660" ht="15" customHeight="1" x14ac:dyDescent="0.3"/>
    <row r="23661" ht="15" customHeight="1" x14ac:dyDescent="0.3"/>
    <row r="23662" ht="15" customHeight="1" x14ac:dyDescent="0.3"/>
    <row r="23663" ht="15" customHeight="1" x14ac:dyDescent="0.3"/>
    <row r="23664" ht="15" customHeight="1" x14ac:dyDescent="0.3"/>
    <row r="23665" ht="15" customHeight="1" x14ac:dyDescent="0.3"/>
    <row r="23666" ht="15" customHeight="1" x14ac:dyDescent="0.3"/>
    <row r="23667" ht="15" customHeight="1" x14ac:dyDescent="0.3"/>
    <row r="23668" ht="15" customHeight="1" x14ac:dyDescent="0.3"/>
    <row r="23669" ht="15" customHeight="1" x14ac:dyDescent="0.3"/>
    <row r="23670" ht="15" customHeight="1" x14ac:dyDescent="0.3"/>
    <row r="23671" ht="15" customHeight="1" x14ac:dyDescent="0.3"/>
    <row r="23672" ht="15" customHeight="1" x14ac:dyDescent="0.3"/>
    <row r="23673" ht="15" customHeight="1" x14ac:dyDescent="0.3"/>
    <row r="23674" ht="15" customHeight="1" x14ac:dyDescent="0.3"/>
    <row r="23675" ht="15" customHeight="1" x14ac:dyDescent="0.3"/>
    <row r="23676" ht="15" customHeight="1" x14ac:dyDescent="0.3"/>
    <row r="23677" ht="15" customHeight="1" x14ac:dyDescent="0.3"/>
    <row r="23678" ht="15" customHeight="1" x14ac:dyDescent="0.3"/>
    <row r="23679" ht="15" customHeight="1" x14ac:dyDescent="0.3"/>
    <row r="23680" ht="15" customHeight="1" x14ac:dyDescent="0.3"/>
    <row r="23681" ht="15" customHeight="1" x14ac:dyDescent="0.3"/>
    <row r="23682" ht="15" customHeight="1" x14ac:dyDescent="0.3"/>
    <row r="23683" ht="15" customHeight="1" x14ac:dyDescent="0.3"/>
    <row r="23684" ht="15" customHeight="1" x14ac:dyDescent="0.3"/>
    <row r="23685" ht="15" customHeight="1" x14ac:dyDescent="0.3"/>
    <row r="23686" ht="15" customHeight="1" x14ac:dyDescent="0.3"/>
    <row r="23687" ht="15" customHeight="1" x14ac:dyDescent="0.3"/>
    <row r="23688" ht="15" customHeight="1" x14ac:dyDescent="0.3"/>
    <row r="23689" ht="15" customHeight="1" x14ac:dyDescent="0.3"/>
    <row r="23690" ht="15" customHeight="1" x14ac:dyDescent="0.3"/>
    <row r="23691" ht="15" customHeight="1" x14ac:dyDescent="0.3"/>
    <row r="23692" ht="15" customHeight="1" x14ac:dyDescent="0.3"/>
    <row r="23693" ht="15" customHeight="1" x14ac:dyDescent="0.3"/>
    <row r="23694" ht="15" customHeight="1" x14ac:dyDescent="0.3"/>
    <row r="23695" ht="15" customHeight="1" x14ac:dyDescent="0.3"/>
    <row r="23696" ht="15" customHeight="1" x14ac:dyDescent="0.3"/>
    <row r="23697" ht="15" customHeight="1" x14ac:dyDescent="0.3"/>
    <row r="23698" ht="15" customHeight="1" x14ac:dyDescent="0.3"/>
    <row r="23699" ht="15" customHeight="1" x14ac:dyDescent="0.3"/>
    <row r="23700" ht="15" customHeight="1" x14ac:dyDescent="0.3"/>
    <row r="23701" ht="15" customHeight="1" x14ac:dyDescent="0.3"/>
    <row r="23702" ht="15" customHeight="1" x14ac:dyDescent="0.3"/>
    <row r="23703" ht="15" customHeight="1" x14ac:dyDescent="0.3"/>
    <row r="23704" ht="15" customHeight="1" x14ac:dyDescent="0.3"/>
    <row r="23705" ht="15" customHeight="1" x14ac:dyDescent="0.3"/>
    <row r="23706" ht="15" customHeight="1" x14ac:dyDescent="0.3"/>
    <row r="23707" ht="15" customHeight="1" x14ac:dyDescent="0.3"/>
    <row r="23708" ht="15" customHeight="1" x14ac:dyDescent="0.3"/>
    <row r="23709" ht="15" customHeight="1" x14ac:dyDescent="0.3"/>
    <row r="23710" ht="15" customHeight="1" x14ac:dyDescent="0.3"/>
    <row r="23711" ht="15" customHeight="1" x14ac:dyDescent="0.3"/>
    <row r="23712" ht="15" customHeight="1" x14ac:dyDescent="0.3"/>
    <row r="23713" ht="15" customHeight="1" x14ac:dyDescent="0.3"/>
    <row r="23714" ht="15" customHeight="1" x14ac:dyDescent="0.3"/>
    <row r="23715" ht="15" customHeight="1" x14ac:dyDescent="0.3"/>
    <row r="23716" ht="15" customHeight="1" x14ac:dyDescent="0.3"/>
    <row r="23717" ht="15" customHeight="1" x14ac:dyDescent="0.3"/>
    <row r="23718" ht="15" customHeight="1" x14ac:dyDescent="0.3"/>
    <row r="23719" ht="15" customHeight="1" x14ac:dyDescent="0.3"/>
    <row r="23720" ht="15" customHeight="1" x14ac:dyDescent="0.3"/>
    <row r="23721" ht="15" customHeight="1" x14ac:dyDescent="0.3"/>
    <row r="23722" ht="15" customHeight="1" x14ac:dyDescent="0.3"/>
    <row r="23723" ht="15" customHeight="1" x14ac:dyDescent="0.3"/>
    <row r="23724" ht="15" customHeight="1" x14ac:dyDescent="0.3"/>
    <row r="23725" ht="15" customHeight="1" x14ac:dyDescent="0.3"/>
    <row r="23726" ht="15" customHeight="1" x14ac:dyDescent="0.3"/>
    <row r="23727" ht="15" customHeight="1" x14ac:dyDescent="0.3"/>
    <row r="23728" ht="15" customHeight="1" x14ac:dyDescent="0.3"/>
    <row r="23729" ht="15" customHeight="1" x14ac:dyDescent="0.3"/>
    <row r="23730" ht="15" customHeight="1" x14ac:dyDescent="0.3"/>
    <row r="23731" ht="15" customHeight="1" x14ac:dyDescent="0.3"/>
    <row r="23732" ht="15" customHeight="1" x14ac:dyDescent="0.3"/>
    <row r="23733" ht="15" customHeight="1" x14ac:dyDescent="0.3"/>
    <row r="23734" ht="15" customHeight="1" x14ac:dyDescent="0.3"/>
    <row r="23735" ht="15" customHeight="1" x14ac:dyDescent="0.3"/>
    <row r="23736" ht="15" customHeight="1" x14ac:dyDescent="0.3"/>
    <row r="23737" ht="15" customHeight="1" x14ac:dyDescent="0.3"/>
    <row r="23738" ht="15" customHeight="1" x14ac:dyDescent="0.3"/>
    <row r="23739" ht="15" customHeight="1" x14ac:dyDescent="0.3"/>
    <row r="23740" ht="15" customHeight="1" x14ac:dyDescent="0.3"/>
    <row r="23741" ht="15" customHeight="1" x14ac:dyDescent="0.3"/>
    <row r="23742" ht="15" customHeight="1" x14ac:dyDescent="0.3"/>
    <row r="23743" ht="15" customHeight="1" x14ac:dyDescent="0.3"/>
    <row r="23744" ht="15" customHeight="1" x14ac:dyDescent="0.3"/>
    <row r="23745" ht="15" customHeight="1" x14ac:dyDescent="0.3"/>
    <row r="23746" ht="15" customHeight="1" x14ac:dyDescent="0.3"/>
    <row r="23747" ht="15" customHeight="1" x14ac:dyDescent="0.3"/>
    <row r="23748" ht="15" customHeight="1" x14ac:dyDescent="0.3"/>
    <row r="23749" ht="15" customHeight="1" x14ac:dyDescent="0.3"/>
    <row r="23750" ht="15" customHeight="1" x14ac:dyDescent="0.3"/>
    <row r="23751" ht="15" customHeight="1" x14ac:dyDescent="0.3"/>
    <row r="23752" ht="15" customHeight="1" x14ac:dyDescent="0.3"/>
    <row r="23753" ht="15" customHeight="1" x14ac:dyDescent="0.3"/>
    <row r="23754" ht="15" customHeight="1" x14ac:dyDescent="0.3"/>
    <row r="23755" ht="15" customHeight="1" x14ac:dyDescent="0.3"/>
    <row r="23756" ht="15" customHeight="1" x14ac:dyDescent="0.3"/>
    <row r="23757" ht="15" customHeight="1" x14ac:dyDescent="0.3"/>
    <row r="23758" ht="15" customHeight="1" x14ac:dyDescent="0.3"/>
    <row r="23759" ht="15" customHeight="1" x14ac:dyDescent="0.3"/>
    <row r="23760" ht="15" customHeight="1" x14ac:dyDescent="0.3"/>
    <row r="23761" ht="15" customHeight="1" x14ac:dyDescent="0.3"/>
    <row r="23762" ht="15" customHeight="1" x14ac:dyDescent="0.3"/>
    <row r="23763" ht="15" customHeight="1" x14ac:dyDescent="0.3"/>
    <row r="23764" ht="15" customHeight="1" x14ac:dyDescent="0.3"/>
    <row r="23765" ht="15" customHeight="1" x14ac:dyDescent="0.3"/>
    <row r="23766" ht="15" customHeight="1" x14ac:dyDescent="0.3"/>
    <row r="23767" ht="15" customHeight="1" x14ac:dyDescent="0.3"/>
    <row r="23768" ht="15" customHeight="1" x14ac:dyDescent="0.3"/>
    <row r="23769" ht="15" customHeight="1" x14ac:dyDescent="0.3"/>
    <row r="23770" ht="15" customHeight="1" x14ac:dyDescent="0.3"/>
    <row r="23771" ht="15" customHeight="1" x14ac:dyDescent="0.3"/>
    <row r="23772" ht="15" customHeight="1" x14ac:dyDescent="0.3"/>
    <row r="23773" ht="15" customHeight="1" x14ac:dyDescent="0.3"/>
    <row r="23774" ht="15" customHeight="1" x14ac:dyDescent="0.3"/>
    <row r="23775" ht="15" customHeight="1" x14ac:dyDescent="0.3"/>
    <row r="23776" ht="15" customHeight="1" x14ac:dyDescent="0.3"/>
    <row r="23777" ht="15" customHeight="1" x14ac:dyDescent="0.3"/>
    <row r="23778" ht="15" customHeight="1" x14ac:dyDescent="0.3"/>
    <row r="23779" ht="15" customHeight="1" x14ac:dyDescent="0.3"/>
    <row r="23780" ht="15" customHeight="1" x14ac:dyDescent="0.3"/>
    <row r="23781" ht="15" customHeight="1" x14ac:dyDescent="0.3"/>
    <row r="23782" ht="15" customHeight="1" x14ac:dyDescent="0.3"/>
    <row r="23783" ht="15" customHeight="1" x14ac:dyDescent="0.3"/>
    <row r="23784" ht="15" customHeight="1" x14ac:dyDescent="0.3"/>
    <row r="23785" ht="15" customHeight="1" x14ac:dyDescent="0.3"/>
    <row r="23786" ht="15" customHeight="1" x14ac:dyDescent="0.3"/>
    <row r="23787" ht="15" customHeight="1" x14ac:dyDescent="0.3"/>
    <row r="23788" ht="15" customHeight="1" x14ac:dyDescent="0.3"/>
    <row r="23789" ht="15" customHeight="1" x14ac:dyDescent="0.3"/>
    <row r="23790" ht="15" customHeight="1" x14ac:dyDescent="0.3"/>
    <row r="23791" ht="15" customHeight="1" x14ac:dyDescent="0.3"/>
    <row r="23792" ht="15" customHeight="1" x14ac:dyDescent="0.3"/>
    <row r="23793" ht="15" customHeight="1" x14ac:dyDescent="0.3"/>
    <row r="23794" ht="15" customHeight="1" x14ac:dyDescent="0.3"/>
    <row r="23795" ht="15" customHeight="1" x14ac:dyDescent="0.3"/>
    <row r="23796" ht="15" customHeight="1" x14ac:dyDescent="0.3"/>
    <row r="23797" ht="15" customHeight="1" x14ac:dyDescent="0.3"/>
    <row r="23798" ht="15" customHeight="1" x14ac:dyDescent="0.3"/>
    <row r="23799" ht="15" customHeight="1" x14ac:dyDescent="0.3"/>
    <row r="23800" ht="15" customHeight="1" x14ac:dyDescent="0.3"/>
    <row r="23801" ht="15" customHeight="1" x14ac:dyDescent="0.3"/>
    <row r="23802" ht="15" customHeight="1" x14ac:dyDescent="0.3"/>
    <row r="23803" ht="15" customHeight="1" x14ac:dyDescent="0.3"/>
    <row r="23804" ht="15" customHeight="1" x14ac:dyDescent="0.3"/>
    <row r="23805" ht="15" customHeight="1" x14ac:dyDescent="0.3"/>
    <row r="23806" ht="15" customHeight="1" x14ac:dyDescent="0.3"/>
    <row r="23807" ht="15" customHeight="1" x14ac:dyDescent="0.3"/>
    <row r="23808" ht="15" customHeight="1" x14ac:dyDescent="0.3"/>
    <row r="23809" ht="15" customHeight="1" x14ac:dyDescent="0.3"/>
    <row r="23810" ht="15" customHeight="1" x14ac:dyDescent="0.3"/>
    <row r="23811" ht="15" customHeight="1" x14ac:dyDescent="0.3"/>
    <row r="23812" ht="15" customHeight="1" x14ac:dyDescent="0.3"/>
    <row r="23813" ht="15" customHeight="1" x14ac:dyDescent="0.3"/>
    <row r="23814" ht="15" customHeight="1" x14ac:dyDescent="0.3"/>
    <row r="23815" ht="15" customHeight="1" x14ac:dyDescent="0.3"/>
    <row r="23816" ht="15" customHeight="1" x14ac:dyDescent="0.3"/>
    <row r="23817" ht="15" customHeight="1" x14ac:dyDescent="0.3"/>
    <row r="23818" ht="15" customHeight="1" x14ac:dyDescent="0.3"/>
    <row r="23819" ht="15" customHeight="1" x14ac:dyDescent="0.3"/>
    <row r="23820" ht="15" customHeight="1" x14ac:dyDescent="0.3"/>
    <row r="23821" ht="15" customHeight="1" x14ac:dyDescent="0.3"/>
    <row r="23822" ht="15" customHeight="1" x14ac:dyDescent="0.3"/>
    <row r="23823" ht="15" customHeight="1" x14ac:dyDescent="0.3"/>
    <row r="23824" ht="15" customHeight="1" x14ac:dyDescent="0.3"/>
    <row r="23825" ht="15" customHeight="1" x14ac:dyDescent="0.3"/>
    <row r="23826" ht="15" customHeight="1" x14ac:dyDescent="0.3"/>
    <row r="23827" ht="15" customHeight="1" x14ac:dyDescent="0.3"/>
    <row r="23828" ht="15" customHeight="1" x14ac:dyDescent="0.3"/>
    <row r="23829" ht="15" customHeight="1" x14ac:dyDescent="0.3"/>
    <row r="23830" ht="15" customHeight="1" x14ac:dyDescent="0.3"/>
    <row r="23831" ht="15" customHeight="1" x14ac:dyDescent="0.3"/>
    <row r="23832" ht="15" customHeight="1" x14ac:dyDescent="0.3"/>
    <row r="23833" ht="15" customHeight="1" x14ac:dyDescent="0.3"/>
    <row r="23834" ht="15" customHeight="1" x14ac:dyDescent="0.3"/>
    <row r="23835" ht="15" customHeight="1" x14ac:dyDescent="0.3"/>
    <row r="23836" ht="15" customHeight="1" x14ac:dyDescent="0.3"/>
    <row r="23837" ht="15" customHeight="1" x14ac:dyDescent="0.3"/>
    <row r="23838" ht="15" customHeight="1" x14ac:dyDescent="0.3"/>
    <row r="23839" ht="15" customHeight="1" x14ac:dyDescent="0.3"/>
    <row r="23840" ht="15" customHeight="1" x14ac:dyDescent="0.3"/>
    <row r="23841" ht="15" customHeight="1" x14ac:dyDescent="0.3"/>
    <row r="23842" ht="15" customHeight="1" x14ac:dyDescent="0.3"/>
    <row r="23843" ht="15" customHeight="1" x14ac:dyDescent="0.3"/>
    <row r="23844" ht="15" customHeight="1" x14ac:dyDescent="0.3"/>
    <row r="23845" ht="15" customHeight="1" x14ac:dyDescent="0.3"/>
    <row r="23846" ht="15" customHeight="1" x14ac:dyDescent="0.3"/>
    <row r="23847" ht="15" customHeight="1" x14ac:dyDescent="0.3"/>
    <row r="23848" ht="15" customHeight="1" x14ac:dyDescent="0.3"/>
    <row r="23849" ht="15" customHeight="1" x14ac:dyDescent="0.3"/>
    <row r="23850" ht="15" customHeight="1" x14ac:dyDescent="0.3"/>
    <row r="23851" ht="15" customHeight="1" x14ac:dyDescent="0.3"/>
    <row r="23852" ht="15" customHeight="1" x14ac:dyDescent="0.3"/>
    <row r="23853" ht="15" customHeight="1" x14ac:dyDescent="0.3"/>
    <row r="23854" ht="15" customHeight="1" x14ac:dyDescent="0.3"/>
    <row r="23855" ht="15" customHeight="1" x14ac:dyDescent="0.3"/>
    <row r="23856" ht="15" customHeight="1" x14ac:dyDescent="0.3"/>
    <row r="23857" ht="15" customHeight="1" x14ac:dyDescent="0.3"/>
    <row r="23858" ht="15" customHeight="1" x14ac:dyDescent="0.3"/>
    <row r="23859" ht="15" customHeight="1" x14ac:dyDescent="0.3"/>
    <row r="23860" ht="15" customHeight="1" x14ac:dyDescent="0.3"/>
    <row r="23861" ht="15" customHeight="1" x14ac:dyDescent="0.3"/>
    <row r="23862" ht="15" customHeight="1" x14ac:dyDescent="0.3"/>
    <row r="23863" ht="15" customHeight="1" x14ac:dyDescent="0.3"/>
    <row r="23864" ht="15" customHeight="1" x14ac:dyDescent="0.3"/>
    <row r="23865" ht="15" customHeight="1" x14ac:dyDescent="0.3"/>
    <row r="23866" ht="15" customHeight="1" x14ac:dyDescent="0.3"/>
    <row r="23867" ht="15" customHeight="1" x14ac:dyDescent="0.3"/>
    <row r="23868" ht="15" customHeight="1" x14ac:dyDescent="0.3"/>
    <row r="23869" ht="15" customHeight="1" x14ac:dyDescent="0.3"/>
    <row r="23870" ht="15" customHeight="1" x14ac:dyDescent="0.3"/>
    <row r="23871" ht="15" customHeight="1" x14ac:dyDescent="0.3"/>
    <row r="23872" ht="15" customHeight="1" x14ac:dyDescent="0.3"/>
    <row r="23873" ht="15" customHeight="1" x14ac:dyDescent="0.3"/>
    <row r="23874" ht="15" customHeight="1" x14ac:dyDescent="0.3"/>
    <row r="23875" ht="15" customHeight="1" x14ac:dyDescent="0.3"/>
    <row r="23876" ht="15" customHeight="1" x14ac:dyDescent="0.3"/>
    <row r="23877" ht="15" customHeight="1" x14ac:dyDescent="0.3"/>
    <row r="23878" ht="15" customHeight="1" x14ac:dyDescent="0.3"/>
    <row r="23879" ht="15" customHeight="1" x14ac:dyDescent="0.3"/>
    <row r="23880" ht="15" customHeight="1" x14ac:dyDescent="0.3"/>
    <row r="23881" ht="15" customHeight="1" x14ac:dyDescent="0.3"/>
    <row r="23882" ht="15" customHeight="1" x14ac:dyDescent="0.3"/>
    <row r="23883" ht="15" customHeight="1" x14ac:dyDescent="0.3"/>
    <row r="23884" ht="15" customHeight="1" x14ac:dyDescent="0.3"/>
    <row r="23885" ht="15" customHeight="1" x14ac:dyDescent="0.3"/>
    <row r="23886" ht="15" customHeight="1" x14ac:dyDescent="0.3"/>
    <row r="23887" ht="15" customHeight="1" x14ac:dyDescent="0.3"/>
    <row r="23888" ht="15" customHeight="1" x14ac:dyDescent="0.3"/>
    <row r="23889" ht="15" customHeight="1" x14ac:dyDescent="0.3"/>
    <row r="23890" ht="15" customHeight="1" x14ac:dyDescent="0.3"/>
    <row r="23891" ht="15" customHeight="1" x14ac:dyDescent="0.3"/>
    <row r="23892" ht="15" customHeight="1" x14ac:dyDescent="0.3"/>
    <row r="23893" ht="15" customHeight="1" x14ac:dyDescent="0.3"/>
    <row r="23894" ht="15" customHeight="1" x14ac:dyDescent="0.3"/>
    <row r="23895" ht="15" customHeight="1" x14ac:dyDescent="0.3"/>
    <row r="23896" ht="15" customHeight="1" x14ac:dyDescent="0.3"/>
    <row r="23897" ht="15" customHeight="1" x14ac:dyDescent="0.3"/>
    <row r="23898" ht="15" customHeight="1" x14ac:dyDescent="0.3"/>
    <row r="23899" ht="15" customHeight="1" x14ac:dyDescent="0.3"/>
    <row r="23900" ht="15" customHeight="1" x14ac:dyDescent="0.3"/>
    <row r="23901" ht="15" customHeight="1" x14ac:dyDescent="0.3"/>
    <row r="23902" ht="15" customHeight="1" x14ac:dyDescent="0.3"/>
    <row r="23903" ht="15" customHeight="1" x14ac:dyDescent="0.3"/>
    <row r="23904" ht="15" customHeight="1" x14ac:dyDescent="0.3"/>
    <row r="23905" ht="15" customHeight="1" x14ac:dyDescent="0.3"/>
    <row r="23906" ht="15" customHeight="1" x14ac:dyDescent="0.3"/>
    <row r="23907" ht="15" customHeight="1" x14ac:dyDescent="0.3"/>
    <row r="23908" ht="15" customHeight="1" x14ac:dyDescent="0.3"/>
    <row r="23909" ht="15" customHeight="1" x14ac:dyDescent="0.3"/>
    <row r="23910" ht="15" customHeight="1" x14ac:dyDescent="0.3"/>
    <row r="23911" ht="15" customHeight="1" x14ac:dyDescent="0.3"/>
    <row r="23912" ht="15" customHeight="1" x14ac:dyDescent="0.3"/>
    <row r="23913" ht="15" customHeight="1" x14ac:dyDescent="0.3"/>
    <row r="23914" ht="15" customHeight="1" x14ac:dyDescent="0.3"/>
    <row r="23915" ht="15" customHeight="1" x14ac:dyDescent="0.3"/>
    <row r="23916" ht="15" customHeight="1" x14ac:dyDescent="0.3"/>
    <row r="23917" ht="15" customHeight="1" x14ac:dyDescent="0.3"/>
    <row r="23918" ht="15" customHeight="1" x14ac:dyDescent="0.3"/>
    <row r="23919" ht="15" customHeight="1" x14ac:dyDescent="0.3"/>
    <row r="23920" ht="15" customHeight="1" x14ac:dyDescent="0.3"/>
    <row r="23921" ht="15" customHeight="1" x14ac:dyDescent="0.3"/>
    <row r="23922" ht="15" customHeight="1" x14ac:dyDescent="0.3"/>
    <row r="23923" ht="15" customHeight="1" x14ac:dyDescent="0.3"/>
    <row r="23924" ht="15" customHeight="1" x14ac:dyDescent="0.3"/>
    <row r="23925" ht="15" customHeight="1" x14ac:dyDescent="0.3"/>
    <row r="23926" ht="15" customHeight="1" x14ac:dyDescent="0.3"/>
    <row r="23927" ht="15" customHeight="1" x14ac:dyDescent="0.3"/>
    <row r="23928" ht="15" customHeight="1" x14ac:dyDescent="0.3"/>
    <row r="23929" ht="15" customHeight="1" x14ac:dyDescent="0.3"/>
    <row r="23930" ht="15" customHeight="1" x14ac:dyDescent="0.3"/>
    <row r="23931" ht="15" customHeight="1" x14ac:dyDescent="0.3"/>
    <row r="23932" ht="15" customHeight="1" x14ac:dyDescent="0.3"/>
    <row r="23933" ht="15" customHeight="1" x14ac:dyDescent="0.3"/>
    <row r="23934" ht="15" customHeight="1" x14ac:dyDescent="0.3"/>
    <row r="23935" ht="15" customHeight="1" x14ac:dyDescent="0.3"/>
    <row r="23936" ht="15" customHeight="1" x14ac:dyDescent="0.3"/>
    <row r="23937" ht="15" customHeight="1" x14ac:dyDescent="0.3"/>
    <row r="23938" ht="15" customHeight="1" x14ac:dyDescent="0.3"/>
    <row r="23939" ht="15" customHeight="1" x14ac:dyDescent="0.3"/>
    <row r="23940" ht="15" customHeight="1" x14ac:dyDescent="0.3"/>
    <row r="23941" ht="15" customHeight="1" x14ac:dyDescent="0.3"/>
    <row r="23942" ht="15" customHeight="1" x14ac:dyDescent="0.3"/>
    <row r="23943" ht="15" customHeight="1" x14ac:dyDescent="0.3"/>
    <row r="23944" ht="15" customHeight="1" x14ac:dyDescent="0.3"/>
    <row r="23945" ht="15" customHeight="1" x14ac:dyDescent="0.3"/>
    <row r="23946" ht="15" customHeight="1" x14ac:dyDescent="0.3"/>
    <row r="23947" ht="15" customHeight="1" x14ac:dyDescent="0.3"/>
    <row r="23948" ht="15" customHeight="1" x14ac:dyDescent="0.3"/>
    <row r="23949" ht="15" customHeight="1" x14ac:dyDescent="0.3"/>
    <row r="23950" ht="15" customHeight="1" x14ac:dyDescent="0.3"/>
    <row r="23951" ht="15" customHeight="1" x14ac:dyDescent="0.3"/>
    <row r="23952" ht="15" customHeight="1" x14ac:dyDescent="0.3"/>
    <row r="23953" ht="15" customHeight="1" x14ac:dyDescent="0.3"/>
    <row r="23954" ht="15" customHeight="1" x14ac:dyDescent="0.3"/>
    <row r="23955" ht="15" customHeight="1" x14ac:dyDescent="0.3"/>
    <row r="23956" ht="15" customHeight="1" x14ac:dyDescent="0.3"/>
    <row r="23957" ht="15" customHeight="1" x14ac:dyDescent="0.3"/>
    <row r="23958" ht="15" customHeight="1" x14ac:dyDescent="0.3"/>
    <row r="23959" ht="15" customHeight="1" x14ac:dyDescent="0.3"/>
    <row r="23960" ht="15" customHeight="1" x14ac:dyDescent="0.3"/>
    <row r="23961" ht="15" customHeight="1" x14ac:dyDescent="0.3"/>
    <row r="23962" ht="15" customHeight="1" x14ac:dyDescent="0.3"/>
    <row r="23963" ht="15" customHeight="1" x14ac:dyDescent="0.3"/>
    <row r="23964" ht="15" customHeight="1" x14ac:dyDescent="0.3"/>
    <row r="23965" ht="15" customHeight="1" x14ac:dyDescent="0.3"/>
    <row r="23966" ht="15" customHeight="1" x14ac:dyDescent="0.3"/>
    <row r="23967" ht="15" customHeight="1" x14ac:dyDescent="0.3"/>
    <row r="23968" ht="15" customHeight="1" x14ac:dyDescent="0.3"/>
    <row r="23969" ht="15" customHeight="1" x14ac:dyDescent="0.3"/>
    <row r="23970" ht="15" customHeight="1" x14ac:dyDescent="0.3"/>
    <row r="23971" ht="15" customHeight="1" x14ac:dyDescent="0.3"/>
    <row r="23972" ht="15" customHeight="1" x14ac:dyDescent="0.3"/>
    <row r="23973" ht="15" customHeight="1" x14ac:dyDescent="0.3"/>
    <row r="23974" ht="15" customHeight="1" x14ac:dyDescent="0.3"/>
    <row r="23975" ht="15" customHeight="1" x14ac:dyDescent="0.3"/>
    <row r="23976" ht="15" customHeight="1" x14ac:dyDescent="0.3"/>
    <row r="23977" ht="15" customHeight="1" x14ac:dyDescent="0.3"/>
    <row r="23978" ht="15" customHeight="1" x14ac:dyDescent="0.3"/>
    <row r="23979" ht="15" customHeight="1" x14ac:dyDescent="0.3"/>
    <row r="23980" ht="15" customHeight="1" x14ac:dyDescent="0.3"/>
    <row r="23981" ht="15" customHeight="1" x14ac:dyDescent="0.3"/>
    <row r="23982" ht="15" customHeight="1" x14ac:dyDescent="0.3"/>
    <row r="23983" ht="15" customHeight="1" x14ac:dyDescent="0.3"/>
    <row r="23984" ht="15" customHeight="1" x14ac:dyDescent="0.3"/>
    <row r="23985" ht="15" customHeight="1" x14ac:dyDescent="0.3"/>
    <row r="23986" ht="15" customHeight="1" x14ac:dyDescent="0.3"/>
    <row r="23987" ht="15" customHeight="1" x14ac:dyDescent="0.3"/>
    <row r="23988" ht="15" customHeight="1" x14ac:dyDescent="0.3"/>
    <row r="23989" ht="15" customHeight="1" x14ac:dyDescent="0.3"/>
    <row r="23990" ht="15" customHeight="1" x14ac:dyDescent="0.3"/>
    <row r="23991" ht="15" customHeight="1" x14ac:dyDescent="0.3"/>
    <row r="23992" ht="15" customHeight="1" x14ac:dyDescent="0.3"/>
    <row r="23993" ht="15" customHeight="1" x14ac:dyDescent="0.3"/>
    <row r="23994" ht="15" customHeight="1" x14ac:dyDescent="0.3"/>
    <row r="23995" ht="15" customHeight="1" x14ac:dyDescent="0.3"/>
    <row r="23996" ht="15" customHeight="1" x14ac:dyDescent="0.3"/>
    <row r="23997" ht="15" customHeight="1" x14ac:dyDescent="0.3"/>
    <row r="23998" ht="15" customHeight="1" x14ac:dyDescent="0.3"/>
    <row r="23999" ht="15" customHeight="1" x14ac:dyDescent="0.3"/>
    <row r="24000" ht="15" customHeight="1" x14ac:dyDescent="0.3"/>
    <row r="24001" ht="15" customHeight="1" x14ac:dyDescent="0.3"/>
    <row r="24002" ht="15" customHeight="1" x14ac:dyDescent="0.3"/>
    <row r="24003" ht="15" customHeight="1" x14ac:dyDescent="0.3"/>
    <row r="24004" ht="15" customHeight="1" x14ac:dyDescent="0.3"/>
    <row r="24005" ht="15" customHeight="1" x14ac:dyDescent="0.3"/>
    <row r="24006" ht="15" customHeight="1" x14ac:dyDescent="0.3"/>
    <row r="24007" ht="15" customHeight="1" x14ac:dyDescent="0.3"/>
    <row r="24008" ht="15" customHeight="1" x14ac:dyDescent="0.3"/>
    <row r="24009" ht="15" customHeight="1" x14ac:dyDescent="0.3"/>
    <row r="24010" ht="15" customHeight="1" x14ac:dyDescent="0.3"/>
    <row r="24011" ht="15" customHeight="1" x14ac:dyDescent="0.3"/>
    <row r="24012" ht="15" customHeight="1" x14ac:dyDescent="0.3"/>
    <row r="24013" ht="15" customHeight="1" x14ac:dyDescent="0.3"/>
    <row r="24014" ht="15" customHeight="1" x14ac:dyDescent="0.3"/>
    <row r="24015" ht="15" customHeight="1" x14ac:dyDescent="0.3"/>
    <row r="24016" ht="15" customHeight="1" x14ac:dyDescent="0.3"/>
    <row r="24017" ht="15" customHeight="1" x14ac:dyDescent="0.3"/>
    <row r="24018" ht="15" customHeight="1" x14ac:dyDescent="0.3"/>
    <row r="24019" ht="15" customHeight="1" x14ac:dyDescent="0.3"/>
    <row r="24020" ht="15" customHeight="1" x14ac:dyDescent="0.3"/>
    <row r="24021" ht="15" customHeight="1" x14ac:dyDescent="0.3"/>
    <row r="24022" ht="15" customHeight="1" x14ac:dyDescent="0.3"/>
    <row r="24023" ht="15" customHeight="1" x14ac:dyDescent="0.3"/>
    <row r="24024" ht="15" customHeight="1" x14ac:dyDescent="0.3"/>
    <row r="24025" ht="15" customHeight="1" x14ac:dyDescent="0.3"/>
    <row r="24026" ht="15" customHeight="1" x14ac:dyDescent="0.3"/>
    <row r="24027" ht="15" customHeight="1" x14ac:dyDescent="0.3"/>
    <row r="24028" ht="15" customHeight="1" x14ac:dyDescent="0.3"/>
    <row r="24029" ht="15" customHeight="1" x14ac:dyDescent="0.3"/>
    <row r="24030" ht="15" customHeight="1" x14ac:dyDescent="0.3"/>
    <row r="24031" ht="15" customHeight="1" x14ac:dyDescent="0.3"/>
    <row r="24032" ht="15" customHeight="1" x14ac:dyDescent="0.3"/>
    <row r="24033" ht="15" customHeight="1" x14ac:dyDescent="0.3"/>
    <row r="24034" ht="15" customHeight="1" x14ac:dyDescent="0.3"/>
    <row r="24035" ht="15" customHeight="1" x14ac:dyDescent="0.3"/>
    <row r="24036" ht="15" customHeight="1" x14ac:dyDescent="0.3"/>
    <row r="24037" ht="15" customHeight="1" x14ac:dyDescent="0.3"/>
    <row r="24038" ht="15" customHeight="1" x14ac:dyDescent="0.3"/>
    <row r="24039" ht="15" customHeight="1" x14ac:dyDescent="0.3"/>
    <row r="24040" ht="15" customHeight="1" x14ac:dyDescent="0.3"/>
    <row r="24041" ht="15" customHeight="1" x14ac:dyDescent="0.3"/>
    <row r="24042" ht="15" customHeight="1" x14ac:dyDescent="0.3"/>
    <row r="24043" ht="15" customHeight="1" x14ac:dyDescent="0.3"/>
    <row r="24044" ht="15" customHeight="1" x14ac:dyDescent="0.3"/>
    <row r="24045" ht="15" customHeight="1" x14ac:dyDescent="0.3"/>
    <row r="24046" ht="15" customHeight="1" x14ac:dyDescent="0.3"/>
    <row r="24047" ht="15" customHeight="1" x14ac:dyDescent="0.3"/>
    <row r="24048" ht="15" customHeight="1" x14ac:dyDescent="0.3"/>
    <row r="24049" ht="15" customHeight="1" x14ac:dyDescent="0.3"/>
    <row r="24050" ht="15" customHeight="1" x14ac:dyDescent="0.3"/>
    <row r="24051" ht="15" customHeight="1" x14ac:dyDescent="0.3"/>
    <row r="24052" ht="15" customHeight="1" x14ac:dyDescent="0.3"/>
    <row r="24053" ht="15" customHeight="1" x14ac:dyDescent="0.3"/>
    <row r="24054" ht="15" customHeight="1" x14ac:dyDescent="0.3"/>
    <row r="24055" ht="15" customHeight="1" x14ac:dyDescent="0.3"/>
    <row r="24056" ht="15" customHeight="1" x14ac:dyDescent="0.3"/>
    <row r="24057" ht="15" customHeight="1" x14ac:dyDescent="0.3"/>
    <row r="24058" ht="15" customHeight="1" x14ac:dyDescent="0.3"/>
    <row r="24059" ht="15" customHeight="1" x14ac:dyDescent="0.3"/>
    <row r="24060" ht="15" customHeight="1" x14ac:dyDescent="0.3"/>
    <row r="24061" ht="15" customHeight="1" x14ac:dyDescent="0.3"/>
    <row r="24062" ht="15" customHeight="1" x14ac:dyDescent="0.3"/>
    <row r="24063" ht="15" customHeight="1" x14ac:dyDescent="0.3"/>
    <row r="24064" ht="15" customHeight="1" x14ac:dyDescent="0.3"/>
    <row r="24065" ht="15" customHeight="1" x14ac:dyDescent="0.3"/>
    <row r="24066" ht="15" customHeight="1" x14ac:dyDescent="0.3"/>
    <row r="24067" ht="15" customHeight="1" x14ac:dyDescent="0.3"/>
    <row r="24068" ht="15" customHeight="1" x14ac:dyDescent="0.3"/>
    <row r="24069" ht="15" customHeight="1" x14ac:dyDescent="0.3"/>
    <row r="24070" ht="15" customHeight="1" x14ac:dyDescent="0.3"/>
    <row r="24071" ht="15" customHeight="1" x14ac:dyDescent="0.3"/>
    <row r="24072" ht="15" customHeight="1" x14ac:dyDescent="0.3"/>
    <row r="24073" ht="15" customHeight="1" x14ac:dyDescent="0.3"/>
    <row r="24074" ht="15" customHeight="1" x14ac:dyDescent="0.3"/>
    <row r="24075" ht="15" customHeight="1" x14ac:dyDescent="0.3"/>
    <row r="24076" ht="15" customHeight="1" x14ac:dyDescent="0.3"/>
    <row r="24077" ht="15" customHeight="1" x14ac:dyDescent="0.3"/>
    <row r="24078" ht="15" customHeight="1" x14ac:dyDescent="0.3"/>
    <row r="24079" ht="15" customHeight="1" x14ac:dyDescent="0.3"/>
    <row r="24080" ht="15" customHeight="1" x14ac:dyDescent="0.3"/>
    <row r="24081" ht="15" customHeight="1" x14ac:dyDescent="0.3"/>
    <row r="24082" ht="15" customHeight="1" x14ac:dyDescent="0.3"/>
    <row r="24083" ht="15" customHeight="1" x14ac:dyDescent="0.3"/>
    <row r="24084" ht="15" customHeight="1" x14ac:dyDescent="0.3"/>
    <row r="24085" ht="15" customHeight="1" x14ac:dyDescent="0.3"/>
    <row r="24086" ht="15" customHeight="1" x14ac:dyDescent="0.3"/>
    <row r="24087" ht="15" customHeight="1" x14ac:dyDescent="0.3"/>
    <row r="24088" ht="15" customHeight="1" x14ac:dyDescent="0.3"/>
    <row r="24089" ht="15" customHeight="1" x14ac:dyDescent="0.3"/>
    <row r="24090" ht="15" customHeight="1" x14ac:dyDescent="0.3"/>
    <row r="24091" ht="15" customHeight="1" x14ac:dyDescent="0.3"/>
    <row r="24092" ht="15" customHeight="1" x14ac:dyDescent="0.3"/>
    <row r="24093" ht="15" customHeight="1" x14ac:dyDescent="0.3"/>
    <row r="24094" ht="15" customHeight="1" x14ac:dyDescent="0.3"/>
    <row r="24095" ht="15" customHeight="1" x14ac:dyDescent="0.3"/>
    <row r="24096" ht="15" customHeight="1" x14ac:dyDescent="0.3"/>
    <row r="24097" ht="15" customHeight="1" x14ac:dyDescent="0.3"/>
    <row r="24098" ht="15" customHeight="1" x14ac:dyDescent="0.3"/>
    <row r="24099" ht="15" customHeight="1" x14ac:dyDescent="0.3"/>
    <row r="24100" ht="15" customHeight="1" x14ac:dyDescent="0.3"/>
    <row r="24101" ht="15" customHeight="1" x14ac:dyDescent="0.3"/>
    <row r="24102" ht="15" customHeight="1" x14ac:dyDescent="0.3"/>
    <row r="24103" ht="15" customHeight="1" x14ac:dyDescent="0.3"/>
    <row r="24104" ht="15" customHeight="1" x14ac:dyDescent="0.3"/>
    <row r="24105" ht="15" customHeight="1" x14ac:dyDescent="0.3"/>
    <row r="24106" ht="15" customHeight="1" x14ac:dyDescent="0.3"/>
    <row r="24107" ht="15" customHeight="1" x14ac:dyDescent="0.3"/>
    <row r="24108" ht="15" customHeight="1" x14ac:dyDescent="0.3"/>
    <row r="24109" ht="15" customHeight="1" x14ac:dyDescent="0.3"/>
    <row r="24110" ht="15" customHeight="1" x14ac:dyDescent="0.3"/>
    <row r="24111" ht="15" customHeight="1" x14ac:dyDescent="0.3"/>
    <row r="24112" ht="15" customHeight="1" x14ac:dyDescent="0.3"/>
    <row r="24113" ht="15" customHeight="1" x14ac:dyDescent="0.3"/>
    <row r="24114" ht="15" customHeight="1" x14ac:dyDescent="0.3"/>
    <row r="24115" ht="15" customHeight="1" x14ac:dyDescent="0.3"/>
    <row r="24116" ht="15" customHeight="1" x14ac:dyDescent="0.3"/>
    <row r="24117" ht="15" customHeight="1" x14ac:dyDescent="0.3"/>
    <row r="24118" ht="15" customHeight="1" x14ac:dyDescent="0.3"/>
    <row r="24119" ht="15" customHeight="1" x14ac:dyDescent="0.3"/>
    <row r="24120" ht="15" customHeight="1" x14ac:dyDescent="0.3"/>
    <row r="24121" ht="15" customHeight="1" x14ac:dyDescent="0.3"/>
    <row r="24122" ht="15" customHeight="1" x14ac:dyDescent="0.3"/>
    <row r="24123" ht="15" customHeight="1" x14ac:dyDescent="0.3"/>
    <row r="24124" ht="15" customHeight="1" x14ac:dyDescent="0.3"/>
    <row r="24125" ht="15" customHeight="1" x14ac:dyDescent="0.3"/>
    <row r="24126" ht="15" customHeight="1" x14ac:dyDescent="0.3"/>
    <row r="24127" ht="15" customHeight="1" x14ac:dyDescent="0.3"/>
    <row r="24128" ht="15" customHeight="1" x14ac:dyDescent="0.3"/>
    <row r="24129" ht="15" customHeight="1" x14ac:dyDescent="0.3"/>
    <row r="24130" ht="15" customHeight="1" x14ac:dyDescent="0.3"/>
    <row r="24131" ht="15" customHeight="1" x14ac:dyDescent="0.3"/>
    <row r="24132" ht="15" customHeight="1" x14ac:dyDescent="0.3"/>
    <row r="24133" ht="15" customHeight="1" x14ac:dyDescent="0.3"/>
    <row r="24134" ht="15" customHeight="1" x14ac:dyDescent="0.3"/>
    <row r="24135" ht="15" customHeight="1" x14ac:dyDescent="0.3"/>
    <row r="24136" ht="15" customHeight="1" x14ac:dyDescent="0.3"/>
    <row r="24137" ht="15" customHeight="1" x14ac:dyDescent="0.3"/>
    <row r="24138" ht="15" customHeight="1" x14ac:dyDescent="0.3"/>
    <row r="24139" ht="15" customHeight="1" x14ac:dyDescent="0.3"/>
    <row r="24140" ht="15" customHeight="1" x14ac:dyDescent="0.3"/>
    <row r="24141" ht="15" customHeight="1" x14ac:dyDescent="0.3"/>
    <row r="24142" ht="15" customHeight="1" x14ac:dyDescent="0.3"/>
    <row r="24143" ht="15" customHeight="1" x14ac:dyDescent="0.3"/>
    <row r="24144" ht="15" customHeight="1" x14ac:dyDescent="0.3"/>
    <row r="24145" ht="15" customHeight="1" x14ac:dyDescent="0.3"/>
    <row r="24146" ht="15" customHeight="1" x14ac:dyDescent="0.3"/>
    <row r="24147" ht="15" customHeight="1" x14ac:dyDescent="0.3"/>
    <row r="24148" ht="15" customHeight="1" x14ac:dyDescent="0.3"/>
    <row r="24149" ht="15" customHeight="1" x14ac:dyDescent="0.3"/>
    <row r="24150" ht="15" customHeight="1" x14ac:dyDescent="0.3"/>
    <row r="24151" ht="15" customHeight="1" x14ac:dyDescent="0.3"/>
    <row r="24152" ht="15" customHeight="1" x14ac:dyDescent="0.3"/>
    <row r="24153" ht="15" customHeight="1" x14ac:dyDescent="0.3"/>
    <row r="24154" ht="15" customHeight="1" x14ac:dyDescent="0.3"/>
    <row r="24155" ht="15" customHeight="1" x14ac:dyDescent="0.3"/>
    <row r="24156" ht="15" customHeight="1" x14ac:dyDescent="0.3"/>
    <row r="24157" ht="15" customHeight="1" x14ac:dyDescent="0.3"/>
    <row r="24158" ht="15" customHeight="1" x14ac:dyDescent="0.3"/>
    <row r="24159" ht="15" customHeight="1" x14ac:dyDescent="0.3"/>
    <row r="24160" ht="15" customHeight="1" x14ac:dyDescent="0.3"/>
    <row r="24161" ht="15" customHeight="1" x14ac:dyDescent="0.3"/>
    <row r="24162" ht="15" customHeight="1" x14ac:dyDescent="0.3"/>
    <row r="24163" ht="15" customHeight="1" x14ac:dyDescent="0.3"/>
    <row r="24164" ht="15" customHeight="1" x14ac:dyDescent="0.3"/>
    <row r="24165" ht="15" customHeight="1" x14ac:dyDescent="0.3"/>
    <row r="24166" ht="15" customHeight="1" x14ac:dyDescent="0.3"/>
    <row r="24167" ht="15" customHeight="1" x14ac:dyDescent="0.3"/>
    <row r="24168" ht="15" customHeight="1" x14ac:dyDescent="0.3"/>
    <row r="24169" ht="15" customHeight="1" x14ac:dyDescent="0.3"/>
    <row r="24170" ht="15" customHeight="1" x14ac:dyDescent="0.3"/>
    <row r="24171" ht="15" customHeight="1" x14ac:dyDescent="0.3"/>
    <row r="24172" ht="15" customHeight="1" x14ac:dyDescent="0.3"/>
    <row r="24173" ht="15" customHeight="1" x14ac:dyDescent="0.3"/>
    <row r="24174" ht="15" customHeight="1" x14ac:dyDescent="0.3"/>
    <row r="24175" ht="15" customHeight="1" x14ac:dyDescent="0.3"/>
    <row r="24176" ht="15" customHeight="1" x14ac:dyDescent="0.3"/>
    <row r="24177" ht="15" customHeight="1" x14ac:dyDescent="0.3"/>
    <row r="24178" ht="15" customHeight="1" x14ac:dyDescent="0.3"/>
    <row r="24179" ht="15" customHeight="1" x14ac:dyDescent="0.3"/>
    <row r="24180" ht="15" customHeight="1" x14ac:dyDescent="0.3"/>
    <row r="24181" ht="15" customHeight="1" x14ac:dyDescent="0.3"/>
    <row r="24182" ht="15" customHeight="1" x14ac:dyDescent="0.3"/>
    <row r="24183" ht="15" customHeight="1" x14ac:dyDescent="0.3"/>
    <row r="24184" ht="15" customHeight="1" x14ac:dyDescent="0.3"/>
    <row r="24185" ht="15" customHeight="1" x14ac:dyDescent="0.3"/>
    <row r="24186" ht="15" customHeight="1" x14ac:dyDescent="0.3"/>
    <row r="24187" ht="15" customHeight="1" x14ac:dyDescent="0.3"/>
    <row r="24188" ht="15" customHeight="1" x14ac:dyDescent="0.3"/>
    <row r="24189" ht="15" customHeight="1" x14ac:dyDescent="0.3"/>
    <row r="24190" ht="15" customHeight="1" x14ac:dyDescent="0.3"/>
    <row r="24191" ht="15" customHeight="1" x14ac:dyDescent="0.3"/>
    <row r="24192" ht="15" customHeight="1" x14ac:dyDescent="0.3"/>
    <row r="24193" ht="15" customHeight="1" x14ac:dyDescent="0.3"/>
    <row r="24194" ht="15" customHeight="1" x14ac:dyDescent="0.3"/>
    <row r="24195" ht="15" customHeight="1" x14ac:dyDescent="0.3"/>
    <row r="24196" ht="15" customHeight="1" x14ac:dyDescent="0.3"/>
    <row r="24197" ht="15" customHeight="1" x14ac:dyDescent="0.3"/>
    <row r="24198" ht="15" customHeight="1" x14ac:dyDescent="0.3"/>
    <row r="24199" ht="15" customHeight="1" x14ac:dyDescent="0.3"/>
    <row r="24200" ht="15" customHeight="1" x14ac:dyDescent="0.3"/>
    <row r="24201" ht="15" customHeight="1" x14ac:dyDescent="0.3"/>
    <row r="24202" ht="15" customHeight="1" x14ac:dyDescent="0.3"/>
    <row r="24203" ht="15" customHeight="1" x14ac:dyDescent="0.3"/>
    <row r="24204" ht="15" customHeight="1" x14ac:dyDescent="0.3"/>
    <row r="24205" ht="15" customHeight="1" x14ac:dyDescent="0.3"/>
    <row r="24206" ht="15" customHeight="1" x14ac:dyDescent="0.3"/>
    <row r="24207" ht="15" customHeight="1" x14ac:dyDescent="0.3"/>
    <row r="24208" ht="15" customHeight="1" x14ac:dyDescent="0.3"/>
    <row r="24209" ht="15" customHeight="1" x14ac:dyDescent="0.3"/>
    <row r="24210" ht="15" customHeight="1" x14ac:dyDescent="0.3"/>
    <row r="24211" ht="15" customHeight="1" x14ac:dyDescent="0.3"/>
    <row r="24212" ht="15" customHeight="1" x14ac:dyDescent="0.3"/>
    <row r="24213" ht="15" customHeight="1" x14ac:dyDescent="0.3"/>
    <row r="24214" ht="15" customHeight="1" x14ac:dyDescent="0.3"/>
    <row r="24215" ht="15" customHeight="1" x14ac:dyDescent="0.3"/>
    <row r="24216" ht="15" customHeight="1" x14ac:dyDescent="0.3"/>
    <row r="24217" ht="15" customHeight="1" x14ac:dyDescent="0.3"/>
    <row r="24218" ht="15" customHeight="1" x14ac:dyDescent="0.3"/>
    <row r="24219" ht="15" customHeight="1" x14ac:dyDescent="0.3"/>
    <row r="24220" ht="15" customHeight="1" x14ac:dyDescent="0.3"/>
    <row r="24221" ht="15" customHeight="1" x14ac:dyDescent="0.3"/>
    <row r="24222" ht="15" customHeight="1" x14ac:dyDescent="0.3"/>
    <row r="24223" ht="15" customHeight="1" x14ac:dyDescent="0.3"/>
    <row r="24224" ht="15" customHeight="1" x14ac:dyDescent="0.3"/>
    <row r="24225" ht="15" customHeight="1" x14ac:dyDescent="0.3"/>
    <row r="24226" ht="15" customHeight="1" x14ac:dyDescent="0.3"/>
    <row r="24227" ht="15" customHeight="1" x14ac:dyDescent="0.3"/>
    <row r="24228" ht="15" customHeight="1" x14ac:dyDescent="0.3"/>
    <row r="24229" ht="15" customHeight="1" x14ac:dyDescent="0.3"/>
    <row r="24230" ht="15" customHeight="1" x14ac:dyDescent="0.3"/>
    <row r="24231" ht="15" customHeight="1" x14ac:dyDescent="0.3"/>
    <row r="24232" ht="15" customHeight="1" x14ac:dyDescent="0.3"/>
    <row r="24233" ht="15" customHeight="1" x14ac:dyDescent="0.3"/>
    <row r="24234" ht="15" customHeight="1" x14ac:dyDescent="0.3"/>
    <row r="24235" ht="15" customHeight="1" x14ac:dyDescent="0.3"/>
    <row r="24236" ht="15" customHeight="1" x14ac:dyDescent="0.3"/>
    <row r="24237" ht="15" customHeight="1" x14ac:dyDescent="0.3"/>
    <row r="24238" ht="15" customHeight="1" x14ac:dyDescent="0.3"/>
    <row r="24239" ht="15" customHeight="1" x14ac:dyDescent="0.3"/>
    <row r="24240" ht="15" customHeight="1" x14ac:dyDescent="0.3"/>
    <row r="24241" ht="15" customHeight="1" x14ac:dyDescent="0.3"/>
    <row r="24242" ht="15" customHeight="1" x14ac:dyDescent="0.3"/>
    <row r="24243" ht="15" customHeight="1" x14ac:dyDescent="0.3"/>
    <row r="24244" ht="15" customHeight="1" x14ac:dyDescent="0.3"/>
    <row r="24245" ht="15" customHeight="1" x14ac:dyDescent="0.3"/>
    <row r="24246" ht="15" customHeight="1" x14ac:dyDescent="0.3"/>
    <row r="24247" ht="15" customHeight="1" x14ac:dyDescent="0.3"/>
    <row r="24248" ht="15" customHeight="1" x14ac:dyDescent="0.3"/>
    <row r="24249" ht="15" customHeight="1" x14ac:dyDescent="0.3"/>
    <row r="24250" ht="15" customHeight="1" x14ac:dyDescent="0.3"/>
    <row r="24251" ht="15" customHeight="1" x14ac:dyDescent="0.3"/>
    <row r="24252" ht="15" customHeight="1" x14ac:dyDescent="0.3"/>
    <row r="24253" ht="15" customHeight="1" x14ac:dyDescent="0.3"/>
    <row r="24254" ht="15" customHeight="1" x14ac:dyDescent="0.3"/>
    <row r="24255" ht="15" customHeight="1" x14ac:dyDescent="0.3"/>
    <row r="24256" ht="15" customHeight="1" x14ac:dyDescent="0.3"/>
    <row r="24257" ht="15" customHeight="1" x14ac:dyDescent="0.3"/>
    <row r="24258" ht="15" customHeight="1" x14ac:dyDescent="0.3"/>
    <row r="24259" ht="15" customHeight="1" x14ac:dyDescent="0.3"/>
    <row r="24260" ht="15" customHeight="1" x14ac:dyDescent="0.3"/>
    <row r="24261" ht="15" customHeight="1" x14ac:dyDescent="0.3"/>
    <row r="24262" ht="15" customHeight="1" x14ac:dyDescent="0.3"/>
    <row r="24263" ht="15" customHeight="1" x14ac:dyDescent="0.3"/>
    <row r="24264" ht="15" customHeight="1" x14ac:dyDescent="0.3"/>
    <row r="24265" ht="15" customHeight="1" x14ac:dyDescent="0.3"/>
    <row r="24266" ht="15" customHeight="1" x14ac:dyDescent="0.3"/>
    <row r="24267" ht="15" customHeight="1" x14ac:dyDescent="0.3"/>
    <row r="24268" ht="15" customHeight="1" x14ac:dyDescent="0.3"/>
    <row r="24269" ht="15" customHeight="1" x14ac:dyDescent="0.3"/>
    <row r="24270" ht="15" customHeight="1" x14ac:dyDescent="0.3"/>
    <row r="24271" ht="15" customHeight="1" x14ac:dyDescent="0.3"/>
    <row r="24272" ht="15" customHeight="1" x14ac:dyDescent="0.3"/>
    <row r="24273" ht="15" customHeight="1" x14ac:dyDescent="0.3"/>
    <row r="24274" ht="15" customHeight="1" x14ac:dyDescent="0.3"/>
    <row r="24275" ht="15" customHeight="1" x14ac:dyDescent="0.3"/>
    <row r="24276" ht="15" customHeight="1" x14ac:dyDescent="0.3"/>
    <row r="24277" ht="15" customHeight="1" x14ac:dyDescent="0.3"/>
    <row r="24278" ht="15" customHeight="1" x14ac:dyDescent="0.3"/>
    <row r="24279" ht="15" customHeight="1" x14ac:dyDescent="0.3"/>
    <row r="24280" ht="15" customHeight="1" x14ac:dyDescent="0.3"/>
    <row r="24281" ht="15" customHeight="1" x14ac:dyDescent="0.3"/>
    <row r="24282" ht="15" customHeight="1" x14ac:dyDescent="0.3"/>
    <row r="24283" ht="15" customHeight="1" x14ac:dyDescent="0.3"/>
    <row r="24284" ht="15" customHeight="1" x14ac:dyDescent="0.3"/>
    <row r="24285" ht="15" customHeight="1" x14ac:dyDescent="0.3"/>
    <row r="24286" ht="15" customHeight="1" x14ac:dyDescent="0.3"/>
    <row r="24287" ht="15" customHeight="1" x14ac:dyDescent="0.3"/>
    <row r="24288" ht="15" customHeight="1" x14ac:dyDescent="0.3"/>
    <row r="24289" ht="15" customHeight="1" x14ac:dyDescent="0.3"/>
    <row r="24290" ht="15" customHeight="1" x14ac:dyDescent="0.3"/>
    <row r="24291" ht="15" customHeight="1" x14ac:dyDescent="0.3"/>
    <row r="24292" ht="15" customHeight="1" x14ac:dyDescent="0.3"/>
    <row r="24293" ht="15" customHeight="1" x14ac:dyDescent="0.3"/>
    <row r="24294" ht="15" customHeight="1" x14ac:dyDescent="0.3"/>
    <row r="24295" ht="15" customHeight="1" x14ac:dyDescent="0.3"/>
    <row r="24296" ht="15" customHeight="1" x14ac:dyDescent="0.3"/>
    <row r="24297" ht="15" customHeight="1" x14ac:dyDescent="0.3"/>
    <row r="24298" ht="15" customHeight="1" x14ac:dyDescent="0.3"/>
    <row r="24299" ht="15" customHeight="1" x14ac:dyDescent="0.3"/>
    <row r="24300" ht="15" customHeight="1" x14ac:dyDescent="0.3"/>
    <row r="24301" ht="15" customHeight="1" x14ac:dyDescent="0.3"/>
    <row r="24302" ht="15" customHeight="1" x14ac:dyDescent="0.3"/>
    <row r="24303" ht="15" customHeight="1" x14ac:dyDescent="0.3"/>
    <row r="24304" ht="15" customHeight="1" x14ac:dyDescent="0.3"/>
    <row r="24305" ht="15" customHeight="1" x14ac:dyDescent="0.3"/>
    <row r="24306" ht="15" customHeight="1" x14ac:dyDescent="0.3"/>
    <row r="24307" ht="15" customHeight="1" x14ac:dyDescent="0.3"/>
    <row r="24308" ht="15" customHeight="1" x14ac:dyDescent="0.3"/>
    <row r="24309" ht="15" customHeight="1" x14ac:dyDescent="0.3"/>
    <row r="24310" ht="15" customHeight="1" x14ac:dyDescent="0.3"/>
    <row r="24311" ht="15" customHeight="1" x14ac:dyDescent="0.3"/>
    <row r="24312" ht="15" customHeight="1" x14ac:dyDescent="0.3"/>
    <row r="24313" ht="15" customHeight="1" x14ac:dyDescent="0.3"/>
    <row r="24314" ht="15" customHeight="1" x14ac:dyDescent="0.3"/>
    <row r="24315" ht="15" customHeight="1" x14ac:dyDescent="0.3"/>
    <row r="24316" ht="15" customHeight="1" x14ac:dyDescent="0.3"/>
    <row r="24317" ht="15" customHeight="1" x14ac:dyDescent="0.3"/>
    <row r="24318" ht="15" customHeight="1" x14ac:dyDescent="0.3"/>
    <row r="24319" ht="15" customHeight="1" x14ac:dyDescent="0.3"/>
    <row r="24320" ht="15" customHeight="1" x14ac:dyDescent="0.3"/>
    <row r="24321" ht="15" customHeight="1" x14ac:dyDescent="0.3"/>
    <row r="24322" ht="15" customHeight="1" x14ac:dyDescent="0.3"/>
    <row r="24323" ht="15" customHeight="1" x14ac:dyDescent="0.3"/>
    <row r="24324" ht="15" customHeight="1" x14ac:dyDescent="0.3"/>
    <row r="24325" ht="15" customHeight="1" x14ac:dyDescent="0.3"/>
    <row r="24326" ht="15" customHeight="1" x14ac:dyDescent="0.3"/>
    <row r="24327" ht="15" customHeight="1" x14ac:dyDescent="0.3"/>
    <row r="24328" ht="15" customHeight="1" x14ac:dyDescent="0.3"/>
    <row r="24329" ht="15" customHeight="1" x14ac:dyDescent="0.3"/>
    <row r="24330" ht="15" customHeight="1" x14ac:dyDescent="0.3"/>
    <row r="24331" ht="15" customHeight="1" x14ac:dyDescent="0.3"/>
    <row r="24332" ht="15" customHeight="1" x14ac:dyDescent="0.3"/>
    <row r="24333" ht="15" customHeight="1" x14ac:dyDescent="0.3"/>
    <row r="24334" ht="15" customHeight="1" x14ac:dyDescent="0.3"/>
    <row r="24335" ht="15" customHeight="1" x14ac:dyDescent="0.3"/>
    <row r="24336" ht="15" customHeight="1" x14ac:dyDescent="0.3"/>
    <row r="24337" ht="15" customHeight="1" x14ac:dyDescent="0.3"/>
    <row r="24338" ht="15" customHeight="1" x14ac:dyDescent="0.3"/>
    <row r="24339" ht="15" customHeight="1" x14ac:dyDescent="0.3"/>
    <row r="24340" ht="15" customHeight="1" x14ac:dyDescent="0.3"/>
    <row r="24341" ht="15" customHeight="1" x14ac:dyDescent="0.3"/>
    <row r="24342" ht="15" customHeight="1" x14ac:dyDescent="0.3"/>
    <row r="24343" ht="15" customHeight="1" x14ac:dyDescent="0.3"/>
    <row r="24344" ht="15" customHeight="1" x14ac:dyDescent="0.3"/>
    <row r="24345" ht="15" customHeight="1" x14ac:dyDescent="0.3"/>
    <row r="24346" ht="15" customHeight="1" x14ac:dyDescent="0.3"/>
    <row r="24347" ht="15" customHeight="1" x14ac:dyDescent="0.3"/>
    <row r="24348" ht="15" customHeight="1" x14ac:dyDescent="0.3"/>
    <row r="24349" ht="15" customHeight="1" x14ac:dyDescent="0.3"/>
    <row r="24350" ht="15" customHeight="1" x14ac:dyDescent="0.3"/>
    <row r="24351" ht="15" customHeight="1" x14ac:dyDescent="0.3"/>
    <row r="24352" ht="15" customHeight="1" x14ac:dyDescent="0.3"/>
    <row r="24353" ht="15" customHeight="1" x14ac:dyDescent="0.3"/>
    <row r="24354" ht="15" customHeight="1" x14ac:dyDescent="0.3"/>
    <row r="24355" ht="15" customHeight="1" x14ac:dyDescent="0.3"/>
    <row r="24356" ht="15" customHeight="1" x14ac:dyDescent="0.3"/>
    <row r="24357" ht="15" customHeight="1" x14ac:dyDescent="0.3"/>
    <row r="24358" ht="15" customHeight="1" x14ac:dyDescent="0.3"/>
    <row r="24359" ht="15" customHeight="1" x14ac:dyDescent="0.3"/>
    <row r="24360" ht="15" customHeight="1" x14ac:dyDescent="0.3"/>
    <row r="24361" ht="15" customHeight="1" x14ac:dyDescent="0.3"/>
    <row r="24362" ht="15" customHeight="1" x14ac:dyDescent="0.3"/>
    <row r="24363" ht="15" customHeight="1" x14ac:dyDescent="0.3"/>
    <row r="24364" ht="15" customHeight="1" x14ac:dyDescent="0.3"/>
    <row r="24365" ht="15" customHeight="1" x14ac:dyDescent="0.3"/>
    <row r="24366" ht="15" customHeight="1" x14ac:dyDescent="0.3"/>
    <row r="24367" ht="15" customHeight="1" x14ac:dyDescent="0.3"/>
    <row r="24368" ht="15" customHeight="1" x14ac:dyDescent="0.3"/>
    <row r="24369" ht="15" customHeight="1" x14ac:dyDescent="0.3"/>
    <row r="24370" ht="15" customHeight="1" x14ac:dyDescent="0.3"/>
    <row r="24371" ht="15" customHeight="1" x14ac:dyDescent="0.3"/>
    <row r="24372" ht="15" customHeight="1" x14ac:dyDescent="0.3"/>
    <row r="24373" ht="15" customHeight="1" x14ac:dyDescent="0.3"/>
    <row r="24374" ht="15" customHeight="1" x14ac:dyDescent="0.3"/>
    <row r="24375" ht="15" customHeight="1" x14ac:dyDescent="0.3"/>
    <row r="24376" ht="15" customHeight="1" x14ac:dyDescent="0.3"/>
    <row r="24377" ht="15" customHeight="1" x14ac:dyDescent="0.3"/>
    <row r="24378" ht="15" customHeight="1" x14ac:dyDescent="0.3"/>
    <row r="24379" ht="15" customHeight="1" x14ac:dyDescent="0.3"/>
    <row r="24380" ht="15" customHeight="1" x14ac:dyDescent="0.3"/>
    <row r="24381" ht="15" customHeight="1" x14ac:dyDescent="0.3"/>
    <row r="24382" ht="15" customHeight="1" x14ac:dyDescent="0.3"/>
    <row r="24383" ht="15" customHeight="1" x14ac:dyDescent="0.3"/>
    <row r="24384" ht="15" customHeight="1" x14ac:dyDescent="0.3"/>
    <row r="24385" ht="15" customHeight="1" x14ac:dyDescent="0.3"/>
    <row r="24386" ht="15" customHeight="1" x14ac:dyDescent="0.3"/>
    <row r="24387" ht="15" customHeight="1" x14ac:dyDescent="0.3"/>
    <row r="24388" ht="15" customHeight="1" x14ac:dyDescent="0.3"/>
    <row r="24389" ht="15" customHeight="1" x14ac:dyDescent="0.3"/>
    <row r="24390" ht="15" customHeight="1" x14ac:dyDescent="0.3"/>
    <row r="24391" ht="15" customHeight="1" x14ac:dyDescent="0.3"/>
    <row r="24392" ht="15" customHeight="1" x14ac:dyDescent="0.3"/>
    <row r="24393" ht="15" customHeight="1" x14ac:dyDescent="0.3"/>
    <row r="24394" ht="15" customHeight="1" x14ac:dyDescent="0.3"/>
    <row r="24395" ht="15" customHeight="1" x14ac:dyDescent="0.3"/>
    <row r="24396" ht="15" customHeight="1" x14ac:dyDescent="0.3"/>
    <row r="24397" ht="15" customHeight="1" x14ac:dyDescent="0.3"/>
    <row r="24398" ht="15" customHeight="1" x14ac:dyDescent="0.3"/>
    <row r="24399" ht="15" customHeight="1" x14ac:dyDescent="0.3"/>
    <row r="24400" ht="15" customHeight="1" x14ac:dyDescent="0.3"/>
    <row r="24401" ht="15" customHeight="1" x14ac:dyDescent="0.3"/>
    <row r="24402" ht="15" customHeight="1" x14ac:dyDescent="0.3"/>
    <row r="24403" ht="15" customHeight="1" x14ac:dyDescent="0.3"/>
    <row r="24404" ht="15" customHeight="1" x14ac:dyDescent="0.3"/>
    <row r="24405" ht="15" customHeight="1" x14ac:dyDescent="0.3"/>
    <row r="24406" ht="15" customHeight="1" x14ac:dyDescent="0.3"/>
    <row r="24407" ht="15" customHeight="1" x14ac:dyDescent="0.3"/>
    <row r="24408" ht="15" customHeight="1" x14ac:dyDescent="0.3"/>
    <row r="24409" ht="15" customHeight="1" x14ac:dyDescent="0.3"/>
    <row r="24410" ht="15" customHeight="1" x14ac:dyDescent="0.3"/>
    <row r="24411" ht="15" customHeight="1" x14ac:dyDescent="0.3"/>
    <row r="24412" ht="15" customHeight="1" x14ac:dyDescent="0.3"/>
    <row r="24413" ht="15" customHeight="1" x14ac:dyDescent="0.3"/>
    <row r="24414" ht="15" customHeight="1" x14ac:dyDescent="0.3"/>
    <row r="24415" ht="15" customHeight="1" x14ac:dyDescent="0.3"/>
    <row r="24416" ht="15" customHeight="1" x14ac:dyDescent="0.3"/>
    <row r="24417" ht="15" customHeight="1" x14ac:dyDescent="0.3"/>
    <row r="24418" ht="15" customHeight="1" x14ac:dyDescent="0.3"/>
    <row r="24419" ht="15" customHeight="1" x14ac:dyDescent="0.3"/>
    <row r="24420" ht="15" customHeight="1" x14ac:dyDescent="0.3"/>
    <row r="24421" ht="15" customHeight="1" x14ac:dyDescent="0.3"/>
    <row r="24422" ht="15" customHeight="1" x14ac:dyDescent="0.3"/>
    <row r="24423" ht="15" customHeight="1" x14ac:dyDescent="0.3"/>
    <row r="24424" ht="15" customHeight="1" x14ac:dyDescent="0.3"/>
    <row r="24425" ht="15" customHeight="1" x14ac:dyDescent="0.3"/>
    <row r="24426" ht="15" customHeight="1" x14ac:dyDescent="0.3"/>
    <row r="24427" ht="15" customHeight="1" x14ac:dyDescent="0.3"/>
    <row r="24428" ht="15" customHeight="1" x14ac:dyDescent="0.3"/>
    <row r="24429" ht="15" customHeight="1" x14ac:dyDescent="0.3"/>
    <row r="24430" ht="15" customHeight="1" x14ac:dyDescent="0.3"/>
    <row r="24431" ht="15" customHeight="1" x14ac:dyDescent="0.3"/>
    <row r="24432" ht="15" customHeight="1" x14ac:dyDescent="0.3"/>
    <row r="24433" ht="15" customHeight="1" x14ac:dyDescent="0.3"/>
    <row r="24434" ht="15" customHeight="1" x14ac:dyDescent="0.3"/>
    <row r="24435" ht="15" customHeight="1" x14ac:dyDescent="0.3"/>
    <row r="24436" ht="15" customHeight="1" x14ac:dyDescent="0.3"/>
    <row r="24437" ht="15" customHeight="1" x14ac:dyDescent="0.3"/>
    <row r="24438" ht="15" customHeight="1" x14ac:dyDescent="0.3"/>
    <row r="24439" ht="15" customHeight="1" x14ac:dyDescent="0.3"/>
    <row r="24440" ht="15" customHeight="1" x14ac:dyDescent="0.3"/>
    <row r="24441" ht="15" customHeight="1" x14ac:dyDescent="0.3"/>
    <row r="24442" ht="15" customHeight="1" x14ac:dyDescent="0.3"/>
    <row r="24443" ht="15" customHeight="1" x14ac:dyDescent="0.3"/>
    <row r="24444" ht="15" customHeight="1" x14ac:dyDescent="0.3"/>
    <row r="24445" ht="15" customHeight="1" x14ac:dyDescent="0.3"/>
    <row r="24446" ht="15" customHeight="1" x14ac:dyDescent="0.3"/>
    <row r="24447" ht="15" customHeight="1" x14ac:dyDescent="0.3"/>
    <row r="24448" ht="15" customHeight="1" x14ac:dyDescent="0.3"/>
    <row r="24449" ht="15" customHeight="1" x14ac:dyDescent="0.3"/>
    <row r="24450" ht="15" customHeight="1" x14ac:dyDescent="0.3"/>
    <row r="24451" ht="15" customHeight="1" x14ac:dyDescent="0.3"/>
    <row r="24452" ht="15" customHeight="1" x14ac:dyDescent="0.3"/>
    <row r="24453" ht="15" customHeight="1" x14ac:dyDescent="0.3"/>
    <row r="24454" ht="15" customHeight="1" x14ac:dyDescent="0.3"/>
    <row r="24455" ht="15" customHeight="1" x14ac:dyDescent="0.3"/>
    <row r="24456" ht="15" customHeight="1" x14ac:dyDescent="0.3"/>
    <row r="24457" ht="15" customHeight="1" x14ac:dyDescent="0.3"/>
    <row r="24458" ht="15" customHeight="1" x14ac:dyDescent="0.3"/>
    <row r="24459" ht="15" customHeight="1" x14ac:dyDescent="0.3"/>
    <row r="24460" ht="15" customHeight="1" x14ac:dyDescent="0.3"/>
    <row r="24461" ht="15" customHeight="1" x14ac:dyDescent="0.3"/>
    <row r="24462" ht="15" customHeight="1" x14ac:dyDescent="0.3"/>
    <row r="24463" ht="15" customHeight="1" x14ac:dyDescent="0.3"/>
    <row r="24464" ht="15" customHeight="1" x14ac:dyDescent="0.3"/>
    <row r="24465" ht="15" customHeight="1" x14ac:dyDescent="0.3"/>
    <row r="24466" ht="15" customHeight="1" x14ac:dyDescent="0.3"/>
    <row r="24467" ht="15" customHeight="1" x14ac:dyDescent="0.3"/>
    <row r="24468" ht="15" customHeight="1" x14ac:dyDescent="0.3"/>
    <row r="24469" ht="15" customHeight="1" x14ac:dyDescent="0.3"/>
    <row r="24470" ht="15" customHeight="1" x14ac:dyDescent="0.3"/>
    <row r="24471" ht="15" customHeight="1" x14ac:dyDescent="0.3"/>
    <row r="24472" ht="15" customHeight="1" x14ac:dyDescent="0.3"/>
    <row r="24473" ht="15" customHeight="1" x14ac:dyDescent="0.3"/>
    <row r="24474" ht="15" customHeight="1" x14ac:dyDescent="0.3"/>
    <row r="24475" ht="15" customHeight="1" x14ac:dyDescent="0.3"/>
    <row r="24476" ht="15" customHeight="1" x14ac:dyDescent="0.3"/>
    <row r="24477" ht="15" customHeight="1" x14ac:dyDescent="0.3"/>
    <row r="24478" ht="15" customHeight="1" x14ac:dyDescent="0.3"/>
    <row r="24479" ht="15" customHeight="1" x14ac:dyDescent="0.3"/>
    <row r="24480" ht="15" customHeight="1" x14ac:dyDescent="0.3"/>
    <row r="24481" ht="15" customHeight="1" x14ac:dyDescent="0.3"/>
    <row r="24482" ht="15" customHeight="1" x14ac:dyDescent="0.3"/>
    <row r="24483" ht="15" customHeight="1" x14ac:dyDescent="0.3"/>
    <row r="24484" ht="15" customHeight="1" x14ac:dyDescent="0.3"/>
    <row r="24485" ht="15" customHeight="1" x14ac:dyDescent="0.3"/>
    <row r="24486" ht="15" customHeight="1" x14ac:dyDescent="0.3"/>
    <row r="24487" ht="15" customHeight="1" x14ac:dyDescent="0.3"/>
    <row r="24488" ht="15" customHeight="1" x14ac:dyDescent="0.3"/>
    <row r="24489" ht="15" customHeight="1" x14ac:dyDescent="0.3"/>
    <row r="24490" ht="15" customHeight="1" x14ac:dyDescent="0.3"/>
    <row r="24491" ht="15" customHeight="1" x14ac:dyDescent="0.3"/>
    <row r="24492" ht="15" customHeight="1" x14ac:dyDescent="0.3"/>
    <row r="24493" ht="15" customHeight="1" x14ac:dyDescent="0.3"/>
    <row r="24494" ht="15" customHeight="1" x14ac:dyDescent="0.3"/>
    <row r="24495" ht="15" customHeight="1" x14ac:dyDescent="0.3"/>
    <row r="24496" ht="15" customHeight="1" x14ac:dyDescent="0.3"/>
    <row r="24497" ht="15" customHeight="1" x14ac:dyDescent="0.3"/>
    <row r="24498" ht="15" customHeight="1" x14ac:dyDescent="0.3"/>
    <row r="24499" ht="15" customHeight="1" x14ac:dyDescent="0.3"/>
    <row r="24500" ht="15" customHeight="1" x14ac:dyDescent="0.3"/>
    <row r="24501" ht="15" customHeight="1" x14ac:dyDescent="0.3"/>
    <row r="24502" ht="15" customHeight="1" x14ac:dyDescent="0.3"/>
    <row r="24503" ht="15" customHeight="1" x14ac:dyDescent="0.3"/>
    <row r="24504" ht="15" customHeight="1" x14ac:dyDescent="0.3"/>
    <row r="24505" ht="15" customHeight="1" x14ac:dyDescent="0.3"/>
    <row r="24506" ht="15" customHeight="1" x14ac:dyDescent="0.3"/>
    <row r="24507" ht="15" customHeight="1" x14ac:dyDescent="0.3"/>
    <row r="24508" ht="15" customHeight="1" x14ac:dyDescent="0.3"/>
    <row r="24509" ht="15" customHeight="1" x14ac:dyDescent="0.3"/>
    <row r="24510" ht="15" customHeight="1" x14ac:dyDescent="0.3"/>
    <row r="24511" ht="15" customHeight="1" x14ac:dyDescent="0.3"/>
    <row r="24512" ht="15" customHeight="1" x14ac:dyDescent="0.3"/>
    <row r="24513" ht="15" customHeight="1" x14ac:dyDescent="0.3"/>
    <row r="24514" ht="15" customHeight="1" x14ac:dyDescent="0.3"/>
    <row r="24515" ht="15" customHeight="1" x14ac:dyDescent="0.3"/>
    <row r="24516" ht="15" customHeight="1" x14ac:dyDescent="0.3"/>
    <row r="24517" ht="15" customHeight="1" x14ac:dyDescent="0.3"/>
    <row r="24518" ht="15" customHeight="1" x14ac:dyDescent="0.3"/>
    <row r="24519" ht="15" customHeight="1" x14ac:dyDescent="0.3"/>
    <row r="24520" ht="15" customHeight="1" x14ac:dyDescent="0.3"/>
    <row r="24521" ht="15" customHeight="1" x14ac:dyDescent="0.3"/>
    <row r="24522" ht="15" customHeight="1" x14ac:dyDescent="0.3"/>
    <row r="24523" ht="15" customHeight="1" x14ac:dyDescent="0.3"/>
    <row r="24524" ht="15" customHeight="1" x14ac:dyDescent="0.3"/>
    <row r="24525" ht="15" customHeight="1" x14ac:dyDescent="0.3"/>
    <row r="24526" ht="15" customHeight="1" x14ac:dyDescent="0.3"/>
    <row r="24527" ht="15" customHeight="1" x14ac:dyDescent="0.3"/>
    <row r="24528" ht="15" customHeight="1" x14ac:dyDescent="0.3"/>
    <row r="24529" ht="15" customHeight="1" x14ac:dyDescent="0.3"/>
    <row r="24530" ht="15" customHeight="1" x14ac:dyDescent="0.3"/>
    <row r="24531" ht="15" customHeight="1" x14ac:dyDescent="0.3"/>
    <row r="24532" ht="15" customHeight="1" x14ac:dyDescent="0.3"/>
    <row r="24533" ht="15" customHeight="1" x14ac:dyDescent="0.3"/>
    <row r="24534" ht="15" customHeight="1" x14ac:dyDescent="0.3"/>
    <row r="24535" ht="15" customHeight="1" x14ac:dyDescent="0.3"/>
    <row r="24536" ht="15" customHeight="1" x14ac:dyDescent="0.3"/>
    <row r="24537" ht="15" customHeight="1" x14ac:dyDescent="0.3"/>
    <row r="24538" ht="15" customHeight="1" x14ac:dyDescent="0.3"/>
    <row r="24539" ht="15" customHeight="1" x14ac:dyDescent="0.3"/>
    <row r="24540" ht="15" customHeight="1" x14ac:dyDescent="0.3"/>
    <row r="24541" ht="15" customHeight="1" x14ac:dyDescent="0.3"/>
    <row r="24542" ht="15" customHeight="1" x14ac:dyDescent="0.3"/>
    <row r="24543" ht="15" customHeight="1" x14ac:dyDescent="0.3"/>
    <row r="24544" ht="15" customHeight="1" x14ac:dyDescent="0.3"/>
    <row r="24545" ht="15" customHeight="1" x14ac:dyDescent="0.3"/>
    <row r="24546" ht="15" customHeight="1" x14ac:dyDescent="0.3"/>
    <row r="24547" ht="15" customHeight="1" x14ac:dyDescent="0.3"/>
    <row r="24548" ht="15" customHeight="1" x14ac:dyDescent="0.3"/>
    <row r="24549" ht="15" customHeight="1" x14ac:dyDescent="0.3"/>
    <row r="24550" ht="15" customHeight="1" x14ac:dyDescent="0.3"/>
    <row r="24551" ht="15" customHeight="1" x14ac:dyDescent="0.3"/>
    <row r="24552" ht="15" customHeight="1" x14ac:dyDescent="0.3"/>
    <row r="24553" ht="15" customHeight="1" x14ac:dyDescent="0.3"/>
    <row r="24554" ht="15" customHeight="1" x14ac:dyDescent="0.3"/>
    <row r="24555" ht="15" customHeight="1" x14ac:dyDescent="0.3"/>
    <row r="24556" ht="15" customHeight="1" x14ac:dyDescent="0.3"/>
    <row r="24557" ht="15" customHeight="1" x14ac:dyDescent="0.3"/>
    <row r="24558" ht="15" customHeight="1" x14ac:dyDescent="0.3"/>
    <row r="24559" ht="15" customHeight="1" x14ac:dyDescent="0.3"/>
    <row r="24560" ht="15" customHeight="1" x14ac:dyDescent="0.3"/>
    <row r="24561" ht="15" customHeight="1" x14ac:dyDescent="0.3"/>
    <row r="24562" ht="15" customHeight="1" x14ac:dyDescent="0.3"/>
    <row r="24563" ht="15" customHeight="1" x14ac:dyDescent="0.3"/>
    <row r="24564" ht="15" customHeight="1" x14ac:dyDescent="0.3"/>
    <row r="24565" ht="15" customHeight="1" x14ac:dyDescent="0.3"/>
    <row r="24566" ht="15" customHeight="1" x14ac:dyDescent="0.3"/>
    <row r="24567" ht="15" customHeight="1" x14ac:dyDescent="0.3"/>
    <row r="24568" ht="15" customHeight="1" x14ac:dyDescent="0.3"/>
    <row r="24569" ht="15" customHeight="1" x14ac:dyDescent="0.3"/>
    <row r="24570" ht="15" customHeight="1" x14ac:dyDescent="0.3"/>
    <row r="24571" ht="15" customHeight="1" x14ac:dyDescent="0.3"/>
    <row r="24572" ht="15" customHeight="1" x14ac:dyDescent="0.3"/>
    <row r="24573" ht="15" customHeight="1" x14ac:dyDescent="0.3"/>
    <row r="24574" ht="15" customHeight="1" x14ac:dyDescent="0.3"/>
    <row r="24575" ht="15" customHeight="1" x14ac:dyDescent="0.3"/>
    <row r="24576" ht="15" customHeight="1" x14ac:dyDescent="0.3"/>
    <row r="24577" ht="15" customHeight="1" x14ac:dyDescent="0.3"/>
    <row r="24578" ht="15" customHeight="1" x14ac:dyDescent="0.3"/>
    <row r="24579" ht="15" customHeight="1" x14ac:dyDescent="0.3"/>
    <row r="24580" ht="15" customHeight="1" x14ac:dyDescent="0.3"/>
    <row r="24581" ht="15" customHeight="1" x14ac:dyDescent="0.3"/>
    <row r="24582" ht="15" customHeight="1" x14ac:dyDescent="0.3"/>
    <row r="24583" ht="15" customHeight="1" x14ac:dyDescent="0.3"/>
    <row r="24584" ht="15" customHeight="1" x14ac:dyDescent="0.3"/>
    <row r="24585" ht="15" customHeight="1" x14ac:dyDescent="0.3"/>
    <row r="24586" ht="15" customHeight="1" x14ac:dyDescent="0.3"/>
    <row r="24587" ht="15" customHeight="1" x14ac:dyDescent="0.3"/>
    <row r="24588" ht="15" customHeight="1" x14ac:dyDescent="0.3"/>
    <row r="24589" ht="15" customHeight="1" x14ac:dyDescent="0.3"/>
    <row r="24590" ht="15" customHeight="1" x14ac:dyDescent="0.3"/>
    <row r="24591" ht="15" customHeight="1" x14ac:dyDescent="0.3"/>
    <row r="24592" ht="15" customHeight="1" x14ac:dyDescent="0.3"/>
    <row r="24593" ht="15" customHeight="1" x14ac:dyDescent="0.3"/>
    <row r="24594" ht="15" customHeight="1" x14ac:dyDescent="0.3"/>
    <row r="24595" ht="15" customHeight="1" x14ac:dyDescent="0.3"/>
    <row r="24596" ht="15" customHeight="1" x14ac:dyDescent="0.3"/>
    <row r="24597" ht="15" customHeight="1" x14ac:dyDescent="0.3"/>
    <row r="24598" ht="15" customHeight="1" x14ac:dyDescent="0.3"/>
    <row r="24599" ht="15" customHeight="1" x14ac:dyDescent="0.3"/>
    <row r="24600" ht="15" customHeight="1" x14ac:dyDescent="0.3"/>
    <row r="24601" ht="15" customHeight="1" x14ac:dyDescent="0.3"/>
    <row r="24602" ht="15" customHeight="1" x14ac:dyDescent="0.3"/>
    <row r="24603" ht="15" customHeight="1" x14ac:dyDescent="0.3"/>
    <row r="24604" ht="15" customHeight="1" x14ac:dyDescent="0.3"/>
    <row r="24605" ht="15" customHeight="1" x14ac:dyDescent="0.3"/>
    <row r="24606" ht="15" customHeight="1" x14ac:dyDescent="0.3"/>
    <row r="24607" ht="15" customHeight="1" x14ac:dyDescent="0.3"/>
    <row r="24608" ht="15" customHeight="1" x14ac:dyDescent="0.3"/>
    <row r="24609" ht="15" customHeight="1" x14ac:dyDescent="0.3"/>
    <row r="24610" ht="15" customHeight="1" x14ac:dyDescent="0.3"/>
    <row r="24611" ht="15" customHeight="1" x14ac:dyDescent="0.3"/>
    <row r="24612" ht="15" customHeight="1" x14ac:dyDescent="0.3"/>
    <row r="24613" ht="15" customHeight="1" x14ac:dyDescent="0.3"/>
    <row r="24614" ht="15" customHeight="1" x14ac:dyDescent="0.3"/>
    <row r="24615" ht="15" customHeight="1" x14ac:dyDescent="0.3"/>
    <row r="24616" ht="15" customHeight="1" x14ac:dyDescent="0.3"/>
    <row r="24617" ht="15" customHeight="1" x14ac:dyDescent="0.3"/>
    <row r="24618" ht="15" customHeight="1" x14ac:dyDescent="0.3"/>
    <row r="24619" ht="15" customHeight="1" x14ac:dyDescent="0.3"/>
    <row r="24620" ht="15" customHeight="1" x14ac:dyDescent="0.3"/>
    <row r="24621" ht="15" customHeight="1" x14ac:dyDescent="0.3"/>
    <row r="24622" ht="15" customHeight="1" x14ac:dyDescent="0.3"/>
    <row r="24623" ht="15" customHeight="1" x14ac:dyDescent="0.3"/>
    <row r="24624" ht="15" customHeight="1" x14ac:dyDescent="0.3"/>
    <row r="24625" ht="15" customHeight="1" x14ac:dyDescent="0.3"/>
    <row r="24626" ht="15" customHeight="1" x14ac:dyDescent="0.3"/>
    <row r="24627" ht="15" customHeight="1" x14ac:dyDescent="0.3"/>
    <row r="24628" ht="15" customHeight="1" x14ac:dyDescent="0.3"/>
    <row r="24629" ht="15" customHeight="1" x14ac:dyDescent="0.3"/>
    <row r="24630" ht="15" customHeight="1" x14ac:dyDescent="0.3"/>
    <row r="24631" ht="15" customHeight="1" x14ac:dyDescent="0.3"/>
    <row r="24632" ht="15" customHeight="1" x14ac:dyDescent="0.3"/>
    <row r="24633" ht="15" customHeight="1" x14ac:dyDescent="0.3"/>
    <row r="24634" ht="15" customHeight="1" x14ac:dyDescent="0.3"/>
    <row r="24635" ht="15" customHeight="1" x14ac:dyDescent="0.3"/>
    <row r="24636" ht="15" customHeight="1" x14ac:dyDescent="0.3"/>
    <row r="24637" ht="15" customHeight="1" x14ac:dyDescent="0.3"/>
    <row r="24638" ht="15" customHeight="1" x14ac:dyDescent="0.3"/>
    <row r="24639" ht="15" customHeight="1" x14ac:dyDescent="0.3"/>
    <row r="24640" ht="15" customHeight="1" x14ac:dyDescent="0.3"/>
    <row r="24641" ht="15" customHeight="1" x14ac:dyDescent="0.3"/>
    <row r="24642" ht="15" customHeight="1" x14ac:dyDescent="0.3"/>
    <row r="24643" ht="15" customHeight="1" x14ac:dyDescent="0.3"/>
    <row r="24644" ht="15" customHeight="1" x14ac:dyDescent="0.3"/>
    <row r="24645" ht="15" customHeight="1" x14ac:dyDescent="0.3"/>
    <row r="24646" ht="15" customHeight="1" x14ac:dyDescent="0.3"/>
    <row r="24647" ht="15" customHeight="1" x14ac:dyDescent="0.3"/>
    <row r="24648" ht="15" customHeight="1" x14ac:dyDescent="0.3"/>
    <row r="24649" ht="15" customHeight="1" x14ac:dyDescent="0.3"/>
    <row r="24650" ht="15" customHeight="1" x14ac:dyDescent="0.3"/>
    <row r="24651" ht="15" customHeight="1" x14ac:dyDescent="0.3"/>
    <row r="24652" ht="15" customHeight="1" x14ac:dyDescent="0.3"/>
    <row r="24653" ht="15" customHeight="1" x14ac:dyDescent="0.3"/>
    <row r="24654" ht="15" customHeight="1" x14ac:dyDescent="0.3"/>
    <row r="24655" ht="15" customHeight="1" x14ac:dyDescent="0.3"/>
    <row r="24656" ht="15" customHeight="1" x14ac:dyDescent="0.3"/>
    <row r="24657" ht="15" customHeight="1" x14ac:dyDescent="0.3"/>
    <row r="24658" ht="15" customHeight="1" x14ac:dyDescent="0.3"/>
    <row r="24659" ht="15" customHeight="1" x14ac:dyDescent="0.3"/>
    <row r="24660" ht="15" customHeight="1" x14ac:dyDescent="0.3"/>
    <row r="24661" ht="15" customHeight="1" x14ac:dyDescent="0.3"/>
    <row r="24662" ht="15" customHeight="1" x14ac:dyDescent="0.3"/>
    <row r="24663" ht="15" customHeight="1" x14ac:dyDescent="0.3"/>
    <row r="24664" ht="15" customHeight="1" x14ac:dyDescent="0.3"/>
    <row r="24665" ht="15" customHeight="1" x14ac:dyDescent="0.3"/>
    <row r="24666" ht="15" customHeight="1" x14ac:dyDescent="0.3"/>
    <row r="24667" ht="15" customHeight="1" x14ac:dyDescent="0.3"/>
    <row r="24668" ht="15" customHeight="1" x14ac:dyDescent="0.3"/>
    <row r="24669" ht="15" customHeight="1" x14ac:dyDescent="0.3"/>
    <row r="24670" ht="15" customHeight="1" x14ac:dyDescent="0.3"/>
    <row r="24671" ht="15" customHeight="1" x14ac:dyDescent="0.3"/>
    <row r="24672" ht="15" customHeight="1" x14ac:dyDescent="0.3"/>
    <row r="24673" ht="15" customHeight="1" x14ac:dyDescent="0.3"/>
    <row r="24674" ht="15" customHeight="1" x14ac:dyDescent="0.3"/>
    <row r="24675" ht="15" customHeight="1" x14ac:dyDescent="0.3"/>
    <row r="24676" ht="15" customHeight="1" x14ac:dyDescent="0.3"/>
    <row r="24677" ht="15" customHeight="1" x14ac:dyDescent="0.3"/>
    <row r="24678" ht="15" customHeight="1" x14ac:dyDescent="0.3"/>
    <row r="24679" ht="15" customHeight="1" x14ac:dyDescent="0.3"/>
    <row r="24680" ht="15" customHeight="1" x14ac:dyDescent="0.3"/>
    <row r="24681" ht="15" customHeight="1" x14ac:dyDescent="0.3"/>
    <row r="24682" ht="15" customHeight="1" x14ac:dyDescent="0.3"/>
    <row r="24683" ht="15" customHeight="1" x14ac:dyDescent="0.3"/>
    <row r="24684" ht="15" customHeight="1" x14ac:dyDescent="0.3"/>
    <row r="24685" ht="15" customHeight="1" x14ac:dyDescent="0.3"/>
    <row r="24686" ht="15" customHeight="1" x14ac:dyDescent="0.3"/>
    <row r="24687" ht="15" customHeight="1" x14ac:dyDescent="0.3"/>
    <row r="24688" ht="15" customHeight="1" x14ac:dyDescent="0.3"/>
    <row r="24689" ht="15" customHeight="1" x14ac:dyDescent="0.3"/>
    <row r="24690" ht="15" customHeight="1" x14ac:dyDescent="0.3"/>
    <row r="24691" ht="15" customHeight="1" x14ac:dyDescent="0.3"/>
    <row r="24692" ht="15" customHeight="1" x14ac:dyDescent="0.3"/>
    <row r="24693" ht="15" customHeight="1" x14ac:dyDescent="0.3"/>
    <row r="24694" ht="15" customHeight="1" x14ac:dyDescent="0.3"/>
    <row r="24695" ht="15" customHeight="1" x14ac:dyDescent="0.3"/>
    <row r="24696" ht="15" customHeight="1" x14ac:dyDescent="0.3"/>
    <row r="24697" ht="15" customHeight="1" x14ac:dyDescent="0.3"/>
    <row r="24698" ht="15" customHeight="1" x14ac:dyDescent="0.3"/>
    <row r="24699" ht="15" customHeight="1" x14ac:dyDescent="0.3"/>
    <row r="24700" ht="15" customHeight="1" x14ac:dyDescent="0.3"/>
    <row r="24701" ht="15" customHeight="1" x14ac:dyDescent="0.3"/>
    <row r="24702" ht="15" customHeight="1" x14ac:dyDescent="0.3"/>
    <row r="24703" ht="15" customHeight="1" x14ac:dyDescent="0.3"/>
    <row r="24704" ht="15" customHeight="1" x14ac:dyDescent="0.3"/>
    <row r="24705" ht="15" customHeight="1" x14ac:dyDescent="0.3"/>
    <row r="24706" ht="15" customHeight="1" x14ac:dyDescent="0.3"/>
    <row r="24707" ht="15" customHeight="1" x14ac:dyDescent="0.3"/>
    <row r="24708" ht="15" customHeight="1" x14ac:dyDescent="0.3"/>
    <row r="24709" ht="15" customHeight="1" x14ac:dyDescent="0.3"/>
    <row r="24710" ht="15" customHeight="1" x14ac:dyDescent="0.3"/>
    <row r="24711" ht="15" customHeight="1" x14ac:dyDescent="0.3"/>
    <row r="24712" ht="15" customHeight="1" x14ac:dyDescent="0.3"/>
    <row r="24713" ht="15" customHeight="1" x14ac:dyDescent="0.3"/>
    <row r="24714" ht="15" customHeight="1" x14ac:dyDescent="0.3"/>
    <row r="24715" ht="15" customHeight="1" x14ac:dyDescent="0.3"/>
    <row r="24716" ht="15" customHeight="1" x14ac:dyDescent="0.3"/>
    <row r="24717" ht="15" customHeight="1" x14ac:dyDescent="0.3"/>
    <row r="24718" ht="15" customHeight="1" x14ac:dyDescent="0.3"/>
    <row r="24719" ht="15" customHeight="1" x14ac:dyDescent="0.3"/>
    <row r="24720" ht="15" customHeight="1" x14ac:dyDescent="0.3"/>
    <row r="24721" ht="15" customHeight="1" x14ac:dyDescent="0.3"/>
    <row r="24722" ht="15" customHeight="1" x14ac:dyDescent="0.3"/>
    <row r="24723" ht="15" customHeight="1" x14ac:dyDescent="0.3"/>
    <row r="24724" ht="15" customHeight="1" x14ac:dyDescent="0.3"/>
    <row r="24725" ht="15" customHeight="1" x14ac:dyDescent="0.3"/>
    <row r="24726" ht="15" customHeight="1" x14ac:dyDescent="0.3"/>
    <row r="24727" ht="15" customHeight="1" x14ac:dyDescent="0.3"/>
    <row r="24728" ht="15" customHeight="1" x14ac:dyDescent="0.3"/>
    <row r="24729" ht="15" customHeight="1" x14ac:dyDescent="0.3"/>
    <row r="24730" ht="15" customHeight="1" x14ac:dyDescent="0.3"/>
    <row r="24731" ht="15" customHeight="1" x14ac:dyDescent="0.3"/>
    <row r="24732" ht="15" customHeight="1" x14ac:dyDescent="0.3"/>
    <row r="24733" ht="15" customHeight="1" x14ac:dyDescent="0.3"/>
    <row r="24734" ht="15" customHeight="1" x14ac:dyDescent="0.3"/>
    <row r="24735" ht="15" customHeight="1" x14ac:dyDescent="0.3"/>
    <row r="24736" ht="15" customHeight="1" x14ac:dyDescent="0.3"/>
    <row r="24737" ht="15" customHeight="1" x14ac:dyDescent="0.3"/>
    <row r="24738" ht="15" customHeight="1" x14ac:dyDescent="0.3"/>
    <row r="24739" ht="15" customHeight="1" x14ac:dyDescent="0.3"/>
    <row r="24740" ht="15" customHeight="1" x14ac:dyDescent="0.3"/>
    <row r="24741" ht="15" customHeight="1" x14ac:dyDescent="0.3"/>
    <row r="24742" ht="15" customHeight="1" x14ac:dyDescent="0.3"/>
    <row r="24743" ht="15" customHeight="1" x14ac:dyDescent="0.3"/>
    <row r="24744" ht="15" customHeight="1" x14ac:dyDescent="0.3"/>
    <row r="24745" ht="15" customHeight="1" x14ac:dyDescent="0.3"/>
    <row r="24746" ht="15" customHeight="1" x14ac:dyDescent="0.3"/>
    <row r="24747" ht="15" customHeight="1" x14ac:dyDescent="0.3"/>
    <row r="24748" ht="15" customHeight="1" x14ac:dyDescent="0.3"/>
    <row r="24749" ht="15" customHeight="1" x14ac:dyDescent="0.3"/>
    <row r="24750" ht="15" customHeight="1" x14ac:dyDescent="0.3"/>
    <row r="24751" ht="15" customHeight="1" x14ac:dyDescent="0.3"/>
    <row r="24752" ht="15" customHeight="1" x14ac:dyDescent="0.3"/>
    <row r="24753" ht="15" customHeight="1" x14ac:dyDescent="0.3"/>
    <row r="24754" ht="15" customHeight="1" x14ac:dyDescent="0.3"/>
    <row r="24755" ht="15" customHeight="1" x14ac:dyDescent="0.3"/>
    <row r="24756" ht="15" customHeight="1" x14ac:dyDescent="0.3"/>
    <row r="24757" ht="15" customHeight="1" x14ac:dyDescent="0.3"/>
    <row r="24758" ht="15" customHeight="1" x14ac:dyDescent="0.3"/>
    <row r="24759" ht="15" customHeight="1" x14ac:dyDescent="0.3"/>
    <row r="24760" ht="15" customHeight="1" x14ac:dyDescent="0.3"/>
    <row r="24761" ht="15" customHeight="1" x14ac:dyDescent="0.3"/>
    <row r="24762" ht="15" customHeight="1" x14ac:dyDescent="0.3"/>
    <row r="24763" ht="15" customHeight="1" x14ac:dyDescent="0.3"/>
    <row r="24764" ht="15" customHeight="1" x14ac:dyDescent="0.3"/>
    <row r="24765" ht="15" customHeight="1" x14ac:dyDescent="0.3"/>
    <row r="24766" ht="15" customHeight="1" x14ac:dyDescent="0.3"/>
    <row r="24767" ht="15" customHeight="1" x14ac:dyDescent="0.3"/>
    <row r="24768" ht="15" customHeight="1" x14ac:dyDescent="0.3"/>
    <row r="24769" ht="15" customHeight="1" x14ac:dyDescent="0.3"/>
    <row r="24770" ht="15" customHeight="1" x14ac:dyDescent="0.3"/>
    <row r="24771" ht="15" customHeight="1" x14ac:dyDescent="0.3"/>
    <row r="24772" ht="15" customHeight="1" x14ac:dyDescent="0.3"/>
    <row r="24773" ht="15" customHeight="1" x14ac:dyDescent="0.3"/>
    <row r="24774" ht="15" customHeight="1" x14ac:dyDescent="0.3"/>
    <row r="24775" ht="15" customHeight="1" x14ac:dyDescent="0.3"/>
    <row r="24776" ht="15" customHeight="1" x14ac:dyDescent="0.3"/>
    <row r="24777" ht="15" customHeight="1" x14ac:dyDescent="0.3"/>
    <row r="24778" ht="15" customHeight="1" x14ac:dyDescent="0.3"/>
    <row r="24779" ht="15" customHeight="1" x14ac:dyDescent="0.3"/>
    <row r="24780" ht="15" customHeight="1" x14ac:dyDescent="0.3"/>
    <row r="24781" ht="15" customHeight="1" x14ac:dyDescent="0.3"/>
    <row r="24782" ht="15" customHeight="1" x14ac:dyDescent="0.3"/>
    <row r="24783" ht="15" customHeight="1" x14ac:dyDescent="0.3"/>
    <row r="24784" ht="15" customHeight="1" x14ac:dyDescent="0.3"/>
    <row r="24785" ht="15" customHeight="1" x14ac:dyDescent="0.3"/>
    <row r="24786" ht="15" customHeight="1" x14ac:dyDescent="0.3"/>
    <row r="24787" ht="15" customHeight="1" x14ac:dyDescent="0.3"/>
    <row r="24788" ht="15" customHeight="1" x14ac:dyDescent="0.3"/>
    <row r="24789" ht="15" customHeight="1" x14ac:dyDescent="0.3"/>
    <row r="24790" ht="15" customHeight="1" x14ac:dyDescent="0.3"/>
    <row r="24791" ht="15" customHeight="1" x14ac:dyDescent="0.3"/>
    <row r="24792" ht="15" customHeight="1" x14ac:dyDescent="0.3"/>
    <row r="24793" ht="15" customHeight="1" x14ac:dyDescent="0.3"/>
    <row r="24794" ht="15" customHeight="1" x14ac:dyDescent="0.3"/>
    <row r="24795" ht="15" customHeight="1" x14ac:dyDescent="0.3"/>
    <row r="24796" ht="15" customHeight="1" x14ac:dyDescent="0.3"/>
    <row r="24797" ht="15" customHeight="1" x14ac:dyDescent="0.3"/>
    <row r="24798" ht="15" customHeight="1" x14ac:dyDescent="0.3"/>
    <row r="24799" ht="15" customHeight="1" x14ac:dyDescent="0.3"/>
    <row r="24800" ht="15" customHeight="1" x14ac:dyDescent="0.3"/>
    <row r="24801" ht="15" customHeight="1" x14ac:dyDescent="0.3"/>
    <row r="24802" ht="15" customHeight="1" x14ac:dyDescent="0.3"/>
    <row r="24803" ht="15" customHeight="1" x14ac:dyDescent="0.3"/>
    <row r="24804" ht="15" customHeight="1" x14ac:dyDescent="0.3"/>
    <row r="24805" ht="15" customHeight="1" x14ac:dyDescent="0.3"/>
    <row r="24806" ht="15" customHeight="1" x14ac:dyDescent="0.3"/>
    <row r="24807" ht="15" customHeight="1" x14ac:dyDescent="0.3"/>
    <row r="24808" ht="15" customHeight="1" x14ac:dyDescent="0.3"/>
    <row r="24809" ht="15" customHeight="1" x14ac:dyDescent="0.3"/>
    <row r="24810" ht="15" customHeight="1" x14ac:dyDescent="0.3"/>
    <row r="24811" ht="15" customHeight="1" x14ac:dyDescent="0.3"/>
    <row r="24812" ht="15" customHeight="1" x14ac:dyDescent="0.3"/>
    <row r="24813" ht="15" customHeight="1" x14ac:dyDescent="0.3"/>
    <row r="24814" ht="15" customHeight="1" x14ac:dyDescent="0.3"/>
    <row r="24815" ht="15" customHeight="1" x14ac:dyDescent="0.3"/>
    <row r="24816" ht="15" customHeight="1" x14ac:dyDescent="0.3"/>
    <row r="24817" ht="15" customHeight="1" x14ac:dyDescent="0.3"/>
    <row r="24818" ht="15" customHeight="1" x14ac:dyDescent="0.3"/>
    <row r="24819" ht="15" customHeight="1" x14ac:dyDescent="0.3"/>
    <row r="24820" ht="15" customHeight="1" x14ac:dyDescent="0.3"/>
    <row r="24821" ht="15" customHeight="1" x14ac:dyDescent="0.3"/>
    <row r="24822" ht="15" customHeight="1" x14ac:dyDescent="0.3"/>
    <row r="24823" ht="15" customHeight="1" x14ac:dyDescent="0.3"/>
    <row r="24824" ht="15" customHeight="1" x14ac:dyDescent="0.3"/>
    <row r="24825" ht="15" customHeight="1" x14ac:dyDescent="0.3"/>
    <row r="24826" ht="15" customHeight="1" x14ac:dyDescent="0.3"/>
    <row r="24827" ht="15" customHeight="1" x14ac:dyDescent="0.3"/>
    <row r="24828" ht="15" customHeight="1" x14ac:dyDescent="0.3"/>
    <row r="24829" ht="15" customHeight="1" x14ac:dyDescent="0.3"/>
    <row r="24830" ht="15" customHeight="1" x14ac:dyDescent="0.3"/>
    <row r="24831" ht="15" customHeight="1" x14ac:dyDescent="0.3"/>
    <row r="24832" ht="15" customHeight="1" x14ac:dyDescent="0.3"/>
    <row r="24833" ht="15" customHeight="1" x14ac:dyDescent="0.3"/>
    <row r="24834" ht="15" customHeight="1" x14ac:dyDescent="0.3"/>
    <row r="24835" ht="15" customHeight="1" x14ac:dyDescent="0.3"/>
    <row r="24836" ht="15" customHeight="1" x14ac:dyDescent="0.3"/>
    <row r="24837" ht="15" customHeight="1" x14ac:dyDescent="0.3"/>
    <row r="24838" ht="15" customHeight="1" x14ac:dyDescent="0.3"/>
    <row r="24839" ht="15" customHeight="1" x14ac:dyDescent="0.3"/>
    <row r="24840" ht="15" customHeight="1" x14ac:dyDescent="0.3"/>
    <row r="24841" ht="15" customHeight="1" x14ac:dyDescent="0.3"/>
    <row r="24842" ht="15" customHeight="1" x14ac:dyDescent="0.3"/>
    <row r="24843" ht="15" customHeight="1" x14ac:dyDescent="0.3"/>
    <row r="24844" ht="15" customHeight="1" x14ac:dyDescent="0.3"/>
    <row r="24845" ht="15" customHeight="1" x14ac:dyDescent="0.3"/>
    <row r="24846" ht="15" customHeight="1" x14ac:dyDescent="0.3"/>
    <row r="24847" ht="15" customHeight="1" x14ac:dyDescent="0.3"/>
    <row r="24848" ht="15" customHeight="1" x14ac:dyDescent="0.3"/>
    <row r="24849" ht="15" customHeight="1" x14ac:dyDescent="0.3"/>
    <row r="24850" ht="15" customHeight="1" x14ac:dyDescent="0.3"/>
    <row r="24851" ht="15" customHeight="1" x14ac:dyDescent="0.3"/>
    <row r="24852" ht="15" customHeight="1" x14ac:dyDescent="0.3"/>
    <row r="24853" ht="15" customHeight="1" x14ac:dyDescent="0.3"/>
    <row r="24854" ht="15" customHeight="1" x14ac:dyDescent="0.3"/>
    <row r="24855" ht="15" customHeight="1" x14ac:dyDescent="0.3"/>
    <row r="24856" ht="15" customHeight="1" x14ac:dyDescent="0.3"/>
    <row r="24857" ht="15" customHeight="1" x14ac:dyDescent="0.3"/>
    <row r="24858" ht="15" customHeight="1" x14ac:dyDescent="0.3"/>
    <row r="24859" ht="15" customHeight="1" x14ac:dyDescent="0.3"/>
    <row r="24860" ht="15" customHeight="1" x14ac:dyDescent="0.3"/>
    <row r="24861" ht="15" customHeight="1" x14ac:dyDescent="0.3"/>
    <row r="24862" ht="15" customHeight="1" x14ac:dyDescent="0.3"/>
    <row r="24863" ht="15" customHeight="1" x14ac:dyDescent="0.3"/>
    <row r="24864" ht="15" customHeight="1" x14ac:dyDescent="0.3"/>
    <row r="24865" ht="15" customHeight="1" x14ac:dyDescent="0.3"/>
    <row r="24866" ht="15" customHeight="1" x14ac:dyDescent="0.3"/>
    <row r="24867" ht="15" customHeight="1" x14ac:dyDescent="0.3"/>
    <row r="24868" ht="15" customHeight="1" x14ac:dyDescent="0.3"/>
    <row r="24869" ht="15" customHeight="1" x14ac:dyDescent="0.3"/>
    <row r="24870" ht="15" customHeight="1" x14ac:dyDescent="0.3"/>
    <row r="24871" ht="15" customHeight="1" x14ac:dyDescent="0.3"/>
    <row r="24872" ht="15" customHeight="1" x14ac:dyDescent="0.3"/>
    <row r="24873" ht="15" customHeight="1" x14ac:dyDescent="0.3"/>
    <row r="24874" ht="15" customHeight="1" x14ac:dyDescent="0.3"/>
    <row r="24875" ht="15" customHeight="1" x14ac:dyDescent="0.3"/>
    <row r="24876" ht="15" customHeight="1" x14ac:dyDescent="0.3"/>
    <row r="24877" ht="15" customHeight="1" x14ac:dyDescent="0.3"/>
    <row r="24878" ht="15" customHeight="1" x14ac:dyDescent="0.3"/>
    <row r="24879" ht="15" customHeight="1" x14ac:dyDescent="0.3"/>
    <row r="24880" ht="15" customHeight="1" x14ac:dyDescent="0.3"/>
    <row r="24881" ht="15" customHeight="1" x14ac:dyDescent="0.3"/>
    <row r="24882" ht="15" customHeight="1" x14ac:dyDescent="0.3"/>
    <row r="24883" ht="15" customHeight="1" x14ac:dyDescent="0.3"/>
    <row r="24884" ht="15" customHeight="1" x14ac:dyDescent="0.3"/>
    <row r="24885" ht="15" customHeight="1" x14ac:dyDescent="0.3"/>
    <row r="24886" ht="15" customHeight="1" x14ac:dyDescent="0.3"/>
    <row r="24887" ht="15" customHeight="1" x14ac:dyDescent="0.3"/>
    <row r="24888" ht="15" customHeight="1" x14ac:dyDescent="0.3"/>
    <row r="24889" ht="15" customHeight="1" x14ac:dyDescent="0.3"/>
    <row r="24890" ht="15" customHeight="1" x14ac:dyDescent="0.3"/>
    <row r="24891" ht="15" customHeight="1" x14ac:dyDescent="0.3"/>
    <row r="24892" ht="15" customHeight="1" x14ac:dyDescent="0.3"/>
    <row r="24893" ht="15" customHeight="1" x14ac:dyDescent="0.3"/>
    <row r="24894" ht="15" customHeight="1" x14ac:dyDescent="0.3"/>
    <row r="24895" ht="15" customHeight="1" x14ac:dyDescent="0.3"/>
    <row r="24896" ht="15" customHeight="1" x14ac:dyDescent="0.3"/>
    <row r="24897" ht="15" customHeight="1" x14ac:dyDescent="0.3"/>
    <row r="24898" ht="15" customHeight="1" x14ac:dyDescent="0.3"/>
    <row r="24899" ht="15" customHeight="1" x14ac:dyDescent="0.3"/>
    <row r="24900" ht="15" customHeight="1" x14ac:dyDescent="0.3"/>
    <row r="24901" ht="15" customHeight="1" x14ac:dyDescent="0.3"/>
    <row r="24902" ht="15" customHeight="1" x14ac:dyDescent="0.3"/>
    <row r="24903" ht="15" customHeight="1" x14ac:dyDescent="0.3"/>
    <row r="24904" ht="15" customHeight="1" x14ac:dyDescent="0.3"/>
    <row r="24905" ht="15" customHeight="1" x14ac:dyDescent="0.3"/>
    <row r="24906" ht="15" customHeight="1" x14ac:dyDescent="0.3"/>
    <row r="24907" ht="15" customHeight="1" x14ac:dyDescent="0.3"/>
    <row r="24908" ht="15" customHeight="1" x14ac:dyDescent="0.3"/>
    <row r="24909" ht="15" customHeight="1" x14ac:dyDescent="0.3"/>
    <row r="24910" ht="15" customHeight="1" x14ac:dyDescent="0.3"/>
    <row r="24911" ht="15" customHeight="1" x14ac:dyDescent="0.3"/>
    <row r="24912" ht="15" customHeight="1" x14ac:dyDescent="0.3"/>
    <row r="24913" ht="15" customHeight="1" x14ac:dyDescent="0.3"/>
    <row r="24914" ht="15" customHeight="1" x14ac:dyDescent="0.3"/>
    <row r="24915" ht="15" customHeight="1" x14ac:dyDescent="0.3"/>
    <row r="24916" ht="15" customHeight="1" x14ac:dyDescent="0.3"/>
    <row r="24917" ht="15" customHeight="1" x14ac:dyDescent="0.3"/>
    <row r="24918" ht="15" customHeight="1" x14ac:dyDescent="0.3"/>
    <row r="24919" ht="15" customHeight="1" x14ac:dyDescent="0.3"/>
    <row r="24920" ht="15" customHeight="1" x14ac:dyDescent="0.3"/>
    <row r="24921" ht="15" customHeight="1" x14ac:dyDescent="0.3"/>
    <row r="24922" ht="15" customHeight="1" x14ac:dyDescent="0.3"/>
    <row r="24923" ht="15" customHeight="1" x14ac:dyDescent="0.3"/>
    <row r="24924" ht="15" customHeight="1" x14ac:dyDescent="0.3"/>
    <row r="24925" ht="15" customHeight="1" x14ac:dyDescent="0.3"/>
    <row r="24926" ht="15" customHeight="1" x14ac:dyDescent="0.3"/>
    <row r="24927" ht="15" customHeight="1" x14ac:dyDescent="0.3"/>
    <row r="24928" ht="15" customHeight="1" x14ac:dyDescent="0.3"/>
    <row r="24929" ht="15" customHeight="1" x14ac:dyDescent="0.3"/>
    <row r="24930" ht="15" customHeight="1" x14ac:dyDescent="0.3"/>
    <row r="24931" ht="15" customHeight="1" x14ac:dyDescent="0.3"/>
    <row r="24932" ht="15" customHeight="1" x14ac:dyDescent="0.3"/>
    <row r="24933" ht="15" customHeight="1" x14ac:dyDescent="0.3"/>
    <row r="24934" ht="15" customHeight="1" x14ac:dyDescent="0.3"/>
    <row r="24935" ht="15" customHeight="1" x14ac:dyDescent="0.3"/>
    <row r="24936" ht="15" customHeight="1" x14ac:dyDescent="0.3"/>
    <row r="24937" ht="15" customHeight="1" x14ac:dyDescent="0.3"/>
    <row r="24938" ht="15" customHeight="1" x14ac:dyDescent="0.3"/>
    <row r="24939" ht="15" customHeight="1" x14ac:dyDescent="0.3"/>
    <row r="24940" ht="15" customHeight="1" x14ac:dyDescent="0.3"/>
    <row r="24941" ht="15" customHeight="1" x14ac:dyDescent="0.3"/>
    <row r="24942" ht="15" customHeight="1" x14ac:dyDescent="0.3"/>
    <row r="24943" ht="15" customHeight="1" x14ac:dyDescent="0.3"/>
    <row r="24944" ht="15" customHeight="1" x14ac:dyDescent="0.3"/>
    <row r="24945" ht="15" customHeight="1" x14ac:dyDescent="0.3"/>
    <row r="24946" ht="15" customHeight="1" x14ac:dyDescent="0.3"/>
    <row r="24947" ht="15" customHeight="1" x14ac:dyDescent="0.3"/>
    <row r="24948" ht="15" customHeight="1" x14ac:dyDescent="0.3"/>
    <row r="24949" ht="15" customHeight="1" x14ac:dyDescent="0.3"/>
    <row r="24950" ht="15" customHeight="1" x14ac:dyDescent="0.3"/>
    <row r="24951" ht="15" customHeight="1" x14ac:dyDescent="0.3"/>
    <row r="24952" ht="15" customHeight="1" x14ac:dyDescent="0.3"/>
    <row r="24953" ht="15" customHeight="1" x14ac:dyDescent="0.3"/>
    <row r="24954" ht="15" customHeight="1" x14ac:dyDescent="0.3"/>
    <row r="24955" ht="15" customHeight="1" x14ac:dyDescent="0.3"/>
    <row r="24956" ht="15" customHeight="1" x14ac:dyDescent="0.3"/>
    <row r="24957" ht="15" customHeight="1" x14ac:dyDescent="0.3"/>
    <row r="24958" ht="15" customHeight="1" x14ac:dyDescent="0.3"/>
    <row r="24959" ht="15" customHeight="1" x14ac:dyDescent="0.3"/>
    <row r="24960" ht="15" customHeight="1" x14ac:dyDescent="0.3"/>
    <row r="24961" ht="15" customHeight="1" x14ac:dyDescent="0.3"/>
    <row r="24962" ht="15" customHeight="1" x14ac:dyDescent="0.3"/>
    <row r="24963" ht="15" customHeight="1" x14ac:dyDescent="0.3"/>
    <row r="24964" ht="15" customHeight="1" x14ac:dyDescent="0.3"/>
    <row r="24965" ht="15" customHeight="1" x14ac:dyDescent="0.3"/>
    <row r="24966" ht="15" customHeight="1" x14ac:dyDescent="0.3"/>
    <row r="24967" ht="15" customHeight="1" x14ac:dyDescent="0.3"/>
    <row r="24968" ht="15" customHeight="1" x14ac:dyDescent="0.3"/>
    <row r="24969" ht="15" customHeight="1" x14ac:dyDescent="0.3"/>
    <row r="24970" ht="15" customHeight="1" x14ac:dyDescent="0.3"/>
    <row r="24971" ht="15" customHeight="1" x14ac:dyDescent="0.3"/>
    <row r="24972" ht="15" customHeight="1" x14ac:dyDescent="0.3"/>
    <row r="24973" ht="15" customHeight="1" x14ac:dyDescent="0.3"/>
    <row r="24974" ht="15" customHeight="1" x14ac:dyDescent="0.3"/>
    <row r="24975" ht="15" customHeight="1" x14ac:dyDescent="0.3"/>
    <row r="24976" ht="15" customHeight="1" x14ac:dyDescent="0.3"/>
    <row r="24977" ht="15" customHeight="1" x14ac:dyDescent="0.3"/>
    <row r="24978" ht="15" customHeight="1" x14ac:dyDescent="0.3"/>
    <row r="24979" ht="15" customHeight="1" x14ac:dyDescent="0.3"/>
    <row r="24980" ht="15" customHeight="1" x14ac:dyDescent="0.3"/>
    <row r="24981" ht="15" customHeight="1" x14ac:dyDescent="0.3"/>
    <row r="24982" ht="15" customHeight="1" x14ac:dyDescent="0.3"/>
    <row r="24983" ht="15" customHeight="1" x14ac:dyDescent="0.3"/>
    <row r="24984" ht="15" customHeight="1" x14ac:dyDescent="0.3"/>
    <row r="24985" ht="15" customHeight="1" x14ac:dyDescent="0.3"/>
    <row r="24986" ht="15" customHeight="1" x14ac:dyDescent="0.3"/>
    <row r="24987" ht="15" customHeight="1" x14ac:dyDescent="0.3"/>
    <row r="24988" ht="15" customHeight="1" x14ac:dyDescent="0.3"/>
    <row r="24989" ht="15" customHeight="1" x14ac:dyDescent="0.3"/>
    <row r="24990" ht="15" customHeight="1" x14ac:dyDescent="0.3"/>
    <row r="24991" ht="15" customHeight="1" x14ac:dyDescent="0.3"/>
    <row r="24992" ht="15" customHeight="1" x14ac:dyDescent="0.3"/>
    <row r="24993" ht="15" customHeight="1" x14ac:dyDescent="0.3"/>
    <row r="24994" ht="15" customHeight="1" x14ac:dyDescent="0.3"/>
    <row r="24995" ht="15" customHeight="1" x14ac:dyDescent="0.3"/>
    <row r="24996" ht="15" customHeight="1" x14ac:dyDescent="0.3"/>
    <row r="24997" ht="15" customHeight="1" x14ac:dyDescent="0.3"/>
    <row r="24998" ht="15" customHeight="1" x14ac:dyDescent="0.3"/>
    <row r="24999" ht="15" customHeight="1" x14ac:dyDescent="0.3"/>
    <row r="25000" ht="15" customHeight="1" x14ac:dyDescent="0.3"/>
    <row r="25001" ht="15" customHeight="1" x14ac:dyDescent="0.3"/>
    <row r="25002" ht="15" customHeight="1" x14ac:dyDescent="0.3"/>
    <row r="25003" ht="15" customHeight="1" x14ac:dyDescent="0.3"/>
    <row r="25004" ht="15" customHeight="1" x14ac:dyDescent="0.3"/>
    <row r="25005" ht="15" customHeight="1" x14ac:dyDescent="0.3"/>
    <row r="25006" ht="15" customHeight="1" x14ac:dyDescent="0.3"/>
    <row r="25007" ht="15" customHeight="1" x14ac:dyDescent="0.3"/>
    <row r="25008" ht="15" customHeight="1" x14ac:dyDescent="0.3"/>
    <row r="25009" ht="15" customHeight="1" x14ac:dyDescent="0.3"/>
    <row r="25010" ht="15" customHeight="1" x14ac:dyDescent="0.3"/>
    <row r="25011" ht="15" customHeight="1" x14ac:dyDescent="0.3"/>
    <row r="25012" ht="15" customHeight="1" x14ac:dyDescent="0.3"/>
    <row r="25013" ht="15" customHeight="1" x14ac:dyDescent="0.3"/>
    <row r="25014" ht="15" customHeight="1" x14ac:dyDescent="0.3"/>
    <row r="25015" ht="15" customHeight="1" x14ac:dyDescent="0.3"/>
    <row r="25016" ht="15" customHeight="1" x14ac:dyDescent="0.3"/>
    <row r="25017" ht="15" customHeight="1" x14ac:dyDescent="0.3"/>
    <row r="25018" ht="15" customHeight="1" x14ac:dyDescent="0.3"/>
    <row r="25019" ht="15" customHeight="1" x14ac:dyDescent="0.3"/>
    <row r="25020" ht="15" customHeight="1" x14ac:dyDescent="0.3"/>
    <row r="25021" ht="15" customHeight="1" x14ac:dyDescent="0.3"/>
    <row r="25022" ht="15" customHeight="1" x14ac:dyDescent="0.3"/>
    <row r="25023" ht="15" customHeight="1" x14ac:dyDescent="0.3"/>
    <row r="25024" ht="15" customHeight="1" x14ac:dyDescent="0.3"/>
    <row r="25025" ht="15" customHeight="1" x14ac:dyDescent="0.3"/>
    <row r="25026" ht="15" customHeight="1" x14ac:dyDescent="0.3"/>
    <row r="25027" ht="15" customHeight="1" x14ac:dyDescent="0.3"/>
    <row r="25028" ht="15" customHeight="1" x14ac:dyDescent="0.3"/>
    <row r="25029" ht="15" customHeight="1" x14ac:dyDescent="0.3"/>
    <row r="25030" ht="15" customHeight="1" x14ac:dyDescent="0.3"/>
    <row r="25031" ht="15" customHeight="1" x14ac:dyDescent="0.3"/>
    <row r="25032" ht="15" customHeight="1" x14ac:dyDescent="0.3"/>
    <row r="25033" ht="15" customHeight="1" x14ac:dyDescent="0.3"/>
    <row r="25034" ht="15" customHeight="1" x14ac:dyDescent="0.3"/>
    <row r="25035" ht="15" customHeight="1" x14ac:dyDescent="0.3"/>
    <row r="25036" ht="15" customHeight="1" x14ac:dyDescent="0.3"/>
    <row r="25037" ht="15" customHeight="1" x14ac:dyDescent="0.3"/>
    <row r="25038" ht="15" customHeight="1" x14ac:dyDescent="0.3"/>
    <row r="25039" ht="15" customHeight="1" x14ac:dyDescent="0.3"/>
    <row r="25040" ht="15" customHeight="1" x14ac:dyDescent="0.3"/>
    <row r="25041" ht="15" customHeight="1" x14ac:dyDescent="0.3"/>
    <row r="25042" ht="15" customHeight="1" x14ac:dyDescent="0.3"/>
    <row r="25043" ht="15" customHeight="1" x14ac:dyDescent="0.3"/>
    <row r="25044" ht="15" customHeight="1" x14ac:dyDescent="0.3"/>
    <row r="25045" ht="15" customHeight="1" x14ac:dyDescent="0.3"/>
    <row r="25046" ht="15" customHeight="1" x14ac:dyDescent="0.3"/>
    <row r="25047" ht="15" customHeight="1" x14ac:dyDescent="0.3"/>
    <row r="25048" ht="15" customHeight="1" x14ac:dyDescent="0.3"/>
    <row r="25049" ht="15" customHeight="1" x14ac:dyDescent="0.3"/>
    <row r="25050" ht="15" customHeight="1" x14ac:dyDescent="0.3"/>
    <row r="25051" ht="15" customHeight="1" x14ac:dyDescent="0.3"/>
    <row r="25052" ht="15" customHeight="1" x14ac:dyDescent="0.3"/>
    <row r="25053" ht="15" customHeight="1" x14ac:dyDescent="0.3"/>
    <row r="25054" ht="15" customHeight="1" x14ac:dyDescent="0.3"/>
    <row r="25055" ht="15" customHeight="1" x14ac:dyDescent="0.3"/>
    <row r="25056" ht="15" customHeight="1" x14ac:dyDescent="0.3"/>
    <row r="25057" ht="15" customHeight="1" x14ac:dyDescent="0.3"/>
    <row r="25058" ht="15" customHeight="1" x14ac:dyDescent="0.3"/>
    <row r="25059" ht="15" customHeight="1" x14ac:dyDescent="0.3"/>
    <row r="25060" ht="15" customHeight="1" x14ac:dyDescent="0.3"/>
    <row r="25061" ht="15" customHeight="1" x14ac:dyDescent="0.3"/>
    <row r="25062" ht="15" customHeight="1" x14ac:dyDescent="0.3"/>
    <row r="25063" ht="15" customHeight="1" x14ac:dyDescent="0.3"/>
    <row r="25064" ht="15" customHeight="1" x14ac:dyDescent="0.3"/>
    <row r="25065" ht="15" customHeight="1" x14ac:dyDescent="0.3"/>
    <row r="25066" ht="15" customHeight="1" x14ac:dyDescent="0.3"/>
    <row r="25067" ht="15" customHeight="1" x14ac:dyDescent="0.3"/>
    <row r="25068" ht="15" customHeight="1" x14ac:dyDescent="0.3"/>
    <row r="25069" ht="15" customHeight="1" x14ac:dyDescent="0.3"/>
    <row r="25070" ht="15" customHeight="1" x14ac:dyDescent="0.3"/>
    <row r="25071" ht="15" customHeight="1" x14ac:dyDescent="0.3"/>
    <row r="25072" ht="15" customHeight="1" x14ac:dyDescent="0.3"/>
    <row r="25073" ht="15" customHeight="1" x14ac:dyDescent="0.3"/>
    <row r="25074" ht="15" customHeight="1" x14ac:dyDescent="0.3"/>
    <row r="25075" ht="15" customHeight="1" x14ac:dyDescent="0.3"/>
    <row r="25076" ht="15" customHeight="1" x14ac:dyDescent="0.3"/>
    <row r="25077" ht="15" customHeight="1" x14ac:dyDescent="0.3"/>
    <row r="25078" ht="15" customHeight="1" x14ac:dyDescent="0.3"/>
    <row r="25079" ht="15" customHeight="1" x14ac:dyDescent="0.3"/>
    <row r="25080" ht="15" customHeight="1" x14ac:dyDescent="0.3"/>
    <row r="25081" ht="15" customHeight="1" x14ac:dyDescent="0.3"/>
    <row r="25082" ht="15" customHeight="1" x14ac:dyDescent="0.3"/>
    <row r="25083" ht="15" customHeight="1" x14ac:dyDescent="0.3"/>
    <row r="25084" ht="15" customHeight="1" x14ac:dyDescent="0.3"/>
    <row r="25085" ht="15" customHeight="1" x14ac:dyDescent="0.3"/>
    <row r="25086" ht="15" customHeight="1" x14ac:dyDescent="0.3"/>
    <row r="25087" ht="15" customHeight="1" x14ac:dyDescent="0.3"/>
    <row r="25088" ht="15" customHeight="1" x14ac:dyDescent="0.3"/>
    <row r="25089" ht="15" customHeight="1" x14ac:dyDescent="0.3"/>
    <row r="25090" ht="15" customHeight="1" x14ac:dyDescent="0.3"/>
    <row r="25091" ht="15" customHeight="1" x14ac:dyDescent="0.3"/>
    <row r="25092" ht="15" customHeight="1" x14ac:dyDescent="0.3"/>
    <row r="25093" ht="15" customHeight="1" x14ac:dyDescent="0.3"/>
    <row r="25094" ht="15" customHeight="1" x14ac:dyDescent="0.3"/>
    <row r="25095" ht="15" customHeight="1" x14ac:dyDescent="0.3"/>
    <row r="25096" ht="15" customHeight="1" x14ac:dyDescent="0.3"/>
    <row r="25097" ht="15" customHeight="1" x14ac:dyDescent="0.3"/>
    <row r="25098" ht="15" customHeight="1" x14ac:dyDescent="0.3"/>
    <row r="25099" ht="15" customHeight="1" x14ac:dyDescent="0.3"/>
    <row r="25100" ht="15" customHeight="1" x14ac:dyDescent="0.3"/>
    <row r="25101" ht="15" customHeight="1" x14ac:dyDescent="0.3"/>
    <row r="25102" ht="15" customHeight="1" x14ac:dyDescent="0.3"/>
    <row r="25103" ht="15" customHeight="1" x14ac:dyDescent="0.3"/>
    <row r="25104" ht="15" customHeight="1" x14ac:dyDescent="0.3"/>
    <row r="25105" ht="15" customHeight="1" x14ac:dyDescent="0.3"/>
    <row r="25106" ht="15" customHeight="1" x14ac:dyDescent="0.3"/>
    <row r="25107" ht="15" customHeight="1" x14ac:dyDescent="0.3"/>
    <row r="25108" ht="15" customHeight="1" x14ac:dyDescent="0.3"/>
    <row r="25109" ht="15" customHeight="1" x14ac:dyDescent="0.3"/>
    <row r="25110" ht="15" customHeight="1" x14ac:dyDescent="0.3"/>
    <row r="25111" ht="15" customHeight="1" x14ac:dyDescent="0.3"/>
    <row r="25112" ht="15" customHeight="1" x14ac:dyDescent="0.3"/>
    <row r="25113" ht="15" customHeight="1" x14ac:dyDescent="0.3"/>
    <row r="25114" ht="15" customHeight="1" x14ac:dyDescent="0.3"/>
    <row r="25115" ht="15" customHeight="1" x14ac:dyDescent="0.3"/>
    <row r="25116" ht="15" customHeight="1" x14ac:dyDescent="0.3"/>
    <row r="25117" ht="15" customHeight="1" x14ac:dyDescent="0.3"/>
    <row r="25118" ht="15" customHeight="1" x14ac:dyDescent="0.3"/>
    <row r="25119" ht="15" customHeight="1" x14ac:dyDescent="0.3"/>
    <row r="25120" ht="15" customHeight="1" x14ac:dyDescent="0.3"/>
    <row r="25121" ht="15" customHeight="1" x14ac:dyDescent="0.3"/>
    <row r="25122" ht="15" customHeight="1" x14ac:dyDescent="0.3"/>
    <row r="25123" ht="15" customHeight="1" x14ac:dyDescent="0.3"/>
    <row r="25124" ht="15" customHeight="1" x14ac:dyDescent="0.3"/>
    <row r="25125" ht="15" customHeight="1" x14ac:dyDescent="0.3"/>
    <row r="25126" ht="15" customHeight="1" x14ac:dyDescent="0.3"/>
    <row r="25127" ht="15" customHeight="1" x14ac:dyDescent="0.3"/>
    <row r="25128" ht="15" customHeight="1" x14ac:dyDescent="0.3"/>
    <row r="25129" ht="15" customHeight="1" x14ac:dyDescent="0.3"/>
    <row r="25130" ht="15" customHeight="1" x14ac:dyDescent="0.3"/>
    <row r="25131" ht="15" customHeight="1" x14ac:dyDescent="0.3"/>
    <row r="25132" ht="15" customHeight="1" x14ac:dyDescent="0.3"/>
    <row r="25133" ht="15" customHeight="1" x14ac:dyDescent="0.3"/>
    <row r="25134" ht="15" customHeight="1" x14ac:dyDescent="0.3"/>
    <row r="25135" ht="15" customHeight="1" x14ac:dyDescent="0.3"/>
    <row r="25136" ht="15" customHeight="1" x14ac:dyDescent="0.3"/>
    <row r="25137" ht="15" customHeight="1" x14ac:dyDescent="0.3"/>
    <row r="25138" ht="15" customHeight="1" x14ac:dyDescent="0.3"/>
    <row r="25139" ht="15" customHeight="1" x14ac:dyDescent="0.3"/>
    <row r="25140" ht="15" customHeight="1" x14ac:dyDescent="0.3"/>
    <row r="25141" ht="15" customHeight="1" x14ac:dyDescent="0.3"/>
    <row r="25142" ht="15" customHeight="1" x14ac:dyDescent="0.3"/>
    <row r="25143" ht="15" customHeight="1" x14ac:dyDescent="0.3"/>
    <row r="25144" ht="15" customHeight="1" x14ac:dyDescent="0.3"/>
    <row r="25145" ht="15" customHeight="1" x14ac:dyDescent="0.3"/>
    <row r="25146" ht="15" customHeight="1" x14ac:dyDescent="0.3"/>
    <row r="25147" ht="15" customHeight="1" x14ac:dyDescent="0.3"/>
    <row r="25148" ht="15" customHeight="1" x14ac:dyDescent="0.3"/>
    <row r="25149" ht="15" customHeight="1" x14ac:dyDescent="0.3"/>
    <row r="25150" ht="15" customHeight="1" x14ac:dyDescent="0.3"/>
    <row r="25151" ht="15" customHeight="1" x14ac:dyDescent="0.3"/>
    <row r="25152" ht="15" customHeight="1" x14ac:dyDescent="0.3"/>
    <row r="25153" ht="15" customHeight="1" x14ac:dyDescent="0.3"/>
    <row r="25154" ht="15" customHeight="1" x14ac:dyDescent="0.3"/>
    <row r="25155" ht="15" customHeight="1" x14ac:dyDescent="0.3"/>
    <row r="25156" ht="15" customHeight="1" x14ac:dyDescent="0.3"/>
    <row r="25157" ht="15" customHeight="1" x14ac:dyDescent="0.3"/>
    <row r="25158" ht="15" customHeight="1" x14ac:dyDescent="0.3"/>
    <row r="25159" ht="15" customHeight="1" x14ac:dyDescent="0.3"/>
    <row r="25160" ht="15" customHeight="1" x14ac:dyDescent="0.3"/>
    <row r="25161" ht="15" customHeight="1" x14ac:dyDescent="0.3"/>
    <row r="25162" ht="15" customHeight="1" x14ac:dyDescent="0.3"/>
    <row r="25163" ht="15" customHeight="1" x14ac:dyDescent="0.3"/>
    <row r="25164" ht="15" customHeight="1" x14ac:dyDescent="0.3"/>
    <row r="25165" ht="15" customHeight="1" x14ac:dyDescent="0.3"/>
    <row r="25166" ht="15" customHeight="1" x14ac:dyDescent="0.3"/>
    <row r="25167" ht="15" customHeight="1" x14ac:dyDescent="0.3"/>
    <row r="25168" ht="15" customHeight="1" x14ac:dyDescent="0.3"/>
    <row r="25169" ht="15" customHeight="1" x14ac:dyDescent="0.3"/>
    <row r="25170" ht="15" customHeight="1" x14ac:dyDescent="0.3"/>
    <row r="25171" ht="15" customHeight="1" x14ac:dyDescent="0.3"/>
    <row r="25172" ht="15" customHeight="1" x14ac:dyDescent="0.3"/>
    <row r="25173" ht="15" customHeight="1" x14ac:dyDescent="0.3"/>
    <row r="25174" ht="15" customHeight="1" x14ac:dyDescent="0.3"/>
    <row r="25175" ht="15" customHeight="1" x14ac:dyDescent="0.3"/>
    <row r="25176" ht="15" customHeight="1" x14ac:dyDescent="0.3"/>
    <row r="25177" ht="15" customHeight="1" x14ac:dyDescent="0.3"/>
    <row r="25178" ht="15" customHeight="1" x14ac:dyDescent="0.3"/>
    <row r="25179" ht="15" customHeight="1" x14ac:dyDescent="0.3"/>
    <row r="25180" ht="15" customHeight="1" x14ac:dyDescent="0.3"/>
    <row r="25181" ht="15" customHeight="1" x14ac:dyDescent="0.3"/>
    <row r="25182" ht="15" customHeight="1" x14ac:dyDescent="0.3"/>
    <row r="25183" ht="15" customHeight="1" x14ac:dyDescent="0.3"/>
    <row r="25184" ht="15" customHeight="1" x14ac:dyDescent="0.3"/>
    <row r="25185" ht="15" customHeight="1" x14ac:dyDescent="0.3"/>
    <row r="25186" ht="15" customHeight="1" x14ac:dyDescent="0.3"/>
    <row r="25187" ht="15" customHeight="1" x14ac:dyDescent="0.3"/>
    <row r="25188" ht="15" customHeight="1" x14ac:dyDescent="0.3"/>
    <row r="25189" ht="15" customHeight="1" x14ac:dyDescent="0.3"/>
    <row r="25190" ht="15" customHeight="1" x14ac:dyDescent="0.3"/>
    <row r="25191" ht="15" customHeight="1" x14ac:dyDescent="0.3"/>
    <row r="25192" ht="15" customHeight="1" x14ac:dyDescent="0.3"/>
    <row r="25193" ht="15" customHeight="1" x14ac:dyDescent="0.3"/>
    <row r="25194" ht="15" customHeight="1" x14ac:dyDescent="0.3"/>
    <row r="25195" ht="15" customHeight="1" x14ac:dyDescent="0.3"/>
    <row r="25196" ht="15" customHeight="1" x14ac:dyDescent="0.3"/>
    <row r="25197" ht="15" customHeight="1" x14ac:dyDescent="0.3"/>
    <row r="25198" ht="15" customHeight="1" x14ac:dyDescent="0.3"/>
    <row r="25199" ht="15" customHeight="1" x14ac:dyDescent="0.3"/>
    <row r="25200" ht="15" customHeight="1" x14ac:dyDescent="0.3"/>
    <row r="25201" ht="15" customHeight="1" x14ac:dyDescent="0.3"/>
    <row r="25202" ht="15" customHeight="1" x14ac:dyDescent="0.3"/>
    <row r="25203" ht="15" customHeight="1" x14ac:dyDescent="0.3"/>
    <row r="25204" ht="15" customHeight="1" x14ac:dyDescent="0.3"/>
    <row r="25205" ht="15" customHeight="1" x14ac:dyDescent="0.3"/>
    <row r="25206" ht="15" customHeight="1" x14ac:dyDescent="0.3"/>
    <row r="25207" ht="15" customHeight="1" x14ac:dyDescent="0.3"/>
    <row r="25208" ht="15" customHeight="1" x14ac:dyDescent="0.3"/>
    <row r="25209" ht="15" customHeight="1" x14ac:dyDescent="0.3"/>
    <row r="25210" ht="15" customHeight="1" x14ac:dyDescent="0.3"/>
    <row r="25211" ht="15" customHeight="1" x14ac:dyDescent="0.3"/>
    <row r="25212" ht="15" customHeight="1" x14ac:dyDescent="0.3"/>
    <row r="25213" ht="15" customHeight="1" x14ac:dyDescent="0.3"/>
    <row r="25214" ht="15" customHeight="1" x14ac:dyDescent="0.3"/>
    <row r="25215" ht="15" customHeight="1" x14ac:dyDescent="0.3"/>
    <row r="25216" ht="15" customHeight="1" x14ac:dyDescent="0.3"/>
    <row r="25217" ht="15" customHeight="1" x14ac:dyDescent="0.3"/>
    <row r="25218" ht="15" customHeight="1" x14ac:dyDescent="0.3"/>
    <row r="25219" ht="15" customHeight="1" x14ac:dyDescent="0.3"/>
    <row r="25220" ht="15" customHeight="1" x14ac:dyDescent="0.3"/>
    <row r="25221" ht="15" customHeight="1" x14ac:dyDescent="0.3"/>
    <row r="25222" ht="15" customHeight="1" x14ac:dyDescent="0.3"/>
    <row r="25223" ht="15" customHeight="1" x14ac:dyDescent="0.3"/>
    <row r="25224" ht="15" customHeight="1" x14ac:dyDescent="0.3"/>
    <row r="25225" ht="15" customHeight="1" x14ac:dyDescent="0.3"/>
    <row r="25226" ht="15" customHeight="1" x14ac:dyDescent="0.3"/>
    <row r="25227" ht="15" customHeight="1" x14ac:dyDescent="0.3"/>
    <row r="25228" ht="15" customHeight="1" x14ac:dyDescent="0.3"/>
    <row r="25229" ht="15" customHeight="1" x14ac:dyDescent="0.3"/>
    <row r="25230" ht="15" customHeight="1" x14ac:dyDescent="0.3"/>
    <row r="25231" ht="15" customHeight="1" x14ac:dyDescent="0.3"/>
    <row r="25232" ht="15" customHeight="1" x14ac:dyDescent="0.3"/>
    <row r="25233" ht="15" customHeight="1" x14ac:dyDescent="0.3"/>
    <row r="25234" ht="15" customHeight="1" x14ac:dyDescent="0.3"/>
    <row r="25235" ht="15" customHeight="1" x14ac:dyDescent="0.3"/>
    <row r="25236" ht="15" customHeight="1" x14ac:dyDescent="0.3"/>
    <row r="25237" ht="15" customHeight="1" x14ac:dyDescent="0.3"/>
    <row r="25238" ht="15" customHeight="1" x14ac:dyDescent="0.3"/>
    <row r="25239" ht="15" customHeight="1" x14ac:dyDescent="0.3"/>
    <row r="25240" ht="15" customHeight="1" x14ac:dyDescent="0.3"/>
    <row r="25241" ht="15" customHeight="1" x14ac:dyDescent="0.3"/>
    <row r="25242" ht="15" customHeight="1" x14ac:dyDescent="0.3"/>
    <row r="25243" ht="15" customHeight="1" x14ac:dyDescent="0.3"/>
    <row r="25244" ht="15" customHeight="1" x14ac:dyDescent="0.3"/>
    <row r="25245" ht="15" customHeight="1" x14ac:dyDescent="0.3"/>
    <row r="25246" ht="15" customHeight="1" x14ac:dyDescent="0.3"/>
    <row r="25247" ht="15" customHeight="1" x14ac:dyDescent="0.3"/>
    <row r="25248" ht="15" customHeight="1" x14ac:dyDescent="0.3"/>
    <row r="25249" ht="15" customHeight="1" x14ac:dyDescent="0.3"/>
    <row r="25250" ht="15" customHeight="1" x14ac:dyDescent="0.3"/>
    <row r="25251" ht="15" customHeight="1" x14ac:dyDescent="0.3"/>
    <row r="25252" ht="15" customHeight="1" x14ac:dyDescent="0.3"/>
    <row r="25253" ht="15" customHeight="1" x14ac:dyDescent="0.3"/>
    <row r="25254" ht="15" customHeight="1" x14ac:dyDescent="0.3"/>
    <row r="25255" ht="15" customHeight="1" x14ac:dyDescent="0.3"/>
    <row r="25256" ht="15" customHeight="1" x14ac:dyDescent="0.3"/>
    <row r="25257" ht="15" customHeight="1" x14ac:dyDescent="0.3"/>
    <row r="25258" ht="15" customHeight="1" x14ac:dyDescent="0.3"/>
    <row r="25259" ht="15" customHeight="1" x14ac:dyDescent="0.3"/>
    <row r="25260" ht="15" customHeight="1" x14ac:dyDescent="0.3"/>
    <row r="25261" ht="15" customHeight="1" x14ac:dyDescent="0.3"/>
    <row r="25262" ht="15" customHeight="1" x14ac:dyDescent="0.3"/>
    <row r="25263" ht="15" customHeight="1" x14ac:dyDescent="0.3"/>
    <row r="25264" ht="15" customHeight="1" x14ac:dyDescent="0.3"/>
    <row r="25265" ht="15" customHeight="1" x14ac:dyDescent="0.3"/>
    <row r="25266" ht="15" customHeight="1" x14ac:dyDescent="0.3"/>
    <row r="25267" ht="15" customHeight="1" x14ac:dyDescent="0.3"/>
    <row r="25268" ht="15" customHeight="1" x14ac:dyDescent="0.3"/>
    <row r="25269" ht="15" customHeight="1" x14ac:dyDescent="0.3"/>
    <row r="25270" ht="15" customHeight="1" x14ac:dyDescent="0.3"/>
    <row r="25271" ht="15" customHeight="1" x14ac:dyDescent="0.3"/>
    <row r="25272" ht="15" customHeight="1" x14ac:dyDescent="0.3"/>
    <row r="25273" ht="15" customHeight="1" x14ac:dyDescent="0.3"/>
    <row r="25274" ht="15" customHeight="1" x14ac:dyDescent="0.3"/>
    <row r="25275" ht="15" customHeight="1" x14ac:dyDescent="0.3"/>
    <row r="25276" ht="15" customHeight="1" x14ac:dyDescent="0.3"/>
    <row r="25277" ht="15" customHeight="1" x14ac:dyDescent="0.3"/>
    <row r="25278" ht="15" customHeight="1" x14ac:dyDescent="0.3"/>
    <row r="25279" ht="15" customHeight="1" x14ac:dyDescent="0.3"/>
    <row r="25280" ht="15" customHeight="1" x14ac:dyDescent="0.3"/>
    <row r="25281" ht="15" customHeight="1" x14ac:dyDescent="0.3"/>
    <row r="25282" ht="15" customHeight="1" x14ac:dyDescent="0.3"/>
    <row r="25283" ht="15" customHeight="1" x14ac:dyDescent="0.3"/>
    <row r="25284" ht="15" customHeight="1" x14ac:dyDescent="0.3"/>
    <row r="25285" ht="15" customHeight="1" x14ac:dyDescent="0.3"/>
    <row r="25286" ht="15" customHeight="1" x14ac:dyDescent="0.3"/>
    <row r="25287" ht="15" customHeight="1" x14ac:dyDescent="0.3"/>
    <row r="25288" ht="15" customHeight="1" x14ac:dyDescent="0.3"/>
    <row r="25289" ht="15" customHeight="1" x14ac:dyDescent="0.3"/>
    <row r="25290" ht="15" customHeight="1" x14ac:dyDescent="0.3"/>
    <row r="25291" ht="15" customHeight="1" x14ac:dyDescent="0.3"/>
    <row r="25292" ht="15" customHeight="1" x14ac:dyDescent="0.3"/>
    <row r="25293" ht="15" customHeight="1" x14ac:dyDescent="0.3"/>
    <row r="25294" ht="15" customHeight="1" x14ac:dyDescent="0.3"/>
    <row r="25295" ht="15" customHeight="1" x14ac:dyDescent="0.3"/>
    <row r="25296" ht="15" customHeight="1" x14ac:dyDescent="0.3"/>
    <row r="25297" ht="15" customHeight="1" x14ac:dyDescent="0.3"/>
    <row r="25298" ht="15" customHeight="1" x14ac:dyDescent="0.3"/>
    <row r="25299" ht="15" customHeight="1" x14ac:dyDescent="0.3"/>
    <row r="25300" ht="15" customHeight="1" x14ac:dyDescent="0.3"/>
    <row r="25301" ht="15" customHeight="1" x14ac:dyDescent="0.3"/>
    <row r="25302" ht="15" customHeight="1" x14ac:dyDescent="0.3"/>
    <row r="25303" ht="15" customHeight="1" x14ac:dyDescent="0.3"/>
    <row r="25304" ht="15" customHeight="1" x14ac:dyDescent="0.3"/>
    <row r="25305" ht="15" customHeight="1" x14ac:dyDescent="0.3"/>
    <row r="25306" ht="15" customHeight="1" x14ac:dyDescent="0.3"/>
    <row r="25307" ht="15" customHeight="1" x14ac:dyDescent="0.3"/>
    <row r="25308" ht="15" customHeight="1" x14ac:dyDescent="0.3"/>
    <row r="25309" ht="15" customHeight="1" x14ac:dyDescent="0.3"/>
    <row r="25310" ht="15" customHeight="1" x14ac:dyDescent="0.3"/>
    <row r="25311" ht="15" customHeight="1" x14ac:dyDescent="0.3"/>
    <row r="25312" ht="15" customHeight="1" x14ac:dyDescent="0.3"/>
    <row r="25313" ht="15" customHeight="1" x14ac:dyDescent="0.3"/>
    <row r="25314" ht="15" customHeight="1" x14ac:dyDescent="0.3"/>
    <row r="25315" ht="15" customHeight="1" x14ac:dyDescent="0.3"/>
    <row r="25316" ht="15" customHeight="1" x14ac:dyDescent="0.3"/>
    <row r="25317" ht="15" customHeight="1" x14ac:dyDescent="0.3"/>
    <row r="25318" ht="15" customHeight="1" x14ac:dyDescent="0.3"/>
    <row r="25319" ht="15" customHeight="1" x14ac:dyDescent="0.3"/>
    <row r="25320" ht="15" customHeight="1" x14ac:dyDescent="0.3"/>
    <row r="25321" ht="15" customHeight="1" x14ac:dyDescent="0.3"/>
    <row r="25322" ht="15" customHeight="1" x14ac:dyDescent="0.3"/>
    <row r="25323" ht="15" customHeight="1" x14ac:dyDescent="0.3"/>
    <row r="25324" ht="15" customHeight="1" x14ac:dyDescent="0.3"/>
    <row r="25325" ht="15" customHeight="1" x14ac:dyDescent="0.3"/>
    <row r="25326" ht="15" customHeight="1" x14ac:dyDescent="0.3"/>
    <row r="25327" ht="15" customHeight="1" x14ac:dyDescent="0.3"/>
    <row r="25328" ht="15" customHeight="1" x14ac:dyDescent="0.3"/>
    <row r="25329" ht="15" customHeight="1" x14ac:dyDescent="0.3"/>
    <row r="25330" ht="15" customHeight="1" x14ac:dyDescent="0.3"/>
    <row r="25331" ht="15" customHeight="1" x14ac:dyDescent="0.3"/>
    <row r="25332" ht="15" customHeight="1" x14ac:dyDescent="0.3"/>
    <row r="25333" ht="15" customHeight="1" x14ac:dyDescent="0.3"/>
    <row r="25334" ht="15" customHeight="1" x14ac:dyDescent="0.3"/>
    <row r="25335" ht="15" customHeight="1" x14ac:dyDescent="0.3"/>
    <row r="25336" ht="15" customHeight="1" x14ac:dyDescent="0.3"/>
    <row r="25337" ht="15" customHeight="1" x14ac:dyDescent="0.3"/>
    <row r="25338" ht="15" customHeight="1" x14ac:dyDescent="0.3"/>
    <row r="25339" ht="15" customHeight="1" x14ac:dyDescent="0.3"/>
    <row r="25340" ht="15" customHeight="1" x14ac:dyDescent="0.3"/>
    <row r="25341" ht="15" customHeight="1" x14ac:dyDescent="0.3"/>
    <row r="25342" ht="15" customHeight="1" x14ac:dyDescent="0.3"/>
    <row r="25343" ht="15" customHeight="1" x14ac:dyDescent="0.3"/>
    <row r="25344" ht="15" customHeight="1" x14ac:dyDescent="0.3"/>
    <row r="25345" ht="15" customHeight="1" x14ac:dyDescent="0.3"/>
    <row r="25346" ht="15" customHeight="1" x14ac:dyDescent="0.3"/>
    <row r="25347" ht="15" customHeight="1" x14ac:dyDescent="0.3"/>
    <row r="25348" ht="15" customHeight="1" x14ac:dyDescent="0.3"/>
    <row r="25349" ht="15" customHeight="1" x14ac:dyDescent="0.3"/>
    <row r="25350" ht="15" customHeight="1" x14ac:dyDescent="0.3"/>
    <row r="25351" ht="15" customHeight="1" x14ac:dyDescent="0.3"/>
    <row r="25352" ht="15" customHeight="1" x14ac:dyDescent="0.3"/>
    <row r="25353" ht="15" customHeight="1" x14ac:dyDescent="0.3"/>
    <row r="25354" ht="15" customHeight="1" x14ac:dyDescent="0.3"/>
    <row r="25355" ht="15" customHeight="1" x14ac:dyDescent="0.3"/>
    <row r="25356" ht="15" customHeight="1" x14ac:dyDescent="0.3"/>
    <row r="25357" ht="15" customHeight="1" x14ac:dyDescent="0.3"/>
    <row r="25358" ht="15" customHeight="1" x14ac:dyDescent="0.3"/>
    <row r="25359" ht="15" customHeight="1" x14ac:dyDescent="0.3"/>
    <row r="25360" ht="15" customHeight="1" x14ac:dyDescent="0.3"/>
    <row r="25361" ht="15" customHeight="1" x14ac:dyDescent="0.3"/>
    <row r="25362" ht="15" customHeight="1" x14ac:dyDescent="0.3"/>
    <row r="25363" ht="15" customHeight="1" x14ac:dyDescent="0.3"/>
    <row r="25364" ht="15" customHeight="1" x14ac:dyDescent="0.3"/>
    <row r="25365" ht="15" customHeight="1" x14ac:dyDescent="0.3"/>
    <row r="25366" ht="15" customHeight="1" x14ac:dyDescent="0.3"/>
    <row r="25367" ht="15" customHeight="1" x14ac:dyDescent="0.3"/>
    <row r="25368" ht="15" customHeight="1" x14ac:dyDescent="0.3"/>
    <row r="25369" ht="15" customHeight="1" x14ac:dyDescent="0.3"/>
    <row r="25370" ht="15" customHeight="1" x14ac:dyDescent="0.3"/>
    <row r="25371" ht="15" customHeight="1" x14ac:dyDescent="0.3"/>
    <row r="25372" ht="15" customHeight="1" x14ac:dyDescent="0.3"/>
    <row r="25373" ht="15" customHeight="1" x14ac:dyDescent="0.3"/>
    <row r="25374" ht="15" customHeight="1" x14ac:dyDescent="0.3"/>
    <row r="25375" ht="15" customHeight="1" x14ac:dyDescent="0.3"/>
    <row r="25376" ht="15" customHeight="1" x14ac:dyDescent="0.3"/>
    <row r="25377" ht="15" customHeight="1" x14ac:dyDescent="0.3"/>
    <row r="25378" ht="15" customHeight="1" x14ac:dyDescent="0.3"/>
    <row r="25379" ht="15" customHeight="1" x14ac:dyDescent="0.3"/>
    <row r="25380" ht="15" customHeight="1" x14ac:dyDescent="0.3"/>
    <row r="25381" ht="15" customHeight="1" x14ac:dyDescent="0.3"/>
    <row r="25382" ht="15" customHeight="1" x14ac:dyDescent="0.3"/>
    <row r="25383" ht="15" customHeight="1" x14ac:dyDescent="0.3"/>
    <row r="25384" ht="15" customHeight="1" x14ac:dyDescent="0.3"/>
    <row r="25385" ht="15" customHeight="1" x14ac:dyDescent="0.3"/>
    <row r="25386" ht="15" customHeight="1" x14ac:dyDescent="0.3"/>
    <row r="25387" ht="15" customHeight="1" x14ac:dyDescent="0.3"/>
    <row r="25388" ht="15" customHeight="1" x14ac:dyDescent="0.3"/>
    <row r="25389" ht="15" customHeight="1" x14ac:dyDescent="0.3"/>
    <row r="25390" ht="15" customHeight="1" x14ac:dyDescent="0.3"/>
    <row r="25391" ht="15" customHeight="1" x14ac:dyDescent="0.3"/>
    <row r="25392" ht="15" customHeight="1" x14ac:dyDescent="0.3"/>
    <row r="25393" ht="15" customHeight="1" x14ac:dyDescent="0.3"/>
    <row r="25394" ht="15" customHeight="1" x14ac:dyDescent="0.3"/>
    <row r="25395" ht="15" customHeight="1" x14ac:dyDescent="0.3"/>
    <row r="25396" ht="15" customHeight="1" x14ac:dyDescent="0.3"/>
    <row r="25397" ht="15" customHeight="1" x14ac:dyDescent="0.3"/>
    <row r="25398" ht="15" customHeight="1" x14ac:dyDescent="0.3"/>
    <row r="25399" ht="15" customHeight="1" x14ac:dyDescent="0.3"/>
    <row r="25400" ht="15" customHeight="1" x14ac:dyDescent="0.3"/>
    <row r="25401" ht="15" customHeight="1" x14ac:dyDescent="0.3"/>
    <row r="25402" ht="15" customHeight="1" x14ac:dyDescent="0.3"/>
    <row r="25403" ht="15" customHeight="1" x14ac:dyDescent="0.3"/>
    <row r="25404" ht="15" customHeight="1" x14ac:dyDescent="0.3"/>
    <row r="25405" ht="15" customHeight="1" x14ac:dyDescent="0.3"/>
    <row r="25406" ht="15" customHeight="1" x14ac:dyDescent="0.3"/>
    <row r="25407" ht="15" customHeight="1" x14ac:dyDescent="0.3"/>
    <row r="25408" ht="15" customHeight="1" x14ac:dyDescent="0.3"/>
    <row r="25409" ht="15" customHeight="1" x14ac:dyDescent="0.3"/>
    <row r="25410" ht="15" customHeight="1" x14ac:dyDescent="0.3"/>
    <row r="25411" ht="15" customHeight="1" x14ac:dyDescent="0.3"/>
    <row r="25412" ht="15" customHeight="1" x14ac:dyDescent="0.3"/>
    <row r="25413" ht="15" customHeight="1" x14ac:dyDescent="0.3"/>
    <row r="25414" ht="15" customHeight="1" x14ac:dyDescent="0.3"/>
    <row r="25415" ht="15" customHeight="1" x14ac:dyDescent="0.3"/>
    <row r="25416" ht="15" customHeight="1" x14ac:dyDescent="0.3"/>
    <row r="25417" ht="15" customHeight="1" x14ac:dyDescent="0.3"/>
    <row r="25418" ht="15" customHeight="1" x14ac:dyDescent="0.3"/>
    <row r="25419" ht="15" customHeight="1" x14ac:dyDescent="0.3"/>
    <row r="25420" ht="15" customHeight="1" x14ac:dyDescent="0.3"/>
    <row r="25421" ht="15" customHeight="1" x14ac:dyDescent="0.3"/>
    <row r="25422" ht="15" customHeight="1" x14ac:dyDescent="0.3"/>
    <row r="25423" ht="15" customHeight="1" x14ac:dyDescent="0.3"/>
    <row r="25424" ht="15" customHeight="1" x14ac:dyDescent="0.3"/>
    <row r="25425" ht="15" customHeight="1" x14ac:dyDescent="0.3"/>
    <row r="25426" ht="15" customHeight="1" x14ac:dyDescent="0.3"/>
    <row r="25427" ht="15" customHeight="1" x14ac:dyDescent="0.3"/>
    <row r="25428" ht="15" customHeight="1" x14ac:dyDescent="0.3"/>
    <row r="25429" ht="15" customHeight="1" x14ac:dyDescent="0.3"/>
    <row r="25430" ht="15" customHeight="1" x14ac:dyDescent="0.3"/>
    <row r="25431" ht="15" customHeight="1" x14ac:dyDescent="0.3"/>
    <row r="25432" ht="15" customHeight="1" x14ac:dyDescent="0.3"/>
    <row r="25433" ht="15" customHeight="1" x14ac:dyDescent="0.3"/>
    <row r="25434" ht="15" customHeight="1" x14ac:dyDescent="0.3"/>
    <row r="25435" ht="15" customHeight="1" x14ac:dyDescent="0.3"/>
    <row r="25436" ht="15" customHeight="1" x14ac:dyDescent="0.3"/>
    <row r="25437" ht="15" customHeight="1" x14ac:dyDescent="0.3"/>
    <row r="25438" ht="15" customHeight="1" x14ac:dyDescent="0.3"/>
    <row r="25439" ht="15" customHeight="1" x14ac:dyDescent="0.3"/>
    <row r="25440" ht="15" customHeight="1" x14ac:dyDescent="0.3"/>
    <row r="25441" ht="15" customHeight="1" x14ac:dyDescent="0.3"/>
    <row r="25442" ht="15" customHeight="1" x14ac:dyDescent="0.3"/>
    <row r="25443" ht="15" customHeight="1" x14ac:dyDescent="0.3"/>
    <row r="25444" ht="15" customHeight="1" x14ac:dyDescent="0.3"/>
    <row r="25445" ht="15" customHeight="1" x14ac:dyDescent="0.3"/>
    <row r="25446" ht="15" customHeight="1" x14ac:dyDescent="0.3"/>
    <row r="25447" ht="15" customHeight="1" x14ac:dyDescent="0.3"/>
    <row r="25448" ht="15" customHeight="1" x14ac:dyDescent="0.3"/>
    <row r="25449" ht="15" customHeight="1" x14ac:dyDescent="0.3"/>
    <row r="25450" ht="15" customHeight="1" x14ac:dyDescent="0.3"/>
    <row r="25451" ht="15" customHeight="1" x14ac:dyDescent="0.3"/>
    <row r="25452" ht="15" customHeight="1" x14ac:dyDescent="0.3"/>
    <row r="25453" ht="15" customHeight="1" x14ac:dyDescent="0.3"/>
    <row r="25454" ht="15" customHeight="1" x14ac:dyDescent="0.3"/>
    <row r="25455" ht="15" customHeight="1" x14ac:dyDescent="0.3"/>
    <row r="25456" ht="15" customHeight="1" x14ac:dyDescent="0.3"/>
    <row r="25457" ht="15" customHeight="1" x14ac:dyDescent="0.3"/>
    <row r="25458" ht="15" customHeight="1" x14ac:dyDescent="0.3"/>
    <row r="25459" ht="15" customHeight="1" x14ac:dyDescent="0.3"/>
    <row r="25460" ht="15" customHeight="1" x14ac:dyDescent="0.3"/>
    <row r="25461" ht="15" customHeight="1" x14ac:dyDescent="0.3"/>
    <row r="25462" ht="15" customHeight="1" x14ac:dyDescent="0.3"/>
    <row r="25463" ht="15" customHeight="1" x14ac:dyDescent="0.3"/>
    <row r="25464" ht="15" customHeight="1" x14ac:dyDescent="0.3"/>
    <row r="25465" ht="15" customHeight="1" x14ac:dyDescent="0.3"/>
    <row r="25466" ht="15" customHeight="1" x14ac:dyDescent="0.3"/>
    <row r="25467" ht="15" customHeight="1" x14ac:dyDescent="0.3"/>
    <row r="25468" ht="15" customHeight="1" x14ac:dyDescent="0.3"/>
    <row r="25469" ht="15" customHeight="1" x14ac:dyDescent="0.3"/>
    <row r="25470" ht="15" customHeight="1" x14ac:dyDescent="0.3"/>
    <row r="25471" ht="15" customHeight="1" x14ac:dyDescent="0.3"/>
    <row r="25472" ht="15" customHeight="1" x14ac:dyDescent="0.3"/>
    <row r="25473" ht="15" customHeight="1" x14ac:dyDescent="0.3"/>
    <row r="25474" ht="15" customHeight="1" x14ac:dyDescent="0.3"/>
    <row r="25475" ht="15" customHeight="1" x14ac:dyDescent="0.3"/>
    <row r="25476" ht="15" customHeight="1" x14ac:dyDescent="0.3"/>
    <row r="25477" ht="15" customHeight="1" x14ac:dyDescent="0.3"/>
    <row r="25478" ht="15" customHeight="1" x14ac:dyDescent="0.3"/>
    <row r="25479" ht="15" customHeight="1" x14ac:dyDescent="0.3"/>
    <row r="25480" ht="15" customHeight="1" x14ac:dyDescent="0.3"/>
    <row r="25481" ht="15" customHeight="1" x14ac:dyDescent="0.3"/>
    <row r="25482" ht="15" customHeight="1" x14ac:dyDescent="0.3"/>
    <row r="25483" ht="15" customHeight="1" x14ac:dyDescent="0.3"/>
    <row r="25484" ht="15" customHeight="1" x14ac:dyDescent="0.3"/>
    <row r="25485" ht="15" customHeight="1" x14ac:dyDescent="0.3"/>
    <row r="25486" ht="15" customHeight="1" x14ac:dyDescent="0.3"/>
    <row r="25487" ht="15" customHeight="1" x14ac:dyDescent="0.3"/>
    <row r="25488" ht="15" customHeight="1" x14ac:dyDescent="0.3"/>
    <row r="25489" ht="15" customHeight="1" x14ac:dyDescent="0.3"/>
    <row r="25490" ht="15" customHeight="1" x14ac:dyDescent="0.3"/>
    <row r="25491" ht="15" customHeight="1" x14ac:dyDescent="0.3"/>
    <row r="25492" ht="15" customHeight="1" x14ac:dyDescent="0.3"/>
    <row r="25493" ht="15" customHeight="1" x14ac:dyDescent="0.3"/>
    <row r="25494" ht="15" customHeight="1" x14ac:dyDescent="0.3"/>
    <row r="25495" ht="15" customHeight="1" x14ac:dyDescent="0.3"/>
    <row r="25496" ht="15" customHeight="1" x14ac:dyDescent="0.3"/>
    <row r="25497" ht="15" customHeight="1" x14ac:dyDescent="0.3"/>
    <row r="25498" ht="15" customHeight="1" x14ac:dyDescent="0.3"/>
    <row r="25499" ht="15" customHeight="1" x14ac:dyDescent="0.3"/>
    <row r="25500" ht="15" customHeight="1" x14ac:dyDescent="0.3"/>
    <row r="25501" ht="15" customHeight="1" x14ac:dyDescent="0.3"/>
    <row r="25502" ht="15" customHeight="1" x14ac:dyDescent="0.3"/>
    <row r="25503" ht="15" customHeight="1" x14ac:dyDescent="0.3"/>
    <row r="25504" ht="15" customHeight="1" x14ac:dyDescent="0.3"/>
    <row r="25505" ht="15" customHeight="1" x14ac:dyDescent="0.3"/>
    <row r="25506" ht="15" customHeight="1" x14ac:dyDescent="0.3"/>
    <row r="25507" ht="15" customHeight="1" x14ac:dyDescent="0.3"/>
    <row r="25508" ht="15" customHeight="1" x14ac:dyDescent="0.3"/>
    <row r="25509" ht="15" customHeight="1" x14ac:dyDescent="0.3"/>
    <row r="25510" ht="15" customHeight="1" x14ac:dyDescent="0.3"/>
    <row r="25511" ht="15" customHeight="1" x14ac:dyDescent="0.3"/>
    <row r="25512" ht="15" customHeight="1" x14ac:dyDescent="0.3"/>
    <row r="25513" ht="15" customHeight="1" x14ac:dyDescent="0.3"/>
    <row r="25514" ht="15" customHeight="1" x14ac:dyDescent="0.3"/>
    <row r="25515" ht="15" customHeight="1" x14ac:dyDescent="0.3"/>
    <row r="25516" ht="15" customHeight="1" x14ac:dyDescent="0.3"/>
    <row r="25517" ht="15" customHeight="1" x14ac:dyDescent="0.3"/>
    <row r="25518" ht="15" customHeight="1" x14ac:dyDescent="0.3"/>
    <row r="25519" ht="15" customHeight="1" x14ac:dyDescent="0.3"/>
    <row r="25520" ht="15" customHeight="1" x14ac:dyDescent="0.3"/>
    <row r="25521" ht="15" customHeight="1" x14ac:dyDescent="0.3"/>
    <row r="25522" ht="15" customHeight="1" x14ac:dyDescent="0.3"/>
    <row r="25523" ht="15" customHeight="1" x14ac:dyDescent="0.3"/>
    <row r="25524" ht="15" customHeight="1" x14ac:dyDescent="0.3"/>
    <row r="25525" ht="15" customHeight="1" x14ac:dyDescent="0.3"/>
    <row r="25526" ht="15" customHeight="1" x14ac:dyDescent="0.3"/>
    <row r="25527" ht="15" customHeight="1" x14ac:dyDescent="0.3"/>
    <row r="25528" ht="15" customHeight="1" x14ac:dyDescent="0.3"/>
    <row r="25529" ht="15" customHeight="1" x14ac:dyDescent="0.3"/>
    <row r="25530" ht="15" customHeight="1" x14ac:dyDescent="0.3"/>
    <row r="25531" ht="15" customHeight="1" x14ac:dyDescent="0.3"/>
    <row r="25532" ht="15" customHeight="1" x14ac:dyDescent="0.3"/>
    <row r="25533" ht="15" customHeight="1" x14ac:dyDescent="0.3"/>
    <row r="25534" ht="15" customHeight="1" x14ac:dyDescent="0.3"/>
    <row r="25535" ht="15" customHeight="1" x14ac:dyDescent="0.3"/>
    <row r="25536" ht="15" customHeight="1" x14ac:dyDescent="0.3"/>
    <row r="25537" ht="15" customHeight="1" x14ac:dyDescent="0.3"/>
    <row r="25538" ht="15" customHeight="1" x14ac:dyDescent="0.3"/>
    <row r="25539" ht="15" customHeight="1" x14ac:dyDescent="0.3"/>
    <row r="25540" ht="15" customHeight="1" x14ac:dyDescent="0.3"/>
    <row r="25541" ht="15" customHeight="1" x14ac:dyDescent="0.3"/>
    <row r="25542" ht="15" customHeight="1" x14ac:dyDescent="0.3"/>
    <row r="25543" ht="15" customHeight="1" x14ac:dyDescent="0.3"/>
    <row r="25544" ht="15" customHeight="1" x14ac:dyDescent="0.3"/>
    <row r="25545" ht="15" customHeight="1" x14ac:dyDescent="0.3"/>
    <row r="25546" ht="15" customHeight="1" x14ac:dyDescent="0.3"/>
    <row r="25547" ht="15" customHeight="1" x14ac:dyDescent="0.3"/>
    <row r="25548" ht="15" customHeight="1" x14ac:dyDescent="0.3"/>
    <row r="25549" ht="15" customHeight="1" x14ac:dyDescent="0.3"/>
    <row r="25550" ht="15" customHeight="1" x14ac:dyDescent="0.3"/>
    <row r="25551" ht="15" customHeight="1" x14ac:dyDescent="0.3"/>
    <row r="25552" ht="15" customHeight="1" x14ac:dyDescent="0.3"/>
    <row r="25553" ht="15" customHeight="1" x14ac:dyDescent="0.3"/>
    <row r="25554" ht="15" customHeight="1" x14ac:dyDescent="0.3"/>
    <row r="25555" ht="15" customHeight="1" x14ac:dyDescent="0.3"/>
    <row r="25556" ht="15" customHeight="1" x14ac:dyDescent="0.3"/>
    <row r="25557" ht="15" customHeight="1" x14ac:dyDescent="0.3"/>
    <row r="25558" ht="15" customHeight="1" x14ac:dyDescent="0.3"/>
    <row r="25559" ht="15" customHeight="1" x14ac:dyDescent="0.3"/>
    <row r="25560" ht="15" customHeight="1" x14ac:dyDescent="0.3"/>
    <row r="25561" ht="15" customHeight="1" x14ac:dyDescent="0.3"/>
    <row r="25562" ht="15" customHeight="1" x14ac:dyDescent="0.3"/>
    <row r="25563" ht="15" customHeight="1" x14ac:dyDescent="0.3"/>
    <row r="25564" ht="15" customHeight="1" x14ac:dyDescent="0.3"/>
    <row r="25565" ht="15" customHeight="1" x14ac:dyDescent="0.3"/>
    <row r="25566" ht="15" customHeight="1" x14ac:dyDescent="0.3"/>
    <row r="25567" ht="15" customHeight="1" x14ac:dyDescent="0.3"/>
    <row r="25568" ht="15" customHeight="1" x14ac:dyDescent="0.3"/>
    <row r="25569" ht="15" customHeight="1" x14ac:dyDescent="0.3"/>
    <row r="25570" ht="15" customHeight="1" x14ac:dyDescent="0.3"/>
    <row r="25571" ht="15" customHeight="1" x14ac:dyDescent="0.3"/>
    <row r="25572" ht="15" customHeight="1" x14ac:dyDescent="0.3"/>
    <row r="25573" ht="15" customHeight="1" x14ac:dyDescent="0.3"/>
    <row r="25574" ht="15" customHeight="1" x14ac:dyDescent="0.3"/>
    <row r="25575" ht="15" customHeight="1" x14ac:dyDescent="0.3"/>
    <row r="25576" ht="15" customHeight="1" x14ac:dyDescent="0.3"/>
    <row r="25577" ht="15" customHeight="1" x14ac:dyDescent="0.3"/>
    <row r="25578" ht="15" customHeight="1" x14ac:dyDescent="0.3"/>
    <row r="25579" ht="15" customHeight="1" x14ac:dyDescent="0.3"/>
    <row r="25580" ht="15" customHeight="1" x14ac:dyDescent="0.3"/>
    <row r="25581" ht="15" customHeight="1" x14ac:dyDescent="0.3"/>
    <row r="25582" ht="15" customHeight="1" x14ac:dyDescent="0.3"/>
    <row r="25583" ht="15" customHeight="1" x14ac:dyDescent="0.3"/>
    <row r="25584" ht="15" customHeight="1" x14ac:dyDescent="0.3"/>
    <row r="25585" ht="15" customHeight="1" x14ac:dyDescent="0.3"/>
    <row r="25586" ht="15" customHeight="1" x14ac:dyDescent="0.3"/>
    <row r="25587" ht="15" customHeight="1" x14ac:dyDescent="0.3"/>
    <row r="25588" ht="15" customHeight="1" x14ac:dyDescent="0.3"/>
    <row r="25589" ht="15" customHeight="1" x14ac:dyDescent="0.3"/>
    <row r="25590" ht="15" customHeight="1" x14ac:dyDescent="0.3"/>
    <row r="25591" ht="15" customHeight="1" x14ac:dyDescent="0.3"/>
    <row r="25592" ht="15" customHeight="1" x14ac:dyDescent="0.3"/>
    <row r="25593" ht="15" customHeight="1" x14ac:dyDescent="0.3"/>
    <row r="25594" ht="15" customHeight="1" x14ac:dyDescent="0.3"/>
    <row r="25595" ht="15" customHeight="1" x14ac:dyDescent="0.3"/>
    <row r="25596" ht="15" customHeight="1" x14ac:dyDescent="0.3"/>
    <row r="25597" ht="15" customHeight="1" x14ac:dyDescent="0.3"/>
    <row r="25598" ht="15" customHeight="1" x14ac:dyDescent="0.3"/>
    <row r="25599" ht="15" customHeight="1" x14ac:dyDescent="0.3"/>
    <row r="25600" ht="15" customHeight="1" x14ac:dyDescent="0.3"/>
    <row r="25601" ht="15" customHeight="1" x14ac:dyDescent="0.3"/>
    <row r="25602" ht="15" customHeight="1" x14ac:dyDescent="0.3"/>
    <row r="25603" ht="15" customHeight="1" x14ac:dyDescent="0.3"/>
    <row r="25604" ht="15" customHeight="1" x14ac:dyDescent="0.3"/>
    <row r="25605" ht="15" customHeight="1" x14ac:dyDescent="0.3"/>
    <row r="25606" ht="15" customHeight="1" x14ac:dyDescent="0.3"/>
    <row r="25607" ht="15" customHeight="1" x14ac:dyDescent="0.3"/>
    <row r="25608" ht="15" customHeight="1" x14ac:dyDescent="0.3"/>
    <row r="25609" ht="15" customHeight="1" x14ac:dyDescent="0.3"/>
    <row r="25610" ht="15" customHeight="1" x14ac:dyDescent="0.3"/>
    <row r="25611" ht="15" customHeight="1" x14ac:dyDescent="0.3"/>
    <row r="25612" ht="15" customHeight="1" x14ac:dyDescent="0.3"/>
    <row r="25613" ht="15" customHeight="1" x14ac:dyDescent="0.3"/>
    <row r="25614" ht="15" customHeight="1" x14ac:dyDescent="0.3"/>
    <row r="25615" ht="15" customHeight="1" x14ac:dyDescent="0.3"/>
    <row r="25616" ht="15" customHeight="1" x14ac:dyDescent="0.3"/>
    <row r="25617" ht="15" customHeight="1" x14ac:dyDescent="0.3"/>
    <row r="25618" ht="15" customHeight="1" x14ac:dyDescent="0.3"/>
    <row r="25619" ht="15" customHeight="1" x14ac:dyDescent="0.3"/>
    <row r="25620" ht="15" customHeight="1" x14ac:dyDescent="0.3"/>
    <row r="25621" ht="15" customHeight="1" x14ac:dyDescent="0.3"/>
    <row r="25622" ht="15" customHeight="1" x14ac:dyDescent="0.3"/>
    <row r="25623" ht="15" customHeight="1" x14ac:dyDescent="0.3"/>
    <row r="25624" ht="15" customHeight="1" x14ac:dyDescent="0.3"/>
    <row r="25625" ht="15" customHeight="1" x14ac:dyDescent="0.3"/>
    <row r="25626" ht="15" customHeight="1" x14ac:dyDescent="0.3"/>
    <row r="25627" ht="15" customHeight="1" x14ac:dyDescent="0.3"/>
    <row r="25628" ht="15" customHeight="1" x14ac:dyDescent="0.3"/>
    <row r="25629" ht="15" customHeight="1" x14ac:dyDescent="0.3"/>
    <row r="25630" ht="15" customHeight="1" x14ac:dyDescent="0.3"/>
    <row r="25631" ht="15" customHeight="1" x14ac:dyDescent="0.3"/>
    <row r="25632" ht="15" customHeight="1" x14ac:dyDescent="0.3"/>
    <row r="25633" ht="15" customHeight="1" x14ac:dyDescent="0.3"/>
    <row r="25634" ht="15" customHeight="1" x14ac:dyDescent="0.3"/>
    <row r="25635" ht="15" customHeight="1" x14ac:dyDescent="0.3"/>
    <row r="25636" ht="15" customHeight="1" x14ac:dyDescent="0.3"/>
    <row r="25637" ht="15" customHeight="1" x14ac:dyDescent="0.3"/>
    <row r="25638" ht="15" customHeight="1" x14ac:dyDescent="0.3"/>
    <row r="25639" ht="15" customHeight="1" x14ac:dyDescent="0.3"/>
    <row r="25640" ht="15" customHeight="1" x14ac:dyDescent="0.3"/>
    <row r="25641" ht="15" customHeight="1" x14ac:dyDescent="0.3"/>
    <row r="25642" ht="15" customHeight="1" x14ac:dyDescent="0.3"/>
    <row r="25643" ht="15" customHeight="1" x14ac:dyDescent="0.3"/>
    <row r="25644" ht="15" customHeight="1" x14ac:dyDescent="0.3"/>
    <row r="25645" ht="15" customHeight="1" x14ac:dyDescent="0.3"/>
    <row r="25646" ht="15" customHeight="1" x14ac:dyDescent="0.3"/>
    <row r="25647" ht="15" customHeight="1" x14ac:dyDescent="0.3"/>
    <row r="25648" ht="15" customHeight="1" x14ac:dyDescent="0.3"/>
    <row r="25649" ht="15" customHeight="1" x14ac:dyDescent="0.3"/>
    <row r="25650" ht="15" customHeight="1" x14ac:dyDescent="0.3"/>
    <row r="25651" ht="15" customHeight="1" x14ac:dyDescent="0.3"/>
    <row r="25652" ht="15" customHeight="1" x14ac:dyDescent="0.3"/>
    <row r="25653" ht="15" customHeight="1" x14ac:dyDescent="0.3"/>
    <row r="25654" ht="15" customHeight="1" x14ac:dyDescent="0.3"/>
    <row r="25655" ht="15" customHeight="1" x14ac:dyDescent="0.3"/>
    <row r="25656" ht="15" customHeight="1" x14ac:dyDescent="0.3"/>
    <row r="25657" ht="15" customHeight="1" x14ac:dyDescent="0.3"/>
    <row r="25658" ht="15" customHeight="1" x14ac:dyDescent="0.3"/>
    <row r="25659" ht="15" customHeight="1" x14ac:dyDescent="0.3"/>
    <row r="25660" ht="15" customHeight="1" x14ac:dyDescent="0.3"/>
    <row r="25661" ht="15" customHeight="1" x14ac:dyDescent="0.3"/>
    <row r="25662" ht="15" customHeight="1" x14ac:dyDescent="0.3"/>
    <row r="25663" ht="15" customHeight="1" x14ac:dyDescent="0.3"/>
    <row r="25664" ht="15" customHeight="1" x14ac:dyDescent="0.3"/>
    <row r="25665" ht="15" customHeight="1" x14ac:dyDescent="0.3"/>
    <row r="25666" ht="15" customHeight="1" x14ac:dyDescent="0.3"/>
    <row r="25667" ht="15" customHeight="1" x14ac:dyDescent="0.3"/>
    <row r="25668" ht="15" customHeight="1" x14ac:dyDescent="0.3"/>
    <row r="25669" ht="15" customHeight="1" x14ac:dyDescent="0.3"/>
    <row r="25670" ht="15" customHeight="1" x14ac:dyDescent="0.3"/>
    <row r="25671" ht="15" customHeight="1" x14ac:dyDescent="0.3"/>
    <row r="25672" ht="15" customHeight="1" x14ac:dyDescent="0.3"/>
    <row r="25673" ht="15" customHeight="1" x14ac:dyDescent="0.3"/>
    <row r="25674" ht="15" customHeight="1" x14ac:dyDescent="0.3"/>
    <row r="25675" ht="15" customHeight="1" x14ac:dyDescent="0.3"/>
    <row r="25676" ht="15" customHeight="1" x14ac:dyDescent="0.3"/>
    <row r="25677" ht="15" customHeight="1" x14ac:dyDescent="0.3"/>
    <row r="25678" ht="15" customHeight="1" x14ac:dyDescent="0.3"/>
    <row r="25679" ht="15" customHeight="1" x14ac:dyDescent="0.3"/>
    <row r="25680" ht="15" customHeight="1" x14ac:dyDescent="0.3"/>
    <row r="25681" ht="15" customHeight="1" x14ac:dyDescent="0.3"/>
    <row r="25682" ht="15" customHeight="1" x14ac:dyDescent="0.3"/>
    <row r="25683" ht="15" customHeight="1" x14ac:dyDescent="0.3"/>
    <row r="25684" ht="15" customHeight="1" x14ac:dyDescent="0.3"/>
    <row r="25685" ht="15" customHeight="1" x14ac:dyDescent="0.3"/>
    <row r="25686" ht="15" customHeight="1" x14ac:dyDescent="0.3"/>
    <row r="25687" ht="15" customHeight="1" x14ac:dyDescent="0.3"/>
    <row r="25688" ht="15" customHeight="1" x14ac:dyDescent="0.3"/>
    <row r="25689" ht="15" customHeight="1" x14ac:dyDescent="0.3"/>
    <row r="25690" ht="15" customHeight="1" x14ac:dyDescent="0.3"/>
    <row r="25691" ht="15" customHeight="1" x14ac:dyDescent="0.3"/>
    <row r="25692" ht="15" customHeight="1" x14ac:dyDescent="0.3"/>
    <row r="25693" ht="15" customHeight="1" x14ac:dyDescent="0.3"/>
    <row r="25694" ht="15" customHeight="1" x14ac:dyDescent="0.3"/>
    <row r="25695" ht="15" customHeight="1" x14ac:dyDescent="0.3"/>
    <row r="25696" ht="15" customHeight="1" x14ac:dyDescent="0.3"/>
    <row r="25697" ht="15" customHeight="1" x14ac:dyDescent="0.3"/>
    <row r="25698" ht="15" customHeight="1" x14ac:dyDescent="0.3"/>
    <row r="25699" ht="15" customHeight="1" x14ac:dyDescent="0.3"/>
    <row r="25700" ht="15" customHeight="1" x14ac:dyDescent="0.3"/>
    <row r="25701" ht="15" customHeight="1" x14ac:dyDescent="0.3"/>
    <row r="25702" ht="15" customHeight="1" x14ac:dyDescent="0.3"/>
    <row r="25703" ht="15" customHeight="1" x14ac:dyDescent="0.3"/>
    <row r="25704" ht="15" customHeight="1" x14ac:dyDescent="0.3"/>
    <row r="25705" ht="15" customHeight="1" x14ac:dyDescent="0.3"/>
    <row r="25706" ht="15" customHeight="1" x14ac:dyDescent="0.3"/>
    <row r="25707" ht="15" customHeight="1" x14ac:dyDescent="0.3"/>
    <row r="25708" ht="15" customHeight="1" x14ac:dyDescent="0.3"/>
    <row r="25709" ht="15" customHeight="1" x14ac:dyDescent="0.3"/>
    <row r="25710" ht="15" customHeight="1" x14ac:dyDescent="0.3"/>
    <row r="25711" ht="15" customHeight="1" x14ac:dyDescent="0.3"/>
    <row r="25712" ht="15" customHeight="1" x14ac:dyDescent="0.3"/>
    <row r="25713" ht="15" customHeight="1" x14ac:dyDescent="0.3"/>
    <row r="25714" ht="15" customHeight="1" x14ac:dyDescent="0.3"/>
    <row r="25715" ht="15" customHeight="1" x14ac:dyDescent="0.3"/>
    <row r="25716" ht="15" customHeight="1" x14ac:dyDescent="0.3"/>
    <row r="25717" ht="15" customHeight="1" x14ac:dyDescent="0.3"/>
    <row r="25718" ht="15" customHeight="1" x14ac:dyDescent="0.3"/>
    <row r="25719" ht="15" customHeight="1" x14ac:dyDescent="0.3"/>
    <row r="25720" ht="15" customHeight="1" x14ac:dyDescent="0.3"/>
    <row r="25721" ht="15" customHeight="1" x14ac:dyDescent="0.3"/>
    <row r="25722" ht="15" customHeight="1" x14ac:dyDescent="0.3"/>
    <row r="25723" ht="15" customHeight="1" x14ac:dyDescent="0.3"/>
    <row r="25724" ht="15" customHeight="1" x14ac:dyDescent="0.3"/>
    <row r="25725" ht="15" customHeight="1" x14ac:dyDescent="0.3"/>
    <row r="25726" ht="15" customHeight="1" x14ac:dyDescent="0.3"/>
    <row r="25727" ht="15" customHeight="1" x14ac:dyDescent="0.3"/>
    <row r="25728" ht="15" customHeight="1" x14ac:dyDescent="0.3"/>
    <row r="25729" ht="15" customHeight="1" x14ac:dyDescent="0.3"/>
    <row r="25730" ht="15" customHeight="1" x14ac:dyDescent="0.3"/>
    <row r="25731" ht="15" customHeight="1" x14ac:dyDescent="0.3"/>
    <row r="25732" ht="15" customHeight="1" x14ac:dyDescent="0.3"/>
    <row r="25733" ht="15" customHeight="1" x14ac:dyDescent="0.3"/>
    <row r="25734" ht="15" customHeight="1" x14ac:dyDescent="0.3"/>
    <row r="25735" ht="15" customHeight="1" x14ac:dyDescent="0.3"/>
    <row r="25736" ht="15" customHeight="1" x14ac:dyDescent="0.3"/>
    <row r="25737" ht="15" customHeight="1" x14ac:dyDescent="0.3"/>
    <row r="25738" ht="15" customHeight="1" x14ac:dyDescent="0.3"/>
    <row r="25739" ht="15" customHeight="1" x14ac:dyDescent="0.3"/>
    <row r="25740" ht="15" customHeight="1" x14ac:dyDescent="0.3"/>
    <row r="25741" ht="15" customHeight="1" x14ac:dyDescent="0.3"/>
    <row r="25742" ht="15" customHeight="1" x14ac:dyDescent="0.3"/>
    <row r="25743" ht="15" customHeight="1" x14ac:dyDescent="0.3"/>
    <row r="25744" ht="15" customHeight="1" x14ac:dyDescent="0.3"/>
    <row r="25745" ht="15" customHeight="1" x14ac:dyDescent="0.3"/>
    <row r="25746" ht="15" customHeight="1" x14ac:dyDescent="0.3"/>
    <row r="25747" ht="15" customHeight="1" x14ac:dyDescent="0.3"/>
    <row r="25748" ht="15" customHeight="1" x14ac:dyDescent="0.3"/>
    <row r="25749" ht="15" customHeight="1" x14ac:dyDescent="0.3"/>
    <row r="25750" ht="15" customHeight="1" x14ac:dyDescent="0.3"/>
    <row r="25751" ht="15" customHeight="1" x14ac:dyDescent="0.3"/>
    <row r="25752" ht="15" customHeight="1" x14ac:dyDescent="0.3"/>
    <row r="25753" ht="15" customHeight="1" x14ac:dyDescent="0.3"/>
    <row r="25754" ht="15" customHeight="1" x14ac:dyDescent="0.3"/>
    <row r="25755" ht="15" customHeight="1" x14ac:dyDescent="0.3"/>
    <row r="25756" ht="15" customHeight="1" x14ac:dyDescent="0.3"/>
    <row r="25757" ht="15" customHeight="1" x14ac:dyDescent="0.3"/>
    <row r="25758" ht="15" customHeight="1" x14ac:dyDescent="0.3"/>
    <row r="25759" ht="15" customHeight="1" x14ac:dyDescent="0.3"/>
    <row r="25760" ht="15" customHeight="1" x14ac:dyDescent="0.3"/>
    <row r="25761" ht="15" customHeight="1" x14ac:dyDescent="0.3"/>
    <row r="25762" ht="15" customHeight="1" x14ac:dyDescent="0.3"/>
    <row r="25763" ht="15" customHeight="1" x14ac:dyDescent="0.3"/>
    <row r="25764" ht="15" customHeight="1" x14ac:dyDescent="0.3"/>
    <row r="25765" ht="15" customHeight="1" x14ac:dyDescent="0.3"/>
    <row r="25766" ht="15" customHeight="1" x14ac:dyDescent="0.3"/>
    <row r="25767" ht="15" customHeight="1" x14ac:dyDescent="0.3"/>
    <row r="25768" ht="15" customHeight="1" x14ac:dyDescent="0.3"/>
    <row r="25769" ht="15" customHeight="1" x14ac:dyDescent="0.3"/>
    <row r="25770" ht="15" customHeight="1" x14ac:dyDescent="0.3"/>
    <row r="25771" ht="15" customHeight="1" x14ac:dyDescent="0.3"/>
    <row r="25772" ht="15" customHeight="1" x14ac:dyDescent="0.3"/>
    <row r="25773" ht="15" customHeight="1" x14ac:dyDescent="0.3"/>
    <row r="25774" ht="15" customHeight="1" x14ac:dyDescent="0.3"/>
    <row r="25775" ht="15" customHeight="1" x14ac:dyDescent="0.3"/>
    <row r="25776" ht="15" customHeight="1" x14ac:dyDescent="0.3"/>
    <row r="25777" ht="15" customHeight="1" x14ac:dyDescent="0.3"/>
    <row r="25778" ht="15" customHeight="1" x14ac:dyDescent="0.3"/>
    <row r="25779" ht="15" customHeight="1" x14ac:dyDescent="0.3"/>
    <row r="25780" ht="15" customHeight="1" x14ac:dyDescent="0.3"/>
    <row r="25781" ht="15" customHeight="1" x14ac:dyDescent="0.3"/>
    <row r="25782" ht="15" customHeight="1" x14ac:dyDescent="0.3"/>
    <row r="25783" ht="15" customHeight="1" x14ac:dyDescent="0.3"/>
    <row r="25784" ht="15" customHeight="1" x14ac:dyDescent="0.3"/>
    <row r="25785" ht="15" customHeight="1" x14ac:dyDescent="0.3"/>
    <row r="25786" ht="15" customHeight="1" x14ac:dyDescent="0.3"/>
    <row r="25787" ht="15" customHeight="1" x14ac:dyDescent="0.3"/>
    <row r="25788" ht="15" customHeight="1" x14ac:dyDescent="0.3"/>
    <row r="25789" ht="15" customHeight="1" x14ac:dyDescent="0.3"/>
    <row r="25790" ht="15" customHeight="1" x14ac:dyDescent="0.3"/>
    <row r="25791" ht="15" customHeight="1" x14ac:dyDescent="0.3"/>
    <row r="25792" ht="15" customHeight="1" x14ac:dyDescent="0.3"/>
    <row r="25793" ht="15" customHeight="1" x14ac:dyDescent="0.3"/>
    <row r="25794" ht="15" customHeight="1" x14ac:dyDescent="0.3"/>
    <row r="25795" ht="15" customHeight="1" x14ac:dyDescent="0.3"/>
    <row r="25796" ht="15" customHeight="1" x14ac:dyDescent="0.3"/>
    <row r="25797" ht="15" customHeight="1" x14ac:dyDescent="0.3"/>
    <row r="25798" ht="15" customHeight="1" x14ac:dyDescent="0.3"/>
    <row r="25799" ht="15" customHeight="1" x14ac:dyDescent="0.3"/>
    <row r="25800" ht="15" customHeight="1" x14ac:dyDescent="0.3"/>
    <row r="25801" ht="15" customHeight="1" x14ac:dyDescent="0.3"/>
    <row r="25802" ht="15" customHeight="1" x14ac:dyDescent="0.3"/>
    <row r="25803" ht="15" customHeight="1" x14ac:dyDescent="0.3"/>
    <row r="25804" ht="15" customHeight="1" x14ac:dyDescent="0.3"/>
    <row r="25805" ht="15" customHeight="1" x14ac:dyDescent="0.3"/>
    <row r="25806" ht="15" customHeight="1" x14ac:dyDescent="0.3"/>
    <row r="25807" ht="15" customHeight="1" x14ac:dyDescent="0.3"/>
    <row r="25808" ht="15" customHeight="1" x14ac:dyDescent="0.3"/>
    <row r="25809" ht="15" customHeight="1" x14ac:dyDescent="0.3"/>
    <row r="25810" ht="15" customHeight="1" x14ac:dyDescent="0.3"/>
    <row r="25811" ht="15" customHeight="1" x14ac:dyDescent="0.3"/>
    <row r="25812" ht="15" customHeight="1" x14ac:dyDescent="0.3"/>
    <row r="25813" ht="15" customHeight="1" x14ac:dyDescent="0.3"/>
    <row r="25814" ht="15" customHeight="1" x14ac:dyDescent="0.3"/>
    <row r="25815" ht="15" customHeight="1" x14ac:dyDescent="0.3"/>
    <row r="25816" ht="15" customHeight="1" x14ac:dyDescent="0.3"/>
    <row r="25817" ht="15" customHeight="1" x14ac:dyDescent="0.3"/>
    <row r="25818" ht="15" customHeight="1" x14ac:dyDescent="0.3"/>
    <row r="25819" ht="15" customHeight="1" x14ac:dyDescent="0.3"/>
    <row r="25820" ht="15" customHeight="1" x14ac:dyDescent="0.3"/>
    <row r="25821" ht="15" customHeight="1" x14ac:dyDescent="0.3"/>
    <row r="25822" ht="15" customHeight="1" x14ac:dyDescent="0.3"/>
    <row r="25823" ht="15" customHeight="1" x14ac:dyDescent="0.3"/>
    <row r="25824" ht="15" customHeight="1" x14ac:dyDescent="0.3"/>
    <row r="25825" ht="15" customHeight="1" x14ac:dyDescent="0.3"/>
    <row r="25826" ht="15" customHeight="1" x14ac:dyDescent="0.3"/>
    <row r="25827" ht="15" customHeight="1" x14ac:dyDescent="0.3"/>
    <row r="25828" ht="15" customHeight="1" x14ac:dyDescent="0.3"/>
    <row r="25829" ht="15" customHeight="1" x14ac:dyDescent="0.3"/>
    <row r="25830" ht="15" customHeight="1" x14ac:dyDescent="0.3"/>
    <row r="25831" ht="15" customHeight="1" x14ac:dyDescent="0.3"/>
    <row r="25832" ht="15" customHeight="1" x14ac:dyDescent="0.3"/>
    <row r="25833" ht="15" customHeight="1" x14ac:dyDescent="0.3"/>
    <row r="25834" ht="15" customHeight="1" x14ac:dyDescent="0.3"/>
    <row r="25835" ht="15" customHeight="1" x14ac:dyDescent="0.3"/>
    <row r="25836" ht="15" customHeight="1" x14ac:dyDescent="0.3"/>
    <row r="25837" ht="15" customHeight="1" x14ac:dyDescent="0.3"/>
    <row r="25838" ht="15" customHeight="1" x14ac:dyDescent="0.3"/>
    <row r="25839" ht="15" customHeight="1" x14ac:dyDescent="0.3"/>
    <row r="25840" ht="15" customHeight="1" x14ac:dyDescent="0.3"/>
    <row r="25841" ht="15" customHeight="1" x14ac:dyDescent="0.3"/>
    <row r="25842" ht="15" customHeight="1" x14ac:dyDescent="0.3"/>
    <row r="25843" ht="15" customHeight="1" x14ac:dyDescent="0.3"/>
    <row r="25844" ht="15" customHeight="1" x14ac:dyDescent="0.3"/>
    <row r="25845" ht="15" customHeight="1" x14ac:dyDescent="0.3"/>
    <row r="25846" ht="15" customHeight="1" x14ac:dyDescent="0.3"/>
    <row r="25847" ht="15" customHeight="1" x14ac:dyDescent="0.3"/>
    <row r="25848" ht="15" customHeight="1" x14ac:dyDescent="0.3"/>
    <row r="25849" ht="15" customHeight="1" x14ac:dyDescent="0.3"/>
    <row r="25850" ht="15" customHeight="1" x14ac:dyDescent="0.3"/>
    <row r="25851" ht="15" customHeight="1" x14ac:dyDescent="0.3"/>
    <row r="25852" ht="15" customHeight="1" x14ac:dyDescent="0.3"/>
    <row r="25853" ht="15" customHeight="1" x14ac:dyDescent="0.3"/>
    <row r="25854" ht="15" customHeight="1" x14ac:dyDescent="0.3"/>
    <row r="25855" ht="15" customHeight="1" x14ac:dyDescent="0.3"/>
    <row r="25856" ht="15" customHeight="1" x14ac:dyDescent="0.3"/>
    <row r="25857" ht="15" customHeight="1" x14ac:dyDescent="0.3"/>
    <row r="25858" ht="15" customHeight="1" x14ac:dyDescent="0.3"/>
    <row r="25859" ht="15" customHeight="1" x14ac:dyDescent="0.3"/>
    <row r="25860" ht="15" customHeight="1" x14ac:dyDescent="0.3"/>
    <row r="25861" ht="15" customHeight="1" x14ac:dyDescent="0.3"/>
    <row r="25862" ht="15" customHeight="1" x14ac:dyDescent="0.3"/>
    <row r="25863" ht="15" customHeight="1" x14ac:dyDescent="0.3"/>
    <row r="25864" ht="15" customHeight="1" x14ac:dyDescent="0.3"/>
    <row r="25865" ht="15" customHeight="1" x14ac:dyDescent="0.3"/>
    <row r="25866" ht="15" customHeight="1" x14ac:dyDescent="0.3"/>
    <row r="25867" ht="15" customHeight="1" x14ac:dyDescent="0.3"/>
    <row r="25868" ht="15" customHeight="1" x14ac:dyDescent="0.3"/>
    <row r="25869" ht="15" customHeight="1" x14ac:dyDescent="0.3"/>
    <row r="25870" ht="15" customHeight="1" x14ac:dyDescent="0.3"/>
    <row r="25871" ht="15" customHeight="1" x14ac:dyDescent="0.3"/>
    <row r="25872" ht="15" customHeight="1" x14ac:dyDescent="0.3"/>
    <row r="25873" ht="15" customHeight="1" x14ac:dyDescent="0.3"/>
    <row r="25874" ht="15" customHeight="1" x14ac:dyDescent="0.3"/>
    <row r="25875" ht="15" customHeight="1" x14ac:dyDescent="0.3"/>
    <row r="25876" ht="15" customHeight="1" x14ac:dyDescent="0.3"/>
    <row r="25877" ht="15" customHeight="1" x14ac:dyDescent="0.3"/>
    <row r="25878" ht="15" customHeight="1" x14ac:dyDescent="0.3"/>
    <row r="25879" ht="15" customHeight="1" x14ac:dyDescent="0.3"/>
    <row r="25880" ht="15" customHeight="1" x14ac:dyDescent="0.3"/>
    <row r="25881" ht="15" customHeight="1" x14ac:dyDescent="0.3"/>
    <row r="25882" ht="15" customHeight="1" x14ac:dyDescent="0.3"/>
    <row r="25883" ht="15" customHeight="1" x14ac:dyDescent="0.3"/>
    <row r="25884" ht="15" customHeight="1" x14ac:dyDescent="0.3"/>
    <row r="25885" ht="15" customHeight="1" x14ac:dyDescent="0.3"/>
    <row r="25886" ht="15" customHeight="1" x14ac:dyDescent="0.3"/>
    <row r="25887" ht="15" customHeight="1" x14ac:dyDescent="0.3"/>
    <row r="25888" ht="15" customHeight="1" x14ac:dyDescent="0.3"/>
    <row r="25889" ht="15" customHeight="1" x14ac:dyDescent="0.3"/>
    <row r="25890" ht="15" customHeight="1" x14ac:dyDescent="0.3"/>
    <row r="25891" ht="15" customHeight="1" x14ac:dyDescent="0.3"/>
    <row r="25892" ht="15" customHeight="1" x14ac:dyDescent="0.3"/>
    <row r="25893" ht="15" customHeight="1" x14ac:dyDescent="0.3"/>
    <row r="25894" ht="15" customHeight="1" x14ac:dyDescent="0.3"/>
    <row r="25895" ht="15" customHeight="1" x14ac:dyDescent="0.3"/>
    <row r="25896" ht="15" customHeight="1" x14ac:dyDescent="0.3"/>
    <row r="25897" ht="15" customHeight="1" x14ac:dyDescent="0.3"/>
    <row r="25898" ht="15" customHeight="1" x14ac:dyDescent="0.3"/>
    <row r="25899" ht="15" customHeight="1" x14ac:dyDescent="0.3"/>
    <row r="25900" ht="15" customHeight="1" x14ac:dyDescent="0.3"/>
    <row r="25901" ht="15" customHeight="1" x14ac:dyDescent="0.3"/>
    <row r="25902" ht="15" customHeight="1" x14ac:dyDescent="0.3"/>
    <row r="25903" ht="15" customHeight="1" x14ac:dyDescent="0.3"/>
    <row r="25904" ht="15" customHeight="1" x14ac:dyDescent="0.3"/>
    <row r="25905" ht="15" customHeight="1" x14ac:dyDescent="0.3"/>
    <row r="25906" ht="15" customHeight="1" x14ac:dyDescent="0.3"/>
    <row r="25907" ht="15" customHeight="1" x14ac:dyDescent="0.3"/>
    <row r="25908" ht="15" customHeight="1" x14ac:dyDescent="0.3"/>
    <row r="25909" ht="15" customHeight="1" x14ac:dyDescent="0.3"/>
    <row r="25910" ht="15" customHeight="1" x14ac:dyDescent="0.3"/>
    <row r="25911" ht="15" customHeight="1" x14ac:dyDescent="0.3"/>
    <row r="25912" ht="15" customHeight="1" x14ac:dyDescent="0.3"/>
    <row r="25913" ht="15" customHeight="1" x14ac:dyDescent="0.3"/>
    <row r="25914" ht="15" customHeight="1" x14ac:dyDescent="0.3"/>
    <row r="25915" ht="15" customHeight="1" x14ac:dyDescent="0.3"/>
    <row r="25916" ht="15" customHeight="1" x14ac:dyDescent="0.3"/>
    <row r="25917" ht="15" customHeight="1" x14ac:dyDescent="0.3"/>
    <row r="25918" ht="15" customHeight="1" x14ac:dyDescent="0.3"/>
    <row r="25919" ht="15" customHeight="1" x14ac:dyDescent="0.3"/>
    <row r="25920" ht="15" customHeight="1" x14ac:dyDescent="0.3"/>
    <row r="25921" ht="15" customHeight="1" x14ac:dyDescent="0.3"/>
    <row r="25922" ht="15" customHeight="1" x14ac:dyDescent="0.3"/>
    <row r="25923" ht="15" customHeight="1" x14ac:dyDescent="0.3"/>
    <row r="25924" ht="15" customHeight="1" x14ac:dyDescent="0.3"/>
    <row r="25925" ht="15" customHeight="1" x14ac:dyDescent="0.3"/>
    <row r="25926" ht="15" customHeight="1" x14ac:dyDescent="0.3"/>
    <row r="25927" ht="15" customHeight="1" x14ac:dyDescent="0.3"/>
    <row r="25928" ht="15" customHeight="1" x14ac:dyDescent="0.3"/>
    <row r="25929" ht="15" customHeight="1" x14ac:dyDescent="0.3"/>
    <row r="25930" ht="15" customHeight="1" x14ac:dyDescent="0.3"/>
    <row r="25931" ht="15" customHeight="1" x14ac:dyDescent="0.3"/>
    <row r="25932" ht="15" customHeight="1" x14ac:dyDescent="0.3"/>
    <row r="25933" ht="15" customHeight="1" x14ac:dyDescent="0.3"/>
    <row r="25934" ht="15" customHeight="1" x14ac:dyDescent="0.3"/>
    <row r="25935" ht="15" customHeight="1" x14ac:dyDescent="0.3"/>
    <row r="25936" ht="15" customHeight="1" x14ac:dyDescent="0.3"/>
    <row r="25937" ht="15" customHeight="1" x14ac:dyDescent="0.3"/>
    <row r="25938" ht="15" customHeight="1" x14ac:dyDescent="0.3"/>
    <row r="25939" ht="15" customHeight="1" x14ac:dyDescent="0.3"/>
    <row r="25940" ht="15" customHeight="1" x14ac:dyDescent="0.3"/>
    <row r="25941" ht="15" customHeight="1" x14ac:dyDescent="0.3"/>
    <row r="25942" ht="15" customHeight="1" x14ac:dyDescent="0.3"/>
    <row r="25943" ht="15" customHeight="1" x14ac:dyDescent="0.3"/>
    <row r="25944" ht="15" customHeight="1" x14ac:dyDescent="0.3"/>
    <row r="25945" ht="15" customHeight="1" x14ac:dyDescent="0.3"/>
    <row r="25946" ht="15" customHeight="1" x14ac:dyDescent="0.3"/>
    <row r="25947" ht="15" customHeight="1" x14ac:dyDescent="0.3"/>
    <row r="25948" ht="15" customHeight="1" x14ac:dyDescent="0.3"/>
    <row r="25949" ht="15" customHeight="1" x14ac:dyDescent="0.3"/>
    <row r="25950" ht="15" customHeight="1" x14ac:dyDescent="0.3"/>
    <row r="25951" ht="15" customHeight="1" x14ac:dyDescent="0.3"/>
    <row r="25952" ht="15" customHeight="1" x14ac:dyDescent="0.3"/>
    <row r="25953" ht="15" customHeight="1" x14ac:dyDescent="0.3"/>
    <row r="25954" ht="15" customHeight="1" x14ac:dyDescent="0.3"/>
    <row r="25955" ht="15" customHeight="1" x14ac:dyDescent="0.3"/>
    <row r="25956" ht="15" customHeight="1" x14ac:dyDescent="0.3"/>
    <row r="25957" ht="15" customHeight="1" x14ac:dyDescent="0.3"/>
    <row r="25958" ht="15" customHeight="1" x14ac:dyDescent="0.3"/>
    <row r="25959" ht="15" customHeight="1" x14ac:dyDescent="0.3"/>
    <row r="25960" ht="15" customHeight="1" x14ac:dyDescent="0.3"/>
    <row r="25961" ht="15" customHeight="1" x14ac:dyDescent="0.3"/>
    <row r="25962" ht="15" customHeight="1" x14ac:dyDescent="0.3"/>
    <row r="25963" ht="15" customHeight="1" x14ac:dyDescent="0.3"/>
    <row r="25964" ht="15" customHeight="1" x14ac:dyDescent="0.3"/>
    <row r="25965" ht="15" customHeight="1" x14ac:dyDescent="0.3"/>
    <row r="25966" ht="15" customHeight="1" x14ac:dyDescent="0.3"/>
    <row r="25967" ht="15" customHeight="1" x14ac:dyDescent="0.3"/>
    <row r="25968" ht="15" customHeight="1" x14ac:dyDescent="0.3"/>
    <row r="25969" ht="15" customHeight="1" x14ac:dyDescent="0.3"/>
    <row r="25970" ht="15" customHeight="1" x14ac:dyDescent="0.3"/>
    <row r="25971" ht="15" customHeight="1" x14ac:dyDescent="0.3"/>
    <row r="25972" ht="15" customHeight="1" x14ac:dyDescent="0.3"/>
    <row r="25973" ht="15" customHeight="1" x14ac:dyDescent="0.3"/>
    <row r="25974" ht="15" customHeight="1" x14ac:dyDescent="0.3"/>
    <row r="25975" ht="15" customHeight="1" x14ac:dyDescent="0.3"/>
    <row r="25976" ht="15" customHeight="1" x14ac:dyDescent="0.3"/>
    <row r="25977" ht="15" customHeight="1" x14ac:dyDescent="0.3"/>
    <row r="25978" ht="15" customHeight="1" x14ac:dyDescent="0.3"/>
    <row r="25979" ht="15" customHeight="1" x14ac:dyDescent="0.3"/>
    <row r="25980" ht="15" customHeight="1" x14ac:dyDescent="0.3"/>
    <row r="25981" ht="15" customHeight="1" x14ac:dyDescent="0.3"/>
    <row r="25982" ht="15" customHeight="1" x14ac:dyDescent="0.3"/>
    <row r="25983" ht="15" customHeight="1" x14ac:dyDescent="0.3"/>
    <row r="25984" ht="15" customHeight="1" x14ac:dyDescent="0.3"/>
    <row r="25985" ht="15" customHeight="1" x14ac:dyDescent="0.3"/>
    <row r="25986" ht="15" customHeight="1" x14ac:dyDescent="0.3"/>
    <row r="25987" ht="15" customHeight="1" x14ac:dyDescent="0.3"/>
    <row r="25988" ht="15" customHeight="1" x14ac:dyDescent="0.3"/>
    <row r="25990" ht="15" customHeight="1" x14ac:dyDescent="0.3"/>
    <row r="25991" ht="15" customHeight="1" x14ac:dyDescent="0.3"/>
    <row r="25992" ht="15" customHeight="1" x14ac:dyDescent="0.3"/>
    <row r="25993" ht="15" customHeight="1" x14ac:dyDescent="0.3"/>
    <row r="25994" ht="15" customHeight="1" x14ac:dyDescent="0.3"/>
    <row r="25995" ht="15" customHeight="1" x14ac:dyDescent="0.3"/>
    <row r="25996" ht="15" customHeight="1" x14ac:dyDescent="0.3"/>
    <row r="25997" ht="15" customHeight="1" x14ac:dyDescent="0.3"/>
    <row r="25998" ht="15" customHeight="1" x14ac:dyDescent="0.3"/>
    <row r="25999" ht="15" customHeight="1" x14ac:dyDescent="0.3"/>
    <row r="26000" ht="15" customHeight="1" x14ac:dyDescent="0.3"/>
    <row r="26001" ht="15" customHeight="1" x14ac:dyDescent="0.3"/>
    <row r="26002" ht="15" customHeight="1" x14ac:dyDescent="0.3"/>
    <row r="26003" ht="15" customHeight="1" x14ac:dyDescent="0.3"/>
    <row r="26004" ht="15" customHeight="1" x14ac:dyDescent="0.3"/>
    <row r="26005" ht="15" customHeight="1" x14ac:dyDescent="0.3"/>
    <row r="26006" ht="15" customHeight="1" x14ac:dyDescent="0.3"/>
    <row r="26007" ht="15" customHeight="1" x14ac:dyDescent="0.3"/>
    <row r="26008" ht="15" customHeight="1" x14ac:dyDescent="0.3"/>
    <row r="26009" ht="15" customHeight="1" x14ac:dyDescent="0.3"/>
    <row r="26010" ht="15" customHeight="1" x14ac:dyDescent="0.3"/>
    <row r="26011" ht="15" customHeight="1" x14ac:dyDescent="0.3"/>
    <row r="26012" ht="15" customHeight="1" x14ac:dyDescent="0.3"/>
    <row r="26013" ht="15" customHeight="1" x14ac:dyDescent="0.3"/>
    <row r="26014" ht="15" customHeight="1" x14ac:dyDescent="0.3"/>
    <row r="26015" ht="15" customHeight="1" x14ac:dyDescent="0.3"/>
    <row r="26016" ht="15" customHeight="1" x14ac:dyDescent="0.3"/>
    <row r="26017" ht="15" customHeight="1" x14ac:dyDescent="0.3"/>
    <row r="26018" ht="15" customHeight="1" x14ac:dyDescent="0.3"/>
    <row r="26019" ht="15" customHeight="1" x14ac:dyDescent="0.3"/>
    <row r="26020" ht="15" customHeight="1" x14ac:dyDescent="0.3"/>
    <row r="26021" ht="15" customHeight="1" x14ac:dyDescent="0.3"/>
    <row r="26022" ht="15" customHeight="1" x14ac:dyDescent="0.3"/>
    <row r="26023" ht="15" customHeight="1" x14ac:dyDescent="0.3"/>
    <row r="26024" ht="15" customHeight="1" x14ac:dyDescent="0.3"/>
    <row r="26025" ht="15" customHeight="1" x14ac:dyDescent="0.3"/>
    <row r="26026" ht="15" customHeight="1" x14ac:dyDescent="0.3"/>
    <row r="26027" ht="15" customHeight="1" x14ac:dyDescent="0.3"/>
    <row r="26028" ht="15" customHeight="1" x14ac:dyDescent="0.3"/>
    <row r="26029" ht="15" customHeight="1" x14ac:dyDescent="0.3"/>
    <row r="26030" ht="15" customHeight="1" x14ac:dyDescent="0.3"/>
    <row r="26031" ht="15" customHeight="1" x14ac:dyDescent="0.3"/>
    <row r="26032" ht="15" customHeight="1" x14ac:dyDescent="0.3"/>
    <row r="26033" ht="15" customHeight="1" x14ac:dyDescent="0.3"/>
    <row r="26034" ht="15" customHeight="1" x14ac:dyDescent="0.3"/>
    <row r="26035" ht="15" customHeight="1" x14ac:dyDescent="0.3"/>
    <row r="26036" ht="15" customHeight="1" x14ac:dyDescent="0.3"/>
    <row r="26037" ht="15" customHeight="1" x14ac:dyDescent="0.3"/>
    <row r="26038" ht="15" customHeight="1" x14ac:dyDescent="0.3"/>
    <row r="26039" ht="15" customHeight="1" x14ac:dyDescent="0.3"/>
    <row r="26040" ht="15" customHeight="1" x14ac:dyDescent="0.3"/>
    <row r="26041" ht="15" customHeight="1" x14ac:dyDescent="0.3"/>
    <row r="26042" ht="15" customHeight="1" x14ac:dyDescent="0.3"/>
    <row r="26043" ht="15" customHeight="1" x14ac:dyDescent="0.3"/>
    <row r="26044" ht="15" customHeight="1" x14ac:dyDescent="0.3"/>
    <row r="26045" ht="15" customHeight="1" x14ac:dyDescent="0.3"/>
    <row r="26046" ht="15" customHeight="1" x14ac:dyDescent="0.3"/>
    <row r="26047" ht="15" customHeight="1" x14ac:dyDescent="0.3"/>
    <row r="26048" ht="15" customHeight="1" x14ac:dyDescent="0.3"/>
    <row r="26049" ht="15" customHeight="1" x14ac:dyDescent="0.3"/>
    <row r="26050" ht="15" customHeight="1" x14ac:dyDescent="0.3"/>
    <row r="26051" ht="15" customHeight="1" x14ac:dyDescent="0.3"/>
    <row r="26052" ht="15" customHeight="1" x14ac:dyDescent="0.3"/>
    <row r="26053" ht="15" customHeight="1" x14ac:dyDescent="0.3"/>
    <row r="26054" ht="15" customHeight="1" x14ac:dyDescent="0.3"/>
    <row r="26055" ht="15" customHeight="1" x14ac:dyDescent="0.3"/>
    <row r="26056" ht="15" customHeight="1" x14ac:dyDescent="0.3"/>
    <row r="26057" ht="15" customHeight="1" x14ac:dyDescent="0.3"/>
    <row r="26058" ht="15" customHeight="1" x14ac:dyDescent="0.3"/>
    <row r="26059" ht="15" customHeight="1" x14ac:dyDescent="0.3"/>
    <row r="26060" ht="15" customHeight="1" x14ac:dyDescent="0.3"/>
    <row r="26061" ht="15" customHeight="1" x14ac:dyDescent="0.3"/>
    <row r="26062" ht="15" customHeight="1" x14ac:dyDescent="0.3"/>
    <row r="26063" ht="15" customHeight="1" x14ac:dyDescent="0.3"/>
    <row r="26064" ht="15" customHeight="1" x14ac:dyDescent="0.3"/>
    <row r="26065" ht="15" customHeight="1" x14ac:dyDescent="0.3"/>
    <row r="26066" ht="15" customHeight="1" x14ac:dyDescent="0.3"/>
    <row r="26067" ht="15" customHeight="1" x14ac:dyDescent="0.3"/>
    <row r="26068" ht="15" customHeight="1" x14ac:dyDescent="0.3"/>
    <row r="26069" ht="15" customHeight="1" x14ac:dyDescent="0.3"/>
    <row r="26070" ht="15" customHeight="1" x14ac:dyDescent="0.3"/>
    <row r="26071" ht="15" customHeight="1" x14ac:dyDescent="0.3"/>
    <row r="26072" ht="15" customHeight="1" x14ac:dyDescent="0.3"/>
    <row r="26073" ht="15" customHeight="1" x14ac:dyDescent="0.3"/>
    <row r="26074" ht="15" customHeight="1" x14ac:dyDescent="0.3"/>
    <row r="26075" ht="15" customHeight="1" x14ac:dyDescent="0.3"/>
    <row r="26076" ht="15" customHeight="1" x14ac:dyDescent="0.3"/>
    <row r="26077" ht="15" customHeight="1" x14ac:dyDescent="0.3"/>
    <row r="26078" ht="15" customHeight="1" x14ac:dyDescent="0.3"/>
    <row r="26079" ht="15" customHeight="1" x14ac:dyDescent="0.3"/>
    <row r="26080" ht="15" customHeight="1" x14ac:dyDescent="0.3"/>
    <row r="26081" ht="15" customHeight="1" x14ac:dyDescent="0.3"/>
    <row r="26082" ht="15" customHeight="1" x14ac:dyDescent="0.3"/>
    <row r="26083" ht="15" customHeight="1" x14ac:dyDescent="0.3"/>
    <row r="26084" ht="15" customHeight="1" x14ac:dyDescent="0.3"/>
    <row r="26085" ht="15" customHeight="1" x14ac:dyDescent="0.3"/>
    <row r="26086" ht="15" customHeight="1" x14ac:dyDescent="0.3"/>
    <row r="26087" ht="15" customHeight="1" x14ac:dyDescent="0.3"/>
    <row r="26088" ht="15" customHeight="1" x14ac:dyDescent="0.3"/>
    <row r="26089" ht="15" customHeight="1" x14ac:dyDescent="0.3"/>
    <row r="26090" ht="15" customHeight="1" x14ac:dyDescent="0.3"/>
    <row r="26091" ht="15" customHeight="1" x14ac:dyDescent="0.3"/>
    <row r="26092" ht="15" customHeight="1" x14ac:dyDescent="0.3"/>
    <row r="26093" ht="15" customHeight="1" x14ac:dyDescent="0.3"/>
    <row r="26094" ht="15" customHeight="1" x14ac:dyDescent="0.3"/>
    <row r="26095" ht="15" customHeight="1" x14ac:dyDescent="0.3"/>
    <row r="26096" ht="15" customHeight="1" x14ac:dyDescent="0.3"/>
    <row r="26097" ht="15" customHeight="1" x14ac:dyDescent="0.3"/>
    <row r="26098" ht="15" customHeight="1" x14ac:dyDescent="0.3"/>
    <row r="26099" ht="15" customHeight="1" x14ac:dyDescent="0.3"/>
    <row r="26100" ht="15" customHeight="1" x14ac:dyDescent="0.3"/>
    <row r="26101" ht="15" customHeight="1" x14ac:dyDescent="0.3"/>
    <row r="26102" ht="15" customHeight="1" x14ac:dyDescent="0.3"/>
    <row r="26103" ht="15" customHeight="1" x14ac:dyDescent="0.3"/>
    <row r="26104" ht="15" customHeight="1" x14ac:dyDescent="0.3"/>
    <row r="26105" ht="15" customHeight="1" x14ac:dyDescent="0.3"/>
    <row r="26106" ht="15" customHeight="1" x14ac:dyDescent="0.3"/>
    <row r="26107" ht="15" customHeight="1" x14ac:dyDescent="0.3"/>
    <row r="26108" ht="15" customHeight="1" x14ac:dyDescent="0.3"/>
    <row r="26109" ht="15" customHeight="1" x14ac:dyDescent="0.3"/>
    <row r="26110" ht="15" customHeight="1" x14ac:dyDescent="0.3"/>
    <row r="26111" ht="15" customHeight="1" x14ac:dyDescent="0.3"/>
    <row r="26112" ht="15" customHeight="1" x14ac:dyDescent="0.3"/>
    <row r="26113" ht="15" customHeight="1" x14ac:dyDescent="0.3"/>
    <row r="26114" ht="15" customHeight="1" x14ac:dyDescent="0.3"/>
    <row r="26115" ht="15" customHeight="1" x14ac:dyDescent="0.3"/>
    <row r="26116" ht="15" customHeight="1" x14ac:dyDescent="0.3"/>
    <row r="26117" ht="15" customHeight="1" x14ac:dyDescent="0.3"/>
    <row r="26118" ht="15" customHeight="1" x14ac:dyDescent="0.3"/>
    <row r="26119" ht="15" customHeight="1" x14ac:dyDescent="0.3"/>
    <row r="26120" ht="15" customHeight="1" x14ac:dyDescent="0.3"/>
    <row r="26121" ht="15" customHeight="1" x14ac:dyDescent="0.3"/>
    <row r="26122" ht="15" customHeight="1" x14ac:dyDescent="0.3"/>
    <row r="26123" ht="15" customHeight="1" x14ac:dyDescent="0.3"/>
    <row r="26124" ht="15" customHeight="1" x14ac:dyDescent="0.3"/>
    <row r="26125" ht="15" customHeight="1" x14ac:dyDescent="0.3"/>
    <row r="26126" ht="15" customHeight="1" x14ac:dyDescent="0.3"/>
    <row r="26127" ht="15" customHeight="1" x14ac:dyDescent="0.3"/>
    <row r="26128" ht="15" customHeight="1" x14ac:dyDescent="0.3"/>
    <row r="26129" ht="15" customHeight="1" x14ac:dyDescent="0.3"/>
    <row r="26130" ht="15" customHeight="1" x14ac:dyDescent="0.3"/>
    <row r="26131" ht="15" customHeight="1" x14ac:dyDescent="0.3"/>
    <row r="26132" ht="15" customHeight="1" x14ac:dyDescent="0.3"/>
    <row r="26133" ht="15" customHeight="1" x14ac:dyDescent="0.3"/>
    <row r="26134" ht="15" customHeight="1" x14ac:dyDescent="0.3"/>
    <row r="26135" ht="15" customHeight="1" x14ac:dyDescent="0.3"/>
    <row r="26136" ht="15" customHeight="1" x14ac:dyDescent="0.3"/>
    <row r="26137" ht="15" customHeight="1" x14ac:dyDescent="0.3"/>
    <row r="26138" ht="15" customHeight="1" x14ac:dyDescent="0.3"/>
    <row r="26139" ht="15" customHeight="1" x14ac:dyDescent="0.3"/>
    <row r="26140" ht="15" customHeight="1" x14ac:dyDescent="0.3"/>
    <row r="26141" ht="15" customHeight="1" x14ac:dyDescent="0.3"/>
    <row r="26142" ht="15" customHeight="1" x14ac:dyDescent="0.3"/>
    <row r="26143" ht="15" customHeight="1" x14ac:dyDescent="0.3"/>
    <row r="26144" ht="15" customHeight="1" x14ac:dyDescent="0.3"/>
    <row r="26145" ht="15" customHeight="1" x14ac:dyDescent="0.3"/>
    <row r="26146" ht="15" customHeight="1" x14ac:dyDescent="0.3"/>
    <row r="26147" ht="15" customHeight="1" x14ac:dyDescent="0.3"/>
    <row r="26148" ht="15" customHeight="1" x14ac:dyDescent="0.3"/>
    <row r="26149" ht="15" customHeight="1" x14ac:dyDescent="0.3"/>
    <row r="26150" ht="15" customHeight="1" x14ac:dyDescent="0.3"/>
    <row r="26151" ht="15" customHeight="1" x14ac:dyDescent="0.3"/>
    <row r="26152" ht="15" customHeight="1" x14ac:dyDescent="0.3"/>
    <row r="26153" ht="15" customHeight="1" x14ac:dyDescent="0.3"/>
    <row r="26154" ht="15" customHeight="1" x14ac:dyDescent="0.3"/>
    <row r="26155" ht="15" customHeight="1" x14ac:dyDescent="0.3"/>
    <row r="26156" ht="15" customHeight="1" x14ac:dyDescent="0.3"/>
    <row r="26157" ht="15" customHeight="1" x14ac:dyDescent="0.3"/>
    <row r="26158" ht="15" customHeight="1" x14ac:dyDescent="0.3"/>
    <row r="26159" ht="15" customHeight="1" x14ac:dyDescent="0.3"/>
    <row r="26160" ht="15" customHeight="1" x14ac:dyDescent="0.3"/>
    <row r="26161" ht="15" customHeight="1" x14ac:dyDescent="0.3"/>
    <row r="26162" ht="15" customHeight="1" x14ac:dyDescent="0.3"/>
    <row r="26163" ht="15" customHeight="1" x14ac:dyDescent="0.3"/>
    <row r="26164" ht="15" customHeight="1" x14ac:dyDescent="0.3"/>
    <row r="26165" ht="15" customHeight="1" x14ac:dyDescent="0.3"/>
    <row r="26166" ht="15" customHeight="1" x14ac:dyDescent="0.3"/>
    <row r="26167" ht="15" customHeight="1" x14ac:dyDescent="0.3"/>
    <row r="26168" ht="15" customHeight="1" x14ac:dyDescent="0.3"/>
    <row r="26169" ht="15" customHeight="1" x14ac:dyDescent="0.3"/>
    <row r="26170" ht="15" customHeight="1" x14ac:dyDescent="0.3"/>
    <row r="26171" ht="15" customHeight="1" x14ac:dyDescent="0.3"/>
    <row r="26172" ht="15" customHeight="1" x14ac:dyDescent="0.3"/>
    <row r="26173" ht="15" customHeight="1" x14ac:dyDescent="0.3"/>
    <row r="26174" ht="15" customHeight="1" x14ac:dyDescent="0.3"/>
    <row r="26175" ht="15" customHeight="1" x14ac:dyDescent="0.3"/>
    <row r="26176" ht="15" customHeight="1" x14ac:dyDescent="0.3"/>
    <row r="26177" ht="15" customHeight="1" x14ac:dyDescent="0.3"/>
    <row r="26178" ht="15" customHeight="1" x14ac:dyDescent="0.3"/>
    <row r="26179" ht="15" customHeight="1" x14ac:dyDescent="0.3"/>
    <row r="26180" ht="15" customHeight="1" x14ac:dyDescent="0.3"/>
    <row r="26181" ht="15" customHeight="1" x14ac:dyDescent="0.3"/>
    <row r="26182" ht="15" customHeight="1" x14ac:dyDescent="0.3"/>
    <row r="26183" ht="15" customHeight="1" x14ac:dyDescent="0.3"/>
    <row r="26184" ht="15" customHeight="1" x14ac:dyDescent="0.3"/>
    <row r="26185" ht="15" customHeight="1" x14ac:dyDescent="0.3"/>
    <row r="26186" ht="15" customHeight="1" x14ac:dyDescent="0.3"/>
    <row r="26187" ht="15" customHeight="1" x14ac:dyDescent="0.3"/>
    <row r="26188" ht="15" customHeight="1" x14ac:dyDescent="0.3"/>
    <row r="26189" ht="15" customHeight="1" x14ac:dyDescent="0.3"/>
    <row r="26190" ht="15" customHeight="1" x14ac:dyDescent="0.3"/>
    <row r="26191" ht="15" customHeight="1" x14ac:dyDescent="0.3"/>
    <row r="26192" ht="15" customHeight="1" x14ac:dyDescent="0.3"/>
    <row r="26193" ht="15" customHeight="1" x14ac:dyDescent="0.3"/>
    <row r="26194" ht="15" customHeight="1" x14ac:dyDescent="0.3"/>
    <row r="26195" ht="15" customHeight="1" x14ac:dyDescent="0.3"/>
    <row r="26196" ht="15" customHeight="1" x14ac:dyDescent="0.3"/>
    <row r="26197" ht="15" customHeight="1" x14ac:dyDescent="0.3"/>
    <row r="26198" ht="15" customHeight="1" x14ac:dyDescent="0.3"/>
    <row r="26199" ht="15" customHeight="1" x14ac:dyDescent="0.3"/>
    <row r="26200" ht="15" customHeight="1" x14ac:dyDescent="0.3"/>
    <row r="26201" ht="15" customHeight="1" x14ac:dyDescent="0.3"/>
    <row r="26202" ht="15" customHeight="1" x14ac:dyDescent="0.3"/>
    <row r="26203" ht="15" customHeight="1" x14ac:dyDescent="0.3"/>
    <row r="26204" ht="15" customHeight="1" x14ac:dyDescent="0.3"/>
    <row r="26205" ht="15" customHeight="1" x14ac:dyDescent="0.3"/>
    <row r="26206" ht="15" customHeight="1" x14ac:dyDescent="0.3"/>
    <row r="26207" ht="15" customHeight="1" x14ac:dyDescent="0.3"/>
    <row r="26208" ht="15" customHeight="1" x14ac:dyDescent="0.3"/>
    <row r="26209" ht="15" customHeight="1" x14ac:dyDescent="0.3"/>
    <row r="26210" ht="15" customHeight="1" x14ac:dyDescent="0.3"/>
    <row r="26211" ht="15" customHeight="1" x14ac:dyDescent="0.3"/>
    <row r="26212" ht="15" customHeight="1" x14ac:dyDescent="0.3"/>
    <row r="26213" ht="15" customHeight="1" x14ac:dyDescent="0.3"/>
    <row r="26214" ht="15" customHeight="1" x14ac:dyDescent="0.3"/>
    <row r="26215" ht="15" customHeight="1" x14ac:dyDescent="0.3"/>
    <row r="26216" ht="15" customHeight="1" x14ac:dyDescent="0.3"/>
    <row r="26217" ht="15" customHeight="1" x14ac:dyDescent="0.3"/>
    <row r="26218" ht="15" customHeight="1" x14ac:dyDescent="0.3"/>
    <row r="26219" ht="15" customHeight="1" x14ac:dyDescent="0.3"/>
    <row r="26220" ht="15" customHeight="1" x14ac:dyDescent="0.3"/>
    <row r="26221" ht="15" customHeight="1" x14ac:dyDescent="0.3"/>
    <row r="26222" ht="15" customHeight="1" x14ac:dyDescent="0.3"/>
    <row r="26223" ht="15" customHeight="1" x14ac:dyDescent="0.3"/>
    <row r="26224" ht="15" customHeight="1" x14ac:dyDescent="0.3"/>
    <row r="26225" ht="15" customHeight="1" x14ac:dyDescent="0.3"/>
    <row r="26226" ht="15" customHeight="1" x14ac:dyDescent="0.3"/>
    <row r="26227" ht="15" customHeight="1" x14ac:dyDescent="0.3"/>
    <row r="26228" ht="15" customHeight="1" x14ac:dyDescent="0.3"/>
    <row r="26229" ht="15" customHeight="1" x14ac:dyDescent="0.3"/>
    <row r="26230" ht="15" customHeight="1" x14ac:dyDescent="0.3"/>
    <row r="26231" ht="15" customHeight="1" x14ac:dyDescent="0.3"/>
    <row r="26232" ht="15" customHeight="1" x14ac:dyDescent="0.3"/>
    <row r="26233" ht="15" customHeight="1" x14ac:dyDescent="0.3"/>
    <row r="26234" ht="15" customHeight="1" x14ac:dyDescent="0.3"/>
    <row r="26235" ht="15" customHeight="1" x14ac:dyDescent="0.3"/>
    <row r="26236" ht="15" customHeight="1" x14ac:dyDescent="0.3"/>
    <row r="26237" ht="15" customHeight="1" x14ac:dyDescent="0.3"/>
    <row r="26238" ht="15" customHeight="1" x14ac:dyDescent="0.3"/>
    <row r="26239" ht="15" customHeight="1" x14ac:dyDescent="0.3"/>
    <row r="26240" ht="15" customHeight="1" x14ac:dyDescent="0.3"/>
    <row r="26241" ht="15" customHeight="1" x14ac:dyDescent="0.3"/>
    <row r="26242" ht="15" customHeight="1" x14ac:dyDescent="0.3"/>
    <row r="26243" ht="15" customHeight="1" x14ac:dyDescent="0.3"/>
    <row r="26244" ht="15" customHeight="1" x14ac:dyDescent="0.3"/>
    <row r="26245" ht="15" customHeight="1" x14ac:dyDescent="0.3"/>
    <row r="26246" ht="15" customHeight="1" x14ac:dyDescent="0.3"/>
    <row r="26247" ht="15" customHeight="1" x14ac:dyDescent="0.3"/>
    <row r="26248" ht="15" customHeight="1" x14ac:dyDescent="0.3"/>
    <row r="26249" ht="15" customHeight="1" x14ac:dyDescent="0.3"/>
    <row r="26250" ht="15" customHeight="1" x14ac:dyDescent="0.3"/>
    <row r="26251" ht="15" customHeight="1" x14ac:dyDescent="0.3"/>
    <row r="26252" ht="15" customHeight="1" x14ac:dyDescent="0.3"/>
    <row r="26253" ht="15" customHeight="1" x14ac:dyDescent="0.3"/>
    <row r="26254" ht="15" customHeight="1" x14ac:dyDescent="0.3"/>
    <row r="26255" ht="15" customHeight="1" x14ac:dyDescent="0.3"/>
    <row r="26256" ht="15" customHeight="1" x14ac:dyDescent="0.3"/>
    <row r="26257" ht="15" customHeight="1" x14ac:dyDescent="0.3"/>
    <row r="26258" ht="15" customHeight="1" x14ac:dyDescent="0.3"/>
    <row r="26259" ht="15" customHeight="1" x14ac:dyDescent="0.3"/>
    <row r="26260" ht="15" customHeight="1" x14ac:dyDescent="0.3"/>
    <row r="26261" ht="15" customHeight="1" x14ac:dyDescent="0.3"/>
    <row r="26262" ht="15" customHeight="1" x14ac:dyDescent="0.3"/>
    <row r="26263" ht="15" customHeight="1" x14ac:dyDescent="0.3"/>
    <row r="26264" ht="15" customHeight="1" x14ac:dyDescent="0.3"/>
    <row r="26265" ht="15" customHeight="1" x14ac:dyDescent="0.3"/>
    <row r="26266" ht="15" customHeight="1" x14ac:dyDescent="0.3"/>
    <row r="26267" ht="15" customHeight="1" x14ac:dyDescent="0.3"/>
    <row r="26268" ht="15" customHeight="1" x14ac:dyDescent="0.3"/>
    <row r="26269" ht="15" customHeight="1" x14ac:dyDescent="0.3"/>
    <row r="26270" ht="15" customHeight="1" x14ac:dyDescent="0.3"/>
    <row r="26271" ht="15" customHeight="1" x14ac:dyDescent="0.3"/>
    <row r="26272" ht="15" customHeight="1" x14ac:dyDescent="0.3"/>
    <row r="26273" ht="15" customHeight="1" x14ac:dyDescent="0.3"/>
    <row r="26274" ht="15" customHeight="1" x14ac:dyDescent="0.3"/>
    <row r="26275" ht="15" customHeight="1" x14ac:dyDescent="0.3"/>
    <row r="26276" ht="15" customHeight="1" x14ac:dyDescent="0.3"/>
    <row r="26277" ht="15" customHeight="1" x14ac:dyDescent="0.3"/>
    <row r="26278" ht="15" customHeight="1" x14ac:dyDescent="0.3"/>
    <row r="26279" ht="15" customHeight="1" x14ac:dyDescent="0.3"/>
    <row r="26280" ht="15" customHeight="1" x14ac:dyDescent="0.3"/>
    <row r="26281" ht="15" customHeight="1" x14ac:dyDescent="0.3"/>
    <row r="26282" ht="15" customHeight="1" x14ac:dyDescent="0.3"/>
    <row r="26283" ht="15" customHeight="1" x14ac:dyDescent="0.3"/>
    <row r="26284" ht="15" customHeight="1" x14ac:dyDescent="0.3"/>
    <row r="26285" ht="15" customHeight="1" x14ac:dyDescent="0.3"/>
    <row r="26286" ht="15" customHeight="1" x14ac:dyDescent="0.3"/>
    <row r="26287" ht="15" customHeight="1" x14ac:dyDescent="0.3"/>
    <row r="26288" ht="15" customHeight="1" x14ac:dyDescent="0.3"/>
    <row r="26289" ht="15" customHeight="1" x14ac:dyDescent="0.3"/>
    <row r="26290" ht="15" customHeight="1" x14ac:dyDescent="0.3"/>
    <row r="26291" ht="15" customHeight="1" x14ac:dyDescent="0.3"/>
    <row r="26292" ht="15" customHeight="1" x14ac:dyDescent="0.3"/>
    <row r="26293" ht="15" customHeight="1" x14ac:dyDescent="0.3"/>
    <row r="26294" ht="15" customHeight="1" x14ac:dyDescent="0.3"/>
    <row r="26295" ht="15" customHeight="1" x14ac:dyDescent="0.3"/>
    <row r="26296" ht="15" customHeight="1" x14ac:dyDescent="0.3"/>
    <row r="26297" ht="15" customHeight="1" x14ac:dyDescent="0.3"/>
    <row r="26298" ht="15" customHeight="1" x14ac:dyDescent="0.3"/>
    <row r="26299" ht="15" customHeight="1" x14ac:dyDescent="0.3"/>
    <row r="26300" ht="15" customHeight="1" x14ac:dyDescent="0.3"/>
    <row r="26301" ht="15" customHeight="1" x14ac:dyDescent="0.3"/>
    <row r="26302" ht="15" customHeight="1" x14ac:dyDescent="0.3"/>
    <row r="26303" ht="15" customHeight="1" x14ac:dyDescent="0.3"/>
    <row r="26304" ht="15" customHeight="1" x14ac:dyDescent="0.3"/>
    <row r="26305" ht="15" customHeight="1" x14ac:dyDescent="0.3"/>
    <row r="26306" ht="15" customHeight="1" x14ac:dyDescent="0.3"/>
    <row r="26307" ht="15" customHeight="1" x14ac:dyDescent="0.3"/>
    <row r="26308" ht="15" customHeight="1" x14ac:dyDescent="0.3"/>
    <row r="26309" ht="15" customHeight="1" x14ac:dyDescent="0.3"/>
    <row r="26310" ht="15" customHeight="1" x14ac:dyDescent="0.3"/>
    <row r="26311" ht="15" customHeight="1" x14ac:dyDescent="0.3"/>
    <row r="26312" ht="15" customHeight="1" x14ac:dyDescent="0.3"/>
    <row r="26313" ht="15" customHeight="1" x14ac:dyDescent="0.3"/>
    <row r="26314" ht="15" customHeight="1" x14ac:dyDescent="0.3"/>
    <row r="26315" ht="15" customHeight="1" x14ac:dyDescent="0.3"/>
    <row r="26316" ht="15" customHeight="1" x14ac:dyDescent="0.3"/>
    <row r="26317" ht="15" customHeight="1" x14ac:dyDescent="0.3"/>
    <row r="26318" ht="15" customHeight="1" x14ac:dyDescent="0.3"/>
    <row r="26319" ht="15" customHeight="1" x14ac:dyDescent="0.3"/>
    <row r="26320" ht="15" customHeight="1" x14ac:dyDescent="0.3"/>
    <row r="26321" ht="15" customHeight="1" x14ac:dyDescent="0.3"/>
    <row r="26322" ht="15" customHeight="1" x14ac:dyDescent="0.3"/>
    <row r="26323" ht="15" customHeight="1" x14ac:dyDescent="0.3"/>
    <row r="26324" ht="15" customHeight="1" x14ac:dyDescent="0.3"/>
    <row r="26325" ht="15" customHeight="1" x14ac:dyDescent="0.3"/>
    <row r="26326" ht="15" customHeight="1" x14ac:dyDescent="0.3"/>
    <row r="26327" ht="15" customHeight="1" x14ac:dyDescent="0.3"/>
    <row r="26328" ht="15" customHeight="1" x14ac:dyDescent="0.3"/>
    <row r="26329" ht="15" customHeight="1" x14ac:dyDescent="0.3"/>
    <row r="26330" ht="15" customHeight="1" x14ac:dyDescent="0.3"/>
    <row r="26331" ht="15" customHeight="1" x14ac:dyDescent="0.3"/>
    <row r="26332" ht="15" customHeight="1" x14ac:dyDescent="0.3"/>
    <row r="26333" ht="15" customHeight="1" x14ac:dyDescent="0.3"/>
    <row r="26334" ht="15" customHeight="1" x14ac:dyDescent="0.3"/>
    <row r="26335" ht="15" customHeight="1" x14ac:dyDescent="0.3"/>
    <row r="26336" ht="15" customHeight="1" x14ac:dyDescent="0.3"/>
    <row r="26337" ht="15" customHeight="1" x14ac:dyDescent="0.3"/>
    <row r="26338" ht="15" customHeight="1" x14ac:dyDescent="0.3"/>
    <row r="26339" ht="15" customHeight="1" x14ac:dyDescent="0.3"/>
    <row r="26340" ht="15" customHeight="1" x14ac:dyDescent="0.3"/>
    <row r="26341" ht="15" customHeight="1" x14ac:dyDescent="0.3"/>
    <row r="26342" ht="15" customHeight="1" x14ac:dyDescent="0.3"/>
    <row r="26343" ht="15" customHeight="1" x14ac:dyDescent="0.3"/>
    <row r="26344" ht="15" customHeight="1" x14ac:dyDescent="0.3"/>
    <row r="26345" ht="15" customHeight="1" x14ac:dyDescent="0.3"/>
    <row r="26346" ht="15" customHeight="1" x14ac:dyDescent="0.3"/>
    <row r="26347" ht="15" customHeight="1" x14ac:dyDescent="0.3"/>
    <row r="26348" ht="15" customHeight="1" x14ac:dyDescent="0.3"/>
    <row r="26349" ht="15" customHeight="1" x14ac:dyDescent="0.3"/>
    <row r="26350" ht="15" customHeight="1" x14ac:dyDescent="0.3"/>
    <row r="26351" ht="15" customHeight="1" x14ac:dyDescent="0.3"/>
    <row r="26352" ht="15" customHeight="1" x14ac:dyDescent="0.3"/>
    <row r="26353" ht="15" customHeight="1" x14ac:dyDescent="0.3"/>
    <row r="26354" ht="15" customHeight="1" x14ac:dyDescent="0.3"/>
    <row r="26355" ht="15" customHeight="1" x14ac:dyDescent="0.3"/>
    <row r="26356" ht="15" customHeight="1" x14ac:dyDescent="0.3"/>
    <row r="26357" ht="15" customHeight="1" x14ac:dyDescent="0.3"/>
    <row r="26358" ht="15" customHeight="1" x14ac:dyDescent="0.3"/>
    <row r="26359" ht="15" customHeight="1" x14ac:dyDescent="0.3"/>
    <row r="26360" ht="15" customHeight="1" x14ac:dyDescent="0.3"/>
    <row r="26361" ht="15" customHeight="1" x14ac:dyDescent="0.3"/>
    <row r="26362" ht="15" customHeight="1" x14ac:dyDescent="0.3"/>
    <row r="26363" ht="15" customHeight="1" x14ac:dyDescent="0.3"/>
    <row r="26364" ht="15" customHeight="1" x14ac:dyDescent="0.3"/>
    <row r="26365" ht="15" customHeight="1" x14ac:dyDescent="0.3"/>
    <row r="26366" ht="15" customHeight="1" x14ac:dyDescent="0.3"/>
    <row r="26367" ht="15" customHeight="1" x14ac:dyDescent="0.3"/>
    <row r="26368" ht="15" customHeight="1" x14ac:dyDescent="0.3"/>
    <row r="26369" ht="15" customHeight="1" x14ac:dyDescent="0.3"/>
    <row r="26370" ht="15" customHeight="1" x14ac:dyDescent="0.3"/>
    <row r="26371" ht="15" customHeight="1" x14ac:dyDescent="0.3"/>
    <row r="26372" ht="15" customHeight="1" x14ac:dyDescent="0.3"/>
    <row r="26373" ht="15" customHeight="1" x14ac:dyDescent="0.3"/>
    <row r="26374" ht="15" customHeight="1" x14ac:dyDescent="0.3"/>
    <row r="26375" ht="15" customHeight="1" x14ac:dyDescent="0.3"/>
    <row r="26376" ht="15" customHeight="1" x14ac:dyDescent="0.3"/>
    <row r="26377" ht="15" customHeight="1" x14ac:dyDescent="0.3"/>
    <row r="26378" ht="15" customHeight="1" x14ac:dyDescent="0.3"/>
    <row r="26379" ht="15" customHeight="1" x14ac:dyDescent="0.3"/>
    <row r="26380" ht="15" customHeight="1" x14ac:dyDescent="0.3"/>
    <row r="26381" ht="15" customHeight="1" x14ac:dyDescent="0.3"/>
    <row r="26382" ht="15" customHeight="1" x14ac:dyDescent="0.3"/>
    <row r="26383" ht="15" customHeight="1" x14ac:dyDescent="0.3"/>
    <row r="26384" ht="15" customHeight="1" x14ac:dyDescent="0.3"/>
    <row r="26385" ht="15" customHeight="1" x14ac:dyDescent="0.3"/>
    <row r="26386" ht="15" customHeight="1" x14ac:dyDescent="0.3"/>
    <row r="26387" ht="15" customHeight="1" x14ac:dyDescent="0.3"/>
    <row r="26388" ht="15" customHeight="1" x14ac:dyDescent="0.3"/>
    <row r="26389" ht="15" customHeight="1" x14ac:dyDescent="0.3"/>
    <row r="26390" ht="15" customHeight="1" x14ac:dyDescent="0.3"/>
    <row r="26391" ht="15" customHeight="1" x14ac:dyDescent="0.3"/>
    <row r="26392" ht="15" customHeight="1" x14ac:dyDescent="0.3"/>
    <row r="26393" ht="15" customHeight="1" x14ac:dyDescent="0.3"/>
    <row r="26394" ht="15" customHeight="1" x14ac:dyDescent="0.3"/>
    <row r="26395" ht="15" customHeight="1" x14ac:dyDescent="0.3"/>
    <row r="26396" ht="15" customHeight="1" x14ac:dyDescent="0.3"/>
    <row r="26397" ht="15" customHeight="1" x14ac:dyDescent="0.3"/>
    <row r="26398" ht="15" customHeight="1" x14ac:dyDescent="0.3"/>
    <row r="26399" ht="15" customHeight="1" x14ac:dyDescent="0.3"/>
    <row r="26400" ht="15" customHeight="1" x14ac:dyDescent="0.3"/>
    <row r="26401" ht="15" customHeight="1" x14ac:dyDescent="0.3"/>
    <row r="26402" ht="15" customHeight="1" x14ac:dyDescent="0.3"/>
    <row r="26403" ht="15" customHeight="1" x14ac:dyDescent="0.3"/>
    <row r="26404" ht="15" customHeight="1" x14ac:dyDescent="0.3"/>
    <row r="26405" ht="15" customHeight="1" x14ac:dyDescent="0.3"/>
    <row r="26406" ht="15" customHeight="1" x14ac:dyDescent="0.3"/>
    <row r="26407" ht="15" customHeight="1" x14ac:dyDescent="0.3"/>
    <row r="26408" ht="15" customHeight="1" x14ac:dyDescent="0.3"/>
    <row r="26409" ht="15" customHeight="1" x14ac:dyDescent="0.3"/>
    <row r="26410" ht="15" customHeight="1" x14ac:dyDescent="0.3"/>
    <row r="26411" ht="15" customHeight="1" x14ac:dyDescent="0.3"/>
    <row r="26412" ht="15" customHeight="1" x14ac:dyDescent="0.3"/>
    <row r="26413" ht="15" customHeight="1" x14ac:dyDescent="0.3"/>
    <row r="26414" ht="15" customHeight="1" x14ac:dyDescent="0.3"/>
    <row r="26415" ht="15" customHeight="1" x14ac:dyDescent="0.3"/>
    <row r="26416" ht="15" customHeight="1" x14ac:dyDescent="0.3"/>
    <row r="26417" ht="15" customHeight="1" x14ac:dyDescent="0.3"/>
    <row r="26418" ht="15" customHeight="1" x14ac:dyDescent="0.3"/>
    <row r="26419" ht="15" customHeight="1" x14ac:dyDescent="0.3"/>
    <row r="26420" ht="15" customHeight="1" x14ac:dyDescent="0.3"/>
    <row r="26421" ht="15" customHeight="1" x14ac:dyDescent="0.3"/>
    <row r="26422" ht="15" customHeight="1" x14ac:dyDescent="0.3"/>
    <row r="26423" ht="15" customHeight="1" x14ac:dyDescent="0.3"/>
    <row r="26424" ht="15" customHeight="1" x14ac:dyDescent="0.3"/>
    <row r="26425" ht="15" customHeight="1" x14ac:dyDescent="0.3"/>
    <row r="26426" ht="15" customHeight="1" x14ac:dyDescent="0.3"/>
    <row r="26427" ht="15" customHeight="1" x14ac:dyDescent="0.3"/>
    <row r="26428" ht="15" customHeight="1" x14ac:dyDescent="0.3"/>
    <row r="26429" ht="15" customHeight="1" x14ac:dyDescent="0.3"/>
    <row r="26430" ht="15" customHeight="1" x14ac:dyDescent="0.3"/>
    <row r="26431" ht="15" customHeight="1" x14ac:dyDescent="0.3"/>
    <row r="26432" ht="15" customHeight="1" x14ac:dyDescent="0.3"/>
    <row r="26433" ht="15" customHeight="1" x14ac:dyDescent="0.3"/>
    <row r="26434" ht="15" customHeight="1" x14ac:dyDescent="0.3"/>
    <row r="26435" ht="15" customHeight="1" x14ac:dyDescent="0.3"/>
    <row r="26436" ht="15" customHeight="1" x14ac:dyDescent="0.3"/>
    <row r="26437" ht="15" customHeight="1" x14ac:dyDescent="0.3"/>
    <row r="26438" ht="15" customHeight="1" x14ac:dyDescent="0.3"/>
    <row r="26439" ht="15" customHeight="1" x14ac:dyDescent="0.3"/>
    <row r="26440" ht="15" customHeight="1" x14ac:dyDescent="0.3"/>
    <row r="26441" ht="15" customHeight="1" x14ac:dyDescent="0.3"/>
    <row r="26442" ht="15" customHeight="1" x14ac:dyDescent="0.3"/>
    <row r="26443" ht="15" customHeight="1" x14ac:dyDescent="0.3"/>
    <row r="26444" ht="15" customHeight="1" x14ac:dyDescent="0.3"/>
    <row r="26445" ht="15" customHeight="1" x14ac:dyDescent="0.3"/>
    <row r="26446" ht="15" customHeight="1" x14ac:dyDescent="0.3"/>
    <row r="26447" ht="15" customHeight="1" x14ac:dyDescent="0.3"/>
    <row r="26448" ht="15" customHeight="1" x14ac:dyDescent="0.3"/>
    <row r="26449" ht="15" customHeight="1" x14ac:dyDescent="0.3"/>
    <row r="26450" ht="15" customHeight="1" x14ac:dyDescent="0.3"/>
    <row r="26451" ht="15" customHeight="1" x14ac:dyDescent="0.3"/>
    <row r="26452" ht="15" customHeight="1" x14ac:dyDescent="0.3"/>
    <row r="26453" ht="15" customHeight="1" x14ac:dyDescent="0.3"/>
    <row r="26454" ht="15" customHeight="1" x14ac:dyDescent="0.3"/>
    <row r="26455" ht="15" customHeight="1" x14ac:dyDescent="0.3"/>
    <row r="26456" ht="15" customHeight="1" x14ac:dyDescent="0.3"/>
    <row r="26457" ht="15" customHeight="1" x14ac:dyDescent="0.3"/>
    <row r="26458" ht="15" customHeight="1" x14ac:dyDescent="0.3"/>
    <row r="26459" ht="15" customHeight="1" x14ac:dyDescent="0.3"/>
    <row r="26460" ht="15" customHeight="1" x14ac:dyDescent="0.3"/>
    <row r="26461" ht="15" customHeight="1" x14ac:dyDescent="0.3"/>
    <row r="26462" ht="15" customHeight="1" x14ac:dyDescent="0.3"/>
    <row r="26463" ht="15" customHeight="1" x14ac:dyDescent="0.3"/>
    <row r="26464" ht="15" customHeight="1" x14ac:dyDescent="0.3"/>
    <row r="26465" ht="15" customHeight="1" x14ac:dyDescent="0.3"/>
    <row r="26466" ht="15" customHeight="1" x14ac:dyDescent="0.3"/>
    <row r="26467" ht="15" customHeight="1" x14ac:dyDescent="0.3"/>
    <row r="26468" ht="15" customHeight="1" x14ac:dyDescent="0.3"/>
    <row r="26469" ht="15" customHeight="1" x14ac:dyDescent="0.3"/>
    <row r="26470" ht="15" customHeight="1" x14ac:dyDescent="0.3"/>
    <row r="26471" ht="15" customHeight="1" x14ac:dyDescent="0.3"/>
    <row r="26472" ht="15" customHeight="1" x14ac:dyDescent="0.3"/>
    <row r="26473" ht="15" customHeight="1" x14ac:dyDescent="0.3"/>
    <row r="26474" ht="15" customHeight="1" x14ac:dyDescent="0.3"/>
    <row r="26475" ht="15" customHeight="1" x14ac:dyDescent="0.3"/>
    <row r="26476" ht="15" customHeight="1" x14ac:dyDescent="0.3"/>
    <row r="26477" ht="15" customHeight="1" x14ac:dyDescent="0.3"/>
    <row r="26478" ht="15" customHeight="1" x14ac:dyDescent="0.3"/>
    <row r="26479" ht="15" customHeight="1" x14ac:dyDescent="0.3"/>
    <row r="26480" ht="15" customHeight="1" x14ac:dyDescent="0.3"/>
    <row r="26481" ht="15" customHeight="1" x14ac:dyDescent="0.3"/>
    <row r="26482" ht="15" customHeight="1" x14ac:dyDescent="0.3"/>
    <row r="26483" ht="15" customHeight="1" x14ac:dyDescent="0.3"/>
    <row r="26484" ht="15" customHeight="1" x14ac:dyDescent="0.3"/>
    <row r="26485" ht="15" customHeight="1" x14ac:dyDescent="0.3"/>
    <row r="26486" ht="15" customHeight="1" x14ac:dyDescent="0.3"/>
    <row r="26487" ht="15" customHeight="1" x14ac:dyDescent="0.3"/>
    <row r="26488" ht="15" customHeight="1" x14ac:dyDescent="0.3"/>
    <row r="26489" ht="15" customHeight="1" x14ac:dyDescent="0.3"/>
    <row r="26490" ht="15" customHeight="1" x14ac:dyDescent="0.3"/>
    <row r="26491" ht="15" customHeight="1" x14ac:dyDescent="0.3"/>
    <row r="26492" ht="15" customHeight="1" x14ac:dyDescent="0.3"/>
    <row r="26493" ht="15" customHeight="1" x14ac:dyDescent="0.3"/>
    <row r="26494" ht="15" customHeight="1" x14ac:dyDescent="0.3"/>
    <row r="26495" ht="15" customHeight="1" x14ac:dyDescent="0.3"/>
    <row r="26496" ht="15" customHeight="1" x14ac:dyDescent="0.3"/>
    <row r="26497" ht="15" customHeight="1" x14ac:dyDescent="0.3"/>
    <row r="26498" ht="15" customHeight="1" x14ac:dyDescent="0.3"/>
    <row r="26499" ht="15" customHeight="1" x14ac:dyDescent="0.3"/>
    <row r="26500" ht="15" customHeight="1" x14ac:dyDescent="0.3"/>
    <row r="26501" ht="15" customHeight="1" x14ac:dyDescent="0.3"/>
    <row r="26502" ht="15" customHeight="1" x14ac:dyDescent="0.3"/>
    <row r="26503" ht="15" customHeight="1" x14ac:dyDescent="0.3"/>
    <row r="26504" ht="15" customHeight="1" x14ac:dyDescent="0.3"/>
    <row r="26505" ht="15" customHeight="1" x14ac:dyDescent="0.3"/>
    <row r="26506" ht="15" customHeight="1" x14ac:dyDescent="0.3"/>
    <row r="26507" ht="15" customHeight="1" x14ac:dyDescent="0.3"/>
    <row r="26508" ht="15" customHeight="1" x14ac:dyDescent="0.3"/>
    <row r="26509" ht="15" customHeight="1" x14ac:dyDescent="0.3"/>
    <row r="26510" ht="15" customHeight="1" x14ac:dyDescent="0.3"/>
    <row r="26511" ht="15" customHeight="1" x14ac:dyDescent="0.3"/>
    <row r="26512" ht="15" customHeight="1" x14ac:dyDescent="0.3"/>
    <row r="26513" ht="15" customHeight="1" x14ac:dyDescent="0.3"/>
    <row r="26514" ht="15" customHeight="1" x14ac:dyDescent="0.3"/>
    <row r="26515" ht="15" customHeight="1" x14ac:dyDescent="0.3"/>
    <row r="26516" ht="15" customHeight="1" x14ac:dyDescent="0.3"/>
    <row r="26517" ht="15" customHeight="1" x14ac:dyDescent="0.3"/>
    <row r="26518" ht="15" customHeight="1" x14ac:dyDescent="0.3"/>
    <row r="26519" ht="15" customHeight="1" x14ac:dyDescent="0.3"/>
    <row r="26520" ht="15" customHeight="1" x14ac:dyDescent="0.3"/>
    <row r="26521" ht="15" customHeight="1" x14ac:dyDescent="0.3"/>
    <row r="26522" ht="15" customHeight="1" x14ac:dyDescent="0.3"/>
    <row r="26523" ht="15" customHeight="1" x14ac:dyDescent="0.3"/>
    <row r="26524" ht="15" customHeight="1" x14ac:dyDescent="0.3"/>
    <row r="26525" ht="15" customHeight="1" x14ac:dyDescent="0.3"/>
    <row r="26526" ht="15" customHeight="1" x14ac:dyDescent="0.3"/>
    <row r="26527" ht="15" customHeight="1" x14ac:dyDescent="0.3"/>
    <row r="26528" ht="15" customHeight="1" x14ac:dyDescent="0.3"/>
    <row r="26529" ht="15" customHeight="1" x14ac:dyDescent="0.3"/>
    <row r="26530" ht="15" customHeight="1" x14ac:dyDescent="0.3"/>
    <row r="26531" ht="15" customHeight="1" x14ac:dyDescent="0.3"/>
    <row r="26532" ht="15" customHeight="1" x14ac:dyDescent="0.3"/>
    <row r="26533" ht="15" customHeight="1" x14ac:dyDescent="0.3"/>
    <row r="26534" ht="15" customHeight="1" x14ac:dyDescent="0.3"/>
    <row r="26535" ht="15" customHeight="1" x14ac:dyDescent="0.3"/>
    <row r="26536" ht="15" customHeight="1" x14ac:dyDescent="0.3"/>
    <row r="26537" ht="15" customHeight="1" x14ac:dyDescent="0.3"/>
    <row r="26538" ht="15" customHeight="1" x14ac:dyDescent="0.3"/>
    <row r="26539" ht="15" customHeight="1" x14ac:dyDescent="0.3"/>
    <row r="26540" ht="15" customHeight="1" x14ac:dyDescent="0.3"/>
    <row r="26541" ht="15" customHeight="1" x14ac:dyDescent="0.3"/>
    <row r="26542" ht="15" customHeight="1" x14ac:dyDescent="0.3"/>
    <row r="26543" ht="15" customHeight="1" x14ac:dyDescent="0.3"/>
    <row r="26544" ht="15" customHeight="1" x14ac:dyDescent="0.3"/>
    <row r="26545" ht="15" customHeight="1" x14ac:dyDescent="0.3"/>
    <row r="26546" ht="15" customHeight="1" x14ac:dyDescent="0.3"/>
    <row r="26547" ht="15" customHeight="1" x14ac:dyDescent="0.3"/>
    <row r="26548" ht="15" customHeight="1" x14ac:dyDescent="0.3"/>
    <row r="26549" ht="15" customHeight="1" x14ac:dyDescent="0.3"/>
    <row r="26550" ht="15" customHeight="1" x14ac:dyDescent="0.3"/>
    <row r="26551" ht="15" customHeight="1" x14ac:dyDescent="0.3"/>
    <row r="26552" ht="15" customHeight="1" x14ac:dyDescent="0.3"/>
    <row r="26553" ht="15" customHeight="1" x14ac:dyDescent="0.3"/>
    <row r="26554" ht="15" customHeight="1" x14ac:dyDescent="0.3"/>
    <row r="26555" ht="15" customHeight="1" x14ac:dyDescent="0.3"/>
    <row r="26556" ht="15" customHeight="1" x14ac:dyDescent="0.3"/>
    <row r="26557" ht="15" customHeight="1" x14ac:dyDescent="0.3"/>
    <row r="26558" ht="15" customHeight="1" x14ac:dyDescent="0.3"/>
    <row r="26559" ht="15" customHeight="1" x14ac:dyDescent="0.3"/>
    <row r="26560" ht="15" customHeight="1" x14ac:dyDescent="0.3"/>
    <row r="26561" ht="15" customHeight="1" x14ac:dyDescent="0.3"/>
    <row r="26562" ht="15" customHeight="1" x14ac:dyDescent="0.3"/>
    <row r="26563" ht="15" customHeight="1" x14ac:dyDescent="0.3"/>
    <row r="26564" ht="15" customHeight="1" x14ac:dyDescent="0.3"/>
    <row r="26565" ht="15" customHeight="1" x14ac:dyDescent="0.3"/>
    <row r="26566" ht="15" customHeight="1" x14ac:dyDescent="0.3"/>
    <row r="26567" ht="15" customHeight="1" x14ac:dyDescent="0.3"/>
    <row r="26568" ht="15" customHeight="1" x14ac:dyDescent="0.3"/>
    <row r="26569" ht="15" customHeight="1" x14ac:dyDescent="0.3"/>
    <row r="26570" ht="15" customHeight="1" x14ac:dyDescent="0.3"/>
    <row r="26571" ht="15" customHeight="1" x14ac:dyDescent="0.3"/>
    <row r="26572" ht="15" customHeight="1" x14ac:dyDescent="0.3"/>
    <row r="26573" ht="15" customHeight="1" x14ac:dyDescent="0.3"/>
    <row r="26574" ht="15" customHeight="1" x14ac:dyDescent="0.3"/>
    <row r="26575" ht="15" customHeight="1" x14ac:dyDescent="0.3"/>
    <row r="26576" ht="15" customHeight="1" x14ac:dyDescent="0.3"/>
    <row r="26577" ht="15" customHeight="1" x14ac:dyDescent="0.3"/>
    <row r="26578" ht="15" customHeight="1" x14ac:dyDescent="0.3"/>
    <row r="26579" ht="15" customHeight="1" x14ac:dyDescent="0.3"/>
    <row r="26580" ht="15" customHeight="1" x14ac:dyDescent="0.3"/>
    <row r="26581" ht="15" customHeight="1" x14ac:dyDescent="0.3"/>
    <row r="26582" ht="15" customHeight="1" x14ac:dyDescent="0.3"/>
    <row r="26583" ht="15" customHeight="1" x14ac:dyDescent="0.3"/>
    <row r="26584" ht="15" customHeight="1" x14ac:dyDescent="0.3"/>
    <row r="26585" ht="15" customHeight="1" x14ac:dyDescent="0.3"/>
    <row r="26586" ht="15" customHeight="1" x14ac:dyDescent="0.3"/>
    <row r="26587" ht="15" customHeight="1" x14ac:dyDescent="0.3"/>
    <row r="26588" ht="15" customHeight="1" x14ac:dyDescent="0.3"/>
    <row r="26589" ht="15" customHeight="1" x14ac:dyDescent="0.3"/>
    <row r="26590" ht="15" customHeight="1" x14ac:dyDescent="0.3"/>
    <row r="26591" ht="15" customHeight="1" x14ac:dyDescent="0.3"/>
    <row r="26592" ht="15" customHeight="1" x14ac:dyDescent="0.3"/>
    <row r="26593" ht="15" customHeight="1" x14ac:dyDescent="0.3"/>
    <row r="26594" ht="15" customHeight="1" x14ac:dyDescent="0.3"/>
    <row r="26595" ht="15" customHeight="1" x14ac:dyDescent="0.3"/>
    <row r="26596" ht="15" customHeight="1" x14ac:dyDescent="0.3"/>
    <row r="26597" ht="15" customHeight="1" x14ac:dyDescent="0.3"/>
    <row r="26598" ht="15" customHeight="1" x14ac:dyDescent="0.3"/>
    <row r="26599" ht="15" customHeight="1" x14ac:dyDescent="0.3"/>
    <row r="26600" ht="15" customHeight="1" x14ac:dyDescent="0.3"/>
    <row r="26601" ht="15" customHeight="1" x14ac:dyDescent="0.3"/>
    <row r="26602" ht="15" customHeight="1" x14ac:dyDescent="0.3"/>
    <row r="26603" ht="15" customHeight="1" x14ac:dyDescent="0.3"/>
    <row r="26604" ht="15" customHeight="1" x14ac:dyDescent="0.3"/>
    <row r="26605" ht="15" customHeight="1" x14ac:dyDescent="0.3"/>
    <row r="26606" ht="15" customHeight="1" x14ac:dyDescent="0.3"/>
    <row r="26607" ht="15" customHeight="1" x14ac:dyDescent="0.3"/>
    <row r="26608" ht="15" customHeight="1" x14ac:dyDescent="0.3"/>
    <row r="26609" ht="15" customHeight="1" x14ac:dyDescent="0.3"/>
    <row r="26610" ht="15" customHeight="1" x14ac:dyDescent="0.3"/>
    <row r="26611" ht="15" customHeight="1" x14ac:dyDescent="0.3"/>
    <row r="26612" ht="15" customHeight="1" x14ac:dyDescent="0.3"/>
    <row r="26613" ht="15" customHeight="1" x14ac:dyDescent="0.3"/>
    <row r="26614" ht="15" customHeight="1" x14ac:dyDescent="0.3"/>
    <row r="26615" ht="15" customHeight="1" x14ac:dyDescent="0.3"/>
    <row r="26616" ht="15" customHeight="1" x14ac:dyDescent="0.3"/>
    <row r="26617" ht="15" customHeight="1" x14ac:dyDescent="0.3"/>
    <row r="26618" ht="15" customHeight="1" x14ac:dyDescent="0.3"/>
    <row r="26619" ht="15" customHeight="1" x14ac:dyDescent="0.3"/>
    <row r="26620" ht="15" customHeight="1" x14ac:dyDescent="0.3"/>
    <row r="26621" ht="15" customHeight="1" x14ac:dyDescent="0.3"/>
    <row r="26622" ht="15" customHeight="1" x14ac:dyDescent="0.3"/>
    <row r="26623" ht="15" customHeight="1" x14ac:dyDescent="0.3"/>
    <row r="26624" ht="15" customHeight="1" x14ac:dyDescent="0.3"/>
    <row r="26625" ht="15" customHeight="1" x14ac:dyDescent="0.3"/>
    <row r="26626" ht="15" customHeight="1" x14ac:dyDescent="0.3"/>
    <row r="26627" ht="15" customHeight="1" x14ac:dyDescent="0.3"/>
    <row r="26628" ht="15" customHeight="1" x14ac:dyDescent="0.3"/>
    <row r="26629" ht="15" customHeight="1" x14ac:dyDescent="0.3"/>
    <row r="26630" ht="15" customHeight="1" x14ac:dyDescent="0.3"/>
    <row r="26631" ht="15" customHeight="1" x14ac:dyDescent="0.3"/>
    <row r="26632" ht="15" customHeight="1" x14ac:dyDescent="0.3"/>
    <row r="26633" ht="15" customHeight="1" x14ac:dyDescent="0.3"/>
    <row r="26634" ht="15" customHeight="1" x14ac:dyDescent="0.3"/>
    <row r="26635" ht="15" customHeight="1" x14ac:dyDescent="0.3"/>
    <row r="26636" ht="15" customHeight="1" x14ac:dyDescent="0.3"/>
    <row r="26637" ht="15" customHeight="1" x14ac:dyDescent="0.3"/>
    <row r="26638" ht="15" customHeight="1" x14ac:dyDescent="0.3"/>
    <row r="26639" ht="15" customHeight="1" x14ac:dyDescent="0.3"/>
    <row r="26640" ht="15" customHeight="1" x14ac:dyDescent="0.3"/>
    <row r="26641" ht="15" customHeight="1" x14ac:dyDescent="0.3"/>
    <row r="26642" ht="15" customHeight="1" x14ac:dyDescent="0.3"/>
    <row r="26643" ht="15" customHeight="1" x14ac:dyDescent="0.3"/>
    <row r="26644" ht="15" customHeight="1" x14ac:dyDescent="0.3"/>
    <row r="26645" ht="15" customHeight="1" x14ac:dyDescent="0.3"/>
    <row r="26646" ht="15" customHeight="1" x14ac:dyDescent="0.3"/>
    <row r="26647" ht="15" customHeight="1" x14ac:dyDescent="0.3"/>
    <row r="26648" ht="15" customHeight="1" x14ac:dyDescent="0.3"/>
    <row r="26649" ht="15" customHeight="1" x14ac:dyDescent="0.3"/>
    <row r="26650" ht="15" customHeight="1" x14ac:dyDescent="0.3"/>
    <row r="26651" ht="15" customHeight="1" x14ac:dyDescent="0.3"/>
    <row r="26652" ht="15" customHeight="1" x14ac:dyDescent="0.3"/>
    <row r="26653" ht="15" customHeight="1" x14ac:dyDescent="0.3"/>
    <row r="26654" ht="15" customHeight="1" x14ac:dyDescent="0.3"/>
    <row r="26655" ht="15" customHeight="1" x14ac:dyDescent="0.3"/>
    <row r="26656" ht="15" customHeight="1" x14ac:dyDescent="0.3"/>
    <row r="26657" ht="15" customHeight="1" x14ac:dyDescent="0.3"/>
    <row r="26658" ht="15" customHeight="1" x14ac:dyDescent="0.3"/>
    <row r="26659" ht="15" customHeight="1" x14ac:dyDescent="0.3"/>
    <row r="26660" ht="15" customHeight="1" x14ac:dyDescent="0.3"/>
    <row r="26661" ht="15" customHeight="1" x14ac:dyDescent="0.3"/>
    <row r="26662" ht="15" customHeight="1" x14ac:dyDescent="0.3"/>
    <row r="26663" ht="15" customHeight="1" x14ac:dyDescent="0.3"/>
    <row r="26664" ht="15" customHeight="1" x14ac:dyDescent="0.3"/>
    <row r="26665" ht="15" customHeight="1" x14ac:dyDescent="0.3"/>
    <row r="26666" ht="15" customHeight="1" x14ac:dyDescent="0.3"/>
    <row r="26667" ht="15" customHeight="1" x14ac:dyDescent="0.3"/>
    <row r="26668" ht="15" customHeight="1" x14ac:dyDescent="0.3"/>
    <row r="26669" ht="15" customHeight="1" x14ac:dyDescent="0.3"/>
    <row r="26670" ht="15" customHeight="1" x14ac:dyDescent="0.3"/>
    <row r="26671" ht="15" customHeight="1" x14ac:dyDescent="0.3"/>
    <row r="26672" ht="15" customHeight="1" x14ac:dyDescent="0.3"/>
    <row r="26673" ht="15" customHeight="1" x14ac:dyDescent="0.3"/>
    <row r="26674" ht="15" customHeight="1" x14ac:dyDescent="0.3"/>
    <row r="26675" ht="15" customHeight="1" x14ac:dyDescent="0.3"/>
    <row r="26676" ht="15" customHeight="1" x14ac:dyDescent="0.3"/>
    <row r="26677" ht="15" customHeight="1" x14ac:dyDescent="0.3"/>
    <row r="26678" ht="15" customHeight="1" x14ac:dyDescent="0.3"/>
    <row r="26679" ht="15" customHeight="1" x14ac:dyDescent="0.3"/>
    <row r="26680" ht="15" customHeight="1" x14ac:dyDescent="0.3"/>
    <row r="26681" ht="15" customHeight="1" x14ac:dyDescent="0.3"/>
    <row r="26682" ht="15" customHeight="1" x14ac:dyDescent="0.3"/>
    <row r="26683" ht="15" customHeight="1" x14ac:dyDescent="0.3"/>
    <row r="26684" ht="15" customHeight="1" x14ac:dyDescent="0.3"/>
    <row r="26685" ht="15" customHeight="1" x14ac:dyDescent="0.3"/>
    <row r="26686" ht="15" customHeight="1" x14ac:dyDescent="0.3"/>
    <row r="26687" ht="15" customHeight="1" x14ac:dyDescent="0.3"/>
    <row r="26688" ht="15" customHeight="1" x14ac:dyDescent="0.3"/>
    <row r="26689" ht="15" customHeight="1" x14ac:dyDescent="0.3"/>
    <row r="26690" ht="15" customHeight="1" x14ac:dyDescent="0.3"/>
    <row r="26691" ht="15" customHeight="1" x14ac:dyDescent="0.3"/>
    <row r="26692" ht="15" customHeight="1" x14ac:dyDescent="0.3"/>
    <row r="26693" ht="15" customHeight="1" x14ac:dyDescent="0.3"/>
    <row r="26694" ht="15" customHeight="1" x14ac:dyDescent="0.3"/>
    <row r="26695" ht="15" customHeight="1" x14ac:dyDescent="0.3"/>
    <row r="26696" ht="15" customHeight="1" x14ac:dyDescent="0.3"/>
    <row r="26697" ht="15" customHeight="1" x14ac:dyDescent="0.3"/>
    <row r="26698" ht="15" customHeight="1" x14ac:dyDescent="0.3"/>
    <row r="26699" ht="15" customHeight="1" x14ac:dyDescent="0.3"/>
    <row r="26700" ht="15" customHeight="1" x14ac:dyDescent="0.3"/>
    <row r="26701" ht="15" customHeight="1" x14ac:dyDescent="0.3"/>
    <row r="26702" ht="15" customHeight="1" x14ac:dyDescent="0.3"/>
    <row r="26703" ht="15" customHeight="1" x14ac:dyDescent="0.3"/>
    <row r="26704" ht="15" customHeight="1" x14ac:dyDescent="0.3"/>
    <row r="26705" ht="15" customHeight="1" x14ac:dyDescent="0.3"/>
    <row r="26706" ht="15" customHeight="1" x14ac:dyDescent="0.3"/>
    <row r="26707" ht="15" customHeight="1" x14ac:dyDescent="0.3"/>
    <row r="26708" ht="15" customHeight="1" x14ac:dyDescent="0.3"/>
    <row r="26709" ht="15" customHeight="1" x14ac:dyDescent="0.3"/>
    <row r="26710" ht="15" customHeight="1" x14ac:dyDescent="0.3"/>
    <row r="26711" ht="15" customHeight="1" x14ac:dyDescent="0.3"/>
    <row r="26712" ht="15" customHeight="1" x14ac:dyDescent="0.3"/>
    <row r="26713" ht="15" customHeight="1" x14ac:dyDescent="0.3"/>
    <row r="26714" ht="15" customHeight="1" x14ac:dyDescent="0.3"/>
    <row r="26715" ht="15" customHeight="1" x14ac:dyDescent="0.3"/>
    <row r="26716" ht="15" customHeight="1" x14ac:dyDescent="0.3"/>
    <row r="26717" ht="15" customHeight="1" x14ac:dyDescent="0.3"/>
    <row r="26718" ht="15" customHeight="1" x14ac:dyDescent="0.3"/>
    <row r="26719" ht="15" customHeight="1" x14ac:dyDescent="0.3"/>
    <row r="26720" ht="15" customHeight="1" x14ac:dyDescent="0.3"/>
    <row r="26721" ht="15" customHeight="1" x14ac:dyDescent="0.3"/>
    <row r="26722" ht="15" customHeight="1" x14ac:dyDescent="0.3"/>
    <row r="26723" ht="15" customHeight="1" x14ac:dyDescent="0.3"/>
    <row r="26724" ht="15" customHeight="1" x14ac:dyDescent="0.3"/>
    <row r="26725" ht="15" customHeight="1" x14ac:dyDescent="0.3"/>
    <row r="26726" ht="15" customHeight="1" x14ac:dyDescent="0.3"/>
    <row r="26727" ht="15" customHeight="1" x14ac:dyDescent="0.3"/>
    <row r="26728" ht="15" customHeight="1" x14ac:dyDescent="0.3"/>
    <row r="26729" ht="15" customHeight="1" x14ac:dyDescent="0.3"/>
    <row r="26730" ht="15" customHeight="1" x14ac:dyDescent="0.3"/>
    <row r="26731" ht="15" customHeight="1" x14ac:dyDescent="0.3"/>
    <row r="26732" ht="15" customHeight="1" x14ac:dyDescent="0.3"/>
    <row r="26733" ht="15" customHeight="1" x14ac:dyDescent="0.3"/>
    <row r="26734" ht="15" customHeight="1" x14ac:dyDescent="0.3"/>
    <row r="26735" ht="15" customHeight="1" x14ac:dyDescent="0.3"/>
    <row r="26736" ht="15" customHeight="1" x14ac:dyDescent="0.3"/>
    <row r="26737" ht="15" customHeight="1" x14ac:dyDescent="0.3"/>
    <row r="26738" ht="15" customHeight="1" x14ac:dyDescent="0.3"/>
    <row r="26739" ht="15" customHeight="1" x14ac:dyDescent="0.3"/>
    <row r="26740" ht="15" customHeight="1" x14ac:dyDescent="0.3"/>
    <row r="26741" ht="15" customHeight="1" x14ac:dyDescent="0.3"/>
    <row r="26742" ht="15" customHeight="1" x14ac:dyDescent="0.3"/>
    <row r="26743" ht="15" customHeight="1" x14ac:dyDescent="0.3"/>
    <row r="26744" ht="15" customHeight="1" x14ac:dyDescent="0.3"/>
    <row r="26745" ht="15" customHeight="1" x14ac:dyDescent="0.3"/>
    <row r="26746" ht="15" customHeight="1" x14ac:dyDescent="0.3"/>
    <row r="26747" ht="15" customHeight="1" x14ac:dyDescent="0.3"/>
    <row r="26748" ht="15" customHeight="1" x14ac:dyDescent="0.3"/>
    <row r="26749" ht="15" customHeight="1" x14ac:dyDescent="0.3"/>
    <row r="26750" ht="15" customHeight="1" x14ac:dyDescent="0.3"/>
    <row r="26751" ht="15" customHeight="1" x14ac:dyDescent="0.3"/>
    <row r="26752" ht="15" customHeight="1" x14ac:dyDescent="0.3"/>
    <row r="26753" ht="15" customHeight="1" x14ac:dyDescent="0.3"/>
    <row r="26754" ht="15" customHeight="1" x14ac:dyDescent="0.3"/>
    <row r="26755" ht="15" customHeight="1" x14ac:dyDescent="0.3"/>
    <row r="26756" ht="15" customHeight="1" x14ac:dyDescent="0.3"/>
    <row r="26757" ht="15" customHeight="1" x14ac:dyDescent="0.3"/>
    <row r="26758" ht="15" customHeight="1" x14ac:dyDescent="0.3"/>
    <row r="26759" ht="15" customHeight="1" x14ac:dyDescent="0.3"/>
    <row r="26760" ht="15" customHeight="1" x14ac:dyDescent="0.3"/>
    <row r="26761" ht="15" customHeight="1" x14ac:dyDescent="0.3"/>
    <row r="26762" ht="15" customHeight="1" x14ac:dyDescent="0.3"/>
    <row r="26763" ht="15" customHeight="1" x14ac:dyDescent="0.3"/>
    <row r="26764" ht="15" customHeight="1" x14ac:dyDescent="0.3"/>
    <row r="26765" ht="15" customHeight="1" x14ac:dyDescent="0.3"/>
    <row r="26766" ht="15" customHeight="1" x14ac:dyDescent="0.3"/>
    <row r="26767" ht="15" customHeight="1" x14ac:dyDescent="0.3"/>
    <row r="26768" ht="15" customHeight="1" x14ac:dyDescent="0.3"/>
    <row r="26769" ht="15" customHeight="1" x14ac:dyDescent="0.3"/>
    <row r="26770" ht="15" customHeight="1" x14ac:dyDescent="0.3"/>
    <row r="26771" ht="15" customHeight="1" x14ac:dyDescent="0.3"/>
    <row r="26772" ht="15" customHeight="1" x14ac:dyDescent="0.3"/>
    <row r="26773" ht="15" customHeight="1" x14ac:dyDescent="0.3"/>
    <row r="26774" ht="15" customHeight="1" x14ac:dyDescent="0.3"/>
    <row r="26775" ht="15" customHeight="1" x14ac:dyDescent="0.3"/>
    <row r="26776" ht="15" customHeight="1" x14ac:dyDescent="0.3"/>
    <row r="26777" ht="15" customHeight="1" x14ac:dyDescent="0.3"/>
    <row r="26778" ht="15" customHeight="1" x14ac:dyDescent="0.3"/>
    <row r="26779" ht="15" customHeight="1" x14ac:dyDescent="0.3"/>
    <row r="26780" ht="15" customHeight="1" x14ac:dyDescent="0.3"/>
    <row r="26781" ht="15" customHeight="1" x14ac:dyDescent="0.3"/>
    <row r="26782" ht="15" customHeight="1" x14ac:dyDescent="0.3"/>
    <row r="26783" ht="15" customHeight="1" x14ac:dyDescent="0.3"/>
    <row r="26784" ht="15" customHeight="1" x14ac:dyDescent="0.3"/>
    <row r="26785" ht="15" customHeight="1" x14ac:dyDescent="0.3"/>
    <row r="26786" ht="15" customHeight="1" x14ac:dyDescent="0.3"/>
    <row r="26787" ht="15" customHeight="1" x14ac:dyDescent="0.3"/>
    <row r="26788" ht="15" customHeight="1" x14ac:dyDescent="0.3"/>
    <row r="26789" ht="15" customHeight="1" x14ac:dyDescent="0.3"/>
    <row r="26790" ht="15" customHeight="1" x14ac:dyDescent="0.3"/>
    <row r="26791" ht="15" customHeight="1" x14ac:dyDescent="0.3"/>
    <row r="26792" ht="15" customHeight="1" x14ac:dyDescent="0.3"/>
    <row r="26793" ht="15" customHeight="1" x14ac:dyDescent="0.3"/>
    <row r="26794" ht="15" customHeight="1" x14ac:dyDescent="0.3"/>
    <row r="26795" ht="15" customHeight="1" x14ac:dyDescent="0.3"/>
    <row r="26796" ht="15" customHeight="1" x14ac:dyDescent="0.3"/>
    <row r="26797" ht="15" customHeight="1" x14ac:dyDescent="0.3"/>
    <row r="26798" ht="15" customHeight="1" x14ac:dyDescent="0.3"/>
    <row r="26799" ht="15" customHeight="1" x14ac:dyDescent="0.3"/>
    <row r="26800" ht="15" customHeight="1" x14ac:dyDescent="0.3"/>
    <row r="26801" ht="15" customHeight="1" x14ac:dyDescent="0.3"/>
    <row r="26802" ht="15" customHeight="1" x14ac:dyDescent="0.3"/>
    <row r="26803" ht="15" customHeight="1" x14ac:dyDescent="0.3"/>
    <row r="26804" ht="15" customHeight="1" x14ac:dyDescent="0.3"/>
    <row r="26805" ht="15" customHeight="1" x14ac:dyDescent="0.3"/>
    <row r="26806" ht="15" customHeight="1" x14ac:dyDescent="0.3"/>
    <row r="26807" ht="15" customHeight="1" x14ac:dyDescent="0.3"/>
    <row r="26808" ht="15" customHeight="1" x14ac:dyDescent="0.3"/>
    <row r="26809" ht="15" customHeight="1" x14ac:dyDescent="0.3"/>
    <row r="26810" ht="15" customHeight="1" x14ac:dyDescent="0.3"/>
    <row r="26811" ht="15" customHeight="1" x14ac:dyDescent="0.3"/>
    <row r="26812" ht="15" customHeight="1" x14ac:dyDescent="0.3"/>
    <row r="26813" ht="15" customHeight="1" x14ac:dyDescent="0.3"/>
    <row r="26814" ht="15" customHeight="1" x14ac:dyDescent="0.3"/>
    <row r="26815" ht="15" customHeight="1" x14ac:dyDescent="0.3"/>
    <row r="26816" ht="15" customHeight="1" x14ac:dyDescent="0.3"/>
    <row r="26817" ht="15" customHeight="1" x14ac:dyDescent="0.3"/>
    <row r="26818" ht="15" customHeight="1" x14ac:dyDescent="0.3"/>
    <row r="26819" ht="15" customHeight="1" x14ac:dyDescent="0.3"/>
    <row r="26820" ht="15" customHeight="1" x14ac:dyDescent="0.3"/>
    <row r="26821" ht="15" customHeight="1" x14ac:dyDescent="0.3"/>
    <row r="26822" ht="15" customHeight="1" x14ac:dyDescent="0.3"/>
    <row r="26823" ht="15" customHeight="1" x14ac:dyDescent="0.3"/>
    <row r="26824" ht="15" customHeight="1" x14ac:dyDescent="0.3"/>
    <row r="26825" ht="15" customHeight="1" x14ac:dyDescent="0.3"/>
    <row r="26826" ht="15" customHeight="1" x14ac:dyDescent="0.3"/>
    <row r="26827" ht="15" customHeight="1" x14ac:dyDescent="0.3"/>
    <row r="26828" ht="15" customHeight="1" x14ac:dyDescent="0.3"/>
    <row r="26829" ht="15" customHeight="1" x14ac:dyDescent="0.3"/>
    <row r="26830" ht="15" customHeight="1" x14ac:dyDescent="0.3"/>
    <row r="26831" ht="15" customHeight="1" x14ac:dyDescent="0.3"/>
    <row r="26832" ht="15" customHeight="1" x14ac:dyDescent="0.3"/>
    <row r="26833" ht="15" customHeight="1" x14ac:dyDescent="0.3"/>
    <row r="26834" ht="15" customHeight="1" x14ac:dyDescent="0.3"/>
    <row r="26835" ht="15" customHeight="1" x14ac:dyDescent="0.3"/>
    <row r="26836" ht="15" customHeight="1" x14ac:dyDescent="0.3"/>
    <row r="26837" ht="15" customHeight="1" x14ac:dyDescent="0.3"/>
    <row r="26838" ht="15" customHeight="1" x14ac:dyDescent="0.3"/>
    <row r="26839" ht="15" customHeight="1" x14ac:dyDescent="0.3"/>
    <row r="26840" ht="15" customHeight="1" x14ac:dyDescent="0.3"/>
    <row r="26841" ht="15" customHeight="1" x14ac:dyDescent="0.3"/>
    <row r="26842" ht="15" customHeight="1" x14ac:dyDescent="0.3"/>
    <row r="26843" ht="15" customHeight="1" x14ac:dyDescent="0.3"/>
    <row r="26844" ht="15" customHeight="1" x14ac:dyDescent="0.3"/>
    <row r="26845" ht="15" customHeight="1" x14ac:dyDescent="0.3"/>
    <row r="26846" ht="15" customHeight="1" x14ac:dyDescent="0.3"/>
    <row r="26847" ht="15" customHeight="1" x14ac:dyDescent="0.3"/>
    <row r="26848" ht="15" customHeight="1" x14ac:dyDescent="0.3"/>
    <row r="26849" ht="15" customHeight="1" x14ac:dyDescent="0.3"/>
    <row r="26850" ht="15" customHeight="1" x14ac:dyDescent="0.3"/>
    <row r="26851" ht="15" customHeight="1" x14ac:dyDescent="0.3"/>
    <row r="26852" ht="15" customHeight="1" x14ac:dyDescent="0.3"/>
    <row r="26853" ht="15" customHeight="1" x14ac:dyDescent="0.3"/>
    <row r="26854" ht="15" customHeight="1" x14ac:dyDescent="0.3"/>
    <row r="26855" ht="15" customHeight="1" x14ac:dyDescent="0.3"/>
    <row r="26856" ht="15" customHeight="1" x14ac:dyDescent="0.3"/>
    <row r="26857" ht="15" customHeight="1" x14ac:dyDescent="0.3"/>
    <row r="26858" ht="15" customHeight="1" x14ac:dyDescent="0.3"/>
    <row r="26859" ht="15" customHeight="1" x14ac:dyDescent="0.3"/>
    <row r="26860" ht="15" customHeight="1" x14ac:dyDescent="0.3"/>
    <row r="26861" ht="15" customHeight="1" x14ac:dyDescent="0.3"/>
    <row r="26862" ht="15" customHeight="1" x14ac:dyDescent="0.3"/>
    <row r="26863" ht="15" customHeight="1" x14ac:dyDescent="0.3"/>
    <row r="26864" ht="15" customHeight="1" x14ac:dyDescent="0.3"/>
    <row r="26865" ht="15" customHeight="1" x14ac:dyDescent="0.3"/>
    <row r="26866" ht="15" customHeight="1" x14ac:dyDescent="0.3"/>
    <row r="26867" ht="15" customHeight="1" x14ac:dyDescent="0.3"/>
    <row r="26868" ht="15" customHeight="1" x14ac:dyDescent="0.3"/>
    <row r="26869" ht="15" customHeight="1" x14ac:dyDescent="0.3"/>
    <row r="26870" ht="15" customHeight="1" x14ac:dyDescent="0.3"/>
    <row r="26871" ht="15" customHeight="1" x14ac:dyDescent="0.3"/>
    <row r="26872" ht="15" customHeight="1" x14ac:dyDescent="0.3"/>
    <row r="26873" ht="15" customHeight="1" x14ac:dyDescent="0.3"/>
    <row r="26874" ht="15" customHeight="1" x14ac:dyDescent="0.3"/>
    <row r="26875" ht="15" customHeight="1" x14ac:dyDescent="0.3"/>
    <row r="26876" ht="15" customHeight="1" x14ac:dyDescent="0.3"/>
    <row r="26877" ht="15" customHeight="1" x14ac:dyDescent="0.3"/>
    <row r="26878" ht="15" customHeight="1" x14ac:dyDescent="0.3"/>
    <row r="26879" ht="15" customHeight="1" x14ac:dyDescent="0.3"/>
    <row r="26880" ht="15" customHeight="1" x14ac:dyDescent="0.3"/>
    <row r="26881" ht="15" customHeight="1" x14ac:dyDescent="0.3"/>
    <row r="26882" ht="15" customHeight="1" x14ac:dyDescent="0.3"/>
    <row r="26883" ht="15" customHeight="1" x14ac:dyDescent="0.3"/>
    <row r="26884" ht="15" customHeight="1" x14ac:dyDescent="0.3"/>
    <row r="26885" ht="15" customHeight="1" x14ac:dyDescent="0.3"/>
    <row r="26886" ht="15" customHeight="1" x14ac:dyDescent="0.3"/>
    <row r="26887" ht="15" customHeight="1" x14ac:dyDescent="0.3"/>
    <row r="26888" ht="15" customHeight="1" x14ac:dyDescent="0.3"/>
    <row r="26889" ht="15" customHeight="1" x14ac:dyDescent="0.3"/>
    <row r="26890" ht="15" customHeight="1" x14ac:dyDescent="0.3"/>
    <row r="26891" ht="15" customHeight="1" x14ac:dyDescent="0.3"/>
    <row r="26892" ht="15" customHeight="1" x14ac:dyDescent="0.3"/>
    <row r="26893" ht="15" customHeight="1" x14ac:dyDescent="0.3"/>
    <row r="26894" ht="15" customHeight="1" x14ac:dyDescent="0.3"/>
    <row r="26895" ht="15" customHeight="1" x14ac:dyDescent="0.3"/>
    <row r="26896" ht="15" customHeight="1" x14ac:dyDescent="0.3"/>
    <row r="26897" ht="15" customHeight="1" x14ac:dyDescent="0.3"/>
    <row r="26898" ht="15" customHeight="1" x14ac:dyDescent="0.3"/>
    <row r="26899" ht="15" customHeight="1" x14ac:dyDescent="0.3"/>
    <row r="26900" ht="15" customHeight="1" x14ac:dyDescent="0.3"/>
    <row r="26901" ht="15" customHeight="1" x14ac:dyDescent="0.3"/>
    <row r="26902" ht="15" customHeight="1" x14ac:dyDescent="0.3"/>
    <row r="26903" ht="15" customHeight="1" x14ac:dyDescent="0.3"/>
    <row r="26904" ht="15" customHeight="1" x14ac:dyDescent="0.3"/>
    <row r="26905" ht="15" customHeight="1" x14ac:dyDescent="0.3"/>
    <row r="26906" ht="15" customHeight="1" x14ac:dyDescent="0.3"/>
    <row r="26907" ht="15" customHeight="1" x14ac:dyDescent="0.3"/>
    <row r="26908" ht="15" customHeight="1" x14ac:dyDescent="0.3"/>
    <row r="26909" ht="15" customHeight="1" x14ac:dyDescent="0.3"/>
    <row r="26910" ht="15" customHeight="1" x14ac:dyDescent="0.3"/>
    <row r="26911" ht="15" customHeight="1" x14ac:dyDescent="0.3"/>
    <row r="26912" ht="15" customHeight="1" x14ac:dyDescent="0.3"/>
    <row r="26913" ht="15" customHeight="1" x14ac:dyDescent="0.3"/>
    <row r="26914" ht="15" customHeight="1" x14ac:dyDescent="0.3"/>
    <row r="26915" ht="15" customHeight="1" x14ac:dyDescent="0.3"/>
    <row r="26916" ht="15" customHeight="1" x14ac:dyDescent="0.3"/>
    <row r="26917" ht="15" customHeight="1" x14ac:dyDescent="0.3"/>
    <row r="26918" ht="15" customHeight="1" x14ac:dyDescent="0.3"/>
    <row r="26919" ht="15" customHeight="1" x14ac:dyDescent="0.3"/>
    <row r="26920" ht="15" customHeight="1" x14ac:dyDescent="0.3"/>
    <row r="26921" ht="15" customHeight="1" x14ac:dyDescent="0.3"/>
    <row r="26922" ht="15" customHeight="1" x14ac:dyDescent="0.3"/>
    <row r="26923" ht="15" customHeight="1" x14ac:dyDescent="0.3"/>
    <row r="26924" ht="15" customHeight="1" x14ac:dyDescent="0.3"/>
    <row r="26925" ht="15" customHeight="1" x14ac:dyDescent="0.3"/>
    <row r="26926" ht="15" customHeight="1" x14ac:dyDescent="0.3"/>
    <row r="26927" ht="15" customHeight="1" x14ac:dyDescent="0.3"/>
    <row r="26928" ht="15" customHeight="1" x14ac:dyDescent="0.3"/>
    <row r="26929" ht="15" customHeight="1" x14ac:dyDescent="0.3"/>
    <row r="26930" ht="15" customHeight="1" x14ac:dyDescent="0.3"/>
    <row r="26931" ht="15" customHeight="1" x14ac:dyDescent="0.3"/>
    <row r="26932" ht="15" customHeight="1" x14ac:dyDescent="0.3"/>
    <row r="26933" ht="15" customHeight="1" x14ac:dyDescent="0.3"/>
    <row r="26934" ht="15" customHeight="1" x14ac:dyDescent="0.3"/>
    <row r="26935" ht="15" customHeight="1" x14ac:dyDescent="0.3"/>
    <row r="26936" ht="15" customHeight="1" x14ac:dyDescent="0.3"/>
    <row r="26937" ht="15" customHeight="1" x14ac:dyDescent="0.3"/>
    <row r="26938" ht="15" customHeight="1" x14ac:dyDescent="0.3"/>
    <row r="26939" ht="15" customHeight="1" x14ac:dyDescent="0.3"/>
    <row r="26940" ht="15" customHeight="1" x14ac:dyDescent="0.3"/>
    <row r="26941" ht="15" customHeight="1" x14ac:dyDescent="0.3"/>
    <row r="26942" ht="15" customHeight="1" x14ac:dyDescent="0.3"/>
    <row r="26943" ht="15" customHeight="1" x14ac:dyDescent="0.3"/>
    <row r="26944" ht="15" customHeight="1" x14ac:dyDescent="0.3"/>
    <row r="26945" ht="15" customHeight="1" x14ac:dyDescent="0.3"/>
    <row r="26946" ht="15" customHeight="1" x14ac:dyDescent="0.3"/>
    <row r="26947" ht="15" customHeight="1" x14ac:dyDescent="0.3"/>
    <row r="26948" ht="15" customHeight="1" x14ac:dyDescent="0.3"/>
    <row r="26949" ht="15" customHeight="1" x14ac:dyDescent="0.3"/>
    <row r="26950" ht="15" customHeight="1" x14ac:dyDescent="0.3"/>
    <row r="26951" ht="15" customHeight="1" x14ac:dyDescent="0.3"/>
    <row r="26952" ht="15" customHeight="1" x14ac:dyDescent="0.3"/>
    <row r="26953" ht="15" customHeight="1" x14ac:dyDescent="0.3"/>
    <row r="26954" ht="15" customHeight="1" x14ac:dyDescent="0.3"/>
    <row r="26955" ht="15" customHeight="1" x14ac:dyDescent="0.3"/>
    <row r="26956" ht="15" customHeight="1" x14ac:dyDescent="0.3"/>
    <row r="26957" ht="15" customHeight="1" x14ac:dyDescent="0.3"/>
    <row r="26958" ht="15" customHeight="1" x14ac:dyDescent="0.3"/>
    <row r="26959" ht="15" customHeight="1" x14ac:dyDescent="0.3"/>
    <row r="26960" ht="15" customHeight="1" x14ac:dyDescent="0.3"/>
    <row r="26961" ht="15" customHeight="1" x14ac:dyDescent="0.3"/>
    <row r="26962" ht="15" customHeight="1" x14ac:dyDescent="0.3"/>
    <row r="26963" ht="15" customHeight="1" x14ac:dyDescent="0.3"/>
    <row r="26964" ht="15" customHeight="1" x14ac:dyDescent="0.3"/>
    <row r="26965" ht="15" customHeight="1" x14ac:dyDescent="0.3"/>
    <row r="26966" ht="15" customHeight="1" x14ac:dyDescent="0.3"/>
    <row r="26967" ht="15" customHeight="1" x14ac:dyDescent="0.3"/>
    <row r="26968" ht="15" customHeight="1" x14ac:dyDescent="0.3"/>
    <row r="26969" ht="15" customHeight="1" x14ac:dyDescent="0.3"/>
    <row r="26970" ht="15" customHeight="1" x14ac:dyDescent="0.3"/>
    <row r="26971" ht="15" customHeight="1" x14ac:dyDescent="0.3"/>
    <row r="26972" ht="15" customHeight="1" x14ac:dyDescent="0.3"/>
    <row r="26973" ht="15" customHeight="1" x14ac:dyDescent="0.3"/>
    <row r="26974" ht="15" customHeight="1" x14ac:dyDescent="0.3"/>
    <row r="26975" ht="15" customHeight="1" x14ac:dyDescent="0.3"/>
    <row r="26976" ht="15" customHeight="1" x14ac:dyDescent="0.3"/>
    <row r="26977" ht="15" customHeight="1" x14ac:dyDescent="0.3"/>
    <row r="26978" ht="15" customHeight="1" x14ac:dyDescent="0.3"/>
    <row r="26979" ht="15" customHeight="1" x14ac:dyDescent="0.3"/>
    <row r="26980" ht="15" customHeight="1" x14ac:dyDescent="0.3"/>
    <row r="26981" ht="15" customHeight="1" x14ac:dyDescent="0.3"/>
    <row r="26982" ht="15" customHeight="1" x14ac:dyDescent="0.3"/>
    <row r="26983" ht="15" customHeight="1" x14ac:dyDescent="0.3"/>
    <row r="26984" ht="15" customHeight="1" x14ac:dyDescent="0.3"/>
    <row r="26985" ht="15" customHeight="1" x14ac:dyDescent="0.3"/>
    <row r="26986" ht="15" customHeight="1" x14ac:dyDescent="0.3"/>
    <row r="26987" ht="15" customHeight="1" x14ac:dyDescent="0.3"/>
    <row r="26988" ht="15" customHeight="1" x14ac:dyDescent="0.3"/>
    <row r="26989" ht="15" customHeight="1" x14ac:dyDescent="0.3"/>
    <row r="26990" ht="15" customHeight="1" x14ac:dyDescent="0.3"/>
    <row r="26991" ht="15" customHeight="1" x14ac:dyDescent="0.3"/>
    <row r="26992" ht="15" customHeight="1" x14ac:dyDescent="0.3"/>
    <row r="26993" ht="15" customHeight="1" x14ac:dyDescent="0.3"/>
    <row r="26994" ht="15" customHeight="1" x14ac:dyDescent="0.3"/>
    <row r="26995" ht="15" customHeight="1" x14ac:dyDescent="0.3"/>
    <row r="26996" ht="15" customHeight="1" x14ac:dyDescent="0.3"/>
    <row r="26997" ht="15" customHeight="1" x14ac:dyDescent="0.3"/>
    <row r="26998" ht="15" customHeight="1" x14ac:dyDescent="0.3"/>
    <row r="26999" ht="15" customHeight="1" x14ac:dyDescent="0.3"/>
    <row r="27000" ht="15" customHeight="1" x14ac:dyDescent="0.3"/>
    <row r="27001" ht="15" customHeight="1" x14ac:dyDescent="0.3"/>
    <row r="27002" ht="15" customHeight="1" x14ac:dyDescent="0.3"/>
    <row r="27003" ht="15" customHeight="1" x14ac:dyDescent="0.3"/>
    <row r="27004" ht="15" customHeight="1" x14ac:dyDescent="0.3"/>
    <row r="27005" ht="15" customHeight="1" x14ac:dyDescent="0.3"/>
    <row r="27006" ht="15" customHeight="1" x14ac:dyDescent="0.3"/>
    <row r="27007" ht="15" customHeight="1" x14ac:dyDescent="0.3"/>
    <row r="27008" ht="15" customHeight="1" x14ac:dyDescent="0.3"/>
    <row r="27009" ht="15" customHeight="1" x14ac:dyDescent="0.3"/>
    <row r="27010" ht="15" customHeight="1" x14ac:dyDescent="0.3"/>
    <row r="27011" ht="15" customHeight="1" x14ac:dyDescent="0.3"/>
    <row r="27012" ht="15" customHeight="1" x14ac:dyDescent="0.3"/>
    <row r="27013" ht="15" customHeight="1" x14ac:dyDescent="0.3"/>
    <row r="27014" ht="15" customHeight="1" x14ac:dyDescent="0.3"/>
    <row r="27015" ht="15" customHeight="1" x14ac:dyDescent="0.3"/>
    <row r="27016" ht="15" customHeight="1" x14ac:dyDescent="0.3"/>
    <row r="27017" ht="15" customHeight="1" x14ac:dyDescent="0.3"/>
    <row r="27018" ht="15" customHeight="1" x14ac:dyDescent="0.3"/>
    <row r="27019" ht="15" customHeight="1" x14ac:dyDescent="0.3"/>
    <row r="27020" ht="15" customHeight="1" x14ac:dyDescent="0.3"/>
    <row r="27021" ht="15" customHeight="1" x14ac:dyDescent="0.3"/>
    <row r="27022" ht="15" customHeight="1" x14ac:dyDescent="0.3"/>
    <row r="27023" ht="15" customHeight="1" x14ac:dyDescent="0.3"/>
    <row r="27024" ht="15" customHeight="1" x14ac:dyDescent="0.3"/>
    <row r="27025" ht="15" customHeight="1" x14ac:dyDescent="0.3"/>
    <row r="27026" ht="15" customHeight="1" x14ac:dyDescent="0.3"/>
    <row r="27027" ht="15" customHeight="1" x14ac:dyDescent="0.3"/>
    <row r="27028" ht="15" customHeight="1" x14ac:dyDescent="0.3"/>
    <row r="27029" ht="15" customHeight="1" x14ac:dyDescent="0.3"/>
    <row r="27030" ht="15" customHeight="1" x14ac:dyDescent="0.3"/>
    <row r="27031" ht="15" customHeight="1" x14ac:dyDescent="0.3"/>
    <row r="27032" ht="15" customHeight="1" x14ac:dyDescent="0.3"/>
    <row r="27033" ht="15" customHeight="1" x14ac:dyDescent="0.3"/>
    <row r="27034" ht="15" customHeight="1" x14ac:dyDescent="0.3"/>
    <row r="27035" ht="15" customHeight="1" x14ac:dyDescent="0.3"/>
    <row r="27036" ht="15" customHeight="1" x14ac:dyDescent="0.3"/>
    <row r="27037" ht="15" customHeight="1" x14ac:dyDescent="0.3"/>
    <row r="27038" ht="15" customHeight="1" x14ac:dyDescent="0.3"/>
    <row r="27039" ht="15" customHeight="1" x14ac:dyDescent="0.3"/>
    <row r="27040" ht="15" customHeight="1" x14ac:dyDescent="0.3"/>
    <row r="27041" ht="15" customHeight="1" x14ac:dyDescent="0.3"/>
    <row r="27042" ht="15" customHeight="1" x14ac:dyDescent="0.3"/>
    <row r="27043" ht="15" customHeight="1" x14ac:dyDescent="0.3"/>
    <row r="27044" ht="15" customHeight="1" x14ac:dyDescent="0.3"/>
    <row r="27045" ht="15" customHeight="1" x14ac:dyDescent="0.3"/>
    <row r="27046" ht="15" customHeight="1" x14ac:dyDescent="0.3"/>
    <row r="27047" ht="15" customHeight="1" x14ac:dyDescent="0.3"/>
    <row r="27048" ht="15" customHeight="1" x14ac:dyDescent="0.3"/>
    <row r="27049" ht="15" customHeight="1" x14ac:dyDescent="0.3"/>
    <row r="27050" ht="15" customHeight="1" x14ac:dyDescent="0.3"/>
    <row r="27051" ht="15" customHeight="1" x14ac:dyDescent="0.3"/>
    <row r="27052" ht="15" customHeight="1" x14ac:dyDescent="0.3"/>
    <row r="27053" ht="15" customHeight="1" x14ac:dyDescent="0.3"/>
    <row r="27054" ht="15" customHeight="1" x14ac:dyDescent="0.3"/>
    <row r="27055" ht="15" customHeight="1" x14ac:dyDescent="0.3"/>
    <row r="27056" ht="15" customHeight="1" x14ac:dyDescent="0.3"/>
    <row r="27057" ht="15" customHeight="1" x14ac:dyDescent="0.3"/>
    <row r="27058" ht="15" customHeight="1" x14ac:dyDescent="0.3"/>
    <row r="27059" ht="15" customHeight="1" x14ac:dyDescent="0.3"/>
    <row r="27060" ht="15" customHeight="1" x14ac:dyDescent="0.3"/>
    <row r="27061" ht="15" customHeight="1" x14ac:dyDescent="0.3"/>
    <row r="27062" ht="15" customHeight="1" x14ac:dyDescent="0.3"/>
    <row r="27063" ht="15" customHeight="1" x14ac:dyDescent="0.3"/>
    <row r="27064" ht="15" customHeight="1" x14ac:dyDescent="0.3"/>
    <row r="27065" ht="15" customHeight="1" x14ac:dyDescent="0.3"/>
    <row r="27066" ht="15" customHeight="1" x14ac:dyDescent="0.3"/>
    <row r="27067" ht="15" customHeight="1" x14ac:dyDescent="0.3"/>
    <row r="27068" ht="15" customHeight="1" x14ac:dyDescent="0.3"/>
    <row r="27069" ht="15" customHeight="1" x14ac:dyDescent="0.3"/>
    <row r="27070" ht="15" customHeight="1" x14ac:dyDescent="0.3"/>
    <row r="27071" ht="15" customHeight="1" x14ac:dyDescent="0.3"/>
    <row r="27072" ht="15" customHeight="1" x14ac:dyDescent="0.3"/>
    <row r="27073" ht="15" customHeight="1" x14ac:dyDescent="0.3"/>
    <row r="27074" ht="15" customHeight="1" x14ac:dyDescent="0.3"/>
    <row r="27075" ht="15" customHeight="1" x14ac:dyDescent="0.3"/>
    <row r="27076" ht="15" customHeight="1" x14ac:dyDescent="0.3"/>
    <row r="27077" ht="15" customHeight="1" x14ac:dyDescent="0.3"/>
    <row r="27078" ht="15" customHeight="1" x14ac:dyDescent="0.3"/>
    <row r="27079" ht="15" customHeight="1" x14ac:dyDescent="0.3"/>
    <row r="27080" ht="15" customHeight="1" x14ac:dyDescent="0.3"/>
    <row r="27081" ht="15" customHeight="1" x14ac:dyDescent="0.3"/>
    <row r="27082" ht="15" customHeight="1" x14ac:dyDescent="0.3"/>
    <row r="27083" ht="15" customHeight="1" x14ac:dyDescent="0.3"/>
    <row r="27084" ht="15" customHeight="1" x14ac:dyDescent="0.3"/>
    <row r="27085" ht="15" customHeight="1" x14ac:dyDescent="0.3"/>
    <row r="27086" ht="15" customHeight="1" x14ac:dyDescent="0.3"/>
    <row r="27087" ht="15" customHeight="1" x14ac:dyDescent="0.3"/>
    <row r="27088" ht="15" customHeight="1" x14ac:dyDescent="0.3"/>
    <row r="27089" ht="15" customHeight="1" x14ac:dyDescent="0.3"/>
    <row r="27090" ht="15" customHeight="1" x14ac:dyDescent="0.3"/>
    <row r="27091" ht="15" customHeight="1" x14ac:dyDescent="0.3"/>
    <row r="27092" ht="15" customHeight="1" x14ac:dyDescent="0.3"/>
    <row r="27093" ht="15" customHeight="1" x14ac:dyDescent="0.3"/>
    <row r="27094" ht="15" customHeight="1" x14ac:dyDescent="0.3"/>
    <row r="27095" ht="15" customHeight="1" x14ac:dyDescent="0.3"/>
    <row r="27096" ht="15" customHeight="1" x14ac:dyDescent="0.3"/>
    <row r="27097" ht="15" customHeight="1" x14ac:dyDescent="0.3"/>
    <row r="27098" ht="15" customHeight="1" x14ac:dyDescent="0.3"/>
    <row r="27099" ht="15" customHeight="1" x14ac:dyDescent="0.3"/>
    <row r="27100" ht="15" customHeight="1" x14ac:dyDescent="0.3"/>
    <row r="27101" ht="15" customHeight="1" x14ac:dyDescent="0.3"/>
    <row r="27102" ht="15" customHeight="1" x14ac:dyDescent="0.3"/>
    <row r="27103" ht="15" customHeight="1" x14ac:dyDescent="0.3"/>
    <row r="27104" ht="15" customHeight="1" x14ac:dyDescent="0.3"/>
    <row r="27105" ht="15" customHeight="1" x14ac:dyDescent="0.3"/>
    <row r="27106" ht="15" customHeight="1" x14ac:dyDescent="0.3"/>
    <row r="27107" ht="15" customHeight="1" x14ac:dyDescent="0.3"/>
    <row r="27108" ht="15" customHeight="1" x14ac:dyDescent="0.3"/>
    <row r="27109" ht="15" customHeight="1" x14ac:dyDescent="0.3"/>
    <row r="27110" ht="15" customHeight="1" x14ac:dyDescent="0.3"/>
    <row r="27111" ht="15" customHeight="1" x14ac:dyDescent="0.3"/>
    <row r="27112" ht="15" customHeight="1" x14ac:dyDescent="0.3"/>
    <row r="27113" ht="15" customHeight="1" x14ac:dyDescent="0.3"/>
    <row r="27114" ht="15" customHeight="1" x14ac:dyDescent="0.3"/>
    <row r="27115" ht="15" customHeight="1" x14ac:dyDescent="0.3"/>
    <row r="27116" ht="15" customHeight="1" x14ac:dyDescent="0.3"/>
    <row r="27117" ht="15" customHeight="1" x14ac:dyDescent="0.3"/>
    <row r="27118" ht="15" customHeight="1" x14ac:dyDescent="0.3"/>
    <row r="27119" ht="15" customHeight="1" x14ac:dyDescent="0.3"/>
    <row r="27120" ht="15" customHeight="1" x14ac:dyDescent="0.3"/>
    <row r="27121" ht="15" customHeight="1" x14ac:dyDescent="0.3"/>
    <row r="27122" ht="15" customHeight="1" x14ac:dyDescent="0.3"/>
    <row r="27123" ht="15" customHeight="1" x14ac:dyDescent="0.3"/>
    <row r="27124" ht="15" customHeight="1" x14ac:dyDescent="0.3"/>
    <row r="27125" ht="15" customHeight="1" x14ac:dyDescent="0.3"/>
    <row r="27126" ht="15" customHeight="1" x14ac:dyDescent="0.3"/>
    <row r="27127" ht="15" customHeight="1" x14ac:dyDescent="0.3"/>
    <row r="27128" ht="15" customHeight="1" x14ac:dyDescent="0.3"/>
    <row r="27129" ht="15" customHeight="1" x14ac:dyDescent="0.3"/>
    <row r="27130" ht="15" customHeight="1" x14ac:dyDescent="0.3"/>
    <row r="27131" ht="15" customHeight="1" x14ac:dyDescent="0.3"/>
    <row r="27132" ht="15" customHeight="1" x14ac:dyDescent="0.3"/>
    <row r="27133" ht="15" customHeight="1" x14ac:dyDescent="0.3"/>
    <row r="27134" ht="15" customHeight="1" x14ac:dyDescent="0.3"/>
    <row r="27135" ht="15" customHeight="1" x14ac:dyDescent="0.3"/>
    <row r="27136" ht="15" customHeight="1" x14ac:dyDescent="0.3"/>
    <row r="27137" ht="15" customHeight="1" x14ac:dyDescent="0.3"/>
    <row r="27138" ht="15" customHeight="1" x14ac:dyDescent="0.3"/>
    <row r="27139" ht="15" customHeight="1" x14ac:dyDescent="0.3"/>
    <row r="27140" ht="15" customHeight="1" x14ac:dyDescent="0.3"/>
    <row r="27141" ht="15" customHeight="1" x14ac:dyDescent="0.3"/>
    <row r="27142" ht="15" customHeight="1" x14ac:dyDescent="0.3"/>
    <row r="27143" ht="15" customHeight="1" x14ac:dyDescent="0.3"/>
    <row r="27144" ht="15" customHeight="1" x14ac:dyDescent="0.3"/>
    <row r="27145" ht="15" customHeight="1" x14ac:dyDescent="0.3"/>
    <row r="27146" ht="15" customHeight="1" x14ac:dyDescent="0.3"/>
    <row r="27147" ht="15" customHeight="1" x14ac:dyDescent="0.3"/>
    <row r="27148" ht="15" customHeight="1" x14ac:dyDescent="0.3"/>
    <row r="27149" ht="15" customHeight="1" x14ac:dyDescent="0.3"/>
    <row r="27150" ht="15" customHeight="1" x14ac:dyDescent="0.3"/>
    <row r="27151" ht="15" customHeight="1" x14ac:dyDescent="0.3"/>
    <row r="27152" ht="15" customHeight="1" x14ac:dyDescent="0.3"/>
    <row r="27153" ht="15" customHeight="1" x14ac:dyDescent="0.3"/>
    <row r="27154" ht="15" customHeight="1" x14ac:dyDescent="0.3"/>
    <row r="27155" ht="15" customHeight="1" x14ac:dyDescent="0.3"/>
    <row r="27156" ht="15" customHeight="1" x14ac:dyDescent="0.3"/>
    <row r="27157" ht="15" customHeight="1" x14ac:dyDescent="0.3"/>
    <row r="27158" ht="15" customHeight="1" x14ac:dyDescent="0.3"/>
    <row r="27159" ht="15" customHeight="1" x14ac:dyDescent="0.3"/>
    <row r="27160" ht="15" customHeight="1" x14ac:dyDescent="0.3"/>
    <row r="27161" ht="15" customHeight="1" x14ac:dyDescent="0.3"/>
    <row r="27162" ht="15" customHeight="1" x14ac:dyDescent="0.3"/>
    <row r="27163" ht="15" customHeight="1" x14ac:dyDescent="0.3"/>
    <row r="27164" ht="15" customHeight="1" x14ac:dyDescent="0.3"/>
    <row r="27165" ht="15" customHeight="1" x14ac:dyDescent="0.3"/>
    <row r="27166" ht="15" customHeight="1" x14ac:dyDescent="0.3"/>
    <row r="27167" ht="15" customHeight="1" x14ac:dyDescent="0.3"/>
    <row r="27168" ht="15" customHeight="1" x14ac:dyDescent="0.3"/>
    <row r="27169" ht="15" customHeight="1" x14ac:dyDescent="0.3"/>
    <row r="27170" ht="15" customHeight="1" x14ac:dyDescent="0.3"/>
    <row r="27171" ht="15" customHeight="1" x14ac:dyDescent="0.3"/>
    <row r="27172" ht="15" customHeight="1" x14ac:dyDescent="0.3"/>
    <row r="27173" ht="15" customHeight="1" x14ac:dyDescent="0.3"/>
    <row r="27174" ht="15" customHeight="1" x14ac:dyDescent="0.3"/>
    <row r="27175" ht="15" customHeight="1" x14ac:dyDescent="0.3"/>
    <row r="27176" ht="15" customHeight="1" x14ac:dyDescent="0.3"/>
    <row r="27177" ht="15" customHeight="1" x14ac:dyDescent="0.3"/>
    <row r="27178" ht="15" customHeight="1" x14ac:dyDescent="0.3"/>
    <row r="27179" ht="15" customHeight="1" x14ac:dyDescent="0.3"/>
    <row r="27180" ht="15" customHeight="1" x14ac:dyDescent="0.3"/>
    <row r="27181" ht="15" customHeight="1" x14ac:dyDescent="0.3"/>
    <row r="27182" ht="15" customHeight="1" x14ac:dyDescent="0.3"/>
    <row r="27183" ht="15" customHeight="1" x14ac:dyDescent="0.3"/>
    <row r="27184" ht="15" customHeight="1" x14ac:dyDescent="0.3"/>
    <row r="27185" ht="15" customHeight="1" x14ac:dyDescent="0.3"/>
    <row r="27186" ht="15" customHeight="1" x14ac:dyDescent="0.3"/>
    <row r="27187" ht="15" customHeight="1" x14ac:dyDescent="0.3"/>
    <row r="27188" ht="15" customHeight="1" x14ac:dyDescent="0.3"/>
    <row r="27189" ht="15" customHeight="1" x14ac:dyDescent="0.3"/>
    <row r="27190" ht="15" customHeight="1" x14ac:dyDescent="0.3"/>
    <row r="27191" ht="15" customHeight="1" x14ac:dyDescent="0.3"/>
    <row r="27192" ht="15" customHeight="1" x14ac:dyDescent="0.3"/>
    <row r="27193" ht="15" customHeight="1" x14ac:dyDescent="0.3"/>
    <row r="27194" ht="15" customHeight="1" x14ac:dyDescent="0.3"/>
    <row r="27195" ht="15" customHeight="1" x14ac:dyDescent="0.3"/>
    <row r="27196" ht="15" customHeight="1" x14ac:dyDescent="0.3"/>
    <row r="27197" ht="15" customHeight="1" x14ac:dyDescent="0.3"/>
    <row r="27198" ht="15" customHeight="1" x14ac:dyDescent="0.3"/>
    <row r="27199" ht="15" customHeight="1" x14ac:dyDescent="0.3"/>
    <row r="27200" ht="15" customHeight="1" x14ac:dyDescent="0.3"/>
    <row r="27201" ht="15" customHeight="1" x14ac:dyDescent="0.3"/>
    <row r="27202" ht="15" customHeight="1" x14ac:dyDescent="0.3"/>
    <row r="27203" ht="15" customHeight="1" x14ac:dyDescent="0.3"/>
    <row r="27204" ht="15" customHeight="1" x14ac:dyDescent="0.3"/>
    <row r="27205" ht="15" customHeight="1" x14ac:dyDescent="0.3"/>
    <row r="27206" ht="15" customHeight="1" x14ac:dyDescent="0.3"/>
    <row r="27207" ht="15" customHeight="1" x14ac:dyDescent="0.3"/>
    <row r="27208" ht="15" customHeight="1" x14ac:dyDescent="0.3"/>
    <row r="27209" ht="15" customHeight="1" x14ac:dyDescent="0.3"/>
    <row r="27210" ht="15" customHeight="1" x14ac:dyDescent="0.3"/>
    <row r="27211" ht="15" customHeight="1" x14ac:dyDescent="0.3"/>
    <row r="27212" ht="15" customHeight="1" x14ac:dyDescent="0.3"/>
    <row r="27213" ht="15" customHeight="1" x14ac:dyDescent="0.3"/>
    <row r="27214" ht="15" customHeight="1" x14ac:dyDescent="0.3"/>
    <row r="27215" ht="15" customHeight="1" x14ac:dyDescent="0.3"/>
    <row r="27216" ht="15" customHeight="1" x14ac:dyDescent="0.3"/>
    <row r="27217" ht="15" customHeight="1" x14ac:dyDescent="0.3"/>
    <row r="27218" ht="15" customHeight="1" x14ac:dyDescent="0.3"/>
    <row r="27219" ht="15" customHeight="1" x14ac:dyDescent="0.3"/>
    <row r="27220" ht="15" customHeight="1" x14ac:dyDescent="0.3"/>
    <row r="27221" ht="15" customHeight="1" x14ac:dyDescent="0.3"/>
    <row r="27222" ht="15" customHeight="1" x14ac:dyDescent="0.3"/>
    <row r="27223" ht="15" customHeight="1" x14ac:dyDescent="0.3"/>
    <row r="27224" ht="15" customHeight="1" x14ac:dyDescent="0.3"/>
    <row r="27225" ht="15" customHeight="1" x14ac:dyDescent="0.3"/>
    <row r="27226" ht="15" customHeight="1" x14ac:dyDescent="0.3"/>
    <row r="27227" ht="15" customHeight="1" x14ac:dyDescent="0.3"/>
    <row r="27228" ht="15" customHeight="1" x14ac:dyDescent="0.3"/>
    <row r="27229" ht="15" customHeight="1" x14ac:dyDescent="0.3"/>
    <row r="27230" ht="15" customHeight="1" x14ac:dyDescent="0.3"/>
    <row r="27231" ht="15" customHeight="1" x14ac:dyDescent="0.3"/>
    <row r="27232" ht="15" customHeight="1" x14ac:dyDescent="0.3"/>
    <row r="27233" ht="15" customHeight="1" x14ac:dyDescent="0.3"/>
    <row r="27234" ht="15" customHeight="1" x14ac:dyDescent="0.3"/>
    <row r="27235" ht="15" customHeight="1" x14ac:dyDescent="0.3"/>
    <row r="27236" ht="15" customHeight="1" x14ac:dyDescent="0.3"/>
    <row r="27237" ht="15" customHeight="1" x14ac:dyDescent="0.3"/>
    <row r="27238" ht="15" customHeight="1" x14ac:dyDescent="0.3"/>
    <row r="27239" ht="15" customHeight="1" x14ac:dyDescent="0.3"/>
    <row r="27240" ht="15" customHeight="1" x14ac:dyDescent="0.3"/>
    <row r="27241" ht="15" customHeight="1" x14ac:dyDescent="0.3"/>
    <row r="27242" ht="15" customHeight="1" x14ac:dyDescent="0.3"/>
    <row r="27243" ht="15" customHeight="1" x14ac:dyDescent="0.3"/>
    <row r="27244" ht="15" customHeight="1" x14ac:dyDescent="0.3"/>
    <row r="27245" ht="15" customHeight="1" x14ac:dyDescent="0.3"/>
    <row r="27246" ht="15" customHeight="1" x14ac:dyDescent="0.3"/>
    <row r="27247" ht="15" customHeight="1" x14ac:dyDescent="0.3"/>
    <row r="27248" ht="15" customHeight="1" x14ac:dyDescent="0.3"/>
    <row r="27249" ht="15" customHeight="1" x14ac:dyDescent="0.3"/>
    <row r="27250" ht="15" customHeight="1" x14ac:dyDescent="0.3"/>
    <row r="27251" ht="15" customHeight="1" x14ac:dyDescent="0.3"/>
    <row r="27252" ht="15" customHeight="1" x14ac:dyDescent="0.3"/>
    <row r="27253" ht="15" customHeight="1" x14ac:dyDescent="0.3"/>
    <row r="27254" ht="15" customHeight="1" x14ac:dyDescent="0.3"/>
    <row r="27255" ht="15" customHeight="1" x14ac:dyDescent="0.3"/>
    <row r="27256" ht="15" customHeight="1" x14ac:dyDescent="0.3"/>
    <row r="27257" ht="15" customHeight="1" x14ac:dyDescent="0.3"/>
    <row r="27258" ht="15" customHeight="1" x14ac:dyDescent="0.3"/>
    <row r="27259" ht="15" customHeight="1" x14ac:dyDescent="0.3"/>
    <row r="27260" ht="15" customHeight="1" x14ac:dyDescent="0.3"/>
    <row r="27261" ht="15" customHeight="1" x14ac:dyDescent="0.3"/>
    <row r="27262" ht="15" customHeight="1" x14ac:dyDescent="0.3"/>
    <row r="27263" ht="15" customHeight="1" x14ac:dyDescent="0.3"/>
    <row r="27264" ht="15" customHeight="1" x14ac:dyDescent="0.3"/>
    <row r="27265" ht="15" customHeight="1" x14ac:dyDescent="0.3"/>
    <row r="27266" ht="15" customHeight="1" x14ac:dyDescent="0.3"/>
    <row r="27267" ht="15" customHeight="1" x14ac:dyDescent="0.3"/>
    <row r="27268" ht="15" customHeight="1" x14ac:dyDescent="0.3"/>
    <row r="27269" ht="15" customHeight="1" x14ac:dyDescent="0.3"/>
    <row r="27270" ht="15" customHeight="1" x14ac:dyDescent="0.3"/>
    <row r="27271" ht="15" customHeight="1" x14ac:dyDescent="0.3"/>
    <row r="27272" ht="15" customHeight="1" x14ac:dyDescent="0.3"/>
    <row r="27273" ht="15" customHeight="1" x14ac:dyDescent="0.3"/>
    <row r="27274" ht="15" customHeight="1" x14ac:dyDescent="0.3"/>
    <row r="27275" ht="15" customHeight="1" x14ac:dyDescent="0.3"/>
    <row r="27276" ht="15" customHeight="1" x14ac:dyDescent="0.3"/>
    <row r="27277" ht="15" customHeight="1" x14ac:dyDescent="0.3"/>
    <row r="27278" ht="15" customHeight="1" x14ac:dyDescent="0.3"/>
    <row r="27279" ht="15" customHeight="1" x14ac:dyDescent="0.3"/>
    <row r="27280" ht="15" customHeight="1" x14ac:dyDescent="0.3"/>
    <row r="27281" ht="15" customHeight="1" x14ac:dyDescent="0.3"/>
    <row r="27282" ht="15" customHeight="1" x14ac:dyDescent="0.3"/>
    <row r="27283" ht="15" customHeight="1" x14ac:dyDescent="0.3"/>
    <row r="27284" ht="15" customHeight="1" x14ac:dyDescent="0.3"/>
    <row r="27285" ht="15" customHeight="1" x14ac:dyDescent="0.3"/>
    <row r="27286" ht="15" customHeight="1" x14ac:dyDescent="0.3"/>
    <row r="27287" ht="15" customHeight="1" x14ac:dyDescent="0.3"/>
    <row r="27288" ht="15" customHeight="1" x14ac:dyDescent="0.3"/>
    <row r="27289" ht="15" customHeight="1" x14ac:dyDescent="0.3"/>
    <row r="27290" ht="15" customHeight="1" x14ac:dyDescent="0.3"/>
    <row r="27291" ht="15" customHeight="1" x14ac:dyDescent="0.3"/>
    <row r="27292" ht="15" customHeight="1" x14ac:dyDescent="0.3"/>
    <row r="27293" ht="15" customHeight="1" x14ac:dyDescent="0.3"/>
    <row r="27294" ht="15" customHeight="1" x14ac:dyDescent="0.3"/>
    <row r="27295" ht="15" customHeight="1" x14ac:dyDescent="0.3"/>
    <row r="27296" ht="15" customHeight="1" x14ac:dyDescent="0.3"/>
    <row r="27297" ht="15" customHeight="1" x14ac:dyDescent="0.3"/>
    <row r="27298" ht="15" customHeight="1" x14ac:dyDescent="0.3"/>
    <row r="27299" ht="15" customHeight="1" x14ac:dyDescent="0.3"/>
    <row r="27300" ht="15" customHeight="1" x14ac:dyDescent="0.3"/>
    <row r="27301" ht="15" customHeight="1" x14ac:dyDescent="0.3"/>
    <row r="27302" ht="15" customHeight="1" x14ac:dyDescent="0.3"/>
    <row r="27303" ht="15" customHeight="1" x14ac:dyDescent="0.3"/>
    <row r="27304" ht="15" customHeight="1" x14ac:dyDescent="0.3"/>
    <row r="27305" ht="15" customHeight="1" x14ac:dyDescent="0.3"/>
    <row r="27306" ht="15" customHeight="1" x14ac:dyDescent="0.3"/>
    <row r="27307" ht="15" customHeight="1" x14ac:dyDescent="0.3"/>
    <row r="27308" ht="15" customHeight="1" x14ac:dyDescent="0.3"/>
    <row r="27309" ht="15" customHeight="1" x14ac:dyDescent="0.3"/>
    <row r="27310" ht="15" customHeight="1" x14ac:dyDescent="0.3"/>
    <row r="27311" ht="15" customHeight="1" x14ac:dyDescent="0.3"/>
    <row r="27312" ht="15" customHeight="1" x14ac:dyDescent="0.3"/>
    <row r="27313" ht="15" customHeight="1" x14ac:dyDescent="0.3"/>
    <row r="27314" ht="15" customHeight="1" x14ac:dyDescent="0.3"/>
    <row r="27315" ht="15" customHeight="1" x14ac:dyDescent="0.3"/>
    <row r="27316" ht="15" customHeight="1" x14ac:dyDescent="0.3"/>
    <row r="27317" ht="15" customHeight="1" x14ac:dyDescent="0.3"/>
    <row r="27318" ht="15" customHeight="1" x14ac:dyDescent="0.3"/>
    <row r="27319" ht="15" customHeight="1" x14ac:dyDescent="0.3"/>
    <row r="27320" ht="15" customHeight="1" x14ac:dyDescent="0.3"/>
    <row r="27321" ht="15" customHeight="1" x14ac:dyDescent="0.3"/>
    <row r="27322" ht="15" customHeight="1" x14ac:dyDescent="0.3"/>
    <row r="27323" ht="15" customHeight="1" x14ac:dyDescent="0.3"/>
    <row r="27324" ht="15" customHeight="1" x14ac:dyDescent="0.3"/>
    <row r="27325" ht="15" customHeight="1" x14ac:dyDescent="0.3"/>
    <row r="27326" ht="15" customHeight="1" x14ac:dyDescent="0.3"/>
    <row r="27327" ht="15" customHeight="1" x14ac:dyDescent="0.3"/>
    <row r="27328" ht="15" customHeight="1" x14ac:dyDescent="0.3"/>
    <row r="27329" ht="15" customHeight="1" x14ac:dyDescent="0.3"/>
    <row r="27330" ht="15" customHeight="1" x14ac:dyDescent="0.3"/>
    <row r="27331" ht="15" customHeight="1" x14ac:dyDescent="0.3"/>
    <row r="27332" ht="15" customHeight="1" x14ac:dyDescent="0.3"/>
    <row r="27333" ht="15" customHeight="1" x14ac:dyDescent="0.3"/>
    <row r="27334" ht="15" customHeight="1" x14ac:dyDescent="0.3"/>
    <row r="27335" ht="15" customHeight="1" x14ac:dyDescent="0.3"/>
    <row r="27336" ht="15" customHeight="1" x14ac:dyDescent="0.3"/>
    <row r="27337" ht="15" customHeight="1" x14ac:dyDescent="0.3"/>
    <row r="27338" ht="15" customHeight="1" x14ac:dyDescent="0.3"/>
    <row r="27339" ht="15" customHeight="1" x14ac:dyDescent="0.3"/>
    <row r="27340" ht="15" customHeight="1" x14ac:dyDescent="0.3"/>
    <row r="27341" ht="15" customHeight="1" x14ac:dyDescent="0.3"/>
    <row r="27342" ht="15" customHeight="1" x14ac:dyDescent="0.3"/>
    <row r="27343" ht="15" customHeight="1" x14ac:dyDescent="0.3"/>
    <row r="27344" ht="15" customHeight="1" x14ac:dyDescent="0.3"/>
    <row r="27345" ht="15" customHeight="1" x14ac:dyDescent="0.3"/>
    <row r="27346" ht="15" customHeight="1" x14ac:dyDescent="0.3"/>
    <row r="27347" ht="15" customHeight="1" x14ac:dyDescent="0.3"/>
    <row r="27348" ht="15" customHeight="1" x14ac:dyDescent="0.3"/>
    <row r="27349" ht="15" customHeight="1" x14ac:dyDescent="0.3"/>
    <row r="27350" ht="15" customHeight="1" x14ac:dyDescent="0.3"/>
    <row r="27351" ht="15" customHeight="1" x14ac:dyDescent="0.3"/>
    <row r="27352" ht="15" customHeight="1" x14ac:dyDescent="0.3"/>
    <row r="27353" ht="15" customHeight="1" x14ac:dyDescent="0.3"/>
    <row r="27354" ht="15" customHeight="1" x14ac:dyDescent="0.3"/>
    <row r="27355" ht="15" customHeight="1" x14ac:dyDescent="0.3"/>
    <row r="27356" ht="15" customHeight="1" x14ac:dyDescent="0.3"/>
    <row r="27357" ht="15" customHeight="1" x14ac:dyDescent="0.3"/>
    <row r="27358" ht="15" customHeight="1" x14ac:dyDescent="0.3"/>
    <row r="27359" ht="15" customHeight="1" x14ac:dyDescent="0.3"/>
    <row r="27360" ht="15" customHeight="1" x14ac:dyDescent="0.3"/>
    <row r="27361" ht="15" customHeight="1" x14ac:dyDescent="0.3"/>
    <row r="27362" ht="15" customHeight="1" x14ac:dyDescent="0.3"/>
    <row r="27363" ht="15" customHeight="1" x14ac:dyDescent="0.3"/>
    <row r="27364" ht="15" customHeight="1" x14ac:dyDescent="0.3"/>
    <row r="27365" ht="15" customHeight="1" x14ac:dyDescent="0.3"/>
    <row r="27366" ht="15" customHeight="1" x14ac:dyDescent="0.3"/>
    <row r="27367" ht="15" customHeight="1" x14ac:dyDescent="0.3"/>
    <row r="27368" ht="15" customHeight="1" x14ac:dyDescent="0.3"/>
    <row r="27369" ht="15" customHeight="1" x14ac:dyDescent="0.3"/>
    <row r="27370" ht="15" customHeight="1" x14ac:dyDescent="0.3"/>
    <row r="27371" ht="15" customHeight="1" x14ac:dyDescent="0.3"/>
    <row r="27372" ht="15" customHeight="1" x14ac:dyDescent="0.3"/>
    <row r="27373" ht="15" customHeight="1" x14ac:dyDescent="0.3"/>
    <row r="27374" ht="15" customHeight="1" x14ac:dyDescent="0.3"/>
    <row r="27375" ht="15" customHeight="1" x14ac:dyDescent="0.3"/>
    <row r="27376" ht="15" customHeight="1" x14ac:dyDescent="0.3"/>
    <row r="27377" ht="15" customHeight="1" x14ac:dyDescent="0.3"/>
    <row r="27378" ht="15" customHeight="1" x14ac:dyDescent="0.3"/>
    <row r="27379" ht="15" customHeight="1" x14ac:dyDescent="0.3"/>
    <row r="27380" ht="15" customHeight="1" x14ac:dyDescent="0.3"/>
    <row r="27381" ht="15" customHeight="1" x14ac:dyDescent="0.3"/>
    <row r="27382" ht="15" customHeight="1" x14ac:dyDescent="0.3"/>
    <row r="27383" ht="15" customHeight="1" x14ac:dyDescent="0.3"/>
    <row r="27384" ht="15" customHeight="1" x14ac:dyDescent="0.3"/>
    <row r="27385" ht="15" customHeight="1" x14ac:dyDescent="0.3"/>
    <row r="27386" ht="15" customHeight="1" x14ac:dyDescent="0.3"/>
    <row r="27387" ht="15" customHeight="1" x14ac:dyDescent="0.3"/>
    <row r="27388" ht="15" customHeight="1" x14ac:dyDescent="0.3"/>
    <row r="27389" ht="15" customHeight="1" x14ac:dyDescent="0.3"/>
    <row r="27390" ht="15" customHeight="1" x14ac:dyDescent="0.3"/>
    <row r="27391" ht="15" customHeight="1" x14ac:dyDescent="0.3"/>
    <row r="27392" ht="15" customHeight="1" x14ac:dyDescent="0.3"/>
    <row r="27393" ht="15" customHeight="1" x14ac:dyDescent="0.3"/>
    <row r="27394" ht="15" customHeight="1" x14ac:dyDescent="0.3"/>
    <row r="27395" ht="15" customHeight="1" x14ac:dyDescent="0.3"/>
    <row r="27396" ht="15" customHeight="1" x14ac:dyDescent="0.3"/>
    <row r="27397" ht="15" customHeight="1" x14ac:dyDescent="0.3"/>
    <row r="27398" ht="15" customHeight="1" x14ac:dyDescent="0.3"/>
    <row r="27399" ht="15" customHeight="1" x14ac:dyDescent="0.3"/>
    <row r="27400" ht="15" customHeight="1" x14ac:dyDescent="0.3"/>
    <row r="27401" ht="15" customHeight="1" x14ac:dyDescent="0.3"/>
    <row r="27402" ht="15" customHeight="1" x14ac:dyDescent="0.3"/>
    <row r="27403" ht="15" customHeight="1" x14ac:dyDescent="0.3"/>
    <row r="27404" ht="15" customHeight="1" x14ac:dyDescent="0.3"/>
    <row r="27405" ht="15" customHeight="1" x14ac:dyDescent="0.3"/>
    <row r="27406" ht="15" customHeight="1" x14ac:dyDescent="0.3"/>
    <row r="27407" ht="15" customHeight="1" x14ac:dyDescent="0.3"/>
    <row r="27408" ht="15" customHeight="1" x14ac:dyDescent="0.3"/>
    <row r="27409" ht="15" customHeight="1" x14ac:dyDescent="0.3"/>
    <row r="27410" ht="15" customHeight="1" x14ac:dyDescent="0.3"/>
    <row r="27411" ht="15" customHeight="1" x14ac:dyDescent="0.3"/>
    <row r="27412" ht="15" customHeight="1" x14ac:dyDescent="0.3"/>
    <row r="27413" ht="15" customHeight="1" x14ac:dyDescent="0.3"/>
    <row r="27414" ht="15" customHeight="1" x14ac:dyDescent="0.3"/>
    <row r="27415" ht="15" customHeight="1" x14ac:dyDescent="0.3"/>
    <row r="27416" ht="15" customHeight="1" x14ac:dyDescent="0.3"/>
    <row r="27417" ht="15" customHeight="1" x14ac:dyDescent="0.3"/>
    <row r="27418" ht="15" customHeight="1" x14ac:dyDescent="0.3"/>
    <row r="27419" ht="15" customHeight="1" x14ac:dyDescent="0.3"/>
    <row r="27420" ht="15" customHeight="1" x14ac:dyDescent="0.3"/>
    <row r="27421" ht="15" customHeight="1" x14ac:dyDescent="0.3"/>
    <row r="27422" ht="15" customHeight="1" x14ac:dyDescent="0.3"/>
    <row r="27423" ht="15" customHeight="1" x14ac:dyDescent="0.3"/>
    <row r="27424" ht="15" customHeight="1" x14ac:dyDescent="0.3"/>
    <row r="27425" ht="15" customHeight="1" x14ac:dyDescent="0.3"/>
    <row r="27426" ht="15" customHeight="1" x14ac:dyDescent="0.3"/>
    <row r="27427" ht="15" customHeight="1" x14ac:dyDescent="0.3"/>
    <row r="27428" ht="15" customHeight="1" x14ac:dyDescent="0.3"/>
    <row r="27429" ht="15" customHeight="1" x14ac:dyDescent="0.3"/>
    <row r="27430" ht="15" customHeight="1" x14ac:dyDescent="0.3"/>
    <row r="27431" ht="15" customHeight="1" x14ac:dyDescent="0.3"/>
    <row r="27432" ht="15" customHeight="1" x14ac:dyDescent="0.3"/>
    <row r="27433" ht="15" customHeight="1" x14ac:dyDescent="0.3"/>
    <row r="27434" ht="15" customHeight="1" x14ac:dyDescent="0.3"/>
    <row r="27435" ht="15" customHeight="1" x14ac:dyDescent="0.3"/>
    <row r="27436" ht="15" customHeight="1" x14ac:dyDescent="0.3"/>
    <row r="27437" ht="15" customHeight="1" x14ac:dyDescent="0.3"/>
    <row r="27438" ht="15" customHeight="1" x14ac:dyDescent="0.3"/>
    <row r="27439" ht="15" customHeight="1" x14ac:dyDescent="0.3"/>
    <row r="27440" ht="15" customHeight="1" x14ac:dyDescent="0.3"/>
    <row r="27441" ht="15" customHeight="1" x14ac:dyDescent="0.3"/>
    <row r="27442" ht="15" customHeight="1" x14ac:dyDescent="0.3"/>
    <row r="27443" ht="15" customHeight="1" x14ac:dyDescent="0.3"/>
    <row r="27444" ht="15" customHeight="1" x14ac:dyDescent="0.3"/>
    <row r="27445" ht="15" customHeight="1" x14ac:dyDescent="0.3"/>
    <row r="27446" ht="15" customHeight="1" x14ac:dyDescent="0.3"/>
    <row r="27447" ht="15" customHeight="1" x14ac:dyDescent="0.3"/>
    <row r="27448" ht="15" customHeight="1" x14ac:dyDescent="0.3"/>
    <row r="27449" ht="15" customHeight="1" x14ac:dyDescent="0.3"/>
    <row r="27450" ht="15" customHeight="1" x14ac:dyDescent="0.3"/>
    <row r="27451" ht="15" customHeight="1" x14ac:dyDescent="0.3"/>
    <row r="27452" ht="15" customHeight="1" x14ac:dyDescent="0.3"/>
    <row r="27453" ht="15" customHeight="1" x14ac:dyDescent="0.3"/>
    <row r="27454" ht="15" customHeight="1" x14ac:dyDescent="0.3"/>
    <row r="27455" ht="15" customHeight="1" x14ac:dyDescent="0.3"/>
    <row r="27456" ht="15" customHeight="1" x14ac:dyDescent="0.3"/>
    <row r="27457" ht="15" customHeight="1" x14ac:dyDescent="0.3"/>
    <row r="27458" ht="15" customHeight="1" x14ac:dyDescent="0.3"/>
    <row r="27459" ht="15" customHeight="1" x14ac:dyDescent="0.3"/>
    <row r="27460" ht="15" customHeight="1" x14ac:dyDescent="0.3"/>
    <row r="27461" ht="15" customHeight="1" x14ac:dyDescent="0.3"/>
    <row r="27462" ht="15" customHeight="1" x14ac:dyDescent="0.3"/>
    <row r="27463" ht="15" customHeight="1" x14ac:dyDescent="0.3"/>
    <row r="27464" ht="15" customHeight="1" x14ac:dyDescent="0.3"/>
    <row r="27465" ht="15" customHeight="1" x14ac:dyDescent="0.3"/>
    <row r="27466" ht="15" customHeight="1" x14ac:dyDescent="0.3"/>
    <row r="27467" ht="15" customHeight="1" x14ac:dyDescent="0.3"/>
    <row r="27468" ht="15" customHeight="1" x14ac:dyDescent="0.3"/>
    <row r="27469" ht="15" customHeight="1" x14ac:dyDescent="0.3"/>
    <row r="27470" ht="15" customHeight="1" x14ac:dyDescent="0.3"/>
    <row r="27471" ht="15" customHeight="1" x14ac:dyDescent="0.3"/>
    <row r="27472" ht="15" customHeight="1" x14ac:dyDescent="0.3"/>
    <row r="27473" ht="15" customHeight="1" x14ac:dyDescent="0.3"/>
    <row r="27474" ht="15" customHeight="1" x14ac:dyDescent="0.3"/>
    <row r="27475" ht="15" customHeight="1" x14ac:dyDescent="0.3"/>
    <row r="27476" ht="15" customHeight="1" x14ac:dyDescent="0.3"/>
    <row r="27477" ht="15" customHeight="1" x14ac:dyDescent="0.3"/>
    <row r="27478" ht="15" customHeight="1" x14ac:dyDescent="0.3"/>
    <row r="27479" ht="15" customHeight="1" x14ac:dyDescent="0.3"/>
    <row r="27480" ht="15" customHeight="1" x14ac:dyDescent="0.3"/>
    <row r="27481" ht="15" customHeight="1" x14ac:dyDescent="0.3"/>
    <row r="27482" ht="15" customHeight="1" x14ac:dyDescent="0.3"/>
    <row r="27483" ht="15" customHeight="1" x14ac:dyDescent="0.3"/>
    <row r="27484" ht="15" customHeight="1" x14ac:dyDescent="0.3"/>
    <row r="27485" ht="15" customHeight="1" x14ac:dyDescent="0.3"/>
    <row r="27486" ht="15" customHeight="1" x14ac:dyDescent="0.3"/>
    <row r="27487" ht="15" customHeight="1" x14ac:dyDescent="0.3"/>
    <row r="27488" ht="15" customHeight="1" x14ac:dyDescent="0.3"/>
    <row r="27489" ht="15" customHeight="1" x14ac:dyDescent="0.3"/>
    <row r="27490" ht="15" customHeight="1" x14ac:dyDescent="0.3"/>
    <row r="27491" ht="15" customHeight="1" x14ac:dyDescent="0.3"/>
    <row r="27492" ht="15" customHeight="1" x14ac:dyDescent="0.3"/>
    <row r="27493" ht="15" customHeight="1" x14ac:dyDescent="0.3"/>
    <row r="27494" ht="15" customHeight="1" x14ac:dyDescent="0.3"/>
    <row r="27495" ht="15" customHeight="1" x14ac:dyDescent="0.3"/>
    <row r="27496" ht="15" customHeight="1" x14ac:dyDescent="0.3"/>
    <row r="27497" ht="15" customHeight="1" x14ac:dyDescent="0.3"/>
    <row r="27498" ht="15" customHeight="1" x14ac:dyDescent="0.3"/>
    <row r="27499" ht="15" customHeight="1" x14ac:dyDescent="0.3"/>
    <row r="27500" ht="15" customHeight="1" x14ac:dyDescent="0.3"/>
    <row r="27501" ht="15" customHeight="1" x14ac:dyDescent="0.3"/>
    <row r="27502" ht="15" customHeight="1" x14ac:dyDescent="0.3"/>
    <row r="27503" ht="15" customHeight="1" x14ac:dyDescent="0.3"/>
    <row r="27504" ht="15" customHeight="1" x14ac:dyDescent="0.3"/>
    <row r="27505" ht="15" customHeight="1" x14ac:dyDescent="0.3"/>
    <row r="27506" ht="15" customHeight="1" x14ac:dyDescent="0.3"/>
    <row r="27507" ht="15" customHeight="1" x14ac:dyDescent="0.3"/>
    <row r="27508" ht="15" customHeight="1" x14ac:dyDescent="0.3"/>
    <row r="27509" ht="15" customHeight="1" x14ac:dyDescent="0.3"/>
    <row r="27510" ht="15" customHeight="1" x14ac:dyDescent="0.3"/>
    <row r="27511" ht="15" customHeight="1" x14ac:dyDescent="0.3"/>
    <row r="27512" ht="15" customHeight="1" x14ac:dyDescent="0.3"/>
    <row r="27513" ht="15" customHeight="1" x14ac:dyDescent="0.3"/>
    <row r="27514" ht="15" customHeight="1" x14ac:dyDescent="0.3"/>
    <row r="27515" ht="15" customHeight="1" x14ac:dyDescent="0.3"/>
    <row r="27516" ht="15" customHeight="1" x14ac:dyDescent="0.3"/>
    <row r="27517" ht="15" customHeight="1" x14ac:dyDescent="0.3"/>
    <row r="27518" ht="15" customHeight="1" x14ac:dyDescent="0.3"/>
    <row r="27519" ht="15" customHeight="1" x14ac:dyDescent="0.3"/>
    <row r="27520" ht="15" customHeight="1" x14ac:dyDescent="0.3"/>
    <row r="27521" ht="15" customHeight="1" x14ac:dyDescent="0.3"/>
    <row r="27522" ht="15" customHeight="1" x14ac:dyDescent="0.3"/>
    <row r="27523" ht="15" customHeight="1" x14ac:dyDescent="0.3"/>
    <row r="27524" ht="15" customHeight="1" x14ac:dyDescent="0.3"/>
    <row r="27525" ht="15" customHeight="1" x14ac:dyDescent="0.3"/>
    <row r="27526" ht="15" customHeight="1" x14ac:dyDescent="0.3"/>
    <row r="27527" ht="15" customHeight="1" x14ac:dyDescent="0.3"/>
    <row r="27528" ht="15" customHeight="1" x14ac:dyDescent="0.3"/>
    <row r="27529" ht="15" customHeight="1" x14ac:dyDescent="0.3"/>
    <row r="27530" ht="15" customHeight="1" x14ac:dyDescent="0.3"/>
    <row r="27531" ht="15" customHeight="1" x14ac:dyDescent="0.3"/>
    <row r="27532" ht="15" customHeight="1" x14ac:dyDescent="0.3"/>
    <row r="27533" ht="15" customHeight="1" x14ac:dyDescent="0.3"/>
    <row r="27534" ht="15" customHeight="1" x14ac:dyDescent="0.3"/>
    <row r="27535" ht="15" customHeight="1" x14ac:dyDescent="0.3"/>
    <row r="27536" ht="15" customHeight="1" x14ac:dyDescent="0.3"/>
    <row r="27537" ht="15" customHeight="1" x14ac:dyDescent="0.3"/>
    <row r="27538" ht="15" customHeight="1" x14ac:dyDescent="0.3"/>
    <row r="27539" ht="15" customHeight="1" x14ac:dyDescent="0.3"/>
    <row r="27540" ht="15" customHeight="1" x14ac:dyDescent="0.3"/>
    <row r="27541" ht="15" customHeight="1" x14ac:dyDescent="0.3"/>
    <row r="27542" ht="15" customHeight="1" x14ac:dyDescent="0.3"/>
    <row r="27543" ht="15" customHeight="1" x14ac:dyDescent="0.3"/>
    <row r="27544" ht="15" customHeight="1" x14ac:dyDescent="0.3"/>
    <row r="27545" ht="15" customHeight="1" x14ac:dyDescent="0.3"/>
    <row r="27546" ht="15" customHeight="1" x14ac:dyDescent="0.3"/>
    <row r="27547" ht="15" customHeight="1" x14ac:dyDescent="0.3"/>
    <row r="27548" ht="15" customHeight="1" x14ac:dyDescent="0.3"/>
    <row r="27549" ht="15" customHeight="1" x14ac:dyDescent="0.3"/>
    <row r="27550" ht="15" customHeight="1" x14ac:dyDescent="0.3"/>
    <row r="27551" ht="15" customHeight="1" x14ac:dyDescent="0.3"/>
    <row r="27552" ht="15" customHeight="1" x14ac:dyDescent="0.3"/>
    <row r="27553" ht="15" customHeight="1" x14ac:dyDescent="0.3"/>
    <row r="27554" ht="15" customHeight="1" x14ac:dyDescent="0.3"/>
    <row r="27555" ht="15" customHeight="1" x14ac:dyDescent="0.3"/>
    <row r="27556" ht="15" customHeight="1" x14ac:dyDescent="0.3"/>
    <row r="27557" ht="15" customHeight="1" x14ac:dyDescent="0.3"/>
    <row r="27558" ht="15" customHeight="1" x14ac:dyDescent="0.3"/>
    <row r="27559" ht="15" customHeight="1" x14ac:dyDescent="0.3"/>
    <row r="27560" ht="15" customHeight="1" x14ac:dyDescent="0.3"/>
    <row r="27561" ht="15" customHeight="1" x14ac:dyDescent="0.3"/>
    <row r="27562" ht="15" customHeight="1" x14ac:dyDescent="0.3"/>
    <row r="27563" ht="15" customHeight="1" x14ac:dyDescent="0.3"/>
    <row r="27564" ht="15" customHeight="1" x14ac:dyDescent="0.3"/>
    <row r="27565" ht="15" customHeight="1" x14ac:dyDescent="0.3"/>
    <row r="27566" ht="15" customHeight="1" x14ac:dyDescent="0.3"/>
    <row r="27567" ht="15" customHeight="1" x14ac:dyDescent="0.3"/>
    <row r="27568" ht="15" customHeight="1" x14ac:dyDescent="0.3"/>
    <row r="27569" ht="15" customHeight="1" x14ac:dyDescent="0.3"/>
    <row r="27570" ht="15" customHeight="1" x14ac:dyDescent="0.3"/>
    <row r="27571" ht="15" customHeight="1" x14ac:dyDescent="0.3"/>
    <row r="27572" ht="15" customHeight="1" x14ac:dyDescent="0.3"/>
    <row r="27573" ht="15" customHeight="1" x14ac:dyDescent="0.3"/>
    <row r="27574" ht="15" customHeight="1" x14ac:dyDescent="0.3"/>
    <row r="27575" ht="15" customHeight="1" x14ac:dyDescent="0.3"/>
    <row r="27576" ht="15" customHeight="1" x14ac:dyDescent="0.3"/>
    <row r="27577" ht="15" customHeight="1" x14ac:dyDescent="0.3"/>
    <row r="27578" ht="15" customHeight="1" x14ac:dyDescent="0.3"/>
    <row r="27579" ht="15" customHeight="1" x14ac:dyDescent="0.3"/>
    <row r="27580" ht="15" customHeight="1" x14ac:dyDescent="0.3"/>
    <row r="27581" ht="15" customHeight="1" x14ac:dyDescent="0.3"/>
    <row r="27582" ht="15" customHeight="1" x14ac:dyDescent="0.3"/>
    <row r="27583" ht="15" customHeight="1" x14ac:dyDescent="0.3"/>
    <row r="27584" ht="15" customHeight="1" x14ac:dyDescent="0.3"/>
    <row r="27585" ht="15" customHeight="1" x14ac:dyDescent="0.3"/>
    <row r="27586" ht="15" customHeight="1" x14ac:dyDescent="0.3"/>
    <row r="27587" ht="15" customHeight="1" x14ac:dyDescent="0.3"/>
    <row r="27588" ht="15" customHeight="1" x14ac:dyDescent="0.3"/>
    <row r="27589" ht="15" customHeight="1" x14ac:dyDescent="0.3"/>
    <row r="27590" ht="15" customHeight="1" x14ac:dyDescent="0.3"/>
    <row r="27591" ht="15" customHeight="1" x14ac:dyDescent="0.3"/>
    <row r="27592" ht="15" customHeight="1" x14ac:dyDescent="0.3"/>
    <row r="27593" ht="15" customHeight="1" x14ac:dyDescent="0.3"/>
    <row r="27594" ht="15" customHeight="1" x14ac:dyDescent="0.3"/>
    <row r="27595" ht="15" customHeight="1" x14ac:dyDescent="0.3"/>
    <row r="27596" ht="15" customHeight="1" x14ac:dyDescent="0.3"/>
    <row r="27597" ht="15" customHeight="1" x14ac:dyDescent="0.3"/>
    <row r="27598" ht="15" customHeight="1" x14ac:dyDescent="0.3"/>
    <row r="27599" ht="15" customHeight="1" x14ac:dyDescent="0.3"/>
    <row r="27600" ht="15" customHeight="1" x14ac:dyDescent="0.3"/>
    <row r="27601" ht="15" customHeight="1" x14ac:dyDescent="0.3"/>
    <row r="27602" ht="15" customHeight="1" x14ac:dyDescent="0.3"/>
    <row r="27603" ht="15" customHeight="1" x14ac:dyDescent="0.3"/>
    <row r="27604" ht="15" customHeight="1" x14ac:dyDescent="0.3"/>
    <row r="27605" ht="15" customHeight="1" x14ac:dyDescent="0.3"/>
    <row r="27606" ht="15" customHeight="1" x14ac:dyDescent="0.3"/>
    <row r="27607" ht="15" customHeight="1" x14ac:dyDescent="0.3"/>
    <row r="27608" ht="15" customHeight="1" x14ac:dyDescent="0.3"/>
    <row r="27609" ht="15" customHeight="1" x14ac:dyDescent="0.3"/>
    <row r="27610" ht="15" customHeight="1" x14ac:dyDescent="0.3"/>
    <row r="27611" ht="15" customHeight="1" x14ac:dyDescent="0.3"/>
    <row r="27612" ht="15" customHeight="1" x14ac:dyDescent="0.3"/>
    <row r="27613" ht="15" customHeight="1" x14ac:dyDescent="0.3"/>
    <row r="27614" ht="15" customHeight="1" x14ac:dyDescent="0.3"/>
    <row r="27615" ht="15" customHeight="1" x14ac:dyDescent="0.3"/>
    <row r="27616" ht="15" customHeight="1" x14ac:dyDescent="0.3"/>
    <row r="27617" ht="15" customHeight="1" x14ac:dyDescent="0.3"/>
    <row r="27618" ht="15" customHeight="1" x14ac:dyDescent="0.3"/>
    <row r="27619" ht="15" customHeight="1" x14ac:dyDescent="0.3"/>
    <row r="27620" ht="15" customHeight="1" x14ac:dyDescent="0.3"/>
    <row r="27621" ht="15" customHeight="1" x14ac:dyDescent="0.3"/>
    <row r="27622" ht="15" customHeight="1" x14ac:dyDescent="0.3"/>
    <row r="27623" ht="15" customHeight="1" x14ac:dyDescent="0.3"/>
    <row r="27624" ht="15" customHeight="1" x14ac:dyDescent="0.3"/>
    <row r="27625" ht="15" customHeight="1" x14ac:dyDescent="0.3"/>
    <row r="27626" ht="15" customHeight="1" x14ac:dyDescent="0.3"/>
    <row r="27627" ht="15" customHeight="1" x14ac:dyDescent="0.3"/>
    <row r="27628" ht="15" customHeight="1" x14ac:dyDescent="0.3"/>
    <row r="27629" ht="15" customHeight="1" x14ac:dyDescent="0.3"/>
    <row r="27630" ht="15" customHeight="1" x14ac:dyDescent="0.3"/>
    <row r="27631" ht="15" customHeight="1" x14ac:dyDescent="0.3"/>
    <row r="27632" ht="15" customHeight="1" x14ac:dyDescent="0.3"/>
    <row r="27633" ht="15" customHeight="1" x14ac:dyDescent="0.3"/>
    <row r="27634" ht="15" customHeight="1" x14ac:dyDescent="0.3"/>
    <row r="27635" ht="15" customHeight="1" x14ac:dyDescent="0.3"/>
    <row r="27636" ht="15" customHeight="1" x14ac:dyDescent="0.3"/>
    <row r="27637" ht="15" customHeight="1" x14ac:dyDescent="0.3"/>
    <row r="27638" ht="15" customHeight="1" x14ac:dyDescent="0.3"/>
    <row r="27639" ht="15" customHeight="1" x14ac:dyDescent="0.3"/>
    <row r="27640" ht="15" customHeight="1" x14ac:dyDescent="0.3"/>
    <row r="27641" ht="15" customHeight="1" x14ac:dyDescent="0.3"/>
    <row r="27642" ht="15" customHeight="1" x14ac:dyDescent="0.3"/>
    <row r="27643" ht="15" customHeight="1" x14ac:dyDescent="0.3"/>
    <row r="27644" ht="15" customHeight="1" x14ac:dyDescent="0.3"/>
    <row r="27645" ht="15" customHeight="1" x14ac:dyDescent="0.3"/>
    <row r="27646" ht="15" customHeight="1" x14ac:dyDescent="0.3"/>
    <row r="27647" ht="15" customHeight="1" x14ac:dyDescent="0.3"/>
    <row r="27648" ht="15" customHeight="1" x14ac:dyDescent="0.3"/>
    <row r="27649" ht="15" customHeight="1" x14ac:dyDescent="0.3"/>
    <row r="27650" ht="15" customHeight="1" x14ac:dyDescent="0.3"/>
    <row r="27651" ht="15" customHeight="1" x14ac:dyDescent="0.3"/>
    <row r="27652" ht="15" customHeight="1" x14ac:dyDescent="0.3"/>
    <row r="27653" ht="15" customHeight="1" x14ac:dyDescent="0.3"/>
    <row r="27654" ht="15" customHeight="1" x14ac:dyDescent="0.3"/>
    <row r="27655" ht="15" customHeight="1" x14ac:dyDescent="0.3"/>
    <row r="27656" ht="15" customHeight="1" x14ac:dyDescent="0.3"/>
    <row r="27657" ht="15" customHeight="1" x14ac:dyDescent="0.3"/>
    <row r="27658" ht="15" customHeight="1" x14ac:dyDescent="0.3"/>
    <row r="27659" ht="15" customHeight="1" x14ac:dyDescent="0.3"/>
    <row r="27660" ht="15" customHeight="1" x14ac:dyDescent="0.3"/>
    <row r="27661" ht="15" customHeight="1" x14ac:dyDescent="0.3"/>
    <row r="27662" ht="15" customHeight="1" x14ac:dyDescent="0.3"/>
    <row r="27663" ht="15" customHeight="1" x14ac:dyDescent="0.3"/>
    <row r="27664" ht="15" customHeight="1" x14ac:dyDescent="0.3"/>
    <row r="27665" ht="15" customHeight="1" x14ac:dyDescent="0.3"/>
    <row r="27666" ht="15" customHeight="1" x14ac:dyDescent="0.3"/>
    <row r="27667" ht="15" customHeight="1" x14ac:dyDescent="0.3"/>
    <row r="27668" ht="15" customHeight="1" x14ac:dyDescent="0.3"/>
    <row r="27669" ht="15" customHeight="1" x14ac:dyDescent="0.3"/>
    <row r="27670" ht="15" customHeight="1" x14ac:dyDescent="0.3"/>
    <row r="27671" ht="15" customHeight="1" x14ac:dyDescent="0.3"/>
    <row r="27672" ht="15" customHeight="1" x14ac:dyDescent="0.3"/>
    <row r="27673" ht="15" customHeight="1" x14ac:dyDescent="0.3"/>
    <row r="27674" ht="15" customHeight="1" x14ac:dyDescent="0.3"/>
    <row r="27675" ht="15" customHeight="1" x14ac:dyDescent="0.3"/>
    <row r="27676" ht="15" customHeight="1" x14ac:dyDescent="0.3"/>
    <row r="27677" ht="15" customHeight="1" x14ac:dyDescent="0.3"/>
    <row r="27678" ht="15" customHeight="1" x14ac:dyDescent="0.3"/>
    <row r="27679" ht="15" customHeight="1" x14ac:dyDescent="0.3"/>
    <row r="27680" ht="15" customHeight="1" x14ac:dyDescent="0.3"/>
    <row r="27681" ht="15" customHeight="1" x14ac:dyDescent="0.3"/>
    <row r="27682" ht="15" customHeight="1" x14ac:dyDescent="0.3"/>
    <row r="27683" ht="15" customHeight="1" x14ac:dyDescent="0.3"/>
    <row r="27684" ht="15" customHeight="1" x14ac:dyDescent="0.3"/>
    <row r="27685" ht="15" customHeight="1" x14ac:dyDescent="0.3"/>
    <row r="27686" ht="15" customHeight="1" x14ac:dyDescent="0.3"/>
    <row r="27687" ht="15" customHeight="1" x14ac:dyDescent="0.3"/>
    <row r="27688" ht="15" customHeight="1" x14ac:dyDescent="0.3"/>
    <row r="27689" ht="15" customHeight="1" x14ac:dyDescent="0.3"/>
    <row r="27690" ht="15" customHeight="1" x14ac:dyDescent="0.3"/>
    <row r="27691" ht="15" customHeight="1" x14ac:dyDescent="0.3"/>
    <row r="27692" ht="15" customHeight="1" x14ac:dyDescent="0.3"/>
    <row r="27693" ht="15" customHeight="1" x14ac:dyDescent="0.3"/>
    <row r="27694" ht="15" customHeight="1" x14ac:dyDescent="0.3"/>
    <row r="27695" ht="15" customHeight="1" x14ac:dyDescent="0.3"/>
    <row r="27696" ht="15" customHeight="1" x14ac:dyDescent="0.3"/>
    <row r="27697" ht="15" customHeight="1" x14ac:dyDescent="0.3"/>
    <row r="27698" ht="15" customHeight="1" x14ac:dyDescent="0.3"/>
    <row r="27699" ht="15" customHeight="1" x14ac:dyDescent="0.3"/>
    <row r="27700" ht="15" customHeight="1" x14ac:dyDescent="0.3"/>
    <row r="27701" ht="15" customHeight="1" x14ac:dyDescent="0.3"/>
    <row r="27702" ht="15" customHeight="1" x14ac:dyDescent="0.3"/>
    <row r="27703" ht="15" customHeight="1" x14ac:dyDescent="0.3"/>
    <row r="27704" ht="15" customHeight="1" x14ac:dyDescent="0.3"/>
    <row r="27705" ht="15" customHeight="1" x14ac:dyDescent="0.3"/>
    <row r="27706" ht="15" customHeight="1" x14ac:dyDescent="0.3"/>
    <row r="27707" ht="15" customHeight="1" x14ac:dyDescent="0.3"/>
    <row r="27708" ht="15" customHeight="1" x14ac:dyDescent="0.3"/>
    <row r="27709" ht="15" customHeight="1" x14ac:dyDescent="0.3"/>
    <row r="27710" ht="15" customHeight="1" x14ac:dyDescent="0.3"/>
    <row r="27711" ht="15" customHeight="1" x14ac:dyDescent="0.3"/>
    <row r="27712" ht="15" customHeight="1" x14ac:dyDescent="0.3"/>
    <row r="27713" ht="15" customHeight="1" x14ac:dyDescent="0.3"/>
    <row r="27714" ht="15" customHeight="1" x14ac:dyDescent="0.3"/>
    <row r="27715" ht="15" customHeight="1" x14ac:dyDescent="0.3"/>
    <row r="27716" ht="15" customHeight="1" x14ac:dyDescent="0.3"/>
    <row r="27717" ht="15" customHeight="1" x14ac:dyDescent="0.3"/>
    <row r="27718" ht="15" customHeight="1" x14ac:dyDescent="0.3"/>
    <row r="27719" ht="15" customHeight="1" x14ac:dyDescent="0.3"/>
    <row r="27720" ht="15" customHeight="1" x14ac:dyDescent="0.3"/>
    <row r="27721" ht="15" customHeight="1" x14ac:dyDescent="0.3"/>
    <row r="27722" ht="15" customHeight="1" x14ac:dyDescent="0.3"/>
    <row r="27723" ht="15" customHeight="1" x14ac:dyDescent="0.3"/>
    <row r="27724" ht="15" customHeight="1" x14ac:dyDescent="0.3"/>
    <row r="27725" ht="15" customHeight="1" x14ac:dyDescent="0.3"/>
    <row r="27726" ht="15" customHeight="1" x14ac:dyDescent="0.3"/>
    <row r="27727" ht="15" customHeight="1" x14ac:dyDescent="0.3"/>
    <row r="27728" ht="15" customHeight="1" x14ac:dyDescent="0.3"/>
    <row r="27729" ht="15" customHeight="1" x14ac:dyDescent="0.3"/>
    <row r="27730" ht="15" customHeight="1" x14ac:dyDescent="0.3"/>
    <row r="27731" ht="15" customHeight="1" x14ac:dyDescent="0.3"/>
    <row r="27732" ht="15" customHeight="1" x14ac:dyDescent="0.3"/>
    <row r="27733" ht="15" customHeight="1" x14ac:dyDescent="0.3"/>
    <row r="27734" ht="15" customHeight="1" x14ac:dyDescent="0.3"/>
    <row r="27735" ht="15" customHeight="1" x14ac:dyDescent="0.3"/>
    <row r="27736" ht="15" customHeight="1" x14ac:dyDescent="0.3"/>
    <row r="27737" ht="15" customHeight="1" x14ac:dyDescent="0.3"/>
    <row r="27738" ht="15" customHeight="1" x14ac:dyDescent="0.3"/>
    <row r="27739" ht="15" customHeight="1" x14ac:dyDescent="0.3"/>
    <row r="27740" ht="15" customHeight="1" x14ac:dyDescent="0.3"/>
    <row r="27741" ht="15" customHeight="1" x14ac:dyDescent="0.3"/>
    <row r="27742" ht="15" customHeight="1" x14ac:dyDescent="0.3"/>
    <row r="27743" ht="15" customHeight="1" x14ac:dyDescent="0.3"/>
    <row r="27744" ht="15" customHeight="1" x14ac:dyDescent="0.3"/>
    <row r="27745" ht="15" customHeight="1" x14ac:dyDescent="0.3"/>
    <row r="27746" ht="15" customHeight="1" x14ac:dyDescent="0.3"/>
    <row r="27747" ht="15" customHeight="1" x14ac:dyDescent="0.3"/>
    <row r="27748" ht="15" customHeight="1" x14ac:dyDescent="0.3"/>
    <row r="27749" ht="15" customHeight="1" x14ac:dyDescent="0.3"/>
    <row r="27750" ht="15" customHeight="1" x14ac:dyDescent="0.3"/>
    <row r="27751" ht="15" customHeight="1" x14ac:dyDescent="0.3"/>
    <row r="27752" ht="15" customHeight="1" x14ac:dyDescent="0.3"/>
    <row r="27753" ht="15" customHeight="1" x14ac:dyDescent="0.3"/>
    <row r="27754" ht="15" customHeight="1" x14ac:dyDescent="0.3"/>
    <row r="27755" ht="15" customHeight="1" x14ac:dyDescent="0.3"/>
    <row r="27756" ht="15" customHeight="1" x14ac:dyDescent="0.3"/>
    <row r="27757" ht="15" customHeight="1" x14ac:dyDescent="0.3"/>
    <row r="27758" ht="15" customHeight="1" x14ac:dyDescent="0.3"/>
    <row r="27759" ht="15" customHeight="1" x14ac:dyDescent="0.3"/>
    <row r="27760" ht="15" customHeight="1" x14ac:dyDescent="0.3"/>
    <row r="27761" ht="15" customHeight="1" x14ac:dyDescent="0.3"/>
    <row r="27762" ht="15" customHeight="1" x14ac:dyDescent="0.3"/>
    <row r="27763" ht="15" customHeight="1" x14ac:dyDescent="0.3"/>
    <row r="27764" ht="15" customHeight="1" x14ac:dyDescent="0.3"/>
    <row r="27765" ht="15" customHeight="1" x14ac:dyDescent="0.3"/>
    <row r="27766" ht="15" customHeight="1" x14ac:dyDescent="0.3"/>
    <row r="27767" ht="15" customHeight="1" x14ac:dyDescent="0.3"/>
    <row r="27768" ht="15" customHeight="1" x14ac:dyDescent="0.3"/>
    <row r="27769" ht="15" customHeight="1" x14ac:dyDescent="0.3"/>
    <row r="27770" ht="15" customHeight="1" x14ac:dyDescent="0.3"/>
    <row r="27771" ht="15" customHeight="1" x14ac:dyDescent="0.3"/>
    <row r="27772" ht="15" customHeight="1" x14ac:dyDescent="0.3"/>
    <row r="27773" ht="15" customHeight="1" x14ac:dyDescent="0.3"/>
    <row r="27774" ht="15" customHeight="1" x14ac:dyDescent="0.3"/>
    <row r="27775" ht="15" customHeight="1" x14ac:dyDescent="0.3"/>
    <row r="27776" ht="15" customHeight="1" x14ac:dyDescent="0.3"/>
    <row r="27777" ht="15" customHeight="1" x14ac:dyDescent="0.3"/>
    <row r="27778" ht="15" customHeight="1" x14ac:dyDescent="0.3"/>
    <row r="27779" ht="15" customHeight="1" x14ac:dyDescent="0.3"/>
    <row r="27780" ht="15" customHeight="1" x14ac:dyDescent="0.3"/>
    <row r="27781" ht="15" customHeight="1" x14ac:dyDescent="0.3"/>
    <row r="27782" ht="15" customHeight="1" x14ac:dyDescent="0.3"/>
    <row r="27783" ht="15" customHeight="1" x14ac:dyDescent="0.3"/>
    <row r="27784" ht="15" customHeight="1" x14ac:dyDescent="0.3"/>
    <row r="27785" ht="15" customHeight="1" x14ac:dyDescent="0.3"/>
    <row r="27786" ht="15" customHeight="1" x14ac:dyDescent="0.3"/>
    <row r="27787" ht="15" customHeight="1" x14ac:dyDescent="0.3"/>
    <row r="27788" ht="15" customHeight="1" x14ac:dyDescent="0.3"/>
    <row r="27789" ht="15" customHeight="1" x14ac:dyDescent="0.3"/>
    <row r="27790" ht="15" customHeight="1" x14ac:dyDescent="0.3"/>
    <row r="27791" ht="15" customHeight="1" x14ac:dyDescent="0.3"/>
    <row r="27792" ht="15" customHeight="1" x14ac:dyDescent="0.3"/>
    <row r="27793" ht="15" customHeight="1" x14ac:dyDescent="0.3"/>
    <row r="27794" ht="15" customHeight="1" x14ac:dyDescent="0.3"/>
    <row r="27795" ht="15" customHeight="1" x14ac:dyDescent="0.3"/>
    <row r="27796" ht="15" customHeight="1" x14ac:dyDescent="0.3"/>
    <row r="27797" ht="15" customHeight="1" x14ac:dyDescent="0.3"/>
    <row r="27798" ht="15" customHeight="1" x14ac:dyDescent="0.3"/>
    <row r="27799" ht="15" customHeight="1" x14ac:dyDescent="0.3"/>
    <row r="27800" ht="15" customHeight="1" x14ac:dyDescent="0.3"/>
    <row r="27801" ht="15" customHeight="1" x14ac:dyDescent="0.3"/>
    <row r="27802" ht="15" customHeight="1" x14ac:dyDescent="0.3"/>
    <row r="27803" ht="15" customHeight="1" x14ac:dyDescent="0.3"/>
    <row r="27804" ht="15" customHeight="1" x14ac:dyDescent="0.3"/>
    <row r="27805" ht="15" customHeight="1" x14ac:dyDescent="0.3"/>
    <row r="27806" ht="15" customHeight="1" x14ac:dyDescent="0.3"/>
    <row r="27807" ht="15" customHeight="1" x14ac:dyDescent="0.3"/>
    <row r="27808" ht="15" customHeight="1" x14ac:dyDescent="0.3"/>
    <row r="27809" ht="15" customHeight="1" x14ac:dyDescent="0.3"/>
    <row r="27810" ht="15" customHeight="1" x14ac:dyDescent="0.3"/>
    <row r="27811" ht="15" customHeight="1" x14ac:dyDescent="0.3"/>
    <row r="27812" ht="15" customHeight="1" x14ac:dyDescent="0.3"/>
    <row r="27813" ht="15" customHeight="1" x14ac:dyDescent="0.3"/>
    <row r="27814" ht="15" customHeight="1" x14ac:dyDescent="0.3"/>
    <row r="27815" ht="15" customHeight="1" x14ac:dyDescent="0.3"/>
    <row r="27816" ht="15" customHeight="1" x14ac:dyDescent="0.3"/>
    <row r="27817" ht="15" customHeight="1" x14ac:dyDescent="0.3"/>
    <row r="27818" ht="15" customHeight="1" x14ac:dyDescent="0.3"/>
    <row r="27819" ht="15" customHeight="1" x14ac:dyDescent="0.3"/>
    <row r="27820" ht="15" customHeight="1" x14ac:dyDescent="0.3"/>
    <row r="27821" ht="15" customHeight="1" x14ac:dyDescent="0.3"/>
    <row r="27822" ht="15" customHeight="1" x14ac:dyDescent="0.3"/>
    <row r="27823" ht="15" customHeight="1" x14ac:dyDescent="0.3"/>
    <row r="27824" ht="15" customHeight="1" x14ac:dyDescent="0.3"/>
    <row r="27825" ht="15" customHeight="1" x14ac:dyDescent="0.3"/>
    <row r="27826" ht="15" customHeight="1" x14ac:dyDescent="0.3"/>
    <row r="27827" ht="15" customHeight="1" x14ac:dyDescent="0.3"/>
    <row r="27828" ht="15" customHeight="1" x14ac:dyDescent="0.3"/>
    <row r="27829" ht="15" customHeight="1" x14ac:dyDescent="0.3"/>
    <row r="27830" ht="15" customHeight="1" x14ac:dyDescent="0.3"/>
    <row r="27831" ht="15" customHeight="1" x14ac:dyDescent="0.3"/>
    <row r="27832" ht="15" customHeight="1" x14ac:dyDescent="0.3"/>
    <row r="27833" ht="15" customHeight="1" x14ac:dyDescent="0.3"/>
    <row r="27834" ht="15" customHeight="1" x14ac:dyDescent="0.3"/>
    <row r="27835" ht="15" customHeight="1" x14ac:dyDescent="0.3"/>
    <row r="27836" ht="15" customHeight="1" x14ac:dyDescent="0.3"/>
    <row r="27837" ht="15" customHeight="1" x14ac:dyDescent="0.3"/>
    <row r="27838" ht="15" customHeight="1" x14ac:dyDescent="0.3"/>
    <row r="27839" ht="15" customHeight="1" x14ac:dyDescent="0.3"/>
    <row r="27840" ht="15" customHeight="1" x14ac:dyDescent="0.3"/>
    <row r="27841" ht="15" customHeight="1" x14ac:dyDescent="0.3"/>
    <row r="27842" ht="15" customHeight="1" x14ac:dyDescent="0.3"/>
    <row r="27843" ht="15" customHeight="1" x14ac:dyDescent="0.3"/>
    <row r="27844" ht="15" customHeight="1" x14ac:dyDescent="0.3"/>
    <row r="27845" ht="15" customHeight="1" x14ac:dyDescent="0.3"/>
    <row r="27846" ht="15" customHeight="1" x14ac:dyDescent="0.3"/>
    <row r="27847" ht="15" customHeight="1" x14ac:dyDescent="0.3"/>
    <row r="27848" ht="15" customHeight="1" x14ac:dyDescent="0.3"/>
    <row r="27849" ht="15" customHeight="1" x14ac:dyDescent="0.3"/>
    <row r="27850" ht="15" customHeight="1" x14ac:dyDescent="0.3"/>
    <row r="27851" ht="15" customHeight="1" x14ac:dyDescent="0.3"/>
    <row r="27852" ht="15" customHeight="1" x14ac:dyDescent="0.3"/>
    <row r="27853" ht="15" customHeight="1" x14ac:dyDescent="0.3"/>
    <row r="27854" ht="15" customHeight="1" x14ac:dyDescent="0.3"/>
    <row r="27855" ht="15" customHeight="1" x14ac:dyDescent="0.3"/>
    <row r="27856" ht="15" customHeight="1" x14ac:dyDescent="0.3"/>
    <row r="27857" ht="15" customHeight="1" x14ac:dyDescent="0.3"/>
    <row r="27858" ht="15" customHeight="1" x14ac:dyDescent="0.3"/>
    <row r="27859" ht="15" customHeight="1" x14ac:dyDescent="0.3"/>
    <row r="27860" ht="15" customHeight="1" x14ac:dyDescent="0.3"/>
    <row r="27861" ht="15" customHeight="1" x14ac:dyDescent="0.3"/>
    <row r="27862" ht="15" customHeight="1" x14ac:dyDescent="0.3"/>
    <row r="27863" ht="15" customHeight="1" x14ac:dyDescent="0.3"/>
    <row r="27864" ht="15" customHeight="1" x14ac:dyDescent="0.3"/>
    <row r="27865" ht="15" customHeight="1" x14ac:dyDescent="0.3"/>
    <row r="27866" ht="15" customHeight="1" x14ac:dyDescent="0.3"/>
    <row r="27867" ht="15" customHeight="1" x14ac:dyDescent="0.3"/>
    <row r="27868" ht="15" customHeight="1" x14ac:dyDescent="0.3"/>
    <row r="27869" ht="15" customHeight="1" x14ac:dyDescent="0.3"/>
    <row r="27870" ht="15" customHeight="1" x14ac:dyDescent="0.3"/>
    <row r="27871" ht="15" customHeight="1" x14ac:dyDescent="0.3"/>
    <row r="27872" ht="15" customHeight="1" x14ac:dyDescent="0.3"/>
    <row r="27873" ht="15" customHeight="1" x14ac:dyDescent="0.3"/>
    <row r="27874" ht="15" customHeight="1" x14ac:dyDescent="0.3"/>
    <row r="27875" ht="15" customHeight="1" x14ac:dyDescent="0.3"/>
    <row r="27876" ht="15" customHeight="1" x14ac:dyDescent="0.3"/>
    <row r="27877" ht="15" customHeight="1" x14ac:dyDescent="0.3"/>
    <row r="27878" ht="15" customHeight="1" x14ac:dyDescent="0.3"/>
    <row r="27879" ht="15" customHeight="1" x14ac:dyDescent="0.3"/>
    <row r="27880" ht="15" customHeight="1" x14ac:dyDescent="0.3"/>
    <row r="27881" ht="15" customHeight="1" x14ac:dyDescent="0.3"/>
    <row r="27882" ht="15" customHeight="1" x14ac:dyDescent="0.3"/>
    <row r="27883" ht="15" customHeight="1" x14ac:dyDescent="0.3"/>
    <row r="27884" ht="15" customHeight="1" x14ac:dyDescent="0.3"/>
    <row r="27885" ht="15" customHeight="1" x14ac:dyDescent="0.3"/>
    <row r="27886" ht="15" customHeight="1" x14ac:dyDescent="0.3"/>
    <row r="27887" ht="15" customHeight="1" x14ac:dyDescent="0.3"/>
    <row r="27888" ht="15" customHeight="1" x14ac:dyDescent="0.3"/>
    <row r="27889" ht="15" customHeight="1" x14ac:dyDescent="0.3"/>
    <row r="27890" ht="15" customHeight="1" x14ac:dyDescent="0.3"/>
    <row r="27891" ht="15" customHeight="1" x14ac:dyDescent="0.3"/>
    <row r="27892" ht="15" customHeight="1" x14ac:dyDescent="0.3"/>
    <row r="27893" ht="15" customHeight="1" x14ac:dyDescent="0.3"/>
    <row r="27894" ht="15" customHeight="1" x14ac:dyDescent="0.3"/>
    <row r="27895" ht="15" customHeight="1" x14ac:dyDescent="0.3"/>
    <row r="27896" ht="15" customHeight="1" x14ac:dyDescent="0.3"/>
    <row r="27897" ht="15" customHeight="1" x14ac:dyDescent="0.3"/>
    <row r="27898" ht="15" customHeight="1" x14ac:dyDescent="0.3"/>
    <row r="27899" ht="15" customHeight="1" x14ac:dyDescent="0.3"/>
    <row r="27900" ht="15" customHeight="1" x14ac:dyDescent="0.3"/>
    <row r="27901" ht="15" customHeight="1" x14ac:dyDescent="0.3"/>
    <row r="27902" ht="15" customHeight="1" x14ac:dyDescent="0.3"/>
    <row r="27903" ht="15" customHeight="1" x14ac:dyDescent="0.3"/>
    <row r="27904" ht="15" customHeight="1" x14ac:dyDescent="0.3"/>
    <row r="27905" ht="15" customHeight="1" x14ac:dyDescent="0.3"/>
    <row r="27906" ht="15" customHeight="1" x14ac:dyDescent="0.3"/>
    <row r="27907" ht="15" customHeight="1" x14ac:dyDescent="0.3"/>
    <row r="27908" ht="15" customHeight="1" x14ac:dyDescent="0.3"/>
    <row r="27909" ht="15" customHeight="1" x14ac:dyDescent="0.3"/>
    <row r="27910" ht="15" customHeight="1" x14ac:dyDescent="0.3"/>
    <row r="27911" ht="15" customHeight="1" x14ac:dyDescent="0.3"/>
    <row r="27912" ht="15" customHeight="1" x14ac:dyDescent="0.3"/>
    <row r="27913" ht="15" customHeight="1" x14ac:dyDescent="0.3"/>
    <row r="27914" ht="15" customHeight="1" x14ac:dyDescent="0.3"/>
    <row r="27915" ht="15" customHeight="1" x14ac:dyDescent="0.3"/>
    <row r="27916" ht="15" customHeight="1" x14ac:dyDescent="0.3"/>
    <row r="27917" ht="15" customHeight="1" x14ac:dyDescent="0.3"/>
    <row r="27918" ht="15" customHeight="1" x14ac:dyDescent="0.3"/>
    <row r="27919" ht="15" customHeight="1" x14ac:dyDescent="0.3"/>
    <row r="27920" ht="15" customHeight="1" x14ac:dyDescent="0.3"/>
    <row r="27921" ht="15" customHeight="1" x14ac:dyDescent="0.3"/>
    <row r="27922" ht="15" customHeight="1" x14ac:dyDescent="0.3"/>
    <row r="27923" ht="15" customHeight="1" x14ac:dyDescent="0.3"/>
    <row r="27924" ht="15" customHeight="1" x14ac:dyDescent="0.3"/>
    <row r="27925" ht="15" customHeight="1" x14ac:dyDescent="0.3"/>
    <row r="27926" ht="15" customHeight="1" x14ac:dyDescent="0.3"/>
    <row r="27927" ht="15" customHeight="1" x14ac:dyDescent="0.3"/>
    <row r="27928" ht="15" customHeight="1" x14ac:dyDescent="0.3"/>
    <row r="27929" ht="15" customHeight="1" x14ac:dyDescent="0.3"/>
    <row r="27930" ht="15" customHeight="1" x14ac:dyDescent="0.3"/>
    <row r="27931" ht="15" customHeight="1" x14ac:dyDescent="0.3"/>
    <row r="27932" ht="15" customHeight="1" x14ac:dyDescent="0.3"/>
    <row r="27933" ht="15" customHeight="1" x14ac:dyDescent="0.3"/>
    <row r="27934" ht="15" customHeight="1" x14ac:dyDescent="0.3"/>
    <row r="27935" ht="15" customHeight="1" x14ac:dyDescent="0.3"/>
    <row r="27936" ht="15" customHeight="1" x14ac:dyDescent="0.3"/>
    <row r="27937" ht="15" customHeight="1" x14ac:dyDescent="0.3"/>
    <row r="27938" ht="15" customHeight="1" x14ac:dyDescent="0.3"/>
    <row r="27939" ht="15" customHeight="1" x14ac:dyDescent="0.3"/>
    <row r="27940" ht="15" customHeight="1" x14ac:dyDescent="0.3"/>
    <row r="27941" ht="15" customHeight="1" x14ac:dyDescent="0.3"/>
    <row r="27942" ht="15" customHeight="1" x14ac:dyDescent="0.3"/>
    <row r="27943" ht="15" customHeight="1" x14ac:dyDescent="0.3"/>
    <row r="27944" ht="15" customHeight="1" x14ac:dyDescent="0.3"/>
    <row r="27945" ht="15" customHeight="1" x14ac:dyDescent="0.3"/>
    <row r="27946" ht="15" customHeight="1" x14ac:dyDescent="0.3"/>
    <row r="27947" ht="15" customHeight="1" x14ac:dyDescent="0.3"/>
    <row r="27948" ht="15" customHeight="1" x14ac:dyDescent="0.3"/>
    <row r="27949" ht="15" customHeight="1" x14ac:dyDescent="0.3"/>
    <row r="27950" ht="15" customHeight="1" x14ac:dyDescent="0.3"/>
    <row r="27951" ht="15" customHeight="1" x14ac:dyDescent="0.3"/>
    <row r="27952" ht="15" customHeight="1" x14ac:dyDescent="0.3"/>
    <row r="27953" ht="15" customHeight="1" x14ac:dyDescent="0.3"/>
    <row r="27954" ht="15" customHeight="1" x14ac:dyDescent="0.3"/>
    <row r="27955" ht="15" customHeight="1" x14ac:dyDescent="0.3"/>
    <row r="27956" ht="15" customHeight="1" x14ac:dyDescent="0.3"/>
    <row r="27957" ht="15" customHeight="1" x14ac:dyDescent="0.3"/>
    <row r="27958" ht="15" customHeight="1" x14ac:dyDescent="0.3"/>
    <row r="27959" ht="15" customHeight="1" x14ac:dyDescent="0.3"/>
    <row r="27960" ht="15" customHeight="1" x14ac:dyDescent="0.3"/>
    <row r="27961" ht="15" customHeight="1" x14ac:dyDescent="0.3"/>
    <row r="27962" ht="15" customHeight="1" x14ac:dyDescent="0.3"/>
    <row r="27963" ht="15" customHeight="1" x14ac:dyDescent="0.3"/>
    <row r="27964" ht="15" customHeight="1" x14ac:dyDescent="0.3"/>
    <row r="27965" ht="15" customHeight="1" x14ac:dyDescent="0.3"/>
    <row r="27966" ht="15" customHeight="1" x14ac:dyDescent="0.3"/>
    <row r="27967" ht="15" customHeight="1" x14ac:dyDescent="0.3"/>
    <row r="27968" ht="15" customHeight="1" x14ac:dyDescent="0.3"/>
    <row r="27969" ht="15" customHeight="1" x14ac:dyDescent="0.3"/>
    <row r="27970" ht="15" customHeight="1" x14ac:dyDescent="0.3"/>
    <row r="27971" ht="15" customHeight="1" x14ac:dyDescent="0.3"/>
    <row r="27972" ht="15" customHeight="1" x14ac:dyDescent="0.3"/>
    <row r="27973" ht="15" customHeight="1" x14ac:dyDescent="0.3"/>
    <row r="27974" ht="15" customHeight="1" x14ac:dyDescent="0.3"/>
    <row r="27975" ht="15" customHeight="1" x14ac:dyDescent="0.3"/>
    <row r="27976" ht="15" customHeight="1" x14ac:dyDescent="0.3"/>
    <row r="27977" ht="15" customHeight="1" x14ac:dyDescent="0.3"/>
    <row r="27978" ht="15" customHeight="1" x14ac:dyDescent="0.3"/>
    <row r="27979" ht="15" customHeight="1" x14ac:dyDescent="0.3"/>
    <row r="27980" ht="15" customHeight="1" x14ac:dyDescent="0.3"/>
    <row r="27981" ht="15" customHeight="1" x14ac:dyDescent="0.3"/>
    <row r="27982" ht="15" customHeight="1" x14ac:dyDescent="0.3"/>
    <row r="27983" ht="15" customHeight="1" x14ac:dyDescent="0.3"/>
    <row r="27984" ht="15" customHeight="1" x14ac:dyDescent="0.3"/>
    <row r="27985" ht="15" customHeight="1" x14ac:dyDescent="0.3"/>
    <row r="27986" ht="15" customHeight="1" x14ac:dyDescent="0.3"/>
    <row r="27987" ht="15" customHeight="1" x14ac:dyDescent="0.3"/>
    <row r="27988" ht="15" customHeight="1" x14ac:dyDescent="0.3"/>
    <row r="27989" ht="15" customHeight="1" x14ac:dyDescent="0.3"/>
    <row r="27990" ht="15" customHeight="1" x14ac:dyDescent="0.3"/>
    <row r="27991" ht="15" customHeight="1" x14ac:dyDescent="0.3"/>
    <row r="27992" ht="15" customHeight="1" x14ac:dyDescent="0.3"/>
    <row r="27993" ht="15" customHeight="1" x14ac:dyDescent="0.3"/>
    <row r="27994" ht="15" customHeight="1" x14ac:dyDescent="0.3"/>
    <row r="27995" ht="15" customHeight="1" x14ac:dyDescent="0.3"/>
    <row r="27996" ht="15" customHeight="1" x14ac:dyDescent="0.3"/>
    <row r="27997" ht="15" customHeight="1" x14ac:dyDescent="0.3"/>
    <row r="27998" ht="15" customHeight="1" x14ac:dyDescent="0.3"/>
    <row r="27999" ht="15" customHeight="1" x14ac:dyDescent="0.3"/>
    <row r="28000" ht="15" customHeight="1" x14ac:dyDescent="0.3"/>
    <row r="28001" ht="15" customHeight="1" x14ac:dyDescent="0.3"/>
    <row r="28002" ht="15" customHeight="1" x14ac:dyDescent="0.3"/>
    <row r="28003" ht="15" customHeight="1" x14ac:dyDescent="0.3"/>
    <row r="28004" ht="15" customHeight="1" x14ac:dyDescent="0.3"/>
    <row r="28005" ht="15" customHeight="1" x14ac:dyDescent="0.3"/>
    <row r="28006" ht="15" customHeight="1" x14ac:dyDescent="0.3"/>
    <row r="28007" ht="15" customHeight="1" x14ac:dyDescent="0.3"/>
    <row r="28008" ht="15" customHeight="1" x14ac:dyDescent="0.3"/>
    <row r="28009" ht="15" customHeight="1" x14ac:dyDescent="0.3"/>
    <row r="28010" ht="15" customHeight="1" x14ac:dyDescent="0.3"/>
    <row r="28011" ht="15" customHeight="1" x14ac:dyDescent="0.3"/>
    <row r="28012" ht="15" customHeight="1" x14ac:dyDescent="0.3"/>
    <row r="28013" ht="15" customHeight="1" x14ac:dyDescent="0.3"/>
    <row r="28014" ht="15" customHeight="1" x14ac:dyDescent="0.3"/>
    <row r="28015" ht="15" customHeight="1" x14ac:dyDescent="0.3"/>
    <row r="28016" ht="15" customHeight="1" x14ac:dyDescent="0.3"/>
    <row r="28017" ht="15" customHeight="1" x14ac:dyDescent="0.3"/>
    <row r="28018" ht="15" customHeight="1" x14ac:dyDescent="0.3"/>
    <row r="28019" ht="15" customHeight="1" x14ac:dyDescent="0.3"/>
    <row r="28020" ht="15" customHeight="1" x14ac:dyDescent="0.3"/>
    <row r="28021" ht="15" customHeight="1" x14ac:dyDescent="0.3"/>
    <row r="28022" ht="15" customHeight="1" x14ac:dyDescent="0.3"/>
    <row r="28023" ht="15" customHeight="1" x14ac:dyDescent="0.3"/>
    <row r="28024" ht="15" customHeight="1" x14ac:dyDescent="0.3"/>
    <row r="28025" ht="15" customHeight="1" x14ac:dyDescent="0.3"/>
    <row r="28026" ht="15" customHeight="1" x14ac:dyDescent="0.3"/>
    <row r="28027" ht="15" customHeight="1" x14ac:dyDescent="0.3"/>
    <row r="28028" ht="15" customHeight="1" x14ac:dyDescent="0.3"/>
    <row r="28029" ht="15" customHeight="1" x14ac:dyDescent="0.3"/>
    <row r="28030" ht="15" customHeight="1" x14ac:dyDescent="0.3"/>
    <row r="28031" ht="15" customHeight="1" x14ac:dyDescent="0.3"/>
    <row r="28032" ht="15" customHeight="1" x14ac:dyDescent="0.3"/>
    <row r="28033" ht="15" customHeight="1" x14ac:dyDescent="0.3"/>
    <row r="28034" ht="15" customHeight="1" x14ac:dyDescent="0.3"/>
    <row r="28035" ht="15" customHeight="1" x14ac:dyDescent="0.3"/>
    <row r="28036" ht="15" customHeight="1" x14ac:dyDescent="0.3"/>
    <row r="28037" ht="15" customHeight="1" x14ac:dyDescent="0.3"/>
    <row r="28038" ht="15" customHeight="1" x14ac:dyDescent="0.3"/>
    <row r="28039" ht="15" customHeight="1" x14ac:dyDescent="0.3"/>
    <row r="28040" ht="15" customHeight="1" x14ac:dyDescent="0.3"/>
    <row r="28041" ht="15" customHeight="1" x14ac:dyDescent="0.3"/>
    <row r="28042" ht="15" customHeight="1" x14ac:dyDescent="0.3"/>
    <row r="28043" ht="15" customHeight="1" x14ac:dyDescent="0.3"/>
    <row r="28044" ht="15" customHeight="1" x14ac:dyDescent="0.3"/>
    <row r="28045" ht="15" customHeight="1" x14ac:dyDescent="0.3"/>
    <row r="28046" ht="15" customHeight="1" x14ac:dyDescent="0.3"/>
    <row r="28047" ht="15" customHeight="1" x14ac:dyDescent="0.3"/>
    <row r="28048" ht="15" customHeight="1" x14ac:dyDescent="0.3"/>
    <row r="28049" ht="15" customHeight="1" x14ac:dyDescent="0.3"/>
    <row r="28050" ht="15" customHeight="1" x14ac:dyDescent="0.3"/>
    <row r="28051" ht="15" customHeight="1" x14ac:dyDescent="0.3"/>
    <row r="28052" ht="15" customHeight="1" x14ac:dyDescent="0.3"/>
    <row r="28053" ht="15" customHeight="1" x14ac:dyDescent="0.3"/>
    <row r="28054" ht="15" customHeight="1" x14ac:dyDescent="0.3"/>
    <row r="28055" ht="15" customHeight="1" x14ac:dyDescent="0.3"/>
    <row r="28056" ht="15" customHeight="1" x14ac:dyDescent="0.3"/>
    <row r="28057" ht="15" customHeight="1" x14ac:dyDescent="0.3"/>
    <row r="28058" ht="15" customHeight="1" x14ac:dyDescent="0.3"/>
    <row r="28059" ht="15" customHeight="1" x14ac:dyDescent="0.3"/>
    <row r="28060" ht="15" customHeight="1" x14ac:dyDescent="0.3"/>
    <row r="28061" ht="15" customHeight="1" x14ac:dyDescent="0.3"/>
    <row r="28062" ht="15" customHeight="1" x14ac:dyDescent="0.3"/>
    <row r="28063" ht="15" customHeight="1" x14ac:dyDescent="0.3"/>
    <row r="28064" ht="15" customHeight="1" x14ac:dyDescent="0.3"/>
    <row r="28065" ht="15" customHeight="1" x14ac:dyDescent="0.3"/>
    <row r="28066" ht="15" customHeight="1" x14ac:dyDescent="0.3"/>
    <row r="28067" ht="15" customHeight="1" x14ac:dyDescent="0.3"/>
    <row r="28068" ht="15" customHeight="1" x14ac:dyDescent="0.3"/>
    <row r="28069" ht="15" customHeight="1" x14ac:dyDescent="0.3"/>
    <row r="28070" ht="15" customHeight="1" x14ac:dyDescent="0.3"/>
    <row r="28071" ht="15" customHeight="1" x14ac:dyDescent="0.3"/>
    <row r="28072" ht="15" customHeight="1" x14ac:dyDescent="0.3"/>
    <row r="28073" ht="15" customHeight="1" x14ac:dyDescent="0.3"/>
    <row r="28074" ht="15" customHeight="1" x14ac:dyDescent="0.3"/>
    <row r="28075" ht="15" customHeight="1" x14ac:dyDescent="0.3"/>
    <row r="28076" ht="15" customHeight="1" x14ac:dyDescent="0.3"/>
    <row r="28077" ht="15" customHeight="1" x14ac:dyDescent="0.3"/>
    <row r="28078" ht="15" customHeight="1" x14ac:dyDescent="0.3"/>
    <row r="28079" ht="15" customHeight="1" x14ac:dyDescent="0.3"/>
    <row r="28080" ht="15" customHeight="1" x14ac:dyDescent="0.3"/>
    <row r="28081" ht="15" customHeight="1" x14ac:dyDescent="0.3"/>
    <row r="28082" ht="15" customHeight="1" x14ac:dyDescent="0.3"/>
    <row r="28083" ht="15" customHeight="1" x14ac:dyDescent="0.3"/>
    <row r="28084" ht="15" customHeight="1" x14ac:dyDescent="0.3"/>
    <row r="28085" ht="15" customHeight="1" x14ac:dyDescent="0.3"/>
    <row r="28086" ht="15" customHeight="1" x14ac:dyDescent="0.3"/>
    <row r="28087" ht="15" customHeight="1" x14ac:dyDescent="0.3"/>
    <row r="28088" ht="15" customHeight="1" x14ac:dyDescent="0.3"/>
    <row r="28089" ht="15" customHeight="1" x14ac:dyDescent="0.3"/>
    <row r="28090" ht="15" customHeight="1" x14ac:dyDescent="0.3"/>
    <row r="28091" ht="15" customHeight="1" x14ac:dyDescent="0.3"/>
    <row r="28092" ht="15" customHeight="1" x14ac:dyDescent="0.3"/>
    <row r="28093" ht="15" customHeight="1" x14ac:dyDescent="0.3"/>
    <row r="28094" ht="15" customHeight="1" x14ac:dyDescent="0.3"/>
    <row r="28095" ht="15" customHeight="1" x14ac:dyDescent="0.3"/>
    <row r="28096" ht="15" customHeight="1" x14ac:dyDescent="0.3"/>
    <row r="28097" ht="15" customHeight="1" x14ac:dyDescent="0.3"/>
    <row r="28098" ht="15" customHeight="1" x14ac:dyDescent="0.3"/>
    <row r="28099" ht="15" customHeight="1" x14ac:dyDescent="0.3"/>
    <row r="28100" ht="15" customHeight="1" x14ac:dyDescent="0.3"/>
    <row r="28101" ht="15" customHeight="1" x14ac:dyDescent="0.3"/>
    <row r="28102" ht="15" customHeight="1" x14ac:dyDescent="0.3"/>
    <row r="28103" ht="15" customHeight="1" x14ac:dyDescent="0.3"/>
    <row r="28104" ht="15" customHeight="1" x14ac:dyDescent="0.3"/>
    <row r="28105" ht="15" customHeight="1" x14ac:dyDescent="0.3"/>
    <row r="28106" ht="15" customHeight="1" x14ac:dyDescent="0.3"/>
    <row r="28107" ht="15" customHeight="1" x14ac:dyDescent="0.3"/>
    <row r="28108" ht="15" customHeight="1" x14ac:dyDescent="0.3"/>
    <row r="28109" ht="15" customHeight="1" x14ac:dyDescent="0.3"/>
    <row r="28110" ht="15" customHeight="1" x14ac:dyDescent="0.3"/>
    <row r="28111" ht="15" customHeight="1" x14ac:dyDescent="0.3"/>
    <row r="28112" ht="15" customHeight="1" x14ac:dyDescent="0.3"/>
    <row r="28113" ht="15" customHeight="1" x14ac:dyDescent="0.3"/>
    <row r="28114" ht="15" customHeight="1" x14ac:dyDescent="0.3"/>
    <row r="28115" ht="15" customHeight="1" x14ac:dyDescent="0.3"/>
    <row r="28116" ht="15" customHeight="1" x14ac:dyDescent="0.3"/>
    <row r="28117" ht="15" customHeight="1" x14ac:dyDescent="0.3"/>
    <row r="28118" ht="15" customHeight="1" x14ac:dyDescent="0.3"/>
    <row r="28119" ht="15" customHeight="1" x14ac:dyDescent="0.3"/>
    <row r="28120" ht="15" customHeight="1" x14ac:dyDescent="0.3"/>
    <row r="28121" ht="15" customHeight="1" x14ac:dyDescent="0.3"/>
    <row r="28122" ht="15" customHeight="1" x14ac:dyDescent="0.3"/>
    <row r="28123" ht="15" customHeight="1" x14ac:dyDescent="0.3"/>
    <row r="28124" ht="15" customHeight="1" x14ac:dyDescent="0.3"/>
    <row r="28125" ht="15" customHeight="1" x14ac:dyDescent="0.3"/>
    <row r="28126" ht="15" customHeight="1" x14ac:dyDescent="0.3"/>
    <row r="28127" ht="15" customHeight="1" x14ac:dyDescent="0.3"/>
    <row r="28128" ht="15" customHeight="1" x14ac:dyDescent="0.3"/>
    <row r="28129" ht="15" customHeight="1" x14ac:dyDescent="0.3"/>
    <row r="28130" ht="15" customHeight="1" x14ac:dyDescent="0.3"/>
    <row r="28131" ht="15" customHeight="1" x14ac:dyDescent="0.3"/>
    <row r="28132" ht="15" customHeight="1" x14ac:dyDescent="0.3"/>
    <row r="28133" ht="15" customHeight="1" x14ac:dyDescent="0.3"/>
    <row r="28134" ht="15" customHeight="1" x14ac:dyDescent="0.3"/>
    <row r="28135" ht="15" customHeight="1" x14ac:dyDescent="0.3"/>
    <row r="28136" ht="15" customHeight="1" x14ac:dyDescent="0.3"/>
    <row r="28137" ht="15" customHeight="1" x14ac:dyDescent="0.3"/>
    <row r="28138" ht="15" customHeight="1" x14ac:dyDescent="0.3"/>
    <row r="28139" ht="15" customHeight="1" x14ac:dyDescent="0.3"/>
    <row r="28140" ht="15" customHeight="1" x14ac:dyDescent="0.3"/>
    <row r="28141" ht="15" customHeight="1" x14ac:dyDescent="0.3"/>
    <row r="28142" ht="15" customHeight="1" x14ac:dyDescent="0.3"/>
    <row r="28143" ht="15" customHeight="1" x14ac:dyDescent="0.3"/>
    <row r="28144" ht="15" customHeight="1" x14ac:dyDescent="0.3"/>
    <row r="28145" ht="15" customHeight="1" x14ac:dyDescent="0.3"/>
    <row r="28146" ht="15" customHeight="1" x14ac:dyDescent="0.3"/>
    <row r="28147" ht="15" customHeight="1" x14ac:dyDescent="0.3"/>
    <row r="28148" ht="15" customHeight="1" x14ac:dyDescent="0.3"/>
    <row r="28149" ht="15" customHeight="1" x14ac:dyDescent="0.3"/>
    <row r="28150" ht="15" customHeight="1" x14ac:dyDescent="0.3"/>
    <row r="28151" ht="15" customHeight="1" x14ac:dyDescent="0.3"/>
    <row r="28152" ht="15" customHeight="1" x14ac:dyDescent="0.3"/>
    <row r="28153" ht="15" customHeight="1" x14ac:dyDescent="0.3"/>
    <row r="28154" ht="15" customHeight="1" x14ac:dyDescent="0.3"/>
    <row r="28155" ht="15" customHeight="1" x14ac:dyDescent="0.3"/>
    <row r="28156" ht="15" customHeight="1" x14ac:dyDescent="0.3"/>
    <row r="28157" ht="15" customHeight="1" x14ac:dyDescent="0.3"/>
    <row r="28158" ht="15" customHeight="1" x14ac:dyDescent="0.3"/>
    <row r="28159" ht="15" customHeight="1" x14ac:dyDescent="0.3"/>
    <row r="28160" ht="15" customHeight="1" x14ac:dyDescent="0.3"/>
    <row r="28161" ht="15" customHeight="1" x14ac:dyDescent="0.3"/>
    <row r="28162" ht="15" customHeight="1" x14ac:dyDescent="0.3"/>
    <row r="28163" ht="15" customHeight="1" x14ac:dyDescent="0.3"/>
    <row r="28164" ht="15" customHeight="1" x14ac:dyDescent="0.3"/>
    <row r="28165" ht="15" customHeight="1" x14ac:dyDescent="0.3"/>
    <row r="28166" ht="15" customHeight="1" x14ac:dyDescent="0.3"/>
    <row r="28167" ht="15" customHeight="1" x14ac:dyDescent="0.3"/>
    <row r="28168" ht="15" customHeight="1" x14ac:dyDescent="0.3"/>
    <row r="28169" ht="15" customHeight="1" x14ac:dyDescent="0.3"/>
    <row r="28170" ht="15" customHeight="1" x14ac:dyDescent="0.3"/>
    <row r="28171" ht="15" customHeight="1" x14ac:dyDescent="0.3"/>
    <row r="28172" ht="15" customHeight="1" x14ac:dyDescent="0.3"/>
    <row r="28173" ht="15" customHeight="1" x14ac:dyDescent="0.3"/>
    <row r="28174" ht="15" customHeight="1" x14ac:dyDescent="0.3"/>
    <row r="28175" ht="15" customHeight="1" x14ac:dyDescent="0.3"/>
    <row r="28176" ht="15" customHeight="1" x14ac:dyDescent="0.3"/>
    <row r="28177" ht="15" customHeight="1" x14ac:dyDescent="0.3"/>
    <row r="28178" ht="15" customHeight="1" x14ac:dyDescent="0.3"/>
    <row r="28179" ht="15" customHeight="1" x14ac:dyDescent="0.3"/>
    <row r="28180" ht="15" customHeight="1" x14ac:dyDescent="0.3"/>
    <row r="28181" ht="15" customHeight="1" x14ac:dyDescent="0.3"/>
    <row r="28182" ht="15" customHeight="1" x14ac:dyDescent="0.3"/>
    <row r="28183" ht="15" customHeight="1" x14ac:dyDescent="0.3"/>
    <row r="28184" ht="15" customHeight="1" x14ac:dyDescent="0.3"/>
    <row r="28185" ht="15" customHeight="1" x14ac:dyDescent="0.3"/>
    <row r="28186" ht="15" customHeight="1" x14ac:dyDescent="0.3"/>
    <row r="28187" ht="15" customHeight="1" x14ac:dyDescent="0.3"/>
    <row r="28188" ht="15" customHeight="1" x14ac:dyDescent="0.3"/>
    <row r="28189" ht="15" customHeight="1" x14ac:dyDescent="0.3"/>
    <row r="28190" ht="15" customHeight="1" x14ac:dyDescent="0.3"/>
    <row r="28191" ht="15" customHeight="1" x14ac:dyDescent="0.3"/>
    <row r="28192" ht="15" customHeight="1" x14ac:dyDescent="0.3"/>
    <row r="28193" ht="15" customHeight="1" x14ac:dyDescent="0.3"/>
    <row r="28194" ht="15" customHeight="1" x14ac:dyDescent="0.3"/>
    <row r="28195" ht="15" customHeight="1" x14ac:dyDescent="0.3"/>
    <row r="28196" ht="15" customHeight="1" x14ac:dyDescent="0.3"/>
    <row r="28197" ht="15" customHeight="1" x14ac:dyDescent="0.3"/>
    <row r="28198" ht="15" customHeight="1" x14ac:dyDescent="0.3"/>
    <row r="28199" ht="15" customHeight="1" x14ac:dyDescent="0.3"/>
    <row r="28200" ht="15" customHeight="1" x14ac:dyDescent="0.3"/>
    <row r="28201" ht="15" customHeight="1" x14ac:dyDescent="0.3"/>
    <row r="28202" ht="15" customHeight="1" x14ac:dyDescent="0.3"/>
    <row r="28203" ht="15" customHeight="1" x14ac:dyDescent="0.3"/>
    <row r="28204" ht="15" customHeight="1" x14ac:dyDescent="0.3"/>
    <row r="28205" ht="15" customHeight="1" x14ac:dyDescent="0.3"/>
    <row r="28206" ht="15" customHeight="1" x14ac:dyDescent="0.3"/>
    <row r="28207" ht="15" customHeight="1" x14ac:dyDescent="0.3"/>
    <row r="28208" ht="15" customHeight="1" x14ac:dyDescent="0.3"/>
    <row r="28209" ht="15" customHeight="1" x14ac:dyDescent="0.3"/>
    <row r="28210" ht="15" customHeight="1" x14ac:dyDescent="0.3"/>
    <row r="28211" ht="15" customHeight="1" x14ac:dyDescent="0.3"/>
    <row r="28212" ht="15" customHeight="1" x14ac:dyDescent="0.3"/>
    <row r="28213" ht="15" customHeight="1" x14ac:dyDescent="0.3"/>
    <row r="28214" ht="15" customHeight="1" x14ac:dyDescent="0.3"/>
    <row r="28215" ht="15" customHeight="1" x14ac:dyDescent="0.3"/>
    <row r="28216" ht="15" customHeight="1" x14ac:dyDescent="0.3"/>
    <row r="28217" ht="15" customHeight="1" x14ac:dyDescent="0.3"/>
    <row r="28218" ht="15" customHeight="1" x14ac:dyDescent="0.3"/>
    <row r="28219" ht="15" customHeight="1" x14ac:dyDescent="0.3"/>
    <row r="28220" ht="15" customHeight="1" x14ac:dyDescent="0.3"/>
    <row r="28221" ht="15" customHeight="1" x14ac:dyDescent="0.3"/>
    <row r="28222" ht="15" customHeight="1" x14ac:dyDescent="0.3"/>
    <row r="28223" ht="15" customHeight="1" x14ac:dyDescent="0.3"/>
    <row r="28224" ht="15" customHeight="1" x14ac:dyDescent="0.3"/>
    <row r="28225" ht="15" customHeight="1" x14ac:dyDescent="0.3"/>
    <row r="28226" ht="15" customHeight="1" x14ac:dyDescent="0.3"/>
    <row r="28227" ht="15" customHeight="1" x14ac:dyDescent="0.3"/>
    <row r="28228" ht="15" customHeight="1" x14ac:dyDescent="0.3"/>
    <row r="28229" ht="15" customHeight="1" x14ac:dyDescent="0.3"/>
    <row r="28230" ht="15" customHeight="1" x14ac:dyDescent="0.3"/>
    <row r="28231" ht="15" customHeight="1" x14ac:dyDescent="0.3"/>
    <row r="28232" ht="15" customHeight="1" x14ac:dyDescent="0.3"/>
    <row r="28233" ht="15" customHeight="1" x14ac:dyDescent="0.3"/>
    <row r="28234" ht="15" customHeight="1" x14ac:dyDescent="0.3"/>
    <row r="28235" ht="15" customHeight="1" x14ac:dyDescent="0.3"/>
    <row r="28236" ht="15" customHeight="1" x14ac:dyDescent="0.3"/>
    <row r="28237" ht="15" customHeight="1" x14ac:dyDescent="0.3"/>
    <row r="28238" ht="15" customHeight="1" x14ac:dyDescent="0.3"/>
    <row r="28239" ht="15" customHeight="1" x14ac:dyDescent="0.3"/>
    <row r="28240" ht="15" customHeight="1" x14ac:dyDescent="0.3"/>
    <row r="28241" ht="15" customHeight="1" x14ac:dyDescent="0.3"/>
    <row r="28242" ht="15" customHeight="1" x14ac:dyDescent="0.3"/>
    <row r="28243" ht="15" customHeight="1" x14ac:dyDescent="0.3"/>
    <row r="28244" ht="15" customHeight="1" x14ac:dyDescent="0.3"/>
    <row r="28245" ht="15" customHeight="1" x14ac:dyDescent="0.3"/>
    <row r="28246" ht="15" customHeight="1" x14ac:dyDescent="0.3"/>
    <row r="28247" ht="15" customHeight="1" x14ac:dyDescent="0.3"/>
    <row r="28248" ht="15" customHeight="1" x14ac:dyDescent="0.3"/>
    <row r="28249" ht="15" customHeight="1" x14ac:dyDescent="0.3"/>
    <row r="28250" ht="15" customHeight="1" x14ac:dyDescent="0.3"/>
    <row r="28251" ht="15" customHeight="1" x14ac:dyDescent="0.3"/>
    <row r="28252" ht="15" customHeight="1" x14ac:dyDescent="0.3"/>
    <row r="28253" ht="15" customHeight="1" x14ac:dyDescent="0.3"/>
    <row r="28254" ht="15" customHeight="1" x14ac:dyDescent="0.3"/>
    <row r="28255" ht="15" customHeight="1" x14ac:dyDescent="0.3"/>
    <row r="28256" ht="15" customHeight="1" x14ac:dyDescent="0.3"/>
    <row r="28257" ht="15" customHeight="1" x14ac:dyDescent="0.3"/>
    <row r="28258" ht="15" customHeight="1" x14ac:dyDescent="0.3"/>
    <row r="28259" ht="15" customHeight="1" x14ac:dyDescent="0.3"/>
    <row r="28260" ht="15" customHeight="1" x14ac:dyDescent="0.3"/>
    <row r="28261" ht="15" customHeight="1" x14ac:dyDescent="0.3"/>
    <row r="28262" ht="15" customHeight="1" x14ac:dyDescent="0.3"/>
    <row r="28263" ht="15" customHeight="1" x14ac:dyDescent="0.3"/>
    <row r="28264" ht="15" customHeight="1" x14ac:dyDescent="0.3"/>
    <row r="28265" ht="15" customHeight="1" x14ac:dyDescent="0.3"/>
    <row r="28266" ht="15" customHeight="1" x14ac:dyDescent="0.3"/>
    <row r="28267" ht="15" customHeight="1" x14ac:dyDescent="0.3"/>
    <row r="28268" ht="15" customHeight="1" x14ac:dyDescent="0.3"/>
    <row r="28269" ht="15" customHeight="1" x14ac:dyDescent="0.3"/>
    <row r="28270" ht="15" customHeight="1" x14ac:dyDescent="0.3"/>
    <row r="28271" ht="15" customHeight="1" x14ac:dyDescent="0.3"/>
    <row r="28272" ht="15" customHeight="1" x14ac:dyDescent="0.3"/>
    <row r="28273" ht="15" customHeight="1" x14ac:dyDescent="0.3"/>
    <row r="28274" ht="15" customHeight="1" x14ac:dyDescent="0.3"/>
    <row r="28275" ht="15" customHeight="1" x14ac:dyDescent="0.3"/>
    <row r="28276" ht="15" customHeight="1" x14ac:dyDescent="0.3"/>
    <row r="28277" ht="15" customHeight="1" x14ac:dyDescent="0.3"/>
    <row r="28278" ht="15" customHeight="1" x14ac:dyDescent="0.3"/>
    <row r="28279" ht="15" customHeight="1" x14ac:dyDescent="0.3"/>
    <row r="28280" ht="15" customHeight="1" x14ac:dyDescent="0.3"/>
    <row r="28281" ht="15" customHeight="1" x14ac:dyDescent="0.3"/>
    <row r="28282" ht="15" customHeight="1" x14ac:dyDescent="0.3"/>
    <row r="28283" ht="15" customHeight="1" x14ac:dyDescent="0.3"/>
    <row r="28284" ht="15" customHeight="1" x14ac:dyDescent="0.3"/>
    <row r="28285" ht="15" customHeight="1" x14ac:dyDescent="0.3"/>
    <row r="28286" ht="15" customHeight="1" x14ac:dyDescent="0.3"/>
    <row r="28287" ht="15" customHeight="1" x14ac:dyDescent="0.3"/>
    <row r="28288" ht="15" customHeight="1" x14ac:dyDescent="0.3"/>
    <row r="28289" ht="15" customHeight="1" x14ac:dyDescent="0.3"/>
    <row r="28290" ht="15" customHeight="1" x14ac:dyDescent="0.3"/>
    <row r="28291" ht="15" customHeight="1" x14ac:dyDescent="0.3"/>
    <row r="28292" ht="15" customHeight="1" x14ac:dyDescent="0.3"/>
    <row r="28293" ht="15" customHeight="1" x14ac:dyDescent="0.3"/>
    <row r="28294" ht="15" customHeight="1" x14ac:dyDescent="0.3"/>
    <row r="28295" ht="15" customHeight="1" x14ac:dyDescent="0.3"/>
    <row r="28296" ht="15" customHeight="1" x14ac:dyDescent="0.3"/>
    <row r="28297" ht="15" customHeight="1" x14ac:dyDescent="0.3"/>
    <row r="28298" ht="15" customHeight="1" x14ac:dyDescent="0.3"/>
    <row r="28299" ht="15" customHeight="1" x14ac:dyDescent="0.3"/>
    <row r="28300" ht="15" customHeight="1" x14ac:dyDescent="0.3"/>
    <row r="28301" ht="15" customHeight="1" x14ac:dyDescent="0.3"/>
    <row r="28302" ht="15" customHeight="1" x14ac:dyDescent="0.3"/>
    <row r="28303" ht="15" customHeight="1" x14ac:dyDescent="0.3"/>
    <row r="28304" ht="15" customHeight="1" x14ac:dyDescent="0.3"/>
    <row r="28305" ht="15" customHeight="1" x14ac:dyDescent="0.3"/>
    <row r="28306" ht="15" customHeight="1" x14ac:dyDescent="0.3"/>
    <row r="28307" ht="15" customHeight="1" x14ac:dyDescent="0.3"/>
    <row r="28308" ht="15" customHeight="1" x14ac:dyDescent="0.3"/>
    <row r="28309" ht="15" customHeight="1" x14ac:dyDescent="0.3"/>
    <row r="28310" ht="15" customHeight="1" x14ac:dyDescent="0.3"/>
    <row r="28311" ht="15" customHeight="1" x14ac:dyDescent="0.3"/>
    <row r="28312" ht="15" customHeight="1" x14ac:dyDescent="0.3"/>
    <row r="28313" ht="15" customHeight="1" x14ac:dyDescent="0.3"/>
    <row r="28314" ht="15" customHeight="1" x14ac:dyDescent="0.3"/>
    <row r="28315" ht="15" customHeight="1" x14ac:dyDescent="0.3"/>
    <row r="28316" ht="15" customHeight="1" x14ac:dyDescent="0.3"/>
    <row r="28317" ht="15" customHeight="1" x14ac:dyDescent="0.3"/>
    <row r="28318" ht="15" customHeight="1" x14ac:dyDescent="0.3"/>
    <row r="28319" ht="15" customHeight="1" x14ac:dyDescent="0.3"/>
    <row r="28320" ht="15" customHeight="1" x14ac:dyDescent="0.3"/>
    <row r="28321" ht="15" customHeight="1" x14ac:dyDescent="0.3"/>
    <row r="28322" ht="15" customHeight="1" x14ac:dyDescent="0.3"/>
    <row r="28323" ht="15" customHeight="1" x14ac:dyDescent="0.3"/>
    <row r="28324" ht="15" customHeight="1" x14ac:dyDescent="0.3"/>
    <row r="28325" ht="15" customHeight="1" x14ac:dyDescent="0.3"/>
    <row r="28326" ht="15" customHeight="1" x14ac:dyDescent="0.3"/>
    <row r="28327" ht="15" customHeight="1" x14ac:dyDescent="0.3"/>
    <row r="28328" ht="15" customHeight="1" x14ac:dyDescent="0.3"/>
    <row r="28329" ht="15" customHeight="1" x14ac:dyDescent="0.3"/>
    <row r="28330" ht="15" customHeight="1" x14ac:dyDescent="0.3"/>
    <row r="28331" ht="15" customHeight="1" x14ac:dyDescent="0.3"/>
    <row r="28332" ht="15" customHeight="1" x14ac:dyDescent="0.3"/>
    <row r="28333" ht="15" customHeight="1" x14ac:dyDescent="0.3"/>
    <row r="28334" ht="15" customHeight="1" x14ac:dyDescent="0.3"/>
    <row r="28335" ht="15" customHeight="1" x14ac:dyDescent="0.3"/>
    <row r="28336" ht="15" customHeight="1" x14ac:dyDescent="0.3"/>
    <row r="28337" ht="15" customHeight="1" x14ac:dyDescent="0.3"/>
    <row r="28338" ht="15" customHeight="1" x14ac:dyDescent="0.3"/>
    <row r="28339" ht="15" customHeight="1" x14ac:dyDescent="0.3"/>
    <row r="28340" ht="15" customHeight="1" x14ac:dyDescent="0.3"/>
    <row r="28341" ht="15" customHeight="1" x14ac:dyDescent="0.3"/>
    <row r="28342" ht="15" customHeight="1" x14ac:dyDescent="0.3"/>
    <row r="28343" ht="15" customHeight="1" x14ac:dyDescent="0.3"/>
    <row r="28344" ht="15" customHeight="1" x14ac:dyDescent="0.3"/>
    <row r="28345" ht="15" customHeight="1" x14ac:dyDescent="0.3"/>
    <row r="28346" ht="15" customHeight="1" x14ac:dyDescent="0.3"/>
    <row r="28347" ht="15" customHeight="1" x14ac:dyDescent="0.3"/>
    <row r="28348" ht="15" customHeight="1" x14ac:dyDescent="0.3"/>
    <row r="28349" ht="15" customHeight="1" x14ac:dyDescent="0.3"/>
    <row r="28350" ht="15" customHeight="1" x14ac:dyDescent="0.3"/>
    <row r="28351" ht="15" customHeight="1" x14ac:dyDescent="0.3"/>
    <row r="28352" ht="15" customHeight="1" x14ac:dyDescent="0.3"/>
    <row r="28353" ht="15" customHeight="1" x14ac:dyDescent="0.3"/>
    <row r="28354" ht="15" customHeight="1" x14ac:dyDescent="0.3"/>
    <row r="28355" ht="15" customHeight="1" x14ac:dyDescent="0.3"/>
    <row r="28356" ht="15" customHeight="1" x14ac:dyDescent="0.3"/>
    <row r="28357" ht="15" customHeight="1" x14ac:dyDescent="0.3"/>
    <row r="28358" ht="15" customHeight="1" x14ac:dyDescent="0.3"/>
    <row r="28359" ht="15" customHeight="1" x14ac:dyDescent="0.3"/>
    <row r="28360" ht="15" customHeight="1" x14ac:dyDescent="0.3"/>
    <row r="28361" ht="15" customHeight="1" x14ac:dyDescent="0.3"/>
    <row r="28362" ht="15" customHeight="1" x14ac:dyDescent="0.3"/>
    <row r="28363" ht="15" customHeight="1" x14ac:dyDescent="0.3"/>
    <row r="28364" ht="15" customHeight="1" x14ac:dyDescent="0.3"/>
    <row r="28365" ht="15" customHeight="1" x14ac:dyDescent="0.3"/>
    <row r="28366" ht="15" customHeight="1" x14ac:dyDescent="0.3"/>
    <row r="28367" ht="15" customHeight="1" x14ac:dyDescent="0.3"/>
    <row r="28368" ht="15" customHeight="1" x14ac:dyDescent="0.3"/>
    <row r="28369" ht="15" customHeight="1" x14ac:dyDescent="0.3"/>
    <row r="28370" ht="15" customHeight="1" x14ac:dyDescent="0.3"/>
    <row r="28371" ht="15" customHeight="1" x14ac:dyDescent="0.3"/>
    <row r="28372" ht="15" customHeight="1" x14ac:dyDescent="0.3"/>
    <row r="28373" ht="15" customHeight="1" x14ac:dyDescent="0.3"/>
    <row r="28374" ht="15" customHeight="1" x14ac:dyDescent="0.3"/>
    <row r="28375" ht="15" customHeight="1" x14ac:dyDescent="0.3"/>
    <row r="28376" ht="15" customHeight="1" x14ac:dyDescent="0.3"/>
    <row r="28377" ht="15" customHeight="1" x14ac:dyDescent="0.3"/>
    <row r="28378" ht="15" customHeight="1" x14ac:dyDescent="0.3"/>
    <row r="28379" ht="15" customHeight="1" x14ac:dyDescent="0.3"/>
    <row r="28380" ht="15" customHeight="1" x14ac:dyDescent="0.3"/>
    <row r="28381" ht="15" customHeight="1" x14ac:dyDescent="0.3"/>
    <row r="28382" ht="15" customHeight="1" x14ac:dyDescent="0.3"/>
    <row r="28383" ht="15" customHeight="1" x14ac:dyDescent="0.3"/>
    <row r="28384" ht="15" customHeight="1" x14ac:dyDescent="0.3"/>
    <row r="28385" ht="15" customHeight="1" x14ac:dyDescent="0.3"/>
    <row r="28386" ht="15" customHeight="1" x14ac:dyDescent="0.3"/>
    <row r="28387" ht="15" customHeight="1" x14ac:dyDescent="0.3"/>
    <row r="28388" ht="15" customHeight="1" x14ac:dyDescent="0.3"/>
    <row r="28389" ht="15" customHeight="1" x14ac:dyDescent="0.3"/>
    <row r="28390" ht="15" customHeight="1" x14ac:dyDescent="0.3"/>
    <row r="28391" ht="15" customHeight="1" x14ac:dyDescent="0.3"/>
    <row r="28392" ht="15" customHeight="1" x14ac:dyDescent="0.3"/>
    <row r="28393" ht="15" customHeight="1" x14ac:dyDescent="0.3"/>
    <row r="28394" ht="15" customHeight="1" x14ac:dyDescent="0.3"/>
    <row r="28395" ht="15" customHeight="1" x14ac:dyDescent="0.3"/>
    <row r="28396" ht="15" customHeight="1" x14ac:dyDescent="0.3"/>
    <row r="28397" ht="15" customHeight="1" x14ac:dyDescent="0.3"/>
    <row r="28398" ht="15" customHeight="1" x14ac:dyDescent="0.3"/>
    <row r="28399" ht="15" customHeight="1" x14ac:dyDescent="0.3"/>
    <row r="28400" ht="15" customHeight="1" x14ac:dyDescent="0.3"/>
    <row r="28401" ht="15" customHeight="1" x14ac:dyDescent="0.3"/>
    <row r="28402" ht="15" customHeight="1" x14ac:dyDescent="0.3"/>
    <row r="28403" ht="15" customHeight="1" x14ac:dyDescent="0.3"/>
    <row r="28404" ht="15" customHeight="1" x14ac:dyDescent="0.3"/>
    <row r="28405" ht="15" customHeight="1" x14ac:dyDescent="0.3"/>
    <row r="28406" ht="15" customHeight="1" x14ac:dyDescent="0.3"/>
    <row r="28407" ht="15" customHeight="1" x14ac:dyDescent="0.3"/>
    <row r="28408" ht="15" customHeight="1" x14ac:dyDescent="0.3"/>
    <row r="28409" ht="15" customHeight="1" x14ac:dyDescent="0.3"/>
    <row r="28410" ht="15" customHeight="1" x14ac:dyDescent="0.3"/>
    <row r="28411" ht="15" customHeight="1" x14ac:dyDescent="0.3"/>
    <row r="28412" ht="15" customHeight="1" x14ac:dyDescent="0.3"/>
    <row r="28413" ht="15" customHeight="1" x14ac:dyDescent="0.3"/>
    <row r="28414" ht="15" customHeight="1" x14ac:dyDescent="0.3"/>
    <row r="28415" ht="15" customHeight="1" x14ac:dyDescent="0.3"/>
    <row r="28416" ht="15" customHeight="1" x14ac:dyDescent="0.3"/>
    <row r="28417" ht="15" customHeight="1" x14ac:dyDescent="0.3"/>
    <row r="28418" ht="15" customHeight="1" x14ac:dyDescent="0.3"/>
    <row r="28419" ht="15" customHeight="1" x14ac:dyDescent="0.3"/>
    <row r="28420" ht="15" customHeight="1" x14ac:dyDescent="0.3"/>
    <row r="28421" ht="15" customHeight="1" x14ac:dyDescent="0.3"/>
    <row r="28422" ht="15" customHeight="1" x14ac:dyDescent="0.3"/>
    <row r="28423" ht="15" customHeight="1" x14ac:dyDescent="0.3"/>
    <row r="28424" ht="15" customHeight="1" x14ac:dyDescent="0.3"/>
    <row r="28425" ht="15" customHeight="1" x14ac:dyDescent="0.3"/>
    <row r="28426" ht="15" customHeight="1" x14ac:dyDescent="0.3"/>
    <row r="28427" ht="15" customHeight="1" x14ac:dyDescent="0.3"/>
    <row r="28428" ht="15" customHeight="1" x14ac:dyDescent="0.3"/>
    <row r="28429" ht="15" customHeight="1" x14ac:dyDescent="0.3"/>
    <row r="28430" ht="15" customHeight="1" x14ac:dyDescent="0.3"/>
    <row r="28431" ht="15" customHeight="1" x14ac:dyDescent="0.3"/>
    <row r="28432" ht="15" customHeight="1" x14ac:dyDescent="0.3"/>
    <row r="28433" ht="15" customHeight="1" x14ac:dyDescent="0.3"/>
    <row r="28434" ht="15" customHeight="1" x14ac:dyDescent="0.3"/>
    <row r="28435" ht="15" customHeight="1" x14ac:dyDescent="0.3"/>
    <row r="28436" ht="15" customHeight="1" x14ac:dyDescent="0.3"/>
    <row r="28437" ht="15" customHeight="1" x14ac:dyDescent="0.3"/>
    <row r="28438" ht="15" customHeight="1" x14ac:dyDescent="0.3"/>
    <row r="28439" ht="15" customHeight="1" x14ac:dyDescent="0.3"/>
    <row r="28440" ht="15" customHeight="1" x14ac:dyDescent="0.3"/>
    <row r="28441" ht="15" customHeight="1" x14ac:dyDescent="0.3"/>
    <row r="28442" ht="15" customHeight="1" x14ac:dyDescent="0.3"/>
    <row r="28443" ht="15" customHeight="1" x14ac:dyDescent="0.3"/>
    <row r="28444" ht="15" customHeight="1" x14ac:dyDescent="0.3"/>
    <row r="28445" ht="15" customHeight="1" x14ac:dyDescent="0.3"/>
    <row r="28446" ht="15" customHeight="1" x14ac:dyDescent="0.3"/>
    <row r="28447" ht="15" customHeight="1" x14ac:dyDescent="0.3"/>
    <row r="28448" ht="15" customHeight="1" x14ac:dyDescent="0.3"/>
    <row r="28449" ht="15" customHeight="1" x14ac:dyDescent="0.3"/>
    <row r="28450" ht="15" customHeight="1" x14ac:dyDescent="0.3"/>
    <row r="28451" ht="15" customHeight="1" x14ac:dyDescent="0.3"/>
    <row r="28452" ht="15" customHeight="1" x14ac:dyDescent="0.3"/>
    <row r="28453" ht="15" customHeight="1" x14ac:dyDescent="0.3"/>
    <row r="28454" ht="15" customHeight="1" x14ac:dyDescent="0.3"/>
    <row r="28455" ht="15" customHeight="1" x14ac:dyDescent="0.3"/>
    <row r="28456" ht="15" customHeight="1" x14ac:dyDescent="0.3"/>
    <row r="28457" ht="15" customHeight="1" x14ac:dyDescent="0.3"/>
    <row r="28458" ht="15" customHeight="1" x14ac:dyDescent="0.3"/>
    <row r="28459" ht="15" customHeight="1" x14ac:dyDescent="0.3"/>
    <row r="28460" ht="15" customHeight="1" x14ac:dyDescent="0.3"/>
    <row r="28461" ht="15" customHeight="1" x14ac:dyDescent="0.3"/>
    <row r="28462" ht="15" customHeight="1" x14ac:dyDescent="0.3"/>
    <row r="28463" ht="15" customHeight="1" x14ac:dyDescent="0.3"/>
    <row r="28464" ht="15" customHeight="1" x14ac:dyDescent="0.3"/>
    <row r="28465" ht="15" customHeight="1" x14ac:dyDescent="0.3"/>
    <row r="28466" ht="15" customHeight="1" x14ac:dyDescent="0.3"/>
    <row r="28467" ht="15" customHeight="1" x14ac:dyDescent="0.3"/>
    <row r="28468" ht="15" customHeight="1" x14ac:dyDescent="0.3"/>
    <row r="28469" ht="15" customHeight="1" x14ac:dyDescent="0.3"/>
    <row r="28470" ht="15" customHeight="1" x14ac:dyDescent="0.3"/>
    <row r="28471" ht="15" customHeight="1" x14ac:dyDescent="0.3"/>
    <row r="28472" ht="15" customHeight="1" x14ac:dyDescent="0.3"/>
    <row r="28473" ht="15" customHeight="1" x14ac:dyDescent="0.3"/>
    <row r="28474" ht="15" customHeight="1" x14ac:dyDescent="0.3"/>
    <row r="28475" ht="15" customHeight="1" x14ac:dyDescent="0.3"/>
    <row r="28476" ht="15" customHeight="1" x14ac:dyDescent="0.3"/>
    <row r="28477" ht="15" customHeight="1" x14ac:dyDescent="0.3"/>
    <row r="28478" ht="15" customHeight="1" x14ac:dyDescent="0.3"/>
    <row r="28479" ht="15" customHeight="1" x14ac:dyDescent="0.3"/>
    <row r="28480" ht="15" customHeight="1" x14ac:dyDescent="0.3"/>
    <row r="28481" ht="15" customHeight="1" x14ac:dyDescent="0.3"/>
    <row r="28482" ht="15" customHeight="1" x14ac:dyDescent="0.3"/>
    <row r="28483" ht="15" customHeight="1" x14ac:dyDescent="0.3"/>
    <row r="28484" ht="15" customHeight="1" x14ac:dyDescent="0.3"/>
    <row r="28485" ht="15" customHeight="1" x14ac:dyDescent="0.3"/>
    <row r="28486" ht="15" customHeight="1" x14ac:dyDescent="0.3"/>
    <row r="28487" ht="15" customHeight="1" x14ac:dyDescent="0.3"/>
    <row r="28488" ht="15" customHeight="1" x14ac:dyDescent="0.3"/>
    <row r="28489" ht="15" customHeight="1" x14ac:dyDescent="0.3"/>
    <row r="28490" ht="15" customHeight="1" x14ac:dyDescent="0.3"/>
    <row r="28491" ht="15" customHeight="1" x14ac:dyDescent="0.3"/>
    <row r="28492" ht="15" customHeight="1" x14ac:dyDescent="0.3"/>
    <row r="28493" ht="15" customHeight="1" x14ac:dyDescent="0.3"/>
    <row r="28494" ht="15" customHeight="1" x14ac:dyDescent="0.3"/>
    <row r="28495" ht="15" customHeight="1" x14ac:dyDescent="0.3"/>
    <row r="28496" ht="15" customHeight="1" x14ac:dyDescent="0.3"/>
    <row r="28497" ht="15" customHeight="1" x14ac:dyDescent="0.3"/>
    <row r="28498" ht="15" customHeight="1" x14ac:dyDescent="0.3"/>
    <row r="28499" ht="15" customHeight="1" x14ac:dyDescent="0.3"/>
    <row r="28500" ht="15" customHeight="1" x14ac:dyDescent="0.3"/>
    <row r="28501" ht="15" customHeight="1" x14ac:dyDescent="0.3"/>
    <row r="28502" ht="15" customHeight="1" x14ac:dyDescent="0.3"/>
    <row r="28503" ht="15" customHeight="1" x14ac:dyDescent="0.3"/>
    <row r="28504" ht="15" customHeight="1" x14ac:dyDescent="0.3"/>
    <row r="28505" ht="15" customHeight="1" x14ac:dyDescent="0.3"/>
    <row r="28506" ht="15" customHeight="1" x14ac:dyDescent="0.3"/>
    <row r="28507" ht="15" customHeight="1" x14ac:dyDescent="0.3"/>
    <row r="28508" ht="15" customHeight="1" x14ac:dyDescent="0.3"/>
    <row r="28509" ht="15" customHeight="1" x14ac:dyDescent="0.3"/>
    <row r="28510" ht="15" customHeight="1" x14ac:dyDescent="0.3"/>
    <row r="28511" ht="15" customHeight="1" x14ac:dyDescent="0.3"/>
    <row r="28512" ht="15" customHeight="1" x14ac:dyDescent="0.3"/>
    <row r="28513" ht="15" customHeight="1" x14ac:dyDescent="0.3"/>
    <row r="28514" ht="15" customHeight="1" x14ac:dyDescent="0.3"/>
    <row r="28515" ht="15" customHeight="1" x14ac:dyDescent="0.3"/>
    <row r="28516" ht="15" customHeight="1" x14ac:dyDescent="0.3"/>
    <row r="28517" ht="15" customHeight="1" x14ac:dyDescent="0.3"/>
    <row r="28518" ht="15" customHeight="1" x14ac:dyDescent="0.3"/>
    <row r="28519" ht="15" customHeight="1" x14ac:dyDescent="0.3"/>
    <row r="28520" ht="15" customHeight="1" x14ac:dyDescent="0.3"/>
    <row r="28521" ht="15" customHeight="1" x14ac:dyDescent="0.3"/>
    <row r="28522" ht="15" customHeight="1" x14ac:dyDescent="0.3"/>
    <row r="28523" ht="15" customHeight="1" x14ac:dyDescent="0.3"/>
    <row r="28524" ht="15" customHeight="1" x14ac:dyDescent="0.3"/>
    <row r="28525" ht="15" customHeight="1" x14ac:dyDescent="0.3"/>
    <row r="28526" ht="15" customHeight="1" x14ac:dyDescent="0.3"/>
    <row r="28527" ht="15" customHeight="1" x14ac:dyDescent="0.3"/>
    <row r="28528" ht="15" customHeight="1" x14ac:dyDescent="0.3"/>
    <row r="28529" ht="15" customHeight="1" x14ac:dyDescent="0.3"/>
    <row r="28530" ht="15" customHeight="1" x14ac:dyDescent="0.3"/>
    <row r="28531" ht="15" customHeight="1" x14ac:dyDescent="0.3"/>
    <row r="28532" ht="15" customHeight="1" x14ac:dyDescent="0.3"/>
    <row r="28533" ht="15" customHeight="1" x14ac:dyDescent="0.3"/>
    <row r="28534" ht="15" customHeight="1" x14ac:dyDescent="0.3"/>
    <row r="28535" ht="15" customHeight="1" x14ac:dyDescent="0.3"/>
    <row r="28536" ht="15" customHeight="1" x14ac:dyDescent="0.3"/>
    <row r="28537" ht="15" customHeight="1" x14ac:dyDescent="0.3"/>
    <row r="28538" ht="15" customHeight="1" x14ac:dyDescent="0.3"/>
    <row r="28539" ht="15" customHeight="1" x14ac:dyDescent="0.3"/>
    <row r="28540" ht="15" customHeight="1" x14ac:dyDescent="0.3"/>
    <row r="28541" ht="15" customHeight="1" x14ac:dyDescent="0.3"/>
    <row r="28542" ht="15" customHeight="1" x14ac:dyDescent="0.3"/>
    <row r="28543" ht="15" customHeight="1" x14ac:dyDescent="0.3"/>
    <row r="28544" ht="15" customHeight="1" x14ac:dyDescent="0.3"/>
    <row r="28545" ht="15" customHeight="1" x14ac:dyDescent="0.3"/>
    <row r="28546" ht="15" customHeight="1" x14ac:dyDescent="0.3"/>
    <row r="28547" ht="15" customHeight="1" x14ac:dyDescent="0.3"/>
    <row r="28548" ht="15" customHeight="1" x14ac:dyDescent="0.3"/>
    <row r="28549" ht="15" customHeight="1" x14ac:dyDescent="0.3"/>
    <row r="28550" ht="15" customHeight="1" x14ac:dyDescent="0.3"/>
    <row r="28551" ht="15" customHeight="1" x14ac:dyDescent="0.3"/>
    <row r="28552" ht="15" customHeight="1" x14ac:dyDescent="0.3"/>
    <row r="28553" ht="15" customHeight="1" x14ac:dyDescent="0.3"/>
    <row r="28554" ht="15" customHeight="1" x14ac:dyDescent="0.3"/>
    <row r="28555" ht="15" customHeight="1" x14ac:dyDescent="0.3"/>
    <row r="28556" ht="15" customHeight="1" x14ac:dyDescent="0.3"/>
    <row r="28557" ht="15" customHeight="1" x14ac:dyDescent="0.3"/>
    <row r="28558" ht="15" customHeight="1" x14ac:dyDescent="0.3"/>
    <row r="28559" ht="15" customHeight="1" x14ac:dyDescent="0.3"/>
    <row r="28560" ht="15" customHeight="1" x14ac:dyDescent="0.3"/>
    <row r="28561" ht="15" customHeight="1" x14ac:dyDescent="0.3"/>
    <row r="28562" ht="15" customHeight="1" x14ac:dyDescent="0.3"/>
    <row r="28563" ht="15" customHeight="1" x14ac:dyDescent="0.3"/>
    <row r="28564" ht="15" customHeight="1" x14ac:dyDescent="0.3"/>
    <row r="28565" ht="15" customHeight="1" x14ac:dyDescent="0.3"/>
    <row r="28566" ht="15" customHeight="1" x14ac:dyDescent="0.3"/>
    <row r="28567" ht="15" customHeight="1" x14ac:dyDescent="0.3"/>
    <row r="28568" ht="15" customHeight="1" x14ac:dyDescent="0.3"/>
    <row r="28569" ht="15" customHeight="1" x14ac:dyDescent="0.3"/>
    <row r="28570" ht="15" customHeight="1" x14ac:dyDescent="0.3"/>
    <row r="28571" ht="15" customHeight="1" x14ac:dyDescent="0.3"/>
    <row r="28572" ht="15" customHeight="1" x14ac:dyDescent="0.3"/>
    <row r="28573" ht="15" customHeight="1" x14ac:dyDescent="0.3"/>
    <row r="28574" ht="15" customHeight="1" x14ac:dyDescent="0.3"/>
    <row r="28575" ht="15" customHeight="1" x14ac:dyDescent="0.3"/>
    <row r="28576" ht="15" customHeight="1" x14ac:dyDescent="0.3"/>
    <row r="28577" ht="15" customHeight="1" x14ac:dyDescent="0.3"/>
    <row r="28578" ht="15" customHeight="1" x14ac:dyDescent="0.3"/>
    <row r="28579" ht="15" customHeight="1" x14ac:dyDescent="0.3"/>
    <row r="28580" ht="15" customHeight="1" x14ac:dyDescent="0.3"/>
    <row r="28581" ht="15" customHeight="1" x14ac:dyDescent="0.3"/>
    <row r="28582" ht="15" customHeight="1" x14ac:dyDescent="0.3"/>
    <row r="28583" ht="15" customHeight="1" x14ac:dyDescent="0.3"/>
    <row r="28584" ht="15" customHeight="1" x14ac:dyDescent="0.3"/>
    <row r="28585" ht="15" customHeight="1" x14ac:dyDescent="0.3"/>
    <row r="28586" ht="15" customHeight="1" x14ac:dyDescent="0.3"/>
    <row r="28587" ht="15" customHeight="1" x14ac:dyDescent="0.3"/>
    <row r="28588" ht="15" customHeight="1" x14ac:dyDescent="0.3"/>
    <row r="28589" ht="15" customHeight="1" x14ac:dyDescent="0.3"/>
    <row r="28590" ht="15" customHeight="1" x14ac:dyDescent="0.3"/>
    <row r="28591" ht="15" customHeight="1" x14ac:dyDescent="0.3"/>
    <row r="28592" ht="15" customHeight="1" x14ac:dyDescent="0.3"/>
    <row r="28593" ht="15" customHeight="1" x14ac:dyDescent="0.3"/>
    <row r="28594" ht="15" customHeight="1" x14ac:dyDescent="0.3"/>
    <row r="28595" ht="15" customHeight="1" x14ac:dyDescent="0.3"/>
    <row r="28596" ht="15" customHeight="1" x14ac:dyDescent="0.3"/>
    <row r="28597" ht="15" customHeight="1" x14ac:dyDescent="0.3"/>
    <row r="28598" ht="15" customHeight="1" x14ac:dyDescent="0.3"/>
    <row r="28599" ht="15" customHeight="1" x14ac:dyDescent="0.3"/>
    <row r="28600" ht="15" customHeight="1" x14ac:dyDescent="0.3"/>
    <row r="28601" ht="15" customHeight="1" x14ac:dyDescent="0.3"/>
    <row r="28602" ht="15" customHeight="1" x14ac:dyDescent="0.3"/>
    <row r="28603" ht="15" customHeight="1" x14ac:dyDescent="0.3"/>
    <row r="28604" ht="15" customHeight="1" x14ac:dyDescent="0.3"/>
    <row r="28605" ht="15" customHeight="1" x14ac:dyDescent="0.3"/>
    <row r="28606" ht="15" customHeight="1" x14ac:dyDescent="0.3"/>
    <row r="28607" ht="15" customHeight="1" x14ac:dyDescent="0.3"/>
    <row r="28608" ht="15" customHeight="1" x14ac:dyDescent="0.3"/>
    <row r="28609" ht="15" customHeight="1" x14ac:dyDescent="0.3"/>
    <row r="28610" ht="15" customHeight="1" x14ac:dyDescent="0.3"/>
    <row r="28611" ht="15" customHeight="1" x14ac:dyDescent="0.3"/>
    <row r="28612" ht="15" customHeight="1" x14ac:dyDescent="0.3"/>
    <row r="28613" ht="15" customHeight="1" x14ac:dyDescent="0.3"/>
    <row r="28614" ht="15" customHeight="1" x14ac:dyDescent="0.3"/>
    <row r="28615" ht="15" customHeight="1" x14ac:dyDescent="0.3"/>
    <row r="28616" ht="15" customHeight="1" x14ac:dyDescent="0.3"/>
    <row r="28617" ht="15" customHeight="1" x14ac:dyDescent="0.3"/>
    <row r="28618" ht="15" customHeight="1" x14ac:dyDescent="0.3"/>
    <row r="28619" ht="15" customHeight="1" x14ac:dyDescent="0.3"/>
    <row r="28620" ht="15" customHeight="1" x14ac:dyDescent="0.3"/>
    <row r="28621" ht="15" customHeight="1" x14ac:dyDescent="0.3"/>
    <row r="28622" ht="15" customHeight="1" x14ac:dyDescent="0.3"/>
    <row r="28623" ht="15" customHeight="1" x14ac:dyDescent="0.3"/>
    <row r="28624" ht="15" customHeight="1" x14ac:dyDescent="0.3"/>
    <row r="28625" ht="15" customHeight="1" x14ac:dyDescent="0.3"/>
    <row r="28626" ht="15" customHeight="1" x14ac:dyDescent="0.3"/>
    <row r="28627" ht="15" customHeight="1" x14ac:dyDescent="0.3"/>
    <row r="28628" ht="15" customHeight="1" x14ac:dyDescent="0.3"/>
    <row r="28629" ht="15" customHeight="1" x14ac:dyDescent="0.3"/>
    <row r="28630" ht="15" customHeight="1" x14ac:dyDescent="0.3"/>
    <row r="28631" ht="15" customHeight="1" x14ac:dyDescent="0.3"/>
    <row r="28632" ht="15" customHeight="1" x14ac:dyDescent="0.3"/>
    <row r="28633" ht="15" customHeight="1" x14ac:dyDescent="0.3"/>
    <row r="28634" ht="15" customHeight="1" x14ac:dyDescent="0.3"/>
    <row r="28635" ht="15" customHeight="1" x14ac:dyDescent="0.3"/>
    <row r="28636" ht="15" customHeight="1" x14ac:dyDescent="0.3"/>
    <row r="28637" ht="15" customHeight="1" x14ac:dyDescent="0.3"/>
    <row r="28638" ht="15" customHeight="1" x14ac:dyDescent="0.3"/>
    <row r="28639" ht="15" customHeight="1" x14ac:dyDescent="0.3"/>
    <row r="28640" ht="15" customHeight="1" x14ac:dyDescent="0.3"/>
    <row r="28641" ht="15" customHeight="1" x14ac:dyDescent="0.3"/>
    <row r="28642" ht="15" customHeight="1" x14ac:dyDescent="0.3"/>
    <row r="28643" ht="15" customHeight="1" x14ac:dyDescent="0.3"/>
    <row r="28644" ht="15" customHeight="1" x14ac:dyDescent="0.3"/>
    <row r="28645" ht="15" customHeight="1" x14ac:dyDescent="0.3"/>
    <row r="28646" ht="15" customHeight="1" x14ac:dyDescent="0.3"/>
    <row r="28647" ht="15" customHeight="1" x14ac:dyDescent="0.3"/>
    <row r="28648" ht="15" customHeight="1" x14ac:dyDescent="0.3"/>
    <row r="28649" ht="15" customHeight="1" x14ac:dyDescent="0.3"/>
    <row r="28650" ht="15" customHeight="1" x14ac:dyDescent="0.3"/>
    <row r="28651" ht="15" customHeight="1" x14ac:dyDescent="0.3"/>
    <row r="28652" ht="15" customHeight="1" x14ac:dyDescent="0.3"/>
    <row r="28653" ht="15" customHeight="1" x14ac:dyDescent="0.3"/>
    <row r="28654" ht="15" customHeight="1" x14ac:dyDescent="0.3"/>
    <row r="28655" ht="15" customHeight="1" x14ac:dyDescent="0.3"/>
    <row r="28656" ht="15" customHeight="1" x14ac:dyDescent="0.3"/>
    <row r="28657" ht="15" customHeight="1" x14ac:dyDescent="0.3"/>
    <row r="28658" ht="15" customHeight="1" x14ac:dyDescent="0.3"/>
    <row r="28659" ht="15" customHeight="1" x14ac:dyDescent="0.3"/>
    <row r="28660" ht="15" customHeight="1" x14ac:dyDescent="0.3"/>
    <row r="28661" ht="15" customHeight="1" x14ac:dyDescent="0.3"/>
    <row r="28662" ht="15" customHeight="1" x14ac:dyDescent="0.3"/>
    <row r="28663" ht="15" customHeight="1" x14ac:dyDescent="0.3"/>
    <row r="28664" ht="15" customHeight="1" x14ac:dyDescent="0.3"/>
    <row r="28665" ht="15" customHeight="1" x14ac:dyDescent="0.3"/>
    <row r="28666" ht="15" customHeight="1" x14ac:dyDescent="0.3"/>
    <row r="28667" ht="15" customHeight="1" x14ac:dyDescent="0.3"/>
    <row r="28668" ht="15" customHeight="1" x14ac:dyDescent="0.3"/>
    <row r="28669" ht="15" customHeight="1" x14ac:dyDescent="0.3"/>
    <row r="28670" ht="15" customHeight="1" x14ac:dyDescent="0.3"/>
    <row r="28671" ht="15" customHeight="1" x14ac:dyDescent="0.3"/>
    <row r="28672" ht="15" customHeight="1" x14ac:dyDescent="0.3"/>
    <row r="28673" ht="15" customHeight="1" x14ac:dyDescent="0.3"/>
    <row r="28674" ht="15" customHeight="1" x14ac:dyDescent="0.3"/>
    <row r="28675" ht="15" customHeight="1" x14ac:dyDescent="0.3"/>
    <row r="28676" ht="15" customHeight="1" x14ac:dyDescent="0.3"/>
    <row r="28677" ht="15" customHeight="1" x14ac:dyDescent="0.3"/>
    <row r="28678" ht="15" customHeight="1" x14ac:dyDescent="0.3"/>
    <row r="28679" ht="15" customHeight="1" x14ac:dyDescent="0.3"/>
    <row r="28680" ht="15" customHeight="1" x14ac:dyDescent="0.3"/>
    <row r="28681" ht="15" customHeight="1" x14ac:dyDescent="0.3"/>
    <row r="28682" ht="15" customHeight="1" x14ac:dyDescent="0.3"/>
    <row r="28683" ht="15" customHeight="1" x14ac:dyDescent="0.3"/>
    <row r="28684" ht="15" customHeight="1" x14ac:dyDescent="0.3"/>
    <row r="28685" ht="15" customHeight="1" x14ac:dyDescent="0.3"/>
    <row r="28686" ht="15" customHeight="1" x14ac:dyDescent="0.3"/>
    <row r="28687" ht="15" customHeight="1" x14ac:dyDescent="0.3"/>
    <row r="28688" ht="15" customHeight="1" x14ac:dyDescent="0.3"/>
    <row r="28689" ht="15" customHeight="1" x14ac:dyDescent="0.3"/>
    <row r="28690" ht="15" customHeight="1" x14ac:dyDescent="0.3"/>
    <row r="28691" ht="15" customHeight="1" x14ac:dyDescent="0.3"/>
    <row r="28692" ht="15" customHeight="1" x14ac:dyDescent="0.3"/>
    <row r="28693" ht="15" customHeight="1" x14ac:dyDescent="0.3"/>
    <row r="28694" ht="15" customHeight="1" x14ac:dyDescent="0.3"/>
    <row r="28695" ht="15" customHeight="1" x14ac:dyDescent="0.3"/>
    <row r="28696" ht="15" customHeight="1" x14ac:dyDescent="0.3"/>
    <row r="28697" ht="15" customHeight="1" x14ac:dyDescent="0.3"/>
    <row r="28698" ht="15" customHeight="1" x14ac:dyDescent="0.3"/>
    <row r="28699" ht="15" customHeight="1" x14ac:dyDescent="0.3"/>
    <row r="28700" ht="15" customHeight="1" x14ac:dyDescent="0.3"/>
    <row r="28701" ht="15" customHeight="1" x14ac:dyDescent="0.3"/>
    <row r="28702" ht="15" customHeight="1" x14ac:dyDescent="0.3"/>
    <row r="28703" ht="15" customHeight="1" x14ac:dyDescent="0.3"/>
    <row r="28704" ht="15" customHeight="1" x14ac:dyDescent="0.3"/>
    <row r="28705" ht="15" customHeight="1" x14ac:dyDescent="0.3"/>
    <row r="28706" ht="15" customHeight="1" x14ac:dyDescent="0.3"/>
    <row r="28707" ht="15" customHeight="1" x14ac:dyDescent="0.3"/>
    <row r="28708" ht="15" customHeight="1" x14ac:dyDescent="0.3"/>
    <row r="28709" ht="15" customHeight="1" x14ac:dyDescent="0.3"/>
    <row r="28710" ht="15" customHeight="1" x14ac:dyDescent="0.3"/>
    <row r="28711" ht="15" customHeight="1" x14ac:dyDescent="0.3"/>
    <row r="28712" ht="15" customHeight="1" x14ac:dyDescent="0.3"/>
    <row r="28713" ht="15" customHeight="1" x14ac:dyDescent="0.3"/>
    <row r="28714" ht="15" customHeight="1" x14ac:dyDescent="0.3"/>
    <row r="28715" ht="15" customHeight="1" x14ac:dyDescent="0.3"/>
    <row r="28716" ht="15" customHeight="1" x14ac:dyDescent="0.3"/>
    <row r="28717" ht="15" customHeight="1" x14ac:dyDescent="0.3"/>
    <row r="28718" ht="15" customHeight="1" x14ac:dyDescent="0.3"/>
    <row r="28719" ht="15" customHeight="1" x14ac:dyDescent="0.3"/>
    <row r="28720" ht="15" customHeight="1" x14ac:dyDescent="0.3"/>
    <row r="28721" ht="15" customHeight="1" x14ac:dyDescent="0.3"/>
    <row r="28722" ht="15" customHeight="1" x14ac:dyDescent="0.3"/>
    <row r="28723" ht="15" customHeight="1" x14ac:dyDescent="0.3"/>
    <row r="28724" ht="15" customHeight="1" x14ac:dyDescent="0.3"/>
    <row r="28725" ht="15" customHeight="1" x14ac:dyDescent="0.3"/>
    <row r="28726" ht="15" customHeight="1" x14ac:dyDescent="0.3"/>
    <row r="28727" ht="15" customHeight="1" x14ac:dyDescent="0.3"/>
    <row r="28728" ht="15" customHeight="1" x14ac:dyDescent="0.3"/>
    <row r="28729" ht="15" customHeight="1" x14ac:dyDescent="0.3"/>
    <row r="28730" ht="15" customHeight="1" x14ac:dyDescent="0.3"/>
    <row r="28731" ht="15" customHeight="1" x14ac:dyDescent="0.3"/>
    <row r="28732" ht="15" customHeight="1" x14ac:dyDescent="0.3"/>
    <row r="28733" ht="15" customHeight="1" x14ac:dyDescent="0.3"/>
    <row r="28734" ht="15" customHeight="1" x14ac:dyDescent="0.3"/>
    <row r="28735" ht="15" customHeight="1" x14ac:dyDescent="0.3"/>
    <row r="28736" ht="15" customHeight="1" x14ac:dyDescent="0.3"/>
    <row r="28737" ht="15" customHeight="1" x14ac:dyDescent="0.3"/>
    <row r="28738" ht="15" customHeight="1" x14ac:dyDescent="0.3"/>
    <row r="28739" ht="15" customHeight="1" x14ac:dyDescent="0.3"/>
    <row r="28740" ht="15" customHeight="1" x14ac:dyDescent="0.3"/>
    <row r="28741" ht="15" customHeight="1" x14ac:dyDescent="0.3"/>
    <row r="28742" ht="15" customHeight="1" x14ac:dyDescent="0.3"/>
    <row r="28743" ht="15" customHeight="1" x14ac:dyDescent="0.3"/>
    <row r="28744" ht="15" customHeight="1" x14ac:dyDescent="0.3"/>
    <row r="28745" ht="15" customHeight="1" x14ac:dyDescent="0.3"/>
    <row r="28746" ht="15" customHeight="1" x14ac:dyDescent="0.3"/>
    <row r="28747" ht="15" customHeight="1" x14ac:dyDescent="0.3"/>
    <row r="28748" ht="15" customHeight="1" x14ac:dyDescent="0.3"/>
    <row r="28749" ht="15" customHeight="1" x14ac:dyDescent="0.3"/>
    <row r="28750" ht="15" customHeight="1" x14ac:dyDescent="0.3"/>
    <row r="28751" ht="15" customHeight="1" x14ac:dyDescent="0.3"/>
    <row r="28752" ht="15" customHeight="1" x14ac:dyDescent="0.3"/>
    <row r="28753" ht="15" customHeight="1" x14ac:dyDescent="0.3"/>
    <row r="28754" ht="15" customHeight="1" x14ac:dyDescent="0.3"/>
    <row r="28755" ht="15" customHeight="1" x14ac:dyDescent="0.3"/>
    <row r="28756" ht="15" customHeight="1" x14ac:dyDescent="0.3"/>
    <row r="28757" ht="15" customHeight="1" x14ac:dyDescent="0.3"/>
    <row r="28758" ht="15" customHeight="1" x14ac:dyDescent="0.3"/>
    <row r="28759" ht="15" customHeight="1" x14ac:dyDescent="0.3"/>
    <row r="28760" ht="15" customHeight="1" x14ac:dyDescent="0.3"/>
    <row r="28761" ht="15" customHeight="1" x14ac:dyDescent="0.3"/>
    <row r="28762" ht="15" customHeight="1" x14ac:dyDescent="0.3"/>
    <row r="28763" ht="15" customHeight="1" x14ac:dyDescent="0.3"/>
    <row r="28764" ht="15" customHeight="1" x14ac:dyDescent="0.3"/>
    <row r="28765" ht="15" customHeight="1" x14ac:dyDescent="0.3"/>
    <row r="28766" ht="15" customHeight="1" x14ac:dyDescent="0.3"/>
    <row r="28767" ht="15" customHeight="1" x14ac:dyDescent="0.3"/>
    <row r="28768" ht="15" customHeight="1" x14ac:dyDescent="0.3"/>
    <row r="28769" ht="15" customHeight="1" x14ac:dyDescent="0.3"/>
    <row r="28770" ht="15" customHeight="1" x14ac:dyDescent="0.3"/>
    <row r="28771" ht="15" customHeight="1" x14ac:dyDescent="0.3"/>
    <row r="28772" ht="15" customHeight="1" x14ac:dyDescent="0.3"/>
    <row r="28773" ht="15" customHeight="1" x14ac:dyDescent="0.3"/>
    <row r="28774" ht="15" customHeight="1" x14ac:dyDescent="0.3"/>
    <row r="28775" ht="15" customHeight="1" x14ac:dyDescent="0.3"/>
    <row r="28776" ht="15" customHeight="1" x14ac:dyDescent="0.3"/>
    <row r="28777" ht="15" customHeight="1" x14ac:dyDescent="0.3"/>
    <row r="28778" ht="15" customHeight="1" x14ac:dyDescent="0.3"/>
    <row r="28779" ht="15" customHeight="1" x14ac:dyDescent="0.3"/>
    <row r="28780" ht="15" customHeight="1" x14ac:dyDescent="0.3"/>
    <row r="28781" ht="15" customHeight="1" x14ac:dyDescent="0.3"/>
    <row r="28782" ht="15" customHeight="1" x14ac:dyDescent="0.3"/>
    <row r="28783" ht="15" customHeight="1" x14ac:dyDescent="0.3"/>
    <row r="28784" ht="15" customHeight="1" x14ac:dyDescent="0.3"/>
    <row r="28785" ht="15" customHeight="1" x14ac:dyDescent="0.3"/>
    <row r="28786" ht="15" customHeight="1" x14ac:dyDescent="0.3"/>
    <row r="28787" ht="15" customHeight="1" x14ac:dyDescent="0.3"/>
    <row r="28788" ht="15" customHeight="1" x14ac:dyDescent="0.3"/>
    <row r="28789" ht="15" customHeight="1" x14ac:dyDescent="0.3"/>
    <row r="28790" ht="15" customHeight="1" x14ac:dyDescent="0.3"/>
    <row r="28791" ht="15" customHeight="1" x14ac:dyDescent="0.3"/>
    <row r="28792" ht="15" customHeight="1" x14ac:dyDescent="0.3"/>
    <row r="28793" ht="15" customHeight="1" x14ac:dyDescent="0.3"/>
    <row r="28794" ht="15" customHeight="1" x14ac:dyDescent="0.3"/>
    <row r="28795" ht="15" customHeight="1" x14ac:dyDescent="0.3"/>
    <row r="28796" ht="15" customHeight="1" x14ac:dyDescent="0.3"/>
    <row r="28797" ht="15" customHeight="1" x14ac:dyDescent="0.3"/>
    <row r="28798" ht="15" customHeight="1" x14ac:dyDescent="0.3"/>
    <row r="28799" ht="15" customHeight="1" x14ac:dyDescent="0.3"/>
    <row r="28800" ht="15" customHeight="1" x14ac:dyDescent="0.3"/>
    <row r="28801" ht="15" customHeight="1" x14ac:dyDescent="0.3"/>
    <row r="28802" ht="15" customHeight="1" x14ac:dyDescent="0.3"/>
    <row r="28803" ht="15" customHeight="1" x14ac:dyDescent="0.3"/>
    <row r="28804" ht="15" customHeight="1" x14ac:dyDescent="0.3"/>
    <row r="28805" ht="15" customHeight="1" x14ac:dyDescent="0.3"/>
    <row r="28806" ht="15" customHeight="1" x14ac:dyDescent="0.3"/>
    <row r="28807" ht="15" customHeight="1" x14ac:dyDescent="0.3"/>
    <row r="28808" ht="15" customHeight="1" x14ac:dyDescent="0.3"/>
    <row r="28809" ht="15" customHeight="1" x14ac:dyDescent="0.3"/>
    <row r="28810" ht="15" customHeight="1" x14ac:dyDescent="0.3"/>
    <row r="28811" ht="15" customHeight="1" x14ac:dyDescent="0.3"/>
    <row r="28812" ht="15" customHeight="1" x14ac:dyDescent="0.3"/>
    <row r="28813" ht="15" customHeight="1" x14ac:dyDescent="0.3"/>
    <row r="28814" ht="15" customHeight="1" x14ac:dyDescent="0.3"/>
    <row r="28815" ht="15" customHeight="1" x14ac:dyDescent="0.3"/>
    <row r="28816" ht="15" customHeight="1" x14ac:dyDescent="0.3"/>
    <row r="28817" ht="15" customHeight="1" x14ac:dyDescent="0.3"/>
    <row r="28818" ht="15" customHeight="1" x14ac:dyDescent="0.3"/>
    <row r="28819" ht="15" customHeight="1" x14ac:dyDescent="0.3"/>
    <row r="28820" ht="15" customHeight="1" x14ac:dyDescent="0.3"/>
    <row r="28821" ht="15" customHeight="1" x14ac:dyDescent="0.3"/>
    <row r="28822" ht="15" customHeight="1" x14ac:dyDescent="0.3"/>
    <row r="28823" ht="15" customHeight="1" x14ac:dyDescent="0.3"/>
    <row r="28824" ht="15" customHeight="1" x14ac:dyDescent="0.3"/>
    <row r="28825" ht="15" customHeight="1" x14ac:dyDescent="0.3"/>
    <row r="28826" ht="15" customHeight="1" x14ac:dyDescent="0.3"/>
    <row r="28827" ht="15" customHeight="1" x14ac:dyDescent="0.3"/>
    <row r="28828" ht="15" customHeight="1" x14ac:dyDescent="0.3"/>
    <row r="28829" ht="15" customHeight="1" x14ac:dyDescent="0.3"/>
    <row r="28830" ht="15" customHeight="1" x14ac:dyDescent="0.3"/>
    <row r="28831" ht="15" customHeight="1" x14ac:dyDescent="0.3"/>
    <row r="28832" ht="15" customHeight="1" x14ac:dyDescent="0.3"/>
    <row r="28833" ht="15" customHeight="1" x14ac:dyDescent="0.3"/>
    <row r="28834" ht="15" customHeight="1" x14ac:dyDescent="0.3"/>
    <row r="28835" ht="15" customHeight="1" x14ac:dyDescent="0.3"/>
    <row r="28836" ht="15" customHeight="1" x14ac:dyDescent="0.3"/>
    <row r="28837" ht="15" customHeight="1" x14ac:dyDescent="0.3"/>
    <row r="28838" ht="15" customHeight="1" x14ac:dyDescent="0.3"/>
    <row r="28839" ht="15" customHeight="1" x14ac:dyDescent="0.3"/>
    <row r="28840" ht="15" customHeight="1" x14ac:dyDescent="0.3"/>
    <row r="28841" ht="15" customHeight="1" x14ac:dyDescent="0.3"/>
    <row r="28842" ht="15" customHeight="1" x14ac:dyDescent="0.3"/>
    <row r="28843" ht="15" customHeight="1" x14ac:dyDescent="0.3"/>
    <row r="28844" ht="15" customHeight="1" x14ac:dyDescent="0.3"/>
    <row r="28845" ht="15" customHeight="1" x14ac:dyDescent="0.3"/>
    <row r="28846" ht="15" customHeight="1" x14ac:dyDescent="0.3"/>
    <row r="28847" ht="15" customHeight="1" x14ac:dyDescent="0.3"/>
    <row r="28848" ht="15" customHeight="1" x14ac:dyDescent="0.3"/>
    <row r="28849" ht="15" customHeight="1" x14ac:dyDescent="0.3"/>
    <row r="28850" ht="15" customHeight="1" x14ac:dyDescent="0.3"/>
    <row r="28851" ht="15" customHeight="1" x14ac:dyDescent="0.3"/>
    <row r="28852" ht="15" customHeight="1" x14ac:dyDescent="0.3"/>
    <row r="28853" ht="15" customHeight="1" x14ac:dyDescent="0.3"/>
    <row r="28854" ht="15" customHeight="1" x14ac:dyDescent="0.3"/>
    <row r="28855" ht="15" customHeight="1" x14ac:dyDescent="0.3"/>
    <row r="28856" ht="15" customHeight="1" x14ac:dyDescent="0.3"/>
    <row r="28857" ht="15" customHeight="1" x14ac:dyDescent="0.3"/>
    <row r="28858" ht="15" customHeight="1" x14ac:dyDescent="0.3"/>
    <row r="28859" ht="15" customHeight="1" x14ac:dyDescent="0.3"/>
    <row r="28860" ht="15" customHeight="1" x14ac:dyDescent="0.3"/>
    <row r="28861" ht="15" customHeight="1" x14ac:dyDescent="0.3"/>
    <row r="28862" ht="15" customHeight="1" x14ac:dyDescent="0.3"/>
    <row r="28863" ht="15" customHeight="1" x14ac:dyDescent="0.3"/>
    <row r="28864" ht="15" customHeight="1" x14ac:dyDescent="0.3"/>
    <row r="28865" ht="15" customHeight="1" x14ac:dyDescent="0.3"/>
    <row r="28866" ht="15" customHeight="1" x14ac:dyDescent="0.3"/>
    <row r="28867" ht="15" customHeight="1" x14ac:dyDescent="0.3"/>
    <row r="28868" ht="15" customHeight="1" x14ac:dyDescent="0.3"/>
    <row r="28869" ht="15" customHeight="1" x14ac:dyDescent="0.3"/>
    <row r="28870" ht="15" customHeight="1" x14ac:dyDescent="0.3"/>
    <row r="28871" ht="15" customHeight="1" x14ac:dyDescent="0.3"/>
    <row r="28872" ht="15" customHeight="1" x14ac:dyDescent="0.3"/>
    <row r="28873" ht="15" customHeight="1" x14ac:dyDescent="0.3"/>
    <row r="28874" ht="15" customHeight="1" x14ac:dyDescent="0.3"/>
    <row r="28875" ht="15" customHeight="1" x14ac:dyDescent="0.3"/>
    <row r="28876" ht="15" customHeight="1" x14ac:dyDescent="0.3"/>
    <row r="28877" ht="15" customHeight="1" x14ac:dyDescent="0.3"/>
    <row r="28878" ht="15" customHeight="1" x14ac:dyDescent="0.3"/>
    <row r="28879" ht="15" customHeight="1" x14ac:dyDescent="0.3"/>
    <row r="28880" ht="15" customHeight="1" x14ac:dyDescent="0.3"/>
    <row r="28881" ht="15" customHeight="1" x14ac:dyDescent="0.3"/>
    <row r="28882" ht="15" customHeight="1" x14ac:dyDescent="0.3"/>
    <row r="28883" ht="15" customHeight="1" x14ac:dyDescent="0.3"/>
    <row r="28884" ht="15" customHeight="1" x14ac:dyDescent="0.3"/>
    <row r="28885" ht="15" customHeight="1" x14ac:dyDescent="0.3"/>
    <row r="28886" ht="15" customHeight="1" x14ac:dyDescent="0.3"/>
    <row r="28887" ht="15" customHeight="1" x14ac:dyDescent="0.3"/>
    <row r="28888" ht="15" customHeight="1" x14ac:dyDescent="0.3"/>
    <row r="28889" ht="15" customHeight="1" x14ac:dyDescent="0.3"/>
    <row r="28890" ht="15" customHeight="1" x14ac:dyDescent="0.3"/>
    <row r="28891" ht="15" customHeight="1" x14ac:dyDescent="0.3"/>
    <row r="28892" ht="15" customHeight="1" x14ac:dyDescent="0.3"/>
    <row r="28893" ht="15" customHeight="1" x14ac:dyDescent="0.3"/>
    <row r="28894" ht="15" customHeight="1" x14ac:dyDescent="0.3"/>
    <row r="28895" ht="15" customHeight="1" x14ac:dyDescent="0.3"/>
    <row r="28896" ht="15" customHeight="1" x14ac:dyDescent="0.3"/>
    <row r="28897" ht="15" customHeight="1" x14ac:dyDescent="0.3"/>
    <row r="28898" ht="15" customHeight="1" x14ac:dyDescent="0.3"/>
    <row r="28899" ht="15" customHeight="1" x14ac:dyDescent="0.3"/>
    <row r="28900" ht="15" customHeight="1" x14ac:dyDescent="0.3"/>
    <row r="28901" ht="15" customHeight="1" x14ac:dyDescent="0.3"/>
    <row r="28902" ht="15" customHeight="1" x14ac:dyDescent="0.3"/>
    <row r="28903" ht="15" customHeight="1" x14ac:dyDescent="0.3"/>
    <row r="28904" ht="15" customHeight="1" x14ac:dyDescent="0.3"/>
    <row r="28905" ht="15" customHeight="1" x14ac:dyDescent="0.3"/>
    <row r="28906" ht="15" customHeight="1" x14ac:dyDescent="0.3"/>
    <row r="28907" ht="15" customHeight="1" x14ac:dyDescent="0.3"/>
    <row r="28908" ht="15" customHeight="1" x14ac:dyDescent="0.3"/>
    <row r="28909" ht="15" customHeight="1" x14ac:dyDescent="0.3"/>
    <row r="28910" ht="15" customHeight="1" x14ac:dyDescent="0.3"/>
    <row r="28911" ht="15" customHeight="1" x14ac:dyDescent="0.3"/>
    <row r="28912" ht="15" customHeight="1" x14ac:dyDescent="0.3"/>
    <row r="28913" ht="15" customHeight="1" x14ac:dyDescent="0.3"/>
    <row r="28914" ht="15" customHeight="1" x14ac:dyDescent="0.3"/>
    <row r="28915" ht="15" customHeight="1" x14ac:dyDescent="0.3"/>
    <row r="28916" ht="15" customHeight="1" x14ac:dyDescent="0.3"/>
    <row r="28917" ht="15" customHeight="1" x14ac:dyDescent="0.3"/>
    <row r="28918" ht="15" customHeight="1" x14ac:dyDescent="0.3"/>
    <row r="28919" ht="15" customHeight="1" x14ac:dyDescent="0.3"/>
    <row r="28920" ht="15" customHeight="1" x14ac:dyDescent="0.3"/>
    <row r="28921" ht="15" customHeight="1" x14ac:dyDescent="0.3"/>
    <row r="28922" ht="15" customHeight="1" x14ac:dyDescent="0.3"/>
    <row r="28923" ht="15" customHeight="1" x14ac:dyDescent="0.3"/>
    <row r="28924" ht="15" customHeight="1" x14ac:dyDescent="0.3"/>
    <row r="28925" ht="15" customHeight="1" x14ac:dyDescent="0.3"/>
    <row r="28926" ht="15" customHeight="1" x14ac:dyDescent="0.3"/>
    <row r="28927" ht="15" customHeight="1" x14ac:dyDescent="0.3"/>
    <row r="28928" ht="15" customHeight="1" x14ac:dyDescent="0.3"/>
    <row r="28929" ht="15" customHeight="1" x14ac:dyDescent="0.3"/>
    <row r="28930" ht="15" customHeight="1" x14ac:dyDescent="0.3"/>
    <row r="28931" ht="15" customHeight="1" x14ac:dyDescent="0.3"/>
    <row r="28932" ht="15" customHeight="1" x14ac:dyDescent="0.3"/>
    <row r="28933" ht="15" customHeight="1" x14ac:dyDescent="0.3"/>
    <row r="28934" ht="15" customHeight="1" x14ac:dyDescent="0.3"/>
    <row r="28935" ht="15" customHeight="1" x14ac:dyDescent="0.3"/>
    <row r="28936" ht="15" customHeight="1" x14ac:dyDescent="0.3"/>
    <row r="28937" ht="15" customHeight="1" x14ac:dyDescent="0.3"/>
    <row r="28938" ht="15" customHeight="1" x14ac:dyDescent="0.3"/>
    <row r="28939" ht="15" customHeight="1" x14ac:dyDescent="0.3"/>
    <row r="28940" ht="15" customHeight="1" x14ac:dyDescent="0.3"/>
    <row r="28941" ht="15" customHeight="1" x14ac:dyDescent="0.3"/>
    <row r="28942" ht="15" customHeight="1" x14ac:dyDescent="0.3"/>
    <row r="28943" ht="15" customHeight="1" x14ac:dyDescent="0.3"/>
    <row r="28944" ht="15" customHeight="1" x14ac:dyDescent="0.3"/>
    <row r="28945" ht="15" customHeight="1" x14ac:dyDescent="0.3"/>
    <row r="28946" ht="15" customHeight="1" x14ac:dyDescent="0.3"/>
    <row r="28947" ht="15" customHeight="1" x14ac:dyDescent="0.3"/>
    <row r="28948" ht="15" customHeight="1" x14ac:dyDescent="0.3"/>
    <row r="28949" ht="15" customHeight="1" x14ac:dyDescent="0.3"/>
    <row r="28950" ht="15" customHeight="1" x14ac:dyDescent="0.3"/>
    <row r="28951" ht="15" customHeight="1" x14ac:dyDescent="0.3"/>
    <row r="28952" ht="15" customHeight="1" x14ac:dyDescent="0.3"/>
    <row r="28953" ht="15" customHeight="1" x14ac:dyDescent="0.3"/>
    <row r="28954" ht="15" customHeight="1" x14ac:dyDescent="0.3"/>
    <row r="28955" ht="15" customHeight="1" x14ac:dyDescent="0.3"/>
    <row r="28956" ht="15" customHeight="1" x14ac:dyDescent="0.3"/>
    <row r="28957" ht="15" customHeight="1" x14ac:dyDescent="0.3"/>
    <row r="28958" ht="15" customHeight="1" x14ac:dyDescent="0.3"/>
    <row r="28959" ht="15" customHeight="1" x14ac:dyDescent="0.3"/>
    <row r="28960" ht="15" customHeight="1" x14ac:dyDescent="0.3"/>
    <row r="28961" ht="15" customHeight="1" x14ac:dyDescent="0.3"/>
    <row r="28962" ht="15" customHeight="1" x14ac:dyDescent="0.3"/>
    <row r="28963" ht="15" customHeight="1" x14ac:dyDescent="0.3"/>
    <row r="28964" ht="15" customHeight="1" x14ac:dyDescent="0.3"/>
    <row r="28965" ht="15" customHeight="1" x14ac:dyDescent="0.3"/>
    <row r="28966" ht="15" customHeight="1" x14ac:dyDescent="0.3"/>
    <row r="28967" ht="15" customHeight="1" x14ac:dyDescent="0.3"/>
    <row r="28968" ht="15" customHeight="1" x14ac:dyDescent="0.3"/>
    <row r="28969" ht="15" customHeight="1" x14ac:dyDescent="0.3"/>
    <row r="28970" ht="15" customHeight="1" x14ac:dyDescent="0.3"/>
    <row r="28971" ht="15" customHeight="1" x14ac:dyDescent="0.3"/>
    <row r="28972" ht="15" customHeight="1" x14ac:dyDescent="0.3"/>
    <row r="28973" ht="15" customHeight="1" x14ac:dyDescent="0.3"/>
    <row r="28974" ht="15" customHeight="1" x14ac:dyDescent="0.3"/>
    <row r="28975" ht="15" customHeight="1" x14ac:dyDescent="0.3"/>
    <row r="28976" ht="15" customHeight="1" x14ac:dyDescent="0.3"/>
    <row r="28977" ht="15" customHeight="1" x14ac:dyDescent="0.3"/>
    <row r="28978" ht="15" customHeight="1" x14ac:dyDescent="0.3"/>
    <row r="28979" ht="15" customHeight="1" x14ac:dyDescent="0.3"/>
    <row r="28980" ht="15" customHeight="1" x14ac:dyDescent="0.3"/>
    <row r="28981" ht="15" customHeight="1" x14ac:dyDescent="0.3"/>
    <row r="28982" ht="15" customHeight="1" x14ac:dyDescent="0.3"/>
    <row r="28983" ht="15" customHeight="1" x14ac:dyDescent="0.3"/>
    <row r="28984" ht="15" customHeight="1" x14ac:dyDescent="0.3"/>
    <row r="28985" ht="15" customHeight="1" x14ac:dyDescent="0.3"/>
    <row r="28986" ht="15" customHeight="1" x14ac:dyDescent="0.3"/>
    <row r="28987" ht="15" customHeight="1" x14ac:dyDescent="0.3"/>
    <row r="28988" ht="15" customHeight="1" x14ac:dyDescent="0.3"/>
    <row r="28989" ht="15" customHeight="1" x14ac:dyDescent="0.3"/>
    <row r="28990" ht="15" customHeight="1" x14ac:dyDescent="0.3"/>
    <row r="28991" ht="15" customHeight="1" x14ac:dyDescent="0.3"/>
    <row r="28992" ht="15" customHeight="1" x14ac:dyDescent="0.3"/>
    <row r="28993" ht="15" customHeight="1" x14ac:dyDescent="0.3"/>
    <row r="28994" ht="15" customHeight="1" x14ac:dyDescent="0.3"/>
    <row r="28995" ht="15" customHeight="1" x14ac:dyDescent="0.3"/>
    <row r="28996" ht="15" customHeight="1" x14ac:dyDescent="0.3"/>
    <row r="28997" ht="15" customHeight="1" x14ac:dyDescent="0.3"/>
    <row r="28998" ht="15" customHeight="1" x14ac:dyDescent="0.3"/>
    <row r="28999" ht="15" customHeight="1" x14ac:dyDescent="0.3"/>
    <row r="29000" ht="15" customHeight="1" x14ac:dyDescent="0.3"/>
    <row r="29001" ht="15" customHeight="1" x14ac:dyDescent="0.3"/>
    <row r="29002" ht="15" customHeight="1" x14ac:dyDescent="0.3"/>
    <row r="29003" ht="15" customHeight="1" x14ac:dyDescent="0.3"/>
    <row r="29004" ht="15" customHeight="1" x14ac:dyDescent="0.3"/>
    <row r="29005" ht="15" customHeight="1" x14ac:dyDescent="0.3"/>
    <row r="29006" ht="15" customHeight="1" x14ac:dyDescent="0.3"/>
    <row r="29007" ht="15" customHeight="1" x14ac:dyDescent="0.3"/>
    <row r="29008" ht="15" customHeight="1" x14ac:dyDescent="0.3"/>
    <row r="29009" ht="15" customHeight="1" x14ac:dyDescent="0.3"/>
    <row r="29010" ht="15" customHeight="1" x14ac:dyDescent="0.3"/>
    <row r="29011" ht="15" customHeight="1" x14ac:dyDescent="0.3"/>
    <row r="29012" ht="15" customHeight="1" x14ac:dyDescent="0.3"/>
    <row r="29013" ht="15" customHeight="1" x14ac:dyDescent="0.3"/>
    <row r="29014" ht="15" customHeight="1" x14ac:dyDescent="0.3"/>
    <row r="29015" ht="15" customHeight="1" x14ac:dyDescent="0.3"/>
    <row r="29016" ht="15" customHeight="1" x14ac:dyDescent="0.3"/>
    <row r="29017" ht="15" customHeight="1" x14ac:dyDescent="0.3"/>
    <row r="29018" ht="15" customHeight="1" x14ac:dyDescent="0.3"/>
    <row r="29019" ht="15" customHeight="1" x14ac:dyDescent="0.3"/>
    <row r="29020" ht="15" customHeight="1" x14ac:dyDescent="0.3"/>
    <row r="29021" ht="15" customHeight="1" x14ac:dyDescent="0.3"/>
    <row r="29022" ht="15" customHeight="1" x14ac:dyDescent="0.3"/>
    <row r="29023" ht="15" customHeight="1" x14ac:dyDescent="0.3"/>
    <row r="29024" ht="15" customHeight="1" x14ac:dyDescent="0.3"/>
    <row r="29025" ht="15" customHeight="1" x14ac:dyDescent="0.3"/>
    <row r="29026" ht="15" customHeight="1" x14ac:dyDescent="0.3"/>
    <row r="29027" ht="15" customHeight="1" x14ac:dyDescent="0.3"/>
    <row r="29028" ht="15" customHeight="1" x14ac:dyDescent="0.3"/>
    <row r="29029" ht="15" customHeight="1" x14ac:dyDescent="0.3"/>
    <row r="29030" ht="15" customHeight="1" x14ac:dyDescent="0.3"/>
    <row r="29031" ht="15" customHeight="1" x14ac:dyDescent="0.3"/>
    <row r="29032" ht="15" customHeight="1" x14ac:dyDescent="0.3"/>
    <row r="29033" ht="15" customHeight="1" x14ac:dyDescent="0.3"/>
    <row r="29034" ht="15" customHeight="1" x14ac:dyDescent="0.3"/>
    <row r="29035" ht="15" customHeight="1" x14ac:dyDescent="0.3"/>
    <row r="29036" ht="15" customHeight="1" x14ac:dyDescent="0.3"/>
    <row r="29037" ht="15" customHeight="1" x14ac:dyDescent="0.3"/>
    <row r="29038" ht="15" customHeight="1" x14ac:dyDescent="0.3"/>
    <row r="29039" ht="15" customHeight="1" x14ac:dyDescent="0.3"/>
    <row r="29040" ht="15" customHeight="1" x14ac:dyDescent="0.3"/>
    <row r="29041" ht="15" customHeight="1" x14ac:dyDescent="0.3"/>
    <row r="29042" ht="15" customHeight="1" x14ac:dyDescent="0.3"/>
    <row r="29043" ht="15" customHeight="1" x14ac:dyDescent="0.3"/>
    <row r="29044" ht="15" customHeight="1" x14ac:dyDescent="0.3"/>
    <row r="29045" ht="15" customHeight="1" x14ac:dyDescent="0.3"/>
    <row r="29046" ht="15" customHeight="1" x14ac:dyDescent="0.3"/>
    <row r="29047" ht="15" customHeight="1" x14ac:dyDescent="0.3"/>
    <row r="29048" ht="15" customHeight="1" x14ac:dyDescent="0.3"/>
    <row r="29049" ht="15" customHeight="1" x14ac:dyDescent="0.3"/>
    <row r="29050" ht="15" customHeight="1" x14ac:dyDescent="0.3"/>
    <row r="29051" ht="15" customHeight="1" x14ac:dyDescent="0.3"/>
    <row r="29052" ht="15" customHeight="1" x14ac:dyDescent="0.3"/>
    <row r="29053" ht="15" customHeight="1" x14ac:dyDescent="0.3"/>
    <row r="29054" ht="15" customHeight="1" x14ac:dyDescent="0.3"/>
    <row r="29055" ht="15" customHeight="1" x14ac:dyDescent="0.3"/>
    <row r="29056" ht="15" customHeight="1" x14ac:dyDescent="0.3"/>
    <row r="29057" ht="15" customHeight="1" x14ac:dyDescent="0.3"/>
    <row r="29058" ht="15" customHeight="1" x14ac:dyDescent="0.3"/>
    <row r="29059" ht="15" customHeight="1" x14ac:dyDescent="0.3"/>
    <row r="29060" ht="15" customHeight="1" x14ac:dyDescent="0.3"/>
    <row r="29061" ht="15" customHeight="1" x14ac:dyDescent="0.3"/>
    <row r="29062" ht="15" customHeight="1" x14ac:dyDescent="0.3"/>
    <row r="29063" ht="15" customHeight="1" x14ac:dyDescent="0.3"/>
    <row r="29064" ht="15" customHeight="1" x14ac:dyDescent="0.3"/>
    <row r="29065" ht="15" customHeight="1" x14ac:dyDescent="0.3"/>
    <row r="29066" ht="15" customHeight="1" x14ac:dyDescent="0.3"/>
    <row r="29067" ht="15" customHeight="1" x14ac:dyDescent="0.3"/>
    <row r="29068" ht="15" customHeight="1" x14ac:dyDescent="0.3"/>
    <row r="29069" ht="15" customHeight="1" x14ac:dyDescent="0.3"/>
    <row r="29070" ht="15" customHeight="1" x14ac:dyDescent="0.3"/>
    <row r="29071" ht="15" customHeight="1" x14ac:dyDescent="0.3"/>
    <row r="29072" ht="15" customHeight="1" x14ac:dyDescent="0.3"/>
    <row r="29073" ht="15" customHeight="1" x14ac:dyDescent="0.3"/>
    <row r="29074" ht="15" customHeight="1" x14ac:dyDescent="0.3"/>
    <row r="29075" ht="15" customHeight="1" x14ac:dyDescent="0.3"/>
    <row r="29076" ht="15" customHeight="1" x14ac:dyDescent="0.3"/>
    <row r="29077" ht="15" customHeight="1" x14ac:dyDescent="0.3"/>
    <row r="29078" ht="15" customHeight="1" x14ac:dyDescent="0.3"/>
    <row r="29079" ht="15" customHeight="1" x14ac:dyDescent="0.3"/>
    <row r="29080" ht="15" customHeight="1" x14ac:dyDescent="0.3"/>
    <row r="29081" ht="15" customHeight="1" x14ac:dyDescent="0.3"/>
    <row r="29082" ht="15" customHeight="1" x14ac:dyDescent="0.3"/>
    <row r="29083" ht="15" customHeight="1" x14ac:dyDescent="0.3"/>
    <row r="29084" ht="15" customHeight="1" x14ac:dyDescent="0.3"/>
    <row r="29085" ht="15" customHeight="1" x14ac:dyDescent="0.3"/>
    <row r="29086" ht="15" customHeight="1" x14ac:dyDescent="0.3"/>
    <row r="29087" ht="15" customHeight="1" x14ac:dyDescent="0.3"/>
    <row r="29088" ht="15" customHeight="1" x14ac:dyDescent="0.3"/>
    <row r="29089" ht="15" customHeight="1" x14ac:dyDescent="0.3"/>
    <row r="29090" ht="15" customHeight="1" x14ac:dyDescent="0.3"/>
    <row r="29091" ht="15" customHeight="1" x14ac:dyDescent="0.3"/>
    <row r="29092" ht="15" customHeight="1" x14ac:dyDescent="0.3"/>
    <row r="29093" ht="15" customHeight="1" x14ac:dyDescent="0.3"/>
    <row r="29094" ht="15" customHeight="1" x14ac:dyDescent="0.3"/>
    <row r="29095" ht="15" customHeight="1" x14ac:dyDescent="0.3"/>
    <row r="29096" ht="15" customHeight="1" x14ac:dyDescent="0.3"/>
    <row r="29097" ht="15" customHeight="1" x14ac:dyDescent="0.3"/>
    <row r="29098" ht="15" customHeight="1" x14ac:dyDescent="0.3"/>
    <row r="29099" ht="15" customHeight="1" x14ac:dyDescent="0.3"/>
    <row r="29100" ht="15" customHeight="1" x14ac:dyDescent="0.3"/>
    <row r="29101" ht="15" customHeight="1" x14ac:dyDescent="0.3"/>
    <row r="29102" ht="15" customHeight="1" x14ac:dyDescent="0.3"/>
    <row r="29103" ht="15" customHeight="1" x14ac:dyDescent="0.3"/>
    <row r="29104" ht="15" customHeight="1" x14ac:dyDescent="0.3"/>
    <row r="29105" ht="15" customHeight="1" x14ac:dyDescent="0.3"/>
    <row r="29106" ht="15" customHeight="1" x14ac:dyDescent="0.3"/>
    <row r="29107" ht="15" customHeight="1" x14ac:dyDescent="0.3"/>
    <row r="29108" ht="15" customHeight="1" x14ac:dyDescent="0.3"/>
    <row r="29109" ht="15" customHeight="1" x14ac:dyDescent="0.3"/>
    <row r="29110" ht="15" customHeight="1" x14ac:dyDescent="0.3"/>
    <row r="29111" ht="15" customHeight="1" x14ac:dyDescent="0.3"/>
    <row r="29112" ht="15" customHeight="1" x14ac:dyDescent="0.3"/>
    <row r="29113" ht="15" customHeight="1" x14ac:dyDescent="0.3"/>
    <row r="29114" ht="15" customHeight="1" x14ac:dyDescent="0.3"/>
    <row r="29115" ht="15" customHeight="1" x14ac:dyDescent="0.3"/>
    <row r="29116" ht="15" customHeight="1" x14ac:dyDescent="0.3"/>
    <row r="29117" ht="15" customHeight="1" x14ac:dyDescent="0.3"/>
    <row r="29118" ht="15" customHeight="1" x14ac:dyDescent="0.3"/>
    <row r="29119" ht="15" customHeight="1" x14ac:dyDescent="0.3"/>
    <row r="29120" ht="15" customHeight="1" x14ac:dyDescent="0.3"/>
    <row r="29121" ht="15" customHeight="1" x14ac:dyDescent="0.3"/>
    <row r="29122" ht="15" customHeight="1" x14ac:dyDescent="0.3"/>
    <row r="29123" ht="15" customHeight="1" x14ac:dyDescent="0.3"/>
    <row r="29124" ht="15" customHeight="1" x14ac:dyDescent="0.3"/>
    <row r="29125" ht="15" customHeight="1" x14ac:dyDescent="0.3"/>
    <row r="29126" ht="15" customHeight="1" x14ac:dyDescent="0.3"/>
    <row r="29127" ht="15" customHeight="1" x14ac:dyDescent="0.3"/>
    <row r="29128" ht="15" customHeight="1" x14ac:dyDescent="0.3"/>
    <row r="29129" ht="15" customHeight="1" x14ac:dyDescent="0.3"/>
    <row r="29130" ht="15" customHeight="1" x14ac:dyDescent="0.3"/>
    <row r="29131" ht="15" customHeight="1" x14ac:dyDescent="0.3"/>
    <row r="29132" ht="15" customHeight="1" x14ac:dyDescent="0.3"/>
    <row r="29133" ht="15" customHeight="1" x14ac:dyDescent="0.3"/>
    <row r="29134" ht="15" customHeight="1" x14ac:dyDescent="0.3"/>
    <row r="29135" ht="15" customHeight="1" x14ac:dyDescent="0.3"/>
    <row r="29136" ht="15" customHeight="1" x14ac:dyDescent="0.3"/>
    <row r="29137" ht="15" customHeight="1" x14ac:dyDescent="0.3"/>
    <row r="29138" ht="15" customHeight="1" x14ac:dyDescent="0.3"/>
    <row r="29139" ht="15" customHeight="1" x14ac:dyDescent="0.3"/>
    <row r="29140" ht="15" customHeight="1" x14ac:dyDescent="0.3"/>
    <row r="29141" ht="15" customHeight="1" x14ac:dyDescent="0.3"/>
    <row r="29142" ht="15" customHeight="1" x14ac:dyDescent="0.3"/>
    <row r="29143" ht="15" customHeight="1" x14ac:dyDescent="0.3"/>
    <row r="29144" ht="15" customHeight="1" x14ac:dyDescent="0.3"/>
    <row r="29145" ht="15" customHeight="1" x14ac:dyDescent="0.3"/>
    <row r="29146" ht="15" customHeight="1" x14ac:dyDescent="0.3"/>
    <row r="29147" ht="15" customHeight="1" x14ac:dyDescent="0.3"/>
    <row r="29148" ht="15" customHeight="1" x14ac:dyDescent="0.3"/>
    <row r="29149" ht="15" customHeight="1" x14ac:dyDescent="0.3"/>
    <row r="29150" ht="15" customHeight="1" x14ac:dyDescent="0.3"/>
    <row r="29151" ht="15" customHeight="1" x14ac:dyDescent="0.3"/>
    <row r="29152" ht="15" customHeight="1" x14ac:dyDescent="0.3"/>
    <row r="29153" ht="15" customHeight="1" x14ac:dyDescent="0.3"/>
    <row r="29154" ht="15" customHeight="1" x14ac:dyDescent="0.3"/>
    <row r="29155" ht="15" customHeight="1" x14ac:dyDescent="0.3"/>
    <row r="29156" ht="15" customHeight="1" x14ac:dyDescent="0.3"/>
    <row r="29157" ht="15" customHeight="1" x14ac:dyDescent="0.3"/>
    <row r="29158" ht="15" customHeight="1" x14ac:dyDescent="0.3"/>
    <row r="29159" ht="15" customHeight="1" x14ac:dyDescent="0.3"/>
    <row r="29160" ht="15" customHeight="1" x14ac:dyDescent="0.3"/>
    <row r="29161" ht="15" customHeight="1" x14ac:dyDescent="0.3"/>
    <row r="29162" ht="15" customHeight="1" x14ac:dyDescent="0.3"/>
    <row r="29163" ht="15" customHeight="1" x14ac:dyDescent="0.3"/>
    <row r="29164" ht="15" customHeight="1" x14ac:dyDescent="0.3"/>
    <row r="29165" ht="15" customHeight="1" x14ac:dyDescent="0.3"/>
    <row r="29166" ht="15" customHeight="1" x14ac:dyDescent="0.3"/>
    <row r="29167" ht="15" customHeight="1" x14ac:dyDescent="0.3"/>
    <row r="29168" ht="15" customHeight="1" x14ac:dyDescent="0.3"/>
    <row r="29169" ht="15" customHeight="1" x14ac:dyDescent="0.3"/>
    <row r="29170" ht="15" customHeight="1" x14ac:dyDescent="0.3"/>
    <row r="29171" ht="15" customHeight="1" x14ac:dyDescent="0.3"/>
    <row r="29172" ht="15" customHeight="1" x14ac:dyDescent="0.3"/>
    <row r="29173" ht="15" customHeight="1" x14ac:dyDescent="0.3"/>
    <row r="29174" ht="15" customHeight="1" x14ac:dyDescent="0.3"/>
    <row r="29175" ht="15" customHeight="1" x14ac:dyDescent="0.3"/>
    <row r="29176" ht="15" customHeight="1" x14ac:dyDescent="0.3"/>
    <row r="29177" ht="15" customHeight="1" x14ac:dyDescent="0.3"/>
    <row r="29178" ht="15" customHeight="1" x14ac:dyDescent="0.3"/>
    <row r="29179" ht="15" customHeight="1" x14ac:dyDescent="0.3"/>
    <row r="29180" ht="15" customHeight="1" x14ac:dyDescent="0.3"/>
    <row r="29181" ht="15" customHeight="1" x14ac:dyDescent="0.3"/>
    <row r="29182" ht="15" customHeight="1" x14ac:dyDescent="0.3"/>
    <row r="29183" ht="15" customHeight="1" x14ac:dyDescent="0.3"/>
    <row r="29184" ht="15" customHeight="1" x14ac:dyDescent="0.3"/>
    <row r="29185" ht="15" customHeight="1" x14ac:dyDescent="0.3"/>
    <row r="29186" ht="15" customHeight="1" x14ac:dyDescent="0.3"/>
    <row r="29187" ht="15" customHeight="1" x14ac:dyDescent="0.3"/>
    <row r="29188" ht="15" customHeight="1" x14ac:dyDescent="0.3"/>
    <row r="29189" ht="15" customHeight="1" x14ac:dyDescent="0.3"/>
    <row r="29190" ht="15" customHeight="1" x14ac:dyDescent="0.3"/>
    <row r="29191" ht="15" customHeight="1" x14ac:dyDescent="0.3"/>
    <row r="29192" ht="15" customHeight="1" x14ac:dyDescent="0.3"/>
    <row r="29193" ht="15" customHeight="1" x14ac:dyDescent="0.3"/>
    <row r="29194" ht="15" customHeight="1" x14ac:dyDescent="0.3"/>
    <row r="29195" ht="15" customHeight="1" x14ac:dyDescent="0.3"/>
    <row r="29196" ht="15" customHeight="1" x14ac:dyDescent="0.3"/>
    <row r="29197" ht="15" customHeight="1" x14ac:dyDescent="0.3"/>
    <row r="29198" ht="15" customHeight="1" x14ac:dyDescent="0.3"/>
    <row r="29199" ht="15" customHeight="1" x14ac:dyDescent="0.3"/>
    <row r="29200" ht="15" customHeight="1" x14ac:dyDescent="0.3"/>
    <row r="29201" ht="15" customHeight="1" x14ac:dyDescent="0.3"/>
    <row r="29202" ht="15" customHeight="1" x14ac:dyDescent="0.3"/>
    <row r="29203" ht="15" customHeight="1" x14ac:dyDescent="0.3"/>
    <row r="29204" ht="15" customHeight="1" x14ac:dyDescent="0.3"/>
    <row r="29205" ht="15" customHeight="1" x14ac:dyDescent="0.3"/>
    <row r="29206" ht="15" customHeight="1" x14ac:dyDescent="0.3"/>
    <row r="29207" ht="15" customHeight="1" x14ac:dyDescent="0.3"/>
    <row r="29208" ht="15" customHeight="1" x14ac:dyDescent="0.3"/>
    <row r="29209" ht="15" customHeight="1" x14ac:dyDescent="0.3"/>
    <row r="29210" ht="15" customHeight="1" x14ac:dyDescent="0.3"/>
    <row r="29211" ht="15" customHeight="1" x14ac:dyDescent="0.3"/>
    <row r="29212" ht="15" customHeight="1" x14ac:dyDescent="0.3"/>
    <row r="29213" ht="15" customHeight="1" x14ac:dyDescent="0.3"/>
    <row r="29214" ht="15" customHeight="1" x14ac:dyDescent="0.3"/>
    <row r="29215" ht="15" customHeight="1" x14ac:dyDescent="0.3"/>
    <row r="29216" ht="15" customHeight="1" x14ac:dyDescent="0.3"/>
    <row r="29217" ht="15" customHeight="1" x14ac:dyDescent="0.3"/>
    <row r="29218" ht="15" customHeight="1" x14ac:dyDescent="0.3"/>
    <row r="29219" ht="15" customHeight="1" x14ac:dyDescent="0.3"/>
    <row r="29220" ht="15" customHeight="1" x14ac:dyDescent="0.3"/>
    <row r="29221" ht="15" customHeight="1" x14ac:dyDescent="0.3"/>
    <row r="29222" ht="15" customHeight="1" x14ac:dyDescent="0.3"/>
    <row r="29223" ht="15" customHeight="1" x14ac:dyDescent="0.3"/>
    <row r="29224" ht="15" customHeight="1" x14ac:dyDescent="0.3"/>
    <row r="29225" ht="15" customHeight="1" x14ac:dyDescent="0.3"/>
    <row r="29226" ht="15" customHeight="1" x14ac:dyDescent="0.3"/>
    <row r="29227" ht="15" customHeight="1" x14ac:dyDescent="0.3"/>
    <row r="29228" ht="15" customHeight="1" x14ac:dyDescent="0.3"/>
    <row r="29229" ht="15" customHeight="1" x14ac:dyDescent="0.3"/>
    <row r="29230" ht="15" customHeight="1" x14ac:dyDescent="0.3"/>
    <row r="29231" ht="15" customHeight="1" x14ac:dyDescent="0.3"/>
    <row r="29232" ht="15" customHeight="1" x14ac:dyDescent="0.3"/>
    <row r="29233" ht="15" customHeight="1" x14ac:dyDescent="0.3"/>
    <row r="29234" ht="15" customHeight="1" x14ac:dyDescent="0.3"/>
    <row r="29235" ht="15" customHeight="1" x14ac:dyDescent="0.3"/>
    <row r="29236" ht="15" customHeight="1" x14ac:dyDescent="0.3"/>
    <row r="29237" ht="15" customHeight="1" x14ac:dyDescent="0.3"/>
    <row r="29238" ht="15" customHeight="1" x14ac:dyDescent="0.3"/>
    <row r="29239" ht="15" customHeight="1" x14ac:dyDescent="0.3"/>
    <row r="29240" ht="15" customHeight="1" x14ac:dyDescent="0.3"/>
    <row r="29241" ht="15" customHeight="1" x14ac:dyDescent="0.3"/>
    <row r="29242" ht="15" customHeight="1" x14ac:dyDescent="0.3"/>
    <row r="29243" ht="15" customHeight="1" x14ac:dyDescent="0.3"/>
    <row r="29244" ht="15" customHeight="1" x14ac:dyDescent="0.3"/>
    <row r="29245" ht="15" customHeight="1" x14ac:dyDescent="0.3"/>
    <row r="29246" ht="15" customHeight="1" x14ac:dyDescent="0.3"/>
    <row r="29247" ht="15" customHeight="1" x14ac:dyDescent="0.3"/>
    <row r="29248" ht="15" customHeight="1" x14ac:dyDescent="0.3"/>
    <row r="29249" ht="15" customHeight="1" x14ac:dyDescent="0.3"/>
    <row r="29250" ht="15" customHeight="1" x14ac:dyDescent="0.3"/>
    <row r="29251" ht="15" customHeight="1" x14ac:dyDescent="0.3"/>
    <row r="29252" ht="15" customHeight="1" x14ac:dyDescent="0.3"/>
    <row r="29253" ht="15" customHeight="1" x14ac:dyDescent="0.3"/>
    <row r="29254" ht="15" customHeight="1" x14ac:dyDescent="0.3"/>
    <row r="29255" ht="15" customHeight="1" x14ac:dyDescent="0.3"/>
    <row r="29256" ht="15" customHeight="1" x14ac:dyDescent="0.3"/>
    <row r="29257" ht="15" customHeight="1" x14ac:dyDescent="0.3"/>
    <row r="29258" ht="15" customHeight="1" x14ac:dyDescent="0.3"/>
    <row r="29259" ht="15" customHeight="1" x14ac:dyDescent="0.3"/>
    <row r="29260" ht="15" customHeight="1" x14ac:dyDescent="0.3"/>
    <row r="29261" ht="15" customHeight="1" x14ac:dyDescent="0.3"/>
    <row r="29262" ht="15" customHeight="1" x14ac:dyDescent="0.3"/>
    <row r="29263" ht="15" customHeight="1" x14ac:dyDescent="0.3"/>
    <row r="29264" ht="15" customHeight="1" x14ac:dyDescent="0.3"/>
    <row r="29265" ht="15" customHeight="1" x14ac:dyDescent="0.3"/>
    <row r="29266" ht="15" customHeight="1" x14ac:dyDescent="0.3"/>
    <row r="29267" ht="15" customHeight="1" x14ac:dyDescent="0.3"/>
    <row r="29268" ht="15" customHeight="1" x14ac:dyDescent="0.3"/>
    <row r="29269" ht="15" customHeight="1" x14ac:dyDescent="0.3"/>
    <row r="29270" ht="15" customHeight="1" x14ac:dyDescent="0.3"/>
    <row r="29271" ht="15" customHeight="1" x14ac:dyDescent="0.3"/>
    <row r="29272" ht="15" customHeight="1" x14ac:dyDescent="0.3"/>
    <row r="29273" ht="15" customHeight="1" x14ac:dyDescent="0.3"/>
    <row r="29274" ht="15" customHeight="1" x14ac:dyDescent="0.3"/>
    <row r="29275" ht="15" customHeight="1" x14ac:dyDescent="0.3"/>
    <row r="29276" ht="15" customHeight="1" x14ac:dyDescent="0.3"/>
    <row r="29277" ht="15" customHeight="1" x14ac:dyDescent="0.3"/>
    <row r="29278" ht="15" customHeight="1" x14ac:dyDescent="0.3"/>
    <row r="29279" ht="15" customHeight="1" x14ac:dyDescent="0.3"/>
    <row r="29280" ht="15" customHeight="1" x14ac:dyDescent="0.3"/>
    <row r="29281" ht="15" customHeight="1" x14ac:dyDescent="0.3"/>
    <row r="29282" ht="15" customHeight="1" x14ac:dyDescent="0.3"/>
    <row r="29283" ht="15" customHeight="1" x14ac:dyDescent="0.3"/>
    <row r="29284" ht="15" customHeight="1" x14ac:dyDescent="0.3"/>
    <row r="29285" ht="15" customHeight="1" x14ac:dyDescent="0.3"/>
    <row r="29286" ht="15" customHeight="1" x14ac:dyDescent="0.3"/>
    <row r="29287" ht="15" customHeight="1" x14ac:dyDescent="0.3"/>
    <row r="29288" ht="15" customHeight="1" x14ac:dyDescent="0.3"/>
    <row r="29289" ht="15" customHeight="1" x14ac:dyDescent="0.3"/>
    <row r="29290" ht="15" customHeight="1" x14ac:dyDescent="0.3"/>
    <row r="29291" ht="15" customHeight="1" x14ac:dyDescent="0.3"/>
    <row r="29292" ht="15" customHeight="1" x14ac:dyDescent="0.3"/>
    <row r="29293" ht="15" customHeight="1" x14ac:dyDescent="0.3"/>
    <row r="29294" ht="15" customHeight="1" x14ac:dyDescent="0.3"/>
    <row r="29295" ht="15" customHeight="1" x14ac:dyDescent="0.3"/>
    <row r="29296" ht="15" customHeight="1" x14ac:dyDescent="0.3"/>
    <row r="29297" ht="15" customHeight="1" x14ac:dyDescent="0.3"/>
    <row r="29298" ht="15" customHeight="1" x14ac:dyDescent="0.3"/>
    <row r="29299" ht="15" customHeight="1" x14ac:dyDescent="0.3"/>
    <row r="29300" ht="15" customHeight="1" x14ac:dyDescent="0.3"/>
    <row r="29301" ht="15" customHeight="1" x14ac:dyDescent="0.3"/>
    <row r="29302" ht="15" customHeight="1" x14ac:dyDescent="0.3"/>
    <row r="29303" ht="15" customHeight="1" x14ac:dyDescent="0.3"/>
    <row r="29304" ht="15" customHeight="1" x14ac:dyDescent="0.3"/>
    <row r="29305" ht="15" customHeight="1" x14ac:dyDescent="0.3"/>
    <row r="29306" ht="15" customHeight="1" x14ac:dyDescent="0.3"/>
    <row r="29307" ht="15" customHeight="1" x14ac:dyDescent="0.3"/>
    <row r="29308" ht="15" customHeight="1" x14ac:dyDescent="0.3"/>
    <row r="29309" ht="15" customHeight="1" x14ac:dyDescent="0.3"/>
    <row r="29310" ht="15" customHeight="1" x14ac:dyDescent="0.3"/>
    <row r="29311" ht="15" customHeight="1" x14ac:dyDescent="0.3"/>
    <row r="29312" ht="15" customHeight="1" x14ac:dyDescent="0.3"/>
    <row r="29313" ht="15" customHeight="1" x14ac:dyDescent="0.3"/>
    <row r="29314" ht="15" customHeight="1" x14ac:dyDescent="0.3"/>
    <row r="29315" ht="15" customHeight="1" x14ac:dyDescent="0.3"/>
    <row r="29316" ht="15" customHeight="1" x14ac:dyDescent="0.3"/>
    <row r="29317" ht="15" customHeight="1" x14ac:dyDescent="0.3"/>
    <row r="29318" ht="15" customHeight="1" x14ac:dyDescent="0.3"/>
    <row r="29319" ht="15" customHeight="1" x14ac:dyDescent="0.3"/>
    <row r="29320" ht="15" customHeight="1" x14ac:dyDescent="0.3"/>
    <row r="29321" ht="15" customHeight="1" x14ac:dyDescent="0.3"/>
    <row r="29322" ht="15" customHeight="1" x14ac:dyDescent="0.3"/>
    <row r="29323" ht="15" customHeight="1" x14ac:dyDescent="0.3"/>
    <row r="29324" ht="15" customHeight="1" x14ac:dyDescent="0.3"/>
    <row r="29325" ht="15" customHeight="1" x14ac:dyDescent="0.3"/>
    <row r="29326" ht="15" customHeight="1" x14ac:dyDescent="0.3"/>
    <row r="29327" ht="15" customHeight="1" x14ac:dyDescent="0.3"/>
    <row r="29328" ht="15" customHeight="1" x14ac:dyDescent="0.3"/>
    <row r="29329" ht="15" customHeight="1" x14ac:dyDescent="0.3"/>
    <row r="29330" ht="15" customHeight="1" x14ac:dyDescent="0.3"/>
    <row r="29331" ht="15" customHeight="1" x14ac:dyDescent="0.3"/>
    <row r="29332" ht="15" customHeight="1" x14ac:dyDescent="0.3"/>
    <row r="29333" ht="15" customHeight="1" x14ac:dyDescent="0.3"/>
    <row r="29334" ht="15" customHeight="1" x14ac:dyDescent="0.3"/>
    <row r="29335" ht="15" customHeight="1" x14ac:dyDescent="0.3"/>
    <row r="29336" ht="15" customHeight="1" x14ac:dyDescent="0.3"/>
    <row r="29337" ht="15" customHeight="1" x14ac:dyDescent="0.3"/>
    <row r="29338" ht="15" customHeight="1" x14ac:dyDescent="0.3"/>
    <row r="29339" ht="15" customHeight="1" x14ac:dyDescent="0.3"/>
    <row r="29340" ht="15" customHeight="1" x14ac:dyDescent="0.3"/>
    <row r="29341" ht="15" customHeight="1" x14ac:dyDescent="0.3"/>
    <row r="29342" ht="15" customHeight="1" x14ac:dyDescent="0.3"/>
    <row r="29343" ht="15" customHeight="1" x14ac:dyDescent="0.3"/>
    <row r="29344" ht="15" customHeight="1" x14ac:dyDescent="0.3"/>
    <row r="29345" ht="15" customHeight="1" x14ac:dyDescent="0.3"/>
    <row r="29346" ht="15" customHeight="1" x14ac:dyDescent="0.3"/>
    <row r="29347" ht="15" customHeight="1" x14ac:dyDescent="0.3"/>
    <row r="29348" ht="15" customHeight="1" x14ac:dyDescent="0.3"/>
    <row r="29349" ht="15" customHeight="1" x14ac:dyDescent="0.3"/>
    <row r="29350" ht="15" customHeight="1" x14ac:dyDescent="0.3"/>
    <row r="29351" ht="15" customHeight="1" x14ac:dyDescent="0.3"/>
    <row r="29352" ht="15" customHeight="1" x14ac:dyDescent="0.3"/>
    <row r="29353" ht="15" customHeight="1" x14ac:dyDescent="0.3"/>
    <row r="29354" ht="15" customHeight="1" x14ac:dyDescent="0.3"/>
    <row r="29355" ht="15" customHeight="1" x14ac:dyDescent="0.3"/>
    <row r="29356" ht="15" customHeight="1" x14ac:dyDescent="0.3"/>
    <row r="29357" ht="15" customHeight="1" x14ac:dyDescent="0.3"/>
    <row r="29358" ht="15" customHeight="1" x14ac:dyDescent="0.3"/>
    <row r="29359" ht="15" customHeight="1" x14ac:dyDescent="0.3"/>
    <row r="29360" ht="15" customHeight="1" x14ac:dyDescent="0.3"/>
    <row r="29361" ht="15" customHeight="1" x14ac:dyDescent="0.3"/>
    <row r="29362" ht="15" customHeight="1" x14ac:dyDescent="0.3"/>
    <row r="29363" ht="15" customHeight="1" x14ac:dyDescent="0.3"/>
    <row r="29364" ht="15" customHeight="1" x14ac:dyDescent="0.3"/>
    <row r="29365" ht="15" customHeight="1" x14ac:dyDescent="0.3"/>
    <row r="29366" ht="15" customHeight="1" x14ac:dyDescent="0.3"/>
    <row r="29367" ht="15" customHeight="1" x14ac:dyDescent="0.3"/>
    <row r="29368" ht="15" customHeight="1" x14ac:dyDescent="0.3"/>
    <row r="29369" ht="15" customHeight="1" x14ac:dyDescent="0.3"/>
    <row r="29370" ht="15" customHeight="1" x14ac:dyDescent="0.3"/>
    <row r="29371" ht="15" customHeight="1" x14ac:dyDescent="0.3"/>
    <row r="29372" ht="15" customHeight="1" x14ac:dyDescent="0.3"/>
    <row r="29373" ht="15" customHeight="1" x14ac:dyDescent="0.3"/>
    <row r="29374" ht="15" customHeight="1" x14ac:dyDescent="0.3"/>
    <row r="29375" ht="15" customHeight="1" x14ac:dyDescent="0.3"/>
    <row r="29376" ht="15" customHeight="1" x14ac:dyDescent="0.3"/>
    <row r="29377" ht="15" customHeight="1" x14ac:dyDescent="0.3"/>
    <row r="29378" ht="15" customHeight="1" x14ac:dyDescent="0.3"/>
    <row r="29379" ht="15" customHeight="1" x14ac:dyDescent="0.3"/>
    <row r="29380" ht="15" customHeight="1" x14ac:dyDescent="0.3"/>
    <row r="29381" ht="15" customHeight="1" x14ac:dyDescent="0.3"/>
    <row r="29382" ht="15" customHeight="1" x14ac:dyDescent="0.3"/>
    <row r="29383" ht="15" customHeight="1" x14ac:dyDescent="0.3"/>
    <row r="29384" ht="15" customHeight="1" x14ac:dyDescent="0.3"/>
    <row r="29385" ht="15" customHeight="1" x14ac:dyDescent="0.3"/>
    <row r="29386" ht="15" customHeight="1" x14ac:dyDescent="0.3"/>
    <row r="29387" ht="15" customHeight="1" x14ac:dyDescent="0.3"/>
    <row r="29388" ht="15" customHeight="1" x14ac:dyDescent="0.3"/>
    <row r="29389" ht="15" customHeight="1" x14ac:dyDescent="0.3"/>
    <row r="29390" ht="15" customHeight="1" x14ac:dyDescent="0.3"/>
    <row r="29391" ht="15" customHeight="1" x14ac:dyDescent="0.3"/>
    <row r="29392" ht="15" customHeight="1" x14ac:dyDescent="0.3"/>
    <row r="29393" ht="15" customHeight="1" x14ac:dyDescent="0.3"/>
    <row r="29394" ht="15" customHeight="1" x14ac:dyDescent="0.3"/>
    <row r="29395" ht="15" customHeight="1" x14ac:dyDescent="0.3"/>
    <row r="29396" ht="15" customHeight="1" x14ac:dyDescent="0.3"/>
    <row r="29397" ht="15" customHeight="1" x14ac:dyDescent="0.3"/>
    <row r="29398" ht="15" customHeight="1" x14ac:dyDescent="0.3"/>
    <row r="29399" ht="15" customHeight="1" x14ac:dyDescent="0.3"/>
    <row r="29400" ht="15" customHeight="1" x14ac:dyDescent="0.3"/>
    <row r="29401" ht="15" customHeight="1" x14ac:dyDescent="0.3"/>
    <row r="29402" ht="15" customHeight="1" x14ac:dyDescent="0.3"/>
    <row r="29403" ht="15" customHeight="1" x14ac:dyDescent="0.3"/>
    <row r="29404" ht="15" customHeight="1" x14ac:dyDescent="0.3"/>
    <row r="29405" ht="15" customHeight="1" x14ac:dyDescent="0.3"/>
    <row r="29406" ht="15" customHeight="1" x14ac:dyDescent="0.3"/>
    <row r="29407" ht="15" customHeight="1" x14ac:dyDescent="0.3"/>
    <row r="29408" ht="15" customHeight="1" x14ac:dyDescent="0.3"/>
    <row r="29409" ht="15" customHeight="1" x14ac:dyDescent="0.3"/>
    <row r="29410" ht="15" customHeight="1" x14ac:dyDescent="0.3"/>
    <row r="29411" ht="15" customHeight="1" x14ac:dyDescent="0.3"/>
    <row r="29412" ht="15" customHeight="1" x14ac:dyDescent="0.3"/>
    <row r="29413" ht="15" customHeight="1" x14ac:dyDescent="0.3"/>
    <row r="29414" ht="15" customHeight="1" x14ac:dyDescent="0.3"/>
    <row r="29415" ht="15" customHeight="1" x14ac:dyDescent="0.3"/>
    <row r="29416" ht="15" customHeight="1" x14ac:dyDescent="0.3"/>
    <row r="29417" ht="15" customHeight="1" x14ac:dyDescent="0.3"/>
    <row r="29418" ht="15" customHeight="1" x14ac:dyDescent="0.3"/>
    <row r="29419" ht="15" customHeight="1" x14ac:dyDescent="0.3"/>
    <row r="29420" ht="15" customHeight="1" x14ac:dyDescent="0.3"/>
    <row r="29421" ht="15" customHeight="1" x14ac:dyDescent="0.3"/>
    <row r="29422" ht="15" customHeight="1" x14ac:dyDescent="0.3"/>
    <row r="29423" ht="15" customHeight="1" x14ac:dyDescent="0.3"/>
    <row r="29424" ht="15" customHeight="1" x14ac:dyDescent="0.3"/>
    <row r="29425" ht="15" customHeight="1" x14ac:dyDescent="0.3"/>
    <row r="29426" ht="15" customHeight="1" x14ac:dyDescent="0.3"/>
    <row r="29427" ht="15" customHeight="1" x14ac:dyDescent="0.3"/>
    <row r="29428" ht="15" customHeight="1" x14ac:dyDescent="0.3"/>
    <row r="29429" ht="15" customHeight="1" x14ac:dyDescent="0.3"/>
    <row r="29430" ht="15" customHeight="1" x14ac:dyDescent="0.3"/>
    <row r="29431" ht="15" customHeight="1" x14ac:dyDescent="0.3"/>
    <row r="29432" ht="15" customHeight="1" x14ac:dyDescent="0.3"/>
    <row r="29433" ht="15" customHeight="1" x14ac:dyDescent="0.3"/>
    <row r="29434" ht="15" customHeight="1" x14ac:dyDescent="0.3"/>
    <row r="29435" ht="15" customHeight="1" x14ac:dyDescent="0.3"/>
    <row r="29436" ht="15" customHeight="1" x14ac:dyDescent="0.3"/>
    <row r="29437" ht="15" customHeight="1" x14ac:dyDescent="0.3"/>
    <row r="29438" ht="15" customHeight="1" x14ac:dyDescent="0.3"/>
    <row r="29439" ht="15" customHeight="1" x14ac:dyDescent="0.3"/>
    <row r="29440" ht="15" customHeight="1" x14ac:dyDescent="0.3"/>
    <row r="29441" ht="15" customHeight="1" x14ac:dyDescent="0.3"/>
    <row r="29442" ht="15" customHeight="1" x14ac:dyDescent="0.3"/>
    <row r="29443" ht="15" customHeight="1" x14ac:dyDescent="0.3"/>
    <row r="29444" ht="15" customHeight="1" x14ac:dyDescent="0.3"/>
    <row r="29445" ht="15" customHeight="1" x14ac:dyDescent="0.3"/>
    <row r="29446" ht="15" customHeight="1" x14ac:dyDescent="0.3"/>
    <row r="29447" ht="15" customHeight="1" x14ac:dyDescent="0.3"/>
    <row r="29448" ht="15" customHeight="1" x14ac:dyDescent="0.3"/>
    <row r="29449" ht="15" customHeight="1" x14ac:dyDescent="0.3"/>
    <row r="29450" ht="15" customHeight="1" x14ac:dyDescent="0.3"/>
    <row r="29451" ht="15" customHeight="1" x14ac:dyDescent="0.3"/>
    <row r="29452" ht="15" customHeight="1" x14ac:dyDescent="0.3"/>
    <row r="29453" ht="15" customHeight="1" x14ac:dyDescent="0.3"/>
    <row r="29454" ht="15" customHeight="1" x14ac:dyDescent="0.3"/>
    <row r="29455" ht="15" customHeight="1" x14ac:dyDescent="0.3"/>
    <row r="29456" ht="15" customHeight="1" x14ac:dyDescent="0.3"/>
    <row r="29457" ht="15" customHeight="1" x14ac:dyDescent="0.3"/>
    <row r="29458" ht="15" customHeight="1" x14ac:dyDescent="0.3"/>
    <row r="29459" ht="15" customHeight="1" x14ac:dyDescent="0.3"/>
    <row r="29460" ht="15" customHeight="1" x14ac:dyDescent="0.3"/>
    <row r="29461" ht="15" customHeight="1" x14ac:dyDescent="0.3"/>
    <row r="29462" ht="15" customHeight="1" x14ac:dyDescent="0.3"/>
    <row r="29463" ht="15" customHeight="1" x14ac:dyDescent="0.3"/>
    <row r="29464" ht="15" customHeight="1" x14ac:dyDescent="0.3"/>
    <row r="29465" ht="15" customHeight="1" x14ac:dyDescent="0.3"/>
    <row r="29466" ht="15" customHeight="1" x14ac:dyDescent="0.3"/>
    <row r="29467" ht="15" customHeight="1" x14ac:dyDescent="0.3"/>
    <row r="29468" ht="15" customHeight="1" x14ac:dyDescent="0.3"/>
    <row r="29469" ht="15" customHeight="1" x14ac:dyDescent="0.3"/>
    <row r="29470" ht="15" customHeight="1" x14ac:dyDescent="0.3"/>
    <row r="29471" ht="15" customHeight="1" x14ac:dyDescent="0.3"/>
    <row r="29472" ht="15" customHeight="1" x14ac:dyDescent="0.3"/>
    <row r="29473" ht="15" customHeight="1" x14ac:dyDescent="0.3"/>
    <row r="29474" ht="15" customHeight="1" x14ac:dyDescent="0.3"/>
    <row r="29475" ht="15" customHeight="1" x14ac:dyDescent="0.3"/>
    <row r="29476" ht="15" customHeight="1" x14ac:dyDescent="0.3"/>
    <row r="29477" ht="15" customHeight="1" x14ac:dyDescent="0.3"/>
    <row r="29478" ht="15" customHeight="1" x14ac:dyDescent="0.3"/>
    <row r="29479" ht="15" customHeight="1" x14ac:dyDescent="0.3"/>
    <row r="29480" ht="15" customHeight="1" x14ac:dyDescent="0.3"/>
    <row r="29481" ht="15" customHeight="1" x14ac:dyDescent="0.3"/>
    <row r="29482" ht="15" customHeight="1" x14ac:dyDescent="0.3"/>
    <row r="29483" ht="15" customHeight="1" x14ac:dyDescent="0.3"/>
    <row r="29484" ht="15" customHeight="1" x14ac:dyDescent="0.3"/>
    <row r="29485" ht="15" customHeight="1" x14ac:dyDescent="0.3"/>
    <row r="29486" ht="15" customHeight="1" x14ac:dyDescent="0.3"/>
    <row r="29487" ht="15" customHeight="1" x14ac:dyDescent="0.3"/>
    <row r="29488" ht="15" customHeight="1" x14ac:dyDescent="0.3"/>
    <row r="29489" ht="15" customHeight="1" x14ac:dyDescent="0.3"/>
    <row r="29490" ht="15" customHeight="1" x14ac:dyDescent="0.3"/>
    <row r="29491" ht="15" customHeight="1" x14ac:dyDescent="0.3"/>
    <row r="29492" ht="15" customHeight="1" x14ac:dyDescent="0.3"/>
    <row r="29493" ht="15" customHeight="1" x14ac:dyDescent="0.3"/>
    <row r="29494" ht="15" customHeight="1" x14ac:dyDescent="0.3"/>
    <row r="29495" ht="15" customHeight="1" x14ac:dyDescent="0.3"/>
    <row r="29496" ht="15" customHeight="1" x14ac:dyDescent="0.3"/>
    <row r="29497" ht="15" customHeight="1" x14ac:dyDescent="0.3"/>
    <row r="29498" ht="15" customHeight="1" x14ac:dyDescent="0.3"/>
    <row r="29499" ht="15" customHeight="1" x14ac:dyDescent="0.3"/>
    <row r="29500" ht="15" customHeight="1" x14ac:dyDescent="0.3"/>
    <row r="29501" ht="15" customHeight="1" x14ac:dyDescent="0.3"/>
    <row r="29502" ht="15" customHeight="1" x14ac:dyDescent="0.3"/>
    <row r="29503" ht="15" customHeight="1" x14ac:dyDescent="0.3"/>
    <row r="29504" ht="15" customHeight="1" x14ac:dyDescent="0.3"/>
    <row r="29505" ht="15" customHeight="1" x14ac:dyDescent="0.3"/>
    <row r="29506" ht="15" customHeight="1" x14ac:dyDescent="0.3"/>
    <row r="29507" ht="15" customHeight="1" x14ac:dyDescent="0.3"/>
    <row r="29508" ht="15" customHeight="1" x14ac:dyDescent="0.3"/>
    <row r="29509" ht="15" customHeight="1" x14ac:dyDescent="0.3"/>
    <row r="29510" ht="15" customHeight="1" x14ac:dyDescent="0.3"/>
    <row r="29511" ht="15" customHeight="1" x14ac:dyDescent="0.3"/>
    <row r="29512" ht="15" customHeight="1" x14ac:dyDescent="0.3"/>
    <row r="29513" ht="15" customHeight="1" x14ac:dyDescent="0.3"/>
    <row r="29514" ht="15" customHeight="1" x14ac:dyDescent="0.3"/>
    <row r="29515" ht="15" customHeight="1" x14ac:dyDescent="0.3"/>
    <row r="29516" ht="15" customHeight="1" x14ac:dyDescent="0.3"/>
    <row r="29517" ht="15" customHeight="1" x14ac:dyDescent="0.3"/>
    <row r="29518" ht="15" customHeight="1" x14ac:dyDescent="0.3"/>
    <row r="29519" ht="15" customHeight="1" x14ac:dyDescent="0.3"/>
    <row r="29520" ht="15" customHeight="1" x14ac:dyDescent="0.3"/>
    <row r="29521" ht="15" customHeight="1" x14ac:dyDescent="0.3"/>
    <row r="29522" ht="15" customHeight="1" x14ac:dyDescent="0.3"/>
    <row r="29523" ht="15" customHeight="1" x14ac:dyDescent="0.3"/>
    <row r="29524" ht="15" customHeight="1" x14ac:dyDescent="0.3"/>
    <row r="29525" ht="15" customHeight="1" x14ac:dyDescent="0.3"/>
    <row r="29526" ht="15" customHeight="1" x14ac:dyDescent="0.3"/>
    <row r="29527" ht="15" customHeight="1" x14ac:dyDescent="0.3"/>
    <row r="29528" ht="15" customHeight="1" x14ac:dyDescent="0.3"/>
    <row r="29529" ht="15" customHeight="1" x14ac:dyDescent="0.3"/>
    <row r="29530" ht="15" customHeight="1" x14ac:dyDescent="0.3"/>
    <row r="29531" ht="15" customHeight="1" x14ac:dyDescent="0.3"/>
    <row r="29532" ht="15" customHeight="1" x14ac:dyDescent="0.3"/>
    <row r="29533" ht="15" customHeight="1" x14ac:dyDescent="0.3"/>
    <row r="29534" ht="15" customHeight="1" x14ac:dyDescent="0.3"/>
    <row r="29535" ht="15" customHeight="1" x14ac:dyDescent="0.3"/>
    <row r="29536" ht="15" customHeight="1" x14ac:dyDescent="0.3"/>
    <row r="29537" ht="15" customHeight="1" x14ac:dyDescent="0.3"/>
    <row r="29538" ht="15" customHeight="1" x14ac:dyDescent="0.3"/>
    <row r="29539" ht="15" customHeight="1" x14ac:dyDescent="0.3"/>
    <row r="29540" ht="15" customHeight="1" x14ac:dyDescent="0.3"/>
    <row r="29541" ht="15" customHeight="1" x14ac:dyDescent="0.3"/>
    <row r="29542" ht="15" customHeight="1" x14ac:dyDescent="0.3"/>
    <row r="29543" ht="15" customHeight="1" x14ac:dyDescent="0.3"/>
    <row r="29544" ht="15" customHeight="1" x14ac:dyDescent="0.3"/>
    <row r="29545" ht="15" customHeight="1" x14ac:dyDescent="0.3"/>
    <row r="29546" ht="15" customHeight="1" x14ac:dyDescent="0.3"/>
    <row r="29547" ht="15" customHeight="1" x14ac:dyDescent="0.3"/>
    <row r="29548" ht="15" customHeight="1" x14ac:dyDescent="0.3"/>
    <row r="29549" ht="15" customHeight="1" x14ac:dyDescent="0.3"/>
    <row r="29550" ht="15" customHeight="1" x14ac:dyDescent="0.3"/>
    <row r="29551" ht="15" customHeight="1" x14ac:dyDescent="0.3"/>
    <row r="29552" ht="15" customHeight="1" x14ac:dyDescent="0.3"/>
    <row r="29553" ht="15" customHeight="1" x14ac:dyDescent="0.3"/>
    <row r="29554" ht="15" customHeight="1" x14ac:dyDescent="0.3"/>
    <row r="29555" ht="15" customHeight="1" x14ac:dyDescent="0.3"/>
    <row r="29556" ht="15" customHeight="1" x14ac:dyDescent="0.3"/>
    <row r="29557" ht="15" customHeight="1" x14ac:dyDescent="0.3"/>
    <row r="29558" ht="15" customHeight="1" x14ac:dyDescent="0.3"/>
    <row r="29559" ht="15" customHeight="1" x14ac:dyDescent="0.3"/>
    <row r="29560" ht="15" customHeight="1" x14ac:dyDescent="0.3"/>
    <row r="29561" ht="15" customHeight="1" x14ac:dyDescent="0.3"/>
    <row r="29562" ht="15" customHeight="1" x14ac:dyDescent="0.3"/>
    <row r="29563" ht="15" customHeight="1" x14ac:dyDescent="0.3"/>
    <row r="29564" ht="15" customHeight="1" x14ac:dyDescent="0.3"/>
    <row r="29565" ht="15" customHeight="1" x14ac:dyDescent="0.3"/>
    <row r="29566" ht="15" customHeight="1" x14ac:dyDescent="0.3"/>
    <row r="29567" ht="15" customHeight="1" x14ac:dyDescent="0.3"/>
    <row r="29568" ht="15" customHeight="1" x14ac:dyDescent="0.3"/>
    <row r="29569" ht="15" customHeight="1" x14ac:dyDescent="0.3"/>
    <row r="29570" ht="15" customHeight="1" x14ac:dyDescent="0.3"/>
    <row r="29571" ht="15" customHeight="1" x14ac:dyDescent="0.3"/>
    <row r="29572" ht="15" customHeight="1" x14ac:dyDescent="0.3"/>
    <row r="29573" ht="15" customHeight="1" x14ac:dyDescent="0.3"/>
    <row r="29574" ht="15" customHeight="1" x14ac:dyDescent="0.3"/>
    <row r="29575" ht="15" customHeight="1" x14ac:dyDescent="0.3"/>
    <row r="29576" ht="15" customHeight="1" x14ac:dyDescent="0.3"/>
    <row r="29577" ht="15" customHeight="1" x14ac:dyDescent="0.3"/>
    <row r="29578" ht="15" customHeight="1" x14ac:dyDescent="0.3"/>
    <row r="29579" ht="15" customHeight="1" x14ac:dyDescent="0.3"/>
    <row r="29580" ht="15" customHeight="1" x14ac:dyDescent="0.3"/>
    <row r="29581" ht="15" customHeight="1" x14ac:dyDescent="0.3"/>
    <row r="29582" ht="15" customHeight="1" x14ac:dyDescent="0.3"/>
    <row r="29583" ht="15" customHeight="1" x14ac:dyDescent="0.3"/>
    <row r="29584" ht="15" customHeight="1" x14ac:dyDescent="0.3"/>
    <row r="29585" ht="15" customHeight="1" x14ac:dyDescent="0.3"/>
    <row r="29586" ht="15" customHeight="1" x14ac:dyDescent="0.3"/>
    <row r="29587" ht="15" customHeight="1" x14ac:dyDescent="0.3"/>
    <row r="29588" ht="15" customHeight="1" x14ac:dyDescent="0.3"/>
    <row r="29589" ht="15" customHeight="1" x14ac:dyDescent="0.3"/>
    <row r="29590" ht="15" customHeight="1" x14ac:dyDescent="0.3"/>
    <row r="29591" ht="15" customHeight="1" x14ac:dyDescent="0.3"/>
    <row r="29592" ht="15" customHeight="1" x14ac:dyDescent="0.3"/>
    <row r="29593" ht="15" customHeight="1" x14ac:dyDescent="0.3"/>
    <row r="29594" ht="15" customHeight="1" x14ac:dyDescent="0.3"/>
    <row r="29595" ht="15" customHeight="1" x14ac:dyDescent="0.3"/>
    <row r="29596" ht="15" customHeight="1" x14ac:dyDescent="0.3"/>
    <row r="29597" ht="15" customHeight="1" x14ac:dyDescent="0.3"/>
    <row r="29598" ht="15" customHeight="1" x14ac:dyDescent="0.3"/>
    <row r="29599" ht="15" customHeight="1" x14ac:dyDescent="0.3"/>
    <row r="29600" ht="15" customHeight="1" x14ac:dyDescent="0.3"/>
    <row r="29601" ht="15" customHeight="1" x14ac:dyDescent="0.3"/>
    <row r="29602" ht="15" customHeight="1" x14ac:dyDescent="0.3"/>
    <row r="29603" ht="15" customHeight="1" x14ac:dyDescent="0.3"/>
    <row r="29604" ht="15" customHeight="1" x14ac:dyDescent="0.3"/>
    <row r="29605" ht="15" customHeight="1" x14ac:dyDescent="0.3"/>
    <row r="29606" ht="15" customHeight="1" x14ac:dyDescent="0.3"/>
    <row r="29607" ht="15" customHeight="1" x14ac:dyDescent="0.3"/>
    <row r="29608" ht="15" customHeight="1" x14ac:dyDescent="0.3"/>
    <row r="29609" ht="15" customHeight="1" x14ac:dyDescent="0.3"/>
    <row r="29610" ht="15" customHeight="1" x14ac:dyDescent="0.3"/>
    <row r="29611" ht="15" customHeight="1" x14ac:dyDescent="0.3"/>
    <row r="29612" ht="15" customHeight="1" x14ac:dyDescent="0.3"/>
    <row r="29613" ht="15" customHeight="1" x14ac:dyDescent="0.3"/>
    <row r="29614" ht="15" customHeight="1" x14ac:dyDescent="0.3"/>
    <row r="29615" ht="15" customHeight="1" x14ac:dyDescent="0.3"/>
    <row r="29616" ht="15" customHeight="1" x14ac:dyDescent="0.3"/>
    <row r="29617" ht="15" customHeight="1" x14ac:dyDescent="0.3"/>
    <row r="29618" ht="15" customHeight="1" x14ac:dyDescent="0.3"/>
    <row r="29619" ht="15" customHeight="1" x14ac:dyDescent="0.3"/>
    <row r="29620" ht="15" customHeight="1" x14ac:dyDescent="0.3"/>
    <row r="29621" ht="15" customHeight="1" x14ac:dyDescent="0.3"/>
    <row r="29622" ht="15" customHeight="1" x14ac:dyDescent="0.3"/>
    <row r="29623" ht="15" customHeight="1" x14ac:dyDescent="0.3"/>
    <row r="29624" ht="15" customHeight="1" x14ac:dyDescent="0.3"/>
    <row r="29625" ht="15" customHeight="1" x14ac:dyDescent="0.3"/>
    <row r="29626" ht="15" customHeight="1" x14ac:dyDescent="0.3"/>
    <row r="29627" ht="15" customHeight="1" x14ac:dyDescent="0.3"/>
    <row r="29628" ht="15" customHeight="1" x14ac:dyDescent="0.3"/>
    <row r="29629" ht="15" customHeight="1" x14ac:dyDescent="0.3"/>
    <row r="29630" ht="15" customHeight="1" x14ac:dyDescent="0.3"/>
    <row r="29631" ht="15" customHeight="1" x14ac:dyDescent="0.3"/>
    <row r="29632" ht="15" customHeight="1" x14ac:dyDescent="0.3"/>
    <row r="29633" ht="15" customHeight="1" x14ac:dyDescent="0.3"/>
    <row r="29634" ht="15" customHeight="1" x14ac:dyDescent="0.3"/>
    <row r="29635" ht="15" customHeight="1" x14ac:dyDescent="0.3"/>
    <row r="29636" ht="15" customHeight="1" x14ac:dyDescent="0.3"/>
    <row r="29637" ht="15" customHeight="1" x14ac:dyDescent="0.3"/>
    <row r="29638" ht="15" customHeight="1" x14ac:dyDescent="0.3"/>
    <row r="29639" ht="15" customHeight="1" x14ac:dyDescent="0.3"/>
    <row r="29640" ht="15" customHeight="1" x14ac:dyDescent="0.3"/>
    <row r="29641" ht="15" customHeight="1" x14ac:dyDescent="0.3"/>
    <row r="29642" ht="15" customHeight="1" x14ac:dyDescent="0.3"/>
    <row r="29643" ht="15" customHeight="1" x14ac:dyDescent="0.3"/>
    <row r="29644" ht="15" customHeight="1" x14ac:dyDescent="0.3"/>
    <row r="29645" ht="15" customHeight="1" x14ac:dyDescent="0.3"/>
    <row r="29646" ht="15" customHeight="1" x14ac:dyDescent="0.3"/>
    <row r="29647" ht="15" customHeight="1" x14ac:dyDescent="0.3"/>
    <row r="29648" ht="15" customHeight="1" x14ac:dyDescent="0.3"/>
    <row r="29649" ht="15" customHeight="1" x14ac:dyDescent="0.3"/>
    <row r="29650" ht="15" customHeight="1" x14ac:dyDescent="0.3"/>
    <row r="29651" ht="15" customHeight="1" x14ac:dyDescent="0.3"/>
    <row r="29652" ht="15" customHeight="1" x14ac:dyDescent="0.3"/>
    <row r="29653" ht="15" customHeight="1" x14ac:dyDescent="0.3"/>
    <row r="29654" ht="15" customHeight="1" x14ac:dyDescent="0.3"/>
    <row r="29655" ht="15" customHeight="1" x14ac:dyDescent="0.3"/>
    <row r="29656" ht="15" customHeight="1" x14ac:dyDescent="0.3"/>
    <row r="29657" ht="15" customHeight="1" x14ac:dyDescent="0.3"/>
    <row r="29658" ht="15" customHeight="1" x14ac:dyDescent="0.3"/>
    <row r="29659" ht="15" customHeight="1" x14ac:dyDescent="0.3"/>
    <row r="29660" ht="15" customHeight="1" x14ac:dyDescent="0.3"/>
    <row r="29661" ht="15" customHeight="1" x14ac:dyDescent="0.3"/>
    <row r="29662" ht="15" customHeight="1" x14ac:dyDescent="0.3"/>
    <row r="29663" ht="15" customHeight="1" x14ac:dyDescent="0.3"/>
    <row r="29664" ht="15" customHeight="1" x14ac:dyDescent="0.3"/>
    <row r="29665" ht="15" customHeight="1" x14ac:dyDescent="0.3"/>
    <row r="29666" ht="15" customHeight="1" x14ac:dyDescent="0.3"/>
    <row r="29667" ht="15" customHeight="1" x14ac:dyDescent="0.3"/>
    <row r="29668" ht="15" customHeight="1" x14ac:dyDescent="0.3"/>
    <row r="29669" ht="15" customHeight="1" x14ac:dyDescent="0.3"/>
    <row r="29670" ht="15" customHeight="1" x14ac:dyDescent="0.3"/>
    <row r="29671" ht="15" customHeight="1" x14ac:dyDescent="0.3"/>
    <row r="29672" ht="15" customHeight="1" x14ac:dyDescent="0.3"/>
    <row r="29673" ht="15" customHeight="1" x14ac:dyDescent="0.3"/>
    <row r="29674" ht="15" customHeight="1" x14ac:dyDescent="0.3"/>
    <row r="29675" ht="15" customHeight="1" x14ac:dyDescent="0.3"/>
    <row r="29676" ht="15" customHeight="1" x14ac:dyDescent="0.3"/>
    <row r="29677" ht="15" customHeight="1" x14ac:dyDescent="0.3"/>
    <row r="29678" ht="15" customHeight="1" x14ac:dyDescent="0.3"/>
    <row r="29679" ht="15" customHeight="1" x14ac:dyDescent="0.3"/>
    <row r="29680" ht="15" customHeight="1" x14ac:dyDescent="0.3"/>
    <row r="29681" ht="15" customHeight="1" x14ac:dyDescent="0.3"/>
    <row r="29682" ht="15" customHeight="1" x14ac:dyDescent="0.3"/>
    <row r="29683" ht="15" customHeight="1" x14ac:dyDescent="0.3"/>
    <row r="29684" ht="15" customHeight="1" x14ac:dyDescent="0.3"/>
    <row r="29685" ht="15" customHeight="1" x14ac:dyDescent="0.3"/>
    <row r="29686" ht="15" customHeight="1" x14ac:dyDescent="0.3"/>
    <row r="29687" ht="15" customHeight="1" x14ac:dyDescent="0.3"/>
    <row r="29688" ht="15" customHeight="1" x14ac:dyDescent="0.3"/>
    <row r="29689" ht="15" customHeight="1" x14ac:dyDescent="0.3"/>
    <row r="29690" ht="15" customHeight="1" x14ac:dyDescent="0.3"/>
    <row r="29691" ht="15" customHeight="1" x14ac:dyDescent="0.3"/>
    <row r="29692" ht="15" customHeight="1" x14ac:dyDescent="0.3"/>
    <row r="29693" ht="15" customHeight="1" x14ac:dyDescent="0.3"/>
    <row r="29694" ht="15" customHeight="1" x14ac:dyDescent="0.3"/>
    <row r="29695" ht="15" customHeight="1" x14ac:dyDescent="0.3"/>
    <row r="29696" ht="15" customHeight="1" x14ac:dyDescent="0.3"/>
    <row r="29697" ht="15" customHeight="1" x14ac:dyDescent="0.3"/>
    <row r="29698" ht="15" customHeight="1" x14ac:dyDescent="0.3"/>
    <row r="29699" ht="15" customHeight="1" x14ac:dyDescent="0.3"/>
    <row r="29700" ht="15" customHeight="1" x14ac:dyDescent="0.3"/>
    <row r="29701" ht="15" customHeight="1" x14ac:dyDescent="0.3"/>
    <row r="29702" ht="15" customHeight="1" x14ac:dyDescent="0.3"/>
    <row r="29703" ht="15" customHeight="1" x14ac:dyDescent="0.3"/>
    <row r="29704" ht="15" customHeight="1" x14ac:dyDescent="0.3"/>
    <row r="29705" ht="15" customHeight="1" x14ac:dyDescent="0.3"/>
    <row r="29706" ht="15" customHeight="1" x14ac:dyDescent="0.3"/>
    <row r="29707" ht="15" customHeight="1" x14ac:dyDescent="0.3"/>
    <row r="29708" ht="15" customHeight="1" x14ac:dyDescent="0.3"/>
    <row r="29709" ht="15" customHeight="1" x14ac:dyDescent="0.3"/>
    <row r="29710" ht="15" customHeight="1" x14ac:dyDescent="0.3"/>
    <row r="29711" ht="15" customHeight="1" x14ac:dyDescent="0.3"/>
    <row r="29712" ht="15" customHeight="1" x14ac:dyDescent="0.3"/>
    <row r="29713" ht="15" customHeight="1" x14ac:dyDescent="0.3"/>
    <row r="29714" ht="15" customHeight="1" x14ac:dyDescent="0.3"/>
    <row r="29715" ht="15" customHeight="1" x14ac:dyDescent="0.3"/>
    <row r="29716" ht="15" customHeight="1" x14ac:dyDescent="0.3"/>
    <row r="29717" ht="15" customHeight="1" x14ac:dyDescent="0.3"/>
    <row r="29718" ht="15" customHeight="1" x14ac:dyDescent="0.3"/>
    <row r="29719" ht="15" customHeight="1" x14ac:dyDescent="0.3"/>
    <row r="29720" ht="15" customHeight="1" x14ac:dyDescent="0.3"/>
    <row r="29721" ht="15" customHeight="1" x14ac:dyDescent="0.3"/>
    <row r="29722" ht="15" customHeight="1" x14ac:dyDescent="0.3"/>
    <row r="29723" ht="15" customHeight="1" x14ac:dyDescent="0.3"/>
    <row r="29724" ht="15" customHeight="1" x14ac:dyDescent="0.3"/>
    <row r="29725" ht="15" customHeight="1" x14ac:dyDescent="0.3"/>
    <row r="29726" ht="15" customHeight="1" x14ac:dyDescent="0.3"/>
    <row r="29727" ht="15" customHeight="1" x14ac:dyDescent="0.3"/>
    <row r="29728" ht="15" customHeight="1" x14ac:dyDescent="0.3"/>
    <row r="29729" ht="15" customHeight="1" x14ac:dyDescent="0.3"/>
    <row r="29730" ht="15" customHeight="1" x14ac:dyDescent="0.3"/>
    <row r="29731" ht="15" customHeight="1" x14ac:dyDescent="0.3"/>
    <row r="29732" ht="15" customHeight="1" x14ac:dyDescent="0.3"/>
    <row r="29733" ht="15" customHeight="1" x14ac:dyDescent="0.3"/>
    <row r="29734" ht="15" customHeight="1" x14ac:dyDescent="0.3"/>
    <row r="29735" ht="15" customHeight="1" x14ac:dyDescent="0.3"/>
    <row r="29736" ht="15" customHeight="1" x14ac:dyDescent="0.3"/>
    <row r="29737" ht="15" customHeight="1" x14ac:dyDescent="0.3"/>
    <row r="29738" ht="15" customHeight="1" x14ac:dyDescent="0.3"/>
    <row r="29739" ht="15" customHeight="1" x14ac:dyDescent="0.3"/>
    <row r="29740" ht="15" customHeight="1" x14ac:dyDescent="0.3"/>
    <row r="29741" ht="15" customHeight="1" x14ac:dyDescent="0.3"/>
    <row r="29742" ht="15" customHeight="1" x14ac:dyDescent="0.3"/>
    <row r="29743" ht="15" customHeight="1" x14ac:dyDescent="0.3"/>
    <row r="29744" ht="15" customHeight="1" x14ac:dyDescent="0.3"/>
    <row r="29745" ht="15" customHeight="1" x14ac:dyDescent="0.3"/>
    <row r="29746" ht="15" customHeight="1" x14ac:dyDescent="0.3"/>
    <row r="29747" ht="15" customHeight="1" x14ac:dyDescent="0.3"/>
    <row r="29748" ht="15" customHeight="1" x14ac:dyDescent="0.3"/>
    <row r="29749" ht="15" customHeight="1" x14ac:dyDescent="0.3"/>
    <row r="29750" ht="15" customHeight="1" x14ac:dyDescent="0.3"/>
    <row r="29751" ht="15" customHeight="1" x14ac:dyDescent="0.3"/>
    <row r="29752" ht="15" customHeight="1" x14ac:dyDescent="0.3"/>
    <row r="29753" ht="15" customHeight="1" x14ac:dyDescent="0.3"/>
    <row r="29754" ht="15" customHeight="1" x14ac:dyDescent="0.3"/>
    <row r="29755" ht="15" customHeight="1" x14ac:dyDescent="0.3"/>
    <row r="29756" ht="15" customHeight="1" x14ac:dyDescent="0.3"/>
    <row r="29757" ht="15" customHeight="1" x14ac:dyDescent="0.3"/>
    <row r="29758" ht="15" customHeight="1" x14ac:dyDescent="0.3"/>
    <row r="29759" ht="15" customHeight="1" x14ac:dyDescent="0.3"/>
    <row r="29760" ht="15" customHeight="1" x14ac:dyDescent="0.3"/>
    <row r="29761" ht="15" customHeight="1" x14ac:dyDescent="0.3"/>
    <row r="29762" ht="15" customHeight="1" x14ac:dyDescent="0.3"/>
    <row r="29763" ht="15" customHeight="1" x14ac:dyDescent="0.3"/>
    <row r="29764" ht="15" customHeight="1" x14ac:dyDescent="0.3"/>
    <row r="29765" ht="15" customHeight="1" x14ac:dyDescent="0.3"/>
    <row r="29766" ht="15" customHeight="1" x14ac:dyDescent="0.3"/>
    <row r="29767" ht="15" customHeight="1" x14ac:dyDescent="0.3"/>
    <row r="29768" ht="15" customHeight="1" x14ac:dyDescent="0.3"/>
    <row r="29769" ht="15" customHeight="1" x14ac:dyDescent="0.3"/>
    <row r="29770" ht="15" customHeight="1" x14ac:dyDescent="0.3"/>
    <row r="29771" ht="15" customHeight="1" x14ac:dyDescent="0.3"/>
    <row r="29772" ht="15" customHeight="1" x14ac:dyDescent="0.3"/>
    <row r="29773" ht="15" customHeight="1" x14ac:dyDescent="0.3"/>
    <row r="29774" ht="15" customHeight="1" x14ac:dyDescent="0.3"/>
    <row r="29775" ht="15" customHeight="1" x14ac:dyDescent="0.3"/>
    <row r="29776" ht="15" customHeight="1" x14ac:dyDescent="0.3"/>
    <row r="29777" ht="15" customHeight="1" x14ac:dyDescent="0.3"/>
    <row r="29778" ht="15" customHeight="1" x14ac:dyDescent="0.3"/>
    <row r="29779" ht="15" customHeight="1" x14ac:dyDescent="0.3"/>
    <row r="29780" ht="15" customHeight="1" x14ac:dyDescent="0.3"/>
    <row r="29781" ht="15" customHeight="1" x14ac:dyDescent="0.3"/>
    <row r="29782" ht="15" customHeight="1" x14ac:dyDescent="0.3"/>
    <row r="29783" ht="15" customHeight="1" x14ac:dyDescent="0.3"/>
    <row r="29784" ht="15" customHeight="1" x14ac:dyDescent="0.3"/>
    <row r="29785" ht="15" customHeight="1" x14ac:dyDescent="0.3"/>
    <row r="29786" ht="15" customHeight="1" x14ac:dyDescent="0.3"/>
    <row r="29787" ht="15" customHeight="1" x14ac:dyDescent="0.3"/>
    <row r="29788" ht="15" customHeight="1" x14ac:dyDescent="0.3"/>
    <row r="29789" ht="15" customHeight="1" x14ac:dyDescent="0.3"/>
    <row r="29790" ht="15" customHeight="1" x14ac:dyDescent="0.3"/>
    <row r="29791" ht="15" customHeight="1" x14ac:dyDescent="0.3"/>
    <row r="29792" ht="15" customHeight="1" x14ac:dyDescent="0.3"/>
    <row r="29793" ht="15" customHeight="1" x14ac:dyDescent="0.3"/>
    <row r="29794" ht="15" customHeight="1" x14ac:dyDescent="0.3"/>
    <row r="29795" ht="15" customHeight="1" x14ac:dyDescent="0.3"/>
    <row r="29796" ht="15" customHeight="1" x14ac:dyDescent="0.3"/>
    <row r="29797" ht="15" customHeight="1" x14ac:dyDescent="0.3"/>
    <row r="29798" ht="15" customHeight="1" x14ac:dyDescent="0.3"/>
    <row r="29799" ht="15" customHeight="1" x14ac:dyDescent="0.3"/>
    <row r="29800" ht="15" customHeight="1" x14ac:dyDescent="0.3"/>
    <row r="29801" ht="15" customHeight="1" x14ac:dyDescent="0.3"/>
    <row r="29802" ht="15" customHeight="1" x14ac:dyDescent="0.3"/>
    <row r="29803" ht="15" customHeight="1" x14ac:dyDescent="0.3"/>
    <row r="29804" ht="15" customHeight="1" x14ac:dyDescent="0.3"/>
    <row r="29805" ht="15" customHeight="1" x14ac:dyDescent="0.3"/>
    <row r="29806" ht="15" customHeight="1" x14ac:dyDescent="0.3"/>
    <row r="29807" ht="15" customHeight="1" x14ac:dyDescent="0.3"/>
    <row r="29808" ht="15" customHeight="1" x14ac:dyDescent="0.3"/>
    <row r="29809" ht="15" customHeight="1" x14ac:dyDescent="0.3"/>
    <row r="29810" ht="15" customHeight="1" x14ac:dyDescent="0.3"/>
    <row r="29811" ht="15" customHeight="1" x14ac:dyDescent="0.3"/>
    <row r="29812" ht="15" customHeight="1" x14ac:dyDescent="0.3"/>
    <row r="29813" ht="15" customHeight="1" x14ac:dyDescent="0.3"/>
    <row r="29814" ht="15" customHeight="1" x14ac:dyDescent="0.3"/>
    <row r="29815" ht="15" customHeight="1" x14ac:dyDescent="0.3"/>
    <row r="29816" ht="15" customHeight="1" x14ac:dyDescent="0.3"/>
    <row r="29817" ht="15" customHeight="1" x14ac:dyDescent="0.3"/>
    <row r="29818" ht="15" customHeight="1" x14ac:dyDescent="0.3"/>
    <row r="29819" ht="15" customHeight="1" x14ac:dyDescent="0.3"/>
    <row r="29820" ht="15" customHeight="1" x14ac:dyDescent="0.3"/>
    <row r="29821" ht="15" customHeight="1" x14ac:dyDescent="0.3"/>
    <row r="29822" ht="15" customHeight="1" x14ac:dyDescent="0.3"/>
    <row r="29823" ht="15" customHeight="1" x14ac:dyDescent="0.3"/>
    <row r="29824" ht="15" customHeight="1" x14ac:dyDescent="0.3"/>
    <row r="29825" ht="15" customHeight="1" x14ac:dyDescent="0.3"/>
    <row r="29826" ht="15" customHeight="1" x14ac:dyDescent="0.3"/>
    <row r="29827" ht="15" customHeight="1" x14ac:dyDescent="0.3"/>
    <row r="29828" ht="15" customHeight="1" x14ac:dyDescent="0.3"/>
    <row r="29829" ht="15" customHeight="1" x14ac:dyDescent="0.3"/>
    <row r="29830" ht="15" customHeight="1" x14ac:dyDescent="0.3"/>
    <row r="29831" ht="15" customHeight="1" x14ac:dyDescent="0.3"/>
    <row r="29832" ht="15" customHeight="1" x14ac:dyDescent="0.3"/>
    <row r="29833" ht="15" customHeight="1" x14ac:dyDescent="0.3"/>
    <row r="29834" ht="15" customHeight="1" x14ac:dyDescent="0.3"/>
    <row r="29835" ht="15" customHeight="1" x14ac:dyDescent="0.3"/>
    <row r="29836" ht="15" customHeight="1" x14ac:dyDescent="0.3"/>
    <row r="29837" ht="15" customHeight="1" x14ac:dyDescent="0.3"/>
    <row r="29838" ht="15" customHeight="1" x14ac:dyDescent="0.3"/>
    <row r="29839" ht="15" customHeight="1" x14ac:dyDescent="0.3"/>
    <row r="29840" ht="15" customHeight="1" x14ac:dyDescent="0.3"/>
    <row r="29841" ht="15" customHeight="1" x14ac:dyDescent="0.3"/>
    <row r="29842" ht="15" customHeight="1" x14ac:dyDescent="0.3"/>
    <row r="29843" ht="15" customHeight="1" x14ac:dyDescent="0.3"/>
    <row r="29844" ht="15" customHeight="1" x14ac:dyDescent="0.3"/>
    <row r="29845" ht="15" customHeight="1" x14ac:dyDescent="0.3"/>
    <row r="29846" ht="15" customHeight="1" x14ac:dyDescent="0.3"/>
    <row r="29847" ht="15" customHeight="1" x14ac:dyDescent="0.3"/>
    <row r="29848" ht="15" customHeight="1" x14ac:dyDescent="0.3"/>
    <row r="29849" ht="15" customHeight="1" x14ac:dyDescent="0.3"/>
    <row r="29850" ht="15" customHeight="1" x14ac:dyDescent="0.3"/>
    <row r="29851" ht="15" customHeight="1" x14ac:dyDescent="0.3"/>
    <row r="29852" ht="15" customHeight="1" x14ac:dyDescent="0.3"/>
    <row r="29853" ht="15" customHeight="1" x14ac:dyDescent="0.3"/>
    <row r="29854" ht="15" customHeight="1" x14ac:dyDescent="0.3"/>
    <row r="29855" ht="15" customHeight="1" x14ac:dyDescent="0.3"/>
    <row r="29856" ht="15" customHeight="1" x14ac:dyDescent="0.3"/>
    <row r="29857" ht="15" customHeight="1" x14ac:dyDescent="0.3"/>
    <row r="29858" ht="15" customHeight="1" x14ac:dyDescent="0.3"/>
    <row r="29859" ht="15" customHeight="1" x14ac:dyDescent="0.3"/>
    <row r="29860" ht="15" customHeight="1" x14ac:dyDescent="0.3"/>
    <row r="29861" ht="15" customHeight="1" x14ac:dyDescent="0.3"/>
    <row r="29862" ht="15" customHeight="1" x14ac:dyDescent="0.3"/>
    <row r="29863" ht="15" customHeight="1" x14ac:dyDescent="0.3"/>
    <row r="29864" ht="15" customHeight="1" x14ac:dyDescent="0.3"/>
    <row r="29865" ht="15" customHeight="1" x14ac:dyDescent="0.3"/>
    <row r="29866" ht="15" customHeight="1" x14ac:dyDescent="0.3"/>
    <row r="29867" ht="15" customHeight="1" x14ac:dyDescent="0.3"/>
    <row r="29868" ht="15" customHeight="1" x14ac:dyDescent="0.3"/>
    <row r="29869" ht="15" customHeight="1" x14ac:dyDescent="0.3"/>
    <row r="29870" ht="15" customHeight="1" x14ac:dyDescent="0.3"/>
    <row r="29871" ht="15" customHeight="1" x14ac:dyDescent="0.3"/>
    <row r="29872" ht="15" customHeight="1" x14ac:dyDescent="0.3"/>
    <row r="29873" ht="15" customHeight="1" x14ac:dyDescent="0.3"/>
    <row r="29874" ht="15" customHeight="1" x14ac:dyDescent="0.3"/>
    <row r="29875" ht="15" customHeight="1" x14ac:dyDescent="0.3"/>
    <row r="29876" ht="15" customHeight="1" x14ac:dyDescent="0.3"/>
    <row r="29877" ht="15" customHeight="1" x14ac:dyDescent="0.3"/>
    <row r="29878" ht="15" customHeight="1" x14ac:dyDescent="0.3"/>
    <row r="29879" ht="15" customHeight="1" x14ac:dyDescent="0.3"/>
    <row r="29880" ht="15" customHeight="1" x14ac:dyDescent="0.3"/>
    <row r="29881" ht="15" customHeight="1" x14ac:dyDescent="0.3"/>
    <row r="29882" ht="15" customHeight="1" x14ac:dyDescent="0.3"/>
    <row r="29883" ht="15" customHeight="1" x14ac:dyDescent="0.3"/>
    <row r="29884" ht="15" customHeight="1" x14ac:dyDescent="0.3"/>
    <row r="29885" ht="15" customHeight="1" x14ac:dyDescent="0.3"/>
    <row r="29886" ht="15" customHeight="1" x14ac:dyDescent="0.3"/>
    <row r="29887" ht="15" customHeight="1" x14ac:dyDescent="0.3"/>
    <row r="29888" ht="15" customHeight="1" x14ac:dyDescent="0.3"/>
    <row r="29889" ht="15" customHeight="1" x14ac:dyDescent="0.3"/>
    <row r="29890" ht="15" customHeight="1" x14ac:dyDescent="0.3"/>
    <row r="29891" ht="15" customHeight="1" x14ac:dyDescent="0.3"/>
    <row r="29892" ht="15" customHeight="1" x14ac:dyDescent="0.3"/>
    <row r="29893" ht="15" customHeight="1" x14ac:dyDescent="0.3"/>
    <row r="29894" ht="15" customHeight="1" x14ac:dyDescent="0.3"/>
    <row r="29895" ht="15" customHeight="1" x14ac:dyDescent="0.3"/>
    <row r="29896" ht="15" customHeight="1" x14ac:dyDescent="0.3"/>
    <row r="29897" ht="15" customHeight="1" x14ac:dyDescent="0.3"/>
    <row r="29898" ht="15" customHeight="1" x14ac:dyDescent="0.3"/>
    <row r="29899" ht="15" customHeight="1" x14ac:dyDescent="0.3"/>
    <row r="29900" ht="15" customHeight="1" x14ac:dyDescent="0.3"/>
    <row r="29901" ht="15" customHeight="1" x14ac:dyDescent="0.3"/>
    <row r="29902" ht="15" customHeight="1" x14ac:dyDescent="0.3"/>
    <row r="29903" ht="15" customHeight="1" x14ac:dyDescent="0.3"/>
    <row r="29904" ht="15" customHeight="1" x14ac:dyDescent="0.3"/>
    <row r="29905" ht="15" customHeight="1" x14ac:dyDescent="0.3"/>
    <row r="29906" ht="15" customHeight="1" x14ac:dyDescent="0.3"/>
    <row r="29907" ht="15" customHeight="1" x14ac:dyDescent="0.3"/>
    <row r="29908" ht="15" customHeight="1" x14ac:dyDescent="0.3"/>
    <row r="29909" ht="15" customHeight="1" x14ac:dyDescent="0.3"/>
    <row r="29910" ht="15" customHeight="1" x14ac:dyDescent="0.3"/>
    <row r="29911" ht="15" customHeight="1" x14ac:dyDescent="0.3"/>
    <row r="29912" ht="15" customHeight="1" x14ac:dyDescent="0.3"/>
    <row r="29913" ht="15" customHeight="1" x14ac:dyDescent="0.3"/>
    <row r="29914" ht="15" customHeight="1" x14ac:dyDescent="0.3"/>
    <row r="29915" ht="15" customHeight="1" x14ac:dyDescent="0.3"/>
    <row r="29916" ht="15" customHeight="1" x14ac:dyDescent="0.3"/>
    <row r="29917" ht="15" customHeight="1" x14ac:dyDescent="0.3"/>
    <row r="29918" ht="15" customHeight="1" x14ac:dyDescent="0.3"/>
    <row r="29919" ht="15" customHeight="1" x14ac:dyDescent="0.3"/>
    <row r="29920" ht="15" customHeight="1" x14ac:dyDescent="0.3"/>
    <row r="29921" ht="15" customHeight="1" x14ac:dyDescent="0.3"/>
    <row r="29922" ht="15" customHeight="1" x14ac:dyDescent="0.3"/>
    <row r="29923" ht="15" customHeight="1" x14ac:dyDescent="0.3"/>
    <row r="29924" ht="15" customHeight="1" x14ac:dyDescent="0.3"/>
    <row r="29925" ht="15" customHeight="1" x14ac:dyDescent="0.3"/>
    <row r="29926" ht="15" customHeight="1" x14ac:dyDescent="0.3"/>
    <row r="29927" ht="15" customHeight="1" x14ac:dyDescent="0.3"/>
    <row r="29928" ht="15" customHeight="1" x14ac:dyDescent="0.3"/>
    <row r="29929" ht="15" customHeight="1" x14ac:dyDescent="0.3"/>
    <row r="29930" ht="15" customHeight="1" x14ac:dyDescent="0.3"/>
    <row r="29931" ht="15" customHeight="1" x14ac:dyDescent="0.3"/>
    <row r="29932" ht="15" customHeight="1" x14ac:dyDescent="0.3"/>
    <row r="29933" ht="15" customHeight="1" x14ac:dyDescent="0.3"/>
    <row r="29934" ht="15" customHeight="1" x14ac:dyDescent="0.3"/>
    <row r="29935" ht="15" customHeight="1" x14ac:dyDescent="0.3"/>
    <row r="29936" ht="15" customHeight="1" x14ac:dyDescent="0.3"/>
    <row r="29937" ht="15" customHeight="1" x14ac:dyDescent="0.3"/>
    <row r="29938" ht="15" customHeight="1" x14ac:dyDescent="0.3"/>
    <row r="29939" ht="15" customHeight="1" x14ac:dyDescent="0.3"/>
    <row r="29940" ht="15" customHeight="1" x14ac:dyDescent="0.3"/>
    <row r="29941" ht="15" customHeight="1" x14ac:dyDescent="0.3"/>
    <row r="29942" ht="15" customHeight="1" x14ac:dyDescent="0.3"/>
    <row r="29943" ht="15" customHeight="1" x14ac:dyDescent="0.3"/>
    <row r="29944" ht="15" customHeight="1" x14ac:dyDescent="0.3"/>
    <row r="29945" ht="15" customHeight="1" x14ac:dyDescent="0.3"/>
    <row r="29946" ht="15" customHeight="1" x14ac:dyDescent="0.3"/>
    <row r="29947" ht="15" customHeight="1" x14ac:dyDescent="0.3"/>
    <row r="29948" ht="15" customHeight="1" x14ac:dyDescent="0.3"/>
    <row r="29949" ht="15" customHeight="1" x14ac:dyDescent="0.3"/>
    <row r="29950" ht="15" customHeight="1" x14ac:dyDescent="0.3"/>
    <row r="29951" ht="15" customHeight="1" x14ac:dyDescent="0.3"/>
    <row r="29952" ht="15" customHeight="1" x14ac:dyDescent="0.3"/>
    <row r="29953" ht="15" customHeight="1" x14ac:dyDescent="0.3"/>
    <row r="29954" ht="15" customHeight="1" x14ac:dyDescent="0.3"/>
    <row r="29955" ht="15" customHeight="1" x14ac:dyDescent="0.3"/>
    <row r="29956" ht="15" customHeight="1" x14ac:dyDescent="0.3"/>
    <row r="29957" ht="15" customHeight="1" x14ac:dyDescent="0.3"/>
    <row r="29958" ht="15" customHeight="1" x14ac:dyDescent="0.3"/>
    <row r="29959" ht="15" customHeight="1" x14ac:dyDescent="0.3"/>
    <row r="29960" ht="15" customHeight="1" x14ac:dyDescent="0.3"/>
    <row r="29961" ht="15" customHeight="1" x14ac:dyDescent="0.3"/>
    <row r="29962" ht="15" customHeight="1" x14ac:dyDescent="0.3"/>
    <row r="29963" ht="15" customHeight="1" x14ac:dyDescent="0.3"/>
    <row r="29964" ht="15" customHeight="1" x14ac:dyDescent="0.3"/>
    <row r="29965" ht="15" customHeight="1" x14ac:dyDescent="0.3"/>
    <row r="29966" ht="15" customHeight="1" x14ac:dyDescent="0.3"/>
    <row r="29967" ht="15" customHeight="1" x14ac:dyDescent="0.3"/>
    <row r="29968" ht="15" customHeight="1" x14ac:dyDescent="0.3"/>
    <row r="29969" ht="15" customHeight="1" x14ac:dyDescent="0.3"/>
    <row r="29970" ht="15" customHeight="1" x14ac:dyDescent="0.3"/>
    <row r="29971" ht="15" customHeight="1" x14ac:dyDescent="0.3"/>
    <row r="29972" ht="15" customHeight="1" x14ac:dyDescent="0.3"/>
    <row r="29973" ht="15" customHeight="1" x14ac:dyDescent="0.3"/>
    <row r="29974" ht="15" customHeight="1" x14ac:dyDescent="0.3"/>
    <row r="29975" ht="15" customHeight="1" x14ac:dyDescent="0.3"/>
    <row r="29976" ht="15" customHeight="1" x14ac:dyDescent="0.3"/>
    <row r="29977" ht="15" customHeight="1" x14ac:dyDescent="0.3"/>
    <row r="29978" ht="15" customHeight="1" x14ac:dyDescent="0.3"/>
    <row r="29979" ht="15" customHeight="1" x14ac:dyDescent="0.3"/>
    <row r="29980" ht="15" customHeight="1" x14ac:dyDescent="0.3"/>
    <row r="29981" ht="15" customHeight="1" x14ac:dyDescent="0.3"/>
    <row r="29982" ht="15" customHeight="1" x14ac:dyDescent="0.3"/>
    <row r="29983" ht="15" customHeight="1" x14ac:dyDescent="0.3"/>
    <row r="29984" ht="15" customHeight="1" x14ac:dyDescent="0.3"/>
    <row r="29985" ht="15" customHeight="1" x14ac:dyDescent="0.3"/>
    <row r="29986" ht="15" customHeight="1" x14ac:dyDescent="0.3"/>
    <row r="29987" ht="15" customHeight="1" x14ac:dyDescent="0.3"/>
    <row r="29988" ht="15" customHeight="1" x14ac:dyDescent="0.3"/>
    <row r="29989" ht="15" customHeight="1" x14ac:dyDescent="0.3"/>
    <row r="29990" ht="15" customHeight="1" x14ac:dyDescent="0.3"/>
    <row r="29991" ht="15" customHeight="1" x14ac:dyDescent="0.3"/>
    <row r="29992" ht="15" customHeight="1" x14ac:dyDescent="0.3"/>
    <row r="29993" ht="15" customHeight="1" x14ac:dyDescent="0.3"/>
    <row r="29994" ht="15" customHeight="1" x14ac:dyDescent="0.3"/>
    <row r="29995" ht="15" customHeight="1" x14ac:dyDescent="0.3"/>
    <row r="29996" ht="15" customHeight="1" x14ac:dyDescent="0.3"/>
    <row r="29997" ht="15" customHeight="1" x14ac:dyDescent="0.3"/>
    <row r="29998" ht="15" customHeight="1" x14ac:dyDescent="0.3"/>
    <row r="29999" ht="15" customHeight="1" x14ac:dyDescent="0.3"/>
    <row r="30000" ht="15" customHeight="1" x14ac:dyDescent="0.3"/>
    <row r="30001" ht="15" customHeight="1" x14ac:dyDescent="0.3"/>
    <row r="30002" ht="15" customHeight="1" x14ac:dyDescent="0.3"/>
    <row r="30003" ht="15" customHeight="1" x14ac:dyDescent="0.3"/>
    <row r="30004" ht="15" customHeight="1" x14ac:dyDescent="0.3"/>
    <row r="30005" ht="15" customHeight="1" x14ac:dyDescent="0.3"/>
    <row r="30006" ht="15" customHeight="1" x14ac:dyDescent="0.3"/>
    <row r="30007" ht="15" customHeight="1" x14ac:dyDescent="0.3"/>
    <row r="30008" ht="15" customHeight="1" x14ac:dyDescent="0.3"/>
    <row r="30009" ht="15" customHeight="1" x14ac:dyDescent="0.3"/>
    <row r="30010" ht="15" customHeight="1" x14ac:dyDescent="0.3"/>
    <row r="30011" ht="15" customHeight="1" x14ac:dyDescent="0.3"/>
    <row r="30012" ht="15" customHeight="1" x14ac:dyDescent="0.3"/>
    <row r="30013" ht="15" customHeight="1" x14ac:dyDescent="0.3"/>
    <row r="30014" ht="15" customHeight="1" x14ac:dyDescent="0.3"/>
    <row r="30015" ht="15" customHeight="1" x14ac:dyDescent="0.3"/>
    <row r="30016" ht="15" customHeight="1" x14ac:dyDescent="0.3"/>
    <row r="30017" ht="15" customHeight="1" x14ac:dyDescent="0.3"/>
    <row r="30018" ht="15" customHeight="1" x14ac:dyDescent="0.3"/>
    <row r="30019" ht="15" customHeight="1" x14ac:dyDescent="0.3"/>
    <row r="30020" ht="15" customHeight="1" x14ac:dyDescent="0.3"/>
    <row r="30021" ht="15" customHeight="1" x14ac:dyDescent="0.3"/>
    <row r="30022" ht="15" customHeight="1" x14ac:dyDescent="0.3"/>
    <row r="30023" ht="15" customHeight="1" x14ac:dyDescent="0.3"/>
    <row r="30024" ht="15" customHeight="1" x14ac:dyDescent="0.3"/>
    <row r="30025" ht="15" customHeight="1" x14ac:dyDescent="0.3"/>
    <row r="30026" ht="15" customHeight="1" x14ac:dyDescent="0.3"/>
    <row r="30027" ht="15" customHeight="1" x14ac:dyDescent="0.3"/>
    <row r="30028" ht="15" customHeight="1" x14ac:dyDescent="0.3"/>
    <row r="30029" ht="15" customHeight="1" x14ac:dyDescent="0.3"/>
    <row r="30030" ht="15" customHeight="1" x14ac:dyDescent="0.3"/>
    <row r="30031" ht="15" customHeight="1" x14ac:dyDescent="0.3"/>
    <row r="30032" ht="15" customHeight="1" x14ac:dyDescent="0.3"/>
    <row r="30033" ht="15" customHeight="1" x14ac:dyDescent="0.3"/>
    <row r="30034" ht="15" customHeight="1" x14ac:dyDescent="0.3"/>
    <row r="30035" ht="15" customHeight="1" x14ac:dyDescent="0.3"/>
    <row r="30036" ht="15" customHeight="1" x14ac:dyDescent="0.3"/>
    <row r="30037" ht="15" customHeight="1" x14ac:dyDescent="0.3"/>
    <row r="30038" ht="15" customHeight="1" x14ac:dyDescent="0.3"/>
    <row r="30039" ht="15" customHeight="1" x14ac:dyDescent="0.3"/>
    <row r="30040" ht="15" customHeight="1" x14ac:dyDescent="0.3"/>
    <row r="30041" ht="15" customHeight="1" x14ac:dyDescent="0.3"/>
    <row r="30042" ht="15" customHeight="1" x14ac:dyDescent="0.3"/>
    <row r="30043" ht="15" customHeight="1" x14ac:dyDescent="0.3"/>
    <row r="30044" ht="15" customHeight="1" x14ac:dyDescent="0.3"/>
    <row r="30045" ht="15" customHeight="1" x14ac:dyDescent="0.3"/>
    <row r="30046" ht="15" customHeight="1" x14ac:dyDescent="0.3"/>
    <row r="30047" ht="15" customHeight="1" x14ac:dyDescent="0.3"/>
    <row r="30048" ht="15" customHeight="1" x14ac:dyDescent="0.3"/>
    <row r="30049" ht="15" customHeight="1" x14ac:dyDescent="0.3"/>
    <row r="30050" ht="15" customHeight="1" x14ac:dyDescent="0.3"/>
    <row r="30051" ht="15" customHeight="1" x14ac:dyDescent="0.3"/>
    <row r="30052" ht="15" customHeight="1" x14ac:dyDescent="0.3"/>
    <row r="30053" ht="15" customHeight="1" x14ac:dyDescent="0.3"/>
    <row r="30054" ht="15" customHeight="1" x14ac:dyDescent="0.3"/>
    <row r="30055" ht="15" customHeight="1" x14ac:dyDescent="0.3"/>
    <row r="30056" ht="15" customHeight="1" x14ac:dyDescent="0.3"/>
    <row r="30057" ht="15" customHeight="1" x14ac:dyDescent="0.3"/>
    <row r="30058" ht="15" customHeight="1" x14ac:dyDescent="0.3"/>
    <row r="30059" ht="15" customHeight="1" x14ac:dyDescent="0.3"/>
    <row r="30060" ht="15" customHeight="1" x14ac:dyDescent="0.3"/>
    <row r="30061" ht="15" customHeight="1" x14ac:dyDescent="0.3"/>
    <row r="30062" ht="15" customHeight="1" x14ac:dyDescent="0.3"/>
    <row r="30063" ht="15" customHeight="1" x14ac:dyDescent="0.3"/>
    <row r="30064" ht="15" customHeight="1" x14ac:dyDescent="0.3"/>
    <row r="30065" ht="15" customHeight="1" x14ac:dyDescent="0.3"/>
    <row r="30066" ht="15" customHeight="1" x14ac:dyDescent="0.3"/>
    <row r="30067" ht="15" customHeight="1" x14ac:dyDescent="0.3"/>
    <row r="30068" ht="15" customHeight="1" x14ac:dyDescent="0.3"/>
    <row r="30069" ht="15" customHeight="1" x14ac:dyDescent="0.3"/>
    <row r="30070" ht="15" customHeight="1" x14ac:dyDescent="0.3"/>
    <row r="30071" ht="15" customHeight="1" x14ac:dyDescent="0.3"/>
    <row r="30072" ht="15" customHeight="1" x14ac:dyDescent="0.3"/>
    <row r="30073" ht="15" customHeight="1" x14ac:dyDescent="0.3"/>
    <row r="30074" ht="15" customHeight="1" x14ac:dyDescent="0.3"/>
    <row r="30075" ht="15" customHeight="1" x14ac:dyDescent="0.3"/>
    <row r="30076" ht="15" customHeight="1" x14ac:dyDescent="0.3"/>
    <row r="30077" ht="15" customHeight="1" x14ac:dyDescent="0.3"/>
    <row r="30078" ht="15" customHeight="1" x14ac:dyDescent="0.3"/>
    <row r="30079" ht="15" customHeight="1" x14ac:dyDescent="0.3"/>
    <row r="30080" ht="15" customHeight="1" x14ac:dyDescent="0.3"/>
    <row r="30081" ht="15" customHeight="1" x14ac:dyDescent="0.3"/>
    <row r="30082" ht="15" customHeight="1" x14ac:dyDescent="0.3"/>
    <row r="30083" ht="15" customHeight="1" x14ac:dyDescent="0.3"/>
    <row r="30084" ht="15" customHeight="1" x14ac:dyDescent="0.3"/>
    <row r="30085" ht="15" customHeight="1" x14ac:dyDescent="0.3"/>
    <row r="30086" ht="15" customHeight="1" x14ac:dyDescent="0.3"/>
    <row r="30087" ht="15" customHeight="1" x14ac:dyDescent="0.3"/>
    <row r="30088" ht="15" customHeight="1" x14ac:dyDescent="0.3"/>
    <row r="30089" ht="15" customHeight="1" x14ac:dyDescent="0.3"/>
    <row r="30090" ht="15" customHeight="1" x14ac:dyDescent="0.3"/>
    <row r="30091" ht="15" customHeight="1" x14ac:dyDescent="0.3"/>
    <row r="30092" ht="15" customHeight="1" x14ac:dyDescent="0.3"/>
    <row r="30093" ht="15" customHeight="1" x14ac:dyDescent="0.3"/>
    <row r="30094" ht="15" customHeight="1" x14ac:dyDescent="0.3"/>
    <row r="30095" ht="15" customHeight="1" x14ac:dyDescent="0.3"/>
    <row r="30096" ht="15" customHeight="1" x14ac:dyDescent="0.3"/>
    <row r="30097" ht="15" customHeight="1" x14ac:dyDescent="0.3"/>
    <row r="30098" ht="15" customHeight="1" x14ac:dyDescent="0.3"/>
    <row r="30099" ht="15" customHeight="1" x14ac:dyDescent="0.3"/>
    <row r="30100" ht="15" customHeight="1" x14ac:dyDescent="0.3"/>
    <row r="30101" ht="15" customHeight="1" x14ac:dyDescent="0.3"/>
    <row r="30102" ht="15" customHeight="1" x14ac:dyDescent="0.3"/>
    <row r="30103" ht="15" customHeight="1" x14ac:dyDescent="0.3"/>
    <row r="30104" ht="15" customHeight="1" x14ac:dyDescent="0.3"/>
    <row r="30105" ht="15" customHeight="1" x14ac:dyDescent="0.3"/>
    <row r="30106" ht="15" customHeight="1" x14ac:dyDescent="0.3"/>
    <row r="30107" ht="15" customHeight="1" x14ac:dyDescent="0.3"/>
    <row r="30108" ht="15" customHeight="1" x14ac:dyDescent="0.3"/>
    <row r="30109" ht="15" customHeight="1" x14ac:dyDescent="0.3"/>
    <row r="30110" ht="15" customHeight="1" x14ac:dyDescent="0.3"/>
    <row r="30111" ht="15" customHeight="1" x14ac:dyDescent="0.3"/>
    <row r="30112" ht="15" customHeight="1" x14ac:dyDescent="0.3"/>
    <row r="30113" ht="15" customHeight="1" x14ac:dyDescent="0.3"/>
    <row r="30114" ht="15" customHeight="1" x14ac:dyDescent="0.3"/>
    <row r="30115" ht="15" customHeight="1" x14ac:dyDescent="0.3"/>
    <row r="30116" ht="15" customHeight="1" x14ac:dyDescent="0.3"/>
    <row r="30117" ht="15" customHeight="1" x14ac:dyDescent="0.3"/>
    <row r="30118" ht="15" customHeight="1" x14ac:dyDescent="0.3"/>
    <row r="30119" ht="15" customHeight="1" x14ac:dyDescent="0.3"/>
    <row r="30120" ht="15" customHeight="1" x14ac:dyDescent="0.3"/>
    <row r="30121" ht="15" customHeight="1" x14ac:dyDescent="0.3"/>
    <row r="30122" ht="15" customHeight="1" x14ac:dyDescent="0.3"/>
    <row r="30123" ht="15" customHeight="1" x14ac:dyDescent="0.3"/>
    <row r="30124" ht="15" customHeight="1" x14ac:dyDescent="0.3"/>
    <row r="30125" ht="15" customHeight="1" x14ac:dyDescent="0.3"/>
    <row r="30126" ht="15" customHeight="1" x14ac:dyDescent="0.3"/>
    <row r="30127" ht="15" customHeight="1" x14ac:dyDescent="0.3"/>
    <row r="30128" ht="15" customHeight="1" x14ac:dyDescent="0.3"/>
    <row r="30129" ht="15" customHeight="1" x14ac:dyDescent="0.3"/>
    <row r="30130" ht="15" customHeight="1" x14ac:dyDescent="0.3"/>
    <row r="30131" ht="15" customHeight="1" x14ac:dyDescent="0.3"/>
    <row r="30132" ht="15" customHeight="1" x14ac:dyDescent="0.3"/>
    <row r="30133" ht="15" customHeight="1" x14ac:dyDescent="0.3"/>
    <row r="30134" ht="15" customHeight="1" x14ac:dyDescent="0.3"/>
    <row r="30135" ht="15" customHeight="1" x14ac:dyDescent="0.3"/>
    <row r="30136" ht="15" customHeight="1" x14ac:dyDescent="0.3"/>
    <row r="30137" ht="15" customHeight="1" x14ac:dyDescent="0.3"/>
    <row r="30138" ht="15" customHeight="1" x14ac:dyDescent="0.3"/>
    <row r="30139" ht="15" customHeight="1" x14ac:dyDescent="0.3"/>
    <row r="30140" ht="15" customHeight="1" x14ac:dyDescent="0.3"/>
    <row r="30141" ht="15" customHeight="1" x14ac:dyDescent="0.3"/>
    <row r="30142" ht="15" customHeight="1" x14ac:dyDescent="0.3"/>
    <row r="30143" ht="15" customHeight="1" x14ac:dyDescent="0.3"/>
    <row r="30144" ht="15" customHeight="1" x14ac:dyDescent="0.3"/>
    <row r="30145" ht="15" customHeight="1" x14ac:dyDescent="0.3"/>
    <row r="30146" ht="15" customHeight="1" x14ac:dyDescent="0.3"/>
    <row r="30147" ht="15" customHeight="1" x14ac:dyDescent="0.3"/>
    <row r="30148" ht="15" customHeight="1" x14ac:dyDescent="0.3"/>
    <row r="30149" ht="15" customHeight="1" x14ac:dyDescent="0.3"/>
    <row r="30150" ht="15" customHeight="1" x14ac:dyDescent="0.3"/>
    <row r="30151" ht="15" customHeight="1" x14ac:dyDescent="0.3"/>
    <row r="30152" ht="15" customHeight="1" x14ac:dyDescent="0.3"/>
    <row r="30153" ht="15" customHeight="1" x14ac:dyDescent="0.3"/>
    <row r="30154" ht="15" customHeight="1" x14ac:dyDescent="0.3"/>
    <row r="30155" ht="15" customHeight="1" x14ac:dyDescent="0.3"/>
    <row r="30156" ht="15" customHeight="1" x14ac:dyDescent="0.3"/>
    <row r="30157" ht="15" customHeight="1" x14ac:dyDescent="0.3"/>
    <row r="30158" ht="15" customHeight="1" x14ac:dyDescent="0.3"/>
    <row r="30159" ht="15" customHeight="1" x14ac:dyDescent="0.3"/>
    <row r="30160" ht="15" customHeight="1" x14ac:dyDescent="0.3"/>
    <row r="30161" ht="15" customHeight="1" x14ac:dyDescent="0.3"/>
    <row r="30162" ht="15" customHeight="1" x14ac:dyDescent="0.3"/>
    <row r="30163" ht="15" customHeight="1" x14ac:dyDescent="0.3"/>
    <row r="30164" ht="15" customHeight="1" x14ac:dyDescent="0.3"/>
    <row r="30165" ht="15" customHeight="1" x14ac:dyDescent="0.3"/>
    <row r="30166" ht="15" customHeight="1" x14ac:dyDescent="0.3"/>
    <row r="30167" ht="15" customHeight="1" x14ac:dyDescent="0.3"/>
    <row r="30168" ht="15" customHeight="1" x14ac:dyDescent="0.3"/>
    <row r="30169" ht="15" customHeight="1" x14ac:dyDescent="0.3"/>
    <row r="30170" ht="15" customHeight="1" x14ac:dyDescent="0.3"/>
    <row r="30171" ht="15" customHeight="1" x14ac:dyDescent="0.3"/>
    <row r="30172" ht="15" customHeight="1" x14ac:dyDescent="0.3"/>
    <row r="30173" ht="15" customHeight="1" x14ac:dyDescent="0.3"/>
    <row r="30174" ht="15" customHeight="1" x14ac:dyDescent="0.3"/>
    <row r="30175" ht="15" customHeight="1" x14ac:dyDescent="0.3"/>
    <row r="30176" ht="15" customHeight="1" x14ac:dyDescent="0.3"/>
    <row r="30177" ht="15" customHeight="1" x14ac:dyDescent="0.3"/>
    <row r="30178" ht="15" customHeight="1" x14ac:dyDescent="0.3"/>
    <row r="30179" ht="15" customHeight="1" x14ac:dyDescent="0.3"/>
    <row r="30180" ht="15" customHeight="1" x14ac:dyDescent="0.3"/>
    <row r="30181" ht="15" customHeight="1" x14ac:dyDescent="0.3"/>
    <row r="30182" ht="15" customHeight="1" x14ac:dyDescent="0.3"/>
    <row r="30183" ht="15" customHeight="1" x14ac:dyDescent="0.3"/>
    <row r="30184" ht="15" customHeight="1" x14ac:dyDescent="0.3"/>
    <row r="30185" ht="15" customHeight="1" x14ac:dyDescent="0.3"/>
    <row r="30186" ht="15" customHeight="1" x14ac:dyDescent="0.3"/>
    <row r="30187" ht="15" customHeight="1" x14ac:dyDescent="0.3"/>
    <row r="30188" ht="15" customHeight="1" x14ac:dyDescent="0.3"/>
    <row r="30189" ht="15" customHeight="1" x14ac:dyDescent="0.3"/>
    <row r="30190" ht="15" customHeight="1" x14ac:dyDescent="0.3"/>
    <row r="30191" ht="15" customHeight="1" x14ac:dyDescent="0.3"/>
    <row r="30192" ht="15" customHeight="1" x14ac:dyDescent="0.3"/>
    <row r="30193" ht="15" customHeight="1" x14ac:dyDescent="0.3"/>
    <row r="30194" ht="15" customHeight="1" x14ac:dyDescent="0.3"/>
    <row r="30195" ht="15" customHeight="1" x14ac:dyDescent="0.3"/>
    <row r="30196" ht="15" customHeight="1" x14ac:dyDescent="0.3"/>
    <row r="30197" ht="15" customHeight="1" x14ac:dyDescent="0.3"/>
    <row r="30198" ht="15" customHeight="1" x14ac:dyDescent="0.3"/>
    <row r="30199" ht="15" customHeight="1" x14ac:dyDescent="0.3"/>
    <row r="30200" ht="15" customHeight="1" x14ac:dyDescent="0.3"/>
    <row r="30201" ht="15" customHeight="1" x14ac:dyDescent="0.3"/>
    <row r="30202" ht="15" customHeight="1" x14ac:dyDescent="0.3"/>
    <row r="30203" ht="15" customHeight="1" x14ac:dyDescent="0.3"/>
    <row r="30204" ht="15" customHeight="1" x14ac:dyDescent="0.3"/>
    <row r="30205" ht="15" customHeight="1" x14ac:dyDescent="0.3"/>
    <row r="30206" ht="15" customHeight="1" x14ac:dyDescent="0.3"/>
    <row r="30207" ht="15" customHeight="1" x14ac:dyDescent="0.3"/>
    <row r="30208" ht="15" customHeight="1" x14ac:dyDescent="0.3"/>
    <row r="30209" ht="15" customHeight="1" x14ac:dyDescent="0.3"/>
    <row r="30210" ht="15" customHeight="1" x14ac:dyDescent="0.3"/>
    <row r="30211" ht="15" customHeight="1" x14ac:dyDescent="0.3"/>
    <row r="30212" ht="15" customHeight="1" x14ac:dyDescent="0.3"/>
    <row r="30213" ht="15" customHeight="1" x14ac:dyDescent="0.3"/>
    <row r="30214" ht="15" customHeight="1" x14ac:dyDescent="0.3"/>
    <row r="30215" ht="15" customHeight="1" x14ac:dyDescent="0.3"/>
    <row r="30216" ht="15" customHeight="1" x14ac:dyDescent="0.3"/>
    <row r="30217" ht="15" customHeight="1" x14ac:dyDescent="0.3"/>
    <row r="30218" ht="15" customHeight="1" x14ac:dyDescent="0.3"/>
    <row r="30219" ht="15" customHeight="1" x14ac:dyDescent="0.3"/>
    <row r="30220" ht="15" customHeight="1" x14ac:dyDescent="0.3"/>
    <row r="30221" ht="15" customHeight="1" x14ac:dyDescent="0.3"/>
    <row r="30222" ht="15" customHeight="1" x14ac:dyDescent="0.3"/>
    <row r="30223" ht="15" customHeight="1" x14ac:dyDescent="0.3"/>
    <row r="30224" ht="15" customHeight="1" x14ac:dyDescent="0.3"/>
    <row r="30225" ht="15" customHeight="1" x14ac:dyDescent="0.3"/>
    <row r="30226" ht="15" customHeight="1" x14ac:dyDescent="0.3"/>
    <row r="30227" ht="15" customHeight="1" x14ac:dyDescent="0.3"/>
    <row r="30228" ht="15" customHeight="1" x14ac:dyDescent="0.3"/>
    <row r="30229" ht="15" customHeight="1" x14ac:dyDescent="0.3"/>
    <row r="30230" ht="15" customHeight="1" x14ac:dyDescent="0.3"/>
    <row r="30231" ht="15" customHeight="1" x14ac:dyDescent="0.3"/>
    <row r="30232" ht="15" customHeight="1" x14ac:dyDescent="0.3"/>
    <row r="30233" ht="15" customHeight="1" x14ac:dyDescent="0.3"/>
    <row r="30234" ht="15" customHeight="1" x14ac:dyDescent="0.3"/>
    <row r="30235" ht="15" customHeight="1" x14ac:dyDescent="0.3"/>
    <row r="30236" ht="15" customHeight="1" x14ac:dyDescent="0.3"/>
    <row r="30237" ht="15" customHeight="1" x14ac:dyDescent="0.3"/>
    <row r="30238" ht="15" customHeight="1" x14ac:dyDescent="0.3"/>
    <row r="30239" ht="15" customHeight="1" x14ac:dyDescent="0.3"/>
    <row r="30240" ht="15" customHeight="1" x14ac:dyDescent="0.3"/>
    <row r="30241" ht="15" customHeight="1" x14ac:dyDescent="0.3"/>
    <row r="30242" ht="15" customHeight="1" x14ac:dyDescent="0.3"/>
    <row r="30243" ht="15" customHeight="1" x14ac:dyDescent="0.3"/>
    <row r="30244" ht="15" customHeight="1" x14ac:dyDescent="0.3"/>
    <row r="30245" ht="15" customHeight="1" x14ac:dyDescent="0.3"/>
    <row r="30246" ht="15" customHeight="1" x14ac:dyDescent="0.3"/>
    <row r="30247" ht="15" customHeight="1" x14ac:dyDescent="0.3"/>
    <row r="30248" ht="15" customHeight="1" x14ac:dyDescent="0.3"/>
    <row r="30249" ht="15" customHeight="1" x14ac:dyDescent="0.3"/>
    <row r="30250" ht="15" customHeight="1" x14ac:dyDescent="0.3"/>
    <row r="30251" ht="15" customHeight="1" x14ac:dyDescent="0.3"/>
    <row r="30252" ht="15" customHeight="1" x14ac:dyDescent="0.3"/>
    <row r="30253" ht="15" customHeight="1" x14ac:dyDescent="0.3"/>
    <row r="30254" ht="15" customHeight="1" x14ac:dyDescent="0.3"/>
    <row r="30255" ht="15" customHeight="1" x14ac:dyDescent="0.3"/>
    <row r="30256" ht="15" customHeight="1" x14ac:dyDescent="0.3"/>
    <row r="30257" ht="15" customHeight="1" x14ac:dyDescent="0.3"/>
    <row r="30258" ht="15" customHeight="1" x14ac:dyDescent="0.3"/>
    <row r="30259" ht="15" customHeight="1" x14ac:dyDescent="0.3"/>
    <row r="30260" ht="15" customHeight="1" x14ac:dyDescent="0.3"/>
    <row r="30261" ht="15" customHeight="1" x14ac:dyDescent="0.3"/>
    <row r="30262" ht="15" customHeight="1" x14ac:dyDescent="0.3"/>
    <row r="30263" ht="15" customHeight="1" x14ac:dyDescent="0.3"/>
    <row r="30264" ht="15" customHeight="1" x14ac:dyDescent="0.3"/>
    <row r="30265" ht="15" customHeight="1" x14ac:dyDescent="0.3"/>
    <row r="30266" ht="15" customHeight="1" x14ac:dyDescent="0.3"/>
    <row r="30267" ht="15" customHeight="1" x14ac:dyDescent="0.3"/>
    <row r="30268" ht="15" customHeight="1" x14ac:dyDescent="0.3"/>
    <row r="30269" ht="15" customHeight="1" x14ac:dyDescent="0.3"/>
    <row r="30270" ht="15" customHeight="1" x14ac:dyDescent="0.3"/>
    <row r="30271" ht="15" customHeight="1" x14ac:dyDescent="0.3"/>
    <row r="30272" ht="15" customHeight="1" x14ac:dyDescent="0.3"/>
    <row r="30273" ht="15" customHeight="1" x14ac:dyDescent="0.3"/>
    <row r="30274" ht="15" customHeight="1" x14ac:dyDescent="0.3"/>
    <row r="30275" ht="15" customHeight="1" x14ac:dyDescent="0.3"/>
    <row r="30276" ht="15" customHeight="1" x14ac:dyDescent="0.3"/>
    <row r="30277" ht="15" customHeight="1" x14ac:dyDescent="0.3"/>
    <row r="30278" ht="15" customHeight="1" x14ac:dyDescent="0.3"/>
    <row r="30279" ht="15" customHeight="1" x14ac:dyDescent="0.3"/>
    <row r="30280" ht="15" customHeight="1" x14ac:dyDescent="0.3"/>
    <row r="30281" ht="15" customHeight="1" x14ac:dyDescent="0.3"/>
    <row r="30282" ht="15" customHeight="1" x14ac:dyDescent="0.3"/>
    <row r="30283" ht="15" customHeight="1" x14ac:dyDescent="0.3"/>
    <row r="30284" ht="15" customHeight="1" x14ac:dyDescent="0.3"/>
    <row r="30285" ht="15" customHeight="1" x14ac:dyDescent="0.3"/>
    <row r="30286" ht="15" customHeight="1" x14ac:dyDescent="0.3"/>
    <row r="30287" ht="15" customHeight="1" x14ac:dyDescent="0.3"/>
    <row r="30288" ht="15" customHeight="1" x14ac:dyDescent="0.3"/>
    <row r="30289" ht="15" customHeight="1" x14ac:dyDescent="0.3"/>
    <row r="30290" ht="15" customHeight="1" x14ac:dyDescent="0.3"/>
    <row r="30291" ht="15" customHeight="1" x14ac:dyDescent="0.3"/>
    <row r="30292" ht="15" customHeight="1" x14ac:dyDescent="0.3"/>
    <row r="30293" ht="15" customHeight="1" x14ac:dyDescent="0.3"/>
    <row r="30294" ht="15" customHeight="1" x14ac:dyDescent="0.3"/>
    <row r="30295" ht="15" customHeight="1" x14ac:dyDescent="0.3"/>
    <row r="30296" ht="15" customHeight="1" x14ac:dyDescent="0.3"/>
    <row r="30297" ht="15" customHeight="1" x14ac:dyDescent="0.3"/>
    <row r="30298" ht="15" customHeight="1" x14ac:dyDescent="0.3"/>
    <row r="30299" ht="15" customHeight="1" x14ac:dyDescent="0.3"/>
    <row r="30300" ht="15" customHeight="1" x14ac:dyDescent="0.3"/>
    <row r="30301" ht="15" customHeight="1" x14ac:dyDescent="0.3"/>
    <row r="30302" ht="15" customHeight="1" x14ac:dyDescent="0.3"/>
    <row r="30303" ht="15" customHeight="1" x14ac:dyDescent="0.3"/>
    <row r="30304" ht="15" customHeight="1" x14ac:dyDescent="0.3"/>
    <row r="30305" ht="15" customHeight="1" x14ac:dyDescent="0.3"/>
    <row r="30306" ht="15" customHeight="1" x14ac:dyDescent="0.3"/>
    <row r="30307" ht="15" customHeight="1" x14ac:dyDescent="0.3"/>
    <row r="30308" ht="15" customHeight="1" x14ac:dyDescent="0.3"/>
    <row r="30309" ht="15" customHeight="1" x14ac:dyDescent="0.3"/>
    <row r="30310" ht="15" customHeight="1" x14ac:dyDescent="0.3"/>
    <row r="30311" ht="15" customHeight="1" x14ac:dyDescent="0.3"/>
    <row r="30312" ht="15" customHeight="1" x14ac:dyDescent="0.3"/>
    <row r="30313" ht="15" customHeight="1" x14ac:dyDescent="0.3"/>
    <row r="30314" ht="15" customHeight="1" x14ac:dyDescent="0.3"/>
    <row r="30315" ht="15" customHeight="1" x14ac:dyDescent="0.3"/>
    <row r="30316" ht="15" customHeight="1" x14ac:dyDescent="0.3"/>
    <row r="30317" ht="15" customHeight="1" x14ac:dyDescent="0.3"/>
    <row r="30318" ht="15" customHeight="1" x14ac:dyDescent="0.3"/>
    <row r="30319" ht="15" customHeight="1" x14ac:dyDescent="0.3"/>
    <row r="30320" ht="15" customHeight="1" x14ac:dyDescent="0.3"/>
    <row r="30321" ht="15" customHeight="1" x14ac:dyDescent="0.3"/>
    <row r="30322" ht="15" customHeight="1" x14ac:dyDescent="0.3"/>
    <row r="30323" ht="15" customHeight="1" x14ac:dyDescent="0.3"/>
    <row r="30324" ht="15" customHeight="1" x14ac:dyDescent="0.3"/>
    <row r="30325" ht="15" customHeight="1" x14ac:dyDescent="0.3"/>
    <row r="30326" ht="15" customHeight="1" x14ac:dyDescent="0.3"/>
    <row r="30327" ht="15" customHeight="1" x14ac:dyDescent="0.3"/>
    <row r="30328" ht="15" customHeight="1" x14ac:dyDescent="0.3"/>
    <row r="30329" ht="15" customHeight="1" x14ac:dyDescent="0.3"/>
    <row r="30330" ht="15" customHeight="1" x14ac:dyDescent="0.3"/>
    <row r="30331" ht="15" customHeight="1" x14ac:dyDescent="0.3"/>
    <row r="30332" ht="15" customHeight="1" x14ac:dyDescent="0.3"/>
    <row r="30333" ht="15" customHeight="1" x14ac:dyDescent="0.3"/>
    <row r="30334" ht="15" customHeight="1" x14ac:dyDescent="0.3"/>
    <row r="30335" ht="15" customHeight="1" x14ac:dyDescent="0.3"/>
    <row r="30336" ht="15" customHeight="1" x14ac:dyDescent="0.3"/>
    <row r="30337" ht="15" customHeight="1" x14ac:dyDescent="0.3"/>
    <row r="30338" ht="15" customHeight="1" x14ac:dyDescent="0.3"/>
    <row r="30339" ht="15" customHeight="1" x14ac:dyDescent="0.3"/>
    <row r="30340" ht="15" customHeight="1" x14ac:dyDescent="0.3"/>
    <row r="30341" ht="15" customHeight="1" x14ac:dyDescent="0.3"/>
    <row r="30342" ht="15" customHeight="1" x14ac:dyDescent="0.3"/>
    <row r="30343" ht="15" customHeight="1" x14ac:dyDescent="0.3"/>
    <row r="30344" ht="15" customHeight="1" x14ac:dyDescent="0.3"/>
    <row r="30345" ht="15" customHeight="1" x14ac:dyDescent="0.3"/>
    <row r="30346" ht="15" customHeight="1" x14ac:dyDescent="0.3"/>
    <row r="30347" ht="15" customHeight="1" x14ac:dyDescent="0.3"/>
    <row r="30348" ht="15" customHeight="1" x14ac:dyDescent="0.3"/>
    <row r="30349" ht="15" customHeight="1" x14ac:dyDescent="0.3"/>
    <row r="30350" ht="15" customHeight="1" x14ac:dyDescent="0.3"/>
    <row r="30351" ht="15" customHeight="1" x14ac:dyDescent="0.3"/>
    <row r="30352" ht="15" customHeight="1" x14ac:dyDescent="0.3"/>
    <row r="30353" ht="15" customHeight="1" x14ac:dyDescent="0.3"/>
    <row r="30354" ht="15" customHeight="1" x14ac:dyDescent="0.3"/>
    <row r="30355" ht="15" customHeight="1" x14ac:dyDescent="0.3"/>
    <row r="30356" ht="15" customHeight="1" x14ac:dyDescent="0.3"/>
    <row r="30357" ht="15" customHeight="1" x14ac:dyDescent="0.3"/>
    <row r="30358" ht="15" customHeight="1" x14ac:dyDescent="0.3"/>
    <row r="30359" ht="15" customHeight="1" x14ac:dyDescent="0.3"/>
    <row r="30360" ht="15" customHeight="1" x14ac:dyDescent="0.3"/>
    <row r="30361" ht="15" customHeight="1" x14ac:dyDescent="0.3"/>
    <row r="30362" ht="15" customHeight="1" x14ac:dyDescent="0.3"/>
    <row r="30363" ht="15" customHeight="1" x14ac:dyDescent="0.3"/>
    <row r="30364" ht="15" customHeight="1" x14ac:dyDescent="0.3"/>
    <row r="30365" ht="15" customHeight="1" x14ac:dyDescent="0.3"/>
    <row r="30366" ht="15" customHeight="1" x14ac:dyDescent="0.3"/>
    <row r="30367" ht="15" customHeight="1" x14ac:dyDescent="0.3"/>
    <row r="30368" ht="15" customHeight="1" x14ac:dyDescent="0.3"/>
    <row r="30369" ht="15" customHeight="1" x14ac:dyDescent="0.3"/>
    <row r="30370" ht="15" customHeight="1" x14ac:dyDescent="0.3"/>
    <row r="30371" ht="15" customHeight="1" x14ac:dyDescent="0.3"/>
    <row r="30372" ht="15" customHeight="1" x14ac:dyDescent="0.3"/>
    <row r="30373" ht="15" customHeight="1" x14ac:dyDescent="0.3"/>
    <row r="30374" ht="15" customHeight="1" x14ac:dyDescent="0.3"/>
    <row r="30375" ht="15" customHeight="1" x14ac:dyDescent="0.3"/>
    <row r="30376" ht="15" customHeight="1" x14ac:dyDescent="0.3"/>
    <row r="30377" ht="15" customHeight="1" x14ac:dyDescent="0.3"/>
    <row r="30378" ht="15" customHeight="1" x14ac:dyDescent="0.3"/>
    <row r="30379" ht="15" customHeight="1" x14ac:dyDescent="0.3"/>
    <row r="30380" ht="15" customHeight="1" x14ac:dyDescent="0.3"/>
    <row r="30381" ht="15" customHeight="1" x14ac:dyDescent="0.3"/>
    <row r="30382" ht="15" customHeight="1" x14ac:dyDescent="0.3"/>
    <row r="30383" ht="15" customHeight="1" x14ac:dyDescent="0.3"/>
    <row r="30384" ht="15" customHeight="1" x14ac:dyDescent="0.3"/>
    <row r="30385" ht="15" customHeight="1" x14ac:dyDescent="0.3"/>
    <row r="30386" ht="15" customHeight="1" x14ac:dyDescent="0.3"/>
    <row r="30387" ht="15" customHeight="1" x14ac:dyDescent="0.3"/>
    <row r="30388" ht="15" customHeight="1" x14ac:dyDescent="0.3"/>
    <row r="30389" ht="15" customHeight="1" x14ac:dyDescent="0.3"/>
    <row r="30390" ht="15" customHeight="1" x14ac:dyDescent="0.3"/>
    <row r="30391" ht="15" customHeight="1" x14ac:dyDescent="0.3"/>
    <row r="30392" ht="15" customHeight="1" x14ac:dyDescent="0.3"/>
    <row r="30393" ht="15" customHeight="1" x14ac:dyDescent="0.3"/>
    <row r="30394" ht="15" customHeight="1" x14ac:dyDescent="0.3"/>
    <row r="30395" ht="15" customHeight="1" x14ac:dyDescent="0.3"/>
    <row r="30396" ht="15" customHeight="1" x14ac:dyDescent="0.3"/>
    <row r="30397" ht="15" customHeight="1" x14ac:dyDescent="0.3"/>
    <row r="30398" ht="15" customHeight="1" x14ac:dyDescent="0.3"/>
    <row r="30399" ht="15" customHeight="1" x14ac:dyDescent="0.3"/>
    <row r="30400" ht="15" customHeight="1" x14ac:dyDescent="0.3"/>
    <row r="30401" ht="15" customHeight="1" x14ac:dyDescent="0.3"/>
    <row r="30402" ht="15" customHeight="1" x14ac:dyDescent="0.3"/>
    <row r="30403" ht="15" customHeight="1" x14ac:dyDescent="0.3"/>
    <row r="30404" ht="15" customHeight="1" x14ac:dyDescent="0.3"/>
    <row r="30405" ht="15" customHeight="1" x14ac:dyDescent="0.3"/>
    <row r="30406" ht="15" customHeight="1" x14ac:dyDescent="0.3"/>
    <row r="30407" ht="15" customHeight="1" x14ac:dyDescent="0.3"/>
    <row r="30408" ht="15" customHeight="1" x14ac:dyDescent="0.3"/>
    <row r="30409" ht="15" customHeight="1" x14ac:dyDescent="0.3"/>
    <row r="30410" ht="15" customHeight="1" x14ac:dyDescent="0.3"/>
    <row r="30411" ht="15" customHeight="1" x14ac:dyDescent="0.3"/>
    <row r="30412" ht="15" customHeight="1" x14ac:dyDescent="0.3"/>
    <row r="30413" ht="15" customHeight="1" x14ac:dyDescent="0.3"/>
    <row r="30414" ht="15" customHeight="1" x14ac:dyDescent="0.3"/>
    <row r="30415" ht="15" customHeight="1" x14ac:dyDescent="0.3"/>
    <row r="30416" ht="15" customHeight="1" x14ac:dyDescent="0.3"/>
    <row r="30417" ht="15" customHeight="1" x14ac:dyDescent="0.3"/>
    <row r="30418" ht="15" customHeight="1" x14ac:dyDescent="0.3"/>
    <row r="30419" ht="15" customHeight="1" x14ac:dyDescent="0.3"/>
    <row r="30420" ht="15" customHeight="1" x14ac:dyDescent="0.3"/>
    <row r="30421" ht="15" customHeight="1" x14ac:dyDescent="0.3"/>
    <row r="30422" ht="15" customHeight="1" x14ac:dyDescent="0.3"/>
    <row r="30423" ht="15" customHeight="1" x14ac:dyDescent="0.3"/>
    <row r="30424" ht="15" customHeight="1" x14ac:dyDescent="0.3"/>
    <row r="30425" ht="15" customHeight="1" x14ac:dyDescent="0.3"/>
    <row r="30426" ht="15" customHeight="1" x14ac:dyDescent="0.3"/>
    <row r="30427" ht="15" customHeight="1" x14ac:dyDescent="0.3"/>
    <row r="30428" ht="15" customHeight="1" x14ac:dyDescent="0.3"/>
    <row r="30429" ht="15" customHeight="1" x14ac:dyDescent="0.3"/>
    <row r="30430" ht="15" customHeight="1" x14ac:dyDescent="0.3"/>
    <row r="30431" ht="15" customHeight="1" x14ac:dyDescent="0.3"/>
    <row r="30432" ht="15" customHeight="1" x14ac:dyDescent="0.3"/>
    <row r="30433" ht="15" customHeight="1" x14ac:dyDescent="0.3"/>
    <row r="30434" ht="15" customHeight="1" x14ac:dyDescent="0.3"/>
    <row r="30435" ht="15" customHeight="1" x14ac:dyDescent="0.3"/>
    <row r="30436" ht="15" customHeight="1" x14ac:dyDescent="0.3"/>
    <row r="30437" ht="15" customHeight="1" x14ac:dyDescent="0.3"/>
    <row r="30438" ht="15" customHeight="1" x14ac:dyDescent="0.3"/>
    <row r="30439" ht="15" customHeight="1" x14ac:dyDescent="0.3"/>
    <row r="30440" ht="15" customHeight="1" x14ac:dyDescent="0.3"/>
    <row r="30441" ht="15" customHeight="1" x14ac:dyDescent="0.3"/>
    <row r="30442" ht="15" customHeight="1" x14ac:dyDescent="0.3"/>
    <row r="30443" ht="15" customHeight="1" x14ac:dyDescent="0.3"/>
    <row r="30444" ht="15" customHeight="1" x14ac:dyDescent="0.3"/>
    <row r="30445" ht="15" customHeight="1" x14ac:dyDescent="0.3"/>
    <row r="30446" ht="15" customHeight="1" x14ac:dyDescent="0.3"/>
    <row r="30447" ht="15" customHeight="1" x14ac:dyDescent="0.3"/>
    <row r="30448" ht="15" customHeight="1" x14ac:dyDescent="0.3"/>
    <row r="30449" ht="15" customHeight="1" x14ac:dyDescent="0.3"/>
    <row r="30450" ht="15" customHeight="1" x14ac:dyDescent="0.3"/>
    <row r="30451" ht="15" customHeight="1" x14ac:dyDescent="0.3"/>
    <row r="30452" ht="15" customHeight="1" x14ac:dyDescent="0.3"/>
    <row r="30453" ht="15" customHeight="1" x14ac:dyDescent="0.3"/>
    <row r="30454" ht="15" customHeight="1" x14ac:dyDescent="0.3"/>
    <row r="30455" ht="15" customHeight="1" x14ac:dyDescent="0.3"/>
    <row r="30456" ht="15" customHeight="1" x14ac:dyDescent="0.3"/>
    <row r="30457" ht="15" customHeight="1" x14ac:dyDescent="0.3"/>
    <row r="30458" ht="15" customHeight="1" x14ac:dyDescent="0.3"/>
    <row r="30459" ht="15" customHeight="1" x14ac:dyDescent="0.3"/>
    <row r="30460" ht="15" customHeight="1" x14ac:dyDescent="0.3"/>
    <row r="30461" ht="15" customHeight="1" x14ac:dyDescent="0.3"/>
    <row r="30462" ht="15" customHeight="1" x14ac:dyDescent="0.3"/>
    <row r="30463" ht="15" customHeight="1" x14ac:dyDescent="0.3"/>
    <row r="30464" ht="15" customHeight="1" x14ac:dyDescent="0.3"/>
    <row r="30465" ht="15" customHeight="1" x14ac:dyDescent="0.3"/>
    <row r="30466" ht="15" customHeight="1" x14ac:dyDescent="0.3"/>
    <row r="30467" ht="15" customHeight="1" x14ac:dyDescent="0.3"/>
    <row r="30468" ht="15" customHeight="1" x14ac:dyDescent="0.3"/>
    <row r="30469" ht="15" customHeight="1" x14ac:dyDescent="0.3"/>
    <row r="30470" ht="15" customHeight="1" x14ac:dyDescent="0.3"/>
    <row r="30471" ht="15" customHeight="1" x14ac:dyDescent="0.3"/>
    <row r="30472" ht="15" customHeight="1" x14ac:dyDescent="0.3"/>
    <row r="30473" ht="15" customHeight="1" x14ac:dyDescent="0.3"/>
    <row r="30474" ht="15" customHeight="1" x14ac:dyDescent="0.3"/>
    <row r="30475" ht="15" customHeight="1" x14ac:dyDescent="0.3"/>
    <row r="30476" ht="15" customHeight="1" x14ac:dyDescent="0.3"/>
    <row r="30477" ht="15" customHeight="1" x14ac:dyDescent="0.3"/>
    <row r="30478" ht="15" customHeight="1" x14ac:dyDescent="0.3"/>
    <row r="30479" ht="15" customHeight="1" x14ac:dyDescent="0.3"/>
    <row r="30480" ht="15" customHeight="1" x14ac:dyDescent="0.3"/>
    <row r="30481" ht="15" customHeight="1" x14ac:dyDescent="0.3"/>
    <row r="30482" ht="15" customHeight="1" x14ac:dyDescent="0.3"/>
    <row r="30483" ht="15" customHeight="1" x14ac:dyDescent="0.3"/>
    <row r="30484" ht="15" customHeight="1" x14ac:dyDescent="0.3"/>
    <row r="30485" ht="15" customHeight="1" x14ac:dyDescent="0.3"/>
    <row r="30486" ht="15" customHeight="1" x14ac:dyDescent="0.3"/>
    <row r="30487" ht="15" customHeight="1" x14ac:dyDescent="0.3"/>
    <row r="30488" ht="15" customHeight="1" x14ac:dyDescent="0.3"/>
    <row r="30489" ht="15" customHeight="1" x14ac:dyDescent="0.3"/>
    <row r="30490" ht="15" customHeight="1" x14ac:dyDescent="0.3"/>
    <row r="30491" ht="15" customHeight="1" x14ac:dyDescent="0.3"/>
    <row r="30492" ht="15" customHeight="1" x14ac:dyDescent="0.3"/>
    <row r="30493" ht="15" customHeight="1" x14ac:dyDescent="0.3"/>
    <row r="30494" ht="15" customHeight="1" x14ac:dyDescent="0.3"/>
    <row r="30495" ht="15" customHeight="1" x14ac:dyDescent="0.3"/>
    <row r="30496" ht="15" customHeight="1" x14ac:dyDescent="0.3"/>
    <row r="30497" ht="15" customHeight="1" x14ac:dyDescent="0.3"/>
    <row r="30498" ht="15" customHeight="1" x14ac:dyDescent="0.3"/>
    <row r="30499" ht="15" customHeight="1" x14ac:dyDescent="0.3"/>
    <row r="30500" ht="15" customHeight="1" x14ac:dyDescent="0.3"/>
    <row r="30501" ht="15" customHeight="1" x14ac:dyDescent="0.3"/>
    <row r="30502" ht="15" customHeight="1" x14ac:dyDescent="0.3"/>
    <row r="30503" ht="15" customHeight="1" x14ac:dyDescent="0.3"/>
    <row r="30504" ht="15" customHeight="1" x14ac:dyDescent="0.3"/>
    <row r="30505" ht="15" customHeight="1" x14ac:dyDescent="0.3"/>
    <row r="30506" ht="15" customHeight="1" x14ac:dyDescent="0.3"/>
    <row r="30507" ht="15" customHeight="1" x14ac:dyDescent="0.3"/>
    <row r="30508" ht="15" customHeight="1" x14ac:dyDescent="0.3"/>
    <row r="30509" ht="15" customHeight="1" x14ac:dyDescent="0.3"/>
    <row r="30510" ht="15" customHeight="1" x14ac:dyDescent="0.3"/>
    <row r="30511" ht="15" customHeight="1" x14ac:dyDescent="0.3"/>
    <row r="30512" ht="15" customHeight="1" x14ac:dyDescent="0.3"/>
    <row r="30513" ht="15" customHeight="1" x14ac:dyDescent="0.3"/>
    <row r="30514" ht="15" customHeight="1" x14ac:dyDescent="0.3"/>
    <row r="30515" ht="15" customHeight="1" x14ac:dyDescent="0.3"/>
    <row r="30516" ht="15" customHeight="1" x14ac:dyDescent="0.3"/>
    <row r="30517" ht="15" customHeight="1" x14ac:dyDescent="0.3"/>
    <row r="30518" ht="15" customHeight="1" x14ac:dyDescent="0.3"/>
    <row r="30519" ht="15" customHeight="1" x14ac:dyDescent="0.3"/>
    <row r="30520" ht="15" customHeight="1" x14ac:dyDescent="0.3"/>
    <row r="30521" ht="15" customHeight="1" x14ac:dyDescent="0.3"/>
    <row r="30522" ht="15" customHeight="1" x14ac:dyDescent="0.3"/>
    <row r="30523" ht="15" customHeight="1" x14ac:dyDescent="0.3"/>
    <row r="30524" ht="15" customHeight="1" x14ac:dyDescent="0.3"/>
    <row r="30525" ht="15" customHeight="1" x14ac:dyDescent="0.3"/>
    <row r="30526" ht="15" customHeight="1" x14ac:dyDescent="0.3"/>
    <row r="30527" ht="15" customHeight="1" x14ac:dyDescent="0.3"/>
    <row r="30528" ht="15" customHeight="1" x14ac:dyDescent="0.3"/>
    <row r="30529" ht="15" customHeight="1" x14ac:dyDescent="0.3"/>
    <row r="30530" ht="15" customHeight="1" x14ac:dyDescent="0.3"/>
    <row r="30531" ht="15" customHeight="1" x14ac:dyDescent="0.3"/>
    <row r="30532" ht="15" customHeight="1" x14ac:dyDescent="0.3"/>
    <row r="30533" ht="15" customHeight="1" x14ac:dyDescent="0.3"/>
    <row r="30534" ht="15" customHeight="1" x14ac:dyDescent="0.3"/>
    <row r="30535" ht="15" customHeight="1" x14ac:dyDescent="0.3"/>
    <row r="30536" ht="15" customHeight="1" x14ac:dyDescent="0.3"/>
    <row r="30537" ht="15" customHeight="1" x14ac:dyDescent="0.3"/>
    <row r="30538" ht="15" customHeight="1" x14ac:dyDescent="0.3"/>
    <row r="30539" ht="15" customHeight="1" x14ac:dyDescent="0.3"/>
    <row r="30540" ht="15" customHeight="1" x14ac:dyDescent="0.3"/>
    <row r="30541" ht="15" customHeight="1" x14ac:dyDescent="0.3"/>
    <row r="30542" ht="15" customHeight="1" x14ac:dyDescent="0.3"/>
    <row r="30543" ht="15" customHeight="1" x14ac:dyDescent="0.3"/>
    <row r="30544" ht="15" customHeight="1" x14ac:dyDescent="0.3"/>
    <row r="30545" ht="15" customHeight="1" x14ac:dyDescent="0.3"/>
    <row r="30546" ht="15" customHeight="1" x14ac:dyDescent="0.3"/>
    <row r="30547" ht="15" customHeight="1" x14ac:dyDescent="0.3"/>
    <row r="30548" ht="15" customHeight="1" x14ac:dyDescent="0.3"/>
    <row r="30549" ht="15" customHeight="1" x14ac:dyDescent="0.3"/>
    <row r="30550" ht="15" customHeight="1" x14ac:dyDescent="0.3"/>
    <row r="30551" ht="15" customHeight="1" x14ac:dyDescent="0.3"/>
    <row r="30552" ht="15" customHeight="1" x14ac:dyDescent="0.3"/>
    <row r="30553" ht="15" customHeight="1" x14ac:dyDescent="0.3"/>
    <row r="30554" ht="15" customHeight="1" x14ac:dyDescent="0.3"/>
    <row r="30555" ht="15" customHeight="1" x14ac:dyDescent="0.3"/>
    <row r="30556" ht="15" customHeight="1" x14ac:dyDescent="0.3"/>
    <row r="30557" ht="15" customHeight="1" x14ac:dyDescent="0.3"/>
    <row r="30558" ht="15" customHeight="1" x14ac:dyDescent="0.3"/>
    <row r="30559" ht="15" customHeight="1" x14ac:dyDescent="0.3"/>
    <row r="30560" ht="15" customHeight="1" x14ac:dyDescent="0.3"/>
    <row r="30561" ht="15" customHeight="1" x14ac:dyDescent="0.3"/>
    <row r="30562" ht="15" customHeight="1" x14ac:dyDescent="0.3"/>
    <row r="30563" ht="15" customHeight="1" x14ac:dyDescent="0.3"/>
    <row r="30564" ht="15" customHeight="1" x14ac:dyDescent="0.3"/>
    <row r="30565" ht="15" customHeight="1" x14ac:dyDescent="0.3"/>
    <row r="30566" ht="15" customHeight="1" x14ac:dyDescent="0.3"/>
    <row r="30567" ht="15" customHeight="1" x14ac:dyDescent="0.3"/>
    <row r="30568" ht="15" customHeight="1" x14ac:dyDescent="0.3"/>
    <row r="30569" ht="15" customHeight="1" x14ac:dyDescent="0.3"/>
    <row r="30570" ht="15" customHeight="1" x14ac:dyDescent="0.3"/>
    <row r="30571" ht="15" customHeight="1" x14ac:dyDescent="0.3"/>
    <row r="30572" ht="15" customHeight="1" x14ac:dyDescent="0.3"/>
    <row r="30573" ht="15" customHeight="1" x14ac:dyDescent="0.3"/>
    <row r="30574" ht="15" customHeight="1" x14ac:dyDescent="0.3"/>
    <row r="30575" ht="15" customHeight="1" x14ac:dyDescent="0.3"/>
    <row r="30576" ht="15" customHeight="1" x14ac:dyDescent="0.3"/>
    <row r="30577" ht="15" customHeight="1" x14ac:dyDescent="0.3"/>
    <row r="30578" ht="15" customHeight="1" x14ac:dyDescent="0.3"/>
    <row r="30579" ht="15" customHeight="1" x14ac:dyDescent="0.3"/>
    <row r="30580" ht="15" customHeight="1" x14ac:dyDescent="0.3"/>
    <row r="30581" ht="15" customHeight="1" x14ac:dyDescent="0.3"/>
    <row r="30582" ht="15" customHeight="1" x14ac:dyDescent="0.3"/>
    <row r="30583" ht="15" customHeight="1" x14ac:dyDescent="0.3"/>
    <row r="30584" ht="15" customHeight="1" x14ac:dyDescent="0.3"/>
    <row r="30585" ht="15" customHeight="1" x14ac:dyDescent="0.3"/>
    <row r="30586" ht="15" customHeight="1" x14ac:dyDescent="0.3"/>
    <row r="30587" ht="15" customHeight="1" x14ac:dyDescent="0.3"/>
    <row r="30588" ht="15" customHeight="1" x14ac:dyDescent="0.3"/>
    <row r="30589" ht="15" customHeight="1" x14ac:dyDescent="0.3"/>
    <row r="30590" ht="15" customHeight="1" x14ac:dyDescent="0.3"/>
    <row r="30591" ht="15" customHeight="1" x14ac:dyDescent="0.3"/>
    <row r="30592" ht="15" customHeight="1" x14ac:dyDescent="0.3"/>
    <row r="30593" ht="15" customHeight="1" x14ac:dyDescent="0.3"/>
    <row r="30594" ht="15" customHeight="1" x14ac:dyDescent="0.3"/>
    <row r="30595" ht="15" customHeight="1" x14ac:dyDescent="0.3"/>
    <row r="30596" ht="15" customHeight="1" x14ac:dyDescent="0.3"/>
    <row r="30597" ht="15" customHeight="1" x14ac:dyDescent="0.3"/>
    <row r="30598" ht="15" customHeight="1" x14ac:dyDescent="0.3"/>
    <row r="30599" ht="15" customHeight="1" x14ac:dyDescent="0.3"/>
    <row r="30600" ht="15" customHeight="1" x14ac:dyDescent="0.3"/>
    <row r="30601" ht="15" customHeight="1" x14ac:dyDescent="0.3"/>
    <row r="30602" ht="15" customHeight="1" x14ac:dyDescent="0.3"/>
    <row r="30603" ht="15" customHeight="1" x14ac:dyDescent="0.3"/>
    <row r="30604" ht="15" customHeight="1" x14ac:dyDescent="0.3"/>
    <row r="30605" ht="15" customHeight="1" x14ac:dyDescent="0.3"/>
    <row r="30606" ht="15" customHeight="1" x14ac:dyDescent="0.3"/>
    <row r="30607" ht="15" customHeight="1" x14ac:dyDescent="0.3"/>
    <row r="30608" ht="15" customHeight="1" x14ac:dyDescent="0.3"/>
    <row r="30609" ht="15" customHeight="1" x14ac:dyDescent="0.3"/>
    <row r="30610" ht="15" customHeight="1" x14ac:dyDescent="0.3"/>
    <row r="30611" ht="15" customHeight="1" x14ac:dyDescent="0.3"/>
    <row r="30612" ht="15" customHeight="1" x14ac:dyDescent="0.3"/>
    <row r="30613" ht="15" customHeight="1" x14ac:dyDescent="0.3"/>
    <row r="30614" ht="15" customHeight="1" x14ac:dyDescent="0.3"/>
    <row r="30615" ht="15" customHeight="1" x14ac:dyDescent="0.3"/>
    <row r="30616" ht="15" customHeight="1" x14ac:dyDescent="0.3"/>
    <row r="30617" ht="15" customHeight="1" x14ac:dyDescent="0.3"/>
    <row r="30618" ht="15" customHeight="1" x14ac:dyDescent="0.3"/>
    <row r="30619" ht="15" customHeight="1" x14ac:dyDescent="0.3"/>
    <row r="30620" ht="15" customHeight="1" x14ac:dyDescent="0.3"/>
    <row r="30621" ht="15" customHeight="1" x14ac:dyDescent="0.3"/>
    <row r="30622" ht="15" customHeight="1" x14ac:dyDescent="0.3"/>
    <row r="30623" ht="15" customHeight="1" x14ac:dyDescent="0.3"/>
    <row r="30624" ht="15" customHeight="1" x14ac:dyDescent="0.3"/>
    <row r="30625" ht="15" customHeight="1" x14ac:dyDescent="0.3"/>
    <row r="30626" ht="15" customHeight="1" x14ac:dyDescent="0.3"/>
    <row r="30627" ht="15" customHeight="1" x14ac:dyDescent="0.3"/>
    <row r="30628" ht="15" customHeight="1" x14ac:dyDescent="0.3"/>
    <row r="30629" ht="15" customHeight="1" x14ac:dyDescent="0.3"/>
    <row r="30630" ht="15" customHeight="1" x14ac:dyDescent="0.3"/>
    <row r="30631" ht="15" customHeight="1" x14ac:dyDescent="0.3"/>
    <row r="30632" ht="15" customHeight="1" x14ac:dyDescent="0.3"/>
    <row r="30633" ht="15" customHeight="1" x14ac:dyDescent="0.3"/>
    <row r="30634" ht="15" customHeight="1" x14ac:dyDescent="0.3"/>
    <row r="30635" ht="15" customHeight="1" x14ac:dyDescent="0.3"/>
    <row r="30636" ht="15" customHeight="1" x14ac:dyDescent="0.3"/>
    <row r="30637" ht="15" customHeight="1" x14ac:dyDescent="0.3"/>
    <row r="30638" ht="15" customHeight="1" x14ac:dyDescent="0.3"/>
    <row r="30639" ht="15" customHeight="1" x14ac:dyDescent="0.3"/>
    <row r="30640" ht="15" customHeight="1" x14ac:dyDescent="0.3"/>
    <row r="30641" ht="15" customHeight="1" x14ac:dyDescent="0.3"/>
    <row r="30642" ht="15" customHeight="1" x14ac:dyDescent="0.3"/>
    <row r="30643" ht="15" customHeight="1" x14ac:dyDescent="0.3"/>
    <row r="30644" ht="15" customHeight="1" x14ac:dyDescent="0.3"/>
    <row r="30645" ht="15" customHeight="1" x14ac:dyDescent="0.3"/>
    <row r="30646" ht="15" customHeight="1" x14ac:dyDescent="0.3"/>
    <row r="30647" ht="15" customHeight="1" x14ac:dyDescent="0.3"/>
    <row r="30648" ht="15" customHeight="1" x14ac:dyDescent="0.3"/>
    <row r="30649" ht="15" customHeight="1" x14ac:dyDescent="0.3"/>
    <row r="30650" ht="15" customHeight="1" x14ac:dyDescent="0.3"/>
    <row r="30651" ht="15" customHeight="1" x14ac:dyDescent="0.3"/>
    <row r="30652" ht="15" customHeight="1" x14ac:dyDescent="0.3"/>
    <row r="30653" ht="15" customHeight="1" x14ac:dyDescent="0.3"/>
    <row r="30654" ht="15" customHeight="1" x14ac:dyDescent="0.3"/>
    <row r="30655" ht="15" customHeight="1" x14ac:dyDescent="0.3"/>
    <row r="30656" ht="15" customHeight="1" x14ac:dyDescent="0.3"/>
    <row r="30657" ht="15" customHeight="1" x14ac:dyDescent="0.3"/>
    <row r="30658" ht="15" customHeight="1" x14ac:dyDescent="0.3"/>
    <row r="30659" ht="15" customHeight="1" x14ac:dyDescent="0.3"/>
    <row r="30660" ht="15" customHeight="1" x14ac:dyDescent="0.3"/>
    <row r="30661" ht="15" customHeight="1" x14ac:dyDescent="0.3"/>
    <row r="30662" ht="15" customHeight="1" x14ac:dyDescent="0.3"/>
    <row r="30663" ht="15" customHeight="1" x14ac:dyDescent="0.3"/>
    <row r="30664" ht="15" customHeight="1" x14ac:dyDescent="0.3"/>
    <row r="30665" ht="15" customHeight="1" x14ac:dyDescent="0.3"/>
    <row r="30666" ht="15" customHeight="1" x14ac:dyDescent="0.3"/>
    <row r="30667" ht="15" customHeight="1" x14ac:dyDescent="0.3"/>
    <row r="30668" ht="15" customHeight="1" x14ac:dyDescent="0.3"/>
    <row r="30669" ht="15" customHeight="1" x14ac:dyDescent="0.3"/>
    <row r="30670" ht="15" customHeight="1" x14ac:dyDescent="0.3"/>
    <row r="30671" ht="15" customHeight="1" x14ac:dyDescent="0.3"/>
    <row r="30672" ht="15" customHeight="1" x14ac:dyDescent="0.3"/>
    <row r="30673" ht="15" customHeight="1" x14ac:dyDescent="0.3"/>
    <row r="30674" ht="15" customHeight="1" x14ac:dyDescent="0.3"/>
    <row r="30675" ht="15" customHeight="1" x14ac:dyDescent="0.3"/>
    <row r="30676" ht="15" customHeight="1" x14ac:dyDescent="0.3"/>
    <row r="30677" ht="15" customHeight="1" x14ac:dyDescent="0.3"/>
    <row r="30678" ht="15" customHeight="1" x14ac:dyDescent="0.3"/>
    <row r="30679" ht="15" customHeight="1" x14ac:dyDescent="0.3"/>
    <row r="30680" ht="15" customHeight="1" x14ac:dyDescent="0.3"/>
    <row r="30681" ht="15" customHeight="1" x14ac:dyDescent="0.3"/>
    <row r="30682" ht="15" customHeight="1" x14ac:dyDescent="0.3"/>
    <row r="30683" ht="15" customHeight="1" x14ac:dyDescent="0.3"/>
    <row r="30684" ht="15" customHeight="1" x14ac:dyDescent="0.3"/>
    <row r="30685" ht="15" customHeight="1" x14ac:dyDescent="0.3"/>
    <row r="30686" ht="15" customHeight="1" x14ac:dyDescent="0.3"/>
    <row r="30687" ht="15" customHeight="1" x14ac:dyDescent="0.3"/>
    <row r="30688" ht="15" customHeight="1" x14ac:dyDescent="0.3"/>
    <row r="30689" ht="15" customHeight="1" x14ac:dyDescent="0.3"/>
    <row r="30690" ht="15" customHeight="1" x14ac:dyDescent="0.3"/>
    <row r="30691" ht="15" customHeight="1" x14ac:dyDescent="0.3"/>
    <row r="30692" ht="15" customHeight="1" x14ac:dyDescent="0.3"/>
    <row r="30693" ht="15" customHeight="1" x14ac:dyDescent="0.3"/>
    <row r="30694" ht="15" customHeight="1" x14ac:dyDescent="0.3"/>
    <row r="30695" ht="15" customHeight="1" x14ac:dyDescent="0.3"/>
    <row r="30696" ht="15" customHeight="1" x14ac:dyDescent="0.3"/>
    <row r="30697" ht="15" customHeight="1" x14ac:dyDescent="0.3"/>
    <row r="30698" ht="15" customHeight="1" x14ac:dyDescent="0.3"/>
    <row r="30699" ht="15" customHeight="1" x14ac:dyDescent="0.3"/>
    <row r="30700" ht="15" customHeight="1" x14ac:dyDescent="0.3"/>
    <row r="30701" ht="15" customHeight="1" x14ac:dyDescent="0.3"/>
    <row r="30702" ht="15" customHeight="1" x14ac:dyDescent="0.3"/>
    <row r="30703" ht="15" customHeight="1" x14ac:dyDescent="0.3"/>
    <row r="30704" ht="15" customHeight="1" x14ac:dyDescent="0.3"/>
    <row r="30705" ht="15" customHeight="1" x14ac:dyDescent="0.3"/>
    <row r="30706" ht="15" customHeight="1" x14ac:dyDescent="0.3"/>
    <row r="30707" ht="15" customHeight="1" x14ac:dyDescent="0.3"/>
    <row r="30708" ht="15" customHeight="1" x14ac:dyDescent="0.3"/>
    <row r="30709" ht="15" customHeight="1" x14ac:dyDescent="0.3"/>
    <row r="30710" ht="15" customHeight="1" x14ac:dyDescent="0.3"/>
    <row r="30711" ht="15" customHeight="1" x14ac:dyDescent="0.3"/>
    <row r="30712" ht="15" customHeight="1" x14ac:dyDescent="0.3"/>
    <row r="30713" ht="15" customHeight="1" x14ac:dyDescent="0.3"/>
    <row r="30714" ht="15" customHeight="1" x14ac:dyDescent="0.3"/>
    <row r="30715" ht="15" customHeight="1" x14ac:dyDescent="0.3"/>
    <row r="30716" ht="15" customHeight="1" x14ac:dyDescent="0.3"/>
    <row r="30717" ht="15" customHeight="1" x14ac:dyDescent="0.3"/>
    <row r="30718" ht="15" customHeight="1" x14ac:dyDescent="0.3"/>
    <row r="30719" ht="15" customHeight="1" x14ac:dyDescent="0.3"/>
    <row r="30720" ht="15" customHeight="1" x14ac:dyDescent="0.3"/>
    <row r="30721" ht="15" customHeight="1" x14ac:dyDescent="0.3"/>
    <row r="30722" ht="15" customHeight="1" x14ac:dyDescent="0.3"/>
    <row r="30723" ht="15" customHeight="1" x14ac:dyDescent="0.3"/>
    <row r="30724" ht="15" customHeight="1" x14ac:dyDescent="0.3"/>
    <row r="30725" ht="15" customHeight="1" x14ac:dyDescent="0.3"/>
    <row r="30726" ht="15" customHeight="1" x14ac:dyDescent="0.3"/>
    <row r="30727" ht="15" customHeight="1" x14ac:dyDescent="0.3"/>
    <row r="30728" ht="15" customHeight="1" x14ac:dyDescent="0.3"/>
    <row r="30729" ht="15" customHeight="1" x14ac:dyDescent="0.3"/>
    <row r="30730" ht="15" customHeight="1" x14ac:dyDescent="0.3"/>
    <row r="30731" ht="15" customHeight="1" x14ac:dyDescent="0.3"/>
    <row r="30732" ht="15" customHeight="1" x14ac:dyDescent="0.3"/>
    <row r="30733" ht="15" customHeight="1" x14ac:dyDescent="0.3"/>
    <row r="30734" ht="15" customHeight="1" x14ac:dyDescent="0.3"/>
    <row r="30735" ht="15" customHeight="1" x14ac:dyDescent="0.3"/>
    <row r="30736" ht="15" customHeight="1" x14ac:dyDescent="0.3"/>
    <row r="30737" ht="15" customHeight="1" x14ac:dyDescent="0.3"/>
    <row r="30738" ht="15" customHeight="1" x14ac:dyDescent="0.3"/>
    <row r="30739" ht="15" customHeight="1" x14ac:dyDescent="0.3"/>
    <row r="30740" ht="15" customHeight="1" x14ac:dyDescent="0.3"/>
    <row r="30741" ht="15" customHeight="1" x14ac:dyDescent="0.3"/>
    <row r="30742" ht="15" customHeight="1" x14ac:dyDescent="0.3"/>
    <row r="30743" ht="15" customHeight="1" x14ac:dyDescent="0.3"/>
    <row r="30744" ht="15" customHeight="1" x14ac:dyDescent="0.3"/>
    <row r="30745" ht="15" customHeight="1" x14ac:dyDescent="0.3"/>
    <row r="30746" ht="15" customHeight="1" x14ac:dyDescent="0.3"/>
    <row r="30747" ht="15" customHeight="1" x14ac:dyDescent="0.3"/>
    <row r="30748" ht="15" customHeight="1" x14ac:dyDescent="0.3"/>
    <row r="30749" ht="15" customHeight="1" x14ac:dyDescent="0.3"/>
    <row r="30750" ht="15" customHeight="1" x14ac:dyDescent="0.3"/>
    <row r="30751" ht="15" customHeight="1" x14ac:dyDescent="0.3"/>
    <row r="30752" ht="15" customHeight="1" x14ac:dyDescent="0.3"/>
    <row r="30753" ht="15" customHeight="1" x14ac:dyDescent="0.3"/>
    <row r="30754" ht="15" customHeight="1" x14ac:dyDescent="0.3"/>
    <row r="30755" ht="15" customHeight="1" x14ac:dyDescent="0.3"/>
    <row r="30756" ht="15" customHeight="1" x14ac:dyDescent="0.3"/>
    <row r="30757" ht="15" customHeight="1" x14ac:dyDescent="0.3"/>
    <row r="30758" ht="15" customHeight="1" x14ac:dyDescent="0.3"/>
    <row r="30759" ht="15" customHeight="1" x14ac:dyDescent="0.3"/>
    <row r="30760" ht="15" customHeight="1" x14ac:dyDescent="0.3"/>
    <row r="30761" ht="15" customHeight="1" x14ac:dyDescent="0.3"/>
    <row r="30762" ht="15" customHeight="1" x14ac:dyDescent="0.3"/>
    <row r="30763" ht="15" customHeight="1" x14ac:dyDescent="0.3"/>
    <row r="30764" ht="15" customHeight="1" x14ac:dyDescent="0.3"/>
    <row r="30765" ht="15" customHeight="1" x14ac:dyDescent="0.3"/>
    <row r="30766" ht="15" customHeight="1" x14ac:dyDescent="0.3"/>
    <row r="30767" ht="15" customHeight="1" x14ac:dyDescent="0.3"/>
    <row r="30768" ht="15" customHeight="1" x14ac:dyDescent="0.3"/>
    <row r="30769" ht="15" customHeight="1" x14ac:dyDescent="0.3"/>
    <row r="30770" ht="15" customHeight="1" x14ac:dyDescent="0.3"/>
    <row r="30771" ht="15" customHeight="1" x14ac:dyDescent="0.3"/>
    <row r="30772" ht="15" customHeight="1" x14ac:dyDescent="0.3"/>
    <row r="30773" ht="15" customHeight="1" x14ac:dyDescent="0.3"/>
    <row r="30774" ht="15" customHeight="1" x14ac:dyDescent="0.3"/>
    <row r="30775" ht="15" customHeight="1" x14ac:dyDescent="0.3"/>
    <row r="30776" ht="15" customHeight="1" x14ac:dyDescent="0.3"/>
    <row r="30777" ht="15" customHeight="1" x14ac:dyDescent="0.3"/>
    <row r="30778" ht="15" customHeight="1" x14ac:dyDescent="0.3"/>
    <row r="30779" ht="15" customHeight="1" x14ac:dyDescent="0.3"/>
    <row r="30780" ht="15" customHeight="1" x14ac:dyDescent="0.3"/>
    <row r="30781" ht="15" customHeight="1" x14ac:dyDescent="0.3"/>
    <row r="30782" ht="15" customHeight="1" x14ac:dyDescent="0.3"/>
    <row r="30783" ht="15" customHeight="1" x14ac:dyDescent="0.3"/>
    <row r="30784" ht="15" customHeight="1" x14ac:dyDescent="0.3"/>
    <row r="30785" ht="15" customHeight="1" x14ac:dyDescent="0.3"/>
    <row r="30786" ht="15" customHeight="1" x14ac:dyDescent="0.3"/>
    <row r="30787" ht="15" customHeight="1" x14ac:dyDescent="0.3"/>
    <row r="30788" ht="15" customHeight="1" x14ac:dyDescent="0.3"/>
    <row r="30789" ht="15" customHeight="1" x14ac:dyDescent="0.3"/>
    <row r="30790" ht="15" customHeight="1" x14ac:dyDescent="0.3"/>
    <row r="30791" ht="15" customHeight="1" x14ac:dyDescent="0.3"/>
    <row r="30792" ht="15" customHeight="1" x14ac:dyDescent="0.3"/>
    <row r="30793" ht="15" customHeight="1" x14ac:dyDescent="0.3"/>
    <row r="30794" ht="15" customHeight="1" x14ac:dyDescent="0.3"/>
    <row r="30795" ht="15" customHeight="1" x14ac:dyDescent="0.3"/>
    <row r="30796" ht="15" customHeight="1" x14ac:dyDescent="0.3"/>
    <row r="30797" ht="15" customHeight="1" x14ac:dyDescent="0.3"/>
    <row r="30798" ht="15" customHeight="1" x14ac:dyDescent="0.3"/>
    <row r="30799" ht="15" customHeight="1" x14ac:dyDescent="0.3"/>
    <row r="30800" ht="15" customHeight="1" x14ac:dyDescent="0.3"/>
    <row r="30801" ht="15" customHeight="1" x14ac:dyDescent="0.3"/>
    <row r="30802" ht="15" customHeight="1" x14ac:dyDescent="0.3"/>
    <row r="30803" ht="15" customHeight="1" x14ac:dyDescent="0.3"/>
    <row r="30804" ht="15" customHeight="1" x14ac:dyDescent="0.3"/>
    <row r="30805" ht="15" customHeight="1" x14ac:dyDescent="0.3"/>
    <row r="30806" ht="15" customHeight="1" x14ac:dyDescent="0.3"/>
    <row r="30807" ht="15" customHeight="1" x14ac:dyDescent="0.3"/>
    <row r="30808" ht="15" customHeight="1" x14ac:dyDescent="0.3"/>
    <row r="30809" ht="15" customHeight="1" x14ac:dyDescent="0.3"/>
    <row r="30810" ht="15" customHeight="1" x14ac:dyDescent="0.3"/>
    <row r="30811" ht="15" customHeight="1" x14ac:dyDescent="0.3"/>
    <row r="30812" ht="15" customHeight="1" x14ac:dyDescent="0.3"/>
    <row r="30813" ht="15" customHeight="1" x14ac:dyDescent="0.3"/>
    <row r="30814" ht="15" customHeight="1" x14ac:dyDescent="0.3"/>
    <row r="30815" ht="15" customHeight="1" x14ac:dyDescent="0.3"/>
    <row r="30816" ht="15" customHeight="1" x14ac:dyDescent="0.3"/>
    <row r="30817" ht="15" customHeight="1" x14ac:dyDescent="0.3"/>
    <row r="30818" ht="15" customHeight="1" x14ac:dyDescent="0.3"/>
    <row r="30819" ht="15" customHeight="1" x14ac:dyDescent="0.3"/>
    <row r="30820" ht="15" customHeight="1" x14ac:dyDescent="0.3"/>
    <row r="30821" ht="15" customHeight="1" x14ac:dyDescent="0.3"/>
    <row r="30822" ht="15" customHeight="1" x14ac:dyDescent="0.3"/>
    <row r="30823" ht="15" customHeight="1" x14ac:dyDescent="0.3"/>
    <row r="30824" ht="15" customHeight="1" x14ac:dyDescent="0.3"/>
    <row r="30825" ht="15" customHeight="1" x14ac:dyDescent="0.3"/>
    <row r="30826" ht="15" customHeight="1" x14ac:dyDescent="0.3"/>
    <row r="30827" ht="15" customHeight="1" x14ac:dyDescent="0.3"/>
    <row r="30828" ht="15" customHeight="1" x14ac:dyDescent="0.3"/>
    <row r="30829" ht="15" customHeight="1" x14ac:dyDescent="0.3"/>
    <row r="30830" ht="15" customHeight="1" x14ac:dyDescent="0.3"/>
    <row r="30831" ht="15" customHeight="1" x14ac:dyDescent="0.3"/>
    <row r="30832" ht="15" customHeight="1" x14ac:dyDescent="0.3"/>
    <row r="30833" ht="15" customHeight="1" x14ac:dyDescent="0.3"/>
    <row r="30834" ht="15" customHeight="1" x14ac:dyDescent="0.3"/>
    <row r="30835" ht="15" customHeight="1" x14ac:dyDescent="0.3"/>
    <row r="30836" ht="15" customHeight="1" x14ac:dyDescent="0.3"/>
    <row r="30837" ht="15" customHeight="1" x14ac:dyDescent="0.3"/>
    <row r="30838" ht="15" customHeight="1" x14ac:dyDescent="0.3"/>
    <row r="30839" ht="15" customHeight="1" x14ac:dyDescent="0.3"/>
    <row r="30840" ht="15" customHeight="1" x14ac:dyDescent="0.3"/>
    <row r="30841" ht="15" customHeight="1" x14ac:dyDescent="0.3"/>
    <row r="30842" ht="15" customHeight="1" x14ac:dyDescent="0.3"/>
    <row r="30843" ht="15" customHeight="1" x14ac:dyDescent="0.3"/>
    <row r="30844" ht="15" customHeight="1" x14ac:dyDescent="0.3"/>
    <row r="30845" ht="15" customHeight="1" x14ac:dyDescent="0.3"/>
    <row r="30846" ht="15" customHeight="1" x14ac:dyDescent="0.3"/>
    <row r="30847" ht="15" customHeight="1" x14ac:dyDescent="0.3"/>
    <row r="30848" ht="15" customHeight="1" x14ac:dyDescent="0.3"/>
    <row r="30849" ht="15" customHeight="1" x14ac:dyDescent="0.3"/>
    <row r="30850" ht="15" customHeight="1" x14ac:dyDescent="0.3"/>
    <row r="30851" ht="15" customHeight="1" x14ac:dyDescent="0.3"/>
    <row r="30852" ht="15" customHeight="1" x14ac:dyDescent="0.3"/>
    <row r="30853" ht="15" customHeight="1" x14ac:dyDescent="0.3"/>
    <row r="30854" ht="15" customHeight="1" x14ac:dyDescent="0.3"/>
    <row r="30855" ht="15" customHeight="1" x14ac:dyDescent="0.3"/>
    <row r="30856" ht="15" customHeight="1" x14ac:dyDescent="0.3"/>
    <row r="30857" ht="15" customHeight="1" x14ac:dyDescent="0.3"/>
    <row r="30858" ht="15" customHeight="1" x14ac:dyDescent="0.3"/>
    <row r="30859" ht="15" customHeight="1" x14ac:dyDescent="0.3"/>
    <row r="30860" ht="15" customHeight="1" x14ac:dyDescent="0.3"/>
    <row r="30861" ht="15" customHeight="1" x14ac:dyDescent="0.3"/>
    <row r="30862" ht="15" customHeight="1" x14ac:dyDescent="0.3"/>
    <row r="30863" ht="15" customHeight="1" x14ac:dyDescent="0.3"/>
    <row r="30864" ht="15" customHeight="1" x14ac:dyDescent="0.3"/>
    <row r="30865" ht="15" customHeight="1" x14ac:dyDescent="0.3"/>
    <row r="30866" ht="15" customHeight="1" x14ac:dyDescent="0.3"/>
    <row r="30867" ht="15" customHeight="1" x14ac:dyDescent="0.3"/>
    <row r="30868" ht="15" customHeight="1" x14ac:dyDescent="0.3"/>
    <row r="30869" ht="15" customHeight="1" x14ac:dyDescent="0.3"/>
    <row r="30870" ht="15" customHeight="1" x14ac:dyDescent="0.3"/>
    <row r="30871" ht="15" customHeight="1" x14ac:dyDescent="0.3"/>
    <row r="30872" ht="15" customHeight="1" x14ac:dyDescent="0.3"/>
    <row r="30873" ht="15" customHeight="1" x14ac:dyDescent="0.3"/>
    <row r="30874" ht="15" customHeight="1" x14ac:dyDescent="0.3"/>
    <row r="30875" ht="15" customHeight="1" x14ac:dyDescent="0.3"/>
    <row r="30876" ht="15" customHeight="1" x14ac:dyDescent="0.3"/>
    <row r="30877" ht="15" customHeight="1" x14ac:dyDescent="0.3"/>
    <row r="30878" ht="15" customHeight="1" x14ac:dyDescent="0.3"/>
    <row r="30879" ht="15" customHeight="1" x14ac:dyDescent="0.3"/>
    <row r="30880" ht="15" customHeight="1" x14ac:dyDescent="0.3"/>
    <row r="30881" ht="15" customHeight="1" x14ac:dyDescent="0.3"/>
    <row r="30882" ht="15" customHeight="1" x14ac:dyDescent="0.3"/>
    <row r="30883" ht="15" customHeight="1" x14ac:dyDescent="0.3"/>
    <row r="30884" ht="15" customHeight="1" x14ac:dyDescent="0.3"/>
    <row r="30885" ht="15" customHeight="1" x14ac:dyDescent="0.3"/>
    <row r="30886" ht="15" customHeight="1" x14ac:dyDescent="0.3"/>
    <row r="30887" ht="15" customHeight="1" x14ac:dyDescent="0.3"/>
    <row r="30888" ht="15" customHeight="1" x14ac:dyDescent="0.3"/>
    <row r="30889" ht="15" customHeight="1" x14ac:dyDescent="0.3"/>
    <row r="30890" ht="15" customHeight="1" x14ac:dyDescent="0.3"/>
    <row r="30891" ht="15" customHeight="1" x14ac:dyDescent="0.3"/>
    <row r="30892" ht="15" customHeight="1" x14ac:dyDescent="0.3"/>
    <row r="30893" ht="15" customHeight="1" x14ac:dyDescent="0.3"/>
    <row r="30894" ht="15" customHeight="1" x14ac:dyDescent="0.3"/>
    <row r="30895" ht="15" customHeight="1" x14ac:dyDescent="0.3"/>
    <row r="30896" ht="15" customHeight="1" x14ac:dyDescent="0.3"/>
    <row r="30897" ht="15" customHeight="1" x14ac:dyDescent="0.3"/>
    <row r="30898" ht="15" customHeight="1" x14ac:dyDescent="0.3"/>
    <row r="30899" ht="15" customHeight="1" x14ac:dyDescent="0.3"/>
    <row r="30900" ht="15" customHeight="1" x14ac:dyDescent="0.3"/>
    <row r="30901" ht="15" customHeight="1" x14ac:dyDescent="0.3"/>
    <row r="30902" ht="15" customHeight="1" x14ac:dyDescent="0.3"/>
    <row r="30903" ht="15" customHeight="1" x14ac:dyDescent="0.3"/>
    <row r="30904" ht="15" customHeight="1" x14ac:dyDescent="0.3"/>
    <row r="30905" ht="15" customHeight="1" x14ac:dyDescent="0.3"/>
    <row r="30906" ht="15" customHeight="1" x14ac:dyDescent="0.3"/>
    <row r="30907" ht="15" customHeight="1" x14ac:dyDescent="0.3"/>
    <row r="30908" ht="15" customHeight="1" x14ac:dyDescent="0.3"/>
    <row r="30909" ht="15" customHeight="1" x14ac:dyDescent="0.3"/>
    <row r="30910" ht="15" customHeight="1" x14ac:dyDescent="0.3"/>
    <row r="30911" ht="15" customHeight="1" x14ac:dyDescent="0.3"/>
    <row r="30912" ht="15" customHeight="1" x14ac:dyDescent="0.3"/>
    <row r="30913" ht="15" customHeight="1" x14ac:dyDescent="0.3"/>
    <row r="30914" ht="15" customHeight="1" x14ac:dyDescent="0.3"/>
    <row r="30915" ht="15" customHeight="1" x14ac:dyDescent="0.3"/>
    <row r="30916" ht="15" customHeight="1" x14ac:dyDescent="0.3"/>
    <row r="30917" ht="15" customHeight="1" x14ac:dyDescent="0.3"/>
    <row r="30918" ht="15" customHeight="1" x14ac:dyDescent="0.3"/>
    <row r="30919" ht="15" customHeight="1" x14ac:dyDescent="0.3"/>
    <row r="30920" ht="15" customHeight="1" x14ac:dyDescent="0.3"/>
    <row r="30921" ht="15" customHeight="1" x14ac:dyDescent="0.3"/>
    <row r="30922" ht="15" customHeight="1" x14ac:dyDescent="0.3"/>
    <row r="30923" ht="15" customHeight="1" x14ac:dyDescent="0.3"/>
    <row r="30924" ht="15" customHeight="1" x14ac:dyDescent="0.3"/>
    <row r="30925" ht="15" customHeight="1" x14ac:dyDescent="0.3"/>
    <row r="30926" ht="15" customHeight="1" x14ac:dyDescent="0.3"/>
    <row r="30927" ht="15" customHeight="1" x14ac:dyDescent="0.3"/>
    <row r="30928" ht="15" customHeight="1" x14ac:dyDescent="0.3"/>
    <row r="30929" ht="15" customHeight="1" x14ac:dyDescent="0.3"/>
    <row r="30930" ht="15" customHeight="1" x14ac:dyDescent="0.3"/>
    <row r="30931" ht="15" customHeight="1" x14ac:dyDescent="0.3"/>
    <row r="30932" ht="15" customHeight="1" x14ac:dyDescent="0.3"/>
    <row r="30933" ht="15" customHeight="1" x14ac:dyDescent="0.3"/>
    <row r="30934" ht="15" customHeight="1" x14ac:dyDescent="0.3"/>
    <row r="30935" ht="15" customHeight="1" x14ac:dyDescent="0.3"/>
    <row r="30936" ht="15" customHeight="1" x14ac:dyDescent="0.3"/>
    <row r="30937" ht="15" customHeight="1" x14ac:dyDescent="0.3"/>
    <row r="30938" ht="15" customHeight="1" x14ac:dyDescent="0.3"/>
    <row r="30939" ht="15" customHeight="1" x14ac:dyDescent="0.3"/>
    <row r="30940" ht="15" customHeight="1" x14ac:dyDescent="0.3"/>
    <row r="30941" ht="15" customHeight="1" x14ac:dyDescent="0.3"/>
    <row r="30942" ht="15" customHeight="1" x14ac:dyDescent="0.3"/>
    <row r="30943" ht="15" customHeight="1" x14ac:dyDescent="0.3"/>
    <row r="30944" ht="15" customHeight="1" x14ac:dyDescent="0.3"/>
    <row r="30945" ht="15" customHeight="1" x14ac:dyDescent="0.3"/>
    <row r="30946" ht="15" customHeight="1" x14ac:dyDescent="0.3"/>
    <row r="30947" ht="15" customHeight="1" x14ac:dyDescent="0.3"/>
    <row r="30948" ht="15" customHeight="1" x14ac:dyDescent="0.3"/>
    <row r="30949" ht="15" customHeight="1" x14ac:dyDescent="0.3"/>
    <row r="30950" ht="15" customHeight="1" x14ac:dyDescent="0.3"/>
    <row r="30951" ht="15" customHeight="1" x14ac:dyDescent="0.3"/>
    <row r="30952" ht="15" customHeight="1" x14ac:dyDescent="0.3"/>
    <row r="30953" ht="15" customHeight="1" x14ac:dyDescent="0.3"/>
    <row r="30954" ht="15" customHeight="1" x14ac:dyDescent="0.3"/>
    <row r="30955" ht="15" customHeight="1" x14ac:dyDescent="0.3"/>
    <row r="30956" ht="15" customHeight="1" x14ac:dyDescent="0.3"/>
    <row r="30957" ht="15" customHeight="1" x14ac:dyDescent="0.3"/>
    <row r="30958" ht="15" customHeight="1" x14ac:dyDescent="0.3"/>
    <row r="30959" ht="15" customHeight="1" x14ac:dyDescent="0.3"/>
    <row r="30960" ht="15" customHeight="1" x14ac:dyDescent="0.3"/>
    <row r="30961" ht="15" customHeight="1" x14ac:dyDescent="0.3"/>
    <row r="30962" ht="15" customHeight="1" x14ac:dyDescent="0.3"/>
    <row r="30963" ht="15" customHeight="1" x14ac:dyDescent="0.3"/>
    <row r="30964" ht="15" customHeight="1" x14ac:dyDescent="0.3"/>
    <row r="30965" ht="15" customHeight="1" x14ac:dyDescent="0.3"/>
    <row r="30966" ht="15" customHeight="1" x14ac:dyDescent="0.3"/>
    <row r="30967" ht="15" customHeight="1" x14ac:dyDescent="0.3"/>
    <row r="30968" ht="15" customHeight="1" x14ac:dyDescent="0.3"/>
    <row r="30969" ht="15" customHeight="1" x14ac:dyDescent="0.3"/>
    <row r="30970" ht="15" customHeight="1" x14ac:dyDescent="0.3"/>
    <row r="30971" ht="15" customHeight="1" x14ac:dyDescent="0.3"/>
    <row r="30972" ht="15" customHeight="1" x14ac:dyDescent="0.3"/>
    <row r="30973" ht="15" customHeight="1" x14ac:dyDescent="0.3"/>
    <row r="30974" ht="15" customHeight="1" x14ac:dyDescent="0.3"/>
    <row r="30975" ht="15" customHeight="1" x14ac:dyDescent="0.3"/>
    <row r="30976" ht="15" customHeight="1" x14ac:dyDescent="0.3"/>
    <row r="30977" ht="15" customHeight="1" x14ac:dyDescent="0.3"/>
    <row r="30978" ht="15" customHeight="1" x14ac:dyDescent="0.3"/>
    <row r="30979" ht="15" customHeight="1" x14ac:dyDescent="0.3"/>
    <row r="30980" ht="15" customHeight="1" x14ac:dyDescent="0.3"/>
    <row r="30981" ht="15" customHeight="1" x14ac:dyDescent="0.3"/>
    <row r="30982" ht="15" customHeight="1" x14ac:dyDescent="0.3"/>
    <row r="30983" ht="15" customHeight="1" x14ac:dyDescent="0.3"/>
    <row r="30984" ht="15" customHeight="1" x14ac:dyDescent="0.3"/>
    <row r="30985" ht="15" customHeight="1" x14ac:dyDescent="0.3"/>
    <row r="30986" ht="15" customHeight="1" x14ac:dyDescent="0.3"/>
    <row r="30987" ht="15" customHeight="1" x14ac:dyDescent="0.3"/>
    <row r="30988" ht="15" customHeight="1" x14ac:dyDescent="0.3"/>
    <row r="30989" ht="15" customHeight="1" x14ac:dyDescent="0.3"/>
    <row r="30990" ht="15" customHeight="1" x14ac:dyDescent="0.3"/>
    <row r="30991" ht="15" customHeight="1" x14ac:dyDescent="0.3"/>
    <row r="30992" ht="15" customHeight="1" x14ac:dyDescent="0.3"/>
    <row r="30993" ht="15" customHeight="1" x14ac:dyDescent="0.3"/>
    <row r="30994" ht="15" customHeight="1" x14ac:dyDescent="0.3"/>
    <row r="30995" ht="15" customHeight="1" x14ac:dyDescent="0.3"/>
    <row r="30996" ht="15" customHeight="1" x14ac:dyDescent="0.3"/>
    <row r="30997" ht="15" customHeight="1" x14ac:dyDescent="0.3"/>
    <row r="30998" ht="15" customHeight="1" x14ac:dyDescent="0.3"/>
    <row r="30999" ht="15" customHeight="1" x14ac:dyDescent="0.3"/>
    <row r="31000" ht="15" customHeight="1" x14ac:dyDescent="0.3"/>
    <row r="31001" ht="15" customHeight="1" x14ac:dyDescent="0.3"/>
    <row r="31002" ht="15" customHeight="1" x14ac:dyDescent="0.3"/>
    <row r="31003" ht="15" customHeight="1" x14ac:dyDescent="0.3"/>
    <row r="31004" ht="15" customHeight="1" x14ac:dyDescent="0.3"/>
    <row r="31005" ht="15" customHeight="1" x14ac:dyDescent="0.3"/>
    <row r="31006" ht="15" customHeight="1" x14ac:dyDescent="0.3"/>
    <row r="31007" ht="15" customHeight="1" x14ac:dyDescent="0.3"/>
    <row r="31008" ht="15" customHeight="1" x14ac:dyDescent="0.3"/>
    <row r="31009" ht="15" customHeight="1" x14ac:dyDescent="0.3"/>
    <row r="31010" ht="15" customHeight="1" x14ac:dyDescent="0.3"/>
    <row r="31011" ht="15" customHeight="1" x14ac:dyDescent="0.3"/>
    <row r="31012" ht="15" customHeight="1" x14ac:dyDescent="0.3"/>
    <row r="31013" ht="15" customHeight="1" x14ac:dyDescent="0.3"/>
    <row r="31014" ht="15" customHeight="1" x14ac:dyDescent="0.3"/>
    <row r="31015" ht="15" customHeight="1" x14ac:dyDescent="0.3"/>
    <row r="31016" ht="15" customHeight="1" x14ac:dyDescent="0.3"/>
    <row r="31017" ht="15" customHeight="1" x14ac:dyDescent="0.3"/>
    <row r="31018" ht="15" customHeight="1" x14ac:dyDescent="0.3"/>
    <row r="31019" ht="15" customHeight="1" x14ac:dyDescent="0.3"/>
    <row r="31020" ht="15" customHeight="1" x14ac:dyDescent="0.3"/>
    <row r="31021" ht="15" customHeight="1" x14ac:dyDescent="0.3"/>
    <row r="31022" ht="15" customHeight="1" x14ac:dyDescent="0.3"/>
    <row r="31023" ht="15" customHeight="1" x14ac:dyDescent="0.3"/>
    <row r="31024" ht="15" customHeight="1" x14ac:dyDescent="0.3"/>
    <row r="31025" ht="15" customHeight="1" x14ac:dyDescent="0.3"/>
    <row r="31026" ht="15" customHeight="1" x14ac:dyDescent="0.3"/>
    <row r="31027" ht="15" customHeight="1" x14ac:dyDescent="0.3"/>
    <row r="31028" ht="15" customHeight="1" x14ac:dyDescent="0.3"/>
    <row r="31029" ht="15" customHeight="1" x14ac:dyDescent="0.3"/>
    <row r="31030" ht="15" customHeight="1" x14ac:dyDescent="0.3"/>
    <row r="31031" ht="15" customHeight="1" x14ac:dyDescent="0.3"/>
    <row r="31032" ht="15" customHeight="1" x14ac:dyDescent="0.3"/>
    <row r="31033" ht="15" customHeight="1" x14ac:dyDescent="0.3"/>
    <row r="31034" ht="15" customHeight="1" x14ac:dyDescent="0.3"/>
    <row r="31035" ht="15" customHeight="1" x14ac:dyDescent="0.3"/>
    <row r="31036" ht="15" customHeight="1" x14ac:dyDescent="0.3"/>
    <row r="31037" ht="15" customHeight="1" x14ac:dyDescent="0.3"/>
    <row r="31038" ht="15" customHeight="1" x14ac:dyDescent="0.3"/>
    <row r="31039" ht="15" customHeight="1" x14ac:dyDescent="0.3"/>
    <row r="31040" ht="15" customHeight="1" x14ac:dyDescent="0.3"/>
    <row r="31041" ht="15" customHeight="1" x14ac:dyDescent="0.3"/>
    <row r="31042" ht="15" customHeight="1" x14ac:dyDescent="0.3"/>
    <row r="31043" ht="15" customHeight="1" x14ac:dyDescent="0.3"/>
    <row r="31044" ht="15" customHeight="1" x14ac:dyDescent="0.3"/>
    <row r="31045" ht="15" customHeight="1" x14ac:dyDescent="0.3"/>
    <row r="31046" ht="15" customHeight="1" x14ac:dyDescent="0.3"/>
    <row r="31047" ht="15" customHeight="1" x14ac:dyDescent="0.3"/>
    <row r="31048" ht="15" customHeight="1" x14ac:dyDescent="0.3"/>
    <row r="31049" ht="15" customHeight="1" x14ac:dyDescent="0.3"/>
    <row r="31050" ht="15" customHeight="1" x14ac:dyDescent="0.3"/>
    <row r="31051" ht="15" customHeight="1" x14ac:dyDescent="0.3"/>
    <row r="31052" ht="15" customHeight="1" x14ac:dyDescent="0.3"/>
    <row r="31053" ht="15" customHeight="1" x14ac:dyDescent="0.3"/>
    <row r="31054" ht="15" customHeight="1" x14ac:dyDescent="0.3"/>
    <row r="31055" ht="15" customHeight="1" x14ac:dyDescent="0.3"/>
    <row r="31056" ht="15" customHeight="1" x14ac:dyDescent="0.3"/>
    <row r="31057" ht="15" customHeight="1" x14ac:dyDescent="0.3"/>
    <row r="31058" ht="15" customHeight="1" x14ac:dyDescent="0.3"/>
    <row r="31059" ht="15" customHeight="1" x14ac:dyDescent="0.3"/>
    <row r="31060" ht="15" customHeight="1" x14ac:dyDescent="0.3"/>
    <row r="31061" ht="15" customHeight="1" x14ac:dyDescent="0.3"/>
    <row r="31062" ht="15" customHeight="1" x14ac:dyDescent="0.3"/>
    <row r="31063" ht="15" customHeight="1" x14ac:dyDescent="0.3"/>
    <row r="31064" ht="15" customHeight="1" x14ac:dyDescent="0.3"/>
    <row r="31065" ht="15" customHeight="1" x14ac:dyDescent="0.3"/>
    <row r="31066" ht="15" customHeight="1" x14ac:dyDescent="0.3"/>
    <row r="31067" ht="15" customHeight="1" x14ac:dyDescent="0.3"/>
    <row r="31068" ht="15" customHeight="1" x14ac:dyDescent="0.3"/>
    <row r="31069" ht="15" customHeight="1" x14ac:dyDescent="0.3"/>
    <row r="31070" ht="15" customHeight="1" x14ac:dyDescent="0.3"/>
    <row r="31071" ht="15" customHeight="1" x14ac:dyDescent="0.3"/>
    <row r="31072" ht="15" customHeight="1" x14ac:dyDescent="0.3"/>
    <row r="31073" ht="15" customHeight="1" x14ac:dyDescent="0.3"/>
    <row r="31074" ht="15" customHeight="1" x14ac:dyDescent="0.3"/>
    <row r="31075" ht="15" customHeight="1" x14ac:dyDescent="0.3"/>
    <row r="31076" ht="15" customHeight="1" x14ac:dyDescent="0.3"/>
    <row r="31077" ht="15" customHeight="1" x14ac:dyDescent="0.3"/>
    <row r="31078" ht="15" customHeight="1" x14ac:dyDescent="0.3"/>
    <row r="31079" ht="15" customHeight="1" x14ac:dyDescent="0.3"/>
    <row r="31080" ht="15" customHeight="1" x14ac:dyDescent="0.3"/>
    <row r="31081" ht="15" customHeight="1" x14ac:dyDescent="0.3"/>
    <row r="31082" ht="15" customHeight="1" x14ac:dyDescent="0.3"/>
    <row r="31083" ht="15" customHeight="1" x14ac:dyDescent="0.3"/>
    <row r="31084" ht="15" customHeight="1" x14ac:dyDescent="0.3"/>
    <row r="31085" ht="15" customHeight="1" x14ac:dyDescent="0.3"/>
    <row r="31086" ht="15" customHeight="1" x14ac:dyDescent="0.3"/>
    <row r="31087" ht="15" customHeight="1" x14ac:dyDescent="0.3"/>
    <row r="31088" ht="15" customHeight="1" x14ac:dyDescent="0.3"/>
    <row r="31089" ht="15" customHeight="1" x14ac:dyDescent="0.3"/>
    <row r="31090" ht="15" customHeight="1" x14ac:dyDescent="0.3"/>
    <row r="31091" ht="15" customHeight="1" x14ac:dyDescent="0.3"/>
    <row r="31092" ht="15" customHeight="1" x14ac:dyDescent="0.3"/>
    <row r="31093" ht="15" customHeight="1" x14ac:dyDescent="0.3"/>
    <row r="31094" ht="15" customHeight="1" x14ac:dyDescent="0.3"/>
    <row r="31095" ht="15" customHeight="1" x14ac:dyDescent="0.3"/>
    <row r="31096" ht="15" customHeight="1" x14ac:dyDescent="0.3"/>
    <row r="31097" ht="15" customHeight="1" x14ac:dyDescent="0.3"/>
    <row r="31098" ht="15" customHeight="1" x14ac:dyDescent="0.3"/>
    <row r="31099" ht="15" customHeight="1" x14ac:dyDescent="0.3"/>
    <row r="31100" ht="15" customHeight="1" x14ac:dyDescent="0.3"/>
    <row r="31101" ht="15" customHeight="1" x14ac:dyDescent="0.3"/>
    <row r="31102" ht="15" customHeight="1" x14ac:dyDescent="0.3"/>
    <row r="31103" ht="15" customHeight="1" x14ac:dyDescent="0.3"/>
    <row r="31104" ht="15" customHeight="1" x14ac:dyDescent="0.3"/>
    <row r="31105" ht="15" customHeight="1" x14ac:dyDescent="0.3"/>
    <row r="31106" ht="15" customHeight="1" x14ac:dyDescent="0.3"/>
    <row r="31107" ht="15" customHeight="1" x14ac:dyDescent="0.3"/>
    <row r="31108" ht="15" customHeight="1" x14ac:dyDescent="0.3"/>
    <row r="31109" ht="15" customHeight="1" x14ac:dyDescent="0.3"/>
    <row r="31110" ht="15" customHeight="1" x14ac:dyDescent="0.3"/>
    <row r="31111" ht="15" customHeight="1" x14ac:dyDescent="0.3"/>
    <row r="31112" ht="15" customHeight="1" x14ac:dyDescent="0.3"/>
    <row r="31113" ht="15" customHeight="1" x14ac:dyDescent="0.3"/>
    <row r="31114" ht="15" customHeight="1" x14ac:dyDescent="0.3"/>
    <row r="31115" ht="15" customHeight="1" x14ac:dyDescent="0.3"/>
    <row r="31116" ht="15" customHeight="1" x14ac:dyDescent="0.3"/>
    <row r="31117" ht="15" customHeight="1" x14ac:dyDescent="0.3"/>
    <row r="31118" ht="15" customHeight="1" x14ac:dyDescent="0.3"/>
    <row r="31119" ht="15" customHeight="1" x14ac:dyDescent="0.3"/>
    <row r="31120" ht="15" customHeight="1" x14ac:dyDescent="0.3"/>
    <row r="31121" ht="15" customHeight="1" x14ac:dyDescent="0.3"/>
    <row r="31122" ht="15" customHeight="1" x14ac:dyDescent="0.3"/>
    <row r="31123" ht="15" customHeight="1" x14ac:dyDescent="0.3"/>
    <row r="31124" ht="15" customHeight="1" x14ac:dyDescent="0.3"/>
    <row r="31125" ht="15" customHeight="1" x14ac:dyDescent="0.3"/>
    <row r="31126" ht="15" customHeight="1" x14ac:dyDescent="0.3"/>
    <row r="31127" ht="15" customHeight="1" x14ac:dyDescent="0.3"/>
    <row r="31128" ht="15" customHeight="1" x14ac:dyDescent="0.3"/>
    <row r="31129" ht="15" customHeight="1" x14ac:dyDescent="0.3"/>
    <row r="31130" ht="15" customHeight="1" x14ac:dyDescent="0.3"/>
    <row r="31131" ht="15" customHeight="1" x14ac:dyDescent="0.3"/>
    <row r="31132" ht="15" customHeight="1" x14ac:dyDescent="0.3"/>
    <row r="31133" ht="15" customHeight="1" x14ac:dyDescent="0.3"/>
    <row r="31134" ht="15" customHeight="1" x14ac:dyDescent="0.3"/>
    <row r="31135" ht="15" customHeight="1" x14ac:dyDescent="0.3"/>
    <row r="31136" ht="15" customHeight="1" x14ac:dyDescent="0.3"/>
    <row r="31137" ht="15" customHeight="1" x14ac:dyDescent="0.3"/>
    <row r="31138" ht="15" customHeight="1" x14ac:dyDescent="0.3"/>
    <row r="31139" ht="15" customHeight="1" x14ac:dyDescent="0.3"/>
    <row r="31140" ht="15" customHeight="1" x14ac:dyDescent="0.3"/>
    <row r="31141" ht="15" customHeight="1" x14ac:dyDescent="0.3"/>
    <row r="31142" ht="15" customHeight="1" x14ac:dyDescent="0.3"/>
    <row r="31143" ht="15" customHeight="1" x14ac:dyDescent="0.3"/>
    <row r="31144" ht="15" customHeight="1" x14ac:dyDescent="0.3"/>
    <row r="31145" ht="15" customHeight="1" x14ac:dyDescent="0.3"/>
    <row r="31146" ht="15" customHeight="1" x14ac:dyDescent="0.3"/>
    <row r="31147" ht="15" customHeight="1" x14ac:dyDescent="0.3"/>
    <row r="31148" ht="15" customHeight="1" x14ac:dyDescent="0.3"/>
    <row r="31149" ht="15" customHeight="1" x14ac:dyDescent="0.3"/>
    <row r="31150" ht="15" customHeight="1" x14ac:dyDescent="0.3"/>
    <row r="31151" ht="15" customHeight="1" x14ac:dyDescent="0.3"/>
    <row r="31152" ht="15" customHeight="1" x14ac:dyDescent="0.3"/>
    <row r="31153" ht="15" customHeight="1" x14ac:dyDescent="0.3"/>
    <row r="31154" ht="15" customHeight="1" x14ac:dyDescent="0.3"/>
    <row r="31155" ht="15" customHeight="1" x14ac:dyDescent="0.3"/>
    <row r="31156" ht="15" customHeight="1" x14ac:dyDescent="0.3"/>
    <row r="31157" ht="15" customHeight="1" x14ac:dyDescent="0.3"/>
    <row r="31158" ht="15" customHeight="1" x14ac:dyDescent="0.3"/>
    <row r="31159" ht="15" customHeight="1" x14ac:dyDescent="0.3"/>
    <row r="31160" ht="15" customHeight="1" x14ac:dyDescent="0.3"/>
    <row r="31161" ht="15" customHeight="1" x14ac:dyDescent="0.3"/>
    <row r="31162" ht="15" customHeight="1" x14ac:dyDescent="0.3"/>
    <row r="31163" ht="15" customHeight="1" x14ac:dyDescent="0.3"/>
    <row r="31164" ht="15" customHeight="1" x14ac:dyDescent="0.3"/>
    <row r="31165" ht="15" customHeight="1" x14ac:dyDescent="0.3"/>
    <row r="31166" ht="15" customHeight="1" x14ac:dyDescent="0.3"/>
    <row r="31167" ht="15" customHeight="1" x14ac:dyDescent="0.3"/>
    <row r="31168" ht="15" customHeight="1" x14ac:dyDescent="0.3"/>
    <row r="31169" ht="15" customHeight="1" x14ac:dyDescent="0.3"/>
    <row r="31170" ht="15" customHeight="1" x14ac:dyDescent="0.3"/>
    <row r="31171" ht="15" customHeight="1" x14ac:dyDescent="0.3"/>
    <row r="31172" ht="15" customHeight="1" x14ac:dyDescent="0.3"/>
    <row r="31173" ht="15" customHeight="1" x14ac:dyDescent="0.3"/>
    <row r="31174" ht="15" customHeight="1" x14ac:dyDescent="0.3"/>
    <row r="31175" ht="15" customHeight="1" x14ac:dyDescent="0.3"/>
    <row r="31176" ht="15" customHeight="1" x14ac:dyDescent="0.3"/>
    <row r="31177" ht="15" customHeight="1" x14ac:dyDescent="0.3"/>
    <row r="31178" ht="15" customHeight="1" x14ac:dyDescent="0.3"/>
    <row r="31179" ht="15" customHeight="1" x14ac:dyDescent="0.3"/>
    <row r="31180" ht="15" customHeight="1" x14ac:dyDescent="0.3"/>
    <row r="31181" ht="15" customHeight="1" x14ac:dyDescent="0.3"/>
    <row r="31182" ht="15" customHeight="1" x14ac:dyDescent="0.3"/>
    <row r="31183" ht="15" customHeight="1" x14ac:dyDescent="0.3"/>
    <row r="31184" ht="15" customHeight="1" x14ac:dyDescent="0.3"/>
    <row r="31185" ht="15" customHeight="1" x14ac:dyDescent="0.3"/>
    <row r="31186" ht="15" customHeight="1" x14ac:dyDescent="0.3"/>
    <row r="31187" ht="15" customHeight="1" x14ac:dyDescent="0.3"/>
    <row r="31188" ht="15" customHeight="1" x14ac:dyDescent="0.3"/>
    <row r="31189" ht="15" customHeight="1" x14ac:dyDescent="0.3"/>
    <row r="31190" ht="15" customHeight="1" x14ac:dyDescent="0.3"/>
    <row r="31191" ht="15" customHeight="1" x14ac:dyDescent="0.3"/>
    <row r="31192" ht="15" customHeight="1" x14ac:dyDescent="0.3"/>
    <row r="31193" ht="15" customHeight="1" x14ac:dyDescent="0.3"/>
    <row r="31194" ht="15" customHeight="1" x14ac:dyDescent="0.3"/>
    <row r="31195" ht="15" customHeight="1" x14ac:dyDescent="0.3"/>
    <row r="31196" ht="15" customHeight="1" x14ac:dyDescent="0.3"/>
    <row r="31197" ht="15" customHeight="1" x14ac:dyDescent="0.3"/>
    <row r="31198" ht="15" customHeight="1" x14ac:dyDescent="0.3"/>
    <row r="31199" ht="15" customHeight="1" x14ac:dyDescent="0.3"/>
    <row r="31200" ht="15" customHeight="1" x14ac:dyDescent="0.3"/>
    <row r="31201" ht="15" customHeight="1" x14ac:dyDescent="0.3"/>
    <row r="31202" ht="15" customHeight="1" x14ac:dyDescent="0.3"/>
    <row r="31203" ht="15" customHeight="1" x14ac:dyDescent="0.3"/>
    <row r="31204" ht="15" customHeight="1" x14ac:dyDescent="0.3"/>
    <row r="31205" ht="15" customHeight="1" x14ac:dyDescent="0.3"/>
    <row r="31206" ht="15" customHeight="1" x14ac:dyDescent="0.3"/>
    <row r="31207" ht="15" customHeight="1" x14ac:dyDescent="0.3"/>
    <row r="31208" ht="15" customHeight="1" x14ac:dyDescent="0.3"/>
    <row r="31209" ht="15" customHeight="1" x14ac:dyDescent="0.3"/>
    <row r="31210" ht="15" customHeight="1" x14ac:dyDescent="0.3"/>
    <row r="31211" ht="15" customHeight="1" x14ac:dyDescent="0.3"/>
    <row r="31212" ht="15" customHeight="1" x14ac:dyDescent="0.3"/>
    <row r="31213" ht="15" customHeight="1" x14ac:dyDescent="0.3"/>
    <row r="31214" ht="15" customHeight="1" x14ac:dyDescent="0.3"/>
    <row r="31215" ht="15" customHeight="1" x14ac:dyDescent="0.3"/>
    <row r="31216" ht="15" customHeight="1" x14ac:dyDescent="0.3"/>
    <row r="31217" ht="15" customHeight="1" x14ac:dyDescent="0.3"/>
    <row r="31218" ht="15" customHeight="1" x14ac:dyDescent="0.3"/>
    <row r="31219" ht="15" customHeight="1" x14ac:dyDescent="0.3"/>
    <row r="31220" ht="15" customHeight="1" x14ac:dyDescent="0.3"/>
    <row r="31221" ht="15" customHeight="1" x14ac:dyDescent="0.3"/>
    <row r="31222" ht="15" customHeight="1" x14ac:dyDescent="0.3"/>
    <row r="31223" ht="15" customHeight="1" x14ac:dyDescent="0.3"/>
    <row r="31224" ht="15" customHeight="1" x14ac:dyDescent="0.3"/>
    <row r="31225" ht="15" customHeight="1" x14ac:dyDescent="0.3"/>
    <row r="31226" ht="15" customHeight="1" x14ac:dyDescent="0.3"/>
    <row r="31227" ht="15" customHeight="1" x14ac:dyDescent="0.3"/>
    <row r="31228" ht="15" customHeight="1" x14ac:dyDescent="0.3"/>
    <row r="31229" ht="15" customHeight="1" x14ac:dyDescent="0.3"/>
    <row r="31230" ht="15" customHeight="1" x14ac:dyDescent="0.3"/>
    <row r="31231" ht="15" customHeight="1" x14ac:dyDescent="0.3"/>
    <row r="31232" ht="15" customHeight="1" x14ac:dyDescent="0.3"/>
    <row r="31233" ht="15" customHeight="1" x14ac:dyDescent="0.3"/>
    <row r="31234" ht="15" customHeight="1" x14ac:dyDescent="0.3"/>
    <row r="31235" ht="15" customHeight="1" x14ac:dyDescent="0.3"/>
    <row r="31236" ht="15" customHeight="1" x14ac:dyDescent="0.3"/>
    <row r="31237" ht="15" customHeight="1" x14ac:dyDescent="0.3"/>
    <row r="31238" ht="15" customHeight="1" x14ac:dyDescent="0.3"/>
    <row r="31239" ht="15" customHeight="1" x14ac:dyDescent="0.3"/>
    <row r="31240" ht="15" customHeight="1" x14ac:dyDescent="0.3"/>
    <row r="31241" ht="15" customHeight="1" x14ac:dyDescent="0.3"/>
    <row r="31242" ht="15" customHeight="1" x14ac:dyDescent="0.3"/>
    <row r="31243" ht="15" customHeight="1" x14ac:dyDescent="0.3"/>
    <row r="31244" ht="15" customHeight="1" x14ac:dyDescent="0.3"/>
    <row r="31245" ht="15" customHeight="1" x14ac:dyDescent="0.3"/>
    <row r="31246" ht="15" customHeight="1" x14ac:dyDescent="0.3"/>
    <row r="31247" ht="15" customHeight="1" x14ac:dyDescent="0.3"/>
    <row r="31248" ht="15" customHeight="1" x14ac:dyDescent="0.3"/>
    <row r="31249" ht="15" customHeight="1" x14ac:dyDescent="0.3"/>
    <row r="31250" ht="15" customHeight="1" x14ac:dyDescent="0.3"/>
    <row r="31251" ht="15" customHeight="1" x14ac:dyDescent="0.3"/>
    <row r="31252" ht="15" customHeight="1" x14ac:dyDescent="0.3"/>
    <row r="31253" ht="15" customHeight="1" x14ac:dyDescent="0.3"/>
    <row r="31254" ht="15" customHeight="1" x14ac:dyDescent="0.3"/>
    <row r="31255" ht="15" customHeight="1" x14ac:dyDescent="0.3"/>
    <row r="31256" ht="15" customHeight="1" x14ac:dyDescent="0.3"/>
    <row r="31257" ht="15" customHeight="1" x14ac:dyDescent="0.3"/>
    <row r="31258" ht="15" customHeight="1" x14ac:dyDescent="0.3"/>
    <row r="31259" ht="15" customHeight="1" x14ac:dyDescent="0.3"/>
    <row r="31260" ht="15" customHeight="1" x14ac:dyDescent="0.3"/>
    <row r="31261" ht="15" customHeight="1" x14ac:dyDescent="0.3"/>
    <row r="31262" ht="15" customHeight="1" x14ac:dyDescent="0.3"/>
    <row r="31263" ht="15" customHeight="1" x14ac:dyDescent="0.3"/>
    <row r="31264" ht="15" customHeight="1" x14ac:dyDescent="0.3"/>
    <row r="31265" ht="15" customHeight="1" x14ac:dyDescent="0.3"/>
    <row r="31266" ht="15" customHeight="1" x14ac:dyDescent="0.3"/>
    <row r="31267" ht="15" customHeight="1" x14ac:dyDescent="0.3"/>
    <row r="31268" ht="15" customHeight="1" x14ac:dyDescent="0.3"/>
    <row r="31269" ht="15" customHeight="1" x14ac:dyDescent="0.3"/>
    <row r="31270" ht="15" customHeight="1" x14ac:dyDescent="0.3"/>
    <row r="31271" ht="15" customHeight="1" x14ac:dyDescent="0.3"/>
    <row r="31272" ht="15" customHeight="1" x14ac:dyDescent="0.3"/>
    <row r="31273" ht="15" customHeight="1" x14ac:dyDescent="0.3"/>
    <row r="31274" ht="15" customHeight="1" x14ac:dyDescent="0.3"/>
    <row r="31275" ht="15" customHeight="1" x14ac:dyDescent="0.3"/>
    <row r="31276" ht="15" customHeight="1" x14ac:dyDescent="0.3"/>
    <row r="31277" ht="15" customHeight="1" x14ac:dyDescent="0.3"/>
    <row r="31278" ht="15" customHeight="1" x14ac:dyDescent="0.3"/>
    <row r="31279" ht="15" customHeight="1" x14ac:dyDescent="0.3"/>
    <row r="31280" ht="15" customHeight="1" x14ac:dyDescent="0.3"/>
    <row r="31281" ht="15" customHeight="1" x14ac:dyDescent="0.3"/>
    <row r="31282" ht="15" customHeight="1" x14ac:dyDescent="0.3"/>
    <row r="31283" ht="15" customHeight="1" x14ac:dyDescent="0.3"/>
    <row r="31284" ht="15" customHeight="1" x14ac:dyDescent="0.3"/>
    <row r="31285" ht="15" customHeight="1" x14ac:dyDescent="0.3"/>
    <row r="31286" ht="15" customHeight="1" x14ac:dyDescent="0.3"/>
    <row r="31287" ht="15" customHeight="1" x14ac:dyDescent="0.3"/>
    <row r="31288" ht="15" customHeight="1" x14ac:dyDescent="0.3"/>
    <row r="31289" ht="15" customHeight="1" x14ac:dyDescent="0.3"/>
    <row r="31290" ht="15" customHeight="1" x14ac:dyDescent="0.3"/>
    <row r="31291" ht="15" customHeight="1" x14ac:dyDescent="0.3"/>
    <row r="31292" ht="15" customHeight="1" x14ac:dyDescent="0.3"/>
    <row r="31293" ht="15" customHeight="1" x14ac:dyDescent="0.3"/>
    <row r="31294" ht="15" customHeight="1" x14ac:dyDescent="0.3"/>
    <row r="31295" ht="15" customHeight="1" x14ac:dyDescent="0.3"/>
    <row r="31296" ht="15" customHeight="1" x14ac:dyDescent="0.3"/>
    <row r="31297" ht="15" customHeight="1" x14ac:dyDescent="0.3"/>
    <row r="31298" ht="15" customHeight="1" x14ac:dyDescent="0.3"/>
    <row r="31299" ht="15" customHeight="1" x14ac:dyDescent="0.3"/>
    <row r="31300" ht="15" customHeight="1" x14ac:dyDescent="0.3"/>
    <row r="31301" ht="15" customHeight="1" x14ac:dyDescent="0.3"/>
    <row r="31302" ht="15" customHeight="1" x14ac:dyDescent="0.3"/>
    <row r="31303" ht="15" customHeight="1" x14ac:dyDescent="0.3"/>
    <row r="31304" ht="15" customHeight="1" x14ac:dyDescent="0.3"/>
    <row r="31305" ht="15" customHeight="1" x14ac:dyDescent="0.3"/>
    <row r="31306" ht="15" customHeight="1" x14ac:dyDescent="0.3"/>
    <row r="31307" ht="15" customHeight="1" x14ac:dyDescent="0.3"/>
    <row r="31308" ht="15" customHeight="1" x14ac:dyDescent="0.3"/>
    <row r="31309" ht="15" customHeight="1" x14ac:dyDescent="0.3"/>
    <row r="31310" ht="15" customHeight="1" x14ac:dyDescent="0.3"/>
    <row r="31311" ht="15" customHeight="1" x14ac:dyDescent="0.3"/>
    <row r="31312" ht="15" customHeight="1" x14ac:dyDescent="0.3"/>
    <row r="31313" ht="15" customHeight="1" x14ac:dyDescent="0.3"/>
    <row r="31314" ht="15" customHeight="1" x14ac:dyDescent="0.3"/>
    <row r="31315" ht="15" customHeight="1" x14ac:dyDescent="0.3"/>
    <row r="31316" ht="15" customHeight="1" x14ac:dyDescent="0.3"/>
    <row r="31317" ht="15" customHeight="1" x14ac:dyDescent="0.3"/>
    <row r="31318" ht="15" customHeight="1" x14ac:dyDescent="0.3"/>
    <row r="31319" ht="15" customHeight="1" x14ac:dyDescent="0.3"/>
    <row r="31320" ht="15" customHeight="1" x14ac:dyDescent="0.3"/>
    <row r="31321" ht="15" customHeight="1" x14ac:dyDescent="0.3"/>
    <row r="31322" ht="15" customHeight="1" x14ac:dyDescent="0.3"/>
    <row r="31323" ht="15" customHeight="1" x14ac:dyDescent="0.3"/>
    <row r="31324" ht="15" customHeight="1" x14ac:dyDescent="0.3"/>
    <row r="31325" ht="15" customHeight="1" x14ac:dyDescent="0.3"/>
    <row r="31326" ht="15" customHeight="1" x14ac:dyDescent="0.3"/>
    <row r="31327" ht="15" customHeight="1" x14ac:dyDescent="0.3"/>
    <row r="31328" ht="15" customHeight="1" x14ac:dyDescent="0.3"/>
    <row r="31329" ht="15" customHeight="1" x14ac:dyDescent="0.3"/>
    <row r="31330" ht="15" customHeight="1" x14ac:dyDescent="0.3"/>
    <row r="31331" ht="15" customHeight="1" x14ac:dyDescent="0.3"/>
    <row r="31332" ht="15" customHeight="1" x14ac:dyDescent="0.3"/>
    <row r="31333" ht="15" customHeight="1" x14ac:dyDescent="0.3"/>
    <row r="31334" ht="15" customHeight="1" x14ac:dyDescent="0.3"/>
    <row r="31335" ht="15" customHeight="1" x14ac:dyDescent="0.3"/>
    <row r="31336" ht="15" customHeight="1" x14ac:dyDescent="0.3"/>
    <row r="31337" ht="15" customHeight="1" x14ac:dyDescent="0.3"/>
    <row r="31338" ht="15" customHeight="1" x14ac:dyDescent="0.3"/>
    <row r="31339" ht="15" customHeight="1" x14ac:dyDescent="0.3"/>
    <row r="31340" ht="15" customHeight="1" x14ac:dyDescent="0.3"/>
    <row r="31341" ht="15" customHeight="1" x14ac:dyDescent="0.3"/>
    <row r="31342" ht="15" customHeight="1" x14ac:dyDescent="0.3"/>
    <row r="31343" ht="15" customHeight="1" x14ac:dyDescent="0.3"/>
    <row r="31344" ht="15" customHeight="1" x14ac:dyDescent="0.3"/>
    <row r="31345" ht="15" customHeight="1" x14ac:dyDescent="0.3"/>
    <row r="31346" ht="15" customHeight="1" x14ac:dyDescent="0.3"/>
    <row r="31347" ht="15" customHeight="1" x14ac:dyDescent="0.3"/>
    <row r="31348" ht="15" customHeight="1" x14ac:dyDescent="0.3"/>
    <row r="31349" ht="15" customHeight="1" x14ac:dyDescent="0.3"/>
    <row r="31350" ht="15" customHeight="1" x14ac:dyDescent="0.3"/>
    <row r="31351" ht="15" customHeight="1" x14ac:dyDescent="0.3"/>
    <row r="31352" ht="15" customHeight="1" x14ac:dyDescent="0.3"/>
    <row r="31353" ht="15" customHeight="1" x14ac:dyDescent="0.3"/>
    <row r="31354" ht="15" customHeight="1" x14ac:dyDescent="0.3"/>
    <row r="31355" ht="15" customHeight="1" x14ac:dyDescent="0.3"/>
    <row r="31356" ht="15" customHeight="1" x14ac:dyDescent="0.3"/>
    <row r="31357" ht="15" customHeight="1" x14ac:dyDescent="0.3"/>
    <row r="31358" ht="15" customHeight="1" x14ac:dyDescent="0.3"/>
    <row r="31359" ht="15" customHeight="1" x14ac:dyDescent="0.3"/>
    <row r="31360" ht="15" customHeight="1" x14ac:dyDescent="0.3"/>
    <row r="31361" ht="15" customHeight="1" x14ac:dyDescent="0.3"/>
    <row r="31362" ht="15" customHeight="1" x14ac:dyDescent="0.3"/>
    <row r="31363" ht="15" customHeight="1" x14ac:dyDescent="0.3"/>
    <row r="31364" ht="15" customHeight="1" x14ac:dyDescent="0.3"/>
    <row r="31365" ht="15" customHeight="1" x14ac:dyDescent="0.3"/>
    <row r="31366" ht="15" customHeight="1" x14ac:dyDescent="0.3"/>
    <row r="31367" ht="15" customHeight="1" x14ac:dyDescent="0.3"/>
    <row r="31368" ht="15" customHeight="1" x14ac:dyDescent="0.3"/>
    <row r="31369" ht="15" customHeight="1" x14ac:dyDescent="0.3"/>
    <row r="31370" ht="15" customHeight="1" x14ac:dyDescent="0.3"/>
    <row r="31371" ht="15" customHeight="1" x14ac:dyDescent="0.3"/>
    <row r="31372" ht="15" customHeight="1" x14ac:dyDescent="0.3"/>
    <row r="31373" ht="15" customHeight="1" x14ac:dyDescent="0.3"/>
    <row r="31374" ht="15" customHeight="1" x14ac:dyDescent="0.3"/>
    <row r="31375" ht="15" customHeight="1" x14ac:dyDescent="0.3"/>
    <row r="31376" ht="15" customHeight="1" x14ac:dyDescent="0.3"/>
    <row r="31377" ht="15" customHeight="1" x14ac:dyDescent="0.3"/>
    <row r="31378" ht="15" customHeight="1" x14ac:dyDescent="0.3"/>
    <row r="31379" ht="15" customHeight="1" x14ac:dyDescent="0.3"/>
    <row r="31380" ht="15" customHeight="1" x14ac:dyDescent="0.3"/>
    <row r="31381" ht="15" customHeight="1" x14ac:dyDescent="0.3"/>
    <row r="31382" ht="15" customHeight="1" x14ac:dyDescent="0.3"/>
    <row r="31383" ht="15" customHeight="1" x14ac:dyDescent="0.3"/>
    <row r="31384" ht="15" customHeight="1" x14ac:dyDescent="0.3"/>
    <row r="31385" ht="15" customHeight="1" x14ac:dyDescent="0.3"/>
    <row r="31386" ht="15" customHeight="1" x14ac:dyDescent="0.3"/>
    <row r="31387" ht="15" customHeight="1" x14ac:dyDescent="0.3"/>
    <row r="31388" ht="15" customHeight="1" x14ac:dyDescent="0.3"/>
    <row r="31389" ht="15" customHeight="1" x14ac:dyDescent="0.3"/>
    <row r="31390" ht="15" customHeight="1" x14ac:dyDescent="0.3"/>
    <row r="31391" ht="15" customHeight="1" x14ac:dyDescent="0.3"/>
    <row r="31392" ht="15" customHeight="1" x14ac:dyDescent="0.3"/>
    <row r="31393" ht="15" customHeight="1" x14ac:dyDescent="0.3"/>
    <row r="31394" ht="15" customHeight="1" x14ac:dyDescent="0.3"/>
    <row r="31395" ht="15" customHeight="1" x14ac:dyDescent="0.3"/>
    <row r="31396" ht="15" customHeight="1" x14ac:dyDescent="0.3"/>
    <row r="31397" ht="15" customHeight="1" x14ac:dyDescent="0.3"/>
    <row r="31398" ht="15" customHeight="1" x14ac:dyDescent="0.3"/>
    <row r="31399" ht="15" customHeight="1" x14ac:dyDescent="0.3"/>
    <row r="31400" ht="15" customHeight="1" x14ac:dyDescent="0.3"/>
    <row r="31401" ht="15" customHeight="1" x14ac:dyDescent="0.3"/>
    <row r="31402" ht="15" customHeight="1" x14ac:dyDescent="0.3"/>
    <row r="31403" ht="15" customHeight="1" x14ac:dyDescent="0.3"/>
    <row r="31404" ht="15" customHeight="1" x14ac:dyDescent="0.3"/>
    <row r="31405" ht="15" customHeight="1" x14ac:dyDescent="0.3"/>
    <row r="31406" ht="15" customHeight="1" x14ac:dyDescent="0.3"/>
    <row r="31407" ht="15" customHeight="1" x14ac:dyDescent="0.3"/>
    <row r="31408" ht="15" customHeight="1" x14ac:dyDescent="0.3"/>
    <row r="31409" ht="15" customHeight="1" x14ac:dyDescent="0.3"/>
    <row r="31410" ht="15" customHeight="1" x14ac:dyDescent="0.3"/>
    <row r="31411" ht="15" customHeight="1" x14ac:dyDescent="0.3"/>
    <row r="31412" ht="15" customHeight="1" x14ac:dyDescent="0.3"/>
    <row r="31413" ht="15" customHeight="1" x14ac:dyDescent="0.3"/>
    <row r="31414" ht="15" customHeight="1" x14ac:dyDescent="0.3"/>
    <row r="31415" ht="15" customHeight="1" x14ac:dyDescent="0.3"/>
    <row r="31416" ht="15" customHeight="1" x14ac:dyDescent="0.3"/>
    <row r="31417" ht="15" customHeight="1" x14ac:dyDescent="0.3"/>
    <row r="31418" ht="15" customHeight="1" x14ac:dyDescent="0.3"/>
    <row r="31419" ht="15" customHeight="1" x14ac:dyDescent="0.3"/>
    <row r="31420" ht="15" customHeight="1" x14ac:dyDescent="0.3"/>
    <row r="31421" ht="15" customHeight="1" x14ac:dyDescent="0.3"/>
    <row r="31422" ht="15" customHeight="1" x14ac:dyDescent="0.3"/>
    <row r="31423" ht="15" customHeight="1" x14ac:dyDescent="0.3"/>
    <row r="31424" ht="15" customHeight="1" x14ac:dyDescent="0.3"/>
    <row r="31425" ht="15" customHeight="1" x14ac:dyDescent="0.3"/>
    <row r="31426" ht="15" customHeight="1" x14ac:dyDescent="0.3"/>
    <row r="31427" ht="15" customHeight="1" x14ac:dyDescent="0.3"/>
    <row r="31428" ht="15" customHeight="1" x14ac:dyDescent="0.3"/>
    <row r="31429" ht="15" customHeight="1" x14ac:dyDescent="0.3"/>
    <row r="31430" ht="15" customHeight="1" x14ac:dyDescent="0.3"/>
    <row r="31431" ht="15" customHeight="1" x14ac:dyDescent="0.3"/>
    <row r="31432" ht="15" customHeight="1" x14ac:dyDescent="0.3"/>
    <row r="31433" ht="15" customHeight="1" x14ac:dyDescent="0.3"/>
    <row r="31434" ht="15" customHeight="1" x14ac:dyDescent="0.3"/>
    <row r="31435" ht="15" customHeight="1" x14ac:dyDescent="0.3"/>
    <row r="31436" ht="15" customHeight="1" x14ac:dyDescent="0.3"/>
    <row r="31437" ht="15" customHeight="1" x14ac:dyDescent="0.3"/>
    <row r="31438" ht="15" customHeight="1" x14ac:dyDescent="0.3"/>
    <row r="31439" ht="15" customHeight="1" x14ac:dyDescent="0.3"/>
    <row r="31440" ht="15" customHeight="1" x14ac:dyDescent="0.3"/>
    <row r="31441" ht="15" customHeight="1" x14ac:dyDescent="0.3"/>
    <row r="31442" ht="15" customHeight="1" x14ac:dyDescent="0.3"/>
    <row r="31443" ht="15" customHeight="1" x14ac:dyDescent="0.3"/>
    <row r="31444" ht="15" customHeight="1" x14ac:dyDescent="0.3"/>
    <row r="31445" ht="15" customHeight="1" x14ac:dyDescent="0.3"/>
    <row r="31446" ht="15" customHeight="1" x14ac:dyDescent="0.3"/>
    <row r="31447" ht="15" customHeight="1" x14ac:dyDescent="0.3"/>
    <row r="31448" ht="15" customHeight="1" x14ac:dyDescent="0.3"/>
    <row r="31449" ht="15" customHeight="1" x14ac:dyDescent="0.3"/>
    <row r="31450" ht="15" customHeight="1" x14ac:dyDescent="0.3"/>
    <row r="31451" ht="15" customHeight="1" x14ac:dyDescent="0.3"/>
    <row r="31452" ht="15" customHeight="1" x14ac:dyDescent="0.3"/>
    <row r="31453" ht="15" customHeight="1" x14ac:dyDescent="0.3"/>
    <row r="31454" ht="15" customHeight="1" x14ac:dyDescent="0.3"/>
    <row r="31455" ht="15" customHeight="1" x14ac:dyDescent="0.3"/>
    <row r="31456" ht="15" customHeight="1" x14ac:dyDescent="0.3"/>
    <row r="31457" ht="15" customHeight="1" x14ac:dyDescent="0.3"/>
    <row r="31458" ht="15" customHeight="1" x14ac:dyDescent="0.3"/>
    <row r="31459" ht="15" customHeight="1" x14ac:dyDescent="0.3"/>
    <row r="31460" ht="15" customHeight="1" x14ac:dyDescent="0.3"/>
    <row r="31461" ht="15" customHeight="1" x14ac:dyDescent="0.3"/>
    <row r="31462" ht="15" customHeight="1" x14ac:dyDescent="0.3"/>
    <row r="31463" ht="15" customHeight="1" x14ac:dyDescent="0.3"/>
    <row r="31464" ht="15" customHeight="1" x14ac:dyDescent="0.3"/>
    <row r="31465" ht="15" customHeight="1" x14ac:dyDescent="0.3"/>
    <row r="31466" ht="15" customHeight="1" x14ac:dyDescent="0.3"/>
    <row r="31467" ht="15" customHeight="1" x14ac:dyDescent="0.3"/>
    <row r="31468" ht="15" customHeight="1" x14ac:dyDescent="0.3"/>
    <row r="31469" ht="15" customHeight="1" x14ac:dyDescent="0.3"/>
    <row r="31470" ht="15" customHeight="1" x14ac:dyDescent="0.3"/>
    <row r="31471" ht="15" customHeight="1" x14ac:dyDescent="0.3"/>
    <row r="31472" ht="15" customHeight="1" x14ac:dyDescent="0.3"/>
    <row r="31473" ht="15" customHeight="1" x14ac:dyDescent="0.3"/>
    <row r="31474" ht="15" customHeight="1" x14ac:dyDescent="0.3"/>
    <row r="31475" ht="15" customHeight="1" x14ac:dyDescent="0.3"/>
    <row r="31476" ht="15" customHeight="1" x14ac:dyDescent="0.3"/>
    <row r="31477" ht="15" customHeight="1" x14ac:dyDescent="0.3"/>
    <row r="31478" ht="15" customHeight="1" x14ac:dyDescent="0.3"/>
    <row r="31479" ht="15" customHeight="1" x14ac:dyDescent="0.3"/>
    <row r="31480" ht="15" customHeight="1" x14ac:dyDescent="0.3"/>
    <row r="31481" ht="15" customHeight="1" x14ac:dyDescent="0.3"/>
    <row r="31482" ht="15" customHeight="1" x14ac:dyDescent="0.3"/>
    <row r="31483" ht="15" customHeight="1" x14ac:dyDescent="0.3"/>
    <row r="31484" ht="15" customHeight="1" x14ac:dyDescent="0.3"/>
    <row r="31485" ht="15" customHeight="1" x14ac:dyDescent="0.3"/>
    <row r="31486" ht="15" customHeight="1" x14ac:dyDescent="0.3"/>
    <row r="31487" ht="15" customHeight="1" x14ac:dyDescent="0.3"/>
    <row r="31488" ht="15" customHeight="1" x14ac:dyDescent="0.3"/>
    <row r="31489" ht="15" customHeight="1" x14ac:dyDescent="0.3"/>
    <row r="31490" ht="15" customHeight="1" x14ac:dyDescent="0.3"/>
    <row r="31491" ht="15" customHeight="1" x14ac:dyDescent="0.3"/>
    <row r="31492" ht="15" customHeight="1" x14ac:dyDescent="0.3"/>
    <row r="31493" ht="15" customHeight="1" x14ac:dyDescent="0.3"/>
    <row r="31494" ht="15" customHeight="1" x14ac:dyDescent="0.3"/>
    <row r="31495" ht="15" customHeight="1" x14ac:dyDescent="0.3"/>
    <row r="31496" ht="15" customHeight="1" x14ac:dyDescent="0.3"/>
    <row r="31497" ht="15" customHeight="1" x14ac:dyDescent="0.3"/>
    <row r="31498" ht="15" customHeight="1" x14ac:dyDescent="0.3"/>
    <row r="31499" ht="15" customHeight="1" x14ac:dyDescent="0.3"/>
    <row r="31500" ht="15" customHeight="1" x14ac:dyDescent="0.3"/>
    <row r="31501" ht="15" customHeight="1" x14ac:dyDescent="0.3"/>
    <row r="31502" ht="15" customHeight="1" x14ac:dyDescent="0.3"/>
    <row r="31503" ht="15" customHeight="1" x14ac:dyDescent="0.3"/>
    <row r="31504" ht="15" customHeight="1" x14ac:dyDescent="0.3"/>
    <row r="31505" ht="15" customHeight="1" x14ac:dyDescent="0.3"/>
    <row r="31506" ht="15" customHeight="1" x14ac:dyDescent="0.3"/>
    <row r="31507" ht="15" customHeight="1" x14ac:dyDescent="0.3"/>
    <row r="31508" ht="15" customHeight="1" x14ac:dyDescent="0.3"/>
    <row r="31509" ht="15" customHeight="1" x14ac:dyDescent="0.3"/>
    <row r="31510" ht="15" customHeight="1" x14ac:dyDescent="0.3"/>
    <row r="31511" ht="15" customHeight="1" x14ac:dyDescent="0.3"/>
    <row r="31512" ht="15" customHeight="1" x14ac:dyDescent="0.3"/>
    <row r="31513" ht="15" customHeight="1" x14ac:dyDescent="0.3"/>
    <row r="31514" ht="15" customHeight="1" x14ac:dyDescent="0.3"/>
    <row r="31515" ht="15" customHeight="1" x14ac:dyDescent="0.3"/>
    <row r="31516" ht="15" customHeight="1" x14ac:dyDescent="0.3"/>
    <row r="31517" ht="15" customHeight="1" x14ac:dyDescent="0.3"/>
    <row r="31518" ht="15" customHeight="1" x14ac:dyDescent="0.3"/>
    <row r="31519" ht="15" customHeight="1" x14ac:dyDescent="0.3"/>
    <row r="31520" ht="15" customHeight="1" x14ac:dyDescent="0.3"/>
    <row r="31521" ht="15" customHeight="1" x14ac:dyDescent="0.3"/>
    <row r="31522" ht="15" customHeight="1" x14ac:dyDescent="0.3"/>
    <row r="31523" ht="15" customHeight="1" x14ac:dyDescent="0.3"/>
    <row r="31524" ht="15" customHeight="1" x14ac:dyDescent="0.3"/>
    <row r="31525" ht="15" customHeight="1" x14ac:dyDescent="0.3"/>
    <row r="31526" ht="15" customHeight="1" x14ac:dyDescent="0.3"/>
    <row r="31527" ht="15" customHeight="1" x14ac:dyDescent="0.3"/>
    <row r="31528" ht="15" customHeight="1" x14ac:dyDescent="0.3"/>
    <row r="31529" ht="15" customHeight="1" x14ac:dyDescent="0.3"/>
    <row r="31530" ht="15" customHeight="1" x14ac:dyDescent="0.3"/>
    <row r="31531" ht="15" customHeight="1" x14ac:dyDescent="0.3"/>
    <row r="31532" ht="15" customHeight="1" x14ac:dyDescent="0.3"/>
    <row r="31533" ht="15" customHeight="1" x14ac:dyDescent="0.3"/>
    <row r="31534" ht="15" customHeight="1" x14ac:dyDescent="0.3"/>
    <row r="31535" ht="15" customHeight="1" x14ac:dyDescent="0.3"/>
    <row r="31536" ht="15" customHeight="1" x14ac:dyDescent="0.3"/>
    <row r="31537" ht="15" customHeight="1" x14ac:dyDescent="0.3"/>
    <row r="31538" ht="15" customHeight="1" x14ac:dyDescent="0.3"/>
    <row r="31539" ht="15" customHeight="1" x14ac:dyDescent="0.3"/>
    <row r="31540" ht="15" customHeight="1" x14ac:dyDescent="0.3"/>
    <row r="31541" ht="15" customHeight="1" x14ac:dyDescent="0.3"/>
    <row r="31542" ht="15" customHeight="1" x14ac:dyDescent="0.3"/>
    <row r="31543" ht="15" customHeight="1" x14ac:dyDescent="0.3"/>
    <row r="31544" ht="15" customHeight="1" x14ac:dyDescent="0.3"/>
    <row r="31545" ht="15" customHeight="1" x14ac:dyDescent="0.3"/>
    <row r="31546" ht="15" customHeight="1" x14ac:dyDescent="0.3"/>
    <row r="31547" ht="15" customHeight="1" x14ac:dyDescent="0.3"/>
    <row r="31548" ht="15" customHeight="1" x14ac:dyDescent="0.3"/>
    <row r="31549" ht="15" customHeight="1" x14ac:dyDescent="0.3"/>
    <row r="31550" ht="15" customHeight="1" x14ac:dyDescent="0.3"/>
    <row r="31551" ht="15" customHeight="1" x14ac:dyDescent="0.3"/>
    <row r="31552" ht="15" customHeight="1" x14ac:dyDescent="0.3"/>
    <row r="31553" ht="15" customHeight="1" x14ac:dyDescent="0.3"/>
    <row r="31554" ht="15" customHeight="1" x14ac:dyDescent="0.3"/>
    <row r="31555" ht="15" customHeight="1" x14ac:dyDescent="0.3"/>
    <row r="31556" ht="15" customHeight="1" x14ac:dyDescent="0.3"/>
    <row r="31557" ht="15" customHeight="1" x14ac:dyDescent="0.3"/>
    <row r="31558" ht="15" customHeight="1" x14ac:dyDescent="0.3"/>
    <row r="31559" ht="15" customHeight="1" x14ac:dyDescent="0.3"/>
    <row r="31560" ht="15" customHeight="1" x14ac:dyDescent="0.3"/>
    <row r="31561" ht="15" customHeight="1" x14ac:dyDescent="0.3"/>
    <row r="31562" ht="15" customHeight="1" x14ac:dyDescent="0.3"/>
    <row r="31563" ht="15" customHeight="1" x14ac:dyDescent="0.3"/>
    <row r="31564" ht="15" customHeight="1" x14ac:dyDescent="0.3"/>
    <row r="31565" ht="15" customHeight="1" x14ac:dyDescent="0.3"/>
    <row r="31566" ht="15" customHeight="1" x14ac:dyDescent="0.3"/>
    <row r="31567" ht="15" customHeight="1" x14ac:dyDescent="0.3"/>
    <row r="31568" ht="15" customHeight="1" x14ac:dyDescent="0.3"/>
    <row r="31569" ht="15" customHeight="1" x14ac:dyDescent="0.3"/>
    <row r="31570" ht="15" customHeight="1" x14ac:dyDescent="0.3"/>
    <row r="31571" ht="15" customHeight="1" x14ac:dyDescent="0.3"/>
    <row r="31572" ht="15" customHeight="1" x14ac:dyDescent="0.3"/>
    <row r="31573" ht="15" customHeight="1" x14ac:dyDescent="0.3"/>
    <row r="31574" ht="15" customHeight="1" x14ac:dyDescent="0.3"/>
    <row r="31575" ht="15" customHeight="1" x14ac:dyDescent="0.3"/>
    <row r="31576" ht="15" customHeight="1" x14ac:dyDescent="0.3"/>
    <row r="31577" ht="15" customHeight="1" x14ac:dyDescent="0.3"/>
    <row r="31578" ht="15" customHeight="1" x14ac:dyDescent="0.3"/>
    <row r="31579" ht="15" customHeight="1" x14ac:dyDescent="0.3"/>
    <row r="31580" ht="15" customHeight="1" x14ac:dyDescent="0.3"/>
    <row r="31581" ht="15" customHeight="1" x14ac:dyDescent="0.3"/>
    <row r="31582" ht="15" customHeight="1" x14ac:dyDescent="0.3"/>
    <row r="31583" ht="15" customHeight="1" x14ac:dyDescent="0.3"/>
    <row r="31584" ht="15" customHeight="1" x14ac:dyDescent="0.3"/>
    <row r="31585" ht="15" customHeight="1" x14ac:dyDescent="0.3"/>
    <row r="31586" ht="15" customHeight="1" x14ac:dyDescent="0.3"/>
    <row r="31587" ht="15" customHeight="1" x14ac:dyDescent="0.3"/>
    <row r="31588" ht="15" customHeight="1" x14ac:dyDescent="0.3"/>
    <row r="31589" ht="15" customHeight="1" x14ac:dyDescent="0.3"/>
    <row r="31590" ht="15" customHeight="1" x14ac:dyDescent="0.3"/>
    <row r="31591" ht="15" customHeight="1" x14ac:dyDescent="0.3"/>
    <row r="31592" ht="15" customHeight="1" x14ac:dyDescent="0.3"/>
    <row r="31593" ht="15" customHeight="1" x14ac:dyDescent="0.3"/>
    <row r="31594" ht="15" customHeight="1" x14ac:dyDescent="0.3"/>
    <row r="31595" ht="15" customHeight="1" x14ac:dyDescent="0.3"/>
    <row r="31596" ht="15" customHeight="1" x14ac:dyDescent="0.3"/>
    <row r="31597" ht="15" customHeight="1" x14ac:dyDescent="0.3"/>
    <row r="31598" ht="15" customHeight="1" x14ac:dyDescent="0.3"/>
    <row r="31599" ht="15" customHeight="1" x14ac:dyDescent="0.3"/>
    <row r="31600" ht="15" customHeight="1" x14ac:dyDescent="0.3"/>
    <row r="31601" ht="15" customHeight="1" x14ac:dyDescent="0.3"/>
    <row r="31602" ht="15" customHeight="1" x14ac:dyDescent="0.3"/>
    <row r="31603" ht="15" customHeight="1" x14ac:dyDescent="0.3"/>
    <row r="31604" ht="15" customHeight="1" x14ac:dyDescent="0.3"/>
    <row r="31605" ht="15" customHeight="1" x14ac:dyDescent="0.3"/>
    <row r="31606" ht="15" customHeight="1" x14ac:dyDescent="0.3"/>
    <row r="31607" ht="15" customHeight="1" x14ac:dyDescent="0.3"/>
    <row r="31608" ht="15" customHeight="1" x14ac:dyDescent="0.3"/>
    <row r="31609" ht="15" customHeight="1" x14ac:dyDescent="0.3"/>
    <row r="31610" ht="15" customHeight="1" x14ac:dyDescent="0.3"/>
    <row r="31611" ht="15" customHeight="1" x14ac:dyDescent="0.3"/>
    <row r="31612" ht="15" customHeight="1" x14ac:dyDescent="0.3"/>
    <row r="31613" ht="15" customHeight="1" x14ac:dyDescent="0.3"/>
    <row r="31614" ht="15" customHeight="1" x14ac:dyDescent="0.3"/>
    <row r="31615" ht="15" customHeight="1" x14ac:dyDescent="0.3"/>
    <row r="31616" ht="15" customHeight="1" x14ac:dyDescent="0.3"/>
    <row r="31617" ht="15" customHeight="1" x14ac:dyDescent="0.3"/>
    <row r="31618" ht="15" customHeight="1" x14ac:dyDescent="0.3"/>
    <row r="31619" ht="15" customHeight="1" x14ac:dyDescent="0.3"/>
    <row r="31620" ht="15" customHeight="1" x14ac:dyDescent="0.3"/>
    <row r="31621" ht="15" customHeight="1" x14ac:dyDescent="0.3"/>
    <row r="31622" ht="15" customHeight="1" x14ac:dyDescent="0.3"/>
    <row r="31623" ht="15" customHeight="1" x14ac:dyDescent="0.3"/>
    <row r="31624" ht="15" customHeight="1" x14ac:dyDescent="0.3"/>
    <row r="31625" ht="15" customHeight="1" x14ac:dyDescent="0.3"/>
    <row r="31626" ht="15" customHeight="1" x14ac:dyDescent="0.3"/>
    <row r="31627" ht="15" customHeight="1" x14ac:dyDescent="0.3"/>
    <row r="31628" ht="15" customHeight="1" x14ac:dyDescent="0.3"/>
    <row r="31629" ht="15" customHeight="1" x14ac:dyDescent="0.3"/>
    <row r="31630" ht="15" customHeight="1" x14ac:dyDescent="0.3"/>
    <row r="31631" ht="15" customHeight="1" x14ac:dyDescent="0.3"/>
    <row r="31632" ht="15" customHeight="1" x14ac:dyDescent="0.3"/>
    <row r="31633" ht="15" customHeight="1" x14ac:dyDescent="0.3"/>
    <row r="31634" ht="15" customHeight="1" x14ac:dyDescent="0.3"/>
    <row r="31635" ht="15" customHeight="1" x14ac:dyDescent="0.3"/>
    <row r="31636" ht="15" customHeight="1" x14ac:dyDescent="0.3"/>
    <row r="31637" ht="15" customHeight="1" x14ac:dyDescent="0.3"/>
    <row r="31638" ht="15" customHeight="1" x14ac:dyDescent="0.3"/>
    <row r="31639" ht="15" customHeight="1" x14ac:dyDescent="0.3"/>
    <row r="31640" ht="15" customHeight="1" x14ac:dyDescent="0.3"/>
    <row r="31641" ht="15" customHeight="1" x14ac:dyDescent="0.3"/>
    <row r="31642" ht="15" customHeight="1" x14ac:dyDescent="0.3"/>
    <row r="31643" ht="15" customHeight="1" x14ac:dyDescent="0.3"/>
    <row r="31644" ht="15" customHeight="1" x14ac:dyDescent="0.3"/>
    <row r="31645" ht="15" customHeight="1" x14ac:dyDescent="0.3"/>
    <row r="31646" ht="15" customHeight="1" x14ac:dyDescent="0.3"/>
    <row r="31647" ht="15" customHeight="1" x14ac:dyDescent="0.3"/>
    <row r="31648" ht="15" customHeight="1" x14ac:dyDescent="0.3"/>
    <row r="31649" ht="15" customHeight="1" x14ac:dyDescent="0.3"/>
    <row r="31650" ht="15" customHeight="1" x14ac:dyDescent="0.3"/>
    <row r="31651" ht="15" customHeight="1" x14ac:dyDescent="0.3"/>
    <row r="31652" ht="15" customHeight="1" x14ac:dyDescent="0.3"/>
    <row r="31653" ht="15" customHeight="1" x14ac:dyDescent="0.3"/>
    <row r="31654" ht="15" customHeight="1" x14ac:dyDescent="0.3"/>
    <row r="31655" ht="15" customHeight="1" x14ac:dyDescent="0.3"/>
    <row r="31656" ht="15" customHeight="1" x14ac:dyDescent="0.3"/>
    <row r="31657" ht="15" customHeight="1" x14ac:dyDescent="0.3"/>
    <row r="31658" ht="15" customHeight="1" x14ac:dyDescent="0.3"/>
    <row r="31659" ht="15" customHeight="1" x14ac:dyDescent="0.3"/>
    <row r="31660" ht="15" customHeight="1" x14ac:dyDescent="0.3"/>
    <row r="31661" ht="15" customHeight="1" x14ac:dyDescent="0.3"/>
    <row r="31662" ht="15" customHeight="1" x14ac:dyDescent="0.3"/>
    <row r="31663" ht="15" customHeight="1" x14ac:dyDescent="0.3"/>
    <row r="31664" ht="15" customHeight="1" x14ac:dyDescent="0.3"/>
    <row r="31665" ht="15" customHeight="1" x14ac:dyDescent="0.3"/>
    <row r="31666" ht="15" customHeight="1" x14ac:dyDescent="0.3"/>
    <row r="31667" ht="15" customHeight="1" x14ac:dyDescent="0.3"/>
    <row r="31668" ht="15" customHeight="1" x14ac:dyDescent="0.3"/>
    <row r="31669" ht="15" customHeight="1" x14ac:dyDescent="0.3"/>
    <row r="31670" ht="15" customHeight="1" x14ac:dyDescent="0.3"/>
    <row r="31671" ht="15" customHeight="1" x14ac:dyDescent="0.3"/>
    <row r="31672" ht="15" customHeight="1" x14ac:dyDescent="0.3"/>
    <row r="31673" ht="15" customHeight="1" x14ac:dyDescent="0.3"/>
    <row r="31674" ht="15" customHeight="1" x14ac:dyDescent="0.3"/>
    <row r="31675" ht="15" customHeight="1" x14ac:dyDescent="0.3"/>
    <row r="31676" ht="15" customHeight="1" x14ac:dyDescent="0.3"/>
    <row r="31677" ht="15" customHeight="1" x14ac:dyDescent="0.3"/>
    <row r="31678" ht="15" customHeight="1" x14ac:dyDescent="0.3"/>
    <row r="31679" ht="15" customHeight="1" x14ac:dyDescent="0.3"/>
    <row r="31680" ht="15" customHeight="1" x14ac:dyDescent="0.3"/>
    <row r="31681" ht="15" customHeight="1" x14ac:dyDescent="0.3"/>
    <row r="31682" ht="15" customHeight="1" x14ac:dyDescent="0.3"/>
    <row r="31683" ht="15" customHeight="1" x14ac:dyDescent="0.3"/>
    <row r="31684" ht="15" customHeight="1" x14ac:dyDescent="0.3"/>
    <row r="31685" ht="15" customHeight="1" x14ac:dyDescent="0.3"/>
    <row r="31686" ht="15" customHeight="1" x14ac:dyDescent="0.3"/>
    <row r="31687" ht="15" customHeight="1" x14ac:dyDescent="0.3"/>
    <row r="31688" ht="15" customHeight="1" x14ac:dyDescent="0.3"/>
    <row r="31689" ht="15" customHeight="1" x14ac:dyDescent="0.3"/>
    <row r="31690" ht="15" customHeight="1" x14ac:dyDescent="0.3"/>
    <row r="31691" ht="15" customHeight="1" x14ac:dyDescent="0.3"/>
    <row r="31692" ht="15" customHeight="1" x14ac:dyDescent="0.3"/>
    <row r="31693" ht="15" customHeight="1" x14ac:dyDescent="0.3"/>
    <row r="31694" ht="15" customHeight="1" x14ac:dyDescent="0.3"/>
    <row r="31695" ht="15" customHeight="1" x14ac:dyDescent="0.3"/>
    <row r="31696" ht="15" customHeight="1" x14ac:dyDescent="0.3"/>
    <row r="31697" ht="15" customHeight="1" x14ac:dyDescent="0.3"/>
    <row r="31698" ht="15" customHeight="1" x14ac:dyDescent="0.3"/>
    <row r="31699" ht="15" customHeight="1" x14ac:dyDescent="0.3"/>
    <row r="31700" ht="15" customHeight="1" x14ac:dyDescent="0.3"/>
    <row r="31701" ht="15" customHeight="1" x14ac:dyDescent="0.3"/>
    <row r="31702" ht="15" customHeight="1" x14ac:dyDescent="0.3"/>
    <row r="31703" ht="15" customHeight="1" x14ac:dyDescent="0.3"/>
    <row r="31704" ht="15" customHeight="1" x14ac:dyDescent="0.3"/>
    <row r="31705" ht="15" customHeight="1" x14ac:dyDescent="0.3"/>
    <row r="31706" ht="15" customHeight="1" x14ac:dyDescent="0.3"/>
    <row r="31707" ht="15" customHeight="1" x14ac:dyDescent="0.3"/>
    <row r="31708" ht="15" customHeight="1" x14ac:dyDescent="0.3"/>
    <row r="31709" ht="15" customHeight="1" x14ac:dyDescent="0.3"/>
    <row r="31710" ht="15" customHeight="1" x14ac:dyDescent="0.3"/>
    <row r="31711" ht="15" customHeight="1" x14ac:dyDescent="0.3"/>
    <row r="31712" ht="15" customHeight="1" x14ac:dyDescent="0.3"/>
    <row r="31713" ht="15" customHeight="1" x14ac:dyDescent="0.3"/>
    <row r="31714" ht="15" customHeight="1" x14ac:dyDescent="0.3"/>
    <row r="31715" ht="15" customHeight="1" x14ac:dyDescent="0.3"/>
    <row r="31716" ht="15" customHeight="1" x14ac:dyDescent="0.3"/>
    <row r="31717" ht="15" customHeight="1" x14ac:dyDescent="0.3"/>
    <row r="31718" ht="15" customHeight="1" x14ac:dyDescent="0.3"/>
    <row r="31719" ht="15" customHeight="1" x14ac:dyDescent="0.3"/>
    <row r="31720" ht="15" customHeight="1" x14ac:dyDescent="0.3"/>
    <row r="31721" ht="15" customHeight="1" x14ac:dyDescent="0.3"/>
    <row r="31722" ht="15" customHeight="1" x14ac:dyDescent="0.3"/>
    <row r="31723" ht="15" customHeight="1" x14ac:dyDescent="0.3"/>
    <row r="31724" ht="15" customHeight="1" x14ac:dyDescent="0.3"/>
    <row r="31725" ht="15" customHeight="1" x14ac:dyDescent="0.3"/>
    <row r="31726" ht="15" customHeight="1" x14ac:dyDescent="0.3"/>
    <row r="31727" ht="15" customHeight="1" x14ac:dyDescent="0.3"/>
    <row r="31728" ht="15" customHeight="1" x14ac:dyDescent="0.3"/>
    <row r="31729" ht="15" customHeight="1" x14ac:dyDescent="0.3"/>
    <row r="31730" ht="15" customHeight="1" x14ac:dyDescent="0.3"/>
    <row r="31731" ht="15" customHeight="1" x14ac:dyDescent="0.3"/>
    <row r="31732" ht="15" customHeight="1" x14ac:dyDescent="0.3"/>
    <row r="31733" ht="15" customHeight="1" x14ac:dyDescent="0.3"/>
    <row r="31734" ht="15" customHeight="1" x14ac:dyDescent="0.3"/>
    <row r="31735" ht="15" customHeight="1" x14ac:dyDescent="0.3"/>
    <row r="31736" ht="15" customHeight="1" x14ac:dyDescent="0.3"/>
    <row r="31737" ht="15" customHeight="1" x14ac:dyDescent="0.3"/>
    <row r="31738" ht="15" customHeight="1" x14ac:dyDescent="0.3"/>
    <row r="31739" ht="15" customHeight="1" x14ac:dyDescent="0.3"/>
    <row r="31740" ht="15" customHeight="1" x14ac:dyDescent="0.3"/>
    <row r="31741" ht="15" customHeight="1" x14ac:dyDescent="0.3"/>
    <row r="31742" ht="15" customHeight="1" x14ac:dyDescent="0.3"/>
    <row r="31743" ht="15" customHeight="1" x14ac:dyDescent="0.3"/>
    <row r="31744" ht="15" customHeight="1" x14ac:dyDescent="0.3"/>
    <row r="31745" ht="15" customHeight="1" x14ac:dyDescent="0.3"/>
    <row r="31746" ht="15" customHeight="1" x14ac:dyDescent="0.3"/>
    <row r="31747" ht="15" customHeight="1" x14ac:dyDescent="0.3"/>
    <row r="31748" ht="15" customHeight="1" x14ac:dyDescent="0.3"/>
    <row r="31749" ht="15" customHeight="1" x14ac:dyDescent="0.3"/>
    <row r="31750" ht="15" customHeight="1" x14ac:dyDescent="0.3"/>
    <row r="31751" ht="15" customHeight="1" x14ac:dyDescent="0.3"/>
    <row r="31752" ht="15" customHeight="1" x14ac:dyDescent="0.3"/>
    <row r="31753" ht="15" customHeight="1" x14ac:dyDescent="0.3"/>
    <row r="31754" ht="15" customHeight="1" x14ac:dyDescent="0.3"/>
    <row r="31755" ht="15" customHeight="1" x14ac:dyDescent="0.3"/>
    <row r="31756" ht="15" customHeight="1" x14ac:dyDescent="0.3"/>
    <row r="31757" ht="15" customHeight="1" x14ac:dyDescent="0.3"/>
    <row r="31758" ht="15" customHeight="1" x14ac:dyDescent="0.3"/>
    <row r="31759" ht="15" customHeight="1" x14ac:dyDescent="0.3"/>
    <row r="31760" ht="15" customHeight="1" x14ac:dyDescent="0.3"/>
    <row r="31761" ht="15" customHeight="1" x14ac:dyDescent="0.3"/>
    <row r="31762" ht="15" customHeight="1" x14ac:dyDescent="0.3"/>
    <row r="31763" ht="15" customHeight="1" x14ac:dyDescent="0.3"/>
    <row r="31764" ht="15" customHeight="1" x14ac:dyDescent="0.3"/>
    <row r="31765" ht="15" customHeight="1" x14ac:dyDescent="0.3"/>
    <row r="31766" ht="15" customHeight="1" x14ac:dyDescent="0.3"/>
    <row r="31767" ht="15" customHeight="1" x14ac:dyDescent="0.3"/>
    <row r="31768" ht="15" customHeight="1" x14ac:dyDescent="0.3"/>
    <row r="31769" ht="15" customHeight="1" x14ac:dyDescent="0.3"/>
    <row r="31770" ht="15" customHeight="1" x14ac:dyDescent="0.3"/>
    <row r="31771" ht="15" customHeight="1" x14ac:dyDescent="0.3"/>
    <row r="31772" ht="15" customHeight="1" x14ac:dyDescent="0.3"/>
    <row r="31773" ht="15" customHeight="1" x14ac:dyDescent="0.3"/>
    <row r="31774" ht="15" customHeight="1" x14ac:dyDescent="0.3"/>
    <row r="31775" ht="15" customHeight="1" x14ac:dyDescent="0.3"/>
    <row r="31776" ht="15" customHeight="1" x14ac:dyDescent="0.3"/>
    <row r="31777" ht="15" customHeight="1" x14ac:dyDescent="0.3"/>
    <row r="31778" ht="15" customHeight="1" x14ac:dyDescent="0.3"/>
    <row r="31779" ht="15" customHeight="1" x14ac:dyDescent="0.3"/>
    <row r="31780" ht="15" customHeight="1" x14ac:dyDescent="0.3"/>
    <row r="31781" ht="15" customHeight="1" x14ac:dyDescent="0.3"/>
    <row r="31782" ht="15" customHeight="1" x14ac:dyDescent="0.3"/>
    <row r="31783" ht="15" customHeight="1" x14ac:dyDescent="0.3"/>
    <row r="31784" ht="15" customHeight="1" x14ac:dyDescent="0.3"/>
    <row r="31785" ht="15" customHeight="1" x14ac:dyDescent="0.3"/>
    <row r="31786" ht="15" customHeight="1" x14ac:dyDescent="0.3"/>
    <row r="31787" ht="15" customHeight="1" x14ac:dyDescent="0.3"/>
    <row r="31788" ht="15" customHeight="1" x14ac:dyDescent="0.3"/>
    <row r="31789" ht="15" customHeight="1" x14ac:dyDescent="0.3"/>
    <row r="31790" ht="15" customHeight="1" x14ac:dyDescent="0.3"/>
    <row r="31791" ht="15" customHeight="1" x14ac:dyDescent="0.3"/>
    <row r="31792" ht="15" customHeight="1" x14ac:dyDescent="0.3"/>
    <row r="31793" ht="15" customHeight="1" x14ac:dyDescent="0.3"/>
    <row r="31794" ht="15" customHeight="1" x14ac:dyDescent="0.3"/>
    <row r="31795" ht="15" customHeight="1" x14ac:dyDescent="0.3"/>
    <row r="31796" ht="15" customHeight="1" x14ac:dyDescent="0.3"/>
    <row r="31797" ht="15" customHeight="1" x14ac:dyDescent="0.3"/>
    <row r="31798" ht="15" customHeight="1" x14ac:dyDescent="0.3"/>
    <row r="31799" ht="15" customHeight="1" x14ac:dyDescent="0.3"/>
    <row r="31800" ht="15" customHeight="1" x14ac:dyDescent="0.3"/>
    <row r="31801" ht="15" customHeight="1" x14ac:dyDescent="0.3"/>
    <row r="31802" ht="15" customHeight="1" x14ac:dyDescent="0.3"/>
    <row r="31803" ht="15" customHeight="1" x14ac:dyDescent="0.3"/>
    <row r="31804" ht="15" customHeight="1" x14ac:dyDescent="0.3"/>
    <row r="31805" ht="15" customHeight="1" x14ac:dyDescent="0.3"/>
    <row r="31806" ht="15" customHeight="1" x14ac:dyDescent="0.3"/>
    <row r="31807" ht="15" customHeight="1" x14ac:dyDescent="0.3"/>
    <row r="31808" ht="15" customHeight="1" x14ac:dyDescent="0.3"/>
    <row r="31809" ht="15" customHeight="1" x14ac:dyDescent="0.3"/>
    <row r="31810" ht="15" customHeight="1" x14ac:dyDescent="0.3"/>
    <row r="31811" ht="15" customHeight="1" x14ac:dyDescent="0.3"/>
    <row r="31812" ht="15" customHeight="1" x14ac:dyDescent="0.3"/>
    <row r="31813" ht="15" customHeight="1" x14ac:dyDescent="0.3"/>
    <row r="31814" ht="15" customHeight="1" x14ac:dyDescent="0.3"/>
    <row r="31815" ht="15" customHeight="1" x14ac:dyDescent="0.3"/>
    <row r="31816" ht="15" customHeight="1" x14ac:dyDescent="0.3"/>
    <row r="31817" ht="15" customHeight="1" x14ac:dyDescent="0.3"/>
    <row r="31818" ht="15" customHeight="1" x14ac:dyDescent="0.3"/>
    <row r="31819" ht="15" customHeight="1" x14ac:dyDescent="0.3"/>
    <row r="31820" ht="15" customHeight="1" x14ac:dyDescent="0.3"/>
    <row r="31821" ht="15" customHeight="1" x14ac:dyDescent="0.3"/>
    <row r="31822" ht="15" customHeight="1" x14ac:dyDescent="0.3"/>
    <row r="31823" ht="15" customHeight="1" x14ac:dyDescent="0.3"/>
    <row r="31824" ht="15" customHeight="1" x14ac:dyDescent="0.3"/>
    <row r="31825" ht="15" customHeight="1" x14ac:dyDescent="0.3"/>
    <row r="31826" ht="15" customHeight="1" x14ac:dyDescent="0.3"/>
    <row r="31827" ht="15" customHeight="1" x14ac:dyDescent="0.3"/>
    <row r="31828" ht="15" customHeight="1" x14ac:dyDescent="0.3"/>
    <row r="31829" ht="15" customHeight="1" x14ac:dyDescent="0.3"/>
    <row r="31830" ht="15" customHeight="1" x14ac:dyDescent="0.3"/>
    <row r="31831" ht="15" customHeight="1" x14ac:dyDescent="0.3"/>
    <row r="31832" ht="15" customHeight="1" x14ac:dyDescent="0.3"/>
    <row r="31833" ht="15" customHeight="1" x14ac:dyDescent="0.3"/>
    <row r="31834" ht="15" customHeight="1" x14ac:dyDescent="0.3"/>
    <row r="31835" ht="15" customHeight="1" x14ac:dyDescent="0.3"/>
    <row r="31836" ht="15" customHeight="1" x14ac:dyDescent="0.3"/>
    <row r="31837" ht="15" customHeight="1" x14ac:dyDescent="0.3"/>
    <row r="31838" ht="15" customHeight="1" x14ac:dyDescent="0.3"/>
    <row r="31839" ht="15" customHeight="1" x14ac:dyDescent="0.3"/>
    <row r="31840" ht="15" customHeight="1" x14ac:dyDescent="0.3"/>
    <row r="31841" ht="15" customHeight="1" x14ac:dyDescent="0.3"/>
    <row r="31842" ht="15" customHeight="1" x14ac:dyDescent="0.3"/>
    <row r="31843" ht="15" customHeight="1" x14ac:dyDescent="0.3"/>
    <row r="31844" ht="15" customHeight="1" x14ac:dyDescent="0.3"/>
    <row r="31845" ht="15" customHeight="1" x14ac:dyDescent="0.3"/>
    <row r="31846" ht="15" customHeight="1" x14ac:dyDescent="0.3"/>
    <row r="31847" ht="15" customHeight="1" x14ac:dyDescent="0.3"/>
    <row r="31848" ht="15" customHeight="1" x14ac:dyDescent="0.3"/>
    <row r="31849" ht="15" customHeight="1" x14ac:dyDescent="0.3"/>
    <row r="31850" ht="15" customHeight="1" x14ac:dyDescent="0.3"/>
    <row r="31851" ht="15" customHeight="1" x14ac:dyDescent="0.3"/>
    <row r="31852" ht="15" customHeight="1" x14ac:dyDescent="0.3"/>
    <row r="31853" ht="15" customHeight="1" x14ac:dyDescent="0.3"/>
    <row r="31854" ht="15" customHeight="1" x14ac:dyDescent="0.3"/>
    <row r="31855" ht="15" customHeight="1" x14ac:dyDescent="0.3"/>
    <row r="31856" ht="15" customHeight="1" x14ac:dyDescent="0.3"/>
    <row r="31857" ht="15" customHeight="1" x14ac:dyDescent="0.3"/>
    <row r="31858" ht="15" customHeight="1" x14ac:dyDescent="0.3"/>
    <row r="31859" ht="15" customHeight="1" x14ac:dyDescent="0.3"/>
    <row r="31860" ht="15" customHeight="1" x14ac:dyDescent="0.3"/>
    <row r="31861" ht="15" customHeight="1" x14ac:dyDescent="0.3"/>
    <row r="31862" ht="15" customHeight="1" x14ac:dyDescent="0.3"/>
    <row r="31863" ht="15" customHeight="1" x14ac:dyDescent="0.3"/>
    <row r="31864" ht="15" customHeight="1" x14ac:dyDescent="0.3"/>
    <row r="31865" ht="15" customHeight="1" x14ac:dyDescent="0.3"/>
    <row r="31866" ht="15" customHeight="1" x14ac:dyDescent="0.3"/>
    <row r="31867" ht="15" customHeight="1" x14ac:dyDescent="0.3"/>
    <row r="31868" ht="15" customHeight="1" x14ac:dyDescent="0.3"/>
    <row r="31869" ht="15" customHeight="1" x14ac:dyDescent="0.3"/>
    <row r="31870" ht="15" customHeight="1" x14ac:dyDescent="0.3"/>
    <row r="31871" ht="15" customHeight="1" x14ac:dyDescent="0.3"/>
    <row r="31872" ht="15" customHeight="1" x14ac:dyDescent="0.3"/>
    <row r="31873" ht="15" customHeight="1" x14ac:dyDescent="0.3"/>
    <row r="31874" ht="15" customHeight="1" x14ac:dyDescent="0.3"/>
    <row r="31875" ht="15" customHeight="1" x14ac:dyDescent="0.3"/>
    <row r="31876" ht="15" customHeight="1" x14ac:dyDescent="0.3"/>
    <row r="31877" ht="15" customHeight="1" x14ac:dyDescent="0.3"/>
    <row r="31878" ht="15" customHeight="1" x14ac:dyDescent="0.3"/>
    <row r="31879" ht="15" customHeight="1" x14ac:dyDescent="0.3"/>
    <row r="31880" ht="15" customHeight="1" x14ac:dyDescent="0.3"/>
    <row r="31881" ht="15" customHeight="1" x14ac:dyDescent="0.3"/>
    <row r="31882" ht="15" customHeight="1" x14ac:dyDescent="0.3"/>
    <row r="31883" ht="15" customHeight="1" x14ac:dyDescent="0.3"/>
    <row r="31884" ht="15" customHeight="1" x14ac:dyDescent="0.3"/>
    <row r="31885" ht="15" customHeight="1" x14ac:dyDescent="0.3"/>
    <row r="31886" ht="15" customHeight="1" x14ac:dyDescent="0.3"/>
    <row r="31887" ht="15" customHeight="1" x14ac:dyDescent="0.3"/>
    <row r="31888" ht="15" customHeight="1" x14ac:dyDescent="0.3"/>
    <row r="31889" ht="15" customHeight="1" x14ac:dyDescent="0.3"/>
    <row r="31890" ht="15" customHeight="1" x14ac:dyDescent="0.3"/>
    <row r="31891" ht="15" customHeight="1" x14ac:dyDescent="0.3"/>
    <row r="31892" ht="15" customHeight="1" x14ac:dyDescent="0.3"/>
    <row r="31893" ht="15" customHeight="1" x14ac:dyDescent="0.3"/>
    <row r="31894" ht="15" customHeight="1" x14ac:dyDescent="0.3"/>
    <row r="31895" ht="15" customHeight="1" x14ac:dyDescent="0.3"/>
    <row r="31896" ht="15" customHeight="1" x14ac:dyDescent="0.3"/>
    <row r="31897" ht="15" customHeight="1" x14ac:dyDescent="0.3"/>
    <row r="31898" ht="15" customHeight="1" x14ac:dyDescent="0.3"/>
    <row r="31899" ht="15" customHeight="1" x14ac:dyDescent="0.3"/>
    <row r="31900" ht="15" customHeight="1" x14ac:dyDescent="0.3"/>
    <row r="31901" ht="15" customHeight="1" x14ac:dyDescent="0.3"/>
    <row r="31902" ht="15" customHeight="1" x14ac:dyDescent="0.3"/>
    <row r="31903" ht="15" customHeight="1" x14ac:dyDescent="0.3"/>
    <row r="31904" ht="15" customHeight="1" x14ac:dyDescent="0.3"/>
    <row r="31905" ht="15" customHeight="1" x14ac:dyDescent="0.3"/>
    <row r="31906" ht="15" customHeight="1" x14ac:dyDescent="0.3"/>
    <row r="31907" ht="15" customHeight="1" x14ac:dyDescent="0.3"/>
    <row r="31908" ht="15" customHeight="1" x14ac:dyDescent="0.3"/>
    <row r="31909" ht="15" customHeight="1" x14ac:dyDescent="0.3"/>
    <row r="31910" ht="15" customHeight="1" x14ac:dyDescent="0.3"/>
    <row r="31911" ht="15" customHeight="1" x14ac:dyDescent="0.3"/>
    <row r="31912" ht="15" customHeight="1" x14ac:dyDescent="0.3"/>
    <row r="31913" ht="15" customHeight="1" x14ac:dyDescent="0.3"/>
    <row r="31914" ht="15" customHeight="1" x14ac:dyDescent="0.3"/>
    <row r="31915" ht="15" customHeight="1" x14ac:dyDescent="0.3"/>
    <row r="31916" ht="15" customHeight="1" x14ac:dyDescent="0.3"/>
    <row r="31917" ht="15" customHeight="1" x14ac:dyDescent="0.3"/>
    <row r="31918" ht="15" customHeight="1" x14ac:dyDescent="0.3"/>
    <row r="31919" ht="15" customHeight="1" x14ac:dyDescent="0.3"/>
    <row r="31920" ht="15" customHeight="1" x14ac:dyDescent="0.3"/>
    <row r="31921" ht="15" customHeight="1" x14ac:dyDescent="0.3"/>
    <row r="31922" ht="15" customHeight="1" x14ac:dyDescent="0.3"/>
    <row r="31923" ht="15" customHeight="1" x14ac:dyDescent="0.3"/>
    <row r="31924" ht="15" customHeight="1" x14ac:dyDescent="0.3"/>
    <row r="31925" ht="15" customHeight="1" x14ac:dyDescent="0.3"/>
    <row r="31926" ht="15" customHeight="1" x14ac:dyDescent="0.3"/>
    <row r="31927" ht="15" customHeight="1" x14ac:dyDescent="0.3"/>
    <row r="31928" ht="15" customHeight="1" x14ac:dyDescent="0.3"/>
    <row r="31929" ht="15" customHeight="1" x14ac:dyDescent="0.3"/>
    <row r="31930" ht="15" customHeight="1" x14ac:dyDescent="0.3"/>
    <row r="31931" ht="15" customHeight="1" x14ac:dyDescent="0.3"/>
    <row r="31932" ht="15" customHeight="1" x14ac:dyDescent="0.3"/>
    <row r="31933" ht="15" customHeight="1" x14ac:dyDescent="0.3"/>
    <row r="31934" ht="15" customHeight="1" x14ac:dyDescent="0.3"/>
    <row r="31935" ht="15" customHeight="1" x14ac:dyDescent="0.3"/>
    <row r="31936" ht="15" customHeight="1" x14ac:dyDescent="0.3"/>
    <row r="31937" ht="15" customHeight="1" x14ac:dyDescent="0.3"/>
    <row r="31938" ht="15" customHeight="1" x14ac:dyDescent="0.3"/>
    <row r="31939" ht="15" customHeight="1" x14ac:dyDescent="0.3"/>
    <row r="31940" ht="15" customHeight="1" x14ac:dyDescent="0.3"/>
    <row r="31941" ht="15" customHeight="1" x14ac:dyDescent="0.3"/>
    <row r="31942" ht="15" customHeight="1" x14ac:dyDescent="0.3"/>
    <row r="31943" ht="15" customHeight="1" x14ac:dyDescent="0.3"/>
    <row r="31944" ht="15" customHeight="1" x14ac:dyDescent="0.3"/>
    <row r="31945" ht="15" customHeight="1" x14ac:dyDescent="0.3"/>
    <row r="31946" ht="15" customHeight="1" x14ac:dyDescent="0.3"/>
    <row r="31947" ht="15" customHeight="1" x14ac:dyDescent="0.3"/>
    <row r="31948" ht="15" customHeight="1" x14ac:dyDescent="0.3"/>
    <row r="31949" ht="15" customHeight="1" x14ac:dyDescent="0.3"/>
    <row r="31950" ht="15" customHeight="1" x14ac:dyDescent="0.3"/>
    <row r="31951" ht="15" customHeight="1" x14ac:dyDescent="0.3"/>
    <row r="31952" ht="15" customHeight="1" x14ac:dyDescent="0.3"/>
    <row r="31953" ht="15" customHeight="1" x14ac:dyDescent="0.3"/>
    <row r="31954" ht="15" customHeight="1" x14ac:dyDescent="0.3"/>
    <row r="31955" ht="15" customHeight="1" x14ac:dyDescent="0.3"/>
    <row r="31956" ht="15" customHeight="1" x14ac:dyDescent="0.3"/>
    <row r="31957" ht="15" customHeight="1" x14ac:dyDescent="0.3"/>
    <row r="31958" ht="15" customHeight="1" x14ac:dyDescent="0.3"/>
    <row r="31959" ht="15" customHeight="1" x14ac:dyDescent="0.3"/>
    <row r="31960" ht="15" customHeight="1" x14ac:dyDescent="0.3"/>
    <row r="31961" ht="15" customHeight="1" x14ac:dyDescent="0.3"/>
    <row r="31962" ht="15" customHeight="1" x14ac:dyDescent="0.3"/>
    <row r="31963" ht="15" customHeight="1" x14ac:dyDescent="0.3"/>
    <row r="31964" ht="15" customHeight="1" x14ac:dyDescent="0.3"/>
    <row r="31965" ht="15" customHeight="1" x14ac:dyDescent="0.3"/>
    <row r="31966" ht="15" customHeight="1" x14ac:dyDescent="0.3"/>
    <row r="31967" ht="15" customHeight="1" x14ac:dyDescent="0.3"/>
    <row r="31968" ht="15" customHeight="1" x14ac:dyDescent="0.3"/>
    <row r="31969" ht="15" customHeight="1" x14ac:dyDescent="0.3"/>
    <row r="31970" ht="15" customHeight="1" x14ac:dyDescent="0.3"/>
    <row r="31971" ht="15" customHeight="1" x14ac:dyDescent="0.3"/>
    <row r="31972" ht="15" customHeight="1" x14ac:dyDescent="0.3"/>
    <row r="31973" ht="15" customHeight="1" x14ac:dyDescent="0.3"/>
    <row r="31974" ht="15" customHeight="1" x14ac:dyDescent="0.3"/>
    <row r="31975" ht="15" customHeight="1" x14ac:dyDescent="0.3"/>
    <row r="31976" ht="15" customHeight="1" x14ac:dyDescent="0.3"/>
    <row r="31977" ht="15" customHeight="1" x14ac:dyDescent="0.3"/>
    <row r="31978" ht="15" customHeight="1" x14ac:dyDescent="0.3"/>
    <row r="31979" ht="15" customHeight="1" x14ac:dyDescent="0.3"/>
    <row r="31980" ht="15" customHeight="1" x14ac:dyDescent="0.3"/>
    <row r="31981" ht="15" customHeight="1" x14ac:dyDescent="0.3"/>
    <row r="31982" ht="15" customHeight="1" x14ac:dyDescent="0.3"/>
    <row r="31983" ht="15" customHeight="1" x14ac:dyDescent="0.3"/>
    <row r="31984" ht="15" customHeight="1" x14ac:dyDescent="0.3"/>
    <row r="31985" ht="15" customHeight="1" x14ac:dyDescent="0.3"/>
    <row r="31986" ht="15" customHeight="1" x14ac:dyDescent="0.3"/>
    <row r="31987" ht="15" customHeight="1" x14ac:dyDescent="0.3"/>
    <row r="31988" ht="15" customHeight="1" x14ac:dyDescent="0.3"/>
    <row r="31989" ht="15" customHeight="1" x14ac:dyDescent="0.3"/>
    <row r="31990" ht="15" customHeight="1" x14ac:dyDescent="0.3"/>
    <row r="31991" ht="15" customHeight="1" x14ac:dyDescent="0.3"/>
    <row r="31992" ht="15" customHeight="1" x14ac:dyDescent="0.3"/>
    <row r="31993" ht="15" customHeight="1" x14ac:dyDescent="0.3"/>
    <row r="31994" ht="15" customHeight="1" x14ac:dyDescent="0.3"/>
    <row r="31995" ht="15" customHeight="1" x14ac:dyDescent="0.3"/>
    <row r="31996" ht="15" customHeight="1" x14ac:dyDescent="0.3"/>
    <row r="31997" ht="15" customHeight="1" x14ac:dyDescent="0.3"/>
    <row r="31998" ht="15" customHeight="1" x14ac:dyDescent="0.3"/>
    <row r="31999" ht="15" customHeight="1" x14ac:dyDescent="0.3"/>
    <row r="32000" ht="15" customHeight="1" x14ac:dyDescent="0.3"/>
    <row r="32001" ht="15" customHeight="1" x14ac:dyDescent="0.3"/>
    <row r="32002" ht="15" customHeight="1" x14ac:dyDescent="0.3"/>
    <row r="32003" ht="15" customHeight="1" x14ac:dyDescent="0.3"/>
    <row r="32004" ht="15" customHeight="1" x14ac:dyDescent="0.3"/>
    <row r="32005" ht="15" customHeight="1" x14ac:dyDescent="0.3"/>
    <row r="32006" ht="15" customHeight="1" x14ac:dyDescent="0.3"/>
    <row r="32007" ht="15" customHeight="1" x14ac:dyDescent="0.3"/>
    <row r="32008" ht="15" customHeight="1" x14ac:dyDescent="0.3"/>
    <row r="32009" ht="15" customHeight="1" x14ac:dyDescent="0.3"/>
    <row r="32010" ht="15" customHeight="1" x14ac:dyDescent="0.3"/>
    <row r="32011" ht="15" customHeight="1" x14ac:dyDescent="0.3"/>
    <row r="32012" ht="15" customHeight="1" x14ac:dyDescent="0.3"/>
    <row r="32013" ht="15" customHeight="1" x14ac:dyDescent="0.3"/>
    <row r="32014" ht="15" customHeight="1" x14ac:dyDescent="0.3"/>
    <row r="32015" ht="15" customHeight="1" x14ac:dyDescent="0.3"/>
    <row r="32016" ht="15" customHeight="1" x14ac:dyDescent="0.3"/>
    <row r="32017" ht="15" customHeight="1" x14ac:dyDescent="0.3"/>
    <row r="32018" ht="15" customHeight="1" x14ac:dyDescent="0.3"/>
    <row r="32019" ht="15" customHeight="1" x14ac:dyDescent="0.3"/>
    <row r="32020" ht="15" customHeight="1" x14ac:dyDescent="0.3"/>
    <row r="32021" ht="15" customHeight="1" x14ac:dyDescent="0.3"/>
    <row r="32022" ht="15" customHeight="1" x14ac:dyDescent="0.3"/>
    <row r="32023" ht="15" customHeight="1" x14ac:dyDescent="0.3"/>
    <row r="32024" ht="15" customHeight="1" x14ac:dyDescent="0.3"/>
    <row r="32025" ht="15" customHeight="1" x14ac:dyDescent="0.3"/>
    <row r="32026" ht="15" customHeight="1" x14ac:dyDescent="0.3"/>
    <row r="32027" ht="15" customHeight="1" x14ac:dyDescent="0.3"/>
    <row r="32028" ht="15" customHeight="1" x14ac:dyDescent="0.3"/>
    <row r="32029" ht="15" customHeight="1" x14ac:dyDescent="0.3"/>
    <row r="32030" ht="15" customHeight="1" x14ac:dyDescent="0.3"/>
    <row r="32031" ht="15" customHeight="1" x14ac:dyDescent="0.3"/>
    <row r="32032" ht="15" customHeight="1" x14ac:dyDescent="0.3"/>
    <row r="32033" ht="15" customHeight="1" x14ac:dyDescent="0.3"/>
    <row r="32034" ht="15" customHeight="1" x14ac:dyDescent="0.3"/>
    <row r="32035" ht="15" customHeight="1" x14ac:dyDescent="0.3"/>
    <row r="32036" ht="15" customHeight="1" x14ac:dyDescent="0.3"/>
    <row r="32037" ht="15" customHeight="1" x14ac:dyDescent="0.3"/>
    <row r="32038" ht="15" customHeight="1" x14ac:dyDescent="0.3"/>
    <row r="32039" ht="15" customHeight="1" x14ac:dyDescent="0.3"/>
    <row r="32040" ht="15" customHeight="1" x14ac:dyDescent="0.3"/>
    <row r="32041" ht="15" customHeight="1" x14ac:dyDescent="0.3"/>
    <row r="32042" ht="15" customHeight="1" x14ac:dyDescent="0.3"/>
    <row r="32043" ht="15" customHeight="1" x14ac:dyDescent="0.3"/>
    <row r="32044" ht="15" customHeight="1" x14ac:dyDescent="0.3"/>
    <row r="32045" ht="15" customHeight="1" x14ac:dyDescent="0.3"/>
    <row r="32046" ht="15" customHeight="1" x14ac:dyDescent="0.3"/>
    <row r="32047" ht="15" customHeight="1" x14ac:dyDescent="0.3"/>
    <row r="32048" ht="15" customHeight="1" x14ac:dyDescent="0.3"/>
    <row r="32049" ht="15" customHeight="1" x14ac:dyDescent="0.3"/>
    <row r="32050" ht="15" customHeight="1" x14ac:dyDescent="0.3"/>
    <row r="32051" ht="15" customHeight="1" x14ac:dyDescent="0.3"/>
    <row r="32052" ht="15" customHeight="1" x14ac:dyDescent="0.3"/>
    <row r="32053" ht="15" customHeight="1" x14ac:dyDescent="0.3"/>
    <row r="32054" ht="15" customHeight="1" x14ac:dyDescent="0.3"/>
    <row r="32055" ht="15" customHeight="1" x14ac:dyDescent="0.3"/>
    <row r="32056" ht="15" customHeight="1" x14ac:dyDescent="0.3"/>
    <row r="32057" ht="15" customHeight="1" x14ac:dyDescent="0.3"/>
    <row r="32058" ht="15" customHeight="1" x14ac:dyDescent="0.3"/>
    <row r="32059" ht="15" customHeight="1" x14ac:dyDescent="0.3"/>
    <row r="32060" ht="15" customHeight="1" x14ac:dyDescent="0.3"/>
    <row r="32061" ht="15" customHeight="1" x14ac:dyDescent="0.3"/>
    <row r="32062" ht="15" customHeight="1" x14ac:dyDescent="0.3"/>
    <row r="32063" ht="15" customHeight="1" x14ac:dyDescent="0.3"/>
    <row r="32064" ht="15" customHeight="1" x14ac:dyDescent="0.3"/>
    <row r="32065" ht="15" customHeight="1" x14ac:dyDescent="0.3"/>
    <row r="32066" ht="15" customHeight="1" x14ac:dyDescent="0.3"/>
    <row r="32067" ht="15" customHeight="1" x14ac:dyDescent="0.3"/>
    <row r="32068" ht="15" customHeight="1" x14ac:dyDescent="0.3"/>
    <row r="32069" ht="15" customHeight="1" x14ac:dyDescent="0.3"/>
    <row r="32070" ht="15" customHeight="1" x14ac:dyDescent="0.3"/>
    <row r="32071" ht="15" customHeight="1" x14ac:dyDescent="0.3"/>
    <row r="32072" ht="15" customHeight="1" x14ac:dyDescent="0.3"/>
    <row r="32073" ht="15" customHeight="1" x14ac:dyDescent="0.3"/>
    <row r="32074" ht="15" customHeight="1" x14ac:dyDescent="0.3"/>
    <row r="32075" ht="15" customHeight="1" x14ac:dyDescent="0.3"/>
    <row r="32076" ht="15" customHeight="1" x14ac:dyDescent="0.3"/>
    <row r="32077" ht="15" customHeight="1" x14ac:dyDescent="0.3"/>
    <row r="32078" ht="15" customHeight="1" x14ac:dyDescent="0.3"/>
    <row r="32079" ht="15" customHeight="1" x14ac:dyDescent="0.3"/>
    <row r="32080" ht="15" customHeight="1" x14ac:dyDescent="0.3"/>
    <row r="32081" ht="15" customHeight="1" x14ac:dyDescent="0.3"/>
    <row r="32082" ht="15" customHeight="1" x14ac:dyDescent="0.3"/>
    <row r="32083" ht="15" customHeight="1" x14ac:dyDescent="0.3"/>
    <row r="32084" ht="15" customHeight="1" x14ac:dyDescent="0.3"/>
    <row r="32085" ht="15" customHeight="1" x14ac:dyDescent="0.3"/>
    <row r="32086" ht="15" customHeight="1" x14ac:dyDescent="0.3"/>
    <row r="32087" ht="15" customHeight="1" x14ac:dyDescent="0.3"/>
    <row r="32088" ht="15" customHeight="1" x14ac:dyDescent="0.3"/>
    <row r="32089" ht="15" customHeight="1" x14ac:dyDescent="0.3"/>
    <row r="32090" ht="15" customHeight="1" x14ac:dyDescent="0.3"/>
    <row r="32091" ht="15" customHeight="1" x14ac:dyDescent="0.3"/>
    <row r="32092" ht="15" customHeight="1" x14ac:dyDescent="0.3"/>
    <row r="32093" ht="15" customHeight="1" x14ac:dyDescent="0.3"/>
    <row r="32094" ht="15" customHeight="1" x14ac:dyDescent="0.3"/>
    <row r="32095" ht="15" customHeight="1" x14ac:dyDescent="0.3"/>
    <row r="32096" ht="15" customHeight="1" x14ac:dyDescent="0.3"/>
    <row r="32097" ht="15" customHeight="1" x14ac:dyDescent="0.3"/>
    <row r="32098" ht="15" customHeight="1" x14ac:dyDescent="0.3"/>
    <row r="32099" ht="15" customHeight="1" x14ac:dyDescent="0.3"/>
    <row r="32100" ht="15" customHeight="1" x14ac:dyDescent="0.3"/>
    <row r="32101" ht="15" customHeight="1" x14ac:dyDescent="0.3"/>
    <row r="32102" ht="15" customHeight="1" x14ac:dyDescent="0.3"/>
    <row r="32103" ht="15" customHeight="1" x14ac:dyDescent="0.3"/>
    <row r="32104" ht="15" customHeight="1" x14ac:dyDescent="0.3"/>
    <row r="32105" ht="15" customHeight="1" x14ac:dyDescent="0.3"/>
    <row r="32106" ht="15" customHeight="1" x14ac:dyDescent="0.3"/>
    <row r="32107" ht="15" customHeight="1" x14ac:dyDescent="0.3"/>
    <row r="32108" ht="15" customHeight="1" x14ac:dyDescent="0.3"/>
    <row r="32109" ht="15" customHeight="1" x14ac:dyDescent="0.3"/>
    <row r="32110" ht="15" customHeight="1" x14ac:dyDescent="0.3"/>
    <row r="32111" ht="15" customHeight="1" x14ac:dyDescent="0.3"/>
    <row r="32112" ht="15" customHeight="1" x14ac:dyDescent="0.3"/>
    <row r="32113" ht="15" customHeight="1" x14ac:dyDescent="0.3"/>
    <row r="32114" ht="15" customHeight="1" x14ac:dyDescent="0.3"/>
    <row r="32115" ht="15" customHeight="1" x14ac:dyDescent="0.3"/>
    <row r="32116" ht="15" customHeight="1" x14ac:dyDescent="0.3"/>
    <row r="32117" ht="15" customHeight="1" x14ac:dyDescent="0.3"/>
    <row r="32118" ht="15" customHeight="1" x14ac:dyDescent="0.3"/>
    <row r="32119" ht="15" customHeight="1" x14ac:dyDescent="0.3"/>
    <row r="32120" ht="15" customHeight="1" x14ac:dyDescent="0.3"/>
    <row r="32121" ht="15" customHeight="1" x14ac:dyDescent="0.3"/>
    <row r="32122" ht="15" customHeight="1" x14ac:dyDescent="0.3"/>
    <row r="32123" ht="15" customHeight="1" x14ac:dyDescent="0.3"/>
    <row r="32124" ht="15" customHeight="1" x14ac:dyDescent="0.3"/>
    <row r="32125" ht="15" customHeight="1" x14ac:dyDescent="0.3"/>
    <row r="32126" ht="15" customHeight="1" x14ac:dyDescent="0.3"/>
    <row r="32127" ht="15" customHeight="1" x14ac:dyDescent="0.3"/>
    <row r="32128" ht="15" customHeight="1" x14ac:dyDescent="0.3"/>
    <row r="32129" ht="15" customHeight="1" x14ac:dyDescent="0.3"/>
    <row r="32130" ht="15" customHeight="1" x14ac:dyDescent="0.3"/>
    <row r="32131" ht="15" customHeight="1" x14ac:dyDescent="0.3"/>
    <row r="32132" ht="15" customHeight="1" x14ac:dyDescent="0.3"/>
    <row r="32133" ht="15" customHeight="1" x14ac:dyDescent="0.3"/>
    <row r="32134" ht="15" customHeight="1" x14ac:dyDescent="0.3"/>
    <row r="32135" ht="15" customHeight="1" x14ac:dyDescent="0.3"/>
    <row r="32136" ht="15" customHeight="1" x14ac:dyDescent="0.3"/>
    <row r="32137" ht="15" customHeight="1" x14ac:dyDescent="0.3"/>
    <row r="32138" ht="15" customHeight="1" x14ac:dyDescent="0.3"/>
    <row r="32139" ht="15" customHeight="1" x14ac:dyDescent="0.3"/>
    <row r="32140" ht="15" customHeight="1" x14ac:dyDescent="0.3"/>
    <row r="32141" ht="15" customHeight="1" x14ac:dyDescent="0.3"/>
    <row r="32142" ht="15" customHeight="1" x14ac:dyDescent="0.3"/>
    <row r="32143" ht="15" customHeight="1" x14ac:dyDescent="0.3"/>
    <row r="32144" ht="15" customHeight="1" x14ac:dyDescent="0.3"/>
    <row r="32145" ht="15" customHeight="1" x14ac:dyDescent="0.3"/>
    <row r="32146" ht="15" customHeight="1" x14ac:dyDescent="0.3"/>
    <row r="32147" ht="15" customHeight="1" x14ac:dyDescent="0.3"/>
    <row r="32148" ht="15" customHeight="1" x14ac:dyDescent="0.3"/>
    <row r="32149" ht="15" customHeight="1" x14ac:dyDescent="0.3"/>
    <row r="32150" ht="15" customHeight="1" x14ac:dyDescent="0.3"/>
    <row r="32151" ht="15" customHeight="1" x14ac:dyDescent="0.3"/>
    <row r="32152" ht="15" customHeight="1" x14ac:dyDescent="0.3"/>
    <row r="32153" ht="15" customHeight="1" x14ac:dyDescent="0.3"/>
    <row r="32154" ht="15" customHeight="1" x14ac:dyDescent="0.3"/>
    <row r="32155" ht="15" customHeight="1" x14ac:dyDescent="0.3"/>
    <row r="32156" ht="15" customHeight="1" x14ac:dyDescent="0.3"/>
    <row r="32157" ht="15" customHeight="1" x14ac:dyDescent="0.3"/>
    <row r="32158" ht="15" customHeight="1" x14ac:dyDescent="0.3"/>
    <row r="32159" ht="15" customHeight="1" x14ac:dyDescent="0.3"/>
    <row r="32160" ht="15" customHeight="1" x14ac:dyDescent="0.3"/>
    <row r="32161" ht="15" customHeight="1" x14ac:dyDescent="0.3"/>
    <row r="32162" ht="15" customHeight="1" x14ac:dyDescent="0.3"/>
    <row r="32163" ht="15" customHeight="1" x14ac:dyDescent="0.3"/>
    <row r="32164" ht="15" customHeight="1" x14ac:dyDescent="0.3"/>
    <row r="32165" ht="15" customHeight="1" x14ac:dyDescent="0.3"/>
    <row r="32166" ht="15" customHeight="1" x14ac:dyDescent="0.3"/>
    <row r="32167" ht="15" customHeight="1" x14ac:dyDescent="0.3"/>
    <row r="32168" ht="15" customHeight="1" x14ac:dyDescent="0.3"/>
    <row r="32169" ht="15" customHeight="1" x14ac:dyDescent="0.3"/>
    <row r="32170" ht="15" customHeight="1" x14ac:dyDescent="0.3"/>
    <row r="32171" ht="15" customHeight="1" x14ac:dyDescent="0.3"/>
    <row r="32172" ht="15" customHeight="1" x14ac:dyDescent="0.3"/>
    <row r="32173" ht="15" customHeight="1" x14ac:dyDescent="0.3"/>
    <row r="32174" ht="15" customHeight="1" x14ac:dyDescent="0.3"/>
    <row r="32175" ht="15" customHeight="1" x14ac:dyDescent="0.3"/>
    <row r="32176" ht="15" customHeight="1" x14ac:dyDescent="0.3"/>
    <row r="32177" ht="15" customHeight="1" x14ac:dyDescent="0.3"/>
    <row r="32178" ht="15" customHeight="1" x14ac:dyDescent="0.3"/>
    <row r="32179" ht="15" customHeight="1" x14ac:dyDescent="0.3"/>
    <row r="32180" ht="15" customHeight="1" x14ac:dyDescent="0.3"/>
    <row r="32181" ht="15" customHeight="1" x14ac:dyDescent="0.3"/>
    <row r="32182" ht="15" customHeight="1" x14ac:dyDescent="0.3"/>
    <row r="32183" ht="15" customHeight="1" x14ac:dyDescent="0.3"/>
    <row r="32184" ht="15" customHeight="1" x14ac:dyDescent="0.3"/>
    <row r="32185" ht="15" customHeight="1" x14ac:dyDescent="0.3"/>
    <row r="32186" ht="15" customHeight="1" x14ac:dyDescent="0.3"/>
    <row r="32187" ht="15" customHeight="1" x14ac:dyDescent="0.3"/>
    <row r="32188" ht="15" customHeight="1" x14ac:dyDescent="0.3"/>
    <row r="32189" ht="15" customHeight="1" x14ac:dyDescent="0.3"/>
    <row r="32190" ht="15" customHeight="1" x14ac:dyDescent="0.3"/>
    <row r="32191" ht="15" customHeight="1" x14ac:dyDescent="0.3"/>
    <row r="32192" ht="15" customHeight="1" x14ac:dyDescent="0.3"/>
    <row r="32193" ht="15" customHeight="1" x14ac:dyDescent="0.3"/>
    <row r="32194" ht="15" customHeight="1" x14ac:dyDescent="0.3"/>
    <row r="32195" ht="15" customHeight="1" x14ac:dyDescent="0.3"/>
    <row r="32196" ht="15" customHeight="1" x14ac:dyDescent="0.3"/>
    <row r="32197" ht="15" customHeight="1" x14ac:dyDescent="0.3"/>
    <row r="32198" ht="15" customHeight="1" x14ac:dyDescent="0.3"/>
    <row r="32199" ht="15" customHeight="1" x14ac:dyDescent="0.3"/>
    <row r="32200" ht="15" customHeight="1" x14ac:dyDescent="0.3"/>
    <row r="32201" ht="15" customHeight="1" x14ac:dyDescent="0.3"/>
    <row r="32202" ht="15" customHeight="1" x14ac:dyDescent="0.3"/>
    <row r="32203" ht="15" customHeight="1" x14ac:dyDescent="0.3"/>
    <row r="32204" ht="15" customHeight="1" x14ac:dyDescent="0.3"/>
    <row r="32205" ht="15" customHeight="1" x14ac:dyDescent="0.3"/>
    <row r="32206" ht="15" customHeight="1" x14ac:dyDescent="0.3"/>
    <row r="32207" ht="15" customHeight="1" x14ac:dyDescent="0.3"/>
    <row r="32208" ht="15" customHeight="1" x14ac:dyDescent="0.3"/>
    <row r="32209" ht="15" customHeight="1" x14ac:dyDescent="0.3"/>
    <row r="32210" ht="15" customHeight="1" x14ac:dyDescent="0.3"/>
    <row r="32211" ht="15" customHeight="1" x14ac:dyDescent="0.3"/>
    <row r="32212" ht="15" customHeight="1" x14ac:dyDescent="0.3"/>
    <row r="32213" ht="15" customHeight="1" x14ac:dyDescent="0.3"/>
    <row r="32214" ht="15" customHeight="1" x14ac:dyDescent="0.3"/>
    <row r="32215" ht="15" customHeight="1" x14ac:dyDescent="0.3"/>
    <row r="32216" ht="15" customHeight="1" x14ac:dyDescent="0.3"/>
    <row r="32217" ht="15" customHeight="1" x14ac:dyDescent="0.3"/>
    <row r="32218" ht="15" customHeight="1" x14ac:dyDescent="0.3"/>
    <row r="32219" ht="15" customHeight="1" x14ac:dyDescent="0.3"/>
    <row r="32220" ht="15" customHeight="1" x14ac:dyDescent="0.3"/>
    <row r="32221" ht="15" customHeight="1" x14ac:dyDescent="0.3"/>
    <row r="32222" ht="15" customHeight="1" x14ac:dyDescent="0.3"/>
    <row r="32223" ht="15" customHeight="1" x14ac:dyDescent="0.3"/>
    <row r="32224" ht="15" customHeight="1" x14ac:dyDescent="0.3"/>
    <row r="32225" ht="15" customHeight="1" x14ac:dyDescent="0.3"/>
    <row r="32226" ht="15" customHeight="1" x14ac:dyDescent="0.3"/>
    <row r="32227" ht="15" customHeight="1" x14ac:dyDescent="0.3"/>
    <row r="32228" ht="15" customHeight="1" x14ac:dyDescent="0.3"/>
    <row r="32229" ht="15" customHeight="1" x14ac:dyDescent="0.3"/>
    <row r="32230" ht="15" customHeight="1" x14ac:dyDescent="0.3"/>
    <row r="32231" ht="15" customHeight="1" x14ac:dyDescent="0.3"/>
    <row r="32232" ht="15" customHeight="1" x14ac:dyDescent="0.3"/>
    <row r="32233" ht="15" customHeight="1" x14ac:dyDescent="0.3"/>
    <row r="32234" ht="15" customHeight="1" x14ac:dyDescent="0.3"/>
    <row r="32235" ht="15" customHeight="1" x14ac:dyDescent="0.3"/>
    <row r="32236" ht="15" customHeight="1" x14ac:dyDescent="0.3"/>
    <row r="32237" ht="15" customHeight="1" x14ac:dyDescent="0.3"/>
    <row r="32238" ht="15" customHeight="1" x14ac:dyDescent="0.3"/>
    <row r="32239" ht="15" customHeight="1" x14ac:dyDescent="0.3"/>
    <row r="32240" ht="15" customHeight="1" x14ac:dyDescent="0.3"/>
    <row r="32241" ht="15" customHeight="1" x14ac:dyDescent="0.3"/>
    <row r="32242" ht="15" customHeight="1" x14ac:dyDescent="0.3"/>
    <row r="32243" ht="15" customHeight="1" x14ac:dyDescent="0.3"/>
    <row r="32244" ht="15" customHeight="1" x14ac:dyDescent="0.3"/>
    <row r="32245" ht="15" customHeight="1" x14ac:dyDescent="0.3"/>
    <row r="32246" ht="15" customHeight="1" x14ac:dyDescent="0.3"/>
    <row r="32247" ht="15" customHeight="1" x14ac:dyDescent="0.3"/>
    <row r="32248" ht="15" customHeight="1" x14ac:dyDescent="0.3"/>
    <row r="32249" ht="15" customHeight="1" x14ac:dyDescent="0.3"/>
    <row r="32250" ht="15" customHeight="1" x14ac:dyDescent="0.3"/>
    <row r="32251" ht="15" customHeight="1" x14ac:dyDescent="0.3"/>
    <row r="32252" ht="15" customHeight="1" x14ac:dyDescent="0.3"/>
    <row r="32253" ht="15" customHeight="1" x14ac:dyDescent="0.3"/>
    <row r="32254" ht="15" customHeight="1" x14ac:dyDescent="0.3"/>
    <row r="32255" ht="15" customHeight="1" x14ac:dyDescent="0.3"/>
    <row r="32256" ht="15" customHeight="1" x14ac:dyDescent="0.3"/>
    <row r="32257" ht="15" customHeight="1" x14ac:dyDescent="0.3"/>
    <row r="32258" ht="15" customHeight="1" x14ac:dyDescent="0.3"/>
    <row r="32259" ht="15" customHeight="1" x14ac:dyDescent="0.3"/>
    <row r="32260" ht="15" customHeight="1" x14ac:dyDescent="0.3"/>
    <row r="32261" ht="15" customHeight="1" x14ac:dyDescent="0.3"/>
    <row r="32262" ht="15" customHeight="1" x14ac:dyDescent="0.3"/>
    <row r="32263" ht="15" customHeight="1" x14ac:dyDescent="0.3"/>
    <row r="32264" ht="15" customHeight="1" x14ac:dyDescent="0.3"/>
    <row r="32265" ht="15" customHeight="1" x14ac:dyDescent="0.3"/>
    <row r="32266" ht="15" customHeight="1" x14ac:dyDescent="0.3"/>
    <row r="32267" ht="15" customHeight="1" x14ac:dyDescent="0.3"/>
    <row r="32268" ht="15" customHeight="1" x14ac:dyDescent="0.3"/>
    <row r="32269" ht="15" customHeight="1" x14ac:dyDescent="0.3"/>
    <row r="32270" ht="15" customHeight="1" x14ac:dyDescent="0.3"/>
    <row r="32271" ht="15" customHeight="1" x14ac:dyDescent="0.3"/>
    <row r="32272" ht="15" customHeight="1" x14ac:dyDescent="0.3"/>
    <row r="32273" ht="15" customHeight="1" x14ac:dyDescent="0.3"/>
    <row r="32274" ht="15" customHeight="1" x14ac:dyDescent="0.3"/>
    <row r="32275" ht="15" customHeight="1" x14ac:dyDescent="0.3"/>
    <row r="32276" ht="15" customHeight="1" x14ac:dyDescent="0.3"/>
    <row r="32277" ht="15" customHeight="1" x14ac:dyDescent="0.3"/>
    <row r="32278" ht="15" customHeight="1" x14ac:dyDescent="0.3"/>
    <row r="32279" ht="15" customHeight="1" x14ac:dyDescent="0.3"/>
    <row r="32280" ht="15" customHeight="1" x14ac:dyDescent="0.3"/>
    <row r="32281" ht="15" customHeight="1" x14ac:dyDescent="0.3"/>
    <row r="32282" ht="15" customHeight="1" x14ac:dyDescent="0.3"/>
    <row r="32283" ht="15" customHeight="1" x14ac:dyDescent="0.3"/>
    <row r="32284" ht="15" customHeight="1" x14ac:dyDescent="0.3"/>
    <row r="32285" ht="15" customHeight="1" x14ac:dyDescent="0.3"/>
    <row r="32286" ht="15" customHeight="1" x14ac:dyDescent="0.3"/>
    <row r="32287" ht="15" customHeight="1" x14ac:dyDescent="0.3"/>
    <row r="32288" ht="15" customHeight="1" x14ac:dyDescent="0.3"/>
    <row r="32289" ht="15" customHeight="1" x14ac:dyDescent="0.3"/>
    <row r="32290" ht="15" customHeight="1" x14ac:dyDescent="0.3"/>
    <row r="32291" ht="15" customHeight="1" x14ac:dyDescent="0.3"/>
    <row r="32292" ht="15" customHeight="1" x14ac:dyDescent="0.3"/>
    <row r="32293" ht="15" customHeight="1" x14ac:dyDescent="0.3"/>
    <row r="32294" ht="15" customHeight="1" x14ac:dyDescent="0.3"/>
    <row r="32295" ht="15" customHeight="1" x14ac:dyDescent="0.3"/>
    <row r="32296" ht="15" customHeight="1" x14ac:dyDescent="0.3"/>
    <row r="32297" ht="15" customHeight="1" x14ac:dyDescent="0.3"/>
    <row r="32298" ht="15" customHeight="1" x14ac:dyDescent="0.3"/>
    <row r="32299" ht="15" customHeight="1" x14ac:dyDescent="0.3"/>
    <row r="32300" ht="15" customHeight="1" x14ac:dyDescent="0.3"/>
    <row r="32301" ht="15" customHeight="1" x14ac:dyDescent="0.3"/>
    <row r="32302" ht="15" customHeight="1" x14ac:dyDescent="0.3"/>
    <row r="32303" ht="15" customHeight="1" x14ac:dyDescent="0.3"/>
    <row r="32304" ht="15" customHeight="1" x14ac:dyDescent="0.3"/>
    <row r="32305" ht="15" customHeight="1" x14ac:dyDescent="0.3"/>
    <row r="32306" ht="15" customHeight="1" x14ac:dyDescent="0.3"/>
    <row r="32307" ht="15" customHeight="1" x14ac:dyDescent="0.3"/>
    <row r="32308" ht="15" customHeight="1" x14ac:dyDescent="0.3"/>
    <row r="32309" ht="15" customHeight="1" x14ac:dyDescent="0.3"/>
    <row r="32310" ht="15" customHeight="1" x14ac:dyDescent="0.3"/>
    <row r="32311" ht="15" customHeight="1" x14ac:dyDescent="0.3"/>
    <row r="32312" ht="15" customHeight="1" x14ac:dyDescent="0.3"/>
    <row r="32313" ht="15" customHeight="1" x14ac:dyDescent="0.3"/>
    <row r="32314" ht="15" customHeight="1" x14ac:dyDescent="0.3"/>
    <row r="32315" ht="15" customHeight="1" x14ac:dyDescent="0.3"/>
    <row r="32316" ht="15" customHeight="1" x14ac:dyDescent="0.3"/>
    <row r="32317" ht="15" customHeight="1" x14ac:dyDescent="0.3"/>
    <row r="32318" ht="15" customHeight="1" x14ac:dyDescent="0.3"/>
    <row r="32319" ht="15" customHeight="1" x14ac:dyDescent="0.3"/>
    <row r="32320" ht="15" customHeight="1" x14ac:dyDescent="0.3"/>
    <row r="32321" ht="15" customHeight="1" x14ac:dyDescent="0.3"/>
    <row r="32322" ht="15" customHeight="1" x14ac:dyDescent="0.3"/>
    <row r="32323" ht="15" customHeight="1" x14ac:dyDescent="0.3"/>
    <row r="32324" ht="15" customHeight="1" x14ac:dyDescent="0.3"/>
    <row r="32325" ht="15" customHeight="1" x14ac:dyDescent="0.3"/>
    <row r="32326" ht="15" customHeight="1" x14ac:dyDescent="0.3"/>
    <row r="32327" ht="15" customHeight="1" x14ac:dyDescent="0.3"/>
    <row r="32328" ht="15" customHeight="1" x14ac:dyDescent="0.3"/>
    <row r="32329" ht="15" customHeight="1" x14ac:dyDescent="0.3"/>
    <row r="32330" ht="15" customHeight="1" x14ac:dyDescent="0.3"/>
    <row r="32331" ht="15" customHeight="1" x14ac:dyDescent="0.3"/>
    <row r="32332" ht="15" customHeight="1" x14ac:dyDescent="0.3"/>
    <row r="32333" ht="15" customHeight="1" x14ac:dyDescent="0.3"/>
    <row r="32334" ht="15" customHeight="1" x14ac:dyDescent="0.3"/>
    <row r="32335" ht="15" customHeight="1" x14ac:dyDescent="0.3"/>
    <row r="32336" ht="15" customHeight="1" x14ac:dyDescent="0.3"/>
    <row r="32337" ht="15" customHeight="1" x14ac:dyDescent="0.3"/>
    <row r="32338" ht="15" customHeight="1" x14ac:dyDescent="0.3"/>
    <row r="32339" ht="15" customHeight="1" x14ac:dyDescent="0.3"/>
    <row r="32340" ht="15" customHeight="1" x14ac:dyDescent="0.3"/>
    <row r="32341" ht="15" customHeight="1" x14ac:dyDescent="0.3"/>
    <row r="32342" ht="15" customHeight="1" x14ac:dyDescent="0.3"/>
    <row r="32343" ht="15" customHeight="1" x14ac:dyDescent="0.3"/>
    <row r="32344" ht="15" customHeight="1" x14ac:dyDescent="0.3"/>
    <row r="32345" ht="15" customHeight="1" x14ac:dyDescent="0.3"/>
    <row r="32346" ht="15" customHeight="1" x14ac:dyDescent="0.3"/>
    <row r="32347" ht="15" customHeight="1" x14ac:dyDescent="0.3"/>
    <row r="32348" ht="15" customHeight="1" x14ac:dyDescent="0.3"/>
    <row r="32349" ht="15" customHeight="1" x14ac:dyDescent="0.3"/>
    <row r="32350" ht="15" customHeight="1" x14ac:dyDescent="0.3"/>
    <row r="32351" ht="15" customHeight="1" x14ac:dyDescent="0.3"/>
    <row r="32352" ht="15" customHeight="1" x14ac:dyDescent="0.3"/>
    <row r="32353" ht="15" customHeight="1" x14ac:dyDescent="0.3"/>
    <row r="32354" ht="15" customHeight="1" x14ac:dyDescent="0.3"/>
    <row r="32355" ht="15" customHeight="1" x14ac:dyDescent="0.3"/>
    <row r="32356" ht="15" customHeight="1" x14ac:dyDescent="0.3"/>
    <row r="32357" ht="15" customHeight="1" x14ac:dyDescent="0.3"/>
    <row r="32358" ht="15" customHeight="1" x14ac:dyDescent="0.3"/>
    <row r="32359" ht="15" customHeight="1" x14ac:dyDescent="0.3"/>
    <row r="32360" ht="15" customHeight="1" x14ac:dyDescent="0.3"/>
    <row r="32362" ht="15" customHeight="1" x14ac:dyDescent="0.3"/>
    <row r="32363" ht="15" customHeight="1" x14ac:dyDescent="0.3"/>
    <row r="32364" ht="15" customHeight="1" x14ac:dyDescent="0.3"/>
    <row r="32365" ht="15" customHeight="1" x14ac:dyDescent="0.3"/>
    <row r="32366" ht="15" customHeight="1" x14ac:dyDescent="0.3"/>
    <row r="32367" ht="15" customHeight="1" x14ac:dyDescent="0.3"/>
    <row r="32368" ht="15" customHeight="1" x14ac:dyDescent="0.3"/>
    <row r="32369" ht="15" customHeight="1" x14ac:dyDescent="0.3"/>
    <row r="32370" ht="15" customHeight="1" x14ac:dyDescent="0.3"/>
    <row r="32371" ht="15" customHeight="1" x14ac:dyDescent="0.3"/>
    <row r="32372" ht="15" customHeight="1" x14ac:dyDescent="0.3"/>
    <row r="32373" ht="15" customHeight="1" x14ac:dyDescent="0.3"/>
    <row r="32374" ht="15" customHeight="1" x14ac:dyDescent="0.3"/>
    <row r="32375" ht="15" customHeight="1" x14ac:dyDescent="0.3"/>
    <row r="32376" ht="15" customHeight="1" x14ac:dyDescent="0.3"/>
    <row r="32377" ht="15" customHeight="1" x14ac:dyDescent="0.3"/>
    <row r="32378" ht="15" customHeight="1" x14ac:dyDescent="0.3"/>
    <row r="32379" ht="15" customHeight="1" x14ac:dyDescent="0.3"/>
    <row r="32380" ht="15" customHeight="1" x14ac:dyDescent="0.3"/>
    <row r="32381" ht="15" customHeight="1" x14ac:dyDescent="0.3"/>
    <row r="32382" ht="15" customHeight="1" x14ac:dyDescent="0.3"/>
    <row r="32383" ht="15" customHeight="1" x14ac:dyDescent="0.3"/>
    <row r="32384" ht="15" customHeight="1" x14ac:dyDescent="0.3"/>
    <row r="32385" ht="15" customHeight="1" x14ac:dyDescent="0.3"/>
    <row r="32386" ht="15" customHeight="1" x14ac:dyDescent="0.3"/>
    <row r="32387" ht="15" customHeight="1" x14ac:dyDescent="0.3"/>
    <row r="32388" ht="15" customHeight="1" x14ac:dyDescent="0.3"/>
    <row r="32389" ht="15" customHeight="1" x14ac:dyDescent="0.3"/>
    <row r="32390" ht="15" customHeight="1" x14ac:dyDescent="0.3"/>
    <row r="32391" ht="15" customHeight="1" x14ac:dyDescent="0.3"/>
    <row r="32392" ht="15" customHeight="1" x14ac:dyDescent="0.3"/>
    <row r="32393" ht="15" customHeight="1" x14ac:dyDescent="0.3"/>
    <row r="32394" ht="15" customHeight="1" x14ac:dyDescent="0.3"/>
    <row r="32395" ht="15" customHeight="1" x14ac:dyDescent="0.3"/>
    <row r="32396" ht="15" customHeight="1" x14ac:dyDescent="0.3"/>
    <row r="32397" ht="15" customHeight="1" x14ac:dyDescent="0.3"/>
    <row r="32398" ht="15" customHeight="1" x14ac:dyDescent="0.3"/>
    <row r="32399" ht="15" customHeight="1" x14ac:dyDescent="0.3"/>
    <row r="32400" ht="15" customHeight="1" x14ac:dyDescent="0.3"/>
    <row r="32401" ht="15" customHeight="1" x14ac:dyDescent="0.3"/>
    <row r="32402" ht="15" customHeight="1" x14ac:dyDescent="0.3"/>
    <row r="32403" ht="15" customHeight="1" x14ac:dyDescent="0.3"/>
    <row r="32404" ht="15" customHeight="1" x14ac:dyDescent="0.3"/>
    <row r="32405" ht="15" customHeight="1" x14ac:dyDescent="0.3"/>
    <row r="32406" ht="15" customHeight="1" x14ac:dyDescent="0.3"/>
    <row r="32407" ht="15" customHeight="1" x14ac:dyDescent="0.3"/>
    <row r="32408" ht="15" customHeight="1" x14ac:dyDescent="0.3"/>
    <row r="32409" ht="15" customHeight="1" x14ac:dyDescent="0.3"/>
    <row r="32410" ht="15" customHeight="1" x14ac:dyDescent="0.3"/>
    <row r="32411" ht="15" customHeight="1" x14ac:dyDescent="0.3"/>
    <row r="32412" ht="15" customHeight="1" x14ac:dyDescent="0.3"/>
    <row r="32413" ht="15" customHeight="1" x14ac:dyDescent="0.3"/>
    <row r="32414" ht="15" customHeight="1" x14ac:dyDescent="0.3"/>
    <row r="32415" ht="15" customHeight="1" x14ac:dyDescent="0.3"/>
    <row r="32416" ht="15" customHeight="1" x14ac:dyDescent="0.3"/>
    <row r="32417" ht="15" customHeight="1" x14ac:dyDescent="0.3"/>
    <row r="32418" ht="15" customHeight="1" x14ac:dyDescent="0.3"/>
    <row r="32419" ht="15" customHeight="1" x14ac:dyDescent="0.3"/>
    <row r="32420" ht="15" customHeight="1" x14ac:dyDescent="0.3"/>
    <row r="32421" ht="15" customHeight="1" x14ac:dyDescent="0.3"/>
    <row r="32422" ht="15" customHeight="1" x14ac:dyDescent="0.3"/>
    <row r="32423" ht="15" customHeight="1" x14ac:dyDescent="0.3"/>
    <row r="32424" ht="15" customHeight="1" x14ac:dyDescent="0.3"/>
    <row r="32425" ht="15" customHeight="1" x14ac:dyDescent="0.3"/>
    <row r="32426" ht="15" customHeight="1" x14ac:dyDescent="0.3"/>
    <row r="32427" ht="15" customHeight="1" x14ac:dyDescent="0.3"/>
    <row r="32428" ht="15" customHeight="1" x14ac:dyDescent="0.3"/>
    <row r="32429" ht="15" customHeight="1" x14ac:dyDescent="0.3"/>
    <row r="32430" ht="15" customHeight="1" x14ac:dyDescent="0.3"/>
    <row r="32431" ht="15" customHeight="1" x14ac:dyDescent="0.3"/>
    <row r="32432" ht="15" customHeight="1" x14ac:dyDescent="0.3"/>
    <row r="32433" ht="15" customHeight="1" x14ac:dyDescent="0.3"/>
    <row r="32434" ht="15" customHeight="1" x14ac:dyDescent="0.3"/>
    <row r="32435" ht="15" customHeight="1" x14ac:dyDescent="0.3"/>
    <row r="32436" ht="15" customHeight="1" x14ac:dyDescent="0.3"/>
    <row r="32437" ht="15" customHeight="1" x14ac:dyDescent="0.3"/>
    <row r="32438" ht="15" customHeight="1" x14ac:dyDescent="0.3"/>
    <row r="32439" ht="15" customHeight="1" x14ac:dyDescent="0.3"/>
    <row r="32440" ht="15" customHeight="1" x14ac:dyDescent="0.3"/>
    <row r="32441" ht="15" customHeight="1" x14ac:dyDescent="0.3"/>
    <row r="32442" ht="15" customHeight="1" x14ac:dyDescent="0.3"/>
    <row r="32443" ht="15" customHeight="1" x14ac:dyDescent="0.3"/>
    <row r="32444" ht="15" customHeight="1" x14ac:dyDescent="0.3"/>
    <row r="32445" ht="15" customHeight="1" x14ac:dyDescent="0.3"/>
    <row r="32446" ht="15" customHeight="1" x14ac:dyDescent="0.3"/>
    <row r="32447" ht="15" customHeight="1" x14ac:dyDescent="0.3"/>
    <row r="32448" ht="15" customHeight="1" x14ac:dyDescent="0.3"/>
    <row r="32449" ht="15" customHeight="1" x14ac:dyDescent="0.3"/>
    <row r="32450" ht="15" customHeight="1" x14ac:dyDescent="0.3"/>
    <row r="32451" ht="15" customHeight="1" x14ac:dyDescent="0.3"/>
    <row r="32452" ht="15" customHeight="1" x14ac:dyDescent="0.3"/>
    <row r="32453" ht="15" customHeight="1" x14ac:dyDescent="0.3"/>
    <row r="32454" ht="15" customHeight="1" x14ac:dyDescent="0.3"/>
    <row r="32455" ht="15" customHeight="1" x14ac:dyDescent="0.3"/>
    <row r="32456" ht="15" customHeight="1" x14ac:dyDescent="0.3"/>
    <row r="32457" ht="15" customHeight="1" x14ac:dyDescent="0.3"/>
    <row r="32458" ht="15" customHeight="1" x14ac:dyDescent="0.3"/>
    <row r="32459" ht="15" customHeight="1" x14ac:dyDescent="0.3"/>
    <row r="32460" ht="15" customHeight="1" x14ac:dyDescent="0.3"/>
    <row r="32461" ht="15" customHeight="1" x14ac:dyDescent="0.3"/>
    <row r="32462" ht="15" customHeight="1" x14ac:dyDescent="0.3"/>
    <row r="32463" ht="15" customHeight="1" x14ac:dyDescent="0.3"/>
    <row r="32464" ht="15" customHeight="1" x14ac:dyDescent="0.3"/>
    <row r="32465" ht="15" customHeight="1" x14ac:dyDescent="0.3"/>
    <row r="32466" ht="15" customHeight="1" x14ac:dyDescent="0.3"/>
    <row r="32467" ht="15" customHeight="1" x14ac:dyDescent="0.3"/>
    <row r="32468" ht="15" customHeight="1" x14ac:dyDescent="0.3"/>
    <row r="32469" ht="15" customHeight="1" x14ac:dyDescent="0.3"/>
    <row r="32470" ht="15" customHeight="1" x14ac:dyDescent="0.3"/>
    <row r="32471" ht="15" customHeight="1" x14ac:dyDescent="0.3"/>
    <row r="32472" ht="15" customHeight="1" x14ac:dyDescent="0.3"/>
    <row r="32473" ht="15" customHeight="1" x14ac:dyDescent="0.3"/>
    <row r="32474" ht="15" customHeight="1" x14ac:dyDescent="0.3"/>
    <row r="32475" ht="15" customHeight="1" x14ac:dyDescent="0.3"/>
    <row r="32476" ht="15" customHeight="1" x14ac:dyDescent="0.3"/>
    <row r="32477" ht="15" customHeight="1" x14ac:dyDescent="0.3"/>
    <row r="32478" ht="15" customHeight="1" x14ac:dyDescent="0.3"/>
    <row r="32479" ht="15" customHeight="1" x14ac:dyDescent="0.3"/>
    <row r="32480" ht="15" customHeight="1" x14ac:dyDescent="0.3"/>
    <row r="32481" ht="15" customHeight="1" x14ac:dyDescent="0.3"/>
    <row r="32482" ht="15" customHeight="1" x14ac:dyDescent="0.3"/>
    <row r="32483" ht="15" customHeight="1" x14ac:dyDescent="0.3"/>
    <row r="32484" ht="15" customHeight="1" x14ac:dyDescent="0.3"/>
    <row r="32485" ht="15" customHeight="1" x14ac:dyDescent="0.3"/>
    <row r="32486" ht="15" customHeight="1" x14ac:dyDescent="0.3"/>
    <row r="32487" ht="15" customHeight="1" x14ac:dyDescent="0.3"/>
    <row r="32488" ht="15" customHeight="1" x14ac:dyDescent="0.3"/>
    <row r="32489" ht="15" customHeight="1" x14ac:dyDescent="0.3"/>
    <row r="32490" ht="15" customHeight="1" x14ac:dyDescent="0.3"/>
    <row r="32491" ht="15" customHeight="1" x14ac:dyDescent="0.3"/>
    <row r="32492" ht="15" customHeight="1" x14ac:dyDescent="0.3"/>
    <row r="32493" ht="15" customHeight="1" x14ac:dyDescent="0.3"/>
    <row r="32494" ht="15" customHeight="1" x14ac:dyDescent="0.3"/>
    <row r="32495" ht="15" customHeight="1" x14ac:dyDescent="0.3"/>
    <row r="32496" ht="15" customHeight="1" x14ac:dyDescent="0.3"/>
    <row r="32497" ht="15" customHeight="1" x14ac:dyDescent="0.3"/>
    <row r="32498" ht="15" customHeight="1" x14ac:dyDescent="0.3"/>
    <row r="32499" ht="15" customHeight="1" x14ac:dyDescent="0.3"/>
    <row r="32500" ht="15" customHeight="1" x14ac:dyDescent="0.3"/>
    <row r="32501" ht="15" customHeight="1" x14ac:dyDescent="0.3"/>
    <row r="32502" ht="15" customHeight="1" x14ac:dyDescent="0.3"/>
    <row r="32503" ht="15" customHeight="1" x14ac:dyDescent="0.3"/>
    <row r="32504" ht="15" customHeight="1" x14ac:dyDescent="0.3"/>
    <row r="32505" ht="15" customHeight="1" x14ac:dyDescent="0.3"/>
    <row r="32506" ht="15" customHeight="1" x14ac:dyDescent="0.3"/>
    <row r="32507" ht="15" customHeight="1" x14ac:dyDescent="0.3"/>
    <row r="32508" ht="15" customHeight="1" x14ac:dyDescent="0.3"/>
    <row r="32509" ht="15" customHeight="1" x14ac:dyDescent="0.3"/>
    <row r="32510" ht="15" customHeight="1" x14ac:dyDescent="0.3"/>
    <row r="32511" ht="15" customHeight="1" x14ac:dyDescent="0.3"/>
    <row r="32512" ht="15" customHeight="1" x14ac:dyDescent="0.3"/>
    <row r="32513" ht="15" customHeight="1" x14ac:dyDescent="0.3"/>
    <row r="32514" ht="15" customHeight="1" x14ac:dyDescent="0.3"/>
    <row r="32515" ht="15" customHeight="1" x14ac:dyDescent="0.3"/>
    <row r="32516" ht="15" customHeight="1" x14ac:dyDescent="0.3"/>
    <row r="32517" ht="15" customHeight="1" x14ac:dyDescent="0.3"/>
    <row r="32518" ht="15" customHeight="1" x14ac:dyDescent="0.3"/>
    <row r="32519" ht="15" customHeight="1" x14ac:dyDescent="0.3"/>
    <row r="32520" ht="15" customHeight="1" x14ac:dyDescent="0.3"/>
    <row r="32521" ht="15" customHeight="1" x14ac:dyDescent="0.3"/>
    <row r="32522" ht="15" customHeight="1" x14ac:dyDescent="0.3"/>
    <row r="32523" ht="15" customHeight="1" x14ac:dyDescent="0.3"/>
    <row r="32524" ht="15" customHeight="1" x14ac:dyDescent="0.3"/>
    <row r="32525" ht="15" customHeight="1" x14ac:dyDescent="0.3"/>
    <row r="32526" ht="15" customHeight="1" x14ac:dyDescent="0.3"/>
    <row r="32527" ht="15" customHeight="1" x14ac:dyDescent="0.3"/>
    <row r="32528" ht="15" customHeight="1" x14ac:dyDescent="0.3"/>
    <row r="32529" ht="15" customHeight="1" x14ac:dyDescent="0.3"/>
    <row r="32530" ht="15" customHeight="1" x14ac:dyDescent="0.3"/>
    <row r="32531" ht="15" customHeight="1" x14ac:dyDescent="0.3"/>
    <row r="32532" ht="15" customHeight="1" x14ac:dyDescent="0.3"/>
    <row r="32533" ht="15" customHeight="1" x14ac:dyDescent="0.3"/>
    <row r="32534" ht="15" customHeight="1" x14ac:dyDescent="0.3"/>
    <row r="32535" ht="15" customHeight="1" x14ac:dyDescent="0.3"/>
    <row r="32536" ht="15" customHeight="1" x14ac:dyDescent="0.3"/>
    <row r="32537" ht="15" customHeight="1" x14ac:dyDescent="0.3"/>
    <row r="32538" ht="15" customHeight="1" x14ac:dyDescent="0.3"/>
    <row r="32539" ht="15" customHeight="1" x14ac:dyDescent="0.3"/>
    <row r="32540" ht="15" customHeight="1" x14ac:dyDescent="0.3"/>
    <row r="32541" ht="15" customHeight="1" x14ac:dyDescent="0.3"/>
    <row r="32542" ht="15" customHeight="1" x14ac:dyDescent="0.3"/>
    <row r="32543" ht="15" customHeight="1" x14ac:dyDescent="0.3"/>
    <row r="32544" ht="15" customHeight="1" x14ac:dyDescent="0.3"/>
    <row r="32545" ht="15" customHeight="1" x14ac:dyDescent="0.3"/>
    <row r="32546" ht="15" customHeight="1" x14ac:dyDescent="0.3"/>
    <row r="32547" ht="15" customHeight="1" x14ac:dyDescent="0.3"/>
    <row r="32548" ht="15" customHeight="1" x14ac:dyDescent="0.3"/>
    <row r="32549" ht="15" customHeight="1" x14ac:dyDescent="0.3"/>
    <row r="32550" ht="15" customHeight="1" x14ac:dyDescent="0.3"/>
    <row r="32551" ht="15" customHeight="1" x14ac:dyDescent="0.3"/>
    <row r="32552" ht="15" customHeight="1" x14ac:dyDescent="0.3"/>
    <row r="32553" ht="15" customHeight="1" x14ac:dyDescent="0.3"/>
    <row r="32554" ht="15" customHeight="1" x14ac:dyDescent="0.3"/>
    <row r="32555" ht="15" customHeight="1" x14ac:dyDescent="0.3"/>
    <row r="32556" ht="15" customHeight="1" x14ac:dyDescent="0.3"/>
    <row r="32557" ht="15" customHeight="1" x14ac:dyDescent="0.3"/>
    <row r="32558" ht="15" customHeight="1" x14ac:dyDescent="0.3"/>
    <row r="32559" ht="15" customHeight="1" x14ac:dyDescent="0.3"/>
    <row r="32560" ht="15" customHeight="1" x14ac:dyDescent="0.3"/>
    <row r="32561" ht="15" customHeight="1" x14ac:dyDescent="0.3"/>
    <row r="32562" ht="15" customHeight="1" x14ac:dyDescent="0.3"/>
    <row r="32563" ht="15" customHeight="1" x14ac:dyDescent="0.3"/>
    <row r="32564" ht="15" customHeight="1" x14ac:dyDescent="0.3"/>
    <row r="32565" ht="15" customHeight="1" x14ac:dyDescent="0.3"/>
    <row r="32566" ht="15" customHeight="1" x14ac:dyDescent="0.3"/>
    <row r="32567" ht="15" customHeight="1" x14ac:dyDescent="0.3"/>
    <row r="32568" ht="15" customHeight="1" x14ac:dyDescent="0.3"/>
    <row r="32569" ht="15" customHeight="1" x14ac:dyDescent="0.3"/>
    <row r="32570" ht="15" customHeight="1" x14ac:dyDescent="0.3"/>
    <row r="32571" ht="15" customHeight="1" x14ac:dyDescent="0.3"/>
    <row r="32572" ht="15" customHeight="1" x14ac:dyDescent="0.3"/>
    <row r="32573" ht="15" customHeight="1" x14ac:dyDescent="0.3"/>
    <row r="32574" ht="15" customHeight="1" x14ac:dyDescent="0.3"/>
    <row r="32575" ht="15" customHeight="1" x14ac:dyDescent="0.3"/>
    <row r="32576" ht="15" customHeight="1" x14ac:dyDescent="0.3"/>
    <row r="32577" ht="15" customHeight="1" x14ac:dyDescent="0.3"/>
    <row r="32578" ht="15" customHeight="1" x14ac:dyDescent="0.3"/>
    <row r="32579" ht="15" customHeight="1" x14ac:dyDescent="0.3"/>
    <row r="32580" ht="15" customHeight="1" x14ac:dyDescent="0.3"/>
    <row r="32581" ht="15" customHeight="1" x14ac:dyDescent="0.3"/>
    <row r="32582" ht="15" customHeight="1" x14ac:dyDescent="0.3"/>
    <row r="32583" ht="15" customHeight="1" x14ac:dyDescent="0.3"/>
    <row r="32584" ht="15" customHeight="1" x14ac:dyDescent="0.3"/>
    <row r="32585" ht="15" customHeight="1" x14ac:dyDescent="0.3"/>
    <row r="32586" ht="15" customHeight="1" x14ac:dyDescent="0.3"/>
    <row r="32587" ht="15" customHeight="1" x14ac:dyDescent="0.3"/>
    <row r="32588" ht="15" customHeight="1" x14ac:dyDescent="0.3"/>
    <row r="32589" ht="15" customHeight="1" x14ac:dyDescent="0.3"/>
    <row r="32590" ht="15" customHeight="1" x14ac:dyDescent="0.3"/>
    <row r="32591" ht="15" customHeight="1" x14ac:dyDescent="0.3"/>
    <row r="32592" ht="15" customHeight="1" x14ac:dyDescent="0.3"/>
    <row r="32593" ht="15" customHeight="1" x14ac:dyDescent="0.3"/>
    <row r="32594" ht="15" customHeight="1" x14ac:dyDescent="0.3"/>
    <row r="32595" ht="15" customHeight="1" x14ac:dyDescent="0.3"/>
    <row r="32596" ht="15" customHeight="1" x14ac:dyDescent="0.3"/>
    <row r="32597" ht="15" customHeight="1" x14ac:dyDescent="0.3"/>
    <row r="32598" ht="15" customHeight="1" x14ac:dyDescent="0.3"/>
    <row r="32599" ht="15" customHeight="1" x14ac:dyDescent="0.3"/>
    <row r="32600" ht="15" customHeight="1" x14ac:dyDescent="0.3"/>
    <row r="32601" ht="15" customHeight="1" x14ac:dyDescent="0.3"/>
    <row r="32602" ht="15" customHeight="1" x14ac:dyDescent="0.3"/>
    <row r="32603" ht="15" customHeight="1" x14ac:dyDescent="0.3"/>
    <row r="32604" ht="15" customHeight="1" x14ac:dyDescent="0.3"/>
    <row r="32605" ht="15" customHeight="1" x14ac:dyDescent="0.3"/>
    <row r="32606" ht="15" customHeight="1" x14ac:dyDescent="0.3"/>
    <row r="32607" ht="15" customHeight="1" x14ac:dyDescent="0.3"/>
    <row r="32608" ht="15" customHeight="1" x14ac:dyDescent="0.3"/>
    <row r="32609" ht="15" customHeight="1" x14ac:dyDescent="0.3"/>
    <row r="32610" ht="15" customHeight="1" x14ac:dyDescent="0.3"/>
    <row r="32611" ht="15" customHeight="1" x14ac:dyDescent="0.3"/>
    <row r="32612" ht="15" customHeight="1" x14ac:dyDescent="0.3"/>
    <row r="32613" ht="15" customHeight="1" x14ac:dyDescent="0.3"/>
    <row r="32614" ht="15" customHeight="1" x14ac:dyDescent="0.3"/>
    <row r="32615" ht="15" customHeight="1" x14ac:dyDescent="0.3"/>
    <row r="32616" ht="15" customHeight="1" x14ac:dyDescent="0.3"/>
    <row r="32617" ht="15" customHeight="1" x14ac:dyDescent="0.3"/>
    <row r="32618" ht="15" customHeight="1" x14ac:dyDescent="0.3"/>
    <row r="32619" ht="15" customHeight="1" x14ac:dyDescent="0.3"/>
    <row r="32620" ht="15" customHeight="1" x14ac:dyDescent="0.3"/>
    <row r="32621" ht="15" customHeight="1" x14ac:dyDescent="0.3"/>
    <row r="32622" ht="15" customHeight="1" x14ac:dyDescent="0.3"/>
    <row r="32623" ht="15" customHeight="1" x14ac:dyDescent="0.3"/>
    <row r="32624" ht="15" customHeight="1" x14ac:dyDescent="0.3"/>
    <row r="32625" ht="15" customHeight="1" x14ac:dyDescent="0.3"/>
    <row r="32626" ht="15" customHeight="1" x14ac:dyDescent="0.3"/>
    <row r="32627" ht="15" customHeight="1" x14ac:dyDescent="0.3"/>
    <row r="32628" ht="15" customHeight="1" x14ac:dyDescent="0.3"/>
    <row r="32629" ht="15" customHeight="1" x14ac:dyDescent="0.3"/>
    <row r="32630" ht="15" customHeight="1" x14ac:dyDescent="0.3"/>
    <row r="32631" ht="15" customHeight="1" x14ac:dyDescent="0.3"/>
    <row r="32632" ht="15" customHeight="1" x14ac:dyDescent="0.3"/>
    <row r="32633" ht="15" customHeight="1" x14ac:dyDescent="0.3"/>
    <row r="32634" ht="15" customHeight="1" x14ac:dyDescent="0.3"/>
    <row r="32635" ht="15" customHeight="1" x14ac:dyDescent="0.3"/>
    <row r="32636" ht="15" customHeight="1" x14ac:dyDescent="0.3"/>
    <row r="32637" ht="15" customHeight="1" x14ac:dyDescent="0.3"/>
    <row r="32638" ht="15" customHeight="1" x14ac:dyDescent="0.3"/>
    <row r="32639" ht="15" customHeight="1" x14ac:dyDescent="0.3"/>
    <row r="32640" ht="15" customHeight="1" x14ac:dyDescent="0.3"/>
    <row r="32641" ht="15" customHeight="1" x14ac:dyDescent="0.3"/>
    <row r="32642" ht="15" customHeight="1" x14ac:dyDescent="0.3"/>
    <row r="32643" ht="15" customHeight="1" x14ac:dyDescent="0.3"/>
    <row r="32644" ht="15" customHeight="1" x14ac:dyDescent="0.3"/>
    <row r="32645" ht="15" customHeight="1" x14ac:dyDescent="0.3"/>
    <row r="32646" ht="15" customHeight="1" x14ac:dyDescent="0.3"/>
    <row r="32647" ht="15" customHeight="1" x14ac:dyDescent="0.3"/>
    <row r="32648" ht="15" customHeight="1" x14ac:dyDescent="0.3"/>
    <row r="32649" ht="15" customHeight="1" x14ac:dyDescent="0.3"/>
    <row r="32650" ht="15" customHeight="1" x14ac:dyDescent="0.3"/>
    <row r="32651" ht="15" customHeight="1" x14ac:dyDescent="0.3"/>
    <row r="32652" ht="15" customHeight="1" x14ac:dyDescent="0.3"/>
    <row r="32653" ht="15" customHeight="1" x14ac:dyDescent="0.3"/>
    <row r="32654" ht="15" customHeight="1" x14ac:dyDescent="0.3"/>
    <row r="32655" ht="15" customHeight="1" x14ac:dyDescent="0.3"/>
    <row r="32656" ht="15" customHeight="1" x14ac:dyDescent="0.3"/>
    <row r="32657" ht="15" customHeight="1" x14ac:dyDescent="0.3"/>
    <row r="32658" ht="15" customHeight="1" x14ac:dyDescent="0.3"/>
    <row r="32659" ht="15" customHeight="1" x14ac:dyDescent="0.3"/>
    <row r="32660" ht="15" customHeight="1" x14ac:dyDescent="0.3"/>
    <row r="32661" ht="15" customHeight="1" x14ac:dyDescent="0.3"/>
    <row r="32662" ht="15" customHeight="1" x14ac:dyDescent="0.3"/>
    <row r="32663" ht="15" customHeight="1" x14ac:dyDescent="0.3"/>
    <row r="32664" ht="15" customHeight="1" x14ac:dyDescent="0.3"/>
    <row r="32665" ht="15" customHeight="1" x14ac:dyDescent="0.3"/>
    <row r="32666" ht="15" customHeight="1" x14ac:dyDescent="0.3"/>
    <row r="32667" ht="15" customHeight="1" x14ac:dyDescent="0.3"/>
    <row r="32668" ht="15" customHeight="1" x14ac:dyDescent="0.3"/>
    <row r="32669" ht="15" customHeight="1" x14ac:dyDescent="0.3"/>
    <row r="32670" ht="15" customHeight="1" x14ac:dyDescent="0.3"/>
    <row r="32671" ht="15" customHeight="1" x14ac:dyDescent="0.3"/>
    <row r="32672" ht="15" customHeight="1" x14ac:dyDescent="0.3"/>
    <row r="32673" ht="15" customHeight="1" x14ac:dyDescent="0.3"/>
    <row r="32674" ht="15" customHeight="1" x14ac:dyDescent="0.3"/>
    <row r="32675" ht="15" customHeight="1" x14ac:dyDescent="0.3"/>
    <row r="32676" ht="15" customHeight="1" x14ac:dyDescent="0.3"/>
    <row r="32677" ht="15" customHeight="1" x14ac:dyDescent="0.3"/>
    <row r="32678" ht="15" customHeight="1" x14ac:dyDescent="0.3"/>
    <row r="32679" ht="15" customHeight="1" x14ac:dyDescent="0.3"/>
    <row r="32680" ht="15" customHeight="1" x14ac:dyDescent="0.3"/>
    <row r="32681" ht="15" customHeight="1" x14ac:dyDescent="0.3"/>
    <row r="32682" ht="15" customHeight="1" x14ac:dyDescent="0.3"/>
    <row r="32683" ht="15" customHeight="1" x14ac:dyDescent="0.3"/>
    <row r="32684" ht="15" customHeight="1" x14ac:dyDescent="0.3"/>
    <row r="32685" ht="15" customHeight="1" x14ac:dyDescent="0.3"/>
    <row r="32686" ht="15" customHeight="1" x14ac:dyDescent="0.3"/>
    <row r="32687" ht="15" customHeight="1" x14ac:dyDescent="0.3"/>
    <row r="32688" ht="15" customHeight="1" x14ac:dyDescent="0.3"/>
    <row r="32689" ht="15" customHeight="1" x14ac:dyDescent="0.3"/>
    <row r="32690" ht="15" customHeight="1" x14ac:dyDescent="0.3"/>
    <row r="32691" ht="15" customHeight="1" x14ac:dyDescent="0.3"/>
    <row r="32692" ht="15" customHeight="1" x14ac:dyDescent="0.3"/>
    <row r="32693" ht="15" customHeight="1" x14ac:dyDescent="0.3"/>
    <row r="32694" ht="15" customHeight="1" x14ac:dyDescent="0.3"/>
    <row r="32695" ht="15" customHeight="1" x14ac:dyDescent="0.3"/>
    <row r="32696" ht="15" customHeight="1" x14ac:dyDescent="0.3"/>
    <row r="32697" ht="15" customHeight="1" x14ac:dyDescent="0.3"/>
    <row r="32698" ht="15" customHeight="1" x14ac:dyDescent="0.3"/>
    <row r="32699" ht="15" customHeight="1" x14ac:dyDescent="0.3"/>
    <row r="32700" ht="15" customHeight="1" x14ac:dyDescent="0.3"/>
    <row r="32701" ht="15" customHeight="1" x14ac:dyDescent="0.3"/>
    <row r="32702" ht="15" customHeight="1" x14ac:dyDescent="0.3"/>
    <row r="32703" ht="15" customHeight="1" x14ac:dyDescent="0.3"/>
    <row r="32704" ht="15" customHeight="1" x14ac:dyDescent="0.3"/>
    <row r="32705" ht="15" customHeight="1" x14ac:dyDescent="0.3"/>
    <row r="32706" ht="15" customHeight="1" x14ac:dyDescent="0.3"/>
    <row r="32707" ht="15" customHeight="1" x14ac:dyDescent="0.3"/>
    <row r="32708" ht="15" customHeight="1" x14ac:dyDescent="0.3"/>
    <row r="32709" ht="15" customHeight="1" x14ac:dyDescent="0.3"/>
    <row r="32710" ht="15" customHeight="1" x14ac:dyDescent="0.3"/>
    <row r="32711" ht="15" customHeight="1" x14ac:dyDescent="0.3"/>
    <row r="32712" ht="15" customHeight="1" x14ac:dyDescent="0.3"/>
    <row r="32713" ht="15" customHeight="1" x14ac:dyDescent="0.3"/>
    <row r="32714" ht="15" customHeight="1" x14ac:dyDescent="0.3"/>
    <row r="32715" ht="15" customHeight="1" x14ac:dyDescent="0.3"/>
    <row r="32716" ht="15" customHeight="1" x14ac:dyDescent="0.3"/>
    <row r="32717" ht="15" customHeight="1" x14ac:dyDescent="0.3"/>
    <row r="32718" ht="15" customHeight="1" x14ac:dyDescent="0.3"/>
    <row r="32719" ht="15" customHeight="1" x14ac:dyDescent="0.3"/>
    <row r="32720" ht="15" customHeight="1" x14ac:dyDescent="0.3"/>
    <row r="32721" ht="15" customHeight="1" x14ac:dyDescent="0.3"/>
    <row r="32722" ht="15" customHeight="1" x14ac:dyDescent="0.3"/>
    <row r="32723" ht="15" customHeight="1" x14ac:dyDescent="0.3"/>
    <row r="32724" ht="15" customHeight="1" x14ac:dyDescent="0.3"/>
    <row r="32725" ht="15" customHeight="1" x14ac:dyDescent="0.3"/>
    <row r="32726" ht="15" customHeight="1" x14ac:dyDescent="0.3"/>
    <row r="32727" ht="15" customHeight="1" x14ac:dyDescent="0.3"/>
    <row r="32728" ht="15" customHeight="1" x14ac:dyDescent="0.3"/>
    <row r="32729" ht="15" customHeight="1" x14ac:dyDescent="0.3"/>
    <row r="32730" ht="15" customHeight="1" x14ac:dyDescent="0.3"/>
    <row r="32731" ht="15" customHeight="1" x14ac:dyDescent="0.3"/>
    <row r="32732" ht="15" customHeight="1" x14ac:dyDescent="0.3"/>
    <row r="32733" ht="15" customHeight="1" x14ac:dyDescent="0.3"/>
    <row r="32734" ht="15" customHeight="1" x14ac:dyDescent="0.3"/>
    <row r="32735" ht="15" customHeight="1" x14ac:dyDescent="0.3"/>
    <row r="32736" ht="15" customHeight="1" x14ac:dyDescent="0.3"/>
    <row r="32737" ht="15" customHeight="1" x14ac:dyDescent="0.3"/>
    <row r="32738" ht="15" customHeight="1" x14ac:dyDescent="0.3"/>
    <row r="32739" ht="15" customHeight="1" x14ac:dyDescent="0.3"/>
    <row r="32740" ht="15" customHeight="1" x14ac:dyDescent="0.3"/>
    <row r="32741" ht="15" customHeight="1" x14ac:dyDescent="0.3"/>
    <row r="32742" ht="15" customHeight="1" x14ac:dyDescent="0.3"/>
    <row r="32743" ht="15" customHeight="1" x14ac:dyDescent="0.3"/>
    <row r="32744" ht="15" customHeight="1" x14ac:dyDescent="0.3"/>
    <row r="32745" ht="15" customHeight="1" x14ac:dyDescent="0.3"/>
    <row r="32746" ht="15" customHeight="1" x14ac:dyDescent="0.3"/>
    <row r="32747" ht="15" customHeight="1" x14ac:dyDescent="0.3"/>
    <row r="32748" ht="15" customHeight="1" x14ac:dyDescent="0.3"/>
    <row r="32749" ht="15" customHeight="1" x14ac:dyDescent="0.3"/>
    <row r="32750" ht="15" customHeight="1" x14ac:dyDescent="0.3"/>
    <row r="32751" ht="15" customHeight="1" x14ac:dyDescent="0.3"/>
    <row r="32752" ht="15" customHeight="1" x14ac:dyDescent="0.3"/>
    <row r="32753" ht="15" customHeight="1" x14ac:dyDescent="0.3"/>
    <row r="32754" ht="15" customHeight="1" x14ac:dyDescent="0.3"/>
    <row r="32755" ht="15" customHeight="1" x14ac:dyDescent="0.3"/>
    <row r="32756" ht="15" customHeight="1" x14ac:dyDescent="0.3"/>
    <row r="32757" ht="15" customHeight="1" x14ac:dyDescent="0.3"/>
    <row r="32758" ht="15" customHeight="1" x14ac:dyDescent="0.3"/>
    <row r="32759" ht="15" customHeight="1" x14ac:dyDescent="0.3"/>
    <row r="32760" ht="15" customHeight="1" x14ac:dyDescent="0.3"/>
    <row r="32761" ht="15" customHeight="1" x14ac:dyDescent="0.3"/>
    <row r="32762" ht="15" customHeight="1" x14ac:dyDescent="0.3"/>
    <row r="32763" ht="15" customHeight="1" x14ac:dyDescent="0.3"/>
    <row r="32764" ht="15" customHeight="1" x14ac:dyDescent="0.3"/>
    <row r="32765" ht="15" customHeight="1" x14ac:dyDescent="0.3"/>
    <row r="32766" ht="15" customHeight="1" x14ac:dyDescent="0.3"/>
    <row r="32767" ht="15" customHeight="1" x14ac:dyDescent="0.3"/>
    <row r="32768" ht="15" customHeight="1" x14ac:dyDescent="0.3"/>
    <row r="32769" ht="15" customHeight="1" x14ac:dyDescent="0.3"/>
    <row r="32770" ht="15" customHeight="1" x14ac:dyDescent="0.3"/>
    <row r="32771" ht="15" customHeight="1" x14ac:dyDescent="0.3"/>
    <row r="32772" ht="15" customHeight="1" x14ac:dyDescent="0.3"/>
    <row r="32773" ht="15" customHeight="1" x14ac:dyDescent="0.3"/>
    <row r="32774" ht="15" customHeight="1" x14ac:dyDescent="0.3"/>
    <row r="32775" ht="15" customHeight="1" x14ac:dyDescent="0.3"/>
    <row r="32776" ht="15" customHeight="1" x14ac:dyDescent="0.3"/>
    <row r="32777" ht="15" customHeight="1" x14ac:dyDescent="0.3"/>
    <row r="32778" ht="15" customHeight="1" x14ac:dyDescent="0.3"/>
    <row r="32779" ht="15" customHeight="1" x14ac:dyDescent="0.3"/>
    <row r="32780" ht="15" customHeight="1" x14ac:dyDescent="0.3"/>
    <row r="32781" ht="15" customHeight="1" x14ac:dyDescent="0.3"/>
    <row r="32782" ht="15" customHeight="1" x14ac:dyDescent="0.3"/>
    <row r="32783" ht="15" customHeight="1" x14ac:dyDescent="0.3"/>
    <row r="32784" ht="15" customHeight="1" x14ac:dyDescent="0.3"/>
    <row r="32785" ht="15" customHeight="1" x14ac:dyDescent="0.3"/>
    <row r="32786" ht="15" customHeight="1" x14ac:dyDescent="0.3"/>
    <row r="32787" ht="15" customHeight="1" x14ac:dyDescent="0.3"/>
    <row r="32788" ht="15" customHeight="1" x14ac:dyDescent="0.3"/>
    <row r="32789" ht="15" customHeight="1" x14ac:dyDescent="0.3"/>
    <row r="32790" ht="15" customHeight="1" x14ac:dyDescent="0.3"/>
    <row r="32791" ht="15" customHeight="1" x14ac:dyDescent="0.3"/>
    <row r="32792" ht="15" customHeight="1" x14ac:dyDescent="0.3"/>
    <row r="32793" ht="15" customHeight="1" x14ac:dyDescent="0.3"/>
    <row r="32794" ht="15" customHeight="1" x14ac:dyDescent="0.3"/>
    <row r="32795" ht="15" customHeight="1" x14ac:dyDescent="0.3"/>
    <row r="32796" ht="15" customHeight="1" x14ac:dyDescent="0.3"/>
    <row r="32797" ht="15" customHeight="1" x14ac:dyDescent="0.3"/>
    <row r="32798" ht="15" customHeight="1" x14ac:dyDescent="0.3"/>
    <row r="32799" ht="15" customHeight="1" x14ac:dyDescent="0.3"/>
    <row r="32800" ht="15" customHeight="1" x14ac:dyDescent="0.3"/>
    <row r="32801" ht="15" customHeight="1" x14ac:dyDescent="0.3"/>
    <row r="32802" ht="15" customHeight="1" x14ac:dyDescent="0.3"/>
    <row r="32803" ht="15" customHeight="1" x14ac:dyDescent="0.3"/>
    <row r="32804" ht="15" customHeight="1" x14ac:dyDescent="0.3"/>
    <row r="32805" ht="15" customHeight="1" x14ac:dyDescent="0.3"/>
    <row r="32806" ht="15" customHeight="1" x14ac:dyDescent="0.3"/>
    <row r="32807" ht="15" customHeight="1" x14ac:dyDescent="0.3"/>
    <row r="32808" ht="15" customHeight="1" x14ac:dyDescent="0.3"/>
    <row r="32809" ht="15" customHeight="1" x14ac:dyDescent="0.3"/>
    <row r="32810" ht="15" customHeight="1" x14ac:dyDescent="0.3"/>
    <row r="32811" ht="15" customHeight="1" x14ac:dyDescent="0.3"/>
    <row r="32812" ht="15" customHeight="1" x14ac:dyDescent="0.3"/>
    <row r="32813" ht="15" customHeight="1" x14ac:dyDescent="0.3"/>
    <row r="32814" ht="15" customHeight="1" x14ac:dyDescent="0.3"/>
    <row r="32815" ht="15" customHeight="1" x14ac:dyDescent="0.3"/>
    <row r="32816" ht="15" customHeight="1" x14ac:dyDescent="0.3"/>
    <row r="32817" ht="15" customHeight="1" x14ac:dyDescent="0.3"/>
    <row r="32818" ht="15" customHeight="1" x14ac:dyDescent="0.3"/>
    <row r="32819" ht="15" customHeight="1" x14ac:dyDescent="0.3"/>
    <row r="32820" ht="15" customHeight="1" x14ac:dyDescent="0.3"/>
    <row r="32821" ht="15" customHeight="1" x14ac:dyDescent="0.3"/>
    <row r="32822" ht="15" customHeight="1" x14ac:dyDescent="0.3"/>
    <row r="32823" ht="15" customHeight="1" x14ac:dyDescent="0.3"/>
    <row r="32824" ht="15" customHeight="1" x14ac:dyDescent="0.3"/>
    <row r="32825" ht="15" customHeight="1" x14ac:dyDescent="0.3"/>
    <row r="32826" ht="15" customHeight="1" x14ac:dyDescent="0.3"/>
    <row r="32827" ht="15" customHeight="1" x14ac:dyDescent="0.3"/>
    <row r="32828" ht="15" customHeight="1" x14ac:dyDescent="0.3"/>
    <row r="32829" ht="15" customHeight="1" x14ac:dyDescent="0.3"/>
    <row r="32830" ht="15" customHeight="1" x14ac:dyDescent="0.3"/>
    <row r="32831" ht="15" customHeight="1" x14ac:dyDescent="0.3"/>
    <row r="32832" ht="15" customHeight="1" x14ac:dyDescent="0.3"/>
    <row r="32833" ht="15" customHeight="1" x14ac:dyDescent="0.3"/>
    <row r="32834" ht="15" customHeight="1" x14ac:dyDescent="0.3"/>
    <row r="32835" ht="15" customHeight="1" x14ac:dyDescent="0.3"/>
    <row r="32836" ht="15" customHeight="1" x14ac:dyDescent="0.3"/>
    <row r="32837" ht="15" customHeight="1" x14ac:dyDescent="0.3"/>
    <row r="32838" ht="15" customHeight="1" x14ac:dyDescent="0.3"/>
    <row r="32839" ht="15" customHeight="1" x14ac:dyDescent="0.3"/>
    <row r="32840" ht="15" customHeight="1" x14ac:dyDescent="0.3"/>
    <row r="32841" ht="15" customHeight="1" x14ac:dyDescent="0.3"/>
    <row r="32842" ht="15" customHeight="1" x14ac:dyDescent="0.3"/>
    <row r="32843" ht="15" customHeight="1" x14ac:dyDescent="0.3"/>
    <row r="32844" ht="15" customHeight="1" x14ac:dyDescent="0.3"/>
    <row r="32845" ht="15" customHeight="1" x14ac:dyDescent="0.3"/>
    <row r="32846" ht="15" customHeight="1" x14ac:dyDescent="0.3"/>
    <row r="32847" ht="15" customHeight="1" x14ac:dyDescent="0.3"/>
    <row r="32848" ht="15" customHeight="1" x14ac:dyDescent="0.3"/>
    <row r="32849" ht="15" customHeight="1" x14ac:dyDescent="0.3"/>
    <row r="32850" ht="15" customHeight="1" x14ac:dyDescent="0.3"/>
    <row r="32851" ht="15" customHeight="1" x14ac:dyDescent="0.3"/>
    <row r="32852" ht="15" customHeight="1" x14ac:dyDescent="0.3"/>
    <row r="32853" ht="15" customHeight="1" x14ac:dyDescent="0.3"/>
    <row r="32854" ht="15" customHeight="1" x14ac:dyDescent="0.3"/>
    <row r="32855" ht="15" customHeight="1" x14ac:dyDescent="0.3"/>
    <row r="32856" ht="15" customHeight="1" x14ac:dyDescent="0.3"/>
    <row r="32857" ht="15" customHeight="1" x14ac:dyDescent="0.3"/>
    <row r="32858" ht="15" customHeight="1" x14ac:dyDescent="0.3"/>
    <row r="32859" ht="15" customHeight="1" x14ac:dyDescent="0.3"/>
    <row r="32860" ht="15" customHeight="1" x14ac:dyDescent="0.3"/>
    <row r="32861" ht="15" customHeight="1" x14ac:dyDescent="0.3"/>
    <row r="32862" ht="15" customHeight="1" x14ac:dyDescent="0.3"/>
    <row r="32863" ht="15" customHeight="1" x14ac:dyDescent="0.3"/>
    <row r="32864" ht="15" customHeight="1" x14ac:dyDescent="0.3"/>
    <row r="32865" ht="15" customHeight="1" x14ac:dyDescent="0.3"/>
    <row r="32866" ht="15" customHeight="1" x14ac:dyDescent="0.3"/>
    <row r="32867" ht="15" customHeight="1" x14ac:dyDescent="0.3"/>
    <row r="32868" ht="15" customHeight="1" x14ac:dyDescent="0.3"/>
    <row r="32869" ht="15" customHeight="1" x14ac:dyDescent="0.3"/>
    <row r="32870" ht="15" customHeight="1" x14ac:dyDescent="0.3"/>
    <row r="32871" ht="15" customHeight="1" x14ac:dyDescent="0.3"/>
    <row r="32872" ht="15" customHeight="1" x14ac:dyDescent="0.3"/>
    <row r="32873" ht="15" customHeight="1" x14ac:dyDescent="0.3"/>
    <row r="32874" ht="15" customHeight="1" x14ac:dyDescent="0.3"/>
    <row r="32875" ht="15" customHeight="1" x14ac:dyDescent="0.3"/>
    <row r="32876" ht="15" customHeight="1" x14ac:dyDescent="0.3"/>
    <row r="32877" ht="15" customHeight="1" x14ac:dyDescent="0.3"/>
    <row r="32878" ht="15" customHeight="1" x14ac:dyDescent="0.3"/>
    <row r="32879" ht="15" customHeight="1" x14ac:dyDescent="0.3"/>
    <row r="32880" ht="15" customHeight="1" x14ac:dyDescent="0.3"/>
    <row r="32881" ht="15" customHeight="1" x14ac:dyDescent="0.3"/>
    <row r="32882" ht="15" customHeight="1" x14ac:dyDescent="0.3"/>
    <row r="32883" ht="15" customHeight="1" x14ac:dyDescent="0.3"/>
    <row r="32884" ht="15" customHeight="1" x14ac:dyDescent="0.3"/>
    <row r="32885" ht="15" customHeight="1" x14ac:dyDescent="0.3"/>
    <row r="32886" ht="15" customHeight="1" x14ac:dyDescent="0.3"/>
    <row r="32887" ht="15" customHeight="1" x14ac:dyDescent="0.3"/>
    <row r="32888" ht="15" customHeight="1" x14ac:dyDescent="0.3"/>
    <row r="32889" ht="15" customHeight="1" x14ac:dyDescent="0.3"/>
    <row r="32890" ht="15" customHeight="1" x14ac:dyDescent="0.3"/>
    <row r="32891" ht="15" customHeight="1" x14ac:dyDescent="0.3"/>
    <row r="32892" ht="15" customHeight="1" x14ac:dyDescent="0.3"/>
    <row r="32893" ht="15" customHeight="1" x14ac:dyDescent="0.3"/>
    <row r="32894" ht="15" customHeight="1" x14ac:dyDescent="0.3"/>
    <row r="32895" ht="15" customHeight="1" x14ac:dyDescent="0.3"/>
    <row r="32896" ht="15" customHeight="1" x14ac:dyDescent="0.3"/>
    <row r="32897" ht="15" customHeight="1" x14ac:dyDescent="0.3"/>
    <row r="32898" ht="15" customHeight="1" x14ac:dyDescent="0.3"/>
    <row r="32899" ht="15" customHeight="1" x14ac:dyDescent="0.3"/>
    <row r="32900" ht="15" customHeight="1" x14ac:dyDescent="0.3"/>
    <row r="32901" ht="15" customHeight="1" x14ac:dyDescent="0.3"/>
    <row r="32902" ht="15" customHeight="1" x14ac:dyDescent="0.3"/>
    <row r="32903" ht="15" customHeight="1" x14ac:dyDescent="0.3"/>
    <row r="32904" ht="15" customHeight="1" x14ac:dyDescent="0.3"/>
    <row r="32905" ht="15" customHeight="1" x14ac:dyDescent="0.3"/>
    <row r="32906" ht="15" customHeight="1" x14ac:dyDescent="0.3"/>
    <row r="32907" ht="15" customHeight="1" x14ac:dyDescent="0.3"/>
    <row r="32908" ht="15" customHeight="1" x14ac:dyDescent="0.3"/>
    <row r="32909" ht="15" customHeight="1" x14ac:dyDescent="0.3"/>
    <row r="32910" ht="15" customHeight="1" x14ac:dyDescent="0.3"/>
    <row r="32911" ht="15" customHeight="1" x14ac:dyDescent="0.3"/>
    <row r="32912" ht="15" customHeight="1" x14ac:dyDescent="0.3"/>
    <row r="32913" ht="15" customHeight="1" x14ac:dyDescent="0.3"/>
    <row r="32914" ht="15" customHeight="1" x14ac:dyDescent="0.3"/>
    <row r="32915" ht="15" customHeight="1" x14ac:dyDescent="0.3"/>
    <row r="32916" ht="15" customHeight="1" x14ac:dyDescent="0.3"/>
    <row r="32917" ht="15" customHeight="1" x14ac:dyDescent="0.3"/>
    <row r="32918" ht="15" customHeight="1" x14ac:dyDescent="0.3"/>
    <row r="32919" ht="15" customHeight="1" x14ac:dyDescent="0.3"/>
    <row r="32920" ht="15" customHeight="1" x14ac:dyDescent="0.3"/>
    <row r="32921" ht="15" customHeight="1" x14ac:dyDescent="0.3"/>
    <row r="32922" ht="15" customHeight="1" x14ac:dyDescent="0.3"/>
    <row r="32923" ht="15" customHeight="1" x14ac:dyDescent="0.3"/>
    <row r="32924" ht="15" customHeight="1" x14ac:dyDescent="0.3"/>
    <row r="32925" ht="15" customHeight="1" x14ac:dyDescent="0.3"/>
    <row r="32926" ht="15" customHeight="1" x14ac:dyDescent="0.3"/>
    <row r="32927" ht="15" customHeight="1" x14ac:dyDescent="0.3"/>
    <row r="32928" ht="15" customHeight="1" x14ac:dyDescent="0.3"/>
    <row r="32929" ht="15" customHeight="1" x14ac:dyDescent="0.3"/>
    <row r="32930" ht="15" customHeight="1" x14ac:dyDescent="0.3"/>
    <row r="32931" ht="15" customHeight="1" x14ac:dyDescent="0.3"/>
    <row r="32932" ht="15" customHeight="1" x14ac:dyDescent="0.3"/>
    <row r="32933" ht="15" customHeight="1" x14ac:dyDescent="0.3"/>
    <row r="32934" ht="15" customHeight="1" x14ac:dyDescent="0.3"/>
    <row r="32935" ht="15" customHeight="1" x14ac:dyDescent="0.3"/>
    <row r="32936" ht="15" customHeight="1" x14ac:dyDescent="0.3"/>
    <row r="32937" ht="15" customHeight="1" x14ac:dyDescent="0.3"/>
    <row r="32938" ht="15" customHeight="1" x14ac:dyDescent="0.3"/>
    <row r="32939" ht="15" customHeight="1" x14ac:dyDescent="0.3"/>
    <row r="32940" ht="15" customHeight="1" x14ac:dyDescent="0.3"/>
    <row r="32941" ht="15" customHeight="1" x14ac:dyDescent="0.3"/>
    <row r="32942" ht="15" customHeight="1" x14ac:dyDescent="0.3"/>
    <row r="32943" ht="15" customHeight="1" x14ac:dyDescent="0.3"/>
    <row r="32944" ht="15" customHeight="1" x14ac:dyDescent="0.3"/>
    <row r="32945" ht="15" customHeight="1" x14ac:dyDescent="0.3"/>
    <row r="32946" ht="15" customHeight="1" x14ac:dyDescent="0.3"/>
    <row r="32947" ht="15" customHeight="1" x14ac:dyDescent="0.3"/>
    <row r="32948" ht="15" customHeight="1" x14ac:dyDescent="0.3"/>
    <row r="32949" ht="15" customHeight="1" x14ac:dyDescent="0.3"/>
    <row r="32950" ht="15" customHeight="1" x14ac:dyDescent="0.3"/>
    <row r="32951" ht="15" customHeight="1" x14ac:dyDescent="0.3"/>
    <row r="32952" ht="15" customHeight="1" x14ac:dyDescent="0.3"/>
    <row r="32953" ht="15" customHeight="1" x14ac:dyDescent="0.3"/>
    <row r="32954" ht="15" customHeight="1" x14ac:dyDescent="0.3"/>
    <row r="32955" ht="15" customHeight="1" x14ac:dyDescent="0.3"/>
    <row r="32956" ht="15" customHeight="1" x14ac:dyDescent="0.3"/>
    <row r="32957" ht="15" customHeight="1" x14ac:dyDescent="0.3"/>
    <row r="32958" ht="15" customHeight="1" x14ac:dyDescent="0.3"/>
    <row r="32959" ht="15" customHeight="1" x14ac:dyDescent="0.3"/>
    <row r="32960" ht="15" customHeight="1" x14ac:dyDescent="0.3"/>
    <row r="32961" ht="15" customHeight="1" x14ac:dyDescent="0.3"/>
    <row r="32962" ht="15" customHeight="1" x14ac:dyDescent="0.3"/>
    <row r="32963" ht="15" customHeight="1" x14ac:dyDescent="0.3"/>
    <row r="32964" ht="15" customHeight="1" x14ac:dyDescent="0.3"/>
    <row r="32965" ht="15" customHeight="1" x14ac:dyDescent="0.3"/>
    <row r="32966" ht="15" customHeight="1" x14ac:dyDescent="0.3"/>
    <row r="32967" ht="15" customHeight="1" x14ac:dyDescent="0.3"/>
    <row r="32968" ht="15" customHeight="1" x14ac:dyDescent="0.3"/>
    <row r="32969" ht="15" customHeight="1" x14ac:dyDescent="0.3"/>
    <row r="32970" ht="15" customHeight="1" x14ac:dyDescent="0.3"/>
    <row r="32971" ht="15" customHeight="1" x14ac:dyDescent="0.3"/>
    <row r="32972" ht="15" customHeight="1" x14ac:dyDescent="0.3"/>
    <row r="32973" ht="15" customHeight="1" x14ac:dyDescent="0.3"/>
    <row r="32974" ht="15" customHeight="1" x14ac:dyDescent="0.3"/>
    <row r="32975" ht="15" customHeight="1" x14ac:dyDescent="0.3"/>
    <row r="32976" ht="15" customHeight="1" x14ac:dyDescent="0.3"/>
    <row r="32977" ht="15" customHeight="1" x14ac:dyDescent="0.3"/>
    <row r="32978" ht="15" customHeight="1" x14ac:dyDescent="0.3"/>
    <row r="32979" ht="15" customHeight="1" x14ac:dyDescent="0.3"/>
    <row r="32980" ht="15" customHeight="1" x14ac:dyDescent="0.3"/>
    <row r="32981" ht="15" customHeight="1" x14ac:dyDescent="0.3"/>
    <row r="32982" ht="15" customHeight="1" x14ac:dyDescent="0.3"/>
    <row r="32983" ht="15" customHeight="1" x14ac:dyDescent="0.3"/>
    <row r="32984" ht="15" customHeight="1" x14ac:dyDescent="0.3"/>
    <row r="32985" ht="15" customHeight="1" x14ac:dyDescent="0.3"/>
    <row r="32986" ht="15" customHeight="1" x14ac:dyDescent="0.3"/>
    <row r="32987" ht="15" customHeight="1" x14ac:dyDescent="0.3"/>
    <row r="32988" ht="15" customHeight="1" x14ac:dyDescent="0.3"/>
    <row r="32989" ht="15" customHeight="1" x14ac:dyDescent="0.3"/>
    <row r="32990" ht="15" customHeight="1" x14ac:dyDescent="0.3"/>
    <row r="32991" ht="15" customHeight="1" x14ac:dyDescent="0.3"/>
    <row r="32992" ht="15" customHeight="1" x14ac:dyDescent="0.3"/>
    <row r="32993" ht="15" customHeight="1" x14ac:dyDescent="0.3"/>
    <row r="32994" ht="15" customHeight="1" x14ac:dyDescent="0.3"/>
    <row r="32995" ht="15" customHeight="1" x14ac:dyDescent="0.3"/>
    <row r="32996" ht="15" customHeight="1" x14ac:dyDescent="0.3"/>
    <row r="32997" ht="15" customHeight="1" x14ac:dyDescent="0.3"/>
    <row r="32998" ht="15" customHeight="1" x14ac:dyDescent="0.3"/>
    <row r="32999" ht="15" customHeight="1" x14ac:dyDescent="0.3"/>
    <row r="33000" ht="15" customHeight="1" x14ac:dyDescent="0.3"/>
    <row r="33001" ht="15" customHeight="1" x14ac:dyDescent="0.3"/>
    <row r="33002" ht="15" customHeight="1" x14ac:dyDescent="0.3"/>
    <row r="33003" ht="15" customHeight="1" x14ac:dyDescent="0.3"/>
    <row r="33004" ht="15" customHeight="1" x14ac:dyDescent="0.3"/>
    <row r="33005" ht="15" customHeight="1" x14ac:dyDescent="0.3"/>
    <row r="33006" ht="15" customHeight="1" x14ac:dyDescent="0.3"/>
    <row r="33007" ht="15" customHeight="1" x14ac:dyDescent="0.3"/>
    <row r="33008" ht="15" customHeight="1" x14ac:dyDescent="0.3"/>
    <row r="33009" ht="15" customHeight="1" x14ac:dyDescent="0.3"/>
    <row r="33010" ht="15" customHeight="1" x14ac:dyDescent="0.3"/>
    <row r="33011" ht="15" customHeight="1" x14ac:dyDescent="0.3"/>
    <row r="33012" ht="15" customHeight="1" x14ac:dyDescent="0.3"/>
    <row r="33013" ht="15" customHeight="1" x14ac:dyDescent="0.3"/>
    <row r="33014" ht="15" customHeight="1" x14ac:dyDescent="0.3"/>
    <row r="33015" ht="15" customHeight="1" x14ac:dyDescent="0.3"/>
    <row r="33016" ht="15" customHeight="1" x14ac:dyDescent="0.3"/>
    <row r="33017" ht="15" customHeight="1" x14ac:dyDescent="0.3"/>
    <row r="33018" ht="15" customHeight="1" x14ac:dyDescent="0.3"/>
    <row r="33019" ht="15" customHeight="1" x14ac:dyDescent="0.3"/>
    <row r="33020" ht="15" customHeight="1" x14ac:dyDescent="0.3"/>
    <row r="33021" ht="15" customHeight="1" x14ac:dyDescent="0.3"/>
    <row r="33022" ht="15" customHeight="1" x14ac:dyDescent="0.3"/>
    <row r="33023" ht="15" customHeight="1" x14ac:dyDescent="0.3"/>
    <row r="33024" ht="15" customHeight="1" x14ac:dyDescent="0.3"/>
    <row r="33025" ht="15" customHeight="1" x14ac:dyDescent="0.3"/>
    <row r="33026" ht="15" customHeight="1" x14ac:dyDescent="0.3"/>
    <row r="33027" ht="15" customHeight="1" x14ac:dyDescent="0.3"/>
    <row r="33028" ht="15" customHeight="1" x14ac:dyDescent="0.3"/>
    <row r="33029" ht="15" customHeight="1" x14ac:dyDescent="0.3"/>
    <row r="33030" ht="15" customHeight="1" x14ac:dyDescent="0.3"/>
    <row r="33031" ht="15" customHeight="1" x14ac:dyDescent="0.3"/>
    <row r="33032" ht="15" customHeight="1" x14ac:dyDescent="0.3"/>
    <row r="33033" ht="15" customHeight="1" x14ac:dyDescent="0.3"/>
    <row r="33034" ht="15" customHeight="1" x14ac:dyDescent="0.3"/>
    <row r="33035" ht="15" customHeight="1" x14ac:dyDescent="0.3"/>
    <row r="33036" ht="15" customHeight="1" x14ac:dyDescent="0.3"/>
    <row r="33037" ht="15" customHeight="1" x14ac:dyDescent="0.3"/>
    <row r="33038" ht="15" customHeight="1" x14ac:dyDescent="0.3"/>
    <row r="33039" ht="15" customHeight="1" x14ac:dyDescent="0.3"/>
    <row r="33040" ht="15" customHeight="1" x14ac:dyDescent="0.3"/>
    <row r="33041" ht="15" customHeight="1" x14ac:dyDescent="0.3"/>
    <row r="33042" ht="15" customHeight="1" x14ac:dyDescent="0.3"/>
    <row r="33043" ht="15" customHeight="1" x14ac:dyDescent="0.3"/>
    <row r="33044" ht="15" customHeight="1" x14ac:dyDescent="0.3"/>
    <row r="33045" ht="15" customHeight="1" x14ac:dyDescent="0.3"/>
    <row r="33046" ht="15" customHeight="1" x14ac:dyDescent="0.3"/>
    <row r="33047" ht="15" customHeight="1" x14ac:dyDescent="0.3"/>
    <row r="33048" ht="15" customHeight="1" x14ac:dyDescent="0.3"/>
    <row r="33049" ht="15" customHeight="1" x14ac:dyDescent="0.3"/>
    <row r="33050" ht="15" customHeight="1" x14ac:dyDescent="0.3"/>
    <row r="33051" ht="15" customHeight="1" x14ac:dyDescent="0.3"/>
    <row r="33052" ht="15" customHeight="1" x14ac:dyDescent="0.3"/>
    <row r="33053" ht="15" customHeight="1" x14ac:dyDescent="0.3"/>
    <row r="33054" ht="15" customHeight="1" x14ac:dyDescent="0.3"/>
    <row r="33055" ht="15" customHeight="1" x14ac:dyDescent="0.3"/>
    <row r="33056" ht="15" customHeight="1" x14ac:dyDescent="0.3"/>
    <row r="33057" ht="15" customHeight="1" x14ac:dyDescent="0.3"/>
    <row r="33058" ht="15" customHeight="1" x14ac:dyDescent="0.3"/>
    <row r="33059" ht="15" customHeight="1" x14ac:dyDescent="0.3"/>
    <row r="33060" ht="15" customHeight="1" x14ac:dyDescent="0.3"/>
    <row r="33061" ht="15" customHeight="1" x14ac:dyDescent="0.3"/>
    <row r="33062" ht="15" customHeight="1" x14ac:dyDescent="0.3"/>
    <row r="33063" ht="15" customHeight="1" x14ac:dyDescent="0.3"/>
    <row r="33064" ht="15" customHeight="1" x14ac:dyDescent="0.3"/>
    <row r="33065" ht="15" customHeight="1" x14ac:dyDescent="0.3"/>
    <row r="33066" ht="15" customHeight="1" x14ac:dyDescent="0.3"/>
    <row r="33067" ht="15" customHeight="1" x14ac:dyDescent="0.3"/>
    <row r="33068" ht="15" customHeight="1" x14ac:dyDescent="0.3"/>
    <row r="33069" ht="15" customHeight="1" x14ac:dyDescent="0.3"/>
    <row r="33070" ht="15" customHeight="1" x14ac:dyDescent="0.3"/>
    <row r="33071" ht="15" customHeight="1" x14ac:dyDescent="0.3"/>
    <row r="33072" ht="15" customHeight="1" x14ac:dyDescent="0.3"/>
    <row r="33073" ht="15" customHeight="1" x14ac:dyDescent="0.3"/>
    <row r="33074" ht="15" customHeight="1" x14ac:dyDescent="0.3"/>
    <row r="33075" ht="15" customHeight="1" x14ac:dyDescent="0.3"/>
    <row r="33076" ht="15" customHeight="1" x14ac:dyDescent="0.3"/>
    <row r="33077" ht="15" customHeight="1" x14ac:dyDescent="0.3"/>
    <row r="33078" ht="15" customHeight="1" x14ac:dyDescent="0.3"/>
    <row r="33079" ht="15" customHeight="1" x14ac:dyDescent="0.3"/>
    <row r="33080" ht="15" customHeight="1" x14ac:dyDescent="0.3"/>
    <row r="33081" ht="15" customHeight="1" x14ac:dyDescent="0.3"/>
    <row r="33082" ht="15" customHeight="1" x14ac:dyDescent="0.3"/>
    <row r="33083" ht="15" customHeight="1" x14ac:dyDescent="0.3"/>
    <row r="33084" ht="15" customHeight="1" x14ac:dyDescent="0.3"/>
    <row r="33085" ht="15" customHeight="1" x14ac:dyDescent="0.3"/>
    <row r="33086" ht="15" customHeight="1" x14ac:dyDescent="0.3"/>
    <row r="33087" ht="15" customHeight="1" x14ac:dyDescent="0.3"/>
    <row r="33088" ht="15" customHeight="1" x14ac:dyDescent="0.3"/>
    <row r="33089" ht="15" customHeight="1" x14ac:dyDescent="0.3"/>
    <row r="33090" ht="15" customHeight="1" x14ac:dyDescent="0.3"/>
    <row r="33091" ht="15" customHeight="1" x14ac:dyDescent="0.3"/>
    <row r="33092" ht="15" customHeight="1" x14ac:dyDescent="0.3"/>
    <row r="33093" ht="15" customHeight="1" x14ac:dyDescent="0.3"/>
    <row r="33094" ht="15" customHeight="1" x14ac:dyDescent="0.3"/>
    <row r="33095" ht="15" customHeight="1" x14ac:dyDescent="0.3"/>
    <row r="33096" ht="15" customHeight="1" x14ac:dyDescent="0.3"/>
    <row r="33097" ht="15" customHeight="1" x14ac:dyDescent="0.3"/>
    <row r="33098" ht="15" customHeight="1" x14ac:dyDescent="0.3"/>
    <row r="33099" ht="15" customHeight="1" x14ac:dyDescent="0.3"/>
    <row r="33100" ht="15" customHeight="1" x14ac:dyDescent="0.3"/>
    <row r="33101" ht="15" customHeight="1" x14ac:dyDescent="0.3"/>
    <row r="33102" ht="15" customHeight="1" x14ac:dyDescent="0.3"/>
    <row r="33103" ht="15" customHeight="1" x14ac:dyDescent="0.3"/>
    <row r="33104" ht="15" customHeight="1" x14ac:dyDescent="0.3"/>
    <row r="33105" ht="15" customHeight="1" x14ac:dyDescent="0.3"/>
    <row r="33106" ht="15" customHeight="1" x14ac:dyDescent="0.3"/>
    <row r="33107" ht="15" customHeight="1" x14ac:dyDescent="0.3"/>
    <row r="33108" ht="15" customHeight="1" x14ac:dyDescent="0.3"/>
    <row r="33109" ht="15" customHeight="1" x14ac:dyDescent="0.3"/>
    <row r="33110" ht="15" customHeight="1" x14ac:dyDescent="0.3"/>
    <row r="33111" ht="15" customHeight="1" x14ac:dyDescent="0.3"/>
    <row r="33112" ht="15" customHeight="1" x14ac:dyDescent="0.3"/>
    <row r="33113" ht="15" customHeight="1" x14ac:dyDescent="0.3"/>
    <row r="33114" ht="15" customHeight="1" x14ac:dyDescent="0.3"/>
    <row r="33115" ht="15" customHeight="1" x14ac:dyDescent="0.3"/>
    <row r="33116" ht="15" customHeight="1" x14ac:dyDescent="0.3"/>
    <row r="33117" ht="15" customHeight="1" x14ac:dyDescent="0.3"/>
    <row r="33118" ht="15" customHeight="1" x14ac:dyDescent="0.3"/>
    <row r="33119" ht="15" customHeight="1" x14ac:dyDescent="0.3"/>
    <row r="33120" ht="15" customHeight="1" x14ac:dyDescent="0.3"/>
    <row r="33121" ht="15" customHeight="1" x14ac:dyDescent="0.3"/>
    <row r="33122" ht="15" customHeight="1" x14ac:dyDescent="0.3"/>
    <row r="33123" ht="15" customHeight="1" x14ac:dyDescent="0.3"/>
    <row r="33124" ht="15" customHeight="1" x14ac:dyDescent="0.3"/>
    <row r="33125" ht="15" customHeight="1" x14ac:dyDescent="0.3"/>
    <row r="33126" ht="15" customHeight="1" x14ac:dyDescent="0.3"/>
    <row r="33127" ht="15" customHeight="1" x14ac:dyDescent="0.3"/>
    <row r="33128" ht="15" customHeight="1" x14ac:dyDescent="0.3"/>
    <row r="33129" ht="15" customHeight="1" x14ac:dyDescent="0.3"/>
    <row r="33130" ht="15" customHeight="1" x14ac:dyDescent="0.3"/>
    <row r="33131" ht="15" customHeight="1" x14ac:dyDescent="0.3"/>
    <row r="33132" ht="15" customHeight="1" x14ac:dyDescent="0.3"/>
    <row r="33133" ht="15" customHeight="1" x14ac:dyDescent="0.3"/>
    <row r="33134" ht="15" customHeight="1" x14ac:dyDescent="0.3"/>
    <row r="33135" ht="15" customHeight="1" x14ac:dyDescent="0.3"/>
    <row r="33136" ht="15" customHeight="1" x14ac:dyDescent="0.3"/>
    <row r="33137" ht="15" customHeight="1" x14ac:dyDescent="0.3"/>
    <row r="33138" ht="15" customHeight="1" x14ac:dyDescent="0.3"/>
    <row r="33139" ht="15" customHeight="1" x14ac:dyDescent="0.3"/>
    <row r="33140" ht="15" customHeight="1" x14ac:dyDescent="0.3"/>
    <row r="33141" ht="15" customHeight="1" x14ac:dyDescent="0.3"/>
    <row r="33142" ht="15" customHeight="1" x14ac:dyDescent="0.3"/>
    <row r="33143" ht="15" customHeight="1" x14ac:dyDescent="0.3"/>
    <row r="33144" ht="15" customHeight="1" x14ac:dyDescent="0.3"/>
    <row r="33145" ht="15" customHeight="1" x14ac:dyDescent="0.3"/>
    <row r="33146" ht="15" customHeight="1" x14ac:dyDescent="0.3"/>
    <row r="33147" ht="15" customHeight="1" x14ac:dyDescent="0.3"/>
    <row r="33148" ht="15" customHeight="1" x14ac:dyDescent="0.3"/>
    <row r="33149" ht="15" customHeight="1" x14ac:dyDescent="0.3"/>
    <row r="33150" ht="15" customHeight="1" x14ac:dyDescent="0.3"/>
    <row r="33151" ht="15" customHeight="1" x14ac:dyDescent="0.3"/>
    <row r="33152" ht="15" customHeight="1" x14ac:dyDescent="0.3"/>
    <row r="33153" ht="15" customHeight="1" x14ac:dyDescent="0.3"/>
    <row r="33154" ht="15" customHeight="1" x14ac:dyDescent="0.3"/>
    <row r="33155" ht="15" customHeight="1" x14ac:dyDescent="0.3"/>
    <row r="33156" ht="15" customHeight="1" x14ac:dyDescent="0.3"/>
    <row r="33157" ht="15" customHeight="1" x14ac:dyDescent="0.3"/>
    <row r="33158" ht="15" customHeight="1" x14ac:dyDescent="0.3"/>
    <row r="33159" ht="15" customHeight="1" x14ac:dyDescent="0.3"/>
    <row r="33160" ht="15" customHeight="1" x14ac:dyDescent="0.3"/>
    <row r="33161" ht="15" customHeight="1" x14ac:dyDescent="0.3"/>
    <row r="33162" ht="15" customHeight="1" x14ac:dyDescent="0.3"/>
    <row r="33163" ht="15" customHeight="1" x14ac:dyDescent="0.3"/>
    <row r="33164" ht="15" customHeight="1" x14ac:dyDescent="0.3"/>
    <row r="33165" ht="15" customHeight="1" x14ac:dyDescent="0.3"/>
    <row r="33166" ht="15" customHeight="1" x14ac:dyDescent="0.3"/>
    <row r="33167" ht="15" customHeight="1" x14ac:dyDescent="0.3"/>
    <row r="33168" ht="15" customHeight="1" x14ac:dyDescent="0.3"/>
    <row r="33169" ht="15" customHeight="1" x14ac:dyDescent="0.3"/>
    <row r="33170" ht="15" customHeight="1" x14ac:dyDescent="0.3"/>
    <row r="33171" ht="15" customHeight="1" x14ac:dyDescent="0.3"/>
    <row r="33172" ht="15" customHeight="1" x14ac:dyDescent="0.3"/>
    <row r="33173" ht="15" customHeight="1" x14ac:dyDescent="0.3"/>
    <row r="33174" ht="15" customHeight="1" x14ac:dyDescent="0.3"/>
    <row r="33175" ht="15" customHeight="1" x14ac:dyDescent="0.3"/>
    <row r="33176" ht="15" customHeight="1" x14ac:dyDescent="0.3"/>
    <row r="33177" ht="15" customHeight="1" x14ac:dyDescent="0.3"/>
    <row r="33178" ht="15" customHeight="1" x14ac:dyDescent="0.3"/>
    <row r="33179" ht="15" customHeight="1" x14ac:dyDescent="0.3"/>
    <row r="33180" ht="15" customHeight="1" x14ac:dyDescent="0.3"/>
    <row r="33181" ht="15" customHeight="1" x14ac:dyDescent="0.3"/>
    <row r="33182" ht="15" customHeight="1" x14ac:dyDescent="0.3"/>
    <row r="33183" ht="15" customHeight="1" x14ac:dyDescent="0.3"/>
    <row r="33184" ht="15" customHeight="1" x14ac:dyDescent="0.3"/>
    <row r="33185" ht="15" customHeight="1" x14ac:dyDescent="0.3"/>
    <row r="33186" ht="15" customHeight="1" x14ac:dyDescent="0.3"/>
    <row r="33187" ht="15" customHeight="1" x14ac:dyDescent="0.3"/>
    <row r="33188" ht="15" customHeight="1" x14ac:dyDescent="0.3"/>
    <row r="33189" ht="15" customHeight="1" x14ac:dyDescent="0.3"/>
    <row r="33190" ht="15" customHeight="1" x14ac:dyDescent="0.3"/>
    <row r="33191" ht="15" customHeight="1" x14ac:dyDescent="0.3"/>
    <row r="33192" ht="15" customHeight="1" x14ac:dyDescent="0.3"/>
    <row r="33193" ht="15" customHeight="1" x14ac:dyDescent="0.3"/>
    <row r="33194" ht="15" customHeight="1" x14ac:dyDescent="0.3"/>
    <row r="33195" ht="15" customHeight="1" x14ac:dyDescent="0.3"/>
    <row r="33196" ht="15" customHeight="1" x14ac:dyDescent="0.3"/>
    <row r="33197" ht="15" customHeight="1" x14ac:dyDescent="0.3"/>
    <row r="33198" ht="15" customHeight="1" x14ac:dyDescent="0.3"/>
    <row r="33199" ht="15" customHeight="1" x14ac:dyDescent="0.3"/>
    <row r="33200" ht="15" customHeight="1" x14ac:dyDescent="0.3"/>
    <row r="33201" ht="15" customHeight="1" x14ac:dyDescent="0.3"/>
    <row r="33202" ht="15" customHeight="1" x14ac:dyDescent="0.3"/>
    <row r="33203" ht="15" customHeight="1" x14ac:dyDescent="0.3"/>
    <row r="33204" ht="15" customHeight="1" x14ac:dyDescent="0.3"/>
    <row r="33205" ht="15" customHeight="1" x14ac:dyDescent="0.3"/>
    <row r="33206" ht="15" customHeight="1" x14ac:dyDescent="0.3"/>
    <row r="33207" ht="15" customHeight="1" x14ac:dyDescent="0.3"/>
    <row r="33208" ht="15" customHeight="1" x14ac:dyDescent="0.3"/>
    <row r="33209" ht="15" customHeight="1" x14ac:dyDescent="0.3"/>
    <row r="33210" ht="15" customHeight="1" x14ac:dyDescent="0.3"/>
    <row r="33211" ht="15" customHeight="1" x14ac:dyDescent="0.3"/>
    <row r="33212" ht="15" customHeight="1" x14ac:dyDescent="0.3"/>
    <row r="33213" ht="15" customHeight="1" x14ac:dyDescent="0.3"/>
    <row r="33214" ht="15" customHeight="1" x14ac:dyDescent="0.3"/>
    <row r="33215" ht="15" customHeight="1" x14ac:dyDescent="0.3"/>
    <row r="33216" ht="15" customHeight="1" x14ac:dyDescent="0.3"/>
    <row r="33217" ht="15" customHeight="1" x14ac:dyDescent="0.3"/>
    <row r="33218" ht="15" customHeight="1" x14ac:dyDescent="0.3"/>
    <row r="33219" ht="15" customHeight="1" x14ac:dyDescent="0.3"/>
    <row r="33220" ht="15" customHeight="1" x14ac:dyDescent="0.3"/>
    <row r="33221" ht="15" customHeight="1" x14ac:dyDescent="0.3"/>
    <row r="33222" ht="15" customHeight="1" x14ac:dyDescent="0.3"/>
    <row r="33223" ht="15" customHeight="1" x14ac:dyDescent="0.3"/>
    <row r="33224" ht="15" customHeight="1" x14ac:dyDescent="0.3"/>
    <row r="33225" ht="15" customHeight="1" x14ac:dyDescent="0.3"/>
    <row r="33226" ht="15" customHeight="1" x14ac:dyDescent="0.3"/>
    <row r="33227" ht="15" customHeight="1" x14ac:dyDescent="0.3"/>
    <row r="33228" ht="15" customHeight="1" x14ac:dyDescent="0.3"/>
    <row r="33229" ht="15" customHeight="1" x14ac:dyDescent="0.3"/>
    <row r="33230" ht="15" customHeight="1" x14ac:dyDescent="0.3"/>
    <row r="33231" ht="15" customHeight="1" x14ac:dyDescent="0.3"/>
    <row r="33232" ht="15" customHeight="1" x14ac:dyDescent="0.3"/>
    <row r="33233" ht="15" customHeight="1" x14ac:dyDescent="0.3"/>
    <row r="33234" ht="15" customHeight="1" x14ac:dyDescent="0.3"/>
    <row r="33235" ht="15" customHeight="1" x14ac:dyDescent="0.3"/>
    <row r="33236" ht="15" customHeight="1" x14ac:dyDescent="0.3"/>
    <row r="33237" ht="15" customHeight="1" x14ac:dyDescent="0.3"/>
    <row r="33238" ht="15" customHeight="1" x14ac:dyDescent="0.3"/>
    <row r="33239" ht="15" customHeight="1" x14ac:dyDescent="0.3"/>
    <row r="33240" ht="15" customHeight="1" x14ac:dyDescent="0.3"/>
    <row r="33241" ht="15" customHeight="1" x14ac:dyDescent="0.3"/>
    <row r="33242" ht="15" customHeight="1" x14ac:dyDescent="0.3"/>
    <row r="33243" ht="15" customHeight="1" x14ac:dyDescent="0.3"/>
    <row r="33244" ht="15" customHeight="1" x14ac:dyDescent="0.3"/>
    <row r="33245" ht="15" customHeight="1" x14ac:dyDescent="0.3"/>
    <row r="33246" ht="15" customHeight="1" x14ac:dyDescent="0.3"/>
    <row r="33247" ht="15" customHeight="1" x14ac:dyDescent="0.3"/>
    <row r="33248" ht="15" customHeight="1" x14ac:dyDescent="0.3"/>
    <row r="33249" ht="15" customHeight="1" x14ac:dyDescent="0.3"/>
    <row r="33250" ht="15" customHeight="1" x14ac:dyDescent="0.3"/>
    <row r="33251" ht="15" customHeight="1" x14ac:dyDescent="0.3"/>
    <row r="33252" ht="15" customHeight="1" x14ac:dyDescent="0.3"/>
    <row r="33253" ht="15" customHeight="1" x14ac:dyDescent="0.3"/>
    <row r="33254" ht="15" customHeight="1" x14ac:dyDescent="0.3"/>
    <row r="33255" ht="15" customHeight="1" x14ac:dyDescent="0.3"/>
    <row r="33256" ht="15" customHeight="1" x14ac:dyDescent="0.3"/>
    <row r="33257" ht="15" customHeight="1" x14ac:dyDescent="0.3"/>
    <row r="33258" ht="15" customHeight="1" x14ac:dyDescent="0.3"/>
    <row r="33259" ht="15" customHeight="1" x14ac:dyDescent="0.3"/>
    <row r="33260" ht="15" customHeight="1" x14ac:dyDescent="0.3"/>
    <row r="33261" ht="15" customHeight="1" x14ac:dyDescent="0.3"/>
    <row r="33262" ht="15" customHeight="1" x14ac:dyDescent="0.3"/>
    <row r="33263" ht="15" customHeight="1" x14ac:dyDescent="0.3"/>
    <row r="33264" ht="15" customHeight="1" x14ac:dyDescent="0.3"/>
    <row r="33265" ht="15" customHeight="1" x14ac:dyDescent="0.3"/>
    <row r="33266" ht="15" customHeight="1" x14ac:dyDescent="0.3"/>
    <row r="33267" ht="15" customHeight="1" x14ac:dyDescent="0.3"/>
    <row r="33268" ht="15" customHeight="1" x14ac:dyDescent="0.3"/>
    <row r="33269" ht="15" customHeight="1" x14ac:dyDescent="0.3"/>
    <row r="33270" ht="15" customHeight="1" x14ac:dyDescent="0.3"/>
    <row r="33271" ht="15" customHeight="1" x14ac:dyDescent="0.3"/>
    <row r="33272" ht="15" customHeight="1" x14ac:dyDescent="0.3"/>
    <row r="33273" ht="15" customHeight="1" x14ac:dyDescent="0.3"/>
    <row r="33274" ht="15" customHeight="1" x14ac:dyDescent="0.3"/>
    <row r="33275" ht="15" customHeight="1" x14ac:dyDescent="0.3"/>
    <row r="33276" ht="15" customHeight="1" x14ac:dyDescent="0.3"/>
    <row r="33277" ht="15" customHeight="1" x14ac:dyDescent="0.3"/>
    <row r="33278" ht="15" customHeight="1" x14ac:dyDescent="0.3"/>
    <row r="33279" ht="15" customHeight="1" x14ac:dyDescent="0.3"/>
    <row r="33280" ht="15" customHeight="1" x14ac:dyDescent="0.3"/>
    <row r="33281" ht="15" customHeight="1" x14ac:dyDescent="0.3"/>
    <row r="33282" ht="15" customHeight="1" x14ac:dyDescent="0.3"/>
    <row r="33283" ht="15" customHeight="1" x14ac:dyDescent="0.3"/>
    <row r="33284" ht="15" customHeight="1" x14ac:dyDescent="0.3"/>
    <row r="33285" ht="15" customHeight="1" x14ac:dyDescent="0.3"/>
    <row r="33286" ht="15" customHeight="1" x14ac:dyDescent="0.3"/>
    <row r="33287" ht="15" customHeight="1" x14ac:dyDescent="0.3"/>
    <row r="33288" ht="15" customHeight="1" x14ac:dyDescent="0.3"/>
    <row r="33289" ht="15" customHeight="1" x14ac:dyDescent="0.3"/>
    <row r="33290" ht="15" customHeight="1" x14ac:dyDescent="0.3"/>
    <row r="33291" ht="15" customHeight="1" x14ac:dyDescent="0.3"/>
    <row r="33292" ht="15" customHeight="1" x14ac:dyDescent="0.3"/>
    <row r="33293" ht="15" customHeight="1" x14ac:dyDescent="0.3"/>
    <row r="33294" ht="15" customHeight="1" x14ac:dyDescent="0.3"/>
    <row r="33295" ht="15" customHeight="1" x14ac:dyDescent="0.3"/>
    <row r="33296" ht="15" customHeight="1" x14ac:dyDescent="0.3"/>
    <row r="33297" ht="15" customHeight="1" x14ac:dyDescent="0.3"/>
    <row r="33298" ht="15" customHeight="1" x14ac:dyDescent="0.3"/>
    <row r="33299" ht="15" customHeight="1" x14ac:dyDescent="0.3"/>
    <row r="33300" ht="15" customHeight="1" x14ac:dyDescent="0.3"/>
    <row r="33301" ht="15" customHeight="1" x14ac:dyDescent="0.3"/>
    <row r="33302" ht="15" customHeight="1" x14ac:dyDescent="0.3"/>
    <row r="33303" ht="15" customHeight="1" x14ac:dyDescent="0.3"/>
    <row r="33304" ht="15" customHeight="1" x14ac:dyDescent="0.3"/>
    <row r="33305" ht="15" customHeight="1" x14ac:dyDescent="0.3"/>
    <row r="33306" ht="15" customHeight="1" x14ac:dyDescent="0.3"/>
    <row r="33307" ht="15" customHeight="1" x14ac:dyDescent="0.3"/>
    <row r="33308" ht="15" customHeight="1" x14ac:dyDescent="0.3"/>
    <row r="33309" ht="15" customHeight="1" x14ac:dyDescent="0.3"/>
    <row r="33310" ht="15" customHeight="1" x14ac:dyDescent="0.3"/>
    <row r="33311" ht="15" customHeight="1" x14ac:dyDescent="0.3"/>
    <row r="33312" ht="15" customHeight="1" x14ac:dyDescent="0.3"/>
    <row r="33313" ht="15" customHeight="1" x14ac:dyDescent="0.3"/>
    <row r="33314" ht="15" customHeight="1" x14ac:dyDescent="0.3"/>
    <row r="33315" ht="15" customHeight="1" x14ac:dyDescent="0.3"/>
    <row r="33316" ht="15" customHeight="1" x14ac:dyDescent="0.3"/>
    <row r="33317" ht="15" customHeight="1" x14ac:dyDescent="0.3"/>
    <row r="33318" ht="15" customHeight="1" x14ac:dyDescent="0.3"/>
    <row r="33319" ht="15" customHeight="1" x14ac:dyDescent="0.3"/>
    <row r="33320" ht="15" customHeight="1" x14ac:dyDescent="0.3"/>
    <row r="33321" ht="15" customHeight="1" x14ac:dyDescent="0.3"/>
    <row r="33322" ht="15" customHeight="1" x14ac:dyDescent="0.3"/>
    <row r="33323" ht="15" customHeight="1" x14ac:dyDescent="0.3"/>
    <row r="33324" ht="15" customHeight="1" x14ac:dyDescent="0.3"/>
    <row r="33325" ht="15" customHeight="1" x14ac:dyDescent="0.3"/>
    <row r="33326" ht="15" customHeight="1" x14ac:dyDescent="0.3"/>
    <row r="33327" ht="15" customHeight="1" x14ac:dyDescent="0.3"/>
    <row r="33328" ht="15" customHeight="1" x14ac:dyDescent="0.3"/>
    <row r="33329" ht="15" customHeight="1" x14ac:dyDescent="0.3"/>
    <row r="33330" ht="15" customHeight="1" x14ac:dyDescent="0.3"/>
    <row r="33331" ht="15" customHeight="1" x14ac:dyDescent="0.3"/>
    <row r="33332" ht="15" customHeight="1" x14ac:dyDescent="0.3"/>
    <row r="33333" ht="15" customHeight="1" x14ac:dyDescent="0.3"/>
    <row r="33334" ht="15" customHeight="1" x14ac:dyDescent="0.3"/>
    <row r="33335" ht="15" customHeight="1" x14ac:dyDescent="0.3"/>
    <row r="33336" ht="15" customHeight="1" x14ac:dyDescent="0.3"/>
    <row r="33337" ht="15" customHeight="1" x14ac:dyDescent="0.3"/>
    <row r="33338" ht="15" customHeight="1" x14ac:dyDescent="0.3"/>
    <row r="33339" ht="15" customHeight="1" x14ac:dyDescent="0.3"/>
    <row r="33340" ht="15" customHeight="1" x14ac:dyDescent="0.3"/>
    <row r="33341" ht="15" customHeight="1" x14ac:dyDescent="0.3"/>
    <row r="33342" ht="15" customHeight="1" x14ac:dyDescent="0.3"/>
    <row r="33343" ht="15" customHeight="1" x14ac:dyDescent="0.3"/>
    <row r="33344" ht="15" customHeight="1" x14ac:dyDescent="0.3"/>
    <row r="33345" ht="15" customHeight="1" x14ac:dyDescent="0.3"/>
    <row r="33346" ht="15" customHeight="1" x14ac:dyDescent="0.3"/>
    <row r="33347" ht="15" customHeight="1" x14ac:dyDescent="0.3"/>
    <row r="33348" ht="15" customHeight="1" x14ac:dyDescent="0.3"/>
    <row r="33349" ht="15" customHeight="1" x14ac:dyDescent="0.3"/>
    <row r="33350" ht="15" customHeight="1" x14ac:dyDescent="0.3"/>
    <row r="33351" ht="15" customHeight="1" x14ac:dyDescent="0.3"/>
    <row r="33352" ht="15" customHeight="1" x14ac:dyDescent="0.3"/>
    <row r="33353" ht="15" customHeight="1" x14ac:dyDescent="0.3"/>
    <row r="33354" ht="15" customHeight="1" x14ac:dyDescent="0.3"/>
    <row r="33355" ht="15" customHeight="1" x14ac:dyDescent="0.3"/>
    <row r="33356" ht="15" customHeight="1" x14ac:dyDescent="0.3"/>
    <row r="33357" ht="15" customHeight="1" x14ac:dyDescent="0.3"/>
    <row r="33358" ht="15" customHeight="1" x14ac:dyDescent="0.3"/>
    <row r="33359" ht="15" customHeight="1" x14ac:dyDescent="0.3"/>
    <row r="33360" ht="15" customHeight="1" x14ac:dyDescent="0.3"/>
    <row r="33361" ht="15" customHeight="1" x14ac:dyDescent="0.3"/>
    <row r="33362" ht="15" customHeight="1" x14ac:dyDescent="0.3"/>
    <row r="33363" ht="15" customHeight="1" x14ac:dyDescent="0.3"/>
    <row r="33364" ht="15" customHeight="1" x14ac:dyDescent="0.3"/>
    <row r="33365" ht="15" customHeight="1" x14ac:dyDescent="0.3"/>
    <row r="33366" ht="15" customHeight="1" x14ac:dyDescent="0.3"/>
    <row r="33367" ht="15" customHeight="1" x14ac:dyDescent="0.3"/>
    <row r="33368" ht="15" customHeight="1" x14ac:dyDescent="0.3"/>
    <row r="33369" ht="15" customHeight="1" x14ac:dyDescent="0.3"/>
    <row r="33370" ht="15" customHeight="1" x14ac:dyDescent="0.3"/>
    <row r="33371" ht="15" customHeight="1" x14ac:dyDescent="0.3"/>
    <row r="33372" ht="15" customHeight="1" x14ac:dyDescent="0.3"/>
    <row r="33373" ht="15" customHeight="1" x14ac:dyDescent="0.3"/>
    <row r="33374" ht="15" customHeight="1" x14ac:dyDescent="0.3"/>
    <row r="33375" ht="15" customHeight="1" x14ac:dyDescent="0.3"/>
    <row r="33376" ht="15" customHeight="1" x14ac:dyDescent="0.3"/>
    <row r="33377" ht="15" customHeight="1" x14ac:dyDescent="0.3"/>
    <row r="33378" ht="15" customHeight="1" x14ac:dyDescent="0.3"/>
    <row r="33379" ht="15" customHeight="1" x14ac:dyDescent="0.3"/>
    <row r="33380" ht="15" customHeight="1" x14ac:dyDescent="0.3"/>
    <row r="33381" ht="15" customHeight="1" x14ac:dyDescent="0.3"/>
    <row r="33382" ht="15" customHeight="1" x14ac:dyDescent="0.3"/>
    <row r="33383" ht="15" customHeight="1" x14ac:dyDescent="0.3"/>
    <row r="33384" ht="15" customHeight="1" x14ac:dyDescent="0.3"/>
    <row r="33385" ht="15" customHeight="1" x14ac:dyDescent="0.3"/>
    <row r="33386" ht="15" customHeight="1" x14ac:dyDescent="0.3"/>
    <row r="33387" ht="15" customHeight="1" x14ac:dyDescent="0.3"/>
    <row r="33388" ht="15" customHeight="1" x14ac:dyDescent="0.3"/>
    <row r="33389" ht="15" customHeight="1" x14ac:dyDescent="0.3"/>
    <row r="33390" ht="15" customHeight="1" x14ac:dyDescent="0.3"/>
    <row r="33391" ht="15" customHeight="1" x14ac:dyDescent="0.3"/>
    <row r="33392" ht="15" customHeight="1" x14ac:dyDescent="0.3"/>
    <row r="33393" ht="15" customHeight="1" x14ac:dyDescent="0.3"/>
    <row r="33394" ht="15" customHeight="1" x14ac:dyDescent="0.3"/>
    <row r="33395" ht="15" customHeight="1" x14ac:dyDescent="0.3"/>
    <row r="33396" ht="15" customHeight="1" x14ac:dyDescent="0.3"/>
    <row r="33397" ht="15" customHeight="1" x14ac:dyDescent="0.3"/>
    <row r="33398" ht="15" customHeight="1" x14ac:dyDescent="0.3"/>
    <row r="33399" ht="15" customHeight="1" x14ac:dyDescent="0.3"/>
    <row r="33400" ht="15" customHeight="1" x14ac:dyDescent="0.3"/>
    <row r="33401" ht="15" customHeight="1" x14ac:dyDescent="0.3"/>
    <row r="33402" ht="15" customHeight="1" x14ac:dyDescent="0.3"/>
    <row r="33403" ht="15" customHeight="1" x14ac:dyDescent="0.3"/>
    <row r="33404" ht="15" customHeight="1" x14ac:dyDescent="0.3"/>
    <row r="33405" ht="15" customHeight="1" x14ac:dyDescent="0.3"/>
    <row r="33406" ht="15" customHeight="1" x14ac:dyDescent="0.3"/>
    <row r="33407" ht="15" customHeight="1" x14ac:dyDescent="0.3"/>
    <row r="33408" ht="15" customHeight="1" x14ac:dyDescent="0.3"/>
    <row r="33409" ht="15" customHeight="1" x14ac:dyDescent="0.3"/>
    <row r="33410" ht="15" customHeight="1" x14ac:dyDescent="0.3"/>
    <row r="33411" ht="15" customHeight="1" x14ac:dyDescent="0.3"/>
    <row r="33412" ht="15" customHeight="1" x14ac:dyDescent="0.3"/>
    <row r="33413" ht="15" customHeight="1" x14ac:dyDescent="0.3"/>
    <row r="33414" ht="15" customHeight="1" x14ac:dyDescent="0.3"/>
    <row r="33415" ht="15" customHeight="1" x14ac:dyDescent="0.3"/>
    <row r="33416" ht="15" customHeight="1" x14ac:dyDescent="0.3"/>
    <row r="33417" ht="15" customHeight="1" x14ac:dyDescent="0.3"/>
    <row r="33418" ht="15" customHeight="1" x14ac:dyDescent="0.3"/>
    <row r="33419" ht="15" customHeight="1" x14ac:dyDescent="0.3"/>
    <row r="33420" ht="15" customHeight="1" x14ac:dyDescent="0.3"/>
    <row r="33421" ht="15" customHeight="1" x14ac:dyDescent="0.3"/>
    <row r="33422" ht="15" customHeight="1" x14ac:dyDescent="0.3"/>
    <row r="33423" ht="15" customHeight="1" x14ac:dyDescent="0.3"/>
    <row r="33424" ht="15" customHeight="1" x14ac:dyDescent="0.3"/>
    <row r="33425" ht="15" customHeight="1" x14ac:dyDescent="0.3"/>
    <row r="33426" ht="15" customHeight="1" x14ac:dyDescent="0.3"/>
    <row r="33427" ht="15" customHeight="1" x14ac:dyDescent="0.3"/>
    <row r="33428" ht="15" customHeight="1" x14ac:dyDescent="0.3"/>
    <row r="33429" ht="15" customHeight="1" x14ac:dyDescent="0.3"/>
    <row r="33430" ht="15" customHeight="1" x14ac:dyDescent="0.3"/>
    <row r="33431" ht="15" customHeight="1" x14ac:dyDescent="0.3"/>
    <row r="33432" ht="15" customHeight="1" x14ac:dyDescent="0.3"/>
    <row r="33433" ht="15" customHeight="1" x14ac:dyDescent="0.3"/>
    <row r="33434" ht="15" customHeight="1" x14ac:dyDescent="0.3"/>
    <row r="33435" ht="15" customHeight="1" x14ac:dyDescent="0.3"/>
    <row r="33436" ht="15" customHeight="1" x14ac:dyDescent="0.3"/>
    <row r="33437" ht="15" customHeight="1" x14ac:dyDescent="0.3"/>
    <row r="33438" ht="15" customHeight="1" x14ac:dyDescent="0.3"/>
    <row r="33439" ht="15" customHeight="1" x14ac:dyDescent="0.3"/>
    <row r="33440" ht="15" customHeight="1" x14ac:dyDescent="0.3"/>
    <row r="33441" ht="15" customHeight="1" x14ac:dyDescent="0.3"/>
    <row r="33442" ht="15" customHeight="1" x14ac:dyDescent="0.3"/>
    <row r="33443" ht="15" customHeight="1" x14ac:dyDescent="0.3"/>
    <row r="33444" ht="15" customHeight="1" x14ac:dyDescent="0.3"/>
    <row r="33445" ht="15" customHeight="1" x14ac:dyDescent="0.3"/>
    <row r="33446" ht="15" customHeight="1" x14ac:dyDescent="0.3"/>
    <row r="33447" ht="15" customHeight="1" x14ac:dyDescent="0.3"/>
    <row r="33448" ht="15" customHeight="1" x14ac:dyDescent="0.3"/>
    <row r="33449" ht="15" customHeight="1" x14ac:dyDescent="0.3"/>
    <row r="33450" ht="15" customHeight="1" x14ac:dyDescent="0.3"/>
    <row r="33451" ht="15" customHeight="1" x14ac:dyDescent="0.3"/>
    <row r="33452" ht="15" customHeight="1" x14ac:dyDescent="0.3"/>
    <row r="33453" ht="15" customHeight="1" x14ac:dyDescent="0.3"/>
    <row r="33454" ht="15" customHeight="1" x14ac:dyDescent="0.3"/>
    <row r="33455" ht="15" customHeight="1" x14ac:dyDescent="0.3"/>
    <row r="33456" ht="15" customHeight="1" x14ac:dyDescent="0.3"/>
    <row r="33457" ht="15" customHeight="1" x14ac:dyDescent="0.3"/>
    <row r="33458" ht="15" customHeight="1" x14ac:dyDescent="0.3"/>
    <row r="33459" ht="15" customHeight="1" x14ac:dyDescent="0.3"/>
    <row r="33460" ht="15" customHeight="1" x14ac:dyDescent="0.3"/>
    <row r="33461" ht="15" customHeight="1" x14ac:dyDescent="0.3"/>
    <row r="33462" ht="15" customHeight="1" x14ac:dyDescent="0.3"/>
    <row r="33463" ht="15" customHeight="1" x14ac:dyDescent="0.3"/>
    <row r="33464" ht="15" customHeight="1" x14ac:dyDescent="0.3"/>
    <row r="33465" ht="15" customHeight="1" x14ac:dyDescent="0.3"/>
    <row r="33466" ht="15" customHeight="1" x14ac:dyDescent="0.3"/>
    <row r="33467" ht="15" customHeight="1" x14ac:dyDescent="0.3"/>
    <row r="33468" ht="15" customHeight="1" x14ac:dyDescent="0.3"/>
    <row r="33469" ht="15" customHeight="1" x14ac:dyDescent="0.3"/>
    <row r="33470" ht="15" customHeight="1" x14ac:dyDescent="0.3"/>
    <row r="33471" ht="15" customHeight="1" x14ac:dyDescent="0.3"/>
    <row r="33472" ht="15" customHeight="1" x14ac:dyDescent="0.3"/>
    <row r="33473" ht="15" customHeight="1" x14ac:dyDescent="0.3"/>
    <row r="33474" ht="15" customHeight="1" x14ac:dyDescent="0.3"/>
    <row r="33475" ht="15" customHeight="1" x14ac:dyDescent="0.3"/>
    <row r="33476" ht="15" customHeight="1" x14ac:dyDescent="0.3"/>
    <row r="33477" ht="15" customHeight="1" x14ac:dyDescent="0.3"/>
    <row r="33478" ht="15" customHeight="1" x14ac:dyDescent="0.3"/>
    <row r="33479" ht="15" customHeight="1" x14ac:dyDescent="0.3"/>
    <row r="33480" ht="15" customHeight="1" x14ac:dyDescent="0.3"/>
    <row r="33481" ht="15" customHeight="1" x14ac:dyDescent="0.3"/>
    <row r="33482" ht="15" customHeight="1" x14ac:dyDescent="0.3"/>
    <row r="33483" ht="15" customHeight="1" x14ac:dyDescent="0.3"/>
    <row r="33484" ht="15" customHeight="1" x14ac:dyDescent="0.3"/>
    <row r="33485" ht="15" customHeight="1" x14ac:dyDescent="0.3"/>
    <row r="33486" ht="15" customHeight="1" x14ac:dyDescent="0.3"/>
    <row r="33487" ht="15" customHeight="1" x14ac:dyDescent="0.3"/>
    <row r="33488" ht="15" customHeight="1" x14ac:dyDescent="0.3"/>
    <row r="33489" ht="15" customHeight="1" x14ac:dyDescent="0.3"/>
    <row r="33490" ht="15" customHeight="1" x14ac:dyDescent="0.3"/>
    <row r="33491" ht="15" customHeight="1" x14ac:dyDescent="0.3"/>
    <row r="33492" ht="15" customHeight="1" x14ac:dyDescent="0.3"/>
    <row r="33493" ht="15" customHeight="1" x14ac:dyDescent="0.3"/>
    <row r="33494" ht="15" customHeight="1" x14ac:dyDescent="0.3"/>
    <row r="33495" ht="15" customHeight="1" x14ac:dyDescent="0.3"/>
    <row r="33496" ht="15" customHeight="1" x14ac:dyDescent="0.3"/>
    <row r="33497" ht="15" customHeight="1" x14ac:dyDescent="0.3"/>
    <row r="33498" ht="15" customHeight="1" x14ac:dyDescent="0.3"/>
    <row r="33499" ht="15" customHeight="1" x14ac:dyDescent="0.3"/>
    <row r="33500" ht="15" customHeight="1" x14ac:dyDescent="0.3"/>
    <row r="33501" ht="15" customHeight="1" x14ac:dyDescent="0.3"/>
    <row r="33502" ht="15" customHeight="1" x14ac:dyDescent="0.3"/>
    <row r="33503" ht="15" customHeight="1" x14ac:dyDescent="0.3"/>
    <row r="33504" ht="15" customHeight="1" x14ac:dyDescent="0.3"/>
    <row r="33505" ht="15" customHeight="1" x14ac:dyDescent="0.3"/>
    <row r="33506" ht="15" customHeight="1" x14ac:dyDescent="0.3"/>
    <row r="33507" ht="15" customHeight="1" x14ac:dyDescent="0.3"/>
    <row r="33508" ht="15" customHeight="1" x14ac:dyDescent="0.3"/>
    <row r="33509" ht="15" customHeight="1" x14ac:dyDescent="0.3"/>
    <row r="33510" ht="15" customHeight="1" x14ac:dyDescent="0.3"/>
    <row r="33511" ht="15" customHeight="1" x14ac:dyDescent="0.3"/>
    <row r="33512" ht="15" customHeight="1" x14ac:dyDescent="0.3"/>
    <row r="33513" ht="15" customHeight="1" x14ac:dyDescent="0.3"/>
    <row r="33514" ht="15" customHeight="1" x14ac:dyDescent="0.3"/>
    <row r="33515" ht="15" customHeight="1" x14ac:dyDescent="0.3"/>
    <row r="33516" ht="15" customHeight="1" x14ac:dyDescent="0.3"/>
    <row r="33517" ht="15" customHeight="1" x14ac:dyDescent="0.3"/>
    <row r="33518" ht="15" customHeight="1" x14ac:dyDescent="0.3"/>
    <row r="33519" ht="15" customHeight="1" x14ac:dyDescent="0.3"/>
    <row r="33520" ht="15" customHeight="1" x14ac:dyDescent="0.3"/>
    <row r="33521" ht="15" customHeight="1" x14ac:dyDescent="0.3"/>
    <row r="33522" ht="15" customHeight="1" x14ac:dyDescent="0.3"/>
    <row r="33523" ht="15" customHeight="1" x14ac:dyDescent="0.3"/>
    <row r="33524" ht="15" customHeight="1" x14ac:dyDescent="0.3"/>
    <row r="33525" ht="15" customHeight="1" x14ac:dyDescent="0.3"/>
    <row r="33526" ht="15" customHeight="1" x14ac:dyDescent="0.3"/>
    <row r="33527" ht="15" customHeight="1" x14ac:dyDescent="0.3"/>
    <row r="33528" ht="15" customHeight="1" x14ac:dyDescent="0.3"/>
    <row r="33529" ht="15" customHeight="1" x14ac:dyDescent="0.3"/>
    <row r="33530" ht="15" customHeight="1" x14ac:dyDescent="0.3"/>
    <row r="33531" ht="15" customHeight="1" x14ac:dyDescent="0.3"/>
    <row r="33532" ht="15" customHeight="1" x14ac:dyDescent="0.3"/>
    <row r="33533" ht="15" customHeight="1" x14ac:dyDescent="0.3"/>
    <row r="33534" ht="15" customHeight="1" x14ac:dyDescent="0.3"/>
    <row r="33535" ht="15" customHeight="1" x14ac:dyDescent="0.3"/>
    <row r="33536" ht="15" customHeight="1" x14ac:dyDescent="0.3"/>
    <row r="33537" ht="15" customHeight="1" x14ac:dyDescent="0.3"/>
    <row r="33538" ht="15" customHeight="1" x14ac:dyDescent="0.3"/>
    <row r="33539" ht="15" customHeight="1" x14ac:dyDescent="0.3"/>
    <row r="33540" ht="15" customHeight="1" x14ac:dyDescent="0.3"/>
    <row r="33541" ht="15" customHeight="1" x14ac:dyDescent="0.3"/>
    <row r="33542" ht="15" customHeight="1" x14ac:dyDescent="0.3"/>
    <row r="33543" ht="15" customHeight="1" x14ac:dyDescent="0.3"/>
    <row r="33544" ht="15" customHeight="1" x14ac:dyDescent="0.3"/>
    <row r="33545" ht="15" customHeight="1" x14ac:dyDescent="0.3"/>
    <row r="33546" ht="15" customHeight="1" x14ac:dyDescent="0.3"/>
    <row r="33547" ht="15" customHeight="1" x14ac:dyDescent="0.3"/>
    <row r="33548" ht="15" customHeight="1" x14ac:dyDescent="0.3"/>
    <row r="33549" ht="15" customHeight="1" x14ac:dyDescent="0.3"/>
    <row r="33550" ht="15" customHeight="1" x14ac:dyDescent="0.3"/>
    <row r="33551" ht="15" customHeight="1" x14ac:dyDescent="0.3"/>
    <row r="33552" ht="15" customHeight="1" x14ac:dyDescent="0.3"/>
    <row r="33553" ht="15" customHeight="1" x14ac:dyDescent="0.3"/>
    <row r="33554" ht="15" customHeight="1" x14ac:dyDescent="0.3"/>
    <row r="33555" ht="15" customHeight="1" x14ac:dyDescent="0.3"/>
    <row r="33556" ht="15" customHeight="1" x14ac:dyDescent="0.3"/>
    <row r="33557" ht="15" customHeight="1" x14ac:dyDescent="0.3"/>
    <row r="33558" ht="15" customHeight="1" x14ac:dyDescent="0.3"/>
    <row r="33559" ht="15" customHeight="1" x14ac:dyDescent="0.3"/>
    <row r="33560" ht="15" customHeight="1" x14ac:dyDescent="0.3"/>
    <row r="33561" ht="15" customHeight="1" x14ac:dyDescent="0.3"/>
    <row r="33562" ht="15" customHeight="1" x14ac:dyDescent="0.3"/>
    <row r="33563" ht="15" customHeight="1" x14ac:dyDescent="0.3"/>
    <row r="33564" ht="15" customHeight="1" x14ac:dyDescent="0.3"/>
    <row r="33565" ht="15" customHeight="1" x14ac:dyDescent="0.3"/>
    <row r="33566" ht="15" customHeight="1" x14ac:dyDescent="0.3"/>
    <row r="33567" ht="15" customHeight="1" x14ac:dyDescent="0.3"/>
    <row r="33568" ht="15" customHeight="1" x14ac:dyDescent="0.3"/>
    <row r="33569" ht="15" customHeight="1" x14ac:dyDescent="0.3"/>
    <row r="33570" ht="15" customHeight="1" x14ac:dyDescent="0.3"/>
    <row r="33571" ht="15" customHeight="1" x14ac:dyDescent="0.3"/>
    <row r="33572" ht="15" customHeight="1" x14ac:dyDescent="0.3"/>
    <row r="33573" ht="15" customHeight="1" x14ac:dyDescent="0.3"/>
    <row r="33574" ht="15" customHeight="1" x14ac:dyDescent="0.3"/>
    <row r="33575" ht="15" customHeight="1" x14ac:dyDescent="0.3"/>
    <row r="33576" ht="15" customHeight="1" x14ac:dyDescent="0.3"/>
    <row r="33577" ht="15" customHeight="1" x14ac:dyDescent="0.3"/>
    <row r="33578" ht="15" customHeight="1" x14ac:dyDescent="0.3"/>
    <row r="33579" ht="15" customHeight="1" x14ac:dyDescent="0.3"/>
    <row r="33580" ht="15" customHeight="1" x14ac:dyDescent="0.3"/>
    <row r="33581" ht="15" customHeight="1" x14ac:dyDescent="0.3"/>
    <row r="33582" ht="15" customHeight="1" x14ac:dyDescent="0.3"/>
    <row r="33583" ht="15" customHeight="1" x14ac:dyDescent="0.3"/>
    <row r="33584" ht="15" customHeight="1" x14ac:dyDescent="0.3"/>
    <row r="33585" ht="15" customHeight="1" x14ac:dyDescent="0.3"/>
    <row r="33586" ht="15" customHeight="1" x14ac:dyDescent="0.3"/>
    <row r="33587" ht="15" customHeight="1" x14ac:dyDescent="0.3"/>
    <row r="33588" ht="15" customHeight="1" x14ac:dyDescent="0.3"/>
    <row r="33589" ht="15" customHeight="1" x14ac:dyDescent="0.3"/>
    <row r="33590" ht="15" customHeight="1" x14ac:dyDescent="0.3"/>
    <row r="33591" ht="15" customHeight="1" x14ac:dyDescent="0.3"/>
    <row r="33592" ht="15" customHeight="1" x14ac:dyDescent="0.3"/>
    <row r="33593" ht="15" customHeight="1" x14ac:dyDescent="0.3"/>
    <row r="33594" ht="15" customHeight="1" x14ac:dyDescent="0.3"/>
    <row r="33595" ht="15" customHeight="1" x14ac:dyDescent="0.3"/>
    <row r="33596" ht="15" customHeight="1" x14ac:dyDescent="0.3"/>
    <row r="33597" ht="15" customHeight="1" x14ac:dyDescent="0.3"/>
    <row r="33598" ht="15" customHeight="1" x14ac:dyDescent="0.3"/>
    <row r="33599" ht="15" customHeight="1" x14ac:dyDescent="0.3"/>
    <row r="33600" ht="15" customHeight="1" x14ac:dyDescent="0.3"/>
    <row r="33601" ht="15" customHeight="1" x14ac:dyDescent="0.3"/>
    <row r="33602" ht="15" customHeight="1" x14ac:dyDescent="0.3"/>
    <row r="33603" ht="15" customHeight="1" x14ac:dyDescent="0.3"/>
    <row r="33604" ht="15" customHeight="1" x14ac:dyDescent="0.3"/>
    <row r="33605" ht="15" customHeight="1" x14ac:dyDescent="0.3"/>
    <row r="33606" ht="15" customHeight="1" x14ac:dyDescent="0.3"/>
    <row r="33607" ht="15" customHeight="1" x14ac:dyDescent="0.3"/>
    <row r="33608" ht="15" customHeight="1" x14ac:dyDescent="0.3"/>
    <row r="33609" ht="15" customHeight="1" x14ac:dyDescent="0.3"/>
    <row r="33610" ht="15" customHeight="1" x14ac:dyDescent="0.3"/>
    <row r="33611" ht="15" customHeight="1" x14ac:dyDescent="0.3"/>
    <row r="33612" ht="15" customHeight="1" x14ac:dyDescent="0.3"/>
    <row r="33613" ht="15" customHeight="1" x14ac:dyDescent="0.3"/>
    <row r="33614" ht="15" customHeight="1" x14ac:dyDescent="0.3"/>
    <row r="33615" ht="15" customHeight="1" x14ac:dyDescent="0.3"/>
    <row r="33616" ht="15" customHeight="1" x14ac:dyDescent="0.3"/>
    <row r="33617" ht="15" customHeight="1" x14ac:dyDescent="0.3"/>
    <row r="33618" ht="15" customHeight="1" x14ac:dyDescent="0.3"/>
    <row r="33619" ht="15" customHeight="1" x14ac:dyDescent="0.3"/>
    <row r="33620" ht="15" customHeight="1" x14ac:dyDescent="0.3"/>
    <row r="33621" ht="15" customHeight="1" x14ac:dyDescent="0.3"/>
    <row r="33622" ht="15" customHeight="1" x14ac:dyDescent="0.3"/>
    <row r="33623" ht="15" customHeight="1" x14ac:dyDescent="0.3"/>
    <row r="33624" ht="15" customHeight="1" x14ac:dyDescent="0.3"/>
    <row r="33625" ht="15" customHeight="1" x14ac:dyDescent="0.3"/>
    <row r="33626" ht="15" customHeight="1" x14ac:dyDescent="0.3"/>
    <row r="33627" ht="15" customHeight="1" x14ac:dyDescent="0.3"/>
    <row r="33628" ht="15" customHeight="1" x14ac:dyDescent="0.3"/>
    <row r="33629" ht="15" customHeight="1" x14ac:dyDescent="0.3"/>
    <row r="33630" ht="15" customHeight="1" x14ac:dyDescent="0.3"/>
    <row r="33631" ht="15" customHeight="1" x14ac:dyDescent="0.3"/>
    <row r="33632" ht="15" customHeight="1" x14ac:dyDescent="0.3"/>
    <row r="33633" ht="15" customHeight="1" x14ac:dyDescent="0.3"/>
    <row r="33634" ht="15" customHeight="1" x14ac:dyDescent="0.3"/>
    <row r="33635" ht="15" customHeight="1" x14ac:dyDescent="0.3"/>
    <row r="33636" ht="15" customHeight="1" x14ac:dyDescent="0.3"/>
    <row r="33637" ht="15" customHeight="1" x14ac:dyDescent="0.3"/>
    <row r="33638" ht="15" customHeight="1" x14ac:dyDescent="0.3"/>
    <row r="33639" ht="15" customHeight="1" x14ac:dyDescent="0.3"/>
    <row r="33640" ht="15" customHeight="1" x14ac:dyDescent="0.3"/>
    <row r="33641" ht="15" customHeight="1" x14ac:dyDescent="0.3"/>
    <row r="33642" ht="15" customHeight="1" x14ac:dyDescent="0.3"/>
    <row r="33643" ht="15" customHeight="1" x14ac:dyDescent="0.3"/>
    <row r="33644" ht="15" customHeight="1" x14ac:dyDescent="0.3"/>
    <row r="33645" ht="15" customHeight="1" x14ac:dyDescent="0.3"/>
    <row r="33646" ht="15" customHeight="1" x14ac:dyDescent="0.3"/>
    <row r="33647" ht="15" customHeight="1" x14ac:dyDescent="0.3"/>
    <row r="33648" ht="15" customHeight="1" x14ac:dyDescent="0.3"/>
    <row r="33649" ht="15" customHeight="1" x14ac:dyDescent="0.3"/>
    <row r="33650" ht="15" customHeight="1" x14ac:dyDescent="0.3"/>
    <row r="33651" ht="15" customHeight="1" x14ac:dyDescent="0.3"/>
    <row r="33652" ht="15" customHeight="1" x14ac:dyDescent="0.3"/>
    <row r="33653" ht="15" customHeight="1" x14ac:dyDescent="0.3"/>
    <row r="33654" ht="15" customHeight="1" x14ac:dyDescent="0.3"/>
    <row r="33655" ht="15" customHeight="1" x14ac:dyDescent="0.3"/>
    <row r="33656" ht="15" customHeight="1" x14ac:dyDescent="0.3"/>
    <row r="33657" ht="15" customHeight="1" x14ac:dyDescent="0.3"/>
    <row r="33658" ht="15" customHeight="1" x14ac:dyDescent="0.3"/>
    <row r="33659" ht="15" customHeight="1" x14ac:dyDescent="0.3"/>
    <row r="33660" ht="15" customHeight="1" x14ac:dyDescent="0.3"/>
    <row r="33661" ht="15" customHeight="1" x14ac:dyDescent="0.3"/>
    <row r="33662" ht="15" customHeight="1" x14ac:dyDescent="0.3"/>
    <row r="33663" ht="15" customHeight="1" x14ac:dyDescent="0.3"/>
    <row r="33664" ht="15" customHeight="1" x14ac:dyDescent="0.3"/>
    <row r="33665" ht="15" customHeight="1" x14ac:dyDescent="0.3"/>
    <row r="33666" ht="15" customHeight="1" x14ac:dyDescent="0.3"/>
    <row r="33667" ht="15" customHeight="1" x14ac:dyDescent="0.3"/>
    <row r="33668" ht="15" customHeight="1" x14ac:dyDescent="0.3"/>
    <row r="33669" ht="15" customHeight="1" x14ac:dyDescent="0.3"/>
    <row r="33670" ht="15" customHeight="1" x14ac:dyDescent="0.3"/>
    <row r="33671" ht="15" customHeight="1" x14ac:dyDescent="0.3"/>
    <row r="33672" ht="15" customHeight="1" x14ac:dyDescent="0.3"/>
    <row r="33673" ht="15" customHeight="1" x14ac:dyDescent="0.3"/>
    <row r="33674" ht="15" customHeight="1" x14ac:dyDescent="0.3"/>
    <row r="33675" ht="15" customHeight="1" x14ac:dyDescent="0.3"/>
    <row r="33676" ht="15" customHeight="1" x14ac:dyDescent="0.3"/>
    <row r="33677" ht="15" customHeight="1" x14ac:dyDescent="0.3"/>
    <row r="33678" ht="15" customHeight="1" x14ac:dyDescent="0.3"/>
    <row r="33679" ht="15" customHeight="1" x14ac:dyDescent="0.3"/>
    <row r="33680" ht="15" customHeight="1" x14ac:dyDescent="0.3"/>
    <row r="33681" ht="15" customHeight="1" x14ac:dyDescent="0.3"/>
    <row r="33682" ht="15" customHeight="1" x14ac:dyDescent="0.3"/>
    <row r="33683" ht="15" customHeight="1" x14ac:dyDescent="0.3"/>
    <row r="33684" ht="15" customHeight="1" x14ac:dyDescent="0.3"/>
    <row r="33685" ht="15" customHeight="1" x14ac:dyDescent="0.3"/>
    <row r="33686" ht="15" customHeight="1" x14ac:dyDescent="0.3"/>
    <row r="33687" ht="15" customHeight="1" x14ac:dyDescent="0.3"/>
    <row r="33688" ht="15" customHeight="1" x14ac:dyDescent="0.3"/>
    <row r="33689" ht="15" customHeight="1" x14ac:dyDescent="0.3"/>
    <row r="33690" ht="15" customHeight="1" x14ac:dyDescent="0.3"/>
    <row r="33691" ht="15" customHeight="1" x14ac:dyDescent="0.3"/>
    <row r="33692" ht="15" customHeight="1" x14ac:dyDescent="0.3"/>
    <row r="33693" ht="15" customHeight="1" x14ac:dyDescent="0.3"/>
    <row r="33694" ht="15" customHeight="1" x14ac:dyDescent="0.3"/>
    <row r="33695" ht="15" customHeight="1" x14ac:dyDescent="0.3"/>
    <row r="33696" ht="15" customHeight="1" x14ac:dyDescent="0.3"/>
    <row r="33697" ht="15" customHeight="1" x14ac:dyDescent="0.3"/>
    <row r="33698" ht="15" customHeight="1" x14ac:dyDescent="0.3"/>
    <row r="33699" ht="15" customHeight="1" x14ac:dyDescent="0.3"/>
    <row r="33700" ht="15" customHeight="1" x14ac:dyDescent="0.3"/>
    <row r="33701" ht="15" customHeight="1" x14ac:dyDescent="0.3"/>
    <row r="33702" ht="15" customHeight="1" x14ac:dyDescent="0.3"/>
    <row r="33703" ht="15" customHeight="1" x14ac:dyDescent="0.3"/>
    <row r="33704" ht="15" customHeight="1" x14ac:dyDescent="0.3"/>
    <row r="33705" ht="15" customHeight="1" x14ac:dyDescent="0.3"/>
    <row r="33706" ht="15" customHeight="1" x14ac:dyDescent="0.3"/>
    <row r="33707" ht="15" customHeight="1" x14ac:dyDescent="0.3"/>
    <row r="33708" ht="15" customHeight="1" x14ac:dyDescent="0.3"/>
    <row r="33709" ht="15" customHeight="1" x14ac:dyDescent="0.3"/>
    <row r="33710" ht="15" customHeight="1" x14ac:dyDescent="0.3"/>
    <row r="33711" ht="15" customHeight="1" x14ac:dyDescent="0.3"/>
    <row r="33712" ht="15" customHeight="1" x14ac:dyDescent="0.3"/>
    <row r="33713" ht="15" customHeight="1" x14ac:dyDescent="0.3"/>
    <row r="33714" ht="15" customHeight="1" x14ac:dyDescent="0.3"/>
    <row r="33715" ht="15" customHeight="1" x14ac:dyDescent="0.3"/>
    <row r="33716" ht="15" customHeight="1" x14ac:dyDescent="0.3"/>
    <row r="33717" ht="15" customHeight="1" x14ac:dyDescent="0.3"/>
    <row r="33718" ht="15" customHeight="1" x14ac:dyDescent="0.3"/>
    <row r="33719" ht="15" customHeight="1" x14ac:dyDescent="0.3"/>
    <row r="33720" ht="15" customHeight="1" x14ac:dyDescent="0.3"/>
    <row r="33721" ht="15" customHeight="1" x14ac:dyDescent="0.3"/>
    <row r="33722" ht="15" customHeight="1" x14ac:dyDescent="0.3"/>
    <row r="33723" ht="15" customHeight="1" x14ac:dyDescent="0.3"/>
    <row r="33724" ht="15" customHeight="1" x14ac:dyDescent="0.3"/>
    <row r="33725" ht="15" customHeight="1" x14ac:dyDescent="0.3"/>
    <row r="33726" ht="15" customHeight="1" x14ac:dyDescent="0.3"/>
    <row r="33727" ht="15" customHeight="1" x14ac:dyDescent="0.3"/>
    <row r="33728" ht="15" customHeight="1" x14ac:dyDescent="0.3"/>
    <row r="33729" ht="15" customHeight="1" x14ac:dyDescent="0.3"/>
    <row r="33730" ht="15" customHeight="1" x14ac:dyDescent="0.3"/>
    <row r="33731" ht="15" customHeight="1" x14ac:dyDescent="0.3"/>
    <row r="33732" ht="15" customHeight="1" x14ac:dyDescent="0.3"/>
    <row r="33733" ht="15" customHeight="1" x14ac:dyDescent="0.3"/>
    <row r="33734" ht="15" customHeight="1" x14ac:dyDescent="0.3"/>
    <row r="33735" ht="15" customHeight="1" x14ac:dyDescent="0.3"/>
    <row r="33736" ht="15" customHeight="1" x14ac:dyDescent="0.3"/>
    <row r="33737" ht="15" customHeight="1" x14ac:dyDescent="0.3"/>
    <row r="33738" ht="15" customHeight="1" x14ac:dyDescent="0.3"/>
    <row r="33739" ht="15" customHeight="1" x14ac:dyDescent="0.3"/>
    <row r="33740" ht="15" customHeight="1" x14ac:dyDescent="0.3"/>
    <row r="33741" ht="15" customHeight="1" x14ac:dyDescent="0.3"/>
    <row r="33742" ht="15" customHeight="1" x14ac:dyDescent="0.3"/>
    <row r="33743" ht="15" customHeight="1" x14ac:dyDescent="0.3"/>
    <row r="33744" ht="15" customHeight="1" x14ac:dyDescent="0.3"/>
    <row r="33745" ht="15" customHeight="1" x14ac:dyDescent="0.3"/>
    <row r="33746" ht="15" customHeight="1" x14ac:dyDescent="0.3"/>
    <row r="33747" ht="15" customHeight="1" x14ac:dyDescent="0.3"/>
    <row r="33748" ht="15" customHeight="1" x14ac:dyDescent="0.3"/>
    <row r="33749" ht="15" customHeight="1" x14ac:dyDescent="0.3"/>
    <row r="33750" ht="15" customHeight="1" x14ac:dyDescent="0.3"/>
    <row r="33751" ht="15" customHeight="1" x14ac:dyDescent="0.3"/>
    <row r="33752" ht="15" customHeight="1" x14ac:dyDescent="0.3"/>
    <row r="33753" ht="15" customHeight="1" x14ac:dyDescent="0.3"/>
    <row r="33754" ht="15" customHeight="1" x14ac:dyDescent="0.3"/>
    <row r="33755" ht="15" customHeight="1" x14ac:dyDescent="0.3"/>
    <row r="33756" ht="15" customHeight="1" x14ac:dyDescent="0.3"/>
    <row r="33757" ht="15" customHeight="1" x14ac:dyDescent="0.3"/>
    <row r="33758" ht="15" customHeight="1" x14ac:dyDescent="0.3"/>
    <row r="33759" ht="15" customHeight="1" x14ac:dyDescent="0.3"/>
    <row r="33760" ht="15" customHeight="1" x14ac:dyDescent="0.3"/>
    <row r="33761" ht="15" customHeight="1" x14ac:dyDescent="0.3"/>
    <row r="33762" ht="15" customHeight="1" x14ac:dyDescent="0.3"/>
    <row r="33763" ht="15" customHeight="1" x14ac:dyDescent="0.3"/>
    <row r="33764" ht="15" customHeight="1" x14ac:dyDescent="0.3"/>
    <row r="33765" ht="15" customHeight="1" x14ac:dyDescent="0.3"/>
    <row r="33766" ht="15" customHeight="1" x14ac:dyDescent="0.3"/>
    <row r="33767" ht="15" customHeight="1" x14ac:dyDescent="0.3"/>
    <row r="33768" ht="15" customHeight="1" x14ac:dyDescent="0.3"/>
    <row r="33769" ht="15" customHeight="1" x14ac:dyDescent="0.3"/>
    <row r="33770" ht="15" customHeight="1" x14ac:dyDescent="0.3"/>
    <row r="33771" ht="15" customHeight="1" x14ac:dyDescent="0.3"/>
    <row r="33772" ht="15" customHeight="1" x14ac:dyDescent="0.3"/>
    <row r="33773" ht="15" customHeight="1" x14ac:dyDescent="0.3"/>
    <row r="33774" ht="15" customHeight="1" x14ac:dyDescent="0.3"/>
    <row r="33775" ht="15" customHeight="1" x14ac:dyDescent="0.3"/>
    <row r="33776" ht="15" customHeight="1" x14ac:dyDescent="0.3"/>
    <row r="33777" ht="15" customHeight="1" x14ac:dyDescent="0.3"/>
    <row r="33778" ht="15" customHeight="1" x14ac:dyDescent="0.3"/>
    <row r="33779" ht="15" customHeight="1" x14ac:dyDescent="0.3"/>
    <row r="33780" ht="15" customHeight="1" x14ac:dyDescent="0.3"/>
    <row r="33781" ht="15" customHeight="1" x14ac:dyDescent="0.3"/>
    <row r="33782" ht="15" customHeight="1" x14ac:dyDescent="0.3"/>
    <row r="33783" ht="15" customHeight="1" x14ac:dyDescent="0.3"/>
    <row r="33784" ht="15" customHeight="1" x14ac:dyDescent="0.3"/>
    <row r="33785" ht="15" customHeight="1" x14ac:dyDescent="0.3"/>
    <row r="33786" ht="15" customHeight="1" x14ac:dyDescent="0.3"/>
    <row r="33787" ht="15" customHeight="1" x14ac:dyDescent="0.3"/>
    <row r="33788" ht="15" customHeight="1" x14ac:dyDescent="0.3"/>
    <row r="33789" ht="15" customHeight="1" x14ac:dyDescent="0.3"/>
    <row r="33790" ht="15" customHeight="1" x14ac:dyDescent="0.3"/>
    <row r="33791" ht="15" customHeight="1" x14ac:dyDescent="0.3"/>
    <row r="33792" ht="15" customHeight="1" x14ac:dyDescent="0.3"/>
    <row r="33793" ht="15" customHeight="1" x14ac:dyDescent="0.3"/>
    <row r="33794" ht="15" customHeight="1" x14ac:dyDescent="0.3"/>
    <row r="33795" ht="15" customHeight="1" x14ac:dyDescent="0.3"/>
    <row r="33796" ht="15" customHeight="1" x14ac:dyDescent="0.3"/>
    <row r="33797" ht="15" customHeight="1" x14ac:dyDescent="0.3"/>
    <row r="33798" ht="15" customHeight="1" x14ac:dyDescent="0.3"/>
    <row r="33799" ht="15" customHeight="1" x14ac:dyDescent="0.3"/>
    <row r="33800" ht="15" customHeight="1" x14ac:dyDescent="0.3"/>
    <row r="33801" ht="15" customHeight="1" x14ac:dyDescent="0.3"/>
    <row r="33802" ht="15" customHeight="1" x14ac:dyDescent="0.3"/>
    <row r="33803" ht="15" customHeight="1" x14ac:dyDescent="0.3"/>
    <row r="33804" ht="15" customHeight="1" x14ac:dyDescent="0.3"/>
    <row r="33805" ht="15" customHeight="1" x14ac:dyDescent="0.3"/>
    <row r="33806" ht="15" customHeight="1" x14ac:dyDescent="0.3"/>
    <row r="33807" ht="15" customHeight="1" x14ac:dyDescent="0.3"/>
    <row r="33808" ht="15" customHeight="1" x14ac:dyDescent="0.3"/>
    <row r="33809" ht="15" customHeight="1" x14ac:dyDescent="0.3"/>
    <row r="33810" ht="15" customHeight="1" x14ac:dyDescent="0.3"/>
    <row r="33811" ht="15" customHeight="1" x14ac:dyDescent="0.3"/>
    <row r="33812" ht="15" customHeight="1" x14ac:dyDescent="0.3"/>
    <row r="33813" ht="15" customHeight="1" x14ac:dyDescent="0.3"/>
    <row r="33814" ht="15" customHeight="1" x14ac:dyDescent="0.3"/>
    <row r="33815" ht="15" customHeight="1" x14ac:dyDescent="0.3"/>
    <row r="33816" ht="15" customHeight="1" x14ac:dyDescent="0.3"/>
    <row r="33817" ht="15" customHeight="1" x14ac:dyDescent="0.3"/>
    <row r="33818" ht="15" customHeight="1" x14ac:dyDescent="0.3"/>
    <row r="33819" ht="15" customHeight="1" x14ac:dyDescent="0.3"/>
    <row r="33820" ht="15" customHeight="1" x14ac:dyDescent="0.3"/>
    <row r="33821" ht="15" customHeight="1" x14ac:dyDescent="0.3"/>
    <row r="33822" ht="15" customHeight="1" x14ac:dyDescent="0.3"/>
    <row r="33823" ht="15" customHeight="1" x14ac:dyDescent="0.3"/>
    <row r="33824" ht="15" customHeight="1" x14ac:dyDescent="0.3"/>
    <row r="33825" ht="15" customHeight="1" x14ac:dyDescent="0.3"/>
    <row r="33826" ht="15" customHeight="1" x14ac:dyDescent="0.3"/>
    <row r="33827" ht="15" customHeight="1" x14ac:dyDescent="0.3"/>
    <row r="33828" ht="15" customHeight="1" x14ac:dyDescent="0.3"/>
    <row r="33829" ht="15" customHeight="1" x14ac:dyDescent="0.3"/>
    <row r="33830" ht="15" customHeight="1" x14ac:dyDescent="0.3"/>
    <row r="33831" ht="15" customHeight="1" x14ac:dyDescent="0.3"/>
    <row r="33832" ht="15" customHeight="1" x14ac:dyDescent="0.3"/>
    <row r="33833" ht="15" customHeight="1" x14ac:dyDescent="0.3"/>
    <row r="33834" ht="15" customHeight="1" x14ac:dyDescent="0.3"/>
    <row r="33835" ht="15" customHeight="1" x14ac:dyDescent="0.3"/>
    <row r="33836" ht="15" customHeight="1" x14ac:dyDescent="0.3"/>
    <row r="33837" ht="15" customHeight="1" x14ac:dyDescent="0.3"/>
    <row r="33838" ht="15" customHeight="1" x14ac:dyDescent="0.3"/>
    <row r="33839" ht="15" customHeight="1" x14ac:dyDescent="0.3"/>
    <row r="33840" ht="15" customHeight="1" x14ac:dyDescent="0.3"/>
    <row r="33841" ht="15" customHeight="1" x14ac:dyDescent="0.3"/>
    <row r="33842" ht="15" customHeight="1" x14ac:dyDescent="0.3"/>
    <row r="33843" ht="15" customHeight="1" x14ac:dyDescent="0.3"/>
    <row r="33844" ht="15" customHeight="1" x14ac:dyDescent="0.3"/>
    <row r="33845" ht="15" customHeight="1" x14ac:dyDescent="0.3"/>
    <row r="33846" ht="15" customHeight="1" x14ac:dyDescent="0.3"/>
    <row r="33847" ht="15" customHeight="1" x14ac:dyDescent="0.3"/>
    <row r="33848" ht="15" customHeight="1" x14ac:dyDescent="0.3"/>
    <row r="33849" ht="15" customHeight="1" x14ac:dyDescent="0.3"/>
    <row r="33850" ht="15" customHeight="1" x14ac:dyDescent="0.3"/>
    <row r="33851" ht="15" customHeight="1" x14ac:dyDescent="0.3"/>
    <row r="33852" ht="15" customHeight="1" x14ac:dyDescent="0.3"/>
    <row r="33853" ht="15" customHeight="1" x14ac:dyDescent="0.3"/>
    <row r="33854" ht="15" customHeight="1" x14ac:dyDescent="0.3"/>
    <row r="33855" ht="15" customHeight="1" x14ac:dyDescent="0.3"/>
    <row r="33856" ht="15" customHeight="1" x14ac:dyDescent="0.3"/>
    <row r="33857" ht="15" customHeight="1" x14ac:dyDescent="0.3"/>
    <row r="33858" ht="15" customHeight="1" x14ac:dyDescent="0.3"/>
    <row r="33859" ht="15" customHeight="1" x14ac:dyDescent="0.3"/>
    <row r="33860" ht="15" customHeight="1" x14ac:dyDescent="0.3"/>
    <row r="33861" ht="15" customHeight="1" x14ac:dyDescent="0.3"/>
    <row r="33862" ht="15" customHeight="1" x14ac:dyDescent="0.3"/>
    <row r="33863" ht="15" customHeight="1" x14ac:dyDescent="0.3"/>
    <row r="33864" ht="15" customHeight="1" x14ac:dyDescent="0.3"/>
    <row r="33865" ht="15" customHeight="1" x14ac:dyDescent="0.3"/>
    <row r="33866" ht="15" customHeight="1" x14ac:dyDescent="0.3"/>
    <row r="33867" ht="15" customHeight="1" x14ac:dyDescent="0.3"/>
    <row r="33868" ht="15" customHeight="1" x14ac:dyDescent="0.3"/>
    <row r="33869" ht="15" customHeight="1" x14ac:dyDescent="0.3"/>
    <row r="33870" ht="15" customHeight="1" x14ac:dyDescent="0.3"/>
    <row r="33871" ht="15" customHeight="1" x14ac:dyDescent="0.3"/>
    <row r="33872" ht="15" customHeight="1" x14ac:dyDescent="0.3"/>
    <row r="33873" ht="15" customHeight="1" x14ac:dyDescent="0.3"/>
    <row r="33874" ht="15" customHeight="1" x14ac:dyDescent="0.3"/>
    <row r="33875" ht="15" customHeight="1" x14ac:dyDescent="0.3"/>
    <row r="33876" ht="15" customHeight="1" x14ac:dyDescent="0.3"/>
    <row r="33877" ht="15" customHeight="1" x14ac:dyDescent="0.3"/>
    <row r="33878" ht="15" customHeight="1" x14ac:dyDescent="0.3"/>
    <row r="33879" ht="15" customHeight="1" x14ac:dyDescent="0.3"/>
    <row r="33880" ht="15" customHeight="1" x14ac:dyDescent="0.3"/>
    <row r="33881" ht="15" customHeight="1" x14ac:dyDescent="0.3"/>
    <row r="33882" ht="15" customHeight="1" x14ac:dyDescent="0.3"/>
    <row r="33883" ht="15" customHeight="1" x14ac:dyDescent="0.3"/>
    <row r="33884" ht="15" customHeight="1" x14ac:dyDescent="0.3"/>
    <row r="33885" ht="15" customHeight="1" x14ac:dyDescent="0.3"/>
    <row r="33886" ht="15" customHeight="1" x14ac:dyDescent="0.3"/>
    <row r="33887" ht="15" customHeight="1" x14ac:dyDescent="0.3"/>
    <row r="33888" ht="15" customHeight="1" x14ac:dyDescent="0.3"/>
    <row r="33889" ht="15" customHeight="1" x14ac:dyDescent="0.3"/>
    <row r="33890" ht="15" customHeight="1" x14ac:dyDescent="0.3"/>
    <row r="33891" ht="15" customHeight="1" x14ac:dyDescent="0.3"/>
    <row r="33892" ht="15" customHeight="1" x14ac:dyDescent="0.3"/>
    <row r="33893" ht="15" customHeight="1" x14ac:dyDescent="0.3"/>
    <row r="33894" ht="15" customHeight="1" x14ac:dyDescent="0.3"/>
    <row r="33895" ht="15" customHeight="1" x14ac:dyDescent="0.3"/>
    <row r="33896" ht="15" customHeight="1" x14ac:dyDescent="0.3"/>
    <row r="33897" ht="15" customHeight="1" x14ac:dyDescent="0.3"/>
    <row r="33898" ht="15" customHeight="1" x14ac:dyDescent="0.3"/>
    <row r="33899" ht="15" customHeight="1" x14ac:dyDescent="0.3"/>
    <row r="33900" ht="15" customHeight="1" x14ac:dyDescent="0.3"/>
    <row r="33901" ht="15" customHeight="1" x14ac:dyDescent="0.3"/>
    <row r="33902" ht="15" customHeight="1" x14ac:dyDescent="0.3"/>
    <row r="33903" ht="15" customHeight="1" x14ac:dyDescent="0.3"/>
    <row r="33904" ht="15" customHeight="1" x14ac:dyDescent="0.3"/>
    <row r="33905" ht="15" customHeight="1" x14ac:dyDescent="0.3"/>
    <row r="33906" ht="15" customHeight="1" x14ac:dyDescent="0.3"/>
    <row r="33907" ht="15" customHeight="1" x14ac:dyDescent="0.3"/>
    <row r="33908" ht="15" customHeight="1" x14ac:dyDescent="0.3"/>
    <row r="33909" ht="15" customHeight="1" x14ac:dyDescent="0.3"/>
    <row r="33910" ht="15" customHeight="1" x14ac:dyDescent="0.3"/>
    <row r="33911" ht="15" customHeight="1" x14ac:dyDescent="0.3"/>
    <row r="33912" ht="15" customHeight="1" x14ac:dyDescent="0.3"/>
    <row r="33913" ht="15" customHeight="1" x14ac:dyDescent="0.3"/>
    <row r="33914" ht="15" customHeight="1" x14ac:dyDescent="0.3"/>
    <row r="33915" ht="15" customHeight="1" x14ac:dyDescent="0.3"/>
    <row r="33916" ht="15" customHeight="1" x14ac:dyDescent="0.3"/>
    <row r="33917" ht="15" customHeight="1" x14ac:dyDescent="0.3"/>
    <row r="33918" ht="15" customHeight="1" x14ac:dyDescent="0.3"/>
    <row r="33919" ht="15" customHeight="1" x14ac:dyDescent="0.3"/>
    <row r="33920" ht="15" customHeight="1" x14ac:dyDescent="0.3"/>
    <row r="33921" ht="15" customHeight="1" x14ac:dyDescent="0.3"/>
    <row r="33922" ht="15" customHeight="1" x14ac:dyDescent="0.3"/>
    <row r="33923" ht="15" customHeight="1" x14ac:dyDescent="0.3"/>
    <row r="33924" ht="15" customHeight="1" x14ac:dyDescent="0.3"/>
    <row r="33925" ht="15" customHeight="1" x14ac:dyDescent="0.3"/>
    <row r="33926" ht="15" customHeight="1" x14ac:dyDescent="0.3"/>
    <row r="33927" ht="15" customHeight="1" x14ac:dyDescent="0.3"/>
    <row r="33928" ht="15" customHeight="1" x14ac:dyDescent="0.3"/>
    <row r="33929" ht="15" customHeight="1" x14ac:dyDescent="0.3"/>
    <row r="33930" ht="15" customHeight="1" x14ac:dyDescent="0.3"/>
    <row r="33931" ht="15" customHeight="1" x14ac:dyDescent="0.3"/>
    <row r="33932" ht="15" customHeight="1" x14ac:dyDescent="0.3"/>
    <row r="33933" ht="15" customHeight="1" x14ac:dyDescent="0.3"/>
    <row r="33934" ht="15" customHeight="1" x14ac:dyDescent="0.3"/>
    <row r="33935" ht="15" customHeight="1" x14ac:dyDescent="0.3"/>
    <row r="33936" ht="15" customHeight="1" x14ac:dyDescent="0.3"/>
    <row r="33937" ht="15" customHeight="1" x14ac:dyDescent="0.3"/>
    <row r="33938" ht="15" customHeight="1" x14ac:dyDescent="0.3"/>
    <row r="33939" ht="15" customHeight="1" x14ac:dyDescent="0.3"/>
    <row r="33940" ht="15" customHeight="1" x14ac:dyDescent="0.3"/>
    <row r="33941" ht="15" customHeight="1" x14ac:dyDescent="0.3"/>
    <row r="33942" ht="15" customHeight="1" x14ac:dyDescent="0.3"/>
    <row r="33943" ht="15" customHeight="1" x14ac:dyDescent="0.3"/>
    <row r="33944" ht="15" customHeight="1" x14ac:dyDescent="0.3"/>
    <row r="33945" ht="15" customHeight="1" x14ac:dyDescent="0.3"/>
    <row r="33946" ht="15" customHeight="1" x14ac:dyDescent="0.3"/>
    <row r="33947" ht="15" customHeight="1" x14ac:dyDescent="0.3"/>
    <row r="33948" ht="15" customHeight="1" x14ac:dyDescent="0.3"/>
    <row r="33949" ht="15" customHeight="1" x14ac:dyDescent="0.3"/>
    <row r="33950" ht="15" customHeight="1" x14ac:dyDescent="0.3"/>
    <row r="33951" ht="15" customHeight="1" x14ac:dyDescent="0.3"/>
    <row r="33952" ht="15" customHeight="1" x14ac:dyDescent="0.3"/>
    <row r="33953" ht="15" customHeight="1" x14ac:dyDescent="0.3"/>
    <row r="33954" ht="15" customHeight="1" x14ac:dyDescent="0.3"/>
    <row r="33955" ht="15" customHeight="1" x14ac:dyDescent="0.3"/>
    <row r="33956" ht="15" customHeight="1" x14ac:dyDescent="0.3"/>
    <row r="33957" ht="15" customHeight="1" x14ac:dyDescent="0.3"/>
    <row r="33958" ht="15" customHeight="1" x14ac:dyDescent="0.3"/>
    <row r="33959" ht="15" customHeight="1" x14ac:dyDescent="0.3"/>
    <row r="33960" ht="15" customHeight="1" x14ac:dyDescent="0.3"/>
    <row r="33961" ht="15" customHeight="1" x14ac:dyDescent="0.3"/>
    <row r="33962" ht="15" customHeight="1" x14ac:dyDescent="0.3"/>
    <row r="33963" ht="15" customHeight="1" x14ac:dyDescent="0.3"/>
    <row r="33964" ht="15" customHeight="1" x14ac:dyDescent="0.3"/>
    <row r="33965" ht="15" customHeight="1" x14ac:dyDescent="0.3"/>
    <row r="33966" ht="15" customHeight="1" x14ac:dyDescent="0.3"/>
    <row r="33967" ht="15" customHeight="1" x14ac:dyDescent="0.3"/>
    <row r="33968" ht="15" customHeight="1" x14ac:dyDescent="0.3"/>
    <row r="33969" ht="15" customHeight="1" x14ac:dyDescent="0.3"/>
    <row r="33970" ht="15" customHeight="1" x14ac:dyDescent="0.3"/>
    <row r="33971" ht="15" customHeight="1" x14ac:dyDescent="0.3"/>
    <row r="33972" ht="15" customHeight="1" x14ac:dyDescent="0.3"/>
    <row r="33973" ht="15" customHeight="1" x14ac:dyDescent="0.3"/>
    <row r="33974" ht="15" customHeight="1" x14ac:dyDescent="0.3"/>
    <row r="33975" ht="15" customHeight="1" x14ac:dyDescent="0.3"/>
    <row r="33976" ht="15" customHeight="1" x14ac:dyDescent="0.3"/>
    <row r="33977" ht="15" customHeight="1" x14ac:dyDescent="0.3"/>
    <row r="33978" ht="15" customHeight="1" x14ac:dyDescent="0.3"/>
    <row r="33979" ht="15" customHeight="1" x14ac:dyDescent="0.3"/>
    <row r="33980" ht="15" customHeight="1" x14ac:dyDescent="0.3"/>
    <row r="33981" ht="15" customHeight="1" x14ac:dyDescent="0.3"/>
    <row r="33982" ht="15" customHeight="1" x14ac:dyDescent="0.3"/>
    <row r="33983" ht="15" customHeight="1" x14ac:dyDescent="0.3"/>
    <row r="33984" ht="15" customHeight="1" x14ac:dyDescent="0.3"/>
    <row r="33985" ht="15" customHeight="1" x14ac:dyDescent="0.3"/>
    <row r="33986" ht="15" customHeight="1" x14ac:dyDescent="0.3"/>
    <row r="33987" ht="15" customHeight="1" x14ac:dyDescent="0.3"/>
    <row r="33988" ht="15" customHeight="1" x14ac:dyDescent="0.3"/>
    <row r="33989" ht="15" customHeight="1" x14ac:dyDescent="0.3"/>
    <row r="33990" ht="15" customHeight="1" x14ac:dyDescent="0.3"/>
    <row r="33991" ht="15" customHeight="1" x14ac:dyDescent="0.3"/>
    <row r="33992" ht="15" customHeight="1" x14ac:dyDescent="0.3"/>
    <row r="33993" ht="15" customHeight="1" x14ac:dyDescent="0.3"/>
    <row r="33994" ht="15" customHeight="1" x14ac:dyDescent="0.3"/>
    <row r="33995" ht="15" customHeight="1" x14ac:dyDescent="0.3"/>
    <row r="33996" ht="15" customHeight="1" x14ac:dyDescent="0.3"/>
    <row r="33997" ht="15" customHeight="1" x14ac:dyDescent="0.3"/>
    <row r="33998" ht="15" customHeight="1" x14ac:dyDescent="0.3"/>
    <row r="33999" ht="15" customHeight="1" x14ac:dyDescent="0.3"/>
    <row r="34000" ht="15" customHeight="1" x14ac:dyDescent="0.3"/>
    <row r="34001" ht="15" customHeight="1" x14ac:dyDescent="0.3"/>
    <row r="34002" ht="15" customHeight="1" x14ac:dyDescent="0.3"/>
    <row r="34003" ht="15" customHeight="1" x14ac:dyDescent="0.3"/>
    <row r="34004" ht="15" customHeight="1" x14ac:dyDescent="0.3"/>
    <row r="34005" ht="15" customHeight="1" x14ac:dyDescent="0.3"/>
    <row r="34006" ht="15" customHeight="1" x14ac:dyDescent="0.3"/>
    <row r="34007" ht="15" customHeight="1" x14ac:dyDescent="0.3"/>
    <row r="34008" ht="15" customHeight="1" x14ac:dyDescent="0.3"/>
    <row r="34009" ht="15" customHeight="1" x14ac:dyDescent="0.3"/>
    <row r="34010" ht="15" customHeight="1" x14ac:dyDescent="0.3"/>
    <row r="34011" ht="15" customHeight="1" x14ac:dyDescent="0.3"/>
    <row r="34012" ht="15" customHeight="1" x14ac:dyDescent="0.3"/>
    <row r="34013" ht="15" customHeight="1" x14ac:dyDescent="0.3"/>
    <row r="34014" ht="15" customHeight="1" x14ac:dyDescent="0.3"/>
    <row r="34015" ht="15" customHeight="1" x14ac:dyDescent="0.3"/>
    <row r="34016" ht="15" customHeight="1" x14ac:dyDescent="0.3"/>
    <row r="34017" ht="15" customHeight="1" x14ac:dyDescent="0.3"/>
    <row r="34018" ht="15" customHeight="1" x14ac:dyDescent="0.3"/>
    <row r="34019" ht="15" customHeight="1" x14ac:dyDescent="0.3"/>
    <row r="34020" ht="15" customHeight="1" x14ac:dyDescent="0.3"/>
    <row r="34021" ht="15" customHeight="1" x14ac:dyDescent="0.3"/>
    <row r="34022" ht="15" customHeight="1" x14ac:dyDescent="0.3"/>
    <row r="34023" ht="15" customHeight="1" x14ac:dyDescent="0.3"/>
    <row r="34024" ht="15" customHeight="1" x14ac:dyDescent="0.3"/>
    <row r="34025" ht="15" customHeight="1" x14ac:dyDescent="0.3"/>
    <row r="34026" ht="15" customHeight="1" x14ac:dyDescent="0.3"/>
    <row r="34027" ht="15" customHeight="1" x14ac:dyDescent="0.3"/>
    <row r="34028" ht="15" customHeight="1" x14ac:dyDescent="0.3"/>
    <row r="34029" ht="15" customHeight="1" x14ac:dyDescent="0.3"/>
    <row r="34030" ht="15" customHeight="1" x14ac:dyDescent="0.3"/>
    <row r="34031" ht="15" customHeight="1" x14ac:dyDescent="0.3"/>
    <row r="34032" ht="15" customHeight="1" x14ac:dyDescent="0.3"/>
    <row r="34033" ht="15" customHeight="1" x14ac:dyDescent="0.3"/>
    <row r="34034" ht="15" customHeight="1" x14ac:dyDescent="0.3"/>
    <row r="34035" ht="15" customHeight="1" x14ac:dyDescent="0.3"/>
    <row r="34036" ht="15" customHeight="1" x14ac:dyDescent="0.3"/>
    <row r="34037" ht="15" customHeight="1" x14ac:dyDescent="0.3"/>
    <row r="34038" ht="15" customHeight="1" x14ac:dyDescent="0.3"/>
    <row r="34039" ht="15" customHeight="1" x14ac:dyDescent="0.3"/>
    <row r="34040" ht="15" customHeight="1" x14ac:dyDescent="0.3"/>
    <row r="34041" ht="15" customHeight="1" x14ac:dyDescent="0.3"/>
    <row r="34042" ht="15" customHeight="1" x14ac:dyDescent="0.3"/>
    <row r="34043" ht="15" customHeight="1" x14ac:dyDescent="0.3"/>
    <row r="34044" ht="15" customHeight="1" x14ac:dyDescent="0.3"/>
    <row r="34045" ht="15" customHeight="1" x14ac:dyDescent="0.3"/>
    <row r="34046" ht="15" customHeight="1" x14ac:dyDescent="0.3"/>
    <row r="34047" ht="15" customHeight="1" x14ac:dyDescent="0.3"/>
    <row r="34048" ht="15" customHeight="1" x14ac:dyDescent="0.3"/>
    <row r="34049" ht="15" customHeight="1" x14ac:dyDescent="0.3"/>
    <row r="34050" ht="15" customHeight="1" x14ac:dyDescent="0.3"/>
    <row r="34051" ht="15" customHeight="1" x14ac:dyDescent="0.3"/>
    <row r="34052" ht="15" customHeight="1" x14ac:dyDescent="0.3"/>
    <row r="34053" ht="15" customHeight="1" x14ac:dyDescent="0.3"/>
    <row r="34054" ht="15" customHeight="1" x14ac:dyDescent="0.3"/>
    <row r="34055" ht="15" customHeight="1" x14ac:dyDescent="0.3"/>
    <row r="34056" ht="15" customHeight="1" x14ac:dyDescent="0.3"/>
    <row r="34057" ht="15" customHeight="1" x14ac:dyDescent="0.3"/>
    <row r="34058" ht="15" customHeight="1" x14ac:dyDescent="0.3"/>
    <row r="34059" ht="15" customHeight="1" x14ac:dyDescent="0.3"/>
    <row r="34060" ht="15" customHeight="1" x14ac:dyDescent="0.3"/>
    <row r="34061" ht="15" customHeight="1" x14ac:dyDescent="0.3"/>
    <row r="34062" ht="15" customHeight="1" x14ac:dyDescent="0.3"/>
    <row r="34063" ht="15" customHeight="1" x14ac:dyDescent="0.3"/>
    <row r="34064" ht="15" customHeight="1" x14ac:dyDescent="0.3"/>
    <row r="34065" ht="15" customHeight="1" x14ac:dyDescent="0.3"/>
    <row r="34066" ht="15" customHeight="1" x14ac:dyDescent="0.3"/>
    <row r="34067" ht="15" customHeight="1" x14ac:dyDescent="0.3"/>
    <row r="34068" ht="15" customHeight="1" x14ac:dyDescent="0.3"/>
    <row r="34069" ht="15" customHeight="1" x14ac:dyDescent="0.3"/>
    <row r="34070" ht="15" customHeight="1" x14ac:dyDescent="0.3"/>
    <row r="34071" ht="15" customHeight="1" x14ac:dyDescent="0.3"/>
    <row r="34072" ht="15" customHeight="1" x14ac:dyDescent="0.3"/>
    <row r="34073" ht="15" customHeight="1" x14ac:dyDescent="0.3"/>
    <row r="34074" ht="15" customHeight="1" x14ac:dyDescent="0.3"/>
    <row r="34075" ht="15" customHeight="1" x14ac:dyDescent="0.3"/>
    <row r="34076" ht="15" customHeight="1" x14ac:dyDescent="0.3"/>
    <row r="34077" ht="15" customHeight="1" x14ac:dyDescent="0.3"/>
    <row r="34078" ht="15" customHeight="1" x14ac:dyDescent="0.3"/>
    <row r="34079" ht="15" customHeight="1" x14ac:dyDescent="0.3"/>
    <row r="34080" ht="15" customHeight="1" x14ac:dyDescent="0.3"/>
    <row r="34081" ht="15" customHeight="1" x14ac:dyDescent="0.3"/>
    <row r="34082" ht="15" customHeight="1" x14ac:dyDescent="0.3"/>
    <row r="34083" ht="15" customHeight="1" x14ac:dyDescent="0.3"/>
    <row r="34084" ht="15" customHeight="1" x14ac:dyDescent="0.3"/>
    <row r="34085" ht="15" customHeight="1" x14ac:dyDescent="0.3"/>
    <row r="34086" ht="15" customHeight="1" x14ac:dyDescent="0.3"/>
    <row r="34087" ht="15" customHeight="1" x14ac:dyDescent="0.3"/>
    <row r="34088" ht="15" customHeight="1" x14ac:dyDescent="0.3"/>
    <row r="34089" ht="15" customHeight="1" x14ac:dyDescent="0.3"/>
    <row r="34090" ht="15" customHeight="1" x14ac:dyDescent="0.3"/>
    <row r="34091" ht="15" customHeight="1" x14ac:dyDescent="0.3"/>
    <row r="34092" ht="15" customHeight="1" x14ac:dyDescent="0.3"/>
    <row r="34093" ht="15" customHeight="1" x14ac:dyDescent="0.3"/>
    <row r="34094" ht="15" customHeight="1" x14ac:dyDescent="0.3"/>
    <row r="34095" ht="15" customHeight="1" x14ac:dyDescent="0.3"/>
    <row r="34096" ht="15" customHeight="1" x14ac:dyDescent="0.3"/>
    <row r="34097" ht="15" customHeight="1" x14ac:dyDescent="0.3"/>
    <row r="34098" ht="15" customHeight="1" x14ac:dyDescent="0.3"/>
    <row r="34099" ht="15" customHeight="1" x14ac:dyDescent="0.3"/>
    <row r="34100" ht="15" customHeight="1" x14ac:dyDescent="0.3"/>
    <row r="34101" ht="15" customHeight="1" x14ac:dyDescent="0.3"/>
    <row r="34102" ht="15" customHeight="1" x14ac:dyDescent="0.3"/>
    <row r="34103" ht="15" customHeight="1" x14ac:dyDescent="0.3"/>
    <row r="34104" ht="15" customHeight="1" x14ac:dyDescent="0.3"/>
    <row r="34105" ht="15" customHeight="1" x14ac:dyDescent="0.3"/>
    <row r="34106" ht="15" customHeight="1" x14ac:dyDescent="0.3"/>
    <row r="34107" ht="15" customHeight="1" x14ac:dyDescent="0.3"/>
    <row r="34108" ht="15" customHeight="1" x14ac:dyDescent="0.3"/>
    <row r="34109" ht="15" customHeight="1" x14ac:dyDescent="0.3"/>
    <row r="34110" ht="15" customHeight="1" x14ac:dyDescent="0.3"/>
    <row r="34111" ht="15" customHeight="1" x14ac:dyDescent="0.3"/>
    <row r="34112" ht="15" customHeight="1" x14ac:dyDescent="0.3"/>
    <row r="34113" ht="15" customHeight="1" x14ac:dyDescent="0.3"/>
    <row r="34114" ht="15" customHeight="1" x14ac:dyDescent="0.3"/>
    <row r="34115" ht="15" customHeight="1" x14ac:dyDescent="0.3"/>
    <row r="34116" ht="15" customHeight="1" x14ac:dyDescent="0.3"/>
    <row r="34117" ht="15" customHeight="1" x14ac:dyDescent="0.3"/>
    <row r="34118" ht="15" customHeight="1" x14ac:dyDescent="0.3"/>
    <row r="34119" ht="15" customHeight="1" x14ac:dyDescent="0.3"/>
    <row r="34120" ht="15" customHeight="1" x14ac:dyDescent="0.3"/>
    <row r="34121" ht="15" customHeight="1" x14ac:dyDescent="0.3"/>
    <row r="34122" ht="15" customHeight="1" x14ac:dyDescent="0.3"/>
    <row r="34123" ht="15" customHeight="1" x14ac:dyDescent="0.3"/>
    <row r="34124" ht="15" customHeight="1" x14ac:dyDescent="0.3"/>
    <row r="34125" ht="15" customHeight="1" x14ac:dyDescent="0.3"/>
    <row r="34126" ht="15" customHeight="1" x14ac:dyDescent="0.3"/>
    <row r="34127" ht="15" customHeight="1" x14ac:dyDescent="0.3"/>
    <row r="34128" ht="15" customHeight="1" x14ac:dyDescent="0.3"/>
    <row r="34129" ht="15" customHeight="1" x14ac:dyDescent="0.3"/>
    <row r="34130" ht="15" customHeight="1" x14ac:dyDescent="0.3"/>
    <row r="34131" ht="15" customHeight="1" x14ac:dyDescent="0.3"/>
    <row r="34132" ht="15" customHeight="1" x14ac:dyDescent="0.3"/>
    <row r="34133" ht="15" customHeight="1" x14ac:dyDescent="0.3"/>
    <row r="34134" ht="15" customHeight="1" x14ac:dyDescent="0.3"/>
    <row r="34135" ht="15" customHeight="1" x14ac:dyDescent="0.3"/>
    <row r="34136" ht="15" customHeight="1" x14ac:dyDescent="0.3"/>
    <row r="34137" ht="15" customHeight="1" x14ac:dyDescent="0.3"/>
    <row r="34138" ht="15" customHeight="1" x14ac:dyDescent="0.3"/>
    <row r="34139" ht="15" customHeight="1" x14ac:dyDescent="0.3"/>
    <row r="34140" ht="15" customHeight="1" x14ac:dyDescent="0.3"/>
    <row r="34141" ht="15" customHeight="1" x14ac:dyDescent="0.3"/>
    <row r="34142" ht="15" customHeight="1" x14ac:dyDescent="0.3"/>
    <row r="34143" ht="15" customHeight="1" x14ac:dyDescent="0.3"/>
    <row r="34144" ht="15" customHeight="1" x14ac:dyDescent="0.3"/>
    <row r="34145" ht="15" customHeight="1" x14ac:dyDescent="0.3"/>
    <row r="34146" ht="15" customHeight="1" x14ac:dyDescent="0.3"/>
    <row r="34147" ht="15" customHeight="1" x14ac:dyDescent="0.3"/>
    <row r="34148" ht="15" customHeight="1" x14ac:dyDescent="0.3"/>
    <row r="34149" ht="15" customHeight="1" x14ac:dyDescent="0.3"/>
    <row r="34150" ht="15" customHeight="1" x14ac:dyDescent="0.3"/>
    <row r="34151" ht="15" customHeight="1" x14ac:dyDescent="0.3"/>
    <row r="34152" ht="15" customHeight="1" x14ac:dyDescent="0.3"/>
    <row r="34153" ht="15" customHeight="1" x14ac:dyDescent="0.3"/>
    <row r="34154" ht="15" customHeight="1" x14ac:dyDescent="0.3"/>
    <row r="34155" ht="15" customHeight="1" x14ac:dyDescent="0.3"/>
    <row r="34156" ht="15" customHeight="1" x14ac:dyDescent="0.3"/>
    <row r="34157" ht="15" customHeight="1" x14ac:dyDescent="0.3"/>
    <row r="34158" ht="15" customHeight="1" x14ac:dyDescent="0.3"/>
    <row r="34159" ht="15" customHeight="1" x14ac:dyDescent="0.3"/>
    <row r="34160" ht="15" customHeight="1" x14ac:dyDescent="0.3"/>
    <row r="34161" ht="15" customHeight="1" x14ac:dyDescent="0.3"/>
    <row r="34162" ht="15" customHeight="1" x14ac:dyDescent="0.3"/>
    <row r="34163" ht="15" customHeight="1" x14ac:dyDescent="0.3"/>
    <row r="34164" ht="15" customHeight="1" x14ac:dyDescent="0.3"/>
    <row r="34165" ht="15" customHeight="1" x14ac:dyDescent="0.3"/>
    <row r="34166" ht="15" customHeight="1" x14ac:dyDescent="0.3"/>
    <row r="34167" ht="15" customHeight="1" x14ac:dyDescent="0.3"/>
    <row r="34168" ht="15" customHeight="1" x14ac:dyDescent="0.3"/>
    <row r="34169" ht="15" customHeight="1" x14ac:dyDescent="0.3"/>
    <row r="34170" ht="15" customHeight="1" x14ac:dyDescent="0.3"/>
    <row r="34171" ht="15" customHeight="1" x14ac:dyDescent="0.3"/>
    <row r="34172" ht="15" customHeight="1" x14ac:dyDescent="0.3"/>
    <row r="34173" ht="15" customHeight="1" x14ac:dyDescent="0.3"/>
    <row r="34174" ht="15" customHeight="1" x14ac:dyDescent="0.3"/>
    <row r="34175" ht="15" customHeight="1" x14ac:dyDescent="0.3"/>
    <row r="34176" ht="15" customHeight="1" x14ac:dyDescent="0.3"/>
    <row r="34177" ht="15" customHeight="1" x14ac:dyDescent="0.3"/>
    <row r="34178" ht="15" customHeight="1" x14ac:dyDescent="0.3"/>
    <row r="34179" ht="15" customHeight="1" x14ac:dyDescent="0.3"/>
    <row r="34180" ht="15" customHeight="1" x14ac:dyDescent="0.3"/>
    <row r="34181" ht="15" customHeight="1" x14ac:dyDescent="0.3"/>
    <row r="34182" ht="15" customHeight="1" x14ac:dyDescent="0.3"/>
    <row r="34183" ht="15" customHeight="1" x14ac:dyDescent="0.3"/>
    <row r="34184" ht="15" customHeight="1" x14ac:dyDescent="0.3"/>
    <row r="34185" ht="15" customHeight="1" x14ac:dyDescent="0.3"/>
    <row r="34186" ht="15" customHeight="1" x14ac:dyDescent="0.3"/>
    <row r="34187" ht="15" customHeight="1" x14ac:dyDescent="0.3"/>
    <row r="34188" ht="15" customHeight="1" x14ac:dyDescent="0.3"/>
    <row r="34189" ht="15" customHeight="1" x14ac:dyDescent="0.3"/>
    <row r="34190" ht="15" customHeight="1" x14ac:dyDescent="0.3"/>
    <row r="34191" ht="15" customHeight="1" x14ac:dyDescent="0.3"/>
    <row r="34192" ht="15" customHeight="1" x14ac:dyDescent="0.3"/>
    <row r="34193" ht="15" customHeight="1" x14ac:dyDescent="0.3"/>
    <row r="34194" ht="15" customHeight="1" x14ac:dyDescent="0.3"/>
    <row r="34195" ht="15" customHeight="1" x14ac:dyDescent="0.3"/>
    <row r="34196" ht="15" customHeight="1" x14ac:dyDescent="0.3"/>
    <row r="34197" ht="15" customHeight="1" x14ac:dyDescent="0.3"/>
    <row r="34198" ht="15" customHeight="1" x14ac:dyDescent="0.3"/>
    <row r="34199" ht="15" customHeight="1" x14ac:dyDescent="0.3"/>
    <row r="34200" ht="15" customHeight="1" x14ac:dyDescent="0.3"/>
    <row r="34201" ht="15" customHeight="1" x14ac:dyDescent="0.3"/>
    <row r="34202" ht="15" customHeight="1" x14ac:dyDescent="0.3"/>
    <row r="34203" ht="15" customHeight="1" x14ac:dyDescent="0.3"/>
    <row r="34204" ht="15" customHeight="1" x14ac:dyDescent="0.3"/>
    <row r="34205" ht="15" customHeight="1" x14ac:dyDescent="0.3"/>
    <row r="34206" ht="15" customHeight="1" x14ac:dyDescent="0.3"/>
    <row r="34207" ht="15" customHeight="1" x14ac:dyDescent="0.3"/>
    <row r="34208" ht="15" customHeight="1" x14ac:dyDescent="0.3"/>
    <row r="34209" ht="15" customHeight="1" x14ac:dyDescent="0.3"/>
    <row r="34210" ht="15" customHeight="1" x14ac:dyDescent="0.3"/>
    <row r="34211" ht="15" customHeight="1" x14ac:dyDescent="0.3"/>
    <row r="34212" ht="15" customHeight="1" x14ac:dyDescent="0.3"/>
    <row r="34213" ht="15" customHeight="1" x14ac:dyDescent="0.3"/>
    <row r="34214" ht="15" customHeight="1" x14ac:dyDescent="0.3"/>
    <row r="34215" ht="15" customHeight="1" x14ac:dyDescent="0.3"/>
    <row r="34216" ht="15" customHeight="1" x14ac:dyDescent="0.3"/>
    <row r="34217" ht="15" customHeight="1" x14ac:dyDescent="0.3"/>
    <row r="34218" ht="15" customHeight="1" x14ac:dyDescent="0.3"/>
    <row r="34219" ht="15" customHeight="1" x14ac:dyDescent="0.3"/>
    <row r="34220" ht="15" customHeight="1" x14ac:dyDescent="0.3"/>
    <row r="34221" ht="15" customHeight="1" x14ac:dyDescent="0.3"/>
    <row r="34222" ht="15" customHeight="1" x14ac:dyDescent="0.3"/>
    <row r="34223" ht="15" customHeight="1" x14ac:dyDescent="0.3"/>
    <row r="34224" ht="15" customHeight="1" x14ac:dyDescent="0.3"/>
    <row r="34225" ht="15" customHeight="1" x14ac:dyDescent="0.3"/>
    <row r="34226" ht="15" customHeight="1" x14ac:dyDescent="0.3"/>
    <row r="34227" ht="15" customHeight="1" x14ac:dyDescent="0.3"/>
    <row r="34228" ht="15" customHeight="1" x14ac:dyDescent="0.3"/>
    <row r="34229" ht="15" customHeight="1" x14ac:dyDescent="0.3"/>
    <row r="34230" ht="15" customHeight="1" x14ac:dyDescent="0.3"/>
    <row r="34231" ht="15" customHeight="1" x14ac:dyDescent="0.3"/>
    <row r="34232" ht="15" customHeight="1" x14ac:dyDescent="0.3"/>
    <row r="34233" ht="15" customHeight="1" x14ac:dyDescent="0.3"/>
    <row r="34234" ht="15" customHeight="1" x14ac:dyDescent="0.3"/>
    <row r="34235" ht="15" customHeight="1" x14ac:dyDescent="0.3"/>
    <row r="34236" ht="15" customHeight="1" x14ac:dyDescent="0.3"/>
    <row r="34237" ht="15" customHeight="1" x14ac:dyDescent="0.3"/>
    <row r="34238" ht="15" customHeight="1" x14ac:dyDescent="0.3"/>
    <row r="34239" ht="15" customHeight="1" x14ac:dyDescent="0.3"/>
    <row r="34240" ht="15" customHeight="1" x14ac:dyDescent="0.3"/>
    <row r="34241" ht="15" customHeight="1" x14ac:dyDescent="0.3"/>
    <row r="34242" ht="15" customHeight="1" x14ac:dyDescent="0.3"/>
    <row r="34243" ht="15" customHeight="1" x14ac:dyDescent="0.3"/>
    <row r="34244" ht="15" customHeight="1" x14ac:dyDescent="0.3"/>
    <row r="34245" ht="15" customHeight="1" x14ac:dyDescent="0.3"/>
    <row r="34246" ht="15" customHeight="1" x14ac:dyDescent="0.3"/>
    <row r="34247" ht="15" customHeight="1" x14ac:dyDescent="0.3"/>
    <row r="34248" ht="15" customHeight="1" x14ac:dyDescent="0.3"/>
    <row r="34249" ht="15" customHeight="1" x14ac:dyDescent="0.3"/>
    <row r="34250" ht="15" customHeight="1" x14ac:dyDescent="0.3"/>
    <row r="34251" ht="15" customHeight="1" x14ac:dyDescent="0.3"/>
    <row r="34252" ht="15" customHeight="1" x14ac:dyDescent="0.3"/>
    <row r="34253" ht="15" customHeight="1" x14ac:dyDescent="0.3"/>
    <row r="34254" ht="15" customHeight="1" x14ac:dyDescent="0.3"/>
    <row r="34255" ht="15" customHeight="1" x14ac:dyDescent="0.3"/>
    <row r="34256" ht="15" customHeight="1" x14ac:dyDescent="0.3"/>
    <row r="34257" ht="15" customHeight="1" x14ac:dyDescent="0.3"/>
    <row r="34258" ht="15" customHeight="1" x14ac:dyDescent="0.3"/>
    <row r="34259" ht="15" customHeight="1" x14ac:dyDescent="0.3"/>
    <row r="34260" ht="15" customHeight="1" x14ac:dyDescent="0.3"/>
    <row r="34261" ht="15" customHeight="1" x14ac:dyDescent="0.3"/>
    <row r="34262" ht="15" customHeight="1" x14ac:dyDescent="0.3"/>
    <row r="34263" ht="15" customHeight="1" x14ac:dyDescent="0.3"/>
    <row r="34264" ht="15" customHeight="1" x14ac:dyDescent="0.3"/>
    <row r="34265" ht="15" customHeight="1" x14ac:dyDescent="0.3"/>
    <row r="34266" ht="15" customHeight="1" x14ac:dyDescent="0.3"/>
    <row r="34267" ht="15" customHeight="1" x14ac:dyDescent="0.3"/>
    <row r="34268" ht="15" customHeight="1" x14ac:dyDescent="0.3"/>
    <row r="34269" ht="15" customHeight="1" x14ac:dyDescent="0.3"/>
    <row r="34270" ht="15" customHeight="1" x14ac:dyDescent="0.3"/>
    <row r="34271" ht="15" customHeight="1" x14ac:dyDescent="0.3"/>
    <row r="34272" ht="15" customHeight="1" x14ac:dyDescent="0.3"/>
    <row r="34273" ht="15" customHeight="1" x14ac:dyDescent="0.3"/>
    <row r="34274" ht="15" customHeight="1" x14ac:dyDescent="0.3"/>
    <row r="34275" ht="15" customHeight="1" x14ac:dyDescent="0.3"/>
    <row r="34276" ht="15" customHeight="1" x14ac:dyDescent="0.3"/>
    <row r="34277" ht="15" customHeight="1" x14ac:dyDescent="0.3"/>
    <row r="34278" ht="15" customHeight="1" x14ac:dyDescent="0.3"/>
    <row r="34279" ht="15" customHeight="1" x14ac:dyDescent="0.3"/>
    <row r="34280" ht="15" customHeight="1" x14ac:dyDescent="0.3"/>
    <row r="34281" ht="15" customHeight="1" x14ac:dyDescent="0.3"/>
    <row r="34282" ht="15" customHeight="1" x14ac:dyDescent="0.3"/>
    <row r="34283" ht="15" customHeight="1" x14ac:dyDescent="0.3"/>
    <row r="34284" ht="15" customHeight="1" x14ac:dyDescent="0.3"/>
    <row r="34285" ht="15" customHeight="1" x14ac:dyDescent="0.3"/>
    <row r="34286" ht="15" customHeight="1" x14ac:dyDescent="0.3"/>
    <row r="34287" ht="15" customHeight="1" x14ac:dyDescent="0.3"/>
    <row r="34288" ht="15" customHeight="1" x14ac:dyDescent="0.3"/>
    <row r="34289" ht="15" customHeight="1" x14ac:dyDescent="0.3"/>
    <row r="34290" ht="15" customHeight="1" x14ac:dyDescent="0.3"/>
    <row r="34291" ht="15" customHeight="1" x14ac:dyDescent="0.3"/>
    <row r="34292" ht="15" customHeight="1" x14ac:dyDescent="0.3"/>
    <row r="34293" ht="15" customHeight="1" x14ac:dyDescent="0.3"/>
    <row r="34294" ht="15" customHeight="1" x14ac:dyDescent="0.3"/>
    <row r="34295" ht="15" customHeight="1" x14ac:dyDescent="0.3"/>
    <row r="34296" ht="15" customHeight="1" x14ac:dyDescent="0.3"/>
    <row r="34297" ht="15" customHeight="1" x14ac:dyDescent="0.3"/>
    <row r="34298" ht="15" customHeight="1" x14ac:dyDescent="0.3"/>
    <row r="34299" ht="15" customHeight="1" x14ac:dyDescent="0.3"/>
    <row r="34300" ht="15" customHeight="1" x14ac:dyDescent="0.3"/>
    <row r="34301" ht="15" customHeight="1" x14ac:dyDescent="0.3"/>
    <row r="34302" ht="15" customHeight="1" x14ac:dyDescent="0.3"/>
    <row r="34303" ht="15" customHeight="1" x14ac:dyDescent="0.3"/>
    <row r="34304" ht="15" customHeight="1" x14ac:dyDescent="0.3"/>
    <row r="34305" ht="15" customHeight="1" x14ac:dyDescent="0.3"/>
    <row r="34306" ht="15" customHeight="1" x14ac:dyDescent="0.3"/>
    <row r="34307" ht="15" customHeight="1" x14ac:dyDescent="0.3"/>
    <row r="34308" ht="15" customHeight="1" x14ac:dyDescent="0.3"/>
    <row r="34309" ht="15" customHeight="1" x14ac:dyDescent="0.3"/>
    <row r="34310" ht="15" customHeight="1" x14ac:dyDescent="0.3"/>
    <row r="34311" ht="15" customHeight="1" x14ac:dyDescent="0.3"/>
    <row r="34312" ht="15" customHeight="1" x14ac:dyDescent="0.3"/>
    <row r="34313" ht="15" customHeight="1" x14ac:dyDescent="0.3"/>
    <row r="34314" ht="15" customHeight="1" x14ac:dyDescent="0.3"/>
    <row r="34315" ht="15" customHeight="1" x14ac:dyDescent="0.3"/>
    <row r="34316" ht="15" customHeight="1" x14ac:dyDescent="0.3"/>
    <row r="34317" ht="15" customHeight="1" x14ac:dyDescent="0.3"/>
    <row r="34318" ht="15" customHeight="1" x14ac:dyDescent="0.3"/>
    <row r="34319" ht="15" customHeight="1" x14ac:dyDescent="0.3"/>
    <row r="34320" ht="15" customHeight="1" x14ac:dyDescent="0.3"/>
    <row r="34321" ht="15" customHeight="1" x14ac:dyDescent="0.3"/>
    <row r="34322" ht="15" customHeight="1" x14ac:dyDescent="0.3"/>
    <row r="34323" ht="15" customHeight="1" x14ac:dyDescent="0.3"/>
    <row r="34324" ht="15" customHeight="1" x14ac:dyDescent="0.3"/>
    <row r="34325" ht="15" customHeight="1" x14ac:dyDescent="0.3"/>
    <row r="34326" ht="15" customHeight="1" x14ac:dyDescent="0.3"/>
    <row r="34327" ht="15" customHeight="1" x14ac:dyDescent="0.3"/>
    <row r="34328" ht="15" customHeight="1" x14ac:dyDescent="0.3"/>
    <row r="34329" ht="15" customHeight="1" x14ac:dyDescent="0.3"/>
    <row r="34330" ht="15" customHeight="1" x14ac:dyDescent="0.3"/>
    <row r="34331" ht="15" customHeight="1" x14ac:dyDescent="0.3"/>
    <row r="34332" ht="15" customHeight="1" x14ac:dyDescent="0.3"/>
    <row r="34333" ht="15" customHeight="1" x14ac:dyDescent="0.3"/>
    <row r="34334" ht="15" customHeight="1" x14ac:dyDescent="0.3"/>
    <row r="34335" ht="15" customHeight="1" x14ac:dyDescent="0.3"/>
    <row r="34336" ht="15" customHeight="1" x14ac:dyDescent="0.3"/>
    <row r="34337" ht="15" customHeight="1" x14ac:dyDescent="0.3"/>
    <row r="34338" ht="15" customHeight="1" x14ac:dyDescent="0.3"/>
    <row r="34339" ht="15" customHeight="1" x14ac:dyDescent="0.3"/>
    <row r="34340" ht="15" customHeight="1" x14ac:dyDescent="0.3"/>
    <row r="34341" ht="15" customHeight="1" x14ac:dyDescent="0.3"/>
    <row r="34342" ht="15" customHeight="1" x14ac:dyDescent="0.3"/>
    <row r="34343" ht="15" customHeight="1" x14ac:dyDescent="0.3"/>
    <row r="34344" ht="15" customHeight="1" x14ac:dyDescent="0.3"/>
    <row r="34345" ht="15" customHeight="1" x14ac:dyDescent="0.3"/>
    <row r="34346" ht="15" customHeight="1" x14ac:dyDescent="0.3"/>
    <row r="34347" ht="15" customHeight="1" x14ac:dyDescent="0.3"/>
    <row r="34348" ht="15" customHeight="1" x14ac:dyDescent="0.3"/>
    <row r="34349" ht="15" customHeight="1" x14ac:dyDescent="0.3"/>
    <row r="34350" ht="15" customHeight="1" x14ac:dyDescent="0.3"/>
    <row r="34351" ht="15" customHeight="1" x14ac:dyDescent="0.3"/>
    <row r="34352" ht="15" customHeight="1" x14ac:dyDescent="0.3"/>
    <row r="34353" ht="15" customHeight="1" x14ac:dyDescent="0.3"/>
    <row r="34354" ht="15" customHeight="1" x14ac:dyDescent="0.3"/>
    <row r="34355" ht="15" customHeight="1" x14ac:dyDescent="0.3"/>
    <row r="34356" ht="15" customHeight="1" x14ac:dyDescent="0.3"/>
    <row r="34357" ht="15" customHeight="1" x14ac:dyDescent="0.3"/>
    <row r="34358" ht="15" customHeight="1" x14ac:dyDescent="0.3"/>
    <row r="34359" ht="15" customHeight="1" x14ac:dyDescent="0.3"/>
    <row r="34360" ht="15" customHeight="1" x14ac:dyDescent="0.3"/>
    <row r="34361" ht="15" customHeight="1" x14ac:dyDescent="0.3"/>
    <row r="34362" ht="15" customHeight="1" x14ac:dyDescent="0.3"/>
    <row r="34363" ht="15" customHeight="1" x14ac:dyDescent="0.3"/>
    <row r="34364" ht="15" customHeight="1" x14ac:dyDescent="0.3"/>
    <row r="34365" ht="15" customHeight="1" x14ac:dyDescent="0.3"/>
    <row r="34366" ht="15" customHeight="1" x14ac:dyDescent="0.3"/>
    <row r="34367" ht="15" customHeight="1" x14ac:dyDescent="0.3"/>
    <row r="34368" ht="15" customHeight="1" x14ac:dyDescent="0.3"/>
    <row r="34369" ht="15" customHeight="1" x14ac:dyDescent="0.3"/>
    <row r="34370" ht="15" customHeight="1" x14ac:dyDescent="0.3"/>
    <row r="34371" ht="15" customHeight="1" x14ac:dyDescent="0.3"/>
    <row r="34372" ht="15" customHeight="1" x14ac:dyDescent="0.3"/>
    <row r="34373" ht="15" customHeight="1" x14ac:dyDescent="0.3"/>
    <row r="34374" ht="15" customHeight="1" x14ac:dyDescent="0.3"/>
    <row r="34375" ht="15" customHeight="1" x14ac:dyDescent="0.3"/>
    <row r="34376" ht="15" customHeight="1" x14ac:dyDescent="0.3"/>
    <row r="34377" ht="15" customHeight="1" x14ac:dyDescent="0.3"/>
    <row r="34378" ht="15" customHeight="1" x14ac:dyDescent="0.3"/>
    <row r="34379" ht="15" customHeight="1" x14ac:dyDescent="0.3"/>
    <row r="34380" ht="15" customHeight="1" x14ac:dyDescent="0.3"/>
    <row r="34381" ht="15" customHeight="1" x14ac:dyDescent="0.3"/>
    <row r="34382" ht="15" customHeight="1" x14ac:dyDescent="0.3"/>
    <row r="34383" ht="15" customHeight="1" x14ac:dyDescent="0.3"/>
    <row r="34384" ht="15" customHeight="1" x14ac:dyDescent="0.3"/>
    <row r="34385" ht="15" customHeight="1" x14ac:dyDescent="0.3"/>
    <row r="34386" ht="15" customHeight="1" x14ac:dyDescent="0.3"/>
    <row r="34387" ht="15" customHeight="1" x14ac:dyDescent="0.3"/>
    <row r="34388" ht="15" customHeight="1" x14ac:dyDescent="0.3"/>
    <row r="34389" ht="15" customHeight="1" x14ac:dyDescent="0.3"/>
    <row r="34390" ht="15" customHeight="1" x14ac:dyDescent="0.3"/>
    <row r="34391" ht="15" customHeight="1" x14ac:dyDescent="0.3"/>
    <row r="34392" ht="15" customHeight="1" x14ac:dyDescent="0.3"/>
    <row r="34393" ht="15" customHeight="1" x14ac:dyDescent="0.3"/>
    <row r="34394" ht="15" customHeight="1" x14ac:dyDescent="0.3"/>
    <row r="34395" ht="15" customHeight="1" x14ac:dyDescent="0.3"/>
    <row r="34396" ht="15" customHeight="1" x14ac:dyDescent="0.3"/>
    <row r="34397" ht="15" customHeight="1" x14ac:dyDescent="0.3"/>
    <row r="34398" ht="15" customHeight="1" x14ac:dyDescent="0.3"/>
    <row r="34399" ht="15" customHeight="1" x14ac:dyDescent="0.3"/>
    <row r="34400" ht="15" customHeight="1" x14ac:dyDescent="0.3"/>
    <row r="34401" ht="15" customHeight="1" x14ac:dyDescent="0.3"/>
    <row r="34402" ht="15" customHeight="1" x14ac:dyDescent="0.3"/>
    <row r="34403" ht="15" customHeight="1" x14ac:dyDescent="0.3"/>
    <row r="34404" ht="15" customHeight="1" x14ac:dyDescent="0.3"/>
    <row r="34405" ht="15" customHeight="1" x14ac:dyDescent="0.3"/>
    <row r="34406" ht="15" customHeight="1" x14ac:dyDescent="0.3"/>
    <row r="34407" ht="15" customHeight="1" x14ac:dyDescent="0.3"/>
    <row r="34408" ht="15" customHeight="1" x14ac:dyDescent="0.3"/>
    <row r="34409" ht="15" customHeight="1" x14ac:dyDescent="0.3"/>
    <row r="34410" ht="15" customHeight="1" x14ac:dyDescent="0.3"/>
    <row r="34411" ht="15" customHeight="1" x14ac:dyDescent="0.3"/>
    <row r="34412" ht="15" customHeight="1" x14ac:dyDescent="0.3"/>
    <row r="34413" ht="15" customHeight="1" x14ac:dyDescent="0.3"/>
    <row r="34414" ht="15" customHeight="1" x14ac:dyDescent="0.3"/>
    <row r="34415" ht="15" customHeight="1" x14ac:dyDescent="0.3"/>
    <row r="34416" ht="15" customHeight="1" x14ac:dyDescent="0.3"/>
    <row r="34417" ht="15" customHeight="1" x14ac:dyDescent="0.3"/>
    <row r="34418" ht="15" customHeight="1" x14ac:dyDescent="0.3"/>
    <row r="34419" ht="15" customHeight="1" x14ac:dyDescent="0.3"/>
    <row r="34420" ht="15" customHeight="1" x14ac:dyDescent="0.3"/>
    <row r="34421" ht="15" customHeight="1" x14ac:dyDescent="0.3"/>
    <row r="34422" ht="15" customHeight="1" x14ac:dyDescent="0.3"/>
    <row r="34423" ht="15" customHeight="1" x14ac:dyDescent="0.3"/>
    <row r="34424" ht="15" customHeight="1" x14ac:dyDescent="0.3"/>
    <row r="34425" ht="15" customHeight="1" x14ac:dyDescent="0.3"/>
    <row r="34426" ht="15" customHeight="1" x14ac:dyDescent="0.3"/>
    <row r="34427" ht="15" customHeight="1" x14ac:dyDescent="0.3"/>
    <row r="34428" ht="15" customHeight="1" x14ac:dyDescent="0.3"/>
    <row r="34429" ht="15" customHeight="1" x14ac:dyDescent="0.3"/>
    <row r="34430" ht="15" customHeight="1" x14ac:dyDescent="0.3"/>
    <row r="34431" ht="15" customHeight="1" x14ac:dyDescent="0.3"/>
    <row r="34432" ht="15" customHeight="1" x14ac:dyDescent="0.3"/>
    <row r="34433" ht="15" customHeight="1" x14ac:dyDescent="0.3"/>
    <row r="34434" ht="15" customHeight="1" x14ac:dyDescent="0.3"/>
    <row r="34435" ht="15" customHeight="1" x14ac:dyDescent="0.3"/>
    <row r="34436" ht="15" customHeight="1" x14ac:dyDescent="0.3"/>
    <row r="34437" ht="15" customHeight="1" x14ac:dyDescent="0.3"/>
    <row r="34438" ht="15" customHeight="1" x14ac:dyDescent="0.3"/>
    <row r="34439" ht="15" customHeight="1" x14ac:dyDescent="0.3"/>
    <row r="34440" ht="15" customHeight="1" x14ac:dyDescent="0.3"/>
    <row r="34441" ht="15" customHeight="1" x14ac:dyDescent="0.3"/>
    <row r="34442" ht="15" customHeight="1" x14ac:dyDescent="0.3"/>
    <row r="34443" ht="15" customHeight="1" x14ac:dyDescent="0.3"/>
    <row r="34444" ht="15" customHeight="1" x14ac:dyDescent="0.3"/>
    <row r="34445" ht="15" customHeight="1" x14ac:dyDescent="0.3"/>
    <row r="34446" ht="15" customHeight="1" x14ac:dyDescent="0.3"/>
    <row r="34447" ht="15" customHeight="1" x14ac:dyDescent="0.3"/>
    <row r="34448" ht="15" customHeight="1" x14ac:dyDescent="0.3"/>
    <row r="34449" ht="15" customHeight="1" x14ac:dyDescent="0.3"/>
    <row r="34450" ht="15" customHeight="1" x14ac:dyDescent="0.3"/>
    <row r="34451" ht="15" customHeight="1" x14ac:dyDescent="0.3"/>
    <row r="34452" ht="15" customHeight="1" x14ac:dyDescent="0.3"/>
    <row r="34453" ht="15" customHeight="1" x14ac:dyDescent="0.3"/>
    <row r="34454" ht="15" customHeight="1" x14ac:dyDescent="0.3"/>
    <row r="34455" ht="15" customHeight="1" x14ac:dyDescent="0.3"/>
    <row r="34456" ht="15" customHeight="1" x14ac:dyDescent="0.3"/>
    <row r="34457" ht="15" customHeight="1" x14ac:dyDescent="0.3"/>
    <row r="34458" ht="15" customHeight="1" x14ac:dyDescent="0.3"/>
    <row r="34459" ht="15" customHeight="1" x14ac:dyDescent="0.3"/>
    <row r="34460" ht="15" customHeight="1" x14ac:dyDescent="0.3"/>
    <row r="34461" ht="15" customHeight="1" x14ac:dyDescent="0.3"/>
    <row r="34462" ht="15" customHeight="1" x14ac:dyDescent="0.3"/>
    <row r="34463" ht="15" customHeight="1" x14ac:dyDescent="0.3"/>
    <row r="34464" ht="15" customHeight="1" x14ac:dyDescent="0.3"/>
    <row r="34465" ht="15" customHeight="1" x14ac:dyDescent="0.3"/>
    <row r="34466" ht="15" customHeight="1" x14ac:dyDescent="0.3"/>
    <row r="34467" ht="15" customHeight="1" x14ac:dyDescent="0.3"/>
    <row r="34468" ht="15" customHeight="1" x14ac:dyDescent="0.3"/>
    <row r="34469" ht="15" customHeight="1" x14ac:dyDescent="0.3"/>
    <row r="34470" ht="15" customHeight="1" x14ac:dyDescent="0.3"/>
    <row r="34471" ht="15" customHeight="1" x14ac:dyDescent="0.3"/>
    <row r="34472" ht="15" customHeight="1" x14ac:dyDescent="0.3"/>
    <row r="34473" ht="15" customHeight="1" x14ac:dyDescent="0.3"/>
    <row r="34474" ht="15" customHeight="1" x14ac:dyDescent="0.3"/>
    <row r="34475" ht="15" customHeight="1" x14ac:dyDescent="0.3"/>
    <row r="34476" ht="15" customHeight="1" x14ac:dyDescent="0.3"/>
    <row r="34477" ht="15" customHeight="1" x14ac:dyDescent="0.3"/>
    <row r="34478" ht="15" customHeight="1" x14ac:dyDescent="0.3"/>
    <row r="34479" ht="15" customHeight="1" x14ac:dyDescent="0.3"/>
    <row r="34480" ht="15" customHeight="1" x14ac:dyDescent="0.3"/>
    <row r="34481" ht="15" customHeight="1" x14ac:dyDescent="0.3"/>
    <row r="34482" ht="15" customHeight="1" x14ac:dyDescent="0.3"/>
    <row r="34483" ht="15" customHeight="1" x14ac:dyDescent="0.3"/>
    <row r="34484" ht="15" customHeight="1" x14ac:dyDescent="0.3"/>
    <row r="34485" ht="15" customHeight="1" x14ac:dyDescent="0.3"/>
    <row r="34486" ht="15" customHeight="1" x14ac:dyDescent="0.3"/>
    <row r="34487" ht="15" customHeight="1" x14ac:dyDescent="0.3"/>
    <row r="34488" ht="15" customHeight="1" x14ac:dyDescent="0.3"/>
    <row r="34489" ht="15" customHeight="1" x14ac:dyDescent="0.3"/>
    <row r="34490" ht="15" customHeight="1" x14ac:dyDescent="0.3"/>
    <row r="34491" ht="15" customHeight="1" x14ac:dyDescent="0.3"/>
    <row r="34492" ht="15" customHeight="1" x14ac:dyDescent="0.3"/>
    <row r="34493" ht="15" customHeight="1" x14ac:dyDescent="0.3"/>
    <row r="34494" ht="15" customHeight="1" x14ac:dyDescent="0.3"/>
    <row r="34495" ht="15" customHeight="1" x14ac:dyDescent="0.3"/>
    <row r="34496" ht="15" customHeight="1" x14ac:dyDescent="0.3"/>
    <row r="34497" ht="15" customHeight="1" x14ac:dyDescent="0.3"/>
    <row r="34498" ht="15" customHeight="1" x14ac:dyDescent="0.3"/>
    <row r="34499" ht="15" customHeight="1" x14ac:dyDescent="0.3"/>
    <row r="34500" ht="15" customHeight="1" x14ac:dyDescent="0.3"/>
    <row r="34501" ht="15" customHeight="1" x14ac:dyDescent="0.3"/>
    <row r="34502" ht="15" customHeight="1" x14ac:dyDescent="0.3"/>
    <row r="34503" ht="15" customHeight="1" x14ac:dyDescent="0.3"/>
    <row r="34504" ht="15" customHeight="1" x14ac:dyDescent="0.3"/>
    <row r="34505" ht="15" customHeight="1" x14ac:dyDescent="0.3"/>
    <row r="34506" ht="15" customHeight="1" x14ac:dyDescent="0.3"/>
    <row r="34507" ht="15" customHeight="1" x14ac:dyDescent="0.3"/>
    <row r="34508" ht="15" customHeight="1" x14ac:dyDescent="0.3"/>
    <row r="34509" ht="15" customHeight="1" x14ac:dyDescent="0.3"/>
    <row r="34510" ht="15" customHeight="1" x14ac:dyDescent="0.3"/>
    <row r="34511" ht="15" customHeight="1" x14ac:dyDescent="0.3"/>
    <row r="34512" ht="15" customHeight="1" x14ac:dyDescent="0.3"/>
    <row r="34513" ht="15" customHeight="1" x14ac:dyDescent="0.3"/>
    <row r="34514" ht="15" customHeight="1" x14ac:dyDescent="0.3"/>
    <row r="34515" ht="15" customHeight="1" x14ac:dyDescent="0.3"/>
    <row r="34516" ht="15" customHeight="1" x14ac:dyDescent="0.3"/>
    <row r="34517" ht="15" customHeight="1" x14ac:dyDescent="0.3"/>
    <row r="34518" ht="15" customHeight="1" x14ac:dyDescent="0.3"/>
    <row r="34519" ht="15" customHeight="1" x14ac:dyDescent="0.3"/>
    <row r="34520" ht="15" customHeight="1" x14ac:dyDescent="0.3"/>
    <row r="34521" ht="15" customHeight="1" x14ac:dyDescent="0.3"/>
    <row r="34522" ht="15" customHeight="1" x14ac:dyDescent="0.3"/>
    <row r="34523" ht="15" customHeight="1" x14ac:dyDescent="0.3"/>
    <row r="34524" ht="15" customHeight="1" x14ac:dyDescent="0.3"/>
    <row r="34525" ht="15" customHeight="1" x14ac:dyDescent="0.3"/>
    <row r="34526" ht="15" customHeight="1" x14ac:dyDescent="0.3"/>
    <row r="34527" ht="15" customHeight="1" x14ac:dyDescent="0.3"/>
    <row r="34528" ht="15" customHeight="1" x14ac:dyDescent="0.3"/>
    <row r="34529" ht="15" customHeight="1" x14ac:dyDescent="0.3"/>
    <row r="34530" ht="15" customHeight="1" x14ac:dyDescent="0.3"/>
    <row r="34531" ht="15" customHeight="1" x14ac:dyDescent="0.3"/>
    <row r="34532" ht="15" customHeight="1" x14ac:dyDescent="0.3"/>
    <row r="34533" ht="15" customHeight="1" x14ac:dyDescent="0.3"/>
    <row r="34534" ht="15" customHeight="1" x14ac:dyDescent="0.3"/>
    <row r="34535" ht="15" customHeight="1" x14ac:dyDescent="0.3"/>
    <row r="34536" ht="15" customHeight="1" x14ac:dyDescent="0.3"/>
    <row r="34537" ht="15" customHeight="1" x14ac:dyDescent="0.3"/>
    <row r="34538" ht="15" customHeight="1" x14ac:dyDescent="0.3"/>
    <row r="34539" ht="15" customHeight="1" x14ac:dyDescent="0.3"/>
    <row r="34540" ht="15" customHeight="1" x14ac:dyDescent="0.3"/>
    <row r="34541" ht="15" customHeight="1" x14ac:dyDescent="0.3"/>
    <row r="34542" ht="15" customHeight="1" x14ac:dyDescent="0.3"/>
    <row r="34543" ht="15" customHeight="1" x14ac:dyDescent="0.3"/>
    <row r="34544" ht="15" customHeight="1" x14ac:dyDescent="0.3"/>
    <row r="34545" ht="15" customHeight="1" x14ac:dyDescent="0.3"/>
    <row r="34546" ht="15" customHeight="1" x14ac:dyDescent="0.3"/>
    <row r="34547" ht="15" customHeight="1" x14ac:dyDescent="0.3"/>
    <row r="34548" ht="15" customHeight="1" x14ac:dyDescent="0.3"/>
    <row r="34549" ht="15" customHeight="1" x14ac:dyDescent="0.3"/>
    <row r="34550" ht="15" customHeight="1" x14ac:dyDescent="0.3"/>
    <row r="34551" ht="15" customHeight="1" x14ac:dyDescent="0.3"/>
    <row r="34552" ht="15" customHeight="1" x14ac:dyDescent="0.3"/>
    <row r="34553" ht="15" customHeight="1" x14ac:dyDescent="0.3"/>
    <row r="34554" ht="15" customHeight="1" x14ac:dyDescent="0.3"/>
    <row r="34555" ht="15" customHeight="1" x14ac:dyDescent="0.3"/>
    <row r="34556" ht="15" customHeight="1" x14ac:dyDescent="0.3"/>
    <row r="34557" ht="15" customHeight="1" x14ac:dyDescent="0.3"/>
    <row r="34558" ht="15" customHeight="1" x14ac:dyDescent="0.3"/>
    <row r="34559" ht="15" customHeight="1" x14ac:dyDescent="0.3"/>
    <row r="34560" ht="15" customHeight="1" x14ac:dyDescent="0.3"/>
    <row r="34561" ht="15" customHeight="1" x14ac:dyDescent="0.3"/>
    <row r="34562" ht="15" customHeight="1" x14ac:dyDescent="0.3"/>
    <row r="34563" ht="15" customHeight="1" x14ac:dyDescent="0.3"/>
    <row r="34564" ht="15" customHeight="1" x14ac:dyDescent="0.3"/>
    <row r="34565" ht="15" customHeight="1" x14ac:dyDescent="0.3"/>
    <row r="34566" ht="15" customHeight="1" x14ac:dyDescent="0.3"/>
    <row r="34567" ht="15" customHeight="1" x14ac:dyDescent="0.3"/>
    <row r="34568" ht="15" customHeight="1" x14ac:dyDescent="0.3"/>
    <row r="34569" ht="15" customHeight="1" x14ac:dyDescent="0.3"/>
    <row r="34570" ht="15" customHeight="1" x14ac:dyDescent="0.3"/>
    <row r="34571" ht="15" customHeight="1" x14ac:dyDescent="0.3"/>
    <row r="34572" ht="15" customHeight="1" x14ac:dyDescent="0.3"/>
    <row r="34573" ht="15" customHeight="1" x14ac:dyDescent="0.3"/>
    <row r="34574" ht="15" customHeight="1" x14ac:dyDescent="0.3"/>
    <row r="34575" ht="15" customHeight="1" x14ac:dyDescent="0.3"/>
    <row r="34576" ht="15" customHeight="1" x14ac:dyDescent="0.3"/>
    <row r="34577" ht="15" customHeight="1" x14ac:dyDescent="0.3"/>
    <row r="34578" ht="15" customHeight="1" x14ac:dyDescent="0.3"/>
    <row r="34579" ht="15" customHeight="1" x14ac:dyDescent="0.3"/>
    <row r="34580" ht="15" customHeight="1" x14ac:dyDescent="0.3"/>
    <row r="34581" ht="15" customHeight="1" x14ac:dyDescent="0.3"/>
    <row r="34582" ht="15" customHeight="1" x14ac:dyDescent="0.3"/>
    <row r="34583" ht="15" customHeight="1" x14ac:dyDescent="0.3"/>
    <row r="34584" ht="15" customHeight="1" x14ac:dyDescent="0.3"/>
    <row r="34585" ht="15" customHeight="1" x14ac:dyDescent="0.3"/>
    <row r="34586" ht="15" customHeight="1" x14ac:dyDescent="0.3"/>
    <row r="34587" ht="15" customHeight="1" x14ac:dyDescent="0.3"/>
    <row r="34588" ht="15" customHeight="1" x14ac:dyDescent="0.3"/>
    <row r="34589" ht="15" customHeight="1" x14ac:dyDescent="0.3"/>
    <row r="34590" ht="15" customHeight="1" x14ac:dyDescent="0.3"/>
    <row r="34591" ht="15" customHeight="1" x14ac:dyDescent="0.3"/>
    <row r="34592" ht="15" customHeight="1" x14ac:dyDescent="0.3"/>
    <row r="34593" ht="15" customHeight="1" x14ac:dyDescent="0.3"/>
    <row r="34594" ht="15" customHeight="1" x14ac:dyDescent="0.3"/>
    <row r="34595" ht="15" customHeight="1" x14ac:dyDescent="0.3"/>
    <row r="34596" ht="15" customHeight="1" x14ac:dyDescent="0.3"/>
    <row r="34597" ht="15" customHeight="1" x14ac:dyDescent="0.3"/>
    <row r="34598" ht="15" customHeight="1" x14ac:dyDescent="0.3"/>
    <row r="34599" ht="15" customHeight="1" x14ac:dyDescent="0.3"/>
    <row r="34600" ht="15" customHeight="1" x14ac:dyDescent="0.3"/>
    <row r="34601" ht="15" customHeight="1" x14ac:dyDescent="0.3"/>
    <row r="34602" ht="15" customHeight="1" x14ac:dyDescent="0.3"/>
    <row r="34603" ht="15" customHeight="1" x14ac:dyDescent="0.3"/>
    <row r="34604" ht="15" customHeight="1" x14ac:dyDescent="0.3"/>
    <row r="34605" ht="15" customHeight="1" x14ac:dyDescent="0.3"/>
    <row r="34606" ht="15" customHeight="1" x14ac:dyDescent="0.3"/>
    <row r="34607" ht="15" customHeight="1" x14ac:dyDescent="0.3"/>
    <row r="34608" ht="15" customHeight="1" x14ac:dyDescent="0.3"/>
    <row r="34609" ht="15" customHeight="1" x14ac:dyDescent="0.3"/>
    <row r="34610" ht="15" customHeight="1" x14ac:dyDescent="0.3"/>
    <row r="34611" ht="15" customHeight="1" x14ac:dyDescent="0.3"/>
    <row r="34612" ht="15" customHeight="1" x14ac:dyDescent="0.3"/>
    <row r="34613" ht="15" customHeight="1" x14ac:dyDescent="0.3"/>
    <row r="34614" ht="15" customHeight="1" x14ac:dyDescent="0.3"/>
    <row r="34615" ht="15" customHeight="1" x14ac:dyDescent="0.3"/>
    <row r="34616" ht="15" customHeight="1" x14ac:dyDescent="0.3"/>
    <row r="34617" ht="15" customHeight="1" x14ac:dyDescent="0.3"/>
    <row r="34618" ht="15" customHeight="1" x14ac:dyDescent="0.3"/>
    <row r="34619" ht="15" customHeight="1" x14ac:dyDescent="0.3"/>
    <row r="34620" ht="15" customHeight="1" x14ac:dyDescent="0.3"/>
    <row r="34621" ht="15" customHeight="1" x14ac:dyDescent="0.3"/>
    <row r="34622" ht="15" customHeight="1" x14ac:dyDescent="0.3"/>
    <row r="34623" ht="15" customHeight="1" x14ac:dyDescent="0.3"/>
    <row r="34624" ht="15" customHeight="1" x14ac:dyDescent="0.3"/>
    <row r="34625" ht="15" customHeight="1" x14ac:dyDescent="0.3"/>
    <row r="34626" ht="15" customHeight="1" x14ac:dyDescent="0.3"/>
    <row r="34627" ht="15" customHeight="1" x14ac:dyDescent="0.3"/>
    <row r="34628" ht="15" customHeight="1" x14ac:dyDescent="0.3"/>
    <row r="34629" ht="15" customHeight="1" x14ac:dyDescent="0.3"/>
    <row r="34630" ht="15" customHeight="1" x14ac:dyDescent="0.3"/>
    <row r="34631" ht="15" customHeight="1" x14ac:dyDescent="0.3"/>
    <row r="34632" ht="15" customHeight="1" x14ac:dyDescent="0.3"/>
    <row r="34633" ht="15" customHeight="1" x14ac:dyDescent="0.3"/>
    <row r="34634" ht="15" customHeight="1" x14ac:dyDescent="0.3"/>
    <row r="34635" ht="15" customHeight="1" x14ac:dyDescent="0.3"/>
    <row r="34636" ht="15" customHeight="1" x14ac:dyDescent="0.3"/>
    <row r="34637" ht="15" customHeight="1" x14ac:dyDescent="0.3"/>
    <row r="34638" ht="15" customHeight="1" x14ac:dyDescent="0.3"/>
    <row r="34639" ht="15" customHeight="1" x14ac:dyDescent="0.3"/>
    <row r="34640" ht="15" customHeight="1" x14ac:dyDescent="0.3"/>
    <row r="34641" ht="15" customHeight="1" x14ac:dyDescent="0.3"/>
    <row r="34642" ht="15" customHeight="1" x14ac:dyDescent="0.3"/>
    <row r="34643" ht="15" customHeight="1" x14ac:dyDescent="0.3"/>
    <row r="34644" ht="15" customHeight="1" x14ac:dyDescent="0.3"/>
    <row r="34645" ht="15" customHeight="1" x14ac:dyDescent="0.3"/>
    <row r="34646" ht="15" customHeight="1" x14ac:dyDescent="0.3"/>
    <row r="34647" ht="15" customHeight="1" x14ac:dyDescent="0.3"/>
    <row r="34648" ht="15" customHeight="1" x14ac:dyDescent="0.3"/>
    <row r="34649" ht="15" customHeight="1" x14ac:dyDescent="0.3"/>
    <row r="34650" ht="15" customHeight="1" x14ac:dyDescent="0.3"/>
    <row r="34651" ht="15" customHeight="1" x14ac:dyDescent="0.3"/>
    <row r="34652" ht="15" customHeight="1" x14ac:dyDescent="0.3"/>
    <row r="34653" ht="15" customHeight="1" x14ac:dyDescent="0.3"/>
    <row r="34654" ht="15" customHeight="1" x14ac:dyDescent="0.3"/>
    <row r="34655" ht="15" customHeight="1" x14ac:dyDescent="0.3"/>
    <row r="34656" ht="15" customHeight="1" x14ac:dyDescent="0.3"/>
    <row r="34657" ht="15" customHeight="1" x14ac:dyDescent="0.3"/>
    <row r="34658" ht="15" customHeight="1" x14ac:dyDescent="0.3"/>
    <row r="34659" ht="15" customHeight="1" x14ac:dyDescent="0.3"/>
    <row r="34660" ht="15" customHeight="1" x14ac:dyDescent="0.3"/>
    <row r="34661" ht="15" customHeight="1" x14ac:dyDescent="0.3"/>
    <row r="34662" ht="15" customHeight="1" x14ac:dyDescent="0.3"/>
    <row r="34663" ht="15" customHeight="1" x14ac:dyDescent="0.3"/>
    <row r="34664" ht="15" customHeight="1" x14ac:dyDescent="0.3"/>
    <row r="34665" ht="15" customHeight="1" x14ac:dyDescent="0.3"/>
    <row r="34666" ht="15" customHeight="1" x14ac:dyDescent="0.3"/>
    <row r="34667" ht="15" customHeight="1" x14ac:dyDescent="0.3"/>
    <row r="34668" ht="15" customHeight="1" x14ac:dyDescent="0.3"/>
    <row r="34669" ht="15" customHeight="1" x14ac:dyDescent="0.3"/>
    <row r="34670" ht="15" customHeight="1" x14ac:dyDescent="0.3"/>
    <row r="34671" ht="15" customHeight="1" x14ac:dyDescent="0.3"/>
    <row r="34672" ht="15" customHeight="1" x14ac:dyDescent="0.3"/>
    <row r="34673" ht="15" customHeight="1" x14ac:dyDescent="0.3"/>
    <row r="34674" ht="15" customHeight="1" x14ac:dyDescent="0.3"/>
    <row r="34675" ht="15" customHeight="1" x14ac:dyDescent="0.3"/>
    <row r="34676" ht="15" customHeight="1" x14ac:dyDescent="0.3"/>
    <row r="34677" ht="15" customHeight="1" x14ac:dyDescent="0.3"/>
    <row r="34678" ht="15" customHeight="1" x14ac:dyDescent="0.3"/>
    <row r="34679" ht="15" customHeight="1" x14ac:dyDescent="0.3"/>
    <row r="34680" ht="15" customHeight="1" x14ac:dyDescent="0.3"/>
    <row r="34681" ht="15" customHeight="1" x14ac:dyDescent="0.3"/>
    <row r="34682" ht="15" customHeight="1" x14ac:dyDescent="0.3"/>
    <row r="34683" ht="15" customHeight="1" x14ac:dyDescent="0.3"/>
    <row r="34684" ht="15" customHeight="1" x14ac:dyDescent="0.3"/>
    <row r="34685" ht="15" customHeight="1" x14ac:dyDescent="0.3"/>
    <row r="34686" ht="15" customHeight="1" x14ac:dyDescent="0.3"/>
    <row r="34687" ht="15" customHeight="1" x14ac:dyDescent="0.3"/>
    <row r="34688" ht="15" customHeight="1" x14ac:dyDescent="0.3"/>
    <row r="34689" ht="15" customHeight="1" x14ac:dyDescent="0.3"/>
    <row r="34690" ht="15" customHeight="1" x14ac:dyDescent="0.3"/>
    <row r="34691" ht="15" customHeight="1" x14ac:dyDescent="0.3"/>
    <row r="34692" ht="15" customHeight="1" x14ac:dyDescent="0.3"/>
    <row r="34693" ht="15" customHeight="1" x14ac:dyDescent="0.3"/>
    <row r="34694" ht="15" customHeight="1" x14ac:dyDescent="0.3"/>
    <row r="34695" ht="15" customHeight="1" x14ac:dyDescent="0.3"/>
    <row r="34696" ht="15" customHeight="1" x14ac:dyDescent="0.3"/>
    <row r="34697" ht="15" customHeight="1" x14ac:dyDescent="0.3"/>
    <row r="34698" ht="15" customHeight="1" x14ac:dyDescent="0.3"/>
    <row r="34699" ht="15" customHeight="1" x14ac:dyDescent="0.3"/>
    <row r="34700" ht="15" customHeight="1" x14ac:dyDescent="0.3"/>
    <row r="34701" ht="15" customHeight="1" x14ac:dyDescent="0.3"/>
    <row r="34702" ht="15" customHeight="1" x14ac:dyDescent="0.3"/>
    <row r="34703" ht="15" customHeight="1" x14ac:dyDescent="0.3"/>
    <row r="34704" ht="15" customHeight="1" x14ac:dyDescent="0.3"/>
    <row r="34705" ht="15" customHeight="1" x14ac:dyDescent="0.3"/>
    <row r="34706" ht="15" customHeight="1" x14ac:dyDescent="0.3"/>
    <row r="34707" ht="15" customHeight="1" x14ac:dyDescent="0.3"/>
    <row r="34708" ht="15" customHeight="1" x14ac:dyDescent="0.3"/>
    <row r="34709" ht="15" customHeight="1" x14ac:dyDescent="0.3"/>
    <row r="34710" ht="15" customHeight="1" x14ac:dyDescent="0.3"/>
    <row r="34711" ht="15" customHeight="1" x14ac:dyDescent="0.3"/>
    <row r="34712" ht="15" customHeight="1" x14ac:dyDescent="0.3"/>
    <row r="34713" ht="15" customHeight="1" x14ac:dyDescent="0.3"/>
    <row r="34714" ht="15" customHeight="1" x14ac:dyDescent="0.3"/>
    <row r="34715" ht="15" customHeight="1" x14ac:dyDescent="0.3"/>
    <row r="34716" ht="15" customHeight="1" x14ac:dyDescent="0.3"/>
    <row r="34717" ht="15" customHeight="1" x14ac:dyDescent="0.3"/>
    <row r="34718" ht="15" customHeight="1" x14ac:dyDescent="0.3"/>
    <row r="34719" ht="15" customHeight="1" x14ac:dyDescent="0.3"/>
    <row r="34720" ht="15" customHeight="1" x14ac:dyDescent="0.3"/>
    <row r="34721" ht="15" customHeight="1" x14ac:dyDescent="0.3"/>
    <row r="34722" ht="15" customHeight="1" x14ac:dyDescent="0.3"/>
    <row r="34723" ht="15" customHeight="1" x14ac:dyDescent="0.3"/>
    <row r="34724" ht="15" customHeight="1" x14ac:dyDescent="0.3"/>
    <row r="34725" ht="15" customHeight="1" x14ac:dyDescent="0.3"/>
    <row r="34726" ht="15" customHeight="1" x14ac:dyDescent="0.3"/>
    <row r="34727" ht="15" customHeight="1" x14ac:dyDescent="0.3"/>
    <row r="34728" ht="15" customHeight="1" x14ac:dyDescent="0.3"/>
    <row r="34729" ht="15" customHeight="1" x14ac:dyDescent="0.3"/>
    <row r="34730" ht="15" customHeight="1" x14ac:dyDescent="0.3"/>
    <row r="34731" ht="15" customHeight="1" x14ac:dyDescent="0.3"/>
    <row r="34732" ht="15" customHeight="1" x14ac:dyDescent="0.3"/>
    <row r="34733" ht="15" customHeight="1" x14ac:dyDescent="0.3"/>
    <row r="34734" ht="15" customHeight="1" x14ac:dyDescent="0.3"/>
    <row r="34735" ht="15" customHeight="1" x14ac:dyDescent="0.3"/>
    <row r="34736" ht="15" customHeight="1" x14ac:dyDescent="0.3"/>
    <row r="34737" ht="15" customHeight="1" x14ac:dyDescent="0.3"/>
    <row r="34738" ht="15" customHeight="1" x14ac:dyDescent="0.3"/>
    <row r="34739" ht="15" customHeight="1" x14ac:dyDescent="0.3"/>
    <row r="34740" ht="15" customHeight="1" x14ac:dyDescent="0.3"/>
    <row r="34741" ht="15" customHeight="1" x14ac:dyDescent="0.3"/>
    <row r="34742" ht="15" customHeight="1" x14ac:dyDescent="0.3"/>
    <row r="34743" ht="15" customHeight="1" x14ac:dyDescent="0.3"/>
    <row r="34744" ht="15" customHeight="1" x14ac:dyDescent="0.3"/>
    <row r="34745" ht="15" customHeight="1" x14ac:dyDescent="0.3"/>
    <row r="34746" ht="15" customHeight="1" x14ac:dyDescent="0.3"/>
    <row r="34747" ht="15" customHeight="1" x14ac:dyDescent="0.3"/>
    <row r="34748" ht="15" customHeight="1" x14ac:dyDescent="0.3"/>
    <row r="34749" ht="15" customHeight="1" x14ac:dyDescent="0.3"/>
    <row r="34750" ht="15" customHeight="1" x14ac:dyDescent="0.3"/>
    <row r="34751" ht="15" customHeight="1" x14ac:dyDescent="0.3"/>
    <row r="34752" ht="15" customHeight="1" x14ac:dyDescent="0.3"/>
    <row r="34753" ht="15" customHeight="1" x14ac:dyDescent="0.3"/>
    <row r="34754" ht="15" customHeight="1" x14ac:dyDescent="0.3"/>
    <row r="34755" ht="15" customHeight="1" x14ac:dyDescent="0.3"/>
    <row r="34756" ht="15" customHeight="1" x14ac:dyDescent="0.3"/>
    <row r="34757" ht="15" customHeight="1" x14ac:dyDescent="0.3"/>
    <row r="34758" ht="15" customHeight="1" x14ac:dyDescent="0.3"/>
    <row r="34759" ht="15" customHeight="1" x14ac:dyDescent="0.3"/>
    <row r="34760" ht="15" customHeight="1" x14ac:dyDescent="0.3"/>
    <row r="34761" ht="15" customHeight="1" x14ac:dyDescent="0.3"/>
    <row r="34762" ht="15" customHeight="1" x14ac:dyDescent="0.3"/>
    <row r="34763" ht="15" customHeight="1" x14ac:dyDescent="0.3"/>
    <row r="34764" ht="15" customHeight="1" x14ac:dyDescent="0.3"/>
    <row r="34765" ht="15" customHeight="1" x14ac:dyDescent="0.3"/>
    <row r="34766" ht="15" customHeight="1" x14ac:dyDescent="0.3"/>
    <row r="34767" ht="15" customHeight="1" x14ac:dyDescent="0.3"/>
    <row r="34768" ht="15" customHeight="1" x14ac:dyDescent="0.3"/>
    <row r="34769" ht="15" customHeight="1" x14ac:dyDescent="0.3"/>
    <row r="34770" ht="15" customHeight="1" x14ac:dyDescent="0.3"/>
    <row r="34771" ht="15" customHeight="1" x14ac:dyDescent="0.3"/>
    <row r="34772" ht="15" customHeight="1" x14ac:dyDescent="0.3"/>
    <row r="34773" ht="15" customHeight="1" x14ac:dyDescent="0.3"/>
    <row r="34774" ht="15" customHeight="1" x14ac:dyDescent="0.3"/>
    <row r="34775" ht="15" customHeight="1" x14ac:dyDescent="0.3"/>
    <row r="34776" ht="15" customHeight="1" x14ac:dyDescent="0.3"/>
    <row r="34777" ht="15" customHeight="1" x14ac:dyDescent="0.3"/>
    <row r="34778" ht="15" customHeight="1" x14ac:dyDescent="0.3"/>
    <row r="34779" ht="15" customHeight="1" x14ac:dyDescent="0.3"/>
    <row r="34780" ht="15" customHeight="1" x14ac:dyDescent="0.3"/>
    <row r="34781" ht="15" customHeight="1" x14ac:dyDescent="0.3"/>
    <row r="34782" ht="15" customHeight="1" x14ac:dyDescent="0.3"/>
    <row r="34783" ht="15" customHeight="1" x14ac:dyDescent="0.3"/>
    <row r="34784" ht="15" customHeight="1" x14ac:dyDescent="0.3"/>
    <row r="34785" ht="15" customHeight="1" x14ac:dyDescent="0.3"/>
    <row r="34786" ht="15" customHeight="1" x14ac:dyDescent="0.3"/>
    <row r="34787" ht="15" customHeight="1" x14ac:dyDescent="0.3"/>
    <row r="34788" ht="15" customHeight="1" x14ac:dyDescent="0.3"/>
    <row r="34789" ht="15" customHeight="1" x14ac:dyDescent="0.3"/>
    <row r="34790" ht="15" customHeight="1" x14ac:dyDescent="0.3"/>
    <row r="34791" ht="15" customHeight="1" x14ac:dyDescent="0.3"/>
    <row r="34792" ht="15" customHeight="1" x14ac:dyDescent="0.3"/>
    <row r="34793" ht="15" customHeight="1" x14ac:dyDescent="0.3"/>
    <row r="34794" ht="15" customHeight="1" x14ac:dyDescent="0.3"/>
    <row r="34795" ht="15" customHeight="1" x14ac:dyDescent="0.3"/>
    <row r="34796" ht="15" customHeight="1" x14ac:dyDescent="0.3"/>
    <row r="34797" ht="15" customHeight="1" x14ac:dyDescent="0.3"/>
    <row r="34798" ht="15" customHeight="1" x14ac:dyDescent="0.3"/>
    <row r="34799" ht="15" customHeight="1" x14ac:dyDescent="0.3"/>
    <row r="34800" ht="15" customHeight="1" x14ac:dyDescent="0.3"/>
    <row r="34801" ht="15" customHeight="1" x14ac:dyDescent="0.3"/>
    <row r="34802" ht="15" customHeight="1" x14ac:dyDescent="0.3"/>
    <row r="34803" ht="15" customHeight="1" x14ac:dyDescent="0.3"/>
    <row r="34804" ht="15" customHeight="1" x14ac:dyDescent="0.3"/>
    <row r="34805" ht="15" customHeight="1" x14ac:dyDescent="0.3"/>
    <row r="34806" ht="15" customHeight="1" x14ac:dyDescent="0.3"/>
    <row r="34807" ht="15" customHeight="1" x14ac:dyDescent="0.3"/>
    <row r="34808" ht="15" customHeight="1" x14ac:dyDescent="0.3"/>
    <row r="34809" ht="15" customHeight="1" x14ac:dyDescent="0.3"/>
    <row r="34810" ht="15" customHeight="1" x14ac:dyDescent="0.3"/>
    <row r="34811" ht="15" customHeight="1" x14ac:dyDescent="0.3"/>
    <row r="34812" ht="15" customHeight="1" x14ac:dyDescent="0.3"/>
    <row r="34813" ht="15" customHeight="1" x14ac:dyDescent="0.3"/>
    <row r="34814" ht="15" customHeight="1" x14ac:dyDescent="0.3"/>
    <row r="34815" ht="15" customHeight="1" x14ac:dyDescent="0.3"/>
    <row r="34816" ht="15" customHeight="1" x14ac:dyDescent="0.3"/>
    <row r="34817" ht="15" customHeight="1" x14ac:dyDescent="0.3"/>
    <row r="34818" ht="15" customHeight="1" x14ac:dyDescent="0.3"/>
    <row r="34819" ht="15" customHeight="1" x14ac:dyDescent="0.3"/>
    <row r="34820" ht="15" customHeight="1" x14ac:dyDescent="0.3"/>
    <row r="34821" ht="15" customHeight="1" x14ac:dyDescent="0.3"/>
    <row r="34822" ht="15" customHeight="1" x14ac:dyDescent="0.3"/>
    <row r="34823" ht="15" customHeight="1" x14ac:dyDescent="0.3"/>
    <row r="34824" ht="15" customHeight="1" x14ac:dyDescent="0.3"/>
    <row r="34825" ht="15" customHeight="1" x14ac:dyDescent="0.3"/>
    <row r="34826" ht="15" customHeight="1" x14ac:dyDescent="0.3"/>
    <row r="34827" ht="15" customHeight="1" x14ac:dyDescent="0.3"/>
    <row r="34828" ht="15" customHeight="1" x14ac:dyDescent="0.3"/>
    <row r="34829" ht="15" customHeight="1" x14ac:dyDescent="0.3"/>
    <row r="34830" ht="15" customHeight="1" x14ac:dyDescent="0.3"/>
    <row r="34831" ht="15" customHeight="1" x14ac:dyDescent="0.3"/>
    <row r="34832" ht="15" customHeight="1" x14ac:dyDescent="0.3"/>
    <row r="34833" ht="15" customHeight="1" x14ac:dyDescent="0.3"/>
    <row r="34834" ht="15" customHeight="1" x14ac:dyDescent="0.3"/>
    <row r="34835" ht="15" customHeight="1" x14ac:dyDescent="0.3"/>
    <row r="34836" ht="15" customHeight="1" x14ac:dyDescent="0.3"/>
    <row r="34837" ht="15" customHeight="1" x14ac:dyDescent="0.3"/>
    <row r="34838" ht="15" customHeight="1" x14ac:dyDescent="0.3"/>
    <row r="34839" ht="15" customHeight="1" x14ac:dyDescent="0.3"/>
    <row r="34840" ht="15" customHeight="1" x14ac:dyDescent="0.3"/>
    <row r="34841" ht="15" customHeight="1" x14ac:dyDescent="0.3"/>
    <row r="34842" ht="15" customHeight="1" x14ac:dyDescent="0.3"/>
    <row r="34843" ht="15" customHeight="1" x14ac:dyDescent="0.3"/>
    <row r="34844" ht="15" customHeight="1" x14ac:dyDescent="0.3"/>
    <row r="34845" ht="15" customHeight="1" x14ac:dyDescent="0.3"/>
    <row r="34846" ht="15" customHeight="1" x14ac:dyDescent="0.3"/>
    <row r="34847" ht="15" customHeight="1" x14ac:dyDescent="0.3"/>
    <row r="34848" ht="15" customHeight="1" x14ac:dyDescent="0.3"/>
    <row r="34849" ht="15" customHeight="1" x14ac:dyDescent="0.3"/>
    <row r="34850" ht="15" customHeight="1" x14ac:dyDescent="0.3"/>
    <row r="34851" ht="15" customHeight="1" x14ac:dyDescent="0.3"/>
    <row r="34852" ht="15" customHeight="1" x14ac:dyDescent="0.3"/>
    <row r="34853" ht="15" customHeight="1" x14ac:dyDescent="0.3"/>
    <row r="34854" ht="15" customHeight="1" x14ac:dyDescent="0.3"/>
    <row r="34855" ht="15" customHeight="1" x14ac:dyDescent="0.3"/>
    <row r="34856" ht="15" customHeight="1" x14ac:dyDescent="0.3"/>
    <row r="34857" ht="15" customHeight="1" x14ac:dyDescent="0.3"/>
    <row r="34858" ht="15" customHeight="1" x14ac:dyDescent="0.3"/>
    <row r="34859" ht="15" customHeight="1" x14ac:dyDescent="0.3"/>
    <row r="34860" ht="15" customHeight="1" x14ac:dyDescent="0.3"/>
    <row r="34861" ht="15" customHeight="1" x14ac:dyDescent="0.3"/>
    <row r="34862" ht="15" customHeight="1" x14ac:dyDescent="0.3"/>
    <row r="34863" ht="15" customHeight="1" x14ac:dyDescent="0.3"/>
    <row r="34864" ht="15" customHeight="1" x14ac:dyDescent="0.3"/>
    <row r="34865" ht="15" customHeight="1" x14ac:dyDescent="0.3"/>
    <row r="34866" ht="15" customHeight="1" x14ac:dyDescent="0.3"/>
    <row r="34867" ht="15" customHeight="1" x14ac:dyDescent="0.3"/>
    <row r="34868" ht="15" customHeight="1" x14ac:dyDescent="0.3"/>
    <row r="34869" ht="15" customHeight="1" x14ac:dyDescent="0.3"/>
    <row r="34870" ht="15" customHeight="1" x14ac:dyDescent="0.3"/>
    <row r="34871" ht="15" customHeight="1" x14ac:dyDescent="0.3"/>
    <row r="34872" ht="15" customHeight="1" x14ac:dyDescent="0.3"/>
    <row r="34873" ht="15" customHeight="1" x14ac:dyDescent="0.3"/>
    <row r="34874" ht="15" customHeight="1" x14ac:dyDescent="0.3"/>
    <row r="34875" ht="15" customHeight="1" x14ac:dyDescent="0.3"/>
    <row r="34876" ht="15" customHeight="1" x14ac:dyDescent="0.3"/>
    <row r="34877" ht="15" customHeight="1" x14ac:dyDescent="0.3"/>
    <row r="34878" ht="15" customHeight="1" x14ac:dyDescent="0.3"/>
    <row r="34879" ht="15" customHeight="1" x14ac:dyDescent="0.3"/>
    <row r="34880" ht="15" customHeight="1" x14ac:dyDescent="0.3"/>
    <row r="34881" ht="15" customHeight="1" x14ac:dyDescent="0.3"/>
    <row r="34882" ht="15" customHeight="1" x14ac:dyDescent="0.3"/>
    <row r="34883" ht="15" customHeight="1" x14ac:dyDescent="0.3"/>
    <row r="34884" ht="15" customHeight="1" x14ac:dyDescent="0.3"/>
    <row r="34885" ht="15" customHeight="1" x14ac:dyDescent="0.3"/>
    <row r="34886" ht="15" customHeight="1" x14ac:dyDescent="0.3"/>
    <row r="34887" ht="15" customHeight="1" x14ac:dyDescent="0.3"/>
    <row r="34888" ht="15" customHeight="1" x14ac:dyDescent="0.3"/>
    <row r="34889" ht="15" customHeight="1" x14ac:dyDescent="0.3"/>
    <row r="34890" ht="15" customHeight="1" x14ac:dyDescent="0.3"/>
    <row r="34891" ht="15" customHeight="1" x14ac:dyDescent="0.3"/>
    <row r="34892" ht="15" customHeight="1" x14ac:dyDescent="0.3"/>
    <row r="34893" ht="15" customHeight="1" x14ac:dyDescent="0.3"/>
    <row r="34894" ht="15" customHeight="1" x14ac:dyDescent="0.3"/>
    <row r="34895" ht="15" customHeight="1" x14ac:dyDescent="0.3"/>
    <row r="34896" ht="15" customHeight="1" x14ac:dyDescent="0.3"/>
    <row r="34897" ht="15" customHeight="1" x14ac:dyDescent="0.3"/>
    <row r="34898" ht="15" customHeight="1" x14ac:dyDescent="0.3"/>
    <row r="34899" ht="15" customHeight="1" x14ac:dyDescent="0.3"/>
    <row r="34900" ht="15" customHeight="1" x14ac:dyDescent="0.3"/>
    <row r="34901" ht="15" customHeight="1" x14ac:dyDescent="0.3"/>
    <row r="34902" ht="15" customHeight="1" x14ac:dyDescent="0.3"/>
    <row r="34903" ht="15" customHeight="1" x14ac:dyDescent="0.3"/>
    <row r="34904" ht="15" customHeight="1" x14ac:dyDescent="0.3"/>
    <row r="34905" ht="15" customHeight="1" x14ac:dyDescent="0.3"/>
    <row r="34906" ht="15" customHeight="1" x14ac:dyDescent="0.3"/>
    <row r="34907" ht="15" customHeight="1" x14ac:dyDescent="0.3"/>
    <row r="34908" ht="15" customHeight="1" x14ac:dyDescent="0.3"/>
    <row r="34909" ht="15" customHeight="1" x14ac:dyDescent="0.3"/>
    <row r="34910" ht="15" customHeight="1" x14ac:dyDescent="0.3"/>
    <row r="34911" ht="15" customHeight="1" x14ac:dyDescent="0.3"/>
    <row r="34912" ht="15" customHeight="1" x14ac:dyDescent="0.3"/>
    <row r="34913" ht="15" customHeight="1" x14ac:dyDescent="0.3"/>
    <row r="34914" ht="15" customHeight="1" x14ac:dyDescent="0.3"/>
    <row r="34915" ht="15" customHeight="1" x14ac:dyDescent="0.3"/>
    <row r="34916" ht="15" customHeight="1" x14ac:dyDescent="0.3"/>
    <row r="34917" ht="15" customHeight="1" x14ac:dyDescent="0.3"/>
    <row r="34918" ht="15" customHeight="1" x14ac:dyDescent="0.3"/>
    <row r="34919" ht="15" customHeight="1" x14ac:dyDescent="0.3"/>
    <row r="34920" ht="15" customHeight="1" x14ac:dyDescent="0.3"/>
    <row r="34921" ht="15" customHeight="1" x14ac:dyDescent="0.3"/>
    <row r="34922" ht="15" customHeight="1" x14ac:dyDescent="0.3"/>
    <row r="34923" ht="15" customHeight="1" x14ac:dyDescent="0.3"/>
    <row r="34924" ht="15" customHeight="1" x14ac:dyDescent="0.3"/>
    <row r="34925" ht="15" customHeight="1" x14ac:dyDescent="0.3"/>
    <row r="34926" ht="15" customHeight="1" x14ac:dyDescent="0.3"/>
    <row r="34927" ht="15" customHeight="1" x14ac:dyDescent="0.3"/>
    <row r="34928" ht="15" customHeight="1" x14ac:dyDescent="0.3"/>
    <row r="34929" ht="15" customHeight="1" x14ac:dyDescent="0.3"/>
    <row r="34930" ht="15" customHeight="1" x14ac:dyDescent="0.3"/>
    <row r="34931" ht="15" customHeight="1" x14ac:dyDescent="0.3"/>
    <row r="34932" ht="15" customHeight="1" x14ac:dyDescent="0.3"/>
    <row r="34933" ht="15" customHeight="1" x14ac:dyDescent="0.3"/>
    <row r="34934" ht="15" customHeight="1" x14ac:dyDescent="0.3"/>
    <row r="34935" ht="15" customHeight="1" x14ac:dyDescent="0.3"/>
    <row r="34936" ht="15" customHeight="1" x14ac:dyDescent="0.3"/>
    <row r="34937" ht="15" customHeight="1" x14ac:dyDescent="0.3"/>
    <row r="34938" ht="15" customHeight="1" x14ac:dyDescent="0.3"/>
    <row r="34939" ht="15" customHeight="1" x14ac:dyDescent="0.3"/>
    <row r="34940" ht="15" customHeight="1" x14ac:dyDescent="0.3"/>
    <row r="34941" ht="15" customHeight="1" x14ac:dyDescent="0.3"/>
    <row r="34942" ht="15" customHeight="1" x14ac:dyDescent="0.3"/>
    <row r="34943" ht="15" customHeight="1" x14ac:dyDescent="0.3"/>
    <row r="34944" ht="15" customHeight="1" x14ac:dyDescent="0.3"/>
    <row r="34945" ht="15" customHeight="1" x14ac:dyDescent="0.3"/>
    <row r="34946" ht="15" customHeight="1" x14ac:dyDescent="0.3"/>
    <row r="34947" ht="15" customHeight="1" x14ac:dyDescent="0.3"/>
    <row r="34948" ht="15" customHeight="1" x14ac:dyDescent="0.3"/>
    <row r="34949" ht="15" customHeight="1" x14ac:dyDescent="0.3"/>
    <row r="34950" ht="15" customHeight="1" x14ac:dyDescent="0.3"/>
    <row r="34951" ht="15" customHeight="1" x14ac:dyDescent="0.3"/>
    <row r="34952" ht="15" customHeight="1" x14ac:dyDescent="0.3"/>
    <row r="34953" ht="15" customHeight="1" x14ac:dyDescent="0.3"/>
    <row r="34954" ht="15" customHeight="1" x14ac:dyDescent="0.3"/>
    <row r="34955" ht="15" customHeight="1" x14ac:dyDescent="0.3"/>
    <row r="34956" ht="15" customHeight="1" x14ac:dyDescent="0.3"/>
    <row r="34957" ht="15" customHeight="1" x14ac:dyDescent="0.3"/>
    <row r="34958" ht="15" customHeight="1" x14ac:dyDescent="0.3"/>
    <row r="34959" ht="15" customHeight="1" x14ac:dyDescent="0.3"/>
    <row r="34960" ht="15" customHeight="1" x14ac:dyDescent="0.3"/>
    <row r="34961" ht="15" customHeight="1" x14ac:dyDescent="0.3"/>
    <row r="34962" ht="15" customHeight="1" x14ac:dyDescent="0.3"/>
    <row r="34963" ht="15" customHeight="1" x14ac:dyDescent="0.3"/>
    <row r="34964" ht="15" customHeight="1" x14ac:dyDescent="0.3"/>
    <row r="34965" ht="15" customHeight="1" x14ac:dyDescent="0.3"/>
    <row r="34966" ht="15" customHeight="1" x14ac:dyDescent="0.3"/>
    <row r="34967" ht="15" customHeight="1" x14ac:dyDescent="0.3"/>
    <row r="34968" ht="15" customHeight="1" x14ac:dyDescent="0.3"/>
    <row r="34969" ht="15" customHeight="1" x14ac:dyDescent="0.3"/>
    <row r="34970" ht="15" customHeight="1" x14ac:dyDescent="0.3"/>
    <row r="34971" ht="15" customHeight="1" x14ac:dyDescent="0.3"/>
    <row r="34972" ht="15" customHeight="1" x14ac:dyDescent="0.3"/>
    <row r="34973" ht="15" customHeight="1" x14ac:dyDescent="0.3"/>
    <row r="34974" ht="15" customHeight="1" x14ac:dyDescent="0.3"/>
    <row r="34975" ht="15" customHeight="1" x14ac:dyDescent="0.3"/>
    <row r="34976" ht="15" customHeight="1" x14ac:dyDescent="0.3"/>
    <row r="34977" ht="15" customHeight="1" x14ac:dyDescent="0.3"/>
    <row r="34978" ht="15" customHeight="1" x14ac:dyDescent="0.3"/>
    <row r="34979" ht="15" customHeight="1" x14ac:dyDescent="0.3"/>
    <row r="34980" ht="15" customHeight="1" x14ac:dyDescent="0.3"/>
    <row r="34981" ht="15" customHeight="1" x14ac:dyDescent="0.3"/>
    <row r="34982" ht="15" customHeight="1" x14ac:dyDescent="0.3"/>
    <row r="34983" ht="15" customHeight="1" x14ac:dyDescent="0.3"/>
    <row r="34984" ht="15" customHeight="1" x14ac:dyDescent="0.3"/>
    <row r="34985" ht="15" customHeight="1" x14ac:dyDescent="0.3"/>
    <row r="34986" ht="15" customHeight="1" x14ac:dyDescent="0.3"/>
    <row r="34987" ht="15" customHeight="1" x14ac:dyDescent="0.3"/>
    <row r="34988" ht="15" customHeight="1" x14ac:dyDescent="0.3"/>
    <row r="34989" ht="15" customHeight="1" x14ac:dyDescent="0.3"/>
    <row r="34990" ht="15" customHeight="1" x14ac:dyDescent="0.3"/>
    <row r="34991" ht="15" customHeight="1" x14ac:dyDescent="0.3"/>
    <row r="34992" ht="15" customHeight="1" x14ac:dyDescent="0.3"/>
    <row r="34993" ht="15" customHeight="1" x14ac:dyDescent="0.3"/>
    <row r="34994" ht="15" customHeight="1" x14ac:dyDescent="0.3"/>
    <row r="34995" ht="15" customHeight="1" x14ac:dyDescent="0.3"/>
    <row r="34996" ht="15" customHeight="1" x14ac:dyDescent="0.3"/>
    <row r="34997" ht="15" customHeight="1" x14ac:dyDescent="0.3"/>
    <row r="34998" ht="15" customHeight="1" x14ac:dyDescent="0.3"/>
    <row r="34999" ht="15" customHeight="1" x14ac:dyDescent="0.3"/>
    <row r="35000" ht="15" customHeight="1" x14ac:dyDescent="0.3"/>
    <row r="35001" ht="15" customHeight="1" x14ac:dyDescent="0.3"/>
    <row r="35002" ht="15" customHeight="1" x14ac:dyDescent="0.3"/>
    <row r="35003" ht="15" customHeight="1" x14ac:dyDescent="0.3"/>
    <row r="35004" ht="15" customHeight="1" x14ac:dyDescent="0.3"/>
    <row r="35005" ht="15" customHeight="1" x14ac:dyDescent="0.3"/>
    <row r="35006" ht="15" customHeight="1" x14ac:dyDescent="0.3"/>
    <row r="35007" ht="15" customHeight="1" x14ac:dyDescent="0.3"/>
    <row r="35008" ht="15" customHeight="1" x14ac:dyDescent="0.3"/>
    <row r="35009" ht="15" customHeight="1" x14ac:dyDescent="0.3"/>
    <row r="35010" ht="15" customHeight="1" x14ac:dyDescent="0.3"/>
    <row r="35011" ht="15" customHeight="1" x14ac:dyDescent="0.3"/>
    <row r="35012" ht="15" customHeight="1" x14ac:dyDescent="0.3"/>
    <row r="35013" ht="15" customHeight="1" x14ac:dyDescent="0.3"/>
    <row r="35014" ht="15" customHeight="1" x14ac:dyDescent="0.3"/>
    <row r="35015" ht="15" customHeight="1" x14ac:dyDescent="0.3"/>
    <row r="35016" ht="15" customHeight="1" x14ac:dyDescent="0.3"/>
    <row r="35017" ht="15" customHeight="1" x14ac:dyDescent="0.3"/>
    <row r="35018" ht="15" customHeight="1" x14ac:dyDescent="0.3"/>
    <row r="35019" ht="15" customHeight="1" x14ac:dyDescent="0.3"/>
    <row r="35020" ht="15" customHeight="1" x14ac:dyDescent="0.3"/>
    <row r="35021" ht="15" customHeight="1" x14ac:dyDescent="0.3"/>
    <row r="35022" ht="15" customHeight="1" x14ac:dyDescent="0.3"/>
    <row r="35023" ht="15" customHeight="1" x14ac:dyDescent="0.3"/>
    <row r="35024" ht="15" customHeight="1" x14ac:dyDescent="0.3"/>
    <row r="35025" ht="15" customHeight="1" x14ac:dyDescent="0.3"/>
    <row r="35026" ht="15" customHeight="1" x14ac:dyDescent="0.3"/>
    <row r="35027" ht="15" customHeight="1" x14ac:dyDescent="0.3"/>
    <row r="35028" ht="15" customHeight="1" x14ac:dyDescent="0.3"/>
    <row r="35029" ht="15" customHeight="1" x14ac:dyDescent="0.3"/>
    <row r="35030" ht="15" customHeight="1" x14ac:dyDescent="0.3"/>
    <row r="35031" ht="15" customHeight="1" x14ac:dyDescent="0.3"/>
    <row r="35032" ht="15" customHeight="1" x14ac:dyDescent="0.3"/>
    <row r="35033" ht="15" customHeight="1" x14ac:dyDescent="0.3"/>
    <row r="35034" ht="15" customHeight="1" x14ac:dyDescent="0.3"/>
    <row r="35035" ht="15" customHeight="1" x14ac:dyDescent="0.3"/>
    <row r="35036" ht="15" customHeight="1" x14ac:dyDescent="0.3"/>
    <row r="35037" ht="15" customHeight="1" x14ac:dyDescent="0.3"/>
    <row r="35038" ht="15" customHeight="1" x14ac:dyDescent="0.3"/>
    <row r="35039" ht="15" customHeight="1" x14ac:dyDescent="0.3"/>
    <row r="35040" ht="15" customHeight="1" x14ac:dyDescent="0.3"/>
    <row r="35041" ht="15" customHeight="1" x14ac:dyDescent="0.3"/>
    <row r="35042" ht="15" customHeight="1" x14ac:dyDescent="0.3"/>
    <row r="35043" ht="15" customHeight="1" x14ac:dyDescent="0.3"/>
    <row r="35044" ht="15" customHeight="1" x14ac:dyDescent="0.3"/>
    <row r="35045" ht="15" customHeight="1" x14ac:dyDescent="0.3"/>
    <row r="35046" ht="15" customHeight="1" x14ac:dyDescent="0.3"/>
    <row r="35047" ht="15" customHeight="1" x14ac:dyDescent="0.3"/>
    <row r="35048" ht="15" customHeight="1" x14ac:dyDescent="0.3"/>
    <row r="35049" ht="15" customHeight="1" x14ac:dyDescent="0.3"/>
    <row r="35050" ht="15" customHeight="1" x14ac:dyDescent="0.3"/>
    <row r="35051" ht="15" customHeight="1" x14ac:dyDescent="0.3"/>
    <row r="35052" ht="15" customHeight="1" x14ac:dyDescent="0.3"/>
    <row r="35053" ht="15" customHeight="1" x14ac:dyDescent="0.3"/>
    <row r="35054" ht="15" customHeight="1" x14ac:dyDescent="0.3"/>
    <row r="35055" ht="15" customHeight="1" x14ac:dyDescent="0.3"/>
    <row r="35056" ht="15" customHeight="1" x14ac:dyDescent="0.3"/>
    <row r="35057" ht="15" customHeight="1" x14ac:dyDescent="0.3"/>
    <row r="35058" ht="15" customHeight="1" x14ac:dyDescent="0.3"/>
    <row r="35059" ht="15" customHeight="1" x14ac:dyDescent="0.3"/>
    <row r="35060" ht="15" customHeight="1" x14ac:dyDescent="0.3"/>
    <row r="35061" ht="15" customHeight="1" x14ac:dyDescent="0.3"/>
    <row r="35062" ht="15" customHeight="1" x14ac:dyDescent="0.3"/>
    <row r="35063" ht="15" customHeight="1" x14ac:dyDescent="0.3"/>
    <row r="35064" ht="15" customHeight="1" x14ac:dyDescent="0.3"/>
    <row r="35065" ht="15" customHeight="1" x14ac:dyDescent="0.3"/>
    <row r="35066" ht="15" customHeight="1" x14ac:dyDescent="0.3"/>
    <row r="35067" ht="15" customHeight="1" x14ac:dyDescent="0.3"/>
    <row r="35068" ht="15" customHeight="1" x14ac:dyDescent="0.3"/>
    <row r="35069" ht="15" customHeight="1" x14ac:dyDescent="0.3"/>
    <row r="35070" ht="15" customHeight="1" x14ac:dyDescent="0.3"/>
    <row r="35071" ht="15" customHeight="1" x14ac:dyDescent="0.3"/>
    <row r="35072" ht="15" customHeight="1" x14ac:dyDescent="0.3"/>
    <row r="35073" ht="15" customHeight="1" x14ac:dyDescent="0.3"/>
    <row r="35074" ht="15" customHeight="1" x14ac:dyDescent="0.3"/>
    <row r="35075" ht="15" customHeight="1" x14ac:dyDescent="0.3"/>
    <row r="35076" ht="15" customHeight="1" x14ac:dyDescent="0.3"/>
    <row r="35077" ht="15" customHeight="1" x14ac:dyDescent="0.3"/>
    <row r="35078" ht="15" customHeight="1" x14ac:dyDescent="0.3"/>
    <row r="35079" ht="15" customHeight="1" x14ac:dyDescent="0.3"/>
    <row r="35080" ht="15" customHeight="1" x14ac:dyDescent="0.3"/>
    <row r="35081" ht="15" customHeight="1" x14ac:dyDescent="0.3"/>
    <row r="35082" ht="15" customHeight="1" x14ac:dyDescent="0.3"/>
    <row r="35083" ht="15" customHeight="1" x14ac:dyDescent="0.3"/>
    <row r="35084" ht="15" customHeight="1" x14ac:dyDescent="0.3"/>
    <row r="35085" ht="15" customHeight="1" x14ac:dyDescent="0.3"/>
    <row r="35086" ht="15" customHeight="1" x14ac:dyDescent="0.3"/>
    <row r="35087" ht="15" customHeight="1" x14ac:dyDescent="0.3"/>
    <row r="35088" ht="15" customHeight="1" x14ac:dyDescent="0.3"/>
    <row r="35089" ht="15" customHeight="1" x14ac:dyDescent="0.3"/>
    <row r="35090" ht="15" customHeight="1" x14ac:dyDescent="0.3"/>
    <row r="35091" ht="15" customHeight="1" x14ac:dyDescent="0.3"/>
    <row r="35092" ht="15" customHeight="1" x14ac:dyDescent="0.3"/>
    <row r="35093" ht="15" customHeight="1" x14ac:dyDescent="0.3"/>
    <row r="35094" ht="15" customHeight="1" x14ac:dyDescent="0.3"/>
    <row r="35095" ht="15" customHeight="1" x14ac:dyDescent="0.3"/>
    <row r="35096" ht="15" customHeight="1" x14ac:dyDescent="0.3"/>
    <row r="35097" ht="15" customHeight="1" x14ac:dyDescent="0.3"/>
    <row r="35098" ht="15" customHeight="1" x14ac:dyDescent="0.3"/>
    <row r="35099" ht="15" customHeight="1" x14ac:dyDescent="0.3"/>
    <row r="35100" ht="15" customHeight="1" x14ac:dyDescent="0.3"/>
    <row r="35101" ht="15" customHeight="1" x14ac:dyDescent="0.3"/>
    <row r="35102" ht="15" customHeight="1" x14ac:dyDescent="0.3"/>
    <row r="35103" ht="15" customHeight="1" x14ac:dyDescent="0.3"/>
    <row r="35104" ht="15" customHeight="1" x14ac:dyDescent="0.3"/>
    <row r="35105" ht="15" customHeight="1" x14ac:dyDescent="0.3"/>
    <row r="35106" ht="15" customHeight="1" x14ac:dyDescent="0.3"/>
    <row r="35107" ht="15" customHeight="1" x14ac:dyDescent="0.3"/>
    <row r="35108" ht="15" customHeight="1" x14ac:dyDescent="0.3"/>
    <row r="35109" ht="15" customHeight="1" x14ac:dyDescent="0.3"/>
    <row r="35110" ht="15" customHeight="1" x14ac:dyDescent="0.3"/>
    <row r="35111" ht="15" customHeight="1" x14ac:dyDescent="0.3"/>
    <row r="35112" ht="15" customHeight="1" x14ac:dyDescent="0.3"/>
    <row r="35113" ht="15" customHeight="1" x14ac:dyDescent="0.3"/>
    <row r="35114" ht="15" customHeight="1" x14ac:dyDescent="0.3"/>
    <row r="35115" ht="15" customHeight="1" x14ac:dyDescent="0.3"/>
    <row r="35116" ht="15" customHeight="1" x14ac:dyDescent="0.3"/>
    <row r="35117" ht="15" customHeight="1" x14ac:dyDescent="0.3"/>
    <row r="35118" ht="15" customHeight="1" x14ac:dyDescent="0.3"/>
    <row r="35119" ht="15" customHeight="1" x14ac:dyDescent="0.3"/>
    <row r="35120" ht="15" customHeight="1" x14ac:dyDescent="0.3"/>
    <row r="35121" ht="15" customHeight="1" x14ac:dyDescent="0.3"/>
    <row r="35122" ht="15" customHeight="1" x14ac:dyDescent="0.3"/>
    <row r="35123" ht="15" customHeight="1" x14ac:dyDescent="0.3"/>
    <row r="35124" ht="15" customHeight="1" x14ac:dyDescent="0.3"/>
    <row r="35125" ht="15" customHeight="1" x14ac:dyDescent="0.3"/>
    <row r="35126" ht="15" customHeight="1" x14ac:dyDescent="0.3"/>
    <row r="35127" ht="15" customHeight="1" x14ac:dyDescent="0.3"/>
    <row r="35128" ht="15" customHeight="1" x14ac:dyDescent="0.3"/>
    <row r="35129" ht="15" customHeight="1" x14ac:dyDescent="0.3"/>
    <row r="35130" ht="15" customHeight="1" x14ac:dyDescent="0.3"/>
    <row r="35131" ht="15" customHeight="1" x14ac:dyDescent="0.3"/>
    <row r="35132" ht="15" customHeight="1" x14ac:dyDescent="0.3"/>
    <row r="35133" ht="15" customHeight="1" x14ac:dyDescent="0.3"/>
    <row r="35134" ht="15" customHeight="1" x14ac:dyDescent="0.3"/>
    <row r="35135" ht="15" customHeight="1" x14ac:dyDescent="0.3"/>
    <row r="35136" ht="15" customHeight="1" x14ac:dyDescent="0.3"/>
    <row r="35137" ht="15" customHeight="1" x14ac:dyDescent="0.3"/>
    <row r="35138" ht="15" customHeight="1" x14ac:dyDescent="0.3"/>
    <row r="35139" ht="15" customHeight="1" x14ac:dyDescent="0.3"/>
    <row r="35140" ht="15" customHeight="1" x14ac:dyDescent="0.3"/>
    <row r="35141" ht="15" customHeight="1" x14ac:dyDescent="0.3"/>
    <row r="35142" ht="15" customHeight="1" x14ac:dyDescent="0.3"/>
    <row r="35143" ht="15" customHeight="1" x14ac:dyDescent="0.3"/>
    <row r="35144" ht="15" customHeight="1" x14ac:dyDescent="0.3"/>
    <row r="35145" ht="15" customHeight="1" x14ac:dyDescent="0.3"/>
    <row r="35146" ht="15" customHeight="1" x14ac:dyDescent="0.3"/>
    <row r="35147" ht="15" customHeight="1" x14ac:dyDescent="0.3"/>
    <row r="35148" ht="15" customHeight="1" x14ac:dyDescent="0.3"/>
    <row r="35149" ht="15" customHeight="1" x14ac:dyDescent="0.3"/>
    <row r="35150" ht="15" customHeight="1" x14ac:dyDescent="0.3"/>
    <row r="35151" ht="15" customHeight="1" x14ac:dyDescent="0.3"/>
    <row r="35152" ht="15" customHeight="1" x14ac:dyDescent="0.3"/>
    <row r="35153" ht="15" customHeight="1" x14ac:dyDescent="0.3"/>
    <row r="35154" ht="15" customHeight="1" x14ac:dyDescent="0.3"/>
    <row r="35155" ht="15" customHeight="1" x14ac:dyDescent="0.3"/>
    <row r="35156" ht="15" customHeight="1" x14ac:dyDescent="0.3"/>
    <row r="35157" ht="15" customHeight="1" x14ac:dyDescent="0.3"/>
    <row r="35158" ht="15" customHeight="1" x14ac:dyDescent="0.3"/>
    <row r="35159" ht="15" customHeight="1" x14ac:dyDescent="0.3"/>
    <row r="35160" ht="15" customHeight="1" x14ac:dyDescent="0.3"/>
    <row r="35161" ht="15" customHeight="1" x14ac:dyDescent="0.3"/>
    <row r="35162" ht="15" customHeight="1" x14ac:dyDescent="0.3"/>
    <row r="35163" ht="15" customHeight="1" x14ac:dyDescent="0.3"/>
    <row r="35164" ht="15" customHeight="1" x14ac:dyDescent="0.3"/>
    <row r="35165" ht="15" customHeight="1" x14ac:dyDescent="0.3"/>
    <row r="35166" ht="15" customHeight="1" x14ac:dyDescent="0.3"/>
    <row r="35167" ht="15" customHeight="1" x14ac:dyDescent="0.3"/>
    <row r="35168" ht="15" customHeight="1" x14ac:dyDescent="0.3"/>
    <row r="35169" ht="15" customHeight="1" x14ac:dyDescent="0.3"/>
    <row r="35170" ht="15" customHeight="1" x14ac:dyDescent="0.3"/>
    <row r="35171" ht="15" customHeight="1" x14ac:dyDescent="0.3"/>
    <row r="35172" ht="15" customHeight="1" x14ac:dyDescent="0.3"/>
    <row r="35173" ht="15" customHeight="1" x14ac:dyDescent="0.3"/>
    <row r="35174" ht="15" customHeight="1" x14ac:dyDescent="0.3"/>
    <row r="35175" ht="15" customHeight="1" x14ac:dyDescent="0.3"/>
    <row r="35176" ht="15" customHeight="1" x14ac:dyDescent="0.3"/>
    <row r="35177" ht="15" customHeight="1" x14ac:dyDescent="0.3"/>
    <row r="35178" ht="15" customHeight="1" x14ac:dyDescent="0.3"/>
    <row r="35179" ht="15" customHeight="1" x14ac:dyDescent="0.3"/>
    <row r="35180" ht="15" customHeight="1" x14ac:dyDescent="0.3"/>
    <row r="35181" ht="15" customHeight="1" x14ac:dyDescent="0.3"/>
    <row r="35182" ht="15" customHeight="1" x14ac:dyDescent="0.3"/>
    <row r="35183" ht="15" customHeight="1" x14ac:dyDescent="0.3"/>
    <row r="35184" ht="15" customHeight="1" x14ac:dyDescent="0.3"/>
    <row r="35185" ht="15" customHeight="1" x14ac:dyDescent="0.3"/>
    <row r="35186" ht="15" customHeight="1" x14ac:dyDescent="0.3"/>
    <row r="35187" ht="15" customHeight="1" x14ac:dyDescent="0.3"/>
    <row r="35188" ht="15" customHeight="1" x14ac:dyDescent="0.3"/>
    <row r="35189" ht="15" customHeight="1" x14ac:dyDescent="0.3"/>
    <row r="35190" ht="15" customHeight="1" x14ac:dyDescent="0.3"/>
    <row r="35191" ht="15" customHeight="1" x14ac:dyDescent="0.3"/>
    <row r="35192" ht="15" customHeight="1" x14ac:dyDescent="0.3"/>
    <row r="35193" ht="15" customHeight="1" x14ac:dyDescent="0.3"/>
    <row r="35194" ht="15" customHeight="1" x14ac:dyDescent="0.3"/>
    <row r="35195" ht="15" customHeight="1" x14ac:dyDescent="0.3"/>
    <row r="35196" ht="15" customHeight="1" x14ac:dyDescent="0.3"/>
    <row r="35197" ht="15" customHeight="1" x14ac:dyDescent="0.3"/>
    <row r="35198" ht="15" customHeight="1" x14ac:dyDescent="0.3"/>
    <row r="35199" ht="15" customHeight="1" x14ac:dyDescent="0.3"/>
    <row r="35200" ht="15" customHeight="1" x14ac:dyDescent="0.3"/>
    <row r="35201" ht="15" customHeight="1" x14ac:dyDescent="0.3"/>
    <row r="35202" ht="15" customHeight="1" x14ac:dyDescent="0.3"/>
    <row r="35203" ht="15" customHeight="1" x14ac:dyDescent="0.3"/>
    <row r="35204" ht="15" customHeight="1" x14ac:dyDescent="0.3"/>
    <row r="35205" ht="15" customHeight="1" x14ac:dyDescent="0.3"/>
    <row r="35206" ht="15" customHeight="1" x14ac:dyDescent="0.3"/>
    <row r="35207" ht="15" customHeight="1" x14ac:dyDescent="0.3"/>
    <row r="35208" ht="15" customHeight="1" x14ac:dyDescent="0.3"/>
    <row r="35209" ht="15" customHeight="1" x14ac:dyDescent="0.3"/>
    <row r="35210" ht="15" customHeight="1" x14ac:dyDescent="0.3"/>
    <row r="35211" ht="15" customHeight="1" x14ac:dyDescent="0.3"/>
    <row r="35212" ht="15" customHeight="1" x14ac:dyDescent="0.3"/>
    <row r="35213" ht="15" customHeight="1" x14ac:dyDescent="0.3"/>
    <row r="35214" ht="15" customHeight="1" x14ac:dyDescent="0.3"/>
    <row r="35215" ht="15" customHeight="1" x14ac:dyDescent="0.3"/>
    <row r="35216" ht="15" customHeight="1" x14ac:dyDescent="0.3"/>
    <row r="35217" ht="15" customHeight="1" x14ac:dyDescent="0.3"/>
    <row r="35218" ht="15" customHeight="1" x14ac:dyDescent="0.3"/>
    <row r="35219" ht="15" customHeight="1" x14ac:dyDescent="0.3"/>
    <row r="35220" ht="15" customHeight="1" x14ac:dyDescent="0.3"/>
    <row r="35221" ht="15" customHeight="1" x14ac:dyDescent="0.3"/>
    <row r="35222" ht="15" customHeight="1" x14ac:dyDescent="0.3"/>
    <row r="35223" ht="15" customHeight="1" x14ac:dyDescent="0.3"/>
    <row r="35224" ht="15" customHeight="1" x14ac:dyDescent="0.3"/>
    <row r="35225" ht="15" customHeight="1" x14ac:dyDescent="0.3"/>
    <row r="35226" ht="15" customHeight="1" x14ac:dyDescent="0.3"/>
    <row r="35227" ht="15" customHeight="1" x14ac:dyDescent="0.3"/>
    <row r="35228" ht="15" customHeight="1" x14ac:dyDescent="0.3"/>
    <row r="35229" ht="15" customHeight="1" x14ac:dyDescent="0.3"/>
    <row r="35230" ht="15" customHeight="1" x14ac:dyDescent="0.3"/>
    <row r="35231" ht="15" customHeight="1" x14ac:dyDescent="0.3"/>
    <row r="35232" ht="15" customHeight="1" x14ac:dyDescent="0.3"/>
    <row r="35233" ht="15" customHeight="1" x14ac:dyDescent="0.3"/>
    <row r="35234" ht="15" customHeight="1" x14ac:dyDescent="0.3"/>
    <row r="35235" ht="15" customHeight="1" x14ac:dyDescent="0.3"/>
    <row r="35236" ht="15" customHeight="1" x14ac:dyDescent="0.3"/>
    <row r="35237" ht="15" customHeight="1" x14ac:dyDescent="0.3"/>
    <row r="35238" ht="15" customHeight="1" x14ac:dyDescent="0.3"/>
    <row r="35239" ht="15" customHeight="1" x14ac:dyDescent="0.3"/>
    <row r="35240" ht="15" customHeight="1" x14ac:dyDescent="0.3"/>
    <row r="35241" ht="15" customHeight="1" x14ac:dyDescent="0.3"/>
    <row r="35242" ht="15" customHeight="1" x14ac:dyDescent="0.3"/>
    <row r="35243" ht="15" customHeight="1" x14ac:dyDescent="0.3"/>
    <row r="35244" ht="15" customHeight="1" x14ac:dyDescent="0.3"/>
    <row r="35245" ht="15" customHeight="1" x14ac:dyDescent="0.3"/>
    <row r="35246" ht="15" customHeight="1" x14ac:dyDescent="0.3"/>
    <row r="35247" ht="15" customHeight="1" x14ac:dyDescent="0.3"/>
    <row r="35248" ht="15" customHeight="1" x14ac:dyDescent="0.3"/>
    <row r="35249" ht="15" customHeight="1" x14ac:dyDescent="0.3"/>
    <row r="35250" ht="15" customHeight="1" x14ac:dyDescent="0.3"/>
    <row r="35251" ht="15" customHeight="1" x14ac:dyDescent="0.3"/>
    <row r="35252" ht="15" customHeight="1" x14ac:dyDescent="0.3"/>
    <row r="35253" ht="15" customHeight="1" x14ac:dyDescent="0.3"/>
    <row r="35254" ht="15" customHeight="1" x14ac:dyDescent="0.3"/>
    <row r="35255" ht="15" customHeight="1" x14ac:dyDescent="0.3"/>
    <row r="35256" ht="15" customHeight="1" x14ac:dyDescent="0.3"/>
    <row r="35257" ht="15" customHeight="1" x14ac:dyDescent="0.3"/>
    <row r="35258" ht="15" customHeight="1" x14ac:dyDescent="0.3"/>
    <row r="35259" ht="15" customHeight="1" x14ac:dyDescent="0.3"/>
    <row r="35260" ht="15" customHeight="1" x14ac:dyDescent="0.3"/>
    <row r="35261" ht="15" customHeight="1" x14ac:dyDescent="0.3"/>
    <row r="35262" ht="15" customHeight="1" x14ac:dyDescent="0.3"/>
    <row r="35263" ht="15" customHeight="1" x14ac:dyDescent="0.3"/>
    <row r="35264" ht="15" customHeight="1" x14ac:dyDescent="0.3"/>
    <row r="35265" ht="15" customHeight="1" x14ac:dyDescent="0.3"/>
    <row r="35266" ht="15" customHeight="1" x14ac:dyDescent="0.3"/>
    <row r="35267" ht="15" customHeight="1" x14ac:dyDescent="0.3"/>
    <row r="35268" ht="15" customHeight="1" x14ac:dyDescent="0.3"/>
    <row r="35269" ht="15" customHeight="1" x14ac:dyDescent="0.3"/>
    <row r="35270" ht="15" customHeight="1" x14ac:dyDescent="0.3"/>
    <row r="35271" ht="15" customHeight="1" x14ac:dyDescent="0.3"/>
    <row r="35272" ht="15" customHeight="1" x14ac:dyDescent="0.3"/>
    <row r="35273" ht="15" customHeight="1" x14ac:dyDescent="0.3"/>
    <row r="35274" ht="15" customHeight="1" x14ac:dyDescent="0.3"/>
    <row r="35275" ht="15" customHeight="1" x14ac:dyDescent="0.3"/>
    <row r="35276" ht="15" customHeight="1" x14ac:dyDescent="0.3"/>
    <row r="35277" ht="15" customHeight="1" x14ac:dyDescent="0.3"/>
    <row r="35278" ht="15" customHeight="1" x14ac:dyDescent="0.3"/>
    <row r="35279" ht="15" customHeight="1" x14ac:dyDescent="0.3"/>
    <row r="35280" ht="15" customHeight="1" x14ac:dyDescent="0.3"/>
    <row r="35281" ht="15" customHeight="1" x14ac:dyDescent="0.3"/>
    <row r="35282" ht="15" customHeight="1" x14ac:dyDescent="0.3"/>
    <row r="35283" ht="15" customHeight="1" x14ac:dyDescent="0.3"/>
    <row r="35284" ht="15" customHeight="1" x14ac:dyDescent="0.3"/>
    <row r="35285" ht="15" customHeight="1" x14ac:dyDescent="0.3"/>
    <row r="35286" ht="15" customHeight="1" x14ac:dyDescent="0.3"/>
    <row r="35287" ht="15" customHeight="1" x14ac:dyDescent="0.3"/>
    <row r="35288" ht="15" customHeight="1" x14ac:dyDescent="0.3"/>
    <row r="35289" ht="15" customHeight="1" x14ac:dyDescent="0.3"/>
    <row r="35290" ht="15" customHeight="1" x14ac:dyDescent="0.3"/>
    <row r="35291" ht="15" customHeight="1" x14ac:dyDescent="0.3"/>
    <row r="35292" ht="15" customHeight="1" x14ac:dyDescent="0.3"/>
    <row r="35293" ht="15" customHeight="1" x14ac:dyDescent="0.3"/>
    <row r="35294" ht="15" customHeight="1" x14ac:dyDescent="0.3"/>
    <row r="35295" ht="15" customHeight="1" x14ac:dyDescent="0.3"/>
    <row r="35296" ht="15" customHeight="1" x14ac:dyDescent="0.3"/>
    <row r="35297" ht="15" customHeight="1" x14ac:dyDescent="0.3"/>
    <row r="35298" ht="15" customHeight="1" x14ac:dyDescent="0.3"/>
    <row r="35299" ht="15" customHeight="1" x14ac:dyDescent="0.3"/>
    <row r="35300" ht="15" customHeight="1" x14ac:dyDescent="0.3"/>
    <row r="35301" ht="15" customHeight="1" x14ac:dyDescent="0.3"/>
    <row r="35302" ht="15" customHeight="1" x14ac:dyDescent="0.3"/>
    <row r="35303" ht="15" customHeight="1" x14ac:dyDescent="0.3"/>
    <row r="35304" ht="15" customHeight="1" x14ac:dyDescent="0.3"/>
    <row r="35305" ht="15" customHeight="1" x14ac:dyDescent="0.3"/>
    <row r="35306" ht="15" customHeight="1" x14ac:dyDescent="0.3"/>
    <row r="35307" ht="15" customHeight="1" x14ac:dyDescent="0.3"/>
    <row r="35308" ht="15" customHeight="1" x14ac:dyDescent="0.3"/>
    <row r="35309" ht="15" customHeight="1" x14ac:dyDescent="0.3"/>
    <row r="35310" ht="15" customHeight="1" x14ac:dyDescent="0.3"/>
    <row r="35311" ht="15" customHeight="1" x14ac:dyDescent="0.3"/>
    <row r="35312" ht="15" customHeight="1" x14ac:dyDescent="0.3"/>
    <row r="35313" ht="15" customHeight="1" x14ac:dyDescent="0.3"/>
    <row r="35314" ht="15" customHeight="1" x14ac:dyDescent="0.3"/>
    <row r="35315" ht="15" customHeight="1" x14ac:dyDescent="0.3"/>
    <row r="35316" ht="15" customHeight="1" x14ac:dyDescent="0.3"/>
    <row r="35317" ht="15" customHeight="1" x14ac:dyDescent="0.3"/>
    <row r="35318" ht="15" customHeight="1" x14ac:dyDescent="0.3"/>
    <row r="35319" ht="15" customHeight="1" x14ac:dyDescent="0.3"/>
    <row r="35320" ht="15" customHeight="1" x14ac:dyDescent="0.3"/>
    <row r="35321" ht="15" customHeight="1" x14ac:dyDescent="0.3"/>
    <row r="35322" ht="15" customHeight="1" x14ac:dyDescent="0.3"/>
    <row r="35323" ht="15" customHeight="1" x14ac:dyDescent="0.3"/>
    <row r="35324" ht="15" customHeight="1" x14ac:dyDescent="0.3"/>
    <row r="35325" ht="15" customHeight="1" x14ac:dyDescent="0.3"/>
    <row r="35326" ht="15" customHeight="1" x14ac:dyDescent="0.3"/>
    <row r="35327" ht="15" customHeight="1" x14ac:dyDescent="0.3"/>
    <row r="35328" ht="15" customHeight="1" x14ac:dyDescent="0.3"/>
    <row r="35329" ht="15" customHeight="1" x14ac:dyDescent="0.3"/>
    <row r="35330" ht="15" customHeight="1" x14ac:dyDescent="0.3"/>
    <row r="35331" ht="15" customHeight="1" x14ac:dyDescent="0.3"/>
    <row r="35332" ht="15" customHeight="1" x14ac:dyDescent="0.3"/>
    <row r="35333" ht="15" customHeight="1" x14ac:dyDescent="0.3"/>
    <row r="35334" ht="15" customHeight="1" x14ac:dyDescent="0.3"/>
    <row r="35335" ht="15" customHeight="1" x14ac:dyDescent="0.3"/>
    <row r="35336" ht="15" customHeight="1" x14ac:dyDescent="0.3"/>
    <row r="35337" ht="15" customHeight="1" x14ac:dyDescent="0.3"/>
    <row r="35338" ht="15" customHeight="1" x14ac:dyDescent="0.3"/>
    <row r="35339" ht="15" customHeight="1" x14ac:dyDescent="0.3"/>
    <row r="35340" ht="15" customHeight="1" x14ac:dyDescent="0.3"/>
    <row r="35341" ht="15" customHeight="1" x14ac:dyDescent="0.3"/>
    <row r="35342" ht="15" customHeight="1" x14ac:dyDescent="0.3"/>
    <row r="35343" ht="15" customHeight="1" x14ac:dyDescent="0.3"/>
    <row r="35344" ht="15" customHeight="1" x14ac:dyDescent="0.3"/>
    <row r="35345" ht="15" customHeight="1" x14ac:dyDescent="0.3"/>
    <row r="35346" ht="15" customHeight="1" x14ac:dyDescent="0.3"/>
    <row r="35347" ht="15" customHeight="1" x14ac:dyDescent="0.3"/>
    <row r="35348" ht="15" customHeight="1" x14ac:dyDescent="0.3"/>
    <row r="35349" ht="15" customHeight="1" x14ac:dyDescent="0.3"/>
    <row r="35350" ht="15" customHeight="1" x14ac:dyDescent="0.3"/>
    <row r="35351" ht="15" customHeight="1" x14ac:dyDescent="0.3"/>
    <row r="35352" ht="15" customHeight="1" x14ac:dyDescent="0.3"/>
    <row r="35353" ht="15" customHeight="1" x14ac:dyDescent="0.3"/>
    <row r="35354" ht="15" customHeight="1" x14ac:dyDescent="0.3"/>
    <row r="35355" ht="15" customHeight="1" x14ac:dyDescent="0.3"/>
    <row r="35356" ht="15" customHeight="1" x14ac:dyDescent="0.3"/>
    <row r="35357" ht="15" customHeight="1" x14ac:dyDescent="0.3"/>
    <row r="35358" ht="15" customHeight="1" x14ac:dyDescent="0.3"/>
    <row r="35359" ht="15" customHeight="1" x14ac:dyDescent="0.3"/>
    <row r="35360" ht="15" customHeight="1" x14ac:dyDescent="0.3"/>
    <row r="35361" ht="15" customHeight="1" x14ac:dyDescent="0.3"/>
    <row r="35362" ht="15" customHeight="1" x14ac:dyDescent="0.3"/>
    <row r="35363" ht="15" customHeight="1" x14ac:dyDescent="0.3"/>
    <row r="35364" ht="15" customHeight="1" x14ac:dyDescent="0.3"/>
    <row r="35365" ht="15" customHeight="1" x14ac:dyDescent="0.3"/>
    <row r="35366" ht="15" customHeight="1" x14ac:dyDescent="0.3"/>
    <row r="35367" ht="15" customHeight="1" x14ac:dyDescent="0.3"/>
    <row r="35368" ht="15" customHeight="1" x14ac:dyDescent="0.3"/>
    <row r="35369" ht="15" customHeight="1" x14ac:dyDescent="0.3"/>
    <row r="35370" ht="15" customHeight="1" x14ac:dyDescent="0.3"/>
    <row r="35371" ht="15" customHeight="1" x14ac:dyDescent="0.3"/>
    <row r="35372" ht="15" customHeight="1" x14ac:dyDescent="0.3"/>
    <row r="35373" ht="15" customHeight="1" x14ac:dyDescent="0.3"/>
    <row r="35374" ht="15" customHeight="1" x14ac:dyDescent="0.3"/>
    <row r="35375" ht="15" customHeight="1" x14ac:dyDescent="0.3"/>
    <row r="35376" ht="15" customHeight="1" x14ac:dyDescent="0.3"/>
    <row r="35377" ht="15" customHeight="1" x14ac:dyDescent="0.3"/>
    <row r="35378" ht="15" customHeight="1" x14ac:dyDescent="0.3"/>
    <row r="35379" ht="15" customHeight="1" x14ac:dyDescent="0.3"/>
    <row r="35380" ht="15" customHeight="1" x14ac:dyDescent="0.3"/>
    <row r="35381" ht="15" customHeight="1" x14ac:dyDescent="0.3"/>
    <row r="35382" ht="15" customHeight="1" x14ac:dyDescent="0.3"/>
    <row r="35383" ht="15" customHeight="1" x14ac:dyDescent="0.3"/>
    <row r="35384" ht="15" customHeight="1" x14ac:dyDescent="0.3"/>
    <row r="35385" ht="15" customHeight="1" x14ac:dyDescent="0.3"/>
    <row r="35386" ht="15" customHeight="1" x14ac:dyDescent="0.3"/>
    <row r="35387" ht="15" customHeight="1" x14ac:dyDescent="0.3"/>
    <row r="35388" ht="15" customHeight="1" x14ac:dyDescent="0.3"/>
    <row r="35389" ht="15" customHeight="1" x14ac:dyDescent="0.3"/>
    <row r="35390" ht="15" customHeight="1" x14ac:dyDescent="0.3"/>
    <row r="35391" ht="15" customHeight="1" x14ac:dyDescent="0.3"/>
    <row r="35392" ht="15" customHeight="1" x14ac:dyDescent="0.3"/>
    <row r="35393" ht="15" customHeight="1" x14ac:dyDescent="0.3"/>
    <row r="35394" ht="15" customHeight="1" x14ac:dyDescent="0.3"/>
    <row r="35395" ht="15" customHeight="1" x14ac:dyDescent="0.3"/>
    <row r="35396" ht="15" customHeight="1" x14ac:dyDescent="0.3"/>
    <row r="35397" ht="15" customHeight="1" x14ac:dyDescent="0.3"/>
    <row r="35398" ht="15" customHeight="1" x14ac:dyDescent="0.3"/>
    <row r="35399" ht="15" customHeight="1" x14ac:dyDescent="0.3"/>
    <row r="35400" ht="15" customHeight="1" x14ac:dyDescent="0.3"/>
    <row r="35401" ht="15" customHeight="1" x14ac:dyDescent="0.3"/>
    <row r="35402" ht="15" customHeight="1" x14ac:dyDescent="0.3"/>
    <row r="35403" ht="15" customHeight="1" x14ac:dyDescent="0.3"/>
    <row r="35404" ht="15" customHeight="1" x14ac:dyDescent="0.3"/>
    <row r="35405" ht="15" customHeight="1" x14ac:dyDescent="0.3"/>
    <row r="35406" ht="15" customHeight="1" x14ac:dyDescent="0.3"/>
    <row r="35407" ht="15" customHeight="1" x14ac:dyDescent="0.3"/>
    <row r="35408" ht="15" customHeight="1" x14ac:dyDescent="0.3"/>
    <row r="35409" ht="15" customHeight="1" x14ac:dyDescent="0.3"/>
    <row r="35410" ht="15" customHeight="1" x14ac:dyDescent="0.3"/>
    <row r="35411" ht="15" customHeight="1" x14ac:dyDescent="0.3"/>
    <row r="35412" ht="15" customHeight="1" x14ac:dyDescent="0.3"/>
    <row r="35413" ht="15" customHeight="1" x14ac:dyDescent="0.3"/>
    <row r="35414" ht="15" customHeight="1" x14ac:dyDescent="0.3"/>
    <row r="35415" ht="15" customHeight="1" x14ac:dyDescent="0.3"/>
    <row r="35416" ht="15" customHeight="1" x14ac:dyDescent="0.3"/>
    <row r="35417" ht="15" customHeight="1" x14ac:dyDescent="0.3"/>
    <row r="35418" ht="15" customHeight="1" x14ac:dyDescent="0.3"/>
    <row r="35419" ht="15" customHeight="1" x14ac:dyDescent="0.3"/>
    <row r="35420" ht="15" customHeight="1" x14ac:dyDescent="0.3"/>
    <row r="35421" ht="15" customHeight="1" x14ac:dyDescent="0.3"/>
    <row r="35422" ht="15" customHeight="1" x14ac:dyDescent="0.3"/>
    <row r="35423" ht="15" customHeight="1" x14ac:dyDescent="0.3"/>
    <row r="35424" ht="15" customHeight="1" x14ac:dyDescent="0.3"/>
    <row r="35425" ht="15" customHeight="1" x14ac:dyDescent="0.3"/>
    <row r="35426" ht="15" customHeight="1" x14ac:dyDescent="0.3"/>
    <row r="35427" ht="15" customHeight="1" x14ac:dyDescent="0.3"/>
    <row r="35428" ht="15" customHeight="1" x14ac:dyDescent="0.3"/>
    <row r="35429" ht="15" customHeight="1" x14ac:dyDescent="0.3"/>
    <row r="35430" ht="15" customHeight="1" x14ac:dyDescent="0.3"/>
    <row r="35431" ht="15" customHeight="1" x14ac:dyDescent="0.3"/>
    <row r="35432" ht="15" customHeight="1" x14ac:dyDescent="0.3"/>
    <row r="35433" ht="15" customHeight="1" x14ac:dyDescent="0.3"/>
    <row r="35434" ht="15" customHeight="1" x14ac:dyDescent="0.3"/>
    <row r="35435" ht="15" customHeight="1" x14ac:dyDescent="0.3"/>
    <row r="35436" ht="15" customHeight="1" x14ac:dyDescent="0.3"/>
    <row r="35437" ht="15" customHeight="1" x14ac:dyDescent="0.3"/>
    <row r="35438" ht="15" customHeight="1" x14ac:dyDescent="0.3"/>
    <row r="35439" ht="15" customHeight="1" x14ac:dyDescent="0.3"/>
    <row r="35440" ht="15" customHeight="1" x14ac:dyDescent="0.3"/>
    <row r="35441" ht="15" customHeight="1" x14ac:dyDescent="0.3"/>
    <row r="35442" ht="15" customHeight="1" x14ac:dyDescent="0.3"/>
    <row r="35443" ht="15" customHeight="1" x14ac:dyDescent="0.3"/>
    <row r="35444" ht="15" customHeight="1" x14ac:dyDescent="0.3"/>
    <row r="35445" ht="15" customHeight="1" x14ac:dyDescent="0.3"/>
    <row r="35446" ht="15" customHeight="1" x14ac:dyDescent="0.3"/>
    <row r="35447" ht="15" customHeight="1" x14ac:dyDescent="0.3"/>
    <row r="35448" ht="15" customHeight="1" x14ac:dyDescent="0.3"/>
    <row r="35449" ht="15" customHeight="1" x14ac:dyDescent="0.3"/>
    <row r="35450" ht="15" customHeight="1" x14ac:dyDescent="0.3"/>
    <row r="35451" ht="15" customHeight="1" x14ac:dyDescent="0.3"/>
    <row r="35452" ht="15" customHeight="1" x14ac:dyDescent="0.3"/>
    <row r="35453" ht="15" customHeight="1" x14ac:dyDescent="0.3"/>
    <row r="35454" ht="15" customHeight="1" x14ac:dyDescent="0.3"/>
    <row r="35455" ht="15" customHeight="1" x14ac:dyDescent="0.3"/>
    <row r="35456" ht="15" customHeight="1" x14ac:dyDescent="0.3"/>
    <row r="35457" ht="15" customHeight="1" x14ac:dyDescent="0.3"/>
    <row r="35458" ht="15" customHeight="1" x14ac:dyDescent="0.3"/>
    <row r="35459" ht="15" customHeight="1" x14ac:dyDescent="0.3"/>
    <row r="35460" ht="15" customHeight="1" x14ac:dyDescent="0.3"/>
    <row r="35461" ht="15" customHeight="1" x14ac:dyDescent="0.3"/>
    <row r="35462" ht="15" customHeight="1" x14ac:dyDescent="0.3"/>
    <row r="35463" ht="15" customHeight="1" x14ac:dyDescent="0.3"/>
    <row r="35464" ht="15" customHeight="1" x14ac:dyDescent="0.3"/>
    <row r="35465" ht="15" customHeight="1" x14ac:dyDescent="0.3"/>
    <row r="35466" ht="15" customHeight="1" x14ac:dyDescent="0.3"/>
    <row r="35467" ht="15" customHeight="1" x14ac:dyDescent="0.3"/>
    <row r="35468" ht="15" customHeight="1" x14ac:dyDescent="0.3"/>
    <row r="35469" ht="15" customHeight="1" x14ac:dyDescent="0.3"/>
    <row r="35470" ht="15" customHeight="1" x14ac:dyDescent="0.3"/>
    <row r="35471" ht="15" customHeight="1" x14ac:dyDescent="0.3"/>
    <row r="35472" ht="15" customHeight="1" x14ac:dyDescent="0.3"/>
    <row r="35473" ht="15" customHeight="1" x14ac:dyDescent="0.3"/>
    <row r="35474" ht="15" customHeight="1" x14ac:dyDescent="0.3"/>
    <row r="35475" ht="15" customHeight="1" x14ac:dyDescent="0.3"/>
    <row r="35476" ht="15" customHeight="1" x14ac:dyDescent="0.3"/>
    <row r="35477" ht="15" customHeight="1" x14ac:dyDescent="0.3"/>
    <row r="35478" ht="15" customHeight="1" x14ac:dyDescent="0.3"/>
    <row r="35479" ht="15" customHeight="1" x14ac:dyDescent="0.3"/>
    <row r="35480" ht="15" customHeight="1" x14ac:dyDescent="0.3"/>
    <row r="35481" ht="15" customHeight="1" x14ac:dyDescent="0.3"/>
    <row r="35482" ht="15" customHeight="1" x14ac:dyDescent="0.3"/>
    <row r="35483" ht="15" customHeight="1" x14ac:dyDescent="0.3"/>
    <row r="35484" ht="15" customHeight="1" x14ac:dyDescent="0.3"/>
    <row r="35485" ht="15" customHeight="1" x14ac:dyDescent="0.3"/>
    <row r="35486" ht="15" customHeight="1" x14ac:dyDescent="0.3"/>
    <row r="35487" ht="15" customHeight="1" x14ac:dyDescent="0.3"/>
    <row r="35488" ht="15" customHeight="1" x14ac:dyDescent="0.3"/>
    <row r="35489" ht="15" customHeight="1" x14ac:dyDescent="0.3"/>
    <row r="35490" ht="15" customHeight="1" x14ac:dyDescent="0.3"/>
    <row r="35491" ht="15" customHeight="1" x14ac:dyDescent="0.3"/>
    <row r="35492" ht="15" customHeight="1" x14ac:dyDescent="0.3"/>
    <row r="35493" ht="15" customHeight="1" x14ac:dyDescent="0.3"/>
    <row r="35494" ht="15" customHeight="1" x14ac:dyDescent="0.3"/>
    <row r="35495" ht="15" customHeight="1" x14ac:dyDescent="0.3"/>
    <row r="35496" ht="15" customHeight="1" x14ac:dyDescent="0.3"/>
    <row r="35497" ht="15" customHeight="1" x14ac:dyDescent="0.3"/>
    <row r="35498" ht="15" customHeight="1" x14ac:dyDescent="0.3"/>
    <row r="35499" ht="15" customHeight="1" x14ac:dyDescent="0.3"/>
    <row r="35500" ht="15" customHeight="1" x14ac:dyDescent="0.3"/>
    <row r="35501" ht="15" customHeight="1" x14ac:dyDescent="0.3"/>
    <row r="35502" ht="15" customHeight="1" x14ac:dyDescent="0.3"/>
    <row r="35503" ht="15" customHeight="1" x14ac:dyDescent="0.3"/>
    <row r="35504" ht="15" customHeight="1" x14ac:dyDescent="0.3"/>
    <row r="35505" ht="15" customHeight="1" x14ac:dyDescent="0.3"/>
    <row r="35506" ht="15" customHeight="1" x14ac:dyDescent="0.3"/>
    <row r="35507" ht="15" customHeight="1" x14ac:dyDescent="0.3"/>
    <row r="35508" ht="15" customHeight="1" x14ac:dyDescent="0.3"/>
    <row r="35509" ht="15" customHeight="1" x14ac:dyDescent="0.3"/>
    <row r="35510" ht="15" customHeight="1" x14ac:dyDescent="0.3"/>
    <row r="35511" ht="15" customHeight="1" x14ac:dyDescent="0.3"/>
    <row r="35512" ht="15" customHeight="1" x14ac:dyDescent="0.3"/>
    <row r="35513" ht="15" customHeight="1" x14ac:dyDescent="0.3"/>
    <row r="35514" ht="15" customHeight="1" x14ac:dyDescent="0.3"/>
    <row r="35515" ht="15" customHeight="1" x14ac:dyDescent="0.3"/>
    <row r="35516" ht="15" customHeight="1" x14ac:dyDescent="0.3"/>
    <row r="35517" ht="15" customHeight="1" x14ac:dyDescent="0.3"/>
    <row r="35518" ht="15" customHeight="1" x14ac:dyDescent="0.3"/>
    <row r="35519" ht="15" customHeight="1" x14ac:dyDescent="0.3"/>
    <row r="35520" ht="15" customHeight="1" x14ac:dyDescent="0.3"/>
    <row r="35521" ht="15" customHeight="1" x14ac:dyDescent="0.3"/>
    <row r="35522" ht="15" customHeight="1" x14ac:dyDescent="0.3"/>
    <row r="35523" ht="15" customHeight="1" x14ac:dyDescent="0.3"/>
    <row r="35524" ht="15" customHeight="1" x14ac:dyDescent="0.3"/>
    <row r="35525" ht="15" customHeight="1" x14ac:dyDescent="0.3"/>
    <row r="35526" ht="15" customHeight="1" x14ac:dyDescent="0.3"/>
    <row r="35527" ht="15" customHeight="1" x14ac:dyDescent="0.3"/>
    <row r="35528" ht="15" customHeight="1" x14ac:dyDescent="0.3"/>
    <row r="35529" ht="15" customHeight="1" x14ac:dyDescent="0.3"/>
    <row r="35530" ht="15" customHeight="1" x14ac:dyDescent="0.3"/>
    <row r="35531" ht="15" customHeight="1" x14ac:dyDescent="0.3"/>
    <row r="35532" ht="15" customHeight="1" x14ac:dyDescent="0.3"/>
    <row r="35533" ht="15" customHeight="1" x14ac:dyDescent="0.3"/>
    <row r="35534" ht="15" customHeight="1" x14ac:dyDescent="0.3"/>
    <row r="35535" ht="15" customHeight="1" x14ac:dyDescent="0.3"/>
    <row r="35536" ht="15" customHeight="1" x14ac:dyDescent="0.3"/>
    <row r="35537" ht="15" customHeight="1" x14ac:dyDescent="0.3"/>
    <row r="35538" ht="15" customHeight="1" x14ac:dyDescent="0.3"/>
    <row r="35539" ht="15" customHeight="1" x14ac:dyDescent="0.3"/>
    <row r="35540" ht="15" customHeight="1" x14ac:dyDescent="0.3"/>
    <row r="35541" ht="15" customHeight="1" x14ac:dyDescent="0.3"/>
    <row r="35542" ht="15" customHeight="1" x14ac:dyDescent="0.3"/>
    <row r="35543" ht="15" customHeight="1" x14ac:dyDescent="0.3"/>
    <row r="35544" ht="15" customHeight="1" x14ac:dyDescent="0.3"/>
    <row r="35545" ht="15" customHeight="1" x14ac:dyDescent="0.3"/>
    <row r="35546" ht="15" customHeight="1" x14ac:dyDescent="0.3"/>
    <row r="35547" ht="15" customHeight="1" x14ac:dyDescent="0.3"/>
    <row r="35548" ht="15" customHeight="1" x14ac:dyDescent="0.3"/>
    <row r="35549" ht="15" customHeight="1" x14ac:dyDescent="0.3"/>
    <row r="35550" ht="15" customHeight="1" x14ac:dyDescent="0.3"/>
    <row r="35551" ht="15" customHeight="1" x14ac:dyDescent="0.3"/>
    <row r="35552" ht="15" customHeight="1" x14ac:dyDescent="0.3"/>
    <row r="35553" ht="15" customHeight="1" x14ac:dyDescent="0.3"/>
    <row r="35554" ht="15" customHeight="1" x14ac:dyDescent="0.3"/>
    <row r="35555" ht="15" customHeight="1" x14ac:dyDescent="0.3"/>
    <row r="35556" ht="15" customHeight="1" x14ac:dyDescent="0.3"/>
    <row r="35557" ht="15" customHeight="1" x14ac:dyDescent="0.3"/>
    <row r="35558" ht="15" customHeight="1" x14ac:dyDescent="0.3"/>
    <row r="35559" ht="15" customHeight="1" x14ac:dyDescent="0.3"/>
    <row r="35560" ht="15" customHeight="1" x14ac:dyDescent="0.3"/>
    <row r="35561" ht="15" customHeight="1" x14ac:dyDescent="0.3"/>
    <row r="35562" ht="15" customHeight="1" x14ac:dyDescent="0.3"/>
    <row r="35563" ht="15" customHeight="1" x14ac:dyDescent="0.3"/>
    <row r="35564" ht="15" customHeight="1" x14ac:dyDescent="0.3"/>
    <row r="35565" ht="15" customHeight="1" x14ac:dyDescent="0.3"/>
    <row r="35566" ht="15" customHeight="1" x14ac:dyDescent="0.3"/>
    <row r="35567" ht="15" customHeight="1" x14ac:dyDescent="0.3"/>
    <row r="35568" ht="15" customHeight="1" x14ac:dyDescent="0.3"/>
    <row r="35569" ht="15" customHeight="1" x14ac:dyDescent="0.3"/>
    <row r="35570" ht="15" customHeight="1" x14ac:dyDescent="0.3"/>
    <row r="35571" ht="15" customHeight="1" x14ac:dyDescent="0.3"/>
    <row r="35572" ht="15" customHeight="1" x14ac:dyDescent="0.3"/>
    <row r="35573" ht="15" customHeight="1" x14ac:dyDescent="0.3"/>
    <row r="35574" ht="15" customHeight="1" x14ac:dyDescent="0.3"/>
    <row r="35575" ht="15" customHeight="1" x14ac:dyDescent="0.3"/>
    <row r="35576" ht="15" customHeight="1" x14ac:dyDescent="0.3"/>
    <row r="35577" ht="15" customHeight="1" x14ac:dyDescent="0.3"/>
    <row r="35578" ht="15" customHeight="1" x14ac:dyDescent="0.3"/>
    <row r="35579" ht="15" customHeight="1" x14ac:dyDescent="0.3"/>
    <row r="35580" ht="15" customHeight="1" x14ac:dyDescent="0.3"/>
    <row r="35581" ht="15" customHeight="1" x14ac:dyDescent="0.3"/>
    <row r="35582" ht="15" customHeight="1" x14ac:dyDescent="0.3"/>
    <row r="35583" ht="15" customHeight="1" x14ac:dyDescent="0.3"/>
    <row r="35584" ht="15" customHeight="1" x14ac:dyDescent="0.3"/>
    <row r="35585" ht="15" customHeight="1" x14ac:dyDescent="0.3"/>
    <row r="35586" ht="15" customHeight="1" x14ac:dyDescent="0.3"/>
    <row r="35587" ht="15" customHeight="1" x14ac:dyDescent="0.3"/>
    <row r="35588" ht="15" customHeight="1" x14ac:dyDescent="0.3"/>
    <row r="35589" ht="15" customHeight="1" x14ac:dyDescent="0.3"/>
    <row r="35590" ht="15" customHeight="1" x14ac:dyDescent="0.3"/>
    <row r="35591" ht="15" customHeight="1" x14ac:dyDescent="0.3"/>
    <row r="35592" ht="15" customHeight="1" x14ac:dyDescent="0.3"/>
    <row r="35593" ht="15" customHeight="1" x14ac:dyDescent="0.3"/>
    <row r="35594" ht="15" customHeight="1" x14ac:dyDescent="0.3"/>
    <row r="35595" ht="15" customHeight="1" x14ac:dyDescent="0.3"/>
    <row r="35596" ht="15" customHeight="1" x14ac:dyDescent="0.3"/>
    <row r="35597" ht="15" customHeight="1" x14ac:dyDescent="0.3"/>
    <row r="35598" ht="15" customHeight="1" x14ac:dyDescent="0.3"/>
    <row r="35599" ht="15" customHeight="1" x14ac:dyDescent="0.3"/>
    <row r="35600" ht="15" customHeight="1" x14ac:dyDescent="0.3"/>
    <row r="35601" ht="15" customHeight="1" x14ac:dyDescent="0.3"/>
    <row r="35602" ht="15" customHeight="1" x14ac:dyDescent="0.3"/>
    <row r="35603" ht="15" customHeight="1" x14ac:dyDescent="0.3"/>
    <row r="35604" ht="15" customHeight="1" x14ac:dyDescent="0.3"/>
    <row r="35605" ht="15" customHeight="1" x14ac:dyDescent="0.3"/>
    <row r="35606" ht="15" customHeight="1" x14ac:dyDescent="0.3"/>
    <row r="35607" ht="15" customHeight="1" x14ac:dyDescent="0.3"/>
    <row r="35608" ht="15" customHeight="1" x14ac:dyDescent="0.3"/>
    <row r="35609" ht="15" customHeight="1" x14ac:dyDescent="0.3"/>
    <row r="35610" ht="15" customHeight="1" x14ac:dyDescent="0.3"/>
    <row r="35611" ht="15" customHeight="1" x14ac:dyDescent="0.3"/>
    <row r="35612" ht="15" customHeight="1" x14ac:dyDescent="0.3"/>
    <row r="35613" ht="15" customHeight="1" x14ac:dyDescent="0.3"/>
    <row r="35614" ht="15" customHeight="1" x14ac:dyDescent="0.3"/>
    <row r="35615" ht="15" customHeight="1" x14ac:dyDescent="0.3"/>
    <row r="35616" ht="15" customHeight="1" x14ac:dyDescent="0.3"/>
    <row r="35617" ht="15" customHeight="1" x14ac:dyDescent="0.3"/>
    <row r="35618" ht="15" customHeight="1" x14ac:dyDescent="0.3"/>
    <row r="35619" ht="15" customHeight="1" x14ac:dyDescent="0.3"/>
    <row r="35620" ht="15" customHeight="1" x14ac:dyDescent="0.3"/>
    <row r="35621" ht="15" customHeight="1" x14ac:dyDescent="0.3"/>
    <row r="35622" ht="15" customHeight="1" x14ac:dyDescent="0.3"/>
    <row r="35623" ht="15" customHeight="1" x14ac:dyDescent="0.3"/>
    <row r="35624" ht="15" customHeight="1" x14ac:dyDescent="0.3"/>
    <row r="35625" ht="15" customHeight="1" x14ac:dyDescent="0.3"/>
    <row r="35626" ht="15" customHeight="1" x14ac:dyDescent="0.3"/>
    <row r="35627" ht="15" customHeight="1" x14ac:dyDescent="0.3"/>
    <row r="35628" ht="15" customHeight="1" x14ac:dyDescent="0.3"/>
    <row r="35629" ht="15" customHeight="1" x14ac:dyDescent="0.3"/>
    <row r="35630" ht="15" customHeight="1" x14ac:dyDescent="0.3"/>
    <row r="35631" ht="15" customHeight="1" x14ac:dyDescent="0.3"/>
    <row r="35632" ht="15" customHeight="1" x14ac:dyDescent="0.3"/>
    <row r="35633" ht="15" customHeight="1" x14ac:dyDescent="0.3"/>
    <row r="35634" ht="15" customHeight="1" x14ac:dyDescent="0.3"/>
    <row r="35635" ht="15" customHeight="1" x14ac:dyDescent="0.3"/>
    <row r="35636" ht="15" customHeight="1" x14ac:dyDescent="0.3"/>
    <row r="35637" ht="15" customHeight="1" x14ac:dyDescent="0.3"/>
    <row r="35638" ht="15" customHeight="1" x14ac:dyDescent="0.3"/>
    <row r="35639" ht="15" customHeight="1" x14ac:dyDescent="0.3"/>
    <row r="35640" ht="15" customHeight="1" x14ac:dyDescent="0.3"/>
    <row r="35641" ht="15" customHeight="1" x14ac:dyDescent="0.3"/>
    <row r="35642" ht="15" customHeight="1" x14ac:dyDescent="0.3"/>
    <row r="35643" ht="15" customHeight="1" x14ac:dyDescent="0.3"/>
    <row r="35644" ht="15" customHeight="1" x14ac:dyDescent="0.3"/>
    <row r="35645" ht="15" customHeight="1" x14ac:dyDescent="0.3"/>
    <row r="35646" ht="15" customHeight="1" x14ac:dyDescent="0.3"/>
    <row r="35647" ht="15" customHeight="1" x14ac:dyDescent="0.3"/>
    <row r="35648" ht="15" customHeight="1" x14ac:dyDescent="0.3"/>
    <row r="35649" ht="15" customHeight="1" x14ac:dyDescent="0.3"/>
    <row r="35650" ht="15" customHeight="1" x14ac:dyDescent="0.3"/>
    <row r="35651" ht="15" customHeight="1" x14ac:dyDescent="0.3"/>
    <row r="35652" ht="15" customHeight="1" x14ac:dyDescent="0.3"/>
    <row r="35653" ht="15" customHeight="1" x14ac:dyDescent="0.3"/>
    <row r="35654" ht="15" customHeight="1" x14ac:dyDescent="0.3"/>
    <row r="35655" ht="15" customHeight="1" x14ac:dyDescent="0.3"/>
    <row r="35656" ht="15" customHeight="1" x14ac:dyDescent="0.3"/>
    <row r="35657" ht="15" customHeight="1" x14ac:dyDescent="0.3"/>
    <row r="35658" ht="15" customHeight="1" x14ac:dyDescent="0.3"/>
    <row r="35659" ht="15" customHeight="1" x14ac:dyDescent="0.3"/>
    <row r="35660" ht="15" customHeight="1" x14ac:dyDescent="0.3"/>
    <row r="35661" ht="15" customHeight="1" x14ac:dyDescent="0.3"/>
    <row r="35662" ht="15" customHeight="1" x14ac:dyDescent="0.3"/>
    <row r="35663" ht="15" customHeight="1" x14ac:dyDescent="0.3"/>
    <row r="35664" ht="15" customHeight="1" x14ac:dyDescent="0.3"/>
    <row r="35665" ht="15" customHeight="1" x14ac:dyDescent="0.3"/>
    <row r="35666" ht="15" customHeight="1" x14ac:dyDescent="0.3"/>
    <row r="35667" ht="15" customHeight="1" x14ac:dyDescent="0.3"/>
    <row r="35668" ht="15" customHeight="1" x14ac:dyDescent="0.3"/>
    <row r="35669" ht="15" customHeight="1" x14ac:dyDescent="0.3"/>
    <row r="35670" ht="15" customHeight="1" x14ac:dyDescent="0.3"/>
    <row r="35671" ht="15" customHeight="1" x14ac:dyDescent="0.3"/>
    <row r="35672" ht="15" customHeight="1" x14ac:dyDescent="0.3"/>
    <row r="35673" ht="15" customHeight="1" x14ac:dyDescent="0.3"/>
    <row r="35674" ht="15" customHeight="1" x14ac:dyDescent="0.3"/>
    <row r="35675" ht="15" customHeight="1" x14ac:dyDescent="0.3"/>
    <row r="35676" ht="15" customHeight="1" x14ac:dyDescent="0.3"/>
    <row r="35677" ht="15" customHeight="1" x14ac:dyDescent="0.3"/>
    <row r="35678" ht="15" customHeight="1" x14ac:dyDescent="0.3"/>
    <row r="35679" ht="15" customHeight="1" x14ac:dyDescent="0.3"/>
    <row r="35680" ht="15" customHeight="1" x14ac:dyDescent="0.3"/>
    <row r="35681" ht="15" customHeight="1" x14ac:dyDescent="0.3"/>
    <row r="35682" ht="15" customHeight="1" x14ac:dyDescent="0.3"/>
    <row r="35683" ht="15" customHeight="1" x14ac:dyDescent="0.3"/>
    <row r="35684" ht="15" customHeight="1" x14ac:dyDescent="0.3"/>
    <row r="35685" ht="15" customHeight="1" x14ac:dyDescent="0.3"/>
    <row r="35686" ht="15" customHeight="1" x14ac:dyDescent="0.3"/>
    <row r="35687" ht="15" customHeight="1" x14ac:dyDescent="0.3"/>
    <row r="35688" ht="15" customHeight="1" x14ac:dyDescent="0.3"/>
    <row r="35689" ht="15" customHeight="1" x14ac:dyDescent="0.3"/>
    <row r="35690" ht="15" customHeight="1" x14ac:dyDescent="0.3"/>
    <row r="35691" ht="15" customHeight="1" x14ac:dyDescent="0.3"/>
    <row r="35692" ht="15" customHeight="1" x14ac:dyDescent="0.3"/>
    <row r="35693" ht="15" customHeight="1" x14ac:dyDescent="0.3"/>
    <row r="35694" ht="15" customHeight="1" x14ac:dyDescent="0.3"/>
    <row r="35695" ht="15" customHeight="1" x14ac:dyDescent="0.3"/>
    <row r="35696" ht="15" customHeight="1" x14ac:dyDescent="0.3"/>
    <row r="35697" ht="15" customHeight="1" x14ac:dyDescent="0.3"/>
    <row r="35698" ht="15" customHeight="1" x14ac:dyDescent="0.3"/>
    <row r="35699" ht="15" customHeight="1" x14ac:dyDescent="0.3"/>
    <row r="35700" ht="15" customHeight="1" x14ac:dyDescent="0.3"/>
    <row r="35701" ht="15" customHeight="1" x14ac:dyDescent="0.3"/>
    <row r="35702" ht="15" customHeight="1" x14ac:dyDescent="0.3"/>
    <row r="35703" ht="15" customHeight="1" x14ac:dyDescent="0.3"/>
    <row r="35704" ht="15" customHeight="1" x14ac:dyDescent="0.3"/>
    <row r="35705" ht="15" customHeight="1" x14ac:dyDescent="0.3"/>
    <row r="35706" ht="15" customHeight="1" x14ac:dyDescent="0.3"/>
    <row r="35707" ht="15" customHeight="1" x14ac:dyDescent="0.3"/>
    <row r="35708" ht="15" customHeight="1" x14ac:dyDescent="0.3"/>
    <row r="35709" ht="15" customHeight="1" x14ac:dyDescent="0.3"/>
    <row r="35710" ht="15" customHeight="1" x14ac:dyDescent="0.3"/>
    <row r="35711" ht="15" customHeight="1" x14ac:dyDescent="0.3"/>
    <row r="35712" ht="15" customHeight="1" x14ac:dyDescent="0.3"/>
    <row r="35713" ht="15" customHeight="1" x14ac:dyDescent="0.3"/>
    <row r="35714" ht="15" customHeight="1" x14ac:dyDescent="0.3"/>
    <row r="35715" ht="15" customHeight="1" x14ac:dyDescent="0.3"/>
    <row r="35716" ht="15" customHeight="1" x14ac:dyDescent="0.3"/>
    <row r="35717" ht="15" customHeight="1" x14ac:dyDescent="0.3"/>
    <row r="35718" ht="15" customHeight="1" x14ac:dyDescent="0.3"/>
    <row r="35719" ht="15" customHeight="1" x14ac:dyDescent="0.3"/>
    <row r="35720" ht="15" customHeight="1" x14ac:dyDescent="0.3"/>
    <row r="35721" ht="15" customHeight="1" x14ac:dyDescent="0.3"/>
    <row r="35722" ht="15" customHeight="1" x14ac:dyDescent="0.3"/>
    <row r="35723" ht="15" customHeight="1" x14ac:dyDescent="0.3"/>
    <row r="35724" ht="15" customHeight="1" x14ac:dyDescent="0.3"/>
    <row r="35725" ht="15" customHeight="1" x14ac:dyDescent="0.3"/>
    <row r="35726" ht="15" customHeight="1" x14ac:dyDescent="0.3"/>
    <row r="35727" ht="15" customHeight="1" x14ac:dyDescent="0.3"/>
    <row r="35728" ht="15" customHeight="1" x14ac:dyDescent="0.3"/>
    <row r="35729" ht="15" customHeight="1" x14ac:dyDescent="0.3"/>
    <row r="35730" ht="15" customHeight="1" x14ac:dyDescent="0.3"/>
    <row r="35731" ht="15" customHeight="1" x14ac:dyDescent="0.3"/>
    <row r="35732" ht="15" customHeight="1" x14ac:dyDescent="0.3"/>
    <row r="35733" ht="15" customHeight="1" x14ac:dyDescent="0.3"/>
    <row r="35734" ht="15" customHeight="1" x14ac:dyDescent="0.3"/>
    <row r="35735" ht="15" customHeight="1" x14ac:dyDescent="0.3"/>
    <row r="35736" ht="15" customHeight="1" x14ac:dyDescent="0.3"/>
    <row r="35737" ht="15" customHeight="1" x14ac:dyDescent="0.3"/>
    <row r="35738" ht="15" customHeight="1" x14ac:dyDescent="0.3"/>
    <row r="35739" ht="15" customHeight="1" x14ac:dyDescent="0.3"/>
    <row r="35740" ht="15" customHeight="1" x14ac:dyDescent="0.3"/>
    <row r="35741" ht="15" customHeight="1" x14ac:dyDescent="0.3"/>
    <row r="35742" ht="15" customHeight="1" x14ac:dyDescent="0.3"/>
    <row r="35743" ht="15" customHeight="1" x14ac:dyDescent="0.3"/>
    <row r="35744" ht="15" customHeight="1" x14ac:dyDescent="0.3"/>
    <row r="35745" ht="15" customHeight="1" x14ac:dyDescent="0.3"/>
    <row r="35746" ht="15" customHeight="1" x14ac:dyDescent="0.3"/>
    <row r="35747" ht="15" customHeight="1" x14ac:dyDescent="0.3"/>
    <row r="35748" ht="15" customHeight="1" x14ac:dyDescent="0.3"/>
    <row r="35749" ht="15" customHeight="1" x14ac:dyDescent="0.3"/>
    <row r="35750" ht="15" customHeight="1" x14ac:dyDescent="0.3"/>
    <row r="35751" ht="15" customHeight="1" x14ac:dyDescent="0.3"/>
    <row r="35752" ht="15" customHeight="1" x14ac:dyDescent="0.3"/>
    <row r="35753" ht="15" customHeight="1" x14ac:dyDescent="0.3"/>
    <row r="35754" ht="15" customHeight="1" x14ac:dyDescent="0.3"/>
    <row r="35755" ht="15" customHeight="1" x14ac:dyDescent="0.3"/>
    <row r="35756" ht="15" customHeight="1" x14ac:dyDescent="0.3"/>
    <row r="35757" ht="15" customHeight="1" x14ac:dyDescent="0.3"/>
    <row r="35758" ht="15" customHeight="1" x14ac:dyDescent="0.3"/>
    <row r="35759" ht="15" customHeight="1" x14ac:dyDescent="0.3"/>
    <row r="35760" ht="15" customHeight="1" x14ac:dyDescent="0.3"/>
    <row r="35761" ht="15" customHeight="1" x14ac:dyDescent="0.3"/>
    <row r="35762" ht="15" customHeight="1" x14ac:dyDescent="0.3"/>
    <row r="35763" ht="15" customHeight="1" x14ac:dyDescent="0.3"/>
    <row r="35764" ht="15" customHeight="1" x14ac:dyDescent="0.3"/>
    <row r="35765" ht="15" customHeight="1" x14ac:dyDescent="0.3"/>
    <row r="35766" ht="15" customHeight="1" x14ac:dyDescent="0.3"/>
    <row r="35767" ht="15" customHeight="1" x14ac:dyDescent="0.3"/>
    <row r="35768" ht="15" customHeight="1" x14ac:dyDescent="0.3"/>
    <row r="35769" ht="15" customHeight="1" x14ac:dyDescent="0.3"/>
    <row r="35770" ht="15" customHeight="1" x14ac:dyDescent="0.3"/>
    <row r="35771" ht="15" customHeight="1" x14ac:dyDescent="0.3"/>
    <row r="35772" ht="15" customHeight="1" x14ac:dyDescent="0.3"/>
    <row r="35773" ht="15" customHeight="1" x14ac:dyDescent="0.3"/>
    <row r="35774" ht="15" customHeight="1" x14ac:dyDescent="0.3"/>
    <row r="35775" ht="15" customHeight="1" x14ac:dyDescent="0.3"/>
    <row r="35776" ht="15" customHeight="1" x14ac:dyDescent="0.3"/>
    <row r="35777" ht="15" customHeight="1" x14ac:dyDescent="0.3"/>
    <row r="35778" ht="15" customHeight="1" x14ac:dyDescent="0.3"/>
    <row r="35779" ht="15" customHeight="1" x14ac:dyDescent="0.3"/>
    <row r="35780" ht="15" customHeight="1" x14ac:dyDescent="0.3"/>
    <row r="35781" ht="15" customHeight="1" x14ac:dyDescent="0.3"/>
    <row r="35782" ht="15" customHeight="1" x14ac:dyDescent="0.3"/>
    <row r="35783" ht="15" customHeight="1" x14ac:dyDescent="0.3"/>
    <row r="35784" ht="15" customHeight="1" x14ac:dyDescent="0.3"/>
    <row r="35785" ht="15" customHeight="1" x14ac:dyDescent="0.3"/>
    <row r="35786" ht="15" customHeight="1" x14ac:dyDescent="0.3"/>
    <row r="35787" ht="15" customHeight="1" x14ac:dyDescent="0.3"/>
    <row r="35788" ht="15" customHeight="1" x14ac:dyDescent="0.3"/>
    <row r="35789" ht="15" customHeight="1" x14ac:dyDescent="0.3"/>
    <row r="35790" ht="15" customHeight="1" x14ac:dyDescent="0.3"/>
    <row r="35791" ht="15" customHeight="1" x14ac:dyDescent="0.3"/>
    <row r="35792" ht="15" customHeight="1" x14ac:dyDescent="0.3"/>
    <row r="35793" ht="15" customHeight="1" x14ac:dyDescent="0.3"/>
    <row r="35794" ht="15" customHeight="1" x14ac:dyDescent="0.3"/>
    <row r="35795" ht="15" customHeight="1" x14ac:dyDescent="0.3"/>
    <row r="35796" ht="15" customHeight="1" x14ac:dyDescent="0.3"/>
    <row r="35797" ht="15" customHeight="1" x14ac:dyDescent="0.3"/>
    <row r="35798" ht="15" customHeight="1" x14ac:dyDescent="0.3"/>
    <row r="35799" ht="15" customHeight="1" x14ac:dyDescent="0.3"/>
    <row r="35800" ht="15" customHeight="1" x14ac:dyDescent="0.3"/>
    <row r="35801" ht="15" customHeight="1" x14ac:dyDescent="0.3"/>
    <row r="35802" ht="15" customHeight="1" x14ac:dyDescent="0.3"/>
    <row r="35803" ht="15" customHeight="1" x14ac:dyDescent="0.3"/>
    <row r="35804" ht="15" customHeight="1" x14ac:dyDescent="0.3"/>
    <row r="35805" ht="15" customHeight="1" x14ac:dyDescent="0.3"/>
    <row r="35806" ht="15" customHeight="1" x14ac:dyDescent="0.3"/>
    <row r="35807" ht="15" customHeight="1" x14ac:dyDescent="0.3"/>
    <row r="35808" ht="15" customHeight="1" x14ac:dyDescent="0.3"/>
    <row r="35809" ht="15" customHeight="1" x14ac:dyDescent="0.3"/>
    <row r="35810" ht="15" customHeight="1" x14ac:dyDescent="0.3"/>
    <row r="35811" ht="15" customHeight="1" x14ac:dyDescent="0.3"/>
    <row r="35812" ht="15" customHeight="1" x14ac:dyDescent="0.3"/>
    <row r="35813" ht="15" customHeight="1" x14ac:dyDescent="0.3"/>
    <row r="35814" ht="15" customHeight="1" x14ac:dyDescent="0.3"/>
    <row r="35815" ht="15" customHeight="1" x14ac:dyDescent="0.3"/>
    <row r="35816" ht="15" customHeight="1" x14ac:dyDescent="0.3"/>
    <row r="35817" ht="15" customHeight="1" x14ac:dyDescent="0.3"/>
    <row r="35818" ht="15" customHeight="1" x14ac:dyDescent="0.3"/>
    <row r="35819" ht="15" customHeight="1" x14ac:dyDescent="0.3"/>
    <row r="35820" ht="15" customHeight="1" x14ac:dyDescent="0.3"/>
    <row r="35821" ht="15" customHeight="1" x14ac:dyDescent="0.3"/>
    <row r="35822" ht="15" customHeight="1" x14ac:dyDescent="0.3"/>
    <row r="35823" ht="15" customHeight="1" x14ac:dyDescent="0.3"/>
    <row r="35824" ht="15" customHeight="1" x14ac:dyDescent="0.3"/>
    <row r="35825" ht="15" customHeight="1" x14ac:dyDescent="0.3"/>
    <row r="35826" ht="15" customHeight="1" x14ac:dyDescent="0.3"/>
    <row r="35827" ht="15" customHeight="1" x14ac:dyDescent="0.3"/>
    <row r="35828" ht="15" customHeight="1" x14ac:dyDescent="0.3"/>
    <row r="35829" ht="15" customHeight="1" x14ac:dyDescent="0.3"/>
    <row r="35830" ht="15" customHeight="1" x14ac:dyDescent="0.3"/>
    <row r="35831" ht="15" customHeight="1" x14ac:dyDescent="0.3"/>
    <row r="35832" ht="15" customHeight="1" x14ac:dyDescent="0.3"/>
    <row r="35833" ht="15" customHeight="1" x14ac:dyDescent="0.3"/>
    <row r="35834" ht="15" customHeight="1" x14ac:dyDescent="0.3"/>
    <row r="35835" ht="15" customHeight="1" x14ac:dyDescent="0.3"/>
    <row r="35836" ht="15" customHeight="1" x14ac:dyDescent="0.3"/>
    <row r="35837" ht="15" customHeight="1" x14ac:dyDescent="0.3"/>
    <row r="35838" ht="15" customHeight="1" x14ac:dyDescent="0.3"/>
    <row r="35839" ht="15" customHeight="1" x14ac:dyDescent="0.3"/>
    <row r="35840" ht="15" customHeight="1" x14ac:dyDescent="0.3"/>
    <row r="35841" ht="15" customHeight="1" x14ac:dyDescent="0.3"/>
    <row r="35842" ht="15" customHeight="1" x14ac:dyDescent="0.3"/>
    <row r="35843" ht="15" customHeight="1" x14ac:dyDescent="0.3"/>
    <row r="35844" ht="15" customHeight="1" x14ac:dyDescent="0.3"/>
    <row r="35845" ht="15" customHeight="1" x14ac:dyDescent="0.3"/>
    <row r="35846" ht="15" customHeight="1" x14ac:dyDescent="0.3"/>
    <row r="35847" ht="15" customHeight="1" x14ac:dyDescent="0.3"/>
    <row r="35848" ht="15" customHeight="1" x14ac:dyDescent="0.3"/>
    <row r="35849" ht="15" customHeight="1" x14ac:dyDescent="0.3"/>
    <row r="35850" ht="15" customHeight="1" x14ac:dyDescent="0.3"/>
    <row r="35851" ht="15" customHeight="1" x14ac:dyDescent="0.3"/>
    <row r="35852" ht="15" customHeight="1" x14ac:dyDescent="0.3"/>
    <row r="35853" ht="15" customHeight="1" x14ac:dyDescent="0.3"/>
    <row r="35854" ht="15" customHeight="1" x14ac:dyDescent="0.3"/>
    <row r="35855" ht="15" customHeight="1" x14ac:dyDescent="0.3"/>
    <row r="35856" ht="15" customHeight="1" x14ac:dyDescent="0.3"/>
    <row r="35857" ht="15" customHeight="1" x14ac:dyDescent="0.3"/>
    <row r="35858" ht="15" customHeight="1" x14ac:dyDescent="0.3"/>
    <row r="35859" ht="15" customHeight="1" x14ac:dyDescent="0.3"/>
    <row r="35860" ht="15" customHeight="1" x14ac:dyDescent="0.3"/>
    <row r="35861" ht="15" customHeight="1" x14ac:dyDescent="0.3"/>
    <row r="35862" ht="15" customHeight="1" x14ac:dyDescent="0.3"/>
    <row r="35863" ht="15" customHeight="1" x14ac:dyDescent="0.3"/>
    <row r="35864" ht="15" customHeight="1" x14ac:dyDescent="0.3"/>
    <row r="35865" ht="15" customHeight="1" x14ac:dyDescent="0.3"/>
    <row r="35866" ht="15" customHeight="1" x14ac:dyDescent="0.3"/>
    <row r="35867" ht="15" customHeight="1" x14ac:dyDescent="0.3"/>
    <row r="35868" ht="15" customHeight="1" x14ac:dyDescent="0.3"/>
    <row r="35869" ht="15" customHeight="1" x14ac:dyDescent="0.3"/>
    <row r="35870" ht="15" customHeight="1" x14ac:dyDescent="0.3"/>
    <row r="35871" ht="15" customHeight="1" x14ac:dyDescent="0.3"/>
    <row r="35872" ht="15" customHeight="1" x14ac:dyDescent="0.3"/>
    <row r="35873" ht="15" customHeight="1" x14ac:dyDescent="0.3"/>
    <row r="35874" ht="15" customHeight="1" x14ac:dyDescent="0.3"/>
    <row r="35875" ht="15" customHeight="1" x14ac:dyDescent="0.3"/>
    <row r="35876" ht="15" customHeight="1" x14ac:dyDescent="0.3"/>
    <row r="35877" ht="15" customHeight="1" x14ac:dyDescent="0.3"/>
    <row r="35878" ht="15" customHeight="1" x14ac:dyDescent="0.3"/>
    <row r="35879" ht="15" customHeight="1" x14ac:dyDescent="0.3"/>
    <row r="35880" ht="15" customHeight="1" x14ac:dyDescent="0.3"/>
    <row r="35881" ht="15" customHeight="1" x14ac:dyDescent="0.3"/>
    <row r="35882" ht="15" customHeight="1" x14ac:dyDescent="0.3"/>
    <row r="35883" ht="15" customHeight="1" x14ac:dyDescent="0.3"/>
    <row r="35884" ht="15" customHeight="1" x14ac:dyDescent="0.3"/>
    <row r="35885" ht="15" customHeight="1" x14ac:dyDescent="0.3"/>
    <row r="35886" ht="15" customHeight="1" x14ac:dyDescent="0.3"/>
    <row r="35887" ht="15" customHeight="1" x14ac:dyDescent="0.3"/>
    <row r="35888" ht="15" customHeight="1" x14ac:dyDescent="0.3"/>
    <row r="35889" ht="15" customHeight="1" x14ac:dyDescent="0.3"/>
    <row r="35890" ht="15" customHeight="1" x14ac:dyDescent="0.3"/>
    <row r="35891" ht="15" customHeight="1" x14ac:dyDescent="0.3"/>
    <row r="35892" ht="15" customHeight="1" x14ac:dyDescent="0.3"/>
    <row r="35893" ht="15" customHeight="1" x14ac:dyDescent="0.3"/>
    <row r="35894" ht="15" customHeight="1" x14ac:dyDescent="0.3"/>
    <row r="35895" ht="15" customHeight="1" x14ac:dyDescent="0.3"/>
    <row r="35896" ht="15" customHeight="1" x14ac:dyDescent="0.3"/>
    <row r="35897" ht="15" customHeight="1" x14ac:dyDescent="0.3"/>
    <row r="35898" ht="15" customHeight="1" x14ac:dyDescent="0.3"/>
    <row r="35899" ht="15" customHeight="1" x14ac:dyDescent="0.3"/>
    <row r="35900" ht="15" customHeight="1" x14ac:dyDescent="0.3"/>
    <row r="35901" ht="15" customHeight="1" x14ac:dyDescent="0.3"/>
    <row r="35902" ht="15" customHeight="1" x14ac:dyDescent="0.3"/>
    <row r="35903" ht="15" customHeight="1" x14ac:dyDescent="0.3"/>
    <row r="35904" ht="15" customHeight="1" x14ac:dyDescent="0.3"/>
    <row r="35905" ht="15" customHeight="1" x14ac:dyDescent="0.3"/>
    <row r="35906" ht="15" customHeight="1" x14ac:dyDescent="0.3"/>
    <row r="35907" ht="15" customHeight="1" x14ac:dyDescent="0.3"/>
    <row r="35908" ht="15" customHeight="1" x14ac:dyDescent="0.3"/>
    <row r="35909" ht="15" customHeight="1" x14ac:dyDescent="0.3"/>
    <row r="35910" ht="15" customHeight="1" x14ac:dyDescent="0.3"/>
    <row r="35911" ht="15" customHeight="1" x14ac:dyDescent="0.3"/>
    <row r="35912" ht="15" customHeight="1" x14ac:dyDescent="0.3"/>
    <row r="35913" ht="15" customHeight="1" x14ac:dyDescent="0.3"/>
    <row r="35914" ht="15" customHeight="1" x14ac:dyDescent="0.3"/>
    <row r="35915" ht="15" customHeight="1" x14ac:dyDescent="0.3"/>
    <row r="35916" ht="15" customHeight="1" x14ac:dyDescent="0.3"/>
    <row r="35917" ht="15" customHeight="1" x14ac:dyDescent="0.3"/>
    <row r="35918" ht="15" customHeight="1" x14ac:dyDescent="0.3"/>
    <row r="35919" ht="15" customHeight="1" x14ac:dyDescent="0.3"/>
    <row r="35920" ht="15" customHeight="1" x14ac:dyDescent="0.3"/>
    <row r="35921" ht="15" customHeight="1" x14ac:dyDescent="0.3"/>
    <row r="35922" ht="15" customHeight="1" x14ac:dyDescent="0.3"/>
    <row r="35923" ht="15" customHeight="1" x14ac:dyDescent="0.3"/>
    <row r="35924" ht="15" customHeight="1" x14ac:dyDescent="0.3"/>
    <row r="35925" ht="15" customHeight="1" x14ac:dyDescent="0.3"/>
    <row r="35926" ht="15" customHeight="1" x14ac:dyDescent="0.3"/>
    <row r="35927" ht="15" customHeight="1" x14ac:dyDescent="0.3"/>
    <row r="35928" ht="15" customHeight="1" x14ac:dyDescent="0.3"/>
    <row r="35929" ht="15" customHeight="1" x14ac:dyDescent="0.3"/>
    <row r="35930" ht="15" customHeight="1" x14ac:dyDescent="0.3"/>
    <row r="35931" ht="15" customHeight="1" x14ac:dyDescent="0.3"/>
    <row r="35932" ht="15" customHeight="1" x14ac:dyDescent="0.3"/>
    <row r="35933" ht="15" customHeight="1" x14ac:dyDescent="0.3"/>
    <row r="35934" ht="15" customHeight="1" x14ac:dyDescent="0.3"/>
    <row r="35935" ht="15" customHeight="1" x14ac:dyDescent="0.3"/>
    <row r="35936" ht="15" customHeight="1" x14ac:dyDescent="0.3"/>
    <row r="35937" ht="15" customHeight="1" x14ac:dyDescent="0.3"/>
    <row r="35938" ht="15" customHeight="1" x14ac:dyDescent="0.3"/>
    <row r="35939" ht="15" customHeight="1" x14ac:dyDescent="0.3"/>
    <row r="35940" ht="15" customHeight="1" x14ac:dyDescent="0.3"/>
    <row r="35941" ht="15" customHeight="1" x14ac:dyDescent="0.3"/>
    <row r="35942" ht="15" customHeight="1" x14ac:dyDescent="0.3"/>
    <row r="35943" ht="15" customHeight="1" x14ac:dyDescent="0.3"/>
    <row r="35944" ht="15" customHeight="1" x14ac:dyDescent="0.3"/>
    <row r="35945" ht="15" customHeight="1" x14ac:dyDescent="0.3"/>
    <row r="35946" ht="15" customHeight="1" x14ac:dyDescent="0.3"/>
    <row r="35947" ht="15" customHeight="1" x14ac:dyDescent="0.3"/>
    <row r="35948" ht="15" customHeight="1" x14ac:dyDescent="0.3"/>
    <row r="35949" ht="15" customHeight="1" x14ac:dyDescent="0.3"/>
    <row r="35950" ht="15" customHeight="1" x14ac:dyDescent="0.3"/>
    <row r="35951" ht="15" customHeight="1" x14ac:dyDescent="0.3"/>
    <row r="35952" ht="15" customHeight="1" x14ac:dyDescent="0.3"/>
    <row r="35953" ht="15" customHeight="1" x14ac:dyDescent="0.3"/>
    <row r="35954" ht="15" customHeight="1" x14ac:dyDescent="0.3"/>
    <row r="35955" ht="15" customHeight="1" x14ac:dyDescent="0.3"/>
    <row r="35956" ht="15" customHeight="1" x14ac:dyDescent="0.3"/>
    <row r="35957" ht="15" customHeight="1" x14ac:dyDescent="0.3"/>
    <row r="35958" ht="15" customHeight="1" x14ac:dyDescent="0.3"/>
    <row r="35959" ht="15" customHeight="1" x14ac:dyDescent="0.3"/>
    <row r="35960" ht="15" customHeight="1" x14ac:dyDescent="0.3"/>
    <row r="35961" ht="15" customHeight="1" x14ac:dyDescent="0.3"/>
    <row r="35962" ht="15" customHeight="1" x14ac:dyDescent="0.3"/>
    <row r="35963" ht="15" customHeight="1" x14ac:dyDescent="0.3"/>
    <row r="35964" ht="15" customHeight="1" x14ac:dyDescent="0.3"/>
    <row r="35965" ht="15" customHeight="1" x14ac:dyDescent="0.3"/>
    <row r="35966" ht="15" customHeight="1" x14ac:dyDescent="0.3"/>
    <row r="35967" ht="15" customHeight="1" x14ac:dyDescent="0.3"/>
    <row r="35968" ht="15" customHeight="1" x14ac:dyDescent="0.3"/>
    <row r="35969" ht="15" customHeight="1" x14ac:dyDescent="0.3"/>
    <row r="35970" ht="15" customHeight="1" x14ac:dyDescent="0.3"/>
    <row r="35971" ht="15" customHeight="1" x14ac:dyDescent="0.3"/>
    <row r="35972" ht="15" customHeight="1" x14ac:dyDescent="0.3"/>
    <row r="35973" ht="15" customHeight="1" x14ac:dyDescent="0.3"/>
    <row r="35974" ht="15" customHeight="1" x14ac:dyDescent="0.3"/>
    <row r="35975" ht="15" customHeight="1" x14ac:dyDescent="0.3"/>
    <row r="35976" ht="15" customHeight="1" x14ac:dyDescent="0.3"/>
    <row r="35977" ht="15" customHeight="1" x14ac:dyDescent="0.3"/>
    <row r="35978" ht="15" customHeight="1" x14ac:dyDescent="0.3"/>
    <row r="35979" ht="15" customHeight="1" x14ac:dyDescent="0.3"/>
    <row r="35980" ht="15" customHeight="1" x14ac:dyDescent="0.3"/>
    <row r="35981" ht="15" customHeight="1" x14ac:dyDescent="0.3"/>
    <row r="35982" ht="15" customHeight="1" x14ac:dyDescent="0.3"/>
    <row r="35983" ht="15" customHeight="1" x14ac:dyDescent="0.3"/>
    <row r="35984" ht="15" customHeight="1" x14ac:dyDescent="0.3"/>
    <row r="35985" ht="15" customHeight="1" x14ac:dyDescent="0.3"/>
    <row r="35986" ht="15" customHeight="1" x14ac:dyDescent="0.3"/>
    <row r="35987" ht="15" customHeight="1" x14ac:dyDescent="0.3"/>
    <row r="35988" ht="15" customHeight="1" x14ac:dyDescent="0.3"/>
    <row r="35989" ht="15" customHeight="1" x14ac:dyDescent="0.3"/>
    <row r="35990" ht="15" customHeight="1" x14ac:dyDescent="0.3"/>
    <row r="35991" ht="15" customHeight="1" x14ac:dyDescent="0.3"/>
    <row r="35992" ht="15" customHeight="1" x14ac:dyDescent="0.3"/>
    <row r="35993" ht="15" customHeight="1" x14ac:dyDescent="0.3"/>
    <row r="35994" ht="15" customHeight="1" x14ac:dyDescent="0.3"/>
    <row r="35995" ht="15" customHeight="1" x14ac:dyDescent="0.3"/>
    <row r="35996" ht="15" customHeight="1" x14ac:dyDescent="0.3"/>
    <row r="35997" ht="15" customHeight="1" x14ac:dyDescent="0.3"/>
    <row r="35998" ht="15" customHeight="1" x14ac:dyDescent="0.3"/>
    <row r="35999" ht="15" customHeight="1" x14ac:dyDescent="0.3"/>
    <row r="36000" ht="15" customHeight="1" x14ac:dyDescent="0.3"/>
    <row r="36001" ht="15" customHeight="1" x14ac:dyDescent="0.3"/>
    <row r="36002" ht="15" customHeight="1" x14ac:dyDescent="0.3"/>
    <row r="36003" ht="15" customHeight="1" x14ac:dyDescent="0.3"/>
    <row r="36004" ht="15" customHeight="1" x14ac:dyDescent="0.3"/>
    <row r="36005" ht="15" customHeight="1" x14ac:dyDescent="0.3"/>
    <row r="36006" ht="15" customHeight="1" x14ac:dyDescent="0.3"/>
    <row r="36007" ht="15" customHeight="1" x14ac:dyDescent="0.3"/>
    <row r="36008" ht="15" customHeight="1" x14ac:dyDescent="0.3"/>
    <row r="36009" ht="15" customHeight="1" x14ac:dyDescent="0.3"/>
    <row r="36010" ht="15" customHeight="1" x14ac:dyDescent="0.3"/>
    <row r="36011" ht="15" customHeight="1" x14ac:dyDescent="0.3"/>
    <row r="36012" ht="15" customHeight="1" x14ac:dyDescent="0.3"/>
    <row r="36013" ht="15" customHeight="1" x14ac:dyDescent="0.3"/>
    <row r="36014" ht="15" customHeight="1" x14ac:dyDescent="0.3"/>
    <row r="36015" ht="15" customHeight="1" x14ac:dyDescent="0.3"/>
    <row r="36016" ht="15" customHeight="1" x14ac:dyDescent="0.3"/>
    <row r="36017" ht="15" customHeight="1" x14ac:dyDescent="0.3"/>
    <row r="36018" ht="15" customHeight="1" x14ac:dyDescent="0.3"/>
    <row r="36019" ht="15" customHeight="1" x14ac:dyDescent="0.3"/>
    <row r="36020" ht="15" customHeight="1" x14ac:dyDescent="0.3"/>
    <row r="36021" ht="15" customHeight="1" x14ac:dyDescent="0.3"/>
    <row r="36022" ht="15" customHeight="1" x14ac:dyDescent="0.3"/>
    <row r="36023" ht="15" customHeight="1" x14ac:dyDescent="0.3"/>
    <row r="36024" ht="15" customHeight="1" x14ac:dyDescent="0.3"/>
    <row r="36025" ht="15" customHeight="1" x14ac:dyDescent="0.3"/>
    <row r="36026" ht="15" customHeight="1" x14ac:dyDescent="0.3"/>
    <row r="36027" ht="15" customHeight="1" x14ac:dyDescent="0.3"/>
    <row r="36028" ht="15" customHeight="1" x14ac:dyDescent="0.3"/>
    <row r="36029" ht="15" customHeight="1" x14ac:dyDescent="0.3"/>
    <row r="36030" ht="15" customHeight="1" x14ac:dyDescent="0.3"/>
    <row r="36031" ht="15" customHeight="1" x14ac:dyDescent="0.3"/>
    <row r="36032" ht="15" customHeight="1" x14ac:dyDescent="0.3"/>
    <row r="36033" ht="15" customHeight="1" x14ac:dyDescent="0.3"/>
    <row r="36034" ht="15" customHeight="1" x14ac:dyDescent="0.3"/>
    <row r="36035" ht="15" customHeight="1" x14ac:dyDescent="0.3"/>
    <row r="36036" ht="15" customHeight="1" x14ac:dyDescent="0.3"/>
    <row r="36037" ht="15" customHeight="1" x14ac:dyDescent="0.3"/>
    <row r="36038" ht="15" customHeight="1" x14ac:dyDescent="0.3"/>
    <row r="36039" ht="15" customHeight="1" x14ac:dyDescent="0.3"/>
    <row r="36040" ht="15" customHeight="1" x14ac:dyDescent="0.3"/>
    <row r="36041" ht="15" customHeight="1" x14ac:dyDescent="0.3"/>
    <row r="36042" ht="15" customHeight="1" x14ac:dyDescent="0.3"/>
    <row r="36043" ht="15" customHeight="1" x14ac:dyDescent="0.3"/>
    <row r="36044" ht="15" customHeight="1" x14ac:dyDescent="0.3"/>
    <row r="36045" ht="15" customHeight="1" x14ac:dyDescent="0.3"/>
    <row r="36046" ht="15" customHeight="1" x14ac:dyDescent="0.3"/>
    <row r="36047" ht="15" customHeight="1" x14ac:dyDescent="0.3"/>
    <row r="36048" ht="15" customHeight="1" x14ac:dyDescent="0.3"/>
    <row r="36049" ht="15" customHeight="1" x14ac:dyDescent="0.3"/>
    <row r="36050" ht="15" customHeight="1" x14ac:dyDescent="0.3"/>
    <row r="36051" ht="15" customHeight="1" x14ac:dyDescent="0.3"/>
    <row r="36052" ht="15" customHeight="1" x14ac:dyDescent="0.3"/>
    <row r="36053" ht="15" customHeight="1" x14ac:dyDescent="0.3"/>
    <row r="36054" ht="15" customHeight="1" x14ac:dyDescent="0.3"/>
    <row r="36055" ht="15" customHeight="1" x14ac:dyDescent="0.3"/>
    <row r="36056" ht="15" customHeight="1" x14ac:dyDescent="0.3"/>
    <row r="36057" ht="15" customHeight="1" x14ac:dyDescent="0.3"/>
    <row r="36058" ht="15" customHeight="1" x14ac:dyDescent="0.3"/>
    <row r="36059" ht="15" customHeight="1" x14ac:dyDescent="0.3"/>
    <row r="36060" ht="15" customHeight="1" x14ac:dyDescent="0.3"/>
    <row r="36061" ht="15" customHeight="1" x14ac:dyDescent="0.3"/>
    <row r="36062" ht="15" customHeight="1" x14ac:dyDescent="0.3"/>
    <row r="36063" ht="15" customHeight="1" x14ac:dyDescent="0.3"/>
    <row r="36064" ht="15" customHeight="1" x14ac:dyDescent="0.3"/>
    <row r="36065" ht="15" customHeight="1" x14ac:dyDescent="0.3"/>
    <row r="36066" ht="15" customHeight="1" x14ac:dyDescent="0.3"/>
    <row r="36067" ht="15" customHeight="1" x14ac:dyDescent="0.3"/>
    <row r="36068" ht="15" customHeight="1" x14ac:dyDescent="0.3"/>
    <row r="36069" ht="15" customHeight="1" x14ac:dyDescent="0.3"/>
    <row r="36070" ht="15" customHeight="1" x14ac:dyDescent="0.3"/>
    <row r="36071" ht="15" customHeight="1" x14ac:dyDescent="0.3"/>
    <row r="36072" ht="15" customHeight="1" x14ac:dyDescent="0.3"/>
    <row r="36073" ht="15" customHeight="1" x14ac:dyDescent="0.3"/>
    <row r="36074" ht="15" customHeight="1" x14ac:dyDescent="0.3"/>
    <row r="36075" ht="15" customHeight="1" x14ac:dyDescent="0.3"/>
    <row r="36076" ht="15" customHeight="1" x14ac:dyDescent="0.3"/>
    <row r="36077" ht="15" customHeight="1" x14ac:dyDescent="0.3"/>
    <row r="36078" ht="15" customHeight="1" x14ac:dyDescent="0.3"/>
    <row r="36079" ht="15" customHeight="1" x14ac:dyDescent="0.3"/>
    <row r="36080" ht="15" customHeight="1" x14ac:dyDescent="0.3"/>
    <row r="36081" ht="15" customHeight="1" x14ac:dyDescent="0.3"/>
    <row r="36082" ht="15" customHeight="1" x14ac:dyDescent="0.3"/>
    <row r="36083" ht="15" customHeight="1" x14ac:dyDescent="0.3"/>
    <row r="36084" ht="15" customHeight="1" x14ac:dyDescent="0.3"/>
    <row r="36085" ht="15" customHeight="1" x14ac:dyDescent="0.3"/>
    <row r="36086" ht="15" customHeight="1" x14ac:dyDescent="0.3"/>
    <row r="36087" ht="15" customHeight="1" x14ac:dyDescent="0.3"/>
    <row r="36088" ht="15" customHeight="1" x14ac:dyDescent="0.3"/>
    <row r="36089" ht="15" customHeight="1" x14ac:dyDescent="0.3"/>
    <row r="36090" ht="15" customHeight="1" x14ac:dyDescent="0.3"/>
    <row r="36091" ht="15" customHeight="1" x14ac:dyDescent="0.3"/>
    <row r="36092" ht="15" customHeight="1" x14ac:dyDescent="0.3"/>
    <row r="36093" ht="15" customHeight="1" x14ac:dyDescent="0.3"/>
    <row r="36094" ht="15" customHeight="1" x14ac:dyDescent="0.3"/>
    <row r="36095" ht="15" customHeight="1" x14ac:dyDescent="0.3"/>
    <row r="36096" ht="15" customHeight="1" x14ac:dyDescent="0.3"/>
    <row r="36097" ht="15" customHeight="1" x14ac:dyDescent="0.3"/>
    <row r="36098" ht="15" customHeight="1" x14ac:dyDescent="0.3"/>
    <row r="36099" ht="15" customHeight="1" x14ac:dyDescent="0.3"/>
    <row r="36100" ht="15" customHeight="1" x14ac:dyDescent="0.3"/>
    <row r="36101" ht="15" customHeight="1" x14ac:dyDescent="0.3"/>
    <row r="36102" ht="15" customHeight="1" x14ac:dyDescent="0.3"/>
    <row r="36103" ht="15" customHeight="1" x14ac:dyDescent="0.3"/>
    <row r="36104" ht="15" customHeight="1" x14ac:dyDescent="0.3"/>
    <row r="36105" ht="15" customHeight="1" x14ac:dyDescent="0.3"/>
    <row r="36106" ht="15" customHeight="1" x14ac:dyDescent="0.3"/>
    <row r="36107" ht="15" customHeight="1" x14ac:dyDescent="0.3"/>
    <row r="36108" ht="15" customHeight="1" x14ac:dyDescent="0.3"/>
    <row r="36109" ht="15" customHeight="1" x14ac:dyDescent="0.3"/>
    <row r="36110" ht="15" customHeight="1" x14ac:dyDescent="0.3"/>
    <row r="36111" ht="15" customHeight="1" x14ac:dyDescent="0.3"/>
    <row r="36112" ht="15" customHeight="1" x14ac:dyDescent="0.3"/>
    <row r="36113" ht="15" customHeight="1" x14ac:dyDescent="0.3"/>
    <row r="36114" ht="15" customHeight="1" x14ac:dyDescent="0.3"/>
    <row r="36115" ht="15" customHeight="1" x14ac:dyDescent="0.3"/>
    <row r="36116" ht="15" customHeight="1" x14ac:dyDescent="0.3"/>
    <row r="36117" ht="15" customHeight="1" x14ac:dyDescent="0.3"/>
    <row r="36118" ht="15" customHeight="1" x14ac:dyDescent="0.3"/>
    <row r="36119" ht="15" customHeight="1" x14ac:dyDescent="0.3"/>
    <row r="36120" ht="15" customHeight="1" x14ac:dyDescent="0.3"/>
    <row r="36121" ht="15" customHeight="1" x14ac:dyDescent="0.3"/>
    <row r="36122" ht="15" customHeight="1" x14ac:dyDescent="0.3"/>
    <row r="36123" ht="15" customHeight="1" x14ac:dyDescent="0.3"/>
    <row r="36124" ht="15" customHeight="1" x14ac:dyDescent="0.3"/>
    <row r="36125" ht="15" customHeight="1" x14ac:dyDescent="0.3"/>
    <row r="36126" ht="15" customHeight="1" x14ac:dyDescent="0.3"/>
    <row r="36127" ht="15" customHeight="1" x14ac:dyDescent="0.3"/>
    <row r="36128" ht="15" customHeight="1" x14ac:dyDescent="0.3"/>
    <row r="36129" ht="15" customHeight="1" x14ac:dyDescent="0.3"/>
    <row r="36130" ht="15" customHeight="1" x14ac:dyDescent="0.3"/>
    <row r="36131" ht="15" customHeight="1" x14ac:dyDescent="0.3"/>
    <row r="36132" ht="15" customHeight="1" x14ac:dyDescent="0.3"/>
    <row r="36133" ht="15" customHeight="1" x14ac:dyDescent="0.3"/>
    <row r="36134" ht="15" customHeight="1" x14ac:dyDescent="0.3"/>
    <row r="36135" ht="15" customHeight="1" x14ac:dyDescent="0.3"/>
    <row r="36136" ht="15" customHeight="1" x14ac:dyDescent="0.3"/>
    <row r="36137" ht="15" customHeight="1" x14ac:dyDescent="0.3"/>
    <row r="36138" ht="15" customHeight="1" x14ac:dyDescent="0.3"/>
    <row r="36139" ht="15" customHeight="1" x14ac:dyDescent="0.3"/>
    <row r="36140" ht="15" customHeight="1" x14ac:dyDescent="0.3"/>
    <row r="36141" ht="15" customHeight="1" x14ac:dyDescent="0.3"/>
    <row r="36142" ht="15" customHeight="1" x14ac:dyDescent="0.3"/>
    <row r="36143" ht="15" customHeight="1" x14ac:dyDescent="0.3"/>
    <row r="36144" ht="15" customHeight="1" x14ac:dyDescent="0.3"/>
    <row r="36145" ht="15" customHeight="1" x14ac:dyDescent="0.3"/>
    <row r="36146" ht="15" customHeight="1" x14ac:dyDescent="0.3"/>
    <row r="36147" ht="15" customHeight="1" x14ac:dyDescent="0.3"/>
    <row r="36148" ht="15" customHeight="1" x14ac:dyDescent="0.3"/>
    <row r="36149" ht="15" customHeight="1" x14ac:dyDescent="0.3"/>
    <row r="36150" ht="15" customHeight="1" x14ac:dyDescent="0.3"/>
    <row r="36151" ht="15" customHeight="1" x14ac:dyDescent="0.3"/>
    <row r="36152" ht="15" customHeight="1" x14ac:dyDescent="0.3"/>
    <row r="36153" ht="15" customHeight="1" x14ac:dyDescent="0.3"/>
    <row r="36154" ht="15" customHeight="1" x14ac:dyDescent="0.3"/>
    <row r="36155" ht="15" customHeight="1" x14ac:dyDescent="0.3"/>
    <row r="36156" ht="15" customHeight="1" x14ac:dyDescent="0.3"/>
    <row r="36157" ht="15" customHeight="1" x14ac:dyDescent="0.3"/>
    <row r="36158" ht="15" customHeight="1" x14ac:dyDescent="0.3"/>
    <row r="36159" ht="15" customHeight="1" x14ac:dyDescent="0.3"/>
    <row r="36160" ht="15" customHeight="1" x14ac:dyDescent="0.3"/>
    <row r="36161" ht="15" customHeight="1" x14ac:dyDescent="0.3"/>
    <row r="36162" ht="15" customHeight="1" x14ac:dyDescent="0.3"/>
    <row r="36163" ht="15" customHeight="1" x14ac:dyDescent="0.3"/>
    <row r="36164" ht="15" customHeight="1" x14ac:dyDescent="0.3"/>
    <row r="36165" ht="15" customHeight="1" x14ac:dyDescent="0.3"/>
    <row r="36166" ht="15" customHeight="1" x14ac:dyDescent="0.3"/>
    <row r="36167" ht="15" customHeight="1" x14ac:dyDescent="0.3"/>
    <row r="36168" ht="15" customHeight="1" x14ac:dyDescent="0.3"/>
    <row r="36169" ht="15" customHeight="1" x14ac:dyDescent="0.3"/>
    <row r="36170" ht="15" customHeight="1" x14ac:dyDescent="0.3"/>
    <row r="36171" ht="15" customHeight="1" x14ac:dyDescent="0.3"/>
    <row r="36172" ht="15" customHeight="1" x14ac:dyDescent="0.3"/>
    <row r="36173" ht="15" customHeight="1" x14ac:dyDescent="0.3"/>
    <row r="36174" ht="15" customHeight="1" x14ac:dyDescent="0.3"/>
    <row r="36175" ht="15" customHeight="1" x14ac:dyDescent="0.3"/>
    <row r="36176" ht="15" customHeight="1" x14ac:dyDescent="0.3"/>
    <row r="36177" ht="15" customHeight="1" x14ac:dyDescent="0.3"/>
    <row r="36178" ht="15" customHeight="1" x14ac:dyDescent="0.3"/>
    <row r="36179" ht="15" customHeight="1" x14ac:dyDescent="0.3"/>
    <row r="36180" ht="15" customHeight="1" x14ac:dyDescent="0.3"/>
    <row r="36181" ht="15" customHeight="1" x14ac:dyDescent="0.3"/>
    <row r="36182" ht="15" customHeight="1" x14ac:dyDescent="0.3"/>
    <row r="36183" ht="15" customHeight="1" x14ac:dyDescent="0.3"/>
    <row r="36184" ht="15" customHeight="1" x14ac:dyDescent="0.3"/>
    <row r="36185" ht="15" customHeight="1" x14ac:dyDescent="0.3"/>
    <row r="36186" ht="15" customHeight="1" x14ac:dyDescent="0.3"/>
    <row r="36187" ht="15" customHeight="1" x14ac:dyDescent="0.3"/>
    <row r="36188" ht="15" customHeight="1" x14ac:dyDescent="0.3"/>
    <row r="36189" ht="15" customHeight="1" x14ac:dyDescent="0.3"/>
    <row r="36190" ht="15" customHeight="1" x14ac:dyDescent="0.3"/>
    <row r="36191" ht="15" customHeight="1" x14ac:dyDescent="0.3"/>
    <row r="36192" ht="15" customHeight="1" x14ac:dyDescent="0.3"/>
    <row r="36193" ht="15" customHeight="1" x14ac:dyDescent="0.3"/>
    <row r="36194" ht="15" customHeight="1" x14ac:dyDescent="0.3"/>
    <row r="36195" ht="15" customHeight="1" x14ac:dyDescent="0.3"/>
    <row r="36196" ht="15" customHeight="1" x14ac:dyDescent="0.3"/>
    <row r="36197" ht="15" customHeight="1" x14ac:dyDescent="0.3"/>
    <row r="36198" ht="15" customHeight="1" x14ac:dyDescent="0.3"/>
    <row r="36199" ht="15" customHeight="1" x14ac:dyDescent="0.3"/>
    <row r="36200" ht="15" customHeight="1" x14ac:dyDescent="0.3"/>
    <row r="36201" ht="15" customHeight="1" x14ac:dyDescent="0.3"/>
    <row r="36202" ht="15" customHeight="1" x14ac:dyDescent="0.3"/>
    <row r="36203" ht="15" customHeight="1" x14ac:dyDescent="0.3"/>
    <row r="36204" ht="15" customHeight="1" x14ac:dyDescent="0.3"/>
    <row r="36205" ht="15" customHeight="1" x14ac:dyDescent="0.3"/>
    <row r="36206" ht="15" customHeight="1" x14ac:dyDescent="0.3"/>
    <row r="36207" ht="15" customHeight="1" x14ac:dyDescent="0.3"/>
    <row r="36208" ht="15" customHeight="1" x14ac:dyDescent="0.3"/>
    <row r="36209" ht="15" customHeight="1" x14ac:dyDescent="0.3"/>
    <row r="36210" ht="15" customHeight="1" x14ac:dyDescent="0.3"/>
    <row r="36211" ht="15" customHeight="1" x14ac:dyDescent="0.3"/>
    <row r="36212" ht="15" customHeight="1" x14ac:dyDescent="0.3"/>
    <row r="36213" ht="15" customHeight="1" x14ac:dyDescent="0.3"/>
    <row r="36214" ht="15" customHeight="1" x14ac:dyDescent="0.3"/>
    <row r="36215" ht="15" customHeight="1" x14ac:dyDescent="0.3"/>
    <row r="36216" ht="15" customHeight="1" x14ac:dyDescent="0.3"/>
    <row r="36217" ht="15" customHeight="1" x14ac:dyDescent="0.3"/>
    <row r="36218" ht="15" customHeight="1" x14ac:dyDescent="0.3"/>
    <row r="36219" ht="15" customHeight="1" x14ac:dyDescent="0.3"/>
    <row r="36220" ht="15" customHeight="1" x14ac:dyDescent="0.3"/>
    <row r="36221" ht="15" customHeight="1" x14ac:dyDescent="0.3"/>
    <row r="36222" ht="15" customHeight="1" x14ac:dyDescent="0.3"/>
    <row r="36223" ht="15" customHeight="1" x14ac:dyDescent="0.3"/>
    <row r="36224" ht="15" customHeight="1" x14ac:dyDescent="0.3"/>
    <row r="36225" ht="15" customHeight="1" x14ac:dyDescent="0.3"/>
    <row r="36226" ht="15" customHeight="1" x14ac:dyDescent="0.3"/>
    <row r="36227" ht="15" customHeight="1" x14ac:dyDescent="0.3"/>
    <row r="36228" ht="15" customHeight="1" x14ac:dyDescent="0.3"/>
    <row r="36229" ht="15" customHeight="1" x14ac:dyDescent="0.3"/>
    <row r="36230" ht="15" customHeight="1" x14ac:dyDescent="0.3"/>
    <row r="36231" ht="15" customHeight="1" x14ac:dyDescent="0.3"/>
    <row r="36232" ht="15" customHeight="1" x14ac:dyDescent="0.3"/>
    <row r="36233" ht="15" customHeight="1" x14ac:dyDescent="0.3"/>
    <row r="36234" ht="15" customHeight="1" x14ac:dyDescent="0.3"/>
    <row r="36235" ht="15" customHeight="1" x14ac:dyDescent="0.3"/>
    <row r="36236" ht="15" customHeight="1" x14ac:dyDescent="0.3"/>
    <row r="36237" ht="15" customHeight="1" x14ac:dyDescent="0.3"/>
    <row r="36238" ht="15" customHeight="1" x14ac:dyDescent="0.3"/>
    <row r="36239" ht="15" customHeight="1" x14ac:dyDescent="0.3"/>
    <row r="36240" ht="15" customHeight="1" x14ac:dyDescent="0.3"/>
    <row r="36241" ht="15" customHeight="1" x14ac:dyDescent="0.3"/>
    <row r="36242" ht="15" customHeight="1" x14ac:dyDescent="0.3"/>
    <row r="36243" ht="15" customHeight="1" x14ac:dyDescent="0.3"/>
    <row r="36244" ht="15" customHeight="1" x14ac:dyDescent="0.3"/>
    <row r="36245" ht="15" customHeight="1" x14ac:dyDescent="0.3"/>
    <row r="36246" ht="15" customHeight="1" x14ac:dyDescent="0.3"/>
    <row r="36247" ht="15" customHeight="1" x14ac:dyDescent="0.3"/>
    <row r="36248" ht="15" customHeight="1" x14ac:dyDescent="0.3"/>
    <row r="36249" ht="15" customHeight="1" x14ac:dyDescent="0.3"/>
    <row r="36250" ht="15" customHeight="1" x14ac:dyDescent="0.3"/>
    <row r="36251" ht="15" customHeight="1" x14ac:dyDescent="0.3"/>
    <row r="36252" ht="15" customHeight="1" x14ac:dyDescent="0.3"/>
    <row r="36253" ht="15" customHeight="1" x14ac:dyDescent="0.3"/>
    <row r="36254" ht="15" customHeight="1" x14ac:dyDescent="0.3"/>
    <row r="36255" ht="15" customHeight="1" x14ac:dyDescent="0.3"/>
    <row r="36256" ht="15" customHeight="1" x14ac:dyDescent="0.3"/>
    <row r="36257" ht="15" customHeight="1" x14ac:dyDescent="0.3"/>
    <row r="36258" ht="15" customHeight="1" x14ac:dyDescent="0.3"/>
    <row r="36259" ht="15" customHeight="1" x14ac:dyDescent="0.3"/>
    <row r="36260" ht="15" customHeight="1" x14ac:dyDescent="0.3"/>
    <row r="36261" ht="15" customHeight="1" x14ac:dyDescent="0.3"/>
    <row r="36262" ht="15" customHeight="1" x14ac:dyDescent="0.3"/>
    <row r="36263" ht="15" customHeight="1" x14ac:dyDescent="0.3"/>
    <row r="36264" ht="15" customHeight="1" x14ac:dyDescent="0.3"/>
    <row r="36265" ht="15" customHeight="1" x14ac:dyDescent="0.3"/>
    <row r="36266" ht="15" customHeight="1" x14ac:dyDescent="0.3"/>
    <row r="36267" ht="15" customHeight="1" x14ac:dyDescent="0.3"/>
    <row r="36268" ht="15" customHeight="1" x14ac:dyDescent="0.3"/>
    <row r="36269" ht="15" customHeight="1" x14ac:dyDescent="0.3"/>
    <row r="36270" ht="15" customHeight="1" x14ac:dyDescent="0.3"/>
    <row r="36271" ht="15" customHeight="1" x14ac:dyDescent="0.3"/>
    <row r="36272" ht="15" customHeight="1" x14ac:dyDescent="0.3"/>
    <row r="36273" ht="15" customHeight="1" x14ac:dyDescent="0.3"/>
    <row r="36274" ht="15" customHeight="1" x14ac:dyDescent="0.3"/>
    <row r="36275" ht="15" customHeight="1" x14ac:dyDescent="0.3"/>
    <row r="36276" ht="15" customHeight="1" x14ac:dyDescent="0.3"/>
    <row r="36277" ht="15" customHeight="1" x14ac:dyDescent="0.3"/>
    <row r="36278" ht="15" customHeight="1" x14ac:dyDescent="0.3"/>
    <row r="36279" ht="15" customHeight="1" x14ac:dyDescent="0.3"/>
    <row r="36280" ht="15" customHeight="1" x14ac:dyDescent="0.3"/>
    <row r="36281" ht="15" customHeight="1" x14ac:dyDescent="0.3"/>
    <row r="36282" ht="15" customHeight="1" x14ac:dyDescent="0.3"/>
    <row r="36283" ht="15" customHeight="1" x14ac:dyDescent="0.3"/>
    <row r="36284" ht="15" customHeight="1" x14ac:dyDescent="0.3"/>
    <row r="36285" ht="15" customHeight="1" x14ac:dyDescent="0.3"/>
    <row r="36286" ht="15" customHeight="1" x14ac:dyDescent="0.3"/>
    <row r="36287" ht="15" customHeight="1" x14ac:dyDescent="0.3"/>
    <row r="36288" ht="15" customHeight="1" x14ac:dyDescent="0.3"/>
    <row r="36289" ht="15" customHeight="1" x14ac:dyDescent="0.3"/>
    <row r="36290" ht="15" customHeight="1" x14ac:dyDescent="0.3"/>
    <row r="36291" ht="15" customHeight="1" x14ac:dyDescent="0.3"/>
    <row r="36292" ht="15" customHeight="1" x14ac:dyDescent="0.3"/>
    <row r="36293" ht="15" customHeight="1" x14ac:dyDescent="0.3"/>
    <row r="36294" ht="15" customHeight="1" x14ac:dyDescent="0.3"/>
    <row r="36295" ht="15" customHeight="1" x14ac:dyDescent="0.3"/>
    <row r="36296" ht="15" customHeight="1" x14ac:dyDescent="0.3"/>
    <row r="36297" ht="15" customHeight="1" x14ac:dyDescent="0.3"/>
    <row r="36298" ht="15" customHeight="1" x14ac:dyDescent="0.3"/>
    <row r="36299" ht="15" customHeight="1" x14ac:dyDescent="0.3"/>
    <row r="36300" ht="15" customHeight="1" x14ac:dyDescent="0.3"/>
    <row r="36301" ht="15" customHeight="1" x14ac:dyDescent="0.3"/>
    <row r="36302" ht="15" customHeight="1" x14ac:dyDescent="0.3"/>
    <row r="36303" ht="15" customHeight="1" x14ac:dyDescent="0.3"/>
    <row r="36304" ht="15" customHeight="1" x14ac:dyDescent="0.3"/>
    <row r="36305" ht="15" customHeight="1" x14ac:dyDescent="0.3"/>
    <row r="36306" ht="15" customHeight="1" x14ac:dyDescent="0.3"/>
    <row r="36307" ht="15" customHeight="1" x14ac:dyDescent="0.3"/>
    <row r="36308" ht="15" customHeight="1" x14ac:dyDescent="0.3"/>
    <row r="36309" ht="15" customHeight="1" x14ac:dyDescent="0.3"/>
    <row r="36310" ht="15" customHeight="1" x14ac:dyDescent="0.3"/>
    <row r="36311" ht="15" customHeight="1" x14ac:dyDescent="0.3"/>
    <row r="36312" ht="15" customHeight="1" x14ac:dyDescent="0.3"/>
    <row r="36313" ht="15" customHeight="1" x14ac:dyDescent="0.3"/>
    <row r="36314" ht="15" customHeight="1" x14ac:dyDescent="0.3"/>
    <row r="36315" ht="15" customHeight="1" x14ac:dyDescent="0.3"/>
    <row r="36316" ht="15" customHeight="1" x14ac:dyDescent="0.3"/>
    <row r="36317" ht="15" customHeight="1" x14ac:dyDescent="0.3"/>
    <row r="36318" ht="15" customHeight="1" x14ac:dyDescent="0.3"/>
    <row r="36319" ht="15" customHeight="1" x14ac:dyDescent="0.3"/>
    <row r="36320" ht="15" customHeight="1" x14ac:dyDescent="0.3"/>
    <row r="36321" ht="15" customHeight="1" x14ac:dyDescent="0.3"/>
    <row r="36322" ht="15" customHeight="1" x14ac:dyDescent="0.3"/>
    <row r="36323" ht="15" customHeight="1" x14ac:dyDescent="0.3"/>
    <row r="36324" ht="15" customHeight="1" x14ac:dyDescent="0.3"/>
    <row r="36325" ht="15" customHeight="1" x14ac:dyDescent="0.3"/>
    <row r="36326" ht="15" customHeight="1" x14ac:dyDescent="0.3"/>
    <row r="36327" ht="15" customHeight="1" x14ac:dyDescent="0.3"/>
    <row r="36328" ht="15" customHeight="1" x14ac:dyDescent="0.3"/>
    <row r="36329" ht="15" customHeight="1" x14ac:dyDescent="0.3"/>
    <row r="36330" ht="15" customHeight="1" x14ac:dyDescent="0.3"/>
    <row r="36331" ht="15" customHeight="1" x14ac:dyDescent="0.3"/>
    <row r="36332" ht="15" customHeight="1" x14ac:dyDescent="0.3"/>
    <row r="36333" ht="15" customHeight="1" x14ac:dyDescent="0.3"/>
    <row r="36334" ht="15" customHeight="1" x14ac:dyDescent="0.3"/>
    <row r="36336" ht="15" customHeight="1" x14ac:dyDescent="0.3"/>
    <row r="36337" ht="15" customHeight="1" x14ac:dyDescent="0.3"/>
    <row r="36338" ht="15" customHeight="1" x14ac:dyDescent="0.3"/>
    <row r="36339" ht="15" customHeight="1" x14ac:dyDescent="0.3"/>
    <row r="36340" ht="15" customHeight="1" x14ac:dyDescent="0.3"/>
    <row r="36341" ht="15" customHeight="1" x14ac:dyDescent="0.3"/>
    <row r="36342" ht="15" customHeight="1" x14ac:dyDescent="0.3"/>
    <row r="36343" ht="15" customHeight="1" x14ac:dyDescent="0.3"/>
    <row r="36344" ht="15" customHeight="1" x14ac:dyDescent="0.3"/>
    <row r="36345" ht="15" customHeight="1" x14ac:dyDescent="0.3"/>
    <row r="36346" ht="15" customHeight="1" x14ac:dyDescent="0.3"/>
    <row r="36347" ht="15" customHeight="1" x14ac:dyDescent="0.3"/>
    <row r="36348" ht="15" customHeight="1" x14ac:dyDescent="0.3"/>
    <row r="36349" ht="15" customHeight="1" x14ac:dyDescent="0.3"/>
    <row r="36350" ht="15" customHeight="1" x14ac:dyDescent="0.3"/>
    <row r="36351" ht="15" customHeight="1" x14ac:dyDescent="0.3"/>
    <row r="36352" ht="15" customHeight="1" x14ac:dyDescent="0.3"/>
    <row r="36353" ht="15" customHeight="1" x14ac:dyDescent="0.3"/>
    <row r="36354" ht="15" customHeight="1" x14ac:dyDescent="0.3"/>
    <row r="36355" ht="15" customHeight="1" x14ac:dyDescent="0.3"/>
    <row r="36356" ht="15" customHeight="1" x14ac:dyDescent="0.3"/>
    <row r="36357" ht="15" customHeight="1" x14ac:dyDescent="0.3"/>
    <row r="36358" ht="15" customHeight="1" x14ac:dyDescent="0.3"/>
    <row r="36359" ht="15" customHeight="1" x14ac:dyDescent="0.3"/>
    <row r="36360" ht="15" customHeight="1" x14ac:dyDescent="0.3"/>
    <row r="36361" ht="15" customHeight="1" x14ac:dyDescent="0.3"/>
    <row r="36362" ht="15" customHeight="1" x14ac:dyDescent="0.3"/>
    <row r="36363" ht="15" customHeight="1" x14ac:dyDescent="0.3"/>
    <row r="36364" ht="15" customHeight="1" x14ac:dyDescent="0.3"/>
    <row r="36365" ht="15" customHeight="1" x14ac:dyDescent="0.3"/>
    <row r="36366" ht="15" customHeight="1" x14ac:dyDescent="0.3"/>
    <row r="36367" ht="15" customHeight="1" x14ac:dyDescent="0.3"/>
    <row r="36368" ht="15" customHeight="1" x14ac:dyDescent="0.3"/>
    <row r="36369" ht="15" customHeight="1" x14ac:dyDescent="0.3"/>
    <row r="36370" ht="15" customHeight="1" x14ac:dyDescent="0.3"/>
    <row r="36371" ht="15" customHeight="1" x14ac:dyDescent="0.3"/>
    <row r="36372" ht="15" customHeight="1" x14ac:dyDescent="0.3"/>
    <row r="36373" ht="15" customHeight="1" x14ac:dyDescent="0.3"/>
    <row r="36374" ht="15" customHeight="1" x14ac:dyDescent="0.3"/>
    <row r="36375" ht="15" customHeight="1" x14ac:dyDescent="0.3"/>
    <row r="36376" ht="15" customHeight="1" x14ac:dyDescent="0.3"/>
    <row r="36377" ht="15" customHeight="1" x14ac:dyDescent="0.3"/>
    <row r="36378" ht="15" customHeight="1" x14ac:dyDescent="0.3"/>
    <row r="36379" ht="15" customHeight="1" x14ac:dyDescent="0.3"/>
    <row r="36380" ht="15" customHeight="1" x14ac:dyDescent="0.3"/>
    <row r="36381" ht="15" customHeight="1" x14ac:dyDescent="0.3"/>
    <row r="36382" ht="15" customHeight="1" x14ac:dyDescent="0.3"/>
    <row r="36383" ht="15" customHeight="1" x14ac:dyDescent="0.3"/>
    <row r="36384" ht="15" customHeight="1" x14ac:dyDescent="0.3"/>
    <row r="36385" ht="15" customHeight="1" x14ac:dyDescent="0.3"/>
    <row r="36386" ht="15" customHeight="1" x14ac:dyDescent="0.3"/>
    <row r="36387" ht="15" customHeight="1" x14ac:dyDescent="0.3"/>
    <row r="36388" ht="15" customHeight="1" x14ac:dyDescent="0.3"/>
    <row r="36389" ht="15" customHeight="1" x14ac:dyDescent="0.3"/>
    <row r="36390" ht="15" customHeight="1" x14ac:dyDescent="0.3"/>
    <row r="36391" ht="15" customHeight="1" x14ac:dyDescent="0.3"/>
    <row r="36392" ht="15" customHeight="1" x14ac:dyDescent="0.3"/>
    <row r="36393" ht="15" customHeight="1" x14ac:dyDescent="0.3"/>
    <row r="36394" ht="15" customHeight="1" x14ac:dyDescent="0.3"/>
    <row r="36395" ht="15" customHeight="1" x14ac:dyDescent="0.3"/>
    <row r="36396" ht="15" customHeight="1" x14ac:dyDescent="0.3"/>
    <row r="36397" ht="15" customHeight="1" x14ac:dyDescent="0.3"/>
    <row r="36398" ht="15" customHeight="1" x14ac:dyDescent="0.3"/>
    <row r="36399" ht="15" customHeight="1" x14ac:dyDescent="0.3"/>
    <row r="36400" ht="15" customHeight="1" x14ac:dyDescent="0.3"/>
    <row r="36401" ht="15" customHeight="1" x14ac:dyDescent="0.3"/>
    <row r="36402" ht="15" customHeight="1" x14ac:dyDescent="0.3"/>
    <row r="36403" ht="15" customHeight="1" x14ac:dyDescent="0.3"/>
    <row r="36404" ht="15" customHeight="1" x14ac:dyDescent="0.3"/>
    <row r="36405" ht="15" customHeight="1" x14ac:dyDescent="0.3"/>
    <row r="36406" ht="15" customHeight="1" x14ac:dyDescent="0.3"/>
    <row r="36407" ht="15" customHeight="1" x14ac:dyDescent="0.3"/>
    <row r="36408" ht="15" customHeight="1" x14ac:dyDescent="0.3"/>
    <row r="36409" ht="15" customHeight="1" x14ac:dyDescent="0.3"/>
    <row r="36410" ht="15" customHeight="1" x14ac:dyDescent="0.3"/>
    <row r="36411" ht="15" customHeight="1" x14ac:dyDescent="0.3"/>
    <row r="36412" ht="15" customHeight="1" x14ac:dyDescent="0.3"/>
    <row r="36413" ht="15" customHeight="1" x14ac:dyDescent="0.3"/>
    <row r="36414" ht="15" customHeight="1" x14ac:dyDescent="0.3"/>
    <row r="36415" ht="15" customHeight="1" x14ac:dyDescent="0.3"/>
    <row r="36416" ht="15" customHeight="1" x14ac:dyDescent="0.3"/>
    <row r="36417" ht="15" customHeight="1" x14ac:dyDescent="0.3"/>
    <row r="36418" ht="15" customHeight="1" x14ac:dyDescent="0.3"/>
    <row r="36419" ht="15" customHeight="1" x14ac:dyDescent="0.3"/>
    <row r="36420" ht="15" customHeight="1" x14ac:dyDescent="0.3"/>
    <row r="36421" ht="15" customHeight="1" x14ac:dyDescent="0.3"/>
    <row r="36422" ht="15" customHeight="1" x14ac:dyDescent="0.3"/>
    <row r="36423" ht="15" customHeight="1" x14ac:dyDescent="0.3"/>
    <row r="36424" ht="15" customHeight="1" x14ac:dyDescent="0.3"/>
    <row r="36425" ht="15" customHeight="1" x14ac:dyDescent="0.3"/>
    <row r="36426" ht="15" customHeight="1" x14ac:dyDescent="0.3"/>
    <row r="36427" ht="15" customHeight="1" x14ac:dyDescent="0.3"/>
    <row r="36428" ht="15" customHeight="1" x14ac:dyDescent="0.3"/>
    <row r="36429" ht="15" customHeight="1" x14ac:dyDescent="0.3"/>
    <row r="36430" ht="15" customHeight="1" x14ac:dyDescent="0.3"/>
    <row r="36431" ht="15" customHeight="1" x14ac:dyDescent="0.3"/>
    <row r="36432" ht="15" customHeight="1" x14ac:dyDescent="0.3"/>
    <row r="36433" ht="15" customHeight="1" x14ac:dyDescent="0.3"/>
    <row r="36434" ht="15" customHeight="1" x14ac:dyDescent="0.3"/>
    <row r="36435" ht="15" customHeight="1" x14ac:dyDescent="0.3"/>
    <row r="36436" ht="15" customHeight="1" x14ac:dyDescent="0.3"/>
    <row r="36437" ht="15" customHeight="1" x14ac:dyDescent="0.3"/>
    <row r="36438" ht="15" customHeight="1" x14ac:dyDescent="0.3"/>
    <row r="36439" ht="15" customHeight="1" x14ac:dyDescent="0.3"/>
    <row r="36440" ht="15" customHeight="1" x14ac:dyDescent="0.3"/>
    <row r="36441" ht="15" customHeight="1" x14ac:dyDescent="0.3"/>
    <row r="36442" ht="15" customHeight="1" x14ac:dyDescent="0.3"/>
    <row r="36443" ht="15" customHeight="1" x14ac:dyDescent="0.3"/>
    <row r="36444" ht="15" customHeight="1" x14ac:dyDescent="0.3"/>
    <row r="36445" ht="15" customHeight="1" x14ac:dyDescent="0.3"/>
    <row r="36446" ht="15" customHeight="1" x14ac:dyDescent="0.3"/>
    <row r="36447" ht="15" customHeight="1" x14ac:dyDescent="0.3"/>
    <row r="36448" ht="15" customHeight="1" x14ac:dyDescent="0.3"/>
    <row r="36449" ht="15" customHeight="1" x14ac:dyDescent="0.3"/>
    <row r="36450" ht="15" customHeight="1" x14ac:dyDescent="0.3"/>
    <row r="36451" ht="15" customHeight="1" x14ac:dyDescent="0.3"/>
    <row r="36452" ht="15" customHeight="1" x14ac:dyDescent="0.3"/>
    <row r="36453" ht="15" customHeight="1" x14ac:dyDescent="0.3"/>
    <row r="36454" ht="15" customHeight="1" x14ac:dyDescent="0.3"/>
    <row r="36455" ht="15" customHeight="1" x14ac:dyDescent="0.3"/>
    <row r="36456" ht="15" customHeight="1" x14ac:dyDescent="0.3"/>
    <row r="36457" ht="15" customHeight="1" x14ac:dyDescent="0.3"/>
    <row r="36458" ht="15" customHeight="1" x14ac:dyDescent="0.3"/>
    <row r="36459" ht="15" customHeight="1" x14ac:dyDescent="0.3"/>
    <row r="36460" ht="15" customHeight="1" x14ac:dyDescent="0.3"/>
    <row r="36461" ht="15" customHeight="1" x14ac:dyDescent="0.3"/>
    <row r="36462" ht="15" customHeight="1" x14ac:dyDescent="0.3"/>
    <row r="36463" ht="15" customHeight="1" x14ac:dyDescent="0.3"/>
    <row r="36464" ht="15" customHeight="1" x14ac:dyDescent="0.3"/>
    <row r="36465" ht="15" customHeight="1" x14ac:dyDescent="0.3"/>
    <row r="36466" ht="15" customHeight="1" x14ac:dyDescent="0.3"/>
    <row r="36467" ht="15" customHeight="1" x14ac:dyDescent="0.3"/>
    <row r="36468" ht="15" customHeight="1" x14ac:dyDescent="0.3"/>
    <row r="36469" ht="15" customHeight="1" x14ac:dyDescent="0.3"/>
    <row r="36470" ht="15" customHeight="1" x14ac:dyDescent="0.3"/>
    <row r="36471" ht="15" customHeight="1" x14ac:dyDescent="0.3"/>
    <row r="36472" ht="15" customHeight="1" x14ac:dyDescent="0.3"/>
    <row r="36473" ht="15" customHeight="1" x14ac:dyDescent="0.3"/>
    <row r="36474" ht="15" customHeight="1" x14ac:dyDescent="0.3"/>
    <row r="36475" ht="15" customHeight="1" x14ac:dyDescent="0.3"/>
    <row r="36476" ht="15" customHeight="1" x14ac:dyDescent="0.3"/>
    <row r="36477" ht="15" customHeight="1" x14ac:dyDescent="0.3"/>
    <row r="36478" ht="15" customHeight="1" x14ac:dyDescent="0.3"/>
    <row r="36479" ht="15" customHeight="1" x14ac:dyDescent="0.3"/>
    <row r="36480" ht="15" customHeight="1" x14ac:dyDescent="0.3"/>
    <row r="36481" ht="15" customHeight="1" x14ac:dyDescent="0.3"/>
    <row r="36482" ht="15" customHeight="1" x14ac:dyDescent="0.3"/>
    <row r="36483" ht="15" customHeight="1" x14ac:dyDescent="0.3"/>
    <row r="36484" ht="15" customHeight="1" x14ac:dyDescent="0.3"/>
    <row r="36485" ht="15" customHeight="1" x14ac:dyDescent="0.3"/>
    <row r="36486" ht="15" customHeight="1" x14ac:dyDescent="0.3"/>
    <row r="36487" ht="15" customHeight="1" x14ac:dyDescent="0.3"/>
    <row r="36488" ht="15" customHeight="1" x14ac:dyDescent="0.3"/>
    <row r="36489" ht="15" customHeight="1" x14ac:dyDescent="0.3"/>
    <row r="36490" ht="15" customHeight="1" x14ac:dyDescent="0.3"/>
    <row r="36491" ht="15" customHeight="1" x14ac:dyDescent="0.3"/>
    <row r="36492" ht="15" customHeight="1" x14ac:dyDescent="0.3"/>
    <row r="36493" ht="15" customHeight="1" x14ac:dyDescent="0.3"/>
    <row r="36494" ht="15" customHeight="1" x14ac:dyDescent="0.3"/>
    <row r="36495" ht="15" customHeight="1" x14ac:dyDescent="0.3"/>
    <row r="36496" ht="15" customHeight="1" x14ac:dyDescent="0.3"/>
    <row r="36497" ht="15" customHeight="1" x14ac:dyDescent="0.3"/>
    <row r="36498" ht="15" customHeight="1" x14ac:dyDescent="0.3"/>
    <row r="36499" ht="15" customHeight="1" x14ac:dyDescent="0.3"/>
    <row r="36500" ht="15" customHeight="1" x14ac:dyDescent="0.3"/>
    <row r="36501" ht="15" customHeight="1" x14ac:dyDescent="0.3"/>
    <row r="36502" ht="15" customHeight="1" x14ac:dyDescent="0.3"/>
    <row r="36503" ht="15" customHeight="1" x14ac:dyDescent="0.3"/>
    <row r="36504" ht="15" customHeight="1" x14ac:dyDescent="0.3"/>
    <row r="36505" ht="15" customHeight="1" x14ac:dyDescent="0.3"/>
    <row r="36506" ht="15" customHeight="1" x14ac:dyDescent="0.3"/>
    <row r="36507" ht="15" customHeight="1" x14ac:dyDescent="0.3"/>
    <row r="36508" ht="15" customHeight="1" x14ac:dyDescent="0.3"/>
    <row r="36509" ht="15" customHeight="1" x14ac:dyDescent="0.3"/>
    <row r="36510" ht="15" customHeight="1" x14ac:dyDescent="0.3"/>
    <row r="36511" ht="15" customHeight="1" x14ac:dyDescent="0.3"/>
    <row r="36512" ht="15" customHeight="1" x14ac:dyDescent="0.3"/>
    <row r="36513" ht="15" customHeight="1" x14ac:dyDescent="0.3"/>
    <row r="36514" ht="15" customHeight="1" x14ac:dyDescent="0.3"/>
    <row r="36515" ht="15" customHeight="1" x14ac:dyDescent="0.3"/>
    <row r="36516" ht="15" customHeight="1" x14ac:dyDescent="0.3"/>
    <row r="36517" ht="15" customHeight="1" x14ac:dyDescent="0.3"/>
    <row r="36518" ht="15" customHeight="1" x14ac:dyDescent="0.3"/>
    <row r="36519" ht="15" customHeight="1" x14ac:dyDescent="0.3"/>
    <row r="36520" ht="15" customHeight="1" x14ac:dyDescent="0.3"/>
    <row r="36521" ht="15" customHeight="1" x14ac:dyDescent="0.3"/>
    <row r="36522" ht="15" customHeight="1" x14ac:dyDescent="0.3"/>
    <row r="36523" ht="15" customHeight="1" x14ac:dyDescent="0.3"/>
    <row r="36524" ht="15" customHeight="1" x14ac:dyDescent="0.3"/>
    <row r="36525" ht="15" customHeight="1" x14ac:dyDescent="0.3"/>
    <row r="36526" ht="15" customHeight="1" x14ac:dyDescent="0.3"/>
    <row r="36527" ht="15" customHeight="1" x14ac:dyDescent="0.3"/>
    <row r="36528" ht="15" customHeight="1" x14ac:dyDescent="0.3"/>
    <row r="36529" ht="15" customHeight="1" x14ac:dyDescent="0.3"/>
    <row r="36530" ht="15" customHeight="1" x14ac:dyDescent="0.3"/>
    <row r="36531" ht="15" customHeight="1" x14ac:dyDescent="0.3"/>
    <row r="36532" ht="15" customHeight="1" x14ac:dyDescent="0.3"/>
    <row r="36533" ht="15" customHeight="1" x14ac:dyDescent="0.3"/>
    <row r="36534" ht="15" customHeight="1" x14ac:dyDescent="0.3"/>
    <row r="36535" ht="15" customHeight="1" x14ac:dyDescent="0.3"/>
    <row r="36536" ht="15" customHeight="1" x14ac:dyDescent="0.3"/>
    <row r="36537" ht="15" customHeight="1" x14ac:dyDescent="0.3"/>
    <row r="36538" ht="15" customHeight="1" x14ac:dyDescent="0.3"/>
    <row r="36539" ht="15" customHeight="1" x14ac:dyDescent="0.3"/>
    <row r="36540" ht="15" customHeight="1" x14ac:dyDescent="0.3"/>
    <row r="36541" ht="15" customHeight="1" x14ac:dyDescent="0.3"/>
    <row r="36542" ht="15" customHeight="1" x14ac:dyDescent="0.3"/>
    <row r="36543" ht="15" customHeight="1" x14ac:dyDescent="0.3"/>
    <row r="36544" ht="15" customHeight="1" x14ac:dyDescent="0.3"/>
    <row r="36545" ht="15" customHeight="1" x14ac:dyDescent="0.3"/>
    <row r="36546" ht="15" customHeight="1" x14ac:dyDescent="0.3"/>
    <row r="36547" ht="15" customHeight="1" x14ac:dyDescent="0.3"/>
    <row r="36548" ht="15" customHeight="1" x14ac:dyDescent="0.3"/>
    <row r="36549" ht="15" customHeight="1" x14ac:dyDescent="0.3"/>
    <row r="36550" ht="15" customHeight="1" x14ac:dyDescent="0.3"/>
    <row r="36551" ht="15" customHeight="1" x14ac:dyDescent="0.3"/>
    <row r="36552" ht="15" customHeight="1" x14ac:dyDescent="0.3"/>
    <row r="36553" ht="15" customHeight="1" x14ac:dyDescent="0.3"/>
    <row r="36554" ht="15" customHeight="1" x14ac:dyDescent="0.3"/>
    <row r="36555" ht="15" customHeight="1" x14ac:dyDescent="0.3"/>
    <row r="36556" ht="15" customHeight="1" x14ac:dyDescent="0.3"/>
    <row r="36557" ht="15" customHeight="1" x14ac:dyDescent="0.3"/>
    <row r="36558" ht="15" customHeight="1" x14ac:dyDescent="0.3"/>
    <row r="36559" ht="15" customHeight="1" x14ac:dyDescent="0.3"/>
    <row r="36560" ht="15" customHeight="1" x14ac:dyDescent="0.3"/>
    <row r="36561" ht="15" customHeight="1" x14ac:dyDescent="0.3"/>
    <row r="36562" ht="15" customHeight="1" x14ac:dyDescent="0.3"/>
    <row r="36563" ht="15" customHeight="1" x14ac:dyDescent="0.3"/>
    <row r="36564" ht="15" customHeight="1" x14ac:dyDescent="0.3"/>
    <row r="36565" ht="15" customHeight="1" x14ac:dyDescent="0.3"/>
    <row r="36566" ht="15" customHeight="1" x14ac:dyDescent="0.3"/>
    <row r="36567" ht="15" customHeight="1" x14ac:dyDescent="0.3"/>
    <row r="36568" ht="15" customHeight="1" x14ac:dyDescent="0.3"/>
    <row r="36569" ht="15" customHeight="1" x14ac:dyDescent="0.3"/>
    <row r="36570" ht="15" customHeight="1" x14ac:dyDescent="0.3"/>
    <row r="36571" ht="15" customHeight="1" x14ac:dyDescent="0.3"/>
    <row r="36572" ht="15" customHeight="1" x14ac:dyDescent="0.3"/>
    <row r="36573" ht="15" customHeight="1" x14ac:dyDescent="0.3"/>
    <row r="36574" ht="15" customHeight="1" x14ac:dyDescent="0.3"/>
    <row r="36575" ht="15" customHeight="1" x14ac:dyDescent="0.3"/>
    <row r="36576" ht="15" customHeight="1" x14ac:dyDescent="0.3"/>
    <row r="36577" ht="15" customHeight="1" x14ac:dyDescent="0.3"/>
    <row r="36578" ht="15" customHeight="1" x14ac:dyDescent="0.3"/>
    <row r="36579" ht="15" customHeight="1" x14ac:dyDescent="0.3"/>
    <row r="36580" ht="15" customHeight="1" x14ac:dyDescent="0.3"/>
    <row r="36581" ht="15" customHeight="1" x14ac:dyDescent="0.3"/>
    <row r="36582" ht="15" customHeight="1" x14ac:dyDescent="0.3"/>
    <row r="36583" ht="15" customHeight="1" x14ac:dyDescent="0.3"/>
    <row r="36584" ht="15" customHeight="1" x14ac:dyDescent="0.3"/>
    <row r="36585" ht="15" customHeight="1" x14ac:dyDescent="0.3"/>
    <row r="36586" ht="15" customHeight="1" x14ac:dyDescent="0.3"/>
    <row r="36587" ht="15" customHeight="1" x14ac:dyDescent="0.3"/>
    <row r="36588" ht="15" customHeight="1" x14ac:dyDescent="0.3"/>
    <row r="36589" ht="15" customHeight="1" x14ac:dyDescent="0.3"/>
    <row r="36590" ht="15" customHeight="1" x14ac:dyDescent="0.3"/>
    <row r="36591" ht="15" customHeight="1" x14ac:dyDescent="0.3"/>
    <row r="36592" ht="15" customHeight="1" x14ac:dyDescent="0.3"/>
    <row r="36593" ht="15" customHeight="1" x14ac:dyDescent="0.3"/>
    <row r="36594" ht="15" customHeight="1" x14ac:dyDescent="0.3"/>
    <row r="36595" ht="15" customHeight="1" x14ac:dyDescent="0.3"/>
    <row r="36596" ht="15" customHeight="1" x14ac:dyDescent="0.3"/>
    <row r="36597" ht="15" customHeight="1" x14ac:dyDescent="0.3"/>
    <row r="36598" ht="15" customHeight="1" x14ac:dyDescent="0.3"/>
    <row r="36599" ht="15" customHeight="1" x14ac:dyDescent="0.3"/>
    <row r="36600" ht="15" customHeight="1" x14ac:dyDescent="0.3"/>
    <row r="36601" ht="15" customHeight="1" x14ac:dyDescent="0.3"/>
    <row r="36602" ht="15" customHeight="1" x14ac:dyDescent="0.3"/>
    <row r="36603" ht="15" customHeight="1" x14ac:dyDescent="0.3"/>
    <row r="36604" ht="15" customHeight="1" x14ac:dyDescent="0.3"/>
    <row r="36605" ht="15" customHeight="1" x14ac:dyDescent="0.3"/>
    <row r="36606" ht="15" customHeight="1" x14ac:dyDescent="0.3"/>
    <row r="36607" ht="15" customHeight="1" x14ac:dyDescent="0.3"/>
    <row r="36608" ht="15" customHeight="1" x14ac:dyDescent="0.3"/>
    <row r="36609" ht="15" customHeight="1" x14ac:dyDescent="0.3"/>
    <row r="36610" ht="15" customHeight="1" x14ac:dyDescent="0.3"/>
    <row r="36611" ht="15" customHeight="1" x14ac:dyDescent="0.3"/>
    <row r="36612" ht="15" customHeight="1" x14ac:dyDescent="0.3"/>
    <row r="36613" ht="15" customHeight="1" x14ac:dyDescent="0.3"/>
    <row r="36614" ht="15" customHeight="1" x14ac:dyDescent="0.3"/>
    <row r="36615" ht="15" customHeight="1" x14ac:dyDescent="0.3"/>
    <row r="36616" ht="15" customHeight="1" x14ac:dyDescent="0.3"/>
    <row r="36617" ht="15" customHeight="1" x14ac:dyDescent="0.3"/>
    <row r="36618" ht="15" customHeight="1" x14ac:dyDescent="0.3"/>
    <row r="36619" ht="15" customHeight="1" x14ac:dyDescent="0.3"/>
    <row r="36620" ht="15" customHeight="1" x14ac:dyDescent="0.3"/>
    <row r="36621" ht="15" customHeight="1" x14ac:dyDescent="0.3"/>
    <row r="36622" ht="15" customHeight="1" x14ac:dyDescent="0.3"/>
    <row r="36623" ht="15" customHeight="1" x14ac:dyDescent="0.3"/>
    <row r="36624" ht="15" customHeight="1" x14ac:dyDescent="0.3"/>
    <row r="36625" ht="15" customHeight="1" x14ac:dyDescent="0.3"/>
    <row r="36626" ht="15" customHeight="1" x14ac:dyDescent="0.3"/>
    <row r="36627" ht="15" customHeight="1" x14ac:dyDescent="0.3"/>
    <row r="36628" ht="15" customHeight="1" x14ac:dyDescent="0.3"/>
    <row r="36629" ht="15" customHeight="1" x14ac:dyDescent="0.3"/>
    <row r="36630" ht="15" customHeight="1" x14ac:dyDescent="0.3"/>
    <row r="36631" ht="15" customHeight="1" x14ac:dyDescent="0.3"/>
    <row r="36632" ht="15" customHeight="1" x14ac:dyDescent="0.3"/>
    <row r="36633" ht="15" customHeight="1" x14ac:dyDescent="0.3"/>
    <row r="36634" ht="15" customHeight="1" x14ac:dyDescent="0.3"/>
    <row r="36635" ht="15" customHeight="1" x14ac:dyDescent="0.3"/>
    <row r="36636" ht="15" customHeight="1" x14ac:dyDescent="0.3"/>
    <row r="36637" ht="15" customHeight="1" x14ac:dyDescent="0.3"/>
    <row r="36638" ht="15" customHeight="1" x14ac:dyDescent="0.3"/>
    <row r="36639" ht="15" customHeight="1" x14ac:dyDescent="0.3"/>
    <row r="36640" ht="15" customHeight="1" x14ac:dyDescent="0.3"/>
    <row r="36641" ht="15" customHeight="1" x14ac:dyDescent="0.3"/>
    <row r="36642" ht="15" customHeight="1" x14ac:dyDescent="0.3"/>
    <row r="36643" ht="15" customHeight="1" x14ac:dyDescent="0.3"/>
    <row r="36644" ht="15" customHeight="1" x14ac:dyDescent="0.3"/>
    <row r="36645" ht="15" customHeight="1" x14ac:dyDescent="0.3"/>
    <row r="36646" ht="15" customHeight="1" x14ac:dyDescent="0.3"/>
    <row r="36647" ht="15" customHeight="1" x14ac:dyDescent="0.3"/>
    <row r="36648" ht="15" customHeight="1" x14ac:dyDescent="0.3"/>
    <row r="36649" ht="15" customHeight="1" x14ac:dyDescent="0.3"/>
    <row r="36650" ht="15" customHeight="1" x14ac:dyDescent="0.3"/>
    <row r="36651" ht="15" customHeight="1" x14ac:dyDescent="0.3"/>
    <row r="36652" ht="15" customHeight="1" x14ac:dyDescent="0.3"/>
    <row r="36653" ht="15" customHeight="1" x14ac:dyDescent="0.3"/>
    <row r="36654" ht="15" customHeight="1" x14ac:dyDescent="0.3"/>
    <row r="36655" ht="15" customHeight="1" x14ac:dyDescent="0.3"/>
    <row r="36656" ht="15" customHeight="1" x14ac:dyDescent="0.3"/>
    <row r="36657" ht="15" customHeight="1" x14ac:dyDescent="0.3"/>
    <row r="36658" ht="15" customHeight="1" x14ac:dyDescent="0.3"/>
    <row r="36659" ht="15" customHeight="1" x14ac:dyDescent="0.3"/>
    <row r="36660" ht="15" customHeight="1" x14ac:dyDescent="0.3"/>
    <row r="36661" ht="15" customHeight="1" x14ac:dyDescent="0.3"/>
    <row r="36662" ht="15" customHeight="1" x14ac:dyDescent="0.3"/>
    <row r="36663" ht="15" customHeight="1" x14ac:dyDescent="0.3"/>
    <row r="36664" ht="15" customHeight="1" x14ac:dyDescent="0.3"/>
    <row r="36665" ht="15" customHeight="1" x14ac:dyDescent="0.3"/>
    <row r="36666" ht="15" customHeight="1" x14ac:dyDescent="0.3"/>
    <row r="36667" ht="15" customHeight="1" x14ac:dyDescent="0.3"/>
    <row r="36668" ht="15" customHeight="1" x14ac:dyDescent="0.3"/>
    <row r="36669" ht="15" customHeight="1" x14ac:dyDescent="0.3"/>
    <row r="36670" ht="15" customHeight="1" x14ac:dyDescent="0.3"/>
    <row r="36671" ht="15" customHeight="1" x14ac:dyDescent="0.3"/>
    <row r="36672" ht="15" customHeight="1" x14ac:dyDescent="0.3"/>
    <row r="36673" ht="15" customHeight="1" x14ac:dyDescent="0.3"/>
    <row r="36674" ht="15" customHeight="1" x14ac:dyDescent="0.3"/>
    <row r="36675" ht="15" customHeight="1" x14ac:dyDescent="0.3"/>
    <row r="36676" ht="15" customHeight="1" x14ac:dyDescent="0.3"/>
    <row r="36677" ht="15" customHeight="1" x14ac:dyDescent="0.3"/>
    <row r="36678" ht="15" customHeight="1" x14ac:dyDescent="0.3"/>
    <row r="36679" ht="15" customHeight="1" x14ac:dyDescent="0.3"/>
    <row r="36680" ht="15" customHeight="1" x14ac:dyDescent="0.3"/>
    <row r="36681" ht="15" customHeight="1" x14ac:dyDescent="0.3"/>
    <row r="36682" ht="15" customHeight="1" x14ac:dyDescent="0.3"/>
    <row r="36683" ht="15" customHeight="1" x14ac:dyDescent="0.3"/>
    <row r="36684" ht="15" customHeight="1" x14ac:dyDescent="0.3"/>
    <row r="36685" ht="15" customHeight="1" x14ac:dyDescent="0.3"/>
    <row r="36686" ht="15" customHeight="1" x14ac:dyDescent="0.3"/>
    <row r="36687" ht="15" customHeight="1" x14ac:dyDescent="0.3"/>
    <row r="36688" ht="15" customHeight="1" x14ac:dyDescent="0.3"/>
    <row r="36689" ht="15" customHeight="1" x14ac:dyDescent="0.3"/>
    <row r="36690" ht="15" customHeight="1" x14ac:dyDescent="0.3"/>
    <row r="36691" ht="15" customHeight="1" x14ac:dyDescent="0.3"/>
    <row r="36692" ht="15" customHeight="1" x14ac:dyDescent="0.3"/>
    <row r="36693" ht="15" customHeight="1" x14ac:dyDescent="0.3"/>
    <row r="36694" ht="15" customHeight="1" x14ac:dyDescent="0.3"/>
    <row r="36695" ht="15" customHeight="1" x14ac:dyDescent="0.3"/>
    <row r="36696" ht="15" customHeight="1" x14ac:dyDescent="0.3"/>
    <row r="36697" ht="15" customHeight="1" x14ac:dyDescent="0.3"/>
    <row r="36698" ht="15" customHeight="1" x14ac:dyDescent="0.3"/>
    <row r="36699" ht="15" customHeight="1" x14ac:dyDescent="0.3"/>
    <row r="36700" ht="15" customHeight="1" x14ac:dyDescent="0.3"/>
    <row r="36701" ht="15" customHeight="1" x14ac:dyDescent="0.3"/>
    <row r="36702" ht="15" customHeight="1" x14ac:dyDescent="0.3"/>
    <row r="36703" ht="15" customHeight="1" x14ac:dyDescent="0.3"/>
    <row r="36704" ht="15" customHeight="1" x14ac:dyDescent="0.3"/>
    <row r="36705" ht="15" customHeight="1" x14ac:dyDescent="0.3"/>
    <row r="36706" ht="15" customHeight="1" x14ac:dyDescent="0.3"/>
    <row r="36707" ht="15" customHeight="1" x14ac:dyDescent="0.3"/>
    <row r="36708" ht="15" customHeight="1" x14ac:dyDescent="0.3"/>
    <row r="36709" ht="15" customHeight="1" x14ac:dyDescent="0.3"/>
    <row r="36710" ht="15" customHeight="1" x14ac:dyDescent="0.3"/>
    <row r="36711" ht="15" customHeight="1" x14ac:dyDescent="0.3"/>
    <row r="36712" ht="15" customHeight="1" x14ac:dyDescent="0.3"/>
    <row r="36713" ht="15" customHeight="1" x14ac:dyDescent="0.3"/>
    <row r="36714" ht="15" customHeight="1" x14ac:dyDescent="0.3"/>
    <row r="36715" ht="15" customHeight="1" x14ac:dyDescent="0.3"/>
    <row r="36716" ht="15" customHeight="1" x14ac:dyDescent="0.3"/>
    <row r="36717" ht="15" customHeight="1" x14ac:dyDescent="0.3"/>
    <row r="36718" ht="15" customHeight="1" x14ac:dyDescent="0.3"/>
    <row r="36719" ht="15" customHeight="1" x14ac:dyDescent="0.3"/>
    <row r="36720" ht="15" customHeight="1" x14ac:dyDescent="0.3"/>
    <row r="36721" ht="15" customHeight="1" x14ac:dyDescent="0.3"/>
    <row r="36722" ht="15" customHeight="1" x14ac:dyDescent="0.3"/>
    <row r="36723" ht="15" customHeight="1" x14ac:dyDescent="0.3"/>
    <row r="36724" ht="15" customHeight="1" x14ac:dyDescent="0.3"/>
    <row r="36725" ht="15" customHeight="1" x14ac:dyDescent="0.3"/>
    <row r="36726" ht="15" customHeight="1" x14ac:dyDescent="0.3"/>
    <row r="36727" ht="15" customHeight="1" x14ac:dyDescent="0.3"/>
    <row r="36728" ht="15" customHeight="1" x14ac:dyDescent="0.3"/>
    <row r="36729" ht="15" customHeight="1" x14ac:dyDescent="0.3"/>
    <row r="36730" ht="15" customHeight="1" x14ac:dyDescent="0.3"/>
    <row r="36731" ht="15" customHeight="1" x14ac:dyDescent="0.3"/>
    <row r="36732" ht="15" customHeight="1" x14ac:dyDescent="0.3"/>
    <row r="36733" ht="15" customHeight="1" x14ac:dyDescent="0.3"/>
    <row r="36734" ht="15" customHeight="1" x14ac:dyDescent="0.3"/>
    <row r="36735" ht="15" customHeight="1" x14ac:dyDescent="0.3"/>
    <row r="36736" ht="15" customHeight="1" x14ac:dyDescent="0.3"/>
    <row r="36737" ht="15" customHeight="1" x14ac:dyDescent="0.3"/>
    <row r="36738" ht="15" customHeight="1" x14ac:dyDescent="0.3"/>
    <row r="36739" ht="15" customHeight="1" x14ac:dyDescent="0.3"/>
    <row r="36740" ht="15" customHeight="1" x14ac:dyDescent="0.3"/>
    <row r="36741" ht="15" customHeight="1" x14ac:dyDescent="0.3"/>
    <row r="36742" ht="15" customHeight="1" x14ac:dyDescent="0.3"/>
    <row r="36743" ht="15" customHeight="1" x14ac:dyDescent="0.3"/>
    <row r="36744" ht="15" customHeight="1" x14ac:dyDescent="0.3"/>
    <row r="36745" ht="15" customHeight="1" x14ac:dyDescent="0.3"/>
    <row r="36746" ht="15" customHeight="1" x14ac:dyDescent="0.3"/>
    <row r="36747" ht="15" customHeight="1" x14ac:dyDescent="0.3"/>
    <row r="36748" ht="15" customHeight="1" x14ac:dyDescent="0.3"/>
    <row r="36749" ht="15" customHeight="1" x14ac:dyDescent="0.3"/>
    <row r="36750" ht="15" customHeight="1" x14ac:dyDescent="0.3"/>
    <row r="36751" ht="15" customHeight="1" x14ac:dyDescent="0.3"/>
    <row r="36752" ht="15" customHeight="1" x14ac:dyDescent="0.3"/>
    <row r="36753" ht="15" customHeight="1" x14ac:dyDescent="0.3"/>
    <row r="36754" ht="15" customHeight="1" x14ac:dyDescent="0.3"/>
    <row r="36755" ht="15" customHeight="1" x14ac:dyDescent="0.3"/>
    <row r="36756" ht="15" customHeight="1" x14ac:dyDescent="0.3"/>
    <row r="36757" ht="15" customHeight="1" x14ac:dyDescent="0.3"/>
    <row r="36758" ht="15" customHeight="1" x14ac:dyDescent="0.3"/>
    <row r="36759" ht="15" customHeight="1" x14ac:dyDescent="0.3"/>
    <row r="36760" ht="15" customHeight="1" x14ac:dyDescent="0.3"/>
    <row r="36761" ht="15" customHeight="1" x14ac:dyDescent="0.3"/>
    <row r="36762" ht="15" customHeight="1" x14ac:dyDescent="0.3"/>
    <row r="36763" ht="15" customHeight="1" x14ac:dyDescent="0.3"/>
    <row r="36764" ht="15" customHeight="1" x14ac:dyDescent="0.3"/>
    <row r="36765" ht="15" customHeight="1" x14ac:dyDescent="0.3"/>
    <row r="36766" ht="15" customHeight="1" x14ac:dyDescent="0.3"/>
    <row r="36767" ht="15" customHeight="1" x14ac:dyDescent="0.3"/>
    <row r="36768" ht="15" customHeight="1" x14ac:dyDescent="0.3"/>
    <row r="36769" ht="15" customHeight="1" x14ac:dyDescent="0.3"/>
    <row r="36770" ht="15" customHeight="1" x14ac:dyDescent="0.3"/>
    <row r="36771" ht="15" customHeight="1" x14ac:dyDescent="0.3"/>
    <row r="36772" ht="15" customHeight="1" x14ac:dyDescent="0.3"/>
    <row r="36773" ht="15" customHeight="1" x14ac:dyDescent="0.3"/>
    <row r="36774" ht="15" customHeight="1" x14ac:dyDescent="0.3"/>
    <row r="36775" ht="15" customHeight="1" x14ac:dyDescent="0.3"/>
    <row r="36776" ht="15" customHeight="1" x14ac:dyDescent="0.3"/>
    <row r="36777" ht="15" customHeight="1" x14ac:dyDescent="0.3"/>
    <row r="36778" ht="15" customHeight="1" x14ac:dyDescent="0.3"/>
    <row r="36779" ht="15" customHeight="1" x14ac:dyDescent="0.3"/>
    <row r="36780" ht="15" customHeight="1" x14ac:dyDescent="0.3"/>
    <row r="36781" ht="15" customHeight="1" x14ac:dyDescent="0.3"/>
    <row r="36782" ht="15" customHeight="1" x14ac:dyDescent="0.3"/>
    <row r="36783" ht="15" customHeight="1" x14ac:dyDescent="0.3"/>
    <row r="36784" ht="15" customHeight="1" x14ac:dyDescent="0.3"/>
    <row r="36785" ht="15" customHeight="1" x14ac:dyDescent="0.3"/>
    <row r="36786" ht="15" customHeight="1" x14ac:dyDescent="0.3"/>
    <row r="36787" ht="15" customHeight="1" x14ac:dyDescent="0.3"/>
    <row r="36788" ht="15" customHeight="1" x14ac:dyDescent="0.3"/>
    <row r="36789" ht="15" customHeight="1" x14ac:dyDescent="0.3"/>
    <row r="36790" ht="15" customHeight="1" x14ac:dyDescent="0.3"/>
    <row r="36791" ht="15" customHeight="1" x14ac:dyDescent="0.3"/>
    <row r="36792" ht="15" customHeight="1" x14ac:dyDescent="0.3"/>
    <row r="36793" ht="15" customHeight="1" x14ac:dyDescent="0.3"/>
    <row r="36794" ht="15" customHeight="1" x14ac:dyDescent="0.3"/>
    <row r="36795" ht="15" customHeight="1" x14ac:dyDescent="0.3"/>
    <row r="36796" ht="15" customHeight="1" x14ac:dyDescent="0.3"/>
    <row r="36797" ht="15" customHeight="1" x14ac:dyDescent="0.3"/>
    <row r="36798" ht="15" customHeight="1" x14ac:dyDescent="0.3"/>
    <row r="36799" ht="15" customHeight="1" x14ac:dyDescent="0.3"/>
    <row r="36800" ht="15" customHeight="1" x14ac:dyDescent="0.3"/>
    <row r="36801" ht="15" customHeight="1" x14ac:dyDescent="0.3"/>
    <row r="36802" ht="15" customHeight="1" x14ac:dyDescent="0.3"/>
    <row r="36803" ht="15" customHeight="1" x14ac:dyDescent="0.3"/>
    <row r="36804" ht="15" customHeight="1" x14ac:dyDescent="0.3"/>
    <row r="36805" ht="15" customHeight="1" x14ac:dyDescent="0.3"/>
    <row r="36806" ht="15" customHeight="1" x14ac:dyDescent="0.3"/>
    <row r="36807" ht="15" customHeight="1" x14ac:dyDescent="0.3"/>
    <row r="36808" ht="15" customHeight="1" x14ac:dyDescent="0.3"/>
    <row r="36809" ht="15" customHeight="1" x14ac:dyDescent="0.3"/>
    <row r="36810" ht="15" customHeight="1" x14ac:dyDescent="0.3"/>
    <row r="36811" ht="15" customHeight="1" x14ac:dyDescent="0.3"/>
    <row r="36812" ht="15" customHeight="1" x14ac:dyDescent="0.3"/>
    <row r="36813" ht="15" customHeight="1" x14ac:dyDescent="0.3"/>
    <row r="36814" ht="15" customHeight="1" x14ac:dyDescent="0.3"/>
    <row r="36815" ht="15" customHeight="1" x14ac:dyDescent="0.3"/>
    <row r="36816" ht="15" customHeight="1" x14ac:dyDescent="0.3"/>
    <row r="36817" ht="15" customHeight="1" x14ac:dyDescent="0.3"/>
    <row r="36818" ht="15" customHeight="1" x14ac:dyDescent="0.3"/>
    <row r="36819" ht="15" customHeight="1" x14ac:dyDescent="0.3"/>
    <row r="36820" ht="15" customHeight="1" x14ac:dyDescent="0.3"/>
    <row r="36821" ht="15" customHeight="1" x14ac:dyDescent="0.3"/>
    <row r="36822" ht="15" customHeight="1" x14ac:dyDescent="0.3"/>
    <row r="36823" ht="15" customHeight="1" x14ac:dyDescent="0.3"/>
    <row r="36824" ht="15" customHeight="1" x14ac:dyDescent="0.3"/>
    <row r="36825" ht="15" customHeight="1" x14ac:dyDescent="0.3"/>
    <row r="36826" ht="15" customHeight="1" x14ac:dyDescent="0.3"/>
    <row r="36827" ht="15" customHeight="1" x14ac:dyDescent="0.3"/>
    <row r="36828" ht="15" customHeight="1" x14ac:dyDescent="0.3"/>
    <row r="36829" ht="15" customHeight="1" x14ac:dyDescent="0.3"/>
    <row r="36830" ht="15" customHeight="1" x14ac:dyDescent="0.3"/>
    <row r="36831" ht="15" customHeight="1" x14ac:dyDescent="0.3"/>
    <row r="36832" ht="15" customHeight="1" x14ac:dyDescent="0.3"/>
    <row r="36833" ht="15" customHeight="1" x14ac:dyDescent="0.3"/>
    <row r="36834" ht="15" customHeight="1" x14ac:dyDescent="0.3"/>
    <row r="36835" ht="15" customHeight="1" x14ac:dyDescent="0.3"/>
    <row r="36836" ht="15" customHeight="1" x14ac:dyDescent="0.3"/>
    <row r="36837" ht="15" customHeight="1" x14ac:dyDescent="0.3"/>
    <row r="36838" ht="15" customHeight="1" x14ac:dyDescent="0.3"/>
    <row r="36839" ht="15" customHeight="1" x14ac:dyDescent="0.3"/>
    <row r="36840" ht="15" customHeight="1" x14ac:dyDescent="0.3"/>
    <row r="36841" ht="15" customHeight="1" x14ac:dyDescent="0.3"/>
    <row r="36842" ht="15" customHeight="1" x14ac:dyDescent="0.3"/>
    <row r="36843" ht="15" customHeight="1" x14ac:dyDescent="0.3"/>
    <row r="36844" ht="15" customHeight="1" x14ac:dyDescent="0.3"/>
    <row r="36845" ht="15" customHeight="1" x14ac:dyDescent="0.3"/>
    <row r="36846" ht="15" customHeight="1" x14ac:dyDescent="0.3"/>
    <row r="36847" ht="15" customHeight="1" x14ac:dyDescent="0.3"/>
    <row r="36848" ht="15" customHeight="1" x14ac:dyDescent="0.3"/>
    <row r="36849" ht="15" customHeight="1" x14ac:dyDescent="0.3"/>
    <row r="36850" ht="15" customHeight="1" x14ac:dyDescent="0.3"/>
    <row r="36851" ht="15" customHeight="1" x14ac:dyDescent="0.3"/>
    <row r="36852" ht="15" customHeight="1" x14ac:dyDescent="0.3"/>
    <row r="36853" ht="15" customHeight="1" x14ac:dyDescent="0.3"/>
    <row r="36854" ht="15" customHeight="1" x14ac:dyDescent="0.3"/>
    <row r="36855" ht="15" customHeight="1" x14ac:dyDescent="0.3"/>
    <row r="36856" ht="15" customHeight="1" x14ac:dyDescent="0.3"/>
    <row r="36857" ht="15" customHeight="1" x14ac:dyDescent="0.3"/>
    <row r="36858" ht="15" customHeight="1" x14ac:dyDescent="0.3"/>
    <row r="36859" ht="15" customHeight="1" x14ac:dyDescent="0.3"/>
    <row r="36860" ht="15" customHeight="1" x14ac:dyDescent="0.3"/>
    <row r="36861" ht="15" customHeight="1" x14ac:dyDescent="0.3"/>
    <row r="36862" ht="15" customHeight="1" x14ac:dyDescent="0.3"/>
    <row r="36863" ht="15" customHeight="1" x14ac:dyDescent="0.3"/>
    <row r="36864" ht="15" customHeight="1" x14ac:dyDescent="0.3"/>
    <row r="36865" ht="15" customHeight="1" x14ac:dyDescent="0.3"/>
    <row r="36866" ht="15" customHeight="1" x14ac:dyDescent="0.3"/>
    <row r="36867" ht="15" customHeight="1" x14ac:dyDescent="0.3"/>
    <row r="36868" ht="15" customHeight="1" x14ac:dyDescent="0.3"/>
    <row r="36869" ht="15" customHeight="1" x14ac:dyDescent="0.3"/>
    <row r="36870" ht="15" customHeight="1" x14ac:dyDescent="0.3"/>
    <row r="36871" ht="15" customHeight="1" x14ac:dyDescent="0.3"/>
    <row r="36872" ht="15" customHeight="1" x14ac:dyDescent="0.3"/>
    <row r="36873" ht="15" customHeight="1" x14ac:dyDescent="0.3"/>
    <row r="36874" ht="15" customHeight="1" x14ac:dyDescent="0.3"/>
    <row r="36875" ht="15" customHeight="1" x14ac:dyDescent="0.3"/>
    <row r="36876" ht="15" customHeight="1" x14ac:dyDescent="0.3"/>
    <row r="36877" ht="15" customHeight="1" x14ac:dyDescent="0.3"/>
    <row r="36878" ht="15" customHeight="1" x14ac:dyDescent="0.3"/>
    <row r="36879" ht="15" customHeight="1" x14ac:dyDescent="0.3"/>
    <row r="36880" ht="15" customHeight="1" x14ac:dyDescent="0.3"/>
    <row r="36881" ht="15" customHeight="1" x14ac:dyDescent="0.3"/>
    <row r="36882" ht="15" customHeight="1" x14ac:dyDescent="0.3"/>
    <row r="36883" ht="15" customHeight="1" x14ac:dyDescent="0.3"/>
    <row r="36884" ht="15" customHeight="1" x14ac:dyDescent="0.3"/>
    <row r="36885" ht="15" customHeight="1" x14ac:dyDescent="0.3"/>
    <row r="36886" ht="15" customHeight="1" x14ac:dyDescent="0.3"/>
    <row r="36887" ht="15" customHeight="1" x14ac:dyDescent="0.3"/>
    <row r="36888" ht="15" customHeight="1" x14ac:dyDescent="0.3"/>
    <row r="36889" ht="15" customHeight="1" x14ac:dyDescent="0.3"/>
    <row r="36890" ht="15" customHeight="1" x14ac:dyDescent="0.3"/>
    <row r="36891" ht="15" customHeight="1" x14ac:dyDescent="0.3"/>
    <row r="36892" ht="15" customHeight="1" x14ac:dyDescent="0.3"/>
    <row r="36893" ht="15" customHeight="1" x14ac:dyDescent="0.3"/>
    <row r="36894" ht="15" customHeight="1" x14ac:dyDescent="0.3"/>
    <row r="36895" ht="15" customHeight="1" x14ac:dyDescent="0.3"/>
    <row r="36896" ht="15" customHeight="1" x14ac:dyDescent="0.3"/>
    <row r="36897" ht="15" customHeight="1" x14ac:dyDescent="0.3"/>
    <row r="36898" ht="15" customHeight="1" x14ac:dyDescent="0.3"/>
    <row r="36899" ht="15" customHeight="1" x14ac:dyDescent="0.3"/>
    <row r="36900" ht="15" customHeight="1" x14ac:dyDescent="0.3"/>
    <row r="36901" ht="15" customHeight="1" x14ac:dyDescent="0.3"/>
    <row r="36902" ht="15" customHeight="1" x14ac:dyDescent="0.3"/>
    <row r="36903" ht="15" customHeight="1" x14ac:dyDescent="0.3"/>
    <row r="36904" ht="15" customHeight="1" x14ac:dyDescent="0.3"/>
    <row r="36905" ht="15" customHeight="1" x14ac:dyDescent="0.3"/>
    <row r="36906" ht="15" customHeight="1" x14ac:dyDescent="0.3"/>
    <row r="36907" ht="15" customHeight="1" x14ac:dyDescent="0.3"/>
    <row r="36908" ht="15" customHeight="1" x14ac:dyDescent="0.3"/>
    <row r="36909" ht="15" customHeight="1" x14ac:dyDescent="0.3"/>
    <row r="36910" ht="15" customHeight="1" x14ac:dyDescent="0.3"/>
    <row r="36911" ht="15" customHeight="1" x14ac:dyDescent="0.3"/>
    <row r="36912" ht="15" customHeight="1" x14ac:dyDescent="0.3"/>
    <row r="36913" ht="15" customHeight="1" x14ac:dyDescent="0.3"/>
    <row r="36914" ht="15" customHeight="1" x14ac:dyDescent="0.3"/>
    <row r="36915" ht="15" customHeight="1" x14ac:dyDescent="0.3"/>
    <row r="36916" ht="15" customHeight="1" x14ac:dyDescent="0.3"/>
    <row r="36917" ht="15" customHeight="1" x14ac:dyDescent="0.3"/>
    <row r="36918" ht="15" customHeight="1" x14ac:dyDescent="0.3"/>
    <row r="36919" ht="15" customHeight="1" x14ac:dyDescent="0.3"/>
    <row r="36920" ht="15" customHeight="1" x14ac:dyDescent="0.3"/>
    <row r="36921" ht="15" customHeight="1" x14ac:dyDescent="0.3"/>
    <row r="36922" ht="15" customHeight="1" x14ac:dyDescent="0.3"/>
    <row r="36923" ht="15" customHeight="1" x14ac:dyDescent="0.3"/>
    <row r="36924" ht="15" customHeight="1" x14ac:dyDescent="0.3"/>
    <row r="36925" ht="15" customHeight="1" x14ac:dyDescent="0.3"/>
    <row r="36926" ht="15" customHeight="1" x14ac:dyDescent="0.3"/>
    <row r="36927" ht="15" customHeight="1" x14ac:dyDescent="0.3"/>
    <row r="36928" ht="15" customHeight="1" x14ac:dyDescent="0.3"/>
    <row r="36929" ht="15" customHeight="1" x14ac:dyDescent="0.3"/>
    <row r="36930" ht="15" customHeight="1" x14ac:dyDescent="0.3"/>
    <row r="36931" ht="15" customHeight="1" x14ac:dyDescent="0.3"/>
    <row r="36932" ht="15" customHeight="1" x14ac:dyDescent="0.3"/>
    <row r="36933" ht="15" customHeight="1" x14ac:dyDescent="0.3"/>
    <row r="36934" ht="15" customHeight="1" x14ac:dyDescent="0.3"/>
    <row r="36935" ht="15" customHeight="1" x14ac:dyDescent="0.3"/>
    <row r="36936" ht="15" customHeight="1" x14ac:dyDescent="0.3"/>
    <row r="36937" ht="15" customHeight="1" x14ac:dyDescent="0.3"/>
    <row r="36938" ht="15" customHeight="1" x14ac:dyDescent="0.3"/>
    <row r="36939" ht="15" customHeight="1" x14ac:dyDescent="0.3"/>
    <row r="36940" ht="15" customHeight="1" x14ac:dyDescent="0.3"/>
    <row r="36941" ht="15" customHeight="1" x14ac:dyDescent="0.3"/>
    <row r="36942" ht="15" customHeight="1" x14ac:dyDescent="0.3"/>
    <row r="36943" ht="15" customHeight="1" x14ac:dyDescent="0.3"/>
    <row r="36944" ht="15" customHeight="1" x14ac:dyDescent="0.3"/>
    <row r="36945" ht="15" customHeight="1" x14ac:dyDescent="0.3"/>
    <row r="36946" ht="15" customHeight="1" x14ac:dyDescent="0.3"/>
    <row r="36947" ht="15" customHeight="1" x14ac:dyDescent="0.3"/>
    <row r="36948" ht="15" customHeight="1" x14ac:dyDescent="0.3"/>
    <row r="36949" ht="15" customHeight="1" x14ac:dyDescent="0.3"/>
    <row r="36950" ht="15" customHeight="1" x14ac:dyDescent="0.3"/>
    <row r="36951" ht="15" customHeight="1" x14ac:dyDescent="0.3"/>
    <row r="36952" ht="15" customHeight="1" x14ac:dyDescent="0.3"/>
    <row r="36953" ht="15" customHeight="1" x14ac:dyDescent="0.3"/>
    <row r="36954" ht="15" customHeight="1" x14ac:dyDescent="0.3"/>
    <row r="36955" ht="15" customHeight="1" x14ac:dyDescent="0.3"/>
    <row r="36956" ht="15" customHeight="1" x14ac:dyDescent="0.3"/>
    <row r="36957" ht="15" customHeight="1" x14ac:dyDescent="0.3"/>
    <row r="36958" ht="15" customHeight="1" x14ac:dyDescent="0.3"/>
    <row r="36959" ht="15" customHeight="1" x14ac:dyDescent="0.3"/>
    <row r="36960" ht="15" customHeight="1" x14ac:dyDescent="0.3"/>
    <row r="36961" ht="15" customHeight="1" x14ac:dyDescent="0.3"/>
    <row r="36962" ht="15" customHeight="1" x14ac:dyDescent="0.3"/>
    <row r="36963" ht="15" customHeight="1" x14ac:dyDescent="0.3"/>
    <row r="36964" ht="15" customHeight="1" x14ac:dyDescent="0.3"/>
    <row r="36965" ht="15" customHeight="1" x14ac:dyDescent="0.3"/>
    <row r="36966" ht="15" customHeight="1" x14ac:dyDescent="0.3"/>
    <row r="36967" ht="15" customHeight="1" x14ac:dyDescent="0.3"/>
    <row r="36968" ht="15" customHeight="1" x14ac:dyDescent="0.3"/>
    <row r="36969" ht="15" customHeight="1" x14ac:dyDescent="0.3"/>
    <row r="36970" ht="15" customHeight="1" x14ac:dyDescent="0.3"/>
    <row r="36971" ht="15" customHeight="1" x14ac:dyDescent="0.3"/>
    <row r="36972" ht="15" customHeight="1" x14ac:dyDescent="0.3"/>
    <row r="36973" ht="15" customHeight="1" x14ac:dyDescent="0.3"/>
    <row r="36974" ht="15" customHeight="1" x14ac:dyDescent="0.3"/>
    <row r="36975" ht="15" customHeight="1" x14ac:dyDescent="0.3"/>
    <row r="36976" ht="15" customHeight="1" x14ac:dyDescent="0.3"/>
    <row r="36977" ht="15" customHeight="1" x14ac:dyDescent="0.3"/>
    <row r="36978" ht="15" customHeight="1" x14ac:dyDescent="0.3"/>
    <row r="36979" ht="15" customHeight="1" x14ac:dyDescent="0.3"/>
    <row r="36980" ht="15" customHeight="1" x14ac:dyDescent="0.3"/>
    <row r="36981" ht="15" customHeight="1" x14ac:dyDescent="0.3"/>
    <row r="36982" ht="15" customHeight="1" x14ac:dyDescent="0.3"/>
    <row r="36983" ht="15" customHeight="1" x14ac:dyDescent="0.3"/>
    <row r="36984" ht="15" customHeight="1" x14ac:dyDescent="0.3"/>
    <row r="36985" ht="15" customHeight="1" x14ac:dyDescent="0.3"/>
    <row r="36986" ht="15" customHeight="1" x14ac:dyDescent="0.3"/>
    <row r="36987" ht="15" customHeight="1" x14ac:dyDescent="0.3"/>
    <row r="36988" ht="15" customHeight="1" x14ac:dyDescent="0.3"/>
    <row r="36989" ht="15" customHeight="1" x14ac:dyDescent="0.3"/>
    <row r="36990" ht="15" customHeight="1" x14ac:dyDescent="0.3"/>
    <row r="36991" ht="15" customHeight="1" x14ac:dyDescent="0.3"/>
    <row r="36992" ht="15" customHeight="1" x14ac:dyDescent="0.3"/>
    <row r="36993" ht="15" customHeight="1" x14ac:dyDescent="0.3"/>
    <row r="36994" ht="15" customHeight="1" x14ac:dyDescent="0.3"/>
    <row r="36995" ht="15" customHeight="1" x14ac:dyDescent="0.3"/>
    <row r="36996" ht="15" customHeight="1" x14ac:dyDescent="0.3"/>
    <row r="36997" ht="15" customHeight="1" x14ac:dyDescent="0.3"/>
    <row r="36998" ht="15" customHeight="1" x14ac:dyDescent="0.3"/>
    <row r="36999" ht="15" customHeight="1" x14ac:dyDescent="0.3"/>
    <row r="37000" ht="15" customHeight="1" x14ac:dyDescent="0.3"/>
    <row r="37001" ht="15" customHeight="1" x14ac:dyDescent="0.3"/>
    <row r="37002" ht="15" customHeight="1" x14ac:dyDescent="0.3"/>
    <row r="37003" ht="15" customHeight="1" x14ac:dyDescent="0.3"/>
    <row r="37004" ht="15" customHeight="1" x14ac:dyDescent="0.3"/>
    <row r="37005" ht="15" customHeight="1" x14ac:dyDescent="0.3"/>
    <row r="37006" ht="15" customHeight="1" x14ac:dyDescent="0.3"/>
    <row r="37007" ht="15" customHeight="1" x14ac:dyDescent="0.3"/>
    <row r="37008" ht="15" customHeight="1" x14ac:dyDescent="0.3"/>
    <row r="37009" ht="15" customHeight="1" x14ac:dyDescent="0.3"/>
    <row r="37010" ht="15" customHeight="1" x14ac:dyDescent="0.3"/>
    <row r="37011" ht="15" customHeight="1" x14ac:dyDescent="0.3"/>
    <row r="37012" ht="15" customHeight="1" x14ac:dyDescent="0.3"/>
    <row r="37013" ht="15" customHeight="1" x14ac:dyDescent="0.3"/>
    <row r="37014" ht="15" customHeight="1" x14ac:dyDescent="0.3"/>
    <row r="37015" ht="15" customHeight="1" x14ac:dyDescent="0.3"/>
    <row r="37016" ht="15" customHeight="1" x14ac:dyDescent="0.3"/>
    <row r="37017" ht="15" customHeight="1" x14ac:dyDescent="0.3"/>
    <row r="37018" ht="15" customHeight="1" x14ac:dyDescent="0.3"/>
    <row r="37019" ht="15" customHeight="1" x14ac:dyDescent="0.3"/>
    <row r="37020" ht="15" customHeight="1" x14ac:dyDescent="0.3"/>
    <row r="37021" ht="15" customHeight="1" x14ac:dyDescent="0.3"/>
    <row r="37022" ht="15" customHeight="1" x14ac:dyDescent="0.3"/>
    <row r="37023" ht="15" customHeight="1" x14ac:dyDescent="0.3"/>
    <row r="37024" ht="15" customHeight="1" x14ac:dyDescent="0.3"/>
    <row r="37025" ht="15" customHeight="1" x14ac:dyDescent="0.3"/>
    <row r="37026" ht="15" customHeight="1" x14ac:dyDescent="0.3"/>
    <row r="37027" ht="15" customHeight="1" x14ac:dyDescent="0.3"/>
    <row r="37028" ht="15" customHeight="1" x14ac:dyDescent="0.3"/>
    <row r="37029" ht="15" customHeight="1" x14ac:dyDescent="0.3"/>
    <row r="37030" ht="15" customHeight="1" x14ac:dyDescent="0.3"/>
    <row r="37031" ht="15" customHeight="1" x14ac:dyDescent="0.3"/>
    <row r="37032" ht="15" customHeight="1" x14ac:dyDescent="0.3"/>
    <row r="37033" ht="15" customHeight="1" x14ac:dyDescent="0.3"/>
    <row r="37034" ht="15" customHeight="1" x14ac:dyDescent="0.3"/>
    <row r="37035" ht="15" customHeight="1" x14ac:dyDescent="0.3"/>
    <row r="37036" ht="15" customHeight="1" x14ac:dyDescent="0.3"/>
    <row r="37037" ht="15" customHeight="1" x14ac:dyDescent="0.3"/>
    <row r="37038" ht="15" customHeight="1" x14ac:dyDescent="0.3"/>
    <row r="37039" ht="15" customHeight="1" x14ac:dyDescent="0.3"/>
    <row r="37040" ht="15" customHeight="1" x14ac:dyDescent="0.3"/>
    <row r="37041" ht="15" customHeight="1" x14ac:dyDescent="0.3"/>
    <row r="37042" ht="15" customHeight="1" x14ac:dyDescent="0.3"/>
    <row r="37043" ht="15" customHeight="1" x14ac:dyDescent="0.3"/>
    <row r="37044" ht="15" customHeight="1" x14ac:dyDescent="0.3"/>
    <row r="37045" ht="15" customHeight="1" x14ac:dyDescent="0.3"/>
    <row r="37046" ht="15" customHeight="1" x14ac:dyDescent="0.3"/>
    <row r="37047" ht="15" customHeight="1" x14ac:dyDescent="0.3"/>
    <row r="37048" ht="15" customHeight="1" x14ac:dyDescent="0.3"/>
    <row r="37049" ht="15" customHeight="1" x14ac:dyDescent="0.3"/>
    <row r="37050" ht="15" customHeight="1" x14ac:dyDescent="0.3"/>
    <row r="37051" ht="15" customHeight="1" x14ac:dyDescent="0.3"/>
    <row r="37052" ht="15" customHeight="1" x14ac:dyDescent="0.3"/>
    <row r="37053" ht="15" customHeight="1" x14ac:dyDescent="0.3"/>
    <row r="37054" ht="15" customHeight="1" x14ac:dyDescent="0.3"/>
    <row r="37055" ht="15" customHeight="1" x14ac:dyDescent="0.3"/>
    <row r="37056" ht="15" customHeight="1" x14ac:dyDescent="0.3"/>
    <row r="37057" ht="15" customHeight="1" x14ac:dyDescent="0.3"/>
    <row r="37058" ht="15" customHeight="1" x14ac:dyDescent="0.3"/>
    <row r="37059" ht="15" customHeight="1" x14ac:dyDescent="0.3"/>
    <row r="37060" ht="15" customHeight="1" x14ac:dyDescent="0.3"/>
    <row r="37061" ht="15" customHeight="1" x14ac:dyDescent="0.3"/>
    <row r="37062" ht="15" customHeight="1" x14ac:dyDescent="0.3"/>
    <row r="37063" ht="15" customHeight="1" x14ac:dyDescent="0.3"/>
    <row r="37064" ht="15" customHeight="1" x14ac:dyDescent="0.3"/>
    <row r="37065" ht="15" customHeight="1" x14ac:dyDescent="0.3"/>
    <row r="37066" ht="15" customHeight="1" x14ac:dyDescent="0.3"/>
    <row r="37067" ht="15" customHeight="1" x14ac:dyDescent="0.3"/>
    <row r="37068" ht="15" customHeight="1" x14ac:dyDescent="0.3"/>
    <row r="37069" ht="15" customHeight="1" x14ac:dyDescent="0.3"/>
    <row r="37070" ht="15" customHeight="1" x14ac:dyDescent="0.3"/>
    <row r="37071" ht="15" customHeight="1" x14ac:dyDescent="0.3"/>
    <row r="37072" ht="15" customHeight="1" x14ac:dyDescent="0.3"/>
    <row r="37073" ht="15" customHeight="1" x14ac:dyDescent="0.3"/>
    <row r="37074" ht="15" customHeight="1" x14ac:dyDescent="0.3"/>
    <row r="37075" ht="15" customHeight="1" x14ac:dyDescent="0.3"/>
    <row r="37076" ht="15" customHeight="1" x14ac:dyDescent="0.3"/>
    <row r="37077" ht="15" customHeight="1" x14ac:dyDescent="0.3"/>
    <row r="37078" ht="15" customHeight="1" x14ac:dyDescent="0.3"/>
    <row r="37079" ht="15" customHeight="1" x14ac:dyDescent="0.3"/>
    <row r="37080" ht="15" customHeight="1" x14ac:dyDescent="0.3"/>
    <row r="37081" ht="15" customHeight="1" x14ac:dyDescent="0.3"/>
    <row r="37082" ht="15" customHeight="1" x14ac:dyDescent="0.3"/>
    <row r="37083" ht="15" customHeight="1" x14ac:dyDescent="0.3"/>
    <row r="37084" ht="15" customHeight="1" x14ac:dyDescent="0.3"/>
    <row r="37085" ht="15" customHeight="1" x14ac:dyDescent="0.3"/>
    <row r="37086" ht="15" customHeight="1" x14ac:dyDescent="0.3"/>
    <row r="37087" ht="15" customHeight="1" x14ac:dyDescent="0.3"/>
    <row r="37088" ht="15" customHeight="1" x14ac:dyDescent="0.3"/>
    <row r="37089" ht="15" customHeight="1" x14ac:dyDescent="0.3"/>
    <row r="37090" ht="15" customHeight="1" x14ac:dyDescent="0.3"/>
    <row r="37091" ht="15" customHeight="1" x14ac:dyDescent="0.3"/>
    <row r="37092" ht="15" customHeight="1" x14ac:dyDescent="0.3"/>
    <row r="37093" ht="15" customHeight="1" x14ac:dyDescent="0.3"/>
    <row r="37094" ht="15" customHeight="1" x14ac:dyDescent="0.3"/>
    <row r="37095" ht="15" customHeight="1" x14ac:dyDescent="0.3"/>
    <row r="37096" ht="15" customHeight="1" x14ac:dyDescent="0.3"/>
    <row r="37097" ht="15" customHeight="1" x14ac:dyDescent="0.3"/>
    <row r="37098" ht="15" customHeight="1" x14ac:dyDescent="0.3"/>
    <row r="37099" ht="15" customHeight="1" x14ac:dyDescent="0.3"/>
    <row r="37100" ht="15" customHeight="1" x14ac:dyDescent="0.3"/>
    <row r="37101" ht="15" customHeight="1" x14ac:dyDescent="0.3"/>
    <row r="37102" ht="15" customHeight="1" x14ac:dyDescent="0.3"/>
    <row r="37103" ht="15" customHeight="1" x14ac:dyDescent="0.3"/>
    <row r="37104" ht="15" customHeight="1" x14ac:dyDescent="0.3"/>
    <row r="37105" ht="15" customHeight="1" x14ac:dyDescent="0.3"/>
    <row r="37106" ht="15" customHeight="1" x14ac:dyDescent="0.3"/>
    <row r="37107" ht="15" customHeight="1" x14ac:dyDescent="0.3"/>
    <row r="37108" ht="15" customHeight="1" x14ac:dyDescent="0.3"/>
    <row r="37109" ht="15" customHeight="1" x14ac:dyDescent="0.3"/>
    <row r="37110" ht="15" customHeight="1" x14ac:dyDescent="0.3"/>
    <row r="37111" ht="15" customHeight="1" x14ac:dyDescent="0.3"/>
    <row r="37112" ht="15" customHeight="1" x14ac:dyDescent="0.3"/>
    <row r="37113" ht="15" customHeight="1" x14ac:dyDescent="0.3"/>
    <row r="37114" ht="15" customHeight="1" x14ac:dyDescent="0.3"/>
    <row r="37115" ht="15" customHeight="1" x14ac:dyDescent="0.3"/>
    <row r="37117" ht="15" customHeight="1" x14ac:dyDescent="0.3"/>
    <row r="37118" ht="15" customHeight="1" x14ac:dyDescent="0.3"/>
    <row r="37119" ht="15" customHeight="1" x14ac:dyDescent="0.3"/>
    <row r="37120" ht="15" customHeight="1" x14ac:dyDescent="0.3"/>
    <row r="37121" ht="15" customHeight="1" x14ac:dyDescent="0.3"/>
    <row r="37122" ht="15" customHeight="1" x14ac:dyDescent="0.3"/>
    <row r="37123" ht="15" customHeight="1" x14ac:dyDescent="0.3"/>
    <row r="37124" ht="15" customHeight="1" x14ac:dyDescent="0.3"/>
    <row r="37125" ht="15" customHeight="1" x14ac:dyDescent="0.3"/>
    <row r="37126" ht="15" customHeight="1" x14ac:dyDescent="0.3"/>
    <row r="37127" ht="15" customHeight="1" x14ac:dyDescent="0.3"/>
    <row r="37128" ht="15" customHeight="1" x14ac:dyDescent="0.3"/>
    <row r="37129" ht="15" customHeight="1" x14ac:dyDescent="0.3"/>
    <row r="37130" ht="15" customHeight="1" x14ac:dyDescent="0.3"/>
    <row r="37131" ht="15" customHeight="1" x14ac:dyDescent="0.3"/>
    <row r="37132" ht="15" customHeight="1" x14ac:dyDescent="0.3"/>
    <row r="37133" ht="15" customHeight="1" x14ac:dyDescent="0.3"/>
    <row r="37134" ht="15" customHeight="1" x14ac:dyDescent="0.3"/>
    <row r="37135" ht="15" customHeight="1" x14ac:dyDescent="0.3"/>
    <row r="37136" ht="15" customHeight="1" x14ac:dyDescent="0.3"/>
    <row r="37137" ht="15" customHeight="1" x14ac:dyDescent="0.3"/>
    <row r="37138" ht="15" customHeight="1" x14ac:dyDescent="0.3"/>
    <row r="37139" ht="15" customHeight="1" x14ac:dyDescent="0.3"/>
    <row r="37140" ht="15" customHeight="1" x14ac:dyDescent="0.3"/>
    <row r="37141" ht="15" customHeight="1" x14ac:dyDescent="0.3"/>
    <row r="37142" ht="15" customHeight="1" x14ac:dyDescent="0.3"/>
    <row r="37143" ht="15" customHeight="1" x14ac:dyDescent="0.3"/>
    <row r="37144" ht="15" customHeight="1" x14ac:dyDescent="0.3"/>
    <row r="37145" ht="15" customHeight="1" x14ac:dyDescent="0.3"/>
    <row r="37146" ht="15" customHeight="1" x14ac:dyDescent="0.3"/>
    <row r="37147" ht="15" customHeight="1" x14ac:dyDescent="0.3"/>
    <row r="37148" ht="15" customHeight="1" x14ac:dyDescent="0.3"/>
    <row r="37149" ht="15" customHeight="1" x14ac:dyDescent="0.3"/>
    <row r="37150" ht="15" customHeight="1" x14ac:dyDescent="0.3"/>
    <row r="37151" ht="15" customHeight="1" x14ac:dyDescent="0.3"/>
    <row r="37152" ht="15" customHeight="1" x14ac:dyDescent="0.3"/>
    <row r="37153" ht="15" customHeight="1" x14ac:dyDescent="0.3"/>
    <row r="37154" ht="15" customHeight="1" x14ac:dyDescent="0.3"/>
    <row r="37155" ht="15" customHeight="1" x14ac:dyDescent="0.3"/>
    <row r="37156" ht="15" customHeight="1" x14ac:dyDescent="0.3"/>
    <row r="37157" ht="15" customHeight="1" x14ac:dyDescent="0.3"/>
    <row r="37158" ht="15" customHeight="1" x14ac:dyDescent="0.3"/>
    <row r="37159" ht="15" customHeight="1" x14ac:dyDescent="0.3"/>
    <row r="37160" ht="15" customHeight="1" x14ac:dyDescent="0.3"/>
    <row r="37161" ht="15" customHeight="1" x14ac:dyDescent="0.3"/>
    <row r="37162" ht="15" customHeight="1" x14ac:dyDescent="0.3"/>
    <row r="37163" ht="15" customHeight="1" x14ac:dyDescent="0.3"/>
    <row r="37164" ht="15" customHeight="1" x14ac:dyDescent="0.3"/>
    <row r="37165" ht="15" customHeight="1" x14ac:dyDescent="0.3"/>
    <row r="37166" ht="15" customHeight="1" x14ac:dyDescent="0.3"/>
    <row r="37167" ht="15" customHeight="1" x14ac:dyDescent="0.3"/>
    <row r="37168" ht="15" customHeight="1" x14ac:dyDescent="0.3"/>
    <row r="37169" ht="15" customHeight="1" x14ac:dyDescent="0.3"/>
    <row r="37170" ht="15" customHeight="1" x14ac:dyDescent="0.3"/>
    <row r="37171" ht="15" customHeight="1" x14ac:dyDescent="0.3"/>
    <row r="37172" ht="15" customHeight="1" x14ac:dyDescent="0.3"/>
    <row r="37173" ht="15" customHeight="1" x14ac:dyDescent="0.3"/>
    <row r="37174" ht="15" customHeight="1" x14ac:dyDescent="0.3"/>
    <row r="37175" ht="15" customHeight="1" x14ac:dyDescent="0.3"/>
    <row r="37176" ht="15" customHeight="1" x14ac:dyDescent="0.3"/>
    <row r="37177" ht="15" customHeight="1" x14ac:dyDescent="0.3"/>
    <row r="37178" ht="15" customHeight="1" x14ac:dyDescent="0.3"/>
    <row r="37179" ht="15" customHeight="1" x14ac:dyDescent="0.3"/>
    <row r="37180" ht="15" customHeight="1" x14ac:dyDescent="0.3"/>
    <row r="37181" ht="15" customHeight="1" x14ac:dyDescent="0.3"/>
    <row r="37182" ht="15" customHeight="1" x14ac:dyDescent="0.3"/>
    <row r="37183" ht="15" customHeight="1" x14ac:dyDescent="0.3"/>
    <row r="37184" ht="15" customHeight="1" x14ac:dyDescent="0.3"/>
    <row r="37185" ht="15" customHeight="1" x14ac:dyDescent="0.3"/>
    <row r="37186" ht="15" customHeight="1" x14ac:dyDescent="0.3"/>
    <row r="37187" ht="15" customHeight="1" x14ac:dyDescent="0.3"/>
    <row r="37188" ht="15" customHeight="1" x14ac:dyDescent="0.3"/>
    <row r="37189" ht="15" customHeight="1" x14ac:dyDescent="0.3"/>
    <row r="37190" ht="15" customHeight="1" x14ac:dyDescent="0.3"/>
    <row r="37191" ht="15" customHeight="1" x14ac:dyDescent="0.3"/>
    <row r="37192" ht="15" customHeight="1" x14ac:dyDescent="0.3"/>
    <row r="37193" ht="15" customHeight="1" x14ac:dyDescent="0.3"/>
    <row r="37194" ht="15" customHeight="1" x14ac:dyDescent="0.3"/>
    <row r="37195" ht="15" customHeight="1" x14ac:dyDescent="0.3"/>
    <row r="37196" ht="15" customHeight="1" x14ac:dyDescent="0.3"/>
    <row r="37197" ht="15" customHeight="1" x14ac:dyDescent="0.3"/>
    <row r="37198" ht="15" customHeight="1" x14ac:dyDescent="0.3"/>
    <row r="37199" ht="15" customHeight="1" x14ac:dyDescent="0.3"/>
    <row r="37200" ht="15" customHeight="1" x14ac:dyDescent="0.3"/>
    <row r="37201" ht="15" customHeight="1" x14ac:dyDescent="0.3"/>
    <row r="37202" ht="15" customHeight="1" x14ac:dyDescent="0.3"/>
    <row r="37203" ht="15" customHeight="1" x14ac:dyDescent="0.3"/>
    <row r="37204" ht="15" customHeight="1" x14ac:dyDescent="0.3"/>
    <row r="37205" ht="15" customHeight="1" x14ac:dyDescent="0.3"/>
    <row r="37206" ht="15" customHeight="1" x14ac:dyDescent="0.3"/>
    <row r="37207" ht="15" customHeight="1" x14ac:dyDescent="0.3"/>
    <row r="37208" ht="15" customHeight="1" x14ac:dyDescent="0.3"/>
    <row r="37209" ht="15" customHeight="1" x14ac:dyDescent="0.3"/>
    <row r="37210" ht="15" customHeight="1" x14ac:dyDescent="0.3"/>
    <row r="37211" ht="15" customHeight="1" x14ac:dyDescent="0.3"/>
    <row r="37212" ht="15" customHeight="1" x14ac:dyDescent="0.3"/>
    <row r="37213" ht="15" customHeight="1" x14ac:dyDescent="0.3"/>
    <row r="37214" ht="15" customHeight="1" x14ac:dyDescent="0.3"/>
    <row r="37215" ht="15" customHeight="1" x14ac:dyDescent="0.3"/>
    <row r="37216" ht="15" customHeight="1" x14ac:dyDescent="0.3"/>
    <row r="37217" ht="15" customHeight="1" x14ac:dyDescent="0.3"/>
    <row r="37218" ht="15" customHeight="1" x14ac:dyDescent="0.3"/>
    <row r="37219" ht="15" customHeight="1" x14ac:dyDescent="0.3"/>
    <row r="37220" ht="15" customHeight="1" x14ac:dyDescent="0.3"/>
    <row r="37221" ht="15" customHeight="1" x14ac:dyDescent="0.3"/>
    <row r="37222" ht="15" customHeight="1" x14ac:dyDescent="0.3"/>
    <row r="37223" ht="15" customHeight="1" x14ac:dyDescent="0.3"/>
    <row r="37224" ht="15" customHeight="1" x14ac:dyDescent="0.3"/>
    <row r="37225" ht="15" customHeight="1" x14ac:dyDescent="0.3"/>
    <row r="37226" ht="15" customHeight="1" x14ac:dyDescent="0.3"/>
    <row r="37227" ht="15" customHeight="1" x14ac:dyDescent="0.3"/>
    <row r="37228" ht="15" customHeight="1" x14ac:dyDescent="0.3"/>
    <row r="37229" ht="15" customHeight="1" x14ac:dyDescent="0.3"/>
    <row r="37230" ht="15" customHeight="1" x14ac:dyDescent="0.3"/>
    <row r="37231" ht="15" customHeight="1" x14ac:dyDescent="0.3"/>
    <row r="37232" ht="15" customHeight="1" x14ac:dyDescent="0.3"/>
    <row r="37233" ht="15" customHeight="1" x14ac:dyDescent="0.3"/>
    <row r="37234" ht="15" customHeight="1" x14ac:dyDescent="0.3"/>
    <row r="37235" ht="15" customHeight="1" x14ac:dyDescent="0.3"/>
    <row r="37236" ht="15" customHeight="1" x14ac:dyDescent="0.3"/>
    <row r="37237" ht="15" customHeight="1" x14ac:dyDescent="0.3"/>
    <row r="37238" ht="15" customHeight="1" x14ac:dyDescent="0.3"/>
    <row r="37239" ht="15" customHeight="1" x14ac:dyDescent="0.3"/>
    <row r="37240" ht="15" customHeight="1" x14ac:dyDescent="0.3"/>
    <row r="37241" ht="15" customHeight="1" x14ac:dyDescent="0.3"/>
    <row r="37242" ht="15" customHeight="1" x14ac:dyDescent="0.3"/>
    <row r="37243" ht="15" customHeight="1" x14ac:dyDescent="0.3"/>
    <row r="37244" ht="15" customHeight="1" x14ac:dyDescent="0.3"/>
    <row r="37245" ht="15" customHeight="1" x14ac:dyDescent="0.3"/>
    <row r="37246" ht="15" customHeight="1" x14ac:dyDescent="0.3"/>
    <row r="37247" ht="15" customHeight="1" x14ac:dyDescent="0.3"/>
    <row r="37248" ht="15" customHeight="1" x14ac:dyDescent="0.3"/>
    <row r="37249" ht="15" customHeight="1" x14ac:dyDescent="0.3"/>
    <row r="37250" ht="15" customHeight="1" x14ac:dyDescent="0.3"/>
    <row r="37251" ht="15" customHeight="1" x14ac:dyDescent="0.3"/>
    <row r="37252" ht="15" customHeight="1" x14ac:dyDescent="0.3"/>
    <row r="37253" ht="15" customHeight="1" x14ac:dyDescent="0.3"/>
    <row r="37254" ht="15" customHeight="1" x14ac:dyDescent="0.3"/>
    <row r="37255" ht="15" customHeight="1" x14ac:dyDescent="0.3"/>
    <row r="37256" ht="15" customHeight="1" x14ac:dyDescent="0.3"/>
    <row r="37257" ht="15" customHeight="1" x14ac:dyDescent="0.3"/>
    <row r="37258" ht="15" customHeight="1" x14ac:dyDescent="0.3"/>
    <row r="37259" ht="15" customHeight="1" x14ac:dyDescent="0.3"/>
    <row r="37260" ht="15" customHeight="1" x14ac:dyDescent="0.3"/>
    <row r="37261" ht="15" customHeight="1" x14ac:dyDescent="0.3"/>
    <row r="37262" ht="15" customHeight="1" x14ac:dyDescent="0.3"/>
    <row r="37263" ht="15" customHeight="1" x14ac:dyDescent="0.3"/>
    <row r="37264" ht="15" customHeight="1" x14ac:dyDescent="0.3"/>
    <row r="37265" ht="15" customHeight="1" x14ac:dyDescent="0.3"/>
    <row r="37266" ht="15" customHeight="1" x14ac:dyDescent="0.3"/>
    <row r="37267" ht="15" customHeight="1" x14ac:dyDescent="0.3"/>
    <row r="37268" ht="15" customHeight="1" x14ac:dyDescent="0.3"/>
    <row r="37269" ht="15" customHeight="1" x14ac:dyDescent="0.3"/>
    <row r="37270" ht="15" customHeight="1" x14ac:dyDescent="0.3"/>
    <row r="37271" ht="15" customHeight="1" x14ac:dyDescent="0.3"/>
    <row r="37272" ht="15" customHeight="1" x14ac:dyDescent="0.3"/>
    <row r="37273" ht="15" customHeight="1" x14ac:dyDescent="0.3"/>
    <row r="37274" ht="15" customHeight="1" x14ac:dyDescent="0.3"/>
    <row r="37275" ht="15" customHeight="1" x14ac:dyDescent="0.3"/>
    <row r="37276" ht="15" customHeight="1" x14ac:dyDescent="0.3"/>
    <row r="37277" ht="15" customHeight="1" x14ac:dyDescent="0.3"/>
    <row r="37278" ht="15" customHeight="1" x14ac:dyDescent="0.3"/>
    <row r="37279" ht="15" customHeight="1" x14ac:dyDescent="0.3"/>
    <row r="37280" ht="15" customHeight="1" x14ac:dyDescent="0.3"/>
    <row r="37281" ht="15" customHeight="1" x14ac:dyDescent="0.3"/>
    <row r="37282" ht="15" customHeight="1" x14ac:dyDescent="0.3"/>
    <row r="37283" ht="15" customHeight="1" x14ac:dyDescent="0.3"/>
    <row r="37284" ht="15" customHeight="1" x14ac:dyDescent="0.3"/>
    <row r="37285" ht="15" customHeight="1" x14ac:dyDescent="0.3"/>
    <row r="37286" ht="15" customHeight="1" x14ac:dyDescent="0.3"/>
    <row r="37287" ht="15" customHeight="1" x14ac:dyDescent="0.3"/>
    <row r="37288" ht="15" customHeight="1" x14ac:dyDescent="0.3"/>
    <row r="37289" ht="15" customHeight="1" x14ac:dyDescent="0.3"/>
    <row r="37290" ht="15" customHeight="1" x14ac:dyDescent="0.3"/>
    <row r="37291" ht="15" customHeight="1" x14ac:dyDescent="0.3"/>
    <row r="37292" ht="15" customHeight="1" x14ac:dyDescent="0.3"/>
    <row r="37293" ht="15" customHeight="1" x14ac:dyDescent="0.3"/>
    <row r="37294" ht="15" customHeight="1" x14ac:dyDescent="0.3"/>
    <row r="37295" ht="15" customHeight="1" x14ac:dyDescent="0.3"/>
    <row r="37296" ht="15" customHeight="1" x14ac:dyDescent="0.3"/>
    <row r="37297" ht="15" customHeight="1" x14ac:dyDescent="0.3"/>
    <row r="37298" ht="15" customHeight="1" x14ac:dyDescent="0.3"/>
    <row r="37299" ht="15" customHeight="1" x14ac:dyDescent="0.3"/>
    <row r="37300" ht="15" customHeight="1" x14ac:dyDescent="0.3"/>
    <row r="37301" ht="15" customHeight="1" x14ac:dyDescent="0.3"/>
    <row r="37302" ht="15" customHeight="1" x14ac:dyDescent="0.3"/>
    <row r="37303" ht="15" customHeight="1" x14ac:dyDescent="0.3"/>
    <row r="37304" ht="15" customHeight="1" x14ac:dyDescent="0.3"/>
    <row r="37305" ht="15" customHeight="1" x14ac:dyDescent="0.3"/>
    <row r="37306" ht="15" customHeight="1" x14ac:dyDescent="0.3"/>
    <row r="37307" ht="15" customHeight="1" x14ac:dyDescent="0.3"/>
    <row r="37308" ht="15" customHeight="1" x14ac:dyDescent="0.3"/>
    <row r="37309" ht="15" customHeight="1" x14ac:dyDescent="0.3"/>
    <row r="37310" ht="15" customHeight="1" x14ac:dyDescent="0.3"/>
    <row r="37311" ht="15" customHeight="1" x14ac:dyDescent="0.3"/>
    <row r="37312" ht="15" customHeight="1" x14ac:dyDescent="0.3"/>
    <row r="37313" ht="15" customHeight="1" x14ac:dyDescent="0.3"/>
    <row r="37314" ht="15" customHeight="1" x14ac:dyDescent="0.3"/>
    <row r="37315" ht="15" customHeight="1" x14ac:dyDescent="0.3"/>
    <row r="37316" ht="15" customHeight="1" x14ac:dyDescent="0.3"/>
    <row r="37317" ht="15" customHeight="1" x14ac:dyDescent="0.3"/>
    <row r="37318" ht="15" customHeight="1" x14ac:dyDescent="0.3"/>
    <row r="37319" ht="15" customHeight="1" x14ac:dyDescent="0.3"/>
    <row r="37320" ht="15" customHeight="1" x14ac:dyDescent="0.3"/>
    <row r="37321" ht="15" customHeight="1" x14ac:dyDescent="0.3"/>
    <row r="37322" ht="15" customHeight="1" x14ac:dyDescent="0.3"/>
    <row r="37323" ht="15" customHeight="1" x14ac:dyDescent="0.3"/>
    <row r="37324" ht="15" customHeight="1" x14ac:dyDescent="0.3"/>
    <row r="37325" ht="15" customHeight="1" x14ac:dyDescent="0.3"/>
    <row r="37326" ht="15" customHeight="1" x14ac:dyDescent="0.3"/>
    <row r="37327" ht="15" customHeight="1" x14ac:dyDescent="0.3"/>
    <row r="37328" ht="15" customHeight="1" x14ac:dyDescent="0.3"/>
    <row r="37329" ht="15" customHeight="1" x14ac:dyDescent="0.3"/>
    <row r="37330" ht="15" customHeight="1" x14ac:dyDescent="0.3"/>
    <row r="37331" ht="15" customHeight="1" x14ac:dyDescent="0.3"/>
    <row r="37332" ht="15" customHeight="1" x14ac:dyDescent="0.3"/>
    <row r="37333" ht="15" customHeight="1" x14ac:dyDescent="0.3"/>
    <row r="37334" ht="15" customHeight="1" x14ac:dyDescent="0.3"/>
    <row r="37335" ht="15" customHeight="1" x14ac:dyDescent="0.3"/>
    <row r="37336" ht="15" customHeight="1" x14ac:dyDescent="0.3"/>
    <row r="37337" ht="15" customHeight="1" x14ac:dyDescent="0.3"/>
    <row r="37338" ht="15" customHeight="1" x14ac:dyDescent="0.3"/>
    <row r="37339" ht="15" customHeight="1" x14ac:dyDescent="0.3"/>
    <row r="37340" ht="15" customHeight="1" x14ac:dyDescent="0.3"/>
    <row r="37341" ht="15" customHeight="1" x14ac:dyDescent="0.3"/>
    <row r="37342" ht="15" customHeight="1" x14ac:dyDescent="0.3"/>
    <row r="37343" ht="15" customHeight="1" x14ac:dyDescent="0.3"/>
    <row r="37344" ht="15" customHeight="1" x14ac:dyDescent="0.3"/>
    <row r="37345" ht="15" customHeight="1" x14ac:dyDescent="0.3"/>
    <row r="37346" ht="15" customHeight="1" x14ac:dyDescent="0.3"/>
    <row r="37347" ht="15" customHeight="1" x14ac:dyDescent="0.3"/>
    <row r="37348" ht="15" customHeight="1" x14ac:dyDescent="0.3"/>
    <row r="37349" ht="15" customHeight="1" x14ac:dyDescent="0.3"/>
    <row r="37350" ht="15" customHeight="1" x14ac:dyDescent="0.3"/>
    <row r="37351" ht="15" customHeight="1" x14ac:dyDescent="0.3"/>
    <row r="37352" ht="15" customHeight="1" x14ac:dyDescent="0.3"/>
    <row r="37353" ht="15" customHeight="1" x14ac:dyDescent="0.3"/>
    <row r="37354" ht="15" customHeight="1" x14ac:dyDescent="0.3"/>
    <row r="37355" ht="15" customHeight="1" x14ac:dyDescent="0.3"/>
    <row r="37356" ht="15" customHeight="1" x14ac:dyDescent="0.3"/>
    <row r="37357" ht="15" customHeight="1" x14ac:dyDescent="0.3"/>
    <row r="37358" ht="15" customHeight="1" x14ac:dyDescent="0.3"/>
    <row r="37359" ht="15" customHeight="1" x14ac:dyDescent="0.3"/>
    <row r="37360" ht="15" customHeight="1" x14ac:dyDescent="0.3"/>
    <row r="37361" ht="15" customHeight="1" x14ac:dyDescent="0.3"/>
    <row r="37362" ht="15" customHeight="1" x14ac:dyDescent="0.3"/>
    <row r="37363" ht="15" customHeight="1" x14ac:dyDescent="0.3"/>
    <row r="37364" ht="15" customHeight="1" x14ac:dyDescent="0.3"/>
    <row r="37365" ht="15" customHeight="1" x14ac:dyDescent="0.3"/>
    <row r="37366" ht="15" customHeight="1" x14ac:dyDescent="0.3"/>
    <row r="37367" ht="15" customHeight="1" x14ac:dyDescent="0.3"/>
    <row r="37368" ht="15" customHeight="1" x14ac:dyDescent="0.3"/>
    <row r="37369" ht="15" customHeight="1" x14ac:dyDescent="0.3"/>
    <row r="37370" ht="15" customHeight="1" x14ac:dyDescent="0.3"/>
    <row r="37371" ht="15" customHeight="1" x14ac:dyDescent="0.3"/>
    <row r="37372" ht="15" customHeight="1" x14ac:dyDescent="0.3"/>
    <row r="37373" ht="15" customHeight="1" x14ac:dyDescent="0.3"/>
    <row r="37374" ht="15" customHeight="1" x14ac:dyDescent="0.3"/>
    <row r="37375" ht="15" customHeight="1" x14ac:dyDescent="0.3"/>
    <row r="37376" ht="15" customHeight="1" x14ac:dyDescent="0.3"/>
    <row r="37377" ht="15" customHeight="1" x14ac:dyDescent="0.3"/>
    <row r="37378" ht="15" customHeight="1" x14ac:dyDescent="0.3"/>
    <row r="37379" ht="15" customHeight="1" x14ac:dyDescent="0.3"/>
    <row r="37380" ht="15" customHeight="1" x14ac:dyDescent="0.3"/>
    <row r="37381" ht="15" customHeight="1" x14ac:dyDescent="0.3"/>
    <row r="37382" ht="15" customHeight="1" x14ac:dyDescent="0.3"/>
    <row r="37383" ht="15" customHeight="1" x14ac:dyDescent="0.3"/>
    <row r="37384" ht="15" customHeight="1" x14ac:dyDescent="0.3"/>
    <row r="37385" ht="15" customHeight="1" x14ac:dyDescent="0.3"/>
    <row r="37386" ht="15" customHeight="1" x14ac:dyDescent="0.3"/>
    <row r="37387" ht="15" customHeight="1" x14ac:dyDescent="0.3"/>
    <row r="37388" ht="15" customHeight="1" x14ac:dyDescent="0.3"/>
    <row r="37389" ht="15" customHeight="1" x14ac:dyDescent="0.3"/>
    <row r="37390" ht="15" customHeight="1" x14ac:dyDescent="0.3"/>
    <row r="37391" ht="15" customHeight="1" x14ac:dyDescent="0.3"/>
    <row r="37392" ht="15" customHeight="1" x14ac:dyDescent="0.3"/>
    <row r="37393" ht="15" customHeight="1" x14ac:dyDescent="0.3"/>
    <row r="37394" ht="15" customHeight="1" x14ac:dyDescent="0.3"/>
    <row r="37395" ht="15" customHeight="1" x14ac:dyDescent="0.3"/>
    <row r="37396" ht="15" customHeight="1" x14ac:dyDescent="0.3"/>
    <row r="37397" ht="15" customHeight="1" x14ac:dyDescent="0.3"/>
    <row r="37398" ht="15" customHeight="1" x14ac:dyDescent="0.3"/>
    <row r="37399" ht="15" customHeight="1" x14ac:dyDescent="0.3"/>
    <row r="37400" ht="15" customHeight="1" x14ac:dyDescent="0.3"/>
    <row r="37401" ht="15" customHeight="1" x14ac:dyDescent="0.3"/>
    <row r="37402" ht="15" customHeight="1" x14ac:dyDescent="0.3"/>
    <row r="37403" ht="15" customHeight="1" x14ac:dyDescent="0.3"/>
    <row r="37404" ht="15" customHeight="1" x14ac:dyDescent="0.3"/>
    <row r="37405" ht="15" customHeight="1" x14ac:dyDescent="0.3"/>
    <row r="37406" ht="15" customHeight="1" x14ac:dyDescent="0.3"/>
    <row r="37407" ht="15" customHeight="1" x14ac:dyDescent="0.3"/>
    <row r="37408" ht="15" customHeight="1" x14ac:dyDescent="0.3"/>
    <row r="37409" ht="15" customHeight="1" x14ac:dyDescent="0.3"/>
    <row r="37410" ht="15" customHeight="1" x14ac:dyDescent="0.3"/>
    <row r="37411" ht="15" customHeight="1" x14ac:dyDescent="0.3"/>
    <row r="37412" ht="15" customHeight="1" x14ac:dyDescent="0.3"/>
    <row r="37413" ht="15" customHeight="1" x14ac:dyDescent="0.3"/>
    <row r="37414" ht="15" customHeight="1" x14ac:dyDescent="0.3"/>
    <row r="37415" ht="15" customHeight="1" x14ac:dyDescent="0.3"/>
    <row r="37416" ht="15" customHeight="1" x14ac:dyDescent="0.3"/>
    <row r="37417" ht="15" customHeight="1" x14ac:dyDescent="0.3"/>
    <row r="37418" ht="15" customHeight="1" x14ac:dyDescent="0.3"/>
    <row r="37419" ht="15" customHeight="1" x14ac:dyDescent="0.3"/>
    <row r="37420" ht="15" customHeight="1" x14ac:dyDescent="0.3"/>
    <row r="37421" ht="15" customHeight="1" x14ac:dyDescent="0.3"/>
    <row r="37422" ht="15" customHeight="1" x14ac:dyDescent="0.3"/>
    <row r="37423" ht="15" customHeight="1" x14ac:dyDescent="0.3"/>
    <row r="37424" ht="15" customHeight="1" x14ac:dyDescent="0.3"/>
    <row r="37425" ht="15" customHeight="1" x14ac:dyDescent="0.3"/>
    <row r="37426" ht="15" customHeight="1" x14ac:dyDescent="0.3"/>
    <row r="37427" ht="15" customHeight="1" x14ac:dyDescent="0.3"/>
    <row r="37428" ht="15" customHeight="1" x14ac:dyDescent="0.3"/>
    <row r="37429" ht="15" customHeight="1" x14ac:dyDescent="0.3"/>
    <row r="37430" ht="15" customHeight="1" x14ac:dyDescent="0.3"/>
    <row r="37431" ht="15" customHeight="1" x14ac:dyDescent="0.3"/>
    <row r="37432" ht="15" customHeight="1" x14ac:dyDescent="0.3"/>
    <row r="37433" ht="15" customHeight="1" x14ac:dyDescent="0.3"/>
    <row r="37434" ht="15" customHeight="1" x14ac:dyDescent="0.3"/>
    <row r="37435" ht="15" customHeight="1" x14ac:dyDescent="0.3"/>
    <row r="37436" ht="15" customHeight="1" x14ac:dyDescent="0.3"/>
    <row r="37437" ht="15" customHeight="1" x14ac:dyDescent="0.3"/>
    <row r="37438" ht="15" customHeight="1" x14ac:dyDescent="0.3"/>
    <row r="37439" ht="15" customHeight="1" x14ac:dyDescent="0.3"/>
    <row r="37440" ht="15" customHeight="1" x14ac:dyDescent="0.3"/>
    <row r="37441" ht="15" customHeight="1" x14ac:dyDescent="0.3"/>
    <row r="37442" ht="15" customHeight="1" x14ac:dyDescent="0.3"/>
    <row r="37443" ht="15" customHeight="1" x14ac:dyDescent="0.3"/>
    <row r="37444" ht="15" customHeight="1" x14ac:dyDescent="0.3"/>
    <row r="37445" ht="15" customHeight="1" x14ac:dyDescent="0.3"/>
    <row r="37446" ht="15" customHeight="1" x14ac:dyDescent="0.3"/>
    <row r="37447" ht="15" customHeight="1" x14ac:dyDescent="0.3"/>
    <row r="37448" ht="15" customHeight="1" x14ac:dyDescent="0.3"/>
    <row r="37449" ht="15" customHeight="1" x14ac:dyDescent="0.3"/>
    <row r="37450" ht="15" customHeight="1" x14ac:dyDescent="0.3"/>
    <row r="37451" ht="15" customHeight="1" x14ac:dyDescent="0.3"/>
    <row r="37452" ht="15" customHeight="1" x14ac:dyDescent="0.3"/>
    <row r="37453" ht="15" customHeight="1" x14ac:dyDescent="0.3"/>
    <row r="37454" ht="15" customHeight="1" x14ac:dyDescent="0.3"/>
    <row r="37455" ht="15" customHeight="1" x14ac:dyDescent="0.3"/>
    <row r="37456" ht="15" customHeight="1" x14ac:dyDescent="0.3"/>
    <row r="37457" ht="15" customHeight="1" x14ac:dyDescent="0.3"/>
    <row r="37458" ht="15" customHeight="1" x14ac:dyDescent="0.3"/>
    <row r="37459" ht="15" customHeight="1" x14ac:dyDescent="0.3"/>
    <row r="37460" ht="15" customHeight="1" x14ac:dyDescent="0.3"/>
    <row r="37461" ht="15" customHeight="1" x14ac:dyDescent="0.3"/>
    <row r="37462" ht="15" customHeight="1" x14ac:dyDescent="0.3"/>
    <row r="37463" ht="15" customHeight="1" x14ac:dyDescent="0.3"/>
    <row r="37464" ht="15" customHeight="1" x14ac:dyDescent="0.3"/>
    <row r="37465" ht="15" customHeight="1" x14ac:dyDescent="0.3"/>
    <row r="37466" ht="15" customHeight="1" x14ac:dyDescent="0.3"/>
    <row r="37467" ht="15" customHeight="1" x14ac:dyDescent="0.3"/>
    <row r="37468" ht="15" customHeight="1" x14ac:dyDescent="0.3"/>
    <row r="37469" ht="15" customHeight="1" x14ac:dyDescent="0.3"/>
    <row r="37470" ht="15" customHeight="1" x14ac:dyDescent="0.3"/>
    <row r="37471" ht="15" customHeight="1" x14ac:dyDescent="0.3"/>
    <row r="37472" ht="15" customHeight="1" x14ac:dyDescent="0.3"/>
    <row r="37473" ht="15" customHeight="1" x14ac:dyDescent="0.3"/>
    <row r="37474" ht="15" customHeight="1" x14ac:dyDescent="0.3"/>
    <row r="37475" ht="15" customHeight="1" x14ac:dyDescent="0.3"/>
    <row r="37476" ht="15" customHeight="1" x14ac:dyDescent="0.3"/>
    <row r="37477" ht="15" customHeight="1" x14ac:dyDescent="0.3"/>
    <row r="37478" ht="15" customHeight="1" x14ac:dyDescent="0.3"/>
    <row r="37479" ht="15" customHeight="1" x14ac:dyDescent="0.3"/>
    <row r="37480" ht="15" customHeight="1" x14ac:dyDescent="0.3"/>
    <row r="37481" ht="15" customHeight="1" x14ac:dyDescent="0.3"/>
    <row r="37482" ht="15" customHeight="1" x14ac:dyDescent="0.3"/>
    <row r="37483" ht="15" customHeight="1" x14ac:dyDescent="0.3"/>
    <row r="37484" ht="15" customHeight="1" x14ac:dyDescent="0.3"/>
    <row r="37485" ht="15" customHeight="1" x14ac:dyDescent="0.3"/>
    <row r="37486" ht="15" customHeight="1" x14ac:dyDescent="0.3"/>
    <row r="37487" ht="15" customHeight="1" x14ac:dyDescent="0.3"/>
    <row r="37488" ht="15" customHeight="1" x14ac:dyDescent="0.3"/>
    <row r="37489" ht="15" customHeight="1" x14ac:dyDescent="0.3"/>
    <row r="37490" ht="15" customHeight="1" x14ac:dyDescent="0.3"/>
    <row r="37491" ht="15" customHeight="1" x14ac:dyDescent="0.3"/>
    <row r="37492" ht="15" customHeight="1" x14ac:dyDescent="0.3"/>
    <row r="37493" ht="15" customHeight="1" x14ac:dyDescent="0.3"/>
    <row r="37494" ht="15" customHeight="1" x14ac:dyDescent="0.3"/>
    <row r="37495" ht="15" customHeight="1" x14ac:dyDescent="0.3"/>
    <row r="37496" ht="15" customHeight="1" x14ac:dyDescent="0.3"/>
    <row r="37497" ht="15" customHeight="1" x14ac:dyDescent="0.3"/>
    <row r="37498" ht="15" customHeight="1" x14ac:dyDescent="0.3"/>
    <row r="37499" ht="15" customHeight="1" x14ac:dyDescent="0.3"/>
    <row r="37500" ht="15" customHeight="1" x14ac:dyDescent="0.3"/>
    <row r="37501" ht="15" customHeight="1" x14ac:dyDescent="0.3"/>
    <row r="37502" ht="15" customHeight="1" x14ac:dyDescent="0.3"/>
    <row r="37503" ht="15" customHeight="1" x14ac:dyDescent="0.3"/>
    <row r="37504" ht="15" customHeight="1" x14ac:dyDescent="0.3"/>
    <row r="37505" ht="15" customHeight="1" x14ac:dyDescent="0.3"/>
    <row r="37506" ht="15" customHeight="1" x14ac:dyDescent="0.3"/>
    <row r="37507" ht="15" customHeight="1" x14ac:dyDescent="0.3"/>
    <row r="37508" ht="15" customHeight="1" x14ac:dyDescent="0.3"/>
    <row r="37509" ht="15" customHeight="1" x14ac:dyDescent="0.3"/>
    <row r="37510" ht="15" customHeight="1" x14ac:dyDescent="0.3"/>
    <row r="37511" ht="15" customHeight="1" x14ac:dyDescent="0.3"/>
    <row r="37512" ht="15" customHeight="1" x14ac:dyDescent="0.3"/>
    <row r="37513" ht="15" customHeight="1" x14ac:dyDescent="0.3"/>
    <row r="37514" ht="15" customHeight="1" x14ac:dyDescent="0.3"/>
    <row r="37515" ht="15" customHeight="1" x14ac:dyDescent="0.3"/>
    <row r="37516" ht="15" customHeight="1" x14ac:dyDescent="0.3"/>
    <row r="37517" ht="15" customHeight="1" x14ac:dyDescent="0.3"/>
    <row r="37518" ht="15" customHeight="1" x14ac:dyDescent="0.3"/>
    <row r="37519" ht="15" customHeight="1" x14ac:dyDescent="0.3"/>
    <row r="37520" ht="15" customHeight="1" x14ac:dyDescent="0.3"/>
    <row r="37521" ht="15" customHeight="1" x14ac:dyDescent="0.3"/>
    <row r="37522" ht="15" customHeight="1" x14ac:dyDescent="0.3"/>
    <row r="37523" ht="15" customHeight="1" x14ac:dyDescent="0.3"/>
    <row r="37524" ht="15" customHeight="1" x14ac:dyDescent="0.3"/>
    <row r="37525" ht="15" customHeight="1" x14ac:dyDescent="0.3"/>
    <row r="37526" ht="15" customHeight="1" x14ac:dyDescent="0.3"/>
    <row r="37527" ht="15" customHeight="1" x14ac:dyDescent="0.3"/>
    <row r="37528" ht="15" customHeight="1" x14ac:dyDescent="0.3"/>
    <row r="37529" ht="15" customHeight="1" x14ac:dyDescent="0.3"/>
    <row r="37530" ht="15" customHeight="1" x14ac:dyDescent="0.3"/>
    <row r="37531" ht="15" customHeight="1" x14ac:dyDescent="0.3"/>
    <row r="37532" ht="15" customHeight="1" x14ac:dyDescent="0.3"/>
    <row r="37533" ht="15" customHeight="1" x14ac:dyDescent="0.3"/>
    <row r="37534" ht="15" customHeight="1" x14ac:dyDescent="0.3"/>
    <row r="37535" ht="15" customHeight="1" x14ac:dyDescent="0.3"/>
    <row r="37536" ht="15" customHeight="1" x14ac:dyDescent="0.3"/>
    <row r="37537" ht="15" customHeight="1" x14ac:dyDescent="0.3"/>
    <row r="37538" ht="15" customHeight="1" x14ac:dyDescent="0.3"/>
    <row r="37539" ht="15" customHeight="1" x14ac:dyDescent="0.3"/>
    <row r="37540" ht="15" customHeight="1" x14ac:dyDescent="0.3"/>
    <row r="37541" ht="15" customHeight="1" x14ac:dyDescent="0.3"/>
    <row r="37542" ht="15" customHeight="1" x14ac:dyDescent="0.3"/>
    <row r="37543" ht="15" customHeight="1" x14ac:dyDescent="0.3"/>
    <row r="37544" ht="15" customHeight="1" x14ac:dyDescent="0.3"/>
    <row r="37545" ht="15" customHeight="1" x14ac:dyDescent="0.3"/>
    <row r="37546" ht="15" customHeight="1" x14ac:dyDescent="0.3"/>
    <row r="37547" ht="15" customHeight="1" x14ac:dyDescent="0.3"/>
    <row r="37548" ht="15" customHeight="1" x14ac:dyDescent="0.3"/>
    <row r="37549" ht="15" customHeight="1" x14ac:dyDescent="0.3"/>
    <row r="37550" ht="15" customHeight="1" x14ac:dyDescent="0.3"/>
    <row r="37551" ht="15" customHeight="1" x14ac:dyDescent="0.3"/>
    <row r="37552" ht="15" customHeight="1" x14ac:dyDescent="0.3"/>
    <row r="37553" ht="15" customHeight="1" x14ac:dyDescent="0.3"/>
    <row r="37554" ht="15" customHeight="1" x14ac:dyDescent="0.3"/>
    <row r="37555" ht="15" customHeight="1" x14ac:dyDescent="0.3"/>
    <row r="37556" ht="15" customHeight="1" x14ac:dyDescent="0.3"/>
    <row r="37557" ht="15" customHeight="1" x14ac:dyDescent="0.3"/>
    <row r="37558" ht="15" customHeight="1" x14ac:dyDescent="0.3"/>
    <row r="37559" ht="15" customHeight="1" x14ac:dyDescent="0.3"/>
    <row r="37560" ht="15" customHeight="1" x14ac:dyDescent="0.3"/>
    <row r="37561" ht="15" customHeight="1" x14ac:dyDescent="0.3"/>
    <row r="37562" ht="15" customHeight="1" x14ac:dyDescent="0.3"/>
    <row r="37563" ht="15" customHeight="1" x14ac:dyDescent="0.3"/>
    <row r="37564" ht="15" customHeight="1" x14ac:dyDescent="0.3"/>
    <row r="37565" ht="15" customHeight="1" x14ac:dyDescent="0.3"/>
    <row r="37566" ht="15" customHeight="1" x14ac:dyDescent="0.3"/>
    <row r="37567" ht="15" customHeight="1" x14ac:dyDescent="0.3"/>
    <row r="37568" ht="15" customHeight="1" x14ac:dyDescent="0.3"/>
    <row r="37569" ht="15" customHeight="1" x14ac:dyDescent="0.3"/>
    <row r="37570" ht="15" customHeight="1" x14ac:dyDescent="0.3"/>
    <row r="37571" ht="15" customHeight="1" x14ac:dyDescent="0.3"/>
    <row r="37572" ht="15" customHeight="1" x14ac:dyDescent="0.3"/>
    <row r="37573" ht="15" customHeight="1" x14ac:dyDescent="0.3"/>
    <row r="37574" ht="15" customHeight="1" x14ac:dyDescent="0.3"/>
    <row r="37575" ht="15" customHeight="1" x14ac:dyDescent="0.3"/>
    <row r="37576" ht="15" customHeight="1" x14ac:dyDescent="0.3"/>
    <row r="37577" ht="15" customHeight="1" x14ac:dyDescent="0.3"/>
    <row r="37578" ht="15" customHeight="1" x14ac:dyDescent="0.3"/>
    <row r="37579" ht="15" customHeight="1" x14ac:dyDescent="0.3"/>
    <row r="37580" ht="15" customHeight="1" x14ac:dyDescent="0.3"/>
    <row r="37581" ht="15" customHeight="1" x14ac:dyDescent="0.3"/>
    <row r="37582" ht="15" customHeight="1" x14ac:dyDescent="0.3"/>
    <row r="37583" ht="15" customHeight="1" x14ac:dyDescent="0.3"/>
    <row r="37584" ht="15" customHeight="1" x14ac:dyDescent="0.3"/>
    <row r="37585" ht="15" customHeight="1" x14ac:dyDescent="0.3"/>
    <row r="37586" ht="15" customHeight="1" x14ac:dyDescent="0.3"/>
    <row r="37587" ht="15" customHeight="1" x14ac:dyDescent="0.3"/>
    <row r="37588" ht="15" customHeight="1" x14ac:dyDescent="0.3"/>
    <row r="37589" ht="15" customHeight="1" x14ac:dyDescent="0.3"/>
    <row r="37590" ht="15" customHeight="1" x14ac:dyDescent="0.3"/>
    <row r="37591" ht="15" customHeight="1" x14ac:dyDescent="0.3"/>
    <row r="37592" ht="15" customHeight="1" x14ac:dyDescent="0.3"/>
    <row r="37593" ht="15" customHeight="1" x14ac:dyDescent="0.3"/>
    <row r="37594" ht="15" customHeight="1" x14ac:dyDescent="0.3"/>
    <row r="37595" ht="15" customHeight="1" x14ac:dyDescent="0.3"/>
    <row r="37596" ht="15" customHeight="1" x14ac:dyDescent="0.3"/>
    <row r="37597" ht="15" customHeight="1" x14ac:dyDescent="0.3"/>
    <row r="37598" ht="15" customHeight="1" x14ac:dyDescent="0.3"/>
    <row r="37599" ht="15" customHeight="1" x14ac:dyDescent="0.3"/>
    <row r="37600" ht="15" customHeight="1" x14ac:dyDescent="0.3"/>
    <row r="37601" ht="15" customHeight="1" x14ac:dyDescent="0.3"/>
    <row r="37602" ht="15" customHeight="1" x14ac:dyDescent="0.3"/>
    <row r="37603" ht="15" customHeight="1" x14ac:dyDescent="0.3"/>
    <row r="37604" ht="15" customHeight="1" x14ac:dyDescent="0.3"/>
    <row r="37605" ht="15" customHeight="1" x14ac:dyDescent="0.3"/>
    <row r="37606" ht="15" customHeight="1" x14ac:dyDescent="0.3"/>
    <row r="37607" ht="15" customHeight="1" x14ac:dyDescent="0.3"/>
    <row r="37608" ht="15" customHeight="1" x14ac:dyDescent="0.3"/>
    <row r="37609" ht="15" customHeight="1" x14ac:dyDescent="0.3"/>
    <row r="37610" ht="15" customHeight="1" x14ac:dyDescent="0.3"/>
    <row r="37611" ht="15" customHeight="1" x14ac:dyDescent="0.3"/>
    <row r="37612" ht="15" customHeight="1" x14ac:dyDescent="0.3"/>
    <row r="37613" ht="15" customHeight="1" x14ac:dyDescent="0.3"/>
    <row r="37614" ht="15" customHeight="1" x14ac:dyDescent="0.3"/>
    <row r="37615" ht="15" customHeight="1" x14ac:dyDescent="0.3"/>
    <row r="37616" ht="15" customHeight="1" x14ac:dyDescent="0.3"/>
    <row r="37617" ht="15" customHeight="1" x14ac:dyDescent="0.3"/>
    <row r="37618" ht="15" customHeight="1" x14ac:dyDescent="0.3"/>
    <row r="37619" ht="15" customHeight="1" x14ac:dyDescent="0.3"/>
    <row r="37620" ht="15" customHeight="1" x14ac:dyDescent="0.3"/>
    <row r="37621" ht="15" customHeight="1" x14ac:dyDescent="0.3"/>
    <row r="37622" ht="15" customHeight="1" x14ac:dyDescent="0.3"/>
    <row r="37623" ht="15" customHeight="1" x14ac:dyDescent="0.3"/>
    <row r="37624" ht="15" customHeight="1" x14ac:dyDescent="0.3"/>
    <row r="37625" ht="15" customHeight="1" x14ac:dyDescent="0.3"/>
    <row r="37626" ht="15" customHeight="1" x14ac:dyDescent="0.3"/>
    <row r="37627" ht="15" customHeight="1" x14ac:dyDescent="0.3"/>
    <row r="37628" ht="15" customHeight="1" x14ac:dyDescent="0.3"/>
    <row r="37629" ht="15" customHeight="1" x14ac:dyDescent="0.3"/>
    <row r="37630" ht="15" customHeight="1" x14ac:dyDescent="0.3"/>
    <row r="37631" ht="15" customHeight="1" x14ac:dyDescent="0.3"/>
    <row r="37632" ht="15" customHeight="1" x14ac:dyDescent="0.3"/>
    <row r="37633" ht="15" customHeight="1" x14ac:dyDescent="0.3"/>
    <row r="37634" ht="15" customHeight="1" x14ac:dyDescent="0.3"/>
    <row r="37635" ht="15" customHeight="1" x14ac:dyDescent="0.3"/>
    <row r="37636" ht="15" customHeight="1" x14ac:dyDescent="0.3"/>
    <row r="37637" ht="15" customHeight="1" x14ac:dyDescent="0.3"/>
    <row r="37638" ht="15" customHeight="1" x14ac:dyDescent="0.3"/>
    <row r="37639" ht="15" customHeight="1" x14ac:dyDescent="0.3"/>
    <row r="37640" ht="15" customHeight="1" x14ac:dyDescent="0.3"/>
    <row r="37641" ht="15" customHeight="1" x14ac:dyDescent="0.3"/>
    <row r="37642" ht="15" customHeight="1" x14ac:dyDescent="0.3"/>
    <row r="37643" ht="15" customHeight="1" x14ac:dyDescent="0.3"/>
    <row r="37644" ht="15" customHeight="1" x14ac:dyDescent="0.3"/>
    <row r="37645" ht="15" customHeight="1" x14ac:dyDescent="0.3"/>
    <row r="37646" ht="15" customHeight="1" x14ac:dyDescent="0.3"/>
    <row r="37647" ht="15" customHeight="1" x14ac:dyDescent="0.3"/>
    <row r="37648" ht="15" customHeight="1" x14ac:dyDescent="0.3"/>
    <row r="37649" ht="15" customHeight="1" x14ac:dyDescent="0.3"/>
    <row r="37650" ht="15" customHeight="1" x14ac:dyDescent="0.3"/>
    <row r="37651" ht="15" customHeight="1" x14ac:dyDescent="0.3"/>
    <row r="37652" ht="15" customHeight="1" x14ac:dyDescent="0.3"/>
    <row r="37653" ht="15" customHeight="1" x14ac:dyDescent="0.3"/>
    <row r="37654" ht="15" customHeight="1" x14ac:dyDescent="0.3"/>
    <row r="37655" ht="15" customHeight="1" x14ac:dyDescent="0.3"/>
    <row r="37656" ht="15" customHeight="1" x14ac:dyDescent="0.3"/>
    <row r="37657" ht="15" customHeight="1" x14ac:dyDescent="0.3"/>
    <row r="37658" ht="15" customHeight="1" x14ac:dyDescent="0.3"/>
    <row r="37659" ht="15" customHeight="1" x14ac:dyDescent="0.3"/>
    <row r="37660" ht="15" customHeight="1" x14ac:dyDescent="0.3"/>
    <row r="37661" ht="15" customHeight="1" x14ac:dyDescent="0.3"/>
    <row r="37662" ht="15" customHeight="1" x14ac:dyDescent="0.3"/>
    <row r="37663" ht="15" customHeight="1" x14ac:dyDescent="0.3"/>
    <row r="37664" ht="15" customHeight="1" x14ac:dyDescent="0.3"/>
    <row r="37665" ht="15" customHeight="1" x14ac:dyDescent="0.3"/>
    <row r="37666" ht="15" customHeight="1" x14ac:dyDescent="0.3"/>
    <row r="37667" ht="15" customHeight="1" x14ac:dyDescent="0.3"/>
    <row r="37668" ht="15" customHeight="1" x14ac:dyDescent="0.3"/>
    <row r="37669" ht="15" customHeight="1" x14ac:dyDescent="0.3"/>
    <row r="37670" ht="15" customHeight="1" x14ac:dyDescent="0.3"/>
    <row r="37671" ht="15" customHeight="1" x14ac:dyDescent="0.3"/>
    <row r="37672" ht="15" customHeight="1" x14ac:dyDescent="0.3"/>
    <row r="37673" ht="15" customHeight="1" x14ac:dyDescent="0.3"/>
    <row r="37674" ht="15" customHeight="1" x14ac:dyDescent="0.3"/>
    <row r="37675" ht="15" customHeight="1" x14ac:dyDescent="0.3"/>
    <row r="37676" ht="15" customHeight="1" x14ac:dyDescent="0.3"/>
    <row r="37677" ht="15" customHeight="1" x14ac:dyDescent="0.3"/>
    <row r="37678" ht="15" customHeight="1" x14ac:dyDescent="0.3"/>
    <row r="37679" ht="15" customHeight="1" x14ac:dyDescent="0.3"/>
    <row r="37680" ht="15" customHeight="1" x14ac:dyDescent="0.3"/>
    <row r="37681" ht="15" customHeight="1" x14ac:dyDescent="0.3"/>
    <row r="37682" ht="15" customHeight="1" x14ac:dyDescent="0.3"/>
    <row r="37683" ht="15" customHeight="1" x14ac:dyDescent="0.3"/>
    <row r="37684" ht="15" customHeight="1" x14ac:dyDescent="0.3"/>
    <row r="37685" ht="15" customHeight="1" x14ac:dyDescent="0.3"/>
    <row r="37686" ht="15" customHeight="1" x14ac:dyDescent="0.3"/>
    <row r="37687" ht="15" customHeight="1" x14ac:dyDescent="0.3"/>
    <row r="37688" ht="15" customHeight="1" x14ac:dyDescent="0.3"/>
    <row r="37689" ht="15" customHeight="1" x14ac:dyDescent="0.3"/>
    <row r="37690" ht="15" customHeight="1" x14ac:dyDescent="0.3"/>
    <row r="37691" ht="15" customHeight="1" x14ac:dyDescent="0.3"/>
    <row r="37692" ht="15" customHeight="1" x14ac:dyDescent="0.3"/>
    <row r="37693" ht="15" customHeight="1" x14ac:dyDescent="0.3"/>
    <row r="37694" ht="15" customHeight="1" x14ac:dyDescent="0.3"/>
    <row r="37695" ht="15" customHeight="1" x14ac:dyDescent="0.3"/>
    <row r="37696" ht="15" customHeight="1" x14ac:dyDescent="0.3"/>
    <row r="37697" ht="15" customHeight="1" x14ac:dyDescent="0.3"/>
    <row r="37698" ht="15" customHeight="1" x14ac:dyDescent="0.3"/>
    <row r="37699" ht="15" customHeight="1" x14ac:dyDescent="0.3"/>
    <row r="37700" ht="15" customHeight="1" x14ac:dyDescent="0.3"/>
    <row r="37701" ht="15" customHeight="1" x14ac:dyDescent="0.3"/>
    <row r="37702" ht="15" customHeight="1" x14ac:dyDescent="0.3"/>
    <row r="37703" ht="15" customHeight="1" x14ac:dyDescent="0.3"/>
    <row r="37704" ht="15" customHeight="1" x14ac:dyDescent="0.3"/>
    <row r="37705" ht="15" customHeight="1" x14ac:dyDescent="0.3"/>
    <row r="37706" ht="15" customHeight="1" x14ac:dyDescent="0.3"/>
    <row r="37707" ht="15" customHeight="1" x14ac:dyDescent="0.3"/>
    <row r="37708" ht="15" customHeight="1" x14ac:dyDescent="0.3"/>
    <row r="37709" ht="15" customHeight="1" x14ac:dyDescent="0.3"/>
    <row r="37710" ht="15" customHeight="1" x14ac:dyDescent="0.3"/>
    <row r="37711" ht="15" customHeight="1" x14ac:dyDescent="0.3"/>
    <row r="37712" ht="15" customHeight="1" x14ac:dyDescent="0.3"/>
    <row r="37713" ht="15" customHeight="1" x14ac:dyDescent="0.3"/>
    <row r="37714" ht="15" customHeight="1" x14ac:dyDescent="0.3"/>
    <row r="37715" ht="15" customHeight="1" x14ac:dyDescent="0.3"/>
    <row r="37716" ht="15" customHeight="1" x14ac:dyDescent="0.3"/>
    <row r="37717" ht="15" customHeight="1" x14ac:dyDescent="0.3"/>
    <row r="37718" ht="15" customHeight="1" x14ac:dyDescent="0.3"/>
    <row r="37719" ht="15" customHeight="1" x14ac:dyDescent="0.3"/>
    <row r="37720" ht="15" customHeight="1" x14ac:dyDescent="0.3"/>
    <row r="37721" ht="15" customHeight="1" x14ac:dyDescent="0.3"/>
    <row r="37722" ht="15" customHeight="1" x14ac:dyDescent="0.3"/>
    <row r="37723" ht="15" customHeight="1" x14ac:dyDescent="0.3"/>
    <row r="37724" ht="15" customHeight="1" x14ac:dyDescent="0.3"/>
    <row r="37725" ht="15" customHeight="1" x14ac:dyDescent="0.3"/>
    <row r="37726" ht="15" customHeight="1" x14ac:dyDescent="0.3"/>
    <row r="37727" ht="15" customHeight="1" x14ac:dyDescent="0.3"/>
    <row r="37728" ht="15" customHeight="1" x14ac:dyDescent="0.3"/>
    <row r="37729" ht="15" customHeight="1" x14ac:dyDescent="0.3"/>
    <row r="37730" ht="15" customHeight="1" x14ac:dyDescent="0.3"/>
    <row r="37731" ht="15" customHeight="1" x14ac:dyDescent="0.3"/>
    <row r="37732" ht="15" customHeight="1" x14ac:dyDescent="0.3"/>
    <row r="37733" ht="15" customHeight="1" x14ac:dyDescent="0.3"/>
    <row r="37734" ht="15" customHeight="1" x14ac:dyDescent="0.3"/>
    <row r="37735" ht="15" customHeight="1" x14ac:dyDescent="0.3"/>
    <row r="37736" ht="15" customHeight="1" x14ac:dyDescent="0.3"/>
    <row r="37737" ht="15" customHeight="1" x14ac:dyDescent="0.3"/>
    <row r="37738" ht="15" customHeight="1" x14ac:dyDescent="0.3"/>
    <row r="37739" ht="15" customHeight="1" x14ac:dyDescent="0.3"/>
    <row r="37740" ht="15" customHeight="1" x14ac:dyDescent="0.3"/>
    <row r="37741" ht="15" customHeight="1" x14ac:dyDescent="0.3"/>
    <row r="37742" ht="15" customHeight="1" x14ac:dyDescent="0.3"/>
    <row r="37743" ht="15" customHeight="1" x14ac:dyDescent="0.3"/>
    <row r="37744" ht="15" customHeight="1" x14ac:dyDescent="0.3"/>
    <row r="37745" ht="15" customHeight="1" x14ac:dyDescent="0.3"/>
    <row r="37746" ht="15" customHeight="1" x14ac:dyDescent="0.3"/>
    <row r="37747" ht="15" customHeight="1" x14ac:dyDescent="0.3"/>
    <row r="37748" ht="15" customHeight="1" x14ac:dyDescent="0.3"/>
    <row r="37749" ht="15" customHeight="1" x14ac:dyDescent="0.3"/>
    <row r="37750" ht="15" customHeight="1" x14ac:dyDescent="0.3"/>
    <row r="37751" ht="15" customHeight="1" x14ac:dyDescent="0.3"/>
    <row r="37752" ht="15" customHeight="1" x14ac:dyDescent="0.3"/>
    <row r="37753" ht="15" customHeight="1" x14ac:dyDescent="0.3"/>
    <row r="37754" ht="15" customHeight="1" x14ac:dyDescent="0.3"/>
    <row r="37755" ht="15" customHeight="1" x14ac:dyDescent="0.3"/>
    <row r="37756" ht="15" customHeight="1" x14ac:dyDescent="0.3"/>
    <row r="37757" ht="15" customHeight="1" x14ac:dyDescent="0.3"/>
    <row r="37758" ht="15" customHeight="1" x14ac:dyDescent="0.3"/>
    <row r="37759" ht="15" customHeight="1" x14ac:dyDescent="0.3"/>
    <row r="37760" ht="15" customHeight="1" x14ac:dyDescent="0.3"/>
    <row r="37761" ht="15" customHeight="1" x14ac:dyDescent="0.3"/>
    <row r="37762" ht="15" customHeight="1" x14ac:dyDescent="0.3"/>
    <row r="37763" ht="15" customHeight="1" x14ac:dyDescent="0.3"/>
    <row r="37764" ht="15" customHeight="1" x14ac:dyDescent="0.3"/>
    <row r="37765" ht="15" customHeight="1" x14ac:dyDescent="0.3"/>
    <row r="37766" ht="15" customHeight="1" x14ac:dyDescent="0.3"/>
    <row r="37767" ht="15" customHeight="1" x14ac:dyDescent="0.3"/>
    <row r="37768" ht="15" customHeight="1" x14ac:dyDescent="0.3"/>
    <row r="37769" ht="15" customHeight="1" x14ac:dyDescent="0.3"/>
    <row r="37770" ht="15" customHeight="1" x14ac:dyDescent="0.3"/>
    <row r="37771" ht="15" customHeight="1" x14ac:dyDescent="0.3"/>
    <row r="37772" ht="15" customHeight="1" x14ac:dyDescent="0.3"/>
    <row r="37773" ht="15" customHeight="1" x14ac:dyDescent="0.3"/>
    <row r="37774" ht="15" customHeight="1" x14ac:dyDescent="0.3"/>
    <row r="37775" ht="15" customHeight="1" x14ac:dyDescent="0.3"/>
    <row r="37776" ht="15" customHeight="1" x14ac:dyDescent="0.3"/>
    <row r="37777" ht="15" customHeight="1" x14ac:dyDescent="0.3"/>
    <row r="37778" ht="15" customHeight="1" x14ac:dyDescent="0.3"/>
    <row r="37779" ht="15" customHeight="1" x14ac:dyDescent="0.3"/>
    <row r="37780" ht="15" customHeight="1" x14ac:dyDescent="0.3"/>
    <row r="37781" ht="15" customHeight="1" x14ac:dyDescent="0.3"/>
    <row r="37782" ht="15" customHeight="1" x14ac:dyDescent="0.3"/>
    <row r="37783" ht="15" customHeight="1" x14ac:dyDescent="0.3"/>
    <row r="37784" ht="15" customHeight="1" x14ac:dyDescent="0.3"/>
    <row r="37785" ht="15" customHeight="1" x14ac:dyDescent="0.3"/>
    <row r="37786" ht="15" customHeight="1" x14ac:dyDescent="0.3"/>
    <row r="37787" ht="15" customHeight="1" x14ac:dyDescent="0.3"/>
    <row r="37788" ht="15" customHeight="1" x14ac:dyDescent="0.3"/>
    <row r="37789" ht="15" customHeight="1" x14ac:dyDescent="0.3"/>
    <row r="37790" ht="15" customHeight="1" x14ac:dyDescent="0.3"/>
    <row r="37791" ht="15" customHeight="1" x14ac:dyDescent="0.3"/>
    <row r="37792" ht="15" customHeight="1" x14ac:dyDescent="0.3"/>
    <row r="37793" ht="15" customHeight="1" x14ac:dyDescent="0.3"/>
    <row r="37794" ht="15" customHeight="1" x14ac:dyDescent="0.3"/>
    <row r="37795" ht="15" customHeight="1" x14ac:dyDescent="0.3"/>
    <row r="37796" ht="15" customHeight="1" x14ac:dyDescent="0.3"/>
    <row r="37797" ht="15" customHeight="1" x14ac:dyDescent="0.3"/>
    <row r="37798" ht="15" customHeight="1" x14ac:dyDescent="0.3"/>
    <row r="37799" ht="15" customHeight="1" x14ac:dyDescent="0.3"/>
    <row r="37800" ht="15" customHeight="1" x14ac:dyDescent="0.3"/>
    <row r="37801" ht="15" customHeight="1" x14ac:dyDescent="0.3"/>
    <row r="37802" ht="15" customHeight="1" x14ac:dyDescent="0.3"/>
    <row r="37803" ht="15" customHeight="1" x14ac:dyDescent="0.3"/>
    <row r="37804" ht="15" customHeight="1" x14ac:dyDescent="0.3"/>
    <row r="37805" ht="15" customHeight="1" x14ac:dyDescent="0.3"/>
    <row r="37806" ht="15" customHeight="1" x14ac:dyDescent="0.3"/>
    <row r="37807" ht="15" customHeight="1" x14ac:dyDescent="0.3"/>
    <row r="37808" ht="15" customHeight="1" x14ac:dyDescent="0.3"/>
    <row r="37809" ht="15" customHeight="1" x14ac:dyDescent="0.3"/>
    <row r="37810" ht="15" customHeight="1" x14ac:dyDescent="0.3"/>
    <row r="37811" ht="15" customHeight="1" x14ac:dyDescent="0.3"/>
    <row r="37812" ht="15" customHeight="1" x14ac:dyDescent="0.3"/>
    <row r="37813" ht="15" customHeight="1" x14ac:dyDescent="0.3"/>
    <row r="37814" ht="15" customHeight="1" x14ac:dyDescent="0.3"/>
    <row r="37815" ht="15" customHeight="1" x14ac:dyDescent="0.3"/>
    <row r="37816" ht="15" customHeight="1" x14ac:dyDescent="0.3"/>
    <row r="37817" ht="15" customHeight="1" x14ac:dyDescent="0.3"/>
    <row r="37818" ht="15" customHeight="1" x14ac:dyDescent="0.3"/>
    <row r="37819" ht="15" customHeight="1" x14ac:dyDescent="0.3"/>
    <row r="37820" ht="15" customHeight="1" x14ac:dyDescent="0.3"/>
    <row r="37821" ht="15" customHeight="1" x14ac:dyDescent="0.3"/>
    <row r="37822" ht="15" customHeight="1" x14ac:dyDescent="0.3"/>
    <row r="37823" ht="15" customHeight="1" x14ac:dyDescent="0.3"/>
    <row r="37824" ht="15" customHeight="1" x14ac:dyDescent="0.3"/>
    <row r="37825" ht="15" customHeight="1" x14ac:dyDescent="0.3"/>
    <row r="37826" ht="15" customHeight="1" x14ac:dyDescent="0.3"/>
    <row r="37827" ht="15" customHeight="1" x14ac:dyDescent="0.3"/>
    <row r="37828" ht="15" customHeight="1" x14ac:dyDescent="0.3"/>
    <row r="37829" ht="15" customHeight="1" x14ac:dyDescent="0.3"/>
    <row r="37830" ht="15" customHeight="1" x14ac:dyDescent="0.3"/>
    <row r="37831" ht="15" customHeight="1" x14ac:dyDescent="0.3"/>
    <row r="37832" ht="15" customHeight="1" x14ac:dyDescent="0.3"/>
    <row r="37833" ht="15" customHeight="1" x14ac:dyDescent="0.3"/>
    <row r="37834" ht="15" customHeight="1" x14ac:dyDescent="0.3"/>
    <row r="37835" ht="15" customHeight="1" x14ac:dyDescent="0.3"/>
    <row r="37836" ht="15" customHeight="1" x14ac:dyDescent="0.3"/>
    <row r="37837" ht="15" customHeight="1" x14ac:dyDescent="0.3"/>
    <row r="37838" ht="15" customHeight="1" x14ac:dyDescent="0.3"/>
    <row r="37839" ht="15" customHeight="1" x14ac:dyDescent="0.3"/>
    <row r="37840" ht="15" customHeight="1" x14ac:dyDescent="0.3"/>
    <row r="37841" ht="15" customHeight="1" x14ac:dyDescent="0.3"/>
    <row r="37842" ht="15" customHeight="1" x14ac:dyDescent="0.3"/>
    <row r="37843" ht="15" customHeight="1" x14ac:dyDescent="0.3"/>
    <row r="37844" ht="15" customHeight="1" x14ac:dyDescent="0.3"/>
    <row r="37845" ht="15" customHeight="1" x14ac:dyDescent="0.3"/>
    <row r="37846" ht="15" customHeight="1" x14ac:dyDescent="0.3"/>
    <row r="37847" ht="15" customHeight="1" x14ac:dyDescent="0.3"/>
    <row r="37848" ht="15" customHeight="1" x14ac:dyDescent="0.3"/>
    <row r="37849" ht="15" customHeight="1" x14ac:dyDescent="0.3"/>
    <row r="37850" ht="15" customHeight="1" x14ac:dyDescent="0.3"/>
    <row r="37851" ht="15" customHeight="1" x14ac:dyDescent="0.3"/>
    <row r="37852" ht="15" customHeight="1" x14ac:dyDescent="0.3"/>
    <row r="37853" ht="15" customHeight="1" x14ac:dyDescent="0.3"/>
    <row r="37854" ht="15" customHeight="1" x14ac:dyDescent="0.3"/>
    <row r="37855" ht="15" customHeight="1" x14ac:dyDescent="0.3"/>
    <row r="37856" ht="15" customHeight="1" x14ac:dyDescent="0.3"/>
    <row r="37857" ht="15" customHeight="1" x14ac:dyDescent="0.3"/>
    <row r="37858" ht="15" customHeight="1" x14ac:dyDescent="0.3"/>
    <row r="37859" ht="15" customHeight="1" x14ac:dyDescent="0.3"/>
    <row r="37860" ht="15" customHeight="1" x14ac:dyDescent="0.3"/>
    <row r="37861" ht="15" customHeight="1" x14ac:dyDescent="0.3"/>
    <row r="37862" ht="15" customHeight="1" x14ac:dyDescent="0.3"/>
    <row r="37863" ht="15" customHeight="1" x14ac:dyDescent="0.3"/>
    <row r="37864" ht="15" customHeight="1" x14ac:dyDescent="0.3"/>
    <row r="37865" ht="15" customHeight="1" x14ac:dyDescent="0.3"/>
    <row r="37866" ht="15" customHeight="1" x14ac:dyDescent="0.3"/>
    <row r="37867" ht="15" customHeight="1" x14ac:dyDescent="0.3"/>
    <row r="37868" ht="15" customHeight="1" x14ac:dyDescent="0.3"/>
    <row r="37869" ht="15" customHeight="1" x14ac:dyDescent="0.3"/>
    <row r="37870" ht="15" customHeight="1" x14ac:dyDescent="0.3"/>
    <row r="37871" ht="15" customHeight="1" x14ac:dyDescent="0.3"/>
    <row r="37872" ht="15" customHeight="1" x14ac:dyDescent="0.3"/>
    <row r="37873" ht="15" customHeight="1" x14ac:dyDescent="0.3"/>
    <row r="37874" ht="15" customHeight="1" x14ac:dyDescent="0.3"/>
    <row r="37875" ht="15" customHeight="1" x14ac:dyDescent="0.3"/>
    <row r="37876" ht="15" customHeight="1" x14ac:dyDescent="0.3"/>
    <row r="37877" ht="15" customHeight="1" x14ac:dyDescent="0.3"/>
    <row r="37878" ht="15" customHeight="1" x14ac:dyDescent="0.3"/>
    <row r="37879" ht="15" customHeight="1" x14ac:dyDescent="0.3"/>
    <row r="37880" ht="15" customHeight="1" x14ac:dyDescent="0.3"/>
    <row r="37881" ht="15" customHeight="1" x14ac:dyDescent="0.3"/>
    <row r="37882" ht="15" customHeight="1" x14ac:dyDescent="0.3"/>
    <row r="37883" ht="15" customHeight="1" x14ac:dyDescent="0.3"/>
    <row r="37884" ht="15" customHeight="1" x14ac:dyDescent="0.3"/>
    <row r="37885" ht="15" customHeight="1" x14ac:dyDescent="0.3"/>
    <row r="37886" ht="15" customHeight="1" x14ac:dyDescent="0.3"/>
    <row r="37887" ht="15" customHeight="1" x14ac:dyDescent="0.3"/>
    <row r="37888" ht="15" customHeight="1" x14ac:dyDescent="0.3"/>
    <row r="37889" ht="15" customHeight="1" x14ac:dyDescent="0.3"/>
    <row r="37890" ht="15" customHeight="1" x14ac:dyDescent="0.3"/>
    <row r="37891" ht="15" customHeight="1" x14ac:dyDescent="0.3"/>
    <row r="37892" ht="15" customHeight="1" x14ac:dyDescent="0.3"/>
    <row r="37893" ht="15" customHeight="1" x14ac:dyDescent="0.3"/>
    <row r="37894" ht="15" customHeight="1" x14ac:dyDescent="0.3"/>
    <row r="37895" ht="15" customHeight="1" x14ac:dyDescent="0.3"/>
    <row r="37896" ht="15" customHeight="1" x14ac:dyDescent="0.3"/>
    <row r="37897" ht="15" customHeight="1" x14ac:dyDescent="0.3"/>
    <row r="37898" ht="15" customHeight="1" x14ac:dyDescent="0.3"/>
    <row r="37899" ht="15" customHeight="1" x14ac:dyDescent="0.3"/>
    <row r="37900" ht="15" customHeight="1" x14ac:dyDescent="0.3"/>
    <row r="37901" ht="15" customHeight="1" x14ac:dyDescent="0.3"/>
    <row r="37902" ht="15" customHeight="1" x14ac:dyDescent="0.3"/>
    <row r="37903" ht="15" customHeight="1" x14ac:dyDescent="0.3"/>
    <row r="37904" ht="15" customHeight="1" x14ac:dyDescent="0.3"/>
    <row r="37905" ht="15" customHeight="1" x14ac:dyDescent="0.3"/>
    <row r="37906" ht="15" customHeight="1" x14ac:dyDescent="0.3"/>
    <row r="37907" ht="15" customHeight="1" x14ac:dyDescent="0.3"/>
    <row r="37908" ht="15" customHeight="1" x14ac:dyDescent="0.3"/>
    <row r="37909" ht="15" customHeight="1" x14ac:dyDescent="0.3"/>
    <row r="37910" ht="15" customHeight="1" x14ac:dyDescent="0.3"/>
    <row r="37911" ht="15" customHeight="1" x14ac:dyDescent="0.3"/>
    <row r="37912" ht="15" customHeight="1" x14ac:dyDescent="0.3"/>
    <row r="37913" ht="15" customHeight="1" x14ac:dyDescent="0.3"/>
    <row r="37914" ht="15" customHeight="1" x14ac:dyDescent="0.3"/>
    <row r="37915" ht="15" customHeight="1" x14ac:dyDescent="0.3"/>
    <row r="37916" ht="15" customHeight="1" x14ac:dyDescent="0.3"/>
    <row r="37917" ht="15" customHeight="1" x14ac:dyDescent="0.3"/>
    <row r="37918" ht="15" customHeight="1" x14ac:dyDescent="0.3"/>
    <row r="37919" ht="15" customHeight="1" x14ac:dyDescent="0.3"/>
    <row r="37920" ht="15" customHeight="1" x14ac:dyDescent="0.3"/>
    <row r="37921" ht="15" customHeight="1" x14ac:dyDescent="0.3"/>
    <row r="37922" ht="15" customHeight="1" x14ac:dyDescent="0.3"/>
    <row r="37923" ht="15" customHeight="1" x14ac:dyDescent="0.3"/>
    <row r="37924" ht="15" customHeight="1" x14ac:dyDescent="0.3"/>
    <row r="37925" ht="15" customHeight="1" x14ac:dyDescent="0.3"/>
    <row r="37926" ht="15" customHeight="1" x14ac:dyDescent="0.3"/>
    <row r="37927" ht="15" customHeight="1" x14ac:dyDescent="0.3"/>
    <row r="37928" ht="15" customHeight="1" x14ac:dyDescent="0.3"/>
    <row r="37929" ht="15" customHeight="1" x14ac:dyDescent="0.3"/>
    <row r="37930" ht="15" customHeight="1" x14ac:dyDescent="0.3"/>
    <row r="37931" ht="15" customHeight="1" x14ac:dyDescent="0.3"/>
    <row r="37932" ht="15" customHeight="1" x14ac:dyDescent="0.3"/>
    <row r="37933" ht="15" customHeight="1" x14ac:dyDescent="0.3"/>
    <row r="37934" ht="15" customHeight="1" x14ac:dyDescent="0.3"/>
    <row r="37935" ht="15" customHeight="1" x14ac:dyDescent="0.3"/>
    <row r="37936" ht="15" customHeight="1" x14ac:dyDescent="0.3"/>
    <row r="37937" ht="15" customHeight="1" x14ac:dyDescent="0.3"/>
    <row r="37938" ht="15" customHeight="1" x14ac:dyDescent="0.3"/>
    <row r="37939" ht="15" customHeight="1" x14ac:dyDescent="0.3"/>
    <row r="37940" ht="15" customHeight="1" x14ac:dyDescent="0.3"/>
    <row r="37941" ht="15" customHeight="1" x14ac:dyDescent="0.3"/>
    <row r="37942" ht="15" customHeight="1" x14ac:dyDescent="0.3"/>
    <row r="37943" ht="15" customHeight="1" x14ac:dyDescent="0.3"/>
    <row r="37944" ht="15" customHeight="1" x14ac:dyDescent="0.3"/>
    <row r="37945" ht="15" customHeight="1" x14ac:dyDescent="0.3"/>
    <row r="37946" ht="15" customHeight="1" x14ac:dyDescent="0.3"/>
    <row r="37947" ht="15" customHeight="1" x14ac:dyDescent="0.3"/>
    <row r="37948" ht="15" customHeight="1" x14ac:dyDescent="0.3"/>
    <row r="37949" ht="15" customHeight="1" x14ac:dyDescent="0.3"/>
    <row r="37950" ht="15" customHeight="1" x14ac:dyDescent="0.3"/>
    <row r="37951" ht="15" customHeight="1" x14ac:dyDescent="0.3"/>
    <row r="37952" ht="15" customHeight="1" x14ac:dyDescent="0.3"/>
    <row r="37953" ht="15" customHeight="1" x14ac:dyDescent="0.3"/>
    <row r="37954" ht="15" customHeight="1" x14ac:dyDescent="0.3"/>
    <row r="37955" ht="15" customHeight="1" x14ac:dyDescent="0.3"/>
    <row r="37956" ht="15" customHeight="1" x14ac:dyDescent="0.3"/>
    <row r="37957" ht="15" customHeight="1" x14ac:dyDescent="0.3"/>
    <row r="37958" ht="15" customHeight="1" x14ac:dyDescent="0.3"/>
    <row r="37959" ht="15" customHeight="1" x14ac:dyDescent="0.3"/>
    <row r="37960" ht="15" customHeight="1" x14ac:dyDescent="0.3"/>
    <row r="37961" ht="15" customHeight="1" x14ac:dyDescent="0.3"/>
    <row r="37962" ht="15" customHeight="1" x14ac:dyDescent="0.3"/>
    <row r="37963" ht="15" customHeight="1" x14ac:dyDescent="0.3"/>
    <row r="37964" ht="15" customHeight="1" x14ac:dyDescent="0.3"/>
    <row r="37965" ht="15" customHeight="1" x14ac:dyDescent="0.3"/>
    <row r="37966" ht="15" customHeight="1" x14ac:dyDescent="0.3"/>
    <row r="37967" ht="15" customHeight="1" x14ac:dyDescent="0.3"/>
    <row r="37968" ht="15" customHeight="1" x14ac:dyDescent="0.3"/>
    <row r="37969" ht="15" customHeight="1" x14ac:dyDescent="0.3"/>
    <row r="37970" ht="15" customHeight="1" x14ac:dyDescent="0.3"/>
    <row r="37971" ht="15" customHeight="1" x14ac:dyDescent="0.3"/>
    <row r="37972" ht="15" customHeight="1" x14ac:dyDescent="0.3"/>
    <row r="37973" ht="15" customHeight="1" x14ac:dyDescent="0.3"/>
    <row r="37974" ht="15" customHeight="1" x14ac:dyDescent="0.3"/>
    <row r="37975" ht="15" customHeight="1" x14ac:dyDescent="0.3"/>
    <row r="37976" ht="15" customHeight="1" x14ac:dyDescent="0.3"/>
    <row r="37977" ht="15" customHeight="1" x14ac:dyDescent="0.3"/>
    <row r="37978" ht="15" customHeight="1" x14ac:dyDescent="0.3"/>
    <row r="37979" ht="15" customHeight="1" x14ac:dyDescent="0.3"/>
    <row r="37980" ht="15" customHeight="1" x14ac:dyDescent="0.3"/>
    <row r="37981" ht="15" customHeight="1" x14ac:dyDescent="0.3"/>
    <row r="37982" ht="15" customHeight="1" x14ac:dyDescent="0.3"/>
    <row r="37983" ht="15" customHeight="1" x14ac:dyDescent="0.3"/>
    <row r="37984" ht="15" customHeight="1" x14ac:dyDescent="0.3"/>
    <row r="37985" ht="15" customHeight="1" x14ac:dyDescent="0.3"/>
    <row r="37986" ht="15" customHeight="1" x14ac:dyDescent="0.3"/>
    <row r="37987" ht="15" customHeight="1" x14ac:dyDescent="0.3"/>
    <row r="37988" ht="15" customHeight="1" x14ac:dyDescent="0.3"/>
    <row r="37989" ht="15" customHeight="1" x14ac:dyDescent="0.3"/>
    <row r="37990" ht="15" customHeight="1" x14ac:dyDescent="0.3"/>
    <row r="37991" ht="15" customHeight="1" x14ac:dyDescent="0.3"/>
    <row r="37992" ht="15" customHeight="1" x14ac:dyDescent="0.3"/>
    <row r="37993" ht="15" customHeight="1" x14ac:dyDescent="0.3"/>
    <row r="37994" ht="15" customHeight="1" x14ac:dyDescent="0.3"/>
    <row r="37995" ht="15" customHeight="1" x14ac:dyDescent="0.3"/>
    <row r="37996" ht="15" customHeight="1" x14ac:dyDescent="0.3"/>
    <row r="37997" ht="15" customHeight="1" x14ac:dyDescent="0.3"/>
    <row r="37998" ht="15" customHeight="1" x14ac:dyDescent="0.3"/>
    <row r="37999" ht="15" customHeight="1" x14ac:dyDescent="0.3"/>
    <row r="38000" ht="15" customHeight="1" x14ac:dyDescent="0.3"/>
    <row r="38001" ht="15" customHeight="1" x14ac:dyDescent="0.3"/>
    <row r="38002" ht="15" customHeight="1" x14ac:dyDescent="0.3"/>
    <row r="38003" ht="15" customHeight="1" x14ac:dyDescent="0.3"/>
    <row r="38004" ht="15" customHeight="1" x14ac:dyDescent="0.3"/>
    <row r="38005" ht="15" customHeight="1" x14ac:dyDescent="0.3"/>
    <row r="38006" ht="15" customHeight="1" x14ac:dyDescent="0.3"/>
    <row r="38007" ht="15" customHeight="1" x14ac:dyDescent="0.3"/>
    <row r="38008" ht="15" customHeight="1" x14ac:dyDescent="0.3"/>
    <row r="38009" ht="15" customHeight="1" x14ac:dyDescent="0.3"/>
    <row r="38010" ht="15" customHeight="1" x14ac:dyDescent="0.3"/>
    <row r="38011" ht="15" customHeight="1" x14ac:dyDescent="0.3"/>
    <row r="38012" ht="15" customHeight="1" x14ac:dyDescent="0.3"/>
    <row r="38013" ht="15" customHeight="1" x14ac:dyDescent="0.3"/>
    <row r="38014" ht="15" customHeight="1" x14ac:dyDescent="0.3"/>
    <row r="38015" ht="15" customHeight="1" x14ac:dyDescent="0.3"/>
    <row r="38016" ht="15" customHeight="1" x14ac:dyDescent="0.3"/>
    <row r="38017" ht="15" customHeight="1" x14ac:dyDescent="0.3"/>
    <row r="38018" ht="15" customHeight="1" x14ac:dyDescent="0.3"/>
    <row r="38019" ht="15" customHeight="1" x14ac:dyDescent="0.3"/>
    <row r="38020" ht="15" customHeight="1" x14ac:dyDescent="0.3"/>
    <row r="38021" ht="15" customHeight="1" x14ac:dyDescent="0.3"/>
    <row r="38022" ht="15" customHeight="1" x14ac:dyDescent="0.3"/>
    <row r="38023" ht="15" customHeight="1" x14ac:dyDescent="0.3"/>
    <row r="38024" ht="15" customHeight="1" x14ac:dyDescent="0.3"/>
    <row r="38025" ht="15" customHeight="1" x14ac:dyDescent="0.3"/>
    <row r="38026" ht="15" customHeight="1" x14ac:dyDescent="0.3"/>
    <row r="38027" ht="15" customHeight="1" x14ac:dyDescent="0.3"/>
    <row r="38028" ht="15" customHeight="1" x14ac:dyDescent="0.3"/>
    <row r="38029" ht="15" customHeight="1" x14ac:dyDescent="0.3"/>
    <row r="38030" ht="15" customHeight="1" x14ac:dyDescent="0.3"/>
    <row r="38031" ht="15" customHeight="1" x14ac:dyDescent="0.3"/>
    <row r="38032" ht="15" customHeight="1" x14ac:dyDescent="0.3"/>
    <row r="38033" ht="15" customHeight="1" x14ac:dyDescent="0.3"/>
    <row r="38034" ht="15" customHeight="1" x14ac:dyDescent="0.3"/>
    <row r="38035" ht="15" customHeight="1" x14ac:dyDescent="0.3"/>
    <row r="38036" ht="15" customHeight="1" x14ac:dyDescent="0.3"/>
    <row r="38037" ht="15" customHeight="1" x14ac:dyDescent="0.3"/>
    <row r="38038" ht="15" customHeight="1" x14ac:dyDescent="0.3"/>
    <row r="38039" ht="15" customHeight="1" x14ac:dyDescent="0.3"/>
    <row r="38040" ht="15" customHeight="1" x14ac:dyDescent="0.3"/>
    <row r="38041" ht="15" customHeight="1" x14ac:dyDescent="0.3"/>
    <row r="38042" ht="15" customHeight="1" x14ac:dyDescent="0.3"/>
    <row r="38043" ht="15" customHeight="1" x14ac:dyDescent="0.3"/>
    <row r="38044" ht="15" customHeight="1" x14ac:dyDescent="0.3"/>
    <row r="38045" ht="15" customHeight="1" x14ac:dyDescent="0.3"/>
    <row r="38046" ht="15" customHeight="1" x14ac:dyDescent="0.3"/>
    <row r="38047" ht="15" customHeight="1" x14ac:dyDescent="0.3"/>
    <row r="38048" ht="15" customHeight="1" x14ac:dyDescent="0.3"/>
    <row r="38049" ht="15" customHeight="1" x14ac:dyDescent="0.3"/>
    <row r="38050" ht="15" customHeight="1" x14ac:dyDescent="0.3"/>
    <row r="38051" ht="15" customHeight="1" x14ac:dyDescent="0.3"/>
    <row r="38052" ht="15" customHeight="1" x14ac:dyDescent="0.3"/>
    <row r="38053" ht="15" customHeight="1" x14ac:dyDescent="0.3"/>
    <row r="38054" ht="15" customHeight="1" x14ac:dyDescent="0.3"/>
    <row r="38055" ht="15" customHeight="1" x14ac:dyDescent="0.3"/>
    <row r="38056" ht="15" customHeight="1" x14ac:dyDescent="0.3"/>
    <row r="38057" ht="15" customHeight="1" x14ac:dyDescent="0.3"/>
    <row r="38058" ht="15" customHeight="1" x14ac:dyDescent="0.3"/>
    <row r="38059" ht="15" customHeight="1" x14ac:dyDescent="0.3"/>
    <row r="38060" ht="15" customHeight="1" x14ac:dyDescent="0.3"/>
    <row r="38061" ht="15" customHeight="1" x14ac:dyDescent="0.3"/>
    <row r="38062" ht="15" customHeight="1" x14ac:dyDescent="0.3"/>
    <row r="38063" ht="15" customHeight="1" x14ac:dyDescent="0.3"/>
    <row r="38064" ht="15" customHeight="1" x14ac:dyDescent="0.3"/>
    <row r="38065" ht="15" customHeight="1" x14ac:dyDescent="0.3"/>
    <row r="38066" ht="15" customHeight="1" x14ac:dyDescent="0.3"/>
    <row r="38067" ht="15" customHeight="1" x14ac:dyDescent="0.3"/>
    <row r="38068" ht="15" customHeight="1" x14ac:dyDescent="0.3"/>
    <row r="38069" ht="15" customHeight="1" x14ac:dyDescent="0.3"/>
    <row r="38070" ht="15" customHeight="1" x14ac:dyDescent="0.3"/>
    <row r="38071" ht="15" customHeight="1" x14ac:dyDescent="0.3"/>
    <row r="38072" ht="15" customHeight="1" x14ac:dyDescent="0.3"/>
    <row r="38073" ht="15" customHeight="1" x14ac:dyDescent="0.3"/>
    <row r="38074" ht="15" customHeight="1" x14ac:dyDescent="0.3"/>
    <row r="38075" ht="15" customHeight="1" x14ac:dyDescent="0.3"/>
    <row r="38076" ht="15" customHeight="1" x14ac:dyDescent="0.3"/>
    <row r="38077" ht="15" customHeight="1" x14ac:dyDescent="0.3"/>
    <row r="38078" ht="15" customHeight="1" x14ac:dyDescent="0.3"/>
    <row r="38079" ht="15" customHeight="1" x14ac:dyDescent="0.3"/>
    <row r="38080" ht="15" customHeight="1" x14ac:dyDescent="0.3"/>
    <row r="38081" ht="15" customHeight="1" x14ac:dyDescent="0.3"/>
    <row r="38082" ht="15" customHeight="1" x14ac:dyDescent="0.3"/>
    <row r="38083" ht="15" customHeight="1" x14ac:dyDescent="0.3"/>
    <row r="38084" ht="15" customHeight="1" x14ac:dyDescent="0.3"/>
    <row r="38085" ht="15" customHeight="1" x14ac:dyDescent="0.3"/>
    <row r="38086" ht="15" customHeight="1" x14ac:dyDescent="0.3"/>
    <row r="38087" ht="15" customHeight="1" x14ac:dyDescent="0.3"/>
    <row r="38088" ht="15" customHeight="1" x14ac:dyDescent="0.3"/>
    <row r="38089" ht="15" customHeight="1" x14ac:dyDescent="0.3"/>
    <row r="38090" ht="15" customHeight="1" x14ac:dyDescent="0.3"/>
    <row r="38091" ht="15" customHeight="1" x14ac:dyDescent="0.3"/>
    <row r="38092" ht="15" customHeight="1" x14ac:dyDescent="0.3"/>
    <row r="38093" ht="15" customHeight="1" x14ac:dyDescent="0.3"/>
    <row r="38094" ht="15" customHeight="1" x14ac:dyDescent="0.3"/>
    <row r="38095" ht="15" customHeight="1" x14ac:dyDescent="0.3"/>
    <row r="38096" ht="15" customHeight="1" x14ac:dyDescent="0.3"/>
    <row r="38097" ht="15" customHeight="1" x14ac:dyDescent="0.3"/>
    <row r="38098" ht="15" customHeight="1" x14ac:dyDescent="0.3"/>
    <row r="38099" ht="15" customHeight="1" x14ac:dyDescent="0.3"/>
    <row r="38100" ht="15" customHeight="1" x14ac:dyDescent="0.3"/>
    <row r="38101" ht="15" customHeight="1" x14ac:dyDescent="0.3"/>
    <row r="38102" ht="15" customHeight="1" x14ac:dyDescent="0.3"/>
    <row r="38103" ht="15" customHeight="1" x14ac:dyDescent="0.3"/>
    <row r="38104" ht="15" customHeight="1" x14ac:dyDescent="0.3"/>
    <row r="38105" ht="15" customHeight="1" x14ac:dyDescent="0.3"/>
    <row r="38106" ht="15" customHeight="1" x14ac:dyDescent="0.3"/>
    <row r="38107" ht="15" customHeight="1" x14ac:dyDescent="0.3"/>
    <row r="38108" ht="15" customHeight="1" x14ac:dyDescent="0.3"/>
    <row r="38109" ht="15" customHeight="1" x14ac:dyDescent="0.3"/>
    <row r="38110" ht="15" customHeight="1" x14ac:dyDescent="0.3"/>
    <row r="38111" ht="15" customHeight="1" x14ac:dyDescent="0.3"/>
    <row r="38112" ht="15" customHeight="1" x14ac:dyDescent="0.3"/>
    <row r="38113" ht="15" customHeight="1" x14ac:dyDescent="0.3"/>
    <row r="38114" ht="15" customHeight="1" x14ac:dyDescent="0.3"/>
    <row r="38115" ht="15" customHeight="1" x14ac:dyDescent="0.3"/>
    <row r="38116" ht="15" customHeight="1" x14ac:dyDescent="0.3"/>
    <row r="38117" ht="15" customHeight="1" x14ac:dyDescent="0.3"/>
    <row r="38118" ht="15" customHeight="1" x14ac:dyDescent="0.3"/>
    <row r="38119" ht="15" customHeight="1" x14ac:dyDescent="0.3"/>
    <row r="38120" ht="15" customHeight="1" x14ac:dyDescent="0.3"/>
    <row r="38121" ht="15" customHeight="1" x14ac:dyDescent="0.3"/>
    <row r="38122" ht="15" customHeight="1" x14ac:dyDescent="0.3"/>
    <row r="38123" ht="15" customHeight="1" x14ac:dyDescent="0.3"/>
    <row r="38124" ht="15" customHeight="1" x14ac:dyDescent="0.3"/>
    <row r="38125" ht="15" customHeight="1" x14ac:dyDescent="0.3"/>
    <row r="38126" ht="15" customHeight="1" x14ac:dyDescent="0.3"/>
    <row r="38127" ht="15" customHeight="1" x14ac:dyDescent="0.3"/>
    <row r="38128" ht="15" customHeight="1" x14ac:dyDescent="0.3"/>
    <row r="38129" ht="15" customHeight="1" x14ac:dyDescent="0.3"/>
    <row r="38130" ht="15" customHeight="1" x14ac:dyDescent="0.3"/>
    <row r="38131" ht="15" customHeight="1" x14ac:dyDescent="0.3"/>
    <row r="38132" ht="15" customHeight="1" x14ac:dyDescent="0.3"/>
    <row r="38133" ht="15" customHeight="1" x14ac:dyDescent="0.3"/>
    <row r="38134" ht="15" customHeight="1" x14ac:dyDescent="0.3"/>
    <row r="38135" ht="15" customHeight="1" x14ac:dyDescent="0.3"/>
    <row r="38136" ht="15" customHeight="1" x14ac:dyDescent="0.3"/>
    <row r="38137" ht="15" customHeight="1" x14ac:dyDescent="0.3"/>
    <row r="38138" ht="15" customHeight="1" x14ac:dyDescent="0.3"/>
    <row r="38139" ht="15" customHeight="1" x14ac:dyDescent="0.3"/>
    <row r="38140" ht="15" customHeight="1" x14ac:dyDescent="0.3"/>
    <row r="38141" ht="15" customHeight="1" x14ac:dyDescent="0.3"/>
    <row r="38142" ht="15" customHeight="1" x14ac:dyDescent="0.3"/>
    <row r="38143" ht="15" customHeight="1" x14ac:dyDescent="0.3"/>
    <row r="38144" ht="15" customHeight="1" x14ac:dyDescent="0.3"/>
    <row r="38145" ht="15" customHeight="1" x14ac:dyDescent="0.3"/>
    <row r="38146" ht="15" customHeight="1" x14ac:dyDescent="0.3"/>
    <row r="38147" ht="15" customHeight="1" x14ac:dyDescent="0.3"/>
    <row r="38148" ht="15" customHeight="1" x14ac:dyDescent="0.3"/>
    <row r="38149" ht="15" customHeight="1" x14ac:dyDescent="0.3"/>
    <row r="38150" ht="15" customHeight="1" x14ac:dyDescent="0.3"/>
    <row r="38151" ht="15" customHeight="1" x14ac:dyDescent="0.3"/>
    <row r="38152" ht="15" customHeight="1" x14ac:dyDescent="0.3"/>
    <row r="38153" ht="15" customHeight="1" x14ac:dyDescent="0.3"/>
    <row r="38154" ht="15" customHeight="1" x14ac:dyDescent="0.3"/>
    <row r="38155" ht="15" customHeight="1" x14ac:dyDescent="0.3"/>
    <row r="38156" ht="15" customHeight="1" x14ac:dyDescent="0.3"/>
    <row r="38157" ht="15" customHeight="1" x14ac:dyDescent="0.3"/>
    <row r="38158" ht="15" customHeight="1" x14ac:dyDescent="0.3"/>
    <row r="38159" ht="15" customHeight="1" x14ac:dyDescent="0.3"/>
    <row r="38160" ht="15" customHeight="1" x14ac:dyDescent="0.3"/>
    <row r="38161" ht="15" customHeight="1" x14ac:dyDescent="0.3"/>
    <row r="38162" ht="15" customHeight="1" x14ac:dyDescent="0.3"/>
    <row r="38163" ht="15" customHeight="1" x14ac:dyDescent="0.3"/>
    <row r="38164" ht="15" customHeight="1" x14ac:dyDescent="0.3"/>
    <row r="38165" ht="15" customHeight="1" x14ac:dyDescent="0.3"/>
    <row r="38166" ht="15" customHeight="1" x14ac:dyDescent="0.3"/>
    <row r="38167" ht="15" customHeight="1" x14ac:dyDescent="0.3"/>
    <row r="38168" ht="15" customHeight="1" x14ac:dyDescent="0.3"/>
    <row r="38169" ht="15" customHeight="1" x14ac:dyDescent="0.3"/>
    <row r="38170" ht="15" customHeight="1" x14ac:dyDescent="0.3"/>
    <row r="38171" ht="15" customHeight="1" x14ac:dyDescent="0.3"/>
    <row r="38172" ht="15" customHeight="1" x14ac:dyDescent="0.3"/>
    <row r="38173" ht="15" customHeight="1" x14ac:dyDescent="0.3"/>
    <row r="38174" ht="15" customHeight="1" x14ac:dyDescent="0.3"/>
    <row r="38175" ht="15" customHeight="1" x14ac:dyDescent="0.3"/>
    <row r="38176" ht="15" customHeight="1" x14ac:dyDescent="0.3"/>
    <row r="38177" ht="15" customHeight="1" x14ac:dyDescent="0.3"/>
    <row r="38178" ht="15" customHeight="1" x14ac:dyDescent="0.3"/>
    <row r="38179" ht="15" customHeight="1" x14ac:dyDescent="0.3"/>
    <row r="38180" ht="15" customHeight="1" x14ac:dyDescent="0.3"/>
    <row r="38181" ht="15" customHeight="1" x14ac:dyDescent="0.3"/>
    <row r="38182" ht="15" customHeight="1" x14ac:dyDescent="0.3"/>
    <row r="38183" ht="15" customHeight="1" x14ac:dyDescent="0.3"/>
    <row r="38184" ht="15" customHeight="1" x14ac:dyDescent="0.3"/>
    <row r="38185" ht="15" customHeight="1" x14ac:dyDescent="0.3"/>
    <row r="38186" ht="15" customHeight="1" x14ac:dyDescent="0.3"/>
    <row r="38187" ht="15" customHeight="1" x14ac:dyDescent="0.3"/>
    <row r="38188" ht="15" customHeight="1" x14ac:dyDescent="0.3"/>
    <row r="38189" ht="15" customHeight="1" x14ac:dyDescent="0.3"/>
    <row r="38190" ht="15" customHeight="1" x14ac:dyDescent="0.3"/>
    <row r="38191" ht="15" customHeight="1" x14ac:dyDescent="0.3"/>
    <row r="38192" ht="15" customHeight="1" x14ac:dyDescent="0.3"/>
    <row r="38193" ht="15" customHeight="1" x14ac:dyDescent="0.3"/>
    <row r="38194" ht="15" customHeight="1" x14ac:dyDescent="0.3"/>
    <row r="38195" ht="15" customHeight="1" x14ac:dyDescent="0.3"/>
    <row r="38196" ht="15" customHeight="1" x14ac:dyDescent="0.3"/>
    <row r="38197" ht="15" customHeight="1" x14ac:dyDescent="0.3"/>
    <row r="38198" ht="15" customHeight="1" x14ac:dyDescent="0.3"/>
    <row r="38199" ht="15" customHeight="1" x14ac:dyDescent="0.3"/>
    <row r="38200" ht="15" customHeight="1" x14ac:dyDescent="0.3"/>
    <row r="38201" ht="15" customHeight="1" x14ac:dyDescent="0.3"/>
    <row r="38202" ht="15" customHeight="1" x14ac:dyDescent="0.3"/>
    <row r="38203" ht="15" customHeight="1" x14ac:dyDescent="0.3"/>
    <row r="38204" ht="15" customHeight="1" x14ac:dyDescent="0.3"/>
    <row r="38205" ht="15" customHeight="1" x14ac:dyDescent="0.3"/>
    <row r="38206" ht="15" customHeight="1" x14ac:dyDescent="0.3"/>
    <row r="38207" ht="15" customHeight="1" x14ac:dyDescent="0.3"/>
    <row r="38208" ht="15" customHeight="1" x14ac:dyDescent="0.3"/>
    <row r="38209" ht="15" customHeight="1" x14ac:dyDescent="0.3"/>
    <row r="38210" ht="15" customHeight="1" x14ac:dyDescent="0.3"/>
    <row r="38211" ht="15" customHeight="1" x14ac:dyDescent="0.3"/>
    <row r="38212" ht="15" customHeight="1" x14ac:dyDescent="0.3"/>
    <row r="38213" ht="15" customHeight="1" x14ac:dyDescent="0.3"/>
    <row r="38214" ht="15" customHeight="1" x14ac:dyDescent="0.3"/>
    <row r="38215" ht="15" customHeight="1" x14ac:dyDescent="0.3"/>
    <row r="38216" ht="15" customHeight="1" x14ac:dyDescent="0.3"/>
    <row r="38217" ht="15" customHeight="1" x14ac:dyDescent="0.3"/>
    <row r="38218" ht="15" customHeight="1" x14ac:dyDescent="0.3"/>
    <row r="38219" ht="15" customHeight="1" x14ac:dyDescent="0.3"/>
    <row r="38220" ht="15" customHeight="1" x14ac:dyDescent="0.3"/>
    <row r="38221" ht="15" customHeight="1" x14ac:dyDescent="0.3"/>
    <row r="38222" ht="15" customHeight="1" x14ac:dyDescent="0.3"/>
    <row r="38223" ht="15" customHeight="1" x14ac:dyDescent="0.3"/>
    <row r="38224" ht="15" customHeight="1" x14ac:dyDescent="0.3"/>
    <row r="38225" ht="15" customHeight="1" x14ac:dyDescent="0.3"/>
    <row r="38226" ht="15" customHeight="1" x14ac:dyDescent="0.3"/>
    <row r="38227" ht="15" customHeight="1" x14ac:dyDescent="0.3"/>
    <row r="38228" ht="15" customHeight="1" x14ac:dyDescent="0.3"/>
    <row r="38229" ht="15" customHeight="1" x14ac:dyDescent="0.3"/>
    <row r="38230" ht="15" customHeight="1" x14ac:dyDescent="0.3"/>
    <row r="38231" ht="15" customHeight="1" x14ac:dyDescent="0.3"/>
    <row r="38232" ht="15" customHeight="1" x14ac:dyDescent="0.3"/>
    <row r="38233" ht="15" customHeight="1" x14ac:dyDescent="0.3"/>
    <row r="38234" ht="15" customHeight="1" x14ac:dyDescent="0.3"/>
    <row r="38235" ht="15" customHeight="1" x14ac:dyDescent="0.3"/>
    <row r="38236" ht="15" customHeight="1" x14ac:dyDescent="0.3"/>
    <row r="38237" ht="15" customHeight="1" x14ac:dyDescent="0.3"/>
    <row r="38238" ht="15" customHeight="1" x14ac:dyDescent="0.3"/>
    <row r="38239" ht="15" customHeight="1" x14ac:dyDescent="0.3"/>
    <row r="38240" ht="15" customHeight="1" x14ac:dyDescent="0.3"/>
    <row r="38241" ht="15" customHeight="1" x14ac:dyDescent="0.3"/>
    <row r="38242" ht="15" customHeight="1" x14ac:dyDescent="0.3"/>
    <row r="38243" ht="15" customHeight="1" x14ac:dyDescent="0.3"/>
    <row r="38244" ht="15" customHeight="1" x14ac:dyDescent="0.3"/>
    <row r="38245" ht="15" customHeight="1" x14ac:dyDescent="0.3"/>
    <row r="38246" ht="15" customHeight="1" x14ac:dyDescent="0.3"/>
    <row r="38247" ht="15" customHeight="1" x14ac:dyDescent="0.3"/>
    <row r="38248" ht="15" customHeight="1" x14ac:dyDescent="0.3"/>
    <row r="38249" ht="15" customHeight="1" x14ac:dyDescent="0.3"/>
    <row r="38250" ht="15" customHeight="1" x14ac:dyDescent="0.3"/>
    <row r="38251" ht="15" customHeight="1" x14ac:dyDescent="0.3"/>
    <row r="38252" ht="15" customHeight="1" x14ac:dyDescent="0.3"/>
    <row r="38253" ht="15" customHeight="1" x14ac:dyDescent="0.3"/>
    <row r="38254" ht="15" customHeight="1" x14ac:dyDescent="0.3"/>
    <row r="38255" ht="15" customHeight="1" x14ac:dyDescent="0.3"/>
    <row r="38256" ht="15" customHeight="1" x14ac:dyDescent="0.3"/>
    <row r="38257" ht="15" customHeight="1" x14ac:dyDescent="0.3"/>
    <row r="38258" ht="15" customHeight="1" x14ac:dyDescent="0.3"/>
    <row r="38259" ht="15" customHeight="1" x14ac:dyDescent="0.3"/>
    <row r="38260" ht="15" customHeight="1" x14ac:dyDescent="0.3"/>
    <row r="38261" ht="15" customHeight="1" x14ac:dyDescent="0.3"/>
    <row r="38262" ht="15" customHeight="1" x14ac:dyDescent="0.3"/>
    <row r="38263" ht="15" customHeight="1" x14ac:dyDescent="0.3"/>
    <row r="38264" ht="15" customHeight="1" x14ac:dyDescent="0.3"/>
    <row r="38265" ht="15" customHeight="1" x14ac:dyDescent="0.3"/>
    <row r="38266" ht="15" customHeight="1" x14ac:dyDescent="0.3"/>
    <row r="38267" ht="15" customHeight="1" x14ac:dyDescent="0.3"/>
    <row r="38268" ht="15" customHeight="1" x14ac:dyDescent="0.3"/>
    <row r="38269" ht="15" customHeight="1" x14ac:dyDescent="0.3"/>
    <row r="38270" ht="15" customHeight="1" x14ac:dyDescent="0.3"/>
    <row r="38271" ht="15" customHeight="1" x14ac:dyDescent="0.3"/>
    <row r="38272" ht="15" customHeight="1" x14ac:dyDescent="0.3"/>
    <row r="38273" ht="15" customHeight="1" x14ac:dyDescent="0.3"/>
    <row r="38274" ht="15" customHeight="1" x14ac:dyDescent="0.3"/>
    <row r="38275" ht="15" customHeight="1" x14ac:dyDescent="0.3"/>
    <row r="38276" ht="15" customHeight="1" x14ac:dyDescent="0.3"/>
    <row r="38277" ht="15" customHeight="1" x14ac:dyDescent="0.3"/>
    <row r="38278" ht="15" customHeight="1" x14ac:dyDescent="0.3"/>
    <row r="38279" ht="15" customHeight="1" x14ac:dyDescent="0.3"/>
    <row r="38280" ht="15" customHeight="1" x14ac:dyDescent="0.3"/>
    <row r="38281" ht="15" customHeight="1" x14ac:dyDescent="0.3"/>
    <row r="38282" ht="15" customHeight="1" x14ac:dyDescent="0.3"/>
    <row r="38283" ht="15" customHeight="1" x14ac:dyDescent="0.3"/>
    <row r="38284" ht="15" customHeight="1" x14ac:dyDescent="0.3"/>
    <row r="38285" ht="15" customHeight="1" x14ac:dyDescent="0.3"/>
    <row r="38286" ht="15" customHeight="1" x14ac:dyDescent="0.3"/>
    <row r="38287" ht="15" customHeight="1" x14ac:dyDescent="0.3"/>
    <row r="38288" ht="15" customHeight="1" x14ac:dyDescent="0.3"/>
    <row r="38289" ht="15" customHeight="1" x14ac:dyDescent="0.3"/>
    <row r="38290" ht="15" customHeight="1" x14ac:dyDescent="0.3"/>
    <row r="38291" ht="15" customHeight="1" x14ac:dyDescent="0.3"/>
    <row r="38292" ht="15" customHeight="1" x14ac:dyDescent="0.3"/>
    <row r="38293" ht="15" customHeight="1" x14ac:dyDescent="0.3"/>
    <row r="38294" ht="15" customHeight="1" x14ac:dyDescent="0.3"/>
    <row r="38295" ht="15" customHeight="1" x14ac:dyDescent="0.3"/>
    <row r="38296" ht="15" customHeight="1" x14ac:dyDescent="0.3"/>
    <row r="38297" ht="15" customHeight="1" x14ac:dyDescent="0.3"/>
    <row r="38298" ht="15" customHeight="1" x14ac:dyDescent="0.3"/>
    <row r="38299" ht="15" customHeight="1" x14ac:dyDescent="0.3"/>
    <row r="38300" ht="15" customHeight="1" x14ac:dyDescent="0.3"/>
    <row r="38301" ht="15" customHeight="1" x14ac:dyDescent="0.3"/>
    <row r="38302" ht="15" customHeight="1" x14ac:dyDescent="0.3"/>
    <row r="38303" ht="15" customHeight="1" x14ac:dyDescent="0.3"/>
    <row r="38304" ht="15" customHeight="1" x14ac:dyDescent="0.3"/>
    <row r="38305" ht="15" customHeight="1" x14ac:dyDescent="0.3"/>
    <row r="38306" ht="15" customHeight="1" x14ac:dyDescent="0.3"/>
    <row r="38307" ht="15" customHeight="1" x14ac:dyDescent="0.3"/>
    <row r="38308" ht="15" customHeight="1" x14ac:dyDescent="0.3"/>
    <row r="38309" ht="15" customHeight="1" x14ac:dyDescent="0.3"/>
    <row r="38310" ht="15" customHeight="1" x14ac:dyDescent="0.3"/>
    <row r="38311" ht="15" customHeight="1" x14ac:dyDescent="0.3"/>
    <row r="38312" ht="15" customHeight="1" x14ac:dyDescent="0.3"/>
    <row r="38313" ht="15" customHeight="1" x14ac:dyDescent="0.3"/>
    <row r="38314" ht="15" customHeight="1" x14ac:dyDescent="0.3"/>
    <row r="38315" ht="15" customHeight="1" x14ac:dyDescent="0.3"/>
    <row r="38316" ht="15" customHeight="1" x14ac:dyDescent="0.3"/>
    <row r="38317" ht="15" customHeight="1" x14ac:dyDescent="0.3"/>
    <row r="38318" ht="15" customHeight="1" x14ac:dyDescent="0.3"/>
    <row r="38319" ht="15" customHeight="1" x14ac:dyDescent="0.3"/>
    <row r="38320" ht="15" customHeight="1" x14ac:dyDescent="0.3"/>
    <row r="38321" ht="15" customHeight="1" x14ac:dyDescent="0.3"/>
    <row r="38322" ht="15" customHeight="1" x14ac:dyDescent="0.3"/>
    <row r="38323" ht="15" customHeight="1" x14ac:dyDescent="0.3"/>
    <row r="38324" ht="15" customHeight="1" x14ac:dyDescent="0.3"/>
    <row r="38325" ht="15" customHeight="1" x14ac:dyDescent="0.3"/>
    <row r="38326" ht="15" customHeight="1" x14ac:dyDescent="0.3"/>
    <row r="38327" ht="15" customHeight="1" x14ac:dyDescent="0.3"/>
    <row r="38328" ht="15" customHeight="1" x14ac:dyDescent="0.3"/>
    <row r="38329" ht="15" customHeight="1" x14ac:dyDescent="0.3"/>
    <row r="38330" ht="15" customHeight="1" x14ac:dyDescent="0.3"/>
    <row r="38331" ht="15" customHeight="1" x14ac:dyDescent="0.3"/>
    <row r="38332" ht="15" customHeight="1" x14ac:dyDescent="0.3"/>
    <row r="38333" ht="15" customHeight="1" x14ac:dyDescent="0.3"/>
    <row r="38334" ht="15" customHeight="1" x14ac:dyDescent="0.3"/>
    <row r="38335" ht="15" customHeight="1" x14ac:dyDescent="0.3"/>
    <row r="38336" ht="15" customHeight="1" x14ac:dyDescent="0.3"/>
    <row r="38337" ht="15" customHeight="1" x14ac:dyDescent="0.3"/>
    <row r="38338" ht="15" customHeight="1" x14ac:dyDescent="0.3"/>
    <row r="38339" ht="15" customHeight="1" x14ac:dyDescent="0.3"/>
    <row r="38340" ht="15" customHeight="1" x14ac:dyDescent="0.3"/>
    <row r="38341" ht="15" customHeight="1" x14ac:dyDescent="0.3"/>
    <row r="38342" ht="15" customHeight="1" x14ac:dyDescent="0.3"/>
    <row r="38343" ht="15" customHeight="1" x14ac:dyDescent="0.3"/>
    <row r="38344" ht="15" customHeight="1" x14ac:dyDescent="0.3"/>
    <row r="38345" ht="15" customHeight="1" x14ac:dyDescent="0.3"/>
    <row r="38346" ht="15" customHeight="1" x14ac:dyDescent="0.3"/>
    <row r="38347" ht="15" customHeight="1" x14ac:dyDescent="0.3"/>
    <row r="38348" ht="15" customHeight="1" x14ac:dyDescent="0.3"/>
    <row r="38349" ht="15" customHeight="1" x14ac:dyDescent="0.3"/>
    <row r="38350" ht="15" customHeight="1" x14ac:dyDescent="0.3"/>
    <row r="38351" ht="15" customHeight="1" x14ac:dyDescent="0.3"/>
    <row r="38352" ht="15" customHeight="1" x14ac:dyDescent="0.3"/>
    <row r="38353" ht="15" customHeight="1" x14ac:dyDescent="0.3"/>
    <row r="38354" ht="15" customHeight="1" x14ac:dyDescent="0.3"/>
    <row r="38355" ht="15" customHeight="1" x14ac:dyDescent="0.3"/>
    <row r="38356" ht="15" customHeight="1" x14ac:dyDescent="0.3"/>
    <row r="38357" ht="15" customHeight="1" x14ac:dyDescent="0.3"/>
    <row r="38358" ht="15" customHeight="1" x14ac:dyDescent="0.3"/>
    <row r="38359" ht="15" customHeight="1" x14ac:dyDescent="0.3"/>
    <row r="38360" ht="15" customHeight="1" x14ac:dyDescent="0.3"/>
    <row r="38361" ht="15" customHeight="1" x14ac:dyDescent="0.3"/>
    <row r="38362" ht="15" customHeight="1" x14ac:dyDescent="0.3"/>
    <row r="38363" ht="15" customHeight="1" x14ac:dyDescent="0.3"/>
    <row r="38364" ht="15" customHeight="1" x14ac:dyDescent="0.3"/>
    <row r="38365" ht="15" customHeight="1" x14ac:dyDescent="0.3"/>
    <row r="38366" ht="15" customHeight="1" x14ac:dyDescent="0.3"/>
    <row r="38367" ht="15" customHeight="1" x14ac:dyDescent="0.3"/>
    <row r="38368" ht="15" customHeight="1" x14ac:dyDescent="0.3"/>
    <row r="38369" ht="15" customHeight="1" x14ac:dyDescent="0.3"/>
    <row r="38370" ht="15" customHeight="1" x14ac:dyDescent="0.3"/>
    <row r="38371" ht="15" customHeight="1" x14ac:dyDescent="0.3"/>
    <row r="38372" ht="15" customHeight="1" x14ac:dyDescent="0.3"/>
    <row r="38373" ht="15" customHeight="1" x14ac:dyDescent="0.3"/>
    <row r="38374" ht="15" customHeight="1" x14ac:dyDescent="0.3"/>
    <row r="38375" ht="15" customHeight="1" x14ac:dyDescent="0.3"/>
    <row r="38376" ht="15" customHeight="1" x14ac:dyDescent="0.3"/>
    <row r="38377" ht="15" customHeight="1" x14ac:dyDescent="0.3"/>
    <row r="38378" ht="15" customHeight="1" x14ac:dyDescent="0.3"/>
    <row r="38379" ht="15" customHeight="1" x14ac:dyDescent="0.3"/>
    <row r="38380" ht="15" customHeight="1" x14ac:dyDescent="0.3"/>
    <row r="38381" ht="15" customHeight="1" x14ac:dyDescent="0.3"/>
    <row r="38382" ht="15" customHeight="1" x14ac:dyDescent="0.3"/>
    <row r="38383" ht="15" customHeight="1" x14ac:dyDescent="0.3"/>
    <row r="38384" ht="15" customHeight="1" x14ac:dyDescent="0.3"/>
    <row r="38385" ht="15" customHeight="1" x14ac:dyDescent="0.3"/>
    <row r="38386" ht="15" customHeight="1" x14ac:dyDescent="0.3"/>
    <row r="38387" ht="15" customHeight="1" x14ac:dyDescent="0.3"/>
    <row r="38388" ht="15" customHeight="1" x14ac:dyDescent="0.3"/>
    <row r="38389" ht="15" customHeight="1" x14ac:dyDescent="0.3"/>
    <row r="38390" ht="15" customHeight="1" x14ac:dyDescent="0.3"/>
    <row r="38391" ht="15" customHeight="1" x14ac:dyDescent="0.3"/>
    <row r="38392" ht="15" customHeight="1" x14ac:dyDescent="0.3"/>
    <row r="38393" ht="15" customHeight="1" x14ac:dyDescent="0.3"/>
    <row r="38394" ht="15" customHeight="1" x14ac:dyDescent="0.3"/>
    <row r="38395" ht="15" customHeight="1" x14ac:dyDescent="0.3"/>
    <row r="38396" ht="15" customHeight="1" x14ac:dyDescent="0.3"/>
    <row r="38397" ht="15" customHeight="1" x14ac:dyDescent="0.3"/>
    <row r="38398" ht="15" customHeight="1" x14ac:dyDescent="0.3"/>
    <row r="38399" ht="15" customHeight="1" x14ac:dyDescent="0.3"/>
    <row r="38400" ht="15" customHeight="1" x14ac:dyDescent="0.3"/>
    <row r="38401" ht="15" customHeight="1" x14ac:dyDescent="0.3"/>
    <row r="38402" ht="15" customHeight="1" x14ac:dyDescent="0.3"/>
    <row r="38403" ht="15" customHeight="1" x14ac:dyDescent="0.3"/>
    <row r="38404" ht="15" customHeight="1" x14ac:dyDescent="0.3"/>
    <row r="38405" ht="15" customHeight="1" x14ac:dyDescent="0.3"/>
    <row r="38406" ht="15" customHeight="1" x14ac:dyDescent="0.3"/>
    <row r="38407" ht="15" customHeight="1" x14ac:dyDescent="0.3"/>
    <row r="38408" ht="15" customHeight="1" x14ac:dyDescent="0.3"/>
    <row r="38409" ht="15" customHeight="1" x14ac:dyDescent="0.3"/>
    <row r="38410" ht="15" customHeight="1" x14ac:dyDescent="0.3"/>
    <row r="38411" ht="15" customHeight="1" x14ac:dyDescent="0.3"/>
    <row r="38412" ht="15" customHeight="1" x14ac:dyDescent="0.3"/>
    <row r="38413" ht="15" customHeight="1" x14ac:dyDescent="0.3"/>
    <row r="38414" ht="15" customHeight="1" x14ac:dyDescent="0.3"/>
    <row r="38415" ht="15" customHeight="1" x14ac:dyDescent="0.3"/>
    <row r="38416" ht="15" customHeight="1" x14ac:dyDescent="0.3"/>
    <row r="38417" ht="15" customHeight="1" x14ac:dyDescent="0.3"/>
    <row r="38418" ht="15" customHeight="1" x14ac:dyDescent="0.3"/>
    <row r="38419" ht="15" customHeight="1" x14ac:dyDescent="0.3"/>
    <row r="38420" ht="15" customHeight="1" x14ac:dyDescent="0.3"/>
    <row r="38421" ht="15" customHeight="1" x14ac:dyDescent="0.3"/>
    <row r="38422" ht="15" customHeight="1" x14ac:dyDescent="0.3"/>
    <row r="38423" ht="15" customHeight="1" x14ac:dyDescent="0.3"/>
    <row r="38424" ht="15" customHeight="1" x14ac:dyDescent="0.3"/>
    <row r="38425" ht="15" customHeight="1" x14ac:dyDescent="0.3"/>
    <row r="38426" ht="15" customHeight="1" x14ac:dyDescent="0.3"/>
    <row r="38427" ht="15" customHeight="1" x14ac:dyDescent="0.3"/>
    <row r="38428" ht="15" customHeight="1" x14ac:dyDescent="0.3"/>
    <row r="38429" ht="15" customHeight="1" x14ac:dyDescent="0.3"/>
    <row r="38430" ht="15" customHeight="1" x14ac:dyDescent="0.3"/>
    <row r="38431" ht="15" customHeight="1" x14ac:dyDescent="0.3"/>
    <row r="38432" ht="15" customHeight="1" x14ac:dyDescent="0.3"/>
    <row r="38433" ht="15" customHeight="1" x14ac:dyDescent="0.3"/>
    <row r="38434" ht="15" customHeight="1" x14ac:dyDescent="0.3"/>
    <row r="38435" ht="15" customHeight="1" x14ac:dyDescent="0.3"/>
    <row r="38436" ht="15" customHeight="1" x14ac:dyDescent="0.3"/>
    <row r="38437" ht="15" customHeight="1" x14ac:dyDescent="0.3"/>
    <row r="38438" ht="15" customHeight="1" x14ac:dyDescent="0.3"/>
    <row r="38439" ht="15" customHeight="1" x14ac:dyDescent="0.3"/>
    <row r="38440" ht="15" customHeight="1" x14ac:dyDescent="0.3"/>
    <row r="38441" ht="15" customHeight="1" x14ac:dyDescent="0.3"/>
    <row r="38442" ht="15" customHeight="1" x14ac:dyDescent="0.3"/>
    <row r="38443" ht="15" customHeight="1" x14ac:dyDescent="0.3"/>
    <row r="38444" ht="15" customHeight="1" x14ac:dyDescent="0.3"/>
    <row r="38445" ht="15" customHeight="1" x14ac:dyDescent="0.3"/>
    <row r="38446" ht="15" customHeight="1" x14ac:dyDescent="0.3"/>
    <row r="38447" ht="15" customHeight="1" x14ac:dyDescent="0.3"/>
    <row r="38448" ht="15" customHeight="1" x14ac:dyDescent="0.3"/>
    <row r="38449" ht="15" customHeight="1" x14ac:dyDescent="0.3"/>
    <row r="38450" ht="15" customHeight="1" x14ac:dyDescent="0.3"/>
    <row r="38451" ht="15" customHeight="1" x14ac:dyDescent="0.3"/>
    <row r="38452" ht="15" customHeight="1" x14ac:dyDescent="0.3"/>
    <row r="38453" ht="15" customHeight="1" x14ac:dyDescent="0.3"/>
    <row r="38454" ht="15" customHeight="1" x14ac:dyDescent="0.3"/>
    <row r="38455" ht="15" customHeight="1" x14ac:dyDescent="0.3"/>
    <row r="38456" ht="15" customHeight="1" x14ac:dyDescent="0.3"/>
    <row r="38457" ht="15" customHeight="1" x14ac:dyDescent="0.3"/>
    <row r="38458" ht="15" customHeight="1" x14ac:dyDescent="0.3"/>
    <row r="38459" ht="15" customHeight="1" x14ac:dyDescent="0.3"/>
    <row r="38460" ht="15" customHeight="1" x14ac:dyDescent="0.3"/>
    <row r="38461" ht="15" customHeight="1" x14ac:dyDescent="0.3"/>
    <row r="38462" ht="15" customHeight="1" x14ac:dyDescent="0.3"/>
    <row r="38463" ht="15" customHeight="1" x14ac:dyDescent="0.3"/>
    <row r="38464" ht="15" customHeight="1" x14ac:dyDescent="0.3"/>
    <row r="38465" ht="15" customHeight="1" x14ac:dyDescent="0.3"/>
    <row r="38466" ht="15" customHeight="1" x14ac:dyDescent="0.3"/>
    <row r="38467" ht="15" customHeight="1" x14ac:dyDescent="0.3"/>
    <row r="38468" ht="15" customHeight="1" x14ac:dyDescent="0.3"/>
    <row r="38469" ht="15" customHeight="1" x14ac:dyDescent="0.3"/>
    <row r="38470" ht="15" customHeight="1" x14ac:dyDescent="0.3"/>
    <row r="38471" ht="15" customHeight="1" x14ac:dyDescent="0.3"/>
    <row r="38472" ht="15" customHeight="1" x14ac:dyDescent="0.3"/>
    <row r="38473" ht="15" customHeight="1" x14ac:dyDescent="0.3"/>
    <row r="38474" ht="15" customHeight="1" x14ac:dyDescent="0.3"/>
    <row r="38475" ht="15" customHeight="1" x14ac:dyDescent="0.3"/>
    <row r="38476" ht="15" customHeight="1" x14ac:dyDescent="0.3"/>
    <row r="38477" ht="15" customHeight="1" x14ac:dyDescent="0.3"/>
    <row r="38478" ht="15" customHeight="1" x14ac:dyDescent="0.3"/>
    <row r="38479" ht="15" customHeight="1" x14ac:dyDescent="0.3"/>
    <row r="38480" ht="15" customHeight="1" x14ac:dyDescent="0.3"/>
    <row r="38481" ht="15" customHeight="1" x14ac:dyDescent="0.3"/>
    <row r="38482" ht="15" customHeight="1" x14ac:dyDescent="0.3"/>
    <row r="38483" ht="15" customHeight="1" x14ac:dyDescent="0.3"/>
    <row r="38484" ht="15" customHeight="1" x14ac:dyDescent="0.3"/>
    <row r="38485" ht="15" customHeight="1" x14ac:dyDescent="0.3"/>
    <row r="38486" ht="15" customHeight="1" x14ac:dyDescent="0.3"/>
    <row r="38487" ht="15" customHeight="1" x14ac:dyDescent="0.3"/>
    <row r="38488" ht="15" customHeight="1" x14ac:dyDescent="0.3"/>
    <row r="38489" ht="15" customHeight="1" x14ac:dyDescent="0.3"/>
    <row r="38490" ht="15" customHeight="1" x14ac:dyDescent="0.3"/>
    <row r="38491" ht="15" customHeight="1" x14ac:dyDescent="0.3"/>
    <row r="38492" ht="15" customHeight="1" x14ac:dyDescent="0.3"/>
    <row r="38493" ht="15" customHeight="1" x14ac:dyDescent="0.3"/>
    <row r="38494" ht="15" customHeight="1" x14ac:dyDescent="0.3"/>
    <row r="38495" ht="15" customHeight="1" x14ac:dyDescent="0.3"/>
    <row r="38496" ht="15" customHeight="1" x14ac:dyDescent="0.3"/>
    <row r="38497" ht="15" customHeight="1" x14ac:dyDescent="0.3"/>
    <row r="38498" ht="15" customHeight="1" x14ac:dyDescent="0.3"/>
    <row r="38499" ht="15" customHeight="1" x14ac:dyDescent="0.3"/>
    <row r="38500" ht="15" customHeight="1" x14ac:dyDescent="0.3"/>
    <row r="38501" ht="15" customHeight="1" x14ac:dyDescent="0.3"/>
    <row r="38502" ht="15" customHeight="1" x14ac:dyDescent="0.3"/>
    <row r="38503" ht="15" customHeight="1" x14ac:dyDescent="0.3"/>
    <row r="38504" ht="15" customHeight="1" x14ac:dyDescent="0.3"/>
    <row r="38505" ht="15" customHeight="1" x14ac:dyDescent="0.3"/>
    <row r="38506" ht="15" customHeight="1" x14ac:dyDescent="0.3"/>
    <row r="38507" ht="15" customHeight="1" x14ac:dyDescent="0.3"/>
    <row r="38508" ht="15" customHeight="1" x14ac:dyDescent="0.3"/>
    <row r="38509" ht="15" customHeight="1" x14ac:dyDescent="0.3"/>
    <row r="38510" ht="15" customHeight="1" x14ac:dyDescent="0.3"/>
    <row r="38511" ht="15" customHeight="1" x14ac:dyDescent="0.3"/>
    <row r="38512" ht="15" customHeight="1" x14ac:dyDescent="0.3"/>
    <row r="38513" ht="15" customHeight="1" x14ac:dyDescent="0.3"/>
    <row r="38514" ht="15" customHeight="1" x14ac:dyDescent="0.3"/>
    <row r="38515" ht="15" customHeight="1" x14ac:dyDescent="0.3"/>
    <row r="38516" ht="15" customHeight="1" x14ac:dyDescent="0.3"/>
    <row r="38517" ht="15" customHeight="1" x14ac:dyDescent="0.3"/>
    <row r="38518" ht="15" customHeight="1" x14ac:dyDescent="0.3"/>
    <row r="38519" ht="15" customHeight="1" x14ac:dyDescent="0.3"/>
    <row r="38520" ht="15" customHeight="1" x14ac:dyDescent="0.3"/>
    <row r="38521" ht="15" customHeight="1" x14ac:dyDescent="0.3"/>
    <row r="38522" ht="15" customHeight="1" x14ac:dyDescent="0.3"/>
    <row r="38523" ht="15" customHeight="1" x14ac:dyDescent="0.3"/>
    <row r="38524" ht="15" customHeight="1" x14ac:dyDescent="0.3"/>
    <row r="38525" ht="15" customHeight="1" x14ac:dyDescent="0.3"/>
    <row r="38526" ht="15" customHeight="1" x14ac:dyDescent="0.3"/>
    <row r="38527" ht="15" customHeight="1" x14ac:dyDescent="0.3"/>
    <row r="38528" ht="15" customHeight="1" x14ac:dyDescent="0.3"/>
    <row r="38529" ht="15" customHeight="1" x14ac:dyDescent="0.3"/>
    <row r="38530" ht="15" customHeight="1" x14ac:dyDescent="0.3"/>
    <row r="38531" ht="15" customHeight="1" x14ac:dyDescent="0.3"/>
    <row r="38532" ht="15" customHeight="1" x14ac:dyDescent="0.3"/>
    <row r="38533" ht="15" customHeight="1" x14ac:dyDescent="0.3"/>
    <row r="38534" ht="15" customHeight="1" x14ac:dyDescent="0.3"/>
    <row r="38535" ht="15" customHeight="1" x14ac:dyDescent="0.3"/>
    <row r="38536" ht="15" customHeight="1" x14ac:dyDescent="0.3"/>
    <row r="38537" ht="15" customHeight="1" x14ac:dyDescent="0.3"/>
    <row r="38538" ht="15" customHeight="1" x14ac:dyDescent="0.3"/>
    <row r="38539" ht="15" customHeight="1" x14ac:dyDescent="0.3"/>
    <row r="38540" ht="15" customHeight="1" x14ac:dyDescent="0.3"/>
    <row r="38541" ht="15" customHeight="1" x14ac:dyDescent="0.3"/>
    <row r="38542" ht="15" customHeight="1" x14ac:dyDescent="0.3"/>
    <row r="38543" ht="15" customHeight="1" x14ac:dyDescent="0.3"/>
    <row r="38544" ht="15" customHeight="1" x14ac:dyDescent="0.3"/>
    <row r="38545" ht="15" customHeight="1" x14ac:dyDescent="0.3"/>
    <row r="38546" ht="15" customHeight="1" x14ac:dyDescent="0.3"/>
    <row r="38547" ht="15" customHeight="1" x14ac:dyDescent="0.3"/>
    <row r="38548" ht="15" customHeight="1" x14ac:dyDescent="0.3"/>
    <row r="38549" ht="15" customHeight="1" x14ac:dyDescent="0.3"/>
    <row r="38550" ht="15" customHeight="1" x14ac:dyDescent="0.3"/>
    <row r="38551" ht="15" customHeight="1" x14ac:dyDescent="0.3"/>
    <row r="38552" ht="15" customHeight="1" x14ac:dyDescent="0.3"/>
    <row r="38553" ht="15" customHeight="1" x14ac:dyDescent="0.3"/>
    <row r="38554" ht="15" customHeight="1" x14ac:dyDescent="0.3"/>
    <row r="38555" ht="15" customHeight="1" x14ac:dyDescent="0.3"/>
    <row r="38556" ht="15" customHeight="1" x14ac:dyDescent="0.3"/>
    <row r="38557" ht="15" customHeight="1" x14ac:dyDescent="0.3"/>
    <row r="38558" ht="15" customHeight="1" x14ac:dyDescent="0.3"/>
    <row r="38559" ht="15" customHeight="1" x14ac:dyDescent="0.3"/>
    <row r="38560" ht="15" customHeight="1" x14ac:dyDescent="0.3"/>
    <row r="38561" ht="15" customHeight="1" x14ac:dyDescent="0.3"/>
    <row r="38562" ht="15" customHeight="1" x14ac:dyDescent="0.3"/>
    <row r="38563" ht="15" customHeight="1" x14ac:dyDescent="0.3"/>
    <row r="38564" ht="15" customHeight="1" x14ac:dyDescent="0.3"/>
    <row r="38565" ht="15" customHeight="1" x14ac:dyDescent="0.3"/>
    <row r="38566" ht="15" customHeight="1" x14ac:dyDescent="0.3"/>
    <row r="38567" ht="15" customHeight="1" x14ac:dyDescent="0.3"/>
    <row r="38568" ht="15" customHeight="1" x14ac:dyDescent="0.3"/>
    <row r="38569" ht="15" customHeight="1" x14ac:dyDescent="0.3"/>
    <row r="38570" ht="15" customHeight="1" x14ac:dyDescent="0.3"/>
    <row r="38571" ht="15" customHeight="1" x14ac:dyDescent="0.3"/>
    <row r="38572" ht="15" customHeight="1" x14ac:dyDescent="0.3"/>
    <row r="38573" ht="15" customHeight="1" x14ac:dyDescent="0.3"/>
    <row r="38574" ht="15" customHeight="1" x14ac:dyDescent="0.3"/>
    <row r="38575" ht="15" customHeight="1" x14ac:dyDescent="0.3"/>
    <row r="38576" ht="15" customHeight="1" x14ac:dyDescent="0.3"/>
    <row r="38577" ht="15" customHeight="1" x14ac:dyDescent="0.3"/>
    <row r="38578" ht="15" customHeight="1" x14ac:dyDescent="0.3"/>
    <row r="38579" ht="15" customHeight="1" x14ac:dyDescent="0.3"/>
    <row r="38580" ht="15" customHeight="1" x14ac:dyDescent="0.3"/>
    <row r="38581" ht="15" customHeight="1" x14ac:dyDescent="0.3"/>
    <row r="38582" ht="15" customHeight="1" x14ac:dyDescent="0.3"/>
    <row r="38583" ht="15" customHeight="1" x14ac:dyDescent="0.3"/>
    <row r="38584" ht="15" customHeight="1" x14ac:dyDescent="0.3"/>
    <row r="38585" ht="15" customHeight="1" x14ac:dyDescent="0.3"/>
    <row r="38586" ht="15" customHeight="1" x14ac:dyDescent="0.3"/>
    <row r="38587" ht="15" customHeight="1" x14ac:dyDescent="0.3"/>
    <row r="38588" ht="15" customHeight="1" x14ac:dyDescent="0.3"/>
    <row r="38589" ht="15" customHeight="1" x14ac:dyDescent="0.3"/>
    <row r="38590" ht="15" customHeight="1" x14ac:dyDescent="0.3"/>
    <row r="38591" ht="15" customHeight="1" x14ac:dyDescent="0.3"/>
    <row r="38592" ht="15" customHeight="1" x14ac:dyDescent="0.3"/>
    <row r="38593" ht="15" customHeight="1" x14ac:dyDescent="0.3"/>
    <row r="38594" ht="15" customHeight="1" x14ac:dyDescent="0.3"/>
    <row r="38595" ht="15" customHeight="1" x14ac:dyDescent="0.3"/>
    <row r="38596" ht="15" customHeight="1" x14ac:dyDescent="0.3"/>
    <row r="38597" ht="15" customHeight="1" x14ac:dyDescent="0.3"/>
    <row r="38598" ht="15" customHeight="1" x14ac:dyDescent="0.3"/>
    <row r="38599" ht="15" customHeight="1" x14ac:dyDescent="0.3"/>
    <row r="38600" ht="15" customHeight="1" x14ac:dyDescent="0.3"/>
    <row r="38601" ht="15" customHeight="1" x14ac:dyDescent="0.3"/>
    <row r="38602" ht="15" customHeight="1" x14ac:dyDescent="0.3"/>
    <row r="38603" ht="15" customHeight="1" x14ac:dyDescent="0.3"/>
    <row r="38604" ht="15" customHeight="1" x14ac:dyDescent="0.3"/>
    <row r="38605" ht="15" customHeight="1" x14ac:dyDescent="0.3"/>
    <row r="38606" ht="15" customHeight="1" x14ac:dyDescent="0.3"/>
    <row r="38607" ht="15" customHeight="1" x14ac:dyDescent="0.3"/>
    <row r="38608" ht="15" customHeight="1" x14ac:dyDescent="0.3"/>
    <row r="38609" ht="15" customHeight="1" x14ac:dyDescent="0.3"/>
    <row r="38610" ht="15" customHeight="1" x14ac:dyDescent="0.3"/>
    <row r="38611" ht="15" customHeight="1" x14ac:dyDescent="0.3"/>
    <row r="38612" ht="15" customHeight="1" x14ac:dyDescent="0.3"/>
    <row r="38613" ht="15" customHeight="1" x14ac:dyDescent="0.3"/>
    <row r="38614" ht="15" customHeight="1" x14ac:dyDescent="0.3"/>
    <row r="38615" ht="15" customHeight="1" x14ac:dyDescent="0.3"/>
    <row r="38616" ht="15" customHeight="1" x14ac:dyDescent="0.3"/>
    <row r="38617" ht="15" customHeight="1" x14ac:dyDescent="0.3"/>
    <row r="38618" ht="15" customHeight="1" x14ac:dyDescent="0.3"/>
    <row r="38619" ht="15" customHeight="1" x14ac:dyDescent="0.3"/>
    <row r="38620" ht="15" customHeight="1" x14ac:dyDescent="0.3"/>
    <row r="38621" ht="15" customHeight="1" x14ac:dyDescent="0.3"/>
    <row r="38622" ht="15" customHeight="1" x14ac:dyDescent="0.3"/>
    <row r="38623" ht="15" customHeight="1" x14ac:dyDescent="0.3"/>
    <row r="38624" ht="15" customHeight="1" x14ac:dyDescent="0.3"/>
    <row r="38625" ht="15" customHeight="1" x14ac:dyDescent="0.3"/>
    <row r="38626" ht="15" customHeight="1" x14ac:dyDescent="0.3"/>
    <row r="38627" ht="15" customHeight="1" x14ac:dyDescent="0.3"/>
    <row r="38628" ht="15" customHeight="1" x14ac:dyDescent="0.3"/>
    <row r="38629" ht="15" customHeight="1" x14ac:dyDescent="0.3"/>
    <row r="38630" ht="15" customHeight="1" x14ac:dyDescent="0.3"/>
    <row r="38631" ht="15" customHeight="1" x14ac:dyDescent="0.3"/>
    <row r="38632" ht="15" customHeight="1" x14ac:dyDescent="0.3"/>
    <row r="38633" ht="15" customHeight="1" x14ac:dyDescent="0.3"/>
    <row r="38634" ht="15" customHeight="1" x14ac:dyDescent="0.3"/>
    <row r="38635" ht="15" customHeight="1" x14ac:dyDescent="0.3"/>
    <row r="38636" ht="15" customHeight="1" x14ac:dyDescent="0.3"/>
    <row r="38637" ht="15" customHeight="1" x14ac:dyDescent="0.3"/>
    <row r="38638" ht="15" customHeight="1" x14ac:dyDescent="0.3"/>
    <row r="38639" ht="15" customHeight="1" x14ac:dyDescent="0.3"/>
    <row r="38640" ht="15" customHeight="1" x14ac:dyDescent="0.3"/>
    <row r="38641" ht="15" customHeight="1" x14ac:dyDescent="0.3"/>
    <row r="38642" ht="15" customHeight="1" x14ac:dyDescent="0.3"/>
    <row r="38643" ht="15" customHeight="1" x14ac:dyDescent="0.3"/>
    <row r="38644" ht="15" customHeight="1" x14ac:dyDescent="0.3"/>
    <row r="38645" ht="15" customHeight="1" x14ac:dyDescent="0.3"/>
    <row r="38646" ht="15" customHeight="1" x14ac:dyDescent="0.3"/>
    <row r="38647" ht="15" customHeight="1" x14ac:dyDescent="0.3"/>
    <row r="38648" ht="15" customHeight="1" x14ac:dyDescent="0.3"/>
    <row r="38649" ht="15" customHeight="1" x14ac:dyDescent="0.3"/>
    <row r="38650" ht="15" customHeight="1" x14ac:dyDescent="0.3"/>
    <row r="38651" ht="15" customHeight="1" x14ac:dyDescent="0.3"/>
    <row r="38652" ht="15" customHeight="1" x14ac:dyDescent="0.3"/>
    <row r="38653" ht="15" customHeight="1" x14ac:dyDescent="0.3"/>
    <row r="38654" ht="15" customHeight="1" x14ac:dyDescent="0.3"/>
    <row r="38655" ht="15" customHeight="1" x14ac:dyDescent="0.3"/>
    <row r="38656" ht="15" customHeight="1" x14ac:dyDescent="0.3"/>
    <row r="38657" ht="15" customHeight="1" x14ac:dyDescent="0.3"/>
    <row r="38658" ht="15" customHeight="1" x14ac:dyDescent="0.3"/>
    <row r="38659" ht="15" customHeight="1" x14ac:dyDescent="0.3"/>
    <row r="38660" ht="15" customHeight="1" x14ac:dyDescent="0.3"/>
    <row r="38661" ht="15" customHeight="1" x14ac:dyDescent="0.3"/>
    <row r="38662" ht="15" customHeight="1" x14ac:dyDescent="0.3"/>
    <row r="38663" ht="15" customHeight="1" x14ac:dyDescent="0.3"/>
    <row r="38664" ht="15" customHeight="1" x14ac:dyDescent="0.3"/>
    <row r="38665" ht="15" customHeight="1" x14ac:dyDescent="0.3"/>
    <row r="38666" ht="15" customHeight="1" x14ac:dyDescent="0.3"/>
    <row r="38667" ht="15" customHeight="1" x14ac:dyDescent="0.3"/>
    <row r="38668" ht="15" customHeight="1" x14ac:dyDescent="0.3"/>
    <row r="38669" ht="15" customHeight="1" x14ac:dyDescent="0.3"/>
    <row r="38670" ht="15" customHeight="1" x14ac:dyDescent="0.3"/>
    <row r="38671" ht="15" customHeight="1" x14ac:dyDescent="0.3"/>
    <row r="38672" ht="15" customHeight="1" x14ac:dyDescent="0.3"/>
    <row r="38673" ht="15" customHeight="1" x14ac:dyDescent="0.3"/>
    <row r="38674" ht="15" customHeight="1" x14ac:dyDescent="0.3"/>
    <row r="38675" ht="15" customHeight="1" x14ac:dyDescent="0.3"/>
    <row r="38676" ht="15" customHeight="1" x14ac:dyDescent="0.3"/>
    <row r="38677" ht="15" customHeight="1" x14ac:dyDescent="0.3"/>
    <row r="38678" ht="15" customHeight="1" x14ac:dyDescent="0.3"/>
    <row r="38679" ht="15" customHeight="1" x14ac:dyDescent="0.3"/>
    <row r="38680" ht="15" customHeight="1" x14ac:dyDescent="0.3"/>
    <row r="38681" ht="15" customHeight="1" x14ac:dyDescent="0.3"/>
    <row r="38682" ht="15" customHeight="1" x14ac:dyDescent="0.3"/>
    <row r="38683" ht="15" customHeight="1" x14ac:dyDescent="0.3"/>
    <row r="38684" ht="15" customHeight="1" x14ac:dyDescent="0.3"/>
    <row r="38685" ht="15" customHeight="1" x14ac:dyDescent="0.3"/>
    <row r="38686" ht="15" customHeight="1" x14ac:dyDescent="0.3"/>
    <row r="38687" ht="15" customHeight="1" x14ac:dyDescent="0.3"/>
    <row r="38688" ht="15" customHeight="1" x14ac:dyDescent="0.3"/>
    <row r="38689" ht="15" customHeight="1" x14ac:dyDescent="0.3"/>
    <row r="38690" ht="15" customHeight="1" x14ac:dyDescent="0.3"/>
    <row r="38691" ht="15" customHeight="1" x14ac:dyDescent="0.3"/>
    <row r="38692" ht="15" customHeight="1" x14ac:dyDescent="0.3"/>
    <row r="38693" ht="15" customHeight="1" x14ac:dyDescent="0.3"/>
    <row r="38694" ht="15" customHeight="1" x14ac:dyDescent="0.3"/>
    <row r="38695" ht="15" customHeight="1" x14ac:dyDescent="0.3"/>
    <row r="38696" ht="15" customHeight="1" x14ac:dyDescent="0.3"/>
    <row r="38697" ht="15" customHeight="1" x14ac:dyDescent="0.3"/>
    <row r="38698" ht="15" customHeight="1" x14ac:dyDescent="0.3"/>
    <row r="38699" ht="15" customHeight="1" x14ac:dyDescent="0.3"/>
    <row r="38700" ht="15" customHeight="1" x14ac:dyDescent="0.3"/>
    <row r="38701" ht="15" customHeight="1" x14ac:dyDescent="0.3"/>
    <row r="38702" ht="15" customHeight="1" x14ac:dyDescent="0.3"/>
    <row r="38703" ht="15" customHeight="1" x14ac:dyDescent="0.3"/>
    <row r="38704" ht="15" customHeight="1" x14ac:dyDescent="0.3"/>
    <row r="38705" ht="15" customHeight="1" x14ac:dyDescent="0.3"/>
    <row r="38706" ht="15" customHeight="1" x14ac:dyDescent="0.3"/>
    <row r="38707" ht="15" customHeight="1" x14ac:dyDescent="0.3"/>
    <row r="38708" ht="15" customHeight="1" x14ac:dyDescent="0.3"/>
    <row r="38709" ht="15" customHeight="1" x14ac:dyDescent="0.3"/>
    <row r="38710" ht="15" customHeight="1" x14ac:dyDescent="0.3"/>
    <row r="38711" ht="15" customHeight="1" x14ac:dyDescent="0.3"/>
    <row r="38712" ht="15" customHeight="1" x14ac:dyDescent="0.3"/>
    <row r="38713" ht="15" customHeight="1" x14ac:dyDescent="0.3"/>
    <row r="38714" ht="15" customHeight="1" x14ac:dyDescent="0.3"/>
    <row r="38715" ht="15" customHeight="1" x14ac:dyDescent="0.3"/>
    <row r="38716" ht="15" customHeight="1" x14ac:dyDescent="0.3"/>
    <row r="38717" ht="15" customHeight="1" x14ac:dyDescent="0.3"/>
    <row r="38718" ht="15" customHeight="1" x14ac:dyDescent="0.3"/>
    <row r="38719" ht="15" customHeight="1" x14ac:dyDescent="0.3"/>
    <row r="38720" ht="15" customHeight="1" x14ac:dyDescent="0.3"/>
    <row r="38721" ht="15" customHeight="1" x14ac:dyDescent="0.3"/>
    <row r="38722" ht="15" customHeight="1" x14ac:dyDescent="0.3"/>
    <row r="38723" ht="15" customHeight="1" x14ac:dyDescent="0.3"/>
    <row r="38724" ht="15" customHeight="1" x14ac:dyDescent="0.3"/>
    <row r="38725" ht="15" customHeight="1" x14ac:dyDescent="0.3"/>
    <row r="38726" ht="15" customHeight="1" x14ac:dyDescent="0.3"/>
    <row r="38727" ht="15" customHeight="1" x14ac:dyDescent="0.3"/>
    <row r="38728" ht="15" customHeight="1" x14ac:dyDescent="0.3"/>
    <row r="38729" ht="15" customHeight="1" x14ac:dyDescent="0.3"/>
    <row r="38730" ht="15" customHeight="1" x14ac:dyDescent="0.3"/>
    <row r="38731" ht="15" customHeight="1" x14ac:dyDescent="0.3"/>
    <row r="38732" ht="15" customHeight="1" x14ac:dyDescent="0.3"/>
    <row r="38733" ht="15" customHeight="1" x14ac:dyDescent="0.3"/>
    <row r="38734" ht="15" customHeight="1" x14ac:dyDescent="0.3"/>
    <row r="38735" ht="15" customHeight="1" x14ac:dyDescent="0.3"/>
    <row r="38736" ht="15" customHeight="1" x14ac:dyDescent="0.3"/>
    <row r="38737" ht="15" customHeight="1" x14ac:dyDescent="0.3"/>
    <row r="38738" ht="15" customHeight="1" x14ac:dyDescent="0.3"/>
    <row r="38739" ht="15" customHeight="1" x14ac:dyDescent="0.3"/>
    <row r="38740" ht="15" customHeight="1" x14ac:dyDescent="0.3"/>
    <row r="38741" ht="15" customHeight="1" x14ac:dyDescent="0.3"/>
    <row r="38742" ht="15" customHeight="1" x14ac:dyDescent="0.3"/>
    <row r="38743" ht="15" customHeight="1" x14ac:dyDescent="0.3"/>
    <row r="38744" ht="15" customHeight="1" x14ac:dyDescent="0.3"/>
    <row r="38745" ht="15" customHeight="1" x14ac:dyDescent="0.3"/>
    <row r="38746" ht="15" customHeight="1" x14ac:dyDescent="0.3"/>
    <row r="38747" ht="15" customHeight="1" x14ac:dyDescent="0.3"/>
    <row r="38748" ht="15" customHeight="1" x14ac:dyDescent="0.3"/>
    <row r="38749" ht="15" customHeight="1" x14ac:dyDescent="0.3"/>
    <row r="38750" ht="15" customHeight="1" x14ac:dyDescent="0.3"/>
    <row r="38751" ht="15" customHeight="1" x14ac:dyDescent="0.3"/>
    <row r="38752" ht="15" customHeight="1" x14ac:dyDescent="0.3"/>
    <row r="38753" ht="15" customHeight="1" x14ac:dyDescent="0.3"/>
    <row r="38754" ht="15" customHeight="1" x14ac:dyDescent="0.3"/>
    <row r="38755" ht="15" customHeight="1" x14ac:dyDescent="0.3"/>
    <row r="38756" ht="15" customHeight="1" x14ac:dyDescent="0.3"/>
    <row r="38757" ht="15" customHeight="1" x14ac:dyDescent="0.3"/>
    <row r="38758" ht="15" customHeight="1" x14ac:dyDescent="0.3"/>
    <row r="38759" ht="15" customHeight="1" x14ac:dyDescent="0.3"/>
    <row r="38760" ht="15" customHeight="1" x14ac:dyDescent="0.3"/>
    <row r="38761" ht="15" customHeight="1" x14ac:dyDescent="0.3"/>
    <row r="38762" ht="15" customHeight="1" x14ac:dyDescent="0.3"/>
    <row r="38763" ht="15" customHeight="1" x14ac:dyDescent="0.3"/>
    <row r="38764" ht="15" customHeight="1" x14ac:dyDescent="0.3"/>
    <row r="38765" ht="15" customHeight="1" x14ac:dyDescent="0.3"/>
    <row r="38766" ht="15" customHeight="1" x14ac:dyDescent="0.3"/>
    <row r="38767" ht="15" customHeight="1" x14ac:dyDescent="0.3"/>
    <row r="38768" ht="15" customHeight="1" x14ac:dyDescent="0.3"/>
    <row r="38769" ht="15" customHeight="1" x14ac:dyDescent="0.3"/>
    <row r="38770" ht="15" customHeight="1" x14ac:dyDescent="0.3"/>
    <row r="38771" ht="15" customHeight="1" x14ac:dyDescent="0.3"/>
    <row r="38772" ht="15" customHeight="1" x14ac:dyDescent="0.3"/>
    <row r="38773" ht="15" customHeight="1" x14ac:dyDescent="0.3"/>
    <row r="38774" ht="15" customHeight="1" x14ac:dyDescent="0.3"/>
    <row r="38775" ht="15" customHeight="1" x14ac:dyDescent="0.3"/>
    <row r="38776" ht="15" customHeight="1" x14ac:dyDescent="0.3"/>
    <row r="38777" ht="15" customHeight="1" x14ac:dyDescent="0.3"/>
    <row r="38778" ht="15" customHeight="1" x14ac:dyDescent="0.3"/>
    <row r="38779" ht="15" customHeight="1" x14ac:dyDescent="0.3"/>
    <row r="38780" ht="15" customHeight="1" x14ac:dyDescent="0.3"/>
    <row r="38781" ht="15" customHeight="1" x14ac:dyDescent="0.3"/>
    <row r="38782" ht="15" customHeight="1" x14ac:dyDescent="0.3"/>
    <row r="38783" ht="15" customHeight="1" x14ac:dyDescent="0.3"/>
    <row r="38784" ht="15" customHeight="1" x14ac:dyDescent="0.3"/>
    <row r="38785" ht="15" customHeight="1" x14ac:dyDescent="0.3"/>
    <row r="38786" ht="15" customHeight="1" x14ac:dyDescent="0.3"/>
    <row r="38787" ht="15" customHeight="1" x14ac:dyDescent="0.3"/>
    <row r="38788" ht="15" customHeight="1" x14ac:dyDescent="0.3"/>
    <row r="38789" ht="15" customHeight="1" x14ac:dyDescent="0.3"/>
    <row r="38790" ht="15" customHeight="1" x14ac:dyDescent="0.3"/>
    <row r="38791" ht="15" customHeight="1" x14ac:dyDescent="0.3"/>
    <row r="38792" ht="15" customHeight="1" x14ac:dyDescent="0.3"/>
    <row r="38793" ht="15" customHeight="1" x14ac:dyDescent="0.3"/>
    <row r="38794" ht="15" customHeight="1" x14ac:dyDescent="0.3"/>
    <row r="38795" ht="15" customHeight="1" x14ac:dyDescent="0.3"/>
    <row r="38796" ht="15" customHeight="1" x14ac:dyDescent="0.3"/>
    <row r="38797" ht="15" customHeight="1" x14ac:dyDescent="0.3"/>
    <row r="38798" ht="15" customHeight="1" x14ac:dyDescent="0.3"/>
    <row r="38799" ht="15" customHeight="1" x14ac:dyDescent="0.3"/>
    <row r="38800" ht="15" customHeight="1" x14ac:dyDescent="0.3"/>
    <row r="38801" ht="15" customHeight="1" x14ac:dyDescent="0.3"/>
    <row r="38802" ht="15" customHeight="1" x14ac:dyDescent="0.3"/>
    <row r="38803" ht="15" customHeight="1" x14ac:dyDescent="0.3"/>
    <row r="38804" ht="15" customHeight="1" x14ac:dyDescent="0.3"/>
    <row r="38805" ht="15" customHeight="1" x14ac:dyDescent="0.3"/>
    <row r="38806" ht="15" customHeight="1" x14ac:dyDescent="0.3"/>
    <row r="38807" ht="15" customHeight="1" x14ac:dyDescent="0.3"/>
    <row r="38808" ht="15" customHeight="1" x14ac:dyDescent="0.3"/>
    <row r="38809" ht="15" customHeight="1" x14ac:dyDescent="0.3"/>
    <row r="38810" ht="15" customHeight="1" x14ac:dyDescent="0.3"/>
    <row r="38811" ht="15" customHeight="1" x14ac:dyDescent="0.3"/>
    <row r="38812" ht="15" customHeight="1" x14ac:dyDescent="0.3"/>
    <row r="38813" ht="15" customHeight="1" x14ac:dyDescent="0.3"/>
    <row r="38814" ht="15" customHeight="1" x14ac:dyDescent="0.3"/>
    <row r="38815" ht="15" customHeight="1" x14ac:dyDescent="0.3"/>
    <row r="38816" ht="15" customHeight="1" x14ac:dyDescent="0.3"/>
    <row r="38817" ht="15" customHeight="1" x14ac:dyDescent="0.3"/>
    <row r="38818" ht="15" customHeight="1" x14ac:dyDescent="0.3"/>
    <row r="38819" ht="15" customHeight="1" x14ac:dyDescent="0.3"/>
    <row r="38820" ht="15" customHeight="1" x14ac:dyDescent="0.3"/>
    <row r="38821" ht="15" customHeight="1" x14ac:dyDescent="0.3"/>
    <row r="38822" ht="15" customHeight="1" x14ac:dyDescent="0.3"/>
    <row r="38823" ht="15" customHeight="1" x14ac:dyDescent="0.3"/>
    <row r="38824" ht="15" customHeight="1" x14ac:dyDescent="0.3"/>
    <row r="38825" ht="15" customHeight="1" x14ac:dyDescent="0.3"/>
    <row r="38826" ht="15" customHeight="1" x14ac:dyDescent="0.3"/>
    <row r="38827" ht="15" customHeight="1" x14ac:dyDescent="0.3"/>
    <row r="38828" ht="15" customHeight="1" x14ac:dyDescent="0.3"/>
    <row r="38829" ht="15" customHeight="1" x14ac:dyDescent="0.3"/>
    <row r="38830" ht="15" customHeight="1" x14ac:dyDescent="0.3"/>
    <row r="38831" ht="15" customHeight="1" x14ac:dyDescent="0.3"/>
    <row r="38832" ht="15" customHeight="1" x14ac:dyDescent="0.3"/>
    <row r="38833" ht="15" customHeight="1" x14ac:dyDescent="0.3"/>
    <row r="38834" ht="15" customHeight="1" x14ac:dyDescent="0.3"/>
    <row r="38835" ht="15" customHeight="1" x14ac:dyDescent="0.3"/>
    <row r="38836" ht="15" customHeight="1" x14ac:dyDescent="0.3"/>
    <row r="38837" ht="15" customHeight="1" x14ac:dyDescent="0.3"/>
    <row r="38838" ht="15" customHeight="1" x14ac:dyDescent="0.3"/>
    <row r="38839" ht="15" customHeight="1" x14ac:dyDescent="0.3"/>
    <row r="38840" ht="15" customHeight="1" x14ac:dyDescent="0.3"/>
    <row r="38841" ht="15" customHeight="1" x14ac:dyDescent="0.3"/>
    <row r="38842" ht="15" customHeight="1" x14ac:dyDescent="0.3"/>
    <row r="38843" ht="15" customHeight="1" x14ac:dyDescent="0.3"/>
    <row r="38844" ht="15" customHeight="1" x14ac:dyDescent="0.3"/>
    <row r="38845" ht="15" customHeight="1" x14ac:dyDescent="0.3"/>
    <row r="38846" ht="15" customHeight="1" x14ac:dyDescent="0.3"/>
    <row r="38847" ht="15" customHeight="1" x14ac:dyDescent="0.3"/>
    <row r="38848" ht="15" customHeight="1" x14ac:dyDescent="0.3"/>
    <row r="38849" ht="15" customHeight="1" x14ac:dyDescent="0.3"/>
    <row r="38850" ht="15" customHeight="1" x14ac:dyDescent="0.3"/>
    <row r="38851" ht="15" customHeight="1" x14ac:dyDescent="0.3"/>
    <row r="38852" ht="15" customHeight="1" x14ac:dyDescent="0.3"/>
    <row r="38853" ht="15" customHeight="1" x14ac:dyDescent="0.3"/>
    <row r="38854" ht="15" customHeight="1" x14ac:dyDescent="0.3"/>
    <row r="38855" ht="15" customHeight="1" x14ac:dyDescent="0.3"/>
    <row r="38856" ht="15" customHeight="1" x14ac:dyDescent="0.3"/>
    <row r="38857" ht="15" customHeight="1" x14ac:dyDescent="0.3"/>
    <row r="38858" ht="15" customHeight="1" x14ac:dyDescent="0.3"/>
    <row r="38859" ht="15" customHeight="1" x14ac:dyDescent="0.3"/>
    <row r="38860" ht="15" customHeight="1" x14ac:dyDescent="0.3"/>
    <row r="38861" ht="15" customHeight="1" x14ac:dyDescent="0.3"/>
    <row r="38862" ht="15" customHeight="1" x14ac:dyDescent="0.3"/>
    <row r="38863" ht="15" customHeight="1" x14ac:dyDescent="0.3"/>
    <row r="38864" ht="15" customHeight="1" x14ac:dyDescent="0.3"/>
    <row r="38865" ht="15" customHeight="1" x14ac:dyDescent="0.3"/>
    <row r="38866" ht="15" customHeight="1" x14ac:dyDescent="0.3"/>
    <row r="38867" ht="15" customHeight="1" x14ac:dyDescent="0.3"/>
    <row r="38868" ht="15" customHeight="1" x14ac:dyDescent="0.3"/>
    <row r="38869" ht="15" customHeight="1" x14ac:dyDescent="0.3"/>
    <row r="38870" ht="15" customHeight="1" x14ac:dyDescent="0.3"/>
    <row r="38871" ht="15" customHeight="1" x14ac:dyDescent="0.3"/>
    <row r="38872" ht="15" customHeight="1" x14ac:dyDescent="0.3"/>
    <row r="38873" ht="15" customHeight="1" x14ac:dyDescent="0.3"/>
    <row r="38874" ht="15" customHeight="1" x14ac:dyDescent="0.3"/>
    <row r="38875" ht="15" customHeight="1" x14ac:dyDescent="0.3"/>
    <row r="38876" ht="15" customHeight="1" x14ac:dyDescent="0.3"/>
    <row r="38877" ht="15" customHeight="1" x14ac:dyDescent="0.3"/>
    <row r="38878" ht="15" customHeight="1" x14ac:dyDescent="0.3"/>
    <row r="38879" ht="15" customHeight="1" x14ac:dyDescent="0.3"/>
    <row r="38880" ht="15" customHeight="1" x14ac:dyDescent="0.3"/>
    <row r="38881" ht="15" customHeight="1" x14ac:dyDescent="0.3"/>
    <row r="38882" ht="15" customHeight="1" x14ac:dyDescent="0.3"/>
    <row r="38883" ht="15" customHeight="1" x14ac:dyDescent="0.3"/>
    <row r="38884" ht="15" customHeight="1" x14ac:dyDescent="0.3"/>
    <row r="38885" ht="15" customHeight="1" x14ac:dyDescent="0.3"/>
    <row r="38886" ht="15" customHeight="1" x14ac:dyDescent="0.3"/>
    <row r="38887" ht="15" customHeight="1" x14ac:dyDescent="0.3"/>
    <row r="38888" ht="15" customHeight="1" x14ac:dyDescent="0.3"/>
    <row r="38889" ht="15" customHeight="1" x14ac:dyDescent="0.3"/>
    <row r="38890" ht="15" customHeight="1" x14ac:dyDescent="0.3"/>
    <row r="38891" ht="15" customHeight="1" x14ac:dyDescent="0.3"/>
    <row r="38892" ht="15" customHeight="1" x14ac:dyDescent="0.3"/>
    <row r="38893" ht="15" customHeight="1" x14ac:dyDescent="0.3"/>
    <row r="38894" ht="15" customHeight="1" x14ac:dyDescent="0.3"/>
    <row r="38895" ht="15" customHeight="1" x14ac:dyDescent="0.3"/>
    <row r="38896" ht="15" customHeight="1" x14ac:dyDescent="0.3"/>
    <row r="38897" ht="15" customHeight="1" x14ac:dyDescent="0.3"/>
    <row r="38898" ht="15" customHeight="1" x14ac:dyDescent="0.3"/>
    <row r="38899" ht="15" customHeight="1" x14ac:dyDescent="0.3"/>
    <row r="38900" ht="15" customHeight="1" x14ac:dyDescent="0.3"/>
    <row r="38901" ht="15" customHeight="1" x14ac:dyDescent="0.3"/>
    <row r="38902" ht="15" customHeight="1" x14ac:dyDescent="0.3"/>
    <row r="38903" ht="15" customHeight="1" x14ac:dyDescent="0.3"/>
    <row r="38904" ht="15" customHeight="1" x14ac:dyDescent="0.3"/>
    <row r="38905" ht="15" customHeight="1" x14ac:dyDescent="0.3"/>
    <row r="38906" ht="15" customHeight="1" x14ac:dyDescent="0.3"/>
    <row r="38907" ht="15" customHeight="1" x14ac:dyDescent="0.3"/>
    <row r="38908" ht="15" customHeight="1" x14ac:dyDescent="0.3"/>
    <row r="38909" ht="15" customHeight="1" x14ac:dyDescent="0.3"/>
    <row r="38910" ht="15" customHeight="1" x14ac:dyDescent="0.3"/>
    <row r="38911" ht="15" customHeight="1" x14ac:dyDescent="0.3"/>
    <row r="38912" ht="15" customHeight="1" x14ac:dyDescent="0.3"/>
    <row r="38913" ht="15" customHeight="1" x14ac:dyDescent="0.3"/>
    <row r="38914" ht="15" customHeight="1" x14ac:dyDescent="0.3"/>
    <row r="38915" ht="15" customHeight="1" x14ac:dyDescent="0.3"/>
    <row r="38916" ht="15" customHeight="1" x14ac:dyDescent="0.3"/>
    <row r="38917" ht="15" customHeight="1" x14ac:dyDescent="0.3"/>
    <row r="38918" ht="15" customHeight="1" x14ac:dyDescent="0.3"/>
    <row r="38919" ht="15" customHeight="1" x14ac:dyDescent="0.3"/>
    <row r="38920" ht="15" customHeight="1" x14ac:dyDescent="0.3"/>
    <row r="38921" ht="15" customHeight="1" x14ac:dyDescent="0.3"/>
    <row r="38922" ht="15" customHeight="1" x14ac:dyDescent="0.3"/>
    <row r="38923" ht="15" customHeight="1" x14ac:dyDescent="0.3"/>
    <row r="38924" ht="15" customHeight="1" x14ac:dyDescent="0.3"/>
    <row r="38925" ht="15" customHeight="1" x14ac:dyDescent="0.3"/>
    <row r="38926" ht="15" customHeight="1" x14ac:dyDescent="0.3"/>
    <row r="38927" ht="15" customHeight="1" x14ac:dyDescent="0.3"/>
    <row r="38928" ht="15" customHeight="1" x14ac:dyDescent="0.3"/>
    <row r="38929" ht="15" customHeight="1" x14ac:dyDescent="0.3"/>
    <row r="38930" ht="15" customHeight="1" x14ac:dyDescent="0.3"/>
    <row r="38931" ht="15" customHeight="1" x14ac:dyDescent="0.3"/>
    <row r="38932" ht="15" customHeight="1" x14ac:dyDescent="0.3"/>
    <row r="38933" ht="15" customHeight="1" x14ac:dyDescent="0.3"/>
    <row r="38934" ht="15" customHeight="1" x14ac:dyDescent="0.3"/>
    <row r="38935" ht="15" customHeight="1" x14ac:dyDescent="0.3"/>
    <row r="38936" ht="15" customHeight="1" x14ac:dyDescent="0.3"/>
    <row r="38937" ht="15" customHeight="1" x14ac:dyDescent="0.3"/>
    <row r="38938" ht="15" customHeight="1" x14ac:dyDescent="0.3"/>
    <row r="38939" ht="15" customHeight="1" x14ac:dyDescent="0.3"/>
    <row r="38940" ht="15" customHeight="1" x14ac:dyDescent="0.3"/>
    <row r="38941" ht="15" customHeight="1" x14ac:dyDescent="0.3"/>
    <row r="38942" ht="15" customHeight="1" x14ac:dyDescent="0.3"/>
    <row r="38943" ht="15" customHeight="1" x14ac:dyDescent="0.3"/>
    <row r="38944" ht="15" customHeight="1" x14ac:dyDescent="0.3"/>
    <row r="38945" ht="15" customHeight="1" x14ac:dyDescent="0.3"/>
    <row r="38946" ht="15" customHeight="1" x14ac:dyDescent="0.3"/>
    <row r="38947" ht="15" customHeight="1" x14ac:dyDescent="0.3"/>
    <row r="38948" ht="15" customHeight="1" x14ac:dyDescent="0.3"/>
    <row r="38949" ht="15" customHeight="1" x14ac:dyDescent="0.3"/>
    <row r="38950" ht="15" customHeight="1" x14ac:dyDescent="0.3"/>
    <row r="38951" ht="15" customHeight="1" x14ac:dyDescent="0.3"/>
    <row r="38952" ht="15" customHeight="1" x14ac:dyDescent="0.3"/>
    <row r="38953" ht="15" customHeight="1" x14ac:dyDescent="0.3"/>
    <row r="38954" ht="15" customHeight="1" x14ac:dyDescent="0.3"/>
    <row r="38955" ht="15" customHeight="1" x14ac:dyDescent="0.3"/>
    <row r="38956" ht="15" customHeight="1" x14ac:dyDescent="0.3"/>
    <row r="38957" ht="15" customHeight="1" x14ac:dyDescent="0.3"/>
    <row r="38958" ht="15" customHeight="1" x14ac:dyDescent="0.3"/>
    <row r="38959" ht="15" customHeight="1" x14ac:dyDescent="0.3"/>
    <row r="38960" ht="15" customHeight="1" x14ac:dyDescent="0.3"/>
    <row r="38961" ht="15" customHeight="1" x14ac:dyDescent="0.3"/>
    <row r="38962" ht="15" customHeight="1" x14ac:dyDescent="0.3"/>
    <row r="38963" ht="15" customHeight="1" x14ac:dyDescent="0.3"/>
    <row r="38964" ht="15" customHeight="1" x14ac:dyDescent="0.3"/>
    <row r="38965" ht="15" customHeight="1" x14ac:dyDescent="0.3"/>
    <row r="38966" ht="15" customHeight="1" x14ac:dyDescent="0.3"/>
    <row r="38967" ht="15" customHeight="1" x14ac:dyDescent="0.3"/>
    <row r="38968" ht="15" customHeight="1" x14ac:dyDescent="0.3"/>
    <row r="38969" ht="15" customHeight="1" x14ac:dyDescent="0.3"/>
    <row r="38970" ht="15" customHeight="1" x14ac:dyDescent="0.3"/>
    <row r="38971" ht="15" customHeight="1" x14ac:dyDescent="0.3"/>
    <row r="38972" ht="15" customHeight="1" x14ac:dyDescent="0.3"/>
    <row r="38973" ht="15" customHeight="1" x14ac:dyDescent="0.3"/>
    <row r="38974" ht="15" customHeight="1" x14ac:dyDescent="0.3"/>
    <row r="38975" ht="15" customHeight="1" x14ac:dyDescent="0.3"/>
    <row r="38976" ht="15" customHeight="1" x14ac:dyDescent="0.3"/>
    <row r="38977" ht="15" customHeight="1" x14ac:dyDescent="0.3"/>
    <row r="38978" ht="15" customHeight="1" x14ac:dyDescent="0.3"/>
    <row r="38979" ht="15" customHeight="1" x14ac:dyDescent="0.3"/>
    <row r="38980" ht="15" customHeight="1" x14ac:dyDescent="0.3"/>
    <row r="38981" ht="15" customHeight="1" x14ac:dyDescent="0.3"/>
    <row r="38982" ht="15" customHeight="1" x14ac:dyDescent="0.3"/>
    <row r="38983" ht="15" customHeight="1" x14ac:dyDescent="0.3"/>
    <row r="38984" ht="15" customHeight="1" x14ac:dyDescent="0.3"/>
    <row r="38985" ht="15" customHeight="1" x14ac:dyDescent="0.3"/>
    <row r="38986" ht="15" customHeight="1" x14ac:dyDescent="0.3"/>
    <row r="38987" ht="15" customHeight="1" x14ac:dyDescent="0.3"/>
    <row r="38988" ht="15" customHeight="1" x14ac:dyDescent="0.3"/>
    <row r="38989" ht="15" customHeight="1" x14ac:dyDescent="0.3"/>
    <row r="38990" ht="15" customHeight="1" x14ac:dyDescent="0.3"/>
    <row r="38991" ht="15" customHeight="1" x14ac:dyDescent="0.3"/>
    <row r="38992" ht="15" customHeight="1" x14ac:dyDescent="0.3"/>
    <row r="38993" ht="15" customHeight="1" x14ac:dyDescent="0.3"/>
    <row r="38994" ht="15" customHeight="1" x14ac:dyDescent="0.3"/>
    <row r="38995" ht="15" customHeight="1" x14ac:dyDescent="0.3"/>
    <row r="38996" ht="15" customHeight="1" x14ac:dyDescent="0.3"/>
    <row r="38997" ht="15" customHeight="1" x14ac:dyDescent="0.3"/>
    <row r="38998" ht="15" customHeight="1" x14ac:dyDescent="0.3"/>
    <row r="38999" ht="15" customHeight="1" x14ac:dyDescent="0.3"/>
    <row r="39000" ht="15" customHeight="1" x14ac:dyDescent="0.3"/>
    <row r="39001" ht="15" customHeight="1" x14ac:dyDescent="0.3"/>
    <row r="39002" ht="15" customHeight="1" x14ac:dyDescent="0.3"/>
    <row r="39003" ht="15" customHeight="1" x14ac:dyDescent="0.3"/>
    <row r="39004" ht="15" customHeight="1" x14ac:dyDescent="0.3"/>
    <row r="39005" ht="15" customHeight="1" x14ac:dyDescent="0.3"/>
    <row r="39006" ht="15" customHeight="1" x14ac:dyDescent="0.3"/>
    <row r="39007" ht="15" customHeight="1" x14ac:dyDescent="0.3"/>
    <row r="39008" ht="15" customHeight="1" x14ac:dyDescent="0.3"/>
    <row r="39009" ht="15" customHeight="1" x14ac:dyDescent="0.3"/>
    <row r="39010" ht="15" customHeight="1" x14ac:dyDescent="0.3"/>
    <row r="39011" ht="15" customHeight="1" x14ac:dyDescent="0.3"/>
    <row r="39012" ht="15" customHeight="1" x14ac:dyDescent="0.3"/>
    <row r="39013" ht="15" customHeight="1" x14ac:dyDescent="0.3"/>
    <row r="39014" ht="15" customHeight="1" x14ac:dyDescent="0.3"/>
    <row r="39015" ht="15" customHeight="1" x14ac:dyDescent="0.3"/>
    <row r="39016" ht="15" customHeight="1" x14ac:dyDescent="0.3"/>
    <row r="39017" ht="15" customHeight="1" x14ac:dyDescent="0.3"/>
    <row r="39018" ht="15" customHeight="1" x14ac:dyDescent="0.3"/>
    <row r="39019" ht="15" customHeight="1" x14ac:dyDescent="0.3"/>
    <row r="39020" ht="15" customHeight="1" x14ac:dyDescent="0.3"/>
    <row r="39021" ht="15" customHeight="1" x14ac:dyDescent="0.3"/>
    <row r="39022" ht="15" customHeight="1" x14ac:dyDescent="0.3"/>
    <row r="39023" ht="15" customHeight="1" x14ac:dyDescent="0.3"/>
    <row r="39024" ht="15" customHeight="1" x14ac:dyDescent="0.3"/>
    <row r="39025" ht="15" customHeight="1" x14ac:dyDescent="0.3"/>
    <row r="39026" ht="15" customHeight="1" x14ac:dyDescent="0.3"/>
    <row r="39027" ht="15" customHeight="1" x14ac:dyDescent="0.3"/>
    <row r="39028" ht="15" customHeight="1" x14ac:dyDescent="0.3"/>
    <row r="39029" ht="15" customHeight="1" x14ac:dyDescent="0.3"/>
    <row r="39030" ht="15" customHeight="1" x14ac:dyDescent="0.3"/>
    <row r="39031" ht="15" customHeight="1" x14ac:dyDescent="0.3"/>
    <row r="39032" ht="15" customHeight="1" x14ac:dyDescent="0.3"/>
    <row r="39033" ht="15" customHeight="1" x14ac:dyDescent="0.3"/>
    <row r="39034" ht="15" customHeight="1" x14ac:dyDescent="0.3"/>
    <row r="39035" ht="15" customHeight="1" x14ac:dyDescent="0.3"/>
    <row r="39036" ht="15" customHeight="1" x14ac:dyDescent="0.3"/>
    <row r="39037" ht="15" customHeight="1" x14ac:dyDescent="0.3"/>
    <row r="39038" ht="15" customHeight="1" x14ac:dyDescent="0.3"/>
    <row r="39039" ht="15" customHeight="1" x14ac:dyDescent="0.3"/>
    <row r="39040" ht="15" customHeight="1" x14ac:dyDescent="0.3"/>
    <row r="39041" ht="15" customHeight="1" x14ac:dyDescent="0.3"/>
    <row r="39042" ht="15" customHeight="1" x14ac:dyDescent="0.3"/>
    <row r="39043" ht="15" customHeight="1" x14ac:dyDescent="0.3"/>
    <row r="39044" ht="15" customHeight="1" x14ac:dyDescent="0.3"/>
    <row r="39045" ht="15" customHeight="1" x14ac:dyDescent="0.3"/>
    <row r="39046" ht="15" customHeight="1" x14ac:dyDescent="0.3"/>
    <row r="39047" ht="15" customHeight="1" x14ac:dyDescent="0.3"/>
    <row r="39048" ht="15" customHeight="1" x14ac:dyDescent="0.3"/>
    <row r="39049" ht="15" customHeight="1" x14ac:dyDescent="0.3"/>
    <row r="39050" ht="15" customHeight="1" x14ac:dyDescent="0.3"/>
    <row r="39051" ht="15" customHeight="1" x14ac:dyDescent="0.3"/>
    <row r="39052" ht="15" customHeight="1" x14ac:dyDescent="0.3"/>
    <row r="39053" ht="15" customHeight="1" x14ac:dyDescent="0.3"/>
    <row r="39054" ht="15" customHeight="1" x14ac:dyDescent="0.3"/>
    <row r="39055" ht="15" customHeight="1" x14ac:dyDescent="0.3"/>
    <row r="39056" ht="15" customHeight="1" x14ac:dyDescent="0.3"/>
    <row r="39057" ht="15" customHeight="1" x14ac:dyDescent="0.3"/>
    <row r="39058" ht="15" customHeight="1" x14ac:dyDescent="0.3"/>
    <row r="39059" ht="15" customHeight="1" x14ac:dyDescent="0.3"/>
    <row r="39060" ht="15" customHeight="1" x14ac:dyDescent="0.3"/>
    <row r="39061" ht="15" customHeight="1" x14ac:dyDescent="0.3"/>
    <row r="39062" ht="15" customHeight="1" x14ac:dyDescent="0.3"/>
    <row r="39063" ht="15" customHeight="1" x14ac:dyDescent="0.3"/>
    <row r="39064" ht="15" customHeight="1" x14ac:dyDescent="0.3"/>
    <row r="39065" ht="15" customHeight="1" x14ac:dyDescent="0.3"/>
    <row r="39066" ht="15" customHeight="1" x14ac:dyDescent="0.3"/>
    <row r="39067" ht="15" customHeight="1" x14ac:dyDescent="0.3"/>
    <row r="39068" ht="15" customHeight="1" x14ac:dyDescent="0.3"/>
    <row r="39069" ht="15" customHeight="1" x14ac:dyDescent="0.3"/>
    <row r="39070" ht="15" customHeight="1" x14ac:dyDescent="0.3"/>
    <row r="39071" ht="15" customHeight="1" x14ac:dyDescent="0.3"/>
    <row r="39072" ht="15" customHeight="1" x14ac:dyDescent="0.3"/>
    <row r="39073" ht="15" customHeight="1" x14ac:dyDescent="0.3"/>
    <row r="39074" ht="15" customHeight="1" x14ac:dyDescent="0.3"/>
    <row r="39075" ht="15" customHeight="1" x14ac:dyDescent="0.3"/>
    <row r="39076" ht="15" customHeight="1" x14ac:dyDescent="0.3"/>
    <row r="39077" ht="15" customHeight="1" x14ac:dyDescent="0.3"/>
    <row r="39078" ht="15" customHeight="1" x14ac:dyDescent="0.3"/>
    <row r="39079" ht="15" customHeight="1" x14ac:dyDescent="0.3"/>
    <row r="39080" ht="15" customHeight="1" x14ac:dyDescent="0.3"/>
    <row r="39081" ht="15" customHeight="1" x14ac:dyDescent="0.3"/>
    <row r="39082" ht="15" customHeight="1" x14ac:dyDescent="0.3"/>
    <row r="39083" ht="15" customHeight="1" x14ac:dyDescent="0.3"/>
    <row r="39084" ht="15" customHeight="1" x14ac:dyDescent="0.3"/>
    <row r="39085" ht="15" customHeight="1" x14ac:dyDescent="0.3"/>
    <row r="39086" ht="15" customHeight="1" x14ac:dyDescent="0.3"/>
    <row r="39087" ht="15" customHeight="1" x14ac:dyDescent="0.3"/>
    <row r="39088" ht="15" customHeight="1" x14ac:dyDescent="0.3"/>
    <row r="39089" ht="15" customHeight="1" x14ac:dyDescent="0.3"/>
    <row r="39090" ht="15" customHeight="1" x14ac:dyDescent="0.3"/>
    <row r="39091" ht="15" customHeight="1" x14ac:dyDescent="0.3"/>
    <row r="39092" ht="15" customHeight="1" x14ac:dyDescent="0.3"/>
    <row r="39093" ht="15" customHeight="1" x14ac:dyDescent="0.3"/>
    <row r="39094" ht="15" customHeight="1" x14ac:dyDescent="0.3"/>
    <row r="39095" ht="15" customHeight="1" x14ac:dyDescent="0.3"/>
    <row r="39096" ht="15" customHeight="1" x14ac:dyDescent="0.3"/>
    <row r="39097" ht="15" customHeight="1" x14ac:dyDescent="0.3"/>
    <row r="39098" ht="15" customHeight="1" x14ac:dyDescent="0.3"/>
    <row r="39099" ht="15" customHeight="1" x14ac:dyDescent="0.3"/>
    <row r="39100" ht="15" customHeight="1" x14ac:dyDescent="0.3"/>
    <row r="39101" ht="15" customHeight="1" x14ac:dyDescent="0.3"/>
    <row r="39102" ht="15" customHeight="1" x14ac:dyDescent="0.3"/>
    <row r="39103" ht="15" customHeight="1" x14ac:dyDescent="0.3"/>
    <row r="39104" ht="15" customHeight="1" x14ac:dyDescent="0.3"/>
    <row r="39105" ht="15" customHeight="1" x14ac:dyDescent="0.3"/>
    <row r="39106" ht="15" customHeight="1" x14ac:dyDescent="0.3"/>
    <row r="39107" ht="15" customHeight="1" x14ac:dyDescent="0.3"/>
    <row r="39108" ht="15" customHeight="1" x14ac:dyDescent="0.3"/>
    <row r="39109" ht="15" customHeight="1" x14ac:dyDescent="0.3"/>
    <row r="39110" ht="15" customHeight="1" x14ac:dyDescent="0.3"/>
    <row r="39111" ht="15" customHeight="1" x14ac:dyDescent="0.3"/>
    <row r="39112" ht="15" customHeight="1" x14ac:dyDescent="0.3"/>
    <row r="39113" ht="15" customHeight="1" x14ac:dyDescent="0.3"/>
    <row r="39114" ht="15" customHeight="1" x14ac:dyDescent="0.3"/>
    <row r="39115" ht="15" customHeight="1" x14ac:dyDescent="0.3"/>
    <row r="39116" ht="15" customHeight="1" x14ac:dyDescent="0.3"/>
    <row r="39117" ht="15" customHeight="1" x14ac:dyDescent="0.3"/>
    <row r="39118" ht="15" customHeight="1" x14ac:dyDescent="0.3"/>
    <row r="39119" ht="15" customHeight="1" x14ac:dyDescent="0.3"/>
    <row r="39120" ht="15" customHeight="1" x14ac:dyDescent="0.3"/>
    <row r="39121" ht="15" customHeight="1" x14ac:dyDescent="0.3"/>
    <row r="39122" ht="15" customHeight="1" x14ac:dyDescent="0.3"/>
    <row r="39123" ht="15" customHeight="1" x14ac:dyDescent="0.3"/>
    <row r="39124" ht="15" customHeight="1" x14ac:dyDescent="0.3"/>
    <row r="39125" ht="15" customHeight="1" x14ac:dyDescent="0.3"/>
    <row r="39126" ht="15" customHeight="1" x14ac:dyDescent="0.3"/>
    <row r="39127" ht="15" customHeight="1" x14ac:dyDescent="0.3"/>
    <row r="39128" ht="15" customHeight="1" x14ac:dyDescent="0.3"/>
    <row r="39129" ht="15" customHeight="1" x14ac:dyDescent="0.3"/>
    <row r="39130" ht="15" customHeight="1" x14ac:dyDescent="0.3"/>
    <row r="39131" ht="15" customHeight="1" x14ac:dyDescent="0.3"/>
    <row r="39132" ht="15" customHeight="1" x14ac:dyDescent="0.3"/>
    <row r="39133" ht="15" customHeight="1" x14ac:dyDescent="0.3"/>
    <row r="39134" ht="15" customHeight="1" x14ac:dyDescent="0.3"/>
    <row r="39135" ht="15" customHeight="1" x14ac:dyDescent="0.3"/>
    <row r="39136" ht="15" customHeight="1" x14ac:dyDescent="0.3"/>
    <row r="39137" ht="15" customHeight="1" x14ac:dyDescent="0.3"/>
    <row r="39138" ht="15" customHeight="1" x14ac:dyDescent="0.3"/>
    <row r="39139" ht="15" customHeight="1" x14ac:dyDescent="0.3"/>
    <row r="39140" ht="15" customHeight="1" x14ac:dyDescent="0.3"/>
    <row r="39141" ht="15" customHeight="1" x14ac:dyDescent="0.3"/>
    <row r="39142" ht="15" customHeight="1" x14ac:dyDescent="0.3"/>
    <row r="39143" ht="15" customHeight="1" x14ac:dyDescent="0.3"/>
    <row r="39144" ht="15" customHeight="1" x14ac:dyDescent="0.3"/>
    <row r="39145" ht="15" customHeight="1" x14ac:dyDescent="0.3"/>
    <row r="39146" ht="15" customHeight="1" x14ac:dyDescent="0.3"/>
    <row r="39147" ht="15" customHeight="1" x14ac:dyDescent="0.3"/>
    <row r="39148" ht="15" customHeight="1" x14ac:dyDescent="0.3"/>
    <row r="39149" ht="15" customHeight="1" x14ac:dyDescent="0.3"/>
    <row r="39150" ht="15" customHeight="1" x14ac:dyDescent="0.3"/>
    <row r="39151" ht="15" customHeight="1" x14ac:dyDescent="0.3"/>
    <row r="39152" ht="15" customHeight="1" x14ac:dyDescent="0.3"/>
    <row r="39153" ht="15" customHeight="1" x14ac:dyDescent="0.3"/>
    <row r="39154" ht="15" customHeight="1" x14ac:dyDescent="0.3"/>
    <row r="39155" ht="15" customHeight="1" x14ac:dyDescent="0.3"/>
    <row r="39156" ht="15" customHeight="1" x14ac:dyDescent="0.3"/>
    <row r="39157" ht="15" customHeight="1" x14ac:dyDescent="0.3"/>
    <row r="39158" ht="15" customHeight="1" x14ac:dyDescent="0.3"/>
    <row r="39159" ht="15" customHeight="1" x14ac:dyDescent="0.3"/>
    <row r="39160" ht="15" customHeight="1" x14ac:dyDescent="0.3"/>
    <row r="39161" ht="15" customHeight="1" x14ac:dyDescent="0.3"/>
    <row r="39162" ht="15" customHeight="1" x14ac:dyDescent="0.3"/>
    <row r="39163" ht="15" customHeight="1" x14ac:dyDescent="0.3"/>
    <row r="39164" ht="15" customHeight="1" x14ac:dyDescent="0.3"/>
    <row r="39165" ht="15" customHeight="1" x14ac:dyDescent="0.3"/>
    <row r="39166" ht="15" customHeight="1" x14ac:dyDescent="0.3"/>
    <row r="39167" ht="15" customHeight="1" x14ac:dyDescent="0.3"/>
    <row r="39168" ht="15" customHeight="1" x14ac:dyDescent="0.3"/>
    <row r="39169" ht="15" customHeight="1" x14ac:dyDescent="0.3"/>
    <row r="39170" ht="15" customHeight="1" x14ac:dyDescent="0.3"/>
    <row r="39171" ht="15" customHeight="1" x14ac:dyDescent="0.3"/>
    <row r="39172" ht="15" customHeight="1" x14ac:dyDescent="0.3"/>
    <row r="39173" ht="15" customHeight="1" x14ac:dyDescent="0.3"/>
    <row r="39174" ht="15" customHeight="1" x14ac:dyDescent="0.3"/>
    <row r="39175" ht="15" customHeight="1" x14ac:dyDescent="0.3"/>
    <row r="39176" ht="15" customHeight="1" x14ac:dyDescent="0.3"/>
    <row r="39177" ht="15" customHeight="1" x14ac:dyDescent="0.3"/>
    <row r="39178" ht="15" customHeight="1" x14ac:dyDescent="0.3"/>
    <row r="39179" ht="15" customHeight="1" x14ac:dyDescent="0.3"/>
    <row r="39180" ht="15" customHeight="1" x14ac:dyDescent="0.3"/>
    <row r="39181" ht="15" customHeight="1" x14ac:dyDescent="0.3"/>
    <row r="39182" ht="15" customHeight="1" x14ac:dyDescent="0.3"/>
    <row r="39183" ht="15" customHeight="1" x14ac:dyDescent="0.3"/>
    <row r="39184" ht="15" customHeight="1" x14ac:dyDescent="0.3"/>
    <row r="39185" ht="15" customHeight="1" x14ac:dyDescent="0.3"/>
    <row r="39186" ht="15" customHeight="1" x14ac:dyDescent="0.3"/>
    <row r="39187" ht="15" customHeight="1" x14ac:dyDescent="0.3"/>
    <row r="39188" ht="15" customHeight="1" x14ac:dyDescent="0.3"/>
    <row r="39189" ht="15" customHeight="1" x14ac:dyDescent="0.3"/>
    <row r="39190" ht="15" customHeight="1" x14ac:dyDescent="0.3"/>
    <row r="39191" ht="15" customHeight="1" x14ac:dyDescent="0.3"/>
    <row r="39192" ht="15" customHeight="1" x14ac:dyDescent="0.3"/>
    <row r="39193" ht="15" customHeight="1" x14ac:dyDescent="0.3"/>
    <row r="39194" ht="15" customHeight="1" x14ac:dyDescent="0.3"/>
    <row r="39195" ht="15" customHeight="1" x14ac:dyDescent="0.3"/>
    <row r="39196" ht="15" customHeight="1" x14ac:dyDescent="0.3"/>
    <row r="39197" ht="15" customHeight="1" x14ac:dyDescent="0.3"/>
    <row r="39198" ht="15" customHeight="1" x14ac:dyDescent="0.3"/>
    <row r="39199" ht="15" customHeight="1" x14ac:dyDescent="0.3"/>
    <row r="39200" ht="15" customHeight="1" x14ac:dyDescent="0.3"/>
    <row r="39201" ht="15" customHeight="1" x14ac:dyDescent="0.3"/>
    <row r="39202" ht="15" customHeight="1" x14ac:dyDescent="0.3"/>
    <row r="39203" ht="15" customHeight="1" x14ac:dyDescent="0.3"/>
    <row r="39204" ht="15" customHeight="1" x14ac:dyDescent="0.3"/>
    <row r="39205" ht="15" customHeight="1" x14ac:dyDescent="0.3"/>
    <row r="39206" ht="15" customHeight="1" x14ac:dyDescent="0.3"/>
    <row r="39207" ht="15" customHeight="1" x14ac:dyDescent="0.3"/>
    <row r="39208" ht="15" customHeight="1" x14ac:dyDescent="0.3"/>
    <row r="39209" ht="15" customHeight="1" x14ac:dyDescent="0.3"/>
    <row r="39210" ht="15" customHeight="1" x14ac:dyDescent="0.3"/>
    <row r="39211" ht="15" customHeight="1" x14ac:dyDescent="0.3"/>
    <row r="39212" ht="15" customHeight="1" x14ac:dyDescent="0.3"/>
    <row r="39213" ht="15" customHeight="1" x14ac:dyDescent="0.3"/>
    <row r="39214" ht="15" customHeight="1" x14ac:dyDescent="0.3"/>
    <row r="39215" ht="15" customHeight="1" x14ac:dyDescent="0.3"/>
    <row r="39216" ht="15" customHeight="1" x14ac:dyDescent="0.3"/>
    <row r="39217" ht="15" customHeight="1" x14ac:dyDescent="0.3"/>
    <row r="39218" ht="15" customHeight="1" x14ac:dyDescent="0.3"/>
    <row r="39219" ht="15" customHeight="1" x14ac:dyDescent="0.3"/>
    <row r="39220" ht="15" customHeight="1" x14ac:dyDescent="0.3"/>
    <row r="39221" ht="15" customHeight="1" x14ac:dyDescent="0.3"/>
    <row r="39222" ht="15" customHeight="1" x14ac:dyDescent="0.3"/>
    <row r="39223" ht="15" customHeight="1" x14ac:dyDescent="0.3"/>
    <row r="39224" ht="15" customHeight="1" x14ac:dyDescent="0.3"/>
    <row r="39225" ht="15" customHeight="1" x14ac:dyDescent="0.3"/>
    <row r="39226" ht="15" customHeight="1" x14ac:dyDescent="0.3"/>
    <row r="39227" ht="15" customHeight="1" x14ac:dyDescent="0.3"/>
    <row r="39228" ht="15" customHeight="1" x14ac:dyDescent="0.3"/>
    <row r="39229" ht="15" customHeight="1" x14ac:dyDescent="0.3"/>
    <row r="39230" ht="15" customHeight="1" x14ac:dyDescent="0.3"/>
    <row r="39231" ht="15" customHeight="1" x14ac:dyDescent="0.3"/>
    <row r="39232" ht="15" customHeight="1" x14ac:dyDescent="0.3"/>
    <row r="39233" ht="15" customHeight="1" x14ac:dyDescent="0.3"/>
    <row r="39234" ht="15" customHeight="1" x14ac:dyDescent="0.3"/>
    <row r="39235" ht="15" customHeight="1" x14ac:dyDescent="0.3"/>
    <row r="39236" ht="15" customHeight="1" x14ac:dyDescent="0.3"/>
    <row r="39237" ht="15" customHeight="1" x14ac:dyDescent="0.3"/>
    <row r="39238" ht="15" customHeight="1" x14ac:dyDescent="0.3"/>
    <row r="39239" ht="15" customHeight="1" x14ac:dyDescent="0.3"/>
    <row r="39240" ht="15" customHeight="1" x14ac:dyDescent="0.3"/>
    <row r="39241" ht="15" customHeight="1" x14ac:dyDescent="0.3"/>
    <row r="39242" ht="15" customHeight="1" x14ac:dyDescent="0.3"/>
    <row r="39243" ht="15" customHeight="1" x14ac:dyDescent="0.3"/>
    <row r="39244" ht="15" customHeight="1" x14ac:dyDescent="0.3"/>
    <row r="39245" ht="15" customHeight="1" x14ac:dyDescent="0.3"/>
    <row r="39246" ht="15" customHeight="1" x14ac:dyDescent="0.3"/>
    <row r="39247" ht="15" customHeight="1" x14ac:dyDescent="0.3"/>
    <row r="39248" ht="15" customHeight="1" x14ac:dyDescent="0.3"/>
    <row r="39249" ht="15" customHeight="1" x14ac:dyDescent="0.3"/>
    <row r="39250" ht="15" customHeight="1" x14ac:dyDescent="0.3"/>
    <row r="39251" ht="15" customHeight="1" x14ac:dyDescent="0.3"/>
    <row r="39252" ht="15" customHeight="1" x14ac:dyDescent="0.3"/>
    <row r="39253" ht="15" customHeight="1" x14ac:dyDescent="0.3"/>
    <row r="39254" ht="15" customHeight="1" x14ac:dyDescent="0.3"/>
    <row r="39255" ht="15" customHeight="1" x14ac:dyDescent="0.3"/>
    <row r="39256" ht="15" customHeight="1" x14ac:dyDescent="0.3"/>
    <row r="39257" ht="15" customHeight="1" x14ac:dyDescent="0.3"/>
    <row r="39258" ht="15" customHeight="1" x14ac:dyDescent="0.3"/>
    <row r="39259" ht="15" customHeight="1" x14ac:dyDescent="0.3"/>
    <row r="39260" ht="15" customHeight="1" x14ac:dyDescent="0.3"/>
    <row r="39261" ht="15" customHeight="1" x14ac:dyDescent="0.3"/>
    <row r="39262" ht="15" customHeight="1" x14ac:dyDescent="0.3"/>
    <row r="39263" ht="15" customHeight="1" x14ac:dyDescent="0.3"/>
    <row r="39264" ht="15" customHeight="1" x14ac:dyDescent="0.3"/>
    <row r="39265" ht="15" customHeight="1" x14ac:dyDescent="0.3"/>
    <row r="39266" ht="15" customHeight="1" x14ac:dyDescent="0.3"/>
    <row r="39267" ht="15" customHeight="1" x14ac:dyDescent="0.3"/>
    <row r="39268" ht="15" customHeight="1" x14ac:dyDescent="0.3"/>
    <row r="39269" ht="15" customHeight="1" x14ac:dyDescent="0.3"/>
    <row r="39270" ht="15" customHeight="1" x14ac:dyDescent="0.3"/>
    <row r="39271" ht="15" customHeight="1" x14ac:dyDescent="0.3"/>
    <row r="39272" ht="15" customHeight="1" x14ac:dyDescent="0.3"/>
    <row r="39273" ht="15" customHeight="1" x14ac:dyDescent="0.3"/>
    <row r="39274" ht="15" customHeight="1" x14ac:dyDescent="0.3"/>
    <row r="39275" ht="15" customHeight="1" x14ac:dyDescent="0.3"/>
    <row r="39276" ht="15" customHeight="1" x14ac:dyDescent="0.3"/>
    <row r="39277" ht="15" customHeight="1" x14ac:dyDescent="0.3"/>
    <row r="39278" ht="15" customHeight="1" x14ac:dyDescent="0.3"/>
    <row r="39279" ht="15" customHeight="1" x14ac:dyDescent="0.3"/>
    <row r="39280" ht="15" customHeight="1" x14ac:dyDescent="0.3"/>
    <row r="39281" ht="15" customHeight="1" x14ac:dyDescent="0.3"/>
    <row r="39282" ht="15" customHeight="1" x14ac:dyDescent="0.3"/>
    <row r="39283" ht="15" customHeight="1" x14ac:dyDescent="0.3"/>
    <row r="39284" ht="15" customHeight="1" x14ac:dyDescent="0.3"/>
    <row r="39285" ht="15" customHeight="1" x14ac:dyDescent="0.3"/>
    <row r="39286" ht="15" customHeight="1" x14ac:dyDescent="0.3"/>
    <row r="39287" ht="15" customHeight="1" x14ac:dyDescent="0.3"/>
    <row r="39288" ht="15" customHeight="1" x14ac:dyDescent="0.3"/>
    <row r="39289" ht="15" customHeight="1" x14ac:dyDescent="0.3"/>
    <row r="39290" ht="15" customHeight="1" x14ac:dyDescent="0.3"/>
    <row r="39291" ht="15" customHeight="1" x14ac:dyDescent="0.3"/>
    <row r="39292" ht="15" customHeight="1" x14ac:dyDescent="0.3"/>
    <row r="39293" ht="15" customHeight="1" x14ac:dyDescent="0.3"/>
    <row r="39294" ht="15" customHeight="1" x14ac:dyDescent="0.3"/>
    <row r="39295" ht="15" customHeight="1" x14ac:dyDescent="0.3"/>
    <row r="39296" ht="15" customHeight="1" x14ac:dyDescent="0.3"/>
    <row r="39297" ht="15" customHeight="1" x14ac:dyDescent="0.3"/>
    <row r="39298" ht="15" customHeight="1" x14ac:dyDescent="0.3"/>
    <row r="39299" ht="15" customHeight="1" x14ac:dyDescent="0.3"/>
    <row r="39300" ht="15" customHeight="1" x14ac:dyDescent="0.3"/>
    <row r="39301" ht="15" customHeight="1" x14ac:dyDescent="0.3"/>
    <row r="39302" ht="15" customHeight="1" x14ac:dyDescent="0.3"/>
    <row r="39303" ht="15" customHeight="1" x14ac:dyDescent="0.3"/>
    <row r="39304" ht="15" customHeight="1" x14ac:dyDescent="0.3"/>
    <row r="39305" ht="15" customHeight="1" x14ac:dyDescent="0.3"/>
    <row r="39306" ht="15" customHeight="1" x14ac:dyDescent="0.3"/>
    <row r="39307" ht="15" customHeight="1" x14ac:dyDescent="0.3"/>
    <row r="39308" ht="15" customHeight="1" x14ac:dyDescent="0.3"/>
    <row r="39309" ht="15" customHeight="1" x14ac:dyDescent="0.3"/>
    <row r="39310" ht="15" customHeight="1" x14ac:dyDescent="0.3"/>
    <row r="39311" ht="15" customHeight="1" x14ac:dyDescent="0.3"/>
    <row r="39312" ht="15" customHeight="1" x14ac:dyDescent="0.3"/>
    <row r="39313" ht="15" customHeight="1" x14ac:dyDescent="0.3"/>
    <row r="39314" ht="15" customHeight="1" x14ac:dyDescent="0.3"/>
    <row r="39315" ht="15" customHeight="1" x14ac:dyDescent="0.3"/>
    <row r="39316" ht="15" customHeight="1" x14ac:dyDescent="0.3"/>
    <row r="39317" ht="15" customHeight="1" x14ac:dyDescent="0.3"/>
    <row r="39318" ht="15" customHeight="1" x14ac:dyDescent="0.3"/>
    <row r="39319" ht="15" customHeight="1" x14ac:dyDescent="0.3"/>
    <row r="39320" ht="15" customHeight="1" x14ac:dyDescent="0.3"/>
    <row r="39321" ht="15" customHeight="1" x14ac:dyDescent="0.3"/>
    <row r="39322" ht="15" customHeight="1" x14ac:dyDescent="0.3"/>
    <row r="39323" ht="15" customHeight="1" x14ac:dyDescent="0.3"/>
    <row r="39324" ht="15" customHeight="1" x14ac:dyDescent="0.3"/>
    <row r="39325" ht="15" customHeight="1" x14ac:dyDescent="0.3"/>
    <row r="39326" ht="15" customHeight="1" x14ac:dyDescent="0.3"/>
    <row r="39327" ht="15" customHeight="1" x14ac:dyDescent="0.3"/>
    <row r="39328" ht="15" customHeight="1" x14ac:dyDescent="0.3"/>
    <row r="39329" ht="15" customHeight="1" x14ac:dyDescent="0.3"/>
    <row r="39330" ht="15" customHeight="1" x14ac:dyDescent="0.3"/>
    <row r="39331" ht="15" customHeight="1" x14ac:dyDescent="0.3"/>
    <row r="39332" ht="15" customHeight="1" x14ac:dyDescent="0.3"/>
    <row r="39333" ht="15" customHeight="1" x14ac:dyDescent="0.3"/>
    <row r="39334" ht="15" customHeight="1" x14ac:dyDescent="0.3"/>
    <row r="39335" ht="15" customHeight="1" x14ac:dyDescent="0.3"/>
    <row r="39336" ht="15" customHeight="1" x14ac:dyDescent="0.3"/>
    <row r="39337" ht="15" customHeight="1" x14ac:dyDescent="0.3"/>
    <row r="39338" ht="15" customHeight="1" x14ac:dyDescent="0.3"/>
    <row r="39339" ht="15" customHeight="1" x14ac:dyDescent="0.3"/>
    <row r="39340" ht="15" customHeight="1" x14ac:dyDescent="0.3"/>
    <row r="39341" ht="15" customHeight="1" x14ac:dyDescent="0.3"/>
    <row r="39342" ht="15" customHeight="1" x14ac:dyDescent="0.3"/>
    <row r="39343" ht="15" customHeight="1" x14ac:dyDescent="0.3"/>
    <row r="39344" ht="15" customHeight="1" x14ac:dyDescent="0.3"/>
    <row r="39345" ht="15" customHeight="1" x14ac:dyDescent="0.3"/>
    <row r="39346" ht="15" customHeight="1" x14ac:dyDescent="0.3"/>
    <row r="39347" ht="15" customHeight="1" x14ac:dyDescent="0.3"/>
    <row r="39348" ht="15" customHeight="1" x14ac:dyDescent="0.3"/>
    <row r="39349" ht="15" customHeight="1" x14ac:dyDescent="0.3"/>
    <row r="39350" ht="15" customHeight="1" x14ac:dyDescent="0.3"/>
    <row r="39351" ht="15" customHeight="1" x14ac:dyDescent="0.3"/>
    <row r="39352" ht="15" customHeight="1" x14ac:dyDescent="0.3"/>
    <row r="39353" ht="15" customHeight="1" x14ac:dyDescent="0.3"/>
    <row r="39354" ht="15" customHeight="1" x14ac:dyDescent="0.3"/>
    <row r="39355" ht="15" customHeight="1" x14ac:dyDescent="0.3"/>
    <row r="39356" ht="15" customHeight="1" x14ac:dyDescent="0.3"/>
    <row r="39357" ht="15" customHeight="1" x14ac:dyDescent="0.3"/>
    <row r="39358" ht="15" customHeight="1" x14ac:dyDescent="0.3"/>
    <row r="39359" ht="15" customHeight="1" x14ac:dyDescent="0.3"/>
    <row r="39360" ht="15" customHeight="1" x14ac:dyDescent="0.3"/>
    <row r="39361" ht="15" customHeight="1" x14ac:dyDescent="0.3"/>
    <row r="39362" ht="15" customHeight="1" x14ac:dyDescent="0.3"/>
    <row r="39363" ht="15" customHeight="1" x14ac:dyDescent="0.3"/>
    <row r="39364" ht="15" customHeight="1" x14ac:dyDescent="0.3"/>
    <row r="39365" ht="15" customHeight="1" x14ac:dyDescent="0.3"/>
    <row r="39366" ht="15" customHeight="1" x14ac:dyDescent="0.3"/>
    <row r="39367" ht="15" customHeight="1" x14ac:dyDescent="0.3"/>
    <row r="39368" ht="15" customHeight="1" x14ac:dyDescent="0.3"/>
    <row r="39369" ht="15" customHeight="1" x14ac:dyDescent="0.3"/>
    <row r="39370" ht="15" customHeight="1" x14ac:dyDescent="0.3"/>
    <row r="39371" ht="15" customHeight="1" x14ac:dyDescent="0.3"/>
    <row r="39372" ht="15" customHeight="1" x14ac:dyDescent="0.3"/>
    <row r="39373" ht="15" customHeight="1" x14ac:dyDescent="0.3"/>
    <row r="39374" ht="15" customHeight="1" x14ac:dyDescent="0.3"/>
    <row r="39375" ht="15" customHeight="1" x14ac:dyDescent="0.3"/>
    <row r="39376" ht="15" customHeight="1" x14ac:dyDescent="0.3"/>
    <row r="39377" ht="15" customHeight="1" x14ac:dyDescent="0.3"/>
    <row r="39378" ht="15" customHeight="1" x14ac:dyDescent="0.3"/>
    <row r="39379" ht="15" customHeight="1" x14ac:dyDescent="0.3"/>
    <row r="39380" ht="15" customHeight="1" x14ac:dyDescent="0.3"/>
    <row r="39381" ht="15" customHeight="1" x14ac:dyDescent="0.3"/>
    <row r="39382" ht="15" customHeight="1" x14ac:dyDescent="0.3"/>
    <row r="39383" ht="15" customHeight="1" x14ac:dyDescent="0.3"/>
    <row r="39384" ht="15" customHeight="1" x14ac:dyDescent="0.3"/>
    <row r="39385" ht="15" customHeight="1" x14ac:dyDescent="0.3"/>
    <row r="39386" ht="15" customHeight="1" x14ac:dyDescent="0.3"/>
    <row r="39387" ht="15" customHeight="1" x14ac:dyDescent="0.3"/>
    <row r="39388" ht="15" customHeight="1" x14ac:dyDescent="0.3"/>
    <row r="39389" ht="15" customHeight="1" x14ac:dyDescent="0.3"/>
    <row r="39390" ht="15" customHeight="1" x14ac:dyDescent="0.3"/>
    <row r="39391" ht="15" customHeight="1" x14ac:dyDescent="0.3"/>
    <row r="39392" ht="15" customHeight="1" x14ac:dyDescent="0.3"/>
    <row r="39393" ht="15" customHeight="1" x14ac:dyDescent="0.3"/>
    <row r="39394" ht="15" customHeight="1" x14ac:dyDescent="0.3"/>
    <row r="39395" ht="15" customHeight="1" x14ac:dyDescent="0.3"/>
    <row r="39396" ht="15" customHeight="1" x14ac:dyDescent="0.3"/>
    <row r="39397" ht="15" customHeight="1" x14ac:dyDescent="0.3"/>
    <row r="39398" ht="15" customHeight="1" x14ac:dyDescent="0.3"/>
    <row r="39399" ht="15" customHeight="1" x14ac:dyDescent="0.3"/>
    <row r="39400" ht="15" customHeight="1" x14ac:dyDescent="0.3"/>
    <row r="39401" ht="15" customHeight="1" x14ac:dyDescent="0.3"/>
    <row r="39402" ht="15" customHeight="1" x14ac:dyDescent="0.3"/>
    <row r="39403" ht="15" customHeight="1" x14ac:dyDescent="0.3"/>
    <row r="39404" ht="15" customHeight="1" x14ac:dyDescent="0.3"/>
    <row r="39405" ht="15" customHeight="1" x14ac:dyDescent="0.3"/>
    <row r="39406" ht="15" customHeight="1" x14ac:dyDescent="0.3"/>
    <row r="39407" ht="15" customHeight="1" x14ac:dyDescent="0.3"/>
    <row r="39408" ht="15" customHeight="1" x14ac:dyDescent="0.3"/>
    <row r="39409" ht="15" customHeight="1" x14ac:dyDescent="0.3"/>
    <row r="39410" ht="15" customHeight="1" x14ac:dyDescent="0.3"/>
    <row r="39411" ht="15" customHeight="1" x14ac:dyDescent="0.3"/>
    <row r="39412" ht="15" customHeight="1" x14ac:dyDescent="0.3"/>
    <row r="39413" ht="15" customHeight="1" x14ac:dyDescent="0.3"/>
    <row r="39414" ht="15" customHeight="1" x14ac:dyDescent="0.3"/>
    <row r="39415" ht="15" customHeight="1" x14ac:dyDescent="0.3"/>
    <row r="39416" ht="15" customHeight="1" x14ac:dyDescent="0.3"/>
    <row r="39417" ht="15" customHeight="1" x14ac:dyDescent="0.3"/>
    <row r="39418" ht="15" customHeight="1" x14ac:dyDescent="0.3"/>
    <row r="39419" ht="15" customHeight="1" x14ac:dyDescent="0.3"/>
    <row r="39420" ht="15" customHeight="1" x14ac:dyDescent="0.3"/>
    <row r="39421" ht="15" customHeight="1" x14ac:dyDescent="0.3"/>
    <row r="39422" ht="15" customHeight="1" x14ac:dyDescent="0.3"/>
    <row r="39423" ht="15" customHeight="1" x14ac:dyDescent="0.3"/>
    <row r="39424" ht="15" customHeight="1" x14ac:dyDescent="0.3"/>
    <row r="39425" ht="15" customHeight="1" x14ac:dyDescent="0.3"/>
    <row r="39426" ht="15" customHeight="1" x14ac:dyDescent="0.3"/>
    <row r="39427" ht="15" customHeight="1" x14ac:dyDescent="0.3"/>
    <row r="39428" ht="15" customHeight="1" x14ac:dyDescent="0.3"/>
    <row r="39429" ht="15" customHeight="1" x14ac:dyDescent="0.3"/>
    <row r="39430" ht="15" customHeight="1" x14ac:dyDescent="0.3"/>
    <row r="39431" ht="15" customHeight="1" x14ac:dyDescent="0.3"/>
    <row r="39432" ht="15" customHeight="1" x14ac:dyDescent="0.3"/>
    <row r="39433" ht="15" customHeight="1" x14ac:dyDescent="0.3"/>
    <row r="39434" ht="15" customHeight="1" x14ac:dyDescent="0.3"/>
    <row r="39435" ht="15" customHeight="1" x14ac:dyDescent="0.3"/>
    <row r="39436" ht="15" customHeight="1" x14ac:dyDescent="0.3"/>
    <row r="39437" ht="15" customHeight="1" x14ac:dyDescent="0.3"/>
    <row r="39438" ht="15" customHeight="1" x14ac:dyDescent="0.3"/>
    <row r="39439" ht="15" customHeight="1" x14ac:dyDescent="0.3"/>
    <row r="39440" ht="15" customHeight="1" x14ac:dyDescent="0.3"/>
    <row r="39441" ht="15" customHeight="1" x14ac:dyDescent="0.3"/>
    <row r="39442" ht="15" customHeight="1" x14ac:dyDescent="0.3"/>
    <row r="39443" ht="15" customHeight="1" x14ac:dyDescent="0.3"/>
    <row r="39444" ht="15" customHeight="1" x14ac:dyDescent="0.3"/>
    <row r="39445" ht="15" customHeight="1" x14ac:dyDescent="0.3"/>
    <row r="39446" ht="15" customHeight="1" x14ac:dyDescent="0.3"/>
    <row r="39447" ht="15" customHeight="1" x14ac:dyDescent="0.3"/>
    <row r="39448" ht="15" customHeight="1" x14ac:dyDescent="0.3"/>
    <row r="39449" ht="15" customHeight="1" x14ac:dyDescent="0.3"/>
    <row r="39450" ht="15" customHeight="1" x14ac:dyDescent="0.3"/>
    <row r="39451" ht="15" customHeight="1" x14ac:dyDescent="0.3"/>
    <row r="39452" ht="15" customHeight="1" x14ac:dyDescent="0.3"/>
    <row r="39453" ht="15" customHeight="1" x14ac:dyDescent="0.3"/>
    <row r="39454" ht="15" customHeight="1" x14ac:dyDescent="0.3"/>
    <row r="39455" ht="15" customHeight="1" x14ac:dyDescent="0.3"/>
    <row r="39456" ht="15" customHeight="1" x14ac:dyDescent="0.3"/>
    <row r="39457" ht="15" customHeight="1" x14ac:dyDescent="0.3"/>
    <row r="39458" ht="15" customHeight="1" x14ac:dyDescent="0.3"/>
    <row r="39459" ht="15" customHeight="1" x14ac:dyDescent="0.3"/>
    <row r="39460" ht="15" customHeight="1" x14ac:dyDescent="0.3"/>
    <row r="39461" ht="15" customHeight="1" x14ac:dyDescent="0.3"/>
    <row r="39462" ht="15" customHeight="1" x14ac:dyDescent="0.3"/>
    <row r="39463" ht="15" customHeight="1" x14ac:dyDescent="0.3"/>
    <row r="39464" ht="15" customHeight="1" x14ac:dyDescent="0.3"/>
    <row r="39465" ht="15" customHeight="1" x14ac:dyDescent="0.3"/>
    <row r="39466" ht="15" customHeight="1" x14ac:dyDescent="0.3"/>
    <row r="39467" ht="15" customHeight="1" x14ac:dyDescent="0.3"/>
    <row r="39468" ht="15" customHeight="1" x14ac:dyDescent="0.3"/>
    <row r="39469" ht="15" customHeight="1" x14ac:dyDescent="0.3"/>
    <row r="39470" ht="15" customHeight="1" x14ac:dyDescent="0.3"/>
    <row r="39471" ht="15" customHeight="1" x14ac:dyDescent="0.3"/>
    <row r="39472" ht="15" customHeight="1" x14ac:dyDescent="0.3"/>
    <row r="39473" ht="15" customHeight="1" x14ac:dyDescent="0.3"/>
    <row r="39474" ht="15" customHeight="1" x14ac:dyDescent="0.3"/>
    <row r="39475" ht="15" customHeight="1" x14ac:dyDescent="0.3"/>
    <row r="39476" ht="15" customHeight="1" x14ac:dyDescent="0.3"/>
    <row r="39477" ht="15" customHeight="1" x14ac:dyDescent="0.3"/>
    <row r="39478" ht="15" customHeight="1" x14ac:dyDescent="0.3"/>
    <row r="39479" ht="15" customHeight="1" x14ac:dyDescent="0.3"/>
    <row r="39480" ht="15" customHeight="1" x14ac:dyDescent="0.3"/>
    <row r="39481" ht="15" customHeight="1" x14ac:dyDescent="0.3"/>
    <row r="39482" ht="15" customHeight="1" x14ac:dyDescent="0.3"/>
    <row r="39483" ht="15" customHeight="1" x14ac:dyDescent="0.3"/>
    <row r="39484" ht="15" customHeight="1" x14ac:dyDescent="0.3"/>
    <row r="39485" ht="15" customHeight="1" x14ac:dyDescent="0.3"/>
    <row r="39486" ht="15" customHeight="1" x14ac:dyDescent="0.3"/>
    <row r="39487" ht="15" customHeight="1" x14ac:dyDescent="0.3"/>
    <row r="39488" ht="15" customHeight="1" x14ac:dyDescent="0.3"/>
    <row r="39489" ht="15" customHeight="1" x14ac:dyDescent="0.3"/>
    <row r="39490" ht="15" customHeight="1" x14ac:dyDescent="0.3"/>
    <row r="39491" ht="15" customHeight="1" x14ac:dyDescent="0.3"/>
    <row r="39492" ht="15" customHeight="1" x14ac:dyDescent="0.3"/>
    <row r="39493" ht="15" customHeight="1" x14ac:dyDescent="0.3"/>
    <row r="39494" ht="15" customHeight="1" x14ac:dyDescent="0.3"/>
    <row r="39495" ht="15" customHeight="1" x14ac:dyDescent="0.3"/>
    <row r="39496" ht="15" customHeight="1" x14ac:dyDescent="0.3"/>
    <row r="39497" ht="15" customHeight="1" x14ac:dyDescent="0.3"/>
    <row r="39498" ht="15" customHeight="1" x14ac:dyDescent="0.3"/>
    <row r="39499" ht="15" customHeight="1" x14ac:dyDescent="0.3"/>
    <row r="39500" ht="15" customHeight="1" x14ac:dyDescent="0.3"/>
    <row r="39501" ht="15" customHeight="1" x14ac:dyDescent="0.3"/>
    <row r="39502" ht="15" customHeight="1" x14ac:dyDescent="0.3"/>
    <row r="39503" ht="15" customHeight="1" x14ac:dyDescent="0.3"/>
    <row r="39504" ht="15" customHeight="1" x14ac:dyDescent="0.3"/>
    <row r="39505" ht="15" customHeight="1" x14ac:dyDescent="0.3"/>
    <row r="39506" ht="15" customHeight="1" x14ac:dyDescent="0.3"/>
    <row r="39507" ht="15" customHeight="1" x14ac:dyDescent="0.3"/>
    <row r="39508" ht="15" customHeight="1" x14ac:dyDescent="0.3"/>
    <row r="39509" ht="15" customHeight="1" x14ac:dyDescent="0.3"/>
    <row r="39510" ht="15" customHeight="1" x14ac:dyDescent="0.3"/>
    <row r="39511" ht="15" customHeight="1" x14ac:dyDescent="0.3"/>
    <row r="39512" ht="15" customHeight="1" x14ac:dyDescent="0.3"/>
    <row r="39513" ht="15" customHeight="1" x14ac:dyDescent="0.3"/>
    <row r="39514" ht="15" customHeight="1" x14ac:dyDescent="0.3"/>
    <row r="39515" ht="15" customHeight="1" x14ac:dyDescent="0.3"/>
    <row r="39516" ht="15" customHeight="1" x14ac:dyDescent="0.3"/>
    <row r="39517" ht="15" customHeight="1" x14ac:dyDescent="0.3"/>
    <row r="39518" ht="15" customHeight="1" x14ac:dyDescent="0.3"/>
    <row r="39519" ht="15" customHeight="1" x14ac:dyDescent="0.3"/>
    <row r="39520" ht="15" customHeight="1" x14ac:dyDescent="0.3"/>
    <row r="39521" ht="15" customHeight="1" x14ac:dyDescent="0.3"/>
    <row r="39522" ht="15" customHeight="1" x14ac:dyDescent="0.3"/>
    <row r="39523" ht="15" customHeight="1" x14ac:dyDescent="0.3"/>
    <row r="39524" ht="15" customHeight="1" x14ac:dyDescent="0.3"/>
    <row r="39525" ht="15" customHeight="1" x14ac:dyDescent="0.3"/>
    <row r="39526" ht="15" customHeight="1" x14ac:dyDescent="0.3"/>
    <row r="39527" ht="15" customHeight="1" x14ac:dyDescent="0.3"/>
    <row r="39528" ht="15" customHeight="1" x14ac:dyDescent="0.3"/>
    <row r="39529" ht="15" customHeight="1" x14ac:dyDescent="0.3"/>
    <row r="39530" ht="15" customHeight="1" x14ac:dyDescent="0.3"/>
    <row r="39531" ht="15" customHeight="1" x14ac:dyDescent="0.3"/>
    <row r="39532" ht="15" customHeight="1" x14ac:dyDescent="0.3"/>
    <row r="39533" ht="15" customHeight="1" x14ac:dyDescent="0.3"/>
    <row r="39534" ht="15" customHeight="1" x14ac:dyDescent="0.3"/>
    <row r="39535" ht="15" customHeight="1" x14ac:dyDescent="0.3"/>
    <row r="39536" ht="15" customHeight="1" x14ac:dyDescent="0.3"/>
    <row r="39537" ht="15" customHeight="1" x14ac:dyDescent="0.3"/>
    <row r="39538" ht="15" customHeight="1" x14ac:dyDescent="0.3"/>
    <row r="39539" ht="15" customHeight="1" x14ac:dyDescent="0.3"/>
    <row r="39540" ht="15" customHeight="1" x14ac:dyDescent="0.3"/>
    <row r="39541" ht="15" customHeight="1" x14ac:dyDescent="0.3"/>
    <row r="39542" ht="15" customHeight="1" x14ac:dyDescent="0.3"/>
    <row r="39543" ht="15" customHeight="1" x14ac:dyDescent="0.3"/>
    <row r="39544" ht="15" customHeight="1" x14ac:dyDescent="0.3"/>
    <row r="39545" ht="15" customHeight="1" x14ac:dyDescent="0.3"/>
    <row r="39546" ht="15" customHeight="1" x14ac:dyDescent="0.3"/>
    <row r="39547" ht="15" customHeight="1" x14ac:dyDescent="0.3"/>
    <row r="39548" ht="15" customHeight="1" x14ac:dyDescent="0.3"/>
    <row r="39549" ht="15" customHeight="1" x14ac:dyDescent="0.3"/>
    <row r="39550" ht="15" customHeight="1" x14ac:dyDescent="0.3"/>
    <row r="39551" ht="15" customHeight="1" x14ac:dyDescent="0.3"/>
    <row r="39552" ht="15" customHeight="1" x14ac:dyDescent="0.3"/>
    <row r="39553" ht="15" customHeight="1" x14ac:dyDescent="0.3"/>
    <row r="39554" ht="15" customHeight="1" x14ac:dyDescent="0.3"/>
    <row r="39555" ht="15" customHeight="1" x14ac:dyDescent="0.3"/>
    <row r="39556" ht="15" customHeight="1" x14ac:dyDescent="0.3"/>
    <row r="39557" ht="15" customHeight="1" x14ac:dyDescent="0.3"/>
    <row r="39558" ht="15" customHeight="1" x14ac:dyDescent="0.3"/>
    <row r="39559" ht="15" customHeight="1" x14ac:dyDescent="0.3"/>
    <row r="39560" ht="15" customHeight="1" x14ac:dyDescent="0.3"/>
    <row r="39561" ht="15" customHeight="1" x14ac:dyDescent="0.3"/>
    <row r="39562" ht="15" customHeight="1" x14ac:dyDescent="0.3"/>
    <row r="39563" ht="15" customHeight="1" x14ac:dyDescent="0.3"/>
    <row r="39564" ht="15" customHeight="1" x14ac:dyDescent="0.3"/>
    <row r="39565" ht="15" customHeight="1" x14ac:dyDescent="0.3"/>
    <row r="39566" ht="15" customHeight="1" x14ac:dyDescent="0.3"/>
    <row r="39567" ht="15" customHeight="1" x14ac:dyDescent="0.3"/>
    <row r="39568" ht="15" customHeight="1" x14ac:dyDescent="0.3"/>
    <row r="39569" ht="15" customHeight="1" x14ac:dyDescent="0.3"/>
    <row r="39570" ht="15" customHeight="1" x14ac:dyDescent="0.3"/>
    <row r="39571" ht="15" customHeight="1" x14ac:dyDescent="0.3"/>
    <row r="39572" ht="15" customHeight="1" x14ac:dyDescent="0.3"/>
    <row r="39573" ht="15" customHeight="1" x14ac:dyDescent="0.3"/>
    <row r="39574" ht="15" customHeight="1" x14ac:dyDescent="0.3"/>
    <row r="39575" ht="15" customHeight="1" x14ac:dyDescent="0.3"/>
    <row r="39576" ht="15" customHeight="1" x14ac:dyDescent="0.3"/>
    <row r="39577" ht="15" customHeight="1" x14ac:dyDescent="0.3"/>
    <row r="39578" ht="15" customHeight="1" x14ac:dyDescent="0.3"/>
    <row r="39579" ht="15" customHeight="1" x14ac:dyDescent="0.3"/>
    <row r="39580" ht="15" customHeight="1" x14ac:dyDescent="0.3"/>
    <row r="39581" ht="15" customHeight="1" x14ac:dyDescent="0.3"/>
    <row r="39582" ht="15" customHeight="1" x14ac:dyDescent="0.3"/>
    <row r="39583" ht="15" customHeight="1" x14ac:dyDescent="0.3"/>
    <row r="39584" ht="15" customHeight="1" x14ac:dyDescent="0.3"/>
    <row r="39585" ht="15" customHeight="1" x14ac:dyDescent="0.3"/>
    <row r="39586" ht="15" customHeight="1" x14ac:dyDescent="0.3"/>
    <row r="39587" ht="15" customHeight="1" x14ac:dyDescent="0.3"/>
    <row r="39588" ht="15" customHeight="1" x14ac:dyDescent="0.3"/>
    <row r="39589" ht="15" customHeight="1" x14ac:dyDescent="0.3"/>
    <row r="39590" ht="15" customHeight="1" x14ac:dyDescent="0.3"/>
    <row r="39591" ht="15" customHeight="1" x14ac:dyDescent="0.3"/>
    <row r="39592" ht="15" customHeight="1" x14ac:dyDescent="0.3"/>
    <row r="39593" ht="15" customHeight="1" x14ac:dyDescent="0.3"/>
    <row r="39594" ht="15" customHeight="1" x14ac:dyDescent="0.3"/>
    <row r="39595" ht="15" customHeight="1" x14ac:dyDescent="0.3"/>
    <row r="39596" ht="15" customHeight="1" x14ac:dyDescent="0.3"/>
    <row r="39597" ht="15" customHeight="1" x14ac:dyDescent="0.3"/>
    <row r="39598" ht="15" customHeight="1" x14ac:dyDescent="0.3"/>
    <row r="39599" ht="15" customHeight="1" x14ac:dyDescent="0.3"/>
    <row r="39600" ht="15" customHeight="1" x14ac:dyDescent="0.3"/>
    <row r="39601" ht="15" customHeight="1" x14ac:dyDescent="0.3"/>
    <row r="39602" ht="15" customHeight="1" x14ac:dyDescent="0.3"/>
    <row r="39603" ht="15" customHeight="1" x14ac:dyDescent="0.3"/>
    <row r="39604" ht="15" customHeight="1" x14ac:dyDescent="0.3"/>
    <row r="39605" ht="15" customHeight="1" x14ac:dyDescent="0.3"/>
    <row r="39606" ht="15" customHeight="1" x14ac:dyDescent="0.3"/>
    <row r="39607" ht="15" customHeight="1" x14ac:dyDescent="0.3"/>
    <row r="39608" ht="15" customHeight="1" x14ac:dyDescent="0.3"/>
    <row r="39609" ht="15" customHeight="1" x14ac:dyDescent="0.3"/>
    <row r="39610" ht="15" customHeight="1" x14ac:dyDescent="0.3"/>
    <row r="39611" ht="15" customHeight="1" x14ac:dyDescent="0.3"/>
    <row r="39612" ht="15" customHeight="1" x14ac:dyDescent="0.3"/>
    <row r="39613" ht="15" customHeight="1" x14ac:dyDescent="0.3"/>
    <row r="39614" ht="15" customHeight="1" x14ac:dyDescent="0.3"/>
    <row r="39615" ht="15" customHeight="1" x14ac:dyDescent="0.3"/>
    <row r="39616" ht="15" customHeight="1" x14ac:dyDescent="0.3"/>
    <row r="39617" ht="15" customHeight="1" x14ac:dyDescent="0.3"/>
    <row r="39618" ht="15" customHeight="1" x14ac:dyDescent="0.3"/>
    <row r="39619" ht="15" customHeight="1" x14ac:dyDescent="0.3"/>
    <row r="39620" ht="15" customHeight="1" x14ac:dyDescent="0.3"/>
    <row r="39621" ht="15" customHeight="1" x14ac:dyDescent="0.3"/>
    <row r="39622" ht="15" customHeight="1" x14ac:dyDescent="0.3"/>
    <row r="39623" ht="15" customHeight="1" x14ac:dyDescent="0.3"/>
    <row r="39624" ht="15" customHeight="1" x14ac:dyDescent="0.3"/>
    <row r="39625" ht="15" customHeight="1" x14ac:dyDescent="0.3"/>
    <row r="39626" ht="15" customHeight="1" x14ac:dyDescent="0.3"/>
    <row r="39627" ht="15" customHeight="1" x14ac:dyDescent="0.3"/>
    <row r="39628" ht="15" customHeight="1" x14ac:dyDescent="0.3"/>
    <row r="39629" ht="15" customHeight="1" x14ac:dyDescent="0.3"/>
    <row r="39630" ht="15" customHeight="1" x14ac:dyDescent="0.3"/>
    <row r="39631" ht="15" customHeight="1" x14ac:dyDescent="0.3"/>
    <row r="39632" ht="15" customHeight="1" x14ac:dyDescent="0.3"/>
    <row r="39633" ht="15" customHeight="1" x14ac:dyDescent="0.3"/>
    <row r="39634" ht="15" customHeight="1" x14ac:dyDescent="0.3"/>
    <row r="39635" ht="15" customHeight="1" x14ac:dyDescent="0.3"/>
    <row r="39636" ht="15" customHeight="1" x14ac:dyDescent="0.3"/>
    <row r="39637" ht="15" customHeight="1" x14ac:dyDescent="0.3"/>
    <row r="39638" ht="15" customHeight="1" x14ac:dyDescent="0.3"/>
    <row r="39639" ht="15" customHeight="1" x14ac:dyDescent="0.3"/>
    <row r="39640" ht="15" customHeight="1" x14ac:dyDescent="0.3"/>
    <row r="39641" ht="15" customHeight="1" x14ac:dyDescent="0.3"/>
    <row r="39642" ht="15" customHeight="1" x14ac:dyDescent="0.3"/>
    <row r="39643" ht="15" customHeight="1" x14ac:dyDescent="0.3"/>
    <row r="39644" ht="15" customHeight="1" x14ac:dyDescent="0.3"/>
    <row r="39645" ht="15" customHeight="1" x14ac:dyDescent="0.3"/>
    <row r="39646" ht="15" customHeight="1" x14ac:dyDescent="0.3"/>
    <row r="39647" ht="15" customHeight="1" x14ac:dyDescent="0.3"/>
    <row r="39648" ht="15" customHeight="1" x14ac:dyDescent="0.3"/>
    <row r="39649" ht="15" customHeight="1" x14ac:dyDescent="0.3"/>
    <row r="39650" ht="15" customHeight="1" x14ac:dyDescent="0.3"/>
    <row r="39651" ht="15" customHeight="1" x14ac:dyDescent="0.3"/>
    <row r="39652" ht="15" customHeight="1" x14ac:dyDescent="0.3"/>
    <row r="39653" ht="15" customHeight="1" x14ac:dyDescent="0.3"/>
    <row r="39654" ht="15" customHeight="1" x14ac:dyDescent="0.3"/>
    <row r="39655" ht="15" customHeight="1" x14ac:dyDescent="0.3"/>
    <row r="39656" ht="15" customHeight="1" x14ac:dyDescent="0.3"/>
    <row r="39657" ht="15" customHeight="1" x14ac:dyDescent="0.3"/>
    <row r="39658" ht="15" customHeight="1" x14ac:dyDescent="0.3"/>
    <row r="39659" ht="15" customHeight="1" x14ac:dyDescent="0.3"/>
    <row r="39660" ht="15" customHeight="1" x14ac:dyDescent="0.3"/>
    <row r="39661" ht="15" customHeight="1" x14ac:dyDescent="0.3"/>
    <row r="39662" ht="15" customHeight="1" x14ac:dyDescent="0.3"/>
    <row r="39663" ht="15" customHeight="1" x14ac:dyDescent="0.3"/>
    <row r="39664" ht="15" customHeight="1" x14ac:dyDescent="0.3"/>
    <row r="39665" ht="15" customHeight="1" x14ac:dyDescent="0.3"/>
    <row r="39666" ht="15" customHeight="1" x14ac:dyDescent="0.3"/>
    <row r="39667" ht="15" customHeight="1" x14ac:dyDescent="0.3"/>
    <row r="39668" ht="15" customHeight="1" x14ac:dyDescent="0.3"/>
    <row r="39669" ht="15" customHeight="1" x14ac:dyDescent="0.3"/>
    <row r="39670" ht="15" customHeight="1" x14ac:dyDescent="0.3"/>
    <row r="39671" ht="15" customHeight="1" x14ac:dyDescent="0.3"/>
    <row r="39672" ht="15" customHeight="1" x14ac:dyDescent="0.3"/>
    <row r="39673" ht="15" customHeight="1" x14ac:dyDescent="0.3"/>
    <row r="39674" ht="15" customHeight="1" x14ac:dyDescent="0.3"/>
    <row r="39675" ht="15" customHeight="1" x14ac:dyDescent="0.3"/>
    <row r="39676" ht="15" customHeight="1" x14ac:dyDescent="0.3"/>
    <row r="39677" ht="15" customHeight="1" x14ac:dyDescent="0.3"/>
    <row r="39678" ht="15" customHeight="1" x14ac:dyDescent="0.3"/>
    <row r="39679" ht="15" customHeight="1" x14ac:dyDescent="0.3"/>
    <row r="39680" ht="15" customHeight="1" x14ac:dyDescent="0.3"/>
    <row r="39681" ht="15" customHeight="1" x14ac:dyDescent="0.3"/>
    <row r="39682" ht="15" customHeight="1" x14ac:dyDescent="0.3"/>
    <row r="39683" ht="15" customHeight="1" x14ac:dyDescent="0.3"/>
    <row r="39684" ht="15" customHeight="1" x14ac:dyDescent="0.3"/>
    <row r="39685" ht="15" customHeight="1" x14ac:dyDescent="0.3"/>
    <row r="39686" ht="15" customHeight="1" x14ac:dyDescent="0.3"/>
    <row r="39687" ht="15" customHeight="1" x14ac:dyDescent="0.3"/>
    <row r="39688" ht="15" customHeight="1" x14ac:dyDescent="0.3"/>
    <row r="39689" ht="15" customHeight="1" x14ac:dyDescent="0.3"/>
    <row r="39690" ht="15" customHeight="1" x14ac:dyDescent="0.3"/>
    <row r="39691" ht="15" customHeight="1" x14ac:dyDescent="0.3"/>
    <row r="39692" ht="15" customHeight="1" x14ac:dyDescent="0.3"/>
    <row r="39693" ht="15" customHeight="1" x14ac:dyDescent="0.3"/>
    <row r="39694" ht="15" customHeight="1" x14ac:dyDescent="0.3"/>
    <row r="39695" ht="15" customHeight="1" x14ac:dyDescent="0.3"/>
    <row r="39696" ht="15" customHeight="1" x14ac:dyDescent="0.3"/>
    <row r="39697" ht="15" customHeight="1" x14ac:dyDescent="0.3"/>
    <row r="39698" ht="15" customHeight="1" x14ac:dyDescent="0.3"/>
    <row r="39699" ht="15" customHeight="1" x14ac:dyDescent="0.3"/>
    <row r="39700" ht="15" customHeight="1" x14ac:dyDescent="0.3"/>
    <row r="39701" ht="15" customHeight="1" x14ac:dyDescent="0.3"/>
    <row r="39702" ht="15" customHeight="1" x14ac:dyDescent="0.3"/>
    <row r="39703" ht="15" customHeight="1" x14ac:dyDescent="0.3"/>
    <row r="39704" ht="15" customHeight="1" x14ac:dyDescent="0.3"/>
    <row r="39705" ht="15" customHeight="1" x14ac:dyDescent="0.3"/>
    <row r="39706" ht="15" customHeight="1" x14ac:dyDescent="0.3"/>
    <row r="39707" ht="15" customHeight="1" x14ac:dyDescent="0.3"/>
    <row r="39708" ht="15" customHeight="1" x14ac:dyDescent="0.3"/>
    <row r="39709" ht="15" customHeight="1" x14ac:dyDescent="0.3"/>
    <row r="39710" ht="15" customHeight="1" x14ac:dyDescent="0.3"/>
    <row r="39711" ht="15" customHeight="1" x14ac:dyDescent="0.3"/>
    <row r="39712" ht="15" customHeight="1" x14ac:dyDescent="0.3"/>
    <row r="39713" ht="15" customHeight="1" x14ac:dyDescent="0.3"/>
    <row r="39714" ht="15" customHeight="1" x14ac:dyDescent="0.3"/>
    <row r="39715" ht="15" customHeight="1" x14ac:dyDescent="0.3"/>
    <row r="39716" ht="15" customHeight="1" x14ac:dyDescent="0.3"/>
    <row r="39717" ht="15" customHeight="1" x14ac:dyDescent="0.3"/>
    <row r="39718" ht="15" customHeight="1" x14ac:dyDescent="0.3"/>
    <row r="39719" ht="15" customHeight="1" x14ac:dyDescent="0.3"/>
    <row r="39720" ht="15" customHeight="1" x14ac:dyDescent="0.3"/>
    <row r="39721" ht="15" customHeight="1" x14ac:dyDescent="0.3"/>
    <row r="39722" ht="15" customHeight="1" x14ac:dyDescent="0.3"/>
    <row r="39723" ht="15" customHeight="1" x14ac:dyDescent="0.3"/>
    <row r="39724" ht="15" customHeight="1" x14ac:dyDescent="0.3"/>
    <row r="39725" ht="15" customHeight="1" x14ac:dyDescent="0.3"/>
    <row r="39726" ht="15" customHeight="1" x14ac:dyDescent="0.3"/>
    <row r="39727" ht="15" customHeight="1" x14ac:dyDescent="0.3"/>
    <row r="39728" ht="15" customHeight="1" x14ac:dyDescent="0.3"/>
    <row r="39729" ht="15" customHeight="1" x14ac:dyDescent="0.3"/>
    <row r="39730" ht="15" customHeight="1" x14ac:dyDescent="0.3"/>
    <row r="39731" ht="15" customHeight="1" x14ac:dyDescent="0.3"/>
    <row r="39732" ht="15" customHeight="1" x14ac:dyDescent="0.3"/>
    <row r="39733" ht="15" customHeight="1" x14ac:dyDescent="0.3"/>
    <row r="39734" ht="15" customHeight="1" x14ac:dyDescent="0.3"/>
    <row r="39735" ht="15" customHeight="1" x14ac:dyDescent="0.3"/>
    <row r="39736" ht="15" customHeight="1" x14ac:dyDescent="0.3"/>
    <row r="39737" ht="15" customHeight="1" x14ac:dyDescent="0.3"/>
    <row r="39738" ht="15" customHeight="1" x14ac:dyDescent="0.3"/>
    <row r="39739" ht="15" customHeight="1" x14ac:dyDescent="0.3"/>
    <row r="39740" ht="15" customHeight="1" x14ac:dyDescent="0.3"/>
    <row r="39741" ht="15" customHeight="1" x14ac:dyDescent="0.3"/>
    <row r="39742" ht="15" customHeight="1" x14ac:dyDescent="0.3"/>
    <row r="39743" ht="15" customHeight="1" x14ac:dyDescent="0.3"/>
    <row r="39744" ht="15" customHeight="1" x14ac:dyDescent="0.3"/>
    <row r="39745" ht="15" customHeight="1" x14ac:dyDescent="0.3"/>
    <row r="39746" ht="15" customHeight="1" x14ac:dyDescent="0.3"/>
    <row r="39747" ht="15" customHeight="1" x14ac:dyDescent="0.3"/>
    <row r="39748" ht="15" customHeight="1" x14ac:dyDescent="0.3"/>
    <row r="39749" ht="15" customHeight="1" x14ac:dyDescent="0.3"/>
    <row r="39750" ht="15" customHeight="1" x14ac:dyDescent="0.3"/>
    <row r="39751" ht="15" customHeight="1" x14ac:dyDescent="0.3"/>
    <row r="39752" ht="15" customHeight="1" x14ac:dyDescent="0.3"/>
    <row r="39753" ht="15" customHeight="1" x14ac:dyDescent="0.3"/>
    <row r="39754" ht="15" customHeight="1" x14ac:dyDescent="0.3"/>
    <row r="39755" ht="15" customHeight="1" x14ac:dyDescent="0.3"/>
    <row r="39756" ht="15" customHeight="1" x14ac:dyDescent="0.3"/>
    <row r="39757" ht="15" customHeight="1" x14ac:dyDescent="0.3"/>
    <row r="39758" ht="15" customHeight="1" x14ac:dyDescent="0.3"/>
    <row r="39759" ht="15" customHeight="1" x14ac:dyDescent="0.3"/>
    <row r="39760" ht="15" customHeight="1" x14ac:dyDescent="0.3"/>
    <row r="39761" ht="15" customHeight="1" x14ac:dyDescent="0.3"/>
    <row r="39762" ht="15" customHeight="1" x14ac:dyDescent="0.3"/>
    <row r="39763" ht="15" customHeight="1" x14ac:dyDescent="0.3"/>
    <row r="39764" ht="15" customHeight="1" x14ac:dyDescent="0.3"/>
    <row r="39765" ht="15" customHeight="1" x14ac:dyDescent="0.3"/>
    <row r="39766" ht="15" customHeight="1" x14ac:dyDescent="0.3"/>
    <row r="39767" ht="15" customHeight="1" x14ac:dyDescent="0.3"/>
    <row r="39768" ht="15" customHeight="1" x14ac:dyDescent="0.3"/>
    <row r="39769" ht="15" customHeight="1" x14ac:dyDescent="0.3"/>
    <row r="39770" ht="15" customHeight="1" x14ac:dyDescent="0.3"/>
    <row r="39771" ht="15" customHeight="1" x14ac:dyDescent="0.3"/>
    <row r="39772" ht="15" customHeight="1" x14ac:dyDescent="0.3"/>
    <row r="39773" ht="15" customHeight="1" x14ac:dyDescent="0.3"/>
    <row r="39774" ht="15" customHeight="1" x14ac:dyDescent="0.3"/>
    <row r="39775" ht="15" customHeight="1" x14ac:dyDescent="0.3"/>
    <row r="39776" ht="15" customHeight="1" x14ac:dyDescent="0.3"/>
    <row r="39777" ht="15" customHeight="1" x14ac:dyDescent="0.3"/>
    <row r="39778" ht="15" customHeight="1" x14ac:dyDescent="0.3"/>
    <row r="39779" ht="15" customHeight="1" x14ac:dyDescent="0.3"/>
    <row r="39780" ht="15" customHeight="1" x14ac:dyDescent="0.3"/>
    <row r="39781" ht="15" customHeight="1" x14ac:dyDescent="0.3"/>
    <row r="39782" ht="15" customHeight="1" x14ac:dyDescent="0.3"/>
    <row r="39783" ht="15" customHeight="1" x14ac:dyDescent="0.3"/>
    <row r="39784" ht="15" customHeight="1" x14ac:dyDescent="0.3"/>
    <row r="39785" ht="15" customHeight="1" x14ac:dyDescent="0.3"/>
    <row r="39786" ht="15" customHeight="1" x14ac:dyDescent="0.3"/>
    <row r="39787" ht="15" customHeight="1" x14ac:dyDescent="0.3"/>
    <row r="39788" ht="15" customHeight="1" x14ac:dyDescent="0.3"/>
    <row r="39789" ht="15" customHeight="1" x14ac:dyDescent="0.3"/>
    <row r="39790" ht="15" customHeight="1" x14ac:dyDescent="0.3"/>
    <row r="39791" ht="15" customHeight="1" x14ac:dyDescent="0.3"/>
    <row r="39792" ht="15" customHeight="1" x14ac:dyDescent="0.3"/>
    <row r="39793" ht="15" customHeight="1" x14ac:dyDescent="0.3"/>
    <row r="39794" ht="15" customHeight="1" x14ac:dyDescent="0.3"/>
    <row r="39795" ht="15" customHeight="1" x14ac:dyDescent="0.3"/>
    <row r="39796" ht="15" customHeight="1" x14ac:dyDescent="0.3"/>
    <row r="39797" ht="15" customHeight="1" x14ac:dyDescent="0.3"/>
    <row r="39798" ht="15" customHeight="1" x14ac:dyDescent="0.3"/>
    <row r="39799" ht="15" customHeight="1" x14ac:dyDescent="0.3"/>
    <row r="39800" ht="15" customHeight="1" x14ac:dyDescent="0.3"/>
    <row r="39801" ht="15" customHeight="1" x14ac:dyDescent="0.3"/>
    <row r="39802" ht="15" customHeight="1" x14ac:dyDescent="0.3"/>
    <row r="39803" ht="15" customHeight="1" x14ac:dyDescent="0.3"/>
    <row r="39804" ht="15" customHeight="1" x14ac:dyDescent="0.3"/>
    <row r="39805" ht="15" customHeight="1" x14ac:dyDescent="0.3"/>
    <row r="39806" ht="15" customHeight="1" x14ac:dyDescent="0.3"/>
    <row r="39807" ht="15" customHeight="1" x14ac:dyDescent="0.3"/>
    <row r="39808" ht="15" customHeight="1" x14ac:dyDescent="0.3"/>
    <row r="39809" ht="15" customHeight="1" x14ac:dyDescent="0.3"/>
    <row r="39810" ht="15" customHeight="1" x14ac:dyDescent="0.3"/>
    <row r="39811" ht="15" customHeight="1" x14ac:dyDescent="0.3"/>
    <row r="39812" ht="15" customHeight="1" x14ac:dyDescent="0.3"/>
    <row r="39813" ht="15" customHeight="1" x14ac:dyDescent="0.3"/>
    <row r="39814" ht="15" customHeight="1" x14ac:dyDescent="0.3"/>
    <row r="39815" ht="15" customHeight="1" x14ac:dyDescent="0.3"/>
    <row r="39816" ht="15" customHeight="1" x14ac:dyDescent="0.3"/>
    <row r="39817" ht="15" customHeight="1" x14ac:dyDescent="0.3"/>
    <row r="39818" ht="15" customHeight="1" x14ac:dyDescent="0.3"/>
    <row r="39819" ht="15" customHeight="1" x14ac:dyDescent="0.3"/>
    <row r="39820" ht="15" customHeight="1" x14ac:dyDescent="0.3"/>
    <row r="39821" ht="15" customHeight="1" x14ac:dyDescent="0.3"/>
    <row r="39822" ht="15" customHeight="1" x14ac:dyDescent="0.3"/>
    <row r="39823" ht="15" customHeight="1" x14ac:dyDescent="0.3"/>
    <row r="39824" ht="15" customHeight="1" x14ac:dyDescent="0.3"/>
    <row r="39825" ht="15" customHeight="1" x14ac:dyDescent="0.3"/>
    <row r="39826" ht="15" customHeight="1" x14ac:dyDescent="0.3"/>
    <row r="39827" ht="15" customHeight="1" x14ac:dyDescent="0.3"/>
    <row r="39828" ht="15" customHeight="1" x14ac:dyDescent="0.3"/>
    <row r="39829" ht="15" customHeight="1" x14ac:dyDescent="0.3"/>
    <row r="39830" ht="15" customHeight="1" x14ac:dyDescent="0.3"/>
    <row r="39831" ht="15" customHeight="1" x14ac:dyDescent="0.3"/>
    <row r="39832" ht="15" customHeight="1" x14ac:dyDescent="0.3"/>
    <row r="39833" ht="15" customHeight="1" x14ac:dyDescent="0.3"/>
    <row r="39834" ht="15" customHeight="1" x14ac:dyDescent="0.3"/>
    <row r="39835" ht="15" customHeight="1" x14ac:dyDescent="0.3"/>
    <row r="39836" ht="15" customHeight="1" x14ac:dyDescent="0.3"/>
    <row r="39837" ht="15" customHeight="1" x14ac:dyDescent="0.3"/>
    <row r="39838" ht="15" customHeight="1" x14ac:dyDescent="0.3"/>
    <row r="39839" ht="15" customHeight="1" x14ac:dyDescent="0.3"/>
    <row r="39840" ht="15" customHeight="1" x14ac:dyDescent="0.3"/>
    <row r="39841" ht="15" customHeight="1" x14ac:dyDescent="0.3"/>
    <row r="39842" ht="15" customHeight="1" x14ac:dyDescent="0.3"/>
    <row r="39843" ht="15" customHeight="1" x14ac:dyDescent="0.3"/>
    <row r="39844" ht="15" customHeight="1" x14ac:dyDescent="0.3"/>
    <row r="39845" ht="15" customHeight="1" x14ac:dyDescent="0.3"/>
    <row r="39846" ht="15" customHeight="1" x14ac:dyDescent="0.3"/>
    <row r="39847" ht="15" customHeight="1" x14ac:dyDescent="0.3"/>
    <row r="39848" ht="15" customHeight="1" x14ac:dyDescent="0.3"/>
    <row r="39849" ht="15" customHeight="1" x14ac:dyDescent="0.3"/>
    <row r="39850" ht="15" customHeight="1" x14ac:dyDescent="0.3"/>
    <row r="39851" ht="15" customHeight="1" x14ac:dyDescent="0.3"/>
    <row r="39852" ht="15" customHeight="1" x14ac:dyDescent="0.3"/>
    <row r="39853" ht="15" customHeight="1" x14ac:dyDescent="0.3"/>
    <row r="39854" ht="15" customHeight="1" x14ac:dyDescent="0.3"/>
    <row r="39855" ht="15" customHeight="1" x14ac:dyDescent="0.3"/>
    <row r="39856" ht="15" customHeight="1" x14ac:dyDescent="0.3"/>
    <row r="39857" ht="15" customHeight="1" x14ac:dyDescent="0.3"/>
    <row r="39858" ht="15" customHeight="1" x14ac:dyDescent="0.3"/>
    <row r="39859" ht="15" customHeight="1" x14ac:dyDescent="0.3"/>
    <row r="39860" ht="15" customHeight="1" x14ac:dyDescent="0.3"/>
    <row r="39861" ht="15" customHeight="1" x14ac:dyDescent="0.3"/>
    <row r="39862" ht="15" customHeight="1" x14ac:dyDescent="0.3"/>
    <row r="39863" ht="15" customHeight="1" x14ac:dyDescent="0.3"/>
    <row r="39864" ht="15" customHeight="1" x14ac:dyDescent="0.3"/>
    <row r="39865" ht="15" customHeight="1" x14ac:dyDescent="0.3"/>
    <row r="39866" ht="15" customHeight="1" x14ac:dyDescent="0.3"/>
    <row r="39867" ht="15" customHeight="1" x14ac:dyDescent="0.3"/>
    <row r="39868" ht="15" customHeight="1" x14ac:dyDescent="0.3"/>
    <row r="39869" ht="15" customHeight="1" x14ac:dyDescent="0.3"/>
    <row r="39870" ht="15" customHeight="1" x14ac:dyDescent="0.3"/>
    <row r="39871" ht="15" customHeight="1" x14ac:dyDescent="0.3"/>
    <row r="39872" ht="15" customHeight="1" x14ac:dyDescent="0.3"/>
    <row r="39873" ht="15" customHeight="1" x14ac:dyDescent="0.3"/>
    <row r="39874" ht="15" customHeight="1" x14ac:dyDescent="0.3"/>
    <row r="39875" ht="15" customHeight="1" x14ac:dyDescent="0.3"/>
    <row r="39876" ht="15" customHeight="1" x14ac:dyDescent="0.3"/>
    <row r="39877" ht="15" customHeight="1" x14ac:dyDescent="0.3"/>
    <row r="39878" ht="15" customHeight="1" x14ac:dyDescent="0.3"/>
    <row r="39879" ht="15" customHeight="1" x14ac:dyDescent="0.3"/>
    <row r="39880" ht="15" customHeight="1" x14ac:dyDescent="0.3"/>
    <row r="39881" ht="15" customHeight="1" x14ac:dyDescent="0.3"/>
    <row r="39882" ht="15" customHeight="1" x14ac:dyDescent="0.3"/>
    <row r="39883" ht="15" customHeight="1" x14ac:dyDescent="0.3"/>
    <row r="39884" ht="15" customHeight="1" x14ac:dyDescent="0.3"/>
    <row r="39885" ht="15" customHeight="1" x14ac:dyDescent="0.3"/>
    <row r="39886" ht="15" customHeight="1" x14ac:dyDescent="0.3"/>
    <row r="39887" ht="15" customHeight="1" x14ac:dyDescent="0.3"/>
    <row r="39888" ht="15" customHeight="1" x14ac:dyDescent="0.3"/>
    <row r="39889" ht="15" customHeight="1" x14ac:dyDescent="0.3"/>
    <row r="39890" ht="15" customHeight="1" x14ac:dyDescent="0.3"/>
    <row r="39891" ht="15" customHeight="1" x14ac:dyDescent="0.3"/>
    <row r="39892" ht="15" customHeight="1" x14ac:dyDescent="0.3"/>
    <row r="39893" ht="15" customHeight="1" x14ac:dyDescent="0.3"/>
    <row r="39894" ht="15" customHeight="1" x14ac:dyDescent="0.3"/>
    <row r="39895" ht="15" customHeight="1" x14ac:dyDescent="0.3"/>
    <row r="39896" ht="15" customHeight="1" x14ac:dyDescent="0.3"/>
    <row r="39897" ht="15" customHeight="1" x14ac:dyDescent="0.3"/>
    <row r="39898" ht="15" customHeight="1" x14ac:dyDescent="0.3"/>
    <row r="39899" ht="15" customHeight="1" x14ac:dyDescent="0.3"/>
    <row r="39900" ht="15" customHeight="1" x14ac:dyDescent="0.3"/>
    <row r="39901" ht="15" customHeight="1" x14ac:dyDescent="0.3"/>
    <row r="39902" ht="15" customHeight="1" x14ac:dyDescent="0.3"/>
    <row r="39903" ht="15" customHeight="1" x14ac:dyDescent="0.3"/>
    <row r="39904" ht="15" customHeight="1" x14ac:dyDescent="0.3"/>
    <row r="39905" ht="15" customHeight="1" x14ac:dyDescent="0.3"/>
    <row r="39906" ht="15" customHeight="1" x14ac:dyDescent="0.3"/>
    <row r="39907" ht="15" customHeight="1" x14ac:dyDescent="0.3"/>
    <row r="39908" ht="15" customHeight="1" x14ac:dyDescent="0.3"/>
    <row r="39909" ht="15" customHeight="1" x14ac:dyDescent="0.3"/>
    <row r="39910" ht="15" customHeight="1" x14ac:dyDescent="0.3"/>
    <row r="39911" ht="15" customHeight="1" x14ac:dyDescent="0.3"/>
    <row r="39912" ht="15" customHeight="1" x14ac:dyDescent="0.3"/>
    <row r="39913" ht="15" customHeight="1" x14ac:dyDescent="0.3"/>
    <row r="39914" ht="15" customHeight="1" x14ac:dyDescent="0.3"/>
    <row r="39915" ht="15" customHeight="1" x14ac:dyDescent="0.3"/>
    <row r="39916" ht="15" customHeight="1" x14ac:dyDescent="0.3"/>
    <row r="39917" ht="15" customHeight="1" x14ac:dyDescent="0.3"/>
    <row r="39918" ht="15" customHeight="1" x14ac:dyDescent="0.3"/>
    <row r="39919" ht="15" customHeight="1" x14ac:dyDescent="0.3"/>
    <row r="39920" ht="15" customHeight="1" x14ac:dyDescent="0.3"/>
    <row r="39921" ht="15" customHeight="1" x14ac:dyDescent="0.3"/>
    <row r="39922" ht="15" customHeight="1" x14ac:dyDescent="0.3"/>
    <row r="39923" ht="15" customHeight="1" x14ac:dyDescent="0.3"/>
    <row r="39924" ht="15" customHeight="1" x14ac:dyDescent="0.3"/>
    <row r="39925" ht="15" customHeight="1" x14ac:dyDescent="0.3"/>
    <row r="39926" ht="15" customHeight="1" x14ac:dyDescent="0.3"/>
    <row r="39927" ht="15" customHeight="1" x14ac:dyDescent="0.3"/>
    <row r="39928" ht="15" customHeight="1" x14ac:dyDescent="0.3"/>
    <row r="39929" ht="15" customHeight="1" x14ac:dyDescent="0.3"/>
    <row r="39930" ht="15" customHeight="1" x14ac:dyDescent="0.3"/>
    <row r="39931" ht="15" customHeight="1" x14ac:dyDescent="0.3"/>
    <row r="39932" ht="15" customHeight="1" x14ac:dyDescent="0.3"/>
    <row r="39933" ht="15" customHeight="1" x14ac:dyDescent="0.3"/>
    <row r="39934" ht="15" customHeight="1" x14ac:dyDescent="0.3"/>
    <row r="39935" ht="15" customHeight="1" x14ac:dyDescent="0.3"/>
    <row r="39936" ht="15" customHeight="1" x14ac:dyDescent="0.3"/>
    <row r="39937" ht="15" customHeight="1" x14ac:dyDescent="0.3"/>
    <row r="39938" ht="15" customHeight="1" x14ac:dyDescent="0.3"/>
    <row r="39939" ht="15" customHeight="1" x14ac:dyDescent="0.3"/>
    <row r="39940" ht="15" customHeight="1" x14ac:dyDescent="0.3"/>
    <row r="39941" ht="15" customHeight="1" x14ac:dyDescent="0.3"/>
    <row r="39942" ht="15" customHeight="1" x14ac:dyDescent="0.3"/>
    <row r="39943" ht="15" customHeight="1" x14ac:dyDescent="0.3"/>
    <row r="39944" ht="15" customHeight="1" x14ac:dyDescent="0.3"/>
    <row r="39945" ht="15" customHeight="1" x14ac:dyDescent="0.3"/>
    <row r="39946" ht="15" customHeight="1" x14ac:dyDescent="0.3"/>
    <row r="39947" ht="15" customHeight="1" x14ac:dyDescent="0.3"/>
    <row r="39948" ht="15" customHeight="1" x14ac:dyDescent="0.3"/>
    <row r="39949" ht="15" customHeight="1" x14ac:dyDescent="0.3"/>
    <row r="39950" ht="15" customHeight="1" x14ac:dyDescent="0.3"/>
    <row r="39951" ht="15" customHeight="1" x14ac:dyDescent="0.3"/>
    <row r="39952" ht="15" customHeight="1" x14ac:dyDescent="0.3"/>
    <row r="39953" ht="15" customHeight="1" x14ac:dyDescent="0.3"/>
    <row r="39954" ht="15" customHeight="1" x14ac:dyDescent="0.3"/>
    <row r="39955" ht="15" customHeight="1" x14ac:dyDescent="0.3"/>
    <row r="39956" ht="15" customHeight="1" x14ac:dyDescent="0.3"/>
    <row r="39957" ht="15" customHeight="1" x14ac:dyDescent="0.3"/>
    <row r="39958" ht="15" customHeight="1" x14ac:dyDescent="0.3"/>
    <row r="39959" ht="15" customHeight="1" x14ac:dyDescent="0.3"/>
    <row r="39960" ht="15" customHeight="1" x14ac:dyDescent="0.3"/>
    <row r="39961" ht="15" customHeight="1" x14ac:dyDescent="0.3"/>
    <row r="39962" ht="15" customHeight="1" x14ac:dyDescent="0.3"/>
    <row r="39963" ht="15" customHeight="1" x14ac:dyDescent="0.3"/>
    <row r="39964" ht="15" customHeight="1" x14ac:dyDescent="0.3"/>
    <row r="39965" ht="15" customHeight="1" x14ac:dyDescent="0.3"/>
    <row r="39966" ht="15" customHeight="1" x14ac:dyDescent="0.3"/>
    <row r="39967" ht="15" customHeight="1" x14ac:dyDescent="0.3"/>
    <row r="39968" ht="15" customHeight="1" x14ac:dyDescent="0.3"/>
    <row r="39969" ht="15" customHeight="1" x14ac:dyDescent="0.3"/>
    <row r="39970" ht="15" customHeight="1" x14ac:dyDescent="0.3"/>
    <row r="39971" ht="15" customHeight="1" x14ac:dyDescent="0.3"/>
    <row r="39972" ht="15" customHeight="1" x14ac:dyDescent="0.3"/>
    <row r="39973" ht="15" customHeight="1" x14ac:dyDescent="0.3"/>
    <row r="39974" ht="15" customHeight="1" x14ac:dyDescent="0.3"/>
    <row r="39975" ht="15" customHeight="1" x14ac:dyDescent="0.3"/>
    <row r="39976" ht="15" customHeight="1" x14ac:dyDescent="0.3"/>
    <row r="39977" ht="15" customHeight="1" x14ac:dyDescent="0.3"/>
    <row r="39978" ht="15" customHeight="1" x14ac:dyDescent="0.3"/>
    <row r="39979" ht="15" customHeight="1" x14ac:dyDescent="0.3"/>
    <row r="39980" ht="15" customHeight="1" x14ac:dyDescent="0.3"/>
    <row r="39981" ht="15" customHeight="1" x14ac:dyDescent="0.3"/>
    <row r="39982" ht="15" customHeight="1" x14ac:dyDescent="0.3"/>
    <row r="39983" ht="15" customHeight="1" x14ac:dyDescent="0.3"/>
    <row r="39984" ht="15" customHeight="1" x14ac:dyDescent="0.3"/>
    <row r="39985" ht="15" customHeight="1" x14ac:dyDescent="0.3"/>
    <row r="39986" ht="15" customHeight="1" x14ac:dyDescent="0.3"/>
    <row r="39987" ht="15" customHeight="1" x14ac:dyDescent="0.3"/>
    <row r="39988" ht="15" customHeight="1" x14ac:dyDescent="0.3"/>
    <row r="39989" ht="15" customHeight="1" x14ac:dyDescent="0.3"/>
    <row r="39990" ht="15" customHeight="1" x14ac:dyDescent="0.3"/>
    <row r="39991" ht="15" customHeight="1" x14ac:dyDescent="0.3"/>
    <row r="39992" ht="15" customHeight="1" x14ac:dyDescent="0.3"/>
    <row r="39993" ht="15" customHeight="1" x14ac:dyDescent="0.3"/>
    <row r="39994" ht="15" customHeight="1" x14ac:dyDescent="0.3"/>
    <row r="39995" ht="15" customHeight="1" x14ac:dyDescent="0.3"/>
    <row r="39996" ht="15" customHeight="1" x14ac:dyDescent="0.3"/>
    <row r="39997" ht="15" customHeight="1" x14ac:dyDescent="0.3"/>
    <row r="39998" ht="15" customHeight="1" x14ac:dyDescent="0.3"/>
    <row r="39999" ht="15" customHeight="1" x14ac:dyDescent="0.3"/>
    <row r="40000" ht="15" customHeight="1" x14ac:dyDescent="0.3"/>
    <row r="40001" ht="15" customHeight="1" x14ac:dyDescent="0.3"/>
    <row r="40002" ht="15" customHeight="1" x14ac:dyDescent="0.3"/>
    <row r="40003" ht="15" customHeight="1" x14ac:dyDescent="0.3"/>
    <row r="40004" ht="15" customHeight="1" x14ac:dyDescent="0.3"/>
    <row r="40005" ht="15" customHeight="1" x14ac:dyDescent="0.3"/>
    <row r="40006" ht="15" customHeight="1" x14ac:dyDescent="0.3"/>
    <row r="40007" ht="15" customHeight="1" x14ac:dyDescent="0.3"/>
    <row r="40008" ht="15" customHeight="1" x14ac:dyDescent="0.3"/>
    <row r="40009" ht="15" customHeight="1" x14ac:dyDescent="0.3"/>
    <row r="40010" ht="15" customHeight="1" x14ac:dyDescent="0.3"/>
    <row r="40011" ht="15" customHeight="1" x14ac:dyDescent="0.3"/>
    <row r="40012" ht="15" customHeight="1" x14ac:dyDescent="0.3"/>
    <row r="40013" ht="15" customHeight="1" x14ac:dyDescent="0.3"/>
    <row r="40014" ht="15" customHeight="1" x14ac:dyDescent="0.3"/>
    <row r="40015" ht="15" customHeight="1" x14ac:dyDescent="0.3"/>
    <row r="40016" ht="15" customHeight="1" x14ac:dyDescent="0.3"/>
    <row r="40017" ht="15" customHeight="1" x14ac:dyDescent="0.3"/>
    <row r="40018" ht="15" customHeight="1" x14ac:dyDescent="0.3"/>
    <row r="40019" ht="15" customHeight="1" x14ac:dyDescent="0.3"/>
    <row r="40020" ht="15" customHeight="1" x14ac:dyDescent="0.3"/>
    <row r="40021" ht="15" customHeight="1" x14ac:dyDescent="0.3"/>
    <row r="40022" ht="15" customHeight="1" x14ac:dyDescent="0.3"/>
    <row r="40023" ht="15" customHeight="1" x14ac:dyDescent="0.3"/>
    <row r="40024" ht="15" customHeight="1" x14ac:dyDescent="0.3"/>
    <row r="40025" ht="15" customHeight="1" x14ac:dyDescent="0.3"/>
    <row r="40026" ht="15" customHeight="1" x14ac:dyDescent="0.3"/>
    <row r="40027" ht="15" customHeight="1" x14ac:dyDescent="0.3"/>
    <row r="40028" ht="15" customHeight="1" x14ac:dyDescent="0.3"/>
    <row r="40029" ht="15" customHeight="1" x14ac:dyDescent="0.3"/>
    <row r="40030" ht="15" customHeight="1" x14ac:dyDescent="0.3"/>
    <row r="40031" ht="15" customHeight="1" x14ac:dyDescent="0.3"/>
    <row r="40032" ht="15" customHeight="1" x14ac:dyDescent="0.3"/>
    <row r="40033" ht="15" customHeight="1" x14ac:dyDescent="0.3"/>
    <row r="40034" ht="15" customHeight="1" x14ac:dyDescent="0.3"/>
    <row r="40035" ht="15" customHeight="1" x14ac:dyDescent="0.3"/>
    <row r="40036" ht="15" customHeight="1" x14ac:dyDescent="0.3"/>
    <row r="40037" ht="15" customHeight="1" x14ac:dyDescent="0.3"/>
    <row r="40038" ht="15" customHeight="1" x14ac:dyDescent="0.3"/>
    <row r="40039" ht="15" customHeight="1" x14ac:dyDescent="0.3"/>
    <row r="40040" ht="15" customHeight="1" x14ac:dyDescent="0.3"/>
    <row r="40041" ht="15" customHeight="1" x14ac:dyDescent="0.3"/>
    <row r="40042" ht="15" customHeight="1" x14ac:dyDescent="0.3"/>
    <row r="40043" ht="15" customHeight="1" x14ac:dyDescent="0.3"/>
    <row r="40044" ht="15" customHeight="1" x14ac:dyDescent="0.3"/>
    <row r="40045" ht="15" customHeight="1" x14ac:dyDescent="0.3"/>
    <row r="40046" ht="15" customHeight="1" x14ac:dyDescent="0.3"/>
    <row r="40047" ht="15" customHeight="1" x14ac:dyDescent="0.3"/>
    <row r="40048" ht="15" customHeight="1" x14ac:dyDescent="0.3"/>
    <row r="40049" ht="15" customHeight="1" x14ac:dyDescent="0.3"/>
    <row r="40050" ht="15" customHeight="1" x14ac:dyDescent="0.3"/>
    <row r="40051" ht="15" customHeight="1" x14ac:dyDescent="0.3"/>
    <row r="40052" ht="15" customHeight="1" x14ac:dyDescent="0.3"/>
    <row r="40053" ht="15" customHeight="1" x14ac:dyDescent="0.3"/>
    <row r="40054" ht="15" customHeight="1" x14ac:dyDescent="0.3"/>
    <row r="40055" ht="15" customHeight="1" x14ac:dyDescent="0.3"/>
    <row r="40056" ht="15" customHeight="1" x14ac:dyDescent="0.3"/>
    <row r="40057" ht="15" customHeight="1" x14ac:dyDescent="0.3"/>
    <row r="40058" ht="15" customHeight="1" x14ac:dyDescent="0.3"/>
    <row r="40059" ht="15" customHeight="1" x14ac:dyDescent="0.3"/>
    <row r="40060" ht="15" customHeight="1" x14ac:dyDescent="0.3"/>
    <row r="40061" ht="15" customHeight="1" x14ac:dyDescent="0.3"/>
    <row r="40062" ht="15" customHeight="1" x14ac:dyDescent="0.3"/>
    <row r="40063" ht="15" customHeight="1" x14ac:dyDescent="0.3"/>
    <row r="40064" ht="15" customHeight="1" x14ac:dyDescent="0.3"/>
    <row r="40065" ht="15" customHeight="1" x14ac:dyDescent="0.3"/>
    <row r="40066" ht="15" customHeight="1" x14ac:dyDescent="0.3"/>
    <row r="40067" ht="15" customHeight="1" x14ac:dyDescent="0.3"/>
    <row r="40068" ht="15" customHeight="1" x14ac:dyDescent="0.3"/>
    <row r="40069" ht="15" customHeight="1" x14ac:dyDescent="0.3"/>
    <row r="40070" ht="15" customHeight="1" x14ac:dyDescent="0.3"/>
    <row r="40071" ht="15" customHeight="1" x14ac:dyDescent="0.3"/>
    <row r="40072" ht="15" customHeight="1" x14ac:dyDescent="0.3"/>
    <row r="40073" ht="15" customHeight="1" x14ac:dyDescent="0.3"/>
    <row r="40074" ht="15" customHeight="1" x14ac:dyDescent="0.3"/>
    <row r="40075" ht="15" customHeight="1" x14ac:dyDescent="0.3"/>
    <row r="40076" ht="15" customHeight="1" x14ac:dyDescent="0.3"/>
    <row r="40077" ht="15" customHeight="1" x14ac:dyDescent="0.3"/>
    <row r="40078" ht="15" customHeight="1" x14ac:dyDescent="0.3"/>
    <row r="40079" ht="15" customHeight="1" x14ac:dyDescent="0.3"/>
    <row r="40080" ht="15" customHeight="1" x14ac:dyDescent="0.3"/>
    <row r="40081" ht="15" customHeight="1" x14ac:dyDescent="0.3"/>
    <row r="40082" ht="15" customHeight="1" x14ac:dyDescent="0.3"/>
    <row r="40083" ht="15" customHeight="1" x14ac:dyDescent="0.3"/>
    <row r="40084" ht="15" customHeight="1" x14ac:dyDescent="0.3"/>
    <row r="40085" ht="15" customHeight="1" x14ac:dyDescent="0.3"/>
    <row r="40086" ht="15" customHeight="1" x14ac:dyDescent="0.3"/>
    <row r="40087" ht="15" customHeight="1" x14ac:dyDescent="0.3"/>
    <row r="40088" ht="15" customHeight="1" x14ac:dyDescent="0.3"/>
    <row r="40089" ht="15" customHeight="1" x14ac:dyDescent="0.3"/>
    <row r="40090" ht="15" customHeight="1" x14ac:dyDescent="0.3"/>
    <row r="40091" ht="15" customHeight="1" x14ac:dyDescent="0.3"/>
    <row r="40092" ht="15" customHeight="1" x14ac:dyDescent="0.3"/>
    <row r="40093" ht="15" customHeight="1" x14ac:dyDescent="0.3"/>
    <row r="40094" ht="15" customHeight="1" x14ac:dyDescent="0.3"/>
    <row r="40095" ht="15" customHeight="1" x14ac:dyDescent="0.3"/>
    <row r="40096" ht="15" customHeight="1" x14ac:dyDescent="0.3"/>
    <row r="40097" ht="15" customHeight="1" x14ac:dyDescent="0.3"/>
    <row r="40098" ht="15" customHeight="1" x14ac:dyDescent="0.3"/>
    <row r="40099" ht="15" customHeight="1" x14ac:dyDescent="0.3"/>
    <row r="40100" ht="15" customHeight="1" x14ac:dyDescent="0.3"/>
    <row r="40101" ht="15" customHeight="1" x14ac:dyDescent="0.3"/>
    <row r="40102" ht="15" customHeight="1" x14ac:dyDescent="0.3"/>
    <row r="40103" ht="15" customHeight="1" x14ac:dyDescent="0.3"/>
    <row r="40104" ht="15" customHeight="1" x14ac:dyDescent="0.3"/>
    <row r="40105" ht="15" customHeight="1" x14ac:dyDescent="0.3"/>
    <row r="40106" ht="15" customHeight="1" x14ac:dyDescent="0.3"/>
    <row r="40107" ht="15" customHeight="1" x14ac:dyDescent="0.3"/>
    <row r="40108" ht="15" customHeight="1" x14ac:dyDescent="0.3"/>
    <row r="40109" ht="15" customHeight="1" x14ac:dyDescent="0.3"/>
    <row r="40110" ht="15" customHeight="1" x14ac:dyDescent="0.3"/>
    <row r="40111" ht="15" customHeight="1" x14ac:dyDescent="0.3"/>
    <row r="40112" ht="15" customHeight="1" x14ac:dyDescent="0.3"/>
    <row r="40113" ht="15" customHeight="1" x14ac:dyDescent="0.3"/>
    <row r="40114" ht="15" customHeight="1" x14ac:dyDescent="0.3"/>
    <row r="40115" ht="15" customHeight="1" x14ac:dyDescent="0.3"/>
    <row r="40116" ht="15" customHeight="1" x14ac:dyDescent="0.3"/>
    <row r="40117" ht="15" customHeight="1" x14ac:dyDescent="0.3"/>
    <row r="40118" ht="15" customHeight="1" x14ac:dyDescent="0.3"/>
    <row r="40119" ht="15" customHeight="1" x14ac:dyDescent="0.3"/>
    <row r="40120" ht="15" customHeight="1" x14ac:dyDescent="0.3"/>
    <row r="40121" ht="15" customHeight="1" x14ac:dyDescent="0.3"/>
    <row r="40122" ht="15" customHeight="1" x14ac:dyDescent="0.3"/>
    <row r="40123" ht="15" customHeight="1" x14ac:dyDescent="0.3"/>
    <row r="40124" ht="15" customHeight="1" x14ac:dyDescent="0.3"/>
    <row r="40125" ht="15" customHeight="1" x14ac:dyDescent="0.3"/>
    <row r="40126" ht="15" customHeight="1" x14ac:dyDescent="0.3"/>
    <row r="40127" ht="15" customHeight="1" x14ac:dyDescent="0.3"/>
    <row r="40128" ht="15" customHeight="1" x14ac:dyDescent="0.3"/>
    <row r="40129" ht="15" customHeight="1" x14ac:dyDescent="0.3"/>
    <row r="40130" ht="15" customHeight="1" x14ac:dyDescent="0.3"/>
    <row r="40131" ht="15" customHeight="1" x14ac:dyDescent="0.3"/>
    <row r="40132" ht="15" customHeight="1" x14ac:dyDescent="0.3"/>
    <row r="40133" ht="15" customHeight="1" x14ac:dyDescent="0.3"/>
    <row r="40134" ht="15" customHeight="1" x14ac:dyDescent="0.3"/>
    <row r="40135" ht="15" customHeight="1" x14ac:dyDescent="0.3"/>
    <row r="40136" ht="15" customHeight="1" x14ac:dyDescent="0.3"/>
    <row r="40137" ht="15" customHeight="1" x14ac:dyDescent="0.3"/>
    <row r="40138" ht="15" customHeight="1" x14ac:dyDescent="0.3"/>
    <row r="40139" ht="15" customHeight="1" x14ac:dyDescent="0.3"/>
    <row r="40140" ht="15" customHeight="1" x14ac:dyDescent="0.3"/>
    <row r="40141" ht="15" customHeight="1" x14ac:dyDescent="0.3"/>
    <row r="40142" ht="15" customHeight="1" x14ac:dyDescent="0.3"/>
    <row r="40143" ht="15" customHeight="1" x14ac:dyDescent="0.3"/>
    <row r="40144" ht="15" customHeight="1" x14ac:dyDescent="0.3"/>
    <row r="40145" ht="15" customHeight="1" x14ac:dyDescent="0.3"/>
    <row r="40146" ht="15" customHeight="1" x14ac:dyDescent="0.3"/>
    <row r="40147" ht="15" customHeight="1" x14ac:dyDescent="0.3"/>
    <row r="40148" ht="15" customHeight="1" x14ac:dyDescent="0.3"/>
    <row r="40149" ht="15" customHeight="1" x14ac:dyDescent="0.3"/>
    <row r="40150" ht="15" customHeight="1" x14ac:dyDescent="0.3"/>
    <row r="40151" ht="15" customHeight="1" x14ac:dyDescent="0.3"/>
    <row r="40152" ht="15" customHeight="1" x14ac:dyDescent="0.3"/>
    <row r="40153" ht="15" customHeight="1" x14ac:dyDescent="0.3"/>
    <row r="40154" ht="15" customHeight="1" x14ac:dyDescent="0.3"/>
    <row r="40155" ht="15" customHeight="1" x14ac:dyDescent="0.3"/>
    <row r="40156" ht="15" customHeight="1" x14ac:dyDescent="0.3"/>
    <row r="40157" ht="15" customHeight="1" x14ac:dyDescent="0.3"/>
    <row r="40158" ht="15" customHeight="1" x14ac:dyDescent="0.3"/>
    <row r="40159" ht="15" customHeight="1" x14ac:dyDescent="0.3"/>
    <row r="40160" ht="15" customHeight="1" x14ac:dyDescent="0.3"/>
    <row r="40161" ht="15" customHeight="1" x14ac:dyDescent="0.3"/>
    <row r="40162" ht="15" customHeight="1" x14ac:dyDescent="0.3"/>
    <row r="40163" ht="15" customHeight="1" x14ac:dyDescent="0.3"/>
    <row r="40164" ht="15" customHeight="1" x14ac:dyDescent="0.3"/>
    <row r="40165" ht="15" customHeight="1" x14ac:dyDescent="0.3"/>
    <row r="40166" ht="15" customHeight="1" x14ac:dyDescent="0.3"/>
    <row r="40167" ht="15" customHeight="1" x14ac:dyDescent="0.3"/>
    <row r="40168" ht="15" customHeight="1" x14ac:dyDescent="0.3"/>
    <row r="40169" ht="15" customHeight="1" x14ac:dyDescent="0.3"/>
    <row r="40170" ht="15" customHeight="1" x14ac:dyDescent="0.3"/>
    <row r="40171" ht="15" customHeight="1" x14ac:dyDescent="0.3"/>
    <row r="40172" ht="15" customHeight="1" x14ac:dyDescent="0.3"/>
    <row r="40173" ht="15" customHeight="1" x14ac:dyDescent="0.3"/>
    <row r="40174" ht="15" customHeight="1" x14ac:dyDescent="0.3"/>
    <row r="40175" ht="15" customHeight="1" x14ac:dyDescent="0.3"/>
    <row r="40176" ht="15" customHeight="1" x14ac:dyDescent="0.3"/>
    <row r="40177" ht="15" customHeight="1" x14ac:dyDescent="0.3"/>
    <row r="40178" ht="15" customHeight="1" x14ac:dyDescent="0.3"/>
    <row r="40179" ht="15" customHeight="1" x14ac:dyDescent="0.3"/>
    <row r="40180" ht="15" customHeight="1" x14ac:dyDescent="0.3"/>
    <row r="40181" ht="15" customHeight="1" x14ac:dyDescent="0.3"/>
    <row r="40182" ht="15" customHeight="1" x14ac:dyDescent="0.3"/>
    <row r="40183" ht="15" customHeight="1" x14ac:dyDescent="0.3"/>
    <row r="40184" ht="15" customHeight="1" x14ac:dyDescent="0.3"/>
    <row r="40185" ht="15" customHeight="1" x14ac:dyDescent="0.3"/>
    <row r="40186" ht="15" customHeight="1" x14ac:dyDescent="0.3"/>
    <row r="40187" ht="15" customHeight="1" x14ac:dyDescent="0.3"/>
    <row r="40188" ht="15" customHeight="1" x14ac:dyDescent="0.3"/>
    <row r="40189" ht="15" customHeight="1" x14ac:dyDescent="0.3"/>
    <row r="40190" ht="15" customHeight="1" x14ac:dyDescent="0.3"/>
    <row r="40191" ht="15" customHeight="1" x14ac:dyDescent="0.3"/>
    <row r="40192" ht="15" customHeight="1" x14ac:dyDescent="0.3"/>
    <row r="40193" ht="15" customHeight="1" x14ac:dyDescent="0.3"/>
    <row r="40194" ht="15" customHeight="1" x14ac:dyDescent="0.3"/>
    <row r="40195" ht="15" customHeight="1" x14ac:dyDescent="0.3"/>
    <row r="40196" ht="15" customHeight="1" x14ac:dyDescent="0.3"/>
    <row r="40197" ht="15" customHeight="1" x14ac:dyDescent="0.3"/>
    <row r="40198" ht="15" customHeight="1" x14ac:dyDescent="0.3"/>
    <row r="40199" ht="15" customHeight="1" x14ac:dyDescent="0.3"/>
    <row r="40200" ht="15" customHeight="1" x14ac:dyDescent="0.3"/>
    <row r="40201" ht="15" customHeight="1" x14ac:dyDescent="0.3"/>
    <row r="40202" ht="15" customHeight="1" x14ac:dyDescent="0.3"/>
    <row r="40203" ht="15" customHeight="1" x14ac:dyDescent="0.3"/>
    <row r="40204" ht="15" customHeight="1" x14ac:dyDescent="0.3"/>
    <row r="40205" ht="15" customHeight="1" x14ac:dyDescent="0.3"/>
    <row r="40206" ht="15" customHeight="1" x14ac:dyDescent="0.3"/>
    <row r="40207" ht="15" customHeight="1" x14ac:dyDescent="0.3"/>
    <row r="40208" ht="15" customHeight="1" x14ac:dyDescent="0.3"/>
    <row r="40209" ht="15" customHeight="1" x14ac:dyDescent="0.3"/>
    <row r="40210" ht="15" customHeight="1" x14ac:dyDescent="0.3"/>
    <row r="40211" ht="15" customHeight="1" x14ac:dyDescent="0.3"/>
    <row r="40212" ht="15" customHeight="1" x14ac:dyDescent="0.3"/>
    <row r="40213" ht="15" customHeight="1" x14ac:dyDescent="0.3"/>
    <row r="40214" ht="15" customHeight="1" x14ac:dyDescent="0.3"/>
    <row r="40215" ht="15" customHeight="1" x14ac:dyDescent="0.3"/>
    <row r="40216" ht="15" customHeight="1" x14ac:dyDescent="0.3"/>
    <row r="40217" ht="15" customHeight="1" x14ac:dyDescent="0.3"/>
    <row r="40218" ht="15" customHeight="1" x14ac:dyDescent="0.3"/>
    <row r="40219" ht="15" customHeight="1" x14ac:dyDescent="0.3"/>
    <row r="40220" ht="15" customHeight="1" x14ac:dyDescent="0.3"/>
    <row r="40221" ht="15" customHeight="1" x14ac:dyDescent="0.3"/>
    <row r="40222" ht="15" customHeight="1" x14ac:dyDescent="0.3"/>
    <row r="40223" ht="15" customHeight="1" x14ac:dyDescent="0.3"/>
    <row r="40224" ht="15" customHeight="1" x14ac:dyDescent="0.3"/>
    <row r="40225" ht="15" customHeight="1" x14ac:dyDescent="0.3"/>
    <row r="40226" ht="15" customHeight="1" x14ac:dyDescent="0.3"/>
    <row r="40227" ht="15" customHeight="1" x14ac:dyDescent="0.3"/>
    <row r="40228" ht="15" customHeight="1" x14ac:dyDescent="0.3"/>
    <row r="40229" ht="15" customHeight="1" x14ac:dyDescent="0.3"/>
    <row r="40230" ht="15" customHeight="1" x14ac:dyDescent="0.3"/>
    <row r="40231" ht="15" customHeight="1" x14ac:dyDescent="0.3"/>
    <row r="40232" ht="15" customHeight="1" x14ac:dyDescent="0.3"/>
    <row r="40233" ht="15" customHeight="1" x14ac:dyDescent="0.3"/>
    <row r="40234" ht="15" customHeight="1" x14ac:dyDescent="0.3"/>
    <row r="40235" ht="15" customHeight="1" x14ac:dyDescent="0.3"/>
    <row r="40236" ht="15" customHeight="1" x14ac:dyDescent="0.3"/>
    <row r="40237" ht="15" customHeight="1" x14ac:dyDescent="0.3"/>
    <row r="40238" ht="15" customHeight="1" x14ac:dyDescent="0.3"/>
    <row r="40239" ht="15" customHeight="1" x14ac:dyDescent="0.3"/>
    <row r="40240" ht="15" customHeight="1" x14ac:dyDescent="0.3"/>
    <row r="40241" ht="15" customHeight="1" x14ac:dyDescent="0.3"/>
    <row r="40242" ht="15" customHeight="1" x14ac:dyDescent="0.3"/>
    <row r="40243" ht="15" customHeight="1" x14ac:dyDescent="0.3"/>
    <row r="40244" ht="15" customHeight="1" x14ac:dyDescent="0.3"/>
    <row r="40245" ht="15" customHeight="1" x14ac:dyDescent="0.3"/>
    <row r="40246" ht="15" customHeight="1" x14ac:dyDescent="0.3"/>
    <row r="40247" ht="15" customHeight="1" x14ac:dyDescent="0.3"/>
    <row r="40248" ht="15" customHeight="1" x14ac:dyDescent="0.3"/>
    <row r="40249" ht="15" customHeight="1" x14ac:dyDescent="0.3"/>
    <row r="40250" ht="15" customHeight="1" x14ac:dyDescent="0.3"/>
    <row r="40251" ht="15" customHeight="1" x14ac:dyDescent="0.3"/>
    <row r="40252" ht="15" customHeight="1" x14ac:dyDescent="0.3"/>
    <row r="40253" ht="15" customHeight="1" x14ac:dyDescent="0.3"/>
    <row r="40254" ht="15" customHeight="1" x14ac:dyDescent="0.3"/>
    <row r="40255" ht="15" customHeight="1" x14ac:dyDescent="0.3"/>
    <row r="40256" ht="15" customHeight="1" x14ac:dyDescent="0.3"/>
    <row r="40257" ht="15" customHeight="1" x14ac:dyDescent="0.3"/>
    <row r="40258" ht="15" customHeight="1" x14ac:dyDescent="0.3"/>
    <row r="40259" ht="15" customHeight="1" x14ac:dyDescent="0.3"/>
    <row r="40260" ht="15" customHeight="1" x14ac:dyDescent="0.3"/>
    <row r="40261" ht="15" customHeight="1" x14ac:dyDescent="0.3"/>
    <row r="40262" ht="15" customHeight="1" x14ac:dyDescent="0.3"/>
    <row r="40263" ht="15" customHeight="1" x14ac:dyDescent="0.3"/>
    <row r="40264" ht="15" customHeight="1" x14ac:dyDescent="0.3"/>
    <row r="40265" ht="15" customHeight="1" x14ac:dyDescent="0.3"/>
    <row r="40266" ht="15" customHeight="1" x14ac:dyDescent="0.3"/>
    <row r="40267" ht="15" customHeight="1" x14ac:dyDescent="0.3"/>
    <row r="40268" ht="15" customHeight="1" x14ac:dyDescent="0.3"/>
    <row r="40269" ht="15" customHeight="1" x14ac:dyDescent="0.3"/>
    <row r="40270" ht="15" customHeight="1" x14ac:dyDescent="0.3"/>
    <row r="40271" ht="15" customHeight="1" x14ac:dyDescent="0.3"/>
    <row r="40272" ht="15" customHeight="1" x14ac:dyDescent="0.3"/>
    <row r="40273" ht="15" customHeight="1" x14ac:dyDescent="0.3"/>
    <row r="40274" ht="15" customHeight="1" x14ac:dyDescent="0.3"/>
    <row r="40275" ht="15" customHeight="1" x14ac:dyDescent="0.3"/>
    <row r="40276" ht="15" customHeight="1" x14ac:dyDescent="0.3"/>
    <row r="40277" ht="15" customHeight="1" x14ac:dyDescent="0.3"/>
    <row r="40278" ht="15" customHeight="1" x14ac:dyDescent="0.3"/>
    <row r="40279" ht="15" customHeight="1" x14ac:dyDescent="0.3"/>
    <row r="40280" ht="15" customHeight="1" x14ac:dyDescent="0.3"/>
    <row r="40281" ht="15" customHeight="1" x14ac:dyDescent="0.3"/>
    <row r="40282" ht="15" customHeight="1" x14ac:dyDescent="0.3"/>
    <row r="40283" ht="15" customHeight="1" x14ac:dyDescent="0.3"/>
    <row r="40284" ht="15" customHeight="1" x14ac:dyDescent="0.3"/>
    <row r="40285" ht="15" customHeight="1" x14ac:dyDescent="0.3"/>
    <row r="40286" ht="15" customHeight="1" x14ac:dyDescent="0.3"/>
    <row r="40287" ht="15" customHeight="1" x14ac:dyDescent="0.3"/>
    <row r="40288" ht="15" customHeight="1" x14ac:dyDescent="0.3"/>
    <row r="40289" ht="15" customHeight="1" x14ac:dyDescent="0.3"/>
    <row r="40290" ht="15" customHeight="1" x14ac:dyDescent="0.3"/>
    <row r="40291" ht="15" customHeight="1" x14ac:dyDescent="0.3"/>
    <row r="40292" ht="15" customHeight="1" x14ac:dyDescent="0.3"/>
    <row r="40293" ht="15" customHeight="1" x14ac:dyDescent="0.3"/>
    <row r="40294" ht="15" customHeight="1" x14ac:dyDescent="0.3"/>
    <row r="40295" ht="15" customHeight="1" x14ac:dyDescent="0.3"/>
    <row r="40296" ht="15" customHeight="1" x14ac:dyDescent="0.3"/>
    <row r="40297" ht="15" customHeight="1" x14ac:dyDescent="0.3"/>
    <row r="40298" ht="15" customHeight="1" x14ac:dyDescent="0.3"/>
    <row r="40299" ht="15" customHeight="1" x14ac:dyDescent="0.3"/>
    <row r="40300" ht="15" customHeight="1" x14ac:dyDescent="0.3"/>
    <row r="40301" ht="15" customHeight="1" x14ac:dyDescent="0.3"/>
    <row r="40302" ht="15" customHeight="1" x14ac:dyDescent="0.3"/>
    <row r="40303" ht="15" customHeight="1" x14ac:dyDescent="0.3"/>
    <row r="40304" ht="15" customHeight="1" x14ac:dyDescent="0.3"/>
    <row r="40305" ht="15" customHeight="1" x14ac:dyDescent="0.3"/>
    <row r="40306" ht="15" customHeight="1" x14ac:dyDescent="0.3"/>
    <row r="40307" ht="15" customHeight="1" x14ac:dyDescent="0.3"/>
    <row r="40308" ht="15" customHeight="1" x14ac:dyDescent="0.3"/>
    <row r="40309" ht="15" customHeight="1" x14ac:dyDescent="0.3"/>
    <row r="40310" ht="15" customHeight="1" x14ac:dyDescent="0.3"/>
    <row r="40311" ht="15" customHeight="1" x14ac:dyDescent="0.3"/>
    <row r="40312" ht="15" customHeight="1" x14ac:dyDescent="0.3"/>
    <row r="40313" ht="15" customHeight="1" x14ac:dyDescent="0.3"/>
    <row r="40314" ht="15" customHeight="1" x14ac:dyDescent="0.3"/>
    <row r="40315" ht="15" customHeight="1" x14ac:dyDescent="0.3"/>
    <row r="40316" ht="15" customHeight="1" x14ac:dyDescent="0.3"/>
    <row r="40317" ht="15" customHeight="1" x14ac:dyDescent="0.3"/>
    <row r="40318" ht="15" customHeight="1" x14ac:dyDescent="0.3"/>
    <row r="40319" ht="15" customHeight="1" x14ac:dyDescent="0.3"/>
    <row r="40320" ht="15" customHeight="1" x14ac:dyDescent="0.3"/>
    <row r="40321" ht="15" customHeight="1" x14ac:dyDescent="0.3"/>
    <row r="40322" ht="15" customHeight="1" x14ac:dyDescent="0.3"/>
    <row r="40323" ht="15" customHeight="1" x14ac:dyDescent="0.3"/>
    <row r="40324" ht="15" customHeight="1" x14ac:dyDescent="0.3"/>
    <row r="40325" ht="15" customHeight="1" x14ac:dyDescent="0.3"/>
    <row r="40326" ht="15" customHeight="1" x14ac:dyDescent="0.3"/>
    <row r="40327" ht="15" customHeight="1" x14ac:dyDescent="0.3"/>
    <row r="40328" ht="15" customHeight="1" x14ac:dyDescent="0.3"/>
    <row r="40329" ht="15" customHeight="1" x14ac:dyDescent="0.3"/>
    <row r="40330" ht="15" customHeight="1" x14ac:dyDescent="0.3"/>
    <row r="40331" ht="15" customHeight="1" x14ac:dyDescent="0.3"/>
    <row r="40332" ht="15" customHeight="1" x14ac:dyDescent="0.3"/>
    <row r="40333" ht="15" customHeight="1" x14ac:dyDescent="0.3"/>
    <row r="40334" ht="15" customHeight="1" x14ac:dyDescent="0.3"/>
    <row r="40335" ht="15" customHeight="1" x14ac:dyDescent="0.3"/>
    <row r="40336" ht="15" customHeight="1" x14ac:dyDescent="0.3"/>
    <row r="40337" ht="15" customHeight="1" x14ac:dyDescent="0.3"/>
    <row r="40338" ht="15" customHeight="1" x14ac:dyDescent="0.3"/>
    <row r="40339" ht="15" customHeight="1" x14ac:dyDescent="0.3"/>
    <row r="40340" ht="15" customHeight="1" x14ac:dyDescent="0.3"/>
    <row r="40341" ht="15" customHeight="1" x14ac:dyDescent="0.3"/>
    <row r="40342" ht="15" customHeight="1" x14ac:dyDescent="0.3"/>
    <row r="40343" ht="15" customHeight="1" x14ac:dyDescent="0.3"/>
    <row r="40344" ht="15" customHeight="1" x14ac:dyDescent="0.3"/>
    <row r="40345" ht="15" customHeight="1" x14ac:dyDescent="0.3"/>
    <row r="40346" ht="15" customHeight="1" x14ac:dyDescent="0.3"/>
    <row r="40347" ht="15" customHeight="1" x14ac:dyDescent="0.3"/>
    <row r="40348" ht="15" customHeight="1" x14ac:dyDescent="0.3"/>
    <row r="40349" ht="15" customHeight="1" x14ac:dyDescent="0.3"/>
    <row r="40350" ht="15" customHeight="1" x14ac:dyDescent="0.3"/>
    <row r="40351" ht="15" customHeight="1" x14ac:dyDescent="0.3"/>
    <row r="40352" ht="15" customHeight="1" x14ac:dyDescent="0.3"/>
    <row r="40353" ht="15" customHeight="1" x14ac:dyDescent="0.3"/>
    <row r="40354" ht="15" customHeight="1" x14ac:dyDescent="0.3"/>
    <row r="40355" ht="15" customHeight="1" x14ac:dyDescent="0.3"/>
    <row r="40356" ht="15" customHeight="1" x14ac:dyDescent="0.3"/>
    <row r="40357" ht="15" customHeight="1" x14ac:dyDescent="0.3"/>
    <row r="40358" ht="15" customHeight="1" x14ac:dyDescent="0.3"/>
    <row r="40359" ht="15" customHeight="1" x14ac:dyDescent="0.3"/>
    <row r="40360" ht="15" customHeight="1" x14ac:dyDescent="0.3"/>
    <row r="40361" ht="15" customHeight="1" x14ac:dyDescent="0.3"/>
    <row r="40362" ht="15" customHeight="1" x14ac:dyDescent="0.3"/>
    <row r="40363" ht="15" customHeight="1" x14ac:dyDescent="0.3"/>
    <row r="40364" ht="15" customHeight="1" x14ac:dyDescent="0.3"/>
    <row r="40365" ht="15" customHeight="1" x14ac:dyDescent="0.3"/>
    <row r="40366" ht="15" customHeight="1" x14ac:dyDescent="0.3"/>
    <row r="40367" ht="15" customHeight="1" x14ac:dyDescent="0.3"/>
    <row r="40368" ht="15" customHeight="1" x14ac:dyDescent="0.3"/>
    <row r="40369" ht="15" customHeight="1" x14ac:dyDescent="0.3"/>
    <row r="40370" ht="15" customHeight="1" x14ac:dyDescent="0.3"/>
    <row r="40371" ht="15" customHeight="1" x14ac:dyDescent="0.3"/>
    <row r="40372" ht="15" customHeight="1" x14ac:dyDescent="0.3"/>
    <row r="40373" ht="15" customHeight="1" x14ac:dyDescent="0.3"/>
    <row r="40374" ht="15" customHeight="1" x14ac:dyDescent="0.3"/>
    <row r="40375" ht="15" customHeight="1" x14ac:dyDescent="0.3"/>
    <row r="40376" ht="15" customHeight="1" x14ac:dyDescent="0.3"/>
    <row r="40377" ht="15" customHeight="1" x14ac:dyDescent="0.3"/>
    <row r="40378" ht="15" customHeight="1" x14ac:dyDescent="0.3"/>
    <row r="40379" ht="15" customHeight="1" x14ac:dyDescent="0.3"/>
    <row r="40380" ht="15" customHeight="1" x14ac:dyDescent="0.3"/>
    <row r="40381" ht="15" customHeight="1" x14ac:dyDescent="0.3"/>
    <row r="40382" ht="15" customHeight="1" x14ac:dyDescent="0.3"/>
    <row r="40383" ht="15" customHeight="1" x14ac:dyDescent="0.3"/>
    <row r="40384" ht="15" customHeight="1" x14ac:dyDescent="0.3"/>
    <row r="40385" ht="15" customHeight="1" x14ac:dyDescent="0.3"/>
    <row r="40386" ht="15" customHeight="1" x14ac:dyDescent="0.3"/>
    <row r="40387" ht="15" customHeight="1" x14ac:dyDescent="0.3"/>
    <row r="40388" ht="15" customHeight="1" x14ac:dyDescent="0.3"/>
    <row r="40389" ht="15" customHeight="1" x14ac:dyDescent="0.3"/>
    <row r="40390" ht="15" customHeight="1" x14ac:dyDescent="0.3"/>
    <row r="40391" ht="15" customHeight="1" x14ac:dyDescent="0.3"/>
    <row r="40392" ht="15" customHeight="1" x14ac:dyDescent="0.3"/>
    <row r="40393" ht="15" customHeight="1" x14ac:dyDescent="0.3"/>
    <row r="40394" ht="15" customHeight="1" x14ac:dyDescent="0.3"/>
    <row r="40395" ht="15" customHeight="1" x14ac:dyDescent="0.3"/>
    <row r="40396" ht="15" customHeight="1" x14ac:dyDescent="0.3"/>
    <row r="40397" ht="15" customHeight="1" x14ac:dyDescent="0.3"/>
    <row r="40398" ht="15" customHeight="1" x14ac:dyDescent="0.3"/>
    <row r="40399" ht="15" customHeight="1" x14ac:dyDescent="0.3"/>
    <row r="40400" ht="15" customHeight="1" x14ac:dyDescent="0.3"/>
    <row r="40401" ht="15" customHeight="1" x14ac:dyDescent="0.3"/>
    <row r="40402" ht="15" customHeight="1" x14ac:dyDescent="0.3"/>
    <row r="40403" ht="15" customHeight="1" x14ac:dyDescent="0.3"/>
    <row r="40404" ht="15" customHeight="1" x14ac:dyDescent="0.3"/>
    <row r="40405" ht="15" customHeight="1" x14ac:dyDescent="0.3"/>
    <row r="40406" ht="15" customHeight="1" x14ac:dyDescent="0.3"/>
    <row r="40407" ht="15" customHeight="1" x14ac:dyDescent="0.3"/>
    <row r="40408" ht="15" customHeight="1" x14ac:dyDescent="0.3"/>
    <row r="40409" ht="15" customHeight="1" x14ac:dyDescent="0.3"/>
    <row r="40410" ht="15" customHeight="1" x14ac:dyDescent="0.3"/>
    <row r="40411" ht="15" customHeight="1" x14ac:dyDescent="0.3"/>
    <row r="40412" ht="15" customHeight="1" x14ac:dyDescent="0.3"/>
    <row r="40413" ht="15" customHeight="1" x14ac:dyDescent="0.3"/>
    <row r="40414" ht="15" customHeight="1" x14ac:dyDescent="0.3"/>
    <row r="40415" ht="15" customHeight="1" x14ac:dyDescent="0.3"/>
    <row r="40416" ht="15" customHeight="1" x14ac:dyDescent="0.3"/>
    <row r="40417" ht="15" customHeight="1" x14ac:dyDescent="0.3"/>
    <row r="40418" ht="15" customHeight="1" x14ac:dyDescent="0.3"/>
    <row r="40419" ht="15" customHeight="1" x14ac:dyDescent="0.3"/>
    <row r="40420" ht="15" customHeight="1" x14ac:dyDescent="0.3"/>
    <row r="40421" ht="15" customHeight="1" x14ac:dyDescent="0.3"/>
    <row r="40422" ht="15" customHeight="1" x14ac:dyDescent="0.3"/>
    <row r="40423" ht="15" customHeight="1" x14ac:dyDescent="0.3"/>
    <row r="40424" ht="15" customHeight="1" x14ac:dyDescent="0.3"/>
    <row r="40425" ht="15" customHeight="1" x14ac:dyDescent="0.3"/>
    <row r="40426" ht="15" customHeight="1" x14ac:dyDescent="0.3"/>
    <row r="40427" ht="15" customHeight="1" x14ac:dyDescent="0.3"/>
    <row r="40428" ht="15" customHeight="1" x14ac:dyDescent="0.3"/>
    <row r="40429" ht="15" customHeight="1" x14ac:dyDescent="0.3"/>
    <row r="40430" ht="15" customHeight="1" x14ac:dyDescent="0.3"/>
    <row r="40431" ht="15" customHeight="1" x14ac:dyDescent="0.3"/>
    <row r="40432" ht="15" customHeight="1" x14ac:dyDescent="0.3"/>
    <row r="40433" ht="15" customHeight="1" x14ac:dyDescent="0.3"/>
    <row r="40434" ht="15" customHeight="1" x14ac:dyDescent="0.3"/>
    <row r="40435" ht="15" customHeight="1" x14ac:dyDescent="0.3"/>
    <row r="40436" ht="15" customHeight="1" x14ac:dyDescent="0.3"/>
    <row r="40437" ht="15" customHeight="1" x14ac:dyDescent="0.3"/>
    <row r="40438" ht="15" customHeight="1" x14ac:dyDescent="0.3"/>
    <row r="40439" ht="15" customHeight="1" x14ac:dyDescent="0.3"/>
    <row r="40440" ht="15" customHeight="1" x14ac:dyDescent="0.3"/>
    <row r="40441" ht="15" customHeight="1" x14ac:dyDescent="0.3"/>
    <row r="40442" ht="15" customHeight="1" x14ac:dyDescent="0.3"/>
    <row r="40443" ht="15" customHeight="1" x14ac:dyDescent="0.3"/>
    <row r="40444" ht="15" customHeight="1" x14ac:dyDescent="0.3"/>
    <row r="40445" ht="15" customHeight="1" x14ac:dyDescent="0.3"/>
    <row r="40446" ht="15" customHeight="1" x14ac:dyDescent="0.3"/>
    <row r="40447" ht="15" customHeight="1" x14ac:dyDescent="0.3"/>
    <row r="40448" ht="15" customHeight="1" x14ac:dyDescent="0.3"/>
    <row r="40449" ht="15" customHeight="1" x14ac:dyDescent="0.3"/>
    <row r="40450" ht="15" customHeight="1" x14ac:dyDescent="0.3"/>
    <row r="40451" ht="15" customHeight="1" x14ac:dyDescent="0.3"/>
    <row r="40452" ht="15" customHeight="1" x14ac:dyDescent="0.3"/>
    <row r="40453" ht="15" customHeight="1" x14ac:dyDescent="0.3"/>
    <row r="40454" ht="15" customHeight="1" x14ac:dyDescent="0.3"/>
    <row r="40455" ht="15" customHeight="1" x14ac:dyDescent="0.3"/>
    <row r="40456" ht="15" customHeight="1" x14ac:dyDescent="0.3"/>
    <row r="40457" ht="15" customHeight="1" x14ac:dyDescent="0.3"/>
    <row r="40458" ht="15" customHeight="1" x14ac:dyDescent="0.3"/>
    <row r="40459" ht="15" customHeight="1" x14ac:dyDescent="0.3"/>
    <row r="40460" ht="15" customHeight="1" x14ac:dyDescent="0.3"/>
    <row r="40461" ht="15" customHeight="1" x14ac:dyDescent="0.3"/>
    <row r="40462" ht="15" customHeight="1" x14ac:dyDescent="0.3"/>
    <row r="40463" ht="15" customHeight="1" x14ac:dyDescent="0.3"/>
    <row r="40464" ht="15" customHeight="1" x14ac:dyDescent="0.3"/>
    <row r="40465" ht="15" customHeight="1" x14ac:dyDescent="0.3"/>
    <row r="40466" ht="15" customHeight="1" x14ac:dyDescent="0.3"/>
    <row r="40467" ht="15" customHeight="1" x14ac:dyDescent="0.3"/>
    <row r="40468" ht="15" customHeight="1" x14ac:dyDescent="0.3"/>
    <row r="40469" ht="15" customHeight="1" x14ac:dyDescent="0.3"/>
    <row r="40470" ht="15" customHeight="1" x14ac:dyDescent="0.3"/>
    <row r="40471" ht="15" customHeight="1" x14ac:dyDescent="0.3"/>
    <row r="40472" ht="15" customHeight="1" x14ac:dyDescent="0.3"/>
    <row r="40473" ht="15" customHeight="1" x14ac:dyDescent="0.3"/>
    <row r="40474" ht="15" customHeight="1" x14ac:dyDescent="0.3"/>
    <row r="40475" ht="15" customHeight="1" x14ac:dyDescent="0.3"/>
    <row r="40476" ht="15" customHeight="1" x14ac:dyDescent="0.3"/>
    <row r="40477" ht="15" customHeight="1" x14ac:dyDescent="0.3"/>
    <row r="40478" ht="15" customHeight="1" x14ac:dyDescent="0.3"/>
    <row r="40479" ht="15" customHeight="1" x14ac:dyDescent="0.3"/>
    <row r="40480" ht="15" customHeight="1" x14ac:dyDescent="0.3"/>
    <row r="40481" ht="15" customHeight="1" x14ac:dyDescent="0.3"/>
    <row r="40482" ht="15" customHeight="1" x14ac:dyDescent="0.3"/>
    <row r="40483" ht="15" customHeight="1" x14ac:dyDescent="0.3"/>
    <row r="40484" ht="15" customHeight="1" x14ac:dyDescent="0.3"/>
    <row r="40485" ht="15" customHeight="1" x14ac:dyDescent="0.3"/>
    <row r="40486" ht="15" customHeight="1" x14ac:dyDescent="0.3"/>
    <row r="40487" ht="15" customHeight="1" x14ac:dyDescent="0.3"/>
    <row r="40488" ht="15" customHeight="1" x14ac:dyDescent="0.3"/>
    <row r="40489" ht="15" customHeight="1" x14ac:dyDescent="0.3"/>
    <row r="40490" ht="15" customHeight="1" x14ac:dyDescent="0.3"/>
    <row r="40491" ht="15" customHeight="1" x14ac:dyDescent="0.3"/>
    <row r="40492" ht="15" customHeight="1" x14ac:dyDescent="0.3"/>
    <row r="40493" ht="15" customHeight="1" x14ac:dyDescent="0.3"/>
    <row r="40494" ht="15" customHeight="1" x14ac:dyDescent="0.3"/>
    <row r="40495" ht="15" customHeight="1" x14ac:dyDescent="0.3"/>
    <row r="40496" ht="15" customHeight="1" x14ac:dyDescent="0.3"/>
    <row r="40497" ht="15" customHeight="1" x14ac:dyDescent="0.3"/>
    <row r="40498" ht="15" customHeight="1" x14ac:dyDescent="0.3"/>
    <row r="40499" ht="15" customHeight="1" x14ac:dyDescent="0.3"/>
    <row r="40500" ht="15" customHeight="1" x14ac:dyDescent="0.3"/>
    <row r="40501" ht="15" customHeight="1" x14ac:dyDescent="0.3"/>
    <row r="40502" ht="15" customHeight="1" x14ac:dyDescent="0.3"/>
    <row r="40503" ht="15" customHeight="1" x14ac:dyDescent="0.3"/>
    <row r="40504" ht="15" customHeight="1" x14ac:dyDescent="0.3"/>
    <row r="40505" ht="15" customHeight="1" x14ac:dyDescent="0.3"/>
    <row r="40506" ht="15" customHeight="1" x14ac:dyDescent="0.3"/>
    <row r="40507" ht="15" customHeight="1" x14ac:dyDescent="0.3"/>
    <row r="40508" ht="15" customHeight="1" x14ac:dyDescent="0.3"/>
    <row r="40509" ht="15" customHeight="1" x14ac:dyDescent="0.3"/>
    <row r="40510" ht="15" customHeight="1" x14ac:dyDescent="0.3"/>
    <row r="40511" ht="15" customHeight="1" x14ac:dyDescent="0.3"/>
    <row r="40512" ht="15" customHeight="1" x14ac:dyDescent="0.3"/>
    <row r="40513" ht="15" customHeight="1" x14ac:dyDescent="0.3"/>
    <row r="40514" ht="15" customHeight="1" x14ac:dyDescent="0.3"/>
    <row r="40515" ht="15" customHeight="1" x14ac:dyDescent="0.3"/>
    <row r="40516" ht="15" customHeight="1" x14ac:dyDescent="0.3"/>
    <row r="40517" ht="15" customHeight="1" x14ac:dyDescent="0.3"/>
    <row r="40518" ht="15" customHeight="1" x14ac:dyDescent="0.3"/>
    <row r="40519" ht="15" customHeight="1" x14ac:dyDescent="0.3"/>
    <row r="40520" ht="15" customHeight="1" x14ac:dyDescent="0.3"/>
    <row r="40521" ht="15" customHeight="1" x14ac:dyDescent="0.3"/>
    <row r="40522" ht="15" customHeight="1" x14ac:dyDescent="0.3"/>
    <row r="40523" ht="15" customHeight="1" x14ac:dyDescent="0.3"/>
    <row r="40524" ht="15" customHeight="1" x14ac:dyDescent="0.3"/>
    <row r="40525" ht="15" customHeight="1" x14ac:dyDescent="0.3"/>
    <row r="40526" ht="15" customHeight="1" x14ac:dyDescent="0.3"/>
    <row r="40527" ht="15" customHeight="1" x14ac:dyDescent="0.3"/>
    <row r="40528" ht="15" customHeight="1" x14ac:dyDescent="0.3"/>
    <row r="40529" ht="15" customHeight="1" x14ac:dyDescent="0.3"/>
    <row r="40530" ht="15" customHeight="1" x14ac:dyDescent="0.3"/>
    <row r="40531" ht="15" customHeight="1" x14ac:dyDescent="0.3"/>
    <row r="40532" ht="15" customHeight="1" x14ac:dyDescent="0.3"/>
    <row r="40533" ht="15" customHeight="1" x14ac:dyDescent="0.3"/>
    <row r="40534" ht="15" customHeight="1" x14ac:dyDescent="0.3"/>
    <row r="40535" ht="15" customHeight="1" x14ac:dyDescent="0.3"/>
    <row r="40536" ht="15" customHeight="1" x14ac:dyDescent="0.3"/>
    <row r="40537" ht="15" customHeight="1" x14ac:dyDescent="0.3"/>
    <row r="40538" ht="15" customHeight="1" x14ac:dyDescent="0.3"/>
    <row r="40539" ht="15" customHeight="1" x14ac:dyDescent="0.3"/>
    <row r="40540" ht="15" customHeight="1" x14ac:dyDescent="0.3"/>
    <row r="40541" ht="15" customHeight="1" x14ac:dyDescent="0.3"/>
    <row r="40542" ht="15" customHeight="1" x14ac:dyDescent="0.3"/>
    <row r="40543" ht="15" customHeight="1" x14ac:dyDescent="0.3"/>
    <row r="40544" ht="15" customHeight="1" x14ac:dyDescent="0.3"/>
    <row r="40545" ht="15" customHeight="1" x14ac:dyDescent="0.3"/>
    <row r="40546" ht="15" customHeight="1" x14ac:dyDescent="0.3"/>
    <row r="40547" ht="15" customHeight="1" x14ac:dyDescent="0.3"/>
    <row r="40548" ht="15" customHeight="1" x14ac:dyDescent="0.3"/>
    <row r="40549" ht="15" customHeight="1" x14ac:dyDescent="0.3"/>
    <row r="40550" ht="15" customHeight="1" x14ac:dyDescent="0.3"/>
    <row r="40551" ht="15" customHeight="1" x14ac:dyDescent="0.3"/>
    <row r="40552" ht="15" customHeight="1" x14ac:dyDescent="0.3"/>
    <row r="40553" ht="15" customHeight="1" x14ac:dyDescent="0.3"/>
    <row r="40554" ht="15" customHeight="1" x14ac:dyDescent="0.3"/>
    <row r="40555" ht="15" customHeight="1" x14ac:dyDescent="0.3"/>
    <row r="40556" ht="15" customHeight="1" x14ac:dyDescent="0.3"/>
    <row r="40557" ht="15" customHeight="1" x14ac:dyDescent="0.3"/>
    <row r="40558" ht="15" customHeight="1" x14ac:dyDescent="0.3"/>
    <row r="40559" ht="15" customHeight="1" x14ac:dyDescent="0.3"/>
    <row r="40560" ht="15" customHeight="1" x14ac:dyDescent="0.3"/>
    <row r="40561" ht="15" customHeight="1" x14ac:dyDescent="0.3"/>
    <row r="40562" ht="15" customHeight="1" x14ac:dyDescent="0.3"/>
    <row r="40563" ht="15" customHeight="1" x14ac:dyDescent="0.3"/>
    <row r="40564" ht="15" customHeight="1" x14ac:dyDescent="0.3"/>
    <row r="40565" ht="15" customHeight="1" x14ac:dyDescent="0.3"/>
    <row r="40566" ht="15" customHeight="1" x14ac:dyDescent="0.3"/>
    <row r="40567" ht="15" customHeight="1" x14ac:dyDescent="0.3"/>
    <row r="40568" ht="15" customHeight="1" x14ac:dyDescent="0.3"/>
    <row r="40569" ht="15" customHeight="1" x14ac:dyDescent="0.3"/>
    <row r="40570" ht="15" customHeight="1" x14ac:dyDescent="0.3"/>
    <row r="40571" ht="15" customHeight="1" x14ac:dyDescent="0.3"/>
    <row r="40572" ht="15" customHeight="1" x14ac:dyDescent="0.3"/>
    <row r="40573" ht="15" customHeight="1" x14ac:dyDescent="0.3"/>
    <row r="40574" ht="15" customHeight="1" x14ac:dyDescent="0.3"/>
    <row r="40575" ht="15" customHeight="1" x14ac:dyDescent="0.3"/>
    <row r="40576" ht="15" customHeight="1" x14ac:dyDescent="0.3"/>
    <row r="40577" ht="15" customHeight="1" x14ac:dyDescent="0.3"/>
    <row r="40578" ht="15" customHeight="1" x14ac:dyDescent="0.3"/>
    <row r="40579" ht="15" customHeight="1" x14ac:dyDescent="0.3"/>
    <row r="40580" ht="15" customHeight="1" x14ac:dyDescent="0.3"/>
    <row r="40581" ht="15" customHeight="1" x14ac:dyDescent="0.3"/>
    <row r="40582" ht="15" customHeight="1" x14ac:dyDescent="0.3"/>
    <row r="40583" ht="15" customHeight="1" x14ac:dyDescent="0.3"/>
    <row r="40584" ht="15" customHeight="1" x14ac:dyDescent="0.3"/>
    <row r="40585" ht="15" customHeight="1" x14ac:dyDescent="0.3"/>
    <row r="40586" ht="15" customHeight="1" x14ac:dyDescent="0.3"/>
    <row r="40587" ht="15" customHeight="1" x14ac:dyDescent="0.3"/>
    <row r="40588" ht="15" customHeight="1" x14ac:dyDescent="0.3"/>
    <row r="40589" ht="15" customHeight="1" x14ac:dyDescent="0.3"/>
    <row r="40590" ht="15" customHeight="1" x14ac:dyDescent="0.3"/>
    <row r="40591" ht="15" customHeight="1" x14ac:dyDescent="0.3"/>
    <row r="40592" ht="15" customHeight="1" x14ac:dyDescent="0.3"/>
    <row r="40593" ht="15" customHeight="1" x14ac:dyDescent="0.3"/>
    <row r="40594" ht="15" customHeight="1" x14ac:dyDescent="0.3"/>
    <row r="40595" ht="15" customHeight="1" x14ac:dyDescent="0.3"/>
    <row r="40596" ht="15" customHeight="1" x14ac:dyDescent="0.3"/>
    <row r="40597" ht="15" customHeight="1" x14ac:dyDescent="0.3"/>
    <row r="40598" ht="15" customHeight="1" x14ac:dyDescent="0.3"/>
    <row r="40599" ht="15" customHeight="1" x14ac:dyDescent="0.3"/>
    <row r="40600" ht="15" customHeight="1" x14ac:dyDescent="0.3"/>
    <row r="40601" ht="15" customHeight="1" x14ac:dyDescent="0.3"/>
    <row r="40602" ht="15" customHeight="1" x14ac:dyDescent="0.3"/>
    <row r="40603" ht="15" customHeight="1" x14ac:dyDescent="0.3"/>
    <row r="40604" ht="15" customHeight="1" x14ac:dyDescent="0.3"/>
    <row r="40605" ht="15" customHeight="1" x14ac:dyDescent="0.3"/>
    <row r="40606" ht="15" customHeight="1" x14ac:dyDescent="0.3"/>
    <row r="40607" ht="15" customHeight="1" x14ac:dyDescent="0.3"/>
    <row r="40608" ht="15" customHeight="1" x14ac:dyDescent="0.3"/>
    <row r="40609" ht="15" customHeight="1" x14ac:dyDescent="0.3"/>
    <row r="40610" ht="15" customHeight="1" x14ac:dyDescent="0.3"/>
    <row r="40611" ht="15" customHeight="1" x14ac:dyDescent="0.3"/>
    <row r="40612" ht="15" customHeight="1" x14ac:dyDescent="0.3"/>
    <row r="40613" ht="15" customHeight="1" x14ac:dyDescent="0.3"/>
    <row r="40614" ht="15" customHeight="1" x14ac:dyDescent="0.3"/>
    <row r="40615" ht="15" customHeight="1" x14ac:dyDescent="0.3"/>
    <row r="40616" ht="15" customHeight="1" x14ac:dyDescent="0.3"/>
    <row r="40617" ht="15" customHeight="1" x14ac:dyDescent="0.3"/>
    <row r="40618" ht="15" customHeight="1" x14ac:dyDescent="0.3"/>
    <row r="40619" ht="15" customHeight="1" x14ac:dyDescent="0.3"/>
    <row r="40620" ht="15" customHeight="1" x14ac:dyDescent="0.3"/>
    <row r="40621" ht="15" customHeight="1" x14ac:dyDescent="0.3"/>
    <row r="40622" ht="15" customHeight="1" x14ac:dyDescent="0.3"/>
    <row r="40623" ht="15" customHeight="1" x14ac:dyDescent="0.3"/>
    <row r="40624" ht="15" customHeight="1" x14ac:dyDescent="0.3"/>
    <row r="40625" ht="15" customHeight="1" x14ac:dyDescent="0.3"/>
    <row r="40626" ht="15" customHeight="1" x14ac:dyDescent="0.3"/>
    <row r="40627" ht="15" customHeight="1" x14ac:dyDescent="0.3"/>
    <row r="40628" ht="15" customHeight="1" x14ac:dyDescent="0.3"/>
    <row r="40629" ht="15" customHeight="1" x14ac:dyDescent="0.3"/>
    <row r="40630" ht="15" customHeight="1" x14ac:dyDescent="0.3"/>
    <row r="40631" ht="15" customHeight="1" x14ac:dyDescent="0.3"/>
    <row r="40632" ht="15" customHeight="1" x14ac:dyDescent="0.3"/>
    <row r="40633" ht="15" customHeight="1" x14ac:dyDescent="0.3"/>
    <row r="40634" ht="15" customHeight="1" x14ac:dyDescent="0.3"/>
    <row r="40635" ht="15" customHeight="1" x14ac:dyDescent="0.3"/>
    <row r="40636" ht="15" customHeight="1" x14ac:dyDescent="0.3"/>
    <row r="40637" ht="15" customHeight="1" x14ac:dyDescent="0.3"/>
    <row r="40638" ht="15" customHeight="1" x14ac:dyDescent="0.3"/>
    <row r="40639" ht="15" customHeight="1" x14ac:dyDescent="0.3"/>
    <row r="40640" ht="15" customHeight="1" x14ac:dyDescent="0.3"/>
    <row r="40641" ht="15" customHeight="1" x14ac:dyDescent="0.3"/>
    <row r="40642" ht="15" customHeight="1" x14ac:dyDescent="0.3"/>
    <row r="40643" ht="15" customHeight="1" x14ac:dyDescent="0.3"/>
    <row r="40644" ht="15" customHeight="1" x14ac:dyDescent="0.3"/>
    <row r="40645" ht="15" customHeight="1" x14ac:dyDescent="0.3"/>
    <row r="40646" ht="15" customHeight="1" x14ac:dyDescent="0.3"/>
    <row r="40647" ht="15" customHeight="1" x14ac:dyDescent="0.3"/>
    <row r="40648" ht="15" customHeight="1" x14ac:dyDescent="0.3"/>
    <row r="40649" ht="15" customHeight="1" x14ac:dyDescent="0.3"/>
    <row r="40650" ht="15" customHeight="1" x14ac:dyDescent="0.3"/>
    <row r="40651" ht="15" customHeight="1" x14ac:dyDescent="0.3"/>
    <row r="40652" ht="15" customHeight="1" x14ac:dyDescent="0.3"/>
    <row r="40653" ht="15" customHeight="1" x14ac:dyDescent="0.3"/>
    <row r="40654" ht="15" customHeight="1" x14ac:dyDescent="0.3"/>
    <row r="40655" ht="15" customHeight="1" x14ac:dyDescent="0.3"/>
    <row r="40656" ht="15" customHeight="1" x14ac:dyDescent="0.3"/>
    <row r="40657" ht="15" customHeight="1" x14ac:dyDescent="0.3"/>
    <row r="40658" ht="15" customHeight="1" x14ac:dyDescent="0.3"/>
    <row r="40659" ht="15" customHeight="1" x14ac:dyDescent="0.3"/>
    <row r="40660" ht="15" customHeight="1" x14ac:dyDescent="0.3"/>
    <row r="40661" ht="15" customHeight="1" x14ac:dyDescent="0.3"/>
    <row r="40662" ht="15" customHeight="1" x14ac:dyDescent="0.3"/>
    <row r="40663" ht="15" customHeight="1" x14ac:dyDescent="0.3"/>
    <row r="40664" ht="15" customHeight="1" x14ac:dyDescent="0.3"/>
    <row r="40665" ht="15" customHeight="1" x14ac:dyDescent="0.3"/>
    <row r="40666" ht="15" customHeight="1" x14ac:dyDescent="0.3"/>
    <row r="40667" ht="15" customHeight="1" x14ac:dyDescent="0.3"/>
    <row r="40668" ht="15" customHeight="1" x14ac:dyDescent="0.3"/>
    <row r="40669" ht="15" customHeight="1" x14ac:dyDescent="0.3"/>
    <row r="40670" ht="15" customHeight="1" x14ac:dyDescent="0.3"/>
    <row r="40671" ht="15" customHeight="1" x14ac:dyDescent="0.3"/>
    <row r="40672" ht="15" customHeight="1" x14ac:dyDescent="0.3"/>
    <row r="40673" ht="15" customHeight="1" x14ac:dyDescent="0.3"/>
    <row r="40674" ht="15" customHeight="1" x14ac:dyDescent="0.3"/>
    <row r="40675" ht="15" customHeight="1" x14ac:dyDescent="0.3"/>
    <row r="40676" ht="15" customHeight="1" x14ac:dyDescent="0.3"/>
    <row r="40677" ht="15" customHeight="1" x14ac:dyDescent="0.3"/>
    <row r="40678" ht="15" customHeight="1" x14ac:dyDescent="0.3"/>
    <row r="40679" ht="15" customHeight="1" x14ac:dyDescent="0.3"/>
    <row r="40680" ht="15" customHeight="1" x14ac:dyDescent="0.3"/>
    <row r="40681" ht="15" customHeight="1" x14ac:dyDescent="0.3"/>
    <row r="40682" ht="15" customHeight="1" x14ac:dyDescent="0.3"/>
    <row r="40683" ht="15" customHeight="1" x14ac:dyDescent="0.3"/>
    <row r="40684" ht="15" customHeight="1" x14ac:dyDescent="0.3"/>
    <row r="40685" ht="15" customHeight="1" x14ac:dyDescent="0.3"/>
    <row r="40686" ht="15" customHeight="1" x14ac:dyDescent="0.3"/>
    <row r="40687" ht="15" customHeight="1" x14ac:dyDescent="0.3"/>
    <row r="40688" ht="15" customHeight="1" x14ac:dyDescent="0.3"/>
    <row r="40689" ht="15" customHeight="1" x14ac:dyDescent="0.3"/>
    <row r="40690" ht="15" customHeight="1" x14ac:dyDescent="0.3"/>
    <row r="40691" ht="15" customHeight="1" x14ac:dyDescent="0.3"/>
    <row r="40692" ht="15" customHeight="1" x14ac:dyDescent="0.3"/>
    <row r="40693" ht="15" customHeight="1" x14ac:dyDescent="0.3"/>
    <row r="40694" ht="15" customHeight="1" x14ac:dyDescent="0.3"/>
    <row r="40695" ht="15" customHeight="1" x14ac:dyDescent="0.3"/>
    <row r="40696" ht="15" customHeight="1" x14ac:dyDescent="0.3"/>
    <row r="40697" ht="15" customHeight="1" x14ac:dyDescent="0.3"/>
    <row r="40698" ht="15" customHeight="1" x14ac:dyDescent="0.3"/>
    <row r="40699" ht="15" customHeight="1" x14ac:dyDescent="0.3"/>
    <row r="40700" ht="15" customHeight="1" x14ac:dyDescent="0.3"/>
    <row r="40701" ht="15" customHeight="1" x14ac:dyDescent="0.3"/>
    <row r="40702" ht="15" customHeight="1" x14ac:dyDescent="0.3"/>
    <row r="40703" ht="15" customHeight="1" x14ac:dyDescent="0.3"/>
    <row r="40704" ht="15" customHeight="1" x14ac:dyDescent="0.3"/>
    <row r="40705" ht="15" customHeight="1" x14ac:dyDescent="0.3"/>
    <row r="40706" ht="15" customHeight="1" x14ac:dyDescent="0.3"/>
    <row r="40707" ht="15" customHeight="1" x14ac:dyDescent="0.3"/>
    <row r="40708" ht="15" customHeight="1" x14ac:dyDescent="0.3"/>
    <row r="40709" ht="15" customHeight="1" x14ac:dyDescent="0.3"/>
    <row r="40710" ht="15" customHeight="1" x14ac:dyDescent="0.3"/>
    <row r="40711" ht="15" customHeight="1" x14ac:dyDescent="0.3"/>
    <row r="40712" ht="15" customHeight="1" x14ac:dyDescent="0.3"/>
    <row r="40713" ht="15" customHeight="1" x14ac:dyDescent="0.3"/>
    <row r="40714" ht="15" customHeight="1" x14ac:dyDescent="0.3"/>
    <row r="40715" ht="15" customHeight="1" x14ac:dyDescent="0.3"/>
    <row r="40716" ht="15" customHeight="1" x14ac:dyDescent="0.3"/>
    <row r="40717" ht="15" customHeight="1" x14ac:dyDescent="0.3"/>
    <row r="40718" ht="15" customHeight="1" x14ac:dyDescent="0.3"/>
    <row r="40719" ht="15" customHeight="1" x14ac:dyDescent="0.3"/>
    <row r="40720" ht="15" customHeight="1" x14ac:dyDescent="0.3"/>
    <row r="40721" ht="15" customHeight="1" x14ac:dyDescent="0.3"/>
    <row r="40722" ht="15" customHeight="1" x14ac:dyDescent="0.3"/>
    <row r="40723" ht="15" customHeight="1" x14ac:dyDescent="0.3"/>
    <row r="40724" ht="15" customHeight="1" x14ac:dyDescent="0.3"/>
    <row r="40725" ht="15" customHeight="1" x14ac:dyDescent="0.3"/>
    <row r="40726" ht="15" customHeight="1" x14ac:dyDescent="0.3"/>
    <row r="40727" ht="15" customHeight="1" x14ac:dyDescent="0.3"/>
    <row r="40728" ht="15" customHeight="1" x14ac:dyDescent="0.3"/>
    <row r="40729" ht="15" customHeight="1" x14ac:dyDescent="0.3"/>
    <row r="40730" ht="15" customHeight="1" x14ac:dyDescent="0.3"/>
    <row r="40731" ht="15" customHeight="1" x14ac:dyDescent="0.3"/>
    <row r="40732" ht="15" customHeight="1" x14ac:dyDescent="0.3"/>
    <row r="40733" ht="15" customHeight="1" x14ac:dyDescent="0.3"/>
    <row r="40734" ht="15" customHeight="1" x14ac:dyDescent="0.3"/>
    <row r="40735" ht="15" customHeight="1" x14ac:dyDescent="0.3"/>
    <row r="40736" ht="15" customHeight="1" x14ac:dyDescent="0.3"/>
    <row r="40737" ht="15" customHeight="1" x14ac:dyDescent="0.3"/>
    <row r="40738" ht="15" customHeight="1" x14ac:dyDescent="0.3"/>
    <row r="40739" ht="15" customHeight="1" x14ac:dyDescent="0.3"/>
    <row r="40740" ht="15" customHeight="1" x14ac:dyDescent="0.3"/>
    <row r="40741" ht="15" customHeight="1" x14ac:dyDescent="0.3"/>
    <row r="40742" ht="15" customHeight="1" x14ac:dyDescent="0.3"/>
    <row r="40743" ht="15" customHeight="1" x14ac:dyDescent="0.3"/>
    <row r="40744" ht="15" customHeight="1" x14ac:dyDescent="0.3"/>
    <row r="40745" ht="15" customHeight="1" x14ac:dyDescent="0.3"/>
    <row r="40746" ht="15" customHeight="1" x14ac:dyDescent="0.3"/>
    <row r="40747" ht="15" customHeight="1" x14ac:dyDescent="0.3"/>
    <row r="40748" ht="15" customHeight="1" x14ac:dyDescent="0.3"/>
    <row r="40749" ht="15" customHeight="1" x14ac:dyDescent="0.3"/>
    <row r="40750" ht="15" customHeight="1" x14ac:dyDescent="0.3"/>
    <row r="40751" ht="15" customHeight="1" x14ac:dyDescent="0.3"/>
    <row r="40752" ht="15" customHeight="1" x14ac:dyDescent="0.3"/>
    <row r="40753" ht="15" customHeight="1" x14ac:dyDescent="0.3"/>
    <row r="40754" ht="15" customHeight="1" x14ac:dyDescent="0.3"/>
    <row r="40755" ht="15" customHeight="1" x14ac:dyDescent="0.3"/>
    <row r="40756" ht="15" customHeight="1" x14ac:dyDescent="0.3"/>
    <row r="40757" ht="15" customHeight="1" x14ac:dyDescent="0.3"/>
    <row r="40758" ht="15" customHeight="1" x14ac:dyDescent="0.3"/>
    <row r="40759" ht="15" customHeight="1" x14ac:dyDescent="0.3"/>
    <row r="40760" ht="15" customHeight="1" x14ac:dyDescent="0.3"/>
    <row r="40761" ht="15" customHeight="1" x14ac:dyDescent="0.3"/>
    <row r="40762" ht="15" customHeight="1" x14ac:dyDescent="0.3"/>
    <row r="40763" ht="15" customHeight="1" x14ac:dyDescent="0.3"/>
    <row r="40764" ht="15" customHeight="1" x14ac:dyDescent="0.3"/>
    <row r="40765" ht="15" customHeight="1" x14ac:dyDescent="0.3"/>
    <row r="40766" ht="15" customHeight="1" x14ac:dyDescent="0.3"/>
    <row r="40767" ht="15" customHeight="1" x14ac:dyDescent="0.3"/>
    <row r="40768" ht="15" customHeight="1" x14ac:dyDescent="0.3"/>
    <row r="40769" ht="15" customHeight="1" x14ac:dyDescent="0.3"/>
    <row r="40770" ht="15" customHeight="1" x14ac:dyDescent="0.3"/>
    <row r="40771" ht="15" customHeight="1" x14ac:dyDescent="0.3"/>
    <row r="40772" ht="15" customHeight="1" x14ac:dyDescent="0.3"/>
    <row r="40773" ht="15" customHeight="1" x14ac:dyDescent="0.3"/>
    <row r="40774" ht="15" customHeight="1" x14ac:dyDescent="0.3"/>
    <row r="40775" ht="15" customHeight="1" x14ac:dyDescent="0.3"/>
    <row r="40776" ht="15" customHeight="1" x14ac:dyDescent="0.3"/>
    <row r="40777" ht="15" customHeight="1" x14ac:dyDescent="0.3"/>
    <row r="40778" ht="15" customHeight="1" x14ac:dyDescent="0.3"/>
    <row r="40779" ht="15" customHeight="1" x14ac:dyDescent="0.3"/>
    <row r="40780" ht="15" customHeight="1" x14ac:dyDescent="0.3"/>
    <row r="40781" ht="15" customHeight="1" x14ac:dyDescent="0.3"/>
    <row r="40782" ht="15" customHeight="1" x14ac:dyDescent="0.3"/>
    <row r="40783" ht="15" customHeight="1" x14ac:dyDescent="0.3"/>
    <row r="40784" ht="15" customHeight="1" x14ac:dyDescent="0.3"/>
    <row r="40785" ht="15" customHeight="1" x14ac:dyDescent="0.3"/>
    <row r="40786" ht="15" customHeight="1" x14ac:dyDescent="0.3"/>
    <row r="40787" ht="15" customHeight="1" x14ac:dyDescent="0.3"/>
    <row r="40788" ht="15" customHeight="1" x14ac:dyDescent="0.3"/>
    <row r="40789" ht="15" customHeight="1" x14ac:dyDescent="0.3"/>
    <row r="40790" ht="15" customHeight="1" x14ac:dyDescent="0.3"/>
    <row r="40791" ht="15" customHeight="1" x14ac:dyDescent="0.3"/>
    <row r="40792" ht="15" customHeight="1" x14ac:dyDescent="0.3"/>
    <row r="40793" ht="15" customHeight="1" x14ac:dyDescent="0.3"/>
    <row r="40794" ht="15" customHeight="1" x14ac:dyDescent="0.3"/>
    <row r="40795" ht="15" customHeight="1" x14ac:dyDescent="0.3"/>
    <row r="40796" ht="15" customHeight="1" x14ac:dyDescent="0.3"/>
    <row r="40797" ht="15" customHeight="1" x14ac:dyDescent="0.3"/>
    <row r="40798" ht="15" customHeight="1" x14ac:dyDescent="0.3"/>
    <row r="40799" ht="15" customHeight="1" x14ac:dyDescent="0.3"/>
    <row r="40800" ht="15" customHeight="1" x14ac:dyDescent="0.3"/>
    <row r="40801" ht="15" customHeight="1" x14ac:dyDescent="0.3"/>
    <row r="40802" ht="15" customHeight="1" x14ac:dyDescent="0.3"/>
    <row r="40803" ht="15" customHeight="1" x14ac:dyDescent="0.3"/>
    <row r="40804" ht="15" customHeight="1" x14ac:dyDescent="0.3"/>
    <row r="40805" ht="15" customHeight="1" x14ac:dyDescent="0.3"/>
    <row r="40806" ht="15" customHeight="1" x14ac:dyDescent="0.3"/>
    <row r="40807" ht="15" customHeight="1" x14ac:dyDescent="0.3"/>
    <row r="40808" ht="15" customHeight="1" x14ac:dyDescent="0.3"/>
    <row r="40809" ht="15" customHeight="1" x14ac:dyDescent="0.3"/>
    <row r="40810" ht="15" customHeight="1" x14ac:dyDescent="0.3"/>
    <row r="40811" ht="15" customHeight="1" x14ac:dyDescent="0.3"/>
    <row r="40812" ht="15" customHeight="1" x14ac:dyDescent="0.3"/>
    <row r="40813" ht="15" customHeight="1" x14ac:dyDescent="0.3"/>
    <row r="40814" ht="15" customHeight="1" x14ac:dyDescent="0.3"/>
    <row r="40815" ht="15" customHeight="1" x14ac:dyDescent="0.3"/>
    <row r="40816" ht="15" customHeight="1" x14ac:dyDescent="0.3"/>
    <row r="40817" ht="15" customHeight="1" x14ac:dyDescent="0.3"/>
    <row r="40818" ht="15" customHeight="1" x14ac:dyDescent="0.3"/>
    <row r="40819" ht="15" customHeight="1" x14ac:dyDescent="0.3"/>
    <row r="40820" ht="15" customHeight="1" x14ac:dyDescent="0.3"/>
    <row r="40821" ht="15" customHeight="1" x14ac:dyDescent="0.3"/>
    <row r="40822" ht="15" customHeight="1" x14ac:dyDescent="0.3"/>
    <row r="40823" ht="15" customHeight="1" x14ac:dyDescent="0.3"/>
    <row r="40824" ht="15" customHeight="1" x14ac:dyDescent="0.3"/>
    <row r="40825" ht="15" customHeight="1" x14ac:dyDescent="0.3"/>
    <row r="40826" ht="15" customHeight="1" x14ac:dyDescent="0.3"/>
    <row r="40827" ht="15" customHeight="1" x14ac:dyDescent="0.3"/>
    <row r="40828" ht="15" customHeight="1" x14ac:dyDescent="0.3"/>
    <row r="40829" ht="15" customHeight="1" x14ac:dyDescent="0.3"/>
    <row r="40830" ht="15" customHeight="1" x14ac:dyDescent="0.3"/>
    <row r="40831" ht="15" customHeight="1" x14ac:dyDescent="0.3"/>
    <row r="40832" ht="15" customHeight="1" x14ac:dyDescent="0.3"/>
    <row r="40833" ht="15" customHeight="1" x14ac:dyDescent="0.3"/>
    <row r="40834" ht="15" customHeight="1" x14ac:dyDescent="0.3"/>
    <row r="40835" ht="15" customHeight="1" x14ac:dyDescent="0.3"/>
    <row r="40836" ht="15" customHeight="1" x14ac:dyDescent="0.3"/>
    <row r="40837" ht="15" customHeight="1" x14ac:dyDescent="0.3"/>
    <row r="40838" ht="15" customHeight="1" x14ac:dyDescent="0.3"/>
    <row r="40839" ht="15" customHeight="1" x14ac:dyDescent="0.3"/>
    <row r="40840" ht="15" customHeight="1" x14ac:dyDescent="0.3"/>
    <row r="40841" ht="15" customHeight="1" x14ac:dyDescent="0.3"/>
    <row r="40842" ht="15" customHeight="1" x14ac:dyDescent="0.3"/>
    <row r="40843" ht="15" customHeight="1" x14ac:dyDescent="0.3"/>
    <row r="40844" ht="15" customHeight="1" x14ac:dyDescent="0.3"/>
    <row r="40845" ht="15" customHeight="1" x14ac:dyDescent="0.3"/>
    <row r="40846" ht="15" customHeight="1" x14ac:dyDescent="0.3"/>
    <row r="40847" ht="15" customHeight="1" x14ac:dyDescent="0.3"/>
    <row r="40848" ht="15" customHeight="1" x14ac:dyDescent="0.3"/>
    <row r="40849" ht="15" customHeight="1" x14ac:dyDescent="0.3"/>
    <row r="40850" ht="15" customHeight="1" x14ac:dyDescent="0.3"/>
    <row r="40851" ht="15" customHeight="1" x14ac:dyDescent="0.3"/>
    <row r="40852" ht="15" customHeight="1" x14ac:dyDescent="0.3"/>
    <row r="40853" ht="15" customHeight="1" x14ac:dyDescent="0.3"/>
    <row r="40854" ht="15" customHeight="1" x14ac:dyDescent="0.3"/>
    <row r="40855" ht="15" customHeight="1" x14ac:dyDescent="0.3"/>
    <row r="40856" ht="15" customHeight="1" x14ac:dyDescent="0.3"/>
    <row r="40857" ht="15" customHeight="1" x14ac:dyDescent="0.3"/>
    <row r="40858" ht="15" customHeight="1" x14ac:dyDescent="0.3"/>
    <row r="40859" ht="15" customHeight="1" x14ac:dyDescent="0.3"/>
    <row r="40860" ht="15" customHeight="1" x14ac:dyDescent="0.3"/>
    <row r="40861" ht="15" customHeight="1" x14ac:dyDescent="0.3"/>
    <row r="40862" ht="15" customHeight="1" x14ac:dyDescent="0.3"/>
    <row r="40863" ht="15" customHeight="1" x14ac:dyDescent="0.3"/>
    <row r="40864" ht="15" customHeight="1" x14ac:dyDescent="0.3"/>
    <row r="40865" ht="15" customHeight="1" x14ac:dyDescent="0.3"/>
    <row r="40866" ht="15" customHeight="1" x14ac:dyDescent="0.3"/>
    <row r="40867" ht="15" customHeight="1" x14ac:dyDescent="0.3"/>
    <row r="40868" ht="15" customHeight="1" x14ac:dyDescent="0.3"/>
    <row r="40869" ht="15" customHeight="1" x14ac:dyDescent="0.3"/>
    <row r="40870" ht="15" customHeight="1" x14ac:dyDescent="0.3"/>
    <row r="40871" ht="15" customHeight="1" x14ac:dyDescent="0.3"/>
    <row r="40872" ht="15" customHeight="1" x14ac:dyDescent="0.3"/>
    <row r="40873" ht="15" customHeight="1" x14ac:dyDescent="0.3"/>
    <row r="40874" ht="15" customHeight="1" x14ac:dyDescent="0.3"/>
    <row r="40875" ht="15" customHeight="1" x14ac:dyDescent="0.3"/>
    <row r="40876" ht="15" customHeight="1" x14ac:dyDescent="0.3"/>
    <row r="40877" ht="15" customHeight="1" x14ac:dyDescent="0.3"/>
    <row r="40878" ht="15" customHeight="1" x14ac:dyDescent="0.3"/>
    <row r="40879" ht="15" customHeight="1" x14ac:dyDescent="0.3"/>
    <row r="40880" ht="15" customHeight="1" x14ac:dyDescent="0.3"/>
    <row r="40881" ht="15" customHeight="1" x14ac:dyDescent="0.3"/>
    <row r="40882" ht="15" customHeight="1" x14ac:dyDescent="0.3"/>
    <row r="40883" ht="15" customHeight="1" x14ac:dyDescent="0.3"/>
    <row r="40884" ht="15" customHeight="1" x14ac:dyDescent="0.3"/>
    <row r="40885" ht="15" customHeight="1" x14ac:dyDescent="0.3"/>
    <row r="40886" ht="15" customHeight="1" x14ac:dyDescent="0.3"/>
    <row r="40887" ht="15" customHeight="1" x14ac:dyDescent="0.3"/>
    <row r="40888" ht="15" customHeight="1" x14ac:dyDescent="0.3"/>
    <row r="40889" ht="15" customHeight="1" x14ac:dyDescent="0.3"/>
    <row r="40890" ht="15" customHeight="1" x14ac:dyDescent="0.3"/>
    <row r="40891" ht="15" customHeight="1" x14ac:dyDescent="0.3"/>
    <row r="40892" ht="15" customHeight="1" x14ac:dyDescent="0.3"/>
    <row r="40893" ht="15" customHeight="1" x14ac:dyDescent="0.3"/>
    <row r="40894" ht="15" customHeight="1" x14ac:dyDescent="0.3"/>
    <row r="40895" ht="15" customHeight="1" x14ac:dyDescent="0.3"/>
    <row r="40896" ht="15" customHeight="1" x14ac:dyDescent="0.3"/>
    <row r="40897" ht="15" customHeight="1" x14ac:dyDescent="0.3"/>
    <row r="40898" ht="15" customHeight="1" x14ac:dyDescent="0.3"/>
    <row r="40899" ht="15" customHeight="1" x14ac:dyDescent="0.3"/>
    <row r="40900" ht="15" customHeight="1" x14ac:dyDescent="0.3"/>
    <row r="40901" ht="15" customHeight="1" x14ac:dyDescent="0.3"/>
    <row r="40902" ht="15" customHeight="1" x14ac:dyDescent="0.3"/>
    <row r="40903" ht="15" customHeight="1" x14ac:dyDescent="0.3"/>
    <row r="40904" ht="15" customHeight="1" x14ac:dyDescent="0.3"/>
    <row r="40905" ht="15" customHeight="1" x14ac:dyDescent="0.3"/>
    <row r="40906" ht="15" customHeight="1" x14ac:dyDescent="0.3"/>
    <row r="40907" ht="15" customHeight="1" x14ac:dyDescent="0.3"/>
    <row r="40908" ht="15" customHeight="1" x14ac:dyDescent="0.3"/>
    <row r="40909" ht="15" customHeight="1" x14ac:dyDescent="0.3"/>
    <row r="40910" ht="15" customHeight="1" x14ac:dyDescent="0.3"/>
    <row r="40911" ht="15" customHeight="1" x14ac:dyDescent="0.3"/>
    <row r="40912" ht="15" customHeight="1" x14ac:dyDescent="0.3"/>
    <row r="40913" ht="15" customHeight="1" x14ac:dyDescent="0.3"/>
    <row r="40914" ht="15" customHeight="1" x14ac:dyDescent="0.3"/>
    <row r="40915" ht="15" customHeight="1" x14ac:dyDescent="0.3"/>
    <row r="40916" ht="15" customHeight="1" x14ac:dyDescent="0.3"/>
    <row r="40917" ht="15" customHeight="1" x14ac:dyDescent="0.3"/>
    <row r="40918" ht="15" customHeight="1" x14ac:dyDescent="0.3"/>
    <row r="40919" ht="15" customHeight="1" x14ac:dyDescent="0.3"/>
    <row r="40920" ht="15" customHeight="1" x14ac:dyDescent="0.3"/>
    <row r="40921" ht="15" customHeight="1" x14ac:dyDescent="0.3"/>
    <row r="40922" ht="15" customHeight="1" x14ac:dyDescent="0.3"/>
    <row r="40923" ht="15" customHeight="1" x14ac:dyDescent="0.3"/>
    <row r="40924" ht="15" customHeight="1" x14ac:dyDescent="0.3"/>
    <row r="40925" ht="15" customHeight="1" x14ac:dyDescent="0.3"/>
    <row r="40926" ht="15" customHeight="1" x14ac:dyDescent="0.3"/>
    <row r="40927" ht="15" customHeight="1" x14ac:dyDescent="0.3"/>
    <row r="40928" ht="15" customHeight="1" x14ac:dyDescent="0.3"/>
    <row r="40929" ht="15" customHeight="1" x14ac:dyDescent="0.3"/>
    <row r="40930" ht="15" customHeight="1" x14ac:dyDescent="0.3"/>
    <row r="40931" ht="15" customHeight="1" x14ac:dyDescent="0.3"/>
    <row r="40932" ht="15" customHeight="1" x14ac:dyDescent="0.3"/>
    <row r="40933" ht="15" customHeight="1" x14ac:dyDescent="0.3"/>
    <row r="40934" ht="15" customHeight="1" x14ac:dyDescent="0.3"/>
    <row r="40935" ht="15" customHeight="1" x14ac:dyDescent="0.3"/>
    <row r="40936" ht="15" customHeight="1" x14ac:dyDescent="0.3"/>
    <row r="40937" ht="15" customHeight="1" x14ac:dyDescent="0.3"/>
    <row r="40938" ht="15" customHeight="1" x14ac:dyDescent="0.3"/>
    <row r="40939" ht="15" customHeight="1" x14ac:dyDescent="0.3"/>
    <row r="40940" ht="15" customHeight="1" x14ac:dyDescent="0.3"/>
    <row r="40941" ht="15" customHeight="1" x14ac:dyDescent="0.3"/>
    <row r="40942" ht="15" customHeight="1" x14ac:dyDescent="0.3"/>
    <row r="40943" ht="15" customHeight="1" x14ac:dyDescent="0.3"/>
    <row r="40944" ht="15" customHeight="1" x14ac:dyDescent="0.3"/>
    <row r="40945" ht="15" customHeight="1" x14ac:dyDescent="0.3"/>
    <row r="40946" ht="15" customHeight="1" x14ac:dyDescent="0.3"/>
    <row r="40947" ht="15" customHeight="1" x14ac:dyDescent="0.3"/>
    <row r="40948" ht="15" customHeight="1" x14ac:dyDescent="0.3"/>
    <row r="40949" ht="15" customHeight="1" x14ac:dyDescent="0.3"/>
    <row r="40950" ht="15" customHeight="1" x14ac:dyDescent="0.3"/>
    <row r="40951" ht="15" customHeight="1" x14ac:dyDescent="0.3"/>
    <row r="40952" ht="15" customHeight="1" x14ac:dyDescent="0.3"/>
    <row r="40953" ht="15" customHeight="1" x14ac:dyDescent="0.3"/>
    <row r="40954" ht="15" customHeight="1" x14ac:dyDescent="0.3"/>
    <row r="40955" ht="15" customHeight="1" x14ac:dyDescent="0.3"/>
    <row r="40956" ht="15" customHeight="1" x14ac:dyDescent="0.3"/>
    <row r="40957" ht="15" customHeight="1" x14ac:dyDescent="0.3"/>
    <row r="40958" ht="15" customHeight="1" x14ac:dyDescent="0.3"/>
    <row r="40959" ht="15" customHeight="1" x14ac:dyDescent="0.3"/>
    <row r="40960" ht="15" customHeight="1" x14ac:dyDescent="0.3"/>
    <row r="40961" ht="15" customHeight="1" x14ac:dyDescent="0.3"/>
    <row r="40962" ht="15" customHeight="1" x14ac:dyDescent="0.3"/>
    <row r="40963" ht="15" customHeight="1" x14ac:dyDescent="0.3"/>
    <row r="40964" ht="15" customHeight="1" x14ac:dyDescent="0.3"/>
    <row r="40965" ht="15" customHeight="1" x14ac:dyDescent="0.3"/>
    <row r="40966" ht="15" customHeight="1" x14ac:dyDescent="0.3"/>
    <row r="40967" ht="15" customHeight="1" x14ac:dyDescent="0.3"/>
    <row r="40968" ht="15" customHeight="1" x14ac:dyDescent="0.3"/>
    <row r="40969" ht="15" customHeight="1" x14ac:dyDescent="0.3"/>
    <row r="40970" ht="15" customHeight="1" x14ac:dyDescent="0.3"/>
    <row r="40971" ht="15" customHeight="1" x14ac:dyDescent="0.3"/>
    <row r="40972" ht="15" customHeight="1" x14ac:dyDescent="0.3"/>
    <row r="40973" ht="15" customHeight="1" x14ac:dyDescent="0.3"/>
    <row r="40974" ht="15" customHeight="1" x14ac:dyDescent="0.3"/>
    <row r="40975" ht="15" customHeight="1" x14ac:dyDescent="0.3"/>
    <row r="40976" ht="15" customHeight="1" x14ac:dyDescent="0.3"/>
    <row r="40977" ht="15" customHeight="1" x14ac:dyDescent="0.3"/>
    <row r="40978" ht="15" customHeight="1" x14ac:dyDescent="0.3"/>
    <row r="40979" ht="15" customHeight="1" x14ac:dyDescent="0.3"/>
    <row r="40980" ht="15" customHeight="1" x14ac:dyDescent="0.3"/>
    <row r="40981" ht="15" customHeight="1" x14ac:dyDescent="0.3"/>
    <row r="40982" ht="15" customHeight="1" x14ac:dyDescent="0.3"/>
    <row r="40983" ht="15" customHeight="1" x14ac:dyDescent="0.3"/>
    <row r="40984" ht="15" customHeight="1" x14ac:dyDescent="0.3"/>
    <row r="40985" ht="15" customHeight="1" x14ac:dyDescent="0.3"/>
    <row r="40986" ht="15" customHeight="1" x14ac:dyDescent="0.3"/>
    <row r="40987" ht="15" customHeight="1" x14ac:dyDescent="0.3"/>
    <row r="40988" ht="15" customHeight="1" x14ac:dyDescent="0.3"/>
    <row r="40989" ht="15" customHeight="1" x14ac:dyDescent="0.3"/>
    <row r="40990" ht="15" customHeight="1" x14ac:dyDescent="0.3"/>
    <row r="40991" ht="15" customHeight="1" x14ac:dyDescent="0.3"/>
    <row r="40992" ht="15" customHeight="1" x14ac:dyDescent="0.3"/>
    <row r="40993" ht="15" customHeight="1" x14ac:dyDescent="0.3"/>
    <row r="40994" ht="15" customHeight="1" x14ac:dyDescent="0.3"/>
    <row r="40995" ht="15" customHeight="1" x14ac:dyDescent="0.3"/>
    <row r="40996" ht="15" customHeight="1" x14ac:dyDescent="0.3"/>
    <row r="40997" ht="15" customHeight="1" x14ac:dyDescent="0.3"/>
    <row r="40998" ht="15" customHeight="1" x14ac:dyDescent="0.3"/>
    <row r="40999" ht="15" customHeight="1" x14ac:dyDescent="0.3"/>
    <row r="41000" ht="15" customHeight="1" x14ac:dyDescent="0.3"/>
    <row r="41001" ht="15" customHeight="1" x14ac:dyDescent="0.3"/>
    <row r="41002" ht="15" customHeight="1" x14ac:dyDescent="0.3"/>
    <row r="41003" ht="15" customHeight="1" x14ac:dyDescent="0.3"/>
    <row r="41004" ht="15" customHeight="1" x14ac:dyDescent="0.3"/>
    <row r="41005" ht="15" customHeight="1" x14ac:dyDescent="0.3"/>
    <row r="41006" ht="15" customHeight="1" x14ac:dyDescent="0.3"/>
    <row r="41007" ht="15" customHeight="1" x14ac:dyDescent="0.3"/>
    <row r="41008" ht="15" customHeight="1" x14ac:dyDescent="0.3"/>
    <row r="41009" ht="15" customHeight="1" x14ac:dyDescent="0.3"/>
    <row r="41010" ht="15" customHeight="1" x14ac:dyDescent="0.3"/>
    <row r="41011" ht="15" customHeight="1" x14ac:dyDescent="0.3"/>
    <row r="41012" ht="15" customHeight="1" x14ac:dyDescent="0.3"/>
    <row r="41013" ht="15" customHeight="1" x14ac:dyDescent="0.3"/>
    <row r="41014" ht="15" customHeight="1" x14ac:dyDescent="0.3"/>
    <row r="41015" ht="15" customHeight="1" x14ac:dyDescent="0.3"/>
    <row r="41016" ht="15" customHeight="1" x14ac:dyDescent="0.3"/>
    <row r="41017" ht="15" customHeight="1" x14ac:dyDescent="0.3"/>
    <row r="41018" ht="15" customHeight="1" x14ac:dyDescent="0.3"/>
    <row r="41019" ht="15" customHeight="1" x14ac:dyDescent="0.3"/>
    <row r="41020" ht="15" customHeight="1" x14ac:dyDescent="0.3"/>
    <row r="41021" ht="15" customHeight="1" x14ac:dyDescent="0.3"/>
    <row r="41022" ht="15" customHeight="1" x14ac:dyDescent="0.3"/>
    <row r="41023" ht="15" customHeight="1" x14ac:dyDescent="0.3"/>
    <row r="41024" ht="15" customHeight="1" x14ac:dyDescent="0.3"/>
    <row r="41025" ht="15" customHeight="1" x14ac:dyDescent="0.3"/>
    <row r="41026" ht="15" customHeight="1" x14ac:dyDescent="0.3"/>
    <row r="41027" ht="15" customHeight="1" x14ac:dyDescent="0.3"/>
    <row r="41028" ht="15" customHeight="1" x14ac:dyDescent="0.3"/>
    <row r="41029" ht="15" customHeight="1" x14ac:dyDescent="0.3"/>
    <row r="41030" ht="15" customHeight="1" x14ac:dyDescent="0.3"/>
    <row r="41031" ht="15" customHeight="1" x14ac:dyDescent="0.3"/>
    <row r="41032" ht="15" customHeight="1" x14ac:dyDescent="0.3"/>
    <row r="41033" ht="15" customHeight="1" x14ac:dyDescent="0.3"/>
    <row r="41034" ht="15" customHeight="1" x14ac:dyDescent="0.3"/>
    <row r="41035" ht="15" customHeight="1" x14ac:dyDescent="0.3"/>
    <row r="41036" ht="15" customHeight="1" x14ac:dyDescent="0.3"/>
    <row r="41037" ht="15" customHeight="1" x14ac:dyDescent="0.3"/>
    <row r="41038" ht="15" customHeight="1" x14ac:dyDescent="0.3"/>
    <row r="41039" ht="15" customHeight="1" x14ac:dyDescent="0.3"/>
    <row r="41040" ht="15" customHeight="1" x14ac:dyDescent="0.3"/>
    <row r="41041" ht="15" customHeight="1" x14ac:dyDescent="0.3"/>
    <row r="41042" ht="15" customHeight="1" x14ac:dyDescent="0.3"/>
    <row r="41043" ht="15" customHeight="1" x14ac:dyDescent="0.3"/>
    <row r="41044" ht="15" customHeight="1" x14ac:dyDescent="0.3"/>
    <row r="41045" ht="15" customHeight="1" x14ac:dyDescent="0.3"/>
    <row r="41046" ht="15" customHeight="1" x14ac:dyDescent="0.3"/>
    <row r="41047" ht="15" customHeight="1" x14ac:dyDescent="0.3"/>
    <row r="41048" ht="15" customHeight="1" x14ac:dyDescent="0.3"/>
    <row r="41049" ht="15" customHeight="1" x14ac:dyDescent="0.3"/>
    <row r="41050" ht="15" customHeight="1" x14ac:dyDescent="0.3"/>
    <row r="41051" ht="15" customHeight="1" x14ac:dyDescent="0.3"/>
    <row r="41052" ht="15" customHeight="1" x14ac:dyDescent="0.3"/>
    <row r="41053" ht="15" customHeight="1" x14ac:dyDescent="0.3"/>
    <row r="41054" ht="15" customHeight="1" x14ac:dyDescent="0.3"/>
    <row r="41055" ht="15" customHeight="1" x14ac:dyDescent="0.3"/>
    <row r="41056" ht="15" customHeight="1" x14ac:dyDescent="0.3"/>
    <row r="41057" ht="15" customHeight="1" x14ac:dyDescent="0.3"/>
    <row r="41058" ht="15" customHeight="1" x14ac:dyDescent="0.3"/>
    <row r="41059" ht="15" customHeight="1" x14ac:dyDescent="0.3"/>
    <row r="41060" ht="15" customHeight="1" x14ac:dyDescent="0.3"/>
    <row r="41061" ht="15" customHeight="1" x14ac:dyDescent="0.3"/>
    <row r="41062" ht="15" customHeight="1" x14ac:dyDescent="0.3"/>
    <row r="41063" ht="15" customHeight="1" x14ac:dyDescent="0.3"/>
    <row r="41064" ht="15" customHeight="1" x14ac:dyDescent="0.3"/>
    <row r="41065" ht="15" customHeight="1" x14ac:dyDescent="0.3"/>
    <row r="41066" ht="15" customHeight="1" x14ac:dyDescent="0.3"/>
    <row r="41067" ht="15" customHeight="1" x14ac:dyDescent="0.3"/>
    <row r="41068" ht="15" customHeight="1" x14ac:dyDescent="0.3"/>
    <row r="41069" ht="15" customHeight="1" x14ac:dyDescent="0.3"/>
    <row r="41070" ht="15" customHeight="1" x14ac:dyDescent="0.3"/>
    <row r="41071" ht="15" customHeight="1" x14ac:dyDescent="0.3"/>
    <row r="41072" ht="15" customHeight="1" x14ac:dyDescent="0.3"/>
    <row r="41073" ht="15" customHeight="1" x14ac:dyDescent="0.3"/>
    <row r="41074" ht="15" customHeight="1" x14ac:dyDescent="0.3"/>
    <row r="41075" ht="15" customHeight="1" x14ac:dyDescent="0.3"/>
    <row r="41076" ht="15" customHeight="1" x14ac:dyDescent="0.3"/>
    <row r="41077" ht="15" customHeight="1" x14ac:dyDescent="0.3"/>
    <row r="41078" ht="15" customHeight="1" x14ac:dyDescent="0.3"/>
    <row r="41079" ht="15" customHeight="1" x14ac:dyDescent="0.3"/>
    <row r="41080" ht="15" customHeight="1" x14ac:dyDescent="0.3"/>
    <row r="41081" ht="15" customHeight="1" x14ac:dyDescent="0.3"/>
    <row r="41082" ht="15" customHeight="1" x14ac:dyDescent="0.3"/>
    <row r="41083" ht="15" customHeight="1" x14ac:dyDescent="0.3"/>
    <row r="41084" ht="15" customHeight="1" x14ac:dyDescent="0.3"/>
    <row r="41085" ht="15" customHeight="1" x14ac:dyDescent="0.3"/>
    <row r="41086" ht="15" customHeight="1" x14ac:dyDescent="0.3"/>
    <row r="41087" ht="15" customHeight="1" x14ac:dyDescent="0.3"/>
    <row r="41088" ht="15" customHeight="1" x14ac:dyDescent="0.3"/>
    <row r="41089" ht="15" customHeight="1" x14ac:dyDescent="0.3"/>
    <row r="41090" ht="15" customHeight="1" x14ac:dyDescent="0.3"/>
    <row r="41091" ht="15" customHeight="1" x14ac:dyDescent="0.3"/>
    <row r="41092" ht="15" customHeight="1" x14ac:dyDescent="0.3"/>
    <row r="41093" ht="15" customHeight="1" x14ac:dyDescent="0.3"/>
    <row r="41094" ht="15" customHeight="1" x14ac:dyDescent="0.3"/>
    <row r="41095" ht="15" customHeight="1" x14ac:dyDescent="0.3"/>
    <row r="41096" ht="15" customHeight="1" x14ac:dyDescent="0.3"/>
    <row r="41097" ht="15" customHeight="1" x14ac:dyDescent="0.3"/>
    <row r="41098" ht="15" customHeight="1" x14ac:dyDescent="0.3"/>
    <row r="41099" ht="15" customHeight="1" x14ac:dyDescent="0.3"/>
    <row r="41100" ht="15" customHeight="1" x14ac:dyDescent="0.3"/>
    <row r="41101" ht="15" customHeight="1" x14ac:dyDescent="0.3"/>
    <row r="41102" ht="15" customHeight="1" x14ac:dyDescent="0.3"/>
    <row r="41103" ht="15" customHeight="1" x14ac:dyDescent="0.3"/>
    <row r="41104" ht="15" customHeight="1" x14ac:dyDescent="0.3"/>
    <row r="41105" ht="15" customHeight="1" x14ac:dyDescent="0.3"/>
    <row r="41106" ht="15" customHeight="1" x14ac:dyDescent="0.3"/>
    <row r="41107" ht="15" customHeight="1" x14ac:dyDescent="0.3"/>
    <row r="41108" ht="15" customHeight="1" x14ac:dyDescent="0.3"/>
    <row r="41109" ht="15" customHeight="1" x14ac:dyDescent="0.3"/>
    <row r="41110" ht="15" customHeight="1" x14ac:dyDescent="0.3"/>
    <row r="41111" ht="15" customHeight="1" x14ac:dyDescent="0.3"/>
    <row r="41112" ht="15" customHeight="1" x14ac:dyDescent="0.3"/>
    <row r="41113" ht="15" customHeight="1" x14ac:dyDescent="0.3"/>
    <row r="41114" ht="15" customHeight="1" x14ac:dyDescent="0.3"/>
    <row r="41115" ht="15" customHeight="1" x14ac:dyDescent="0.3"/>
    <row r="41116" ht="15" customHeight="1" x14ac:dyDescent="0.3"/>
    <row r="41117" ht="15" customHeight="1" x14ac:dyDescent="0.3"/>
    <row r="41118" ht="15" customHeight="1" x14ac:dyDescent="0.3"/>
    <row r="41119" ht="15" customHeight="1" x14ac:dyDescent="0.3"/>
    <row r="41120" ht="15" customHeight="1" x14ac:dyDescent="0.3"/>
    <row r="41121" ht="15" customHeight="1" x14ac:dyDescent="0.3"/>
    <row r="41122" ht="15" customHeight="1" x14ac:dyDescent="0.3"/>
    <row r="41123" ht="15" customHeight="1" x14ac:dyDescent="0.3"/>
    <row r="41124" ht="15" customHeight="1" x14ac:dyDescent="0.3"/>
    <row r="41125" ht="15" customHeight="1" x14ac:dyDescent="0.3"/>
    <row r="41126" ht="15" customHeight="1" x14ac:dyDescent="0.3"/>
    <row r="41127" ht="15" customHeight="1" x14ac:dyDescent="0.3"/>
    <row r="41128" ht="15" customHeight="1" x14ac:dyDescent="0.3"/>
    <row r="41129" ht="15" customHeight="1" x14ac:dyDescent="0.3"/>
    <row r="41130" ht="15" customHeight="1" x14ac:dyDescent="0.3"/>
    <row r="41131" ht="15" customHeight="1" x14ac:dyDescent="0.3"/>
    <row r="41132" ht="15" customHeight="1" x14ac:dyDescent="0.3"/>
    <row r="41133" ht="15" customHeight="1" x14ac:dyDescent="0.3"/>
    <row r="41134" ht="15" customHeight="1" x14ac:dyDescent="0.3"/>
    <row r="41135" ht="15" customHeight="1" x14ac:dyDescent="0.3"/>
    <row r="41136" ht="15" customHeight="1" x14ac:dyDescent="0.3"/>
    <row r="41137" ht="15" customHeight="1" x14ac:dyDescent="0.3"/>
    <row r="41138" ht="15" customHeight="1" x14ac:dyDescent="0.3"/>
    <row r="41139" ht="15" customHeight="1" x14ac:dyDescent="0.3"/>
    <row r="41140" ht="15" customHeight="1" x14ac:dyDescent="0.3"/>
    <row r="41141" ht="15" customHeight="1" x14ac:dyDescent="0.3"/>
    <row r="41142" ht="15" customHeight="1" x14ac:dyDescent="0.3"/>
    <row r="41143" ht="15" customHeight="1" x14ac:dyDescent="0.3"/>
    <row r="41144" ht="15" customHeight="1" x14ac:dyDescent="0.3"/>
    <row r="41145" ht="15" customHeight="1" x14ac:dyDescent="0.3"/>
    <row r="41146" ht="15" customHeight="1" x14ac:dyDescent="0.3"/>
    <row r="41147" ht="15" customHeight="1" x14ac:dyDescent="0.3"/>
    <row r="41148" ht="15" customHeight="1" x14ac:dyDescent="0.3"/>
    <row r="41149" ht="15" customHeight="1" x14ac:dyDescent="0.3"/>
    <row r="41150" ht="15" customHeight="1" x14ac:dyDescent="0.3"/>
    <row r="41151" ht="15" customHeight="1" x14ac:dyDescent="0.3"/>
    <row r="41152" ht="15" customHeight="1" x14ac:dyDescent="0.3"/>
    <row r="41153" ht="15" customHeight="1" x14ac:dyDescent="0.3"/>
    <row r="41154" ht="15" customHeight="1" x14ac:dyDescent="0.3"/>
    <row r="41155" ht="15" customHeight="1" x14ac:dyDescent="0.3"/>
    <row r="41156" ht="15" customHeight="1" x14ac:dyDescent="0.3"/>
    <row r="41157" ht="15" customHeight="1" x14ac:dyDescent="0.3"/>
    <row r="41158" ht="15" customHeight="1" x14ac:dyDescent="0.3"/>
    <row r="41159" ht="15" customHeight="1" x14ac:dyDescent="0.3"/>
    <row r="41160" ht="15" customHeight="1" x14ac:dyDescent="0.3"/>
    <row r="41161" ht="15" customHeight="1" x14ac:dyDescent="0.3"/>
    <row r="41162" ht="15" customHeight="1" x14ac:dyDescent="0.3"/>
    <row r="41163" ht="15" customHeight="1" x14ac:dyDescent="0.3"/>
    <row r="41164" ht="15" customHeight="1" x14ac:dyDescent="0.3"/>
    <row r="41165" ht="15" customHeight="1" x14ac:dyDescent="0.3"/>
    <row r="41166" ht="15" customHeight="1" x14ac:dyDescent="0.3"/>
    <row r="41167" ht="15" customHeight="1" x14ac:dyDescent="0.3"/>
    <row r="41168" ht="15" customHeight="1" x14ac:dyDescent="0.3"/>
    <row r="41169" ht="15" customHeight="1" x14ac:dyDescent="0.3"/>
    <row r="41170" ht="15" customHeight="1" x14ac:dyDescent="0.3"/>
    <row r="41171" ht="15" customHeight="1" x14ac:dyDescent="0.3"/>
    <row r="41172" ht="15" customHeight="1" x14ac:dyDescent="0.3"/>
    <row r="41173" ht="15" customHeight="1" x14ac:dyDescent="0.3"/>
    <row r="41174" ht="15" customHeight="1" x14ac:dyDescent="0.3"/>
    <row r="41175" ht="15" customHeight="1" x14ac:dyDescent="0.3"/>
    <row r="41176" ht="15" customHeight="1" x14ac:dyDescent="0.3"/>
    <row r="41177" ht="15" customHeight="1" x14ac:dyDescent="0.3"/>
    <row r="41178" ht="15" customHeight="1" x14ac:dyDescent="0.3"/>
    <row r="41179" ht="15" customHeight="1" x14ac:dyDescent="0.3"/>
    <row r="41180" ht="15" customHeight="1" x14ac:dyDescent="0.3"/>
    <row r="41181" ht="15" customHeight="1" x14ac:dyDescent="0.3"/>
    <row r="41182" ht="15" customHeight="1" x14ac:dyDescent="0.3"/>
    <row r="41183" ht="15" customHeight="1" x14ac:dyDescent="0.3"/>
    <row r="41184" ht="15" customHeight="1" x14ac:dyDescent="0.3"/>
    <row r="41185" ht="15" customHeight="1" x14ac:dyDescent="0.3"/>
    <row r="41186" ht="15" customHeight="1" x14ac:dyDescent="0.3"/>
    <row r="41187" ht="15" customHeight="1" x14ac:dyDescent="0.3"/>
    <row r="41188" ht="15" customHeight="1" x14ac:dyDescent="0.3"/>
    <row r="41189" ht="15" customHeight="1" x14ac:dyDescent="0.3"/>
    <row r="41190" ht="15" customHeight="1" x14ac:dyDescent="0.3"/>
    <row r="41191" ht="15" customHeight="1" x14ac:dyDescent="0.3"/>
    <row r="41192" ht="15" customHeight="1" x14ac:dyDescent="0.3"/>
    <row r="41193" ht="15" customHeight="1" x14ac:dyDescent="0.3"/>
    <row r="41194" ht="15" customHeight="1" x14ac:dyDescent="0.3"/>
    <row r="41195" ht="15" customHeight="1" x14ac:dyDescent="0.3"/>
    <row r="41196" ht="15" customHeight="1" x14ac:dyDescent="0.3"/>
    <row r="41197" ht="15" customHeight="1" x14ac:dyDescent="0.3"/>
    <row r="41198" ht="15" customHeight="1" x14ac:dyDescent="0.3"/>
    <row r="41199" ht="15" customHeight="1" x14ac:dyDescent="0.3"/>
    <row r="41200" ht="15" customHeight="1" x14ac:dyDescent="0.3"/>
    <row r="41201" ht="15" customHeight="1" x14ac:dyDescent="0.3"/>
    <row r="41202" ht="15" customHeight="1" x14ac:dyDescent="0.3"/>
    <row r="41203" ht="15" customHeight="1" x14ac:dyDescent="0.3"/>
    <row r="41204" ht="15" customHeight="1" x14ac:dyDescent="0.3"/>
    <row r="41205" ht="15" customHeight="1" x14ac:dyDescent="0.3"/>
    <row r="41206" ht="15" customHeight="1" x14ac:dyDescent="0.3"/>
    <row r="41207" ht="15" customHeight="1" x14ac:dyDescent="0.3"/>
    <row r="41208" ht="15" customHeight="1" x14ac:dyDescent="0.3"/>
    <row r="41209" ht="15" customHeight="1" x14ac:dyDescent="0.3"/>
    <row r="41210" ht="15" customHeight="1" x14ac:dyDescent="0.3"/>
    <row r="41211" ht="15" customHeight="1" x14ac:dyDescent="0.3"/>
    <row r="41212" ht="15" customHeight="1" x14ac:dyDescent="0.3"/>
    <row r="41213" ht="15" customHeight="1" x14ac:dyDescent="0.3"/>
    <row r="41214" ht="15" customHeight="1" x14ac:dyDescent="0.3"/>
    <row r="41215" ht="15" customHeight="1" x14ac:dyDescent="0.3"/>
    <row r="41216" ht="15" customHeight="1" x14ac:dyDescent="0.3"/>
    <row r="41217" ht="15" customHeight="1" x14ac:dyDescent="0.3"/>
    <row r="41218" ht="15" customHeight="1" x14ac:dyDescent="0.3"/>
    <row r="41219" ht="15" customHeight="1" x14ac:dyDescent="0.3"/>
    <row r="41220" ht="15" customHeight="1" x14ac:dyDescent="0.3"/>
    <row r="41221" ht="15" customHeight="1" x14ac:dyDescent="0.3"/>
    <row r="41222" ht="15" customHeight="1" x14ac:dyDescent="0.3"/>
    <row r="41223" ht="15" customHeight="1" x14ac:dyDescent="0.3"/>
    <row r="41224" ht="15" customHeight="1" x14ac:dyDescent="0.3"/>
    <row r="41225" ht="15" customHeight="1" x14ac:dyDescent="0.3"/>
    <row r="41226" ht="15" customHeight="1" x14ac:dyDescent="0.3"/>
    <row r="41227" ht="15" customHeight="1" x14ac:dyDescent="0.3"/>
    <row r="41228" ht="15" customHeight="1" x14ac:dyDescent="0.3"/>
    <row r="41229" ht="15" customHeight="1" x14ac:dyDescent="0.3"/>
    <row r="41230" ht="15" customHeight="1" x14ac:dyDescent="0.3"/>
    <row r="41231" ht="15" customHeight="1" x14ac:dyDescent="0.3"/>
    <row r="41232" ht="15" customHeight="1" x14ac:dyDescent="0.3"/>
    <row r="41233" ht="15" customHeight="1" x14ac:dyDescent="0.3"/>
    <row r="41234" ht="15" customHeight="1" x14ac:dyDescent="0.3"/>
    <row r="41235" ht="15" customHeight="1" x14ac:dyDescent="0.3"/>
    <row r="41236" ht="15" customHeight="1" x14ac:dyDescent="0.3"/>
    <row r="41237" ht="15" customHeight="1" x14ac:dyDescent="0.3"/>
    <row r="41238" ht="15" customHeight="1" x14ac:dyDescent="0.3"/>
    <row r="41239" ht="15" customHeight="1" x14ac:dyDescent="0.3"/>
    <row r="41240" ht="15" customHeight="1" x14ac:dyDescent="0.3"/>
    <row r="41241" ht="15" customHeight="1" x14ac:dyDescent="0.3"/>
    <row r="41242" ht="15" customHeight="1" x14ac:dyDescent="0.3"/>
    <row r="41243" ht="15" customHeight="1" x14ac:dyDescent="0.3"/>
    <row r="41244" ht="15" customHeight="1" x14ac:dyDescent="0.3"/>
    <row r="41245" ht="15" customHeight="1" x14ac:dyDescent="0.3"/>
    <row r="41246" ht="15" customHeight="1" x14ac:dyDescent="0.3"/>
    <row r="41247" ht="15" customHeight="1" x14ac:dyDescent="0.3"/>
    <row r="41248" ht="15" customHeight="1" x14ac:dyDescent="0.3"/>
    <row r="41249" ht="15" customHeight="1" x14ac:dyDescent="0.3"/>
    <row r="41250" ht="15" customHeight="1" x14ac:dyDescent="0.3"/>
    <row r="41251" ht="15" customHeight="1" x14ac:dyDescent="0.3"/>
    <row r="41252" ht="15" customHeight="1" x14ac:dyDescent="0.3"/>
    <row r="41253" ht="15" customHeight="1" x14ac:dyDescent="0.3"/>
    <row r="41254" ht="15" customHeight="1" x14ac:dyDescent="0.3"/>
    <row r="41255" ht="15" customHeight="1" x14ac:dyDescent="0.3"/>
    <row r="41256" ht="15" customHeight="1" x14ac:dyDescent="0.3"/>
    <row r="41257" ht="15" customHeight="1" x14ac:dyDescent="0.3"/>
    <row r="41258" ht="15" customHeight="1" x14ac:dyDescent="0.3"/>
    <row r="41259" ht="15" customHeight="1" x14ac:dyDescent="0.3"/>
    <row r="41260" ht="15" customHeight="1" x14ac:dyDescent="0.3"/>
    <row r="41261" ht="15" customHeight="1" x14ac:dyDescent="0.3"/>
    <row r="41262" ht="15" customHeight="1" x14ac:dyDescent="0.3"/>
    <row r="41263" ht="15" customHeight="1" x14ac:dyDescent="0.3"/>
    <row r="41264" ht="15" customHeight="1" x14ac:dyDescent="0.3"/>
    <row r="41265" ht="15" customHeight="1" x14ac:dyDescent="0.3"/>
    <row r="41266" ht="15" customHeight="1" x14ac:dyDescent="0.3"/>
    <row r="41267" ht="15" customHeight="1" x14ac:dyDescent="0.3"/>
    <row r="41268" ht="15" customHeight="1" x14ac:dyDescent="0.3"/>
    <row r="41269" ht="15" customHeight="1" x14ac:dyDescent="0.3"/>
    <row r="41270" ht="15" customHeight="1" x14ac:dyDescent="0.3"/>
    <row r="41271" ht="15" customHeight="1" x14ac:dyDescent="0.3"/>
    <row r="41272" ht="15" customHeight="1" x14ac:dyDescent="0.3"/>
    <row r="41273" ht="15" customHeight="1" x14ac:dyDescent="0.3"/>
    <row r="41274" ht="15" customHeight="1" x14ac:dyDescent="0.3"/>
    <row r="41275" ht="15" customHeight="1" x14ac:dyDescent="0.3"/>
    <row r="41276" ht="15" customHeight="1" x14ac:dyDescent="0.3"/>
    <row r="41277" ht="15" customHeight="1" x14ac:dyDescent="0.3"/>
    <row r="41278" ht="15" customHeight="1" x14ac:dyDescent="0.3"/>
    <row r="41279" ht="15" customHeight="1" x14ac:dyDescent="0.3"/>
    <row r="41280" ht="15" customHeight="1" x14ac:dyDescent="0.3"/>
    <row r="41281" ht="15" customHeight="1" x14ac:dyDescent="0.3"/>
    <row r="41282" ht="15" customHeight="1" x14ac:dyDescent="0.3"/>
    <row r="41283" ht="15" customHeight="1" x14ac:dyDescent="0.3"/>
    <row r="41284" ht="15" customHeight="1" x14ac:dyDescent="0.3"/>
    <row r="41285" ht="15" customHeight="1" x14ac:dyDescent="0.3"/>
    <row r="41286" ht="15" customHeight="1" x14ac:dyDescent="0.3"/>
    <row r="41287" ht="15" customHeight="1" x14ac:dyDescent="0.3"/>
    <row r="41288" ht="15" customHeight="1" x14ac:dyDescent="0.3"/>
    <row r="41289" ht="15" customHeight="1" x14ac:dyDescent="0.3"/>
    <row r="41290" ht="15" customHeight="1" x14ac:dyDescent="0.3"/>
    <row r="41291" ht="15" customHeight="1" x14ac:dyDescent="0.3"/>
    <row r="41292" ht="15" customHeight="1" x14ac:dyDescent="0.3"/>
    <row r="41293" ht="15" customHeight="1" x14ac:dyDescent="0.3"/>
    <row r="41294" ht="15" customHeight="1" x14ac:dyDescent="0.3"/>
    <row r="41295" ht="15" customHeight="1" x14ac:dyDescent="0.3"/>
    <row r="41296" ht="15" customHeight="1" x14ac:dyDescent="0.3"/>
    <row r="41297" ht="15" customHeight="1" x14ac:dyDescent="0.3"/>
    <row r="41298" ht="15" customHeight="1" x14ac:dyDescent="0.3"/>
    <row r="41299" ht="15" customHeight="1" x14ac:dyDescent="0.3"/>
    <row r="41300" ht="15" customHeight="1" x14ac:dyDescent="0.3"/>
    <row r="41301" ht="15" customHeight="1" x14ac:dyDescent="0.3"/>
    <row r="41302" ht="15" customHeight="1" x14ac:dyDescent="0.3"/>
    <row r="41303" ht="15" customHeight="1" x14ac:dyDescent="0.3"/>
    <row r="41304" ht="15" customHeight="1" x14ac:dyDescent="0.3"/>
    <row r="41305" ht="15" customHeight="1" x14ac:dyDescent="0.3"/>
    <row r="41306" ht="15" customHeight="1" x14ac:dyDescent="0.3"/>
    <row r="41307" ht="15" customHeight="1" x14ac:dyDescent="0.3"/>
    <row r="41308" ht="15" customHeight="1" x14ac:dyDescent="0.3"/>
    <row r="41309" ht="15" customHeight="1" x14ac:dyDescent="0.3"/>
    <row r="41310" ht="15" customHeight="1" x14ac:dyDescent="0.3"/>
    <row r="41311" ht="15" customHeight="1" x14ac:dyDescent="0.3"/>
    <row r="41312" ht="15" customHeight="1" x14ac:dyDescent="0.3"/>
    <row r="41313" ht="15" customHeight="1" x14ac:dyDescent="0.3"/>
    <row r="41314" ht="15" customHeight="1" x14ac:dyDescent="0.3"/>
    <row r="41315" ht="15" customHeight="1" x14ac:dyDescent="0.3"/>
    <row r="41316" ht="15" customHeight="1" x14ac:dyDescent="0.3"/>
    <row r="41317" ht="15" customHeight="1" x14ac:dyDescent="0.3"/>
    <row r="41318" ht="15" customHeight="1" x14ac:dyDescent="0.3"/>
    <row r="41319" ht="15" customHeight="1" x14ac:dyDescent="0.3"/>
    <row r="41320" ht="15" customHeight="1" x14ac:dyDescent="0.3"/>
    <row r="41321" ht="15" customHeight="1" x14ac:dyDescent="0.3"/>
    <row r="41322" ht="15" customHeight="1" x14ac:dyDescent="0.3"/>
    <row r="41323" ht="15" customHeight="1" x14ac:dyDescent="0.3"/>
    <row r="41324" ht="15" customHeight="1" x14ac:dyDescent="0.3"/>
    <row r="41325" ht="15" customHeight="1" x14ac:dyDescent="0.3"/>
    <row r="41326" ht="15" customHeight="1" x14ac:dyDescent="0.3"/>
    <row r="41327" ht="15" customHeight="1" x14ac:dyDescent="0.3"/>
    <row r="41328" ht="15" customHeight="1" x14ac:dyDescent="0.3"/>
    <row r="41329" ht="15" customHeight="1" x14ac:dyDescent="0.3"/>
    <row r="41330" ht="15" customHeight="1" x14ac:dyDescent="0.3"/>
    <row r="41331" ht="15" customHeight="1" x14ac:dyDescent="0.3"/>
    <row r="41332" ht="15" customHeight="1" x14ac:dyDescent="0.3"/>
    <row r="41333" ht="15" customHeight="1" x14ac:dyDescent="0.3"/>
    <row r="41334" ht="15" customHeight="1" x14ac:dyDescent="0.3"/>
    <row r="41335" ht="15" customHeight="1" x14ac:dyDescent="0.3"/>
    <row r="41336" ht="15" customHeight="1" x14ac:dyDescent="0.3"/>
    <row r="41337" ht="15" customHeight="1" x14ac:dyDescent="0.3"/>
    <row r="41338" ht="15" customHeight="1" x14ac:dyDescent="0.3"/>
    <row r="41339" ht="15" customHeight="1" x14ac:dyDescent="0.3"/>
    <row r="41340" ht="15" customHeight="1" x14ac:dyDescent="0.3"/>
    <row r="41341" ht="15" customHeight="1" x14ac:dyDescent="0.3"/>
    <row r="41342" ht="15" customHeight="1" x14ac:dyDescent="0.3"/>
    <row r="41343" ht="15" customHeight="1" x14ac:dyDescent="0.3"/>
    <row r="41344" ht="15" customHeight="1" x14ac:dyDescent="0.3"/>
    <row r="41345" ht="15" customHeight="1" x14ac:dyDescent="0.3"/>
    <row r="41346" ht="15" customHeight="1" x14ac:dyDescent="0.3"/>
    <row r="41347" ht="15" customHeight="1" x14ac:dyDescent="0.3"/>
    <row r="41348" ht="15" customHeight="1" x14ac:dyDescent="0.3"/>
    <row r="41349" ht="15" customHeight="1" x14ac:dyDescent="0.3"/>
    <row r="41350" ht="15" customHeight="1" x14ac:dyDescent="0.3"/>
    <row r="41351" ht="15" customHeight="1" x14ac:dyDescent="0.3"/>
    <row r="41352" ht="15" customHeight="1" x14ac:dyDescent="0.3"/>
    <row r="41353" ht="15" customHeight="1" x14ac:dyDescent="0.3"/>
    <row r="41354" ht="15" customHeight="1" x14ac:dyDescent="0.3"/>
    <row r="41355" ht="15" customHeight="1" x14ac:dyDescent="0.3"/>
    <row r="41356" ht="15" customHeight="1" x14ac:dyDescent="0.3"/>
    <row r="41357" ht="15" customHeight="1" x14ac:dyDescent="0.3"/>
    <row r="41358" ht="15" customHeight="1" x14ac:dyDescent="0.3"/>
    <row r="41359" ht="15" customHeight="1" x14ac:dyDescent="0.3"/>
    <row r="41360" ht="15" customHeight="1" x14ac:dyDescent="0.3"/>
    <row r="41361" ht="15" customHeight="1" x14ac:dyDescent="0.3"/>
    <row r="41362" ht="15" customHeight="1" x14ac:dyDescent="0.3"/>
    <row r="41363" ht="15" customHeight="1" x14ac:dyDescent="0.3"/>
    <row r="41364" ht="15" customHeight="1" x14ac:dyDescent="0.3"/>
    <row r="41365" ht="15" customHeight="1" x14ac:dyDescent="0.3"/>
    <row r="41366" ht="15" customHeight="1" x14ac:dyDescent="0.3"/>
    <row r="41367" ht="15" customHeight="1" x14ac:dyDescent="0.3"/>
    <row r="41368" ht="15" customHeight="1" x14ac:dyDescent="0.3"/>
    <row r="41369" ht="15" customHeight="1" x14ac:dyDescent="0.3"/>
    <row r="41370" ht="15" customHeight="1" x14ac:dyDescent="0.3"/>
    <row r="41371" ht="15" customHeight="1" x14ac:dyDescent="0.3"/>
    <row r="41372" ht="15" customHeight="1" x14ac:dyDescent="0.3"/>
    <row r="41373" ht="15" customHeight="1" x14ac:dyDescent="0.3"/>
    <row r="41374" ht="15" customHeight="1" x14ac:dyDescent="0.3"/>
    <row r="41375" ht="15" customHeight="1" x14ac:dyDescent="0.3"/>
    <row r="41376" ht="15" customHeight="1" x14ac:dyDescent="0.3"/>
    <row r="41377" ht="15" customHeight="1" x14ac:dyDescent="0.3"/>
    <row r="41378" ht="15" customHeight="1" x14ac:dyDescent="0.3"/>
    <row r="41379" ht="15" customHeight="1" x14ac:dyDescent="0.3"/>
    <row r="41380" ht="15" customHeight="1" x14ac:dyDescent="0.3"/>
    <row r="41381" ht="15" customHeight="1" x14ac:dyDescent="0.3"/>
    <row r="41382" ht="15" customHeight="1" x14ac:dyDescent="0.3"/>
    <row r="41383" ht="15" customHeight="1" x14ac:dyDescent="0.3"/>
    <row r="41384" ht="15" customHeight="1" x14ac:dyDescent="0.3"/>
    <row r="41385" ht="15" customHeight="1" x14ac:dyDescent="0.3"/>
    <row r="41386" ht="15" customHeight="1" x14ac:dyDescent="0.3"/>
    <row r="41387" ht="15" customHeight="1" x14ac:dyDescent="0.3"/>
    <row r="41388" ht="15" customHeight="1" x14ac:dyDescent="0.3"/>
    <row r="41389" ht="15" customHeight="1" x14ac:dyDescent="0.3"/>
    <row r="41390" ht="15" customHeight="1" x14ac:dyDescent="0.3"/>
    <row r="41391" ht="15" customHeight="1" x14ac:dyDescent="0.3"/>
    <row r="41392" ht="15" customHeight="1" x14ac:dyDescent="0.3"/>
    <row r="41393" ht="15" customHeight="1" x14ac:dyDescent="0.3"/>
    <row r="41394" ht="15" customHeight="1" x14ac:dyDescent="0.3"/>
    <row r="41395" ht="15" customHeight="1" x14ac:dyDescent="0.3"/>
    <row r="41396" ht="15" customHeight="1" x14ac:dyDescent="0.3"/>
    <row r="41397" ht="15" customHeight="1" x14ac:dyDescent="0.3"/>
    <row r="41398" ht="15" customHeight="1" x14ac:dyDescent="0.3"/>
    <row r="41399" ht="15" customHeight="1" x14ac:dyDescent="0.3"/>
    <row r="41400" ht="15" customHeight="1" x14ac:dyDescent="0.3"/>
    <row r="41401" ht="15" customHeight="1" x14ac:dyDescent="0.3"/>
    <row r="41402" ht="15" customHeight="1" x14ac:dyDescent="0.3"/>
    <row r="41403" ht="15" customHeight="1" x14ac:dyDescent="0.3"/>
    <row r="41404" ht="15" customHeight="1" x14ac:dyDescent="0.3"/>
    <row r="41405" ht="15" customHeight="1" x14ac:dyDescent="0.3"/>
    <row r="41406" ht="15" customHeight="1" x14ac:dyDescent="0.3"/>
    <row r="41407" ht="15" customHeight="1" x14ac:dyDescent="0.3"/>
    <row r="41408" ht="15" customHeight="1" x14ac:dyDescent="0.3"/>
    <row r="41409" ht="15" customHeight="1" x14ac:dyDescent="0.3"/>
    <row r="41410" ht="15" customHeight="1" x14ac:dyDescent="0.3"/>
    <row r="41411" ht="15" customHeight="1" x14ac:dyDescent="0.3"/>
    <row r="41412" ht="15" customHeight="1" x14ac:dyDescent="0.3"/>
    <row r="41413" ht="15" customHeight="1" x14ac:dyDescent="0.3"/>
    <row r="41414" ht="15" customHeight="1" x14ac:dyDescent="0.3"/>
    <row r="41415" ht="15" customHeight="1" x14ac:dyDescent="0.3"/>
    <row r="41416" ht="15" customHeight="1" x14ac:dyDescent="0.3"/>
    <row r="41417" ht="15" customHeight="1" x14ac:dyDescent="0.3"/>
    <row r="41418" ht="15" customHeight="1" x14ac:dyDescent="0.3"/>
    <row r="41419" ht="15" customHeight="1" x14ac:dyDescent="0.3"/>
    <row r="41420" ht="15" customHeight="1" x14ac:dyDescent="0.3"/>
    <row r="41421" ht="15" customHeight="1" x14ac:dyDescent="0.3"/>
    <row r="41422" ht="15" customHeight="1" x14ac:dyDescent="0.3"/>
    <row r="41423" ht="15" customHeight="1" x14ac:dyDescent="0.3"/>
    <row r="41424" ht="15" customHeight="1" x14ac:dyDescent="0.3"/>
    <row r="41425" ht="15" customHeight="1" x14ac:dyDescent="0.3"/>
    <row r="41426" ht="15" customHeight="1" x14ac:dyDescent="0.3"/>
    <row r="41427" ht="15" customHeight="1" x14ac:dyDescent="0.3"/>
    <row r="41428" ht="15" customHeight="1" x14ac:dyDescent="0.3"/>
    <row r="41429" ht="15" customHeight="1" x14ac:dyDescent="0.3"/>
    <row r="41430" ht="15" customHeight="1" x14ac:dyDescent="0.3"/>
    <row r="41431" ht="15" customHeight="1" x14ac:dyDescent="0.3"/>
    <row r="41432" ht="15" customHeight="1" x14ac:dyDescent="0.3"/>
    <row r="41433" ht="15" customHeight="1" x14ac:dyDescent="0.3"/>
    <row r="41434" ht="15" customHeight="1" x14ac:dyDescent="0.3"/>
    <row r="41435" ht="15" customHeight="1" x14ac:dyDescent="0.3"/>
    <row r="41436" ht="15" customHeight="1" x14ac:dyDescent="0.3"/>
    <row r="41437" ht="15" customHeight="1" x14ac:dyDescent="0.3"/>
    <row r="41438" ht="15" customHeight="1" x14ac:dyDescent="0.3"/>
    <row r="41439" ht="15" customHeight="1" x14ac:dyDescent="0.3"/>
    <row r="41440" ht="15" customHeight="1" x14ac:dyDescent="0.3"/>
    <row r="41441" ht="15" customHeight="1" x14ac:dyDescent="0.3"/>
    <row r="41442" ht="15" customHeight="1" x14ac:dyDescent="0.3"/>
    <row r="41443" ht="15" customHeight="1" x14ac:dyDescent="0.3"/>
    <row r="41444" ht="15" customHeight="1" x14ac:dyDescent="0.3"/>
    <row r="41445" ht="15" customHeight="1" x14ac:dyDescent="0.3"/>
    <row r="41446" ht="15" customHeight="1" x14ac:dyDescent="0.3"/>
    <row r="41447" ht="15" customHeight="1" x14ac:dyDescent="0.3"/>
    <row r="41448" ht="15" customHeight="1" x14ac:dyDescent="0.3"/>
    <row r="41449" ht="15" customHeight="1" x14ac:dyDescent="0.3"/>
    <row r="41450" ht="15" customHeight="1" x14ac:dyDescent="0.3"/>
    <row r="41451" ht="15" customHeight="1" x14ac:dyDescent="0.3"/>
    <row r="41452" ht="15" customHeight="1" x14ac:dyDescent="0.3"/>
    <row r="41453" ht="15" customHeight="1" x14ac:dyDescent="0.3"/>
    <row r="41454" ht="15" customHeight="1" x14ac:dyDescent="0.3"/>
    <row r="41455" ht="15" customHeight="1" x14ac:dyDescent="0.3"/>
    <row r="41456" ht="15" customHeight="1" x14ac:dyDescent="0.3"/>
    <row r="41457" ht="15" customHeight="1" x14ac:dyDescent="0.3"/>
    <row r="41458" ht="15" customHeight="1" x14ac:dyDescent="0.3"/>
    <row r="41459" ht="15" customHeight="1" x14ac:dyDescent="0.3"/>
    <row r="41460" ht="15" customHeight="1" x14ac:dyDescent="0.3"/>
    <row r="41461" ht="15" customHeight="1" x14ac:dyDescent="0.3"/>
    <row r="41462" ht="15" customHeight="1" x14ac:dyDescent="0.3"/>
    <row r="41463" ht="15" customHeight="1" x14ac:dyDescent="0.3"/>
    <row r="41464" ht="15" customHeight="1" x14ac:dyDescent="0.3"/>
    <row r="41465" ht="15" customHeight="1" x14ac:dyDescent="0.3"/>
    <row r="41466" ht="15" customHeight="1" x14ac:dyDescent="0.3"/>
    <row r="41467" ht="15" customHeight="1" x14ac:dyDescent="0.3"/>
    <row r="41468" ht="15" customHeight="1" x14ac:dyDescent="0.3"/>
    <row r="41469" ht="15" customHeight="1" x14ac:dyDescent="0.3"/>
    <row r="41470" ht="15" customHeight="1" x14ac:dyDescent="0.3"/>
    <row r="41471" ht="15" customHeight="1" x14ac:dyDescent="0.3"/>
    <row r="41472" ht="15" customHeight="1" x14ac:dyDescent="0.3"/>
    <row r="41473" ht="15" customHeight="1" x14ac:dyDescent="0.3"/>
    <row r="41474" ht="15" customHeight="1" x14ac:dyDescent="0.3"/>
    <row r="41475" ht="15" customHeight="1" x14ac:dyDescent="0.3"/>
    <row r="41476" ht="15" customHeight="1" x14ac:dyDescent="0.3"/>
    <row r="41477" ht="15" customHeight="1" x14ac:dyDescent="0.3"/>
    <row r="41478" ht="15" customHeight="1" x14ac:dyDescent="0.3"/>
    <row r="41479" ht="15" customHeight="1" x14ac:dyDescent="0.3"/>
    <row r="41480" ht="15" customHeight="1" x14ac:dyDescent="0.3"/>
    <row r="41481" ht="15" customHeight="1" x14ac:dyDescent="0.3"/>
    <row r="41482" ht="15" customHeight="1" x14ac:dyDescent="0.3"/>
    <row r="41483" ht="15" customHeight="1" x14ac:dyDescent="0.3"/>
    <row r="41484" ht="15" customHeight="1" x14ac:dyDescent="0.3"/>
    <row r="41485" ht="15" customHeight="1" x14ac:dyDescent="0.3"/>
    <row r="41486" ht="15" customHeight="1" x14ac:dyDescent="0.3"/>
    <row r="41487" ht="15" customHeight="1" x14ac:dyDescent="0.3"/>
    <row r="41488" ht="15" customHeight="1" x14ac:dyDescent="0.3"/>
    <row r="41489" ht="15" customHeight="1" x14ac:dyDescent="0.3"/>
    <row r="41490" ht="15" customHeight="1" x14ac:dyDescent="0.3"/>
    <row r="41491" ht="15" customHeight="1" x14ac:dyDescent="0.3"/>
    <row r="41492" ht="15" customHeight="1" x14ac:dyDescent="0.3"/>
    <row r="41493" ht="15" customHeight="1" x14ac:dyDescent="0.3"/>
    <row r="41494" ht="15" customHeight="1" x14ac:dyDescent="0.3"/>
    <row r="41495" ht="15" customHeight="1" x14ac:dyDescent="0.3"/>
    <row r="41496" ht="15" customHeight="1" x14ac:dyDescent="0.3"/>
    <row r="41497" ht="15" customHeight="1" x14ac:dyDescent="0.3"/>
    <row r="41498" ht="15" customHeight="1" x14ac:dyDescent="0.3"/>
    <row r="41499" ht="15" customHeight="1" x14ac:dyDescent="0.3"/>
    <row r="41500" ht="15" customHeight="1" x14ac:dyDescent="0.3"/>
    <row r="41501" ht="15" customHeight="1" x14ac:dyDescent="0.3"/>
    <row r="41502" ht="15" customHeight="1" x14ac:dyDescent="0.3"/>
    <row r="41503" ht="15" customHeight="1" x14ac:dyDescent="0.3"/>
    <row r="41504" ht="15" customHeight="1" x14ac:dyDescent="0.3"/>
    <row r="41505" ht="15" customHeight="1" x14ac:dyDescent="0.3"/>
    <row r="41506" ht="15" customHeight="1" x14ac:dyDescent="0.3"/>
    <row r="41507" ht="15" customHeight="1" x14ac:dyDescent="0.3"/>
    <row r="41508" ht="15" customHeight="1" x14ac:dyDescent="0.3"/>
    <row r="41509" ht="15" customHeight="1" x14ac:dyDescent="0.3"/>
    <row r="41510" ht="15" customHeight="1" x14ac:dyDescent="0.3"/>
    <row r="41511" ht="15" customHeight="1" x14ac:dyDescent="0.3"/>
    <row r="41512" ht="15" customHeight="1" x14ac:dyDescent="0.3"/>
    <row r="41513" ht="15" customHeight="1" x14ac:dyDescent="0.3"/>
    <row r="41514" ht="15" customHeight="1" x14ac:dyDescent="0.3"/>
    <row r="41515" ht="15" customHeight="1" x14ac:dyDescent="0.3"/>
    <row r="41516" ht="15" customHeight="1" x14ac:dyDescent="0.3"/>
    <row r="41517" ht="15" customHeight="1" x14ac:dyDescent="0.3"/>
    <row r="41518" ht="15" customHeight="1" x14ac:dyDescent="0.3"/>
    <row r="41519" ht="15" customHeight="1" x14ac:dyDescent="0.3"/>
    <row r="41520" ht="15" customHeight="1" x14ac:dyDescent="0.3"/>
    <row r="41521" ht="15" customHeight="1" x14ac:dyDescent="0.3"/>
    <row r="41522" ht="15" customHeight="1" x14ac:dyDescent="0.3"/>
    <row r="41523" ht="15" customHeight="1" x14ac:dyDescent="0.3"/>
    <row r="41524" ht="15" customHeight="1" x14ac:dyDescent="0.3"/>
    <row r="41525" ht="15" customHeight="1" x14ac:dyDescent="0.3"/>
    <row r="41526" ht="15" customHeight="1" x14ac:dyDescent="0.3"/>
    <row r="41527" ht="15" customHeight="1" x14ac:dyDescent="0.3"/>
    <row r="41528" ht="15" customHeight="1" x14ac:dyDescent="0.3"/>
    <row r="41529" ht="15" customHeight="1" x14ac:dyDescent="0.3"/>
    <row r="41530" ht="15" customHeight="1" x14ac:dyDescent="0.3"/>
    <row r="41531" ht="15" customHeight="1" x14ac:dyDescent="0.3"/>
    <row r="41532" ht="15" customHeight="1" x14ac:dyDescent="0.3"/>
    <row r="41533" ht="15" customHeight="1" x14ac:dyDescent="0.3"/>
    <row r="41534" ht="15" customHeight="1" x14ac:dyDescent="0.3"/>
    <row r="41535" ht="15" customHeight="1" x14ac:dyDescent="0.3"/>
    <row r="41536" ht="15" customHeight="1" x14ac:dyDescent="0.3"/>
    <row r="41537" ht="15" customHeight="1" x14ac:dyDescent="0.3"/>
    <row r="41538" ht="15" customHeight="1" x14ac:dyDescent="0.3"/>
    <row r="41539" ht="15" customHeight="1" x14ac:dyDescent="0.3"/>
    <row r="41540" ht="15" customHeight="1" x14ac:dyDescent="0.3"/>
    <row r="41541" ht="15" customHeight="1" x14ac:dyDescent="0.3"/>
    <row r="41542" ht="15" customHeight="1" x14ac:dyDescent="0.3"/>
    <row r="41543" ht="15" customHeight="1" x14ac:dyDescent="0.3"/>
    <row r="41544" ht="15" customHeight="1" x14ac:dyDescent="0.3"/>
    <row r="41545" ht="15" customHeight="1" x14ac:dyDescent="0.3"/>
    <row r="41546" ht="15" customHeight="1" x14ac:dyDescent="0.3"/>
    <row r="41547" ht="15" customHeight="1" x14ac:dyDescent="0.3"/>
    <row r="41548" ht="15" customHeight="1" x14ac:dyDescent="0.3"/>
    <row r="41549" ht="15" customHeight="1" x14ac:dyDescent="0.3"/>
    <row r="41550" ht="15" customHeight="1" x14ac:dyDescent="0.3"/>
    <row r="41551" ht="15" customHeight="1" x14ac:dyDescent="0.3"/>
    <row r="41552" ht="15" customHeight="1" x14ac:dyDescent="0.3"/>
    <row r="41553" ht="15" customHeight="1" x14ac:dyDescent="0.3"/>
    <row r="41554" ht="15" customHeight="1" x14ac:dyDescent="0.3"/>
    <row r="41555" ht="15" customHeight="1" x14ac:dyDescent="0.3"/>
    <row r="41556" ht="15" customHeight="1" x14ac:dyDescent="0.3"/>
    <row r="41557" ht="15" customHeight="1" x14ac:dyDescent="0.3"/>
    <row r="41558" ht="15" customHeight="1" x14ac:dyDescent="0.3"/>
    <row r="41559" ht="15" customHeight="1" x14ac:dyDescent="0.3"/>
    <row r="41560" ht="15" customHeight="1" x14ac:dyDescent="0.3"/>
    <row r="41561" ht="15" customHeight="1" x14ac:dyDescent="0.3"/>
    <row r="41562" ht="15" customHeight="1" x14ac:dyDescent="0.3"/>
    <row r="41563" ht="15" customHeight="1" x14ac:dyDescent="0.3"/>
    <row r="41564" ht="15" customHeight="1" x14ac:dyDescent="0.3"/>
    <row r="41565" ht="15" customHeight="1" x14ac:dyDescent="0.3"/>
    <row r="41566" ht="15" customHeight="1" x14ac:dyDescent="0.3"/>
    <row r="41567" ht="15" customHeight="1" x14ac:dyDescent="0.3"/>
    <row r="41568" ht="15" customHeight="1" x14ac:dyDescent="0.3"/>
    <row r="41569" ht="15" customHeight="1" x14ac:dyDescent="0.3"/>
    <row r="41570" ht="15" customHeight="1" x14ac:dyDescent="0.3"/>
    <row r="41571" ht="15" customHeight="1" x14ac:dyDescent="0.3"/>
    <row r="41572" ht="15" customHeight="1" x14ac:dyDescent="0.3"/>
    <row r="41573" ht="15" customHeight="1" x14ac:dyDescent="0.3"/>
    <row r="41574" ht="15" customHeight="1" x14ac:dyDescent="0.3"/>
    <row r="41575" ht="15" customHeight="1" x14ac:dyDescent="0.3"/>
    <row r="41576" ht="15" customHeight="1" x14ac:dyDescent="0.3"/>
    <row r="41577" ht="15" customHeight="1" x14ac:dyDescent="0.3"/>
    <row r="41578" ht="15" customHeight="1" x14ac:dyDescent="0.3"/>
    <row r="41579" ht="15" customHeight="1" x14ac:dyDescent="0.3"/>
    <row r="41580" ht="15" customHeight="1" x14ac:dyDescent="0.3"/>
    <row r="41581" ht="15" customHeight="1" x14ac:dyDescent="0.3"/>
    <row r="41582" ht="15" customHeight="1" x14ac:dyDescent="0.3"/>
    <row r="41583" ht="15" customHeight="1" x14ac:dyDescent="0.3"/>
    <row r="41584" ht="15" customHeight="1" x14ac:dyDescent="0.3"/>
    <row r="41585" ht="15" customHeight="1" x14ac:dyDescent="0.3"/>
    <row r="41586" ht="15" customHeight="1" x14ac:dyDescent="0.3"/>
    <row r="41587" ht="15" customHeight="1" x14ac:dyDescent="0.3"/>
    <row r="41588" ht="15" customHeight="1" x14ac:dyDescent="0.3"/>
    <row r="41589" ht="15" customHeight="1" x14ac:dyDescent="0.3"/>
    <row r="41590" ht="15" customHeight="1" x14ac:dyDescent="0.3"/>
    <row r="41591" ht="15" customHeight="1" x14ac:dyDescent="0.3"/>
    <row r="41592" ht="15" customHeight="1" x14ac:dyDescent="0.3"/>
    <row r="41593" ht="15" customHeight="1" x14ac:dyDescent="0.3"/>
    <row r="41594" ht="15" customHeight="1" x14ac:dyDescent="0.3"/>
    <row r="41595" ht="15" customHeight="1" x14ac:dyDescent="0.3"/>
    <row r="41596" ht="15" customHeight="1" x14ac:dyDescent="0.3"/>
    <row r="41597" ht="15" customHeight="1" x14ac:dyDescent="0.3"/>
    <row r="41598" ht="15" customHeight="1" x14ac:dyDescent="0.3"/>
    <row r="41599" ht="15" customHeight="1" x14ac:dyDescent="0.3"/>
    <row r="41600" ht="15" customHeight="1" x14ac:dyDescent="0.3"/>
    <row r="41601" ht="15" customHeight="1" x14ac:dyDescent="0.3"/>
    <row r="41602" ht="15" customHeight="1" x14ac:dyDescent="0.3"/>
    <row r="41603" ht="15" customHeight="1" x14ac:dyDescent="0.3"/>
    <row r="41604" ht="15" customHeight="1" x14ac:dyDescent="0.3"/>
    <row r="41605" ht="15" customHeight="1" x14ac:dyDescent="0.3"/>
    <row r="41606" ht="15" customHeight="1" x14ac:dyDescent="0.3"/>
    <row r="41607" ht="15" customHeight="1" x14ac:dyDescent="0.3"/>
    <row r="41608" ht="15" customHeight="1" x14ac:dyDescent="0.3"/>
    <row r="41609" ht="15" customHeight="1" x14ac:dyDescent="0.3"/>
    <row r="41610" ht="15" customHeight="1" x14ac:dyDescent="0.3"/>
    <row r="41611" ht="15" customHeight="1" x14ac:dyDescent="0.3"/>
    <row r="41612" ht="15" customHeight="1" x14ac:dyDescent="0.3"/>
    <row r="41613" ht="15" customHeight="1" x14ac:dyDescent="0.3"/>
    <row r="41614" ht="15" customHeight="1" x14ac:dyDescent="0.3"/>
    <row r="41615" ht="15" customHeight="1" x14ac:dyDescent="0.3"/>
    <row r="41616" ht="15" customHeight="1" x14ac:dyDescent="0.3"/>
    <row r="41617" ht="15" customHeight="1" x14ac:dyDescent="0.3"/>
    <row r="41618" ht="15" customHeight="1" x14ac:dyDescent="0.3"/>
    <row r="41619" ht="15" customHeight="1" x14ac:dyDescent="0.3"/>
    <row r="41620" ht="15" customHeight="1" x14ac:dyDescent="0.3"/>
    <row r="41621" ht="15" customHeight="1" x14ac:dyDescent="0.3"/>
    <row r="41622" ht="15" customHeight="1" x14ac:dyDescent="0.3"/>
    <row r="41623" ht="15" customHeight="1" x14ac:dyDescent="0.3"/>
    <row r="41624" ht="15" customHeight="1" x14ac:dyDescent="0.3"/>
    <row r="41625" ht="15" customHeight="1" x14ac:dyDescent="0.3"/>
    <row r="41626" ht="15" customHeight="1" x14ac:dyDescent="0.3"/>
    <row r="41627" ht="15" customHeight="1" x14ac:dyDescent="0.3"/>
    <row r="41628" ht="15" customHeight="1" x14ac:dyDescent="0.3"/>
    <row r="41629" ht="15" customHeight="1" x14ac:dyDescent="0.3"/>
    <row r="41630" ht="15" customHeight="1" x14ac:dyDescent="0.3"/>
    <row r="41631" ht="15" customHeight="1" x14ac:dyDescent="0.3"/>
    <row r="41632" ht="15" customHeight="1" x14ac:dyDescent="0.3"/>
    <row r="41633" ht="15" customHeight="1" x14ac:dyDescent="0.3"/>
    <row r="41634" ht="15" customHeight="1" x14ac:dyDescent="0.3"/>
    <row r="41635" ht="15" customHeight="1" x14ac:dyDescent="0.3"/>
    <row r="41636" ht="15" customHeight="1" x14ac:dyDescent="0.3"/>
    <row r="41637" ht="15" customHeight="1" x14ac:dyDescent="0.3"/>
    <row r="41638" ht="15" customHeight="1" x14ac:dyDescent="0.3"/>
    <row r="41639" ht="15" customHeight="1" x14ac:dyDescent="0.3"/>
    <row r="41640" ht="15" customHeight="1" x14ac:dyDescent="0.3"/>
    <row r="41641" ht="15" customHeight="1" x14ac:dyDescent="0.3"/>
    <row r="41642" ht="15" customHeight="1" x14ac:dyDescent="0.3"/>
    <row r="41643" ht="15" customHeight="1" x14ac:dyDescent="0.3"/>
    <row r="41644" ht="15" customHeight="1" x14ac:dyDescent="0.3"/>
    <row r="41645" ht="15" customHeight="1" x14ac:dyDescent="0.3"/>
    <row r="41646" ht="15" customHeight="1" x14ac:dyDescent="0.3"/>
    <row r="41647" ht="15" customHeight="1" x14ac:dyDescent="0.3"/>
    <row r="41648" ht="15" customHeight="1" x14ac:dyDescent="0.3"/>
    <row r="41649" ht="15" customHeight="1" x14ac:dyDescent="0.3"/>
    <row r="41650" ht="15" customHeight="1" x14ac:dyDescent="0.3"/>
    <row r="41651" ht="15" customHeight="1" x14ac:dyDescent="0.3"/>
    <row r="41652" ht="15" customHeight="1" x14ac:dyDescent="0.3"/>
    <row r="41653" ht="15" customHeight="1" x14ac:dyDescent="0.3"/>
    <row r="41654" ht="15" customHeight="1" x14ac:dyDescent="0.3"/>
    <row r="41655" ht="15" customHeight="1" x14ac:dyDescent="0.3"/>
    <row r="41656" ht="15" customHeight="1" x14ac:dyDescent="0.3"/>
    <row r="41657" ht="15" customHeight="1" x14ac:dyDescent="0.3"/>
    <row r="41658" ht="15" customHeight="1" x14ac:dyDescent="0.3"/>
    <row r="41659" ht="15" customHeight="1" x14ac:dyDescent="0.3"/>
    <row r="41660" ht="15" customHeight="1" x14ac:dyDescent="0.3"/>
    <row r="41661" ht="15" customHeight="1" x14ac:dyDescent="0.3"/>
    <row r="41662" ht="15" customHeight="1" x14ac:dyDescent="0.3"/>
    <row r="41663" ht="15" customHeight="1" x14ac:dyDescent="0.3"/>
    <row r="41664" ht="15" customHeight="1" x14ac:dyDescent="0.3"/>
    <row r="41665" ht="15" customHeight="1" x14ac:dyDescent="0.3"/>
    <row r="41666" ht="15" customHeight="1" x14ac:dyDescent="0.3"/>
    <row r="41667" ht="15" customHeight="1" x14ac:dyDescent="0.3"/>
    <row r="41668" ht="15" customHeight="1" x14ac:dyDescent="0.3"/>
    <row r="41669" ht="15" customHeight="1" x14ac:dyDescent="0.3"/>
    <row r="41670" ht="15" customHeight="1" x14ac:dyDescent="0.3"/>
    <row r="41671" ht="15" customHeight="1" x14ac:dyDescent="0.3"/>
    <row r="41672" ht="15" customHeight="1" x14ac:dyDescent="0.3"/>
    <row r="41673" ht="15" customHeight="1" x14ac:dyDescent="0.3"/>
    <row r="41674" ht="15" customHeight="1" x14ac:dyDescent="0.3"/>
    <row r="41675" ht="15" customHeight="1" x14ac:dyDescent="0.3"/>
    <row r="41676" ht="15" customHeight="1" x14ac:dyDescent="0.3"/>
    <row r="41677" ht="15" customHeight="1" x14ac:dyDescent="0.3"/>
    <row r="41678" ht="15" customHeight="1" x14ac:dyDescent="0.3"/>
    <row r="41679" ht="15" customHeight="1" x14ac:dyDescent="0.3"/>
    <row r="41680" ht="15" customHeight="1" x14ac:dyDescent="0.3"/>
    <row r="41681" ht="15" customHeight="1" x14ac:dyDescent="0.3"/>
    <row r="41682" ht="15" customHeight="1" x14ac:dyDescent="0.3"/>
    <row r="41683" ht="15" customHeight="1" x14ac:dyDescent="0.3"/>
    <row r="41684" ht="15" customHeight="1" x14ac:dyDescent="0.3"/>
    <row r="41685" ht="15" customHeight="1" x14ac:dyDescent="0.3"/>
    <row r="41686" ht="15" customHeight="1" x14ac:dyDescent="0.3"/>
    <row r="41687" ht="15" customHeight="1" x14ac:dyDescent="0.3"/>
    <row r="41688" ht="15" customHeight="1" x14ac:dyDescent="0.3"/>
    <row r="41689" ht="15" customHeight="1" x14ac:dyDescent="0.3"/>
    <row r="41690" ht="15" customHeight="1" x14ac:dyDescent="0.3"/>
    <row r="41691" ht="15" customHeight="1" x14ac:dyDescent="0.3"/>
    <row r="41692" ht="15" customHeight="1" x14ac:dyDescent="0.3"/>
    <row r="41693" ht="15" customHeight="1" x14ac:dyDescent="0.3"/>
    <row r="41694" ht="15" customHeight="1" x14ac:dyDescent="0.3"/>
    <row r="41695" ht="15" customHeight="1" x14ac:dyDescent="0.3"/>
    <row r="41696" ht="15" customHeight="1" x14ac:dyDescent="0.3"/>
    <row r="41697" ht="15" customHeight="1" x14ac:dyDescent="0.3"/>
    <row r="41698" ht="15" customHeight="1" x14ac:dyDescent="0.3"/>
    <row r="41699" ht="15" customHeight="1" x14ac:dyDescent="0.3"/>
    <row r="41700" ht="15" customHeight="1" x14ac:dyDescent="0.3"/>
    <row r="41701" ht="15" customHeight="1" x14ac:dyDescent="0.3"/>
    <row r="41702" ht="15" customHeight="1" x14ac:dyDescent="0.3"/>
    <row r="41703" ht="15" customHeight="1" x14ac:dyDescent="0.3"/>
    <row r="41704" ht="15" customHeight="1" x14ac:dyDescent="0.3"/>
    <row r="41705" ht="15" customHeight="1" x14ac:dyDescent="0.3"/>
    <row r="41706" ht="15" customHeight="1" x14ac:dyDescent="0.3"/>
    <row r="41707" ht="15" customHeight="1" x14ac:dyDescent="0.3"/>
    <row r="41708" ht="15" customHeight="1" x14ac:dyDescent="0.3"/>
    <row r="41709" ht="15" customHeight="1" x14ac:dyDescent="0.3"/>
    <row r="41710" ht="15" customHeight="1" x14ac:dyDescent="0.3"/>
    <row r="41711" ht="15" customHeight="1" x14ac:dyDescent="0.3"/>
    <row r="41712" ht="15" customHeight="1" x14ac:dyDescent="0.3"/>
    <row r="41713" ht="15" customHeight="1" x14ac:dyDescent="0.3"/>
    <row r="41714" ht="15" customHeight="1" x14ac:dyDescent="0.3"/>
    <row r="41715" ht="15" customHeight="1" x14ac:dyDescent="0.3"/>
    <row r="41716" ht="15" customHeight="1" x14ac:dyDescent="0.3"/>
    <row r="41717" ht="15" customHeight="1" x14ac:dyDescent="0.3"/>
    <row r="41718" ht="15" customHeight="1" x14ac:dyDescent="0.3"/>
    <row r="41719" ht="15" customHeight="1" x14ac:dyDescent="0.3"/>
    <row r="41720" ht="15" customHeight="1" x14ac:dyDescent="0.3"/>
    <row r="41721" ht="15" customHeight="1" x14ac:dyDescent="0.3"/>
    <row r="41722" ht="15" customHeight="1" x14ac:dyDescent="0.3"/>
    <row r="41723" ht="15" customHeight="1" x14ac:dyDescent="0.3"/>
    <row r="41724" ht="15" customHeight="1" x14ac:dyDescent="0.3"/>
    <row r="41725" ht="15" customHeight="1" x14ac:dyDescent="0.3"/>
    <row r="41726" ht="15" customHeight="1" x14ac:dyDescent="0.3"/>
    <row r="41727" ht="15" customHeight="1" x14ac:dyDescent="0.3"/>
    <row r="41728" ht="15" customHeight="1" x14ac:dyDescent="0.3"/>
    <row r="41729" ht="15" customHeight="1" x14ac:dyDescent="0.3"/>
    <row r="41730" ht="15" customHeight="1" x14ac:dyDescent="0.3"/>
    <row r="41731" ht="15" customHeight="1" x14ac:dyDescent="0.3"/>
    <row r="41732" ht="15" customHeight="1" x14ac:dyDescent="0.3"/>
    <row r="41733" ht="15" customHeight="1" x14ac:dyDescent="0.3"/>
    <row r="41734" ht="15" customHeight="1" x14ac:dyDescent="0.3"/>
    <row r="41735" ht="15" customHeight="1" x14ac:dyDescent="0.3"/>
    <row r="41736" ht="15" customHeight="1" x14ac:dyDescent="0.3"/>
    <row r="41737" ht="15" customHeight="1" x14ac:dyDescent="0.3"/>
    <row r="41738" ht="15" customHeight="1" x14ac:dyDescent="0.3"/>
    <row r="41739" ht="15" customHeight="1" x14ac:dyDescent="0.3"/>
    <row r="41740" ht="15" customHeight="1" x14ac:dyDescent="0.3"/>
    <row r="41741" ht="15" customHeight="1" x14ac:dyDescent="0.3"/>
    <row r="41742" ht="15" customHeight="1" x14ac:dyDescent="0.3"/>
    <row r="41743" ht="15" customHeight="1" x14ac:dyDescent="0.3"/>
    <row r="41744" ht="15" customHeight="1" x14ac:dyDescent="0.3"/>
    <row r="41745" ht="15" customHeight="1" x14ac:dyDescent="0.3"/>
    <row r="41746" ht="15" customHeight="1" x14ac:dyDescent="0.3"/>
    <row r="41747" ht="15" customHeight="1" x14ac:dyDescent="0.3"/>
    <row r="41748" ht="15" customHeight="1" x14ac:dyDescent="0.3"/>
    <row r="41749" ht="15" customHeight="1" x14ac:dyDescent="0.3"/>
    <row r="41750" ht="15" customHeight="1" x14ac:dyDescent="0.3"/>
    <row r="41751" ht="15" customHeight="1" x14ac:dyDescent="0.3"/>
    <row r="41752" ht="15" customHeight="1" x14ac:dyDescent="0.3"/>
    <row r="41753" ht="15" customHeight="1" x14ac:dyDescent="0.3"/>
    <row r="41754" ht="15" customHeight="1" x14ac:dyDescent="0.3"/>
    <row r="41755" ht="15" customHeight="1" x14ac:dyDescent="0.3"/>
    <row r="41756" ht="15" customHeight="1" x14ac:dyDescent="0.3"/>
    <row r="41757" ht="15" customHeight="1" x14ac:dyDescent="0.3"/>
    <row r="41758" ht="15" customHeight="1" x14ac:dyDescent="0.3"/>
    <row r="41759" ht="15" customHeight="1" x14ac:dyDescent="0.3"/>
    <row r="41760" ht="15" customHeight="1" x14ac:dyDescent="0.3"/>
    <row r="41761" ht="15" customHeight="1" x14ac:dyDescent="0.3"/>
    <row r="41762" ht="15" customHeight="1" x14ac:dyDescent="0.3"/>
    <row r="41763" ht="15" customHeight="1" x14ac:dyDescent="0.3"/>
    <row r="41764" ht="15" customHeight="1" x14ac:dyDescent="0.3"/>
    <row r="41765" ht="15" customHeight="1" x14ac:dyDescent="0.3"/>
    <row r="41766" ht="15" customHeight="1" x14ac:dyDescent="0.3"/>
    <row r="41767" ht="15" customHeight="1" x14ac:dyDescent="0.3"/>
    <row r="41768" ht="15" customHeight="1" x14ac:dyDescent="0.3"/>
    <row r="41769" ht="15" customHeight="1" x14ac:dyDescent="0.3"/>
    <row r="41770" ht="15" customHeight="1" x14ac:dyDescent="0.3"/>
    <row r="41771" ht="15" customHeight="1" x14ac:dyDescent="0.3"/>
    <row r="41772" ht="15" customHeight="1" x14ac:dyDescent="0.3"/>
    <row r="41773" ht="15" customHeight="1" x14ac:dyDescent="0.3"/>
    <row r="41774" ht="15" customHeight="1" x14ac:dyDescent="0.3"/>
    <row r="41775" ht="15" customHeight="1" x14ac:dyDescent="0.3"/>
    <row r="41776" ht="15" customHeight="1" x14ac:dyDescent="0.3"/>
    <row r="41777" ht="15" customHeight="1" x14ac:dyDescent="0.3"/>
    <row r="41778" ht="15" customHeight="1" x14ac:dyDescent="0.3"/>
    <row r="41779" ht="15" customHeight="1" x14ac:dyDescent="0.3"/>
    <row r="41780" ht="15" customHeight="1" x14ac:dyDescent="0.3"/>
    <row r="41781" ht="15" customHeight="1" x14ac:dyDescent="0.3"/>
    <row r="41782" ht="15" customHeight="1" x14ac:dyDescent="0.3"/>
    <row r="41783" ht="15" customHeight="1" x14ac:dyDescent="0.3"/>
    <row r="41784" ht="15" customHeight="1" x14ac:dyDescent="0.3"/>
    <row r="41785" ht="15" customHeight="1" x14ac:dyDescent="0.3"/>
    <row r="41786" ht="15" customHeight="1" x14ac:dyDescent="0.3"/>
    <row r="41787" ht="15" customHeight="1" x14ac:dyDescent="0.3"/>
    <row r="41788" ht="15" customHeight="1" x14ac:dyDescent="0.3"/>
    <row r="41789" ht="15" customHeight="1" x14ac:dyDescent="0.3"/>
    <row r="41790" ht="15" customHeight="1" x14ac:dyDescent="0.3"/>
    <row r="41791" ht="15" customHeight="1" x14ac:dyDescent="0.3"/>
    <row r="41792" ht="15" customHeight="1" x14ac:dyDescent="0.3"/>
    <row r="41793" ht="15" customHeight="1" x14ac:dyDescent="0.3"/>
    <row r="41794" ht="15" customHeight="1" x14ac:dyDescent="0.3"/>
    <row r="41795" ht="15" customHeight="1" x14ac:dyDescent="0.3"/>
    <row r="41796" ht="15" customHeight="1" x14ac:dyDescent="0.3"/>
    <row r="41797" ht="15" customHeight="1" x14ac:dyDescent="0.3"/>
    <row r="41798" ht="15" customHeight="1" x14ac:dyDescent="0.3"/>
    <row r="41799" ht="15" customHeight="1" x14ac:dyDescent="0.3"/>
    <row r="41800" ht="15" customHeight="1" x14ac:dyDescent="0.3"/>
    <row r="41801" ht="15" customHeight="1" x14ac:dyDescent="0.3"/>
    <row r="41802" ht="15" customHeight="1" x14ac:dyDescent="0.3"/>
    <row r="41803" ht="15" customHeight="1" x14ac:dyDescent="0.3"/>
    <row r="41804" ht="15" customHeight="1" x14ac:dyDescent="0.3"/>
    <row r="41805" ht="15" customHeight="1" x14ac:dyDescent="0.3"/>
    <row r="41806" ht="15" customHeight="1" x14ac:dyDescent="0.3"/>
    <row r="41807" ht="15" customHeight="1" x14ac:dyDescent="0.3"/>
    <row r="41808" ht="15" customHeight="1" x14ac:dyDescent="0.3"/>
    <row r="41809" ht="15" customHeight="1" x14ac:dyDescent="0.3"/>
    <row r="41810" ht="15" customHeight="1" x14ac:dyDescent="0.3"/>
    <row r="41811" ht="15" customHeight="1" x14ac:dyDescent="0.3"/>
    <row r="41812" ht="15" customHeight="1" x14ac:dyDescent="0.3"/>
    <row r="41813" ht="15" customHeight="1" x14ac:dyDescent="0.3"/>
    <row r="41814" ht="15" customHeight="1" x14ac:dyDescent="0.3"/>
    <row r="41815" ht="15" customHeight="1" x14ac:dyDescent="0.3"/>
    <row r="41816" ht="15" customHeight="1" x14ac:dyDescent="0.3"/>
    <row r="41817" ht="15" customHeight="1" x14ac:dyDescent="0.3"/>
    <row r="41818" ht="15" customHeight="1" x14ac:dyDescent="0.3"/>
    <row r="41819" ht="15" customHeight="1" x14ac:dyDescent="0.3"/>
    <row r="41820" ht="15" customHeight="1" x14ac:dyDescent="0.3"/>
    <row r="41821" ht="15" customHeight="1" x14ac:dyDescent="0.3"/>
    <row r="41822" ht="15" customHeight="1" x14ac:dyDescent="0.3"/>
    <row r="41823" ht="15" customHeight="1" x14ac:dyDescent="0.3"/>
    <row r="41824" ht="15" customHeight="1" x14ac:dyDescent="0.3"/>
    <row r="41825" ht="15" customHeight="1" x14ac:dyDescent="0.3"/>
    <row r="41826" ht="15" customHeight="1" x14ac:dyDescent="0.3"/>
    <row r="41827" ht="15" customHeight="1" x14ac:dyDescent="0.3"/>
    <row r="41828" ht="15" customHeight="1" x14ac:dyDescent="0.3"/>
    <row r="41829" ht="15" customHeight="1" x14ac:dyDescent="0.3"/>
    <row r="41830" ht="15" customHeight="1" x14ac:dyDescent="0.3"/>
    <row r="41831" ht="15" customHeight="1" x14ac:dyDescent="0.3"/>
    <row r="41832" ht="15" customHeight="1" x14ac:dyDescent="0.3"/>
    <row r="41833" ht="15" customHeight="1" x14ac:dyDescent="0.3"/>
    <row r="41834" ht="15" customHeight="1" x14ac:dyDescent="0.3"/>
    <row r="41835" ht="15" customHeight="1" x14ac:dyDescent="0.3"/>
    <row r="41836" ht="15" customHeight="1" x14ac:dyDescent="0.3"/>
    <row r="41837" ht="15" customHeight="1" x14ac:dyDescent="0.3"/>
    <row r="41838" ht="15" customHeight="1" x14ac:dyDescent="0.3"/>
    <row r="41839" ht="15" customHeight="1" x14ac:dyDescent="0.3"/>
    <row r="41840" ht="15" customHeight="1" x14ac:dyDescent="0.3"/>
    <row r="41841" ht="15" customHeight="1" x14ac:dyDescent="0.3"/>
    <row r="41842" ht="15" customHeight="1" x14ac:dyDescent="0.3"/>
    <row r="41843" ht="15" customHeight="1" x14ac:dyDescent="0.3"/>
    <row r="41844" ht="15" customHeight="1" x14ac:dyDescent="0.3"/>
    <row r="41845" ht="15" customHeight="1" x14ac:dyDescent="0.3"/>
    <row r="41846" ht="15" customHeight="1" x14ac:dyDescent="0.3"/>
    <row r="41847" ht="15" customHeight="1" x14ac:dyDescent="0.3"/>
    <row r="41848" ht="15" customHeight="1" x14ac:dyDescent="0.3"/>
    <row r="41849" ht="15" customHeight="1" x14ac:dyDescent="0.3"/>
    <row r="41850" ht="15" customHeight="1" x14ac:dyDescent="0.3"/>
    <row r="41851" ht="15" customHeight="1" x14ac:dyDescent="0.3"/>
    <row r="41852" ht="15" customHeight="1" x14ac:dyDescent="0.3"/>
    <row r="41853" ht="15" customHeight="1" x14ac:dyDescent="0.3"/>
    <row r="41854" ht="15" customHeight="1" x14ac:dyDescent="0.3"/>
    <row r="41855" ht="15" customHeight="1" x14ac:dyDescent="0.3"/>
    <row r="41856" ht="15" customHeight="1" x14ac:dyDescent="0.3"/>
    <row r="41857" ht="15" customHeight="1" x14ac:dyDescent="0.3"/>
    <row r="41858" ht="15" customHeight="1" x14ac:dyDescent="0.3"/>
    <row r="41859" ht="15" customHeight="1" x14ac:dyDescent="0.3"/>
    <row r="41860" ht="15" customHeight="1" x14ac:dyDescent="0.3"/>
    <row r="41861" ht="15" customHeight="1" x14ac:dyDescent="0.3"/>
    <row r="41862" ht="15" customHeight="1" x14ac:dyDescent="0.3"/>
    <row r="41863" ht="15" customHeight="1" x14ac:dyDescent="0.3"/>
    <row r="41864" ht="15" customHeight="1" x14ac:dyDescent="0.3"/>
    <row r="41865" ht="15" customHeight="1" x14ac:dyDescent="0.3"/>
    <row r="41866" ht="15" customHeight="1" x14ac:dyDescent="0.3"/>
    <row r="41867" ht="15" customHeight="1" x14ac:dyDescent="0.3"/>
    <row r="41868" ht="15" customHeight="1" x14ac:dyDescent="0.3"/>
    <row r="41869" ht="15" customHeight="1" x14ac:dyDescent="0.3"/>
    <row r="41870" ht="15" customHeight="1" x14ac:dyDescent="0.3"/>
    <row r="41871" ht="15" customHeight="1" x14ac:dyDescent="0.3"/>
    <row r="41872" ht="15" customHeight="1" x14ac:dyDescent="0.3"/>
    <row r="41873" ht="15" customHeight="1" x14ac:dyDescent="0.3"/>
    <row r="41874" ht="15" customHeight="1" x14ac:dyDescent="0.3"/>
    <row r="41875" ht="15" customHeight="1" x14ac:dyDescent="0.3"/>
    <row r="41876" ht="15" customHeight="1" x14ac:dyDescent="0.3"/>
    <row r="41877" ht="15" customHeight="1" x14ac:dyDescent="0.3"/>
    <row r="41878" ht="15" customHeight="1" x14ac:dyDescent="0.3"/>
    <row r="41879" ht="15" customHeight="1" x14ac:dyDescent="0.3"/>
    <row r="41880" ht="15" customHeight="1" x14ac:dyDescent="0.3"/>
    <row r="41881" ht="15" customHeight="1" x14ac:dyDescent="0.3"/>
    <row r="41882" ht="15" customHeight="1" x14ac:dyDescent="0.3"/>
    <row r="41883" ht="15" customHeight="1" x14ac:dyDescent="0.3"/>
    <row r="41884" ht="15" customHeight="1" x14ac:dyDescent="0.3"/>
    <row r="41885" ht="15" customHeight="1" x14ac:dyDescent="0.3"/>
    <row r="41886" ht="15" customHeight="1" x14ac:dyDescent="0.3"/>
    <row r="41887" ht="15" customHeight="1" x14ac:dyDescent="0.3"/>
    <row r="41888" ht="15" customHeight="1" x14ac:dyDescent="0.3"/>
    <row r="41889" ht="15" customHeight="1" x14ac:dyDescent="0.3"/>
    <row r="41890" ht="15" customHeight="1" x14ac:dyDescent="0.3"/>
    <row r="41891" ht="15" customHeight="1" x14ac:dyDescent="0.3"/>
    <row r="41892" ht="15" customHeight="1" x14ac:dyDescent="0.3"/>
    <row r="41893" ht="15" customHeight="1" x14ac:dyDescent="0.3"/>
    <row r="41894" ht="15" customHeight="1" x14ac:dyDescent="0.3"/>
    <row r="41895" ht="15" customHeight="1" x14ac:dyDescent="0.3"/>
    <row r="41896" ht="15" customHeight="1" x14ac:dyDescent="0.3"/>
    <row r="41897" ht="15" customHeight="1" x14ac:dyDescent="0.3"/>
    <row r="41898" ht="15" customHeight="1" x14ac:dyDescent="0.3"/>
    <row r="41899" ht="15" customHeight="1" x14ac:dyDescent="0.3"/>
    <row r="41900" ht="15" customHeight="1" x14ac:dyDescent="0.3"/>
    <row r="41901" ht="15" customHeight="1" x14ac:dyDescent="0.3"/>
    <row r="41902" ht="15" customHeight="1" x14ac:dyDescent="0.3"/>
    <row r="41903" ht="15" customHeight="1" x14ac:dyDescent="0.3"/>
    <row r="41904" ht="15" customHeight="1" x14ac:dyDescent="0.3"/>
    <row r="41905" ht="15" customHeight="1" x14ac:dyDescent="0.3"/>
    <row r="41906" ht="15" customHeight="1" x14ac:dyDescent="0.3"/>
    <row r="41907" ht="15" customHeight="1" x14ac:dyDescent="0.3"/>
    <row r="41908" ht="15" customHeight="1" x14ac:dyDescent="0.3"/>
    <row r="41909" ht="15" customHeight="1" x14ac:dyDescent="0.3"/>
    <row r="41910" ht="15" customHeight="1" x14ac:dyDescent="0.3"/>
    <row r="41911" ht="15" customHeight="1" x14ac:dyDescent="0.3"/>
    <row r="41912" ht="15" customHeight="1" x14ac:dyDescent="0.3"/>
    <row r="41913" ht="15" customHeight="1" x14ac:dyDescent="0.3"/>
    <row r="41914" ht="15" customHeight="1" x14ac:dyDescent="0.3"/>
    <row r="41915" ht="15" customHeight="1" x14ac:dyDescent="0.3"/>
    <row r="41916" ht="15" customHeight="1" x14ac:dyDescent="0.3"/>
    <row r="41917" ht="15" customHeight="1" x14ac:dyDescent="0.3"/>
    <row r="41918" ht="15" customHeight="1" x14ac:dyDescent="0.3"/>
    <row r="41919" ht="15" customHeight="1" x14ac:dyDescent="0.3"/>
    <row r="41920" ht="15" customHeight="1" x14ac:dyDescent="0.3"/>
    <row r="41921" ht="15" customHeight="1" x14ac:dyDescent="0.3"/>
    <row r="41922" ht="15" customHeight="1" x14ac:dyDescent="0.3"/>
    <row r="41923" ht="15" customHeight="1" x14ac:dyDescent="0.3"/>
    <row r="41924" ht="15" customHeight="1" x14ac:dyDescent="0.3"/>
    <row r="41925" ht="15" customHeight="1" x14ac:dyDescent="0.3"/>
    <row r="41926" ht="15" customHeight="1" x14ac:dyDescent="0.3"/>
    <row r="41927" ht="15" customHeight="1" x14ac:dyDescent="0.3"/>
    <row r="41928" ht="15" customHeight="1" x14ac:dyDescent="0.3"/>
    <row r="41929" ht="15" customHeight="1" x14ac:dyDescent="0.3"/>
    <row r="41930" ht="15" customHeight="1" x14ac:dyDescent="0.3"/>
    <row r="41931" ht="15" customHeight="1" x14ac:dyDescent="0.3"/>
    <row r="41932" ht="15" customHeight="1" x14ac:dyDescent="0.3"/>
    <row r="41933" ht="15" customHeight="1" x14ac:dyDescent="0.3"/>
    <row r="41934" ht="15" customHeight="1" x14ac:dyDescent="0.3"/>
    <row r="41935" ht="15" customHeight="1" x14ac:dyDescent="0.3"/>
    <row r="41936" ht="15" customHeight="1" x14ac:dyDescent="0.3"/>
    <row r="41937" ht="15" customHeight="1" x14ac:dyDescent="0.3"/>
    <row r="41938" ht="15" customHeight="1" x14ac:dyDescent="0.3"/>
    <row r="41939" ht="15" customHeight="1" x14ac:dyDescent="0.3"/>
    <row r="41940" ht="15" customHeight="1" x14ac:dyDescent="0.3"/>
    <row r="41941" ht="15" customHeight="1" x14ac:dyDescent="0.3"/>
    <row r="41942" ht="15" customHeight="1" x14ac:dyDescent="0.3"/>
    <row r="41943" ht="15" customHeight="1" x14ac:dyDescent="0.3"/>
    <row r="41944" ht="15" customHeight="1" x14ac:dyDescent="0.3"/>
    <row r="41945" ht="15" customHeight="1" x14ac:dyDescent="0.3"/>
    <row r="41946" ht="15" customHeight="1" x14ac:dyDescent="0.3"/>
    <row r="41947" ht="15" customHeight="1" x14ac:dyDescent="0.3"/>
    <row r="41948" ht="15" customHeight="1" x14ac:dyDescent="0.3"/>
    <row r="41949" ht="15" customHeight="1" x14ac:dyDescent="0.3"/>
    <row r="41950" ht="15" customHeight="1" x14ac:dyDescent="0.3"/>
    <row r="41951" ht="15" customHeight="1" x14ac:dyDescent="0.3"/>
    <row r="41952" ht="15" customHeight="1" x14ac:dyDescent="0.3"/>
    <row r="41953" ht="15" customHeight="1" x14ac:dyDescent="0.3"/>
    <row r="41954" ht="15" customHeight="1" x14ac:dyDescent="0.3"/>
    <row r="41955" ht="15" customHeight="1" x14ac:dyDescent="0.3"/>
    <row r="41956" ht="15" customHeight="1" x14ac:dyDescent="0.3"/>
    <row r="41957" ht="15" customHeight="1" x14ac:dyDescent="0.3"/>
    <row r="41958" ht="15" customHeight="1" x14ac:dyDescent="0.3"/>
    <row r="41959" ht="15" customHeight="1" x14ac:dyDescent="0.3"/>
    <row r="41960" ht="15" customHeight="1" x14ac:dyDescent="0.3"/>
    <row r="41961" ht="15" customHeight="1" x14ac:dyDescent="0.3"/>
    <row r="41962" ht="15" customHeight="1" x14ac:dyDescent="0.3"/>
    <row r="41963" ht="15" customHeight="1" x14ac:dyDescent="0.3"/>
    <row r="41964" ht="15" customHeight="1" x14ac:dyDescent="0.3"/>
    <row r="41965" ht="15" customHeight="1" x14ac:dyDescent="0.3"/>
    <row r="41966" ht="15" customHeight="1" x14ac:dyDescent="0.3"/>
    <row r="41967" ht="15" customHeight="1" x14ac:dyDescent="0.3"/>
    <row r="41968" ht="15" customHeight="1" x14ac:dyDescent="0.3"/>
    <row r="41969" ht="15" customHeight="1" x14ac:dyDescent="0.3"/>
    <row r="41970" ht="15" customHeight="1" x14ac:dyDescent="0.3"/>
    <row r="41971" ht="15" customHeight="1" x14ac:dyDescent="0.3"/>
    <row r="41972" ht="15" customHeight="1" x14ac:dyDescent="0.3"/>
    <row r="41973" ht="15" customHeight="1" x14ac:dyDescent="0.3"/>
    <row r="41974" ht="15" customHeight="1" x14ac:dyDescent="0.3"/>
    <row r="41975" ht="15" customHeight="1" x14ac:dyDescent="0.3"/>
    <row r="41976" ht="15" customHeight="1" x14ac:dyDescent="0.3"/>
    <row r="41977" ht="15" customHeight="1" x14ac:dyDescent="0.3"/>
    <row r="41978" ht="15" customHeight="1" x14ac:dyDescent="0.3"/>
    <row r="41979" ht="15" customHeight="1" x14ac:dyDescent="0.3"/>
    <row r="41980" ht="15" customHeight="1" x14ac:dyDescent="0.3"/>
    <row r="41981" ht="15" customHeight="1" x14ac:dyDescent="0.3"/>
    <row r="41982" ht="15" customHeight="1" x14ac:dyDescent="0.3"/>
    <row r="41983" ht="15" customHeight="1" x14ac:dyDescent="0.3"/>
    <row r="41984" ht="15" customHeight="1" x14ac:dyDescent="0.3"/>
    <row r="41985" ht="15" customHeight="1" x14ac:dyDescent="0.3"/>
    <row r="41986" ht="15" customHeight="1" x14ac:dyDescent="0.3"/>
    <row r="41987" ht="15" customHeight="1" x14ac:dyDescent="0.3"/>
    <row r="41988" ht="15" customHeight="1" x14ac:dyDescent="0.3"/>
    <row r="41989" ht="15" customHeight="1" x14ac:dyDescent="0.3"/>
    <row r="41990" ht="15" customHeight="1" x14ac:dyDescent="0.3"/>
    <row r="41991" ht="15" customHeight="1" x14ac:dyDescent="0.3"/>
    <row r="41992" ht="15" customHeight="1" x14ac:dyDescent="0.3"/>
    <row r="41993" ht="15" customHeight="1" x14ac:dyDescent="0.3"/>
    <row r="41994" ht="15" customHeight="1" x14ac:dyDescent="0.3"/>
    <row r="41995" ht="15" customHeight="1" x14ac:dyDescent="0.3"/>
    <row r="41996" ht="15" customHeight="1" x14ac:dyDescent="0.3"/>
    <row r="41997" ht="15" customHeight="1" x14ac:dyDescent="0.3"/>
    <row r="41998" ht="15" customHeight="1" x14ac:dyDescent="0.3"/>
    <row r="41999" ht="15" customHeight="1" x14ac:dyDescent="0.3"/>
    <row r="42000" ht="15" customHeight="1" x14ac:dyDescent="0.3"/>
    <row r="42001" ht="15" customHeight="1" x14ac:dyDescent="0.3"/>
    <row r="42002" ht="15" customHeight="1" x14ac:dyDescent="0.3"/>
    <row r="42003" ht="15" customHeight="1" x14ac:dyDescent="0.3"/>
    <row r="42004" ht="15" customHeight="1" x14ac:dyDescent="0.3"/>
    <row r="42005" ht="15" customHeight="1" x14ac:dyDescent="0.3"/>
    <row r="42006" ht="15" customHeight="1" x14ac:dyDescent="0.3"/>
    <row r="42007" ht="15" customHeight="1" x14ac:dyDescent="0.3"/>
    <row r="42008" ht="15" customHeight="1" x14ac:dyDescent="0.3"/>
    <row r="42009" ht="15" customHeight="1" x14ac:dyDescent="0.3"/>
    <row r="42010" ht="15" customHeight="1" x14ac:dyDescent="0.3"/>
    <row r="42011" ht="15" customHeight="1" x14ac:dyDescent="0.3"/>
    <row r="42012" ht="15" customHeight="1" x14ac:dyDescent="0.3"/>
    <row r="42013" ht="15" customHeight="1" x14ac:dyDescent="0.3"/>
    <row r="42014" ht="15" customHeight="1" x14ac:dyDescent="0.3"/>
    <row r="42015" ht="15" customHeight="1" x14ac:dyDescent="0.3"/>
    <row r="42016" ht="15" customHeight="1" x14ac:dyDescent="0.3"/>
    <row r="42017" ht="15" customHeight="1" x14ac:dyDescent="0.3"/>
    <row r="42018" ht="15" customHeight="1" x14ac:dyDescent="0.3"/>
    <row r="42019" ht="15" customHeight="1" x14ac:dyDescent="0.3"/>
    <row r="42020" ht="15" customHeight="1" x14ac:dyDescent="0.3"/>
    <row r="42021" ht="15" customHeight="1" x14ac:dyDescent="0.3"/>
    <row r="42022" ht="15" customHeight="1" x14ac:dyDescent="0.3"/>
    <row r="42023" ht="15" customHeight="1" x14ac:dyDescent="0.3"/>
    <row r="42024" ht="15" customHeight="1" x14ac:dyDescent="0.3"/>
    <row r="42025" ht="15" customHeight="1" x14ac:dyDescent="0.3"/>
    <row r="42026" ht="15" customHeight="1" x14ac:dyDescent="0.3"/>
    <row r="42027" ht="15" customHeight="1" x14ac:dyDescent="0.3"/>
    <row r="42028" ht="15" customHeight="1" x14ac:dyDescent="0.3"/>
    <row r="42029" ht="15" customHeight="1" x14ac:dyDescent="0.3"/>
    <row r="42030" ht="15" customHeight="1" x14ac:dyDescent="0.3"/>
    <row r="42031" ht="15" customHeight="1" x14ac:dyDescent="0.3"/>
    <row r="42032" ht="15" customHeight="1" x14ac:dyDescent="0.3"/>
    <row r="42033" ht="15" customHeight="1" x14ac:dyDescent="0.3"/>
    <row r="42034" ht="15" customHeight="1" x14ac:dyDescent="0.3"/>
    <row r="42035" ht="15" customHeight="1" x14ac:dyDescent="0.3"/>
    <row r="42036" ht="15" customHeight="1" x14ac:dyDescent="0.3"/>
    <row r="42037" ht="15" customHeight="1" x14ac:dyDescent="0.3"/>
    <row r="42038" ht="15" customHeight="1" x14ac:dyDescent="0.3"/>
    <row r="42039" ht="15" customHeight="1" x14ac:dyDescent="0.3"/>
    <row r="42040" ht="15" customHeight="1" x14ac:dyDescent="0.3"/>
    <row r="42041" ht="15" customHeight="1" x14ac:dyDescent="0.3"/>
    <row r="42042" ht="15" customHeight="1" x14ac:dyDescent="0.3"/>
    <row r="42043" ht="15" customHeight="1" x14ac:dyDescent="0.3"/>
    <row r="42044" ht="15" customHeight="1" x14ac:dyDescent="0.3"/>
    <row r="42045" ht="15" customHeight="1" x14ac:dyDescent="0.3"/>
    <row r="42046" ht="15" customHeight="1" x14ac:dyDescent="0.3"/>
    <row r="42047" ht="15" customHeight="1" x14ac:dyDescent="0.3"/>
    <row r="42048" ht="15" customHeight="1" x14ac:dyDescent="0.3"/>
    <row r="42049" ht="15" customHeight="1" x14ac:dyDescent="0.3"/>
    <row r="42050" ht="15" customHeight="1" x14ac:dyDescent="0.3"/>
    <row r="42051" ht="15" customHeight="1" x14ac:dyDescent="0.3"/>
    <row r="42052" ht="15" customHeight="1" x14ac:dyDescent="0.3"/>
    <row r="42053" ht="15" customHeight="1" x14ac:dyDescent="0.3"/>
    <row r="42054" ht="15" customHeight="1" x14ac:dyDescent="0.3"/>
    <row r="42055" ht="15" customHeight="1" x14ac:dyDescent="0.3"/>
    <row r="42056" ht="15" customHeight="1" x14ac:dyDescent="0.3"/>
    <row r="42057" ht="15" customHeight="1" x14ac:dyDescent="0.3"/>
    <row r="42058" ht="15" customHeight="1" x14ac:dyDescent="0.3"/>
    <row r="42059" ht="15" customHeight="1" x14ac:dyDescent="0.3"/>
    <row r="42060" ht="15" customHeight="1" x14ac:dyDescent="0.3"/>
    <row r="42061" ht="15" customHeight="1" x14ac:dyDescent="0.3"/>
    <row r="42062" ht="15" customHeight="1" x14ac:dyDescent="0.3"/>
    <row r="42063" ht="15" customHeight="1" x14ac:dyDescent="0.3"/>
    <row r="42064" ht="15" customHeight="1" x14ac:dyDescent="0.3"/>
    <row r="42065" ht="15" customHeight="1" x14ac:dyDescent="0.3"/>
    <row r="42066" ht="15" customHeight="1" x14ac:dyDescent="0.3"/>
    <row r="42067" ht="15" customHeight="1" x14ac:dyDescent="0.3"/>
    <row r="42068" ht="15" customHeight="1" x14ac:dyDescent="0.3"/>
    <row r="42069" ht="15" customHeight="1" x14ac:dyDescent="0.3"/>
    <row r="42070" ht="15" customHeight="1" x14ac:dyDescent="0.3"/>
    <row r="42071" ht="15" customHeight="1" x14ac:dyDescent="0.3"/>
    <row r="42072" ht="15" customHeight="1" x14ac:dyDescent="0.3"/>
    <row r="42073" ht="15" customHeight="1" x14ac:dyDescent="0.3"/>
    <row r="42074" ht="15" customHeight="1" x14ac:dyDescent="0.3"/>
    <row r="42075" ht="15" customHeight="1" x14ac:dyDescent="0.3"/>
    <row r="42076" ht="15" customHeight="1" x14ac:dyDescent="0.3"/>
    <row r="42077" ht="15" customHeight="1" x14ac:dyDescent="0.3"/>
    <row r="42078" ht="15" customHeight="1" x14ac:dyDescent="0.3"/>
    <row r="42079" ht="15" customHeight="1" x14ac:dyDescent="0.3"/>
    <row r="42080" ht="15" customHeight="1" x14ac:dyDescent="0.3"/>
    <row r="42081" ht="15" customHeight="1" x14ac:dyDescent="0.3"/>
    <row r="42082" ht="15" customHeight="1" x14ac:dyDescent="0.3"/>
    <row r="42083" ht="15" customHeight="1" x14ac:dyDescent="0.3"/>
    <row r="42084" ht="15" customHeight="1" x14ac:dyDescent="0.3"/>
    <row r="42085" ht="15" customHeight="1" x14ac:dyDescent="0.3"/>
    <row r="42086" ht="15" customHeight="1" x14ac:dyDescent="0.3"/>
    <row r="42087" ht="15" customHeight="1" x14ac:dyDescent="0.3"/>
    <row r="42088" ht="15" customHeight="1" x14ac:dyDescent="0.3"/>
    <row r="42089" ht="15" customHeight="1" x14ac:dyDescent="0.3"/>
    <row r="42090" ht="15" customHeight="1" x14ac:dyDescent="0.3"/>
    <row r="42091" ht="15" customHeight="1" x14ac:dyDescent="0.3"/>
    <row r="42092" ht="15" customHeight="1" x14ac:dyDescent="0.3"/>
    <row r="42093" ht="15" customHeight="1" x14ac:dyDescent="0.3"/>
    <row r="42094" ht="15" customHeight="1" x14ac:dyDescent="0.3"/>
    <row r="42095" ht="15" customHeight="1" x14ac:dyDescent="0.3"/>
    <row r="42096" ht="15" customHeight="1" x14ac:dyDescent="0.3"/>
    <row r="42097" ht="15" customHeight="1" x14ac:dyDescent="0.3"/>
    <row r="42098" ht="15" customHeight="1" x14ac:dyDescent="0.3"/>
    <row r="42099" ht="15" customHeight="1" x14ac:dyDescent="0.3"/>
    <row r="42100" ht="15" customHeight="1" x14ac:dyDescent="0.3"/>
    <row r="42101" ht="15" customHeight="1" x14ac:dyDescent="0.3"/>
    <row r="42102" ht="15" customHeight="1" x14ac:dyDescent="0.3"/>
    <row r="42103" ht="15" customHeight="1" x14ac:dyDescent="0.3"/>
    <row r="42104" ht="15" customHeight="1" x14ac:dyDescent="0.3"/>
    <row r="42105" ht="15" customHeight="1" x14ac:dyDescent="0.3"/>
    <row r="42106" ht="15" customHeight="1" x14ac:dyDescent="0.3"/>
    <row r="42107" ht="15" customHeight="1" x14ac:dyDescent="0.3"/>
    <row r="42108" ht="15" customHeight="1" x14ac:dyDescent="0.3"/>
    <row r="42109" ht="15" customHeight="1" x14ac:dyDescent="0.3"/>
    <row r="42110" ht="15" customHeight="1" x14ac:dyDescent="0.3"/>
    <row r="42111" ht="15" customHeight="1" x14ac:dyDescent="0.3"/>
    <row r="42112" ht="15" customHeight="1" x14ac:dyDescent="0.3"/>
    <row r="42113" ht="15" customHeight="1" x14ac:dyDescent="0.3"/>
    <row r="42114" ht="15" customHeight="1" x14ac:dyDescent="0.3"/>
    <row r="42115" ht="15" customHeight="1" x14ac:dyDescent="0.3"/>
    <row r="42116" ht="15" customHeight="1" x14ac:dyDescent="0.3"/>
    <row r="42117" ht="15" customHeight="1" x14ac:dyDescent="0.3"/>
    <row r="42118" ht="15" customHeight="1" x14ac:dyDescent="0.3"/>
    <row r="42119" ht="15" customHeight="1" x14ac:dyDescent="0.3"/>
    <row r="42120" ht="15" customHeight="1" x14ac:dyDescent="0.3"/>
    <row r="42121" ht="15" customHeight="1" x14ac:dyDescent="0.3"/>
    <row r="42122" ht="15" customHeight="1" x14ac:dyDescent="0.3"/>
    <row r="42123" ht="15" customHeight="1" x14ac:dyDescent="0.3"/>
    <row r="42124" ht="15" customHeight="1" x14ac:dyDescent="0.3"/>
    <row r="42125" ht="15" customHeight="1" x14ac:dyDescent="0.3"/>
    <row r="42126" ht="15" customHeight="1" x14ac:dyDescent="0.3"/>
    <row r="42127" ht="15" customHeight="1" x14ac:dyDescent="0.3"/>
    <row r="42128" ht="15" customHeight="1" x14ac:dyDescent="0.3"/>
    <row r="42129" ht="15" customHeight="1" x14ac:dyDescent="0.3"/>
    <row r="42130" ht="15" customHeight="1" x14ac:dyDescent="0.3"/>
    <row r="42131" ht="15" customHeight="1" x14ac:dyDescent="0.3"/>
    <row r="42132" ht="15" customHeight="1" x14ac:dyDescent="0.3"/>
    <row r="42133" ht="15" customHeight="1" x14ac:dyDescent="0.3"/>
    <row r="42134" ht="15" customHeight="1" x14ac:dyDescent="0.3"/>
    <row r="42135" ht="15" customHeight="1" x14ac:dyDescent="0.3"/>
    <row r="42136" ht="15" customHeight="1" x14ac:dyDescent="0.3"/>
    <row r="42137" ht="15" customHeight="1" x14ac:dyDescent="0.3"/>
    <row r="42138" ht="15" customHeight="1" x14ac:dyDescent="0.3"/>
    <row r="42139" ht="15" customHeight="1" x14ac:dyDescent="0.3"/>
    <row r="42140" ht="15" customHeight="1" x14ac:dyDescent="0.3"/>
    <row r="42141" ht="15" customHeight="1" x14ac:dyDescent="0.3"/>
    <row r="42142" ht="15" customHeight="1" x14ac:dyDescent="0.3"/>
    <row r="42143" ht="15" customHeight="1" x14ac:dyDescent="0.3"/>
    <row r="42144" ht="15" customHeight="1" x14ac:dyDescent="0.3"/>
    <row r="42145" ht="15" customHeight="1" x14ac:dyDescent="0.3"/>
    <row r="42146" ht="15" customHeight="1" x14ac:dyDescent="0.3"/>
    <row r="42147" ht="15" customHeight="1" x14ac:dyDescent="0.3"/>
    <row r="42148" ht="15" customHeight="1" x14ac:dyDescent="0.3"/>
    <row r="42149" ht="15" customHeight="1" x14ac:dyDescent="0.3"/>
    <row r="42150" ht="15" customHeight="1" x14ac:dyDescent="0.3"/>
    <row r="42151" ht="15" customHeight="1" x14ac:dyDescent="0.3"/>
    <row r="42152" ht="15" customHeight="1" x14ac:dyDescent="0.3"/>
    <row r="42153" ht="15" customHeight="1" x14ac:dyDescent="0.3"/>
    <row r="42154" ht="15" customHeight="1" x14ac:dyDescent="0.3"/>
    <row r="42155" ht="15" customHeight="1" x14ac:dyDescent="0.3"/>
    <row r="42156" ht="15" customHeight="1" x14ac:dyDescent="0.3"/>
    <row r="42157" ht="15" customHeight="1" x14ac:dyDescent="0.3"/>
    <row r="42158" ht="15" customHeight="1" x14ac:dyDescent="0.3"/>
    <row r="42159" ht="15" customHeight="1" x14ac:dyDescent="0.3"/>
    <row r="42160" ht="15" customHeight="1" x14ac:dyDescent="0.3"/>
    <row r="42161" ht="15" customHeight="1" x14ac:dyDescent="0.3"/>
    <row r="42162" ht="15" customHeight="1" x14ac:dyDescent="0.3"/>
    <row r="42163" ht="15" customHeight="1" x14ac:dyDescent="0.3"/>
    <row r="42164" ht="15" customHeight="1" x14ac:dyDescent="0.3"/>
    <row r="42165" ht="15" customHeight="1" x14ac:dyDescent="0.3"/>
    <row r="42166" ht="15" customHeight="1" x14ac:dyDescent="0.3"/>
    <row r="42167" ht="15" customHeight="1" x14ac:dyDescent="0.3"/>
    <row r="42168" ht="15" customHeight="1" x14ac:dyDescent="0.3"/>
    <row r="42169" ht="15" customHeight="1" x14ac:dyDescent="0.3"/>
    <row r="42170" ht="15" customHeight="1" x14ac:dyDescent="0.3"/>
    <row r="42171" ht="15" customHeight="1" x14ac:dyDescent="0.3"/>
    <row r="42172" ht="15" customHeight="1" x14ac:dyDescent="0.3"/>
    <row r="42173" ht="15" customHeight="1" x14ac:dyDescent="0.3"/>
    <row r="42174" ht="15" customHeight="1" x14ac:dyDescent="0.3"/>
    <row r="42175" ht="15" customHeight="1" x14ac:dyDescent="0.3"/>
    <row r="42176" ht="15" customHeight="1" x14ac:dyDescent="0.3"/>
    <row r="42177" ht="15" customHeight="1" x14ac:dyDescent="0.3"/>
    <row r="42178" ht="15" customHeight="1" x14ac:dyDescent="0.3"/>
    <row r="42179" ht="15" customHeight="1" x14ac:dyDescent="0.3"/>
    <row r="42180" ht="15" customHeight="1" x14ac:dyDescent="0.3"/>
    <row r="42181" ht="15" customHeight="1" x14ac:dyDescent="0.3"/>
    <row r="42182" ht="15" customHeight="1" x14ac:dyDescent="0.3"/>
    <row r="42183" ht="15" customHeight="1" x14ac:dyDescent="0.3"/>
    <row r="42184" ht="15" customHeight="1" x14ac:dyDescent="0.3"/>
    <row r="42185" ht="15" customHeight="1" x14ac:dyDescent="0.3"/>
    <row r="42186" ht="15" customHeight="1" x14ac:dyDescent="0.3"/>
    <row r="42187" ht="15" customHeight="1" x14ac:dyDescent="0.3"/>
    <row r="42188" ht="15" customHeight="1" x14ac:dyDescent="0.3"/>
    <row r="42189" ht="15" customHeight="1" x14ac:dyDescent="0.3"/>
    <row r="42190" ht="15" customHeight="1" x14ac:dyDescent="0.3"/>
    <row r="42191" ht="15" customHeight="1" x14ac:dyDescent="0.3"/>
    <row r="42192" ht="15" customHeight="1" x14ac:dyDescent="0.3"/>
    <row r="42193" ht="15" customHeight="1" x14ac:dyDescent="0.3"/>
    <row r="42194" ht="15" customHeight="1" x14ac:dyDescent="0.3"/>
    <row r="42195" ht="15" customHeight="1" x14ac:dyDescent="0.3"/>
    <row r="42196" ht="15" customHeight="1" x14ac:dyDescent="0.3"/>
    <row r="42197" ht="15" customHeight="1" x14ac:dyDescent="0.3"/>
    <row r="42198" ht="15" customHeight="1" x14ac:dyDescent="0.3"/>
    <row r="42199" ht="15" customHeight="1" x14ac:dyDescent="0.3"/>
    <row r="42200" ht="15" customHeight="1" x14ac:dyDescent="0.3"/>
    <row r="42201" ht="15" customHeight="1" x14ac:dyDescent="0.3"/>
    <row r="42202" ht="15" customHeight="1" x14ac:dyDescent="0.3"/>
    <row r="42203" ht="15" customHeight="1" x14ac:dyDescent="0.3"/>
    <row r="42204" ht="15" customHeight="1" x14ac:dyDescent="0.3"/>
    <row r="42205" ht="15" customHeight="1" x14ac:dyDescent="0.3"/>
    <row r="42206" ht="15" customHeight="1" x14ac:dyDescent="0.3"/>
    <row r="42207" ht="15" customHeight="1" x14ac:dyDescent="0.3"/>
    <row r="42208" ht="15" customHeight="1" x14ac:dyDescent="0.3"/>
    <row r="42209" ht="15" customHeight="1" x14ac:dyDescent="0.3"/>
    <row r="42210" ht="15" customHeight="1" x14ac:dyDescent="0.3"/>
    <row r="42211" ht="15" customHeight="1" x14ac:dyDescent="0.3"/>
    <row r="42212" ht="15" customHeight="1" x14ac:dyDescent="0.3"/>
    <row r="42213" ht="15" customHeight="1" x14ac:dyDescent="0.3"/>
    <row r="42214" ht="15" customHeight="1" x14ac:dyDescent="0.3"/>
    <row r="42215" ht="15" customHeight="1" x14ac:dyDescent="0.3"/>
    <row r="42216" ht="15" customHeight="1" x14ac:dyDescent="0.3"/>
    <row r="42217" ht="15" customHeight="1" x14ac:dyDescent="0.3"/>
    <row r="42218" ht="15" customHeight="1" x14ac:dyDescent="0.3"/>
    <row r="42219" ht="15" customHeight="1" x14ac:dyDescent="0.3"/>
    <row r="42220" ht="15" customHeight="1" x14ac:dyDescent="0.3"/>
    <row r="42221" ht="15" customHeight="1" x14ac:dyDescent="0.3"/>
    <row r="42222" ht="15" customHeight="1" x14ac:dyDescent="0.3"/>
    <row r="42223" ht="15" customHeight="1" x14ac:dyDescent="0.3"/>
    <row r="42224" ht="15" customHeight="1" x14ac:dyDescent="0.3"/>
    <row r="42225" ht="15" customHeight="1" x14ac:dyDescent="0.3"/>
    <row r="42226" ht="15" customHeight="1" x14ac:dyDescent="0.3"/>
    <row r="42227" ht="15" customHeight="1" x14ac:dyDescent="0.3"/>
    <row r="42228" ht="15" customHeight="1" x14ac:dyDescent="0.3"/>
    <row r="42229" ht="15" customHeight="1" x14ac:dyDescent="0.3"/>
    <row r="42230" ht="15" customHeight="1" x14ac:dyDescent="0.3"/>
    <row r="42231" ht="15" customHeight="1" x14ac:dyDescent="0.3"/>
    <row r="42232" ht="15" customHeight="1" x14ac:dyDescent="0.3"/>
    <row r="42233" ht="15" customHeight="1" x14ac:dyDescent="0.3"/>
    <row r="42234" ht="15" customHeight="1" x14ac:dyDescent="0.3"/>
    <row r="42235" ht="15" customHeight="1" x14ac:dyDescent="0.3"/>
    <row r="42236" ht="15" customHeight="1" x14ac:dyDescent="0.3"/>
    <row r="42237" ht="15" customHeight="1" x14ac:dyDescent="0.3"/>
    <row r="42238" ht="15" customHeight="1" x14ac:dyDescent="0.3"/>
    <row r="42239" ht="15" customHeight="1" x14ac:dyDescent="0.3"/>
    <row r="42240" ht="15" customHeight="1" x14ac:dyDescent="0.3"/>
    <row r="42241" ht="15" customHeight="1" x14ac:dyDescent="0.3"/>
    <row r="42242" ht="15" customHeight="1" x14ac:dyDescent="0.3"/>
    <row r="42243" ht="15" customHeight="1" x14ac:dyDescent="0.3"/>
    <row r="42244" ht="15" customHeight="1" x14ac:dyDescent="0.3"/>
    <row r="42245" ht="15" customHeight="1" x14ac:dyDescent="0.3"/>
    <row r="42246" ht="15" customHeight="1" x14ac:dyDescent="0.3"/>
    <row r="42247" ht="15" customHeight="1" x14ac:dyDescent="0.3"/>
    <row r="42248" ht="15" customHeight="1" x14ac:dyDescent="0.3"/>
    <row r="42249" ht="15" customHeight="1" x14ac:dyDescent="0.3"/>
    <row r="42250" ht="15" customHeight="1" x14ac:dyDescent="0.3"/>
    <row r="42251" ht="15" customHeight="1" x14ac:dyDescent="0.3"/>
    <row r="42252" ht="15" customHeight="1" x14ac:dyDescent="0.3"/>
    <row r="42253" ht="15" customHeight="1" x14ac:dyDescent="0.3"/>
    <row r="42254" ht="15" customHeight="1" x14ac:dyDescent="0.3"/>
    <row r="42255" ht="15" customHeight="1" x14ac:dyDescent="0.3"/>
    <row r="42256" ht="15" customHeight="1" x14ac:dyDescent="0.3"/>
    <row r="42257" ht="15" customHeight="1" x14ac:dyDescent="0.3"/>
    <row r="42258" ht="15" customHeight="1" x14ac:dyDescent="0.3"/>
    <row r="42259" ht="15" customHeight="1" x14ac:dyDescent="0.3"/>
    <row r="42260" ht="15" customHeight="1" x14ac:dyDescent="0.3"/>
    <row r="42261" ht="15" customHeight="1" x14ac:dyDescent="0.3"/>
    <row r="42262" ht="15" customHeight="1" x14ac:dyDescent="0.3"/>
    <row r="42263" ht="15" customHeight="1" x14ac:dyDescent="0.3"/>
    <row r="42264" ht="15" customHeight="1" x14ac:dyDescent="0.3"/>
    <row r="42265" ht="15" customHeight="1" x14ac:dyDescent="0.3"/>
    <row r="42266" ht="15" customHeight="1" x14ac:dyDescent="0.3"/>
    <row r="42267" ht="15" customHeight="1" x14ac:dyDescent="0.3"/>
    <row r="42268" ht="15" customHeight="1" x14ac:dyDescent="0.3"/>
    <row r="42269" ht="15" customHeight="1" x14ac:dyDescent="0.3"/>
    <row r="42270" ht="15" customHeight="1" x14ac:dyDescent="0.3"/>
    <row r="42271" ht="15" customHeight="1" x14ac:dyDescent="0.3"/>
    <row r="42272" ht="15" customHeight="1" x14ac:dyDescent="0.3"/>
    <row r="42273" ht="15" customHeight="1" x14ac:dyDescent="0.3"/>
    <row r="42274" ht="15" customHeight="1" x14ac:dyDescent="0.3"/>
    <row r="42275" ht="15" customHeight="1" x14ac:dyDescent="0.3"/>
    <row r="42276" ht="15" customHeight="1" x14ac:dyDescent="0.3"/>
    <row r="42277" ht="15" customHeight="1" x14ac:dyDescent="0.3"/>
    <row r="42278" ht="15" customHeight="1" x14ac:dyDescent="0.3"/>
    <row r="42279" ht="15" customHeight="1" x14ac:dyDescent="0.3"/>
    <row r="42280" ht="15" customHeight="1" x14ac:dyDescent="0.3"/>
    <row r="42281" ht="15" customHeight="1" x14ac:dyDescent="0.3"/>
    <row r="42282" ht="15" customHeight="1" x14ac:dyDescent="0.3"/>
    <row r="42283" ht="15" customHeight="1" x14ac:dyDescent="0.3"/>
    <row r="42284" ht="15" customHeight="1" x14ac:dyDescent="0.3"/>
    <row r="42285" ht="15" customHeight="1" x14ac:dyDescent="0.3"/>
    <row r="42286" ht="15" customHeight="1" x14ac:dyDescent="0.3"/>
    <row r="42287" ht="15" customHeight="1" x14ac:dyDescent="0.3"/>
    <row r="42288" ht="15" customHeight="1" x14ac:dyDescent="0.3"/>
    <row r="42289" ht="15" customHeight="1" x14ac:dyDescent="0.3"/>
    <row r="42290" ht="15" customHeight="1" x14ac:dyDescent="0.3"/>
    <row r="42291" ht="15" customHeight="1" x14ac:dyDescent="0.3"/>
    <row r="42292" ht="15" customHeight="1" x14ac:dyDescent="0.3"/>
    <row r="42293" ht="15" customHeight="1" x14ac:dyDescent="0.3"/>
    <row r="42294" ht="15" customHeight="1" x14ac:dyDescent="0.3"/>
    <row r="42295" ht="15" customHeight="1" x14ac:dyDescent="0.3"/>
    <row r="42296" ht="15" customHeight="1" x14ac:dyDescent="0.3"/>
    <row r="42297" ht="15" customHeight="1" x14ac:dyDescent="0.3"/>
    <row r="42298" ht="15" customHeight="1" x14ac:dyDescent="0.3"/>
    <row r="42299" ht="15" customHeight="1" x14ac:dyDescent="0.3"/>
    <row r="42300" ht="15" customHeight="1" x14ac:dyDescent="0.3"/>
    <row r="42301" ht="15" customHeight="1" x14ac:dyDescent="0.3"/>
    <row r="42302" ht="15" customHeight="1" x14ac:dyDescent="0.3"/>
    <row r="42303" ht="15" customHeight="1" x14ac:dyDescent="0.3"/>
    <row r="42304" ht="15" customHeight="1" x14ac:dyDescent="0.3"/>
    <row r="42305" ht="15" customHeight="1" x14ac:dyDescent="0.3"/>
    <row r="42306" ht="15" customHeight="1" x14ac:dyDescent="0.3"/>
    <row r="42307" ht="15" customHeight="1" x14ac:dyDescent="0.3"/>
    <row r="42308" ht="15" customHeight="1" x14ac:dyDescent="0.3"/>
    <row r="42309" ht="15" customHeight="1" x14ac:dyDescent="0.3"/>
    <row r="42310" ht="15" customHeight="1" x14ac:dyDescent="0.3"/>
    <row r="42311" ht="15" customHeight="1" x14ac:dyDescent="0.3"/>
    <row r="42312" ht="15" customHeight="1" x14ac:dyDescent="0.3"/>
    <row r="42313" ht="15" customHeight="1" x14ac:dyDescent="0.3"/>
    <row r="42314" ht="15" customHeight="1" x14ac:dyDescent="0.3"/>
    <row r="42315" ht="15" customHeight="1" x14ac:dyDescent="0.3"/>
    <row r="42316" ht="15" customHeight="1" x14ac:dyDescent="0.3"/>
    <row r="42317" ht="15" customHeight="1" x14ac:dyDescent="0.3"/>
    <row r="42318" ht="15" customHeight="1" x14ac:dyDescent="0.3"/>
    <row r="42319" ht="15" customHeight="1" x14ac:dyDescent="0.3"/>
    <row r="42320" ht="15" customHeight="1" x14ac:dyDescent="0.3"/>
    <row r="42321" ht="15" customHeight="1" x14ac:dyDescent="0.3"/>
    <row r="42322" ht="15" customHeight="1" x14ac:dyDescent="0.3"/>
    <row r="42323" ht="15" customHeight="1" x14ac:dyDescent="0.3"/>
    <row r="42324" ht="15" customHeight="1" x14ac:dyDescent="0.3"/>
    <row r="42325" ht="15" customHeight="1" x14ac:dyDescent="0.3"/>
    <row r="42326" ht="15" customHeight="1" x14ac:dyDescent="0.3"/>
    <row r="42327" ht="15" customHeight="1" x14ac:dyDescent="0.3"/>
    <row r="42328" ht="15" customHeight="1" x14ac:dyDescent="0.3"/>
    <row r="42329" ht="15" customHeight="1" x14ac:dyDescent="0.3"/>
    <row r="42330" ht="15" customHeight="1" x14ac:dyDescent="0.3"/>
    <row r="42331" ht="15" customHeight="1" x14ac:dyDescent="0.3"/>
    <row r="42332" ht="15" customHeight="1" x14ac:dyDescent="0.3"/>
    <row r="42333" ht="15" customHeight="1" x14ac:dyDescent="0.3"/>
    <row r="42334" ht="15" customHeight="1" x14ac:dyDescent="0.3"/>
    <row r="42335" ht="15" customHeight="1" x14ac:dyDescent="0.3"/>
    <row r="42336" ht="15" customHeight="1" x14ac:dyDescent="0.3"/>
    <row r="42337" ht="15" customHeight="1" x14ac:dyDescent="0.3"/>
    <row r="42338" ht="15" customHeight="1" x14ac:dyDescent="0.3"/>
    <row r="42339" ht="15" customHeight="1" x14ac:dyDescent="0.3"/>
    <row r="42340" ht="15" customHeight="1" x14ac:dyDescent="0.3"/>
    <row r="42341" ht="15" customHeight="1" x14ac:dyDescent="0.3"/>
    <row r="42342" ht="15" customHeight="1" x14ac:dyDescent="0.3"/>
    <row r="42343" ht="15" customHeight="1" x14ac:dyDescent="0.3"/>
    <row r="42344" ht="15" customHeight="1" x14ac:dyDescent="0.3"/>
    <row r="42345" ht="15" customHeight="1" x14ac:dyDescent="0.3"/>
    <row r="42346" ht="15" customHeight="1" x14ac:dyDescent="0.3"/>
    <row r="42347" ht="15" customHeight="1" x14ac:dyDescent="0.3"/>
    <row r="42348" ht="15" customHeight="1" x14ac:dyDescent="0.3"/>
    <row r="42349" ht="15" customHeight="1" x14ac:dyDescent="0.3"/>
    <row r="42350" ht="15" customHeight="1" x14ac:dyDescent="0.3"/>
    <row r="42351" ht="15" customHeight="1" x14ac:dyDescent="0.3"/>
    <row r="42352" ht="15" customHeight="1" x14ac:dyDescent="0.3"/>
    <row r="42353" ht="15" customHeight="1" x14ac:dyDescent="0.3"/>
    <row r="42354" ht="15" customHeight="1" x14ac:dyDescent="0.3"/>
    <row r="42355" ht="15" customHeight="1" x14ac:dyDescent="0.3"/>
    <row r="42356" ht="15" customHeight="1" x14ac:dyDescent="0.3"/>
    <row r="42357" ht="15" customHeight="1" x14ac:dyDescent="0.3"/>
    <row r="42358" ht="15" customHeight="1" x14ac:dyDescent="0.3"/>
    <row r="42359" ht="15" customHeight="1" x14ac:dyDescent="0.3"/>
    <row r="42360" ht="15" customHeight="1" x14ac:dyDescent="0.3"/>
    <row r="42361" ht="15" customHeight="1" x14ac:dyDescent="0.3"/>
    <row r="42362" ht="15" customHeight="1" x14ac:dyDescent="0.3"/>
    <row r="42363" ht="15" customHeight="1" x14ac:dyDescent="0.3"/>
    <row r="42364" ht="15" customHeight="1" x14ac:dyDescent="0.3"/>
    <row r="42365" ht="15" customHeight="1" x14ac:dyDescent="0.3"/>
    <row r="42366" ht="15" customHeight="1" x14ac:dyDescent="0.3"/>
    <row r="42367" ht="15" customHeight="1" x14ac:dyDescent="0.3"/>
    <row r="42368" ht="15" customHeight="1" x14ac:dyDescent="0.3"/>
    <row r="42369" ht="15" customHeight="1" x14ac:dyDescent="0.3"/>
    <row r="42370" ht="15" customHeight="1" x14ac:dyDescent="0.3"/>
    <row r="42371" ht="15" customHeight="1" x14ac:dyDescent="0.3"/>
    <row r="42372" ht="15" customHeight="1" x14ac:dyDescent="0.3"/>
    <row r="42373" ht="15" customHeight="1" x14ac:dyDescent="0.3"/>
    <row r="42374" ht="15" customHeight="1" x14ac:dyDescent="0.3"/>
    <row r="42375" ht="15" customHeight="1" x14ac:dyDescent="0.3"/>
    <row r="42376" ht="15" customHeight="1" x14ac:dyDescent="0.3"/>
    <row r="42377" ht="15" customHeight="1" x14ac:dyDescent="0.3"/>
    <row r="42378" ht="15" customHeight="1" x14ac:dyDescent="0.3"/>
    <row r="42379" ht="15" customHeight="1" x14ac:dyDescent="0.3"/>
    <row r="42380" ht="15" customHeight="1" x14ac:dyDescent="0.3"/>
    <row r="42381" ht="15" customHeight="1" x14ac:dyDescent="0.3"/>
    <row r="42382" ht="15" customHeight="1" x14ac:dyDescent="0.3"/>
    <row r="42383" ht="15" customHeight="1" x14ac:dyDescent="0.3"/>
    <row r="42384" ht="15" customHeight="1" x14ac:dyDescent="0.3"/>
    <row r="42385" ht="15" customHeight="1" x14ac:dyDescent="0.3"/>
    <row r="42386" ht="15" customHeight="1" x14ac:dyDescent="0.3"/>
    <row r="42387" ht="15" customHeight="1" x14ac:dyDescent="0.3"/>
    <row r="42388" ht="15" customHeight="1" x14ac:dyDescent="0.3"/>
    <row r="42389" ht="15" customHeight="1" x14ac:dyDescent="0.3"/>
    <row r="42390" ht="15" customHeight="1" x14ac:dyDescent="0.3"/>
    <row r="42391" ht="15" customHeight="1" x14ac:dyDescent="0.3"/>
    <row r="42392" ht="15" customHeight="1" x14ac:dyDescent="0.3"/>
    <row r="42393" ht="15" customHeight="1" x14ac:dyDescent="0.3"/>
    <row r="42394" ht="15" customHeight="1" x14ac:dyDescent="0.3"/>
    <row r="42395" ht="15" customHeight="1" x14ac:dyDescent="0.3"/>
    <row r="42396" ht="15" customHeight="1" x14ac:dyDescent="0.3"/>
    <row r="42397" ht="15" customHeight="1" x14ac:dyDescent="0.3"/>
    <row r="42398" ht="15" customHeight="1" x14ac:dyDescent="0.3"/>
    <row r="42399" ht="15" customHeight="1" x14ac:dyDescent="0.3"/>
    <row r="42400" ht="15" customHeight="1" x14ac:dyDescent="0.3"/>
    <row r="42401" ht="15" customHeight="1" x14ac:dyDescent="0.3"/>
    <row r="42402" ht="15" customHeight="1" x14ac:dyDescent="0.3"/>
    <row r="42403" ht="15" customHeight="1" x14ac:dyDescent="0.3"/>
    <row r="42404" ht="15" customHeight="1" x14ac:dyDescent="0.3"/>
    <row r="42405" ht="15" customHeight="1" x14ac:dyDescent="0.3"/>
    <row r="42406" ht="15" customHeight="1" x14ac:dyDescent="0.3"/>
    <row r="42407" ht="15" customHeight="1" x14ac:dyDescent="0.3"/>
    <row r="42408" ht="15" customHeight="1" x14ac:dyDescent="0.3"/>
    <row r="42409" ht="15" customHeight="1" x14ac:dyDescent="0.3"/>
    <row r="42410" ht="15" customHeight="1" x14ac:dyDescent="0.3"/>
    <row r="42411" ht="15" customHeight="1" x14ac:dyDescent="0.3"/>
    <row r="42412" ht="15" customHeight="1" x14ac:dyDescent="0.3"/>
    <row r="42413" ht="15" customHeight="1" x14ac:dyDescent="0.3"/>
    <row r="42414" ht="15" customHeight="1" x14ac:dyDescent="0.3"/>
    <row r="42415" ht="15" customHeight="1" x14ac:dyDescent="0.3"/>
    <row r="42416" ht="15" customHeight="1" x14ac:dyDescent="0.3"/>
    <row r="42417" ht="15" customHeight="1" x14ac:dyDescent="0.3"/>
    <row r="42418" ht="15" customHeight="1" x14ac:dyDescent="0.3"/>
    <row r="42419" ht="15" customHeight="1" x14ac:dyDescent="0.3"/>
    <row r="42420" ht="15" customHeight="1" x14ac:dyDescent="0.3"/>
    <row r="42421" ht="15" customHeight="1" x14ac:dyDescent="0.3"/>
    <row r="42422" ht="15" customHeight="1" x14ac:dyDescent="0.3"/>
    <row r="42423" ht="15" customHeight="1" x14ac:dyDescent="0.3"/>
    <row r="42424" ht="15" customHeight="1" x14ac:dyDescent="0.3"/>
    <row r="42425" ht="15" customHeight="1" x14ac:dyDescent="0.3"/>
    <row r="42426" ht="15" customHeight="1" x14ac:dyDescent="0.3"/>
    <row r="42427" ht="15" customHeight="1" x14ac:dyDescent="0.3"/>
    <row r="42428" ht="15" customHeight="1" x14ac:dyDescent="0.3"/>
    <row r="42429" ht="15" customHeight="1" x14ac:dyDescent="0.3"/>
    <row r="42430" ht="15" customHeight="1" x14ac:dyDescent="0.3"/>
    <row r="42431" ht="15" customHeight="1" x14ac:dyDescent="0.3"/>
    <row r="42432" ht="15" customHeight="1" x14ac:dyDescent="0.3"/>
    <row r="42433" ht="15" customHeight="1" x14ac:dyDescent="0.3"/>
    <row r="42434" ht="15" customHeight="1" x14ac:dyDescent="0.3"/>
    <row r="42435" ht="15" customHeight="1" x14ac:dyDescent="0.3"/>
    <row r="42436" ht="15" customHeight="1" x14ac:dyDescent="0.3"/>
    <row r="42437" ht="15" customHeight="1" x14ac:dyDescent="0.3"/>
    <row r="42438" ht="15" customHeight="1" x14ac:dyDescent="0.3"/>
    <row r="42439" ht="15" customHeight="1" x14ac:dyDescent="0.3"/>
    <row r="42440" ht="15" customHeight="1" x14ac:dyDescent="0.3"/>
    <row r="42441" ht="15" customHeight="1" x14ac:dyDescent="0.3"/>
    <row r="42442" ht="15" customHeight="1" x14ac:dyDescent="0.3"/>
    <row r="42443" ht="15" customHeight="1" x14ac:dyDescent="0.3"/>
    <row r="42444" ht="15" customHeight="1" x14ac:dyDescent="0.3"/>
    <row r="42445" ht="15" customHeight="1" x14ac:dyDescent="0.3"/>
    <row r="42446" ht="15" customHeight="1" x14ac:dyDescent="0.3"/>
    <row r="42447" ht="15" customHeight="1" x14ac:dyDescent="0.3"/>
    <row r="42448" ht="15" customHeight="1" x14ac:dyDescent="0.3"/>
    <row r="42449" ht="15" customHeight="1" x14ac:dyDescent="0.3"/>
    <row r="42450" ht="15" customHeight="1" x14ac:dyDescent="0.3"/>
    <row r="42451" ht="15" customHeight="1" x14ac:dyDescent="0.3"/>
    <row r="42452" ht="15" customHeight="1" x14ac:dyDescent="0.3"/>
    <row r="42453" ht="15" customHeight="1" x14ac:dyDescent="0.3"/>
    <row r="42454" ht="15" customHeight="1" x14ac:dyDescent="0.3"/>
    <row r="42455" ht="15" customHeight="1" x14ac:dyDescent="0.3"/>
    <row r="42456" ht="15" customHeight="1" x14ac:dyDescent="0.3"/>
    <row r="42457" ht="15" customHeight="1" x14ac:dyDescent="0.3"/>
    <row r="42458" ht="15" customHeight="1" x14ac:dyDescent="0.3"/>
    <row r="42459" ht="15" customHeight="1" x14ac:dyDescent="0.3"/>
    <row r="42460" ht="15" customHeight="1" x14ac:dyDescent="0.3"/>
    <row r="42461" ht="15" customHeight="1" x14ac:dyDescent="0.3"/>
    <row r="42462" ht="15" customHeight="1" x14ac:dyDescent="0.3"/>
    <row r="42463" ht="15" customHeight="1" x14ac:dyDescent="0.3"/>
    <row r="42464" ht="15" customHeight="1" x14ac:dyDescent="0.3"/>
    <row r="42465" ht="15" customHeight="1" x14ac:dyDescent="0.3"/>
    <row r="42466" ht="15" customHeight="1" x14ac:dyDescent="0.3"/>
    <row r="42467" ht="15" customHeight="1" x14ac:dyDescent="0.3"/>
    <row r="42468" ht="15" customHeight="1" x14ac:dyDescent="0.3"/>
    <row r="42469" ht="15" customHeight="1" x14ac:dyDescent="0.3"/>
    <row r="42470" ht="15" customHeight="1" x14ac:dyDescent="0.3"/>
    <row r="42471" ht="15" customHeight="1" x14ac:dyDescent="0.3"/>
    <row r="42472" ht="15" customHeight="1" x14ac:dyDescent="0.3"/>
    <row r="42473" ht="15" customHeight="1" x14ac:dyDescent="0.3"/>
    <row r="42474" ht="15" customHeight="1" x14ac:dyDescent="0.3"/>
    <row r="42475" ht="15" customHeight="1" x14ac:dyDescent="0.3"/>
    <row r="42476" ht="15" customHeight="1" x14ac:dyDescent="0.3"/>
    <row r="42477" ht="15" customHeight="1" x14ac:dyDescent="0.3"/>
    <row r="42478" ht="15" customHeight="1" x14ac:dyDescent="0.3"/>
    <row r="42479" ht="15" customHeight="1" x14ac:dyDescent="0.3"/>
    <row r="42480" ht="15" customHeight="1" x14ac:dyDescent="0.3"/>
    <row r="42481" ht="15" customHeight="1" x14ac:dyDescent="0.3"/>
    <row r="42482" ht="15" customHeight="1" x14ac:dyDescent="0.3"/>
    <row r="42483" ht="15" customHeight="1" x14ac:dyDescent="0.3"/>
    <row r="42484" ht="15" customHeight="1" x14ac:dyDescent="0.3"/>
    <row r="42485" ht="15" customHeight="1" x14ac:dyDescent="0.3"/>
    <row r="42486" ht="15" customHeight="1" x14ac:dyDescent="0.3"/>
    <row r="42487" ht="15" customHeight="1" x14ac:dyDescent="0.3"/>
    <row r="42488" ht="15" customHeight="1" x14ac:dyDescent="0.3"/>
    <row r="42489" ht="15" customHeight="1" x14ac:dyDescent="0.3"/>
    <row r="42490" ht="15" customHeight="1" x14ac:dyDescent="0.3"/>
    <row r="42491" ht="15" customHeight="1" x14ac:dyDescent="0.3"/>
    <row r="42492" ht="15" customHeight="1" x14ac:dyDescent="0.3"/>
    <row r="42493" ht="15" customHeight="1" x14ac:dyDescent="0.3"/>
    <row r="42494" ht="15" customHeight="1" x14ac:dyDescent="0.3"/>
    <row r="42495" ht="15" customHeight="1" x14ac:dyDescent="0.3"/>
    <row r="42496" ht="15" customHeight="1" x14ac:dyDescent="0.3"/>
    <row r="42497" ht="15" customHeight="1" x14ac:dyDescent="0.3"/>
    <row r="42498" ht="15" customHeight="1" x14ac:dyDescent="0.3"/>
    <row r="42499" ht="15" customHeight="1" x14ac:dyDescent="0.3"/>
    <row r="42500" ht="15" customHeight="1" x14ac:dyDescent="0.3"/>
    <row r="42501" ht="15" customHeight="1" x14ac:dyDescent="0.3"/>
    <row r="42502" ht="15" customHeight="1" x14ac:dyDescent="0.3"/>
    <row r="42503" ht="15" customHeight="1" x14ac:dyDescent="0.3"/>
    <row r="42504" ht="15" customHeight="1" x14ac:dyDescent="0.3"/>
    <row r="42505" ht="15" customHeight="1" x14ac:dyDescent="0.3"/>
    <row r="42506" ht="15" customHeight="1" x14ac:dyDescent="0.3"/>
    <row r="42507" ht="15" customHeight="1" x14ac:dyDescent="0.3"/>
    <row r="42508" ht="15" customHeight="1" x14ac:dyDescent="0.3"/>
    <row r="42509" ht="15" customHeight="1" x14ac:dyDescent="0.3"/>
    <row r="42510" ht="15" customHeight="1" x14ac:dyDescent="0.3"/>
    <row r="42511" ht="15" customHeight="1" x14ac:dyDescent="0.3"/>
    <row r="42512" ht="15" customHeight="1" x14ac:dyDescent="0.3"/>
    <row r="42513" ht="15" customHeight="1" x14ac:dyDescent="0.3"/>
    <row r="42514" ht="15" customHeight="1" x14ac:dyDescent="0.3"/>
    <row r="42515" ht="15" customHeight="1" x14ac:dyDescent="0.3"/>
    <row r="42516" ht="15" customHeight="1" x14ac:dyDescent="0.3"/>
    <row r="42517" ht="15" customHeight="1" x14ac:dyDescent="0.3"/>
    <row r="42518" ht="15" customHeight="1" x14ac:dyDescent="0.3"/>
    <row r="42519" ht="15" customHeight="1" x14ac:dyDescent="0.3"/>
    <row r="42520" ht="15" customHeight="1" x14ac:dyDescent="0.3"/>
    <row r="42521" ht="15" customHeight="1" x14ac:dyDescent="0.3"/>
    <row r="42522" ht="15" customHeight="1" x14ac:dyDescent="0.3"/>
    <row r="42523" ht="15" customHeight="1" x14ac:dyDescent="0.3"/>
    <row r="42524" ht="15" customHeight="1" x14ac:dyDescent="0.3"/>
    <row r="42525" ht="15" customHeight="1" x14ac:dyDescent="0.3"/>
    <row r="42526" ht="15" customHeight="1" x14ac:dyDescent="0.3"/>
    <row r="42527" ht="15" customHeight="1" x14ac:dyDescent="0.3"/>
    <row r="42528" ht="15" customHeight="1" x14ac:dyDescent="0.3"/>
    <row r="42529" ht="15" customHeight="1" x14ac:dyDescent="0.3"/>
    <row r="42530" ht="15" customHeight="1" x14ac:dyDescent="0.3"/>
    <row r="42531" ht="15" customHeight="1" x14ac:dyDescent="0.3"/>
    <row r="42532" ht="15" customHeight="1" x14ac:dyDescent="0.3"/>
    <row r="42533" ht="15" customHeight="1" x14ac:dyDescent="0.3"/>
    <row r="42534" ht="15" customHeight="1" x14ac:dyDescent="0.3"/>
    <row r="42535" ht="15" customHeight="1" x14ac:dyDescent="0.3"/>
    <row r="42536" ht="15" customHeight="1" x14ac:dyDescent="0.3"/>
    <row r="42537" ht="15" customHeight="1" x14ac:dyDescent="0.3"/>
    <row r="42538" ht="15" customHeight="1" x14ac:dyDescent="0.3"/>
    <row r="42539" ht="15" customHeight="1" x14ac:dyDescent="0.3"/>
    <row r="42540" ht="15" customHeight="1" x14ac:dyDescent="0.3"/>
    <row r="42541" ht="15" customHeight="1" x14ac:dyDescent="0.3"/>
    <row r="42542" ht="15" customHeight="1" x14ac:dyDescent="0.3"/>
    <row r="42543" ht="15" customHeight="1" x14ac:dyDescent="0.3"/>
    <row r="42544" ht="15" customHeight="1" x14ac:dyDescent="0.3"/>
    <row r="42545" ht="15" customHeight="1" x14ac:dyDescent="0.3"/>
    <row r="42546" ht="15" customHeight="1" x14ac:dyDescent="0.3"/>
    <row r="42547" ht="15" customHeight="1" x14ac:dyDescent="0.3"/>
    <row r="42548" ht="15" customHeight="1" x14ac:dyDescent="0.3"/>
    <row r="42549" ht="15" customHeight="1" x14ac:dyDescent="0.3"/>
    <row r="42550" ht="15" customHeight="1" x14ac:dyDescent="0.3"/>
    <row r="42551" ht="15" customHeight="1" x14ac:dyDescent="0.3"/>
    <row r="42552" ht="15" customHeight="1" x14ac:dyDescent="0.3"/>
    <row r="42553" ht="15" customHeight="1" x14ac:dyDescent="0.3"/>
    <row r="42554" ht="15" customHeight="1" x14ac:dyDescent="0.3"/>
    <row r="42555" ht="15" customHeight="1" x14ac:dyDescent="0.3"/>
    <row r="42556" ht="15" customHeight="1" x14ac:dyDescent="0.3"/>
    <row r="42557" ht="15" customHeight="1" x14ac:dyDescent="0.3"/>
    <row r="42558" ht="15" customHeight="1" x14ac:dyDescent="0.3"/>
    <row r="42559" ht="15" customHeight="1" x14ac:dyDescent="0.3"/>
    <row r="42560" ht="15" customHeight="1" x14ac:dyDescent="0.3"/>
    <row r="42561" ht="15" customHeight="1" x14ac:dyDescent="0.3"/>
    <row r="42562" ht="15" customHeight="1" x14ac:dyDescent="0.3"/>
    <row r="42563" ht="15" customHeight="1" x14ac:dyDescent="0.3"/>
    <row r="42564" ht="15" customHeight="1" x14ac:dyDescent="0.3"/>
    <row r="42565" ht="15" customHeight="1" x14ac:dyDescent="0.3"/>
    <row r="42566" ht="15" customHeight="1" x14ac:dyDescent="0.3"/>
    <row r="42567" ht="15" customHeight="1" x14ac:dyDescent="0.3"/>
    <row r="42568" ht="15" customHeight="1" x14ac:dyDescent="0.3"/>
    <row r="42569" ht="15" customHeight="1" x14ac:dyDescent="0.3"/>
    <row r="42570" ht="15" customHeight="1" x14ac:dyDescent="0.3"/>
    <row r="42571" ht="15" customHeight="1" x14ac:dyDescent="0.3"/>
    <row r="42572" ht="15" customHeight="1" x14ac:dyDescent="0.3"/>
    <row r="42573" ht="15" customHeight="1" x14ac:dyDescent="0.3"/>
    <row r="42574" ht="15" customHeight="1" x14ac:dyDescent="0.3"/>
    <row r="42575" ht="15" customHeight="1" x14ac:dyDescent="0.3"/>
    <row r="42576" ht="15" customHeight="1" x14ac:dyDescent="0.3"/>
    <row r="42577" ht="15" customHeight="1" x14ac:dyDescent="0.3"/>
    <row r="42578" ht="15" customHeight="1" x14ac:dyDescent="0.3"/>
    <row r="42579" ht="15" customHeight="1" x14ac:dyDescent="0.3"/>
    <row r="42580" ht="15" customHeight="1" x14ac:dyDescent="0.3"/>
    <row r="42581" ht="15" customHeight="1" x14ac:dyDescent="0.3"/>
    <row r="42582" ht="15" customHeight="1" x14ac:dyDescent="0.3"/>
    <row r="42583" ht="15" customHeight="1" x14ac:dyDescent="0.3"/>
    <row r="42584" ht="15" customHeight="1" x14ac:dyDescent="0.3"/>
    <row r="42585" ht="15" customHeight="1" x14ac:dyDescent="0.3"/>
    <row r="42586" ht="15" customHeight="1" x14ac:dyDescent="0.3"/>
    <row r="42587" ht="15" customHeight="1" x14ac:dyDescent="0.3"/>
    <row r="42588" ht="15" customHeight="1" x14ac:dyDescent="0.3"/>
    <row r="42589" ht="15" customHeight="1" x14ac:dyDescent="0.3"/>
    <row r="42590" ht="15" customHeight="1" x14ac:dyDescent="0.3"/>
    <row r="42591" ht="15" customHeight="1" x14ac:dyDescent="0.3"/>
    <row r="42592" ht="15" customHeight="1" x14ac:dyDescent="0.3"/>
    <row r="42593" ht="15" customHeight="1" x14ac:dyDescent="0.3"/>
    <row r="42594" ht="15" customHeight="1" x14ac:dyDescent="0.3"/>
    <row r="42595" ht="15" customHeight="1" x14ac:dyDescent="0.3"/>
    <row r="42596" ht="15" customHeight="1" x14ac:dyDescent="0.3"/>
    <row r="42597" ht="15" customHeight="1" x14ac:dyDescent="0.3"/>
    <row r="42598" ht="15" customHeight="1" x14ac:dyDescent="0.3"/>
    <row r="42599" ht="15" customHeight="1" x14ac:dyDescent="0.3"/>
    <row r="42600" ht="15" customHeight="1" x14ac:dyDescent="0.3"/>
    <row r="42601" ht="15" customHeight="1" x14ac:dyDescent="0.3"/>
    <row r="42602" ht="15" customHeight="1" x14ac:dyDescent="0.3"/>
    <row r="42603" ht="15" customHeight="1" x14ac:dyDescent="0.3"/>
    <row r="42604" ht="15" customHeight="1" x14ac:dyDescent="0.3"/>
    <row r="42605" ht="15" customHeight="1" x14ac:dyDescent="0.3"/>
    <row r="42606" ht="15" customHeight="1" x14ac:dyDescent="0.3"/>
    <row r="42607" ht="15" customHeight="1" x14ac:dyDescent="0.3"/>
    <row r="42608" ht="15" customHeight="1" x14ac:dyDescent="0.3"/>
    <row r="42609" ht="15" customHeight="1" x14ac:dyDescent="0.3"/>
    <row r="42610" ht="15" customHeight="1" x14ac:dyDescent="0.3"/>
    <row r="42611" ht="15" customHeight="1" x14ac:dyDescent="0.3"/>
    <row r="42612" ht="15" customHeight="1" x14ac:dyDescent="0.3"/>
    <row r="42613" ht="15" customHeight="1" x14ac:dyDescent="0.3"/>
    <row r="42614" ht="15" customHeight="1" x14ac:dyDescent="0.3"/>
    <row r="42615" ht="15" customHeight="1" x14ac:dyDescent="0.3"/>
    <row r="42616" ht="15" customHeight="1" x14ac:dyDescent="0.3"/>
    <row r="42617" ht="15" customHeight="1" x14ac:dyDescent="0.3"/>
    <row r="42618" ht="15" customHeight="1" x14ac:dyDescent="0.3"/>
    <row r="42619" ht="15" customHeight="1" x14ac:dyDescent="0.3"/>
    <row r="42620" ht="15" customHeight="1" x14ac:dyDescent="0.3"/>
    <row r="42621" ht="15" customHeight="1" x14ac:dyDescent="0.3"/>
    <row r="42622" ht="15" customHeight="1" x14ac:dyDescent="0.3"/>
    <row r="42623" ht="15" customHeight="1" x14ac:dyDescent="0.3"/>
    <row r="42624" ht="15" customHeight="1" x14ac:dyDescent="0.3"/>
    <row r="42625" ht="15" customHeight="1" x14ac:dyDescent="0.3"/>
    <row r="42626" ht="15" customHeight="1" x14ac:dyDescent="0.3"/>
    <row r="42627" ht="15" customHeight="1" x14ac:dyDescent="0.3"/>
    <row r="42628" ht="15" customHeight="1" x14ac:dyDescent="0.3"/>
    <row r="42629" ht="15" customHeight="1" x14ac:dyDescent="0.3"/>
    <row r="42630" ht="15" customHeight="1" x14ac:dyDescent="0.3"/>
    <row r="42631" ht="15" customHeight="1" x14ac:dyDescent="0.3"/>
    <row r="42632" ht="15" customHeight="1" x14ac:dyDescent="0.3"/>
    <row r="42633" ht="15" customHeight="1" x14ac:dyDescent="0.3"/>
    <row r="42634" ht="15" customHeight="1" x14ac:dyDescent="0.3"/>
    <row r="42635" ht="15" customHeight="1" x14ac:dyDescent="0.3"/>
    <row r="42636" ht="15" customHeight="1" x14ac:dyDescent="0.3"/>
    <row r="42637" ht="15" customHeight="1" x14ac:dyDescent="0.3"/>
    <row r="42638" ht="15" customHeight="1" x14ac:dyDescent="0.3"/>
    <row r="42639" ht="15" customHeight="1" x14ac:dyDescent="0.3"/>
    <row r="42640" ht="15" customHeight="1" x14ac:dyDescent="0.3"/>
    <row r="42641" ht="15" customHeight="1" x14ac:dyDescent="0.3"/>
    <row r="42642" ht="15" customHeight="1" x14ac:dyDescent="0.3"/>
    <row r="42643" ht="15" customHeight="1" x14ac:dyDescent="0.3"/>
    <row r="42644" ht="15" customHeight="1" x14ac:dyDescent="0.3"/>
    <row r="42645" ht="15" customHeight="1" x14ac:dyDescent="0.3"/>
    <row r="42646" ht="15" customHeight="1" x14ac:dyDescent="0.3"/>
    <row r="42647" ht="15" customHeight="1" x14ac:dyDescent="0.3"/>
    <row r="42648" ht="15" customHeight="1" x14ac:dyDescent="0.3"/>
    <row r="42649" ht="15" customHeight="1" x14ac:dyDescent="0.3"/>
    <row r="42650" ht="15" customHeight="1" x14ac:dyDescent="0.3"/>
    <row r="42651" ht="15" customHeight="1" x14ac:dyDescent="0.3"/>
    <row r="42652" ht="15" customHeight="1" x14ac:dyDescent="0.3"/>
    <row r="42653" ht="15" customHeight="1" x14ac:dyDescent="0.3"/>
    <row r="42654" ht="15" customHeight="1" x14ac:dyDescent="0.3"/>
    <row r="42655" ht="15" customHeight="1" x14ac:dyDescent="0.3"/>
    <row r="42656" ht="15" customHeight="1" x14ac:dyDescent="0.3"/>
    <row r="42657" ht="15" customHeight="1" x14ac:dyDescent="0.3"/>
    <row r="42658" ht="15" customHeight="1" x14ac:dyDescent="0.3"/>
    <row r="42659" ht="15" customHeight="1" x14ac:dyDescent="0.3"/>
    <row r="42660" ht="15" customHeight="1" x14ac:dyDescent="0.3"/>
    <row r="42661" ht="15" customHeight="1" x14ac:dyDescent="0.3"/>
    <row r="42662" ht="15" customHeight="1" x14ac:dyDescent="0.3"/>
    <row r="42663" ht="15" customHeight="1" x14ac:dyDescent="0.3"/>
    <row r="42664" ht="15" customHeight="1" x14ac:dyDescent="0.3"/>
    <row r="42665" ht="15" customHeight="1" x14ac:dyDescent="0.3"/>
    <row r="42666" ht="15" customHeight="1" x14ac:dyDescent="0.3"/>
    <row r="42667" ht="15" customHeight="1" x14ac:dyDescent="0.3"/>
    <row r="42668" ht="15" customHeight="1" x14ac:dyDescent="0.3"/>
    <row r="42669" ht="15" customHeight="1" x14ac:dyDescent="0.3"/>
    <row r="42670" ht="15" customHeight="1" x14ac:dyDescent="0.3"/>
    <row r="42671" ht="15" customHeight="1" x14ac:dyDescent="0.3"/>
    <row r="42672" ht="15" customHeight="1" x14ac:dyDescent="0.3"/>
    <row r="42673" ht="15" customHeight="1" x14ac:dyDescent="0.3"/>
    <row r="42674" ht="15" customHeight="1" x14ac:dyDescent="0.3"/>
    <row r="42675" ht="15" customHeight="1" x14ac:dyDescent="0.3"/>
    <row r="42676" ht="15" customHeight="1" x14ac:dyDescent="0.3"/>
    <row r="42677" ht="15" customHeight="1" x14ac:dyDescent="0.3"/>
    <row r="42678" ht="15" customHeight="1" x14ac:dyDescent="0.3"/>
    <row r="42679" ht="15" customHeight="1" x14ac:dyDescent="0.3"/>
    <row r="42680" ht="15" customHeight="1" x14ac:dyDescent="0.3"/>
    <row r="42681" ht="15" customHeight="1" x14ac:dyDescent="0.3"/>
    <row r="42682" ht="15" customHeight="1" x14ac:dyDescent="0.3"/>
    <row r="42683" ht="15" customHeight="1" x14ac:dyDescent="0.3"/>
    <row r="42684" ht="15" customHeight="1" x14ac:dyDescent="0.3"/>
    <row r="42685" ht="15" customHeight="1" x14ac:dyDescent="0.3"/>
    <row r="42686" ht="15" customHeight="1" x14ac:dyDescent="0.3"/>
    <row r="42687" ht="15" customHeight="1" x14ac:dyDescent="0.3"/>
    <row r="42688" ht="15" customHeight="1" x14ac:dyDescent="0.3"/>
    <row r="42689" ht="15" customHeight="1" x14ac:dyDescent="0.3"/>
    <row r="42690" ht="15" customHeight="1" x14ac:dyDescent="0.3"/>
    <row r="42691" ht="15" customHeight="1" x14ac:dyDescent="0.3"/>
    <row r="42692" ht="15" customHeight="1" x14ac:dyDescent="0.3"/>
    <row r="42693" ht="15" customHeight="1" x14ac:dyDescent="0.3"/>
    <row r="42694" ht="15" customHeight="1" x14ac:dyDescent="0.3"/>
    <row r="42695" ht="15" customHeight="1" x14ac:dyDescent="0.3"/>
    <row r="42696" ht="15" customHeight="1" x14ac:dyDescent="0.3"/>
    <row r="42697" ht="15" customHeight="1" x14ac:dyDescent="0.3"/>
    <row r="42698" ht="15" customHeight="1" x14ac:dyDescent="0.3"/>
    <row r="42699" ht="15" customHeight="1" x14ac:dyDescent="0.3"/>
    <row r="42700" ht="15" customHeight="1" x14ac:dyDescent="0.3"/>
    <row r="42701" ht="15" customHeight="1" x14ac:dyDescent="0.3"/>
    <row r="42702" ht="15" customHeight="1" x14ac:dyDescent="0.3"/>
    <row r="42703" ht="15" customHeight="1" x14ac:dyDescent="0.3"/>
    <row r="42704" ht="15" customHeight="1" x14ac:dyDescent="0.3"/>
    <row r="42705" ht="15" customHeight="1" x14ac:dyDescent="0.3"/>
    <row r="42706" ht="15" customHeight="1" x14ac:dyDescent="0.3"/>
    <row r="42707" ht="15" customHeight="1" x14ac:dyDescent="0.3"/>
    <row r="42708" ht="15" customHeight="1" x14ac:dyDescent="0.3"/>
    <row r="42709" ht="15" customHeight="1" x14ac:dyDescent="0.3"/>
    <row r="42710" ht="15" customHeight="1" x14ac:dyDescent="0.3"/>
    <row r="42711" ht="15" customHeight="1" x14ac:dyDescent="0.3"/>
    <row r="42712" ht="15" customHeight="1" x14ac:dyDescent="0.3"/>
    <row r="42713" ht="15" customHeight="1" x14ac:dyDescent="0.3"/>
    <row r="42714" ht="15" customHeight="1" x14ac:dyDescent="0.3"/>
    <row r="42715" ht="15" customHeight="1" x14ac:dyDescent="0.3"/>
    <row r="42716" ht="15" customHeight="1" x14ac:dyDescent="0.3"/>
    <row r="42717" ht="15" customHeight="1" x14ac:dyDescent="0.3"/>
    <row r="42718" ht="15" customHeight="1" x14ac:dyDescent="0.3"/>
    <row r="42719" ht="15" customHeight="1" x14ac:dyDescent="0.3"/>
    <row r="42720" ht="15" customHeight="1" x14ac:dyDescent="0.3"/>
    <row r="42721" ht="15" customHeight="1" x14ac:dyDescent="0.3"/>
    <row r="42722" ht="15" customHeight="1" x14ac:dyDescent="0.3"/>
    <row r="42723" ht="15" customHeight="1" x14ac:dyDescent="0.3"/>
    <row r="42724" ht="15" customHeight="1" x14ac:dyDescent="0.3"/>
    <row r="42725" ht="15" customHeight="1" x14ac:dyDescent="0.3"/>
    <row r="42726" ht="15" customHeight="1" x14ac:dyDescent="0.3"/>
    <row r="42727" ht="15" customHeight="1" x14ac:dyDescent="0.3"/>
    <row r="42728" ht="15" customHeight="1" x14ac:dyDescent="0.3"/>
    <row r="42729" ht="15" customHeight="1" x14ac:dyDescent="0.3"/>
    <row r="42730" ht="15" customHeight="1" x14ac:dyDescent="0.3"/>
    <row r="42731" ht="15" customHeight="1" x14ac:dyDescent="0.3"/>
    <row r="42732" ht="15" customHeight="1" x14ac:dyDescent="0.3"/>
    <row r="42733" ht="15" customHeight="1" x14ac:dyDescent="0.3"/>
    <row r="42734" ht="15" customHeight="1" x14ac:dyDescent="0.3"/>
    <row r="42735" ht="15" customHeight="1" x14ac:dyDescent="0.3"/>
    <row r="42736" ht="15" customHeight="1" x14ac:dyDescent="0.3"/>
    <row r="42737" ht="15" customHeight="1" x14ac:dyDescent="0.3"/>
    <row r="42738" ht="15" customHeight="1" x14ac:dyDescent="0.3"/>
    <row r="42739" ht="15" customHeight="1" x14ac:dyDescent="0.3"/>
    <row r="42740" ht="15" customHeight="1" x14ac:dyDescent="0.3"/>
    <row r="42741" ht="15" customHeight="1" x14ac:dyDescent="0.3"/>
    <row r="42742" ht="15" customHeight="1" x14ac:dyDescent="0.3"/>
    <row r="42743" ht="15" customHeight="1" x14ac:dyDescent="0.3"/>
    <row r="42744" ht="15" customHeight="1" x14ac:dyDescent="0.3"/>
    <row r="42745" ht="15" customHeight="1" x14ac:dyDescent="0.3"/>
    <row r="42746" ht="15" customHeight="1" x14ac:dyDescent="0.3"/>
    <row r="42747" ht="15" customHeight="1" x14ac:dyDescent="0.3"/>
    <row r="42748" ht="15" customHeight="1" x14ac:dyDescent="0.3"/>
    <row r="42749" ht="15" customHeight="1" x14ac:dyDescent="0.3"/>
    <row r="42750" ht="15" customHeight="1" x14ac:dyDescent="0.3"/>
    <row r="42751" ht="15" customHeight="1" x14ac:dyDescent="0.3"/>
    <row r="42752" ht="15" customHeight="1" x14ac:dyDescent="0.3"/>
    <row r="42753" ht="15" customHeight="1" x14ac:dyDescent="0.3"/>
    <row r="42754" ht="15" customHeight="1" x14ac:dyDescent="0.3"/>
    <row r="42755" ht="15" customHeight="1" x14ac:dyDescent="0.3"/>
    <row r="42756" ht="15" customHeight="1" x14ac:dyDescent="0.3"/>
    <row r="42757" ht="15" customHeight="1" x14ac:dyDescent="0.3"/>
    <row r="42758" ht="15" customHeight="1" x14ac:dyDescent="0.3"/>
    <row r="42759" ht="15" customHeight="1" x14ac:dyDescent="0.3"/>
    <row r="42760" ht="15" customHeight="1" x14ac:dyDescent="0.3"/>
    <row r="42761" ht="15" customHeight="1" x14ac:dyDescent="0.3"/>
    <row r="42762" ht="15" customHeight="1" x14ac:dyDescent="0.3"/>
    <row r="42763" ht="15" customHeight="1" x14ac:dyDescent="0.3"/>
    <row r="42764" ht="15" customHeight="1" x14ac:dyDescent="0.3"/>
    <row r="42765" ht="15" customHeight="1" x14ac:dyDescent="0.3"/>
    <row r="42766" ht="15" customHeight="1" x14ac:dyDescent="0.3"/>
    <row r="42767" ht="15" customHeight="1" x14ac:dyDescent="0.3"/>
    <row r="42768" ht="15" customHeight="1" x14ac:dyDescent="0.3"/>
    <row r="42769" ht="15" customHeight="1" x14ac:dyDescent="0.3"/>
    <row r="42770" ht="15" customHeight="1" x14ac:dyDescent="0.3"/>
    <row r="42771" ht="15" customHeight="1" x14ac:dyDescent="0.3"/>
    <row r="42772" ht="15" customHeight="1" x14ac:dyDescent="0.3"/>
    <row r="42773" ht="15" customHeight="1" x14ac:dyDescent="0.3"/>
    <row r="42774" ht="15" customHeight="1" x14ac:dyDescent="0.3"/>
    <row r="42775" ht="15" customHeight="1" x14ac:dyDescent="0.3"/>
    <row r="42776" ht="15" customHeight="1" x14ac:dyDescent="0.3"/>
    <row r="42777" ht="15" customHeight="1" x14ac:dyDescent="0.3"/>
    <row r="42778" ht="15" customHeight="1" x14ac:dyDescent="0.3"/>
    <row r="42779" ht="15" customHeight="1" x14ac:dyDescent="0.3"/>
    <row r="42780" ht="15" customHeight="1" x14ac:dyDescent="0.3"/>
    <row r="42781" ht="15" customHeight="1" x14ac:dyDescent="0.3"/>
    <row r="42782" ht="15" customHeight="1" x14ac:dyDescent="0.3"/>
    <row r="42783" ht="15" customHeight="1" x14ac:dyDescent="0.3"/>
    <row r="42784" ht="15" customHeight="1" x14ac:dyDescent="0.3"/>
    <row r="42785" ht="15" customHeight="1" x14ac:dyDescent="0.3"/>
    <row r="42786" ht="15" customHeight="1" x14ac:dyDescent="0.3"/>
    <row r="42787" ht="15" customHeight="1" x14ac:dyDescent="0.3"/>
    <row r="42788" ht="15" customHeight="1" x14ac:dyDescent="0.3"/>
    <row r="42789" ht="15" customHeight="1" x14ac:dyDescent="0.3"/>
    <row r="42790" ht="15" customHeight="1" x14ac:dyDescent="0.3"/>
    <row r="42791" ht="15" customHeight="1" x14ac:dyDescent="0.3"/>
    <row r="42792" ht="15" customHeight="1" x14ac:dyDescent="0.3"/>
    <row r="42793" ht="15" customHeight="1" x14ac:dyDescent="0.3"/>
    <row r="42794" ht="15" customHeight="1" x14ac:dyDescent="0.3"/>
    <row r="42795" ht="15" customHeight="1" x14ac:dyDescent="0.3"/>
    <row r="42796" ht="15" customHeight="1" x14ac:dyDescent="0.3"/>
    <row r="42797" ht="15" customHeight="1" x14ac:dyDescent="0.3"/>
    <row r="42798" ht="15" customHeight="1" x14ac:dyDescent="0.3"/>
    <row r="42799" ht="15" customHeight="1" x14ac:dyDescent="0.3"/>
    <row r="42800" ht="15" customHeight="1" x14ac:dyDescent="0.3"/>
    <row r="42801" ht="15" customHeight="1" x14ac:dyDescent="0.3"/>
    <row r="42802" ht="15" customHeight="1" x14ac:dyDescent="0.3"/>
    <row r="42803" ht="15" customHeight="1" x14ac:dyDescent="0.3"/>
    <row r="42804" ht="15" customHeight="1" x14ac:dyDescent="0.3"/>
    <row r="42805" ht="15" customHeight="1" x14ac:dyDescent="0.3"/>
    <row r="42806" ht="15" customHeight="1" x14ac:dyDescent="0.3"/>
    <row r="42807" ht="15" customHeight="1" x14ac:dyDescent="0.3"/>
    <row r="42808" ht="15" customHeight="1" x14ac:dyDescent="0.3"/>
    <row r="42809" ht="15" customHeight="1" x14ac:dyDescent="0.3"/>
    <row r="42810" ht="15" customHeight="1" x14ac:dyDescent="0.3"/>
    <row r="42811" ht="15" customHeight="1" x14ac:dyDescent="0.3"/>
    <row r="42812" ht="15" customHeight="1" x14ac:dyDescent="0.3"/>
    <row r="42813" ht="15" customHeight="1" x14ac:dyDescent="0.3"/>
    <row r="42814" ht="15" customHeight="1" x14ac:dyDescent="0.3"/>
    <row r="42815" ht="15" customHeight="1" x14ac:dyDescent="0.3"/>
    <row r="42816" ht="15" customHeight="1" x14ac:dyDescent="0.3"/>
    <row r="42817" ht="15" customHeight="1" x14ac:dyDescent="0.3"/>
    <row r="42818" ht="15" customHeight="1" x14ac:dyDescent="0.3"/>
    <row r="42819" ht="15" customHeight="1" x14ac:dyDescent="0.3"/>
    <row r="42820" ht="15" customHeight="1" x14ac:dyDescent="0.3"/>
    <row r="42821" ht="15" customHeight="1" x14ac:dyDescent="0.3"/>
    <row r="42822" ht="15" customHeight="1" x14ac:dyDescent="0.3"/>
    <row r="42823" ht="15" customHeight="1" x14ac:dyDescent="0.3"/>
    <row r="42824" ht="15" customHeight="1" x14ac:dyDescent="0.3"/>
    <row r="42825" ht="15" customHeight="1" x14ac:dyDescent="0.3"/>
    <row r="42826" ht="15" customHeight="1" x14ac:dyDescent="0.3"/>
    <row r="42827" ht="15" customHeight="1" x14ac:dyDescent="0.3"/>
    <row r="42828" ht="15" customHeight="1" x14ac:dyDescent="0.3"/>
    <row r="42829" ht="15" customHeight="1" x14ac:dyDescent="0.3"/>
    <row r="42830" ht="15" customHeight="1" x14ac:dyDescent="0.3"/>
    <row r="42831" ht="15" customHeight="1" x14ac:dyDescent="0.3"/>
    <row r="42832" ht="15" customHeight="1" x14ac:dyDescent="0.3"/>
    <row r="42833" ht="15" customHeight="1" x14ac:dyDescent="0.3"/>
    <row r="42834" ht="15" customHeight="1" x14ac:dyDescent="0.3"/>
    <row r="42835" ht="15" customHeight="1" x14ac:dyDescent="0.3"/>
    <row r="42836" ht="15" customHeight="1" x14ac:dyDescent="0.3"/>
    <row r="42837" ht="15" customHeight="1" x14ac:dyDescent="0.3"/>
    <row r="42838" ht="15" customHeight="1" x14ac:dyDescent="0.3"/>
    <row r="42839" ht="15" customHeight="1" x14ac:dyDescent="0.3"/>
    <row r="42840" ht="15" customHeight="1" x14ac:dyDescent="0.3"/>
    <row r="42841" ht="15" customHeight="1" x14ac:dyDescent="0.3"/>
    <row r="42842" ht="15" customHeight="1" x14ac:dyDescent="0.3"/>
    <row r="42843" ht="15" customHeight="1" x14ac:dyDescent="0.3"/>
    <row r="42844" ht="15" customHeight="1" x14ac:dyDescent="0.3"/>
    <row r="42845" ht="15" customHeight="1" x14ac:dyDescent="0.3"/>
    <row r="42846" ht="15" customHeight="1" x14ac:dyDescent="0.3"/>
    <row r="42847" ht="15" customHeight="1" x14ac:dyDescent="0.3"/>
    <row r="42848" ht="15" customHeight="1" x14ac:dyDescent="0.3"/>
    <row r="42849" ht="15" customHeight="1" x14ac:dyDescent="0.3"/>
    <row r="42850" ht="15" customHeight="1" x14ac:dyDescent="0.3"/>
    <row r="42851" ht="15" customHeight="1" x14ac:dyDescent="0.3"/>
    <row r="42852" ht="15" customHeight="1" x14ac:dyDescent="0.3"/>
    <row r="42853" ht="15" customHeight="1" x14ac:dyDescent="0.3"/>
    <row r="42854" ht="15" customHeight="1" x14ac:dyDescent="0.3"/>
    <row r="42855" ht="15" customHeight="1" x14ac:dyDescent="0.3"/>
    <row r="42856" ht="15" customHeight="1" x14ac:dyDescent="0.3"/>
    <row r="42857" ht="15" customHeight="1" x14ac:dyDescent="0.3"/>
    <row r="42858" ht="15" customHeight="1" x14ac:dyDescent="0.3"/>
    <row r="42859" ht="15" customHeight="1" x14ac:dyDescent="0.3"/>
    <row r="42860" ht="15" customHeight="1" x14ac:dyDescent="0.3"/>
    <row r="42861" ht="15" customHeight="1" x14ac:dyDescent="0.3"/>
    <row r="42862" ht="15" customHeight="1" x14ac:dyDescent="0.3"/>
    <row r="42863" ht="15" customHeight="1" x14ac:dyDescent="0.3"/>
    <row r="42864" ht="15" customHeight="1" x14ac:dyDescent="0.3"/>
    <row r="42865" ht="15" customHeight="1" x14ac:dyDescent="0.3"/>
    <row r="42866" ht="15" customHeight="1" x14ac:dyDescent="0.3"/>
    <row r="42867" ht="15" customHeight="1" x14ac:dyDescent="0.3"/>
    <row r="42868" ht="15" customHeight="1" x14ac:dyDescent="0.3"/>
    <row r="42869" ht="15" customHeight="1" x14ac:dyDescent="0.3"/>
    <row r="42870" ht="15" customHeight="1" x14ac:dyDescent="0.3"/>
    <row r="42871" ht="15" customHeight="1" x14ac:dyDescent="0.3"/>
    <row r="42872" ht="15" customHeight="1" x14ac:dyDescent="0.3"/>
    <row r="42873" ht="15" customHeight="1" x14ac:dyDescent="0.3"/>
    <row r="42874" ht="15" customHeight="1" x14ac:dyDescent="0.3"/>
    <row r="42875" ht="15" customHeight="1" x14ac:dyDescent="0.3"/>
    <row r="42876" ht="15" customHeight="1" x14ac:dyDescent="0.3"/>
    <row r="42877" ht="15" customHeight="1" x14ac:dyDescent="0.3"/>
    <row r="42878" ht="15" customHeight="1" x14ac:dyDescent="0.3"/>
    <row r="42879" ht="15" customHeight="1" x14ac:dyDescent="0.3"/>
    <row r="42880" ht="15" customHeight="1" x14ac:dyDescent="0.3"/>
    <row r="42881" ht="15" customHeight="1" x14ac:dyDescent="0.3"/>
    <row r="42882" ht="15" customHeight="1" x14ac:dyDescent="0.3"/>
    <row r="42883" ht="15" customHeight="1" x14ac:dyDescent="0.3"/>
    <row r="42884" ht="15" customHeight="1" x14ac:dyDescent="0.3"/>
    <row r="42885" ht="15" customHeight="1" x14ac:dyDescent="0.3"/>
    <row r="42886" ht="15" customHeight="1" x14ac:dyDescent="0.3"/>
    <row r="42887" ht="15" customHeight="1" x14ac:dyDescent="0.3"/>
    <row r="42888" ht="15" customHeight="1" x14ac:dyDescent="0.3"/>
    <row r="42889" ht="15" customHeight="1" x14ac:dyDescent="0.3"/>
    <row r="42890" ht="15" customHeight="1" x14ac:dyDescent="0.3"/>
    <row r="42891" ht="15" customHeight="1" x14ac:dyDescent="0.3"/>
    <row r="42892" ht="15" customHeight="1" x14ac:dyDescent="0.3"/>
    <row r="42893" ht="15" customHeight="1" x14ac:dyDescent="0.3"/>
    <row r="42894" ht="15" customHeight="1" x14ac:dyDescent="0.3"/>
    <row r="42895" ht="15" customHeight="1" x14ac:dyDescent="0.3"/>
    <row r="42896" ht="15" customHeight="1" x14ac:dyDescent="0.3"/>
    <row r="42897" ht="15" customHeight="1" x14ac:dyDescent="0.3"/>
    <row r="42898" ht="15" customHeight="1" x14ac:dyDescent="0.3"/>
    <row r="42899" ht="15" customHeight="1" x14ac:dyDescent="0.3"/>
    <row r="42900" ht="15" customHeight="1" x14ac:dyDescent="0.3"/>
    <row r="42901" ht="15" customHeight="1" x14ac:dyDescent="0.3"/>
    <row r="42902" ht="15" customHeight="1" x14ac:dyDescent="0.3"/>
    <row r="42903" ht="15" customHeight="1" x14ac:dyDescent="0.3"/>
    <row r="42904" ht="15" customHeight="1" x14ac:dyDescent="0.3"/>
    <row r="42905" ht="15" customHeight="1" x14ac:dyDescent="0.3"/>
    <row r="42906" ht="15" customHeight="1" x14ac:dyDescent="0.3"/>
    <row r="42907" ht="15" customHeight="1" x14ac:dyDescent="0.3"/>
    <row r="42908" ht="15" customHeight="1" x14ac:dyDescent="0.3"/>
    <row r="42909" ht="15" customHeight="1" x14ac:dyDescent="0.3"/>
    <row r="42910" ht="15" customHeight="1" x14ac:dyDescent="0.3"/>
    <row r="42911" ht="15" customHeight="1" x14ac:dyDescent="0.3"/>
    <row r="42912" ht="15" customHeight="1" x14ac:dyDescent="0.3"/>
    <row r="42913" ht="15" customHeight="1" x14ac:dyDescent="0.3"/>
    <row r="42914" ht="15" customHeight="1" x14ac:dyDescent="0.3"/>
    <row r="42915" ht="15" customHeight="1" x14ac:dyDescent="0.3"/>
    <row r="42916" ht="15" customHeight="1" x14ac:dyDescent="0.3"/>
    <row r="42917" ht="15" customHeight="1" x14ac:dyDescent="0.3"/>
    <row r="42918" ht="15" customHeight="1" x14ac:dyDescent="0.3"/>
    <row r="42919" ht="15" customHeight="1" x14ac:dyDescent="0.3"/>
    <row r="42920" ht="15" customHeight="1" x14ac:dyDescent="0.3"/>
    <row r="42921" ht="15" customHeight="1" x14ac:dyDescent="0.3"/>
    <row r="42922" ht="15" customHeight="1" x14ac:dyDescent="0.3"/>
    <row r="42923" ht="15" customHeight="1" x14ac:dyDescent="0.3"/>
    <row r="42924" ht="15" customHeight="1" x14ac:dyDescent="0.3"/>
    <row r="42925" ht="15" customHeight="1" x14ac:dyDescent="0.3"/>
    <row r="42926" ht="15" customHeight="1" x14ac:dyDescent="0.3"/>
    <row r="42927" ht="15" customHeight="1" x14ac:dyDescent="0.3"/>
    <row r="42928" ht="15" customHeight="1" x14ac:dyDescent="0.3"/>
    <row r="42929" ht="15" customHeight="1" x14ac:dyDescent="0.3"/>
    <row r="42930" ht="15" customHeight="1" x14ac:dyDescent="0.3"/>
    <row r="42931" ht="15" customHeight="1" x14ac:dyDescent="0.3"/>
    <row r="42932" ht="15" customHeight="1" x14ac:dyDescent="0.3"/>
    <row r="42933" ht="15" customHeight="1" x14ac:dyDescent="0.3"/>
    <row r="42934" ht="15" customHeight="1" x14ac:dyDescent="0.3"/>
    <row r="42935" ht="15" customHeight="1" x14ac:dyDescent="0.3"/>
    <row r="42936" ht="15" customHeight="1" x14ac:dyDescent="0.3"/>
    <row r="42937" ht="15" customHeight="1" x14ac:dyDescent="0.3"/>
    <row r="42938" ht="15" customHeight="1" x14ac:dyDescent="0.3"/>
    <row r="42939" ht="15" customHeight="1" x14ac:dyDescent="0.3"/>
    <row r="42940" ht="15" customHeight="1" x14ac:dyDescent="0.3"/>
    <row r="42941" ht="15" customHeight="1" x14ac:dyDescent="0.3"/>
    <row r="42942" ht="15" customHeight="1" x14ac:dyDescent="0.3"/>
    <row r="42943" ht="15" customHeight="1" x14ac:dyDescent="0.3"/>
    <row r="42944" ht="15" customHeight="1" x14ac:dyDescent="0.3"/>
    <row r="42945" ht="15" customHeight="1" x14ac:dyDescent="0.3"/>
    <row r="42946" ht="15" customHeight="1" x14ac:dyDescent="0.3"/>
    <row r="42947" ht="15" customHeight="1" x14ac:dyDescent="0.3"/>
    <row r="42948" ht="15" customHeight="1" x14ac:dyDescent="0.3"/>
    <row r="42949" ht="15" customHeight="1" x14ac:dyDescent="0.3"/>
    <row r="42950" ht="15" customHeight="1" x14ac:dyDescent="0.3"/>
    <row r="42951" ht="15" customHeight="1" x14ac:dyDescent="0.3"/>
    <row r="42952" ht="15" customHeight="1" x14ac:dyDescent="0.3"/>
    <row r="42953" ht="15" customHeight="1" x14ac:dyDescent="0.3"/>
    <row r="42954" ht="15" customHeight="1" x14ac:dyDescent="0.3"/>
    <row r="42955" ht="15" customHeight="1" x14ac:dyDescent="0.3"/>
    <row r="42956" ht="15" customHeight="1" x14ac:dyDescent="0.3"/>
    <row r="42957" ht="15" customHeight="1" x14ac:dyDescent="0.3"/>
    <row r="42958" ht="15" customHeight="1" x14ac:dyDescent="0.3"/>
    <row r="42959" ht="15" customHeight="1" x14ac:dyDescent="0.3"/>
    <row r="42960" ht="15" customHeight="1" x14ac:dyDescent="0.3"/>
    <row r="42961" ht="15" customHeight="1" x14ac:dyDescent="0.3"/>
    <row r="42962" ht="15" customHeight="1" x14ac:dyDescent="0.3"/>
    <row r="42963" ht="15" customHeight="1" x14ac:dyDescent="0.3"/>
    <row r="42964" ht="15" customHeight="1" x14ac:dyDescent="0.3"/>
    <row r="42965" ht="15" customHeight="1" x14ac:dyDescent="0.3"/>
    <row r="42966" ht="15" customHeight="1" x14ac:dyDescent="0.3"/>
    <row r="42967" ht="15" customHeight="1" x14ac:dyDescent="0.3"/>
    <row r="42968" ht="15" customHeight="1" x14ac:dyDescent="0.3"/>
    <row r="42969" ht="15" customHeight="1" x14ac:dyDescent="0.3"/>
    <row r="42970" ht="15" customHeight="1" x14ac:dyDescent="0.3"/>
    <row r="42971" ht="15" customHeight="1" x14ac:dyDescent="0.3"/>
    <row r="42972" ht="15" customHeight="1" x14ac:dyDescent="0.3"/>
    <row r="42973" ht="15" customHeight="1" x14ac:dyDescent="0.3"/>
    <row r="42974" ht="15" customHeight="1" x14ac:dyDescent="0.3"/>
    <row r="42975" ht="15" customHeight="1" x14ac:dyDescent="0.3"/>
    <row r="42976" ht="15" customHeight="1" x14ac:dyDescent="0.3"/>
    <row r="42977" ht="15" customHeight="1" x14ac:dyDescent="0.3"/>
    <row r="42978" ht="15" customHeight="1" x14ac:dyDescent="0.3"/>
    <row r="42979" ht="15" customHeight="1" x14ac:dyDescent="0.3"/>
    <row r="42980" ht="15" customHeight="1" x14ac:dyDescent="0.3"/>
    <row r="42981" ht="15" customHeight="1" x14ac:dyDescent="0.3"/>
    <row r="42982" ht="15" customHeight="1" x14ac:dyDescent="0.3"/>
    <row r="42983" ht="15" customHeight="1" x14ac:dyDescent="0.3"/>
    <row r="42984" ht="15" customHeight="1" x14ac:dyDescent="0.3"/>
    <row r="42985" ht="15" customHeight="1" x14ac:dyDescent="0.3"/>
    <row r="42986" ht="15" customHeight="1" x14ac:dyDescent="0.3"/>
    <row r="42987" ht="15" customHeight="1" x14ac:dyDescent="0.3"/>
    <row r="42988" ht="15" customHeight="1" x14ac:dyDescent="0.3"/>
    <row r="42989" ht="15" customHeight="1" x14ac:dyDescent="0.3"/>
    <row r="42990" ht="15" customHeight="1" x14ac:dyDescent="0.3"/>
    <row r="42991" ht="15" customHeight="1" x14ac:dyDescent="0.3"/>
    <row r="42992" ht="15" customHeight="1" x14ac:dyDescent="0.3"/>
    <row r="42993" ht="15" customHeight="1" x14ac:dyDescent="0.3"/>
    <row r="42994" ht="15" customHeight="1" x14ac:dyDescent="0.3"/>
    <row r="42995" ht="15" customHeight="1" x14ac:dyDescent="0.3"/>
    <row r="42996" ht="15" customHeight="1" x14ac:dyDescent="0.3"/>
    <row r="42997" ht="15" customHeight="1" x14ac:dyDescent="0.3"/>
    <row r="42998" ht="15" customHeight="1" x14ac:dyDescent="0.3"/>
    <row r="42999" ht="15" customHeight="1" x14ac:dyDescent="0.3"/>
    <row r="43000" ht="15" customHeight="1" x14ac:dyDescent="0.3"/>
    <row r="43001" ht="15" customHeight="1" x14ac:dyDescent="0.3"/>
    <row r="43002" ht="15" customHeight="1" x14ac:dyDescent="0.3"/>
    <row r="43003" ht="15" customHeight="1" x14ac:dyDescent="0.3"/>
    <row r="43004" ht="15" customHeight="1" x14ac:dyDescent="0.3"/>
    <row r="43005" ht="15" customHeight="1" x14ac:dyDescent="0.3"/>
    <row r="43006" ht="15" customHeight="1" x14ac:dyDescent="0.3"/>
    <row r="43007" ht="15" customHeight="1" x14ac:dyDescent="0.3"/>
    <row r="43008" ht="15" customHeight="1" x14ac:dyDescent="0.3"/>
    <row r="43009" ht="15" customHeight="1" x14ac:dyDescent="0.3"/>
    <row r="43010" ht="15" customHeight="1" x14ac:dyDescent="0.3"/>
    <row r="43011" ht="15" customHeight="1" x14ac:dyDescent="0.3"/>
    <row r="43012" ht="15" customHeight="1" x14ac:dyDescent="0.3"/>
    <row r="43013" ht="15" customHeight="1" x14ac:dyDescent="0.3"/>
    <row r="43014" ht="15" customHeight="1" x14ac:dyDescent="0.3"/>
    <row r="43015" ht="15" customHeight="1" x14ac:dyDescent="0.3"/>
    <row r="43016" ht="15" customHeight="1" x14ac:dyDescent="0.3"/>
    <row r="43017" ht="15" customHeight="1" x14ac:dyDescent="0.3"/>
    <row r="43018" ht="15" customHeight="1" x14ac:dyDescent="0.3"/>
    <row r="43019" ht="15" customHeight="1" x14ac:dyDescent="0.3"/>
    <row r="43020" ht="15" customHeight="1" x14ac:dyDescent="0.3"/>
    <row r="43021" ht="15" customHeight="1" x14ac:dyDescent="0.3"/>
    <row r="43022" ht="15" customHeight="1" x14ac:dyDescent="0.3"/>
    <row r="43023" ht="15" customHeight="1" x14ac:dyDescent="0.3"/>
    <row r="43024" ht="15" customHeight="1" x14ac:dyDescent="0.3"/>
    <row r="43025" ht="15" customHeight="1" x14ac:dyDescent="0.3"/>
    <row r="43026" ht="15" customHeight="1" x14ac:dyDescent="0.3"/>
    <row r="43027" ht="15" customHeight="1" x14ac:dyDescent="0.3"/>
    <row r="43028" ht="15" customHeight="1" x14ac:dyDescent="0.3"/>
    <row r="43029" ht="15" customHeight="1" x14ac:dyDescent="0.3"/>
    <row r="43030" ht="15" customHeight="1" x14ac:dyDescent="0.3"/>
    <row r="43031" ht="15" customHeight="1" x14ac:dyDescent="0.3"/>
    <row r="43032" ht="15" customHeight="1" x14ac:dyDescent="0.3"/>
    <row r="43033" ht="15" customHeight="1" x14ac:dyDescent="0.3"/>
    <row r="43034" ht="15" customHeight="1" x14ac:dyDescent="0.3"/>
    <row r="43035" ht="15" customHeight="1" x14ac:dyDescent="0.3"/>
    <row r="43036" ht="15" customHeight="1" x14ac:dyDescent="0.3"/>
    <row r="43037" ht="15" customHeight="1" x14ac:dyDescent="0.3"/>
    <row r="43038" ht="15" customHeight="1" x14ac:dyDescent="0.3"/>
    <row r="43039" ht="15" customHeight="1" x14ac:dyDescent="0.3"/>
    <row r="43040" ht="15" customHeight="1" x14ac:dyDescent="0.3"/>
    <row r="43041" ht="15" customHeight="1" x14ac:dyDescent="0.3"/>
    <row r="43042" ht="15" customHeight="1" x14ac:dyDescent="0.3"/>
    <row r="43043" ht="15" customHeight="1" x14ac:dyDescent="0.3"/>
    <row r="43044" ht="15" customHeight="1" x14ac:dyDescent="0.3"/>
    <row r="43045" ht="15" customHeight="1" x14ac:dyDescent="0.3"/>
    <row r="43046" ht="15" customHeight="1" x14ac:dyDescent="0.3"/>
    <row r="43047" ht="15" customHeight="1" x14ac:dyDescent="0.3"/>
    <row r="43048" ht="15" customHeight="1" x14ac:dyDescent="0.3"/>
    <row r="43049" ht="15" customHeight="1" x14ac:dyDescent="0.3"/>
    <row r="43050" ht="15" customHeight="1" x14ac:dyDescent="0.3"/>
    <row r="43051" ht="15" customHeight="1" x14ac:dyDescent="0.3"/>
    <row r="43052" ht="15" customHeight="1" x14ac:dyDescent="0.3"/>
    <row r="43053" ht="15" customHeight="1" x14ac:dyDescent="0.3"/>
    <row r="43054" ht="15" customHeight="1" x14ac:dyDescent="0.3"/>
    <row r="43055" ht="15" customHeight="1" x14ac:dyDescent="0.3"/>
    <row r="43056" ht="15" customHeight="1" x14ac:dyDescent="0.3"/>
    <row r="43057" ht="15" customHeight="1" x14ac:dyDescent="0.3"/>
    <row r="43058" ht="15" customHeight="1" x14ac:dyDescent="0.3"/>
    <row r="43059" ht="15" customHeight="1" x14ac:dyDescent="0.3"/>
    <row r="43060" ht="15" customHeight="1" x14ac:dyDescent="0.3"/>
    <row r="43061" ht="15" customHeight="1" x14ac:dyDescent="0.3"/>
    <row r="43062" ht="15" customHeight="1" x14ac:dyDescent="0.3"/>
    <row r="43063" ht="15" customHeight="1" x14ac:dyDescent="0.3"/>
    <row r="43064" ht="15" customHeight="1" x14ac:dyDescent="0.3"/>
    <row r="43065" ht="15" customHeight="1" x14ac:dyDescent="0.3"/>
    <row r="43066" ht="15" customHeight="1" x14ac:dyDescent="0.3"/>
    <row r="43067" ht="15" customHeight="1" x14ac:dyDescent="0.3"/>
    <row r="43068" ht="15" customHeight="1" x14ac:dyDescent="0.3"/>
    <row r="43069" ht="15" customHeight="1" x14ac:dyDescent="0.3"/>
    <row r="43070" ht="15" customHeight="1" x14ac:dyDescent="0.3"/>
    <row r="43071" ht="15" customHeight="1" x14ac:dyDescent="0.3"/>
    <row r="43072" ht="15" customHeight="1" x14ac:dyDescent="0.3"/>
    <row r="43073" ht="15" customHeight="1" x14ac:dyDescent="0.3"/>
    <row r="43074" ht="15" customHeight="1" x14ac:dyDescent="0.3"/>
    <row r="43075" ht="15" customHeight="1" x14ac:dyDescent="0.3"/>
    <row r="43076" ht="15" customHeight="1" x14ac:dyDescent="0.3"/>
    <row r="43077" ht="15" customHeight="1" x14ac:dyDescent="0.3"/>
    <row r="43078" ht="15" customHeight="1" x14ac:dyDescent="0.3"/>
    <row r="43079" ht="15" customHeight="1" x14ac:dyDescent="0.3"/>
    <row r="43080" ht="15" customHeight="1" x14ac:dyDescent="0.3"/>
    <row r="43081" ht="15" customHeight="1" x14ac:dyDescent="0.3"/>
    <row r="43082" ht="15" customHeight="1" x14ac:dyDescent="0.3"/>
    <row r="43083" ht="15" customHeight="1" x14ac:dyDescent="0.3"/>
    <row r="43084" ht="15" customHeight="1" x14ac:dyDescent="0.3"/>
    <row r="43085" ht="15" customHeight="1" x14ac:dyDescent="0.3"/>
    <row r="43086" ht="15" customHeight="1" x14ac:dyDescent="0.3"/>
    <row r="43087" ht="15" customHeight="1" x14ac:dyDescent="0.3"/>
    <row r="43088" ht="15" customHeight="1" x14ac:dyDescent="0.3"/>
    <row r="43089" ht="15" customHeight="1" x14ac:dyDescent="0.3"/>
    <row r="43090" ht="15" customHeight="1" x14ac:dyDescent="0.3"/>
    <row r="43091" ht="15" customHeight="1" x14ac:dyDescent="0.3"/>
    <row r="43092" ht="15" customHeight="1" x14ac:dyDescent="0.3"/>
    <row r="43093" ht="15" customHeight="1" x14ac:dyDescent="0.3"/>
    <row r="43094" ht="15" customHeight="1" x14ac:dyDescent="0.3"/>
    <row r="43095" ht="15" customHeight="1" x14ac:dyDescent="0.3"/>
    <row r="43096" ht="15" customHeight="1" x14ac:dyDescent="0.3"/>
    <row r="43097" ht="15" customHeight="1" x14ac:dyDescent="0.3"/>
    <row r="43098" ht="15" customHeight="1" x14ac:dyDescent="0.3"/>
    <row r="43099" ht="15" customHeight="1" x14ac:dyDescent="0.3"/>
    <row r="43100" ht="15" customHeight="1" x14ac:dyDescent="0.3"/>
    <row r="43101" ht="15" customHeight="1" x14ac:dyDescent="0.3"/>
    <row r="43102" ht="15" customHeight="1" x14ac:dyDescent="0.3"/>
    <row r="43103" ht="15" customHeight="1" x14ac:dyDescent="0.3"/>
    <row r="43104" ht="15" customHeight="1" x14ac:dyDescent="0.3"/>
    <row r="43105" ht="15" customHeight="1" x14ac:dyDescent="0.3"/>
    <row r="43106" ht="15" customHeight="1" x14ac:dyDescent="0.3"/>
    <row r="43107" ht="15" customHeight="1" x14ac:dyDescent="0.3"/>
    <row r="43108" ht="15" customHeight="1" x14ac:dyDescent="0.3"/>
    <row r="43109" ht="15" customHeight="1" x14ac:dyDescent="0.3"/>
    <row r="43110" ht="15" customHeight="1" x14ac:dyDescent="0.3"/>
    <row r="43111" ht="15" customHeight="1" x14ac:dyDescent="0.3"/>
    <row r="43112" ht="15" customHeight="1" x14ac:dyDescent="0.3"/>
    <row r="43113" ht="15" customHeight="1" x14ac:dyDescent="0.3"/>
    <row r="43114" ht="15" customHeight="1" x14ac:dyDescent="0.3"/>
    <row r="43115" ht="15" customHeight="1" x14ac:dyDescent="0.3"/>
    <row r="43116" ht="15" customHeight="1" x14ac:dyDescent="0.3"/>
    <row r="43117" ht="15" customHeight="1" x14ac:dyDescent="0.3"/>
    <row r="43118" ht="15" customHeight="1" x14ac:dyDescent="0.3"/>
    <row r="43119" ht="15" customHeight="1" x14ac:dyDescent="0.3"/>
    <row r="43120" ht="15" customHeight="1" x14ac:dyDescent="0.3"/>
    <row r="43121" ht="15" customHeight="1" x14ac:dyDescent="0.3"/>
    <row r="43122" ht="15" customHeight="1" x14ac:dyDescent="0.3"/>
    <row r="43123" ht="15" customHeight="1" x14ac:dyDescent="0.3"/>
    <row r="43124" ht="15" customHeight="1" x14ac:dyDescent="0.3"/>
    <row r="43125" ht="15" customHeight="1" x14ac:dyDescent="0.3"/>
    <row r="43126" ht="15" customHeight="1" x14ac:dyDescent="0.3"/>
    <row r="43127" ht="15" customHeight="1" x14ac:dyDescent="0.3"/>
    <row r="43128" ht="15" customHeight="1" x14ac:dyDescent="0.3"/>
    <row r="43129" ht="15" customHeight="1" x14ac:dyDescent="0.3"/>
    <row r="43130" ht="15" customHeight="1" x14ac:dyDescent="0.3"/>
    <row r="43131" ht="15" customHeight="1" x14ac:dyDescent="0.3"/>
    <row r="43132" ht="15" customHeight="1" x14ac:dyDescent="0.3"/>
    <row r="43133" ht="15" customHeight="1" x14ac:dyDescent="0.3"/>
    <row r="43134" ht="15" customHeight="1" x14ac:dyDescent="0.3"/>
    <row r="43135" ht="15" customHeight="1" x14ac:dyDescent="0.3"/>
    <row r="43136" ht="15" customHeight="1" x14ac:dyDescent="0.3"/>
    <row r="43137" ht="15" customHeight="1" x14ac:dyDescent="0.3"/>
    <row r="43138" ht="15" customHeight="1" x14ac:dyDescent="0.3"/>
    <row r="43139" ht="15" customHeight="1" x14ac:dyDescent="0.3"/>
    <row r="43140" ht="15" customHeight="1" x14ac:dyDescent="0.3"/>
    <row r="43141" ht="15" customHeight="1" x14ac:dyDescent="0.3"/>
    <row r="43142" ht="15" customHeight="1" x14ac:dyDescent="0.3"/>
    <row r="43143" ht="15" customHeight="1" x14ac:dyDescent="0.3"/>
    <row r="43144" ht="15" customHeight="1" x14ac:dyDescent="0.3"/>
    <row r="43145" ht="15" customHeight="1" x14ac:dyDescent="0.3"/>
    <row r="43146" ht="15" customHeight="1" x14ac:dyDescent="0.3"/>
    <row r="43147" ht="15" customHeight="1" x14ac:dyDescent="0.3"/>
    <row r="43148" ht="15" customHeight="1" x14ac:dyDescent="0.3"/>
    <row r="43149" ht="15" customHeight="1" x14ac:dyDescent="0.3"/>
    <row r="43150" ht="15" customHeight="1" x14ac:dyDescent="0.3"/>
    <row r="43151" ht="15" customHeight="1" x14ac:dyDescent="0.3"/>
    <row r="43152" ht="15" customHeight="1" x14ac:dyDescent="0.3"/>
    <row r="43153" ht="15" customHeight="1" x14ac:dyDescent="0.3"/>
    <row r="43154" ht="15" customHeight="1" x14ac:dyDescent="0.3"/>
    <row r="43155" ht="15" customHeight="1" x14ac:dyDescent="0.3"/>
    <row r="43156" ht="15" customHeight="1" x14ac:dyDescent="0.3"/>
    <row r="43157" ht="15" customHeight="1" x14ac:dyDescent="0.3"/>
    <row r="43158" ht="15" customHeight="1" x14ac:dyDescent="0.3"/>
    <row r="43159" ht="15" customHeight="1" x14ac:dyDescent="0.3"/>
    <row r="43160" ht="15" customHeight="1" x14ac:dyDescent="0.3"/>
    <row r="43161" ht="15" customHeight="1" x14ac:dyDescent="0.3"/>
    <row r="43162" ht="15" customHeight="1" x14ac:dyDescent="0.3"/>
    <row r="43163" ht="15" customHeight="1" x14ac:dyDescent="0.3"/>
    <row r="43164" ht="15" customHeight="1" x14ac:dyDescent="0.3"/>
    <row r="43165" ht="15" customHeight="1" x14ac:dyDescent="0.3"/>
    <row r="43166" ht="15" customHeight="1" x14ac:dyDescent="0.3"/>
    <row r="43167" ht="15" customHeight="1" x14ac:dyDescent="0.3"/>
    <row r="43168" ht="15" customHeight="1" x14ac:dyDescent="0.3"/>
    <row r="43169" ht="15" customHeight="1" x14ac:dyDescent="0.3"/>
    <row r="43170" ht="15" customHeight="1" x14ac:dyDescent="0.3"/>
    <row r="43171" ht="15" customHeight="1" x14ac:dyDescent="0.3"/>
    <row r="43172" ht="15" customHeight="1" x14ac:dyDescent="0.3"/>
    <row r="43173" ht="15" customHeight="1" x14ac:dyDescent="0.3"/>
    <row r="43174" ht="15" customHeight="1" x14ac:dyDescent="0.3"/>
    <row r="43175" ht="15" customHeight="1" x14ac:dyDescent="0.3"/>
    <row r="43176" ht="15" customHeight="1" x14ac:dyDescent="0.3"/>
    <row r="43177" ht="15" customHeight="1" x14ac:dyDescent="0.3"/>
    <row r="43178" ht="15" customHeight="1" x14ac:dyDescent="0.3"/>
    <row r="43179" ht="15" customHeight="1" x14ac:dyDescent="0.3"/>
    <row r="43180" ht="15" customHeight="1" x14ac:dyDescent="0.3"/>
    <row r="43181" ht="15" customHeight="1" x14ac:dyDescent="0.3"/>
    <row r="43182" ht="15" customHeight="1" x14ac:dyDescent="0.3"/>
    <row r="43183" ht="15" customHeight="1" x14ac:dyDescent="0.3"/>
    <row r="43184" ht="15" customHeight="1" x14ac:dyDescent="0.3"/>
    <row r="43185" ht="15" customHeight="1" x14ac:dyDescent="0.3"/>
    <row r="43186" ht="15" customHeight="1" x14ac:dyDescent="0.3"/>
    <row r="43187" ht="15" customHeight="1" x14ac:dyDescent="0.3"/>
    <row r="43188" ht="15" customHeight="1" x14ac:dyDescent="0.3"/>
    <row r="43189" ht="15" customHeight="1" x14ac:dyDescent="0.3"/>
    <row r="43190" ht="15" customHeight="1" x14ac:dyDescent="0.3"/>
    <row r="43191" ht="15" customHeight="1" x14ac:dyDescent="0.3"/>
    <row r="43192" ht="15" customHeight="1" x14ac:dyDescent="0.3"/>
    <row r="43193" ht="15" customHeight="1" x14ac:dyDescent="0.3"/>
    <row r="43194" ht="15" customHeight="1" x14ac:dyDescent="0.3"/>
    <row r="43195" ht="15" customHeight="1" x14ac:dyDescent="0.3"/>
    <row r="43196" ht="15" customHeight="1" x14ac:dyDescent="0.3"/>
    <row r="43197" ht="15" customHeight="1" x14ac:dyDescent="0.3"/>
    <row r="43198" ht="15" customHeight="1" x14ac:dyDescent="0.3"/>
    <row r="43199" ht="15" customHeight="1" x14ac:dyDescent="0.3"/>
    <row r="43200" ht="15" customHeight="1" x14ac:dyDescent="0.3"/>
    <row r="43201" ht="15" customHeight="1" x14ac:dyDescent="0.3"/>
    <row r="43202" ht="15" customHeight="1" x14ac:dyDescent="0.3"/>
    <row r="43203" ht="15" customHeight="1" x14ac:dyDescent="0.3"/>
    <row r="43204" ht="15" customHeight="1" x14ac:dyDescent="0.3"/>
    <row r="43205" ht="15" customHeight="1" x14ac:dyDescent="0.3"/>
    <row r="43206" ht="15" customHeight="1" x14ac:dyDescent="0.3"/>
    <row r="43207" ht="15" customHeight="1" x14ac:dyDescent="0.3"/>
    <row r="43208" ht="15" customHeight="1" x14ac:dyDescent="0.3"/>
    <row r="43209" ht="15" customHeight="1" x14ac:dyDescent="0.3"/>
    <row r="43210" ht="15" customHeight="1" x14ac:dyDescent="0.3"/>
    <row r="43211" ht="15" customHeight="1" x14ac:dyDescent="0.3"/>
    <row r="43212" ht="15" customHeight="1" x14ac:dyDescent="0.3"/>
    <row r="43213" ht="15" customHeight="1" x14ac:dyDescent="0.3"/>
    <row r="43214" ht="15" customHeight="1" x14ac:dyDescent="0.3"/>
    <row r="43215" ht="15" customHeight="1" x14ac:dyDescent="0.3"/>
    <row r="43216" ht="15" customHeight="1" x14ac:dyDescent="0.3"/>
    <row r="43217" ht="15" customHeight="1" x14ac:dyDescent="0.3"/>
    <row r="43218" ht="15" customHeight="1" x14ac:dyDescent="0.3"/>
    <row r="43219" ht="15" customHeight="1" x14ac:dyDescent="0.3"/>
    <row r="43220" ht="15" customHeight="1" x14ac:dyDescent="0.3"/>
    <row r="43221" ht="15" customHeight="1" x14ac:dyDescent="0.3"/>
    <row r="43222" ht="15" customHeight="1" x14ac:dyDescent="0.3"/>
    <row r="43223" ht="15" customHeight="1" x14ac:dyDescent="0.3"/>
    <row r="43224" ht="15" customHeight="1" x14ac:dyDescent="0.3"/>
    <row r="43225" ht="15" customHeight="1" x14ac:dyDescent="0.3"/>
    <row r="43226" ht="15" customHeight="1" x14ac:dyDescent="0.3"/>
    <row r="43227" ht="15" customHeight="1" x14ac:dyDescent="0.3"/>
    <row r="43228" ht="15" customHeight="1" x14ac:dyDescent="0.3"/>
    <row r="43229" ht="15" customHeight="1" x14ac:dyDescent="0.3"/>
    <row r="43230" ht="15" customHeight="1" x14ac:dyDescent="0.3"/>
    <row r="43231" ht="15" customHeight="1" x14ac:dyDescent="0.3"/>
    <row r="43232" ht="15" customHeight="1" x14ac:dyDescent="0.3"/>
    <row r="43233" ht="15" customHeight="1" x14ac:dyDescent="0.3"/>
    <row r="43234" ht="15" customHeight="1" x14ac:dyDescent="0.3"/>
    <row r="43235" ht="15" customHeight="1" x14ac:dyDescent="0.3"/>
    <row r="43236" ht="15" customHeight="1" x14ac:dyDescent="0.3"/>
    <row r="43237" ht="15" customHeight="1" x14ac:dyDescent="0.3"/>
    <row r="43238" ht="15" customHeight="1" x14ac:dyDescent="0.3"/>
    <row r="43239" ht="15" customHeight="1" x14ac:dyDescent="0.3"/>
    <row r="43240" ht="15" customHeight="1" x14ac:dyDescent="0.3"/>
    <row r="43241" ht="15" customHeight="1" x14ac:dyDescent="0.3"/>
    <row r="43242" ht="15" customHeight="1" x14ac:dyDescent="0.3"/>
    <row r="43243" ht="15" customHeight="1" x14ac:dyDescent="0.3"/>
    <row r="43244" ht="15" customHeight="1" x14ac:dyDescent="0.3"/>
    <row r="43245" ht="15" customHeight="1" x14ac:dyDescent="0.3"/>
    <row r="43246" ht="15" customHeight="1" x14ac:dyDescent="0.3"/>
    <row r="43247" ht="15" customHeight="1" x14ac:dyDescent="0.3"/>
    <row r="43248" ht="15" customHeight="1" x14ac:dyDescent="0.3"/>
    <row r="43249" ht="15" customHeight="1" x14ac:dyDescent="0.3"/>
    <row r="43250" ht="15" customHeight="1" x14ac:dyDescent="0.3"/>
    <row r="43251" ht="15" customHeight="1" x14ac:dyDescent="0.3"/>
    <row r="43252" ht="15" customHeight="1" x14ac:dyDescent="0.3"/>
    <row r="43253" ht="15" customHeight="1" x14ac:dyDescent="0.3"/>
    <row r="43254" ht="15" customHeight="1" x14ac:dyDescent="0.3"/>
    <row r="43255" ht="15" customHeight="1" x14ac:dyDescent="0.3"/>
    <row r="43256" ht="15" customHeight="1" x14ac:dyDescent="0.3"/>
    <row r="43257" ht="15" customHeight="1" x14ac:dyDescent="0.3"/>
    <row r="43258" ht="15" customHeight="1" x14ac:dyDescent="0.3"/>
    <row r="43259" ht="15" customHeight="1" x14ac:dyDescent="0.3"/>
    <row r="43260" ht="15" customHeight="1" x14ac:dyDescent="0.3"/>
    <row r="43261" ht="15" customHeight="1" x14ac:dyDescent="0.3"/>
    <row r="43262" ht="15" customHeight="1" x14ac:dyDescent="0.3"/>
    <row r="43263" ht="15" customHeight="1" x14ac:dyDescent="0.3"/>
    <row r="43264" ht="15" customHeight="1" x14ac:dyDescent="0.3"/>
    <row r="43265" ht="15" customHeight="1" x14ac:dyDescent="0.3"/>
    <row r="43266" ht="15" customHeight="1" x14ac:dyDescent="0.3"/>
    <row r="43267" ht="15" customHeight="1" x14ac:dyDescent="0.3"/>
    <row r="43268" ht="15" customHeight="1" x14ac:dyDescent="0.3"/>
    <row r="43269" ht="15" customHeight="1" x14ac:dyDescent="0.3"/>
    <row r="43270" ht="15" customHeight="1" x14ac:dyDescent="0.3"/>
    <row r="43271" ht="15" customHeight="1" x14ac:dyDescent="0.3"/>
    <row r="43272" ht="15" customHeight="1" x14ac:dyDescent="0.3"/>
    <row r="43273" ht="15" customHeight="1" x14ac:dyDescent="0.3"/>
    <row r="43274" ht="15" customHeight="1" x14ac:dyDescent="0.3"/>
    <row r="43275" ht="15" customHeight="1" x14ac:dyDescent="0.3"/>
    <row r="43276" ht="15" customHeight="1" x14ac:dyDescent="0.3"/>
    <row r="43277" ht="15" customHeight="1" x14ac:dyDescent="0.3"/>
    <row r="43278" ht="15" customHeight="1" x14ac:dyDescent="0.3"/>
    <row r="43279" ht="15" customHeight="1" x14ac:dyDescent="0.3"/>
    <row r="43280" ht="15" customHeight="1" x14ac:dyDescent="0.3"/>
    <row r="43281" ht="15" customHeight="1" x14ac:dyDescent="0.3"/>
    <row r="43282" ht="15" customHeight="1" x14ac:dyDescent="0.3"/>
    <row r="43283" ht="15" customHeight="1" x14ac:dyDescent="0.3"/>
    <row r="43284" ht="15" customHeight="1" x14ac:dyDescent="0.3"/>
    <row r="43285" ht="15" customHeight="1" x14ac:dyDescent="0.3"/>
    <row r="43286" ht="15" customHeight="1" x14ac:dyDescent="0.3"/>
    <row r="43287" ht="15" customHeight="1" x14ac:dyDescent="0.3"/>
    <row r="43288" ht="15" customHeight="1" x14ac:dyDescent="0.3"/>
    <row r="43289" ht="15" customHeight="1" x14ac:dyDescent="0.3"/>
    <row r="43290" ht="15" customHeight="1" x14ac:dyDescent="0.3"/>
    <row r="43291" ht="15" customHeight="1" x14ac:dyDescent="0.3"/>
    <row r="43292" ht="15" customHeight="1" x14ac:dyDescent="0.3"/>
    <row r="43293" ht="15" customHeight="1" x14ac:dyDescent="0.3"/>
    <row r="43294" ht="15" customHeight="1" x14ac:dyDescent="0.3"/>
    <row r="43295" ht="15" customHeight="1" x14ac:dyDescent="0.3"/>
    <row r="43296" ht="15" customHeight="1" x14ac:dyDescent="0.3"/>
    <row r="43297" ht="15" customHeight="1" x14ac:dyDescent="0.3"/>
    <row r="43298" ht="15" customHeight="1" x14ac:dyDescent="0.3"/>
    <row r="43299" ht="15" customHeight="1" x14ac:dyDescent="0.3"/>
    <row r="43300" ht="15" customHeight="1" x14ac:dyDescent="0.3"/>
    <row r="43301" ht="15" customHeight="1" x14ac:dyDescent="0.3"/>
    <row r="43302" ht="15" customHeight="1" x14ac:dyDescent="0.3"/>
    <row r="43303" ht="15" customHeight="1" x14ac:dyDescent="0.3"/>
    <row r="43304" ht="15" customHeight="1" x14ac:dyDescent="0.3"/>
    <row r="43305" ht="15" customHeight="1" x14ac:dyDescent="0.3"/>
    <row r="43306" ht="15" customHeight="1" x14ac:dyDescent="0.3"/>
    <row r="43307" ht="15" customHeight="1" x14ac:dyDescent="0.3"/>
    <row r="43308" ht="15" customHeight="1" x14ac:dyDescent="0.3"/>
    <row r="43309" ht="15" customHeight="1" x14ac:dyDescent="0.3"/>
    <row r="43310" ht="15" customHeight="1" x14ac:dyDescent="0.3"/>
    <row r="43311" ht="15" customHeight="1" x14ac:dyDescent="0.3"/>
    <row r="43312" ht="15" customHeight="1" x14ac:dyDescent="0.3"/>
    <row r="43313" ht="15" customHeight="1" x14ac:dyDescent="0.3"/>
    <row r="43314" ht="15" customHeight="1" x14ac:dyDescent="0.3"/>
    <row r="43315" ht="15" customHeight="1" x14ac:dyDescent="0.3"/>
    <row r="43316" ht="15" customHeight="1" x14ac:dyDescent="0.3"/>
    <row r="43317" ht="15" customHeight="1" x14ac:dyDescent="0.3"/>
    <row r="43318" ht="15" customHeight="1" x14ac:dyDescent="0.3"/>
    <row r="43319" ht="15" customHeight="1" x14ac:dyDescent="0.3"/>
    <row r="43320" ht="15" customHeight="1" x14ac:dyDescent="0.3"/>
    <row r="43321" ht="15" customHeight="1" x14ac:dyDescent="0.3"/>
    <row r="43322" ht="15" customHeight="1" x14ac:dyDescent="0.3"/>
    <row r="43323" ht="15" customHeight="1" x14ac:dyDescent="0.3"/>
    <row r="43324" ht="15" customHeight="1" x14ac:dyDescent="0.3"/>
    <row r="43325" ht="15" customHeight="1" x14ac:dyDescent="0.3"/>
    <row r="43326" ht="15" customHeight="1" x14ac:dyDescent="0.3"/>
    <row r="43327" ht="15" customHeight="1" x14ac:dyDescent="0.3"/>
    <row r="43328" ht="15" customHeight="1" x14ac:dyDescent="0.3"/>
    <row r="43329" ht="15" customHeight="1" x14ac:dyDescent="0.3"/>
    <row r="43330" ht="15" customHeight="1" x14ac:dyDescent="0.3"/>
    <row r="43331" ht="15" customHeight="1" x14ac:dyDescent="0.3"/>
    <row r="43332" ht="15" customHeight="1" x14ac:dyDescent="0.3"/>
    <row r="43333" ht="15" customHeight="1" x14ac:dyDescent="0.3"/>
    <row r="43334" ht="15" customHeight="1" x14ac:dyDescent="0.3"/>
    <row r="43335" ht="15" customHeight="1" x14ac:dyDescent="0.3"/>
    <row r="43336" ht="15" customHeight="1" x14ac:dyDescent="0.3"/>
    <row r="43337" ht="15" customHeight="1" x14ac:dyDescent="0.3"/>
    <row r="43338" ht="15" customHeight="1" x14ac:dyDescent="0.3"/>
    <row r="43339" ht="15" customHeight="1" x14ac:dyDescent="0.3"/>
    <row r="43340" ht="15" customHeight="1" x14ac:dyDescent="0.3"/>
    <row r="43341" ht="15" customHeight="1" x14ac:dyDescent="0.3"/>
    <row r="43342" ht="15" customHeight="1" x14ac:dyDescent="0.3"/>
    <row r="43343" ht="15" customHeight="1" x14ac:dyDescent="0.3"/>
    <row r="43344" ht="15" customHeight="1" x14ac:dyDescent="0.3"/>
    <row r="43345" ht="15" customHeight="1" x14ac:dyDescent="0.3"/>
    <row r="43346" ht="15" customHeight="1" x14ac:dyDescent="0.3"/>
    <row r="43347" ht="15" customHeight="1" x14ac:dyDescent="0.3"/>
    <row r="43348" ht="15" customHeight="1" x14ac:dyDescent="0.3"/>
    <row r="43349" ht="15" customHeight="1" x14ac:dyDescent="0.3"/>
    <row r="43350" ht="15" customHeight="1" x14ac:dyDescent="0.3"/>
    <row r="43351" ht="15" customHeight="1" x14ac:dyDescent="0.3"/>
    <row r="43352" ht="15" customHeight="1" x14ac:dyDescent="0.3"/>
    <row r="43353" ht="15" customHeight="1" x14ac:dyDescent="0.3"/>
    <row r="43354" ht="15" customHeight="1" x14ac:dyDescent="0.3"/>
    <row r="43355" ht="15" customHeight="1" x14ac:dyDescent="0.3"/>
    <row r="43356" ht="15" customHeight="1" x14ac:dyDescent="0.3"/>
    <row r="43357" ht="15" customHeight="1" x14ac:dyDescent="0.3"/>
    <row r="43358" ht="15" customHeight="1" x14ac:dyDescent="0.3"/>
    <row r="43359" ht="15" customHeight="1" x14ac:dyDescent="0.3"/>
    <row r="43360" ht="15" customHeight="1" x14ac:dyDescent="0.3"/>
    <row r="43361" ht="15" customHeight="1" x14ac:dyDescent="0.3"/>
    <row r="43362" ht="15" customHeight="1" x14ac:dyDescent="0.3"/>
    <row r="43363" ht="15" customHeight="1" x14ac:dyDescent="0.3"/>
    <row r="43364" ht="15" customHeight="1" x14ac:dyDescent="0.3"/>
    <row r="43365" ht="15" customHeight="1" x14ac:dyDescent="0.3"/>
    <row r="43366" ht="15" customHeight="1" x14ac:dyDescent="0.3"/>
    <row r="43367" ht="15" customHeight="1" x14ac:dyDescent="0.3"/>
    <row r="43368" ht="15" customHeight="1" x14ac:dyDescent="0.3"/>
    <row r="43369" ht="15" customHeight="1" x14ac:dyDescent="0.3"/>
    <row r="43370" ht="15" customHeight="1" x14ac:dyDescent="0.3"/>
    <row r="43371" ht="15" customHeight="1" x14ac:dyDescent="0.3"/>
    <row r="43372" ht="15" customHeight="1" x14ac:dyDescent="0.3"/>
    <row r="43373" ht="15" customHeight="1" x14ac:dyDescent="0.3"/>
    <row r="43374" ht="15" customHeight="1" x14ac:dyDescent="0.3"/>
    <row r="43375" ht="15" customHeight="1" x14ac:dyDescent="0.3"/>
    <row r="43376" ht="15" customHeight="1" x14ac:dyDescent="0.3"/>
    <row r="43377" ht="15" customHeight="1" x14ac:dyDescent="0.3"/>
    <row r="43378" ht="15" customHeight="1" x14ac:dyDescent="0.3"/>
    <row r="43379" ht="15" customHeight="1" x14ac:dyDescent="0.3"/>
    <row r="43380" ht="15" customHeight="1" x14ac:dyDescent="0.3"/>
    <row r="43381" ht="15" customHeight="1" x14ac:dyDescent="0.3"/>
    <row r="43382" ht="15" customHeight="1" x14ac:dyDescent="0.3"/>
    <row r="43383" ht="15" customHeight="1" x14ac:dyDescent="0.3"/>
    <row r="43384" ht="15" customHeight="1" x14ac:dyDescent="0.3"/>
    <row r="43385" ht="15" customHeight="1" x14ac:dyDescent="0.3"/>
    <row r="43386" ht="15" customHeight="1" x14ac:dyDescent="0.3"/>
    <row r="43387" ht="15" customHeight="1" x14ac:dyDescent="0.3"/>
    <row r="43388" ht="15" customHeight="1" x14ac:dyDescent="0.3"/>
    <row r="43389" ht="15" customHeight="1" x14ac:dyDescent="0.3"/>
    <row r="43390" ht="15" customHeight="1" x14ac:dyDescent="0.3"/>
    <row r="43391" ht="15" customHeight="1" x14ac:dyDescent="0.3"/>
    <row r="43392" ht="15" customHeight="1" x14ac:dyDescent="0.3"/>
    <row r="43393" ht="15" customHeight="1" x14ac:dyDescent="0.3"/>
    <row r="43394" ht="15" customHeight="1" x14ac:dyDescent="0.3"/>
    <row r="43395" ht="15" customHeight="1" x14ac:dyDescent="0.3"/>
    <row r="43396" ht="15" customHeight="1" x14ac:dyDescent="0.3"/>
    <row r="43397" ht="15" customHeight="1" x14ac:dyDescent="0.3"/>
    <row r="43398" ht="15" customHeight="1" x14ac:dyDescent="0.3"/>
    <row r="43399" ht="15" customHeight="1" x14ac:dyDescent="0.3"/>
    <row r="43400" ht="15" customHeight="1" x14ac:dyDescent="0.3"/>
    <row r="43401" ht="15" customHeight="1" x14ac:dyDescent="0.3"/>
    <row r="43402" ht="15" customHeight="1" x14ac:dyDescent="0.3"/>
    <row r="43403" ht="15" customHeight="1" x14ac:dyDescent="0.3"/>
    <row r="43404" ht="15" customHeight="1" x14ac:dyDescent="0.3"/>
    <row r="43405" ht="15" customHeight="1" x14ac:dyDescent="0.3"/>
    <row r="43406" ht="15" customHeight="1" x14ac:dyDescent="0.3"/>
    <row r="43407" ht="15" customHeight="1" x14ac:dyDescent="0.3"/>
    <row r="43408" ht="15" customHeight="1" x14ac:dyDescent="0.3"/>
    <row r="43409" ht="15" customHeight="1" x14ac:dyDescent="0.3"/>
    <row r="43410" ht="15" customHeight="1" x14ac:dyDescent="0.3"/>
    <row r="43411" ht="15" customHeight="1" x14ac:dyDescent="0.3"/>
    <row r="43412" ht="15" customHeight="1" x14ac:dyDescent="0.3"/>
    <row r="43413" ht="15" customHeight="1" x14ac:dyDescent="0.3"/>
    <row r="43414" ht="15" customHeight="1" x14ac:dyDescent="0.3"/>
    <row r="43415" ht="15" customHeight="1" x14ac:dyDescent="0.3"/>
    <row r="43416" ht="15" customHeight="1" x14ac:dyDescent="0.3"/>
    <row r="43417" ht="15" customHeight="1" x14ac:dyDescent="0.3"/>
    <row r="43418" ht="15" customHeight="1" x14ac:dyDescent="0.3"/>
    <row r="43419" ht="15" customHeight="1" x14ac:dyDescent="0.3"/>
    <row r="43420" ht="15" customHeight="1" x14ac:dyDescent="0.3"/>
    <row r="43421" ht="15" customHeight="1" x14ac:dyDescent="0.3"/>
    <row r="43422" ht="15" customHeight="1" x14ac:dyDescent="0.3"/>
    <row r="43423" ht="15" customHeight="1" x14ac:dyDescent="0.3"/>
    <row r="43424" ht="15" customHeight="1" x14ac:dyDescent="0.3"/>
    <row r="43425" ht="15" customHeight="1" x14ac:dyDescent="0.3"/>
    <row r="43426" ht="15" customHeight="1" x14ac:dyDescent="0.3"/>
    <row r="43427" ht="15" customHeight="1" x14ac:dyDescent="0.3"/>
    <row r="43428" ht="15" customHeight="1" x14ac:dyDescent="0.3"/>
    <row r="43429" ht="15" customHeight="1" x14ac:dyDescent="0.3"/>
    <row r="43430" ht="15" customHeight="1" x14ac:dyDescent="0.3"/>
    <row r="43431" ht="15" customHeight="1" x14ac:dyDescent="0.3"/>
    <row r="43432" ht="15" customHeight="1" x14ac:dyDescent="0.3"/>
    <row r="43433" ht="15" customHeight="1" x14ac:dyDescent="0.3"/>
    <row r="43434" ht="15" customHeight="1" x14ac:dyDescent="0.3"/>
    <row r="43435" ht="15" customHeight="1" x14ac:dyDescent="0.3"/>
    <row r="43436" ht="15" customHeight="1" x14ac:dyDescent="0.3"/>
    <row r="43437" ht="15" customHeight="1" x14ac:dyDescent="0.3"/>
    <row r="43438" ht="15" customHeight="1" x14ac:dyDescent="0.3"/>
    <row r="43439" ht="15" customHeight="1" x14ac:dyDescent="0.3"/>
    <row r="43440" ht="15" customHeight="1" x14ac:dyDescent="0.3"/>
    <row r="43441" ht="15" customHeight="1" x14ac:dyDescent="0.3"/>
    <row r="43442" ht="15" customHeight="1" x14ac:dyDescent="0.3"/>
    <row r="43443" ht="15" customHeight="1" x14ac:dyDescent="0.3"/>
    <row r="43444" ht="15" customHeight="1" x14ac:dyDescent="0.3"/>
    <row r="43445" ht="15" customHeight="1" x14ac:dyDescent="0.3"/>
    <row r="43446" ht="15" customHeight="1" x14ac:dyDescent="0.3"/>
    <row r="43447" ht="15" customHeight="1" x14ac:dyDescent="0.3"/>
    <row r="43448" ht="15" customHeight="1" x14ac:dyDescent="0.3"/>
    <row r="43449" ht="15" customHeight="1" x14ac:dyDescent="0.3"/>
    <row r="43450" ht="15" customHeight="1" x14ac:dyDescent="0.3"/>
    <row r="43451" ht="15" customHeight="1" x14ac:dyDescent="0.3"/>
    <row r="43452" ht="15" customHeight="1" x14ac:dyDescent="0.3"/>
    <row r="43453" ht="15" customHeight="1" x14ac:dyDescent="0.3"/>
    <row r="43454" ht="15" customHeight="1" x14ac:dyDescent="0.3"/>
    <row r="43455" ht="15" customHeight="1" x14ac:dyDescent="0.3"/>
    <row r="43456" ht="15" customHeight="1" x14ac:dyDescent="0.3"/>
    <row r="43457" ht="15" customHeight="1" x14ac:dyDescent="0.3"/>
    <row r="43458" ht="15" customHeight="1" x14ac:dyDescent="0.3"/>
    <row r="43459" ht="15" customHeight="1" x14ac:dyDescent="0.3"/>
    <row r="43460" ht="15" customHeight="1" x14ac:dyDescent="0.3"/>
    <row r="43461" ht="15" customHeight="1" x14ac:dyDescent="0.3"/>
    <row r="43462" ht="15" customHeight="1" x14ac:dyDescent="0.3"/>
    <row r="43463" ht="15" customHeight="1" x14ac:dyDescent="0.3"/>
    <row r="43464" ht="15" customHeight="1" x14ac:dyDescent="0.3"/>
    <row r="43465" ht="15" customHeight="1" x14ac:dyDescent="0.3"/>
    <row r="43466" ht="15" customHeight="1" x14ac:dyDescent="0.3"/>
    <row r="43467" ht="15" customHeight="1" x14ac:dyDescent="0.3"/>
    <row r="43468" ht="15" customHeight="1" x14ac:dyDescent="0.3"/>
    <row r="43469" ht="15" customHeight="1" x14ac:dyDescent="0.3"/>
    <row r="43470" ht="15" customHeight="1" x14ac:dyDescent="0.3"/>
    <row r="43471" ht="15" customHeight="1" x14ac:dyDescent="0.3"/>
    <row r="43472" ht="15" customHeight="1" x14ac:dyDescent="0.3"/>
    <row r="43473" ht="15" customHeight="1" x14ac:dyDescent="0.3"/>
    <row r="43474" ht="15" customHeight="1" x14ac:dyDescent="0.3"/>
    <row r="43475" ht="15" customHeight="1" x14ac:dyDescent="0.3"/>
    <row r="43476" ht="15" customHeight="1" x14ac:dyDescent="0.3"/>
    <row r="43477" ht="15" customHeight="1" x14ac:dyDescent="0.3"/>
    <row r="43478" ht="15" customHeight="1" x14ac:dyDescent="0.3"/>
    <row r="43479" ht="15" customHeight="1" x14ac:dyDescent="0.3"/>
    <row r="43480" ht="15" customHeight="1" x14ac:dyDescent="0.3"/>
    <row r="43481" ht="15" customHeight="1" x14ac:dyDescent="0.3"/>
    <row r="43482" ht="15" customHeight="1" x14ac:dyDescent="0.3"/>
    <row r="43483" ht="15" customHeight="1" x14ac:dyDescent="0.3"/>
    <row r="43484" ht="15" customHeight="1" x14ac:dyDescent="0.3"/>
    <row r="43485" ht="15" customHeight="1" x14ac:dyDescent="0.3"/>
    <row r="43486" ht="15" customHeight="1" x14ac:dyDescent="0.3"/>
    <row r="43487" ht="15" customHeight="1" x14ac:dyDescent="0.3"/>
    <row r="43488" ht="15" customHeight="1" x14ac:dyDescent="0.3"/>
    <row r="43489" ht="15" customHeight="1" x14ac:dyDescent="0.3"/>
    <row r="43490" ht="15" customHeight="1" x14ac:dyDescent="0.3"/>
    <row r="43491" ht="15" customHeight="1" x14ac:dyDescent="0.3"/>
    <row r="43492" ht="15" customHeight="1" x14ac:dyDescent="0.3"/>
    <row r="43493" ht="15" customHeight="1" x14ac:dyDescent="0.3"/>
    <row r="43494" ht="15" customHeight="1" x14ac:dyDescent="0.3"/>
    <row r="43495" ht="15" customHeight="1" x14ac:dyDescent="0.3"/>
    <row r="43496" ht="15" customHeight="1" x14ac:dyDescent="0.3"/>
    <row r="43497" ht="15" customHeight="1" x14ac:dyDescent="0.3"/>
    <row r="43498" ht="15" customHeight="1" x14ac:dyDescent="0.3"/>
    <row r="43499" ht="15" customHeight="1" x14ac:dyDescent="0.3"/>
    <row r="43500" ht="15" customHeight="1" x14ac:dyDescent="0.3"/>
    <row r="43501" ht="15" customHeight="1" x14ac:dyDescent="0.3"/>
    <row r="43502" ht="15" customHeight="1" x14ac:dyDescent="0.3"/>
    <row r="43503" ht="15" customHeight="1" x14ac:dyDescent="0.3"/>
    <row r="43504" ht="15" customHeight="1" x14ac:dyDescent="0.3"/>
    <row r="43505" ht="15" customHeight="1" x14ac:dyDescent="0.3"/>
    <row r="43506" ht="15" customHeight="1" x14ac:dyDescent="0.3"/>
    <row r="43507" ht="15" customHeight="1" x14ac:dyDescent="0.3"/>
    <row r="43508" ht="15" customHeight="1" x14ac:dyDescent="0.3"/>
    <row r="43509" ht="15" customHeight="1" x14ac:dyDescent="0.3"/>
    <row r="43510" ht="15" customHeight="1" x14ac:dyDescent="0.3"/>
    <row r="43511" ht="15" customHeight="1" x14ac:dyDescent="0.3"/>
    <row r="43512" ht="15" customHeight="1" x14ac:dyDescent="0.3"/>
    <row r="43513" ht="15" customHeight="1" x14ac:dyDescent="0.3"/>
    <row r="43514" ht="15" customHeight="1" x14ac:dyDescent="0.3"/>
    <row r="43515" ht="15" customHeight="1" x14ac:dyDescent="0.3"/>
    <row r="43516" ht="15" customHeight="1" x14ac:dyDescent="0.3"/>
    <row r="43517" ht="15" customHeight="1" x14ac:dyDescent="0.3"/>
    <row r="43518" ht="15" customHeight="1" x14ac:dyDescent="0.3"/>
    <row r="43519" ht="15" customHeight="1" x14ac:dyDescent="0.3"/>
    <row r="43520" ht="15" customHeight="1" x14ac:dyDescent="0.3"/>
    <row r="43521" ht="15" customHeight="1" x14ac:dyDescent="0.3"/>
    <row r="43522" ht="15" customHeight="1" x14ac:dyDescent="0.3"/>
    <row r="43523" ht="15" customHeight="1" x14ac:dyDescent="0.3"/>
    <row r="43524" ht="15" customHeight="1" x14ac:dyDescent="0.3"/>
    <row r="43525" ht="15" customHeight="1" x14ac:dyDescent="0.3"/>
    <row r="43526" ht="15" customHeight="1" x14ac:dyDescent="0.3"/>
    <row r="43527" ht="15" customHeight="1" x14ac:dyDescent="0.3"/>
    <row r="43528" ht="15" customHeight="1" x14ac:dyDescent="0.3"/>
    <row r="43529" ht="15" customHeight="1" x14ac:dyDescent="0.3"/>
    <row r="43530" ht="15" customHeight="1" x14ac:dyDescent="0.3"/>
    <row r="43531" ht="15" customHeight="1" x14ac:dyDescent="0.3"/>
    <row r="43532" ht="15" customHeight="1" x14ac:dyDescent="0.3"/>
    <row r="43533" ht="15" customHeight="1" x14ac:dyDescent="0.3"/>
    <row r="43534" ht="15" customHeight="1" x14ac:dyDescent="0.3"/>
    <row r="43535" ht="15" customHeight="1" x14ac:dyDescent="0.3"/>
    <row r="43536" ht="15" customHeight="1" x14ac:dyDescent="0.3"/>
    <row r="43537" ht="15" customHeight="1" x14ac:dyDescent="0.3"/>
    <row r="43538" ht="15" customHeight="1" x14ac:dyDescent="0.3"/>
    <row r="43539" ht="15" customHeight="1" x14ac:dyDescent="0.3"/>
    <row r="43540" ht="15" customHeight="1" x14ac:dyDescent="0.3"/>
    <row r="43541" ht="15" customHeight="1" x14ac:dyDescent="0.3"/>
    <row r="43542" ht="15" customHeight="1" x14ac:dyDescent="0.3"/>
    <row r="43543" ht="15" customHeight="1" x14ac:dyDescent="0.3"/>
    <row r="43544" ht="15" customHeight="1" x14ac:dyDescent="0.3"/>
    <row r="43545" ht="15" customHeight="1" x14ac:dyDescent="0.3"/>
    <row r="43546" ht="15" customHeight="1" x14ac:dyDescent="0.3"/>
    <row r="43547" ht="15" customHeight="1" x14ac:dyDescent="0.3"/>
    <row r="43548" ht="15" customHeight="1" x14ac:dyDescent="0.3"/>
    <row r="43549" ht="15" customHeight="1" x14ac:dyDescent="0.3"/>
    <row r="43550" ht="15" customHeight="1" x14ac:dyDescent="0.3"/>
    <row r="43551" ht="15" customHeight="1" x14ac:dyDescent="0.3"/>
    <row r="43552" ht="15" customHeight="1" x14ac:dyDescent="0.3"/>
    <row r="43553" ht="15" customHeight="1" x14ac:dyDescent="0.3"/>
    <row r="43554" ht="15" customHeight="1" x14ac:dyDescent="0.3"/>
    <row r="43555" ht="15" customHeight="1" x14ac:dyDescent="0.3"/>
    <row r="43556" ht="15" customHeight="1" x14ac:dyDescent="0.3"/>
    <row r="43557" ht="15" customHeight="1" x14ac:dyDescent="0.3"/>
    <row r="43558" ht="15" customHeight="1" x14ac:dyDescent="0.3"/>
    <row r="43559" ht="15" customHeight="1" x14ac:dyDescent="0.3"/>
    <row r="43560" ht="15" customHeight="1" x14ac:dyDescent="0.3"/>
    <row r="43561" ht="15" customHeight="1" x14ac:dyDescent="0.3"/>
    <row r="43562" ht="15" customHeight="1" x14ac:dyDescent="0.3"/>
    <row r="43563" ht="15" customHeight="1" x14ac:dyDescent="0.3"/>
    <row r="43564" ht="15" customHeight="1" x14ac:dyDescent="0.3"/>
    <row r="43565" ht="15" customHeight="1" x14ac:dyDescent="0.3"/>
    <row r="43566" ht="15" customHeight="1" x14ac:dyDescent="0.3"/>
    <row r="43567" ht="15" customHeight="1" x14ac:dyDescent="0.3"/>
    <row r="43568" ht="15" customHeight="1" x14ac:dyDescent="0.3"/>
    <row r="43569" ht="15" customHeight="1" x14ac:dyDescent="0.3"/>
    <row r="43570" ht="15" customHeight="1" x14ac:dyDescent="0.3"/>
    <row r="43571" ht="15" customHeight="1" x14ac:dyDescent="0.3"/>
    <row r="43572" ht="15" customHeight="1" x14ac:dyDescent="0.3"/>
    <row r="43573" ht="15" customHeight="1" x14ac:dyDescent="0.3"/>
    <row r="43574" ht="15" customHeight="1" x14ac:dyDescent="0.3"/>
    <row r="43575" ht="15" customHeight="1" x14ac:dyDescent="0.3"/>
    <row r="43576" ht="15" customHeight="1" x14ac:dyDescent="0.3"/>
    <row r="43577" ht="15" customHeight="1" x14ac:dyDescent="0.3"/>
    <row r="43578" ht="15" customHeight="1" x14ac:dyDescent="0.3"/>
    <row r="43579" ht="15" customHeight="1" x14ac:dyDescent="0.3"/>
    <row r="43580" ht="15" customHeight="1" x14ac:dyDescent="0.3"/>
    <row r="43581" ht="15" customHeight="1" x14ac:dyDescent="0.3"/>
    <row r="43582" ht="15" customHeight="1" x14ac:dyDescent="0.3"/>
    <row r="43583" ht="15" customHeight="1" x14ac:dyDescent="0.3"/>
    <row r="43584" ht="15" customHeight="1" x14ac:dyDescent="0.3"/>
    <row r="43585" ht="15" customHeight="1" x14ac:dyDescent="0.3"/>
    <row r="43586" ht="15" customHeight="1" x14ac:dyDescent="0.3"/>
    <row r="43587" ht="15" customHeight="1" x14ac:dyDescent="0.3"/>
    <row r="43588" ht="15" customHeight="1" x14ac:dyDescent="0.3"/>
    <row r="43589" ht="15" customHeight="1" x14ac:dyDescent="0.3"/>
    <row r="43590" ht="15" customHeight="1" x14ac:dyDescent="0.3"/>
    <row r="43591" ht="15" customHeight="1" x14ac:dyDescent="0.3"/>
    <row r="43592" ht="15" customHeight="1" x14ac:dyDescent="0.3"/>
    <row r="43593" ht="15" customHeight="1" x14ac:dyDescent="0.3"/>
    <row r="43594" ht="15" customHeight="1" x14ac:dyDescent="0.3"/>
    <row r="43595" ht="15" customHeight="1" x14ac:dyDescent="0.3"/>
    <row r="43596" ht="15" customHeight="1" x14ac:dyDescent="0.3"/>
    <row r="43597" ht="15" customHeight="1" x14ac:dyDescent="0.3"/>
    <row r="43598" ht="15" customHeight="1" x14ac:dyDescent="0.3"/>
    <row r="43599" ht="15" customHeight="1" x14ac:dyDescent="0.3"/>
    <row r="43600" ht="15" customHeight="1" x14ac:dyDescent="0.3"/>
    <row r="43601" ht="15" customHeight="1" x14ac:dyDescent="0.3"/>
    <row r="43602" ht="15" customHeight="1" x14ac:dyDescent="0.3"/>
    <row r="43603" ht="15" customHeight="1" x14ac:dyDescent="0.3"/>
    <row r="43604" ht="15" customHeight="1" x14ac:dyDescent="0.3"/>
    <row r="43605" ht="15" customHeight="1" x14ac:dyDescent="0.3"/>
    <row r="43606" ht="15" customHeight="1" x14ac:dyDescent="0.3"/>
    <row r="43607" ht="15" customHeight="1" x14ac:dyDescent="0.3"/>
    <row r="43608" ht="15" customHeight="1" x14ac:dyDescent="0.3"/>
    <row r="43609" ht="15" customHeight="1" x14ac:dyDescent="0.3"/>
    <row r="43610" ht="15" customHeight="1" x14ac:dyDescent="0.3"/>
    <row r="43611" ht="15" customHeight="1" x14ac:dyDescent="0.3"/>
    <row r="43612" ht="15" customHeight="1" x14ac:dyDescent="0.3"/>
    <row r="43613" ht="15" customHeight="1" x14ac:dyDescent="0.3"/>
    <row r="43614" ht="15" customHeight="1" x14ac:dyDescent="0.3"/>
    <row r="43615" ht="15" customHeight="1" x14ac:dyDescent="0.3"/>
    <row r="43616" ht="15" customHeight="1" x14ac:dyDescent="0.3"/>
    <row r="43617" ht="15" customHeight="1" x14ac:dyDescent="0.3"/>
    <row r="43618" ht="15" customHeight="1" x14ac:dyDescent="0.3"/>
    <row r="43619" ht="15" customHeight="1" x14ac:dyDescent="0.3"/>
    <row r="43620" ht="15" customHeight="1" x14ac:dyDescent="0.3"/>
    <row r="43621" ht="15" customHeight="1" x14ac:dyDescent="0.3"/>
    <row r="43622" ht="15" customHeight="1" x14ac:dyDescent="0.3"/>
    <row r="43623" ht="15" customHeight="1" x14ac:dyDescent="0.3"/>
    <row r="43624" ht="15" customHeight="1" x14ac:dyDescent="0.3"/>
    <row r="43625" ht="15" customHeight="1" x14ac:dyDescent="0.3"/>
    <row r="43626" ht="15" customHeight="1" x14ac:dyDescent="0.3"/>
    <row r="43627" ht="15" customHeight="1" x14ac:dyDescent="0.3"/>
    <row r="43628" ht="15" customHeight="1" x14ac:dyDescent="0.3"/>
    <row r="43629" ht="15" customHeight="1" x14ac:dyDescent="0.3"/>
    <row r="43630" ht="15" customHeight="1" x14ac:dyDescent="0.3"/>
    <row r="43631" ht="15" customHeight="1" x14ac:dyDescent="0.3"/>
    <row r="43632" ht="15" customHeight="1" x14ac:dyDescent="0.3"/>
    <row r="43633" ht="15" customHeight="1" x14ac:dyDescent="0.3"/>
    <row r="43634" ht="15" customHeight="1" x14ac:dyDescent="0.3"/>
    <row r="43635" ht="15" customHeight="1" x14ac:dyDescent="0.3"/>
    <row r="43636" ht="15" customHeight="1" x14ac:dyDescent="0.3"/>
    <row r="43637" ht="15" customHeight="1" x14ac:dyDescent="0.3"/>
    <row r="43638" ht="15" customHeight="1" x14ac:dyDescent="0.3"/>
    <row r="43639" ht="15" customHeight="1" x14ac:dyDescent="0.3"/>
    <row r="43640" ht="15" customHeight="1" x14ac:dyDescent="0.3"/>
    <row r="43641" ht="15" customHeight="1" x14ac:dyDescent="0.3"/>
    <row r="43642" ht="15" customHeight="1" x14ac:dyDescent="0.3"/>
    <row r="43643" ht="15" customHeight="1" x14ac:dyDescent="0.3"/>
    <row r="43644" ht="15" customHeight="1" x14ac:dyDescent="0.3"/>
    <row r="43645" ht="15" customHeight="1" x14ac:dyDescent="0.3"/>
    <row r="43646" ht="15" customHeight="1" x14ac:dyDescent="0.3"/>
    <row r="43647" ht="15" customHeight="1" x14ac:dyDescent="0.3"/>
    <row r="43648" ht="15" customHeight="1" x14ac:dyDescent="0.3"/>
    <row r="43649" ht="15" customHeight="1" x14ac:dyDescent="0.3"/>
    <row r="43650" ht="15" customHeight="1" x14ac:dyDescent="0.3"/>
    <row r="43651" ht="15" customHeight="1" x14ac:dyDescent="0.3"/>
    <row r="43652" ht="15" customHeight="1" x14ac:dyDescent="0.3"/>
    <row r="43653" ht="15" customHeight="1" x14ac:dyDescent="0.3"/>
    <row r="43654" ht="15" customHeight="1" x14ac:dyDescent="0.3"/>
    <row r="43655" ht="15" customHeight="1" x14ac:dyDescent="0.3"/>
    <row r="43656" ht="15" customHeight="1" x14ac:dyDescent="0.3"/>
    <row r="43657" ht="15" customHeight="1" x14ac:dyDescent="0.3"/>
    <row r="43658" ht="15" customHeight="1" x14ac:dyDescent="0.3"/>
    <row r="43659" ht="15" customHeight="1" x14ac:dyDescent="0.3"/>
    <row r="43660" ht="15" customHeight="1" x14ac:dyDescent="0.3"/>
    <row r="43661" ht="15" customHeight="1" x14ac:dyDescent="0.3"/>
    <row r="43662" ht="15" customHeight="1" x14ac:dyDescent="0.3"/>
    <row r="43663" ht="15" customHeight="1" x14ac:dyDescent="0.3"/>
    <row r="43664" ht="15" customHeight="1" x14ac:dyDescent="0.3"/>
    <row r="43665" ht="15" customHeight="1" x14ac:dyDescent="0.3"/>
    <row r="43666" ht="15" customHeight="1" x14ac:dyDescent="0.3"/>
    <row r="43667" ht="15" customHeight="1" x14ac:dyDescent="0.3"/>
    <row r="43668" ht="15" customHeight="1" x14ac:dyDescent="0.3"/>
    <row r="43669" ht="15" customHeight="1" x14ac:dyDescent="0.3"/>
    <row r="43670" ht="15" customHeight="1" x14ac:dyDescent="0.3"/>
    <row r="43671" ht="15" customHeight="1" x14ac:dyDescent="0.3"/>
    <row r="43672" ht="15" customHeight="1" x14ac:dyDescent="0.3"/>
    <row r="43673" ht="15" customHeight="1" x14ac:dyDescent="0.3"/>
    <row r="43674" ht="15" customHeight="1" x14ac:dyDescent="0.3"/>
    <row r="43675" ht="15" customHeight="1" x14ac:dyDescent="0.3"/>
    <row r="43676" ht="15" customHeight="1" x14ac:dyDescent="0.3"/>
    <row r="43677" ht="15" customHeight="1" x14ac:dyDescent="0.3"/>
    <row r="43678" ht="15" customHeight="1" x14ac:dyDescent="0.3"/>
    <row r="43679" ht="15" customHeight="1" x14ac:dyDescent="0.3"/>
    <row r="43680" ht="15" customHeight="1" x14ac:dyDescent="0.3"/>
    <row r="43681" ht="15" customHeight="1" x14ac:dyDescent="0.3"/>
    <row r="43682" ht="15" customHeight="1" x14ac:dyDescent="0.3"/>
    <row r="43683" ht="15" customHeight="1" x14ac:dyDescent="0.3"/>
    <row r="43684" ht="15" customHeight="1" x14ac:dyDescent="0.3"/>
    <row r="43685" ht="15" customHeight="1" x14ac:dyDescent="0.3"/>
    <row r="43686" ht="15" customHeight="1" x14ac:dyDescent="0.3"/>
    <row r="43687" ht="15" customHeight="1" x14ac:dyDescent="0.3"/>
    <row r="43688" ht="15" customHeight="1" x14ac:dyDescent="0.3"/>
    <row r="43689" ht="15" customHeight="1" x14ac:dyDescent="0.3"/>
    <row r="43690" ht="15" customHeight="1" x14ac:dyDescent="0.3"/>
    <row r="43691" ht="15" customHeight="1" x14ac:dyDescent="0.3"/>
    <row r="43692" ht="15" customHeight="1" x14ac:dyDescent="0.3"/>
    <row r="43693" ht="15" customHeight="1" x14ac:dyDescent="0.3"/>
    <row r="43694" ht="15" customHeight="1" x14ac:dyDescent="0.3"/>
    <row r="43695" ht="15" customHeight="1" x14ac:dyDescent="0.3"/>
    <row r="43696" ht="15" customHeight="1" x14ac:dyDescent="0.3"/>
    <row r="43697" ht="15" customHeight="1" x14ac:dyDescent="0.3"/>
    <row r="43698" ht="15" customHeight="1" x14ac:dyDescent="0.3"/>
    <row r="43699" ht="15" customHeight="1" x14ac:dyDescent="0.3"/>
    <row r="43700" ht="15" customHeight="1" x14ac:dyDescent="0.3"/>
    <row r="43701" ht="15" customHeight="1" x14ac:dyDescent="0.3"/>
    <row r="43702" ht="15" customHeight="1" x14ac:dyDescent="0.3"/>
    <row r="43703" ht="15" customHeight="1" x14ac:dyDescent="0.3"/>
    <row r="43704" ht="15" customHeight="1" x14ac:dyDescent="0.3"/>
    <row r="43705" ht="15" customHeight="1" x14ac:dyDescent="0.3"/>
    <row r="43706" ht="15" customHeight="1" x14ac:dyDescent="0.3"/>
    <row r="43707" ht="15" customHeight="1" x14ac:dyDescent="0.3"/>
    <row r="43708" ht="15" customHeight="1" x14ac:dyDescent="0.3"/>
    <row r="43709" ht="15" customHeight="1" x14ac:dyDescent="0.3"/>
    <row r="43710" ht="15" customHeight="1" x14ac:dyDescent="0.3"/>
    <row r="43711" ht="15" customHeight="1" x14ac:dyDescent="0.3"/>
    <row r="43712" ht="15" customHeight="1" x14ac:dyDescent="0.3"/>
    <row r="43713" ht="15" customHeight="1" x14ac:dyDescent="0.3"/>
    <row r="43714" ht="15" customHeight="1" x14ac:dyDescent="0.3"/>
    <row r="43715" ht="15" customHeight="1" x14ac:dyDescent="0.3"/>
    <row r="43716" ht="15" customHeight="1" x14ac:dyDescent="0.3"/>
    <row r="43717" ht="15" customHeight="1" x14ac:dyDescent="0.3"/>
    <row r="43718" ht="15" customHeight="1" x14ac:dyDescent="0.3"/>
    <row r="43719" ht="15" customHeight="1" x14ac:dyDescent="0.3"/>
    <row r="43720" ht="15" customHeight="1" x14ac:dyDescent="0.3"/>
    <row r="43721" ht="15" customHeight="1" x14ac:dyDescent="0.3"/>
    <row r="43722" ht="15" customHeight="1" x14ac:dyDescent="0.3"/>
    <row r="43723" ht="15" customHeight="1" x14ac:dyDescent="0.3"/>
    <row r="43724" ht="15" customHeight="1" x14ac:dyDescent="0.3"/>
    <row r="43725" ht="15" customHeight="1" x14ac:dyDescent="0.3"/>
    <row r="43726" ht="15" customHeight="1" x14ac:dyDescent="0.3"/>
    <row r="43727" ht="15" customHeight="1" x14ac:dyDescent="0.3"/>
    <row r="43728" ht="15" customHeight="1" x14ac:dyDescent="0.3"/>
    <row r="43729" ht="15" customHeight="1" x14ac:dyDescent="0.3"/>
    <row r="43730" ht="15" customHeight="1" x14ac:dyDescent="0.3"/>
    <row r="43731" ht="15" customHeight="1" x14ac:dyDescent="0.3"/>
    <row r="43732" ht="15" customHeight="1" x14ac:dyDescent="0.3"/>
    <row r="43733" ht="15" customHeight="1" x14ac:dyDescent="0.3"/>
    <row r="43734" ht="15" customHeight="1" x14ac:dyDescent="0.3"/>
    <row r="43735" ht="15" customHeight="1" x14ac:dyDescent="0.3"/>
    <row r="43736" ht="15" customHeight="1" x14ac:dyDescent="0.3"/>
    <row r="43737" ht="15" customHeight="1" x14ac:dyDescent="0.3"/>
    <row r="43738" ht="15" customHeight="1" x14ac:dyDescent="0.3"/>
    <row r="43739" ht="15" customHeight="1" x14ac:dyDescent="0.3"/>
    <row r="43740" ht="15" customHeight="1" x14ac:dyDescent="0.3"/>
    <row r="43741" ht="15" customHeight="1" x14ac:dyDescent="0.3"/>
    <row r="43742" ht="15" customHeight="1" x14ac:dyDescent="0.3"/>
    <row r="43743" ht="15" customHeight="1" x14ac:dyDescent="0.3"/>
    <row r="43744" ht="15" customHeight="1" x14ac:dyDescent="0.3"/>
    <row r="43745" ht="15" customHeight="1" x14ac:dyDescent="0.3"/>
    <row r="43746" ht="15" customHeight="1" x14ac:dyDescent="0.3"/>
    <row r="43747" ht="15" customHeight="1" x14ac:dyDescent="0.3"/>
    <row r="43748" ht="15" customHeight="1" x14ac:dyDescent="0.3"/>
    <row r="43749" ht="15" customHeight="1" x14ac:dyDescent="0.3"/>
    <row r="43750" ht="15" customHeight="1" x14ac:dyDescent="0.3"/>
    <row r="43751" ht="15" customHeight="1" x14ac:dyDescent="0.3"/>
    <row r="43752" ht="15" customHeight="1" x14ac:dyDescent="0.3"/>
    <row r="43753" ht="15" customHeight="1" x14ac:dyDescent="0.3"/>
    <row r="43754" ht="15" customHeight="1" x14ac:dyDescent="0.3"/>
    <row r="43755" ht="15" customHeight="1" x14ac:dyDescent="0.3"/>
    <row r="43756" ht="15" customHeight="1" x14ac:dyDescent="0.3"/>
    <row r="43757" ht="15" customHeight="1" x14ac:dyDescent="0.3"/>
    <row r="43758" ht="15" customHeight="1" x14ac:dyDescent="0.3"/>
    <row r="43759" ht="15" customHeight="1" x14ac:dyDescent="0.3"/>
    <row r="43760" ht="15" customHeight="1" x14ac:dyDescent="0.3"/>
    <row r="43761" ht="15" customHeight="1" x14ac:dyDescent="0.3"/>
    <row r="43762" ht="15" customHeight="1" x14ac:dyDescent="0.3"/>
    <row r="43763" ht="15" customHeight="1" x14ac:dyDescent="0.3"/>
    <row r="43764" ht="15" customHeight="1" x14ac:dyDescent="0.3"/>
    <row r="43765" ht="15" customHeight="1" x14ac:dyDescent="0.3"/>
    <row r="43766" ht="15" customHeight="1" x14ac:dyDescent="0.3"/>
    <row r="43767" ht="15" customHeight="1" x14ac:dyDescent="0.3"/>
    <row r="43768" ht="15" customHeight="1" x14ac:dyDescent="0.3"/>
    <row r="43769" ht="15" customHeight="1" x14ac:dyDescent="0.3"/>
    <row r="43770" ht="15" customHeight="1" x14ac:dyDescent="0.3"/>
    <row r="43771" ht="15" customHeight="1" x14ac:dyDescent="0.3"/>
    <row r="43772" ht="15" customHeight="1" x14ac:dyDescent="0.3"/>
    <row r="43773" ht="15" customHeight="1" x14ac:dyDescent="0.3"/>
    <row r="43774" ht="15" customHeight="1" x14ac:dyDescent="0.3"/>
    <row r="43775" ht="15" customHeight="1" x14ac:dyDescent="0.3"/>
    <row r="43776" ht="15" customHeight="1" x14ac:dyDescent="0.3"/>
    <row r="43777" ht="15" customHeight="1" x14ac:dyDescent="0.3"/>
    <row r="43778" ht="15" customHeight="1" x14ac:dyDescent="0.3"/>
    <row r="43779" ht="15" customHeight="1" x14ac:dyDescent="0.3"/>
    <row r="43780" ht="15" customHeight="1" x14ac:dyDescent="0.3"/>
    <row r="43781" ht="15" customHeight="1" x14ac:dyDescent="0.3"/>
    <row r="43782" ht="15" customHeight="1" x14ac:dyDescent="0.3"/>
    <row r="43783" ht="15" customHeight="1" x14ac:dyDescent="0.3"/>
    <row r="43784" ht="15" customHeight="1" x14ac:dyDescent="0.3"/>
    <row r="43785" ht="15" customHeight="1" x14ac:dyDescent="0.3"/>
    <row r="43786" ht="15" customHeight="1" x14ac:dyDescent="0.3"/>
    <row r="43787" ht="15" customHeight="1" x14ac:dyDescent="0.3"/>
    <row r="43788" ht="15" customHeight="1" x14ac:dyDescent="0.3"/>
    <row r="43789" ht="15" customHeight="1" x14ac:dyDescent="0.3"/>
    <row r="43790" ht="15" customHeight="1" x14ac:dyDescent="0.3"/>
    <row r="43791" ht="15" customHeight="1" x14ac:dyDescent="0.3"/>
    <row r="43792" ht="15" customHeight="1" x14ac:dyDescent="0.3"/>
    <row r="43793" ht="15" customHeight="1" x14ac:dyDescent="0.3"/>
    <row r="43794" ht="15" customHeight="1" x14ac:dyDescent="0.3"/>
    <row r="43795" ht="15" customHeight="1" x14ac:dyDescent="0.3"/>
    <row r="43796" ht="15" customHeight="1" x14ac:dyDescent="0.3"/>
    <row r="43797" ht="15" customHeight="1" x14ac:dyDescent="0.3"/>
    <row r="43798" ht="15" customHeight="1" x14ac:dyDescent="0.3"/>
    <row r="43799" ht="15" customHeight="1" x14ac:dyDescent="0.3"/>
    <row r="43800" ht="15" customHeight="1" x14ac:dyDescent="0.3"/>
    <row r="43801" ht="15" customHeight="1" x14ac:dyDescent="0.3"/>
    <row r="43802" ht="15" customHeight="1" x14ac:dyDescent="0.3"/>
    <row r="43803" ht="15" customHeight="1" x14ac:dyDescent="0.3"/>
    <row r="43804" ht="15" customHeight="1" x14ac:dyDescent="0.3"/>
    <row r="43805" ht="15" customHeight="1" x14ac:dyDescent="0.3"/>
    <row r="43806" ht="15" customHeight="1" x14ac:dyDescent="0.3"/>
    <row r="43807" ht="15" customHeight="1" x14ac:dyDescent="0.3"/>
    <row r="43808" ht="15" customHeight="1" x14ac:dyDescent="0.3"/>
    <row r="43809" ht="15" customHeight="1" x14ac:dyDescent="0.3"/>
    <row r="43810" ht="15" customHeight="1" x14ac:dyDescent="0.3"/>
    <row r="43811" ht="15" customHeight="1" x14ac:dyDescent="0.3"/>
    <row r="43812" ht="15" customHeight="1" x14ac:dyDescent="0.3"/>
    <row r="43813" ht="15" customHeight="1" x14ac:dyDescent="0.3"/>
    <row r="43814" ht="15" customHeight="1" x14ac:dyDescent="0.3"/>
    <row r="43815" ht="15" customHeight="1" x14ac:dyDescent="0.3"/>
    <row r="43816" ht="15" customHeight="1" x14ac:dyDescent="0.3"/>
    <row r="43817" ht="15" customHeight="1" x14ac:dyDescent="0.3"/>
    <row r="43818" ht="15" customHeight="1" x14ac:dyDescent="0.3"/>
    <row r="43819" ht="15" customHeight="1" x14ac:dyDescent="0.3"/>
    <row r="43820" ht="15" customHeight="1" x14ac:dyDescent="0.3"/>
    <row r="43821" ht="15" customHeight="1" x14ac:dyDescent="0.3"/>
    <row r="43822" ht="15" customHeight="1" x14ac:dyDescent="0.3"/>
    <row r="43823" ht="15" customHeight="1" x14ac:dyDescent="0.3"/>
    <row r="43824" ht="15" customHeight="1" x14ac:dyDescent="0.3"/>
    <row r="43825" ht="15" customHeight="1" x14ac:dyDescent="0.3"/>
    <row r="43826" ht="15" customHeight="1" x14ac:dyDescent="0.3"/>
    <row r="43827" ht="15" customHeight="1" x14ac:dyDescent="0.3"/>
    <row r="43828" ht="15" customHeight="1" x14ac:dyDescent="0.3"/>
    <row r="43829" ht="15" customHeight="1" x14ac:dyDescent="0.3"/>
    <row r="43830" ht="15" customHeight="1" x14ac:dyDescent="0.3"/>
    <row r="43831" ht="15" customHeight="1" x14ac:dyDescent="0.3"/>
    <row r="43832" ht="15" customHeight="1" x14ac:dyDescent="0.3"/>
    <row r="43833" ht="15" customHeight="1" x14ac:dyDescent="0.3"/>
    <row r="43834" ht="15" customHeight="1" x14ac:dyDescent="0.3"/>
    <row r="43835" ht="15" customHeight="1" x14ac:dyDescent="0.3"/>
    <row r="43836" ht="15" customHeight="1" x14ac:dyDescent="0.3"/>
    <row r="43837" ht="15" customHeight="1" x14ac:dyDescent="0.3"/>
    <row r="43838" ht="15" customHeight="1" x14ac:dyDescent="0.3"/>
    <row r="43839" ht="15" customHeight="1" x14ac:dyDescent="0.3"/>
    <row r="43840" ht="15" customHeight="1" x14ac:dyDescent="0.3"/>
    <row r="43841" ht="15" customHeight="1" x14ac:dyDescent="0.3"/>
    <row r="43842" ht="15" customHeight="1" x14ac:dyDescent="0.3"/>
    <row r="43843" ht="15" customHeight="1" x14ac:dyDescent="0.3"/>
    <row r="43844" ht="15" customHeight="1" x14ac:dyDescent="0.3"/>
    <row r="43845" ht="15" customHeight="1" x14ac:dyDescent="0.3"/>
    <row r="43846" ht="15" customHeight="1" x14ac:dyDescent="0.3"/>
    <row r="43847" ht="15" customHeight="1" x14ac:dyDescent="0.3"/>
    <row r="43848" ht="15" customHeight="1" x14ac:dyDescent="0.3"/>
    <row r="43849" ht="15" customHeight="1" x14ac:dyDescent="0.3"/>
    <row r="43850" ht="15" customHeight="1" x14ac:dyDescent="0.3"/>
    <row r="43851" ht="15" customHeight="1" x14ac:dyDescent="0.3"/>
    <row r="43852" ht="15" customHeight="1" x14ac:dyDescent="0.3"/>
    <row r="43853" ht="15" customHeight="1" x14ac:dyDescent="0.3"/>
    <row r="43854" ht="15" customHeight="1" x14ac:dyDescent="0.3"/>
    <row r="43855" ht="15" customHeight="1" x14ac:dyDescent="0.3"/>
    <row r="43856" ht="15" customHeight="1" x14ac:dyDescent="0.3"/>
    <row r="43857" ht="15" customHeight="1" x14ac:dyDescent="0.3"/>
    <row r="43858" ht="15" customHeight="1" x14ac:dyDescent="0.3"/>
    <row r="43859" ht="15" customHeight="1" x14ac:dyDescent="0.3"/>
    <row r="43860" ht="15" customHeight="1" x14ac:dyDescent="0.3"/>
    <row r="43861" ht="15" customHeight="1" x14ac:dyDescent="0.3"/>
    <row r="43862" ht="15" customHeight="1" x14ac:dyDescent="0.3"/>
    <row r="43863" ht="15" customHeight="1" x14ac:dyDescent="0.3"/>
    <row r="43864" ht="15" customHeight="1" x14ac:dyDescent="0.3"/>
    <row r="43865" ht="15" customHeight="1" x14ac:dyDescent="0.3"/>
    <row r="43866" ht="15" customHeight="1" x14ac:dyDescent="0.3"/>
    <row r="43867" ht="15" customHeight="1" x14ac:dyDescent="0.3"/>
    <row r="43868" ht="15" customHeight="1" x14ac:dyDescent="0.3"/>
    <row r="43869" ht="15" customHeight="1" x14ac:dyDescent="0.3"/>
    <row r="43870" ht="15" customHeight="1" x14ac:dyDescent="0.3"/>
    <row r="43871" ht="15" customHeight="1" x14ac:dyDescent="0.3"/>
    <row r="43872" ht="15" customHeight="1" x14ac:dyDescent="0.3"/>
    <row r="43873" ht="15" customHeight="1" x14ac:dyDescent="0.3"/>
    <row r="43874" ht="15" customHeight="1" x14ac:dyDescent="0.3"/>
    <row r="43875" ht="15" customHeight="1" x14ac:dyDescent="0.3"/>
    <row r="43876" ht="15" customHeight="1" x14ac:dyDescent="0.3"/>
    <row r="43877" ht="15" customHeight="1" x14ac:dyDescent="0.3"/>
    <row r="43878" ht="15" customHeight="1" x14ac:dyDescent="0.3"/>
    <row r="43879" ht="15" customHeight="1" x14ac:dyDescent="0.3"/>
    <row r="43880" ht="15" customHeight="1" x14ac:dyDescent="0.3"/>
    <row r="43881" ht="15" customHeight="1" x14ac:dyDescent="0.3"/>
    <row r="43882" ht="15" customHeight="1" x14ac:dyDescent="0.3"/>
    <row r="43883" ht="15" customHeight="1" x14ac:dyDescent="0.3"/>
    <row r="43884" ht="15" customHeight="1" x14ac:dyDescent="0.3"/>
    <row r="43885" ht="15" customHeight="1" x14ac:dyDescent="0.3"/>
    <row r="43886" ht="15" customHeight="1" x14ac:dyDescent="0.3"/>
    <row r="43887" ht="15" customHeight="1" x14ac:dyDescent="0.3"/>
    <row r="43888" ht="15" customHeight="1" x14ac:dyDescent="0.3"/>
    <row r="43889" ht="15" customHeight="1" x14ac:dyDescent="0.3"/>
    <row r="43890" ht="15" customHeight="1" x14ac:dyDescent="0.3"/>
    <row r="43891" ht="15" customHeight="1" x14ac:dyDescent="0.3"/>
    <row r="43892" ht="15" customHeight="1" x14ac:dyDescent="0.3"/>
    <row r="43893" ht="15" customHeight="1" x14ac:dyDescent="0.3"/>
    <row r="43894" ht="15" customHeight="1" x14ac:dyDescent="0.3"/>
    <row r="43895" ht="15" customHeight="1" x14ac:dyDescent="0.3"/>
    <row r="43896" ht="15" customHeight="1" x14ac:dyDescent="0.3"/>
    <row r="43897" ht="15" customHeight="1" x14ac:dyDescent="0.3"/>
    <row r="43898" ht="15" customHeight="1" x14ac:dyDescent="0.3"/>
    <row r="43899" ht="15" customHeight="1" x14ac:dyDescent="0.3"/>
    <row r="43900" ht="15" customHeight="1" x14ac:dyDescent="0.3"/>
    <row r="43901" ht="15" customHeight="1" x14ac:dyDescent="0.3"/>
    <row r="43902" ht="15" customHeight="1" x14ac:dyDescent="0.3"/>
    <row r="43903" ht="15" customHeight="1" x14ac:dyDescent="0.3"/>
    <row r="43904" ht="15" customHeight="1" x14ac:dyDescent="0.3"/>
    <row r="43905" ht="15" customHeight="1" x14ac:dyDescent="0.3"/>
    <row r="43906" ht="15" customHeight="1" x14ac:dyDescent="0.3"/>
    <row r="43907" ht="15" customHeight="1" x14ac:dyDescent="0.3"/>
    <row r="43908" ht="15" customHeight="1" x14ac:dyDescent="0.3"/>
    <row r="43909" ht="15" customHeight="1" x14ac:dyDescent="0.3"/>
    <row r="43910" ht="15" customHeight="1" x14ac:dyDescent="0.3"/>
    <row r="43911" ht="15" customHeight="1" x14ac:dyDescent="0.3"/>
    <row r="43912" ht="15" customHeight="1" x14ac:dyDescent="0.3"/>
    <row r="43913" ht="15" customHeight="1" x14ac:dyDescent="0.3"/>
    <row r="43914" ht="15" customHeight="1" x14ac:dyDescent="0.3"/>
    <row r="43915" ht="15" customHeight="1" x14ac:dyDescent="0.3"/>
    <row r="43916" ht="15" customHeight="1" x14ac:dyDescent="0.3"/>
    <row r="43917" ht="15" customHeight="1" x14ac:dyDescent="0.3"/>
    <row r="43918" ht="15" customHeight="1" x14ac:dyDescent="0.3"/>
    <row r="43919" ht="15" customHeight="1" x14ac:dyDescent="0.3"/>
    <row r="43920" ht="15" customHeight="1" x14ac:dyDescent="0.3"/>
    <row r="43921" ht="15" customHeight="1" x14ac:dyDescent="0.3"/>
    <row r="43922" ht="15" customHeight="1" x14ac:dyDescent="0.3"/>
    <row r="43923" ht="15" customHeight="1" x14ac:dyDescent="0.3"/>
    <row r="43924" ht="15" customHeight="1" x14ac:dyDescent="0.3"/>
    <row r="43925" ht="15" customHeight="1" x14ac:dyDescent="0.3"/>
    <row r="43926" ht="15" customHeight="1" x14ac:dyDescent="0.3"/>
    <row r="43927" ht="15" customHeight="1" x14ac:dyDescent="0.3"/>
    <row r="43928" ht="15" customHeight="1" x14ac:dyDescent="0.3"/>
    <row r="43929" ht="15" customHeight="1" x14ac:dyDescent="0.3"/>
    <row r="43930" ht="15" customHeight="1" x14ac:dyDescent="0.3"/>
    <row r="43931" ht="15" customHeight="1" x14ac:dyDescent="0.3"/>
    <row r="43932" ht="15" customHeight="1" x14ac:dyDescent="0.3"/>
    <row r="43933" ht="15" customHeight="1" x14ac:dyDescent="0.3"/>
    <row r="43934" ht="15" customHeight="1" x14ac:dyDescent="0.3"/>
    <row r="43935" ht="15" customHeight="1" x14ac:dyDescent="0.3"/>
    <row r="43936" ht="15" customHeight="1" x14ac:dyDescent="0.3"/>
    <row r="43937" ht="15" customHeight="1" x14ac:dyDescent="0.3"/>
    <row r="43938" ht="15" customHeight="1" x14ac:dyDescent="0.3"/>
    <row r="43939" ht="15" customHeight="1" x14ac:dyDescent="0.3"/>
    <row r="43940" ht="15" customHeight="1" x14ac:dyDescent="0.3"/>
    <row r="43941" ht="15" customHeight="1" x14ac:dyDescent="0.3"/>
    <row r="43942" ht="15" customHeight="1" x14ac:dyDescent="0.3"/>
    <row r="43943" ht="15" customHeight="1" x14ac:dyDescent="0.3"/>
    <row r="43944" ht="15" customHeight="1" x14ac:dyDescent="0.3"/>
    <row r="43945" ht="15" customHeight="1" x14ac:dyDescent="0.3"/>
    <row r="43946" ht="15" customHeight="1" x14ac:dyDescent="0.3"/>
    <row r="43947" ht="15" customHeight="1" x14ac:dyDescent="0.3"/>
    <row r="43948" ht="15" customHeight="1" x14ac:dyDescent="0.3"/>
    <row r="43949" ht="15" customHeight="1" x14ac:dyDescent="0.3"/>
    <row r="43950" ht="15" customHeight="1" x14ac:dyDescent="0.3"/>
    <row r="43951" ht="15" customHeight="1" x14ac:dyDescent="0.3"/>
    <row r="43952" ht="15" customHeight="1" x14ac:dyDescent="0.3"/>
    <row r="43953" ht="15" customHeight="1" x14ac:dyDescent="0.3"/>
    <row r="43954" ht="15" customHeight="1" x14ac:dyDescent="0.3"/>
    <row r="43955" ht="15" customHeight="1" x14ac:dyDescent="0.3"/>
    <row r="43956" ht="15" customHeight="1" x14ac:dyDescent="0.3"/>
    <row r="43957" ht="15" customHeight="1" x14ac:dyDescent="0.3"/>
    <row r="43958" ht="15" customHeight="1" x14ac:dyDescent="0.3"/>
    <row r="43959" ht="15" customHeight="1" x14ac:dyDescent="0.3"/>
    <row r="43960" ht="15" customHeight="1" x14ac:dyDescent="0.3"/>
    <row r="43961" ht="15" customHeight="1" x14ac:dyDescent="0.3"/>
    <row r="43962" ht="15" customHeight="1" x14ac:dyDescent="0.3"/>
    <row r="43963" ht="15" customHeight="1" x14ac:dyDescent="0.3"/>
    <row r="43964" ht="15" customHeight="1" x14ac:dyDescent="0.3"/>
    <row r="43965" ht="15" customHeight="1" x14ac:dyDescent="0.3"/>
    <row r="43966" ht="15" customHeight="1" x14ac:dyDescent="0.3"/>
    <row r="43967" ht="15" customHeight="1" x14ac:dyDescent="0.3"/>
    <row r="43968" ht="15" customHeight="1" x14ac:dyDescent="0.3"/>
    <row r="43969" ht="15" customHeight="1" x14ac:dyDescent="0.3"/>
    <row r="43970" ht="15" customHeight="1" x14ac:dyDescent="0.3"/>
    <row r="43971" ht="15" customHeight="1" x14ac:dyDescent="0.3"/>
    <row r="43972" ht="15" customHeight="1" x14ac:dyDescent="0.3"/>
    <row r="43973" ht="15" customHeight="1" x14ac:dyDescent="0.3"/>
    <row r="43974" ht="15" customHeight="1" x14ac:dyDescent="0.3"/>
    <row r="43975" ht="15" customHeight="1" x14ac:dyDescent="0.3"/>
    <row r="43976" ht="15" customHeight="1" x14ac:dyDescent="0.3"/>
    <row r="43977" ht="15" customHeight="1" x14ac:dyDescent="0.3"/>
    <row r="43978" ht="15" customHeight="1" x14ac:dyDescent="0.3"/>
    <row r="43979" ht="15" customHeight="1" x14ac:dyDescent="0.3"/>
    <row r="43980" ht="15" customHeight="1" x14ac:dyDescent="0.3"/>
    <row r="43981" ht="15" customHeight="1" x14ac:dyDescent="0.3"/>
    <row r="43982" ht="15" customHeight="1" x14ac:dyDescent="0.3"/>
    <row r="43983" ht="15" customHeight="1" x14ac:dyDescent="0.3"/>
    <row r="43984" ht="15" customHeight="1" x14ac:dyDescent="0.3"/>
    <row r="43985" ht="15" customHeight="1" x14ac:dyDescent="0.3"/>
    <row r="43986" ht="15" customHeight="1" x14ac:dyDescent="0.3"/>
    <row r="43987" ht="15" customHeight="1" x14ac:dyDescent="0.3"/>
    <row r="43988" ht="15" customHeight="1" x14ac:dyDescent="0.3"/>
    <row r="43989" ht="15" customHeight="1" x14ac:dyDescent="0.3"/>
    <row r="43990" ht="15" customHeight="1" x14ac:dyDescent="0.3"/>
    <row r="43991" ht="15" customHeight="1" x14ac:dyDescent="0.3"/>
    <row r="43992" ht="15" customHeight="1" x14ac:dyDescent="0.3"/>
    <row r="43993" ht="15" customHeight="1" x14ac:dyDescent="0.3"/>
    <row r="43994" ht="15" customHeight="1" x14ac:dyDescent="0.3"/>
    <row r="43995" ht="15" customHeight="1" x14ac:dyDescent="0.3"/>
    <row r="43996" ht="15" customHeight="1" x14ac:dyDescent="0.3"/>
    <row r="43997" ht="15" customHeight="1" x14ac:dyDescent="0.3"/>
    <row r="43998" ht="15" customHeight="1" x14ac:dyDescent="0.3"/>
    <row r="43999" ht="15" customHeight="1" x14ac:dyDescent="0.3"/>
    <row r="44000" ht="15" customHeight="1" x14ac:dyDescent="0.3"/>
    <row r="44001" ht="15" customHeight="1" x14ac:dyDescent="0.3"/>
    <row r="44002" ht="15" customHeight="1" x14ac:dyDescent="0.3"/>
    <row r="44003" ht="15" customHeight="1" x14ac:dyDescent="0.3"/>
    <row r="44004" ht="15" customHeight="1" x14ac:dyDescent="0.3"/>
    <row r="44005" ht="15" customHeight="1" x14ac:dyDescent="0.3"/>
    <row r="44006" ht="15" customHeight="1" x14ac:dyDescent="0.3"/>
    <row r="44007" ht="15" customHeight="1" x14ac:dyDescent="0.3"/>
    <row r="44008" ht="15" customHeight="1" x14ac:dyDescent="0.3"/>
    <row r="44009" ht="15" customHeight="1" x14ac:dyDescent="0.3"/>
    <row r="44010" ht="15" customHeight="1" x14ac:dyDescent="0.3"/>
    <row r="44011" ht="15" customHeight="1" x14ac:dyDescent="0.3"/>
    <row r="44012" ht="15" customHeight="1" x14ac:dyDescent="0.3"/>
    <row r="44013" ht="15" customHeight="1" x14ac:dyDescent="0.3"/>
    <row r="44014" ht="15" customHeight="1" x14ac:dyDescent="0.3"/>
    <row r="44015" ht="15" customHeight="1" x14ac:dyDescent="0.3"/>
    <row r="44016" ht="15" customHeight="1" x14ac:dyDescent="0.3"/>
    <row r="44017" ht="15" customHeight="1" x14ac:dyDescent="0.3"/>
    <row r="44018" ht="15" customHeight="1" x14ac:dyDescent="0.3"/>
    <row r="44019" ht="15" customHeight="1" x14ac:dyDescent="0.3"/>
    <row r="44020" ht="15" customHeight="1" x14ac:dyDescent="0.3"/>
    <row r="44021" ht="15" customHeight="1" x14ac:dyDescent="0.3"/>
    <row r="44022" ht="15" customHeight="1" x14ac:dyDescent="0.3"/>
    <row r="44023" ht="15" customHeight="1" x14ac:dyDescent="0.3"/>
    <row r="44024" ht="15" customHeight="1" x14ac:dyDescent="0.3"/>
    <row r="44025" ht="15" customHeight="1" x14ac:dyDescent="0.3"/>
    <row r="44026" ht="15" customHeight="1" x14ac:dyDescent="0.3"/>
    <row r="44027" ht="15" customHeight="1" x14ac:dyDescent="0.3"/>
    <row r="44028" ht="15" customHeight="1" x14ac:dyDescent="0.3"/>
    <row r="44029" ht="15" customHeight="1" x14ac:dyDescent="0.3"/>
    <row r="44030" ht="15" customHeight="1" x14ac:dyDescent="0.3"/>
    <row r="44031" ht="15" customHeight="1" x14ac:dyDescent="0.3"/>
    <row r="44032" ht="15" customHeight="1" x14ac:dyDescent="0.3"/>
    <row r="44033" ht="15" customHeight="1" x14ac:dyDescent="0.3"/>
    <row r="44034" ht="15" customHeight="1" x14ac:dyDescent="0.3"/>
    <row r="44035" ht="15" customHeight="1" x14ac:dyDescent="0.3"/>
    <row r="44036" ht="15" customHeight="1" x14ac:dyDescent="0.3"/>
    <row r="44037" ht="15" customHeight="1" x14ac:dyDescent="0.3"/>
    <row r="44038" ht="15" customHeight="1" x14ac:dyDescent="0.3"/>
    <row r="44039" ht="15" customHeight="1" x14ac:dyDescent="0.3"/>
    <row r="44040" ht="15" customHeight="1" x14ac:dyDescent="0.3"/>
    <row r="44041" ht="15" customHeight="1" x14ac:dyDescent="0.3"/>
    <row r="44042" ht="15" customHeight="1" x14ac:dyDescent="0.3"/>
    <row r="44043" ht="15" customHeight="1" x14ac:dyDescent="0.3"/>
    <row r="44044" ht="15" customHeight="1" x14ac:dyDescent="0.3"/>
    <row r="44045" ht="15" customHeight="1" x14ac:dyDescent="0.3"/>
    <row r="44046" ht="15" customHeight="1" x14ac:dyDescent="0.3"/>
    <row r="44047" ht="15" customHeight="1" x14ac:dyDescent="0.3"/>
    <row r="44048" ht="15" customHeight="1" x14ac:dyDescent="0.3"/>
    <row r="44049" ht="15" customHeight="1" x14ac:dyDescent="0.3"/>
    <row r="44050" ht="15" customHeight="1" x14ac:dyDescent="0.3"/>
    <row r="44051" ht="15" customHeight="1" x14ac:dyDescent="0.3"/>
    <row r="44052" ht="15" customHeight="1" x14ac:dyDescent="0.3"/>
    <row r="44053" ht="15" customHeight="1" x14ac:dyDescent="0.3"/>
    <row r="44054" ht="15" customHeight="1" x14ac:dyDescent="0.3"/>
    <row r="44055" ht="15" customHeight="1" x14ac:dyDescent="0.3"/>
    <row r="44056" ht="15" customHeight="1" x14ac:dyDescent="0.3"/>
    <row r="44057" ht="15" customHeight="1" x14ac:dyDescent="0.3"/>
    <row r="44058" ht="15" customHeight="1" x14ac:dyDescent="0.3"/>
    <row r="44059" ht="15" customHeight="1" x14ac:dyDescent="0.3"/>
    <row r="44060" ht="15" customHeight="1" x14ac:dyDescent="0.3"/>
    <row r="44061" ht="15" customHeight="1" x14ac:dyDescent="0.3"/>
    <row r="44062" ht="15" customHeight="1" x14ac:dyDescent="0.3"/>
    <row r="44063" ht="15" customHeight="1" x14ac:dyDescent="0.3"/>
    <row r="44064" ht="15" customHeight="1" x14ac:dyDescent="0.3"/>
    <row r="44065" ht="15" customHeight="1" x14ac:dyDescent="0.3"/>
    <row r="44066" ht="15" customHeight="1" x14ac:dyDescent="0.3"/>
    <row r="44067" ht="15" customHeight="1" x14ac:dyDescent="0.3"/>
    <row r="44068" ht="15" customHeight="1" x14ac:dyDescent="0.3"/>
    <row r="44069" ht="15" customHeight="1" x14ac:dyDescent="0.3"/>
    <row r="44070" ht="15" customHeight="1" x14ac:dyDescent="0.3"/>
    <row r="44071" ht="15" customHeight="1" x14ac:dyDescent="0.3"/>
    <row r="44072" ht="15" customHeight="1" x14ac:dyDescent="0.3"/>
    <row r="44073" ht="15" customHeight="1" x14ac:dyDescent="0.3"/>
    <row r="44074" ht="15" customHeight="1" x14ac:dyDescent="0.3"/>
    <row r="44075" ht="15" customHeight="1" x14ac:dyDescent="0.3"/>
    <row r="44076" ht="15" customHeight="1" x14ac:dyDescent="0.3"/>
    <row r="44077" ht="15" customHeight="1" x14ac:dyDescent="0.3"/>
    <row r="44078" ht="15" customHeight="1" x14ac:dyDescent="0.3"/>
    <row r="44079" ht="15" customHeight="1" x14ac:dyDescent="0.3"/>
    <row r="44080" ht="15" customHeight="1" x14ac:dyDescent="0.3"/>
    <row r="44081" ht="15" customHeight="1" x14ac:dyDescent="0.3"/>
    <row r="44082" ht="15" customHeight="1" x14ac:dyDescent="0.3"/>
    <row r="44083" ht="15" customHeight="1" x14ac:dyDescent="0.3"/>
    <row r="44084" ht="15" customHeight="1" x14ac:dyDescent="0.3"/>
    <row r="44085" ht="15" customHeight="1" x14ac:dyDescent="0.3"/>
    <row r="44086" ht="15" customHeight="1" x14ac:dyDescent="0.3"/>
    <row r="44087" ht="15" customHeight="1" x14ac:dyDescent="0.3"/>
    <row r="44088" ht="15" customHeight="1" x14ac:dyDescent="0.3"/>
    <row r="44089" ht="15" customHeight="1" x14ac:dyDescent="0.3"/>
    <row r="44090" ht="15" customHeight="1" x14ac:dyDescent="0.3"/>
    <row r="44091" ht="15" customHeight="1" x14ac:dyDescent="0.3"/>
    <row r="44092" ht="15" customHeight="1" x14ac:dyDescent="0.3"/>
    <row r="44093" ht="15" customHeight="1" x14ac:dyDescent="0.3"/>
    <row r="44094" ht="15" customHeight="1" x14ac:dyDescent="0.3"/>
    <row r="44095" ht="15" customHeight="1" x14ac:dyDescent="0.3"/>
    <row r="44096" ht="15" customHeight="1" x14ac:dyDescent="0.3"/>
    <row r="44097" ht="15" customHeight="1" x14ac:dyDescent="0.3"/>
    <row r="44098" ht="15" customHeight="1" x14ac:dyDescent="0.3"/>
    <row r="44099" ht="15" customHeight="1" x14ac:dyDescent="0.3"/>
    <row r="44100" ht="15" customHeight="1" x14ac:dyDescent="0.3"/>
    <row r="44101" ht="15" customHeight="1" x14ac:dyDescent="0.3"/>
    <row r="44102" ht="15" customHeight="1" x14ac:dyDescent="0.3"/>
    <row r="44103" ht="15" customHeight="1" x14ac:dyDescent="0.3"/>
    <row r="44104" ht="15" customHeight="1" x14ac:dyDescent="0.3"/>
    <row r="44105" ht="15" customHeight="1" x14ac:dyDescent="0.3"/>
    <row r="44106" ht="15" customHeight="1" x14ac:dyDescent="0.3"/>
    <row r="44107" ht="15" customHeight="1" x14ac:dyDescent="0.3"/>
    <row r="44108" ht="15" customHeight="1" x14ac:dyDescent="0.3"/>
    <row r="44109" ht="15" customHeight="1" x14ac:dyDescent="0.3"/>
    <row r="44110" ht="15" customHeight="1" x14ac:dyDescent="0.3"/>
    <row r="44111" ht="15" customHeight="1" x14ac:dyDescent="0.3"/>
    <row r="44112" ht="15" customHeight="1" x14ac:dyDescent="0.3"/>
    <row r="44113" ht="15" customHeight="1" x14ac:dyDescent="0.3"/>
    <row r="44114" ht="15" customHeight="1" x14ac:dyDescent="0.3"/>
    <row r="44115" ht="15" customHeight="1" x14ac:dyDescent="0.3"/>
    <row r="44116" ht="15" customHeight="1" x14ac:dyDescent="0.3"/>
    <row r="44117" ht="15" customHeight="1" x14ac:dyDescent="0.3"/>
    <row r="44118" ht="15" customHeight="1" x14ac:dyDescent="0.3"/>
    <row r="44119" ht="15" customHeight="1" x14ac:dyDescent="0.3"/>
    <row r="44120" ht="15" customHeight="1" x14ac:dyDescent="0.3"/>
    <row r="44121" ht="15" customHeight="1" x14ac:dyDescent="0.3"/>
    <row r="44122" ht="15" customHeight="1" x14ac:dyDescent="0.3"/>
    <row r="44123" ht="15" customHeight="1" x14ac:dyDescent="0.3"/>
    <row r="44124" ht="15" customHeight="1" x14ac:dyDescent="0.3"/>
    <row r="44125" ht="15" customHeight="1" x14ac:dyDescent="0.3"/>
    <row r="44126" ht="15" customHeight="1" x14ac:dyDescent="0.3"/>
    <row r="44127" ht="15" customHeight="1" x14ac:dyDescent="0.3"/>
    <row r="44128" ht="15" customHeight="1" x14ac:dyDescent="0.3"/>
    <row r="44129" ht="15" customHeight="1" x14ac:dyDescent="0.3"/>
    <row r="44130" ht="15" customHeight="1" x14ac:dyDescent="0.3"/>
    <row r="44131" ht="15" customHeight="1" x14ac:dyDescent="0.3"/>
    <row r="44132" ht="15" customHeight="1" x14ac:dyDescent="0.3"/>
    <row r="44133" ht="15" customHeight="1" x14ac:dyDescent="0.3"/>
    <row r="44134" ht="15" customHeight="1" x14ac:dyDescent="0.3"/>
    <row r="44135" ht="15" customHeight="1" x14ac:dyDescent="0.3"/>
    <row r="44136" ht="15" customHeight="1" x14ac:dyDescent="0.3"/>
    <row r="44137" ht="15" customHeight="1" x14ac:dyDescent="0.3"/>
    <row r="44138" ht="15" customHeight="1" x14ac:dyDescent="0.3"/>
    <row r="44139" ht="15" customHeight="1" x14ac:dyDescent="0.3"/>
    <row r="44140" ht="15" customHeight="1" x14ac:dyDescent="0.3"/>
    <row r="44141" ht="15" customHeight="1" x14ac:dyDescent="0.3"/>
    <row r="44142" ht="15" customHeight="1" x14ac:dyDescent="0.3"/>
    <row r="44143" ht="15" customHeight="1" x14ac:dyDescent="0.3"/>
    <row r="44144" ht="15" customHeight="1" x14ac:dyDescent="0.3"/>
    <row r="44145" ht="15" customHeight="1" x14ac:dyDescent="0.3"/>
    <row r="44146" ht="15" customHeight="1" x14ac:dyDescent="0.3"/>
    <row r="44147" ht="15" customHeight="1" x14ac:dyDescent="0.3"/>
    <row r="44148" ht="15" customHeight="1" x14ac:dyDescent="0.3"/>
    <row r="44149" ht="15" customHeight="1" x14ac:dyDescent="0.3"/>
    <row r="44150" ht="15" customHeight="1" x14ac:dyDescent="0.3"/>
    <row r="44151" ht="15" customHeight="1" x14ac:dyDescent="0.3"/>
    <row r="44152" ht="15" customHeight="1" x14ac:dyDescent="0.3"/>
    <row r="44153" ht="15" customHeight="1" x14ac:dyDescent="0.3"/>
    <row r="44154" ht="15" customHeight="1" x14ac:dyDescent="0.3"/>
    <row r="44155" ht="15" customHeight="1" x14ac:dyDescent="0.3"/>
    <row r="44156" ht="15" customHeight="1" x14ac:dyDescent="0.3"/>
    <row r="44157" ht="15" customHeight="1" x14ac:dyDescent="0.3"/>
    <row r="44158" ht="15" customHeight="1" x14ac:dyDescent="0.3"/>
    <row r="44159" ht="15" customHeight="1" x14ac:dyDescent="0.3"/>
    <row r="44160" ht="15" customHeight="1" x14ac:dyDescent="0.3"/>
    <row r="44161" ht="15" customHeight="1" x14ac:dyDescent="0.3"/>
    <row r="44162" ht="15" customHeight="1" x14ac:dyDescent="0.3"/>
    <row r="44163" ht="15" customHeight="1" x14ac:dyDescent="0.3"/>
    <row r="44164" ht="15" customHeight="1" x14ac:dyDescent="0.3"/>
    <row r="44165" ht="15" customHeight="1" x14ac:dyDescent="0.3"/>
    <row r="44166" ht="15" customHeight="1" x14ac:dyDescent="0.3"/>
    <row r="44167" ht="15" customHeight="1" x14ac:dyDescent="0.3"/>
    <row r="44168" ht="15" customHeight="1" x14ac:dyDescent="0.3"/>
    <row r="44169" ht="15" customHeight="1" x14ac:dyDescent="0.3"/>
    <row r="44170" ht="15" customHeight="1" x14ac:dyDescent="0.3"/>
    <row r="44171" ht="15" customHeight="1" x14ac:dyDescent="0.3"/>
    <row r="44172" ht="15" customHeight="1" x14ac:dyDescent="0.3"/>
    <row r="44173" ht="15" customHeight="1" x14ac:dyDescent="0.3"/>
    <row r="44174" ht="15" customHeight="1" x14ac:dyDescent="0.3"/>
    <row r="44175" ht="15" customHeight="1" x14ac:dyDescent="0.3"/>
    <row r="44176" ht="15" customHeight="1" x14ac:dyDescent="0.3"/>
    <row r="44177" ht="15" customHeight="1" x14ac:dyDescent="0.3"/>
    <row r="44178" ht="15" customHeight="1" x14ac:dyDescent="0.3"/>
    <row r="44179" ht="15" customHeight="1" x14ac:dyDescent="0.3"/>
    <row r="44180" ht="15" customHeight="1" x14ac:dyDescent="0.3"/>
    <row r="44181" ht="15" customHeight="1" x14ac:dyDescent="0.3"/>
    <row r="44182" ht="15" customHeight="1" x14ac:dyDescent="0.3"/>
    <row r="44183" ht="15" customHeight="1" x14ac:dyDescent="0.3"/>
    <row r="44184" ht="15" customHeight="1" x14ac:dyDescent="0.3"/>
    <row r="44185" ht="15" customHeight="1" x14ac:dyDescent="0.3"/>
    <row r="44186" ht="15" customHeight="1" x14ac:dyDescent="0.3"/>
    <row r="44187" ht="15" customHeight="1" x14ac:dyDescent="0.3"/>
    <row r="44188" ht="15" customHeight="1" x14ac:dyDescent="0.3"/>
    <row r="44189" ht="15" customHeight="1" x14ac:dyDescent="0.3"/>
    <row r="44190" ht="15" customHeight="1" x14ac:dyDescent="0.3"/>
    <row r="44191" ht="15" customHeight="1" x14ac:dyDescent="0.3"/>
    <row r="44192" ht="15" customHeight="1" x14ac:dyDescent="0.3"/>
    <row r="44193" ht="15" customHeight="1" x14ac:dyDescent="0.3"/>
    <row r="44194" ht="15" customHeight="1" x14ac:dyDescent="0.3"/>
    <row r="44195" ht="15" customHeight="1" x14ac:dyDescent="0.3"/>
    <row r="44196" ht="15" customHeight="1" x14ac:dyDescent="0.3"/>
    <row r="44197" ht="15" customHeight="1" x14ac:dyDescent="0.3"/>
    <row r="44198" ht="15" customHeight="1" x14ac:dyDescent="0.3"/>
    <row r="44199" ht="15" customHeight="1" x14ac:dyDescent="0.3"/>
    <row r="44200" ht="15" customHeight="1" x14ac:dyDescent="0.3"/>
    <row r="44201" ht="15" customHeight="1" x14ac:dyDescent="0.3"/>
    <row r="44202" ht="15" customHeight="1" x14ac:dyDescent="0.3"/>
    <row r="44203" ht="15" customHeight="1" x14ac:dyDescent="0.3"/>
    <row r="44204" ht="15" customHeight="1" x14ac:dyDescent="0.3"/>
    <row r="44205" ht="15" customHeight="1" x14ac:dyDescent="0.3"/>
    <row r="44206" ht="15" customHeight="1" x14ac:dyDescent="0.3"/>
    <row r="44207" ht="15" customHeight="1" x14ac:dyDescent="0.3"/>
    <row r="44208" ht="15" customHeight="1" x14ac:dyDescent="0.3"/>
    <row r="44209" ht="15" customHeight="1" x14ac:dyDescent="0.3"/>
    <row r="44210" ht="15" customHeight="1" x14ac:dyDescent="0.3"/>
    <row r="44211" ht="15" customHeight="1" x14ac:dyDescent="0.3"/>
    <row r="44212" ht="15" customHeight="1" x14ac:dyDescent="0.3"/>
    <row r="44213" ht="15" customHeight="1" x14ac:dyDescent="0.3"/>
    <row r="44214" ht="15" customHeight="1" x14ac:dyDescent="0.3"/>
    <row r="44215" ht="15" customHeight="1" x14ac:dyDescent="0.3"/>
    <row r="44216" ht="15" customHeight="1" x14ac:dyDescent="0.3"/>
    <row r="44217" ht="15" customHeight="1" x14ac:dyDescent="0.3"/>
    <row r="44218" ht="15" customHeight="1" x14ac:dyDescent="0.3"/>
    <row r="44219" ht="15" customHeight="1" x14ac:dyDescent="0.3"/>
    <row r="44220" ht="15" customHeight="1" x14ac:dyDescent="0.3"/>
    <row r="44221" ht="15" customHeight="1" x14ac:dyDescent="0.3"/>
    <row r="44222" ht="15" customHeight="1" x14ac:dyDescent="0.3"/>
    <row r="44223" ht="15" customHeight="1" x14ac:dyDescent="0.3"/>
    <row r="44224" ht="15" customHeight="1" x14ac:dyDescent="0.3"/>
    <row r="44225" ht="15" customHeight="1" x14ac:dyDescent="0.3"/>
    <row r="44226" ht="15" customHeight="1" x14ac:dyDescent="0.3"/>
    <row r="44227" ht="15" customHeight="1" x14ac:dyDescent="0.3"/>
    <row r="44228" ht="15" customHeight="1" x14ac:dyDescent="0.3"/>
    <row r="44229" ht="15" customHeight="1" x14ac:dyDescent="0.3"/>
    <row r="44230" ht="15" customHeight="1" x14ac:dyDescent="0.3"/>
    <row r="44231" ht="15" customHeight="1" x14ac:dyDescent="0.3"/>
    <row r="44232" ht="15" customHeight="1" x14ac:dyDescent="0.3"/>
    <row r="44233" ht="15" customHeight="1" x14ac:dyDescent="0.3"/>
    <row r="44234" ht="15" customHeight="1" x14ac:dyDescent="0.3"/>
    <row r="44235" ht="15" customHeight="1" x14ac:dyDescent="0.3"/>
    <row r="44236" ht="15" customHeight="1" x14ac:dyDescent="0.3"/>
    <row r="44237" ht="15" customHeight="1" x14ac:dyDescent="0.3"/>
    <row r="44238" ht="15" customHeight="1" x14ac:dyDescent="0.3"/>
    <row r="44239" ht="15" customHeight="1" x14ac:dyDescent="0.3"/>
    <row r="44240" ht="15" customHeight="1" x14ac:dyDescent="0.3"/>
    <row r="44241" ht="15" customHeight="1" x14ac:dyDescent="0.3"/>
    <row r="44242" ht="15" customHeight="1" x14ac:dyDescent="0.3"/>
    <row r="44243" ht="15" customHeight="1" x14ac:dyDescent="0.3"/>
    <row r="44244" ht="15" customHeight="1" x14ac:dyDescent="0.3"/>
    <row r="44245" ht="15" customHeight="1" x14ac:dyDescent="0.3"/>
    <row r="44246" ht="15" customHeight="1" x14ac:dyDescent="0.3"/>
    <row r="44247" ht="15" customHeight="1" x14ac:dyDescent="0.3"/>
    <row r="44248" ht="15" customHeight="1" x14ac:dyDescent="0.3"/>
    <row r="44249" ht="15" customHeight="1" x14ac:dyDescent="0.3"/>
    <row r="44250" ht="15" customHeight="1" x14ac:dyDescent="0.3"/>
    <row r="44251" ht="15" customHeight="1" x14ac:dyDescent="0.3"/>
    <row r="44252" ht="15" customHeight="1" x14ac:dyDescent="0.3"/>
    <row r="44253" ht="15" customHeight="1" x14ac:dyDescent="0.3"/>
    <row r="44254" ht="15" customHeight="1" x14ac:dyDescent="0.3"/>
    <row r="44255" ht="15" customHeight="1" x14ac:dyDescent="0.3"/>
    <row r="44256" ht="15" customHeight="1" x14ac:dyDescent="0.3"/>
    <row r="44257" ht="15" customHeight="1" x14ac:dyDescent="0.3"/>
    <row r="44258" ht="15" customHeight="1" x14ac:dyDescent="0.3"/>
    <row r="44259" ht="15" customHeight="1" x14ac:dyDescent="0.3"/>
    <row r="44260" ht="15" customHeight="1" x14ac:dyDescent="0.3"/>
    <row r="44261" ht="15" customHeight="1" x14ac:dyDescent="0.3"/>
    <row r="44262" ht="15" customHeight="1" x14ac:dyDescent="0.3"/>
    <row r="44263" ht="15" customHeight="1" x14ac:dyDescent="0.3"/>
    <row r="44264" ht="15" customHeight="1" x14ac:dyDescent="0.3"/>
    <row r="44265" ht="15" customHeight="1" x14ac:dyDescent="0.3"/>
    <row r="44266" ht="15" customHeight="1" x14ac:dyDescent="0.3"/>
    <row r="44267" ht="15" customHeight="1" x14ac:dyDescent="0.3"/>
    <row r="44268" ht="15" customHeight="1" x14ac:dyDescent="0.3"/>
    <row r="44269" ht="15" customHeight="1" x14ac:dyDescent="0.3"/>
    <row r="44270" ht="15" customHeight="1" x14ac:dyDescent="0.3"/>
    <row r="44271" ht="15" customHeight="1" x14ac:dyDescent="0.3"/>
    <row r="44272" ht="15" customHeight="1" x14ac:dyDescent="0.3"/>
    <row r="44273" ht="15" customHeight="1" x14ac:dyDescent="0.3"/>
    <row r="44274" ht="15" customHeight="1" x14ac:dyDescent="0.3"/>
    <row r="44275" ht="15" customHeight="1" x14ac:dyDescent="0.3"/>
    <row r="44276" ht="15" customHeight="1" x14ac:dyDescent="0.3"/>
    <row r="44277" ht="15" customHeight="1" x14ac:dyDescent="0.3"/>
    <row r="44278" ht="15" customHeight="1" x14ac:dyDescent="0.3"/>
    <row r="44279" ht="15" customHeight="1" x14ac:dyDescent="0.3"/>
    <row r="44280" ht="15" customHeight="1" x14ac:dyDescent="0.3"/>
    <row r="44281" ht="15" customHeight="1" x14ac:dyDescent="0.3"/>
    <row r="44282" ht="15" customHeight="1" x14ac:dyDescent="0.3"/>
    <row r="44283" ht="15" customHeight="1" x14ac:dyDescent="0.3"/>
    <row r="44284" ht="15" customHeight="1" x14ac:dyDescent="0.3"/>
    <row r="44285" ht="15" customHeight="1" x14ac:dyDescent="0.3"/>
    <row r="44286" ht="15" customHeight="1" x14ac:dyDescent="0.3"/>
    <row r="44287" ht="15" customHeight="1" x14ac:dyDescent="0.3"/>
    <row r="44288" ht="15" customHeight="1" x14ac:dyDescent="0.3"/>
    <row r="44289" ht="15" customHeight="1" x14ac:dyDescent="0.3"/>
    <row r="44290" ht="15" customHeight="1" x14ac:dyDescent="0.3"/>
    <row r="44291" ht="15" customHeight="1" x14ac:dyDescent="0.3"/>
    <row r="44292" ht="15" customHeight="1" x14ac:dyDescent="0.3"/>
    <row r="44293" ht="15" customHeight="1" x14ac:dyDescent="0.3"/>
    <row r="44294" ht="15" customHeight="1" x14ac:dyDescent="0.3"/>
    <row r="44295" ht="15" customHeight="1" x14ac:dyDescent="0.3"/>
    <row r="44296" ht="15" customHeight="1" x14ac:dyDescent="0.3"/>
    <row r="44297" ht="15" customHeight="1" x14ac:dyDescent="0.3"/>
    <row r="44298" ht="15" customHeight="1" x14ac:dyDescent="0.3"/>
    <row r="44299" ht="15" customHeight="1" x14ac:dyDescent="0.3"/>
    <row r="44300" ht="15" customHeight="1" x14ac:dyDescent="0.3"/>
    <row r="44301" ht="15" customHeight="1" x14ac:dyDescent="0.3"/>
    <row r="44302" ht="15" customHeight="1" x14ac:dyDescent="0.3"/>
    <row r="44303" ht="15" customHeight="1" x14ac:dyDescent="0.3"/>
    <row r="44304" ht="15" customHeight="1" x14ac:dyDescent="0.3"/>
    <row r="44305" ht="15" customHeight="1" x14ac:dyDescent="0.3"/>
    <row r="44306" ht="15" customHeight="1" x14ac:dyDescent="0.3"/>
    <row r="44307" ht="15" customHeight="1" x14ac:dyDescent="0.3"/>
    <row r="44308" ht="15" customHeight="1" x14ac:dyDescent="0.3"/>
    <row r="44309" ht="15" customHeight="1" x14ac:dyDescent="0.3"/>
    <row r="44310" ht="15" customHeight="1" x14ac:dyDescent="0.3"/>
    <row r="44311" ht="15" customHeight="1" x14ac:dyDescent="0.3"/>
    <row r="44312" ht="15" customHeight="1" x14ac:dyDescent="0.3"/>
    <row r="44313" ht="15" customHeight="1" x14ac:dyDescent="0.3"/>
    <row r="44314" ht="15" customHeight="1" x14ac:dyDescent="0.3"/>
    <row r="44315" ht="15" customHeight="1" x14ac:dyDescent="0.3"/>
    <row r="44316" ht="15" customHeight="1" x14ac:dyDescent="0.3"/>
    <row r="44317" ht="15" customHeight="1" x14ac:dyDescent="0.3"/>
    <row r="44318" ht="15" customHeight="1" x14ac:dyDescent="0.3"/>
    <row r="44319" ht="15" customHeight="1" x14ac:dyDescent="0.3"/>
    <row r="44320" ht="15" customHeight="1" x14ac:dyDescent="0.3"/>
    <row r="44321" ht="15" customHeight="1" x14ac:dyDescent="0.3"/>
    <row r="44322" ht="15" customHeight="1" x14ac:dyDescent="0.3"/>
    <row r="44323" ht="15" customHeight="1" x14ac:dyDescent="0.3"/>
    <row r="44324" ht="15" customHeight="1" x14ac:dyDescent="0.3"/>
    <row r="44325" ht="15" customHeight="1" x14ac:dyDescent="0.3"/>
    <row r="44326" ht="15" customHeight="1" x14ac:dyDescent="0.3"/>
    <row r="44327" ht="15" customHeight="1" x14ac:dyDescent="0.3"/>
    <row r="44328" ht="15" customHeight="1" x14ac:dyDescent="0.3"/>
    <row r="44329" ht="15" customHeight="1" x14ac:dyDescent="0.3"/>
    <row r="44330" ht="15" customHeight="1" x14ac:dyDescent="0.3"/>
    <row r="44331" ht="15" customHeight="1" x14ac:dyDescent="0.3"/>
    <row r="44332" ht="15" customHeight="1" x14ac:dyDescent="0.3"/>
    <row r="44333" ht="15" customHeight="1" x14ac:dyDescent="0.3"/>
    <row r="44334" ht="15" customHeight="1" x14ac:dyDescent="0.3"/>
    <row r="44335" ht="15" customHeight="1" x14ac:dyDescent="0.3"/>
    <row r="44336" ht="15" customHeight="1" x14ac:dyDescent="0.3"/>
    <row r="44337" ht="15" customHeight="1" x14ac:dyDescent="0.3"/>
    <row r="44338" ht="15" customHeight="1" x14ac:dyDescent="0.3"/>
    <row r="44339" ht="15" customHeight="1" x14ac:dyDescent="0.3"/>
    <row r="44340" ht="15" customHeight="1" x14ac:dyDescent="0.3"/>
    <row r="44341" ht="15" customHeight="1" x14ac:dyDescent="0.3"/>
    <row r="44342" ht="15" customHeight="1" x14ac:dyDescent="0.3"/>
    <row r="44343" ht="15" customHeight="1" x14ac:dyDescent="0.3"/>
    <row r="44344" ht="15" customHeight="1" x14ac:dyDescent="0.3"/>
    <row r="44345" ht="15" customHeight="1" x14ac:dyDescent="0.3"/>
    <row r="44346" ht="15" customHeight="1" x14ac:dyDescent="0.3"/>
    <row r="44347" ht="15" customHeight="1" x14ac:dyDescent="0.3"/>
    <row r="44348" ht="15" customHeight="1" x14ac:dyDescent="0.3"/>
    <row r="44349" ht="15" customHeight="1" x14ac:dyDescent="0.3"/>
    <row r="44350" ht="15" customHeight="1" x14ac:dyDescent="0.3"/>
    <row r="44351" ht="15" customHeight="1" x14ac:dyDescent="0.3"/>
    <row r="44352" ht="15" customHeight="1" x14ac:dyDescent="0.3"/>
    <row r="44353" ht="15" customHeight="1" x14ac:dyDescent="0.3"/>
    <row r="44354" ht="15" customHeight="1" x14ac:dyDescent="0.3"/>
    <row r="44355" ht="15" customHeight="1" x14ac:dyDescent="0.3"/>
    <row r="44356" ht="15" customHeight="1" x14ac:dyDescent="0.3"/>
    <row r="44357" ht="15" customHeight="1" x14ac:dyDescent="0.3"/>
    <row r="44358" ht="15" customHeight="1" x14ac:dyDescent="0.3"/>
    <row r="44359" ht="15" customHeight="1" x14ac:dyDescent="0.3"/>
    <row r="44360" ht="15" customHeight="1" x14ac:dyDescent="0.3"/>
    <row r="44361" ht="15" customHeight="1" x14ac:dyDescent="0.3"/>
    <row r="44362" ht="15" customHeight="1" x14ac:dyDescent="0.3"/>
    <row r="44363" ht="15" customHeight="1" x14ac:dyDescent="0.3"/>
    <row r="44364" ht="15" customHeight="1" x14ac:dyDescent="0.3"/>
    <row r="44365" ht="15" customHeight="1" x14ac:dyDescent="0.3"/>
    <row r="44366" ht="15" customHeight="1" x14ac:dyDescent="0.3"/>
    <row r="44367" ht="15" customHeight="1" x14ac:dyDescent="0.3"/>
    <row r="44368" ht="15" customHeight="1" x14ac:dyDescent="0.3"/>
    <row r="44369" ht="15" customHeight="1" x14ac:dyDescent="0.3"/>
    <row r="44370" ht="15" customHeight="1" x14ac:dyDescent="0.3"/>
    <row r="44371" ht="15" customHeight="1" x14ac:dyDescent="0.3"/>
    <row r="44372" ht="15" customHeight="1" x14ac:dyDescent="0.3"/>
    <row r="44373" ht="15" customHeight="1" x14ac:dyDescent="0.3"/>
    <row r="44374" ht="15" customHeight="1" x14ac:dyDescent="0.3"/>
    <row r="44375" ht="15" customHeight="1" x14ac:dyDescent="0.3"/>
    <row r="44376" ht="15" customHeight="1" x14ac:dyDescent="0.3"/>
    <row r="44377" ht="15" customHeight="1" x14ac:dyDescent="0.3"/>
    <row r="44378" ht="15" customHeight="1" x14ac:dyDescent="0.3"/>
    <row r="44379" ht="15" customHeight="1" x14ac:dyDescent="0.3"/>
    <row r="44380" ht="15" customHeight="1" x14ac:dyDescent="0.3"/>
    <row r="44381" ht="15" customHeight="1" x14ac:dyDescent="0.3"/>
    <row r="44382" ht="15" customHeight="1" x14ac:dyDescent="0.3"/>
    <row r="44383" ht="15" customHeight="1" x14ac:dyDescent="0.3"/>
    <row r="44384" ht="15" customHeight="1" x14ac:dyDescent="0.3"/>
    <row r="44385" ht="15" customHeight="1" x14ac:dyDescent="0.3"/>
    <row r="44386" ht="15" customHeight="1" x14ac:dyDescent="0.3"/>
    <row r="44387" ht="15" customHeight="1" x14ac:dyDescent="0.3"/>
    <row r="44388" ht="15" customHeight="1" x14ac:dyDescent="0.3"/>
    <row r="44389" ht="15" customHeight="1" x14ac:dyDescent="0.3"/>
    <row r="44390" ht="15" customHeight="1" x14ac:dyDescent="0.3"/>
    <row r="44391" ht="15" customHeight="1" x14ac:dyDescent="0.3"/>
    <row r="44392" ht="15" customHeight="1" x14ac:dyDescent="0.3"/>
    <row r="44393" ht="15" customHeight="1" x14ac:dyDescent="0.3"/>
    <row r="44394" ht="15" customHeight="1" x14ac:dyDescent="0.3"/>
    <row r="44395" ht="15" customHeight="1" x14ac:dyDescent="0.3"/>
    <row r="44396" ht="15" customHeight="1" x14ac:dyDescent="0.3"/>
    <row r="44397" ht="15" customHeight="1" x14ac:dyDescent="0.3"/>
    <row r="44398" ht="15" customHeight="1" x14ac:dyDescent="0.3"/>
    <row r="44399" ht="15" customHeight="1" x14ac:dyDescent="0.3"/>
    <row r="44400" ht="15" customHeight="1" x14ac:dyDescent="0.3"/>
    <row r="44401" ht="15" customHeight="1" x14ac:dyDescent="0.3"/>
    <row r="44402" ht="15" customHeight="1" x14ac:dyDescent="0.3"/>
    <row r="44403" ht="15" customHeight="1" x14ac:dyDescent="0.3"/>
    <row r="44404" ht="15" customHeight="1" x14ac:dyDescent="0.3"/>
    <row r="44405" ht="15" customHeight="1" x14ac:dyDescent="0.3"/>
    <row r="44406" ht="15" customHeight="1" x14ac:dyDescent="0.3"/>
    <row r="44407" ht="15" customHeight="1" x14ac:dyDescent="0.3"/>
    <row r="44408" ht="15" customHeight="1" x14ac:dyDescent="0.3"/>
    <row r="44409" ht="15" customHeight="1" x14ac:dyDescent="0.3"/>
    <row r="44410" ht="15" customHeight="1" x14ac:dyDescent="0.3"/>
    <row r="44411" ht="15" customHeight="1" x14ac:dyDescent="0.3"/>
    <row r="44412" ht="15" customHeight="1" x14ac:dyDescent="0.3"/>
    <row r="44413" ht="15" customHeight="1" x14ac:dyDescent="0.3"/>
    <row r="44414" ht="15" customHeight="1" x14ac:dyDescent="0.3"/>
    <row r="44415" ht="15" customHeight="1" x14ac:dyDescent="0.3"/>
    <row r="44416" ht="15" customHeight="1" x14ac:dyDescent="0.3"/>
    <row r="44417" ht="15" customHeight="1" x14ac:dyDescent="0.3"/>
    <row r="44418" ht="15" customHeight="1" x14ac:dyDescent="0.3"/>
    <row r="44419" ht="15" customHeight="1" x14ac:dyDescent="0.3"/>
    <row r="44420" ht="15" customHeight="1" x14ac:dyDescent="0.3"/>
    <row r="44421" ht="15" customHeight="1" x14ac:dyDescent="0.3"/>
    <row r="44422" ht="15" customHeight="1" x14ac:dyDescent="0.3"/>
    <row r="44423" ht="15" customHeight="1" x14ac:dyDescent="0.3"/>
    <row r="44424" ht="15" customHeight="1" x14ac:dyDescent="0.3"/>
    <row r="44425" ht="15" customHeight="1" x14ac:dyDescent="0.3"/>
    <row r="44426" ht="15" customHeight="1" x14ac:dyDescent="0.3"/>
    <row r="44427" ht="15" customHeight="1" x14ac:dyDescent="0.3"/>
    <row r="44428" ht="15" customHeight="1" x14ac:dyDescent="0.3"/>
    <row r="44429" ht="15" customHeight="1" x14ac:dyDescent="0.3"/>
    <row r="44430" ht="15" customHeight="1" x14ac:dyDescent="0.3"/>
    <row r="44431" ht="15" customHeight="1" x14ac:dyDescent="0.3"/>
    <row r="44432" ht="15" customHeight="1" x14ac:dyDescent="0.3"/>
    <row r="44433" ht="15" customHeight="1" x14ac:dyDescent="0.3"/>
    <row r="44434" ht="15" customHeight="1" x14ac:dyDescent="0.3"/>
    <row r="44435" ht="15" customHeight="1" x14ac:dyDescent="0.3"/>
    <row r="44436" ht="15" customHeight="1" x14ac:dyDescent="0.3"/>
    <row r="44437" ht="15" customHeight="1" x14ac:dyDescent="0.3"/>
    <row r="44438" ht="15" customHeight="1" x14ac:dyDescent="0.3"/>
    <row r="44439" ht="15" customHeight="1" x14ac:dyDescent="0.3"/>
    <row r="44440" ht="15" customHeight="1" x14ac:dyDescent="0.3"/>
    <row r="44441" ht="15" customHeight="1" x14ac:dyDescent="0.3"/>
    <row r="44442" ht="15" customHeight="1" x14ac:dyDescent="0.3"/>
    <row r="44443" ht="15" customHeight="1" x14ac:dyDescent="0.3"/>
    <row r="44444" ht="15" customHeight="1" x14ac:dyDescent="0.3"/>
    <row r="44445" ht="15" customHeight="1" x14ac:dyDescent="0.3"/>
    <row r="44446" ht="15" customHeight="1" x14ac:dyDescent="0.3"/>
    <row r="44447" ht="15" customHeight="1" x14ac:dyDescent="0.3"/>
    <row r="44448" ht="15" customHeight="1" x14ac:dyDescent="0.3"/>
    <row r="44449" ht="15" customHeight="1" x14ac:dyDescent="0.3"/>
    <row r="44450" ht="15" customHeight="1" x14ac:dyDescent="0.3"/>
    <row r="44451" ht="15" customHeight="1" x14ac:dyDescent="0.3"/>
    <row r="44452" ht="15" customHeight="1" x14ac:dyDescent="0.3"/>
    <row r="44453" ht="15" customHeight="1" x14ac:dyDescent="0.3"/>
    <row r="44454" ht="15" customHeight="1" x14ac:dyDescent="0.3"/>
    <row r="44455" ht="15" customHeight="1" x14ac:dyDescent="0.3"/>
    <row r="44456" ht="15" customHeight="1" x14ac:dyDescent="0.3"/>
    <row r="44457" ht="15" customHeight="1" x14ac:dyDescent="0.3"/>
    <row r="44458" ht="15" customHeight="1" x14ac:dyDescent="0.3"/>
    <row r="44459" ht="15" customHeight="1" x14ac:dyDescent="0.3"/>
    <row r="44460" ht="15" customHeight="1" x14ac:dyDescent="0.3"/>
    <row r="44461" ht="15" customHeight="1" x14ac:dyDescent="0.3"/>
    <row r="44462" ht="15" customHeight="1" x14ac:dyDescent="0.3"/>
    <row r="44463" ht="15" customHeight="1" x14ac:dyDescent="0.3"/>
    <row r="44464" ht="15" customHeight="1" x14ac:dyDescent="0.3"/>
    <row r="44465" ht="15" customHeight="1" x14ac:dyDescent="0.3"/>
    <row r="44466" ht="15" customHeight="1" x14ac:dyDescent="0.3"/>
    <row r="44467" ht="15" customHeight="1" x14ac:dyDescent="0.3"/>
    <row r="44468" ht="15" customHeight="1" x14ac:dyDescent="0.3"/>
    <row r="44469" ht="15" customHeight="1" x14ac:dyDescent="0.3"/>
    <row r="44470" ht="15" customHeight="1" x14ac:dyDescent="0.3"/>
    <row r="44471" ht="15" customHeight="1" x14ac:dyDescent="0.3"/>
    <row r="44472" ht="15" customHeight="1" x14ac:dyDescent="0.3"/>
    <row r="44473" ht="15" customHeight="1" x14ac:dyDescent="0.3"/>
    <row r="44474" ht="15" customHeight="1" x14ac:dyDescent="0.3"/>
    <row r="44475" ht="15" customHeight="1" x14ac:dyDescent="0.3"/>
    <row r="44476" ht="15" customHeight="1" x14ac:dyDescent="0.3"/>
    <row r="44477" ht="15" customHeight="1" x14ac:dyDescent="0.3"/>
    <row r="44478" ht="15" customHeight="1" x14ac:dyDescent="0.3"/>
    <row r="44479" ht="15" customHeight="1" x14ac:dyDescent="0.3"/>
    <row r="44480" ht="15" customHeight="1" x14ac:dyDescent="0.3"/>
    <row r="44481" ht="15" customHeight="1" x14ac:dyDescent="0.3"/>
    <row r="44482" ht="15" customHeight="1" x14ac:dyDescent="0.3"/>
    <row r="44483" ht="15" customHeight="1" x14ac:dyDescent="0.3"/>
    <row r="44484" ht="15" customHeight="1" x14ac:dyDescent="0.3"/>
    <row r="44485" ht="15" customHeight="1" x14ac:dyDescent="0.3"/>
    <row r="44486" ht="15" customHeight="1" x14ac:dyDescent="0.3"/>
    <row r="44487" ht="15" customHeight="1" x14ac:dyDescent="0.3"/>
    <row r="44488" ht="15" customHeight="1" x14ac:dyDescent="0.3"/>
    <row r="44489" ht="15" customHeight="1" x14ac:dyDescent="0.3"/>
    <row r="44490" ht="15" customHeight="1" x14ac:dyDescent="0.3"/>
    <row r="44491" ht="15" customHeight="1" x14ac:dyDescent="0.3"/>
    <row r="44492" ht="15" customHeight="1" x14ac:dyDescent="0.3"/>
    <row r="44493" ht="15" customHeight="1" x14ac:dyDescent="0.3"/>
    <row r="44494" ht="15" customHeight="1" x14ac:dyDescent="0.3"/>
    <row r="44495" ht="15" customHeight="1" x14ac:dyDescent="0.3"/>
    <row r="44496" ht="15" customHeight="1" x14ac:dyDescent="0.3"/>
    <row r="44497" ht="15" customHeight="1" x14ac:dyDescent="0.3"/>
    <row r="44498" ht="15" customHeight="1" x14ac:dyDescent="0.3"/>
    <row r="44499" ht="15" customHeight="1" x14ac:dyDescent="0.3"/>
    <row r="44500" ht="15" customHeight="1" x14ac:dyDescent="0.3"/>
    <row r="44501" ht="15" customHeight="1" x14ac:dyDescent="0.3"/>
    <row r="44502" ht="15" customHeight="1" x14ac:dyDescent="0.3"/>
    <row r="44503" ht="15" customHeight="1" x14ac:dyDescent="0.3"/>
    <row r="44504" ht="15" customHeight="1" x14ac:dyDescent="0.3"/>
    <row r="44505" ht="15" customHeight="1" x14ac:dyDescent="0.3"/>
    <row r="44506" ht="15" customHeight="1" x14ac:dyDescent="0.3"/>
    <row r="44507" ht="15" customHeight="1" x14ac:dyDescent="0.3"/>
    <row r="44508" ht="15" customHeight="1" x14ac:dyDescent="0.3"/>
    <row r="44509" ht="15" customHeight="1" x14ac:dyDescent="0.3"/>
    <row r="44510" ht="15" customHeight="1" x14ac:dyDescent="0.3"/>
    <row r="44511" ht="15" customHeight="1" x14ac:dyDescent="0.3"/>
    <row r="44512" ht="15" customHeight="1" x14ac:dyDescent="0.3"/>
    <row r="44513" ht="15" customHeight="1" x14ac:dyDescent="0.3"/>
    <row r="44514" ht="15" customHeight="1" x14ac:dyDescent="0.3"/>
    <row r="44515" ht="15" customHeight="1" x14ac:dyDescent="0.3"/>
    <row r="44516" ht="15" customHeight="1" x14ac:dyDescent="0.3"/>
    <row r="44517" ht="15" customHeight="1" x14ac:dyDescent="0.3"/>
    <row r="44518" ht="15" customHeight="1" x14ac:dyDescent="0.3"/>
    <row r="44519" ht="15" customHeight="1" x14ac:dyDescent="0.3"/>
    <row r="44520" ht="15" customHeight="1" x14ac:dyDescent="0.3"/>
    <row r="44521" ht="15" customHeight="1" x14ac:dyDescent="0.3"/>
    <row r="44522" ht="15" customHeight="1" x14ac:dyDescent="0.3"/>
    <row r="44523" ht="15" customHeight="1" x14ac:dyDescent="0.3"/>
    <row r="44524" ht="15" customHeight="1" x14ac:dyDescent="0.3"/>
    <row r="44525" ht="15" customHeight="1" x14ac:dyDescent="0.3"/>
    <row r="44526" ht="15" customHeight="1" x14ac:dyDescent="0.3"/>
    <row r="44527" ht="15" customHeight="1" x14ac:dyDescent="0.3"/>
    <row r="44528" ht="15" customHeight="1" x14ac:dyDescent="0.3"/>
    <row r="44529" ht="15" customHeight="1" x14ac:dyDescent="0.3"/>
    <row r="44530" ht="15" customHeight="1" x14ac:dyDescent="0.3"/>
    <row r="44531" ht="15" customHeight="1" x14ac:dyDescent="0.3"/>
    <row r="44532" ht="15" customHeight="1" x14ac:dyDescent="0.3"/>
    <row r="44533" ht="15" customHeight="1" x14ac:dyDescent="0.3"/>
    <row r="44534" ht="15" customHeight="1" x14ac:dyDescent="0.3"/>
    <row r="44535" ht="15" customHeight="1" x14ac:dyDescent="0.3"/>
    <row r="44536" ht="15" customHeight="1" x14ac:dyDescent="0.3"/>
    <row r="44537" ht="15" customHeight="1" x14ac:dyDescent="0.3"/>
    <row r="44538" ht="15" customHeight="1" x14ac:dyDescent="0.3"/>
    <row r="44539" ht="15" customHeight="1" x14ac:dyDescent="0.3"/>
    <row r="44540" ht="15" customHeight="1" x14ac:dyDescent="0.3"/>
    <row r="44541" ht="15" customHeight="1" x14ac:dyDescent="0.3"/>
    <row r="44542" ht="15" customHeight="1" x14ac:dyDescent="0.3"/>
    <row r="44543" ht="15" customHeight="1" x14ac:dyDescent="0.3"/>
    <row r="44544" ht="15" customHeight="1" x14ac:dyDescent="0.3"/>
    <row r="44545" ht="15" customHeight="1" x14ac:dyDescent="0.3"/>
    <row r="44546" ht="15" customHeight="1" x14ac:dyDescent="0.3"/>
    <row r="44547" ht="15" customHeight="1" x14ac:dyDescent="0.3"/>
    <row r="44548" ht="15" customHeight="1" x14ac:dyDescent="0.3"/>
    <row r="44549" ht="15" customHeight="1" x14ac:dyDescent="0.3"/>
    <row r="44550" ht="15" customHeight="1" x14ac:dyDescent="0.3"/>
    <row r="44551" ht="15" customHeight="1" x14ac:dyDescent="0.3"/>
    <row r="44552" ht="15" customHeight="1" x14ac:dyDescent="0.3"/>
    <row r="44553" ht="15" customHeight="1" x14ac:dyDescent="0.3"/>
    <row r="44554" ht="15" customHeight="1" x14ac:dyDescent="0.3"/>
    <row r="44555" ht="15" customHeight="1" x14ac:dyDescent="0.3"/>
    <row r="44556" ht="15" customHeight="1" x14ac:dyDescent="0.3"/>
    <row r="44557" ht="15" customHeight="1" x14ac:dyDescent="0.3"/>
    <row r="44558" ht="15" customHeight="1" x14ac:dyDescent="0.3"/>
    <row r="44559" ht="15" customHeight="1" x14ac:dyDescent="0.3"/>
    <row r="44560" ht="15" customHeight="1" x14ac:dyDescent="0.3"/>
    <row r="44561" ht="15" customHeight="1" x14ac:dyDescent="0.3"/>
    <row r="44562" ht="15" customHeight="1" x14ac:dyDescent="0.3"/>
    <row r="44563" ht="15" customHeight="1" x14ac:dyDescent="0.3"/>
    <row r="44564" ht="15" customHeight="1" x14ac:dyDescent="0.3"/>
    <row r="44565" ht="15" customHeight="1" x14ac:dyDescent="0.3"/>
    <row r="44566" ht="15" customHeight="1" x14ac:dyDescent="0.3"/>
    <row r="44567" ht="15" customHeight="1" x14ac:dyDescent="0.3"/>
    <row r="44568" ht="15" customHeight="1" x14ac:dyDescent="0.3"/>
    <row r="44569" ht="15" customHeight="1" x14ac:dyDescent="0.3"/>
    <row r="44570" ht="15" customHeight="1" x14ac:dyDescent="0.3"/>
    <row r="44571" ht="15" customHeight="1" x14ac:dyDescent="0.3"/>
    <row r="44572" ht="15" customHeight="1" x14ac:dyDescent="0.3"/>
    <row r="44573" ht="15" customHeight="1" x14ac:dyDescent="0.3"/>
    <row r="44574" ht="15" customHeight="1" x14ac:dyDescent="0.3"/>
    <row r="44575" ht="15" customHeight="1" x14ac:dyDescent="0.3"/>
    <row r="44576" ht="15" customHeight="1" x14ac:dyDescent="0.3"/>
    <row r="44577" ht="15" customHeight="1" x14ac:dyDescent="0.3"/>
    <row r="44578" ht="15" customHeight="1" x14ac:dyDescent="0.3"/>
    <row r="44579" ht="15" customHeight="1" x14ac:dyDescent="0.3"/>
    <row r="44580" ht="15" customHeight="1" x14ac:dyDescent="0.3"/>
    <row r="44581" ht="15" customHeight="1" x14ac:dyDescent="0.3"/>
    <row r="44582" ht="15" customHeight="1" x14ac:dyDescent="0.3"/>
    <row r="44583" ht="15" customHeight="1" x14ac:dyDescent="0.3"/>
    <row r="44584" ht="15" customHeight="1" x14ac:dyDescent="0.3"/>
    <row r="44585" ht="15" customHeight="1" x14ac:dyDescent="0.3"/>
    <row r="44586" ht="15" customHeight="1" x14ac:dyDescent="0.3"/>
    <row r="44587" ht="15" customHeight="1" x14ac:dyDescent="0.3"/>
    <row r="44588" ht="15" customHeight="1" x14ac:dyDescent="0.3"/>
    <row r="44589" ht="15" customHeight="1" x14ac:dyDescent="0.3"/>
    <row r="44590" ht="15" customHeight="1" x14ac:dyDescent="0.3"/>
    <row r="44591" ht="15" customHeight="1" x14ac:dyDescent="0.3"/>
    <row r="44592" ht="15" customHeight="1" x14ac:dyDescent="0.3"/>
    <row r="44593" ht="15" customHeight="1" x14ac:dyDescent="0.3"/>
    <row r="44594" ht="15" customHeight="1" x14ac:dyDescent="0.3"/>
    <row r="44595" ht="15" customHeight="1" x14ac:dyDescent="0.3"/>
    <row r="44596" ht="15" customHeight="1" x14ac:dyDescent="0.3"/>
    <row r="44597" ht="15" customHeight="1" x14ac:dyDescent="0.3"/>
    <row r="44598" ht="15" customHeight="1" x14ac:dyDescent="0.3"/>
    <row r="44599" ht="15" customHeight="1" x14ac:dyDescent="0.3"/>
    <row r="44600" ht="15" customHeight="1" x14ac:dyDescent="0.3"/>
    <row r="44601" ht="15" customHeight="1" x14ac:dyDescent="0.3"/>
    <row r="44602" ht="15" customHeight="1" x14ac:dyDescent="0.3"/>
    <row r="44603" ht="15" customHeight="1" x14ac:dyDescent="0.3"/>
    <row r="44604" ht="15" customHeight="1" x14ac:dyDescent="0.3"/>
    <row r="44605" ht="15" customHeight="1" x14ac:dyDescent="0.3"/>
    <row r="44606" ht="15" customHeight="1" x14ac:dyDescent="0.3"/>
    <row r="44607" ht="15" customHeight="1" x14ac:dyDescent="0.3"/>
    <row r="44608" ht="15" customHeight="1" x14ac:dyDescent="0.3"/>
    <row r="44609" ht="15" customHeight="1" x14ac:dyDescent="0.3"/>
    <row r="44610" ht="15" customHeight="1" x14ac:dyDescent="0.3"/>
    <row r="44611" ht="15" customHeight="1" x14ac:dyDescent="0.3"/>
    <row r="44612" ht="15" customHeight="1" x14ac:dyDescent="0.3"/>
    <row r="44613" ht="15" customHeight="1" x14ac:dyDescent="0.3"/>
    <row r="44614" ht="15" customHeight="1" x14ac:dyDescent="0.3"/>
    <row r="44615" ht="15" customHeight="1" x14ac:dyDescent="0.3"/>
    <row r="44616" ht="15" customHeight="1" x14ac:dyDescent="0.3"/>
    <row r="44617" ht="15" customHeight="1" x14ac:dyDescent="0.3"/>
    <row r="44618" ht="15" customHeight="1" x14ac:dyDescent="0.3"/>
    <row r="44619" ht="15" customHeight="1" x14ac:dyDescent="0.3"/>
    <row r="44620" ht="15" customHeight="1" x14ac:dyDescent="0.3"/>
    <row r="44621" ht="15" customHeight="1" x14ac:dyDescent="0.3"/>
    <row r="44622" ht="15" customHeight="1" x14ac:dyDescent="0.3"/>
    <row r="44623" ht="15" customHeight="1" x14ac:dyDescent="0.3"/>
    <row r="44624" ht="15" customHeight="1" x14ac:dyDescent="0.3"/>
    <row r="44625" ht="15" customHeight="1" x14ac:dyDescent="0.3"/>
    <row r="44626" ht="15" customHeight="1" x14ac:dyDescent="0.3"/>
    <row r="44627" ht="15" customHeight="1" x14ac:dyDescent="0.3"/>
    <row r="44628" ht="15" customHeight="1" x14ac:dyDescent="0.3"/>
    <row r="44629" ht="15" customHeight="1" x14ac:dyDescent="0.3"/>
    <row r="44630" ht="15" customHeight="1" x14ac:dyDescent="0.3"/>
    <row r="44631" ht="15" customHeight="1" x14ac:dyDescent="0.3"/>
    <row r="44632" ht="15" customHeight="1" x14ac:dyDescent="0.3"/>
    <row r="44633" ht="15" customHeight="1" x14ac:dyDescent="0.3"/>
    <row r="44634" ht="15" customHeight="1" x14ac:dyDescent="0.3"/>
    <row r="44635" ht="15" customHeight="1" x14ac:dyDescent="0.3"/>
    <row r="44636" ht="15" customHeight="1" x14ac:dyDescent="0.3"/>
    <row r="44637" ht="15" customHeight="1" x14ac:dyDescent="0.3"/>
    <row r="44638" ht="15" customHeight="1" x14ac:dyDescent="0.3"/>
    <row r="44639" ht="15" customHeight="1" x14ac:dyDescent="0.3"/>
    <row r="44640" ht="15" customHeight="1" x14ac:dyDescent="0.3"/>
    <row r="44641" ht="15" customHeight="1" x14ac:dyDescent="0.3"/>
    <row r="44642" ht="15" customHeight="1" x14ac:dyDescent="0.3"/>
    <row r="44643" ht="15" customHeight="1" x14ac:dyDescent="0.3"/>
    <row r="44644" ht="15" customHeight="1" x14ac:dyDescent="0.3"/>
    <row r="44645" ht="15" customHeight="1" x14ac:dyDescent="0.3"/>
    <row r="44646" ht="15" customHeight="1" x14ac:dyDescent="0.3"/>
    <row r="44647" ht="15" customHeight="1" x14ac:dyDescent="0.3"/>
    <row r="44648" ht="15" customHeight="1" x14ac:dyDescent="0.3"/>
    <row r="44649" ht="15" customHeight="1" x14ac:dyDescent="0.3"/>
    <row r="44650" ht="15" customHeight="1" x14ac:dyDescent="0.3"/>
    <row r="44651" ht="15" customHeight="1" x14ac:dyDescent="0.3"/>
    <row r="44652" ht="15" customHeight="1" x14ac:dyDescent="0.3"/>
    <row r="44653" ht="15" customHeight="1" x14ac:dyDescent="0.3"/>
    <row r="44654" ht="15" customHeight="1" x14ac:dyDescent="0.3"/>
    <row r="44655" ht="15" customHeight="1" x14ac:dyDescent="0.3"/>
    <row r="44656" ht="15" customHeight="1" x14ac:dyDescent="0.3"/>
    <row r="44657" ht="15" customHeight="1" x14ac:dyDescent="0.3"/>
    <row r="44658" ht="15" customHeight="1" x14ac:dyDescent="0.3"/>
    <row r="44659" ht="15" customHeight="1" x14ac:dyDescent="0.3"/>
    <row r="44660" ht="15" customHeight="1" x14ac:dyDescent="0.3"/>
    <row r="44661" ht="15" customHeight="1" x14ac:dyDescent="0.3"/>
    <row r="44662" ht="15" customHeight="1" x14ac:dyDescent="0.3"/>
    <row r="44663" ht="15" customHeight="1" x14ac:dyDescent="0.3"/>
    <row r="44664" ht="15" customHeight="1" x14ac:dyDescent="0.3"/>
    <row r="44665" ht="15" customHeight="1" x14ac:dyDescent="0.3"/>
    <row r="44666" ht="15" customHeight="1" x14ac:dyDescent="0.3"/>
    <row r="44667" ht="15" customHeight="1" x14ac:dyDescent="0.3"/>
    <row r="44668" ht="15" customHeight="1" x14ac:dyDescent="0.3"/>
    <row r="44669" ht="15" customHeight="1" x14ac:dyDescent="0.3"/>
    <row r="44670" ht="15" customHeight="1" x14ac:dyDescent="0.3"/>
    <row r="44671" ht="15" customHeight="1" x14ac:dyDescent="0.3"/>
    <row r="44672" ht="15" customHeight="1" x14ac:dyDescent="0.3"/>
    <row r="44673" ht="15" customHeight="1" x14ac:dyDescent="0.3"/>
    <row r="44674" ht="15" customHeight="1" x14ac:dyDescent="0.3"/>
    <row r="44675" ht="15" customHeight="1" x14ac:dyDescent="0.3"/>
    <row r="44676" ht="15" customHeight="1" x14ac:dyDescent="0.3"/>
    <row r="44677" ht="15" customHeight="1" x14ac:dyDescent="0.3"/>
    <row r="44678" ht="15" customHeight="1" x14ac:dyDescent="0.3"/>
    <row r="44679" ht="15" customHeight="1" x14ac:dyDescent="0.3"/>
    <row r="44680" ht="15" customHeight="1" x14ac:dyDescent="0.3"/>
    <row r="44681" ht="15" customHeight="1" x14ac:dyDescent="0.3"/>
    <row r="44682" ht="15" customHeight="1" x14ac:dyDescent="0.3"/>
    <row r="44683" ht="15" customHeight="1" x14ac:dyDescent="0.3"/>
    <row r="44684" ht="15" customHeight="1" x14ac:dyDescent="0.3"/>
    <row r="44685" ht="15" customHeight="1" x14ac:dyDescent="0.3"/>
    <row r="44686" ht="15" customHeight="1" x14ac:dyDescent="0.3"/>
    <row r="44687" ht="15" customHeight="1" x14ac:dyDescent="0.3"/>
    <row r="44688" ht="15" customHeight="1" x14ac:dyDescent="0.3"/>
    <row r="44689" ht="15" customHeight="1" x14ac:dyDescent="0.3"/>
    <row r="44690" ht="15" customHeight="1" x14ac:dyDescent="0.3"/>
    <row r="44691" ht="15" customHeight="1" x14ac:dyDescent="0.3"/>
    <row r="44692" ht="15" customHeight="1" x14ac:dyDescent="0.3"/>
    <row r="44693" ht="15" customHeight="1" x14ac:dyDescent="0.3"/>
    <row r="44694" ht="15" customHeight="1" x14ac:dyDescent="0.3"/>
    <row r="44695" ht="15" customHeight="1" x14ac:dyDescent="0.3"/>
    <row r="44696" ht="15" customHeight="1" x14ac:dyDescent="0.3"/>
    <row r="44697" ht="15" customHeight="1" x14ac:dyDescent="0.3"/>
    <row r="44698" ht="15" customHeight="1" x14ac:dyDescent="0.3"/>
    <row r="44699" ht="15" customHeight="1" x14ac:dyDescent="0.3"/>
    <row r="44700" ht="15" customHeight="1" x14ac:dyDescent="0.3"/>
    <row r="44701" ht="15" customHeight="1" x14ac:dyDescent="0.3"/>
    <row r="44702" ht="15" customHeight="1" x14ac:dyDescent="0.3"/>
    <row r="44703" ht="15" customHeight="1" x14ac:dyDescent="0.3"/>
    <row r="44704" ht="15" customHeight="1" x14ac:dyDescent="0.3"/>
    <row r="44705" ht="15" customHeight="1" x14ac:dyDescent="0.3"/>
    <row r="44706" ht="15" customHeight="1" x14ac:dyDescent="0.3"/>
    <row r="44707" ht="15" customHeight="1" x14ac:dyDescent="0.3"/>
    <row r="44708" ht="15" customHeight="1" x14ac:dyDescent="0.3"/>
    <row r="44709" ht="15" customHeight="1" x14ac:dyDescent="0.3"/>
    <row r="44710" ht="15" customHeight="1" x14ac:dyDescent="0.3"/>
    <row r="44711" ht="15" customHeight="1" x14ac:dyDescent="0.3"/>
    <row r="44712" ht="15" customHeight="1" x14ac:dyDescent="0.3"/>
    <row r="44713" ht="15" customHeight="1" x14ac:dyDescent="0.3"/>
    <row r="44714" ht="15" customHeight="1" x14ac:dyDescent="0.3"/>
    <row r="44715" ht="15" customHeight="1" x14ac:dyDescent="0.3"/>
    <row r="44716" ht="15" customHeight="1" x14ac:dyDescent="0.3"/>
    <row r="44717" ht="15" customHeight="1" x14ac:dyDescent="0.3"/>
    <row r="44718" ht="15" customHeight="1" x14ac:dyDescent="0.3"/>
    <row r="44719" ht="15" customHeight="1" x14ac:dyDescent="0.3"/>
    <row r="44720" ht="15" customHeight="1" x14ac:dyDescent="0.3"/>
    <row r="44721" ht="15" customHeight="1" x14ac:dyDescent="0.3"/>
    <row r="44722" ht="15" customHeight="1" x14ac:dyDescent="0.3"/>
    <row r="44723" ht="15" customHeight="1" x14ac:dyDescent="0.3"/>
    <row r="44724" ht="15" customHeight="1" x14ac:dyDescent="0.3"/>
    <row r="44725" ht="15" customHeight="1" x14ac:dyDescent="0.3"/>
    <row r="44726" ht="15" customHeight="1" x14ac:dyDescent="0.3"/>
    <row r="44727" ht="15" customHeight="1" x14ac:dyDescent="0.3"/>
    <row r="44728" ht="15" customHeight="1" x14ac:dyDescent="0.3"/>
    <row r="44729" ht="15" customHeight="1" x14ac:dyDescent="0.3"/>
    <row r="44730" ht="15" customHeight="1" x14ac:dyDescent="0.3"/>
    <row r="44731" ht="15" customHeight="1" x14ac:dyDescent="0.3"/>
    <row r="44732" ht="15" customHeight="1" x14ac:dyDescent="0.3"/>
    <row r="44733" ht="15" customHeight="1" x14ac:dyDescent="0.3"/>
    <row r="44734" ht="15" customHeight="1" x14ac:dyDescent="0.3"/>
    <row r="44735" ht="15" customHeight="1" x14ac:dyDescent="0.3"/>
    <row r="44736" ht="15" customHeight="1" x14ac:dyDescent="0.3"/>
    <row r="44737" ht="15" customHeight="1" x14ac:dyDescent="0.3"/>
    <row r="44738" ht="15" customHeight="1" x14ac:dyDescent="0.3"/>
    <row r="44739" ht="15" customHeight="1" x14ac:dyDescent="0.3"/>
    <row r="44740" ht="15" customHeight="1" x14ac:dyDescent="0.3"/>
    <row r="44741" ht="15" customHeight="1" x14ac:dyDescent="0.3"/>
    <row r="44742" ht="15" customHeight="1" x14ac:dyDescent="0.3"/>
    <row r="44743" ht="15" customHeight="1" x14ac:dyDescent="0.3"/>
    <row r="44744" ht="15" customHeight="1" x14ac:dyDescent="0.3"/>
    <row r="44745" ht="15" customHeight="1" x14ac:dyDescent="0.3"/>
    <row r="44746" ht="15" customHeight="1" x14ac:dyDescent="0.3"/>
    <row r="44747" ht="15" customHeight="1" x14ac:dyDescent="0.3"/>
    <row r="44748" ht="15" customHeight="1" x14ac:dyDescent="0.3"/>
    <row r="44749" ht="15" customHeight="1" x14ac:dyDescent="0.3"/>
    <row r="44750" ht="15" customHeight="1" x14ac:dyDescent="0.3"/>
    <row r="44751" ht="15" customHeight="1" x14ac:dyDescent="0.3"/>
    <row r="44752" ht="15" customHeight="1" x14ac:dyDescent="0.3"/>
    <row r="44753" ht="15" customHeight="1" x14ac:dyDescent="0.3"/>
    <row r="44754" ht="15" customHeight="1" x14ac:dyDescent="0.3"/>
    <row r="44755" ht="15" customHeight="1" x14ac:dyDescent="0.3"/>
    <row r="44756" ht="15" customHeight="1" x14ac:dyDescent="0.3"/>
    <row r="44757" ht="15" customHeight="1" x14ac:dyDescent="0.3"/>
    <row r="44758" ht="15" customHeight="1" x14ac:dyDescent="0.3"/>
    <row r="44759" ht="15" customHeight="1" x14ac:dyDescent="0.3"/>
    <row r="44760" ht="15" customHeight="1" x14ac:dyDescent="0.3"/>
    <row r="44761" ht="15" customHeight="1" x14ac:dyDescent="0.3"/>
    <row r="44762" ht="15" customHeight="1" x14ac:dyDescent="0.3"/>
    <row r="44763" ht="15" customHeight="1" x14ac:dyDescent="0.3"/>
    <row r="44764" ht="15" customHeight="1" x14ac:dyDescent="0.3"/>
    <row r="44765" ht="15" customHeight="1" x14ac:dyDescent="0.3"/>
    <row r="44766" ht="15" customHeight="1" x14ac:dyDescent="0.3"/>
    <row r="44767" ht="15" customHeight="1" x14ac:dyDescent="0.3"/>
    <row r="44768" ht="15" customHeight="1" x14ac:dyDescent="0.3"/>
    <row r="44769" ht="15" customHeight="1" x14ac:dyDescent="0.3"/>
    <row r="44770" ht="15" customHeight="1" x14ac:dyDescent="0.3"/>
    <row r="44771" ht="15" customHeight="1" x14ac:dyDescent="0.3"/>
    <row r="44772" ht="15" customHeight="1" x14ac:dyDescent="0.3"/>
    <row r="44773" ht="15" customHeight="1" x14ac:dyDescent="0.3"/>
    <row r="44774" ht="15" customHeight="1" x14ac:dyDescent="0.3"/>
    <row r="44775" ht="15" customHeight="1" x14ac:dyDescent="0.3"/>
    <row r="44776" ht="15" customHeight="1" x14ac:dyDescent="0.3"/>
    <row r="44777" ht="15" customHeight="1" x14ac:dyDescent="0.3"/>
    <row r="44778" ht="15" customHeight="1" x14ac:dyDescent="0.3"/>
    <row r="44779" ht="15" customHeight="1" x14ac:dyDescent="0.3"/>
    <row r="44780" ht="15" customHeight="1" x14ac:dyDescent="0.3"/>
    <row r="44781" ht="15" customHeight="1" x14ac:dyDescent="0.3"/>
    <row r="44782" ht="15" customHeight="1" x14ac:dyDescent="0.3"/>
    <row r="44783" ht="15" customHeight="1" x14ac:dyDescent="0.3"/>
    <row r="44784" ht="15" customHeight="1" x14ac:dyDescent="0.3"/>
    <row r="44785" ht="15" customHeight="1" x14ac:dyDescent="0.3"/>
    <row r="44786" ht="15" customHeight="1" x14ac:dyDescent="0.3"/>
    <row r="44787" ht="15" customHeight="1" x14ac:dyDescent="0.3"/>
    <row r="44788" ht="15" customHeight="1" x14ac:dyDescent="0.3"/>
    <row r="44789" ht="15" customHeight="1" x14ac:dyDescent="0.3"/>
    <row r="44790" ht="15" customHeight="1" x14ac:dyDescent="0.3"/>
    <row r="44791" ht="15" customHeight="1" x14ac:dyDescent="0.3"/>
    <row r="44792" ht="15" customHeight="1" x14ac:dyDescent="0.3"/>
    <row r="44793" ht="15" customHeight="1" x14ac:dyDescent="0.3"/>
    <row r="44794" ht="15" customHeight="1" x14ac:dyDescent="0.3"/>
    <row r="44795" ht="15" customHeight="1" x14ac:dyDescent="0.3"/>
    <row r="44796" ht="15" customHeight="1" x14ac:dyDescent="0.3"/>
    <row r="44797" ht="15" customHeight="1" x14ac:dyDescent="0.3"/>
    <row r="44798" ht="15" customHeight="1" x14ac:dyDescent="0.3"/>
    <row r="44799" ht="15" customHeight="1" x14ac:dyDescent="0.3"/>
    <row r="44800" ht="15" customHeight="1" x14ac:dyDescent="0.3"/>
    <row r="44801" ht="15" customHeight="1" x14ac:dyDescent="0.3"/>
    <row r="44802" ht="15" customHeight="1" x14ac:dyDescent="0.3"/>
    <row r="44803" ht="15" customHeight="1" x14ac:dyDescent="0.3"/>
    <row r="44804" ht="15" customHeight="1" x14ac:dyDescent="0.3"/>
    <row r="44805" ht="15" customHeight="1" x14ac:dyDescent="0.3"/>
    <row r="44806" ht="15" customHeight="1" x14ac:dyDescent="0.3"/>
    <row r="44807" ht="15" customHeight="1" x14ac:dyDescent="0.3"/>
    <row r="44808" ht="15" customHeight="1" x14ac:dyDescent="0.3"/>
    <row r="44809" ht="15" customHeight="1" x14ac:dyDescent="0.3"/>
    <row r="44810" ht="15" customHeight="1" x14ac:dyDescent="0.3"/>
    <row r="44811" ht="15" customHeight="1" x14ac:dyDescent="0.3"/>
    <row r="44812" ht="15" customHeight="1" x14ac:dyDescent="0.3"/>
    <row r="44813" ht="15" customHeight="1" x14ac:dyDescent="0.3"/>
    <row r="44814" ht="15" customHeight="1" x14ac:dyDescent="0.3"/>
    <row r="44815" ht="15" customHeight="1" x14ac:dyDescent="0.3"/>
    <row r="44816" ht="15" customHeight="1" x14ac:dyDescent="0.3"/>
    <row r="44817" ht="15" customHeight="1" x14ac:dyDescent="0.3"/>
    <row r="44818" ht="15" customHeight="1" x14ac:dyDescent="0.3"/>
    <row r="44819" ht="15" customHeight="1" x14ac:dyDescent="0.3"/>
    <row r="44820" ht="15" customHeight="1" x14ac:dyDescent="0.3"/>
    <row r="44821" ht="15" customHeight="1" x14ac:dyDescent="0.3"/>
    <row r="44822" ht="15" customHeight="1" x14ac:dyDescent="0.3"/>
    <row r="44823" ht="15" customHeight="1" x14ac:dyDescent="0.3"/>
    <row r="44824" ht="15" customHeight="1" x14ac:dyDescent="0.3"/>
    <row r="44825" ht="15" customHeight="1" x14ac:dyDescent="0.3"/>
    <row r="44826" ht="15" customHeight="1" x14ac:dyDescent="0.3"/>
    <row r="44827" ht="15" customHeight="1" x14ac:dyDescent="0.3"/>
    <row r="44828" ht="15" customHeight="1" x14ac:dyDescent="0.3"/>
    <row r="44829" ht="15" customHeight="1" x14ac:dyDescent="0.3"/>
    <row r="44830" ht="15" customHeight="1" x14ac:dyDescent="0.3"/>
    <row r="44831" ht="15" customHeight="1" x14ac:dyDescent="0.3"/>
    <row r="44832" ht="15" customHeight="1" x14ac:dyDescent="0.3"/>
    <row r="44833" ht="15" customHeight="1" x14ac:dyDescent="0.3"/>
    <row r="44834" ht="15" customHeight="1" x14ac:dyDescent="0.3"/>
    <row r="44835" ht="15" customHeight="1" x14ac:dyDescent="0.3"/>
    <row r="44836" ht="15" customHeight="1" x14ac:dyDescent="0.3"/>
    <row r="44837" ht="15" customHeight="1" x14ac:dyDescent="0.3"/>
    <row r="44838" ht="15" customHeight="1" x14ac:dyDescent="0.3"/>
    <row r="44839" ht="15" customHeight="1" x14ac:dyDescent="0.3"/>
    <row r="44840" ht="15" customHeight="1" x14ac:dyDescent="0.3"/>
    <row r="44841" ht="15" customHeight="1" x14ac:dyDescent="0.3"/>
    <row r="44842" ht="15" customHeight="1" x14ac:dyDescent="0.3"/>
    <row r="44843" ht="15" customHeight="1" x14ac:dyDescent="0.3"/>
    <row r="44844" ht="15" customHeight="1" x14ac:dyDescent="0.3"/>
    <row r="44845" ht="15" customHeight="1" x14ac:dyDescent="0.3"/>
    <row r="44846" ht="15" customHeight="1" x14ac:dyDescent="0.3"/>
    <row r="44847" ht="15" customHeight="1" x14ac:dyDescent="0.3"/>
    <row r="44848" ht="15" customHeight="1" x14ac:dyDescent="0.3"/>
    <row r="44849" ht="15" customHeight="1" x14ac:dyDescent="0.3"/>
    <row r="44850" ht="15" customHeight="1" x14ac:dyDescent="0.3"/>
    <row r="44851" ht="15" customHeight="1" x14ac:dyDescent="0.3"/>
    <row r="44852" ht="15" customHeight="1" x14ac:dyDescent="0.3"/>
    <row r="44853" ht="15" customHeight="1" x14ac:dyDescent="0.3"/>
    <row r="44854" ht="15" customHeight="1" x14ac:dyDescent="0.3"/>
    <row r="44855" ht="15" customHeight="1" x14ac:dyDescent="0.3"/>
    <row r="44856" ht="15" customHeight="1" x14ac:dyDescent="0.3"/>
    <row r="44857" ht="15" customHeight="1" x14ac:dyDescent="0.3"/>
    <row r="44858" ht="15" customHeight="1" x14ac:dyDescent="0.3"/>
    <row r="44859" ht="15" customHeight="1" x14ac:dyDescent="0.3"/>
    <row r="44860" ht="15" customHeight="1" x14ac:dyDescent="0.3"/>
    <row r="44861" ht="15" customHeight="1" x14ac:dyDescent="0.3"/>
    <row r="44862" ht="15" customHeight="1" x14ac:dyDescent="0.3"/>
    <row r="44863" ht="15" customHeight="1" x14ac:dyDescent="0.3"/>
    <row r="44864" ht="15" customHeight="1" x14ac:dyDescent="0.3"/>
    <row r="44865" ht="15" customHeight="1" x14ac:dyDescent="0.3"/>
    <row r="44866" ht="15" customHeight="1" x14ac:dyDescent="0.3"/>
    <row r="44867" ht="15" customHeight="1" x14ac:dyDescent="0.3"/>
    <row r="44868" ht="15" customHeight="1" x14ac:dyDescent="0.3"/>
    <row r="44869" ht="15" customHeight="1" x14ac:dyDescent="0.3"/>
    <row r="44870" ht="15" customHeight="1" x14ac:dyDescent="0.3"/>
    <row r="44871" ht="15" customHeight="1" x14ac:dyDescent="0.3"/>
    <row r="44872" ht="15" customHeight="1" x14ac:dyDescent="0.3"/>
    <row r="44873" ht="15" customHeight="1" x14ac:dyDescent="0.3"/>
    <row r="44874" ht="15" customHeight="1" x14ac:dyDescent="0.3"/>
    <row r="44875" ht="15" customHeight="1" x14ac:dyDescent="0.3"/>
    <row r="44876" ht="15" customHeight="1" x14ac:dyDescent="0.3"/>
    <row r="44877" ht="15" customHeight="1" x14ac:dyDescent="0.3"/>
    <row r="44878" ht="15" customHeight="1" x14ac:dyDescent="0.3"/>
    <row r="44879" ht="15" customHeight="1" x14ac:dyDescent="0.3"/>
    <row r="44880" ht="15" customHeight="1" x14ac:dyDescent="0.3"/>
    <row r="44881" ht="15" customHeight="1" x14ac:dyDescent="0.3"/>
    <row r="44882" ht="15" customHeight="1" x14ac:dyDescent="0.3"/>
    <row r="44883" ht="15" customHeight="1" x14ac:dyDescent="0.3"/>
    <row r="44884" ht="15" customHeight="1" x14ac:dyDescent="0.3"/>
    <row r="44885" ht="15" customHeight="1" x14ac:dyDescent="0.3"/>
    <row r="44886" ht="15" customHeight="1" x14ac:dyDescent="0.3"/>
    <row r="44887" ht="15" customHeight="1" x14ac:dyDescent="0.3"/>
    <row r="44888" ht="15" customHeight="1" x14ac:dyDescent="0.3"/>
    <row r="44889" ht="15" customHeight="1" x14ac:dyDescent="0.3"/>
    <row r="44890" ht="15" customHeight="1" x14ac:dyDescent="0.3"/>
    <row r="44891" ht="15" customHeight="1" x14ac:dyDescent="0.3"/>
    <row r="44892" ht="15" customHeight="1" x14ac:dyDescent="0.3"/>
    <row r="44893" ht="15" customHeight="1" x14ac:dyDescent="0.3"/>
    <row r="44894" ht="15" customHeight="1" x14ac:dyDescent="0.3"/>
    <row r="44895" ht="15" customHeight="1" x14ac:dyDescent="0.3"/>
    <row r="44896" ht="15" customHeight="1" x14ac:dyDescent="0.3"/>
    <row r="44897" ht="15" customHeight="1" x14ac:dyDescent="0.3"/>
    <row r="44898" ht="15" customHeight="1" x14ac:dyDescent="0.3"/>
    <row r="44899" ht="15" customHeight="1" x14ac:dyDescent="0.3"/>
    <row r="44900" ht="15" customHeight="1" x14ac:dyDescent="0.3"/>
    <row r="44901" ht="15" customHeight="1" x14ac:dyDescent="0.3"/>
    <row r="44902" ht="15" customHeight="1" x14ac:dyDescent="0.3"/>
    <row r="44903" ht="15" customHeight="1" x14ac:dyDescent="0.3"/>
    <row r="44904" ht="15" customHeight="1" x14ac:dyDescent="0.3"/>
    <row r="44905" ht="15" customHeight="1" x14ac:dyDescent="0.3"/>
    <row r="44906" ht="15" customHeight="1" x14ac:dyDescent="0.3"/>
    <row r="44907" ht="15" customHeight="1" x14ac:dyDescent="0.3"/>
    <row r="44908" ht="15" customHeight="1" x14ac:dyDescent="0.3"/>
    <row r="44909" ht="15" customHeight="1" x14ac:dyDescent="0.3"/>
    <row r="44910" ht="15" customHeight="1" x14ac:dyDescent="0.3"/>
    <row r="44911" ht="15" customHeight="1" x14ac:dyDescent="0.3"/>
    <row r="44912" ht="15" customHeight="1" x14ac:dyDescent="0.3"/>
    <row r="44913" ht="15" customHeight="1" x14ac:dyDescent="0.3"/>
    <row r="44914" ht="15" customHeight="1" x14ac:dyDescent="0.3"/>
    <row r="44915" ht="15" customHeight="1" x14ac:dyDescent="0.3"/>
    <row r="44916" ht="15" customHeight="1" x14ac:dyDescent="0.3"/>
    <row r="44917" ht="15" customHeight="1" x14ac:dyDescent="0.3"/>
    <row r="44918" ht="15" customHeight="1" x14ac:dyDescent="0.3"/>
    <row r="44919" ht="15" customHeight="1" x14ac:dyDescent="0.3"/>
    <row r="44920" ht="15" customHeight="1" x14ac:dyDescent="0.3"/>
    <row r="44921" ht="15" customHeight="1" x14ac:dyDescent="0.3"/>
    <row r="44922" ht="15" customHeight="1" x14ac:dyDescent="0.3"/>
    <row r="44923" ht="15" customHeight="1" x14ac:dyDescent="0.3"/>
    <row r="44924" ht="15" customHeight="1" x14ac:dyDescent="0.3"/>
    <row r="44925" ht="15" customHeight="1" x14ac:dyDescent="0.3"/>
    <row r="44926" ht="15" customHeight="1" x14ac:dyDescent="0.3"/>
    <row r="44927" ht="15" customHeight="1" x14ac:dyDescent="0.3"/>
    <row r="44928" ht="15" customHeight="1" x14ac:dyDescent="0.3"/>
    <row r="44929" ht="15" customHeight="1" x14ac:dyDescent="0.3"/>
    <row r="44930" ht="15" customHeight="1" x14ac:dyDescent="0.3"/>
    <row r="44931" ht="15" customHeight="1" x14ac:dyDescent="0.3"/>
    <row r="44932" ht="15" customHeight="1" x14ac:dyDescent="0.3"/>
    <row r="44933" ht="15" customHeight="1" x14ac:dyDescent="0.3"/>
    <row r="44934" ht="15" customHeight="1" x14ac:dyDescent="0.3"/>
    <row r="44935" ht="15" customHeight="1" x14ac:dyDescent="0.3"/>
    <row r="44936" ht="15" customHeight="1" x14ac:dyDescent="0.3"/>
    <row r="44937" ht="15" customHeight="1" x14ac:dyDescent="0.3"/>
    <row r="44938" ht="15" customHeight="1" x14ac:dyDescent="0.3"/>
    <row r="44939" ht="15" customHeight="1" x14ac:dyDescent="0.3"/>
    <row r="44940" ht="15" customHeight="1" x14ac:dyDescent="0.3"/>
    <row r="44941" ht="15" customHeight="1" x14ac:dyDescent="0.3"/>
    <row r="44942" ht="15" customHeight="1" x14ac:dyDescent="0.3"/>
    <row r="44943" ht="15" customHeight="1" x14ac:dyDescent="0.3"/>
    <row r="44944" ht="15" customHeight="1" x14ac:dyDescent="0.3"/>
    <row r="44945" ht="15" customHeight="1" x14ac:dyDescent="0.3"/>
    <row r="44946" ht="15" customHeight="1" x14ac:dyDescent="0.3"/>
    <row r="44947" ht="15" customHeight="1" x14ac:dyDescent="0.3"/>
    <row r="44948" ht="15" customHeight="1" x14ac:dyDescent="0.3"/>
    <row r="44949" ht="15" customHeight="1" x14ac:dyDescent="0.3"/>
    <row r="44950" ht="15" customHeight="1" x14ac:dyDescent="0.3"/>
    <row r="44951" ht="15" customHeight="1" x14ac:dyDescent="0.3"/>
    <row r="44952" ht="15" customHeight="1" x14ac:dyDescent="0.3"/>
    <row r="44953" ht="15" customHeight="1" x14ac:dyDescent="0.3"/>
    <row r="44954" ht="15" customHeight="1" x14ac:dyDescent="0.3"/>
    <row r="44955" ht="15" customHeight="1" x14ac:dyDescent="0.3"/>
    <row r="44956" ht="15" customHeight="1" x14ac:dyDescent="0.3"/>
    <row r="44957" ht="15" customHeight="1" x14ac:dyDescent="0.3"/>
    <row r="44958" ht="15" customHeight="1" x14ac:dyDescent="0.3"/>
    <row r="44959" ht="15" customHeight="1" x14ac:dyDescent="0.3"/>
    <row r="44960" ht="15" customHeight="1" x14ac:dyDescent="0.3"/>
    <row r="44961" ht="15" customHeight="1" x14ac:dyDescent="0.3"/>
    <row r="44962" ht="15" customHeight="1" x14ac:dyDescent="0.3"/>
    <row r="44963" ht="15" customHeight="1" x14ac:dyDescent="0.3"/>
    <row r="44964" ht="15" customHeight="1" x14ac:dyDescent="0.3"/>
    <row r="44965" ht="15" customHeight="1" x14ac:dyDescent="0.3"/>
    <row r="44966" ht="15" customHeight="1" x14ac:dyDescent="0.3"/>
    <row r="44967" ht="15" customHeight="1" x14ac:dyDescent="0.3"/>
    <row r="44968" ht="15" customHeight="1" x14ac:dyDescent="0.3"/>
    <row r="44969" ht="15" customHeight="1" x14ac:dyDescent="0.3"/>
    <row r="44970" ht="15" customHeight="1" x14ac:dyDescent="0.3"/>
    <row r="44971" ht="15" customHeight="1" x14ac:dyDescent="0.3"/>
    <row r="44972" ht="15" customHeight="1" x14ac:dyDescent="0.3"/>
    <row r="44973" ht="15" customHeight="1" x14ac:dyDescent="0.3"/>
    <row r="44974" ht="15" customHeight="1" x14ac:dyDescent="0.3"/>
    <row r="44975" ht="15" customHeight="1" x14ac:dyDescent="0.3"/>
    <row r="44976" ht="15" customHeight="1" x14ac:dyDescent="0.3"/>
    <row r="44977" ht="15" customHeight="1" x14ac:dyDescent="0.3"/>
    <row r="44978" ht="15" customHeight="1" x14ac:dyDescent="0.3"/>
    <row r="44979" ht="15" customHeight="1" x14ac:dyDescent="0.3"/>
    <row r="44980" ht="15" customHeight="1" x14ac:dyDescent="0.3"/>
    <row r="44981" ht="15" customHeight="1" x14ac:dyDescent="0.3"/>
    <row r="44982" ht="15" customHeight="1" x14ac:dyDescent="0.3"/>
    <row r="44983" ht="15" customHeight="1" x14ac:dyDescent="0.3"/>
    <row r="44984" ht="15" customHeight="1" x14ac:dyDescent="0.3"/>
    <row r="44985" ht="15" customHeight="1" x14ac:dyDescent="0.3"/>
    <row r="44986" ht="15" customHeight="1" x14ac:dyDescent="0.3"/>
    <row r="44987" ht="15" customHeight="1" x14ac:dyDescent="0.3"/>
    <row r="44988" ht="15" customHeight="1" x14ac:dyDescent="0.3"/>
    <row r="44989" ht="15" customHeight="1" x14ac:dyDescent="0.3"/>
    <row r="44990" ht="15" customHeight="1" x14ac:dyDescent="0.3"/>
    <row r="44991" ht="15" customHeight="1" x14ac:dyDescent="0.3"/>
    <row r="44992" ht="15" customHeight="1" x14ac:dyDescent="0.3"/>
    <row r="44993" ht="15" customHeight="1" x14ac:dyDescent="0.3"/>
    <row r="44994" ht="15" customHeight="1" x14ac:dyDescent="0.3"/>
    <row r="44995" ht="15" customHeight="1" x14ac:dyDescent="0.3"/>
    <row r="44996" ht="15" customHeight="1" x14ac:dyDescent="0.3"/>
    <row r="44997" ht="15" customHeight="1" x14ac:dyDescent="0.3"/>
    <row r="44998" ht="15" customHeight="1" x14ac:dyDescent="0.3"/>
    <row r="44999" ht="15" customHeight="1" x14ac:dyDescent="0.3"/>
    <row r="45000" ht="15" customHeight="1" x14ac:dyDescent="0.3"/>
    <row r="45001" ht="15" customHeight="1" x14ac:dyDescent="0.3"/>
    <row r="45002" ht="15" customHeight="1" x14ac:dyDescent="0.3"/>
    <row r="45003" ht="15" customHeight="1" x14ac:dyDescent="0.3"/>
    <row r="45004" ht="15" customHeight="1" x14ac:dyDescent="0.3"/>
    <row r="45005" ht="15" customHeight="1" x14ac:dyDescent="0.3"/>
    <row r="45006" ht="15" customHeight="1" x14ac:dyDescent="0.3"/>
    <row r="45007" ht="15" customHeight="1" x14ac:dyDescent="0.3"/>
    <row r="45008" ht="15" customHeight="1" x14ac:dyDescent="0.3"/>
    <row r="45009" ht="15" customHeight="1" x14ac:dyDescent="0.3"/>
    <row r="45010" ht="15" customHeight="1" x14ac:dyDescent="0.3"/>
    <row r="45011" ht="15" customHeight="1" x14ac:dyDescent="0.3"/>
    <row r="45012" ht="15" customHeight="1" x14ac:dyDescent="0.3"/>
    <row r="45013" ht="15" customHeight="1" x14ac:dyDescent="0.3"/>
    <row r="45014" ht="15" customHeight="1" x14ac:dyDescent="0.3"/>
    <row r="45015" ht="15" customHeight="1" x14ac:dyDescent="0.3"/>
    <row r="45016" ht="15" customHeight="1" x14ac:dyDescent="0.3"/>
    <row r="45017" ht="15" customHeight="1" x14ac:dyDescent="0.3"/>
    <row r="45018" ht="15" customHeight="1" x14ac:dyDescent="0.3"/>
    <row r="45019" ht="15" customHeight="1" x14ac:dyDescent="0.3"/>
    <row r="45020" ht="15" customHeight="1" x14ac:dyDescent="0.3"/>
    <row r="45021" ht="15" customHeight="1" x14ac:dyDescent="0.3"/>
    <row r="45022" ht="15" customHeight="1" x14ac:dyDescent="0.3"/>
    <row r="45023" ht="15" customHeight="1" x14ac:dyDescent="0.3"/>
    <row r="45024" ht="15" customHeight="1" x14ac:dyDescent="0.3"/>
    <row r="45025" ht="15" customHeight="1" x14ac:dyDescent="0.3"/>
    <row r="45026" ht="15" customHeight="1" x14ac:dyDescent="0.3"/>
    <row r="45027" ht="15" customHeight="1" x14ac:dyDescent="0.3"/>
    <row r="45028" ht="15" customHeight="1" x14ac:dyDescent="0.3"/>
    <row r="45029" ht="15" customHeight="1" x14ac:dyDescent="0.3"/>
    <row r="45030" ht="15" customHeight="1" x14ac:dyDescent="0.3"/>
    <row r="45031" ht="15" customHeight="1" x14ac:dyDescent="0.3"/>
    <row r="45032" ht="15" customHeight="1" x14ac:dyDescent="0.3"/>
    <row r="45033" ht="15" customHeight="1" x14ac:dyDescent="0.3"/>
    <row r="45034" ht="15" customHeight="1" x14ac:dyDescent="0.3"/>
    <row r="45035" ht="15" customHeight="1" x14ac:dyDescent="0.3"/>
    <row r="45036" ht="15" customHeight="1" x14ac:dyDescent="0.3"/>
    <row r="45037" ht="15" customHeight="1" x14ac:dyDescent="0.3"/>
    <row r="45038" ht="15" customHeight="1" x14ac:dyDescent="0.3"/>
    <row r="45039" ht="15" customHeight="1" x14ac:dyDescent="0.3"/>
    <row r="45040" ht="15" customHeight="1" x14ac:dyDescent="0.3"/>
    <row r="45041" ht="15" customHeight="1" x14ac:dyDescent="0.3"/>
    <row r="45042" ht="15" customHeight="1" x14ac:dyDescent="0.3"/>
    <row r="45043" ht="15" customHeight="1" x14ac:dyDescent="0.3"/>
    <row r="45044" ht="15" customHeight="1" x14ac:dyDescent="0.3"/>
    <row r="45045" ht="15" customHeight="1" x14ac:dyDescent="0.3"/>
    <row r="45046" ht="15" customHeight="1" x14ac:dyDescent="0.3"/>
    <row r="45047" ht="15" customHeight="1" x14ac:dyDescent="0.3"/>
    <row r="45048" ht="15" customHeight="1" x14ac:dyDescent="0.3"/>
    <row r="45049" ht="15" customHeight="1" x14ac:dyDescent="0.3"/>
    <row r="45050" ht="15" customHeight="1" x14ac:dyDescent="0.3"/>
    <row r="45051" ht="15" customHeight="1" x14ac:dyDescent="0.3"/>
    <row r="45052" ht="15" customHeight="1" x14ac:dyDescent="0.3"/>
    <row r="45053" ht="15" customHeight="1" x14ac:dyDescent="0.3"/>
    <row r="45054" ht="15" customHeight="1" x14ac:dyDescent="0.3"/>
    <row r="45055" ht="15" customHeight="1" x14ac:dyDescent="0.3"/>
    <row r="45056" ht="15" customHeight="1" x14ac:dyDescent="0.3"/>
    <row r="45057" ht="15" customHeight="1" x14ac:dyDescent="0.3"/>
    <row r="45058" ht="15" customHeight="1" x14ac:dyDescent="0.3"/>
    <row r="45059" ht="15" customHeight="1" x14ac:dyDescent="0.3"/>
    <row r="45060" ht="15" customHeight="1" x14ac:dyDescent="0.3"/>
    <row r="45061" ht="15" customHeight="1" x14ac:dyDescent="0.3"/>
    <row r="45062" ht="15" customHeight="1" x14ac:dyDescent="0.3"/>
    <row r="45063" ht="15" customHeight="1" x14ac:dyDescent="0.3"/>
    <row r="45064" ht="15" customHeight="1" x14ac:dyDescent="0.3"/>
    <row r="45065" ht="15" customHeight="1" x14ac:dyDescent="0.3"/>
    <row r="45066" ht="15" customHeight="1" x14ac:dyDescent="0.3"/>
    <row r="45067" ht="15" customHeight="1" x14ac:dyDescent="0.3"/>
    <row r="45068" ht="15" customHeight="1" x14ac:dyDescent="0.3"/>
    <row r="45069" ht="15" customHeight="1" x14ac:dyDescent="0.3"/>
    <row r="45070" ht="15" customHeight="1" x14ac:dyDescent="0.3"/>
    <row r="45071" ht="15" customHeight="1" x14ac:dyDescent="0.3"/>
    <row r="45072" ht="15" customHeight="1" x14ac:dyDescent="0.3"/>
    <row r="45073" ht="15" customHeight="1" x14ac:dyDescent="0.3"/>
    <row r="45074" ht="15" customHeight="1" x14ac:dyDescent="0.3"/>
    <row r="45075" ht="15" customHeight="1" x14ac:dyDescent="0.3"/>
    <row r="45076" ht="15" customHeight="1" x14ac:dyDescent="0.3"/>
    <row r="45077" ht="15" customHeight="1" x14ac:dyDescent="0.3"/>
    <row r="45078" ht="15" customHeight="1" x14ac:dyDescent="0.3"/>
    <row r="45079" ht="15" customHeight="1" x14ac:dyDescent="0.3"/>
    <row r="45080" ht="15" customHeight="1" x14ac:dyDescent="0.3"/>
    <row r="45081" ht="15" customHeight="1" x14ac:dyDescent="0.3"/>
    <row r="45082" ht="15" customHeight="1" x14ac:dyDescent="0.3"/>
    <row r="45083" ht="15" customHeight="1" x14ac:dyDescent="0.3"/>
    <row r="45084" ht="15" customHeight="1" x14ac:dyDescent="0.3"/>
    <row r="45085" ht="15" customHeight="1" x14ac:dyDescent="0.3"/>
    <row r="45086" ht="15" customHeight="1" x14ac:dyDescent="0.3"/>
    <row r="45087" ht="15" customHeight="1" x14ac:dyDescent="0.3"/>
    <row r="45088" ht="15" customHeight="1" x14ac:dyDescent="0.3"/>
    <row r="45089" ht="15" customHeight="1" x14ac:dyDescent="0.3"/>
    <row r="45090" ht="15" customHeight="1" x14ac:dyDescent="0.3"/>
    <row r="45091" ht="15" customHeight="1" x14ac:dyDescent="0.3"/>
    <row r="45092" ht="15" customHeight="1" x14ac:dyDescent="0.3"/>
    <row r="45093" ht="15" customHeight="1" x14ac:dyDescent="0.3"/>
    <row r="45094" ht="15" customHeight="1" x14ac:dyDescent="0.3"/>
    <row r="45095" ht="15" customHeight="1" x14ac:dyDescent="0.3"/>
    <row r="45096" ht="15" customHeight="1" x14ac:dyDescent="0.3"/>
    <row r="45097" ht="15" customHeight="1" x14ac:dyDescent="0.3"/>
    <row r="45098" ht="15" customHeight="1" x14ac:dyDescent="0.3"/>
    <row r="45099" ht="15" customHeight="1" x14ac:dyDescent="0.3"/>
    <row r="45100" ht="15" customHeight="1" x14ac:dyDescent="0.3"/>
    <row r="45101" ht="15" customHeight="1" x14ac:dyDescent="0.3"/>
    <row r="45102" ht="15" customHeight="1" x14ac:dyDescent="0.3"/>
    <row r="45103" ht="15" customHeight="1" x14ac:dyDescent="0.3"/>
    <row r="45104" ht="15" customHeight="1" x14ac:dyDescent="0.3"/>
    <row r="45105" ht="15" customHeight="1" x14ac:dyDescent="0.3"/>
    <row r="45106" ht="15" customHeight="1" x14ac:dyDescent="0.3"/>
    <row r="45107" ht="15" customHeight="1" x14ac:dyDescent="0.3"/>
    <row r="45108" ht="15" customHeight="1" x14ac:dyDescent="0.3"/>
    <row r="45109" ht="15" customHeight="1" x14ac:dyDescent="0.3"/>
    <row r="45110" ht="15" customHeight="1" x14ac:dyDescent="0.3"/>
    <row r="45111" ht="15" customHeight="1" x14ac:dyDescent="0.3"/>
    <row r="45112" ht="15" customHeight="1" x14ac:dyDescent="0.3"/>
    <row r="45113" ht="15" customHeight="1" x14ac:dyDescent="0.3"/>
    <row r="45114" ht="15" customHeight="1" x14ac:dyDescent="0.3"/>
    <row r="45115" ht="15" customHeight="1" x14ac:dyDescent="0.3"/>
    <row r="45116" ht="15" customHeight="1" x14ac:dyDescent="0.3"/>
    <row r="45117" ht="15" customHeight="1" x14ac:dyDescent="0.3"/>
    <row r="45118" ht="15" customHeight="1" x14ac:dyDescent="0.3"/>
    <row r="45119" ht="15" customHeight="1" x14ac:dyDescent="0.3"/>
    <row r="45120" ht="15" customHeight="1" x14ac:dyDescent="0.3"/>
    <row r="45121" ht="15" customHeight="1" x14ac:dyDescent="0.3"/>
    <row r="45122" ht="15" customHeight="1" x14ac:dyDescent="0.3"/>
    <row r="45123" ht="15" customHeight="1" x14ac:dyDescent="0.3"/>
    <row r="45124" ht="15" customHeight="1" x14ac:dyDescent="0.3"/>
    <row r="45125" ht="15" customHeight="1" x14ac:dyDescent="0.3"/>
    <row r="45126" ht="15" customHeight="1" x14ac:dyDescent="0.3"/>
    <row r="45127" ht="15" customHeight="1" x14ac:dyDescent="0.3"/>
    <row r="45128" ht="15" customHeight="1" x14ac:dyDescent="0.3"/>
    <row r="45129" ht="15" customHeight="1" x14ac:dyDescent="0.3"/>
    <row r="45130" ht="15" customHeight="1" x14ac:dyDescent="0.3"/>
    <row r="45131" ht="15" customHeight="1" x14ac:dyDescent="0.3"/>
    <row r="45132" ht="15" customHeight="1" x14ac:dyDescent="0.3"/>
    <row r="45133" ht="15" customHeight="1" x14ac:dyDescent="0.3"/>
    <row r="45134" ht="15" customHeight="1" x14ac:dyDescent="0.3"/>
    <row r="45135" ht="15" customHeight="1" x14ac:dyDescent="0.3"/>
    <row r="45136" ht="15" customHeight="1" x14ac:dyDescent="0.3"/>
    <row r="45137" ht="15" customHeight="1" x14ac:dyDescent="0.3"/>
    <row r="45138" ht="15" customHeight="1" x14ac:dyDescent="0.3"/>
    <row r="45139" ht="15" customHeight="1" x14ac:dyDescent="0.3"/>
    <row r="45140" ht="15" customHeight="1" x14ac:dyDescent="0.3"/>
    <row r="45141" ht="15" customHeight="1" x14ac:dyDescent="0.3"/>
    <row r="45142" ht="15" customHeight="1" x14ac:dyDescent="0.3"/>
    <row r="45143" ht="15" customHeight="1" x14ac:dyDescent="0.3"/>
    <row r="45144" ht="15" customHeight="1" x14ac:dyDescent="0.3"/>
    <row r="45145" ht="15" customHeight="1" x14ac:dyDescent="0.3"/>
    <row r="45146" ht="15" customHeight="1" x14ac:dyDescent="0.3"/>
    <row r="45147" ht="15" customHeight="1" x14ac:dyDescent="0.3"/>
    <row r="45148" ht="15" customHeight="1" x14ac:dyDescent="0.3"/>
    <row r="45149" ht="15" customHeight="1" x14ac:dyDescent="0.3"/>
    <row r="45150" ht="15" customHeight="1" x14ac:dyDescent="0.3"/>
    <row r="45151" ht="15" customHeight="1" x14ac:dyDescent="0.3"/>
    <row r="45152" ht="15" customHeight="1" x14ac:dyDescent="0.3"/>
    <row r="45153" ht="15" customHeight="1" x14ac:dyDescent="0.3"/>
    <row r="45154" ht="15" customHeight="1" x14ac:dyDescent="0.3"/>
    <row r="45155" ht="15" customHeight="1" x14ac:dyDescent="0.3"/>
    <row r="45156" ht="15" customHeight="1" x14ac:dyDescent="0.3"/>
    <row r="45157" ht="15" customHeight="1" x14ac:dyDescent="0.3"/>
    <row r="45158" ht="15" customHeight="1" x14ac:dyDescent="0.3"/>
    <row r="45159" ht="15" customHeight="1" x14ac:dyDescent="0.3"/>
    <row r="45160" ht="15" customHeight="1" x14ac:dyDescent="0.3"/>
    <row r="45161" ht="15" customHeight="1" x14ac:dyDescent="0.3"/>
    <row r="45162" ht="15" customHeight="1" x14ac:dyDescent="0.3"/>
    <row r="45163" ht="15" customHeight="1" x14ac:dyDescent="0.3"/>
    <row r="45164" ht="15" customHeight="1" x14ac:dyDescent="0.3"/>
    <row r="45165" ht="15" customHeight="1" x14ac:dyDescent="0.3"/>
    <row r="45166" ht="15" customHeight="1" x14ac:dyDescent="0.3"/>
    <row r="45167" ht="15" customHeight="1" x14ac:dyDescent="0.3"/>
    <row r="45168" ht="15" customHeight="1" x14ac:dyDescent="0.3"/>
    <row r="45169" ht="15" customHeight="1" x14ac:dyDescent="0.3"/>
    <row r="45170" ht="15" customHeight="1" x14ac:dyDescent="0.3"/>
    <row r="45171" ht="15" customHeight="1" x14ac:dyDescent="0.3"/>
    <row r="45172" ht="15" customHeight="1" x14ac:dyDescent="0.3"/>
    <row r="45173" ht="15" customHeight="1" x14ac:dyDescent="0.3"/>
    <row r="45174" ht="15" customHeight="1" x14ac:dyDescent="0.3"/>
    <row r="45175" ht="15" customHeight="1" x14ac:dyDescent="0.3"/>
    <row r="45176" ht="15" customHeight="1" x14ac:dyDescent="0.3"/>
    <row r="45177" ht="15" customHeight="1" x14ac:dyDescent="0.3"/>
    <row r="45178" ht="15" customHeight="1" x14ac:dyDescent="0.3"/>
    <row r="45179" ht="15" customHeight="1" x14ac:dyDescent="0.3"/>
    <row r="45180" ht="15" customHeight="1" x14ac:dyDescent="0.3"/>
    <row r="45181" ht="15" customHeight="1" x14ac:dyDescent="0.3"/>
    <row r="45182" ht="15" customHeight="1" x14ac:dyDescent="0.3"/>
    <row r="45183" ht="15" customHeight="1" x14ac:dyDescent="0.3"/>
    <row r="45184" ht="15" customHeight="1" x14ac:dyDescent="0.3"/>
    <row r="45185" ht="15" customHeight="1" x14ac:dyDescent="0.3"/>
    <row r="45186" ht="15" customHeight="1" x14ac:dyDescent="0.3"/>
    <row r="45187" ht="15" customHeight="1" x14ac:dyDescent="0.3"/>
    <row r="45188" ht="15" customHeight="1" x14ac:dyDescent="0.3"/>
    <row r="45189" ht="15" customHeight="1" x14ac:dyDescent="0.3"/>
    <row r="45190" ht="15" customHeight="1" x14ac:dyDescent="0.3"/>
    <row r="45191" ht="15" customHeight="1" x14ac:dyDescent="0.3"/>
    <row r="45192" ht="15" customHeight="1" x14ac:dyDescent="0.3"/>
    <row r="45193" ht="15" customHeight="1" x14ac:dyDescent="0.3"/>
    <row r="45194" ht="15" customHeight="1" x14ac:dyDescent="0.3"/>
    <row r="45195" ht="15" customHeight="1" x14ac:dyDescent="0.3"/>
    <row r="45196" ht="15" customHeight="1" x14ac:dyDescent="0.3"/>
    <row r="45197" ht="15" customHeight="1" x14ac:dyDescent="0.3"/>
    <row r="45198" ht="15" customHeight="1" x14ac:dyDescent="0.3"/>
    <row r="45199" ht="15" customHeight="1" x14ac:dyDescent="0.3"/>
    <row r="45200" ht="15" customHeight="1" x14ac:dyDescent="0.3"/>
    <row r="45201" ht="15" customHeight="1" x14ac:dyDescent="0.3"/>
    <row r="45202" ht="15" customHeight="1" x14ac:dyDescent="0.3"/>
    <row r="45203" ht="15" customHeight="1" x14ac:dyDescent="0.3"/>
    <row r="45204" ht="15" customHeight="1" x14ac:dyDescent="0.3"/>
    <row r="45205" ht="15" customHeight="1" x14ac:dyDescent="0.3"/>
    <row r="45206" ht="15" customHeight="1" x14ac:dyDescent="0.3"/>
    <row r="45207" ht="15" customHeight="1" x14ac:dyDescent="0.3"/>
    <row r="45208" ht="15" customHeight="1" x14ac:dyDescent="0.3"/>
    <row r="45209" ht="15" customHeight="1" x14ac:dyDescent="0.3"/>
    <row r="45210" ht="15" customHeight="1" x14ac:dyDescent="0.3"/>
    <row r="45211" ht="15" customHeight="1" x14ac:dyDescent="0.3"/>
    <row r="45212" ht="15" customHeight="1" x14ac:dyDescent="0.3"/>
    <row r="45213" ht="15" customHeight="1" x14ac:dyDescent="0.3"/>
    <row r="45214" ht="15" customHeight="1" x14ac:dyDescent="0.3"/>
    <row r="45215" ht="15" customHeight="1" x14ac:dyDescent="0.3"/>
    <row r="45216" ht="15" customHeight="1" x14ac:dyDescent="0.3"/>
    <row r="45217" ht="15" customHeight="1" x14ac:dyDescent="0.3"/>
    <row r="45218" ht="15" customHeight="1" x14ac:dyDescent="0.3"/>
    <row r="45219" ht="15" customHeight="1" x14ac:dyDescent="0.3"/>
    <row r="45220" ht="15" customHeight="1" x14ac:dyDescent="0.3"/>
    <row r="45221" ht="15" customHeight="1" x14ac:dyDescent="0.3"/>
    <row r="45222" ht="15" customHeight="1" x14ac:dyDescent="0.3"/>
    <row r="45223" ht="15" customHeight="1" x14ac:dyDescent="0.3"/>
    <row r="45224" ht="15" customHeight="1" x14ac:dyDescent="0.3"/>
    <row r="45225" ht="15" customHeight="1" x14ac:dyDescent="0.3"/>
    <row r="45226" ht="15" customHeight="1" x14ac:dyDescent="0.3"/>
    <row r="45227" ht="15" customHeight="1" x14ac:dyDescent="0.3"/>
    <row r="45228" ht="15" customHeight="1" x14ac:dyDescent="0.3"/>
    <row r="45229" ht="15" customHeight="1" x14ac:dyDescent="0.3"/>
    <row r="45230" ht="15" customHeight="1" x14ac:dyDescent="0.3"/>
    <row r="45231" ht="15" customHeight="1" x14ac:dyDescent="0.3"/>
    <row r="45232" ht="15" customHeight="1" x14ac:dyDescent="0.3"/>
    <row r="45233" ht="15" customHeight="1" x14ac:dyDescent="0.3"/>
    <row r="45234" ht="15" customHeight="1" x14ac:dyDescent="0.3"/>
    <row r="45235" ht="15" customHeight="1" x14ac:dyDescent="0.3"/>
    <row r="45236" ht="15" customHeight="1" x14ac:dyDescent="0.3"/>
    <row r="45237" ht="15" customHeight="1" x14ac:dyDescent="0.3"/>
    <row r="45238" ht="15" customHeight="1" x14ac:dyDescent="0.3"/>
    <row r="45239" ht="15" customHeight="1" x14ac:dyDescent="0.3"/>
    <row r="45240" ht="15" customHeight="1" x14ac:dyDescent="0.3"/>
    <row r="45241" ht="15" customHeight="1" x14ac:dyDescent="0.3"/>
    <row r="45242" ht="15" customHeight="1" x14ac:dyDescent="0.3"/>
    <row r="45243" ht="15" customHeight="1" x14ac:dyDescent="0.3"/>
    <row r="45244" ht="15" customHeight="1" x14ac:dyDescent="0.3"/>
    <row r="45245" ht="15" customHeight="1" x14ac:dyDescent="0.3"/>
    <row r="45246" ht="15" customHeight="1" x14ac:dyDescent="0.3"/>
    <row r="45247" ht="15" customHeight="1" x14ac:dyDescent="0.3"/>
    <row r="45248" ht="15" customHeight="1" x14ac:dyDescent="0.3"/>
    <row r="45249" ht="15" customHeight="1" x14ac:dyDescent="0.3"/>
    <row r="45250" ht="15" customHeight="1" x14ac:dyDescent="0.3"/>
    <row r="45251" ht="15" customHeight="1" x14ac:dyDescent="0.3"/>
    <row r="45252" ht="15" customHeight="1" x14ac:dyDescent="0.3"/>
    <row r="45253" ht="15" customHeight="1" x14ac:dyDescent="0.3"/>
    <row r="45254" ht="15" customHeight="1" x14ac:dyDescent="0.3"/>
    <row r="45255" ht="15" customHeight="1" x14ac:dyDescent="0.3"/>
    <row r="45256" ht="15" customHeight="1" x14ac:dyDescent="0.3"/>
    <row r="45257" ht="15" customHeight="1" x14ac:dyDescent="0.3"/>
    <row r="45258" ht="15" customHeight="1" x14ac:dyDescent="0.3"/>
    <row r="45259" ht="15" customHeight="1" x14ac:dyDescent="0.3"/>
    <row r="45260" ht="15" customHeight="1" x14ac:dyDescent="0.3"/>
    <row r="45261" ht="15" customHeight="1" x14ac:dyDescent="0.3"/>
    <row r="45262" ht="15" customHeight="1" x14ac:dyDescent="0.3"/>
    <row r="45263" ht="15" customHeight="1" x14ac:dyDescent="0.3"/>
    <row r="45264" ht="15" customHeight="1" x14ac:dyDescent="0.3"/>
    <row r="45265" ht="15" customHeight="1" x14ac:dyDescent="0.3"/>
    <row r="45266" ht="15" customHeight="1" x14ac:dyDescent="0.3"/>
    <row r="45267" ht="15" customHeight="1" x14ac:dyDescent="0.3"/>
    <row r="45268" ht="15" customHeight="1" x14ac:dyDescent="0.3"/>
    <row r="45269" ht="15" customHeight="1" x14ac:dyDescent="0.3"/>
    <row r="45270" ht="15" customHeight="1" x14ac:dyDescent="0.3"/>
    <row r="45271" ht="15" customHeight="1" x14ac:dyDescent="0.3"/>
    <row r="45272" ht="15" customHeight="1" x14ac:dyDescent="0.3"/>
    <row r="45273" ht="15" customHeight="1" x14ac:dyDescent="0.3"/>
    <row r="45274" ht="15" customHeight="1" x14ac:dyDescent="0.3"/>
    <row r="45275" ht="15" customHeight="1" x14ac:dyDescent="0.3"/>
    <row r="45276" ht="15" customHeight="1" x14ac:dyDescent="0.3"/>
    <row r="45277" ht="15" customHeight="1" x14ac:dyDescent="0.3"/>
    <row r="45278" ht="15" customHeight="1" x14ac:dyDescent="0.3"/>
    <row r="45279" ht="15" customHeight="1" x14ac:dyDescent="0.3"/>
    <row r="45280" ht="15" customHeight="1" x14ac:dyDescent="0.3"/>
    <row r="45281" ht="15" customHeight="1" x14ac:dyDescent="0.3"/>
    <row r="45282" ht="15" customHeight="1" x14ac:dyDescent="0.3"/>
    <row r="45283" ht="15" customHeight="1" x14ac:dyDescent="0.3"/>
    <row r="45284" ht="15" customHeight="1" x14ac:dyDescent="0.3"/>
    <row r="45285" ht="15" customHeight="1" x14ac:dyDescent="0.3"/>
    <row r="45286" ht="15" customHeight="1" x14ac:dyDescent="0.3"/>
    <row r="45287" ht="15" customHeight="1" x14ac:dyDescent="0.3"/>
    <row r="45288" ht="15" customHeight="1" x14ac:dyDescent="0.3"/>
    <row r="45289" ht="15" customHeight="1" x14ac:dyDescent="0.3"/>
    <row r="45290" ht="15" customHeight="1" x14ac:dyDescent="0.3"/>
    <row r="45291" ht="15" customHeight="1" x14ac:dyDescent="0.3"/>
    <row r="45292" ht="15" customHeight="1" x14ac:dyDescent="0.3"/>
    <row r="45293" ht="15" customHeight="1" x14ac:dyDescent="0.3"/>
    <row r="45294" ht="15" customHeight="1" x14ac:dyDescent="0.3"/>
    <row r="45295" ht="15" customHeight="1" x14ac:dyDescent="0.3"/>
    <row r="45296" ht="15" customHeight="1" x14ac:dyDescent="0.3"/>
    <row r="45297" ht="15" customHeight="1" x14ac:dyDescent="0.3"/>
    <row r="45298" ht="15" customHeight="1" x14ac:dyDescent="0.3"/>
    <row r="45299" ht="15" customHeight="1" x14ac:dyDescent="0.3"/>
    <row r="45300" ht="15" customHeight="1" x14ac:dyDescent="0.3"/>
    <row r="45301" ht="15" customHeight="1" x14ac:dyDescent="0.3"/>
    <row r="45302" ht="15" customHeight="1" x14ac:dyDescent="0.3"/>
    <row r="45303" ht="15" customHeight="1" x14ac:dyDescent="0.3"/>
    <row r="45304" ht="15" customHeight="1" x14ac:dyDescent="0.3"/>
    <row r="45305" ht="15" customHeight="1" x14ac:dyDescent="0.3"/>
    <row r="45306" ht="15" customHeight="1" x14ac:dyDescent="0.3"/>
    <row r="45307" ht="15" customHeight="1" x14ac:dyDescent="0.3"/>
    <row r="45308" ht="15" customHeight="1" x14ac:dyDescent="0.3"/>
    <row r="45309" ht="15" customHeight="1" x14ac:dyDescent="0.3"/>
    <row r="45310" ht="15" customHeight="1" x14ac:dyDescent="0.3"/>
    <row r="45311" ht="15" customHeight="1" x14ac:dyDescent="0.3"/>
    <row r="45312" ht="15" customHeight="1" x14ac:dyDescent="0.3"/>
    <row r="45313" ht="15" customHeight="1" x14ac:dyDescent="0.3"/>
    <row r="45314" ht="15" customHeight="1" x14ac:dyDescent="0.3"/>
    <row r="45315" ht="15" customHeight="1" x14ac:dyDescent="0.3"/>
    <row r="45316" ht="15" customHeight="1" x14ac:dyDescent="0.3"/>
    <row r="45317" ht="15" customHeight="1" x14ac:dyDescent="0.3"/>
    <row r="45318" ht="15" customHeight="1" x14ac:dyDescent="0.3"/>
    <row r="45319" ht="15" customHeight="1" x14ac:dyDescent="0.3"/>
    <row r="45320" ht="15" customHeight="1" x14ac:dyDescent="0.3"/>
    <row r="45321" ht="15" customHeight="1" x14ac:dyDescent="0.3"/>
    <row r="45322" ht="15" customHeight="1" x14ac:dyDescent="0.3"/>
    <row r="45323" ht="15" customHeight="1" x14ac:dyDescent="0.3"/>
    <row r="45324" ht="15" customHeight="1" x14ac:dyDescent="0.3"/>
    <row r="45325" ht="15" customHeight="1" x14ac:dyDescent="0.3"/>
    <row r="45326" ht="15" customHeight="1" x14ac:dyDescent="0.3"/>
    <row r="45327" ht="15" customHeight="1" x14ac:dyDescent="0.3"/>
    <row r="45328" ht="15" customHeight="1" x14ac:dyDescent="0.3"/>
    <row r="45329" ht="15" customHeight="1" x14ac:dyDescent="0.3"/>
    <row r="45330" ht="15" customHeight="1" x14ac:dyDescent="0.3"/>
    <row r="45331" ht="15" customHeight="1" x14ac:dyDescent="0.3"/>
    <row r="45332" ht="15" customHeight="1" x14ac:dyDescent="0.3"/>
    <row r="45333" ht="15" customHeight="1" x14ac:dyDescent="0.3"/>
    <row r="45334" ht="15" customHeight="1" x14ac:dyDescent="0.3"/>
    <row r="45335" ht="15" customHeight="1" x14ac:dyDescent="0.3"/>
    <row r="45336" ht="15" customHeight="1" x14ac:dyDescent="0.3"/>
    <row r="45337" ht="15" customHeight="1" x14ac:dyDescent="0.3"/>
    <row r="45338" ht="15" customHeight="1" x14ac:dyDescent="0.3"/>
    <row r="45339" ht="15" customHeight="1" x14ac:dyDescent="0.3"/>
    <row r="45340" ht="15" customHeight="1" x14ac:dyDescent="0.3"/>
    <row r="45341" ht="15" customHeight="1" x14ac:dyDescent="0.3"/>
    <row r="45342" ht="15" customHeight="1" x14ac:dyDescent="0.3"/>
    <row r="45343" ht="15" customHeight="1" x14ac:dyDescent="0.3"/>
    <row r="45344" ht="15" customHeight="1" x14ac:dyDescent="0.3"/>
    <row r="45345" ht="15" customHeight="1" x14ac:dyDescent="0.3"/>
    <row r="45346" ht="15" customHeight="1" x14ac:dyDescent="0.3"/>
    <row r="45347" ht="15" customHeight="1" x14ac:dyDescent="0.3"/>
    <row r="45348" ht="15" customHeight="1" x14ac:dyDescent="0.3"/>
    <row r="45349" ht="15" customHeight="1" x14ac:dyDescent="0.3"/>
    <row r="45350" ht="15" customHeight="1" x14ac:dyDescent="0.3"/>
    <row r="45351" ht="15" customHeight="1" x14ac:dyDescent="0.3"/>
    <row r="45352" ht="15" customHeight="1" x14ac:dyDescent="0.3"/>
    <row r="45353" ht="15" customHeight="1" x14ac:dyDescent="0.3"/>
    <row r="45354" ht="15" customHeight="1" x14ac:dyDescent="0.3"/>
    <row r="45355" ht="15" customHeight="1" x14ac:dyDescent="0.3"/>
    <row r="45356" ht="15" customHeight="1" x14ac:dyDescent="0.3"/>
    <row r="45357" ht="15" customHeight="1" x14ac:dyDescent="0.3"/>
    <row r="45358" ht="15" customHeight="1" x14ac:dyDescent="0.3"/>
    <row r="45359" ht="15" customHeight="1" x14ac:dyDescent="0.3"/>
    <row r="45360" ht="15" customHeight="1" x14ac:dyDescent="0.3"/>
    <row r="45361" ht="15" customHeight="1" x14ac:dyDescent="0.3"/>
    <row r="45362" ht="15" customHeight="1" x14ac:dyDescent="0.3"/>
    <row r="45363" ht="15" customHeight="1" x14ac:dyDescent="0.3"/>
    <row r="45364" ht="15" customHeight="1" x14ac:dyDescent="0.3"/>
    <row r="45365" ht="15" customHeight="1" x14ac:dyDescent="0.3"/>
    <row r="45366" ht="15" customHeight="1" x14ac:dyDescent="0.3"/>
    <row r="45367" ht="15" customHeight="1" x14ac:dyDescent="0.3"/>
    <row r="45368" ht="15" customHeight="1" x14ac:dyDescent="0.3"/>
    <row r="45369" ht="15" customHeight="1" x14ac:dyDescent="0.3"/>
    <row r="45370" ht="15" customHeight="1" x14ac:dyDescent="0.3"/>
    <row r="45371" ht="15" customHeight="1" x14ac:dyDescent="0.3"/>
    <row r="45372" ht="15" customHeight="1" x14ac:dyDescent="0.3"/>
    <row r="45373" ht="15" customHeight="1" x14ac:dyDescent="0.3"/>
    <row r="45374" ht="15" customHeight="1" x14ac:dyDescent="0.3"/>
    <row r="45375" ht="15" customHeight="1" x14ac:dyDescent="0.3"/>
    <row r="45376" ht="15" customHeight="1" x14ac:dyDescent="0.3"/>
    <row r="45377" ht="15" customHeight="1" x14ac:dyDescent="0.3"/>
    <row r="45378" ht="15" customHeight="1" x14ac:dyDescent="0.3"/>
    <row r="45379" ht="15" customHeight="1" x14ac:dyDescent="0.3"/>
    <row r="45380" ht="15" customHeight="1" x14ac:dyDescent="0.3"/>
    <row r="45381" ht="15" customHeight="1" x14ac:dyDescent="0.3"/>
    <row r="45382" ht="15" customHeight="1" x14ac:dyDescent="0.3"/>
    <row r="45383" ht="15" customHeight="1" x14ac:dyDescent="0.3"/>
    <row r="45384" ht="15" customHeight="1" x14ac:dyDescent="0.3"/>
    <row r="45385" ht="15" customHeight="1" x14ac:dyDescent="0.3"/>
    <row r="45386" ht="15" customHeight="1" x14ac:dyDescent="0.3"/>
    <row r="45387" ht="15" customHeight="1" x14ac:dyDescent="0.3"/>
    <row r="45388" ht="15" customHeight="1" x14ac:dyDescent="0.3"/>
    <row r="45389" ht="15" customHeight="1" x14ac:dyDescent="0.3"/>
    <row r="45390" ht="15" customHeight="1" x14ac:dyDescent="0.3"/>
    <row r="45391" ht="15" customHeight="1" x14ac:dyDescent="0.3"/>
    <row r="45392" ht="15" customHeight="1" x14ac:dyDescent="0.3"/>
    <row r="45393" ht="15" customHeight="1" x14ac:dyDescent="0.3"/>
    <row r="45394" ht="15" customHeight="1" x14ac:dyDescent="0.3"/>
    <row r="45395" ht="15" customHeight="1" x14ac:dyDescent="0.3"/>
    <row r="45396" ht="15" customHeight="1" x14ac:dyDescent="0.3"/>
    <row r="45397" ht="15" customHeight="1" x14ac:dyDescent="0.3"/>
    <row r="45398" ht="15" customHeight="1" x14ac:dyDescent="0.3"/>
    <row r="45399" ht="15" customHeight="1" x14ac:dyDescent="0.3"/>
    <row r="45400" ht="15" customHeight="1" x14ac:dyDescent="0.3"/>
    <row r="45401" ht="15" customHeight="1" x14ac:dyDescent="0.3"/>
    <row r="45402" ht="15" customHeight="1" x14ac:dyDescent="0.3"/>
    <row r="45403" ht="15" customHeight="1" x14ac:dyDescent="0.3"/>
    <row r="45404" ht="15" customHeight="1" x14ac:dyDescent="0.3"/>
    <row r="45405" ht="15" customHeight="1" x14ac:dyDescent="0.3"/>
    <row r="45406" ht="15" customHeight="1" x14ac:dyDescent="0.3"/>
    <row r="45407" ht="15" customHeight="1" x14ac:dyDescent="0.3"/>
    <row r="45408" ht="15" customHeight="1" x14ac:dyDescent="0.3"/>
    <row r="45409" ht="15" customHeight="1" x14ac:dyDescent="0.3"/>
    <row r="45410" ht="15" customHeight="1" x14ac:dyDescent="0.3"/>
    <row r="45411" ht="15" customHeight="1" x14ac:dyDescent="0.3"/>
    <row r="45412" ht="15" customHeight="1" x14ac:dyDescent="0.3"/>
    <row r="45413" ht="15" customHeight="1" x14ac:dyDescent="0.3"/>
    <row r="45414" ht="15" customHeight="1" x14ac:dyDescent="0.3"/>
    <row r="45415" ht="15" customHeight="1" x14ac:dyDescent="0.3"/>
    <row r="45416" ht="15" customHeight="1" x14ac:dyDescent="0.3"/>
    <row r="45417" ht="15" customHeight="1" x14ac:dyDescent="0.3"/>
    <row r="45418" ht="15" customHeight="1" x14ac:dyDescent="0.3"/>
    <row r="45419" ht="15" customHeight="1" x14ac:dyDescent="0.3"/>
    <row r="45420" ht="15" customHeight="1" x14ac:dyDescent="0.3"/>
    <row r="45421" ht="15" customHeight="1" x14ac:dyDescent="0.3"/>
    <row r="45422" ht="15" customHeight="1" x14ac:dyDescent="0.3"/>
    <row r="45423" ht="15" customHeight="1" x14ac:dyDescent="0.3"/>
    <row r="45424" ht="15" customHeight="1" x14ac:dyDescent="0.3"/>
    <row r="45425" ht="15" customHeight="1" x14ac:dyDescent="0.3"/>
    <row r="45426" ht="15" customHeight="1" x14ac:dyDescent="0.3"/>
    <row r="45427" ht="15" customHeight="1" x14ac:dyDescent="0.3"/>
    <row r="45428" ht="15" customHeight="1" x14ac:dyDescent="0.3"/>
    <row r="45429" ht="15" customHeight="1" x14ac:dyDescent="0.3"/>
    <row r="45430" ht="15" customHeight="1" x14ac:dyDescent="0.3"/>
    <row r="45431" ht="15" customHeight="1" x14ac:dyDescent="0.3"/>
    <row r="45432" ht="15" customHeight="1" x14ac:dyDescent="0.3"/>
    <row r="45433" ht="15" customHeight="1" x14ac:dyDescent="0.3"/>
    <row r="45434" ht="15" customHeight="1" x14ac:dyDescent="0.3"/>
    <row r="45435" ht="15" customHeight="1" x14ac:dyDescent="0.3"/>
    <row r="45436" ht="15" customHeight="1" x14ac:dyDescent="0.3"/>
    <row r="45437" ht="15" customHeight="1" x14ac:dyDescent="0.3"/>
    <row r="45438" ht="15" customHeight="1" x14ac:dyDescent="0.3"/>
    <row r="45439" ht="15" customHeight="1" x14ac:dyDescent="0.3"/>
    <row r="45440" ht="15" customHeight="1" x14ac:dyDescent="0.3"/>
    <row r="45441" ht="15" customHeight="1" x14ac:dyDescent="0.3"/>
    <row r="45442" ht="15" customHeight="1" x14ac:dyDescent="0.3"/>
    <row r="45443" ht="15" customHeight="1" x14ac:dyDescent="0.3"/>
    <row r="45444" ht="15" customHeight="1" x14ac:dyDescent="0.3"/>
    <row r="45445" ht="15" customHeight="1" x14ac:dyDescent="0.3"/>
    <row r="45446" ht="15" customHeight="1" x14ac:dyDescent="0.3"/>
    <row r="45447" ht="15" customHeight="1" x14ac:dyDescent="0.3"/>
    <row r="45448" ht="15" customHeight="1" x14ac:dyDescent="0.3"/>
    <row r="45449" ht="15" customHeight="1" x14ac:dyDescent="0.3"/>
    <row r="45450" ht="15" customHeight="1" x14ac:dyDescent="0.3"/>
    <row r="45451" ht="15" customHeight="1" x14ac:dyDescent="0.3"/>
    <row r="45452" ht="15" customHeight="1" x14ac:dyDescent="0.3"/>
    <row r="45453" ht="15" customHeight="1" x14ac:dyDescent="0.3"/>
    <row r="45454" ht="15" customHeight="1" x14ac:dyDescent="0.3"/>
    <row r="45455" ht="15" customHeight="1" x14ac:dyDescent="0.3"/>
    <row r="45456" ht="15" customHeight="1" x14ac:dyDescent="0.3"/>
    <row r="45457" ht="15" customHeight="1" x14ac:dyDescent="0.3"/>
    <row r="45458" ht="15" customHeight="1" x14ac:dyDescent="0.3"/>
    <row r="45459" ht="15" customHeight="1" x14ac:dyDescent="0.3"/>
    <row r="45460" ht="15" customHeight="1" x14ac:dyDescent="0.3"/>
    <row r="45461" ht="15" customHeight="1" x14ac:dyDescent="0.3"/>
    <row r="45462" ht="15" customHeight="1" x14ac:dyDescent="0.3"/>
    <row r="45463" ht="15" customHeight="1" x14ac:dyDescent="0.3"/>
    <row r="45464" ht="15" customHeight="1" x14ac:dyDescent="0.3"/>
    <row r="45465" ht="15" customHeight="1" x14ac:dyDescent="0.3"/>
    <row r="45466" ht="15" customHeight="1" x14ac:dyDescent="0.3"/>
    <row r="45467" ht="15" customHeight="1" x14ac:dyDescent="0.3"/>
    <row r="45468" ht="15" customHeight="1" x14ac:dyDescent="0.3"/>
    <row r="45469" ht="15" customHeight="1" x14ac:dyDescent="0.3"/>
    <row r="45470" ht="15" customHeight="1" x14ac:dyDescent="0.3"/>
    <row r="45471" ht="15" customHeight="1" x14ac:dyDescent="0.3"/>
    <row r="45472" ht="15" customHeight="1" x14ac:dyDescent="0.3"/>
    <row r="45473" ht="15" customHeight="1" x14ac:dyDescent="0.3"/>
    <row r="45474" ht="15" customHeight="1" x14ac:dyDescent="0.3"/>
    <row r="45475" ht="15" customHeight="1" x14ac:dyDescent="0.3"/>
    <row r="45476" ht="15" customHeight="1" x14ac:dyDescent="0.3"/>
    <row r="45477" ht="15" customHeight="1" x14ac:dyDescent="0.3"/>
    <row r="45478" ht="15" customHeight="1" x14ac:dyDescent="0.3"/>
    <row r="45479" ht="15" customHeight="1" x14ac:dyDescent="0.3"/>
    <row r="45480" ht="15" customHeight="1" x14ac:dyDescent="0.3"/>
    <row r="45481" ht="15" customHeight="1" x14ac:dyDescent="0.3"/>
    <row r="45482" ht="15" customHeight="1" x14ac:dyDescent="0.3"/>
    <row r="45483" ht="15" customHeight="1" x14ac:dyDescent="0.3"/>
    <row r="45484" ht="15" customHeight="1" x14ac:dyDescent="0.3"/>
    <row r="45485" ht="15" customHeight="1" x14ac:dyDescent="0.3"/>
    <row r="45486" ht="15" customHeight="1" x14ac:dyDescent="0.3"/>
    <row r="45487" ht="15" customHeight="1" x14ac:dyDescent="0.3"/>
    <row r="45488" ht="15" customHeight="1" x14ac:dyDescent="0.3"/>
    <row r="45489" ht="15" customHeight="1" x14ac:dyDescent="0.3"/>
    <row r="45490" ht="15" customHeight="1" x14ac:dyDescent="0.3"/>
    <row r="45491" ht="15" customHeight="1" x14ac:dyDescent="0.3"/>
    <row r="45492" ht="15" customHeight="1" x14ac:dyDescent="0.3"/>
    <row r="45493" ht="15" customHeight="1" x14ac:dyDescent="0.3"/>
    <row r="45494" ht="15" customHeight="1" x14ac:dyDescent="0.3"/>
    <row r="45495" ht="15" customHeight="1" x14ac:dyDescent="0.3"/>
    <row r="45496" ht="15" customHeight="1" x14ac:dyDescent="0.3"/>
    <row r="45497" ht="15" customHeight="1" x14ac:dyDescent="0.3"/>
    <row r="45498" ht="15" customHeight="1" x14ac:dyDescent="0.3"/>
    <row r="45499" ht="15" customHeight="1" x14ac:dyDescent="0.3"/>
    <row r="45500" ht="15" customHeight="1" x14ac:dyDescent="0.3"/>
    <row r="45501" ht="15" customHeight="1" x14ac:dyDescent="0.3"/>
    <row r="45502" ht="15" customHeight="1" x14ac:dyDescent="0.3"/>
    <row r="45503" ht="15" customHeight="1" x14ac:dyDescent="0.3"/>
    <row r="45504" ht="15" customHeight="1" x14ac:dyDescent="0.3"/>
    <row r="45505" ht="15" customHeight="1" x14ac:dyDescent="0.3"/>
    <row r="45506" ht="15" customHeight="1" x14ac:dyDescent="0.3"/>
    <row r="45507" ht="15" customHeight="1" x14ac:dyDescent="0.3"/>
    <row r="45508" ht="15" customHeight="1" x14ac:dyDescent="0.3"/>
    <row r="45509" ht="15" customHeight="1" x14ac:dyDescent="0.3"/>
    <row r="45510" ht="15" customHeight="1" x14ac:dyDescent="0.3"/>
    <row r="45511" ht="15" customHeight="1" x14ac:dyDescent="0.3"/>
    <row r="45512" ht="15" customHeight="1" x14ac:dyDescent="0.3"/>
    <row r="45513" ht="15" customHeight="1" x14ac:dyDescent="0.3"/>
    <row r="45514" ht="15" customHeight="1" x14ac:dyDescent="0.3"/>
    <row r="45515" ht="15" customHeight="1" x14ac:dyDescent="0.3"/>
    <row r="45516" ht="15" customHeight="1" x14ac:dyDescent="0.3"/>
    <row r="45517" ht="15" customHeight="1" x14ac:dyDescent="0.3"/>
    <row r="45518" ht="15" customHeight="1" x14ac:dyDescent="0.3"/>
    <row r="45519" ht="15" customHeight="1" x14ac:dyDescent="0.3"/>
    <row r="45520" ht="15" customHeight="1" x14ac:dyDescent="0.3"/>
    <row r="45521" ht="15" customHeight="1" x14ac:dyDescent="0.3"/>
    <row r="45522" ht="15" customHeight="1" x14ac:dyDescent="0.3"/>
    <row r="45523" ht="15" customHeight="1" x14ac:dyDescent="0.3"/>
    <row r="45524" ht="15" customHeight="1" x14ac:dyDescent="0.3"/>
    <row r="45525" ht="15" customHeight="1" x14ac:dyDescent="0.3"/>
    <row r="45526" ht="15" customHeight="1" x14ac:dyDescent="0.3"/>
    <row r="45527" ht="15" customHeight="1" x14ac:dyDescent="0.3"/>
    <row r="45528" ht="15" customHeight="1" x14ac:dyDescent="0.3"/>
    <row r="45529" ht="15" customHeight="1" x14ac:dyDescent="0.3"/>
    <row r="45530" ht="15" customHeight="1" x14ac:dyDescent="0.3"/>
    <row r="45531" ht="15" customHeight="1" x14ac:dyDescent="0.3"/>
    <row r="45532" ht="15" customHeight="1" x14ac:dyDescent="0.3"/>
    <row r="45533" ht="15" customHeight="1" x14ac:dyDescent="0.3"/>
    <row r="45534" ht="15" customHeight="1" x14ac:dyDescent="0.3"/>
    <row r="45535" ht="15" customHeight="1" x14ac:dyDescent="0.3"/>
    <row r="45536" ht="15" customHeight="1" x14ac:dyDescent="0.3"/>
    <row r="45537" ht="15" customHeight="1" x14ac:dyDescent="0.3"/>
    <row r="45538" ht="15" customHeight="1" x14ac:dyDescent="0.3"/>
    <row r="45539" ht="15" customHeight="1" x14ac:dyDescent="0.3"/>
    <row r="45540" ht="15" customHeight="1" x14ac:dyDescent="0.3"/>
    <row r="45541" ht="15" customHeight="1" x14ac:dyDescent="0.3"/>
    <row r="45542" ht="15" customHeight="1" x14ac:dyDescent="0.3"/>
    <row r="45543" ht="15" customHeight="1" x14ac:dyDescent="0.3"/>
    <row r="45544" ht="15" customHeight="1" x14ac:dyDescent="0.3"/>
    <row r="45545" ht="15" customHeight="1" x14ac:dyDescent="0.3"/>
    <row r="45546" ht="15" customHeight="1" x14ac:dyDescent="0.3"/>
    <row r="45547" ht="15" customHeight="1" x14ac:dyDescent="0.3"/>
    <row r="45548" ht="15" customHeight="1" x14ac:dyDescent="0.3"/>
    <row r="45549" ht="15" customHeight="1" x14ac:dyDescent="0.3"/>
    <row r="45550" ht="15" customHeight="1" x14ac:dyDescent="0.3"/>
    <row r="45551" ht="15" customHeight="1" x14ac:dyDescent="0.3"/>
    <row r="45552" ht="15" customHeight="1" x14ac:dyDescent="0.3"/>
    <row r="45553" ht="15" customHeight="1" x14ac:dyDescent="0.3"/>
    <row r="45554" ht="15" customHeight="1" x14ac:dyDescent="0.3"/>
    <row r="45555" ht="15" customHeight="1" x14ac:dyDescent="0.3"/>
    <row r="45556" ht="15" customHeight="1" x14ac:dyDescent="0.3"/>
    <row r="45557" ht="15" customHeight="1" x14ac:dyDescent="0.3"/>
    <row r="45558" ht="15" customHeight="1" x14ac:dyDescent="0.3"/>
    <row r="45559" ht="15" customHeight="1" x14ac:dyDescent="0.3"/>
    <row r="45560" ht="15" customHeight="1" x14ac:dyDescent="0.3"/>
    <row r="45561" ht="15" customHeight="1" x14ac:dyDescent="0.3"/>
    <row r="45562" ht="15" customHeight="1" x14ac:dyDescent="0.3"/>
    <row r="45563" ht="15" customHeight="1" x14ac:dyDescent="0.3"/>
    <row r="45564" ht="15" customHeight="1" x14ac:dyDescent="0.3"/>
    <row r="45565" ht="15" customHeight="1" x14ac:dyDescent="0.3"/>
    <row r="45566" ht="15" customHeight="1" x14ac:dyDescent="0.3"/>
    <row r="45567" ht="15" customHeight="1" x14ac:dyDescent="0.3"/>
    <row r="45568" ht="15" customHeight="1" x14ac:dyDescent="0.3"/>
    <row r="45569" ht="15" customHeight="1" x14ac:dyDescent="0.3"/>
    <row r="45570" ht="15" customHeight="1" x14ac:dyDescent="0.3"/>
    <row r="45571" ht="15" customHeight="1" x14ac:dyDescent="0.3"/>
    <row r="45572" ht="15" customHeight="1" x14ac:dyDescent="0.3"/>
    <row r="45573" ht="15" customHeight="1" x14ac:dyDescent="0.3"/>
    <row r="45574" ht="15" customHeight="1" x14ac:dyDescent="0.3"/>
    <row r="45575" ht="15" customHeight="1" x14ac:dyDescent="0.3"/>
    <row r="45576" ht="15" customHeight="1" x14ac:dyDescent="0.3"/>
    <row r="45577" ht="15" customHeight="1" x14ac:dyDescent="0.3"/>
    <row r="45578" ht="15" customHeight="1" x14ac:dyDescent="0.3"/>
    <row r="45579" ht="15" customHeight="1" x14ac:dyDescent="0.3"/>
    <row r="45580" ht="15" customHeight="1" x14ac:dyDescent="0.3"/>
    <row r="45581" ht="15" customHeight="1" x14ac:dyDescent="0.3"/>
    <row r="45582" ht="15" customHeight="1" x14ac:dyDescent="0.3"/>
    <row r="45583" ht="15" customHeight="1" x14ac:dyDescent="0.3"/>
    <row r="45584" ht="15" customHeight="1" x14ac:dyDescent="0.3"/>
    <row r="45585" ht="15" customHeight="1" x14ac:dyDescent="0.3"/>
    <row r="45586" ht="15" customHeight="1" x14ac:dyDescent="0.3"/>
    <row r="45587" ht="15" customHeight="1" x14ac:dyDescent="0.3"/>
    <row r="45588" ht="15" customHeight="1" x14ac:dyDescent="0.3"/>
    <row r="45589" ht="15" customHeight="1" x14ac:dyDescent="0.3"/>
    <row r="45590" ht="15" customHeight="1" x14ac:dyDescent="0.3"/>
    <row r="45591" ht="15" customHeight="1" x14ac:dyDescent="0.3"/>
    <row r="45592" ht="15" customHeight="1" x14ac:dyDescent="0.3"/>
    <row r="45593" ht="15" customHeight="1" x14ac:dyDescent="0.3"/>
    <row r="45594" ht="15" customHeight="1" x14ac:dyDescent="0.3"/>
    <row r="45595" ht="15" customHeight="1" x14ac:dyDescent="0.3"/>
    <row r="45596" ht="15" customHeight="1" x14ac:dyDescent="0.3"/>
    <row r="45597" ht="15" customHeight="1" x14ac:dyDescent="0.3"/>
    <row r="45598" ht="15" customHeight="1" x14ac:dyDescent="0.3"/>
    <row r="45599" ht="15" customHeight="1" x14ac:dyDescent="0.3"/>
    <row r="45600" ht="15" customHeight="1" x14ac:dyDescent="0.3"/>
    <row r="45601" ht="15" customHeight="1" x14ac:dyDescent="0.3"/>
    <row r="45602" ht="15" customHeight="1" x14ac:dyDescent="0.3"/>
    <row r="45603" ht="15" customHeight="1" x14ac:dyDescent="0.3"/>
    <row r="45604" ht="15" customHeight="1" x14ac:dyDescent="0.3"/>
    <row r="45605" ht="15" customHeight="1" x14ac:dyDescent="0.3"/>
    <row r="45606" ht="15" customHeight="1" x14ac:dyDescent="0.3"/>
    <row r="45607" ht="15" customHeight="1" x14ac:dyDescent="0.3"/>
    <row r="45608" ht="15" customHeight="1" x14ac:dyDescent="0.3"/>
    <row r="45609" ht="15" customHeight="1" x14ac:dyDescent="0.3"/>
    <row r="45610" ht="15" customHeight="1" x14ac:dyDescent="0.3"/>
    <row r="45611" ht="15" customHeight="1" x14ac:dyDescent="0.3"/>
    <row r="45612" ht="15" customHeight="1" x14ac:dyDescent="0.3"/>
    <row r="45613" ht="15" customHeight="1" x14ac:dyDescent="0.3"/>
    <row r="45614" ht="15" customHeight="1" x14ac:dyDescent="0.3"/>
    <row r="45615" ht="15" customHeight="1" x14ac:dyDescent="0.3"/>
    <row r="45616" ht="15" customHeight="1" x14ac:dyDescent="0.3"/>
    <row r="45617" ht="15" customHeight="1" x14ac:dyDescent="0.3"/>
    <row r="45618" ht="15" customHeight="1" x14ac:dyDescent="0.3"/>
    <row r="45619" ht="15" customHeight="1" x14ac:dyDescent="0.3"/>
    <row r="45620" ht="15" customHeight="1" x14ac:dyDescent="0.3"/>
    <row r="45621" ht="15" customHeight="1" x14ac:dyDescent="0.3"/>
    <row r="45622" ht="15" customHeight="1" x14ac:dyDescent="0.3"/>
    <row r="45623" ht="15" customHeight="1" x14ac:dyDescent="0.3"/>
    <row r="45624" ht="15" customHeight="1" x14ac:dyDescent="0.3"/>
    <row r="45625" ht="15" customHeight="1" x14ac:dyDescent="0.3"/>
    <row r="45626" ht="15" customHeight="1" x14ac:dyDescent="0.3"/>
    <row r="45627" ht="15" customHeight="1" x14ac:dyDescent="0.3"/>
    <row r="45628" ht="15" customHeight="1" x14ac:dyDescent="0.3"/>
    <row r="45629" ht="15" customHeight="1" x14ac:dyDescent="0.3"/>
    <row r="45630" ht="15" customHeight="1" x14ac:dyDescent="0.3"/>
    <row r="45631" ht="15" customHeight="1" x14ac:dyDescent="0.3"/>
    <row r="45632" ht="15" customHeight="1" x14ac:dyDescent="0.3"/>
    <row r="45633" ht="15" customHeight="1" x14ac:dyDescent="0.3"/>
    <row r="45634" ht="15" customHeight="1" x14ac:dyDescent="0.3"/>
    <row r="45635" ht="15" customHeight="1" x14ac:dyDescent="0.3"/>
    <row r="45636" ht="15" customHeight="1" x14ac:dyDescent="0.3"/>
    <row r="45637" ht="15" customHeight="1" x14ac:dyDescent="0.3"/>
    <row r="45638" ht="15" customHeight="1" x14ac:dyDescent="0.3"/>
    <row r="45639" ht="15" customHeight="1" x14ac:dyDescent="0.3"/>
    <row r="45640" ht="15" customHeight="1" x14ac:dyDescent="0.3"/>
    <row r="45641" ht="15" customHeight="1" x14ac:dyDescent="0.3"/>
    <row r="45642" ht="15" customHeight="1" x14ac:dyDescent="0.3"/>
    <row r="45643" ht="15" customHeight="1" x14ac:dyDescent="0.3"/>
    <row r="45644" ht="15" customHeight="1" x14ac:dyDescent="0.3"/>
    <row r="45645" ht="15" customHeight="1" x14ac:dyDescent="0.3"/>
    <row r="45646" ht="15" customHeight="1" x14ac:dyDescent="0.3"/>
    <row r="45647" ht="15" customHeight="1" x14ac:dyDescent="0.3"/>
    <row r="45648" ht="15" customHeight="1" x14ac:dyDescent="0.3"/>
    <row r="45649" ht="15" customHeight="1" x14ac:dyDescent="0.3"/>
    <row r="45650" ht="15" customHeight="1" x14ac:dyDescent="0.3"/>
    <row r="45651" ht="15" customHeight="1" x14ac:dyDescent="0.3"/>
    <row r="45652" ht="15" customHeight="1" x14ac:dyDescent="0.3"/>
    <row r="45653" ht="15" customHeight="1" x14ac:dyDescent="0.3"/>
    <row r="45654" ht="15" customHeight="1" x14ac:dyDescent="0.3"/>
    <row r="45655" ht="15" customHeight="1" x14ac:dyDescent="0.3"/>
    <row r="45656" ht="15" customHeight="1" x14ac:dyDescent="0.3"/>
    <row r="45657" ht="15" customHeight="1" x14ac:dyDescent="0.3"/>
    <row r="45658" ht="15" customHeight="1" x14ac:dyDescent="0.3"/>
    <row r="45659" ht="15" customHeight="1" x14ac:dyDescent="0.3"/>
    <row r="45660" ht="15" customHeight="1" x14ac:dyDescent="0.3"/>
    <row r="45661" ht="15" customHeight="1" x14ac:dyDescent="0.3"/>
    <row r="45662" ht="15" customHeight="1" x14ac:dyDescent="0.3"/>
    <row r="45663" ht="15" customHeight="1" x14ac:dyDescent="0.3"/>
    <row r="45664" ht="15" customHeight="1" x14ac:dyDescent="0.3"/>
    <row r="45665" ht="15" customHeight="1" x14ac:dyDescent="0.3"/>
    <row r="45666" ht="15" customHeight="1" x14ac:dyDescent="0.3"/>
    <row r="45667" ht="15" customHeight="1" x14ac:dyDescent="0.3"/>
    <row r="45668" ht="15" customHeight="1" x14ac:dyDescent="0.3"/>
    <row r="45669" ht="15" customHeight="1" x14ac:dyDescent="0.3"/>
    <row r="45670" ht="15" customHeight="1" x14ac:dyDescent="0.3"/>
    <row r="45671" ht="15" customHeight="1" x14ac:dyDescent="0.3"/>
    <row r="45672" ht="15" customHeight="1" x14ac:dyDescent="0.3"/>
    <row r="45673" ht="15" customHeight="1" x14ac:dyDescent="0.3"/>
    <row r="45674" ht="15" customHeight="1" x14ac:dyDescent="0.3"/>
    <row r="45675" ht="15" customHeight="1" x14ac:dyDescent="0.3"/>
    <row r="45676" ht="15" customHeight="1" x14ac:dyDescent="0.3"/>
    <row r="45677" ht="15" customHeight="1" x14ac:dyDescent="0.3"/>
    <row r="45678" ht="15" customHeight="1" x14ac:dyDescent="0.3"/>
    <row r="45679" ht="15" customHeight="1" x14ac:dyDescent="0.3"/>
    <row r="45680" ht="15" customHeight="1" x14ac:dyDescent="0.3"/>
    <row r="45681" ht="15" customHeight="1" x14ac:dyDescent="0.3"/>
    <row r="45682" ht="15" customHeight="1" x14ac:dyDescent="0.3"/>
    <row r="45683" ht="15" customHeight="1" x14ac:dyDescent="0.3"/>
    <row r="45684" ht="15" customHeight="1" x14ac:dyDescent="0.3"/>
    <row r="45685" ht="15" customHeight="1" x14ac:dyDescent="0.3"/>
    <row r="45686" ht="15" customHeight="1" x14ac:dyDescent="0.3"/>
    <row r="45687" ht="15" customHeight="1" x14ac:dyDescent="0.3"/>
    <row r="45688" ht="15" customHeight="1" x14ac:dyDescent="0.3"/>
    <row r="45689" ht="15" customHeight="1" x14ac:dyDescent="0.3"/>
    <row r="45690" ht="15" customHeight="1" x14ac:dyDescent="0.3"/>
    <row r="45691" ht="15" customHeight="1" x14ac:dyDescent="0.3"/>
    <row r="45692" ht="15" customHeight="1" x14ac:dyDescent="0.3"/>
    <row r="45693" ht="15" customHeight="1" x14ac:dyDescent="0.3"/>
    <row r="45694" ht="15" customHeight="1" x14ac:dyDescent="0.3"/>
    <row r="45695" ht="15" customHeight="1" x14ac:dyDescent="0.3"/>
    <row r="45696" ht="15" customHeight="1" x14ac:dyDescent="0.3"/>
    <row r="45697" ht="15" customHeight="1" x14ac:dyDescent="0.3"/>
    <row r="45698" ht="15" customHeight="1" x14ac:dyDescent="0.3"/>
    <row r="45699" ht="15" customHeight="1" x14ac:dyDescent="0.3"/>
    <row r="45700" ht="15" customHeight="1" x14ac:dyDescent="0.3"/>
    <row r="45701" ht="15" customHeight="1" x14ac:dyDescent="0.3"/>
    <row r="45702" ht="15" customHeight="1" x14ac:dyDescent="0.3"/>
    <row r="45703" ht="15" customHeight="1" x14ac:dyDescent="0.3"/>
    <row r="45704" ht="15" customHeight="1" x14ac:dyDescent="0.3"/>
    <row r="45705" ht="15" customHeight="1" x14ac:dyDescent="0.3"/>
    <row r="45706" ht="15" customHeight="1" x14ac:dyDescent="0.3"/>
    <row r="45707" ht="15" customHeight="1" x14ac:dyDescent="0.3"/>
    <row r="45708" ht="15" customHeight="1" x14ac:dyDescent="0.3"/>
    <row r="45709" ht="15" customHeight="1" x14ac:dyDescent="0.3"/>
    <row r="45710" ht="15" customHeight="1" x14ac:dyDescent="0.3"/>
    <row r="45711" ht="15" customHeight="1" x14ac:dyDescent="0.3"/>
    <row r="45712" ht="15" customHeight="1" x14ac:dyDescent="0.3"/>
    <row r="45713" ht="15" customHeight="1" x14ac:dyDescent="0.3"/>
    <row r="45714" ht="15" customHeight="1" x14ac:dyDescent="0.3"/>
    <row r="45715" ht="15" customHeight="1" x14ac:dyDescent="0.3"/>
    <row r="45716" ht="15" customHeight="1" x14ac:dyDescent="0.3"/>
    <row r="45717" ht="15" customHeight="1" x14ac:dyDescent="0.3"/>
    <row r="45718" ht="15" customHeight="1" x14ac:dyDescent="0.3"/>
    <row r="45719" ht="15" customHeight="1" x14ac:dyDescent="0.3"/>
    <row r="45720" ht="15" customHeight="1" x14ac:dyDescent="0.3"/>
    <row r="45721" ht="15" customHeight="1" x14ac:dyDescent="0.3"/>
    <row r="45722" ht="15" customHeight="1" x14ac:dyDescent="0.3"/>
    <row r="45723" ht="15" customHeight="1" x14ac:dyDescent="0.3"/>
    <row r="45724" ht="15" customHeight="1" x14ac:dyDescent="0.3"/>
    <row r="45725" ht="15" customHeight="1" x14ac:dyDescent="0.3"/>
    <row r="45726" ht="15" customHeight="1" x14ac:dyDescent="0.3"/>
    <row r="45727" ht="15" customHeight="1" x14ac:dyDescent="0.3"/>
    <row r="45728" ht="15" customHeight="1" x14ac:dyDescent="0.3"/>
    <row r="45729" ht="15" customHeight="1" x14ac:dyDescent="0.3"/>
    <row r="45730" ht="15" customHeight="1" x14ac:dyDescent="0.3"/>
    <row r="45731" ht="15" customHeight="1" x14ac:dyDescent="0.3"/>
    <row r="45732" ht="15" customHeight="1" x14ac:dyDescent="0.3"/>
    <row r="45733" ht="15" customHeight="1" x14ac:dyDescent="0.3"/>
    <row r="45734" ht="15" customHeight="1" x14ac:dyDescent="0.3"/>
    <row r="45735" ht="15" customHeight="1" x14ac:dyDescent="0.3"/>
    <row r="45736" ht="15" customHeight="1" x14ac:dyDescent="0.3"/>
    <row r="45737" ht="15" customHeight="1" x14ac:dyDescent="0.3"/>
    <row r="45738" ht="15" customHeight="1" x14ac:dyDescent="0.3"/>
    <row r="45739" ht="15" customHeight="1" x14ac:dyDescent="0.3"/>
    <row r="45740" ht="15" customHeight="1" x14ac:dyDescent="0.3"/>
    <row r="45741" ht="15" customHeight="1" x14ac:dyDescent="0.3"/>
    <row r="45742" ht="15" customHeight="1" x14ac:dyDescent="0.3"/>
    <row r="45743" ht="15" customHeight="1" x14ac:dyDescent="0.3"/>
    <row r="45744" ht="15" customHeight="1" x14ac:dyDescent="0.3"/>
    <row r="45745" ht="15" customHeight="1" x14ac:dyDescent="0.3"/>
    <row r="45746" ht="15" customHeight="1" x14ac:dyDescent="0.3"/>
    <row r="45747" ht="15" customHeight="1" x14ac:dyDescent="0.3"/>
    <row r="45748" ht="15" customHeight="1" x14ac:dyDescent="0.3"/>
    <row r="45749" ht="15" customHeight="1" x14ac:dyDescent="0.3"/>
    <row r="45750" ht="15" customHeight="1" x14ac:dyDescent="0.3"/>
    <row r="45751" ht="15" customHeight="1" x14ac:dyDescent="0.3"/>
    <row r="45752" ht="15" customHeight="1" x14ac:dyDescent="0.3"/>
    <row r="45753" ht="15" customHeight="1" x14ac:dyDescent="0.3"/>
    <row r="45754" ht="15" customHeight="1" x14ac:dyDescent="0.3"/>
    <row r="45755" ht="15" customHeight="1" x14ac:dyDescent="0.3"/>
    <row r="45756" ht="15" customHeight="1" x14ac:dyDescent="0.3"/>
    <row r="45757" ht="15" customHeight="1" x14ac:dyDescent="0.3"/>
    <row r="45758" ht="15" customHeight="1" x14ac:dyDescent="0.3"/>
    <row r="45759" ht="15" customHeight="1" x14ac:dyDescent="0.3"/>
    <row r="45760" ht="15" customHeight="1" x14ac:dyDescent="0.3"/>
    <row r="45761" ht="15" customHeight="1" x14ac:dyDescent="0.3"/>
    <row r="45762" ht="15" customHeight="1" x14ac:dyDescent="0.3"/>
    <row r="45763" ht="15" customHeight="1" x14ac:dyDescent="0.3"/>
    <row r="45764" ht="15" customHeight="1" x14ac:dyDescent="0.3"/>
    <row r="45765" ht="15" customHeight="1" x14ac:dyDescent="0.3"/>
    <row r="45766" ht="15" customHeight="1" x14ac:dyDescent="0.3"/>
    <row r="45767" ht="15" customHeight="1" x14ac:dyDescent="0.3"/>
    <row r="45768" ht="15" customHeight="1" x14ac:dyDescent="0.3"/>
    <row r="45769" ht="15" customHeight="1" x14ac:dyDescent="0.3"/>
    <row r="45770" ht="15" customHeight="1" x14ac:dyDescent="0.3"/>
    <row r="45771" ht="15" customHeight="1" x14ac:dyDescent="0.3"/>
    <row r="45772" ht="15" customHeight="1" x14ac:dyDescent="0.3"/>
    <row r="45773" ht="15" customHeight="1" x14ac:dyDescent="0.3"/>
    <row r="45774" ht="15" customHeight="1" x14ac:dyDescent="0.3"/>
    <row r="45775" ht="15" customHeight="1" x14ac:dyDescent="0.3"/>
    <row r="45776" ht="15" customHeight="1" x14ac:dyDescent="0.3"/>
    <row r="45777" ht="15" customHeight="1" x14ac:dyDescent="0.3"/>
    <row r="45778" ht="15" customHeight="1" x14ac:dyDescent="0.3"/>
    <row r="45779" ht="15" customHeight="1" x14ac:dyDescent="0.3"/>
    <row r="45780" ht="15" customHeight="1" x14ac:dyDescent="0.3"/>
    <row r="45781" ht="15" customHeight="1" x14ac:dyDescent="0.3"/>
    <row r="45782" ht="15" customHeight="1" x14ac:dyDescent="0.3"/>
    <row r="45783" ht="15" customHeight="1" x14ac:dyDescent="0.3"/>
    <row r="45784" ht="15" customHeight="1" x14ac:dyDescent="0.3"/>
    <row r="45785" ht="15" customHeight="1" x14ac:dyDescent="0.3"/>
    <row r="45786" ht="15" customHeight="1" x14ac:dyDescent="0.3"/>
    <row r="45787" ht="15" customHeight="1" x14ac:dyDescent="0.3"/>
    <row r="45788" ht="15" customHeight="1" x14ac:dyDescent="0.3"/>
    <row r="45789" ht="15" customHeight="1" x14ac:dyDescent="0.3"/>
    <row r="45790" ht="15" customHeight="1" x14ac:dyDescent="0.3"/>
    <row r="45791" ht="15" customHeight="1" x14ac:dyDescent="0.3"/>
    <row r="45792" ht="15" customHeight="1" x14ac:dyDescent="0.3"/>
    <row r="45793" ht="15" customHeight="1" x14ac:dyDescent="0.3"/>
    <row r="45794" ht="15" customHeight="1" x14ac:dyDescent="0.3"/>
    <row r="45795" ht="15" customHeight="1" x14ac:dyDescent="0.3"/>
    <row r="45796" ht="15" customHeight="1" x14ac:dyDescent="0.3"/>
    <row r="45797" ht="15" customHeight="1" x14ac:dyDescent="0.3"/>
    <row r="45798" ht="15" customHeight="1" x14ac:dyDescent="0.3"/>
    <row r="45799" ht="15" customHeight="1" x14ac:dyDescent="0.3"/>
    <row r="45800" ht="15" customHeight="1" x14ac:dyDescent="0.3"/>
    <row r="45801" ht="15" customHeight="1" x14ac:dyDescent="0.3"/>
    <row r="45802" ht="15" customHeight="1" x14ac:dyDescent="0.3"/>
    <row r="45803" ht="15" customHeight="1" x14ac:dyDescent="0.3"/>
    <row r="45804" ht="15" customHeight="1" x14ac:dyDescent="0.3"/>
    <row r="45805" ht="15" customHeight="1" x14ac:dyDescent="0.3"/>
    <row r="45806" ht="15" customHeight="1" x14ac:dyDescent="0.3"/>
    <row r="45807" ht="15" customHeight="1" x14ac:dyDescent="0.3"/>
    <row r="45808" ht="15" customHeight="1" x14ac:dyDescent="0.3"/>
    <row r="45809" ht="15" customHeight="1" x14ac:dyDescent="0.3"/>
    <row r="45810" ht="15" customHeight="1" x14ac:dyDescent="0.3"/>
    <row r="45811" ht="15" customHeight="1" x14ac:dyDescent="0.3"/>
    <row r="45812" ht="15" customHeight="1" x14ac:dyDescent="0.3"/>
    <row r="45813" ht="15" customHeight="1" x14ac:dyDescent="0.3"/>
    <row r="45814" ht="15" customHeight="1" x14ac:dyDescent="0.3"/>
    <row r="45815" ht="15" customHeight="1" x14ac:dyDescent="0.3"/>
    <row r="45816" ht="15" customHeight="1" x14ac:dyDescent="0.3"/>
    <row r="45817" ht="15" customHeight="1" x14ac:dyDescent="0.3"/>
    <row r="45818" ht="15" customHeight="1" x14ac:dyDescent="0.3"/>
    <row r="45819" ht="15" customHeight="1" x14ac:dyDescent="0.3"/>
    <row r="45820" ht="15" customHeight="1" x14ac:dyDescent="0.3"/>
    <row r="45821" ht="15" customHeight="1" x14ac:dyDescent="0.3"/>
    <row r="45822" ht="15" customHeight="1" x14ac:dyDescent="0.3"/>
    <row r="45823" ht="15" customHeight="1" x14ac:dyDescent="0.3"/>
    <row r="45824" ht="15" customHeight="1" x14ac:dyDescent="0.3"/>
    <row r="45825" ht="15" customHeight="1" x14ac:dyDescent="0.3"/>
    <row r="45826" ht="15" customHeight="1" x14ac:dyDescent="0.3"/>
    <row r="45827" ht="15" customHeight="1" x14ac:dyDescent="0.3"/>
    <row r="45828" ht="15" customHeight="1" x14ac:dyDescent="0.3"/>
    <row r="45829" ht="15" customHeight="1" x14ac:dyDescent="0.3"/>
    <row r="45830" ht="15" customHeight="1" x14ac:dyDescent="0.3"/>
    <row r="45831" ht="15" customHeight="1" x14ac:dyDescent="0.3"/>
    <row r="45832" ht="15" customHeight="1" x14ac:dyDescent="0.3"/>
    <row r="45833" ht="15" customHeight="1" x14ac:dyDescent="0.3"/>
    <row r="45834" ht="15" customHeight="1" x14ac:dyDescent="0.3"/>
    <row r="45835" ht="15" customHeight="1" x14ac:dyDescent="0.3"/>
    <row r="45836" ht="15" customHeight="1" x14ac:dyDescent="0.3"/>
    <row r="45837" ht="15" customHeight="1" x14ac:dyDescent="0.3"/>
    <row r="45838" ht="15" customHeight="1" x14ac:dyDescent="0.3"/>
    <row r="45839" ht="15" customHeight="1" x14ac:dyDescent="0.3"/>
    <row r="45840" ht="15" customHeight="1" x14ac:dyDescent="0.3"/>
    <row r="45841" ht="15" customHeight="1" x14ac:dyDescent="0.3"/>
    <row r="45842" ht="15" customHeight="1" x14ac:dyDescent="0.3"/>
    <row r="45843" ht="15" customHeight="1" x14ac:dyDescent="0.3"/>
    <row r="45844" ht="15" customHeight="1" x14ac:dyDescent="0.3"/>
    <row r="45845" ht="15" customHeight="1" x14ac:dyDescent="0.3"/>
    <row r="45846" ht="15" customHeight="1" x14ac:dyDescent="0.3"/>
    <row r="45847" ht="15" customHeight="1" x14ac:dyDescent="0.3"/>
    <row r="45848" ht="15" customHeight="1" x14ac:dyDescent="0.3"/>
    <row r="45849" ht="15" customHeight="1" x14ac:dyDescent="0.3"/>
    <row r="45850" ht="15" customHeight="1" x14ac:dyDescent="0.3"/>
    <row r="45851" ht="15" customHeight="1" x14ac:dyDescent="0.3"/>
    <row r="45852" ht="15" customHeight="1" x14ac:dyDescent="0.3"/>
    <row r="45853" ht="15" customHeight="1" x14ac:dyDescent="0.3"/>
    <row r="45854" ht="15" customHeight="1" x14ac:dyDescent="0.3"/>
    <row r="45855" ht="15" customHeight="1" x14ac:dyDescent="0.3"/>
    <row r="45856" ht="15" customHeight="1" x14ac:dyDescent="0.3"/>
    <row r="45857" ht="15" customHeight="1" x14ac:dyDescent="0.3"/>
    <row r="45858" ht="15" customHeight="1" x14ac:dyDescent="0.3"/>
    <row r="45859" ht="15" customHeight="1" x14ac:dyDescent="0.3"/>
    <row r="45860" ht="15" customHeight="1" x14ac:dyDescent="0.3"/>
    <row r="45861" ht="15" customHeight="1" x14ac:dyDescent="0.3"/>
    <row r="45862" ht="15" customHeight="1" x14ac:dyDescent="0.3"/>
    <row r="45863" ht="15" customHeight="1" x14ac:dyDescent="0.3"/>
    <row r="45864" ht="15" customHeight="1" x14ac:dyDescent="0.3"/>
    <row r="45865" ht="15" customHeight="1" x14ac:dyDescent="0.3"/>
    <row r="45866" ht="15" customHeight="1" x14ac:dyDescent="0.3"/>
    <row r="45867" ht="15" customHeight="1" x14ac:dyDescent="0.3"/>
    <row r="45868" ht="15" customHeight="1" x14ac:dyDescent="0.3"/>
    <row r="45869" ht="15" customHeight="1" x14ac:dyDescent="0.3"/>
    <row r="45870" ht="15" customHeight="1" x14ac:dyDescent="0.3"/>
    <row r="45871" ht="15" customHeight="1" x14ac:dyDescent="0.3"/>
    <row r="45872" ht="15" customHeight="1" x14ac:dyDescent="0.3"/>
    <row r="45873" ht="15" customHeight="1" x14ac:dyDescent="0.3"/>
    <row r="45874" ht="15" customHeight="1" x14ac:dyDescent="0.3"/>
    <row r="45875" ht="15" customHeight="1" x14ac:dyDescent="0.3"/>
    <row r="45876" ht="15" customHeight="1" x14ac:dyDescent="0.3"/>
    <row r="45877" ht="15" customHeight="1" x14ac:dyDescent="0.3"/>
    <row r="45878" ht="15" customHeight="1" x14ac:dyDescent="0.3"/>
    <row r="45879" ht="15" customHeight="1" x14ac:dyDescent="0.3"/>
    <row r="45880" ht="15" customHeight="1" x14ac:dyDescent="0.3"/>
    <row r="45881" ht="15" customHeight="1" x14ac:dyDescent="0.3"/>
    <row r="45882" ht="15" customHeight="1" x14ac:dyDescent="0.3"/>
    <row r="45883" ht="15" customHeight="1" x14ac:dyDescent="0.3"/>
    <row r="45884" ht="15" customHeight="1" x14ac:dyDescent="0.3"/>
    <row r="45885" ht="15" customHeight="1" x14ac:dyDescent="0.3"/>
    <row r="45886" ht="15" customHeight="1" x14ac:dyDescent="0.3"/>
    <row r="45887" ht="15" customHeight="1" x14ac:dyDescent="0.3"/>
    <row r="45888" ht="15" customHeight="1" x14ac:dyDescent="0.3"/>
    <row r="45889" ht="15" customHeight="1" x14ac:dyDescent="0.3"/>
    <row r="45890" ht="15" customHeight="1" x14ac:dyDescent="0.3"/>
    <row r="45891" ht="15" customHeight="1" x14ac:dyDescent="0.3"/>
    <row r="45892" ht="15" customHeight="1" x14ac:dyDescent="0.3"/>
    <row r="45893" ht="15" customHeight="1" x14ac:dyDescent="0.3"/>
    <row r="45894" ht="15" customHeight="1" x14ac:dyDescent="0.3"/>
    <row r="45895" ht="15" customHeight="1" x14ac:dyDescent="0.3"/>
    <row r="45896" ht="15" customHeight="1" x14ac:dyDescent="0.3"/>
    <row r="45897" ht="15" customHeight="1" x14ac:dyDescent="0.3"/>
    <row r="45898" ht="15" customHeight="1" x14ac:dyDescent="0.3"/>
    <row r="45899" ht="15" customHeight="1" x14ac:dyDescent="0.3"/>
    <row r="45900" ht="15" customHeight="1" x14ac:dyDescent="0.3"/>
    <row r="45901" ht="15" customHeight="1" x14ac:dyDescent="0.3"/>
    <row r="45902" ht="15" customHeight="1" x14ac:dyDescent="0.3"/>
    <row r="45903" ht="15" customHeight="1" x14ac:dyDescent="0.3"/>
    <row r="45904" ht="15" customHeight="1" x14ac:dyDescent="0.3"/>
    <row r="45905" ht="15" customHeight="1" x14ac:dyDescent="0.3"/>
    <row r="45906" ht="15" customHeight="1" x14ac:dyDescent="0.3"/>
    <row r="45907" ht="15" customHeight="1" x14ac:dyDescent="0.3"/>
    <row r="45908" ht="15" customHeight="1" x14ac:dyDescent="0.3"/>
    <row r="45909" ht="15" customHeight="1" x14ac:dyDescent="0.3"/>
    <row r="45910" ht="15" customHeight="1" x14ac:dyDescent="0.3"/>
    <row r="45911" ht="15" customHeight="1" x14ac:dyDescent="0.3"/>
    <row r="45912" ht="15" customHeight="1" x14ac:dyDescent="0.3"/>
    <row r="45913" ht="15" customHeight="1" x14ac:dyDescent="0.3"/>
    <row r="45914" ht="15" customHeight="1" x14ac:dyDescent="0.3"/>
    <row r="45915" ht="15" customHeight="1" x14ac:dyDescent="0.3"/>
    <row r="45916" ht="15" customHeight="1" x14ac:dyDescent="0.3"/>
    <row r="45917" ht="15" customHeight="1" x14ac:dyDescent="0.3"/>
    <row r="45918" ht="15" customHeight="1" x14ac:dyDescent="0.3"/>
    <row r="45919" ht="15" customHeight="1" x14ac:dyDescent="0.3"/>
    <row r="45920" ht="15" customHeight="1" x14ac:dyDescent="0.3"/>
    <row r="45921" ht="15" customHeight="1" x14ac:dyDescent="0.3"/>
    <row r="45922" ht="15" customHeight="1" x14ac:dyDescent="0.3"/>
    <row r="45923" ht="15" customHeight="1" x14ac:dyDescent="0.3"/>
    <row r="45924" ht="15" customHeight="1" x14ac:dyDescent="0.3"/>
    <row r="45925" ht="15" customHeight="1" x14ac:dyDescent="0.3"/>
    <row r="45926" ht="15" customHeight="1" x14ac:dyDescent="0.3"/>
    <row r="45927" ht="15" customHeight="1" x14ac:dyDescent="0.3"/>
    <row r="45928" ht="15" customHeight="1" x14ac:dyDescent="0.3"/>
    <row r="45929" ht="15" customHeight="1" x14ac:dyDescent="0.3"/>
    <row r="45930" ht="15" customHeight="1" x14ac:dyDescent="0.3"/>
    <row r="45931" ht="15" customHeight="1" x14ac:dyDescent="0.3"/>
    <row r="45932" ht="15" customHeight="1" x14ac:dyDescent="0.3"/>
    <row r="45933" ht="15" customHeight="1" x14ac:dyDescent="0.3"/>
    <row r="45934" ht="15" customHeight="1" x14ac:dyDescent="0.3"/>
    <row r="45935" ht="15" customHeight="1" x14ac:dyDescent="0.3"/>
    <row r="45936" ht="15" customHeight="1" x14ac:dyDescent="0.3"/>
    <row r="45937" ht="15" customHeight="1" x14ac:dyDescent="0.3"/>
    <row r="45938" ht="15" customHeight="1" x14ac:dyDescent="0.3"/>
    <row r="45939" ht="15" customHeight="1" x14ac:dyDescent="0.3"/>
    <row r="45940" ht="15" customHeight="1" x14ac:dyDescent="0.3"/>
    <row r="45941" ht="15" customHeight="1" x14ac:dyDescent="0.3"/>
    <row r="45942" ht="15" customHeight="1" x14ac:dyDescent="0.3"/>
    <row r="45943" ht="15" customHeight="1" x14ac:dyDescent="0.3"/>
    <row r="45944" ht="15" customHeight="1" x14ac:dyDescent="0.3"/>
    <row r="45945" ht="15" customHeight="1" x14ac:dyDescent="0.3"/>
    <row r="45946" ht="15" customHeight="1" x14ac:dyDescent="0.3"/>
    <row r="45947" ht="15" customHeight="1" x14ac:dyDescent="0.3"/>
    <row r="45948" ht="15" customHeight="1" x14ac:dyDescent="0.3"/>
    <row r="45949" ht="15" customHeight="1" x14ac:dyDescent="0.3"/>
    <row r="45950" ht="15" customHeight="1" x14ac:dyDescent="0.3"/>
    <row r="45951" ht="15" customHeight="1" x14ac:dyDescent="0.3"/>
    <row r="45952" ht="15" customHeight="1" x14ac:dyDescent="0.3"/>
    <row r="45953" ht="15" customHeight="1" x14ac:dyDescent="0.3"/>
    <row r="45954" ht="15" customHeight="1" x14ac:dyDescent="0.3"/>
    <row r="45955" ht="15" customHeight="1" x14ac:dyDescent="0.3"/>
    <row r="45956" ht="15" customHeight="1" x14ac:dyDescent="0.3"/>
    <row r="45957" ht="15" customHeight="1" x14ac:dyDescent="0.3"/>
    <row r="45958" ht="15" customHeight="1" x14ac:dyDescent="0.3"/>
    <row r="45959" ht="15" customHeight="1" x14ac:dyDescent="0.3"/>
    <row r="45960" ht="15" customHeight="1" x14ac:dyDescent="0.3"/>
    <row r="45961" ht="15" customHeight="1" x14ac:dyDescent="0.3"/>
    <row r="45962" ht="15" customHeight="1" x14ac:dyDescent="0.3"/>
    <row r="45963" ht="15" customHeight="1" x14ac:dyDescent="0.3"/>
    <row r="45964" ht="15" customHeight="1" x14ac:dyDescent="0.3"/>
    <row r="45965" ht="15" customHeight="1" x14ac:dyDescent="0.3"/>
    <row r="45966" ht="15" customHeight="1" x14ac:dyDescent="0.3"/>
    <row r="45967" ht="15" customHeight="1" x14ac:dyDescent="0.3"/>
    <row r="45968" ht="15" customHeight="1" x14ac:dyDescent="0.3"/>
    <row r="45969" ht="15" customHeight="1" x14ac:dyDescent="0.3"/>
    <row r="45970" ht="15" customHeight="1" x14ac:dyDescent="0.3"/>
    <row r="45971" ht="15" customHeight="1" x14ac:dyDescent="0.3"/>
    <row r="45972" ht="15" customHeight="1" x14ac:dyDescent="0.3"/>
    <row r="45973" ht="15" customHeight="1" x14ac:dyDescent="0.3"/>
    <row r="45974" ht="15" customHeight="1" x14ac:dyDescent="0.3"/>
    <row r="45975" ht="15" customHeight="1" x14ac:dyDescent="0.3"/>
    <row r="45976" ht="15" customHeight="1" x14ac:dyDescent="0.3"/>
    <row r="45977" ht="15" customHeight="1" x14ac:dyDescent="0.3"/>
    <row r="45978" ht="15" customHeight="1" x14ac:dyDescent="0.3"/>
    <row r="45979" ht="15" customHeight="1" x14ac:dyDescent="0.3"/>
    <row r="45980" ht="15" customHeight="1" x14ac:dyDescent="0.3"/>
    <row r="45981" ht="15" customHeight="1" x14ac:dyDescent="0.3"/>
    <row r="45982" ht="15" customHeight="1" x14ac:dyDescent="0.3"/>
    <row r="45983" ht="15" customHeight="1" x14ac:dyDescent="0.3"/>
    <row r="45984" ht="15" customHeight="1" x14ac:dyDescent="0.3"/>
    <row r="45985" ht="15" customHeight="1" x14ac:dyDescent="0.3"/>
    <row r="45986" ht="15" customHeight="1" x14ac:dyDescent="0.3"/>
    <row r="45987" ht="15" customHeight="1" x14ac:dyDescent="0.3"/>
    <row r="45988" ht="15" customHeight="1" x14ac:dyDescent="0.3"/>
    <row r="45989" ht="15" customHeight="1" x14ac:dyDescent="0.3"/>
    <row r="45990" ht="15" customHeight="1" x14ac:dyDescent="0.3"/>
    <row r="45991" ht="15" customHeight="1" x14ac:dyDescent="0.3"/>
    <row r="45992" ht="15" customHeight="1" x14ac:dyDescent="0.3"/>
    <row r="45993" ht="15" customHeight="1" x14ac:dyDescent="0.3"/>
    <row r="45994" ht="15" customHeight="1" x14ac:dyDescent="0.3"/>
    <row r="45995" ht="15" customHeight="1" x14ac:dyDescent="0.3"/>
    <row r="45996" ht="15" customHeight="1" x14ac:dyDescent="0.3"/>
    <row r="45997" ht="15" customHeight="1" x14ac:dyDescent="0.3"/>
    <row r="45998" ht="15" customHeight="1" x14ac:dyDescent="0.3"/>
    <row r="45999" ht="15" customHeight="1" x14ac:dyDescent="0.3"/>
    <row r="46000" ht="15" customHeight="1" x14ac:dyDescent="0.3"/>
    <row r="46001" ht="15" customHeight="1" x14ac:dyDescent="0.3"/>
    <row r="46002" ht="15" customHeight="1" x14ac:dyDescent="0.3"/>
    <row r="46003" ht="15" customHeight="1" x14ac:dyDescent="0.3"/>
    <row r="46004" ht="15" customHeight="1" x14ac:dyDescent="0.3"/>
    <row r="46005" ht="15" customHeight="1" x14ac:dyDescent="0.3"/>
    <row r="46006" ht="15" customHeight="1" x14ac:dyDescent="0.3"/>
    <row r="46007" ht="15" customHeight="1" x14ac:dyDescent="0.3"/>
    <row r="46008" ht="15" customHeight="1" x14ac:dyDescent="0.3"/>
    <row r="46009" ht="15" customHeight="1" x14ac:dyDescent="0.3"/>
    <row r="46010" ht="15" customHeight="1" x14ac:dyDescent="0.3"/>
    <row r="46011" ht="15" customHeight="1" x14ac:dyDescent="0.3"/>
    <row r="46012" ht="15" customHeight="1" x14ac:dyDescent="0.3"/>
    <row r="46013" ht="15" customHeight="1" x14ac:dyDescent="0.3"/>
    <row r="46014" ht="15" customHeight="1" x14ac:dyDescent="0.3"/>
    <row r="46015" ht="15" customHeight="1" x14ac:dyDescent="0.3"/>
    <row r="46016" ht="15" customHeight="1" x14ac:dyDescent="0.3"/>
    <row r="46017" ht="15" customHeight="1" x14ac:dyDescent="0.3"/>
    <row r="46018" ht="15" customHeight="1" x14ac:dyDescent="0.3"/>
    <row r="46019" ht="15" customHeight="1" x14ac:dyDescent="0.3"/>
    <row r="46020" ht="15" customHeight="1" x14ac:dyDescent="0.3"/>
    <row r="46021" ht="15" customHeight="1" x14ac:dyDescent="0.3"/>
    <row r="46022" ht="15" customHeight="1" x14ac:dyDescent="0.3"/>
    <row r="46023" ht="15" customHeight="1" x14ac:dyDescent="0.3"/>
    <row r="46024" ht="15" customHeight="1" x14ac:dyDescent="0.3"/>
    <row r="46025" ht="15" customHeight="1" x14ac:dyDescent="0.3"/>
    <row r="46026" ht="15" customHeight="1" x14ac:dyDescent="0.3"/>
    <row r="46027" ht="15" customHeight="1" x14ac:dyDescent="0.3"/>
    <row r="46028" ht="15" customHeight="1" x14ac:dyDescent="0.3"/>
    <row r="46029" ht="15" customHeight="1" x14ac:dyDescent="0.3"/>
    <row r="46030" ht="15" customHeight="1" x14ac:dyDescent="0.3"/>
    <row r="46031" ht="15" customHeight="1" x14ac:dyDescent="0.3"/>
    <row r="46032" ht="15" customHeight="1" x14ac:dyDescent="0.3"/>
    <row r="46033" ht="15" customHeight="1" x14ac:dyDescent="0.3"/>
    <row r="46034" ht="15" customHeight="1" x14ac:dyDescent="0.3"/>
    <row r="46035" ht="15" customHeight="1" x14ac:dyDescent="0.3"/>
    <row r="46036" ht="15" customHeight="1" x14ac:dyDescent="0.3"/>
    <row r="46037" ht="15" customHeight="1" x14ac:dyDescent="0.3"/>
    <row r="46038" ht="15" customHeight="1" x14ac:dyDescent="0.3"/>
    <row r="46039" ht="15" customHeight="1" x14ac:dyDescent="0.3"/>
    <row r="46040" ht="15" customHeight="1" x14ac:dyDescent="0.3"/>
    <row r="46041" ht="15" customHeight="1" x14ac:dyDescent="0.3"/>
    <row r="46042" ht="15" customHeight="1" x14ac:dyDescent="0.3"/>
    <row r="46043" ht="15" customHeight="1" x14ac:dyDescent="0.3"/>
    <row r="46044" ht="15" customHeight="1" x14ac:dyDescent="0.3"/>
    <row r="46045" ht="15" customHeight="1" x14ac:dyDescent="0.3"/>
    <row r="46046" ht="15" customHeight="1" x14ac:dyDescent="0.3"/>
    <row r="46047" ht="15" customHeight="1" x14ac:dyDescent="0.3"/>
    <row r="46048" ht="15" customHeight="1" x14ac:dyDescent="0.3"/>
    <row r="46049" ht="15" customHeight="1" x14ac:dyDescent="0.3"/>
    <row r="46050" ht="15" customHeight="1" x14ac:dyDescent="0.3"/>
    <row r="46051" ht="15" customHeight="1" x14ac:dyDescent="0.3"/>
    <row r="46052" ht="15" customHeight="1" x14ac:dyDescent="0.3"/>
    <row r="46053" ht="15" customHeight="1" x14ac:dyDescent="0.3"/>
    <row r="46054" ht="15" customHeight="1" x14ac:dyDescent="0.3"/>
    <row r="46055" ht="15" customHeight="1" x14ac:dyDescent="0.3"/>
    <row r="46056" ht="15" customHeight="1" x14ac:dyDescent="0.3"/>
    <row r="46057" ht="15" customHeight="1" x14ac:dyDescent="0.3"/>
    <row r="46058" ht="15" customHeight="1" x14ac:dyDescent="0.3"/>
    <row r="46059" ht="15" customHeight="1" x14ac:dyDescent="0.3"/>
    <row r="46060" ht="15" customHeight="1" x14ac:dyDescent="0.3"/>
    <row r="46061" ht="15" customHeight="1" x14ac:dyDescent="0.3"/>
    <row r="46062" ht="15" customHeight="1" x14ac:dyDescent="0.3"/>
    <row r="46063" ht="15" customHeight="1" x14ac:dyDescent="0.3"/>
    <row r="46064" ht="15" customHeight="1" x14ac:dyDescent="0.3"/>
    <row r="46065" ht="15" customHeight="1" x14ac:dyDescent="0.3"/>
    <row r="46066" ht="15" customHeight="1" x14ac:dyDescent="0.3"/>
    <row r="46067" ht="15" customHeight="1" x14ac:dyDescent="0.3"/>
    <row r="46068" ht="15" customHeight="1" x14ac:dyDescent="0.3"/>
    <row r="46069" ht="15" customHeight="1" x14ac:dyDescent="0.3"/>
    <row r="46070" ht="15" customHeight="1" x14ac:dyDescent="0.3"/>
    <row r="46071" ht="15" customHeight="1" x14ac:dyDescent="0.3"/>
    <row r="46072" ht="15" customHeight="1" x14ac:dyDescent="0.3"/>
    <row r="46073" ht="15" customHeight="1" x14ac:dyDescent="0.3"/>
    <row r="46074" ht="15" customHeight="1" x14ac:dyDescent="0.3"/>
    <row r="46075" ht="15" customHeight="1" x14ac:dyDescent="0.3"/>
    <row r="46076" ht="15" customHeight="1" x14ac:dyDescent="0.3"/>
    <row r="46077" ht="15" customHeight="1" x14ac:dyDescent="0.3"/>
    <row r="46078" ht="15" customHeight="1" x14ac:dyDescent="0.3"/>
    <row r="46079" ht="15" customHeight="1" x14ac:dyDescent="0.3"/>
    <row r="46080" ht="15" customHeight="1" x14ac:dyDescent="0.3"/>
    <row r="46081" ht="15" customHeight="1" x14ac:dyDescent="0.3"/>
    <row r="46082" ht="15" customHeight="1" x14ac:dyDescent="0.3"/>
    <row r="46083" ht="15" customHeight="1" x14ac:dyDescent="0.3"/>
    <row r="46084" ht="15" customHeight="1" x14ac:dyDescent="0.3"/>
    <row r="46085" ht="15" customHeight="1" x14ac:dyDescent="0.3"/>
    <row r="46086" ht="15" customHeight="1" x14ac:dyDescent="0.3"/>
    <row r="46087" ht="15" customHeight="1" x14ac:dyDescent="0.3"/>
    <row r="46088" ht="15" customHeight="1" x14ac:dyDescent="0.3"/>
    <row r="46089" ht="15" customHeight="1" x14ac:dyDescent="0.3"/>
    <row r="46090" ht="15" customHeight="1" x14ac:dyDescent="0.3"/>
    <row r="46091" ht="15" customHeight="1" x14ac:dyDescent="0.3"/>
    <row r="46092" ht="15" customHeight="1" x14ac:dyDescent="0.3"/>
    <row r="46093" ht="15" customHeight="1" x14ac:dyDescent="0.3"/>
    <row r="46094" ht="15" customHeight="1" x14ac:dyDescent="0.3"/>
    <row r="46095" ht="15" customHeight="1" x14ac:dyDescent="0.3"/>
    <row r="46096" ht="15" customHeight="1" x14ac:dyDescent="0.3"/>
    <row r="46097" ht="15" customHeight="1" x14ac:dyDescent="0.3"/>
    <row r="46098" ht="15" customHeight="1" x14ac:dyDescent="0.3"/>
    <row r="46099" ht="15" customHeight="1" x14ac:dyDescent="0.3"/>
    <row r="46100" ht="15" customHeight="1" x14ac:dyDescent="0.3"/>
    <row r="46101" ht="15" customHeight="1" x14ac:dyDescent="0.3"/>
    <row r="46102" ht="15" customHeight="1" x14ac:dyDescent="0.3"/>
    <row r="46103" ht="15" customHeight="1" x14ac:dyDescent="0.3"/>
    <row r="46104" ht="15" customHeight="1" x14ac:dyDescent="0.3"/>
    <row r="46105" ht="15" customHeight="1" x14ac:dyDescent="0.3"/>
    <row r="46106" ht="15" customHeight="1" x14ac:dyDescent="0.3"/>
    <row r="46107" ht="15" customHeight="1" x14ac:dyDescent="0.3"/>
    <row r="46108" ht="15" customHeight="1" x14ac:dyDescent="0.3"/>
    <row r="46109" ht="15" customHeight="1" x14ac:dyDescent="0.3"/>
    <row r="46110" ht="15" customHeight="1" x14ac:dyDescent="0.3"/>
    <row r="46111" ht="15" customHeight="1" x14ac:dyDescent="0.3"/>
    <row r="46112" ht="15" customHeight="1" x14ac:dyDescent="0.3"/>
    <row r="46113" ht="15" customHeight="1" x14ac:dyDescent="0.3"/>
    <row r="46114" ht="15" customHeight="1" x14ac:dyDescent="0.3"/>
    <row r="46115" ht="15" customHeight="1" x14ac:dyDescent="0.3"/>
    <row r="46116" ht="15" customHeight="1" x14ac:dyDescent="0.3"/>
    <row r="46117" ht="15" customHeight="1" x14ac:dyDescent="0.3"/>
    <row r="46118" ht="15" customHeight="1" x14ac:dyDescent="0.3"/>
    <row r="46119" ht="15" customHeight="1" x14ac:dyDescent="0.3"/>
    <row r="46120" ht="15" customHeight="1" x14ac:dyDescent="0.3"/>
    <row r="46121" ht="15" customHeight="1" x14ac:dyDescent="0.3"/>
    <row r="46122" ht="15" customHeight="1" x14ac:dyDescent="0.3"/>
    <row r="46123" ht="15" customHeight="1" x14ac:dyDescent="0.3"/>
    <row r="46124" ht="15" customHeight="1" x14ac:dyDescent="0.3"/>
    <row r="46125" ht="15" customHeight="1" x14ac:dyDescent="0.3"/>
    <row r="46126" ht="15" customHeight="1" x14ac:dyDescent="0.3"/>
    <row r="46127" ht="15" customHeight="1" x14ac:dyDescent="0.3"/>
    <row r="46128" ht="15" customHeight="1" x14ac:dyDescent="0.3"/>
    <row r="46129" ht="15" customHeight="1" x14ac:dyDescent="0.3"/>
    <row r="46130" ht="15" customHeight="1" x14ac:dyDescent="0.3"/>
    <row r="46131" ht="15" customHeight="1" x14ac:dyDescent="0.3"/>
    <row r="46132" ht="15" customHeight="1" x14ac:dyDescent="0.3"/>
    <row r="46133" ht="15" customHeight="1" x14ac:dyDescent="0.3"/>
    <row r="46134" ht="15" customHeight="1" x14ac:dyDescent="0.3"/>
    <row r="46135" ht="15" customHeight="1" x14ac:dyDescent="0.3"/>
    <row r="46136" ht="15" customHeight="1" x14ac:dyDescent="0.3"/>
    <row r="46137" ht="15" customHeight="1" x14ac:dyDescent="0.3"/>
    <row r="46138" ht="15" customHeight="1" x14ac:dyDescent="0.3"/>
    <row r="46139" ht="15" customHeight="1" x14ac:dyDescent="0.3"/>
    <row r="46140" ht="15" customHeight="1" x14ac:dyDescent="0.3"/>
    <row r="46141" ht="15" customHeight="1" x14ac:dyDescent="0.3"/>
    <row r="46142" ht="15" customHeight="1" x14ac:dyDescent="0.3"/>
    <row r="46143" ht="15" customHeight="1" x14ac:dyDescent="0.3"/>
    <row r="46144" ht="15" customHeight="1" x14ac:dyDescent="0.3"/>
    <row r="46145" ht="15" customHeight="1" x14ac:dyDescent="0.3"/>
    <row r="46146" ht="15" customHeight="1" x14ac:dyDescent="0.3"/>
    <row r="46147" ht="15" customHeight="1" x14ac:dyDescent="0.3"/>
    <row r="46148" ht="15" customHeight="1" x14ac:dyDescent="0.3"/>
    <row r="46149" ht="15" customHeight="1" x14ac:dyDescent="0.3"/>
    <row r="46150" ht="15" customHeight="1" x14ac:dyDescent="0.3"/>
    <row r="46151" ht="15" customHeight="1" x14ac:dyDescent="0.3"/>
    <row r="46152" ht="15" customHeight="1" x14ac:dyDescent="0.3"/>
    <row r="46153" ht="15" customHeight="1" x14ac:dyDescent="0.3"/>
    <row r="46154" ht="15" customHeight="1" x14ac:dyDescent="0.3"/>
    <row r="46155" ht="15" customHeight="1" x14ac:dyDescent="0.3"/>
    <row r="46156" ht="15" customHeight="1" x14ac:dyDescent="0.3"/>
    <row r="46157" ht="15" customHeight="1" x14ac:dyDescent="0.3"/>
    <row r="46158" ht="15" customHeight="1" x14ac:dyDescent="0.3"/>
    <row r="46159" ht="15" customHeight="1" x14ac:dyDescent="0.3"/>
    <row r="46160" ht="15" customHeight="1" x14ac:dyDescent="0.3"/>
    <row r="46161" ht="15" customHeight="1" x14ac:dyDescent="0.3"/>
    <row r="46162" ht="15" customHeight="1" x14ac:dyDescent="0.3"/>
    <row r="46163" ht="15" customHeight="1" x14ac:dyDescent="0.3"/>
    <row r="46164" ht="15" customHeight="1" x14ac:dyDescent="0.3"/>
    <row r="46165" ht="15" customHeight="1" x14ac:dyDescent="0.3"/>
    <row r="46166" ht="15" customHeight="1" x14ac:dyDescent="0.3"/>
    <row r="46167" ht="15" customHeight="1" x14ac:dyDescent="0.3"/>
    <row r="46168" ht="15" customHeight="1" x14ac:dyDescent="0.3"/>
    <row r="46169" ht="15" customHeight="1" x14ac:dyDescent="0.3"/>
    <row r="46170" ht="15" customHeight="1" x14ac:dyDescent="0.3"/>
    <row r="46171" ht="15" customHeight="1" x14ac:dyDescent="0.3"/>
    <row r="46172" ht="15" customHeight="1" x14ac:dyDescent="0.3"/>
    <row r="46173" ht="15" customHeight="1" x14ac:dyDescent="0.3"/>
    <row r="46174" ht="15" customHeight="1" x14ac:dyDescent="0.3"/>
    <row r="46175" ht="15" customHeight="1" x14ac:dyDescent="0.3"/>
    <row r="46176" ht="15" customHeight="1" x14ac:dyDescent="0.3"/>
    <row r="46177" ht="15" customHeight="1" x14ac:dyDescent="0.3"/>
    <row r="46178" ht="15" customHeight="1" x14ac:dyDescent="0.3"/>
    <row r="46179" ht="15" customHeight="1" x14ac:dyDescent="0.3"/>
    <row r="46180" ht="15" customHeight="1" x14ac:dyDescent="0.3"/>
    <row r="46181" ht="15" customHeight="1" x14ac:dyDescent="0.3"/>
    <row r="46182" ht="15" customHeight="1" x14ac:dyDescent="0.3"/>
    <row r="46183" ht="15" customHeight="1" x14ac:dyDescent="0.3"/>
    <row r="46184" ht="15" customHeight="1" x14ac:dyDescent="0.3"/>
    <row r="46185" ht="15" customHeight="1" x14ac:dyDescent="0.3"/>
    <row r="46186" ht="15" customHeight="1" x14ac:dyDescent="0.3"/>
    <row r="46187" ht="15" customHeight="1" x14ac:dyDescent="0.3"/>
    <row r="46188" ht="15" customHeight="1" x14ac:dyDescent="0.3"/>
    <row r="46189" ht="15" customHeight="1" x14ac:dyDescent="0.3"/>
    <row r="46190" ht="15" customHeight="1" x14ac:dyDescent="0.3"/>
    <row r="46191" ht="15" customHeight="1" x14ac:dyDescent="0.3"/>
    <row r="46192" ht="15" customHeight="1" x14ac:dyDescent="0.3"/>
    <row r="46193" ht="15" customHeight="1" x14ac:dyDescent="0.3"/>
    <row r="46194" ht="15" customHeight="1" x14ac:dyDescent="0.3"/>
    <row r="46195" ht="15" customHeight="1" x14ac:dyDescent="0.3"/>
    <row r="46196" ht="15" customHeight="1" x14ac:dyDescent="0.3"/>
    <row r="46197" ht="15" customHeight="1" x14ac:dyDescent="0.3"/>
    <row r="46198" ht="15" customHeight="1" x14ac:dyDescent="0.3"/>
    <row r="46199" ht="15" customHeight="1" x14ac:dyDescent="0.3"/>
    <row r="46200" ht="15" customHeight="1" x14ac:dyDescent="0.3"/>
    <row r="46201" ht="15" customHeight="1" x14ac:dyDescent="0.3"/>
    <row r="46202" ht="15" customHeight="1" x14ac:dyDescent="0.3"/>
    <row r="46203" ht="15" customHeight="1" x14ac:dyDescent="0.3"/>
    <row r="46204" ht="15" customHeight="1" x14ac:dyDescent="0.3"/>
    <row r="46205" ht="15" customHeight="1" x14ac:dyDescent="0.3"/>
    <row r="46206" ht="15" customHeight="1" x14ac:dyDescent="0.3"/>
    <row r="46207" ht="15" customHeight="1" x14ac:dyDescent="0.3"/>
    <row r="46208" ht="15" customHeight="1" x14ac:dyDescent="0.3"/>
    <row r="46209" ht="15" customHeight="1" x14ac:dyDescent="0.3"/>
    <row r="46210" ht="15" customHeight="1" x14ac:dyDescent="0.3"/>
    <row r="46211" ht="15" customHeight="1" x14ac:dyDescent="0.3"/>
    <row r="46212" ht="15" customHeight="1" x14ac:dyDescent="0.3"/>
    <row r="46213" ht="15" customHeight="1" x14ac:dyDescent="0.3"/>
    <row r="46214" ht="15" customHeight="1" x14ac:dyDescent="0.3"/>
    <row r="46215" ht="15" customHeight="1" x14ac:dyDescent="0.3"/>
    <row r="46216" ht="15" customHeight="1" x14ac:dyDescent="0.3"/>
    <row r="46217" ht="15" customHeight="1" x14ac:dyDescent="0.3"/>
    <row r="46218" ht="15" customHeight="1" x14ac:dyDescent="0.3"/>
    <row r="46219" ht="15" customHeight="1" x14ac:dyDescent="0.3"/>
    <row r="46220" ht="15" customHeight="1" x14ac:dyDescent="0.3"/>
    <row r="46221" ht="15" customHeight="1" x14ac:dyDescent="0.3"/>
    <row r="46222" ht="15" customHeight="1" x14ac:dyDescent="0.3"/>
    <row r="46223" ht="15" customHeight="1" x14ac:dyDescent="0.3"/>
    <row r="46224" ht="15" customHeight="1" x14ac:dyDescent="0.3"/>
    <row r="46225" ht="15" customHeight="1" x14ac:dyDescent="0.3"/>
    <row r="46226" ht="15" customHeight="1" x14ac:dyDescent="0.3"/>
    <row r="46227" ht="15" customHeight="1" x14ac:dyDescent="0.3"/>
    <row r="46228" ht="15" customHeight="1" x14ac:dyDescent="0.3"/>
    <row r="46229" ht="15" customHeight="1" x14ac:dyDescent="0.3"/>
    <row r="46230" ht="15" customHeight="1" x14ac:dyDescent="0.3"/>
    <row r="46231" ht="15" customHeight="1" x14ac:dyDescent="0.3"/>
    <row r="46232" ht="15" customHeight="1" x14ac:dyDescent="0.3"/>
    <row r="46233" ht="15" customHeight="1" x14ac:dyDescent="0.3"/>
    <row r="46234" ht="15" customHeight="1" x14ac:dyDescent="0.3"/>
    <row r="46235" ht="15" customHeight="1" x14ac:dyDescent="0.3"/>
    <row r="46236" ht="15" customHeight="1" x14ac:dyDescent="0.3"/>
    <row r="46237" ht="15" customHeight="1" x14ac:dyDescent="0.3"/>
    <row r="46238" ht="15" customHeight="1" x14ac:dyDescent="0.3"/>
    <row r="46239" ht="15" customHeight="1" x14ac:dyDescent="0.3"/>
    <row r="46240" ht="15" customHeight="1" x14ac:dyDescent="0.3"/>
    <row r="46241" ht="15" customHeight="1" x14ac:dyDescent="0.3"/>
    <row r="46242" ht="15" customHeight="1" x14ac:dyDescent="0.3"/>
    <row r="46243" ht="15" customHeight="1" x14ac:dyDescent="0.3"/>
    <row r="46244" ht="15" customHeight="1" x14ac:dyDescent="0.3"/>
    <row r="46245" ht="15" customHeight="1" x14ac:dyDescent="0.3"/>
    <row r="46246" ht="15" customHeight="1" x14ac:dyDescent="0.3"/>
    <row r="46247" ht="15" customHeight="1" x14ac:dyDescent="0.3"/>
    <row r="46248" ht="15" customHeight="1" x14ac:dyDescent="0.3"/>
    <row r="46249" ht="15" customHeight="1" x14ac:dyDescent="0.3"/>
    <row r="46250" ht="15" customHeight="1" x14ac:dyDescent="0.3"/>
    <row r="46251" ht="15" customHeight="1" x14ac:dyDescent="0.3"/>
    <row r="46252" ht="15" customHeight="1" x14ac:dyDescent="0.3"/>
    <row r="46253" ht="15" customHeight="1" x14ac:dyDescent="0.3"/>
    <row r="46254" ht="15" customHeight="1" x14ac:dyDescent="0.3"/>
    <row r="46255" ht="15" customHeight="1" x14ac:dyDescent="0.3"/>
    <row r="46256" ht="15" customHeight="1" x14ac:dyDescent="0.3"/>
    <row r="46257" ht="15" customHeight="1" x14ac:dyDescent="0.3"/>
    <row r="46258" ht="15" customHeight="1" x14ac:dyDescent="0.3"/>
    <row r="46259" ht="15" customHeight="1" x14ac:dyDescent="0.3"/>
    <row r="46260" ht="15" customHeight="1" x14ac:dyDescent="0.3"/>
    <row r="46261" ht="15" customHeight="1" x14ac:dyDescent="0.3"/>
    <row r="46262" ht="15" customHeight="1" x14ac:dyDescent="0.3"/>
    <row r="46263" ht="15" customHeight="1" x14ac:dyDescent="0.3"/>
    <row r="46264" ht="15" customHeight="1" x14ac:dyDescent="0.3"/>
    <row r="46265" ht="15" customHeight="1" x14ac:dyDescent="0.3"/>
    <row r="46266" ht="15" customHeight="1" x14ac:dyDescent="0.3"/>
    <row r="46267" ht="15" customHeight="1" x14ac:dyDescent="0.3"/>
    <row r="46268" ht="15" customHeight="1" x14ac:dyDescent="0.3"/>
    <row r="46269" ht="15" customHeight="1" x14ac:dyDescent="0.3"/>
    <row r="46270" ht="15" customHeight="1" x14ac:dyDescent="0.3"/>
    <row r="46271" ht="15" customHeight="1" x14ac:dyDescent="0.3"/>
    <row r="46272" ht="15" customHeight="1" x14ac:dyDescent="0.3"/>
    <row r="46273" ht="15" customHeight="1" x14ac:dyDescent="0.3"/>
    <row r="46274" ht="15" customHeight="1" x14ac:dyDescent="0.3"/>
    <row r="46275" ht="15" customHeight="1" x14ac:dyDescent="0.3"/>
    <row r="46276" ht="15" customHeight="1" x14ac:dyDescent="0.3"/>
    <row r="46277" ht="15" customHeight="1" x14ac:dyDescent="0.3"/>
    <row r="46278" ht="15" customHeight="1" x14ac:dyDescent="0.3"/>
    <row r="46279" ht="15" customHeight="1" x14ac:dyDescent="0.3"/>
    <row r="46280" ht="15" customHeight="1" x14ac:dyDescent="0.3"/>
    <row r="46281" ht="15" customHeight="1" x14ac:dyDescent="0.3"/>
    <row r="46282" ht="15" customHeight="1" x14ac:dyDescent="0.3"/>
    <row r="46283" ht="15" customHeight="1" x14ac:dyDescent="0.3"/>
    <row r="46284" ht="15" customHeight="1" x14ac:dyDescent="0.3"/>
    <row r="46285" ht="15" customHeight="1" x14ac:dyDescent="0.3"/>
    <row r="46286" ht="15" customHeight="1" x14ac:dyDescent="0.3"/>
    <row r="46287" ht="15" customHeight="1" x14ac:dyDescent="0.3"/>
    <row r="46288" ht="15" customHeight="1" x14ac:dyDescent="0.3"/>
    <row r="46289" ht="15" customHeight="1" x14ac:dyDescent="0.3"/>
    <row r="46290" ht="15" customHeight="1" x14ac:dyDescent="0.3"/>
    <row r="46291" ht="15" customHeight="1" x14ac:dyDescent="0.3"/>
    <row r="46292" ht="15" customHeight="1" x14ac:dyDescent="0.3"/>
    <row r="46293" ht="15" customHeight="1" x14ac:dyDescent="0.3"/>
    <row r="46294" ht="15" customHeight="1" x14ac:dyDescent="0.3"/>
    <row r="46295" ht="15" customHeight="1" x14ac:dyDescent="0.3"/>
    <row r="46296" ht="15" customHeight="1" x14ac:dyDescent="0.3"/>
    <row r="46297" ht="15" customHeight="1" x14ac:dyDescent="0.3"/>
    <row r="46298" ht="15" customHeight="1" x14ac:dyDescent="0.3"/>
    <row r="46299" ht="15" customHeight="1" x14ac:dyDescent="0.3"/>
    <row r="46300" ht="15" customHeight="1" x14ac:dyDescent="0.3"/>
    <row r="46301" ht="15" customHeight="1" x14ac:dyDescent="0.3"/>
    <row r="46302" ht="15" customHeight="1" x14ac:dyDescent="0.3"/>
    <row r="46303" ht="15" customHeight="1" x14ac:dyDescent="0.3"/>
    <row r="46304" ht="15" customHeight="1" x14ac:dyDescent="0.3"/>
    <row r="46305" ht="15" customHeight="1" x14ac:dyDescent="0.3"/>
    <row r="46306" ht="15" customHeight="1" x14ac:dyDescent="0.3"/>
    <row r="46307" ht="15" customHeight="1" x14ac:dyDescent="0.3"/>
    <row r="46308" ht="15" customHeight="1" x14ac:dyDescent="0.3"/>
    <row r="46309" ht="15" customHeight="1" x14ac:dyDescent="0.3"/>
    <row r="46310" ht="15" customHeight="1" x14ac:dyDescent="0.3"/>
    <row r="46311" ht="15" customHeight="1" x14ac:dyDescent="0.3"/>
    <row r="46312" ht="15" customHeight="1" x14ac:dyDescent="0.3"/>
    <row r="46313" ht="15" customHeight="1" x14ac:dyDescent="0.3"/>
    <row r="46314" ht="15" customHeight="1" x14ac:dyDescent="0.3"/>
    <row r="46315" ht="15" customHeight="1" x14ac:dyDescent="0.3"/>
    <row r="46316" ht="15" customHeight="1" x14ac:dyDescent="0.3"/>
    <row r="46317" ht="15" customHeight="1" x14ac:dyDescent="0.3"/>
    <row r="46318" ht="15" customHeight="1" x14ac:dyDescent="0.3"/>
    <row r="46319" ht="15" customHeight="1" x14ac:dyDescent="0.3"/>
    <row r="46320" ht="15" customHeight="1" x14ac:dyDescent="0.3"/>
    <row r="46321" ht="15" customHeight="1" x14ac:dyDescent="0.3"/>
    <row r="46322" ht="15" customHeight="1" x14ac:dyDescent="0.3"/>
    <row r="46323" ht="15" customHeight="1" x14ac:dyDescent="0.3"/>
    <row r="46324" ht="15" customHeight="1" x14ac:dyDescent="0.3"/>
    <row r="46325" ht="15" customHeight="1" x14ac:dyDescent="0.3"/>
    <row r="46326" ht="15" customHeight="1" x14ac:dyDescent="0.3"/>
    <row r="46327" ht="15" customHeight="1" x14ac:dyDescent="0.3"/>
    <row r="46328" ht="15" customHeight="1" x14ac:dyDescent="0.3"/>
    <row r="46329" ht="15" customHeight="1" x14ac:dyDescent="0.3"/>
    <row r="46330" ht="15" customHeight="1" x14ac:dyDescent="0.3"/>
    <row r="46331" ht="15" customHeight="1" x14ac:dyDescent="0.3"/>
    <row r="46332" ht="15" customHeight="1" x14ac:dyDescent="0.3"/>
    <row r="46333" ht="15" customHeight="1" x14ac:dyDescent="0.3"/>
    <row r="46334" ht="15" customHeight="1" x14ac:dyDescent="0.3"/>
    <row r="46335" ht="15" customHeight="1" x14ac:dyDescent="0.3"/>
    <row r="46336" ht="15" customHeight="1" x14ac:dyDescent="0.3"/>
    <row r="46337" ht="15" customHeight="1" x14ac:dyDescent="0.3"/>
    <row r="46338" ht="15" customHeight="1" x14ac:dyDescent="0.3"/>
    <row r="46339" ht="15" customHeight="1" x14ac:dyDescent="0.3"/>
    <row r="46340" ht="15" customHeight="1" x14ac:dyDescent="0.3"/>
    <row r="46341" ht="15" customHeight="1" x14ac:dyDescent="0.3"/>
    <row r="46342" ht="15" customHeight="1" x14ac:dyDescent="0.3"/>
    <row r="46343" ht="15" customHeight="1" x14ac:dyDescent="0.3"/>
    <row r="46344" ht="15" customHeight="1" x14ac:dyDescent="0.3"/>
    <row r="46345" ht="15" customHeight="1" x14ac:dyDescent="0.3"/>
    <row r="46346" ht="15" customHeight="1" x14ac:dyDescent="0.3"/>
    <row r="46347" ht="15" customHeight="1" x14ac:dyDescent="0.3"/>
    <row r="46348" ht="15" customHeight="1" x14ac:dyDescent="0.3"/>
    <row r="46349" ht="15" customHeight="1" x14ac:dyDescent="0.3"/>
    <row r="46350" ht="15" customHeight="1" x14ac:dyDescent="0.3"/>
    <row r="46351" ht="15" customHeight="1" x14ac:dyDescent="0.3"/>
    <row r="46352" ht="15" customHeight="1" x14ac:dyDescent="0.3"/>
    <row r="46353" ht="15" customHeight="1" x14ac:dyDescent="0.3"/>
    <row r="46354" ht="15" customHeight="1" x14ac:dyDescent="0.3"/>
    <row r="46355" ht="15" customHeight="1" x14ac:dyDescent="0.3"/>
    <row r="46356" ht="15" customHeight="1" x14ac:dyDescent="0.3"/>
    <row r="46357" ht="15" customHeight="1" x14ac:dyDescent="0.3"/>
    <row r="46358" ht="15" customHeight="1" x14ac:dyDescent="0.3"/>
    <row r="46359" ht="15" customHeight="1" x14ac:dyDescent="0.3"/>
    <row r="46360" ht="15" customHeight="1" x14ac:dyDescent="0.3"/>
    <row r="46361" ht="15" customHeight="1" x14ac:dyDescent="0.3"/>
    <row r="46362" ht="15" customHeight="1" x14ac:dyDescent="0.3"/>
    <row r="46363" ht="15" customHeight="1" x14ac:dyDescent="0.3"/>
    <row r="46364" ht="15" customHeight="1" x14ac:dyDescent="0.3"/>
    <row r="46365" ht="15" customHeight="1" x14ac:dyDescent="0.3"/>
    <row r="46366" ht="15" customHeight="1" x14ac:dyDescent="0.3"/>
    <row r="46367" ht="15" customHeight="1" x14ac:dyDescent="0.3"/>
    <row r="46368" ht="15" customHeight="1" x14ac:dyDescent="0.3"/>
    <row r="46369" ht="15" customHeight="1" x14ac:dyDescent="0.3"/>
    <row r="46370" ht="15" customHeight="1" x14ac:dyDescent="0.3"/>
    <row r="46371" ht="15" customHeight="1" x14ac:dyDescent="0.3"/>
    <row r="46372" ht="15" customHeight="1" x14ac:dyDescent="0.3"/>
    <row r="46373" ht="15" customHeight="1" x14ac:dyDescent="0.3"/>
    <row r="46374" ht="15" customHeight="1" x14ac:dyDescent="0.3"/>
    <row r="46375" ht="15" customHeight="1" x14ac:dyDescent="0.3"/>
    <row r="46376" ht="15" customHeight="1" x14ac:dyDescent="0.3"/>
    <row r="46377" ht="15" customHeight="1" x14ac:dyDescent="0.3"/>
    <row r="46378" ht="15" customHeight="1" x14ac:dyDescent="0.3"/>
    <row r="46379" ht="15" customHeight="1" x14ac:dyDescent="0.3"/>
    <row r="46380" ht="15" customHeight="1" x14ac:dyDescent="0.3"/>
    <row r="46381" ht="15" customHeight="1" x14ac:dyDescent="0.3"/>
    <row r="46382" ht="15" customHeight="1" x14ac:dyDescent="0.3"/>
    <row r="46383" ht="15" customHeight="1" x14ac:dyDescent="0.3"/>
    <row r="46384" ht="15" customHeight="1" x14ac:dyDescent="0.3"/>
    <row r="46385" ht="15" customHeight="1" x14ac:dyDescent="0.3"/>
    <row r="46386" ht="15" customHeight="1" x14ac:dyDescent="0.3"/>
    <row r="46387" ht="15" customHeight="1" x14ac:dyDescent="0.3"/>
    <row r="46388" ht="15" customHeight="1" x14ac:dyDescent="0.3"/>
    <row r="46389" ht="15" customHeight="1" x14ac:dyDescent="0.3"/>
    <row r="46390" ht="15" customHeight="1" x14ac:dyDescent="0.3"/>
    <row r="46391" ht="15" customHeight="1" x14ac:dyDescent="0.3"/>
    <row r="46392" ht="15" customHeight="1" x14ac:dyDescent="0.3"/>
    <row r="46393" ht="15" customHeight="1" x14ac:dyDescent="0.3"/>
    <row r="46394" ht="15" customHeight="1" x14ac:dyDescent="0.3"/>
    <row r="46395" ht="15" customHeight="1" x14ac:dyDescent="0.3"/>
    <row r="46396" ht="15" customHeight="1" x14ac:dyDescent="0.3"/>
    <row r="46397" ht="15" customHeight="1" x14ac:dyDescent="0.3"/>
    <row r="46398" ht="15" customHeight="1" x14ac:dyDescent="0.3"/>
    <row r="46399" ht="15" customHeight="1" x14ac:dyDescent="0.3"/>
    <row r="46400" ht="15" customHeight="1" x14ac:dyDescent="0.3"/>
    <row r="46401" ht="15" customHeight="1" x14ac:dyDescent="0.3"/>
    <row r="46402" ht="15" customHeight="1" x14ac:dyDescent="0.3"/>
    <row r="46403" ht="15" customHeight="1" x14ac:dyDescent="0.3"/>
    <row r="46404" ht="15" customHeight="1" x14ac:dyDescent="0.3"/>
    <row r="46405" ht="15" customHeight="1" x14ac:dyDescent="0.3"/>
    <row r="46406" ht="15" customHeight="1" x14ac:dyDescent="0.3"/>
    <row r="46407" ht="15" customHeight="1" x14ac:dyDescent="0.3"/>
    <row r="46408" ht="15" customHeight="1" x14ac:dyDescent="0.3"/>
    <row r="46409" ht="15" customHeight="1" x14ac:dyDescent="0.3"/>
    <row r="46410" ht="15" customHeight="1" x14ac:dyDescent="0.3"/>
    <row r="46411" ht="15" customHeight="1" x14ac:dyDescent="0.3"/>
    <row r="46412" ht="15" customHeight="1" x14ac:dyDescent="0.3"/>
    <row r="46413" ht="15" customHeight="1" x14ac:dyDescent="0.3"/>
    <row r="46414" ht="15" customHeight="1" x14ac:dyDescent="0.3"/>
    <row r="46415" ht="15" customHeight="1" x14ac:dyDescent="0.3"/>
    <row r="46416" ht="15" customHeight="1" x14ac:dyDescent="0.3"/>
    <row r="46417" ht="15" customHeight="1" x14ac:dyDescent="0.3"/>
    <row r="46418" ht="15" customHeight="1" x14ac:dyDescent="0.3"/>
    <row r="46419" ht="15" customHeight="1" x14ac:dyDescent="0.3"/>
    <row r="46420" ht="15" customHeight="1" x14ac:dyDescent="0.3"/>
    <row r="46421" ht="15" customHeight="1" x14ac:dyDescent="0.3"/>
    <row r="46422" ht="15" customHeight="1" x14ac:dyDescent="0.3"/>
    <row r="46423" ht="15" customHeight="1" x14ac:dyDescent="0.3"/>
    <row r="46424" ht="15" customHeight="1" x14ac:dyDescent="0.3"/>
    <row r="46425" ht="15" customHeight="1" x14ac:dyDescent="0.3"/>
    <row r="46426" ht="15" customHeight="1" x14ac:dyDescent="0.3"/>
    <row r="46427" ht="15" customHeight="1" x14ac:dyDescent="0.3"/>
    <row r="46428" ht="15" customHeight="1" x14ac:dyDescent="0.3"/>
    <row r="46429" ht="15" customHeight="1" x14ac:dyDescent="0.3"/>
    <row r="46430" ht="15" customHeight="1" x14ac:dyDescent="0.3"/>
    <row r="46431" ht="15" customHeight="1" x14ac:dyDescent="0.3"/>
    <row r="46432" ht="15" customHeight="1" x14ac:dyDescent="0.3"/>
    <row r="46433" ht="15" customHeight="1" x14ac:dyDescent="0.3"/>
    <row r="46434" ht="15" customHeight="1" x14ac:dyDescent="0.3"/>
    <row r="46435" ht="15" customHeight="1" x14ac:dyDescent="0.3"/>
    <row r="46436" ht="15" customHeight="1" x14ac:dyDescent="0.3"/>
    <row r="46437" ht="15" customHeight="1" x14ac:dyDescent="0.3"/>
    <row r="46438" ht="15" customHeight="1" x14ac:dyDescent="0.3"/>
    <row r="46439" ht="15" customHeight="1" x14ac:dyDescent="0.3"/>
    <row r="46440" ht="15" customHeight="1" x14ac:dyDescent="0.3"/>
    <row r="46441" ht="15" customHeight="1" x14ac:dyDescent="0.3"/>
    <row r="46442" ht="15" customHeight="1" x14ac:dyDescent="0.3"/>
    <row r="46443" ht="15" customHeight="1" x14ac:dyDescent="0.3"/>
    <row r="46444" ht="15" customHeight="1" x14ac:dyDescent="0.3"/>
    <row r="46445" ht="15" customHeight="1" x14ac:dyDescent="0.3"/>
    <row r="46446" ht="15" customHeight="1" x14ac:dyDescent="0.3"/>
    <row r="46447" ht="15" customHeight="1" x14ac:dyDescent="0.3"/>
    <row r="46448" ht="15" customHeight="1" x14ac:dyDescent="0.3"/>
    <row r="46449" ht="15" customHeight="1" x14ac:dyDescent="0.3"/>
    <row r="46450" ht="15" customHeight="1" x14ac:dyDescent="0.3"/>
    <row r="46451" ht="15" customHeight="1" x14ac:dyDescent="0.3"/>
    <row r="46452" ht="15" customHeight="1" x14ac:dyDescent="0.3"/>
    <row r="46453" ht="15" customHeight="1" x14ac:dyDescent="0.3"/>
    <row r="46454" ht="15" customHeight="1" x14ac:dyDescent="0.3"/>
    <row r="46455" ht="15" customHeight="1" x14ac:dyDescent="0.3"/>
    <row r="46456" ht="15" customHeight="1" x14ac:dyDescent="0.3"/>
    <row r="46457" ht="15" customHeight="1" x14ac:dyDescent="0.3"/>
    <row r="46458" ht="15" customHeight="1" x14ac:dyDescent="0.3"/>
    <row r="46459" ht="15" customHeight="1" x14ac:dyDescent="0.3"/>
    <row r="46460" ht="15" customHeight="1" x14ac:dyDescent="0.3"/>
    <row r="46461" ht="15" customHeight="1" x14ac:dyDescent="0.3"/>
    <row r="46462" ht="15" customHeight="1" x14ac:dyDescent="0.3"/>
    <row r="46463" ht="15" customHeight="1" x14ac:dyDescent="0.3"/>
    <row r="46464" ht="15" customHeight="1" x14ac:dyDescent="0.3"/>
    <row r="46465" ht="15" customHeight="1" x14ac:dyDescent="0.3"/>
    <row r="46466" ht="15" customHeight="1" x14ac:dyDescent="0.3"/>
    <row r="46467" ht="15" customHeight="1" x14ac:dyDescent="0.3"/>
    <row r="46468" ht="15" customHeight="1" x14ac:dyDescent="0.3"/>
    <row r="46469" ht="15" customHeight="1" x14ac:dyDescent="0.3"/>
    <row r="46470" ht="15" customHeight="1" x14ac:dyDescent="0.3"/>
    <row r="46471" ht="15" customHeight="1" x14ac:dyDescent="0.3"/>
    <row r="46472" ht="15" customHeight="1" x14ac:dyDescent="0.3"/>
    <row r="46473" ht="15" customHeight="1" x14ac:dyDescent="0.3"/>
    <row r="46474" ht="15" customHeight="1" x14ac:dyDescent="0.3"/>
    <row r="46475" ht="15" customHeight="1" x14ac:dyDescent="0.3"/>
    <row r="46476" ht="15" customHeight="1" x14ac:dyDescent="0.3"/>
    <row r="46477" ht="15" customHeight="1" x14ac:dyDescent="0.3"/>
    <row r="46478" ht="15" customHeight="1" x14ac:dyDescent="0.3"/>
    <row r="46479" ht="15" customHeight="1" x14ac:dyDescent="0.3"/>
    <row r="46480" ht="15" customHeight="1" x14ac:dyDescent="0.3"/>
    <row r="46481" ht="15" customHeight="1" x14ac:dyDescent="0.3"/>
    <row r="46482" ht="15" customHeight="1" x14ac:dyDescent="0.3"/>
    <row r="46483" ht="15" customHeight="1" x14ac:dyDescent="0.3"/>
    <row r="46484" ht="15" customHeight="1" x14ac:dyDescent="0.3"/>
    <row r="46485" ht="15" customHeight="1" x14ac:dyDescent="0.3"/>
    <row r="46486" ht="15" customHeight="1" x14ac:dyDescent="0.3"/>
    <row r="46487" ht="15" customHeight="1" x14ac:dyDescent="0.3"/>
    <row r="46488" ht="15" customHeight="1" x14ac:dyDescent="0.3"/>
    <row r="46489" ht="15" customHeight="1" x14ac:dyDescent="0.3"/>
    <row r="46490" ht="15" customHeight="1" x14ac:dyDescent="0.3"/>
    <row r="46491" ht="15" customHeight="1" x14ac:dyDescent="0.3"/>
    <row r="46492" ht="15" customHeight="1" x14ac:dyDescent="0.3"/>
    <row r="46493" ht="15" customHeight="1" x14ac:dyDescent="0.3"/>
    <row r="46494" ht="15" customHeight="1" x14ac:dyDescent="0.3"/>
    <row r="46495" ht="15" customHeight="1" x14ac:dyDescent="0.3"/>
    <row r="46496" ht="15" customHeight="1" x14ac:dyDescent="0.3"/>
    <row r="46497" ht="15" customHeight="1" x14ac:dyDescent="0.3"/>
    <row r="46498" ht="15" customHeight="1" x14ac:dyDescent="0.3"/>
    <row r="46499" ht="15" customHeight="1" x14ac:dyDescent="0.3"/>
    <row r="46500" ht="15" customHeight="1" x14ac:dyDescent="0.3"/>
    <row r="46501" ht="15" customHeight="1" x14ac:dyDescent="0.3"/>
    <row r="46502" ht="15" customHeight="1" x14ac:dyDescent="0.3"/>
    <row r="46503" ht="15" customHeight="1" x14ac:dyDescent="0.3"/>
    <row r="46504" ht="15" customHeight="1" x14ac:dyDescent="0.3"/>
    <row r="46505" ht="15" customHeight="1" x14ac:dyDescent="0.3"/>
    <row r="46506" ht="15" customHeight="1" x14ac:dyDescent="0.3"/>
    <row r="46507" ht="15" customHeight="1" x14ac:dyDescent="0.3"/>
    <row r="46508" ht="15" customHeight="1" x14ac:dyDescent="0.3"/>
    <row r="46509" ht="15" customHeight="1" x14ac:dyDescent="0.3"/>
    <row r="46510" ht="15" customHeight="1" x14ac:dyDescent="0.3"/>
    <row r="46511" ht="15" customHeight="1" x14ac:dyDescent="0.3"/>
    <row r="46512" ht="15" customHeight="1" x14ac:dyDescent="0.3"/>
    <row r="46513" ht="15" customHeight="1" x14ac:dyDescent="0.3"/>
    <row r="46514" ht="15" customHeight="1" x14ac:dyDescent="0.3"/>
    <row r="46515" ht="15" customHeight="1" x14ac:dyDescent="0.3"/>
    <row r="46516" ht="15" customHeight="1" x14ac:dyDescent="0.3"/>
    <row r="46517" ht="15" customHeight="1" x14ac:dyDescent="0.3"/>
    <row r="46518" ht="15" customHeight="1" x14ac:dyDescent="0.3"/>
    <row r="46519" ht="15" customHeight="1" x14ac:dyDescent="0.3"/>
    <row r="46520" ht="15" customHeight="1" x14ac:dyDescent="0.3"/>
    <row r="46521" ht="15" customHeight="1" x14ac:dyDescent="0.3"/>
    <row r="46522" ht="15" customHeight="1" x14ac:dyDescent="0.3"/>
    <row r="46523" ht="15" customHeight="1" x14ac:dyDescent="0.3"/>
    <row r="46524" ht="15" customHeight="1" x14ac:dyDescent="0.3"/>
    <row r="46525" ht="15" customHeight="1" x14ac:dyDescent="0.3"/>
    <row r="46526" ht="15" customHeight="1" x14ac:dyDescent="0.3"/>
    <row r="46527" ht="15" customHeight="1" x14ac:dyDescent="0.3"/>
    <row r="46528" ht="15" customHeight="1" x14ac:dyDescent="0.3"/>
    <row r="46529" ht="15" customHeight="1" x14ac:dyDescent="0.3"/>
    <row r="46530" ht="15" customHeight="1" x14ac:dyDescent="0.3"/>
    <row r="46531" ht="15" customHeight="1" x14ac:dyDescent="0.3"/>
    <row r="46532" ht="15" customHeight="1" x14ac:dyDescent="0.3"/>
    <row r="46533" ht="15" customHeight="1" x14ac:dyDescent="0.3"/>
    <row r="46534" ht="15" customHeight="1" x14ac:dyDescent="0.3"/>
    <row r="46535" ht="15" customHeight="1" x14ac:dyDescent="0.3"/>
    <row r="46536" ht="15" customHeight="1" x14ac:dyDescent="0.3"/>
    <row r="46537" ht="15" customHeight="1" x14ac:dyDescent="0.3"/>
    <row r="46538" ht="15" customHeight="1" x14ac:dyDescent="0.3"/>
    <row r="46539" ht="15" customHeight="1" x14ac:dyDescent="0.3"/>
    <row r="46540" ht="15" customHeight="1" x14ac:dyDescent="0.3"/>
    <row r="46541" ht="15" customHeight="1" x14ac:dyDescent="0.3"/>
    <row r="46542" ht="15" customHeight="1" x14ac:dyDescent="0.3"/>
    <row r="46543" ht="15" customHeight="1" x14ac:dyDescent="0.3"/>
    <row r="46544" ht="15" customHeight="1" x14ac:dyDescent="0.3"/>
    <row r="46545" ht="15" customHeight="1" x14ac:dyDescent="0.3"/>
    <row r="46546" ht="15" customHeight="1" x14ac:dyDescent="0.3"/>
    <row r="46547" ht="15" customHeight="1" x14ac:dyDescent="0.3"/>
    <row r="46548" ht="15" customHeight="1" x14ac:dyDescent="0.3"/>
    <row r="46549" ht="15" customHeight="1" x14ac:dyDescent="0.3"/>
    <row r="46550" ht="15" customHeight="1" x14ac:dyDescent="0.3"/>
    <row r="46551" ht="15" customHeight="1" x14ac:dyDescent="0.3"/>
    <row r="46552" ht="15" customHeight="1" x14ac:dyDescent="0.3"/>
    <row r="46553" ht="15" customHeight="1" x14ac:dyDescent="0.3"/>
    <row r="46554" ht="15" customHeight="1" x14ac:dyDescent="0.3"/>
    <row r="46555" ht="15" customHeight="1" x14ac:dyDescent="0.3"/>
    <row r="46556" ht="15" customHeight="1" x14ac:dyDescent="0.3"/>
    <row r="46557" ht="15" customHeight="1" x14ac:dyDescent="0.3"/>
    <row r="46558" ht="15" customHeight="1" x14ac:dyDescent="0.3"/>
    <row r="46559" ht="15" customHeight="1" x14ac:dyDescent="0.3"/>
    <row r="46560" ht="15" customHeight="1" x14ac:dyDescent="0.3"/>
    <row r="46561" ht="15" customHeight="1" x14ac:dyDescent="0.3"/>
    <row r="46562" ht="15" customHeight="1" x14ac:dyDescent="0.3"/>
    <row r="46563" ht="15" customHeight="1" x14ac:dyDescent="0.3"/>
    <row r="46564" ht="15" customHeight="1" x14ac:dyDescent="0.3"/>
    <row r="46565" ht="15" customHeight="1" x14ac:dyDescent="0.3"/>
    <row r="46566" ht="15" customHeight="1" x14ac:dyDescent="0.3"/>
    <row r="46567" ht="15" customHeight="1" x14ac:dyDescent="0.3"/>
    <row r="46568" ht="15" customHeight="1" x14ac:dyDescent="0.3"/>
    <row r="46569" ht="15" customHeight="1" x14ac:dyDescent="0.3"/>
    <row r="46570" ht="15" customHeight="1" x14ac:dyDescent="0.3"/>
    <row r="46571" ht="15" customHeight="1" x14ac:dyDescent="0.3"/>
    <row r="46572" ht="15" customHeight="1" x14ac:dyDescent="0.3"/>
    <row r="46573" ht="15" customHeight="1" x14ac:dyDescent="0.3"/>
    <row r="46574" ht="15" customHeight="1" x14ac:dyDescent="0.3"/>
    <row r="46575" ht="15" customHeight="1" x14ac:dyDescent="0.3"/>
    <row r="46576" ht="15" customHeight="1" x14ac:dyDescent="0.3"/>
    <row r="46577" ht="15" customHeight="1" x14ac:dyDescent="0.3"/>
    <row r="46578" ht="15" customHeight="1" x14ac:dyDescent="0.3"/>
    <row r="46579" ht="15" customHeight="1" x14ac:dyDescent="0.3"/>
    <row r="46580" ht="15" customHeight="1" x14ac:dyDescent="0.3"/>
    <row r="46581" ht="15" customHeight="1" x14ac:dyDescent="0.3"/>
    <row r="46582" ht="15" customHeight="1" x14ac:dyDescent="0.3"/>
    <row r="46583" ht="15" customHeight="1" x14ac:dyDescent="0.3"/>
    <row r="46584" ht="15" customHeight="1" x14ac:dyDescent="0.3"/>
    <row r="46585" ht="15" customHeight="1" x14ac:dyDescent="0.3"/>
    <row r="46586" ht="15" customHeight="1" x14ac:dyDescent="0.3"/>
    <row r="46587" ht="15" customHeight="1" x14ac:dyDescent="0.3"/>
    <row r="46588" ht="15" customHeight="1" x14ac:dyDescent="0.3"/>
    <row r="46589" ht="15" customHeight="1" x14ac:dyDescent="0.3"/>
    <row r="46590" ht="15" customHeight="1" x14ac:dyDescent="0.3"/>
    <row r="46591" ht="15" customHeight="1" x14ac:dyDescent="0.3"/>
    <row r="46592" ht="15" customHeight="1" x14ac:dyDescent="0.3"/>
    <row r="46593" ht="15" customHeight="1" x14ac:dyDescent="0.3"/>
    <row r="46594" ht="15" customHeight="1" x14ac:dyDescent="0.3"/>
    <row r="46595" ht="15" customHeight="1" x14ac:dyDescent="0.3"/>
    <row r="46596" ht="15" customHeight="1" x14ac:dyDescent="0.3"/>
    <row r="46597" ht="15" customHeight="1" x14ac:dyDescent="0.3"/>
    <row r="46598" ht="15" customHeight="1" x14ac:dyDescent="0.3"/>
    <row r="46599" ht="15" customHeight="1" x14ac:dyDescent="0.3"/>
    <row r="46600" ht="15" customHeight="1" x14ac:dyDescent="0.3"/>
    <row r="46601" ht="15" customHeight="1" x14ac:dyDescent="0.3"/>
    <row r="46602" ht="15" customHeight="1" x14ac:dyDescent="0.3"/>
    <row r="46603" ht="15" customHeight="1" x14ac:dyDescent="0.3"/>
    <row r="46604" ht="15" customHeight="1" x14ac:dyDescent="0.3"/>
    <row r="46605" ht="15" customHeight="1" x14ac:dyDescent="0.3"/>
    <row r="46606" ht="15" customHeight="1" x14ac:dyDescent="0.3"/>
    <row r="46607" ht="15" customHeight="1" x14ac:dyDescent="0.3"/>
    <row r="46608" ht="15" customHeight="1" x14ac:dyDescent="0.3"/>
    <row r="46609" ht="15" customHeight="1" x14ac:dyDescent="0.3"/>
    <row r="46610" ht="15" customHeight="1" x14ac:dyDescent="0.3"/>
    <row r="46611" ht="15" customHeight="1" x14ac:dyDescent="0.3"/>
    <row r="46612" ht="15" customHeight="1" x14ac:dyDescent="0.3"/>
    <row r="46613" ht="15" customHeight="1" x14ac:dyDescent="0.3"/>
    <row r="46614" ht="15" customHeight="1" x14ac:dyDescent="0.3"/>
    <row r="46615" ht="15" customHeight="1" x14ac:dyDescent="0.3"/>
    <row r="46616" ht="15" customHeight="1" x14ac:dyDescent="0.3"/>
    <row r="46617" ht="15" customHeight="1" x14ac:dyDescent="0.3"/>
    <row r="46618" ht="15" customHeight="1" x14ac:dyDescent="0.3"/>
    <row r="46619" ht="15" customHeight="1" x14ac:dyDescent="0.3"/>
    <row r="46620" ht="15" customHeight="1" x14ac:dyDescent="0.3"/>
    <row r="46621" ht="15" customHeight="1" x14ac:dyDescent="0.3"/>
    <row r="46622" ht="15" customHeight="1" x14ac:dyDescent="0.3"/>
    <row r="46623" ht="15" customHeight="1" x14ac:dyDescent="0.3"/>
    <row r="46624" ht="15" customHeight="1" x14ac:dyDescent="0.3"/>
    <row r="46625" ht="15" customHeight="1" x14ac:dyDescent="0.3"/>
    <row r="46626" ht="15" customHeight="1" x14ac:dyDescent="0.3"/>
    <row r="46627" ht="15" customHeight="1" x14ac:dyDescent="0.3"/>
    <row r="46628" ht="15" customHeight="1" x14ac:dyDescent="0.3"/>
    <row r="46629" ht="15" customHeight="1" x14ac:dyDescent="0.3"/>
    <row r="46630" ht="15" customHeight="1" x14ac:dyDescent="0.3"/>
    <row r="46631" ht="15" customHeight="1" x14ac:dyDescent="0.3"/>
    <row r="46632" ht="15" customHeight="1" x14ac:dyDescent="0.3"/>
    <row r="46633" ht="15" customHeight="1" x14ac:dyDescent="0.3"/>
    <row r="46634" ht="15" customHeight="1" x14ac:dyDescent="0.3"/>
    <row r="46635" ht="15" customHeight="1" x14ac:dyDescent="0.3"/>
    <row r="46636" ht="15" customHeight="1" x14ac:dyDescent="0.3"/>
    <row r="46637" ht="15" customHeight="1" x14ac:dyDescent="0.3"/>
    <row r="46638" ht="15" customHeight="1" x14ac:dyDescent="0.3"/>
    <row r="46639" ht="15" customHeight="1" x14ac:dyDescent="0.3"/>
    <row r="46640" ht="15" customHeight="1" x14ac:dyDescent="0.3"/>
    <row r="46641" ht="15" customHeight="1" x14ac:dyDescent="0.3"/>
    <row r="46642" ht="15" customHeight="1" x14ac:dyDescent="0.3"/>
    <row r="46643" ht="15" customHeight="1" x14ac:dyDescent="0.3"/>
    <row r="46644" ht="15" customHeight="1" x14ac:dyDescent="0.3"/>
    <row r="46645" ht="15" customHeight="1" x14ac:dyDescent="0.3"/>
    <row r="46646" ht="15" customHeight="1" x14ac:dyDescent="0.3"/>
    <row r="46647" ht="15" customHeight="1" x14ac:dyDescent="0.3"/>
    <row r="46648" ht="15" customHeight="1" x14ac:dyDescent="0.3"/>
    <row r="46649" ht="15" customHeight="1" x14ac:dyDescent="0.3"/>
    <row r="46650" ht="15" customHeight="1" x14ac:dyDescent="0.3"/>
    <row r="46651" ht="15" customHeight="1" x14ac:dyDescent="0.3"/>
    <row r="46652" ht="15" customHeight="1" x14ac:dyDescent="0.3"/>
    <row r="46653" ht="15" customHeight="1" x14ac:dyDescent="0.3"/>
    <row r="46654" ht="15" customHeight="1" x14ac:dyDescent="0.3"/>
    <row r="46655" ht="15" customHeight="1" x14ac:dyDescent="0.3"/>
    <row r="46656" ht="15" customHeight="1" x14ac:dyDescent="0.3"/>
    <row r="46657" ht="15" customHeight="1" x14ac:dyDescent="0.3"/>
    <row r="46658" ht="15" customHeight="1" x14ac:dyDescent="0.3"/>
    <row r="46659" ht="15" customHeight="1" x14ac:dyDescent="0.3"/>
    <row r="46660" ht="15" customHeight="1" x14ac:dyDescent="0.3"/>
    <row r="46661" ht="15" customHeight="1" x14ac:dyDescent="0.3"/>
    <row r="46662" ht="15" customHeight="1" x14ac:dyDescent="0.3"/>
    <row r="46663" ht="15" customHeight="1" x14ac:dyDescent="0.3"/>
    <row r="46664" ht="15" customHeight="1" x14ac:dyDescent="0.3"/>
    <row r="46665" ht="15" customHeight="1" x14ac:dyDescent="0.3"/>
    <row r="46666" ht="15" customHeight="1" x14ac:dyDescent="0.3"/>
    <row r="46667" ht="15" customHeight="1" x14ac:dyDescent="0.3"/>
    <row r="46668" ht="15" customHeight="1" x14ac:dyDescent="0.3"/>
    <row r="46669" ht="15" customHeight="1" x14ac:dyDescent="0.3"/>
    <row r="46670" ht="15" customHeight="1" x14ac:dyDescent="0.3"/>
    <row r="46671" ht="15" customHeight="1" x14ac:dyDescent="0.3"/>
    <row r="46672" ht="15" customHeight="1" x14ac:dyDescent="0.3"/>
    <row r="46673" ht="15" customHeight="1" x14ac:dyDescent="0.3"/>
    <row r="46674" ht="15" customHeight="1" x14ac:dyDescent="0.3"/>
    <row r="46675" ht="15" customHeight="1" x14ac:dyDescent="0.3"/>
    <row r="46676" ht="15" customHeight="1" x14ac:dyDescent="0.3"/>
    <row r="46677" ht="15" customHeight="1" x14ac:dyDescent="0.3"/>
    <row r="46678" ht="15" customHeight="1" x14ac:dyDescent="0.3"/>
    <row r="46679" ht="15" customHeight="1" x14ac:dyDescent="0.3"/>
    <row r="46680" ht="15" customHeight="1" x14ac:dyDescent="0.3"/>
    <row r="46681" ht="15" customHeight="1" x14ac:dyDescent="0.3"/>
    <row r="46682" ht="15" customHeight="1" x14ac:dyDescent="0.3"/>
    <row r="46683" ht="15" customHeight="1" x14ac:dyDescent="0.3"/>
    <row r="46684" ht="15" customHeight="1" x14ac:dyDescent="0.3"/>
    <row r="46685" ht="15" customHeight="1" x14ac:dyDescent="0.3"/>
    <row r="46686" ht="15" customHeight="1" x14ac:dyDescent="0.3"/>
    <row r="46687" ht="15" customHeight="1" x14ac:dyDescent="0.3"/>
    <row r="46688" ht="15" customHeight="1" x14ac:dyDescent="0.3"/>
    <row r="46689" ht="15" customHeight="1" x14ac:dyDescent="0.3"/>
    <row r="46690" ht="15" customHeight="1" x14ac:dyDescent="0.3"/>
    <row r="46691" ht="15" customHeight="1" x14ac:dyDescent="0.3"/>
    <row r="46692" ht="15" customHeight="1" x14ac:dyDescent="0.3"/>
    <row r="46693" ht="15" customHeight="1" x14ac:dyDescent="0.3"/>
    <row r="46694" ht="15" customHeight="1" x14ac:dyDescent="0.3"/>
    <row r="46695" ht="15" customHeight="1" x14ac:dyDescent="0.3"/>
    <row r="46696" ht="15" customHeight="1" x14ac:dyDescent="0.3"/>
    <row r="46697" ht="15" customHeight="1" x14ac:dyDescent="0.3"/>
    <row r="46698" ht="15" customHeight="1" x14ac:dyDescent="0.3"/>
    <row r="46699" ht="15" customHeight="1" x14ac:dyDescent="0.3"/>
    <row r="46700" ht="15" customHeight="1" x14ac:dyDescent="0.3"/>
    <row r="46701" ht="15" customHeight="1" x14ac:dyDescent="0.3"/>
    <row r="46702" ht="15" customHeight="1" x14ac:dyDescent="0.3"/>
    <row r="46703" ht="15" customHeight="1" x14ac:dyDescent="0.3"/>
    <row r="46704" ht="15" customHeight="1" x14ac:dyDescent="0.3"/>
    <row r="46705" ht="15" customHeight="1" x14ac:dyDescent="0.3"/>
    <row r="46706" ht="15" customHeight="1" x14ac:dyDescent="0.3"/>
    <row r="46707" ht="15" customHeight="1" x14ac:dyDescent="0.3"/>
    <row r="46708" ht="15" customHeight="1" x14ac:dyDescent="0.3"/>
    <row r="46709" ht="15" customHeight="1" x14ac:dyDescent="0.3"/>
    <row r="46710" ht="15" customHeight="1" x14ac:dyDescent="0.3"/>
    <row r="46711" ht="15" customHeight="1" x14ac:dyDescent="0.3"/>
    <row r="46712" ht="15" customHeight="1" x14ac:dyDescent="0.3"/>
    <row r="46713" ht="15" customHeight="1" x14ac:dyDescent="0.3"/>
    <row r="46714" ht="15" customHeight="1" x14ac:dyDescent="0.3"/>
    <row r="46715" ht="15" customHeight="1" x14ac:dyDescent="0.3"/>
    <row r="46716" ht="15" customHeight="1" x14ac:dyDescent="0.3"/>
    <row r="46717" ht="15" customHeight="1" x14ac:dyDescent="0.3"/>
    <row r="46718" ht="15" customHeight="1" x14ac:dyDescent="0.3"/>
    <row r="46719" ht="15" customHeight="1" x14ac:dyDescent="0.3"/>
    <row r="46720" ht="15" customHeight="1" x14ac:dyDescent="0.3"/>
    <row r="46721" ht="15" customHeight="1" x14ac:dyDescent="0.3"/>
    <row r="46722" ht="15" customHeight="1" x14ac:dyDescent="0.3"/>
    <row r="46723" ht="15" customHeight="1" x14ac:dyDescent="0.3"/>
    <row r="46724" ht="15" customHeight="1" x14ac:dyDescent="0.3"/>
    <row r="46725" ht="15" customHeight="1" x14ac:dyDescent="0.3"/>
    <row r="46726" ht="15" customHeight="1" x14ac:dyDescent="0.3"/>
    <row r="46727" ht="15" customHeight="1" x14ac:dyDescent="0.3"/>
    <row r="46728" ht="15" customHeight="1" x14ac:dyDescent="0.3"/>
    <row r="46729" ht="15" customHeight="1" x14ac:dyDescent="0.3"/>
    <row r="46730" ht="15" customHeight="1" x14ac:dyDescent="0.3"/>
    <row r="46731" ht="15" customHeight="1" x14ac:dyDescent="0.3"/>
    <row r="46732" ht="15" customHeight="1" x14ac:dyDescent="0.3"/>
    <row r="46733" ht="15" customHeight="1" x14ac:dyDescent="0.3"/>
    <row r="46734" ht="15" customHeight="1" x14ac:dyDescent="0.3"/>
    <row r="46735" ht="15" customHeight="1" x14ac:dyDescent="0.3"/>
    <row r="46736" ht="15" customHeight="1" x14ac:dyDescent="0.3"/>
    <row r="46737" ht="15" customHeight="1" x14ac:dyDescent="0.3"/>
    <row r="46738" ht="15" customHeight="1" x14ac:dyDescent="0.3"/>
    <row r="46739" ht="15" customHeight="1" x14ac:dyDescent="0.3"/>
    <row r="46740" ht="15" customHeight="1" x14ac:dyDescent="0.3"/>
    <row r="46741" ht="15" customHeight="1" x14ac:dyDescent="0.3"/>
    <row r="46742" ht="15" customHeight="1" x14ac:dyDescent="0.3"/>
    <row r="46743" ht="15" customHeight="1" x14ac:dyDescent="0.3"/>
    <row r="46744" ht="15" customHeight="1" x14ac:dyDescent="0.3"/>
    <row r="46745" ht="15" customHeight="1" x14ac:dyDescent="0.3"/>
    <row r="46746" ht="15" customHeight="1" x14ac:dyDescent="0.3"/>
    <row r="46747" ht="15" customHeight="1" x14ac:dyDescent="0.3"/>
    <row r="46748" ht="15" customHeight="1" x14ac:dyDescent="0.3"/>
    <row r="46749" ht="15" customHeight="1" x14ac:dyDescent="0.3"/>
    <row r="46750" ht="15" customHeight="1" x14ac:dyDescent="0.3"/>
    <row r="46751" ht="15" customHeight="1" x14ac:dyDescent="0.3"/>
    <row r="46752" ht="15" customHeight="1" x14ac:dyDescent="0.3"/>
    <row r="46753" ht="15" customHeight="1" x14ac:dyDescent="0.3"/>
    <row r="46754" ht="15" customHeight="1" x14ac:dyDescent="0.3"/>
    <row r="46755" ht="15" customHeight="1" x14ac:dyDescent="0.3"/>
    <row r="46756" ht="15" customHeight="1" x14ac:dyDescent="0.3"/>
    <row r="46757" ht="15" customHeight="1" x14ac:dyDescent="0.3"/>
    <row r="46758" ht="15" customHeight="1" x14ac:dyDescent="0.3"/>
    <row r="46759" ht="15" customHeight="1" x14ac:dyDescent="0.3"/>
    <row r="46760" ht="15" customHeight="1" x14ac:dyDescent="0.3"/>
    <row r="46761" ht="15" customHeight="1" x14ac:dyDescent="0.3"/>
    <row r="46762" ht="15" customHeight="1" x14ac:dyDescent="0.3"/>
    <row r="46763" ht="15" customHeight="1" x14ac:dyDescent="0.3"/>
    <row r="46764" ht="15" customHeight="1" x14ac:dyDescent="0.3"/>
    <row r="46765" ht="15" customHeight="1" x14ac:dyDescent="0.3"/>
    <row r="46766" ht="15" customHeight="1" x14ac:dyDescent="0.3"/>
    <row r="46767" ht="15" customHeight="1" x14ac:dyDescent="0.3"/>
    <row r="46768" ht="15" customHeight="1" x14ac:dyDescent="0.3"/>
    <row r="46769" ht="15" customHeight="1" x14ac:dyDescent="0.3"/>
    <row r="46770" ht="15" customHeight="1" x14ac:dyDescent="0.3"/>
    <row r="46771" ht="15" customHeight="1" x14ac:dyDescent="0.3"/>
    <row r="46772" ht="15" customHeight="1" x14ac:dyDescent="0.3"/>
    <row r="46773" ht="15" customHeight="1" x14ac:dyDescent="0.3"/>
    <row r="46774" ht="15" customHeight="1" x14ac:dyDescent="0.3"/>
    <row r="46775" ht="15" customHeight="1" x14ac:dyDescent="0.3"/>
    <row r="46776" ht="15" customHeight="1" x14ac:dyDescent="0.3"/>
    <row r="46777" ht="15" customHeight="1" x14ac:dyDescent="0.3"/>
    <row r="46778" ht="15" customHeight="1" x14ac:dyDescent="0.3"/>
    <row r="46779" ht="15" customHeight="1" x14ac:dyDescent="0.3"/>
    <row r="46780" ht="15" customHeight="1" x14ac:dyDescent="0.3"/>
    <row r="46781" ht="15" customHeight="1" x14ac:dyDescent="0.3"/>
    <row r="46782" ht="15" customHeight="1" x14ac:dyDescent="0.3"/>
    <row r="46783" ht="15" customHeight="1" x14ac:dyDescent="0.3"/>
    <row r="46784" ht="15" customHeight="1" x14ac:dyDescent="0.3"/>
    <row r="46785" ht="15" customHeight="1" x14ac:dyDescent="0.3"/>
    <row r="46786" ht="15" customHeight="1" x14ac:dyDescent="0.3"/>
    <row r="46787" ht="15" customHeight="1" x14ac:dyDescent="0.3"/>
    <row r="46788" ht="15" customHeight="1" x14ac:dyDescent="0.3"/>
    <row r="46789" ht="15" customHeight="1" x14ac:dyDescent="0.3"/>
    <row r="46790" ht="15" customHeight="1" x14ac:dyDescent="0.3"/>
    <row r="46791" ht="15" customHeight="1" x14ac:dyDescent="0.3"/>
    <row r="46792" ht="15" customHeight="1" x14ac:dyDescent="0.3"/>
    <row r="46793" ht="15" customHeight="1" x14ac:dyDescent="0.3"/>
    <row r="46794" ht="15" customHeight="1" x14ac:dyDescent="0.3"/>
    <row r="46795" ht="15" customHeight="1" x14ac:dyDescent="0.3"/>
    <row r="46796" ht="15" customHeight="1" x14ac:dyDescent="0.3"/>
    <row r="46797" ht="15" customHeight="1" x14ac:dyDescent="0.3"/>
    <row r="46798" ht="15" customHeight="1" x14ac:dyDescent="0.3"/>
    <row r="46799" ht="15" customHeight="1" x14ac:dyDescent="0.3"/>
    <row r="46800" ht="15" customHeight="1" x14ac:dyDescent="0.3"/>
    <row r="46801" ht="15" customHeight="1" x14ac:dyDescent="0.3"/>
    <row r="46802" ht="15" customHeight="1" x14ac:dyDescent="0.3"/>
    <row r="46803" ht="15" customHeight="1" x14ac:dyDescent="0.3"/>
    <row r="46804" ht="15" customHeight="1" x14ac:dyDescent="0.3"/>
    <row r="46805" ht="15" customHeight="1" x14ac:dyDescent="0.3"/>
    <row r="46806" ht="15" customHeight="1" x14ac:dyDescent="0.3"/>
    <row r="46807" ht="15" customHeight="1" x14ac:dyDescent="0.3"/>
    <row r="46808" ht="15" customHeight="1" x14ac:dyDescent="0.3"/>
    <row r="46809" ht="15" customHeight="1" x14ac:dyDescent="0.3"/>
    <row r="46810" ht="15" customHeight="1" x14ac:dyDescent="0.3"/>
    <row r="46811" ht="15" customHeight="1" x14ac:dyDescent="0.3"/>
    <row r="46812" ht="15" customHeight="1" x14ac:dyDescent="0.3"/>
    <row r="46813" ht="15" customHeight="1" x14ac:dyDescent="0.3"/>
    <row r="46814" ht="15" customHeight="1" x14ac:dyDescent="0.3"/>
    <row r="46815" ht="15" customHeight="1" x14ac:dyDescent="0.3"/>
    <row r="46816" ht="15" customHeight="1" x14ac:dyDescent="0.3"/>
    <row r="46817" ht="15" customHeight="1" x14ac:dyDescent="0.3"/>
    <row r="46818" ht="15" customHeight="1" x14ac:dyDescent="0.3"/>
    <row r="46819" ht="15" customHeight="1" x14ac:dyDescent="0.3"/>
    <row r="46820" ht="15" customHeight="1" x14ac:dyDescent="0.3"/>
    <row r="46821" ht="15" customHeight="1" x14ac:dyDescent="0.3"/>
    <row r="46822" ht="15" customHeight="1" x14ac:dyDescent="0.3"/>
    <row r="46823" ht="15" customHeight="1" x14ac:dyDescent="0.3"/>
    <row r="46824" ht="15" customHeight="1" x14ac:dyDescent="0.3"/>
    <row r="46825" ht="15" customHeight="1" x14ac:dyDescent="0.3"/>
    <row r="46826" ht="15" customHeight="1" x14ac:dyDescent="0.3"/>
    <row r="46827" ht="15" customHeight="1" x14ac:dyDescent="0.3"/>
    <row r="46828" ht="15" customHeight="1" x14ac:dyDescent="0.3"/>
    <row r="46829" ht="15" customHeight="1" x14ac:dyDescent="0.3"/>
    <row r="46830" ht="15" customHeight="1" x14ac:dyDescent="0.3"/>
    <row r="46831" ht="15" customHeight="1" x14ac:dyDescent="0.3"/>
    <row r="46832" ht="15" customHeight="1" x14ac:dyDescent="0.3"/>
    <row r="46833" ht="15" customHeight="1" x14ac:dyDescent="0.3"/>
    <row r="46834" ht="15" customHeight="1" x14ac:dyDescent="0.3"/>
    <row r="46835" ht="15" customHeight="1" x14ac:dyDescent="0.3"/>
    <row r="46836" ht="15" customHeight="1" x14ac:dyDescent="0.3"/>
    <row r="46837" ht="15" customHeight="1" x14ac:dyDescent="0.3"/>
    <row r="46838" ht="15" customHeight="1" x14ac:dyDescent="0.3"/>
    <row r="46839" ht="15" customHeight="1" x14ac:dyDescent="0.3"/>
    <row r="46840" ht="15" customHeight="1" x14ac:dyDescent="0.3"/>
    <row r="46841" ht="15" customHeight="1" x14ac:dyDescent="0.3"/>
    <row r="46842" ht="15" customHeight="1" x14ac:dyDescent="0.3"/>
    <row r="46843" ht="15" customHeight="1" x14ac:dyDescent="0.3"/>
    <row r="46844" ht="15" customHeight="1" x14ac:dyDescent="0.3"/>
    <row r="46845" ht="15" customHeight="1" x14ac:dyDescent="0.3"/>
    <row r="46846" ht="15" customHeight="1" x14ac:dyDescent="0.3"/>
    <row r="46847" ht="15" customHeight="1" x14ac:dyDescent="0.3"/>
    <row r="46848" ht="15" customHeight="1" x14ac:dyDescent="0.3"/>
    <row r="46849" ht="15" customHeight="1" x14ac:dyDescent="0.3"/>
    <row r="46850" ht="15" customHeight="1" x14ac:dyDescent="0.3"/>
    <row r="46851" ht="15" customHeight="1" x14ac:dyDescent="0.3"/>
    <row r="46852" ht="15" customHeight="1" x14ac:dyDescent="0.3"/>
    <row r="46853" ht="15" customHeight="1" x14ac:dyDescent="0.3"/>
    <row r="46854" ht="15" customHeight="1" x14ac:dyDescent="0.3"/>
    <row r="46855" ht="15" customHeight="1" x14ac:dyDescent="0.3"/>
    <row r="46856" ht="15" customHeight="1" x14ac:dyDescent="0.3"/>
    <row r="46857" ht="15" customHeight="1" x14ac:dyDescent="0.3"/>
    <row r="46858" ht="15" customHeight="1" x14ac:dyDescent="0.3"/>
    <row r="46859" ht="15" customHeight="1" x14ac:dyDescent="0.3"/>
    <row r="46860" ht="15" customHeight="1" x14ac:dyDescent="0.3"/>
    <row r="46861" ht="15" customHeight="1" x14ac:dyDescent="0.3"/>
    <row r="46862" ht="15" customHeight="1" x14ac:dyDescent="0.3"/>
    <row r="46863" ht="15" customHeight="1" x14ac:dyDescent="0.3"/>
    <row r="46864" ht="15" customHeight="1" x14ac:dyDescent="0.3"/>
    <row r="46865" ht="15" customHeight="1" x14ac:dyDescent="0.3"/>
    <row r="46866" ht="15" customHeight="1" x14ac:dyDescent="0.3"/>
    <row r="46867" ht="15" customHeight="1" x14ac:dyDescent="0.3"/>
    <row r="46868" ht="15" customHeight="1" x14ac:dyDescent="0.3"/>
    <row r="46869" ht="15" customHeight="1" x14ac:dyDescent="0.3"/>
    <row r="46870" ht="15" customHeight="1" x14ac:dyDescent="0.3"/>
    <row r="46871" ht="15" customHeight="1" x14ac:dyDescent="0.3"/>
    <row r="46872" ht="15" customHeight="1" x14ac:dyDescent="0.3"/>
    <row r="46873" ht="15" customHeight="1" x14ac:dyDescent="0.3"/>
    <row r="46874" ht="15" customHeight="1" x14ac:dyDescent="0.3"/>
    <row r="46875" ht="15" customHeight="1" x14ac:dyDescent="0.3"/>
    <row r="46876" ht="15" customHeight="1" x14ac:dyDescent="0.3"/>
    <row r="46877" ht="15" customHeight="1" x14ac:dyDescent="0.3"/>
    <row r="46878" ht="15" customHeight="1" x14ac:dyDescent="0.3"/>
    <row r="46879" ht="15" customHeight="1" x14ac:dyDescent="0.3"/>
    <row r="46880" ht="15" customHeight="1" x14ac:dyDescent="0.3"/>
    <row r="46881" ht="15" customHeight="1" x14ac:dyDescent="0.3"/>
    <row r="46882" ht="15" customHeight="1" x14ac:dyDescent="0.3"/>
    <row r="46883" ht="15" customHeight="1" x14ac:dyDescent="0.3"/>
    <row r="46884" ht="15" customHeight="1" x14ac:dyDescent="0.3"/>
    <row r="46885" ht="15" customHeight="1" x14ac:dyDescent="0.3"/>
    <row r="46886" ht="15" customHeight="1" x14ac:dyDescent="0.3"/>
    <row r="46887" ht="15" customHeight="1" x14ac:dyDescent="0.3"/>
    <row r="46888" ht="15" customHeight="1" x14ac:dyDescent="0.3"/>
    <row r="46889" ht="15" customHeight="1" x14ac:dyDescent="0.3"/>
    <row r="46890" ht="15" customHeight="1" x14ac:dyDescent="0.3"/>
    <row r="46891" ht="15" customHeight="1" x14ac:dyDescent="0.3"/>
    <row r="46892" ht="15" customHeight="1" x14ac:dyDescent="0.3"/>
    <row r="46893" ht="15" customHeight="1" x14ac:dyDescent="0.3"/>
    <row r="46894" ht="15" customHeight="1" x14ac:dyDescent="0.3"/>
    <row r="46895" ht="15" customHeight="1" x14ac:dyDescent="0.3"/>
    <row r="46896" ht="15" customHeight="1" x14ac:dyDescent="0.3"/>
    <row r="46897" ht="15" customHeight="1" x14ac:dyDescent="0.3"/>
    <row r="46898" ht="15" customHeight="1" x14ac:dyDescent="0.3"/>
    <row r="46899" ht="15" customHeight="1" x14ac:dyDescent="0.3"/>
    <row r="46900" ht="15" customHeight="1" x14ac:dyDescent="0.3"/>
    <row r="46901" ht="15" customHeight="1" x14ac:dyDescent="0.3"/>
    <row r="46902" ht="15" customHeight="1" x14ac:dyDescent="0.3"/>
    <row r="46903" ht="15" customHeight="1" x14ac:dyDescent="0.3"/>
    <row r="46904" ht="15" customHeight="1" x14ac:dyDescent="0.3"/>
    <row r="46905" ht="15" customHeight="1" x14ac:dyDescent="0.3"/>
    <row r="46906" ht="15" customHeight="1" x14ac:dyDescent="0.3"/>
    <row r="46907" ht="15" customHeight="1" x14ac:dyDescent="0.3"/>
    <row r="46908" ht="15" customHeight="1" x14ac:dyDescent="0.3"/>
    <row r="46909" ht="15" customHeight="1" x14ac:dyDescent="0.3"/>
    <row r="46910" ht="15" customHeight="1" x14ac:dyDescent="0.3"/>
    <row r="46911" ht="15" customHeight="1" x14ac:dyDescent="0.3"/>
    <row r="46912" ht="15" customHeight="1" x14ac:dyDescent="0.3"/>
    <row r="46913" ht="15" customHeight="1" x14ac:dyDescent="0.3"/>
    <row r="46914" ht="15" customHeight="1" x14ac:dyDescent="0.3"/>
    <row r="46915" ht="15" customHeight="1" x14ac:dyDescent="0.3"/>
    <row r="46916" ht="15" customHeight="1" x14ac:dyDescent="0.3"/>
    <row r="46917" ht="15" customHeight="1" x14ac:dyDescent="0.3"/>
    <row r="46918" ht="15" customHeight="1" x14ac:dyDescent="0.3"/>
    <row r="46919" ht="15" customHeight="1" x14ac:dyDescent="0.3"/>
    <row r="46920" ht="15" customHeight="1" x14ac:dyDescent="0.3"/>
    <row r="46921" ht="15" customHeight="1" x14ac:dyDescent="0.3"/>
    <row r="46922" ht="15" customHeight="1" x14ac:dyDescent="0.3"/>
    <row r="46923" ht="15" customHeight="1" x14ac:dyDescent="0.3"/>
    <row r="46924" ht="15" customHeight="1" x14ac:dyDescent="0.3"/>
    <row r="46925" ht="15" customHeight="1" x14ac:dyDescent="0.3"/>
    <row r="46926" ht="15" customHeight="1" x14ac:dyDescent="0.3"/>
    <row r="46927" ht="15" customHeight="1" x14ac:dyDescent="0.3"/>
    <row r="46928" ht="15" customHeight="1" x14ac:dyDescent="0.3"/>
    <row r="46929" ht="15" customHeight="1" x14ac:dyDescent="0.3"/>
    <row r="46930" ht="15" customHeight="1" x14ac:dyDescent="0.3"/>
    <row r="46931" ht="15" customHeight="1" x14ac:dyDescent="0.3"/>
    <row r="46932" ht="15" customHeight="1" x14ac:dyDescent="0.3"/>
    <row r="46933" ht="15" customHeight="1" x14ac:dyDescent="0.3"/>
    <row r="46934" ht="15" customHeight="1" x14ac:dyDescent="0.3"/>
    <row r="46935" ht="15" customHeight="1" x14ac:dyDescent="0.3"/>
    <row r="46936" ht="15" customHeight="1" x14ac:dyDescent="0.3"/>
    <row r="46937" ht="15" customHeight="1" x14ac:dyDescent="0.3"/>
    <row r="46938" ht="15" customHeight="1" x14ac:dyDescent="0.3"/>
    <row r="46939" ht="15" customHeight="1" x14ac:dyDescent="0.3"/>
    <row r="46940" ht="15" customHeight="1" x14ac:dyDescent="0.3"/>
    <row r="46941" ht="15" customHeight="1" x14ac:dyDescent="0.3"/>
    <row r="46942" ht="15" customHeight="1" x14ac:dyDescent="0.3"/>
    <row r="46943" ht="15" customHeight="1" x14ac:dyDescent="0.3"/>
    <row r="46944" ht="15" customHeight="1" x14ac:dyDescent="0.3"/>
    <row r="46945" ht="15" customHeight="1" x14ac:dyDescent="0.3"/>
    <row r="46946" ht="15" customHeight="1" x14ac:dyDescent="0.3"/>
    <row r="46947" ht="15" customHeight="1" x14ac:dyDescent="0.3"/>
    <row r="46948" ht="15" customHeight="1" x14ac:dyDescent="0.3"/>
    <row r="46949" ht="15" customHeight="1" x14ac:dyDescent="0.3"/>
    <row r="46950" ht="15" customHeight="1" x14ac:dyDescent="0.3"/>
    <row r="46951" ht="15" customHeight="1" x14ac:dyDescent="0.3"/>
    <row r="46952" ht="15" customHeight="1" x14ac:dyDescent="0.3"/>
    <row r="46953" ht="15" customHeight="1" x14ac:dyDescent="0.3"/>
    <row r="46954" ht="15" customHeight="1" x14ac:dyDescent="0.3"/>
    <row r="46955" ht="15" customHeight="1" x14ac:dyDescent="0.3"/>
    <row r="46956" ht="15" customHeight="1" x14ac:dyDescent="0.3"/>
    <row r="46957" ht="15" customHeight="1" x14ac:dyDescent="0.3"/>
    <row r="46958" ht="15" customHeight="1" x14ac:dyDescent="0.3"/>
    <row r="46959" ht="15" customHeight="1" x14ac:dyDescent="0.3"/>
    <row r="46960" ht="15" customHeight="1" x14ac:dyDescent="0.3"/>
    <row r="46961" ht="15" customHeight="1" x14ac:dyDescent="0.3"/>
    <row r="46962" ht="15" customHeight="1" x14ac:dyDescent="0.3"/>
    <row r="46963" ht="15" customHeight="1" x14ac:dyDescent="0.3"/>
    <row r="46964" ht="15" customHeight="1" x14ac:dyDescent="0.3"/>
    <row r="46965" ht="15" customHeight="1" x14ac:dyDescent="0.3"/>
    <row r="46966" ht="15" customHeight="1" x14ac:dyDescent="0.3"/>
    <row r="46967" ht="15" customHeight="1" x14ac:dyDescent="0.3"/>
    <row r="46968" ht="15" customHeight="1" x14ac:dyDescent="0.3"/>
    <row r="46969" ht="15" customHeight="1" x14ac:dyDescent="0.3"/>
    <row r="46970" ht="15" customHeight="1" x14ac:dyDescent="0.3"/>
    <row r="46971" ht="15" customHeight="1" x14ac:dyDescent="0.3"/>
    <row r="46972" ht="15" customHeight="1" x14ac:dyDescent="0.3"/>
    <row r="46973" ht="15" customHeight="1" x14ac:dyDescent="0.3"/>
    <row r="46974" ht="15" customHeight="1" x14ac:dyDescent="0.3"/>
    <row r="46975" ht="15" customHeight="1" x14ac:dyDescent="0.3"/>
    <row r="46976" ht="15" customHeight="1" x14ac:dyDescent="0.3"/>
    <row r="46977" ht="15" customHeight="1" x14ac:dyDescent="0.3"/>
    <row r="46978" ht="15" customHeight="1" x14ac:dyDescent="0.3"/>
    <row r="46979" ht="15" customHeight="1" x14ac:dyDescent="0.3"/>
    <row r="46980" ht="15" customHeight="1" x14ac:dyDescent="0.3"/>
    <row r="46981" ht="15" customHeight="1" x14ac:dyDescent="0.3"/>
    <row r="46982" ht="15" customHeight="1" x14ac:dyDescent="0.3"/>
    <row r="46983" ht="15" customHeight="1" x14ac:dyDescent="0.3"/>
    <row r="46984" ht="15" customHeight="1" x14ac:dyDescent="0.3"/>
    <row r="46985" ht="15" customHeight="1" x14ac:dyDescent="0.3"/>
    <row r="46986" ht="15" customHeight="1" x14ac:dyDescent="0.3"/>
    <row r="46987" ht="15" customHeight="1" x14ac:dyDescent="0.3"/>
    <row r="46988" ht="15" customHeight="1" x14ac:dyDescent="0.3"/>
    <row r="46989" ht="15" customHeight="1" x14ac:dyDescent="0.3"/>
    <row r="46990" ht="15" customHeight="1" x14ac:dyDescent="0.3"/>
    <row r="46991" ht="15" customHeight="1" x14ac:dyDescent="0.3"/>
    <row r="46992" ht="15" customHeight="1" x14ac:dyDescent="0.3"/>
    <row r="46993" ht="15" customHeight="1" x14ac:dyDescent="0.3"/>
    <row r="46994" ht="15" customHeight="1" x14ac:dyDescent="0.3"/>
    <row r="46995" ht="15" customHeight="1" x14ac:dyDescent="0.3"/>
    <row r="46996" ht="15" customHeight="1" x14ac:dyDescent="0.3"/>
    <row r="46997" ht="15" customHeight="1" x14ac:dyDescent="0.3"/>
    <row r="46998" ht="15" customHeight="1" x14ac:dyDescent="0.3"/>
    <row r="46999" ht="15" customHeight="1" x14ac:dyDescent="0.3"/>
    <row r="47000" ht="15" customHeight="1" x14ac:dyDescent="0.3"/>
    <row r="47001" ht="15" customHeight="1" x14ac:dyDescent="0.3"/>
    <row r="47002" ht="15" customHeight="1" x14ac:dyDescent="0.3"/>
    <row r="47003" ht="15" customHeight="1" x14ac:dyDescent="0.3"/>
    <row r="47004" ht="15" customHeight="1" x14ac:dyDescent="0.3"/>
    <row r="47005" ht="15" customHeight="1" x14ac:dyDescent="0.3"/>
    <row r="47006" ht="15" customHeight="1" x14ac:dyDescent="0.3"/>
    <row r="47007" ht="15" customHeight="1" x14ac:dyDescent="0.3"/>
    <row r="47008" ht="15" customHeight="1" x14ac:dyDescent="0.3"/>
    <row r="47009" ht="15" customHeight="1" x14ac:dyDescent="0.3"/>
    <row r="47010" ht="15" customHeight="1" x14ac:dyDescent="0.3"/>
    <row r="47011" ht="15" customHeight="1" x14ac:dyDescent="0.3"/>
    <row r="47012" ht="15" customHeight="1" x14ac:dyDescent="0.3"/>
    <row r="47013" ht="15" customHeight="1" x14ac:dyDescent="0.3"/>
    <row r="47014" ht="15" customHeight="1" x14ac:dyDescent="0.3"/>
    <row r="47015" ht="15" customHeight="1" x14ac:dyDescent="0.3"/>
    <row r="47016" ht="15" customHeight="1" x14ac:dyDescent="0.3"/>
    <row r="47017" ht="15" customHeight="1" x14ac:dyDescent="0.3"/>
    <row r="47018" ht="15" customHeight="1" x14ac:dyDescent="0.3"/>
    <row r="47019" ht="15" customHeight="1" x14ac:dyDescent="0.3"/>
    <row r="47020" ht="15" customHeight="1" x14ac:dyDescent="0.3"/>
    <row r="47021" ht="15" customHeight="1" x14ac:dyDescent="0.3"/>
    <row r="47022" ht="15" customHeight="1" x14ac:dyDescent="0.3"/>
    <row r="47023" ht="15" customHeight="1" x14ac:dyDescent="0.3"/>
    <row r="47024" ht="15" customHeight="1" x14ac:dyDescent="0.3"/>
    <row r="47025" ht="15" customHeight="1" x14ac:dyDescent="0.3"/>
    <row r="47026" ht="15" customHeight="1" x14ac:dyDescent="0.3"/>
    <row r="47027" ht="15" customHeight="1" x14ac:dyDescent="0.3"/>
    <row r="47028" ht="15" customHeight="1" x14ac:dyDescent="0.3"/>
    <row r="47029" ht="15" customHeight="1" x14ac:dyDescent="0.3"/>
    <row r="47030" ht="15" customHeight="1" x14ac:dyDescent="0.3"/>
    <row r="47031" ht="15" customHeight="1" x14ac:dyDescent="0.3"/>
    <row r="47032" ht="15" customHeight="1" x14ac:dyDescent="0.3"/>
    <row r="47033" ht="15" customHeight="1" x14ac:dyDescent="0.3"/>
    <row r="47034" ht="15" customHeight="1" x14ac:dyDescent="0.3"/>
    <row r="47035" ht="15" customHeight="1" x14ac:dyDescent="0.3"/>
    <row r="47036" ht="15" customHeight="1" x14ac:dyDescent="0.3"/>
    <row r="47037" ht="15" customHeight="1" x14ac:dyDescent="0.3"/>
    <row r="47038" ht="15" customHeight="1" x14ac:dyDescent="0.3"/>
    <row r="47039" ht="15" customHeight="1" x14ac:dyDescent="0.3"/>
    <row r="47040" ht="15" customHeight="1" x14ac:dyDescent="0.3"/>
    <row r="47041" ht="15" customHeight="1" x14ac:dyDescent="0.3"/>
    <row r="47042" ht="15" customHeight="1" x14ac:dyDescent="0.3"/>
    <row r="47043" ht="15" customHeight="1" x14ac:dyDescent="0.3"/>
    <row r="47044" ht="15" customHeight="1" x14ac:dyDescent="0.3"/>
    <row r="47045" ht="15" customHeight="1" x14ac:dyDescent="0.3"/>
    <row r="47046" ht="15" customHeight="1" x14ac:dyDescent="0.3"/>
    <row r="47047" ht="15" customHeight="1" x14ac:dyDescent="0.3"/>
    <row r="47048" ht="15" customHeight="1" x14ac:dyDescent="0.3"/>
    <row r="47049" ht="15" customHeight="1" x14ac:dyDescent="0.3"/>
    <row r="47050" ht="15" customHeight="1" x14ac:dyDescent="0.3"/>
    <row r="47051" ht="15" customHeight="1" x14ac:dyDescent="0.3"/>
    <row r="47052" ht="15" customHeight="1" x14ac:dyDescent="0.3"/>
    <row r="47053" ht="15" customHeight="1" x14ac:dyDescent="0.3"/>
    <row r="47054" ht="15" customHeight="1" x14ac:dyDescent="0.3"/>
    <row r="47055" ht="15" customHeight="1" x14ac:dyDescent="0.3"/>
    <row r="47056" ht="15" customHeight="1" x14ac:dyDescent="0.3"/>
    <row r="47057" ht="15" customHeight="1" x14ac:dyDescent="0.3"/>
    <row r="47058" ht="15" customHeight="1" x14ac:dyDescent="0.3"/>
    <row r="47059" ht="15" customHeight="1" x14ac:dyDescent="0.3"/>
    <row r="47060" ht="15" customHeight="1" x14ac:dyDescent="0.3"/>
    <row r="47061" ht="15" customHeight="1" x14ac:dyDescent="0.3"/>
    <row r="47062" ht="15" customHeight="1" x14ac:dyDescent="0.3"/>
    <row r="47063" ht="15" customHeight="1" x14ac:dyDescent="0.3"/>
    <row r="47064" ht="15" customHeight="1" x14ac:dyDescent="0.3"/>
    <row r="47065" ht="15" customHeight="1" x14ac:dyDescent="0.3"/>
    <row r="47066" ht="15" customHeight="1" x14ac:dyDescent="0.3"/>
    <row r="47067" ht="15" customHeight="1" x14ac:dyDescent="0.3"/>
    <row r="47068" ht="15" customHeight="1" x14ac:dyDescent="0.3"/>
    <row r="47069" ht="15" customHeight="1" x14ac:dyDescent="0.3"/>
    <row r="47070" ht="15" customHeight="1" x14ac:dyDescent="0.3"/>
    <row r="47071" ht="15" customHeight="1" x14ac:dyDescent="0.3"/>
    <row r="47072" ht="15" customHeight="1" x14ac:dyDescent="0.3"/>
    <row r="47073" ht="15" customHeight="1" x14ac:dyDescent="0.3"/>
    <row r="47074" ht="15" customHeight="1" x14ac:dyDescent="0.3"/>
    <row r="47075" ht="15" customHeight="1" x14ac:dyDescent="0.3"/>
    <row r="47076" ht="15" customHeight="1" x14ac:dyDescent="0.3"/>
    <row r="47077" ht="15" customHeight="1" x14ac:dyDescent="0.3"/>
    <row r="47078" ht="15" customHeight="1" x14ac:dyDescent="0.3"/>
    <row r="47079" ht="15" customHeight="1" x14ac:dyDescent="0.3"/>
    <row r="47080" ht="15" customHeight="1" x14ac:dyDescent="0.3"/>
    <row r="47081" ht="15" customHeight="1" x14ac:dyDescent="0.3"/>
    <row r="47082" ht="15" customHeight="1" x14ac:dyDescent="0.3"/>
    <row r="47083" ht="15" customHeight="1" x14ac:dyDescent="0.3"/>
    <row r="47084" ht="15" customHeight="1" x14ac:dyDescent="0.3"/>
    <row r="47085" ht="15" customHeight="1" x14ac:dyDescent="0.3"/>
    <row r="47086" ht="15" customHeight="1" x14ac:dyDescent="0.3"/>
    <row r="47087" ht="15" customHeight="1" x14ac:dyDescent="0.3"/>
    <row r="47088" ht="15" customHeight="1" x14ac:dyDescent="0.3"/>
    <row r="47089" ht="15" customHeight="1" x14ac:dyDescent="0.3"/>
    <row r="47090" ht="15" customHeight="1" x14ac:dyDescent="0.3"/>
    <row r="47091" ht="15" customHeight="1" x14ac:dyDescent="0.3"/>
    <row r="47092" ht="15" customHeight="1" x14ac:dyDescent="0.3"/>
    <row r="47093" ht="15" customHeight="1" x14ac:dyDescent="0.3"/>
    <row r="47094" ht="15" customHeight="1" x14ac:dyDescent="0.3"/>
    <row r="47095" ht="15" customHeight="1" x14ac:dyDescent="0.3"/>
    <row r="47096" ht="15" customHeight="1" x14ac:dyDescent="0.3"/>
    <row r="47097" ht="15" customHeight="1" x14ac:dyDescent="0.3"/>
    <row r="47098" ht="15" customHeight="1" x14ac:dyDescent="0.3"/>
    <row r="47099" ht="15" customHeight="1" x14ac:dyDescent="0.3"/>
    <row r="47100" ht="15" customHeight="1" x14ac:dyDescent="0.3"/>
    <row r="47101" ht="15" customHeight="1" x14ac:dyDescent="0.3"/>
    <row r="47102" ht="15" customHeight="1" x14ac:dyDescent="0.3"/>
    <row r="47103" ht="15" customHeight="1" x14ac:dyDescent="0.3"/>
    <row r="47104" ht="15" customHeight="1" x14ac:dyDescent="0.3"/>
    <row r="47105" ht="15" customHeight="1" x14ac:dyDescent="0.3"/>
    <row r="47106" ht="15" customHeight="1" x14ac:dyDescent="0.3"/>
    <row r="47107" ht="15" customHeight="1" x14ac:dyDescent="0.3"/>
    <row r="47108" ht="15" customHeight="1" x14ac:dyDescent="0.3"/>
    <row r="47109" ht="15" customHeight="1" x14ac:dyDescent="0.3"/>
    <row r="47110" ht="15" customHeight="1" x14ac:dyDescent="0.3"/>
    <row r="47111" ht="15" customHeight="1" x14ac:dyDescent="0.3"/>
    <row r="47112" ht="15" customHeight="1" x14ac:dyDescent="0.3"/>
    <row r="47113" ht="15" customHeight="1" x14ac:dyDescent="0.3"/>
    <row r="47114" ht="15" customHeight="1" x14ac:dyDescent="0.3"/>
    <row r="47115" ht="15" customHeight="1" x14ac:dyDescent="0.3"/>
    <row r="47116" ht="15" customHeight="1" x14ac:dyDescent="0.3"/>
    <row r="47117" ht="15" customHeight="1" x14ac:dyDescent="0.3"/>
    <row r="47118" ht="15" customHeight="1" x14ac:dyDescent="0.3"/>
    <row r="47119" ht="15" customHeight="1" x14ac:dyDescent="0.3"/>
    <row r="47120" ht="15" customHeight="1" x14ac:dyDescent="0.3"/>
    <row r="47121" ht="15" customHeight="1" x14ac:dyDescent="0.3"/>
    <row r="47122" ht="15" customHeight="1" x14ac:dyDescent="0.3"/>
    <row r="47123" ht="15" customHeight="1" x14ac:dyDescent="0.3"/>
    <row r="47124" ht="15" customHeight="1" x14ac:dyDescent="0.3"/>
    <row r="47125" ht="15" customHeight="1" x14ac:dyDescent="0.3"/>
    <row r="47126" ht="15" customHeight="1" x14ac:dyDescent="0.3"/>
    <row r="47127" ht="15" customHeight="1" x14ac:dyDescent="0.3"/>
    <row r="47128" ht="15" customHeight="1" x14ac:dyDescent="0.3"/>
    <row r="47129" ht="15" customHeight="1" x14ac:dyDescent="0.3"/>
    <row r="47130" ht="15" customHeight="1" x14ac:dyDescent="0.3"/>
    <row r="47131" ht="15" customHeight="1" x14ac:dyDescent="0.3"/>
    <row r="47132" ht="15" customHeight="1" x14ac:dyDescent="0.3"/>
    <row r="47133" ht="15" customHeight="1" x14ac:dyDescent="0.3"/>
    <row r="47134" ht="15" customHeight="1" x14ac:dyDescent="0.3"/>
    <row r="47135" ht="15" customHeight="1" x14ac:dyDescent="0.3"/>
    <row r="47136" ht="15" customHeight="1" x14ac:dyDescent="0.3"/>
    <row r="47137" ht="15" customHeight="1" x14ac:dyDescent="0.3"/>
    <row r="47138" ht="15" customHeight="1" x14ac:dyDescent="0.3"/>
    <row r="47139" ht="15" customHeight="1" x14ac:dyDescent="0.3"/>
    <row r="47140" ht="15" customHeight="1" x14ac:dyDescent="0.3"/>
    <row r="47141" ht="15" customHeight="1" x14ac:dyDescent="0.3"/>
    <row r="47142" ht="15" customHeight="1" x14ac:dyDescent="0.3"/>
    <row r="47143" ht="15" customHeight="1" x14ac:dyDescent="0.3"/>
    <row r="47144" ht="15" customHeight="1" x14ac:dyDescent="0.3"/>
    <row r="47145" ht="15" customHeight="1" x14ac:dyDescent="0.3"/>
    <row r="47146" ht="15" customHeight="1" x14ac:dyDescent="0.3"/>
    <row r="47147" ht="15" customHeight="1" x14ac:dyDescent="0.3"/>
    <row r="47148" ht="15" customHeight="1" x14ac:dyDescent="0.3"/>
    <row r="47149" ht="15" customHeight="1" x14ac:dyDescent="0.3"/>
    <row r="47150" ht="15" customHeight="1" x14ac:dyDescent="0.3"/>
    <row r="47151" ht="15" customHeight="1" x14ac:dyDescent="0.3"/>
    <row r="47152" ht="15" customHeight="1" x14ac:dyDescent="0.3"/>
    <row r="47153" ht="15" customHeight="1" x14ac:dyDescent="0.3"/>
    <row r="47154" ht="15" customHeight="1" x14ac:dyDescent="0.3"/>
    <row r="47155" ht="15" customHeight="1" x14ac:dyDescent="0.3"/>
    <row r="47156" ht="15" customHeight="1" x14ac:dyDescent="0.3"/>
    <row r="47157" ht="15" customHeight="1" x14ac:dyDescent="0.3"/>
    <row r="47158" ht="15" customHeight="1" x14ac:dyDescent="0.3"/>
    <row r="47159" ht="15" customHeight="1" x14ac:dyDescent="0.3"/>
    <row r="47160" ht="15" customHeight="1" x14ac:dyDescent="0.3"/>
    <row r="47161" ht="15" customHeight="1" x14ac:dyDescent="0.3"/>
    <row r="47162" ht="15" customHeight="1" x14ac:dyDescent="0.3"/>
    <row r="47163" ht="15" customHeight="1" x14ac:dyDescent="0.3"/>
    <row r="47164" ht="15" customHeight="1" x14ac:dyDescent="0.3"/>
    <row r="47165" ht="15" customHeight="1" x14ac:dyDescent="0.3"/>
    <row r="47166" ht="15" customHeight="1" x14ac:dyDescent="0.3"/>
    <row r="47167" ht="15" customHeight="1" x14ac:dyDescent="0.3"/>
    <row r="47168" ht="15" customHeight="1" x14ac:dyDescent="0.3"/>
    <row r="47169" ht="15" customHeight="1" x14ac:dyDescent="0.3"/>
    <row r="47170" ht="15" customHeight="1" x14ac:dyDescent="0.3"/>
    <row r="47171" ht="15" customHeight="1" x14ac:dyDescent="0.3"/>
    <row r="47172" ht="15" customHeight="1" x14ac:dyDescent="0.3"/>
    <row r="47173" ht="15" customHeight="1" x14ac:dyDescent="0.3"/>
    <row r="47174" ht="15" customHeight="1" x14ac:dyDescent="0.3"/>
    <row r="47175" ht="15" customHeight="1" x14ac:dyDescent="0.3"/>
    <row r="47176" ht="15" customHeight="1" x14ac:dyDescent="0.3"/>
    <row r="47177" ht="15" customHeight="1" x14ac:dyDescent="0.3"/>
    <row r="47178" ht="15" customHeight="1" x14ac:dyDescent="0.3"/>
    <row r="47179" ht="15" customHeight="1" x14ac:dyDescent="0.3"/>
    <row r="47180" ht="15" customHeight="1" x14ac:dyDescent="0.3"/>
    <row r="47181" ht="15" customHeight="1" x14ac:dyDescent="0.3"/>
    <row r="47182" ht="15" customHeight="1" x14ac:dyDescent="0.3"/>
    <row r="47183" ht="15" customHeight="1" x14ac:dyDescent="0.3"/>
    <row r="47184" ht="15" customHeight="1" x14ac:dyDescent="0.3"/>
    <row r="47185" ht="15" customHeight="1" x14ac:dyDescent="0.3"/>
    <row r="47186" ht="15" customHeight="1" x14ac:dyDescent="0.3"/>
    <row r="47187" ht="15" customHeight="1" x14ac:dyDescent="0.3"/>
    <row r="47188" ht="15" customHeight="1" x14ac:dyDescent="0.3"/>
    <row r="47189" ht="15" customHeight="1" x14ac:dyDescent="0.3"/>
    <row r="47190" ht="15" customHeight="1" x14ac:dyDescent="0.3"/>
    <row r="47191" ht="15" customHeight="1" x14ac:dyDescent="0.3"/>
    <row r="47192" ht="15" customHeight="1" x14ac:dyDescent="0.3"/>
    <row r="47193" ht="15" customHeight="1" x14ac:dyDescent="0.3"/>
    <row r="47194" ht="15" customHeight="1" x14ac:dyDescent="0.3"/>
    <row r="47195" ht="15" customHeight="1" x14ac:dyDescent="0.3"/>
    <row r="47196" ht="15" customHeight="1" x14ac:dyDescent="0.3"/>
    <row r="47197" ht="15" customHeight="1" x14ac:dyDescent="0.3"/>
    <row r="47198" ht="15" customHeight="1" x14ac:dyDescent="0.3"/>
    <row r="47199" ht="15" customHeight="1" x14ac:dyDescent="0.3"/>
    <row r="47200" ht="15" customHeight="1" x14ac:dyDescent="0.3"/>
    <row r="47201" ht="15" customHeight="1" x14ac:dyDescent="0.3"/>
    <row r="47202" ht="15" customHeight="1" x14ac:dyDescent="0.3"/>
    <row r="47203" ht="15" customHeight="1" x14ac:dyDescent="0.3"/>
    <row r="47204" ht="15" customHeight="1" x14ac:dyDescent="0.3"/>
    <row r="47205" ht="15" customHeight="1" x14ac:dyDescent="0.3"/>
    <row r="47206" ht="15" customHeight="1" x14ac:dyDescent="0.3"/>
    <row r="47207" ht="15" customHeight="1" x14ac:dyDescent="0.3"/>
    <row r="47208" ht="15" customHeight="1" x14ac:dyDescent="0.3"/>
    <row r="47209" ht="15" customHeight="1" x14ac:dyDescent="0.3"/>
    <row r="47210" ht="15" customHeight="1" x14ac:dyDescent="0.3"/>
    <row r="47211" ht="15" customHeight="1" x14ac:dyDescent="0.3"/>
    <row r="47212" ht="15" customHeight="1" x14ac:dyDescent="0.3"/>
    <row r="47213" ht="15" customHeight="1" x14ac:dyDescent="0.3"/>
    <row r="47214" ht="15" customHeight="1" x14ac:dyDescent="0.3"/>
    <row r="47215" ht="15" customHeight="1" x14ac:dyDescent="0.3"/>
    <row r="47216" ht="15" customHeight="1" x14ac:dyDescent="0.3"/>
    <row r="47217" ht="15" customHeight="1" x14ac:dyDescent="0.3"/>
    <row r="47218" ht="15" customHeight="1" x14ac:dyDescent="0.3"/>
    <row r="47219" ht="15" customHeight="1" x14ac:dyDescent="0.3"/>
    <row r="47220" ht="15" customHeight="1" x14ac:dyDescent="0.3"/>
    <row r="47221" ht="15" customHeight="1" x14ac:dyDescent="0.3"/>
    <row r="47222" ht="15" customHeight="1" x14ac:dyDescent="0.3"/>
    <row r="47223" ht="15" customHeight="1" x14ac:dyDescent="0.3"/>
    <row r="47224" ht="15" customHeight="1" x14ac:dyDescent="0.3"/>
    <row r="47225" ht="15" customHeight="1" x14ac:dyDescent="0.3"/>
    <row r="47226" ht="15" customHeight="1" x14ac:dyDescent="0.3"/>
    <row r="47227" ht="15" customHeight="1" x14ac:dyDescent="0.3"/>
    <row r="47228" ht="15" customHeight="1" x14ac:dyDescent="0.3"/>
    <row r="47229" ht="15" customHeight="1" x14ac:dyDescent="0.3"/>
    <row r="47230" ht="15" customHeight="1" x14ac:dyDescent="0.3"/>
    <row r="47231" ht="15" customHeight="1" x14ac:dyDescent="0.3"/>
    <row r="47232" ht="15" customHeight="1" x14ac:dyDescent="0.3"/>
    <row r="47233" ht="15" customHeight="1" x14ac:dyDescent="0.3"/>
    <row r="47234" ht="15" customHeight="1" x14ac:dyDescent="0.3"/>
    <row r="47235" ht="15" customHeight="1" x14ac:dyDescent="0.3"/>
    <row r="47236" ht="15" customHeight="1" x14ac:dyDescent="0.3"/>
    <row r="47237" ht="15" customHeight="1" x14ac:dyDescent="0.3"/>
    <row r="47238" ht="15" customHeight="1" x14ac:dyDescent="0.3"/>
    <row r="47239" ht="15" customHeight="1" x14ac:dyDescent="0.3"/>
    <row r="47240" ht="15" customHeight="1" x14ac:dyDescent="0.3"/>
    <row r="47241" ht="15" customHeight="1" x14ac:dyDescent="0.3"/>
    <row r="47242" ht="15" customHeight="1" x14ac:dyDescent="0.3"/>
    <row r="47243" ht="15" customHeight="1" x14ac:dyDescent="0.3"/>
    <row r="47244" ht="15" customHeight="1" x14ac:dyDescent="0.3"/>
    <row r="47245" ht="15" customHeight="1" x14ac:dyDescent="0.3"/>
    <row r="47246" ht="15" customHeight="1" x14ac:dyDescent="0.3"/>
    <row r="47247" ht="15" customHeight="1" x14ac:dyDescent="0.3"/>
    <row r="47248" ht="15" customHeight="1" x14ac:dyDescent="0.3"/>
    <row r="47249" ht="15" customHeight="1" x14ac:dyDescent="0.3"/>
    <row r="47250" ht="15" customHeight="1" x14ac:dyDescent="0.3"/>
    <row r="47251" ht="15" customHeight="1" x14ac:dyDescent="0.3"/>
    <row r="47252" ht="15" customHeight="1" x14ac:dyDescent="0.3"/>
    <row r="47253" ht="15" customHeight="1" x14ac:dyDescent="0.3"/>
    <row r="47254" ht="15" customHeight="1" x14ac:dyDescent="0.3"/>
    <row r="47255" ht="15" customHeight="1" x14ac:dyDescent="0.3"/>
    <row r="47256" ht="15" customHeight="1" x14ac:dyDescent="0.3"/>
    <row r="47257" ht="15" customHeight="1" x14ac:dyDescent="0.3"/>
    <row r="47258" ht="15" customHeight="1" x14ac:dyDescent="0.3"/>
    <row r="47259" ht="15" customHeight="1" x14ac:dyDescent="0.3"/>
    <row r="47260" ht="15" customHeight="1" x14ac:dyDescent="0.3"/>
    <row r="47261" ht="15" customHeight="1" x14ac:dyDescent="0.3"/>
    <row r="47262" ht="15" customHeight="1" x14ac:dyDescent="0.3"/>
    <row r="47263" ht="15" customHeight="1" x14ac:dyDescent="0.3"/>
    <row r="47264" ht="15" customHeight="1" x14ac:dyDescent="0.3"/>
    <row r="47265" ht="15" customHeight="1" x14ac:dyDescent="0.3"/>
    <row r="47266" ht="15" customHeight="1" x14ac:dyDescent="0.3"/>
    <row r="47267" ht="15" customHeight="1" x14ac:dyDescent="0.3"/>
    <row r="47268" ht="15" customHeight="1" x14ac:dyDescent="0.3"/>
    <row r="47269" ht="15" customHeight="1" x14ac:dyDescent="0.3"/>
    <row r="47270" ht="15" customHeight="1" x14ac:dyDescent="0.3"/>
    <row r="47271" ht="15" customHeight="1" x14ac:dyDescent="0.3"/>
    <row r="47272" ht="15" customHeight="1" x14ac:dyDescent="0.3"/>
    <row r="47273" ht="15" customHeight="1" x14ac:dyDescent="0.3"/>
    <row r="47274" ht="15" customHeight="1" x14ac:dyDescent="0.3"/>
    <row r="47275" ht="15" customHeight="1" x14ac:dyDescent="0.3"/>
    <row r="47276" ht="15" customHeight="1" x14ac:dyDescent="0.3"/>
    <row r="47277" ht="15" customHeight="1" x14ac:dyDescent="0.3"/>
    <row r="47278" ht="15" customHeight="1" x14ac:dyDescent="0.3"/>
    <row r="47279" ht="15" customHeight="1" x14ac:dyDescent="0.3"/>
    <row r="47280" ht="15" customHeight="1" x14ac:dyDescent="0.3"/>
    <row r="47281" ht="15" customHeight="1" x14ac:dyDescent="0.3"/>
    <row r="47282" ht="15" customHeight="1" x14ac:dyDescent="0.3"/>
    <row r="47283" ht="15" customHeight="1" x14ac:dyDescent="0.3"/>
    <row r="47284" ht="15" customHeight="1" x14ac:dyDescent="0.3"/>
    <row r="47285" ht="15" customHeight="1" x14ac:dyDescent="0.3"/>
    <row r="47286" ht="15" customHeight="1" x14ac:dyDescent="0.3"/>
    <row r="47287" ht="15" customHeight="1" x14ac:dyDescent="0.3"/>
    <row r="47288" ht="15" customHeight="1" x14ac:dyDescent="0.3"/>
    <row r="47289" ht="15" customHeight="1" x14ac:dyDescent="0.3"/>
    <row r="47290" ht="15" customHeight="1" x14ac:dyDescent="0.3"/>
    <row r="47291" ht="15" customHeight="1" x14ac:dyDescent="0.3"/>
    <row r="47292" ht="15" customHeight="1" x14ac:dyDescent="0.3"/>
    <row r="47293" ht="15" customHeight="1" x14ac:dyDescent="0.3"/>
    <row r="47294" ht="15" customHeight="1" x14ac:dyDescent="0.3"/>
    <row r="47295" ht="15" customHeight="1" x14ac:dyDescent="0.3"/>
    <row r="47296" ht="15" customHeight="1" x14ac:dyDescent="0.3"/>
    <row r="47297" ht="15" customHeight="1" x14ac:dyDescent="0.3"/>
    <row r="47298" ht="15" customHeight="1" x14ac:dyDescent="0.3"/>
    <row r="47299" ht="15" customHeight="1" x14ac:dyDescent="0.3"/>
    <row r="47300" ht="15" customHeight="1" x14ac:dyDescent="0.3"/>
    <row r="47301" ht="15" customHeight="1" x14ac:dyDescent="0.3"/>
    <row r="47302" ht="15" customHeight="1" x14ac:dyDescent="0.3"/>
    <row r="47303" ht="15" customHeight="1" x14ac:dyDescent="0.3"/>
    <row r="47304" ht="15" customHeight="1" x14ac:dyDescent="0.3"/>
    <row r="47305" ht="15" customHeight="1" x14ac:dyDescent="0.3"/>
    <row r="47306" ht="15" customHeight="1" x14ac:dyDescent="0.3"/>
    <row r="47307" ht="15" customHeight="1" x14ac:dyDescent="0.3"/>
    <row r="47308" ht="15" customHeight="1" x14ac:dyDescent="0.3"/>
    <row r="47309" ht="15" customHeight="1" x14ac:dyDescent="0.3"/>
    <row r="47310" ht="15" customHeight="1" x14ac:dyDescent="0.3"/>
    <row r="47311" ht="15" customHeight="1" x14ac:dyDescent="0.3"/>
    <row r="47312" ht="15" customHeight="1" x14ac:dyDescent="0.3"/>
    <row r="47313" ht="15" customHeight="1" x14ac:dyDescent="0.3"/>
    <row r="47314" ht="15" customHeight="1" x14ac:dyDescent="0.3"/>
    <row r="47315" ht="15" customHeight="1" x14ac:dyDescent="0.3"/>
    <row r="47316" ht="15" customHeight="1" x14ac:dyDescent="0.3"/>
    <row r="47317" ht="15" customHeight="1" x14ac:dyDescent="0.3"/>
    <row r="47318" ht="15" customHeight="1" x14ac:dyDescent="0.3"/>
    <row r="47319" ht="15" customHeight="1" x14ac:dyDescent="0.3"/>
    <row r="47320" ht="15" customHeight="1" x14ac:dyDescent="0.3"/>
    <row r="47321" ht="15" customHeight="1" x14ac:dyDescent="0.3"/>
    <row r="47322" ht="15" customHeight="1" x14ac:dyDescent="0.3"/>
    <row r="47323" ht="15" customHeight="1" x14ac:dyDescent="0.3"/>
    <row r="47324" ht="15" customHeight="1" x14ac:dyDescent="0.3"/>
    <row r="47325" ht="15" customHeight="1" x14ac:dyDescent="0.3"/>
    <row r="47326" ht="15" customHeight="1" x14ac:dyDescent="0.3"/>
    <row r="47327" ht="15" customHeight="1" x14ac:dyDescent="0.3"/>
    <row r="47328" ht="15" customHeight="1" x14ac:dyDescent="0.3"/>
    <row r="47329" ht="15" customHeight="1" x14ac:dyDescent="0.3"/>
    <row r="47330" ht="15" customHeight="1" x14ac:dyDescent="0.3"/>
    <row r="47331" ht="15" customHeight="1" x14ac:dyDescent="0.3"/>
    <row r="47332" ht="15" customHeight="1" x14ac:dyDescent="0.3"/>
    <row r="47333" ht="15" customHeight="1" x14ac:dyDescent="0.3"/>
    <row r="47334" ht="15" customHeight="1" x14ac:dyDescent="0.3"/>
    <row r="47335" ht="15" customHeight="1" x14ac:dyDescent="0.3"/>
    <row r="47336" ht="15" customHeight="1" x14ac:dyDescent="0.3"/>
    <row r="47337" ht="15" customHeight="1" x14ac:dyDescent="0.3"/>
    <row r="47338" ht="15" customHeight="1" x14ac:dyDescent="0.3"/>
    <row r="47339" ht="15" customHeight="1" x14ac:dyDescent="0.3"/>
    <row r="47340" ht="15" customHeight="1" x14ac:dyDescent="0.3"/>
    <row r="47341" ht="15" customHeight="1" x14ac:dyDescent="0.3"/>
    <row r="47342" ht="15" customHeight="1" x14ac:dyDescent="0.3"/>
    <row r="47343" ht="15" customHeight="1" x14ac:dyDescent="0.3"/>
    <row r="47344" ht="15" customHeight="1" x14ac:dyDescent="0.3"/>
    <row r="47345" ht="15" customHeight="1" x14ac:dyDescent="0.3"/>
    <row r="47346" ht="15" customHeight="1" x14ac:dyDescent="0.3"/>
    <row r="47347" ht="15" customHeight="1" x14ac:dyDescent="0.3"/>
    <row r="47348" ht="15" customHeight="1" x14ac:dyDescent="0.3"/>
    <row r="47349" ht="15" customHeight="1" x14ac:dyDescent="0.3"/>
    <row r="47350" ht="15" customHeight="1" x14ac:dyDescent="0.3"/>
    <row r="47351" ht="15" customHeight="1" x14ac:dyDescent="0.3"/>
    <row r="47352" ht="15" customHeight="1" x14ac:dyDescent="0.3"/>
    <row r="47353" ht="15" customHeight="1" x14ac:dyDescent="0.3"/>
    <row r="47354" ht="15" customHeight="1" x14ac:dyDescent="0.3"/>
    <row r="47355" ht="15" customHeight="1" x14ac:dyDescent="0.3"/>
    <row r="47356" ht="15" customHeight="1" x14ac:dyDescent="0.3"/>
    <row r="47357" ht="15" customHeight="1" x14ac:dyDescent="0.3"/>
    <row r="47358" ht="15" customHeight="1" x14ac:dyDescent="0.3"/>
    <row r="47359" ht="15" customHeight="1" x14ac:dyDescent="0.3"/>
    <row r="47360" ht="15" customHeight="1" x14ac:dyDescent="0.3"/>
    <row r="47361" ht="15" customHeight="1" x14ac:dyDescent="0.3"/>
    <row r="47362" ht="15" customHeight="1" x14ac:dyDescent="0.3"/>
    <row r="47363" ht="15" customHeight="1" x14ac:dyDescent="0.3"/>
    <row r="47364" ht="15" customHeight="1" x14ac:dyDescent="0.3"/>
    <row r="47365" ht="15" customHeight="1" x14ac:dyDescent="0.3"/>
    <row r="47366" ht="15" customHeight="1" x14ac:dyDescent="0.3"/>
    <row r="47367" ht="15" customHeight="1" x14ac:dyDescent="0.3"/>
    <row r="47368" ht="15" customHeight="1" x14ac:dyDescent="0.3"/>
    <row r="47369" ht="15" customHeight="1" x14ac:dyDescent="0.3"/>
    <row r="47370" ht="15" customHeight="1" x14ac:dyDescent="0.3"/>
    <row r="47371" ht="15" customHeight="1" x14ac:dyDescent="0.3"/>
    <row r="47372" ht="15" customHeight="1" x14ac:dyDescent="0.3"/>
    <row r="47373" ht="15" customHeight="1" x14ac:dyDescent="0.3"/>
    <row r="47374" ht="15" customHeight="1" x14ac:dyDescent="0.3"/>
    <row r="47375" ht="15" customHeight="1" x14ac:dyDescent="0.3"/>
    <row r="47376" ht="15" customHeight="1" x14ac:dyDescent="0.3"/>
    <row r="47377" ht="15" customHeight="1" x14ac:dyDescent="0.3"/>
    <row r="47378" ht="15" customHeight="1" x14ac:dyDescent="0.3"/>
    <row r="47379" ht="15" customHeight="1" x14ac:dyDescent="0.3"/>
    <row r="47380" ht="15" customHeight="1" x14ac:dyDescent="0.3"/>
    <row r="47381" ht="15" customHeight="1" x14ac:dyDescent="0.3"/>
    <row r="47382" ht="15" customHeight="1" x14ac:dyDescent="0.3"/>
    <row r="47383" ht="15" customHeight="1" x14ac:dyDescent="0.3"/>
    <row r="47384" ht="15" customHeight="1" x14ac:dyDescent="0.3"/>
    <row r="47385" ht="15" customHeight="1" x14ac:dyDescent="0.3"/>
    <row r="47386" ht="15" customHeight="1" x14ac:dyDescent="0.3"/>
    <row r="47387" ht="15" customHeight="1" x14ac:dyDescent="0.3"/>
    <row r="47388" ht="15" customHeight="1" x14ac:dyDescent="0.3"/>
    <row r="47389" ht="15" customHeight="1" x14ac:dyDescent="0.3"/>
    <row r="47390" ht="15" customHeight="1" x14ac:dyDescent="0.3"/>
    <row r="47391" ht="15" customHeight="1" x14ac:dyDescent="0.3"/>
    <row r="47392" ht="15" customHeight="1" x14ac:dyDescent="0.3"/>
    <row r="47393" ht="15" customHeight="1" x14ac:dyDescent="0.3"/>
    <row r="47394" ht="15" customHeight="1" x14ac:dyDescent="0.3"/>
    <row r="47395" ht="15" customHeight="1" x14ac:dyDescent="0.3"/>
    <row r="47396" ht="15" customHeight="1" x14ac:dyDescent="0.3"/>
    <row r="47397" ht="15" customHeight="1" x14ac:dyDescent="0.3"/>
    <row r="47398" ht="15" customHeight="1" x14ac:dyDescent="0.3"/>
    <row r="47399" ht="15" customHeight="1" x14ac:dyDescent="0.3"/>
    <row r="47400" ht="15" customHeight="1" x14ac:dyDescent="0.3"/>
    <row r="47401" ht="15" customHeight="1" x14ac:dyDescent="0.3"/>
    <row r="47402" ht="15" customHeight="1" x14ac:dyDescent="0.3"/>
    <row r="47403" ht="15" customHeight="1" x14ac:dyDescent="0.3"/>
    <row r="47404" ht="15" customHeight="1" x14ac:dyDescent="0.3"/>
    <row r="47405" ht="15" customHeight="1" x14ac:dyDescent="0.3"/>
    <row r="47406" ht="15" customHeight="1" x14ac:dyDescent="0.3"/>
    <row r="47407" ht="15" customHeight="1" x14ac:dyDescent="0.3"/>
    <row r="47408" ht="15" customHeight="1" x14ac:dyDescent="0.3"/>
    <row r="47409" ht="15" customHeight="1" x14ac:dyDescent="0.3"/>
    <row r="47410" ht="15" customHeight="1" x14ac:dyDescent="0.3"/>
    <row r="47411" ht="15" customHeight="1" x14ac:dyDescent="0.3"/>
    <row r="47412" ht="15" customHeight="1" x14ac:dyDescent="0.3"/>
    <row r="47413" ht="15" customHeight="1" x14ac:dyDescent="0.3"/>
    <row r="47414" ht="15" customHeight="1" x14ac:dyDescent="0.3"/>
    <row r="47415" ht="15" customHeight="1" x14ac:dyDescent="0.3"/>
    <row r="47416" ht="15" customHeight="1" x14ac:dyDescent="0.3"/>
    <row r="47417" ht="15" customHeight="1" x14ac:dyDescent="0.3"/>
    <row r="47418" ht="15" customHeight="1" x14ac:dyDescent="0.3"/>
    <row r="47419" ht="15" customHeight="1" x14ac:dyDescent="0.3"/>
    <row r="47420" ht="15" customHeight="1" x14ac:dyDescent="0.3"/>
    <row r="47421" ht="15" customHeight="1" x14ac:dyDescent="0.3"/>
    <row r="47422" ht="15" customHeight="1" x14ac:dyDescent="0.3"/>
    <row r="47423" ht="15" customHeight="1" x14ac:dyDescent="0.3"/>
    <row r="47424" ht="15" customHeight="1" x14ac:dyDescent="0.3"/>
    <row r="47425" ht="15" customHeight="1" x14ac:dyDescent="0.3"/>
    <row r="47426" ht="15" customHeight="1" x14ac:dyDescent="0.3"/>
    <row r="47427" ht="15" customHeight="1" x14ac:dyDescent="0.3"/>
    <row r="47428" ht="15" customHeight="1" x14ac:dyDescent="0.3"/>
    <row r="47429" ht="15" customHeight="1" x14ac:dyDescent="0.3"/>
    <row r="47430" ht="15" customHeight="1" x14ac:dyDescent="0.3"/>
    <row r="47431" ht="15" customHeight="1" x14ac:dyDescent="0.3"/>
    <row r="47432" ht="15" customHeight="1" x14ac:dyDescent="0.3"/>
    <row r="47433" ht="15" customHeight="1" x14ac:dyDescent="0.3"/>
    <row r="47434" ht="15" customHeight="1" x14ac:dyDescent="0.3"/>
    <row r="47435" ht="15" customHeight="1" x14ac:dyDescent="0.3"/>
    <row r="47436" ht="15" customHeight="1" x14ac:dyDescent="0.3"/>
    <row r="47437" ht="15" customHeight="1" x14ac:dyDescent="0.3"/>
    <row r="47438" ht="15" customHeight="1" x14ac:dyDescent="0.3"/>
    <row r="47439" ht="15" customHeight="1" x14ac:dyDescent="0.3"/>
    <row r="47440" ht="15" customHeight="1" x14ac:dyDescent="0.3"/>
    <row r="47441" ht="15" customHeight="1" x14ac:dyDescent="0.3"/>
    <row r="47442" ht="15" customHeight="1" x14ac:dyDescent="0.3"/>
    <row r="47443" ht="15" customHeight="1" x14ac:dyDescent="0.3"/>
    <row r="47444" ht="15" customHeight="1" x14ac:dyDescent="0.3"/>
    <row r="47445" ht="15" customHeight="1" x14ac:dyDescent="0.3"/>
    <row r="47446" ht="15" customHeight="1" x14ac:dyDescent="0.3"/>
    <row r="47447" ht="15" customHeight="1" x14ac:dyDescent="0.3"/>
    <row r="47448" ht="15" customHeight="1" x14ac:dyDescent="0.3"/>
    <row r="47449" ht="15" customHeight="1" x14ac:dyDescent="0.3"/>
    <row r="47450" ht="15" customHeight="1" x14ac:dyDescent="0.3"/>
    <row r="47451" ht="15" customHeight="1" x14ac:dyDescent="0.3"/>
    <row r="47452" ht="15" customHeight="1" x14ac:dyDescent="0.3"/>
    <row r="47453" ht="15" customHeight="1" x14ac:dyDescent="0.3"/>
    <row r="47454" ht="15" customHeight="1" x14ac:dyDescent="0.3"/>
    <row r="47455" ht="15" customHeight="1" x14ac:dyDescent="0.3"/>
    <row r="47456" ht="15" customHeight="1" x14ac:dyDescent="0.3"/>
    <row r="47457" ht="15" customHeight="1" x14ac:dyDescent="0.3"/>
    <row r="47458" ht="15" customHeight="1" x14ac:dyDescent="0.3"/>
    <row r="47459" ht="15" customHeight="1" x14ac:dyDescent="0.3"/>
    <row r="47460" ht="15" customHeight="1" x14ac:dyDescent="0.3"/>
    <row r="47461" ht="15" customHeight="1" x14ac:dyDescent="0.3"/>
    <row r="47462" ht="15" customHeight="1" x14ac:dyDescent="0.3"/>
    <row r="47463" ht="15" customHeight="1" x14ac:dyDescent="0.3"/>
    <row r="47464" ht="15" customHeight="1" x14ac:dyDescent="0.3"/>
    <row r="47465" ht="15" customHeight="1" x14ac:dyDescent="0.3"/>
    <row r="47466" ht="15" customHeight="1" x14ac:dyDescent="0.3"/>
    <row r="47467" ht="15" customHeight="1" x14ac:dyDescent="0.3"/>
    <row r="47468" ht="15" customHeight="1" x14ac:dyDescent="0.3"/>
    <row r="47469" ht="15" customHeight="1" x14ac:dyDescent="0.3"/>
    <row r="47470" ht="15" customHeight="1" x14ac:dyDescent="0.3"/>
    <row r="47471" ht="15" customHeight="1" x14ac:dyDescent="0.3"/>
    <row r="47472" ht="15" customHeight="1" x14ac:dyDescent="0.3"/>
    <row r="47473" ht="15" customHeight="1" x14ac:dyDescent="0.3"/>
    <row r="47474" ht="15" customHeight="1" x14ac:dyDescent="0.3"/>
    <row r="47475" ht="15" customHeight="1" x14ac:dyDescent="0.3"/>
    <row r="47476" ht="15" customHeight="1" x14ac:dyDescent="0.3"/>
    <row r="47477" ht="15" customHeight="1" x14ac:dyDescent="0.3"/>
    <row r="47478" ht="15" customHeight="1" x14ac:dyDescent="0.3"/>
    <row r="47479" ht="15" customHeight="1" x14ac:dyDescent="0.3"/>
    <row r="47480" ht="15" customHeight="1" x14ac:dyDescent="0.3"/>
    <row r="47481" ht="15" customHeight="1" x14ac:dyDescent="0.3"/>
    <row r="47482" ht="15" customHeight="1" x14ac:dyDescent="0.3"/>
    <row r="47483" ht="15" customHeight="1" x14ac:dyDescent="0.3"/>
    <row r="47484" ht="15" customHeight="1" x14ac:dyDescent="0.3"/>
    <row r="47485" ht="15" customHeight="1" x14ac:dyDescent="0.3"/>
    <row r="47486" ht="15" customHeight="1" x14ac:dyDescent="0.3"/>
    <row r="47487" ht="15" customHeight="1" x14ac:dyDescent="0.3"/>
    <row r="47488" ht="15" customHeight="1" x14ac:dyDescent="0.3"/>
    <row r="47489" ht="15" customHeight="1" x14ac:dyDescent="0.3"/>
    <row r="47490" ht="15" customHeight="1" x14ac:dyDescent="0.3"/>
    <row r="47491" ht="15" customHeight="1" x14ac:dyDescent="0.3"/>
    <row r="47492" ht="15" customHeight="1" x14ac:dyDescent="0.3"/>
    <row r="47493" ht="15" customHeight="1" x14ac:dyDescent="0.3"/>
    <row r="47494" ht="15" customHeight="1" x14ac:dyDescent="0.3"/>
    <row r="47495" ht="15" customHeight="1" x14ac:dyDescent="0.3"/>
    <row r="47496" ht="15" customHeight="1" x14ac:dyDescent="0.3"/>
    <row r="47497" ht="15" customHeight="1" x14ac:dyDescent="0.3"/>
    <row r="47498" ht="15" customHeight="1" x14ac:dyDescent="0.3"/>
    <row r="47499" ht="15" customHeight="1" x14ac:dyDescent="0.3"/>
    <row r="47500" ht="15" customHeight="1" x14ac:dyDescent="0.3"/>
    <row r="47501" ht="15" customHeight="1" x14ac:dyDescent="0.3"/>
    <row r="47502" ht="15" customHeight="1" x14ac:dyDescent="0.3"/>
    <row r="47503" ht="15" customHeight="1" x14ac:dyDescent="0.3"/>
    <row r="47504" ht="15" customHeight="1" x14ac:dyDescent="0.3"/>
    <row r="47505" ht="15" customHeight="1" x14ac:dyDescent="0.3"/>
    <row r="47506" ht="15" customHeight="1" x14ac:dyDescent="0.3"/>
    <row r="47507" ht="15" customHeight="1" x14ac:dyDescent="0.3"/>
    <row r="47508" ht="15" customHeight="1" x14ac:dyDescent="0.3"/>
    <row r="47509" ht="15" customHeight="1" x14ac:dyDescent="0.3"/>
    <row r="47510" ht="15" customHeight="1" x14ac:dyDescent="0.3"/>
    <row r="47511" ht="15" customHeight="1" x14ac:dyDescent="0.3"/>
    <row r="47512" ht="15" customHeight="1" x14ac:dyDescent="0.3"/>
    <row r="47513" ht="15" customHeight="1" x14ac:dyDescent="0.3"/>
    <row r="47514" ht="15" customHeight="1" x14ac:dyDescent="0.3"/>
    <row r="47515" ht="15" customHeight="1" x14ac:dyDescent="0.3"/>
    <row r="47516" ht="15" customHeight="1" x14ac:dyDescent="0.3"/>
    <row r="47517" ht="15" customHeight="1" x14ac:dyDescent="0.3"/>
    <row r="47518" ht="15" customHeight="1" x14ac:dyDescent="0.3"/>
    <row r="47519" ht="15" customHeight="1" x14ac:dyDescent="0.3"/>
    <row r="47520" ht="15" customHeight="1" x14ac:dyDescent="0.3"/>
    <row r="47521" ht="15" customHeight="1" x14ac:dyDescent="0.3"/>
    <row r="47522" ht="15" customHeight="1" x14ac:dyDescent="0.3"/>
    <row r="47523" ht="15" customHeight="1" x14ac:dyDescent="0.3"/>
    <row r="47524" ht="15" customHeight="1" x14ac:dyDescent="0.3"/>
    <row r="47525" ht="15" customHeight="1" x14ac:dyDescent="0.3"/>
    <row r="47526" ht="15" customHeight="1" x14ac:dyDescent="0.3"/>
    <row r="47527" ht="15" customHeight="1" x14ac:dyDescent="0.3"/>
    <row r="47528" ht="15" customHeight="1" x14ac:dyDescent="0.3"/>
    <row r="47529" ht="15" customHeight="1" x14ac:dyDescent="0.3"/>
    <row r="47530" ht="15" customHeight="1" x14ac:dyDescent="0.3"/>
    <row r="47531" ht="15" customHeight="1" x14ac:dyDescent="0.3"/>
    <row r="47532" ht="15" customHeight="1" x14ac:dyDescent="0.3"/>
    <row r="47533" ht="15" customHeight="1" x14ac:dyDescent="0.3"/>
    <row r="47534" ht="15" customHeight="1" x14ac:dyDescent="0.3"/>
    <row r="47535" ht="15" customHeight="1" x14ac:dyDescent="0.3"/>
    <row r="47536" ht="15" customHeight="1" x14ac:dyDescent="0.3"/>
    <row r="47537" ht="15" customHeight="1" x14ac:dyDescent="0.3"/>
    <row r="47538" ht="15" customHeight="1" x14ac:dyDescent="0.3"/>
    <row r="47539" ht="15" customHeight="1" x14ac:dyDescent="0.3"/>
    <row r="47540" ht="15" customHeight="1" x14ac:dyDescent="0.3"/>
    <row r="47541" ht="15" customHeight="1" x14ac:dyDescent="0.3"/>
    <row r="47542" ht="15" customHeight="1" x14ac:dyDescent="0.3"/>
    <row r="47543" ht="15" customHeight="1" x14ac:dyDescent="0.3"/>
    <row r="47544" ht="15" customHeight="1" x14ac:dyDescent="0.3"/>
    <row r="47545" ht="15" customHeight="1" x14ac:dyDescent="0.3"/>
    <row r="47546" ht="15" customHeight="1" x14ac:dyDescent="0.3"/>
    <row r="47547" ht="15" customHeight="1" x14ac:dyDescent="0.3"/>
    <row r="47548" ht="15" customHeight="1" x14ac:dyDescent="0.3"/>
    <row r="47549" ht="15" customHeight="1" x14ac:dyDescent="0.3"/>
    <row r="47550" ht="15" customHeight="1" x14ac:dyDescent="0.3"/>
    <row r="47551" ht="15" customHeight="1" x14ac:dyDescent="0.3"/>
    <row r="47552" ht="15" customHeight="1" x14ac:dyDescent="0.3"/>
    <row r="47553" ht="15" customHeight="1" x14ac:dyDescent="0.3"/>
    <row r="47554" ht="15" customHeight="1" x14ac:dyDescent="0.3"/>
    <row r="47555" ht="15" customHeight="1" x14ac:dyDescent="0.3"/>
    <row r="47556" ht="15" customHeight="1" x14ac:dyDescent="0.3"/>
    <row r="47557" ht="15" customHeight="1" x14ac:dyDescent="0.3"/>
    <row r="47558" ht="15" customHeight="1" x14ac:dyDescent="0.3"/>
    <row r="47559" ht="15" customHeight="1" x14ac:dyDescent="0.3"/>
    <row r="47560" ht="15" customHeight="1" x14ac:dyDescent="0.3"/>
    <row r="47561" ht="15" customHeight="1" x14ac:dyDescent="0.3"/>
    <row r="47562" ht="15" customHeight="1" x14ac:dyDescent="0.3"/>
    <row r="47563" ht="15" customHeight="1" x14ac:dyDescent="0.3"/>
    <row r="47564" ht="15" customHeight="1" x14ac:dyDescent="0.3"/>
    <row r="47565" ht="15" customHeight="1" x14ac:dyDescent="0.3"/>
    <row r="47566" ht="15" customHeight="1" x14ac:dyDescent="0.3"/>
    <row r="47567" ht="15" customHeight="1" x14ac:dyDescent="0.3"/>
    <row r="47568" ht="15" customHeight="1" x14ac:dyDescent="0.3"/>
    <row r="47569" ht="15" customHeight="1" x14ac:dyDescent="0.3"/>
    <row r="47570" ht="15" customHeight="1" x14ac:dyDescent="0.3"/>
    <row r="47571" ht="15" customHeight="1" x14ac:dyDescent="0.3"/>
    <row r="47572" ht="15" customHeight="1" x14ac:dyDescent="0.3"/>
    <row r="47573" ht="15" customHeight="1" x14ac:dyDescent="0.3"/>
    <row r="47574" ht="15" customHeight="1" x14ac:dyDescent="0.3"/>
    <row r="47575" ht="15" customHeight="1" x14ac:dyDescent="0.3"/>
    <row r="47576" ht="15" customHeight="1" x14ac:dyDescent="0.3"/>
    <row r="47577" ht="15" customHeight="1" x14ac:dyDescent="0.3"/>
    <row r="47578" ht="15" customHeight="1" x14ac:dyDescent="0.3"/>
    <row r="47579" ht="15" customHeight="1" x14ac:dyDescent="0.3"/>
    <row r="47580" ht="15" customHeight="1" x14ac:dyDescent="0.3"/>
    <row r="47581" ht="15" customHeight="1" x14ac:dyDescent="0.3"/>
    <row r="47582" ht="15" customHeight="1" x14ac:dyDescent="0.3"/>
    <row r="47583" ht="15" customHeight="1" x14ac:dyDescent="0.3"/>
    <row r="47584" ht="15" customHeight="1" x14ac:dyDescent="0.3"/>
    <row r="47585" ht="15" customHeight="1" x14ac:dyDescent="0.3"/>
    <row r="47586" ht="15" customHeight="1" x14ac:dyDescent="0.3"/>
    <row r="47587" ht="15" customHeight="1" x14ac:dyDescent="0.3"/>
    <row r="47588" ht="15" customHeight="1" x14ac:dyDescent="0.3"/>
    <row r="47589" ht="15" customHeight="1" x14ac:dyDescent="0.3"/>
    <row r="47590" ht="15" customHeight="1" x14ac:dyDescent="0.3"/>
    <row r="47591" ht="15" customHeight="1" x14ac:dyDescent="0.3"/>
    <row r="47592" ht="15" customHeight="1" x14ac:dyDescent="0.3"/>
    <row r="47593" ht="15" customHeight="1" x14ac:dyDescent="0.3"/>
    <row r="47594" ht="15" customHeight="1" x14ac:dyDescent="0.3"/>
    <row r="47595" ht="15" customHeight="1" x14ac:dyDescent="0.3"/>
    <row r="47596" ht="15" customHeight="1" x14ac:dyDescent="0.3"/>
    <row r="47597" ht="15" customHeight="1" x14ac:dyDescent="0.3"/>
    <row r="47598" ht="15" customHeight="1" x14ac:dyDescent="0.3"/>
    <row r="47599" ht="15" customHeight="1" x14ac:dyDescent="0.3"/>
    <row r="47600" ht="15" customHeight="1" x14ac:dyDescent="0.3"/>
    <row r="47601" ht="15" customHeight="1" x14ac:dyDescent="0.3"/>
    <row r="47602" ht="15" customHeight="1" x14ac:dyDescent="0.3"/>
    <row r="47603" ht="15" customHeight="1" x14ac:dyDescent="0.3"/>
    <row r="47604" ht="15" customHeight="1" x14ac:dyDescent="0.3"/>
    <row r="47605" ht="15" customHeight="1" x14ac:dyDescent="0.3"/>
    <row r="47606" ht="15" customHeight="1" x14ac:dyDescent="0.3"/>
    <row r="47607" ht="15" customHeight="1" x14ac:dyDescent="0.3"/>
    <row r="47608" ht="15" customHeight="1" x14ac:dyDescent="0.3"/>
    <row r="47609" ht="15" customHeight="1" x14ac:dyDescent="0.3"/>
    <row r="47610" ht="15" customHeight="1" x14ac:dyDescent="0.3"/>
    <row r="47611" ht="15" customHeight="1" x14ac:dyDescent="0.3"/>
    <row r="47612" ht="15" customHeight="1" x14ac:dyDescent="0.3"/>
    <row r="47613" ht="15" customHeight="1" x14ac:dyDescent="0.3"/>
    <row r="47614" ht="15" customHeight="1" x14ac:dyDescent="0.3"/>
    <row r="47615" ht="15" customHeight="1" x14ac:dyDescent="0.3"/>
    <row r="47616" ht="15" customHeight="1" x14ac:dyDescent="0.3"/>
    <row r="47617" ht="15" customHeight="1" x14ac:dyDescent="0.3"/>
    <row r="47618" ht="15" customHeight="1" x14ac:dyDescent="0.3"/>
    <row r="47619" ht="15" customHeight="1" x14ac:dyDescent="0.3"/>
    <row r="47620" ht="15" customHeight="1" x14ac:dyDescent="0.3"/>
    <row r="47621" ht="15" customHeight="1" x14ac:dyDescent="0.3"/>
    <row r="47622" ht="15" customHeight="1" x14ac:dyDescent="0.3"/>
    <row r="47623" ht="15" customHeight="1" x14ac:dyDescent="0.3"/>
    <row r="47624" ht="15" customHeight="1" x14ac:dyDescent="0.3"/>
    <row r="47625" ht="15" customHeight="1" x14ac:dyDescent="0.3"/>
    <row r="47626" ht="15" customHeight="1" x14ac:dyDescent="0.3"/>
    <row r="47627" ht="15" customHeight="1" x14ac:dyDescent="0.3"/>
    <row r="47628" ht="15" customHeight="1" x14ac:dyDescent="0.3"/>
    <row r="47629" ht="15" customHeight="1" x14ac:dyDescent="0.3"/>
    <row r="47630" ht="15" customHeight="1" x14ac:dyDescent="0.3"/>
    <row r="47631" ht="15" customHeight="1" x14ac:dyDescent="0.3"/>
    <row r="47632" ht="15" customHeight="1" x14ac:dyDescent="0.3"/>
    <row r="47633" ht="15" customHeight="1" x14ac:dyDescent="0.3"/>
    <row r="47634" ht="15" customHeight="1" x14ac:dyDescent="0.3"/>
    <row r="47635" ht="15" customHeight="1" x14ac:dyDescent="0.3"/>
    <row r="47636" ht="15" customHeight="1" x14ac:dyDescent="0.3"/>
    <row r="47637" ht="15" customHeight="1" x14ac:dyDescent="0.3"/>
    <row r="47638" ht="15" customHeight="1" x14ac:dyDescent="0.3"/>
    <row r="47639" ht="15" customHeight="1" x14ac:dyDescent="0.3"/>
    <row r="47640" ht="15" customHeight="1" x14ac:dyDescent="0.3"/>
    <row r="47641" ht="15" customHeight="1" x14ac:dyDescent="0.3"/>
    <row r="47642" ht="15" customHeight="1" x14ac:dyDescent="0.3"/>
    <row r="47643" ht="15" customHeight="1" x14ac:dyDescent="0.3"/>
    <row r="47644" ht="15" customHeight="1" x14ac:dyDescent="0.3"/>
    <row r="47645" ht="15" customHeight="1" x14ac:dyDescent="0.3"/>
    <row r="47646" ht="15" customHeight="1" x14ac:dyDescent="0.3"/>
    <row r="47647" ht="15" customHeight="1" x14ac:dyDescent="0.3"/>
    <row r="47648" ht="15" customHeight="1" x14ac:dyDescent="0.3"/>
    <row r="47649" ht="15" customHeight="1" x14ac:dyDescent="0.3"/>
    <row r="47650" ht="15" customHeight="1" x14ac:dyDescent="0.3"/>
    <row r="47651" ht="15" customHeight="1" x14ac:dyDescent="0.3"/>
    <row r="47652" ht="15" customHeight="1" x14ac:dyDescent="0.3"/>
    <row r="47653" ht="15" customHeight="1" x14ac:dyDescent="0.3"/>
    <row r="47654" ht="15" customHeight="1" x14ac:dyDescent="0.3"/>
    <row r="47655" ht="15" customHeight="1" x14ac:dyDescent="0.3"/>
    <row r="47656" ht="15" customHeight="1" x14ac:dyDescent="0.3"/>
    <row r="47657" ht="15" customHeight="1" x14ac:dyDescent="0.3"/>
    <row r="47658" ht="15" customHeight="1" x14ac:dyDescent="0.3"/>
    <row r="47659" ht="15" customHeight="1" x14ac:dyDescent="0.3"/>
    <row r="47660" ht="15" customHeight="1" x14ac:dyDescent="0.3"/>
    <row r="47661" ht="15" customHeight="1" x14ac:dyDescent="0.3"/>
    <row r="47662" ht="15" customHeight="1" x14ac:dyDescent="0.3"/>
    <row r="47663" ht="15" customHeight="1" x14ac:dyDescent="0.3"/>
    <row r="47664" ht="15" customHeight="1" x14ac:dyDescent="0.3"/>
    <row r="47665" ht="15" customHeight="1" x14ac:dyDescent="0.3"/>
    <row r="47666" ht="15" customHeight="1" x14ac:dyDescent="0.3"/>
    <row r="47667" ht="15" customHeight="1" x14ac:dyDescent="0.3"/>
    <row r="47668" ht="15" customHeight="1" x14ac:dyDescent="0.3"/>
    <row r="47669" ht="15" customHeight="1" x14ac:dyDescent="0.3"/>
    <row r="47670" ht="15" customHeight="1" x14ac:dyDescent="0.3"/>
    <row r="47671" ht="15" customHeight="1" x14ac:dyDescent="0.3"/>
    <row r="47672" ht="15" customHeight="1" x14ac:dyDescent="0.3"/>
    <row r="47673" ht="15" customHeight="1" x14ac:dyDescent="0.3"/>
    <row r="47674" ht="15" customHeight="1" x14ac:dyDescent="0.3"/>
    <row r="47675" ht="15" customHeight="1" x14ac:dyDescent="0.3"/>
    <row r="47676" ht="15" customHeight="1" x14ac:dyDescent="0.3"/>
    <row r="47677" ht="15" customHeight="1" x14ac:dyDescent="0.3"/>
    <row r="47678" ht="15" customHeight="1" x14ac:dyDescent="0.3"/>
    <row r="47679" ht="15" customHeight="1" x14ac:dyDescent="0.3"/>
    <row r="47680" ht="15" customHeight="1" x14ac:dyDescent="0.3"/>
    <row r="47681" ht="15" customHeight="1" x14ac:dyDescent="0.3"/>
    <row r="47682" ht="15" customHeight="1" x14ac:dyDescent="0.3"/>
    <row r="47683" ht="15" customHeight="1" x14ac:dyDescent="0.3"/>
    <row r="47684" ht="15" customHeight="1" x14ac:dyDescent="0.3"/>
    <row r="47685" ht="15" customHeight="1" x14ac:dyDescent="0.3"/>
    <row r="47686" ht="15" customHeight="1" x14ac:dyDescent="0.3"/>
    <row r="47687" ht="15" customHeight="1" x14ac:dyDescent="0.3"/>
    <row r="47688" ht="15" customHeight="1" x14ac:dyDescent="0.3"/>
    <row r="47689" ht="15" customHeight="1" x14ac:dyDescent="0.3"/>
    <row r="47690" ht="15" customHeight="1" x14ac:dyDescent="0.3"/>
    <row r="47691" ht="15" customHeight="1" x14ac:dyDescent="0.3"/>
    <row r="47692" ht="15" customHeight="1" x14ac:dyDescent="0.3"/>
    <row r="47693" ht="15" customHeight="1" x14ac:dyDescent="0.3"/>
    <row r="47694" ht="15" customHeight="1" x14ac:dyDescent="0.3"/>
    <row r="47695" ht="15" customHeight="1" x14ac:dyDescent="0.3"/>
    <row r="47696" ht="15" customHeight="1" x14ac:dyDescent="0.3"/>
    <row r="47697" ht="15" customHeight="1" x14ac:dyDescent="0.3"/>
    <row r="47698" ht="15" customHeight="1" x14ac:dyDescent="0.3"/>
    <row r="47699" ht="15" customHeight="1" x14ac:dyDescent="0.3"/>
    <row r="47700" ht="15" customHeight="1" x14ac:dyDescent="0.3"/>
    <row r="47701" ht="15" customHeight="1" x14ac:dyDescent="0.3"/>
    <row r="47702" ht="15" customHeight="1" x14ac:dyDescent="0.3"/>
    <row r="47703" ht="15" customHeight="1" x14ac:dyDescent="0.3"/>
    <row r="47704" ht="15" customHeight="1" x14ac:dyDescent="0.3"/>
    <row r="47705" ht="15" customHeight="1" x14ac:dyDescent="0.3"/>
    <row r="47706" ht="15" customHeight="1" x14ac:dyDescent="0.3"/>
    <row r="47707" ht="15" customHeight="1" x14ac:dyDescent="0.3"/>
    <row r="47708" ht="15" customHeight="1" x14ac:dyDescent="0.3"/>
    <row r="47709" ht="15" customHeight="1" x14ac:dyDescent="0.3"/>
    <row r="47710" ht="15" customHeight="1" x14ac:dyDescent="0.3"/>
    <row r="47711" ht="15" customHeight="1" x14ac:dyDescent="0.3"/>
    <row r="47712" ht="15" customHeight="1" x14ac:dyDescent="0.3"/>
    <row r="47713" ht="15" customHeight="1" x14ac:dyDescent="0.3"/>
    <row r="47714" ht="15" customHeight="1" x14ac:dyDescent="0.3"/>
    <row r="47715" ht="15" customHeight="1" x14ac:dyDescent="0.3"/>
    <row r="47716" ht="15" customHeight="1" x14ac:dyDescent="0.3"/>
    <row r="47717" ht="15" customHeight="1" x14ac:dyDescent="0.3"/>
    <row r="47718" ht="15" customHeight="1" x14ac:dyDescent="0.3"/>
    <row r="47719" ht="15" customHeight="1" x14ac:dyDescent="0.3"/>
    <row r="47720" ht="15" customHeight="1" x14ac:dyDescent="0.3"/>
    <row r="47721" ht="15" customHeight="1" x14ac:dyDescent="0.3"/>
    <row r="47722" ht="15" customHeight="1" x14ac:dyDescent="0.3"/>
    <row r="47723" ht="15" customHeight="1" x14ac:dyDescent="0.3"/>
    <row r="47724" ht="15" customHeight="1" x14ac:dyDescent="0.3"/>
    <row r="47725" ht="15" customHeight="1" x14ac:dyDescent="0.3"/>
    <row r="47726" ht="15" customHeight="1" x14ac:dyDescent="0.3"/>
    <row r="47727" ht="15" customHeight="1" x14ac:dyDescent="0.3"/>
    <row r="47728" ht="15" customHeight="1" x14ac:dyDescent="0.3"/>
    <row r="47729" ht="15" customHeight="1" x14ac:dyDescent="0.3"/>
    <row r="47730" ht="15" customHeight="1" x14ac:dyDescent="0.3"/>
    <row r="47731" ht="15" customHeight="1" x14ac:dyDescent="0.3"/>
    <row r="47732" ht="15" customHeight="1" x14ac:dyDescent="0.3"/>
    <row r="47733" ht="15" customHeight="1" x14ac:dyDescent="0.3"/>
    <row r="47734" ht="15" customHeight="1" x14ac:dyDescent="0.3"/>
    <row r="47735" ht="15" customHeight="1" x14ac:dyDescent="0.3"/>
    <row r="47736" ht="15" customHeight="1" x14ac:dyDescent="0.3"/>
    <row r="47737" ht="15" customHeight="1" x14ac:dyDescent="0.3"/>
    <row r="47738" ht="15" customHeight="1" x14ac:dyDescent="0.3"/>
    <row r="47739" ht="15" customHeight="1" x14ac:dyDescent="0.3"/>
    <row r="47740" ht="15" customHeight="1" x14ac:dyDescent="0.3"/>
    <row r="47741" ht="15" customHeight="1" x14ac:dyDescent="0.3"/>
    <row r="47742" ht="15" customHeight="1" x14ac:dyDescent="0.3"/>
    <row r="47743" ht="15" customHeight="1" x14ac:dyDescent="0.3"/>
    <row r="47744" ht="15" customHeight="1" x14ac:dyDescent="0.3"/>
    <row r="47745" ht="15" customHeight="1" x14ac:dyDescent="0.3"/>
    <row r="47746" ht="15" customHeight="1" x14ac:dyDescent="0.3"/>
    <row r="47747" ht="15" customHeight="1" x14ac:dyDescent="0.3"/>
    <row r="47748" ht="15" customHeight="1" x14ac:dyDescent="0.3"/>
    <row r="47749" ht="15" customHeight="1" x14ac:dyDescent="0.3"/>
    <row r="47750" ht="15" customHeight="1" x14ac:dyDescent="0.3"/>
    <row r="47751" ht="15" customHeight="1" x14ac:dyDescent="0.3"/>
    <row r="47752" ht="15" customHeight="1" x14ac:dyDescent="0.3"/>
    <row r="47753" ht="15" customHeight="1" x14ac:dyDescent="0.3"/>
    <row r="47754" ht="15" customHeight="1" x14ac:dyDescent="0.3"/>
    <row r="47755" ht="15" customHeight="1" x14ac:dyDescent="0.3"/>
    <row r="47756" ht="15" customHeight="1" x14ac:dyDescent="0.3"/>
    <row r="47757" ht="15" customHeight="1" x14ac:dyDescent="0.3"/>
    <row r="47758" ht="15" customHeight="1" x14ac:dyDescent="0.3"/>
    <row r="47759" ht="15" customHeight="1" x14ac:dyDescent="0.3"/>
    <row r="47760" ht="15" customHeight="1" x14ac:dyDescent="0.3"/>
    <row r="47761" ht="15" customHeight="1" x14ac:dyDescent="0.3"/>
    <row r="47762" ht="15" customHeight="1" x14ac:dyDescent="0.3"/>
    <row r="47763" ht="15" customHeight="1" x14ac:dyDescent="0.3"/>
    <row r="47764" ht="15" customHeight="1" x14ac:dyDescent="0.3"/>
    <row r="47765" ht="15" customHeight="1" x14ac:dyDescent="0.3"/>
    <row r="47766" ht="15" customHeight="1" x14ac:dyDescent="0.3"/>
    <row r="47767" ht="15" customHeight="1" x14ac:dyDescent="0.3"/>
    <row r="47768" ht="15" customHeight="1" x14ac:dyDescent="0.3"/>
    <row r="47769" ht="15" customHeight="1" x14ac:dyDescent="0.3"/>
    <row r="47770" ht="15" customHeight="1" x14ac:dyDescent="0.3"/>
    <row r="47771" ht="15" customHeight="1" x14ac:dyDescent="0.3"/>
    <row r="47772" ht="15" customHeight="1" x14ac:dyDescent="0.3"/>
    <row r="47773" ht="15" customHeight="1" x14ac:dyDescent="0.3"/>
    <row r="47774" ht="15" customHeight="1" x14ac:dyDescent="0.3"/>
    <row r="47775" ht="15" customHeight="1" x14ac:dyDescent="0.3"/>
    <row r="47776" ht="15" customHeight="1" x14ac:dyDescent="0.3"/>
    <row r="47777" ht="15" customHeight="1" x14ac:dyDescent="0.3"/>
    <row r="47778" ht="15" customHeight="1" x14ac:dyDescent="0.3"/>
    <row r="47779" ht="15" customHeight="1" x14ac:dyDescent="0.3"/>
    <row r="47780" ht="15" customHeight="1" x14ac:dyDescent="0.3"/>
    <row r="47781" ht="15" customHeight="1" x14ac:dyDescent="0.3"/>
    <row r="47782" ht="15" customHeight="1" x14ac:dyDescent="0.3"/>
    <row r="47783" ht="15" customHeight="1" x14ac:dyDescent="0.3"/>
    <row r="47784" ht="15" customHeight="1" x14ac:dyDescent="0.3"/>
    <row r="47785" ht="15" customHeight="1" x14ac:dyDescent="0.3"/>
    <row r="47786" ht="15" customHeight="1" x14ac:dyDescent="0.3"/>
    <row r="47787" ht="15" customHeight="1" x14ac:dyDescent="0.3"/>
    <row r="47788" ht="15" customHeight="1" x14ac:dyDescent="0.3"/>
    <row r="47789" ht="15" customHeight="1" x14ac:dyDescent="0.3"/>
    <row r="47790" ht="15" customHeight="1" x14ac:dyDescent="0.3"/>
    <row r="47791" ht="15" customHeight="1" x14ac:dyDescent="0.3"/>
    <row r="47792" ht="15" customHeight="1" x14ac:dyDescent="0.3"/>
    <row r="47793" ht="15" customHeight="1" x14ac:dyDescent="0.3"/>
    <row r="47794" ht="15" customHeight="1" x14ac:dyDescent="0.3"/>
    <row r="47795" ht="15" customHeight="1" x14ac:dyDescent="0.3"/>
    <row r="47796" ht="15" customHeight="1" x14ac:dyDescent="0.3"/>
    <row r="47797" ht="15" customHeight="1" x14ac:dyDescent="0.3"/>
    <row r="47798" ht="15" customHeight="1" x14ac:dyDescent="0.3"/>
    <row r="47799" ht="15" customHeight="1" x14ac:dyDescent="0.3"/>
    <row r="47800" ht="15" customHeight="1" x14ac:dyDescent="0.3"/>
    <row r="47801" ht="15" customHeight="1" x14ac:dyDescent="0.3"/>
    <row r="47802" ht="15" customHeight="1" x14ac:dyDescent="0.3"/>
    <row r="47803" ht="15" customHeight="1" x14ac:dyDescent="0.3"/>
    <row r="47804" ht="15" customHeight="1" x14ac:dyDescent="0.3"/>
    <row r="47805" ht="15" customHeight="1" x14ac:dyDescent="0.3"/>
    <row r="47806" ht="15" customHeight="1" x14ac:dyDescent="0.3"/>
    <row r="47807" ht="15" customHeight="1" x14ac:dyDescent="0.3"/>
    <row r="47808" ht="15" customHeight="1" x14ac:dyDescent="0.3"/>
    <row r="47809" ht="15" customHeight="1" x14ac:dyDescent="0.3"/>
    <row r="47810" ht="15" customHeight="1" x14ac:dyDescent="0.3"/>
    <row r="47811" ht="15" customHeight="1" x14ac:dyDescent="0.3"/>
    <row r="47812" ht="15" customHeight="1" x14ac:dyDescent="0.3"/>
    <row r="47813" ht="15" customHeight="1" x14ac:dyDescent="0.3"/>
    <row r="47814" ht="15" customHeight="1" x14ac:dyDescent="0.3"/>
    <row r="47815" ht="15" customHeight="1" x14ac:dyDescent="0.3"/>
    <row r="47816" ht="15" customHeight="1" x14ac:dyDescent="0.3"/>
    <row r="47817" ht="15" customHeight="1" x14ac:dyDescent="0.3"/>
    <row r="47818" ht="15" customHeight="1" x14ac:dyDescent="0.3"/>
    <row r="47819" ht="15" customHeight="1" x14ac:dyDescent="0.3"/>
    <row r="47820" ht="15" customHeight="1" x14ac:dyDescent="0.3"/>
    <row r="47821" ht="15" customHeight="1" x14ac:dyDescent="0.3"/>
    <row r="47822" ht="15" customHeight="1" x14ac:dyDescent="0.3"/>
    <row r="47823" ht="15" customHeight="1" x14ac:dyDescent="0.3"/>
    <row r="47824" ht="15" customHeight="1" x14ac:dyDescent="0.3"/>
    <row r="47825" ht="15" customHeight="1" x14ac:dyDescent="0.3"/>
    <row r="47826" ht="15" customHeight="1" x14ac:dyDescent="0.3"/>
    <row r="47827" ht="15" customHeight="1" x14ac:dyDescent="0.3"/>
    <row r="47828" ht="15" customHeight="1" x14ac:dyDescent="0.3"/>
    <row r="47829" ht="15" customHeight="1" x14ac:dyDescent="0.3"/>
    <row r="47830" ht="15" customHeight="1" x14ac:dyDescent="0.3"/>
    <row r="47831" ht="15" customHeight="1" x14ac:dyDescent="0.3"/>
    <row r="47832" ht="15" customHeight="1" x14ac:dyDescent="0.3"/>
    <row r="47833" ht="15" customHeight="1" x14ac:dyDescent="0.3"/>
    <row r="47834" ht="15" customHeight="1" x14ac:dyDescent="0.3"/>
    <row r="47835" ht="15" customHeight="1" x14ac:dyDescent="0.3"/>
    <row r="47836" ht="15" customHeight="1" x14ac:dyDescent="0.3"/>
    <row r="47837" ht="15" customHeight="1" x14ac:dyDescent="0.3"/>
    <row r="47838" ht="15" customHeight="1" x14ac:dyDescent="0.3"/>
    <row r="47839" ht="15" customHeight="1" x14ac:dyDescent="0.3"/>
    <row r="47840" ht="15" customHeight="1" x14ac:dyDescent="0.3"/>
    <row r="47841" ht="15" customHeight="1" x14ac:dyDescent="0.3"/>
    <row r="47842" ht="15" customHeight="1" x14ac:dyDescent="0.3"/>
    <row r="47843" ht="15" customHeight="1" x14ac:dyDescent="0.3"/>
    <row r="47844" ht="15" customHeight="1" x14ac:dyDescent="0.3"/>
    <row r="47845" ht="15" customHeight="1" x14ac:dyDescent="0.3"/>
    <row r="47846" ht="15" customHeight="1" x14ac:dyDescent="0.3"/>
    <row r="47847" ht="15" customHeight="1" x14ac:dyDescent="0.3"/>
    <row r="47848" ht="15" customHeight="1" x14ac:dyDescent="0.3"/>
    <row r="47849" ht="15" customHeight="1" x14ac:dyDescent="0.3"/>
    <row r="47850" ht="15" customHeight="1" x14ac:dyDescent="0.3"/>
    <row r="47851" ht="15" customHeight="1" x14ac:dyDescent="0.3"/>
    <row r="47852" ht="15" customHeight="1" x14ac:dyDescent="0.3"/>
    <row r="47853" ht="15" customHeight="1" x14ac:dyDescent="0.3"/>
    <row r="47854" ht="15" customHeight="1" x14ac:dyDescent="0.3"/>
    <row r="47855" ht="15" customHeight="1" x14ac:dyDescent="0.3"/>
    <row r="47856" ht="15" customHeight="1" x14ac:dyDescent="0.3"/>
    <row r="47857" ht="15" customHeight="1" x14ac:dyDescent="0.3"/>
    <row r="47858" ht="15" customHeight="1" x14ac:dyDescent="0.3"/>
    <row r="47859" ht="15" customHeight="1" x14ac:dyDescent="0.3"/>
    <row r="47860" ht="15" customHeight="1" x14ac:dyDescent="0.3"/>
    <row r="47861" ht="15" customHeight="1" x14ac:dyDescent="0.3"/>
    <row r="47862" ht="15" customHeight="1" x14ac:dyDescent="0.3"/>
    <row r="47863" ht="15" customHeight="1" x14ac:dyDescent="0.3"/>
    <row r="47864" ht="15" customHeight="1" x14ac:dyDescent="0.3"/>
    <row r="47865" ht="15" customHeight="1" x14ac:dyDescent="0.3"/>
    <row r="47866" ht="15" customHeight="1" x14ac:dyDescent="0.3"/>
    <row r="47867" ht="15" customHeight="1" x14ac:dyDescent="0.3"/>
    <row r="47868" ht="15" customHeight="1" x14ac:dyDescent="0.3"/>
    <row r="47869" ht="15" customHeight="1" x14ac:dyDescent="0.3"/>
    <row r="47870" ht="15" customHeight="1" x14ac:dyDescent="0.3"/>
    <row r="47871" ht="15" customHeight="1" x14ac:dyDescent="0.3"/>
    <row r="47872" ht="15" customHeight="1" x14ac:dyDescent="0.3"/>
    <row r="47873" ht="15" customHeight="1" x14ac:dyDescent="0.3"/>
    <row r="47874" ht="15" customHeight="1" x14ac:dyDescent="0.3"/>
    <row r="47875" ht="15" customHeight="1" x14ac:dyDescent="0.3"/>
    <row r="47876" ht="15" customHeight="1" x14ac:dyDescent="0.3"/>
    <row r="47877" ht="15" customHeight="1" x14ac:dyDescent="0.3"/>
    <row r="47878" ht="15" customHeight="1" x14ac:dyDescent="0.3"/>
    <row r="47879" ht="15" customHeight="1" x14ac:dyDescent="0.3"/>
    <row r="47880" ht="15" customHeight="1" x14ac:dyDescent="0.3"/>
    <row r="47881" ht="15" customHeight="1" x14ac:dyDescent="0.3"/>
    <row r="47882" ht="15" customHeight="1" x14ac:dyDescent="0.3"/>
    <row r="47883" ht="15" customHeight="1" x14ac:dyDescent="0.3"/>
    <row r="47884" ht="15" customHeight="1" x14ac:dyDescent="0.3"/>
    <row r="47885" ht="15" customHeight="1" x14ac:dyDescent="0.3"/>
    <row r="47886" ht="15" customHeight="1" x14ac:dyDescent="0.3"/>
    <row r="47887" ht="15" customHeight="1" x14ac:dyDescent="0.3"/>
    <row r="47888" ht="15" customHeight="1" x14ac:dyDescent="0.3"/>
    <row r="47889" ht="15" customHeight="1" x14ac:dyDescent="0.3"/>
    <row r="47890" ht="15" customHeight="1" x14ac:dyDescent="0.3"/>
    <row r="47891" ht="15" customHeight="1" x14ac:dyDescent="0.3"/>
    <row r="47892" ht="15" customHeight="1" x14ac:dyDescent="0.3"/>
    <row r="47893" ht="15" customHeight="1" x14ac:dyDescent="0.3"/>
    <row r="47894" ht="15" customHeight="1" x14ac:dyDescent="0.3"/>
    <row r="47895" ht="15" customHeight="1" x14ac:dyDescent="0.3"/>
    <row r="47896" ht="15" customHeight="1" x14ac:dyDescent="0.3"/>
    <row r="47897" ht="15" customHeight="1" x14ac:dyDescent="0.3"/>
    <row r="47898" ht="15" customHeight="1" x14ac:dyDescent="0.3"/>
    <row r="47899" ht="15" customHeight="1" x14ac:dyDescent="0.3"/>
    <row r="47900" ht="15" customHeight="1" x14ac:dyDescent="0.3"/>
    <row r="47901" ht="15" customHeight="1" x14ac:dyDescent="0.3"/>
    <row r="47902" ht="15" customHeight="1" x14ac:dyDescent="0.3"/>
    <row r="47903" ht="15" customHeight="1" x14ac:dyDescent="0.3"/>
    <row r="47904" ht="15" customHeight="1" x14ac:dyDescent="0.3"/>
    <row r="47905" ht="15" customHeight="1" x14ac:dyDescent="0.3"/>
    <row r="47906" ht="15" customHeight="1" x14ac:dyDescent="0.3"/>
    <row r="47907" ht="15" customHeight="1" x14ac:dyDescent="0.3"/>
    <row r="47908" ht="15" customHeight="1" x14ac:dyDescent="0.3"/>
    <row r="47909" ht="15" customHeight="1" x14ac:dyDescent="0.3"/>
    <row r="47910" ht="15" customHeight="1" x14ac:dyDescent="0.3"/>
    <row r="47911" ht="15" customHeight="1" x14ac:dyDescent="0.3"/>
    <row r="47912" ht="15" customHeight="1" x14ac:dyDescent="0.3"/>
    <row r="47913" ht="15" customHeight="1" x14ac:dyDescent="0.3"/>
    <row r="47914" ht="15" customHeight="1" x14ac:dyDescent="0.3"/>
    <row r="47915" ht="15" customHeight="1" x14ac:dyDescent="0.3"/>
    <row r="47916" ht="15" customHeight="1" x14ac:dyDescent="0.3"/>
    <row r="47917" ht="15" customHeight="1" x14ac:dyDescent="0.3"/>
    <row r="47918" ht="15" customHeight="1" x14ac:dyDescent="0.3"/>
    <row r="47919" ht="15" customHeight="1" x14ac:dyDescent="0.3"/>
    <row r="47920" ht="15" customHeight="1" x14ac:dyDescent="0.3"/>
    <row r="47921" ht="15" customHeight="1" x14ac:dyDescent="0.3"/>
    <row r="47922" ht="15" customHeight="1" x14ac:dyDescent="0.3"/>
    <row r="47923" ht="15" customHeight="1" x14ac:dyDescent="0.3"/>
    <row r="47924" ht="15" customHeight="1" x14ac:dyDescent="0.3"/>
    <row r="47925" ht="15" customHeight="1" x14ac:dyDescent="0.3"/>
    <row r="47926" ht="15" customHeight="1" x14ac:dyDescent="0.3"/>
    <row r="47927" ht="15" customHeight="1" x14ac:dyDescent="0.3"/>
    <row r="47928" ht="15" customHeight="1" x14ac:dyDescent="0.3"/>
    <row r="47929" ht="15" customHeight="1" x14ac:dyDescent="0.3"/>
    <row r="47930" ht="15" customHeight="1" x14ac:dyDescent="0.3"/>
    <row r="47931" ht="15" customHeight="1" x14ac:dyDescent="0.3"/>
    <row r="47932" ht="15" customHeight="1" x14ac:dyDescent="0.3"/>
    <row r="47933" ht="15" customHeight="1" x14ac:dyDescent="0.3"/>
    <row r="47934" ht="15" customHeight="1" x14ac:dyDescent="0.3"/>
    <row r="47935" ht="15" customHeight="1" x14ac:dyDescent="0.3"/>
    <row r="47936" ht="15" customHeight="1" x14ac:dyDescent="0.3"/>
    <row r="47937" ht="15" customHeight="1" x14ac:dyDescent="0.3"/>
    <row r="47938" ht="15" customHeight="1" x14ac:dyDescent="0.3"/>
    <row r="47939" ht="15" customHeight="1" x14ac:dyDescent="0.3"/>
    <row r="47940" ht="15" customHeight="1" x14ac:dyDescent="0.3"/>
    <row r="47941" ht="15" customHeight="1" x14ac:dyDescent="0.3"/>
    <row r="47942" ht="15" customHeight="1" x14ac:dyDescent="0.3"/>
    <row r="47943" ht="15" customHeight="1" x14ac:dyDescent="0.3"/>
    <row r="47944" ht="15" customHeight="1" x14ac:dyDescent="0.3"/>
    <row r="47945" ht="15" customHeight="1" x14ac:dyDescent="0.3"/>
    <row r="47946" ht="15" customHeight="1" x14ac:dyDescent="0.3"/>
    <row r="47947" ht="15" customHeight="1" x14ac:dyDescent="0.3"/>
    <row r="47948" ht="15" customHeight="1" x14ac:dyDescent="0.3"/>
    <row r="47949" ht="15" customHeight="1" x14ac:dyDescent="0.3"/>
    <row r="47950" ht="15" customHeight="1" x14ac:dyDescent="0.3"/>
    <row r="47951" ht="15" customHeight="1" x14ac:dyDescent="0.3"/>
    <row r="47952" ht="15" customHeight="1" x14ac:dyDescent="0.3"/>
    <row r="47953" ht="15" customHeight="1" x14ac:dyDescent="0.3"/>
    <row r="47954" ht="15" customHeight="1" x14ac:dyDescent="0.3"/>
    <row r="47955" ht="15" customHeight="1" x14ac:dyDescent="0.3"/>
    <row r="47956" ht="15" customHeight="1" x14ac:dyDescent="0.3"/>
    <row r="47957" ht="15" customHeight="1" x14ac:dyDescent="0.3"/>
    <row r="47958" ht="15" customHeight="1" x14ac:dyDescent="0.3"/>
    <row r="47959" ht="15" customHeight="1" x14ac:dyDescent="0.3"/>
    <row r="47960" ht="15" customHeight="1" x14ac:dyDescent="0.3"/>
    <row r="47961" ht="15" customHeight="1" x14ac:dyDescent="0.3"/>
    <row r="47962" ht="15" customHeight="1" x14ac:dyDescent="0.3"/>
    <row r="47963" ht="15" customHeight="1" x14ac:dyDescent="0.3"/>
    <row r="47964" ht="15" customHeight="1" x14ac:dyDescent="0.3"/>
    <row r="47965" ht="15" customHeight="1" x14ac:dyDescent="0.3"/>
    <row r="47966" ht="15" customHeight="1" x14ac:dyDescent="0.3"/>
    <row r="47967" ht="15" customHeight="1" x14ac:dyDescent="0.3"/>
    <row r="47968" ht="15" customHeight="1" x14ac:dyDescent="0.3"/>
    <row r="47969" ht="15" customHeight="1" x14ac:dyDescent="0.3"/>
    <row r="47970" ht="15" customHeight="1" x14ac:dyDescent="0.3"/>
    <row r="47971" ht="15" customHeight="1" x14ac:dyDescent="0.3"/>
    <row r="47972" ht="15" customHeight="1" x14ac:dyDescent="0.3"/>
    <row r="47973" ht="15" customHeight="1" x14ac:dyDescent="0.3"/>
    <row r="47974" ht="15" customHeight="1" x14ac:dyDescent="0.3"/>
    <row r="47975" ht="15" customHeight="1" x14ac:dyDescent="0.3"/>
    <row r="47976" ht="15" customHeight="1" x14ac:dyDescent="0.3"/>
    <row r="47977" ht="15" customHeight="1" x14ac:dyDescent="0.3"/>
    <row r="47978" ht="15" customHeight="1" x14ac:dyDescent="0.3"/>
    <row r="47979" ht="15" customHeight="1" x14ac:dyDescent="0.3"/>
    <row r="47980" ht="15" customHeight="1" x14ac:dyDescent="0.3"/>
    <row r="47981" ht="15" customHeight="1" x14ac:dyDescent="0.3"/>
    <row r="47982" ht="15" customHeight="1" x14ac:dyDescent="0.3"/>
    <row r="47983" ht="15" customHeight="1" x14ac:dyDescent="0.3"/>
    <row r="47984" ht="15" customHeight="1" x14ac:dyDescent="0.3"/>
    <row r="47985" ht="15" customHeight="1" x14ac:dyDescent="0.3"/>
    <row r="47986" ht="15" customHeight="1" x14ac:dyDescent="0.3"/>
    <row r="47987" ht="15" customHeight="1" x14ac:dyDescent="0.3"/>
    <row r="47988" ht="15" customHeight="1" x14ac:dyDescent="0.3"/>
    <row r="47989" ht="15" customHeight="1" x14ac:dyDescent="0.3"/>
    <row r="47990" ht="15" customHeight="1" x14ac:dyDescent="0.3"/>
    <row r="47991" ht="15" customHeight="1" x14ac:dyDescent="0.3"/>
    <row r="47992" ht="15" customHeight="1" x14ac:dyDescent="0.3"/>
    <row r="47993" ht="15" customHeight="1" x14ac:dyDescent="0.3"/>
    <row r="47994" ht="15" customHeight="1" x14ac:dyDescent="0.3"/>
    <row r="47995" ht="15" customHeight="1" x14ac:dyDescent="0.3"/>
    <row r="47996" ht="15" customHeight="1" x14ac:dyDescent="0.3"/>
    <row r="47997" ht="15" customHeight="1" x14ac:dyDescent="0.3"/>
    <row r="47998" ht="15" customHeight="1" x14ac:dyDescent="0.3"/>
    <row r="47999" ht="15" customHeight="1" x14ac:dyDescent="0.3"/>
    <row r="48000" ht="15" customHeight="1" x14ac:dyDescent="0.3"/>
    <row r="48001" ht="15" customHeight="1" x14ac:dyDescent="0.3"/>
    <row r="48002" ht="15" customHeight="1" x14ac:dyDescent="0.3"/>
    <row r="48003" ht="15" customHeight="1" x14ac:dyDescent="0.3"/>
    <row r="48004" ht="15" customHeight="1" x14ac:dyDescent="0.3"/>
    <row r="48005" ht="15" customHeight="1" x14ac:dyDescent="0.3"/>
    <row r="48006" ht="15" customHeight="1" x14ac:dyDescent="0.3"/>
    <row r="48007" ht="15" customHeight="1" x14ac:dyDescent="0.3"/>
    <row r="48008" ht="15" customHeight="1" x14ac:dyDescent="0.3"/>
    <row r="48009" ht="15" customHeight="1" x14ac:dyDescent="0.3"/>
    <row r="48010" ht="15" customHeight="1" x14ac:dyDescent="0.3"/>
    <row r="48011" ht="15" customHeight="1" x14ac:dyDescent="0.3"/>
    <row r="48012" ht="15" customHeight="1" x14ac:dyDescent="0.3"/>
    <row r="48013" ht="15" customHeight="1" x14ac:dyDescent="0.3"/>
    <row r="48014" ht="15" customHeight="1" x14ac:dyDescent="0.3"/>
    <row r="48015" ht="15" customHeight="1" x14ac:dyDescent="0.3"/>
    <row r="48016" ht="15" customHeight="1" x14ac:dyDescent="0.3"/>
    <row r="48017" ht="15" customHeight="1" x14ac:dyDescent="0.3"/>
    <row r="48018" ht="15" customHeight="1" x14ac:dyDescent="0.3"/>
    <row r="48019" ht="15" customHeight="1" x14ac:dyDescent="0.3"/>
    <row r="48020" ht="15" customHeight="1" x14ac:dyDescent="0.3"/>
    <row r="48021" ht="15" customHeight="1" x14ac:dyDescent="0.3"/>
    <row r="48022" ht="15" customHeight="1" x14ac:dyDescent="0.3"/>
    <row r="48023" ht="15" customHeight="1" x14ac:dyDescent="0.3"/>
    <row r="48024" ht="15" customHeight="1" x14ac:dyDescent="0.3"/>
    <row r="48025" ht="15" customHeight="1" x14ac:dyDescent="0.3"/>
    <row r="48026" ht="15" customHeight="1" x14ac:dyDescent="0.3"/>
    <row r="48027" ht="15" customHeight="1" x14ac:dyDescent="0.3"/>
    <row r="48028" ht="15" customHeight="1" x14ac:dyDescent="0.3"/>
    <row r="48029" ht="15" customHeight="1" x14ac:dyDescent="0.3"/>
    <row r="48030" ht="15" customHeight="1" x14ac:dyDescent="0.3"/>
    <row r="48031" ht="15" customHeight="1" x14ac:dyDescent="0.3"/>
    <row r="48032" ht="15" customHeight="1" x14ac:dyDescent="0.3"/>
    <row r="48033" ht="15" customHeight="1" x14ac:dyDescent="0.3"/>
    <row r="48034" ht="15" customHeight="1" x14ac:dyDescent="0.3"/>
    <row r="48035" ht="15" customHeight="1" x14ac:dyDescent="0.3"/>
    <row r="48036" ht="15" customHeight="1" x14ac:dyDescent="0.3"/>
    <row r="48037" ht="15" customHeight="1" x14ac:dyDescent="0.3"/>
    <row r="48038" ht="15" customHeight="1" x14ac:dyDescent="0.3"/>
    <row r="48039" ht="15" customHeight="1" x14ac:dyDescent="0.3"/>
    <row r="48040" ht="15" customHeight="1" x14ac:dyDescent="0.3"/>
    <row r="48041" ht="15" customHeight="1" x14ac:dyDescent="0.3"/>
    <row r="48042" ht="15" customHeight="1" x14ac:dyDescent="0.3"/>
    <row r="48043" ht="15" customHeight="1" x14ac:dyDescent="0.3"/>
    <row r="48044" ht="15" customHeight="1" x14ac:dyDescent="0.3"/>
    <row r="48045" ht="15" customHeight="1" x14ac:dyDescent="0.3"/>
    <row r="48046" ht="15" customHeight="1" x14ac:dyDescent="0.3"/>
    <row r="48047" ht="15" customHeight="1" x14ac:dyDescent="0.3"/>
    <row r="48048" ht="15" customHeight="1" x14ac:dyDescent="0.3"/>
    <row r="48049" ht="15" customHeight="1" x14ac:dyDescent="0.3"/>
    <row r="48050" ht="15" customHeight="1" x14ac:dyDescent="0.3"/>
    <row r="48051" ht="15" customHeight="1" x14ac:dyDescent="0.3"/>
    <row r="48052" ht="15" customHeight="1" x14ac:dyDescent="0.3"/>
    <row r="48053" ht="15" customHeight="1" x14ac:dyDescent="0.3"/>
    <row r="48054" ht="15" customHeight="1" x14ac:dyDescent="0.3"/>
    <row r="48055" ht="15" customHeight="1" x14ac:dyDescent="0.3"/>
    <row r="48056" ht="15" customHeight="1" x14ac:dyDescent="0.3"/>
    <row r="48057" ht="15" customHeight="1" x14ac:dyDescent="0.3"/>
    <row r="48058" ht="15" customHeight="1" x14ac:dyDescent="0.3"/>
    <row r="48059" ht="15" customHeight="1" x14ac:dyDescent="0.3"/>
    <row r="48060" ht="15" customHeight="1" x14ac:dyDescent="0.3"/>
    <row r="48061" ht="15" customHeight="1" x14ac:dyDescent="0.3"/>
    <row r="48062" ht="15" customHeight="1" x14ac:dyDescent="0.3"/>
    <row r="48063" ht="15" customHeight="1" x14ac:dyDescent="0.3"/>
    <row r="48064" ht="15" customHeight="1" x14ac:dyDescent="0.3"/>
    <row r="48065" ht="15" customHeight="1" x14ac:dyDescent="0.3"/>
    <row r="48066" ht="15" customHeight="1" x14ac:dyDescent="0.3"/>
    <row r="48067" ht="15" customHeight="1" x14ac:dyDescent="0.3"/>
    <row r="48068" ht="15" customHeight="1" x14ac:dyDescent="0.3"/>
    <row r="48069" ht="15" customHeight="1" x14ac:dyDescent="0.3"/>
    <row r="48070" ht="15" customHeight="1" x14ac:dyDescent="0.3"/>
    <row r="48071" ht="15" customHeight="1" x14ac:dyDescent="0.3"/>
    <row r="48072" ht="15" customHeight="1" x14ac:dyDescent="0.3"/>
    <row r="48073" ht="15" customHeight="1" x14ac:dyDescent="0.3"/>
    <row r="48074" ht="15" customHeight="1" x14ac:dyDescent="0.3"/>
    <row r="48075" ht="15" customHeight="1" x14ac:dyDescent="0.3"/>
    <row r="48076" ht="15" customHeight="1" x14ac:dyDescent="0.3"/>
    <row r="48077" ht="15" customHeight="1" x14ac:dyDescent="0.3"/>
    <row r="48078" ht="15" customHeight="1" x14ac:dyDescent="0.3"/>
    <row r="48079" ht="15" customHeight="1" x14ac:dyDescent="0.3"/>
    <row r="48080" ht="15" customHeight="1" x14ac:dyDescent="0.3"/>
    <row r="48081" ht="15" customHeight="1" x14ac:dyDescent="0.3"/>
    <row r="48082" ht="15" customHeight="1" x14ac:dyDescent="0.3"/>
    <row r="48083" ht="15" customHeight="1" x14ac:dyDescent="0.3"/>
    <row r="48084" ht="15" customHeight="1" x14ac:dyDescent="0.3"/>
    <row r="48085" ht="15" customHeight="1" x14ac:dyDescent="0.3"/>
    <row r="48086" ht="15" customHeight="1" x14ac:dyDescent="0.3"/>
    <row r="48087" ht="15" customHeight="1" x14ac:dyDescent="0.3"/>
    <row r="48088" ht="15" customHeight="1" x14ac:dyDescent="0.3"/>
    <row r="48089" ht="15" customHeight="1" x14ac:dyDescent="0.3"/>
    <row r="48090" ht="15" customHeight="1" x14ac:dyDescent="0.3"/>
    <row r="48091" ht="15" customHeight="1" x14ac:dyDescent="0.3"/>
    <row r="48092" ht="15" customHeight="1" x14ac:dyDescent="0.3"/>
    <row r="48093" ht="15" customHeight="1" x14ac:dyDescent="0.3"/>
    <row r="48094" ht="15" customHeight="1" x14ac:dyDescent="0.3"/>
    <row r="48095" ht="15" customHeight="1" x14ac:dyDescent="0.3"/>
    <row r="48096" ht="15" customHeight="1" x14ac:dyDescent="0.3"/>
    <row r="48097" ht="15" customHeight="1" x14ac:dyDescent="0.3"/>
    <row r="48098" ht="15" customHeight="1" x14ac:dyDescent="0.3"/>
    <row r="48099" ht="15" customHeight="1" x14ac:dyDescent="0.3"/>
    <row r="48100" ht="15" customHeight="1" x14ac:dyDescent="0.3"/>
    <row r="48101" ht="15" customHeight="1" x14ac:dyDescent="0.3"/>
    <row r="48102" ht="15" customHeight="1" x14ac:dyDescent="0.3"/>
    <row r="48103" ht="15" customHeight="1" x14ac:dyDescent="0.3"/>
    <row r="48104" ht="15" customHeight="1" x14ac:dyDescent="0.3"/>
    <row r="48105" ht="15" customHeight="1" x14ac:dyDescent="0.3"/>
    <row r="48106" ht="15" customHeight="1" x14ac:dyDescent="0.3"/>
    <row r="48107" ht="15" customHeight="1" x14ac:dyDescent="0.3"/>
    <row r="48108" ht="15" customHeight="1" x14ac:dyDescent="0.3"/>
    <row r="48109" ht="15" customHeight="1" x14ac:dyDescent="0.3"/>
    <row r="48110" ht="15" customHeight="1" x14ac:dyDescent="0.3"/>
    <row r="48111" ht="15" customHeight="1" x14ac:dyDescent="0.3"/>
    <row r="48112" ht="15" customHeight="1" x14ac:dyDescent="0.3"/>
    <row r="48113" ht="15" customHeight="1" x14ac:dyDescent="0.3"/>
    <row r="48114" ht="15" customHeight="1" x14ac:dyDescent="0.3"/>
    <row r="48115" ht="15" customHeight="1" x14ac:dyDescent="0.3"/>
    <row r="48116" ht="15" customHeight="1" x14ac:dyDescent="0.3"/>
    <row r="48117" ht="15" customHeight="1" x14ac:dyDescent="0.3"/>
    <row r="48118" ht="15" customHeight="1" x14ac:dyDescent="0.3"/>
    <row r="48119" ht="15" customHeight="1" x14ac:dyDescent="0.3"/>
    <row r="48120" ht="15" customHeight="1" x14ac:dyDescent="0.3"/>
    <row r="48121" ht="15" customHeight="1" x14ac:dyDescent="0.3"/>
    <row r="48122" ht="15" customHeight="1" x14ac:dyDescent="0.3"/>
    <row r="48123" ht="15" customHeight="1" x14ac:dyDescent="0.3"/>
    <row r="48124" ht="15" customHeight="1" x14ac:dyDescent="0.3"/>
    <row r="48125" ht="15" customHeight="1" x14ac:dyDescent="0.3"/>
    <row r="48126" ht="15" customHeight="1" x14ac:dyDescent="0.3"/>
    <row r="48127" ht="15" customHeight="1" x14ac:dyDescent="0.3"/>
    <row r="48128" ht="15" customHeight="1" x14ac:dyDescent="0.3"/>
    <row r="48129" ht="15" customHeight="1" x14ac:dyDescent="0.3"/>
    <row r="48130" ht="15" customHeight="1" x14ac:dyDescent="0.3"/>
    <row r="48131" ht="15" customHeight="1" x14ac:dyDescent="0.3"/>
    <row r="48132" ht="15" customHeight="1" x14ac:dyDescent="0.3"/>
    <row r="48133" ht="15" customHeight="1" x14ac:dyDescent="0.3"/>
    <row r="48134" ht="15" customHeight="1" x14ac:dyDescent="0.3"/>
    <row r="48135" ht="15" customHeight="1" x14ac:dyDescent="0.3"/>
    <row r="48136" ht="15" customHeight="1" x14ac:dyDescent="0.3"/>
    <row r="48137" ht="15" customHeight="1" x14ac:dyDescent="0.3"/>
    <row r="48138" ht="15" customHeight="1" x14ac:dyDescent="0.3"/>
    <row r="48139" ht="15" customHeight="1" x14ac:dyDescent="0.3"/>
    <row r="48140" ht="15" customHeight="1" x14ac:dyDescent="0.3"/>
    <row r="48141" ht="15" customHeight="1" x14ac:dyDescent="0.3"/>
    <row r="48142" ht="15" customHeight="1" x14ac:dyDescent="0.3"/>
    <row r="48143" ht="15" customHeight="1" x14ac:dyDescent="0.3"/>
    <row r="48144" ht="15" customHeight="1" x14ac:dyDescent="0.3"/>
    <row r="48145" ht="15" customHeight="1" x14ac:dyDescent="0.3"/>
    <row r="48146" ht="15" customHeight="1" x14ac:dyDescent="0.3"/>
    <row r="48147" ht="15" customHeight="1" x14ac:dyDescent="0.3"/>
    <row r="48148" ht="15" customHeight="1" x14ac:dyDescent="0.3"/>
    <row r="48149" ht="15" customHeight="1" x14ac:dyDescent="0.3"/>
    <row r="48150" ht="15" customHeight="1" x14ac:dyDescent="0.3"/>
    <row r="48151" ht="15" customHeight="1" x14ac:dyDescent="0.3"/>
    <row r="48152" ht="15" customHeight="1" x14ac:dyDescent="0.3"/>
    <row r="48153" ht="15" customHeight="1" x14ac:dyDescent="0.3"/>
    <row r="48154" ht="15" customHeight="1" x14ac:dyDescent="0.3"/>
    <row r="48155" ht="15" customHeight="1" x14ac:dyDescent="0.3"/>
    <row r="48156" ht="15" customHeight="1" x14ac:dyDescent="0.3"/>
    <row r="48157" ht="15" customHeight="1" x14ac:dyDescent="0.3"/>
    <row r="48158" ht="15" customHeight="1" x14ac:dyDescent="0.3"/>
    <row r="48159" ht="15" customHeight="1" x14ac:dyDescent="0.3"/>
    <row r="48160" ht="15" customHeight="1" x14ac:dyDescent="0.3"/>
    <row r="48161" ht="15" customHeight="1" x14ac:dyDescent="0.3"/>
    <row r="48162" ht="15" customHeight="1" x14ac:dyDescent="0.3"/>
    <row r="48163" ht="15" customHeight="1" x14ac:dyDescent="0.3"/>
    <row r="48164" ht="15" customHeight="1" x14ac:dyDescent="0.3"/>
    <row r="48165" ht="15" customHeight="1" x14ac:dyDescent="0.3"/>
    <row r="48166" ht="15" customHeight="1" x14ac:dyDescent="0.3"/>
    <row r="48167" ht="15" customHeight="1" x14ac:dyDescent="0.3"/>
    <row r="48168" ht="15" customHeight="1" x14ac:dyDescent="0.3"/>
    <row r="48169" ht="15" customHeight="1" x14ac:dyDescent="0.3"/>
    <row r="48170" ht="15" customHeight="1" x14ac:dyDescent="0.3"/>
    <row r="48171" ht="15" customHeight="1" x14ac:dyDescent="0.3"/>
    <row r="48172" ht="15" customHeight="1" x14ac:dyDescent="0.3"/>
    <row r="48173" ht="15" customHeight="1" x14ac:dyDescent="0.3"/>
    <row r="48174" ht="15" customHeight="1" x14ac:dyDescent="0.3"/>
    <row r="48175" ht="15" customHeight="1" x14ac:dyDescent="0.3"/>
    <row r="48176" ht="15" customHeight="1" x14ac:dyDescent="0.3"/>
    <row r="48177" ht="15" customHeight="1" x14ac:dyDescent="0.3"/>
    <row r="48178" ht="15" customHeight="1" x14ac:dyDescent="0.3"/>
    <row r="48179" ht="15" customHeight="1" x14ac:dyDescent="0.3"/>
    <row r="48180" ht="15" customHeight="1" x14ac:dyDescent="0.3"/>
    <row r="48181" ht="15" customHeight="1" x14ac:dyDescent="0.3"/>
    <row r="48182" ht="15" customHeight="1" x14ac:dyDescent="0.3"/>
    <row r="48183" ht="15" customHeight="1" x14ac:dyDescent="0.3"/>
    <row r="48184" ht="15" customHeight="1" x14ac:dyDescent="0.3"/>
    <row r="48185" ht="15" customHeight="1" x14ac:dyDescent="0.3"/>
    <row r="48186" ht="15" customHeight="1" x14ac:dyDescent="0.3"/>
    <row r="48187" ht="15" customHeight="1" x14ac:dyDescent="0.3"/>
    <row r="48188" ht="15" customHeight="1" x14ac:dyDescent="0.3"/>
    <row r="48189" ht="15" customHeight="1" x14ac:dyDescent="0.3"/>
    <row r="48190" ht="15" customHeight="1" x14ac:dyDescent="0.3"/>
    <row r="48191" ht="15" customHeight="1" x14ac:dyDescent="0.3"/>
    <row r="48192" ht="15" customHeight="1" x14ac:dyDescent="0.3"/>
    <row r="48193" ht="15" customHeight="1" x14ac:dyDescent="0.3"/>
    <row r="48194" ht="15" customHeight="1" x14ac:dyDescent="0.3"/>
    <row r="48195" ht="15" customHeight="1" x14ac:dyDescent="0.3"/>
    <row r="48196" ht="15" customHeight="1" x14ac:dyDescent="0.3"/>
    <row r="48197" ht="15" customHeight="1" x14ac:dyDescent="0.3"/>
    <row r="48198" ht="15" customHeight="1" x14ac:dyDescent="0.3"/>
    <row r="48199" ht="15" customHeight="1" x14ac:dyDescent="0.3"/>
    <row r="48200" ht="15" customHeight="1" x14ac:dyDescent="0.3"/>
    <row r="48201" ht="15" customHeight="1" x14ac:dyDescent="0.3"/>
    <row r="48202" ht="15" customHeight="1" x14ac:dyDescent="0.3"/>
    <row r="48203" ht="15" customHeight="1" x14ac:dyDescent="0.3"/>
    <row r="48204" ht="15" customHeight="1" x14ac:dyDescent="0.3"/>
    <row r="48205" ht="15" customHeight="1" x14ac:dyDescent="0.3"/>
    <row r="48206" ht="15" customHeight="1" x14ac:dyDescent="0.3"/>
    <row r="48207" ht="15" customHeight="1" x14ac:dyDescent="0.3"/>
    <row r="48208" ht="15" customHeight="1" x14ac:dyDescent="0.3"/>
    <row r="48209" ht="15" customHeight="1" x14ac:dyDescent="0.3"/>
    <row r="48210" ht="15" customHeight="1" x14ac:dyDescent="0.3"/>
    <row r="48211" ht="15" customHeight="1" x14ac:dyDescent="0.3"/>
    <row r="48212" ht="15" customHeight="1" x14ac:dyDescent="0.3"/>
    <row r="48213" ht="15" customHeight="1" x14ac:dyDescent="0.3"/>
    <row r="48214" ht="15" customHeight="1" x14ac:dyDescent="0.3"/>
    <row r="48215" ht="15" customHeight="1" x14ac:dyDescent="0.3"/>
    <row r="48216" ht="15" customHeight="1" x14ac:dyDescent="0.3"/>
    <row r="48217" ht="15" customHeight="1" x14ac:dyDescent="0.3"/>
    <row r="48218" ht="15" customHeight="1" x14ac:dyDescent="0.3"/>
    <row r="48219" ht="15" customHeight="1" x14ac:dyDescent="0.3"/>
    <row r="48220" ht="15" customHeight="1" x14ac:dyDescent="0.3"/>
    <row r="48221" ht="15" customHeight="1" x14ac:dyDescent="0.3"/>
    <row r="48222" ht="15" customHeight="1" x14ac:dyDescent="0.3"/>
    <row r="48223" ht="15" customHeight="1" x14ac:dyDescent="0.3"/>
    <row r="48224" ht="15" customHeight="1" x14ac:dyDescent="0.3"/>
    <row r="48225" ht="15" customHeight="1" x14ac:dyDescent="0.3"/>
    <row r="48226" ht="15" customHeight="1" x14ac:dyDescent="0.3"/>
    <row r="48227" ht="15" customHeight="1" x14ac:dyDescent="0.3"/>
    <row r="48228" ht="15" customHeight="1" x14ac:dyDescent="0.3"/>
    <row r="48229" ht="15" customHeight="1" x14ac:dyDescent="0.3"/>
    <row r="48230" ht="15" customHeight="1" x14ac:dyDescent="0.3"/>
    <row r="48231" ht="15" customHeight="1" x14ac:dyDescent="0.3"/>
    <row r="48232" ht="15" customHeight="1" x14ac:dyDescent="0.3"/>
    <row r="48233" ht="15" customHeight="1" x14ac:dyDescent="0.3"/>
    <row r="48234" ht="15" customHeight="1" x14ac:dyDescent="0.3"/>
    <row r="48235" ht="15" customHeight="1" x14ac:dyDescent="0.3"/>
    <row r="48236" ht="15" customHeight="1" x14ac:dyDescent="0.3"/>
    <row r="48237" ht="15" customHeight="1" x14ac:dyDescent="0.3"/>
    <row r="48238" ht="15" customHeight="1" x14ac:dyDescent="0.3"/>
    <row r="48239" ht="15" customHeight="1" x14ac:dyDescent="0.3"/>
    <row r="48240" ht="15" customHeight="1" x14ac:dyDescent="0.3"/>
    <row r="48241" ht="15" customHeight="1" x14ac:dyDescent="0.3"/>
    <row r="48242" ht="15" customHeight="1" x14ac:dyDescent="0.3"/>
    <row r="48243" ht="15" customHeight="1" x14ac:dyDescent="0.3"/>
    <row r="48244" ht="15" customHeight="1" x14ac:dyDescent="0.3"/>
    <row r="48245" ht="15" customHeight="1" x14ac:dyDescent="0.3"/>
    <row r="48246" ht="15" customHeight="1" x14ac:dyDescent="0.3"/>
    <row r="48247" ht="15" customHeight="1" x14ac:dyDescent="0.3"/>
    <row r="48248" ht="15" customHeight="1" x14ac:dyDescent="0.3"/>
    <row r="48249" ht="15" customHeight="1" x14ac:dyDescent="0.3"/>
    <row r="48250" ht="15" customHeight="1" x14ac:dyDescent="0.3"/>
    <row r="48251" ht="15" customHeight="1" x14ac:dyDescent="0.3"/>
    <row r="48252" ht="15" customHeight="1" x14ac:dyDescent="0.3"/>
    <row r="48253" ht="15" customHeight="1" x14ac:dyDescent="0.3"/>
    <row r="48254" ht="15" customHeight="1" x14ac:dyDescent="0.3"/>
    <row r="48255" ht="15" customHeight="1" x14ac:dyDescent="0.3"/>
    <row r="48256" ht="15" customHeight="1" x14ac:dyDescent="0.3"/>
    <row r="48257" ht="15" customHeight="1" x14ac:dyDescent="0.3"/>
    <row r="48258" ht="15" customHeight="1" x14ac:dyDescent="0.3"/>
    <row r="48259" ht="15" customHeight="1" x14ac:dyDescent="0.3"/>
    <row r="48260" ht="15" customHeight="1" x14ac:dyDescent="0.3"/>
    <row r="48261" ht="15" customHeight="1" x14ac:dyDescent="0.3"/>
    <row r="48262" ht="15" customHeight="1" x14ac:dyDescent="0.3"/>
    <row r="48263" ht="15" customHeight="1" x14ac:dyDescent="0.3"/>
    <row r="48264" ht="15" customHeight="1" x14ac:dyDescent="0.3"/>
    <row r="48265" ht="15" customHeight="1" x14ac:dyDescent="0.3"/>
    <row r="48266" ht="15" customHeight="1" x14ac:dyDescent="0.3"/>
    <row r="48267" ht="15" customHeight="1" x14ac:dyDescent="0.3"/>
    <row r="48268" ht="15" customHeight="1" x14ac:dyDescent="0.3"/>
    <row r="48269" ht="15" customHeight="1" x14ac:dyDescent="0.3"/>
    <row r="48270" ht="15" customHeight="1" x14ac:dyDescent="0.3"/>
    <row r="48271" ht="15" customHeight="1" x14ac:dyDescent="0.3"/>
    <row r="48272" ht="15" customHeight="1" x14ac:dyDescent="0.3"/>
    <row r="48273" ht="15" customHeight="1" x14ac:dyDescent="0.3"/>
    <row r="48274" ht="15" customHeight="1" x14ac:dyDescent="0.3"/>
    <row r="48275" ht="15" customHeight="1" x14ac:dyDescent="0.3"/>
    <row r="48276" ht="15" customHeight="1" x14ac:dyDescent="0.3"/>
    <row r="48277" ht="15" customHeight="1" x14ac:dyDescent="0.3"/>
    <row r="48278" ht="15" customHeight="1" x14ac:dyDescent="0.3"/>
    <row r="48279" ht="15" customHeight="1" x14ac:dyDescent="0.3"/>
    <row r="48280" ht="15" customHeight="1" x14ac:dyDescent="0.3"/>
    <row r="48281" ht="15" customHeight="1" x14ac:dyDescent="0.3"/>
    <row r="48282" ht="15" customHeight="1" x14ac:dyDescent="0.3"/>
    <row r="48283" ht="15" customHeight="1" x14ac:dyDescent="0.3"/>
    <row r="48284" ht="15" customHeight="1" x14ac:dyDescent="0.3"/>
    <row r="48285" ht="15" customHeight="1" x14ac:dyDescent="0.3"/>
    <row r="48286" ht="15" customHeight="1" x14ac:dyDescent="0.3"/>
    <row r="48287" ht="15" customHeight="1" x14ac:dyDescent="0.3"/>
    <row r="48288" ht="15" customHeight="1" x14ac:dyDescent="0.3"/>
    <row r="48289" ht="15" customHeight="1" x14ac:dyDescent="0.3"/>
    <row r="48290" ht="15" customHeight="1" x14ac:dyDescent="0.3"/>
    <row r="48291" ht="15" customHeight="1" x14ac:dyDescent="0.3"/>
    <row r="48292" ht="15" customHeight="1" x14ac:dyDescent="0.3"/>
    <row r="48293" ht="15" customHeight="1" x14ac:dyDescent="0.3"/>
    <row r="48294" ht="15" customHeight="1" x14ac:dyDescent="0.3"/>
    <row r="48295" ht="15" customHeight="1" x14ac:dyDescent="0.3"/>
    <row r="48296" ht="15" customHeight="1" x14ac:dyDescent="0.3"/>
    <row r="48297" ht="15" customHeight="1" x14ac:dyDescent="0.3"/>
    <row r="48298" ht="15" customHeight="1" x14ac:dyDescent="0.3"/>
    <row r="48299" ht="15" customHeight="1" x14ac:dyDescent="0.3"/>
    <row r="48300" ht="15" customHeight="1" x14ac:dyDescent="0.3"/>
    <row r="48301" ht="15" customHeight="1" x14ac:dyDescent="0.3"/>
    <row r="48302" ht="15" customHeight="1" x14ac:dyDescent="0.3"/>
    <row r="48303" ht="15" customHeight="1" x14ac:dyDescent="0.3"/>
    <row r="48304" ht="15" customHeight="1" x14ac:dyDescent="0.3"/>
    <row r="48305" ht="15" customHeight="1" x14ac:dyDescent="0.3"/>
    <row r="48306" ht="15" customHeight="1" x14ac:dyDescent="0.3"/>
    <row r="48307" ht="15" customHeight="1" x14ac:dyDescent="0.3"/>
    <row r="48308" ht="15" customHeight="1" x14ac:dyDescent="0.3"/>
    <row r="48309" ht="15" customHeight="1" x14ac:dyDescent="0.3"/>
    <row r="48310" ht="15" customHeight="1" x14ac:dyDescent="0.3"/>
    <row r="48311" ht="15" customHeight="1" x14ac:dyDescent="0.3"/>
    <row r="48312" ht="15" customHeight="1" x14ac:dyDescent="0.3"/>
    <row r="48313" ht="15" customHeight="1" x14ac:dyDescent="0.3"/>
    <row r="48314" ht="15" customHeight="1" x14ac:dyDescent="0.3"/>
    <row r="48315" ht="15" customHeight="1" x14ac:dyDescent="0.3"/>
    <row r="48316" ht="15" customHeight="1" x14ac:dyDescent="0.3"/>
    <row r="48317" ht="15" customHeight="1" x14ac:dyDescent="0.3"/>
    <row r="48318" ht="15" customHeight="1" x14ac:dyDescent="0.3"/>
    <row r="48319" ht="15" customHeight="1" x14ac:dyDescent="0.3"/>
    <row r="48320" ht="15" customHeight="1" x14ac:dyDescent="0.3"/>
    <row r="48321" ht="15" customHeight="1" x14ac:dyDescent="0.3"/>
    <row r="48322" ht="15" customHeight="1" x14ac:dyDescent="0.3"/>
    <row r="48323" ht="15" customHeight="1" x14ac:dyDescent="0.3"/>
    <row r="48324" ht="15" customHeight="1" x14ac:dyDescent="0.3"/>
    <row r="48325" ht="15" customHeight="1" x14ac:dyDescent="0.3"/>
    <row r="48326" ht="15" customHeight="1" x14ac:dyDescent="0.3"/>
    <row r="48327" ht="15" customHeight="1" x14ac:dyDescent="0.3"/>
    <row r="48328" ht="15" customHeight="1" x14ac:dyDescent="0.3"/>
    <row r="48329" ht="15" customHeight="1" x14ac:dyDescent="0.3"/>
    <row r="48330" ht="15" customHeight="1" x14ac:dyDescent="0.3"/>
    <row r="48331" ht="15" customHeight="1" x14ac:dyDescent="0.3"/>
    <row r="48332" ht="15" customHeight="1" x14ac:dyDescent="0.3"/>
    <row r="48333" ht="15" customHeight="1" x14ac:dyDescent="0.3"/>
    <row r="48334" ht="15" customHeight="1" x14ac:dyDescent="0.3"/>
    <row r="48335" ht="15" customHeight="1" x14ac:dyDescent="0.3"/>
    <row r="48336" ht="15" customHeight="1" x14ac:dyDescent="0.3"/>
    <row r="48337" ht="15" customHeight="1" x14ac:dyDescent="0.3"/>
    <row r="48338" ht="15" customHeight="1" x14ac:dyDescent="0.3"/>
    <row r="48339" ht="15" customHeight="1" x14ac:dyDescent="0.3"/>
    <row r="48340" ht="15" customHeight="1" x14ac:dyDescent="0.3"/>
    <row r="48341" ht="15" customHeight="1" x14ac:dyDescent="0.3"/>
    <row r="48342" ht="15" customHeight="1" x14ac:dyDescent="0.3"/>
    <row r="48343" ht="15" customHeight="1" x14ac:dyDescent="0.3"/>
    <row r="48344" ht="15" customHeight="1" x14ac:dyDescent="0.3"/>
    <row r="48345" ht="15" customHeight="1" x14ac:dyDescent="0.3"/>
    <row r="48346" ht="15" customHeight="1" x14ac:dyDescent="0.3"/>
    <row r="48347" ht="15" customHeight="1" x14ac:dyDescent="0.3"/>
    <row r="48348" ht="15" customHeight="1" x14ac:dyDescent="0.3"/>
    <row r="48349" ht="15" customHeight="1" x14ac:dyDescent="0.3"/>
    <row r="48350" ht="15" customHeight="1" x14ac:dyDescent="0.3"/>
    <row r="48351" ht="15" customHeight="1" x14ac:dyDescent="0.3"/>
    <row r="48352" ht="15" customHeight="1" x14ac:dyDescent="0.3"/>
    <row r="48353" ht="15" customHeight="1" x14ac:dyDescent="0.3"/>
    <row r="48354" ht="15" customHeight="1" x14ac:dyDescent="0.3"/>
    <row r="48355" ht="15" customHeight="1" x14ac:dyDescent="0.3"/>
    <row r="48356" ht="15" customHeight="1" x14ac:dyDescent="0.3"/>
    <row r="48357" ht="15" customHeight="1" x14ac:dyDescent="0.3"/>
    <row r="48358" ht="15" customHeight="1" x14ac:dyDescent="0.3"/>
    <row r="48359" ht="15" customHeight="1" x14ac:dyDescent="0.3"/>
    <row r="48360" ht="15" customHeight="1" x14ac:dyDescent="0.3"/>
    <row r="48361" ht="15" customHeight="1" x14ac:dyDescent="0.3"/>
    <row r="48362" ht="15" customHeight="1" x14ac:dyDescent="0.3"/>
    <row r="48363" ht="15" customHeight="1" x14ac:dyDescent="0.3"/>
    <row r="48364" ht="15" customHeight="1" x14ac:dyDescent="0.3"/>
    <row r="48365" ht="15" customHeight="1" x14ac:dyDescent="0.3"/>
    <row r="48366" ht="15" customHeight="1" x14ac:dyDescent="0.3"/>
    <row r="48367" ht="15" customHeight="1" x14ac:dyDescent="0.3"/>
    <row r="48368" ht="15" customHeight="1" x14ac:dyDescent="0.3"/>
    <row r="48369" ht="15" customHeight="1" x14ac:dyDescent="0.3"/>
    <row r="48370" ht="15" customHeight="1" x14ac:dyDescent="0.3"/>
    <row r="48371" ht="15" customHeight="1" x14ac:dyDescent="0.3"/>
    <row r="48372" ht="15" customHeight="1" x14ac:dyDescent="0.3"/>
    <row r="48373" ht="15" customHeight="1" x14ac:dyDescent="0.3"/>
    <row r="48374" ht="15" customHeight="1" x14ac:dyDescent="0.3"/>
    <row r="48375" ht="15" customHeight="1" x14ac:dyDescent="0.3"/>
    <row r="48376" ht="15" customHeight="1" x14ac:dyDescent="0.3"/>
    <row r="48377" ht="15" customHeight="1" x14ac:dyDescent="0.3"/>
    <row r="48378" ht="15" customHeight="1" x14ac:dyDescent="0.3"/>
    <row r="48379" ht="15" customHeight="1" x14ac:dyDescent="0.3"/>
    <row r="48380" ht="15" customHeight="1" x14ac:dyDescent="0.3"/>
    <row r="48381" ht="15" customHeight="1" x14ac:dyDescent="0.3"/>
    <row r="48382" ht="15" customHeight="1" x14ac:dyDescent="0.3"/>
    <row r="48383" ht="15" customHeight="1" x14ac:dyDescent="0.3"/>
    <row r="48384" ht="15" customHeight="1" x14ac:dyDescent="0.3"/>
    <row r="48385" ht="15" customHeight="1" x14ac:dyDescent="0.3"/>
    <row r="48386" ht="15" customHeight="1" x14ac:dyDescent="0.3"/>
    <row r="48387" ht="15" customHeight="1" x14ac:dyDescent="0.3"/>
    <row r="48388" ht="15" customHeight="1" x14ac:dyDescent="0.3"/>
    <row r="48389" ht="15" customHeight="1" x14ac:dyDescent="0.3"/>
    <row r="48390" ht="15" customHeight="1" x14ac:dyDescent="0.3"/>
    <row r="48391" ht="15" customHeight="1" x14ac:dyDescent="0.3"/>
    <row r="48392" ht="15" customHeight="1" x14ac:dyDescent="0.3"/>
    <row r="48393" ht="15" customHeight="1" x14ac:dyDescent="0.3"/>
    <row r="48394" ht="15" customHeight="1" x14ac:dyDescent="0.3"/>
    <row r="48395" ht="15" customHeight="1" x14ac:dyDescent="0.3"/>
    <row r="48396" ht="15" customHeight="1" x14ac:dyDescent="0.3"/>
    <row r="48397" ht="15" customHeight="1" x14ac:dyDescent="0.3"/>
    <row r="48398" ht="15" customHeight="1" x14ac:dyDescent="0.3"/>
    <row r="48399" ht="15" customHeight="1" x14ac:dyDescent="0.3"/>
    <row r="48400" ht="15" customHeight="1" x14ac:dyDescent="0.3"/>
    <row r="48401" ht="15" customHeight="1" x14ac:dyDescent="0.3"/>
    <row r="48402" ht="15" customHeight="1" x14ac:dyDescent="0.3"/>
    <row r="48403" ht="15" customHeight="1" x14ac:dyDescent="0.3"/>
    <row r="48404" ht="15" customHeight="1" x14ac:dyDescent="0.3"/>
    <row r="48405" ht="15" customHeight="1" x14ac:dyDescent="0.3"/>
    <row r="48406" ht="15" customHeight="1" x14ac:dyDescent="0.3"/>
    <row r="48407" ht="15" customHeight="1" x14ac:dyDescent="0.3"/>
    <row r="48408" ht="15" customHeight="1" x14ac:dyDescent="0.3"/>
    <row r="48409" ht="15" customHeight="1" x14ac:dyDescent="0.3"/>
    <row r="48410" ht="15" customHeight="1" x14ac:dyDescent="0.3"/>
    <row r="48411" ht="15" customHeight="1" x14ac:dyDescent="0.3"/>
    <row r="48412" ht="15" customHeight="1" x14ac:dyDescent="0.3"/>
    <row r="48413" ht="15" customHeight="1" x14ac:dyDescent="0.3"/>
    <row r="48414" ht="15" customHeight="1" x14ac:dyDescent="0.3"/>
    <row r="48415" ht="15" customHeight="1" x14ac:dyDescent="0.3"/>
    <row r="48416" ht="15" customHeight="1" x14ac:dyDescent="0.3"/>
    <row r="48417" ht="15" customHeight="1" x14ac:dyDescent="0.3"/>
    <row r="48418" ht="15" customHeight="1" x14ac:dyDescent="0.3"/>
    <row r="48419" ht="15" customHeight="1" x14ac:dyDescent="0.3"/>
    <row r="48420" ht="15" customHeight="1" x14ac:dyDescent="0.3"/>
    <row r="48421" ht="15" customHeight="1" x14ac:dyDescent="0.3"/>
    <row r="48422" ht="15" customHeight="1" x14ac:dyDescent="0.3"/>
    <row r="48423" ht="15" customHeight="1" x14ac:dyDescent="0.3"/>
    <row r="48424" ht="15" customHeight="1" x14ac:dyDescent="0.3"/>
    <row r="48425" ht="15" customHeight="1" x14ac:dyDescent="0.3"/>
    <row r="48426" ht="15" customHeight="1" x14ac:dyDescent="0.3"/>
    <row r="48427" ht="15" customHeight="1" x14ac:dyDescent="0.3"/>
    <row r="48428" ht="15" customHeight="1" x14ac:dyDescent="0.3"/>
    <row r="48429" ht="15" customHeight="1" x14ac:dyDescent="0.3"/>
    <row r="48430" ht="15" customHeight="1" x14ac:dyDescent="0.3"/>
    <row r="48431" ht="15" customHeight="1" x14ac:dyDescent="0.3"/>
    <row r="48432" ht="15" customHeight="1" x14ac:dyDescent="0.3"/>
    <row r="48433" ht="15" customHeight="1" x14ac:dyDescent="0.3"/>
    <row r="48434" ht="15" customHeight="1" x14ac:dyDescent="0.3"/>
    <row r="48435" ht="15" customHeight="1" x14ac:dyDescent="0.3"/>
    <row r="48436" ht="15" customHeight="1" x14ac:dyDescent="0.3"/>
    <row r="48437" ht="15" customHeight="1" x14ac:dyDescent="0.3"/>
    <row r="48438" ht="15" customHeight="1" x14ac:dyDescent="0.3"/>
    <row r="48439" ht="15" customHeight="1" x14ac:dyDescent="0.3"/>
    <row r="48440" ht="15" customHeight="1" x14ac:dyDescent="0.3"/>
    <row r="48441" ht="15" customHeight="1" x14ac:dyDescent="0.3"/>
    <row r="48442" ht="15" customHeight="1" x14ac:dyDescent="0.3"/>
    <row r="48443" ht="15" customHeight="1" x14ac:dyDescent="0.3"/>
    <row r="48444" ht="15" customHeight="1" x14ac:dyDescent="0.3"/>
    <row r="48445" ht="15" customHeight="1" x14ac:dyDescent="0.3"/>
    <row r="48446" ht="15" customHeight="1" x14ac:dyDescent="0.3"/>
    <row r="48447" ht="15" customHeight="1" x14ac:dyDescent="0.3"/>
    <row r="48448" ht="15" customHeight="1" x14ac:dyDescent="0.3"/>
    <row r="48449" ht="15" customHeight="1" x14ac:dyDescent="0.3"/>
    <row r="48450" ht="15" customHeight="1" x14ac:dyDescent="0.3"/>
    <row r="48451" ht="15" customHeight="1" x14ac:dyDescent="0.3"/>
    <row r="48452" ht="15" customHeight="1" x14ac:dyDescent="0.3"/>
    <row r="48453" ht="15" customHeight="1" x14ac:dyDescent="0.3"/>
    <row r="48454" ht="15" customHeight="1" x14ac:dyDescent="0.3"/>
    <row r="48455" ht="15" customHeight="1" x14ac:dyDescent="0.3"/>
    <row r="48456" ht="15" customHeight="1" x14ac:dyDescent="0.3"/>
    <row r="48457" ht="15" customHeight="1" x14ac:dyDescent="0.3"/>
    <row r="48458" ht="15" customHeight="1" x14ac:dyDescent="0.3"/>
    <row r="48459" ht="15" customHeight="1" x14ac:dyDescent="0.3"/>
    <row r="48460" ht="15" customHeight="1" x14ac:dyDescent="0.3"/>
    <row r="48461" ht="15" customHeight="1" x14ac:dyDescent="0.3"/>
    <row r="48462" ht="15" customHeight="1" x14ac:dyDescent="0.3"/>
    <row r="48463" ht="15" customHeight="1" x14ac:dyDescent="0.3"/>
    <row r="48464" ht="15" customHeight="1" x14ac:dyDescent="0.3"/>
    <row r="48465" ht="15" customHeight="1" x14ac:dyDescent="0.3"/>
    <row r="48466" ht="15" customHeight="1" x14ac:dyDescent="0.3"/>
    <row r="48467" ht="15" customHeight="1" x14ac:dyDescent="0.3"/>
    <row r="48468" ht="15" customHeight="1" x14ac:dyDescent="0.3"/>
    <row r="48469" ht="15" customHeight="1" x14ac:dyDescent="0.3"/>
    <row r="48470" ht="15" customHeight="1" x14ac:dyDescent="0.3"/>
    <row r="48471" ht="15" customHeight="1" x14ac:dyDescent="0.3"/>
    <row r="48472" ht="15" customHeight="1" x14ac:dyDescent="0.3"/>
    <row r="48473" ht="15" customHeight="1" x14ac:dyDescent="0.3"/>
    <row r="48474" ht="15" customHeight="1" x14ac:dyDescent="0.3"/>
    <row r="48475" ht="15" customHeight="1" x14ac:dyDescent="0.3"/>
    <row r="48476" ht="15" customHeight="1" x14ac:dyDescent="0.3"/>
    <row r="48477" ht="15" customHeight="1" x14ac:dyDescent="0.3"/>
    <row r="48478" ht="15" customHeight="1" x14ac:dyDescent="0.3"/>
    <row r="48479" ht="15" customHeight="1" x14ac:dyDescent="0.3"/>
    <row r="48480" ht="15" customHeight="1" x14ac:dyDescent="0.3"/>
    <row r="48481" ht="15" customHeight="1" x14ac:dyDescent="0.3"/>
    <row r="48482" ht="15" customHeight="1" x14ac:dyDescent="0.3"/>
    <row r="48483" ht="15" customHeight="1" x14ac:dyDescent="0.3"/>
    <row r="48484" ht="15" customHeight="1" x14ac:dyDescent="0.3"/>
    <row r="48485" ht="15" customHeight="1" x14ac:dyDescent="0.3"/>
    <row r="48486" ht="15" customHeight="1" x14ac:dyDescent="0.3"/>
    <row r="48487" ht="15" customHeight="1" x14ac:dyDescent="0.3"/>
    <row r="48488" ht="15" customHeight="1" x14ac:dyDescent="0.3"/>
    <row r="48489" ht="15" customHeight="1" x14ac:dyDescent="0.3"/>
    <row r="48490" ht="15" customHeight="1" x14ac:dyDescent="0.3"/>
    <row r="48491" ht="15" customHeight="1" x14ac:dyDescent="0.3"/>
    <row r="48492" ht="15" customHeight="1" x14ac:dyDescent="0.3"/>
    <row r="48493" ht="15" customHeight="1" x14ac:dyDescent="0.3"/>
    <row r="48494" ht="15" customHeight="1" x14ac:dyDescent="0.3"/>
    <row r="48495" ht="15" customHeight="1" x14ac:dyDescent="0.3"/>
    <row r="48496" ht="15" customHeight="1" x14ac:dyDescent="0.3"/>
    <row r="48497" ht="15" customHeight="1" x14ac:dyDescent="0.3"/>
    <row r="48498" ht="15" customHeight="1" x14ac:dyDescent="0.3"/>
    <row r="48499" ht="15" customHeight="1" x14ac:dyDescent="0.3"/>
    <row r="48500" ht="15" customHeight="1" x14ac:dyDescent="0.3"/>
    <row r="48501" ht="15" customHeight="1" x14ac:dyDescent="0.3"/>
    <row r="48502" ht="15" customHeight="1" x14ac:dyDescent="0.3"/>
    <row r="48503" ht="15" customHeight="1" x14ac:dyDescent="0.3"/>
    <row r="48504" ht="15" customHeight="1" x14ac:dyDescent="0.3"/>
    <row r="48505" ht="15" customHeight="1" x14ac:dyDescent="0.3"/>
    <row r="48506" ht="15" customHeight="1" x14ac:dyDescent="0.3"/>
    <row r="48507" ht="15" customHeight="1" x14ac:dyDescent="0.3"/>
    <row r="48508" ht="15" customHeight="1" x14ac:dyDescent="0.3"/>
    <row r="48509" ht="15" customHeight="1" x14ac:dyDescent="0.3"/>
    <row r="48510" ht="15" customHeight="1" x14ac:dyDescent="0.3"/>
    <row r="48511" ht="15" customHeight="1" x14ac:dyDescent="0.3"/>
    <row r="48512" ht="15" customHeight="1" x14ac:dyDescent="0.3"/>
    <row r="48513" ht="15" customHeight="1" x14ac:dyDescent="0.3"/>
    <row r="48514" ht="15" customHeight="1" x14ac:dyDescent="0.3"/>
    <row r="48515" ht="15" customHeight="1" x14ac:dyDescent="0.3"/>
    <row r="48516" ht="15" customHeight="1" x14ac:dyDescent="0.3"/>
    <row r="48517" ht="15" customHeight="1" x14ac:dyDescent="0.3"/>
    <row r="48518" ht="15" customHeight="1" x14ac:dyDescent="0.3"/>
    <row r="48519" ht="15" customHeight="1" x14ac:dyDescent="0.3"/>
    <row r="48520" ht="15" customHeight="1" x14ac:dyDescent="0.3"/>
    <row r="48521" ht="15" customHeight="1" x14ac:dyDescent="0.3"/>
    <row r="48522" ht="15" customHeight="1" x14ac:dyDescent="0.3"/>
    <row r="48523" ht="15" customHeight="1" x14ac:dyDescent="0.3"/>
    <row r="48524" ht="15" customHeight="1" x14ac:dyDescent="0.3"/>
    <row r="48525" ht="15" customHeight="1" x14ac:dyDescent="0.3"/>
    <row r="48526" ht="15" customHeight="1" x14ac:dyDescent="0.3"/>
    <row r="48527" ht="15" customHeight="1" x14ac:dyDescent="0.3"/>
    <row r="48528" ht="15" customHeight="1" x14ac:dyDescent="0.3"/>
    <row r="48529" ht="15" customHeight="1" x14ac:dyDescent="0.3"/>
    <row r="48530" ht="15" customHeight="1" x14ac:dyDescent="0.3"/>
    <row r="48531" ht="15" customHeight="1" x14ac:dyDescent="0.3"/>
    <row r="48532" ht="15" customHeight="1" x14ac:dyDescent="0.3"/>
    <row r="48533" ht="15" customHeight="1" x14ac:dyDescent="0.3"/>
    <row r="48534" ht="15" customHeight="1" x14ac:dyDescent="0.3"/>
    <row r="48535" ht="15" customHeight="1" x14ac:dyDescent="0.3"/>
    <row r="48536" ht="15" customHeight="1" x14ac:dyDescent="0.3"/>
    <row r="48537" ht="15" customHeight="1" x14ac:dyDescent="0.3"/>
    <row r="48538" ht="15" customHeight="1" x14ac:dyDescent="0.3"/>
    <row r="48539" ht="15" customHeight="1" x14ac:dyDescent="0.3"/>
    <row r="48540" ht="15" customHeight="1" x14ac:dyDescent="0.3"/>
    <row r="48541" ht="15" customHeight="1" x14ac:dyDescent="0.3"/>
    <row r="48542" ht="15" customHeight="1" x14ac:dyDescent="0.3"/>
    <row r="48543" ht="15" customHeight="1" x14ac:dyDescent="0.3"/>
    <row r="48544" ht="15" customHeight="1" x14ac:dyDescent="0.3"/>
    <row r="48545" ht="15" customHeight="1" x14ac:dyDescent="0.3"/>
    <row r="48546" ht="15" customHeight="1" x14ac:dyDescent="0.3"/>
    <row r="48547" ht="15" customHeight="1" x14ac:dyDescent="0.3"/>
    <row r="48548" ht="15" customHeight="1" x14ac:dyDescent="0.3"/>
    <row r="48549" ht="15" customHeight="1" x14ac:dyDescent="0.3"/>
    <row r="48550" ht="15" customHeight="1" x14ac:dyDescent="0.3"/>
    <row r="48551" ht="15" customHeight="1" x14ac:dyDescent="0.3"/>
    <row r="48552" ht="15" customHeight="1" x14ac:dyDescent="0.3"/>
    <row r="48553" ht="15" customHeight="1" x14ac:dyDescent="0.3"/>
    <row r="48554" ht="15" customHeight="1" x14ac:dyDescent="0.3"/>
    <row r="48555" ht="15" customHeight="1" x14ac:dyDescent="0.3"/>
    <row r="48556" ht="15" customHeight="1" x14ac:dyDescent="0.3"/>
    <row r="48557" ht="15" customHeight="1" x14ac:dyDescent="0.3"/>
    <row r="48558" ht="15" customHeight="1" x14ac:dyDescent="0.3"/>
    <row r="48559" ht="15" customHeight="1" x14ac:dyDescent="0.3"/>
    <row r="48560" ht="15" customHeight="1" x14ac:dyDescent="0.3"/>
    <row r="48561" ht="15" customHeight="1" x14ac:dyDescent="0.3"/>
    <row r="48562" ht="15" customHeight="1" x14ac:dyDescent="0.3"/>
    <row r="48563" ht="15" customHeight="1" x14ac:dyDescent="0.3"/>
    <row r="48564" ht="15" customHeight="1" x14ac:dyDescent="0.3"/>
    <row r="48565" ht="15" customHeight="1" x14ac:dyDescent="0.3"/>
    <row r="48566" ht="15" customHeight="1" x14ac:dyDescent="0.3"/>
    <row r="48567" ht="15" customHeight="1" x14ac:dyDescent="0.3"/>
    <row r="48568" ht="15" customHeight="1" x14ac:dyDescent="0.3"/>
    <row r="48569" ht="15" customHeight="1" x14ac:dyDescent="0.3"/>
    <row r="48570" ht="15" customHeight="1" x14ac:dyDescent="0.3"/>
    <row r="48571" ht="15" customHeight="1" x14ac:dyDescent="0.3"/>
    <row r="48572" ht="15" customHeight="1" x14ac:dyDescent="0.3"/>
    <row r="48573" ht="15" customHeight="1" x14ac:dyDescent="0.3"/>
    <row r="48574" ht="15" customHeight="1" x14ac:dyDescent="0.3"/>
    <row r="48575" ht="15" customHeight="1" x14ac:dyDescent="0.3"/>
    <row r="48576" ht="15" customHeight="1" x14ac:dyDescent="0.3"/>
    <row r="48577" ht="15" customHeight="1" x14ac:dyDescent="0.3"/>
    <row r="48578" ht="15" customHeight="1" x14ac:dyDescent="0.3"/>
    <row r="48579" ht="15" customHeight="1" x14ac:dyDescent="0.3"/>
    <row r="48580" ht="15" customHeight="1" x14ac:dyDescent="0.3"/>
    <row r="48581" ht="15" customHeight="1" x14ac:dyDescent="0.3"/>
    <row r="48582" ht="15" customHeight="1" x14ac:dyDescent="0.3"/>
    <row r="48583" ht="15" customHeight="1" x14ac:dyDescent="0.3"/>
    <row r="48584" ht="15" customHeight="1" x14ac:dyDescent="0.3"/>
    <row r="48585" ht="15" customHeight="1" x14ac:dyDescent="0.3"/>
    <row r="48586" ht="15" customHeight="1" x14ac:dyDescent="0.3"/>
    <row r="48587" ht="15" customHeight="1" x14ac:dyDescent="0.3"/>
    <row r="48588" ht="15" customHeight="1" x14ac:dyDescent="0.3"/>
    <row r="48589" ht="15" customHeight="1" x14ac:dyDescent="0.3"/>
    <row r="48590" ht="15" customHeight="1" x14ac:dyDescent="0.3"/>
    <row r="48591" ht="15" customHeight="1" x14ac:dyDescent="0.3"/>
    <row r="48592" ht="15" customHeight="1" x14ac:dyDescent="0.3"/>
    <row r="48593" ht="15" customHeight="1" x14ac:dyDescent="0.3"/>
    <row r="48594" ht="15" customHeight="1" x14ac:dyDescent="0.3"/>
    <row r="48595" ht="15" customHeight="1" x14ac:dyDescent="0.3"/>
    <row r="48596" ht="15" customHeight="1" x14ac:dyDescent="0.3"/>
    <row r="48597" ht="15" customHeight="1" x14ac:dyDescent="0.3"/>
    <row r="48598" ht="15" customHeight="1" x14ac:dyDescent="0.3"/>
    <row r="48599" ht="15" customHeight="1" x14ac:dyDescent="0.3"/>
    <row r="48600" ht="15" customHeight="1" x14ac:dyDescent="0.3"/>
    <row r="48601" ht="15" customHeight="1" x14ac:dyDescent="0.3"/>
    <row r="48602" ht="15" customHeight="1" x14ac:dyDescent="0.3"/>
    <row r="48603" ht="15" customHeight="1" x14ac:dyDescent="0.3"/>
    <row r="48604" ht="15" customHeight="1" x14ac:dyDescent="0.3"/>
    <row r="48605" ht="15" customHeight="1" x14ac:dyDescent="0.3"/>
    <row r="48606" ht="15" customHeight="1" x14ac:dyDescent="0.3"/>
    <row r="48607" ht="15" customHeight="1" x14ac:dyDescent="0.3"/>
    <row r="48608" ht="15" customHeight="1" x14ac:dyDescent="0.3"/>
    <row r="48609" ht="15" customHeight="1" x14ac:dyDescent="0.3"/>
    <row r="48610" ht="15" customHeight="1" x14ac:dyDescent="0.3"/>
    <row r="48611" ht="15" customHeight="1" x14ac:dyDescent="0.3"/>
    <row r="48612" ht="15" customHeight="1" x14ac:dyDescent="0.3"/>
    <row r="48613" ht="15" customHeight="1" x14ac:dyDescent="0.3"/>
    <row r="48614" ht="15" customHeight="1" x14ac:dyDescent="0.3"/>
    <row r="48615" ht="15" customHeight="1" x14ac:dyDescent="0.3"/>
    <row r="48616" ht="15" customHeight="1" x14ac:dyDescent="0.3"/>
    <row r="48617" ht="15" customHeight="1" x14ac:dyDescent="0.3"/>
    <row r="48618" ht="15" customHeight="1" x14ac:dyDescent="0.3"/>
    <row r="48619" ht="15" customHeight="1" x14ac:dyDescent="0.3"/>
    <row r="48620" ht="15" customHeight="1" x14ac:dyDescent="0.3"/>
    <row r="48621" ht="15" customHeight="1" x14ac:dyDescent="0.3"/>
    <row r="48622" ht="15" customHeight="1" x14ac:dyDescent="0.3"/>
    <row r="48623" ht="15" customHeight="1" x14ac:dyDescent="0.3"/>
    <row r="48624" ht="15" customHeight="1" x14ac:dyDescent="0.3"/>
    <row r="48625" ht="15" customHeight="1" x14ac:dyDescent="0.3"/>
    <row r="48626" ht="15" customHeight="1" x14ac:dyDescent="0.3"/>
    <row r="48627" ht="15" customHeight="1" x14ac:dyDescent="0.3"/>
    <row r="48628" ht="15" customHeight="1" x14ac:dyDescent="0.3"/>
    <row r="48629" ht="15" customHeight="1" x14ac:dyDescent="0.3"/>
    <row r="48630" ht="15" customHeight="1" x14ac:dyDescent="0.3"/>
    <row r="48631" ht="15" customHeight="1" x14ac:dyDescent="0.3"/>
    <row r="48632" ht="15" customHeight="1" x14ac:dyDescent="0.3"/>
    <row r="48633" ht="15" customHeight="1" x14ac:dyDescent="0.3"/>
    <row r="48634" ht="15" customHeight="1" x14ac:dyDescent="0.3"/>
    <row r="48635" ht="15" customHeight="1" x14ac:dyDescent="0.3"/>
    <row r="48636" ht="15" customHeight="1" x14ac:dyDescent="0.3"/>
    <row r="48637" ht="15" customHeight="1" x14ac:dyDescent="0.3"/>
    <row r="48638" ht="15" customHeight="1" x14ac:dyDescent="0.3"/>
    <row r="48639" ht="15" customHeight="1" x14ac:dyDescent="0.3"/>
    <row r="48640" ht="15" customHeight="1" x14ac:dyDescent="0.3"/>
    <row r="48641" ht="15" customHeight="1" x14ac:dyDescent="0.3"/>
    <row r="48642" ht="15" customHeight="1" x14ac:dyDescent="0.3"/>
    <row r="48643" ht="15" customHeight="1" x14ac:dyDescent="0.3"/>
    <row r="48644" ht="15" customHeight="1" x14ac:dyDescent="0.3"/>
    <row r="48645" ht="15" customHeight="1" x14ac:dyDescent="0.3"/>
    <row r="48646" ht="15" customHeight="1" x14ac:dyDescent="0.3"/>
    <row r="48647" ht="15" customHeight="1" x14ac:dyDescent="0.3"/>
    <row r="48648" ht="15" customHeight="1" x14ac:dyDescent="0.3"/>
    <row r="48649" ht="15" customHeight="1" x14ac:dyDescent="0.3"/>
    <row r="48650" ht="15" customHeight="1" x14ac:dyDescent="0.3"/>
    <row r="48651" ht="15" customHeight="1" x14ac:dyDescent="0.3"/>
    <row r="48652" ht="15" customHeight="1" x14ac:dyDescent="0.3"/>
    <row r="48653" ht="15" customHeight="1" x14ac:dyDescent="0.3"/>
    <row r="48654" ht="15" customHeight="1" x14ac:dyDescent="0.3"/>
    <row r="48655" ht="15" customHeight="1" x14ac:dyDescent="0.3"/>
    <row r="48656" ht="15" customHeight="1" x14ac:dyDescent="0.3"/>
    <row r="48657" ht="15" customHeight="1" x14ac:dyDescent="0.3"/>
    <row r="48658" ht="15" customHeight="1" x14ac:dyDescent="0.3"/>
    <row r="48659" ht="15" customHeight="1" x14ac:dyDescent="0.3"/>
    <row r="48660" ht="15" customHeight="1" x14ac:dyDescent="0.3"/>
    <row r="48661" ht="15" customHeight="1" x14ac:dyDescent="0.3"/>
    <row r="48662" ht="15" customHeight="1" x14ac:dyDescent="0.3"/>
    <row r="48663" ht="15" customHeight="1" x14ac:dyDescent="0.3"/>
    <row r="48664" ht="15" customHeight="1" x14ac:dyDescent="0.3"/>
    <row r="48665" ht="15" customHeight="1" x14ac:dyDescent="0.3"/>
    <row r="48666" ht="15" customHeight="1" x14ac:dyDescent="0.3"/>
    <row r="48667" ht="15" customHeight="1" x14ac:dyDescent="0.3"/>
    <row r="48668" ht="15" customHeight="1" x14ac:dyDescent="0.3"/>
    <row r="48669" ht="15" customHeight="1" x14ac:dyDescent="0.3"/>
    <row r="48670" ht="15" customHeight="1" x14ac:dyDescent="0.3"/>
    <row r="48671" ht="15" customHeight="1" x14ac:dyDescent="0.3"/>
    <row r="48672" ht="15" customHeight="1" x14ac:dyDescent="0.3"/>
    <row r="48673" ht="15" customHeight="1" x14ac:dyDescent="0.3"/>
    <row r="48674" ht="15" customHeight="1" x14ac:dyDescent="0.3"/>
    <row r="48675" ht="15" customHeight="1" x14ac:dyDescent="0.3"/>
    <row r="48676" ht="15" customHeight="1" x14ac:dyDescent="0.3"/>
    <row r="48677" ht="15" customHeight="1" x14ac:dyDescent="0.3"/>
    <row r="48678" ht="15" customHeight="1" x14ac:dyDescent="0.3"/>
    <row r="48679" ht="15" customHeight="1" x14ac:dyDescent="0.3"/>
    <row r="48680" ht="15" customHeight="1" x14ac:dyDescent="0.3"/>
    <row r="48681" ht="15" customHeight="1" x14ac:dyDescent="0.3"/>
    <row r="48682" ht="15" customHeight="1" x14ac:dyDescent="0.3"/>
    <row r="48683" ht="15" customHeight="1" x14ac:dyDescent="0.3"/>
    <row r="48684" ht="15" customHeight="1" x14ac:dyDescent="0.3"/>
    <row r="48685" ht="15" customHeight="1" x14ac:dyDescent="0.3"/>
    <row r="48686" ht="15" customHeight="1" x14ac:dyDescent="0.3"/>
    <row r="48687" ht="15" customHeight="1" x14ac:dyDescent="0.3"/>
    <row r="48688" ht="15" customHeight="1" x14ac:dyDescent="0.3"/>
    <row r="48689" ht="15" customHeight="1" x14ac:dyDescent="0.3"/>
    <row r="48690" ht="15" customHeight="1" x14ac:dyDescent="0.3"/>
    <row r="48691" ht="15" customHeight="1" x14ac:dyDescent="0.3"/>
    <row r="48692" ht="15" customHeight="1" x14ac:dyDescent="0.3"/>
    <row r="48693" ht="15" customHeight="1" x14ac:dyDescent="0.3"/>
    <row r="48694" ht="15" customHeight="1" x14ac:dyDescent="0.3"/>
    <row r="48695" ht="15" customHeight="1" x14ac:dyDescent="0.3"/>
    <row r="48696" ht="15" customHeight="1" x14ac:dyDescent="0.3"/>
    <row r="48697" ht="15" customHeight="1" x14ac:dyDescent="0.3"/>
    <row r="48698" ht="15" customHeight="1" x14ac:dyDescent="0.3"/>
    <row r="48699" ht="15" customHeight="1" x14ac:dyDescent="0.3"/>
    <row r="48700" ht="15" customHeight="1" x14ac:dyDescent="0.3"/>
    <row r="48701" ht="15" customHeight="1" x14ac:dyDescent="0.3"/>
    <row r="48702" ht="15" customHeight="1" x14ac:dyDescent="0.3"/>
    <row r="48703" ht="15" customHeight="1" x14ac:dyDescent="0.3"/>
    <row r="48704" ht="15" customHeight="1" x14ac:dyDescent="0.3"/>
    <row r="48705" ht="15" customHeight="1" x14ac:dyDescent="0.3"/>
    <row r="48706" ht="15" customHeight="1" x14ac:dyDescent="0.3"/>
    <row r="48707" ht="15" customHeight="1" x14ac:dyDescent="0.3"/>
    <row r="48708" ht="15" customHeight="1" x14ac:dyDescent="0.3"/>
    <row r="48709" ht="15" customHeight="1" x14ac:dyDescent="0.3"/>
    <row r="48710" ht="15" customHeight="1" x14ac:dyDescent="0.3"/>
    <row r="48711" ht="15" customHeight="1" x14ac:dyDescent="0.3"/>
    <row r="48712" ht="15" customHeight="1" x14ac:dyDescent="0.3"/>
    <row r="48713" ht="15" customHeight="1" x14ac:dyDescent="0.3"/>
    <row r="48714" ht="15" customHeight="1" x14ac:dyDescent="0.3"/>
    <row r="48715" ht="15" customHeight="1" x14ac:dyDescent="0.3"/>
    <row r="48716" ht="15" customHeight="1" x14ac:dyDescent="0.3"/>
    <row r="48717" ht="15" customHeight="1" x14ac:dyDescent="0.3"/>
    <row r="48718" ht="15" customHeight="1" x14ac:dyDescent="0.3"/>
    <row r="48719" ht="15" customHeight="1" x14ac:dyDescent="0.3"/>
    <row r="48720" ht="15" customHeight="1" x14ac:dyDescent="0.3"/>
    <row r="48721" ht="15" customHeight="1" x14ac:dyDescent="0.3"/>
    <row r="48722" ht="15" customHeight="1" x14ac:dyDescent="0.3"/>
    <row r="48723" ht="15" customHeight="1" x14ac:dyDescent="0.3"/>
    <row r="48724" ht="15" customHeight="1" x14ac:dyDescent="0.3"/>
    <row r="48725" ht="15" customHeight="1" x14ac:dyDescent="0.3"/>
    <row r="48726" ht="15" customHeight="1" x14ac:dyDescent="0.3"/>
    <row r="48727" ht="15" customHeight="1" x14ac:dyDescent="0.3"/>
    <row r="48728" ht="15" customHeight="1" x14ac:dyDescent="0.3"/>
    <row r="48729" ht="15" customHeight="1" x14ac:dyDescent="0.3"/>
    <row r="48730" ht="15" customHeight="1" x14ac:dyDescent="0.3"/>
    <row r="48731" ht="15" customHeight="1" x14ac:dyDescent="0.3"/>
    <row r="48732" ht="15" customHeight="1" x14ac:dyDescent="0.3"/>
    <row r="48733" ht="15" customHeight="1" x14ac:dyDescent="0.3"/>
    <row r="48734" ht="15" customHeight="1" x14ac:dyDescent="0.3"/>
    <row r="48735" ht="15" customHeight="1" x14ac:dyDescent="0.3"/>
    <row r="48736" ht="15" customHeight="1" x14ac:dyDescent="0.3"/>
    <row r="48737" ht="15" customHeight="1" x14ac:dyDescent="0.3"/>
    <row r="48738" ht="15" customHeight="1" x14ac:dyDescent="0.3"/>
    <row r="48739" ht="15" customHeight="1" x14ac:dyDescent="0.3"/>
    <row r="48740" ht="15" customHeight="1" x14ac:dyDescent="0.3"/>
    <row r="48741" ht="15" customHeight="1" x14ac:dyDescent="0.3"/>
    <row r="48742" ht="15" customHeight="1" x14ac:dyDescent="0.3"/>
    <row r="48743" ht="15" customHeight="1" x14ac:dyDescent="0.3"/>
    <row r="48744" ht="15" customHeight="1" x14ac:dyDescent="0.3"/>
    <row r="48745" ht="15" customHeight="1" x14ac:dyDescent="0.3"/>
    <row r="48746" ht="15" customHeight="1" x14ac:dyDescent="0.3"/>
    <row r="48747" ht="15" customHeight="1" x14ac:dyDescent="0.3"/>
    <row r="48748" ht="15" customHeight="1" x14ac:dyDescent="0.3"/>
    <row r="48749" ht="15" customHeight="1" x14ac:dyDescent="0.3"/>
    <row r="48750" ht="15" customHeight="1" x14ac:dyDescent="0.3"/>
    <row r="48751" ht="15" customHeight="1" x14ac:dyDescent="0.3"/>
    <row r="48752" ht="15" customHeight="1" x14ac:dyDescent="0.3"/>
    <row r="48753" ht="15" customHeight="1" x14ac:dyDescent="0.3"/>
    <row r="48754" ht="15" customHeight="1" x14ac:dyDescent="0.3"/>
    <row r="48755" ht="15" customHeight="1" x14ac:dyDescent="0.3"/>
    <row r="48756" ht="15" customHeight="1" x14ac:dyDescent="0.3"/>
    <row r="48757" ht="15" customHeight="1" x14ac:dyDescent="0.3"/>
    <row r="48758" ht="15" customHeight="1" x14ac:dyDescent="0.3"/>
    <row r="48759" ht="15" customHeight="1" x14ac:dyDescent="0.3"/>
    <row r="48760" ht="15" customHeight="1" x14ac:dyDescent="0.3"/>
    <row r="48761" ht="15" customHeight="1" x14ac:dyDescent="0.3"/>
    <row r="48762" ht="15" customHeight="1" x14ac:dyDescent="0.3"/>
    <row r="48763" ht="15" customHeight="1" x14ac:dyDescent="0.3"/>
    <row r="48764" ht="15" customHeight="1" x14ac:dyDescent="0.3"/>
    <row r="48765" ht="15" customHeight="1" x14ac:dyDescent="0.3"/>
    <row r="48766" ht="15" customHeight="1" x14ac:dyDescent="0.3"/>
    <row r="48767" ht="15" customHeight="1" x14ac:dyDescent="0.3"/>
    <row r="48768" ht="15" customHeight="1" x14ac:dyDescent="0.3"/>
    <row r="48769" ht="15" customHeight="1" x14ac:dyDescent="0.3"/>
    <row r="48770" ht="15" customHeight="1" x14ac:dyDescent="0.3"/>
    <row r="48771" ht="15" customHeight="1" x14ac:dyDescent="0.3"/>
    <row r="48772" ht="15" customHeight="1" x14ac:dyDescent="0.3"/>
    <row r="48773" ht="15" customHeight="1" x14ac:dyDescent="0.3"/>
    <row r="48774" ht="15" customHeight="1" x14ac:dyDescent="0.3"/>
    <row r="48775" ht="15" customHeight="1" x14ac:dyDescent="0.3"/>
    <row r="48776" ht="15" customHeight="1" x14ac:dyDescent="0.3"/>
    <row r="48777" ht="15" customHeight="1" x14ac:dyDescent="0.3"/>
    <row r="48778" ht="15" customHeight="1" x14ac:dyDescent="0.3"/>
    <row r="48779" ht="15" customHeight="1" x14ac:dyDescent="0.3"/>
    <row r="48780" ht="15" customHeight="1" x14ac:dyDescent="0.3"/>
    <row r="48781" ht="15" customHeight="1" x14ac:dyDescent="0.3"/>
    <row r="48782" ht="15" customHeight="1" x14ac:dyDescent="0.3"/>
    <row r="48783" ht="15" customHeight="1" x14ac:dyDescent="0.3"/>
    <row r="48784" ht="15" customHeight="1" x14ac:dyDescent="0.3"/>
    <row r="48785" ht="15" customHeight="1" x14ac:dyDescent="0.3"/>
    <row r="48786" ht="15" customHeight="1" x14ac:dyDescent="0.3"/>
    <row r="48787" ht="15" customHeight="1" x14ac:dyDescent="0.3"/>
    <row r="48788" ht="15" customHeight="1" x14ac:dyDescent="0.3"/>
    <row r="48789" ht="15" customHeight="1" x14ac:dyDescent="0.3"/>
    <row r="48790" ht="15" customHeight="1" x14ac:dyDescent="0.3"/>
    <row r="48791" ht="15" customHeight="1" x14ac:dyDescent="0.3"/>
    <row r="48792" ht="15" customHeight="1" x14ac:dyDescent="0.3"/>
    <row r="48793" ht="15" customHeight="1" x14ac:dyDescent="0.3"/>
    <row r="48794" ht="15" customHeight="1" x14ac:dyDescent="0.3"/>
    <row r="48795" ht="15" customHeight="1" x14ac:dyDescent="0.3"/>
    <row r="48796" ht="15" customHeight="1" x14ac:dyDescent="0.3"/>
    <row r="48797" ht="15" customHeight="1" x14ac:dyDescent="0.3"/>
    <row r="48798" ht="15" customHeight="1" x14ac:dyDescent="0.3"/>
    <row r="48799" ht="15" customHeight="1" x14ac:dyDescent="0.3"/>
    <row r="48800" ht="15" customHeight="1" x14ac:dyDescent="0.3"/>
    <row r="48801" ht="15" customHeight="1" x14ac:dyDescent="0.3"/>
    <row r="48802" ht="15" customHeight="1" x14ac:dyDescent="0.3"/>
    <row r="48803" ht="15" customHeight="1" x14ac:dyDescent="0.3"/>
    <row r="48804" ht="15" customHeight="1" x14ac:dyDescent="0.3"/>
    <row r="48805" ht="15" customHeight="1" x14ac:dyDescent="0.3"/>
    <row r="48806" ht="15" customHeight="1" x14ac:dyDescent="0.3"/>
    <row r="48807" ht="15" customHeight="1" x14ac:dyDescent="0.3"/>
    <row r="48808" ht="15" customHeight="1" x14ac:dyDescent="0.3"/>
    <row r="48809" ht="15" customHeight="1" x14ac:dyDescent="0.3"/>
    <row r="48810" ht="15" customHeight="1" x14ac:dyDescent="0.3"/>
    <row r="48811" ht="15" customHeight="1" x14ac:dyDescent="0.3"/>
    <row r="48812" ht="15" customHeight="1" x14ac:dyDescent="0.3"/>
    <row r="48813" ht="15" customHeight="1" x14ac:dyDescent="0.3"/>
    <row r="48814" ht="15" customHeight="1" x14ac:dyDescent="0.3"/>
    <row r="48815" ht="15" customHeight="1" x14ac:dyDescent="0.3"/>
    <row r="48816" ht="15" customHeight="1" x14ac:dyDescent="0.3"/>
    <row r="48817" ht="15" customHeight="1" x14ac:dyDescent="0.3"/>
    <row r="48818" ht="15" customHeight="1" x14ac:dyDescent="0.3"/>
    <row r="48819" ht="15" customHeight="1" x14ac:dyDescent="0.3"/>
    <row r="48820" ht="15" customHeight="1" x14ac:dyDescent="0.3"/>
    <row r="48821" ht="15" customHeight="1" x14ac:dyDescent="0.3"/>
    <row r="48822" ht="15" customHeight="1" x14ac:dyDescent="0.3"/>
    <row r="48823" ht="15" customHeight="1" x14ac:dyDescent="0.3"/>
    <row r="48824" ht="15" customHeight="1" x14ac:dyDescent="0.3"/>
    <row r="48825" ht="15" customHeight="1" x14ac:dyDescent="0.3"/>
    <row r="48826" ht="15" customHeight="1" x14ac:dyDescent="0.3"/>
    <row r="48827" ht="15" customHeight="1" x14ac:dyDescent="0.3"/>
    <row r="48828" ht="15" customHeight="1" x14ac:dyDescent="0.3"/>
    <row r="48829" ht="15" customHeight="1" x14ac:dyDescent="0.3"/>
    <row r="48830" ht="15" customHeight="1" x14ac:dyDescent="0.3"/>
    <row r="48831" ht="15" customHeight="1" x14ac:dyDescent="0.3"/>
    <row r="48832" ht="15" customHeight="1" x14ac:dyDescent="0.3"/>
    <row r="48833" ht="15" customHeight="1" x14ac:dyDescent="0.3"/>
    <row r="48834" ht="15" customHeight="1" x14ac:dyDescent="0.3"/>
    <row r="48835" ht="15" customHeight="1" x14ac:dyDescent="0.3"/>
    <row r="48836" ht="15" customHeight="1" x14ac:dyDescent="0.3"/>
    <row r="48837" ht="15" customHeight="1" x14ac:dyDescent="0.3"/>
    <row r="48838" ht="15" customHeight="1" x14ac:dyDescent="0.3"/>
    <row r="48839" ht="15" customHeight="1" x14ac:dyDescent="0.3"/>
    <row r="48840" ht="15" customHeight="1" x14ac:dyDescent="0.3"/>
    <row r="48841" ht="15" customHeight="1" x14ac:dyDescent="0.3"/>
    <row r="48842" ht="15" customHeight="1" x14ac:dyDescent="0.3"/>
    <row r="48843" ht="15" customHeight="1" x14ac:dyDescent="0.3"/>
    <row r="48844" ht="15" customHeight="1" x14ac:dyDescent="0.3"/>
    <row r="48845" ht="15" customHeight="1" x14ac:dyDescent="0.3"/>
    <row r="48846" ht="15" customHeight="1" x14ac:dyDescent="0.3"/>
    <row r="48847" ht="15" customHeight="1" x14ac:dyDescent="0.3"/>
    <row r="48848" ht="15" customHeight="1" x14ac:dyDescent="0.3"/>
    <row r="48849" ht="15" customHeight="1" x14ac:dyDescent="0.3"/>
    <row r="48850" ht="15" customHeight="1" x14ac:dyDescent="0.3"/>
    <row r="48851" ht="15" customHeight="1" x14ac:dyDescent="0.3"/>
    <row r="48852" ht="15" customHeight="1" x14ac:dyDescent="0.3"/>
    <row r="48853" ht="15" customHeight="1" x14ac:dyDescent="0.3"/>
    <row r="48854" ht="15" customHeight="1" x14ac:dyDescent="0.3"/>
    <row r="48855" ht="15" customHeight="1" x14ac:dyDescent="0.3"/>
    <row r="48856" ht="15" customHeight="1" x14ac:dyDescent="0.3"/>
    <row r="48857" ht="15" customHeight="1" x14ac:dyDescent="0.3"/>
    <row r="48858" ht="15" customHeight="1" x14ac:dyDescent="0.3"/>
    <row r="48859" ht="15" customHeight="1" x14ac:dyDescent="0.3"/>
    <row r="48860" ht="15" customHeight="1" x14ac:dyDescent="0.3"/>
    <row r="48861" ht="15" customHeight="1" x14ac:dyDescent="0.3"/>
    <row r="48862" ht="15" customHeight="1" x14ac:dyDescent="0.3"/>
    <row r="48863" ht="15" customHeight="1" x14ac:dyDescent="0.3"/>
    <row r="48864" ht="15" customHeight="1" x14ac:dyDescent="0.3"/>
    <row r="48865" ht="15" customHeight="1" x14ac:dyDescent="0.3"/>
    <row r="48866" ht="15" customHeight="1" x14ac:dyDescent="0.3"/>
    <row r="48867" ht="15" customHeight="1" x14ac:dyDescent="0.3"/>
    <row r="48868" ht="15" customHeight="1" x14ac:dyDescent="0.3"/>
    <row r="48869" ht="15" customHeight="1" x14ac:dyDescent="0.3"/>
    <row r="48870" ht="15" customHeight="1" x14ac:dyDescent="0.3"/>
    <row r="48871" ht="15" customHeight="1" x14ac:dyDescent="0.3"/>
    <row r="48872" ht="15" customHeight="1" x14ac:dyDescent="0.3"/>
    <row r="48873" ht="15" customHeight="1" x14ac:dyDescent="0.3"/>
    <row r="48874" ht="15" customHeight="1" x14ac:dyDescent="0.3"/>
    <row r="48875" ht="15" customHeight="1" x14ac:dyDescent="0.3"/>
    <row r="48876" ht="15" customHeight="1" x14ac:dyDescent="0.3"/>
    <row r="48877" ht="15" customHeight="1" x14ac:dyDescent="0.3"/>
    <row r="48878" ht="15" customHeight="1" x14ac:dyDescent="0.3"/>
    <row r="48879" ht="15" customHeight="1" x14ac:dyDescent="0.3"/>
    <row r="48880" ht="15" customHeight="1" x14ac:dyDescent="0.3"/>
    <row r="48881" ht="15" customHeight="1" x14ac:dyDescent="0.3"/>
    <row r="48882" ht="15" customHeight="1" x14ac:dyDescent="0.3"/>
    <row r="48883" ht="15" customHeight="1" x14ac:dyDescent="0.3"/>
    <row r="48884" ht="15" customHeight="1" x14ac:dyDescent="0.3"/>
    <row r="48885" ht="15" customHeight="1" x14ac:dyDescent="0.3"/>
    <row r="48886" ht="15" customHeight="1" x14ac:dyDescent="0.3"/>
    <row r="48887" ht="15" customHeight="1" x14ac:dyDescent="0.3"/>
    <row r="48888" ht="15" customHeight="1" x14ac:dyDescent="0.3"/>
    <row r="48889" ht="15" customHeight="1" x14ac:dyDescent="0.3"/>
    <row r="48890" ht="15" customHeight="1" x14ac:dyDescent="0.3"/>
    <row r="48891" ht="15" customHeight="1" x14ac:dyDescent="0.3"/>
    <row r="48892" ht="15" customHeight="1" x14ac:dyDescent="0.3"/>
    <row r="48893" ht="15" customHeight="1" x14ac:dyDescent="0.3"/>
    <row r="48894" ht="15" customHeight="1" x14ac:dyDescent="0.3"/>
    <row r="48895" ht="15" customHeight="1" x14ac:dyDescent="0.3"/>
    <row r="48896" ht="15" customHeight="1" x14ac:dyDescent="0.3"/>
    <row r="48897" ht="15" customHeight="1" x14ac:dyDescent="0.3"/>
    <row r="48898" ht="15" customHeight="1" x14ac:dyDescent="0.3"/>
    <row r="48899" ht="15" customHeight="1" x14ac:dyDescent="0.3"/>
    <row r="48900" ht="15" customHeight="1" x14ac:dyDescent="0.3"/>
    <row r="48901" ht="15" customHeight="1" x14ac:dyDescent="0.3"/>
    <row r="48902" ht="15" customHeight="1" x14ac:dyDescent="0.3"/>
    <row r="48903" ht="15" customHeight="1" x14ac:dyDescent="0.3"/>
    <row r="48904" ht="15" customHeight="1" x14ac:dyDescent="0.3"/>
    <row r="48905" ht="15" customHeight="1" x14ac:dyDescent="0.3"/>
    <row r="48906" ht="15" customHeight="1" x14ac:dyDescent="0.3"/>
    <row r="48907" ht="15" customHeight="1" x14ac:dyDescent="0.3"/>
    <row r="48908" ht="15" customHeight="1" x14ac:dyDescent="0.3"/>
    <row r="48909" ht="15" customHeight="1" x14ac:dyDescent="0.3"/>
    <row r="48910" ht="15" customHeight="1" x14ac:dyDescent="0.3"/>
    <row r="48911" ht="15" customHeight="1" x14ac:dyDescent="0.3"/>
    <row r="48912" ht="15" customHeight="1" x14ac:dyDescent="0.3"/>
    <row r="48913" ht="15" customHeight="1" x14ac:dyDescent="0.3"/>
    <row r="48914" ht="15" customHeight="1" x14ac:dyDescent="0.3"/>
    <row r="48915" ht="15" customHeight="1" x14ac:dyDescent="0.3"/>
    <row r="48916" ht="15" customHeight="1" x14ac:dyDescent="0.3"/>
    <row r="48917" ht="15" customHeight="1" x14ac:dyDescent="0.3"/>
    <row r="48918" ht="15" customHeight="1" x14ac:dyDescent="0.3"/>
    <row r="48919" ht="15" customHeight="1" x14ac:dyDescent="0.3"/>
    <row r="48920" ht="15" customHeight="1" x14ac:dyDescent="0.3"/>
    <row r="48921" ht="15" customHeight="1" x14ac:dyDescent="0.3"/>
    <row r="48922" ht="15" customHeight="1" x14ac:dyDescent="0.3"/>
    <row r="48923" ht="15" customHeight="1" x14ac:dyDescent="0.3"/>
    <row r="48924" ht="15" customHeight="1" x14ac:dyDescent="0.3"/>
    <row r="48925" ht="15" customHeight="1" x14ac:dyDescent="0.3"/>
    <row r="48926" ht="15" customHeight="1" x14ac:dyDescent="0.3"/>
    <row r="48927" ht="15" customHeight="1" x14ac:dyDescent="0.3"/>
    <row r="48928" ht="15" customHeight="1" x14ac:dyDescent="0.3"/>
    <row r="48929" ht="15" customHeight="1" x14ac:dyDescent="0.3"/>
    <row r="48930" ht="15" customHeight="1" x14ac:dyDescent="0.3"/>
    <row r="48931" ht="15" customHeight="1" x14ac:dyDescent="0.3"/>
    <row r="48932" ht="15" customHeight="1" x14ac:dyDescent="0.3"/>
    <row r="48933" ht="15" customHeight="1" x14ac:dyDescent="0.3"/>
    <row r="48934" ht="15" customHeight="1" x14ac:dyDescent="0.3"/>
    <row r="48935" ht="15" customHeight="1" x14ac:dyDescent="0.3"/>
    <row r="48936" ht="15" customHeight="1" x14ac:dyDescent="0.3"/>
    <row r="48937" ht="15" customHeight="1" x14ac:dyDescent="0.3"/>
    <row r="48938" ht="15" customHeight="1" x14ac:dyDescent="0.3"/>
    <row r="48939" ht="15" customHeight="1" x14ac:dyDescent="0.3"/>
    <row r="48940" ht="15" customHeight="1" x14ac:dyDescent="0.3"/>
    <row r="48941" ht="15" customHeight="1" x14ac:dyDescent="0.3"/>
    <row r="48942" ht="15" customHeight="1" x14ac:dyDescent="0.3"/>
    <row r="48943" ht="15" customHeight="1" x14ac:dyDescent="0.3"/>
    <row r="48944" ht="15" customHeight="1" x14ac:dyDescent="0.3"/>
    <row r="48945" ht="15" customHeight="1" x14ac:dyDescent="0.3"/>
    <row r="48946" ht="15" customHeight="1" x14ac:dyDescent="0.3"/>
    <row r="48947" ht="15" customHeight="1" x14ac:dyDescent="0.3"/>
    <row r="48948" ht="15" customHeight="1" x14ac:dyDescent="0.3"/>
    <row r="48949" ht="15" customHeight="1" x14ac:dyDescent="0.3"/>
    <row r="48950" ht="15" customHeight="1" x14ac:dyDescent="0.3"/>
    <row r="48951" ht="15" customHeight="1" x14ac:dyDescent="0.3"/>
    <row r="48952" ht="15" customHeight="1" x14ac:dyDescent="0.3"/>
    <row r="48953" ht="15" customHeight="1" x14ac:dyDescent="0.3"/>
    <row r="48954" ht="15" customHeight="1" x14ac:dyDescent="0.3"/>
    <row r="48955" ht="15" customHeight="1" x14ac:dyDescent="0.3"/>
    <row r="48956" ht="15" customHeight="1" x14ac:dyDescent="0.3"/>
    <row r="48957" ht="15" customHeight="1" x14ac:dyDescent="0.3"/>
    <row r="48958" ht="15" customHeight="1" x14ac:dyDescent="0.3"/>
    <row r="48959" ht="15" customHeight="1" x14ac:dyDescent="0.3"/>
    <row r="48960" ht="15" customHeight="1" x14ac:dyDescent="0.3"/>
    <row r="48961" ht="15" customHeight="1" x14ac:dyDescent="0.3"/>
    <row r="48962" ht="15" customHeight="1" x14ac:dyDescent="0.3"/>
    <row r="48963" ht="15" customHeight="1" x14ac:dyDescent="0.3"/>
    <row r="48964" ht="15" customHeight="1" x14ac:dyDescent="0.3"/>
    <row r="48965" ht="15" customHeight="1" x14ac:dyDescent="0.3"/>
    <row r="48966" ht="15" customHeight="1" x14ac:dyDescent="0.3"/>
    <row r="48967" ht="15" customHeight="1" x14ac:dyDescent="0.3"/>
    <row r="48968" ht="15" customHeight="1" x14ac:dyDescent="0.3"/>
    <row r="48969" ht="15" customHeight="1" x14ac:dyDescent="0.3"/>
    <row r="48970" ht="15" customHeight="1" x14ac:dyDescent="0.3"/>
    <row r="48971" ht="15" customHeight="1" x14ac:dyDescent="0.3"/>
    <row r="48972" ht="15" customHeight="1" x14ac:dyDescent="0.3"/>
    <row r="48973" ht="15" customHeight="1" x14ac:dyDescent="0.3"/>
    <row r="48974" ht="15" customHeight="1" x14ac:dyDescent="0.3"/>
    <row r="48975" ht="15" customHeight="1" x14ac:dyDescent="0.3"/>
    <row r="48976" ht="15" customHeight="1" x14ac:dyDescent="0.3"/>
    <row r="48977" ht="15" customHeight="1" x14ac:dyDescent="0.3"/>
    <row r="48978" ht="15" customHeight="1" x14ac:dyDescent="0.3"/>
    <row r="48979" ht="15" customHeight="1" x14ac:dyDescent="0.3"/>
    <row r="48980" ht="15" customHeight="1" x14ac:dyDescent="0.3"/>
    <row r="48981" ht="15" customHeight="1" x14ac:dyDescent="0.3"/>
    <row r="48982" ht="15" customHeight="1" x14ac:dyDescent="0.3"/>
    <row r="48983" ht="15" customHeight="1" x14ac:dyDescent="0.3"/>
    <row r="48984" ht="15" customHeight="1" x14ac:dyDescent="0.3"/>
    <row r="48985" ht="15" customHeight="1" x14ac:dyDescent="0.3"/>
    <row r="48986" ht="15" customHeight="1" x14ac:dyDescent="0.3"/>
    <row r="48987" ht="15" customHeight="1" x14ac:dyDescent="0.3"/>
    <row r="48988" ht="15" customHeight="1" x14ac:dyDescent="0.3"/>
    <row r="48989" ht="15" customHeight="1" x14ac:dyDescent="0.3"/>
    <row r="48990" ht="15" customHeight="1" x14ac:dyDescent="0.3"/>
    <row r="48991" ht="15" customHeight="1" x14ac:dyDescent="0.3"/>
    <row r="48992" ht="15" customHeight="1" x14ac:dyDescent="0.3"/>
    <row r="48993" ht="15" customHeight="1" x14ac:dyDescent="0.3"/>
    <row r="48994" ht="15" customHeight="1" x14ac:dyDescent="0.3"/>
    <row r="48995" ht="15" customHeight="1" x14ac:dyDescent="0.3"/>
    <row r="48996" ht="15" customHeight="1" x14ac:dyDescent="0.3"/>
    <row r="48997" ht="15" customHeight="1" x14ac:dyDescent="0.3"/>
    <row r="48998" ht="15" customHeight="1" x14ac:dyDescent="0.3"/>
    <row r="48999" ht="15" customHeight="1" x14ac:dyDescent="0.3"/>
    <row r="49000" ht="15" customHeight="1" x14ac:dyDescent="0.3"/>
    <row r="49001" ht="15" customHeight="1" x14ac:dyDescent="0.3"/>
    <row r="49002" ht="15" customHeight="1" x14ac:dyDescent="0.3"/>
    <row r="49003" ht="15" customHeight="1" x14ac:dyDescent="0.3"/>
    <row r="49004" ht="15" customHeight="1" x14ac:dyDescent="0.3"/>
    <row r="49005" ht="15" customHeight="1" x14ac:dyDescent="0.3"/>
    <row r="49006" ht="15" customHeight="1" x14ac:dyDescent="0.3"/>
    <row r="49007" ht="15" customHeight="1" x14ac:dyDescent="0.3"/>
    <row r="49008" ht="15" customHeight="1" x14ac:dyDescent="0.3"/>
    <row r="49009" ht="15" customHeight="1" x14ac:dyDescent="0.3"/>
    <row r="49010" ht="15" customHeight="1" x14ac:dyDescent="0.3"/>
    <row r="49011" ht="15" customHeight="1" x14ac:dyDescent="0.3"/>
    <row r="49012" ht="15" customHeight="1" x14ac:dyDescent="0.3"/>
    <row r="49013" ht="15" customHeight="1" x14ac:dyDescent="0.3"/>
    <row r="49014" ht="15" customHeight="1" x14ac:dyDescent="0.3"/>
    <row r="49015" ht="15" customHeight="1" x14ac:dyDescent="0.3"/>
    <row r="49016" ht="15" customHeight="1" x14ac:dyDescent="0.3"/>
    <row r="49017" ht="15" customHeight="1" x14ac:dyDescent="0.3"/>
    <row r="49018" ht="15" customHeight="1" x14ac:dyDescent="0.3"/>
    <row r="49019" ht="15" customHeight="1" x14ac:dyDescent="0.3"/>
    <row r="49020" ht="15" customHeight="1" x14ac:dyDescent="0.3"/>
    <row r="49021" ht="15" customHeight="1" x14ac:dyDescent="0.3"/>
    <row r="49022" ht="15" customHeight="1" x14ac:dyDescent="0.3"/>
    <row r="49023" ht="15" customHeight="1" x14ac:dyDescent="0.3"/>
    <row r="49024" ht="15" customHeight="1" x14ac:dyDescent="0.3"/>
    <row r="49025" ht="15" customHeight="1" x14ac:dyDescent="0.3"/>
    <row r="49026" ht="15" customHeight="1" x14ac:dyDescent="0.3"/>
    <row r="49027" ht="15" customHeight="1" x14ac:dyDescent="0.3"/>
    <row r="49028" ht="15" customHeight="1" x14ac:dyDescent="0.3"/>
    <row r="49029" ht="15" customHeight="1" x14ac:dyDescent="0.3"/>
    <row r="49030" ht="15" customHeight="1" x14ac:dyDescent="0.3"/>
    <row r="49031" ht="15" customHeight="1" x14ac:dyDescent="0.3"/>
    <row r="49032" ht="15" customHeight="1" x14ac:dyDescent="0.3"/>
    <row r="49033" ht="15" customHeight="1" x14ac:dyDescent="0.3"/>
    <row r="49034" ht="15" customHeight="1" x14ac:dyDescent="0.3"/>
    <row r="49035" ht="15" customHeight="1" x14ac:dyDescent="0.3"/>
    <row r="49036" ht="15" customHeight="1" x14ac:dyDescent="0.3"/>
    <row r="49037" ht="15" customHeight="1" x14ac:dyDescent="0.3"/>
    <row r="49038" ht="15" customHeight="1" x14ac:dyDescent="0.3"/>
    <row r="49039" ht="15" customHeight="1" x14ac:dyDescent="0.3"/>
    <row r="49040" ht="15" customHeight="1" x14ac:dyDescent="0.3"/>
    <row r="49041" ht="15" customHeight="1" x14ac:dyDescent="0.3"/>
    <row r="49042" ht="15" customHeight="1" x14ac:dyDescent="0.3"/>
    <row r="49043" ht="15" customHeight="1" x14ac:dyDescent="0.3"/>
    <row r="49044" ht="15" customHeight="1" x14ac:dyDescent="0.3"/>
    <row r="49045" ht="15" customHeight="1" x14ac:dyDescent="0.3"/>
    <row r="49046" ht="15" customHeight="1" x14ac:dyDescent="0.3"/>
    <row r="49047" ht="15" customHeight="1" x14ac:dyDescent="0.3"/>
    <row r="49048" ht="15" customHeight="1" x14ac:dyDescent="0.3"/>
    <row r="49049" ht="15" customHeight="1" x14ac:dyDescent="0.3"/>
    <row r="49050" ht="15" customHeight="1" x14ac:dyDescent="0.3"/>
    <row r="49051" ht="15" customHeight="1" x14ac:dyDescent="0.3"/>
    <row r="49052" ht="15" customHeight="1" x14ac:dyDescent="0.3"/>
    <row r="49053" ht="15" customHeight="1" x14ac:dyDescent="0.3"/>
    <row r="49054" ht="15" customHeight="1" x14ac:dyDescent="0.3"/>
    <row r="49055" ht="15" customHeight="1" x14ac:dyDescent="0.3"/>
    <row r="49056" ht="15" customHeight="1" x14ac:dyDescent="0.3"/>
    <row r="49057" ht="15" customHeight="1" x14ac:dyDescent="0.3"/>
    <row r="49058" ht="15" customHeight="1" x14ac:dyDescent="0.3"/>
    <row r="49059" ht="15" customHeight="1" x14ac:dyDescent="0.3"/>
    <row r="49060" ht="15" customHeight="1" x14ac:dyDescent="0.3"/>
    <row r="49061" ht="15" customHeight="1" x14ac:dyDescent="0.3"/>
    <row r="49062" ht="15" customHeight="1" x14ac:dyDescent="0.3"/>
    <row r="49063" ht="15" customHeight="1" x14ac:dyDescent="0.3"/>
    <row r="49064" ht="15" customHeight="1" x14ac:dyDescent="0.3"/>
    <row r="49065" ht="15" customHeight="1" x14ac:dyDescent="0.3"/>
    <row r="49066" ht="15" customHeight="1" x14ac:dyDescent="0.3"/>
    <row r="49067" ht="15" customHeight="1" x14ac:dyDescent="0.3"/>
    <row r="49068" ht="15" customHeight="1" x14ac:dyDescent="0.3"/>
    <row r="49069" ht="15" customHeight="1" x14ac:dyDescent="0.3"/>
    <row r="49070" ht="15" customHeight="1" x14ac:dyDescent="0.3"/>
    <row r="49071" ht="15" customHeight="1" x14ac:dyDescent="0.3"/>
    <row r="49072" ht="15" customHeight="1" x14ac:dyDescent="0.3"/>
    <row r="49073" ht="15" customHeight="1" x14ac:dyDescent="0.3"/>
    <row r="49074" ht="15" customHeight="1" x14ac:dyDescent="0.3"/>
    <row r="49075" ht="15" customHeight="1" x14ac:dyDescent="0.3"/>
    <row r="49076" ht="15" customHeight="1" x14ac:dyDescent="0.3"/>
    <row r="49077" ht="15" customHeight="1" x14ac:dyDescent="0.3"/>
    <row r="49078" ht="15" customHeight="1" x14ac:dyDescent="0.3"/>
    <row r="49079" ht="15" customHeight="1" x14ac:dyDescent="0.3"/>
    <row r="49080" ht="15" customHeight="1" x14ac:dyDescent="0.3"/>
    <row r="49081" ht="15" customHeight="1" x14ac:dyDescent="0.3"/>
    <row r="49082" ht="15" customHeight="1" x14ac:dyDescent="0.3"/>
    <row r="49083" ht="15" customHeight="1" x14ac:dyDescent="0.3"/>
    <row r="49084" ht="15" customHeight="1" x14ac:dyDescent="0.3"/>
    <row r="49085" ht="15" customHeight="1" x14ac:dyDescent="0.3"/>
    <row r="49086" ht="15" customHeight="1" x14ac:dyDescent="0.3"/>
    <row r="49087" ht="15" customHeight="1" x14ac:dyDescent="0.3"/>
    <row r="49088" ht="15" customHeight="1" x14ac:dyDescent="0.3"/>
    <row r="49089" ht="15" customHeight="1" x14ac:dyDescent="0.3"/>
    <row r="49090" ht="15" customHeight="1" x14ac:dyDescent="0.3"/>
    <row r="49091" ht="15" customHeight="1" x14ac:dyDescent="0.3"/>
    <row r="49092" ht="15" customHeight="1" x14ac:dyDescent="0.3"/>
    <row r="49093" ht="15" customHeight="1" x14ac:dyDescent="0.3"/>
    <row r="49094" ht="15" customHeight="1" x14ac:dyDescent="0.3"/>
    <row r="49095" ht="15" customHeight="1" x14ac:dyDescent="0.3"/>
    <row r="49096" ht="15" customHeight="1" x14ac:dyDescent="0.3"/>
    <row r="49097" ht="15" customHeight="1" x14ac:dyDescent="0.3"/>
    <row r="49098" ht="15" customHeight="1" x14ac:dyDescent="0.3"/>
    <row r="49099" ht="15" customHeight="1" x14ac:dyDescent="0.3"/>
    <row r="49100" ht="15" customHeight="1" x14ac:dyDescent="0.3"/>
    <row r="49101" ht="15" customHeight="1" x14ac:dyDescent="0.3"/>
    <row r="49102" ht="15" customHeight="1" x14ac:dyDescent="0.3"/>
    <row r="49103" ht="15" customHeight="1" x14ac:dyDescent="0.3"/>
    <row r="49104" ht="15" customHeight="1" x14ac:dyDescent="0.3"/>
    <row r="49105" ht="15" customHeight="1" x14ac:dyDescent="0.3"/>
    <row r="49106" ht="15" customHeight="1" x14ac:dyDescent="0.3"/>
    <row r="49107" ht="15" customHeight="1" x14ac:dyDescent="0.3"/>
    <row r="49108" ht="15" customHeight="1" x14ac:dyDescent="0.3"/>
    <row r="49109" ht="15" customHeight="1" x14ac:dyDescent="0.3"/>
    <row r="49110" ht="15" customHeight="1" x14ac:dyDescent="0.3"/>
    <row r="49111" ht="15" customHeight="1" x14ac:dyDescent="0.3"/>
    <row r="49112" ht="15" customHeight="1" x14ac:dyDescent="0.3"/>
    <row r="49113" ht="15" customHeight="1" x14ac:dyDescent="0.3"/>
    <row r="49114" ht="15" customHeight="1" x14ac:dyDescent="0.3"/>
    <row r="49115" ht="15" customHeight="1" x14ac:dyDescent="0.3"/>
    <row r="49116" ht="15" customHeight="1" x14ac:dyDescent="0.3"/>
    <row r="49117" ht="15" customHeight="1" x14ac:dyDescent="0.3"/>
    <row r="49118" ht="15" customHeight="1" x14ac:dyDescent="0.3"/>
    <row r="49119" ht="15" customHeight="1" x14ac:dyDescent="0.3"/>
    <row r="49120" ht="15" customHeight="1" x14ac:dyDescent="0.3"/>
    <row r="49121" ht="15" customHeight="1" x14ac:dyDescent="0.3"/>
    <row r="49122" ht="15" customHeight="1" x14ac:dyDescent="0.3"/>
    <row r="49123" ht="15" customHeight="1" x14ac:dyDescent="0.3"/>
    <row r="49124" ht="15" customHeight="1" x14ac:dyDescent="0.3"/>
    <row r="49125" ht="15" customHeight="1" x14ac:dyDescent="0.3"/>
    <row r="49126" ht="15" customHeight="1" x14ac:dyDescent="0.3"/>
    <row r="49127" ht="15" customHeight="1" x14ac:dyDescent="0.3"/>
    <row r="49128" ht="15" customHeight="1" x14ac:dyDescent="0.3"/>
    <row r="49129" ht="15" customHeight="1" x14ac:dyDescent="0.3"/>
    <row r="49130" ht="15" customHeight="1" x14ac:dyDescent="0.3"/>
    <row r="49131" ht="15" customHeight="1" x14ac:dyDescent="0.3"/>
    <row r="49132" ht="15" customHeight="1" x14ac:dyDescent="0.3"/>
    <row r="49133" ht="15" customHeight="1" x14ac:dyDescent="0.3"/>
    <row r="49134" ht="15" customHeight="1" x14ac:dyDescent="0.3"/>
    <row r="49135" ht="15" customHeight="1" x14ac:dyDescent="0.3"/>
    <row r="49136" ht="15" customHeight="1" x14ac:dyDescent="0.3"/>
    <row r="49137" ht="15" customHeight="1" x14ac:dyDescent="0.3"/>
    <row r="49138" ht="15" customHeight="1" x14ac:dyDescent="0.3"/>
    <row r="49139" ht="15" customHeight="1" x14ac:dyDescent="0.3"/>
    <row r="49140" ht="15" customHeight="1" x14ac:dyDescent="0.3"/>
    <row r="49141" ht="15" customHeight="1" x14ac:dyDescent="0.3"/>
    <row r="49142" ht="15" customHeight="1" x14ac:dyDescent="0.3"/>
    <row r="49143" ht="15" customHeight="1" x14ac:dyDescent="0.3"/>
    <row r="49144" ht="15" customHeight="1" x14ac:dyDescent="0.3"/>
    <row r="49145" ht="15" customHeight="1" x14ac:dyDescent="0.3"/>
    <row r="49146" ht="15" customHeight="1" x14ac:dyDescent="0.3"/>
    <row r="49147" ht="15" customHeight="1" x14ac:dyDescent="0.3"/>
    <row r="49148" ht="15" customHeight="1" x14ac:dyDescent="0.3"/>
    <row r="49149" ht="15" customHeight="1" x14ac:dyDescent="0.3"/>
    <row r="49150" ht="15" customHeight="1" x14ac:dyDescent="0.3"/>
    <row r="49151" ht="15" customHeight="1" x14ac:dyDescent="0.3"/>
    <row r="49152" ht="15" customHeight="1" x14ac:dyDescent="0.3"/>
    <row r="49153" ht="15" customHeight="1" x14ac:dyDescent="0.3"/>
    <row r="49154" ht="15" customHeight="1" x14ac:dyDescent="0.3"/>
    <row r="49155" ht="15" customHeight="1" x14ac:dyDescent="0.3"/>
    <row r="49156" ht="15" customHeight="1" x14ac:dyDescent="0.3"/>
    <row r="49157" ht="15" customHeight="1" x14ac:dyDescent="0.3"/>
    <row r="49158" ht="15" customHeight="1" x14ac:dyDescent="0.3"/>
    <row r="49159" ht="15" customHeight="1" x14ac:dyDescent="0.3"/>
    <row r="49160" ht="15" customHeight="1" x14ac:dyDescent="0.3"/>
    <row r="49161" ht="15" customHeight="1" x14ac:dyDescent="0.3"/>
    <row r="49162" ht="15" customHeight="1" x14ac:dyDescent="0.3"/>
    <row r="49163" ht="15" customHeight="1" x14ac:dyDescent="0.3"/>
    <row r="49164" ht="15" customHeight="1" x14ac:dyDescent="0.3"/>
    <row r="49165" ht="15" customHeight="1" x14ac:dyDescent="0.3"/>
    <row r="49166" ht="15" customHeight="1" x14ac:dyDescent="0.3"/>
    <row r="49167" ht="15" customHeight="1" x14ac:dyDescent="0.3"/>
    <row r="49168" ht="15" customHeight="1" x14ac:dyDescent="0.3"/>
    <row r="49169" ht="15" customHeight="1" x14ac:dyDescent="0.3"/>
    <row r="49170" ht="15" customHeight="1" x14ac:dyDescent="0.3"/>
    <row r="49171" ht="15" customHeight="1" x14ac:dyDescent="0.3"/>
    <row r="49172" ht="15" customHeight="1" x14ac:dyDescent="0.3"/>
    <row r="49173" ht="15" customHeight="1" x14ac:dyDescent="0.3"/>
    <row r="49174" ht="15" customHeight="1" x14ac:dyDescent="0.3"/>
    <row r="49175" ht="15" customHeight="1" x14ac:dyDescent="0.3"/>
    <row r="49176" ht="15" customHeight="1" x14ac:dyDescent="0.3"/>
    <row r="49177" ht="15" customHeight="1" x14ac:dyDescent="0.3"/>
    <row r="49178" ht="15" customHeight="1" x14ac:dyDescent="0.3"/>
    <row r="49179" ht="15" customHeight="1" x14ac:dyDescent="0.3"/>
    <row r="49180" ht="15" customHeight="1" x14ac:dyDescent="0.3"/>
    <row r="49181" ht="15" customHeight="1" x14ac:dyDescent="0.3"/>
    <row r="49182" ht="15" customHeight="1" x14ac:dyDescent="0.3"/>
    <row r="49183" ht="15" customHeight="1" x14ac:dyDescent="0.3"/>
    <row r="49184" ht="15" customHeight="1" x14ac:dyDescent="0.3"/>
    <row r="49185" ht="15" customHeight="1" x14ac:dyDescent="0.3"/>
    <row r="49186" ht="15" customHeight="1" x14ac:dyDescent="0.3"/>
    <row r="49187" ht="15" customHeight="1" x14ac:dyDescent="0.3"/>
    <row r="49188" ht="15" customHeight="1" x14ac:dyDescent="0.3"/>
    <row r="49189" ht="15" customHeight="1" x14ac:dyDescent="0.3"/>
    <row r="49190" ht="15" customHeight="1" x14ac:dyDescent="0.3"/>
    <row r="49191" ht="15" customHeight="1" x14ac:dyDescent="0.3"/>
    <row r="49192" ht="15" customHeight="1" x14ac:dyDescent="0.3"/>
    <row r="49193" ht="15" customHeight="1" x14ac:dyDescent="0.3"/>
    <row r="49194" ht="15" customHeight="1" x14ac:dyDescent="0.3"/>
    <row r="49195" ht="15" customHeight="1" x14ac:dyDescent="0.3"/>
    <row r="49196" ht="15" customHeight="1" x14ac:dyDescent="0.3"/>
    <row r="49197" ht="15" customHeight="1" x14ac:dyDescent="0.3"/>
    <row r="49198" ht="15" customHeight="1" x14ac:dyDescent="0.3"/>
    <row r="49199" ht="15" customHeight="1" x14ac:dyDescent="0.3"/>
    <row r="49200" ht="15" customHeight="1" x14ac:dyDescent="0.3"/>
    <row r="49201" ht="15" customHeight="1" x14ac:dyDescent="0.3"/>
    <row r="49202" ht="15" customHeight="1" x14ac:dyDescent="0.3"/>
    <row r="49203" ht="15" customHeight="1" x14ac:dyDescent="0.3"/>
    <row r="49204" ht="15" customHeight="1" x14ac:dyDescent="0.3"/>
    <row r="49205" ht="15" customHeight="1" x14ac:dyDescent="0.3"/>
    <row r="49206" ht="15" customHeight="1" x14ac:dyDescent="0.3"/>
    <row r="49207" ht="15" customHeight="1" x14ac:dyDescent="0.3"/>
    <row r="49208" ht="15" customHeight="1" x14ac:dyDescent="0.3"/>
    <row r="49209" ht="15" customHeight="1" x14ac:dyDescent="0.3"/>
    <row r="49210" ht="15" customHeight="1" x14ac:dyDescent="0.3"/>
    <row r="49211" ht="15" customHeight="1" x14ac:dyDescent="0.3"/>
    <row r="49212" ht="15" customHeight="1" x14ac:dyDescent="0.3"/>
    <row r="49213" ht="15" customHeight="1" x14ac:dyDescent="0.3"/>
    <row r="49214" ht="15" customHeight="1" x14ac:dyDescent="0.3"/>
    <row r="49215" ht="15" customHeight="1" x14ac:dyDescent="0.3"/>
    <row r="49216" ht="15" customHeight="1" x14ac:dyDescent="0.3"/>
    <row r="49217" ht="15" customHeight="1" x14ac:dyDescent="0.3"/>
    <row r="49218" ht="15" customHeight="1" x14ac:dyDescent="0.3"/>
    <row r="49219" ht="15" customHeight="1" x14ac:dyDescent="0.3"/>
    <row r="49220" ht="15" customHeight="1" x14ac:dyDescent="0.3"/>
    <row r="49221" ht="15" customHeight="1" x14ac:dyDescent="0.3"/>
    <row r="49222" ht="15" customHeight="1" x14ac:dyDescent="0.3"/>
    <row r="49223" ht="15" customHeight="1" x14ac:dyDescent="0.3"/>
    <row r="49224" ht="15" customHeight="1" x14ac:dyDescent="0.3"/>
    <row r="49225" ht="15" customHeight="1" x14ac:dyDescent="0.3"/>
    <row r="49226" ht="15" customHeight="1" x14ac:dyDescent="0.3"/>
    <row r="49227" ht="15" customHeight="1" x14ac:dyDescent="0.3"/>
    <row r="49228" ht="15" customHeight="1" x14ac:dyDescent="0.3"/>
    <row r="49229" ht="15" customHeight="1" x14ac:dyDescent="0.3"/>
    <row r="49230" ht="15" customHeight="1" x14ac:dyDescent="0.3"/>
    <row r="49231" ht="15" customHeight="1" x14ac:dyDescent="0.3"/>
    <row r="49232" ht="15" customHeight="1" x14ac:dyDescent="0.3"/>
    <row r="49233" ht="15" customHeight="1" x14ac:dyDescent="0.3"/>
    <row r="49234" ht="15" customHeight="1" x14ac:dyDescent="0.3"/>
    <row r="49235" ht="15" customHeight="1" x14ac:dyDescent="0.3"/>
    <row r="49236" ht="15" customHeight="1" x14ac:dyDescent="0.3"/>
    <row r="49237" ht="15" customHeight="1" x14ac:dyDescent="0.3"/>
    <row r="49238" ht="15" customHeight="1" x14ac:dyDescent="0.3"/>
    <row r="49239" ht="15" customHeight="1" x14ac:dyDescent="0.3"/>
    <row r="49240" ht="15" customHeight="1" x14ac:dyDescent="0.3"/>
    <row r="49241" ht="15" customHeight="1" x14ac:dyDescent="0.3"/>
    <row r="49242" ht="15" customHeight="1" x14ac:dyDescent="0.3"/>
    <row r="49243" ht="15" customHeight="1" x14ac:dyDescent="0.3"/>
    <row r="49244" ht="15" customHeight="1" x14ac:dyDescent="0.3"/>
    <row r="49245" ht="15" customHeight="1" x14ac:dyDescent="0.3"/>
    <row r="49246" ht="15" customHeight="1" x14ac:dyDescent="0.3"/>
    <row r="49247" ht="15" customHeight="1" x14ac:dyDescent="0.3"/>
    <row r="49248" ht="15" customHeight="1" x14ac:dyDescent="0.3"/>
    <row r="49249" ht="15" customHeight="1" x14ac:dyDescent="0.3"/>
    <row r="49250" ht="15" customHeight="1" x14ac:dyDescent="0.3"/>
    <row r="49251" ht="15" customHeight="1" x14ac:dyDescent="0.3"/>
    <row r="49252" ht="15" customHeight="1" x14ac:dyDescent="0.3"/>
    <row r="49253" ht="15" customHeight="1" x14ac:dyDescent="0.3"/>
    <row r="49254" ht="15" customHeight="1" x14ac:dyDescent="0.3"/>
    <row r="49255" ht="15" customHeight="1" x14ac:dyDescent="0.3"/>
    <row r="49256" ht="15" customHeight="1" x14ac:dyDescent="0.3"/>
    <row r="49257" ht="15" customHeight="1" x14ac:dyDescent="0.3"/>
    <row r="49258" ht="15" customHeight="1" x14ac:dyDescent="0.3"/>
    <row r="49259" ht="15" customHeight="1" x14ac:dyDescent="0.3"/>
    <row r="49260" ht="15" customHeight="1" x14ac:dyDescent="0.3"/>
    <row r="49261" ht="15" customHeight="1" x14ac:dyDescent="0.3"/>
    <row r="49262" ht="15" customHeight="1" x14ac:dyDescent="0.3"/>
    <row r="49263" ht="15" customHeight="1" x14ac:dyDescent="0.3"/>
    <row r="49264" ht="15" customHeight="1" x14ac:dyDescent="0.3"/>
    <row r="49265" ht="15" customHeight="1" x14ac:dyDescent="0.3"/>
    <row r="49266" ht="15" customHeight="1" x14ac:dyDescent="0.3"/>
    <row r="49267" ht="15" customHeight="1" x14ac:dyDescent="0.3"/>
    <row r="49268" ht="15" customHeight="1" x14ac:dyDescent="0.3"/>
    <row r="49269" ht="15" customHeight="1" x14ac:dyDescent="0.3"/>
    <row r="49270" ht="15" customHeight="1" x14ac:dyDescent="0.3"/>
    <row r="49271" ht="15" customHeight="1" x14ac:dyDescent="0.3"/>
    <row r="49272" ht="15" customHeight="1" x14ac:dyDescent="0.3"/>
    <row r="49273" ht="15" customHeight="1" x14ac:dyDescent="0.3"/>
    <row r="49274" ht="15" customHeight="1" x14ac:dyDescent="0.3"/>
    <row r="49275" ht="15" customHeight="1" x14ac:dyDescent="0.3"/>
    <row r="49276" ht="15" customHeight="1" x14ac:dyDescent="0.3"/>
    <row r="49277" ht="15" customHeight="1" x14ac:dyDescent="0.3"/>
    <row r="49278" ht="15" customHeight="1" x14ac:dyDescent="0.3"/>
    <row r="49279" ht="15" customHeight="1" x14ac:dyDescent="0.3"/>
    <row r="49280" ht="15" customHeight="1" x14ac:dyDescent="0.3"/>
    <row r="49281" ht="15" customHeight="1" x14ac:dyDescent="0.3"/>
    <row r="49282" ht="15" customHeight="1" x14ac:dyDescent="0.3"/>
    <row r="49283" ht="15" customHeight="1" x14ac:dyDescent="0.3"/>
    <row r="49284" ht="15" customHeight="1" x14ac:dyDescent="0.3"/>
    <row r="49285" ht="15" customHeight="1" x14ac:dyDescent="0.3"/>
    <row r="49286" ht="15" customHeight="1" x14ac:dyDescent="0.3"/>
    <row r="49287" ht="15" customHeight="1" x14ac:dyDescent="0.3"/>
    <row r="49288" ht="15" customHeight="1" x14ac:dyDescent="0.3"/>
    <row r="49289" ht="15" customHeight="1" x14ac:dyDescent="0.3"/>
    <row r="49290" ht="15" customHeight="1" x14ac:dyDescent="0.3"/>
    <row r="49291" ht="15" customHeight="1" x14ac:dyDescent="0.3"/>
    <row r="49292" ht="15" customHeight="1" x14ac:dyDescent="0.3"/>
    <row r="49293" ht="15" customHeight="1" x14ac:dyDescent="0.3"/>
    <row r="49294" ht="15" customHeight="1" x14ac:dyDescent="0.3"/>
    <row r="49295" ht="15" customHeight="1" x14ac:dyDescent="0.3"/>
    <row r="49296" ht="15" customHeight="1" x14ac:dyDescent="0.3"/>
    <row r="49297" ht="15" customHeight="1" x14ac:dyDescent="0.3"/>
    <row r="49298" ht="15" customHeight="1" x14ac:dyDescent="0.3"/>
    <row r="49299" ht="15" customHeight="1" x14ac:dyDescent="0.3"/>
    <row r="49300" ht="15" customHeight="1" x14ac:dyDescent="0.3"/>
    <row r="49301" ht="15" customHeight="1" x14ac:dyDescent="0.3"/>
    <row r="49302" ht="15" customHeight="1" x14ac:dyDescent="0.3"/>
    <row r="49303" ht="15" customHeight="1" x14ac:dyDescent="0.3"/>
    <row r="49304" ht="15" customHeight="1" x14ac:dyDescent="0.3"/>
    <row r="49305" ht="15" customHeight="1" x14ac:dyDescent="0.3"/>
    <row r="49306" ht="15" customHeight="1" x14ac:dyDescent="0.3"/>
    <row r="49307" ht="15" customHeight="1" x14ac:dyDescent="0.3"/>
    <row r="49308" ht="15" customHeight="1" x14ac:dyDescent="0.3"/>
    <row r="49309" ht="15" customHeight="1" x14ac:dyDescent="0.3"/>
    <row r="49310" ht="15" customHeight="1" x14ac:dyDescent="0.3"/>
    <row r="49311" ht="15" customHeight="1" x14ac:dyDescent="0.3"/>
    <row r="49312" ht="15" customHeight="1" x14ac:dyDescent="0.3"/>
    <row r="49313" ht="15" customHeight="1" x14ac:dyDescent="0.3"/>
    <row r="49314" ht="15" customHeight="1" x14ac:dyDescent="0.3"/>
    <row r="49315" ht="15" customHeight="1" x14ac:dyDescent="0.3"/>
    <row r="49316" ht="15" customHeight="1" x14ac:dyDescent="0.3"/>
    <row r="49317" ht="15" customHeight="1" x14ac:dyDescent="0.3"/>
    <row r="49318" ht="15" customHeight="1" x14ac:dyDescent="0.3"/>
    <row r="49319" ht="15" customHeight="1" x14ac:dyDescent="0.3"/>
    <row r="49320" ht="15" customHeight="1" x14ac:dyDescent="0.3"/>
    <row r="49321" ht="15" customHeight="1" x14ac:dyDescent="0.3"/>
    <row r="49322" ht="15" customHeight="1" x14ac:dyDescent="0.3"/>
    <row r="49323" ht="15" customHeight="1" x14ac:dyDescent="0.3"/>
    <row r="49324" ht="15" customHeight="1" x14ac:dyDescent="0.3"/>
    <row r="49325" ht="15" customHeight="1" x14ac:dyDescent="0.3"/>
    <row r="49326" ht="15" customHeight="1" x14ac:dyDescent="0.3"/>
    <row r="49327" ht="15" customHeight="1" x14ac:dyDescent="0.3"/>
    <row r="49328" ht="15" customHeight="1" x14ac:dyDescent="0.3"/>
    <row r="49329" ht="15" customHeight="1" x14ac:dyDescent="0.3"/>
    <row r="49330" ht="15" customHeight="1" x14ac:dyDescent="0.3"/>
    <row r="49331" ht="15" customHeight="1" x14ac:dyDescent="0.3"/>
    <row r="49332" ht="15" customHeight="1" x14ac:dyDescent="0.3"/>
    <row r="49333" ht="15" customHeight="1" x14ac:dyDescent="0.3"/>
    <row r="49334" ht="15" customHeight="1" x14ac:dyDescent="0.3"/>
    <row r="49335" ht="15" customHeight="1" x14ac:dyDescent="0.3"/>
    <row r="49336" ht="15" customHeight="1" x14ac:dyDescent="0.3"/>
    <row r="49337" ht="15" customHeight="1" x14ac:dyDescent="0.3"/>
    <row r="49338" ht="15" customHeight="1" x14ac:dyDescent="0.3"/>
    <row r="49339" ht="15" customHeight="1" x14ac:dyDescent="0.3"/>
    <row r="49340" ht="15" customHeight="1" x14ac:dyDescent="0.3"/>
    <row r="49341" ht="15" customHeight="1" x14ac:dyDescent="0.3"/>
    <row r="49342" ht="15" customHeight="1" x14ac:dyDescent="0.3"/>
    <row r="49343" ht="15" customHeight="1" x14ac:dyDescent="0.3"/>
    <row r="49344" ht="15" customHeight="1" x14ac:dyDescent="0.3"/>
    <row r="49345" ht="15" customHeight="1" x14ac:dyDescent="0.3"/>
    <row r="49346" ht="15" customHeight="1" x14ac:dyDescent="0.3"/>
    <row r="49347" ht="15" customHeight="1" x14ac:dyDescent="0.3"/>
    <row r="49348" ht="15" customHeight="1" x14ac:dyDescent="0.3"/>
    <row r="49349" ht="15" customHeight="1" x14ac:dyDescent="0.3"/>
    <row r="49350" ht="15" customHeight="1" x14ac:dyDescent="0.3"/>
    <row r="49351" ht="15" customHeight="1" x14ac:dyDescent="0.3"/>
    <row r="49352" ht="15" customHeight="1" x14ac:dyDescent="0.3"/>
    <row r="49353" ht="15" customHeight="1" x14ac:dyDescent="0.3"/>
    <row r="49354" ht="15" customHeight="1" x14ac:dyDescent="0.3"/>
    <row r="49355" ht="15" customHeight="1" x14ac:dyDescent="0.3"/>
    <row r="49356" ht="15" customHeight="1" x14ac:dyDescent="0.3"/>
    <row r="49357" ht="15" customHeight="1" x14ac:dyDescent="0.3"/>
    <row r="49358" ht="15" customHeight="1" x14ac:dyDescent="0.3"/>
    <row r="49359" ht="15" customHeight="1" x14ac:dyDescent="0.3"/>
    <row r="49360" ht="15" customHeight="1" x14ac:dyDescent="0.3"/>
    <row r="49361" ht="15" customHeight="1" x14ac:dyDescent="0.3"/>
    <row r="49362" ht="15" customHeight="1" x14ac:dyDescent="0.3"/>
    <row r="49363" ht="15" customHeight="1" x14ac:dyDescent="0.3"/>
    <row r="49364" ht="15" customHeight="1" x14ac:dyDescent="0.3"/>
    <row r="49365" ht="15" customHeight="1" x14ac:dyDescent="0.3"/>
    <row r="49366" ht="15" customHeight="1" x14ac:dyDescent="0.3"/>
    <row r="49367" ht="15" customHeight="1" x14ac:dyDescent="0.3"/>
    <row r="49368" ht="15" customHeight="1" x14ac:dyDescent="0.3"/>
    <row r="49369" ht="15" customHeight="1" x14ac:dyDescent="0.3"/>
    <row r="49370" ht="15" customHeight="1" x14ac:dyDescent="0.3"/>
    <row r="49371" ht="15" customHeight="1" x14ac:dyDescent="0.3"/>
    <row r="49372" ht="15" customHeight="1" x14ac:dyDescent="0.3"/>
    <row r="49373" ht="15" customHeight="1" x14ac:dyDescent="0.3"/>
    <row r="49374" ht="15" customHeight="1" x14ac:dyDescent="0.3"/>
    <row r="49375" ht="15" customHeight="1" x14ac:dyDescent="0.3"/>
    <row r="49376" ht="15" customHeight="1" x14ac:dyDescent="0.3"/>
    <row r="49377" ht="15" customHeight="1" x14ac:dyDescent="0.3"/>
    <row r="49378" ht="15" customHeight="1" x14ac:dyDescent="0.3"/>
    <row r="49379" ht="15" customHeight="1" x14ac:dyDescent="0.3"/>
    <row r="49380" ht="15" customHeight="1" x14ac:dyDescent="0.3"/>
    <row r="49381" ht="15" customHeight="1" x14ac:dyDescent="0.3"/>
    <row r="49382" ht="15" customHeight="1" x14ac:dyDescent="0.3"/>
    <row r="49383" ht="15" customHeight="1" x14ac:dyDescent="0.3"/>
    <row r="49384" ht="15" customHeight="1" x14ac:dyDescent="0.3"/>
    <row r="49385" ht="15" customHeight="1" x14ac:dyDescent="0.3"/>
    <row r="49386" ht="15" customHeight="1" x14ac:dyDescent="0.3"/>
    <row r="49387" ht="15" customHeight="1" x14ac:dyDescent="0.3"/>
    <row r="49388" ht="15" customHeight="1" x14ac:dyDescent="0.3"/>
    <row r="49389" ht="15" customHeight="1" x14ac:dyDescent="0.3"/>
    <row r="49390" ht="15" customHeight="1" x14ac:dyDescent="0.3"/>
    <row r="49391" ht="15" customHeight="1" x14ac:dyDescent="0.3"/>
    <row r="49392" ht="15" customHeight="1" x14ac:dyDescent="0.3"/>
    <row r="49393" ht="15" customHeight="1" x14ac:dyDescent="0.3"/>
    <row r="49394" ht="15" customHeight="1" x14ac:dyDescent="0.3"/>
    <row r="49395" ht="15" customHeight="1" x14ac:dyDescent="0.3"/>
    <row r="49396" ht="15" customHeight="1" x14ac:dyDescent="0.3"/>
    <row r="49397" ht="15" customHeight="1" x14ac:dyDescent="0.3"/>
    <row r="49398" ht="15" customHeight="1" x14ac:dyDescent="0.3"/>
    <row r="49399" ht="15" customHeight="1" x14ac:dyDescent="0.3"/>
    <row r="49400" ht="15" customHeight="1" x14ac:dyDescent="0.3"/>
    <row r="49401" ht="15" customHeight="1" x14ac:dyDescent="0.3"/>
    <row r="49402" ht="15" customHeight="1" x14ac:dyDescent="0.3"/>
    <row r="49403" ht="15" customHeight="1" x14ac:dyDescent="0.3"/>
    <row r="49404" ht="15" customHeight="1" x14ac:dyDescent="0.3"/>
    <row r="49405" ht="15" customHeight="1" x14ac:dyDescent="0.3"/>
    <row r="49406" ht="15" customHeight="1" x14ac:dyDescent="0.3"/>
    <row r="49407" ht="15" customHeight="1" x14ac:dyDescent="0.3"/>
    <row r="49408" ht="15" customHeight="1" x14ac:dyDescent="0.3"/>
    <row r="49409" ht="15" customHeight="1" x14ac:dyDescent="0.3"/>
    <row r="49410" ht="15" customHeight="1" x14ac:dyDescent="0.3"/>
    <row r="49411" ht="15" customHeight="1" x14ac:dyDescent="0.3"/>
    <row r="49412" ht="15" customHeight="1" x14ac:dyDescent="0.3"/>
    <row r="49413" ht="15" customHeight="1" x14ac:dyDescent="0.3"/>
    <row r="49414" ht="15" customHeight="1" x14ac:dyDescent="0.3"/>
    <row r="49415" ht="15" customHeight="1" x14ac:dyDescent="0.3"/>
    <row r="49416" ht="15" customHeight="1" x14ac:dyDescent="0.3"/>
    <row r="49417" ht="15" customHeight="1" x14ac:dyDescent="0.3"/>
    <row r="49418" ht="15" customHeight="1" x14ac:dyDescent="0.3"/>
    <row r="49419" ht="15" customHeight="1" x14ac:dyDescent="0.3"/>
    <row r="49420" ht="15" customHeight="1" x14ac:dyDescent="0.3"/>
    <row r="49421" ht="15" customHeight="1" x14ac:dyDescent="0.3"/>
    <row r="49422" ht="15" customHeight="1" x14ac:dyDescent="0.3"/>
    <row r="49423" ht="15" customHeight="1" x14ac:dyDescent="0.3"/>
    <row r="49424" ht="15" customHeight="1" x14ac:dyDescent="0.3"/>
    <row r="49425" ht="15" customHeight="1" x14ac:dyDescent="0.3"/>
    <row r="49426" ht="15" customHeight="1" x14ac:dyDescent="0.3"/>
    <row r="49427" ht="15" customHeight="1" x14ac:dyDescent="0.3"/>
    <row r="49428" ht="15" customHeight="1" x14ac:dyDescent="0.3"/>
    <row r="49429" ht="15" customHeight="1" x14ac:dyDescent="0.3"/>
    <row r="49430" ht="15" customHeight="1" x14ac:dyDescent="0.3"/>
    <row r="49431" ht="15" customHeight="1" x14ac:dyDescent="0.3"/>
    <row r="49432" ht="15" customHeight="1" x14ac:dyDescent="0.3"/>
    <row r="49433" ht="15" customHeight="1" x14ac:dyDescent="0.3"/>
    <row r="49434" ht="15" customHeight="1" x14ac:dyDescent="0.3"/>
    <row r="49435" ht="15" customHeight="1" x14ac:dyDescent="0.3"/>
    <row r="49436" ht="15" customHeight="1" x14ac:dyDescent="0.3"/>
    <row r="49437" ht="15" customHeight="1" x14ac:dyDescent="0.3"/>
    <row r="49438" ht="15" customHeight="1" x14ac:dyDescent="0.3"/>
    <row r="49439" ht="15" customHeight="1" x14ac:dyDescent="0.3"/>
    <row r="49440" ht="15" customHeight="1" x14ac:dyDescent="0.3"/>
    <row r="49441" ht="15" customHeight="1" x14ac:dyDescent="0.3"/>
    <row r="49442" ht="15" customHeight="1" x14ac:dyDescent="0.3"/>
    <row r="49443" ht="15" customHeight="1" x14ac:dyDescent="0.3"/>
    <row r="49444" ht="15" customHeight="1" x14ac:dyDescent="0.3"/>
    <row r="49445" ht="15" customHeight="1" x14ac:dyDescent="0.3"/>
    <row r="49446" ht="15" customHeight="1" x14ac:dyDescent="0.3"/>
    <row r="49447" ht="15" customHeight="1" x14ac:dyDescent="0.3"/>
    <row r="49448" ht="15" customHeight="1" x14ac:dyDescent="0.3"/>
    <row r="49449" ht="15" customHeight="1" x14ac:dyDescent="0.3"/>
    <row r="49450" ht="15" customHeight="1" x14ac:dyDescent="0.3"/>
    <row r="49451" ht="15" customHeight="1" x14ac:dyDescent="0.3"/>
    <row r="49452" ht="15" customHeight="1" x14ac:dyDescent="0.3"/>
    <row r="49453" ht="15" customHeight="1" x14ac:dyDescent="0.3"/>
    <row r="49454" ht="15" customHeight="1" x14ac:dyDescent="0.3"/>
    <row r="49455" ht="15" customHeight="1" x14ac:dyDescent="0.3"/>
    <row r="49456" ht="15" customHeight="1" x14ac:dyDescent="0.3"/>
    <row r="49457" ht="15" customHeight="1" x14ac:dyDescent="0.3"/>
    <row r="49458" ht="15" customHeight="1" x14ac:dyDescent="0.3"/>
    <row r="49459" ht="15" customHeight="1" x14ac:dyDescent="0.3"/>
    <row r="49460" ht="15" customHeight="1" x14ac:dyDescent="0.3"/>
    <row r="49461" ht="15" customHeight="1" x14ac:dyDescent="0.3"/>
    <row r="49462" ht="15" customHeight="1" x14ac:dyDescent="0.3"/>
    <row r="49463" ht="15" customHeight="1" x14ac:dyDescent="0.3"/>
    <row r="49464" ht="15" customHeight="1" x14ac:dyDescent="0.3"/>
    <row r="49465" ht="15" customHeight="1" x14ac:dyDescent="0.3"/>
    <row r="49466" ht="15" customHeight="1" x14ac:dyDescent="0.3"/>
    <row r="49467" ht="15" customHeight="1" x14ac:dyDescent="0.3"/>
    <row r="49468" ht="15" customHeight="1" x14ac:dyDescent="0.3"/>
    <row r="49469" ht="15" customHeight="1" x14ac:dyDescent="0.3"/>
    <row r="49470" ht="15" customHeight="1" x14ac:dyDescent="0.3"/>
    <row r="49471" ht="15" customHeight="1" x14ac:dyDescent="0.3"/>
    <row r="49472" ht="15" customHeight="1" x14ac:dyDescent="0.3"/>
    <row r="49473" ht="15" customHeight="1" x14ac:dyDescent="0.3"/>
    <row r="49474" ht="15" customHeight="1" x14ac:dyDescent="0.3"/>
    <row r="49475" ht="15" customHeight="1" x14ac:dyDescent="0.3"/>
    <row r="49476" ht="15" customHeight="1" x14ac:dyDescent="0.3"/>
    <row r="49477" ht="15" customHeight="1" x14ac:dyDescent="0.3"/>
    <row r="49478" ht="15" customHeight="1" x14ac:dyDescent="0.3"/>
    <row r="49479" ht="15" customHeight="1" x14ac:dyDescent="0.3"/>
    <row r="49480" ht="15" customHeight="1" x14ac:dyDescent="0.3"/>
    <row r="49481" ht="15" customHeight="1" x14ac:dyDescent="0.3"/>
    <row r="49482" ht="15" customHeight="1" x14ac:dyDescent="0.3"/>
    <row r="49483" ht="15" customHeight="1" x14ac:dyDescent="0.3"/>
    <row r="49484" ht="15" customHeight="1" x14ac:dyDescent="0.3"/>
    <row r="49485" ht="15" customHeight="1" x14ac:dyDescent="0.3"/>
    <row r="49486" ht="15" customHeight="1" x14ac:dyDescent="0.3"/>
    <row r="49487" ht="15" customHeight="1" x14ac:dyDescent="0.3"/>
    <row r="49488" ht="15" customHeight="1" x14ac:dyDescent="0.3"/>
    <row r="49489" ht="15" customHeight="1" x14ac:dyDescent="0.3"/>
    <row r="49490" ht="15" customHeight="1" x14ac:dyDescent="0.3"/>
    <row r="49491" ht="15" customHeight="1" x14ac:dyDescent="0.3"/>
    <row r="49492" ht="15" customHeight="1" x14ac:dyDescent="0.3"/>
    <row r="49493" ht="15" customHeight="1" x14ac:dyDescent="0.3"/>
    <row r="49494" ht="15" customHeight="1" x14ac:dyDescent="0.3"/>
    <row r="49495" ht="15" customHeight="1" x14ac:dyDescent="0.3"/>
    <row r="49496" ht="15" customHeight="1" x14ac:dyDescent="0.3"/>
    <row r="49497" ht="15" customHeight="1" x14ac:dyDescent="0.3"/>
    <row r="49498" ht="15" customHeight="1" x14ac:dyDescent="0.3"/>
    <row r="49499" ht="15" customHeight="1" x14ac:dyDescent="0.3"/>
    <row r="49500" ht="15" customHeight="1" x14ac:dyDescent="0.3"/>
    <row r="49501" ht="15" customHeight="1" x14ac:dyDescent="0.3"/>
    <row r="49502" ht="15" customHeight="1" x14ac:dyDescent="0.3"/>
    <row r="49503" ht="15" customHeight="1" x14ac:dyDescent="0.3"/>
    <row r="49504" ht="15" customHeight="1" x14ac:dyDescent="0.3"/>
    <row r="49505" ht="15" customHeight="1" x14ac:dyDescent="0.3"/>
    <row r="49506" ht="15" customHeight="1" x14ac:dyDescent="0.3"/>
    <row r="49507" ht="15" customHeight="1" x14ac:dyDescent="0.3"/>
    <row r="49508" ht="15" customHeight="1" x14ac:dyDescent="0.3"/>
    <row r="49509" ht="15" customHeight="1" x14ac:dyDescent="0.3"/>
    <row r="49510" ht="15" customHeight="1" x14ac:dyDescent="0.3"/>
    <row r="49511" ht="15" customHeight="1" x14ac:dyDescent="0.3"/>
    <row r="49512" ht="15" customHeight="1" x14ac:dyDescent="0.3"/>
    <row r="49513" ht="15" customHeight="1" x14ac:dyDescent="0.3"/>
    <row r="49514" ht="15" customHeight="1" x14ac:dyDescent="0.3"/>
    <row r="49515" ht="15" customHeight="1" x14ac:dyDescent="0.3"/>
    <row r="49516" ht="15" customHeight="1" x14ac:dyDescent="0.3"/>
    <row r="49517" ht="15" customHeight="1" x14ac:dyDescent="0.3"/>
    <row r="49518" ht="15" customHeight="1" x14ac:dyDescent="0.3"/>
    <row r="49519" ht="15" customHeight="1" x14ac:dyDescent="0.3"/>
    <row r="49520" ht="15" customHeight="1" x14ac:dyDescent="0.3"/>
    <row r="49521" ht="15" customHeight="1" x14ac:dyDescent="0.3"/>
    <row r="49522" ht="15" customHeight="1" x14ac:dyDescent="0.3"/>
    <row r="49523" ht="15" customHeight="1" x14ac:dyDescent="0.3"/>
    <row r="49524" ht="15" customHeight="1" x14ac:dyDescent="0.3"/>
    <row r="49525" ht="15" customHeight="1" x14ac:dyDescent="0.3"/>
    <row r="49526" ht="15" customHeight="1" x14ac:dyDescent="0.3"/>
    <row r="49527" ht="15" customHeight="1" x14ac:dyDescent="0.3"/>
    <row r="49528" ht="15" customHeight="1" x14ac:dyDescent="0.3"/>
    <row r="49529" ht="15" customHeight="1" x14ac:dyDescent="0.3"/>
    <row r="49530" ht="15" customHeight="1" x14ac:dyDescent="0.3"/>
    <row r="49531" ht="15" customHeight="1" x14ac:dyDescent="0.3"/>
    <row r="49532" ht="15" customHeight="1" x14ac:dyDescent="0.3"/>
    <row r="49533" ht="15" customHeight="1" x14ac:dyDescent="0.3"/>
    <row r="49534" ht="15" customHeight="1" x14ac:dyDescent="0.3"/>
    <row r="49535" ht="15" customHeight="1" x14ac:dyDescent="0.3"/>
    <row r="49536" ht="15" customHeight="1" x14ac:dyDescent="0.3"/>
    <row r="49537" ht="15" customHeight="1" x14ac:dyDescent="0.3"/>
    <row r="49538" ht="15" customHeight="1" x14ac:dyDescent="0.3"/>
    <row r="49539" ht="15" customHeight="1" x14ac:dyDescent="0.3"/>
    <row r="49540" ht="15" customHeight="1" x14ac:dyDescent="0.3"/>
    <row r="49541" ht="15" customHeight="1" x14ac:dyDescent="0.3"/>
    <row r="49542" ht="15" customHeight="1" x14ac:dyDescent="0.3"/>
    <row r="49543" ht="15" customHeight="1" x14ac:dyDescent="0.3"/>
    <row r="49544" ht="15" customHeight="1" x14ac:dyDescent="0.3"/>
    <row r="49545" ht="15" customHeight="1" x14ac:dyDescent="0.3"/>
    <row r="49546" ht="15" customHeight="1" x14ac:dyDescent="0.3"/>
    <row r="49547" ht="15" customHeight="1" x14ac:dyDescent="0.3"/>
    <row r="49548" ht="15" customHeight="1" x14ac:dyDescent="0.3"/>
    <row r="49549" ht="15" customHeight="1" x14ac:dyDescent="0.3"/>
    <row r="49550" ht="15" customHeight="1" x14ac:dyDescent="0.3"/>
    <row r="49551" ht="15" customHeight="1" x14ac:dyDescent="0.3"/>
    <row r="49552" ht="15" customHeight="1" x14ac:dyDescent="0.3"/>
    <row r="49553" ht="15" customHeight="1" x14ac:dyDescent="0.3"/>
    <row r="49554" ht="15" customHeight="1" x14ac:dyDescent="0.3"/>
    <row r="49555" ht="15" customHeight="1" x14ac:dyDescent="0.3"/>
    <row r="49556" ht="15" customHeight="1" x14ac:dyDescent="0.3"/>
    <row r="49557" ht="15" customHeight="1" x14ac:dyDescent="0.3"/>
    <row r="49558" ht="15" customHeight="1" x14ac:dyDescent="0.3"/>
    <row r="49559" ht="15" customHeight="1" x14ac:dyDescent="0.3"/>
    <row r="49560" ht="15" customHeight="1" x14ac:dyDescent="0.3"/>
    <row r="49561" ht="15" customHeight="1" x14ac:dyDescent="0.3"/>
    <row r="49562" ht="15" customHeight="1" x14ac:dyDescent="0.3"/>
    <row r="49563" ht="15" customHeight="1" x14ac:dyDescent="0.3"/>
    <row r="49564" ht="15" customHeight="1" x14ac:dyDescent="0.3"/>
    <row r="49565" ht="15" customHeight="1" x14ac:dyDescent="0.3"/>
    <row r="49566" ht="15" customHeight="1" x14ac:dyDescent="0.3"/>
    <row r="49567" ht="15" customHeight="1" x14ac:dyDescent="0.3"/>
    <row r="49568" ht="15" customHeight="1" x14ac:dyDescent="0.3"/>
    <row r="49569" ht="15" customHeight="1" x14ac:dyDescent="0.3"/>
    <row r="49570" ht="15" customHeight="1" x14ac:dyDescent="0.3"/>
    <row r="49571" ht="15" customHeight="1" x14ac:dyDescent="0.3"/>
    <row r="49572" ht="15" customHeight="1" x14ac:dyDescent="0.3"/>
    <row r="49573" ht="15" customHeight="1" x14ac:dyDescent="0.3"/>
    <row r="49574" ht="15" customHeight="1" x14ac:dyDescent="0.3"/>
    <row r="49575" ht="15" customHeight="1" x14ac:dyDescent="0.3"/>
    <row r="49576" ht="15" customHeight="1" x14ac:dyDescent="0.3"/>
    <row r="49577" ht="15" customHeight="1" x14ac:dyDescent="0.3"/>
    <row r="49578" ht="15" customHeight="1" x14ac:dyDescent="0.3"/>
    <row r="49579" ht="15" customHeight="1" x14ac:dyDescent="0.3"/>
    <row r="49580" ht="15" customHeight="1" x14ac:dyDescent="0.3"/>
    <row r="49581" ht="15" customHeight="1" x14ac:dyDescent="0.3"/>
    <row r="49582" ht="15" customHeight="1" x14ac:dyDescent="0.3"/>
    <row r="49583" ht="15" customHeight="1" x14ac:dyDescent="0.3"/>
    <row r="49584" ht="15" customHeight="1" x14ac:dyDescent="0.3"/>
    <row r="49585" ht="15" customHeight="1" x14ac:dyDescent="0.3"/>
    <row r="49586" ht="15" customHeight="1" x14ac:dyDescent="0.3"/>
    <row r="49587" ht="15" customHeight="1" x14ac:dyDescent="0.3"/>
    <row r="49588" ht="15" customHeight="1" x14ac:dyDescent="0.3"/>
    <row r="49589" ht="15" customHeight="1" x14ac:dyDescent="0.3"/>
    <row r="49590" ht="15" customHeight="1" x14ac:dyDescent="0.3"/>
    <row r="49591" ht="15" customHeight="1" x14ac:dyDescent="0.3"/>
    <row r="49592" ht="15" customHeight="1" x14ac:dyDescent="0.3"/>
    <row r="49593" ht="15" customHeight="1" x14ac:dyDescent="0.3"/>
    <row r="49594" ht="15" customHeight="1" x14ac:dyDescent="0.3"/>
    <row r="49595" ht="15" customHeight="1" x14ac:dyDescent="0.3"/>
    <row r="49596" ht="15" customHeight="1" x14ac:dyDescent="0.3"/>
    <row r="49597" ht="15" customHeight="1" x14ac:dyDescent="0.3"/>
    <row r="49598" ht="15" customHeight="1" x14ac:dyDescent="0.3"/>
    <row r="49599" ht="15" customHeight="1" x14ac:dyDescent="0.3"/>
    <row r="49600" ht="15" customHeight="1" x14ac:dyDescent="0.3"/>
    <row r="49601" ht="15" customHeight="1" x14ac:dyDescent="0.3"/>
    <row r="49602" ht="15" customHeight="1" x14ac:dyDescent="0.3"/>
    <row r="49603" ht="15" customHeight="1" x14ac:dyDescent="0.3"/>
    <row r="49604" ht="15" customHeight="1" x14ac:dyDescent="0.3"/>
    <row r="49605" ht="15" customHeight="1" x14ac:dyDescent="0.3"/>
    <row r="49606" ht="15" customHeight="1" x14ac:dyDescent="0.3"/>
    <row r="49607" ht="15" customHeight="1" x14ac:dyDescent="0.3"/>
    <row r="49608" ht="15" customHeight="1" x14ac:dyDescent="0.3"/>
    <row r="49609" ht="15" customHeight="1" x14ac:dyDescent="0.3"/>
    <row r="49610" ht="15" customHeight="1" x14ac:dyDescent="0.3"/>
    <row r="49611" ht="15" customHeight="1" x14ac:dyDescent="0.3"/>
    <row r="49612" ht="15" customHeight="1" x14ac:dyDescent="0.3"/>
    <row r="49613" ht="15" customHeight="1" x14ac:dyDescent="0.3"/>
    <row r="49614" ht="15" customHeight="1" x14ac:dyDescent="0.3"/>
    <row r="49615" ht="15" customHeight="1" x14ac:dyDescent="0.3"/>
    <row r="49616" ht="15" customHeight="1" x14ac:dyDescent="0.3"/>
    <row r="49617" ht="15" customHeight="1" x14ac:dyDescent="0.3"/>
    <row r="49618" ht="15" customHeight="1" x14ac:dyDescent="0.3"/>
    <row r="49619" ht="15" customHeight="1" x14ac:dyDescent="0.3"/>
    <row r="49620" ht="15" customHeight="1" x14ac:dyDescent="0.3"/>
    <row r="49621" ht="15" customHeight="1" x14ac:dyDescent="0.3"/>
    <row r="49622" ht="15" customHeight="1" x14ac:dyDescent="0.3"/>
    <row r="49623" ht="15" customHeight="1" x14ac:dyDescent="0.3"/>
    <row r="49624" ht="15" customHeight="1" x14ac:dyDescent="0.3"/>
    <row r="49625" ht="15" customHeight="1" x14ac:dyDescent="0.3"/>
    <row r="49626" ht="15" customHeight="1" x14ac:dyDescent="0.3"/>
    <row r="49627" ht="15" customHeight="1" x14ac:dyDescent="0.3"/>
    <row r="49628" ht="15" customHeight="1" x14ac:dyDescent="0.3"/>
    <row r="49629" ht="15" customHeight="1" x14ac:dyDescent="0.3"/>
    <row r="49630" ht="15" customHeight="1" x14ac:dyDescent="0.3"/>
    <row r="49631" ht="15" customHeight="1" x14ac:dyDescent="0.3"/>
    <row r="49632" ht="15" customHeight="1" x14ac:dyDescent="0.3"/>
    <row r="49633" ht="15" customHeight="1" x14ac:dyDescent="0.3"/>
    <row r="49634" ht="15" customHeight="1" x14ac:dyDescent="0.3"/>
    <row r="49635" ht="15" customHeight="1" x14ac:dyDescent="0.3"/>
    <row r="49636" ht="15" customHeight="1" x14ac:dyDescent="0.3"/>
    <row r="49637" ht="15" customHeight="1" x14ac:dyDescent="0.3"/>
    <row r="49638" ht="15" customHeight="1" x14ac:dyDescent="0.3"/>
    <row r="49639" ht="15" customHeight="1" x14ac:dyDescent="0.3"/>
    <row r="49640" ht="15" customHeight="1" x14ac:dyDescent="0.3"/>
    <row r="49641" ht="15" customHeight="1" x14ac:dyDescent="0.3"/>
    <row r="49642" ht="15" customHeight="1" x14ac:dyDescent="0.3"/>
    <row r="49643" ht="15" customHeight="1" x14ac:dyDescent="0.3"/>
    <row r="49644" ht="15" customHeight="1" x14ac:dyDescent="0.3"/>
    <row r="49645" ht="15" customHeight="1" x14ac:dyDescent="0.3"/>
    <row r="49646" ht="15" customHeight="1" x14ac:dyDescent="0.3"/>
    <row r="49647" ht="15" customHeight="1" x14ac:dyDescent="0.3"/>
    <row r="49648" ht="15" customHeight="1" x14ac:dyDescent="0.3"/>
    <row r="49649" ht="15" customHeight="1" x14ac:dyDescent="0.3"/>
    <row r="49650" ht="15" customHeight="1" x14ac:dyDescent="0.3"/>
    <row r="49651" ht="15" customHeight="1" x14ac:dyDescent="0.3"/>
    <row r="49652" ht="15" customHeight="1" x14ac:dyDescent="0.3"/>
    <row r="49653" ht="15" customHeight="1" x14ac:dyDescent="0.3"/>
    <row r="49654" ht="15" customHeight="1" x14ac:dyDescent="0.3"/>
    <row r="49655" ht="15" customHeight="1" x14ac:dyDescent="0.3"/>
    <row r="49656" ht="15" customHeight="1" x14ac:dyDescent="0.3"/>
    <row r="49657" ht="15" customHeight="1" x14ac:dyDescent="0.3"/>
    <row r="49658" ht="15" customHeight="1" x14ac:dyDescent="0.3"/>
    <row r="49659" ht="15" customHeight="1" x14ac:dyDescent="0.3"/>
    <row r="49660" ht="15" customHeight="1" x14ac:dyDescent="0.3"/>
    <row r="49661" ht="15" customHeight="1" x14ac:dyDescent="0.3"/>
    <row r="49662" ht="15" customHeight="1" x14ac:dyDescent="0.3"/>
    <row r="49663" ht="15" customHeight="1" x14ac:dyDescent="0.3"/>
    <row r="49664" ht="15" customHeight="1" x14ac:dyDescent="0.3"/>
    <row r="49665" ht="15" customHeight="1" x14ac:dyDescent="0.3"/>
    <row r="49666" ht="15" customHeight="1" x14ac:dyDescent="0.3"/>
    <row r="49667" ht="15" customHeight="1" x14ac:dyDescent="0.3"/>
    <row r="49668" ht="15" customHeight="1" x14ac:dyDescent="0.3"/>
    <row r="49669" ht="15" customHeight="1" x14ac:dyDescent="0.3"/>
    <row r="49670" ht="15" customHeight="1" x14ac:dyDescent="0.3"/>
    <row r="49671" ht="15" customHeight="1" x14ac:dyDescent="0.3"/>
    <row r="49672" ht="15" customHeight="1" x14ac:dyDescent="0.3"/>
    <row r="49673" ht="15" customHeight="1" x14ac:dyDescent="0.3"/>
    <row r="49674" ht="15" customHeight="1" x14ac:dyDescent="0.3"/>
    <row r="49675" ht="15" customHeight="1" x14ac:dyDescent="0.3"/>
    <row r="49676" ht="15" customHeight="1" x14ac:dyDescent="0.3"/>
    <row r="49677" ht="15" customHeight="1" x14ac:dyDescent="0.3"/>
    <row r="49678" ht="15" customHeight="1" x14ac:dyDescent="0.3"/>
    <row r="49679" ht="15" customHeight="1" x14ac:dyDescent="0.3"/>
    <row r="49680" ht="15" customHeight="1" x14ac:dyDescent="0.3"/>
    <row r="49681" ht="15" customHeight="1" x14ac:dyDescent="0.3"/>
    <row r="49682" ht="15" customHeight="1" x14ac:dyDescent="0.3"/>
    <row r="49683" ht="15" customHeight="1" x14ac:dyDescent="0.3"/>
    <row r="49684" ht="15" customHeight="1" x14ac:dyDescent="0.3"/>
    <row r="49685" ht="15" customHeight="1" x14ac:dyDescent="0.3"/>
    <row r="49686" ht="15" customHeight="1" x14ac:dyDescent="0.3"/>
    <row r="49687" ht="15" customHeight="1" x14ac:dyDescent="0.3"/>
    <row r="49688" ht="15" customHeight="1" x14ac:dyDescent="0.3"/>
    <row r="49689" ht="15" customHeight="1" x14ac:dyDescent="0.3"/>
    <row r="49690" ht="15" customHeight="1" x14ac:dyDescent="0.3"/>
    <row r="49691" ht="15" customHeight="1" x14ac:dyDescent="0.3"/>
    <row r="49692" ht="15" customHeight="1" x14ac:dyDescent="0.3"/>
    <row r="49693" ht="15" customHeight="1" x14ac:dyDescent="0.3"/>
    <row r="49694" ht="15" customHeight="1" x14ac:dyDescent="0.3"/>
    <row r="49695" ht="15" customHeight="1" x14ac:dyDescent="0.3"/>
    <row r="49696" ht="15" customHeight="1" x14ac:dyDescent="0.3"/>
    <row r="49697" ht="15" customHeight="1" x14ac:dyDescent="0.3"/>
    <row r="49698" ht="15" customHeight="1" x14ac:dyDescent="0.3"/>
    <row r="49699" ht="15" customHeight="1" x14ac:dyDescent="0.3"/>
    <row r="49700" ht="15" customHeight="1" x14ac:dyDescent="0.3"/>
    <row r="49701" ht="15" customHeight="1" x14ac:dyDescent="0.3"/>
    <row r="49702" ht="15" customHeight="1" x14ac:dyDescent="0.3"/>
    <row r="49703" ht="15" customHeight="1" x14ac:dyDescent="0.3"/>
    <row r="49704" ht="15" customHeight="1" x14ac:dyDescent="0.3"/>
    <row r="49705" ht="15" customHeight="1" x14ac:dyDescent="0.3"/>
    <row r="49706" ht="15" customHeight="1" x14ac:dyDescent="0.3"/>
    <row r="49707" ht="15" customHeight="1" x14ac:dyDescent="0.3"/>
    <row r="49708" ht="15" customHeight="1" x14ac:dyDescent="0.3"/>
    <row r="49709" ht="15" customHeight="1" x14ac:dyDescent="0.3"/>
    <row r="49710" ht="15" customHeight="1" x14ac:dyDescent="0.3"/>
    <row r="49711" ht="15" customHeight="1" x14ac:dyDescent="0.3"/>
    <row r="49712" ht="15" customHeight="1" x14ac:dyDescent="0.3"/>
    <row r="49713" ht="15" customHeight="1" x14ac:dyDescent="0.3"/>
    <row r="49714" ht="15" customHeight="1" x14ac:dyDescent="0.3"/>
    <row r="49715" ht="15" customHeight="1" x14ac:dyDescent="0.3"/>
    <row r="49716" ht="15" customHeight="1" x14ac:dyDescent="0.3"/>
    <row r="49717" ht="15" customHeight="1" x14ac:dyDescent="0.3"/>
    <row r="49718" ht="15" customHeight="1" x14ac:dyDescent="0.3"/>
    <row r="49719" ht="15" customHeight="1" x14ac:dyDescent="0.3"/>
    <row r="49720" ht="15" customHeight="1" x14ac:dyDescent="0.3"/>
    <row r="49721" ht="15" customHeight="1" x14ac:dyDescent="0.3"/>
    <row r="49722" ht="15" customHeight="1" x14ac:dyDescent="0.3"/>
    <row r="49723" ht="15" customHeight="1" x14ac:dyDescent="0.3"/>
    <row r="49724" ht="15" customHeight="1" x14ac:dyDescent="0.3"/>
    <row r="49725" ht="15" customHeight="1" x14ac:dyDescent="0.3"/>
    <row r="49726" ht="15" customHeight="1" x14ac:dyDescent="0.3"/>
    <row r="49727" ht="15" customHeight="1" x14ac:dyDescent="0.3"/>
    <row r="49728" ht="15" customHeight="1" x14ac:dyDescent="0.3"/>
    <row r="49729" ht="15" customHeight="1" x14ac:dyDescent="0.3"/>
    <row r="49730" ht="15" customHeight="1" x14ac:dyDescent="0.3"/>
    <row r="49731" ht="15" customHeight="1" x14ac:dyDescent="0.3"/>
    <row r="49732" ht="15" customHeight="1" x14ac:dyDescent="0.3"/>
    <row r="49733" ht="15" customHeight="1" x14ac:dyDescent="0.3"/>
    <row r="49734" ht="15" customHeight="1" x14ac:dyDescent="0.3"/>
    <row r="49735" ht="15" customHeight="1" x14ac:dyDescent="0.3"/>
    <row r="49736" ht="15" customHeight="1" x14ac:dyDescent="0.3"/>
    <row r="49737" ht="15" customHeight="1" x14ac:dyDescent="0.3"/>
    <row r="49738" ht="15" customHeight="1" x14ac:dyDescent="0.3"/>
    <row r="49739" ht="15" customHeight="1" x14ac:dyDescent="0.3"/>
    <row r="49740" ht="15" customHeight="1" x14ac:dyDescent="0.3"/>
    <row r="49741" ht="15" customHeight="1" x14ac:dyDescent="0.3"/>
    <row r="49742" ht="15" customHeight="1" x14ac:dyDescent="0.3"/>
    <row r="49743" ht="15" customHeight="1" x14ac:dyDescent="0.3"/>
    <row r="49744" ht="15" customHeight="1" x14ac:dyDescent="0.3"/>
    <row r="49745" ht="15" customHeight="1" x14ac:dyDescent="0.3"/>
    <row r="49746" ht="15" customHeight="1" x14ac:dyDescent="0.3"/>
    <row r="49747" ht="15" customHeight="1" x14ac:dyDescent="0.3"/>
    <row r="49748" ht="15" customHeight="1" x14ac:dyDescent="0.3"/>
    <row r="49749" ht="15" customHeight="1" x14ac:dyDescent="0.3"/>
    <row r="49750" ht="15" customHeight="1" x14ac:dyDescent="0.3"/>
    <row r="49751" ht="15" customHeight="1" x14ac:dyDescent="0.3"/>
    <row r="49752" ht="15" customHeight="1" x14ac:dyDescent="0.3"/>
    <row r="49753" ht="15" customHeight="1" x14ac:dyDescent="0.3"/>
    <row r="49754" ht="15" customHeight="1" x14ac:dyDescent="0.3"/>
    <row r="49755" ht="15" customHeight="1" x14ac:dyDescent="0.3"/>
    <row r="49756" ht="15" customHeight="1" x14ac:dyDescent="0.3"/>
    <row r="49757" ht="15" customHeight="1" x14ac:dyDescent="0.3"/>
    <row r="49758" ht="15" customHeight="1" x14ac:dyDescent="0.3"/>
    <row r="49759" ht="15" customHeight="1" x14ac:dyDescent="0.3"/>
    <row r="49760" ht="15" customHeight="1" x14ac:dyDescent="0.3"/>
    <row r="49761" ht="15" customHeight="1" x14ac:dyDescent="0.3"/>
    <row r="49762" ht="15" customHeight="1" x14ac:dyDescent="0.3"/>
    <row r="49763" ht="15" customHeight="1" x14ac:dyDescent="0.3"/>
    <row r="49764" ht="15" customHeight="1" x14ac:dyDescent="0.3"/>
    <row r="49765" ht="15" customHeight="1" x14ac:dyDescent="0.3"/>
    <row r="49766" ht="15" customHeight="1" x14ac:dyDescent="0.3"/>
    <row r="49767" ht="15" customHeight="1" x14ac:dyDescent="0.3"/>
    <row r="49768" ht="15" customHeight="1" x14ac:dyDescent="0.3"/>
    <row r="49769" ht="15" customHeight="1" x14ac:dyDescent="0.3"/>
    <row r="49770" ht="15" customHeight="1" x14ac:dyDescent="0.3"/>
    <row r="49771" ht="15" customHeight="1" x14ac:dyDescent="0.3"/>
    <row r="49772" ht="15" customHeight="1" x14ac:dyDescent="0.3"/>
    <row r="49773" ht="15" customHeight="1" x14ac:dyDescent="0.3"/>
    <row r="49774" ht="15" customHeight="1" x14ac:dyDescent="0.3"/>
    <row r="49775" ht="15" customHeight="1" x14ac:dyDescent="0.3"/>
    <row r="49776" ht="15" customHeight="1" x14ac:dyDescent="0.3"/>
    <row r="49777" ht="15" customHeight="1" x14ac:dyDescent="0.3"/>
    <row r="49778" ht="15" customHeight="1" x14ac:dyDescent="0.3"/>
    <row r="49779" ht="15" customHeight="1" x14ac:dyDescent="0.3"/>
    <row r="49780" ht="15" customHeight="1" x14ac:dyDescent="0.3"/>
    <row r="49781" ht="15" customHeight="1" x14ac:dyDescent="0.3"/>
    <row r="49782" ht="15" customHeight="1" x14ac:dyDescent="0.3"/>
    <row r="49783" ht="15" customHeight="1" x14ac:dyDescent="0.3"/>
    <row r="49784" ht="15" customHeight="1" x14ac:dyDescent="0.3"/>
    <row r="49785" ht="15" customHeight="1" x14ac:dyDescent="0.3"/>
    <row r="49786" ht="15" customHeight="1" x14ac:dyDescent="0.3"/>
    <row r="49787" ht="15" customHeight="1" x14ac:dyDescent="0.3"/>
    <row r="49788" ht="15" customHeight="1" x14ac:dyDescent="0.3"/>
    <row r="49789" ht="15" customHeight="1" x14ac:dyDescent="0.3"/>
    <row r="49790" ht="15" customHeight="1" x14ac:dyDescent="0.3"/>
    <row r="49791" ht="15" customHeight="1" x14ac:dyDescent="0.3"/>
    <row r="49792" ht="15" customHeight="1" x14ac:dyDescent="0.3"/>
    <row r="49793" ht="15" customHeight="1" x14ac:dyDescent="0.3"/>
    <row r="49794" ht="15" customHeight="1" x14ac:dyDescent="0.3"/>
    <row r="49795" ht="15" customHeight="1" x14ac:dyDescent="0.3"/>
    <row r="49796" ht="15" customHeight="1" x14ac:dyDescent="0.3"/>
    <row r="49797" ht="15" customHeight="1" x14ac:dyDescent="0.3"/>
    <row r="49798" ht="15" customHeight="1" x14ac:dyDescent="0.3"/>
    <row r="49799" ht="15" customHeight="1" x14ac:dyDescent="0.3"/>
    <row r="49800" ht="15" customHeight="1" x14ac:dyDescent="0.3"/>
    <row r="49801" ht="15" customHeight="1" x14ac:dyDescent="0.3"/>
    <row r="49802" ht="15" customHeight="1" x14ac:dyDescent="0.3"/>
    <row r="49803" ht="15" customHeight="1" x14ac:dyDescent="0.3"/>
    <row r="49804" ht="15" customHeight="1" x14ac:dyDescent="0.3"/>
    <row r="49805" ht="15" customHeight="1" x14ac:dyDescent="0.3"/>
    <row r="49806" ht="15" customHeight="1" x14ac:dyDescent="0.3"/>
    <row r="49807" ht="15" customHeight="1" x14ac:dyDescent="0.3"/>
    <row r="49808" ht="15" customHeight="1" x14ac:dyDescent="0.3"/>
    <row r="49809" ht="15" customHeight="1" x14ac:dyDescent="0.3"/>
    <row r="49810" ht="15" customHeight="1" x14ac:dyDescent="0.3"/>
    <row r="49811" ht="15" customHeight="1" x14ac:dyDescent="0.3"/>
    <row r="49812" ht="15" customHeight="1" x14ac:dyDescent="0.3"/>
    <row r="49813" ht="15" customHeight="1" x14ac:dyDescent="0.3"/>
    <row r="49814" ht="15" customHeight="1" x14ac:dyDescent="0.3"/>
    <row r="49815" ht="15" customHeight="1" x14ac:dyDescent="0.3"/>
    <row r="49816" ht="15" customHeight="1" x14ac:dyDescent="0.3"/>
    <row r="49817" ht="15" customHeight="1" x14ac:dyDescent="0.3"/>
    <row r="49818" ht="15" customHeight="1" x14ac:dyDescent="0.3"/>
    <row r="49819" ht="15" customHeight="1" x14ac:dyDescent="0.3"/>
    <row r="49820" ht="15" customHeight="1" x14ac:dyDescent="0.3"/>
    <row r="49821" ht="15" customHeight="1" x14ac:dyDescent="0.3"/>
    <row r="49822" ht="15" customHeight="1" x14ac:dyDescent="0.3"/>
    <row r="49823" ht="15" customHeight="1" x14ac:dyDescent="0.3"/>
    <row r="49824" ht="15" customHeight="1" x14ac:dyDescent="0.3"/>
    <row r="49825" ht="15" customHeight="1" x14ac:dyDescent="0.3"/>
    <row r="49826" ht="15" customHeight="1" x14ac:dyDescent="0.3"/>
    <row r="49827" ht="15" customHeight="1" x14ac:dyDescent="0.3"/>
    <row r="49828" ht="15" customHeight="1" x14ac:dyDescent="0.3"/>
    <row r="49829" ht="15" customHeight="1" x14ac:dyDescent="0.3"/>
    <row r="49830" ht="15" customHeight="1" x14ac:dyDescent="0.3"/>
    <row r="49831" ht="15" customHeight="1" x14ac:dyDescent="0.3"/>
    <row r="49832" ht="15" customHeight="1" x14ac:dyDescent="0.3"/>
    <row r="49833" ht="15" customHeight="1" x14ac:dyDescent="0.3"/>
    <row r="49834" ht="15" customHeight="1" x14ac:dyDescent="0.3"/>
    <row r="49835" ht="15" customHeight="1" x14ac:dyDescent="0.3"/>
    <row r="49836" ht="15" customHeight="1" x14ac:dyDescent="0.3"/>
    <row r="49837" ht="15" customHeight="1" x14ac:dyDescent="0.3"/>
    <row r="49838" ht="15" customHeight="1" x14ac:dyDescent="0.3"/>
    <row r="49839" ht="15" customHeight="1" x14ac:dyDescent="0.3"/>
    <row r="49840" ht="15" customHeight="1" x14ac:dyDescent="0.3"/>
    <row r="49841" ht="15" customHeight="1" x14ac:dyDescent="0.3"/>
    <row r="49842" ht="15" customHeight="1" x14ac:dyDescent="0.3"/>
    <row r="49843" ht="15" customHeight="1" x14ac:dyDescent="0.3"/>
    <row r="49844" ht="15" customHeight="1" x14ac:dyDescent="0.3"/>
    <row r="49845" ht="15" customHeight="1" x14ac:dyDescent="0.3"/>
    <row r="49846" ht="15" customHeight="1" x14ac:dyDescent="0.3"/>
    <row r="49847" ht="15" customHeight="1" x14ac:dyDescent="0.3"/>
    <row r="49848" ht="15" customHeight="1" x14ac:dyDescent="0.3"/>
    <row r="49849" ht="15" customHeight="1" x14ac:dyDescent="0.3"/>
    <row r="49850" ht="15" customHeight="1" x14ac:dyDescent="0.3"/>
    <row r="49851" ht="15" customHeight="1" x14ac:dyDescent="0.3"/>
    <row r="49852" ht="15" customHeight="1" x14ac:dyDescent="0.3"/>
    <row r="49853" ht="15" customHeight="1" x14ac:dyDescent="0.3"/>
    <row r="49854" ht="15" customHeight="1" x14ac:dyDescent="0.3"/>
    <row r="49855" ht="15" customHeight="1" x14ac:dyDescent="0.3"/>
    <row r="49856" ht="15" customHeight="1" x14ac:dyDescent="0.3"/>
    <row r="49857" ht="15" customHeight="1" x14ac:dyDescent="0.3"/>
    <row r="49858" ht="15" customHeight="1" x14ac:dyDescent="0.3"/>
    <row r="49859" ht="15" customHeight="1" x14ac:dyDescent="0.3"/>
    <row r="49860" ht="15" customHeight="1" x14ac:dyDescent="0.3"/>
    <row r="49861" ht="15" customHeight="1" x14ac:dyDescent="0.3"/>
    <row r="49862" ht="15" customHeight="1" x14ac:dyDescent="0.3"/>
    <row r="49863" ht="15" customHeight="1" x14ac:dyDescent="0.3"/>
    <row r="49864" ht="15" customHeight="1" x14ac:dyDescent="0.3"/>
    <row r="49865" ht="15" customHeight="1" x14ac:dyDescent="0.3"/>
    <row r="49866" ht="15" customHeight="1" x14ac:dyDescent="0.3"/>
    <row r="49867" ht="15" customHeight="1" x14ac:dyDescent="0.3"/>
    <row r="49868" ht="15" customHeight="1" x14ac:dyDescent="0.3"/>
    <row r="49869" ht="15" customHeight="1" x14ac:dyDescent="0.3"/>
    <row r="49870" ht="15" customHeight="1" x14ac:dyDescent="0.3"/>
    <row r="49871" ht="15" customHeight="1" x14ac:dyDescent="0.3"/>
    <row r="49872" ht="15" customHeight="1" x14ac:dyDescent="0.3"/>
    <row r="49873" ht="15" customHeight="1" x14ac:dyDescent="0.3"/>
    <row r="49874" ht="15" customHeight="1" x14ac:dyDescent="0.3"/>
    <row r="49875" ht="15" customHeight="1" x14ac:dyDescent="0.3"/>
    <row r="49876" ht="15" customHeight="1" x14ac:dyDescent="0.3"/>
    <row r="49877" ht="15" customHeight="1" x14ac:dyDescent="0.3"/>
    <row r="49878" ht="15" customHeight="1" x14ac:dyDescent="0.3"/>
    <row r="49879" ht="15" customHeight="1" x14ac:dyDescent="0.3"/>
    <row r="49880" ht="15" customHeight="1" x14ac:dyDescent="0.3"/>
    <row r="49881" ht="15" customHeight="1" x14ac:dyDescent="0.3"/>
    <row r="49882" ht="15" customHeight="1" x14ac:dyDescent="0.3"/>
    <row r="49883" ht="15" customHeight="1" x14ac:dyDescent="0.3"/>
    <row r="49884" ht="15" customHeight="1" x14ac:dyDescent="0.3"/>
    <row r="49885" ht="15" customHeight="1" x14ac:dyDescent="0.3"/>
    <row r="49886" ht="15" customHeight="1" x14ac:dyDescent="0.3"/>
    <row r="49887" ht="15" customHeight="1" x14ac:dyDescent="0.3"/>
    <row r="49888" ht="15" customHeight="1" x14ac:dyDescent="0.3"/>
    <row r="49889" ht="15" customHeight="1" x14ac:dyDescent="0.3"/>
    <row r="49890" ht="15" customHeight="1" x14ac:dyDescent="0.3"/>
    <row r="49891" ht="15" customHeight="1" x14ac:dyDescent="0.3"/>
    <row r="49892" ht="15" customHeight="1" x14ac:dyDescent="0.3"/>
    <row r="49893" ht="15" customHeight="1" x14ac:dyDescent="0.3"/>
    <row r="49894" ht="15" customHeight="1" x14ac:dyDescent="0.3"/>
    <row r="49895" ht="15" customHeight="1" x14ac:dyDescent="0.3"/>
    <row r="49896" ht="15" customHeight="1" x14ac:dyDescent="0.3"/>
    <row r="49897" ht="15" customHeight="1" x14ac:dyDescent="0.3"/>
    <row r="49898" ht="15" customHeight="1" x14ac:dyDescent="0.3"/>
    <row r="49899" ht="15" customHeight="1" x14ac:dyDescent="0.3"/>
    <row r="49900" ht="15" customHeight="1" x14ac:dyDescent="0.3"/>
    <row r="49901" ht="15" customHeight="1" x14ac:dyDescent="0.3"/>
    <row r="49902" ht="15" customHeight="1" x14ac:dyDescent="0.3"/>
    <row r="49903" ht="15" customHeight="1" x14ac:dyDescent="0.3"/>
    <row r="49904" ht="15" customHeight="1" x14ac:dyDescent="0.3"/>
    <row r="49905" ht="15" customHeight="1" x14ac:dyDescent="0.3"/>
    <row r="49906" ht="15" customHeight="1" x14ac:dyDescent="0.3"/>
    <row r="49907" ht="15" customHeight="1" x14ac:dyDescent="0.3"/>
    <row r="49908" ht="15" customHeight="1" x14ac:dyDescent="0.3"/>
    <row r="49909" ht="15" customHeight="1" x14ac:dyDescent="0.3"/>
    <row r="49910" ht="15" customHeight="1" x14ac:dyDescent="0.3"/>
    <row r="49911" ht="15" customHeight="1" x14ac:dyDescent="0.3"/>
    <row r="49912" ht="15" customHeight="1" x14ac:dyDescent="0.3"/>
    <row r="49913" ht="15" customHeight="1" x14ac:dyDescent="0.3"/>
    <row r="49914" ht="15" customHeight="1" x14ac:dyDescent="0.3"/>
    <row r="49915" ht="15" customHeight="1" x14ac:dyDescent="0.3"/>
    <row r="49916" ht="15" customHeight="1" x14ac:dyDescent="0.3"/>
    <row r="49917" ht="15" customHeight="1" x14ac:dyDescent="0.3"/>
    <row r="49918" ht="15" customHeight="1" x14ac:dyDescent="0.3"/>
    <row r="49919" ht="15" customHeight="1" x14ac:dyDescent="0.3"/>
    <row r="49920" ht="15" customHeight="1" x14ac:dyDescent="0.3"/>
    <row r="49921" ht="15" customHeight="1" x14ac:dyDescent="0.3"/>
    <row r="49922" ht="15" customHeight="1" x14ac:dyDescent="0.3"/>
    <row r="49923" ht="15" customHeight="1" x14ac:dyDescent="0.3"/>
    <row r="49924" ht="15" customHeight="1" x14ac:dyDescent="0.3"/>
    <row r="49925" ht="15" customHeight="1" x14ac:dyDescent="0.3"/>
    <row r="49926" ht="15" customHeight="1" x14ac:dyDescent="0.3"/>
    <row r="49927" ht="15" customHeight="1" x14ac:dyDescent="0.3"/>
    <row r="49928" ht="15" customHeight="1" x14ac:dyDescent="0.3"/>
    <row r="49929" ht="15" customHeight="1" x14ac:dyDescent="0.3"/>
    <row r="49930" ht="15" customHeight="1" x14ac:dyDescent="0.3"/>
    <row r="49931" ht="15" customHeight="1" x14ac:dyDescent="0.3"/>
    <row r="49932" ht="15" customHeight="1" x14ac:dyDescent="0.3"/>
    <row r="49933" ht="15" customHeight="1" x14ac:dyDescent="0.3"/>
    <row r="49934" ht="15" customHeight="1" x14ac:dyDescent="0.3"/>
    <row r="49935" ht="15" customHeight="1" x14ac:dyDescent="0.3"/>
    <row r="49936" ht="15" customHeight="1" x14ac:dyDescent="0.3"/>
    <row r="49937" ht="15" customHeight="1" x14ac:dyDescent="0.3"/>
    <row r="49938" ht="15" customHeight="1" x14ac:dyDescent="0.3"/>
    <row r="49939" ht="15" customHeight="1" x14ac:dyDescent="0.3"/>
    <row r="49940" ht="15" customHeight="1" x14ac:dyDescent="0.3"/>
    <row r="49941" ht="15" customHeight="1" x14ac:dyDescent="0.3"/>
    <row r="49942" ht="15" customHeight="1" x14ac:dyDescent="0.3"/>
    <row r="49943" ht="15" customHeight="1" x14ac:dyDescent="0.3"/>
    <row r="49944" ht="15" customHeight="1" x14ac:dyDescent="0.3"/>
    <row r="49945" ht="15" customHeight="1" x14ac:dyDescent="0.3"/>
    <row r="49946" ht="15" customHeight="1" x14ac:dyDescent="0.3"/>
    <row r="49947" ht="15" customHeight="1" x14ac:dyDescent="0.3"/>
    <row r="49948" ht="15" customHeight="1" x14ac:dyDescent="0.3"/>
    <row r="49949" ht="15" customHeight="1" x14ac:dyDescent="0.3"/>
    <row r="49950" ht="15" customHeight="1" x14ac:dyDescent="0.3"/>
    <row r="49951" ht="15" customHeight="1" x14ac:dyDescent="0.3"/>
    <row r="49952" ht="15" customHeight="1" x14ac:dyDescent="0.3"/>
    <row r="49953" ht="15" customHeight="1" x14ac:dyDescent="0.3"/>
    <row r="49954" ht="15" customHeight="1" x14ac:dyDescent="0.3"/>
    <row r="49955" ht="15" customHeight="1" x14ac:dyDescent="0.3"/>
    <row r="49956" ht="15" customHeight="1" x14ac:dyDescent="0.3"/>
    <row r="49957" ht="15" customHeight="1" x14ac:dyDescent="0.3"/>
    <row r="49958" ht="15" customHeight="1" x14ac:dyDescent="0.3"/>
    <row r="49959" ht="15" customHeight="1" x14ac:dyDescent="0.3"/>
    <row r="49960" ht="15" customHeight="1" x14ac:dyDescent="0.3"/>
    <row r="49961" ht="15" customHeight="1" x14ac:dyDescent="0.3"/>
    <row r="49962" ht="15" customHeight="1" x14ac:dyDescent="0.3"/>
    <row r="49963" ht="15" customHeight="1" x14ac:dyDescent="0.3"/>
    <row r="49964" ht="15" customHeight="1" x14ac:dyDescent="0.3"/>
    <row r="49965" ht="15" customHeight="1" x14ac:dyDescent="0.3"/>
    <row r="49966" ht="15" customHeight="1" x14ac:dyDescent="0.3"/>
    <row r="49967" ht="15" customHeight="1" x14ac:dyDescent="0.3"/>
    <row r="49968" ht="15" customHeight="1" x14ac:dyDescent="0.3"/>
    <row r="49969" ht="15" customHeight="1" x14ac:dyDescent="0.3"/>
    <row r="49970" ht="15" customHeight="1" x14ac:dyDescent="0.3"/>
    <row r="49971" ht="15" customHeight="1" x14ac:dyDescent="0.3"/>
    <row r="49972" ht="15" customHeight="1" x14ac:dyDescent="0.3"/>
    <row r="49973" ht="15" customHeight="1" x14ac:dyDescent="0.3"/>
    <row r="49974" ht="15" customHeight="1" x14ac:dyDescent="0.3"/>
    <row r="49975" ht="15" customHeight="1" x14ac:dyDescent="0.3"/>
    <row r="49976" ht="15" customHeight="1" x14ac:dyDescent="0.3"/>
    <row r="49977" ht="15" customHeight="1" x14ac:dyDescent="0.3"/>
    <row r="49978" ht="15" customHeight="1" x14ac:dyDescent="0.3"/>
    <row r="49979" ht="15" customHeight="1" x14ac:dyDescent="0.3"/>
    <row r="49980" ht="15" customHeight="1" x14ac:dyDescent="0.3"/>
    <row r="49981" ht="15" customHeight="1" x14ac:dyDescent="0.3"/>
    <row r="49982" ht="15" customHeight="1" x14ac:dyDescent="0.3"/>
    <row r="49983" ht="15" customHeight="1" x14ac:dyDescent="0.3"/>
    <row r="49984" ht="15" customHeight="1" x14ac:dyDescent="0.3"/>
    <row r="49985" ht="15" customHeight="1" x14ac:dyDescent="0.3"/>
    <row r="49986" ht="15" customHeight="1" x14ac:dyDescent="0.3"/>
    <row r="49987" ht="15" customHeight="1" x14ac:dyDescent="0.3"/>
    <row r="49988" ht="15" customHeight="1" x14ac:dyDescent="0.3"/>
    <row r="49989" ht="15" customHeight="1" x14ac:dyDescent="0.3"/>
    <row r="49990" ht="15" customHeight="1" x14ac:dyDescent="0.3"/>
    <row r="49991" ht="15" customHeight="1" x14ac:dyDescent="0.3"/>
    <row r="49992" ht="15" customHeight="1" x14ac:dyDescent="0.3"/>
    <row r="49993" ht="15" customHeight="1" x14ac:dyDescent="0.3"/>
    <row r="49994" ht="15" customHeight="1" x14ac:dyDescent="0.3"/>
    <row r="49995" ht="15" customHeight="1" x14ac:dyDescent="0.3"/>
    <row r="49996" ht="15" customHeight="1" x14ac:dyDescent="0.3"/>
    <row r="49997" ht="15" customHeight="1" x14ac:dyDescent="0.3"/>
    <row r="49998" ht="15" customHeight="1" x14ac:dyDescent="0.3"/>
    <row r="49999" ht="15" customHeight="1" x14ac:dyDescent="0.3"/>
    <row r="50000" ht="15" customHeight="1" x14ac:dyDescent="0.3"/>
    <row r="50001" ht="15" customHeight="1" x14ac:dyDescent="0.3"/>
    <row r="50002" ht="15" customHeight="1" x14ac:dyDescent="0.3"/>
    <row r="50003" ht="15" customHeight="1" x14ac:dyDescent="0.3"/>
    <row r="50004" ht="15" customHeight="1" x14ac:dyDescent="0.3"/>
    <row r="50005" ht="15" customHeight="1" x14ac:dyDescent="0.3"/>
    <row r="50006" ht="15" customHeight="1" x14ac:dyDescent="0.3"/>
    <row r="50007" ht="15" customHeight="1" x14ac:dyDescent="0.3"/>
    <row r="50008" ht="15" customHeight="1" x14ac:dyDescent="0.3"/>
    <row r="50009" ht="15" customHeight="1" x14ac:dyDescent="0.3"/>
    <row r="50010" ht="15" customHeight="1" x14ac:dyDescent="0.3"/>
    <row r="50011" ht="15" customHeight="1" x14ac:dyDescent="0.3"/>
    <row r="50012" ht="15" customHeight="1" x14ac:dyDescent="0.3"/>
    <row r="50013" ht="15" customHeight="1" x14ac:dyDescent="0.3"/>
    <row r="50014" ht="15" customHeight="1" x14ac:dyDescent="0.3"/>
    <row r="50015" ht="15" customHeight="1" x14ac:dyDescent="0.3"/>
    <row r="50016" ht="15" customHeight="1" x14ac:dyDescent="0.3"/>
    <row r="50017" ht="15" customHeight="1" x14ac:dyDescent="0.3"/>
    <row r="50018" ht="15" customHeight="1" x14ac:dyDescent="0.3"/>
    <row r="50019" ht="15" customHeight="1" x14ac:dyDescent="0.3"/>
    <row r="50020" ht="15" customHeight="1" x14ac:dyDescent="0.3"/>
    <row r="50021" ht="15" customHeight="1" x14ac:dyDescent="0.3"/>
    <row r="50022" ht="15" customHeight="1" x14ac:dyDescent="0.3"/>
    <row r="50023" ht="15" customHeight="1" x14ac:dyDescent="0.3"/>
    <row r="50024" ht="15" customHeight="1" x14ac:dyDescent="0.3"/>
    <row r="50025" ht="15" customHeight="1" x14ac:dyDescent="0.3"/>
    <row r="50026" ht="15" customHeight="1" x14ac:dyDescent="0.3"/>
    <row r="50027" ht="15" customHeight="1" x14ac:dyDescent="0.3"/>
    <row r="50028" ht="15" customHeight="1" x14ac:dyDescent="0.3"/>
    <row r="50029" ht="15" customHeight="1" x14ac:dyDescent="0.3"/>
    <row r="50030" ht="15" customHeight="1" x14ac:dyDescent="0.3"/>
    <row r="50031" ht="15" customHeight="1" x14ac:dyDescent="0.3"/>
    <row r="50032" ht="15" customHeight="1" x14ac:dyDescent="0.3"/>
    <row r="50033" ht="15" customHeight="1" x14ac:dyDescent="0.3"/>
    <row r="50034" ht="15" customHeight="1" x14ac:dyDescent="0.3"/>
    <row r="50035" ht="15" customHeight="1" x14ac:dyDescent="0.3"/>
    <row r="50036" ht="15" customHeight="1" x14ac:dyDescent="0.3"/>
    <row r="50037" ht="15" customHeight="1" x14ac:dyDescent="0.3"/>
    <row r="50038" ht="15" customHeight="1" x14ac:dyDescent="0.3"/>
    <row r="50039" ht="15" customHeight="1" x14ac:dyDescent="0.3"/>
    <row r="50040" ht="15" customHeight="1" x14ac:dyDescent="0.3"/>
    <row r="50041" ht="15" customHeight="1" x14ac:dyDescent="0.3"/>
    <row r="50042" ht="15" customHeight="1" x14ac:dyDescent="0.3"/>
    <row r="50043" ht="15" customHeight="1" x14ac:dyDescent="0.3"/>
    <row r="50044" ht="15" customHeight="1" x14ac:dyDescent="0.3"/>
    <row r="50045" ht="15" customHeight="1" x14ac:dyDescent="0.3"/>
    <row r="50046" ht="15" customHeight="1" x14ac:dyDescent="0.3"/>
    <row r="50047" ht="15" customHeight="1" x14ac:dyDescent="0.3"/>
    <row r="50048" ht="15" customHeight="1" x14ac:dyDescent="0.3"/>
    <row r="50049" ht="15" customHeight="1" x14ac:dyDescent="0.3"/>
    <row r="50050" ht="15" customHeight="1" x14ac:dyDescent="0.3"/>
    <row r="50051" ht="15" customHeight="1" x14ac:dyDescent="0.3"/>
    <row r="50052" ht="15" customHeight="1" x14ac:dyDescent="0.3"/>
    <row r="50053" ht="15" customHeight="1" x14ac:dyDescent="0.3"/>
    <row r="50054" ht="15" customHeight="1" x14ac:dyDescent="0.3"/>
    <row r="50055" ht="15" customHeight="1" x14ac:dyDescent="0.3"/>
    <row r="50056" ht="15" customHeight="1" x14ac:dyDescent="0.3"/>
    <row r="50057" ht="15" customHeight="1" x14ac:dyDescent="0.3"/>
    <row r="50058" ht="15" customHeight="1" x14ac:dyDescent="0.3"/>
    <row r="50059" ht="15" customHeight="1" x14ac:dyDescent="0.3"/>
    <row r="50060" ht="15" customHeight="1" x14ac:dyDescent="0.3"/>
    <row r="50061" ht="15" customHeight="1" x14ac:dyDescent="0.3"/>
    <row r="50062" ht="15" customHeight="1" x14ac:dyDescent="0.3"/>
    <row r="50063" ht="15" customHeight="1" x14ac:dyDescent="0.3"/>
    <row r="50064" ht="15" customHeight="1" x14ac:dyDescent="0.3"/>
    <row r="50065" ht="15" customHeight="1" x14ac:dyDescent="0.3"/>
    <row r="50066" ht="15" customHeight="1" x14ac:dyDescent="0.3"/>
    <row r="50067" ht="15" customHeight="1" x14ac:dyDescent="0.3"/>
    <row r="50068" ht="15" customHeight="1" x14ac:dyDescent="0.3"/>
    <row r="50069" ht="15" customHeight="1" x14ac:dyDescent="0.3"/>
    <row r="50070" ht="15" customHeight="1" x14ac:dyDescent="0.3"/>
    <row r="50071" ht="15" customHeight="1" x14ac:dyDescent="0.3"/>
    <row r="50072" ht="15" customHeight="1" x14ac:dyDescent="0.3"/>
    <row r="50073" ht="15" customHeight="1" x14ac:dyDescent="0.3"/>
    <row r="50074" ht="15" customHeight="1" x14ac:dyDescent="0.3"/>
    <row r="50075" ht="15" customHeight="1" x14ac:dyDescent="0.3"/>
    <row r="50076" ht="15" customHeight="1" x14ac:dyDescent="0.3"/>
    <row r="50077" ht="15" customHeight="1" x14ac:dyDescent="0.3"/>
    <row r="50078" ht="15" customHeight="1" x14ac:dyDescent="0.3"/>
    <row r="50079" ht="15" customHeight="1" x14ac:dyDescent="0.3"/>
    <row r="50080" ht="15" customHeight="1" x14ac:dyDescent="0.3"/>
    <row r="50081" ht="15" customHeight="1" x14ac:dyDescent="0.3"/>
    <row r="50082" ht="15" customHeight="1" x14ac:dyDescent="0.3"/>
    <row r="50083" ht="15" customHeight="1" x14ac:dyDescent="0.3"/>
    <row r="50084" ht="15" customHeight="1" x14ac:dyDescent="0.3"/>
    <row r="50085" ht="15" customHeight="1" x14ac:dyDescent="0.3"/>
    <row r="50086" ht="15" customHeight="1" x14ac:dyDescent="0.3"/>
    <row r="50087" ht="15" customHeight="1" x14ac:dyDescent="0.3"/>
    <row r="50088" ht="15" customHeight="1" x14ac:dyDescent="0.3"/>
    <row r="50089" ht="15" customHeight="1" x14ac:dyDescent="0.3"/>
    <row r="50090" ht="15" customHeight="1" x14ac:dyDescent="0.3"/>
    <row r="50091" ht="15" customHeight="1" x14ac:dyDescent="0.3"/>
    <row r="50092" ht="15" customHeight="1" x14ac:dyDescent="0.3"/>
    <row r="50093" ht="15" customHeight="1" x14ac:dyDescent="0.3"/>
    <row r="50094" ht="15" customHeight="1" x14ac:dyDescent="0.3"/>
    <row r="50095" ht="15" customHeight="1" x14ac:dyDescent="0.3"/>
    <row r="50096" ht="15" customHeight="1" x14ac:dyDescent="0.3"/>
    <row r="50097" ht="15" customHeight="1" x14ac:dyDescent="0.3"/>
    <row r="50098" ht="15" customHeight="1" x14ac:dyDescent="0.3"/>
    <row r="50099" ht="15" customHeight="1" x14ac:dyDescent="0.3"/>
    <row r="50100" ht="15" customHeight="1" x14ac:dyDescent="0.3"/>
    <row r="50101" ht="15" customHeight="1" x14ac:dyDescent="0.3"/>
    <row r="50102" ht="15" customHeight="1" x14ac:dyDescent="0.3"/>
    <row r="50103" ht="15" customHeight="1" x14ac:dyDescent="0.3"/>
    <row r="50104" ht="15" customHeight="1" x14ac:dyDescent="0.3"/>
    <row r="50105" ht="15" customHeight="1" x14ac:dyDescent="0.3"/>
    <row r="50106" ht="15" customHeight="1" x14ac:dyDescent="0.3"/>
    <row r="50107" ht="15" customHeight="1" x14ac:dyDescent="0.3"/>
    <row r="50108" ht="15" customHeight="1" x14ac:dyDescent="0.3"/>
    <row r="50109" ht="15" customHeight="1" x14ac:dyDescent="0.3"/>
    <row r="50110" ht="15" customHeight="1" x14ac:dyDescent="0.3"/>
    <row r="50111" ht="15" customHeight="1" x14ac:dyDescent="0.3"/>
    <row r="50112" ht="15" customHeight="1" x14ac:dyDescent="0.3"/>
    <row r="50113" ht="15" customHeight="1" x14ac:dyDescent="0.3"/>
    <row r="50114" ht="15" customHeight="1" x14ac:dyDescent="0.3"/>
    <row r="50115" ht="15" customHeight="1" x14ac:dyDescent="0.3"/>
    <row r="50116" ht="15" customHeight="1" x14ac:dyDescent="0.3"/>
    <row r="50117" ht="15" customHeight="1" x14ac:dyDescent="0.3"/>
    <row r="50118" ht="15" customHeight="1" x14ac:dyDescent="0.3"/>
    <row r="50119" ht="15" customHeight="1" x14ac:dyDescent="0.3"/>
    <row r="50120" ht="15" customHeight="1" x14ac:dyDescent="0.3"/>
    <row r="50121" ht="15" customHeight="1" x14ac:dyDescent="0.3"/>
    <row r="50122" ht="15" customHeight="1" x14ac:dyDescent="0.3"/>
    <row r="50123" ht="15" customHeight="1" x14ac:dyDescent="0.3"/>
    <row r="50124" ht="15" customHeight="1" x14ac:dyDescent="0.3"/>
    <row r="50125" ht="15" customHeight="1" x14ac:dyDescent="0.3"/>
    <row r="50126" ht="15" customHeight="1" x14ac:dyDescent="0.3"/>
    <row r="50127" ht="15" customHeight="1" x14ac:dyDescent="0.3"/>
    <row r="50128" ht="15" customHeight="1" x14ac:dyDescent="0.3"/>
    <row r="50129" ht="15" customHeight="1" x14ac:dyDescent="0.3"/>
    <row r="50130" ht="15" customHeight="1" x14ac:dyDescent="0.3"/>
    <row r="50131" ht="15" customHeight="1" x14ac:dyDescent="0.3"/>
    <row r="50132" ht="15" customHeight="1" x14ac:dyDescent="0.3"/>
    <row r="50133" ht="15" customHeight="1" x14ac:dyDescent="0.3"/>
    <row r="50134" ht="15" customHeight="1" x14ac:dyDescent="0.3"/>
    <row r="50135" ht="15" customHeight="1" x14ac:dyDescent="0.3"/>
    <row r="50136" ht="15" customHeight="1" x14ac:dyDescent="0.3"/>
    <row r="50137" ht="15" customHeight="1" x14ac:dyDescent="0.3"/>
    <row r="50138" ht="15" customHeight="1" x14ac:dyDescent="0.3"/>
    <row r="50139" ht="15" customHeight="1" x14ac:dyDescent="0.3"/>
    <row r="50140" ht="15" customHeight="1" x14ac:dyDescent="0.3"/>
    <row r="50141" ht="15" customHeight="1" x14ac:dyDescent="0.3"/>
    <row r="50142" ht="15" customHeight="1" x14ac:dyDescent="0.3"/>
    <row r="50143" ht="15" customHeight="1" x14ac:dyDescent="0.3"/>
    <row r="50144" ht="15" customHeight="1" x14ac:dyDescent="0.3"/>
    <row r="50145" ht="15" customHeight="1" x14ac:dyDescent="0.3"/>
    <row r="50146" ht="15" customHeight="1" x14ac:dyDescent="0.3"/>
    <row r="50147" ht="15" customHeight="1" x14ac:dyDescent="0.3"/>
    <row r="50148" ht="15" customHeight="1" x14ac:dyDescent="0.3"/>
    <row r="50149" ht="15" customHeight="1" x14ac:dyDescent="0.3"/>
    <row r="50150" ht="15" customHeight="1" x14ac:dyDescent="0.3"/>
    <row r="50151" ht="15" customHeight="1" x14ac:dyDescent="0.3"/>
    <row r="50152" ht="15" customHeight="1" x14ac:dyDescent="0.3"/>
    <row r="50153" ht="15" customHeight="1" x14ac:dyDescent="0.3"/>
    <row r="50154" ht="15" customHeight="1" x14ac:dyDescent="0.3"/>
    <row r="50155" ht="15" customHeight="1" x14ac:dyDescent="0.3"/>
    <row r="50156" ht="15" customHeight="1" x14ac:dyDescent="0.3"/>
    <row r="50157" ht="15" customHeight="1" x14ac:dyDescent="0.3"/>
    <row r="50158" ht="15" customHeight="1" x14ac:dyDescent="0.3"/>
    <row r="50159" ht="15" customHeight="1" x14ac:dyDescent="0.3"/>
    <row r="50160" ht="15" customHeight="1" x14ac:dyDescent="0.3"/>
    <row r="50161" ht="15" customHeight="1" x14ac:dyDescent="0.3"/>
    <row r="50162" ht="15" customHeight="1" x14ac:dyDescent="0.3"/>
    <row r="50163" ht="15" customHeight="1" x14ac:dyDescent="0.3"/>
    <row r="50164" ht="15" customHeight="1" x14ac:dyDescent="0.3"/>
    <row r="50165" ht="15" customHeight="1" x14ac:dyDescent="0.3"/>
    <row r="50166" ht="15" customHeight="1" x14ac:dyDescent="0.3"/>
    <row r="50167" ht="15" customHeight="1" x14ac:dyDescent="0.3"/>
    <row r="50168" ht="15" customHeight="1" x14ac:dyDescent="0.3"/>
    <row r="50169" ht="15" customHeight="1" x14ac:dyDescent="0.3"/>
    <row r="50170" ht="15" customHeight="1" x14ac:dyDescent="0.3"/>
    <row r="50171" ht="15" customHeight="1" x14ac:dyDescent="0.3"/>
    <row r="50172" ht="15" customHeight="1" x14ac:dyDescent="0.3"/>
    <row r="50173" ht="15" customHeight="1" x14ac:dyDescent="0.3"/>
    <row r="50174" ht="15" customHeight="1" x14ac:dyDescent="0.3"/>
    <row r="50175" ht="15" customHeight="1" x14ac:dyDescent="0.3"/>
    <row r="50176" ht="15" customHeight="1" x14ac:dyDescent="0.3"/>
    <row r="50177" ht="15" customHeight="1" x14ac:dyDescent="0.3"/>
    <row r="50178" ht="15" customHeight="1" x14ac:dyDescent="0.3"/>
    <row r="50179" ht="15" customHeight="1" x14ac:dyDescent="0.3"/>
    <row r="50180" ht="15" customHeight="1" x14ac:dyDescent="0.3"/>
    <row r="50181" ht="15" customHeight="1" x14ac:dyDescent="0.3"/>
    <row r="50182" ht="15" customHeight="1" x14ac:dyDescent="0.3"/>
    <row r="50183" ht="15" customHeight="1" x14ac:dyDescent="0.3"/>
    <row r="50184" ht="15" customHeight="1" x14ac:dyDescent="0.3"/>
    <row r="50185" ht="15" customHeight="1" x14ac:dyDescent="0.3"/>
    <row r="50186" ht="15" customHeight="1" x14ac:dyDescent="0.3"/>
    <row r="50187" ht="15" customHeight="1" x14ac:dyDescent="0.3"/>
    <row r="50188" ht="15" customHeight="1" x14ac:dyDescent="0.3"/>
    <row r="50189" ht="15" customHeight="1" x14ac:dyDescent="0.3"/>
    <row r="50190" ht="15" customHeight="1" x14ac:dyDescent="0.3"/>
    <row r="50191" ht="15" customHeight="1" x14ac:dyDescent="0.3"/>
    <row r="50192" ht="15" customHeight="1" x14ac:dyDescent="0.3"/>
    <row r="50193" ht="15" customHeight="1" x14ac:dyDescent="0.3"/>
    <row r="50194" ht="15" customHeight="1" x14ac:dyDescent="0.3"/>
    <row r="50195" ht="15" customHeight="1" x14ac:dyDescent="0.3"/>
    <row r="50196" ht="15" customHeight="1" x14ac:dyDescent="0.3"/>
    <row r="50197" ht="15" customHeight="1" x14ac:dyDescent="0.3"/>
    <row r="50198" ht="15" customHeight="1" x14ac:dyDescent="0.3"/>
    <row r="50199" ht="15" customHeight="1" x14ac:dyDescent="0.3"/>
    <row r="50200" ht="15" customHeight="1" x14ac:dyDescent="0.3"/>
    <row r="50201" ht="15" customHeight="1" x14ac:dyDescent="0.3"/>
    <row r="50202" ht="15" customHeight="1" x14ac:dyDescent="0.3"/>
    <row r="50203" ht="15" customHeight="1" x14ac:dyDescent="0.3"/>
    <row r="50204" ht="15" customHeight="1" x14ac:dyDescent="0.3"/>
    <row r="50205" ht="15" customHeight="1" x14ac:dyDescent="0.3"/>
    <row r="50206" ht="15" customHeight="1" x14ac:dyDescent="0.3"/>
    <row r="50207" ht="15" customHeight="1" x14ac:dyDescent="0.3"/>
    <row r="50208" ht="15" customHeight="1" x14ac:dyDescent="0.3"/>
    <row r="50209" ht="15" customHeight="1" x14ac:dyDescent="0.3"/>
    <row r="50210" ht="15" customHeight="1" x14ac:dyDescent="0.3"/>
    <row r="50211" ht="15" customHeight="1" x14ac:dyDescent="0.3"/>
    <row r="50212" ht="15" customHeight="1" x14ac:dyDescent="0.3"/>
    <row r="50213" ht="15" customHeight="1" x14ac:dyDescent="0.3"/>
    <row r="50214" ht="15" customHeight="1" x14ac:dyDescent="0.3"/>
    <row r="50215" ht="15" customHeight="1" x14ac:dyDescent="0.3"/>
    <row r="50216" ht="15" customHeight="1" x14ac:dyDescent="0.3"/>
    <row r="50218" ht="15" customHeight="1" x14ac:dyDescent="0.3"/>
    <row r="50219" ht="15" customHeight="1" x14ac:dyDescent="0.3"/>
    <row r="50220" ht="15" customHeight="1" x14ac:dyDescent="0.3"/>
    <row r="50221" ht="15" customHeight="1" x14ac:dyDescent="0.3"/>
    <row r="50222" ht="15" customHeight="1" x14ac:dyDescent="0.3"/>
    <row r="50223" ht="15" customHeight="1" x14ac:dyDescent="0.3"/>
    <row r="50224" ht="15" customHeight="1" x14ac:dyDescent="0.3"/>
    <row r="50225" ht="15" customHeight="1" x14ac:dyDescent="0.3"/>
    <row r="50226" ht="15" customHeight="1" x14ac:dyDescent="0.3"/>
    <row r="50227" ht="15" customHeight="1" x14ac:dyDescent="0.3"/>
    <row r="50228" ht="15" customHeight="1" x14ac:dyDescent="0.3"/>
    <row r="50229" ht="15" customHeight="1" x14ac:dyDescent="0.3"/>
    <row r="50230" ht="15" customHeight="1" x14ac:dyDescent="0.3"/>
    <row r="50231" ht="15" customHeight="1" x14ac:dyDescent="0.3"/>
    <row r="50232" ht="15" customHeight="1" x14ac:dyDescent="0.3"/>
    <row r="50233" ht="15" customHeight="1" x14ac:dyDescent="0.3"/>
    <row r="50234" ht="15" customHeight="1" x14ac:dyDescent="0.3"/>
    <row r="50235" ht="15" customHeight="1" x14ac:dyDescent="0.3"/>
    <row r="50236" ht="15" customHeight="1" x14ac:dyDescent="0.3"/>
    <row r="50237" ht="15" customHeight="1" x14ac:dyDescent="0.3"/>
    <row r="50238" ht="15" customHeight="1" x14ac:dyDescent="0.3"/>
    <row r="50239" ht="15" customHeight="1" x14ac:dyDescent="0.3"/>
    <row r="50240" ht="15" customHeight="1" x14ac:dyDescent="0.3"/>
    <row r="50241" ht="15" customHeight="1" x14ac:dyDescent="0.3"/>
    <row r="50242" ht="15" customHeight="1" x14ac:dyDescent="0.3"/>
    <row r="50243" ht="15" customHeight="1" x14ac:dyDescent="0.3"/>
    <row r="50244" ht="15" customHeight="1" x14ac:dyDescent="0.3"/>
    <row r="50245" ht="15" customHeight="1" x14ac:dyDescent="0.3"/>
    <row r="50246" ht="15" customHeight="1" x14ac:dyDescent="0.3"/>
    <row r="50247" ht="15" customHeight="1" x14ac:dyDescent="0.3"/>
    <row r="50248" ht="15" customHeight="1" x14ac:dyDescent="0.3"/>
    <row r="50249" ht="15" customHeight="1" x14ac:dyDescent="0.3"/>
    <row r="50250" ht="15" customHeight="1" x14ac:dyDescent="0.3"/>
    <row r="50251" ht="15" customHeight="1" x14ac:dyDescent="0.3"/>
    <row r="50252" ht="15" customHeight="1" x14ac:dyDescent="0.3"/>
    <row r="50253" ht="15" customHeight="1" x14ac:dyDescent="0.3"/>
    <row r="50254" ht="15" customHeight="1" x14ac:dyDescent="0.3"/>
    <row r="50255" ht="15" customHeight="1" x14ac:dyDescent="0.3"/>
    <row r="50256" ht="15" customHeight="1" x14ac:dyDescent="0.3"/>
    <row r="50257" ht="15" customHeight="1" x14ac:dyDescent="0.3"/>
    <row r="50258" ht="15" customHeight="1" x14ac:dyDescent="0.3"/>
    <row r="50259" ht="15" customHeight="1" x14ac:dyDescent="0.3"/>
    <row r="50260" ht="15" customHeight="1" x14ac:dyDescent="0.3"/>
    <row r="50261" ht="15" customHeight="1" x14ac:dyDescent="0.3"/>
    <row r="50262" ht="15" customHeight="1" x14ac:dyDescent="0.3"/>
    <row r="50263" ht="15" customHeight="1" x14ac:dyDescent="0.3"/>
    <row r="50264" ht="15" customHeight="1" x14ac:dyDescent="0.3"/>
    <row r="50265" ht="15" customHeight="1" x14ac:dyDescent="0.3"/>
    <row r="50266" ht="15" customHeight="1" x14ac:dyDescent="0.3"/>
    <row r="50267" ht="15" customHeight="1" x14ac:dyDescent="0.3"/>
    <row r="50268" ht="15" customHeight="1" x14ac:dyDescent="0.3"/>
    <row r="50269" ht="15" customHeight="1" x14ac:dyDescent="0.3"/>
    <row r="50270" ht="15" customHeight="1" x14ac:dyDescent="0.3"/>
    <row r="50271" ht="15" customHeight="1" x14ac:dyDescent="0.3"/>
    <row r="50272" ht="15" customHeight="1" x14ac:dyDescent="0.3"/>
    <row r="50273" ht="15" customHeight="1" x14ac:dyDescent="0.3"/>
    <row r="50274" ht="15" customHeight="1" x14ac:dyDescent="0.3"/>
    <row r="50275" ht="15" customHeight="1" x14ac:dyDescent="0.3"/>
    <row r="50276" ht="15" customHeight="1" x14ac:dyDescent="0.3"/>
    <row r="50277" ht="15" customHeight="1" x14ac:dyDescent="0.3"/>
    <row r="50278" ht="15" customHeight="1" x14ac:dyDescent="0.3"/>
    <row r="50279" ht="15" customHeight="1" x14ac:dyDescent="0.3"/>
    <row r="50280" ht="15" customHeight="1" x14ac:dyDescent="0.3"/>
    <row r="50281" ht="15" customHeight="1" x14ac:dyDescent="0.3"/>
    <row r="50282" ht="15" customHeight="1" x14ac:dyDescent="0.3"/>
    <row r="50283" ht="15" customHeight="1" x14ac:dyDescent="0.3"/>
    <row r="50284" ht="15" customHeight="1" x14ac:dyDescent="0.3"/>
    <row r="50285" ht="15" customHeight="1" x14ac:dyDescent="0.3"/>
    <row r="50286" ht="15" customHeight="1" x14ac:dyDescent="0.3"/>
    <row r="50287" ht="15" customHeight="1" x14ac:dyDescent="0.3"/>
    <row r="50288" ht="15" customHeight="1" x14ac:dyDescent="0.3"/>
    <row r="50289" ht="15" customHeight="1" x14ac:dyDescent="0.3"/>
    <row r="50290" ht="15" customHeight="1" x14ac:dyDescent="0.3"/>
    <row r="50291" ht="15" customHeight="1" x14ac:dyDescent="0.3"/>
    <row r="50292" ht="15" customHeight="1" x14ac:dyDescent="0.3"/>
    <row r="50293" ht="15" customHeight="1" x14ac:dyDescent="0.3"/>
    <row r="50294" ht="15" customHeight="1" x14ac:dyDescent="0.3"/>
    <row r="50295" ht="15" customHeight="1" x14ac:dyDescent="0.3"/>
    <row r="50296" ht="15" customHeight="1" x14ac:dyDescent="0.3"/>
    <row r="50297" ht="15" customHeight="1" x14ac:dyDescent="0.3"/>
    <row r="50298" ht="15" customHeight="1" x14ac:dyDescent="0.3"/>
    <row r="50299" ht="15" customHeight="1" x14ac:dyDescent="0.3"/>
    <row r="50300" ht="15" customHeight="1" x14ac:dyDescent="0.3"/>
    <row r="50301" ht="15" customHeight="1" x14ac:dyDescent="0.3"/>
    <row r="50302" ht="15" customHeight="1" x14ac:dyDescent="0.3"/>
    <row r="50303" ht="15" customHeight="1" x14ac:dyDescent="0.3"/>
    <row r="50304" ht="15" customHeight="1" x14ac:dyDescent="0.3"/>
    <row r="50305" ht="15" customHeight="1" x14ac:dyDescent="0.3"/>
    <row r="50306" ht="15" customHeight="1" x14ac:dyDescent="0.3"/>
    <row r="50307" ht="15" customHeight="1" x14ac:dyDescent="0.3"/>
    <row r="50308" ht="15" customHeight="1" x14ac:dyDescent="0.3"/>
    <row r="50309" ht="15" customHeight="1" x14ac:dyDescent="0.3"/>
    <row r="50310" ht="15" customHeight="1" x14ac:dyDescent="0.3"/>
    <row r="50311" ht="15" customHeight="1" x14ac:dyDescent="0.3"/>
    <row r="50312" ht="15" customHeight="1" x14ac:dyDescent="0.3"/>
    <row r="50313" ht="15" customHeight="1" x14ac:dyDescent="0.3"/>
    <row r="50314" ht="15" customHeight="1" x14ac:dyDescent="0.3"/>
    <row r="50315" ht="15" customHeight="1" x14ac:dyDescent="0.3"/>
    <row r="50316" ht="15" customHeight="1" x14ac:dyDescent="0.3"/>
    <row r="50317" ht="15" customHeight="1" x14ac:dyDescent="0.3"/>
    <row r="50318" ht="15" customHeight="1" x14ac:dyDescent="0.3"/>
    <row r="50319" ht="15" customHeight="1" x14ac:dyDescent="0.3"/>
    <row r="50320" ht="15" customHeight="1" x14ac:dyDescent="0.3"/>
    <row r="50321" ht="15" customHeight="1" x14ac:dyDescent="0.3"/>
    <row r="50322" ht="15" customHeight="1" x14ac:dyDescent="0.3"/>
    <row r="50323" ht="15" customHeight="1" x14ac:dyDescent="0.3"/>
    <row r="50324" ht="15" customHeight="1" x14ac:dyDescent="0.3"/>
    <row r="50325" ht="15" customHeight="1" x14ac:dyDescent="0.3"/>
    <row r="50326" ht="15" customHeight="1" x14ac:dyDescent="0.3"/>
    <row r="50327" ht="15" customHeight="1" x14ac:dyDescent="0.3"/>
    <row r="50328" ht="15" customHeight="1" x14ac:dyDescent="0.3"/>
    <row r="50329" ht="15" customHeight="1" x14ac:dyDescent="0.3"/>
    <row r="50330" ht="15" customHeight="1" x14ac:dyDescent="0.3"/>
    <row r="50331" ht="15" customHeight="1" x14ac:dyDescent="0.3"/>
    <row r="50332" ht="15" customHeight="1" x14ac:dyDescent="0.3"/>
    <row r="50333" ht="15" customHeight="1" x14ac:dyDescent="0.3"/>
    <row r="50334" ht="15" customHeight="1" x14ac:dyDescent="0.3"/>
    <row r="50335" ht="15" customHeight="1" x14ac:dyDescent="0.3"/>
    <row r="50336" ht="15" customHeight="1" x14ac:dyDescent="0.3"/>
    <row r="50337" ht="15" customHeight="1" x14ac:dyDescent="0.3"/>
    <row r="50338" ht="15" customHeight="1" x14ac:dyDescent="0.3"/>
    <row r="50339" ht="15" customHeight="1" x14ac:dyDescent="0.3"/>
    <row r="50340" ht="15" customHeight="1" x14ac:dyDescent="0.3"/>
    <row r="50341" ht="15" customHeight="1" x14ac:dyDescent="0.3"/>
    <row r="50342" ht="15" customHeight="1" x14ac:dyDescent="0.3"/>
    <row r="50343" ht="15" customHeight="1" x14ac:dyDescent="0.3"/>
    <row r="50344" ht="15" customHeight="1" x14ac:dyDescent="0.3"/>
    <row r="50345" ht="15" customHeight="1" x14ac:dyDescent="0.3"/>
    <row r="50346" ht="15" customHeight="1" x14ac:dyDescent="0.3"/>
    <row r="50347" ht="15" customHeight="1" x14ac:dyDescent="0.3"/>
    <row r="50348" ht="15" customHeight="1" x14ac:dyDescent="0.3"/>
    <row r="50349" ht="15" customHeight="1" x14ac:dyDescent="0.3"/>
    <row r="50350" ht="15" customHeight="1" x14ac:dyDescent="0.3"/>
    <row r="50351" ht="15" customHeight="1" x14ac:dyDescent="0.3"/>
    <row r="50352" ht="15" customHeight="1" x14ac:dyDescent="0.3"/>
    <row r="50353" ht="15" customHeight="1" x14ac:dyDescent="0.3"/>
    <row r="50354" ht="15" customHeight="1" x14ac:dyDescent="0.3"/>
    <row r="50355" ht="15" customHeight="1" x14ac:dyDescent="0.3"/>
    <row r="50356" ht="15" customHeight="1" x14ac:dyDescent="0.3"/>
    <row r="50357" ht="15" customHeight="1" x14ac:dyDescent="0.3"/>
    <row r="50358" ht="15" customHeight="1" x14ac:dyDescent="0.3"/>
    <row r="50359" ht="15" customHeight="1" x14ac:dyDescent="0.3"/>
    <row r="50360" ht="15" customHeight="1" x14ac:dyDescent="0.3"/>
    <row r="50361" ht="15" customHeight="1" x14ac:dyDescent="0.3"/>
    <row r="50362" ht="15" customHeight="1" x14ac:dyDescent="0.3"/>
    <row r="50363" ht="15" customHeight="1" x14ac:dyDescent="0.3"/>
    <row r="50364" ht="15" customHeight="1" x14ac:dyDescent="0.3"/>
    <row r="50365" ht="15" customHeight="1" x14ac:dyDescent="0.3"/>
    <row r="50366" ht="15" customHeight="1" x14ac:dyDescent="0.3"/>
    <row r="50367" ht="15" customHeight="1" x14ac:dyDescent="0.3"/>
    <row r="50368" ht="15" customHeight="1" x14ac:dyDescent="0.3"/>
    <row r="50369" ht="15" customHeight="1" x14ac:dyDescent="0.3"/>
    <row r="50370" ht="15" customHeight="1" x14ac:dyDescent="0.3"/>
    <row r="50371" ht="15" customHeight="1" x14ac:dyDescent="0.3"/>
    <row r="50372" ht="15" customHeight="1" x14ac:dyDescent="0.3"/>
    <row r="50373" ht="15" customHeight="1" x14ac:dyDescent="0.3"/>
    <row r="50374" ht="15" customHeight="1" x14ac:dyDescent="0.3"/>
    <row r="50375" ht="15" customHeight="1" x14ac:dyDescent="0.3"/>
    <row r="50376" ht="15" customHeight="1" x14ac:dyDescent="0.3"/>
    <row r="50377" ht="15" customHeight="1" x14ac:dyDescent="0.3"/>
    <row r="50378" ht="15" customHeight="1" x14ac:dyDescent="0.3"/>
    <row r="50379" ht="15" customHeight="1" x14ac:dyDescent="0.3"/>
    <row r="50380" ht="15" customHeight="1" x14ac:dyDescent="0.3"/>
    <row r="50381" ht="15" customHeight="1" x14ac:dyDescent="0.3"/>
    <row r="50382" ht="15" customHeight="1" x14ac:dyDescent="0.3"/>
    <row r="50383" ht="15" customHeight="1" x14ac:dyDescent="0.3"/>
    <row r="50384" ht="15" customHeight="1" x14ac:dyDescent="0.3"/>
    <row r="50385" ht="15" customHeight="1" x14ac:dyDescent="0.3"/>
    <row r="50386" ht="15" customHeight="1" x14ac:dyDescent="0.3"/>
    <row r="50387" ht="15" customHeight="1" x14ac:dyDescent="0.3"/>
    <row r="50388" ht="15" customHeight="1" x14ac:dyDescent="0.3"/>
    <row r="50389" ht="15" customHeight="1" x14ac:dyDescent="0.3"/>
    <row r="50390" ht="15" customHeight="1" x14ac:dyDescent="0.3"/>
    <row r="50391" ht="15" customHeight="1" x14ac:dyDescent="0.3"/>
    <row r="50392" ht="15" customHeight="1" x14ac:dyDescent="0.3"/>
    <row r="50393" ht="15" customHeight="1" x14ac:dyDescent="0.3"/>
    <row r="50394" ht="15" customHeight="1" x14ac:dyDescent="0.3"/>
    <row r="50395" ht="15" customHeight="1" x14ac:dyDescent="0.3"/>
    <row r="50396" ht="15" customHeight="1" x14ac:dyDescent="0.3"/>
    <row r="50397" ht="15" customHeight="1" x14ac:dyDescent="0.3"/>
    <row r="50398" ht="15" customHeight="1" x14ac:dyDescent="0.3"/>
    <row r="50399" ht="15" customHeight="1" x14ac:dyDescent="0.3"/>
    <row r="50400" ht="15" customHeight="1" x14ac:dyDescent="0.3"/>
    <row r="50401" ht="15" customHeight="1" x14ac:dyDescent="0.3"/>
    <row r="50402" ht="15" customHeight="1" x14ac:dyDescent="0.3"/>
    <row r="50403" ht="15" customHeight="1" x14ac:dyDescent="0.3"/>
    <row r="50404" ht="15" customHeight="1" x14ac:dyDescent="0.3"/>
    <row r="50405" ht="15" customHeight="1" x14ac:dyDescent="0.3"/>
    <row r="50406" ht="15" customHeight="1" x14ac:dyDescent="0.3"/>
    <row r="50407" ht="15" customHeight="1" x14ac:dyDescent="0.3"/>
    <row r="50408" ht="15" customHeight="1" x14ac:dyDescent="0.3"/>
    <row r="50409" ht="15" customHeight="1" x14ac:dyDescent="0.3"/>
    <row r="50410" ht="15" customHeight="1" x14ac:dyDescent="0.3"/>
    <row r="50411" ht="15" customHeight="1" x14ac:dyDescent="0.3"/>
    <row r="50412" ht="15" customHeight="1" x14ac:dyDescent="0.3"/>
    <row r="50413" ht="15" customHeight="1" x14ac:dyDescent="0.3"/>
    <row r="50414" ht="15" customHeight="1" x14ac:dyDescent="0.3"/>
    <row r="50415" ht="15" customHeight="1" x14ac:dyDescent="0.3"/>
    <row r="50416" ht="15" customHeight="1" x14ac:dyDescent="0.3"/>
    <row r="50417" ht="15" customHeight="1" x14ac:dyDescent="0.3"/>
    <row r="50418" ht="15" customHeight="1" x14ac:dyDescent="0.3"/>
    <row r="50419" ht="15" customHeight="1" x14ac:dyDescent="0.3"/>
    <row r="50420" ht="15" customHeight="1" x14ac:dyDescent="0.3"/>
    <row r="50421" ht="15" customHeight="1" x14ac:dyDescent="0.3"/>
    <row r="50422" ht="15" customHeight="1" x14ac:dyDescent="0.3"/>
    <row r="50423" ht="15" customHeight="1" x14ac:dyDescent="0.3"/>
    <row r="50424" ht="15" customHeight="1" x14ac:dyDescent="0.3"/>
    <row r="50425" ht="15" customHeight="1" x14ac:dyDescent="0.3"/>
    <row r="50426" ht="15" customHeight="1" x14ac:dyDescent="0.3"/>
    <row r="50427" ht="15" customHeight="1" x14ac:dyDescent="0.3"/>
    <row r="50428" ht="15" customHeight="1" x14ac:dyDescent="0.3"/>
    <row r="50429" ht="15" customHeight="1" x14ac:dyDescent="0.3"/>
    <row r="50430" ht="15" customHeight="1" x14ac:dyDescent="0.3"/>
    <row r="50431" ht="15" customHeight="1" x14ac:dyDescent="0.3"/>
    <row r="50432" ht="15" customHeight="1" x14ac:dyDescent="0.3"/>
    <row r="50433" ht="15" customHeight="1" x14ac:dyDescent="0.3"/>
    <row r="50434" ht="15" customHeight="1" x14ac:dyDescent="0.3"/>
    <row r="50435" ht="15" customHeight="1" x14ac:dyDescent="0.3"/>
    <row r="50436" ht="15" customHeight="1" x14ac:dyDescent="0.3"/>
    <row r="50437" ht="15" customHeight="1" x14ac:dyDescent="0.3"/>
    <row r="50438" ht="15" customHeight="1" x14ac:dyDescent="0.3"/>
    <row r="50439" ht="15" customHeight="1" x14ac:dyDescent="0.3"/>
    <row r="50440" ht="15" customHeight="1" x14ac:dyDescent="0.3"/>
    <row r="50441" ht="15" customHeight="1" x14ac:dyDescent="0.3"/>
    <row r="50442" ht="15" customHeight="1" x14ac:dyDescent="0.3"/>
    <row r="50443" ht="15" customHeight="1" x14ac:dyDescent="0.3"/>
    <row r="50444" ht="15" customHeight="1" x14ac:dyDescent="0.3"/>
    <row r="50445" ht="15" customHeight="1" x14ac:dyDescent="0.3"/>
    <row r="50446" ht="15" customHeight="1" x14ac:dyDescent="0.3"/>
    <row r="50447" ht="15" customHeight="1" x14ac:dyDescent="0.3"/>
    <row r="50448" ht="15" customHeight="1" x14ac:dyDescent="0.3"/>
    <row r="50449" ht="15" customHeight="1" x14ac:dyDescent="0.3"/>
    <row r="50450" ht="15" customHeight="1" x14ac:dyDescent="0.3"/>
    <row r="50451" ht="15" customHeight="1" x14ac:dyDescent="0.3"/>
    <row r="50452" ht="15" customHeight="1" x14ac:dyDescent="0.3"/>
    <row r="50453" ht="15" customHeight="1" x14ac:dyDescent="0.3"/>
    <row r="50454" ht="15" customHeight="1" x14ac:dyDescent="0.3"/>
    <row r="50455" ht="15" customHeight="1" x14ac:dyDescent="0.3"/>
    <row r="50456" ht="15" customHeight="1" x14ac:dyDescent="0.3"/>
    <row r="50457" ht="15" customHeight="1" x14ac:dyDescent="0.3"/>
    <row r="50458" ht="15" customHeight="1" x14ac:dyDescent="0.3"/>
    <row r="50459" ht="15" customHeight="1" x14ac:dyDescent="0.3"/>
    <row r="50460" ht="15" customHeight="1" x14ac:dyDescent="0.3"/>
    <row r="50461" ht="15" customHeight="1" x14ac:dyDescent="0.3"/>
    <row r="50462" ht="15" customHeight="1" x14ac:dyDescent="0.3"/>
    <row r="50463" ht="15" customHeight="1" x14ac:dyDescent="0.3"/>
    <row r="50464" ht="15" customHeight="1" x14ac:dyDescent="0.3"/>
    <row r="50465" ht="15" customHeight="1" x14ac:dyDescent="0.3"/>
    <row r="50466" ht="15" customHeight="1" x14ac:dyDescent="0.3"/>
    <row r="50467" ht="15" customHeight="1" x14ac:dyDescent="0.3"/>
    <row r="50468" ht="15" customHeight="1" x14ac:dyDescent="0.3"/>
    <row r="50469" ht="15" customHeight="1" x14ac:dyDescent="0.3"/>
    <row r="50470" ht="15" customHeight="1" x14ac:dyDescent="0.3"/>
    <row r="50471" ht="15" customHeight="1" x14ac:dyDescent="0.3"/>
    <row r="50472" ht="15" customHeight="1" x14ac:dyDescent="0.3"/>
    <row r="50473" ht="15" customHeight="1" x14ac:dyDescent="0.3"/>
    <row r="50474" ht="15" customHeight="1" x14ac:dyDescent="0.3"/>
    <row r="50475" ht="15" customHeight="1" x14ac:dyDescent="0.3"/>
    <row r="50476" ht="15" customHeight="1" x14ac:dyDescent="0.3"/>
    <row r="50477" ht="15" customHeight="1" x14ac:dyDescent="0.3"/>
    <row r="50478" ht="15" customHeight="1" x14ac:dyDescent="0.3"/>
    <row r="50479" ht="15" customHeight="1" x14ac:dyDescent="0.3"/>
    <row r="50480" ht="15" customHeight="1" x14ac:dyDescent="0.3"/>
    <row r="50481" ht="15" customHeight="1" x14ac:dyDescent="0.3"/>
    <row r="50482" ht="15" customHeight="1" x14ac:dyDescent="0.3"/>
    <row r="50483" ht="15" customHeight="1" x14ac:dyDescent="0.3"/>
    <row r="50484" ht="15" customHeight="1" x14ac:dyDescent="0.3"/>
    <row r="50485" ht="15" customHeight="1" x14ac:dyDescent="0.3"/>
    <row r="50486" ht="15" customHeight="1" x14ac:dyDescent="0.3"/>
    <row r="50487" ht="15" customHeight="1" x14ac:dyDescent="0.3"/>
    <row r="50488" ht="15" customHeight="1" x14ac:dyDescent="0.3"/>
    <row r="50489" ht="15" customHeight="1" x14ac:dyDescent="0.3"/>
    <row r="50490" ht="15" customHeight="1" x14ac:dyDescent="0.3"/>
    <row r="50491" ht="15" customHeight="1" x14ac:dyDescent="0.3"/>
    <row r="50492" ht="15" customHeight="1" x14ac:dyDescent="0.3"/>
    <row r="50493" ht="15" customHeight="1" x14ac:dyDescent="0.3"/>
    <row r="50494" ht="15" customHeight="1" x14ac:dyDescent="0.3"/>
    <row r="50495" ht="15" customHeight="1" x14ac:dyDescent="0.3"/>
    <row r="50496" ht="15" customHeight="1" x14ac:dyDescent="0.3"/>
    <row r="50497" ht="15" customHeight="1" x14ac:dyDescent="0.3"/>
    <row r="50498" ht="15" customHeight="1" x14ac:dyDescent="0.3"/>
    <row r="50499" ht="15" customHeight="1" x14ac:dyDescent="0.3"/>
    <row r="50500" ht="15" customHeight="1" x14ac:dyDescent="0.3"/>
    <row r="50501" ht="15" customHeight="1" x14ac:dyDescent="0.3"/>
    <row r="50502" ht="15" customHeight="1" x14ac:dyDescent="0.3"/>
    <row r="50503" ht="15" customHeight="1" x14ac:dyDescent="0.3"/>
    <row r="50504" ht="15" customHeight="1" x14ac:dyDescent="0.3"/>
    <row r="50505" ht="15" customHeight="1" x14ac:dyDescent="0.3"/>
    <row r="50506" ht="15" customHeight="1" x14ac:dyDescent="0.3"/>
    <row r="50507" ht="15" customHeight="1" x14ac:dyDescent="0.3"/>
    <row r="50508" ht="15" customHeight="1" x14ac:dyDescent="0.3"/>
    <row r="50509" ht="15" customHeight="1" x14ac:dyDescent="0.3"/>
    <row r="50510" ht="15" customHeight="1" x14ac:dyDescent="0.3"/>
    <row r="50511" ht="15" customHeight="1" x14ac:dyDescent="0.3"/>
    <row r="50512" ht="15" customHeight="1" x14ac:dyDescent="0.3"/>
    <row r="50513" ht="15" customHeight="1" x14ac:dyDescent="0.3"/>
    <row r="50514" ht="15" customHeight="1" x14ac:dyDescent="0.3"/>
    <row r="50515" ht="15" customHeight="1" x14ac:dyDescent="0.3"/>
    <row r="50516" ht="15" customHeight="1" x14ac:dyDescent="0.3"/>
    <row r="50517" ht="15" customHeight="1" x14ac:dyDescent="0.3"/>
    <row r="50518" ht="15" customHeight="1" x14ac:dyDescent="0.3"/>
    <row r="50519" ht="15" customHeight="1" x14ac:dyDescent="0.3"/>
    <row r="50520" ht="15" customHeight="1" x14ac:dyDescent="0.3"/>
    <row r="50521" ht="15" customHeight="1" x14ac:dyDescent="0.3"/>
    <row r="50522" ht="15" customHeight="1" x14ac:dyDescent="0.3"/>
    <row r="50523" ht="15" customHeight="1" x14ac:dyDescent="0.3"/>
    <row r="50524" ht="15" customHeight="1" x14ac:dyDescent="0.3"/>
    <row r="50525" ht="15" customHeight="1" x14ac:dyDescent="0.3"/>
    <row r="50526" ht="15" customHeight="1" x14ac:dyDescent="0.3"/>
    <row r="50527" ht="15" customHeight="1" x14ac:dyDescent="0.3"/>
    <row r="50528" ht="15" customHeight="1" x14ac:dyDescent="0.3"/>
    <row r="50529" ht="15" customHeight="1" x14ac:dyDescent="0.3"/>
    <row r="50530" ht="15" customHeight="1" x14ac:dyDescent="0.3"/>
    <row r="50531" ht="15" customHeight="1" x14ac:dyDescent="0.3"/>
    <row r="50532" ht="15" customHeight="1" x14ac:dyDescent="0.3"/>
    <row r="50533" ht="15" customHeight="1" x14ac:dyDescent="0.3"/>
    <row r="50534" ht="15" customHeight="1" x14ac:dyDescent="0.3"/>
    <row r="50535" ht="15" customHeight="1" x14ac:dyDescent="0.3"/>
    <row r="50536" ht="15" customHeight="1" x14ac:dyDescent="0.3"/>
    <row r="50537" ht="15" customHeight="1" x14ac:dyDescent="0.3"/>
    <row r="50538" ht="15" customHeight="1" x14ac:dyDescent="0.3"/>
    <row r="50539" ht="15" customHeight="1" x14ac:dyDescent="0.3"/>
    <row r="50540" ht="15" customHeight="1" x14ac:dyDescent="0.3"/>
    <row r="50541" ht="15" customHeight="1" x14ac:dyDescent="0.3"/>
    <row r="50542" ht="15" customHeight="1" x14ac:dyDescent="0.3"/>
    <row r="50543" ht="15" customHeight="1" x14ac:dyDescent="0.3"/>
    <row r="50544" ht="15" customHeight="1" x14ac:dyDescent="0.3"/>
    <row r="50545" ht="15" customHeight="1" x14ac:dyDescent="0.3"/>
    <row r="50546" ht="15" customHeight="1" x14ac:dyDescent="0.3"/>
    <row r="50547" ht="15" customHeight="1" x14ac:dyDescent="0.3"/>
    <row r="50548" ht="15" customHeight="1" x14ac:dyDescent="0.3"/>
    <row r="50549" ht="15" customHeight="1" x14ac:dyDescent="0.3"/>
    <row r="50550" ht="15" customHeight="1" x14ac:dyDescent="0.3"/>
    <row r="50551" ht="15" customHeight="1" x14ac:dyDescent="0.3"/>
    <row r="50552" ht="15" customHeight="1" x14ac:dyDescent="0.3"/>
    <row r="50553" ht="15" customHeight="1" x14ac:dyDescent="0.3"/>
    <row r="50554" ht="15" customHeight="1" x14ac:dyDescent="0.3"/>
    <row r="50555" ht="15" customHeight="1" x14ac:dyDescent="0.3"/>
    <row r="50556" ht="15" customHeight="1" x14ac:dyDescent="0.3"/>
    <row r="50557" ht="15" customHeight="1" x14ac:dyDescent="0.3"/>
    <row r="50558" ht="15" customHeight="1" x14ac:dyDescent="0.3"/>
    <row r="50559" ht="15" customHeight="1" x14ac:dyDescent="0.3"/>
    <row r="50560" ht="15" customHeight="1" x14ac:dyDescent="0.3"/>
    <row r="50561" ht="15" customHeight="1" x14ac:dyDescent="0.3"/>
    <row r="50562" ht="15" customHeight="1" x14ac:dyDescent="0.3"/>
    <row r="50563" ht="15" customHeight="1" x14ac:dyDescent="0.3"/>
    <row r="50564" ht="15" customHeight="1" x14ac:dyDescent="0.3"/>
    <row r="50565" ht="15" customHeight="1" x14ac:dyDescent="0.3"/>
    <row r="50566" ht="15" customHeight="1" x14ac:dyDescent="0.3"/>
    <row r="50567" ht="15" customHeight="1" x14ac:dyDescent="0.3"/>
    <row r="50568" ht="15" customHeight="1" x14ac:dyDescent="0.3"/>
    <row r="50569" ht="15" customHeight="1" x14ac:dyDescent="0.3"/>
    <row r="50570" ht="15" customHeight="1" x14ac:dyDescent="0.3"/>
    <row r="50571" ht="15" customHeight="1" x14ac:dyDescent="0.3"/>
    <row r="50572" ht="15" customHeight="1" x14ac:dyDescent="0.3"/>
    <row r="50573" ht="15" customHeight="1" x14ac:dyDescent="0.3"/>
    <row r="50574" ht="15" customHeight="1" x14ac:dyDescent="0.3"/>
    <row r="50575" ht="15" customHeight="1" x14ac:dyDescent="0.3"/>
    <row r="50576" ht="15" customHeight="1" x14ac:dyDescent="0.3"/>
    <row r="50577" ht="15" customHeight="1" x14ac:dyDescent="0.3"/>
    <row r="50578" ht="15" customHeight="1" x14ac:dyDescent="0.3"/>
    <row r="50579" ht="15" customHeight="1" x14ac:dyDescent="0.3"/>
    <row r="50580" ht="15" customHeight="1" x14ac:dyDescent="0.3"/>
    <row r="50581" ht="15" customHeight="1" x14ac:dyDescent="0.3"/>
    <row r="50582" ht="15" customHeight="1" x14ac:dyDescent="0.3"/>
    <row r="50583" ht="15" customHeight="1" x14ac:dyDescent="0.3"/>
    <row r="50584" ht="15" customHeight="1" x14ac:dyDescent="0.3"/>
    <row r="50585" ht="15" customHeight="1" x14ac:dyDescent="0.3"/>
    <row r="50586" ht="15" customHeight="1" x14ac:dyDescent="0.3"/>
    <row r="50587" ht="15" customHeight="1" x14ac:dyDescent="0.3"/>
    <row r="50588" ht="15" customHeight="1" x14ac:dyDescent="0.3"/>
    <row r="50589" ht="15" customHeight="1" x14ac:dyDescent="0.3"/>
    <row r="50590" ht="15" customHeight="1" x14ac:dyDescent="0.3"/>
    <row r="50591" ht="15" customHeight="1" x14ac:dyDescent="0.3"/>
    <row r="50592" ht="15" customHeight="1" x14ac:dyDescent="0.3"/>
    <row r="50593" ht="15" customHeight="1" x14ac:dyDescent="0.3"/>
    <row r="50594" ht="15" customHeight="1" x14ac:dyDescent="0.3"/>
    <row r="50595" ht="15" customHeight="1" x14ac:dyDescent="0.3"/>
    <row r="50596" ht="15" customHeight="1" x14ac:dyDescent="0.3"/>
    <row r="50597" ht="15" customHeight="1" x14ac:dyDescent="0.3"/>
    <row r="50598" ht="15" customHeight="1" x14ac:dyDescent="0.3"/>
    <row r="50599" ht="15" customHeight="1" x14ac:dyDescent="0.3"/>
    <row r="50600" ht="15" customHeight="1" x14ac:dyDescent="0.3"/>
    <row r="50601" ht="15" customHeight="1" x14ac:dyDescent="0.3"/>
    <row r="50602" ht="15" customHeight="1" x14ac:dyDescent="0.3"/>
    <row r="50603" ht="15" customHeight="1" x14ac:dyDescent="0.3"/>
    <row r="50604" ht="15" customHeight="1" x14ac:dyDescent="0.3"/>
    <row r="50605" ht="15" customHeight="1" x14ac:dyDescent="0.3"/>
    <row r="50606" ht="15" customHeight="1" x14ac:dyDescent="0.3"/>
    <row r="50607" ht="15" customHeight="1" x14ac:dyDescent="0.3"/>
    <row r="50608" ht="15" customHeight="1" x14ac:dyDescent="0.3"/>
    <row r="50609" ht="15" customHeight="1" x14ac:dyDescent="0.3"/>
    <row r="50610" ht="15" customHeight="1" x14ac:dyDescent="0.3"/>
    <row r="50611" ht="15" customHeight="1" x14ac:dyDescent="0.3"/>
    <row r="50612" ht="15" customHeight="1" x14ac:dyDescent="0.3"/>
    <row r="50613" ht="15" customHeight="1" x14ac:dyDescent="0.3"/>
    <row r="50614" ht="15" customHeight="1" x14ac:dyDescent="0.3"/>
    <row r="50615" ht="15" customHeight="1" x14ac:dyDescent="0.3"/>
    <row r="50616" ht="15" customHeight="1" x14ac:dyDescent="0.3"/>
    <row r="50617" ht="15" customHeight="1" x14ac:dyDescent="0.3"/>
    <row r="50618" ht="15" customHeight="1" x14ac:dyDescent="0.3"/>
    <row r="50619" ht="15" customHeight="1" x14ac:dyDescent="0.3"/>
    <row r="50620" ht="15" customHeight="1" x14ac:dyDescent="0.3"/>
    <row r="50621" ht="15" customHeight="1" x14ac:dyDescent="0.3"/>
    <row r="50622" ht="15" customHeight="1" x14ac:dyDescent="0.3"/>
    <row r="50623" ht="15" customHeight="1" x14ac:dyDescent="0.3"/>
    <row r="50624" ht="15" customHeight="1" x14ac:dyDescent="0.3"/>
    <row r="50625" ht="15" customHeight="1" x14ac:dyDescent="0.3"/>
    <row r="50626" ht="15" customHeight="1" x14ac:dyDescent="0.3"/>
    <row r="50627" ht="15" customHeight="1" x14ac:dyDescent="0.3"/>
    <row r="50628" ht="15" customHeight="1" x14ac:dyDescent="0.3"/>
    <row r="50629" ht="15" customHeight="1" x14ac:dyDescent="0.3"/>
    <row r="50630" ht="15" customHeight="1" x14ac:dyDescent="0.3"/>
    <row r="50631" ht="15" customHeight="1" x14ac:dyDescent="0.3"/>
    <row r="50632" ht="15" customHeight="1" x14ac:dyDescent="0.3"/>
    <row r="50633" ht="15" customHeight="1" x14ac:dyDescent="0.3"/>
    <row r="50634" ht="15" customHeight="1" x14ac:dyDescent="0.3"/>
    <row r="50635" ht="15" customHeight="1" x14ac:dyDescent="0.3"/>
    <row r="50636" ht="15" customHeight="1" x14ac:dyDescent="0.3"/>
    <row r="50637" ht="15" customHeight="1" x14ac:dyDescent="0.3"/>
    <row r="50638" ht="15" customHeight="1" x14ac:dyDescent="0.3"/>
    <row r="50639" ht="15" customHeight="1" x14ac:dyDescent="0.3"/>
    <row r="50640" ht="15" customHeight="1" x14ac:dyDescent="0.3"/>
    <row r="50641" ht="15" customHeight="1" x14ac:dyDescent="0.3"/>
    <row r="50642" ht="15" customHeight="1" x14ac:dyDescent="0.3"/>
    <row r="50643" ht="15" customHeight="1" x14ac:dyDescent="0.3"/>
    <row r="50644" ht="15" customHeight="1" x14ac:dyDescent="0.3"/>
    <row r="50645" ht="15" customHeight="1" x14ac:dyDescent="0.3"/>
    <row r="50646" ht="15" customHeight="1" x14ac:dyDescent="0.3"/>
    <row r="50647" ht="15" customHeight="1" x14ac:dyDescent="0.3"/>
    <row r="50648" ht="15" customHeight="1" x14ac:dyDescent="0.3"/>
    <row r="50649" ht="15" customHeight="1" x14ac:dyDescent="0.3"/>
    <row r="50650" ht="15" customHeight="1" x14ac:dyDescent="0.3"/>
    <row r="50651" ht="15" customHeight="1" x14ac:dyDescent="0.3"/>
    <row r="50652" ht="15" customHeight="1" x14ac:dyDescent="0.3"/>
    <row r="50653" ht="15" customHeight="1" x14ac:dyDescent="0.3"/>
    <row r="50654" ht="15" customHeight="1" x14ac:dyDescent="0.3"/>
    <row r="50655" ht="15" customHeight="1" x14ac:dyDescent="0.3"/>
    <row r="50656" ht="15" customHeight="1" x14ac:dyDescent="0.3"/>
    <row r="50657" ht="15" customHeight="1" x14ac:dyDescent="0.3"/>
    <row r="50658" ht="15" customHeight="1" x14ac:dyDescent="0.3"/>
    <row r="50659" ht="15" customHeight="1" x14ac:dyDescent="0.3"/>
    <row r="50660" ht="15" customHeight="1" x14ac:dyDescent="0.3"/>
    <row r="50661" ht="15" customHeight="1" x14ac:dyDescent="0.3"/>
    <row r="50662" ht="15" customHeight="1" x14ac:dyDescent="0.3"/>
    <row r="50663" ht="15" customHeight="1" x14ac:dyDescent="0.3"/>
    <row r="50664" ht="15" customHeight="1" x14ac:dyDescent="0.3"/>
    <row r="50665" ht="15" customHeight="1" x14ac:dyDescent="0.3"/>
    <row r="50666" ht="15" customHeight="1" x14ac:dyDescent="0.3"/>
    <row r="50667" ht="15" customHeight="1" x14ac:dyDescent="0.3"/>
    <row r="50668" ht="15" customHeight="1" x14ac:dyDescent="0.3"/>
    <row r="50669" ht="15" customHeight="1" x14ac:dyDescent="0.3"/>
    <row r="50670" ht="15" customHeight="1" x14ac:dyDescent="0.3"/>
    <row r="50671" ht="15" customHeight="1" x14ac:dyDescent="0.3"/>
    <row r="50672" ht="15" customHeight="1" x14ac:dyDescent="0.3"/>
    <row r="50673" ht="15" customHeight="1" x14ac:dyDescent="0.3"/>
    <row r="50674" ht="15" customHeight="1" x14ac:dyDescent="0.3"/>
    <row r="50675" ht="15" customHeight="1" x14ac:dyDescent="0.3"/>
    <row r="50676" ht="15" customHeight="1" x14ac:dyDescent="0.3"/>
    <row r="50677" ht="15" customHeight="1" x14ac:dyDescent="0.3"/>
    <row r="50678" ht="15" customHeight="1" x14ac:dyDescent="0.3"/>
    <row r="50679" ht="15" customHeight="1" x14ac:dyDescent="0.3"/>
    <row r="50680" ht="15" customHeight="1" x14ac:dyDescent="0.3"/>
    <row r="50681" ht="15" customHeight="1" x14ac:dyDescent="0.3"/>
    <row r="50682" ht="15" customHeight="1" x14ac:dyDescent="0.3"/>
    <row r="50683" ht="15" customHeight="1" x14ac:dyDescent="0.3"/>
    <row r="50684" ht="15" customHeight="1" x14ac:dyDescent="0.3"/>
    <row r="50685" ht="15" customHeight="1" x14ac:dyDescent="0.3"/>
    <row r="50686" ht="15" customHeight="1" x14ac:dyDescent="0.3"/>
    <row r="50687" ht="15" customHeight="1" x14ac:dyDescent="0.3"/>
    <row r="50688" ht="15" customHeight="1" x14ac:dyDescent="0.3"/>
    <row r="50689" ht="15" customHeight="1" x14ac:dyDescent="0.3"/>
    <row r="50690" ht="15" customHeight="1" x14ac:dyDescent="0.3"/>
    <row r="50691" ht="15" customHeight="1" x14ac:dyDescent="0.3"/>
    <row r="50692" ht="15" customHeight="1" x14ac:dyDescent="0.3"/>
    <row r="50693" ht="15" customHeight="1" x14ac:dyDescent="0.3"/>
    <row r="50694" ht="15" customHeight="1" x14ac:dyDescent="0.3"/>
    <row r="50695" ht="15" customHeight="1" x14ac:dyDescent="0.3"/>
    <row r="50696" ht="15" customHeight="1" x14ac:dyDescent="0.3"/>
    <row r="50697" ht="15" customHeight="1" x14ac:dyDescent="0.3"/>
    <row r="50698" ht="15" customHeight="1" x14ac:dyDescent="0.3"/>
    <row r="50699" ht="15" customHeight="1" x14ac:dyDescent="0.3"/>
    <row r="50700" ht="15" customHeight="1" x14ac:dyDescent="0.3"/>
    <row r="50701" ht="15" customHeight="1" x14ac:dyDescent="0.3"/>
    <row r="50702" ht="15" customHeight="1" x14ac:dyDescent="0.3"/>
    <row r="50703" ht="15" customHeight="1" x14ac:dyDescent="0.3"/>
    <row r="50704" ht="15" customHeight="1" x14ac:dyDescent="0.3"/>
    <row r="50705" ht="15" customHeight="1" x14ac:dyDescent="0.3"/>
    <row r="50706" ht="15" customHeight="1" x14ac:dyDescent="0.3"/>
    <row r="50707" ht="15" customHeight="1" x14ac:dyDescent="0.3"/>
    <row r="50708" ht="15" customHeight="1" x14ac:dyDescent="0.3"/>
    <row r="50709" ht="15" customHeight="1" x14ac:dyDescent="0.3"/>
    <row r="50710" ht="15" customHeight="1" x14ac:dyDescent="0.3"/>
    <row r="50711" ht="15" customHeight="1" x14ac:dyDescent="0.3"/>
    <row r="50712" ht="15" customHeight="1" x14ac:dyDescent="0.3"/>
    <row r="50713" ht="15" customHeight="1" x14ac:dyDescent="0.3"/>
    <row r="50714" ht="15" customHeight="1" x14ac:dyDescent="0.3"/>
    <row r="50715" ht="15" customHeight="1" x14ac:dyDescent="0.3"/>
    <row r="50716" ht="15" customHeight="1" x14ac:dyDescent="0.3"/>
    <row r="50717" ht="15" customHeight="1" x14ac:dyDescent="0.3"/>
    <row r="50718" ht="15" customHeight="1" x14ac:dyDescent="0.3"/>
    <row r="50719" ht="15" customHeight="1" x14ac:dyDescent="0.3"/>
    <row r="50720" ht="15" customHeight="1" x14ac:dyDescent="0.3"/>
    <row r="50721" ht="15" customHeight="1" x14ac:dyDescent="0.3"/>
    <row r="50722" ht="15" customHeight="1" x14ac:dyDescent="0.3"/>
    <row r="50723" ht="15" customHeight="1" x14ac:dyDescent="0.3"/>
    <row r="50724" ht="15" customHeight="1" x14ac:dyDescent="0.3"/>
    <row r="50725" ht="15" customHeight="1" x14ac:dyDescent="0.3"/>
    <row r="50726" ht="15" customHeight="1" x14ac:dyDescent="0.3"/>
    <row r="50727" ht="15" customHeight="1" x14ac:dyDescent="0.3"/>
    <row r="50728" ht="15" customHeight="1" x14ac:dyDescent="0.3"/>
    <row r="50729" ht="15" customHeight="1" x14ac:dyDescent="0.3"/>
    <row r="50730" ht="15" customHeight="1" x14ac:dyDescent="0.3"/>
    <row r="50731" ht="15" customHeight="1" x14ac:dyDescent="0.3"/>
    <row r="50732" ht="15" customHeight="1" x14ac:dyDescent="0.3"/>
    <row r="50733" ht="15" customHeight="1" x14ac:dyDescent="0.3"/>
    <row r="50734" ht="15" customHeight="1" x14ac:dyDescent="0.3"/>
    <row r="50735" ht="15" customHeight="1" x14ac:dyDescent="0.3"/>
    <row r="50736" ht="15" customHeight="1" x14ac:dyDescent="0.3"/>
    <row r="50737" ht="15" customHeight="1" x14ac:dyDescent="0.3"/>
    <row r="50738" ht="15" customHeight="1" x14ac:dyDescent="0.3"/>
    <row r="50739" ht="15" customHeight="1" x14ac:dyDescent="0.3"/>
    <row r="50740" ht="15" customHeight="1" x14ac:dyDescent="0.3"/>
    <row r="50741" ht="15" customHeight="1" x14ac:dyDescent="0.3"/>
    <row r="50742" ht="15" customHeight="1" x14ac:dyDescent="0.3"/>
    <row r="50743" ht="15" customHeight="1" x14ac:dyDescent="0.3"/>
    <row r="50744" ht="15" customHeight="1" x14ac:dyDescent="0.3"/>
    <row r="50745" ht="15" customHeight="1" x14ac:dyDescent="0.3"/>
    <row r="50746" ht="15" customHeight="1" x14ac:dyDescent="0.3"/>
    <row r="50747" ht="15" customHeight="1" x14ac:dyDescent="0.3"/>
    <row r="50748" ht="15" customHeight="1" x14ac:dyDescent="0.3"/>
    <row r="50749" ht="15" customHeight="1" x14ac:dyDescent="0.3"/>
    <row r="50750" ht="15" customHeight="1" x14ac:dyDescent="0.3"/>
    <row r="50751" ht="15" customHeight="1" x14ac:dyDescent="0.3"/>
    <row r="50752" ht="15" customHeight="1" x14ac:dyDescent="0.3"/>
    <row r="50753" ht="15" customHeight="1" x14ac:dyDescent="0.3"/>
    <row r="50754" ht="15" customHeight="1" x14ac:dyDescent="0.3"/>
    <row r="50755" ht="15" customHeight="1" x14ac:dyDescent="0.3"/>
    <row r="50756" ht="15" customHeight="1" x14ac:dyDescent="0.3"/>
    <row r="50757" ht="15" customHeight="1" x14ac:dyDescent="0.3"/>
    <row r="50758" ht="15" customHeight="1" x14ac:dyDescent="0.3"/>
    <row r="50759" ht="15" customHeight="1" x14ac:dyDescent="0.3"/>
    <row r="50760" ht="15" customHeight="1" x14ac:dyDescent="0.3"/>
    <row r="50761" ht="15" customHeight="1" x14ac:dyDescent="0.3"/>
    <row r="50762" ht="15" customHeight="1" x14ac:dyDescent="0.3"/>
    <row r="50763" ht="15" customHeight="1" x14ac:dyDescent="0.3"/>
    <row r="50764" ht="15" customHeight="1" x14ac:dyDescent="0.3"/>
    <row r="50765" ht="15" customHeight="1" x14ac:dyDescent="0.3"/>
    <row r="50766" ht="15" customHeight="1" x14ac:dyDescent="0.3"/>
    <row r="50767" ht="15" customHeight="1" x14ac:dyDescent="0.3"/>
    <row r="50768" ht="15" customHeight="1" x14ac:dyDescent="0.3"/>
    <row r="50769" ht="15" customHeight="1" x14ac:dyDescent="0.3"/>
    <row r="50770" ht="15" customHeight="1" x14ac:dyDescent="0.3"/>
    <row r="50771" ht="15" customHeight="1" x14ac:dyDescent="0.3"/>
    <row r="50772" ht="15" customHeight="1" x14ac:dyDescent="0.3"/>
    <row r="50773" ht="15" customHeight="1" x14ac:dyDescent="0.3"/>
    <row r="50774" ht="15" customHeight="1" x14ac:dyDescent="0.3"/>
    <row r="50775" ht="15" customHeight="1" x14ac:dyDescent="0.3"/>
    <row r="50776" ht="15" customHeight="1" x14ac:dyDescent="0.3"/>
    <row r="50777" ht="15" customHeight="1" x14ac:dyDescent="0.3"/>
    <row r="50778" ht="15" customHeight="1" x14ac:dyDescent="0.3"/>
    <row r="50779" ht="15" customHeight="1" x14ac:dyDescent="0.3"/>
    <row r="50780" ht="15" customHeight="1" x14ac:dyDescent="0.3"/>
    <row r="50781" ht="15" customHeight="1" x14ac:dyDescent="0.3"/>
    <row r="50782" ht="15" customHeight="1" x14ac:dyDescent="0.3"/>
    <row r="50783" ht="15" customHeight="1" x14ac:dyDescent="0.3"/>
    <row r="50784" ht="15" customHeight="1" x14ac:dyDescent="0.3"/>
    <row r="50785" ht="15" customHeight="1" x14ac:dyDescent="0.3"/>
    <row r="50786" ht="15" customHeight="1" x14ac:dyDescent="0.3"/>
    <row r="50787" ht="15" customHeight="1" x14ac:dyDescent="0.3"/>
    <row r="50788" ht="15" customHeight="1" x14ac:dyDescent="0.3"/>
    <row r="50789" ht="15" customHeight="1" x14ac:dyDescent="0.3"/>
    <row r="50790" ht="15" customHeight="1" x14ac:dyDescent="0.3"/>
    <row r="50791" ht="15" customHeight="1" x14ac:dyDescent="0.3"/>
    <row r="50792" ht="15" customHeight="1" x14ac:dyDescent="0.3"/>
    <row r="50793" ht="15" customHeight="1" x14ac:dyDescent="0.3"/>
    <row r="50794" ht="15" customHeight="1" x14ac:dyDescent="0.3"/>
    <row r="50795" ht="15" customHeight="1" x14ac:dyDescent="0.3"/>
    <row r="50796" ht="15" customHeight="1" x14ac:dyDescent="0.3"/>
    <row r="50797" ht="15" customHeight="1" x14ac:dyDescent="0.3"/>
    <row r="50798" ht="15" customHeight="1" x14ac:dyDescent="0.3"/>
    <row r="50799" ht="15" customHeight="1" x14ac:dyDescent="0.3"/>
    <row r="50800" ht="15" customHeight="1" x14ac:dyDescent="0.3"/>
    <row r="50801" ht="15" customHeight="1" x14ac:dyDescent="0.3"/>
    <row r="50802" ht="15" customHeight="1" x14ac:dyDescent="0.3"/>
    <row r="50803" ht="15" customHeight="1" x14ac:dyDescent="0.3"/>
    <row r="50804" ht="15" customHeight="1" x14ac:dyDescent="0.3"/>
    <row r="50805" ht="15" customHeight="1" x14ac:dyDescent="0.3"/>
    <row r="50806" ht="15" customHeight="1" x14ac:dyDescent="0.3"/>
    <row r="50807" ht="15" customHeight="1" x14ac:dyDescent="0.3"/>
    <row r="50808" ht="15" customHeight="1" x14ac:dyDescent="0.3"/>
    <row r="50809" ht="15" customHeight="1" x14ac:dyDescent="0.3"/>
    <row r="50810" ht="15" customHeight="1" x14ac:dyDescent="0.3"/>
    <row r="50811" ht="15" customHeight="1" x14ac:dyDescent="0.3"/>
    <row r="50812" ht="15" customHeight="1" x14ac:dyDescent="0.3"/>
    <row r="50813" ht="15" customHeight="1" x14ac:dyDescent="0.3"/>
    <row r="50814" ht="15" customHeight="1" x14ac:dyDescent="0.3"/>
    <row r="50815" ht="15" customHeight="1" x14ac:dyDescent="0.3"/>
    <row r="50816" ht="15" customHeight="1" x14ac:dyDescent="0.3"/>
    <row r="50817" ht="15" customHeight="1" x14ac:dyDescent="0.3"/>
    <row r="50818" ht="15" customHeight="1" x14ac:dyDescent="0.3"/>
    <row r="50819" ht="15" customHeight="1" x14ac:dyDescent="0.3"/>
    <row r="50820" ht="15" customHeight="1" x14ac:dyDescent="0.3"/>
    <row r="50821" ht="15" customHeight="1" x14ac:dyDescent="0.3"/>
    <row r="50822" ht="15" customHeight="1" x14ac:dyDescent="0.3"/>
    <row r="50823" ht="15" customHeight="1" x14ac:dyDescent="0.3"/>
    <row r="50824" ht="15" customHeight="1" x14ac:dyDescent="0.3"/>
    <row r="50825" ht="15" customHeight="1" x14ac:dyDescent="0.3"/>
    <row r="50826" ht="15" customHeight="1" x14ac:dyDescent="0.3"/>
    <row r="50827" ht="15" customHeight="1" x14ac:dyDescent="0.3"/>
    <row r="50828" ht="15" customHeight="1" x14ac:dyDescent="0.3"/>
    <row r="50829" ht="15" customHeight="1" x14ac:dyDescent="0.3"/>
    <row r="50830" ht="15" customHeight="1" x14ac:dyDescent="0.3"/>
    <row r="50831" ht="15" customHeight="1" x14ac:dyDescent="0.3"/>
    <row r="50832" ht="15" customHeight="1" x14ac:dyDescent="0.3"/>
    <row r="50833" ht="15" customHeight="1" x14ac:dyDescent="0.3"/>
    <row r="50834" ht="15" customHeight="1" x14ac:dyDescent="0.3"/>
    <row r="50835" ht="15" customHeight="1" x14ac:dyDescent="0.3"/>
    <row r="50836" ht="15" customHeight="1" x14ac:dyDescent="0.3"/>
    <row r="50837" ht="15" customHeight="1" x14ac:dyDescent="0.3"/>
    <row r="50838" ht="15" customHeight="1" x14ac:dyDescent="0.3"/>
    <row r="50839" ht="15" customHeight="1" x14ac:dyDescent="0.3"/>
    <row r="50840" ht="15" customHeight="1" x14ac:dyDescent="0.3"/>
    <row r="50841" ht="15" customHeight="1" x14ac:dyDescent="0.3"/>
    <row r="50842" ht="15" customHeight="1" x14ac:dyDescent="0.3"/>
    <row r="50843" ht="15" customHeight="1" x14ac:dyDescent="0.3"/>
    <row r="50844" ht="15" customHeight="1" x14ac:dyDescent="0.3"/>
    <row r="50845" ht="15" customHeight="1" x14ac:dyDescent="0.3"/>
    <row r="50846" ht="15" customHeight="1" x14ac:dyDescent="0.3"/>
    <row r="50847" ht="15" customHeight="1" x14ac:dyDescent="0.3"/>
    <row r="50848" ht="15" customHeight="1" x14ac:dyDescent="0.3"/>
    <row r="50849" ht="15" customHeight="1" x14ac:dyDescent="0.3"/>
    <row r="50850" ht="15" customHeight="1" x14ac:dyDescent="0.3"/>
    <row r="50851" ht="15" customHeight="1" x14ac:dyDescent="0.3"/>
    <row r="50852" ht="15" customHeight="1" x14ac:dyDescent="0.3"/>
    <row r="50853" ht="15" customHeight="1" x14ac:dyDescent="0.3"/>
    <row r="50854" ht="15" customHeight="1" x14ac:dyDescent="0.3"/>
    <row r="50855" ht="15" customHeight="1" x14ac:dyDescent="0.3"/>
    <row r="50856" ht="15" customHeight="1" x14ac:dyDescent="0.3"/>
    <row r="50857" ht="15" customHeight="1" x14ac:dyDescent="0.3"/>
    <row r="50858" ht="15" customHeight="1" x14ac:dyDescent="0.3"/>
    <row r="50859" ht="15" customHeight="1" x14ac:dyDescent="0.3"/>
    <row r="50860" ht="15" customHeight="1" x14ac:dyDescent="0.3"/>
    <row r="50861" ht="15" customHeight="1" x14ac:dyDescent="0.3"/>
    <row r="50862" ht="15" customHeight="1" x14ac:dyDescent="0.3"/>
    <row r="50863" ht="15" customHeight="1" x14ac:dyDescent="0.3"/>
    <row r="50864" ht="15" customHeight="1" x14ac:dyDescent="0.3"/>
    <row r="50865" ht="15" customHeight="1" x14ac:dyDescent="0.3"/>
    <row r="50866" ht="15" customHeight="1" x14ac:dyDescent="0.3"/>
    <row r="50867" ht="15" customHeight="1" x14ac:dyDescent="0.3"/>
    <row r="50868" ht="15" customHeight="1" x14ac:dyDescent="0.3"/>
    <row r="50869" ht="15" customHeight="1" x14ac:dyDescent="0.3"/>
    <row r="50870" ht="15" customHeight="1" x14ac:dyDescent="0.3"/>
    <row r="50871" ht="15" customHeight="1" x14ac:dyDescent="0.3"/>
    <row r="50872" ht="15" customHeight="1" x14ac:dyDescent="0.3"/>
    <row r="50873" ht="15" customHeight="1" x14ac:dyDescent="0.3"/>
    <row r="50874" ht="15" customHeight="1" x14ac:dyDescent="0.3"/>
    <row r="50875" ht="15" customHeight="1" x14ac:dyDescent="0.3"/>
    <row r="50876" ht="15" customHeight="1" x14ac:dyDescent="0.3"/>
    <row r="50877" ht="15" customHeight="1" x14ac:dyDescent="0.3"/>
    <row r="50878" ht="15" customHeight="1" x14ac:dyDescent="0.3"/>
    <row r="50879" ht="15" customHeight="1" x14ac:dyDescent="0.3"/>
    <row r="50880" ht="15" customHeight="1" x14ac:dyDescent="0.3"/>
    <row r="50881" ht="15" customHeight="1" x14ac:dyDescent="0.3"/>
    <row r="50882" ht="15" customHeight="1" x14ac:dyDescent="0.3"/>
    <row r="50883" ht="15" customHeight="1" x14ac:dyDescent="0.3"/>
    <row r="50884" ht="15" customHeight="1" x14ac:dyDescent="0.3"/>
    <row r="50885" ht="15" customHeight="1" x14ac:dyDescent="0.3"/>
    <row r="50886" ht="15" customHeight="1" x14ac:dyDescent="0.3"/>
    <row r="50887" ht="15" customHeight="1" x14ac:dyDescent="0.3"/>
    <row r="50888" ht="15" customHeight="1" x14ac:dyDescent="0.3"/>
    <row r="50889" ht="15" customHeight="1" x14ac:dyDescent="0.3"/>
    <row r="50890" ht="15" customHeight="1" x14ac:dyDescent="0.3"/>
    <row r="50891" ht="15" customHeight="1" x14ac:dyDescent="0.3"/>
    <row r="50892" ht="15" customHeight="1" x14ac:dyDescent="0.3"/>
    <row r="50893" ht="15" customHeight="1" x14ac:dyDescent="0.3"/>
    <row r="50894" ht="15" customHeight="1" x14ac:dyDescent="0.3"/>
    <row r="50895" ht="15" customHeight="1" x14ac:dyDescent="0.3"/>
    <row r="50896" ht="15" customHeight="1" x14ac:dyDescent="0.3"/>
    <row r="50897" ht="15" customHeight="1" x14ac:dyDescent="0.3"/>
    <row r="50898" ht="15" customHeight="1" x14ac:dyDescent="0.3"/>
    <row r="50899" ht="15" customHeight="1" x14ac:dyDescent="0.3"/>
    <row r="50900" ht="15" customHeight="1" x14ac:dyDescent="0.3"/>
    <row r="50901" ht="15" customHeight="1" x14ac:dyDescent="0.3"/>
    <row r="50902" ht="15" customHeight="1" x14ac:dyDescent="0.3"/>
    <row r="50903" ht="15" customHeight="1" x14ac:dyDescent="0.3"/>
    <row r="50904" ht="15" customHeight="1" x14ac:dyDescent="0.3"/>
    <row r="50905" ht="15" customHeight="1" x14ac:dyDescent="0.3"/>
    <row r="50906" ht="15" customHeight="1" x14ac:dyDescent="0.3"/>
    <row r="50907" ht="15" customHeight="1" x14ac:dyDescent="0.3"/>
    <row r="50908" ht="15" customHeight="1" x14ac:dyDescent="0.3"/>
    <row r="50909" ht="15" customHeight="1" x14ac:dyDescent="0.3"/>
    <row r="50910" ht="15" customHeight="1" x14ac:dyDescent="0.3"/>
    <row r="50911" ht="15" customHeight="1" x14ac:dyDescent="0.3"/>
    <row r="50912" ht="15" customHeight="1" x14ac:dyDescent="0.3"/>
    <row r="50913" ht="15" customHeight="1" x14ac:dyDescent="0.3"/>
    <row r="50914" ht="15" customHeight="1" x14ac:dyDescent="0.3"/>
    <row r="50915" ht="15" customHeight="1" x14ac:dyDescent="0.3"/>
    <row r="50916" ht="15" customHeight="1" x14ac:dyDescent="0.3"/>
    <row r="50917" ht="15" customHeight="1" x14ac:dyDescent="0.3"/>
    <row r="50918" ht="15" customHeight="1" x14ac:dyDescent="0.3"/>
    <row r="50919" ht="15" customHeight="1" x14ac:dyDescent="0.3"/>
    <row r="50920" ht="15" customHeight="1" x14ac:dyDescent="0.3"/>
    <row r="50921" ht="15" customHeight="1" x14ac:dyDescent="0.3"/>
    <row r="50922" ht="15" customHeight="1" x14ac:dyDescent="0.3"/>
    <row r="50923" ht="15" customHeight="1" x14ac:dyDescent="0.3"/>
    <row r="50924" ht="15" customHeight="1" x14ac:dyDescent="0.3"/>
    <row r="50925" ht="15" customHeight="1" x14ac:dyDescent="0.3"/>
    <row r="50926" ht="15" customHeight="1" x14ac:dyDescent="0.3"/>
    <row r="50927" ht="15" customHeight="1" x14ac:dyDescent="0.3"/>
    <row r="50928" ht="15" customHeight="1" x14ac:dyDescent="0.3"/>
    <row r="50929" ht="15" customHeight="1" x14ac:dyDescent="0.3"/>
    <row r="50930" ht="15" customHeight="1" x14ac:dyDescent="0.3"/>
    <row r="50931" ht="15" customHeight="1" x14ac:dyDescent="0.3"/>
    <row r="50932" ht="15" customHeight="1" x14ac:dyDescent="0.3"/>
    <row r="50933" ht="15" customHeight="1" x14ac:dyDescent="0.3"/>
    <row r="50934" ht="15" customHeight="1" x14ac:dyDescent="0.3"/>
    <row r="50935" ht="15" customHeight="1" x14ac:dyDescent="0.3"/>
    <row r="50936" ht="15" customHeight="1" x14ac:dyDescent="0.3"/>
    <row r="50937" ht="15" customHeight="1" x14ac:dyDescent="0.3"/>
    <row r="50938" ht="15" customHeight="1" x14ac:dyDescent="0.3"/>
    <row r="50939" ht="15" customHeight="1" x14ac:dyDescent="0.3"/>
    <row r="50940" ht="15" customHeight="1" x14ac:dyDescent="0.3"/>
    <row r="50941" ht="15" customHeight="1" x14ac:dyDescent="0.3"/>
    <row r="50942" ht="15" customHeight="1" x14ac:dyDescent="0.3"/>
    <row r="50943" ht="15" customHeight="1" x14ac:dyDescent="0.3"/>
    <row r="50944" ht="15" customHeight="1" x14ac:dyDescent="0.3"/>
    <row r="50945" ht="15" customHeight="1" x14ac:dyDescent="0.3"/>
    <row r="50946" ht="15" customHeight="1" x14ac:dyDescent="0.3"/>
    <row r="50947" ht="15" customHeight="1" x14ac:dyDescent="0.3"/>
    <row r="50948" ht="15" customHeight="1" x14ac:dyDescent="0.3"/>
    <row r="50949" ht="15" customHeight="1" x14ac:dyDescent="0.3"/>
    <row r="50950" ht="15" customHeight="1" x14ac:dyDescent="0.3"/>
    <row r="50951" ht="15" customHeight="1" x14ac:dyDescent="0.3"/>
    <row r="50952" ht="15" customHeight="1" x14ac:dyDescent="0.3"/>
    <row r="50953" ht="15" customHeight="1" x14ac:dyDescent="0.3"/>
    <row r="50954" ht="15" customHeight="1" x14ac:dyDescent="0.3"/>
    <row r="50955" ht="15" customHeight="1" x14ac:dyDescent="0.3"/>
    <row r="50956" ht="15" customHeight="1" x14ac:dyDescent="0.3"/>
    <row r="50957" ht="15" customHeight="1" x14ac:dyDescent="0.3"/>
    <row r="50958" ht="15" customHeight="1" x14ac:dyDescent="0.3"/>
    <row r="50959" ht="15" customHeight="1" x14ac:dyDescent="0.3"/>
    <row r="50960" ht="15" customHeight="1" x14ac:dyDescent="0.3"/>
    <row r="50961" ht="15" customHeight="1" x14ac:dyDescent="0.3"/>
    <row r="50962" ht="15" customHeight="1" x14ac:dyDescent="0.3"/>
    <row r="50963" ht="15" customHeight="1" x14ac:dyDescent="0.3"/>
    <row r="50964" ht="15" customHeight="1" x14ac:dyDescent="0.3"/>
    <row r="50965" ht="15" customHeight="1" x14ac:dyDescent="0.3"/>
    <row r="50966" ht="15" customHeight="1" x14ac:dyDescent="0.3"/>
    <row r="50967" ht="15" customHeight="1" x14ac:dyDescent="0.3"/>
    <row r="50968" ht="15" customHeight="1" x14ac:dyDescent="0.3"/>
    <row r="50969" ht="15" customHeight="1" x14ac:dyDescent="0.3"/>
    <row r="50970" ht="15" customHeight="1" x14ac:dyDescent="0.3"/>
    <row r="50971" ht="15" customHeight="1" x14ac:dyDescent="0.3"/>
    <row r="50972" ht="15" customHeight="1" x14ac:dyDescent="0.3"/>
    <row r="50973" ht="15" customHeight="1" x14ac:dyDescent="0.3"/>
    <row r="50974" ht="15" customHeight="1" x14ac:dyDescent="0.3"/>
    <row r="50975" ht="15" customHeight="1" x14ac:dyDescent="0.3"/>
    <row r="50976" ht="15" customHeight="1" x14ac:dyDescent="0.3"/>
    <row r="50977" ht="15" customHeight="1" x14ac:dyDescent="0.3"/>
    <row r="50978" ht="15" customHeight="1" x14ac:dyDescent="0.3"/>
    <row r="50979" ht="15" customHeight="1" x14ac:dyDescent="0.3"/>
    <row r="50980" ht="15" customHeight="1" x14ac:dyDescent="0.3"/>
    <row r="50981" ht="15" customHeight="1" x14ac:dyDescent="0.3"/>
    <row r="50982" ht="15" customHeight="1" x14ac:dyDescent="0.3"/>
    <row r="50983" ht="15" customHeight="1" x14ac:dyDescent="0.3"/>
    <row r="50984" ht="15" customHeight="1" x14ac:dyDescent="0.3"/>
    <row r="50985" ht="15" customHeight="1" x14ac:dyDescent="0.3"/>
    <row r="50986" ht="15" customHeight="1" x14ac:dyDescent="0.3"/>
    <row r="50987" ht="15" customHeight="1" x14ac:dyDescent="0.3"/>
    <row r="50988" ht="15" customHeight="1" x14ac:dyDescent="0.3"/>
    <row r="50989" ht="15" customHeight="1" x14ac:dyDescent="0.3"/>
    <row r="50990" ht="15" customHeight="1" x14ac:dyDescent="0.3"/>
    <row r="50991" ht="15" customHeight="1" x14ac:dyDescent="0.3"/>
    <row r="50992" ht="15" customHeight="1" x14ac:dyDescent="0.3"/>
    <row r="50993" ht="15" customHeight="1" x14ac:dyDescent="0.3"/>
    <row r="50994" ht="15" customHeight="1" x14ac:dyDescent="0.3"/>
    <row r="50995" ht="15" customHeight="1" x14ac:dyDescent="0.3"/>
    <row r="50996" ht="15" customHeight="1" x14ac:dyDescent="0.3"/>
    <row r="50997" ht="15" customHeight="1" x14ac:dyDescent="0.3"/>
    <row r="50998" ht="15" customHeight="1" x14ac:dyDescent="0.3"/>
    <row r="50999" ht="15" customHeight="1" x14ac:dyDescent="0.3"/>
    <row r="51000" ht="15" customHeight="1" x14ac:dyDescent="0.3"/>
    <row r="51001" ht="15" customHeight="1" x14ac:dyDescent="0.3"/>
    <row r="51002" ht="15" customHeight="1" x14ac:dyDescent="0.3"/>
    <row r="51003" ht="15" customHeight="1" x14ac:dyDescent="0.3"/>
    <row r="51004" ht="15" customHeight="1" x14ac:dyDescent="0.3"/>
    <row r="51005" ht="15" customHeight="1" x14ac:dyDescent="0.3"/>
    <row r="51006" ht="15" customHeight="1" x14ac:dyDescent="0.3"/>
    <row r="51007" ht="15" customHeight="1" x14ac:dyDescent="0.3"/>
    <row r="51008" ht="15" customHeight="1" x14ac:dyDescent="0.3"/>
    <row r="51009" ht="15" customHeight="1" x14ac:dyDescent="0.3"/>
    <row r="51010" ht="15" customHeight="1" x14ac:dyDescent="0.3"/>
    <row r="51011" ht="15" customHeight="1" x14ac:dyDescent="0.3"/>
    <row r="51012" ht="15" customHeight="1" x14ac:dyDescent="0.3"/>
    <row r="51013" ht="15" customHeight="1" x14ac:dyDescent="0.3"/>
    <row r="51014" ht="15" customHeight="1" x14ac:dyDescent="0.3"/>
    <row r="51015" ht="15" customHeight="1" x14ac:dyDescent="0.3"/>
    <row r="51016" ht="15" customHeight="1" x14ac:dyDescent="0.3"/>
    <row r="51017" ht="15" customHeight="1" x14ac:dyDescent="0.3"/>
    <row r="51018" ht="15" customHeight="1" x14ac:dyDescent="0.3"/>
    <row r="51019" ht="15" customHeight="1" x14ac:dyDescent="0.3"/>
    <row r="51020" ht="15" customHeight="1" x14ac:dyDescent="0.3"/>
    <row r="51021" ht="15" customHeight="1" x14ac:dyDescent="0.3"/>
    <row r="51022" ht="15" customHeight="1" x14ac:dyDescent="0.3"/>
    <row r="51023" ht="15" customHeight="1" x14ac:dyDescent="0.3"/>
    <row r="51024" ht="15" customHeight="1" x14ac:dyDescent="0.3"/>
    <row r="51025" ht="15" customHeight="1" x14ac:dyDescent="0.3"/>
    <row r="51026" ht="15" customHeight="1" x14ac:dyDescent="0.3"/>
    <row r="51027" ht="15" customHeight="1" x14ac:dyDescent="0.3"/>
    <row r="51028" ht="15" customHeight="1" x14ac:dyDescent="0.3"/>
    <row r="51029" ht="15" customHeight="1" x14ac:dyDescent="0.3"/>
    <row r="51030" ht="15" customHeight="1" x14ac:dyDescent="0.3"/>
    <row r="51031" ht="15" customHeight="1" x14ac:dyDescent="0.3"/>
    <row r="51032" ht="15" customHeight="1" x14ac:dyDescent="0.3"/>
    <row r="51033" ht="15" customHeight="1" x14ac:dyDescent="0.3"/>
    <row r="51034" ht="15" customHeight="1" x14ac:dyDescent="0.3"/>
    <row r="51035" ht="15" customHeight="1" x14ac:dyDescent="0.3"/>
    <row r="51036" ht="15" customHeight="1" x14ac:dyDescent="0.3"/>
    <row r="51037" ht="15" customHeight="1" x14ac:dyDescent="0.3"/>
    <row r="51038" ht="15" customHeight="1" x14ac:dyDescent="0.3"/>
    <row r="51039" ht="15" customHeight="1" x14ac:dyDescent="0.3"/>
    <row r="51040" ht="15" customHeight="1" x14ac:dyDescent="0.3"/>
    <row r="51041" ht="15" customHeight="1" x14ac:dyDescent="0.3"/>
    <row r="51042" ht="15" customHeight="1" x14ac:dyDescent="0.3"/>
    <row r="51043" ht="15" customHeight="1" x14ac:dyDescent="0.3"/>
    <row r="51044" ht="15" customHeight="1" x14ac:dyDescent="0.3"/>
    <row r="51045" ht="15" customHeight="1" x14ac:dyDescent="0.3"/>
    <row r="51046" ht="15" customHeight="1" x14ac:dyDescent="0.3"/>
    <row r="51047" ht="15" customHeight="1" x14ac:dyDescent="0.3"/>
    <row r="51048" ht="15" customHeight="1" x14ac:dyDescent="0.3"/>
    <row r="51049" ht="15" customHeight="1" x14ac:dyDescent="0.3"/>
    <row r="51050" ht="15" customHeight="1" x14ac:dyDescent="0.3"/>
    <row r="51051" ht="15" customHeight="1" x14ac:dyDescent="0.3"/>
    <row r="51052" ht="15" customHeight="1" x14ac:dyDescent="0.3"/>
    <row r="51053" ht="15" customHeight="1" x14ac:dyDescent="0.3"/>
    <row r="51054" ht="15" customHeight="1" x14ac:dyDescent="0.3"/>
    <row r="51055" ht="15" customHeight="1" x14ac:dyDescent="0.3"/>
    <row r="51056" ht="15" customHeight="1" x14ac:dyDescent="0.3"/>
    <row r="51057" ht="15" customHeight="1" x14ac:dyDescent="0.3"/>
    <row r="51058" ht="15" customHeight="1" x14ac:dyDescent="0.3"/>
    <row r="51059" ht="15" customHeight="1" x14ac:dyDescent="0.3"/>
    <row r="51060" ht="15" customHeight="1" x14ac:dyDescent="0.3"/>
    <row r="51061" ht="15" customHeight="1" x14ac:dyDescent="0.3"/>
    <row r="51062" ht="15" customHeight="1" x14ac:dyDescent="0.3"/>
    <row r="51063" ht="15" customHeight="1" x14ac:dyDescent="0.3"/>
    <row r="51064" ht="15" customHeight="1" x14ac:dyDescent="0.3"/>
    <row r="51065" ht="15" customHeight="1" x14ac:dyDescent="0.3"/>
    <row r="51066" ht="15" customHeight="1" x14ac:dyDescent="0.3"/>
    <row r="51067" ht="15" customHeight="1" x14ac:dyDescent="0.3"/>
    <row r="51068" ht="15" customHeight="1" x14ac:dyDescent="0.3"/>
    <row r="51069" ht="15" customHeight="1" x14ac:dyDescent="0.3"/>
    <row r="51070" ht="15" customHeight="1" x14ac:dyDescent="0.3"/>
    <row r="51071" ht="15" customHeight="1" x14ac:dyDescent="0.3"/>
    <row r="51072" ht="15" customHeight="1" x14ac:dyDescent="0.3"/>
    <row r="51073" ht="15" customHeight="1" x14ac:dyDescent="0.3"/>
    <row r="51074" ht="15" customHeight="1" x14ac:dyDescent="0.3"/>
    <row r="51075" ht="15" customHeight="1" x14ac:dyDescent="0.3"/>
    <row r="51076" ht="15" customHeight="1" x14ac:dyDescent="0.3"/>
    <row r="51077" ht="15" customHeight="1" x14ac:dyDescent="0.3"/>
    <row r="51078" ht="15" customHeight="1" x14ac:dyDescent="0.3"/>
    <row r="51079" ht="15" customHeight="1" x14ac:dyDescent="0.3"/>
    <row r="51080" ht="15" customHeight="1" x14ac:dyDescent="0.3"/>
    <row r="51081" ht="15" customHeight="1" x14ac:dyDescent="0.3"/>
    <row r="51082" ht="15" customHeight="1" x14ac:dyDescent="0.3"/>
    <row r="51083" ht="15" customHeight="1" x14ac:dyDescent="0.3"/>
    <row r="51084" ht="15" customHeight="1" x14ac:dyDescent="0.3"/>
    <row r="51085" ht="15" customHeight="1" x14ac:dyDescent="0.3"/>
    <row r="51086" ht="15" customHeight="1" x14ac:dyDescent="0.3"/>
    <row r="51087" ht="15" customHeight="1" x14ac:dyDescent="0.3"/>
    <row r="51088" ht="15" customHeight="1" x14ac:dyDescent="0.3"/>
    <row r="51089" ht="15" customHeight="1" x14ac:dyDescent="0.3"/>
    <row r="51090" ht="15" customHeight="1" x14ac:dyDescent="0.3"/>
    <row r="51091" ht="15" customHeight="1" x14ac:dyDescent="0.3"/>
    <row r="51092" ht="15" customHeight="1" x14ac:dyDescent="0.3"/>
    <row r="51093" ht="15" customHeight="1" x14ac:dyDescent="0.3"/>
    <row r="51094" ht="15" customHeight="1" x14ac:dyDescent="0.3"/>
    <row r="51095" ht="15" customHeight="1" x14ac:dyDescent="0.3"/>
    <row r="51096" ht="15" customHeight="1" x14ac:dyDescent="0.3"/>
    <row r="51097" ht="15" customHeight="1" x14ac:dyDescent="0.3"/>
    <row r="51098" ht="15" customHeight="1" x14ac:dyDescent="0.3"/>
    <row r="51099" ht="15" customHeight="1" x14ac:dyDescent="0.3"/>
    <row r="51100" ht="15" customHeight="1" x14ac:dyDescent="0.3"/>
    <row r="51101" ht="15" customHeight="1" x14ac:dyDescent="0.3"/>
    <row r="51102" ht="15" customHeight="1" x14ac:dyDescent="0.3"/>
    <row r="51103" ht="15" customHeight="1" x14ac:dyDescent="0.3"/>
    <row r="51104" ht="15" customHeight="1" x14ac:dyDescent="0.3"/>
    <row r="51105" ht="15" customHeight="1" x14ac:dyDescent="0.3"/>
    <row r="51106" ht="15" customHeight="1" x14ac:dyDescent="0.3"/>
    <row r="51107" ht="15" customHeight="1" x14ac:dyDescent="0.3"/>
    <row r="51108" ht="15" customHeight="1" x14ac:dyDescent="0.3"/>
    <row r="51109" ht="15" customHeight="1" x14ac:dyDescent="0.3"/>
    <row r="51110" ht="15" customHeight="1" x14ac:dyDescent="0.3"/>
    <row r="51111" ht="15" customHeight="1" x14ac:dyDescent="0.3"/>
    <row r="51112" ht="15" customHeight="1" x14ac:dyDescent="0.3"/>
    <row r="51113" ht="15" customHeight="1" x14ac:dyDescent="0.3"/>
    <row r="51114" ht="15" customHeight="1" x14ac:dyDescent="0.3"/>
    <row r="51115" ht="15" customHeight="1" x14ac:dyDescent="0.3"/>
    <row r="51116" ht="15" customHeight="1" x14ac:dyDescent="0.3"/>
    <row r="51117" ht="15" customHeight="1" x14ac:dyDescent="0.3"/>
    <row r="51118" ht="15" customHeight="1" x14ac:dyDescent="0.3"/>
    <row r="51119" ht="15" customHeight="1" x14ac:dyDescent="0.3"/>
    <row r="51120" ht="15" customHeight="1" x14ac:dyDescent="0.3"/>
    <row r="51121" ht="15" customHeight="1" x14ac:dyDescent="0.3"/>
    <row r="51122" ht="15" customHeight="1" x14ac:dyDescent="0.3"/>
    <row r="51123" ht="15" customHeight="1" x14ac:dyDescent="0.3"/>
    <row r="51124" ht="15" customHeight="1" x14ac:dyDescent="0.3"/>
    <row r="51125" ht="15" customHeight="1" x14ac:dyDescent="0.3"/>
    <row r="51126" ht="15" customHeight="1" x14ac:dyDescent="0.3"/>
    <row r="51127" ht="15" customHeight="1" x14ac:dyDescent="0.3"/>
    <row r="51128" ht="15" customHeight="1" x14ac:dyDescent="0.3"/>
    <row r="51129" ht="15" customHeight="1" x14ac:dyDescent="0.3"/>
    <row r="51130" ht="15" customHeight="1" x14ac:dyDescent="0.3"/>
    <row r="51131" ht="15" customHeight="1" x14ac:dyDescent="0.3"/>
    <row r="51132" ht="15" customHeight="1" x14ac:dyDescent="0.3"/>
    <row r="51133" ht="15" customHeight="1" x14ac:dyDescent="0.3"/>
    <row r="51134" ht="15" customHeight="1" x14ac:dyDescent="0.3"/>
    <row r="51135" ht="15" customHeight="1" x14ac:dyDescent="0.3"/>
    <row r="51136" ht="15" customHeight="1" x14ac:dyDescent="0.3"/>
    <row r="51137" ht="15" customHeight="1" x14ac:dyDescent="0.3"/>
    <row r="51138" ht="15" customHeight="1" x14ac:dyDescent="0.3"/>
    <row r="51139" ht="15" customHeight="1" x14ac:dyDescent="0.3"/>
    <row r="51140" ht="15" customHeight="1" x14ac:dyDescent="0.3"/>
    <row r="51141" ht="15" customHeight="1" x14ac:dyDescent="0.3"/>
    <row r="51142" ht="15" customHeight="1" x14ac:dyDescent="0.3"/>
    <row r="51143" ht="15" customHeight="1" x14ac:dyDescent="0.3"/>
    <row r="51144" ht="15" customHeight="1" x14ac:dyDescent="0.3"/>
    <row r="51145" ht="15" customHeight="1" x14ac:dyDescent="0.3"/>
    <row r="51146" ht="15" customHeight="1" x14ac:dyDescent="0.3"/>
    <row r="51147" ht="15" customHeight="1" x14ac:dyDescent="0.3"/>
    <row r="51148" ht="15" customHeight="1" x14ac:dyDescent="0.3"/>
    <row r="51149" ht="15" customHeight="1" x14ac:dyDescent="0.3"/>
    <row r="51150" ht="15" customHeight="1" x14ac:dyDescent="0.3"/>
    <row r="51151" ht="15" customHeight="1" x14ac:dyDescent="0.3"/>
    <row r="51152" ht="15" customHeight="1" x14ac:dyDescent="0.3"/>
    <row r="51153" ht="15" customHeight="1" x14ac:dyDescent="0.3"/>
    <row r="51154" ht="15" customHeight="1" x14ac:dyDescent="0.3"/>
    <row r="51155" ht="15" customHeight="1" x14ac:dyDescent="0.3"/>
    <row r="51156" ht="15" customHeight="1" x14ac:dyDescent="0.3"/>
    <row r="51157" ht="15" customHeight="1" x14ac:dyDescent="0.3"/>
    <row r="51158" ht="15" customHeight="1" x14ac:dyDescent="0.3"/>
    <row r="51159" ht="15" customHeight="1" x14ac:dyDescent="0.3"/>
    <row r="51160" ht="15" customHeight="1" x14ac:dyDescent="0.3"/>
    <row r="51161" ht="15" customHeight="1" x14ac:dyDescent="0.3"/>
    <row r="51162" ht="15" customHeight="1" x14ac:dyDescent="0.3"/>
    <row r="51163" ht="15" customHeight="1" x14ac:dyDescent="0.3"/>
    <row r="51164" ht="15" customHeight="1" x14ac:dyDescent="0.3"/>
    <row r="51165" ht="15" customHeight="1" x14ac:dyDescent="0.3"/>
    <row r="51166" ht="15" customHeight="1" x14ac:dyDescent="0.3"/>
    <row r="51167" ht="15" customHeight="1" x14ac:dyDescent="0.3"/>
    <row r="51168" ht="15" customHeight="1" x14ac:dyDescent="0.3"/>
    <row r="51169" ht="15" customHeight="1" x14ac:dyDescent="0.3"/>
    <row r="51170" ht="15" customHeight="1" x14ac:dyDescent="0.3"/>
    <row r="51171" ht="15" customHeight="1" x14ac:dyDescent="0.3"/>
    <row r="51172" ht="15" customHeight="1" x14ac:dyDescent="0.3"/>
    <row r="51173" ht="15" customHeight="1" x14ac:dyDescent="0.3"/>
    <row r="51174" ht="15" customHeight="1" x14ac:dyDescent="0.3"/>
    <row r="51175" ht="15" customHeight="1" x14ac:dyDescent="0.3"/>
    <row r="51176" ht="15" customHeight="1" x14ac:dyDescent="0.3"/>
    <row r="51177" ht="15" customHeight="1" x14ac:dyDescent="0.3"/>
    <row r="51178" ht="15" customHeight="1" x14ac:dyDescent="0.3"/>
    <row r="51179" ht="15" customHeight="1" x14ac:dyDescent="0.3"/>
    <row r="51180" ht="15" customHeight="1" x14ac:dyDescent="0.3"/>
    <row r="51181" ht="15" customHeight="1" x14ac:dyDescent="0.3"/>
    <row r="51182" ht="15" customHeight="1" x14ac:dyDescent="0.3"/>
    <row r="51183" ht="15" customHeight="1" x14ac:dyDescent="0.3"/>
    <row r="51184" ht="15" customHeight="1" x14ac:dyDescent="0.3"/>
    <row r="51185" ht="15" customHeight="1" x14ac:dyDescent="0.3"/>
    <row r="51186" ht="15" customHeight="1" x14ac:dyDescent="0.3"/>
    <row r="51187" ht="15" customHeight="1" x14ac:dyDescent="0.3"/>
    <row r="51188" ht="15" customHeight="1" x14ac:dyDescent="0.3"/>
    <row r="51189" ht="15" customHeight="1" x14ac:dyDescent="0.3"/>
    <row r="51190" ht="15" customHeight="1" x14ac:dyDescent="0.3"/>
    <row r="51191" ht="15" customHeight="1" x14ac:dyDescent="0.3"/>
    <row r="51192" ht="15" customHeight="1" x14ac:dyDescent="0.3"/>
    <row r="51193" ht="15" customHeight="1" x14ac:dyDescent="0.3"/>
    <row r="51194" ht="15" customHeight="1" x14ac:dyDescent="0.3"/>
    <row r="51195" ht="15" customHeight="1" x14ac:dyDescent="0.3"/>
    <row r="51196" ht="15" customHeight="1" x14ac:dyDescent="0.3"/>
    <row r="51197" ht="15" customHeight="1" x14ac:dyDescent="0.3"/>
    <row r="51198" ht="15" customHeight="1" x14ac:dyDescent="0.3"/>
    <row r="51199" ht="15" customHeight="1" x14ac:dyDescent="0.3"/>
    <row r="51200" ht="15" customHeight="1" x14ac:dyDescent="0.3"/>
    <row r="51201" ht="15" customHeight="1" x14ac:dyDescent="0.3"/>
    <row r="51202" ht="15" customHeight="1" x14ac:dyDescent="0.3"/>
    <row r="51203" ht="15" customHeight="1" x14ac:dyDescent="0.3"/>
    <row r="51204" ht="15" customHeight="1" x14ac:dyDescent="0.3"/>
    <row r="51205" ht="15" customHeight="1" x14ac:dyDescent="0.3"/>
    <row r="51206" ht="15" customHeight="1" x14ac:dyDescent="0.3"/>
    <row r="51207" ht="15" customHeight="1" x14ac:dyDescent="0.3"/>
    <row r="51208" ht="15" customHeight="1" x14ac:dyDescent="0.3"/>
    <row r="51209" ht="15" customHeight="1" x14ac:dyDescent="0.3"/>
    <row r="51210" ht="15" customHeight="1" x14ac:dyDescent="0.3"/>
    <row r="51211" ht="15" customHeight="1" x14ac:dyDescent="0.3"/>
    <row r="51212" ht="15" customHeight="1" x14ac:dyDescent="0.3"/>
    <row r="51213" ht="15" customHeight="1" x14ac:dyDescent="0.3"/>
    <row r="51214" ht="15" customHeight="1" x14ac:dyDescent="0.3"/>
    <row r="51215" ht="15" customHeight="1" x14ac:dyDescent="0.3"/>
    <row r="51216" ht="15" customHeight="1" x14ac:dyDescent="0.3"/>
    <row r="51217" ht="15" customHeight="1" x14ac:dyDescent="0.3"/>
    <row r="51218" ht="15" customHeight="1" x14ac:dyDescent="0.3"/>
    <row r="51219" ht="15" customHeight="1" x14ac:dyDescent="0.3"/>
    <row r="51220" ht="15" customHeight="1" x14ac:dyDescent="0.3"/>
    <row r="51221" ht="15" customHeight="1" x14ac:dyDescent="0.3"/>
    <row r="51222" ht="15" customHeight="1" x14ac:dyDescent="0.3"/>
    <row r="51223" ht="15" customHeight="1" x14ac:dyDescent="0.3"/>
    <row r="51224" ht="15" customHeight="1" x14ac:dyDescent="0.3"/>
    <row r="51225" ht="15" customHeight="1" x14ac:dyDescent="0.3"/>
    <row r="51226" ht="15" customHeight="1" x14ac:dyDescent="0.3"/>
    <row r="51227" ht="15" customHeight="1" x14ac:dyDescent="0.3"/>
    <row r="51228" ht="15" customHeight="1" x14ac:dyDescent="0.3"/>
    <row r="51229" ht="15" customHeight="1" x14ac:dyDescent="0.3"/>
    <row r="51230" ht="15" customHeight="1" x14ac:dyDescent="0.3"/>
    <row r="51231" ht="15" customHeight="1" x14ac:dyDescent="0.3"/>
    <row r="51232" ht="15" customHeight="1" x14ac:dyDescent="0.3"/>
    <row r="51233" ht="15" customHeight="1" x14ac:dyDescent="0.3"/>
    <row r="51234" ht="15" customHeight="1" x14ac:dyDescent="0.3"/>
    <row r="51235" ht="15" customHeight="1" x14ac:dyDescent="0.3"/>
    <row r="51236" ht="15" customHeight="1" x14ac:dyDescent="0.3"/>
    <row r="51237" ht="15" customHeight="1" x14ac:dyDescent="0.3"/>
    <row r="51238" ht="15" customHeight="1" x14ac:dyDescent="0.3"/>
    <row r="51239" ht="15" customHeight="1" x14ac:dyDescent="0.3"/>
    <row r="51240" ht="15" customHeight="1" x14ac:dyDescent="0.3"/>
    <row r="51241" ht="15" customHeight="1" x14ac:dyDescent="0.3"/>
    <row r="51242" ht="15" customHeight="1" x14ac:dyDescent="0.3"/>
    <row r="51243" ht="15" customHeight="1" x14ac:dyDescent="0.3"/>
    <row r="51244" ht="15" customHeight="1" x14ac:dyDescent="0.3"/>
    <row r="51245" ht="15" customHeight="1" x14ac:dyDescent="0.3"/>
    <row r="51246" ht="15" customHeight="1" x14ac:dyDescent="0.3"/>
    <row r="51247" ht="15" customHeight="1" x14ac:dyDescent="0.3"/>
    <row r="51248" ht="15" customHeight="1" x14ac:dyDescent="0.3"/>
    <row r="51249" ht="15" customHeight="1" x14ac:dyDescent="0.3"/>
    <row r="51250" ht="15" customHeight="1" x14ac:dyDescent="0.3"/>
    <row r="51251" ht="15" customHeight="1" x14ac:dyDescent="0.3"/>
    <row r="51252" ht="15" customHeight="1" x14ac:dyDescent="0.3"/>
    <row r="51253" ht="15" customHeight="1" x14ac:dyDescent="0.3"/>
    <row r="51254" ht="15" customHeight="1" x14ac:dyDescent="0.3"/>
    <row r="51255" ht="15" customHeight="1" x14ac:dyDescent="0.3"/>
    <row r="51256" ht="15" customHeight="1" x14ac:dyDescent="0.3"/>
    <row r="51257" ht="15" customHeight="1" x14ac:dyDescent="0.3"/>
    <row r="51258" ht="15" customHeight="1" x14ac:dyDescent="0.3"/>
    <row r="51259" ht="15" customHeight="1" x14ac:dyDescent="0.3"/>
    <row r="51260" ht="15" customHeight="1" x14ac:dyDescent="0.3"/>
    <row r="51261" ht="15" customHeight="1" x14ac:dyDescent="0.3"/>
    <row r="51262" ht="15" customHeight="1" x14ac:dyDescent="0.3"/>
    <row r="51263" ht="15" customHeight="1" x14ac:dyDescent="0.3"/>
    <row r="51264" ht="15" customHeight="1" x14ac:dyDescent="0.3"/>
    <row r="51265" ht="15" customHeight="1" x14ac:dyDescent="0.3"/>
    <row r="51266" ht="15" customHeight="1" x14ac:dyDescent="0.3"/>
    <row r="51267" ht="15" customHeight="1" x14ac:dyDescent="0.3"/>
    <row r="51268" ht="15" customHeight="1" x14ac:dyDescent="0.3"/>
    <row r="51269" ht="15" customHeight="1" x14ac:dyDescent="0.3"/>
    <row r="51270" ht="15" customHeight="1" x14ac:dyDescent="0.3"/>
    <row r="51271" ht="15" customHeight="1" x14ac:dyDescent="0.3"/>
    <row r="51272" ht="15" customHeight="1" x14ac:dyDescent="0.3"/>
    <row r="51273" ht="15" customHeight="1" x14ac:dyDescent="0.3"/>
    <row r="51274" ht="15" customHeight="1" x14ac:dyDescent="0.3"/>
    <row r="51275" ht="15" customHeight="1" x14ac:dyDescent="0.3"/>
    <row r="51276" ht="15" customHeight="1" x14ac:dyDescent="0.3"/>
    <row r="51277" ht="15" customHeight="1" x14ac:dyDescent="0.3"/>
    <row r="51278" ht="15" customHeight="1" x14ac:dyDescent="0.3"/>
    <row r="51279" ht="15" customHeight="1" x14ac:dyDescent="0.3"/>
    <row r="51280" ht="15" customHeight="1" x14ac:dyDescent="0.3"/>
    <row r="51281" ht="15" customHeight="1" x14ac:dyDescent="0.3"/>
    <row r="51282" ht="15" customHeight="1" x14ac:dyDescent="0.3"/>
    <row r="51283" ht="15" customHeight="1" x14ac:dyDescent="0.3"/>
    <row r="51284" ht="15" customHeight="1" x14ac:dyDescent="0.3"/>
    <row r="51285" ht="15" customHeight="1" x14ac:dyDescent="0.3"/>
    <row r="51286" ht="15" customHeight="1" x14ac:dyDescent="0.3"/>
    <row r="51287" ht="15" customHeight="1" x14ac:dyDescent="0.3"/>
    <row r="51288" ht="15" customHeight="1" x14ac:dyDescent="0.3"/>
    <row r="51289" ht="15" customHeight="1" x14ac:dyDescent="0.3"/>
    <row r="51290" ht="15" customHeight="1" x14ac:dyDescent="0.3"/>
    <row r="51291" ht="15" customHeight="1" x14ac:dyDescent="0.3"/>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80"/>
  <sheetViews>
    <sheetView zoomScaleNormal="100" workbookViewId="0">
      <selection activeCell="C40" sqref="A2:C1080"/>
    </sheetView>
  </sheetViews>
  <sheetFormatPr defaultRowHeight="14.4" x14ac:dyDescent="0.3"/>
  <cols>
    <col min="1" max="1" width="15.88671875" customWidth="1"/>
    <col min="2" max="2" width="30.88671875" customWidth="1"/>
    <col min="3" max="3" width="17.33203125" bestFit="1" customWidth="1"/>
  </cols>
  <sheetData>
    <row r="1" spans="1:3" x14ac:dyDescent="0.3">
      <c r="A1" s="5" t="s">
        <v>5733</v>
      </c>
      <c r="B1" s="5" t="s">
        <v>1</v>
      </c>
      <c r="C1" s="5" t="s">
        <v>13</v>
      </c>
    </row>
    <row r="2" spans="1:3" x14ac:dyDescent="0.3">
      <c r="A2" s="2" t="s">
        <v>5734</v>
      </c>
      <c r="B2" s="2" t="s">
        <v>14513</v>
      </c>
      <c r="C2" s="2" t="s">
        <v>3894</v>
      </c>
    </row>
    <row r="3" spans="1:3" x14ac:dyDescent="0.3">
      <c r="A3" s="2" t="s">
        <v>5734</v>
      </c>
      <c r="B3" s="2" t="s">
        <v>14035</v>
      </c>
      <c r="C3" s="2" t="s">
        <v>5752</v>
      </c>
    </row>
    <row r="4" spans="1:3" x14ac:dyDescent="0.3">
      <c r="A4" s="2" t="s">
        <v>5734</v>
      </c>
      <c r="B4" s="2" t="s">
        <v>14292</v>
      </c>
      <c r="C4" s="2" t="s">
        <v>3894</v>
      </c>
    </row>
    <row r="5" spans="1:3" x14ac:dyDescent="0.3">
      <c r="A5" s="2" t="s">
        <v>5734</v>
      </c>
      <c r="B5" s="2" t="s">
        <v>12977</v>
      </c>
      <c r="C5" s="2" t="s">
        <v>3454</v>
      </c>
    </row>
    <row r="6" spans="1:3" x14ac:dyDescent="0.3">
      <c r="A6" s="2" t="s">
        <v>5734</v>
      </c>
      <c r="B6" s="2" t="s">
        <v>13330</v>
      </c>
      <c r="C6" s="2" t="s">
        <v>3454</v>
      </c>
    </row>
    <row r="7" spans="1:3" x14ac:dyDescent="0.3">
      <c r="A7" s="2" t="s">
        <v>5734</v>
      </c>
      <c r="B7" s="2" t="s">
        <v>10783</v>
      </c>
      <c r="C7" s="2" t="s">
        <v>5752</v>
      </c>
    </row>
    <row r="8" spans="1:3" x14ac:dyDescent="0.3">
      <c r="A8" s="2" t="s">
        <v>5734</v>
      </c>
      <c r="B8" s="2" t="s">
        <v>14241</v>
      </c>
      <c r="C8" s="2" t="s">
        <v>5746</v>
      </c>
    </row>
    <row r="9" spans="1:3" x14ac:dyDescent="0.3">
      <c r="A9" s="2" t="s">
        <v>5734</v>
      </c>
      <c r="B9" s="2" t="s">
        <v>14633</v>
      </c>
      <c r="C9" s="2" t="s">
        <v>3894</v>
      </c>
    </row>
    <row r="10" spans="1:3" x14ac:dyDescent="0.3">
      <c r="A10" s="2" t="s">
        <v>5734</v>
      </c>
      <c r="B10" s="2" t="s">
        <v>12812</v>
      </c>
      <c r="C10" s="2" t="s">
        <v>5741</v>
      </c>
    </row>
    <row r="11" spans="1:3" x14ac:dyDescent="0.3">
      <c r="A11" s="2" t="s">
        <v>5734</v>
      </c>
      <c r="B11" s="2" t="s">
        <v>13802</v>
      </c>
      <c r="C11" s="2" t="s">
        <v>5752</v>
      </c>
    </row>
    <row r="12" spans="1:3" x14ac:dyDescent="0.3">
      <c r="A12" s="2" t="s">
        <v>5734</v>
      </c>
      <c r="B12" s="2" t="s">
        <v>12558</v>
      </c>
      <c r="C12" s="2" t="s">
        <v>3454</v>
      </c>
    </row>
    <row r="13" spans="1:3" x14ac:dyDescent="0.3">
      <c r="A13" s="2" t="s">
        <v>5734</v>
      </c>
      <c r="B13" s="2" t="s">
        <v>14517</v>
      </c>
      <c r="C13" s="2" t="s">
        <v>5746</v>
      </c>
    </row>
    <row r="14" spans="1:3" x14ac:dyDescent="0.3">
      <c r="A14" s="2" t="s">
        <v>5734</v>
      </c>
      <c r="B14" s="2" t="s">
        <v>14320</v>
      </c>
      <c r="C14" s="2" t="s">
        <v>5745</v>
      </c>
    </row>
    <row r="15" spans="1:3" x14ac:dyDescent="0.3">
      <c r="A15" s="2" t="s">
        <v>5734</v>
      </c>
      <c r="B15" s="2" t="s">
        <v>14237</v>
      </c>
      <c r="C15" s="2" t="s">
        <v>3454</v>
      </c>
    </row>
    <row r="16" spans="1:3" x14ac:dyDescent="0.3">
      <c r="A16" s="2" t="s">
        <v>5734</v>
      </c>
      <c r="B16" s="2" t="s">
        <v>14640</v>
      </c>
      <c r="C16" s="2" t="s">
        <v>5757</v>
      </c>
    </row>
    <row r="17" spans="1:3" x14ac:dyDescent="0.3">
      <c r="A17" s="2" t="s">
        <v>5734</v>
      </c>
      <c r="B17" s="2" t="s">
        <v>13727</v>
      </c>
      <c r="C17" s="2" t="s">
        <v>5755</v>
      </c>
    </row>
    <row r="18" spans="1:3" x14ac:dyDescent="0.3">
      <c r="A18" s="2" t="s">
        <v>5734</v>
      </c>
      <c r="B18" s="2" t="s">
        <v>12306</v>
      </c>
      <c r="C18" s="2" t="s">
        <v>5752</v>
      </c>
    </row>
    <row r="19" spans="1:3" x14ac:dyDescent="0.3">
      <c r="A19" s="2" t="s">
        <v>5734</v>
      </c>
      <c r="B19" s="2" t="s">
        <v>11679</v>
      </c>
      <c r="C19" s="2" t="s">
        <v>5746</v>
      </c>
    </row>
    <row r="20" spans="1:3" x14ac:dyDescent="0.3">
      <c r="A20" s="2" t="s">
        <v>5734</v>
      </c>
      <c r="B20" s="2" t="s">
        <v>13638</v>
      </c>
      <c r="C20" s="2" t="s">
        <v>5746</v>
      </c>
    </row>
    <row r="21" spans="1:3" x14ac:dyDescent="0.3">
      <c r="A21" s="2" t="s">
        <v>5734</v>
      </c>
      <c r="B21" s="2" t="s">
        <v>12032</v>
      </c>
      <c r="C21" s="2" t="s">
        <v>5752</v>
      </c>
    </row>
    <row r="22" spans="1:3" x14ac:dyDescent="0.3">
      <c r="A22" s="2" t="s">
        <v>5734</v>
      </c>
      <c r="B22" s="2" t="s">
        <v>12965</v>
      </c>
      <c r="C22" s="2" t="s">
        <v>3454</v>
      </c>
    </row>
    <row r="23" spans="1:3" x14ac:dyDescent="0.3">
      <c r="A23" s="2" t="s">
        <v>5734</v>
      </c>
      <c r="B23" s="2" t="s">
        <v>14179</v>
      </c>
      <c r="C23" s="2" t="s">
        <v>5758</v>
      </c>
    </row>
    <row r="24" spans="1:3" x14ac:dyDescent="0.3">
      <c r="A24" s="2" t="s">
        <v>5734</v>
      </c>
      <c r="B24" s="2" t="s">
        <v>11443</v>
      </c>
      <c r="C24" s="2" t="s">
        <v>5746</v>
      </c>
    </row>
    <row r="25" spans="1:3" x14ac:dyDescent="0.3">
      <c r="A25" s="2" t="s">
        <v>5734</v>
      </c>
      <c r="B25" s="2" t="s">
        <v>14332</v>
      </c>
      <c r="C25" s="2" t="s">
        <v>5741</v>
      </c>
    </row>
    <row r="26" spans="1:3" x14ac:dyDescent="0.3">
      <c r="A26" s="2" t="s">
        <v>5734</v>
      </c>
      <c r="B26" s="2" t="s">
        <v>13433</v>
      </c>
      <c r="C26" s="2" t="s">
        <v>5747</v>
      </c>
    </row>
    <row r="27" spans="1:3" x14ac:dyDescent="0.3">
      <c r="A27" s="2" t="s">
        <v>5734</v>
      </c>
      <c r="B27" s="2" t="s">
        <v>12270</v>
      </c>
      <c r="C27" s="2" t="s">
        <v>5750</v>
      </c>
    </row>
    <row r="28" spans="1:3" x14ac:dyDescent="0.3">
      <c r="A28" s="2" t="s">
        <v>5734</v>
      </c>
      <c r="B28" s="2" t="s">
        <v>11147</v>
      </c>
      <c r="C28" s="2" t="s">
        <v>5758</v>
      </c>
    </row>
    <row r="29" spans="1:3" x14ac:dyDescent="0.3">
      <c r="A29" s="2" t="s">
        <v>5734</v>
      </c>
      <c r="B29" s="2" t="s">
        <v>12431</v>
      </c>
      <c r="C29" s="2" t="s">
        <v>5756</v>
      </c>
    </row>
    <row r="30" spans="1:3" x14ac:dyDescent="0.3">
      <c r="A30" s="2" t="s">
        <v>5734</v>
      </c>
      <c r="B30" s="2" t="s">
        <v>14142</v>
      </c>
      <c r="C30" s="2" t="s">
        <v>5741</v>
      </c>
    </row>
    <row r="31" spans="1:3" x14ac:dyDescent="0.3">
      <c r="A31" s="2" t="s">
        <v>5734</v>
      </c>
      <c r="B31" s="2" t="s">
        <v>14331</v>
      </c>
      <c r="C31" s="2" t="s">
        <v>5756</v>
      </c>
    </row>
    <row r="32" spans="1:3" x14ac:dyDescent="0.3">
      <c r="A32" s="2" t="s">
        <v>5734</v>
      </c>
      <c r="B32" s="2" t="s">
        <v>12942</v>
      </c>
      <c r="C32" s="2" t="s">
        <v>5739</v>
      </c>
    </row>
    <row r="33" spans="1:3" x14ac:dyDescent="0.3">
      <c r="A33" s="2" t="s">
        <v>5734</v>
      </c>
      <c r="B33" s="2" t="s">
        <v>11969</v>
      </c>
      <c r="C33" s="2" t="s">
        <v>3454</v>
      </c>
    </row>
    <row r="34" spans="1:3" x14ac:dyDescent="0.3">
      <c r="A34" s="2" t="s">
        <v>5734</v>
      </c>
      <c r="B34" s="2" t="s">
        <v>12331</v>
      </c>
      <c r="C34" s="2" t="s">
        <v>5746</v>
      </c>
    </row>
    <row r="35" spans="1:3" x14ac:dyDescent="0.3">
      <c r="A35" s="2" t="s">
        <v>5734</v>
      </c>
      <c r="B35" s="2" t="s">
        <v>11989</v>
      </c>
      <c r="C35" s="2" t="s">
        <v>5746</v>
      </c>
    </row>
    <row r="36" spans="1:3" x14ac:dyDescent="0.3">
      <c r="A36" s="2" t="s">
        <v>5734</v>
      </c>
      <c r="B36" s="2" t="s">
        <v>11829</v>
      </c>
      <c r="C36" s="2" t="s">
        <v>5758</v>
      </c>
    </row>
    <row r="37" spans="1:3" x14ac:dyDescent="0.3">
      <c r="A37" s="2" t="s">
        <v>5734</v>
      </c>
      <c r="B37" s="2" t="s">
        <v>12345</v>
      </c>
      <c r="C37" s="2" t="s">
        <v>5753</v>
      </c>
    </row>
    <row r="38" spans="1:3" x14ac:dyDescent="0.3">
      <c r="A38" s="2" t="s">
        <v>5734</v>
      </c>
      <c r="B38" s="2" t="s">
        <v>13473</v>
      </c>
      <c r="C38" s="2" t="s">
        <v>5750</v>
      </c>
    </row>
    <row r="39" spans="1:3" x14ac:dyDescent="0.3">
      <c r="A39" s="2" t="s">
        <v>5734</v>
      </c>
      <c r="B39" s="2" t="s">
        <v>13537</v>
      </c>
      <c r="C39" s="2" t="s">
        <v>5745</v>
      </c>
    </row>
    <row r="40" spans="1:3" x14ac:dyDescent="0.3">
      <c r="A40" s="2" t="s">
        <v>5734</v>
      </c>
      <c r="B40" s="2" t="s">
        <v>14392</v>
      </c>
      <c r="C40" s="2" t="s">
        <v>5760</v>
      </c>
    </row>
    <row r="41" spans="1:3" x14ac:dyDescent="0.3">
      <c r="A41" s="2" t="s">
        <v>5734</v>
      </c>
      <c r="B41" s="2" t="s">
        <v>14422</v>
      </c>
      <c r="C41" s="2" t="s">
        <v>3454</v>
      </c>
    </row>
    <row r="42" spans="1:3" x14ac:dyDescent="0.3">
      <c r="A42" s="2" t="s">
        <v>5734</v>
      </c>
      <c r="B42" s="2" t="s">
        <v>10787</v>
      </c>
      <c r="C42" s="2" t="s">
        <v>5754</v>
      </c>
    </row>
    <row r="43" spans="1:3" x14ac:dyDescent="0.3">
      <c r="A43" s="2" t="s">
        <v>5734</v>
      </c>
      <c r="B43" s="2" t="s">
        <v>13427</v>
      </c>
      <c r="C43" s="2" t="s">
        <v>5750</v>
      </c>
    </row>
    <row r="44" spans="1:3" x14ac:dyDescent="0.3">
      <c r="A44" s="2" t="s">
        <v>5734</v>
      </c>
      <c r="B44" s="2" t="s">
        <v>12006</v>
      </c>
      <c r="C44" s="2" t="s">
        <v>5741</v>
      </c>
    </row>
    <row r="45" spans="1:3" x14ac:dyDescent="0.3">
      <c r="A45" s="2" t="s">
        <v>5734</v>
      </c>
      <c r="B45" s="2" t="s">
        <v>13015</v>
      </c>
      <c r="C45" s="2" t="s">
        <v>5752</v>
      </c>
    </row>
    <row r="46" spans="1:3" x14ac:dyDescent="0.3">
      <c r="A46" s="2" t="s">
        <v>5734</v>
      </c>
      <c r="B46" s="2" t="s">
        <v>14290</v>
      </c>
      <c r="C46" s="2" t="s">
        <v>5756</v>
      </c>
    </row>
    <row r="47" spans="1:3" x14ac:dyDescent="0.3">
      <c r="A47" s="2" t="s">
        <v>5734</v>
      </c>
      <c r="B47" s="2" t="s">
        <v>14004</v>
      </c>
      <c r="C47" s="2" t="s">
        <v>5752</v>
      </c>
    </row>
    <row r="48" spans="1:3" x14ac:dyDescent="0.3">
      <c r="A48" s="2" t="s">
        <v>5734</v>
      </c>
      <c r="B48" s="2" t="s">
        <v>11023</v>
      </c>
      <c r="C48" s="2" t="s">
        <v>5754</v>
      </c>
    </row>
    <row r="49" spans="1:3" x14ac:dyDescent="0.3">
      <c r="A49" s="2" t="s">
        <v>5734</v>
      </c>
      <c r="B49" s="2" t="s">
        <v>13999</v>
      </c>
      <c r="C49" s="2" t="s">
        <v>3454</v>
      </c>
    </row>
    <row r="50" spans="1:3" x14ac:dyDescent="0.3">
      <c r="A50" s="2" t="s">
        <v>5734</v>
      </c>
      <c r="B50" s="2" t="s">
        <v>11377</v>
      </c>
      <c r="C50" s="2" t="s">
        <v>5744</v>
      </c>
    </row>
    <row r="51" spans="1:3" x14ac:dyDescent="0.3">
      <c r="A51" s="2" t="s">
        <v>5734</v>
      </c>
      <c r="B51" s="2" t="s">
        <v>13720</v>
      </c>
      <c r="C51" s="2" t="s">
        <v>5746</v>
      </c>
    </row>
    <row r="52" spans="1:3" x14ac:dyDescent="0.3">
      <c r="A52" s="2" t="s">
        <v>5734</v>
      </c>
      <c r="B52" s="2" t="s">
        <v>11509</v>
      </c>
      <c r="C52" s="2" t="s">
        <v>5752</v>
      </c>
    </row>
    <row r="53" spans="1:3" x14ac:dyDescent="0.3">
      <c r="A53" s="2" t="s">
        <v>5734</v>
      </c>
      <c r="B53" s="2" t="s">
        <v>13675</v>
      </c>
      <c r="C53" s="2" t="s">
        <v>3454</v>
      </c>
    </row>
    <row r="54" spans="1:3" x14ac:dyDescent="0.3">
      <c r="A54" s="2" t="s">
        <v>5734</v>
      </c>
      <c r="B54" s="2" t="s">
        <v>13408</v>
      </c>
      <c r="C54" s="2" t="s">
        <v>3454</v>
      </c>
    </row>
    <row r="55" spans="1:3" x14ac:dyDescent="0.3">
      <c r="A55" s="2" t="s">
        <v>5734</v>
      </c>
      <c r="B55" s="2" t="s">
        <v>13206</v>
      </c>
      <c r="C55" s="2" t="s">
        <v>5754</v>
      </c>
    </row>
    <row r="56" spans="1:3" x14ac:dyDescent="0.3">
      <c r="A56" s="2" t="s">
        <v>5734</v>
      </c>
      <c r="B56" s="2" t="s">
        <v>11758</v>
      </c>
      <c r="C56" s="2" t="s">
        <v>3454</v>
      </c>
    </row>
    <row r="57" spans="1:3" x14ac:dyDescent="0.3">
      <c r="A57" s="2" t="s">
        <v>5734</v>
      </c>
      <c r="B57" s="2" t="s">
        <v>13166</v>
      </c>
      <c r="C57" s="2" t="s">
        <v>3454</v>
      </c>
    </row>
    <row r="58" spans="1:3" x14ac:dyDescent="0.3">
      <c r="A58" s="2" t="s">
        <v>5734</v>
      </c>
      <c r="B58" s="2" t="s">
        <v>13939</v>
      </c>
      <c r="C58" s="2" t="s">
        <v>5754</v>
      </c>
    </row>
    <row r="59" spans="1:3" x14ac:dyDescent="0.3">
      <c r="A59" s="2" t="s">
        <v>5734</v>
      </c>
      <c r="B59" s="2" t="s">
        <v>11387</v>
      </c>
      <c r="C59" s="2" t="s">
        <v>5741</v>
      </c>
    </row>
    <row r="60" spans="1:3" x14ac:dyDescent="0.3">
      <c r="A60" s="2" t="s">
        <v>5734</v>
      </c>
      <c r="B60" s="2" t="s">
        <v>11785</v>
      </c>
      <c r="C60" s="2" t="s">
        <v>5754</v>
      </c>
    </row>
    <row r="61" spans="1:3" x14ac:dyDescent="0.3">
      <c r="A61" s="2" t="s">
        <v>5734</v>
      </c>
      <c r="B61" s="2" t="s">
        <v>11155</v>
      </c>
      <c r="C61" s="2" t="s">
        <v>5746</v>
      </c>
    </row>
    <row r="62" spans="1:3" x14ac:dyDescent="0.3">
      <c r="A62" s="2" t="s">
        <v>5734</v>
      </c>
      <c r="B62" s="2" t="s">
        <v>11575</v>
      </c>
      <c r="C62" s="2" t="s">
        <v>5750</v>
      </c>
    </row>
    <row r="63" spans="1:3" x14ac:dyDescent="0.3">
      <c r="A63" s="2" t="s">
        <v>5734</v>
      </c>
      <c r="B63" s="2" t="s">
        <v>11054</v>
      </c>
      <c r="C63" s="2" t="s">
        <v>5739</v>
      </c>
    </row>
    <row r="64" spans="1:3" x14ac:dyDescent="0.3">
      <c r="A64" s="2" t="s">
        <v>5734</v>
      </c>
      <c r="B64" s="2" t="s">
        <v>11654</v>
      </c>
      <c r="C64" s="2" t="s">
        <v>5752</v>
      </c>
    </row>
    <row r="65" spans="1:3" x14ac:dyDescent="0.3">
      <c r="A65" s="2" t="s">
        <v>5734</v>
      </c>
      <c r="B65" s="2" t="s">
        <v>13926</v>
      </c>
      <c r="C65" s="2" t="s">
        <v>5742</v>
      </c>
    </row>
    <row r="66" spans="1:3" x14ac:dyDescent="0.3">
      <c r="A66" s="2" t="s">
        <v>5734</v>
      </c>
      <c r="B66" s="2" t="s">
        <v>11689</v>
      </c>
      <c r="C66" s="2" t="s">
        <v>5742</v>
      </c>
    </row>
    <row r="67" spans="1:3" x14ac:dyDescent="0.3">
      <c r="A67" s="2" t="s">
        <v>5734</v>
      </c>
      <c r="B67" s="2" t="s">
        <v>11435</v>
      </c>
      <c r="C67" s="2" t="s">
        <v>5746</v>
      </c>
    </row>
    <row r="68" spans="1:3" x14ac:dyDescent="0.3">
      <c r="A68" s="2" t="s">
        <v>5734</v>
      </c>
      <c r="B68" s="2" t="s">
        <v>11588</v>
      </c>
      <c r="C68" s="2" t="s">
        <v>5752</v>
      </c>
    </row>
    <row r="69" spans="1:3" x14ac:dyDescent="0.3">
      <c r="A69" s="2" t="s">
        <v>5734</v>
      </c>
      <c r="B69" s="2" t="s">
        <v>11074</v>
      </c>
      <c r="C69" s="2" t="s">
        <v>5750</v>
      </c>
    </row>
    <row r="70" spans="1:3" x14ac:dyDescent="0.3">
      <c r="A70" s="2" t="s">
        <v>5734</v>
      </c>
      <c r="B70" s="2" t="s">
        <v>13060</v>
      </c>
      <c r="C70" s="2" t="s">
        <v>5741</v>
      </c>
    </row>
    <row r="71" spans="1:3" x14ac:dyDescent="0.3">
      <c r="A71" s="2" t="s">
        <v>5734</v>
      </c>
      <c r="B71" s="2" t="s">
        <v>11604</v>
      </c>
      <c r="C71" s="2" t="s">
        <v>5750</v>
      </c>
    </row>
    <row r="72" spans="1:3" x14ac:dyDescent="0.3">
      <c r="A72" s="2" t="s">
        <v>5734</v>
      </c>
      <c r="B72" s="2" t="s">
        <v>12402</v>
      </c>
      <c r="C72" s="2" t="s">
        <v>5752</v>
      </c>
    </row>
    <row r="73" spans="1:3" x14ac:dyDescent="0.3">
      <c r="A73" s="2" t="s">
        <v>5734</v>
      </c>
      <c r="B73" s="2" t="s">
        <v>12246</v>
      </c>
      <c r="C73" s="2" t="s">
        <v>126</v>
      </c>
    </row>
    <row r="74" spans="1:3" x14ac:dyDescent="0.3">
      <c r="A74" s="2" t="s">
        <v>5734</v>
      </c>
      <c r="B74" s="2" t="s">
        <v>14361</v>
      </c>
      <c r="C74" s="2" t="s">
        <v>5743</v>
      </c>
    </row>
    <row r="75" spans="1:3" x14ac:dyDescent="0.3">
      <c r="A75" s="2" t="s">
        <v>5734</v>
      </c>
      <c r="B75" s="2" t="s">
        <v>14263</v>
      </c>
      <c r="C75" s="2" t="s">
        <v>5741</v>
      </c>
    </row>
    <row r="76" spans="1:3" x14ac:dyDescent="0.3">
      <c r="A76" s="2" t="s">
        <v>5734</v>
      </c>
      <c r="B76" s="2" t="s">
        <v>12618</v>
      </c>
      <c r="C76" s="2" t="s">
        <v>5739</v>
      </c>
    </row>
    <row r="77" spans="1:3" x14ac:dyDescent="0.3">
      <c r="A77" s="2" t="s">
        <v>5734</v>
      </c>
      <c r="B77" s="2" t="s">
        <v>14506</v>
      </c>
      <c r="C77" s="2" t="s">
        <v>5750</v>
      </c>
    </row>
    <row r="78" spans="1:3" x14ac:dyDescent="0.3">
      <c r="A78" s="2" t="s">
        <v>5734</v>
      </c>
      <c r="B78" s="2" t="s">
        <v>12713</v>
      </c>
      <c r="C78" s="2" t="s">
        <v>5744</v>
      </c>
    </row>
    <row r="79" spans="1:3" x14ac:dyDescent="0.3">
      <c r="A79" s="2" t="s">
        <v>5734</v>
      </c>
      <c r="B79" s="2" t="s">
        <v>11006</v>
      </c>
      <c r="C79" s="2" t="s">
        <v>5746</v>
      </c>
    </row>
    <row r="80" spans="1:3" x14ac:dyDescent="0.3">
      <c r="A80" s="2" t="s">
        <v>5734</v>
      </c>
      <c r="B80" s="2" t="s">
        <v>14405</v>
      </c>
      <c r="C80" s="2" t="s">
        <v>5752</v>
      </c>
    </row>
    <row r="81" spans="1:3" x14ac:dyDescent="0.3">
      <c r="A81" s="2" t="s">
        <v>5734</v>
      </c>
      <c r="B81" s="2" t="s">
        <v>13887</v>
      </c>
      <c r="C81" s="2" t="s">
        <v>5758</v>
      </c>
    </row>
    <row r="82" spans="1:3" x14ac:dyDescent="0.3">
      <c r="A82" s="2" t="s">
        <v>5734</v>
      </c>
      <c r="B82" s="2" t="s">
        <v>12039</v>
      </c>
      <c r="C82" s="2" t="s">
        <v>5756</v>
      </c>
    </row>
    <row r="83" spans="1:3" x14ac:dyDescent="0.3">
      <c r="A83" s="2" t="s">
        <v>5734</v>
      </c>
      <c r="B83" s="2" t="s">
        <v>13339</v>
      </c>
      <c r="C83" s="2" t="s">
        <v>5746</v>
      </c>
    </row>
    <row r="84" spans="1:3" x14ac:dyDescent="0.3">
      <c r="A84" s="2" t="s">
        <v>5734</v>
      </c>
      <c r="B84" s="2" t="s">
        <v>11607</v>
      </c>
      <c r="C84" s="2" t="s">
        <v>5755</v>
      </c>
    </row>
    <row r="85" spans="1:3" x14ac:dyDescent="0.3">
      <c r="A85" s="2" t="s">
        <v>5734</v>
      </c>
      <c r="B85" s="2" t="s">
        <v>14676</v>
      </c>
      <c r="C85" s="2" t="s">
        <v>5746</v>
      </c>
    </row>
    <row r="86" spans="1:3" x14ac:dyDescent="0.3">
      <c r="A86" s="2" t="s">
        <v>5734</v>
      </c>
      <c r="B86" s="2" t="s">
        <v>13979</v>
      </c>
      <c r="C86" s="2" t="s">
        <v>5739</v>
      </c>
    </row>
    <row r="87" spans="1:3" x14ac:dyDescent="0.3">
      <c r="A87" s="2" t="s">
        <v>5734</v>
      </c>
      <c r="B87" s="2" t="s">
        <v>13220</v>
      </c>
      <c r="C87" s="2" t="s">
        <v>5757</v>
      </c>
    </row>
    <row r="88" spans="1:3" x14ac:dyDescent="0.3">
      <c r="A88" s="2" t="s">
        <v>5734</v>
      </c>
      <c r="B88" s="2" t="s">
        <v>14020</v>
      </c>
      <c r="C88" s="2" t="s">
        <v>5754</v>
      </c>
    </row>
    <row r="89" spans="1:3" x14ac:dyDescent="0.3">
      <c r="A89" s="2" t="s">
        <v>5734</v>
      </c>
      <c r="B89" s="2" t="s">
        <v>12818</v>
      </c>
      <c r="C89" s="2" t="s">
        <v>5750</v>
      </c>
    </row>
    <row r="90" spans="1:3" x14ac:dyDescent="0.3">
      <c r="A90" s="2" t="s">
        <v>5734</v>
      </c>
      <c r="B90" s="2" t="s">
        <v>13565</v>
      </c>
      <c r="C90" s="2" t="s">
        <v>5741</v>
      </c>
    </row>
    <row r="91" spans="1:3" x14ac:dyDescent="0.3">
      <c r="A91" s="2" t="s">
        <v>5734</v>
      </c>
      <c r="B91" s="2" t="s">
        <v>14240</v>
      </c>
      <c r="C91" s="2" t="s">
        <v>5746</v>
      </c>
    </row>
    <row r="92" spans="1:3" x14ac:dyDescent="0.3">
      <c r="A92" s="2" t="s">
        <v>5734</v>
      </c>
      <c r="B92" s="2" t="s">
        <v>13157</v>
      </c>
      <c r="C92" s="2" t="s">
        <v>5746</v>
      </c>
    </row>
    <row r="93" spans="1:3" x14ac:dyDescent="0.3">
      <c r="A93" s="2" t="s">
        <v>5734</v>
      </c>
      <c r="B93" s="2" t="s">
        <v>12069</v>
      </c>
      <c r="C93" s="2" t="s">
        <v>5758</v>
      </c>
    </row>
    <row r="94" spans="1:3" x14ac:dyDescent="0.3">
      <c r="A94" s="2" t="s">
        <v>5734</v>
      </c>
      <c r="B94" s="2" t="s">
        <v>12285</v>
      </c>
      <c r="C94" s="2" t="s">
        <v>5756</v>
      </c>
    </row>
    <row r="95" spans="1:3" x14ac:dyDescent="0.3">
      <c r="A95" s="2" t="s">
        <v>5734</v>
      </c>
      <c r="B95" s="2" t="s">
        <v>14662</v>
      </c>
      <c r="C95" s="2" t="s">
        <v>3454</v>
      </c>
    </row>
    <row r="96" spans="1:3" x14ac:dyDescent="0.3">
      <c r="A96" s="2" t="s">
        <v>5734</v>
      </c>
      <c r="B96" s="2" t="s">
        <v>12401</v>
      </c>
      <c r="C96" s="2" t="s">
        <v>5744</v>
      </c>
    </row>
    <row r="97" spans="1:3" x14ac:dyDescent="0.3">
      <c r="A97" s="2" t="s">
        <v>5734</v>
      </c>
      <c r="B97" s="2" t="s">
        <v>14692</v>
      </c>
      <c r="C97" s="2" t="s">
        <v>5750</v>
      </c>
    </row>
    <row r="98" spans="1:3" x14ac:dyDescent="0.3">
      <c r="A98" s="2" t="s">
        <v>5734</v>
      </c>
      <c r="B98" s="2" t="s">
        <v>13525</v>
      </c>
      <c r="C98" s="2" t="s">
        <v>5741</v>
      </c>
    </row>
    <row r="99" spans="1:3" x14ac:dyDescent="0.3">
      <c r="A99" s="2" t="s">
        <v>5734</v>
      </c>
      <c r="B99" s="2" t="s">
        <v>12583</v>
      </c>
      <c r="C99" s="2" t="s">
        <v>5739</v>
      </c>
    </row>
    <row r="100" spans="1:3" x14ac:dyDescent="0.3">
      <c r="A100" s="2" t="s">
        <v>5734</v>
      </c>
      <c r="B100" s="2" t="s">
        <v>12782</v>
      </c>
      <c r="C100" s="2" t="s">
        <v>5757</v>
      </c>
    </row>
    <row r="101" spans="1:3" x14ac:dyDescent="0.3">
      <c r="A101" s="2" t="s">
        <v>5734</v>
      </c>
      <c r="B101" s="2" t="s">
        <v>12535</v>
      </c>
      <c r="C101" s="2" t="s">
        <v>5739</v>
      </c>
    </row>
    <row r="102" spans="1:3" x14ac:dyDescent="0.3">
      <c r="A102" s="2" t="s">
        <v>5734</v>
      </c>
      <c r="B102" s="2" t="s">
        <v>13712</v>
      </c>
      <c r="C102" s="2" t="s">
        <v>5756</v>
      </c>
    </row>
    <row r="103" spans="1:3" x14ac:dyDescent="0.3">
      <c r="A103" s="2" t="s">
        <v>5734</v>
      </c>
      <c r="B103" s="2" t="s">
        <v>12358</v>
      </c>
      <c r="C103" s="2" t="s">
        <v>5756</v>
      </c>
    </row>
    <row r="104" spans="1:3" x14ac:dyDescent="0.3">
      <c r="A104" s="2" t="s">
        <v>5734</v>
      </c>
      <c r="B104" s="2" t="s">
        <v>14081</v>
      </c>
      <c r="C104" s="2" t="s">
        <v>5746</v>
      </c>
    </row>
    <row r="105" spans="1:3" x14ac:dyDescent="0.3">
      <c r="A105" s="2" t="s">
        <v>5734</v>
      </c>
      <c r="B105" s="2" t="s">
        <v>12604</v>
      </c>
      <c r="C105" s="2" t="s">
        <v>5752</v>
      </c>
    </row>
    <row r="106" spans="1:3" x14ac:dyDescent="0.3">
      <c r="A106" s="2" t="s">
        <v>5734</v>
      </c>
      <c r="B106" s="2" t="s">
        <v>14661</v>
      </c>
      <c r="C106" s="2" t="s">
        <v>5752</v>
      </c>
    </row>
    <row r="107" spans="1:3" x14ac:dyDescent="0.3">
      <c r="A107" s="2" t="s">
        <v>5734</v>
      </c>
      <c r="B107" s="2" t="s">
        <v>13649</v>
      </c>
      <c r="C107" s="2" t="s">
        <v>5744</v>
      </c>
    </row>
    <row r="108" spans="1:3" x14ac:dyDescent="0.3">
      <c r="A108" s="2" t="s">
        <v>5734</v>
      </c>
      <c r="B108" s="2" t="s">
        <v>13377</v>
      </c>
      <c r="C108" s="2" t="s">
        <v>5757</v>
      </c>
    </row>
    <row r="109" spans="1:3" x14ac:dyDescent="0.3">
      <c r="A109" s="2" t="s">
        <v>5734</v>
      </c>
      <c r="B109" s="2" t="s">
        <v>11301</v>
      </c>
      <c r="C109" s="2" t="s">
        <v>5746</v>
      </c>
    </row>
    <row r="110" spans="1:3" x14ac:dyDescent="0.3">
      <c r="A110" s="2" t="s">
        <v>5734</v>
      </c>
      <c r="B110" s="2" t="s">
        <v>11866</v>
      </c>
      <c r="C110" s="2" t="s">
        <v>3454</v>
      </c>
    </row>
    <row r="111" spans="1:3" x14ac:dyDescent="0.3">
      <c r="A111" s="2" t="s">
        <v>5734</v>
      </c>
      <c r="B111" s="2" t="s">
        <v>11206</v>
      </c>
      <c r="C111" s="2" t="s">
        <v>5746</v>
      </c>
    </row>
    <row r="112" spans="1:3" x14ac:dyDescent="0.3">
      <c r="A112" s="2" t="s">
        <v>5734</v>
      </c>
      <c r="B112" s="2" t="s">
        <v>12567</v>
      </c>
      <c r="C112" s="2" t="s">
        <v>5756</v>
      </c>
    </row>
    <row r="113" spans="1:3" x14ac:dyDescent="0.3">
      <c r="A113" s="2" t="s">
        <v>5734</v>
      </c>
      <c r="B113" s="2" t="s">
        <v>11496</v>
      </c>
      <c r="C113" s="2" t="s">
        <v>5746</v>
      </c>
    </row>
    <row r="114" spans="1:3" x14ac:dyDescent="0.3">
      <c r="A114" s="2" t="s">
        <v>5734</v>
      </c>
      <c r="B114" s="2" t="s">
        <v>14182</v>
      </c>
      <c r="C114" s="2" t="s">
        <v>3454</v>
      </c>
    </row>
    <row r="115" spans="1:3" x14ac:dyDescent="0.3">
      <c r="A115" s="2" t="s">
        <v>5734</v>
      </c>
      <c r="B115" s="2" t="s">
        <v>12136</v>
      </c>
      <c r="C115" s="2" t="s">
        <v>5744</v>
      </c>
    </row>
    <row r="116" spans="1:3" x14ac:dyDescent="0.3">
      <c r="A116" s="2" t="s">
        <v>5734</v>
      </c>
      <c r="B116" s="2" t="s">
        <v>11740</v>
      </c>
      <c r="C116" s="2" t="s">
        <v>3894</v>
      </c>
    </row>
    <row r="117" spans="1:3" x14ac:dyDescent="0.3">
      <c r="A117" s="2" t="s">
        <v>5734</v>
      </c>
      <c r="B117" s="2" t="s">
        <v>11235</v>
      </c>
      <c r="C117" s="2" t="s">
        <v>5746</v>
      </c>
    </row>
    <row r="118" spans="1:3" x14ac:dyDescent="0.3">
      <c r="A118" s="2" t="s">
        <v>5734</v>
      </c>
      <c r="B118" s="2" t="s">
        <v>13284</v>
      </c>
      <c r="C118" s="2" t="s">
        <v>5739</v>
      </c>
    </row>
    <row r="119" spans="1:3" x14ac:dyDescent="0.3">
      <c r="A119" s="2" t="s">
        <v>5734</v>
      </c>
      <c r="B119" s="2" t="s">
        <v>14754</v>
      </c>
      <c r="C119" s="2" t="s">
        <v>5739</v>
      </c>
    </row>
    <row r="120" spans="1:3" x14ac:dyDescent="0.3">
      <c r="A120" s="2" t="s">
        <v>5734</v>
      </c>
      <c r="B120" s="2" t="s">
        <v>12744</v>
      </c>
      <c r="C120" s="2" t="s">
        <v>5741</v>
      </c>
    </row>
    <row r="121" spans="1:3" x14ac:dyDescent="0.3">
      <c r="A121" s="2" t="s">
        <v>5734</v>
      </c>
      <c r="B121" s="2" t="s">
        <v>12889</v>
      </c>
      <c r="C121" s="2" t="s">
        <v>5744</v>
      </c>
    </row>
    <row r="122" spans="1:3" x14ac:dyDescent="0.3">
      <c r="A122" s="2" t="s">
        <v>5734</v>
      </c>
      <c r="B122" s="2" t="s">
        <v>14234</v>
      </c>
      <c r="C122" s="2" t="s">
        <v>5754</v>
      </c>
    </row>
    <row r="123" spans="1:3" x14ac:dyDescent="0.3">
      <c r="A123" s="2" t="s">
        <v>5734</v>
      </c>
      <c r="B123" s="2" t="s">
        <v>10981</v>
      </c>
      <c r="C123" s="2" t="s">
        <v>5750</v>
      </c>
    </row>
    <row r="124" spans="1:3" x14ac:dyDescent="0.3">
      <c r="A124" s="2" t="s">
        <v>5734</v>
      </c>
      <c r="B124" s="2" t="s">
        <v>14473</v>
      </c>
      <c r="C124" s="2" t="s">
        <v>5750</v>
      </c>
    </row>
    <row r="125" spans="1:3" x14ac:dyDescent="0.3">
      <c r="A125" s="2" t="s">
        <v>5734</v>
      </c>
      <c r="B125" s="2" t="s">
        <v>12319</v>
      </c>
      <c r="C125" s="2" t="s">
        <v>5741</v>
      </c>
    </row>
    <row r="126" spans="1:3" x14ac:dyDescent="0.3">
      <c r="A126" s="2" t="s">
        <v>5734</v>
      </c>
      <c r="B126" s="2" t="s">
        <v>14714</v>
      </c>
      <c r="C126" s="2" t="s">
        <v>5746</v>
      </c>
    </row>
    <row r="127" spans="1:3" x14ac:dyDescent="0.3">
      <c r="A127" s="2" t="s">
        <v>5734</v>
      </c>
      <c r="B127" s="2" t="s">
        <v>11791</v>
      </c>
      <c r="C127" s="2" t="s">
        <v>5746</v>
      </c>
    </row>
    <row r="128" spans="1:3" x14ac:dyDescent="0.3">
      <c r="A128" s="2" t="s">
        <v>5734</v>
      </c>
      <c r="B128" s="2" t="s">
        <v>11303</v>
      </c>
      <c r="C128" s="2" t="s">
        <v>5756</v>
      </c>
    </row>
    <row r="129" spans="1:3" x14ac:dyDescent="0.3">
      <c r="A129" s="2" t="s">
        <v>5734</v>
      </c>
      <c r="B129" s="2" t="s">
        <v>11585</v>
      </c>
      <c r="C129" s="2" t="s">
        <v>3454</v>
      </c>
    </row>
    <row r="130" spans="1:3" x14ac:dyDescent="0.3">
      <c r="A130" s="2" t="s">
        <v>5734</v>
      </c>
      <c r="B130" s="2" t="s">
        <v>12607</v>
      </c>
      <c r="C130" s="2" t="s">
        <v>5747</v>
      </c>
    </row>
    <row r="131" spans="1:3" x14ac:dyDescent="0.3">
      <c r="A131" s="2" t="s">
        <v>5734</v>
      </c>
      <c r="B131" s="2" t="s">
        <v>13209</v>
      </c>
      <c r="C131" s="2" t="s">
        <v>5746</v>
      </c>
    </row>
    <row r="132" spans="1:3" x14ac:dyDescent="0.3">
      <c r="A132" s="2" t="s">
        <v>5734</v>
      </c>
      <c r="B132" s="2" t="s">
        <v>11593</v>
      </c>
      <c r="C132" s="2" t="s">
        <v>5754</v>
      </c>
    </row>
    <row r="133" spans="1:3" x14ac:dyDescent="0.3">
      <c r="A133" s="2" t="s">
        <v>5734</v>
      </c>
      <c r="B133" s="2" t="s">
        <v>14497</v>
      </c>
      <c r="C133" s="2" t="s">
        <v>5754</v>
      </c>
    </row>
    <row r="134" spans="1:3" x14ac:dyDescent="0.3">
      <c r="A134" s="2" t="s">
        <v>5734</v>
      </c>
      <c r="B134" s="2" t="s">
        <v>12198</v>
      </c>
      <c r="C134" s="2" t="s">
        <v>5746</v>
      </c>
    </row>
    <row r="135" spans="1:3" x14ac:dyDescent="0.3">
      <c r="A135" s="2" t="s">
        <v>5734</v>
      </c>
      <c r="B135" s="2" t="s">
        <v>12715</v>
      </c>
      <c r="C135" s="2" t="s">
        <v>5757</v>
      </c>
    </row>
    <row r="136" spans="1:3" x14ac:dyDescent="0.3">
      <c r="A136" s="2" t="s">
        <v>5734</v>
      </c>
      <c r="B136" s="2" t="s">
        <v>11830</v>
      </c>
      <c r="C136" s="2" t="s">
        <v>5756</v>
      </c>
    </row>
    <row r="137" spans="1:3" x14ac:dyDescent="0.3">
      <c r="A137" s="2" t="s">
        <v>5734</v>
      </c>
      <c r="B137" s="2" t="s">
        <v>13340</v>
      </c>
      <c r="C137" s="2" t="s">
        <v>5756</v>
      </c>
    </row>
    <row r="138" spans="1:3" x14ac:dyDescent="0.3">
      <c r="A138" s="2" t="s">
        <v>5734</v>
      </c>
      <c r="B138" s="2" t="s">
        <v>13205</v>
      </c>
      <c r="C138" s="2" t="s">
        <v>5756</v>
      </c>
    </row>
    <row r="139" spans="1:3" x14ac:dyDescent="0.3">
      <c r="A139" s="2" t="s">
        <v>5734</v>
      </c>
      <c r="B139" s="2" t="s">
        <v>13251</v>
      </c>
      <c r="C139" s="2" t="s">
        <v>5744</v>
      </c>
    </row>
    <row r="140" spans="1:3" x14ac:dyDescent="0.3">
      <c r="A140" s="2" t="s">
        <v>5734</v>
      </c>
      <c r="B140" s="2" t="s">
        <v>13877</v>
      </c>
      <c r="C140" s="2" t="s">
        <v>5757</v>
      </c>
    </row>
    <row r="141" spans="1:3" x14ac:dyDescent="0.3">
      <c r="A141" s="2" t="s">
        <v>5734</v>
      </c>
      <c r="B141" s="2" t="s">
        <v>13663</v>
      </c>
      <c r="C141" s="2" t="s">
        <v>5750</v>
      </c>
    </row>
    <row r="142" spans="1:3" x14ac:dyDescent="0.3">
      <c r="A142" s="2" t="s">
        <v>5734</v>
      </c>
      <c r="B142" s="2" t="s">
        <v>14056</v>
      </c>
      <c r="C142" s="2" t="s">
        <v>5745</v>
      </c>
    </row>
    <row r="143" spans="1:3" x14ac:dyDescent="0.3">
      <c r="A143" s="2" t="s">
        <v>5734</v>
      </c>
      <c r="B143" s="2" t="s">
        <v>14717</v>
      </c>
      <c r="C143" s="2" t="s">
        <v>5750</v>
      </c>
    </row>
    <row r="144" spans="1:3" x14ac:dyDescent="0.3">
      <c r="A144" s="2" t="s">
        <v>5734</v>
      </c>
      <c r="B144" s="2" t="s">
        <v>13614</v>
      </c>
      <c r="C144" s="2" t="s">
        <v>5750</v>
      </c>
    </row>
    <row r="145" spans="1:3" x14ac:dyDescent="0.3">
      <c r="A145" s="2" t="s">
        <v>5734</v>
      </c>
      <c r="B145" s="2" t="s">
        <v>13260</v>
      </c>
      <c r="C145" s="2" t="s">
        <v>5750</v>
      </c>
    </row>
    <row r="146" spans="1:3" x14ac:dyDescent="0.3">
      <c r="A146" s="2" t="s">
        <v>5734</v>
      </c>
      <c r="B146" s="2" t="s">
        <v>11123</v>
      </c>
      <c r="C146" s="2" t="s">
        <v>5746</v>
      </c>
    </row>
    <row r="147" spans="1:3" x14ac:dyDescent="0.3">
      <c r="A147" s="2" t="s">
        <v>5734</v>
      </c>
      <c r="B147" s="2" t="s">
        <v>13917</v>
      </c>
      <c r="C147" s="2" t="s">
        <v>5746</v>
      </c>
    </row>
    <row r="148" spans="1:3" x14ac:dyDescent="0.3">
      <c r="A148" s="2" t="s">
        <v>5734</v>
      </c>
      <c r="B148" s="2" t="s">
        <v>12281</v>
      </c>
      <c r="C148" s="2" t="s">
        <v>5757</v>
      </c>
    </row>
    <row r="149" spans="1:3" x14ac:dyDescent="0.3">
      <c r="A149" s="2" t="s">
        <v>5734</v>
      </c>
      <c r="B149" s="2" t="s">
        <v>11088</v>
      </c>
      <c r="C149" s="2" t="s">
        <v>5742</v>
      </c>
    </row>
    <row r="150" spans="1:3" x14ac:dyDescent="0.3">
      <c r="A150" s="2" t="s">
        <v>5734</v>
      </c>
      <c r="B150" s="2" t="s">
        <v>14579</v>
      </c>
      <c r="C150" s="2" t="s">
        <v>5739</v>
      </c>
    </row>
    <row r="151" spans="1:3" x14ac:dyDescent="0.3">
      <c r="A151" s="2" t="s">
        <v>5734</v>
      </c>
      <c r="B151" s="2" t="s">
        <v>12548</v>
      </c>
      <c r="C151" s="2" t="s">
        <v>5753</v>
      </c>
    </row>
    <row r="152" spans="1:3" x14ac:dyDescent="0.3">
      <c r="A152" s="2" t="s">
        <v>5734</v>
      </c>
      <c r="B152" s="2" t="s">
        <v>13318</v>
      </c>
      <c r="C152" s="2" t="s">
        <v>5746</v>
      </c>
    </row>
    <row r="153" spans="1:3" x14ac:dyDescent="0.3">
      <c r="A153" s="2" t="s">
        <v>5734</v>
      </c>
      <c r="B153" s="2" t="s">
        <v>13858</v>
      </c>
      <c r="C153" s="2" t="s">
        <v>5758</v>
      </c>
    </row>
    <row r="154" spans="1:3" x14ac:dyDescent="0.3">
      <c r="A154" s="2" t="s">
        <v>5734</v>
      </c>
      <c r="B154" s="2" t="s">
        <v>13618</v>
      </c>
      <c r="C154" s="2" t="s">
        <v>5750</v>
      </c>
    </row>
    <row r="155" spans="1:3" x14ac:dyDescent="0.3">
      <c r="A155" s="2" t="s">
        <v>5734</v>
      </c>
      <c r="B155" s="2" t="s">
        <v>14660</v>
      </c>
      <c r="C155" s="2" t="s">
        <v>5746</v>
      </c>
    </row>
    <row r="156" spans="1:3" x14ac:dyDescent="0.3">
      <c r="A156" s="2" t="s">
        <v>5734</v>
      </c>
      <c r="B156" s="2" t="s">
        <v>14694</v>
      </c>
      <c r="C156" s="2" t="s">
        <v>5747</v>
      </c>
    </row>
    <row r="157" spans="1:3" x14ac:dyDescent="0.3">
      <c r="A157" s="2" t="s">
        <v>5734</v>
      </c>
      <c r="B157" s="2" t="s">
        <v>11515</v>
      </c>
      <c r="C157" s="2" t="s">
        <v>5750</v>
      </c>
    </row>
    <row r="158" spans="1:3" x14ac:dyDescent="0.3">
      <c r="A158" s="2" t="s">
        <v>5734</v>
      </c>
      <c r="B158" s="2" t="s">
        <v>12385</v>
      </c>
      <c r="C158" s="2" t="s">
        <v>5758</v>
      </c>
    </row>
    <row r="159" spans="1:3" x14ac:dyDescent="0.3">
      <c r="A159" s="2" t="s">
        <v>5734</v>
      </c>
      <c r="B159" s="2" t="s">
        <v>12704</v>
      </c>
      <c r="C159" s="2" t="s">
        <v>5741</v>
      </c>
    </row>
    <row r="160" spans="1:3" x14ac:dyDescent="0.3">
      <c r="A160" s="2" t="s">
        <v>5734</v>
      </c>
      <c r="B160" s="2" t="s">
        <v>14489</v>
      </c>
      <c r="C160" s="2" t="s">
        <v>5754</v>
      </c>
    </row>
    <row r="161" spans="1:3" x14ac:dyDescent="0.3">
      <c r="A161" s="2" t="s">
        <v>5734</v>
      </c>
      <c r="B161" s="2" t="s">
        <v>11265</v>
      </c>
      <c r="C161" s="2" t="s">
        <v>5756</v>
      </c>
    </row>
    <row r="162" spans="1:3" x14ac:dyDescent="0.3">
      <c r="A162" s="2" t="s">
        <v>5734</v>
      </c>
      <c r="B162" s="2" t="s">
        <v>11240</v>
      </c>
      <c r="C162" s="2" t="s">
        <v>3454</v>
      </c>
    </row>
    <row r="163" spans="1:3" x14ac:dyDescent="0.3">
      <c r="A163" s="2" t="s">
        <v>5734</v>
      </c>
      <c r="B163" s="2" t="s">
        <v>12436</v>
      </c>
      <c r="C163" s="2" t="s">
        <v>5741</v>
      </c>
    </row>
    <row r="164" spans="1:3" x14ac:dyDescent="0.3">
      <c r="A164" s="2" t="s">
        <v>5734</v>
      </c>
      <c r="B164" s="2" t="s">
        <v>12439</v>
      </c>
      <c r="C164" s="2" t="s">
        <v>126</v>
      </c>
    </row>
    <row r="165" spans="1:3" x14ac:dyDescent="0.3">
      <c r="A165" s="2" t="s">
        <v>5734</v>
      </c>
      <c r="B165" s="2" t="s">
        <v>12015</v>
      </c>
      <c r="C165" s="2" t="s">
        <v>5739</v>
      </c>
    </row>
    <row r="166" spans="1:3" x14ac:dyDescent="0.3">
      <c r="A166" s="2" t="s">
        <v>5734</v>
      </c>
      <c r="B166" s="2" t="s">
        <v>11188</v>
      </c>
      <c r="C166" s="2" t="s">
        <v>5757</v>
      </c>
    </row>
    <row r="167" spans="1:3" x14ac:dyDescent="0.3">
      <c r="A167" s="2" t="s">
        <v>5734</v>
      </c>
      <c r="B167" s="2" t="s">
        <v>12099</v>
      </c>
      <c r="C167" s="2" t="s">
        <v>5746</v>
      </c>
    </row>
    <row r="168" spans="1:3" x14ac:dyDescent="0.3">
      <c r="A168" s="2" t="s">
        <v>5734</v>
      </c>
      <c r="B168" s="2" t="s">
        <v>13089</v>
      </c>
      <c r="C168" s="2" t="s">
        <v>5745</v>
      </c>
    </row>
    <row r="169" spans="1:3" x14ac:dyDescent="0.3">
      <c r="A169" s="2" t="s">
        <v>5734</v>
      </c>
      <c r="B169" s="2" t="s">
        <v>12688</v>
      </c>
      <c r="C169" s="2" t="s">
        <v>3454</v>
      </c>
    </row>
    <row r="170" spans="1:3" x14ac:dyDescent="0.3">
      <c r="A170" s="2" t="s">
        <v>5734</v>
      </c>
      <c r="B170" s="2" t="s">
        <v>12736</v>
      </c>
      <c r="C170" s="2" t="s">
        <v>3894</v>
      </c>
    </row>
    <row r="171" spans="1:3" x14ac:dyDescent="0.3">
      <c r="A171" s="2" t="s">
        <v>5734</v>
      </c>
      <c r="B171" s="2" t="s">
        <v>14672</v>
      </c>
      <c r="C171" s="2" t="s">
        <v>5744</v>
      </c>
    </row>
    <row r="172" spans="1:3" x14ac:dyDescent="0.3">
      <c r="A172" s="2" t="s">
        <v>5734</v>
      </c>
      <c r="B172" s="2" t="s">
        <v>12040</v>
      </c>
      <c r="C172" s="2" t="s">
        <v>5746</v>
      </c>
    </row>
    <row r="173" spans="1:3" x14ac:dyDescent="0.3">
      <c r="A173" s="2" t="s">
        <v>5734</v>
      </c>
      <c r="B173" s="2" t="s">
        <v>13992</v>
      </c>
      <c r="C173" s="2" t="s">
        <v>5754</v>
      </c>
    </row>
    <row r="174" spans="1:3" x14ac:dyDescent="0.3">
      <c r="A174" s="2" t="s">
        <v>5734</v>
      </c>
      <c r="B174" s="2" t="s">
        <v>12410</v>
      </c>
      <c r="C174" s="2" t="s">
        <v>5746</v>
      </c>
    </row>
    <row r="175" spans="1:3" x14ac:dyDescent="0.3">
      <c r="A175" s="2" t="s">
        <v>5734</v>
      </c>
      <c r="B175" s="2" t="s">
        <v>13053</v>
      </c>
      <c r="C175" s="2" t="s">
        <v>5755</v>
      </c>
    </row>
    <row r="176" spans="1:3" x14ac:dyDescent="0.3">
      <c r="A176" s="2" t="s">
        <v>5734</v>
      </c>
      <c r="B176" s="2" t="s">
        <v>11017</v>
      </c>
      <c r="C176" s="2" t="s">
        <v>5746</v>
      </c>
    </row>
    <row r="177" spans="1:3" x14ac:dyDescent="0.3">
      <c r="A177" s="2" t="s">
        <v>5734</v>
      </c>
      <c r="B177" s="2" t="s">
        <v>11873</v>
      </c>
      <c r="C177" s="2" t="s">
        <v>5752</v>
      </c>
    </row>
    <row r="178" spans="1:3" x14ac:dyDescent="0.3">
      <c r="A178" s="2" t="s">
        <v>5734</v>
      </c>
      <c r="B178" s="2" t="s">
        <v>10835</v>
      </c>
      <c r="C178" s="2" t="s">
        <v>5746</v>
      </c>
    </row>
    <row r="179" spans="1:3" x14ac:dyDescent="0.3">
      <c r="A179" s="2" t="s">
        <v>5734</v>
      </c>
      <c r="B179" s="2" t="s">
        <v>14799</v>
      </c>
      <c r="C179" s="2" t="s">
        <v>5746</v>
      </c>
    </row>
    <row r="180" spans="1:3" x14ac:dyDescent="0.3">
      <c r="A180" s="2" t="s">
        <v>5734</v>
      </c>
      <c r="B180" s="2" t="s">
        <v>12163</v>
      </c>
      <c r="C180" s="2" t="s">
        <v>5739</v>
      </c>
    </row>
    <row r="181" spans="1:3" x14ac:dyDescent="0.3">
      <c r="A181" s="2" t="s">
        <v>5734</v>
      </c>
      <c r="B181" s="2" t="s">
        <v>13362</v>
      </c>
      <c r="C181" s="2" t="s">
        <v>5746</v>
      </c>
    </row>
    <row r="182" spans="1:3" x14ac:dyDescent="0.3">
      <c r="A182" s="2" t="s">
        <v>5734</v>
      </c>
      <c r="B182" s="2" t="s">
        <v>11213</v>
      </c>
      <c r="C182" s="2" t="s">
        <v>126</v>
      </c>
    </row>
    <row r="183" spans="1:3" x14ac:dyDescent="0.3">
      <c r="A183" s="2" t="s">
        <v>5734</v>
      </c>
      <c r="B183" s="2" t="s">
        <v>11755</v>
      </c>
      <c r="C183" s="2" t="s">
        <v>5758</v>
      </c>
    </row>
    <row r="184" spans="1:3" x14ac:dyDescent="0.3">
      <c r="A184" s="2" t="s">
        <v>5734</v>
      </c>
      <c r="B184" s="2" t="s">
        <v>13062</v>
      </c>
      <c r="C184" s="2" t="s">
        <v>5752</v>
      </c>
    </row>
    <row r="185" spans="1:3" x14ac:dyDescent="0.3">
      <c r="A185" s="2" t="s">
        <v>5734</v>
      </c>
      <c r="B185" s="2" t="s">
        <v>14532</v>
      </c>
      <c r="C185" s="2" t="s">
        <v>5745</v>
      </c>
    </row>
    <row r="186" spans="1:3" x14ac:dyDescent="0.3">
      <c r="A186" s="2" t="s">
        <v>5734</v>
      </c>
      <c r="B186" s="2" t="s">
        <v>12019</v>
      </c>
      <c r="C186" s="2" t="s">
        <v>5754</v>
      </c>
    </row>
    <row r="187" spans="1:3" x14ac:dyDescent="0.3">
      <c r="A187" s="2" t="s">
        <v>5734</v>
      </c>
      <c r="B187" s="2" t="s">
        <v>14705</v>
      </c>
      <c r="C187" s="2" t="s">
        <v>5746</v>
      </c>
    </row>
    <row r="188" spans="1:3" x14ac:dyDescent="0.3">
      <c r="A188" s="2" t="s">
        <v>5734</v>
      </c>
      <c r="B188" s="2" t="s">
        <v>12667</v>
      </c>
      <c r="C188" s="2" t="s">
        <v>5754</v>
      </c>
    </row>
    <row r="189" spans="1:3" x14ac:dyDescent="0.3">
      <c r="A189" s="2" t="s">
        <v>5734</v>
      </c>
      <c r="B189" s="2" t="s">
        <v>10950</v>
      </c>
      <c r="C189" s="2" t="s">
        <v>3454</v>
      </c>
    </row>
    <row r="190" spans="1:3" x14ac:dyDescent="0.3">
      <c r="A190" s="2" t="s">
        <v>5734</v>
      </c>
      <c r="B190" s="2" t="s">
        <v>12249</v>
      </c>
      <c r="C190" s="2" t="s">
        <v>5756</v>
      </c>
    </row>
    <row r="191" spans="1:3" x14ac:dyDescent="0.3">
      <c r="A191" s="2" t="s">
        <v>5734</v>
      </c>
      <c r="B191" s="2" t="s">
        <v>12892</v>
      </c>
      <c r="C191" s="2" t="s">
        <v>5746</v>
      </c>
    </row>
    <row r="192" spans="1:3" x14ac:dyDescent="0.3">
      <c r="A192" s="2" t="s">
        <v>5734</v>
      </c>
      <c r="B192" s="2" t="s">
        <v>13102</v>
      </c>
      <c r="C192" s="2" t="s">
        <v>5744</v>
      </c>
    </row>
    <row r="193" spans="1:3" x14ac:dyDescent="0.3">
      <c r="A193" s="2" t="s">
        <v>5734</v>
      </c>
      <c r="B193" s="2" t="s">
        <v>14153</v>
      </c>
      <c r="C193" s="2" t="s">
        <v>5754</v>
      </c>
    </row>
    <row r="194" spans="1:3" x14ac:dyDescent="0.3">
      <c r="A194" s="2" t="s">
        <v>5734</v>
      </c>
      <c r="B194" s="2" t="s">
        <v>12338</v>
      </c>
      <c r="C194" s="2" t="s">
        <v>5746</v>
      </c>
    </row>
    <row r="195" spans="1:3" x14ac:dyDescent="0.3">
      <c r="A195" s="2" t="s">
        <v>5734</v>
      </c>
      <c r="B195" s="2" t="s">
        <v>11735</v>
      </c>
      <c r="C195" s="2" t="s">
        <v>5739</v>
      </c>
    </row>
    <row r="196" spans="1:3" x14ac:dyDescent="0.3">
      <c r="A196" s="2" t="s">
        <v>5734</v>
      </c>
      <c r="B196" s="2" t="s">
        <v>12388</v>
      </c>
      <c r="C196" s="2" t="s">
        <v>5744</v>
      </c>
    </row>
    <row r="197" spans="1:3" x14ac:dyDescent="0.3">
      <c r="A197" s="2" t="s">
        <v>5734</v>
      </c>
      <c r="B197" s="2" t="s">
        <v>13913</v>
      </c>
      <c r="C197" s="2" t="s">
        <v>5754</v>
      </c>
    </row>
    <row r="198" spans="1:3" x14ac:dyDescent="0.3">
      <c r="A198" s="2" t="s">
        <v>5734</v>
      </c>
      <c r="B198" s="2" t="s">
        <v>12487</v>
      </c>
      <c r="C198" s="2" t="s">
        <v>5758</v>
      </c>
    </row>
    <row r="199" spans="1:3" x14ac:dyDescent="0.3">
      <c r="A199" s="2" t="s">
        <v>5734</v>
      </c>
      <c r="B199" s="2" t="s">
        <v>14791</v>
      </c>
      <c r="C199" s="2" t="s">
        <v>5754</v>
      </c>
    </row>
    <row r="200" spans="1:3" x14ac:dyDescent="0.3">
      <c r="A200" s="2" t="s">
        <v>5734</v>
      </c>
      <c r="B200" s="2" t="s">
        <v>11843</v>
      </c>
      <c r="C200" s="2" t="s">
        <v>5752</v>
      </c>
    </row>
    <row r="201" spans="1:3" x14ac:dyDescent="0.3">
      <c r="A201" s="2" t="s">
        <v>5734</v>
      </c>
      <c r="B201" s="2" t="s">
        <v>12080</v>
      </c>
      <c r="C201" s="2" t="s">
        <v>5752</v>
      </c>
    </row>
    <row r="202" spans="1:3" x14ac:dyDescent="0.3">
      <c r="A202" s="2" t="s">
        <v>5734</v>
      </c>
      <c r="B202" s="2" t="s">
        <v>12939</v>
      </c>
      <c r="C202" s="2" t="s">
        <v>126</v>
      </c>
    </row>
    <row r="203" spans="1:3" x14ac:dyDescent="0.3">
      <c r="A203" s="2" t="s">
        <v>5734</v>
      </c>
      <c r="B203" s="2" t="s">
        <v>14733</v>
      </c>
      <c r="C203" s="2" t="s">
        <v>5757</v>
      </c>
    </row>
    <row r="204" spans="1:3" x14ac:dyDescent="0.3">
      <c r="A204" s="2" t="s">
        <v>5734</v>
      </c>
      <c r="B204" s="2" t="s">
        <v>11551</v>
      </c>
      <c r="C204" s="2" t="s">
        <v>3894</v>
      </c>
    </row>
    <row r="205" spans="1:3" x14ac:dyDescent="0.3">
      <c r="A205" s="2" t="s">
        <v>5734</v>
      </c>
      <c r="B205" s="2" t="s">
        <v>13080</v>
      </c>
      <c r="C205" s="2" t="s">
        <v>5753</v>
      </c>
    </row>
    <row r="206" spans="1:3" x14ac:dyDescent="0.3">
      <c r="A206" s="2" t="s">
        <v>5734</v>
      </c>
      <c r="B206" s="2" t="s">
        <v>13140</v>
      </c>
      <c r="C206" s="2" t="s">
        <v>5754</v>
      </c>
    </row>
    <row r="207" spans="1:3" x14ac:dyDescent="0.3">
      <c r="A207" s="2" t="s">
        <v>5734</v>
      </c>
      <c r="B207" s="2" t="s">
        <v>11111</v>
      </c>
      <c r="C207" s="2" t="s">
        <v>5750</v>
      </c>
    </row>
    <row r="208" spans="1:3" x14ac:dyDescent="0.3">
      <c r="A208" s="2" t="s">
        <v>5734</v>
      </c>
      <c r="B208" s="2" t="s">
        <v>14380</v>
      </c>
      <c r="C208" s="2" t="s">
        <v>5754</v>
      </c>
    </row>
    <row r="209" spans="1:3" x14ac:dyDescent="0.3">
      <c r="A209" s="2" t="s">
        <v>5734</v>
      </c>
      <c r="B209" s="2" t="s">
        <v>13437</v>
      </c>
      <c r="C209" s="2" t="s">
        <v>5748</v>
      </c>
    </row>
    <row r="210" spans="1:3" x14ac:dyDescent="0.3">
      <c r="A210" s="2" t="s">
        <v>5734</v>
      </c>
      <c r="B210" s="2" t="s">
        <v>13771</v>
      </c>
      <c r="C210" s="2" t="s">
        <v>5739</v>
      </c>
    </row>
    <row r="211" spans="1:3" x14ac:dyDescent="0.3">
      <c r="A211" s="2" t="s">
        <v>5734</v>
      </c>
      <c r="B211" s="2" t="s">
        <v>12413</v>
      </c>
      <c r="C211" s="2" t="s">
        <v>5756</v>
      </c>
    </row>
    <row r="212" spans="1:3" x14ac:dyDescent="0.3">
      <c r="A212" s="2" t="s">
        <v>5734</v>
      </c>
      <c r="B212" s="2" t="s">
        <v>12878</v>
      </c>
      <c r="C212" s="2" t="s">
        <v>5750</v>
      </c>
    </row>
    <row r="213" spans="1:3" x14ac:dyDescent="0.3">
      <c r="A213" s="2" t="s">
        <v>5734</v>
      </c>
      <c r="B213" s="2" t="s">
        <v>12674</v>
      </c>
      <c r="C213" s="2" t="s">
        <v>3454</v>
      </c>
    </row>
    <row r="214" spans="1:3" x14ac:dyDescent="0.3">
      <c r="A214" s="2" t="s">
        <v>5734</v>
      </c>
      <c r="B214" s="2" t="s">
        <v>13824</v>
      </c>
      <c r="C214" s="2" t="s">
        <v>3894</v>
      </c>
    </row>
    <row r="215" spans="1:3" x14ac:dyDescent="0.3">
      <c r="A215" s="2" t="s">
        <v>5734</v>
      </c>
      <c r="B215" s="2" t="s">
        <v>11150</v>
      </c>
      <c r="C215" s="2" t="s">
        <v>5750</v>
      </c>
    </row>
    <row r="216" spans="1:3" x14ac:dyDescent="0.3">
      <c r="A216" s="2" t="s">
        <v>5734</v>
      </c>
      <c r="B216" s="2" t="s">
        <v>14765</v>
      </c>
      <c r="C216" s="2" t="s">
        <v>5758</v>
      </c>
    </row>
    <row r="217" spans="1:3" x14ac:dyDescent="0.3">
      <c r="A217" s="2" t="s">
        <v>5734</v>
      </c>
      <c r="B217" s="2" t="s">
        <v>13819</v>
      </c>
      <c r="C217" s="2" t="s">
        <v>5742</v>
      </c>
    </row>
    <row r="218" spans="1:3" x14ac:dyDescent="0.3">
      <c r="A218" s="2" t="s">
        <v>5734</v>
      </c>
      <c r="B218" s="2" t="s">
        <v>13219</v>
      </c>
      <c r="C218" s="2" t="s">
        <v>3454</v>
      </c>
    </row>
    <row r="219" spans="1:3" x14ac:dyDescent="0.3">
      <c r="A219" s="2" t="s">
        <v>5734</v>
      </c>
      <c r="B219" s="2" t="s">
        <v>14429</v>
      </c>
      <c r="C219" s="2" t="s">
        <v>3894</v>
      </c>
    </row>
    <row r="220" spans="1:3" x14ac:dyDescent="0.3">
      <c r="A220" s="2" t="s">
        <v>5734</v>
      </c>
      <c r="B220" s="2" t="s">
        <v>14295</v>
      </c>
      <c r="C220" s="2" t="s">
        <v>5754</v>
      </c>
    </row>
    <row r="221" spans="1:3" x14ac:dyDescent="0.3">
      <c r="A221" s="2" t="s">
        <v>5734</v>
      </c>
      <c r="B221" s="2" t="s">
        <v>12068</v>
      </c>
      <c r="C221" s="2" t="s">
        <v>5754</v>
      </c>
    </row>
    <row r="222" spans="1:3" x14ac:dyDescent="0.3">
      <c r="A222" s="2" t="s">
        <v>5734</v>
      </c>
      <c r="B222" s="2" t="s">
        <v>13642</v>
      </c>
      <c r="C222" s="2" t="s">
        <v>5746</v>
      </c>
    </row>
    <row r="223" spans="1:3" x14ac:dyDescent="0.3">
      <c r="A223" s="2" t="s">
        <v>5734</v>
      </c>
      <c r="B223" s="2" t="s">
        <v>14299</v>
      </c>
      <c r="C223" s="2" t="s">
        <v>5745</v>
      </c>
    </row>
    <row r="224" spans="1:3" x14ac:dyDescent="0.3">
      <c r="A224" s="2" t="s">
        <v>5734</v>
      </c>
      <c r="B224" s="2" t="s">
        <v>13669</v>
      </c>
      <c r="C224" s="2" t="s">
        <v>5753</v>
      </c>
    </row>
    <row r="225" spans="1:3" x14ac:dyDescent="0.3">
      <c r="A225" s="2" t="s">
        <v>5734</v>
      </c>
      <c r="B225" s="2" t="s">
        <v>10863</v>
      </c>
      <c r="C225" s="2" t="s">
        <v>5758</v>
      </c>
    </row>
    <row r="226" spans="1:3" x14ac:dyDescent="0.3">
      <c r="A226" s="2" t="s">
        <v>5734</v>
      </c>
      <c r="B226" s="2" t="s">
        <v>14623</v>
      </c>
      <c r="C226" s="2" t="s">
        <v>5750</v>
      </c>
    </row>
    <row r="227" spans="1:3" x14ac:dyDescent="0.3">
      <c r="A227" s="2" t="s">
        <v>5734</v>
      </c>
      <c r="B227" s="2" t="s">
        <v>13892</v>
      </c>
      <c r="C227" s="2" t="s">
        <v>3454</v>
      </c>
    </row>
    <row r="228" spans="1:3" x14ac:dyDescent="0.3">
      <c r="A228" s="2" t="s">
        <v>5734</v>
      </c>
      <c r="B228" s="2" t="s">
        <v>13492</v>
      </c>
      <c r="C228" s="2" t="s">
        <v>3894</v>
      </c>
    </row>
    <row r="229" spans="1:3" x14ac:dyDescent="0.3">
      <c r="A229" s="2" t="s">
        <v>5734</v>
      </c>
      <c r="B229" s="2" t="s">
        <v>12174</v>
      </c>
      <c r="C229" s="2" t="s">
        <v>5744</v>
      </c>
    </row>
    <row r="230" spans="1:3" x14ac:dyDescent="0.3">
      <c r="A230" s="2" t="s">
        <v>5734</v>
      </c>
      <c r="B230" s="2" t="s">
        <v>12293</v>
      </c>
      <c r="C230" s="2" t="s">
        <v>3454</v>
      </c>
    </row>
    <row r="231" spans="1:3" x14ac:dyDescent="0.3">
      <c r="A231" s="2" t="s">
        <v>5734</v>
      </c>
      <c r="B231" s="2" t="s">
        <v>11782</v>
      </c>
      <c r="C231" s="2" t="s">
        <v>5754</v>
      </c>
    </row>
    <row r="232" spans="1:3" x14ac:dyDescent="0.3">
      <c r="A232" s="2" t="s">
        <v>5734</v>
      </c>
      <c r="B232" s="2" t="s">
        <v>12895</v>
      </c>
      <c r="C232" s="2" t="s">
        <v>5747</v>
      </c>
    </row>
    <row r="233" spans="1:3" x14ac:dyDescent="0.3">
      <c r="A233" s="2" t="s">
        <v>5734</v>
      </c>
      <c r="B233" s="2" t="s">
        <v>13243</v>
      </c>
      <c r="C233" s="2" t="s">
        <v>5757</v>
      </c>
    </row>
    <row r="234" spans="1:3" x14ac:dyDescent="0.3">
      <c r="A234" s="2" t="s">
        <v>5734</v>
      </c>
      <c r="B234" s="2" t="s">
        <v>11540</v>
      </c>
      <c r="C234" s="2" t="s">
        <v>5758</v>
      </c>
    </row>
    <row r="235" spans="1:3" x14ac:dyDescent="0.3">
      <c r="A235" s="2" t="s">
        <v>5734</v>
      </c>
      <c r="B235" s="2" t="s">
        <v>14323</v>
      </c>
      <c r="C235" s="2" t="s">
        <v>126</v>
      </c>
    </row>
    <row r="236" spans="1:3" x14ac:dyDescent="0.3">
      <c r="A236" s="2" t="s">
        <v>5734</v>
      </c>
      <c r="B236" s="2" t="s">
        <v>13185</v>
      </c>
      <c r="C236" s="2" t="s">
        <v>5744</v>
      </c>
    </row>
    <row r="237" spans="1:3" x14ac:dyDescent="0.3">
      <c r="A237" s="2" t="s">
        <v>5734</v>
      </c>
      <c r="B237" s="2" t="s">
        <v>10912</v>
      </c>
      <c r="C237" s="2" t="s">
        <v>5744</v>
      </c>
    </row>
    <row r="238" spans="1:3" x14ac:dyDescent="0.3">
      <c r="A238" s="2" t="s">
        <v>5734</v>
      </c>
      <c r="B238" s="2" t="s">
        <v>14466</v>
      </c>
      <c r="C238" s="2" t="s">
        <v>5754</v>
      </c>
    </row>
    <row r="239" spans="1:3" x14ac:dyDescent="0.3">
      <c r="A239" s="2" t="s">
        <v>5734</v>
      </c>
      <c r="B239" s="2" t="s">
        <v>13736</v>
      </c>
      <c r="C239" s="2" t="s">
        <v>5746</v>
      </c>
    </row>
    <row r="240" spans="1:3" x14ac:dyDescent="0.3">
      <c r="A240" s="2" t="s">
        <v>5734</v>
      </c>
      <c r="B240" s="2" t="s">
        <v>13556</v>
      </c>
      <c r="C240" s="2" t="s">
        <v>5754</v>
      </c>
    </row>
    <row r="241" spans="1:3" x14ac:dyDescent="0.3">
      <c r="A241" s="2" t="s">
        <v>5734</v>
      </c>
      <c r="B241" s="2" t="s">
        <v>12898</v>
      </c>
      <c r="C241" s="2" t="s">
        <v>5758</v>
      </c>
    </row>
    <row r="242" spans="1:3" x14ac:dyDescent="0.3">
      <c r="A242" s="2" t="s">
        <v>5734</v>
      </c>
      <c r="B242" s="2" t="s">
        <v>11804</v>
      </c>
      <c r="C242" s="2" t="s">
        <v>5760</v>
      </c>
    </row>
    <row r="243" spans="1:3" x14ac:dyDescent="0.3">
      <c r="A243" s="2" t="s">
        <v>5734</v>
      </c>
      <c r="B243" s="2" t="s">
        <v>13833</v>
      </c>
      <c r="C243" s="2" t="s">
        <v>5756</v>
      </c>
    </row>
    <row r="244" spans="1:3" x14ac:dyDescent="0.3">
      <c r="A244" s="2" t="s">
        <v>5734</v>
      </c>
      <c r="B244" s="2" t="s">
        <v>13425</v>
      </c>
      <c r="C244" s="2" t="s">
        <v>3454</v>
      </c>
    </row>
    <row r="245" spans="1:3" x14ac:dyDescent="0.3">
      <c r="A245" s="2" t="s">
        <v>5734</v>
      </c>
      <c r="B245" s="2" t="s">
        <v>13931</v>
      </c>
      <c r="C245" s="2" t="s">
        <v>5752</v>
      </c>
    </row>
    <row r="246" spans="1:3" x14ac:dyDescent="0.3">
      <c r="A246" s="2" t="s">
        <v>5734</v>
      </c>
      <c r="B246" s="2" t="s">
        <v>14247</v>
      </c>
      <c r="C246" s="2" t="s">
        <v>5748</v>
      </c>
    </row>
    <row r="247" spans="1:3" x14ac:dyDescent="0.3">
      <c r="A247" s="2" t="s">
        <v>5734</v>
      </c>
      <c r="B247" s="2" t="s">
        <v>14093</v>
      </c>
      <c r="C247" s="2" t="s">
        <v>5756</v>
      </c>
    </row>
    <row r="248" spans="1:3" x14ac:dyDescent="0.3">
      <c r="A248" s="2" t="s">
        <v>5734</v>
      </c>
      <c r="B248" s="2" t="s">
        <v>13370</v>
      </c>
      <c r="C248" s="2" t="s">
        <v>5753</v>
      </c>
    </row>
    <row r="249" spans="1:3" x14ac:dyDescent="0.3">
      <c r="A249" s="2" t="s">
        <v>5734</v>
      </c>
      <c r="B249" s="2" t="s">
        <v>12450</v>
      </c>
      <c r="C249" s="2" t="s">
        <v>5754</v>
      </c>
    </row>
    <row r="250" spans="1:3" x14ac:dyDescent="0.3">
      <c r="A250" s="2" t="s">
        <v>5734</v>
      </c>
      <c r="B250" s="2" t="s">
        <v>14253</v>
      </c>
      <c r="C250" s="2" t="s">
        <v>5750</v>
      </c>
    </row>
    <row r="251" spans="1:3" x14ac:dyDescent="0.3">
      <c r="A251" s="2" t="s">
        <v>5734</v>
      </c>
      <c r="B251" s="2" t="s">
        <v>12593</v>
      </c>
      <c r="C251" s="2" t="s">
        <v>5756</v>
      </c>
    </row>
    <row r="252" spans="1:3" x14ac:dyDescent="0.3">
      <c r="A252" s="2" t="s">
        <v>5734</v>
      </c>
      <c r="B252" s="2" t="s">
        <v>11957</v>
      </c>
      <c r="C252" s="2" t="s">
        <v>5754</v>
      </c>
    </row>
    <row r="253" spans="1:3" x14ac:dyDescent="0.3">
      <c r="A253" s="2" t="s">
        <v>5734</v>
      </c>
      <c r="B253" s="2" t="s">
        <v>10850</v>
      </c>
      <c r="C253" s="2" t="s">
        <v>5753</v>
      </c>
    </row>
    <row r="254" spans="1:3" x14ac:dyDescent="0.3">
      <c r="A254" s="2" t="s">
        <v>5734</v>
      </c>
      <c r="B254" s="2" t="s">
        <v>14521</v>
      </c>
      <c r="C254" s="2" t="s">
        <v>5756</v>
      </c>
    </row>
    <row r="255" spans="1:3" x14ac:dyDescent="0.3">
      <c r="A255" s="2" t="s">
        <v>5734</v>
      </c>
      <c r="B255" s="2" t="s">
        <v>12580</v>
      </c>
      <c r="C255" s="2" t="s">
        <v>5746</v>
      </c>
    </row>
    <row r="256" spans="1:3" x14ac:dyDescent="0.3">
      <c r="A256" s="2" t="s">
        <v>5734</v>
      </c>
      <c r="B256" s="2" t="s">
        <v>13860</v>
      </c>
      <c r="C256" s="2" t="s">
        <v>5752</v>
      </c>
    </row>
    <row r="257" spans="1:3" x14ac:dyDescent="0.3">
      <c r="A257" s="2" t="s">
        <v>5734</v>
      </c>
      <c r="B257" s="2" t="s">
        <v>12972</v>
      </c>
      <c r="C257" s="2" t="s">
        <v>5747</v>
      </c>
    </row>
    <row r="258" spans="1:3" x14ac:dyDescent="0.3">
      <c r="A258" s="2" t="s">
        <v>5734</v>
      </c>
      <c r="B258" s="2" t="s">
        <v>13026</v>
      </c>
      <c r="C258" s="2" t="s">
        <v>5749</v>
      </c>
    </row>
    <row r="259" spans="1:3" x14ac:dyDescent="0.3">
      <c r="A259" s="2" t="s">
        <v>5734</v>
      </c>
      <c r="B259" s="2" t="s">
        <v>12107</v>
      </c>
      <c r="C259" s="2" t="s">
        <v>5744</v>
      </c>
    </row>
    <row r="260" spans="1:3" x14ac:dyDescent="0.3">
      <c r="A260" s="2" t="s">
        <v>5734</v>
      </c>
      <c r="B260" s="2" t="s">
        <v>12722</v>
      </c>
      <c r="C260" s="2" t="s">
        <v>5746</v>
      </c>
    </row>
    <row r="261" spans="1:3" x14ac:dyDescent="0.3">
      <c r="A261" s="2" t="s">
        <v>5734</v>
      </c>
      <c r="B261" s="2" t="s">
        <v>11117</v>
      </c>
      <c r="C261" s="2" t="s">
        <v>5748</v>
      </c>
    </row>
    <row r="262" spans="1:3" x14ac:dyDescent="0.3">
      <c r="A262" s="2" t="s">
        <v>5734</v>
      </c>
      <c r="B262" s="2" t="s">
        <v>13780</v>
      </c>
      <c r="C262" s="2" t="s">
        <v>5747</v>
      </c>
    </row>
    <row r="263" spans="1:3" x14ac:dyDescent="0.3">
      <c r="A263" s="2" t="s">
        <v>5734</v>
      </c>
      <c r="B263" s="2" t="s">
        <v>11037</v>
      </c>
      <c r="C263" s="2" t="s">
        <v>5742</v>
      </c>
    </row>
    <row r="264" spans="1:3" x14ac:dyDescent="0.3">
      <c r="A264" s="2" t="s">
        <v>5734</v>
      </c>
      <c r="B264" s="2" t="s">
        <v>13263</v>
      </c>
      <c r="C264" s="2" t="s">
        <v>5742</v>
      </c>
    </row>
    <row r="265" spans="1:3" x14ac:dyDescent="0.3">
      <c r="A265" s="2" t="s">
        <v>5734</v>
      </c>
      <c r="B265" s="2" t="s">
        <v>14485</v>
      </c>
      <c r="C265" s="2" t="s">
        <v>5752</v>
      </c>
    </row>
    <row r="266" spans="1:3" x14ac:dyDescent="0.3">
      <c r="A266" s="2" t="s">
        <v>5734</v>
      </c>
      <c r="B266" s="2" t="s">
        <v>13560</v>
      </c>
      <c r="C266" s="2" t="s">
        <v>3454</v>
      </c>
    </row>
    <row r="267" spans="1:3" x14ac:dyDescent="0.3">
      <c r="A267" s="2" t="s">
        <v>5734</v>
      </c>
      <c r="B267" s="2" t="s">
        <v>12708</v>
      </c>
      <c r="C267" s="2" t="s">
        <v>5741</v>
      </c>
    </row>
    <row r="268" spans="1:3" x14ac:dyDescent="0.3">
      <c r="A268" s="2" t="s">
        <v>5734</v>
      </c>
      <c r="B268" s="2" t="s">
        <v>12121</v>
      </c>
      <c r="C268" s="2" t="s">
        <v>5754</v>
      </c>
    </row>
    <row r="269" spans="1:3" x14ac:dyDescent="0.3">
      <c r="A269" s="2" t="s">
        <v>5734</v>
      </c>
      <c r="B269" s="2" t="s">
        <v>13735</v>
      </c>
      <c r="C269" s="2" t="s">
        <v>126</v>
      </c>
    </row>
    <row r="270" spans="1:3" x14ac:dyDescent="0.3">
      <c r="A270" s="2" t="s">
        <v>5734</v>
      </c>
      <c r="B270" s="2" t="s">
        <v>11518</v>
      </c>
      <c r="C270" s="2" t="s">
        <v>3894</v>
      </c>
    </row>
    <row r="271" spans="1:3" x14ac:dyDescent="0.3">
      <c r="A271" s="2" t="s">
        <v>5734</v>
      </c>
      <c r="B271" s="2" t="s">
        <v>14488</v>
      </c>
      <c r="C271" s="2" t="s">
        <v>5754</v>
      </c>
    </row>
    <row r="272" spans="1:3" x14ac:dyDescent="0.3">
      <c r="A272" s="2" t="s">
        <v>5734</v>
      </c>
      <c r="B272" s="2" t="s">
        <v>13647</v>
      </c>
      <c r="C272" s="2" t="s">
        <v>5742</v>
      </c>
    </row>
    <row r="273" spans="1:3" x14ac:dyDescent="0.3">
      <c r="A273" s="2" t="s">
        <v>5734</v>
      </c>
      <c r="B273" s="2" t="s">
        <v>13914</v>
      </c>
      <c r="C273" s="2" t="s">
        <v>5754</v>
      </c>
    </row>
    <row r="274" spans="1:3" x14ac:dyDescent="0.3">
      <c r="A274" s="2" t="s">
        <v>5734</v>
      </c>
      <c r="B274" s="2" t="s">
        <v>11953</v>
      </c>
      <c r="C274" s="2" t="s">
        <v>5756</v>
      </c>
    </row>
    <row r="275" spans="1:3" x14ac:dyDescent="0.3">
      <c r="A275" s="2" t="s">
        <v>5734</v>
      </c>
      <c r="B275" s="2" t="s">
        <v>11027</v>
      </c>
      <c r="C275" s="2" t="s">
        <v>3894</v>
      </c>
    </row>
    <row r="276" spans="1:3" x14ac:dyDescent="0.3">
      <c r="A276" s="2" t="s">
        <v>5734</v>
      </c>
      <c r="B276" s="2" t="s">
        <v>13256</v>
      </c>
      <c r="C276" s="2" t="s">
        <v>5746</v>
      </c>
    </row>
    <row r="277" spans="1:3" x14ac:dyDescent="0.3">
      <c r="A277" s="2" t="s">
        <v>5734</v>
      </c>
      <c r="B277" s="2" t="s">
        <v>12891</v>
      </c>
      <c r="C277" s="2" t="s">
        <v>5744</v>
      </c>
    </row>
    <row r="278" spans="1:3" x14ac:dyDescent="0.3">
      <c r="A278" s="2" t="s">
        <v>5734</v>
      </c>
      <c r="B278" s="2" t="s">
        <v>11118</v>
      </c>
      <c r="C278" s="2" t="s">
        <v>5743</v>
      </c>
    </row>
    <row r="279" spans="1:3" x14ac:dyDescent="0.3">
      <c r="A279" s="2" t="s">
        <v>5734</v>
      </c>
      <c r="B279" s="2" t="s">
        <v>11211</v>
      </c>
      <c r="C279" s="2" t="s">
        <v>3894</v>
      </c>
    </row>
    <row r="280" spans="1:3" x14ac:dyDescent="0.3">
      <c r="A280" s="2" t="s">
        <v>5734</v>
      </c>
      <c r="B280" s="2" t="s">
        <v>14368</v>
      </c>
      <c r="C280" s="2" t="s">
        <v>5744</v>
      </c>
    </row>
    <row r="281" spans="1:3" x14ac:dyDescent="0.3">
      <c r="A281" s="2" t="s">
        <v>5734</v>
      </c>
      <c r="B281" s="2" t="s">
        <v>14687</v>
      </c>
      <c r="C281" s="2" t="s">
        <v>5750</v>
      </c>
    </row>
    <row r="282" spans="1:3" x14ac:dyDescent="0.3">
      <c r="A282" s="2" t="s">
        <v>5734</v>
      </c>
      <c r="B282" s="2" t="s">
        <v>13509</v>
      </c>
      <c r="C282" s="2" t="s">
        <v>5756</v>
      </c>
    </row>
    <row r="283" spans="1:3" x14ac:dyDescent="0.3">
      <c r="A283" s="2" t="s">
        <v>5734</v>
      </c>
      <c r="B283" s="2" t="s">
        <v>14381</v>
      </c>
      <c r="C283" s="2" t="s">
        <v>5752</v>
      </c>
    </row>
    <row r="284" spans="1:3" x14ac:dyDescent="0.3">
      <c r="A284" s="2" t="s">
        <v>5734</v>
      </c>
      <c r="B284" s="2" t="s">
        <v>13066</v>
      </c>
      <c r="C284" s="2" t="s">
        <v>5741</v>
      </c>
    </row>
    <row r="285" spans="1:3" x14ac:dyDescent="0.3">
      <c r="A285" s="2" t="s">
        <v>5734</v>
      </c>
      <c r="B285" s="2" t="s">
        <v>13308</v>
      </c>
      <c r="C285" s="2" t="s">
        <v>5756</v>
      </c>
    </row>
    <row r="286" spans="1:3" x14ac:dyDescent="0.3">
      <c r="A286" s="2" t="s">
        <v>5734</v>
      </c>
      <c r="B286" s="2" t="s">
        <v>11223</v>
      </c>
      <c r="C286" s="2" t="s">
        <v>126</v>
      </c>
    </row>
    <row r="287" spans="1:3" x14ac:dyDescent="0.3">
      <c r="A287" s="2" t="s">
        <v>5734</v>
      </c>
      <c r="B287" s="2" t="s">
        <v>10872</v>
      </c>
      <c r="C287" s="2" t="s">
        <v>5745</v>
      </c>
    </row>
    <row r="288" spans="1:3" x14ac:dyDescent="0.3">
      <c r="A288" s="2" t="s">
        <v>5734</v>
      </c>
      <c r="B288" s="2" t="s">
        <v>14608</v>
      </c>
      <c r="C288" s="2" t="s">
        <v>5744</v>
      </c>
    </row>
    <row r="289" spans="1:3" x14ac:dyDescent="0.3">
      <c r="A289" s="2" t="s">
        <v>5734</v>
      </c>
      <c r="B289" s="2" t="s">
        <v>12500</v>
      </c>
      <c r="C289" s="2" t="s">
        <v>5739</v>
      </c>
    </row>
    <row r="290" spans="1:3" x14ac:dyDescent="0.3">
      <c r="A290" s="2" t="s">
        <v>5734</v>
      </c>
      <c r="B290" s="2" t="s">
        <v>14384</v>
      </c>
      <c r="C290" s="2" t="s">
        <v>5754</v>
      </c>
    </row>
    <row r="291" spans="1:3" x14ac:dyDescent="0.3">
      <c r="A291" s="2" t="s">
        <v>5734</v>
      </c>
      <c r="B291" s="2" t="s">
        <v>12619</v>
      </c>
      <c r="C291" s="2" t="s">
        <v>5756</v>
      </c>
    </row>
    <row r="292" spans="1:3" x14ac:dyDescent="0.3">
      <c r="A292" s="2" t="s">
        <v>5734</v>
      </c>
      <c r="B292" s="2" t="s">
        <v>11438</v>
      </c>
      <c r="C292" s="2" t="s">
        <v>5739</v>
      </c>
    </row>
    <row r="293" spans="1:3" x14ac:dyDescent="0.3">
      <c r="A293" s="2" t="s">
        <v>5734</v>
      </c>
      <c r="B293" s="2" t="s">
        <v>14385</v>
      </c>
      <c r="C293" s="2" t="s">
        <v>5746</v>
      </c>
    </row>
    <row r="294" spans="1:3" x14ac:dyDescent="0.3">
      <c r="A294" s="2" t="s">
        <v>5734</v>
      </c>
      <c r="B294" s="2" t="s">
        <v>14346</v>
      </c>
      <c r="C294" s="2" t="s">
        <v>5745</v>
      </c>
    </row>
    <row r="295" spans="1:3" x14ac:dyDescent="0.3">
      <c r="A295" s="2" t="s">
        <v>5734</v>
      </c>
      <c r="B295" s="2" t="s">
        <v>11476</v>
      </c>
      <c r="C295" s="2" t="s">
        <v>5757</v>
      </c>
    </row>
    <row r="296" spans="1:3" x14ac:dyDescent="0.3">
      <c r="A296" s="2" t="s">
        <v>5734</v>
      </c>
      <c r="B296" s="2" t="s">
        <v>14732</v>
      </c>
      <c r="C296" s="2" t="s">
        <v>5750</v>
      </c>
    </row>
    <row r="297" spans="1:3" x14ac:dyDescent="0.3">
      <c r="A297" s="2" t="s">
        <v>5734</v>
      </c>
      <c r="B297" s="2" t="s">
        <v>13462</v>
      </c>
      <c r="C297" s="2" t="s">
        <v>5741</v>
      </c>
    </row>
    <row r="298" spans="1:3" x14ac:dyDescent="0.3">
      <c r="A298" s="2" t="s">
        <v>5734</v>
      </c>
      <c r="B298" s="2" t="s">
        <v>13327</v>
      </c>
      <c r="C298" s="2" t="s">
        <v>5757</v>
      </c>
    </row>
    <row r="299" spans="1:3" x14ac:dyDescent="0.3">
      <c r="A299" s="2" t="s">
        <v>5734</v>
      </c>
      <c r="B299" s="2" t="s">
        <v>14645</v>
      </c>
      <c r="C299" s="2" t="s">
        <v>5752</v>
      </c>
    </row>
    <row r="300" spans="1:3" x14ac:dyDescent="0.3">
      <c r="A300" s="2" t="s">
        <v>5734</v>
      </c>
      <c r="B300" s="2" t="s">
        <v>12841</v>
      </c>
      <c r="C300" s="2" t="s">
        <v>5739</v>
      </c>
    </row>
    <row r="301" spans="1:3" x14ac:dyDescent="0.3">
      <c r="A301" s="2" t="s">
        <v>5734</v>
      </c>
      <c r="B301" s="2" t="s">
        <v>13795</v>
      </c>
      <c r="C301" s="2" t="s">
        <v>5744</v>
      </c>
    </row>
    <row r="302" spans="1:3" x14ac:dyDescent="0.3">
      <c r="A302" s="2" t="s">
        <v>5734</v>
      </c>
      <c r="B302" s="2" t="s">
        <v>12012</v>
      </c>
      <c r="C302" s="2" t="s">
        <v>5742</v>
      </c>
    </row>
    <row r="303" spans="1:3" x14ac:dyDescent="0.3">
      <c r="A303" s="2" t="s">
        <v>5734</v>
      </c>
      <c r="B303" s="2" t="s">
        <v>11580</v>
      </c>
      <c r="C303" s="2" t="s">
        <v>5747</v>
      </c>
    </row>
    <row r="304" spans="1:3" x14ac:dyDescent="0.3">
      <c r="A304" s="2" t="s">
        <v>5734</v>
      </c>
      <c r="B304" s="2" t="s">
        <v>11634</v>
      </c>
      <c r="C304" s="2" t="s">
        <v>5752</v>
      </c>
    </row>
    <row r="305" spans="1:3" x14ac:dyDescent="0.3">
      <c r="A305" s="2" t="s">
        <v>5734</v>
      </c>
      <c r="B305" s="2" t="s">
        <v>12372</v>
      </c>
      <c r="C305" s="2" t="s">
        <v>3454</v>
      </c>
    </row>
    <row r="306" spans="1:3" x14ac:dyDescent="0.3">
      <c r="A306" s="2" t="s">
        <v>5734</v>
      </c>
      <c r="B306" s="2" t="s">
        <v>14145</v>
      </c>
      <c r="C306" s="2" t="s">
        <v>5757</v>
      </c>
    </row>
    <row r="307" spans="1:3" x14ac:dyDescent="0.3">
      <c r="A307" s="2" t="s">
        <v>5734</v>
      </c>
      <c r="B307" s="2" t="s">
        <v>11600</v>
      </c>
      <c r="C307" s="2" t="s">
        <v>5758</v>
      </c>
    </row>
    <row r="308" spans="1:3" x14ac:dyDescent="0.3">
      <c r="A308" s="2" t="s">
        <v>5734</v>
      </c>
      <c r="B308" s="2" t="s">
        <v>13851</v>
      </c>
      <c r="C308" s="2" t="s">
        <v>5754</v>
      </c>
    </row>
    <row r="309" spans="1:3" x14ac:dyDescent="0.3">
      <c r="A309" s="2" t="s">
        <v>5734</v>
      </c>
      <c r="B309" s="2" t="s">
        <v>14072</v>
      </c>
      <c r="C309" s="2" t="s">
        <v>5754</v>
      </c>
    </row>
    <row r="310" spans="1:3" x14ac:dyDescent="0.3">
      <c r="A310" s="2" t="s">
        <v>5734</v>
      </c>
      <c r="B310" s="2" t="s">
        <v>10915</v>
      </c>
      <c r="C310" s="2" t="s">
        <v>5752</v>
      </c>
    </row>
    <row r="311" spans="1:3" x14ac:dyDescent="0.3">
      <c r="A311" s="2" t="s">
        <v>5734</v>
      </c>
      <c r="B311" s="2" t="s">
        <v>11151</v>
      </c>
      <c r="C311" s="2" t="s">
        <v>3454</v>
      </c>
    </row>
    <row r="312" spans="1:3" x14ac:dyDescent="0.3">
      <c r="A312" s="2" t="s">
        <v>5734</v>
      </c>
      <c r="B312" s="2" t="s">
        <v>12666</v>
      </c>
      <c r="C312" s="2" t="s">
        <v>126</v>
      </c>
    </row>
    <row r="313" spans="1:3" x14ac:dyDescent="0.3">
      <c r="A313" s="2" t="s">
        <v>5734</v>
      </c>
      <c r="B313" s="2" t="s">
        <v>12917</v>
      </c>
      <c r="C313" s="2" t="s">
        <v>5739</v>
      </c>
    </row>
    <row r="314" spans="1:3" x14ac:dyDescent="0.3">
      <c r="A314" s="2" t="s">
        <v>5734</v>
      </c>
      <c r="B314" s="2" t="s">
        <v>11890</v>
      </c>
      <c r="C314" s="2" t="s">
        <v>5741</v>
      </c>
    </row>
    <row r="315" spans="1:3" x14ac:dyDescent="0.3">
      <c r="A315" s="2" t="s">
        <v>5734</v>
      </c>
      <c r="B315" s="2" t="s">
        <v>14542</v>
      </c>
      <c r="C315" s="2" t="s">
        <v>5739</v>
      </c>
    </row>
    <row r="316" spans="1:3" x14ac:dyDescent="0.3">
      <c r="A316" s="2" t="s">
        <v>5734</v>
      </c>
      <c r="B316" s="2" t="s">
        <v>14011</v>
      </c>
      <c r="C316" s="2" t="s">
        <v>5754</v>
      </c>
    </row>
    <row r="317" spans="1:3" x14ac:dyDescent="0.3">
      <c r="A317" s="2" t="s">
        <v>5734</v>
      </c>
      <c r="B317" s="2" t="s">
        <v>13029</v>
      </c>
      <c r="C317" s="2" t="s">
        <v>5746</v>
      </c>
    </row>
    <row r="318" spans="1:3" x14ac:dyDescent="0.3">
      <c r="A318" s="2" t="s">
        <v>5734</v>
      </c>
      <c r="B318" s="2" t="s">
        <v>12964</v>
      </c>
      <c r="C318" s="2" t="s">
        <v>5746</v>
      </c>
    </row>
    <row r="319" spans="1:3" x14ac:dyDescent="0.3">
      <c r="A319" s="2" t="s">
        <v>5734</v>
      </c>
      <c r="B319" s="2" t="s">
        <v>13367</v>
      </c>
      <c r="C319" s="2" t="s">
        <v>5746</v>
      </c>
    </row>
    <row r="320" spans="1:3" x14ac:dyDescent="0.3">
      <c r="A320" s="2" t="s">
        <v>5734</v>
      </c>
      <c r="B320" s="2" t="s">
        <v>13444</v>
      </c>
      <c r="C320" s="2" t="s">
        <v>5744</v>
      </c>
    </row>
    <row r="321" spans="1:3" x14ac:dyDescent="0.3">
      <c r="A321" s="2" t="s">
        <v>5734</v>
      </c>
      <c r="B321" s="2" t="s">
        <v>14728</v>
      </c>
      <c r="C321" s="2" t="s">
        <v>5757</v>
      </c>
    </row>
    <row r="322" spans="1:3" x14ac:dyDescent="0.3">
      <c r="A322" s="2" t="s">
        <v>5734</v>
      </c>
      <c r="B322" s="2" t="s">
        <v>14538</v>
      </c>
      <c r="C322" s="2" t="s">
        <v>5753</v>
      </c>
    </row>
    <row r="323" spans="1:3" x14ac:dyDescent="0.3">
      <c r="A323" s="2" t="s">
        <v>5734</v>
      </c>
      <c r="B323" s="2" t="s">
        <v>11638</v>
      </c>
      <c r="C323" s="2" t="s">
        <v>5744</v>
      </c>
    </row>
    <row r="324" spans="1:3" x14ac:dyDescent="0.3">
      <c r="A324" s="2" t="s">
        <v>5734</v>
      </c>
      <c r="B324" s="2" t="s">
        <v>14389</v>
      </c>
      <c r="C324" s="2" t="s">
        <v>5756</v>
      </c>
    </row>
    <row r="325" spans="1:3" x14ac:dyDescent="0.3">
      <c r="A325" s="2" t="s">
        <v>5734</v>
      </c>
      <c r="B325" s="2" t="s">
        <v>12534</v>
      </c>
      <c r="C325" s="2" t="s">
        <v>5752</v>
      </c>
    </row>
    <row r="326" spans="1:3" x14ac:dyDescent="0.3">
      <c r="A326" s="2" t="s">
        <v>5734</v>
      </c>
      <c r="B326" s="2" t="s">
        <v>13523</v>
      </c>
      <c r="C326" s="2" t="s">
        <v>5757</v>
      </c>
    </row>
    <row r="327" spans="1:3" x14ac:dyDescent="0.3">
      <c r="A327" s="2" t="s">
        <v>5734</v>
      </c>
      <c r="B327" s="2" t="s">
        <v>12643</v>
      </c>
      <c r="C327" s="2" t="s">
        <v>5754</v>
      </c>
    </row>
    <row r="328" spans="1:3" x14ac:dyDescent="0.3">
      <c r="A328" s="2" t="s">
        <v>5734</v>
      </c>
      <c r="B328" s="2" t="s">
        <v>11644</v>
      </c>
      <c r="C328" s="2" t="s">
        <v>5754</v>
      </c>
    </row>
    <row r="329" spans="1:3" x14ac:dyDescent="0.3">
      <c r="A329" s="2" t="s">
        <v>5734</v>
      </c>
      <c r="B329" s="2" t="s">
        <v>11521</v>
      </c>
      <c r="C329" s="2" t="s">
        <v>5757</v>
      </c>
    </row>
    <row r="330" spans="1:3" x14ac:dyDescent="0.3">
      <c r="A330" s="2" t="s">
        <v>5734</v>
      </c>
      <c r="B330" s="2" t="s">
        <v>13511</v>
      </c>
      <c r="C330" s="2" t="s">
        <v>5744</v>
      </c>
    </row>
    <row r="331" spans="1:3" x14ac:dyDescent="0.3">
      <c r="A331" s="2" t="s">
        <v>5734</v>
      </c>
      <c r="B331" s="2" t="s">
        <v>13626</v>
      </c>
      <c r="C331" s="2" t="s">
        <v>5753</v>
      </c>
    </row>
    <row r="332" spans="1:3" x14ac:dyDescent="0.3">
      <c r="A332" s="2" t="s">
        <v>5734</v>
      </c>
      <c r="B332" s="2" t="s">
        <v>14029</v>
      </c>
      <c r="C332" s="2" t="s">
        <v>5758</v>
      </c>
    </row>
    <row r="333" spans="1:3" x14ac:dyDescent="0.3">
      <c r="A333" s="2" t="s">
        <v>5734</v>
      </c>
      <c r="B333" s="2" t="s">
        <v>13179</v>
      </c>
      <c r="C333" s="2" t="s">
        <v>5746</v>
      </c>
    </row>
    <row r="334" spans="1:3" x14ac:dyDescent="0.3">
      <c r="A334" s="2" t="s">
        <v>5734</v>
      </c>
      <c r="B334" s="2" t="s">
        <v>14416</v>
      </c>
      <c r="C334" s="2" t="s">
        <v>5757</v>
      </c>
    </row>
    <row r="335" spans="1:3" x14ac:dyDescent="0.3">
      <c r="A335" s="2" t="s">
        <v>5734</v>
      </c>
      <c r="B335" s="2" t="s">
        <v>14152</v>
      </c>
      <c r="C335" s="2" t="s">
        <v>5754</v>
      </c>
    </row>
    <row r="336" spans="1:3" x14ac:dyDescent="0.3">
      <c r="A336" s="2" t="s">
        <v>5734</v>
      </c>
      <c r="B336" s="2" t="s">
        <v>14273</v>
      </c>
      <c r="C336" s="2" t="s">
        <v>126</v>
      </c>
    </row>
    <row r="337" spans="1:3" x14ac:dyDescent="0.3">
      <c r="A337" s="2" t="s">
        <v>5734</v>
      </c>
      <c r="B337" s="2" t="s">
        <v>11439</v>
      </c>
      <c r="C337" s="2" t="s">
        <v>3454</v>
      </c>
    </row>
    <row r="338" spans="1:3" x14ac:dyDescent="0.3">
      <c r="A338" s="2" t="s">
        <v>5734</v>
      </c>
      <c r="B338" s="2" t="s">
        <v>14642</v>
      </c>
      <c r="C338" s="2" t="s">
        <v>5744</v>
      </c>
    </row>
    <row r="339" spans="1:3" x14ac:dyDescent="0.3">
      <c r="A339" s="2" t="s">
        <v>5734</v>
      </c>
      <c r="B339" s="2" t="s">
        <v>14568</v>
      </c>
      <c r="C339" s="2" t="s">
        <v>5757</v>
      </c>
    </row>
    <row r="340" spans="1:3" x14ac:dyDescent="0.3">
      <c r="A340" s="2" t="s">
        <v>5734</v>
      </c>
      <c r="B340" s="2" t="s">
        <v>14690</v>
      </c>
      <c r="C340" s="2" t="s">
        <v>5756</v>
      </c>
    </row>
    <row r="341" spans="1:3" x14ac:dyDescent="0.3">
      <c r="A341" s="2" t="s">
        <v>5734</v>
      </c>
      <c r="B341" s="2" t="s">
        <v>11158</v>
      </c>
      <c r="C341" s="2" t="s">
        <v>5741</v>
      </c>
    </row>
    <row r="342" spans="1:3" x14ac:dyDescent="0.3">
      <c r="A342" s="2" t="s">
        <v>5734</v>
      </c>
      <c r="B342" s="2" t="s">
        <v>12026</v>
      </c>
      <c r="C342" s="2" t="s">
        <v>5757</v>
      </c>
    </row>
    <row r="343" spans="1:3" x14ac:dyDescent="0.3">
      <c r="A343" s="2" t="s">
        <v>5734</v>
      </c>
      <c r="B343" s="2" t="s">
        <v>11310</v>
      </c>
      <c r="C343" s="2" t="s">
        <v>5753</v>
      </c>
    </row>
    <row r="344" spans="1:3" x14ac:dyDescent="0.3">
      <c r="A344" s="2" t="s">
        <v>5734</v>
      </c>
      <c r="B344" s="2" t="s">
        <v>12346</v>
      </c>
      <c r="C344" s="2" t="s">
        <v>3894</v>
      </c>
    </row>
    <row r="345" spans="1:3" x14ac:dyDescent="0.3">
      <c r="A345" s="2" t="s">
        <v>5734</v>
      </c>
      <c r="B345" s="2" t="s">
        <v>14087</v>
      </c>
      <c r="C345" s="2" t="s">
        <v>5746</v>
      </c>
    </row>
    <row r="346" spans="1:3" x14ac:dyDescent="0.3">
      <c r="A346" s="2" t="s">
        <v>5734</v>
      </c>
      <c r="B346" s="2" t="s">
        <v>13748</v>
      </c>
      <c r="C346" s="2" t="s">
        <v>5743</v>
      </c>
    </row>
    <row r="347" spans="1:3" x14ac:dyDescent="0.3">
      <c r="A347" s="2" t="s">
        <v>5734</v>
      </c>
      <c r="B347" s="2" t="s">
        <v>12996</v>
      </c>
      <c r="C347" s="2" t="s">
        <v>126</v>
      </c>
    </row>
    <row r="348" spans="1:3" x14ac:dyDescent="0.3">
      <c r="A348" s="2" t="s">
        <v>5734</v>
      </c>
      <c r="B348" s="2" t="s">
        <v>11963</v>
      </c>
      <c r="C348" s="2" t="s">
        <v>5752</v>
      </c>
    </row>
    <row r="349" spans="1:3" x14ac:dyDescent="0.3">
      <c r="A349" s="2" t="s">
        <v>5734</v>
      </c>
      <c r="B349" s="2" t="s">
        <v>12182</v>
      </c>
      <c r="C349" s="2" t="s">
        <v>5741</v>
      </c>
    </row>
    <row r="350" spans="1:3" x14ac:dyDescent="0.3">
      <c r="A350" s="2" t="s">
        <v>5734</v>
      </c>
      <c r="B350" s="2" t="s">
        <v>12924</v>
      </c>
      <c r="C350" s="2" t="s">
        <v>5754</v>
      </c>
    </row>
    <row r="351" spans="1:3" x14ac:dyDescent="0.3">
      <c r="A351" s="2" t="s">
        <v>5734</v>
      </c>
      <c r="B351" s="2" t="s">
        <v>13409</v>
      </c>
      <c r="C351" s="2" t="s">
        <v>5756</v>
      </c>
    </row>
    <row r="352" spans="1:3" x14ac:dyDescent="0.3">
      <c r="A352" s="2" t="s">
        <v>5734</v>
      </c>
      <c r="B352" s="2" t="s">
        <v>13949</v>
      </c>
      <c r="C352" s="2" t="s">
        <v>126</v>
      </c>
    </row>
    <row r="353" spans="1:3" x14ac:dyDescent="0.3">
      <c r="A353" s="2" t="s">
        <v>5734</v>
      </c>
      <c r="B353" s="2" t="s">
        <v>12355</v>
      </c>
      <c r="C353" s="2" t="s">
        <v>5747</v>
      </c>
    </row>
    <row r="354" spans="1:3" x14ac:dyDescent="0.3">
      <c r="A354" s="2" t="s">
        <v>5734</v>
      </c>
      <c r="B354" s="2" t="s">
        <v>14776</v>
      </c>
      <c r="C354" s="2" t="s">
        <v>5754</v>
      </c>
    </row>
    <row r="355" spans="1:3" x14ac:dyDescent="0.3">
      <c r="A355" s="2" t="s">
        <v>5734</v>
      </c>
      <c r="B355" s="2" t="s">
        <v>11129</v>
      </c>
      <c r="C355" s="2" t="s">
        <v>5758</v>
      </c>
    </row>
    <row r="356" spans="1:3" x14ac:dyDescent="0.3">
      <c r="A356" s="2" t="s">
        <v>5734</v>
      </c>
      <c r="B356" s="2" t="s">
        <v>13141</v>
      </c>
      <c r="C356" s="2" t="s">
        <v>5741</v>
      </c>
    </row>
    <row r="357" spans="1:3" x14ac:dyDescent="0.3">
      <c r="A357" s="2" t="s">
        <v>5734</v>
      </c>
      <c r="B357" s="2" t="s">
        <v>12298</v>
      </c>
      <c r="C357" s="2" t="s">
        <v>5753</v>
      </c>
    </row>
    <row r="358" spans="1:3" x14ac:dyDescent="0.3">
      <c r="A358" s="2" t="s">
        <v>5734</v>
      </c>
      <c r="B358" s="2" t="s">
        <v>10820</v>
      </c>
      <c r="C358" s="2" t="s">
        <v>5739</v>
      </c>
    </row>
    <row r="359" spans="1:3" x14ac:dyDescent="0.3">
      <c r="A359" s="2" t="s">
        <v>5734</v>
      </c>
      <c r="B359" s="2" t="s">
        <v>13486</v>
      </c>
      <c r="C359" s="2" t="s">
        <v>5754</v>
      </c>
    </row>
    <row r="360" spans="1:3" x14ac:dyDescent="0.3">
      <c r="A360" s="2" t="s">
        <v>5734</v>
      </c>
      <c r="B360" s="2" t="s">
        <v>12227</v>
      </c>
      <c r="C360" s="2" t="s">
        <v>126</v>
      </c>
    </row>
    <row r="361" spans="1:3" x14ac:dyDescent="0.3">
      <c r="A361" s="2" t="s">
        <v>5734</v>
      </c>
      <c r="B361" s="2" t="s">
        <v>10849</v>
      </c>
      <c r="C361" s="2" t="s">
        <v>5746</v>
      </c>
    </row>
    <row r="362" spans="1:3" x14ac:dyDescent="0.3">
      <c r="A362" s="2" t="s">
        <v>5734</v>
      </c>
      <c r="B362" s="2" t="s">
        <v>12113</v>
      </c>
      <c r="C362" s="2" t="s">
        <v>5754</v>
      </c>
    </row>
    <row r="363" spans="1:3" x14ac:dyDescent="0.3">
      <c r="A363" s="2" t="s">
        <v>5734</v>
      </c>
      <c r="B363" s="2" t="s">
        <v>14347</v>
      </c>
      <c r="C363" s="2" t="s">
        <v>126</v>
      </c>
    </row>
    <row r="364" spans="1:3" x14ac:dyDescent="0.3">
      <c r="A364" s="2" t="s">
        <v>5734</v>
      </c>
      <c r="B364" s="2" t="s">
        <v>14460</v>
      </c>
      <c r="C364" s="2" t="s">
        <v>5754</v>
      </c>
    </row>
    <row r="365" spans="1:3" x14ac:dyDescent="0.3">
      <c r="A365" s="2" t="s">
        <v>5734</v>
      </c>
      <c r="B365" s="2" t="s">
        <v>11824</v>
      </c>
      <c r="C365" s="2" t="s">
        <v>3454</v>
      </c>
    </row>
    <row r="366" spans="1:3" x14ac:dyDescent="0.3">
      <c r="A366" s="2" t="s">
        <v>5734</v>
      </c>
      <c r="B366" s="2" t="s">
        <v>11596</v>
      </c>
      <c r="C366" s="2" t="s">
        <v>5753</v>
      </c>
    </row>
    <row r="367" spans="1:3" x14ac:dyDescent="0.3">
      <c r="A367" s="2" t="s">
        <v>5734</v>
      </c>
      <c r="B367" s="2" t="s">
        <v>14374</v>
      </c>
      <c r="C367" s="2" t="s">
        <v>5749</v>
      </c>
    </row>
    <row r="368" spans="1:3" x14ac:dyDescent="0.3">
      <c r="A368" s="2" t="s">
        <v>5734</v>
      </c>
      <c r="B368" s="2" t="s">
        <v>13929</v>
      </c>
      <c r="C368" s="2" t="s">
        <v>5752</v>
      </c>
    </row>
    <row r="369" spans="1:3" x14ac:dyDescent="0.3">
      <c r="A369" s="2" t="s">
        <v>5734</v>
      </c>
      <c r="B369" s="2" t="s">
        <v>12104</v>
      </c>
      <c r="C369" s="2" t="s">
        <v>5746</v>
      </c>
    </row>
    <row r="370" spans="1:3" x14ac:dyDescent="0.3">
      <c r="A370" s="2" t="s">
        <v>5734</v>
      </c>
      <c r="B370" s="2" t="s">
        <v>13952</v>
      </c>
      <c r="C370" s="2" t="s">
        <v>5746</v>
      </c>
    </row>
    <row r="371" spans="1:3" x14ac:dyDescent="0.3">
      <c r="A371" s="2" t="s">
        <v>5734</v>
      </c>
      <c r="B371" s="2" t="s">
        <v>11010</v>
      </c>
      <c r="C371" s="2" t="s">
        <v>3894</v>
      </c>
    </row>
    <row r="372" spans="1:3" x14ac:dyDescent="0.3">
      <c r="A372" s="2" t="s">
        <v>5734</v>
      </c>
      <c r="B372" s="2" t="s">
        <v>11630</v>
      </c>
      <c r="C372" s="2" t="s">
        <v>5746</v>
      </c>
    </row>
    <row r="373" spans="1:3" x14ac:dyDescent="0.3">
      <c r="A373" s="2" t="s">
        <v>5734</v>
      </c>
      <c r="B373" s="2" t="s">
        <v>14318</v>
      </c>
      <c r="C373" s="2" t="s">
        <v>5753</v>
      </c>
    </row>
    <row r="374" spans="1:3" x14ac:dyDescent="0.3">
      <c r="A374" s="2" t="s">
        <v>5734</v>
      </c>
      <c r="B374" s="2" t="s">
        <v>11429</v>
      </c>
      <c r="C374" s="2" t="s">
        <v>5754</v>
      </c>
    </row>
    <row r="375" spans="1:3" x14ac:dyDescent="0.3">
      <c r="A375" s="2" t="s">
        <v>5734</v>
      </c>
      <c r="B375" s="2" t="s">
        <v>11394</v>
      </c>
      <c r="C375" s="2" t="s">
        <v>5741</v>
      </c>
    </row>
    <row r="376" spans="1:3" x14ac:dyDescent="0.3">
      <c r="A376" s="2" t="s">
        <v>5734</v>
      </c>
      <c r="B376" s="2" t="s">
        <v>14160</v>
      </c>
      <c r="C376" s="2" t="s">
        <v>5748</v>
      </c>
    </row>
    <row r="377" spans="1:3" x14ac:dyDescent="0.3">
      <c r="A377" s="2" t="s">
        <v>5734</v>
      </c>
      <c r="B377" s="2" t="s">
        <v>12656</v>
      </c>
      <c r="C377" s="2" t="s">
        <v>5744</v>
      </c>
    </row>
    <row r="378" spans="1:3" x14ac:dyDescent="0.3">
      <c r="A378" s="2" t="s">
        <v>5734</v>
      </c>
      <c r="B378" s="2" t="s">
        <v>11302</v>
      </c>
      <c r="C378" s="2" t="s">
        <v>5753</v>
      </c>
    </row>
    <row r="379" spans="1:3" x14ac:dyDescent="0.3">
      <c r="A379" s="2" t="s">
        <v>5734</v>
      </c>
      <c r="B379" s="2" t="s">
        <v>11990</v>
      </c>
      <c r="C379" s="2" t="s">
        <v>3454</v>
      </c>
    </row>
    <row r="380" spans="1:3" x14ac:dyDescent="0.3">
      <c r="A380" s="2" t="s">
        <v>5734</v>
      </c>
      <c r="B380" s="2" t="s">
        <v>12286</v>
      </c>
      <c r="C380" s="2" t="s">
        <v>5758</v>
      </c>
    </row>
    <row r="381" spans="1:3" x14ac:dyDescent="0.3">
      <c r="A381" s="2" t="s">
        <v>5734</v>
      </c>
      <c r="B381" s="2" t="s">
        <v>11445</v>
      </c>
      <c r="C381" s="2" t="s">
        <v>3454</v>
      </c>
    </row>
    <row r="382" spans="1:3" x14ac:dyDescent="0.3">
      <c r="A382" s="2" t="s">
        <v>5734</v>
      </c>
      <c r="B382" s="2" t="s">
        <v>14445</v>
      </c>
      <c r="C382" s="2" t="s">
        <v>3454</v>
      </c>
    </row>
    <row r="383" spans="1:3" x14ac:dyDescent="0.3">
      <c r="A383" s="2" t="s">
        <v>5734</v>
      </c>
      <c r="B383" s="2" t="s">
        <v>14114</v>
      </c>
      <c r="C383" s="2" t="s">
        <v>5739</v>
      </c>
    </row>
    <row r="384" spans="1:3" x14ac:dyDescent="0.3">
      <c r="A384" s="2" t="s">
        <v>5734</v>
      </c>
      <c r="B384" s="2" t="s">
        <v>13057</v>
      </c>
      <c r="C384" s="2" t="s">
        <v>5749</v>
      </c>
    </row>
    <row r="385" spans="1:3" x14ac:dyDescent="0.3">
      <c r="A385" s="2" t="s">
        <v>5734</v>
      </c>
      <c r="B385" s="2" t="s">
        <v>13020</v>
      </c>
      <c r="C385" s="2" t="s">
        <v>5753</v>
      </c>
    </row>
    <row r="386" spans="1:3" x14ac:dyDescent="0.3">
      <c r="A386" s="2" t="s">
        <v>5734</v>
      </c>
      <c r="B386" s="2" t="s">
        <v>12935</v>
      </c>
      <c r="C386" s="2" t="s">
        <v>5752</v>
      </c>
    </row>
    <row r="387" spans="1:3" x14ac:dyDescent="0.3">
      <c r="A387" s="2" t="s">
        <v>5734</v>
      </c>
      <c r="B387" s="2" t="s">
        <v>12874</v>
      </c>
      <c r="C387" s="2" t="s">
        <v>5746</v>
      </c>
    </row>
    <row r="388" spans="1:3" x14ac:dyDescent="0.3">
      <c r="A388" s="2" t="s">
        <v>5734</v>
      </c>
      <c r="B388" s="2" t="s">
        <v>13402</v>
      </c>
      <c r="C388" s="2" t="s">
        <v>5741</v>
      </c>
    </row>
    <row r="389" spans="1:3" x14ac:dyDescent="0.3">
      <c r="A389" s="2" t="s">
        <v>5734</v>
      </c>
      <c r="B389" s="2" t="s">
        <v>11730</v>
      </c>
      <c r="C389" s="2" t="s">
        <v>5752</v>
      </c>
    </row>
    <row r="390" spans="1:3" x14ac:dyDescent="0.3">
      <c r="A390" s="2" t="s">
        <v>5734</v>
      </c>
      <c r="B390" s="2" t="s">
        <v>11082</v>
      </c>
      <c r="C390" s="2" t="s">
        <v>5747</v>
      </c>
    </row>
    <row r="391" spans="1:3" x14ac:dyDescent="0.3">
      <c r="A391" s="2" t="s">
        <v>5734</v>
      </c>
      <c r="B391" s="2" t="s">
        <v>13502</v>
      </c>
      <c r="C391" s="2" t="s">
        <v>5748</v>
      </c>
    </row>
    <row r="392" spans="1:3" x14ac:dyDescent="0.3">
      <c r="A392" s="2" t="s">
        <v>5734</v>
      </c>
      <c r="B392" s="2" t="s">
        <v>12434</v>
      </c>
      <c r="C392" s="2" t="s">
        <v>3454</v>
      </c>
    </row>
    <row r="393" spans="1:3" x14ac:dyDescent="0.3">
      <c r="A393" s="2" t="s">
        <v>5734</v>
      </c>
      <c r="B393" s="2" t="s">
        <v>13197</v>
      </c>
      <c r="C393" s="2" t="s">
        <v>5750</v>
      </c>
    </row>
    <row r="394" spans="1:3" x14ac:dyDescent="0.3">
      <c r="A394" s="2" t="s">
        <v>5734</v>
      </c>
      <c r="B394" s="2" t="s">
        <v>11994</v>
      </c>
      <c r="C394" s="2" t="s">
        <v>5746</v>
      </c>
    </row>
    <row r="395" spans="1:3" x14ac:dyDescent="0.3">
      <c r="A395" s="2" t="s">
        <v>5734</v>
      </c>
      <c r="B395" s="2" t="s">
        <v>13503</v>
      </c>
      <c r="C395" s="2" t="s">
        <v>5747</v>
      </c>
    </row>
    <row r="396" spans="1:3" x14ac:dyDescent="0.3">
      <c r="A396" s="2" t="s">
        <v>5734</v>
      </c>
      <c r="B396" s="2" t="s">
        <v>13835</v>
      </c>
      <c r="C396" s="2" t="s">
        <v>5750</v>
      </c>
    </row>
    <row r="397" spans="1:3" x14ac:dyDescent="0.3">
      <c r="A397" s="2" t="s">
        <v>5734</v>
      </c>
      <c r="B397" s="2" t="s">
        <v>13002</v>
      </c>
      <c r="C397" s="2" t="s">
        <v>5752</v>
      </c>
    </row>
    <row r="398" spans="1:3" x14ac:dyDescent="0.3">
      <c r="A398" s="2" t="s">
        <v>5734</v>
      </c>
      <c r="B398" s="2" t="s">
        <v>12749</v>
      </c>
      <c r="C398" s="2" t="s">
        <v>3454</v>
      </c>
    </row>
    <row r="399" spans="1:3" x14ac:dyDescent="0.3">
      <c r="A399" s="2" t="s">
        <v>5734</v>
      </c>
      <c r="B399" s="2" t="s">
        <v>11005</v>
      </c>
      <c r="C399" s="2" t="s">
        <v>5746</v>
      </c>
    </row>
    <row r="400" spans="1:3" x14ac:dyDescent="0.3">
      <c r="A400" s="2" t="s">
        <v>5734</v>
      </c>
      <c r="B400" s="2" t="s">
        <v>12906</v>
      </c>
      <c r="C400" s="2" t="s">
        <v>5758</v>
      </c>
    </row>
    <row r="401" spans="1:3" x14ac:dyDescent="0.3">
      <c r="A401" s="2" t="s">
        <v>5734</v>
      </c>
      <c r="B401" s="2" t="s">
        <v>14459</v>
      </c>
      <c r="C401" s="2" t="s">
        <v>5752</v>
      </c>
    </row>
    <row r="402" spans="1:3" x14ac:dyDescent="0.3">
      <c r="A402" s="2" t="s">
        <v>5734</v>
      </c>
      <c r="B402" s="2" t="s">
        <v>13358</v>
      </c>
      <c r="C402" s="2" t="s">
        <v>5739</v>
      </c>
    </row>
    <row r="403" spans="1:3" x14ac:dyDescent="0.3">
      <c r="A403" s="2" t="s">
        <v>5734</v>
      </c>
      <c r="B403" s="2" t="s">
        <v>12990</v>
      </c>
      <c r="C403" s="2" t="s">
        <v>5747</v>
      </c>
    </row>
    <row r="404" spans="1:3" x14ac:dyDescent="0.3">
      <c r="A404" s="2" t="s">
        <v>5734</v>
      </c>
      <c r="B404" s="2" t="s">
        <v>13164</v>
      </c>
      <c r="C404" s="2" t="s">
        <v>5747</v>
      </c>
    </row>
    <row r="405" spans="1:3" x14ac:dyDescent="0.3">
      <c r="A405" s="2" t="s">
        <v>5734</v>
      </c>
      <c r="B405" s="2" t="s">
        <v>12305</v>
      </c>
      <c r="C405" s="2" t="s">
        <v>5754</v>
      </c>
    </row>
    <row r="406" spans="1:3" x14ac:dyDescent="0.3">
      <c r="A406" s="2" t="s">
        <v>5734</v>
      </c>
      <c r="B406" s="2" t="s">
        <v>13690</v>
      </c>
      <c r="C406" s="2" t="s">
        <v>5746</v>
      </c>
    </row>
    <row r="407" spans="1:3" x14ac:dyDescent="0.3">
      <c r="A407" s="2" t="s">
        <v>5734</v>
      </c>
      <c r="B407" s="2" t="s">
        <v>12279</v>
      </c>
      <c r="C407" s="2" t="s">
        <v>5755</v>
      </c>
    </row>
    <row r="408" spans="1:3" x14ac:dyDescent="0.3">
      <c r="A408" s="2" t="s">
        <v>5734</v>
      </c>
      <c r="B408" s="2" t="s">
        <v>12907</v>
      </c>
      <c r="C408" s="2" t="s">
        <v>5745</v>
      </c>
    </row>
    <row r="409" spans="1:3" x14ac:dyDescent="0.3">
      <c r="A409" s="2" t="s">
        <v>5734</v>
      </c>
      <c r="B409" s="2" t="s">
        <v>11285</v>
      </c>
      <c r="C409" s="2" t="s">
        <v>5754</v>
      </c>
    </row>
    <row r="410" spans="1:3" x14ac:dyDescent="0.3">
      <c r="A410" s="2" t="s">
        <v>5734</v>
      </c>
      <c r="B410" s="2" t="s">
        <v>14353</v>
      </c>
      <c r="C410" s="2" t="s">
        <v>5745</v>
      </c>
    </row>
    <row r="411" spans="1:3" x14ac:dyDescent="0.3">
      <c r="A411" s="2" t="s">
        <v>5734</v>
      </c>
      <c r="B411" s="2" t="s">
        <v>14525</v>
      </c>
      <c r="C411" s="2" t="s">
        <v>5746</v>
      </c>
    </row>
    <row r="412" spans="1:3" x14ac:dyDescent="0.3">
      <c r="A412" s="2" t="s">
        <v>5734</v>
      </c>
      <c r="B412" s="2" t="s">
        <v>11314</v>
      </c>
      <c r="C412" s="2" t="s">
        <v>5744</v>
      </c>
    </row>
    <row r="413" spans="1:3" x14ac:dyDescent="0.3">
      <c r="A413" s="2" t="s">
        <v>5734</v>
      </c>
      <c r="B413" s="2" t="s">
        <v>14551</v>
      </c>
      <c r="C413" s="2" t="s">
        <v>5750</v>
      </c>
    </row>
    <row r="414" spans="1:3" x14ac:dyDescent="0.3">
      <c r="A414" s="2" t="s">
        <v>5734</v>
      </c>
      <c r="B414" s="2" t="s">
        <v>13232</v>
      </c>
      <c r="C414" s="2" t="s">
        <v>5753</v>
      </c>
    </row>
    <row r="415" spans="1:3" x14ac:dyDescent="0.3">
      <c r="A415" s="2" t="s">
        <v>5734</v>
      </c>
      <c r="B415" s="2" t="s">
        <v>12236</v>
      </c>
      <c r="C415" s="2" t="s">
        <v>5739</v>
      </c>
    </row>
    <row r="416" spans="1:3" x14ac:dyDescent="0.3">
      <c r="A416" s="2" t="s">
        <v>5734</v>
      </c>
      <c r="B416" s="2" t="s">
        <v>13691</v>
      </c>
      <c r="C416" s="2" t="s">
        <v>5753</v>
      </c>
    </row>
    <row r="417" spans="1:3" x14ac:dyDescent="0.3">
      <c r="A417" s="2" t="s">
        <v>5734</v>
      </c>
      <c r="B417" s="2" t="s">
        <v>10942</v>
      </c>
      <c r="C417" s="2" t="s">
        <v>5753</v>
      </c>
    </row>
    <row r="418" spans="1:3" x14ac:dyDescent="0.3">
      <c r="A418" s="2" t="s">
        <v>5734</v>
      </c>
      <c r="B418" s="2" t="s">
        <v>12817</v>
      </c>
      <c r="C418" s="2" t="s">
        <v>5752</v>
      </c>
    </row>
    <row r="419" spans="1:3" x14ac:dyDescent="0.3">
      <c r="A419" s="2" t="s">
        <v>5734</v>
      </c>
      <c r="B419" s="2" t="s">
        <v>13697</v>
      </c>
      <c r="C419" s="2" t="s">
        <v>5746</v>
      </c>
    </row>
    <row r="420" spans="1:3" x14ac:dyDescent="0.3">
      <c r="A420" s="2" t="s">
        <v>5734</v>
      </c>
      <c r="B420" s="2" t="s">
        <v>12724</v>
      </c>
      <c r="C420" s="2" t="s">
        <v>5758</v>
      </c>
    </row>
    <row r="421" spans="1:3" x14ac:dyDescent="0.3">
      <c r="A421" s="2" t="s">
        <v>5734</v>
      </c>
      <c r="B421" s="2" t="s">
        <v>10899</v>
      </c>
      <c r="C421" s="2" t="s">
        <v>5742</v>
      </c>
    </row>
    <row r="422" spans="1:3" x14ac:dyDescent="0.3">
      <c r="A422" s="2" t="s">
        <v>5734</v>
      </c>
      <c r="B422" s="2" t="s">
        <v>11795</v>
      </c>
      <c r="C422" s="2" t="s">
        <v>126</v>
      </c>
    </row>
    <row r="423" spans="1:3" x14ac:dyDescent="0.3">
      <c r="A423" s="2" t="s">
        <v>5734</v>
      </c>
      <c r="B423" s="2" t="s">
        <v>13050</v>
      </c>
      <c r="C423" s="2" t="s">
        <v>5746</v>
      </c>
    </row>
    <row r="424" spans="1:3" x14ac:dyDescent="0.3">
      <c r="A424" s="2" t="s">
        <v>5734</v>
      </c>
      <c r="B424" s="2" t="s">
        <v>12301</v>
      </c>
      <c r="C424" s="2" t="s">
        <v>5744</v>
      </c>
    </row>
    <row r="425" spans="1:3" x14ac:dyDescent="0.3">
      <c r="A425" s="2" t="s">
        <v>5734</v>
      </c>
      <c r="B425" s="2" t="s">
        <v>13753</v>
      </c>
      <c r="C425" s="2" t="s">
        <v>5754</v>
      </c>
    </row>
    <row r="426" spans="1:3" x14ac:dyDescent="0.3">
      <c r="A426" s="2" t="s">
        <v>5734</v>
      </c>
      <c r="B426" s="2" t="s">
        <v>13154</v>
      </c>
      <c r="C426" s="2" t="s">
        <v>5758</v>
      </c>
    </row>
    <row r="427" spans="1:3" x14ac:dyDescent="0.3">
      <c r="A427" s="2" t="s">
        <v>5734</v>
      </c>
      <c r="B427" s="2" t="s">
        <v>13730</v>
      </c>
      <c r="C427" s="2" t="s">
        <v>5753</v>
      </c>
    </row>
    <row r="428" spans="1:3" x14ac:dyDescent="0.3">
      <c r="A428" s="2" t="s">
        <v>5734</v>
      </c>
      <c r="B428" s="2" t="s">
        <v>12250</v>
      </c>
      <c r="C428" s="2" t="s">
        <v>5758</v>
      </c>
    </row>
    <row r="429" spans="1:3" x14ac:dyDescent="0.3">
      <c r="A429" s="2" t="s">
        <v>5734</v>
      </c>
      <c r="B429" s="2" t="s">
        <v>13584</v>
      </c>
      <c r="C429" s="2" t="s">
        <v>3454</v>
      </c>
    </row>
    <row r="430" spans="1:3" x14ac:dyDescent="0.3">
      <c r="A430" s="2" t="s">
        <v>5734</v>
      </c>
      <c r="B430" s="2" t="s">
        <v>11041</v>
      </c>
      <c r="C430" s="2" t="s">
        <v>5745</v>
      </c>
    </row>
    <row r="431" spans="1:3" x14ac:dyDescent="0.3">
      <c r="A431" s="2" t="s">
        <v>5734</v>
      </c>
      <c r="B431" s="2" t="s">
        <v>13335</v>
      </c>
      <c r="C431" s="2" t="s">
        <v>3894</v>
      </c>
    </row>
    <row r="432" spans="1:3" x14ac:dyDescent="0.3">
      <c r="A432" s="2" t="s">
        <v>5734</v>
      </c>
      <c r="B432" s="2" t="s">
        <v>12959</v>
      </c>
      <c r="C432" s="2" t="s">
        <v>5756</v>
      </c>
    </row>
    <row r="433" spans="1:3" x14ac:dyDescent="0.3">
      <c r="A433" s="2" t="s">
        <v>5734</v>
      </c>
      <c r="B433" s="2" t="s">
        <v>13510</v>
      </c>
      <c r="C433" s="2" t="s">
        <v>3894</v>
      </c>
    </row>
    <row r="434" spans="1:3" x14ac:dyDescent="0.3">
      <c r="A434" s="2" t="s">
        <v>5734</v>
      </c>
      <c r="B434" s="2" t="s">
        <v>13258</v>
      </c>
      <c r="C434" s="2" t="s">
        <v>5741</v>
      </c>
    </row>
    <row r="435" spans="1:3" x14ac:dyDescent="0.3">
      <c r="A435" s="2" t="s">
        <v>5734</v>
      </c>
      <c r="B435" s="2" t="s">
        <v>14308</v>
      </c>
      <c r="C435" s="2" t="s">
        <v>5739</v>
      </c>
    </row>
    <row r="436" spans="1:3" x14ac:dyDescent="0.3">
      <c r="A436" s="2" t="s">
        <v>5734</v>
      </c>
      <c r="B436" s="2" t="s">
        <v>13271</v>
      </c>
      <c r="C436" s="2" t="s">
        <v>5744</v>
      </c>
    </row>
    <row r="437" spans="1:3" x14ac:dyDescent="0.3">
      <c r="A437" s="2" t="s">
        <v>5734</v>
      </c>
      <c r="B437" s="2" t="s">
        <v>12079</v>
      </c>
      <c r="C437" s="2" t="s">
        <v>3454</v>
      </c>
    </row>
    <row r="438" spans="1:3" x14ac:dyDescent="0.3">
      <c r="A438" s="2" t="s">
        <v>5734</v>
      </c>
      <c r="B438" s="2" t="s">
        <v>11719</v>
      </c>
      <c r="C438" s="2" t="s">
        <v>5752</v>
      </c>
    </row>
    <row r="439" spans="1:3" x14ac:dyDescent="0.3">
      <c r="A439" s="2" t="s">
        <v>5734</v>
      </c>
      <c r="B439" s="2" t="s">
        <v>11479</v>
      </c>
      <c r="C439" s="2" t="s">
        <v>3454</v>
      </c>
    </row>
    <row r="440" spans="1:3" x14ac:dyDescent="0.3">
      <c r="A440" s="2" t="s">
        <v>5734</v>
      </c>
      <c r="B440" s="2" t="s">
        <v>13882</v>
      </c>
      <c r="C440" s="2" t="s">
        <v>5757</v>
      </c>
    </row>
    <row r="441" spans="1:3" x14ac:dyDescent="0.3">
      <c r="A441" s="2" t="s">
        <v>5734</v>
      </c>
      <c r="B441" s="2" t="s">
        <v>12960</v>
      </c>
      <c r="C441" s="2" t="s">
        <v>5743</v>
      </c>
    </row>
    <row r="442" spans="1:3" x14ac:dyDescent="0.3">
      <c r="A442" s="2" t="s">
        <v>5734</v>
      </c>
      <c r="B442" s="2" t="s">
        <v>14293</v>
      </c>
      <c r="C442" s="2" t="s">
        <v>5742</v>
      </c>
    </row>
    <row r="443" spans="1:3" x14ac:dyDescent="0.3">
      <c r="A443" s="2" t="s">
        <v>5734</v>
      </c>
      <c r="B443" s="2" t="s">
        <v>12542</v>
      </c>
      <c r="C443" s="2" t="s">
        <v>3454</v>
      </c>
    </row>
    <row r="444" spans="1:3" x14ac:dyDescent="0.3">
      <c r="A444" s="2" t="s">
        <v>5734</v>
      </c>
      <c r="B444" s="2" t="s">
        <v>13579</v>
      </c>
      <c r="C444" s="2" t="s">
        <v>5753</v>
      </c>
    </row>
    <row r="445" spans="1:3" x14ac:dyDescent="0.3">
      <c r="A445" s="2" t="s">
        <v>5734</v>
      </c>
      <c r="B445" s="2" t="s">
        <v>13685</v>
      </c>
      <c r="C445" s="2" t="s">
        <v>5739</v>
      </c>
    </row>
    <row r="446" spans="1:3" x14ac:dyDescent="0.3">
      <c r="A446" s="2" t="s">
        <v>5734</v>
      </c>
      <c r="B446" s="2" t="s">
        <v>14664</v>
      </c>
      <c r="C446" s="2" t="s">
        <v>5746</v>
      </c>
    </row>
    <row r="447" spans="1:3" x14ac:dyDescent="0.3">
      <c r="A447" s="2" t="s">
        <v>5734</v>
      </c>
      <c r="B447" s="2" t="s">
        <v>14724</v>
      </c>
      <c r="C447" s="2" t="s">
        <v>5750</v>
      </c>
    </row>
    <row r="448" spans="1:3" x14ac:dyDescent="0.3">
      <c r="A448" s="2" t="s">
        <v>5734</v>
      </c>
      <c r="B448" s="2" t="s">
        <v>13414</v>
      </c>
      <c r="C448" s="2" t="s">
        <v>3454</v>
      </c>
    </row>
    <row r="449" spans="1:3" x14ac:dyDescent="0.3">
      <c r="A449" s="2" t="s">
        <v>5734</v>
      </c>
      <c r="B449" s="2" t="s">
        <v>12532</v>
      </c>
      <c r="C449" s="2" t="s">
        <v>5739</v>
      </c>
    </row>
    <row r="450" spans="1:3" x14ac:dyDescent="0.3">
      <c r="A450" s="2" t="s">
        <v>5734</v>
      </c>
      <c r="B450" s="2" t="s">
        <v>11215</v>
      </c>
      <c r="C450" s="2" t="s">
        <v>5745</v>
      </c>
    </row>
    <row r="451" spans="1:3" x14ac:dyDescent="0.3">
      <c r="A451" s="2" t="s">
        <v>5734</v>
      </c>
      <c r="B451" s="2" t="s">
        <v>14039</v>
      </c>
      <c r="C451" s="2" t="s">
        <v>5757</v>
      </c>
    </row>
    <row r="452" spans="1:3" x14ac:dyDescent="0.3">
      <c r="A452" s="2" t="s">
        <v>5734</v>
      </c>
      <c r="B452" s="2" t="s">
        <v>14716</v>
      </c>
      <c r="C452" s="2" t="s">
        <v>5739</v>
      </c>
    </row>
    <row r="453" spans="1:3" x14ac:dyDescent="0.3">
      <c r="A453" s="2" t="s">
        <v>5734</v>
      </c>
      <c r="B453" s="2" t="s">
        <v>13775</v>
      </c>
      <c r="C453" s="2" t="s">
        <v>5754</v>
      </c>
    </row>
    <row r="454" spans="1:3" x14ac:dyDescent="0.3">
      <c r="A454" s="2" t="s">
        <v>5734</v>
      </c>
      <c r="B454" s="2" t="s">
        <v>13711</v>
      </c>
      <c r="C454" s="2" t="s">
        <v>3454</v>
      </c>
    </row>
    <row r="455" spans="1:3" x14ac:dyDescent="0.3">
      <c r="A455" s="2" t="s">
        <v>5734</v>
      </c>
      <c r="B455" s="2" t="s">
        <v>11732</v>
      </c>
      <c r="C455" s="2" t="s">
        <v>5757</v>
      </c>
    </row>
    <row r="456" spans="1:3" x14ac:dyDescent="0.3">
      <c r="A456" s="2" t="s">
        <v>5734</v>
      </c>
      <c r="B456" s="2" t="s">
        <v>13498</v>
      </c>
      <c r="C456" s="2" t="s">
        <v>5755</v>
      </c>
    </row>
    <row r="457" spans="1:3" x14ac:dyDescent="0.3">
      <c r="A457" s="2" t="s">
        <v>5734</v>
      </c>
      <c r="B457" s="2" t="s">
        <v>10843</v>
      </c>
      <c r="C457" s="2" t="s">
        <v>5754</v>
      </c>
    </row>
    <row r="458" spans="1:3" x14ac:dyDescent="0.3">
      <c r="A458" s="2" t="s">
        <v>5734</v>
      </c>
      <c r="B458" s="2" t="s">
        <v>12360</v>
      </c>
      <c r="C458" s="2" t="s">
        <v>5745</v>
      </c>
    </row>
    <row r="459" spans="1:3" x14ac:dyDescent="0.3">
      <c r="A459" s="2" t="s">
        <v>5734</v>
      </c>
      <c r="B459" s="2" t="s">
        <v>11160</v>
      </c>
      <c r="C459" s="2" t="s">
        <v>5739</v>
      </c>
    </row>
    <row r="460" spans="1:3" x14ac:dyDescent="0.3">
      <c r="A460" s="2" t="s">
        <v>5734</v>
      </c>
      <c r="B460" s="2" t="s">
        <v>13959</v>
      </c>
      <c r="C460" s="2" t="s">
        <v>5746</v>
      </c>
    </row>
    <row r="461" spans="1:3" x14ac:dyDescent="0.3">
      <c r="A461" s="2" t="s">
        <v>5734</v>
      </c>
      <c r="B461" s="2" t="s">
        <v>14780</v>
      </c>
      <c r="C461" s="2" t="s">
        <v>5741</v>
      </c>
    </row>
    <row r="462" spans="1:3" x14ac:dyDescent="0.3">
      <c r="A462" s="2" t="s">
        <v>5734</v>
      </c>
      <c r="B462" s="2" t="s">
        <v>13832</v>
      </c>
      <c r="C462" s="2" t="s">
        <v>5756</v>
      </c>
    </row>
    <row r="463" spans="1:3" x14ac:dyDescent="0.3">
      <c r="A463" s="2" t="s">
        <v>5734</v>
      </c>
      <c r="B463" s="2" t="s">
        <v>13352</v>
      </c>
      <c r="C463" s="2" t="s">
        <v>5744</v>
      </c>
    </row>
    <row r="464" spans="1:3" x14ac:dyDescent="0.3">
      <c r="A464" s="2" t="s">
        <v>5734</v>
      </c>
      <c r="B464" s="2" t="s">
        <v>14316</v>
      </c>
      <c r="C464" s="2" t="s">
        <v>5750</v>
      </c>
    </row>
    <row r="465" spans="1:3" x14ac:dyDescent="0.3">
      <c r="A465" s="2" t="s">
        <v>5734</v>
      </c>
      <c r="B465" s="2" t="s">
        <v>11545</v>
      </c>
      <c r="C465" s="2" t="s">
        <v>5748</v>
      </c>
    </row>
    <row r="466" spans="1:3" x14ac:dyDescent="0.3">
      <c r="A466" s="2" t="s">
        <v>5734</v>
      </c>
      <c r="B466" s="2" t="s">
        <v>11790</v>
      </c>
      <c r="C466" s="2" t="s">
        <v>5754</v>
      </c>
    </row>
    <row r="467" spans="1:3" x14ac:dyDescent="0.3">
      <c r="A467" s="2" t="s">
        <v>5734</v>
      </c>
      <c r="B467" s="2" t="s">
        <v>11157</v>
      </c>
      <c r="C467" s="2" t="s">
        <v>5754</v>
      </c>
    </row>
    <row r="468" spans="1:3" x14ac:dyDescent="0.3">
      <c r="A468" s="2" t="s">
        <v>5734</v>
      </c>
      <c r="B468" s="2" t="s">
        <v>11871</v>
      </c>
      <c r="C468" s="2" t="s">
        <v>5754</v>
      </c>
    </row>
    <row r="469" spans="1:3" x14ac:dyDescent="0.3">
      <c r="A469" s="2" t="s">
        <v>5734</v>
      </c>
      <c r="B469" s="2" t="s">
        <v>11802</v>
      </c>
      <c r="C469" s="2" t="s">
        <v>5758</v>
      </c>
    </row>
    <row r="470" spans="1:3" x14ac:dyDescent="0.3">
      <c r="A470" s="2" t="s">
        <v>5734</v>
      </c>
      <c r="B470" s="2" t="s">
        <v>11096</v>
      </c>
      <c r="C470" s="2" t="s">
        <v>5754</v>
      </c>
    </row>
    <row r="471" spans="1:3" x14ac:dyDescent="0.3">
      <c r="A471" s="2" t="s">
        <v>5734</v>
      </c>
      <c r="B471" s="2" t="s">
        <v>14321</v>
      </c>
      <c r="C471" s="2" t="s">
        <v>5743</v>
      </c>
    </row>
    <row r="472" spans="1:3" x14ac:dyDescent="0.3">
      <c r="A472" s="2" t="s">
        <v>5734</v>
      </c>
      <c r="B472" s="2" t="s">
        <v>14271</v>
      </c>
      <c r="C472" s="2" t="s">
        <v>5744</v>
      </c>
    </row>
    <row r="473" spans="1:3" x14ac:dyDescent="0.3">
      <c r="A473" s="2" t="s">
        <v>5734</v>
      </c>
      <c r="B473" s="2" t="s">
        <v>14246</v>
      </c>
      <c r="C473" s="2" t="s">
        <v>5742</v>
      </c>
    </row>
    <row r="474" spans="1:3" x14ac:dyDescent="0.3">
      <c r="A474" s="2" t="s">
        <v>5734</v>
      </c>
      <c r="B474" s="2" t="s">
        <v>11015</v>
      </c>
      <c r="C474" s="2" t="s">
        <v>5745</v>
      </c>
    </row>
    <row r="475" spans="1:3" x14ac:dyDescent="0.3">
      <c r="A475" s="2" t="s">
        <v>5734</v>
      </c>
      <c r="B475" s="2" t="s">
        <v>13930</v>
      </c>
      <c r="C475" s="2" t="s">
        <v>5739</v>
      </c>
    </row>
    <row r="476" spans="1:3" x14ac:dyDescent="0.3">
      <c r="A476" s="2" t="s">
        <v>5734</v>
      </c>
      <c r="B476" s="2" t="s">
        <v>11756</v>
      </c>
      <c r="C476" s="2" t="s">
        <v>5746</v>
      </c>
    </row>
    <row r="477" spans="1:3" x14ac:dyDescent="0.3">
      <c r="A477" s="2" t="s">
        <v>5734</v>
      </c>
      <c r="B477" s="2" t="s">
        <v>13700</v>
      </c>
      <c r="C477" s="2" t="s">
        <v>5739</v>
      </c>
    </row>
    <row r="478" spans="1:3" x14ac:dyDescent="0.3">
      <c r="A478" s="2" t="s">
        <v>5734</v>
      </c>
      <c r="B478" s="2" t="s">
        <v>12872</v>
      </c>
      <c r="C478" s="2" t="s">
        <v>5739</v>
      </c>
    </row>
    <row r="479" spans="1:3" x14ac:dyDescent="0.3">
      <c r="A479" s="2" t="s">
        <v>5734</v>
      </c>
      <c r="B479" s="2" t="s">
        <v>11626</v>
      </c>
      <c r="C479" s="2" t="s">
        <v>5739</v>
      </c>
    </row>
    <row r="480" spans="1:3" x14ac:dyDescent="0.3">
      <c r="A480" s="2" t="s">
        <v>5734</v>
      </c>
      <c r="B480" s="2" t="s">
        <v>11172</v>
      </c>
      <c r="C480" s="2" t="s">
        <v>5744</v>
      </c>
    </row>
    <row r="481" spans="1:3" x14ac:dyDescent="0.3">
      <c r="A481" s="2" t="s">
        <v>5734</v>
      </c>
      <c r="B481" s="2" t="s">
        <v>12881</v>
      </c>
      <c r="C481" s="2" t="s">
        <v>5756</v>
      </c>
    </row>
    <row r="482" spans="1:3" x14ac:dyDescent="0.3">
      <c r="A482" s="2" t="s">
        <v>5734</v>
      </c>
      <c r="B482" s="2" t="s">
        <v>13891</v>
      </c>
      <c r="C482" s="2" t="s">
        <v>5750</v>
      </c>
    </row>
    <row r="483" spans="1:3" x14ac:dyDescent="0.3">
      <c r="A483" s="2" t="s">
        <v>5734</v>
      </c>
      <c r="B483" s="2" t="s">
        <v>13188</v>
      </c>
      <c r="C483" s="2" t="s">
        <v>5746</v>
      </c>
    </row>
    <row r="484" spans="1:3" x14ac:dyDescent="0.3">
      <c r="A484" s="2" t="s">
        <v>5734</v>
      </c>
      <c r="B484" s="2" t="s">
        <v>13545</v>
      </c>
      <c r="C484" s="2" t="s">
        <v>5746</v>
      </c>
    </row>
    <row r="485" spans="1:3" x14ac:dyDescent="0.3">
      <c r="A485" s="2" t="s">
        <v>5734</v>
      </c>
      <c r="B485" s="2" t="s">
        <v>11414</v>
      </c>
      <c r="C485" s="2" t="s">
        <v>126</v>
      </c>
    </row>
    <row r="486" spans="1:3" x14ac:dyDescent="0.3">
      <c r="A486" s="2" t="s">
        <v>5734</v>
      </c>
      <c r="B486" s="2" t="s">
        <v>11264</v>
      </c>
      <c r="C486" s="2" t="s">
        <v>5758</v>
      </c>
    </row>
    <row r="487" spans="1:3" x14ac:dyDescent="0.3">
      <c r="A487" s="2" t="s">
        <v>5734</v>
      </c>
      <c r="B487" s="2" t="s">
        <v>13586</v>
      </c>
      <c r="C487" s="2" t="s">
        <v>5743</v>
      </c>
    </row>
    <row r="488" spans="1:3" x14ac:dyDescent="0.3">
      <c r="A488" s="2" t="s">
        <v>5734</v>
      </c>
      <c r="B488" s="2" t="s">
        <v>11919</v>
      </c>
      <c r="C488" s="2" t="s">
        <v>5752</v>
      </c>
    </row>
    <row r="489" spans="1:3" x14ac:dyDescent="0.3">
      <c r="A489" s="2" t="s">
        <v>5734</v>
      </c>
      <c r="B489" s="2" t="s">
        <v>14218</v>
      </c>
      <c r="C489" s="2" t="s">
        <v>5745</v>
      </c>
    </row>
    <row r="490" spans="1:3" x14ac:dyDescent="0.3">
      <c r="A490" s="2" t="s">
        <v>5734</v>
      </c>
      <c r="B490" s="2" t="s">
        <v>11095</v>
      </c>
      <c r="C490" s="2" t="s">
        <v>5755</v>
      </c>
    </row>
    <row r="491" spans="1:3" x14ac:dyDescent="0.3">
      <c r="A491" s="2" t="s">
        <v>5734</v>
      </c>
      <c r="B491" s="2" t="s">
        <v>11925</v>
      </c>
      <c r="C491" s="2" t="s">
        <v>5758</v>
      </c>
    </row>
    <row r="492" spans="1:3" x14ac:dyDescent="0.3">
      <c r="A492" s="2" t="s">
        <v>5734</v>
      </c>
      <c r="B492" s="2" t="s">
        <v>13689</v>
      </c>
      <c r="C492" s="2" t="s">
        <v>5746</v>
      </c>
    </row>
    <row r="493" spans="1:3" x14ac:dyDescent="0.3">
      <c r="A493" s="2" t="s">
        <v>5734</v>
      </c>
      <c r="B493" s="2" t="s">
        <v>14341</v>
      </c>
      <c r="C493" s="2" t="s">
        <v>5750</v>
      </c>
    </row>
    <row r="494" spans="1:3" x14ac:dyDescent="0.3">
      <c r="A494" s="2" t="s">
        <v>5734</v>
      </c>
      <c r="B494" s="2" t="s">
        <v>14599</v>
      </c>
      <c r="C494" s="2" t="s">
        <v>3454</v>
      </c>
    </row>
    <row r="495" spans="1:3" x14ac:dyDescent="0.3">
      <c r="A495" s="2" t="s">
        <v>5734</v>
      </c>
      <c r="B495" s="2" t="s">
        <v>13648</v>
      </c>
      <c r="C495" s="2" t="s">
        <v>5745</v>
      </c>
    </row>
    <row r="496" spans="1:3" x14ac:dyDescent="0.3">
      <c r="A496" s="2" t="s">
        <v>5734</v>
      </c>
      <c r="B496" s="2" t="s">
        <v>13317</v>
      </c>
      <c r="C496" s="2" t="s">
        <v>5754</v>
      </c>
    </row>
    <row r="497" spans="1:3" x14ac:dyDescent="0.3">
      <c r="A497" s="2" t="s">
        <v>5734</v>
      </c>
      <c r="B497" s="2" t="s">
        <v>12411</v>
      </c>
      <c r="C497" s="2" t="s">
        <v>5753</v>
      </c>
    </row>
    <row r="498" spans="1:3" x14ac:dyDescent="0.3">
      <c r="A498" s="2" t="s">
        <v>5734</v>
      </c>
      <c r="B498" s="2" t="s">
        <v>11441</v>
      </c>
      <c r="C498" s="2" t="s">
        <v>5756</v>
      </c>
    </row>
    <row r="499" spans="1:3" x14ac:dyDescent="0.3">
      <c r="A499" s="2" t="s">
        <v>5734</v>
      </c>
      <c r="B499" s="2" t="s">
        <v>13383</v>
      </c>
      <c r="C499" s="2" t="s">
        <v>5741</v>
      </c>
    </row>
    <row r="500" spans="1:3" x14ac:dyDescent="0.3">
      <c r="A500" s="2" t="s">
        <v>5734</v>
      </c>
      <c r="B500" s="2" t="s">
        <v>12117</v>
      </c>
      <c r="C500" s="2" t="s">
        <v>5758</v>
      </c>
    </row>
    <row r="501" spans="1:3" x14ac:dyDescent="0.3">
      <c r="A501" s="2" t="s">
        <v>5734</v>
      </c>
      <c r="B501" s="2" t="s">
        <v>12739</v>
      </c>
      <c r="C501" s="2" t="s">
        <v>5756</v>
      </c>
    </row>
    <row r="502" spans="1:3" x14ac:dyDescent="0.3">
      <c r="A502" s="2" t="s">
        <v>5734</v>
      </c>
      <c r="B502" s="2" t="s">
        <v>13392</v>
      </c>
      <c r="C502" s="2" t="s">
        <v>5753</v>
      </c>
    </row>
    <row r="503" spans="1:3" x14ac:dyDescent="0.3">
      <c r="A503" s="2" t="s">
        <v>5734</v>
      </c>
      <c r="B503" s="2" t="s">
        <v>14440</v>
      </c>
      <c r="C503" s="2" t="s">
        <v>5750</v>
      </c>
    </row>
    <row r="504" spans="1:3" x14ac:dyDescent="0.3">
      <c r="A504" s="2" t="s">
        <v>5734</v>
      </c>
      <c r="B504" s="2" t="s">
        <v>11678</v>
      </c>
      <c r="C504" s="2" t="s">
        <v>5742</v>
      </c>
    </row>
    <row r="505" spans="1:3" x14ac:dyDescent="0.3">
      <c r="A505" s="2" t="s">
        <v>5734</v>
      </c>
      <c r="B505" s="2" t="s">
        <v>10893</v>
      </c>
      <c r="C505" s="2" t="s">
        <v>5754</v>
      </c>
    </row>
    <row r="506" spans="1:3" x14ac:dyDescent="0.3">
      <c r="A506" s="2" t="s">
        <v>5734</v>
      </c>
      <c r="B506" s="2" t="s">
        <v>13942</v>
      </c>
      <c r="C506" s="2" t="s">
        <v>5745</v>
      </c>
    </row>
    <row r="507" spans="1:3" x14ac:dyDescent="0.3">
      <c r="A507" s="2" t="s">
        <v>5734</v>
      </c>
      <c r="B507" s="2" t="s">
        <v>12788</v>
      </c>
      <c r="C507" s="2" t="s">
        <v>5746</v>
      </c>
    </row>
    <row r="508" spans="1:3" x14ac:dyDescent="0.3">
      <c r="A508" s="2" t="s">
        <v>5734</v>
      </c>
      <c r="B508" s="2" t="s">
        <v>14117</v>
      </c>
      <c r="C508" s="2" t="s">
        <v>5756</v>
      </c>
    </row>
    <row r="509" spans="1:3" x14ac:dyDescent="0.3">
      <c r="A509" s="2" t="s">
        <v>5734</v>
      </c>
      <c r="B509" s="2" t="s">
        <v>12007</v>
      </c>
      <c r="C509" s="2" t="s">
        <v>5741</v>
      </c>
    </row>
    <row r="510" spans="1:3" x14ac:dyDescent="0.3">
      <c r="A510" s="2" t="s">
        <v>5734</v>
      </c>
      <c r="B510" s="2" t="s">
        <v>13032</v>
      </c>
      <c r="C510" s="2" t="s">
        <v>5748</v>
      </c>
    </row>
    <row r="511" spans="1:3" x14ac:dyDescent="0.3">
      <c r="A511" s="2" t="s">
        <v>5734</v>
      </c>
      <c r="B511" s="2" t="s">
        <v>14587</v>
      </c>
      <c r="C511" s="2" t="s">
        <v>5754</v>
      </c>
    </row>
    <row r="512" spans="1:3" x14ac:dyDescent="0.3">
      <c r="A512" s="2" t="s">
        <v>5734</v>
      </c>
      <c r="B512" s="2" t="s">
        <v>12199</v>
      </c>
      <c r="C512" s="2" t="s">
        <v>5741</v>
      </c>
    </row>
    <row r="513" spans="1:3" x14ac:dyDescent="0.3">
      <c r="A513" s="2" t="s">
        <v>5734</v>
      </c>
      <c r="B513" s="2" t="s">
        <v>12052</v>
      </c>
      <c r="C513" s="2" t="s">
        <v>3454</v>
      </c>
    </row>
    <row r="514" spans="1:3" x14ac:dyDescent="0.3">
      <c r="A514" s="2" t="s">
        <v>5734</v>
      </c>
      <c r="B514" s="2" t="s">
        <v>12424</v>
      </c>
      <c r="C514" s="2" t="s">
        <v>5745</v>
      </c>
    </row>
    <row r="515" spans="1:3" x14ac:dyDescent="0.3">
      <c r="A515" s="2" t="s">
        <v>5734</v>
      </c>
      <c r="B515" s="2" t="s">
        <v>13145</v>
      </c>
      <c r="C515" s="2" t="s">
        <v>5758</v>
      </c>
    </row>
    <row r="516" spans="1:3" x14ac:dyDescent="0.3">
      <c r="A516" s="2" t="s">
        <v>5734</v>
      </c>
      <c r="B516" s="2" t="s">
        <v>11920</v>
      </c>
      <c r="C516" s="2" t="s">
        <v>5758</v>
      </c>
    </row>
    <row r="517" spans="1:3" x14ac:dyDescent="0.3">
      <c r="A517" s="2" t="s">
        <v>5734</v>
      </c>
      <c r="B517" s="2" t="s">
        <v>11022</v>
      </c>
      <c r="C517" s="2" t="s">
        <v>5744</v>
      </c>
    </row>
    <row r="518" spans="1:3" x14ac:dyDescent="0.3">
      <c r="A518" s="2" t="s">
        <v>5734</v>
      </c>
      <c r="B518" s="2" t="s">
        <v>13652</v>
      </c>
      <c r="C518" s="2" t="s">
        <v>3454</v>
      </c>
    </row>
    <row r="519" spans="1:3" x14ac:dyDescent="0.3">
      <c r="A519" s="2" t="s">
        <v>5734</v>
      </c>
      <c r="B519" s="2" t="s">
        <v>13904</v>
      </c>
      <c r="C519" s="2" t="s">
        <v>5739</v>
      </c>
    </row>
    <row r="520" spans="1:3" x14ac:dyDescent="0.3">
      <c r="A520" s="2" t="s">
        <v>5734</v>
      </c>
      <c r="B520" s="2" t="s">
        <v>14335</v>
      </c>
      <c r="C520" s="2" t="s">
        <v>5746</v>
      </c>
    </row>
    <row r="521" spans="1:3" x14ac:dyDescent="0.3">
      <c r="A521" s="2" t="s">
        <v>5734</v>
      </c>
      <c r="B521" s="2" t="s">
        <v>13487</v>
      </c>
      <c r="C521" s="2" t="s">
        <v>5746</v>
      </c>
    </row>
    <row r="522" spans="1:3" x14ac:dyDescent="0.3">
      <c r="A522" s="2" t="s">
        <v>5734</v>
      </c>
      <c r="B522" s="2" t="s">
        <v>11572</v>
      </c>
      <c r="C522" s="2" t="s">
        <v>5745</v>
      </c>
    </row>
    <row r="523" spans="1:3" x14ac:dyDescent="0.3">
      <c r="A523" s="2" t="s">
        <v>5734</v>
      </c>
      <c r="B523" s="2" t="s">
        <v>14481</v>
      </c>
      <c r="C523" s="2" t="s">
        <v>5758</v>
      </c>
    </row>
    <row r="524" spans="1:3" x14ac:dyDescent="0.3">
      <c r="A524" s="2" t="s">
        <v>5734</v>
      </c>
      <c r="B524" s="2" t="s">
        <v>14663</v>
      </c>
      <c r="C524" s="2" t="s">
        <v>5753</v>
      </c>
    </row>
    <row r="525" spans="1:3" x14ac:dyDescent="0.3">
      <c r="A525" s="2" t="s">
        <v>5734</v>
      </c>
      <c r="B525" s="2" t="s">
        <v>14233</v>
      </c>
      <c r="C525" s="2" t="s">
        <v>5756</v>
      </c>
    </row>
    <row r="526" spans="1:3" x14ac:dyDescent="0.3">
      <c r="A526" s="2" t="s">
        <v>5734</v>
      </c>
      <c r="B526" s="2" t="s">
        <v>14537</v>
      </c>
      <c r="C526" s="2" t="s">
        <v>5746</v>
      </c>
    </row>
    <row r="527" spans="1:3" x14ac:dyDescent="0.3">
      <c r="A527" s="2" t="s">
        <v>5734</v>
      </c>
      <c r="B527" s="2" t="s">
        <v>14189</v>
      </c>
      <c r="C527" s="2" t="s">
        <v>3449</v>
      </c>
    </row>
    <row r="528" spans="1:3" x14ac:dyDescent="0.3">
      <c r="A528" s="2" t="s">
        <v>5734</v>
      </c>
      <c r="B528" s="2" t="s">
        <v>14127</v>
      </c>
      <c r="C528" s="2" t="s">
        <v>3449</v>
      </c>
    </row>
    <row r="529" spans="1:3" x14ac:dyDescent="0.3">
      <c r="A529" s="2" t="s">
        <v>5734</v>
      </c>
      <c r="B529" s="2" t="s">
        <v>13039</v>
      </c>
      <c r="C529" s="2" t="s">
        <v>5746</v>
      </c>
    </row>
    <row r="530" spans="1:3" x14ac:dyDescent="0.3">
      <c r="A530" s="2" t="s">
        <v>5734</v>
      </c>
      <c r="B530" s="2" t="s">
        <v>13357</v>
      </c>
      <c r="C530" s="2" t="s">
        <v>5756</v>
      </c>
    </row>
    <row r="531" spans="1:3" x14ac:dyDescent="0.3">
      <c r="A531" s="2" t="s">
        <v>5734</v>
      </c>
      <c r="B531" s="2" t="s">
        <v>14439</v>
      </c>
      <c r="C531" s="2" t="s">
        <v>5750</v>
      </c>
    </row>
    <row r="532" spans="1:3" x14ac:dyDescent="0.3">
      <c r="A532" s="2" t="s">
        <v>5734</v>
      </c>
      <c r="B532" s="2" t="s">
        <v>13388</v>
      </c>
      <c r="C532" s="2" t="s">
        <v>5750</v>
      </c>
    </row>
    <row r="533" spans="1:3" x14ac:dyDescent="0.3">
      <c r="A533" s="2" t="s">
        <v>5734</v>
      </c>
      <c r="B533" s="2" t="s">
        <v>14615</v>
      </c>
      <c r="C533" s="2" t="s">
        <v>5756</v>
      </c>
    </row>
    <row r="534" spans="1:3" x14ac:dyDescent="0.3">
      <c r="A534" s="2" t="s">
        <v>5734</v>
      </c>
      <c r="B534" s="2" t="s">
        <v>14191</v>
      </c>
      <c r="C534" s="2" t="s">
        <v>5755</v>
      </c>
    </row>
    <row r="535" spans="1:3" x14ac:dyDescent="0.3">
      <c r="A535" s="2" t="s">
        <v>5734</v>
      </c>
      <c r="B535" s="2" t="s">
        <v>12831</v>
      </c>
      <c r="C535" s="2" t="s">
        <v>3454</v>
      </c>
    </row>
    <row r="536" spans="1:3" x14ac:dyDescent="0.3">
      <c r="A536" s="2" t="s">
        <v>5734</v>
      </c>
      <c r="B536" s="2" t="s">
        <v>11742</v>
      </c>
      <c r="C536" s="2" t="s">
        <v>5753</v>
      </c>
    </row>
    <row r="537" spans="1:3" x14ac:dyDescent="0.3">
      <c r="A537" s="2" t="s">
        <v>5734</v>
      </c>
      <c r="B537" s="2" t="s">
        <v>14307</v>
      </c>
      <c r="C537" s="2" t="s">
        <v>5746</v>
      </c>
    </row>
    <row r="538" spans="1:3" x14ac:dyDescent="0.3">
      <c r="A538" s="2" t="s">
        <v>5734</v>
      </c>
      <c r="B538" s="2" t="s">
        <v>12051</v>
      </c>
      <c r="C538" s="2" t="s">
        <v>5746</v>
      </c>
    </row>
    <row r="539" spans="1:3" x14ac:dyDescent="0.3">
      <c r="A539" s="2" t="s">
        <v>5734</v>
      </c>
      <c r="B539" s="2" t="s">
        <v>12219</v>
      </c>
      <c r="C539" s="2" t="s">
        <v>5753</v>
      </c>
    </row>
    <row r="540" spans="1:3" x14ac:dyDescent="0.3">
      <c r="A540" s="2" t="s">
        <v>5734</v>
      </c>
      <c r="B540" s="2" t="s">
        <v>12139</v>
      </c>
      <c r="C540" s="2" t="s">
        <v>5756</v>
      </c>
    </row>
    <row r="541" spans="1:3" x14ac:dyDescent="0.3">
      <c r="A541" s="2" t="s">
        <v>5734</v>
      </c>
      <c r="B541" s="2" t="s">
        <v>13787</v>
      </c>
      <c r="C541" s="2" t="s">
        <v>5756</v>
      </c>
    </row>
    <row r="542" spans="1:3" x14ac:dyDescent="0.3">
      <c r="A542" s="2" t="s">
        <v>5734</v>
      </c>
      <c r="B542" s="2" t="s">
        <v>14629</v>
      </c>
      <c r="C542" s="2" t="s">
        <v>5754</v>
      </c>
    </row>
    <row r="543" spans="1:3" x14ac:dyDescent="0.3">
      <c r="A543" s="2" t="s">
        <v>5734</v>
      </c>
      <c r="B543" s="2" t="s">
        <v>12963</v>
      </c>
      <c r="C543" s="2" t="s">
        <v>5746</v>
      </c>
    </row>
    <row r="544" spans="1:3" x14ac:dyDescent="0.3">
      <c r="A544" s="2" t="s">
        <v>5734</v>
      </c>
      <c r="B544" s="2" t="s">
        <v>13112</v>
      </c>
      <c r="C544" s="2" t="s">
        <v>5746</v>
      </c>
    </row>
    <row r="545" spans="1:3" x14ac:dyDescent="0.3">
      <c r="A545" s="2" t="s">
        <v>5734</v>
      </c>
      <c r="B545" s="2" t="s">
        <v>14741</v>
      </c>
      <c r="C545" s="2" t="s">
        <v>5752</v>
      </c>
    </row>
    <row r="546" spans="1:3" x14ac:dyDescent="0.3">
      <c r="A546" s="2" t="s">
        <v>5734</v>
      </c>
      <c r="B546" s="2" t="s">
        <v>11060</v>
      </c>
      <c r="C546" s="2" t="s">
        <v>5742</v>
      </c>
    </row>
    <row r="547" spans="1:3" x14ac:dyDescent="0.3">
      <c r="A547" s="2" t="s">
        <v>5734</v>
      </c>
      <c r="B547" s="2" t="s">
        <v>13389</v>
      </c>
      <c r="C547" s="2" t="s">
        <v>3454</v>
      </c>
    </row>
    <row r="548" spans="1:3" x14ac:dyDescent="0.3">
      <c r="A548" s="2" t="s">
        <v>5734</v>
      </c>
      <c r="B548" s="2" t="s">
        <v>11326</v>
      </c>
      <c r="C548" s="2" t="s">
        <v>5753</v>
      </c>
    </row>
    <row r="549" spans="1:3" x14ac:dyDescent="0.3">
      <c r="A549" s="2" t="s">
        <v>5734</v>
      </c>
      <c r="B549" s="2" t="s">
        <v>12055</v>
      </c>
      <c r="C549" s="2" t="s">
        <v>5750</v>
      </c>
    </row>
    <row r="550" spans="1:3" x14ac:dyDescent="0.3">
      <c r="A550" s="2" t="s">
        <v>5734</v>
      </c>
      <c r="B550" s="2" t="s">
        <v>12142</v>
      </c>
      <c r="C550" s="2" t="s">
        <v>5753</v>
      </c>
    </row>
    <row r="551" spans="1:3" x14ac:dyDescent="0.3">
      <c r="A551" s="2" t="s">
        <v>5734</v>
      </c>
      <c r="B551" s="2" t="s">
        <v>14187</v>
      </c>
      <c r="C551" s="2" t="s">
        <v>5744</v>
      </c>
    </row>
    <row r="552" spans="1:3" x14ac:dyDescent="0.3">
      <c r="A552" s="2" t="s">
        <v>5734</v>
      </c>
      <c r="B552" s="2" t="s">
        <v>12420</v>
      </c>
      <c r="C552" s="2" t="s">
        <v>5756</v>
      </c>
    </row>
    <row r="553" spans="1:3" x14ac:dyDescent="0.3">
      <c r="A553" s="2" t="s">
        <v>5734</v>
      </c>
      <c r="B553" s="2" t="s">
        <v>11951</v>
      </c>
      <c r="C553" s="2" t="s">
        <v>5750</v>
      </c>
    </row>
    <row r="554" spans="1:3" x14ac:dyDescent="0.3">
      <c r="A554" s="2" t="s">
        <v>5734</v>
      </c>
      <c r="B554" s="2" t="s">
        <v>14150</v>
      </c>
      <c r="C554" s="2" t="s">
        <v>3454</v>
      </c>
    </row>
    <row r="555" spans="1:3" x14ac:dyDescent="0.3">
      <c r="A555" s="2" t="s">
        <v>5734</v>
      </c>
      <c r="B555" s="2" t="s">
        <v>12789</v>
      </c>
      <c r="C555" s="2" t="s">
        <v>5746</v>
      </c>
    </row>
    <row r="556" spans="1:3" x14ac:dyDescent="0.3">
      <c r="A556" s="2" t="s">
        <v>5734</v>
      </c>
      <c r="B556" s="2" t="s">
        <v>12560</v>
      </c>
      <c r="C556" s="2" t="s">
        <v>5757</v>
      </c>
    </row>
    <row r="557" spans="1:3" x14ac:dyDescent="0.3">
      <c r="A557" s="2" t="s">
        <v>5734</v>
      </c>
      <c r="B557" s="2" t="s">
        <v>13814</v>
      </c>
      <c r="C557" s="2" t="s">
        <v>5739</v>
      </c>
    </row>
    <row r="558" spans="1:3" x14ac:dyDescent="0.3">
      <c r="A558" s="2" t="s">
        <v>5734</v>
      </c>
      <c r="B558" s="2" t="s">
        <v>14554</v>
      </c>
      <c r="C558" s="2" t="s">
        <v>5758</v>
      </c>
    </row>
    <row r="559" spans="1:3" x14ac:dyDescent="0.3">
      <c r="A559" s="2" t="s">
        <v>5734</v>
      </c>
      <c r="B559" s="2" t="s">
        <v>12940</v>
      </c>
      <c r="C559" s="2" t="s">
        <v>5754</v>
      </c>
    </row>
    <row r="560" spans="1:3" x14ac:dyDescent="0.3">
      <c r="A560" s="2" t="s">
        <v>5734</v>
      </c>
      <c r="B560" s="2" t="s">
        <v>14630</v>
      </c>
      <c r="C560" s="2" t="s">
        <v>5750</v>
      </c>
    </row>
    <row r="561" spans="1:3" x14ac:dyDescent="0.3">
      <c r="A561" s="2" t="s">
        <v>5734</v>
      </c>
      <c r="B561" s="2" t="s">
        <v>13843</v>
      </c>
      <c r="C561" s="2" t="s">
        <v>5748</v>
      </c>
    </row>
    <row r="562" spans="1:3" x14ac:dyDescent="0.3">
      <c r="A562" s="2" t="s">
        <v>5734</v>
      </c>
      <c r="B562" s="2" t="s">
        <v>12340</v>
      </c>
      <c r="C562" s="2" t="s">
        <v>5758</v>
      </c>
    </row>
    <row r="563" spans="1:3" x14ac:dyDescent="0.3">
      <c r="A563" s="2" t="s">
        <v>5734</v>
      </c>
      <c r="B563" s="2" t="s">
        <v>12842</v>
      </c>
      <c r="C563" s="2" t="s">
        <v>3454</v>
      </c>
    </row>
    <row r="564" spans="1:3" x14ac:dyDescent="0.3">
      <c r="A564" s="2" t="s">
        <v>5734</v>
      </c>
      <c r="B564" s="2" t="s">
        <v>11043</v>
      </c>
      <c r="C564" s="2" t="s">
        <v>5753</v>
      </c>
    </row>
    <row r="565" spans="1:3" x14ac:dyDescent="0.3">
      <c r="A565" s="2" t="s">
        <v>5734</v>
      </c>
      <c r="B565" s="2" t="s">
        <v>11883</v>
      </c>
      <c r="C565" s="2" t="s">
        <v>5754</v>
      </c>
    </row>
    <row r="566" spans="1:3" x14ac:dyDescent="0.3">
      <c r="A566" s="2" t="s">
        <v>5734</v>
      </c>
      <c r="B566" s="2" t="s">
        <v>10852</v>
      </c>
      <c r="C566" s="2" t="s">
        <v>5746</v>
      </c>
    </row>
    <row r="567" spans="1:3" x14ac:dyDescent="0.3">
      <c r="A567" s="2" t="s">
        <v>5734</v>
      </c>
      <c r="B567" s="2" t="s">
        <v>10964</v>
      </c>
      <c r="C567" s="2" t="s">
        <v>5746</v>
      </c>
    </row>
    <row r="568" spans="1:3" x14ac:dyDescent="0.3">
      <c r="A568" s="2" t="s">
        <v>5734</v>
      </c>
      <c r="B568" s="2" t="s">
        <v>11473</v>
      </c>
      <c r="C568" s="2" t="s">
        <v>5745</v>
      </c>
    </row>
    <row r="569" spans="1:3" x14ac:dyDescent="0.3">
      <c r="A569" s="2" t="s">
        <v>5734</v>
      </c>
      <c r="B569" s="2" t="s">
        <v>12075</v>
      </c>
      <c r="C569" s="2" t="s">
        <v>3454</v>
      </c>
    </row>
    <row r="570" spans="1:3" x14ac:dyDescent="0.3">
      <c r="A570" s="2" t="s">
        <v>5734</v>
      </c>
      <c r="B570" s="2" t="s">
        <v>11504</v>
      </c>
      <c r="C570" s="2" t="s">
        <v>5753</v>
      </c>
    </row>
    <row r="571" spans="1:3" x14ac:dyDescent="0.3">
      <c r="A571" s="2" t="s">
        <v>5734</v>
      </c>
      <c r="B571" s="2" t="s">
        <v>13465</v>
      </c>
      <c r="C571" s="2" t="s">
        <v>5739</v>
      </c>
    </row>
    <row r="572" spans="1:3" x14ac:dyDescent="0.3">
      <c r="A572" s="2" t="s">
        <v>5734</v>
      </c>
      <c r="B572" s="2" t="s">
        <v>13156</v>
      </c>
      <c r="C572" s="2" t="s">
        <v>5744</v>
      </c>
    </row>
    <row r="573" spans="1:3" x14ac:dyDescent="0.3">
      <c r="A573" s="2" t="s">
        <v>5734</v>
      </c>
      <c r="B573" s="2" t="s">
        <v>11662</v>
      </c>
      <c r="C573" s="2" t="s">
        <v>5746</v>
      </c>
    </row>
    <row r="574" spans="1:3" x14ac:dyDescent="0.3">
      <c r="A574" s="2" t="s">
        <v>5734</v>
      </c>
      <c r="B574" s="2" t="s">
        <v>13812</v>
      </c>
      <c r="C574" s="2" t="s">
        <v>5759</v>
      </c>
    </row>
    <row r="575" spans="1:3" x14ac:dyDescent="0.3">
      <c r="A575" s="2" t="s">
        <v>5734</v>
      </c>
      <c r="B575" s="2" t="s">
        <v>14448</v>
      </c>
      <c r="C575" s="2" t="s">
        <v>5756</v>
      </c>
    </row>
    <row r="576" spans="1:3" x14ac:dyDescent="0.3">
      <c r="A576" s="2" t="s">
        <v>5734</v>
      </c>
      <c r="B576" s="2" t="s">
        <v>12510</v>
      </c>
      <c r="C576" s="2" t="s">
        <v>5744</v>
      </c>
    </row>
    <row r="577" spans="1:3" x14ac:dyDescent="0.3">
      <c r="A577" s="2" t="s">
        <v>5734</v>
      </c>
      <c r="B577" s="2" t="s">
        <v>11402</v>
      </c>
      <c r="C577" s="2" t="s">
        <v>5748</v>
      </c>
    </row>
    <row r="578" spans="1:3" x14ac:dyDescent="0.3">
      <c r="A578" s="2" t="s">
        <v>5734</v>
      </c>
      <c r="B578" s="2" t="s">
        <v>13376</v>
      </c>
      <c r="C578" s="2" t="s">
        <v>5758</v>
      </c>
    </row>
    <row r="579" spans="1:3" x14ac:dyDescent="0.3">
      <c r="A579" s="2" t="s">
        <v>5734</v>
      </c>
      <c r="B579" s="2" t="s">
        <v>10825</v>
      </c>
      <c r="C579" s="2" t="s">
        <v>5744</v>
      </c>
    </row>
    <row r="580" spans="1:3" x14ac:dyDescent="0.3">
      <c r="A580" s="2" t="s">
        <v>5734</v>
      </c>
      <c r="B580" s="2" t="s">
        <v>12539</v>
      </c>
      <c r="C580" s="2" t="s">
        <v>5749</v>
      </c>
    </row>
    <row r="581" spans="1:3" x14ac:dyDescent="0.3">
      <c r="A581" s="2" t="s">
        <v>5734</v>
      </c>
      <c r="B581" s="2" t="s">
        <v>13849</v>
      </c>
      <c r="C581" s="2" t="s">
        <v>5746</v>
      </c>
    </row>
    <row r="582" spans="1:3" x14ac:dyDescent="0.3">
      <c r="A582" s="2" t="s">
        <v>5734</v>
      </c>
      <c r="B582" s="2" t="s">
        <v>11102</v>
      </c>
      <c r="C582" s="2" t="s">
        <v>3894</v>
      </c>
    </row>
    <row r="583" spans="1:3" x14ac:dyDescent="0.3">
      <c r="A583" s="2" t="s">
        <v>5734</v>
      </c>
      <c r="B583" s="2" t="s">
        <v>12587</v>
      </c>
      <c r="C583" s="2" t="s">
        <v>5748</v>
      </c>
    </row>
    <row r="584" spans="1:3" x14ac:dyDescent="0.3">
      <c r="A584" s="2" t="s">
        <v>5734</v>
      </c>
      <c r="B584" s="2" t="s">
        <v>12779</v>
      </c>
      <c r="C584" s="2" t="s">
        <v>5747</v>
      </c>
    </row>
    <row r="585" spans="1:3" x14ac:dyDescent="0.3">
      <c r="A585" s="2" t="s">
        <v>5734</v>
      </c>
      <c r="B585" s="2" t="s">
        <v>14590</v>
      </c>
      <c r="C585" s="2" t="s">
        <v>5752</v>
      </c>
    </row>
    <row r="586" spans="1:3" x14ac:dyDescent="0.3">
      <c r="A586" s="2" t="s">
        <v>5734</v>
      </c>
      <c r="B586" s="2" t="s">
        <v>12386</v>
      </c>
      <c r="C586" s="2" t="s">
        <v>3894</v>
      </c>
    </row>
    <row r="587" spans="1:3" x14ac:dyDescent="0.3">
      <c r="A587" s="2" t="s">
        <v>5734</v>
      </c>
      <c r="B587" s="2" t="s">
        <v>14433</v>
      </c>
      <c r="C587" s="2" t="s">
        <v>5750</v>
      </c>
    </row>
    <row r="588" spans="1:3" x14ac:dyDescent="0.3">
      <c r="A588" s="2" t="s">
        <v>5734</v>
      </c>
      <c r="B588" s="2" t="s">
        <v>14327</v>
      </c>
      <c r="C588" s="2" t="s">
        <v>5756</v>
      </c>
    </row>
    <row r="589" spans="1:3" x14ac:dyDescent="0.3">
      <c r="A589" s="2" t="s">
        <v>5734</v>
      </c>
      <c r="B589" s="2" t="s">
        <v>13970</v>
      </c>
      <c r="C589" s="2" t="s">
        <v>5746</v>
      </c>
    </row>
    <row r="590" spans="1:3" x14ac:dyDescent="0.3">
      <c r="A590" s="2" t="s">
        <v>5734</v>
      </c>
      <c r="B590" s="2" t="s">
        <v>13207</v>
      </c>
      <c r="C590" s="2" t="s">
        <v>5754</v>
      </c>
    </row>
    <row r="591" spans="1:3" x14ac:dyDescent="0.3">
      <c r="A591" s="2" t="s">
        <v>5734</v>
      </c>
      <c r="B591" s="2" t="s">
        <v>12799</v>
      </c>
      <c r="C591" s="2" t="s">
        <v>5745</v>
      </c>
    </row>
    <row r="592" spans="1:3" x14ac:dyDescent="0.3">
      <c r="A592" s="2" t="s">
        <v>5734</v>
      </c>
      <c r="B592" s="2" t="s">
        <v>14675</v>
      </c>
      <c r="C592" s="2" t="s">
        <v>5749</v>
      </c>
    </row>
    <row r="593" spans="1:3" x14ac:dyDescent="0.3">
      <c r="A593" s="2" t="s">
        <v>5734</v>
      </c>
      <c r="B593" s="2" t="s">
        <v>11627</v>
      </c>
      <c r="C593" s="2" t="s">
        <v>5754</v>
      </c>
    </row>
    <row r="594" spans="1:3" x14ac:dyDescent="0.3">
      <c r="A594" s="2" t="s">
        <v>5734</v>
      </c>
      <c r="B594" s="2" t="s">
        <v>13059</v>
      </c>
      <c r="C594" s="2" t="s">
        <v>5746</v>
      </c>
    </row>
    <row r="595" spans="1:3" x14ac:dyDescent="0.3">
      <c r="A595" s="2" t="s">
        <v>5734</v>
      </c>
      <c r="B595" s="2" t="s">
        <v>11723</v>
      </c>
      <c r="C595" s="2" t="s">
        <v>5746</v>
      </c>
    </row>
    <row r="596" spans="1:3" x14ac:dyDescent="0.3">
      <c r="A596" s="2" t="s">
        <v>5734</v>
      </c>
      <c r="B596" s="2" t="s">
        <v>11283</v>
      </c>
      <c r="C596" s="2" t="s">
        <v>5756</v>
      </c>
    </row>
    <row r="597" spans="1:3" x14ac:dyDescent="0.3">
      <c r="A597" s="2" t="s">
        <v>5734</v>
      </c>
      <c r="B597" s="2" t="s">
        <v>11683</v>
      </c>
      <c r="C597" s="2" t="s">
        <v>5744</v>
      </c>
    </row>
    <row r="598" spans="1:3" x14ac:dyDescent="0.3">
      <c r="A598" s="2" t="s">
        <v>5734</v>
      </c>
      <c r="B598" s="2" t="s">
        <v>11105</v>
      </c>
      <c r="C598" s="2" t="s">
        <v>5741</v>
      </c>
    </row>
    <row r="599" spans="1:3" x14ac:dyDescent="0.3">
      <c r="A599" s="2" t="s">
        <v>5734</v>
      </c>
      <c r="B599" s="2" t="s">
        <v>13297</v>
      </c>
      <c r="C599" s="2" t="s">
        <v>5754</v>
      </c>
    </row>
    <row r="600" spans="1:3" x14ac:dyDescent="0.3">
      <c r="A600" s="2" t="s">
        <v>5734</v>
      </c>
      <c r="B600" s="2" t="s">
        <v>13170</v>
      </c>
      <c r="C600" s="2" t="s">
        <v>5758</v>
      </c>
    </row>
    <row r="601" spans="1:3" x14ac:dyDescent="0.3">
      <c r="A601" s="2" t="s">
        <v>5734</v>
      </c>
      <c r="B601" s="2" t="s">
        <v>13295</v>
      </c>
      <c r="C601" s="2" t="s">
        <v>5742</v>
      </c>
    </row>
    <row r="602" spans="1:3" x14ac:dyDescent="0.3">
      <c r="A602" s="2" t="s">
        <v>5734</v>
      </c>
      <c r="B602" s="2" t="s">
        <v>12537</v>
      </c>
      <c r="C602" s="2" t="s">
        <v>3894</v>
      </c>
    </row>
    <row r="603" spans="1:3" x14ac:dyDescent="0.3">
      <c r="A603" s="2" t="s">
        <v>5734</v>
      </c>
      <c r="B603" s="2" t="s">
        <v>11983</v>
      </c>
      <c r="C603" s="2" t="s">
        <v>5746</v>
      </c>
    </row>
    <row r="604" spans="1:3" x14ac:dyDescent="0.3">
      <c r="A604" s="2" t="s">
        <v>5734</v>
      </c>
      <c r="B604" s="2" t="s">
        <v>12005</v>
      </c>
      <c r="C604" s="2" t="s">
        <v>5754</v>
      </c>
    </row>
    <row r="605" spans="1:3" x14ac:dyDescent="0.3">
      <c r="A605" s="2" t="s">
        <v>5734</v>
      </c>
      <c r="B605" s="2" t="s">
        <v>12675</v>
      </c>
      <c r="C605" s="2" t="s">
        <v>3454</v>
      </c>
    </row>
    <row r="606" spans="1:3" x14ac:dyDescent="0.3">
      <c r="A606" s="2" t="s">
        <v>5734</v>
      </c>
      <c r="B606" s="2" t="s">
        <v>14442</v>
      </c>
      <c r="C606" s="2" t="s">
        <v>3454</v>
      </c>
    </row>
    <row r="607" spans="1:3" x14ac:dyDescent="0.3">
      <c r="A607" s="2" t="s">
        <v>5734</v>
      </c>
      <c r="B607" s="2" t="s">
        <v>12616</v>
      </c>
      <c r="C607" s="2" t="s">
        <v>5746</v>
      </c>
    </row>
    <row r="608" spans="1:3" x14ac:dyDescent="0.3">
      <c r="A608" s="2" t="s">
        <v>5734</v>
      </c>
      <c r="B608" s="2" t="s">
        <v>13566</v>
      </c>
      <c r="C608" s="2" t="s">
        <v>3454</v>
      </c>
    </row>
    <row r="609" spans="1:3" x14ac:dyDescent="0.3">
      <c r="A609" s="2" t="s">
        <v>5734</v>
      </c>
      <c r="B609" s="2" t="s">
        <v>14744</v>
      </c>
      <c r="C609" s="2" t="s">
        <v>5739</v>
      </c>
    </row>
    <row r="610" spans="1:3" x14ac:dyDescent="0.3">
      <c r="A610" s="2" t="s">
        <v>5734</v>
      </c>
      <c r="B610" s="2" t="s">
        <v>12705</v>
      </c>
      <c r="C610" s="2" t="s">
        <v>5741</v>
      </c>
    </row>
    <row r="611" spans="1:3" x14ac:dyDescent="0.3">
      <c r="A611" s="2" t="s">
        <v>5734</v>
      </c>
      <c r="B611" s="2" t="s">
        <v>12814</v>
      </c>
      <c r="C611" s="2" t="s">
        <v>5739</v>
      </c>
    </row>
    <row r="612" spans="1:3" x14ac:dyDescent="0.3">
      <c r="A612" s="2" t="s">
        <v>5734</v>
      </c>
      <c r="B612" s="2" t="s">
        <v>13199</v>
      </c>
      <c r="C612" s="2" t="s">
        <v>5756</v>
      </c>
    </row>
    <row r="613" spans="1:3" x14ac:dyDescent="0.3">
      <c r="A613" s="2" t="s">
        <v>5734</v>
      </c>
      <c r="B613" s="2" t="s">
        <v>12459</v>
      </c>
      <c r="C613" s="2" t="s">
        <v>5744</v>
      </c>
    </row>
    <row r="614" spans="1:3" x14ac:dyDescent="0.3">
      <c r="A614" s="2" t="s">
        <v>5734</v>
      </c>
      <c r="B614" s="2" t="s">
        <v>14375</v>
      </c>
      <c r="C614" s="2" t="s">
        <v>5741</v>
      </c>
    </row>
    <row r="615" spans="1:3" x14ac:dyDescent="0.3">
      <c r="A615" s="2" t="s">
        <v>5734</v>
      </c>
      <c r="B615" s="2" t="s">
        <v>11966</v>
      </c>
      <c r="C615" s="2" t="s">
        <v>5744</v>
      </c>
    </row>
    <row r="616" spans="1:3" x14ac:dyDescent="0.3">
      <c r="A616" s="2" t="s">
        <v>5734</v>
      </c>
      <c r="B616" s="2" t="s">
        <v>12027</v>
      </c>
      <c r="C616" s="2" t="s">
        <v>5748</v>
      </c>
    </row>
    <row r="617" spans="1:3" x14ac:dyDescent="0.3">
      <c r="A617" s="2" t="s">
        <v>5734</v>
      </c>
      <c r="B617" s="2" t="s">
        <v>12632</v>
      </c>
      <c r="C617" s="2" t="s">
        <v>5746</v>
      </c>
    </row>
    <row r="618" spans="1:3" x14ac:dyDescent="0.3">
      <c r="A618" s="2" t="s">
        <v>5734</v>
      </c>
      <c r="B618" s="2" t="s">
        <v>11708</v>
      </c>
      <c r="C618" s="2" t="s">
        <v>5752</v>
      </c>
    </row>
    <row r="619" spans="1:3" x14ac:dyDescent="0.3">
      <c r="A619" s="2" t="s">
        <v>5734</v>
      </c>
      <c r="B619" s="2" t="s">
        <v>13899</v>
      </c>
      <c r="C619" s="2" t="s">
        <v>5741</v>
      </c>
    </row>
    <row r="620" spans="1:3" x14ac:dyDescent="0.3">
      <c r="A620" s="2" t="s">
        <v>5734</v>
      </c>
      <c r="B620" s="2" t="s">
        <v>13432</v>
      </c>
      <c r="C620" s="2" t="s">
        <v>5742</v>
      </c>
    </row>
    <row r="621" spans="1:3" x14ac:dyDescent="0.3">
      <c r="A621" s="2" t="s">
        <v>5734</v>
      </c>
      <c r="B621" s="2" t="s">
        <v>11108</v>
      </c>
      <c r="C621" s="2" t="s">
        <v>5752</v>
      </c>
    </row>
    <row r="622" spans="1:3" x14ac:dyDescent="0.3">
      <c r="A622" s="2" t="s">
        <v>5734</v>
      </c>
      <c r="B622" s="2" t="s">
        <v>13098</v>
      </c>
      <c r="C622" s="2" t="s">
        <v>5753</v>
      </c>
    </row>
    <row r="623" spans="1:3" x14ac:dyDescent="0.3">
      <c r="A623" s="2" t="s">
        <v>5734</v>
      </c>
      <c r="B623" s="2" t="s">
        <v>14556</v>
      </c>
      <c r="C623" s="2" t="s">
        <v>3454</v>
      </c>
    </row>
    <row r="624" spans="1:3" x14ac:dyDescent="0.3">
      <c r="A624" s="2" t="s">
        <v>5734</v>
      </c>
      <c r="B624" s="2" t="s">
        <v>11584</v>
      </c>
      <c r="C624" s="2" t="s">
        <v>5739</v>
      </c>
    </row>
    <row r="625" spans="1:3" x14ac:dyDescent="0.3">
      <c r="A625" s="2" t="s">
        <v>5734</v>
      </c>
      <c r="B625" s="2" t="s">
        <v>14597</v>
      </c>
      <c r="C625" s="2" t="s">
        <v>5746</v>
      </c>
    </row>
    <row r="626" spans="1:3" x14ac:dyDescent="0.3">
      <c r="A626" s="2" t="s">
        <v>5734</v>
      </c>
      <c r="B626" s="2" t="s">
        <v>12405</v>
      </c>
      <c r="C626" s="2" t="s">
        <v>5758</v>
      </c>
    </row>
    <row r="627" spans="1:3" x14ac:dyDescent="0.3">
      <c r="A627" s="2" t="s">
        <v>5734</v>
      </c>
      <c r="B627" s="2" t="s">
        <v>12615</v>
      </c>
      <c r="C627" s="2" t="s">
        <v>5754</v>
      </c>
    </row>
    <row r="628" spans="1:3" x14ac:dyDescent="0.3">
      <c r="A628" s="2" t="s">
        <v>5734</v>
      </c>
      <c r="B628" s="2" t="s">
        <v>13977</v>
      </c>
      <c r="C628" s="2" t="s">
        <v>5739</v>
      </c>
    </row>
    <row r="629" spans="1:3" x14ac:dyDescent="0.3">
      <c r="A629" s="2" t="s">
        <v>5734</v>
      </c>
      <c r="B629" s="2" t="s">
        <v>13840</v>
      </c>
      <c r="C629" s="2" t="s">
        <v>3454</v>
      </c>
    </row>
    <row r="630" spans="1:3" x14ac:dyDescent="0.3">
      <c r="A630" s="2" t="s">
        <v>5734</v>
      </c>
      <c r="B630" s="2" t="s">
        <v>14600</v>
      </c>
      <c r="C630" s="2" t="s">
        <v>3454</v>
      </c>
    </row>
    <row r="631" spans="1:3" x14ac:dyDescent="0.3">
      <c r="A631" s="2" t="s">
        <v>5734</v>
      </c>
      <c r="B631" s="2" t="s">
        <v>14115</v>
      </c>
      <c r="C631" s="2" t="s">
        <v>3454</v>
      </c>
    </row>
    <row r="632" spans="1:3" x14ac:dyDescent="0.3">
      <c r="A632" s="2" t="s">
        <v>5734</v>
      </c>
      <c r="B632" s="2" t="s">
        <v>12853</v>
      </c>
      <c r="C632" s="2" t="s">
        <v>5754</v>
      </c>
    </row>
    <row r="633" spans="1:3" x14ac:dyDescent="0.3">
      <c r="A633" s="2" t="s">
        <v>5734</v>
      </c>
      <c r="B633" s="2" t="s">
        <v>13989</v>
      </c>
      <c r="C633" s="2" t="s">
        <v>5758</v>
      </c>
    </row>
    <row r="634" spans="1:3" x14ac:dyDescent="0.3">
      <c r="A634" s="2" t="s">
        <v>5734</v>
      </c>
      <c r="B634" s="2" t="s">
        <v>13568</v>
      </c>
      <c r="C634" s="2" t="s">
        <v>3454</v>
      </c>
    </row>
    <row r="635" spans="1:3" x14ac:dyDescent="0.3">
      <c r="A635" s="2" t="s">
        <v>5734</v>
      </c>
      <c r="B635" s="2" t="s">
        <v>13941</v>
      </c>
      <c r="C635" s="2" t="s">
        <v>5739</v>
      </c>
    </row>
    <row r="636" spans="1:3" x14ac:dyDescent="0.3">
      <c r="A636" s="2" t="s">
        <v>5734</v>
      </c>
      <c r="B636" s="2" t="s">
        <v>13583</v>
      </c>
      <c r="C636" s="2" t="s">
        <v>5754</v>
      </c>
    </row>
    <row r="637" spans="1:3" x14ac:dyDescent="0.3">
      <c r="A637" s="2" t="s">
        <v>5734</v>
      </c>
      <c r="B637" s="2" t="s">
        <v>14743</v>
      </c>
      <c r="C637" s="2" t="s">
        <v>5746</v>
      </c>
    </row>
    <row r="638" spans="1:3" x14ac:dyDescent="0.3">
      <c r="A638" s="2" t="s">
        <v>5734</v>
      </c>
      <c r="B638" s="2" t="s">
        <v>13421</v>
      </c>
      <c r="C638" s="2" t="s">
        <v>5757</v>
      </c>
    </row>
    <row r="639" spans="1:3" x14ac:dyDescent="0.3">
      <c r="A639" s="2" t="s">
        <v>5734</v>
      </c>
      <c r="B639" s="2" t="s">
        <v>11548</v>
      </c>
      <c r="C639" s="2" t="s">
        <v>5746</v>
      </c>
    </row>
    <row r="640" spans="1:3" x14ac:dyDescent="0.3">
      <c r="A640" s="2" t="s">
        <v>5734</v>
      </c>
      <c r="B640" s="2" t="s">
        <v>13323</v>
      </c>
      <c r="C640" s="2" t="s">
        <v>5747</v>
      </c>
    </row>
    <row r="641" spans="1:3" x14ac:dyDescent="0.3">
      <c r="A641" s="2" t="s">
        <v>5734</v>
      </c>
      <c r="B641" s="2" t="s">
        <v>14434</v>
      </c>
      <c r="C641" s="2" t="s">
        <v>3454</v>
      </c>
    </row>
    <row r="642" spans="1:3" x14ac:dyDescent="0.3">
      <c r="A642" s="2" t="s">
        <v>5734</v>
      </c>
      <c r="B642" s="2" t="s">
        <v>14050</v>
      </c>
      <c r="C642" s="2" t="s">
        <v>5756</v>
      </c>
    </row>
    <row r="643" spans="1:3" x14ac:dyDescent="0.3">
      <c r="A643" s="2" t="s">
        <v>5734</v>
      </c>
      <c r="B643" s="2" t="s">
        <v>13172</v>
      </c>
      <c r="C643" s="2" t="s">
        <v>5755</v>
      </c>
    </row>
    <row r="644" spans="1:3" x14ac:dyDescent="0.3">
      <c r="A644" s="2" t="s">
        <v>5734</v>
      </c>
      <c r="B644" s="2" t="s">
        <v>12173</v>
      </c>
      <c r="C644" s="2" t="s">
        <v>5754</v>
      </c>
    </row>
    <row r="645" spans="1:3" x14ac:dyDescent="0.3">
      <c r="A645" s="2" t="s">
        <v>5734</v>
      </c>
      <c r="B645" s="2" t="s">
        <v>11459</v>
      </c>
      <c r="C645" s="2" t="s">
        <v>5758</v>
      </c>
    </row>
    <row r="646" spans="1:3" x14ac:dyDescent="0.3">
      <c r="A646" s="2" t="s">
        <v>5734</v>
      </c>
      <c r="B646" s="2" t="s">
        <v>13071</v>
      </c>
      <c r="C646" s="2" t="s">
        <v>5758</v>
      </c>
    </row>
    <row r="647" spans="1:3" x14ac:dyDescent="0.3">
      <c r="A647" s="2" t="s">
        <v>5734</v>
      </c>
      <c r="B647" s="2" t="s">
        <v>14524</v>
      </c>
      <c r="C647" s="2" t="s">
        <v>5748</v>
      </c>
    </row>
    <row r="648" spans="1:3" x14ac:dyDescent="0.3">
      <c r="A648" s="2" t="s">
        <v>5734</v>
      </c>
      <c r="B648" s="2" t="s">
        <v>14222</v>
      </c>
      <c r="C648" s="2" t="s">
        <v>5746</v>
      </c>
    </row>
    <row r="649" spans="1:3" x14ac:dyDescent="0.3">
      <c r="A649" s="2" t="s">
        <v>5734</v>
      </c>
      <c r="B649" s="2" t="s">
        <v>14541</v>
      </c>
      <c r="C649" s="2" t="s">
        <v>3894</v>
      </c>
    </row>
    <row r="650" spans="1:3" x14ac:dyDescent="0.3">
      <c r="A650" s="2" t="s">
        <v>5734</v>
      </c>
      <c r="B650" s="2" t="s">
        <v>10818</v>
      </c>
      <c r="C650" s="2" t="s">
        <v>5746</v>
      </c>
    </row>
    <row r="651" spans="1:3" x14ac:dyDescent="0.3">
      <c r="A651" s="2" t="s">
        <v>5734</v>
      </c>
      <c r="B651" s="2" t="s">
        <v>14258</v>
      </c>
      <c r="C651" s="2" t="s">
        <v>5754</v>
      </c>
    </row>
    <row r="652" spans="1:3" x14ac:dyDescent="0.3">
      <c r="A652" s="2" t="s">
        <v>5734</v>
      </c>
      <c r="B652" s="2" t="s">
        <v>14760</v>
      </c>
      <c r="C652" s="2" t="s">
        <v>5746</v>
      </c>
    </row>
    <row r="653" spans="1:3" x14ac:dyDescent="0.3">
      <c r="A653" s="2" t="s">
        <v>5734</v>
      </c>
      <c r="B653" s="2" t="s">
        <v>11166</v>
      </c>
      <c r="C653" s="2" t="s">
        <v>5746</v>
      </c>
    </row>
    <row r="654" spans="1:3" x14ac:dyDescent="0.3">
      <c r="A654" s="2" t="s">
        <v>5734</v>
      </c>
      <c r="B654" s="2" t="s">
        <v>13838</v>
      </c>
      <c r="C654" s="2" t="s">
        <v>5758</v>
      </c>
    </row>
    <row r="655" spans="1:3" x14ac:dyDescent="0.3">
      <c r="A655" s="2" t="s">
        <v>5734</v>
      </c>
      <c r="B655" s="2" t="s">
        <v>12383</v>
      </c>
      <c r="C655" s="2" t="s">
        <v>5746</v>
      </c>
    </row>
    <row r="656" spans="1:3" x14ac:dyDescent="0.3">
      <c r="A656" s="2" t="s">
        <v>5734</v>
      </c>
      <c r="B656" s="2" t="s">
        <v>13329</v>
      </c>
      <c r="C656" s="2" t="s">
        <v>5745</v>
      </c>
    </row>
    <row r="657" spans="1:3" x14ac:dyDescent="0.3">
      <c r="A657" s="2" t="s">
        <v>5734</v>
      </c>
      <c r="B657" s="2" t="s">
        <v>13265</v>
      </c>
      <c r="C657" s="2" t="s">
        <v>5741</v>
      </c>
    </row>
    <row r="658" spans="1:3" x14ac:dyDescent="0.3">
      <c r="A658" s="2" t="s">
        <v>5734</v>
      </c>
      <c r="B658" s="2" t="s">
        <v>12296</v>
      </c>
      <c r="C658" s="2" t="s">
        <v>5745</v>
      </c>
    </row>
    <row r="659" spans="1:3" x14ac:dyDescent="0.3">
      <c r="A659" s="2" t="s">
        <v>5734</v>
      </c>
      <c r="B659" s="2" t="s">
        <v>13460</v>
      </c>
      <c r="C659" s="2" t="s">
        <v>5756</v>
      </c>
    </row>
    <row r="660" spans="1:3" x14ac:dyDescent="0.3">
      <c r="A660" s="2" t="s">
        <v>5734</v>
      </c>
      <c r="B660" s="2" t="s">
        <v>12837</v>
      </c>
      <c r="C660" s="2" t="s">
        <v>5744</v>
      </c>
    </row>
    <row r="661" spans="1:3" x14ac:dyDescent="0.3">
      <c r="A661" s="2" t="s">
        <v>5734</v>
      </c>
      <c r="B661" s="2" t="s">
        <v>11536</v>
      </c>
      <c r="C661" s="2" t="s">
        <v>5749</v>
      </c>
    </row>
    <row r="662" spans="1:3" x14ac:dyDescent="0.3">
      <c r="A662" s="2" t="s">
        <v>5734</v>
      </c>
      <c r="B662" s="2" t="s">
        <v>12276</v>
      </c>
      <c r="C662" s="2" t="s">
        <v>126</v>
      </c>
    </row>
    <row r="663" spans="1:3" x14ac:dyDescent="0.3">
      <c r="A663" s="2" t="s">
        <v>5734</v>
      </c>
      <c r="B663" s="2" t="s">
        <v>12926</v>
      </c>
      <c r="C663" s="2" t="s">
        <v>5746</v>
      </c>
    </row>
    <row r="664" spans="1:3" x14ac:dyDescent="0.3">
      <c r="A664" s="2" t="s">
        <v>5734</v>
      </c>
      <c r="B664" s="2" t="s">
        <v>13023</v>
      </c>
      <c r="C664" s="2" t="s">
        <v>3454</v>
      </c>
    </row>
    <row r="665" spans="1:3" x14ac:dyDescent="0.3">
      <c r="A665" s="2" t="s">
        <v>5734</v>
      </c>
      <c r="B665" s="2" t="s">
        <v>13474</v>
      </c>
      <c r="C665" s="2" t="s">
        <v>5758</v>
      </c>
    </row>
    <row r="666" spans="1:3" x14ac:dyDescent="0.3">
      <c r="A666" s="2" t="s">
        <v>5734</v>
      </c>
      <c r="B666" s="2" t="s">
        <v>11614</v>
      </c>
      <c r="C666" s="2" t="s">
        <v>5739</v>
      </c>
    </row>
    <row r="667" spans="1:3" x14ac:dyDescent="0.3">
      <c r="A667" s="2" t="s">
        <v>5734</v>
      </c>
      <c r="B667" s="2" t="s">
        <v>11522</v>
      </c>
      <c r="C667" s="2" t="s">
        <v>5744</v>
      </c>
    </row>
    <row r="668" spans="1:3" x14ac:dyDescent="0.3">
      <c r="A668" s="2" t="s">
        <v>5734</v>
      </c>
      <c r="B668" s="2" t="s">
        <v>11366</v>
      </c>
      <c r="C668" s="2" t="s">
        <v>5741</v>
      </c>
    </row>
    <row r="669" spans="1:3" x14ac:dyDescent="0.3">
      <c r="A669" s="2" t="s">
        <v>5734</v>
      </c>
      <c r="B669" s="2" t="s">
        <v>12235</v>
      </c>
      <c r="C669" s="2" t="s">
        <v>5746</v>
      </c>
    </row>
    <row r="670" spans="1:3" x14ac:dyDescent="0.3">
      <c r="A670" s="2" t="s">
        <v>5734</v>
      </c>
      <c r="B670" s="2" t="s">
        <v>14091</v>
      </c>
      <c r="C670" s="2" t="s">
        <v>3894</v>
      </c>
    </row>
    <row r="671" spans="1:3" x14ac:dyDescent="0.3">
      <c r="A671" s="2" t="s">
        <v>5734</v>
      </c>
      <c r="B671" s="2" t="s">
        <v>13087</v>
      </c>
      <c r="C671" s="2" t="s">
        <v>5739</v>
      </c>
    </row>
    <row r="672" spans="1:3" x14ac:dyDescent="0.3">
      <c r="A672" s="2" t="s">
        <v>5734</v>
      </c>
      <c r="B672" s="2" t="s">
        <v>11137</v>
      </c>
      <c r="C672" s="2" t="s">
        <v>5752</v>
      </c>
    </row>
    <row r="673" spans="1:3" x14ac:dyDescent="0.3">
      <c r="A673" s="2" t="s">
        <v>5734</v>
      </c>
      <c r="B673" s="2" t="s">
        <v>12930</v>
      </c>
      <c r="C673" s="2" t="s">
        <v>5744</v>
      </c>
    </row>
    <row r="674" spans="1:3" x14ac:dyDescent="0.3">
      <c r="A674" s="2" t="s">
        <v>5734</v>
      </c>
      <c r="B674" s="2" t="s">
        <v>11995</v>
      </c>
      <c r="C674" s="2" t="s">
        <v>5741</v>
      </c>
    </row>
    <row r="675" spans="1:3" x14ac:dyDescent="0.3">
      <c r="A675" s="2" t="s">
        <v>5734</v>
      </c>
      <c r="B675" s="2" t="s">
        <v>13698</v>
      </c>
      <c r="C675" s="2" t="s">
        <v>126</v>
      </c>
    </row>
    <row r="676" spans="1:3" x14ac:dyDescent="0.3">
      <c r="A676" s="2" t="s">
        <v>5734</v>
      </c>
      <c r="B676" s="2" t="s">
        <v>13570</v>
      </c>
      <c r="C676" s="2" t="s">
        <v>5750</v>
      </c>
    </row>
    <row r="677" spans="1:3" x14ac:dyDescent="0.3">
      <c r="A677" s="2" t="s">
        <v>5734</v>
      </c>
      <c r="B677" s="2" t="s">
        <v>13233</v>
      </c>
      <c r="C677" s="2" t="s">
        <v>5750</v>
      </c>
    </row>
    <row r="678" spans="1:3" x14ac:dyDescent="0.3">
      <c r="A678" s="2" t="s">
        <v>5734</v>
      </c>
      <c r="B678" s="2" t="s">
        <v>14265</v>
      </c>
      <c r="C678" s="2" t="s">
        <v>5746</v>
      </c>
    </row>
    <row r="679" spans="1:3" x14ac:dyDescent="0.3">
      <c r="A679" s="2" t="s">
        <v>5734</v>
      </c>
      <c r="B679" s="2" t="s">
        <v>13310</v>
      </c>
      <c r="C679" s="2" t="s">
        <v>5757</v>
      </c>
    </row>
    <row r="680" spans="1:3" x14ac:dyDescent="0.3">
      <c r="A680" s="2" t="s">
        <v>5734</v>
      </c>
      <c r="B680" s="2" t="s">
        <v>12133</v>
      </c>
      <c r="C680" s="2" t="s">
        <v>5756</v>
      </c>
    </row>
    <row r="681" spans="1:3" x14ac:dyDescent="0.3">
      <c r="A681" s="2" t="s">
        <v>5734</v>
      </c>
      <c r="B681" s="2" t="s">
        <v>11281</v>
      </c>
      <c r="C681" s="2" t="s">
        <v>5758</v>
      </c>
    </row>
    <row r="682" spans="1:3" x14ac:dyDescent="0.3">
      <c r="A682" s="2" t="s">
        <v>5734</v>
      </c>
      <c r="B682" s="2" t="s">
        <v>13862</v>
      </c>
      <c r="C682" s="2" t="s">
        <v>3454</v>
      </c>
    </row>
    <row r="683" spans="1:3" x14ac:dyDescent="0.3">
      <c r="A683" s="2" t="s">
        <v>5734</v>
      </c>
      <c r="B683" s="2" t="s">
        <v>12793</v>
      </c>
      <c r="C683" s="2" t="s">
        <v>5745</v>
      </c>
    </row>
    <row r="684" spans="1:3" x14ac:dyDescent="0.3">
      <c r="A684" s="2" t="s">
        <v>5734</v>
      </c>
      <c r="B684" s="2" t="s">
        <v>14208</v>
      </c>
      <c r="C684" s="2" t="s">
        <v>5758</v>
      </c>
    </row>
    <row r="685" spans="1:3" x14ac:dyDescent="0.3">
      <c r="A685" s="2" t="s">
        <v>5734</v>
      </c>
      <c r="B685" s="2" t="s">
        <v>12998</v>
      </c>
      <c r="C685" s="2" t="s">
        <v>5739</v>
      </c>
    </row>
    <row r="686" spans="1:3" x14ac:dyDescent="0.3">
      <c r="A686" s="2" t="s">
        <v>5734</v>
      </c>
      <c r="B686" s="2" t="s">
        <v>14779</v>
      </c>
      <c r="C686" s="2" t="s">
        <v>5756</v>
      </c>
    </row>
    <row r="687" spans="1:3" x14ac:dyDescent="0.3">
      <c r="A687" s="2" t="s">
        <v>5734</v>
      </c>
      <c r="B687" s="2" t="s">
        <v>12416</v>
      </c>
      <c r="C687" s="2" t="s">
        <v>5754</v>
      </c>
    </row>
    <row r="688" spans="1:3" x14ac:dyDescent="0.3">
      <c r="A688" s="2" t="s">
        <v>5734</v>
      </c>
      <c r="B688" s="2" t="s">
        <v>13984</v>
      </c>
      <c r="C688" s="2" t="s">
        <v>5747</v>
      </c>
    </row>
    <row r="689" spans="1:3" x14ac:dyDescent="0.3">
      <c r="A689" s="2" t="s">
        <v>5734</v>
      </c>
      <c r="B689" s="2" t="s">
        <v>13000</v>
      </c>
      <c r="C689" s="2" t="s">
        <v>5756</v>
      </c>
    </row>
    <row r="690" spans="1:3" x14ac:dyDescent="0.3">
      <c r="A690" s="2" t="s">
        <v>5734</v>
      </c>
      <c r="B690" s="2" t="s">
        <v>11485</v>
      </c>
      <c r="C690" s="2" t="s">
        <v>5758</v>
      </c>
    </row>
    <row r="691" spans="1:3" x14ac:dyDescent="0.3">
      <c r="A691" s="2" t="s">
        <v>5734</v>
      </c>
      <c r="B691" s="2" t="s">
        <v>13024</v>
      </c>
      <c r="C691" s="2" t="s">
        <v>5756</v>
      </c>
    </row>
    <row r="692" spans="1:3" x14ac:dyDescent="0.3">
      <c r="A692" s="2" t="s">
        <v>5734</v>
      </c>
      <c r="B692" s="2" t="s">
        <v>13915</v>
      </c>
      <c r="C692" s="2" t="s">
        <v>5753</v>
      </c>
    </row>
    <row r="693" spans="1:3" x14ac:dyDescent="0.3">
      <c r="A693" s="2" t="s">
        <v>5734</v>
      </c>
      <c r="B693" s="2" t="s">
        <v>13968</v>
      </c>
      <c r="C693" s="2" t="s">
        <v>5743</v>
      </c>
    </row>
    <row r="694" spans="1:3" x14ac:dyDescent="0.3">
      <c r="A694" s="2" t="s">
        <v>5734</v>
      </c>
      <c r="B694" s="2" t="s">
        <v>11908</v>
      </c>
      <c r="C694" s="2" t="s">
        <v>5754</v>
      </c>
    </row>
    <row r="695" spans="1:3" x14ac:dyDescent="0.3">
      <c r="A695" s="2" t="s">
        <v>5734</v>
      </c>
      <c r="B695" s="2" t="s">
        <v>11931</v>
      </c>
      <c r="C695" s="2" t="s">
        <v>126</v>
      </c>
    </row>
    <row r="696" spans="1:3" x14ac:dyDescent="0.3">
      <c r="A696" s="2" t="s">
        <v>5734</v>
      </c>
      <c r="B696" s="2" t="s">
        <v>14018</v>
      </c>
      <c r="C696" s="2" t="s">
        <v>5755</v>
      </c>
    </row>
    <row r="697" spans="1:3" x14ac:dyDescent="0.3">
      <c r="A697" s="2" t="s">
        <v>5734</v>
      </c>
      <c r="B697" s="2" t="s">
        <v>12382</v>
      </c>
      <c r="C697" s="2" t="s">
        <v>5754</v>
      </c>
    </row>
    <row r="698" spans="1:3" x14ac:dyDescent="0.3">
      <c r="A698" s="2" t="s">
        <v>5734</v>
      </c>
      <c r="B698" s="2" t="s">
        <v>14133</v>
      </c>
      <c r="C698" s="2" t="s">
        <v>5741</v>
      </c>
    </row>
    <row r="699" spans="1:3" x14ac:dyDescent="0.3">
      <c r="A699" s="2" t="s">
        <v>5734</v>
      </c>
      <c r="B699" s="2" t="s">
        <v>14674</v>
      </c>
      <c r="C699" s="2" t="s">
        <v>5760</v>
      </c>
    </row>
    <row r="700" spans="1:3" x14ac:dyDescent="0.3">
      <c r="A700" s="2" t="s">
        <v>5734</v>
      </c>
      <c r="B700" s="2" t="s">
        <v>11333</v>
      </c>
      <c r="C700" s="2" t="s">
        <v>5747</v>
      </c>
    </row>
    <row r="701" spans="1:3" x14ac:dyDescent="0.3">
      <c r="A701" s="2" t="s">
        <v>5734</v>
      </c>
      <c r="B701" s="2" t="s">
        <v>14394</v>
      </c>
      <c r="C701" s="2" t="s">
        <v>5757</v>
      </c>
    </row>
    <row r="702" spans="1:3" x14ac:dyDescent="0.3">
      <c r="A702" s="2" t="s">
        <v>5734</v>
      </c>
      <c r="B702" s="2" t="s">
        <v>13077</v>
      </c>
      <c r="C702" s="2" t="s">
        <v>5758</v>
      </c>
    </row>
    <row r="703" spans="1:3" x14ac:dyDescent="0.3">
      <c r="A703" s="2" t="s">
        <v>5734</v>
      </c>
      <c r="B703" s="2" t="s">
        <v>13366</v>
      </c>
      <c r="C703" s="2" t="s">
        <v>5752</v>
      </c>
    </row>
    <row r="704" spans="1:3" x14ac:dyDescent="0.3">
      <c r="A704" s="2" t="s">
        <v>5734</v>
      </c>
      <c r="B704" s="2" t="s">
        <v>13873</v>
      </c>
      <c r="C704" s="2" t="s">
        <v>3894</v>
      </c>
    </row>
    <row r="705" spans="1:3" x14ac:dyDescent="0.3">
      <c r="A705" s="2" t="s">
        <v>5734</v>
      </c>
      <c r="B705" s="2" t="s">
        <v>14140</v>
      </c>
      <c r="C705" s="2" t="s">
        <v>3894</v>
      </c>
    </row>
    <row r="706" spans="1:3" x14ac:dyDescent="0.3">
      <c r="A706" s="2" t="s">
        <v>5734</v>
      </c>
      <c r="B706" s="2" t="s">
        <v>14721</v>
      </c>
      <c r="C706" s="2" t="s">
        <v>5744</v>
      </c>
    </row>
    <row r="707" spans="1:3" x14ac:dyDescent="0.3">
      <c r="A707" s="2" t="s">
        <v>5734</v>
      </c>
      <c r="B707" s="2" t="s">
        <v>13338</v>
      </c>
      <c r="C707" s="2" t="s">
        <v>5744</v>
      </c>
    </row>
    <row r="708" spans="1:3" x14ac:dyDescent="0.3">
      <c r="A708" s="2" t="s">
        <v>5734</v>
      </c>
      <c r="B708" s="2" t="s">
        <v>13634</v>
      </c>
      <c r="C708" s="2" t="s">
        <v>5748</v>
      </c>
    </row>
    <row r="709" spans="1:3" x14ac:dyDescent="0.3">
      <c r="A709" s="2" t="s">
        <v>5734</v>
      </c>
      <c r="B709" s="2" t="s">
        <v>13321</v>
      </c>
      <c r="C709" s="2" t="s">
        <v>5747</v>
      </c>
    </row>
    <row r="710" spans="1:3" x14ac:dyDescent="0.3">
      <c r="A710" s="2" t="s">
        <v>5734</v>
      </c>
      <c r="B710" s="2" t="s">
        <v>13375</v>
      </c>
      <c r="C710" s="2" t="s">
        <v>5746</v>
      </c>
    </row>
    <row r="711" spans="1:3" x14ac:dyDescent="0.3">
      <c r="A711" s="2" t="s">
        <v>5734</v>
      </c>
      <c r="B711" s="2" t="s">
        <v>12465</v>
      </c>
      <c r="C711" s="2" t="s">
        <v>5745</v>
      </c>
    </row>
    <row r="712" spans="1:3" x14ac:dyDescent="0.3">
      <c r="A712" s="2" t="s">
        <v>5734</v>
      </c>
      <c r="B712" s="2" t="s">
        <v>10980</v>
      </c>
      <c r="C712" s="2" t="s">
        <v>5746</v>
      </c>
    </row>
    <row r="713" spans="1:3" x14ac:dyDescent="0.3">
      <c r="A713" s="2" t="s">
        <v>5734</v>
      </c>
      <c r="B713" s="2" t="s">
        <v>12849</v>
      </c>
      <c r="C713" s="2" t="s">
        <v>5758</v>
      </c>
    </row>
    <row r="714" spans="1:3" x14ac:dyDescent="0.3">
      <c r="A714" s="2" t="s">
        <v>5734</v>
      </c>
      <c r="B714" s="2" t="s">
        <v>14235</v>
      </c>
      <c r="C714" s="2" t="s">
        <v>5741</v>
      </c>
    </row>
    <row r="715" spans="1:3" x14ac:dyDescent="0.3">
      <c r="A715" s="2" t="s">
        <v>5734</v>
      </c>
      <c r="B715" s="2" t="s">
        <v>11486</v>
      </c>
      <c r="C715" s="2" t="s">
        <v>5739</v>
      </c>
    </row>
    <row r="716" spans="1:3" x14ac:dyDescent="0.3">
      <c r="A716" s="2" t="s">
        <v>5734</v>
      </c>
      <c r="B716" s="2" t="s">
        <v>11718</v>
      </c>
      <c r="C716" s="2" t="s">
        <v>5746</v>
      </c>
    </row>
    <row r="717" spans="1:3" x14ac:dyDescent="0.3">
      <c r="A717" s="2" t="s">
        <v>5734</v>
      </c>
      <c r="B717" s="2" t="s">
        <v>13654</v>
      </c>
      <c r="C717" s="2" t="s">
        <v>5744</v>
      </c>
    </row>
    <row r="718" spans="1:3" x14ac:dyDescent="0.3">
      <c r="A718" s="2" t="s">
        <v>5734</v>
      </c>
      <c r="B718" s="2" t="s">
        <v>14060</v>
      </c>
      <c r="C718" s="2" t="s">
        <v>5747</v>
      </c>
    </row>
    <row r="719" spans="1:3" x14ac:dyDescent="0.3">
      <c r="A719" s="2" t="s">
        <v>5734</v>
      </c>
      <c r="B719" s="2" t="s">
        <v>13531</v>
      </c>
      <c r="C719" s="2" t="s">
        <v>5758</v>
      </c>
    </row>
    <row r="720" spans="1:3" x14ac:dyDescent="0.3">
      <c r="A720" s="2" t="s">
        <v>5734</v>
      </c>
      <c r="B720" s="2" t="s">
        <v>12642</v>
      </c>
      <c r="C720" s="2" t="s">
        <v>5754</v>
      </c>
    </row>
    <row r="721" spans="1:3" x14ac:dyDescent="0.3">
      <c r="A721" s="2" t="s">
        <v>5734</v>
      </c>
      <c r="B721" s="2" t="s">
        <v>11376</v>
      </c>
      <c r="C721" s="2" t="s">
        <v>126</v>
      </c>
    </row>
    <row r="722" spans="1:3" x14ac:dyDescent="0.3">
      <c r="A722" s="2" t="s">
        <v>5734</v>
      </c>
      <c r="B722" s="2" t="s">
        <v>14110</v>
      </c>
      <c r="C722" s="2" t="s">
        <v>5758</v>
      </c>
    </row>
    <row r="723" spans="1:3" x14ac:dyDescent="0.3">
      <c r="A723" s="2" t="s">
        <v>5734</v>
      </c>
      <c r="B723" s="2" t="s">
        <v>14510</v>
      </c>
      <c r="C723" s="2" t="s">
        <v>5749</v>
      </c>
    </row>
    <row r="724" spans="1:3" x14ac:dyDescent="0.3">
      <c r="A724" s="2" t="s">
        <v>5734</v>
      </c>
      <c r="B724" s="2" t="s">
        <v>11189</v>
      </c>
      <c r="C724" s="2" t="s">
        <v>126</v>
      </c>
    </row>
    <row r="725" spans="1:3" x14ac:dyDescent="0.3">
      <c r="A725" s="2" t="s">
        <v>5734</v>
      </c>
      <c r="B725" s="2" t="s">
        <v>14113</v>
      </c>
      <c r="C725" s="2" t="s">
        <v>5754</v>
      </c>
    </row>
    <row r="726" spans="1:3" x14ac:dyDescent="0.3">
      <c r="A726" s="2" t="s">
        <v>5734</v>
      </c>
      <c r="B726" s="2" t="s">
        <v>13070</v>
      </c>
      <c r="C726" s="2" t="s">
        <v>5757</v>
      </c>
    </row>
    <row r="727" spans="1:3" x14ac:dyDescent="0.3">
      <c r="A727" s="2" t="s">
        <v>5734</v>
      </c>
      <c r="B727" s="2" t="s">
        <v>13719</v>
      </c>
      <c r="C727" s="2" t="s">
        <v>5741</v>
      </c>
    </row>
    <row r="728" spans="1:3" x14ac:dyDescent="0.3">
      <c r="A728" s="2" t="s">
        <v>5734</v>
      </c>
      <c r="B728" s="2" t="s">
        <v>14120</v>
      </c>
      <c r="C728" s="2" t="s">
        <v>5757</v>
      </c>
    </row>
    <row r="729" spans="1:3" x14ac:dyDescent="0.3">
      <c r="A729" s="2" t="s">
        <v>5734</v>
      </c>
      <c r="B729" s="2" t="s">
        <v>12617</v>
      </c>
      <c r="C729" s="2" t="s">
        <v>5753</v>
      </c>
    </row>
    <row r="730" spans="1:3" x14ac:dyDescent="0.3">
      <c r="A730" s="2" t="s">
        <v>5734</v>
      </c>
      <c r="B730" s="2" t="s">
        <v>12343</v>
      </c>
      <c r="C730" s="2" t="s">
        <v>5743</v>
      </c>
    </row>
    <row r="731" spans="1:3" x14ac:dyDescent="0.3">
      <c r="A731" s="2" t="s">
        <v>5734</v>
      </c>
      <c r="B731" s="2" t="s">
        <v>14639</v>
      </c>
      <c r="C731" s="2" t="s">
        <v>5752</v>
      </c>
    </row>
    <row r="732" spans="1:3" x14ac:dyDescent="0.3">
      <c r="A732" s="2" t="s">
        <v>5734</v>
      </c>
      <c r="B732" s="2" t="s">
        <v>14682</v>
      </c>
      <c r="C732" s="2" t="s">
        <v>5754</v>
      </c>
    </row>
    <row r="733" spans="1:3" x14ac:dyDescent="0.3">
      <c r="A733" s="2" t="s">
        <v>5734</v>
      </c>
      <c r="B733" s="2" t="s">
        <v>12318</v>
      </c>
      <c r="C733" s="2" t="s">
        <v>5745</v>
      </c>
    </row>
    <row r="734" spans="1:3" x14ac:dyDescent="0.3">
      <c r="A734" s="2" t="s">
        <v>5734</v>
      </c>
      <c r="B734" s="2" t="s">
        <v>12186</v>
      </c>
      <c r="C734" s="2" t="s">
        <v>5754</v>
      </c>
    </row>
    <row r="735" spans="1:3" x14ac:dyDescent="0.3">
      <c r="A735" s="2" t="s">
        <v>5734</v>
      </c>
      <c r="B735" s="2" t="s">
        <v>12590</v>
      </c>
      <c r="C735" s="2" t="s">
        <v>5744</v>
      </c>
    </row>
    <row r="736" spans="1:3" x14ac:dyDescent="0.3">
      <c r="A736" s="2" t="s">
        <v>5734</v>
      </c>
      <c r="B736" s="2" t="s">
        <v>14003</v>
      </c>
      <c r="C736" s="2" t="s">
        <v>5744</v>
      </c>
    </row>
    <row r="737" spans="1:3" x14ac:dyDescent="0.3">
      <c r="A737" s="2" t="s">
        <v>5734</v>
      </c>
      <c r="B737" s="2" t="s">
        <v>12568</v>
      </c>
      <c r="C737" s="2" t="s">
        <v>5745</v>
      </c>
    </row>
    <row r="738" spans="1:3" x14ac:dyDescent="0.3">
      <c r="A738" s="2" t="s">
        <v>5734</v>
      </c>
      <c r="B738" s="2" t="s">
        <v>14383</v>
      </c>
      <c r="C738" s="2" t="s">
        <v>5757</v>
      </c>
    </row>
    <row r="739" spans="1:3" x14ac:dyDescent="0.3">
      <c r="A739" s="2" t="s">
        <v>5734</v>
      </c>
      <c r="B739" s="2" t="s">
        <v>11465</v>
      </c>
      <c r="C739" s="2" t="s">
        <v>5750</v>
      </c>
    </row>
    <row r="740" spans="1:3" x14ac:dyDescent="0.3">
      <c r="A740" s="2" t="s">
        <v>5734</v>
      </c>
      <c r="B740" s="2" t="s">
        <v>13558</v>
      </c>
      <c r="C740" s="2" t="s">
        <v>5754</v>
      </c>
    </row>
    <row r="741" spans="1:3" x14ac:dyDescent="0.3">
      <c r="A741" s="2" t="s">
        <v>5734</v>
      </c>
      <c r="B741" s="2" t="s">
        <v>11578</v>
      </c>
      <c r="C741" s="2" t="s">
        <v>5745</v>
      </c>
    </row>
    <row r="742" spans="1:3" x14ac:dyDescent="0.3">
      <c r="A742" s="2" t="s">
        <v>5734</v>
      </c>
      <c r="B742" s="2" t="s">
        <v>14437</v>
      </c>
      <c r="C742" s="2" t="s">
        <v>5754</v>
      </c>
    </row>
    <row r="743" spans="1:3" x14ac:dyDescent="0.3">
      <c r="A743" s="2" t="s">
        <v>5734</v>
      </c>
      <c r="B743" s="2" t="s">
        <v>13927</v>
      </c>
      <c r="C743" s="2" t="s">
        <v>5744</v>
      </c>
    </row>
    <row r="744" spans="1:3" x14ac:dyDescent="0.3">
      <c r="A744" s="2" t="s">
        <v>5734</v>
      </c>
      <c r="B744" s="2" t="s">
        <v>11502</v>
      </c>
      <c r="C744" s="2" t="s">
        <v>5747</v>
      </c>
    </row>
    <row r="745" spans="1:3" x14ac:dyDescent="0.3">
      <c r="A745" s="2" t="s">
        <v>5734</v>
      </c>
      <c r="B745" s="2" t="s">
        <v>12042</v>
      </c>
      <c r="C745" s="2" t="s">
        <v>3894</v>
      </c>
    </row>
    <row r="746" spans="1:3" x14ac:dyDescent="0.3">
      <c r="A746" s="2" t="s">
        <v>5734</v>
      </c>
      <c r="B746" s="2" t="s">
        <v>14064</v>
      </c>
      <c r="C746" s="2" t="s">
        <v>5750</v>
      </c>
    </row>
    <row r="747" spans="1:3" x14ac:dyDescent="0.3">
      <c r="A747" s="2" t="s">
        <v>5734</v>
      </c>
      <c r="B747" s="2" t="s">
        <v>14156</v>
      </c>
      <c r="C747" s="2" t="s">
        <v>5754</v>
      </c>
    </row>
    <row r="748" spans="1:3" x14ac:dyDescent="0.3">
      <c r="A748" s="2" t="s">
        <v>5734</v>
      </c>
      <c r="B748" s="2" t="s">
        <v>11524</v>
      </c>
      <c r="C748" s="2" t="s">
        <v>5746</v>
      </c>
    </row>
    <row r="749" spans="1:3" x14ac:dyDescent="0.3">
      <c r="A749" s="2" t="s">
        <v>5734</v>
      </c>
      <c r="B749" s="2" t="s">
        <v>14373</v>
      </c>
      <c r="C749" s="2" t="s">
        <v>5745</v>
      </c>
    </row>
    <row r="750" spans="1:3" x14ac:dyDescent="0.3">
      <c r="A750" s="2" t="s">
        <v>5734</v>
      </c>
      <c r="B750" s="2" t="s">
        <v>14289</v>
      </c>
      <c r="C750" s="2" t="s">
        <v>5754</v>
      </c>
    </row>
    <row r="751" spans="1:3" x14ac:dyDescent="0.3">
      <c r="A751" s="2" t="s">
        <v>5734</v>
      </c>
      <c r="B751" s="2" t="s">
        <v>10971</v>
      </c>
      <c r="C751" s="2" t="s">
        <v>5746</v>
      </c>
    </row>
    <row r="752" spans="1:3" x14ac:dyDescent="0.3">
      <c r="A752" s="2" t="s">
        <v>5734</v>
      </c>
      <c r="B752" s="2" t="s">
        <v>12233</v>
      </c>
      <c r="C752" s="2" t="s">
        <v>5743</v>
      </c>
    </row>
    <row r="753" spans="1:3" x14ac:dyDescent="0.3">
      <c r="A753" s="2" t="s">
        <v>5734</v>
      </c>
      <c r="B753" s="2" t="s">
        <v>12659</v>
      </c>
      <c r="C753" s="2" t="s">
        <v>5757</v>
      </c>
    </row>
    <row r="754" spans="1:3" x14ac:dyDescent="0.3">
      <c r="A754" s="2" t="s">
        <v>5734</v>
      </c>
      <c r="B754" s="2" t="s">
        <v>10878</v>
      </c>
      <c r="C754" s="2" t="s">
        <v>5750</v>
      </c>
    </row>
    <row r="755" spans="1:3" x14ac:dyDescent="0.3">
      <c r="A755" s="2" t="s">
        <v>5734</v>
      </c>
      <c r="B755" s="2" t="s">
        <v>13743</v>
      </c>
      <c r="C755" s="2" t="s">
        <v>5747</v>
      </c>
    </row>
    <row r="756" spans="1:3" x14ac:dyDescent="0.3">
      <c r="A756" s="2" t="s">
        <v>5734</v>
      </c>
      <c r="B756" s="2" t="s">
        <v>11360</v>
      </c>
      <c r="C756" s="2" t="s">
        <v>5746</v>
      </c>
    </row>
    <row r="757" spans="1:3" x14ac:dyDescent="0.3">
      <c r="A757" s="2" t="s">
        <v>5734</v>
      </c>
      <c r="B757" s="2" t="s">
        <v>12860</v>
      </c>
      <c r="C757" s="2" t="s">
        <v>5757</v>
      </c>
    </row>
    <row r="758" spans="1:3" x14ac:dyDescent="0.3">
      <c r="A758" s="2" t="s">
        <v>5734</v>
      </c>
      <c r="B758" s="2" t="s">
        <v>13774</v>
      </c>
      <c r="C758" s="2" t="s">
        <v>5758</v>
      </c>
    </row>
    <row r="759" spans="1:3" x14ac:dyDescent="0.3">
      <c r="A759" s="2" t="s">
        <v>5734</v>
      </c>
      <c r="B759" s="2" t="s">
        <v>13682</v>
      </c>
      <c r="C759" s="2" t="s">
        <v>126</v>
      </c>
    </row>
    <row r="760" spans="1:3" x14ac:dyDescent="0.3">
      <c r="A760" s="2" t="s">
        <v>5734</v>
      </c>
      <c r="B760" s="2" t="s">
        <v>12418</v>
      </c>
      <c r="C760" s="2" t="s">
        <v>5741</v>
      </c>
    </row>
    <row r="761" spans="1:3" x14ac:dyDescent="0.3">
      <c r="A761" s="2" t="s">
        <v>5734</v>
      </c>
      <c r="B761" s="2" t="s">
        <v>11455</v>
      </c>
      <c r="C761" s="2" t="s">
        <v>5746</v>
      </c>
    </row>
    <row r="762" spans="1:3" x14ac:dyDescent="0.3">
      <c r="A762" s="2" t="s">
        <v>5734</v>
      </c>
      <c r="B762" s="2" t="s">
        <v>11645</v>
      </c>
      <c r="C762" s="2" t="s">
        <v>5746</v>
      </c>
    </row>
    <row r="763" spans="1:3" x14ac:dyDescent="0.3">
      <c r="A763" s="2" t="s">
        <v>5734</v>
      </c>
      <c r="B763" s="2" t="s">
        <v>11190</v>
      </c>
      <c r="C763" s="2" t="s">
        <v>5741</v>
      </c>
    </row>
    <row r="764" spans="1:3" x14ac:dyDescent="0.3">
      <c r="A764" s="2" t="s">
        <v>5734</v>
      </c>
      <c r="B764" s="2" t="s">
        <v>11007</v>
      </c>
      <c r="C764" s="2" t="s">
        <v>5741</v>
      </c>
    </row>
    <row r="765" spans="1:3" x14ac:dyDescent="0.3">
      <c r="A765" s="2" t="s">
        <v>5734</v>
      </c>
      <c r="B765" s="2" t="s">
        <v>12565</v>
      </c>
      <c r="C765" s="2" t="s">
        <v>5750</v>
      </c>
    </row>
    <row r="766" spans="1:3" x14ac:dyDescent="0.3">
      <c r="A766" s="2" t="s">
        <v>5734</v>
      </c>
      <c r="B766" s="2" t="s">
        <v>13385</v>
      </c>
      <c r="C766" s="2" t="s">
        <v>3454</v>
      </c>
    </row>
    <row r="767" spans="1:3" x14ac:dyDescent="0.3">
      <c r="A767" s="2" t="s">
        <v>5734</v>
      </c>
      <c r="B767" s="2" t="s">
        <v>13896</v>
      </c>
      <c r="C767" s="2" t="s">
        <v>5757</v>
      </c>
    </row>
    <row r="768" spans="1:3" x14ac:dyDescent="0.3">
      <c r="A768" s="2" t="s">
        <v>5734</v>
      </c>
      <c r="B768" s="2" t="s">
        <v>12581</v>
      </c>
      <c r="C768" s="2" t="s">
        <v>3454</v>
      </c>
    </row>
    <row r="769" spans="1:3" x14ac:dyDescent="0.3">
      <c r="A769" s="2" t="s">
        <v>5734</v>
      </c>
      <c r="B769" s="2" t="s">
        <v>12735</v>
      </c>
      <c r="C769" s="2" t="s">
        <v>5739</v>
      </c>
    </row>
    <row r="770" spans="1:3" x14ac:dyDescent="0.3">
      <c r="A770" s="2" t="s">
        <v>5734</v>
      </c>
      <c r="B770" s="2" t="s">
        <v>13013</v>
      </c>
      <c r="C770" s="2" t="s">
        <v>5754</v>
      </c>
    </row>
    <row r="771" spans="1:3" x14ac:dyDescent="0.3">
      <c r="A771" s="2" t="s">
        <v>5734</v>
      </c>
      <c r="B771" s="2" t="s">
        <v>11132</v>
      </c>
      <c r="C771" s="2" t="s">
        <v>5754</v>
      </c>
    </row>
    <row r="772" spans="1:3" x14ac:dyDescent="0.3">
      <c r="A772" s="2" t="s">
        <v>5734</v>
      </c>
      <c r="B772" s="2" t="s">
        <v>13324</v>
      </c>
      <c r="C772" s="2" t="s">
        <v>5746</v>
      </c>
    </row>
    <row r="773" spans="1:3" x14ac:dyDescent="0.3">
      <c r="A773" s="2" t="s">
        <v>5734</v>
      </c>
      <c r="B773" s="2" t="s">
        <v>11594</v>
      </c>
      <c r="C773" s="2" t="s">
        <v>126</v>
      </c>
    </row>
    <row r="774" spans="1:3" x14ac:dyDescent="0.3">
      <c r="A774" s="2" t="s">
        <v>5734</v>
      </c>
      <c r="B774" s="2" t="s">
        <v>12536</v>
      </c>
      <c r="C774" s="2" t="s">
        <v>3454</v>
      </c>
    </row>
    <row r="775" spans="1:3" x14ac:dyDescent="0.3">
      <c r="A775" s="2" t="s">
        <v>5734</v>
      </c>
      <c r="B775" s="2" t="s">
        <v>14769</v>
      </c>
      <c r="C775" s="2" t="s">
        <v>5742</v>
      </c>
    </row>
    <row r="776" spans="1:3" x14ac:dyDescent="0.3">
      <c r="A776" s="2" t="s">
        <v>5734</v>
      </c>
      <c r="B776" s="2" t="s">
        <v>13898</v>
      </c>
      <c r="C776" s="2" t="s">
        <v>5757</v>
      </c>
    </row>
    <row r="777" spans="1:3" x14ac:dyDescent="0.3">
      <c r="A777" s="2" t="s">
        <v>5734</v>
      </c>
      <c r="B777" s="2" t="s">
        <v>14066</v>
      </c>
      <c r="C777" s="2" t="s">
        <v>3454</v>
      </c>
    </row>
    <row r="778" spans="1:3" x14ac:dyDescent="0.3">
      <c r="A778" s="2" t="s">
        <v>5734</v>
      </c>
      <c r="B778" s="2" t="s">
        <v>11090</v>
      </c>
      <c r="C778" s="2" t="s">
        <v>5757</v>
      </c>
    </row>
    <row r="779" spans="1:3" x14ac:dyDescent="0.3">
      <c r="A779" s="2" t="s">
        <v>5734</v>
      </c>
      <c r="B779" s="2" t="s">
        <v>13547</v>
      </c>
      <c r="C779" s="2" t="s">
        <v>5753</v>
      </c>
    </row>
    <row r="780" spans="1:3" x14ac:dyDescent="0.3">
      <c r="A780" s="2" t="s">
        <v>5734</v>
      </c>
      <c r="B780" s="2" t="s">
        <v>13710</v>
      </c>
      <c r="C780" s="2" t="s">
        <v>5754</v>
      </c>
    </row>
    <row r="781" spans="1:3" x14ac:dyDescent="0.3">
      <c r="A781" s="2" t="s">
        <v>5734</v>
      </c>
      <c r="B781" s="2" t="s">
        <v>14203</v>
      </c>
      <c r="C781" s="2" t="s">
        <v>5756</v>
      </c>
    </row>
    <row r="782" spans="1:3" x14ac:dyDescent="0.3">
      <c r="A782" s="2" t="s">
        <v>5734</v>
      </c>
      <c r="B782" s="2" t="s">
        <v>11946</v>
      </c>
      <c r="C782" s="2" t="s">
        <v>5739</v>
      </c>
    </row>
    <row r="783" spans="1:3" x14ac:dyDescent="0.3">
      <c r="A783" s="2" t="s">
        <v>5734</v>
      </c>
      <c r="B783" s="2" t="s">
        <v>13990</v>
      </c>
      <c r="C783" s="2" t="s">
        <v>5758</v>
      </c>
    </row>
    <row r="784" spans="1:3" x14ac:dyDescent="0.3">
      <c r="A784" s="2" t="s">
        <v>5734</v>
      </c>
      <c r="B784" s="2" t="s">
        <v>12433</v>
      </c>
      <c r="C784" s="2" t="s">
        <v>5746</v>
      </c>
    </row>
    <row r="785" spans="1:3" x14ac:dyDescent="0.3">
      <c r="A785" s="2" t="s">
        <v>5734</v>
      </c>
      <c r="B785" s="2" t="s">
        <v>12364</v>
      </c>
      <c r="C785" s="2" t="s">
        <v>5741</v>
      </c>
    </row>
    <row r="786" spans="1:3" x14ac:dyDescent="0.3">
      <c r="A786" s="2" t="s">
        <v>5734</v>
      </c>
      <c r="B786" s="2" t="s">
        <v>12768</v>
      </c>
      <c r="C786" s="2" t="s">
        <v>5754</v>
      </c>
    </row>
    <row r="787" spans="1:3" x14ac:dyDescent="0.3">
      <c r="A787" s="2" t="s">
        <v>5734</v>
      </c>
      <c r="B787" s="2" t="s">
        <v>11751</v>
      </c>
      <c r="C787" s="2" t="s">
        <v>5741</v>
      </c>
    </row>
    <row r="788" spans="1:3" x14ac:dyDescent="0.3">
      <c r="A788" s="2" t="s">
        <v>5734</v>
      </c>
      <c r="B788" s="2" t="s">
        <v>14516</v>
      </c>
      <c r="C788" s="2" t="s">
        <v>5754</v>
      </c>
    </row>
    <row r="789" spans="1:3" x14ac:dyDescent="0.3">
      <c r="A789" s="2" t="s">
        <v>5734</v>
      </c>
      <c r="B789" s="2" t="s">
        <v>11049</v>
      </c>
      <c r="C789" s="2" t="s">
        <v>5745</v>
      </c>
    </row>
    <row r="790" spans="1:3" x14ac:dyDescent="0.3">
      <c r="A790" s="2" t="s">
        <v>5734</v>
      </c>
      <c r="B790" s="2" t="s">
        <v>11461</v>
      </c>
      <c r="C790" s="2" t="s">
        <v>5756</v>
      </c>
    </row>
    <row r="791" spans="1:3" x14ac:dyDescent="0.3">
      <c r="A791" s="2" t="s">
        <v>5734</v>
      </c>
      <c r="B791" s="2" t="s">
        <v>14550</v>
      </c>
      <c r="C791" s="2" t="s">
        <v>5741</v>
      </c>
    </row>
    <row r="792" spans="1:3" x14ac:dyDescent="0.3">
      <c r="A792" s="2" t="s">
        <v>5734</v>
      </c>
      <c r="B792" s="2" t="s">
        <v>14771</v>
      </c>
      <c r="C792" s="2" t="s">
        <v>5746</v>
      </c>
    </row>
    <row r="793" spans="1:3" x14ac:dyDescent="0.3">
      <c r="A793" s="2" t="s">
        <v>5734</v>
      </c>
      <c r="B793" s="2" t="s">
        <v>12095</v>
      </c>
      <c r="C793" s="2" t="s">
        <v>5754</v>
      </c>
    </row>
    <row r="794" spans="1:3" x14ac:dyDescent="0.3">
      <c r="A794" s="2" t="s">
        <v>5734</v>
      </c>
      <c r="B794" s="2" t="s">
        <v>13496</v>
      </c>
      <c r="C794" s="2" t="s">
        <v>5752</v>
      </c>
    </row>
    <row r="795" spans="1:3" x14ac:dyDescent="0.3">
      <c r="A795" s="2" t="s">
        <v>5734</v>
      </c>
      <c r="B795" s="2" t="s">
        <v>14559</v>
      </c>
      <c r="C795" s="2" t="s">
        <v>5750</v>
      </c>
    </row>
    <row r="796" spans="1:3" x14ac:dyDescent="0.3">
      <c r="A796" s="2" t="s">
        <v>5734</v>
      </c>
      <c r="B796" s="2" t="s">
        <v>12476</v>
      </c>
      <c r="C796" s="2" t="s">
        <v>5741</v>
      </c>
    </row>
    <row r="797" spans="1:3" x14ac:dyDescent="0.3">
      <c r="A797" s="2" t="s">
        <v>5734</v>
      </c>
      <c r="B797" s="2" t="s">
        <v>13659</v>
      </c>
      <c r="C797" s="2" t="s">
        <v>5747</v>
      </c>
    </row>
    <row r="798" spans="1:3" x14ac:dyDescent="0.3">
      <c r="A798" s="2" t="s">
        <v>5734</v>
      </c>
      <c r="B798" s="2" t="s">
        <v>14797</v>
      </c>
      <c r="C798" s="2" t="s">
        <v>3894</v>
      </c>
    </row>
    <row r="799" spans="1:3" x14ac:dyDescent="0.3">
      <c r="A799" s="2" t="s">
        <v>5734</v>
      </c>
      <c r="B799" s="2" t="s">
        <v>11207</v>
      </c>
      <c r="C799" s="2" t="s">
        <v>5746</v>
      </c>
    </row>
    <row r="800" spans="1:3" x14ac:dyDescent="0.3">
      <c r="A800" s="2" t="s">
        <v>5734</v>
      </c>
      <c r="B800" s="2" t="s">
        <v>14155</v>
      </c>
      <c r="C800" s="2" t="s">
        <v>5756</v>
      </c>
    </row>
    <row r="801" spans="1:3" x14ac:dyDescent="0.3">
      <c r="A801" s="2" t="s">
        <v>5734</v>
      </c>
      <c r="B801" s="2" t="s">
        <v>14430</v>
      </c>
      <c r="C801" s="2" t="s">
        <v>5748</v>
      </c>
    </row>
    <row r="802" spans="1:3" x14ac:dyDescent="0.3">
      <c r="A802" s="2" t="s">
        <v>5734</v>
      </c>
      <c r="B802" s="2" t="s">
        <v>12349</v>
      </c>
      <c r="C802" s="2" t="s">
        <v>5756</v>
      </c>
    </row>
    <row r="803" spans="1:3" x14ac:dyDescent="0.3">
      <c r="A803" s="2" t="s">
        <v>5734</v>
      </c>
      <c r="B803" s="2" t="s">
        <v>12890</v>
      </c>
      <c r="C803" s="2" t="s">
        <v>5754</v>
      </c>
    </row>
    <row r="804" spans="1:3" x14ac:dyDescent="0.3">
      <c r="A804" s="2" t="s">
        <v>5734</v>
      </c>
      <c r="B804" s="2" t="s">
        <v>11846</v>
      </c>
      <c r="C804" s="2" t="s">
        <v>3454</v>
      </c>
    </row>
    <row r="805" spans="1:3" x14ac:dyDescent="0.3">
      <c r="A805" s="2" t="s">
        <v>5734</v>
      </c>
      <c r="B805" s="2" t="s">
        <v>13879</v>
      </c>
      <c r="C805" s="2" t="s">
        <v>3454</v>
      </c>
    </row>
    <row r="806" spans="1:3" x14ac:dyDescent="0.3">
      <c r="A806" s="2" t="s">
        <v>5734</v>
      </c>
      <c r="B806" s="2" t="s">
        <v>13540</v>
      </c>
      <c r="C806" s="2" t="s">
        <v>5754</v>
      </c>
    </row>
    <row r="807" spans="1:3" x14ac:dyDescent="0.3">
      <c r="A807" s="2" t="s">
        <v>5734</v>
      </c>
      <c r="B807" s="2" t="s">
        <v>11347</v>
      </c>
      <c r="C807" s="2" t="s">
        <v>5754</v>
      </c>
    </row>
    <row r="808" spans="1:3" x14ac:dyDescent="0.3">
      <c r="A808" s="2" t="s">
        <v>5734</v>
      </c>
      <c r="B808" s="2" t="s">
        <v>12334</v>
      </c>
      <c r="C808" s="2" t="s">
        <v>5745</v>
      </c>
    </row>
    <row r="809" spans="1:3" x14ac:dyDescent="0.3">
      <c r="A809" s="2" t="s">
        <v>5734</v>
      </c>
      <c r="B809" s="2" t="s">
        <v>14700</v>
      </c>
      <c r="C809" s="2" t="s">
        <v>5757</v>
      </c>
    </row>
    <row r="810" spans="1:3" x14ac:dyDescent="0.3">
      <c r="A810" s="2" t="s">
        <v>5734</v>
      </c>
      <c r="B810" s="2" t="s">
        <v>12363</v>
      </c>
      <c r="C810" s="2" t="s">
        <v>5744</v>
      </c>
    </row>
    <row r="811" spans="1:3" x14ac:dyDescent="0.3">
      <c r="A811" s="2" t="s">
        <v>5734</v>
      </c>
      <c r="B811" s="2" t="s">
        <v>12925</v>
      </c>
      <c r="C811" s="2" t="s">
        <v>5741</v>
      </c>
    </row>
    <row r="812" spans="1:3" x14ac:dyDescent="0.3">
      <c r="A812" s="2" t="s">
        <v>5734</v>
      </c>
      <c r="B812" s="2" t="s">
        <v>14084</v>
      </c>
      <c r="C812" s="2" t="s">
        <v>5742</v>
      </c>
    </row>
    <row r="813" spans="1:3" x14ac:dyDescent="0.3">
      <c r="A813" s="2" t="s">
        <v>5734</v>
      </c>
      <c r="B813" s="2" t="s">
        <v>13921</v>
      </c>
      <c r="C813" s="2" t="s">
        <v>5754</v>
      </c>
    </row>
    <row r="814" spans="1:3" x14ac:dyDescent="0.3">
      <c r="A814" s="2" t="s">
        <v>5734</v>
      </c>
      <c r="B814" s="2" t="s">
        <v>11226</v>
      </c>
      <c r="C814" s="2" t="s">
        <v>5745</v>
      </c>
    </row>
    <row r="815" spans="1:3" x14ac:dyDescent="0.3">
      <c r="A815" s="2" t="s">
        <v>5734</v>
      </c>
      <c r="B815" s="2" t="s">
        <v>14570</v>
      </c>
      <c r="C815" s="2" t="s">
        <v>126</v>
      </c>
    </row>
    <row r="816" spans="1:3" x14ac:dyDescent="0.3">
      <c r="A816" s="2" t="s">
        <v>5734</v>
      </c>
      <c r="B816" s="2" t="s">
        <v>12455</v>
      </c>
      <c r="C816" s="2" t="s">
        <v>5742</v>
      </c>
    </row>
    <row r="817" spans="1:3" x14ac:dyDescent="0.3">
      <c r="A817" s="2" t="s">
        <v>5734</v>
      </c>
      <c r="B817" s="2" t="s">
        <v>14357</v>
      </c>
      <c r="C817" s="2" t="s">
        <v>5753</v>
      </c>
    </row>
    <row r="818" spans="1:3" x14ac:dyDescent="0.3">
      <c r="A818" s="2" t="s">
        <v>5734</v>
      </c>
      <c r="B818" s="2" t="s">
        <v>11263</v>
      </c>
      <c r="C818" s="2" t="s">
        <v>5756</v>
      </c>
    </row>
    <row r="819" spans="1:3" x14ac:dyDescent="0.3">
      <c r="A819" s="2" t="s">
        <v>5734</v>
      </c>
      <c r="B819" s="2" t="s">
        <v>13056</v>
      </c>
      <c r="C819" s="2" t="s">
        <v>5742</v>
      </c>
    </row>
    <row r="820" spans="1:3" x14ac:dyDescent="0.3">
      <c r="A820" s="2" t="s">
        <v>5734</v>
      </c>
      <c r="B820" s="2" t="s">
        <v>13866</v>
      </c>
      <c r="C820" s="2" t="s">
        <v>5750</v>
      </c>
    </row>
    <row r="821" spans="1:3" x14ac:dyDescent="0.3">
      <c r="A821" s="2" t="s">
        <v>5734</v>
      </c>
      <c r="B821" s="2" t="s">
        <v>13064</v>
      </c>
      <c r="C821" s="2" t="s">
        <v>5753</v>
      </c>
    </row>
    <row r="822" spans="1:3" x14ac:dyDescent="0.3">
      <c r="A822" s="2" t="s">
        <v>5734</v>
      </c>
      <c r="B822" s="2" t="s">
        <v>14126</v>
      </c>
      <c r="C822" s="2" t="s">
        <v>5744</v>
      </c>
    </row>
    <row r="823" spans="1:3" x14ac:dyDescent="0.3">
      <c r="A823" s="2" t="s">
        <v>5734</v>
      </c>
      <c r="B823" s="2" t="s">
        <v>14785</v>
      </c>
      <c r="C823" s="2" t="s">
        <v>5758</v>
      </c>
    </row>
    <row r="824" spans="1:3" x14ac:dyDescent="0.3">
      <c r="A824" s="2" t="s">
        <v>5734</v>
      </c>
      <c r="B824" s="2" t="s">
        <v>14351</v>
      </c>
      <c r="C824" s="2" t="s">
        <v>3454</v>
      </c>
    </row>
    <row r="825" spans="1:3" x14ac:dyDescent="0.3">
      <c r="A825" s="2" t="s">
        <v>5734</v>
      </c>
      <c r="B825" s="2" t="s">
        <v>14492</v>
      </c>
      <c r="C825" s="2" t="s">
        <v>5744</v>
      </c>
    </row>
    <row r="826" spans="1:3" x14ac:dyDescent="0.3">
      <c r="A826" s="2" t="s">
        <v>5734</v>
      </c>
      <c r="B826" s="2" t="s">
        <v>12712</v>
      </c>
      <c r="C826" s="2" t="s">
        <v>5756</v>
      </c>
    </row>
    <row r="827" spans="1:3" x14ac:dyDescent="0.3">
      <c r="A827" s="2" t="s">
        <v>5734</v>
      </c>
      <c r="B827" s="2" t="s">
        <v>12028</v>
      </c>
      <c r="C827" s="2" t="s">
        <v>5739</v>
      </c>
    </row>
    <row r="828" spans="1:3" x14ac:dyDescent="0.3">
      <c r="A828" s="2" t="s">
        <v>5734</v>
      </c>
      <c r="B828" s="2" t="s">
        <v>12432</v>
      </c>
      <c r="C828" s="2" t="s">
        <v>5744</v>
      </c>
    </row>
    <row r="829" spans="1:3" x14ac:dyDescent="0.3">
      <c r="A829" s="2" t="s">
        <v>5734</v>
      </c>
      <c r="B829" s="2" t="s">
        <v>12271</v>
      </c>
      <c r="C829" s="2" t="s">
        <v>3894</v>
      </c>
    </row>
    <row r="830" spans="1:3" x14ac:dyDescent="0.3">
      <c r="A830" s="2" t="s">
        <v>5734</v>
      </c>
      <c r="B830" s="2" t="s">
        <v>14360</v>
      </c>
      <c r="C830" s="2" t="s">
        <v>3894</v>
      </c>
    </row>
    <row r="831" spans="1:3" x14ac:dyDescent="0.3">
      <c r="A831" s="2" t="s">
        <v>5734</v>
      </c>
      <c r="B831" s="2" t="s">
        <v>13757</v>
      </c>
      <c r="C831" s="2" t="s">
        <v>5745</v>
      </c>
    </row>
    <row r="832" spans="1:3" x14ac:dyDescent="0.3">
      <c r="A832" s="2" t="s">
        <v>5734</v>
      </c>
      <c r="B832" s="2" t="s">
        <v>13403</v>
      </c>
      <c r="C832" s="2" t="s">
        <v>3454</v>
      </c>
    </row>
    <row r="833" spans="1:3" x14ac:dyDescent="0.3">
      <c r="A833" s="2" t="s">
        <v>5734</v>
      </c>
      <c r="B833" s="2" t="s">
        <v>11356</v>
      </c>
      <c r="C833" s="2" t="s">
        <v>5754</v>
      </c>
    </row>
    <row r="834" spans="1:3" x14ac:dyDescent="0.3">
      <c r="A834" s="2" t="s">
        <v>5734</v>
      </c>
      <c r="B834" s="2" t="s">
        <v>11587</v>
      </c>
      <c r="C834" s="2" t="s">
        <v>5741</v>
      </c>
    </row>
    <row r="835" spans="1:3" x14ac:dyDescent="0.3">
      <c r="A835" s="2" t="s">
        <v>5734</v>
      </c>
      <c r="B835" s="2" t="s">
        <v>12764</v>
      </c>
      <c r="C835" s="2" t="s">
        <v>5757</v>
      </c>
    </row>
    <row r="836" spans="1:3" x14ac:dyDescent="0.3">
      <c r="A836" s="2" t="s">
        <v>5734</v>
      </c>
      <c r="B836" s="2" t="s">
        <v>13504</v>
      </c>
      <c r="C836" s="2" t="s">
        <v>5750</v>
      </c>
    </row>
    <row r="837" spans="1:3" x14ac:dyDescent="0.3">
      <c r="A837" s="2" t="s">
        <v>5734</v>
      </c>
      <c r="B837" s="2" t="s">
        <v>12613</v>
      </c>
      <c r="C837" s="2" t="s">
        <v>5745</v>
      </c>
    </row>
    <row r="838" spans="1:3" x14ac:dyDescent="0.3">
      <c r="A838" s="2" t="s">
        <v>5734</v>
      </c>
      <c r="B838" s="2" t="s">
        <v>14708</v>
      </c>
      <c r="C838" s="2" t="s">
        <v>5754</v>
      </c>
    </row>
    <row r="839" spans="1:3" x14ac:dyDescent="0.3">
      <c r="A839" s="2" t="s">
        <v>5734</v>
      </c>
      <c r="B839" s="2" t="s">
        <v>14165</v>
      </c>
      <c r="C839" s="2" t="s">
        <v>5756</v>
      </c>
    </row>
    <row r="840" spans="1:3" x14ac:dyDescent="0.3">
      <c r="A840" s="2" t="s">
        <v>5734</v>
      </c>
      <c r="B840" s="2" t="s">
        <v>12730</v>
      </c>
      <c r="C840" s="2" t="s">
        <v>5756</v>
      </c>
    </row>
    <row r="841" spans="1:3" x14ac:dyDescent="0.3">
      <c r="A841" s="2" t="s">
        <v>5734</v>
      </c>
      <c r="B841" s="2" t="s">
        <v>11343</v>
      </c>
      <c r="C841" s="2" t="s">
        <v>5752</v>
      </c>
    </row>
    <row r="842" spans="1:3" x14ac:dyDescent="0.3">
      <c r="A842" s="2" t="s">
        <v>5734</v>
      </c>
      <c r="B842" s="2" t="s">
        <v>12217</v>
      </c>
      <c r="C842" s="2" t="s">
        <v>5754</v>
      </c>
    </row>
    <row r="843" spans="1:3" x14ac:dyDescent="0.3">
      <c r="A843" s="2" t="s">
        <v>5734</v>
      </c>
      <c r="B843" s="2" t="s">
        <v>11197</v>
      </c>
      <c r="C843" s="2" t="s">
        <v>126</v>
      </c>
    </row>
    <row r="844" spans="1:3" x14ac:dyDescent="0.3">
      <c r="A844" s="2" t="s">
        <v>5734</v>
      </c>
      <c r="B844" s="2" t="s">
        <v>12649</v>
      </c>
      <c r="C844" s="2" t="s">
        <v>5754</v>
      </c>
    </row>
    <row r="845" spans="1:3" x14ac:dyDescent="0.3">
      <c r="A845" s="2" t="s">
        <v>5734</v>
      </c>
      <c r="B845" s="2" t="s">
        <v>13875</v>
      </c>
      <c r="C845" s="2" t="s">
        <v>3894</v>
      </c>
    </row>
    <row r="846" spans="1:3" x14ac:dyDescent="0.3">
      <c r="A846" s="2" t="s">
        <v>5734</v>
      </c>
      <c r="B846" s="2" t="s">
        <v>10993</v>
      </c>
      <c r="C846" s="2" t="s">
        <v>5754</v>
      </c>
    </row>
    <row r="847" spans="1:3" x14ac:dyDescent="0.3">
      <c r="A847" s="2" t="s">
        <v>5734</v>
      </c>
      <c r="B847" s="2" t="s">
        <v>12499</v>
      </c>
      <c r="C847" s="2" t="s">
        <v>5745</v>
      </c>
    </row>
    <row r="848" spans="1:3" x14ac:dyDescent="0.3">
      <c r="A848" s="2" t="s">
        <v>5734</v>
      </c>
      <c r="B848" s="2" t="s">
        <v>14124</v>
      </c>
      <c r="C848" s="2" t="s">
        <v>5739</v>
      </c>
    </row>
    <row r="849" spans="1:3" x14ac:dyDescent="0.3">
      <c r="A849" s="2" t="s">
        <v>5734</v>
      </c>
      <c r="B849" s="2" t="s">
        <v>10952</v>
      </c>
      <c r="C849" s="2" t="s">
        <v>3894</v>
      </c>
    </row>
    <row r="850" spans="1:3" x14ac:dyDescent="0.3">
      <c r="A850" s="2" t="s">
        <v>5734</v>
      </c>
      <c r="B850" s="2" t="s">
        <v>12491</v>
      </c>
      <c r="C850" s="2" t="s">
        <v>5758</v>
      </c>
    </row>
    <row r="851" spans="1:3" x14ac:dyDescent="0.3">
      <c r="A851" s="2" t="s">
        <v>5734</v>
      </c>
      <c r="B851" s="2" t="s">
        <v>12738</v>
      </c>
      <c r="C851" s="2" t="s">
        <v>5752</v>
      </c>
    </row>
    <row r="852" spans="1:3" x14ac:dyDescent="0.3">
      <c r="A852" s="2" t="s">
        <v>5734</v>
      </c>
      <c r="B852" s="2" t="s">
        <v>12299</v>
      </c>
      <c r="C852" s="2" t="s">
        <v>5746</v>
      </c>
    </row>
    <row r="853" spans="1:3" x14ac:dyDescent="0.3">
      <c r="A853" s="2" t="s">
        <v>5734</v>
      </c>
      <c r="B853" s="2" t="s">
        <v>14637</v>
      </c>
      <c r="C853" s="2" t="s">
        <v>5750</v>
      </c>
    </row>
    <row r="854" spans="1:3" x14ac:dyDescent="0.3">
      <c r="A854" s="2" t="s">
        <v>5734</v>
      </c>
      <c r="B854" s="2" t="s">
        <v>11484</v>
      </c>
      <c r="C854" s="2" t="s">
        <v>5758</v>
      </c>
    </row>
    <row r="855" spans="1:3" x14ac:dyDescent="0.3">
      <c r="A855" s="2" t="s">
        <v>5734</v>
      </c>
      <c r="B855" s="2" t="s">
        <v>14231</v>
      </c>
      <c r="C855" s="2" t="s">
        <v>5756</v>
      </c>
    </row>
    <row r="856" spans="1:3" x14ac:dyDescent="0.3">
      <c r="A856" s="2" t="s">
        <v>5734</v>
      </c>
      <c r="B856" s="2" t="s">
        <v>14576</v>
      </c>
      <c r="C856" s="2" t="s">
        <v>5752</v>
      </c>
    </row>
    <row r="857" spans="1:3" x14ac:dyDescent="0.3">
      <c r="A857" s="2" t="s">
        <v>5734</v>
      </c>
      <c r="B857" s="2" t="s">
        <v>11666</v>
      </c>
      <c r="C857" s="2" t="s">
        <v>5745</v>
      </c>
    </row>
    <row r="858" spans="1:3" x14ac:dyDescent="0.3">
      <c r="A858" s="2" t="s">
        <v>5734</v>
      </c>
      <c r="B858" s="2" t="s">
        <v>14680</v>
      </c>
      <c r="C858" s="2" t="s">
        <v>5756</v>
      </c>
    </row>
    <row r="859" spans="1:3" x14ac:dyDescent="0.3">
      <c r="A859" s="2" t="s">
        <v>5734</v>
      </c>
      <c r="B859" s="2" t="s">
        <v>14147</v>
      </c>
      <c r="C859" s="2" t="s">
        <v>5742</v>
      </c>
    </row>
    <row r="860" spans="1:3" x14ac:dyDescent="0.3">
      <c r="A860" s="2" t="s">
        <v>5734</v>
      </c>
      <c r="B860" s="2" t="s">
        <v>12957</v>
      </c>
      <c r="C860" s="2" t="s">
        <v>5750</v>
      </c>
    </row>
    <row r="861" spans="1:3" x14ac:dyDescent="0.3">
      <c r="A861" s="2" t="s">
        <v>5734</v>
      </c>
      <c r="B861" s="2" t="s">
        <v>14601</v>
      </c>
      <c r="C861" s="2" t="s">
        <v>5756</v>
      </c>
    </row>
    <row r="862" spans="1:3" x14ac:dyDescent="0.3">
      <c r="A862" s="2" t="s">
        <v>5734</v>
      </c>
      <c r="B862" s="2" t="s">
        <v>11956</v>
      </c>
      <c r="C862" s="2" t="s">
        <v>5744</v>
      </c>
    </row>
    <row r="863" spans="1:3" x14ac:dyDescent="0.3">
      <c r="A863" s="2" t="s">
        <v>5734</v>
      </c>
      <c r="B863" s="2" t="s">
        <v>12562</v>
      </c>
      <c r="C863" s="2" t="s">
        <v>5756</v>
      </c>
    </row>
    <row r="864" spans="1:3" x14ac:dyDescent="0.3">
      <c r="A864" s="2" t="s">
        <v>5734</v>
      </c>
      <c r="B864" s="2" t="s">
        <v>14105</v>
      </c>
      <c r="C864" s="2" t="s">
        <v>5739</v>
      </c>
    </row>
    <row r="865" spans="1:3" x14ac:dyDescent="0.3">
      <c r="A865" s="2" t="s">
        <v>5734</v>
      </c>
      <c r="B865" s="2" t="s">
        <v>14188</v>
      </c>
      <c r="C865" s="2" t="s">
        <v>3454</v>
      </c>
    </row>
    <row r="866" spans="1:3" x14ac:dyDescent="0.3">
      <c r="A866" s="2" t="s">
        <v>5734</v>
      </c>
      <c r="B866" s="2" t="s">
        <v>13993</v>
      </c>
      <c r="C866" s="2" t="s">
        <v>5744</v>
      </c>
    </row>
    <row r="867" spans="1:3" x14ac:dyDescent="0.3">
      <c r="A867" s="2" t="s">
        <v>5734</v>
      </c>
      <c r="B867" s="2" t="s">
        <v>10798</v>
      </c>
      <c r="C867" s="2" t="s">
        <v>5757</v>
      </c>
    </row>
    <row r="868" spans="1:3" x14ac:dyDescent="0.3">
      <c r="A868" s="2" t="s">
        <v>5734</v>
      </c>
      <c r="B868" s="2" t="s">
        <v>11796</v>
      </c>
      <c r="C868" s="2" t="s">
        <v>5741</v>
      </c>
    </row>
    <row r="869" spans="1:3" x14ac:dyDescent="0.3">
      <c r="A869" s="2" t="s">
        <v>5734</v>
      </c>
      <c r="B869" s="2" t="s">
        <v>14272</v>
      </c>
      <c r="C869" s="2" t="s">
        <v>126</v>
      </c>
    </row>
    <row r="870" spans="1:3" x14ac:dyDescent="0.3">
      <c r="A870" s="2" t="s">
        <v>5734</v>
      </c>
      <c r="B870" s="2" t="s">
        <v>11488</v>
      </c>
      <c r="C870" s="2" t="s">
        <v>5755</v>
      </c>
    </row>
    <row r="871" spans="1:3" x14ac:dyDescent="0.3">
      <c r="A871" s="2" t="s">
        <v>5734</v>
      </c>
      <c r="B871" s="2" t="s">
        <v>11972</v>
      </c>
      <c r="C871" s="2" t="s">
        <v>5745</v>
      </c>
    </row>
    <row r="872" spans="1:3" x14ac:dyDescent="0.3">
      <c r="A872" s="2" t="s">
        <v>5734</v>
      </c>
      <c r="B872" s="2" t="s">
        <v>12252</v>
      </c>
      <c r="C872" s="2" t="s">
        <v>5750</v>
      </c>
    </row>
    <row r="873" spans="1:3" x14ac:dyDescent="0.3">
      <c r="A873" s="2" t="s">
        <v>5734</v>
      </c>
      <c r="B873" s="2" t="s">
        <v>13116</v>
      </c>
      <c r="C873" s="2" t="s">
        <v>5754</v>
      </c>
    </row>
    <row r="874" spans="1:3" x14ac:dyDescent="0.3">
      <c r="A874" s="2" t="s">
        <v>5734</v>
      </c>
      <c r="B874" s="2" t="s">
        <v>14317</v>
      </c>
      <c r="C874" s="2" t="s">
        <v>5742</v>
      </c>
    </row>
    <row r="875" spans="1:3" x14ac:dyDescent="0.3">
      <c r="A875" s="2" t="s">
        <v>5734</v>
      </c>
      <c r="B875" s="2" t="s">
        <v>13800</v>
      </c>
      <c r="C875" s="2" t="s">
        <v>5753</v>
      </c>
    </row>
    <row r="876" spans="1:3" x14ac:dyDescent="0.3">
      <c r="A876" s="2" t="s">
        <v>5734</v>
      </c>
      <c r="B876" s="2" t="s">
        <v>14469</v>
      </c>
      <c r="C876" s="2" t="s">
        <v>5743</v>
      </c>
    </row>
    <row r="877" spans="1:3" x14ac:dyDescent="0.3">
      <c r="A877" s="2" t="s">
        <v>5734</v>
      </c>
      <c r="B877" s="2" t="s">
        <v>14631</v>
      </c>
      <c r="C877" s="2" t="s">
        <v>5758</v>
      </c>
    </row>
    <row r="878" spans="1:3" x14ac:dyDescent="0.3">
      <c r="A878" s="2" t="s">
        <v>5734</v>
      </c>
      <c r="B878" s="2" t="s">
        <v>11051</v>
      </c>
      <c r="C878" s="2" t="s">
        <v>5741</v>
      </c>
    </row>
    <row r="879" spans="1:3" x14ac:dyDescent="0.3">
      <c r="A879" s="2" t="s">
        <v>5734</v>
      </c>
      <c r="B879" s="2" t="s">
        <v>12823</v>
      </c>
      <c r="C879" s="2" t="s">
        <v>5754</v>
      </c>
    </row>
    <row r="880" spans="1:3" x14ac:dyDescent="0.3">
      <c r="A880" s="2" t="s">
        <v>5734</v>
      </c>
      <c r="B880" s="2" t="s">
        <v>11653</v>
      </c>
      <c r="C880" s="2" t="s">
        <v>126</v>
      </c>
    </row>
    <row r="881" spans="1:3" x14ac:dyDescent="0.3">
      <c r="A881" s="2" t="s">
        <v>5734</v>
      </c>
      <c r="B881" s="2" t="s">
        <v>11835</v>
      </c>
      <c r="C881" s="2" t="s">
        <v>5747</v>
      </c>
    </row>
    <row r="882" spans="1:3" x14ac:dyDescent="0.3">
      <c r="A882" s="2" t="s">
        <v>5734</v>
      </c>
      <c r="B882" s="2" t="s">
        <v>12765</v>
      </c>
      <c r="C882" s="2" t="s">
        <v>5748</v>
      </c>
    </row>
    <row r="883" spans="1:3" x14ac:dyDescent="0.3">
      <c r="A883" s="2" t="s">
        <v>5734</v>
      </c>
      <c r="B883" s="2" t="s">
        <v>12655</v>
      </c>
      <c r="C883" s="2" t="s">
        <v>5754</v>
      </c>
    </row>
    <row r="884" spans="1:3" x14ac:dyDescent="0.3">
      <c r="A884" s="2" t="s">
        <v>5734</v>
      </c>
      <c r="B884" s="2" t="s">
        <v>11960</v>
      </c>
      <c r="C884" s="2" t="s">
        <v>5750</v>
      </c>
    </row>
    <row r="885" spans="1:3" x14ac:dyDescent="0.3">
      <c r="A885" s="2" t="s">
        <v>5734</v>
      </c>
      <c r="B885" s="2" t="s">
        <v>14324</v>
      </c>
      <c r="C885" s="2" t="s">
        <v>5746</v>
      </c>
    </row>
    <row r="886" spans="1:3" x14ac:dyDescent="0.3">
      <c r="A886" s="2" t="s">
        <v>5734</v>
      </c>
      <c r="B886" s="2" t="s">
        <v>11466</v>
      </c>
      <c r="C886" s="2" t="s">
        <v>5752</v>
      </c>
    </row>
    <row r="887" spans="1:3" x14ac:dyDescent="0.3">
      <c r="A887" s="2" t="s">
        <v>5734</v>
      </c>
      <c r="B887" s="2" t="s">
        <v>12551</v>
      </c>
      <c r="C887" s="2" t="s">
        <v>5744</v>
      </c>
    </row>
    <row r="888" spans="1:3" x14ac:dyDescent="0.3">
      <c r="A888" s="2" t="s">
        <v>5734</v>
      </c>
      <c r="B888" s="2" t="s">
        <v>13247</v>
      </c>
      <c r="C888" s="2" t="s">
        <v>5750</v>
      </c>
    </row>
    <row r="889" spans="1:3" x14ac:dyDescent="0.3">
      <c r="A889" s="2" t="s">
        <v>5734</v>
      </c>
      <c r="B889" s="2" t="s">
        <v>14047</v>
      </c>
      <c r="C889" s="2" t="s">
        <v>5750</v>
      </c>
    </row>
    <row r="890" spans="1:3" x14ac:dyDescent="0.3">
      <c r="A890" s="2" t="s">
        <v>5734</v>
      </c>
      <c r="B890" s="2" t="s">
        <v>10916</v>
      </c>
      <c r="C890" s="2" t="s">
        <v>3454</v>
      </c>
    </row>
    <row r="891" spans="1:3" x14ac:dyDescent="0.3">
      <c r="A891" s="2" t="s">
        <v>5734</v>
      </c>
      <c r="B891" s="2" t="s">
        <v>12268</v>
      </c>
      <c r="C891" s="2" t="s">
        <v>5744</v>
      </c>
    </row>
    <row r="892" spans="1:3" x14ac:dyDescent="0.3">
      <c r="A892" s="2" t="s">
        <v>5734</v>
      </c>
      <c r="B892" s="2" t="s">
        <v>11924</v>
      </c>
      <c r="C892" s="2" t="s">
        <v>3454</v>
      </c>
    </row>
    <row r="893" spans="1:3" x14ac:dyDescent="0.3">
      <c r="A893" s="2" t="s">
        <v>5734</v>
      </c>
      <c r="B893" s="2" t="s">
        <v>12480</v>
      </c>
      <c r="C893" s="2" t="s">
        <v>5757</v>
      </c>
    </row>
    <row r="894" spans="1:3" x14ac:dyDescent="0.3">
      <c r="A894" s="2" t="s">
        <v>5734</v>
      </c>
      <c r="B894" s="2" t="s">
        <v>11870</v>
      </c>
      <c r="C894" s="2" t="s">
        <v>5755</v>
      </c>
    </row>
    <row r="895" spans="1:3" x14ac:dyDescent="0.3">
      <c r="A895" s="2" t="s">
        <v>5734</v>
      </c>
      <c r="B895" s="2" t="s">
        <v>13781</v>
      </c>
      <c r="C895" s="2" t="s">
        <v>5753</v>
      </c>
    </row>
    <row r="896" spans="1:3" x14ac:dyDescent="0.3">
      <c r="A896" s="2" t="s">
        <v>5734</v>
      </c>
      <c r="B896" s="2" t="s">
        <v>12266</v>
      </c>
      <c r="C896" s="2" t="s">
        <v>5758</v>
      </c>
    </row>
    <row r="897" spans="1:3" x14ac:dyDescent="0.3">
      <c r="A897" s="2" t="s">
        <v>5734</v>
      </c>
      <c r="B897" s="2" t="s">
        <v>12954</v>
      </c>
      <c r="C897" s="2" t="s">
        <v>5754</v>
      </c>
    </row>
    <row r="898" spans="1:3" x14ac:dyDescent="0.3">
      <c r="A898" s="2" t="s">
        <v>5734</v>
      </c>
      <c r="B898" s="2" t="s">
        <v>14713</v>
      </c>
      <c r="C898" s="2" t="s">
        <v>5746</v>
      </c>
    </row>
    <row r="899" spans="1:3" x14ac:dyDescent="0.3">
      <c r="A899" s="2" t="s">
        <v>5734</v>
      </c>
      <c r="B899" s="2" t="s">
        <v>13012</v>
      </c>
      <c r="C899" s="2" t="s">
        <v>5760</v>
      </c>
    </row>
    <row r="900" spans="1:3" x14ac:dyDescent="0.3">
      <c r="A900" s="2" t="s">
        <v>5734</v>
      </c>
      <c r="B900" s="2" t="s">
        <v>13701</v>
      </c>
      <c r="C900" s="2" t="s">
        <v>3454</v>
      </c>
    </row>
    <row r="901" spans="1:3" x14ac:dyDescent="0.3">
      <c r="A901" s="2" t="s">
        <v>5734</v>
      </c>
      <c r="B901" s="2" t="s">
        <v>13660</v>
      </c>
      <c r="C901" s="2" t="s">
        <v>126</v>
      </c>
    </row>
    <row r="902" spans="1:3" x14ac:dyDescent="0.3">
      <c r="A902" s="2" t="s">
        <v>5734</v>
      </c>
      <c r="B902" s="2" t="s">
        <v>12802</v>
      </c>
      <c r="C902" s="2" t="s">
        <v>5750</v>
      </c>
    </row>
    <row r="903" spans="1:3" x14ac:dyDescent="0.3">
      <c r="A903" s="2" t="s">
        <v>5734</v>
      </c>
      <c r="B903" s="2" t="s">
        <v>12747</v>
      </c>
      <c r="C903" s="2" t="s">
        <v>5757</v>
      </c>
    </row>
    <row r="904" spans="1:3" x14ac:dyDescent="0.3">
      <c r="A904" s="2" t="s">
        <v>5734</v>
      </c>
      <c r="B904" s="2" t="s">
        <v>11814</v>
      </c>
      <c r="C904" s="2" t="s">
        <v>5754</v>
      </c>
    </row>
    <row r="905" spans="1:3" x14ac:dyDescent="0.3">
      <c r="A905" s="2" t="s">
        <v>5734</v>
      </c>
      <c r="B905" s="2" t="s">
        <v>14061</v>
      </c>
      <c r="C905" s="2" t="s">
        <v>5744</v>
      </c>
    </row>
    <row r="906" spans="1:3" x14ac:dyDescent="0.3">
      <c r="A906" s="2" t="s">
        <v>5734</v>
      </c>
      <c r="B906" s="2" t="s">
        <v>11838</v>
      </c>
      <c r="C906" s="2" t="s">
        <v>5758</v>
      </c>
    </row>
    <row r="907" spans="1:3" x14ac:dyDescent="0.3">
      <c r="A907" s="2" t="s">
        <v>5734</v>
      </c>
      <c r="B907" s="2" t="s">
        <v>11981</v>
      </c>
      <c r="C907" s="2" t="s">
        <v>5754</v>
      </c>
    </row>
    <row r="908" spans="1:3" x14ac:dyDescent="0.3">
      <c r="A908" s="2" t="s">
        <v>5734</v>
      </c>
      <c r="B908" s="2" t="s">
        <v>11463</v>
      </c>
      <c r="C908" s="2" t="s">
        <v>5754</v>
      </c>
    </row>
    <row r="909" spans="1:3" x14ac:dyDescent="0.3">
      <c r="A909" s="2" t="s">
        <v>5734</v>
      </c>
      <c r="B909" s="2" t="s">
        <v>12071</v>
      </c>
      <c r="C909" s="2" t="s">
        <v>5744</v>
      </c>
    </row>
    <row r="910" spans="1:3" x14ac:dyDescent="0.3">
      <c r="A910" s="2" t="s">
        <v>5734</v>
      </c>
      <c r="B910" s="2" t="s">
        <v>11761</v>
      </c>
      <c r="C910" s="2" t="s">
        <v>5745</v>
      </c>
    </row>
    <row r="911" spans="1:3" x14ac:dyDescent="0.3">
      <c r="A911" s="2" t="s">
        <v>5734</v>
      </c>
      <c r="B911" s="2" t="s">
        <v>12366</v>
      </c>
      <c r="C911" s="2" t="s">
        <v>5750</v>
      </c>
    </row>
    <row r="912" spans="1:3" x14ac:dyDescent="0.3">
      <c r="A912" s="2" t="s">
        <v>5734</v>
      </c>
      <c r="B912" s="2" t="s">
        <v>11063</v>
      </c>
      <c r="C912" s="2" t="s">
        <v>5739</v>
      </c>
    </row>
    <row r="913" spans="1:3" x14ac:dyDescent="0.3">
      <c r="A913" s="2" t="s">
        <v>5734</v>
      </c>
      <c r="B913" s="2" t="s">
        <v>13805</v>
      </c>
      <c r="C913" s="2" t="s">
        <v>5742</v>
      </c>
    </row>
    <row r="914" spans="1:3" x14ac:dyDescent="0.3">
      <c r="A914" s="2" t="s">
        <v>5734</v>
      </c>
      <c r="B914" s="2" t="s">
        <v>14163</v>
      </c>
      <c r="C914" s="2" t="s">
        <v>5746</v>
      </c>
    </row>
    <row r="915" spans="1:3" x14ac:dyDescent="0.3">
      <c r="A915" s="2" t="s">
        <v>5734</v>
      </c>
      <c r="B915" s="2" t="s">
        <v>13664</v>
      </c>
      <c r="C915" s="2" t="s">
        <v>5739</v>
      </c>
    </row>
    <row r="916" spans="1:3" x14ac:dyDescent="0.3">
      <c r="A916" s="2" t="s">
        <v>5734</v>
      </c>
      <c r="B916" s="2" t="s">
        <v>12288</v>
      </c>
      <c r="C916" s="2" t="s">
        <v>5748</v>
      </c>
    </row>
    <row r="917" spans="1:3" x14ac:dyDescent="0.3">
      <c r="A917" s="2" t="s">
        <v>5734</v>
      </c>
      <c r="B917" s="2" t="s">
        <v>11487</v>
      </c>
      <c r="C917" s="2" t="s">
        <v>5739</v>
      </c>
    </row>
    <row r="918" spans="1:3" x14ac:dyDescent="0.3">
      <c r="A918" s="2" t="s">
        <v>5734</v>
      </c>
      <c r="B918" s="2" t="s">
        <v>14034</v>
      </c>
      <c r="C918" s="2" t="s">
        <v>5750</v>
      </c>
    </row>
    <row r="919" spans="1:3" x14ac:dyDescent="0.3">
      <c r="A919" s="2" t="s">
        <v>5734</v>
      </c>
      <c r="B919" s="2" t="s">
        <v>10930</v>
      </c>
      <c r="C919" s="2" t="s">
        <v>5739</v>
      </c>
    </row>
    <row r="920" spans="1:3" x14ac:dyDescent="0.3">
      <c r="A920" s="2" t="s">
        <v>5734</v>
      </c>
      <c r="B920" s="2" t="s">
        <v>11554</v>
      </c>
      <c r="C920" s="2" t="s">
        <v>5749</v>
      </c>
    </row>
    <row r="921" spans="1:3" x14ac:dyDescent="0.3">
      <c r="A921" s="2" t="s">
        <v>5734</v>
      </c>
      <c r="B921" s="2" t="s">
        <v>13333</v>
      </c>
      <c r="C921" s="2" t="s">
        <v>5748</v>
      </c>
    </row>
    <row r="922" spans="1:3" x14ac:dyDescent="0.3">
      <c r="A922" s="2" t="s">
        <v>5734</v>
      </c>
      <c r="B922" s="2" t="s">
        <v>11970</v>
      </c>
      <c r="C922" s="2" t="s">
        <v>5739</v>
      </c>
    </row>
    <row r="923" spans="1:3" x14ac:dyDescent="0.3">
      <c r="A923" s="2" t="s">
        <v>5734</v>
      </c>
      <c r="B923" s="2" t="s">
        <v>13782</v>
      </c>
      <c r="C923" s="2" t="s">
        <v>5742</v>
      </c>
    </row>
    <row r="924" spans="1:3" x14ac:dyDescent="0.3">
      <c r="A924" s="2" t="s">
        <v>5734</v>
      </c>
      <c r="B924" s="2" t="s">
        <v>13779</v>
      </c>
      <c r="C924" s="2" t="s">
        <v>5758</v>
      </c>
    </row>
    <row r="925" spans="1:3" x14ac:dyDescent="0.3">
      <c r="A925" s="2" t="s">
        <v>5734</v>
      </c>
      <c r="B925" s="2" t="s">
        <v>11291</v>
      </c>
      <c r="C925" s="2" t="s">
        <v>5748</v>
      </c>
    </row>
    <row r="926" spans="1:3" x14ac:dyDescent="0.3">
      <c r="A926" s="2" t="s">
        <v>5734</v>
      </c>
      <c r="B926" s="2" t="s">
        <v>11559</v>
      </c>
      <c r="C926" s="2" t="s">
        <v>3894</v>
      </c>
    </row>
    <row r="927" spans="1:3" x14ac:dyDescent="0.3">
      <c r="A927" s="2" t="s">
        <v>5734</v>
      </c>
      <c r="B927" s="2" t="s">
        <v>11639</v>
      </c>
      <c r="C927" s="2" t="s">
        <v>5741</v>
      </c>
    </row>
    <row r="928" spans="1:3" x14ac:dyDescent="0.3">
      <c r="A928" s="2" t="s">
        <v>5734</v>
      </c>
      <c r="B928" s="2" t="s">
        <v>13692</v>
      </c>
      <c r="C928" s="2" t="s">
        <v>3454</v>
      </c>
    </row>
    <row r="929" spans="1:3" x14ac:dyDescent="0.3">
      <c r="A929" s="2" t="s">
        <v>5734</v>
      </c>
      <c r="B929" s="2" t="s">
        <v>13578</v>
      </c>
      <c r="C929" s="2" t="s">
        <v>5746</v>
      </c>
    </row>
    <row r="930" spans="1:3" x14ac:dyDescent="0.3">
      <c r="A930" s="2" t="s">
        <v>5734</v>
      </c>
      <c r="B930" s="2" t="s">
        <v>12679</v>
      </c>
      <c r="C930" s="2" t="s">
        <v>5753</v>
      </c>
    </row>
    <row r="931" spans="1:3" x14ac:dyDescent="0.3">
      <c r="A931" s="2" t="s">
        <v>5734</v>
      </c>
      <c r="B931" s="2" t="s">
        <v>11560</v>
      </c>
      <c r="C931" s="2" t="s">
        <v>3894</v>
      </c>
    </row>
    <row r="932" spans="1:3" x14ac:dyDescent="0.3">
      <c r="A932" s="2" t="s">
        <v>5734</v>
      </c>
      <c r="B932" s="2" t="s">
        <v>11513</v>
      </c>
      <c r="C932" s="2" t="s">
        <v>5758</v>
      </c>
    </row>
    <row r="933" spans="1:3" x14ac:dyDescent="0.3">
      <c r="A933" s="2" t="s">
        <v>5734</v>
      </c>
      <c r="B933" s="2" t="s">
        <v>12531</v>
      </c>
      <c r="C933" s="2" t="s">
        <v>5752</v>
      </c>
    </row>
    <row r="934" spans="1:3" x14ac:dyDescent="0.3">
      <c r="A934" s="2" t="s">
        <v>5734</v>
      </c>
      <c r="B934" s="2" t="s">
        <v>11996</v>
      </c>
      <c r="C934" s="2" t="s">
        <v>5750</v>
      </c>
    </row>
    <row r="935" spans="1:3" x14ac:dyDescent="0.3">
      <c r="A935" s="2" t="s">
        <v>5734</v>
      </c>
      <c r="B935" s="2" t="s">
        <v>13369</v>
      </c>
      <c r="C935" s="2" t="s">
        <v>5745</v>
      </c>
    </row>
    <row r="936" spans="1:3" x14ac:dyDescent="0.3">
      <c r="A936" s="2" t="s">
        <v>5734</v>
      </c>
      <c r="B936" s="2" t="s">
        <v>12156</v>
      </c>
      <c r="C936" s="2" t="s">
        <v>5758</v>
      </c>
    </row>
    <row r="937" spans="1:3" x14ac:dyDescent="0.3">
      <c r="A937" s="2" t="s">
        <v>5734</v>
      </c>
      <c r="B937" s="2" t="s">
        <v>11142</v>
      </c>
      <c r="C937" s="2" t="s">
        <v>5744</v>
      </c>
    </row>
    <row r="938" spans="1:3" x14ac:dyDescent="0.3">
      <c r="A938" s="2" t="s">
        <v>5734</v>
      </c>
      <c r="B938" s="2" t="s">
        <v>11247</v>
      </c>
      <c r="C938" s="2" t="s">
        <v>5753</v>
      </c>
    </row>
    <row r="939" spans="1:3" x14ac:dyDescent="0.3">
      <c r="A939" s="2" t="s">
        <v>5734</v>
      </c>
      <c r="B939" s="2" t="s">
        <v>12601</v>
      </c>
      <c r="C939" s="2" t="s">
        <v>5746</v>
      </c>
    </row>
    <row r="940" spans="1:3" x14ac:dyDescent="0.3">
      <c r="A940" s="2" t="s">
        <v>5734</v>
      </c>
      <c r="B940" s="2" t="s">
        <v>14014</v>
      </c>
      <c r="C940" s="2" t="s">
        <v>5757</v>
      </c>
    </row>
    <row r="941" spans="1:3" x14ac:dyDescent="0.3">
      <c r="A941" s="2" t="s">
        <v>5734</v>
      </c>
      <c r="B941" s="2" t="s">
        <v>14626</v>
      </c>
      <c r="C941" s="2" t="s">
        <v>5758</v>
      </c>
    </row>
    <row r="942" spans="1:3" x14ac:dyDescent="0.3">
      <c r="A942" s="2" t="s">
        <v>5734</v>
      </c>
      <c r="B942" s="2" t="s">
        <v>14417</v>
      </c>
      <c r="C942" s="2" t="s">
        <v>5739</v>
      </c>
    </row>
    <row r="943" spans="1:3" x14ac:dyDescent="0.3">
      <c r="A943" s="2" t="s">
        <v>5734</v>
      </c>
      <c r="B943" s="2" t="s">
        <v>14227</v>
      </c>
      <c r="C943" s="2" t="s">
        <v>5760</v>
      </c>
    </row>
    <row r="944" spans="1:3" x14ac:dyDescent="0.3">
      <c r="A944" s="2" t="s">
        <v>5734</v>
      </c>
      <c r="B944" s="2" t="s">
        <v>13448</v>
      </c>
      <c r="C944" s="2" t="s">
        <v>3894</v>
      </c>
    </row>
    <row r="945" spans="1:3" x14ac:dyDescent="0.3">
      <c r="A945" s="2" t="s">
        <v>5734</v>
      </c>
      <c r="B945" s="2" t="s">
        <v>12524</v>
      </c>
      <c r="C945" s="2" t="s">
        <v>5754</v>
      </c>
    </row>
    <row r="946" spans="1:3" x14ac:dyDescent="0.3">
      <c r="A946" s="2" t="s">
        <v>5734</v>
      </c>
      <c r="B946" s="2" t="s">
        <v>12389</v>
      </c>
      <c r="C946" s="2" t="s">
        <v>5746</v>
      </c>
    </row>
    <row r="947" spans="1:3" x14ac:dyDescent="0.3">
      <c r="A947" s="2" t="s">
        <v>5734</v>
      </c>
      <c r="B947" s="2" t="s">
        <v>12543</v>
      </c>
      <c r="C947" s="2" t="s">
        <v>5756</v>
      </c>
    </row>
    <row r="948" spans="1:3" x14ac:dyDescent="0.3">
      <c r="A948" s="2" t="s">
        <v>5734</v>
      </c>
      <c r="B948" s="2" t="s">
        <v>13479</v>
      </c>
      <c r="C948" s="2" t="s">
        <v>5754</v>
      </c>
    </row>
    <row r="949" spans="1:3" x14ac:dyDescent="0.3">
      <c r="A949" s="2" t="s">
        <v>5734</v>
      </c>
      <c r="B949" s="2" t="s">
        <v>12067</v>
      </c>
      <c r="C949" s="2" t="s">
        <v>5754</v>
      </c>
    </row>
    <row r="950" spans="1:3" x14ac:dyDescent="0.3">
      <c r="A950" s="2" t="s">
        <v>5734</v>
      </c>
      <c r="B950" s="2" t="s">
        <v>11489</v>
      </c>
      <c r="C950" s="2" t="s">
        <v>5754</v>
      </c>
    </row>
    <row r="951" spans="1:3" x14ac:dyDescent="0.3">
      <c r="A951" s="2" t="s">
        <v>5734</v>
      </c>
      <c r="B951" s="2" t="s">
        <v>11909</v>
      </c>
      <c r="C951" s="2" t="s">
        <v>126</v>
      </c>
    </row>
    <row r="952" spans="1:3" x14ac:dyDescent="0.3">
      <c r="A952" s="2" t="s">
        <v>5734</v>
      </c>
      <c r="B952" s="2" t="s">
        <v>12076</v>
      </c>
      <c r="C952" s="2" t="s">
        <v>5750</v>
      </c>
    </row>
    <row r="953" spans="1:3" x14ac:dyDescent="0.3">
      <c r="A953" s="2" t="s">
        <v>5734</v>
      </c>
      <c r="B953" s="2" t="s">
        <v>13076</v>
      </c>
      <c r="C953" s="2" t="s">
        <v>5739</v>
      </c>
    </row>
    <row r="954" spans="1:3" x14ac:dyDescent="0.3">
      <c r="A954" s="2" t="s">
        <v>5734</v>
      </c>
      <c r="B954" s="2" t="s">
        <v>10970</v>
      </c>
      <c r="C954" s="2" t="s">
        <v>5744</v>
      </c>
    </row>
    <row r="955" spans="1:3" x14ac:dyDescent="0.3">
      <c r="A955" s="2" t="s">
        <v>5734</v>
      </c>
      <c r="B955" s="2" t="s">
        <v>12766</v>
      </c>
      <c r="C955" s="2" t="s">
        <v>5748</v>
      </c>
    </row>
    <row r="956" spans="1:3" x14ac:dyDescent="0.3">
      <c r="A956" s="2" t="s">
        <v>5734</v>
      </c>
      <c r="B956" s="2" t="s">
        <v>14345</v>
      </c>
      <c r="C956" s="2" t="s">
        <v>3894</v>
      </c>
    </row>
    <row r="957" spans="1:3" x14ac:dyDescent="0.3">
      <c r="A957" s="2" t="s">
        <v>5734</v>
      </c>
      <c r="B957" s="2" t="s">
        <v>11880</v>
      </c>
      <c r="C957" s="2" t="s">
        <v>5758</v>
      </c>
    </row>
    <row r="958" spans="1:3" x14ac:dyDescent="0.3">
      <c r="A958" s="2" t="s">
        <v>5734</v>
      </c>
      <c r="B958" s="2" t="s">
        <v>12677</v>
      </c>
      <c r="C958" s="2" t="s">
        <v>5756</v>
      </c>
    </row>
    <row r="959" spans="1:3" x14ac:dyDescent="0.3">
      <c r="A959" s="2" t="s">
        <v>5734</v>
      </c>
      <c r="B959" s="2" t="s">
        <v>12146</v>
      </c>
      <c r="C959" s="2" t="s">
        <v>5752</v>
      </c>
    </row>
    <row r="960" spans="1:3" x14ac:dyDescent="0.3">
      <c r="A960" s="2" t="s">
        <v>5734</v>
      </c>
      <c r="B960" s="2" t="s">
        <v>13118</v>
      </c>
      <c r="C960" s="2" t="s">
        <v>5758</v>
      </c>
    </row>
    <row r="961" spans="1:3" x14ac:dyDescent="0.3">
      <c r="A961" s="2" t="s">
        <v>5734</v>
      </c>
      <c r="B961" s="2" t="s">
        <v>12310</v>
      </c>
      <c r="C961" s="2" t="s">
        <v>5741</v>
      </c>
    </row>
    <row r="962" spans="1:3" x14ac:dyDescent="0.3">
      <c r="A962" s="2" t="s">
        <v>5734</v>
      </c>
      <c r="B962" s="2" t="s">
        <v>12350</v>
      </c>
      <c r="C962" s="2" t="s">
        <v>5756</v>
      </c>
    </row>
    <row r="963" spans="1:3" x14ac:dyDescent="0.3">
      <c r="A963" s="2" t="s">
        <v>5734</v>
      </c>
      <c r="B963" s="2" t="s">
        <v>13516</v>
      </c>
      <c r="C963" s="2" t="s">
        <v>5746</v>
      </c>
    </row>
    <row r="964" spans="1:3" x14ac:dyDescent="0.3">
      <c r="A964" s="2" t="s">
        <v>5734</v>
      </c>
      <c r="B964" s="2" t="s">
        <v>13278</v>
      </c>
      <c r="C964" s="2" t="s">
        <v>5754</v>
      </c>
    </row>
    <row r="965" spans="1:3" x14ac:dyDescent="0.3">
      <c r="A965" s="2" t="s">
        <v>5734</v>
      </c>
      <c r="B965" s="2" t="s">
        <v>13287</v>
      </c>
      <c r="C965" s="2" t="s">
        <v>5754</v>
      </c>
    </row>
    <row r="966" spans="1:3" x14ac:dyDescent="0.3">
      <c r="A966" s="2" t="s">
        <v>5734</v>
      </c>
      <c r="B966" s="2" t="s">
        <v>13299</v>
      </c>
      <c r="C966" s="2" t="s">
        <v>3454</v>
      </c>
    </row>
    <row r="967" spans="1:3" x14ac:dyDescent="0.3">
      <c r="A967" s="2" t="s">
        <v>5734</v>
      </c>
      <c r="B967" s="2" t="s">
        <v>13411</v>
      </c>
      <c r="C967" s="2" t="s">
        <v>3894</v>
      </c>
    </row>
    <row r="968" spans="1:3" x14ac:dyDescent="0.3">
      <c r="A968" s="2" t="s">
        <v>5734</v>
      </c>
      <c r="B968" s="2" t="s">
        <v>11106</v>
      </c>
      <c r="C968" s="2" t="s">
        <v>5741</v>
      </c>
    </row>
    <row r="969" spans="1:3" x14ac:dyDescent="0.3">
      <c r="A969" s="2" t="s">
        <v>5734</v>
      </c>
      <c r="B969" s="2" t="s">
        <v>14406</v>
      </c>
      <c r="C969" s="2" t="s">
        <v>5745</v>
      </c>
    </row>
    <row r="970" spans="1:3" x14ac:dyDescent="0.3">
      <c r="A970" s="2" t="s">
        <v>5734</v>
      </c>
      <c r="B970" s="2" t="s">
        <v>10992</v>
      </c>
      <c r="C970" s="2" t="s">
        <v>126</v>
      </c>
    </row>
    <row r="971" spans="1:3" x14ac:dyDescent="0.3">
      <c r="A971" s="2" t="s">
        <v>5734</v>
      </c>
      <c r="B971" s="2" t="s">
        <v>12103</v>
      </c>
      <c r="C971" s="2" t="s">
        <v>126</v>
      </c>
    </row>
    <row r="972" spans="1:3" x14ac:dyDescent="0.3">
      <c r="A972" s="2" t="s">
        <v>5734</v>
      </c>
      <c r="B972" s="2" t="s">
        <v>13347</v>
      </c>
      <c r="C972" s="2" t="s">
        <v>5758</v>
      </c>
    </row>
    <row r="973" spans="1:3" x14ac:dyDescent="0.3">
      <c r="A973" s="2" t="s">
        <v>5734</v>
      </c>
      <c r="B973" s="2" t="s">
        <v>14043</v>
      </c>
      <c r="C973" s="2" t="s">
        <v>5754</v>
      </c>
    </row>
    <row r="974" spans="1:3" x14ac:dyDescent="0.3">
      <c r="A974" s="2" t="s">
        <v>5734</v>
      </c>
      <c r="B974" s="2" t="s">
        <v>10794</v>
      </c>
      <c r="C974" s="2" t="s">
        <v>5741</v>
      </c>
    </row>
    <row r="975" spans="1:3" x14ac:dyDescent="0.3">
      <c r="A975" s="2" t="s">
        <v>5734</v>
      </c>
      <c r="B975" s="2" t="s">
        <v>11014</v>
      </c>
      <c r="C975" s="2" t="s">
        <v>5748</v>
      </c>
    </row>
    <row r="976" spans="1:3" x14ac:dyDescent="0.3">
      <c r="A976" s="2" t="s">
        <v>5734</v>
      </c>
      <c r="B976" s="2" t="s">
        <v>13255</v>
      </c>
      <c r="C976" s="2" t="s">
        <v>5757</v>
      </c>
    </row>
    <row r="977" spans="1:3" x14ac:dyDescent="0.3">
      <c r="A977" s="2" t="s">
        <v>5734</v>
      </c>
      <c r="B977" s="2" t="s">
        <v>13046</v>
      </c>
      <c r="C977" s="2" t="s">
        <v>5758</v>
      </c>
    </row>
    <row r="978" spans="1:3" x14ac:dyDescent="0.3">
      <c r="A978" s="2" t="s">
        <v>5734</v>
      </c>
      <c r="B978" s="2" t="s">
        <v>14248</v>
      </c>
      <c r="C978" s="2" t="s">
        <v>5749</v>
      </c>
    </row>
    <row r="979" spans="1:3" x14ac:dyDescent="0.3">
      <c r="A979" s="2" t="s">
        <v>5734</v>
      </c>
      <c r="B979" s="2" t="s">
        <v>14607</v>
      </c>
      <c r="C979" s="2" t="s">
        <v>5753</v>
      </c>
    </row>
    <row r="980" spans="1:3" x14ac:dyDescent="0.3">
      <c r="A980" s="2" t="s">
        <v>5734</v>
      </c>
      <c r="B980" s="2" t="s">
        <v>12621</v>
      </c>
      <c r="C980" s="2" t="s">
        <v>5754</v>
      </c>
    </row>
    <row r="981" spans="1:3" x14ac:dyDescent="0.3">
      <c r="A981" s="2" t="s">
        <v>5734</v>
      </c>
      <c r="B981" s="2" t="s">
        <v>14647</v>
      </c>
      <c r="C981" s="2" t="s">
        <v>5754</v>
      </c>
    </row>
    <row r="982" spans="1:3" x14ac:dyDescent="0.3">
      <c r="A982" s="2" t="s">
        <v>5734</v>
      </c>
      <c r="B982" s="2" t="s">
        <v>12287</v>
      </c>
      <c r="C982" s="2" t="s">
        <v>3894</v>
      </c>
    </row>
    <row r="983" spans="1:3" x14ac:dyDescent="0.3">
      <c r="A983" s="2" t="s">
        <v>5734</v>
      </c>
      <c r="B983" s="2" t="s">
        <v>14283</v>
      </c>
      <c r="C983" s="2" t="s">
        <v>5745</v>
      </c>
    </row>
    <row r="984" spans="1:3" x14ac:dyDescent="0.3">
      <c r="A984" s="2" t="s">
        <v>5734</v>
      </c>
      <c r="B984" s="2" t="s">
        <v>11891</v>
      </c>
      <c r="C984" s="2" t="s">
        <v>5756</v>
      </c>
    </row>
    <row r="985" spans="1:3" x14ac:dyDescent="0.3">
      <c r="A985" s="2" t="s">
        <v>5734</v>
      </c>
      <c r="B985" s="2" t="s">
        <v>12484</v>
      </c>
      <c r="C985" s="2" t="s">
        <v>3449</v>
      </c>
    </row>
    <row r="986" spans="1:3" x14ac:dyDescent="0.3">
      <c r="A986" s="2" t="s">
        <v>5734</v>
      </c>
      <c r="B986" s="2" t="s">
        <v>13239</v>
      </c>
      <c r="C986" s="2" t="s">
        <v>5748</v>
      </c>
    </row>
    <row r="987" spans="1:3" x14ac:dyDescent="0.3">
      <c r="A987" s="2" t="s">
        <v>5734</v>
      </c>
      <c r="B987" s="2" t="s">
        <v>11958</v>
      </c>
      <c r="C987" s="2" t="s">
        <v>5753</v>
      </c>
    </row>
    <row r="988" spans="1:3" x14ac:dyDescent="0.3">
      <c r="A988" s="2" t="s">
        <v>5734</v>
      </c>
      <c r="B988" s="2" t="s">
        <v>12070</v>
      </c>
      <c r="C988" s="2" t="s">
        <v>3894</v>
      </c>
    </row>
    <row r="989" spans="1:3" x14ac:dyDescent="0.3">
      <c r="A989" s="2" t="s">
        <v>5734</v>
      </c>
      <c r="B989" s="2" t="s">
        <v>14522</v>
      </c>
      <c r="C989" s="2" t="s">
        <v>5757</v>
      </c>
    </row>
    <row r="990" spans="1:3" x14ac:dyDescent="0.3">
      <c r="A990" s="2" t="s">
        <v>5734</v>
      </c>
      <c r="B990" s="2" t="s">
        <v>14108</v>
      </c>
      <c r="C990" s="2" t="s">
        <v>5750</v>
      </c>
    </row>
    <row r="991" spans="1:3" x14ac:dyDescent="0.3">
      <c r="A991" s="2" t="s">
        <v>5734</v>
      </c>
      <c r="B991" s="2" t="s">
        <v>11422</v>
      </c>
      <c r="C991" s="2" t="s">
        <v>5758</v>
      </c>
    </row>
    <row r="992" spans="1:3" x14ac:dyDescent="0.3">
      <c r="A992" s="2" t="s">
        <v>5734</v>
      </c>
      <c r="B992" s="2" t="s">
        <v>12425</v>
      </c>
      <c r="C992" s="2" t="s">
        <v>5748</v>
      </c>
    </row>
    <row r="993" spans="1:3" x14ac:dyDescent="0.3">
      <c r="A993" s="2" t="s">
        <v>5734</v>
      </c>
      <c r="B993" s="2" t="s">
        <v>13900</v>
      </c>
      <c r="C993" s="2" t="s">
        <v>5750</v>
      </c>
    </row>
    <row r="994" spans="1:3" x14ac:dyDescent="0.3">
      <c r="A994" s="2" t="s">
        <v>5734</v>
      </c>
      <c r="B994" s="2" t="s">
        <v>14501</v>
      </c>
      <c r="C994" s="2" t="s">
        <v>5745</v>
      </c>
    </row>
    <row r="995" spans="1:3" x14ac:dyDescent="0.3">
      <c r="A995" s="2" t="s">
        <v>5734</v>
      </c>
      <c r="B995" s="2" t="s">
        <v>12241</v>
      </c>
      <c r="C995" s="2" t="s">
        <v>5744</v>
      </c>
    </row>
    <row r="996" spans="1:3" x14ac:dyDescent="0.3">
      <c r="A996" s="2" t="s">
        <v>5734</v>
      </c>
      <c r="B996" s="2" t="s">
        <v>12918</v>
      </c>
      <c r="C996" s="2" t="s">
        <v>5756</v>
      </c>
    </row>
    <row r="997" spans="1:3" x14ac:dyDescent="0.3">
      <c r="A997" s="2" t="s">
        <v>5734</v>
      </c>
      <c r="B997" s="2" t="s">
        <v>14107</v>
      </c>
      <c r="C997" s="2" t="s">
        <v>5750</v>
      </c>
    </row>
    <row r="998" spans="1:3" x14ac:dyDescent="0.3">
      <c r="A998" s="2" t="s">
        <v>5734</v>
      </c>
      <c r="B998" s="2" t="s">
        <v>11209</v>
      </c>
      <c r="C998" s="2" t="s">
        <v>3454</v>
      </c>
    </row>
    <row r="999" spans="1:3" x14ac:dyDescent="0.3">
      <c r="A999" s="2" t="s">
        <v>5734</v>
      </c>
      <c r="B999" s="2" t="s">
        <v>13285</v>
      </c>
      <c r="C999" s="2" t="s">
        <v>5756</v>
      </c>
    </row>
    <row r="1000" spans="1:3" x14ac:dyDescent="0.3">
      <c r="A1000" s="2" t="s">
        <v>5734</v>
      </c>
      <c r="B1000" s="2" t="s">
        <v>14421</v>
      </c>
      <c r="C1000" s="2" t="s">
        <v>5739</v>
      </c>
    </row>
    <row r="1001" spans="1:3" x14ac:dyDescent="0.3">
      <c r="A1001" s="2" t="s">
        <v>5734</v>
      </c>
      <c r="B1001" s="2" t="s">
        <v>13973</v>
      </c>
      <c r="C1001" s="2" t="s">
        <v>5757</v>
      </c>
    </row>
    <row r="1002" spans="1:3" x14ac:dyDescent="0.3">
      <c r="A1002" s="2" t="s">
        <v>5734</v>
      </c>
      <c r="B1002" s="2" t="s">
        <v>11993</v>
      </c>
      <c r="C1002" s="2" t="s">
        <v>5744</v>
      </c>
    </row>
    <row r="1003" spans="1:3" x14ac:dyDescent="0.3">
      <c r="A1003" s="2" t="s">
        <v>5734</v>
      </c>
      <c r="B1003" s="2" t="s">
        <v>14343</v>
      </c>
      <c r="C1003" s="2" t="s">
        <v>3454</v>
      </c>
    </row>
    <row r="1004" spans="1:3" x14ac:dyDescent="0.3">
      <c r="A1004" s="2" t="s">
        <v>5734</v>
      </c>
      <c r="B1004" s="2" t="s">
        <v>11973</v>
      </c>
      <c r="C1004" s="2" t="s">
        <v>5747</v>
      </c>
    </row>
    <row r="1005" spans="1:3" x14ac:dyDescent="0.3">
      <c r="A1005" s="2" t="s">
        <v>5734</v>
      </c>
      <c r="B1005" s="2" t="s">
        <v>13469</v>
      </c>
      <c r="C1005" s="2" t="s">
        <v>5745</v>
      </c>
    </row>
    <row r="1006" spans="1:3" x14ac:dyDescent="0.3">
      <c r="A1006" s="2" t="s">
        <v>5734</v>
      </c>
      <c r="B1006" s="2" t="s">
        <v>13413</v>
      </c>
      <c r="C1006" s="2" t="s">
        <v>5746</v>
      </c>
    </row>
    <row r="1007" spans="1:3" x14ac:dyDescent="0.3">
      <c r="A1007" s="2" t="s">
        <v>5734</v>
      </c>
      <c r="B1007" s="2" t="s">
        <v>13758</v>
      </c>
      <c r="C1007" s="2" t="s">
        <v>5745</v>
      </c>
    </row>
    <row r="1008" spans="1:3" x14ac:dyDescent="0.3">
      <c r="A1008" s="2" t="s">
        <v>5734</v>
      </c>
      <c r="B1008" s="2" t="s">
        <v>13168</v>
      </c>
      <c r="C1008" s="2" t="s">
        <v>5754</v>
      </c>
    </row>
    <row r="1009" spans="1:3" x14ac:dyDescent="0.3">
      <c r="A1009" s="2" t="s">
        <v>5734</v>
      </c>
      <c r="B1009" s="2" t="s">
        <v>11743</v>
      </c>
      <c r="C1009" s="2" t="s">
        <v>5753</v>
      </c>
    </row>
    <row r="1010" spans="1:3" x14ac:dyDescent="0.3">
      <c r="A1010" s="2" t="s">
        <v>5734</v>
      </c>
      <c r="B1010" s="2" t="s">
        <v>13400</v>
      </c>
      <c r="C1010" s="2" t="s">
        <v>5758</v>
      </c>
    </row>
    <row r="1011" spans="1:3" x14ac:dyDescent="0.3">
      <c r="A1011" s="2" t="s">
        <v>5734</v>
      </c>
      <c r="B1011" s="2" t="s">
        <v>14298</v>
      </c>
      <c r="C1011" s="2" t="s">
        <v>5758</v>
      </c>
    </row>
    <row r="1012" spans="1:3" x14ac:dyDescent="0.3">
      <c r="A1012" s="2" t="s">
        <v>5734</v>
      </c>
      <c r="B1012" s="2" t="s">
        <v>11977</v>
      </c>
      <c r="C1012" s="2" t="s">
        <v>3894</v>
      </c>
    </row>
    <row r="1013" spans="1:3" x14ac:dyDescent="0.3">
      <c r="A1013" s="2" t="s">
        <v>5734</v>
      </c>
      <c r="B1013" s="2" t="s">
        <v>14594</v>
      </c>
      <c r="C1013" s="2" t="s">
        <v>5745</v>
      </c>
    </row>
    <row r="1014" spans="1:3" x14ac:dyDescent="0.3">
      <c r="A1014" s="2" t="s">
        <v>5734</v>
      </c>
      <c r="B1014" s="2" t="s">
        <v>14086</v>
      </c>
      <c r="C1014" s="2" t="s">
        <v>5754</v>
      </c>
    </row>
    <row r="1015" spans="1:3" x14ac:dyDescent="0.3">
      <c r="A1015" s="2" t="s">
        <v>5734</v>
      </c>
      <c r="B1015" s="2" t="s">
        <v>13573</v>
      </c>
      <c r="C1015" s="2" t="s">
        <v>5746</v>
      </c>
    </row>
    <row r="1016" spans="1:3" x14ac:dyDescent="0.3">
      <c r="A1016" s="2" t="s">
        <v>5734</v>
      </c>
      <c r="B1016" s="2" t="s">
        <v>13610</v>
      </c>
      <c r="C1016" s="2" t="s">
        <v>5758</v>
      </c>
    </row>
    <row r="1017" spans="1:3" x14ac:dyDescent="0.3">
      <c r="A1017" s="2" t="s">
        <v>5734</v>
      </c>
      <c r="B1017" s="2" t="s">
        <v>12158</v>
      </c>
      <c r="C1017" s="2" t="s">
        <v>5750</v>
      </c>
    </row>
    <row r="1018" spans="1:3" x14ac:dyDescent="0.3">
      <c r="A1018" s="2" t="s">
        <v>5734</v>
      </c>
      <c r="B1018" s="2" t="s">
        <v>14280</v>
      </c>
      <c r="C1018" s="2" t="s">
        <v>3894</v>
      </c>
    </row>
    <row r="1019" spans="1:3" x14ac:dyDescent="0.3">
      <c r="A1019" s="2" t="s">
        <v>5734</v>
      </c>
      <c r="B1019" s="2" t="s">
        <v>12008</v>
      </c>
      <c r="C1019" s="2" t="s">
        <v>5752</v>
      </c>
    </row>
    <row r="1020" spans="1:3" x14ac:dyDescent="0.3">
      <c r="A1020" s="2" t="s">
        <v>5734</v>
      </c>
      <c r="B1020" s="2" t="s">
        <v>12129</v>
      </c>
      <c r="C1020" s="2" t="s">
        <v>5758</v>
      </c>
    </row>
    <row r="1021" spans="1:3" x14ac:dyDescent="0.3">
      <c r="A1021" s="2" t="s">
        <v>5734</v>
      </c>
      <c r="B1021" s="2" t="s">
        <v>10834</v>
      </c>
      <c r="C1021" s="2" t="s">
        <v>5754</v>
      </c>
    </row>
    <row r="1022" spans="1:3" x14ac:dyDescent="0.3">
      <c r="A1022" s="2" t="s">
        <v>5734</v>
      </c>
      <c r="B1022" s="2" t="s">
        <v>12967</v>
      </c>
      <c r="C1022" s="2" t="s">
        <v>5748</v>
      </c>
    </row>
    <row r="1023" spans="1:3" x14ac:dyDescent="0.3">
      <c r="A1023" s="2" t="s">
        <v>5734</v>
      </c>
      <c r="B1023" s="2" t="s">
        <v>13629</v>
      </c>
      <c r="C1023" s="2" t="s">
        <v>5756</v>
      </c>
    </row>
    <row r="1024" spans="1:3" x14ac:dyDescent="0.3">
      <c r="A1024" s="2" t="s">
        <v>5734</v>
      </c>
      <c r="B1024" s="2" t="s">
        <v>11579</v>
      </c>
      <c r="C1024" s="2" t="s">
        <v>5742</v>
      </c>
    </row>
    <row r="1025" spans="1:3" x14ac:dyDescent="0.3">
      <c r="A1025" s="2" t="s">
        <v>5734</v>
      </c>
      <c r="B1025" s="2" t="s">
        <v>13191</v>
      </c>
      <c r="C1025" s="2" t="s">
        <v>5757</v>
      </c>
    </row>
    <row r="1026" spans="1:3" x14ac:dyDescent="0.3">
      <c r="A1026" s="2" t="s">
        <v>5734</v>
      </c>
      <c r="B1026" s="2" t="s">
        <v>12086</v>
      </c>
      <c r="C1026" s="2" t="s">
        <v>5748</v>
      </c>
    </row>
    <row r="1027" spans="1:3" x14ac:dyDescent="0.3">
      <c r="A1027" s="2" t="s">
        <v>5734</v>
      </c>
      <c r="B1027" s="2" t="s">
        <v>13982</v>
      </c>
      <c r="C1027" s="2" t="s">
        <v>5758</v>
      </c>
    </row>
    <row r="1028" spans="1:3" x14ac:dyDescent="0.3">
      <c r="A1028" s="2" t="s">
        <v>5734</v>
      </c>
      <c r="B1028" s="2" t="s">
        <v>11094</v>
      </c>
      <c r="C1028" s="2" t="s">
        <v>5745</v>
      </c>
    </row>
    <row r="1029" spans="1:3" x14ac:dyDescent="0.3">
      <c r="A1029" s="2" t="s">
        <v>5734</v>
      </c>
      <c r="B1029" s="2" t="s">
        <v>14250</v>
      </c>
      <c r="C1029" s="2" t="s">
        <v>5754</v>
      </c>
    </row>
    <row r="1030" spans="1:3" x14ac:dyDescent="0.3">
      <c r="A1030" s="2" t="s">
        <v>5734</v>
      </c>
      <c r="B1030" s="2" t="s">
        <v>12247</v>
      </c>
      <c r="C1030" s="2" t="s">
        <v>5746</v>
      </c>
    </row>
    <row r="1031" spans="1:3" x14ac:dyDescent="0.3">
      <c r="A1031" s="2" t="s">
        <v>5734</v>
      </c>
      <c r="B1031" s="2" t="s">
        <v>11228</v>
      </c>
      <c r="C1031" s="2" t="s">
        <v>5746</v>
      </c>
    </row>
    <row r="1032" spans="1:3" x14ac:dyDescent="0.3">
      <c r="A1032" s="2" t="s">
        <v>5734</v>
      </c>
      <c r="B1032" s="2" t="s">
        <v>13018</v>
      </c>
      <c r="C1032" s="2" t="s">
        <v>5754</v>
      </c>
    </row>
    <row r="1033" spans="1:3" x14ac:dyDescent="0.3">
      <c r="A1033" s="2" t="s">
        <v>5734</v>
      </c>
      <c r="B1033" s="2" t="s">
        <v>11889</v>
      </c>
      <c r="C1033" s="2" t="s">
        <v>5745</v>
      </c>
    </row>
    <row r="1034" spans="1:3" x14ac:dyDescent="0.3">
      <c r="A1034" s="2" t="s">
        <v>5734</v>
      </c>
      <c r="B1034" s="2" t="s">
        <v>14514</v>
      </c>
      <c r="C1034" s="2" t="s">
        <v>5747</v>
      </c>
    </row>
    <row r="1035" spans="1:3" x14ac:dyDescent="0.3">
      <c r="A1035" s="2" t="s">
        <v>5734</v>
      </c>
      <c r="B1035" s="2" t="s">
        <v>13844</v>
      </c>
      <c r="C1035" s="2" t="s">
        <v>5754</v>
      </c>
    </row>
    <row r="1036" spans="1:3" x14ac:dyDescent="0.3">
      <c r="A1036" s="2" t="s">
        <v>5734</v>
      </c>
      <c r="B1036" s="2" t="s">
        <v>12923</v>
      </c>
      <c r="C1036" s="2" t="s">
        <v>5748</v>
      </c>
    </row>
    <row r="1037" spans="1:3" x14ac:dyDescent="0.3">
      <c r="A1037" s="2" t="s">
        <v>5734</v>
      </c>
      <c r="B1037" s="2" t="s">
        <v>14535</v>
      </c>
      <c r="C1037" s="2" t="s">
        <v>5754</v>
      </c>
    </row>
    <row r="1038" spans="1:3" x14ac:dyDescent="0.3">
      <c r="A1038" s="2" t="s">
        <v>5734</v>
      </c>
      <c r="B1038" s="2" t="s">
        <v>12440</v>
      </c>
      <c r="C1038" s="2" t="s">
        <v>5744</v>
      </c>
    </row>
    <row r="1039" spans="1:3" x14ac:dyDescent="0.3">
      <c r="A1039" s="2" t="s">
        <v>5734</v>
      </c>
      <c r="B1039" s="2" t="s">
        <v>13245</v>
      </c>
      <c r="C1039" s="2" t="s">
        <v>5754</v>
      </c>
    </row>
    <row r="1040" spans="1:3" x14ac:dyDescent="0.3">
      <c r="A1040" s="2" t="s">
        <v>5734</v>
      </c>
      <c r="B1040" s="2" t="s">
        <v>11246</v>
      </c>
      <c r="C1040" s="2" t="s">
        <v>5748</v>
      </c>
    </row>
    <row r="1041" spans="1:3" x14ac:dyDescent="0.3">
      <c r="A1041" s="2" t="s">
        <v>5734</v>
      </c>
      <c r="B1041" s="2" t="s">
        <v>13485</v>
      </c>
      <c r="C1041" s="2" t="s">
        <v>3894</v>
      </c>
    </row>
    <row r="1042" spans="1:3" x14ac:dyDescent="0.3">
      <c r="A1042" s="2" t="s">
        <v>5734</v>
      </c>
      <c r="B1042" s="2" t="s">
        <v>11099</v>
      </c>
      <c r="C1042" s="2" t="s">
        <v>5752</v>
      </c>
    </row>
    <row r="1043" spans="1:3" x14ac:dyDescent="0.3">
      <c r="A1043" s="2" t="s">
        <v>5734</v>
      </c>
      <c r="B1043" s="2" t="s">
        <v>11395</v>
      </c>
      <c r="C1043" s="2" t="s">
        <v>5752</v>
      </c>
    </row>
    <row r="1044" spans="1:3" x14ac:dyDescent="0.3">
      <c r="A1044" s="2" t="s">
        <v>5734</v>
      </c>
      <c r="B1044" s="2" t="s">
        <v>13037</v>
      </c>
      <c r="C1044" s="2" t="s">
        <v>5745</v>
      </c>
    </row>
    <row r="1045" spans="1:3" x14ac:dyDescent="0.3">
      <c r="A1045" s="2" t="s">
        <v>5734</v>
      </c>
      <c r="B1045" s="2" t="s">
        <v>10917</v>
      </c>
      <c r="C1045" s="2" t="s">
        <v>5739</v>
      </c>
    </row>
    <row r="1046" spans="1:3" x14ac:dyDescent="0.3">
      <c r="A1046" s="2" t="s">
        <v>5734</v>
      </c>
      <c r="B1046" s="2" t="s">
        <v>12570</v>
      </c>
      <c r="C1046" s="2" t="s">
        <v>126</v>
      </c>
    </row>
    <row r="1047" spans="1:3" x14ac:dyDescent="0.3">
      <c r="A1047" s="2" t="s">
        <v>5734</v>
      </c>
      <c r="B1047" s="2" t="s">
        <v>10897</v>
      </c>
      <c r="C1047" s="2" t="s">
        <v>5756</v>
      </c>
    </row>
    <row r="1048" spans="1:3" x14ac:dyDescent="0.3">
      <c r="A1048" s="2" t="s">
        <v>5734</v>
      </c>
      <c r="B1048" s="2" t="s">
        <v>13148</v>
      </c>
      <c r="C1048" s="2" t="s">
        <v>5748</v>
      </c>
    </row>
    <row r="1049" spans="1:3" x14ac:dyDescent="0.3">
      <c r="A1049" s="2" t="s">
        <v>5734</v>
      </c>
      <c r="B1049" s="2" t="s">
        <v>11527</v>
      </c>
      <c r="C1049" s="2" t="s">
        <v>5756</v>
      </c>
    </row>
    <row r="1050" spans="1:3" x14ac:dyDescent="0.3">
      <c r="A1050" s="2" t="s">
        <v>5734</v>
      </c>
      <c r="B1050" s="2" t="s">
        <v>13933</v>
      </c>
      <c r="C1050" s="2" t="s">
        <v>3449</v>
      </c>
    </row>
    <row r="1051" spans="1:3" x14ac:dyDescent="0.3">
      <c r="A1051" s="2" t="s">
        <v>5734</v>
      </c>
      <c r="B1051" s="2" t="s">
        <v>14435</v>
      </c>
      <c r="C1051" s="2" t="s">
        <v>3894</v>
      </c>
    </row>
    <row r="1052" spans="1:3" x14ac:dyDescent="0.3">
      <c r="A1052" s="2" t="s">
        <v>5734</v>
      </c>
      <c r="B1052" s="2" t="s">
        <v>12595</v>
      </c>
      <c r="C1052" s="2" t="s">
        <v>3894</v>
      </c>
    </row>
    <row r="1053" spans="1:3" x14ac:dyDescent="0.3">
      <c r="A1053" s="2" t="s">
        <v>5734</v>
      </c>
      <c r="B1053" s="2" t="s">
        <v>13644</v>
      </c>
      <c r="C1053" s="2" t="s">
        <v>5749</v>
      </c>
    </row>
    <row r="1054" spans="1:3" x14ac:dyDescent="0.3">
      <c r="A1054" s="2" t="s">
        <v>5734</v>
      </c>
      <c r="B1054" s="2" t="s">
        <v>11072</v>
      </c>
      <c r="C1054" s="2" t="s">
        <v>5741</v>
      </c>
    </row>
    <row r="1055" spans="1:3" x14ac:dyDescent="0.3">
      <c r="A1055" s="2" t="s">
        <v>5734</v>
      </c>
      <c r="B1055" s="2" t="s">
        <v>13596</v>
      </c>
      <c r="C1055" s="2" t="s">
        <v>3454</v>
      </c>
    </row>
    <row r="1056" spans="1:3" x14ac:dyDescent="0.3">
      <c r="A1056" s="2" t="s">
        <v>5734</v>
      </c>
      <c r="B1056" s="2" t="s">
        <v>11171</v>
      </c>
      <c r="C1056" s="2" t="s">
        <v>5756</v>
      </c>
    </row>
    <row r="1057" spans="1:3" x14ac:dyDescent="0.3">
      <c r="A1057" s="2" t="s">
        <v>5734</v>
      </c>
      <c r="B1057" s="2" t="s">
        <v>14781</v>
      </c>
      <c r="C1057" s="2" t="s">
        <v>5753</v>
      </c>
    </row>
    <row r="1058" spans="1:3" x14ac:dyDescent="0.3">
      <c r="A1058" s="2" t="s">
        <v>5734</v>
      </c>
      <c r="B1058" s="2" t="s">
        <v>11694</v>
      </c>
      <c r="C1058" s="2" t="s">
        <v>5742</v>
      </c>
    </row>
    <row r="1059" spans="1:3" x14ac:dyDescent="0.3">
      <c r="A1059" s="2" t="s">
        <v>5734</v>
      </c>
      <c r="B1059" s="2" t="s">
        <v>14212</v>
      </c>
      <c r="C1059" s="2" t="s">
        <v>3454</v>
      </c>
    </row>
    <row r="1060" spans="1:3" x14ac:dyDescent="0.3">
      <c r="A1060" s="2" t="s">
        <v>5734</v>
      </c>
      <c r="B1060" s="2" t="s">
        <v>12801</v>
      </c>
      <c r="C1060" s="2" t="s">
        <v>3454</v>
      </c>
    </row>
    <row r="1061" spans="1:3" x14ac:dyDescent="0.3">
      <c r="A1061" s="2" t="s">
        <v>5734</v>
      </c>
      <c r="B1061" s="2" t="s">
        <v>14019</v>
      </c>
      <c r="C1061" s="2" t="s">
        <v>5745</v>
      </c>
    </row>
    <row r="1062" spans="1:3" x14ac:dyDescent="0.3">
      <c r="A1062" s="2" t="s">
        <v>5734</v>
      </c>
      <c r="B1062" s="2" t="s">
        <v>14621</v>
      </c>
      <c r="C1062" s="2" t="s">
        <v>5756</v>
      </c>
    </row>
    <row r="1063" spans="1:3" x14ac:dyDescent="0.3">
      <c r="A1063" s="2" t="s">
        <v>5734</v>
      </c>
      <c r="B1063" s="2" t="s">
        <v>14015</v>
      </c>
      <c r="C1063" s="2" t="s">
        <v>5754</v>
      </c>
    </row>
    <row r="1064" spans="1:3" x14ac:dyDescent="0.3">
      <c r="A1064" s="2" t="s">
        <v>5734</v>
      </c>
      <c r="B1064" s="2" t="s">
        <v>11080</v>
      </c>
      <c r="C1064" s="2" t="s">
        <v>5756</v>
      </c>
    </row>
    <row r="1065" spans="1:3" x14ac:dyDescent="0.3">
      <c r="A1065" s="2" t="s">
        <v>5734</v>
      </c>
      <c r="B1065" s="2" t="s">
        <v>13645</v>
      </c>
      <c r="C1065" s="2" t="s">
        <v>5741</v>
      </c>
    </row>
    <row r="1066" spans="1:3" x14ac:dyDescent="0.3">
      <c r="A1066" s="2" t="s">
        <v>5734</v>
      </c>
      <c r="B1066" s="2" t="s">
        <v>14012</v>
      </c>
      <c r="C1066" s="2" t="s">
        <v>5753</v>
      </c>
    </row>
    <row r="1067" spans="1:3" x14ac:dyDescent="0.3">
      <c r="A1067" s="2" t="s">
        <v>5734</v>
      </c>
      <c r="B1067" s="2" t="s">
        <v>11660</v>
      </c>
      <c r="C1067" s="2" t="s">
        <v>5748</v>
      </c>
    </row>
    <row r="1068" spans="1:3" x14ac:dyDescent="0.3">
      <c r="A1068" s="2" t="s">
        <v>5734</v>
      </c>
      <c r="B1068" s="2" t="s">
        <v>12414</v>
      </c>
      <c r="C1068" s="2" t="s">
        <v>5748</v>
      </c>
    </row>
    <row r="1069" spans="1:3" x14ac:dyDescent="0.3">
      <c r="A1069" s="2" t="s">
        <v>5734</v>
      </c>
      <c r="B1069" s="2" t="s">
        <v>13158</v>
      </c>
      <c r="C1069" s="2" t="s">
        <v>5750</v>
      </c>
    </row>
    <row r="1070" spans="1:3" x14ac:dyDescent="0.3">
      <c r="A1070" s="2" t="s">
        <v>5734</v>
      </c>
      <c r="B1070" s="2" t="s">
        <v>13292</v>
      </c>
      <c r="C1070" s="2" t="s">
        <v>5750</v>
      </c>
    </row>
    <row r="1071" spans="1:3" x14ac:dyDescent="0.3">
      <c r="A1071" s="2" t="s">
        <v>5734</v>
      </c>
      <c r="B1071" s="2" t="s">
        <v>14294</v>
      </c>
      <c r="C1071" s="2" t="s">
        <v>5752</v>
      </c>
    </row>
    <row r="1072" spans="1:3" x14ac:dyDescent="0.3">
      <c r="A1072" s="2" t="s">
        <v>5734</v>
      </c>
      <c r="B1072" s="2" t="s">
        <v>10887</v>
      </c>
      <c r="C1072" s="2" t="s">
        <v>5741</v>
      </c>
    </row>
    <row r="1073" spans="1:3" x14ac:dyDescent="0.3">
      <c r="A1073" s="2" t="s">
        <v>5734</v>
      </c>
      <c r="B1073" s="2" t="s">
        <v>13349</v>
      </c>
      <c r="C1073" s="2" t="s">
        <v>5749</v>
      </c>
    </row>
    <row r="1074" spans="1:3" x14ac:dyDescent="0.3">
      <c r="A1074" s="2" t="s">
        <v>5734</v>
      </c>
      <c r="B1074" s="2" t="s">
        <v>14544</v>
      </c>
      <c r="C1074" s="2" t="s">
        <v>5745</v>
      </c>
    </row>
    <row r="1075" spans="1:3" x14ac:dyDescent="0.3">
      <c r="A1075" s="2" t="s">
        <v>5734</v>
      </c>
      <c r="B1075" s="2" t="s">
        <v>13300</v>
      </c>
      <c r="C1075" s="2" t="s">
        <v>3894</v>
      </c>
    </row>
    <row r="1076" spans="1:3" x14ac:dyDescent="0.3">
      <c r="A1076" s="2" t="s">
        <v>5734</v>
      </c>
      <c r="B1076" s="2" t="s">
        <v>12177</v>
      </c>
      <c r="C1076" s="2" t="s">
        <v>5739</v>
      </c>
    </row>
    <row r="1077" spans="1:3" x14ac:dyDescent="0.3">
      <c r="A1077" s="2" t="s">
        <v>5734</v>
      </c>
      <c r="B1077" s="2" t="s">
        <v>12672</v>
      </c>
      <c r="C1077" s="2" t="s">
        <v>5758</v>
      </c>
    </row>
    <row r="1078" spans="1:3" x14ac:dyDescent="0.3">
      <c r="A1078" s="2" t="s">
        <v>5734</v>
      </c>
      <c r="B1078" s="2" t="s">
        <v>14322</v>
      </c>
      <c r="C1078" s="2" t="s">
        <v>5754</v>
      </c>
    </row>
    <row r="1079" spans="1:3" x14ac:dyDescent="0.3">
      <c r="A1079" s="2" t="s">
        <v>5734</v>
      </c>
      <c r="B1079" s="2" t="s">
        <v>12323</v>
      </c>
      <c r="C1079" s="2" t="s">
        <v>5758</v>
      </c>
    </row>
    <row r="1080" spans="1:3" x14ac:dyDescent="0.3">
      <c r="A1080" s="2" t="s">
        <v>5734</v>
      </c>
      <c r="B1080" s="2" t="s">
        <v>13955</v>
      </c>
      <c r="C1080" s="2" t="s">
        <v>5742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
  <sheetViews>
    <sheetView workbookViewId="0">
      <selection activeCell="B1" sqref="B1"/>
    </sheetView>
  </sheetViews>
  <sheetFormatPr defaultRowHeight="14.4" x14ac:dyDescent="0.3"/>
  <cols>
    <col min="1" max="1" width="22.5546875" customWidth="1"/>
    <col min="2" max="2" width="19.44140625" customWidth="1"/>
  </cols>
  <sheetData>
    <row r="1" spans="1:2" x14ac:dyDescent="0.3">
      <c r="A1" s="5" t="s">
        <v>5735</v>
      </c>
      <c r="B1" s="5" t="s">
        <v>13</v>
      </c>
    </row>
    <row r="2" spans="1:2" x14ac:dyDescent="0.3">
      <c r="A2" t="s">
        <v>5771</v>
      </c>
      <c r="B2" t="s">
        <v>126</v>
      </c>
    </row>
    <row r="3" spans="1:2" x14ac:dyDescent="0.3">
      <c r="A3" t="s">
        <v>5761</v>
      </c>
      <c r="B3" t="s">
        <v>5743</v>
      </c>
    </row>
    <row r="4" spans="1:2" x14ac:dyDescent="0.3">
      <c r="A4" t="s">
        <v>5772</v>
      </c>
      <c r="B4" t="s">
        <v>5754</v>
      </c>
    </row>
    <row r="5" spans="1:2" x14ac:dyDescent="0.3">
      <c r="A5" t="s">
        <v>5766</v>
      </c>
      <c r="B5" t="s">
        <v>3449</v>
      </c>
    </row>
    <row r="6" spans="1:2" x14ac:dyDescent="0.3">
      <c r="A6" t="s">
        <v>5780</v>
      </c>
      <c r="B6" t="s">
        <v>3894</v>
      </c>
    </row>
    <row r="7" spans="1:2" x14ac:dyDescent="0.3">
      <c r="A7" t="s">
        <v>5764</v>
      </c>
      <c r="B7" t="s">
        <v>5749</v>
      </c>
    </row>
    <row r="8" spans="1:2" x14ac:dyDescent="0.3">
      <c r="A8" t="s">
        <v>5765</v>
      </c>
      <c r="B8" t="s">
        <v>5752</v>
      </c>
    </row>
    <row r="9" spans="1:2" x14ac:dyDescent="0.3">
      <c r="A9" t="s">
        <v>5781</v>
      </c>
      <c r="B9" t="s">
        <v>5760</v>
      </c>
    </row>
    <row r="10" spans="1:2" x14ac:dyDescent="0.3">
      <c r="A10" t="s">
        <v>5770</v>
      </c>
      <c r="B10" t="s">
        <v>5747</v>
      </c>
    </row>
    <row r="11" spans="1:2" x14ac:dyDescent="0.3">
      <c r="A11" t="s">
        <v>5782</v>
      </c>
      <c r="B11" t="s">
        <v>5758</v>
      </c>
    </row>
    <row r="12" spans="1:2" x14ac:dyDescent="0.3">
      <c r="A12" t="s">
        <v>5763</v>
      </c>
      <c r="B12" t="s">
        <v>5742</v>
      </c>
    </row>
    <row r="13" spans="1:2" x14ac:dyDescent="0.3">
      <c r="A13" t="s">
        <v>5774</v>
      </c>
      <c r="B13" t="s">
        <v>5753</v>
      </c>
    </row>
    <row r="14" spans="1:2" x14ac:dyDescent="0.3">
      <c r="A14" t="s">
        <v>5768</v>
      </c>
      <c r="B14" t="s">
        <v>3454</v>
      </c>
    </row>
    <row r="15" spans="1:2" x14ac:dyDescent="0.3">
      <c r="A15" t="s">
        <v>5773</v>
      </c>
      <c r="B15" t="s">
        <v>5744</v>
      </c>
    </row>
    <row r="16" spans="1:2" x14ac:dyDescent="0.3">
      <c r="A16" t="s">
        <v>5769</v>
      </c>
      <c r="B16" t="s">
        <v>5750</v>
      </c>
    </row>
    <row r="17" spans="1:2" x14ac:dyDescent="0.3">
      <c r="A17" t="s">
        <v>5767</v>
      </c>
      <c r="B17" t="s">
        <v>5755</v>
      </c>
    </row>
    <row r="18" spans="1:2" x14ac:dyDescent="0.3">
      <c r="A18" t="s">
        <v>5775</v>
      </c>
      <c r="B18" t="s">
        <v>5739</v>
      </c>
    </row>
    <row r="19" spans="1:2" x14ac:dyDescent="0.3">
      <c r="A19" t="s">
        <v>5776</v>
      </c>
      <c r="B19" t="s">
        <v>5741</v>
      </c>
    </row>
    <row r="20" spans="1:2" x14ac:dyDescent="0.3">
      <c r="A20" t="s">
        <v>5783</v>
      </c>
      <c r="B20" t="s">
        <v>5757</v>
      </c>
    </row>
    <row r="21" spans="1:2" x14ac:dyDescent="0.3">
      <c r="A21" t="s">
        <v>5762</v>
      </c>
      <c r="B21" t="s">
        <v>5748</v>
      </c>
    </row>
    <row r="22" spans="1:2" x14ac:dyDescent="0.3">
      <c r="A22" t="s">
        <v>5777</v>
      </c>
      <c r="B22" t="s">
        <v>5745</v>
      </c>
    </row>
    <row r="23" spans="1:2" x14ac:dyDescent="0.3">
      <c r="A23" t="s">
        <v>5779</v>
      </c>
      <c r="B23" t="s">
        <v>5759</v>
      </c>
    </row>
    <row r="24" spans="1:2" x14ac:dyDescent="0.3">
      <c r="A24" t="s">
        <v>5778</v>
      </c>
      <c r="B24" t="s">
        <v>5746</v>
      </c>
    </row>
    <row r="25" spans="1:2" x14ac:dyDescent="0.3">
      <c r="A25" t="s">
        <v>5784</v>
      </c>
      <c r="B25" t="s">
        <v>5756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Sheet4</vt:lpstr>
      <vt:lpstr>Sheet6</vt:lpstr>
      <vt:lpstr>Sheet7</vt:lpstr>
      <vt:lpstr>Sheet8</vt:lpstr>
      <vt:lpstr>Sheet9</vt:lpstr>
      <vt:lpstr>Sheet10</vt:lpstr>
      <vt:lpstr>Sheet12</vt:lpstr>
      <vt:lpstr>Sheet15</vt:lpstr>
      <vt:lpstr>Sheet5</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ASUS</cp:lastModifiedBy>
  <dcterms:created xsi:type="dcterms:W3CDTF">2016-01-20T01:05:11Z</dcterms:created>
  <dcterms:modified xsi:type="dcterms:W3CDTF">2025-03-05T14:36:59Z</dcterms:modified>
</cp:coreProperties>
</file>